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7180" firstSheet="2" activeTab="9"/>
  </bookViews>
  <sheets>
    <sheet name="आगर-मालवा-क" sheetId="1" r:id="rId1"/>
    <sheet name="आगर-मालवा-ख" sheetId="3" r:id="rId2"/>
    <sheet name="रतलाम-क" sheetId="4" r:id="rId3"/>
    <sheet name="रतलाम-ख" sheetId="5" r:id="rId4"/>
    <sheet name="मंदसौर-क" sheetId="6" r:id="rId5"/>
    <sheet name="मंदसौर-ख" sheetId="7" r:id="rId6"/>
    <sheet name="नीमच-क " sheetId="8" r:id="rId7"/>
    <sheet name="नीमच-ख" sheetId="10" r:id="rId8"/>
    <sheet name="शाजापुर-क" sheetId="11" r:id="rId9"/>
    <sheet name="शाजापुर-ख" sheetId="12" r:id="rId10"/>
    <sheet name="देवास-क" sheetId="13" r:id="rId11"/>
    <sheet name="देवास-ख" sheetId="14" r:id="rId12"/>
    <sheet name="उज्‍जैन-क" sheetId="15" r:id="rId13"/>
    <sheet name="उज्‍जैन-ख" sheetId="16" r:id="rId14"/>
  </sheets>
  <externalReferences>
    <externalReference r:id="rId15"/>
  </externalReferences>
  <definedNames>
    <definedName name="_xlnm._FilterDatabase" localSheetId="10" hidden="1">'देवास-क'!$A$1:$S$4</definedName>
  </definedNames>
  <calcPr calcId="152511"/>
</workbook>
</file>

<file path=xl/calcChain.xml><?xml version="1.0" encoding="utf-8"?>
<calcChain xmlns="http://schemas.openxmlformats.org/spreadsheetml/2006/main">
  <c r="D62" i="14" l="1"/>
  <c r="D53" i="14"/>
  <c r="D1731" i="12"/>
  <c r="D1705" i="12"/>
  <c r="D1702" i="12"/>
  <c r="D1699" i="12"/>
  <c r="D1695" i="12"/>
  <c r="D1691" i="12"/>
  <c r="D1687" i="12"/>
  <c r="D1679" i="12"/>
  <c r="D1671" i="12"/>
  <c r="D1658" i="12"/>
  <c r="D1652" i="12"/>
  <c r="D1648" i="12"/>
  <c r="D1635" i="12"/>
  <c r="D1628" i="12"/>
  <c r="D1621" i="12"/>
  <c r="D1605" i="12"/>
  <c r="D1600" i="12"/>
  <c r="D1589" i="12"/>
  <c r="D1572" i="12"/>
  <c r="D1567" i="12"/>
  <c r="D1556" i="12"/>
  <c r="D1549" i="12"/>
  <c r="D1539" i="12"/>
  <c r="D1533" i="12"/>
  <c r="D1529" i="12"/>
  <c r="D1525" i="12"/>
  <c r="D1518" i="12"/>
  <c r="D1507" i="12"/>
  <c r="D1499" i="12"/>
  <c r="D1492" i="12"/>
  <c r="D1481" i="12"/>
  <c r="D1465" i="12"/>
  <c r="D1434" i="12"/>
  <c r="D1426" i="12"/>
  <c r="D1418" i="12"/>
  <c r="D1407" i="12"/>
  <c r="D1397" i="12"/>
  <c r="D1394" i="12"/>
  <c r="D1373" i="12"/>
  <c r="D1359" i="12"/>
  <c r="D1356" i="12"/>
  <c r="D1351" i="12"/>
  <c r="D1345" i="12"/>
  <c r="D1341" i="12"/>
  <c r="D1333" i="12"/>
  <c r="D1319" i="12"/>
  <c r="D1314" i="12"/>
  <c r="I817" i="10" l="1"/>
  <c r="H817" i="10"/>
  <c r="D817" i="10"/>
  <c r="I816" i="10"/>
  <c r="H816" i="10"/>
  <c r="I815" i="10"/>
  <c r="H815" i="10"/>
  <c r="I814" i="10"/>
  <c r="H814" i="10"/>
  <c r="I813" i="10"/>
  <c r="H813" i="10"/>
  <c r="D811" i="10"/>
  <c r="D806" i="10"/>
  <c r="D804" i="10"/>
  <c r="D802" i="10"/>
  <c r="D795" i="10"/>
  <c r="D793" i="10"/>
  <c r="D781" i="10"/>
  <c r="D776" i="10"/>
  <c r="D770" i="10"/>
  <c r="D766" i="10"/>
  <c r="D761" i="10"/>
  <c r="D759" i="10"/>
  <c r="D756" i="10"/>
  <c r="D750" i="10"/>
  <c r="D748" i="10"/>
  <c r="D741" i="10"/>
  <c r="D737" i="10"/>
  <c r="D734" i="10"/>
  <c r="D724" i="10"/>
  <c r="D722" i="10"/>
  <c r="D720" i="10"/>
  <c r="D703" i="10"/>
  <c r="D692" i="10"/>
  <c r="D690" i="10"/>
  <c r="D685" i="10"/>
  <c r="D677" i="10"/>
  <c r="D668" i="10"/>
  <c r="D659" i="10"/>
  <c r="D657" i="10"/>
  <c r="D654" i="10"/>
  <c r="D650" i="10"/>
  <c r="D646" i="10"/>
  <c r="D642" i="10"/>
  <c r="D639" i="10"/>
  <c r="D635" i="10"/>
  <c r="D632" i="10"/>
  <c r="D628" i="10"/>
  <c r="D620" i="10"/>
  <c r="D613" i="10"/>
  <c r="D606" i="10"/>
  <c r="D604" i="10"/>
  <c r="D601" i="10"/>
  <c r="D598" i="10"/>
  <c r="D595" i="10"/>
  <c r="D591" i="10"/>
  <c r="D589" i="10"/>
  <c r="D587" i="10"/>
  <c r="D583" i="10"/>
  <c r="D581" i="10"/>
  <c r="D575" i="10"/>
  <c r="D568" i="10"/>
  <c r="D563" i="10"/>
  <c r="D561" i="10"/>
  <c r="D556" i="10"/>
  <c r="D551" i="10"/>
  <c r="D549" i="10"/>
  <c r="D544" i="10"/>
  <c r="D540" i="10"/>
  <c r="D535" i="10"/>
  <c r="D532" i="10"/>
  <c r="D529" i="10"/>
  <c r="D527" i="10"/>
  <c r="D525" i="10"/>
  <c r="D523" i="10"/>
  <c r="D519" i="10"/>
  <c r="D517" i="10"/>
  <c r="D515" i="10"/>
  <c r="D513" i="10"/>
  <c r="D511" i="10"/>
  <c r="D499" i="10"/>
  <c r="D489" i="10"/>
  <c r="D481" i="10"/>
  <c r="D478" i="10"/>
  <c r="D475" i="10"/>
  <c r="D468" i="10"/>
  <c r="D465" i="10"/>
  <c r="D460" i="10"/>
  <c r="D458" i="10"/>
  <c r="D454" i="10"/>
  <c r="D451" i="10"/>
  <c r="D447" i="10"/>
  <c r="D444" i="10"/>
  <c r="D441" i="10"/>
  <c r="D427" i="10"/>
  <c r="D414" i="10"/>
  <c r="D412" i="10"/>
  <c r="D407" i="10"/>
  <c r="D399" i="10"/>
  <c r="D394" i="10"/>
  <c r="D391" i="10"/>
  <c r="D388" i="10"/>
  <c r="D386" i="10"/>
  <c r="D384" i="10"/>
  <c r="D382" i="10"/>
  <c r="D380" i="10"/>
  <c r="D378" i="10"/>
  <c r="D376" i="10"/>
  <c r="D372" i="10"/>
  <c r="D370" i="10"/>
  <c r="D368" i="10"/>
  <c r="D366" i="10"/>
  <c r="D361" i="10"/>
  <c r="D358" i="10"/>
  <c r="D356" i="10"/>
  <c r="D354" i="10"/>
  <c r="D350" i="10"/>
  <c r="D348" i="10"/>
  <c r="D346" i="10"/>
  <c r="D344" i="10"/>
  <c r="D342" i="10"/>
  <c r="D340" i="10"/>
  <c r="D336" i="10"/>
  <c r="D333" i="10"/>
  <c r="D331" i="10"/>
  <c r="D323" i="10"/>
  <c r="D320" i="10"/>
  <c r="D310" i="10"/>
  <c r="D308" i="10"/>
  <c r="D306" i="10"/>
  <c r="D301" i="10"/>
  <c r="D294" i="10"/>
  <c r="D283" i="10"/>
  <c r="D279" i="10"/>
  <c r="D276" i="10"/>
  <c r="D274" i="10"/>
  <c r="D272" i="10"/>
  <c r="D266" i="10"/>
  <c r="D260" i="10"/>
  <c r="D252" i="10"/>
  <c r="D247" i="10"/>
  <c r="D245" i="10"/>
  <c r="D242" i="10"/>
  <c r="D239" i="10"/>
  <c r="D232" i="10"/>
  <c r="D226" i="10"/>
  <c r="D224" i="10"/>
  <c r="D221" i="10"/>
  <c r="D215" i="10"/>
  <c r="D213" i="10"/>
  <c r="D205" i="10"/>
  <c r="D156" i="10" l="1"/>
  <c r="D88" i="10"/>
  <c r="C120" i="8" l="1"/>
  <c r="D5341" i="7"/>
  <c r="D5332" i="7"/>
  <c r="D5327" i="7"/>
  <c r="D5323" i="7"/>
  <c r="D5318" i="7"/>
  <c r="D5313" i="7"/>
  <c r="D5310" i="7"/>
  <c r="D5299" i="7"/>
  <c r="D5290" i="7"/>
  <c r="D5283" i="7"/>
  <c r="D5273" i="7"/>
  <c r="D5259" i="7"/>
  <c r="D5249" i="7"/>
  <c r="D5244" i="7"/>
  <c r="D5240" i="7"/>
  <c r="D5237" i="7"/>
  <c r="D5233" i="7"/>
  <c r="D5228" i="7"/>
  <c r="D5225" i="7"/>
  <c r="D5186" i="7"/>
  <c r="D5181" i="7"/>
  <c r="D5175" i="7"/>
  <c r="D5168" i="7"/>
  <c r="D5159" i="7"/>
  <c r="D5155" i="7"/>
  <c r="D5149" i="7"/>
  <c r="D5142" i="7"/>
  <c r="D5137" i="7"/>
  <c r="D5131" i="7"/>
  <c r="D5128" i="7"/>
  <c r="D5124" i="7"/>
  <c r="D5120" i="7"/>
  <c r="D5115" i="7"/>
  <c r="D5105" i="7"/>
  <c r="D5102" i="7"/>
  <c r="D5099" i="7"/>
  <c r="D5092" i="7"/>
  <c r="D5089" i="7"/>
  <c r="D5082" i="7"/>
  <c r="D5077" i="7"/>
  <c r="D5071" i="7"/>
  <c r="D5064" i="7"/>
  <c r="D5061" i="7"/>
  <c r="D5048" i="7"/>
  <c r="D5036" i="7"/>
  <c r="D5031" i="7"/>
  <c r="D5024" i="7"/>
  <c r="D5011" i="7"/>
  <c r="D5006" i="7"/>
  <c r="D5003" i="7"/>
  <c r="D4997" i="7"/>
  <c r="D4991" i="7"/>
  <c r="D4987" i="7"/>
  <c r="D4982" i="7"/>
  <c r="D4979" i="7"/>
  <c r="D4974" i="7"/>
  <c r="D4967" i="7"/>
  <c r="D4962" i="7"/>
  <c r="D4957" i="7"/>
  <c r="D4950" i="7"/>
  <c r="D4942" i="7"/>
  <c r="D4936" i="7"/>
  <c r="D4929" i="7"/>
  <c r="D4925" i="7"/>
  <c r="D4914" i="7"/>
  <c r="D4909" i="7"/>
  <c r="D4903" i="7"/>
  <c r="D4890" i="7"/>
  <c r="D4886" i="7"/>
  <c r="D4880" i="7"/>
  <c r="D4877" i="7"/>
  <c r="D4869" i="7"/>
  <c r="D4861" i="7"/>
  <c r="D4858" i="7"/>
  <c r="D4851" i="7"/>
  <c r="D4845" i="7"/>
  <c r="D4839" i="7"/>
  <c r="D4814" i="7"/>
  <c r="D4811" i="7"/>
  <c r="D4807" i="7"/>
  <c r="D4803" i="7"/>
  <c r="D4800" i="7"/>
  <c r="D4796" i="7"/>
  <c r="D4786" i="7"/>
  <c r="D4772" i="7"/>
  <c r="D4769" i="7"/>
  <c r="D4765" i="7"/>
  <c r="D4758" i="7"/>
  <c r="D4752" i="7"/>
  <c r="D4744" i="7"/>
  <c r="D4739" i="7"/>
  <c r="D4735" i="7"/>
  <c r="D4729" i="7"/>
  <c r="D4725" i="7"/>
  <c r="D4718" i="7"/>
  <c r="D4714" i="7"/>
  <c r="D4709" i="7"/>
  <c r="D4704" i="7"/>
  <c r="D4700" i="7"/>
  <c r="D4696" i="7"/>
  <c r="D4691" i="7"/>
  <c r="D4683" i="7"/>
  <c r="D4675" i="7"/>
  <c r="D4672" i="7"/>
  <c r="D4667" i="7"/>
  <c r="D4656" i="7"/>
  <c r="D4652" i="7"/>
  <c r="D4640" i="7"/>
  <c r="D4622" i="7"/>
  <c r="D4619" i="7"/>
  <c r="D4613" i="7"/>
  <c r="D4608" i="7"/>
  <c r="D4598" i="7"/>
  <c r="D4595" i="7"/>
  <c r="D4591" i="7"/>
  <c r="D4586" i="7"/>
  <c r="D4581" i="7"/>
  <c r="D4578" i="7"/>
  <c r="D4575" i="7"/>
  <c r="D4571" i="7"/>
  <c r="D4566" i="7"/>
  <c r="D4556" i="7"/>
  <c r="D4544" i="7"/>
  <c r="D4539" i="7"/>
  <c r="D4529" i="7"/>
  <c r="D4520" i="7"/>
  <c r="D4514" i="7"/>
  <c r="D4511" i="7"/>
  <c r="D4505" i="7"/>
  <c r="D4501" i="7"/>
  <c r="D4493" i="7"/>
  <c r="D4486" i="7"/>
  <c r="D4479" i="7"/>
  <c r="D4473" i="7"/>
  <c r="D4468" i="7"/>
  <c r="D4463" i="7"/>
  <c r="D4458" i="7"/>
  <c r="D4453" i="7"/>
  <c r="D4446" i="7"/>
  <c r="D4443" i="7"/>
  <c r="D4439" i="7"/>
  <c r="D4428" i="7"/>
  <c r="D4418" i="7"/>
  <c r="D4414" i="7"/>
  <c r="D4407" i="7"/>
  <c r="D4400" i="7"/>
  <c r="D4397" i="7"/>
  <c r="D4391" i="7"/>
  <c r="D4385" i="7"/>
  <c r="D4380" i="7"/>
  <c r="D4374" i="7"/>
  <c r="D4371" i="7"/>
  <c r="D4367" i="7"/>
  <c r="D4362" i="7"/>
  <c r="D4358" i="7"/>
  <c r="D4345" i="7"/>
  <c r="D4304" i="7"/>
  <c r="D4292" i="7"/>
  <c r="D4288" i="7"/>
  <c r="D4284" i="7"/>
  <c r="D4279" i="7"/>
  <c r="D4267" i="7"/>
  <c r="D4258" i="7"/>
  <c r="D4251" i="7"/>
  <c r="D4247" i="7"/>
  <c r="D4240" i="7"/>
  <c r="D4237" i="7"/>
  <c r="D4225" i="7"/>
  <c r="D4214" i="7"/>
  <c r="D4199" i="7"/>
  <c r="D4192" i="7"/>
  <c r="D4171" i="7"/>
  <c r="D4162" i="7"/>
  <c r="D4159" i="7"/>
  <c r="D4152" i="7"/>
  <c r="D4149" i="7"/>
  <c r="D4131" i="7"/>
  <c r="D4112" i="7"/>
  <c r="D4092" i="7"/>
  <c r="D4078" i="7"/>
  <c r="D4054" i="7"/>
  <c r="D4037" i="7"/>
  <c r="D4026" i="7"/>
  <c r="D4016" i="7"/>
  <c r="D4012" i="7"/>
  <c r="D4009" i="7"/>
  <c r="D4006" i="7"/>
  <c r="D4003" i="7"/>
  <c r="D3994" i="7"/>
  <c r="D3990" i="7"/>
  <c r="D3987" i="7"/>
  <c r="D3963" i="7"/>
  <c r="D3955" i="7"/>
  <c r="D3952" i="7"/>
  <c r="D3948" i="7"/>
  <c r="D3943" i="7"/>
  <c r="D3936" i="7"/>
  <c r="D3933" i="7"/>
  <c r="D3929" i="7"/>
  <c r="D3926" i="7"/>
  <c r="D3922" i="7"/>
  <c r="D3919" i="7"/>
  <c r="D3914" i="7"/>
  <c r="D3907" i="7"/>
  <c r="D3900" i="7"/>
  <c r="D3891" i="7"/>
  <c r="D3887" i="7"/>
  <c r="D3877" i="7"/>
  <c r="D3872" i="7"/>
  <c r="D3865" i="7"/>
  <c r="D3860" i="7"/>
  <c r="D3816" i="7"/>
  <c r="D3811" i="7"/>
  <c r="D3807" i="7"/>
  <c r="D3799" i="7"/>
  <c r="D3783" i="7"/>
  <c r="D3780" i="7"/>
  <c r="D3777" i="7"/>
  <c r="D3772" i="7"/>
  <c r="D3765" i="7"/>
  <c r="D3761" i="7"/>
  <c r="D3756" i="7"/>
  <c r="D3745" i="7"/>
  <c r="D3737" i="7"/>
  <c r="D3732" i="7"/>
  <c r="D3727" i="7"/>
  <c r="D3723" i="7"/>
  <c r="D3720" i="7"/>
  <c r="D3713" i="7"/>
  <c r="D3710" i="7"/>
  <c r="D3706" i="7"/>
  <c r="D3703" i="7"/>
  <c r="D3694" i="7"/>
  <c r="D3690" i="7"/>
  <c r="D3685" i="7"/>
  <c r="D3678" i="7"/>
  <c r="D3672" i="7"/>
  <c r="D3669" i="7"/>
  <c r="D3662" i="7"/>
  <c r="D3648" i="7"/>
  <c r="D3634" i="7"/>
  <c r="D3629" i="7"/>
  <c r="D3625" i="7"/>
  <c r="D3613" i="7"/>
  <c r="D3609" i="7"/>
  <c r="D3602" i="7"/>
  <c r="D3598" i="7"/>
  <c r="D3587" i="7"/>
  <c r="D3582" i="7"/>
  <c r="D3577" i="7"/>
  <c r="D3567" i="7"/>
  <c r="D3563" i="7"/>
  <c r="D3560" i="7"/>
  <c r="D3554" i="7"/>
  <c r="D3549" i="7"/>
  <c r="D3546" i="7"/>
  <c r="D3543" i="7"/>
  <c r="D3538" i="7"/>
  <c r="D3532" i="7"/>
  <c r="D3528" i="7"/>
  <c r="D3525" i="7"/>
  <c r="D3522" i="7"/>
  <c r="D3519" i="7"/>
  <c r="D3516" i="7"/>
  <c r="D3509" i="7"/>
  <c r="D3505" i="7"/>
  <c r="D3502" i="7"/>
  <c r="D3498" i="7"/>
  <c r="D3493" i="7"/>
  <c r="D3483" i="7"/>
  <c r="D3480" i="7"/>
  <c r="D3471" i="7"/>
  <c r="D3464" i="7"/>
  <c r="D3459" i="7"/>
  <c r="D3449" i="7"/>
  <c r="D3444" i="7"/>
  <c r="D3436" i="7"/>
  <c r="D3431" i="7"/>
  <c r="D3421" i="7"/>
  <c r="D3416" i="7"/>
  <c r="D3413" i="7"/>
  <c r="D3408" i="7"/>
  <c r="D3386" i="7"/>
  <c r="D3381" i="7"/>
  <c r="D3375" i="7"/>
  <c r="D3365" i="7"/>
  <c r="D3360" i="7"/>
  <c r="D3355" i="7"/>
  <c r="D3351" i="7"/>
  <c r="D3348" i="7"/>
  <c r="D3345" i="7"/>
  <c r="D3342" i="7"/>
  <c r="D3335" i="7"/>
  <c r="D3331" i="7"/>
  <c r="D3328" i="7"/>
  <c r="D3321" i="7"/>
  <c r="D3312" i="7"/>
  <c r="D3307" i="7"/>
  <c r="D3302" i="7"/>
  <c r="D3297" i="7"/>
  <c r="D3292" i="7"/>
  <c r="D3289" i="7"/>
  <c r="D3281" i="7"/>
  <c r="D3272" i="7"/>
  <c r="D3269" i="7"/>
  <c r="D3256" i="7"/>
  <c r="D3244" i="7"/>
  <c r="D3238" i="7"/>
  <c r="D3221" i="7"/>
  <c r="D3218" i="7"/>
  <c r="D3215" i="7"/>
  <c r="D3212" i="7"/>
  <c r="D3204" i="7"/>
  <c r="D3188" i="7"/>
  <c r="D3178" i="7"/>
  <c r="D3174" i="7"/>
  <c r="D3168" i="7"/>
  <c r="D3138" i="7"/>
  <c r="D3134" i="7"/>
  <c r="D3128" i="7"/>
  <c r="D3124" i="7"/>
  <c r="D3075" i="5" l="1"/>
  <c r="D3061" i="5"/>
  <c r="D3058" i="5"/>
  <c r="D3049" i="5"/>
  <c r="D3036" i="5"/>
  <c r="D3024" i="5"/>
  <c r="L318" i="4" l="1"/>
  <c r="L315" i="4"/>
  <c r="L313" i="4"/>
  <c r="L306" i="4"/>
  <c r="L303" i="4"/>
  <c r="L302" i="4"/>
  <c r="L299" i="4"/>
  <c r="L298" i="4"/>
  <c r="L297" i="4"/>
  <c r="E1358" i="3" l="1"/>
  <c r="E1353" i="3"/>
  <c r="E1352" i="3"/>
  <c r="E1351" i="3"/>
  <c r="E1348" i="3"/>
  <c r="E1347" i="3"/>
  <c r="E1346" i="3"/>
  <c r="E1334" i="3"/>
  <c r="E1333" i="3"/>
  <c r="E1331" i="3"/>
  <c r="E1325" i="3"/>
  <c r="E1319" i="3"/>
  <c r="E1318" i="3"/>
  <c r="E1315" i="3"/>
  <c r="E1313" i="3"/>
  <c r="E1306" i="3"/>
  <c r="E1305" i="3"/>
  <c r="E1303" i="3"/>
  <c r="E1295" i="3"/>
  <c r="E1293" i="3"/>
  <c r="E1291" i="3"/>
  <c r="E1288" i="3"/>
  <c r="E1286" i="3"/>
  <c r="E1284" i="3"/>
  <c r="E1280" i="3"/>
  <c r="E1278" i="3"/>
  <c r="E1277" i="3"/>
  <c r="E1276" i="3"/>
  <c r="E1275" i="3"/>
  <c r="E1272" i="3"/>
  <c r="E1270" i="3"/>
  <c r="E1268" i="3"/>
  <c r="E1266" i="3"/>
  <c r="E1264" i="3"/>
  <c r="E1262" i="3"/>
  <c r="E1251" i="3"/>
  <c r="E1246" i="3"/>
  <c r="E1238" i="3"/>
  <c r="E1234" i="3"/>
  <c r="E1231" i="3"/>
  <c r="E1230" i="3"/>
  <c r="E1228" i="3"/>
  <c r="E1226" i="3"/>
  <c r="E1224" i="3"/>
  <c r="E1223" i="3"/>
  <c r="E1221" i="3"/>
  <c r="E1215" i="3"/>
  <c r="E1210" i="3"/>
  <c r="E1203" i="3"/>
  <c r="E1199" i="3"/>
  <c r="E1196" i="3"/>
  <c r="E1194" i="3"/>
  <c r="E1193" i="3"/>
  <c r="E1191" i="3"/>
  <c r="E1189" i="3"/>
  <c r="E1185" i="3"/>
  <c r="E1178" i="3"/>
  <c r="E1164" i="3"/>
  <c r="E1156" i="3"/>
  <c r="E1149" i="3"/>
  <c r="E1146" i="3"/>
  <c r="E1138" i="3"/>
  <c r="E1134" i="3"/>
  <c r="E1132" i="3"/>
  <c r="E1130" i="3"/>
  <c r="E1128" i="3"/>
  <c r="E1122" i="3"/>
  <c r="E1120" i="3"/>
  <c r="E1118" i="3"/>
  <c r="E1115" i="3"/>
  <c r="E1113" i="3"/>
  <c r="E1111" i="3"/>
  <c r="E1110" i="3"/>
  <c r="E1109" i="3"/>
  <c r="E1106" i="3"/>
  <c r="E1105" i="3"/>
  <c r="E1104" i="3"/>
  <c r="E1103" i="3"/>
  <c r="E1102" i="3"/>
  <c r="E1101" i="3"/>
  <c r="E1090" i="3"/>
  <c r="E1082" i="3"/>
  <c r="E1081" i="3"/>
  <c r="E1079" i="3"/>
  <c r="E1076" i="3"/>
  <c r="E1069" i="3"/>
  <c r="E1067" i="3"/>
  <c r="E1062" i="3"/>
  <c r="E1060" i="3"/>
  <c r="E1058" i="3"/>
  <c r="E1057" i="3"/>
  <c r="E1055" i="3"/>
  <c r="E1039" i="3"/>
  <c r="E1030" i="3"/>
  <c r="E1028" i="3"/>
  <c r="E1024" i="3"/>
  <c r="E1021" i="3"/>
  <c r="E1018" i="3"/>
  <c r="E1016" i="3"/>
  <c r="E1015" i="3"/>
  <c r="E1014" i="3"/>
  <c r="E1011" i="3"/>
  <c r="E1007" i="3"/>
  <c r="E1006" i="3"/>
  <c r="E1004" i="3"/>
  <c r="E1003" i="3"/>
  <c r="E1002" i="3"/>
  <c r="E1001" i="3"/>
  <c r="E1000" i="3"/>
  <c r="E998" i="3"/>
  <c r="E990" i="3"/>
  <c r="E987" i="3"/>
  <c r="E986" i="3"/>
  <c r="E985" i="3"/>
  <c r="E984" i="3"/>
  <c r="E980" i="3"/>
  <c r="E979" i="3"/>
  <c r="E974" i="3"/>
  <c r="E970" i="3"/>
  <c r="E961" i="3"/>
  <c r="E950" i="3"/>
  <c r="E946" i="3"/>
  <c r="E942" i="3"/>
  <c r="E937" i="3"/>
  <c r="E936" i="3"/>
  <c r="E935" i="3"/>
  <c r="E933" i="3"/>
  <c r="E929" i="3"/>
  <c r="E923" i="3"/>
  <c r="E922" i="3"/>
  <c r="E921" i="3"/>
  <c r="E916" i="3"/>
  <c r="E913" i="3"/>
  <c r="E912" i="3"/>
  <c r="E909" i="3"/>
  <c r="E906" i="3"/>
  <c r="A906" i="3"/>
  <c r="E903" i="3"/>
  <c r="A908" i="1"/>
  <c r="A911" i="1" s="1"/>
  <c r="C908" i="1"/>
  <c r="A909" i="3" l="1"/>
  <c r="A912" i="3" s="1"/>
  <c r="C911" i="1"/>
  <c r="C914" i="1" s="1"/>
  <c r="A914" i="1"/>
  <c r="A913" i="3" l="1"/>
  <c r="A916" i="3" s="1"/>
  <c r="A915" i="1"/>
  <c r="A918" i="1" s="1"/>
  <c r="C915" i="1"/>
  <c r="A921" i="3" l="1"/>
  <c r="A922" i="3" s="1"/>
  <c r="C918" i="1"/>
  <c r="C923" i="1" s="1"/>
  <c r="A923" i="1"/>
  <c r="A924" i="1" s="1"/>
  <c r="A925" i="1" s="1"/>
  <c r="A923" i="3" l="1"/>
  <c r="C925" i="1"/>
  <c r="C924" i="1"/>
  <c r="A931" i="1"/>
  <c r="A935" i="1" s="1"/>
  <c r="A929" i="3" l="1"/>
  <c r="C931" i="1"/>
  <c r="C935" i="1" s="1"/>
  <c r="A937" i="1"/>
  <c r="A938" i="1" s="1"/>
  <c r="A933" i="3" l="1"/>
  <c r="A939" i="1"/>
  <c r="A942" i="1" s="1"/>
  <c r="C937" i="1"/>
  <c r="C938" i="1" s="1"/>
  <c r="C939" i="1" s="1"/>
  <c r="A935" i="3" l="1"/>
  <c r="A936" i="3" s="1"/>
  <c r="A937" i="3" s="1"/>
  <c r="A940" i="3" s="1"/>
  <c r="A941" i="3" s="1"/>
  <c r="A942" i="3" s="1"/>
  <c r="A946" i="3" s="1"/>
  <c r="A949" i="3" s="1"/>
  <c r="A950" i="3" s="1"/>
  <c r="A961" i="3" s="1"/>
  <c r="A970" i="3" s="1"/>
  <c r="A973" i="3" s="1"/>
  <c r="A974" i="3" s="1"/>
  <c r="A979" i="3" s="1"/>
  <c r="A980" i="3" s="1"/>
  <c r="A984" i="3" s="1"/>
  <c r="A985" i="3" s="1"/>
  <c r="A986" i="3" s="1"/>
  <c r="A987" i="3" s="1"/>
  <c r="A990" i="3" s="1"/>
  <c r="A998" i="3" s="1"/>
  <c r="A1000" i="3" s="1"/>
  <c r="A1001" i="3" s="1"/>
  <c r="A1002" i="3" s="1"/>
  <c r="A1003" i="3" s="1"/>
  <c r="A1004" i="3" s="1"/>
  <c r="A1006" i="3" s="1"/>
  <c r="A1007" i="3" s="1"/>
  <c r="A1011" i="3" s="1"/>
  <c r="A1014" i="3" s="1"/>
  <c r="A1015" i="3" s="1"/>
  <c r="A1016" i="3" s="1"/>
  <c r="A1018" i="3" s="1"/>
  <c r="A1021" i="3" s="1"/>
  <c r="A1024" i="3" s="1"/>
  <c r="A1030" i="3" s="1"/>
  <c r="A1039" i="3" s="1"/>
  <c r="A1055" i="3" s="1"/>
  <c r="A1057" i="3" s="1"/>
  <c r="A1058" i="3" s="1"/>
  <c r="A1060" i="3" s="1"/>
  <c r="A1062" i="3" s="1"/>
  <c r="A1067" i="3" s="1"/>
  <c r="A1069" i="3" s="1"/>
  <c r="A1076" i="3" s="1"/>
  <c r="A1079" i="3" s="1"/>
  <c r="A1081" i="3" s="1"/>
  <c r="A1082" i="3" s="1"/>
  <c r="A1090" i="3" s="1"/>
  <c r="A1101" i="3" s="1"/>
  <c r="A1102" i="3" s="1"/>
  <c r="A1103" i="3" s="1"/>
  <c r="A1104" i="3" s="1"/>
  <c r="A1105" i="3" s="1"/>
  <c r="A1106" i="3" s="1"/>
  <c r="A1109" i="3" s="1"/>
  <c r="A1110" i="3" s="1"/>
  <c r="A1111" i="3" s="1"/>
  <c r="A1113" i="3" s="1"/>
  <c r="A1115" i="3" s="1"/>
  <c r="A1118" i="3" s="1"/>
  <c r="A1120" i="3" s="1"/>
  <c r="A1122" i="3" s="1"/>
  <c r="A1128" i="3" s="1"/>
  <c r="A1130" i="3" s="1"/>
  <c r="A1132" i="3" s="1"/>
  <c r="A1134" i="3" s="1"/>
  <c r="A1138" i="3" s="1"/>
  <c r="A1146" i="3" s="1"/>
  <c r="A1149" i="3" s="1"/>
  <c r="A1156" i="3" s="1"/>
  <c r="A1164" i="3" s="1"/>
  <c r="A1178" i="3" s="1"/>
  <c r="A1185" i="3" s="1"/>
  <c r="A1189" i="3" s="1"/>
  <c r="A1191" i="3" s="1"/>
  <c r="A1193" i="3" s="1"/>
  <c r="A1194" i="3" s="1"/>
  <c r="A1195" i="3" s="1"/>
  <c r="A1196" i="3" s="1"/>
  <c r="A1199" i="3" s="1"/>
  <c r="A1203" i="3" s="1"/>
  <c r="A1210" i="3" s="1"/>
  <c r="A1215" i="3" s="1"/>
  <c r="A1221" i="3" s="1"/>
  <c r="A1223" i="3" s="1"/>
  <c r="A1224" i="3" s="1"/>
  <c r="A1226" i="3" s="1"/>
  <c r="A1228" i="3" s="1"/>
  <c r="A1230" i="3" s="1"/>
  <c r="A1231" i="3" s="1"/>
  <c r="A1234" i="3" s="1"/>
  <c r="A1238" i="3" s="1"/>
  <c r="A1246" i="3" s="1"/>
  <c r="A1251" i="3" s="1"/>
  <c r="A1262" i="3" s="1"/>
  <c r="A1264" i="3" s="1"/>
  <c r="A1266" i="3" s="1"/>
  <c r="A1268" i="3" s="1"/>
  <c r="A1270" i="3" s="1"/>
  <c r="A1272" i="3" s="1"/>
  <c r="A1275" i="3" s="1"/>
  <c r="A1276" i="3" s="1"/>
  <c r="A1277" i="3" s="1"/>
  <c r="A1278" i="3" s="1"/>
  <c r="A1280" i="3" s="1"/>
  <c r="A1284" i="3" s="1"/>
  <c r="A1286" i="3" s="1"/>
  <c r="A1288" i="3" s="1"/>
  <c r="A1291" i="3" s="1"/>
  <c r="A1293" i="3" s="1"/>
  <c r="A1295" i="3" s="1"/>
  <c r="A1303" i="3" s="1"/>
  <c r="A1305" i="3" s="1"/>
  <c r="A1306" i="3" s="1"/>
  <c r="A1313" i="3" s="1"/>
  <c r="A1315" i="3" s="1"/>
  <c r="A1318" i="3" s="1"/>
  <c r="A1319" i="3" s="1"/>
  <c r="A1325" i="3" s="1"/>
  <c r="A1331" i="3" s="1"/>
  <c r="A1333" i="3" s="1"/>
  <c r="A1334" i="3" s="1"/>
  <c r="A1346" i="3" s="1"/>
  <c r="A1347" i="3" s="1"/>
  <c r="A1348" i="3" s="1"/>
  <c r="A1351" i="3" s="1"/>
  <c r="A1352" i="3" s="1"/>
  <c r="A1353" i="3" s="1"/>
  <c r="A1358" i="3" s="1"/>
  <c r="A943" i="1"/>
  <c r="C942" i="1"/>
  <c r="C943" i="1" s="1"/>
  <c r="C944" i="1" s="1"/>
  <c r="A944" i="1" l="1"/>
  <c r="A948" i="1" s="1"/>
  <c r="C948" i="1" l="1"/>
  <c r="A951" i="1"/>
  <c r="C951" i="1" l="1"/>
  <c r="C952" i="1" s="1"/>
  <c r="A952" i="1"/>
  <c r="A963" i="1" l="1"/>
  <c r="C972" i="1" s="1"/>
  <c r="C963" i="1"/>
  <c r="A972" i="1" l="1"/>
  <c r="A975" i="1" s="1"/>
  <c r="A976" i="1" s="1"/>
  <c r="A981" i="1" s="1"/>
  <c r="A982" i="1" s="1"/>
  <c r="A986" i="1" s="1"/>
  <c r="A987" i="1" s="1"/>
  <c r="A988" i="1" s="1"/>
  <c r="A989" i="1" s="1"/>
  <c r="A992" i="1" s="1"/>
  <c r="A1000" i="1" s="1"/>
  <c r="A1002" i="1" s="1"/>
  <c r="A1003" i="1" s="1"/>
  <c r="A1004" i="1" s="1"/>
  <c r="A1005" i="1" s="1"/>
  <c r="A1006" i="1" s="1"/>
  <c r="A1008" i="1" s="1"/>
  <c r="A1009" i="1" s="1"/>
  <c r="A1013" i="1" s="1"/>
  <c r="A1016" i="1" s="1"/>
  <c r="A1017" i="1" s="1"/>
  <c r="A1018" i="1" s="1"/>
  <c r="A1020" i="1" s="1"/>
  <c r="A1023" i="1" s="1"/>
  <c r="A1026" i="1" s="1"/>
  <c r="A1032" i="1" s="1"/>
  <c r="A1041" i="1" s="1"/>
  <c r="A1057" i="1" s="1"/>
  <c r="A1059" i="1" s="1"/>
  <c r="A1060" i="1" s="1"/>
  <c r="A1062" i="1" s="1"/>
  <c r="A1064" i="1" s="1"/>
  <c r="A1069" i="1" s="1"/>
  <c r="A1071" i="1" s="1"/>
  <c r="A1078" i="1" s="1"/>
  <c r="A1081" i="1" s="1"/>
  <c r="A1083" i="1" s="1"/>
  <c r="A1084" i="1" s="1"/>
  <c r="A1092" i="1" s="1"/>
  <c r="A1103" i="1" s="1"/>
  <c r="A1104" i="1" s="1"/>
  <c r="A1105" i="1" s="1"/>
  <c r="A1106" i="1" s="1"/>
  <c r="A1107" i="1" s="1"/>
  <c r="A1108" i="1" s="1"/>
  <c r="A1111" i="1" s="1"/>
  <c r="A1112" i="1" s="1"/>
  <c r="A1113" i="1" s="1"/>
  <c r="A1115" i="1" s="1"/>
  <c r="A1117" i="1" s="1"/>
  <c r="A1120" i="1" s="1"/>
  <c r="A1122" i="1" s="1"/>
  <c r="A1124" i="1" s="1"/>
  <c r="A1130" i="1" s="1"/>
  <c r="A1132" i="1" s="1"/>
  <c r="A1134" i="1" s="1"/>
  <c r="A1136" i="1" s="1"/>
  <c r="A1140" i="1" s="1"/>
  <c r="A1148" i="1" s="1"/>
  <c r="A1151" i="1" s="1"/>
  <c r="A1158" i="1" s="1"/>
  <c r="A1166" i="1" s="1"/>
  <c r="A1180" i="1" s="1"/>
  <c r="A1187" i="1" s="1"/>
  <c r="A1191" i="1" s="1"/>
  <c r="A1193" i="1" s="1"/>
  <c r="A1195" i="1" s="1"/>
  <c r="A1196" i="1" s="1"/>
  <c r="A1197" i="1" s="1"/>
  <c r="A1198" i="1" s="1"/>
  <c r="A1201" i="1" s="1"/>
  <c r="A1205" i="1" s="1"/>
  <c r="A1212" i="1" s="1"/>
  <c r="A1217" i="1" s="1"/>
  <c r="A1223" i="1" s="1"/>
  <c r="A1225" i="1" s="1"/>
  <c r="A1226" i="1" s="1"/>
  <c r="A1228" i="1" s="1"/>
  <c r="A1230" i="1" s="1"/>
  <c r="A1232" i="1" s="1"/>
  <c r="A1233" i="1" s="1"/>
  <c r="A1236" i="1" s="1"/>
  <c r="A1240" i="1" s="1"/>
  <c r="A1248" i="1" s="1"/>
  <c r="A1253" i="1" s="1"/>
  <c r="A1264" i="1" s="1"/>
  <c r="A1266" i="1" s="1"/>
  <c r="A1268" i="1" s="1"/>
  <c r="A1270" i="1" s="1"/>
  <c r="A1272" i="1" s="1"/>
  <c r="A1274" i="1" s="1"/>
  <c r="A1277" i="1" s="1"/>
  <c r="A1278" i="1" s="1"/>
  <c r="A1279" i="1" s="1"/>
  <c r="A1280" i="1" s="1"/>
  <c r="A1282" i="1" s="1"/>
  <c r="A1286" i="1" s="1"/>
  <c r="A1288" i="1" s="1"/>
  <c r="A1290" i="1" s="1"/>
  <c r="A1295" i="1" s="1"/>
  <c r="A1297" i="1" s="1"/>
  <c r="A1305" i="1" s="1"/>
  <c r="A1307" i="1" s="1"/>
  <c r="A1308" i="1" s="1"/>
  <c r="A1315" i="1" s="1"/>
  <c r="A1317" i="1" s="1"/>
  <c r="A1320" i="1" s="1"/>
  <c r="A1321" i="1" s="1"/>
  <c r="A1327" i="1" s="1"/>
  <c r="A1333" i="1" s="1"/>
  <c r="A1335" i="1" s="1"/>
  <c r="A1336" i="1" s="1"/>
  <c r="A1348" i="1" s="1"/>
  <c r="A1349" i="1" s="1"/>
  <c r="A1350" i="1" s="1"/>
  <c r="A1353" i="1" s="1"/>
  <c r="A1354" i="1" s="1"/>
  <c r="A1355" i="1" s="1"/>
  <c r="A1360" i="1" s="1"/>
  <c r="A1366" i="1" s="1"/>
  <c r="A1371" i="1" s="1"/>
  <c r="A1376" i="1" s="1"/>
  <c r="A1381"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C975" i="1" l="1"/>
  <c r="C976" i="1" l="1"/>
  <c r="C981" i="1" s="1"/>
  <c r="C982" i="1" s="1"/>
  <c r="C986" i="1" s="1"/>
  <c r="C987" i="1" s="1"/>
  <c r="C988" i="1" s="1"/>
  <c r="C989" i="1" s="1"/>
  <c r="C992" i="1" s="1"/>
  <c r="C1000" i="1" s="1"/>
  <c r="C1002" i="1" s="1"/>
  <c r="C1003" i="1" s="1"/>
  <c r="C1004" i="1" s="1"/>
  <c r="C1005" i="1" s="1"/>
  <c r="C1006" i="1" s="1"/>
  <c r="C1008" i="1" s="1"/>
  <c r="C1009" i="1" s="1"/>
  <c r="C1013" i="1" s="1"/>
  <c r="C1016" i="1" s="1"/>
  <c r="C1017" i="1" s="1"/>
  <c r="C1018" i="1" s="1"/>
  <c r="C1020" i="1" s="1"/>
  <c r="C1023" i="1" s="1"/>
  <c r="C1026" i="1" s="1"/>
  <c r="C1032" i="1" s="1"/>
  <c r="C1041" i="1" s="1"/>
  <c r="C1057" i="1" s="1"/>
  <c r="C1059" i="1" s="1"/>
  <c r="C1060" i="1" s="1"/>
  <c r="C1062" i="1" s="1"/>
  <c r="C1064" i="1" s="1"/>
  <c r="C1069" i="1" s="1"/>
  <c r="C1071" i="1" s="1"/>
  <c r="C1078" i="1" s="1"/>
  <c r="C1081" i="1" s="1"/>
  <c r="C1083" i="1" s="1"/>
  <c r="C1084" i="1" s="1"/>
  <c r="C1092" i="1" s="1"/>
  <c r="C1103" i="1" s="1"/>
  <c r="C1104" i="1" s="1"/>
  <c r="C1105" i="1" s="1"/>
  <c r="C1106" i="1" s="1"/>
  <c r="C1107" i="1" s="1"/>
  <c r="C1108" i="1" s="1"/>
  <c r="C1111" i="1" s="1"/>
  <c r="C1112" i="1" s="1"/>
  <c r="C1113" i="1" s="1"/>
  <c r="C1115" i="1" s="1"/>
  <c r="C1117" i="1" s="1"/>
  <c r="C1120" i="1" s="1"/>
  <c r="C1122" i="1" s="1"/>
  <c r="C1124" i="1" s="1"/>
  <c r="C1130" i="1" s="1"/>
  <c r="C1132" i="1" s="1"/>
  <c r="C1134" i="1" s="1"/>
  <c r="C1136" i="1" s="1"/>
  <c r="C1140" i="1" l="1"/>
  <c r="C1148" i="1" s="1"/>
  <c r="C1151" i="1" s="1"/>
  <c r="C1158" i="1" s="1"/>
  <c r="C1166" i="1" s="1"/>
  <c r="C1180" i="1" s="1"/>
  <c r="C1187" i="1" s="1"/>
  <c r="C1191" i="1" s="1"/>
  <c r="C1193" i="1" s="1"/>
  <c r="C1195" i="1" s="1"/>
  <c r="C1196" i="1" s="1"/>
  <c r="C1197" i="1" s="1"/>
  <c r="C1198" i="1" s="1"/>
  <c r="C1201" i="1" s="1"/>
  <c r="C1205" i="1" s="1"/>
  <c r="C1212" i="1" s="1"/>
  <c r="C1217" i="1" s="1"/>
  <c r="C1223" i="1" s="1"/>
  <c r="C1225" i="1" s="1"/>
  <c r="C1226" i="1" s="1"/>
  <c r="C1228" i="1" s="1"/>
  <c r="C1230" i="1" s="1"/>
  <c r="C1232" i="1" s="1"/>
  <c r="C1233" i="1" s="1"/>
  <c r="C1236" i="1" s="1"/>
  <c r="C1240" i="1" s="1"/>
  <c r="C1248" i="1" s="1"/>
  <c r="C1253" i="1" s="1"/>
  <c r="C1264" i="1" s="1"/>
  <c r="C1266" i="1" s="1"/>
  <c r="C1268" i="1" s="1"/>
  <c r="C1270" i="1" s="1"/>
  <c r="C1272" i="1" s="1"/>
  <c r="C1274" i="1" s="1"/>
  <c r="C1277" i="1" s="1"/>
  <c r="C1278" i="1" s="1"/>
  <c r="C1279" i="1" s="1"/>
  <c r="C1280" i="1" s="1"/>
  <c r="C1282" i="1" s="1"/>
  <c r="C1286" i="1" s="1"/>
  <c r="C1288" i="1" s="1"/>
  <c r="C1290" i="1" s="1"/>
  <c r="C1293" i="1" s="1"/>
  <c r="C1295" i="1" s="1"/>
  <c r="C1297" i="1" s="1"/>
  <c r="C1305" i="1" s="1"/>
  <c r="C1307" i="1" s="1"/>
  <c r="C1308" i="1" s="1"/>
  <c r="C1315" i="1" s="1"/>
  <c r="C1317" i="1" s="1"/>
  <c r="C1320" i="1" s="1"/>
  <c r="C1321" i="1" s="1"/>
  <c r="C1327" i="1" s="1"/>
  <c r="C1333" i="1" s="1"/>
  <c r="C1335" i="1" s="1"/>
  <c r="C1336" i="1" s="1"/>
  <c r="C1348" i="1" s="1"/>
  <c r="C1349" i="1" s="1"/>
  <c r="C1350" i="1" s="1"/>
  <c r="C1353" i="1" s="1"/>
  <c r="C1354" i="1" s="1"/>
  <c r="C1355" i="1" s="1"/>
  <c r="C1360" i="1" s="1"/>
  <c r="D901" i="3" l="1"/>
  <c r="D890" i="3"/>
  <c r="D816" i="3"/>
  <c r="D810" i="3"/>
  <c r="D802" i="3"/>
  <c r="D781" i="3"/>
  <c r="D757" i="3"/>
  <c r="D735" i="3"/>
  <c r="D725" i="3"/>
  <c r="D713" i="3"/>
  <c r="D693" i="3"/>
  <c r="D685" i="3"/>
  <c r="D679" i="3"/>
  <c r="D673" i="3"/>
  <c r="D668" i="3"/>
  <c r="D659" i="3"/>
  <c r="D655" i="3"/>
  <c r="D651" i="3"/>
  <c r="D647" i="3"/>
  <c r="D643" i="3"/>
  <c r="D636" i="3"/>
  <c r="D630" i="3"/>
  <c r="D624" i="3"/>
  <c r="D619" i="3"/>
  <c r="D614" i="3"/>
  <c r="D603" i="3"/>
  <c r="D598" i="3"/>
  <c r="D594" i="3"/>
  <c r="D591" i="3"/>
  <c r="D584" i="3"/>
  <c r="D565" i="3"/>
  <c r="D557" i="3"/>
  <c r="D554" i="3"/>
  <c r="D534" i="3"/>
  <c r="D524" i="3"/>
  <c r="D508" i="3"/>
  <c r="D491" i="3"/>
  <c r="D487" i="3"/>
  <c r="D481" i="3"/>
  <c r="D475" i="3"/>
  <c r="D462" i="3"/>
  <c r="D452" i="3"/>
  <c r="D443" i="3"/>
  <c r="D433" i="3"/>
  <c r="D413" i="3"/>
  <c r="D405" i="3"/>
  <c r="D399" i="3"/>
  <c r="D391" i="3"/>
  <c r="D385" i="3"/>
  <c r="D377" i="3"/>
  <c r="D371" i="3"/>
  <c r="D367" i="3"/>
  <c r="D360" i="3"/>
  <c r="D356" i="3"/>
  <c r="D353" i="3"/>
  <c r="D350" i="3"/>
  <c r="D344" i="3"/>
  <c r="D340" i="3"/>
  <c r="D333" i="3"/>
  <c r="D327" i="3"/>
  <c r="D311" i="3"/>
  <c r="D302" i="3"/>
  <c r="D293" i="3"/>
  <c r="D288" i="3"/>
  <c r="D269" i="3"/>
  <c r="D264" i="3"/>
  <c r="D259" i="3"/>
  <c r="D256" i="3"/>
  <c r="D250" i="3"/>
  <c r="D235" i="3"/>
  <c r="D228" i="3"/>
  <c r="D221" i="3"/>
  <c r="D209" i="3"/>
  <c r="D202" i="3"/>
  <c r="D196" i="3"/>
  <c r="D184" i="3"/>
  <c r="D166" i="3"/>
  <c r="D163" i="3"/>
  <c r="D158" i="3"/>
  <c r="D152" i="3"/>
  <c r="D139" i="3"/>
  <c r="D121" i="3"/>
  <c r="D117" i="3"/>
  <c r="D112" i="3"/>
  <c r="D104" i="3"/>
  <c r="D97" i="3"/>
  <c r="D94" i="3"/>
  <c r="D90" i="3"/>
  <c r="D82" i="3"/>
  <c r="D75" i="3"/>
  <c r="D71" i="3"/>
  <c r="D67" i="3"/>
  <c r="D61" i="3"/>
  <c r="D44" i="3"/>
  <c r="D40" i="3"/>
  <c r="D36" i="3"/>
  <c r="D28" i="3"/>
  <c r="D12" i="3"/>
</calcChain>
</file>

<file path=xl/comments1.xml><?xml version="1.0" encoding="utf-8"?>
<comments xmlns="http://schemas.openxmlformats.org/spreadsheetml/2006/main">
  <authors>
    <author>tc={caaff0d4-4960-4588-aca9-5728f70926da}</author>
  </authors>
  <commentList>
    <comment ref="H2211" authorId="0" shapeId="0">
      <text>
        <r>
          <rPr>
            <sz val="10"/>
            <color rgb="FF000000"/>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23.805592,75.436754
</t>
        </r>
      </text>
    </comment>
  </commentList>
</comments>
</file>

<file path=xl/sharedStrings.xml><?xml version="1.0" encoding="utf-8"?>
<sst xmlns="http://schemas.openxmlformats.org/spreadsheetml/2006/main" count="158958" uniqueCount="33293">
  <si>
    <t>शासन संधारित मंदिरों की जानकारी</t>
  </si>
  <si>
    <t>क्रमांक</t>
  </si>
  <si>
    <t>तहसील</t>
  </si>
  <si>
    <t>ग्राम</t>
  </si>
  <si>
    <t>मंदिर का नाम</t>
  </si>
  <si>
    <t>खसरा नम्‍बर</t>
  </si>
  <si>
    <t>नगर निकाय/परिषद</t>
  </si>
  <si>
    <t>वार्ड क्रमांक</t>
  </si>
  <si>
    <t>पुजारी का नाम</t>
  </si>
  <si>
    <t>पिता का नाम</t>
  </si>
  <si>
    <t>LGD Code</t>
  </si>
  <si>
    <t>मोबाइल नम्‍बर</t>
  </si>
  <si>
    <t>Employee Code</t>
  </si>
  <si>
    <t>मंदिर का बैंक खाता नम्‍बर</t>
  </si>
  <si>
    <t>IFSC Code</t>
  </si>
  <si>
    <t>अक्षांश/देशान्‍तर</t>
  </si>
  <si>
    <t>निवासी</t>
  </si>
  <si>
    <t>मंदिर की मूलभूत जानकारी</t>
  </si>
  <si>
    <t>सूची-(क)</t>
  </si>
  <si>
    <t>सूची-(ख)</t>
  </si>
  <si>
    <t>क्षेत्रफल (हेक्‍टेयर में)</t>
  </si>
  <si>
    <t>जिले की डायरेक्‍ट्री में मंदिर का सरल क्रमांक</t>
  </si>
  <si>
    <t>मंदिर का सूची (क) में क्रमांक</t>
  </si>
  <si>
    <t>मंदिर की भूमि की जानकारी (यदि भूमि न हो तो निरंक)</t>
  </si>
  <si>
    <t>रिमार्क</t>
  </si>
  <si>
    <t>मिलान के आधार पर खसरा रिपोर्ट अनुसार दर्ज भूमि</t>
  </si>
  <si>
    <t>श्रीराम मंदिर ग्राम बापचा</t>
  </si>
  <si>
    <t>श्री देवधर्मराजजी का चबुतरा ग्राम बापचा</t>
  </si>
  <si>
    <t xml:space="preserve">श्री काल भैरव मंदिर ग्राम पाचारूण्‍डी </t>
  </si>
  <si>
    <t>श्रीराम मंदिर ग्राम पाचारूण्‍डी</t>
  </si>
  <si>
    <t>श्रीकाल भैरव का चबूतरा ग्राम कराडिया</t>
  </si>
  <si>
    <t>श्रीराम मंदिर ग्राम काशी‍बर्डिया</t>
  </si>
  <si>
    <t>श्री देवधर्मराज का चबूतरा महुडिया</t>
  </si>
  <si>
    <t>श्री महादेवजी का चबूतरा ग्राम महुडिया</t>
  </si>
  <si>
    <t>श्री राम जानकी मंदिर ग्राम बीजनाखेडी</t>
  </si>
  <si>
    <t xml:space="preserve">श्री जयश्‍वर महादेव मंदिर कस्‍बा आगर </t>
  </si>
  <si>
    <t xml:space="preserve">श्री बैजनाथ महादेव मंदिर ग्राम बेटखेडा </t>
  </si>
  <si>
    <t>श्री माताजी का मंदिर ग्राम नरवल</t>
  </si>
  <si>
    <t>श्रीराम मंदिर ग्राम नरवल</t>
  </si>
  <si>
    <t>श्री राम मंदिर कस्‍बा आगर</t>
  </si>
  <si>
    <t>श्री गंगा माता मंदिर कस्‍बा आगर</t>
  </si>
  <si>
    <t>श्री राम मंदिर ग्राम आवर</t>
  </si>
  <si>
    <t>श्रीकृष्‍ण मंदिर ग्राम मालीखेडी</t>
  </si>
  <si>
    <t>देवधर्मराज का चबूतरा ग्राम मालीखेडी</t>
  </si>
  <si>
    <t>श्री मारूति मंदिर मालीखेडी</t>
  </si>
  <si>
    <t xml:space="preserve">श्रीराम मंदिर ग्राम गुरूखेडी </t>
  </si>
  <si>
    <t>श्री देवधर्मराज का चबूतरा मालीखेडी</t>
  </si>
  <si>
    <t>श्री महावीरजी का चबूतरा गुरूखेडी</t>
  </si>
  <si>
    <t>श्री देवधर्मराज का चबूतरा गुरूखेडी</t>
  </si>
  <si>
    <t>श्रीराम मंदिर ग्राम ढोटी</t>
  </si>
  <si>
    <t>श्री गायत्री मंदिर ग्राम पूरासाहब नगर</t>
  </si>
  <si>
    <t>श्रीराम मंदिर ग्राम कांकर</t>
  </si>
  <si>
    <t>श्री गोपी चौहानजी महाराज का चबूतरा ग्राम उमरियादेवडा</t>
  </si>
  <si>
    <t>श्री देवधर्मराज का चबूतरा ग्राम उमरियादेवडा</t>
  </si>
  <si>
    <t>श्री हनुमानजी का चबूतरा उमरियादेवडा</t>
  </si>
  <si>
    <t>श्री देवधर्मराज का चबूतरा ग्राम कचनारिया</t>
  </si>
  <si>
    <t>श्रीराम मंदिर ग्राम पिथ्‍याखेडी</t>
  </si>
  <si>
    <t>श्री देवधर्मराज का चबूतरा पिथ्‍याखेडी</t>
  </si>
  <si>
    <t>श्रीराम मंदिर ग्राम पालखेडी</t>
  </si>
  <si>
    <t>श्री महादेवजी का चबूतरा ग्राम पालखेडी</t>
  </si>
  <si>
    <t>श्रीराम लक्ष्‍मण मंदिर मलवासा</t>
  </si>
  <si>
    <t>श्रीराम जानकी मंदिर ग्राम लिंगोडा</t>
  </si>
  <si>
    <t>श्रीकृष्‍ण मंदिर ग्राम मलवासा</t>
  </si>
  <si>
    <t>श्री चतुर्भज मंदिर ग्राम मलवासा</t>
  </si>
  <si>
    <t>श्री देवधर्मराज का चबूतरा ग्राम सुमराखेडी</t>
  </si>
  <si>
    <t>श्रीजानकी मंदिर ग्राम सुमराखेडी</t>
  </si>
  <si>
    <t>श्रीचामुण्‍डा माता चबूतरा ग्राम पिपलोनकला</t>
  </si>
  <si>
    <t>श्रीराम मंदिर पिपलोनकला(बाहर वाला)</t>
  </si>
  <si>
    <t>श्रीराम मंदिर पिपलोनकला (अन्‍दर वाला)</t>
  </si>
  <si>
    <t>श्री पदमप्रभु स्‍वामी श्री जैन श्‍वेताम्‍बर मंदिर पीपलोंन कला</t>
  </si>
  <si>
    <t>श्रीकृष्‍ण मंदिर ग्राम पिपलोनखुर्द</t>
  </si>
  <si>
    <t>श्री महादेवजी का मंदिर ग्राम सोनचिडी</t>
  </si>
  <si>
    <t>श्रीराम मंदिर ग्राम सोनचिडी</t>
  </si>
  <si>
    <t>श्री लालमाता मंदिर थड़ोदा</t>
  </si>
  <si>
    <t>श्रीराम मंदिर ग्राम थडौदा</t>
  </si>
  <si>
    <t>श्रीकृष्‍ण मंदिर हडाई</t>
  </si>
  <si>
    <t>श्री महादेवजी का चबूतरा हडाई</t>
  </si>
  <si>
    <t>श्रीराम जानकी मंदिर स्थित ग्राम पिपलोनखुर्द</t>
  </si>
  <si>
    <t>श्री लक्ष्‍मीनारायण मंदिर ग्राम हडाई</t>
  </si>
  <si>
    <t>श्रीराम मंदिर ग्राम गून्‍दीकला</t>
  </si>
  <si>
    <t>श्रीराम मंदिर लापाखेडी</t>
  </si>
  <si>
    <t>श्रीराम मंदिर ग्राम आखाखेडी</t>
  </si>
  <si>
    <t xml:space="preserve">श्री महादेवजी का चबूतरा गूंदीकला </t>
  </si>
  <si>
    <t>श्री मुरली मनोहर मंदिर गूंदीकला</t>
  </si>
  <si>
    <t>श्री मुरली मनोहरजी का मंदिर ग्राम स्थित ग्राम तनोडिया</t>
  </si>
  <si>
    <t>श्री कोटेश्वर  महादेव मंदिर ग्राम गूंदीकला</t>
  </si>
  <si>
    <t>श्री नागनेच्या मंदिर गुन्दीकला</t>
  </si>
  <si>
    <t>श्रीकृष्‍ण सावलियाजी का मंदिर तनोडिया</t>
  </si>
  <si>
    <t>श्रीराम जानकी मंदिर तनोडिया</t>
  </si>
  <si>
    <t>श्री महादेवजी चबूतरा ग्राम तनोडिया</t>
  </si>
  <si>
    <t>श्री रामचन्‍द्रजी का मंदिर ग्राम रणायराराठौर</t>
  </si>
  <si>
    <t>श्री सिद्धेश्‍वर महादेवजी का मंदिर नेवरी</t>
  </si>
  <si>
    <t>श्री देवस्‍थान ग्राम पिपल्‍याशाह</t>
  </si>
  <si>
    <t>श्रीराम मंदिर ग्राम बाजना</t>
  </si>
  <si>
    <t>श्रीराम जानकी मंदिर ग्राम बाजना</t>
  </si>
  <si>
    <t>श्री रामदेवजी का मंदिर गांगाडाहद्दा</t>
  </si>
  <si>
    <t>श्रीराम मंदिर ग्राम घुराशिया</t>
  </si>
  <si>
    <t>श्री धर्मराज का चबूतरा ग्राम भ्‍याना</t>
  </si>
  <si>
    <t>श्रीराम मंदिर ग्राम परसूखेडी</t>
  </si>
  <si>
    <t>श्री हनुमानजी व शिवजी का पक्‍का चबूतरा ग्राम परसूखेडी</t>
  </si>
  <si>
    <t>श्री हनुमान, श्री शिवजी महाराज का मंदिर ग्राम परसूखेडी</t>
  </si>
  <si>
    <t>श्री धर्मराज का चबूतरा ग्राम भादवा</t>
  </si>
  <si>
    <t>श्री नरसिंह मंदिर ग्राम कस्‍बा छावनीआगर</t>
  </si>
  <si>
    <t>श्रीराम मंदिर ग्राम खीमाखेडी</t>
  </si>
  <si>
    <t>श्री धर्मराज का मंदिर स्थित भदेडा का पहाड ग्राम खीमाखेडी</t>
  </si>
  <si>
    <t>श्री माताजी का मंदिर स्थित भदेडा का पहाड ग्राम खीमाखेडी</t>
  </si>
  <si>
    <t>श्रीराम मंदिर ग्राम दौडखेडी</t>
  </si>
  <si>
    <t>श्री शंकर महावीर मंदिर ग्राम दौडखेडी</t>
  </si>
  <si>
    <t>श्रीराम मंदिर ग्राम रामपुरभुन्‍डवास</t>
  </si>
  <si>
    <t xml:space="preserve"> श्री बिजासन माता का मंदिर ग्राम कुमारिया आगर</t>
  </si>
  <si>
    <t>श्री रामदेवजी का मंदिर ग्राम जैतपुरा</t>
  </si>
  <si>
    <t>श्री रामदेवजी का मंदिर ग्राम भीमपुरा</t>
  </si>
  <si>
    <t>श्रीकृष्‍ण मंदिर ग्राम तनोडिया</t>
  </si>
  <si>
    <t>श्री हनुमान मंदिर ग्राम किशनपुरा</t>
  </si>
  <si>
    <t>श्री धर्मराज का चबूतरा ग्राम खीमाखेडी</t>
  </si>
  <si>
    <t>श्रीकृष्‍ण मंदिर ग्राम झलारा</t>
  </si>
  <si>
    <t>श्रीराम मंदिर ग्राम झलारा</t>
  </si>
  <si>
    <t>श्रीकृष्‍ण मंदिर ग्राम भादवा</t>
  </si>
  <si>
    <t>श्री  शिवजी व हनुमानजी महाराज का चबूतरा  पक्‍का ग्राम पालडा</t>
  </si>
  <si>
    <t>श्री शिव व हनुमानजी महाराज का चबूतरा पक्‍का ग्राम पालडा</t>
  </si>
  <si>
    <t>श्री धर्मराज का चबूतरा ग्राम पालडा</t>
  </si>
  <si>
    <t>श्री सांठेरावजी का मंदिर ग्राम परसूखेडी</t>
  </si>
  <si>
    <t>श्री धर्मराज का मंदिर ग्राम पिपल्‍याकुमार</t>
  </si>
  <si>
    <t>श्रीराम मंदिर ग्राम पिपल्‍याकुमार</t>
  </si>
  <si>
    <t>श्री देवनारायण का चबूतरा ग्राम करवाखेडी</t>
  </si>
  <si>
    <t>श्री देवनारायणजी का चबूतरा ग्राम पचौरा</t>
  </si>
  <si>
    <t>श्री हनुमानजी का मंदिर ग्राम पचौरा</t>
  </si>
  <si>
    <t>श्रीराम मंदिर ग्राम लाडवन</t>
  </si>
  <si>
    <t>श्री देवनारायणजी का मंदिर ग्राम लाडवन</t>
  </si>
  <si>
    <t>श्री रामचन्‍द्रजी का मंदिर ग्राम शिवगढ</t>
  </si>
  <si>
    <t>श्री महादेवजी का चबूतरा ग्राम शिवगढ</t>
  </si>
  <si>
    <t>श्री ठाकुरजी का बडा मंदिर ग्राम शिवगढ</t>
  </si>
  <si>
    <t>श्री ताजिया मकबरा शिवगढ</t>
  </si>
  <si>
    <t>श्री महादेवजी का चबूतरा ग्राम अरनिया</t>
  </si>
  <si>
    <t>श्री धर्मराजजी का चबूतरा ग्राम अरनिया</t>
  </si>
  <si>
    <t>श्री रामदेवजी का मंदिर ग्राम नान्‍याखेडी</t>
  </si>
  <si>
    <t>श्री रामचन्‍द्रजी का मंदिर ग्राम नान्‍याखेडी</t>
  </si>
  <si>
    <t>श्री महादेवजी का मंदिर ग्राम राजाखेडी</t>
  </si>
  <si>
    <t>श्री महादेवजी का चबूतरा ग्राम राजाखेडी</t>
  </si>
  <si>
    <t>श्री देवधर्मराज का चबूतरा आन्‍नदपुर</t>
  </si>
  <si>
    <t>श्री देव धर्मराजजी का चबूतरा खांकरी</t>
  </si>
  <si>
    <t>श्रीराम मंदिर ग्राम घोंसली</t>
  </si>
  <si>
    <t>श्री हनुमानजी व महावीरजी का मंदिर ग्राम घोसली</t>
  </si>
  <si>
    <t>श्री रामचन्‍द्रजी का मंदिर ग्राम मथुराखेडी</t>
  </si>
  <si>
    <t>श्री महाकुण्‍डलेश्‍वर महादेव मंदिर शिवतोडा कोलूखेडी</t>
  </si>
  <si>
    <t>श्री महादेवजी व श्री हनुमानजी का मंदिर ग्राम मथुराखेडी</t>
  </si>
  <si>
    <t>श्री देवधर्मराज का चबूतरा ग्राम आलमपुरा</t>
  </si>
  <si>
    <t>श्री शिवजी का चबूतरा ग्राम कलमोई</t>
  </si>
  <si>
    <t>श्री देवी कमला माता का मंदिर ग्राम कलमोई</t>
  </si>
  <si>
    <t>श्री देव धर्मराज का चबूतरा ग्राम कृपालपुर</t>
  </si>
  <si>
    <t>श्री महादेवजी का चबूतरा ग्राम कृपालपुर</t>
  </si>
  <si>
    <t>श्री देवधर्मराज का चबूतरा ग्राम कुण्‍डलाखुर्द</t>
  </si>
  <si>
    <t>श्री धर्मराजजी का चबूतरा ग्राम घानीखेडी</t>
  </si>
  <si>
    <t>श्री शिवजी महाराज का औटला हरगनखेडी</t>
  </si>
  <si>
    <t>श्रीराम मंदिर ग्राम  हरगनखेडी</t>
  </si>
  <si>
    <t>श्री हनुमानजी का मंदिर दौलतपुर</t>
  </si>
  <si>
    <t>श्री सालगरामजी का मंदिर ग्राम पचेटी</t>
  </si>
  <si>
    <t>श्री महादेवजी का मंदिर ग्राम पचेटी</t>
  </si>
  <si>
    <t>श्री खाण्‍डेरावजी का मंदिर ग्राम पचेटी</t>
  </si>
  <si>
    <t>श्री अलखनन्‍देश्‍वर महादेव मंदिर ग्राम सनावदा</t>
  </si>
  <si>
    <t>श्री महादेवजी का चबूतरा ग्राम सनावदा</t>
  </si>
  <si>
    <t>श्री देव महाराजजी का मंदिर ग्राम सनावदा</t>
  </si>
  <si>
    <t>श्री रामचन्‍द्रजी का मंदिर ग्राम सनावदा</t>
  </si>
  <si>
    <t>श्री महादेवजी का चबूतरा सनावदी</t>
  </si>
  <si>
    <t>श्री रामचन्‍द्रजी का मंदिर ग्राम सनावदी</t>
  </si>
  <si>
    <t>श्री छप्‍पन भैरूजी महाराज ग्राम नापाखेडी</t>
  </si>
  <si>
    <t>श्रीराम मंदिर ग्राम कडिया</t>
  </si>
  <si>
    <t>श्री हनुमानजी की देहरी ग्राम चाचाखेडी</t>
  </si>
  <si>
    <t>श्री हनुमानजी महाराज का चबूतरा ग्राम चाचाखेडी</t>
  </si>
  <si>
    <t>श्रीराम मंदिर ग्राम चाचाखेडी</t>
  </si>
  <si>
    <t>श्री राम मंदिर ग्राम चाचाखेडी</t>
  </si>
  <si>
    <t>श्री शिवजी महाराज ग्राम चाचाखेडी</t>
  </si>
  <si>
    <t>श्री हनुमानजी का मंदिर ग्राम चॉदनगाव</t>
  </si>
  <si>
    <t>श्रीराम मंदिर ग्राम चॉदनगाव</t>
  </si>
  <si>
    <t>श्री रामदेवजी का मंदिर ग्राम चांदनगाव</t>
  </si>
  <si>
    <t>श्री हनुमानजी व शिवजी का मंदिर ग्राम जस्‍साखेडी</t>
  </si>
  <si>
    <t>श्री राधाकृष्‍णा मंदिर ग्राम अभयपुर</t>
  </si>
  <si>
    <t>श्री राममंदिर ग्राम खजूरी कानड</t>
  </si>
  <si>
    <t>श्री हनुमान मंदिर का चबूतरा ग्राम खजूरी कानड</t>
  </si>
  <si>
    <t>श्री राम मंदिर ग्राम खजूरी कानड</t>
  </si>
  <si>
    <t>श्री राम मंदिर कच्‍चा ग्राम सूतडा</t>
  </si>
  <si>
    <t>श्री धर्मराज का चबूतरा ग्राम सूतडा</t>
  </si>
  <si>
    <t>श्री राम मंदिर ग्राम जमींदारपुरा</t>
  </si>
  <si>
    <t>श्री शंकर टेकरी मंदिर क़स्बा आगर</t>
  </si>
  <si>
    <t>श्री कामाक्षादेवी का मंदिर आगर</t>
  </si>
  <si>
    <t>श्री भैरवनाथ मंदिर ग्राम आगर</t>
  </si>
  <si>
    <t>श्री मारूती मंदिर ग्राम आगर</t>
  </si>
  <si>
    <t>श्री हनुमान मंदिर कस्‍बा आगर</t>
  </si>
  <si>
    <t>श्री सत्‍यनारायण मंदिर आगर</t>
  </si>
  <si>
    <t>श्री विकरेश्‍वर महादेव मंदिर आगर</t>
  </si>
  <si>
    <t>श्री राम मंदिर आगर</t>
  </si>
  <si>
    <t>श्री चतुर्भुज मंदिर  आगर</t>
  </si>
  <si>
    <t>श्री अन्‍नपूर्णा मंदिर आगर</t>
  </si>
  <si>
    <t>श्री गणेश मंदिर कस्‍बाआगर</t>
  </si>
  <si>
    <t>श्री त्रियेम्‍बेकेश्‍वर महादेव व गणपतीजी कस्‍बा  आगर</t>
  </si>
  <si>
    <t>श्री मुरलीमनोहर मंदिर आगर</t>
  </si>
  <si>
    <t>श्री देवधर्मराज का चबुतरा पाल आगर</t>
  </si>
  <si>
    <t>श्री अचलेश्‍वर महादेव  मंदिर  आगर</t>
  </si>
  <si>
    <t>श्री रणछोड मंदिर कस्‍बा आगर</t>
  </si>
  <si>
    <t>श्रीराम मंदिर  कस्‍बा आगर</t>
  </si>
  <si>
    <t>श्री मुरली मनोहर मंदिर कस्‍बा आगर</t>
  </si>
  <si>
    <t>श्री गोपाल मंदिर कस्‍बा आगर</t>
  </si>
  <si>
    <t>श्री सांठेरावजी का मंदिर कस्‍बा आगर</t>
  </si>
  <si>
    <t>श्री  लक्ष्‍मीनारायण्‍ एवं गुप्‍तेश्‍वर नानाबाजार मंदिर कस्‍बा आगर</t>
  </si>
  <si>
    <t>श्री  तुलजा माता भवानी मंदिर कस्‍बा आगर</t>
  </si>
  <si>
    <t>सीतावली दरगाह कस्‍बा आगर</t>
  </si>
  <si>
    <t xml:space="preserve"> श्री मोलाअली की टेकरी कस्‍बा आगर</t>
  </si>
  <si>
    <t>श्री कलिंदरी मजिस्‍द कस्‍बा आगर</t>
  </si>
  <si>
    <t>श्री मजिस्‍द खुदाई कस्‍बा  छावनी आगर</t>
  </si>
  <si>
    <t>श्री ख्‍वाजासाहब  की दरगाह</t>
  </si>
  <si>
    <t>श्रीराम मंदिर ग्राम अरनी</t>
  </si>
  <si>
    <t>श्री  महादेवजी का चबुतरा हामलाखेडी</t>
  </si>
  <si>
    <t>श्री देवनारायणजी का चबुतरा हामलाखेडी</t>
  </si>
  <si>
    <t>श्री गणपतिजी का मंदिर कस्‍बा कानड</t>
  </si>
  <si>
    <t xml:space="preserve">श्री भुतेश्‍वर महादेवजी  कस्‍बा कानड </t>
  </si>
  <si>
    <t>श्री शिव मंदिर कस्‍बा कानड</t>
  </si>
  <si>
    <t>श्रीराम मंदिर कस्‍बा कानड</t>
  </si>
  <si>
    <t>श्रीराधा क़ष्‍ण मंदिर कानड</t>
  </si>
  <si>
    <t>श्रीराधा क़ष्‍ण मंदिर  पिपलोनकलॉ</t>
  </si>
  <si>
    <t>श्री क़ष्‍ण मंदिर कस्‍बा कानड</t>
  </si>
  <si>
    <t>श्री नरसिंह मंदिर कस्‍बा कानड</t>
  </si>
  <si>
    <t>श्री हनुामनजी का चबुतरा कस्‍बा कानड</t>
  </si>
  <si>
    <t>श्री हिंगलाज माता मंदिर कस्‍बा कानड</t>
  </si>
  <si>
    <t>श्री पहलवानदास दरगाह कस्‍बा कानड</t>
  </si>
  <si>
    <t>श्री पीर स्‍थान दरगाह कस्‍बा कानड</t>
  </si>
  <si>
    <t>श्री दरगाह ख्‍वाजा साहब  कस्‍बा कानड</t>
  </si>
  <si>
    <t>बापचा</t>
  </si>
  <si>
    <t xml:space="preserve">vkxj </t>
  </si>
  <si>
    <t>_</t>
  </si>
  <si>
    <t>23.79N 76.09E</t>
  </si>
  <si>
    <t>श्री मोहनलाल शर्मा</t>
  </si>
  <si>
    <t xml:space="preserve"> आत्‍माराम शर्मा</t>
  </si>
  <si>
    <t>U510403542</t>
  </si>
  <si>
    <t>23.79N 76.037E</t>
  </si>
  <si>
    <t>श्री भेरू</t>
  </si>
  <si>
    <t xml:space="preserve"> दरियावसिंह</t>
  </si>
  <si>
    <t>U510402196</t>
  </si>
  <si>
    <t>पांचारूंडी</t>
  </si>
  <si>
    <t xml:space="preserve">श्री लोकनाथ </t>
  </si>
  <si>
    <t>केशर</t>
  </si>
  <si>
    <t xml:space="preserve">रामचरण </t>
  </si>
  <si>
    <t>रामरतन</t>
  </si>
  <si>
    <t>कराडिया</t>
  </si>
  <si>
    <t>22°45'30"N 75°39'15"E</t>
  </si>
  <si>
    <t xml:space="preserve">श्री पन्‍नालाल </t>
  </si>
  <si>
    <t>लक्ष्‍मीनारायण</t>
  </si>
  <si>
    <t>U510402820</t>
  </si>
  <si>
    <t>काशीबर्डीया</t>
  </si>
  <si>
    <t xml:space="preserve">रिक्‍त </t>
  </si>
  <si>
    <t>महुडिया</t>
  </si>
  <si>
    <t>श्री सजनसिह पिता हिन्‍दुसिंह</t>
  </si>
  <si>
    <t>श्री हिन्‍दुसिंह</t>
  </si>
  <si>
    <t xml:space="preserve"> नाथुगीर</t>
  </si>
  <si>
    <t>श्री  उम्‍मेदगीर</t>
  </si>
  <si>
    <t>श्री नाथुगिर पिता उम्‍मेदगीर</t>
  </si>
  <si>
    <r>
      <rPr>
        <sz val="8"/>
        <rFont val="Arial MT"/>
        <family val="2"/>
      </rPr>
      <t>U510402648</t>
    </r>
  </si>
  <si>
    <t>बिजनाखेडी</t>
  </si>
  <si>
    <t>श्री श्‍यामदास  पिता बाबूदास</t>
  </si>
  <si>
    <t>श्री  बाबूदास</t>
  </si>
  <si>
    <t>U510402194</t>
  </si>
  <si>
    <t>चिकलीगोयल</t>
  </si>
  <si>
    <t>23°42'31"N 76°00'59"E</t>
  </si>
  <si>
    <t xml:space="preserve">श्रेय पिता पंकज पण्‍डेया </t>
  </si>
  <si>
    <t xml:space="preserve"> पंकज पण्‍डेया </t>
  </si>
  <si>
    <t>U510402687</t>
  </si>
  <si>
    <t>_BKID0NAMRGB</t>
  </si>
  <si>
    <t>निपानिया 
बैजनाथ</t>
  </si>
  <si>
    <t>-</t>
  </si>
  <si>
    <t>बेटखेड़ा</t>
  </si>
  <si>
    <t>long 23.734964 alt-76.040251</t>
  </si>
  <si>
    <t>पुजारी नियुक्ति के संबंध में न्‍यायालय में प्रकरण प्रचलित हैं।</t>
  </si>
  <si>
    <t>[kkrk dzekad 50100653303250
[kkrk dzekad 50100531304481</t>
  </si>
  <si>
    <t>HDFC0004252</t>
  </si>
  <si>
    <t>नरवल</t>
  </si>
  <si>
    <t>23.747945,76.00581</t>
  </si>
  <si>
    <t>श्री रमेशचन्‍द्र पिता लक्ष्‍मीनारायण</t>
  </si>
  <si>
    <t>श्री लक्ष्‍मीनारायण</t>
  </si>
  <si>
    <t>23.748613,76.010245</t>
  </si>
  <si>
    <t xml:space="preserve">श्री कैलाश </t>
  </si>
  <si>
    <t>श्री भगवानदास बैरागी</t>
  </si>
  <si>
    <t>23.724862.76.019377</t>
  </si>
  <si>
    <t>श्री महादेव पिता अमरलाल शर्मा</t>
  </si>
  <si>
    <t>श्री अमरलाल शर्मा</t>
  </si>
  <si>
    <t>U510402198</t>
  </si>
  <si>
    <t>क़स्बाआगर</t>
  </si>
  <si>
    <t>23.7343N760044E</t>
  </si>
  <si>
    <t xml:space="preserve">कौशल कुमार उर्फ कुशल कुमार </t>
  </si>
  <si>
    <t>आवर</t>
  </si>
  <si>
    <t>श्री केलाशचन्‍द पिता पुरषेात्‍तम</t>
  </si>
  <si>
    <t>श्री पुरषेात्‍तम</t>
  </si>
  <si>
    <t>U510402822</t>
  </si>
  <si>
    <t>मालीखेड़ी</t>
  </si>
  <si>
    <t>श्री शिवनारायण, राधेश्‍याम पिता देवीलाल</t>
  </si>
  <si>
    <t>श्री देवीलाल</t>
  </si>
  <si>
    <t>U510402682</t>
  </si>
  <si>
    <t>443/1</t>
  </si>
  <si>
    <t>श्री  बालकृष्‍ण पिता प्रभुलाल</t>
  </si>
  <si>
    <t>श्री प्रभुलाल</t>
  </si>
  <si>
    <t>U510402703</t>
  </si>
  <si>
    <t>गुरुखेड़ी</t>
  </si>
  <si>
    <t>श्री गिरधारीलाल पिता किशनदास</t>
  </si>
  <si>
    <t>श्री किशनदास</t>
  </si>
  <si>
    <t>U510402689</t>
  </si>
  <si>
    <t>श्री शिवनारायण पिता गोवर्धनलाल</t>
  </si>
  <si>
    <t>श्री गोवर्धनलाल</t>
  </si>
  <si>
    <t>U510404022</t>
  </si>
  <si>
    <t>श्री महादेवगीर पिता मंगलगीर</t>
  </si>
  <si>
    <t>श्री  मंगलगीर</t>
  </si>
  <si>
    <t>U510402827</t>
  </si>
  <si>
    <t>ढोटी</t>
  </si>
  <si>
    <t>श्री माखनदास पिता मोहनदास</t>
  </si>
  <si>
    <t>श्री मोहनदास</t>
  </si>
  <si>
    <t>U510402178</t>
  </si>
  <si>
    <t>23°40'25.0"N 75°57'56.3"E</t>
  </si>
  <si>
    <t>पूरा साहब नगर</t>
  </si>
  <si>
    <t>23.67N,76.02E</t>
  </si>
  <si>
    <t>रिक्‍त</t>
  </si>
  <si>
    <t>काकर</t>
  </si>
  <si>
    <t>Lat23.658127। Lon 75.994216</t>
  </si>
  <si>
    <t>श्री हरिदास पिता किशनदास</t>
  </si>
  <si>
    <t>U510402191</t>
  </si>
  <si>
    <t>उमरिया देवड़ा</t>
  </si>
  <si>
    <t>Lat.23.6483:Lon75.9686</t>
  </si>
  <si>
    <t>श्री अम्‍बाराम पिता दूला</t>
  </si>
  <si>
    <t>श्री दूला</t>
  </si>
  <si>
    <t>U510403544</t>
  </si>
  <si>
    <t>Lat.23.649900:Lon75.96894</t>
  </si>
  <si>
    <t>श्री मदन पिता धन्‍ना बलाइ</t>
  </si>
  <si>
    <t>श्री धन्‍ना बलाइ</t>
  </si>
  <si>
    <t>U510402821</t>
  </si>
  <si>
    <t>Lat.23.64863:Lon75.96708</t>
  </si>
  <si>
    <t>श्री नारायणदास पिता रणछोडदास बैरागी</t>
  </si>
  <si>
    <t>श्री रणछोडदास बैरागी</t>
  </si>
  <si>
    <t>U510402804</t>
  </si>
  <si>
    <t>कचनारिया</t>
  </si>
  <si>
    <t>Lat 23.6363-Lon 75.95723</t>
  </si>
  <si>
    <t xml:space="preserve">होकमसिंह पित समंदर सिंह </t>
  </si>
  <si>
    <t xml:space="preserve">समंदर सिंह </t>
  </si>
  <si>
    <t>U510402655</t>
  </si>
  <si>
    <t>पिथ्याखेड़ी</t>
  </si>
  <si>
    <t>Lat 23.641949 Lon. 75.95147</t>
  </si>
  <si>
    <t>श्री श्‍यामदास पिता गोकुलदास</t>
  </si>
  <si>
    <t>श्री गोकुलदास</t>
  </si>
  <si>
    <t>U510402831</t>
  </si>
  <si>
    <t>Lat23.642199 Lon 75.951674</t>
  </si>
  <si>
    <t>पालखेड़ी</t>
  </si>
  <si>
    <t>Lat. 23.6603252 Lon. 75.9727898</t>
  </si>
  <si>
    <t>श्री शांतीलाल पिता मदनलाल</t>
  </si>
  <si>
    <t>श्री मदनलाल</t>
  </si>
  <si>
    <r>
      <rPr>
        <sz val="8"/>
        <rFont val="Arial MT"/>
        <family val="2"/>
      </rPr>
      <t>U510402680</t>
    </r>
  </si>
  <si>
    <t>Lat 23.6602224 Lon 75.9718095</t>
  </si>
  <si>
    <t>मलवासा</t>
  </si>
  <si>
    <t>Lat 23.637032Lon 75.921168</t>
  </si>
  <si>
    <t>श्री मोहनदास पिता रणछोडदास</t>
  </si>
  <si>
    <t>श्री रणछोडदास</t>
  </si>
  <si>
    <t>लिंगोड़ा</t>
  </si>
  <si>
    <t>Lat 23.654858 Lon 75.913316</t>
  </si>
  <si>
    <t>श्री नागूदास पिता जानकीदास</t>
  </si>
  <si>
    <t>U510402165</t>
  </si>
  <si>
    <t>----</t>
  </si>
  <si>
    <t>---</t>
  </si>
  <si>
    <t>lat 23.636616, 75.921436</t>
  </si>
  <si>
    <t>श्री कमलदास पिता मोहनदास</t>
  </si>
  <si>
    <r>
      <rPr>
        <sz val="8"/>
        <rFont val="Arial MT"/>
        <family val="2"/>
      </rPr>
      <t>U510402651</t>
    </r>
  </si>
  <si>
    <t>lat 23.637036, 75.921139</t>
  </si>
  <si>
    <t>श्री प्रकाशदास पिता  जानकीदास</t>
  </si>
  <si>
    <t>श्री जानकीदास</t>
  </si>
  <si>
    <r>
      <rPr>
        <sz val="8"/>
        <rFont val="Arial MT"/>
        <family val="2"/>
      </rPr>
      <t>U510402201</t>
    </r>
  </si>
  <si>
    <t>सुमराखेड़ी</t>
  </si>
  <si>
    <t xml:space="preserve">आत्‍माराम पिता बापूदास </t>
  </si>
  <si>
    <t xml:space="preserve">बापूदास </t>
  </si>
  <si>
    <t>U510402161</t>
  </si>
  <si>
    <t>Lat 23.6273:Lon 75.94823</t>
  </si>
  <si>
    <t>पिपलोनकला</t>
  </si>
  <si>
    <t>23.369694,75.872876</t>
  </si>
  <si>
    <t xml:space="preserve">नागपुरी पिता लक्ष्‍मण्‍पुरी </t>
  </si>
  <si>
    <t xml:space="preserve">लक्ष्‍मण्‍पुरी </t>
  </si>
  <si>
    <t>U510402817</t>
  </si>
  <si>
    <t>23. 642303, 75. 874467</t>
  </si>
  <si>
    <t>श्री गोवर्धनदास पिता गुरू प्रेमदास</t>
  </si>
  <si>
    <t>श्री गुरू प्रेमदास</t>
  </si>
  <si>
    <t>23.642848,75.874576</t>
  </si>
  <si>
    <t>पिपलोनखुर्द</t>
  </si>
  <si>
    <t>lat-23.63657, lon- 75.90076</t>
  </si>
  <si>
    <t xml:space="preserve">रतनसिंह पिता तकेसिंह </t>
  </si>
  <si>
    <t xml:space="preserve">तकेसिंह </t>
  </si>
  <si>
    <r>
      <rPr>
        <sz val="8"/>
        <rFont val="Arial MT"/>
        <family val="2"/>
      </rPr>
      <t>U510402814</t>
    </r>
  </si>
  <si>
    <t>lati-23.63657, lon- 75.90076</t>
  </si>
  <si>
    <t>सोंनचीडी</t>
  </si>
  <si>
    <t>lat -23.60822, lon-75.87867</t>
  </si>
  <si>
    <t>lat-23.60819, lon-75.87853</t>
  </si>
  <si>
    <t>lat -23.60819, lon-75.87853</t>
  </si>
  <si>
    <t>थडोदा</t>
  </si>
  <si>
    <t>23°35'54"N 75°56'04"E</t>
  </si>
  <si>
    <t>23°36'06"N 75°55'42"E</t>
  </si>
  <si>
    <t>श्री दिलीप पिता कैलाश बैरागी</t>
  </si>
  <si>
    <t>श्री कैलाश बैरागी</t>
  </si>
  <si>
    <r>
      <rPr>
        <sz val="8"/>
        <rFont val="Arial MT"/>
        <family val="2"/>
      </rPr>
      <t>U510402203</t>
    </r>
  </si>
  <si>
    <t>हडाई</t>
  </si>
  <si>
    <t>23°37'02"N 75°55'45"E</t>
  </si>
  <si>
    <t>श्री रतनदास पिता मानादास</t>
  </si>
  <si>
    <t>श्री मानादास</t>
  </si>
  <si>
    <t>U510402829</t>
  </si>
  <si>
    <t>23°36'59"N 75°55'45"E</t>
  </si>
  <si>
    <t>23.63661, 75.90094</t>
  </si>
  <si>
    <t>रतनसिंह पिता तकेंसिंह</t>
  </si>
  <si>
    <t>तकेंसिंह</t>
  </si>
  <si>
    <t>23°37'02"N 75°55'43"E</t>
  </si>
  <si>
    <t>श्री भेरूलाल पिता धुलाजी</t>
  </si>
  <si>
    <t>श्री धुलाजी</t>
  </si>
  <si>
    <t xml:space="preserve">मदनलाल </t>
  </si>
  <si>
    <t>लापाखेड़ी</t>
  </si>
  <si>
    <t xml:space="preserve"> प्रभुदास </t>
  </si>
  <si>
    <t xml:space="preserve">दशरथ दास ऊर्फ प्रभुदास </t>
  </si>
  <si>
    <t>U510402664</t>
  </si>
  <si>
    <t>आखाखेड़ी</t>
  </si>
  <si>
    <t>23°35'45.5"N</t>
  </si>
  <si>
    <t>श्री दशरथदास पिता बसन्‍तदास</t>
  </si>
  <si>
    <t>श्री बसन्‍तदास</t>
  </si>
  <si>
    <t>U510403533</t>
  </si>
  <si>
    <t>गुन्दीकला</t>
  </si>
  <si>
    <t>23°34'57"N 75°54'32"E</t>
  </si>
  <si>
    <t xml:space="preserve">घनश्यामदास पिता तुलसीदास </t>
  </si>
  <si>
    <t xml:space="preserve">तुलसीदास </t>
  </si>
  <si>
    <t xml:space="preserve">श्री राधेश्यामदास पिता रुगनाथदास </t>
  </si>
  <si>
    <t xml:space="preserve">श्री रुगनाथदास </t>
  </si>
  <si>
    <t>BKID0NAMRGB</t>
  </si>
  <si>
    <t>23°34'54"N 75°54'30"E</t>
  </si>
  <si>
    <t xml:space="preserve">ओमप्रकाश पिता कालूराम पालीवाल </t>
  </si>
  <si>
    <t xml:space="preserve">कालूराम पालीवाल </t>
  </si>
  <si>
    <t>23°35'12"N 75°54'17"E</t>
  </si>
  <si>
    <t xml:space="preserve">शम्‍भुपुरी पिता सोनपुरी </t>
  </si>
  <si>
    <t xml:space="preserve">सोनपुरी </t>
  </si>
  <si>
    <t>U510402660</t>
  </si>
  <si>
    <t xml:space="preserve"> तुलसीदास </t>
  </si>
  <si>
    <t>U510402701</t>
  </si>
  <si>
    <t>तनोडिया</t>
  </si>
  <si>
    <t>23.3575N,75.5768E</t>
  </si>
  <si>
    <t>23.3533N,75.5609E</t>
  </si>
  <si>
    <t xml:space="preserve">दिनेश पिता अनोखिलाल </t>
  </si>
  <si>
    <t xml:space="preserve">अनोखिलाल </t>
  </si>
  <si>
    <t>23.3524N,75.5699E</t>
  </si>
  <si>
    <t xml:space="preserve">भगवानपुरी‍ि पता पर्वत पुरी </t>
  </si>
  <si>
    <t xml:space="preserve">पर्वत पुरी </t>
  </si>
  <si>
    <t>रनायरा राठौर</t>
  </si>
  <si>
    <t>23.576222N, 76.022319E</t>
  </si>
  <si>
    <t>श्री पदीप‍ पिता प्रेमनारायण</t>
  </si>
  <si>
    <t>श्री  प्रेमनारायण</t>
  </si>
  <si>
    <t>U510402163</t>
  </si>
  <si>
    <t>नेवरी</t>
  </si>
  <si>
    <t xml:space="preserve">श्री रधुनंदन भारती पिता जगन्‍नाथ भारती </t>
  </si>
  <si>
    <t xml:space="preserve">श्री जगन्‍नाथ भारती </t>
  </si>
  <si>
    <t>U510403849</t>
  </si>
  <si>
    <t>पिपलियाशाह</t>
  </si>
  <si>
    <t>23°579805° N 76°107063°</t>
  </si>
  <si>
    <t>दुर्गाप्रसाद पिता गंगाराम</t>
  </si>
  <si>
    <t xml:space="preserve"> गंगाराम</t>
  </si>
  <si>
    <t>बाजना</t>
  </si>
  <si>
    <t>23°584632°N 76.0806°</t>
  </si>
  <si>
    <t>श्री अम्‍बाराम पिता लालूदास</t>
  </si>
  <si>
    <t>श्री लालूदास</t>
  </si>
  <si>
    <t>U510402204</t>
  </si>
  <si>
    <t>23°585105°N 76.080252°</t>
  </si>
  <si>
    <t>अम्‍बाराम पिता लालुदास</t>
  </si>
  <si>
    <t>लालुदास</t>
  </si>
  <si>
    <t>बाजनाखेड़ा</t>
  </si>
  <si>
    <t>गांगाडाहद्दा</t>
  </si>
  <si>
    <t>23°43'15" N 76°1'15"E</t>
  </si>
  <si>
    <t>श्री सौदानसिंह पिता प्रहलादसिंह</t>
  </si>
  <si>
    <t>श्री प्रहलादसिंह</t>
  </si>
  <si>
    <t>घुराशिया</t>
  </si>
  <si>
    <t>भ्याना</t>
  </si>
  <si>
    <t>परसुखेड़ी</t>
  </si>
  <si>
    <t>श्री जगदीश पिता बसंतीलाल</t>
  </si>
  <si>
    <t>श्री बसंतीलाल</t>
  </si>
  <si>
    <t>U510402653</t>
  </si>
  <si>
    <t xml:space="preserve">भवरगिर </t>
  </si>
  <si>
    <t>U510402190</t>
  </si>
  <si>
    <t xml:space="preserve">श्री रतनपुरी पिता लक्ष्‍मणपुरी </t>
  </si>
  <si>
    <t xml:space="preserve">श्री लक्ष्‍मणपुरी </t>
  </si>
  <si>
    <t>भादवा</t>
  </si>
  <si>
    <t>23.636203,76.024033</t>
  </si>
  <si>
    <t xml:space="preserve">श्री कनीराम पिता स्‍वरूपजी </t>
  </si>
  <si>
    <t xml:space="preserve">श्री स्‍वरूपजी </t>
  </si>
  <si>
    <t>U510402650</t>
  </si>
  <si>
    <t>23.714458N, 76.018584E</t>
  </si>
  <si>
    <t>खीमाखेड़ी</t>
  </si>
  <si>
    <t>23.591286,75.986273</t>
  </si>
  <si>
    <t>श्री रामचंद्  पिता मदनलाल</t>
  </si>
  <si>
    <t>U510402681</t>
  </si>
  <si>
    <t>गाँगुखेड़ी</t>
  </si>
  <si>
    <t>23.595351,76.008240</t>
  </si>
  <si>
    <t xml:space="preserve">मांगीलाल पिता देवाजी </t>
  </si>
  <si>
    <t xml:space="preserve">देवाजी </t>
  </si>
  <si>
    <t>U510402195</t>
  </si>
  <si>
    <t>दौड़खेड़ी</t>
  </si>
  <si>
    <t>23.593414,76.006906</t>
  </si>
  <si>
    <t>श्री लालू पिता मांगू</t>
  </si>
  <si>
    <t>श्री  मांगू</t>
  </si>
  <si>
    <t>U510402691</t>
  </si>
  <si>
    <t>23.585068,75.997077</t>
  </si>
  <si>
    <t xml:space="preserve">रामलाल पिता नागुलाल </t>
  </si>
  <si>
    <t xml:space="preserve">नागुलाल </t>
  </si>
  <si>
    <t>U510402694</t>
  </si>
  <si>
    <t>23.585457,75.995781</t>
  </si>
  <si>
    <t>श्री श्‍यामलाल पिता नागूलाल</t>
  </si>
  <si>
    <t>श्री नागूलाल</t>
  </si>
  <si>
    <t>U510402187</t>
  </si>
  <si>
    <t>रामपुर भुण्डवास</t>
  </si>
  <si>
    <t>कुमारियाआगर</t>
  </si>
  <si>
    <t>श्री गोकुलसिंह पिता मांगीलाल</t>
  </si>
  <si>
    <t>श्री मांगीलाल</t>
  </si>
  <si>
    <r>
      <rPr>
        <sz val="8"/>
        <rFont val="Arial MT"/>
        <family val="2"/>
      </rPr>
      <t>U510402671</t>
    </r>
  </si>
  <si>
    <t>जेतपुरा</t>
  </si>
  <si>
    <t>23.5597°N, 76.0175°E</t>
  </si>
  <si>
    <t xml:space="preserve">रामबाबु पिता जगन्‍नाथ </t>
  </si>
  <si>
    <t xml:space="preserve">जगन्‍नाथ </t>
  </si>
  <si>
    <r>
      <rPr>
        <sz val="8"/>
        <rFont val="Arial MT"/>
        <family val="2"/>
      </rPr>
      <t>U510403545</t>
    </r>
  </si>
  <si>
    <t>23°43'15"N 76°1'15"E</t>
  </si>
  <si>
    <t>श्री गब्‍बा पिता धन्‍नााल</t>
  </si>
  <si>
    <t>श्री धन्‍नााल</t>
  </si>
  <si>
    <t>23.3515N,75.5791E</t>
  </si>
  <si>
    <t xml:space="preserve">किशोर दास पिता बालकदास </t>
  </si>
  <si>
    <t xml:space="preserve">बालकदास </t>
  </si>
  <si>
    <t>किशनपुरा</t>
  </si>
  <si>
    <t>23.616814, 76.018406</t>
  </si>
  <si>
    <r>
      <t xml:space="preserve">श्री नागूलाल पिता भैरदास
</t>
    </r>
    <r>
      <rPr>
        <sz val="10"/>
        <color theme="1"/>
        <rFont val="Kruti Dev 041"/>
      </rPr>
      <t xml:space="preserve">liZna'k ls e`R;q vDVwcj 2025 esa </t>
    </r>
  </si>
  <si>
    <r>
      <t xml:space="preserve">श्री भैरदास
</t>
    </r>
    <r>
      <rPr>
        <sz val="10"/>
        <color theme="1"/>
        <rFont val="Kruti Dev 041"/>
      </rPr>
      <t xml:space="preserve">liZna'k ls e`R;q vDVwcj 2025 esa </t>
    </r>
  </si>
  <si>
    <t>U510402685</t>
  </si>
  <si>
    <t>झालारा आगर</t>
  </si>
  <si>
    <t>23.725N,76.029E</t>
  </si>
  <si>
    <t>श्री मांगीलाल पिता कालूसिंह</t>
  </si>
  <si>
    <t>श्री कालूसिंह</t>
  </si>
  <si>
    <r>
      <rPr>
        <sz val="8"/>
        <rFont val="Arial MT"/>
        <family val="2"/>
      </rPr>
      <t>U510402195</t>
    </r>
  </si>
  <si>
    <t>23.615N,75.986E</t>
  </si>
  <si>
    <t>श्री कन्‍हैयादास पिता मांगूदास</t>
  </si>
  <si>
    <t>श्री  मांगूदास</t>
  </si>
  <si>
    <t>23.612N,75.984E</t>
  </si>
  <si>
    <t>श्री किशनलाल पिता भेरूलाल</t>
  </si>
  <si>
    <t>श्री  भेरूलाल</t>
  </si>
  <si>
    <t>U510402813</t>
  </si>
  <si>
    <t>23.638443, 76.022576</t>
  </si>
  <si>
    <t>श्री नागुदास पिता पुरणदास</t>
  </si>
  <si>
    <t>श्री पुरणदास</t>
  </si>
  <si>
    <t>U510402162</t>
  </si>
  <si>
    <t>पालडा</t>
  </si>
  <si>
    <t>श्री सत्‍यनारायण पिता लक्ष्‍मीनारायण</t>
  </si>
  <si>
    <t>श्री  लक्ष्‍मीनारायण</t>
  </si>
  <si>
    <t>U510402197</t>
  </si>
  <si>
    <t>23°40'46"N 76°05'12"E</t>
  </si>
  <si>
    <t>23°40'29"N 76°05'24"E</t>
  </si>
  <si>
    <t>श्री गंगाराम पिता हीरालाल</t>
  </si>
  <si>
    <t>श्री हीरालाल</t>
  </si>
  <si>
    <t>श्री मानसिंह पिता लक्ष्‍मण अहीर</t>
  </si>
  <si>
    <t>श्री लक्ष्‍मण अहीर</t>
  </si>
  <si>
    <r>
      <rPr>
        <sz val="8"/>
        <rFont val="Arial MT"/>
        <family val="2"/>
      </rPr>
      <t>U510402697</t>
    </r>
  </si>
  <si>
    <t>पिपलियाकुमार</t>
  </si>
  <si>
    <t>नियुक्ति की कार्यवाही प्रचलित  है ।</t>
  </si>
  <si>
    <t xml:space="preserve">राधेश्‍याम पिता रतनलाल </t>
  </si>
  <si>
    <t>U510402698</t>
  </si>
  <si>
    <t>करवाखेड़ी</t>
  </si>
  <si>
    <t>23.763052,76.139678</t>
  </si>
  <si>
    <t>श्री आत्‍माराम पिता गणपत</t>
  </si>
  <si>
    <t>श्री गणपत</t>
  </si>
  <si>
    <r>
      <rPr>
        <sz val="8"/>
        <rFont val="Arial MT"/>
        <family val="2"/>
      </rPr>
      <t>U510402706</t>
    </r>
  </si>
  <si>
    <t>पचोरा</t>
  </si>
  <si>
    <t>23.71738,76.123706</t>
  </si>
  <si>
    <t xml:space="preserve">श्री नारायण पिता मोतीगिर </t>
  </si>
  <si>
    <t xml:space="preserve">श्री मोतीगिर </t>
  </si>
  <si>
    <t>23.711307,76.133798</t>
  </si>
  <si>
    <t>श्री बिहारीगीर पिता मोतीगीर</t>
  </si>
  <si>
    <t>श्री मोतीगीर</t>
  </si>
  <si>
    <t>लाडवन</t>
  </si>
  <si>
    <t>23.738663
76.136230</t>
  </si>
  <si>
    <t>बृजमोहन पिता भेरूलाल</t>
  </si>
  <si>
    <t>भेरूलाल</t>
  </si>
  <si>
    <t>23.743177, 76.138138</t>
  </si>
  <si>
    <t>शिवगड</t>
  </si>
  <si>
    <t>23.704751
76.144776</t>
  </si>
  <si>
    <t xml:space="preserve">जितेन्‍द्र पिता प्रेमदास </t>
  </si>
  <si>
    <t xml:space="preserve"> प्रेमदास </t>
  </si>
  <si>
    <t>U510402657</t>
  </si>
  <si>
    <t>23.705971
76.145142</t>
  </si>
  <si>
    <t>श्री गोरधनदास पिता रामचन्‍द्रदास</t>
  </si>
  <si>
    <t>श्री  रामचन्‍द्रदास</t>
  </si>
  <si>
    <t>U510402665</t>
  </si>
  <si>
    <t>23.703764
76.143294</t>
  </si>
  <si>
    <t xml:space="preserve">राजेन्‍द्र प्रसाद पिता भगवानदास </t>
  </si>
  <si>
    <t xml:space="preserve">भगवानदास </t>
  </si>
  <si>
    <t>23.698150
76.148709</t>
  </si>
  <si>
    <t>यासिनअली समशेरअली सरदारअली पिता इरशादअली</t>
  </si>
  <si>
    <t>इरशादअली</t>
  </si>
  <si>
    <t>U510402708</t>
  </si>
  <si>
    <t>अरनिया</t>
  </si>
  <si>
    <t>23.688123,76131366</t>
  </si>
  <si>
    <t>श्री गंगापुरी पिता शंकरपुरी</t>
  </si>
  <si>
    <t>श्री शंकरपुरी</t>
  </si>
  <si>
    <t>U510402823</t>
  </si>
  <si>
    <t>23.688345,76.131771</t>
  </si>
  <si>
    <t>रिक्त</t>
  </si>
  <si>
    <t>नान्याखेडी</t>
  </si>
  <si>
    <t>23°40'09.3"N 76°08'39.9"E</t>
  </si>
  <si>
    <t>श्री रमेशपुरी पिता बालकपुरी</t>
  </si>
  <si>
    <t>श्री बालकपुरी</t>
  </si>
  <si>
    <t>U510402816</t>
  </si>
  <si>
    <t>नानुखेडी</t>
  </si>
  <si>
    <t>क़स्बा कानड</t>
  </si>
  <si>
    <t xml:space="preserve">कांति लाल शर्मा </t>
  </si>
  <si>
    <r>
      <rPr>
        <sz val="8"/>
        <rFont val="Arial MT"/>
        <family val="2"/>
      </rPr>
      <t>U510402695</t>
    </r>
  </si>
  <si>
    <t>राजाखेड़ी</t>
  </si>
  <si>
    <t>30.68358,76.118707</t>
  </si>
  <si>
    <t xml:space="preserve">दिपकपुरी </t>
  </si>
  <si>
    <r>
      <rPr>
        <sz val="8"/>
        <rFont val="Arial MT"/>
        <family val="2"/>
      </rPr>
      <t>U510402707</t>
    </r>
  </si>
  <si>
    <t>आन्दपुर</t>
  </si>
  <si>
    <t>23.625676,76.172677</t>
  </si>
  <si>
    <t>श्री नारायण पिता छितू</t>
  </si>
  <si>
    <t>श्री  छितू</t>
  </si>
  <si>
    <t>U510402832</t>
  </si>
  <si>
    <t>खांकरी</t>
  </si>
  <si>
    <t>श्री बलदेवसिंह पिता भैरूसिंह</t>
  </si>
  <si>
    <t>श्री भैरूसिंह</t>
  </si>
  <si>
    <t>घोसली</t>
  </si>
  <si>
    <t>मथुराखेड़ी</t>
  </si>
  <si>
    <t>23.637484,76.209453</t>
  </si>
  <si>
    <t>23.642588,76.222546</t>
  </si>
  <si>
    <t>23.637009,76.208960</t>
  </si>
  <si>
    <t>श्री जगदीशप्रसाद पिता मंगलप्रसाद</t>
  </si>
  <si>
    <t>श्री मंगलप्रसाद</t>
  </si>
  <si>
    <t>U510402702</t>
  </si>
  <si>
    <t>आलमपुरा</t>
  </si>
  <si>
    <t>23.61900,76.15390</t>
  </si>
  <si>
    <t>श्री अंबाराम पिता रतनलाल</t>
  </si>
  <si>
    <t>श्री रतनलाल</t>
  </si>
  <si>
    <t>U510402658</t>
  </si>
  <si>
    <t>गुजरखेड़ी</t>
  </si>
  <si>
    <t>कलमोई</t>
  </si>
  <si>
    <t xml:space="preserve">लीलाधर शर्मा </t>
  </si>
  <si>
    <t>कृपालपुर</t>
  </si>
  <si>
    <t>23.60879,76.14276</t>
  </si>
  <si>
    <t>श्री राधेश्‍याम पिता नारायण मालवीय</t>
  </si>
  <si>
    <t>श्री नारायण मालवीय</t>
  </si>
  <si>
    <t>U510402188</t>
  </si>
  <si>
    <t>23.61484,76.14206</t>
  </si>
  <si>
    <t xml:space="preserve">शिवनारायण </t>
  </si>
  <si>
    <t>U510402688</t>
  </si>
  <si>
    <t>कुण्डलाखुर्द</t>
  </si>
  <si>
    <t xml:space="preserve">देवकरण पिता नारायणसिंह </t>
  </si>
  <si>
    <t xml:space="preserve">नारायणसिंह </t>
  </si>
  <si>
    <r>
      <rPr>
        <sz val="8"/>
        <rFont val="Arial MT"/>
        <family val="2"/>
      </rPr>
      <t>U510402656</t>
    </r>
  </si>
  <si>
    <t>घानीखेड़ी</t>
  </si>
  <si>
    <t>23.61695,76.14132</t>
  </si>
  <si>
    <t>हरगनखेड़ी</t>
  </si>
  <si>
    <t xml:space="preserve">गंगादास बेरागी </t>
  </si>
  <si>
    <t>U510402833</t>
  </si>
  <si>
    <t>दोलतपुर</t>
  </si>
  <si>
    <t>श्री संदीप पिता लिलाधर</t>
  </si>
  <si>
    <t>श्री लिलाधर</t>
  </si>
  <si>
    <t>पचेटी</t>
  </si>
  <si>
    <t>श्री शिवनारायण पिता रणछोडदास</t>
  </si>
  <si>
    <t>श्री  रणछोडदास</t>
  </si>
  <si>
    <t>U510402192</t>
  </si>
  <si>
    <t>श्री शिवनारायण पिता रतनलाल</t>
  </si>
  <si>
    <t>श्री  रतनलाल</t>
  </si>
  <si>
    <t>माणकपुर</t>
  </si>
  <si>
    <t>सनावदा</t>
  </si>
  <si>
    <t>23.582362,76.14843</t>
  </si>
  <si>
    <t>श्री नंदकिशोर पिता कन्‍हैयालाल</t>
  </si>
  <si>
    <t>श्री कन्‍हैयालाल</t>
  </si>
  <si>
    <t>23.582207,76.148882</t>
  </si>
  <si>
    <t>श्री  कन्‍हैयालाल</t>
  </si>
  <si>
    <t>23.578643,76.141325</t>
  </si>
  <si>
    <t>श्री कमलसिंह पिता नारायण लौहार</t>
  </si>
  <si>
    <t>श्री  नारायण लौहार</t>
  </si>
  <si>
    <r>
      <rPr>
        <sz val="8"/>
        <rFont val="Arial MT"/>
        <family val="2"/>
      </rPr>
      <t>U510402160</t>
    </r>
  </si>
  <si>
    <t>23.582735,76.149131</t>
  </si>
  <si>
    <t>सनावदी</t>
  </si>
  <si>
    <t>23.588021,76.162981</t>
  </si>
  <si>
    <t>23.587961,76.162436</t>
  </si>
  <si>
    <r>
      <rPr>
        <sz val="8"/>
        <rFont val="Arial MT"/>
        <family val="2"/>
      </rPr>
      <t>U510402830</t>
    </r>
  </si>
  <si>
    <t>नापाखेड़ी</t>
  </si>
  <si>
    <t>कडिया</t>
  </si>
  <si>
    <t>23°61'29''N,76°19'53''E</t>
  </si>
  <si>
    <t>श्री भैारूदास पिता रूगनाथदास</t>
  </si>
  <si>
    <t>श्री रूगनाथदास</t>
  </si>
  <si>
    <t>चाचाखेड़ी</t>
  </si>
  <si>
    <t>श्री ईश्‍वरदास पिता लक्ष्‍मणदास</t>
  </si>
  <si>
    <t>श्री लक्ष्‍मणदास</t>
  </si>
  <si>
    <t>U510403541</t>
  </si>
  <si>
    <t xml:space="preserve">प्रकाश बैरागी </t>
  </si>
  <si>
    <t>U510402810</t>
  </si>
  <si>
    <t>चान्दनगाव</t>
  </si>
  <si>
    <t xml:space="preserve">श्री माखनदास पिता रामचन्‍द्रदास </t>
  </si>
  <si>
    <t xml:space="preserve">श्री रामचन्‍द्रदास </t>
  </si>
  <si>
    <t xml:space="preserve">राजेश पुरी </t>
  </si>
  <si>
    <t>U510402686</t>
  </si>
  <si>
    <t>जस्साखेड़ी</t>
  </si>
  <si>
    <t xml:space="preserve">दिनेश पिता भंवरलाल </t>
  </si>
  <si>
    <t xml:space="preserve"> भंवरलाल </t>
  </si>
  <si>
    <t>U510402199</t>
  </si>
  <si>
    <t>आक्‍या भाटी</t>
  </si>
  <si>
    <t>23°59'34''N,76°23'10''E</t>
  </si>
  <si>
    <t xml:space="preserve">श्री शंकर </t>
  </si>
  <si>
    <t>खजुरीकानड</t>
  </si>
  <si>
    <t>23.57074N76.20187E</t>
  </si>
  <si>
    <t>श्री बाबूदास पिता शंकरदास</t>
  </si>
  <si>
    <t>श्री शंकरदास</t>
  </si>
  <si>
    <t>23.7190652N 76.0192384E</t>
  </si>
  <si>
    <t>श्री पुरूषोत्‍तम  पिता  मथुरालाल</t>
  </si>
  <si>
    <t>श्री   मथुरालाल</t>
  </si>
  <si>
    <t>U510402164</t>
  </si>
  <si>
    <t>23.57249N 76.21741E</t>
  </si>
  <si>
    <t>U510402189</t>
  </si>
  <si>
    <t>सूतडा</t>
  </si>
  <si>
    <t>श्री कैलाशनारायण पिता रामचंद्र</t>
  </si>
  <si>
    <t>श्री रामचंद्र</t>
  </si>
  <si>
    <r>
      <rPr>
        <sz val="8"/>
        <rFont val="Arial MT"/>
        <family val="2"/>
      </rPr>
      <t>U510402815</t>
    </r>
  </si>
  <si>
    <t>श्री गंगाराम पिता रायसिह</t>
  </si>
  <si>
    <t>श्री रायसिह</t>
  </si>
  <si>
    <t>U510403088</t>
  </si>
  <si>
    <t>23.7095N2515E</t>
  </si>
  <si>
    <t>श्री दिनेश पिता उंकारलाल</t>
  </si>
  <si>
    <t>श्री उंकारलाल</t>
  </si>
  <si>
    <r>
      <rPr>
        <sz val="8"/>
        <rFont val="Arial MT"/>
        <family val="2"/>
      </rPr>
      <t>U510402186</t>
    </r>
  </si>
  <si>
    <t>23.7046N8504E</t>
  </si>
  <si>
    <t xml:space="preserve">श्री श्रेय पाण्‍डेय </t>
  </si>
  <si>
    <t>23.7089N5652E</t>
  </si>
  <si>
    <t>श्री आत्‍माराम पिता कंचनपुरी</t>
  </si>
  <si>
    <t>श्री  कंचनपुरी</t>
  </si>
  <si>
    <r>
      <rPr>
        <sz val="8"/>
        <rFont val="Arial MT"/>
        <family val="2"/>
      </rPr>
      <t>U510402690</t>
    </r>
  </si>
  <si>
    <t>23.7343N,76.0044E</t>
  </si>
  <si>
    <t>23.7095N76085E</t>
  </si>
  <si>
    <t>श्री मोहनलाल पिता बालचंद पाठक</t>
  </si>
  <si>
    <t>श्री बालचंद पाठक</t>
  </si>
  <si>
    <r>
      <rPr>
        <sz val="8"/>
        <rFont val="Arial MT"/>
        <family val="2"/>
      </rPr>
      <t>U510402670</t>
    </r>
  </si>
  <si>
    <t>23.73413N76028504E</t>
  </si>
  <si>
    <t>श्री जगदीश पिता रामलाल</t>
  </si>
  <si>
    <t>श्री रामलाल</t>
  </si>
  <si>
    <r>
      <rPr>
        <sz val="8"/>
        <rFont val="Arial MT"/>
        <family val="2"/>
      </rPr>
      <t>U510402649</t>
    </r>
  </si>
  <si>
    <t>23.717068N, 76.019025E</t>
  </si>
  <si>
    <t>श्री अशोक कुमार पिता मूलचंदजी</t>
  </si>
  <si>
    <t>श्री मूलचंदजी</t>
  </si>
  <si>
    <r>
      <rPr>
        <sz val="8"/>
        <rFont val="Arial MT"/>
        <family val="2"/>
      </rPr>
      <t>U510402663</t>
    </r>
  </si>
  <si>
    <t>श्री बाबुलाल पिता नंदराम</t>
  </si>
  <si>
    <t>श्री नंदराम</t>
  </si>
  <si>
    <t xml:space="preserve">राधारमण पण्‍डेया </t>
  </si>
  <si>
    <r>
      <rPr>
        <sz val="8"/>
        <rFont val="Arial MT"/>
        <family val="2"/>
      </rPr>
      <t>U510403265</t>
    </r>
  </si>
  <si>
    <t xml:space="preserve">कैलाश गिर पिता लालगिर </t>
  </si>
  <si>
    <t xml:space="preserve"> लालगिर </t>
  </si>
  <si>
    <r>
      <rPr>
        <sz val="8"/>
        <rFont val="Arial MT"/>
        <family val="2"/>
      </rPr>
      <t>U510403071</t>
    </r>
  </si>
  <si>
    <t>श्री गंगाराम पिता रामरतन</t>
  </si>
  <si>
    <t>श्री रामरतन</t>
  </si>
  <si>
    <t>लाखाखेड़ी</t>
  </si>
  <si>
    <t xml:space="preserve">गणेश शर्मा </t>
  </si>
  <si>
    <t>U510402825</t>
  </si>
  <si>
    <t>पाल आगर</t>
  </si>
  <si>
    <t>१३१/१</t>
  </si>
  <si>
    <t>क़स्बा आगर</t>
  </si>
  <si>
    <t xml:space="preserve">23.710636N76.015880E </t>
  </si>
  <si>
    <t>श्री प्रहलादसिह पिता गोरखनाथ</t>
  </si>
  <si>
    <t>श्री  गोरखनाथ</t>
  </si>
  <si>
    <r>
      <rPr>
        <sz val="8"/>
        <rFont val="Arial MT"/>
        <family val="2"/>
      </rPr>
      <t>U510403072</t>
    </r>
  </si>
  <si>
    <t>जमुनिया</t>
  </si>
  <si>
    <t>23.710636N76.015881E</t>
  </si>
  <si>
    <t xml:space="preserve">रिक्त </t>
  </si>
  <si>
    <t>श्री  रामरतन</t>
  </si>
  <si>
    <t>23.714217N76.019582E</t>
  </si>
  <si>
    <t xml:space="preserve">रमेश चन्द्र शर्मा </t>
  </si>
  <si>
    <t>१५/१</t>
  </si>
  <si>
    <t>१५/२</t>
  </si>
  <si>
    <t>१५/३</t>
  </si>
  <si>
    <t xml:space="preserve">  १६/१   १६/२</t>
  </si>
  <si>
    <t>१५४०/१</t>
  </si>
  <si>
    <t>23.714217N76.019852E</t>
  </si>
  <si>
    <t>अजय दुबे</t>
  </si>
  <si>
    <t>U510403637</t>
  </si>
  <si>
    <t>२६१०  २६१४</t>
  </si>
  <si>
    <t xml:space="preserve">मानसिंह </t>
  </si>
  <si>
    <t xml:space="preserve">रमेश दास पिता गोकुल दास </t>
  </si>
  <si>
    <t xml:space="preserve">गोकुल दास </t>
  </si>
  <si>
    <t>१४२  १९७/२</t>
  </si>
  <si>
    <t>१९७/१</t>
  </si>
  <si>
    <t>११७३/१</t>
  </si>
  <si>
    <t>23.704680N76028508E</t>
  </si>
  <si>
    <t>११९८/१</t>
  </si>
  <si>
    <t>२३२७/२</t>
  </si>
  <si>
    <t>23.7904679N76028504E</t>
  </si>
  <si>
    <t xml:space="preserve">सादीक अली </t>
  </si>
  <si>
    <t>U510402659</t>
  </si>
  <si>
    <t>१३९६/१</t>
  </si>
  <si>
    <t>१३९६/२</t>
  </si>
  <si>
    <t>23.706934N76.028081E</t>
  </si>
  <si>
    <t>श्री अब्‍दुलशमी पिता मुन्‍ना खॉ</t>
  </si>
  <si>
    <t>श्री मुन्‍ना खॉ</t>
  </si>
  <si>
    <r>
      <rPr>
        <sz val="8"/>
        <rFont val="Arial MT"/>
        <family val="2"/>
      </rPr>
      <t>U510402824</t>
    </r>
  </si>
  <si>
    <t>श्री राधेश्‍यामदास पिता नानूरामदास</t>
  </si>
  <si>
    <t>श्री नानूरामदास</t>
  </si>
  <si>
    <r>
      <rPr>
        <sz val="8"/>
        <rFont val="Arial MT"/>
        <family val="2"/>
      </rPr>
      <t>U510402709</t>
    </r>
  </si>
  <si>
    <t>श्री दुर्गाप्रसाद पिता गंगाराम गुर्जर</t>
  </si>
  <si>
    <t>श्री गंगाराम गुर्जर</t>
  </si>
  <si>
    <r>
      <rPr>
        <sz val="8"/>
        <rFont val="Arial MT"/>
        <family val="2"/>
      </rPr>
      <t>U510402661</t>
    </r>
  </si>
  <si>
    <t>श्री देवकरण पिता मांगीलाल</t>
  </si>
  <si>
    <t>23.672474,76.169557</t>
  </si>
  <si>
    <t xml:space="preserve">अनिल गिरी पिता दत्‍तगिरी </t>
  </si>
  <si>
    <t xml:space="preserve">दत्‍तगिरी </t>
  </si>
  <si>
    <r>
      <rPr>
        <sz val="8"/>
        <rFont val="Arial MT"/>
        <family val="2"/>
      </rPr>
      <t>U510402704</t>
    </r>
  </si>
  <si>
    <t>23.672249,76.171061</t>
  </si>
  <si>
    <t>श्री गोपालकृष्‍ण पिता बिहारीलाल</t>
  </si>
  <si>
    <t>श्री  बिहारीलाल</t>
  </si>
  <si>
    <r>
      <rPr>
        <sz val="8"/>
        <rFont val="Arial MT"/>
        <family val="2"/>
      </rPr>
      <t>U510402193</t>
    </r>
  </si>
  <si>
    <t>23.666571,76.152110</t>
  </si>
  <si>
    <t>श्री हेमराजगिर पिता शिवगिर</t>
  </si>
  <si>
    <t>श्री  शिवगिर</t>
  </si>
  <si>
    <r>
      <rPr>
        <sz val="8"/>
        <rFont val="Arial MT"/>
        <family val="2"/>
      </rPr>
      <t>U510402205</t>
    </r>
  </si>
  <si>
    <t>23.674056,76.168951</t>
  </si>
  <si>
    <t>श्री विरेंद्र कुमार पिता अयोध्‍यादास बैरागी</t>
  </si>
  <si>
    <t>श्री  अयोध्‍यादास बैरागी</t>
  </si>
  <si>
    <r>
      <rPr>
        <sz val="8"/>
        <rFont val="Arial MT"/>
        <family val="2"/>
      </rPr>
      <t>U510402202</t>
    </r>
  </si>
  <si>
    <t>23.672305,76.170256</t>
  </si>
  <si>
    <t>श्री रमेशचंद्र पिता राधेश्‍याम शर्मा</t>
  </si>
  <si>
    <t>श्री  राधेश्‍याम शर्मा</t>
  </si>
  <si>
    <r>
      <rPr>
        <sz val="8"/>
        <rFont val="Arial MT"/>
        <family val="2"/>
      </rPr>
      <t>U510402808</t>
    </r>
  </si>
  <si>
    <t>पिपलोन कला</t>
  </si>
  <si>
    <t>23.672922,76.169874</t>
  </si>
  <si>
    <t>श्री प्रभाकरराव पिता दत्‍तात्रय रावल</t>
  </si>
  <si>
    <t>श्री दत्‍तात्रय रावल</t>
  </si>
  <si>
    <t>23.672781,76.170903</t>
  </si>
  <si>
    <t>श्री भागीरथ पिता जगन्‍नाथ शर्मा</t>
  </si>
  <si>
    <t>श्री जगन्‍नाथ शर्मा</t>
  </si>
  <si>
    <t>23.669767,76.180414</t>
  </si>
  <si>
    <t xml:space="preserve">श्री पुरूषोत्‍तम पिता शिवनारायण </t>
  </si>
  <si>
    <t xml:space="preserve">श्री शिवनारायण </t>
  </si>
  <si>
    <t>U510402683</t>
  </si>
  <si>
    <t>23.671554,76.172232</t>
  </si>
  <si>
    <t xml:space="preserve">आशीष चतुवेदी </t>
  </si>
  <si>
    <t>U510402696</t>
  </si>
  <si>
    <t>२२७६/१</t>
  </si>
  <si>
    <t>२२८१/१</t>
  </si>
  <si>
    <t>२२८२/२</t>
  </si>
  <si>
    <t>२२७६/२</t>
  </si>
  <si>
    <t>२२८१/३</t>
  </si>
  <si>
    <t>२२८१/४</t>
  </si>
  <si>
    <t xml:space="preserve">घानीखेड़ी </t>
  </si>
  <si>
    <t>सामगीमाना</t>
  </si>
  <si>
    <t>23.673458,76.171597</t>
  </si>
  <si>
    <t>श्री मजीदखां पिता हमीदखां</t>
  </si>
  <si>
    <t>श्री हमीदखां</t>
  </si>
  <si>
    <t>23.673752,76.172126</t>
  </si>
  <si>
    <t>23.675023,76.170133</t>
  </si>
  <si>
    <t>23.670607,76.169793</t>
  </si>
  <si>
    <t>पुजारी की मृत्‍यु होने से रिक्‍त</t>
  </si>
  <si>
    <t>आगर</t>
  </si>
  <si>
    <t>कानड</t>
  </si>
  <si>
    <t>श्री राम मंदिर अनुपुरा</t>
  </si>
  <si>
    <t>अनुपुरा</t>
  </si>
  <si>
    <t>बड़ौद</t>
  </si>
  <si>
    <t xml:space="preserve">ग्रामीण क्षेत्र </t>
  </si>
  <si>
    <t>23.88124,75.709358</t>
  </si>
  <si>
    <t xml:space="preserve">श्री मोहनदास </t>
  </si>
  <si>
    <t xml:space="preserve">बगदुदास </t>
  </si>
  <si>
    <t>U510403722</t>
  </si>
  <si>
    <t xml:space="preserve">श्री देवधर्मराज का चबुतरा </t>
  </si>
  <si>
    <t>23.878049,75.709921</t>
  </si>
  <si>
    <t>भंवरलाल पिता ढोकल निवासी अनुपुरा</t>
  </si>
  <si>
    <t xml:space="preserve"> ढोकल </t>
  </si>
  <si>
    <t>U510402239</t>
  </si>
  <si>
    <t>श्री राम मंदिर</t>
  </si>
  <si>
    <t>वराह</t>
  </si>
  <si>
    <t>23.877892,75.717335</t>
  </si>
  <si>
    <t xml:space="preserve">पद रिक्‍त है </t>
  </si>
  <si>
    <t>श्री देवधर्मराज का देवरा</t>
  </si>
  <si>
    <t xml:space="preserve">बड़ोद </t>
  </si>
  <si>
    <t xml:space="preserve">ग्रमीण क्षेत्र </t>
  </si>
  <si>
    <t>23.876682,75.716362</t>
  </si>
  <si>
    <t>श्री महादेव का मंदीर</t>
  </si>
  <si>
    <t xml:space="preserve">महुडि़या बड़ौद </t>
  </si>
  <si>
    <t xml:space="preserve">बडोद </t>
  </si>
  <si>
    <t>23.874125,75.748464</t>
  </si>
  <si>
    <t xml:space="preserve">श्री राम मंदिर </t>
  </si>
  <si>
    <t>सुहागड़ी</t>
  </si>
  <si>
    <t>23.893781,75.730788</t>
  </si>
  <si>
    <t>श्री भेरूदास पिता देवीदास</t>
  </si>
  <si>
    <t xml:space="preserve"> देवीदास</t>
  </si>
  <si>
    <t>U510402237</t>
  </si>
  <si>
    <t xml:space="preserve">श्री महादेवजी छत्री वाले </t>
  </si>
  <si>
    <t>बडोद</t>
  </si>
  <si>
    <t>23.894339,75.730978</t>
  </si>
  <si>
    <t xml:space="preserve">श्री महादेव मंदिर </t>
  </si>
  <si>
    <t xml:space="preserve">काचरिया </t>
  </si>
  <si>
    <t xml:space="preserve">बडौद </t>
  </si>
  <si>
    <t>23.837184,75.733578</t>
  </si>
  <si>
    <t xml:space="preserve">श्री चंदरनाथ पिता कन्‍हैयानाथ </t>
  </si>
  <si>
    <t xml:space="preserve"> कन्‍हैयानाथ </t>
  </si>
  <si>
    <t>U510403755</t>
  </si>
  <si>
    <t>671012011870</t>
  </si>
  <si>
    <t>CBIN0MPDCBH</t>
  </si>
  <si>
    <t xml:space="preserve">जमुनिया बड़ौद </t>
  </si>
  <si>
    <t>23.822957,75.746844</t>
  </si>
  <si>
    <t xml:space="preserve">राधेश्‍याम बैरागी पिता लक्ष्‍मी नारायण </t>
  </si>
  <si>
    <t xml:space="preserve"> लक्ष्‍मी नारायण </t>
  </si>
  <si>
    <t>U510403886</t>
  </si>
  <si>
    <t>श्री देवधर्म राज मंदिर</t>
  </si>
  <si>
    <t xml:space="preserve">बापचा बड़ौद </t>
  </si>
  <si>
    <t>23.846808,75.746562</t>
  </si>
  <si>
    <t>671012012308</t>
  </si>
  <si>
    <t xml:space="preserve">तहसील के अंदर रकबा </t>
  </si>
  <si>
    <t xml:space="preserve">श्री देवधर्मराज मंदिर </t>
  </si>
  <si>
    <t xml:space="preserve">श्री मांगीलाल पिता भेरू जाति बलाई </t>
  </si>
  <si>
    <t xml:space="preserve"> भेरू जाति बलाई </t>
  </si>
  <si>
    <t>U510403813</t>
  </si>
  <si>
    <t>671012012091</t>
  </si>
  <si>
    <t>23.846747,75.747238</t>
  </si>
  <si>
    <t>671012012386</t>
  </si>
  <si>
    <t xml:space="preserve">जस्‍साखेड़ी </t>
  </si>
  <si>
    <t>23.815718,75.730199</t>
  </si>
  <si>
    <t xml:space="preserve">श्री नागु पिता भेरू </t>
  </si>
  <si>
    <t xml:space="preserve"> भेरू </t>
  </si>
  <si>
    <t xml:space="preserve">श्री महादेवजी का चबुतरा </t>
  </si>
  <si>
    <t>23.815718,75.730250</t>
  </si>
  <si>
    <t>लोटिया किशना</t>
  </si>
  <si>
    <t>23.775358,75.731453</t>
  </si>
  <si>
    <t>पद रिक्‍त है</t>
  </si>
  <si>
    <t>671012011905</t>
  </si>
  <si>
    <t xml:space="preserve">रामाखेड़ी </t>
  </si>
  <si>
    <t>23.800703,75.738021</t>
  </si>
  <si>
    <t xml:space="preserve">श्री मुरलीदास बैरागी पिता बाबुदास </t>
  </si>
  <si>
    <t xml:space="preserve"> बाबुदास </t>
  </si>
  <si>
    <t>U510403884</t>
  </si>
  <si>
    <t>171011460389</t>
  </si>
  <si>
    <t>23.802769,75.737931</t>
  </si>
  <si>
    <t>171011460390</t>
  </si>
  <si>
    <t>खंदवास</t>
  </si>
  <si>
    <t>23.8343393,75.781435</t>
  </si>
  <si>
    <t xml:space="preserve">नारायणलाल निवासी दुधालिया </t>
  </si>
  <si>
    <t xml:space="preserve">माधु </t>
  </si>
  <si>
    <t>671012012137</t>
  </si>
  <si>
    <t xml:space="preserve">श्री देवधर्मराज महाराज </t>
  </si>
  <si>
    <t xml:space="preserve">झलारा बड़ौद </t>
  </si>
  <si>
    <t>23.7898988,75.8020538</t>
  </si>
  <si>
    <t>श्री पीरूगीर पिता मोहनगीर जाति गुसाई</t>
  </si>
  <si>
    <t>मोहनगीर जाति गुसाई</t>
  </si>
  <si>
    <t>U510403817</t>
  </si>
  <si>
    <t>श्री कृष्‍ण मंदिर</t>
  </si>
  <si>
    <t>23.7898989,75.8020317</t>
  </si>
  <si>
    <t>श्री हरिदास गुरू केशवदास बैरागी</t>
  </si>
  <si>
    <t xml:space="preserve"> केशवदास बैरागी</t>
  </si>
  <si>
    <t>671012012444</t>
  </si>
  <si>
    <t xml:space="preserve">श्री महादेवजी का मंदिर </t>
  </si>
  <si>
    <t>23.7898956,75.8020324</t>
  </si>
  <si>
    <t xml:space="preserve">परबतगीर </t>
  </si>
  <si>
    <t xml:space="preserve">नागूगिर </t>
  </si>
  <si>
    <t>671012010242</t>
  </si>
  <si>
    <t xml:space="preserve">श्री कृष्‍ण मंदिर </t>
  </si>
  <si>
    <t xml:space="preserve">बरखेड़ी </t>
  </si>
  <si>
    <t>23.878931,75.849763</t>
  </si>
  <si>
    <t>केशवदास बैरागी</t>
  </si>
  <si>
    <t>671012012397</t>
  </si>
  <si>
    <t>श्री देवधर्मराज महाराज</t>
  </si>
  <si>
    <t>हटीपुरा</t>
  </si>
  <si>
    <t>23.86133,75.79829</t>
  </si>
  <si>
    <t>671012012104</t>
  </si>
  <si>
    <t>जहांगीरपुरा</t>
  </si>
  <si>
    <t>23.810485,75.789683</t>
  </si>
  <si>
    <t xml:space="preserve">देवीलाल शर्मा </t>
  </si>
  <si>
    <t xml:space="preserve">अमरलाल </t>
  </si>
  <si>
    <t>671012012375</t>
  </si>
  <si>
    <t xml:space="preserve">श्री देवधर्मराज </t>
  </si>
  <si>
    <t>23.8144,75.785855</t>
  </si>
  <si>
    <t>671012011938</t>
  </si>
  <si>
    <t>श्री देवधर्मराज चबुतरा</t>
  </si>
  <si>
    <t xml:space="preserve">दुर्गपुरा </t>
  </si>
  <si>
    <t>23.899050,77.222015</t>
  </si>
  <si>
    <t xml:space="preserve">श्री नारायणलाल पिता मादुजी जाति गुर्जर नि.दुधालिया </t>
  </si>
  <si>
    <t xml:space="preserve"> मादुजी जाति गुर्जर नि.दुधालिया </t>
  </si>
  <si>
    <t>U510403756</t>
  </si>
  <si>
    <t>671012012284</t>
  </si>
  <si>
    <t>श्री देवधर्मराज का चबुतरा</t>
  </si>
  <si>
    <t xml:space="preserve">रणायरा बड़ौद </t>
  </si>
  <si>
    <t xml:space="preserve">बडौद  </t>
  </si>
  <si>
    <t>23.799083,75.754357</t>
  </si>
  <si>
    <t xml:space="preserve">श्री शंकरदास पिता तुलसीदास जाति बैरागी </t>
  </si>
  <si>
    <t xml:space="preserve"> तुलसीदास जाति बैरागी </t>
  </si>
  <si>
    <t>U510402233</t>
  </si>
  <si>
    <t>श्री भैंसासुर माता मंदिर</t>
  </si>
  <si>
    <t>कंकड़ेल</t>
  </si>
  <si>
    <t>23.83299,75.82132</t>
  </si>
  <si>
    <t xml:space="preserve">श्री मदन पिता गणपत जाति बलाई </t>
  </si>
  <si>
    <t xml:space="preserve"> गणपत जाति बलाई </t>
  </si>
  <si>
    <t>U510403526</t>
  </si>
  <si>
    <t xml:space="preserve">कंकड़ेल </t>
  </si>
  <si>
    <t>23.83454,75.81928</t>
  </si>
  <si>
    <t xml:space="preserve">श्री रतनलाल पिता देवाजी जाति गुर्जर </t>
  </si>
  <si>
    <t xml:space="preserve">देवाजी जाति गुर्जर </t>
  </si>
  <si>
    <t>671012011881</t>
  </si>
  <si>
    <t>23.83333,75.82011</t>
  </si>
  <si>
    <t xml:space="preserve">श्री अनोखीलाल पिता लक्ष्‍मीनारायण जाति ब्राम्‍हण </t>
  </si>
  <si>
    <t xml:space="preserve">लक्ष्‍मीनारायण जाति ब्राम्‍हण </t>
  </si>
  <si>
    <t>U510402232</t>
  </si>
  <si>
    <t>671012012160</t>
  </si>
  <si>
    <t xml:space="preserve">श्री नीलकण्‍ठेश्‍वर महादेव मंदिर </t>
  </si>
  <si>
    <t>23.83312,75.82021</t>
  </si>
  <si>
    <t>671012011869</t>
  </si>
  <si>
    <t>कानाखेड़ा</t>
  </si>
  <si>
    <t>23.860058,75.856463</t>
  </si>
  <si>
    <t>671012012148</t>
  </si>
  <si>
    <t xml:space="preserve">गुड़भेली बड़ौद </t>
  </si>
  <si>
    <t>23.847491,75.854526</t>
  </si>
  <si>
    <t xml:space="preserve">श्री शंकरलाल पिता प्रभुलाल जाति ब्राम्‍हण नि.आंबा बड़ौद </t>
  </si>
  <si>
    <t xml:space="preserve">प्रभुलाल जाति ब्राम्‍हण नि.आंबा बड़ौद </t>
  </si>
  <si>
    <t>U510402241</t>
  </si>
  <si>
    <t>671012012057</t>
  </si>
  <si>
    <t>चेनपुरा</t>
  </si>
  <si>
    <t>23.81271,75.82009</t>
  </si>
  <si>
    <t>671012012080</t>
  </si>
  <si>
    <t>23.81183,75.82045</t>
  </si>
  <si>
    <t>671012012126</t>
  </si>
  <si>
    <t xml:space="preserve">श्री पीर मोहम्‍मद साहब वली दरगाह </t>
  </si>
  <si>
    <t xml:space="preserve">खाताखेड़ी बड़नगर </t>
  </si>
  <si>
    <t>23.79474,75.84819</t>
  </si>
  <si>
    <t>श्री शकुरशाह पिता बापुशाह</t>
  </si>
  <si>
    <t>श्री गुफा महादेव मंदिर</t>
  </si>
  <si>
    <t>23.80187,75.84460</t>
  </si>
  <si>
    <t xml:space="preserve">श्री संतोष गिरी पिता गुरू दयाशंकरगिरी जाति गुसाई </t>
  </si>
  <si>
    <t xml:space="preserve">  गुरू दयाशंकरगिरी जाति गुसाई </t>
  </si>
  <si>
    <t>671012012273</t>
  </si>
  <si>
    <t xml:space="preserve">खाताखेड़ी रामनगर </t>
  </si>
  <si>
    <t>23.81347,75.83630</t>
  </si>
  <si>
    <t xml:space="preserve">श्री सेवाराम पिता रामलाल </t>
  </si>
  <si>
    <t xml:space="preserve"> रामलाल </t>
  </si>
  <si>
    <t>सुवागांव</t>
  </si>
  <si>
    <t>23.821294635538088,75.83661192297255</t>
  </si>
  <si>
    <t xml:space="preserve">श्री रूगनाथ पिता नारायणदास बैरागी </t>
  </si>
  <si>
    <t xml:space="preserve"> नारायणदास बैरागी </t>
  </si>
  <si>
    <t>U510403763</t>
  </si>
  <si>
    <t>671012011972</t>
  </si>
  <si>
    <t xml:space="preserve">श्री भोलेनाथ मंदिर </t>
  </si>
  <si>
    <t>23.82161,75.83871</t>
  </si>
  <si>
    <t>671012012295</t>
  </si>
  <si>
    <t>23.82375,75.83240</t>
  </si>
  <si>
    <t xml:space="preserve">श्र सेवाराम पिता रामलाल मालवीय </t>
  </si>
  <si>
    <t xml:space="preserve">रामलाल </t>
  </si>
  <si>
    <t>U510402231</t>
  </si>
  <si>
    <t>671012012502</t>
  </si>
  <si>
    <t xml:space="preserve">श्री दुधाखेड़ी माता मंदिर </t>
  </si>
  <si>
    <t xml:space="preserve">बड़ौद </t>
  </si>
  <si>
    <t xml:space="preserve">नगर परिषद  </t>
  </si>
  <si>
    <t>23.794101910203064N,75.80985257705046W</t>
  </si>
  <si>
    <t xml:space="preserve">श्री रितेशनाथ पिता दुर्गानाथ जाति नाथबाबा </t>
  </si>
  <si>
    <t xml:space="preserve">श्रीदुर्गानाथ जाति नाथबाबा </t>
  </si>
  <si>
    <t>U510403731</t>
  </si>
  <si>
    <t>23.787633114171253N,75.81094360663761W</t>
  </si>
  <si>
    <t xml:space="preserve">श्री केवलदास पिता मुरलीदास जाति बैरागी </t>
  </si>
  <si>
    <t xml:space="preserve"> मुरलीदास जाति बैरागी </t>
  </si>
  <si>
    <t>U510402229</t>
  </si>
  <si>
    <t>श्री राम एवं गणपति मंदिर</t>
  </si>
  <si>
    <t>23.78810364644059N,75.81185306151821W</t>
  </si>
  <si>
    <t xml:space="preserve">श्री रतनदास दत्‍तकपुत्र लक्ष्‍मणदास जाति बैरागी </t>
  </si>
  <si>
    <t xml:space="preserve"> दत्‍तकपुत्र लक्ष्‍मणदास जाति बैरागी </t>
  </si>
  <si>
    <t>U510403530</t>
  </si>
  <si>
    <t>श्री गोपाल मंदिर</t>
  </si>
  <si>
    <t>23.789057387850878N,75.8115448880301W</t>
  </si>
  <si>
    <t>श्रीमती सुमित्राबाई विधवा मोहनदास बैरागी</t>
  </si>
  <si>
    <t>U510402210</t>
  </si>
  <si>
    <t>श्री हनुमानजी का मंदिर</t>
  </si>
  <si>
    <t>23/1</t>
  </si>
  <si>
    <t>23.790468700282762N,75.80708571320125W</t>
  </si>
  <si>
    <t xml:space="preserve">मनोज कुमार पिता भंवरलाल जाती ब्राम्‍हण </t>
  </si>
  <si>
    <t>671012012240</t>
  </si>
  <si>
    <t xml:space="preserve">श्री राम मंदीर </t>
  </si>
  <si>
    <t xml:space="preserve">पिपल्‍या विजय </t>
  </si>
  <si>
    <t>प्रेमदास पिता मुरलीदास जाति बैरागी</t>
  </si>
  <si>
    <t xml:space="preserve"> मुरलीदास जाति बैरागी</t>
  </si>
  <si>
    <t>671012012353</t>
  </si>
  <si>
    <t>श्री हनुमानजी का चबुतरा</t>
  </si>
  <si>
    <t xml:space="preserve">नगर परिषद </t>
  </si>
  <si>
    <t>23.790936987996N,75.81739913654825W</t>
  </si>
  <si>
    <t>श्री जयेश्‍वर महादेव मंदिर</t>
  </si>
  <si>
    <t>23.39815009657056N,75.8086177602922W</t>
  </si>
  <si>
    <t xml:space="preserve">श्री राधारमण पिता घासीराम जाति ब्राम्‍हण </t>
  </si>
  <si>
    <t xml:space="preserve">श्री घासीराम जाति ब्राम्‍हण </t>
  </si>
  <si>
    <t>671012012364</t>
  </si>
  <si>
    <t>1280/1</t>
  </si>
  <si>
    <t>1280/2</t>
  </si>
  <si>
    <t>1280/3</t>
  </si>
  <si>
    <t>1280/4</t>
  </si>
  <si>
    <t>1280/5</t>
  </si>
  <si>
    <t>1280/6</t>
  </si>
  <si>
    <t>1280/7</t>
  </si>
  <si>
    <t>1280/8</t>
  </si>
  <si>
    <t>1280/9</t>
  </si>
  <si>
    <t>बनोठी कला</t>
  </si>
  <si>
    <t>23.7647298,75.7211274</t>
  </si>
  <si>
    <t xml:space="preserve">श्री गोर्धनलाल व्‍यास पिता पन्‍नालाल </t>
  </si>
  <si>
    <t>श्री बगदुलाल व्‍यास पिता पन्‍नालाल</t>
  </si>
  <si>
    <t>U510403819</t>
  </si>
  <si>
    <t xml:space="preserve">बरखेड़ा बड़ौद </t>
  </si>
  <si>
    <t>23.775091,75.744546</t>
  </si>
  <si>
    <t>671012012251</t>
  </si>
  <si>
    <t>श्री महादेवजी का चबुतरा</t>
  </si>
  <si>
    <t>23.775428,75.744452</t>
  </si>
  <si>
    <t xml:space="preserve">श्री प्रकाश पिता रामचन्‍द्र </t>
  </si>
  <si>
    <t xml:space="preserve">रामचन्‍द्र </t>
  </si>
  <si>
    <t>U510402234</t>
  </si>
  <si>
    <t xml:space="preserve">श्री राम मंदिर कच्‍चा </t>
  </si>
  <si>
    <t>23.775032,75.744527</t>
  </si>
  <si>
    <t>171011460378</t>
  </si>
  <si>
    <t>23.775379,75.744648</t>
  </si>
  <si>
    <t xml:space="preserve">श्री नागुलाल पिता रामचंद्र </t>
  </si>
  <si>
    <t xml:space="preserve">  रामचंद्र </t>
  </si>
  <si>
    <t>U510403529</t>
  </si>
  <si>
    <t>श्री पोलिया महाराज का चबुतरा</t>
  </si>
  <si>
    <t>23.775428,75.74452</t>
  </si>
  <si>
    <t xml:space="preserve">मदनगिर पिता कालूगिर जाति गुसाई </t>
  </si>
  <si>
    <t xml:space="preserve"> कालूगिर जाति गुसाई </t>
  </si>
  <si>
    <t>671012012228</t>
  </si>
  <si>
    <t xml:space="preserve">गुराडि़या बड़ौद </t>
  </si>
  <si>
    <t>23.46.37.N75.45.36.E</t>
  </si>
  <si>
    <t>671012012319</t>
  </si>
  <si>
    <t>23.46.38.N 75.45.32.E</t>
  </si>
  <si>
    <t xml:space="preserve">श्री बालकनाथ पिता भंवरनाथ जाति नाथबाबा </t>
  </si>
  <si>
    <t>U510403730</t>
  </si>
  <si>
    <t>श्री हनुमानजी व माताजी मंदिर</t>
  </si>
  <si>
    <t xml:space="preserve">  भंवरनाथ जाति नाथबाबा </t>
  </si>
  <si>
    <t>श्री जगदीश पिता प्रेमदास  जाति बैरागी</t>
  </si>
  <si>
    <t>प्रेमदास  जाति बैरागी</t>
  </si>
  <si>
    <t xml:space="preserve">श्री हनुमानजी मंदिर </t>
  </si>
  <si>
    <t>23.47.22.N 75.47.34.E</t>
  </si>
  <si>
    <t>श्री सुरेन्‍द्रकुमार पिता मुरलीदास जाति बैरागी</t>
  </si>
  <si>
    <t>मुरलीदास जाति बैरागी</t>
  </si>
  <si>
    <t>U510402214</t>
  </si>
  <si>
    <t>671012012193</t>
  </si>
  <si>
    <t xml:space="preserve">पिपल्‍या जाफर </t>
  </si>
  <si>
    <t>23.755251,767098</t>
  </si>
  <si>
    <t xml:space="preserve">श्री परमानंद पिता अमरलाल जाति ब्राम्‍हण </t>
  </si>
  <si>
    <t xml:space="preserve">अमरलाल जाति ब्राम्‍हण </t>
  </si>
  <si>
    <t>U510403761</t>
  </si>
  <si>
    <t>671012012035</t>
  </si>
  <si>
    <t>23.755158,75.766677</t>
  </si>
  <si>
    <t xml:space="preserve">श्री गोवर्धन पिता प्‍यारजी जाति निवासी बिल्‍या </t>
  </si>
  <si>
    <t xml:space="preserve"> प्‍यारजी जाति निवासी बिल्‍या </t>
  </si>
  <si>
    <t xml:space="preserve">लोधाखेड़ी </t>
  </si>
  <si>
    <t>23.74710,75.747534</t>
  </si>
  <si>
    <t>23.747619,75.747251</t>
  </si>
  <si>
    <t xml:space="preserve">श्री गंगाराम पिता शंकरगीर जाति गुसाई नि.सावनी </t>
  </si>
  <si>
    <t xml:space="preserve">शंकरगीर जाति गुसाई नि.सावनी </t>
  </si>
  <si>
    <t>U510403768</t>
  </si>
  <si>
    <t>सावनी</t>
  </si>
  <si>
    <t>23.763215,75.731842</t>
  </si>
  <si>
    <t xml:space="preserve">श्री भगवानलाल लोधा </t>
  </si>
  <si>
    <t xml:space="preserve">मोतीलाल </t>
  </si>
  <si>
    <t>बडौद</t>
  </si>
  <si>
    <t xml:space="preserve">श्री मदनगिर पिता मोतीगिर </t>
  </si>
  <si>
    <t xml:space="preserve">मोतीगिर </t>
  </si>
  <si>
    <t>161011460403</t>
  </si>
  <si>
    <t>23.762290,75.733874</t>
  </si>
  <si>
    <t>खेड़ा नारेला</t>
  </si>
  <si>
    <t>23.733130713189105,75.7505845061669</t>
  </si>
  <si>
    <t>श्री देवधर्मराज का स्‍थान</t>
  </si>
  <si>
    <t xml:space="preserve">फूलखेड़ी </t>
  </si>
  <si>
    <t>23.73560675769528,75.81849834194254</t>
  </si>
  <si>
    <t xml:space="preserve">श्री दुला पिता रामा जाति बलाई निवासी आसंध्‍या </t>
  </si>
  <si>
    <t xml:space="preserve"> रामा जाति बलाई निवासी आसंध्‍या </t>
  </si>
  <si>
    <t>U510402223</t>
  </si>
  <si>
    <t>श्री हजरत मदरपीर का स्‍थान</t>
  </si>
  <si>
    <t>23.734881893869524,75.82501270237285</t>
  </si>
  <si>
    <t xml:space="preserve">श्री गफुरशाह पिता पीरूशाह </t>
  </si>
  <si>
    <t xml:space="preserve">पीरूशाह </t>
  </si>
  <si>
    <t>U510403531</t>
  </si>
  <si>
    <t>कडवाला</t>
  </si>
  <si>
    <t>23.76259253770566,75.8280919682607</t>
  </si>
  <si>
    <t xml:space="preserve">भीमाखेड़ी </t>
  </si>
  <si>
    <t>23.757035,75.784210</t>
  </si>
  <si>
    <t>श्री रमेशचंद्र पिता नानुराम जाति गुर्जर निवासी बिल्‍या</t>
  </si>
  <si>
    <t>नानुराम जाति गुर्जर निवासी बिल्‍या</t>
  </si>
  <si>
    <t xml:space="preserve">ढाबला सौंधिया </t>
  </si>
  <si>
    <t>23.832263518,75.9205058589</t>
  </si>
  <si>
    <t xml:space="preserve">श्री कालूदास </t>
  </si>
  <si>
    <t xml:space="preserve">कचरूदास </t>
  </si>
  <si>
    <t>श्री देवधर्मराज का मंदिर</t>
  </si>
  <si>
    <t>23.8310779910,75.3191473200</t>
  </si>
  <si>
    <t>671012011927</t>
  </si>
  <si>
    <t>जयसिंहपुरा</t>
  </si>
  <si>
    <t>23.816259,75.921464</t>
  </si>
  <si>
    <t xml:space="preserve">श्री बालुराम पिता प्‍यारजी जाति बलाई निवासी भदवासा </t>
  </si>
  <si>
    <t xml:space="preserve"> प्‍यारजी जाति बलाई निवासी भदवासा </t>
  </si>
  <si>
    <t>U510402236</t>
  </si>
  <si>
    <t>श्री अंबिका माता मंदिर</t>
  </si>
  <si>
    <t xml:space="preserve">आम्‍बा बड़ौद </t>
  </si>
  <si>
    <t>23.853454,75.867852</t>
  </si>
  <si>
    <t xml:space="preserve">गोर्वधनलाल जाति ब्राम्‍हण </t>
  </si>
  <si>
    <t xml:space="preserve">पुरालाल </t>
  </si>
  <si>
    <t>U510403815</t>
  </si>
  <si>
    <t xml:space="preserve">गामीण क्षेत्र </t>
  </si>
  <si>
    <t>23.852752,75.868279</t>
  </si>
  <si>
    <t xml:space="preserve">श्री बापूलाल पिता पोखरलाल जाति ब्राम्‍हण </t>
  </si>
  <si>
    <t xml:space="preserve">पोखरलाल जाति ब्राम्‍हण </t>
  </si>
  <si>
    <t>श्री हरसिद्धि माता मंदिर</t>
  </si>
  <si>
    <t>बीजानगरी</t>
  </si>
  <si>
    <t>23.5887033,75.9305333</t>
  </si>
  <si>
    <t xml:space="preserve">श्री कालूराम पिता मथुरालाल व रामच्रद्र पिता रामनारायण जाति ब्राम्‍हण </t>
  </si>
  <si>
    <t>671012012466</t>
  </si>
  <si>
    <t>23.8493733,75.9242255</t>
  </si>
  <si>
    <t xml:space="preserve">श्री शिवनारायण पिता भगवानलाल जाति ब्राम्‍हण </t>
  </si>
  <si>
    <t xml:space="preserve">श्री भगवानलाल जाति ब्राम्‍हण </t>
  </si>
  <si>
    <t>671012012024</t>
  </si>
  <si>
    <t>23.8558833,75.9255433</t>
  </si>
  <si>
    <t>671012012013</t>
  </si>
  <si>
    <t xml:space="preserve">कछालिया </t>
  </si>
  <si>
    <t>23.882472,75.923946</t>
  </si>
  <si>
    <t>671012011892</t>
  </si>
  <si>
    <t>23.882113,75.918298</t>
  </si>
  <si>
    <t>671012012422</t>
  </si>
  <si>
    <t xml:space="preserve">गुड़भेली आगर </t>
  </si>
  <si>
    <t>23.872214,75.945207</t>
  </si>
  <si>
    <t xml:space="preserve">श्री नारायणगिर पिता कचरूगिर जाति गुसाई </t>
  </si>
  <si>
    <t xml:space="preserve"> कचरूगिर जाति गुसाई </t>
  </si>
  <si>
    <t xml:space="preserve">श्री नारायणगीर पिता कचरूगीर जाति गुसाई </t>
  </si>
  <si>
    <t xml:space="preserve"> कचरूगीर जाति गुसाई </t>
  </si>
  <si>
    <t>श्री राममंदीर</t>
  </si>
  <si>
    <t xml:space="preserve">गड़ी </t>
  </si>
  <si>
    <t>23.895517,75.986609</t>
  </si>
  <si>
    <t>श्री भुवानीशंकर पिता पुरालाल जाति ब्राम्‍हण</t>
  </si>
  <si>
    <t xml:space="preserve"> पुरालाल जाति ब्राम्‍हण</t>
  </si>
  <si>
    <t>671012012433</t>
  </si>
  <si>
    <t>श्री राम जानकी मंदिर</t>
  </si>
  <si>
    <t xml:space="preserve">करनालिया </t>
  </si>
  <si>
    <t>23.917328,75.965457</t>
  </si>
  <si>
    <t>ग्‍यासरी</t>
  </si>
  <si>
    <t>23.878791,76.021986</t>
  </si>
  <si>
    <t xml:space="preserve">श्री कालूसिंह पिता किशनलाल जाति गुर्जर </t>
  </si>
  <si>
    <t xml:space="preserve"> किशनलाल जाति गुर्जर </t>
  </si>
  <si>
    <t>U510402227</t>
  </si>
  <si>
    <t>देहरिया नाना</t>
  </si>
  <si>
    <t>23.92567.76.01987</t>
  </si>
  <si>
    <t>श्री मांगुपुरी पिता कंवरपुरी जाति गुसाई</t>
  </si>
  <si>
    <t xml:space="preserve"> कंवरपुरी जाति गुसाई</t>
  </si>
  <si>
    <t>U510403916</t>
  </si>
  <si>
    <t>श्री पीर स्‍थान</t>
  </si>
  <si>
    <t>पिपल्‍या चाचा</t>
  </si>
  <si>
    <t>23.90179.76.00137</t>
  </si>
  <si>
    <t>श्री मांगीलाल पिता भंवरसिंह जाति राजपूत</t>
  </si>
  <si>
    <t>श्रीभंवरसिंह जाति राजपूत</t>
  </si>
  <si>
    <t>फरसपुरी</t>
  </si>
  <si>
    <t>23.892544,76.011106</t>
  </si>
  <si>
    <t>गंगापुर</t>
  </si>
  <si>
    <t>23.873394,76.002606</t>
  </si>
  <si>
    <t>श्री पीर स्‍थान चबुतरा कच्‍चा</t>
  </si>
  <si>
    <t>23.871082,76.013444</t>
  </si>
  <si>
    <t xml:space="preserve">श्री कासमशाह पिता नन्‍नेशाह जाति फकीर </t>
  </si>
  <si>
    <t xml:space="preserve"> नन्‍नेशाह जाति फकीर </t>
  </si>
  <si>
    <t>U510403720</t>
  </si>
  <si>
    <t>23.87100,75.97756</t>
  </si>
  <si>
    <t>श्री मांगुदास पिता हरिदास बैरागी नि.ग्रा.</t>
  </si>
  <si>
    <t>श्री हरिदास बैरागी नि.ग्रा.</t>
  </si>
  <si>
    <t xml:space="preserve">गंगापुर बीच का खेड़ा </t>
  </si>
  <si>
    <t>23.86843,75.99502</t>
  </si>
  <si>
    <t xml:space="preserve">श्री गोर्वधन पिता रामदास  जाति बैरागी </t>
  </si>
  <si>
    <t xml:space="preserve"> रामदास  जाति बैरागी </t>
  </si>
  <si>
    <t>671012012115</t>
  </si>
  <si>
    <t>श्री बगास माता मंदिर</t>
  </si>
  <si>
    <t>भदवासा</t>
  </si>
  <si>
    <t>23.824312,75.950752</t>
  </si>
  <si>
    <t>श्री दयाराम पिता सीताराम शर्मा जाति ब्राम्‍हण</t>
  </si>
  <si>
    <t xml:space="preserve"> सीताराम शर्मा जाति ब्राम्‍हण</t>
  </si>
  <si>
    <t>U510402222</t>
  </si>
  <si>
    <t>23.816376.75.952179</t>
  </si>
  <si>
    <t>671012011916</t>
  </si>
  <si>
    <t>उदयपुर</t>
  </si>
  <si>
    <t>23.845181,75.941507</t>
  </si>
  <si>
    <t>श्री कमलदास पिता नारायणदास जाति बैरागी</t>
  </si>
  <si>
    <t xml:space="preserve"> नारायणदास जाति बैरागी</t>
  </si>
  <si>
    <t>U510403525</t>
  </si>
  <si>
    <t>श्री महादेव औटला</t>
  </si>
  <si>
    <t xml:space="preserve">खजुरी सौंधिया </t>
  </si>
  <si>
    <t>23.854592,75.94786</t>
  </si>
  <si>
    <t xml:space="preserve">श्री रामलालगीर पिता भेरूगीर जाति गुसाई </t>
  </si>
  <si>
    <t xml:space="preserve">श्री भेरूगीर जाति गुसाई </t>
  </si>
  <si>
    <t>U510403814</t>
  </si>
  <si>
    <t>खजुरी चौपड़ा</t>
  </si>
  <si>
    <t>23.820567,75.980408</t>
  </si>
  <si>
    <t xml:space="preserve">इकलेरा बड़ौद </t>
  </si>
  <si>
    <t>23.895584,75.986481</t>
  </si>
  <si>
    <t xml:space="preserve">श्रीमती भारतबाई विधवा गणपत </t>
  </si>
  <si>
    <t>U510402211</t>
  </si>
  <si>
    <t>671012012079</t>
  </si>
  <si>
    <t>671012012068</t>
  </si>
  <si>
    <t xml:space="preserve">श्री जगदीश पिता भेरूदास जाति बैरागी नि. टोंकड़ा </t>
  </si>
  <si>
    <t xml:space="preserve">भेरूदास जाति बैरागी नि. टोंकड़ा </t>
  </si>
  <si>
    <t>U510403764</t>
  </si>
  <si>
    <t>671012012046</t>
  </si>
  <si>
    <t>श्री रामजानकी मंदिर</t>
  </si>
  <si>
    <t>गिरोली</t>
  </si>
  <si>
    <t xml:space="preserve">श्री रामचंद्रदास पिता हीरादस बैरागी नि.गढ़ी </t>
  </si>
  <si>
    <t xml:space="preserve">हीरादस बैरागी नि.गढ़ी </t>
  </si>
  <si>
    <t>671012012217</t>
  </si>
  <si>
    <t>चिकली सौंधिया</t>
  </si>
  <si>
    <t>671012012400</t>
  </si>
  <si>
    <t>हरनावदा</t>
  </si>
  <si>
    <t>अक्षांश 23.7923383 देशांतर 75.947745</t>
  </si>
  <si>
    <t xml:space="preserve">श्री रमेशचंद्र पिता नानुराम  जाति ब्राम्‍हण नि.ग्रा. </t>
  </si>
  <si>
    <t xml:space="preserve">नानुराम  जाति ब्राम्‍हण नि.ग्रा. </t>
  </si>
  <si>
    <t>U510403895</t>
  </si>
  <si>
    <t>671012012455</t>
  </si>
  <si>
    <t xml:space="preserve">टोंकड़ा </t>
  </si>
  <si>
    <t>671012012182</t>
  </si>
  <si>
    <t>श्री लाल माता मंदिर</t>
  </si>
  <si>
    <t xml:space="preserve">दाबडि़या </t>
  </si>
  <si>
    <t>23.779949,76.002821</t>
  </si>
  <si>
    <t xml:space="preserve">श्री लालसिंह पिता सुखरामजी अहीर </t>
  </si>
  <si>
    <t xml:space="preserve">सुखरामजी अहीर </t>
  </si>
  <si>
    <t>U510402224</t>
  </si>
  <si>
    <t>श्री नरसिंहजी का मंदिर</t>
  </si>
  <si>
    <t>23.780673,76.003051</t>
  </si>
  <si>
    <t>श्री पीर स्‍थान दरगाह</t>
  </si>
  <si>
    <t>23.773159,76.003524</t>
  </si>
  <si>
    <t xml:space="preserve">श्री मजीदखां पिता रहमानशाह जाति फकीर नि.ग्रा. </t>
  </si>
  <si>
    <t xml:space="preserve">रहमानशाह जाति फकीर नि.ग्रा. </t>
  </si>
  <si>
    <t>U510402220</t>
  </si>
  <si>
    <t xml:space="preserve">रतनखेडी </t>
  </si>
  <si>
    <t>23.48.42.0,N76.01.28.6.E</t>
  </si>
  <si>
    <t>श्री बद्रीदास तुलसीदास बैरागी</t>
  </si>
  <si>
    <t>U510403917</t>
  </si>
  <si>
    <t xml:space="preserve">कुलमड़ी </t>
  </si>
  <si>
    <t>23.7379846,75.9592327</t>
  </si>
  <si>
    <t xml:space="preserve">श्री तेजूगिर पिता भेरूगिर </t>
  </si>
  <si>
    <t xml:space="preserve"> भेरूगिर </t>
  </si>
  <si>
    <t>U510403816</t>
  </si>
  <si>
    <t xml:space="preserve">लाला </t>
  </si>
  <si>
    <t>23.7750934,75.9634722</t>
  </si>
  <si>
    <t>671012012262</t>
  </si>
  <si>
    <t>श्री खाण्‍डेरावजी का मंदिर</t>
  </si>
  <si>
    <t>सारसी</t>
  </si>
  <si>
    <t>23.796833 देशांतर 75.968048</t>
  </si>
  <si>
    <t xml:space="preserve">गोरधनपुरी पिता शंकरपुरी </t>
  </si>
  <si>
    <t xml:space="preserve">शंकरपुरी </t>
  </si>
  <si>
    <t xml:space="preserve">श्री महादेव का मंदिर </t>
  </si>
  <si>
    <t>अक्षांश 23.79239 देशांतर  75.967917</t>
  </si>
  <si>
    <t xml:space="preserve">रमेशपुरी पिता शंकरपुरी </t>
  </si>
  <si>
    <t xml:space="preserve"> शंकरपुरी </t>
  </si>
  <si>
    <t>U510403765</t>
  </si>
  <si>
    <t>23.798382 देशांतर 75.960921</t>
  </si>
  <si>
    <t>श्री महादेवजी का चबुतरा एवं देवधर्मराज</t>
  </si>
  <si>
    <t xml:space="preserve">मदकोटा </t>
  </si>
  <si>
    <t>23.746620,75.852263</t>
  </si>
  <si>
    <t xml:space="preserve">श्री रामलाल </t>
  </si>
  <si>
    <t xml:space="preserve">नाथुलाल </t>
  </si>
  <si>
    <t>U510403915</t>
  </si>
  <si>
    <t>23.746606,75.853140</t>
  </si>
  <si>
    <t>पद रिक्‍त हे</t>
  </si>
  <si>
    <t>671012012206</t>
  </si>
  <si>
    <t>23.746309,75.854066</t>
  </si>
  <si>
    <t xml:space="preserve">श्री राधेश्‍याम पिता अमरदास बैरागी निवासी मदकोटा </t>
  </si>
  <si>
    <t xml:space="preserve">श्रीअमरदास बैरागी निवासी मदकोटा </t>
  </si>
  <si>
    <t>671012012171</t>
  </si>
  <si>
    <t>मुंदपुरा</t>
  </si>
  <si>
    <t>25.751989,75.892093</t>
  </si>
  <si>
    <t xml:space="preserve">श्री कैलाशपुरी पिता लक्ष्‍मणपुरी जाति गुसाई </t>
  </si>
  <si>
    <t xml:space="preserve">श्री लक्ष्‍मणपुरी जाति गुसाई </t>
  </si>
  <si>
    <t>U510403757</t>
  </si>
  <si>
    <t xml:space="preserve">सिंगलिया </t>
  </si>
  <si>
    <t>23.73541658237143,75.83349559607778</t>
  </si>
  <si>
    <t xml:space="preserve">श्री नारायणदास पिता रामदास बैरागी </t>
  </si>
  <si>
    <t xml:space="preserve">श्री पिता रामदास बैरागी </t>
  </si>
  <si>
    <t>U510403727</t>
  </si>
  <si>
    <t>171000193775</t>
  </si>
  <si>
    <t>23.734808504076256,75.83493465279034</t>
  </si>
  <si>
    <t xml:space="preserve">श्री भंवर पिता रामा बलाई नि. आसंध्‍या </t>
  </si>
  <si>
    <t xml:space="preserve"> रामा बलाई नि. आसंध्‍या </t>
  </si>
  <si>
    <t>श्री महावीरजी का औटला</t>
  </si>
  <si>
    <t xml:space="preserve">चिप्‍या </t>
  </si>
  <si>
    <t xml:space="preserve">श्री बालचंद्र पिता रतनलाल ब्राम्‍हण नि.ग्रा. </t>
  </si>
  <si>
    <t xml:space="preserve"> रतनलाल ब्राम्‍हण नि.ग्रा. </t>
  </si>
  <si>
    <t>U510402235</t>
  </si>
  <si>
    <t>श्री रामचन्‍द्रजी का मंदिर</t>
  </si>
  <si>
    <t>23.8955840,75.9864810</t>
  </si>
  <si>
    <t>श्री गोपालदास पिता गिरधारीदास बैरागी नि.ग्रा.</t>
  </si>
  <si>
    <t xml:space="preserve"> गिरधारीदास बैरागी नि.ग्रा.</t>
  </si>
  <si>
    <t>671012011983</t>
  </si>
  <si>
    <t xml:space="preserve">कांगनीखेड़ा </t>
  </si>
  <si>
    <t>23.7379843,75.9592346</t>
  </si>
  <si>
    <t xml:space="preserve">श्री भगवानदास पिता कालूदास जाति बैरागी </t>
  </si>
  <si>
    <t xml:space="preserve">श्रीकालूदास जाति बैरागी </t>
  </si>
  <si>
    <t>U510402238</t>
  </si>
  <si>
    <t>श्री देवधर्मराज कालाजी महाराज</t>
  </si>
  <si>
    <t>मल्‍लुपुरा</t>
  </si>
  <si>
    <t>23.39.47.2.N75.54.50.3.E</t>
  </si>
  <si>
    <t xml:space="preserve">श्री नागु पिता नाथु जाति गुर्जर निवासी रोझानी </t>
  </si>
  <si>
    <t xml:space="preserve">श्री नाथु जाति गुर्जर निवासी रोझानी </t>
  </si>
  <si>
    <t>U510402215</t>
  </si>
  <si>
    <t>23.40.33.1.N75.53.51.1.E</t>
  </si>
  <si>
    <t xml:space="preserve">श्री दिनेशदास पिता हरिदास बैरागी </t>
  </si>
  <si>
    <t xml:space="preserve">हरिदास बैरागी </t>
  </si>
  <si>
    <t>U510403918</t>
  </si>
  <si>
    <t>671012012342</t>
  </si>
  <si>
    <t>श्री देवनारायणजी का चबुतरा</t>
  </si>
  <si>
    <t xml:space="preserve">ढाबला पिपलोन </t>
  </si>
  <si>
    <t>23.670,75.854</t>
  </si>
  <si>
    <t xml:space="preserve">श्री भूवान पिता बापू जाति गुर्जर निवासी निपान्‍या हनुमान </t>
  </si>
  <si>
    <t xml:space="preserve"> बापू जाति गुर्जर निवासी निपान्‍या हनुमान </t>
  </si>
  <si>
    <t>श्री राधे-कृष्‍ण मंदिर</t>
  </si>
  <si>
    <t>23.670,75.855</t>
  </si>
  <si>
    <t>श्री शंकर भगवान मंदिर</t>
  </si>
  <si>
    <t>श्री सिद्धूदास भगवानदास बैरागी</t>
  </si>
  <si>
    <t>671012012239</t>
  </si>
  <si>
    <t>सुदवास</t>
  </si>
  <si>
    <t>23.707482,75.865625</t>
  </si>
  <si>
    <t>23.707945,75.864945</t>
  </si>
  <si>
    <t xml:space="preserve">श्री गोपालदास पिता सुरेशदास जाति बैरागी </t>
  </si>
  <si>
    <t xml:space="preserve">  सुरेशदास जाति बैरागी </t>
  </si>
  <si>
    <t>671012012331</t>
  </si>
  <si>
    <t>श्री शंकर भगवान का मंदिर ग्राम गरबड़ा</t>
  </si>
  <si>
    <t>23.70475,75.86453</t>
  </si>
  <si>
    <t xml:space="preserve">श्री राधे-कृष्‍ण मंदिर </t>
  </si>
  <si>
    <t>23.708637,75.863381</t>
  </si>
  <si>
    <t xml:space="preserve">श्री केशवदास पिता कृष्‍णदास </t>
  </si>
  <si>
    <t>671012012002</t>
  </si>
  <si>
    <t>श्री शंकर भगवान का मंदिर</t>
  </si>
  <si>
    <t>कैलाश पिता अंदर भारती</t>
  </si>
  <si>
    <t>U510403894</t>
  </si>
  <si>
    <t>671012012320</t>
  </si>
  <si>
    <t>श्री शंकर भगवान का चबुतरा</t>
  </si>
  <si>
    <t>23.704787,75.864473</t>
  </si>
  <si>
    <t xml:space="preserve">पद रिक्‍त  है </t>
  </si>
  <si>
    <t xml:space="preserve">कुबडि़या खेड़ी </t>
  </si>
  <si>
    <t>23.656675,75.879617</t>
  </si>
  <si>
    <t>671012010537</t>
  </si>
  <si>
    <t>फतेहगढ़</t>
  </si>
  <si>
    <t>23.39.23.1.N75.53.21.8.E</t>
  </si>
  <si>
    <t xml:space="preserve">अलस्‍या </t>
  </si>
  <si>
    <t>23.635969,75.848475</t>
  </si>
  <si>
    <t xml:space="preserve">श्री सुर्यनारायण पिता उंकारलाल ब्राम्‍हण निवासी पिपलोनकला </t>
  </si>
  <si>
    <t xml:space="preserve"> उंकारलाल ब्राम्‍हण निवासी पिपलोनकला </t>
  </si>
  <si>
    <t>U510403767</t>
  </si>
  <si>
    <t>पिपल्‍या सादिकपुर</t>
  </si>
  <si>
    <t>23.602921,75.870177</t>
  </si>
  <si>
    <t>श्री भागीरथ पिता सालीगराम ब्राम्‍हण</t>
  </si>
  <si>
    <t>सालीगराम ब्राम्‍हण</t>
  </si>
  <si>
    <t>671012012477</t>
  </si>
  <si>
    <t>श्री खेड़ापति हनुमान मंदिर</t>
  </si>
  <si>
    <t>देवली पिपलोन</t>
  </si>
  <si>
    <t>23.6870,75.9517</t>
  </si>
  <si>
    <t xml:space="preserve">भूमिहीन पुजारीगणों की जानकारी </t>
  </si>
  <si>
    <t>श्री देवधर्मराज महाराज का चबुतरा</t>
  </si>
  <si>
    <t>23.876578,75.744696</t>
  </si>
  <si>
    <t>श्री राम मंदिर देहहाजा</t>
  </si>
  <si>
    <t>महुडि़या बड़ौद</t>
  </si>
  <si>
    <t>23.8222331,75.80226</t>
  </si>
  <si>
    <t xml:space="preserve">श्री रमेशदास बैरागी </t>
  </si>
  <si>
    <t>U510403729</t>
  </si>
  <si>
    <t>श्री लक्ष्‍मीनारायण मंदिर देहहाजा</t>
  </si>
  <si>
    <t>जीनाखेड़ी</t>
  </si>
  <si>
    <t>ढोढर</t>
  </si>
  <si>
    <t>23.782146,75.709183</t>
  </si>
  <si>
    <t xml:space="preserve">पप्‍पुदास बैरागी पिता राधेश्‍याम </t>
  </si>
  <si>
    <t xml:space="preserve"> राधेश्‍याम </t>
  </si>
  <si>
    <t>U510403885</t>
  </si>
  <si>
    <t>ढाबला आंजना</t>
  </si>
  <si>
    <t>23.802118,75.718458</t>
  </si>
  <si>
    <t>श्री शंकरगीर पिता उंकारगीर जाति गुसाई</t>
  </si>
  <si>
    <t>श्री उंकारगीर जाति गुसाई</t>
  </si>
  <si>
    <t>U510402226</t>
  </si>
  <si>
    <t>रणायरा बड़ौद</t>
  </si>
  <si>
    <t>23.800518,75.752163</t>
  </si>
  <si>
    <t>श्री राम मंदिर फुटी कुण्‍डी</t>
  </si>
  <si>
    <t>23.78815180811654N,75.81472050009636W</t>
  </si>
  <si>
    <t xml:space="preserve">श्री प्रभू पिता देवीदास बैरागी </t>
  </si>
  <si>
    <t xml:space="preserve"> देवीदास बैरागी </t>
  </si>
  <si>
    <t>U510402242</t>
  </si>
  <si>
    <t>23.79025868189961N,75.81089650205817W</t>
  </si>
  <si>
    <t xml:space="preserve">श्री राजेश पिता श्रीराम अमृतफले </t>
  </si>
  <si>
    <t xml:space="preserve"> श्रीराम अमृतफले </t>
  </si>
  <si>
    <t>U510402208</t>
  </si>
  <si>
    <t>श्री मंगलेश्‍वर महादेव मंदिर</t>
  </si>
  <si>
    <t>23.79011081041851N,75.81098769716289W</t>
  </si>
  <si>
    <t>श्री रामेश्‍वर शर्मा पिता जय‍नारायण</t>
  </si>
  <si>
    <t xml:space="preserve">  जय‍नारायण</t>
  </si>
  <si>
    <t>U510403766</t>
  </si>
  <si>
    <t>23.790758637288228N,75.81260502163401W</t>
  </si>
  <si>
    <t>श्री मुरली मनोहर मंदिर</t>
  </si>
  <si>
    <t>23.789597312298785N,75.81212116565491W</t>
  </si>
  <si>
    <t xml:space="preserve">श्रीमती लीलाबाई विधवा गोपालदास जाति बैरागी निवासी बड़ौद </t>
  </si>
  <si>
    <t>U510402219</t>
  </si>
  <si>
    <t>23.7884270385915N,75.80804887488868W</t>
  </si>
  <si>
    <t>श्री रणछोड़दास मंदिर</t>
  </si>
  <si>
    <t>23.78917710258281,75.8123279277994</t>
  </si>
  <si>
    <t xml:space="preserve">श्री रतनलाल पिता रूपाजी जाति ब्राम्‍हण </t>
  </si>
  <si>
    <t xml:space="preserve"> रूपाजी जाति ब्राम्‍हण </t>
  </si>
  <si>
    <t>श्री हनुमान मंदिर (मारतंड बाग)</t>
  </si>
  <si>
    <t>23.791327862759108N,75.81328006001333W</t>
  </si>
  <si>
    <t>श्री प्रदीप अमृतफले पिता श्रीराम अमृतफले</t>
  </si>
  <si>
    <t xml:space="preserve"> श्रीराम अमृतफले</t>
  </si>
  <si>
    <t>U510403725</t>
  </si>
  <si>
    <t>श्री गुप्‍तेश्‍वर महादेव मंदिर</t>
  </si>
  <si>
    <t>23.789915099146164N,75.80994802430273W</t>
  </si>
  <si>
    <t xml:space="preserve">श्री जुगलकिशोर पिता कन्‍हैयालाल जाति ब्राम्‍हण </t>
  </si>
  <si>
    <t xml:space="preserve"> कन्‍हैयालाल जाति ब्राम्‍हण </t>
  </si>
  <si>
    <t>23.79003944604526N,75.81084388223498W</t>
  </si>
  <si>
    <t xml:space="preserve">श्री रूगनाथदास गुरू त्‍यागी गणेशदास निवासी बड़ौद </t>
  </si>
  <si>
    <t>U510403758</t>
  </si>
  <si>
    <t>23.787250243853777N,75.81110225324748W</t>
  </si>
  <si>
    <t>श्रीमती कांताबाई पति महावीरदास</t>
  </si>
  <si>
    <t>U510403723</t>
  </si>
  <si>
    <t xml:space="preserve">श्री लीलाबाई विधवा गोपालदास जाति बैरागी निवासी बड़ौद </t>
  </si>
  <si>
    <t>श्री गणपती मंदिर</t>
  </si>
  <si>
    <t>23.788282847038893N,75.80861195848823W</t>
  </si>
  <si>
    <t>23.786233361849966N,75.81359331617021W</t>
  </si>
  <si>
    <t xml:space="preserve">श्री सुनिल कुमार </t>
  </si>
  <si>
    <t>U510403820</t>
  </si>
  <si>
    <t>श्री खाण्‍डेराव भेरूजी का मंदिर</t>
  </si>
  <si>
    <t>गड़ी</t>
  </si>
  <si>
    <t xml:space="preserve">श्री नाथुलाल पिता देवीलाल निवासी रणायरा केलवा </t>
  </si>
  <si>
    <t xml:space="preserve">देवीलाल निवासी रणायरा केलवा </t>
  </si>
  <si>
    <t>U510403728</t>
  </si>
  <si>
    <t xml:space="preserve">श्री कालाजी महाराज </t>
  </si>
  <si>
    <t>रणायरा केलवा</t>
  </si>
  <si>
    <t>23.88035,75.972443</t>
  </si>
  <si>
    <t xml:space="preserve">श्री नारायणलाल पिता देवीलाल </t>
  </si>
  <si>
    <t xml:space="preserve"> देवीलाल </t>
  </si>
  <si>
    <t>U510402213</t>
  </si>
  <si>
    <t>श्री छप्‍पन भेरू चबुतरा</t>
  </si>
  <si>
    <t xml:space="preserve"> देवीलाल निवासी रणायरा केलवा </t>
  </si>
  <si>
    <t>सारंगाखेड़ी</t>
  </si>
  <si>
    <t>23.87549,76.03806</t>
  </si>
  <si>
    <t>श्री बालूदास पिता नारायणदास</t>
  </si>
  <si>
    <t>नारायणदास</t>
  </si>
  <si>
    <t>श्री बीजासन माता मंदिर</t>
  </si>
  <si>
    <t>कांकरिया</t>
  </si>
  <si>
    <t>23.47.19.1.N76.01.19.0.E</t>
  </si>
  <si>
    <t>जमुनिया बड़ौद</t>
  </si>
  <si>
    <t>23.824748,75.747381</t>
  </si>
  <si>
    <t xml:space="preserve">नग्‍गा </t>
  </si>
  <si>
    <t xml:space="preserve">भेरू  </t>
  </si>
  <si>
    <t>U510403762</t>
  </si>
  <si>
    <t>श्री कालीमाता का मंदिर</t>
  </si>
  <si>
    <t>उमरी</t>
  </si>
  <si>
    <t>23.46.46.4,75.53.50.8.</t>
  </si>
  <si>
    <t>श्री भैंसासुरी देव मंदिर</t>
  </si>
  <si>
    <t>ढाबला सौंधिया</t>
  </si>
  <si>
    <t>23.8183500,75.9094130</t>
  </si>
  <si>
    <t xml:space="preserve">श्री शिवनारायण पिता भेरूलाल जाति ब्राम्‍हण </t>
  </si>
  <si>
    <t xml:space="preserve">भेरूलाल जाति ब्राम्‍हण </t>
  </si>
  <si>
    <t>श्री भैंसासुरी माता का स्‍थान</t>
  </si>
  <si>
    <t>ढाबला पिपलोन</t>
  </si>
  <si>
    <t>श्री देवस्‍थान का चबुतरा</t>
  </si>
  <si>
    <t>23.73282778708049,75.75088761213647</t>
  </si>
  <si>
    <t>23.7326995381859642,75.751576281658</t>
  </si>
  <si>
    <t>23.72992373276273,75.75381902928898</t>
  </si>
  <si>
    <t>श्री काली माता का मंदिर</t>
  </si>
  <si>
    <t>रापड़ी</t>
  </si>
  <si>
    <t>23.750715,75.909124</t>
  </si>
  <si>
    <t>श्री गोरधनपूरी पिता मांगुपरी पुजारी के पद पर नियुक्‍त</t>
  </si>
  <si>
    <t>श्री मांगुपरी पुजारी के पद पर नियुक्‍त</t>
  </si>
  <si>
    <t>श्री काली माता मंदिर</t>
  </si>
  <si>
    <t>विनायगा बड़ौद</t>
  </si>
  <si>
    <t>23.39.49.9.N75.54.56.0.E</t>
  </si>
  <si>
    <t>दिनेशदास बैरागी पिता हरीदास</t>
  </si>
  <si>
    <t>हरीदास</t>
  </si>
  <si>
    <t>श्री हनुमान मंदिर</t>
  </si>
  <si>
    <t>23.76219207783867,75.82914032415209</t>
  </si>
  <si>
    <t>671012012411</t>
  </si>
  <si>
    <t>बिल्‍या</t>
  </si>
  <si>
    <t>23.76835,75.79221</t>
  </si>
  <si>
    <t xml:space="preserve">श्री पंकजदास पिता भगवानदास बैरागी </t>
  </si>
  <si>
    <t xml:space="preserve">भगवानदास बैरागी </t>
  </si>
  <si>
    <t>U510403724</t>
  </si>
  <si>
    <t>मदकोटा</t>
  </si>
  <si>
    <t>श्री भैंसासुरी माता मंदिर</t>
  </si>
  <si>
    <t>23.8311510,75.9210524</t>
  </si>
  <si>
    <t xml:space="preserve">बापचा बडौद </t>
  </si>
  <si>
    <t xml:space="preserve">खाताखेड़ी रामनगर  </t>
  </si>
  <si>
    <t xml:space="preserve">सुवागांव </t>
  </si>
  <si>
    <t xml:space="preserve">सावनी </t>
  </si>
  <si>
    <t xml:space="preserve">खेडा नारेला </t>
  </si>
  <si>
    <t xml:space="preserve">निरंक </t>
  </si>
  <si>
    <t xml:space="preserve">श्री चबूतरा देवधर्मराज </t>
  </si>
  <si>
    <t>लोलकी</t>
  </si>
  <si>
    <t>uy[ksMk</t>
  </si>
  <si>
    <t>&amp;</t>
  </si>
  <si>
    <t>23.887856/76.126829</t>
  </si>
  <si>
    <t>देवीलाल</t>
  </si>
  <si>
    <t>dkyq</t>
  </si>
  <si>
    <t>u510403611</t>
  </si>
  <si>
    <t>SBIN0030069</t>
  </si>
  <si>
    <t>योग-1</t>
  </si>
  <si>
    <t>सेमलखेडी</t>
  </si>
  <si>
    <t>23.882025/76.141307</t>
  </si>
  <si>
    <t xml:space="preserve">गुडडु भारती </t>
  </si>
  <si>
    <t>'kadjyky</t>
  </si>
  <si>
    <t>u510403629</t>
  </si>
  <si>
    <t xml:space="preserve">श्री लक्ष्मीनारायण मंदिर </t>
  </si>
  <si>
    <t xml:space="preserve">मांगीलाल पुरूषोत्तम </t>
  </si>
  <si>
    <t>dUgS;kyky</t>
  </si>
  <si>
    <t>030510247426</t>
  </si>
  <si>
    <t>IPOS0000001</t>
  </si>
  <si>
    <t>योग-5</t>
  </si>
  <si>
    <t xml:space="preserve">श्री राममंदिर </t>
  </si>
  <si>
    <t>डिगोन</t>
  </si>
  <si>
    <t>23.890191/76.158588</t>
  </si>
  <si>
    <t>बालु</t>
  </si>
  <si>
    <t>Hkaojnkl</t>
  </si>
  <si>
    <t>u510403609</t>
  </si>
  <si>
    <t>BKID0009567</t>
  </si>
  <si>
    <t xml:space="preserve">श्री देवधर्मराज व भेरुमहराज </t>
  </si>
  <si>
    <t xml:space="preserve">इकलेरा </t>
  </si>
  <si>
    <t>23.544276.1127</t>
  </si>
  <si>
    <t>गंगाधर</t>
  </si>
  <si>
    <t>iqjk</t>
  </si>
  <si>
    <t>निरंक</t>
  </si>
  <si>
    <t>योग-2</t>
  </si>
  <si>
    <t xml:space="preserve">श्रीराम मंदिर </t>
  </si>
  <si>
    <t>23.5442/76.1127</t>
  </si>
  <si>
    <t xml:space="preserve">राधेश्याम </t>
  </si>
  <si>
    <t>jkepUnz</t>
  </si>
  <si>
    <t>u510403505</t>
  </si>
  <si>
    <t>330/2</t>
  </si>
  <si>
    <t>754/4</t>
  </si>
  <si>
    <t>योग-4</t>
  </si>
  <si>
    <t xml:space="preserve">चबुतरा श्री भेरुजी महाराज </t>
  </si>
  <si>
    <t>इकलेेरा</t>
  </si>
  <si>
    <t>23.5441/76.1125</t>
  </si>
  <si>
    <t xml:space="preserve">रिक्त है </t>
  </si>
  <si>
    <t>लटुरीगेहलोत</t>
  </si>
  <si>
    <t>23.929273/76./21647</t>
  </si>
  <si>
    <t>श्री जयनारायण  बेरागी</t>
  </si>
  <si>
    <t>ekxqnkl</t>
  </si>
  <si>
    <t xml:space="preserve">श्री कृष्ण मंदिर </t>
  </si>
  <si>
    <t>23.929341/76.216827</t>
  </si>
  <si>
    <t xml:space="preserve">श्री कन्हैयालाल </t>
  </si>
  <si>
    <t>xksihyky</t>
  </si>
  <si>
    <t>योग-10</t>
  </si>
  <si>
    <t xml:space="preserve">श्री तारक्रेश्वर मंदिर </t>
  </si>
  <si>
    <t>ताखला</t>
  </si>
  <si>
    <t>23.9802667/76.2550917</t>
  </si>
  <si>
    <t>नंदकिशोर</t>
  </si>
  <si>
    <t>eqjyh/kj</t>
  </si>
  <si>
    <t>योग-13</t>
  </si>
  <si>
    <t xml:space="preserve">श्री राम जी मंदिर </t>
  </si>
  <si>
    <t>23.9684173/76.2609913</t>
  </si>
  <si>
    <t>योग-14</t>
  </si>
  <si>
    <t xml:space="preserve">माफी श्री महादेवजी वाके देहहाजा </t>
  </si>
  <si>
    <t>23.980743/76.2540209</t>
  </si>
  <si>
    <t>योग-15</t>
  </si>
  <si>
    <t>हिरणखेडी</t>
  </si>
  <si>
    <t>23.930784/76.264934</t>
  </si>
  <si>
    <t>रामगोपाल</t>
  </si>
  <si>
    <t>fl?kukFk</t>
  </si>
  <si>
    <t>u510403713</t>
  </si>
  <si>
    <t>गोठडा</t>
  </si>
  <si>
    <t>23.938858/76.290334</t>
  </si>
  <si>
    <t xml:space="preserve">कृष्‍णकांत </t>
  </si>
  <si>
    <t>ujflgnkl</t>
  </si>
  <si>
    <t>u510403477</t>
  </si>
  <si>
    <t>श्री उदयरायण महादेव</t>
  </si>
  <si>
    <t>कोठडी</t>
  </si>
  <si>
    <t>डबु प्रभावित</t>
  </si>
  <si>
    <t>शिवपुरी</t>
  </si>
  <si>
    <t>jkekiqj</t>
  </si>
  <si>
    <t>u510403495</t>
  </si>
  <si>
    <t xml:space="preserve">श्री राम जानकी मंदिर </t>
  </si>
  <si>
    <t>मोल्याखेडी</t>
  </si>
  <si>
    <t>23.918355/76.2622</t>
  </si>
  <si>
    <t>बापुदास</t>
  </si>
  <si>
    <t>teuknkl</t>
  </si>
  <si>
    <t>u510403711</t>
  </si>
  <si>
    <t>योग-3</t>
  </si>
  <si>
    <t>देहरीगुजर</t>
  </si>
  <si>
    <t>23.90546/76.2441</t>
  </si>
  <si>
    <t>देवकरण</t>
  </si>
  <si>
    <t>xqykc</t>
  </si>
  <si>
    <t>फोत</t>
  </si>
  <si>
    <t>23.90335/76.24411</t>
  </si>
  <si>
    <t>देवेन्द्र भिलाला</t>
  </si>
  <si>
    <t>pUnjflg</t>
  </si>
  <si>
    <t>u510403509</t>
  </si>
  <si>
    <t>धरोला</t>
  </si>
  <si>
    <t>23.881985/76.245648</t>
  </si>
  <si>
    <t>रोहित बैरागी</t>
  </si>
  <si>
    <t>f'koukjk;.k</t>
  </si>
  <si>
    <t>u510403482</t>
  </si>
  <si>
    <t>23.88338/76.246557</t>
  </si>
  <si>
    <t>बलराम</t>
  </si>
  <si>
    <t>/kqyknkl</t>
  </si>
  <si>
    <t>योग-6</t>
  </si>
  <si>
    <t xml:space="preserve">श्री हनुमानजी का चबुतरा </t>
  </si>
  <si>
    <t>23.88136/76.24541</t>
  </si>
  <si>
    <t>लक्ष्मणदास  बैरागी</t>
  </si>
  <si>
    <t>iqj.knkl</t>
  </si>
  <si>
    <t>u510403627</t>
  </si>
  <si>
    <t>1465/1</t>
  </si>
  <si>
    <t>1465/2</t>
  </si>
  <si>
    <t>योग-7</t>
  </si>
  <si>
    <t xml:space="preserve">ढाबलसोनगरा </t>
  </si>
  <si>
    <t>23.873318/76.311418</t>
  </si>
  <si>
    <t>जगन्नथ बैरागी</t>
  </si>
  <si>
    <t xml:space="preserve">Hkqokuhnkl </t>
  </si>
  <si>
    <t>u510403712</t>
  </si>
  <si>
    <t>337/2</t>
  </si>
  <si>
    <t xml:space="preserve">श्री भोना जी मंदिर </t>
  </si>
  <si>
    <t xml:space="preserve">फैटी </t>
  </si>
  <si>
    <t>23.854699/76.244068</t>
  </si>
  <si>
    <t>HkkxhjFk</t>
  </si>
  <si>
    <t>u510403821</t>
  </si>
  <si>
    <t xml:space="preserve">श्री देव भुणाजी गोपचोहान </t>
  </si>
  <si>
    <t>109मिन</t>
  </si>
  <si>
    <t>पडाना</t>
  </si>
  <si>
    <t>23.868517/76.207001</t>
  </si>
  <si>
    <t>मुंशीलाल पिता भेरुलाल</t>
  </si>
  <si>
    <t>Hks:yky</t>
  </si>
  <si>
    <t>u510403738</t>
  </si>
  <si>
    <t>23.5237/76.1134</t>
  </si>
  <si>
    <t>मुंशीलाल</t>
  </si>
  <si>
    <t>कैलाश</t>
  </si>
  <si>
    <t>ukjk;.k</t>
  </si>
  <si>
    <t>u510403492</t>
  </si>
  <si>
    <t>श्री राममंदिर</t>
  </si>
  <si>
    <t>339मिन</t>
  </si>
  <si>
    <t>रूपारेल</t>
  </si>
  <si>
    <t>23.871598/76.165772</t>
  </si>
  <si>
    <t xml:space="preserve">शिवनारायण  </t>
  </si>
  <si>
    <t>Jhjke</t>
  </si>
  <si>
    <t>u510403739</t>
  </si>
  <si>
    <t>406मिन</t>
  </si>
  <si>
    <t xml:space="preserve">श्री दुर्गाजी मंदिर </t>
  </si>
  <si>
    <t>221मिन</t>
  </si>
  <si>
    <t>23./871653/76165818</t>
  </si>
  <si>
    <t xml:space="preserve">देवीलाल  </t>
  </si>
  <si>
    <t>ekaxhyky</t>
  </si>
  <si>
    <t>धन्‍देडा</t>
  </si>
  <si>
    <t>u510403628</t>
  </si>
  <si>
    <t xml:space="preserve">लालूखेडी </t>
  </si>
  <si>
    <t>23.856875/76.149772</t>
  </si>
  <si>
    <t xml:space="preserve">जगदीश </t>
  </si>
  <si>
    <t>jkeizlkn</t>
  </si>
  <si>
    <t>u510403710</t>
  </si>
  <si>
    <t>बोरखेडी सलोकी</t>
  </si>
  <si>
    <t>23./881782/76.141606</t>
  </si>
  <si>
    <t xml:space="preserve">नरेन्द्र </t>
  </si>
  <si>
    <t>ukFkqyky</t>
  </si>
  <si>
    <t>u510403707</t>
  </si>
  <si>
    <t xml:space="preserve">चबूतरा कालाजी </t>
  </si>
  <si>
    <t xml:space="preserve">सुईगांव </t>
  </si>
  <si>
    <t>23.854246/76.160492</t>
  </si>
  <si>
    <t>देवा</t>
  </si>
  <si>
    <t>Hkksuk</t>
  </si>
  <si>
    <t>u510403626</t>
  </si>
  <si>
    <t xml:space="preserve">श्री राधा कृष्ण मंदिर </t>
  </si>
  <si>
    <t>23.852354/76.16326</t>
  </si>
  <si>
    <t>सिद्धनाथ</t>
  </si>
  <si>
    <t>ukjk;.knkl</t>
  </si>
  <si>
    <t>u510403621</t>
  </si>
  <si>
    <t>613/1</t>
  </si>
  <si>
    <t>613/3</t>
  </si>
  <si>
    <t>23.852305/76.163107</t>
  </si>
  <si>
    <t xml:space="preserve">मनोहरदास </t>
  </si>
  <si>
    <t>ckyqnkl</t>
  </si>
  <si>
    <t>u510403622</t>
  </si>
  <si>
    <t>23.853342/76.161082</t>
  </si>
  <si>
    <t xml:space="preserve">सिद्धनाथ </t>
  </si>
  <si>
    <t>jkeukjk;.k</t>
  </si>
  <si>
    <t>609/ 1</t>
  </si>
  <si>
    <t>610 /1</t>
  </si>
  <si>
    <t>610 /3</t>
  </si>
  <si>
    <t>614 /1</t>
  </si>
  <si>
    <t>614 /3</t>
  </si>
  <si>
    <t>योग-9</t>
  </si>
  <si>
    <t xml:space="preserve">देहरीदेव </t>
  </si>
  <si>
    <t>23.80807/7614160</t>
  </si>
  <si>
    <t>हिरादास</t>
  </si>
  <si>
    <t>eksfrnkl</t>
  </si>
  <si>
    <t xml:space="preserve">श्री शंकर भगवानजी </t>
  </si>
  <si>
    <t>खेलागांव</t>
  </si>
  <si>
    <t>23.78548/76.15469</t>
  </si>
  <si>
    <t xml:space="preserve">दिनेश </t>
  </si>
  <si>
    <t>eqa'khyky</t>
  </si>
  <si>
    <t>u510403874</t>
  </si>
  <si>
    <t>मि. 16</t>
  </si>
  <si>
    <t xml:space="preserve">पीर मालिक चबूतरा </t>
  </si>
  <si>
    <t>23.78811/76.15416</t>
  </si>
  <si>
    <t>लईकशाह</t>
  </si>
  <si>
    <t>jsgeku 'kkg</t>
  </si>
  <si>
    <t>u510403480</t>
  </si>
  <si>
    <t>23.78600/7615625</t>
  </si>
  <si>
    <t xml:space="preserve">बनवारीलाल </t>
  </si>
  <si>
    <t>u510403875</t>
  </si>
  <si>
    <t>sbin0030069</t>
  </si>
  <si>
    <t xml:space="preserve">श्री बिजासनमाताजी </t>
  </si>
  <si>
    <t>मि.717</t>
  </si>
  <si>
    <t>23.78539/76.15570</t>
  </si>
  <si>
    <t xml:space="preserve">रूगनाथ </t>
  </si>
  <si>
    <t>vejflg</t>
  </si>
  <si>
    <t>मि 719</t>
  </si>
  <si>
    <t>श्री शंकर भगवानजी का चबूतरा</t>
  </si>
  <si>
    <t xml:space="preserve">पिपलखेडी </t>
  </si>
  <si>
    <t>23.81368/76.16044</t>
  </si>
  <si>
    <t>हिरापुरी गुसाई</t>
  </si>
  <si>
    <t>ckiqiqjh</t>
  </si>
  <si>
    <t>23.81441/76.16024</t>
  </si>
  <si>
    <t xml:space="preserve">श्री हनुमान मंदिर </t>
  </si>
  <si>
    <t>144/1</t>
  </si>
  <si>
    <t>खेरखेडी</t>
  </si>
  <si>
    <t>23.80528/76.159823</t>
  </si>
  <si>
    <t>िखेरखेडी</t>
  </si>
  <si>
    <t>श्री रामचन्द्रजी मंदिर</t>
  </si>
  <si>
    <t xml:space="preserve">रीछी </t>
  </si>
  <si>
    <t>23.8277830/76.1481201</t>
  </si>
  <si>
    <t>शिवदास</t>
  </si>
  <si>
    <t>Hkxokunkl</t>
  </si>
  <si>
    <t>u510403715</t>
  </si>
  <si>
    <t>श्री शिव जी</t>
  </si>
  <si>
    <t xml:space="preserve">किलोना </t>
  </si>
  <si>
    <t>23.81417/76.16367</t>
  </si>
  <si>
    <t>u510403744</t>
  </si>
  <si>
    <t>23.815202/76.164439</t>
  </si>
  <si>
    <t>मुरलीधर धुलजी</t>
  </si>
  <si>
    <t>/kqyth</t>
  </si>
  <si>
    <t>u510403510</t>
  </si>
  <si>
    <t>लसुल्डियाकेलवा</t>
  </si>
  <si>
    <t>23.836012/76.193898</t>
  </si>
  <si>
    <t xml:space="preserve">दरगाह पीरस्थान </t>
  </si>
  <si>
    <t xml:space="preserve">लसुडिल्या के. </t>
  </si>
  <si>
    <t>23.835944/76.192562</t>
  </si>
  <si>
    <t>खाजुशाह</t>
  </si>
  <si>
    <t>beke'kkg</t>
  </si>
  <si>
    <t xml:space="preserve">गुदरावन </t>
  </si>
  <si>
    <t>23.5026/76.1306</t>
  </si>
  <si>
    <t xml:space="preserve">दुर्गादास बैरागी </t>
  </si>
  <si>
    <t>u510403479</t>
  </si>
  <si>
    <t xml:space="preserve">योग -2 ग्राम </t>
  </si>
  <si>
    <t>नजरखेडा</t>
  </si>
  <si>
    <t>कुल भूमि</t>
  </si>
  <si>
    <t>देवस्थान की</t>
  </si>
  <si>
    <t xml:space="preserve">श्री गणपती मंदिर </t>
  </si>
  <si>
    <t>नलखेडा</t>
  </si>
  <si>
    <t>23.836392/76240481</t>
  </si>
  <si>
    <t>बालुदास बेरागी</t>
  </si>
  <si>
    <t>ca'khnkl</t>
  </si>
  <si>
    <t>u510403475</t>
  </si>
  <si>
    <t>261/1मी</t>
  </si>
  <si>
    <t xml:space="preserve">श्री जयेश्वर महादेव </t>
  </si>
  <si>
    <t>23.836937/76.239865</t>
  </si>
  <si>
    <t xml:space="preserve">बाबुलाल ब्राहम्‍ण </t>
  </si>
  <si>
    <t>jkeizrki</t>
  </si>
  <si>
    <t>योग-21</t>
  </si>
  <si>
    <t xml:space="preserve">श्री बल्डावदा हनुमान मंदिर </t>
  </si>
  <si>
    <t>23.825072/76.25738</t>
  </si>
  <si>
    <t xml:space="preserve">रामचन्द्रदास </t>
  </si>
  <si>
    <t>j?kqoa'k</t>
  </si>
  <si>
    <t>u510403705</t>
  </si>
  <si>
    <t>देवस्थान ग्राम म भूमि</t>
  </si>
  <si>
    <t>801/1</t>
  </si>
  <si>
    <t>801/2</t>
  </si>
  <si>
    <t xml:space="preserve">कुल भूमि </t>
  </si>
  <si>
    <t xml:space="preserve">श्री चार भुजा नाथ मंदिर  पाटीदार मोहल्ला </t>
  </si>
  <si>
    <t>23.835636/76.244861</t>
  </si>
  <si>
    <t xml:space="preserve">विष्णपुसाद </t>
  </si>
  <si>
    <t>txUukFknkl</t>
  </si>
  <si>
    <t>u510403741</t>
  </si>
  <si>
    <t>1035/1</t>
  </si>
  <si>
    <t>श्री चार भुजा नाथ किले के पास</t>
  </si>
  <si>
    <t xml:space="preserve">नलखेडा </t>
  </si>
  <si>
    <t xml:space="preserve">सुरेश </t>
  </si>
  <si>
    <t>Hkaojyky</t>
  </si>
  <si>
    <t>श्री राधा कृष्ण मंदिर भालोट के घर के पास</t>
  </si>
  <si>
    <t>2383385/76/.24494</t>
  </si>
  <si>
    <t>जगदीश</t>
  </si>
  <si>
    <t>jkeyky</t>
  </si>
  <si>
    <t>u510403631</t>
  </si>
  <si>
    <t>23.835158/76.245452</t>
  </si>
  <si>
    <t xml:space="preserve">मनोहरलाल </t>
  </si>
  <si>
    <t>jken;ky</t>
  </si>
  <si>
    <t>u510403716</t>
  </si>
  <si>
    <t>श्री राधा कृष्ण मंदिर</t>
  </si>
  <si>
    <t>23.830267/76.24579</t>
  </si>
  <si>
    <t xml:space="preserve">गोरधनदास </t>
  </si>
  <si>
    <t>dqat fcgkjhnkl</t>
  </si>
  <si>
    <t>u510403513</t>
  </si>
  <si>
    <t xml:space="preserve">श्री बगुलामुखी मंदिर </t>
  </si>
  <si>
    <t>23.5029/76.1409</t>
  </si>
  <si>
    <t xml:space="preserve">गोपाल </t>
  </si>
  <si>
    <t>xksiky</t>
  </si>
  <si>
    <t>u510403515</t>
  </si>
  <si>
    <t>247मि़</t>
  </si>
  <si>
    <t>280/1</t>
  </si>
  <si>
    <t>280/3</t>
  </si>
  <si>
    <t>332मिन</t>
  </si>
  <si>
    <t xml:space="preserve">फेटी </t>
  </si>
  <si>
    <t xml:space="preserve">श्री लक्ष्मीनारायण </t>
  </si>
  <si>
    <t>23.835285/76.242728</t>
  </si>
  <si>
    <t>मनोज, बजरंग</t>
  </si>
  <si>
    <t>j.kNksMnkl</t>
  </si>
  <si>
    <t>निपानियाखिची</t>
  </si>
  <si>
    <t>भैंसोदा</t>
  </si>
  <si>
    <t>सेमली</t>
  </si>
  <si>
    <t>याग-4</t>
  </si>
  <si>
    <t>कुशलपुरा</t>
  </si>
  <si>
    <t>पायली सुसनेर</t>
  </si>
  <si>
    <t xml:space="preserve">श्री गुप्तेश्वर महादेव मंदिर </t>
  </si>
  <si>
    <t xml:space="preserve">नलखेडा भूमि खोयरिया </t>
  </si>
  <si>
    <t>23.836146/76.243275</t>
  </si>
  <si>
    <t>श्री श्यामसुन्दर शर्मा</t>
  </si>
  <si>
    <t>u510403511</t>
  </si>
  <si>
    <t>योग</t>
  </si>
  <si>
    <t>बोरखेडी गूजर</t>
  </si>
  <si>
    <t xml:space="preserve">श्री मनोहरलाल </t>
  </si>
  <si>
    <t>पिलवास</t>
  </si>
  <si>
    <t>469/1</t>
  </si>
  <si>
    <t>लाडोन</t>
  </si>
  <si>
    <t>469/2</t>
  </si>
  <si>
    <t>469/3</t>
  </si>
  <si>
    <t>469/4</t>
  </si>
  <si>
    <t>469/5</t>
  </si>
  <si>
    <t>469/6</t>
  </si>
  <si>
    <t>469/7</t>
  </si>
  <si>
    <t>469/8</t>
  </si>
  <si>
    <t xml:space="preserve">बडागांव </t>
  </si>
  <si>
    <t>1009/1</t>
  </si>
  <si>
    <t>1009/2</t>
  </si>
  <si>
    <t>1013/1</t>
  </si>
  <si>
    <t>1013/2</t>
  </si>
  <si>
    <t>1013/3</t>
  </si>
  <si>
    <t xml:space="preserve">श्री राधा कृष्ण मंदिर माता मंदिर </t>
  </si>
  <si>
    <t>उमाशंकर-बंजरंग</t>
  </si>
  <si>
    <t>18./1</t>
  </si>
  <si>
    <t>ठिकरिया</t>
  </si>
  <si>
    <t xml:space="preserve">डोकर पुरा </t>
  </si>
  <si>
    <t>23.838032/76.245057</t>
  </si>
  <si>
    <t>मोहनलाल</t>
  </si>
  <si>
    <t>dkyqnkl</t>
  </si>
  <si>
    <t>u510403499</t>
  </si>
  <si>
    <t>छारडा</t>
  </si>
  <si>
    <t>फेटी</t>
  </si>
  <si>
    <t xml:space="preserve">श्री सांवलियानाथ मंदिर </t>
  </si>
  <si>
    <t>23.835013/76.245378</t>
  </si>
  <si>
    <t xml:space="preserve">दिलीप राहुल </t>
  </si>
  <si>
    <t>u510403610</t>
  </si>
  <si>
    <t>1395/1</t>
  </si>
  <si>
    <t>1395/2</t>
  </si>
  <si>
    <t>श्री नीलक.ठेश्वर महादेव मंदिर</t>
  </si>
  <si>
    <t>304मी</t>
  </si>
  <si>
    <t>23.835941/76.24561</t>
  </si>
  <si>
    <t>305मी</t>
  </si>
  <si>
    <t>964/1</t>
  </si>
  <si>
    <t>964/2</t>
  </si>
  <si>
    <t>966/1</t>
  </si>
  <si>
    <t>966/2</t>
  </si>
  <si>
    <t>966/3</t>
  </si>
  <si>
    <t>966/4</t>
  </si>
  <si>
    <t>966/5</t>
  </si>
  <si>
    <t>966/6</t>
  </si>
  <si>
    <t>966/7</t>
  </si>
  <si>
    <t>966/8</t>
  </si>
  <si>
    <t>966/9</t>
  </si>
  <si>
    <t>966/10</t>
  </si>
  <si>
    <t>योग-29</t>
  </si>
  <si>
    <t xml:space="preserve">श्री त्रम्बकेश्वर महादेव मंदिर </t>
  </si>
  <si>
    <t xml:space="preserve">डोकरपुरा </t>
  </si>
  <si>
    <t>23.836837/76.244488</t>
  </si>
  <si>
    <t>श्रीमति माला</t>
  </si>
  <si>
    <t>jes'kpUnz</t>
  </si>
  <si>
    <t>u510403616</t>
  </si>
  <si>
    <t xml:space="preserve"> </t>
  </si>
  <si>
    <t xml:space="preserve">श्री देवजी मंदिर </t>
  </si>
  <si>
    <t>23.840742/766.244472</t>
  </si>
  <si>
    <t xml:space="preserve">कैलाश </t>
  </si>
  <si>
    <t>jksMey</t>
  </si>
  <si>
    <t>7694911421</t>
  </si>
  <si>
    <t xml:space="preserve">श्री सोरोजी(गगां)  मंदिर </t>
  </si>
  <si>
    <t>23.836682/76.242907</t>
  </si>
  <si>
    <t xml:space="preserve">श्री जगदीश </t>
  </si>
  <si>
    <t xml:space="preserve">ईदगाह </t>
  </si>
  <si>
    <t>528/1,528/1</t>
  </si>
  <si>
    <t>23.843158/762365</t>
  </si>
  <si>
    <t xml:space="preserve">नाहिदशाह </t>
  </si>
  <si>
    <t>jgeku 'kkg</t>
  </si>
  <si>
    <t>u510403494</t>
  </si>
  <si>
    <t>श्री लक्ष्मेश्वर मंदिर</t>
  </si>
  <si>
    <t xml:space="preserve">श्री छत्री महादेव मंदिर </t>
  </si>
  <si>
    <t>23.5027/76.1408</t>
  </si>
  <si>
    <t xml:space="preserve">श्री चबुतरा महादेव जी ओकारेश्वर (मठ की बावडी के पास) </t>
  </si>
  <si>
    <t>23.834836/76.242596</t>
  </si>
  <si>
    <t>308/1</t>
  </si>
  <si>
    <t>308/2</t>
  </si>
  <si>
    <t>324/1</t>
  </si>
  <si>
    <t>324/2</t>
  </si>
  <si>
    <t>326/1मी</t>
  </si>
  <si>
    <t>326/1 मी</t>
  </si>
  <si>
    <t>328/1 मी</t>
  </si>
  <si>
    <t>331/1मी</t>
  </si>
  <si>
    <t>325/1मी</t>
  </si>
  <si>
    <t>335/2मी</t>
  </si>
  <si>
    <t>952/1</t>
  </si>
  <si>
    <t>952/2</t>
  </si>
  <si>
    <t>952/3मी</t>
  </si>
  <si>
    <t>955,956मी</t>
  </si>
  <si>
    <t>958/1मी</t>
  </si>
  <si>
    <t>958/2</t>
  </si>
  <si>
    <t>958/3</t>
  </si>
  <si>
    <t>958/4</t>
  </si>
  <si>
    <t>958/5मी</t>
  </si>
  <si>
    <t>958/6</t>
  </si>
  <si>
    <t>योग-55</t>
  </si>
  <si>
    <t xml:space="preserve">श्री मुर्ति राम मंदिर धर्मशाला </t>
  </si>
  <si>
    <t>249/1</t>
  </si>
  <si>
    <t>23.836152/76.24099</t>
  </si>
  <si>
    <t xml:space="preserve">किशोर </t>
  </si>
  <si>
    <t>nsohyky</t>
  </si>
  <si>
    <t>u510403490</t>
  </si>
  <si>
    <t>249/2</t>
  </si>
  <si>
    <t>295/1</t>
  </si>
  <si>
    <t>295/2</t>
  </si>
  <si>
    <t>975,976/1</t>
  </si>
  <si>
    <t>976/2</t>
  </si>
  <si>
    <t>योग-12</t>
  </si>
  <si>
    <t xml:space="preserve">श्री राधाकृष्ण मंदिर </t>
  </si>
  <si>
    <t xml:space="preserve">श्री सॉवलिया नाथ  </t>
  </si>
  <si>
    <t xml:space="preserve">भंडावद </t>
  </si>
  <si>
    <t>23.82547/76/300546</t>
  </si>
  <si>
    <t xml:space="preserve">यदुनंदन ब्राहमण </t>
  </si>
  <si>
    <t>Hks:izlkn</t>
  </si>
  <si>
    <t>124/1</t>
  </si>
  <si>
    <t>124 /2</t>
  </si>
  <si>
    <t xml:space="preserve">श्री नृसिंह मंदिर </t>
  </si>
  <si>
    <t>1199 /1</t>
  </si>
  <si>
    <t xml:space="preserve">जमनाप्रसाद </t>
  </si>
  <si>
    <t>eksfryky</t>
  </si>
  <si>
    <t>u510403877</t>
  </si>
  <si>
    <t>1199 /2</t>
  </si>
  <si>
    <t>1199 /3</t>
  </si>
  <si>
    <t xml:space="preserve">चबूतरा पक्का श्री हनुमान जी महाराज </t>
  </si>
  <si>
    <t>1208 /1</t>
  </si>
  <si>
    <t>23.824553/76.301335</t>
  </si>
  <si>
    <t>1208 /2</t>
  </si>
  <si>
    <t>पटना भीलखेडी</t>
  </si>
  <si>
    <t>23.854604/76.7631648</t>
  </si>
  <si>
    <t xml:space="preserve">सुनील </t>
  </si>
  <si>
    <t>jes'k</t>
  </si>
  <si>
    <t>u510403481</t>
  </si>
  <si>
    <t>328/1</t>
  </si>
  <si>
    <t>328/2</t>
  </si>
  <si>
    <t>328/3</t>
  </si>
  <si>
    <t>329/1</t>
  </si>
  <si>
    <t>329/2</t>
  </si>
  <si>
    <t>पनाला</t>
  </si>
  <si>
    <t>23.82364/76.3406</t>
  </si>
  <si>
    <t>u510403497</t>
  </si>
  <si>
    <t>कनाली</t>
  </si>
  <si>
    <t>पनाली</t>
  </si>
  <si>
    <t>23.830341/76.341916</t>
  </si>
  <si>
    <t>मांगीलाल ब्राहमण</t>
  </si>
  <si>
    <t>याग-1</t>
  </si>
  <si>
    <t>चबूतरा कालाजी गडिया पूर्व दिसा में</t>
  </si>
  <si>
    <t>गडिया</t>
  </si>
  <si>
    <t>प्रेमनारायण रामगोपाल</t>
  </si>
  <si>
    <t>u510403632</t>
  </si>
  <si>
    <t>श्री महादेव मंदिर</t>
  </si>
  <si>
    <t>23.802057/76.379327</t>
  </si>
  <si>
    <t xml:space="preserve">प्रभुलाल </t>
  </si>
  <si>
    <t>f?klkukFk</t>
  </si>
  <si>
    <t>284/ 1</t>
  </si>
  <si>
    <t>826/2</t>
  </si>
  <si>
    <t>गोयल</t>
  </si>
  <si>
    <t>23.801279/76.347455</t>
  </si>
  <si>
    <t>हरिवल्लभ</t>
  </si>
  <si>
    <t>u510403742</t>
  </si>
  <si>
    <t>23.801386/76.34751</t>
  </si>
  <si>
    <t xml:space="preserve">महेश  गोस्‍वामी </t>
  </si>
  <si>
    <t>fcgkjhyky</t>
  </si>
  <si>
    <t>u510403967</t>
  </si>
  <si>
    <t>227/ 2</t>
  </si>
  <si>
    <t>641/ 2</t>
  </si>
  <si>
    <t>90/ 2</t>
  </si>
  <si>
    <t>23.802135/76.347947</t>
  </si>
  <si>
    <t>मदनलाल ब्राहमण</t>
  </si>
  <si>
    <t>102/ 3</t>
  </si>
  <si>
    <t>272/ 1</t>
  </si>
  <si>
    <t>महेन्द्री</t>
  </si>
  <si>
    <t>श्री देवनारायण मंदिर</t>
  </si>
  <si>
    <t>23.804501/76.344505</t>
  </si>
  <si>
    <t>श्री शिवनारायण</t>
  </si>
  <si>
    <t>xaxkjke</t>
  </si>
  <si>
    <t>u510403625</t>
  </si>
  <si>
    <t xml:space="preserve">माता जी का मंदिर </t>
  </si>
  <si>
    <t>152/ 2</t>
  </si>
  <si>
    <t xml:space="preserve">गोयल </t>
  </si>
  <si>
    <t>23.802774/76.347119</t>
  </si>
  <si>
    <t>शंकरलाल</t>
  </si>
  <si>
    <t>f?klk</t>
  </si>
  <si>
    <t>156/ 3</t>
  </si>
  <si>
    <t>बिसनी</t>
  </si>
  <si>
    <t>23.805992/76.307450</t>
  </si>
  <si>
    <t xml:space="preserve">सिधनाथ </t>
  </si>
  <si>
    <t>u510403745</t>
  </si>
  <si>
    <t>23.788476/76.309215</t>
  </si>
  <si>
    <t>बापुलाल</t>
  </si>
  <si>
    <t>lkaojyky</t>
  </si>
  <si>
    <t>731/ 3</t>
  </si>
  <si>
    <t>पिपल्यासेंत</t>
  </si>
  <si>
    <t>23.788420/76.308742</t>
  </si>
  <si>
    <t>ओमप्रकाश</t>
  </si>
  <si>
    <t>ih:yky</t>
  </si>
  <si>
    <t>u510403508</t>
  </si>
  <si>
    <t>786/ 5</t>
  </si>
  <si>
    <t xml:space="preserve">श्री हुनमान मंदिर </t>
  </si>
  <si>
    <t xml:space="preserve">कचनारिया </t>
  </si>
  <si>
    <t>23.801284/76.286845</t>
  </si>
  <si>
    <t>u510403501</t>
  </si>
  <si>
    <t xml:space="preserve">श्री रामचन्द्रजी मंदिर </t>
  </si>
  <si>
    <t>23.799823/76.240902</t>
  </si>
  <si>
    <t>कन्हैयालाल बैरागी</t>
  </si>
  <si>
    <t>u510403506</t>
  </si>
  <si>
    <t xml:space="preserve">श्री महादेव जी का चबुतरा </t>
  </si>
  <si>
    <t>2062/2</t>
  </si>
  <si>
    <t>23.79843/76.240522</t>
  </si>
  <si>
    <t xml:space="preserve">लक्ष्मीनारायण </t>
  </si>
  <si>
    <t>2514मी</t>
  </si>
  <si>
    <t>23.80229/76.18849</t>
  </si>
  <si>
    <t>महशकुमार</t>
  </si>
  <si>
    <t>Hkokuh'kadj</t>
  </si>
  <si>
    <t>u510403516</t>
  </si>
  <si>
    <t xml:space="preserve">पीर मालिक </t>
  </si>
  <si>
    <t>23.29548/76.80389</t>
  </si>
  <si>
    <t>रईश शाह</t>
  </si>
  <si>
    <t>u510403485</t>
  </si>
  <si>
    <t>23.80372/76.18894</t>
  </si>
  <si>
    <t>रामनारायण</t>
  </si>
  <si>
    <t>u510403504</t>
  </si>
  <si>
    <t>23.80286/76.19054</t>
  </si>
  <si>
    <t xml:space="preserve">प्रभुदास </t>
  </si>
  <si>
    <t>u510403717</t>
  </si>
  <si>
    <t>23.80349/76.19046</t>
  </si>
  <si>
    <t>प्रभुदास</t>
  </si>
  <si>
    <t>23.80377/76.7618871</t>
  </si>
  <si>
    <t>प्रेमसिह  गुजर</t>
  </si>
  <si>
    <t>u510403491</t>
  </si>
  <si>
    <t xml:space="preserve">रामेश्वरदास बैरागी </t>
  </si>
  <si>
    <t>eksgunkl</t>
  </si>
  <si>
    <t>u510403514</t>
  </si>
  <si>
    <t xml:space="preserve">श्री रामलक्ष्मण मंदिर </t>
  </si>
  <si>
    <t>23.8026/76.19023</t>
  </si>
  <si>
    <t>bkid0009567</t>
  </si>
  <si>
    <t xml:space="preserve">टोलक्याखेडी </t>
  </si>
  <si>
    <t>23.81982/76.163261</t>
  </si>
  <si>
    <t>eksguyky</t>
  </si>
  <si>
    <t xml:space="preserve">श्री चतुर्भज नाथ मंदिर </t>
  </si>
  <si>
    <t>23.80792/76.15120</t>
  </si>
  <si>
    <t xml:space="preserve">पवन </t>
  </si>
  <si>
    <t>vkseizdk'k</t>
  </si>
  <si>
    <t>u510403500</t>
  </si>
  <si>
    <t xml:space="preserve">श्री गोराजी महाराज चबूतरा  </t>
  </si>
  <si>
    <t xml:space="preserve">रिण्‍डोली </t>
  </si>
  <si>
    <t>23.774027/76.15031</t>
  </si>
  <si>
    <t xml:space="preserve">रोडमल </t>
  </si>
  <si>
    <t>xsnkth</t>
  </si>
  <si>
    <t>u510403512</t>
  </si>
  <si>
    <t>524 /1</t>
  </si>
  <si>
    <t>524 /2</t>
  </si>
  <si>
    <t>23.771837/76.153413</t>
  </si>
  <si>
    <t>बंशीदास</t>
  </si>
  <si>
    <t>ekaxqnkl</t>
  </si>
  <si>
    <t>175 /1</t>
  </si>
  <si>
    <t>175 /2</t>
  </si>
  <si>
    <t>175 /4</t>
  </si>
  <si>
    <t>175 /5</t>
  </si>
  <si>
    <t>175/3</t>
  </si>
  <si>
    <t>योग-8</t>
  </si>
  <si>
    <t xml:space="preserve">चबूतरा पीर स्थान  </t>
  </si>
  <si>
    <t xml:space="preserve">कोहडिया </t>
  </si>
  <si>
    <t>23.4626/76.761053</t>
  </si>
  <si>
    <t>ईशाक खॉ</t>
  </si>
  <si>
    <t>uqjeksgEen</t>
  </si>
  <si>
    <t>u510403507</t>
  </si>
  <si>
    <t>23.4636/76.1103</t>
  </si>
  <si>
    <t>महेशकुमार</t>
  </si>
  <si>
    <t>jkexksiky</t>
  </si>
  <si>
    <t>u510403822</t>
  </si>
  <si>
    <t>23.4634/76.1102</t>
  </si>
  <si>
    <t xml:space="preserve">नाथूखेडी </t>
  </si>
  <si>
    <t>23.4503/76.1301</t>
  </si>
  <si>
    <t>मदनलाल</t>
  </si>
  <si>
    <t>23.4513/76.1252</t>
  </si>
  <si>
    <t>रतनलाल</t>
  </si>
  <si>
    <t>y{e.k</t>
  </si>
  <si>
    <t>u510403633</t>
  </si>
  <si>
    <t xml:space="preserve"> श्रीराम जानकी मंदिर </t>
  </si>
  <si>
    <t>385/1</t>
  </si>
  <si>
    <t>23.4808/76.1313</t>
  </si>
  <si>
    <t>u510403493</t>
  </si>
  <si>
    <t xml:space="preserve">श्री शालिगराम जी </t>
  </si>
  <si>
    <t>23.4727/76.1402</t>
  </si>
  <si>
    <t>माखनदास</t>
  </si>
  <si>
    <t>u510403623</t>
  </si>
  <si>
    <t>श्री खेडापती हनुमान</t>
  </si>
  <si>
    <t>23.764376/76.258731</t>
  </si>
  <si>
    <t>दुर्गाशंकर</t>
  </si>
  <si>
    <t>dksnjey</t>
  </si>
  <si>
    <t>u510403478</t>
  </si>
  <si>
    <t xml:space="preserve">श्री कालभेरव महाराज </t>
  </si>
  <si>
    <t>23.765084/76.257749</t>
  </si>
  <si>
    <t>u510403486</t>
  </si>
  <si>
    <t>23.764239/76.258186</t>
  </si>
  <si>
    <t xml:space="preserve">देवीलाल </t>
  </si>
  <si>
    <t>cnzhyky</t>
  </si>
  <si>
    <t>u510403502</t>
  </si>
  <si>
    <t>श्री राधाकिशन मंदिर</t>
  </si>
  <si>
    <t xml:space="preserve">पानखेडी </t>
  </si>
  <si>
    <t>23.758712/76.241122</t>
  </si>
  <si>
    <t xml:space="preserve">आन्नदीलाल </t>
  </si>
  <si>
    <t>23.759696/76.238316</t>
  </si>
  <si>
    <t>कांताप्रसाद</t>
  </si>
  <si>
    <t>u510403703</t>
  </si>
  <si>
    <t>23.766268/76.307908</t>
  </si>
  <si>
    <t xml:space="preserve">मगनबाई </t>
  </si>
  <si>
    <t>fgjknkl</t>
  </si>
  <si>
    <t>u510403489</t>
  </si>
  <si>
    <t xml:space="preserve">महेश </t>
  </si>
  <si>
    <t>u510403387</t>
  </si>
  <si>
    <t>बांसखेडी</t>
  </si>
  <si>
    <t>23.7723509/76.3030804</t>
  </si>
  <si>
    <t>बाबुलाल</t>
  </si>
  <si>
    <t>u510403615</t>
  </si>
  <si>
    <t>79/ 2</t>
  </si>
  <si>
    <t>151 /1</t>
  </si>
  <si>
    <t>313/ 1</t>
  </si>
  <si>
    <t>314/ 2</t>
  </si>
  <si>
    <t>314/ 1</t>
  </si>
  <si>
    <t xml:space="preserve">रामनगर </t>
  </si>
  <si>
    <t>23.766805/76.33381</t>
  </si>
  <si>
    <t xml:space="preserve">द्वारकाप्रसाद </t>
  </si>
  <si>
    <t>u510403618</t>
  </si>
  <si>
    <t>220/303</t>
  </si>
  <si>
    <t>23.766721/76.333749</t>
  </si>
  <si>
    <t>द्वारकाप्रसाद</t>
  </si>
  <si>
    <t>दावतपुर</t>
  </si>
  <si>
    <t>23.758117/76.251544</t>
  </si>
  <si>
    <t xml:space="preserve">नंदकिशोर </t>
  </si>
  <si>
    <t>u510403876</t>
  </si>
  <si>
    <t>23.764955/76.232162</t>
  </si>
  <si>
    <t>दामोदर</t>
  </si>
  <si>
    <t>श्री देव धर्मराज मंदिर</t>
  </si>
  <si>
    <t>23.765182/76.230875</t>
  </si>
  <si>
    <t>करणसिह</t>
  </si>
  <si>
    <t>HkXxk</t>
  </si>
  <si>
    <t>u510403704</t>
  </si>
  <si>
    <t>चापाखेडा</t>
  </si>
  <si>
    <t>23.755492/76.235137</t>
  </si>
  <si>
    <t xml:space="preserve">बाबुलाल </t>
  </si>
  <si>
    <t>daojyky</t>
  </si>
  <si>
    <t>u510403737</t>
  </si>
  <si>
    <t>दमदम</t>
  </si>
  <si>
    <t>23.764896/76.232565</t>
  </si>
  <si>
    <t xml:space="preserve">शिवलाल </t>
  </si>
  <si>
    <t>nsok</t>
  </si>
  <si>
    <t>u510403825</t>
  </si>
  <si>
    <t>23.743755/76.173831</t>
  </si>
  <si>
    <t>nsodj.k</t>
  </si>
  <si>
    <t>पचनाला</t>
  </si>
  <si>
    <t>u510403824</t>
  </si>
  <si>
    <t xml:space="preserve">बापुलाल </t>
  </si>
  <si>
    <t>681 /1</t>
  </si>
  <si>
    <t>681 /2</t>
  </si>
  <si>
    <t>पचलाना</t>
  </si>
  <si>
    <t>23.4408/76.1101</t>
  </si>
  <si>
    <t>cthj 'kkg</t>
  </si>
  <si>
    <t>u510403617</t>
  </si>
  <si>
    <t>श्री रामचन्द्रजी मंदिर जमीदार</t>
  </si>
  <si>
    <t>23.4359/761053</t>
  </si>
  <si>
    <t>23.4355/76.1055</t>
  </si>
  <si>
    <t>गोविन्ददास</t>
  </si>
  <si>
    <t>u510403620</t>
  </si>
  <si>
    <t>श्री रामचन्द्रजी मंदिर पक्का वाला</t>
  </si>
  <si>
    <t>23.4159/76.1053</t>
  </si>
  <si>
    <t xml:space="preserve">गोविन्ददास </t>
  </si>
  <si>
    <t xml:space="preserve">पचलाना </t>
  </si>
  <si>
    <t>बालुदास</t>
  </si>
  <si>
    <t>बाल‍कदास</t>
  </si>
  <si>
    <t>u510403498</t>
  </si>
  <si>
    <t xml:space="preserve">लसुडिल्या गोपाल </t>
  </si>
  <si>
    <t>23.72759/76.18172</t>
  </si>
  <si>
    <t>शिवनारायण</t>
  </si>
  <si>
    <t>jkes'oj</t>
  </si>
  <si>
    <t xml:space="preserve">श्री महावीर जी </t>
  </si>
  <si>
    <t xml:space="preserve">लसुडिल्यागोपाल </t>
  </si>
  <si>
    <t xml:space="preserve">श्री देवधर्मराज चबूतरा </t>
  </si>
  <si>
    <t xml:space="preserve">खोयरिया </t>
  </si>
  <si>
    <t>23.72288/76.255836</t>
  </si>
  <si>
    <t xml:space="preserve">कालु </t>
  </si>
  <si>
    <t>PUNB0257100</t>
  </si>
  <si>
    <t>23.71571/76.20721</t>
  </si>
  <si>
    <t>भवरदास</t>
  </si>
  <si>
    <t>सिया</t>
  </si>
  <si>
    <t xml:space="preserve">सिधु </t>
  </si>
  <si>
    <t>ekuflg</t>
  </si>
  <si>
    <t>u510403882</t>
  </si>
  <si>
    <t>गोंदलमउ</t>
  </si>
  <si>
    <t>23.727394/76.264490</t>
  </si>
  <si>
    <t xml:space="preserve">प्रेमनारायण </t>
  </si>
  <si>
    <t>u510403879</t>
  </si>
  <si>
    <t>पालडिया</t>
  </si>
  <si>
    <t>23.730004/76.226337</t>
  </si>
  <si>
    <t>?khlknkl</t>
  </si>
  <si>
    <t>कबूली</t>
  </si>
  <si>
    <t>23.719243/76.213117</t>
  </si>
  <si>
    <t>Hks:nkl</t>
  </si>
  <si>
    <t>u510403476</t>
  </si>
  <si>
    <t>श्री शिवजी मंदिर</t>
  </si>
  <si>
    <t>635 /1</t>
  </si>
  <si>
    <t>झीकडिया</t>
  </si>
  <si>
    <t>635 /2</t>
  </si>
  <si>
    <t>639 /1</t>
  </si>
  <si>
    <t>639 /2</t>
  </si>
  <si>
    <t>639 /3</t>
  </si>
  <si>
    <t>391/ 2</t>
  </si>
  <si>
    <t xml:space="preserve">मोहनदास </t>
  </si>
  <si>
    <t xml:space="preserve">श्री गोपालजी मंदिर </t>
  </si>
  <si>
    <t>561/7</t>
  </si>
  <si>
    <t>23.73441/76307976</t>
  </si>
  <si>
    <t>euksgjyky</t>
  </si>
  <si>
    <t>563/3</t>
  </si>
  <si>
    <t>563/4</t>
  </si>
  <si>
    <t>2425/8</t>
  </si>
  <si>
    <t>563/2</t>
  </si>
  <si>
    <t xml:space="preserve">श्री राम जानकी मंदिर धर्मशाला </t>
  </si>
  <si>
    <t>1525/ 1</t>
  </si>
  <si>
    <t>23.733841/76.30808</t>
  </si>
  <si>
    <t>j.kNksM</t>
  </si>
  <si>
    <t>1525/ 2</t>
  </si>
  <si>
    <t>श्री राम जानकी मंदिर पुरबिया स.</t>
  </si>
  <si>
    <t>23.734024/76.309367</t>
  </si>
  <si>
    <t>देवराज</t>
  </si>
  <si>
    <t>jkes'koj</t>
  </si>
  <si>
    <t>u510403878</t>
  </si>
  <si>
    <t>4477,4478/1</t>
  </si>
  <si>
    <t xml:space="preserve">श्री राम जानकी मंदिर पीप.समाज </t>
  </si>
  <si>
    <t>23.73734/76.30746</t>
  </si>
  <si>
    <t xml:space="preserve">धुलादास </t>
  </si>
  <si>
    <t>मि2063 2064</t>
  </si>
  <si>
    <t>मि 2463</t>
  </si>
  <si>
    <t>मि 2464</t>
  </si>
  <si>
    <t>3492/1,3492/2</t>
  </si>
  <si>
    <t xml:space="preserve">श्री राधा कृष्ण मंदिर कुल्मी </t>
  </si>
  <si>
    <t>23.732155/76.308064</t>
  </si>
  <si>
    <t>राधेश्याम</t>
  </si>
  <si>
    <t>श्री राम जानकी मंदिर झाडी वाला</t>
  </si>
  <si>
    <t>1300/ 1</t>
  </si>
  <si>
    <t>23.723417/76.306164</t>
  </si>
  <si>
    <t>2678/ 1</t>
  </si>
  <si>
    <t>2678/ 2</t>
  </si>
  <si>
    <t>2679/ 1</t>
  </si>
  <si>
    <t>2679/ 2</t>
  </si>
  <si>
    <t>2680/ 1</t>
  </si>
  <si>
    <t>2680 /1</t>
  </si>
  <si>
    <t>श्री देवधर्मराज</t>
  </si>
  <si>
    <t>23.73603/76.305148</t>
  </si>
  <si>
    <t xml:space="preserve">नारायण </t>
  </si>
  <si>
    <t>f'koyky</t>
  </si>
  <si>
    <t>u510403630</t>
  </si>
  <si>
    <t>23.733/76.308677</t>
  </si>
  <si>
    <t xml:space="preserve">रमेश </t>
  </si>
  <si>
    <t>txUukFk</t>
  </si>
  <si>
    <t>u510403740</t>
  </si>
  <si>
    <t>श्री राम जानकी मंदिर रणछोडवाला</t>
  </si>
  <si>
    <t xml:space="preserve">रामेश्‍वर </t>
  </si>
  <si>
    <t>4615/4738</t>
  </si>
  <si>
    <t xml:space="preserve">श्री राम जानकी मंदिर पंडतवाला </t>
  </si>
  <si>
    <t>श्री हरिदास</t>
  </si>
  <si>
    <t>izHkqnkl</t>
  </si>
  <si>
    <t>u510403709</t>
  </si>
  <si>
    <t>1386,394/2</t>
  </si>
  <si>
    <t xml:space="preserve">                                                                                                                                                                                                                                                                                                                                                                                                                                                                                                                                                                                                                                                                                                                                                                                                                                                                                                                                                                                                                                                                                                                                                                                                                                                                                                                                                                                                                                                                                                                                                                                                                                                                                                                                                                                                                                                                                                                                                                                                                                                                                                                                                                                                                                                                                                                                                </t>
  </si>
  <si>
    <t>1394/1,1394/3</t>
  </si>
  <si>
    <t xml:space="preserve">श्री अम्बकेश्वर महादेव </t>
  </si>
  <si>
    <t>792/2</t>
  </si>
  <si>
    <t>23.733543/76/306102</t>
  </si>
  <si>
    <t xml:space="preserve">देवा </t>
  </si>
  <si>
    <t>793/3</t>
  </si>
  <si>
    <t>793/1</t>
  </si>
  <si>
    <t>793/2</t>
  </si>
  <si>
    <t>806/3</t>
  </si>
  <si>
    <t>798/1</t>
  </si>
  <si>
    <t>798/2</t>
  </si>
  <si>
    <t>806/ 1</t>
  </si>
  <si>
    <t>806/ 2</t>
  </si>
  <si>
    <t>810/ 1</t>
  </si>
  <si>
    <t>1472/ 1</t>
  </si>
  <si>
    <t>1472/ 2</t>
  </si>
  <si>
    <t>1473/ 1</t>
  </si>
  <si>
    <t>1473/ 4</t>
  </si>
  <si>
    <t xml:space="preserve">दरगाह पीरस्थान कमलशाह बाबा </t>
  </si>
  <si>
    <t>23.737288/76305029</t>
  </si>
  <si>
    <t xml:space="preserve">जानमलिक </t>
  </si>
  <si>
    <t>NksVs'kkg</t>
  </si>
  <si>
    <t xml:space="preserve">दरगाह पीरस्थान कालेश्वर बाबा </t>
  </si>
  <si>
    <t>23.730832/76.30692</t>
  </si>
  <si>
    <t xml:space="preserve">बबलुशाह </t>
  </si>
  <si>
    <t>uthj'kkg</t>
  </si>
  <si>
    <t>u510403517</t>
  </si>
  <si>
    <t xml:space="preserve">श्री शीतलामाता मंदिर </t>
  </si>
  <si>
    <t>23.736477/76.306332</t>
  </si>
  <si>
    <t xml:space="preserve">भेरूलाल </t>
  </si>
  <si>
    <t>x.ks'k</t>
  </si>
  <si>
    <t>23.73449/76.308036</t>
  </si>
  <si>
    <t xml:space="preserve">राधेश्‍याम </t>
  </si>
  <si>
    <t>369/ 1</t>
  </si>
  <si>
    <t>23.730061/76.308346</t>
  </si>
  <si>
    <t>मनोहरदास</t>
  </si>
  <si>
    <t>ckiqnkl</t>
  </si>
  <si>
    <t>u510403718</t>
  </si>
  <si>
    <t>2452/2</t>
  </si>
  <si>
    <t>2452/3</t>
  </si>
  <si>
    <t>23.771970/353642</t>
  </si>
  <si>
    <t>पुरूषोत्तम</t>
  </si>
  <si>
    <t>u510403619</t>
  </si>
  <si>
    <t xml:space="preserve">भिडोन </t>
  </si>
  <si>
    <t>23.761468/76.341459</t>
  </si>
  <si>
    <t xml:space="preserve">सत्यनारायण </t>
  </si>
  <si>
    <t>u510403488</t>
  </si>
  <si>
    <t>23.761468/76/.341459</t>
  </si>
  <si>
    <t xml:space="preserve">अनवरशाह </t>
  </si>
  <si>
    <t>'ke'ksj 'kkg</t>
  </si>
  <si>
    <t>SBIN0069000</t>
  </si>
  <si>
    <t>625/ 1</t>
  </si>
  <si>
    <t>625/ 2</t>
  </si>
  <si>
    <t>धनोरा</t>
  </si>
  <si>
    <t>23.745297/76.374064</t>
  </si>
  <si>
    <t>रमेशचन्द्र</t>
  </si>
  <si>
    <t>gtkjhyky</t>
  </si>
  <si>
    <t>u510403484</t>
  </si>
  <si>
    <t>558/ 2</t>
  </si>
  <si>
    <t>558/ 3</t>
  </si>
  <si>
    <t>23.744876.76375013</t>
  </si>
  <si>
    <t xml:space="preserve">रमेशचन्द्र </t>
  </si>
  <si>
    <t>गुराडियाखाती</t>
  </si>
  <si>
    <t>23.737422/76.359267</t>
  </si>
  <si>
    <t>श्रवण बैरागी</t>
  </si>
  <si>
    <t>dSyk'k</t>
  </si>
  <si>
    <t>u510403634</t>
  </si>
  <si>
    <t>23.736682/76.359027</t>
  </si>
  <si>
    <t xml:space="preserve">धनसिह </t>
  </si>
  <si>
    <t>x.kir</t>
  </si>
  <si>
    <t>u510403614</t>
  </si>
  <si>
    <t xml:space="preserve">श्री राधा कृष्ण मंदिर बोरापाथी </t>
  </si>
  <si>
    <t>टिकोन</t>
  </si>
  <si>
    <t>23.71898/76.362702</t>
  </si>
  <si>
    <t>पीरूदास</t>
  </si>
  <si>
    <t>fl?kqnkl</t>
  </si>
  <si>
    <t>u510403719</t>
  </si>
  <si>
    <t xml:space="preserve">श्री राधा कृष्ण मंदिर गामीपाथी </t>
  </si>
  <si>
    <t>23.718998/73.362818</t>
  </si>
  <si>
    <t>रामदास</t>
  </si>
  <si>
    <t>xaxknkl</t>
  </si>
  <si>
    <t>u510403714</t>
  </si>
  <si>
    <t>1167/ 2</t>
  </si>
  <si>
    <t>कुल रकबा</t>
  </si>
  <si>
    <t xml:space="preserve">श्री सोरोजी(गगंा)  मंदिर </t>
  </si>
  <si>
    <t>नलखेड़ा</t>
  </si>
  <si>
    <t>श्री नरसिंह मंदिर स्थित गुराडिया</t>
  </si>
  <si>
    <t>गुराडिया</t>
  </si>
  <si>
    <t xml:space="preserve">सोयतकला </t>
  </si>
  <si>
    <t xml:space="preserve">सोयतकला नगर परिषद </t>
  </si>
  <si>
    <t xml:space="preserve">ग्राम पंचायत </t>
  </si>
  <si>
    <t>la23.91779,long76.17007°</t>
  </si>
  <si>
    <t>भैरूदास</t>
  </si>
  <si>
    <t>रामचन्द्रदास</t>
  </si>
  <si>
    <t xml:space="preserve">गुराडिया सोयत </t>
  </si>
  <si>
    <t>U510403397</t>
  </si>
  <si>
    <t>BKID0009551</t>
  </si>
  <si>
    <t>बराई</t>
  </si>
  <si>
    <t>श्रीराम मन्दिर गुराडिया</t>
  </si>
  <si>
    <t>La23.95338,long76.16943°</t>
  </si>
  <si>
    <t>U510403405</t>
  </si>
  <si>
    <t>बराह माता मन्दिर स्थित बराई</t>
  </si>
  <si>
    <t>पिप्ल्याखेडा</t>
  </si>
  <si>
    <t>La23.966,long76.16953°</t>
  </si>
  <si>
    <t>पन्नादास</t>
  </si>
  <si>
    <t>घीसा</t>
  </si>
  <si>
    <t xml:space="preserve">म्रतक </t>
  </si>
  <si>
    <t>श्री क्रष्ण मन्दिर स्थित बराई</t>
  </si>
  <si>
    <t>डोंगरगॉव</t>
  </si>
  <si>
    <t>La23.968,long76.168°</t>
  </si>
  <si>
    <t xml:space="preserve">परमानन्द बैरागी.  </t>
  </si>
  <si>
    <t>श्री हनुमान (बालाजी) स्थित मन्दिर पिपल्याखेडा</t>
  </si>
  <si>
    <t>La23.998,long76.16778°</t>
  </si>
  <si>
    <t>चबुतरा श्री हरदोलाल स्थित डोगरगॉव</t>
  </si>
  <si>
    <t>la23.9477°, lo76.154°</t>
  </si>
  <si>
    <t>चबुतरा श्री लालबाई माताजी स्थित डोगरगॉव</t>
  </si>
  <si>
    <t>la22.8792°, lo76.2064°</t>
  </si>
  <si>
    <t>श्रीराम मंदिर स्थित डोगरगॉव</t>
  </si>
  <si>
    <t xml:space="preserve">डोंगरगांव </t>
  </si>
  <si>
    <t>la22.887°, lo76.210°</t>
  </si>
  <si>
    <t xml:space="preserve">रामप्रसाद </t>
  </si>
  <si>
    <t xml:space="preserve">जगन्नाथ </t>
  </si>
  <si>
    <t>U510403398</t>
  </si>
  <si>
    <t>चबुतरा श्री हनुमानजी स्थित साकतपुरा</t>
  </si>
  <si>
    <t>निशानिया</t>
  </si>
  <si>
    <t>la23.9579, lo76.2162°</t>
  </si>
  <si>
    <t xml:space="preserve">हीरालाल </t>
  </si>
  <si>
    <t xml:space="preserve">सकतपुरा </t>
  </si>
  <si>
    <t>U510403406</t>
  </si>
  <si>
    <t>9551101000010061</t>
  </si>
  <si>
    <t>श्रीराम मंदिर स्थित साल्याखेडी</t>
  </si>
  <si>
    <t>la23.9589, lo76.2172°</t>
  </si>
  <si>
    <t>केशवदास</t>
  </si>
  <si>
    <t>लालदास</t>
  </si>
  <si>
    <t xml:space="preserve">साल्‍याखेडी </t>
  </si>
  <si>
    <t>श्रीराम मंदिर स्थित निशानिया</t>
  </si>
  <si>
    <t>la24.272623°,lo76.141021°</t>
  </si>
  <si>
    <t xml:space="preserve">श्‍यामलाल बं </t>
  </si>
  <si>
    <t>लक्ष्‍मणदास</t>
  </si>
  <si>
    <t xml:space="preserve">निशानिया </t>
  </si>
  <si>
    <t>श्रीदेवस्थान चबुतरा स्थित निशानिया</t>
  </si>
  <si>
    <t>सोयत पटटी</t>
  </si>
  <si>
    <t>आशापुरी माताजी स्थित पट्टी</t>
  </si>
  <si>
    <t>1379/1573</t>
  </si>
  <si>
    <t>22.797377, 75.381170</t>
  </si>
  <si>
    <t xml:space="preserve">रेशमबाई </t>
  </si>
  <si>
    <t xml:space="preserve">सरदारसिंह </t>
  </si>
  <si>
    <t xml:space="preserve">सोयतपटटी </t>
  </si>
  <si>
    <t>U510403418</t>
  </si>
  <si>
    <t>सोयतकलॉ</t>
  </si>
  <si>
    <t>कुलमहायोग</t>
  </si>
  <si>
    <t>आशापुरीमाताजी स्थित पट्टी</t>
  </si>
  <si>
    <t>श्री राधाकृष्ण मन्दिर स्थित पट्टी</t>
  </si>
  <si>
    <t xml:space="preserve">लोचनदास </t>
  </si>
  <si>
    <t>मोतिदास</t>
  </si>
  <si>
    <t>U510403407</t>
  </si>
  <si>
    <t>श्रीराम मंदिर स्थित पट्टी श्रीराम चन्दरजीपण्डित वाला</t>
  </si>
  <si>
    <t xml:space="preserve">मदनलाल  </t>
  </si>
  <si>
    <t xml:space="preserve">गंगाराम </t>
  </si>
  <si>
    <t xml:space="preserve">फौत </t>
  </si>
  <si>
    <t>श्री राधाक्रष्ण मंदिर स्थित पट्टी खाण्डिया मंन्दिर रावला</t>
  </si>
  <si>
    <t>U51040340</t>
  </si>
  <si>
    <t>श्री नरसिंह मंदिर स्थित पट्टी राठौर समाज</t>
  </si>
  <si>
    <t>la23.998994°,long76.202055°</t>
  </si>
  <si>
    <t xml:space="preserve">मनोजकुमार </t>
  </si>
  <si>
    <t>मांगीलाल</t>
  </si>
  <si>
    <t>U510403409</t>
  </si>
  <si>
    <t>श्रीराम मंदिर स्थित चाणकचौक पट्टी</t>
  </si>
  <si>
    <t>la23.976354Long76.224595°</t>
  </si>
  <si>
    <t>श्री लक्ष्मीनारायण मंदिर लक्ष्मण मंदिर स्थित सोयतकलॉ</t>
  </si>
  <si>
    <t>La23.975837,lo76.222708</t>
  </si>
  <si>
    <t>योग 7</t>
  </si>
  <si>
    <t>रावली</t>
  </si>
  <si>
    <t>महायोग   8</t>
  </si>
  <si>
    <t>श्री हाटकेश्वर महादेव मंदिर स्थित सोयतकलॉ</t>
  </si>
  <si>
    <t>722/1</t>
  </si>
  <si>
    <t xml:space="preserve">विष्‍णुवल्‍लभ </t>
  </si>
  <si>
    <t>मृतक</t>
  </si>
  <si>
    <t>722/2</t>
  </si>
  <si>
    <t>722/3</t>
  </si>
  <si>
    <t>722/4</t>
  </si>
  <si>
    <t>728/1</t>
  </si>
  <si>
    <t>728/2</t>
  </si>
  <si>
    <t>विश्‍णुवल्‍लभ</t>
  </si>
  <si>
    <t xml:space="preserve">सोयतकलां </t>
  </si>
  <si>
    <t>योग 10</t>
  </si>
  <si>
    <t>पटिट्</t>
  </si>
  <si>
    <t>महायोग 11</t>
  </si>
  <si>
    <t>श्रीराम मंदिर स्थित सोयतकलॉ भावसार समाज</t>
  </si>
  <si>
    <t xml:space="preserve">ओमप्रकाश </t>
  </si>
  <si>
    <t>la24.0049°, lo76.2388°</t>
  </si>
  <si>
    <t>कन्‍हैयालाल</t>
  </si>
  <si>
    <t>U510403410</t>
  </si>
  <si>
    <t>योग 5</t>
  </si>
  <si>
    <t>श्रीराम मंदिर स्थित सोयतकलॉ शेखवाल समाज</t>
  </si>
  <si>
    <t>गिरीराज</t>
  </si>
  <si>
    <t>U510403413</t>
  </si>
  <si>
    <t>la23.9847°, lo76.1845°</t>
  </si>
  <si>
    <t>699/1</t>
  </si>
  <si>
    <t>श्री चर्तुभुजनाथ मंदिर स्थित सोयतकलॉ चौधरीजीवाला</t>
  </si>
  <si>
    <t xml:space="preserve">भेरूदास </t>
  </si>
  <si>
    <t>भंवरदास</t>
  </si>
  <si>
    <t>योग 4</t>
  </si>
  <si>
    <t>La24.024687,long76.108008°</t>
  </si>
  <si>
    <t>श्री चर्तुभुजनाथ मंदिर गुर्जरगौड समाज स्थित सोयतकलॉ</t>
  </si>
  <si>
    <t>साल्याखेडी</t>
  </si>
  <si>
    <t>La24.06605°,long76.68862°</t>
  </si>
  <si>
    <t xml:space="preserve">ब्रदीलाल </t>
  </si>
  <si>
    <t>प्रभुलाल</t>
  </si>
  <si>
    <t>श्री मुरलीमनोहर मंदिर चुलावाला महाराज का स्थित सोयतकलॉ</t>
  </si>
  <si>
    <t>la24.041142°,long76.079490°</t>
  </si>
  <si>
    <t xml:space="preserve">शान्तिबाई </t>
  </si>
  <si>
    <t>बालकदास</t>
  </si>
  <si>
    <t>U510403412</t>
  </si>
  <si>
    <t>श्रीराम मंदिर बोसवाला स्थित सोयतकलॉ</t>
  </si>
  <si>
    <t xml:space="preserve">रामदास  </t>
  </si>
  <si>
    <t>हीरादास</t>
  </si>
  <si>
    <t>U510403419</t>
  </si>
  <si>
    <t>योग 3</t>
  </si>
  <si>
    <t>334/1</t>
  </si>
  <si>
    <t xml:space="preserve">la24.03756°, lon76.05418°
</t>
  </si>
  <si>
    <t>महायोग 4</t>
  </si>
  <si>
    <t>1314/1315</t>
  </si>
  <si>
    <t>श्री क्रष्ण मन्दिर मेडतवाल समाज स्थित सोयतकलॉ</t>
  </si>
  <si>
    <t>योग 2</t>
  </si>
  <si>
    <t>नारायण</t>
  </si>
  <si>
    <t xml:space="preserve">la24.03747°, lon76.05518°
</t>
  </si>
  <si>
    <t>श्रीराम मंदिर बावडीवाला स्थित सोयतकलॉ</t>
  </si>
  <si>
    <t xml:space="preserve">la24.03757°, lon76.05419°
</t>
  </si>
  <si>
    <t>योग 8</t>
  </si>
  <si>
    <t>श्री हनुमान मन्दिर स्थित सोयतकलॉ</t>
  </si>
  <si>
    <t xml:space="preserve">श्‍यामबिारी </t>
  </si>
  <si>
    <t>मुन्‍नालाल</t>
  </si>
  <si>
    <t>la24.0326°, lo76.09338°</t>
  </si>
  <si>
    <t>श्रीलक्ष्मीनारायण कोटवारी हलवाई बाजार स्थित सोयतकलॉ</t>
  </si>
  <si>
    <t xml:space="preserve">सुर्यकान्‍त </t>
  </si>
  <si>
    <t>U510403466</t>
  </si>
  <si>
    <t>la24.0558°, lo76.0602°</t>
  </si>
  <si>
    <t>la24.01010°, lo76.0224°</t>
  </si>
  <si>
    <t>लोहारिया</t>
  </si>
  <si>
    <t>श्री मुरलीमनोहर मंदिर घाटीवाला स्थित सोयतकलॉ</t>
  </si>
  <si>
    <t xml:space="preserve">भैरूदास  </t>
  </si>
  <si>
    <t>कान्‍हादास</t>
  </si>
  <si>
    <t>U510403420</t>
  </si>
  <si>
    <t>la24.048789°,lo76.055494°</t>
  </si>
  <si>
    <t>महायोग</t>
  </si>
  <si>
    <t>925/1</t>
  </si>
  <si>
    <t>925/2</t>
  </si>
  <si>
    <t>श्री मुरलीमनोहर मंदिर स्थित सोयतकलॉ आरामशीन</t>
  </si>
  <si>
    <t>925/3</t>
  </si>
  <si>
    <t>भुरालाल</t>
  </si>
  <si>
    <t>1213 मिन</t>
  </si>
  <si>
    <t>long24.01121°, lo76.05350°</t>
  </si>
  <si>
    <t>733/1</t>
  </si>
  <si>
    <t>733/2</t>
  </si>
  <si>
    <t>श्रीलक्ष्मीनारायण मंदिर स्थित सोयतकलॉ गरीबदासपुरा</t>
  </si>
  <si>
    <t>733/3</t>
  </si>
  <si>
    <t>लक्ष्‍मीबाई</t>
  </si>
  <si>
    <t>734/4</t>
  </si>
  <si>
    <t>767/1</t>
  </si>
  <si>
    <t>769/1</t>
  </si>
  <si>
    <t>769/2</t>
  </si>
  <si>
    <t>768/1</t>
  </si>
  <si>
    <t>767/2</t>
  </si>
  <si>
    <t>767/4</t>
  </si>
  <si>
    <t>long24.01079,long76.054463</t>
  </si>
  <si>
    <t>769/3</t>
  </si>
  <si>
    <t>657/1</t>
  </si>
  <si>
    <t>657/4</t>
  </si>
  <si>
    <t>757/2</t>
  </si>
  <si>
    <t>श्री गणपति मंदिर स्थित सोयतकलॉ</t>
  </si>
  <si>
    <t xml:space="preserve">घासादास </t>
  </si>
  <si>
    <t>U510403424</t>
  </si>
  <si>
    <t>la24.01165335,long76.074707°</t>
  </si>
  <si>
    <t>श्री महादेव मंदिर स्थित सोयतकलॉ मंडी के पास</t>
  </si>
  <si>
    <t xml:space="preserve">लक्ष्‍मीनारायण  </t>
  </si>
  <si>
    <t>पुरा</t>
  </si>
  <si>
    <t>U510403461</t>
  </si>
  <si>
    <t>la24.0116536°,long76.07478°</t>
  </si>
  <si>
    <t>मि. 654/1</t>
  </si>
  <si>
    <t>मि. 668/1</t>
  </si>
  <si>
    <t>श्री लक्षमीनारायण मंन्दिर छत्री चौक स्थित सोयतकलॉ</t>
  </si>
  <si>
    <t>मि. 671</t>
  </si>
  <si>
    <t>मि. 673</t>
  </si>
  <si>
    <t>मि. 674</t>
  </si>
  <si>
    <t>मि. 675/5</t>
  </si>
  <si>
    <t>मि. 676/1</t>
  </si>
  <si>
    <t>मि. 682</t>
  </si>
  <si>
    <t>मि. 681/1</t>
  </si>
  <si>
    <t>मि. 1033</t>
  </si>
  <si>
    <t>मि. 668</t>
  </si>
  <si>
    <t>मि. 672</t>
  </si>
  <si>
    <t>मि. 675/3</t>
  </si>
  <si>
    <t>मि. 681/2</t>
  </si>
  <si>
    <t>मि. 669</t>
  </si>
  <si>
    <t>मि. 670</t>
  </si>
  <si>
    <t>मि. 675/2</t>
  </si>
  <si>
    <t>मि. 776/1</t>
  </si>
  <si>
    <t>U510403469</t>
  </si>
  <si>
    <t>मि. 675/1</t>
  </si>
  <si>
    <t>मि. 676/5</t>
  </si>
  <si>
    <t>la23.97287°, lo76.1217°</t>
  </si>
  <si>
    <t>मि. 675/4</t>
  </si>
  <si>
    <t>मि. 676/4</t>
  </si>
  <si>
    <t>मि. 681/3</t>
  </si>
  <si>
    <t>मि. 676/3</t>
  </si>
  <si>
    <t>मि. 677/1</t>
  </si>
  <si>
    <t>मि. 654/3</t>
  </si>
  <si>
    <t>मि. 654/2</t>
  </si>
  <si>
    <t>मि. 676/2</t>
  </si>
  <si>
    <t>मि. 677/2</t>
  </si>
  <si>
    <t>श्री गोरीश्ांकर महादेव मंदिर स्थित सोयतकलॉ (पेडियाघाट)</t>
  </si>
  <si>
    <t xml:space="preserve">केलाशनाथ </t>
  </si>
  <si>
    <t>दुर्गानाथ</t>
  </si>
  <si>
    <t>U510403439</t>
  </si>
  <si>
    <t>497/2</t>
  </si>
  <si>
    <t>497/1</t>
  </si>
  <si>
    <t>la23.97787°, lo76.1287°</t>
  </si>
  <si>
    <t>खिंदियाखेडी</t>
  </si>
  <si>
    <t>श्रीराम मंदिर (उंडाघाट) स्थित सोयतकलॉ</t>
  </si>
  <si>
    <t>श्री महादेव चबुतरा स्थित सोयतकलॉ</t>
  </si>
  <si>
    <t xml:space="preserve">नरसिंलाल </t>
  </si>
  <si>
    <t>हीरालाल</t>
  </si>
  <si>
    <t>la23.97768°, lo76.1298°</t>
  </si>
  <si>
    <t xml:space="preserve">सीताराम </t>
  </si>
  <si>
    <t>उदयगिरी</t>
  </si>
  <si>
    <t>देवली</t>
  </si>
  <si>
    <t>la23.97668°, lo76.13398°</t>
  </si>
  <si>
    <t>श्रीराम मंदिर स्थित सोयतकलॉ फोफरिया मंदिर</t>
  </si>
  <si>
    <t xml:space="preserve">घनश्‍याम </t>
  </si>
  <si>
    <t>पुरूषोत्‍तम</t>
  </si>
  <si>
    <t>U510403440</t>
  </si>
  <si>
    <t>sbin0030070</t>
  </si>
  <si>
    <t>श्री देवधर्मराज मंदिर स्थित देवली</t>
  </si>
  <si>
    <t xml:space="preserve">नारायण  </t>
  </si>
  <si>
    <t>श्री शंकर महादेव मंदिर स्थित देवली</t>
  </si>
  <si>
    <t>la23.97677°, lo76.13388°</t>
  </si>
  <si>
    <t xml:space="preserve">केलाश  </t>
  </si>
  <si>
    <t>U510403441</t>
  </si>
  <si>
    <t>श्री राम मंदिर स्थित देवली</t>
  </si>
  <si>
    <t xml:space="preserve">केलाश </t>
  </si>
  <si>
    <t>नानुराम</t>
  </si>
  <si>
    <t>U510403442</t>
  </si>
  <si>
    <t>कंठालिया का खेडा</t>
  </si>
  <si>
    <t>la23.977768°, lo76.13398°</t>
  </si>
  <si>
    <t>श्री राम मंदिर स्थित कंठालिया का खेडा</t>
  </si>
  <si>
    <t>कालुदास</t>
  </si>
  <si>
    <t xml:space="preserve">कंठालिया का खेडा </t>
  </si>
  <si>
    <t>U510403445</t>
  </si>
  <si>
    <t>दांत्याखेडी</t>
  </si>
  <si>
    <t>la23.9759°, lo76.11347°</t>
  </si>
  <si>
    <t>श्री देवधर्मराज चबुतरा स्थित कंठालिया का खेडा</t>
  </si>
  <si>
    <t xml:space="preserve">धन्‍ना </t>
  </si>
  <si>
    <t>उंकार</t>
  </si>
  <si>
    <t>कंवराखेडी</t>
  </si>
  <si>
    <t>la23.99977°, lo76.093056°</t>
  </si>
  <si>
    <t>श्री राम मंदिर स्थित कवराखेडी</t>
  </si>
  <si>
    <t xml:space="preserve">नाथुदास </t>
  </si>
  <si>
    <t xml:space="preserve">कंवराखेडी </t>
  </si>
  <si>
    <t>la23.99337°, lo76.0883°</t>
  </si>
  <si>
    <t>श्री गणपति मंदिर स्थित कंवराखेडी</t>
  </si>
  <si>
    <t xml:space="preserve">रामगोपाल </t>
  </si>
  <si>
    <t>रामप्रसाद</t>
  </si>
  <si>
    <t>दुल्याखडी</t>
  </si>
  <si>
    <t>la23.9758°, lo76.1146°</t>
  </si>
  <si>
    <t>खेरीया सोयत</t>
  </si>
  <si>
    <t>श्री राम मंदिर स्थित दुल्याखेडी</t>
  </si>
  <si>
    <t>long23.9455378°, la76.087762°</t>
  </si>
  <si>
    <t>दुल्याखेडी</t>
  </si>
  <si>
    <t>श्री राम मंदिर स्थित खैरियासोयत</t>
  </si>
  <si>
    <t>lo23.944696°, long76.087855°</t>
  </si>
  <si>
    <t xml:space="preserve">केलाशदास </t>
  </si>
  <si>
    <t>उंकारदास</t>
  </si>
  <si>
    <t>खैरियासोयत</t>
  </si>
  <si>
    <t>U510403446</t>
  </si>
  <si>
    <t>श्री राम मंदिर महाजन सेरी</t>
  </si>
  <si>
    <t xml:space="preserve">मोहनलाल बद्रीलाल </t>
  </si>
  <si>
    <t>गिरधारीलाल</t>
  </si>
  <si>
    <t>la23.9467°, lo76.08756°</t>
  </si>
  <si>
    <t>श्री राम मंदिर रावली सेरी</t>
  </si>
  <si>
    <t xml:space="preserve">बंशीलाल </t>
  </si>
  <si>
    <t>गंगाराम</t>
  </si>
  <si>
    <t>la23.946925°, lo76.08891°</t>
  </si>
  <si>
    <t>कल्याणपुरा</t>
  </si>
  <si>
    <t>मांतिलाल</t>
  </si>
  <si>
    <t>बीजनाखेडी</t>
  </si>
  <si>
    <t>la23.946057°, lo76.088017°</t>
  </si>
  <si>
    <t xml:space="preserve">गोकुलदास </t>
  </si>
  <si>
    <t>श्री राम मंदिर स्थित बिजनाखेडी</t>
  </si>
  <si>
    <t>la23.94647°, lo76.0880147°</t>
  </si>
  <si>
    <t>La23.953355,Long76.168736°</t>
  </si>
  <si>
    <t>श्री राम मंदिर स्थित लोहारिया</t>
  </si>
  <si>
    <t>23.9841,76.1409</t>
  </si>
  <si>
    <t xml:space="preserve">प्रेमचंद  </t>
  </si>
  <si>
    <t>श्री देवधर्मराज चबुतरा स्थित लोहारिया</t>
  </si>
  <si>
    <t>करकडिया</t>
  </si>
  <si>
    <t xml:space="preserve">बालचंद </t>
  </si>
  <si>
    <t>la23.91970°, lo76.17074°</t>
  </si>
  <si>
    <t xml:space="preserve">मांगीलाल </t>
  </si>
  <si>
    <t>कालुराम</t>
  </si>
  <si>
    <t>श्री राम मंदिर स्थित करकडिया</t>
  </si>
  <si>
    <t xml:space="preserve">जमनालाल </t>
  </si>
  <si>
    <t xml:space="preserve">करकडिया </t>
  </si>
  <si>
    <t>U510403393</t>
  </si>
  <si>
    <t>la23.92111°, lo76.1849°</t>
  </si>
  <si>
    <t>अमरकोट</t>
  </si>
  <si>
    <t>श्री राम मंदिर व गणपति मंदिर स्थित मन्दिर अमरकोट</t>
  </si>
  <si>
    <t>la23.91977°, lo76.1382°</t>
  </si>
  <si>
    <t xml:space="preserve">बद्रीलाल </t>
  </si>
  <si>
    <t>रामचन्‍दर</t>
  </si>
  <si>
    <t>श्री गुप्तेश्वर महादेव मंदिर स्थित अमरकोट</t>
  </si>
  <si>
    <t>जीवापुरा</t>
  </si>
  <si>
    <t>गणपति मंदिर स्थित अमरकोट</t>
  </si>
  <si>
    <t xml:space="preserve">भंवरलाल </t>
  </si>
  <si>
    <t>किशनलाल</t>
  </si>
  <si>
    <t>la23.9253°, lo76.11578°</t>
  </si>
  <si>
    <t>कोठडा</t>
  </si>
  <si>
    <t>श्री राम मंदिर स्थित कोठडा</t>
  </si>
  <si>
    <t xml:space="preserve"> कोठडा</t>
  </si>
  <si>
    <t>la23.910113°long76.085464°</t>
  </si>
  <si>
    <t>श्री क्रष्ण मन्दिर स्थित कोठडा</t>
  </si>
  <si>
    <t xml:space="preserve">मेतिलाल </t>
  </si>
  <si>
    <t>धन्‍ना</t>
  </si>
  <si>
    <t>la23.939063°,long76.008961°</t>
  </si>
  <si>
    <t>श्री महादेव चबुतरा स्थित कोठडा</t>
  </si>
  <si>
    <t>la23.935798°, lo76.085335°</t>
  </si>
  <si>
    <t>खीमापुरा</t>
  </si>
  <si>
    <t>श्री देवनारायण चबुतरा स्थित खिमापुरा</t>
  </si>
  <si>
    <t>la23.947042°, lo76.08548°</t>
  </si>
  <si>
    <t>नन्‍दा</t>
  </si>
  <si>
    <t xml:space="preserve"> खलग</t>
  </si>
  <si>
    <t xml:space="preserve">खिमापुरा </t>
  </si>
  <si>
    <t>श्री राम मंदिर स्थित खिमापुरा</t>
  </si>
  <si>
    <t xml:space="preserve">रामनारायणदास </t>
  </si>
  <si>
    <t>नाथुस</t>
  </si>
  <si>
    <t>la23.9509°, lo76.08642°</t>
  </si>
  <si>
    <t>la23.94759°,lo76.07964°</t>
  </si>
  <si>
    <t>देहरीयासोयत</t>
  </si>
  <si>
    <t>श्री रामक्रष्ण मंदिर स्थित देहरिया</t>
  </si>
  <si>
    <t xml:space="preserve">रतनदास </t>
  </si>
  <si>
    <t>देहरिया</t>
  </si>
  <si>
    <t>la23.94739°,lo76.07874°</t>
  </si>
  <si>
    <t>श्रीमुरलीमनोहर मंदिर स्थित देहरियासोयत</t>
  </si>
  <si>
    <t>la23.94739°,lo 76.07879°</t>
  </si>
  <si>
    <t xml:space="preserve">खेजडा खेडी </t>
  </si>
  <si>
    <t>श्री महादेव चबुतरा स्थित खेजडाखेडी</t>
  </si>
  <si>
    <t xml:space="preserve">बालागिर  </t>
  </si>
  <si>
    <t>उंकारगिर</t>
  </si>
  <si>
    <t>खेजडाखेडी</t>
  </si>
  <si>
    <t>SBIN0030070</t>
  </si>
  <si>
    <t>la23.95141°, lo76.08844°</t>
  </si>
  <si>
    <t>लालाखेडी</t>
  </si>
  <si>
    <t>श्री राम मंदिर स्थित लालाखेडी</t>
  </si>
  <si>
    <t>la23.9460747°, lo76.088017°</t>
  </si>
  <si>
    <t>सरदारपुरा</t>
  </si>
  <si>
    <t>श्री राम मंदिर स्थित दात्याखेडी</t>
  </si>
  <si>
    <t>la23.94916°, lo76.089195°</t>
  </si>
  <si>
    <t>दात्याखेडी</t>
  </si>
  <si>
    <t>U510403444</t>
  </si>
  <si>
    <t>श्री महादेव जी का चबुतरा स्थित सरदारपुरा</t>
  </si>
  <si>
    <t xml:space="preserve">कान्हादास </t>
  </si>
  <si>
    <t>बालादास</t>
  </si>
  <si>
    <t>U510403447</t>
  </si>
  <si>
    <t>भवानीपुरा</t>
  </si>
  <si>
    <t>la23.947462449°, lo76.078917°</t>
  </si>
  <si>
    <t>श्री चर्तुभुजनाथ मंदिर स्थित भवानीपुरा</t>
  </si>
  <si>
    <t xml:space="preserve">रामचन्द बैरागी </t>
  </si>
  <si>
    <t>U510403448</t>
  </si>
  <si>
    <t>472148</t>
  </si>
  <si>
    <t>कुलकिता</t>
  </si>
  <si>
    <t>472147</t>
  </si>
  <si>
    <t>472149</t>
  </si>
  <si>
    <t>472152</t>
  </si>
  <si>
    <t>472154</t>
  </si>
  <si>
    <t>948268</t>
  </si>
  <si>
    <t>948267</t>
  </si>
  <si>
    <t>802232</t>
  </si>
  <si>
    <t>योग 4.223</t>
  </si>
  <si>
    <t>472157</t>
  </si>
  <si>
    <t>महायोग 5.233</t>
  </si>
  <si>
    <t>योग 5.988</t>
  </si>
  <si>
    <t>महायोग 6.615</t>
  </si>
  <si>
    <t>योग 5.403</t>
  </si>
  <si>
    <t>योग1.044</t>
  </si>
  <si>
    <t>योग 3.05</t>
  </si>
  <si>
    <t>महायोग 4.231</t>
  </si>
  <si>
    <t>योग 2.759</t>
  </si>
  <si>
    <t>योग 2.678</t>
  </si>
  <si>
    <t>योग 3.429</t>
  </si>
  <si>
    <t>योग 3.125</t>
  </si>
  <si>
    <t>0.003 1/2</t>
  </si>
  <si>
    <t>0.006 1/2</t>
  </si>
  <si>
    <t>0.018 1/2</t>
  </si>
  <si>
    <t>0.010.</t>
  </si>
  <si>
    <t>0.076 1/2</t>
  </si>
  <si>
    <t>472153</t>
  </si>
  <si>
    <t>472155</t>
  </si>
  <si>
    <t>472160</t>
  </si>
  <si>
    <t>472175</t>
  </si>
  <si>
    <t>472159</t>
  </si>
  <si>
    <t>472161</t>
  </si>
  <si>
    <t>472158</t>
  </si>
  <si>
    <t>472165</t>
  </si>
  <si>
    <t>472156</t>
  </si>
  <si>
    <t>472164</t>
  </si>
  <si>
    <t>472166</t>
  </si>
  <si>
    <t>472173</t>
  </si>
  <si>
    <t>472171</t>
  </si>
  <si>
    <t>472172</t>
  </si>
  <si>
    <t>472169</t>
  </si>
  <si>
    <t>472168</t>
  </si>
  <si>
    <t>472178</t>
  </si>
  <si>
    <t>472179</t>
  </si>
  <si>
    <t>472182</t>
  </si>
  <si>
    <t>472190</t>
  </si>
  <si>
    <t>सोयतकला</t>
  </si>
  <si>
    <t>श्री महादेव मंदिर स्थित लोधाखेडी</t>
  </si>
  <si>
    <t>लोधाखेडी</t>
  </si>
  <si>
    <t>सुसनेर</t>
  </si>
  <si>
    <t>सुसनेर नगर परिषद</t>
  </si>
  <si>
    <t>ग्राम पंचायत</t>
  </si>
  <si>
    <t>कन्हैयालाल शर्मा</t>
  </si>
  <si>
    <t>U510403389</t>
  </si>
  <si>
    <t>BKID00009568</t>
  </si>
  <si>
    <t>श्री राम मंदिर स्थित मेहतपुर</t>
  </si>
  <si>
    <t>मेहतपुर</t>
  </si>
  <si>
    <t>पिता नाथूदास</t>
  </si>
  <si>
    <t>U510403468</t>
  </si>
  <si>
    <t>श्री राधाक्रष्ण मंदिर स्थित मोडी</t>
  </si>
  <si>
    <t>मोडी</t>
  </si>
  <si>
    <t>बालकृष्णदास</t>
  </si>
  <si>
    <t>रामेश्वरदास</t>
  </si>
  <si>
    <t>श्री हनुमान मंदिर स्थित पायली</t>
  </si>
  <si>
    <t>पायली</t>
  </si>
  <si>
    <t>शांतिबाई</t>
  </si>
  <si>
    <t>U510403443</t>
  </si>
  <si>
    <t>CBINOMPDCBH</t>
  </si>
  <si>
    <t>श्री क्रष्ण मंदिर स्थित पायली</t>
  </si>
  <si>
    <t>रामचरण</t>
  </si>
  <si>
    <t>तुलसीराम</t>
  </si>
  <si>
    <t>गोरधनलाल</t>
  </si>
  <si>
    <t>U510403434</t>
  </si>
  <si>
    <t>श्री देवधर्मराज मंदिर स्थित माणा</t>
  </si>
  <si>
    <t>माणा</t>
  </si>
  <si>
    <t>रामलाल</t>
  </si>
  <si>
    <t>बापूलाल</t>
  </si>
  <si>
    <t>U510403391</t>
  </si>
  <si>
    <t>श्री गोराजी महाराज का चबुतरा स्थित जॉख</t>
  </si>
  <si>
    <t>जॉख</t>
  </si>
  <si>
    <t>गोपाल</t>
  </si>
  <si>
    <t>भंवालाल</t>
  </si>
  <si>
    <t>U510403387</t>
  </si>
  <si>
    <t>श्री देवधर्मराज का चबुतरा स्थित खेजडी</t>
  </si>
  <si>
    <t>खेजडी</t>
  </si>
  <si>
    <t>गणपतलाल</t>
  </si>
  <si>
    <t>पुरालाल</t>
  </si>
  <si>
    <t>U510403390</t>
  </si>
  <si>
    <t>BKID0009568</t>
  </si>
  <si>
    <t>श्री देवधर्मराज मंदिर स्थित ननोरा</t>
  </si>
  <si>
    <t>213, 213, 213, 213, /230, /231, /232, /232,</t>
  </si>
  <si>
    <t>ननोरा</t>
  </si>
  <si>
    <t>किशन</t>
  </si>
  <si>
    <t>U510403422</t>
  </si>
  <si>
    <t>श्री रामलक्ष्मण मंदिर स्थित ननोरा</t>
  </si>
  <si>
    <t>घनश्याम</t>
  </si>
  <si>
    <t>U510403392</t>
  </si>
  <si>
    <t>श्री राम मंदिर स्थित बायरा</t>
  </si>
  <si>
    <t>बायरा</t>
  </si>
  <si>
    <t>U510403473</t>
  </si>
  <si>
    <t>श्री हनुमान मंदिर स्थित बायरा</t>
  </si>
  <si>
    <t>93,94,95,96</t>
  </si>
  <si>
    <t>श्री देवनारायण का देवरा स्थित बायरा</t>
  </si>
  <si>
    <t>बद्रीलाल (श्यामपुरा)(वर्तमान)</t>
  </si>
  <si>
    <t>कानजी</t>
  </si>
  <si>
    <t>श्यामपुरा</t>
  </si>
  <si>
    <t>U510403465</t>
  </si>
  <si>
    <t>श्री रामजानकी मंदिर स्थित मालनवासा</t>
  </si>
  <si>
    <t>692,693,694/1,695,1199,1628,1629,1630</t>
  </si>
  <si>
    <t>मालनवासा</t>
  </si>
  <si>
    <t>रोडमल</t>
  </si>
  <si>
    <t>कन्हैयालाल</t>
  </si>
  <si>
    <t>U510403388</t>
  </si>
  <si>
    <t>श्री राम मंदिर स्थित सालरिया</t>
  </si>
  <si>
    <t>सालरिया</t>
  </si>
  <si>
    <t>अमरदास</t>
  </si>
  <si>
    <t>सीतारामदास</t>
  </si>
  <si>
    <t>U51040 3419</t>
  </si>
  <si>
    <t>श्री देवनारायण का चबुतरा स्थित सालरिया</t>
  </si>
  <si>
    <t>रामचन्दर</t>
  </si>
  <si>
    <t>महादेव मंदिर स्थित सालरिया</t>
  </si>
  <si>
    <t>किशनगिरी</t>
  </si>
  <si>
    <t>भभूतगिर</t>
  </si>
  <si>
    <t>U510403457</t>
  </si>
  <si>
    <t>श्री देवधर्मराज मंदिर स्थित श्यामपुरा</t>
  </si>
  <si>
    <t>परथी</t>
  </si>
  <si>
    <t>लक्ष्मण</t>
  </si>
  <si>
    <t>U510403467</t>
  </si>
  <si>
    <t>श्री राम मंदिर स्थित श्यामपुरा</t>
  </si>
  <si>
    <t>गोकुलदास</t>
  </si>
  <si>
    <t>गोपीदास</t>
  </si>
  <si>
    <t>U510403450</t>
  </si>
  <si>
    <t>श्री देवधर्मराज का चबुतरा स्थित ग्राम सेमली</t>
  </si>
  <si>
    <t>la24.0124°, lo76.01737°</t>
  </si>
  <si>
    <t>U510403425</t>
  </si>
  <si>
    <t>श्री देवनारायण स्थित ग्राम गरडा (श्री देवधर्मराज मंदिर )</t>
  </si>
  <si>
    <t>गरडा</t>
  </si>
  <si>
    <t>la23.9980°, lo75.9764°</t>
  </si>
  <si>
    <t>श्री राम मंदिर स्थित ग्राम गुराडी सुसनेर</t>
  </si>
  <si>
    <t>गुराडी सुसनेर</t>
  </si>
  <si>
    <t>la24.00908°, lo76.0595°</t>
  </si>
  <si>
    <t>मोतीदास</t>
  </si>
  <si>
    <t>रामदेवजी महाराज का चबुतरा स्थित ग्राम शत्रुखेडी</t>
  </si>
  <si>
    <t>शत्रुखेडी</t>
  </si>
  <si>
    <t>रोडुलाल</t>
  </si>
  <si>
    <t>उदा</t>
  </si>
  <si>
    <t>U510403394</t>
  </si>
  <si>
    <t>श्री राम मंदिर स्थित ग्राम शत्रुखेडी</t>
  </si>
  <si>
    <t>गोरधनदास</t>
  </si>
  <si>
    <t>U510403459</t>
  </si>
  <si>
    <t>श्री हनुमान मंदिर स्थित ग्राम मेंना</t>
  </si>
  <si>
    <t>मेंना</t>
  </si>
  <si>
    <t>भंवरीबाई</t>
  </si>
  <si>
    <t>डासा</t>
  </si>
  <si>
    <t>U510403415</t>
  </si>
  <si>
    <t>श्री देवधर्मराज का मंदिर स्थित ग्राम मेंना</t>
  </si>
  <si>
    <t>भगवान</t>
  </si>
  <si>
    <t>भुवान</t>
  </si>
  <si>
    <t>U510403451</t>
  </si>
  <si>
    <t>श्री राम मंदिर स्थित मैना चबुतरा</t>
  </si>
  <si>
    <t>ा राधाकिशन</t>
  </si>
  <si>
    <t>U510401921</t>
  </si>
  <si>
    <t>हिंगलाज माताजी का मंदिर (मठ) स्थित ग्राम मैंना</t>
  </si>
  <si>
    <t>ब्रदीगीर</t>
  </si>
  <si>
    <t>पवनगिर</t>
  </si>
  <si>
    <t>U510403428</t>
  </si>
  <si>
    <t>माफी मंन्दिर कालकामाता स्थित ग्राम मैंना</t>
  </si>
  <si>
    <t>रामुबाई</t>
  </si>
  <si>
    <t>वि नाथु</t>
  </si>
  <si>
    <t>श्री राम मंदिर स्थित ग्राम मैना(राम देवरा)</t>
  </si>
  <si>
    <t>ा धुलाल</t>
  </si>
  <si>
    <t>U510403401</t>
  </si>
  <si>
    <t>श्री राम मंदिर स्थित ग्राम बडिया</t>
  </si>
  <si>
    <t>बडिया</t>
  </si>
  <si>
    <t>बालचन्द</t>
  </si>
  <si>
    <t>राधाकिशन</t>
  </si>
  <si>
    <t>U510403436</t>
  </si>
  <si>
    <t>श्री देवधर्मराज का चबुतरा स्थित ग्राम सारसी</t>
  </si>
  <si>
    <t>मोहन</t>
  </si>
  <si>
    <t>मांगु</t>
  </si>
  <si>
    <t>U510403399</t>
  </si>
  <si>
    <t>श्री राम मंदिर स्थित ग्राम धान्याखेडी</t>
  </si>
  <si>
    <t>धान्याखेडी</t>
  </si>
  <si>
    <t>मांगुदास बैरागी</t>
  </si>
  <si>
    <t>सिद्धूदास बैरागी</t>
  </si>
  <si>
    <t>श्री देवनारायण का चबुतरा स्थित ग्राम बडिया (देवधर्मराल कुण्डी आडी )</t>
  </si>
  <si>
    <t>केलाश</t>
  </si>
  <si>
    <t>देवजी</t>
  </si>
  <si>
    <t>U510403464</t>
  </si>
  <si>
    <t>श्रीराम मंदिर ग्राम सुसनेर (धर्मशाला)</t>
  </si>
  <si>
    <t>मनोजकुमार</t>
  </si>
  <si>
    <t>सूरजप्रसाद</t>
  </si>
  <si>
    <t>U510403408</t>
  </si>
  <si>
    <t>श्री रामजानकी मंदिर ग्राम सुसनेर (चौराहा)</t>
  </si>
  <si>
    <t>520, 629, 887, 1187, 1188, 1189,1190,1191, 1192, 1193, 1198, 1199</t>
  </si>
  <si>
    <t>बद्रीलाल</t>
  </si>
  <si>
    <t>U510403402</t>
  </si>
  <si>
    <t>चौसठ माता मंदिर स्थित ग्राम सुसनेर (चौष्ठी माता मंन्दिर)</t>
  </si>
  <si>
    <t>पुरूषोत्त्मदास</t>
  </si>
  <si>
    <t>माधवदास</t>
  </si>
  <si>
    <t>U510401916</t>
  </si>
  <si>
    <t>श्री नरसिंह मंदिर व श्रीराम मंदिर स्थित ग्राम सुसनेर</t>
  </si>
  <si>
    <t>जयेश्वर महादेव मंदिर स्थित ग्राम सुसनेर</t>
  </si>
  <si>
    <t>रूकमाबाई</t>
  </si>
  <si>
    <t>भैरूलाल</t>
  </si>
  <si>
    <t>U510403396</t>
  </si>
  <si>
    <t>श्रीमुरलीमनोहर मंदिर स्थित ग्राम सुसनेर लोहारो के सामने</t>
  </si>
  <si>
    <t>दिनेश</t>
  </si>
  <si>
    <t>भैरूलाल दुबे</t>
  </si>
  <si>
    <t>U510403403</t>
  </si>
  <si>
    <t>गणपति मंदिर स्थित ग्राम सुसनेर</t>
  </si>
  <si>
    <t>गोविन्द शर्मा</t>
  </si>
  <si>
    <t>नन्दकिशोर शर्मा</t>
  </si>
  <si>
    <t>U510403423</t>
  </si>
  <si>
    <t>श्री व्यंकटेश लक्ष्मीनारायण मंदिर स्थित ग्राम सुसनेर (चम्पा मंदिर)</t>
  </si>
  <si>
    <t>सतीश</t>
  </si>
  <si>
    <t>ज्वालापसाद</t>
  </si>
  <si>
    <t>U510401918</t>
  </si>
  <si>
    <t>श्री ओंकारेश्वर मंदिर स्थित ग्राम सुसनेर</t>
  </si>
  <si>
    <t>रामगिर</t>
  </si>
  <si>
    <t>दुधगिर</t>
  </si>
  <si>
    <t>U510403395</t>
  </si>
  <si>
    <t>श्री हनुमान (महावीर मंदिर )स्थित ग्राम सुसनेर (छत्री चौराहा)</t>
  </si>
  <si>
    <t>कमलेश</t>
  </si>
  <si>
    <t>मदनलाल शर्मा</t>
  </si>
  <si>
    <t>U510403385</t>
  </si>
  <si>
    <t>श्री नीलकंठेश्वर महादेव मंदिर स्थित ग्राम सुसनेर (नदी के किनारे )</t>
  </si>
  <si>
    <t>U510403404</t>
  </si>
  <si>
    <t>श्री राधाक्रष्ण मंदिर स्थित ग्राम सुसनेर (गंगादास)</t>
  </si>
  <si>
    <t>माधोदास</t>
  </si>
  <si>
    <t>U510403414</t>
  </si>
  <si>
    <t>श्री हनुमान बालाजी स्थित ग्राम सुसनेर मन्दिर/मठ</t>
  </si>
  <si>
    <t>श्री ओंकारेश्वर मंदिर स्थित ग्राम सुसनेर (कुटिया के पास)</t>
  </si>
  <si>
    <t>श्री खाण्डेराव देवनारायण मंदिर स्थित ग्राम सुसनेर (एक पन्नया)</t>
  </si>
  <si>
    <t>कालुसिंह</t>
  </si>
  <si>
    <t>रामलाल गुर्जर</t>
  </si>
  <si>
    <t>U510403438</t>
  </si>
  <si>
    <t>श्री देवधर्मराज मंदिर स्थित ग्राम पालडा</t>
  </si>
  <si>
    <t>U510403417</t>
  </si>
  <si>
    <t>श्रीराम मंदिर स्थित ग्राम बामन्याखेडी (चौराह तरफ)</t>
  </si>
  <si>
    <t>बामन्याखेडी</t>
  </si>
  <si>
    <t>la23.9637311°, lo76.059971°</t>
  </si>
  <si>
    <t>विनय शर्मा</t>
  </si>
  <si>
    <t>विष्णु शर्मा</t>
  </si>
  <si>
    <t>U510403416</t>
  </si>
  <si>
    <t>श्रीराम मंदिर स्थित ग्राम नाहरखेडा</t>
  </si>
  <si>
    <t>नाहरखेडा</t>
  </si>
  <si>
    <t>la23.915728,long76.066058</t>
  </si>
  <si>
    <t>सुरेशकुमार</t>
  </si>
  <si>
    <t>श्री देवधर्मराज का चबुतरा स्थित ग्राम नाहरखेडा</t>
  </si>
  <si>
    <t>la23.915726,long76.065661</t>
  </si>
  <si>
    <t>रामा</t>
  </si>
  <si>
    <t>श्री नीलकंठेश्वर महादेव मंदिर स्थित ग्राम मोरूखेडी</t>
  </si>
  <si>
    <t>मोरूखेडी</t>
  </si>
  <si>
    <t>रमेश</t>
  </si>
  <si>
    <t>SBIN0010812</t>
  </si>
  <si>
    <t>श्री राममंदिर स्थित ग्राम कडिया</t>
  </si>
  <si>
    <t>राहुल</t>
  </si>
  <si>
    <t>कैलाश जोशी</t>
  </si>
  <si>
    <t>U510403400</t>
  </si>
  <si>
    <t>श्री देवधर्मराज का चबुतरा स्थित ग्राम छापरिया चौक</t>
  </si>
  <si>
    <t>छापरिया</t>
  </si>
  <si>
    <t>भेस्जी</t>
  </si>
  <si>
    <t>U510403426</t>
  </si>
  <si>
    <t>28/05//2003</t>
  </si>
  <si>
    <t>ताखा जी मंदिर स्थित ग्राम खैरिया सुसनेर</t>
  </si>
  <si>
    <t>खैरिया सुसनेर</t>
  </si>
  <si>
    <t>la23.917669,long76.17006°</t>
  </si>
  <si>
    <t>पननालाल</t>
  </si>
  <si>
    <t>भग्ग</t>
  </si>
  <si>
    <t>U510401917</t>
  </si>
  <si>
    <t>देवधर्मराज मंदिर स्थित ग्राम खैरिया सुसनेर</t>
  </si>
  <si>
    <t>बंशीलाल</t>
  </si>
  <si>
    <t>काना</t>
  </si>
  <si>
    <t>U510403421</t>
  </si>
  <si>
    <t>चबुतरा मारूती राज स्थित ग्राम निपानिया गेहलोत</t>
  </si>
  <si>
    <t>निपानिया गेहलोत</t>
  </si>
  <si>
    <t>श्री रामजानकी मंदिर स्थित ग्राम आमलानानकार</t>
  </si>
  <si>
    <t>आमलानानकार</t>
  </si>
  <si>
    <t>la23.9447°, lo76.0874°</t>
  </si>
  <si>
    <t>रतनदास</t>
  </si>
  <si>
    <t>U510403455</t>
  </si>
  <si>
    <t>श्री रामजानकी मंदिर स्थित ग्राम कायरा</t>
  </si>
  <si>
    <t>कायरा</t>
  </si>
  <si>
    <t>la23.9619° lo76.1176°</t>
  </si>
  <si>
    <t>मनोहरदास बैरागी</t>
  </si>
  <si>
    <t>कानादास</t>
  </si>
  <si>
    <t>U510403411</t>
  </si>
  <si>
    <t>श्री राममंदिर स्थित ग्राम नादंना</t>
  </si>
  <si>
    <t>नादंना</t>
  </si>
  <si>
    <t>la23.9644°, lo76.1378°</t>
  </si>
  <si>
    <t>भुवानराम</t>
  </si>
  <si>
    <t>पुरादास</t>
  </si>
  <si>
    <t>U510403458</t>
  </si>
  <si>
    <t>श्री देवधर्मराज मंदिर स्थित ग्राम निपानिया सुसनेर</t>
  </si>
  <si>
    <t>निपानिया सुसनेर</t>
  </si>
  <si>
    <t>गोकुलसिंह</t>
  </si>
  <si>
    <t>कालूसिंह</t>
  </si>
  <si>
    <t>U510403449</t>
  </si>
  <si>
    <t>श्री रघुनाथ मंदिर स्थित ग्राम परसुल्याकलां</t>
  </si>
  <si>
    <t>परसुल्याकलां</t>
  </si>
  <si>
    <t>La23.953128,long76.169353</t>
  </si>
  <si>
    <t>बंशी दास</t>
  </si>
  <si>
    <t>नंदा दास</t>
  </si>
  <si>
    <t>श्री शीतलामाता चबुतरा स्थित ग्राम परसुल्याकलां</t>
  </si>
  <si>
    <t>La23.953392°,long76.169608°</t>
  </si>
  <si>
    <t>गोरधन</t>
  </si>
  <si>
    <t>सीताराम</t>
  </si>
  <si>
    <t>U510403460</t>
  </si>
  <si>
    <t>श्री देवधर्मराज का चबुतरा स्थित परसुल्याकलां</t>
  </si>
  <si>
    <t>ा पुरालाल</t>
  </si>
  <si>
    <t>U510403538</t>
  </si>
  <si>
    <t>श्री राममंदिर स्थित ग्राम सिरपोई</t>
  </si>
  <si>
    <t>सिरपोई</t>
  </si>
  <si>
    <t>la23.9569°, lo76.2178°</t>
  </si>
  <si>
    <t>देवीदास</t>
  </si>
  <si>
    <t>रामकरणदास</t>
  </si>
  <si>
    <t>श्री देवधर्मराज का चबुतरा स्थित ग्राम सिरपोई</t>
  </si>
  <si>
    <t>la23.9656°, lo76.2240°</t>
  </si>
  <si>
    <t>मुरली मनोहर मंदिर स्थित ग्राम सिरपोई</t>
  </si>
  <si>
    <t>la23.96136°, lo76.2220°</t>
  </si>
  <si>
    <t>श्री राममंदिर स्थित ग्राम अन्त्रालिया</t>
  </si>
  <si>
    <t>491, 576, 685, 810, 1046, 5</t>
  </si>
  <si>
    <t>अन्त्रालिया</t>
  </si>
  <si>
    <t>la23.961367°, lo76.2220°</t>
  </si>
  <si>
    <t>U510403452</t>
  </si>
  <si>
    <t>श्री देवधर्मराज चबुतरा स्थित लोधाखेडी</t>
  </si>
  <si>
    <t>la24.272673°,lo76.141121°</t>
  </si>
  <si>
    <t>श्रीरामजानकी मंदिर राधाक्रष्ण मंदिर स्थित जॉख</t>
  </si>
  <si>
    <t>la23.9848°, lo76.1846°</t>
  </si>
  <si>
    <t>श्री हनुमान मंदिर स्थित परसूल्याखूर्द</t>
  </si>
  <si>
    <t>परसूल्याखूर्द</t>
  </si>
  <si>
    <t>la23.9655°, lo76.17351°</t>
  </si>
  <si>
    <t>श्री राम मंदिर स्थित खेजडी</t>
  </si>
  <si>
    <t>La24.024688,long76.1080°</t>
  </si>
  <si>
    <t>श्री राम मंदिर स्थित मालनवासा</t>
  </si>
  <si>
    <t>la24.0327°, lo76.09339°</t>
  </si>
  <si>
    <t>long24.0061°, lo76.059940°</t>
  </si>
  <si>
    <t>श्री देवधर्मराज का चबुतरा स्थित ग्राम फरसपुरा</t>
  </si>
  <si>
    <t>फरसपुरा</t>
  </si>
  <si>
    <t>la24.05689°, lo76.033°</t>
  </si>
  <si>
    <t>श्री राम मंदिर स्थित ग्राम सेमली</t>
  </si>
  <si>
    <t>la24.0134°, lo76.01787°</t>
  </si>
  <si>
    <t>श्री राम मंदिर स्थित ग्राम बोरखेडीकॉवल</t>
  </si>
  <si>
    <t>बोरखेडीकॉवल</t>
  </si>
  <si>
    <t>la24.0152°, lo76.07686°</t>
  </si>
  <si>
    <t>चामुण्डा माता मंदिर स्थित ग्राम बडिया</t>
  </si>
  <si>
    <t>la23.9769°, lo76.1157°</t>
  </si>
  <si>
    <t>श्री लक्ष्मीनारायण मंदिर स्थित ग्राम सुसनेर</t>
  </si>
  <si>
    <t>la23.9447°, lo76.09889°</t>
  </si>
  <si>
    <t>श्री देवनारायण मंदिर स्थित ग्राम ढाबला केलवा</t>
  </si>
  <si>
    <t>ढाबला केलवा</t>
  </si>
  <si>
    <t>la23.9518°, lo76.1425°</t>
  </si>
  <si>
    <t>श्री राम मंदिर स्थित ग्राम ढाबली</t>
  </si>
  <si>
    <t>ढाबली</t>
  </si>
  <si>
    <t>la23.946°, lo76.152°</t>
  </si>
  <si>
    <t>देवरा देवधर्मराज स्थित ग्राम ढाबली</t>
  </si>
  <si>
    <t>la23.947°, lo76.153°</t>
  </si>
  <si>
    <t>श्री रामलक्ष्मण जानकी मंदिर स्थित ग्राम खैरिया सुसनेर</t>
  </si>
  <si>
    <t>34,71,51,85,3</t>
  </si>
  <si>
    <t>श्री लक्ष्मीनारायणजी मंदिर स्थित ग्राम परसुल्याकलां</t>
  </si>
  <si>
    <t>श्री रामजानकी मंदिर स्थित ग्राम परसुल्याकलां</t>
  </si>
  <si>
    <t>श्री राममंदिर स्थित ग्राम परसुल्याकलां</t>
  </si>
  <si>
    <t>335/1,335/2</t>
  </si>
  <si>
    <t>श्री मारूजी का चबुतरा स्थित ग्राम परसुल्याकलां</t>
  </si>
  <si>
    <t>164/1,164/2,164/3</t>
  </si>
  <si>
    <t>श्री देवधर्मराज मंदिर स्थित ग्राम कजलास</t>
  </si>
  <si>
    <t>कजलास</t>
  </si>
  <si>
    <t>महादेवजी का चबुतरा स्थित ग्राम धारूखेडी</t>
  </si>
  <si>
    <t>धारूखेडी</t>
  </si>
  <si>
    <t>श्री राममंदिर ग्राम धारूखेडी</t>
  </si>
  <si>
    <t>la22.889°, lo76.205°</t>
  </si>
  <si>
    <t>चबुतरा पक्का दरगाह पीरवाले ग्राम धारूखेडी</t>
  </si>
  <si>
    <t>माफी श्रीराम मंदिर ग्राम सुसनेर</t>
  </si>
  <si>
    <t>690, 691, 694, 695/1, 695/2, 696/1, 696/2, 697, 698, 699/2, 699/3, 699/1, 700</t>
  </si>
  <si>
    <t>माफी मंदिर देवी बाके स्थित ग्राम सुसनेर</t>
  </si>
  <si>
    <t>562, 563, 564, 565, 566</t>
  </si>
  <si>
    <t>उक्त मंदिर वर्तमान अस्तित्व मे नही है।</t>
  </si>
  <si>
    <t>मि 213</t>
  </si>
  <si>
    <t>मिन 213</t>
  </si>
  <si>
    <t>मिन 231</t>
  </si>
  <si>
    <t>मिन 232</t>
  </si>
  <si>
    <t>335/1</t>
  </si>
  <si>
    <t>335/2</t>
  </si>
  <si>
    <t>164/1</t>
  </si>
  <si>
    <t>164/2</t>
  </si>
  <si>
    <t>164/3</t>
  </si>
  <si>
    <t>695/1</t>
  </si>
  <si>
    <t>695/2</t>
  </si>
  <si>
    <t>696/1</t>
  </si>
  <si>
    <t>696/2</t>
  </si>
  <si>
    <t>699/2</t>
  </si>
  <si>
    <t>699/3</t>
  </si>
  <si>
    <t xml:space="preserve">Jh egknso efUnj </t>
  </si>
  <si>
    <t>447/1, 449/4</t>
  </si>
  <si>
    <t>cj[ksMkdyk</t>
  </si>
  <si>
    <t>vkyksV</t>
  </si>
  <si>
    <t>xzkeh.k {ks=</t>
  </si>
  <si>
    <t xml:space="preserve">xzke iapk;r </t>
  </si>
  <si>
    <t xml:space="preserve">Jh enuyky </t>
  </si>
  <si>
    <t xml:space="preserve"> ukxqyky</t>
  </si>
  <si>
    <t>SBIN0030114</t>
  </si>
  <si>
    <t>efLtn ,gys bZLyke</t>
  </si>
  <si>
    <t>447/8</t>
  </si>
  <si>
    <t xml:space="preserve">Jh dkle ekSykuk eUlwjh  </t>
  </si>
  <si>
    <t>bekec{k eUlwjh</t>
  </si>
  <si>
    <t>IDFB0041381</t>
  </si>
  <si>
    <t xml:space="preserve">Jh jke tkudh efUnj </t>
  </si>
  <si>
    <t>72/2</t>
  </si>
  <si>
    <t>Jh jrunkl  cSjkxh</t>
  </si>
  <si>
    <t>jkenkl</t>
  </si>
  <si>
    <t>Jh y{eh ukjk;.k efUnj</t>
  </si>
  <si>
    <t>Jh dp:nkl  cSjkxh</t>
  </si>
  <si>
    <t>flrkjkenkl</t>
  </si>
  <si>
    <t>njxkg feBs'kkg oyh ckipk</t>
  </si>
  <si>
    <t xml:space="preserve">ckipk </t>
  </si>
  <si>
    <t>:Lre'kkg</t>
  </si>
  <si>
    <t xml:space="preserve">eqa'kh'kkg   </t>
  </si>
  <si>
    <t>Jhjke efUnj ckipk</t>
  </si>
  <si>
    <t>263, 756, 759</t>
  </si>
  <si>
    <t xml:space="preserve">Jh eqds'knkl </t>
  </si>
  <si>
    <t>dUgS;knkl</t>
  </si>
  <si>
    <t>Jh jke efUnj</t>
  </si>
  <si>
    <t>eksfj;k</t>
  </si>
  <si>
    <t>Jh Hks:yky</t>
  </si>
  <si>
    <t>ykyth</t>
  </si>
  <si>
    <t>Jh egknso efUnj fNikojk</t>
  </si>
  <si>
    <t>300/2</t>
  </si>
  <si>
    <t xml:space="preserve">dkyk[ksMh </t>
  </si>
  <si>
    <t xml:space="preserve">Jh jes'kiqqjh  f'koxhj  </t>
  </si>
  <si>
    <t>Tokykiqjh</t>
  </si>
  <si>
    <t>375, 425, 427</t>
  </si>
  <si>
    <t xml:space="preserve">lksep&lt;h </t>
  </si>
  <si>
    <t xml:space="preserve">Jh ckyqnkl </t>
  </si>
  <si>
    <t>gfj;k[ksMk</t>
  </si>
  <si>
    <t xml:space="preserve">Jh ukxqnkl  </t>
  </si>
  <si>
    <t>203431010002034</t>
  </si>
  <si>
    <t>BKIDONAMRGB</t>
  </si>
  <si>
    <t>Jh lR;ukjk;.k efUnj</t>
  </si>
  <si>
    <t>djkfM;k</t>
  </si>
  <si>
    <t xml:space="preserve">Jh jk/ks';ke   </t>
  </si>
  <si>
    <t>d`".koYyHk</t>
  </si>
  <si>
    <t>1287104000007856</t>
  </si>
  <si>
    <t>IBKL0001287</t>
  </si>
  <si>
    <t xml:space="preserve">Jh 'kadj eafnj </t>
  </si>
  <si>
    <t xml:space="preserve">Jh j.kNksM </t>
  </si>
  <si>
    <t>txukFk</t>
  </si>
  <si>
    <t>Jh Bkdwj efUnj</t>
  </si>
  <si>
    <t>200, 598</t>
  </si>
  <si>
    <t>Jhdp:nkl</t>
  </si>
  <si>
    <t>madkjnkl</t>
  </si>
  <si>
    <t>1287104000002950</t>
  </si>
  <si>
    <t>Jh d`".k efUnj</t>
  </si>
  <si>
    <t>547, 551</t>
  </si>
  <si>
    <t>Jh d`".koYyHk</t>
  </si>
  <si>
    <t>Jh jke tkudh efUnj ckeu[ksMh</t>
  </si>
  <si>
    <t>162, 163, 164, 268, 269, 270</t>
  </si>
  <si>
    <t xml:space="preserve">Jh lR;ukjk;.k  </t>
  </si>
  <si>
    <t>vkRekjke</t>
  </si>
  <si>
    <t>205, 207</t>
  </si>
  <si>
    <t>ckeu[ksMh</t>
  </si>
  <si>
    <t xml:space="preserve">Jh f'konkl cSjxh  </t>
  </si>
  <si>
    <t xml:space="preserve"> uUnjkenkl </t>
  </si>
  <si>
    <t>Jh egknso vksVyk</t>
  </si>
  <si>
    <t>151, 321</t>
  </si>
  <si>
    <t xml:space="preserve">vjU;k vkyksV </t>
  </si>
  <si>
    <t xml:space="preserve">Jh jruxhj </t>
  </si>
  <si>
    <t>ghjkxhjh</t>
  </si>
  <si>
    <t>270, 271</t>
  </si>
  <si>
    <t xml:space="preserve">fd'kuyky </t>
  </si>
  <si>
    <t xml:space="preserve">Jh jkenso eafnj </t>
  </si>
  <si>
    <t>fujad</t>
  </si>
  <si>
    <t xml:space="preserve">fujad </t>
  </si>
  <si>
    <t>Jh nsoukjk;.k nsggktk</t>
  </si>
  <si>
    <t>67, 158/477</t>
  </si>
  <si>
    <t xml:space="preserve">Jh thou  </t>
  </si>
  <si>
    <t>tq&gt;kj</t>
  </si>
  <si>
    <t>Jh nsoukjk;.k xzke ukjk;.kh</t>
  </si>
  <si>
    <t>195, 308</t>
  </si>
  <si>
    <t>ukjk;.kh</t>
  </si>
  <si>
    <t xml:space="preserve">Jh fozdze  </t>
  </si>
  <si>
    <t xml:space="preserve"> tq&gt;kj</t>
  </si>
  <si>
    <t>948410410000695</t>
  </si>
  <si>
    <t>BKID0009484</t>
  </si>
  <si>
    <t xml:space="preserve"> Jh 'kadj eafnj</t>
  </si>
  <si>
    <t>Jh dSyk'kxhjh 'kEHkqxhj</t>
  </si>
  <si>
    <t>fgjkxhj</t>
  </si>
  <si>
    <t>123, 124, 348</t>
  </si>
  <si>
    <t xml:space="preserve">Jh cyjkenkl   </t>
  </si>
  <si>
    <t>ghjknkl</t>
  </si>
  <si>
    <t xml:space="preserve">Jh nsoukjk;.k </t>
  </si>
  <si>
    <t>Jh Hksjkckxjh</t>
  </si>
  <si>
    <t xml:space="preserve">Fkkoj </t>
  </si>
  <si>
    <t>384, 554</t>
  </si>
  <si>
    <t>fi-ek:</t>
  </si>
  <si>
    <t>Jh ykynkl</t>
  </si>
  <si>
    <t>948410110004134</t>
  </si>
  <si>
    <t xml:space="preserve">Jh nsoukjk;.k vksVyk </t>
  </si>
  <si>
    <t>338, 339, 479</t>
  </si>
  <si>
    <t xml:space="preserve">Jh gsejkt </t>
  </si>
  <si>
    <t>Jh [kks[kj'kkg&amp;ihj'kkg pyh njxkg fi-ek:</t>
  </si>
  <si>
    <t xml:space="preserve">b'kkd'kkg </t>
  </si>
  <si>
    <t xml:space="preserve"> 'kfkan'kkg&amp;Qdhj</t>
  </si>
  <si>
    <t>CBIN0281210</t>
  </si>
  <si>
    <t>Jh nsoukjk;.k efUnj</t>
  </si>
  <si>
    <t>fi-fllksfn;k</t>
  </si>
  <si>
    <t>Jh izdk'knkl cSjkxh</t>
  </si>
  <si>
    <t xml:space="preserve">Jh 'kadj eafnj vksVyk </t>
  </si>
  <si>
    <t>199, 212, 310</t>
  </si>
  <si>
    <t xml:space="preserve"> Jh Hkxokuxhj tkfr xqlkbZ </t>
  </si>
  <si>
    <t xml:space="preserve"> ukFkqxhj</t>
  </si>
  <si>
    <t xml:space="preserve">Jh jkea eafnj </t>
  </si>
  <si>
    <t>770, 1061/1</t>
  </si>
  <si>
    <t>Jh izdk'k czkEg.k</t>
  </si>
  <si>
    <t xml:space="preserve">Jh jke eafnj </t>
  </si>
  <si>
    <t>84, 529, 531</t>
  </si>
  <si>
    <t xml:space="preserve">Jh izdk'k nkl </t>
  </si>
  <si>
    <t xml:space="preserve">702, 1100/1, 1000/3, 1129, 1104, </t>
  </si>
  <si>
    <t xml:space="preserve">Jh izHkqxhj </t>
  </si>
  <si>
    <t xml:space="preserve">uUnkxhj </t>
  </si>
  <si>
    <t>1962232025985625</t>
  </si>
  <si>
    <t>AUBL0002320</t>
  </si>
  <si>
    <t>egknso vksVyk</t>
  </si>
  <si>
    <t xml:space="preserve">uksxuh </t>
  </si>
  <si>
    <t xml:space="preserve">Jh dsyklnkl  </t>
  </si>
  <si>
    <t xml:space="preserve">nsoukjk;.k vksVyk </t>
  </si>
  <si>
    <t xml:space="preserve">jes'k </t>
  </si>
  <si>
    <t>ek/kq</t>
  </si>
  <si>
    <t>166001200205</t>
  </si>
  <si>
    <t>CBINOMPDCBA</t>
  </si>
  <si>
    <t>68, 69</t>
  </si>
  <si>
    <t xml:space="preserve">tyksfn;k </t>
  </si>
  <si>
    <t xml:space="preserve">thou </t>
  </si>
  <si>
    <t>jke efUnj tyksfn;k</t>
  </si>
  <si>
    <t>210, 290</t>
  </si>
  <si>
    <t xml:space="preserve">Jh nsohnkl </t>
  </si>
  <si>
    <t>STIN0003114</t>
  </si>
  <si>
    <t>Jh Bkdqj efUnj</t>
  </si>
  <si>
    <t>223, 437, 483, 733</t>
  </si>
  <si>
    <t xml:space="preserve">ukjk;.kx&lt; </t>
  </si>
  <si>
    <t xml:space="preserve">Jh HkwisUnz </t>
  </si>
  <si>
    <t>ckyd`".k</t>
  </si>
  <si>
    <t>ICIC0006563</t>
  </si>
  <si>
    <t xml:space="preserve"> 'kadj vksVyk</t>
  </si>
  <si>
    <t>546, 555, 556</t>
  </si>
  <si>
    <t xml:space="preserve">ihj LFkku </t>
  </si>
  <si>
    <t xml:space="preserve">blekbZy'kkg   </t>
  </si>
  <si>
    <t>vCnqyxuh'kkg</t>
  </si>
  <si>
    <t>jke efUnj</t>
  </si>
  <si>
    <t>177, 178, 180, 353, 362, 388</t>
  </si>
  <si>
    <t xml:space="preserve">f'k'kk[ksMh </t>
  </si>
  <si>
    <t xml:space="preserve">Jh ekaxhyky </t>
  </si>
  <si>
    <t>131, 286, 405</t>
  </si>
  <si>
    <t xml:space="preserve">Jh dp:yky  </t>
  </si>
  <si>
    <t>cxnhjke</t>
  </si>
  <si>
    <t>44488100019208</t>
  </si>
  <si>
    <t>BARBOALOTXX</t>
  </si>
  <si>
    <t xml:space="preserve">Jh jkeeafnj </t>
  </si>
  <si>
    <t xml:space="preserve">fiify;k fiFkk </t>
  </si>
  <si>
    <t xml:space="preserve">Jh jk/ks';ke  o xks/kZunkl firk ca'khnkl </t>
  </si>
  <si>
    <t xml:space="preserve">eksgunkl </t>
  </si>
  <si>
    <t>166005284056</t>
  </si>
  <si>
    <t xml:space="preserve">jke eafnj </t>
  </si>
  <si>
    <t>54, 57, 58, 59, 60, 61, 68, 69, 722, 723</t>
  </si>
  <si>
    <t xml:space="preserve">Jh jk/ks';ke  o xksj/kunkl firk ca'khnkl cSjkxh </t>
  </si>
  <si>
    <t>203431010002317</t>
  </si>
  <si>
    <t>jke efUnj vkyk[ksMk</t>
  </si>
  <si>
    <t>49, 404/544</t>
  </si>
  <si>
    <t xml:space="preserve">vkyk[ksMk </t>
  </si>
  <si>
    <t>948418210013078</t>
  </si>
  <si>
    <t>nsoukjk;.k efUnj</t>
  </si>
  <si>
    <t xml:space="preserve">Jh f'koukjk;.k </t>
  </si>
  <si>
    <t>ukuqjke &lt;ksyh</t>
  </si>
  <si>
    <t>948418210011204</t>
  </si>
  <si>
    <t>91, 359, 812, 1135, 697</t>
  </si>
  <si>
    <t xml:space="preserve">[ktwjhnsoMk </t>
  </si>
  <si>
    <t xml:space="preserve">Jh ukxqyky </t>
  </si>
  <si>
    <t xml:space="preserve">ckykjke </t>
  </si>
  <si>
    <t xml:space="preserve">egknso LFkku </t>
  </si>
  <si>
    <t xml:space="preserve">Jh 'kadj </t>
  </si>
  <si>
    <t>208, 355</t>
  </si>
  <si>
    <t xml:space="preserve">Jh v'kksdnkl </t>
  </si>
  <si>
    <t>guqeku nsoLFkku</t>
  </si>
  <si>
    <t>472, 473, 490, 774, 781, 279, 1014, 1138</t>
  </si>
  <si>
    <t xml:space="preserve">Jh ukxqyky  </t>
  </si>
  <si>
    <t>Hkoajyky</t>
  </si>
  <si>
    <t xml:space="preserve">njxkg ihj LFkku </t>
  </si>
  <si>
    <t xml:space="preserve">Jh lkfnt 'kkg  </t>
  </si>
  <si>
    <t>ofdy 'kkg</t>
  </si>
  <si>
    <t>152, 154, 634</t>
  </si>
  <si>
    <t>cktiwj</t>
  </si>
  <si>
    <t xml:space="preserve">Jh fnus'k  </t>
  </si>
  <si>
    <t>txnh'k</t>
  </si>
  <si>
    <t>496, 624</t>
  </si>
  <si>
    <t xml:space="preserve">jkenso LFkku </t>
  </si>
  <si>
    <t xml:space="preserve">jru </t>
  </si>
  <si>
    <t>163, 164, 654</t>
  </si>
  <si>
    <t xml:space="preserve">Jh iUukyky  </t>
  </si>
  <si>
    <t>dp:yky</t>
  </si>
  <si>
    <t>guqeku efUnj</t>
  </si>
  <si>
    <t>81, 196</t>
  </si>
  <si>
    <t>nsoukjk;.k pcqrjk</t>
  </si>
  <si>
    <t xml:space="preserve">guqeaR;k </t>
  </si>
  <si>
    <t>Jh dp:yky f</t>
  </si>
  <si>
    <t>205, 225, 387</t>
  </si>
  <si>
    <t xml:space="preserve">Jh jkes'oj </t>
  </si>
  <si>
    <t>ek/kqnkl</t>
  </si>
  <si>
    <t>28, 60, 180, 340, 341</t>
  </si>
  <si>
    <t>xjMk</t>
  </si>
  <si>
    <t>Jh iwjkyky</t>
  </si>
  <si>
    <t xml:space="preserve">HkkxhjFk </t>
  </si>
  <si>
    <t>948418210011818</t>
  </si>
  <si>
    <t xml:space="preserve">ckxyh </t>
  </si>
  <si>
    <t>Jh tjsfalg</t>
  </si>
  <si>
    <t>ukuwjke</t>
  </si>
  <si>
    <t>51, 137, 138, 30</t>
  </si>
  <si>
    <t xml:space="preserve">etuiwj </t>
  </si>
  <si>
    <t xml:space="preserve">Jh cznzhyky </t>
  </si>
  <si>
    <t xml:space="preserve">Hkaojyky </t>
  </si>
  <si>
    <t>46190100455018</t>
  </si>
  <si>
    <t>BARBOBRGBXX</t>
  </si>
  <si>
    <t>jke efUnj etuiwj</t>
  </si>
  <si>
    <t>133, 342, 112/368</t>
  </si>
  <si>
    <t xml:space="preserve">Jh jktqnkl </t>
  </si>
  <si>
    <t xml:space="preserve">uanjkenkl </t>
  </si>
  <si>
    <t>ehuk[ksMh</t>
  </si>
  <si>
    <t xml:space="preserve">Jh dYyq </t>
  </si>
  <si>
    <t>46190100462562</t>
  </si>
  <si>
    <t>130, 131, 185, 186</t>
  </si>
  <si>
    <t xml:space="preserve">Jh jes'knkl </t>
  </si>
  <si>
    <t xml:space="preserve">gfjnkl </t>
  </si>
  <si>
    <t>948418210012409</t>
  </si>
  <si>
    <t>219, 336</t>
  </si>
  <si>
    <t xml:space="preserve">jtyk </t>
  </si>
  <si>
    <t>Jh tjsflag</t>
  </si>
  <si>
    <t>18, 88, 325</t>
  </si>
  <si>
    <t xml:space="preserve">Jh ekxq nkl </t>
  </si>
  <si>
    <t>158, 159, 160, 165, 174, 175, 176</t>
  </si>
  <si>
    <t xml:space="preserve">jyk;rk </t>
  </si>
  <si>
    <t xml:space="preserve">Jh Hks:yky </t>
  </si>
  <si>
    <t xml:space="preserve">uanjke </t>
  </si>
  <si>
    <t>jke efUnj ,oa egknso efUnj</t>
  </si>
  <si>
    <t>15, 16, 17, 40, 41, 292, 378</t>
  </si>
  <si>
    <t xml:space="preserve">vjofy;kHkkek </t>
  </si>
  <si>
    <t>Jh jkgqy nkl</t>
  </si>
  <si>
    <t>xksfoUn nkl</t>
  </si>
  <si>
    <t>21, 224</t>
  </si>
  <si>
    <t xml:space="preserve">Jh ek/kq Hkkaeh </t>
  </si>
  <si>
    <t>tkye</t>
  </si>
  <si>
    <t>400, 428</t>
  </si>
  <si>
    <t>dkufM;k</t>
  </si>
  <si>
    <t xml:space="preserve">Jh jkds'kZ </t>
  </si>
  <si>
    <t>jkeyky 'kekZ</t>
  </si>
  <si>
    <t xml:space="preserve">Jh jes'k </t>
  </si>
  <si>
    <t xml:space="preserve">ek/kq th </t>
  </si>
  <si>
    <t>1660012000205</t>
  </si>
  <si>
    <t xml:space="preserve">Jh nsoukjk;.k vksVyk Fkwfj;k </t>
  </si>
  <si>
    <t>660, 661</t>
  </si>
  <si>
    <t xml:space="preserve">Fkqfj;k </t>
  </si>
  <si>
    <t xml:space="preserve"> ek/kq </t>
  </si>
  <si>
    <t>549, 553, 554, 555, 556</t>
  </si>
  <si>
    <t xml:space="preserve">Jh lquhy </t>
  </si>
  <si>
    <t>948410510001463</t>
  </si>
  <si>
    <t>jke efUnj Fkqfj;k</t>
  </si>
  <si>
    <t>13, 19</t>
  </si>
  <si>
    <t xml:space="preserve">Jh jkenkl </t>
  </si>
  <si>
    <t>/krqfj;k</t>
  </si>
  <si>
    <t xml:space="preserve">ek/kq </t>
  </si>
  <si>
    <t>512, 513</t>
  </si>
  <si>
    <t xml:space="preserve">gfj'kadj </t>
  </si>
  <si>
    <t xml:space="preserve">xksj/kyky </t>
  </si>
  <si>
    <t xml:space="preserve">nsoukjk;.k efUnj </t>
  </si>
  <si>
    <t>cfMZ;kjkBksj</t>
  </si>
  <si>
    <t xml:space="preserve">Jh fo'oukFk </t>
  </si>
  <si>
    <t xml:space="preserve">gfjjkeukFknkl </t>
  </si>
  <si>
    <t>egknso efUnj</t>
  </si>
  <si>
    <t xml:space="preserve">Jh 'kadjxhj </t>
  </si>
  <si>
    <t xml:space="preserve">x.kirxhj </t>
  </si>
  <si>
    <t>`8966984261</t>
  </si>
  <si>
    <t>948, 964</t>
  </si>
  <si>
    <t>Jh ca'khyky</t>
  </si>
  <si>
    <t xml:space="preserve">/kqynkl </t>
  </si>
  <si>
    <t>948410110006870</t>
  </si>
  <si>
    <t>jkenso efUnj</t>
  </si>
  <si>
    <t xml:space="preserve">vkD;k vkyksV </t>
  </si>
  <si>
    <t xml:space="preserve">Jh ekaxq </t>
  </si>
  <si>
    <t xml:space="preserve">ukFkq </t>
  </si>
  <si>
    <t xml:space="preserve">Jhjke efUnj </t>
  </si>
  <si>
    <t>50, 51, 147</t>
  </si>
  <si>
    <t>Jh /kje nkl</t>
  </si>
  <si>
    <t xml:space="preserve"> izHkqnkl cSjkxh</t>
  </si>
  <si>
    <t xml:space="preserve">Jh 'kadj vksVyk </t>
  </si>
  <si>
    <t>43, 146</t>
  </si>
  <si>
    <t xml:space="preserve">Jh v'kksdiqjh  </t>
  </si>
  <si>
    <t>jxqukFkiqjh</t>
  </si>
  <si>
    <t>Jh guqeku eafnj</t>
  </si>
  <si>
    <t xml:space="preserve">Jh dsyk'k </t>
  </si>
  <si>
    <t xml:space="preserve">dUgs;kyky </t>
  </si>
  <si>
    <t>35, 44</t>
  </si>
  <si>
    <t>xksikynkl</t>
  </si>
  <si>
    <t xml:space="preserve">rktyh </t>
  </si>
  <si>
    <t xml:space="preserve">Jh txnh'k </t>
  </si>
  <si>
    <t>ckiwyky</t>
  </si>
  <si>
    <t>jkenso</t>
  </si>
  <si>
    <t>Jh ';keyky HkkaHkh</t>
  </si>
  <si>
    <t xml:space="preserve">ojnhpanz </t>
  </si>
  <si>
    <t>nsoukjk;.k</t>
  </si>
  <si>
    <t xml:space="preserve">eawt </t>
  </si>
  <si>
    <t>Jh vtqZunkl firk ukxqnkl</t>
  </si>
  <si>
    <t>600, 603, 604</t>
  </si>
  <si>
    <t xml:space="preserve">Jh ukxqijh </t>
  </si>
  <si>
    <t>eksguiqjh</t>
  </si>
  <si>
    <t>44480100003661</t>
  </si>
  <si>
    <t>280, 618, 648, 649</t>
  </si>
  <si>
    <t xml:space="preserve">Jh cyjkenkl cSjkxh </t>
  </si>
  <si>
    <t>x.kifr efUnj</t>
  </si>
  <si>
    <t>793, 794, 1293</t>
  </si>
  <si>
    <t xml:space="preserve">fodzex&lt; </t>
  </si>
  <si>
    <t xml:space="preserve"> 'kgjh {ks=</t>
  </si>
  <si>
    <t>uxj ifj"kn</t>
  </si>
  <si>
    <t xml:space="preserve">Jh  e;ad </t>
  </si>
  <si>
    <t>;'koar nqcs</t>
  </si>
  <si>
    <t>CBINO281210</t>
  </si>
  <si>
    <t>Jh N='kkg njxkg</t>
  </si>
  <si>
    <t xml:space="preserve">Jh vCnqy vtht </t>
  </si>
  <si>
    <t xml:space="preserve">`vCnqyjgeku </t>
  </si>
  <si>
    <t>/kkoy'kkg ihj pcqrjk</t>
  </si>
  <si>
    <t>759, 1236</t>
  </si>
  <si>
    <t xml:space="preserve">Jh edcqy'kkg </t>
  </si>
  <si>
    <t>vCnqyxuh</t>
  </si>
  <si>
    <t>529, 1386/1387</t>
  </si>
  <si>
    <t xml:space="preserve">Jh ghjkyky  </t>
  </si>
  <si>
    <t xml:space="preserve"> /kqyk xk;jh</t>
  </si>
  <si>
    <t>jke efUnj thoux&lt;</t>
  </si>
  <si>
    <t>424, 425, 431, 432, 433, 434</t>
  </si>
  <si>
    <t>Jh cnzhyky jkoy</t>
  </si>
  <si>
    <t xml:space="preserve"> dUgs;kyky</t>
  </si>
  <si>
    <t>ihjnjxkg</t>
  </si>
  <si>
    <t>195, 198</t>
  </si>
  <si>
    <t>jtkd</t>
  </si>
  <si>
    <t xml:space="preserve">eksgEen[kka </t>
  </si>
  <si>
    <t>166005832967</t>
  </si>
  <si>
    <t>xksikyd`".k efUnj</t>
  </si>
  <si>
    <t>1038, 1039, 1040, 1042, 1044, 1367, 1041, 1043</t>
  </si>
  <si>
    <t xml:space="preserve">Jh /kesUnz cSjkxh </t>
  </si>
  <si>
    <t xml:space="preserve">d`".knkl </t>
  </si>
  <si>
    <t>Jh tSu efUnj</t>
  </si>
  <si>
    <t>308, 691, 1280, 1286</t>
  </si>
  <si>
    <t xml:space="preserve">Jh ve`ryky  </t>
  </si>
  <si>
    <t xml:space="preserve"> Hkaojyky </t>
  </si>
  <si>
    <t>jke efUnj vLFky</t>
  </si>
  <si>
    <t>811, 812, 813, 814/1238, 1240, 1244, 1248, 1250, 1251, 1252, 1253, 1254, 1388, 1389, 1390, 1508, 1509, 1510, 1515, 1391, 1387/1526, 1249</t>
  </si>
  <si>
    <t xml:space="preserve">Jh rqylhnkl   </t>
  </si>
  <si>
    <t>ckykjke</t>
  </si>
  <si>
    <t>973217057324</t>
  </si>
  <si>
    <t>Jh iap efLtn eqlyeku</t>
  </si>
  <si>
    <t>359, 450, 1009, 1365, 1369</t>
  </si>
  <si>
    <t xml:space="preserve">Jh edcqy [ku  </t>
  </si>
  <si>
    <t xml:space="preserve"> gqlsu [kku</t>
  </si>
  <si>
    <t>948410110000051</t>
  </si>
  <si>
    <t xml:space="preserve"> 'kadj efUnj</t>
  </si>
  <si>
    <t>883, 884, 885, 886, 887, 888, 889, 890, 891, 892, 893, 894, 896, 897, 898, 899, 900, 901, 902</t>
  </si>
  <si>
    <t xml:space="preserve">Jh fo/;kuan </t>
  </si>
  <si>
    <t>f'koxhjh</t>
  </si>
  <si>
    <t>guqeku efUnj fodzex&lt;</t>
  </si>
  <si>
    <t>470, 476, 479, 781, 1351, 1430/5</t>
  </si>
  <si>
    <t xml:space="preserve">Jh iou </t>
  </si>
  <si>
    <t xml:space="preserve"> xks/kZuyky</t>
  </si>
  <si>
    <t xml:space="preserve">Hkokuh ekrk eafnj </t>
  </si>
  <si>
    <t>475, 482, 483, 496, 1260</t>
  </si>
  <si>
    <t xml:space="preserve">Jh fuys'k </t>
  </si>
  <si>
    <t>bZ'ojyky</t>
  </si>
  <si>
    <t xml:space="preserve">Jh vksdkjs'oj eafnj </t>
  </si>
  <si>
    <t>42, 304</t>
  </si>
  <si>
    <t>Jh fuys'k</t>
  </si>
  <si>
    <t xml:space="preserve">bZ'ojyky </t>
  </si>
  <si>
    <t>Jh jkenso LFkku vksVyk</t>
  </si>
  <si>
    <t>16, 352</t>
  </si>
  <si>
    <t xml:space="preserve">eYgkjx&lt; </t>
  </si>
  <si>
    <t xml:space="preserve">tq&gt;kj </t>
  </si>
  <si>
    <t>324, 211</t>
  </si>
  <si>
    <t xml:space="preserve">Jh lat; </t>
  </si>
  <si>
    <t>uanfd'kksj Bkdqj</t>
  </si>
  <si>
    <t>12, 136</t>
  </si>
  <si>
    <t xml:space="preserve">Jh uUnfd'kksj </t>
  </si>
  <si>
    <t xml:space="preserve">ukxqyky </t>
  </si>
  <si>
    <t>nsoukjk;.k nsoLFkku</t>
  </si>
  <si>
    <t>18, 189</t>
  </si>
  <si>
    <t>264, 588</t>
  </si>
  <si>
    <t xml:space="preserve">xqyckyksn </t>
  </si>
  <si>
    <t xml:space="preserve">Jh eqds'k </t>
  </si>
  <si>
    <t>izHkqyky</t>
  </si>
  <si>
    <t>nsoukjk;.k eafnj</t>
  </si>
  <si>
    <t>Jh eksguyky</t>
  </si>
  <si>
    <t>/kUuk xk;jh</t>
  </si>
  <si>
    <t xml:space="preserve">jkeeafnj </t>
  </si>
  <si>
    <t xml:space="preserve">[kkliqjk </t>
  </si>
  <si>
    <t xml:space="preserve">Jh ekaxhyky   </t>
  </si>
  <si>
    <t>448, 538, 851</t>
  </si>
  <si>
    <t>nqf/k;k</t>
  </si>
  <si>
    <t>Jh f'ko xk;jh</t>
  </si>
  <si>
    <t xml:space="preserve">ojnhpUn </t>
  </si>
  <si>
    <t xml:space="preserve">ukxnsork LFkku </t>
  </si>
  <si>
    <t xml:space="preserve">Jh ojnhpan xk;jh  </t>
  </si>
  <si>
    <t xml:space="preserve">madkj </t>
  </si>
  <si>
    <t>jkefalg njckj thoux&lt;</t>
  </si>
  <si>
    <t>JhukFkqjke</t>
  </si>
  <si>
    <t>lkyxjke</t>
  </si>
  <si>
    <t>Jh 'kadj efaUnj</t>
  </si>
  <si>
    <t>508, 710, 996, 993, 992, 1022, 1021</t>
  </si>
  <si>
    <t>Jh v'kksd czkge.k</t>
  </si>
  <si>
    <t>fnus'kpUn</t>
  </si>
  <si>
    <t>f'krykekrk efUnj</t>
  </si>
  <si>
    <t>849, 468, 840</t>
  </si>
  <si>
    <t xml:space="preserve">Jh xksiky  </t>
  </si>
  <si>
    <t>madkjyky</t>
  </si>
  <si>
    <t>ujfalg efUnj nqf/k;k</t>
  </si>
  <si>
    <t>96, 97, 98, 424, 426, 571, 776, 808</t>
  </si>
  <si>
    <t xml:space="preserve">Jh ckyqnkl  </t>
  </si>
  <si>
    <t>deynkl</t>
  </si>
  <si>
    <t>jkensoth ckyk efUnj</t>
  </si>
  <si>
    <t xml:space="preserve">Jh jruyky  </t>
  </si>
  <si>
    <t>f'kok</t>
  </si>
  <si>
    <t>948410110006233</t>
  </si>
  <si>
    <t>lS;nehj lS;nvyh njxkg</t>
  </si>
  <si>
    <t xml:space="preserve">lqqqQh gehn'kkg eqlyeku  </t>
  </si>
  <si>
    <t xml:space="preserve">banj'kkg </t>
  </si>
  <si>
    <t>ekykvyh fojku ihjnjxkg</t>
  </si>
  <si>
    <t xml:space="preserve">ckcq'kkg&amp;eqtkoj </t>
  </si>
  <si>
    <t>vgen'kkg</t>
  </si>
  <si>
    <t>tqEEkk efLtn</t>
  </si>
  <si>
    <t xml:space="preserve">nkSyrjke njckj ekm[ksMh  </t>
  </si>
  <si>
    <t>287/1</t>
  </si>
  <si>
    <t xml:space="preserve">ekm[ksMh </t>
  </si>
  <si>
    <t xml:space="preserve">Jh ukxs'oj  </t>
  </si>
  <si>
    <t xml:space="preserve">eksguyky </t>
  </si>
  <si>
    <t>948410110007665</t>
  </si>
  <si>
    <t>Jh nsoukjk;.k vksVyk</t>
  </si>
  <si>
    <t>835, 851, 922, 923</t>
  </si>
  <si>
    <t xml:space="preserve">cxqfu;k </t>
  </si>
  <si>
    <t xml:space="preserve">Jh f'kojke&amp;/kqyk  </t>
  </si>
  <si>
    <t xml:space="preserve">xksiky </t>
  </si>
  <si>
    <t>779, 780</t>
  </si>
  <si>
    <t xml:space="preserve">Jh deys'k </t>
  </si>
  <si>
    <t>SBIN0030054</t>
  </si>
  <si>
    <t>504,227, 611, 612, 608, 337, 338</t>
  </si>
  <si>
    <t xml:space="preserve">Hks:nkl </t>
  </si>
  <si>
    <t xml:space="preserve">nsoukjk;.k LFkku </t>
  </si>
  <si>
    <t>208, 497</t>
  </si>
  <si>
    <t xml:space="preserve">duhjke </t>
  </si>
  <si>
    <t>/kqys'oj egknso</t>
  </si>
  <si>
    <t>193, 206, 331</t>
  </si>
  <si>
    <t xml:space="preserve"> duhjke</t>
  </si>
  <si>
    <t xml:space="preserve">ihjLFkku </t>
  </si>
  <si>
    <t>177, 178, 339, 347</t>
  </si>
  <si>
    <t xml:space="preserve">vCnqy xQj 'kkg </t>
  </si>
  <si>
    <t xml:space="preserve">vCnqy xuh 'kkg </t>
  </si>
  <si>
    <t>Jh egkckys'oj egknso efUnj</t>
  </si>
  <si>
    <t>194, 195, 198, 205, 326, 327, 328, 330, 354, 355, 444, 443/531</t>
  </si>
  <si>
    <t>151, 227, 357</t>
  </si>
  <si>
    <t xml:space="preserve">ekaxhyky </t>
  </si>
  <si>
    <t>43, 45, 284</t>
  </si>
  <si>
    <t xml:space="preserve">dktk[ksMh </t>
  </si>
  <si>
    <t xml:space="preserve">Jh ckydnkl </t>
  </si>
  <si>
    <t>nsoukjk;.k vksVyk</t>
  </si>
  <si>
    <t xml:space="preserve">Jh ekuflag   </t>
  </si>
  <si>
    <t>ljnkjflag</t>
  </si>
  <si>
    <t>169, 135, 138 97</t>
  </si>
  <si>
    <t xml:space="preserve">Msgjh </t>
  </si>
  <si>
    <t xml:space="preserve">Jh ';kenkl  cSjkxh </t>
  </si>
  <si>
    <t xml:space="preserve">jk/ks';ke </t>
  </si>
  <si>
    <t>101, 210, 212</t>
  </si>
  <si>
    <t xml:space="preserve">Jh jes'kxhj </t>
  </si>
  <si>
    <t>Hkkxokuxhj</t>
  </si>
  <si>
    <t>egknso efUnj vksVyk</t>
  </si>
  <si>
    <t xml:space="preserve">eksguiqjh  </t>
  </si>
  <si>
    <t>fgaxjkt ekrk efUnj</t>
  </si>
  <si>
    <t xml:space="preserve">Jh eqds'k 'kekZ </t>
  </si>
  <si>
    <t xml:space="preserve"> ekaxhyky </t>
  </si>
  <si>
    <t xml:space="preserve">eksguiqjh </t>
  </si>
  <si>
    <t>dkykth vksVyk</t>
  </si>
  <si>
    <t>296, 297, 298, 299</t>
  </si>
  <si>
    <t xml:space="preserve">Jh eksgu] jruiqjh   </t>
  </si>
  <si>
    <t xml:space="preserve">ykyiqjh </t>
  </si>
  <si>
    <t>69, 79, 294, 295, 393,394</t>
  </si>
  <si>
    <t xml:space="preserve">Hkwfr;k </t>
  </si>
  <si>
    <t xml:space="preserve">Jh f'konkl cSjkxh  </t>
  </si>
  <si>
    <t xml:space="preserve">jkenkl </t>
  </si>
  <si>
    <t>792, 798</t>
  </si>
  <si>
    <t xml:space="preserve">Jh ekaxqnkl  </t>
  </si>
  <si>
    <t xml:space="preserve">ukFkqnkl </t>
  </si>
  <si>
    <t xml:space="preserve">Jh jk/ks';ke </t>
  </si>
  <si>
    <t>egknso eafnj</t>
  </si>
  <si>
    <t>613, 614</t>
  </si>
  <si>
    <t xml:space="preserve">Jh jrunkl
  </t>
  </si>
  <si>
    <t>vEckekrk efUnj</t>
  </si>
  <si>
    <t xml:space="preserve">dNkfy;k </t>
  </si>
  <si>
    <t xml:space="preserve">Jh lejFk 'kekZ  </t>
  </si>
  <si>
    <t xml:space="preserve">jk?ks';ke </t>
  </si>
  <si>
    <t>jNkfy;k</t>
  </si>
  <si>
    <t xml:space="preserve">Jh jkepanznkl </t>
  </si>
  <si>
    <t xml:space="preserve">dkyqnkl </t>
  </si>
  <si>
    <t>176, 445</t>
  </si>
  <si>
    <t xml:space="preserve">Jh ukFkq&amp;xk;jh  </t>
  </si>
  <si>
    <t>Jh ukunsoh vksVyk</t>
  </si>
  <si>
    <t xml:space="preserve">Jh jkeiqjh  </t>
  </si>
  <si>
    <t xml:space="preserve">jruiwjh </t>
  </si>
  <si>
    <t>164, 203, 402, 164/546</t>
  </si>
  <si>
    <t>jruiwjh</t>
  </si>
  <si>
    <t>jke efUnj lkjaxk[ksMk</t>
  </si>
  <si>
    <t>103, 227, 217</t>
  </si>
  <si>
    <t xml:space="preserve">lkjaxk[ksMk </t>
  </si>
  <si>
    <t>Jh lejFk</t>
  </si>
  <si>
    <t>jks/k';ke</t>
  </si>
  <si>
    <t xml:space="preserve">&gt;kaxfj;k </t>
  </si>
  <si>
    <t>fd'kuyky</t>
  </si>
  <si>
    <t xml:space="preserve">Jh Hkaojnkl </t>
  </si>
  <si>
    <t>62, 63, 64, 80</t>
  </si>
  <si>
    <t xml:space="preserve">Jh fo".kqnkl </t>
  </si>
  <si>
    <t xml:space="preserve">fcgkjhnkl </t>
  </si>
  <si>
    <t>166000813212</t>
  </si>
  <si>
    <t>154, 378</t>
  </si>
  <si>
    <t xml:space="preserve">tgkukckn </t>
  </si>
  <si>
    <t xml:space="preserve">Jh ckydqnkl </t>
  </si>
  <si>
    <t>jke eafnj</t>
  </si>
  <si>
    <t>181, 455</t>
  </si>
  <si>
    <t xml:space="preserve"> iqjkyky </t>
  </si>
  <si>
    <t>jkeeafnj</t>
  </si>
  <si>
    <t xml:space="preserve">csVh[ksMh </t>
  </si>
  <si>
    <t xml:space="preserve">d`".k eafnj </t>
  </si>
  <si>
    <t>70, 194</t>
  </si>
  <si>
    <t xml:space="preserve">ekY;k </t>
  </si>
  <si>
    <t xml:space="preserve">Jh uanjkenkl </t>
  </si>
  <si>
    <t xml:space="preserve">xksfoUnnkl </t>
  </si>
  <si>
    <t>nsoukjk;.k eafnj pcqrjk</t>
  </si>
  <si>
    <t>320, 283</t>
  </si>
  <si>
    <t>Jh dkyq</t>
  </si>
  <si>
    <t xml:space="preserve">uank </t>
  </si>
  <si>
    <t xml:space="preserve"> 'ksjiqj[kqnZ</t>
  </si>
  <si>
    <t>Jh f'koyky</t>
  </si>
  <si>
    <t>ckiqyky</t>
  </si>
  <si>
    <t xml:space="preserve">egknso LFkku pcqrjk </t>
  </si>
  <si>
    <t>51, 52, 53, 376, 377, 374</t>
  </si>
  <si>
    <t xml:space="preserve">Jh eksgu iqjh  </t>
  </si>
  <si>
    <t>Hkqoku iqjh</t>
  </si>
  <si>
    <t xml:space="preserve">guqeku aenj </t>
  </si>
  <si>
    <t>146, 492</t>
  </si>
  <si>
    <t xml:space="preserve">Jh Hks:yky  </t>
  </si>
  <si>
    <t>238, 201</t>
  </si>
  <si>
    <t xml:space="preserve"> fgaxMh </t>
  </si>
  <si>
    <t xml:space="preserve">Jh jkeyky  </t>
  </si>
  <si>
    <t xml:space="preserve"> /kUuk </t>
  </si>
  <si>
    <t>135, 137, 344</t>
  </si>
  <si>
    <t xml:space="preserve">Jh 'kadj yky </t>
  </si>
  <si>
    <t>njxkg ukgj'kkgoyh</t>
  </si>
  <si>
    <t>611, 612, 613</t>
  </si>
  <si>
    <t xml:space="preserve">vkyksV </t>
  </si>
  <si>
    <t>Jh ckcq'kkg</t>
  </si>
  <si>
    <t xml:space="preserve">djhe'kkg </t>
  </si>
  <si>
    <t>166001097445</t>
  </si>
  <si>
    <t>njxkg vkxk'kkgoyh</t>
  </si>
  <si>
    <t>792, 885/1</t>
  </si>
  <si>
    <t xml:space="preserve">Jh bZ'Qkd gqlsu </t>
  </si>
  <si>
    <t xml:space="preserve">bjgku gqlsu eks </t>
  </si>
  <si>
    <t>vksdk ckmth eafnj</t>
  </si>
  <si>
    <t xml:space="preserve">Jh fnus'kpUnz  </t>
  </si>
  <si>
    <t>ckydqeqUn</t>
  </si>
  <si>
    <t>44480100005407</t>
  </si>
  <si>
    <t xml:space="preserve">Jh cnzhyky  </t>
  </si>
  <si>
    <t>ojnhpan</t>
  </si>
  <si>
    <t>403, 404, 405, 406, 407</t>
  </si>
  <si>
    <t>Jh 'skysUn 'kekZ</t>
  </si>
  <si>
    <t xml:space="preserve">'kEHkqyky </t>
  </si>
  <si>
    <t>eqjyh/kj eafnj jkoyk</t>
  </si>
  <si>
    <t xml:space="preserve">Jh xksikynqcs nqcs </t>
  </si>
  <si>
    <t xml:space="preserve">teukizlkn </t>
  </si>
  <si>
    <t>eqjyh/kj eafnj [kkdhth</t>
  </si>
  <si>
    <t xml:space="preserve">Jh xksikynqcs  nqcs  </t>
  </si>
  <si>
    <t>teukizlkn</t>
  </si>
  <si>
    <t xml:space="preserve"> 'kadj eB</t>
  </si>
  <si>
    <t xml:space="preserve">Jh fnid </t>
  </si>
  <si>
    <t>vejxhj</t>
  </si>
  <si>
    <t>44480100001823</t>
  </si>
  <si>
    <t>iaMjhukFk eafnj</t>
  </si>
  <si>
    <t>7, 1083</t>
  </si>
  <si>
    <t xml:space="preserve">Jh lat;dqekj </t>
  </si>
  <si>
    <t xml:space="preserve">jsorhuUnu </t>
  </si>
  <si>
    <t>Jh jke eafnj [kkdhth</t>
  </si>
  <si>
    <t>137, 887, 896</t>
  </si>
  <si>
    <t xml:space="preserve">Jh eqdqUnnkl </t>
  </si>
  <si>
    <t xml:space="preserve">Hkxokunkl </t>
  </si>
  <si>
    <t>948410310000156</t>
  </si>
  <si>
    <t>286, 287, 1038, 1086</t>
  </si>
  <si>
    <t xml:space="preserve">Jh jkds'kdqekj </t>
  </si>
  <si>
    <t xml:space="preserve">dp:nkl </t>
  </si>
  <si>
    <t xml:space="preserve">Jh jke LFky efanj </t>
  </si>
  <si>
    <t xml:space="preserve">605, 606, 607, 609, 610, 614, 615, 616, 617, 618, 620, 621, 622, 623, 624, 625, 619, 708, 709 /  [ksMh 79, 82, 95, 83, 63 </t>
  </si>
  <si>
    <t xml:space="preserve">Jh vtZqunkl  </t>
  </si>
  <si>
    <t xml:space="preserve">tkudhnkl </t>
  </si>
  <si>
    <t xml:space="preserve">jk/kkd`".k eafnj iapku dqEgkj vkyksV </t>
  </si>
  <si>
    <t xml:space="preserve">Jh }kjdkizlkn </t>
  </si>
  <si>
    <t xml:space="preserve">iqjLreiznlkn </t>
  </si>
  <si>
    <t>44470100001616</t>
  </si>
  <si>
    <t>NRrk'kkg oyh njxkg</t>
  </si>
  <si>
    <t xml:space="preserve">648, 652, 653,654, 655, 656, 559, 660, 661, 768, 649, 650, 651, 1141, 1142, 1143, 1144 </t>
  </si>
  <si>
    <t xml:space="preserve">Jh vkjhQ </t>
  </si>
  <si>
    <t xml:space="preserve">dknhj'kkg </t>
  </si>
  <si>
    <t>632, 639, 641, 518/718</t>
  </si>
  <si>
    <t xml:space="preserve">[ktqjhlksyadh </t>
  </si>
  <si>
    <t xml:space="preserve">ckiqnkl  </t>
  </si>
  <si>
    <t>jkeeafnj Hkkxo&lt;</t>
  </si>
  <si>
    <t>602, 676</t>
  </si>
  <si>
    <t>Jh eksgunkl</t>
  </si>
  <si>
    <t xml:space="preserve">dUgS;knkl  </t>
  </si>
  <si>
    <t xml:space="preserve"> 'kadj LFkku vksVyk</t>
  </si>
  <si>
    <t>237, 669</t>
  </si>
  <si>
    <t>fnus'k</t>
  </si>
  <si>
    <t>1811232020262997</t>
  </si>
  <si>
    <t>AVBL0002320</t>
  </si>
  <si>
    <t>214, 314</t>
  </si>
  <si>
    <t xml:space="preserve">Jh [kktq'kkg  </t>
  </si>
  <si>
    <t>eksgEen'kkg</t>
  </si>
  <si>
    <t>ihjLFkku njxkg</t>
  </si>
  <si>
    <t>554, 664</t>
  </si>
  <si>
    <t xml:space="preserve">Jh jkgqy  </t>
  </si>
  <si>
    <t xml:space="preserve">Hkqoku </t>
  </si>
  <si>
    <t>298, 306</t>
  </si>
  <si>
    <t xml:space="preserve">ikyuxjk </t>
  </si>
  <si>
    <t xml:space="preserve">Jh jkgqy </t>
  </si>
  <si>
    <t>Hkqoku</t>
  </si>
  <si>
    <t>egknsoLFkku</t>
  </si>
  <si>
    <t xml:space="preserve">Jh f'koyky </t>
  </si>
  <si>
    <t xml:space="preserve"> Hsk:yky</t>
  </si>
  <si>
    <t>jke eafnj ljdkjh</t>
  </si>
  <si>
    <t>30, 31, 32, 33, 34, 35, 36, 37, 39, 40, 41, 49</t>
  </si>
  <si>
    <t xml:space="preserve">Jh tkudhnkl </t>
  </si>
  <si>
    <t xml:space="preserve">iz;kxnkl </t>
  </si>
  <si>
    <t>166001231868</t>
  </si>
  <si>
    <t>Jh nsoukjk;.k efUnj Hkkox&lt;</t>
  </si>
  <si>
    <t>663, 642, 644, 587, 707, 708</t>
  </si>
  <si>
    <t xml:space="preserve">Jh iz/kku xk;jh </t>
  </si>
  <si>
    <t>16, 126, 240, 319, 320</t>
  </si>
  <si>
    <t xml:space="preserve">[ksMh vkyksV </t>
  </si>
  <si>
    <t>`madkj yky</t>
  </si>
  <si>
    <t>948410110005230</t>
  </si>
  <si>
    <t xml:space="preserve">145, 197 </t>
  </si>
  <si>
    <t>ckcqyky</t>
  </si>
  <si>
    <t>50, 210</t>
  </si>
  <si>
    <t>[kkefj;k</t>
  </si>
  <si>
    <t xml:space="preserve">Jh fi:yky </t>
  </si>
  <si>
    <t xml:space="preserve">jruyky </t>
  </si>
  <si>
    <t xml:space="preserve">egknso LFkku    </t>
  </si>
  <si>
    <t>276, 425, 235, 209, 211</t>
  </si>
  <si>
    <t xml:space="preserve">Jh Hkxokuiqjh nsofxjh&amp;cxnqfxjh eks0 </t>
  </si>
  <si>
    <t xml:space="preserve">xaxkiqjh </t>
  </si>
  <si>
    <t>380, 381, 645, 737</t>
  </si>
  <si>
    <t>Jh fot;dqekj</t>
  </si>
  <si>
    <t>?ku';ke 'kkL=h</t>
  </si>
  <si>
    <t xml:space="preserve">jkensoth </t>
  </si>
  <si>
    <t xml:space="preserve">Jh ';keyky  </t>
  </si>
  <si>
    <t>nqxkZekrkth eafnj</t>
  </si>
  <si>
    <t>284, 336, 416, 572, 573</t>
  </si>
  <si>
    <t xml:space="preserve">Jh jkeyky </t>
  </si>
  <si>
    <t>Hkxoku</t>
  </si>
  <si>
    <t>239, 381</t>
  </si>
  <si>
    <t>/kjkSyk</t>
  </si>
  <si>
    <t xml:space="preserve">Jh deynkl  </t>
  </si>
  <si>
    <t>'kadjnkl</t>
  </si>
  <si>
    <t>Jh vuknhdYis'oj egknso eafnj /kjksyk</t>
  </si>
  <si>
    <r>
      <t>42, 37, 38, 39, 40, 41, 43, 44, 45, 46,47, 48, 49, 50, 51, 52, 55, 56/57, 58, 133, 134, 135, 136, 137, 138, 10/231, 258, 286, 356, 358, 359, 360, 361, 362, 363, 364, 367, 369, 372, 373, 431, 433, 433/568, 431/569,432/566, 433/467, 432/570, 502/573, 502</t>
    </r>
    <r>
      <rPr>
        <sz val="10"/>
        <rFont val="Kruti Dev 010"/>
      </rPr>
      <t xml:space="preserve"> vkD;k vkyksV 55 @fodzex&lt; 374] 375] 604] 605] 954] 972] 1034] 1262 @[ktqjh lksaydh 581] 671 @xqjkfM;k 117 @nq/kkorh 2@ cnukojk 23] 54] 55] 56] 106 @ikVu 729</t>
    </r>
  </si>
  <si>
    <t xml:space="preserve">Jh ftrsUnz firk Jh oYyHk O;kl]] Jh r:.k firk nkmyky O;kl]] Jh vfuy jkoy firk dUgss;kyky jkoy eks0 7898441016]  </t>
  </si>
  <si>
    <t>jke efUnj /kjksyk</t>
  </si>
  <si>
    <t>218, 220, 240, 503, 505</t>
  </si>
  <si>
    <t xml:space="preserve">fujkad </t>
  </si>
  <si>
    <t xml:space="preserve">MkcfM;k </t>
  </si>
  <si>
    <t>209, 62</t>
  </si>
  <si>
    <t xml:space="preserve">xqjkfM;k </t>
  </si>
  <si>
    <t>Jh Xkkso/kZu</t>
  </si>
  <si>
    <t>53039699668</t>
  </si>
  <si>
    <t>118, 514, 424</t>
  </si>
  <si>
    <t xml:space="preserve">Jh ekaxqnkl </t>
  </si>
  <si>
    <t>pkeq.Mk ekrkth</t>
  </si>
  <si>
    <t>220, 221, 222</t>
  </si>
  <si>
    <t xml:space="preserve">nq/kkorh </t>
  </si>
  <si>
    <t xml:space="preserve">Jh Hkaojyky&amp;'kadjyky </t>
  </si>
  <si>
    <t xml:space="preserve">cnzhyky&amp;Hkqoku </t>
  </si>
  <si>
    <t>34129354703 53039717124</t>
  </si>
  <si>
    <t xml:space="preserve">Jh txnh'k xk;jh </t>
  </si>
  <si>
    <t>473, 476</t>
  </si>
  <si>
    <t xml:space="preserve">Jh gfj'kadj </t>
  </si>
  <si>
    <t>eqjyhnkl</t>
  </si>
  <si>
    <t>948418210005088</t>
  </si>
  <si>
    <t>125, 170, 171</t>
  </si>
  <si>
    <t xml:space="preserve">Hkkox&lt; </t>
  </si>
  <si>
    <t xml:space="preserve">Jh fouksn </t>
  </si>
  <si>
    <t xml:space="preserve">y{ehiqjk </t>
  </si>
  <si>
    <t xml:space="preserve">xkso/kZu </t>
  </si>
  <si>
    <t>43, 179</t>
  </si>
  <si>
    <t>dp:</t>
  </si>
  <si>
    <t>306, 307, 47, 176</t>
  </si>
  <si>
    <t xml:space="preserve">Jh ykssds'k </t>
  </si>
  <si>
    <t>f'ko'kadj N=h</t>
  </si>
  <si>
    <t xml:space="preserve">Hkkstk[ksMh </t>
  </si>
  <si>
    <t xml:space="preserve"> Jh f'koiqjh  </t>
  </si>
  <si>
    <t xml:space="preserve">l:xukFk </t>
  </si>
  <si>
    <r>
      <t xml:space="preserve">49, 51, 52, 53, 56, 57, 67, 74, 76, 78, 79, 80, 81, 83, 84, 82, 85, 86, 87, 89, 102, 103, 104, 107, 108, 109, 139  </t>
    </r>
    <r>
      <rPr>
        <sz val="10"/>
        <rFont val="Kruti Dev 010"/>
      </rPr>
      <t xml:space="preserve">dy';k </t>
    </r>
    <r>
      <rPr>
        <sz val="10"/>
        <rFont val="Times New Roman"/>
        <family val="1"/>
      </rPr>
      <t xml:space="preserve">197 </t>
    </r>
    <r>
      <rPr>
        <sz val="10"/>
        <rFont val="Kruti Dev 010"/>
      </rPr>
      <t>/kkiuk 81]88]92]96]753 deyk[ksMh 207]yaxj[ksMh 190]191]</t>
    </r>
  </si>
  <si>
    <t xml:space="preserve">Jh xaxkjke
</t>
  </si>
  <si>
    <t>948418210003090</t>
  </si>
  <si>
    <t>183, 184</t>
  </si>
  <si>
    <t xml:space="preserve">yaxj[ksMh </t>
  </si>
  <si>
    <t>dykth vksVyk</t>
  </si>
  <si>
    <t>181, 208</t>
  </si>
  <si>
    <t xml:space="preserve">dkyqflag  </t>
  </si>
  <si>
    <t xml:space="preserve"> jksMflag </t>
  </si>
  <si>
    <t xml:space="preserve">Jh 'kdj eafnj </t>
  </si>
  <si>
    <t xml:space="preserve">516, 517, 518, 519, 526, 527, 528, 529, 530, 531 ,532,, 533, 534, 535, 536, 537, 538, 545, 548, 552, 555, 556, 557, 560, 564, 569, 566, </t>
  </si>
  <si>
    <t xml:space="preserve">Jh dkyqijh </t>
  </si>
  <si>
    <t xml:space="preserve">y{e.kiqjh </t>
  </si>
  <si>
    <t>166000720279</t>
  </si>
  <si>
    <t xml:space="preserve"> Jh 'kadjth efUnj yaxj[ksMh</t>
  </si>
  <si>
    <t xml:space="preserve">513, 515, 520, 521, 525, 541, 542 ,540, 544, 546, 547, 550, 551, 553, 554, 558, 559, 561, 562, 567 565, 568, </t>
  </si>
  <si>
    <t>Jh jktqiqjh xksLokeh</t>
  </si>
  <si>
    <t xml:space="preserve">'kadjiqjh </t>
  </si>
  <si>
    <t>974, 976</t>
  </si>
  <si>
    <t xml:space="preserve">dyL;k </t>
  </si>
  <si>
    <t>Jh v'kksd firk nqysjke</t>
  </si>
  <si>
    <t>nqysjke</t>
  </si>
  <si>
    <t>canhNksM nkrk</t>
  </si>
  <si>
    <t>1400, 1401, 1402</t>
  </si>
  <si>
    <t xml:space="preserve">Jh jkepUnz </t>
  </si>
  <si>
    <t xml:space="preserve">enuyky </t>
  </si>
  <si>
    <t>8696049588 7354834658</t>
  </si>
  <si>
    <t>44488100007766</t>
  </si>
  <si>
    <t>874,896,897,895/1754</t>
  </si>
  <si>
    <t>Jh jkexhj</t>
  </si>
  <si>
    <t xml:space="preserve">xksikyfxjh </t>
  </si>
  <si>
    <t>Jh jke efUnj dyL;k</t>
  </si>
  <si>
    <t>877, 1255</t>
  </si>
  <si>
    <t>xksih fd'ku tkfr czkge.k</t>
  </si>
  <si>
    <t xml:space="preserve">Hks:yky </t>
  </si>
  <si>
    <t>804, 1065,  1115</t>
  </si>
  <si>
    <t xml:space="preserve">Jh xksfoUn </t>
  </si>
  <si>
    <t>lR;ukjk;.k</t>
  </si>
  <si>
    <t>Jh jke eafnj</t>
  </si>
  <si>
    <t>235, 236, 237, 253, 252</t>
  </si>
  <si>
    <t xml:space="preserve">/kkiuk </t>
  </si>
  <si>
    <t xml:space="preserve">Jh xksikynkl </t>
  </si>
  <si>
    <t>75, 73, 74, 750, 751, 752, 500, 498, 521, 502</t>
  </si>
  <si>
    <t>Jh 'kEHkqiqjh</t>
  </si>
  <si>
    <t>Hks:iqjh</t>
  </si>
  <si>
    <t>Jh egksno eafnj</t>
  </si>
  <si>
    <t>770, 771, 777, 970, 971, 972, 973, 976,  977, 978, 979</t>
  </si>
  <si>
    <t xml:space="preserve"> Jh jkedqoaj xksLokeh 
</t>
  </si>
  <si>
    <t xml:space="preserve">nsoxhj </t>
  </si>
  <si>
    <t>44488100019605</t>
  </si>
  <si>
    <t>BARB0ALOTXX</t>
  </si>
  <si>
    <t>428, 433, 435, 436, 438, 439, 535, 537, 538, 539</t>
  </si>
  <si>
    <t>dcfj;k[ksMh</t>
  </si>
  <si>
    <t xml:space="preserve">Jh cnzhnkl </t>
  </si>
  <si>
    <t>166001180797</t>
  </si>
  <si>
    <t>404, 578, 873</t>
  </si>
  <si>
    <t xml:space="preserve">dcfj;k[ksMh </t>
  </si>
  <si>
    <t xml:space="preserve">Jh Hkxoku </t>
  </si>
  <si>
    <t xml:space="preserve">panj </t>
  </si>
  <si>
    <t>dcfj;k[ksMh rg- vkyksV</t>
  </si>
  <si>
    <t>44488100000526</t>
  </si>
  <si>
    <t>203, 204</t>
  </si>
  <si>
    <t xml:space="preserve">cnzhnkl   </t>
  </si>
  <si>
    <t>iqjunkl</t>
  </si>
  <si>
    <t>614, 749</t>
  </si>
  <si>
    <t xml:space="preserve">deyk[ksMh </t>
  </si>
  <si>
    <t xml:space="preserve">txUukFk </t>
  </si>
  <si>
    <t>vejukFk</t>
  </si>
  <si>
    <t>12, 42, 145</t>
  </si>
  <si>
    <t>euksgjnkl</t>
  </si>
  <si>
    <t xml:space="preserve">ukxqnkl </t>
  </si>
  <si>
    <t xml:space="preserve">banjiqjk </t>
  </si>
  <si>
    <t xml:space="preserve">Jhefr lqfurk czkge.k
</t>
  </si>
  <si>
    <t>nqxkZ'kadj</t>
  </si>
  <si>
    <t>106, 107, 784, 785</t>
  </si>
  <si>
    <t>xks;y</t>
  </si>
  <si>
    <t>44480100005952</t>
  </si>
  <si>
    <t>fijLFkku</t>
  </si>
  <si>
    <t xml:space="preserve">Jh dYyq'kkg  </t>
  </si>
  <si>
    <t>'ksjvyh</t>
  </si>
  <si>
    <t>31, 38, 245, 256, 383, 246, 761</t>
  </si>
  <si>
    <t>374, 376, 377, 1079, 1232, 1237</t>
  </si>
  <si>
    <t xml:space="preserve">Hkhe </t>
  </si>
  <si>
    <t xml:space="preserve">Jh jk/ks';ke  </t>
  </si>
  <si>
    <t xml:space="preserve">jkepUnj </t>
  </si>
  <si>
    <t>948418210008351</t>
  </si>
  <si>
    <t>Jh vEckekrk efUnj Hkhe</t>
  </si>
  <si>
    <t>52, 57, 78, 79, 77, 60, 66, 68, 67, 69, 72, 64, 75, 53, 58, 74, 73, 63</t>
  </si>
  <si>
    <t>Jh eakxhyky</t>
  </si>
  <si>
    <t xml:space="preserve"> Hkokuh'kadj</t>
  </si>
  <si>
    <t>44480100003925</t>
  </si>
  <si>
    <t xml:space="preserve">Jh larks"k </t>
  </si>
  <si>
    <t>ekufalg</t>
  </si>
  <si>
    <t xml:space="preserve">&gt;kjcfMZ;k </t>
  </si>
  <si>
    <t xml:space="preserve">Jh Hkokuh'kadj </t>
  </si>
  <si>
    <t xml:space="preserve">HkS:nkl </t>
  </si>
  <si>
    <t>119, 664</t>
  </si>
  <si>
    <t xml:space="preserve">Jh izdk'knkl </t>
  </si>
  <si>
    <t xml:space="preserve">cnzhnkl </t>
  </si>
  <si>
    <t xml:space="preserve">171, </t>
  </si>
  <si>
    <t xml:space="preserve">jkor[ksMk </t>
  </si>
  <si>
    <t xml:space="preserve">Jh Hkhek </t>
  </si>
  <si>
    <t>190, 249</t>
  </si>
  <si>
    <t xml:space="preserve">blkeiqj </t>
  </si>
  <si>
    <t xml:space="preserve">Jh dkyq </t>
  </si>
  <si>
    <t>188, 680, 678</t>
  </si>
  <si>
    <t xml:space="preserve">Jherh f'kockbZ </t>
  </si>
  <si>
    <t>dsyk'kiqjh</t>
  </si>
  <si>
    <t>44488100002020</t>
  </si>
  <si>
    <t xml:space="preserve">Jh jkds'knkl </t>
  </si>
  <si>
    <t xml:space="preserve">ukjk;.knkl </t>
  </si>
  <si>
    <t>nkoy'kkg</t>
  </si>
  <si>
    <t>tks;u</t>
  </si>
  <si>
    <t xml:space="preserve">Jh  tCckj'kkg </t>
  </si>
  <si>
    <t xml:space="preserve">ckcq'kkg </t>
  </si>
  <si>
    <t>422, 581</t>
  </si>
  <si>
    <t>ukxs'oj eafnj</t>
  </si>
  <si>
    <t>539, 942</t>
  </si>
  <si>
    <t xml:space="preserve">Jh nqxkZ'kadj  </t>
  </si>
  <si>
    <t xml:space="preserve">xaxkjke </t>
  </si>
  <si>
    <t>340, 341, 880, 881</t>
  </si>
  <si>
    <t>dsnkjukFk</t>
  </si>
  <si>
    <t>948410110002417</t>
  </si>
  <si>
    <t>egkohj vksVyk</t>
  </si>
  <si>
    <t xml:space="preserve">Jh Hkjryky </t>
  </si>
  <si>
    <t>872, 1008</t>
  </si>
  <si>
    <t>Jh ;ksxs'k cSjkxh</t>
  </si>
  <si>
    <t xml:space="preserve"> izHkqnkl </t>
  </si>
  <si>
    <t>okxs'ojh eafnj</t>
  </si>
  <si>
    <t>709, 882</t>
  </si>
  <si>
    <t>Jh dkyqnkl ;ksxh</t>
  </si>
  <si>
    <t xml:space="preserve">jkeukFk </t>
  </si>
  <si>
    <t>lR;ukjk;.k eafnj</t>
  </si>
  <si>
    <t xml:space="preserve">Jh HkS:nkl  </t>
  </si>
  <si>
    <t xml:space="preserve">ckiqnkl </t>
  </si>
  <si>
    <t xml:space="preserve">fu0jktxq: </t>
  </si>
  <si>
    <t xml:space="preserve">Jh n'kjFk </t>
  </si>
  <si>
    <t xml:space="preserve"> dkyqjke</t>
  </si>
  <si>
    <t>270, 851, 857, 858</t>
  </si>
  <si>
    <t xml:space="preserve">Jh dkyqnkl </t>
  </si>
  <si>
    <t xml:space="preserve"> fgjknkl</t>
  </si>
  <si>
    <t>44488100002291</t>
  </si>
  <si>
    <t>201, 249</t>
  </si>
  <si>
    <t xml:space="preserve">rkyksn </t>
  </si>
  <si>
    <t>Jh HkS:nkl</t>
  </si>
  <si>
    <t>Jh vejflg</t>
  </si>
  <si>
    <t xml:space="preserve"> :xukFk </t>
  </si>
  <si>
    <t xml:space="preserve"> 8319+457911</t>
  </si>
  <si>
    <t>911310110001097</t>
  </si>
  <si>
    <t>BKID009113</t>
  </si>
  <si>
    <t>uhyd.Bs'oj egknso eafnj</t>
  </si>
  <si>
    <t>921/1482</t>
  </si>
  <si>
    <t xml:space="preserve">Jh iq"djyky  </t>
  </si>
  <si>
    <t>Hkjryky</t>
  </si>
  <si>
    <t>ihjLFkku tsoh'kkg</t>
  </si>
  <si>
    <t>430,614,487/1484</t>
  </si>
  <si>
    <t xml:space="preserve">vCcklvyh]dqckZu </t>
  </si>
  <si>
    <t>ihjLFkku Mkoj'kkg</t>
  </si>
  <si>
    <t>428, 613, 685, 686, 687</t>
  </si>
  <si>
    <t xml:space="preserve">Jh vCckl'kkg  </t>
  </si>
  <si>
    <t>djhe'kkg</t>
  </si>
  <si>
    <t>egkohjLFkku</t>
  </si>
  <si>
    <t>396, 542, 776</t>
  </si>
  <si>
    <t xml:space="preserve">Jh v'kksd dqekj </t>
  </si>
  <si>
    <t xml:space="preserve">cnzhyky </t>
  </si>
  <si>
    <t>1239, 1388</t>
  </si>
  <si>
    <t>Jh jkepanz]jkeukjk;.k] xkso/kZuyky</t>
  </si>
  <si>
    <t xml:space="preserve">ekaxqukFk  </t>
  </si>
  <si>
    <t xml:space="preserve">Jh QaqUnk </t>
  </si>
  <si>
    <t>ojnk</t>
  </si>
  <si>
    <t>203, 292, 522, 921</t>
  </si>
  <si>
    <t>Jh dqynhi tks'kh</t>
  </si>
  <si>
    <t xml:space="preserve">nsohyky </t>
  </si>
  <si>
    <t xml:space="preserve">Jh ukjk;.k eafnj </t>
  </si>
  <si>
    <t>607, 708, 790</t>
  </si>
  <si>
    <t>jk/ks';ke</t>
  </si>
  <si>
    <t>Jh d`".k eafnj</t>
  </si>
  <si>
    <t>62, 207, 252</t>
  </si>
  <si>
    <t>ukuqjke</t>
  </si>
  <si>
    <t xml:space="preserve"> 518, 902, 904, </t>
  </si>
  <si>
    <t>MkcfM+;k</t>
  </si>
  <si>
    <t>Jh ukxqnkl cSjkxh</t>
  </si>
  <si>
    <t>948410110002866</t>
  </si>
  <si>
    <t>Jh nsoukjk;.k eafnj</t>
  </si>
  <si>
    <t xml:space="preserve">Jh nsok xk;jh </t>
  </si>
  <si>
    <t xml:space="preserve">HkXxk </t>
  </si>
  <si>
    <t xml:space="preserve">nfn;k[ksMh </t>
  </si>
  <si>
    <t xml:space="preserve">Jh Hks: </t>
  </si>
  <si>
    <t>nsoth</t>
  </si>
  <si>
    <t>285, 286, 287</t>
  </si>
  <si>
    <t xml:space="preserve">Jh jkeizzlkn </t>
  </si>
  <si>
    <t>ukxqyky</t>
  </si>
  <si>
    <t>911610110006641</t>
  </si>
  <si>
    <t xml:space="preserve">n;kyiqjk </t>
  </si>
  <si>
    <t xml:space="preserve">dp:  </t>
  </si>
  <si>
    <t>101,  102</t>
  </si>
  <si>
    <t>Jh xksikynkl cSjkxh</t>
  </si>
  <si>
    <t xml:space="preserve">ek/kqnkl </t>
  </si>
  <si>
    <t xml:space="preserve">Jh nsoukjk;.k eafnj </t>
  </si>
  <si>
    <t xml:space="preserve">ukik[ksMk </t>
  </si>
  <si>
    <t xml:space="preserve">dp:yky </t>
  </si>
  <si>
    <t xml:space="preserve">Jh ihj LFkku </t>
  </si>
  <si>
    <t>256, 259, 261, 262, 272, 274, 275</t>
  </si>
  <si>
    <t xml:space="preserve">Jh 'ks:'kkg </t>
  </si>
  <si>
    <t>oghn'kkg</t>
  </si>
  <si>
    <t>757, 934, 935, 942, 1382, 1451</t>
  </si>
  <si>
    <t xml:space="preserve">ikVu </t>
  </si>
  <si>
    <t xml:space="preserve">Jh eksrhyky </t>
  </si>
  <si>
    <t xml:space="preserve">izHkqyky </t>
  </si>
  <si>
    <t>Jh /koy'kkg ihjLFkku</t>
  </si>
  <si>
    <t>1125, 1126, 1127</t>
  </si>
  <si>
    <t xml:space="preserve">Hkq: 'kkg </t>
  </si>
  <si>
    <t xml:space="preserve">vCnqy'kkg </t>
  </si>
  <si>
    <t>Jh egknso LFkku</t>
  </si>
  <si>
    <t xml:space="preserve">Jh lqjs'k </t>
  </si>
  <si>
    <t>cnzhukFk</t>
  </si>
  <si>
    <t>Jh jk/kkfd'ku eafnj</t>
  </si>
  <si>
    <t>Jh ekaxqnkl</t>
  </si>
  <si>
    <t xml:space="preserve">ukFkqnkl  </t>
  </si>
  <si>
    <t>793, 1420</t>
  </si>
  <si>
    <t>Jh vejnkl</t>
  </si>
  <si>
    <t xml:space="preserve">1692, 1870/1, 1852/5 </t>
  </si>
  <si>
    <t>Jh Hkxorhizlkn lqrkj</t>
  </si>
  <si>
    <t xml:space="preserve"> uUnjke</t>
  </si>
  <si>
    <t>Jh y{ehukjk;.k eafnj</t>
  </si>
  <si>
    <t>846, 1094</t>
  </si>
  <si>
    <t>eksgunkl csjkxh</t>
  </si>
  <si>
    <t xml:space="preserve">Qfdjnkl </t>
  </si>
  <si>
    <t>948410110003982</t>
  </si>
  <si>
    <t xml:space="preserve">673, 742, 1008, 1009/1950, 1808 </t>
  </si>
  <si>
    <t>Jh ?ku';ke</t>
  </si>
  <si>
    <t>ekswguyky</t>
  </si>
  <si>
    <t>3, 4, 5</t>
  </si>
  <si>
    <t xml:space="preserve">vjofy;k lksydh </t>
  </si>
  <si>
    <t xml:space="preserve">fo".kqnkl </t>
  </si>
  <si>
    <t>85, 116, 253</t>
  </si>
  <si>
    <t>vkaunx&lt;+</t>
  </si>
  <si>
    <t xml:space="preserve">Jh eksgunkl  </t>
  </si>
  <si>
    <t>xksj/kunkl</t>
  </si>
  <si>
    <t>422, 423, 523, 524, 660</t>
  </si>
  <si>
    <t xml:space="preserve">daFkkfj;k </t>
  </si>
  <si>
    <t>Jh Hks:nkl</t>
  </si>
  <si>
    <t xml:space="preserve">'kadjyky </t>
  </si>
  <si>
    <t>277, 376</t>
  </si>
  <si>
    <t xml:space="preserve">/kqrk[ksM+h </t>
  </si>
  <si>
    <t>Jh xksfoUnnkl</t>
  </si>
  <si>
    <t xml:space="preserve">iqjunkl  </t>
  </si>
  <si>
    <t>96, 465,  615, 883, 884</t>
  </si>
  <si>
    <t xml:space="preserve">jhNk </t>
  </si>
  <si>
    <t xml:space="preserve">Jh eksgunkl </t>
  </si>
  <si>
    <t>Hkqokunkl</t>
  </si>
  <si>
    <t>538, 558, 559, 575</t>
  </si>
  <si>
    <t xml:space="preserve">Jherh ehjkckbZ </t>
  </si>
  <si>
    <t>nsohflg</t>
  </si>
  <si>
    <t>44488100011097</t>
  </si>
  <si>
    <t>Jh y{ehukjk;.k vksVyk</t>
  </si>
  <si>
    <t>497, 805, 806, 807, 929, 937</t>
  </si>
  <si>
    <t xml:space="preserve">Jh dkyqnkl cSjkxh </t>
  </si>
  <si>
    <t xml:space="preserve"> ekaxqnkl </t>
  </si>
  <si>
    <t xml:space="preserve"> lkyk[ksMh</t>
  </si>
  <si>
    <t xml:space="preserve">Jh lksguiqjh </t>
  </si>
  <si>
    <t xml:space="preserve">egknsoiqjh </t>
  </si>
  <si>
    <t>ALLA0210889</t>
  </si>
  <si>
    <t xml:space="preserve">lqqUnjiqjk </t>
  </si>
  <si>
    <t xml:space="preserve">Jh xksj/kunkl  </t>
  </si>
  <si>
    <t xml:space="preserve">Jh izgykn izzlkn </t>
  </si>
  <si>
    <t>fo".kqnkl</t>
  </si>
  <si>
    <t>Jh dkydkekrk eafnj</t>
  </si>
  <si>
    <t>94, 33</t>
  </si>
  <si>
    <t xml:space="preserve">Jh txnh'kxhj  </t>
  </si>
  <si>
    <t xml:space="preserve"> bUnjxhj</t>
  </si>
  <si>
    <t>04710110034088</t>
  </si>
  <si>
    <t>UCBA0000471</t>
  </si>
  <si>
    <t>2-023</t>
  </si>
  <si>
    <t>2-02-</t>
  </si>
  <si>
    <t>2-130</t>
  </si>
  <si>
    <t>2-025</t>
  </si>
  <si>
    <t>2-020</t>
  </si>
  <si>
    <t>4-10</t>
  </si>
  <si>
    <t>0-51</t>
  </si>
  <si>
    <t>2-02</t>
  </si>
  <si>
    <t>2-07</t>
  </si>
  <si>
    <t>1-51</t>
  </si>
  <si>
    <t>2-10</t>
  </si>
  <si>
    <t>0-63</t>
  </si>
  <si>
    <t>0-53</t>
  </si>
  <si>
    <t>0-26</t>
  </si>
  <si>
    <t>1-90</t>
  </si>
  <si>
    <t>3-23</t>
  </si>
  <si>
    <t>0-06</t>
  </si>
  <si>
    <t>1-07</t>
  </si>
  <si>
    <t>0-81</t>
  </si>
  <si>
    <t>2-14</t>
  </si>
  <si>
    <t>0-567</t>
  </si>
  <si>
    <t>2-279</t>
  </si>
  <si>
    <t>0-562-</t>
  </si>
  <si>
    <t>2-173</t>
  </si>
  <si>
    <t>1-563</t>
  </si>
  <si>
    <t>0-080</t>
  </si>
  <si>
    <t>0-38</t>
  </si>
  <si>
    <t>0-61</t>
  </si>
  <si>
    <t>2-24</t>
  </si>
  <si>
    <t>3-68</t>
  </si>
  <si>
    <t>0-96</t>
  </si>
  <si>
    <t>1-08</t>
  </si>
  <si>
    <t>2-09</t>
  </si>
  <si>
    <t>1-29</t>
  </si>
  <si>
    <t>3-91</t>
  </si>
  <si>
    <t>1-161</t>
  </si>
  <si>
    <t>1-254</t>
  </si>
  <si>
    <t>2-86</t>
  </si>
  <si>
    <t>1-50</t>
  </si>
  <si>
    <t>2-12</t>
  </si>
  <si>
    <t>3-27</t>
  </si>
  <si>
    <t>1-10</t>
  </si>
  <si>
    <t>1-25</t>
  </si>
  <si>
    <t>0-70</t>
  </si>
  <si>
    <t>1-55</t>
  </si>
  <si>
    <t>0-45</t>
  </si>
  <si>
    <t>0-79</t>
  </si>
  <si>
    <t>2-47</t>
  </si>
  <si>
    <t>1-40</t>
  </si>
  <si>
    <t>0-91</t>
  </si>
  <si>
    <t>2-00</t>
  </si>
  <si>
    <t>0-67</t>
  </si>
  <si>
    <t>1-70</t>
  </si>
  <si>
    <t>0-54</t>
  </si>
  <si>
    <t>1-18</t>
  </si>
  <si>
    <t>4-41</t>
  </si>
  <si>
    <t>1-83</t>
  </si>
  <si>
    <t>0-69</t>
  </si>
  <si>
    <t>1-31</t>
  </si>
  <si>
    <t>0-21</t>
  </si>
  <si>
    <t>0-56</t>
  </si>
  <si>
    <t>2-20</t>
  </si>
  <si>
    <t>1-12</t>
  </si>
  <si>
    <t>1-64</t>
  </si>
  <si>
    <t>2-57</t>
  </si>
  <si>
    <t>0-27</t>
  </si>
  <si>
    <t>0-85</t>
  </si>
  <si>
    <t>0-28</t>
  </si>
  <si>
    <t>0-66</t>
  </si>
  <si>
    <t>0-62</t>
  </si>
  <si>
    <t>0-76</t>
  </si>
  <si>
    <t>1-77</t>
  </si>
  <si>
    <t>2-50</t>
  </si>
  <si>
    <t>2-193</t>
  </si>
  <si>
    <t>1-704</t>
  </si>
  <si>
    <t>2-804</t>
  </si>
  <si>
    <t>1-914</t>
  </si>
  <si>
    <t>2-507</t>
  </si>
  <si>
    <t>3-201</t>
  </si>
  <si>
    <t>6-382</t>
  </si>
  <si>
    <t>6-071</t>
  </si>
  <si>
    <t>29-199</t>
  </si>
  <si>
    <t>6-087</t>
  </si>
  <si>
    <t>4-360</t>
  </si>
  <si>
    <t>6-221</t>
  </si>
  <si>
    <t>8-018</t>
  </si>
  <si>
    <t>4-032</t>
  </si>
  <si>
    <t>0-64</t>
  </si>
  <si>
    <t>1-38</t>
  </si>
  <si>
    <t>1-68</t>
  </si>
  <si>
    <t>1-11</t>
  </si>
  <si>
    <t>1-94</t>
  </si>
  <si>
    <t>0-20</t>
  </si>
  <si>
    <t>2-06</t>
  </si>
  <si>
    <t>0-75</t>
  </si>
  <si>
    <t>0-25</t>
  </si>
  <si>
    <t>2-40</t>
  </si>
  <si>
    <t>1-06</t>
  </si>
  <si>
    <t>3-77</t>
  </si>
  <si>
    <t>0-13</t>
  </si>
  <si>
    <t>0-734</t>
  </si>
  <si>
    <t>2-41</t>
  </si>
  <si>
    <t>2-23</t>
  </si>
  <si>
    <t>2-55</t>
  </si>
  <si>
    <t>1-409</t>
  </si>
  <si>
    <t>0-915</t>
  </si>
  <si>
    <t>2-820</t>
  </si>
  <si>
    <t>3-837</t>
  </si>
  <si>
    <t>2-888</t>
  </si>
  <si>
    <t>1-76</t>
  </si>
  <si>
    <t>0-78</t>
  </si>
  <si>
    <t>2-68</t>
  </si>
  <si>
    <t>1-19</t>
  </si>
  <si>
    <t>0-39</t>
  </si>
  <si>
    <t>0-47</t>
  </si>
  <si>
    <t>0-84</t>
  </si>
  <si>
    <t>1-04</t>
  </si>
  <si>
    <t>3-54</t>
  </si>
  <si>
    <t>1-09</t>
  </si>
  <si>
    <t>0-58</t>
  </si>
  <si>
    <t>0-65</t>
  </si>
  <si>
    <t>0-120</t>
  </si>
  <si>
    <t>0-757</t>
  </si>
  <si>
    <t>1-169</t>
  </si>
  <si>
    <t>0-506</t>
  </si>
  <si>
    <t>3-914</t>
  </si>
  <si>
    <t>2-54</t>
  </si>
  <si>
    <t>1-26</t>
  </si>
  <si>
    <t>1-05</t>
  </si>
  <si>
    <t>2-18</t>
  </si>
  <si>
    <t>0-88</t>
  </si>
  <si>
    <t>1-60</t>
  </si>
  <si>
    <t>3-65</t>
  </si>
  <si>
    <t>1-37</t>
  </si>
  <si>
    <t>2-01</t>
  </si>
  <si>
    <t>0-592</t>
  </si>
  <si>
    <t>0-243</t>
  </si>
  <si>
    <t>0-166</t>
  </si>
  <si>
    <t>0-909</t>
  </si>
  <si>
    <t>1-530</t>
  </si>
  <si>
    <t>0-053</t>
  </si>
  <si>
    <t>0-737</t>
  </si>
  <si>
    <t>5-702</t>
  </si>
  <si>
    <t>3-003</t>
  </si>
  <si>
    <t>2-699</t>
  </si>
  <si>
    <t>2-758</t>
  </si>
  <si>
    <t>11-852</t>
  </si>
  <si>
    <t>0-03</t>
  </si>
  <si>
    <t>7-326</t>
  </si>
  <si>
    <t>2-81</t>
  </si>
  <si>
    <t>1-66</t>
  </si>
  <si>
    <t>0-32</t>
  </si>
  <si>
    <t>1-17</t>
  </si>
  <si>
    <t>0-425</t>
  </si>
  <si>
    <t>0-793</t>
  </si>
  <si>
    <t>9-291</t>
  </si>
  <si>
    <t>1-91</t>
  </si>
  <si>
    <t>1-30</t>
  </si>
  <si>
    <t>3-87</t>
  </si>
  <si>
    <t>3-03</t>
  </si>
  <si>
    <t>0-50</t>
  </si>
  <si>
    <t>4-44</t>
  </si>
  <si>
    <t>2-98</t>
  </si>
  <si>
    <t>28-379</t>
  </si>
  <si>
    <t>2-845</t>
  </si>
  <si>
    <t>1-82</t>
  </si>
  <si>
    <t>0-52</t>
  </si>
  <si>
    <t>1-61</t>
  </si>
  <si>
    <t>2-27</t>
  </si>
  <si>
    <t>1-15</t>
  </si>
  <si>
    <t>0-12</t>
  </si>
  <si>
    <t>61-895</t>
  </si>
  <si>
    <t>1-85</t>
  </si>
  <si>
    <t>7-35</t>
  </si>
  <si>
    <t>6-40</t>
  </si>
  <si>
    <t>2-74</t>
  </si>
  <si>
    <t>0-419</t>
  </si>
  <si>
    <t>0-660</t>
  </si>
  <si>
    <t>2-145</t>
  </si>
  <si>
    <t>1-673</t>
  </si>
  <si>
    <t>3-593</t>
  </si>
  <si>
    <t>3-12</t>
  </si>
  <si>
    <t>2-63</t>
  </si>
  <si>
    <t>5-67</t>
  </si>
  <si>
    <t>4-36</t>
  </si>
  <si>
    <t>1-79</t>
  </si>
  <si>
    <t>0-87</t>
  </si>
  <si>
    <t>0-36</t>
  </si>
  <si>
    <t>1-02</t>
  </si>
  <si>
    <t>5-00</t>
  </si>
  <si>
    <t>3-31</t>
  </si>
  <si>
    <t>7-78</t>
  </si>
  <si>
    <t>1-42</t>
  </si>
  <si>
    <t>0-49</t>
  </si>
  <si>
    <t>0-95</t>
  </si>
  <si>
    <t>0-30</t>
  </si>
  <si>
    <t>1-16</t>
  </si>
  <si>
    <t>0-77</t>
  </si>
  <si>
    <t xml:space="preserve"> 1-91</t>
  </si>
  <si>
    <t>2-37</t>
  </si>
  <si>
    <t>0-90</t>
  </si>
  <si>
    <t>2-87</t>
  </si>
  <si>
    <t>1-56</t>
  </si>
  <si>
    <t>1-34</t>
  </si>
  <si>
    <t>0-580</t>
  </si>
  <si>
    <t>2-15</t>
  </si>
  <si>
    <t>1-86</t>
  </si>
  <si>
    <t>0-71</t>
  </si>
  <si>
    <t>3-472</t>
  </si>
  <si>
    <t>3-569</t>
  </si>
  <si>
    <t>5-092</t>
  </si>
  <si>
    <t>4-77</t>
  </si>
  <si>
    <t>0-15</t>
  </si>
  <si>
    <t>470309*</t>
  </si>
  <si>
    <t>2-58</t>
  </si>
  <si>
    <t>0-80</t>
  </si>
  <si>
    <t>8-05</t>
  </si>
  <si>
    <t>2-967</t>
  </si>
  <si>
    <t>1-742</t>
  </si>
  <si>
    <t>0-959</t>
  </si>
  <si>
    <t>1-177</t>
  </si>
  <si>
    <t>2-021</t>
  </si>
  <si>
    <t>4-006</t>
  </si>
  <si>
    <t>3-362</t>
  </si>
  <si>
    <t>2-51</t>
  </si>
  <si>
    <t>0-48</t>
  </si>
  <si>
    <t>1-74</t>
  </si>
  <si>
    <t>1-96</t>
  </si>
  <si>
    <t>2-80</t>
  </si>
  <si>
    <t>3-74</t>
  </si>
  <si>
    <t>1-03</t>
  </si>
  <si>
    <t>4-02</t>
  </si>
  <si>
    <t>0-55</t>
  </si>
  <si>
    <t>1-95</t>
  </si>
  <si>
    <t>आलोट</t>
  </si>
  <si>
    <t xml:space="preserve">श्री देवधर्मराज मंदिर व्‍यवस्‍थापक कलेक्‍टर महोदय रतलाम </t>
  </si>
  <si>
    <t xml:space="preserve">551,552/1,552/2, 596,767, </t>
  </si>
  <si>
    <t xml:space="preserve">बोदिना </t>
  </si>
  <si>
    <t xml:space="preserve">रतलाम ग्रामीण </t>
  </si>
  <si>
    <t>23.492131,74.925950</t>
  </si>
  <si>
    <t xml:space="preserve">पुजारी नियुक्‍त नही </t>
  </si>
  <si>
    <t>श्री शंकर मंदिर व्‍यवस्‍थापक कलेक्‍टर महोदय रतलाम</t>
  </si>
  <si>
    <t>23.491138,74.934668</t>
  </si>
  <si>
    <t xml:space="preserve">श्री मांगीलाल </t>
  </si>
  <si>
    <t xml:space="preserve">मदन </t>
  </si>
  <si>
    <t xml:space="preserve">श्री महादेव मंदिर व्‍यवस्‍थापक कलेक्‍टर महोदय रतलाम </t>
  </si>
  <si>
    <t>23.488472,74.935344</t>
  </si>
  <si>
    <t xml:space="preserve">शंभु भारती </t>
  </si>
  <si>
    <t>666021024547</t>
  </si>
  <si>
    <t>CBIN0MPDCBA</t>
  </si>
  <si>
    <t>श्री राम मंदिर व्‍यवस्‍थापक कलेक्‍टर महोदय रतलाम</t>
  </si>
  <si>
    <t>23.490453,74.933344</t>
  </si>
  <si>
    <t>666021024434</t>
  </si>
  <si>
    <t>श्री रामचन्‍द्र वाके देह</t>
  </si>
  <si>
    <t xml:space="preserve">811/1,811/2,811/3 </t>
  </si>
  <si>
    <t xml:space="preserve">भैसाडाबर </t>
  </si>
  <si>
    <t>23.517326,74.955329</t>
  </si>
  <si>
    <t xml:space="preserve">श्री मांगुदास  </t>
  </si>
  <si>
    <t xml:space="preserve">कालुदास बैरागी </t>
  </si>
  <si>
    <t>22,49,50,81,86</t>
  </si>
  <si>
    <t>23°30'57.1"N 74°57'19.1"E</t>
  </si>
  <si>
    <t xml:space="preserve">श्री मांगुदास </t>
  </si>
  <si>
    <t>666021024445</t>
  </si>
  <si>
    <t xml:space="preserve">श्री मठमहादेव मंदिर </t>
  </si>
  <si>
    <t xml:space="preserve">खेडी </t>
  </si>
  <si>
    <t>23.468318,74.978813</t>
  </si>
  <si>
    <t>666021024728</t>
  </si>
  <si>
    <t>23.468277,74.978875</t>
  </si>
  <si>
    <t xml:space="preserve">खोखरा </t>
  </si>
  <si>
    <t>23.491909,74.968539</t>
  </si>
  <si>
    <t xml:space="preserve">श्री मनोहरदास </t>
  </si>
  <si>
    <t xml:space="preserve">बद्रीदास </t>
  </si>
  <si>
    <t xml:space="preserve">श्री नरसिंह मंदिर </t>
  </si>
  <si>
    <t>23.491540,74.968346</t>
  </si>
  <si>
    <t>23.491886,74.967625</t>
  </si>
  <si>
    <t xml:space="preserve">श्री लालबाई माताजी का मंदिर </t>
  </si>
  <si>
    <t>23.491944,74.967366</t>
  </si>
  <si>
    <t xml:space="preserve">दरगाह गेब शाह वाली </t>
  </si>
  <si>
    <t xml:space="preserve">दिवेल </t>
  </si>
  <si>
    <t>23.474258,74.977966</t>
  </si>
  <si>
    <t xml:space="preserve">मुजावीर नियुक्‍त नही </t>
  </si>
  <si>
    <t xml:space="preserve">श्री मठ महादेव मंदिर </t>
  </si>
  <si>
    <t>145/1,147/1,164</t>
  </si>
  <si>
    <t>23.473824,74.976738</t>
  </si>
  <si>
    <t xml:space="preserve">श्री कालिका माता मंदिर </t>
  </si>
  <si>
    <t xml:space="preserve">627, 1776 </t>
  </si>
  <si>
    <t xml:space="preserve">धामनोद </t>
  </si>
  <si>
    <t>23.444444,74.972719</t>
  </si>
  <si>
    <t>666021025063</t>
  </si>
  <si>
    <t xml:space="preserve">श्री चतरभुजनाथ  मंदिर </t>
  </si>
  <si>
    <t>23.441628,74.975918</t>
  </si>
  <si>
    <t xml:space="preserve">श्री सुरेशदास </t>
  </si>
  <si>
    <t xml:space="preserve">कैलाशदास बैरागी </t>
  </si>
  <si>
    <t xml:space="preserve">दरगाह रहीमशह </t>
  </si>
  <si>
    <t>23.442452,74.976755</t>
  </si>
  <si>
    <t>666021024558</t>
  </si>
  <si>
    <t xml:space="preserve">श्री पावेदारजी का मंदिर </t>
  </si>
  <si>
    <t xml:space="preserve">भूमि नही </t>
  </si>
  <si>
    <t>धामनोद</t>
  </si>
  <si>
    <t>23.442298,74.973530</t>
  </si>
  <si>
    <t xml:space="preserve">श्री संजय  </t>
  </si>
  <si>
    <t xml:space="preserve">रामेश्‍वर शर्मा </t>
  </si>
  <si>
    <t>श्री देवधर्मराज मंदिर</t>
  </si>
  <si>
    <t xml:space="preserve">942,978 ,95/1806 </t>
  </si>
  <si>
    <t>23.442600,74.976544</t>
  </si>
  <si>
    <t xml:space="preserve">666021025314 </t>
  </si>
  <si>
    <t>23.439525,74.971853</t>
  </si>
  <si>
    <t>श्री रणछोडदास मंदिर</t>
  </si>
  <si>
    <t>1333, 1389,1930</t>
  </si>
  <si>
    <t>23.441743,74.975933</t>
  </si>
  <si>
    <t xml:space="preserve">श्री श्‍यामदास </t>
  </si>
  <si>
    <t xml:space="preserve">कन्‍हैयादास </t>
  </si>
  <si>
    <t xml:space="preserve">666021027424 </t>
  </si>
  <si>
    <t>श्री राधाकृष्‍ण मंदिर</t>
  </si>
  <si>
    <t xml:space="preserve">1420,1447,1448,1655,1658,1748 </t>
  </si>
  <si>
    <t>23.441273,74.975427</t>
  </si>
  <si>
    <t>श्री नरसिंह मंदिर</t>
  </si>
  <si>
    <t>23.441374,74.971710</t>
  </si>
  <si>
    <t>श्री लक्ष्‍मीनारायण मंदिर</t>
  </si>
  <si>
    <t xml:space="preserve">187,186/2,188, 1315/2 </t>
  </si>
  <si>
    <t>23.441968,74.974414</t>
  </si>
  <si>
    <t>666021024637</t>
  </si>
  <si>
    <t>92</t>
  </si>
  <si>
    <t xml:space="preserve">पंचेड </t>
  </si>
  <si>
    <t xml:space="preserve">मस्जिद एहले इस्‍लाम पंचनान </t>
  </si>
  <si>
    <t xml:space="preserve">301,314,301/840 </t>
  </si>
  <si>
    <t>23.4501744 , 75.0148583</t>
  </si>
  <si>
    <t xml:space="preserve">श्री राममंदिर मेवाडा जाट </t>
  </si>
  <si>
    <t>829</t>
  </si>
  <si>
    <t>23.447824, 75. 011703</t>
  </si>
  <si>
    <t xml:space="preserve">श्री राम मंदिर राठौड तेली पंचान </t>
  </si>
  <si>
    <t>446</t>
  </si>
  <si>
    <t>23.4509883- 75.012945</t>
  </si>
  <si>
    <t>114</t>
  </si>
  <si>
    <t>666021032229</t>
  </si>
  <si>
    <t xml:space="preserve">श्री सत्‍यनाराय मंदिर </t>
  </si>
  <si>
    <t>296</t>
  </si>
  <si>
    <t xml:space="preserve">श्री केशरीनाथजी मंदिर </t>
  </si>
  <si>
    <t>715/3</t>
  </si>
  <si>
    <t xml:space="preserve">श्री नागनाथ  मंदिर </t>
  </si>
  <si>
    <t>414,415,555</t>
  </si>
  <si>
    <t>23.448680, 75012800</t>
  </si>
  <si>
    <t xml:space="preserve">श्री राम  मंदिर </t>
  </si>
  <si>
    <t xml:space="preserve">199,200,338,339,362,574,589 </t>
  </si>
  <si>
    <t>23.447542, 75.012079</t>
  </si>
  <si>
    <t xml:space="preserve">श्री श्‍वेताम्‍बर जैन   मंदिर </t>
  </si>
  <si>
    <t xml:space="preserve">760,766/2 </t>
  </si>
  <si>
    <t xml:space="preserve">श्री राम मंदिर  मंदिर </t>
  </si>
  <si>
    <t>433/1,433/9</t>
  </si>
  <si>
    <t xml:space="preserve">श्री देवनारायण मंदिर </t>
  </si>
  <si>
    <t xml:space="preserve">35 </t>
  </si>
  <si>
    <t xml:space="preserve">चन्‍दोडिया </t>
  </si>
  <si>
    <t>23.46352,75.00993</t>
  </si>
  <si>
    <t xml:space="preserve">श्री चबूतरा महादेवजी का मंदिर </t>
  </si>
  <si>
    <t xml:space="preserve">53,165 </t>
  </si>
  <si>
    <t>23.46339,75.01081</t>
  </si>
  <si>
    <t xml:space="preserve">मंदिर श्री ठाकुरजी का </t>
  </si>
  <si>
    <t xml:space="preserve">33,37,205,215 </t>
  </si>
  <si>
    <t>23.46328,75.01098</t>
  </si>
  <si>
    <t xml:space="preserve">श्री बंकटलाल    </t>
  </si>
  <si>
    <t xml:space="preserve">नंदकिशोर शर्मा </t>
  </si>
  <si>
    <t>666021024570</t>
  </si>
  <si>
    <t>776</t>
  </si>
  <si>
    <t>नौगावाकला</t>
  </si>
  <si>
    <t>23°28'58"N 75°00'31"E</t>
  </si>
  <si>
    <t>666021024717</t>
  </si>
  <si>
    <t>516</t>
  </si>
  <si>
    <t>MANDIR BNA HUA NHI HE</t>
  </si>
  <si>
    <t>666021028111</t>
  </si>
  <si>
    <t xml:space="preserve">श्री चारभुजानाथ मंदिर </t>
  </si>
  <si>
    <t>164,167,178,229,517</t>
  </si>
  <si>
    <t>23°28'59"N 75°00'34"E</t>
  </si>
  <si>
    <t>666021024739</t>
  </si>
  <si>
    <t xml:space="preserve">165,166,177,223,231,531 </t>
  </si>
  <si>
    <t>23°28'39"N 74°59'30"E</t>
  </si>
  <si>
    <t>666021027377</t>
  </si>
  <si>
    <t xml:space="preserve">श्री चारभुजा माताजी  मंदिर </t>
  </si>
  <si>
    <t>11</t>
  </si>
  <si>
    <t>23°29'38"N 74°58'49"E</t>
  </si>
  <si>
    <t xml:space="preserve">चबुतरा श्री देवरा  देव नारायण  मंदिर </t>
  </si>
  <si>
    <t>586,688</t>
  </si>
  <si>
    <t>23°28'58"N 75°00'38"E</t>
  </si>
  <si>
    <t xml:space="preserve">शिवराम </t>
  </si>
  <si>
    <t xml:space="preserve">श्री सोमराज माता   मंदिर </t>
  </si>
  <si>
    <t xml:space="preserve">383,384 </t>
  </si>
  <si>
    <t>23°28'56"N 75°00'34"E</t>
  </si>
  <si>
    <t xml:space="preserve">श्री देवरा देवनारायण   मंदिर </t>
  </si>
  <si>
    <t xml:space="preserve">425,808 </t>
  </si>
  <si>
    <t>23°29'01"N 75°00'29"E</t>
  </si>
  <si>
    <t xml:space="preserve">श्री समरथ </t>
  </si>
  <si>
    <t xml:space="preserve">श्री रखबदेवजी   मंदिर </t>
  </si>
  <si>
    <t xml:space="preserve">238 </t>
  </si>
  <si>
    <t>23°28'58"N 75°00'32"E</t>
  </si>
  <si>
    <t>666021025711</t>
  </si>
  <si>
    <t xml:space="preserve">श्री देवरा देव धर्मराज   मंदिर </t>
  </si>
  <si>
    <t>158</t>
  </si>
  <si>
    <t xml:space="preserve">बारोडा </t>
  </si>
  <si>
    <t>23.47396,75.02926</t>
  </si>
  <si>
    <t>666021025700</t>
  </si>
  <si>
    <t xml:space="preserve">श्री राम मंदिर   </t>
  </si>
  <si>
    <t xml:space="preserve">52,160,181,189 </t>
  </si>
  <si>
    <t>23.47496,75.02927</t>
  </si>
  <si>
    <t xml:space="preserve">श्री घनश्‍याम </t>
  </si>
  <si>
    <t xml:space="preserve">श्री देवरा देवधर्मराज मंदिर </t>
  </si>
  <si>
    <t>288</t>
  </si>
  <si>
    <t>भारोडा</t>
  </si>
  <si>
    <t>23.47976,75.03219</t>
  </si>
  <si>
    <t xml:space="preserve">श्री नारायण </t>
  </si>
  <si>
    <t>74,87</t>
  </si>
  <si>
    <t xml:space="preserve">भारोडा </t>
  </si>
  <si>
    <t>23.47991,75.0326</t>
  </si>
  <si>
    <t>27,90/1,90/2,97,
206/1,206/2</t>
  </si>
  <si>
    <t xml:space="preserve">काण्‍डरवासा </t>
  </si>
  <si>
    <t>23°49'42.54"N 75°05'28.43"E</t>
  </si>
  <si>
    <t>श्री सोरभघाट मंदिर</t>
  </si>
  <si>
    <t xml:space="preserve">239/1,239/2 </t>
  </si>
  <si>
    <t>mandir gram me nahi he</t>
  </si>
  <si>
    <t xml:space="preserve">ग्राम में भूमि है </t>
  </si>
  <si>
    <t>463/1,463/2</t>
  </si>
  <si>
    <t>23°49'43.336"N 75°05'40.08"E</t>
  </si>
  <si>
    <t>215</t>
  </si>
  <si>
    <t>23°49'43.01"N 75°05'28.53"E</t>
  </si>
  <si>
    <t xml:space="preserve">दरगाह बंदीछोड बाबा </t>
  </si>
  <si>
    <t>438</t>
  </si>
  <si>
    <t>पल्‍दुना</t>
  </si>
  <si>
    <t>23°29'52"N 75°00'52"E</t>
  </si>
  <si>
    <t>666021024955</t>
  </si>
  <si>
    <t xml:space="preserve">श्री देवधर्मराज मंदिर  </t>
  </si>
  <si>
    <t xml:space="preserve">458,521,583 </t>
  </si>
  <si>
    <t>23°29'52"N 75°00'49"E</t>
  </si>
  <si>
    <t xml:space="preserve">श्री नरसिंह मंदिर  </t>
  </si>
  <si>
    <t>726,855,924,952</t>
  </si>
  <si>
    <t>23°29'50"N 75°00'47"E</t>
  </si>
  <si>
    <t xml:space="preserve">श्री राम मंदिर  </t>
  </si>
  <si>
    <t xml:space="preserve">110,264,388,585,991,992 </t>
  </si>
  <si>
    <t>23°29'54"N 75°00'51"E</t>
  </si>
  <si>
    <t xml:space="preserve">श्री कृष्‍णदास  </t>
  </si>
  <si>
    <t>666021023848</t>
  </si>
  <si>
    <t xml:space="preserve">श्री महादेव मंदिर  </t>
  </si>
  <si>
    <t>195</t>
  </si>
  <si>
    <t>23°29'49"N 75°00'26"E</t>
  </si>
  <si>
    <t>666021024933</t>
  </si>
  <si>
    <t>93</t>
  </si>
  <si>
    <t>नयापुरा</t>
  </si>
  <si>
    <t>23.5241031,75.0651595</t>
  </si>
  <si>
    <t>666021026179</t>
  </si>
  <si>
    <t xml:space="preserve">श्री शंकर मंदिर </t>
  </si>
  <si>
    <t>130</t>
  </si>
  <si>
    <t>23.5244833,75.0650207</t>
  </si>
  <si>
    <t>450</t>
  </si>
  <si>
    <t>बडोदा</t>
  </si>
  <si>
    <t>23.524739,75.04304</t>
  </si>
  <si>
    <t xml:space="preserve">352,355,356,348,349,389/1,389/2,389/3, 389/4 , 421 </t>
  </si>
  <si>
    <t>23.52137,75.0456</t>
  </si>
  <si>
    <t>श्री रामोला मंदिर</t>
  </si>
  <si>
    <t>472</t>
  </si>
  <si>
    <t>23.52439,75.04304</t>
  </si>
  <si>
    <t xml:space="preserve">404 </t>
  </si>
  <si>
    <t>श्री अम्‍बामाताजी मंदिर</t>
  </si>
  <si>
    <t xml:space="preserve">2,3,4,27,30,31,362 </t>
  </si>
  <si>
    <t xml:space="preserve">मेवासा </t>
  </si>
  <si>
    <t>23.50592,75.06182</t>
  </si>
  <si>
    <t xml:space="preserve">666021025948 </t>
  </si>
  <si>
    <t>126/2</t>
  </si>
  <si>
    <t xml:space="preserve">नयापुरा </t>
  </si>
  <si>
    <t xml:space="preserve">मंदिर मेवासा में स्थित है। </t>
  </si>
  <si>
    <t>52,109/1,121,229,234/1,237/1,277/2</t>
  </si>
  <si>
    <t>23.50699,75.06572</t>
  </si>
  <si>
    <t xml:space="preserve">श्री हरिओम   श्री बलराम </t>
  </si>
  <si>
    <t>कृष्‍णदास श्‍यामसुन्‍दुर</t>
  </si>
  <si>
    <t>7999190010 
9691465670</t>
  </si>
  <si>
    <t>666021028235</t>
  </si>
  <si>
    <t>113/1,113/2</t>
  </si>
  <si>
    <t>539,821</t>
  </si>
  <si>
    <t>23.5018277,75.0680412</t>
  </si>
  <si>
    <t xml:space="preserve">666021028224 </t>
  </si>
  <si>
    <t xml:space="preserve">श्री चारभुजा मंदिर </t>
  </si>
  <si>
    <t>312</t>
  </si>
  <si>
    <t xml:space="preserve">नामली </t>
  </si>
  <si>
    <t>23.46089 N, 75.0592983 E</t>
  </si>
  <si>
    <t xml:space="preserve">देवरा श्री देवनारायण मंदिर </t>
  </si>
  <si>
    <t>746</t>
  </si>
  <si>
    <t>23.4634667 N, 75.0590467 E</t>
  </si>
  <si>
    <t>666021031906</t>
  </si>
  <si>
    <t>378</t>
  </si>
  <si>
    <t>23.4612317 E, 75.05623 E</t>
  </si>
  <si>
    <t xml:space="preserve">श्री बलवन्‍तगिरी </t>
  </si>
  <si>
    <t xml:space="preserve">गोतमगिरी </t>
  </si>
  <si>
    <t>352</t>
  </si>
  <si>
    <t>23.4580267 E, 75.05424 E</t>
  </si>
  <si>
    <t>666021027366</t>
  </si>
  <si>
    <t>465</t>
  </si>
  <si>
    <t>23.458475 E, 75.750651017 E</t>
  </si>
  <si>
    <t xml:space="preserve">श्री लच्‍छीमाता मंदिर </t>
  </si>
  <si>
    <t>520</t>
  </si>
  <si>
    <t>23.4618267 N 75.060418 E</t>
  </si>
  <si>
    <t xml:space="preserve">श्री बालकदास </t>
  </si>
  <si>
    <t xml:space="preserve">रामदास बैरागी </t>
  </si>
  <si>
    <t>761,762</t>
  </si>
  <si>
    <t>मंदिर अन्यत्र स्थित है</t>
  </si>
  <si>
    <t xml:space="preserve">श्री चबुतरा शंकर भगवान  मंदिर </t>
  </si>
  <si>
    <t>791,832/2</t>
  </si>
  <si>
    <t>23.4616583 N, 75.0624667 E</t>
  </si>
  <si>
    <t xml:space="preserve">चबुतरा श्री शीतलामाता  मंदिर </t>
  </si>
  <si>
    <t>1049</t>
  </si>
  <si>
    <t>23.4600417 N, 75.059565 E</t>
  </si>
  <si>
    <t xml:space="preserve">श्री विनोद </t>
  </si>
  <si>
    <t xml:space="preserve">ठाकुरलाल </t>
  </si>
  <si>
    <t xml:space="preserve">चबुतरा श्री काला भेरू   मंदिर </t>
  </si>
  <si>
    <t>67,68,395</t>
  </si>
  <si>
    <t>23.465755 N, 75.05166 E</t>
  </si>
  <si>
    <t xml:space="preserve">श्री दिपक जोशी </t>
  </si>
  <si>
    <t>666021025121</t>
  </si>
  <si>
    <t xml:space="preserve"> देवरा श्री देवनारायण   मंदिर </t>
  </si>
  <si>
    <t>175,175/120</t>
  </si>
  <si>
    <t>23.4603117 N, 75.0622583 E</t>
  </si>
  <si>
    <t xml:space="preserve">श्री बगदीराम </t>
  </si>
  <si>
    <t xml:space="preserve"> श्री रामजी चवरा   मंदिर </t>
  </si>
  <si>
    <t>1019</t>
  </si>
  <si>
    <t>23.4601783 N, 75.0604767 E</t>
  </si>
  <si>
    <t xml:space="preserve"> श्री राम  मंदिर </t>
  </si>
  <si>
    <t>355,516</t>
  </si>
  <si>
    <t>E23.45881 N, 75.0623067</t>
  </si>
  <si>
    <t xml:space="preserve"> श्री सत्‍यनारायण भगवान मंदिर  </t>
  </si>
  <si>
    <t>514,608,609,607/126</t>
  </si>
  <si>
    <t>E23.46026, N 75.0592283</t>
  </si>
  <si>
    <t xml:space="preserve">372/1,372/2,372/3,
372/4,372/5 ,391/1,391/2,391/3,
392/1,392/2,393/3,
393/4 </t>
  </si>
  <si>
    <t xml:space="preserve">मंदिर नामली में स्थित है </t>
  </si>
  <si>
    <t xml:space="preserve"> श्री द्धारकादीश मंदिर  </t>
  </si>
  <si>
    <t>233/1,560/2</t>
  </si>
  <si>
    <t>E23.46092, N 75.0606867</t>
  </si>
  <si>
    <t xml:space="preserve"> श्री पारसनाथ मंदिर  </t>
  </si>
  <si>
    <t>777,778,965</t>
  </si>
  <si>
    <t>E 23.46078, N 75.0608467</t>
  </si>
  <si>
    <t xml:space="preserve">तकिया  वाके देह     </t>
  </si>
  <si>
    <t>906</t>
  </si>
  <si>
    <t xml:space="preserve">सेमलिया </t>
  </si>
  <si>
    <t>23°27'32"N 75°06'04"E</t>
  </si>
  <si>
    <t xml:space="preserve">रफीकशाह </t>
  </si>
  <si>
    <t xml:space="preserve">मासूसशाह </t>
  </si>
  <si>
    <t xml:space="preserve">मस्जिद वाके देह     </t>
  </si>
  <si>
    <t>904</t>
  </si>
  <si>
    <t>23°27'27"N 75°06'00"E</t>
  </si>
  <si>
    <t xml:space="preserve">श्री हनुमान मंदिर     </t>
  </si>
  <si>
    <t>989</t>
  </si>
  <si>
    <t>23°27'36"N 75°06'01"E</t>
  </si>
  <si>
    <t xml:space="preserve">श्री कन्‍हैयादास </t>
  </si>
  <si>
    <t xml:space="preserve">गोविन्‍दास </t>
  </si>
  <si>
    <t>166000062183</t>
  </si>
  <si>
    <t xml:space="preserve">श्री महावीर मंदिर     </t>
  </si>
  <si>
    <t>349/100</t>
  </si>
  <si>
    <t>23°27'44"N 75°05'25"E</t>
  </si>
  <si>
    <t xml:space="preserve">गोविन्‍ददास </t>
  </si>
  <si>
    <t xml:space="preserve">सत्‍यनारायण </t>
  </si>
  <si>
    <t xml:space="preserve">श्री कृष्‍ण भगवान  मंदिर     </t>
  </si>
  <si>
    <t>28,126,464</t>
  </si>
  <si>
    <t>23°27'32"N 75°06'02"E</t>
  </si>
  <si>
    <t xml:space="preserve">श्री पुरूषोतमदास  </t>
  </si>
  <si>
    <t xml:space="preserve">श्री रामजानकी मंदिर     </t>
  </si>
  <si>
    <t>674</t>
  </si>
  <si>
    <t>23°27'37"N 75°06'04"E</t>
  </si>
  <si>
    <t>666021020756</t>
  </si>
  <si>
    <t>678</t>
  </si>
  <si>
    <t>23°27'48"N 75°06'06"E</t>
  </si>
  <si>
    <t>श्री प्रेमदास</t>
  </si>
  <si>
    <t xml:space="preserve">श्री शंकर मंदिर     </t>
  </si>
  <si>
    <t>994</t>
  </si>
  <si>
    <t>23°27'29"N 75°06'02"E</t>
  </si>
  <si>
    <t xml:space="preserve">श्री देवनारायण देवरा मंदिर     </t>
  </si>
  <si>
    <t>960/1</t>
  </si>
  <si>
    <t>23°27'30"N 75°05'59"E</t>
  </si>
  <si>
    <t xml:space="preserve">श्री नानालाल  </t>
  </si>
  <si>
    <t xml:space="preserve">श्री अम्‍बामाता देवरा मंदिर     </t>
  </si>
  <si>
    <t>961/1,962/3</t>
  </si>
  <si>
    <t>23°27'38"N 75°06'02"E</t>
  </si>
  <si>
    <t xml:space="preserve">अम्‍बाराम </t>
  </si>
  <si>
    <t xml:space="preserve">खीमा </t>
  </si>
  <si>
    <t xml:space="preserve">चबुतरा लालबाई माताजी मंदिर     </t>
  </si>
  <si>
    <t>990</t>
  </si>
  <si>
    <t>23°27'42"N 75°06'02"E</t>
  </si>
  <si>
    <t xml:space="preserve">श्री नरसिंह </t>
  </si>
  <si>
    <t xml:space="preserve">भागीरथ </t>
  </si>
  <si>
    <t>481,484,995,998</t>
  </si>
  <si>
    <t>23°27'22"N 75°05'55"E</t>
  </si>
  <si>
    <t xml:space="preserve">श्री राम लक्ष्‍मण  मंदिर     </t>
  </si>
  <si>
    <t>829,830/2</t>
  </si>
  <si>
    <t>23°27'36"N 75°06'04"E</t>
  </si>
  <si>
    <t>666021024659</t>
  </si>
  <si>
    <t xml:space="preserve">श्री केशरियानाथ   मंदिर     </t>
  </si>
  <si>
    <t>473,950,951/1,951/3,993</t>
  </si>
  <si>
    <t>23°27'29"N 75°06'05"E</t>
  </si>
  <si>
    <t xml:space="preserve">चबुतरा देवधर्मराज मंदिर </t>
  </si>
  <si>
    <t>331</t>
  </si>
  <si>
    <t xml:space="preserve">भदवासा </t>
  </si>
  <si>
    <t>23.5006620, 75.0756848</t>
  </si>
  <si>
    <t xml:space="preserve">श्री मनोहर </t>
  </si>
  <si>
    <t xml:space="preserve">बगदीराम </t>
  </si>
  <si>
    <t>666021023871</t>
  </si>
  <si>
    <t xml:space="preserve">श्री शंकर महादेव  मंदिर चवरावाला </t>
  </si>
  <si>
    <t>204</t>
  </si>
  <si>
    <t>23.5017898, 75.0764442</t>
  </si>
  <si>
    <t xml:space="preserve">श्री मुकेश </t>
  </si>
  <si>
    <t xml:space="preserve">भवर </t>
  </si>
  <si>
    <t>223</t>
  </si>
  <si>
    <t>23.5005117, 75.0773454</t>
  </si>
  <si>
    <t xml:space="preserve">श्री रमेशदास </t>
  </si>
  <si>
    <t xml:space="preserve">रामदास </t>
  </si>
  <si>
    <t>666021031962</t>
  </si>
  <si>
    <t>श्री शंकर मंदिर छोटा</t>
  </si>
  <si>
    <t>189,190,241,242</t>
  </si>
  <si>
    <t>23.4983050, 75.0782161</t>
  </si>
  <si>
    <t>666021023893</t>
  </si>
  <si>
    <t xml:space="preserve">श्री शंकर मंदिर बडा </t>
  </si>
  <si>
    <t>3,6/1,64,69,155,203,205,219</t>
  </si>
  <si>
    <t>23.5010762, 75.0754467</t>
  </si>
  <si>
    <t xml:space="preserve">श्री हनुमार मंदिर </t>
  </si>
  <si>
    <t>180</t>
  </si>
  <si>
    <t>23.5013265, 75.0772331</t>
  </si>
  <si>
    <t xml:space="preserve">श्री कमलेश </t>
  </si>
  <si>
    <t xml:space="preserve">अनोखीलाल </t>
  </si>
  <si>
    <t>112</t>
  </si>
  <si>
    <t>23.4998368, 75.0761669</t>
  </si>
  <si>
    <t>666021024003</t>
  </si>
  <si>
    <t xml:space="preserve">श्री राम मंदिर      </t>
  </si>
  <si>
    <t>79</t>
  </si>
  <si>
    <t>मंदीर ग्राम धानासुता में स्थित है</t>
  </si>
  <si>
    <t xml:space="preserve">श्री कालिका माता मंदिर      </t>
  </si>
  <si>
    <t xml:space="preserve">215 </t>
  </si>
  <si>
    <t xml:space="preserve">सिखेडी </t>
  </si>
  <si>
    <t>23.50372 ,75.10165</t>
  </si>
  <si>
    <t xml:space="preserve">श्री अनोखीलाल </t>
  </si>
  <si>
    <t xml:space="preserve">चम्‍पालाल </t>
  </si>
  <si>
    <t xml:space="preserve">श्री जैन मंदिर      </t>
  </si>
  <si>
    <t>256</t>
  </si>
  <si>
    <t>23.50422 ,75.09956</t>
  </si>
  <si>
    <t xml:space="preserve">श्री रतनलाल </t>
  </si>
  <si>
    <t xml:space="preserve">जितमल </t>
  </si>
  <si>
    <t>666021023666</t>
  </si>
  <si>
    <t xml:space="preserve">श्री देवनारायण देवरा मंदिर      </t>
  </si>
  <si>
    <t>71,138</t>
  </si>
  <si>
    <t>23.50589 ,75.10124</t>
  </si>
  <si>
    <t xml:space="preserve">श्री रामदेवजी मंदिर      </t>
  </si>
  <si>
    <t>262</t>
  </si>
  <si>
    <t>23.50426 ,75.09957</t>
  </si>
  <si>
    <t>666021023598</t>
  </si>
  <si>
    <t xml:space="preserve">श्री रामजी मंदिर      </t>
  </si>
  <si>
    <t>203,248,390</t>
  </si>
  <si>
    <t>23.50292 ,75.0994</t>
  </si>
  <si>
    <t xml:space="preserve">श्री लालबाई माता मंदिर      </t>
  </si>
  <si>
    <t>259</t>
  </si>
  <si>
    <t>23.50364 ,75.09888</t>
  </si>
  <si>
    <t xml:space="preserve">श्री हनुमान मंदिर      </t>
  </si>
  <si>
    <t>222</t>
  </si>
  <si>
    <t>23.50316 ,75.10123</t>
  </si>
  <si>
    <t xml:space="preserve">श्री कचरू </t>
  </si>
  <si>
    <t>श्री चबुतरा देवनारायण मंदिर</t>
  </si>
  <si>
    <t>417</t>
  </si>
  <si>
    <t xml:space="preserve">घटवास </t>
  </si>
  <si>
    <t>23.48247 ,75.1144</t>
  </si>
  <si>
    <t xml:space="preserve">श्री शांतिलाल  </t>
  </si>
  <si>
    <t xml:space="preserve">पन्‍नालाल </t>
  </si>
  <si>
    <t>श्री चबुतरा रामदेवजी  मंदिर</t>
  </si>
  <si>
    <t>76,242</t>
  </si>
  <si>
    <t>23.48276 ,75.11276</t>
  </si>
  <si>
    <t xml:space="preserve">श्री रामचन्‍द्र </t>
  </si>
  <si>
    <t xml:space="preserve">नाथा </t>
  </si>
  <si>
    <t>श्री रामजी मंदिर</t>
  </si>
  <si>
    <t>62,99,304</t>
  </si>
  <si>
    <t>23.48216 ,75.11336</t>
  </si>
  <si>
    <t xml:space="preserve">श्री चरणदास  </t>
  </si>
  <si>
    <t xml:space="preserve">श्‍यामुदास </t>
  </si>
  <si>
    <t>श्री रामचन्‍द्र मंदिर</t>
  </si>
  <si>
    <t>558</t>
  </si>
  <si>
    <t>गुणावद</t>
  </si>
  <si>
    <t>23.51034 ,75.13786</t>
  </si>
  <si>
    <t xml:space="preserve">रमेशचन्‍द्र </t>
  </si>
  <si>
    <t xml:space="preserve">बालमुकुन्‍द </t>
  </si>
  <si>
    <t>666021025143</t>
  </si>
  <si>
    <t>774</t>
  </si>
  <si>
    <t>23.51059,75.1375</t>
  </si>
  <si>
    <t xml:space="preserve">विष्‍णुदास </t>
  </si>
  <si>
    <t>666021025959</t>
  </si>
  <si>
    <t>श्री रामचन्‍द्रजी बडा मंदिर</t>
  </si>
  <si>
    <t>165,351,386,958</t>
  </si>
  <si>
    <t>श्री रामलक्ष्‍मण मंदिर</t>
  </si>
  <si>
    <t>107,444,619</t>
  </si>
  <si>
    <t>23.51123,75.13688</t>
  </si>
  <si>
    <t xml:space="preserve">श्री सत्‍यनारायण </t>
  </si>
  <si>
    <t xml:space="preserve">पूरणदास </t>
  </si>
  <si>
    <t>666021024762</t>
  </si>
  <si>
    <t>श्री हिंगलाज माताजी  मंदिर</t>
  </si>
  <si>
    <t>9,77,146,176,618,889</t>
  </si>
  <si>
    <t>23.51323,75.12843</t>
  </si>
  <si>
    <t xml:space="preserve">श्री दशरथगिरी </t>
  </si>
  <si>
    <t xml:space="preserve">गोपालगिरी </t>
  </si>
  <si>
    <t xml:space="preserve">666021025018 </t>
  </si>
  <si>
    <t>459,670</t>
  </si>
  <si>
    <t>23.51139,75.13529</t>
  </si>
  <si>
    <t xml:space="preserve">चबुतरा पीर शाह वाके देह  </t>
  </si>
  <si>
    <t>23.50954,75.1347</t>
  </si>
  <si>
    <t>137,246</t>
  </si>
  <si>
    <t xml:space="preserve">रघुनाथगढ </t>
  </si>
  <si>
    <t>23.52835,75.17162</t>
  </si>
  <si>
    <t xml:space="preserve">श्री समरथलाल  </t>
  </si>
  <si>
    <t xml:space="preserve">अमरजी </t>
  </si>
  <si>
    <t>666021025697</t>
  </si>
  <si>
    <t xml:space="preserve">श्री महादेवीजी मंदिर </t>
  </si>
  <si>
    <t>51,180,278</t>
  </si>
  <si>
    <t>23.52839,75.17230</t>
  </si>
  <si>
    <t xml:space="preserve">श्री राघवदास </t>
  </si>
  <si>
    <t xml:space="preserve">666021024819 </t>
  </si>
  <si>
    <t>292</t>
  </si>
  <si>
    <t>23.52866,75.17312</t>
  </si>
  <si>
    <t xml:space="preserve">श्री बालमुकुन्‍ददास </t>
  </si>
  <si>
    <t xml:space="preserve">भंवरदास </t>
  </si>
  <si>
    <t>666021025165</t>
  </si>
  <si>
    <t xml:space="preserve">श्री महादेवजी मंदिर </t>
  </si>
  <si>
    <t>76,79,87,199</t>
  </si>
  <si>
    <t>23.52850,75.17245</t>
  </si>
  <si>
    <t xml:space="preserve">श्री ईश्‍वरलाल </t>
  </si>
  <si>
    <t xml:space="preserve">फुन्‍दालाल </t>
  </si>
  <si>
    <t>666021026180</t>
  </si>
  <si>
    <t>78,82,88,198</t>
  </si>
  <si>
    <t xml:space="preserve">श्री रामनारायण </t>
  </si>
  <si>
    <t xml:space="preserve">नंदाजी </t>
  </si>
  <si>
    <t>666021026168</t>
  </si>
  <si>
    <t>52</t>
  </si>
  <si>
    <t>23.52819,75.17211</t>
  </si>
  <si>
    <t xml:space="preserve">श्री लालु </t>
  </si>
  <si>
    <t>42,53,59,204,227,249,267</t>
  </si>
  <si>
    <t xml:space="preserve">तरखेडी </t>
  </si>
  <si>
    <t>23.49875,75.17203</t>
  </si>
  <si>
    <t>666021025619</t>
  </si>
  <si>
    <t>257</t>
  </si>
  <si>
    <t>23.49475,75.17185</t>
  </si>
  <si>
    <t xml:space="preserve">श्री कैलाशचन्‍द्र </t>
  </si>
  <si>
    <t xml:space="preserve">बद्रीलाल व्‍यास </t>
  </si>
  <si>
    <t>666021025620</t>
  </si>
  <si>
    <t xml:space="preserve">श्री लाडमशाह सैयद पीरशाह </t>
  </si>
  <si>
    <t>104</t>
  </si>
  <si>
    <t>23.49843,75.17193</t>
  </si>
  <si>
    <t xml:space="preserve">श्री देवधर्मराज  </t>
  </si>
  <si>
    <t>71</t>
  </si>
  <si>
    <t>ग्‍वालखेडी</t>
  </si>
  <si>
    <t>23.4821027, 75.1609733</t>
  </si>
  <si>
    <t>श्री माताजी मंदिर</t>
  </si>
  <si>
    <t>110,118,195,196,277,278,280,283</t>
  </si>
  <si>
    <t xml:space="preserve">बरबोदना </t>
  </si>
  <si>
    <t>23.4793821, 75.1479945</t>
  </si>
  <si>
    <t xml:space="preserve">श्री महादेव गिरी </t>
  </si>
  <si>
    <t xml:space="preserve">किशनगिरी </t>
  </si>
  <si>
    <t>666021025799</t>
  </si>
  <si>
    <t xml:space="preserve">348 </t>
  </si>
  <si>
    <t>23.4780069, 75.1476159</t>
  </si>
  <si>
    <t>443</t>
  </si>
  <si>
    <t>23.4791859, 75.1477678</t>
  </si>
  <si>
    <t>श्री घोडाचन्‍द माताजी  मंदिर</t>
  </si>
  <si>
    <t>28,279</t>
  </si>
  <si>
    <t>23.4748935, 75.1429522</t>
  </si>
  <si>
    <t>96,396</t>
  </si>
  <si>
    <t xml:space="preserve">मोरदा </t>
  </si>
  <si>
    <t>23.4495958,75.1514287</t>
  </si>
  <si>
    <t xml:space="preserve">श्री नाथुदास </t>
  </si>
  <si>
    <t xml:space="preserve">गोपीदास बैरागी </t>
  </si>
  <si>
    <t>श्री रामचन्‍द्रजी  मंदिर</t>
  </si>
  <si>
    <t>76,306</t>
  </si>
  <si>
    <t>23.4490538,75.1509828</t>
  </si>
  <si>
    <t xml:space="preserve">श्री नाथूदास </t>
  </si>
  <si>
    <t>श्री जलियाभेरू  मंदिर</t>
  </si>
  <si>
    <t>214,228,229,438</t>
  </si>
  <si>
    <t>23.4502454,75.1516118</t>
  </si>
  <si>
    <t>261,331,382</t>
  </si>
  <si>
    <t>23.4489105,751513070</t>
  </si>
  <si>
    <t xml:space="preserve">श्री गुप्‍तेश </t>
  </si>
  <si>
    <t xml:space="preserve">विसन गुर्जर </t>
  </si>
  <si>
    <t>666021025187</t>
  </si>
  <si>
    <t>15,226,352,354</t>
  </si>
  <si>
    <t xml:space="preserve">श्री मांगूगिरी </t>
  </si>
  <si>
    <t xml:space="preserve">तुलसीगिरी </t>
  </si>
  <si>
    <t>35</t>
  </si>
  <si>
    <t xml:space="preserve">सिंगाखेडी </t>
  </si>
  <si>
    <t xml:space="preserve">666021025052 </t>
  </si>
  <si>
    <t>34</t>
  </si>
  <si>
    <t xml:space="preserve">नेगडदा </t>
  </si>
  <si>
    <t>Lat 23.445264 Long 75.133377</t>
  </si>
  <si>
    <t>60,349/473</t>
  </si>
  <si>
    <t>Lat 23.444973,Long 75.132985</t>
  </si>
  <si>
    <t xml:space="preserve">श्री माना </t>
  </si>
  <si>
    <t xml:space="preserve"> धन्‍ना </t>
  </si>
  <si>
    <t xml:space="preserve">666021025110 </t>
  </si>
  <si>
    <t xml:space="preserve">श्री कृष्‍णेदवजी  मंदिर </t>
  </si>
  <si>
    <t>217,221,340</t>
  </si>
  <si>
    <t>23.444671,75.133532</t>
  </si>
  <si>
    <t xml:space="preserve">श्री दुर्गादास  </t>
  </si>
  <si>
    <t xml:space="preserve">श्री कृष्‍णबलदेव मंदिर </t>
  </si>
  <si>
    <t>78,177</t>
  </si>
  <si>
    <t xml:space="preserve">धमोत्‍तर </t>
  </si>
  <si>
    <t>23.42632,75.14388</t>
  </si>
  <si>
    <t xml:space="preserve">दरगाह गेबशाह  अली  </t>
  </si>
  <si>
    <t>410</t>
  </si>
  <si>
    <t>23.42726,7514483</t>
  </si>
  <si>
    <t xml:space="preserve">श्री देवनारायण मंदिर   </t>
  </si>
  <si>
    <t>372,375</t>
  </si>
  <si>
    <t>23.42945,7514416</t>
  </si>
  <si>
    <t xml:space="preserve">श्री कृष्‍णदेवजी  मंदिर </t>
  </si>
  <si>
    <t>217,221,348</t>
  </si>
  <si>
    <t xml:space="preserve">श्री गणपतीजी मंदिर </t>
  </si>
  <si>
    <t>1371</t>
  </si>
  <si>
    <t>बांगरोद</t>
  </si>
  <si>
    <t>23.403612,75.105244</t>
  </si>
  <si>
    <t xml:space="preserve">श्री विशाल </t>
  </si>
  <si>
    <t xml:space="preserve">सुर्यनारायण </t>
  </si>
  <si>
    <t>666021027162</t>
  </si>
  <si>
    <t xml:space="preserve">श्री देवरा देव नारायण मंदिर </t>
  </si>
  <si>
    <t>460</t>
  </si>
  <si>
    <t>23.41725,75.13131</t>
  </si>
  <si>
    <t>666021027559</t>
  </si>
  <si>
    <t xml:space="preserve">श्री महावीर जी  मंदिर </t>
  </si>
  <si>
    <t>834,835,1473</t>
  </si>
  <si>
    <t>23.40499,75.10461</t>
  </si>
  <si>
    <t>23.40536,75.10703</t>
  </si>
  <si>
    <t xml:space="preserve">श्री रामचन्‍द्रजी  मंदिर </t>
  </si>
  <si>
    <t>308</t>
  </si>
  <si>
    <t>23.40610,75.10725</t>
  </si>
  <si>
    <t xml:space="preserve">भेरूदास बैरागी </t>
  </si>
  <si>
    <t>666021028213</t>
  </si>
  <si>
    <t xml:space="preserve">श्री केशरियाजी   मंदिर </t>
  </si>
  <si>
    <t>1053,1054,1055</t>
  </si>
  <si>
    <t>23.40518,75.10543</t>
  </si>
  <si>
    <t>666021025494</t>
  </si>
  <si>
    <t>1403/1,1403/3</t>
  </si>
  <si>
    <t>23.39860,75.10208</t>
  </si>
  <si>
    <t xml:space="preserve">श्री बद्रीलाल </t>
  </si>
  <si>
    <t xml:space="preserve">बसंतीलाल </t>
  </si>
  <si>
    <t>666021027173</t>
  </si>
  <si>
    <t xml:space="preserve">श्री चावन्‍डा माता  मंदिर </t>
  </si>
  <si>
    <t>376,501,502</t>
  </si>
  <si>
    <t>23.40671,75.10554</t>
  </si>
  <si>
    <t xml:space="preserve">श्री गोपालगिरी  </t>
  </si>
  <si>
    <t xml:space="preserve">रामगिरी </t>
  </si>
  <si>
    <t>173,174,175</t>
  </si>
  <si>
    <t>23.40597,75.10556</t>
  </si>
  <si>
    <t xml:space="preserve">229,769,1548 </t>
  </si>
  <si>
    <t>23.40530,75.10701</t>
  </si>
  <si>
    <t xml:space="preserve">श्री देवधर्मराज चबुतरा </t>
  </si>
  <si>
    <t>133</t>
  </si>
  <si>
    <t xml:space="preserve">बाजेडा </t>
  </si>
  <si>
    <t>23.427785, 75.084481</t>
  </si>
  <si>
    <t xml:space="preserve">पुजारी नियुक्‍त नही है। </t>
  </si>
  <si>
    <t>666021024820</t>
  </si>
  <si>
    <t>66,127</t>
  </si>
  <si>
    <t>23.429200, 75.086139</t>
  </si>
  <si>
    <t>666021026293</t>
  </si>
  <si>
    <t>15</t>
  </si>
  <si>
    <t xml:space="preserve">कलोलीखुर्द  </t>
  </si>
  <si>
    <t>23.440979, 75.093134</t>
  </si>
  <si>
    <t xml:space="preserve">श्री गोपालदास </t>
  </si>
  <si>
    <t xml:space="preserve">रामच्‍द्रदास </t>
  </si>
  <si>
    <t xml:space="preserve">चबुतरा श्री देवनारायण  मंदिर     </t>
  </si>
  <si>
    <t>64</t>
  </si>
  <si>
    <t>23.441280, 75.095300</t>
  </si>
  <si>
    <t xml:space="preserve">श्री उदयराम  </t>
  </si>
  <si>
    <t xml:space="preserve">श्री देवनारायण मंदिर     </t>
  </si>
  <si>
    <t>123,180</t>
  </si>
  <si>
    <t xml:space="preserve">कलोलीकला </t>
  </si>
  <si>
    <t>23.38207,75.13647</t>
  </si>
  <si>
    <t xml:space="preserve">श्री राम मंदिर     </t>
  </si>
  <si>
    <t>203,205,233</t>
  </si>
  <si>
    <t>23.38236,75.13654</t>
  </si>
  <si>
    <t xml:space="preserve">श्री जीवनदास </t>
  </si>
  <si>
    <t xml:space="preserve">श्री चामूण्‍डा माताजी मंदिर      </t>
  </si>
  <si>
    <t>189</t>
  </si>
  <si>
    <t xml:space="preserve">सिमलावदाखुर्द </t>
  </si>
  <si>
    <t>23.38827,75.14529</t>
  </si>
  <si>
    <t xml:space="preserve">श्री पुष्‍करनाथ  </t>
  </si>
  <si>
    <t xml:space="preserve">गोरखनाथ </t>
  </si>
  <si>
    <t>85</t>
  </si>
  <si>
    <t>23.38849,75.14529</t>
  </si>
  <si>
    <t>126,196</t>
  </si>
  <si>
    <t>23.38922,75.14485</t>
  </si>
  <si>
    <t xml:space="preserve">श्री महेशचन्‍द्र </t>
  </si>
  <si>
    <t xml:space="preserve">दरगाह गेबशाह वली </t>
  </si>
  <si>
    <t>67,324</t>
  </si>
  <si>
    <t>23.38898,75.14546</t>
  </si>
  <si>
    <t xml:space="preserve">श्री वकील शाह </t>
  </si>
  <si>
    <t>634</t>
  </si>
  <si>
    <t>23.37720,75.15748</t>
  </si>
  <si>
    <t>666021029090</t>
  </si>
  <si>
    <t xml:space="preserve">श्री लालबाई फूलबाई मंदिर </t>
  </si>
  <si>
    <t>165</t>
  </si>
  <si>
    <t>23.37792,75.15773</t>
  </si>
  <si>
    <t>404</t>
  </si>
  <si>
    <t>23.37727,75.15663</t>
  </si>
  <si>
    <t xml:space="preserve">श्री रघुनंदन </t>
  </si>
  <si>
    <t xml:space="preserve">चरणदास </t>
  </si>
  <si>
    <t>666021032161</t>
  </si>
  <si>
    <t>दरगाह दावलशाह पीर</t>
  </si>
  <si>
    <t>360,417</t>
  </si>
  <si>
    <t>23.37617,75.15819</t>
  </si>
  <si>
    <t>666021029103</t>
  </si>
  <si>
    <t>16,218</t>
  </si>
  <si>
    <t xml:space="preserve">हथनारा </t>
  </si>
  <si>
    <t>23.364963,75.150276</t>
  </si>
  <si>
    <t>666021025416</t>
  </si>
  <si>
    <t>203</t>
  </si>
  <si>
    <t>23.36523,75.14927</t>
  </si>
  <si>
    <t>296,312,356</t>
  </si>
  <si>
    <t>23.36594,75.15585</t>
  </si>
  <si>
    <t>222/1,222/2,222/3</t>
  </si>
  <si>
    <t xml:space="preserve">रिंगन्‍या </t>
  </si>
  <si>
    <t>NOT AVAILABLE</t>
  </si>
  <si>
    <t xml:space="preserve">मंदिर नही है। </t>
  </si>
  <si>
    <t>42,191,277</t>
  </si>
  <si>
    <t>23.35336,75.15124</t>
  </si>
  <si>
    <t>49,109</t>
  </si>
  <si>
    <t xml:space="preserve">हेमती </t>
  </si>
  <si>
    <t>23.35580,75.16589</t>
  </si>
  <si>
    <t xml:space="preserve">श्री बालमुकन्‍द मंदिर </t>
  </si>
  <si>
    <t>31,158</t>
  </si>
  <si>
    <t>23.35638,75.16640</t>
  </si>
  <si>
    <t>666021028144</t>
  </si>
  <si>
    <t>99,331</t>
  </si>
  <si>
    <t xml:space="preserve">नायन </t>
  </si>
  <si>
    <t>23.343154,75.184391</t>
  </si>
  <si>
    <t>श्री चतुरभुज मंदिर</t>
  </si>
  <si>
    <t>118</t>
  </si>
  <si>
    <t>23.343336,75.183671</t>
  </si>
  <si>
    <t xml:space="preserve">श्री प्रहलाददास </t>
  </si>
  <si>
    <t xml:space="preserve">शंकरदास </t>
  </si>
  <si>
    <t>23.344605.75.176092</t>
  </si>
  <si>
    <t xml:space="preserve">श्री गोपाल </t>
  </si>
  <si>
    <t xml:space="preserve">चिमनलाल </t>
  </si>
  <si>
    <t>469</t>
  </si>
  <si>
    <t>23.343813,75.182756</t>
  </si>
  <si>
    <t>238</t>
  </si>
  <si>
    <t>23.343586,75.183708</t>
  </si>
  <si>
    <t xml:space="preserve">श्री बद्रीदास </t>
  </si>
  <si>
    <t xml:space="preserve">हरीदास </t>
  </si>
  <si>
    <t>120,136,374</t>
  </si>
  <si>
    <t>23.343420,75.183101</t>
  </si>
  <si>
    <t>135,346</t>
  </si>
  <si>
    <t xml:space="preserve">ईटावाखुर्द </t>
  </si>
  <si>
    <t>23.313420,75.156596</t>
  </si>
  <si>
    <t xml:space="preserve">श्री राधेश्‍याम </t>
  </si>
  <si>
    <t>405</t>
  </si>
  <si>
    <t>23.313272,75.156003</t>
  </si>
  <si>
    <t>104,185,195</t>
  </si>
  <si>
    <t>मंदिर रतलाम में स्थित है</t>
  </si>
  <si>
    <t>दरगाह मिटठनशाह वली सूराना</t>
  </si>
  <si>
    <t>75</t>
  </si>
  <si>
    <t xml:space="preserve">ईटावाखुर्द  सुराना </t>
  </si>
  <si>
    <t>23.320369,75.162746</t>
  </si>
  <si>
    <t>666021025289</t>
  </si>
  <si>
    <t>106</t>
  </si>
  <si>
    <t xml:space="preserve">बडोदिया </t>
  </si>
  <si>
    <t>23.331517 75.148563</t>
  </si>
  <si>
    <t xml:space="preserve">श्री प्रयागदास </t>
  </si>
  <si>
    <t>666021023565</t>
  </si>
  <si>
    <t>221,223</t>
  </si>
  <si>
    <t>23.333070 75.145461</t>
  </si>
  <si>
    <t xml:space="preserve">श्री प्रयागदास  </t>
  </si>
  <si>
    <t xml:space="preserve">चबुतरा श्री बिजासनमाताजी मंदिर </t>
  </si>
  <si>
    <t>150</t>
  </si>
  <si>
    <t xml:space="preserve">विन्‍जाखेडी </t>
  </si>
  <si>
    <t>23.311774,75.165626</t>
  </si>
  <si>
    <t xml:space="preserve">चबुतरा श्री महादेवजी मंदिर </t>
  </si>
  <si>
    <t>27</t>
  </si>
  <si>
    <t>23.31073,75.16410</t>
  </si>
  <si>
    <t>26,73</t>
  </si>
  <si>
    <t>23.311032,75.165009</t>
  </si>
  <si>
    <t xml:space="preserve">श्री रामदास </t>
  </si>
  <si>
    <t xml:space="preserve">गटटूदास बैरागी </t>
  </si>
  <si>
    <t xml:space="preserve">श्री देवधर्मराज मंदिर     </t>
  </si>
  <si>
    <t>30,263</t>
  </si>
  <si>
    <t xml:space="preserve">सूराना </t>
  </si>
  <si>
    <t>23.322045 75.161160</t>
  </si>
  <si>
    <t>218,336</t>
  </si>
  <si>
    <t>23.321222 75.162275</t>
  </si>
  <si>
    <t>78,209,244,280,350,376</t>
  </si>
  <si>
    <t>23.319855 75.160047</t>
  </si>
  <si>
    <t xml:space="preserve">श्री एहमदनूर शाह </t>
  </si>
  <si>
    <t xml:space="preserve">मोलाशाह </t>
  </si>
  <si>
    <t>582,662</t>
  </si>
  <si>
    <t xml:space="preserve">शिवपुर </t>
  </si>
  <si>
    <t>23.292945,75.167588</t>
  </si>
  <si>
    <t xml:space="preserve">श्री किशोरदास </t>
  </si>
  <si>
    <t xml:space="preserve">चेतनदास </t>
  </si>
  <si>
    <t>362</t>
  </si>
  <si>
    <t>23.293852,75.165347</t>
  </si>
  <si>
    <t>23.293600,75.167176</t>
  </si>
  <si>
    <t>श्री कृष्‍ण मंदिर (बडा</t>
  </si>
  <si>
    <t>58</t>
  </si>
  <si>
    <t>23.293963,75.167353</t>
  </si>
  <si>
    <t>7/1</t>
  </si>
  <si>
    <t xml:space="preserve">रामपुरिया </t>
  </si>
  <si>
    <t>23.283070,75.167272</t>
  </si>
  <si>
    <t xml:space="preserve">श्री नरेश </t>
  </si>
  <si>
    <t>41</t>
  </si>
  <si>
    <t>23.282562,75.166790</t>
  </si>
  <si>
    <t>84</t>
  </si>
  <si>
    <t>23.282523,75.166770</t>
  </si>
  <si>
    <t>48,50,67</t>
  </si>
  <si>
    <t>23.255729,75.109290</t>
  </si>
  <si>
    <t xml:space="preserve">चबुतरा श्री शंकरजी मंदिर    </t>
  </si>
  <si>
    <t>124</t>
  </si>
  <si>
    <t>23.267187N 75.174851E</t>
  </si>
  <si>
    <t xml:space="preserve">श्री हेमन्‍त कुमार शर्मा </t>
  </si>
  <si>
    <t xml:space="preserve">सुरेशचन्‍द्र </t>
  </si>
  <si>
    <t>376</t>
  </si>
  <si>
    <t xml:space="preserve">सुराना </t>
  </si>
  <si>
    <t xml:space="preserve">श्री अहमद नूर शाह </t>
  </si>
  <si>
    <t xml:space="preserve">मोला शाह </t>
  </si>
  <si>
    <t>666021023826</t>
  </si>
  <si>
    <t xml:space="preserve">श्री राधाकिशनजी रनवास </t>
  </si>
  <si>
    <t>195/1,195/2,195/3,195/4,195/5,195/6,195/7,195/8,195/9,195/10</t>
  </si>
  <si>
    <t>सुराना</t>
  </si>
  <si>
    <t xml:space="preserve">श्री जुगलकिशोरजी मंदिर </t>
  </si>
  <si>
    <t>74,294</t>
  </si>
  <si>
    <t xml:space="preserve">दरगाह गेबशाह  वली  </t>
  </si>
  <si>
    <t>70,118</t>
  </si>
  <si>
    <t xml:space="preserve">ऐवरिया </t>
  </si>
  <si>
    <t>23.26740,75.20723</t>
  </si>
  <si>
    <t xml:space="preserve">श्री लालमाता मंदिर </t>
  </si>
  <si>
    <t>53</t>
  </si>
  <si>
    <t>23.26823,75.20851</t>
  </si>
  <si>
    <t>18/1/1</t>
  </si>
  <si>
    <t>23.26738,75.20825</t>
  </si>
  <si>
    <t xml:space="preserve">चबुतरा देवधर्मराज मंदिर  </t>
  </si>
  <si>
    <t>25,62</t>
  </si>
  <si>
    <t xml:space="preserve">रोजडका </t>
  </si>
  <si>
    <t>23.29354,75.19026</t>
  </si>
  <si>
    <t>666021025290</t>
  </si>
  <si>
    <t>21,69</t>
  </si>
  <si>
    <t>23.29179,75.18834</t>
  </si>
  <si>
    <t>84,110</t>
  </si>
  <si>
    <t xml:space="preserve">झर </t>
  </si>
  <si>
    <t>23.27168,75.22410</t>
  </si>
  <si>
    <t xml:space="preserve">श्री लक्ष्‍मणदास </t>
  </si>
  <si>
    <t>श्री शंकरजी मंदिर</t>
  </si>
  <si>
    <t>200</t>
  </si>
  <si>
    <t>23.27315,75.22767</t>
  </si>
  <si>
    <t xml:space="preserve">श्री भैरवजी का चबुतरा </t>
  </si>
  <si>
    <t>82</t>
  </si>
  <si>
    <t>23.27088,75.22287</t>
  </si>
  <si>
    <t>95,176</t>
  </si>
  <si>
    <t xml:space="preserve">सेवरिया </t>
  </si>
  <si>
    <t>23.27941,75.20038</t>
  </si>
  <si>
    <t>42,101</t>
  </si>
  <si>
    <t xml:space="preserve">चितावद </t>
  </si>
  <si>
    <t>23.31849 75.192324</t>
  </si>
  <si>
    <t xml:space="preserve">श्री गिरधारी </t>
  </si>
  <si>
    <t>45</t>
  </si>
  <si>
    <t>23.318577 75.19268</t>
  </si>
  <si>
    <t xml:space="preserve">नानूरामदास </t>
  </si>
  <si>
    <t xml:space="preserve">बम्‍बोरी </t>
  </si>
  <si>
    <t>23°18'02.5"N 75°14'53.8"E</t>
  </si>
  <si>
    <t xml:space="preserve">पुजारी नियुक्‍त नहीं </t>
  </si>
  <si>
    <t>666021031576</t>
  </si>
  <si>
    <t>80,120,263,320</t>
  </si>
  <si>
    <t>23°18'10.9"N 75°14'51.1"E</t>
  </si>
  <si>
    <t xml:space="preserve">श्री कमलदास  </t>
  </si>
  <si>
    <t xml:space="preserve">हनुमानदास </t>
  </si>
  <si>
    <t>666021023644</t>
  </si>
  <si>
    <t>119,319,582</t>
  </si>
  <si>
    <t xml:space="preserve">श्री लालबाई माता  मंदिर </t>
  </si>
  <si>
    <t>301</t>
  </si>
  <si>
    <t>23°18'13.7"N 75°14'51.6"E</t>
  </si>
  <si>
    <t>596</t>
  </si>
  <si>
    <t>23°18'07.9"N 75°14'50.3"E</t>
  </si>
  <si>
    <t xml:space="preserve">श्री जगदीशचन्‍द्र </t>
  </si>
  <si>
    <t xml:space="preserve">रामनारायण शर्मा </t>
  </si>
  <si>
    <t>52,116,288,339,340</t>
  </si>
  <si>
    <t>23°18'07.5"N 75°14'49.9"E</t>
  </si>
  <si>
    <t xml:space="preserve">श्री भुवानदास बैरागी </t>
  </si>
  <si>
    <t>262,282</t>
  </si>
  <si>
    <t xml:space="preserve">लुनेरा </t>
  </si>
  <si>
    <t>23.30606, 75.21449</t>
  </si>
  <si>
    <t>13,17,252,369</t>
  </si>
  <si>
    <t>23.30534, 75.21583</t>
  </si>
  <si>
    <t xml:space="preserve">श्री कन्‍हैयादास  </t>
  </si>
  <si>
    <t xml:space="preserve">पुरनदास </t>
  </si>
  <si>
    <t>255</t>
  </si>
  <si>
    <t>23.30356, 75.21611</t>
  </si>
  <si>
    <t>श्री नागेणशत मंदिर</t>
  </si>
  <si>
    <t>16,294,297,385,388</t>
  </si>
  <si>
    <t>23.30477, 75.21519</t>
  </si>
  <si>
    <t xml:space="preserve">श्री रामलाल  </t>
  </si>
  <si>
    <t>254,315,457,473</t>
  </si>
  <si>
    <t>666021023327</t>
  </si>
  <si>
    <t>240,461,702,740</t>
  </si>
  <si>
    <t>कमेड</t>
  </si>
  <si>
    <t>23.2827,75.2843</t>
  </si>
  <si>
    <t xml:space="preserve">श्री बबलु </t>
  </si>
  <si>
    <t xml:space="preserve">जीवनदास </t>
  </si>
  <si>
    <t xml:space="preserve">दरगाह मेवशाह अली </t>
  </si>
  <si>
    <t>34,238,239,703</t>
  </si>
  <si>
    <t>23.28017,75.29020</t>
  </si>
  <si>
    <t xml:space="preserve">मुजावर नियुक्‍त नही </t>
  </si>
  <si>
    <t>36,76,255,347/2,
639/2,649</t>
  </si>
  <si>
    <t>23.28315,75.28262</t>
  </si>
  <si>
    <t xml:space="preserve">श्री अम्‍बामाता मंदिर </t>
  </si>
  <si>
    <t>127</t>
  </si>
  <si>
    <t>23.28115,75.27887</t>
  </si>
  <si>
    <t>666021023882</t>
  </si>
  <si>
    <t xml:space="preserve">श्री हिंगलाज माता मंदिर </t>
  </si>
  <si>
    <t>257,264,307</t>
  </si>
  <si>
    <t>23.28217,75.28002</t>
  </si>
  <si>
    <t xml:space="preserve">श्री कैलाशनाथ </t>
  </si>
  <si>
    <t xml:space="preserve">लाडुनाथ </t>
  </si>
  <si>
    <t xml:space="preserve">धानासुता </t>
  </si>
  <si>
    <t>23.278157,75.315059</t>
  </si>
  <si>
    <t xml:space="preserve">राजाराम </t>
  </si>
  <si>
    <t>24</t>
  </si>
  <si>
    <t>23.278941,75.314008</t>
  </si>
  <si>
    <t xml:space="preserve">श्री प्रवीण </t>
  </si>
  <si>
    <t xml:space="preserve">ईश्‍वरलाल पण्‍डया </t>
  </si>
  <si>
    <t xml:space="preserve">श्री गोरधनदास मंदिर </t>
  </si>
  <si>
    <t>23.280327,75.313824</t>
  </si>
  <si>
    <t>श्री विनोद</t>
  </si>
  <si>
    <t>38,290,292,317,
193/345</t>
  </si>
  <si>
    <t>23.277640,75.314968</t>
  </si>
  <si>
    <t xml:space="preserve">श्री शंकरदास </t>
  </si>
  <si>
    <t xml:space="preserve">दरगाह पीरस्‍थान वाके देह </t>
  </si>
  <si>
    <t>49,50</t>
  </si>
  <si>
    <t>23.281785,75.31265</t>
  </si>
  <si>
    <t xml:space="preserve">खिदमत तालिया दरगाह </t>
  </si>
  <si>
    <t>264</t>
  </si>
  <si>
    <t>23.279387,75.312678</t>
  </si>
  <si>
    <t xml:space="preserve">महादेव शकंर चबुतरा </t>
  </si>
  <si>
    <t xml:space="preserve">धनेसरा </t>
  </si>
  <si>
    <t>23.28261,75.26146</t>
  </si>
  <si>
    <t xml:space="preserve">हनुमान जी का चबुतरा </t>
  </si>
  <si>
    <t>113</t>
  </si>
  <si>
    <t>23.28221,75.26209</t>
  </si>
  <si>
    <t>87,107</t>
  </si>
  <si>
    <t xml:space="preserve">श्री देवनारायण देव धर्मराज  मंदिर </t>
  </si>
  <si>
    <t>216</t>
  </si>
  <si>
    <t xml:space="preserve">लपटिया </t>
  </si>
  <si>
    <t>23.26126,75.25056</t>
  </si>
  <si>
    <t>217</t>
  </si>
  <si>
    <t>23,235</t>
  </si>
  <si>
    <t>23.2618,75.25095</t>
  </si>
  <si>
    <t xml:space="preserve">श्री विजयदास </t>
  </si>
  <si>
    <t xml:space="preserve">संदला </t>
  </si>
  <si>
    <t>23.26833,75.23854</t>
  </si>
  <si>
    <t>39,115,131</t>
  </si>
  <si>
    <t>23.26914,75.23681</t>
  </si>
  <si>
    <t>666021023768</t>
  </si>
  <si>
    <t xml:space="preserve">श्री देवरादेवनारायण  </t>
  </si>
  <si>
    <t>444</t>
  </si>
  <si>
    <t xml:space="preserve">सिनोद </t>
  </si>
  <si>
    <t>23.230078,75.269579</t>
  </si>
  <si>
    <t>375</t>
  </si>
  <si>
    <t>23.229423,75.269662</t>
  </si>
  <si>
    <t>666021023928</t>
  </si>
  <si>
    <t xml:space="preserve">श्री शंकर  मंदिर  </t>
  </si>
  <si>
    <t xml:space="preserve">145/1,145/2,385/1,385/2,385/3,385/4,385/5, 385/6,385/7, 385/8,385/9,385/10,385/11,385/12,385/13,385/14,385/15,385/16,385/17,385/18,385/19,385/20,385/21,387/1,387/2,387/3,387/4,387/5,387/6, 391/462/1,391/462/2,391/462/3,433,
447/2, </t>
  </si>
  <si>
    <t>23.230233,75.267365</t>
  </si>
  <si>
    <t xml:space="preserve">श्री कालुनाथ </t>
  </si>
  <si>
    <t xml:space="preserve">पिरानाथ </t>
  </si>
  <si>
    <t xml:space="preserve">श्री ओंकारेश्‍वर मंदिर  </t>
  </si>
  <si>
    <t>4/4,41</t>
  </si>
  <si>
    <t>23.228061,75.268671</t>
  </si>
  <si>
    <t xml:space="preserve">श्री सुनिल  </t>
  </si>
  <si>
    <t>130,377,378,436</t>
  </si>
  <si>
    <t>23.228158,75.270183</t>
  </si>
  <si>
    <t xml:space="preserve">श्री ईश्‍वर </t>
  </si>
  <si>
    <t>159,196,197,198</t>
  </si>
  <si>
    <t>149</t>
  </si>
  <si>
    <t>कोटडी</t>
  </si>
  <si>
    <t>23.248561,75.217804</t>
  </si>
  <si>
    <t xml:space="preserve">श्री श्रवण </t>
  </si>
  <si>
    <t>31</t>
  </si>
  <si>
    <t>23.248139,75.217996</t>
  </si>
  <si>
    <t xml:space="preserve">श्री गोपाल  </t>
  </si>
  <si>
    <t xml:space="preserve">गोविन्‍द दास </t>
  </si>
  <si>
    <t>193,304</t>
  </si>
  <si>
    <t>499</t>
  </si>
  <si>
    <t xml:space="preserve">ढिकवा </t>
  </si>
  <si>
    <t>23°13'18.1"N 75°13'30.0"E</t>
  </si>
  <si>
    <t>666021024025</t>
  </si>
  <si>
    <t>452</t>
  </si>
  <si>
    <t>23°13'16.3"N 75°13'33.8"E</t>
  </si>
  <si>
    <t xml:space="preserve">श्री विष्‍णुदास  </t>
  </si>
  <si>
    <t>269</t>
  </si>
  <si>
    <t>23°13'21.1"N 75°13'27.7"E</t>
  </si>
  <si>
    <t xml:space="preserve">श्री लालजी </t>
  </si>
  <si>
    <t>666021025653</t>
  </si>
  <si>
    <t>58,169,170,171,402</t>
  </si>
  <si>
    <t>23°13'20.9"N 75°13'31.0"E</t>
  </si>
  <si>
    <t xml:space="preserve">श्री सुन्‍दरदास </t>
  </si>
  <si>
    <t xml:space="preserve">श्री अम्बिका माता </t>
  </si>
  <si>
    <t>70/1</t>
  </si>
  <si>
    <t xml:space="preserve">बेरछा </t>
  </si>
  <si>
    <t>23.237149,75.226987</t>
  </si>
  <si>
    <t>168</t>
  </si>
  <si>
    <t>23.242949,75.233910</t>
  </si>
  <si>
    <t>666021025664</t>
  </si>
  <si>
    <t>39,53,175/1,246</t>
  </si>
  <si>
    <t>23°14'41.1"N 75°14'04.4"E</t>
  </si>
  <si>
    <t>62,87,109</t>
  </si>
  <si>
    <t xml:space="preserve">कचलाना </t>
  </si>
  <si>
    <t>23.252373,75.189074</t>
  </si>
  <si>
    <t xml:space="preserve">श्री हेमंतदास </t>
  </si>
  <si>
    <t>666021027231</t>
  </si>
  <si>
    <t>266,270</t>
  </si>
  <si>
    <t xml:space="preserve">चौराना </t>
  </si>
  <si>
    <t>23.246308,75.180063</t>
  </si>
  <si>
    <t>666021025686</t>
  </si>
  <si>
    <t>309,385</t>
  </si>
  <si>
    <t>23.247131,75.179644</t>
  </si>
  <si>
    <t>श्री प्रशांतदास</t>
  </si>
  <si>
    <t xml:space="preserve">कैलाशदास </t>
  </si>
  <si>
    <t>57</t>
  </si>
  <si>
    <t>23.246245,75.180579</t>
  </si>
  <si>
    <t xml:space="preserve">श्री योगेन्‍द्र </t>
  </si>
  <si>
    <t xml:space="preserve">प्रेमशंकर </t>
  </si>
  <si>
    <t>666021032172</t>
  </si>
  <si>
    <t xml:space="preserve">श्री लक्ष्‍मीनारायण मंदिर </t>
  </si>
  <si>
    <t>90</t>
  </si>
  <si>
    <t xml:space="preserve">चौरानी </t>
  </si>
  <si>
    <t>23.257123N 75.183792E</t>
  </si>
  <si>
    <t>27/1,27/2,59/1,59/2</t>
  </si>
  <si>
    <t>23.257747N 75.184613E</t>
  </si>
  <si>
    <t>श्री जुगलकिशोर मंदिर</t>
  </si>
  <si>
    <t>91,116</t>
  </si>
  <si>
    <t>जलोद</t>
  </si>
  <si>
    <t>23.268021N 75.178001E</t>
  </si>
  <si>
    <t xml:space="preserve">श्री राजेश </t>
  </si>
  <si>
    <t xml:space="preserve">सोमनाथ </t>
  </si>
  <si>
    <t>666021024490</t>
  </si>
  <si>
    <t>76</t>
  </si>
  <si>
    <t>23.267045N 75.177824E</t>
  </si>
  <si>
    <t>666021025608</t>
  </si>
  <si>
    <t xml:space="preserve">90,187/1,187/2, 187/3,188 </t>
  </si>
  <si>
    <t xml:space="preserve">नौगावाजागीर </t>
  </si>
  <si>
    <t>23.267254N 75.174727E</t>
  </si>
  <si>
    <t>श्री चौमुखी महादेव मंदिर</t>
  </si>
  <si>
    <t>118,119</t>
  </si>
  <si>
    <t>23.266588N 75.172818E</t>
  </si>
  <si>
    <t xml:space="preserve">श्री अमरगिरी </t>
  </si>
  <si>
    <t xml:space="preserve">चेतनगिरी </t>
  </si>
  <si>
    <t>666021024536</t>
  </si>
  <si>
    <t>12,121,122</t>
  </si>
  <si>
    <t xml:space="preserve">श्री तेजगिरी </t>
  </si>
  <si>
    <t xml:space="preserve">बाबुगिरी </t>
  </si>
  <si>
    <t>श्री दुर्गामाता मंदिर</t>
  </si>
  <si>
    <t>207/3</t>
  </si>
  <si>
    <t>23.262928N 75.172730E</t>
  </si>
  <si>
    <t xml:space="preserve">श्री राजाराम  </t>
  </si>
  <si>
    <t xml:space="preserve">काना </t>
  </si>
  <si>
    <t xml:space="preserve">श्री शंकर चबुतरा </t>
  </si>
  <si>
    <t>श्री राम  मंदिर</t>
  </si>
  <si>
    <t>91,225</t>
  </si>
  <si>
    <t>23.267315N 75.174761E</t>
  </si>
  <si>
    <t xml:space="preserve">मुरलीदास </t>
  </si>
  <si>
    <t>148</t>
  </si>
  <si>
    <t>सुतरेटी</t>
  </si>
  <si>
    <t>23.263085N 75.180654E</t>
  </si>
  <si>
    <t>697</t>
  </si>
  <si>
    <t xml:space="preserve">दंतोडिया </t>
  </si>
  <si>
    <t>23°11'50.7"N 75°10'25.8"E</t>
  </si>
  <si>
    <t xml:space="preserve">श्री लोकेन्‍द्रदास </t>
  </si>
  <si>
    <t>666021023713</t>
  </si>
  <si>
    <t>श्री महा‍वीर चबुतरा</t>
  </si>
  <si>
    <t>471,474</t>
  </si>
  <si>
    <t>23°11'51.5"N 75°10'23.7"E</t>
  </si>
  <si>
    <t xml:space="preserve">रामचन्‍द्र पाठक </t>
  </si>
  <si>
    <t>666021023702</t>
  </si>
  <si>
    <t>94,95,421,422</t>
  </si>
  <si>
    <t>23°11'55.7"N 75°10'30.4"E</t>
  </si>
  <si>
    <t xml:space="preserve">श्री लालपुरी  </t>
  </si>
  <si>
    <t xml:space="preserve">केसरपुरी </t>
  </si>
  <si>
    <t>666021023906</t>
  </si>
  <si>
    <t>425</t>
  </si>
  <si>
    <t>23°11'54.2"N 75°10'28.5"E</t>
  </si>
  <si>
    <t>666021023735</t>
  </si>
  <si>
    <t>175</t>
  </si>
  <si>
    <t>सुरजापुर</t>
  </si>
  <si>
    <t>23°13'29.9"N 75°08'46.8"E</t>
  </si>
  <si>
    <t>179,203</t>
  </si>
  <si>
    <t>भीलखेड़ी</t>
  </si>
  <si>
    <t>23.204752,75.216501</t>
  </si>
  <si>
    <t xml:space="preserve">श्री दिलीपदास </t>
  </si>
  <si>
    <t>210</t>
  </si>
  <si>
    <t>बदनारा</t>
  </si>
  <si>
    <t>23.225903,75.188134</t>
  </si>
  <si>
    <t xml:space="preserve">श्री गोविन्‍ददास </t>
  </si>
  <si>
    <t xml:space="preserve">कालुदास  </t>
  </si>
  <si>
    <t>666021023757</t>
  </si>
  <si>
    <t>श्री विलकेश्‍वरमंदिर</t>
  </si>
  <si>
    <t>1003</t>
  </si>
  <si>
    <t>बिलपांक</t>
  </si>
  <si>
    <t>23°13'30.7"N 75°08'47.4"E</t>
  </si>
  <si>
    <t xml:space="preserve">ज्‍योति </t>
  </si>
  <si>
    <t xml:space="preserve">फतेहलाल शर्मा </t>
  </si>
  <si>
    <t>666021023779</t>
  </si>
  <si>
    <t>श्री विलकेश्‍वर महादेव मंदिर</t>
  </si>
  <si>
    <t>351,932</t>
  </si>
  <si>
    <t xml:space="preserve">श्री विजय  </t>
  </si>
  <si>
    <t xml:space="preserve"> कृष्‍णवल्‍लभ </t>
  </si>
  <si>
    <t>666021027810</t>
  </si>
  <si>
    <t>420,927,929,965,1053</t>
  </si>
  <si>
    <t xml:space="preserve">श्री कन्‍हैयालाल </t>
  </si>
  <si>
    <t xml:space="preserve">भगवतीलाल शर्मा </t>
  </si>
  <si>
    <t>427,931,934,936,960</t>
  </si>
  <si>
    <t xml:space="preserve">श्री हरिश </t>
  </si>
  <si>
    <t xml:space="preserve">श्‍यामसुन्‍दर तिवारी </t>
  </si>
  <si>
    <t>श्री ठाकुरजी मंदिर</t>
  </si>
  <si>
    <t>422</t>
  </si>
  <si>
    <t>23°13'33.2"N 75°08'42.3"E</t>
  </si>
  <si>
    <t>666021024771</t>
  </si>
  <si>
    <t>961</t>
  </si>
  <si>
    <t>23°13'33.0"N 75°08'47.8"E</t>
  </si>
  <si>
    <t>754</t>
  </si>
  <si>
    <t>23°13'29.1"N 75°08'48.3"E</t>
  </si>
  <si>
    <t>666021027264</t>
  </si>
  <si>
    <t>471,683,906,1084</t>
  </si>
  <si>
    <t>23°13'30.0"N 75°08'47.4"E</t>
  </si>
  <si>
    <t xml:space="preserve">श्री धर्मेन्‍द्र शर्मा </t>
  </si>
  <si>
    <t>474,498</t>
  </si>
  <si>
    <t>23°14'07.7"N 75°08'41.7"E</t>
  </si>
  <si>
    <t xml:space="preserve">श्री कैलाशगिरी  </t>
  </si>
  <si>
    <t>शकंर गिरी</t>
  </si>
  <si>
    <t>968,1651</t>
  </si>
  <si>
    <t>धराड</t>
  </si>
  <si>
    <t xml:space="preserve">श्री मनोज </t>
  </si>
  <si>
    <t>जयप्रकाश</t>
  </si>
  <si>
    <t>666021024569</t>
  </si>
  <si>
    <t>श्री महाकाल मंदिर</t>
  </si>
  <si>
    <t>463/8, 766/1</t>
  </si>
  <si>
    <t>23.251659,75.110223</t>
  </si>
  <si>
    <t xml:space="preserve"> मांगूदास बैरागी </t>
  </si>
  <si>
    <t>श्री राम मंदिर पाटीदार</t>
  </si>
  <si>
    <t>1083, 1084</t>
  </si>
  <si>
    <t>23.254369,75.112508</t>
  </si>
  <si>
    <t>666021027876</t>
  </si>
  <si>
    <t>श्री राम  मंदिर बडा</t>
  </si>
  <si>
    <t>39, 52, 304, 985</t>
  </si>
  <si>
    <t xml:space="preserve">श्री मुकेशदास </t>
  </si>
  <si>
    <t xml:space="preserve"> विष्‍णुदास बैरागी </t>
  </si>
  <si>
    <t>666021024571</t>
  </si>
  <si>
    <t>श्री राम  मंदिर चवरावाला</t>
  </si>
  <si>
    <t>892, 1628</t>
  </si>
  <si>
    <t>23.253996,75.109013</t>
  </si>
  <si>
    <t>666021027887</t>
  </si>
  <si>
    <t>245, 980</t>
  </si>
  <si>
    <t>23.255058,75.110376</t>
  </si>
  <si>
    <t>666021024615</t>
  </si>
  <si>
    <t>श्री राम  मंदिर रामोला</t>
  </si>
  <si>
    <t>64, 918, 925, 949, 953,960,961</t>
  </si>
  <si>
    <t>666021027253</t>
  </si>
  <si>
    <t>65,870,945,948,964, 1666/2,165</t>
  </si>
  <si>
    <t>23.255694,75.109271</t>
  </si>
  <si>
    <t xml:space="preserve">श्री रामदास  </t>
  </si>
  <si>
    <t xml:space="preserve"> मोहनदास </t>
  </si>
  <si>
    <t>869,949,950,951,952</t>
  </si>
  <si>
    <t>590,722</t>
  </si>
  <si>
    <t xml:space="preserve">श्री हरूण शाह  </t>
  </si>
  <si>
    <t xml:space="preserve"> सुतार शाह</t>
  </si>
  <si>
    <t>666021031917</t>
  </si>
  <si>
    <t>257,849,966,998,1030,1031,1032,1229</t>
  </si>
  <si>
    <t>23.253951,75.110632</t>
  </si>
  <si>
    <t>666021024626</t>
  </si>
  <si>
    <t>23.253881,75.110270</t>
  </si>
  <si>
    <t>23.253936,75.110553</t>
  </si>
  <si>
    <t>3</t>
  </si>
  <si>
    <t>179</t>
  </si>
  <si>
    <t>नलकुई</t>
  </si>
  <si>
    <t>23.2299185, 75.1005053</t>
  </si>
  <si>
    <t>81,177,186,249,301</t>
  </si>
  <si>
    <t>23.2304946, 75.0993691</t>
  </si>
  <si>
    <t>39,237,241</t>
  </si>
  <si>
    <t>चिकलिया</t>
  </si>
  <si>
    <t>23.2206068, 75.1218859</t>
  </si>
  <si>
    <t xml:space="preserve">श्री लीलाशंकर </t>
  </si>
  <si>
    <t xml:space="preserve">भेरूलाल  पाठक </t>
  </si>
  <si>
    <t>337,372,421</t>
  </si>
  <si>
    <t>अम्‍बोदिया</t>
  </si>
  <si>
    <t>23.2029623,75.1153195</t>
  </si>
  <si>
    <t xml:space="preserve"> नारायण</t>
  </si>
  <si>
    <t>33,51,553,600</t>
  </si>
  <si>
    <t>23.181152,75.155530</t>
  </si>
  <si>
    <t xml:space="preserve">श्री नंदरामदास </t>
  </si>
  <si>
    <t xml:space="preserve"> मनोहरदास बैरागी </t>
  </si>
  <si>
    <t>143,498,543</t>
  </si>
  <si>
    <t>मउ</t>
  </si>
  <si>
    <t>23.199110,75.130506</t>
  </si>
  <si>
    <t xml:space="preserve"> बालदास </t>
  </si>
  <si>
    <t>श्री सत्‍यनारायण मंदिर</t>
  </si>
  <si>
    <t>122,125,153,378,152/585,120/588</t>
  </si>
  <si>
    <t>23.199357,75.130198</t>
  </si>
  <si>
    <t xml:space="preserve"> चम्‍पालाल</t>
  </si>
  <si>
    <t>44,94,128,129</t>
  </si>
  <si>
    <t>रेण</t>
  </si>
  <si>
    <t>23.204978,75.148666</t>
  </si>
  <si>
    <t>666021027242</t>
  </si>
  <si>
    <t xml:space="preserve">श्री पीरबाबा वली </t>
  </si>
  <si>
    <t>382</t>
  </si>
  <si>
    <t>23.203581,75.143786</t>
  </si>
  <si>
    <t>441</t>
  </si>
  <si>
    <t>सरवड</t>
  </si>
  <si>
    <t>23.125484,75.160291</t>
  </si>
  <si>
    <t xml:space="preserve">श्री सोमा </t>
  </si>
  <si>
    <t>लोचीतारा</t>
  </si>
  <si>
    <t>23.151797,75.192561</t>
  </si>
  <si>
    <t>206,777</t>
  </si>
  <si>
    <t>प्रीतमनगर</t>
  </si>
  <si>
    <t>23.185638,75.20504</t>
  </si>
  <si>
    <t xml:space="preserve">श्री महेशचंद्र बैरागी </t>
  </si>
  <si>
    <t xml:space="preserve"> बंशीलाल बैरागी</t>
  </si>
  <si>
    <t>श्री शंकर मंदिर</t>
  </si>
  <si>
    <t>646</t>
  </si>
  <si>
    <t xml:space="preserve">मंदिर अस्तित्‍व में नही है। </t>
  </si>
  <si>
    <t>145,162,184,199,342,365,381,492,658,660,665,670</t>
  </si>
  <si>
    <t>23.186261,75.205753</t>
  </si>
  <si>
    <t>गोवर्धनदास बैरागी</t>
  </si>
  <si>
    <t>666021023860</t>
  </si>
  <si>
    <t>29,112,123,608,964,9</t>
  </si>
  <si>
    <t>23.184595,75.204294</t>
  </si>
  <si>
    <t xml:space="preserve">श्री राजुगीर </t>
  </si>
  <si>
    <t xml:space="preserve"> मोहनगीर गुसाई</t>
  </si>
  <si>
    <t>666021023699</t>
  </si>
  <si>
    <t xml:space="preserve">देवरा श्री देवधर्मराज मंदिर </t>
  </si>
  <si>
    <t>झरखेडी</t>
  </si>
  <si>
    <t>23.1669570,75.2111390</t>
  </si>
  <si>
    <t xml:space="preserve">श्री मोहन </t>
  </si>
  <si>
    <t xml:space="preserve"> नानुराम </t>
  </si>
  <si>
    <t>51,164</t>
  </si>
  <si>
    <t>23.1669373,75.2108782</t>
  </si>
  <si>
    <t>श्री शंकर मठ मंदिर</t>
  </si>
  <si>
    <t>40,165</t>
  </si>
  <si>
    <t xml:space="preserve">श्री चंद्रपालसिंह </t>
  </si>
  <si>
    <t xml:space="preserve"> देवीसिंह</t>
  </si>
  <si>
    <t>666021025278</t>
  </si>
  <si>
    <t>625</t>
  </si>
  <si>
    <t>रत्‍तागढ़खेड़ा</t>
  </si>
  <si>
    <t>23.145458, 75.208919</t>
  </si>
  <si>
    <t>कालू</t>
  </si>
  <si>
    <t>666021026022</t>
  </si>
  <si>
    <t>232,653,220/731</t>
  </si>
  <si>
    <t>23.141295, 75.213.410</t>
  </si>
  <si>
    <t xml:space="preserve">श्री नकूलदास  </t>
  </si>
  <si>
    <t xml:space="preserve"> गोपालदास</t>
  </si>
  <si>
    <t>666021026077</t>
  </si>
  <si>
    <t>159,173,675</t>
  </si>
  <si>
    <t>23.141295, 75.213410</t>
  </si>
  <si>
    <t>645,1041/137</t>
  </si>
  <si>
    <t>सिमलावदा</t>
  </si>
  <si>
    <t>मंदिर मौजूद नहीं हैं</t>
  </si>
  <si>
    <t>666021027208</t>
  </si>
  <si>
    <t>श्री केशरिया मंदिर</t>
  </si>
  <si>
    <t>682</t>
  </si>
  <si>
    <t>23°07'01"N 75°12'40"E</t>
  </si>
  <si>
    <t>666021025483</t>
  </si>
  <si>
    <t>688,1009,1013</t>
  </si>
  <si>
    <t>23°06'58"N 75°12'34"E</t>
  </si>
  <si>
    <t xml:space="preserve">श्री आत्‍माराम </t>
  </si>
  <si>
    <t xml:space="preserve">शम्‍भु </t>
  </si>
  <si>
    <t>794,986</t>
  </si>
  <si>
    <t>23°07'08"N 75°12'40"E</t>
  </si>
  <si>
    <t xml:space="preserve">श्री योगेश   </t>
  </si>
  <si>
    <t xml:space="preserve"> कृष्‍णवल्‍लभ</t>
  </si>
  <si>
    <t>787,908</t>
  </si>
  <si>
    <t>23°07'13"N 75°12'41"E</t>
  </si>
  <si>
    <t xml:space="preserve">श्री महेशचन्‍द्र  </t>
  </si>
  <si>
    <t>637,1278</t>
  </si>
  <si>
    <t>23°07'00"N 75°12'44"E</t>
  </si>
  <si>
    <t xml:space="preserve">श्री नाथु </t>
  </si>
  <si>
    <t xml:space="preserve"> कचरू</t>
  </si>
  <si>
    <t>1054</t>
  </si>
  <si>
    <t>23°07'02"N 75°12'38"E</t>
  </si>
  <si>
    <t>419,422,1156,1243</t>
  </si>
  <si>
    <t>23°07'02"N 75°12'41"E</t>
  </si>
  <si>
    <t>666021023951</t>
  </si>
  <si>
    <t>596,1242</t>
  </si>
  <si>
    <t>23°07'04"N 75°12'42"E</t>
  </si>
  <si>
    <t>666021025472</t>
  </si>
  <si>
    <t>श्री रु्गनाथ मंदिर</t>
  </si>
  <si>
    <t>1065,1038,1102</t>
  </si>
  <si>
    <t>23°07'02"N 75°12'39"E</t>
  </si>
  <si>
    <t xml:space="preserve"> नरसिंगदास</t>
  </si>
  <si>
    <t>666021023962</t>
  </si>
  <si>
    <t>श्री रामचन्‍द्रजी मंदिर</t>
  </si>
  <si>
    <t>964</t>
  </si>
  <si>
    <t>23°06'58"N 75°12'44"E</t>
  </si>
  <si>
    <t>सुजलाना</t>
  </si>
  <si>
    <t>23°05'48"N 75°12'50"E</t>
  </si>
  <si>
    <t>666021026375</t>
  </si>
  <si>
    <t>218,272,273</t>
  </si>
  <si>
    <t>23°05'46"N 75°12'50"E</t>
  </si>
  <si>
    <t xml:space="preserve">श्री लालगिर </t>
  </si>
  <si>
    <t xml:space="preserve"> नाथुगिर गुसाई </t>
  </si>
  <si>
    <t>666021026044</t>
  </si>
  <si>
    <t>190,331,422,180</t>
  </si>
  <si>
    <t>23°05'49"N 75°12'49"E</t>
  </si>
  <si>
    <t>289/1,289/2,289/3</t>
  </si>
  <si>
    <t>23°05'47"N 75°12'49"E</t>
  </si>
  <si>
    <t>229,308,315</t>
  </si>
  <si>
    <t xml:space="preserve">कलमोडा </t>
  </si>
  <si>
    <t>23.245825,75.015988</t>
  </si>
  <si>
    <t>203,208,216,250,263266</t>
  </si>
  <si>
    <t xml:space="preserve">पलाश </t>
  </si>
  <si>
    <t>23.170821,74.978186</t>
  </si>
  <si>
    <t xml:space="preserve">श्री राधेश्‍याम  </t>
  </si>
  <si>
    <t xml:space="preserve">कालुराम </t>
  </si>
  <si>
    <t>666021026373</t>
  </si>
  <si>
    <t>8, 10, 17, 116,193</t>
  </si>
  <si>
    <t xml:space="preserve">धतुरिया </t>
  </si>
  <si>
    <t>23.22098,75.06498</t>
  </si>
  <si>
    <t>530</t>
  </si>
  <si>
    <t xml:space="preserve">मुन्‍दडी </t>
  </si>
  <si>
    <t>23.20979,75.03751</t>
  </si>
  <si>
    <t>23.21181,75.03684</t>
  </si>
  <si>
    <t xml:space="preserve">नानुराम </t>
  </si>
  <si>
    <t>220, 45/1,475,476,504</t>
  </si>
  <si>
    <t>23.21027,75.03729</t>
  </si>
  <si>
    <t>122,191,207,261</t>
  </si>
  <si>
    <t>23.21097,75.03503</t>
  </si>
  <si>
    <t>66,92,406,407</t>
  </si>
  <si>
    <t xml:space="preserve">रूपाखेडा  </t>
  </si>
  <si>
    <t>23.237829,75.064839</t>
  </si>
  <si>
    <t>666021023510</t>
  </si>
  <si>
    <t>आलनिया</t>
  </si>
  <si>
    <t>23.2533387,75.0549902</t>
  </si>
  <si>
    <t xml:space="preserve"> दौलतराम </t>
  </si>
  <si>
    <t>666021023532</t>
  </si>
  <si>
    <t xml:space="preserve">590,600 </t>
  </si>
  <si>
    <t>कुआझागर</t>
  </si>
  <si>
    <t>23.236446,75.037364</t>
  </si>
  <si>
    <t xml:space="preserve">श्री चतुर्भजनाथ मंदिर </t>
  </si>
  <si>
    <t>265,293,344,345,574</t>
  </si>
  <si>
    <t>23.236871,75.032749</t>
  </si>
  <si>
    <t>666021023677</t>
  </si>
  <si>
    <t>179,417,531</t>
  </si>
  <si>
    <t xml:space="preserve">भाटीबडोदिया </t>
  </si>
  <si>
    <t>23.206768,75.080512</t>
  </si>
  <si>
    <t xml:space="preserve">पुजारी  नियुक्‍त नही </t>
  </si>
  <si>
    <t>378/1</t>
  </si>
  <si>
    <t>23.206837,75.081678</t>
  </si>
  <si>
    <t xml:space="preserve">श्री जैन मंदिर  रखबदेव     </t>
  </si>
  <si>
    <t>634,638</t>
  </si>
  <si>
    <t xml:space="preserve">उमरन </t>
  </si>
  <si>
    <t>23.154315,75.063099</t>
  </si>
  <si>
    <t xml:space="preserve">श्री कनकमल </t>
  </si>
  <si>
    <t xml:space="preserve">कालूराम </t>
  </si>
  <si>
    <t>666021023746</t>
  </si>
  <si>
    <t>224/1,224/3,464,668</t>
  </si>
  <si>
    <t>23.154661,75.063730</t>
  </si>
  <si>
    <t xml:space="preserve">श्री शंकर मंदिर      </t>
  </si>
  <si>
    <t>695</t>
  </si>
  <si>
    <t>23.154509,75.063710</t>
  </si>
  <si>
    <t>325</t>
  </si>
  <si>
    <t xml:space="preserve">सरवनीजागीर </t>
  </si>
  <si>
    <t>23.192031,75.060222</t>
  </si>
  <si>
    <t xml:space="preserve"> कन्‍हैयालाल औझा </t>
  </si>
  <si>
    <t xml:space="preserve">श्री राम व राधाकृष्‍ण मंदिर </t>
  </si>
  <si>
    <t>116,121,122,279</t>
  </si>
  <si>
    <t>23.1919240,75.0602416</t>
  </si>
  <si>
    <t>666021030505</t>
  </si>
  <si>
    <t>707,747</t>
  </si>
  <si>
    <t xml:space="preserve">पिपलखुटा </t>
  </si>
  <si>
    <t>23.147893,75.070935</t>
  </si>
  <si>
    <t xml:space="preserve">श्री हरिओम </t>
  </si>
  <si>
    <t>666021027413</t>
  </si>
  <si>
    <t>359,446,531,612, 643</t>
  </si>
  <si>
    <t>23.146513,75.072379</t>
  </si>
  <si>
    <t xml:space="preserve">श्री विजय </t>
  </si>
  <si>
    <t xml:space="preserve">खारी </t>
  </si>
  <si>
    <t>23.122002,74.995182</t>
  </si>
  <si>
    <t>666021023940</t>
  </si>
  <si>
    <t>363,425,435</t>
  </si>
  <si>
    <t xml:space="preserve">पिपलौदी </t>
  </si>
  <si>
    <t>23.137658,75.101203</t>
  </si>
  <si>
    <t>666021028610</t>
  </si>
  <si>
    <t>श्री ठाकुर रामचन्‍द्रजी  मंदिर</t>
  </si>
  <si>
    <t>3,59,191,478,565</t>
  </si>
  <si>
    <t>23.139579,75.097042</t>
  </si>
  <si>
    <t xml:space="preserve">श्री कैलाशचन्‍द्र  </t>
  </si>
  <si>
    <t>372,359,398,401,408</t>
  </si>
  <si>
    <t xml:space="preserve">छत्री </t>
  </si>
  <si>
    <t>23.118430,75.102626</t>
  </si>
  <si>
    <t xml:space="preserve">श्री कालुदास </t>
  </si>
  <si>
    <t xml:space="preserve"> भेरूदास </t>
  </si>
  <si>
    <t>666021026317</t>
  </si>
  <si>
    <t>श्री देवनारायण  मंदिर</t>
  </si>
  <si>
    <t>432,435</t>
  </si>
  <si>
    <t>23.117819,75.102799</t>
  </si>
  <si>
    <t xml:space="preserve">श्री मुन्‍नालाल </t>
  </si>
  <si>
    <t xml:space="preserve"> शिवा बलाई </t>
  </si>
  <si>
    <t>666021025585</t>
  </si>
  <si>
    <t>21, 37, 77, 98, 178,189</t>
  </si>
  <si>
    <t xml:space="preserve">बडछापरा </t>
  </si>
  <si>
    <t>23.178127,75.077605</t>
  </si>
  <si>
    <t xml:space="preserve"> कमलदास</t>
  </si>
  <si>
    <t>7, 87, 326</t>
  </si>
  <si>
    <t>धोलका</t>
  </si>
  <si>
    <t>23.188778,75.084627</t>
  </si>
  <si>
    <t>184</t>
  </si>
  <si>
    <t>23.186744,75.089512</t>
  </si>
  <si>
    <t xml:space="preserve">श्री भंवरनाथ </t>
  </si>
  <si>
    <t xml:space="preserve">शंभुनाथ </t>
  </si>
  <si>
    <t xml:space="preserve">श्री देवनारायण चबुतरा </t>
  </si>
  <si>
    <t>23.188707,75.084285</t>
  </si>
  <si>
    <t>193</t>
  </si>
  <si>
    <t xml:space="preserve">उमरथाना </t>
  </si>
  <si>
    <t>23.172028,75.1134070</t>
  </si>
  <si>
    <t xml:space="preserve">श्री रणछोडदास </t>
  </si>
  <si>
    <t xml:space="preserve"> जानकीदास </t>
  </si>
  <si>
    <t>666021024014</t>
  </si>
  <si>
    <t>श्री लालबाई चबुतरा</t>
  </si>
  <si>
    <t>23.167665,75.113141</t>
  </si>
  <si>
    <t>30,180,183,294,391</t>
  </si>
  <si>
    <t>23.171278,75.113830</t>
  </si>
  <si>
    <t>325,428,539,873</t>
  </si>
  <si>
    <t xml:space="preserve">बिरमावल </t>
  </si>
  <si>
    <t>23.124080,75.122220</t>
  </si>
  <si>
    <t xml:space="preserve">श्री नितेश कुमार  </t>
  </si>
  <si>
    <t xml:space="preserve"> प्रकाशचन्‍द्र जोशी</t>
  </si>
  <si>
    <t>363,398,892,971,1307,1773</t>
  </si>
  <si>
    <t>23.123778,75.121751</t>
  </si>
  <si>
    <t xml:space="preserve">श्री ईश्‍वरदास </t>
  </si>
  <si>
    <t>666021025675</t>
  </si>
  <si>
    <t>428,840,891,1421,1424,1547,1645,1653,1657,1778,1781</t>
  </si>
  <si>
    <t>23.121888,75123473.</t>
  </si>
  <si>
    <t xml:space="preserve">श्री सनतकुमार </t>
  </si>
  <si>
    <t xml:space="preserve"> रमाकान्‍त</t>
  </si>
  <si>
    <t>267,905,906,1644,1651</t>
  </si>
  <si>
    <t>23.121586,75.124151</t>
  </si>
  <si>
    <t xml:space="preserve">श्री महेशचन्‍द्र   </t>
  </si>
  <si>
    <t xml:space="preserve"> चन्‍द्रशेखर</t>
  </si>
  <si>
    <t>666021026328</t>
  </si>
  <si>
    <t xml:space="preserve">श्री रुगनाथजी मंदिर </t>
  </si>
  <si>
    <t>124,1044,1045,1052,1053,1055</t>
  </si>
  <si>
    <t>23.123850,75.123254</t>
  </si>
  <si>
    <t xml:space="preserve">श्री रमेशदास  </t>
  </si>
  <si>
    <t xml:space="preserve"> किशोरदास </t>
  </si>
  <si>
    <t xml:space="preserve">श्री कवंलका माता मंदिर </t>
  </si>
  <si>
    <t xml:space="preserve">1429 बिरमावल 
649 सिमलावदा 208,209,527 सुजलाना </t>
  </si>
  <si>
    <t>23.130795,75.167513</t>
  </si>
  <si>
    <t xml:space="preserve">श्री प्रकाशगिरी  </t>
  </si>
  <si>
    <t xml:space="preserve"> मगनगिरी</t>
  </si>
  <si>
    <t>666021025303</t>
  </si>
  <si>
    <t xml:space="preserve">श्री देवनारायण  मंदिर </t>
  </si>
  <si>
    <t>727,1622</t>
  </si>
  <si>
    <t>23.121898,75.123317</t>
  </si>
  <si>
    <t xml:space="preserve">श्री भेरूलाल </t>
  </si>
  <si>
    <t xml:space="preserve">श्री हनुमान  मंदिर </t>
  </si>
  <si>
    <t>142,148,589,598,897</t>
  </si>
  <si>
    <t>23.124277,75.122161</t>
  </si>
  <si>
    <t xml:space="preserve">श्री श्‍यामस्‍वरूप </t>
  </si>
  <si>
    <t xml:space="preserve">मदनकिशोर </t>
  </si>
  <si>
    <t>ग्रामीण</t>
  </si>
  <si>
    <t>0.900</t>
  </si>
  <si>
    <t>552/1</t>
  </si>
  <si>
    <t>0.380</t>
  </si>
  <si>
    <t>552/2</t>
  </si>
  <si>
    <t>0.370</t>
  </si>
  <si>
    <t>0.340</t>
  </si>
  <si>
    <t>0.360</t>
  </si>
  <si>
    <t>0.390</t>
  </si>
  <si>
    <t>0.580</t>
  </si>
  <si>
    <t>0.970</t>
  </si>
  <si>
    <t>1.870</t>
  </si>
  <si>
    <t>0.700</t>
  </si>
  <si>
    <t>0.200</t>
  </si>
  <si>
    <t>5.710</t>
  </si>
  <si>
    <t>2.990</t>
  </si>
  <si>
    <t>2.290</t>
  </si>
  <si>
    <t>0.020</t>
  </si>
  <si>
    <t>2.830</t>
  </si>
  <si>
    <t>8.330</t>
  </si>
  <si>
    <t>811/1</t>
  </si>
  <si>
    <t>0.550</t>
  </si>
  <si>
    <t>811/2</t>
  </si>
  <si>
    <t>0.800</t>
  </si>
  <si>
    <t>811/3</t>
  </si>
  <si>
    <t>1.550</t>
  </si>
  <si>
    <t>1.170</t>
  </si>
  <si>
    <t>2.980</t>
  </si>
  <si>
    <t>0.220</t>
  </si>
  <si>
    <t>0.670</t>
  </si>
  <si>
    <t>5.060</t>
  </si>
  <si>
    <t>4.310</t>
  </si>
  <si>
    <t>4.270</t>
  </si>
  <si>
    <t>8.580</t>
  </si>
  <si>
    <t>1.370</t>
  </si>
  <si>
    <t>1.020</t>
  </si>
  <si>
    <t>0.150</t>
  </si>
  <si>
    <t>0.280</t>
  </si>
  <si>
    <t>2.820</t>
  </si>
  <si>
    <t>2.260</t>
  </si>
  <si>
    <t>0.110</t>
  </si>
  <si>
    <t>2.370</t>
  </si>
  <si>
    <t>0.600</t>
  </si>
  <si>
    <t>0.180</t>
  </si>
  <si>
    <t>1.150</t>
  </si>
  <si>
    <t>0.910</t>
  </si>
  <si>
    <t>1.320</t>
  </si>
  <si>
    <t>3.380</t>
  </si>
  <si>
    <t>3.940</t>
  </si>
  <si>
    <t xml:space="preserve">नगर परिषद धामनोद </t>
  </si>
  <si>
    <t>0.690</t>
  </si>
  <si>
    <t>4.630</t>
  </si>
  <si>
    <t>3.750</t>
  </si>
  <si>
    <t>1.090</t>
  </si>
  <si>
    <t>0.540</t>
  </si>
  <si>
    <t>0.060</t>
  </si>
  <si>
    <t>95/1806</t>
  </si>
  <si>
    <t>0.300</t>
  </si>
  <si>
    <t>0.730</t>
  </si>
  <si>
    <t>1333</t>
  </si>
  <si>
    <t>1.260</t>
  </si>
  <si>
    <t>1389</t>
  </si>
  <si>
    <t>1930</t>
  </si>
  <si>
    <t>1.190</t>
  </si>
  <si>
    <t>2.470</t>
  </si>
  <si>
    <t>1420</t>
  </si>
  <si>
    <t>0.240</t>
  </si>
  <si>
    <t>1447</t>
  </si>
  <si>
    <t>0.050</t>
  </si>
  <si>
    <t>1448</t>
  </si>
  <si>
    <t>0.770</t>
  </si>
  <si>
    <t>1655</t>
  </si>
  <si>
    <t>1658</t>
  </si>
  <si>
    <t>0.100</t>
  </si>
  <si>
    <t>1748</t>
  </si>
  <si>
    <t>0.680</t>
  </si>
  <si>
    <t>6</t>
  </si>
  <si>
    <t>3.100</t>
  </si>
  <si>
    <t>187</t>
  </si>
  <si>
    <t>0.040</t>
  </si>
  <si>
    <t>186/2</t>
  </si>
  <si>
    <t>0.640</t>
  </si>
  <si>
    <t>188</t>
  </si>
  <si>
    <t>2.560</t>
  </si>
  <si>
    <t>1315/2</t>
  </si>
  <si>
    <t>1.200</t>
  </si>
  <si>
    <t>4</t>
  </si>
  <si>
    <t>4.440</t>
  </si>
  <si>
    <t>0.610</t>
  </si>
  <si>
    <t>314</t>
  </si>
  <si>
    <t>301/840</t>
  </si>
  <si>
    <t>0.760</t>
  </si>
  <si>
    <t>0.780</t>
  </si>
  <si>
    <t>1.490</t>
  </si>
  <si>
    <t>0.090</t>
  </si>
  <si>
    <t>0.160</t>
  </si>
  <si>
    <t>3.060</t>
  </si>
  <si>
    <t>414</t>
  </si>
  <si>
    <t>0.030</t>
  </si>
  <si>
    <t>415</t>
  </si>
  <si>
    <t>1.580</t>
  </si>
  <si>
    <t>555</t>
  </si>
  <si>
    <t>0.960</t>
  </si>
  <si>
    <t>2.570</t>
  </si>
  <si>
    <t>199</t>
  </si>
  <si>
    <t>1.850</t>
  </si>
  <si>
    <t>338</t>
  </si>
  <si>
    <t>339</t>
  </si>
  <si>
    <t>0.500</t>
  </si>
  <si>
    <t>0.140</t>
  </si>
  <si>
    <t>574</t>
  </si>
  <si>
    <t>2.380</t>
  </si>
  <si>
    <t>589</t>
  </si>
  <si>
    <t>4.660</t>
  </si>
  <si>
    <t>7</t>
  </si>
  <si>
    <t>9.600</t>
  </si>
  <si>
    <t>760</t>
  </si>
  <si>
    <t>766/2</t>
  </si>
  <si>
    <t>2</t>
  </si>
  <si>
    <t>1.950</t>
  </si>
  <si>
    <t>433/1</t>
  </si>
  <si>
    <t>0.930</t>
  </si>
  <si>
    <t>1.700</t>
  </si>
  <si>
    <t>1.800</t>
  </si>
  <si>
    <t>33</t>
  </si>
  <si>
    <t>37</t>
  </si>
  <si>
    <t>2.010</t>
  </si>
  <si>
    <t>205</t>
  </si>
  <si>
    <t>0.260</t>
  </si>
  <si>
    <t>0.120</t>
  </si>
  <si>
    <t>2.670</t>
  </si>
  <si>
    <t xml:space="preserve">नौगावाकला </t>
  </si>
  <si>
    <t>6.530</t>
  </si>
  <si>
    <t>164</t>
  </si>
  <si>
    <t>167</t>
  </si>
  <si>
    <t>0.230</t>
  </si>
  <si>
    <t>178</t>
  </si>
  <si>
    <t>0.320</t>
  </si>
  <si>
    <t>229</t>
  </si>
  <si>
    <t>4.330</t>
  </si>
  <si>
    <t>517</t>
  </si>
  <si>
    <t>0.250</t>
  </si>
  <si>
    <t>5</t>
  </si>
  <si>
    <t>5.810</t>
  </si>
  <si>
    <t>166</t>
  </si>
  <si>
    <t>1.120</t>
  </si>
  <si>
    <t>177</t>
  </si>
  <si>
    <t>0.410</t>
  </si>
  <si>
    <t>2.360</t>
  </si>
  <si>
    <t>231</t>
  </si>
  <si>
    <t>531</t>
  </si>
  <si>
    <t>7.750</t>
  </si>
  <si>
    <t>586</t>
  </si>
  <si>
    <t>0.820</t>
  </si>
  <si>
    <t>688</t>
  </si>
  <si>
    <t>0.860</t>
  </si>
  <si>
    <t>383</t>
  </si>
  <si>
    <t>384</t>
  </si>
  <si>
    <t>0.650</t>
  </si>
  <si>
    <t>508</t>
  </si>
  <si>
    <t>2.650</t>
  </si>
  <si>
    <t>3.320</t>
  </si>
  <si>
    <t>3.360</t>
  </si>
  <si>
    <t>0.310</t>
  </si>
  <si>
    <t>160</t>
  </si>
  <si>
    <t>0.710</t>
  </si>
  <si>
    <t>181</t>
  </si>
  <si>
    <t>3.000</t>
  </si>
  <si>
    <t>0.830</t>
  </si>
  <si>
    <t>74</t>
  </si>
  <si>
    <t>1.280</t>
  </si>
  <si>
    <t>87</t>
  </si>
  <si>
    <t>1.600</t>
  </si>
  <si>
    <t>1.100</t>
  </si>
  <si>
    <t>90/1</t>
  </si>
  <si>
    <t>90/2</t>
  </si>
  <si>
    <t>97</t>
  </si>
  <si>
    <t>0.530</t>
  </si>
  <si>
    <t>206/1</t>
  </si>
  <si>
    <t>206/2</t>
  </si>
  <si>
    <t>2.710</t>
  </si>
  <si>
    <t>239/1</t>
  </si>
  <si>
    <t>0.890</t>
  </si>
  <si>
    <t>239/2</t>
  </si>
  <si>
    <t>1.780</t>
  </si>
  <si>
    <t>463/1</t>
  </si>
  <si>
    <t>463/2</t>
  </si>
  <si>
    <t>2.400</t>
  </si>
  <si>
    <t>458</t>
  </si>
  <si>
    <t>1.390</t>
  </si>
  <si>
    <t>521</t>
  </si>
  <si>
    <t>1.770</t>
  </si>
  <si>
    <t>583</t>
  </si>
  <si>
    <t>0.210</t>
  </si>
  <si>
    <t>2.770</t>
  </si>
  <si>
    <t>726</t>
  </si>
  <si>
    <t>855</t>
  </si>
  <si>
    <t>924</t>
  </si>
  <si>
    <t>1.630</t>
  </si>
  <si>
    <t>952</t>
  </si>
  <si>
    <t>4.010</t>
  </si>
  <si>
    <t>110</t>
  </si>
  <si>
    <t>3.570</t>
  </si>
  <si>
    <t>1.960</t>
  </si>
  <si>
    <t>388</t>
  </si>
  <si>
    <t>1.080</t>
  </si>
  <si>
    <t>585</t>
  </si>
  <si>
    <t>991</t>
  </si>
  <si>
    <t>992</t>
  </si>
  <si>
    <t>0.010</t>
  </si>
  <si>
    <t>7.530</t>
  </si>
  <si>
    <t>0.170</t>
  </si>
  <si>
    <t>0.850</t>
  </si>
  <si>
    <t>355</t>
  </si>
  <si>
    <t>356</t>
  </si>
  <si>
    <t>348</t>
  </si>
  <si>
    <t>349</t>
  </si>
  <si>
    <t>389/1</t>
  </si>
  <si>
    <t>389/2</t>
  </si>
  <si>
    <t>3.370</t>
  </si>
  <si>
    <t>389/3</t>
  </si>
  <si>
    <t>2.000</t>
  </si>
  <si>
    <t>389/4</t>
  </si>
  <si>
    <t>1.990</t>
  </si>
  <si>
    <t>421</t>
  </si>
  <si>
    <t>0.490</t>
  </si>
  <si>
    <t>10</t>
  </si>
  <si>
    <t>11.080</t>
  </si>
  <si>
    <t>1.910</t>
  </si>
  <si>
    <t>0.940</t>
  </si>
  <si>
    <t>0.740</t>
  </si>
  <si>
    <t>3.920</t>
  </si>
  <si>
    <t>0.460</t>
  </si>
  <si>
    <t>30</t>
  </si>
  <si>
    <t>363</t>
  </si>
  <si>
    <t>6.640</t>
  </si>
  <si>
    <t>125</t>
  </si>
  <si>
    <t>2.030</t>
  </si>
  <si>
    <t>126</t>
  </si>
  <si>
    <t>1.230</t>
  </si>
  <si>
    <t>109</t>
  </si>
  <si>
    <t>2.910</t>
  </si>
  <si>
    <t>121</t>
  </si>
  <si>
    <t>1.210</t>
  </si>
  <si>
    <t>234/1</t>
  </si>
  <si>
    <t>237/1</t>
  </si>
  <si>
    <t>1.410</t>
  </si>
  <si>
    <t>277</t>
  </si>
  <si>
    <t>310</t>
  </si>
  <si>
    <t>0.290</t>
  </si>
  <si>
    <t>8</t>
  </si>
  <si>
    <t>12.400</t>
  </si>
  <si>
    <t>7.000</t>
  </si>
  <si>
    <t>1</t>
  </si>
  <si>
    <t>539</t>
  </si>
  <si>
    <t>4.620</t>
  </si>
  <si>
    <t>821</t>
  </si>
  <si>
    <t>0.790</t>
  </si>
  <si>
    <t>5.410</t>
  </si>
  <si>
    <t xml:space="preserve">नगर परिषद नामली  </t>
  </si>
  <si>
    <t>761</t>
  </si>
  <si>
    <t>0.070</t>
  </si>
  <si>
    <t>762</t>
  </si>
  <si>
    <t>0..430</t>
  </si>
  <si>
    <t>791</t>
  </si>
  <si>
    <t>832/2</t>
  </si>
  <si>
    <t>1.060</t>
  </si>
  <si>
    <t>67</t>
  </si>
  <si>
    <t>2.880</t>
  </si>
  <si>
    <t>68</t>
  </si>
  <si>
    <t>395</t>
  </si>
  <si>
    <t>3.960</t>
  </si>
  <si>
    <t>2.480</t>
  </si>
  <si>
    <t>175/120</t>
  </si>
  <si>
    <t>2.520</t>
  </si>
  <si>
    <t>3.030</t>
  </si>
  <si>
    <t>4.170</t>
  </si>
  <si>
    <t>4.280</t>
  </si>
  <si>
    <t>514</t>
  </si>
  <si>
    <t>0.920</t>
  </si>
  <si>
    <t>608</t>
  </si>
  <si>
    <t>609</t>
  </si>
  <si>
    <t>607/126</t>
  </si>
  <si>
    <t>2.460</t>
  </si>
  <si>
    <t>372/1</t>
  </si>
  <si>
    <t>372/2</t>
  </si>
  <si>
    <t>0.435</t>
  </si>
  <si>
    <t>372/3</t>
  </si>
  <si>
    <t>372/4</t>
  </si>
  <si>
    <t>372/5</t>
  </si>
  <si>
    <t>391/1</t>
  </si>
  <si>
    <t>391/2</t>
  </si>
  <si>
    <t>391/3</t>
  </si>
  <si>
    <t>392/1</t>
  </si>
  <si>
    <t>0.315</t>
  </si>
  <si>
    <t>392/2</t>
  </si>
  <si>
    <t>392/3</t>
  </si>
  <si>
    <t>392/4</t>
  </si>
  <si>
    <t>12</t>
  </si>
  <si>
    <t>3.400</t>
  </si>
  <si>
    <t>233/1</t>
  </si>
  <si>
    <t>560/2</t>
  </si>
  <si>
    <t>0.630</t>
  </si>
  <si>
    <t>777</t>
  </si>
  <si>
    <t>778</t>
  </si>
  <si>
    <t>965</t>
  </si>
  <si>
    <t>2.930</t>
  </si>
  <si>
    <t>2.280</t>
  </si>
  <si>
    <t>0.660</t>
  </si>
  <si>
    <t>28</t>
  </si>
  <si>
    <t>0.880</t>
  </si>
  <si>
    <t>464</t>
  </si>
  <si>
    <t>0.620</t>
  </si>
  <si>
    <t>961/1</t>
  </si>
  <si>
    <t>962/3</t>
  </si>
  <si>
    <t>0.080</t>
  </si>
  <si>
    <t>0.400</t>
  </si>
  <si>
    <t>481</t>
  </si>
  <si>
    <t>0.980</t>
  </si>
  <si>
    <t>484</t>
  </si>
  <si>
    <t>995</t>
  </si>
  <si>
    <t>998</t>
  </si>
  <si>
    <t>4.960</t>
  </si>
  <si>
    <t>6.900</t>
  </si>
  <si>
    <t>830/2</t>
  </si>
  <si>
    <t>4.130</t>
  </si>
  <si>
    <t>473</t>
  </si>
  <si>
    <t>0.810</t>
  </si>
  <si>
    <t>950</t>
  </si>
  <si>
    <t>951/1</t>
  </si>
  <si>
    <t>0.440</t>
  </si>
  <si>
    <t>951/3</t>
  </si>
  <si>
    <t>1.940</t>
  </si>
  <si>
    <t>993</t>
  </si>
  <si>
    <t>2.050</t>
  </si>
  <si>
    <t>5.250</t>
  </si>
  <si>
    <t>0.570</t>
  </si>
  <si>
    <t>1.680</t>
  </si>
  <si>
    <t>1.890</t>
  </si>
  <si>
    <t>1.570</t>
  </si>
  <si>
    <t>190</t>
  </si>
  <si>
    <t>241</t>
  </si>
  <si>
    <t>7.740</t>
  </si>
  <si>
    <t>242</t>
  </si>
  <si>
    <t>11.980</t>
  </si>
  <si>
    <t>6/1</t>
  </si>
  <si>
    <t>34.830</t>
  </si>
  <si>
    <t>40</t>
  </si>
  <si>
    <t>4.970</t>
  </si>
  <si>
    <t>69</t>
  </si>
  <si>
    <t>5.210</t>
  </si>
  <si>
    <t>155</t>
  </si>
  <si>
    <t>0.560</t>
  </si>
  <si>
    <t>0.190</t>
  </si>
  <si>
    <t>219</t>
  </si>
  <si>
    <t>49.570</t>
  </si>
  <si>
    <t>3.090</t>
  </si>
  <si>
    <t>3.670</t>
  </si>
  <si>
    <t>138</t>
  </si>
  <si>
    <t>0.130</t>
  </si>
  <si>
    <t>248</t>
  </si>
  <si>
    <t>390</t>
  </si>
  <si>
    <t>4.740</t>
  </si>
  <si>
    <t>5.010</t>
  </si>
  <si>
    <t>0.950</t>
  </si>
  <si>
    <t>62</t>
  </si>
  <si>
    <t>99</t>
  </si>
  <si>
    <t>2.170</t>
  </si>
  <si>
    <t>304</t>
  </si>
  <si>
    <t>1.030</t>
  </si>
  <si>
    <t>3.500</t>
  </si>
  <si>
    <t>1.450</t>
  </si>
  <si>
    <t>351</t>
  </si>
  <si>
    <t>386</t>
  </si>
  <si>
    <t>1.690</t>
  </si>
  <si>
    <t>958</t>
  </si>
  <si>
    <t>0.870</t>
  </si>
  <si>
    <t>107</t>
  </si>
  <si>
    <t>619</t>
  </si>
  <si>
    <t>5.970</t>
  </si>
  <si>
    <t>7.060</t>
  </si>
  <si>
    <t>9</t>
  </si>
  <si>
    <t xml:space="preserve">77 </t>
  </si>
  <si>
    <t>146</t>
  </si>
  <si>
    <t>176</t>
  </si>
  <si>
    <t>618</t>
  </si>
  <si>
    <t>2.860</t>
  </si>
  <si>
    <t>889</t>
  </si>
  <si>
    <t>11.830</t>
  </si>
  <si>
    <t>17.770</t>
  </si>
  <si>
    <t>459</t>
  </si>
  <si>
    <t>1.130</t>
  </si>
  <si>
    <t>670</t>
  </si>
  <si>
    <t>1.300</t>
  </si>
  <si>
    <t>137</t>
  </si>
  <si>
    <t>246</t>
  </si>
  <si>
    <t>51</t>
  </si>
  <si>
    <t>278</t>
  </si>
  <si>
    <t>0.720</t>
  </si>
  <si>
    <t>1.500</t>
  </si>
  <si>
    <t>2.500</t>
  </si>
  <si>
    <t>78</t>
  </si>
  <si>
    <t>1.750</t>
  </si>
  <si>
    <t>88</t>
  </si>
  <si>
    <t>0.510</t>
  </si>
  <si>
    <t>198</t>
  </si>
  <si>
    <t>3.800</t>
  </si>
  <si>
    <t>42</t>
  </si>
  <si>
    <t>59</t>
  </si>
  <si>
    <t>227</t>
  </si>
  <si>
    <t>249</t>
  </si>
  <si>
    <t>267</t>
  </si>
  <si>
    <t>3.120</t>
  </si>
  <si>
    <t>196</t>
  </si>
  <si>
    <t>2.970</t>
  </si>
  <si>
    <t>1.180</t>
  </si>
  <si>
    <t>2.300</t>
  </si>
  <si>
    <t>279</t>
  </si>
  <si>
    <t>96</t>
  </si>
  <si>
    <t>1.340</t>
  </si>
  <si>
    <t>396</t>
  </si>
  <si>
    <t>1.650</t>
  </si>
  <si>
    <t>1.920</t>
  </si>
  <si>
    <t>306</t>
  </si>
  <si>
    <t>214</t>
  </si>
  <si>
    <t>228</t>
  </si>
  <si>
    <t>1.760</t>
  </si>
  <si>
    <t>2220.</t>
  </si>
  <si>
    <t>261</t>
  </si>
  <si>
    <t>6.860</t>
  </si>
  <si>
    <t>7.290</t>
  </si>
  <si>
    <t>5.610</t>
  </si>
  <si>
    <t>226</t>
  </si>
  <si>
    <t>354</t>
  </si>
  <si>
    <t>6.030</t>
  </si>
  <si>
    <t>1.290</t>
  </si>
  <si>
    <t>0.840</t>
  </si>
  <si>
    <t>60</t>
  </si>
  <si>
    <t>349/473</t>
  </si>
  <si>
    <t>1.270</t>
  </si>
  <si>
    <t>221</t>
  </si>
  <si>
    <t>340</t>
  </si>
  <si>
    <t>0.330</t>
  </si>
  <si>
    <t>2.190</t>
  </si>
  <si>
    <t>1.160</t>
  </si>
  <si>
    <t>834</t>
  </si>
  <si>
    <t>835</t>
  </si>
  <si>
    <t>1473</t>
  </si>
  <si>
    <t>1.050</t>
  </si>
  <si>
    <t>1053</t>
  </si>
  <si>
    <t>3.020</t>
  </si>
  <si>
    <t>1055</t>
  </si>
  <si>
    <t>3.990</t>
  </si>
  <si>
    <t>1403/1</t>
  </si>
  <si>
    <t>1403/3</t>
  </si>
  <si>
    <t>1.520</t>
  </si>
  <si>
    <t>2.070</t>
  </si>
  <si>
    <t>1.240</t>
  </si>
  <si>
    <t>501</t>
  </si>
  <si>
    <t>502</t>
  </si>
  <si>
    <t>3.350</t>
  </si>
  <si>
    <t>173</t>
  </si>
  <si>
    <t>174</t>
  </si>
  <si>
    <t>2.130</t>
  </si>
  <si>
    <t>2.540</t>
  </si>
  <si>
    <t>1.480</t>
  </si>
  <si>
    <t>769</t>
  </si>
  <si>
    <t>2.080</t>
  </si>
  <si>
    <t>1548</t>
  </si>
  <si>
    <t>5.430</t>
  </si>
  <si>
    <t>8.990</t>
  </si>
  <si>
    <t>66</t>
  </si>
  <si>
    <t>1.640</t>
  </si>
  <si>
    <t>1.790</t>
  </si>
  <si>
    <t>1.000</t>
  </si>
  <si>
    <t>123</t>
  </si>
  <si>
    <t>0.480</t>
  </si>
  <si>
    <t>233</t>
  </si>
  <si>
    <t>1.220</t>
  </si>
  <si>
    <t>324</t>
  </si>
  <si>
    <t>360</t>
  </si>
  <si>
    <t>1.310</t>
  </si>
  <si>
    <t>16</t>
  </si>
  <si>
    <t>218</t>
  </si>
  <si>
    <t>0. 220</t>
  </si>
  <si>
    <t>222/1</t>
  </si>
  <si>
    <t>222/2</t>
  </si>
  <si>
    <t>222/3</t>
  </si>
  <si>
    <t>1.880</t>
  </si>
  <si>
    <t>191</t>
  </si>
  <si>
    <t>2.890</t>
  </si>
  <si>
    <t>49</t>
  </si>
  <si>
    <t>1.040</t>
  </si>
  <si>
    <t>1.360</t>
  </si>
  <si>
    <t>120</t>
  </si>
  <si>
    <t>136</t>
  </si>
  <si>
    <t>1.610</t>
  </si>
  <si>
    <t>374</t>
  </si>
  <si>
    <t>2.330</t>
  </si>
  <si>
    <t>135</t>
  </si>
  <si>
    <t>1.140</t>
  </si>
  <si>
    <t>346</t>
  </si>
  <si>
    <t>1.380</t>
  </si>
  <si>
    <t>0.590</t>
  </si>
  <si>
    <t>185</t>
  </si>
  <si>
    <t>0.450</t>
  </si>
  <si>
    <t>0.350</t>
  </si>
  <si>
    <t>26</t>
  </si>
  <si>
    <t>73</t>
  </si>
  <si>
    <t>1.830</t>
  </si>
  <si>
    <t>263</t>
  </si>
  <si>
    <t>336</t>
  </si>
  <si>
    <t>1.470</t>
  </si>
  <si>
    <t>0.750</t>
  </si>
  <si>
    <t>209</t>
  </si>
  <si>
    <t>244</t>
  </si>
  <si>
    <t>280</t>
  </si>
  <si>
    <t>350</t>
  </si>
  <si>
    <t>5.820</t>
  </si>
  <si>
    <t>1.460</t>
  </si>
  <si>
    <t>13.070</t>
  </si>
  <si>
    <t>582</t>
  </si>
  <si>
    <t>662</t>
  </si>
  <si>
    <t>1.530</t>
  </si>
  <si>
    <t>48</t>
  </si>
  <si>
    <t xml:space="preserve">रामपुरिया   धराड </t>
  </si>
  <si>
    <t>50</t>
  </si>
  <si>
    <t>2.960</t>
  </si>
  <si>
    <t>6.930</t>
  </si>
  <si>
    <t>10.100</t>
  </si>
  <si>
    <t xml:space="preserve">रामपुरिया नौगावाजागीर  </t>
  </si>
  <si>
    <t>195/1</t>
  </si>
  <si>
    <t>195/2</t>
  </si>
  <si>
    <t>195/3</t>
  </si>
  <si>
    <t>195/4</t>
  </si>
  <si>
    <t>1.420</t>
  </si>
  <si>
    <t>195/5</t>
  </si>
  <si>
    <t>195/6</t>
  </si>
  <si>
    <t>195/7</t>
  </si>
  <si>
    <t>195/8</t>
  </si>
  <si>
    <t>1.900</t>
  </si>
  <si>
    <t>195/9</t>
  </si>
  <si>
    <t>195/10</t>
  </si>
  <si>
    <t>11.580</t>
  </si>
  <si>
    <t>7.930</t>
  </si>
  <si>
    <t>294</t>
  </si>
  <si>
    <t>8.600</t>
  </si>
  <si>
    <t>70</t>
  </si>
  <si>
    <t>0250</t>
  </si>
  <si>
    <t>25</t>
  </si>
  <si>
    <t>21</t>
  </si>
  <si>
    <t>0.430</t>
  </si>
  <si>
    <t>1.560</t>
  </si>
  <si>
    <t>8.180</t>
  </si>
  <si>
    <t>95</t>
  </si>
  <si>
    <t>1.440</t>
  </si>
  <si>
    <t>1.660</t>
  </si>
  <si>
    <t>101</t>
  </si>
  <si>
    <t>80</t>
  </si>
  <si>
    <t>320</t>
  </si>
  <si>
    <t>119</t>
  </si>
  <si>
    <t>319</t>
  </si>
  <si>
    <t>2.594</t>
  </si>
  <si>
    <t>116</t>
  </si>
  <si>
    <t>399</t>
  </si>
  <si>
    <t>347</t>
  </si>
  <si>
    <t>282</t>
  </si>
  <si>
    <t>1.010</t>
  </si>
  <si>
    <t>13</t>
  </si>
  <si>
    <t>17</t>
  </si>
  <si>
    <t>1.400</t>
  </si>
  <si>
    <t>252</t>
  </si>
  <si>
    <t>369</t>
  </si>
  <si>
    <t>2.310</t>
  </si>
  <si>
    <t>297</t>
  </si>
  <si>
    <t>385</t>
  </si>
  <si>
    <t>0.470</t>
  </si>
  <si>
    <t>3.040</t>
  </si>
  <si>
    <t>254</t>
  </si>
  <si>
    <t>315</t>
  </si>
  <si>
    <t>457</t>
  </si>
  <si>
    <t>6.200</t>
  </si>
  <si>
    <t>240</t>
  </si>
  <si>
    <t>461</t>
  </si>
  <si>
    <t>702</t>
  </si>
  <si>
    <t>740</t>
  </si>
  <si>
    <t>1.860</t>
  </si>
  <si>
    <t>239</t>
  </si>
  <si>
    <t>703</t>
  </si>
  <si>
    <t>36</t>
  </si>
  <si>
    <t>347/2</t>
  </si>
  <si>
    <t>639/2</t>
  </si>
  <si>
    <t>649</t>
  </si>
  <si>
    <t>2.140</t>
  </si>
  <si>
    <t>307</t>
  </si>
  <si>
    <t>38</t>
  </si>
  <si>
    <t>4.200</t>
  </si>
  <si>
    <t>290</t>
  </si>
  <si>
    <t>317</t>
  </si>
  <si>
    <t>193/345</t>
  </si>
  <si>
    <t>6.180</t>
  </si>
  <si>
    <t>1.330</t>
  </si>
  <si>
    <t>3.140</t>
  </si>
  <si>
    <t>23</t>
  </si>
  <si>
    <t>235</t>
  </si>
  <si>
    <t>39</t>
  </si>
  <si>
    <t>115</t>
  </si>
  <si>
    <t>131</t>
  </si>
  <si>
    <t>1.250</t>
  </si>
  <si>
    <t>145/1</t>
  </si>
  <si>
    <t>145/2</t>
  </si>
  <si>
    <t>385/2</t>
  </si>
  <si>
    <t>3.180</t>
  </si>
  <si>
    <t>385/3</t>
  </si>
  <si>
    <t>385/4</t>
  </si>
  <si>
    <t>385/5</t>
  </si>
  <si>
    <t>385/6</t>
  </si>
  <si>
    <t>385/7</t>
  </si>
  <si>
    <t>385/8</t>
  </si>
  <si>
    <t>385/9</t>
  </si>
  <si>
    <t>385/10</t>
  </si>
  <si>
    <t>385/11</t>
  </si>
  <si>
    <t>385/12</t>
  </si>
  <si>
    <t>385/13</t>
  </si>
  <si>
    <t>385/14</t>
  </si>
  <si>
    <t>385/15</t>
  </si>
  <si>
    <t>385/16</t>
  </si>
  <si>
    <t>0.420</t>
  </si>
  <si>
    <t>385/17</t>
  </si>
  <si>
    <t>385/18</t>
  </si>
  <si>
    <t>385/19</t>
  </si>
  <si>
    <t>385/20</t>
  </si>
  <si>
    <t>385/21</t>
  </si>
  <si>
    <t>387/1</t>
  </si>
  <si>
    <t>387/2</t>
  </si>
  <si>
    <t>387/3</t>
  </si>
  <si>
    <t>387/4</t>
  </si>
  <si>
    <t>387/5</t>
  </si>
  <si>
    <t>387/6</t>
  </si>
  <si>
    <t>391/462/1</t>
  </si>
  <si>
    <t>391/462/2</t>
  </si>
  <si>
    <t>391/462/3</t>
  </si>
  <si>
    <t>433</t>
  </si>
  <si>
    <t>447/2</t>
  </si>
  <si>
    <t>32</t>
  </si>
  <si>
    <t>34.160</t>
  </si>
  <si>
    <t>4/4</t>
  </si>
  <si>
    <t>4.400</t>
  </si>
  <si>
    <t>5.080</t>
  </si>
  <si>
    <t>377</t>
  </si>
  <si>
    <t>436</t>
  </si>
  <si>
    <t>2.100</t>
  </si>
  <si>
    <t>159</t>
  </si>
  <si>
    <t>197</t>
  </si>
  <si>
    <t>3.150</t>
  </si>
  <si>
    <t>4.110</t>
  </si>
  <si>
    <t>0.270</t>
  </si>
  <si>
    <t>169</t>
  </si>
  <si>
    <t>170</t>
  </si>
  <si>
    <t>171</t>
  </si>
  <si>
    <t>402</t>
  </si>
  <si>
    <t>4.570</t>
  </si>
  <si>
    <t>0.797</t>
  </si>
  <si>
    <t>1.758</t>
  </si>
  <si>
    <t>1.202</t>
  </si>
  <si>
    <t>1.138</t>
  </si>
  <si>
    <t>175/1</t>
  </si>
  <si>
    <t>1.265</t>
  </si>
  <si>
    <t>0.342</t>
  </si>
  <si>
    <t>3.947</t>
  </si>
  <si>
    <t>5.910</t>
  </si>
  <si>
    <t>7.680</t>
  </si>
  <si>
    <t>266</t>
  </si>
  <si>
    <t>270</t>
  </si>
  <si>
    <t>309</t>
  </si>
  <si>
    <t>27/1</t>
  </si>
  <si>
    <t>1.070</t>
  </si>
  <si>
    <t>27/2</t>
  </si>
  <si>
    <t>59/1</t>
  </si>
  <si>
    <t>59/2</t>
  </si>
  <si>
    <t>91</t>
  </si>
  <si>
    <t>2.020</t>
  </si>
  <si>
    <t>187/1</t>
  </si>
  <si>
    <t>187/2</t>
  </si>
  <si>
    <t>5.000</t>
  </si>
  <si>
    <t>187/3</t>
  </si>
  <si>
    <t>14.040</t>
  </si>
  <si>
    <t>8.470</t>
  </si>
  <si>
    <t>122</t>
  </si>
  <si>
    <t>3.160</t>
  </si>
  <si>
    <t>11.660</t>
  </si>
  <si>
    <t>225</t>
  </si>
  <si>
    <t>5.150</t>
  </si>
  <si>
    <t>5.520</t>
  </si>
  <si>
    <t>471</t>
  </si>
  <si>
    <t>474</t>
  </si>
  <si>
    <t>94</t>
  </si>
  <si>
    <t>2.200</t>
  </si>
  <si>
    <t>932</t>
  </si>
  <si>
    <t>1.710</t>
  </si>
  <si>
    <t>420</t>
  </si>
  <si>
    <t>927</t>
  </si>
  <si>
    <t>929</t>
  </si>
  <si>
    <t>1043</t>
  </si>
  <si>
    <t>4.080</t>
  </si>
  <si>
    <t>931</t>
  </si>
  <si>
    <t>934</t>
  </si>
  <si>
    <t>933</t>
  </si>
  <si>
    <t>960</t>
  </si>
  <si>
    <t>683</t>
  </si>
  <si>
    <t>1084</t>
  </si>
  <si>
    <t>2.630</t>
  </si>
  <si>
    <t>498</t>
  </si>
  <si>
    <t>968</t>
  </si>
  <si>
    <t>1651</t>
  </si>
  <si>
    <t>463/8</t>
  </si>
  <si>
    <t>766/1</t>
  </si>
  <si>
    <t>1083</t>
  </si>
  <si>
    <t>4.070</t>
  </si>
  <si>
    <t>16.400</t>
  </si>
  <si>
    <t>10.930</t>
  </si>
  <si>
    <t>985</t>
  </si>
  <si>
    <t>32.030</t>
  </si>
  <si>
    <t>892</t>
  </si>
  <si>
    <t>1628</t>
  </si>
  <si>
    <t>245</t>
  </si>
  <si>
    <t>7.350</t>
  </si>
  <si>
    <t>980</t>
  </si>
  <si>
    <t>7.580</t>
  </si>
  <si>
    <t>918</t>
  </si>
  <si>
    <t>925</t>
  </si>
  <si>
    <t>949</t>
  </si>
  <si>
    <t>953</t>
  </si>
  <si>
    <t>4.550</t>
  </si>
  <si>
    <t>65</t>
  </si>
  <si>
    <t>870</t>
  </si>
  <si>
    <t>945</t>
  </si>
  <si>
    <t>948</t>
  </si>
  <si>
    <t>1666/2</t>
  </si>
  <si>
    <t>869</t>
  </si>
  <si>
    <t>951</t>
  </si>
  <si>
    <t>590</t>
  </si>
  <si>
    <t>722</t>
  </si>
  <si>
    <t>2.760</t>
  </si>
  <si>
    <t>19.710</t>
  </si>
  <si>
    <t>849</t>
  </si>
  <si>
    <t>966</t>
  </si>
  <si>
    <t>1030</t>
  </si>
  <si>
    <t>1031</t>
  </si>
  <si>
    <t>1032</t>
  </si>
  <si>
    <t>1229</t>
  </si>
  <si>
    <t>6.260</t>
  </si>
  <si>
    <t>28.600</t>
  </si>
  <si>
    <t>सिरूखेडी</t>
  </si>
  <si>
    <t xml:space="preserve">रामपुरिया में भूमि हे </t>
  </si>
  <si>
    <t xml:space="preserve">रेण </t>
  </si>
  <si>
    <t>81</t>
  </si>
  <si>
    <t>186</t>
  </si>
  <si>
    <t>3.610</t>
  </si>
  <si>
    <t>237</t>
  </si>
  <si>
    <t>2.610</t>
  </si>
  <si>
    <t>337</t>
  </si>
  <si>
    <t>372</t>
  </si>
  <si>
    <t>2.160</t>
  </si>
  <si>
    <t>553</t>
  </si>
  <si>
    <t>600</t>
  </si>
  <si>
    <t>4.430</t>
  </si>
  <si>
    <t>143</t>
  </si>
  <si>
    <t>153</t>
  </si>
  <si>
    <t>142/585</t>
  </si>
  <si>
    <t>158/588</t>
  </si>
  <si>
    <t>44</t>
  </si>
  <si>
    <t>128</t>
  </si>
  <si>
    <t>129</t>
  </si>
  <si>
    <t>3.470</t>
  </si>
  <si>
    <t>1.740</t>
  </si>
  <si>
    <t>207</t>
  </si>
  <si>
    <t>145</t>
  </si>
  <si>
    <t>162</t>
  </si>
  <si>
    <t>3.210</t>
  </si>
  <si>
    <t>342</t>
  </si>
  <si>
    <t>10.590</t>
  </si>
  <si>
    <t>365</t>
  </si>
  <si>
    <t>381</t>
  </si>
  <si>
    <t>8.190</t>
  </si>
  <si>
    <t>492</t>
  </si>
  <si>
    <t>658</t>
  </si>
  <si>
    <t>660</t>
  </si>
  <si>
    <t>665</t>
  </si>
  <si>
    <t>28.280</t>
  </si>
  <si>
    <t>29</t>
  </si>
  <si>
    <t>5.260</t>
  </si>
  <si>
    <t>6.500</t>
  </si>
  <si>
    <t>3.580</t>
  </si>
  <si>
    <t>17.530</t>
  </si>
  <si>
    <t>3.970</t>
  </si>
  <si>
    <t>232</t>
  </si>
  <si>
    <t>653</t>
  </si>
  <si>
    <t>220/731</t>
  </si>
  <si>
    <t>675</t>
  </si>
  <si>
    <t>2.740</t>
  </si>
  <si>
    <t>645</t>
  </si>
  <si>
    <t>1041/137</t>
  </si>
  <si>
    <t>1009</t>
  </si>
  <si>
    <t>1013</t>
  </si>
  <si>
    <t>1045</t>
  </si>
  <si>
    <t>794</t>
  </si>
  <si>
    <t>986</t>
  </si>
  <si>
    <t>787</t>
  </si>
  <si>
    <t>908</t>
  </si>
  <si>
    <t>637</t>
  </si>
  <si>
    <t>1278</t>
  </si>
  <si>
    <t>419</t>
  </si>
  <si>
    <t>1156</t>
  </si>
  <si>
    <t>1243</t>
  </si>
  <si>
    <t>5.050</t>
  </si>
  <si>
    <t>1242</t>
  </si>
  <si>
    <t>2.390</t>
  </si>
  <si>
    <t>1065</t>
  </si>
  <si>
    <t>4.320</t>
  </si>
  <si>
    <t>1038</t>
  </si>
  <si>
    <t>1102</t>
  </si>
  <si>
    <t>5.230</t>
  </si>
  <si>
    <t>272</t>
  </si>
  <si>
    <t>273</t>
  </si>
  <si>
    <t>2.220</t>
  </si>
  <si>
    <t>2.530</t>
  </si>
  <si>
    <t>2.950</t>
  </si>
  <si>
    <t>289/1</t>
  </si>
  <si>
    <t>289/2</t>
  </si>
  <si>
    <t>289/3</t>
  </si>
  <si>
    <t>2.180</t>
  </si>
  <si>
    <t>208</t>
  </si>
  <si>
    <t>250</t>
  </si>
  <si>
    <t>2.340</t>
  </si>
  <si>
    <t>0.990</t>
  </si>
  <si>
    <t>2.750</t>
  </si>
  <si>
    <t>220</t>
  </si>
  <si>
    <t>45/1</t>
  </si>
  <si>
    <t>2.700</t>
  </si>
  <si>
    <t>475</t>
  </si>
  <si>
    <t>476</t>
  </si>
  <si>
    <t>504</t>
  </si>
  <si>
    <t>3.840</t>
  </si>
  <si>
    <t>4.800</t>
  </si>
  <si>
    <t>3.890</t>
  </si>
  <si>
    <t>9.220</t>
  </si>
  <si>
    <t>1.430</t>
  </si>
  <si>
    <t>406</t>
  </si>
  <si>
    <t>407</t>
  </si>
  <si>
    <t>2.850</t>
  </si>
  <si>
    <t>4.000</t>
  </si>
  <si>
    <t>265</t>
  </si>
  <si>
    <t>293</t>
  </si>
  <si>
    <t>344</t>
  </si>
  <si>
    <t>2.430</t>
  </si>
  <si>
    <t>1.730</t>
  </si>
  <si>
    <t>4.420</t>
  </si>
  <si>
    <t>1.771</t>
  </si>
  <si>
    <t>638</t>
  </si>
  <si>
    <t>224/1</t>
  </si>
  <si>
    <t>224/2</t>
  </si>
  <si>
    <t>668</t>
  </si>
  <si>
    <t>707</t>
  </si>
  <si>
    <t>747</t>
  </si>
  <si>
    <t>359</t>
  </si>
  <si>
    <t>435</t>
  </si>
  <si>
    <t>478</t>
  </si>
  <si>
    <t>565</t>
  </si>
  <si>
    <t>398</t>
  </si>
  <si>
    <t>401</t>
  </si>
  <si>
    <t>408</t>
  </si>
  <si>
    <t>432</t>
  </si>
  <si>
    <t>77</t>
  </si>
  <si>
    <t>98</t>
  </si>
  <si>
    <t>326</t>
  </si>
  <si>
    <t>1.970</t>
  </si>
  <si>
    <t>183</t>
  </si>
  <si>
    <t>391</t>
  </si>
  <si>
    <t>2.320</t>
  </si>
  <si>
    <t>9.790</t>
  </si>
  <si>
    <t>428</t>
  </si>
  <si>
    <t>873</t>
  </si>
  <si>
    <t>1.980</t>
  </si>
  <si>
    <t>971</t>
  </si>
  <si>
    <t>0.520</t>
  </si>
  <si>
    <t>1307</t>
  </si>
  <si>
    <t>1773</t>
  </si>
  <si>
    <t>5.200</t>
  </si>
  <si>
    <t>840</t>
  </si>
  <si>
    <t>891</t>
  </si>
  <si>
    <t>1421</t>
  </si>
  <si>
    <t>1.510</t>
  </si>
  <si>
    <t>1424</t>
  </si>
  <si>
    <t>1547</t>
  </si>
  <si>
    <t>1645</t>
  </si>
  <si>
    <t>1653</t>
  </si>
  <si>
    <t>1657</t>
  </si>
  <si>
    <t>1778</t>
  </si>
  <si>
    <t>1781</t>
  </si>
  <si>
    <t>7.390</t>
  </si>
  <si>
    <t>905</t>
  </si>
  <si>
    <t>1644</t>
  </si>
  <si>
    <t>2.600</t>
  </si>
  <si>
    <t>1044</t>
  </si>
  <si>
    <t>1052</t>
  </si>
  <si>
    <t>4.480</t>
  </si>
  <si>
    <t xml:space="preserve">1429 </t>
  </si>
  <si>
    <t xml:space="preserve">सिमलावदा </t>
  </si>
  <si>
    <t xml:space="preserve">सुजलाना </t>
  </si>
  <si>
    <t>527</t>
  </si>
  <si>
    <t>727</t>
  </si>
  <si>
    <t>1622</t>
  </si>
  <si>
    <t>142</t>
  </si>
  <si>
    <t>598</t>
  </si>
  <si>
    <t>897</t>
  </si>
  <si>
    <t>2.780</t>
  </si>
  <si>
    <t xml:space="preserve"> श्री मंदिर रामोला कृश्णाचंद  भगवान प्रबंधक कलेक्टर महोदय रतलाम   व्यवसथापक पटेल भागीरथ कोत तखतसिंह मोती  भुमि स्वामी</t>
  </si>
  <si>
    <t>बहादुरपुर जागीर</t>
  </si>
  <si>
    <t>जावरा</t>
  </si>
  <si>
    <t>23.63874,75.19496</t>
  </si>
  <si>
    <t>श्री सत्यनारायण बैरागी</t>
  </si>
  <si>
    <t>भगवानदास बैरागी</t>
  </si>
  <si>
    <t>बहादुरपुर खालसा</t>
  </si>
  <si>
    <t xml:space="preserve">श्रीरामचंद्रजी भगवान मंदिर बाके देहहाजा भुमिस्वामी प्रबंधक कलेक्टर महोदय जि.रतलाम </t>
  </si>
  <si>
    <t>23.63745,75.19398</t>
  </si>
  <si>
    <t>श्री दिपक शर्मा</t>
  </si>
  <si>
    <t>मांगीलाल शर्मा</t>
  </si>
  <si>
    <t>श्रीदेवरा देवनारायण मंदिर प्रबधंक कलेक्टर महोदय रतलाम</t>
  </si>
  <si>
    <t>23.63783,75.19367</t>
  </si>
  <si>
    <t xml:space="preserve">श्री हरीराम </t>
  </si>
  <si>
    <t>गंगाराम गायरी</t>
  </si>
  <si>
    <t>श्री राम मंदिर  वाके देह हाजा भूमिस्वामी व्यवस्थापक कलेक्टर रतलाम (गढ़ में स्थित)</t>
  </si>
  <si>
    <t>903</t>
  </si>
  <si>
    <t>मुंडलाराम</t>
  </si>
  <si>
    <t>निल</t>
  </si>
  <si>
    <t>23.702751, 75.080405</t>
  </si>
  <si>
    <r>
      <rPr>
        <sz val="10"/>
        <color theme="1"/>
        <rFont val="Hind"/>
      </rPr>
      <t xml:space="preserve">कैलाश </t>
    </r>
    <r>
      <rPr>
        <sz val="8"/>
        <color theme="1"/>
        <rFont val="Hind"/>
      </rPr>
      <t>(नियुक्ति आदेश नहीं)</t>
    </r>
  </si>
  <si>
    <t>शंकर लाल शर्मा</t>
  </si>
  <si>
    <t>(नियुक्ति आदेश नहीं)</t>
  </si>
  <si>
    <t>श्री राम मंदिर वाके देह हाजा भूमिस्वामी व्यवस्थापक कलेक्टर रतलाम (बड़ा मन्दिर)</t>
  </si>
  <si>
    <t>907</t>
  </si>
  <si>
    <t>23.701323, 75.080860</t>
  </si>
  <si>
    <t>श्री राम मंदिर वाके देह हाजा भूमिस्वामी व्यवस्थापक कलेक्टर रतलाम (निचला मन्दिर)</t>
  </si>
  <si>
    <t>902</t>
  </si>
  <si>
    <t>23.701571, 75.079246</t>
  </si>
  <si>
    <t>सुरेश</t>
  </si>
  <si>
    <t>9301867831</t>
  </si>
  <si>
    <t>श्री राम मंदिर भूमि प्रबन्धक कलेक्टर रतलाम (रसूलपुर)</t>
  </si>
  <si>
    <t>रसूलपुर</t>
  </si>
  <si>
    <t>23.699065, 75.076157</t>
  </si>
  <si>
    <r>
      <rPr>
        <sz val="10"/>
        <color theme="1"/>
        <rFont val="Hind"/>
      </rPr>
      <t xml:space="preserve">महावीरदास  </t>
    </r>
    <r>
      <rPr>
        <sz val="8"/>
        <color theme="1"/>
        <rFont val="Hind"/>
      </rPr>
      <t xml:space="preserve"> (नियुक्ति आदेश नहीं)</t>
    </r>
  </si>
  <si>
    <t>मांगू दास बैरागी</t>
  </si>
  <si>
    <t>0</t>
  </si>
  <si>
    <t>श्री राम मन्दिर व्‍यवस्‍थापक कलेक्‍टर महोदय रतलाम</t>
  </si>
  <si>
    <t>मिण्‍डली</t>
  </si>
  <si>
    <t>23.684/75.289</t>
  </si>
  <si>
    <t>मांगुदास</t>
  </si>
  <si>
    <t>आदेश अनुपलब्ध</t>
  </si>
  <si>
    <t>श्री नाग देवजी मन्दिर व्‍यपस्‍थापक कलेक्‍टर महोदय</t>
  </si>
  <si>
    <t>नागपिपल्या</t>
  </si>
  <si>
    <t>23.710/75.311</t>
  </si>
  <si>
    <t>भंवर सिंह</t>
  </si>
  <si>
    <t>नाहरसिंह</t>
  </si>
  <si>
    <t>श्री रामचंद्रजानकी मंदिर</t>
  </si>
  <si>
    <t>गढ़गडिया</t>
  </si>
  <si>
    <t>बालूदास</t>
  </si>
  <si>
    <t>पूर्व से नियुक्त</t>
  </si>
  <si>
    <t>हनुमान मंदिर रोला</t>
  </si>
  <si>
    <t>रोला</t>
  </si>
  <si>
    <t>जुगल दास</t>
  </si>
  <si>
    <t>किता 1</t>
  </si>
  <si>
    <t>श्री राम मंदिर पाटीदार समाज रोला</t>
  </si>
  <si>
    <t>लाल दास</t>
  </si>
  <si>
    <t>रतन दास</t>
  </si>
  <si>
    <t>किता 4</t>
  </si>
  <si>
    <t>श्री राम मंदिर चर्मकार मोहल्ला रोला(बाल्मीकि मंदिर,श्री ठाकुर मंदिर)</t>
  </si>
  <si>
    <t>शंकर दास</t>
  </si>
  <si>
    <t>मांगू दास</t>
  </si>
  <si>
    <t>भैरू दास</t>
  </si>
  <si>
    <t>मोहन दास</t>
  </si>
  <si>
    <t>श्री महादेव मंदिर रोला</t>
  </si>
  <si>
    <t>रामचंद्र</t>
  </si>
  <si>
    <t>किता 2</t>
  </si>
  <si>
    <t>श्री देवधर्मराज मंदिर रोला</t>
  </si>
  <si>
    <t>किता 01</t>
  </si>
  <si>
    <t>श्री राममंदिर सुजानपुरा</t>
  </si>
  <si>
    <t>सुजानपुरा</t>
  </si>
  <si>
    <t>गोपाल दास</t>
  </si>
  <si>
    <t>ओंकारदास</t>
  </si>
  <si>
    <t>किता 04</t>
  </si>
  <si>
    <t>पीर स्थान दरगाह सुजानपुरा (मन्याखेड़ी के रास्ते वाली दरगाह)</t>
  </si>
  <si>
    <t>हामिद शाह</t>
  </si>
  <si>
    <t>हकीम शाह</t>
  </si>
  <si>
    <t>रिंगनोद</t>
  </si>
  <si>
    <t>किता 03</t>
  </si>
  <si>
    <t>श्री राम जानकी मंदिर सिंदूरकिया</t>
  </si>
  <si>
    <t>सिंदूरकिया</t>
  </si>
  <si>
    <t xml:space="preserve">जावरा </t>
  </si>
  <si>
    <t>घनश्याम दास पिता गंगादास बैरागी</t>
  </si>
  <si>
    <t xml:space="preserve">सिंदूरकिया </t>
  </si>
  <si>
    <t xml:space="preserve">आदेश </t>
  </si>
  <si>
    <t>श्री नरसिंह भगवान मंदिर</t>
  </si>
  <si>
    <t>श्री देवरा मंदिर</t>
  </si>
  <si>
    <t>आलमपुर ठिकरीया</t>
  </si>
  <si>
    <t>कारू</t>
  </si>
  <si>
    <t>कमलाबाई</t>
  </si>
  <si>
    <t>किता 02</t>
  </si>
  <si>
    <t>बानीखेडी</t>
  </si>
  <si>
    <t>अमरसिंह</t>
  </si>
  <si>
    <t>श्री राम जी मंदिर</t>
  </si>
  <si>
    <t>रामेश्‍वरदास</t>
  </si>
  <si>
    <t>मीनाखेडा</t>
  </si>
  <si>
    <t>निर्भयराम</t>
  </si>
  <si>
    <t>बिनोली</t>
  </si>
  <si>
    <t>थावर</t>
  </si>
  <si>
    <t>पुरणदास</t>
  </si>
  <si>
    <t>हरिदास</t>
  </si>
  <si>
    <t>449 ग्राम सरसी में मंदिर</t>
  </si>
  <si>
    <t>खिमाखेड़ी</t>
  </si>
  <si>
    <t>गोविन्द</t>
  </si>
  <si>
    <t>सुखदेव बेरागी</t>
  </si>
  <si>
    <t>सरसी</t>
  </si>
  <si>
    <t>609 ग्राम सरसी में मंदिर</t>
  </si>
  <si>
    <t>कन्हेयादास</t>
  </si>
  <si>
    <t>राधेश्यामदास बेरागी</t>
  </si>
  <si>
    <t>सत्यनारायणदास</t>
  </si>
  <si>
    <t>भगवानदास बेरागी</t>
  </si>
  <si>
    <t>208 आबादी
 122,123 PLOT NO.</t>
  </si>
  <si>
    <t>खोखरा</t>
  </si>
  <si>
    <t>पप्पुदास</t>
  </si>
  <si>
    <t>मंगुदास बेरागी</t>
  </si>
  <si>
    <t>128 आबादी
 136 PLOT NO.</t>
  </si>
  <si>
    <t>पाताखेड़ी</t>
  </si>
  <si>
    <t>बगदीरामदास बेरागी</t>
  </si>
  <si>
    <t>कृष्णदास</t>
  </si>
  <si>
    <t>लक्ष्मीनारायण जी शर्मा</t>
  </si>
  <si>
    <t xml:space="preserve">बंडवा </t>
  </si>
  <si>
    <t xml:space="preserve">बालुदास बद्री </t>
  </si>
  <si>
    <t>कन्हैया दास</t>
  </si>
  <si>
    <t xml:space="preserve">बडंवा </t>
  </si>
  <si>
    <t xml:space="preserve">नियुक्ति आदेश नहीं है </t>
  </si>
  <si>
    <t>UCBA0000253</t>
  </si>
  <si>
    <t>नागुदास</t>
  </si>
  <si>
    <t>बंडवा</t>
  </si>
  <si>
    <t>बडवां</t>
  </si>
  <si>
    <t xml:space="preserve"> किता 5</t>
  </si>
  <si>
    <t xml:space="preserve">बोरवना </t>
  </si>
  <si>
    <t xml:space="preserve">पद रिक्त </t>
  </si>
  <si>
    <t>बोरवना</t>
  </si>
  <si>
    <t>किता 3</t>
  </si>
  <si>
    <t>मांगरोला</t>
  </si>
  <si>
    <t>धुलदास</t>
  </si>
  <si>
    <t xml:space="preserve">BARBOJAORX </t>
  </si>
  <si>
    <t xml:space="preserve">पीर स्थान </t>
  </si>
  <si>
    <t>पंथमेंलकी</t>
  </si>
  <si>
    <t>मुबारिक शाह</t>
  </si>
  <si>
    <t>खिताब शाह</t>
  </si>
  <si>
    <t xml:space="preserve">विष्णुदास </t>
  </si>
  <si>
    <t>मोहनदास</t>
  </si>
  <si>
    <t xml:space="preserve">अमृतराम </t>
  </si>
  <si>
    <t>भगवान भील</t>
  </si>
  <si>
    <t>श्री चतुरभुर्ज नाथ बडा मंदिर गवली मोहल्‍ला जावरा</t>
  </si>
  <si>
    <t>नगर पलिका परिषद जावरा</t>
  </si>
  <si>
    <t>जितेन्‍द्रदास मेहता</t>
  </si>
  <si>
    <t xml:space="preserve">जगदीश जी मेहता </t>
  </si>
  <si>
    <t>मंदिर श्री सीताराम महाराज छ‍िपान जावरा</t>
  </si>
  <si>
    <t>शिवलाल शर्मा</t>
  </si>
  <si>
    <t>किता -1</t>
  </si>
  <si>
    <t>मंदिर श्री रामजानकी महार वाके इकंबाज गंज जावरा</t>
  </si>
  <si>
    <t>दुष्‍यन्‍त व्‍यास</t>
  </si>
  <si>
    <t>श्री जागनाथ महादेव मंदिर पुल बाजार जावरा</t>
  </si>
  <si>
    <t xml:space="preserve">गोरव पुरी </t>
  </si>
  <si>
    <t>श्री महादेव पार्वती मंदिर नया माली पुरा जावरा</t>
  </si>
  <si>
    <t>योगेश दिवेदी</t>
  </si>
  <si>
    <t>श्री देवनारायण मंदिर भूमिस्वामी प्रबंधक कलेक्टर महोदय</t>
  </si>
  <si>
    <t>बोरदा</t>
  </si>
  <si>
    <t>ग्राम पंचायत बोरदा</t>
  </si>
  <si>
    <t>श्री महादेव मंदिर भूमिस्वामी प्रबंधक कलेक्टर महोदय</t>
  </si>
  <si>
    <t>श्री राम जानकी मंदिर भूमिस्वामी प्रबंधक कलेक्टर महोदय</t>
  </si>
  <si>
    <t>श्री राधाकृष्ण मंदिर भूमिस्वामी प्रबंधक कलेक्टर महोदय</t>
  </si>
  <si>
    <t>बन्नाखेड़ा</t>
  </si>
  <si>
    <t>श्री चामुण्‍डा माता मंदिर असावती</t>
  </si>
  <si>
    <t>असावती</t>
  </si>
  <si>
    <t>ग्राम पंचायत असावती</t>
  </si>
  <si>
    <t>पूर्व पुजारी मृत वर्तमान में पुजारी नियुक्‍त नहीं गिरिराज सिंह पिता कृष्णब्रजराज द्वारा पूजन कार्य</t>
  </si>
  <si>
    <t>श्री धरीमाता मंदिर असावती</t>
  </si>
  <si>
    <t>ईश्‍वरदास बैरागी पूर्व से नियुक्‍त</t>
  </si>
  <si>
    <t>मोहनदान</t>
  </si>
  <si>
    <t>अनुपलब्‍ध</t>
  </si>
  <si>
    <t>श्री पीर स्‍थान ओटला असावती</t>
  </si>
  <si>
    <t xml:space="preserve">पूर्व पुजारी मृत वर्तमान में पुजारी नियुक्‍त नहीं </t>
  </si>
  <si>
    <t>श्री राम मंदिर असावती</t>
  </si>
  <si>
    <t>दिलीप</t>
  </si>
  <si>
    <t>नन्‍दकिशोर</t>
  </si>
  <si>
    <t>श्री शंकर मंदिर असावती</t>
  </si>
  <si>
    <t>मोहन गिर पूर्व से नियुक्‍त</t>
  </si>
  <si>
    <t>विद्यागिर</t>
  </si>
  <si>
    <t>मांगुदास पूर्व से नियुक्‍त</t>
  </si>
  <si>
    <t>भुवानदास</t>
  </si>
  <si>
    <t>निरकं</t>
  </si>
  <si>
    <t>श्री रामचन्‍द्र जी जानकी मंदिर</t>
  </si>
  <si>
    <t>बिल्‍लाखेडा</t>
  </si>
  <si>
    <t>किशोरदास पिता बालकदास जी</t>
  </si>
  <si>
    <t xml:space="preserve">मंदिर श्री रामचन्‍द्र लक्ष्‍मण जानकी मंदिर </t>
  </si>
  <si>
    <t>टोलखेडी</t>
  </si>
  <si>
    <t>विजय पिता चुन्‍नीलाल चर्तुवेदी</t>
  </si>
  <si>
    <t xml:space="preserve">मंदिर श्री रामजानकी </t>
  </si>
  <si>
    <t>193 264</t>
  </si>
  <si>
    <t>हिंगोरिया धाधु</t>
  </si>
  <si>
    <t>भगतदास पिता बालुदास बैरागी</t>
  </si>
  <si>
    <t>मार्तंडगंज</t>
  </si>
  <si>
    <t>बग़दीराम</t>
  </si>
  <si>
    <t xml:space="preserve">नागू गायरी </t>
  </si>
  <si>
    <t>किता 7</t>
  </si>
  <si>
    <t>जानकीलाल ब्राह्मण</t>
  </si>
  <si>
    <t>किता 5</t>
  </si>
  <si>
    <t>जीवन</t>
  </si>
  <si>
    <t>मांगू भारती</t>
  </si>
  <si>
    <t>किता 15</t>
  </si>
  <si>
    <t>रणछोड़दास</t>
  </si>
  <si>
    <t>किता 6</t>
  </si>
  <si>
    <t>श्री अम्बिकामाता मंदिर</t>
  </si>
  <si>
    <t>नेतावली</t>
  </si>
  <si>
    <t xml:space="preserve">श्री बाबुलाल </t>
  </si>
  <si>
    <t xml:space="preserve"> उंकारदास </t>
  </si>
  <si>
    <t>पुर्व से नियुक्त</t>
  </si>
  <si>
    <t>766, 768</t>
  </si>
  <si>
    <t xml:space="preserve"> विष्णुदास बैरागी</t>
  </si>
  <si>
    <t>624, 174</t>
  </si>
  <si>
    <t>श्री मंगल भारती</t>
  </si>
  <si>
    <t>कैलाश भारती</t>
  </si>
  <si>
    <t>श्री दुर्गाजी नवरात्री में पुजा</t>
  </si>
  <si>
    <t>553, 554</t>
  </si>
  <si>
    <t xml:space="preserve">श्री भूवान  </t>
  </si>
  <si>
    <t xml:space="preserve"> हेमराज कुन्बी</t>
  </si>
  <si>
    <t>357, 371,372, 373, 375, 376, 377, 378</t>
  </si>
  <si>
    <t xml:space="preserve"> विष्णुदास बैरागी </t>
  </si>
  <si>
    <t xml:space="preserve"> ग्राम सभा प्रस्ताव क्र. 05 दिनांक 14/04/05</t>
  </si>
  <si>
    <t>मान्याखेडी़</t>
  </si>
  <si>
    <t xml:space="preserve">श्री नारायणदास </t>
  </si>
  <si>
    <t xml:space="preserve"> 59 बी 12,182,183 आदेश दिनांक</t>
  </si>
  <si>
    <t>413, 467</t>
  </si>
  <si>
    <t xml:space="preserve"> मोहनदास</t>
  </si>
  <si>
    <t>मन्याखेडी़ चबुतरा</t>
  </si>
  <si>
    <t>श्री मांगीलाल पुर्व से नियुक्त</t>
  </si>
  <si>
    <t xml:space="preserve"> नाथू </t>
  </si>
  <si>
    <t xml:space="preserve">मन्याखेडी़ </t>
  </si>
  <si>
    <t>407, 517, 540</t>
  </si>
  <si>
    <t>रिछा गुर्जर</t>
  </si>
  <si>
    <t xml:space="preserve">श्री शंकर भारती </t>
  </si>
  <si>
    <t>भगवान भारती</t>
  </si>
  <si>
    <t xml:space="preserve">श्री गोविन्ददास </t>
  </si>
  <si>
    <t xml:space="preserve">जुगलदास बैरागी </t>
  </si>
  <si>
    <t>श्री मंगलनाथ</t>
  </si>
  <si>
    <t xml:space="preserve">जीवननाथ </t>
  </si>
  <si>
    <t>श्री राम मंदिर कलालिया गायरी मोहल्ला</t>
  </si>
  <si>
    <t>60,65,626,951</t>
  </si>
  <si>
    <t>कलालिया</t>
  </si>
  <si>
    <t>श्री राजमलज</t>
  </si>
  <si>
    <t xml:space="preserve"> दोलाचन्द्र</t>
  </si>
  <si>
    <t>1065, 1441, 1442</t>
  </si>
  <si>
    <t>श्री अर्जुनपुरी</t>
  </si>
  <si>
    <t xml:space="preserve">जुझारपुरी </t>
  </si>
  <si>
    <t>श्री शंकर मंदिर (पिगला नदी के किनारे वाला मंदिर )</t>
  </si>
  <si>
    <t>1157, 1437, 1438, 1440</t>
  </si>
  <si>
    <t xml:space="preserve">श्री राम पुरी </t>
  </si>
  <si>
    <t xml:space="preserve">माधोपुरी </t>
  </si>
  <si>
    <t>श्री देवधर्मराज मंदिर कलालिया पटेलगली</t>
  </si>
  <si>
    <t xml:space="preserve">श्री ईश्वरलाल </t>
  </si>
  <si>
    <t>उदयराम</t>
  </si>
  <si>
    <t>श्री हिंगलाज माता मंदिर</t>
  </si>
  <si>
    <t>कारूलाल</t>
  </si>
  <si>
    <t>बसंतीलाल</t>
  </si>
  <si>
    <t>नियुक्ति नही</t>
  </si>
  <si>
    <t>श्री महादेव चबुतरा</t>
  </si>
  <si>
    <t>जगदीशपुरी</t>
  </si>
  <si>
    <t xml:space="preserve"> शंकरलाल</t>
  </si>
  <si>
    <t>श्री रांम मंदिर गुंदीचौराहा</t>
  </si>
  <si>
    <t>592, 619, 1241, 1242, 1458, 1460, 1461, 1464</t>
  </si>
  <si>
    <t>नेपालदास</t>
  </si>
  <si>
    <t xml:space="preserve"> महावीरदास</t>
  </si>
  <si>
    <t>श्री नरसिह मंदिर</t>
  </si>
  <si>
    <t>615, 617, 1049, 1117, 1219, 1618, 1623</t>
  </si>
  <si>
    <t xml:space="preserve">संत सेवकदास </t>
  </si>
  <si>
    <t>गुरु रामचंद्रदास</t>
  </si>
  <si>
    <t>श्री शिमला माता मंदिर</t>
  </si>
  <si>
    <t>1128, 1129, 1131, 1455, 1456, 1459, 1462</t>
  </si>
  <si>
    <t xml:space="preserve">श्री प्रभुलाल </t>
  </si>
  <si>
    <t xml:space="preserve"> भंवरलाल</t>
  </si>
  <si>
    <t>श्री सत्यनारायण मंदिर</t>
  </si>
  <si>
    <t>58,113, 572, 574, 1037</t>
  </si>
  <si>
    <t>श्री जगदीशदास पिता पुर्व से नियुक्त</t>
  </si>
  <si>
    <t xml:space="preserve">कालुदास </t>
  </si>
  <si>
    <t>पीर स्थान कलालिया</t>
  </si>
  <si>
    <t>718, 720, 721</t>
  </si>
  <si>
    <t>राधाकृष्‍ण मन्दिर</t>
  </si>
  <si>
    <t>नागदी</t>
  </si>
  <si>
    <t>23.588588,75.111639</t>
  </si>
  <si>
    <t>विष्णुदास</t>
  </si>
  <si>
    <t>SBIN0030052</t>
  </si>
  <si>
    <t>रामजानकी मन्दिर</t>
  </si>
  <si>
    <t>बरखेडी</t>
  </si>
  <si>
    <t>23.599170,75.129495</t>
  </si>
  <si>
    <t>ईश्वरदास</t>
  </si>
  <si>
    <t>पुरषोतमदास</t>
  </si>
  <si>
    <t>CNRB0005563</t>
  </si>
  <si>
    <t>देवनारायण मंदिर</t>
  </si>
  <si>
    <t>दर्ज नहीं</t>
  </si>
  <si>
    <t>नीमन</t>
  </si>
  <si>
    <t>23.574371,75.131563</t>
  </si>
  <si>
    <t>पद रिक्त</t>
  </si>
  <si>
    <t>श्री रामचंद्र जी मंदिर खेरोदा</t>
  </si>
  <si>
    <t xml:space="preserve">49-खेरोदा </t>
  </si>
  <si>
    <t xml:space="preserve">श्री पार्श्वनाथ भगवान मंदिर लसुड़िया जंगली </t>
  </si>
  <si>
    <t xml:space="preserve">49-लसुड़िया जंगली </t>
  </si>
  <si>
    <t xml:space="preserve">श्री रामचंद्र जी मंदिर लसुड़िया जंगली </t>
  </si>
  <si>
    <t xml:space="preserve">श्री रणजीत हनुमान मंदिर लसुड़िया जंगली </t>
  </si>
  <si>
    <t>104/1</t>
  </si>
  <si>
    <t>लोद</t>
  </si>
  <si>
    <t xml:space="preserve">श्रीराधाकृष्ण मंदिर </t>
  </si>
  <si>
    <t xml:space="preserve">ओमप्रकाश बैरागी </t>
  </si>
  <si>
    <t xml:space="preserve">श्री ठाकुर जी मंदिर </t>
  </si>
  <si>
    <t xml:space="preserve">अर्जला </t>
  </si>
  <si>
    <t xml:space="preserve">कपिल  बैरागी </t>
  </si>
  <si>
    <t xml:space="preserve">श्री काराबवजी मंदिर </t>
  </si>
  <si>
    <t xml:space="preserve">गोपाल गायरी </t>
  </si>
  <si>
    <t xml:space="preserve">नागू </t>
  </si>
  <si>
    <t>कामलिया</t>
  </si>
  <si>
    <t>विनोद</t>
  </si>
  <si>
    <t>द्वारकादास</t>
  </si>
  <si>
    <t>श्री रामजानकी मन्‍दीर प्रबन्‍धक कलेक्‍टर महोदय रतलाम</t>
  </si>
  <si>
    <t>उपलई</t>
  </si>
  <si>
    <t>बालाराम ( नियुक्ति नही )</t>
  </si>
  <si>
    <t>अम्‍बाराम</t>
  </si>
  <si>
    <t>श्री भगवान मन्‍दीर प्रबन्‍धक कलेक्‍टर महोदय रतलाम</t>
  </si>
  <si>
    <t>सुरेशदास</t>
  </si>
  <si>
    <t xml:space="preserve">प्रेमदास </t>
  </si>
  <si>
    <t>प्रकरण क्र. 184/ब-121/2022-23 आदेश दिनांक 28/03/2023 से नियुक्‍त</t>
  </si>
  <si>
    <t>माफी देवस्‍थान श्री माताजी का मन्‍दीर प्रबन्‍धक कलेक्‍टर महोदय रतलाम</t>
  </si>
  <si>
    <t>दिनेश ( नियुक्ति आदेश नही )</t>
  </si>
  <si>
    <t>केरवासा</t>
  </si>
  <si>
    <t>श्री चारभुजानाथ मंदिर</t>
  </si>
  <si>
    <t>चौकी</t>
  </si>
  <si>
    <t>श्री कृष्ण मंदिर</t>
  </si>
  <si>
    <t>मुंडला</t>
  </si>
  <si>
    <t>नागेश्वर</t>
  </si>
  <si>
    <t>द्वारका दास</t>
  </si>
  <si>
    <t>मुंड्ला</t>
  </si>
  <si>
    <t xml:space="preserve">श्री काला देवजी </t>
  </si>
  <si>
    <t xml:space="preserve">सुजावता </t>
  </si>
  <si>
    <t>nil</t>
  </si>
  <si>
    <t>संजय शर्मा</t>
  </si>
  <si>
    <t>रमेश शर्मा</t>
  </si>
  <si>
    <t>217/392</t>
  </si>
  <si>
    <t>योगेश शर्मा</t>
  </si>
  <si>
    <t xml:space="preserve">सुझावता </t>
  </si>
  <si>
    <t>श्री राम लक्ष्मण जानकी मंदिर</t>
  </si>
  <si>
    <t>भूतड़ा</t>
  </si>
  <si>
    <t xml:space="preserve">मदन दास </t>
  </si>
  <si>
    <t>रघुनाथ दास</t>
  </si>
  <si>
    <t xml:space="preserve">भूतड़ा </t>
  </si>
  <si>
    <t xml:space="preserve">श्री राम चंद्र मंदिर </t>
  </si>
  <si>
    <t>हेमंत</t>
  </si>
  <si>
    <t xml:space="preserve">भूतेडा </t>
  </si>
  <si>
    <t>श्री राम जानकी मन्दिर प्र. कल. महो.</t>
  </si>
  <si>
    <t xml:space="preserve">रोजाना </t>
  </si>
  <si>
    <t xml:space="preserve">nill </t>
  </si>
  <si>
    <t xml:space="preserve">जानकीदास </t>
  </si>
  <si>
    <t xml:space="preserve">गोवर्धन दास </t>
  </si>
  <si>
    <t xml:space="preserve">आदेश अनुउपलब्ध </t>
  </si>
  <si>
    <t>श्री लक्ष्मण जी मन्दिर प्र. कल. महो.</t>
  </si>
  <si>
    <t xml:space="preserve">ईश्वर लाल </t>
  </si>
  <si>
    <t>श्री रखब देव मन्दिर प्र. कल. महो.</t>
  </si>
  <si>
    <t xml:space="preserve">प्यार चंद </t>
  </si>
  <si>
    <t>पंचान भेसासरी बामनखेड़ी</t>
  </si>
  <si>
    <t>निरंक   केवल भूमि है मंदिर नही है</t>
  </si>
  <si>
    <t>खेड़ाखेड़ी</t>
  </si>
  <si>
    <t>राधोंदास पिता अमरदास साहू</t>
  </si>
  <si>
    <t>खेड़ाखेडी</t>
  </si>
  <si>
    <t>श्री रामचंद्र जी मंदिर</t>
  </si>
  <si>
    <t xml:space="preserve">राजाखेड़ी </t>
  </si>
  <si>
    <t xml:space="preserve">बड़ावदा </t>
  </si>
  <si>
    <t xml:space="preserve">Nil </t>
  </si>
  <si>
    <t xml:space="preserve">नागुदास पिता बालारामदस बैरागी </t>
  </si>
  <si>
    <t>दरगाह पिरस्थान वक्फ बोर्ड बाबा फरीद वाके देह हाजा</t>
  </si>
  <si>
    <t xml:space="preserve">nil </t>
  </si>
  <si>
    <t>मंदिर श्री राम जानकी जी</t>
  </si>
  <si>
    <t xml:space="preserve">उखेड़या </t>
  </si>
  <si>
    <t xml:space="preserve">लालदास पिता नाथूदास बैरागी </t>
  </si>
  <si>
    <t>उखेड़या</t>
  </si>
  <si>
    <t xml:space="preserve">मोहम्मद नगर </t>
  </si>
  <si>
    <t>मंदिर श्री रामचन्‍द्ररामचन्‍द्रजी भगवानप्रबन्‍धक कलेक्‍टर महोदय रतलाम</t>
  </si>
  <si>
    <t>आक्‍याबेनी</t>
  </si>
  <si>
    <t>रोहन पुरोहित पिता सुनील पुरोहित</t>
  </si>
  <si>
    <t>सुनील पुरोहित</t>
  </si>
  <si>
    <t>देवरा रामदेव जी प्रबन्‍धक कलेक्‍टर महोदय रतलाम</t>
  </si>
  <si>
    <t>राधेश्‍याम पिता रामा</t>
  </si>
  <si>
    <t>बहादुर पुर जागीर</t>
  </si>
  <si>
    <t>प्र 510/बी-121/2016-17 से नियुक्‍त</t>
  </si>
  <si>
    <t>मंदिर श्री रामजानकीजी खजुरिया पंचगण</t>
  </si>
  <si>
    <t>खजुरीया</t>
  </si>
  <si>
    <t>पंचगण खजुरिया</t>
  </si>
  <si>
    <t xml:space="preserve">श्री रघुनाथ मंदिर </t>
  </si>
  <si>
    <t xml:space="preserve">मोयाखेड़ा </t>
  </si>
  <si>
    <t>NILL</t>
  </si>
  <si>
    <t>गोपाल दास बैरागी</t>
  </si>
  <si>
    <t>मुकुंद दास</t>
  </si>
  <si>
    <t>नटवर व्यास</t>
  </si>
  <si>
    <t>हरिप्रसाद</t>
  </si>
  <si>
    <t xml:space="preserve">श्री कृष्णमन्दिर </t>
  </si>
  <si>
    <t xml:space="preserve">सरसोदा </t>
  </si>
  <si>
    <t>दिनेशदास बैरागी</t>
  </si>
  <si>
    <t>रामदास बैरागी</t>
  </si>
  <si>
    <t>सत्यनारायण शर्मा</t>
  </si>
  <si>
    <t>श्री रामोला मंदिर प्रबन्‍धक कलेक्‍टर महोदय रतलाम</t>
  </si>
  <si>
    <t>बर्डियागोयल</t>
  </si>
  <si>
    <t xml:space="preserve">नरसिंगदास बैरागी </t>
  </si>
  <si>
    <t>भैरवदास</t>
  </si>
  <si>
    <t>श्री राधेजी मंदिर सरसी</t>
  </si>
  <si>
    <t>श्री स्थल मन्दिर सरसी</t>
  </si>
  <si>
    <t>कन्हैयादास</t>
  </si>
  <si>
    <t>राधेश्याम दास</t>
  </si>
  <si>
    <t>श्री रामजानकी मन्दिर धाक़ड समाज</t>
  </si>
  <si>
    <t>हनुमानदास,भगवानदास,श्यामदास</t>
  </si>
  <si>
    <t>प्रयागदास</t>
  </si>
  <si>
    <t>परमानन्ददास</t>
  </si>
  <si>
    <t>श्री गोपालजी मन्दिर सरसी</t>
  </si>
  <si>
    <t>द्वराकादास</t>
  </si>
  <si>
    <t>रामचरणदास</t>
  </si>
  <si>
    <t>श्री सत्यनारायण मन्दिर सरसी</t>
  </si>
  <si>
    <t>श्री रामचन्द्रजी मन्दिर सरसी</t>
  </si>
  <si>
    <t>श्री रामदेव जी मन्दिर सरसी</t>
  </si>
  <si>
    <t>396/2</t>
  </si>
  <si>
    <t>श्री महाविर मन्दिर सरसी</t>
  </si>
  <si>
    <t>श्री केशरीनाथजी मन्दिर सरसी</t>
  </si>
  <si>
    <t>श्री रामानंदकोट मन्दिर सरसी</t>
  </si>
  <si>
    <t>दरगाह गेबशाह अली सरसी</t>
  </si>
  <si>
    <t>श्री नरसिंग मन्दिर केरवासा</t>
  </si>
  <si>
    <t>दिनेश कुमार</t>
  </si>
  <si>
    <t>सत्यनारायण</t>
  </si>
  <si>
    <t>श्री रामचन्द्रजी मन्दिर केरवासा</t>
  </si>
  <si>
    <t>ओमप्रकाश पालिवाल</t>
  </si>
  <si>
    <t>लक्ष्मिनारायण</t>
  </si>
  <si>
    <t>श्री बजरंगबली मन्दिर केरवासा</t>
  </si>
  <si>
    <t>57/2</t>
  </si>
  <si>
    <t>मनोजदास</t>
  </si>
  <si>
    <t>रघुविरदास</t>
  </si>
  <si>
    <t>श्री शंकर मन्दिर केरवासा</t>
  </si>
  <si>
    <t>केेरवासा</t>
  </si>
  <si>
    <t>दिनेशकुमार</t>
  </si>
  <si>
    <t>श्री रामचन्द्र जानकी मंदिर</t>
  </si>
  <si>
    <t>डुमाहेडा़</t>
  </si>
  <si>
    <t>रमेशदास</t>
  </si>
  <si>
    <t>श्री राधाकृष्ण भगवान मंदिर</t>
  </si>
  <si>
    <t>वीरपुरा</t>
  </si>
  <si>
    <t>चेतनदास</t>
  </si>
  <si>
    <t>श्री ठाकुर जी मंदिर</t>
  </si>
  <si>
    <t>बटवाडीया</t>
  </si>
  <si>
    <t>परमानंद ब्राम्हण</t>
  </si>
  <si>
    <t>कुल किता 2</t>
  </si>
  <si>
    <t>रूपड़ी</t>
  </si>
  <si>
    <t>बालमुकुन्द</t>
  </si>
  <si>
    <t>घासीराम</t>
  </si>
  <si>
    <t>कुल किता 1</t>
  </si>
  <si>
    <t>हेबतखेड़ा</t>
  </si>
  <si>
    <t>कमलदास</t>
  </si>
  <si>
    <t>भेरूदास बैरागी</t>
  </si>
  <si>
    <t xml:space="preserve">कुम्हारी (देवास) </t>
  </si>
  <si>
    <t xml:space="preserve">नाथु गिर </t>
  </si>
  <si>
    <t xml:space="preserve">गणेश गिर </t>
  </si>
  <si>
    <t xml:space="preserve">कुम्हारी </t>
  </si>
  <si>
    <t xml:space="preserve">गोपाल दास </t>
  </si>
  <si>
    <t xml:space="preserve">रतन दास </t>
  </si>
  <si>
    <t xml:space="preserve">खजूरी नाग </t>
  </si>
  <si>
    <t xml:space="preserve">कुल किता 5 </t>
  </si>
  <si>
    <t xml:space="preserve">मरम्या </t>
  </si>
  <si>
    <t>पूर्व पुजारी मृत वर्तमान में पुजारी नियुक्‍त नहीं बंशीदास पिता गोरधन दास  द्वारा पूजन कार्य</t>
  </si>
  <si>
    <t xml:space="preserve">राम गीर </t>
  </si>
  <si>
    <t xml:space="preserve">लक्ष्मण गीर </t>
  </si>
  <si>
    <t xml:space="preserve">कुल किता 2 </t>
  </si>
  <si>
    <t>श्री महादेवमंदिर हाटपिपलिया</t>
  </si>
  <si>
    <t xml:space="preserve"> हाटपिपलिया</t>
  </si>
  <si>
    <t>कुल किता- 03</t>
  </si>
  <si>
    <t>राम जानकी मंदिर हाटपिपलिया</t>
  </si>
  <si>
    <t>शंकर</t>
  </si>
  <si>
    <t>नारायण पूरी</t>
  </si>
  <si>
    <t>भंवर पूरी</t>
  </si>
  <si>
    <t>कुल किता- 05</t>
  </si>
  <si>
    <t xml:space="preserve">श्री राम चन्द्र जी मंदिर </t>
  </si>
  <si>
    <t>पिर्हिंगोरिया</t>
  </si>
  <si>
    <t>जगदीशदास</t>
  </si>
  <si>
    <t>धुलदास बैरागी</t>
  </si>
  <si>
    <t>कुल किता- 01</t>
  </si>
  <si>
    <t xml:space="preserve">श्री राम चंद्र भगवान् मंदिर गुर्जर बर्दिया </t>
  </si>
  <si>
    <t>गुर्जर बरडिया</t>
  </si>
  <si>
    <t>लक्स्मनदास बैरागी</t>
  </si>
  <si>
    <t>श्री भेरू जी मंदिर निम्बोदिया</t>
  </si>
  <si>
    <t>निम्बोदिया</t>
  </si>
  <si>
    <t xml:space="preserve"> श्री रामचंद्र जी मंदिर निम्बोदिया </t>
  </si>
  <si>
    <t>सवराम</t>
  </si>
  <si>
    <t xml:space="preserve">श्री रामचंद्र जी विरम देव जी </t>
  </si>
  <si>
    <t>37/1</t>
  </si>
  <si>
    <t xml:space="preserve">श्री कृष्ण मंदिर बरखेडी </t>
  </si>
  <si>
    <t>बगदीराम शर्मा</t>
  </si>
  <si>
    <t>श्री राम जानकी भानपुर</t>
  </si>
  <si>
    <t>भानपुर</t>
  </si>
  <si>
    <t>धुरिरम</t>
  </si>
  <si>
    <t>श्री राम्चंद्र भगवन मल्लाखेडी</t>
  </si>
  <si>
    <t>मल्लाखेडी</t>
  </si>
  <si>
    <t>शालाग्रम्दास साधू</t>
  </si>
  <si>
    <t xml:space="preserve">श्री चतुरभुजनाथ मन्दिर सादाखेडी </t>
  </si>
  <si>
    <t>387 ग्राम आबादी मे स्थित</t>
  </si>
  <si>
    <t>सादाखेडी</t>
  </si>
  <si>
    <t>हीरालाल पिता मनीराम धाकड द्वारा पूजा कार्य किया जाता है नियुक्ति आदेश नही है</t>
  </si>
  <si>
    <t>मनीराम</t>
  </si>
  <si>
    <t>श्री देवनारायण मन्दिर सादाखेडी</t>
  </si>
  <si>
    <t>राकेश पिता मोहनलाल</t>
  </si>
  <si>
    <t>U310407830</t>
  </si>
  <si>
    <t xml:space="preserve">श्री क्रष्ण मन्दिर डोडियावाला सादाखेडी </t>
  </si>
  <si>
    <t>मुकेशदास पिता बाबूदास द्वारा पूजा कार्य किया जाता है नियुक्ति आदेश नही है</t>
  </si>
  <si>
    <t>बाबूदास</t>
  </si>
  <si>
    <t xml:space="preserve">श्री राम मन्दिर सादाखेडी </t>
  </si>
  <si>
    <t>कमलदास पिता रामचरणदास</t>
  </si>
  <si>
    <t>डायरेक्ट्री में दर्ज नहीं</t>
  </si>
  <si>
    <t>565 मे स्थित</t>
  </si>
  <si>
    <t>व्यवहार न्यायालय प्रकरण क्रमांक RCA/0000026/2023 प्रचलित याकूबशाह पिता नूराशाह विरूद्ध म. प्र. शासन</t>
  </si>
  <si>
    <t>श्री चतुरभुजनाथ बडा मन्दिर जावरा</t>
  </si>
  <si>
    <t>मन्दिर जावरा मे स्थित  है ग्राम सादाखेडी मे कृषी भूमि सर्वे नम्बर 804 व 805 है</t>
  </si>
  <si>
    <t>जितेन्द्र  पिता जगदीशचन्द्र मेहता</t>
  </si>
  <si>
    <t>श्री रामचन्‍द्र जी माता जानकी जी मंदिर झालवा</t>
  </si>
  <si>
    <t>झालवा</t>
  </si>
  <si>
    <t>सुजीत</t>
  </si>
  <si>
    <t>चिमनदास पंड्या</t>
  </si>
  <si>
    <t>श्रीराम जानकी मंदिर प्रबन्धक कलेक्टर महोदय रतलाम</t>
  </si>
  <si>
    <t>भैसाना</t>
  </si>
  <si>
    <t>अनुपलब्ध</t>
  </si>
  <si>
    <t>UBIN0573248</t>
  </si>
  <si>
    <t>श्रीराम देवजी मंदिर प्रबन्धक कलेक्टर महोदय रतलाम</t>
  </si>
  <si>
    <t>गंगारामू बैरागी</t>
  </si>
  <si>
    <t>श्रीमहादेव जी मंदिर प्रबन्धक कलेक्टर महोदय रतलाम</t>
  </si>
  <si>
    <t>भरतलाल</t>
  </si>
  <si>
    <t>भंवरलाल</t>
  </si>
  <si>
    <t>भुट्टाखेडी</t>
  </si>
  <si>
    <t>मंगलदास</t>
  </si>
  <si>
    <t>दरगाह गबेशाह प्रबंधक कलेक्‍टर महोदय</t>
  </si>
  <si>
    <t>ईस्‍माईलपुरा</t>
  </si>
  <si>
    <t>सलमा बी</t>
  </si>
  <si>
    <t>जुल्लुखां</t>
  </si>
  <si>
    <t>श्री राम जानकी मंदिर प्रबन्धक कलेक्टर महोदय रतलाम</t>
  </si>
  <si>
    <t>नंदावता</t>
  </si>
  <si>
    <t>नन्दरामदास</t>
  </si>
  <si>
    <t>गणेशदास</t>
  </si>
  <si>
    <t>श्री रामदेवजी देवरा मंदिर प्रबन्धक कलेक्टर महोदय रतलाम</t>
  </si>
  <si>
    <t>वरदीबाई</t>
  </si>
  <si>
    <t>केलाशपुरी</t>
  </si>
  <si>
    <t>श्री भगवान रामचन्द्र जी मंदिर प्रबन्धक कलेक्टर महोदय रतलाम</t>
  </si>
  <si>
    <t>बनवाडा</t>
  </si>
  <si>
    <t>नानूरामदास</t>
  </si>
  <si>
    <t>CBIN0282124</t>
  </si>
  <si>
    <t>श्री राधिका जी मंदिर प्रबन्धक कलेक्टर महोदय रतलाम</t>
  </si>
  <si>
    <t>दशरथदास</t>
  </si>
  <si>
    <t>बाबुदास</t>
  </si>
  <si>
    <t>श्री हनुमान मंदिर प्रबन्धक कलेक्टर महोदय रतलाम</t>
  </si>
  <si>
    <t>कृष्‍णवल्‍लभ</t>
  </si>
  <si>
    <t>श्री हनुमान मंदिर भीमाखेड़ी प्रबन्धक कलेक्टर महोदय रतलाम</t>
  </si>
  <si>
    <t>13, 138, 141</t>
  </si>
  <si>
    <t xml:space="preserve">भीमाखेड़ी </t>
  </si>
  <si>
    <t xml:space="preserve">पूजा कार्य जगदीशदास पिता नागुदास द्वारा किया जाता है </t>
  </si>
  <si>
    <t xml:space="preserve">नागुदास </t>
  </si>
  <si>
    <t>भीमाखेड़ी</t>
  </si>
  <si>
    <t xml:space="preserve">श्री नाग देवजी मंदिर भीमाखेड़ी (यह मंदिर शासन नियंत्रित देवस्थान डायरेकट्री  में दर्ज है किन्तु वर्तमान खसरा रिकार्ड अनुसार इसकी भूमि खसरा नंबर 316/1 पर  व्यवहस्थापक, कन्हैयालाल, पिता, हिरालाल, कुन्बी, डाकूराम, पिता, जिवराज,कालूराम,पिता,हसराज,नन्दू पिता गंगाराम,लक्ष्मण पिता बाबरू पता निवासी ग्राम भूमि स्वामी दर्ज है)
</t>
  </si>
  <si>
    <t>316/1</t>
  </si>
  <si>
    <t xml:space="preserve">पूजा कार्य रूपचंद पिता सीताराम माली द्वारा किया जाता है नियुक्ति आदेश नहीं </t>
  </si>
  <si>
    <t>श्री देव स्थान मंदिर  प्रबन्धक कलेक्टर महोदय रतलाम</t>
  </si>
  <si>
    <t>241, 516, 998</t>
  </si>
  <si>
    <t>मोरिया</t>
  </si>
  <si>
    <t xml:space="preserve">पूजा कार्य कालुदास पिता कन्हैयादास जाति बैरागी द्वारा किया जाता है नियुक्ति आदेश नहीं </t>
  </si>
  <si>
    <t>श्री राधा कृष्ण मंदिर प्रबन्धक कलेक्टर महोदय रतलाम</t>
  </si>
  <si>
    <t>471, 665</t>
  </si>
  <si>
    <t>श्री देव धर्मराज मंदिर प्रबन्धक कलेक्टर महोदय रतलाम</t>
  </si>
  <si>
    <t>93, 455</t>
  </si>
  <si>
    <t>रणायरा गुर्जर</t>
  </si>
  <si>
    <t xml:space="preserve">पूजा कार्य वरदीचंद पिता नागु गायरी द्वारा किया जाता है नियुक्ति आदेश नहीं </t>
  </si>
  <si>
    <t>नागू</t>
  </si>
  <si>
    <t>श्री शंकर मंदिर प्रबन्धक कलेक्टर महोदय रतलाम</t>
  </si>
  <si>
    <t xml:space="preserve">पूजा कार्य मुरलीदास पिता द्वारकादास बैरागी द्वारा किया जाता है नियुक्ति आदेश नहीं </t>
  </si>
  <si>
    <t>श्री राम मंदिर प्रबन्धक कलेक्टर महोदय रतलाम</t>
  </si>
  <si>
    <t>42, 83, 172, 520, 527</t>
  </si>
  <si>
    <t xml:space="preserve">पूजा कार्य कालुदास पिता द्वारकादास बैरागी द्वारा किया जाता है नियुक्ति आदेश नहीं </t>
  </si>
  <si>
    <t>श्री मनकामनेश्वर महादेव मंदिर</t>
  </si>
  <si>
    <t>मिण्डाखेडा़</t>
  </si>
  <si>
    <t>गोंदीशंकर</t>
  </si>
  <si>
    <t>62, 287, 453, 799 (कुल किता-4)</t>
  </si>
  <si>
    <t>गोंदीधर्मशी</t>
  </si>
  <si>
    <t>मुरलीदास</t>
  </si>
  <si>
    <t>गोंदीधरमसी</t>
  </si>
  <si>
    <t>.</t>
  </si>
  <si>
    <t>रफुखेडी़</t>
  </si>
  <si>
    <t>श्री धर्मराज मंदिर</t>
  </si>
  <si>
    <t>191, 288 (कुल किता-2)</t>
  </si>
  <si>
    <t>नागु</t>
  </si>
  <si>
    <t>165, 318, 339 (कुल किता-3)</t>
  </si>
  <si>
    <t>श्री दुर्गा पाठक नावरात्री गोंदीशंकर</t>
  </si>
  <si>
    <t>41,67</t>
  </si>
  <si>
    <t>रमेशचन्द्र ब्राहमण</t>
  </si>
  <si>
    <t>किशोरलाल</t>
  </si>
  <si>
    <t>miyC/k ugh gS</t>
  </si>
  <si>
    <t>श्री राम मंदिर वाके ग्राम गोंदिशंकर</t>
  </si>
  <si>
    <t>पृथ्वीसिंह</t>
  </si>
  <si>
    <t>मोहनसिंह</t>
  </si>
  <si>
    <t>15, 16, 142 (कुल किता-3)</t>
  </si>
  <si>
    <t>मधुसुदन</t>
  </si>
  <si>
    <t>प्रेमशंकर</t>
  </si>
  <si>
    <t>श्री चार भुजानाथ मंदिर पिप्लियाजोधा</t>
  </si>
  <si>
    <t xml:space="preserve">31, 844, 1100, 1110 </t>
  </si>
  <si>
    <t>पिप्लियाजोधा</t>
  </si>
  <si>
    <t>मंगलदास बैरागी</t>
  </si>
  <si>
    <t>महावीर दास</t>
  </si>
  <si>
    <t>श्री देव धरमराज देवरा पिप्लियाजोधा</t>
  </si>
  <si>
    <t xml:space="preserve">296, 297 </t>
  </si>
  <si>
    <t xml:space="preserve">कमल धनगर </t>
  </si>
  <si>
    <t>हरजी किशन</t>
  </si>
  <si>
    <t>श्री शंकर मंदीर</t>
  </si>
  <si>
    <t>3,22,24,651,652</t>
  </si>
  <si>
    <t>उणी</t>
  </si>
  <si>
    <t xml:space="preserve">श्री शिव भारती </t>
  </si>
  <si>
    <t>कालूभारती</t>
  </si>
  <si>
    <t>श्री हनुमान मंदीर</t>
  </si>
  <si>
    <t>श्री अनोखीलाल</t>
  </si>
  <si>
    <t>राधेलाल</t>
  </si>
  <si>
    <t>श्री शीतला माता मंदीर</t>
  </si>
  <si>
    <t>श्री कचरू गुरु जनाना</t>
  </si>
  <si>
    <t>गुलाब</t>
  </si>
  <si>
    <t>श्री दुर्गा मंदीर</t>
  </si>
  <si>
    <t>17,71,79,26,05,11,775</t>
  </si>
  <si>
    <t>छगन लाल</t>
  </si>
  <si>
    <t>तुलसी राम</t>
  </si>
  <si>
    <t>श्री देव नारायण मंदीर</t>
  </si>
  <si>
    <t>3,10,708</t>
  </si>
  <si>
    <t xml:space="preserve">भवरलाल </t>
  </si>
  <si>
    <t>श्री पीरदरगाह</t>
  </si>
  <si>
    <t xml:space="preserve">श्री पिरूशाह </t>
  </si>
  <si>
    <t>नन्हेशाह</t>
  </si>
  <si>
    <t>श्री देव धर्मराज मंदीर</t>
  </si>
  <si>
    <t>14,91,54,33,43,35,336</t>
  </si>
  <si>
    <t>तंबोलीया</t>
  </si>
  <si>
    <t>कालु देव उंकार</t>
  </si>
  <si>
    <t>भेरा</t>
  </si>
  <si>
    <t>श्री चारभुजा मंदीर</t>
  </si>
  <si>
    <t>कन्हैया लाल</t>
  </si>
  <si>
    <t>कचरूलाल</t>
  </si>
  <si>
    <t xml:space="preserve">श्री मन्दिर रामचंद्र जी वाके देह प्रबंधक कलेक्टर महोदय रतलाम </t>
  </si>
  <si>
    <t xml:space="preserve">ललियाना </t>
  </si>
  <si>
    <t xml:space="preserve">श्याम दास </t>
  </si>
  <si>
    <t xml:space="preserve">नंदराम दास </t>
  </si>
  <si>
    <t xml:space="preserve">मंदिर श्री रामचंद्र प्रबंधक कलेक्टर महोदय रतलाम </t>
  </si>
  <si>
    <t>हनुमंतिया</t>
  </si>
  <si>
    <t>रामकुंवर</t>
  </si>
  <si>
    <t>लक्ष्मी नारायण</t>
  </si>
  <si>
    <t xml:space="preserve">हनुमंतिया </t>
  </si>
  <si>
    <t>CBIN0281627</t>
  </si>
  <si>
    <t xml:space="preserve">देवनारायण देवरा </t>
  </si>
  <si>
    <t xml:space="preserve">धतरावदा </t>
  </si>
  <si>
    <t>------</t>
  </si>
  <si>
    <t xml:space="preserve">श्रीराम मंदिर बलाई समाज </t>
  </si>
  <si>
    <t xml:space="preserve">डालूराम </t>
  </si>
  <si>
    <t xml:space="preserve">श्रीरामदेव मंदिर </t>
  </si>
  <si>
    <t>-----</t>
  </si>
  <si>
    <t xml:space="preserve">श्रीराम मंदिर पंचान धतरावदा </t>
  </si>
  <si>
    <t xml:space="preserve">श्रीराम मंदिर चमार समाज </t>
  </si>
  <si>
    <t xml:space="preserve">श्रीकृष्ण मंदिर मेहंदी </t>
  </si>
  <si>
    <t>105,106,107.112,140</t>
  </si>
  <si>
    <t xml:space="preserve">मेहंदी </t>
  </si>
  <si>
    <t xml:space="preserve">महावीरदास </t>
  </si>
  <si>
    <t xml:space="preserve">कवरलाल </t>
  </si>
  <si>
    <t xml:space="preserve">रामचंदर </t>
  </si>
  <si>
    <t xml:space="preserve">शंकर मंदिर </t>
  </si>
  <si>
    <t xml:space="preserve">जवाहरलाल </t>
  </si>
  <si>
    <t xml:space="preserve">नाथूलाल </t>
  </si>
  <si>
    <t xml:space="preserve">श्रीमाताजी मंदिर </t>
  </si>
  <si>
    <t>-------</t>
  </si>
  <si>
    <t xml:space="preserve">श्रीपीर स्थान </t>
  </si>
  <si>
    <t>श्रीदेवरा देवनारायण मंदिर</t>
  </si>
  <si>
    <t>470111</t>
  </si>
  <si>
    <t>470112</t>
  </si>
  <si>
    <t>देव धर्मराज मंदिर</t>
  </si>
  <si>
    <t xml:space="preserve">पिपलोदी </t>
  </si>
  <si>
    <t>कित्ता 2</t>
  </si>
  <si>
    <t>हनुमान मंदिर</t>
  </si>
  <si>
    <t>पिपलोदी</t>
  </si>
  <si>
    <t xml:space="preserve">योग </t>
  </si>
  <si>
    <t>हनुमंतिया (नगरी)</t>
  </si>
  <si>
    <t>हनुमंतिया (नगरी</t>
  </si>
  <si>
    <t>महादेव मंदिर</t>
  </si>
  <si>
    <t>श्री  राम जानकी मंदिर</t>
  </si>
  <si>
    <t xml:space="preserve">ग्राम पंचायत बंडवा </t>
  </si>
  <si>
    <t xml:space="preserve">बडवां </t>
  </si>
  <si>
    <t>जवरा</t>
  </si>
  <si>
    <t xml:space="preserve">जवरा </t>
  </si>
  <si>
    <t>किता5</t>
  </si>
  <si>
    <t xml:space="preserve"> जावरा </t>
  </si>
  <si>
    <t>ग्र.प. पाताखेडी</t>
  </si>
  <si>
    <t xml:space="preserve">मांगरोला </t>
  </si>
  <si>
    <t>चतुभुर्ज नाथ बडा मंदिर गली मोहल्‍ला जावरा</t>
  </si>
  <si>
    <t>कस्‍बाजावरा</t>
  </si>
  <si>
    <t xml:space="preserve">नगर पालिका परिषद जावरा </t>
  </si>
  <si>
    <t>मंदिर श्री सीताराम महाराज छीपान जावरा</t>
  </si>
  <si>
    <t>मंदिर श्री रामजानकी महाराज वाके इकबालगंज जावरा प्रबन्‍धक कलेक्‍टर महोदय रतलाम</t>
  </si>
  <si>
    <t xml:space="preserve"> अर्जला </t>
  </si>
  <si>
    <t>श्री काराबवजी मंदिर</t>
  </si>
  <si>
    <t>पंथमेलकी</t>
  </si>
  <si>
    <t>श्रीराम मंदिर</t>
  </si>
  <si>
    <t>श्री मन्दिर रामचंद्र जी वाके देह प्रंबधक कलेक्टर महोदय रतलाम</t>
  </si>
  <si>
    <t>ललियाना 69</t>
  </si>
  <si>
    <t xml:space="preserve">मंदिर श्री रामचंद्र प्रंबधक कलेक्टर महोदय रतलाम </t>
  </si>
  <si>
    <t>हनुमंतिया 69</t>
  </si>
  <si>
    <t>रोजाना 24</t>
  </si>
  <si>
    <t>कुल रकबा 2.024</t>
  </si>
  <si>
    <t>कुल रकबा 2.02</t>
  </si>
  <si>
    <t>श्री राधाकृष्‍ण मन्दिर शक्करखेड़ी</t>
  </si>
  <si>
    <t>शक्करखेड़ी</t>
  </si>
  <si>
    <t>कुल किता- 06</t>
  </si>
  <si>
    <t>कुल रकबा- 3.45</t>
  </si>
  <si>
    <t>श्री राम मंदिर शक्करखेड़ी</t>
  </si>
  <si>
    <t>कुल किता- 09</t>
  </si>
  <si>
    <t>कुल रकबा- 2.56</t>
  </si>
  <si>
    <t>श्री देवधर्मराज मंदिर शक्करखेड़ी</t>
  </si>
  <si>
    <t>कुल रकबा- 0.15</t>
  </si>
  <si>
    <t>श्री राम मंदिर बोरवनी</t>
  </si>
  <si>
    <t>बोरवनी</t>
  </si>
  <si>
    <t>कुल किता- 02</t>
  </si>
  <si>
    <t>कुल रकबा- 3.334</t>
  </si>
  <si>
    <t>श्री कलाबावजीमंदिर भड़का</t>
  </si>
  <si>
    <t>भड़का</t>
  </si>
  <si>
    <t>कुल रकबा- 0.91</t>
  </si>
  <si>
    <t>श्री शंकर मंदिर भड़का</t>
  </si>
  <si>
    <t>कुल रकबा- 0.46</t>
  </si>
  <si>
    <t>2.०23</t>
  </si>
  <si>
    <t>कुम्हारी (देवास)</t>
  </si>
  <si>
    <t xml:space="preserve">कुल किता 4 </t>
  </si>
  <si>
    <t>श्री चतुरभुजनाथ मन्दिर सादाखेडी प्रबन्धक कलेक्टर महोदय रतलाम</t>
  </si>
  <si>
    <t>श्री देवनारायण मन्दिर सादाखेडी प्रबन्धक कलेक्टर महोदय रतलाम</t>
  </si>
  <si>
    <t>श्री क्रष्ण मन्दिर डोडियावाला सादाखेडी प्रबन्धक कलेक्टर महोदय रतलाम</t>
  </si>
  <si>
    <t>श्री राम मन्दिर सादाखेडी प्रबन्धक कलेक्टर महोदय रतलाम</t>
  </si>
  <si>
    <t>दरगाह गेबशाह वली स्थित ग्राम भूमिस्वामी व्यवस्थापक कलेक्टर महोदय रतलाम</t>
  </si>
  <si>
    <t>दरगाह गेबशाह वली स्थित ग्राम व्यवस्थापक कलेक्टर महोदय रतलाम पता निवासी ग्राम सेवाखातेदार</t>
  </si>
  <si>
    <t>742/830</t>
  </si>
  <si>
    <t>कुल योग किता 22</t>
  </si>
  <si>
    <t>श्री चतुरभुजनाथ बडा मन्दिर जावरा प्रबन्धक कलेक्टर महोदय रतलाम</t>
  </si>
  <si>
    <t>श्री राम जानकी मंदिर  प्रबन्धक कलेक्टर महोदय रतलाम</t>
  </si>
  <si>
    <t>श्री रामदेवजी देवरा मंदिर  प्रबन्धक कलेक्टर महोदय रतलाम</t>
  </si>
  <si>
    <t>श्री भगवान रामचन्द्र जी मंदिर  प्रबन्धक कलेक्टर महोदय रतलाम</t>
  </si>
  <si>
    <t>श्री राधिका जी मंदिर  प्रबन्धक कलेक्टर महोदय रतलाम</t>
  </si>
  <si>
    <t>श्री हनुमान मंदिर  प्रबन्धक कलेक्टर महोदय रतलाम</t>
  </si>
  <si>
    <t>श्री रामचन्‍द्र जी मात जानकी जी मंदिर झालवा</t>
  </si>
  <si>
    <t xml:space="preserve">श्री हनुमान जी मंदिर भीमाखेड़ी  प्रवधंक कलक्टर महोदय रतलाम </t>
  </si>
  <si>
    <t>भीमाखेड़ी</t>
  </si>
  <si>
    <t xml:space="preserve">कुल किता 3 </t>
  </si>
  <si>
    <t>श्री नाग देवजी मंदिर भीमाखेड़ी (यह मंदिर शासन नियंत्रित देवस्थान डायरेकट्री  में दर्ज है किन्तु वर्तमान खसरा रिकार्ड अनुसार इसकी भूमि खसरा नंबर 316/1 पर  व्यवहस्थापक, कन्हैयालाल, पिता, हिरालाल, कुन्बी, डाकूराम, पिता, जिवराज,कालूराम,पिता,हसराज,नन्दू पिता गंगाराम,लक्ष्मण पिता बाबरू पता निवासी ग्राम भूमि स्वामी दर्ज है)</t>
  </si>
  <si>
    <t>कुल किता-4</t>
  </si>
  <si>
    <t>कुल रकवा-1.46</t>
  </si>
  <si>
    <t>कुल किता-2</t>
  </si>
  <si>
    <t>कुल रकवा-0.63</t>
  </si>
  <si>
    <t>कुल किता-3</t>
  </si>
  <si>
    <t>कुल रकवा-2.08</t>
  </si>
  <si>
    <t>श्री दुर्गा पाठक नावरात्री</t>
  </si>
  <si>
    <t>कुल रकवा-2.40</t>
  </si>
  <si>
    <t>कुल रकवा -1.81</t>
  </si>
  <si>
    <t>कुल रकवा -1.04</t>
  </si>
  <si>
    <t>कुल रकवा -1.09</t>
  </si>
  <si>
    <t>कुल रकवा -1.49</t>
  </si>
  <si>
    <t>कुल किता-1</t>
  </si>
  <si>
    <t>कुल रकवा -0.62</t>
  </si>
  <si>
    <t>कुल किता-5</t>
  </si>
  <si>
    <t>कुल रकवा -2.39</t>
  </si>
  <si>
    <t>श्री राधेजी मन्दिर</t>
  </si>
  <si>
    <t>कुल रकबा-4.288</t>
  </si>
  <si>
    <t>कुल रकबा-0.924</t>
  </si>
  <si>
    <t>कुल रकबा -2.466</t>
  </si>
  <si>
    <t>कुल रकबा -4.718</t>
  </si>
  <si>
    <t>कुल रकबा -3.631</t>
  </si>
  <si>
    <t>कुल रकबा -5.21</t>
  </si>
  <si>
    <t>कुल रकबा -0.87</t>
  </si>
  <si>
    <t>1,32,219</t>
  </si>
  <si>
    <t>936 , 1424</t>
  </si>
  <si>
    <t>रणायरा</t>
  </si>
  <si>
    <t>पिपलौदा</t>
  </si>
  <si>
    <t>मोहन गायरी</t>
  </si>
  <si>
    <t>बगदीराम</t>
  </si>
  <si>
    <t>श्रीराम मंदिर पंच ब्राह्मण</t>
  </si>
  <si>
    <t>333 , 1277</t>
  </si>
  <si>
    <t>नंदकिशोर , पुरुषोत्तम ,हरिवल्लभ , कोमल</t>
  </si>
  <si>
    <t>डालुराम</t>
  </si>
  <si>
    <t>श्रीराम मंदिर कुलम्बीयान</t>
  </si>
  <si>
    <t>992 , 1596, 1601 ,1598</t>
  </si>
  <si>
    <t>घनश्याम, तुलसीदास</t>
  </si>
  <si>
    <t>रतनदास बैरागी</t>
  </si>
  <si>
    <t>श्री राम मंदिर सरकारी</t>
  </si>
  <si>
    <t>1323, 1325, 1327, 1328, 1759, 1760, 1761, 1763, 1765</t>
  </si>
  <si>
    <t>किशोरदास, नागुदास, सीतारादास, भंवरदास</t>
  </si>
  <si>
    <t>श्री महादेव का चबूतरा</t>
  </si>
  <si>
    <t>देवपुरी</t>
  </si>
  <si>
    <t>मगनपुरी</t>
  </si>
  <si>
    <t>कृष्ण मंदिर</t>
  </si>
  <si>
    <t>163, 164</t>
  </si>
  <si>
    <t>चिपिया</t>
  </si>
  <si>
    <t>श्यामदास</t>
  </si>
  <si>
    <t>किशनदास</t>
  </si>
  <si>
    <t>150, 171, 411, 452, 453</t>
  </si>
  <si>
    <t>महिपाल शर्मा</t>
  </si>
  <si>
    <t>अशोक</t>
  </si>
  <si>
    <t>भागीरथ</t>
  </si>
  <si>
    <t>24, 32</t>
  </si>
  <si>
    <t>जालीनैर</t>
  </si>
  <si>
    <t>सवादास</t>
  </si>
  <si>
    <t>श्रीदेवनारायण ओटला</t>
  </si>
  <si>
    <t>463, 464</t>
  </si>
  <si>
    <t>प्रेमचंद</t>
  </si>
  <si>
    <t>340, 360, 413</t>
  </si>
  <si>
    <t>लसुड़िया नाथी</t>
  </si>
  <si>
    <t>राघव दास</t>
  </si>
  <si>
    <t>श्री देवस्थान माताजी का देवरा</t>
  </si>
  <si>
    <t>107, 350</t>
  </si>
  <si>
    <t>ईश्वर सिंह राजपूत</t>
  </si>
  <si>
    <t>जुझार सिंह</t>
  </si>
  <si>
    <t>श्री नरसिंह माता मंदिर चिकलाना</t>
  </si>
  <si>
    <t>चिकलाना</t>
  </si>
  <si>
    <t>रामेश्वर भील</t>
  </si>
  <si>
    <t>भज्जा</t>
  </si>
  <si>
    <t>श्री नाग देवता मंदिर</t>
  </si>
  <si>
    <t>824, 883</t>
  </si>
  <si>
    <t>लालू गायरी</t>
  </si>
  <si>
    <t>सुखराम</t>
  </si>
  <si>
    <t>श्री रामदेव जी मंदिर</t>
  </si>
  <si>
    <t>शांतिलाल बलाई</t>
  </si>
  <si>
    <t>श्री लाल माता चबूतरा</t>
  </si>
  <si>
    <t>1060, 1211, 516, 1140, 1210, 1060/1648</t>
  </si>
  <si>
    <t>भंवरगिर</t>
  </si>
  <si>
    <t>शंभु गिर</t>
  </si>
  <si>
    <t>श्री शंकर चबूतरा</t>
  </si>
  <si>
    <t>मांगू गिर</t>
  </si>
  <si>
    <t>श्री जैन मंदिर</t>
  </si>
  <si>
    <t>818, 1122</t>
  </si>
  <si>
    <t>चांदमल</t>
  </si>
  <si>
    <t>573, 1042, 1589</t>
  </si>
  <si>
    <t>तुलसीदास बैरागी</t>
  </si>
  <si>
    <t>बद्रीदास</t>
  </si>
  <si>
    <t>श्री पीर स्थान</t>
  </si>
  <si>
    <t>कारुशाह</t>
  </si>
  <si>
    <t>रहमान शाह</t>
  </si>
  <si>
    <t>207, 763, 834, 1164</t>
  </si>
  <si>
    <t>तुलसीदास</t>
  </si>
  <si>
    <t>श्री शंकर महादेव मंदिर</t>
  </si>
  <si>
    <t>968, 1071, 1078, 1079</t>
  </si>
  <si>
    <t>संजय गिर</t>
  </si>
  <si>
    <t>कारू गिर</t>
  </si>
  <si>
    <t>श्री लक्ष्मी नारायण मंदिर</t>
  </si>
  <si>
    <t>6, 204, 871</t>
  </si>
  <si>
    <t>प्रभु दास</t>
  </si>
  <si>
    <t>श्री रघुनाथ द्वारका मंदिर</t>
  </si>
  <si>
    <t>195, 236, 687, 872</t>
  </si>
  <si>
    <t>हनुमान दास</t>
  </si>
  <si>
    <t>श्री अम्‍बा माताजी मंदिर</t>
  </si>
  <si>
    <t>रिछादेवड़ा</t>
  </si>
  <si>
    <t>रामेश्वर</t>
  </si>
  <si>
    <t>भेरुलाल भील</t>
  </si>
  <si>
    <t>292, 325, 326, 327, 418, 552</t>
  </si>
  <si>
    <t>सत्यनारायण बैरागी</t>
  </si>
  <si>
    <t>चबूतरा श्री महादेव जी</t>
  </si>
  <si>
    <t>सेमलखेड़ी</t>
  </si>
  <si>
    <t>दिनेशपूरी</t>
  </si>
  <si>
    <t>लालपूरी</t>
  </si>
  <si>
    <t>कैलाशपूरी</t>
  </si>
  <si>
    <t>मांगुपूरी</t>
  </si>
  <si>
    <t>श्यामपूरी</t>
  </si>
  <si>
    <t>माधुपूरी</t>
  </si>
  <si>
    <t>कचरुपूरी</t>
  </si>
  <si>
    <t>रामजानकी मंदिर सदर बाजार ग्राम मामटखेडा</t>
  </si>
  <si>
    <t>माामटखेडा</t>
  </si>
  <si>
    <t>क्रष्णदास</t>
  </si>
  <si>
    <t>नाथुदास</t>
  </si>
  <si>
    <t>मामटखेडा</t>
  </si>
  <si>
    <t>रामदेवजी मंदीर दरवाजे के पास मामटखेडा</t>
  </si>
  <si>
    <t>राजेश</t>
  </si>
  <si>
    <t>मोहनलाल शर्मा</t>
  </si>
  <si>
    <t>रामचंद्रजी मंदीर दरवाजे के पास मामटखेडा</t>
  </si>
  <si>
    <t>रामचंद्रजी मंदीर तेली बाजार मामटखेडा</t>
  </si>
  <si>
    <t>विशाल</t>
  </si>
  <si>
    <t>सुरेश शर्मा</t>
  </si>
  <si>
    <t>रोग्या देवी मन्दिर मगरे पर मामटखेडा</t>
  </si>
  <si>
    <t>प्रकाश</t>
  </si>
  <si>
    <t>मोहनगीरि</t>
  </si>
  <si>
    <t>मुण्डलाराम</t>
  </si>
  <si>
    <t>श्री राम जानकी मंदिर कुमावत गली</t>
  </si>
  <si>
    <t>पिंगराला</t>
  </si>
  <si>
    <t>विष्‍णुदास</t>
  </si>
  <si>
    <t>श्री राम जानकी मंदिर कुमावत पंचान</t>
  </si>
  <si>
    <t>विनोदकुमार</t>
  </si>
  <si>
    <t>भगवानदास</t>
  </si>
  <si>
    <t>श्री राम जानकी रामोला मंदिर</t>
  </si>
  <si>
    <t>97 201 203 305 308</t>
  </si>
  <si>
    <t>निर्मलदास</t>
  </si>
  <si>
    <t>रनछोडदास, गोपालदास</t>
  </si>
  <si>
    <t>श्री देवधर्मराज देवरा</t>
  </si>
  <si>
    <t>कमलाशंकर</t>
  </si>
  <si>
    <t>मथुरालाल</t>
  </si>
  <si>
    <t>सेवाराम</t>
  </si>
  <si>
    <t>श्रीमाता नागेश्वरी मंदिर</t>
  </si>
  <si>
    <t>यादवेन्द्रसिंह</t>
  </si>
  <si>
    <t>महेन्द्रसिंह</t>
  </si>
  <si>
    <t>रानीगांव</t>
  </si>
  <si>
    <t>404, 272, 277, 278, 399 ,400, 1460, 395, 406, 442, 1164</t>
  </si>
  <si>
    <t>मांगुदास, रनछोडास, गोविंददास पिता मंगलदास बंशीदास, गोपालदास</t>
  </si>
  <si>
    <t>श्री देवनारायण देवरा</t>
  </si>
  <si>
    <t>678, 976, 1175, 1356</t>
  </si>
  <si>
    <t>जवाहरलाल</t>
  </si>
  <si>
    <t>श्री महादेव चबूतरा</t>
  </si>
  <si>
    <t>553, 1082</t>
  </si>
  <si>
    <t>श्री कृष्ण मंदिर कुमावत मोहल्ला</t>
  </si>
  <si>
    <t>26, 113, 224,</t>
  </si>
  <si>
    <t>राधेश्याम, जगदीश,रामकृष्णदास,रमेश</t>
  </si>
  <si>
    <t>श्री लक्ष्मीनारायण मंदिर</t>
  </si>
  <si>
    <t>286, 730</t>
  </si>
  <si>
    <t>रनछोडदास</t>
  </si>
  <si>
    <t>श्री शिव मंदिर</t>
  </si>
  <si>
    <t>श्रीरामजानकी मंदिर</t>
  </si>
  <si>
    <t>106, 164</t>
  </si>
  <si>
    <t>बैलारा</t>
  </si>
  <si>
    <t>श्रीदेवनारायण मंदिर</t>
  </si>
  <si>
    <t>भाकरखेडी</t>
  </si>
  <si>
    <t>257, 267, 269</t>
  </si>
  <si>
    <t>श्री धर्मराज देवरा</t>
  </si>
  <si>
    <t>61, 64</t>
  </si>
  <si>
    <t>झांतला</t>
  </si>
  <si>
    <t>भुवानी</t>
  </si>
  <si>
    <t>अमरचंद</t>
  </si>
  <si>
    <t>139, 407</t>
  </si>
  <si>
    <t>मुकेश</t>
  </si>
  <si>
    <t>मांंगीलाल</t>
  </si>
  <si>
    <t>73, 296, 317, 351, 353, 354, 409, 527</t>
  </si>
  <si>
    <t>श्री उटेश्वर माता मंदिर</t>
  </si>
  <si>
    <t>कालुखेडा</t>
  </si>
  <si>
    <t>बालाराम</t>
  </si>
  <si>
    <t>पन्नालाल</t>
  </si>
  <si>
    <t>श्री ऋषभ देव जैन मंदिर</t>
  </si>
  <si>
    <t>पंचान जैन समिति</t>
  </si>
  <si>
    <t>श्री कृष्ण मंदिर सुथारी मोहल्ला</t>
  </si>
  <si>
    <t>116, 121</t>
  </si>
  <si>
    <t>गोतमलाल</t>
  </si>
  <si>
    <t>कृष्ण मंदिर ब्राह्मणों की गली</t>
  </si>
  <si>
    <t>996, 1064</t>
  </si>
  <si>
    <t>मायाबाई</t>
  </si>
  <si>
    <t>चूडामडी माता मंदिर</t>
  </si>
  <si>
    <t>मांगू सिंह</t>
  </si>
  <si>
    <t>भुवान सिंह</t>
  </si>
  <si>
    <t>श्री देवधर्मराज मंदिर सेमलिया मजरा</t>
  </si>
  <si>
    <t>1232,1365/1</t>
  </si>
  <si>
    <t>देवराम</t>
  </si>
  <si>
    <t>श्री देवधर्मराज मंदिर कालुखेडा</t>
  </si>
  <si>
    <t>लक्ष्मीनारायण</t>
  </si>
  <si>
    <t>राजाराम</t>
  </si>
  <si>
    <t>रामदेव जी चबूतरा</t>
  </si>
  <si>
    <t>भेरुलाल</t>
  </si>
  <si>
    <t>धन्ना</t>
  </si>
  <si>
    <t>चरण दास</t>
  </si>
  <si>
    <t>दयाल दास</t>
  </si>
  <si>
    <t>शंकर चबूतरा सेमलिया मजरा</t>
  </si>
  <si>
    <t>उमाशंकर</t>
  </si>
  <si>
    <t>राम मंदिर गढ़ी</t>
  </si>
  <si>
    <t>26,42,882</t>
  </si>
  <si>
    <t>कैलाश नारायण</t>
  </si>
  <si>
    <t>राम मन्दिर</t>
  </si>
  <si>
    <t>अक्षय</t>
  </si>
  <si>
    <t>भँवर लाल</t>
  </si>
  <si>
    <t>देवनारायण मंदिर बागीया</t>
  </si>
  <si>
    <t>बागीया</t>
  </si>
  <si>
    <t>कारुलाल</t>
  </si>
  <si>
    <t>लालुराम</t>
  </si>
  <si>
    <t>राम मंदीर बागीया</t>
  </si>
  <si>
    <t>केलाशदास</t>
  </si>
  <si>
    <t>कारुदास</t>
  </si>
  <si>
    <t>राम मंंदीर भाटखे़डा</t>
  </si>
  <si>
    <t>341, 344,349,433,717,810,830</t>
  </si>
  <si>
    <t>भाटखेडा</t>
  </si>
  <si>
    <t>महाविरदास</t>
  </si>
  <si>
    <t>श्री देवधर्मराज देवरा भाटखेडा</t>
  </si>
  <si>
    <t>हरीराम कुमावत</t>
  </si>
  <si>
    <t>पीर स्थान दरगाह भाटखेडा</t>
  </si>
  <si>
    <t>मुराद हुसेन</t>
  </si>
  <si>
    <t>श्री देवनारायण मंदिर ग्राम बरखेडी</t>
  </si>
  <si>
    <t>देवनारायण</t>
  </si>
  <si>
    <t>मगनीराम</t>
  </si>
  <si>
    <t>शंकर पार्वती मंदिर ग्राम बरखेडी</t>
  </si>
  <si>
    <t>दयाल भारती</t>
  </si>
  <si>
    <t>राधेश्याम राम जानकी मंदिर ग्राम बरखेडी</t>
  </si>
  <si>
    <t>रामचंद्र दास</t>
  </si>
  <si>
    <t>भेरूदास</t>
  </si>
  <si>
    <t>भंवरदास बैरागी</t>
  </si>
  <si>
    <t>दरगाह पीर स्थान ग्राम बरखेडी</t>
  </si>
  <si>
    <t>अब्दुल रज्जाक</t>
  </si>
  <si>
    <t>हुसैन शाह</t>
  </si>
  <si>
    <t>मुस्ताक शाह</t>
  </si>
  <si>
    <t>एहमद शाह</t>
  </si>
  <si>
    <t>श्री चारभुजा मंदिर</t>
  </si>
  <si>
    <t>माननखेडा</t>
  </si>
  <si>
    <t>श्री रामदेवजी मंदिर</t>
  </si>
  <si>
    <t>रामेश्दास</t>
  </si>
  <si>
    <t>श्री देवनारायण देवरा मंदिर</t>
  </si>
  <si>
    <t>747,748,788,863,</t>
  </si>
  <si>
    <t>कालुराम (मृतक)</t>
  </si>
  <si>
    <t>श्री शंकर पार्वती मंदिर</t>
  </si>
  <si>
    <t>भवर गीर,मोहन गीर (मृतक)</t>
  </si>
  <si>
    <t>बालू गीर</t>
  </si>
  <si>
    <t>563,591, 1214</t>
  </si>
  <si>
    <t>रियावन</t>
  </si>
  <si>
    <t>नंदा</t>
  </si>
  <si>
    <t>श्री राम लक्ष्मण मंदिर</t>
  </si>
  <si>
    <t>345, 876, 1341</t>
  </si>
  <si>
    <t>नंदू दास</t>
  </si>
  <si>
    <t>श्री रामजजनकी मंदिर</t>
  </si>
  <si>
    <t>1036, 1040, 1043, 1046, 1048, 1143</t>
  </si>
  <si>
    <t>बद्रीदास,मोहनदास रूपदास नाथूदास</t>
  </si>
  <si>
    <t>श्री महादेव मं:दिर</t>
  </si>
  <si>
    <t>शिवराम</t>
  </si>
  <si>
    <t>श्री द्वारकाधीश मंदिर</t>
  </si>
  <si>
    <t>1482. 1885</t>
  </si>
  <si>
    <t>तरुण</t>
  </si>
  <si>
    <t>हनुमान मंदिर कसेर</t>
  </si>
  <si>
    <t>कंसेर</t>
  </si>
  <si>
    <t>महावीरदास</t>
  </si>
  <si>
    <t>श्री छोटे चारभुजा मंदिर कसेर</t>
  </si>
  <si>
    <t>मोहनबाई</t>
  </si>
  <si>
    <t>बालौदास</t>
  </si>
  <si>
    <t>41.383.415</t>
  </si>
  <si>
    <t>भुवनदास</t>
  </si>
  <si>
    <t>हरिनारायण</t>
  </si>
  <si>
    <t>कचरू</t>
  </si>
  <si>
    <t>देवनारायण ओटला ग्राम बिल्दपुर</t>
  </si>
  <si>
    <t>बिल्दपुर</t>
  </si>
  <si>
    <t>रतन</t>
  </si>
  <si>
    <t>लचीराम</t>
  </si>
  <si>
    <t>रामजानकी मंदिर</t>
  </si>
  <si>
    <t>कारु</t>
  </si>
  <si>
    <t xml:space="preserve">श्रीराम जानकी मंदिर </t>
  </si>
  <si>
    <t>347 , 365</t>
  </si>
  <si>
    <t xml:space="preserve">मुकेशदास </t>
  </si>
  <si>
    <t>नागुदास बैरागी</t>
  </si>
  <si>
    <t>28, 44, 251, 290</t>
  </si>
  <si>
    <t>धतुरिया</t>
  </si>
  <si>
    <t>कृष्‍णदास</t>
  </si>
  <si>
    <t>अन्नपूर्णा माता मंदिर नवाबगंज</t>
  </si>
  <si>
    <t>88/2,157,216</t>
  </si>
  <si>
    <t>नवाबगंज</t>
  </si>
  <si>
    <t>विजय शर्मा</t>
  </si>
  <si>
    <t>सरवन</t>
  </si>
  <si>
    <t>चारभुजानाथ मंदिर नवाबगंज</t>
  </si>
  <si>
    <t>88/1</t>
  </si>
  <si>
    <t>माताजी मंदिर सबलगढ़</t>
  </si>
  <si>
    <t>8,35,43,46</t>
  </si>
  <si>
    <t>सबलगढ़</t>
  </si>
  <si>
    <t>कमजी</t>
  </si>
  <si>
    <t>श्री चार भूजा नाथ मंदिर</t>
  </si>
  <si>
    <t>आम्‍बा</t>
  </si>
  <si>
    <t>राधेश्‍यामदास</t>
  </si>
  <si>
    <t>नन्‍दरामदास बैरागी</t>
  </si>
  <si>
    <t>17,72</t>
  </si>
  <si>
    <t>रमेशचंद्र</t>
  </si>
  <si>
    <t>शंकरलाल शर्मा</t>
  </si>
  <si>
    <t>शिव मंदिर</t>
  </si>
  <si>
    <t>महेशचन्‍द्र</t>
  </si>
  <si>
    <t>कन्‍हैयालाल क्षोत्रीय</t>
  </si>
  <si>
    <t>दोलतपुरा</t>
  </si>
  <si>
    <t>किशोरदास</t>
  </si>
  <si>
    <t>रामजानकी मंदिर ग्राम अयाना उपरला</t>
  </si>
  <si>
    <t>अयाना</t>
  </si>
  <si>
    <t>रामजानकी मंदिर ग्राम अयाना निचला</t>
  </si>
  <si>
    <t xml:space="preserve">धुरादास </t>
  </si>
  <si>
    <t>रामजानकी मंदिर ग्राम आजमपुर डोडिया</t>
  </si>
  <si>
    <t>आजमपुर डोडिया</t>
  </si>
  <si>
    <t>गुड़रखेड़ा</t>
  </si>
  <si>
    <t>कन्हैयालाल (मृतक)</t>
  </si>
  <si>
    <t>रामचंद्र कुम्हार</t>
  </si>
  <si>
    <t>ॐ मंदिर</t>
  </si>
  <si>
    <t>यशवंत कुमार पाठक</t>
  </si>
  <si>
    <t>मनोहर लाल</t>
  </si>
  <si>
    <t>कालकामाता मंदिर</t>
  </si>
  <si>
    <t>भगवती लाल</t>
  </si>
  <si>
    <t>राम मंदिर</t>
  </si>
  <si>
    <t>मोहनदास (मृतक)</t>
  </si>
  <si>
    <t>किसनदास</t>
  </si>
  <si>
    <t>शंकर मंदिर</t>
  </si>
  <si>
    <t>कोटड़ा</t>
  </si>
  <si>
    <t>दया शंकर</t>
  </si>
  <si>
    <t>देव नारायण मंदिर</t>
  </si>
  <si>
    <t>सरसाना</t>
  </si>
  <si>
    <t>नंदराम (मृतक)</t>
  </si>
  <si>
    <t>मंगल दास</t>
  </si>
  <si>
    <t>नंदराम दास</t>
  </si>
  <si>
    <t>शंकर महादेव मंदिर</t>
  </si>
  <si>
    <t>36,45,111,204,288</t>
  </si>
  <si>
    <t>कैलाशचंद्र</t>
  </si>
  <si>
    <t>शंकर मंदिर गढ के अंदर</t>
  </si>
  <si>
    <t>बोरखेडा</t>
  </si>
  <si>
    <t>_ ‌</t>
  </si>
  <si>
    <t>शंकरलाल ब्राह्मण</t>
  </si>
  <si>
    <t>‌_</t>
  </si>
  <si>
    <t>माताजी मंदिर गढ के अंदर पुर्व दिशा वाला</t>
  </si>
  <si>
    <t>जितेंद्र</t>
  </si>
  <si>
    <t>प्रकाशचंद्र ब्राह्मण</t>
  </si>
  <si>
    <t>उपरवाडा</t>
  </si>
  <si>
    <t>माताजी मंदिर गढ के अंदर पश्चिम दिशा वाला</t>
  </si>
  <si>
    <t>1397.1398.1399.1400.1402</t>
  </si>
  <si>
    <t>रामप्रसाद ईश्वरलाल</t>
  </si>
  <si>
    <t>बद्रीलाल ब्राह्मण</t>
  </si>
  <si>
    <t>कृष्ण मन्दिर गढ के पास</t>
  </si>
  <si>
    <t>370.371.434.435.987.988</t>
  </si>
  <si>
    <t>313.314.325.990</t>
  </si>
  <si>
    <t>धर्मदास व चेतनदास शांतिदास पिता कालुदास बैरागी</t>
  </si>
  <si>
    <t>320,,989</t>
  </si>
  <si>
    <t>भुवानदास बैरागी</t>
  </si>
  <si>
    <t>चारभुजानाथ मंदिर</t>
  </si>
  <si>
    <t>26.1168.1179.1183.1184.1185.1186.1187</t>
  </si>
  <si>
    <t>किशनदास ,बालमुकुंद नारायणदास कन्हैयादास पिता राधुदास</t>
  </si>
  <si>
    <t>रामजानकी व हनुमान मंदिर गांव कि कुईया के पास</t>
  </si>
  <si>
    <t>437.451.452.547</t>
  </si>
  <si>
    <t>ललिताबाई</t>
  </si>
  <si>
    <t>रामचंद्रदास</t>
  </si>
  <si>
    <t>नरसिह मंदिर शीतला माता के पास</t>
  </si>
  <si>
    <t>236.294.295.296.297.321.322.323.651.1472.1543.1644.1645</t>
  </si>
  <si>
    <t>चेतनदास गुरु</t>
  </si>
  <si>
    <t>नोगामा पल्दुना</t>
  </si>
  <si>
    <t>रामदेवजी मंदिर गांव के उत्तर दिशा मे मगरे पर</t>
  </si>
  <si>
    <t>5.27.214.215.1509.1510</t>
  </si>
  <si>
    <t>बालमुकुंद</t>
  </si>
  <si>
    <t>शम्भुलाल भील</t>
  </si>
  <si>
    <t>शांतिनाथ मंदिर गढी के पास</t>
  </si>
  <si>
    <t>1116,,1139</t>
  </si>
  <si>
    <t>पंजान ग्राम जैन समाज</t>
  </si>
  <si>
    <t>दुर्गामाता मन्दिर</t>
  </si>
  <si>
    <t>कमलाखेड़ा</t>
  </si>
  <si>
    <t>कमलेश्वर महादेव मन्दिर</t>
  </si>
  <si>
    <t>गणेशगीर</t>
  </si>
  <si>
    <t>शंकरगिर</t>
  </si>
  <si>
    <t>BKID0MG1446</t>
  </si>
  <si>
    <t>गणेशगंज</t>
  </si>
  <si>
    <t>पारस जैन मन्दिर</t>
  </si>
  <si>
    <t>राधाकृष्ण मन्दिर</t>
  </si>
  <si>
    <t>ललितकुमार</t>
  </si>
  <si>
    <t>हरिचरण</t>
  </si>
  <si>
    <t>SBIN0030121</t>
  </si>
  <si>
    <t>देवनारायण देवरा मन्दिर</t>
  </si>
  <si>
    <t>खेड़ावदा</t>
  </si>
  <si>
    <t>शंकर महादेव मन्दिर</t>
  </si>
  <si>
    <t>समरथगीर,केलाशगीर</t>
  </si>
  <si>
    <t>दुलेगिर</t>
  </si>
  <si>
    <t>रामचंद्र मंदिर चोक वाला</t>
  </si>
  <si>
    <t>आकतवासा</t>
  </si>
  <si>
    <t>गोर्धनदास</t>
  </si>
  <si>
    <t>बगदीरामदास</t>
  </si>
  <si>
    <t>रामजानकी मंदिर माताजी के ओटले वाला</t>
  </si>
  <si>
    <t xml:space="preserve">लालदास </t>
  </si>
  <si>
    <t xml:space="preserve">बालारामदास </t>
  </si>
  <si>
    <t>रामजानकी मंदिर पालिया हसन</t>
  </si>
  <si>
    <t>पालिया हसन</t>
  </si>
  <si>
    <t>प्रदीपदास</t>
  </si>
  <si>
    <t>प्रेमदास</t>
  </si>
  <si>
    <t>दरगाह गेबशाहवली मजावीर पालिया हसन</t>
  </si>
  <si>
    <t>मुश्ताक शाह</t>
  </si>
  <si>
    <t>हबीब शाह</t>
  </si>
  <si>
    <t>रामजानकी मंदिर हल्दुनी</t>
  </si>
  <si>
    <t>हल्दुनी</t>
  </si>
  <si>
    <t>पप्पु दास</t>
  </si>
  <si>
    <t>मांगूदास</t>
  </si>
  <si>
    <t>सोहन गढ़</t>
  </si>
  <si>
    <t>NIL</t>
  </si>
  <si>
    <t>बाबूलाल</t>
  </si>
  <si>
    <t>शिवलाल</t>
  </si>
  <si>
    <t>उपरवाड़ा</t>
  </si>
  <si>
    <t>मदनदास</t>
  </si>
  <si>
    <t>रघुवरदास</t>
  </si>
  <si>
    <t>कंचनखेड़ी</t>
  </si>
  <si>
    <t>गुरुप्रसाद</t>
  </si>
  <si>
    <t>कालूराम</t>
  </si>
  <si>
    <t>दिनेशदास</t>
  </si>
  <si>
    <t>श्री भगवान रामजानकी मंदिर</t>
  </si>
  <si>
    <t>अर्निया गुर्जर</t>
  </si>
  <si>
    <t>गोपालदास</t>
  </si>
  <si>
    <t>श्री देवरा देवनारायण मंदिर</t>
  </si>
  <si>
    <t>बड़ायला माताजी</t>
  </si>
  <si>
    <t>श्री माता मंदिर</t>
  </si>
  <si>
    <t>नरेन्‍द्र</t>
  </si>
  <si>
    <t>सुखदेव</t>
  </si>
  <si>
    <t>उपरवाड़ा</t>
  </si>
  <si>
    <t>श्री कृृष्ण मंदिर</t>
  </si>
  <si>
    <t>अमृतदास</t>
  </si>
  <si>
    <t>श्रीराम जानकी मंदिर</t>
  </si>
  <si>
    <t>बड़ौदा</t>
  </si>
  <si>
    <t>पूरणदास</t>
  </si>
  <si>
    <t>नारायण दास</t>
  </si>
  <si>
    <t>घनश्याम बैरागी</t>
  </si>
  <si>
    <t>अम्बाराम</t>
  </si>
  <si>
    <t>शंकर भगवान</t>
  </si>
  <si>
    <t>गोरधन नाथ</t>
  </si>
  <si>
    <t>मंगलनाथ</t>
  </si>
  <si>
    <t>देव धर्मराज ओटला</t>
  </si>
  <si>
    <t>शेरपुर</t>
  </si>
  <si>
    <t xml:space="preserve">श्री शंकर महादेव मंदिर </t>
  </si>
  <si>
    <t xml:space="preserve">मचून </t>
  </si>
  <si>
    <t xml:space="preserve">शिवशंकर </t>
  </si>
  <si>
    <t xml:space="preserve">गोरधन </t>
  </si>
  <si>
    <t>शंकरमंदिर</t>
  </si>
  <si>
    <t>भंवरगीर</t>
  </si>
  <si>
    <t>मांगुगीर</t>
  </si>
  <si>
    <t xml:space="preserve">अशोककुमार </t>
  </si>
  <si>
    <t xml:space="preserve">पूरनमल </t>
  </si>
  <si>
    <t>कृष्णमन्दिर</t>
  </si>
  <si>
    <t>रणछोडदास</t>
  </si>
  <si>
    <t>पचेवा</t>
  </si>
  <si>
    <t>76/2</t>
  </si>
  <si>
    <t>पंचेवा</t>
  </si>
  <si>
    <t>देवधर्मराज देवरा</t>
  </si>
  <si>
    <t>राममन्दिर</t>
  </si>
  <si>
    <t>शंकरस्थान</t>
  </si>
  <si>
    <t>संतोष</t>
  </si>
  <si>
    <t>विनायक</t>
  </si>
  <si>
    <t>551/1</t>
  </si>
  <si>
    <t>शंकर स्थान</t>
  </si>
  <si>
    <t>नंदापुरी</t>
  </si>
  <si>
    <t>रामपुरी</t>
  </si>
  <si>
    <t>हनुमान मन्दिर</t>
  </si>
  <si>
    <t>जगदीशनाथ</t>
  </si>
  <si>
    <t>शंकरनाथ</t>
  </si>
  <si>
    <t>पिंडवासा</t>
  </si>
  <si>
    <t>शिवगिर</t>
  </si>
  <si>
    <t>सज्जन सिंह</t>
  </si>
  <si>
    <t>राम जानकी मंदिर</t>
  </si>
  <si>
    <t>प्रह्लाद दास</t>
  </si>
  <si>
    <t>पीर दरगाह</t>
  </si>
  <si>
    <t>12,39,40 ,234,235,</t>
  </si>
  <si>
    <t>बाबु शाह</t>
  </si>
  <si>
    <t>शब्बीर शाह</t>
  </si>
  <si>
    <t>श्री मठ जी मंदिर</t>
  </si>
  <si>
    <t>चिना बाई</t>
  </si>
  <si>
    <t>बेवा गोरधन</t>
  </si>
  <si>
    <t>श्री शंकर जी शिवसागर</t>
  </si>
  <si>
    <t>नियुक्त नहीं</t>
  </si>
  <si>
    <t>भारत पिता गिरधारी व् कैलाश</t>
  </si>
  <si>
    <t>गणेशलाल</t>
  </si>
  <si>
    <t>खेमच माता मंदिर</t>
  </si>
  <si>
    <t>बिहारीलाल</t>
  </si>
  <si>
    <t>रामचंद्र मंदिर</t>
  </si>
  <si>
    <t>कैलाश दास</t>
  </si>
  <si>
    <t>माँगूदास</t>
  </si>
  <si>
    <t>रामचंद्र रामोला मंदिर</t>
  </si>
  <si>
    <t>148,314,555, 556,</t>
  </si>
  <si>
    <t>शंकरदास (मृतक)</t>
  </si>
  <si>
    <t>जगन्नाथ दास</t>
  </si>
  <si>
    <t>कालिका माता मन्दिर</t>
  </si>
  <si>
    <t>892, 896, 897,1121</t>
  </si>
  <si>
    <t>जेठाना</t>
  </si>
  <si>
    <t>भोलानाथ, रामनाथ</t>
  </si>
  <si>
    <t>भग्गानाथ</t>
  </si>
  <si>
    <t>श्री राम लक्ष्मण मंदिर बड़ा</t>
  </si>
  <si>
    <t>253, 254, 379, 640, 641, 798, 799</t>
  </si>
  <si>
    <t>श्री राम लक्ष्मण मंदिर छोटा राधकृष्ण</t>
  </si>
  <si>
    <t>23, 577, 809, 859, 860, 1269</t>
  </si>
  <si>
    <t>मनोहर दास बैरागी</t>
  </si>
  <si>
    <t>राधेश्याम बैरागी</t>
  </si>
  <si>
    <t>शंकर मंदिर आबादी वाला</t>
  </si>
  <si>
    <t>113, 624</t>
  </si>
  <si>
    <t>रामनाथ कानानाथ</t>
  </si>
  <si>
    <t>भेरानाथ</t>
  </si>
  <si>
    <t>शंकर मंदिर (सोनी के खेत पर)</t>
  </si>
  <si>
    <t>369, 848</t>
  </si>
  <si>
    <t>खिमानाथ साधू</t>
  </si>
  <si>
    <t>देवनारायण देवरा मंदिर</t>
  </si>
  <si>
    <t>62, 788, 1157, 1158</t>
  </si>
  <si>
    <t>रुनाथ गुर्जर</t>
  </si>
  <si>
    <t>भमरनाथ</t>
  </si>
  <si>
    <t>बंशीनाथ</t>
  </si>
  <si>
    <t>श्री देवनारायण ओटला</t>
  </si>
  <si>
    <t>झान्झाखेड़ी</t>
  </si>
  <si>
    <t>गणपतलाल भोपा</t>
  </si>
  <si>
    <t>भाटखेड़ी, गुर्जरबरडीया</t>
  </si>
  <si>
    <t>श्री महावीर ओटला</t>
  </si>
  <si>
    <t>कालूखेडा</t>
  </si>
  <si>
    <t>उदयलाल</t>
  </si>
  <si>
    <t>चतुर्भुज शर्मा</t>
  </si>
  <si>
    <t>श्रीकृष्ण मन्दिर</t>
  </si>
  <si>
    <t>18, 61</t>
  </si>
  <si>
    <t>नन्दुदास</t>
  </si>
  <si>
    <t>गोपीदास बैरागी</t>
  </si>
  <si>
    <t>शक्करखेडी</t>
  </si>
  <si>
    <t>श्री महादेव ओटला</t>
  </si>
  <si>
    <t>रामनाथ</t>
  </si>
  <si>
    <t>रोग्यादेवी मंदिर मगरे पर मामटखेडा़</t>
  </si>
  <si>
    <t>शम्भू गीर</t>
  </si>
  <si>
    <t>42, 427</t>
  </si>
  <si>
    <t>मचून</t>
  </si>
  <si>
    <t>शिवशंकर</t>
  </si>
  <si>
    <t>अशोककुमार</t>
  </si>
  <si>
    <t>पूरनमल</t>
  </si>
  <si>
    <t>श्री रामचंद्र मंदिर</t>
  </si>
  <si>
    <t>बाराखेड़ा</t>
  </si>
  <si>
    <t>मृतक पद रिक्त</t>
  </si>
  <si>
    <t>देवरा देवनारायण गायरी मोहल्ला</t>
  </si>
  <si>
    <t>रांकोदा</t>
  </si>
  <si>
    <t>रामा गायरी</t>
  </si>
  <si>
    <t>नानुराम गायरी</t>
  </si>
  <si>
    <t>शंकर मंदिर पिपलोदा रोड रांकोदा</t>
  </si>
  <si>
    <t>हरिगीर गोस्वामी</t>
  </si>
  <si>
    <t>नारायणगीर</t>
  </si>
  <si>
    <t>मंगलगीर गोस्वामी</t>
  </si>
  <si>
    <t>शंभुगीर</t>
  </si>
  <si>
    <t>रामजानकी मंदिर ग्राम रांकोदा</t>
  </si>
  <si>
    <t>प्रकाश दास बैरागी</t>
  </si>
  <si>
    <t>दशरथदास बैरागी</t>
  </si>
  <si>
    <t>जग्गुदास बैरागी</t>
  </si>
  <si>
    <t>धुरादास</t>
  </si>
  <si>
    <t>रामजानकी मंदिर ग्राम आज़मपुर डोडिया</t>
  </si>
  <si>
    <t>आज़मपुर डोडिया</t>
  </si>
  <si>
    <t xml:space="preserve">श्री राम मंदिर वाके पिपलोदा प्रबंधक कलेक्टर महोदय रतलाम पता सा देह </t>
  </si>
  <si>
    <t>1585, 1587, 1588, 1590</t>
  </si>
  <si>
    <t>मावता</t>
  </si>
  <si>
    <t>पिपलोदा</t>
  </si>
  <si>
    <t>सुरेशचंद्र जाति ब्राह्मण</t>
  </si>
  <si>
    <t>श्री कृष्ण मंदिर वाके प्रबंधक कलेक्टर महोदय रतलाम</t>
  </si>
  <si>
    <t xml:space="preserve">921, 1192, 2222, 2637 </t>
  </si>
  <si>
    <t>मंगुदास</t>
  </si>
  <si>
    <t>लक्ष्मीनारायण बैरागी</t>
  </si>
  <si>
    <t>श्री राम मंदिर वाके देह हाजा प्रबंधक कलेक्टर महोदय रतलाम</t>
  </si>
  <si>
    <t>1283, 1360, 2700</t>
  </si>
  <si>
    <t>रघुदास जाति बैरागी</t>
  </si>
  <si>
    <t>1880, 2009, 2010</t>
  </si>
  <si>
    <t>हरिओम</t>
  </si>
  <si>
    <t>नथुलाल जी शर्मा</t>
  </si>
  <si>
    <t>श्री राम जानकी मंदिर देह हाजा कलेक्टर प्रबंंधक महो रतलाम</t>
  </si>
  <si>
    <t>पुरूषोत्तमदास बैरागी रमेशदास बैरागी</t>
  </si>
  <si>
    <t>554, 1186, 2214</t>
  </si>
  <si>
    <t>गोविंद गोवर्धन विष्णु</t>
  </si>
  <si>
    <t>गोरी शंकर</t>
  </si>
  <si>
    <t>श्री काला जी मंदिर देह हाजा प्रबंधक महोदय रतलाम</t>
  </si>
  <si>
    <t xml:space="preserve">770, 777 ,  </t>
  </si>
  <si>
    <t>मुकेश संतोष रतन गीर पुराण गीर पिंकेश साबू गीर</t>
  </si>
  <si>
    <t>मोहनगीर सूरजगीर शंकरगीर शंकरगीर पुराण गीर पुराण गीर</t>
  </si>
  <si>
    <t>श्री माला जी मंदिर देह हाजा प्रबंधक महोदय रतलाम</t>
  </si>
  <si>
    <t>771, 776 778, 931</t>
  </si>
  <si>
    <t>श्री नरसिंह मंदिर देह  हाजा प्रबंधक महोदय रतलाम</t>
  </si>
  <si>
    <t>874, 2345, 2353, 2363</t>
  </si>
  <si>
    <t>गुरु बालक दास</t>
  </si>
  <si>
    <t>श्री नीलकंठ महादेव मंदिर हाजा प्रबंधक महोदय रतलाम</t>
  </si>
  <si>
    <t>पप्पू लाल</t>
  </si>
  <si>
    <t>गोपाल जाति ब्राह्मण</t>
  </si>
  <si>
    <t>श्री देवनारायण देवरा वाके देह हाजा प्रबंधक कलेक्टर महोदय रतलाम</t>
  </si>
  <si>
    <t>शिवनारायण देवेन्द्र</t>
  </si>
  <si>
    <t>मंगिलाल गुर्जर</t>
  </si>
  <si>
    <t>श्री ग्राम देवता चबुतरा देह हाजा प्रबंधक कलेक्टर महोदय</t>
  </si>
  <si>
    <t>नवेली</t>
  </si>
  <si>
    <t>श्री हनुमान मंदिर व सितला माता ओटला  देह हाजा कलेक्टर महोदय रतलाम</t>
  </si>
  <si>
    <t>श्रीपालसिंह</t>
  </si>
  <si>
    <t>हिम्मत सिंह</t>
  </si>
  <si>
    <t>श्री राम जानकी मदिर वाके देह हाजा कलेक्टर महोदय रतलाम</t>
  </si>
  <si>
    <t xml:space="preserve">356, 498 </t>
  </si>
  <si>
    <t xml:space="preserve">राहुल </t>
  </si>
  <si>
    <t>CBINN0282123</t>
  </si>
  <si>
    <t xml:space="preserve">38, 40  ,148, 220, 532 ,540  , 615, 617 </t>
  </si>
  <si>
    <t xml:space="preserve">बछोड़िया </t>
  </si>
  <si>
    <t>जगन्नाथ दास बैरागी</t>
  </si>
  <si>
    <t>बछोड़ीया</t>
  </si>
  <si>
    <t xml:space="preserve">श्री जानकी मंदिर छोटा व्यवस्थापक कलेक्टर महोदय रतलाम </t>
  </si>
  <si>
    <t>216, 489 , 491  ,</t>
  </si>
  <si>
    <t>मथुरादास  बैरागी</t>
  </si>
  <si>
    <t xml:space="preserve">305, 504 ,565 </t>
  </si>
  <si>
    <t>कुशलगढ</t>
  </si>
  <si>
    <t>श्री चामुण्डा मंदिर मजरा अंगेठी  ग्राम कुशलगढ</t>
  </si>
  <si>
    <t xml:space="preserve">133, 542, 709, 790, 794 ,827 </t>
  </si>
  <si>
    <t>ईश्वर लाल पिता लक्ष्मी , रामलाल पिता हीरालाल राधेश्याम पिता दुर्गाशंकर</t>
  </si>
  <si>
    <t>देवनारायण मंदिर कुशलगढ</t>
  </si>
  <si>
    <t>जुझार कोदर नानुराम गणेश पिता सागा जाति भील</t>
  </si>
  <si>
    <t>श्री अम्बा माता मंदिर</t>
  </si>
  <si>
    <t>हतनारा</t>
  </si>
  <si>
    <t>अम्बाराम नायक</t>
  </si>
  <si>
    <t>SBIN630052</t>
  </si>
  <si>
    <t>श्राी खरवाई माता मंदिर</t>
  </si>
  <si>
    <t>4, 154, 1133, 1485, 1533, 1584, 1663, 1753, 1763, 1884, 2019</t>
  </si>
  <si>
    <t xml:space="preserve">विभु </t>
  </si>
  <si>
    <t>दशरथ ब्राम्हण</t>
  </si>
  <si>
    <t>श्री खरवाई माता मंदिर</t>
  </si>
  <si>
    <t>43, 150, 420  421 ,1101, 1135 , 1138  , 1139, 1235 ,1881 ,2150</t>
  </si>
  <si>
    <t>बृजमोहन</t>
  </si>
  <si>
    <t>बाबुलाल ब्राम्हण</t>
  </si>
  <si>
    <t>CBIN0281212</t>
  </si>
  <si>
    <t xml:space="preserve">1119, 2201 , 2221 </t>
  </si>
  <si>
    <t>श्री पद्मनाथ मंदिर</t>
  </si>
  <si>
    <t>294, 474, 969, 1282, 1283, 1284 , 1649</t>
  </si>
  <si>
    <t xml:space="preserve">संतोष </t>
  </si>
  <si>
    <t>नन्दकिशोर ब्राम्हण</t>
  </si>
  <si>
    <t>CBIN0MPDCBa</t>
  </si>
  <si>
    <t>श्री राम मंदिर बस स्टेण्ड</t>
  </si>
  <si>
    <t>645, 714 , 1511</t>
  </si>
  <si>
    <t>भरतदास</t>
  </si>
  <si>
    <t>खुशानदास बैरागी</t>
  </si>
  <si>
    <t>श्री  हनुमान मंदिर</t>
  </si>
  <si>
    <t xml:space="preserve">536, 1158, 1743, 1770 </t>
  </si>
  <si>
    <t>विजय</t>
  </si>
  <si>
    <t>208, 359 , 463, 487, 493, 428, 1443, 1720, 1741, 1771</t>
  </si>
  <si>
    <t xml:space="preserve">बाबुदास </t>
  </si>
  <si>
    <t>खुशालदास बैरागी</t>
  </si>
  <si>
    <t>1140, 1733, 1817,  1818, 1843</t>
  </si>
  <si>
    <t xml:space="preserve">धुलनाथ </t>
  </si>
  <si>
    <t>भीमनाथ</t>
  </si>
  <si>
    <t>SBIN030052</t>
  </si>
  <si>
    <t>श्री राम मंदिर भीलपुरा</t>
  </si>
  <si>
    <t>1035, 1247</t>
  </si>
  <si>
    <t>जितेन्द्रदास</t>
  </si>
  <si>
    <t>बालकदासस बैरागी</t>
  </si>
  <si>
    <t>210,</t>
  </si>
  <si>
    <t>काबुलखेडी</t>
  </si>
  <si>
    <t>जगदीशदास बैरागी</t>
  </si>
  <si>
    <t>काबुलखेड़ी</t>
  </si>
  <si>
    <t>गोर्धनदास पिता जगदीशदास कृष्णदास पिता जगदीशदास जाति बैरागी</t>
  </si>
  <si>
    <t xml:space="preserve">श्राी राम मंदिर </t>
  </si>
  <si>
    <t>पिपलिया</t>
  </si>
  <si>
    <t xml:space="preserve">प्रयागदास </t>
  </si>
  <si>
    <t>संतोकदास बैरागी</t>
  </si>
  <si>
    <t>पीर स्थान ग्राम काबुलखेड़ी</t>
  </si>
  <si>
    <t>250, 144</t>
  </si>
  <si>
    <t>खातुनबाई</t>
  </si>
  <si>
    <t>नन्नु शाह</t>
  </si>
  <si>
    <t>श्री महादेव मंदिर ग्राम पिपलिया</t>
  </si>
  <si>
    <t>180, 182, 335 , 336</t>
  </si>
  <si>
    <t>जानीाबाई गिर</t>
  </si>
  <si>
    <t>बानीखेड़ी</t>
  </si>
  <si>
    <t>श्री महादेव मंदिर पूर्व दिशा से दुसरे नम्बर</t>
  </si>
  <si>
    <t>नवीन नागर</t>
  </si>
  <si>
    <t>श्री महादेव मंदिर पूर्व दिशा से पांचवे स्थान पर</t>
  </si>
  <si>
    <t>श्री महादेव मंदिर पूर्व दिशा से चोथे स्थान पर</t>
  </si>
  <si>
    <t>श्री महादेव मंदिर पूर्व दिशा से तीसरे स्थान पर</t>
  </si>
  <si>
    <t>श्री महादेव मंदिर नदी से पूर्व दिशा पर प्रथम स्थान पर</t>
  </si>
  <si>
    <t>325, 410</t>
  </si>
  <si>
    <t>भगवानगिर</t>
  </si>
  <si>
    <t>धुलगिर</t>
  </si>
  <si>
    <t>527, 535, 538</t>
  </si>
  <si>
    <t>43, 335</t>
  </si>
  <si>
    <t xml:space="preserve">भगनगीर गोर्धनगिर </t>
  </si>
  <si>
    <t>देवगिर</t>
  </si>
  <si>
    <t>श्रीगणपती मंदिर प्रभंधक कलेक्टर मोहदय रतलाम</t>
  </si>
  <si>
    <t>1320,,1322</t>
  </si>
  <si>
    <t>नगर परिषद</t>
  </si>
  <si>
    <t>श्रीचामुंडा माता मंदिर प्रभंधक कलेक्टर मोहदय रतलाम</t>
  </si>
  <si>
    <t>1106,,1655,,1902,,1828,,1921</t>
  </si>
  <si>
    <t>छगनलल</t>
  </si>
  <si>
    <t>श्रीचिंतामणी गणपती मंदिर प्रभंधक कलेक्टर मोहदय रतलाम</t>
  </si>
  <si>
    <t>1110,,1111,,1112</t>
  </si>
  <si>
    <t>तेजपुरी</t>
  </si>
  <si>
    <t>बलवंतपूरी</t>
  </si>
  <si>
    <t>श्रीभेरुजी मंदिर प्रभंधक कलेक्टर मोहदय रतलाम</t>
  </si>
  <si>
    <t>मेनाबाई</t>
  </si>
  <si>
    <t>श्रीराम मंदिर प्रभंधक कलेक्टर मोहदय रतलाम</t>
  </si>
  <si>
    <t>673,,1362,,1363,,1978</t>
  </si>
  <si>
    <t>ईशवरदस</t>
  </si>
  <si>
    <t>निरभेदास</t>
  </si>
  <si>
    <t>श्रीशंकरमंदिर प्रभंधक कलेक्टर मोहदय रतलाम</t>
  </si>
  <si>
    <t>386,,516,,2</t>
  </si>
  <si>
    <t>रमाकांत</t>
  </si>
  <si>
    <t>गोर्धनलाल</t>
  </si>
  <si>
    <t>श्रीउकारेश्वर मंदिर प्रभंधक कलेक्टर मोहदय रतलाम</t>
  </si>
  <si>
    <t>776,,1089,,1307,,1309,,1312,,1479,,1525,,1567</t>
  </si>
  <si>
    <t>लालुपुरी</t>
  </si>
  <si>
    <t>श्रीगोरधननाथ मंदिर प्रभंधक कलेक्टर मोहदय रतलाम</t>
  </si>
  <si>
    <t>267,,1919</t>
  </si>
  <si>
    <t>राजकुमार</t>
  </si>
  <si>
    <t>रामचन्द्र</t>
  </si>
  <si>
    <t>श्रीगोपाल मंदिर छोटा प्रभंधक कलेक्टर मोहदय रतलाम</t>
  </si>
  <si>
    <t>42,,72,,192,,551,,850,,869,,951,,1387</t>
  </si>
  <si>
    <t>श्रीगोपाल मंदिर प्रभंधक कलेक्टर मोहदय रतलाम</t>
  </si>
  <si>
    <t>883,,1335,,881,,1334,,2</t>
  </si>
  <si>
    <t>27,,142</t>
  </si>
  <si>
    <t>प्रकाशदास</t>
  </si>
  <si>
    <t>गोविंददास</t>
  </si>
  <si>
    <t>श्रीरामजानकी मंदिर प्रभंधक कलेक्टर मोहदय रतलाम</t>
  </si>
  <si>
    <t>427,,431,,1034,,1035,,1936,,1971</t>
  </si>
  <si>
    <t>बागदिरम</t>
  </si>
  <si>
    <t>12,,347,,1353,,1354,,1391,,1419,,1578,,1817,,1829</t>
  </si>
  <si>
    <t>महंत बालमुकंददास उर्मिलादास</t>
  </si>
  <si>
    <t>श्री राम अस्थल मंदिर प्रभंधक कलेक्टर मोहदय रतलाम</t>
  </si>
  <si>
    <t>151,,167,,186,,279,,281,,812,,862,,913,,927,,978,,1014,,1015,,1018,,1019,,1418,,1421,,1830</t>
  </si>
  <si>
    <t>श्रीजेन मंदिर प्रभंधक कलेक्टर मोहदय रतलाम</t>
  </si>
  <si>
    <t>820,,1636</t>
  </si>
  <si>
    <t>दीपक</t>
  </si>
  <si>
    <t>अंबालाल</t>
  </si>
  <si>
    <t>श्रीपीरस्थान प्रभंधक कलेक्टर मोहदय रतलाम</t>
  </si>
  <si>
    <t>642,,712</t>
  </si>
  <si>
    <t>मुनतीजम इस्लामियाकमेटी</t>
  </si>
  <si>
    <t>श्रीपारस जेन मंदिर प्रभंधक कलेक्टर मोहदय रतलाम</t>
  </si>
  <si>
    <t>522,,65</t>
  </si>
  <si>
    <t>ओसवाल पंचान पिपलोदा मूर्ति जेन मंदिर पिपलोदा मे विराजितहे क्योकि कमलाखेड़ा मे स्थित मंदिर जीर्ण अवस्था मे होने से</t>
  </si>
  <si>
    <t>श्री रामजानकी मंदिर प्रभंधक कलेक्टर मोहदय रतलाम</t>
  </si>
  <si>
    <t>सुजापुर</t>
  </si>
  <si>
    <t>श्री दरगाह प्रभंधक कलेक्टर मोहदय रतलाम</t>
  </si>
  <si>
    <t>अजीजशाह</t>
  </si>
  <si>
    <t>हुसेनशाह</t>
  </si>
  <si>
    <t xml:space="preserve">श्री अस्थल मंदिर सुखेड़ा </t>
  </si>
  <si>
    <t xml:space="preserve">266, 345, 346, 347, 429, 916, 1975, 2077 </t>
  </si>
  <si>
    <t xml:space="preserve">सुखेड़ा </t>
  </si>
  <si>
    <t xml:space="preserve">पिपलोदा </t>
  </si>
  <si>
    <t xml:space="preserve">विष्णुकुमार शिवकुमार </t>
  </si>
  <si>
    <t xml:space="preserve">कृष्ण घाट मंदिर सुखेड़ा </t>
  </si>
  <si>
    <t>893, 1441, 1744</t>
  </si>
  <si>
    <t xml:space="preserve">कन्हैयालाल </t>
  </si>
  <si>
    <t xml:space="preserve">कृष्ण मंदिर सुखेड़ा </t>
  </si>
  <si>
    <t xml:space="preserve"> 234, 855, 873</t>
  </si>
  <si>
    <t>प्रदीप कुमार</t>
  </si>
  <si>
    <t xml:space="preserve">कृष्णकुमार </t>
  </si>
  <si>
    <t>सुखेड़ा</t>
  </si>
  <si>
    <t>जैन मंदिर</t>
  </si>
  <si>
    <t>794, 1352, 43</t>
  </si>
  <si>
    <t xml:space="preserve">सूखेड़ा </t>
  </si>
  <si>
    <t xml:space="preserve">विमल </t>
  </si>
  <si>
    <t xml:space="preserve">नानालाल </t>
  </si>
  <si>
    <t xml:space="preserve">श्री देवनारायण चबूतरा </t>
  </si>
  <si>
    <t xml:space="preserve">सुखेडा </t>
  </si>
  <si>
    <t xml:space="preserve">श्री नीलकंठ महादेव मंदिर </t>
  </si>
  <si>
    <t xml:space="preserve">206, 213, 665, </t>
  </si>
  <si>
    <t xml:space="preserve">विनायक </t>
  </si>
  <si>
    <t xml:space="preserve">शिवनारायण ब्राह्मण </t>
  </si>
  <si>
    <t xml:space="preserve">श्री रामचन्द्र मंदिर लोधा समाज </t>
  </si>
  <si>
    <t>382, 715</t>
  </si>
  <si>
    <t>श्री रामचन्द्र मंदिर अस्पताल वाला</t>
  </si>
  <si>
    <t xml:space="preserve">सीताराम दास बैरागी </t>
  </si>
  <si>
    <t>श्री रामचन्द्र मंदिर भावसार समाज</t>
  </si>
  <si>
    <t xml:space="preserve">रामगोपाल भावसार </t>
  </si>
  <si>
    <t xml:space="preserve">श्री विश्वकर्मा मंदिर सुखेड़ा </t>
  </si>
  <si>
    <t xml:space="preserve">मोहनलाल </t>
  </si>
  <si>
    <t xml:space="preserve">ओंकारलाल  सुथार </t>
  </si>
  <si>
    <t xml:space="preserve">श्री चामुण्डा माता मंदिर सुखेड़ा </t>
  </si>
  <si>
    <t>रमेश गिर</t>
  </si>
  <si>
    <t>शंकर गिर</t>
  </si>
  <si>
    <t xml:space="preserve">श्री राधेश्याम जगमोहन मंदिर सुखेड़ा </t>
  </si>
  <si>
    <t>1055, 1176, 1585, 1735, 2040, 2163 , 2241, 46</t>
  </si>
  <si>
    <t xml:space="preserve">वल्लभदास </t>
  </si>
  <si>
    <t xml:space="preserve">जमानदास बैरागी </t>
  </si>
  <si>
    <t xml:space="preserve">श्री रोग्या देवी मंदिर सुखेड़ा </t>
  </si>
  <si>
    <t>98, 1185</t>
  </si>
  <si>
    <t xml:space="preserve">नवीनदास </t>
  </si>
  <si>
    <t xml:space="preserve">श्री लक्षमण मंदिर सुखेड़ा </t>
  </si>
  <si>
    <t>73, 919, 978, 781, 982, 1010, 1023, 1778,</t>
  </si>
  <si>
    <t>राकेश</t>
  </si>
  <si>
    <t xml:space="preserve">अनिल ब्राह्मण </t>
  </si>
  <si>
    <t>श्री सोमनाथ मंदिर सुखेड़ा</t>
  </si>
  <si>
    <t xml:space="preserve">668, 1546, </t>
  </si>
  <si>
    <t xml:space="preserve">रमेशगिर </t>
  </si>
  <si>
    <t xml:space="preserve">शंकर गिर </t>
  </si>
  <si>
    <t xml:space="preserve">श्री सत्यनारायण मंदिर सुखेड़ा </t>
  </si>
  <si>
    <t>156, 43, 52, 56, 57, 82, 103, 105, 158</t>
  </si>
  <si>
    <t xml:space="preserve">मगनलाल </t>
  </si>
  <si>
    <t>श्री लक्ष्मण मंदिर</t>
  </si>
  <si>
    <t>हरियाखेडा</t>
  </si>
  <si>
    <t>आत्माराम</t>
  </si>
  <si>
    <t>कमल दास</t>
  </si>
  <si>
    <t>श्री रामदेव मंदिर</t>
  </si>
  <si>
    <t>बड़ायलाल चो</t>
  </si>
  <si>
    <t>चुनीलाल</t>
  </si>
  <si>
    <t>महेन्द्रदास</t>
  </si>
  <si>
    <t>रमेश दास</t>
  </si>
  <si>
    <t>श्री नया रामजानकी मंदिर</t>
  </si>
  <si>
    <t>22/2,80,331,334,</t>
  </si>
  <si>
    <t>देवन्दर दास</t>
  </si>
  <si>
    <t>दरगाह प्रबन्धन कलेक्टर</t>
  </si>
  <si>
    <t>फ़क़ीर मोहमद हुसेनशाह</t>
  </si>
  <si>
    <t>126, 454</t>
  </si>
  <si>
    <t>जड्वासा</t>
  </si>
  <si>
    <t>लालराम गायरी</t>
  </si>
  <si>
    <t>श्री राधाकृष्ण मंदिर</t>
  </si>
  <si>
    <t>करुदास बैरागी</t>
  </si>
  <si>
    <t>श्री शंकरचबूतरा</t>
  </si>
  <si>
    <t>प्रकाश गिर</t>
  </si>
  <si>
    <t>श्री शीतला माता मंदिर</t>
  </si>
  <si>
    <t>भवरलाल गायरी</t>
  </si>
  <si>
    <t>श्री चुडामंडी माता मंदिर</t>
  </si>
  <si>
    <t>68,69,130,1012</t>
  </si>
  <si>
    <t>प्रभुलाल व्यास</t>
  </si>
  <si>
    <t>45,46,56,142,180</t>
  </si>
  <si>
    <t>कृष्ण तथा महावीर मंदिर</t>
  </si>
  <si>
    <t>तालीदाना</t>
  </si>
  <si>
    <t>नंदुदास</t>
  </si>
  <si>
    <t>लक्ष्मण दास</t>
  </si>
  <si>
    <t>भगवान दास</t>
  </si>
  <si>
    <t xml:space="preserve">श्रीराम जानकी मंदिर व्यवस्थापक कलेक्टर महोदय </t>
  </si>
  <si>
    <t xml:space="preserve">नांदलेटा </t>
  </si>
  <si>
    <t xml:space="preserve">अनिलदास </t>
  </si>
  <si>
    <t xml:space="preserve">बाबूदास बैरागी </t>
  </si>
  <si>
    <t>87,67</t>
  </si>
  <si>
    <t>भाटखेडी</t>
  </si>
  <si>
    <t>श्रीराम जानकी मंदिर व्यवस्थापक कलेक्टर  बछोडिया</t>
  </si>
  <si>
    <t>38,40,148,220,532,540,615,617</t>
  </si>
  <si>
    <t>बछोडीया</t>
  </si>
  <si>
    <t xml:space="preserve"> जगन्नाथ दास बैरागी</t>
  </si>
  <si>
    <t>बछोडिया</t>
  </si>
  <si>
    <t>श्रीराम जानकी मंदिर छोटा व्यवस्थापक कलेक्टर  बछोडिया</t>
  </si>
  <si>
    <t xml:space="preserve">कन्हैयादास </t>
  </si>
  <si>
    <t>मथुरादास बैरागी</t>
  </si>
  <si>
    <t>योग हठी हनुमान मन्दिर सुखेड़ा</t>
  </si>
  <si>
    <t>चंदावता</t>
  </si>
  <si>
    <t>जय नारायण</t>
  </si>
  <si>
    <t>हरीनारायन मालपानी</t>
  </si>
  <si>
    <t>सुखेड़ा</t>
  </si>
  <si>
    <t>दरगाह खद्दर शाह सुखेड़ा</t>
  </si>
  <si>
    <t>केशरपुरा</t>
  </si>
  <si>
    <t>पीर स्थान दावाल शाह सुखेड़ा</t>
  </si>
  <si>
    <t>निपानिया</t>
  </si>
  <si>
    <t>शोकीन शाह फकीर</t>
  </si>
  <si>
    <t>देव नारायण मन्दिर चंदावता</t>
  </si>
  <si>
    <t>राधा पति बगदीराम व</t>
  </si>
  <si>
    <t>ओम प्रकाश</t>
  </si>
  <si>
    <t>शंकर महादेव मन्दिर चंदावता</t>
  </si>
  <si>
    <t>बाबू गिर</t>
  </si>
  <si>
    <t>गुलाब गिर</t>
  </si>
  <si>
    <t>शंकर महादेव मन्दिर ओटला चंदावता</t>
  </si>
  <si>
    <t>राम जानकी मन्दिर चंदावता</t>
  </si>
  <si>
    <t>भेरू दास</t>
  </si>
  <si>
    <t>संतोष दास</t>
  </si>
  <si>
    <t>राम जानकी मन्दिर केशरपुरा</t>
  </si>
  <si>
    <t>जगदीश चंद्र</t>
  </si>
  <si>
    <t>कैलाश चंद्र जोशी</t>
  </si>
  <si>
    <t>पीर स्थान मोहम्मद् शाह वली निपानिया</t>
  </si>
  <si>
    <t>कृष्णा मन्दिर बड़ायला सरवन</t>
  </si>
  <si>
    <t>बड़ायला सरवन</t>
  </si>
  <si>
    <t>गोर्धन दास</t>
  </si>
  <si>
    <t>श्री देवरा ग्राम बड़ायला सरवन</t>
  </si>
  <si>
    <t>राम नारायण</t>
  </si>
  <si>
    <t>श्री रामचन्रद्र मंदिर</t>
  </si>
  <si>
    <t>आक्यादेह</t>
  </si>
  <si>
    <t xml:space="preserve">गोपालदास </t>
  </si>
  <si>
    <t xml:space="preserve"> नागुदास बैरागी</t>
  </si>
  <si>
    <t xml:space="preserve">शांतिनाथ </t>
  </si>
  <si>
    <t>प्रयागनाथ गुसाईं</t>
  </si>
  <si>
    <t>पीरस्थान दरगाह</t>
  </si>
  <si>
    <t>145 221 394 499</t>
  </si>
  <si>
    <t xml:space="preserve">चंदूशाह </t>
  </si>
  <si>
    <t>चंदशाह फकीर</t>
  </si>
  <si>
    <t>श्री भेसा श्री माता मंदिर</t>
  </si>
  <si>
    <t>33,93,41,343</t>
  </si>
  <si>
    <t>धामेड़ी</t>
  </si>
  <si>
    <t xml:space="preserve">देवराम </t>
  </si>
  <si>
    <t>कालूराम गायरी</t>
  </si>
  <si>
    <t>90,91,105,343</t>
  </si>
  <si>
    <t xml:space="preserve">कमल गीर  </t>
  </si>
  <si>
    <t>राधु गीर गोस्वामी</t>
  </si>
  <si>
    <t>87,13,71,74,34,74,08,400</t>
  </si>
  <si>
    <t>गोपी दास बैरागी</t>
  </si>
  <si>
    <t>श्री रोग्यादेवी मंदिर</t>
  </si>
  <si>
    <t xml:space="preserve">ऊँकारलाल </t>
  </si>
  <si>
    <t>हारीराम भील</t>
  </si>
  <si>
    <t>341.327.376</t>
  </si>
  <si>
    <t>दुधाखेडी</t>
  </si>
  <si>
    <t>मोड़ा</t>
  </si>
  <si>
    <t>खीमा भील</t>
  </si>
  <si>
    <t>50.51.52.242</t>
  </si>
  <si>
    <t>रणछोड़दास बैरागी</t>
  </si>
  <si>
    <t>माउखेडी</t>
  </si>
  <si>
    <t>घनश्यामदास</t>
  </si>
  <si>
    <t>मोहनदास बैरागी</t>
  </si>
  <si>
    <t xml:space="preserve"> धूरीदास</t>
  </si>
  <si>
    <t xml:space="preserve">गवरीबाई  </t>
  </si>
  <si>
    <t>श्री रामचन्द्र मंदिर</t>
  </si>
  <si>
    <t>111.113.123</t>
  </si>
  <si>
    <t xml:space="preserve">चेतनदास  </t>
  </si>
  <si>
    <t>धूरीदास</t>
  </si>
  <si>
    <t>श्री शंकर मंदिर ग्राम से पूर्व दिशा</t>
  </si>
  <si>
    <t xml:space="preserve">किशनगिर  </t>
  </si>
  <si>
    <t>शंभुगिर</t>
  </si>
  <si>
    <t>श्री शंकर मंदिर ग्राम से पश्चिम दिशा</t>
  </si>
  <si>
    <t xml:space="preserve">रमेशचंद्र </t>
  </si>
  <si>
    <t>श्री शंकर मंदिर ग्राम से उत्‍तर दिशा</t>
  </si>
  <si>
    <t xml:space="preserve">धनगिर </t>
  </si>
  <si>
    <t>बलगिर</t>
  </si>
  <si>
    <t>श्री देवधर्मराज औटला</t>
  </si>
  <si>
    <t xml:space="preserve">गेंदा </t>
  </si>
  <si>
    <t>रूपा भील</t>
  </si>
  <si>
    <t>25 80 137</t>
  </si>
  <si>
    <t>रामगढ़</t>
  </si>
  <si>
    <t xml:space="preserve">कमलदास </t>
  </si>
  <si>
    <t>कचरूदास</t>
  </si>
  <si>
    <t>श्री देवरा</t>
  </si>
  <si>
    <t>28 141</t>
  </si>
  <si>
    <t>बरगढ़</t>
  </si>
  <si>
    <t xml:space="preserve">सुरेश पिता </t>
  </si>
  <si>
    <t>रघुनंदन पिता</t>
  </si>
  <si>
    <t xml:space="preserve"> श्यामलाल</t>
  </si>
  <si>
    <t xml:space="preserve">चबुतरा श्री महाराज प्रतापसिंहजी वैकुंठवासी वा.के.देह भूमिस्वामी प्रबंधक कलेक्टर महोदय रतलाम मध्य प्रदेश शासन </t>
  </si>
  <si>
    <t xml:space="preserve">सागौद </t>
  </si>
  <si>
    <t>रतलाम शहर</t>
  </si>
  <si>
    <t xml:space="preserve">ग्राम पंचायत सागौद </t>
  </si>
  <si>
    <t>23.3093/74.99990</t>
  </si>
  <si>
    <t xml:space="preserve">रामरतन (मृतक) पिता देवा धाकड़ के स्थान पर वर्तमान में कालूराम पिता रामरतन धाकड़ है </t>
  </si>
  <si>
    <t>रामरतन धाकड़</t>
  </si>
  <si>
    <t>A/C no.-203281030016149,</t>
  </si>
  <si>
    <t>BKIB0NAMRGB</t>
  </si>
  <si>
    <t>देवरा श्री देव धर्मराज मंदिर वाके देह भूमिस्वामी प्रबंधक कलेक्टर महोदय रतलाम देव. (मध्यप्रदेश शासन)</t>
  </si>
  <si>
    <t>23.30505/7500281</t>
  </si>
  <si>
    <t xml:space="preserve">श्यामलाल पिता मोहनलाल गुर्जर </t>
  </si>
  <si>
    <t>मोहनलाल गुर्जर</t>
  </si>
  <si>
    <t>A/C no.-144210110000073,</t>
  </si>
  <si>
    <t>मंदिर श्री रामोला अमरेश्वर व श्री महालक्ष्मी वाके देह भूमिस्वामी प्रबंधक कलेक्टर महोदय रतलाम (मध्यप्रदेश शासन)</t>
  </si>
  <si>
    <t>23.31500/75.00351</t>
  </si>
  <si>
    <t xml:space="preserve">पु. रामचंद्र रतलाम शहर में निवासरत हैं </t>
  </si>
  <si>
    <t>N.A.</t>
  </si>
  <si>
    <t xml:space="preserve">देवरा देवनारायण मन्दिर व्यवस्थापक </t>
  </si>
  <si>
    <t>60/1/1</t>
  </si>
  <si>
    <t>पलसोड़ी</t>
  </si>
  <si>
    <t>ग्राम पंचायत पलसोड़ी</t>
  </si>
  <si>
    <t>Latitu23. 337792</t>
  </si>
  <si>
    <t>नागुसिंह</t>
  </si>
  <si>
    <t>उदयसिंह गुर्जर</t>
  </si>
  <si>
    <t>A/C no 10012435231</t>
  </si>
  <si>
    <t>IDFB 0042201</t>
  </si>
  <si>
    <t>कलेक्टर महोदय रतलाम एहतमाम</t>
  </si>
  <si>
    <t>LGD Cod</t>
  </si>
  <si>
    <t>Longi 74.93908</t>
  </si>
  <si>
    <t>गुजर समाज पलसोडी</t>
  </si>
  <si>
    <t xml:space="preserve">श्रीराम मंदिर सेजावता </t>
  </si>
  <si>
    <t>251/2</t>
  </si>
  <si>
    <t>सेजावता</t>
  </si>
  <si>
    <t xml:space="preserve">ग्राम पंचायत सेजावता </t>
  </si>
  <si>
    <t>23.377672, 75.061678</t>
  </si>
  <si>
    <t xml:space="preserve">गोरधनदास साधु </t>
  </si>
  <si>
    <t>कुल किता 03</t>
  </si>
  <si>
    <t>23.377328, 75.062914</t>
  </si>
  <si>
    <t xml:space="preserve">बंशीदास </t>
  </si>
  <si>
    <t xml:space="preserve">बाबुदास बैरागी </t>
  </si>
  <si>
    <t xml:space="preserve">मठकला नवदुर्गा माता मंदिर </t>
  </si>
  <si>
    <t>कुल किता 82</t>
  </si>
  <si>
    <t>23.377267, 75.064779</t>
  </si>
  <si>
    <t xml:space="preserve">कैलाशगिर </t>
  </si>
  <si>
    <t>शिवगिर गुसाई</t>
  </si>
  <si>
    <t>श्री राम मंदिर वाके  देह
  कनेरी  भूमिस्वामी व्यवस्थापक  कलेक्टर महोदय रतलाम (म. प्र .शासन)</t>
  </si>
  <si>
    <t xml:space="preserve">कनेरी </t>
  </si>
  <si>
    <t xml:space="preserve">ग्राम पंचायत कनेरी </t>
  </si>
  <si>
    <t>23.264074,74.997235</t>
  </si>
  <si>
    <t xml:space="preserve">शिवान्ग </t>
  </si>
  <si>
    <t xml:space="preserve">महादेवदास बैरागी </t>
  </si>
  <si>
    <t>SBIN0030051</t>
  </si>
  <si>
    <t>श्री देवरा देवनारायण मन्दिर वाके देह कनेरी भूमिस्वामी  व्यवस्थापक 
  कलेक्टर महोदय रतलाम (म. प्र. शासन)</t>
  </si>
  <si>
    <t>23.263975,74.996624</t>
  </si>
  <si>
    <t xml:space="preserve">राजकुमार </t>
  </si>
  <si>
    <t xml:space="preserve">सत्यनारायण गुजर </t>
  </si>
  <si>
    <t>BARB0CHARAT</t>
  </si>
  <si>
    <t>श्रीराम मन्दिर वाके देह
प्रब, कले, महो, रतलाम म.प्र.शासन</t>
  </si>
  <si>
    <t xml:space="preserve">अमलेटा </t>
  </si>
  <si>
    <t>ग्राम पंचायत अमलेटा</t>
  </si>
  <si>
    <t>23.411549,75.047223</t>
  </si>
  <si>
    <t xml:space="preserve"> गणेश प्रसाद </t>
  </si>
  <si>
    <t>बद्रीलाल भट्ट</t>
  </si>
  <si>
    <t>अमलेटा</t>
  </si>
  <si>
    <t>श्री राजराजेश्वर महादेवजी मंदिर , वाके देह भूमिस्वामी प्रब. कले. महो. रतलताम</t>
  </si>
  <si>
    <t>23.411926,75.047193</t>
  </si>
  <si>
    <t>श्री देवनारायण मन्दिर वाके देह,प्रब. कले. महो.जिला रतलाम म.प्र.शासन</t>
  </si>
  <si>
    <t>23.4110758,75.047530</t>
  </si>
  <si>
    <t>पन्नलाल गुर्जर</t>
  </si>
  <si>
    <t>श्री देवधर्मराज मंदिर  
वाके देह भूमिस्वामी प्रब. कले. महो. रतलताम</t>
  </si>
  <si>
    <t>सालाखेडी</t>
  </si>
  <si>
    <t>ग्राम पंचायत सालाखेडी</t>
  </si>
  <si>
    <t>Lat 23.306175</t>
  </si>
  <si>
    <t xml:space="preserve">रामेश्वर माली </t>
  </si>
  <si>
    <t>श्री राम मंदिर वाके  देह प्रब. 
 भूमिस्वामी कलेक्टर महोदय रतलाम</t>
  </si>
  <si>
    <t>lat 23.308058</t>
  </si>
  <si>
    <t xml:space="preserve">रामचरणदास </t>
  </si>
  <si>
    <t xml:space="preserve">मगनदास बेरागी </t>
  </si>
  <si>
    <t>श्री हनुमान मंदिर वाके  देह प्रब. 
 भूमिस्वामी कलेक्टर महोदय रतलाम</t>
  </si>
  <si>
    <t>Lat 23.309138</t>
  </si>
  <si>
    <t>उमेश</t>
  </si>
  <si>
    <t>प्रहलाददास</t>
  </si>
  <si>
    <t>श्री महादेव मंदिर वाके  देह प्रब. 
 भूमिस्वामी कलेक्टर महोदय रतलाम</t>
  </si>
  <si>
    <t>188,216/1,216/2</t>
  </si>
  <si>
    <t>Lat 23.5136</t>
  </si>
  <si>
    <t xml:space="preserve">मन्दिर श्री माताजी वाके देह भूमि स्वामी प्रब. कलेक्टर महोदय </t>
  </si>
  <si>
    <t xml:space="preserve">पलसोडा </t>
  </si>
  <si>
    <t xml:space="preserve">रतलाम शहर </t>
  </si>
  <si>
    <t xml:space="preserve">ग्राम पंचायत पलसोडा </t>
  </si>
  <si>
    <t>23.4021804, 75.0188582</t>
  </si>
  <si>
    <t xml:space="preserve">मोहनवन </t>
  </si>
  <si>
    <t xml:space="preserve">विक्रमवन </t>
  </si>
  <si>
    <t xml:space="preserve">श्री देवधर्मराज मन्दिर वाके देह भूमि स्वामी प्रब. कलेक्टर महोदय </t>
  </si>
  <si>
    <t>23.4056076, 75.0202205</t>
  </si>
  <si>
    <t xml:space="preserve">पन्नालाल </t>
  </si>
  <si>
    <t xml:space="preserve">श्री महादेव मन्दिर वाके देह भूमि स्वामी प्रब. कलेक्टर महोदय </t>
  </si>
  <si>
    <t>23.4039037, 75.0198837</t>
  </si>
  <si>
    <t xml:space="preserve">विष्णुलाल </t>
  </si>
  <si>
    <t>पुष्कर lal</t>
  </si>
  <si>
    <t xml:space="preserve">श्री पद्मावतीमाताजी वाके देह भू. स्वामी प्रब. कलेक्टर महोदय </t>
  </si>
  <si>
    <t>23.4040203, 75.0191910</t>
  </si>
  <si>
    <t xml:space="preserve">मंगलगिर </t>
  </si>
  <si>
    <t xml:space="preserve">भगवानगिर </t>
  </si>
  <si>
    <t xml:space="preserve">श्री राममन्दिर वाके देह भूमि स्वामी प्रब. कलेक्टर महोदय </t>
  </si>
  <si>
    <t>23.4038066, 75.0194556</t>
  </si>
  <si>
    <t xml:space="preserve">घनश्यामदास </t>
  </si>
  <si>
    <t xml:space="preserve">कृष्ण दास बैरागी </t>
  </si>
  <si>
    <t xml:space="preserve">श्री राम मन्दिर वाके देह भूमि स्वामी प्रब. कलेक्टर महोदय </t>
  </si>
  <si>
    <t>0.41,0.02,4.09,1.72</t>
  </si>
  <si>
    <t>23.4034688, 75.0198334</t>
  </si>
  <si>
    <t xml:space="preserve">रामेश्वर दास </t>
  </si>
  <si>
    <t xml:space="preserve">केशव दास बैरागी </t>
  </si>
  <si>
    <t>श्री महादेव मठ बाके देह</t>
  </si>
  <si>
    <t>उसरगार</t>
  </si>
  <si>
    <t>ग्राम पंचायत उसरगार</t>
  </si>
  <si>
    <t>23.4231733, 75.04352</t>
  </si>
  <si>
    <t>आनन्दपुरी गोस्वामी</t>
  </si>
  <si>
    <t>भुमिस्वामी कलेक्टर महोदय</t>
  </si>
  <si>
    <t>रतलाम (म.प्र.शासन)</t>
  </si>
  <si>
    <t>51/324</t>
  </si>
  <si>
    <t>किता - 3</t>
  </si>
  <si>
    <t>तेजगिरी</t>
  </si>
  <si>
    <t>धुलगिरी</t>
  </si>
  <si>
    <t>किता - 2</t>
  </si>
  <si>
    <t>नरसिंग भारती</t>
  </si>
  <si>
    <t>मोतीजी भारती</t>
  </si>
  <si>
    <t>किता - 4</t>
  </si>
  <si>
    <t>सुरज</t>
  </si>
  <si>
    <t>धन्ना भारती</t>
  </si>
  <si>
    <t>किता -4</t>
  </si>
  <si>
    <t>श्री राम मंदिर बाके देह</t>
  </si>
  <si>
    <t>23.4211583, 75.0471283</t>
  </si>
  <si>
    <t>रघुन्नदंदास</t>
  </si>
  <si>
    <t>मुकुन्ददास बैरागी</t>
  </si>
  <si>
    <t>श्री रामचंद्रजी मंदिर बाके</t>
  </si>
  <si>
    <t>कारोंदा</t>
  </si>
  <si>
    <t>23.4220033, 75.0472483</t>
  </si>
  <si>
    <t>शुभम</t>
  </si>
  <si>
    <t>छगनदास</t>
  </si>
  <si>
    <t>13/151</t>
  </si>
  <si>
    <t>किता -3</t>
  </si>
  <si>
    <t>श्री रामचंद्रजी मंदिर बाके सैलाना</t>
  </si>
  <si>
    <t xml:space="preserve">मंदिर सैलाना मे स्थित है </t>
  </si>
  <si>
    <t>रोशन</t>
  </si>
  <si>
    <t>मदुसुदन व्यास</t>
  </si>
  <si>
    <t>सैलाना</t>
  </si>
  <si>
    <t xml:space="preserve">तीतरी </t>
  </si>
  <si>
    <t xml:space="preserve">ग्राम पंचायत तीतरी </t>
  </si>
  <si>
    <t>23.272655-75.033305</t>
  </si>
  <si>
    <t xml:space="preserve">विष्णुप्रसाद </t>
  </si>
  <si>
    <t xml:space="preserve">रामचरण बैरागी </t>
  </si>
  <si>
    <t>PUNB0040900</t>
  </si>
  <si>
    <t>LGD 470950</t>
  </si>
  <si>
    <t>किता -5</t>
  </si>
  <si>
    <t>श्री रामचंद्रजी मंदिर बाके (</t>
  </si>
  <si>
    <t>23.2771533-75.0338167</t>
  </si>
  <si>
    <t xml:space="preserve">रघुबाई गुर्जर </t>
  </si>
  <si>
    <t xml:space="preserve">गणेश गुर्जर </t>
  </si>
  <si>
    <t xml:space="preserve">किता -2 </t>
  </si>
  <si>
    <t>श्रीराम मंदिर वाके भूमिस्वामी प्रबंधक कलेक्टर महो. रतलाम</t>
  </si>
  <si>
    <t>इटावाकलां</t>
  </si>
  <si>
    <t>ग्राम पंचायत इटावाकलां</t>
  </si>
  <si>
    <t xml:space="preserve">कन्हैयादास बैरागी </t>
  </si>
  <si>
    <t>श्रीदेवधर्म राज मंदिर वाके भूमिस्वामी प्रबंधक कलेक्टर महो. रतलाम</t>
  </si>
  <si>
    <t xml:space="preserve">सुखराम भोपा </t>
  </si>
  <si>
    <t>श्रीराम मंदिर वाके भूमिस्वामी प्रबंधक कलेक्टर महो. रतलाम (मंदिर रतलाम में स्थित</t>
  </si>
  <si>
    <t>डेरी</t>
  </si>
  <si>
    <t xml:space="preserve">रतन दास बैरागी </t>
  </si>
  <si>
    <t>श्रीराम मंदिर वाके इटावाकलां भूमिस्वामी प्रबंधक कलेक्टर महो. रतलाम</t>
  </si>
  <si>
    <t>आसिंदिया</t>
  </si>
  <si>
    <t>श्रीराम मंदिर वाके रतलाम व्यवस्थापक कलेक्टर महो. रतलाम देवस्थान</t>
  </si>
  <si>
    <t>107/1 , 107/2</t>
  </si>
  <si>
    <t>श्री भगवतीमाता मन्दिर वाके देह मागरोल व्यवस्थापक कलेक्टर महो रतलाम</t>
  </si>
  <si>
    <t>कोलवाखेडी</t>
  </si>
  <si>
    <t xml:space="preserve">ग्राम पंचायत मागरोल </t>
  </si>
  <si>
    <t>नाराणगीर</t>
  </si>
  <si>
    <t>कंवरगीर गुसाई</t>
  </si>
  <si>
    <t xml:space="preserve">मागरोल </t>
  </si>
  <si>
    <t>श्री  भगवतीमाता मन्दिर वाके देह मागरोल व्यवस्थापक कलेक्टर महो रतलाम</t>
  </si>
  <si>
    <t>मागरोल</t>
  </si>
  <si>
    <t>Lat 23.266414° Long 75.070008°</t>
  </si>
  <si>
    <t>श्री क्रष्ण मन्दिर वाके देह मागरोल व्यवस्थापक कलेक्टर महो रतलाम</t>
  </si>
  <si>
    <t>Lat 23.266491° Long 75.070214°</t>
  </si>
  <si>
    <t>रघुनन्दनदास बैरागी</t>
  </si>
  <si>
    <t>श्री सत्यानारायण भगवान मन्दिर व्यवस्थापक कलेक्टर महो रतलाम</t>
  </si>
  <si>
    <t>Lat 23.266466° Long 75.070211°</t>
  </si>
  <si>
    <t xml:space="preserve">पीताम्बरदास </t>
  </si>
  <si>
    <t>परमान्ददास बैरागी</t>
  </si>
  <si>
    <t>श्री देवरा देव धर्मराज व्यवस्थापक कलेक्टर महो रतलाम</t>
  </si>
  <si>
    <t>Lat 23.266587° Long 75.069974°</t>
  </si>
  <si>
    <t>मोतीलाल</t>
  </si>
  <si>
    <t>अम्बाराम गायरी</t>
  </si>
  <si>
    <t>श्री गोर्धननाथ मन्दिर रामदेवजी  घाटी रतलाम  व्यवस्थापक कलेक्टर महो रतलाम</t>
  </si>
  <si>
    <t>ग्राम पंचायत मागरोल</t>
  </si>
  <si>
    <t>पुजारीरतलाममें</t>
  </si>
  <si>
    <t>श्री द्वारकाधीश मन्दिर गोशाला रोड रतलाम  व्यवस्थापक कलेक्टर महो रतलाम</t>
  </si>
  <si>
    <t>श्री देवनारायण मंदिर  बधक कल े टर महोदय रतलाम म. ,शासनजा ित 0 द ेवथान</t>
  </si>
  <si>
    <t xml:space="preserve">नंदलई </t>
  </si>
  <si>
    <t xml:space="preserve">ग्राम पंचायत जामथुन </t>
  </si>
  <si>
    <t>23.378220/75.000624</t>
  </si>
  <si>
    <t>श्री महादेव मंदिर बधख कलेक्टर महोदय रतलाम म. .शासनजाित 0 द ेवथान</t>
  </si>
  <si>
    <t>नंदलई</t>
  </si>
  <si>
    <t>23.381318/75.003640</t>
  </si>
  <si>
    <t>श्री राधाकृष्णमंदिर भूमिस्वामी प्रबन्धक कलेक्टर महोदय,रतलाम म.प्र.शासन
जाति 0
देवस्थान</t>
  </si>
  <si>
    <t>mandir gram me nahi</t>
  </si>
  <si>
    <t>श्री हनुमानजी मंदिर बाके</t>
  </si>
  <si>
    <t xml:space="preserve">दांतोड़ा </t>
  </si>
  <si>
    <t>ग्राम पंचायत मोरवानी</t>
  </si>
  <si>
    <t>lat:  23.27719 lon: 74.98300</t>
  </si>
  <si>
    <t>पुजारी वासुदेव</t>
  </si>
  <si>
    <t xml:space="preserve">रतलाम </t>
  </si>
  <si>
    <t>मोरवानी</t>
  </si>
  <si>
    <t xml:space="preserve">जामथुन </t>
  </si>
  <si>
    <t xml:space="preserve">जुलवानिया </t>
  </si>
  <si>
    <t xml:space="preserve">ताजपुरिया </t>
  </si>
  <si>
    <t xml:space="preserve">गोपालपुरा </t>
  </si>
  <si>
    <t>श्री देव धर्मराज वाके देह व्‍यवस्‍थापक कलेक्‍टर महोदय जि</t>
  </si>
  <si>
    <t>डेलनपुर</t>
  </si>
  <si>
    <t>ग्राम पंचायत डेलनपुर</t>
  </si>
  <si>
    <t>lat  23°24'2.25"N lon  75° 0'13.85"E</t>
  </si>
  <si>
    <t>स्‍थायी पुजारी नहीं</t>
  </si>
  <si>
    <t>श्रीराम मंदिर वाके देह व्‍यवस्‍थापक कलेक्‍टर महोदय जिला रतलाम</t>
  </si>
  <si>
    <t>lat   23°24'44.55"N long  75° 0'4.51"E</t>
  </si>
  <si>
    <t>सत्‍यनारायण  बैरागी</t>
  </si>
  <si>
    <t>बिहारीदास बैरागी</t>
  </si>
  <si>
    <t>श्री देवनारायण मंदिर व्यवस्थापक कलेक्टर महोदय रतलाम (म.प्र. शासन)</t>
  </si>
  <si>
    <t>करमदी</t>
  </si>
  <si>
    <t>ग्राम पंचायत करमदी</t>
  </si>
  <si>
    <t>23.295440, 75.046351</t>
  </si>
  <si>
    <t>आशीष पंडित</t>
  </si>
  <si>
    <t>ओमप्रकाश पंडित</t>
  </si>
  <si>
    <t>श्री महादेव मंदिर ( व्यवस्थापक कलेक्टर महोदय रतलाम देवस्थान (म.प्र. शासन)</t>
  </si>
  <si>
    <t>23.296386, 75.045838</t>
  </si>
  <si>
    <t>शम्भू</t>
  </si>
  <si>
    <t>लक्ष्मीनारायण शर्मा</t>
  </si>
  <si>
    <t>श्री रामचंद्र जी का मंदिर भूमि स्वामी व्यवस्थापक कलेक्टर महोदय रतलाम (म.प्र. शासन)</t>
  </si>
  <si>
    <t>23.294919, 75.046916</t>
  </si>
  <si>
    <t>श्याम कुमार</t>
  </si>
  <si>
    <t>स्व. नागेश्वर पंडित</t>
  </si>
  <si>
    <t xml:space="preserve">बंजली </t>
  </si>
  <si>
    <t xml:space="preserve">ग्राम पंचायत बंजली </t>
  </si>
  <si>
    <t>मंदिर श्री हनुमानजी वाके देह व्‍यवस्‍थापक कलेक्‍टर महोदय जिला रतलाम</t>
  </si>
  <si>
    <t xml:space="preserve">बडबड </t>
  </si>
  <si>
    <t xml:space="preserve"> श्री राम मंदिर  वाके देह व्‍यवस्‍थापक कलेक्‍टर महोदय जिला रतलाम</t>
  </si>
  <si>
    <t xml:space="preserve">बाजन खेडा </t>
  </si>
  <si>
    <t xml:space="preserve">ग्राम पंचायत जड्वासा खुर्द </t>
  </si>
  <si>
    <t>23°21'28.6"N 75°06'03.4"E</t>
  </si>
  <si>
    <t>प्रमचंद्र</t>
  </si>
  <si>
    <t>श्री हनुमान मंदिर वाके देह व्‍यवस्‍थापक कलेक्‍टर महोदय जिला रतलाम</t>
  </si>
  <si>
    <t>177/1</t>
  </si>
  <si>
    <t>23°21'38.7"N 75°06'08.7"E</t>
  </si>
  <si>
    <t>दूंगा</t>
  </si>
  <si>
    <t>बाजान खेडा</t>
  </si>
  <si>
    <t xml:space="preserve">श्री कृष्ण  मंदिर वाके देह व्‍यवस्‍थापक कलेक्‍टर महोदय जिला रतलाम </t>
  </si>
  <si>
    <t xml:space="preserve">भेरुलाल </t>
  </si>
  <si>
    <t>23°21'26.7"N 75°06'04.4"E</t>
  </si>
  <si>
    <t xml:space="preserve">मंदिर कहा है जानकारी नहीं है </t>
  </si>
  <si>
    <t>मंदिर कहा है जानकारी नहीं है</t>
  </si>
  <si>
    <t>श्री देव नारायण   मंदिर वाके देह व्‍यवस्‍थापक कलेक्‍टर महोदय जिला रतलाम</t>
  </si>
  <si>
    <t>23°21'30.9"N 75°06'05.2"E</t>
  </si>
  <si>
    <t xml:space="preserve">जड्वासा खुर्द </t>
  </si>
  <si>
    <t xml:space="preserve">रतलाम शहर	ग्राम पंचायत जड्वासा खुर्द </t>
  </si>
  <si>
    <t>23°21'42.3"N 75°06'37.0"E</t>
  </si>
  <si>
    <t>23°21'45.6"N 75°06'35.5"E</t>
  </si>
  <si>
    <t>श्री शंकर  मंदिर वाके देह व्‍यवस्‍थापक कलेक्‍टर महोदय जिला रतलाम</t>
  </si>
  <si>
    <t>23°21'45.3"N 75°06'35.4"E</t>
  </si>
  <si>
    <t xml:space="preserve">काशी भारती </t>
  </si>
  <si>
    <t xml:space="preserve">नागु भारती </t>
  </si>
  <si>
    <t>श्री रामोला  मंदिर वाके देह व्‍यवस्‍थापक कलेक्‍टर महोदय जिला रतलाम</t>
  </si>
  <si>
    <t xml:space="preserve">अनिल </t>
  </si>
  <si>
    <t>302/1</t>
  </si>
  <si>
    <t>307/1</t>
  </si>
  <si>
    <t>133/1</t>
  </si>
  <si>
    <t>ईसरथूनी</t>
  </si>
  <si>
    <t>court case</t>
  </si>
  <si>
    <t xml:space="preserve">ईसरथूनी </t>
  </si>
  <si>
    <t>श्री नन्द किशोर महादेव मंदिर व्यवस्थापक कलेक्टर महोदय रतलाम</t>
  </si>
  <si>
    <t>मनोहर गिरी</t>
  </si>
  <si>
    <t xml:space="preserve">श्री राम मंदिर व श्री राम मंदिर  वाके देह व्‍यवस्‍थापक कलेक्‍टर महोदय जिला रतलाम
</t>
  </si>
  <si>
    <t xml:space="preserve">राजेश  उपाध्याय </t>
  </si>
  <si>
    <t>श्री बिल्केश्वर महादेव मंदिर, भूमिस्वामी देवीसिंह कॉलोनी में स्थित भूमि स्वामी व्यवस्थापक कलेक्टर महोदय जिला रतलाम (मच्छी दरवाजा) म.प्र. शासन</t>
  </si>
  <si>
    <t>क़स्बा रतलाम</t>
  </si>
  <si>
    <t>23.32816/75.04639</t>
  </si>
  <si>
    <t>ईश्वरदास बैरागी</t>
  </si>
  <si>
    <t>गुलाबदास बैरागी</t>
  </si>
  <si>
    <t>रतलाम</t>
  </si>
  <si>
    <t>श्री रामनाथजी भूमि स्वामी व्यवस्थापक कलेक्टर महोदय जिला रतलाम स्थान-स्टेशन रोड रतलाम म.प्र. शासन</t>
  </si>
  <si>
    <t>23.33588/75.05</t>
  </si>
  <si>
    <t xml:space="preserve"> श्री कालिका माता मंदिर भूमि स्वामी व्यवस्थापक कलेक्टर महोदय जिला रतलाम, झाली तालाब रतलाम म.प्र. शासन</t>
  </si>
  <si>
    <t>23.32691/75.04796</t>
  </si>
  <si>
    <t>हेमन्त कुमार</t>
  </si>
  <si>
    <t>चण्डीप्रसाद</t>
  </si>
  <si>
    <t>265/1</t>
  </si>
  <si>
    <t>मिट्ठूलाल</t>
  </si>
  <si>
    <t>अमरलाल</t>
  </si>
  <si>
    <t xml:space="preserve"> लालजी</t>
  </si>
  <si>
    <t>श्री राधेश्याम महलवाडा भूमि स्वामी व्यवस्थापक कलेक्टर महोदय जिला रतलाम म.प्र. शासन कोर्ट ऑफ़ वाट्स महलवाडा परिसर रतलाम</t>
  </si>
  <si>
    <t>23.32300/75.04183</t>
  </si>
  <si>
    <t>श्री अगरजी भूमि स्वामी बा. पंचान महाजन माफर्स सेठ केसरसिंह मुतबन्ना चांदमल महाजन कोटा वाला बाग बांग व्यवस्थापक कलेक्टर महोदय जिला रतलाम बांगडो का वास रतलाम</t>
  </si>
  <si>
    <t>23.32239/75.04061</t>
  </si>
  <si>
    <t>रामचन्दर चतुर्वेदी</t>
  </si>
  <si>
    <t xml:space="preserve"> रतलाम</t>
  </si>
  <si>
    <t>श्री नरसिंह भगवान धबाई जी का वास भूमि स्वामी व्यवस्थापक कलेक्टर महोदय रतलाम म.प्र. शासन</t>
  </si>
  <si>
    <t>23.22155/75.04366</t>
  </si>
  <si>
    <t>वर्नतमान में पुजारी की मृत्यु हो चुकी है ! पुजारी नियुक्ति संबंध में कार्यवाही प्रचलित है</t>
  </si>
  <si>
    <t>श्री रखब देवजी बाबा साहब मंदिर भूमि स्वामी बी.ए. पंचान महाजन मार्फ़त सेठ केसरचन्द महाजन व्यवस्थापक थावरिया बाजार रतलाम म.प्र. शासन</t>
  </si>
  <si>
    <t>23.32235/75.04222</t>
  </si>
  <si>
    <t>श्री हनुमानजी मंदिर भूमि स्वामी व्यवस्थापक कलेक्टर महोदय जिला रतलाम म.प्र. शासन</t>
  </si>
  <si>
    <t>23.31394/75.02985</t>
  </si>
  <si>
    <t>श्री अन्नपूर्णा माताजी भूमि स्वामी व्यवस्थापक कलेक्टर महोदय जिला रतलाम कसारा ओकाला रतलाम म.प्र. शासन</t>
  </si>
  <si>
    <t>23.31799/75.04780</t>
  </si>
  <si>
    <t>पुजारी आदेश दिनांक तक उपलब्ध नहीं</t>
  </si>
  <si>
    <t>श्री नरसिंह जी भूमि स्वामी व्यवस्थापक कलेक्टर महोदय जिला रतलाम खान बावड़ी रतलाम म.प्र. शासन</t>
  </si>
  <si>
    <t>23.32362/75.02917</t>
  </si>
  <si>
    <t>पुजारी व्यवस्था मारवाड़ी पंचान प्रजापत समाज ट्रस्ट द्वारा संचालित</t>
  </si>
  <si>
    <t>श्री अष्टभुजा माताजी, भूमि स्वामी व्यवस्थापक कलेक्टर महोदय जिला रतलाम कसारा ओकाला रतलाम म.प्र. शासन</t>
  </si>
  <si>
    <t>23.31830/75.04778</t>
  </si>
  <si>
    <t>पुजारी देवकी नंदर त्रिवेदी आदेश दिनांक उपलब्ध नहीं</t>
  </si>
  <si>
    <t>श्री रामचंद्रजी भूमि स्वामी व्यवस्थापक कलेक्टर महोदय जिला रतलाम कसारा ओकाला म.प्र. शासन</t>
  </si>
  <si>
    <t>23.32143/75.04902</t>
  </si>
  <si>
    <t>मंदिर खंडर</t>
  </si>
  <si>
    <t>श्रीराम मंदिर भूमि स्वामी व्यवस्थापक कलेक्टर महोदय जिला रतलाम ब्राह्मण बावड़ी हाकीमवाडा के पास म.प्र. शासन</t>
  </si>
  <si>
    <t>23.32002/75.04652</t>
  </si>
  <si>
    <t>हरगोविन्द</t>
  </si>
  <si>
    <t>चतरभुज उपाध्याय</t>
  </si>
  <si>
    <t>श्री सोमनाथ महादेव भूमि स्वामी व्यवस्थापक कलेक्टर महोदय जिला रतलाम चिंगीपुरा रतलाम म.प्र. शासन</t>
  </si>
  <si>
    <t>23.32323/75.04604</t>
  </si>
  <si>
    <t>श्री देवराज देव धर्मराज मंदिर भूमि स्वामी व्यवस्थापक कलेक्टर महोदय जिला रतलाम शैरानीपूरा पटेल कॉलोनी के पास रतलाम म.प्र. शासन</t>
  </si>
  <si>
    <t>23.32140/75.04976</t>
  </si>
  <si>
    <t>बगदीरा</t>
  </si>
  <si>
    <t>भैरा माली</t>
  </si>
  <si>
    <t>श्रीराम पंचान भेरूगढ़ भूमि स्वामी व्यवस्थापक कलेक्टर जिला रतलाम भेरूगढ़ म.प्र. शासन</t>
  </si>
  <si>
    <t>23.30395/75.01123</t>
  </si>
  <si>
    <t>श्री राधेश्यामजी भूमि स्वामी व्यवस्थापक कलेक्टर महोदय जिला रतलाम त्रिवेणी प्रागंण रतलाम म.प्र. शासन</t>
  </si>
  <si>
    <t>23.30912/75.03048</t>
  </si>
  <si>
    <t>लक्ष्मणदास</t>
  </si>
  <si>
    <t>श्री भगवान पुरुषोत्तमजी ब. ए. मौजीसहाब सोडे जी जामनगर वाले भूमि स्वामी व्यवस्थापक कलेक्टर महोदय जिला रतलाम पेलेस रोड रतलाम म.प्र. शासन</t>
  </si>
  <si>
    <t>23.32477/75.03918</t>
  </si>
  <si>
    <t>देवदास</t>
  </si>
  <si>
    <t>श्री महालक्ष्मी ब.ए. मुन्सराम कोर्ट ऑफ़ वाट्स भूमि स्वामी व्यवस्थापक कलेक्टर महोदय जिला रतलाम माणक चौक रतलाम म.प्र. शासन</t>
  </si>
  <si>
    <t>23.32321/75.03730</t>
  </si>
  <si>
    <t>लालजी</t>
  </si>
  <si>
    <t>श्री भेरव अजब कुंज बिहारी ब.मुसराम जाबीरदारन कोर्ट ऑफ़ वाट्स भूमि स्वामी व्यवस्थापक कलेक्टर महोदय जिला रतलाम धानमंडी रतलाम, म.प्र. शासन</t>
  </si>
  <si>
    <t>23.032473/75.03631</t>
  </si>
  <si>
    <t>वासुदेव</t>
  </si>
  <si>
    <t>श्री पुटकेश्वर महादेव मंदिर भूमि स्वामी व्यवस्थापक कलेक्टर महोदय जिला रतलाम म.प्र. शासन</t>
  </si>
  <si>
    <t>23.32301/75.04183</t>
  </si>
  <si>
    <t>मंदिर महलवाडा में स्थित है</t>
  </si>
  <si>
    <t>श्री रामचंद्रजी पंचान कसारा भूमि स्वामी व्यवस्थापक कलेक्टर महोदय जिला रतलाम म.प्र. शासन</t>
  </si>
  <si>
    <t>23.31737/75.04886</t>
  </si>
  <si>
    <t>देवकीनंदन त्रिवेदी</t>
  </si>
  <si>
    <t>श्री ठाकुरजी पंचान मालीयान समाज भूमि स्वामी व्यवस्थापक कलेक्टर महोदय जिला रतलाम म.प्र. शासन</t>
  </si>
  <si>
    <t>23.31992/75.04130</t>
  </si>
  <si>
    <t>मस्जिद शैरानीयान बी. पंचान शैरानीयान भूमि स्वामी व्यवस्थापक कलेक्टर महोदय जिला रतलाम शैरानीपुरा आबादी म.प्र. शासन</t>
  </si>
  <si>
    <t>पंचान द्वारा पुजावर की व्यवस्था पंचान शैरानीयान व्यवस्थापक</t>
  </si>
  <si>
    <t>श्री नाराजी जवरचंद व्यवस्थापक कोर्ट ऑफ़ वाट्स व्यवस्थापक कलेक्टर महोदय जिला रतलाम पेलेस रोड रतलाम म.प्र. शासन</t>
  </si>
  <si>
    <t>23.32458/75.03858</t>
  </si>
  <si>
    <t>मनोहर दास</t>
  </si>
  <si>
    <t>श्री जुगलकिशोर अमृतसागर तालाब कोर्ट ऑफ़ वाट्स व्यवस्थापक कलेक्टर जिला रतलाम अमृतसागर की पाल पर रतलाम म.प्र. शासन</t>
  </si>
  <si>
    <t>23.31641/75.03308</t>
  </si>
  <si>
    <t>प्रहलाद</t>
  </si>
  <si>
    <t>जानकीदास बैरागी</t>
  </si>
  <si>
    <t>श्री दादुद्वारा त्रिपोलिया दरवाजा के पास व्यवस्थापक कलेक्टर महोदय जिला रतलाम म.प्र. शासन</t>
  </si>
  <si>
    <t>मंदिर नहीं होने से पुजारी पद रिक्त</t>
  </si>
  <si>
    <t>श्री भैराजी वायडा कृष्ण भगवान थावरिया बाजार रतलाम भूमि स्वामी व्यवस्थापक कलेक्टर महोदय जिला रतलाम म.प्र. शासन</t>
  </si>
  <si>
    <t>अस्तित्व में नहीं होने से पुजारी पद रिक्त</t>
  </si>
  <si>
    <t>श्री गणपति मंदिर (काठार के गणेशजी पैलेस के अन्दर भूमि स्वामी व्यवस्थापक कलेक्टर महोदय जिला रतलाम म.प्र. शासन</t>
  </si>
  <si>
    <t>चन्द्रशेखर</t>
  </si>
  <si>
    <t>गोविन्दलाल व्यास</t>
  </si>
  <si>
    <t>श्री चिन्तामण गणेशजी पैलेस रोड रतलाम व्यवस्थापक कलेक्टर महोदय रतलाम म. प्र. शासन</t>
  </si>
  <si>
    <t>23.32434/75.04060</t>
  </si>
  <si>
    <t>पुजारी पद रिक्त</t>
  </si>
  <si>
    <t>श्री सिद्धनाथ मंदिर कनीराम जी की बावड़ी रतलाम भूमि स्वामी व्यवस्थापक कलेक्टर महोदय जिला रतलाम कनीराम की बावड़ी म.प्र. शासन</t>
  </si>
  <si>
    <t>पुजारी आदेश उपलब्थ नहीं</t>
  </si>
  <si>
    <t>श्री पड़रीनाथ मंदिर हाकिमवाडा रोड रतलाम भूमि स्वामी व्यवस्थापक कलेक्टर महोदय जिला रतलाम हाकिमवाडा म.प्र. शासन</t>
  </si>
  <si>
    <t>शशिकांत</t>
  </si>
  <si>
    <t>रामनारायण पाठक</t>
  </si>
  <si>
    <t>श्री अवध बिहारी मंदिर पैलेस के पीछे रामदेवजी की घाटी भूमि स्वामी व्यवस्थापक कलेक्टर महोदय जिला रतलाम म.प्र. शासन</t>
  </si>
  <si>
    <t>यतीन्द्रकुमार</t>
  </si>
  <si>
    <t>नन्दकिशोर बैरागी</t>
  </si>
  <si>
    <t>श्री भेरूजी का मंदिर कालिका माता प्रागण रतलाम भूमि स्वामी व्यवस्थापक कलेक्टर महोदय जिला रतलाम कालिका माता प्रागण म.प्र. शासन</t>
  </si>
  <si>
    <t>23.32668/75.04797</t>
  </si>
  <si>
    <t>श्री निलकठेश्वर महादेव मंदिर भूमि स्वामी व्यवस्थापक कलेक्टर महोदय जिला रतलाम कसारा उंकाला रतलाम म.प्र. शासन</t>
  </si>
  <si>
    <t>23.31800/75.04792</t>
  </si>
  <si>
    <t>देवकीनन्दन त्रिवेदी</t>
  </si>
  <si>
    <t>बड़ी दरगाह मदारशाह भूमि स्वामी व्यवस्थापक कलेक्टर महोदय जिला रतलाम म.प्र. शासन</t>
  </si>
  <si>
    <t>23.32318/75.04728</t>
  </si>
  <si>
    <t>पुजारी शैरानीयान पंचान द्वारा व्यवस्था आदेश दिनांक उपलब्ध नहीं</t>
  </si>
  <si>
    <t>श्री गढ़कैलाश मंदिर भूमि स्वामी अमृतसागर तालाब व्यवस्थापक कलेक्टर महोदय जिला रतलाम म.प्र. शासन</t>
  </si>
  <si>
    <t>23.31455/75.03101</t>
  </si>
  <si>
    <t>प्रेमनारायण उपाध्याय</t>
  </si>
  <si>
    <t>श्री मंदिर मोहन मंदिर कसारा बाजार रतलाम भूमि स्वामी व्यवस्थापक कलेक्टर महोदय जिला रतलाम म.प्र. शासन</t>
  </si>
  <si>
    <t>रमेशचंद्र शर्मा</t>
  </si>
  <si>
    <t>श्री हनुमानजी मंदिर साहुबावड़ी माणक चौक के पास भूमि स्वामी व्यवस्थापक कलेक्टर महोदय जिला रतलाम म.प्र. शासन</t>
  </si>
  <si>
    <t>23.32217/75.03796</t>
  </si>
  <si>
    <t>पुजारी मृतक होने से पद रिक्त नवीन पदस्थापना हेतु कार्यवाही प्रचलित</t>
  </si>
  <si>
    <t>श्री सारेश्वर महादेव मंदिर कसारी दरवाजा सेठजी का भूमि स्वामी व्यवस्थापक कलेक्टर महोदय जिला रतलाम म.प्र. शासन</t>
  </si>
  <si>
    <t>23.31961/75.03881</t>
  </si>
  <si>
    <t>श्री शम्भूजी का मंदिर बावड़ी हाथीखाना रतलाम भूमि स्वामी व्यवस्थापक कलेक्टर महोदय जिला रतलाम म.प्र. शासन</t>
  </si>
  <si>
    <t>23.32135/75.04501</t>
  </si>
  <si>
    <t>पुजारी मृतक होने से नवीन पदस्थापना हेतु कार्यवाही प्रचलित</t>
  </si>
  <si>
    <t>श्री रत्नेश्वर महादेव मंदिर रत्नेश्वर रोड रतलाम भूमि स्वामी व्यवस्थापक कलेक्टर महोदय जिला रतलाम म.प्र. शासन</t>
  </si>
  <si>
    <t>23.31588/75.04538</t>
  </si>
  <si>
    <t>नीरज</t>
  </si>
  <si>
    <t>राधेश्याम ठकर</t>
  </si>
  <si>
    <t>श्री रामजी का मंदिर भाटबावड़ी रतलाम भूमि स्वामी व्यवस्थापक कलेक्टर महोदय जिला रतलाम म.प्र. शासन</t>
  </si>
  <si>
    <t>हरिविजय पाठक</t>
  </si>
  <si>
    <t>श्री हनुमान व शंकर मंदिर मोतीकुंज हाथीखाना भूमि स्वामी व्यवस्थापक कलेक्टर महोदय जिला रतलाम म.प्र. शासन</t>
  </si>
  <si>
    <t>23.32556/75.04445</t>
  </si>
  <si>
    <t>मोतीदास बैरागी</t>
  </si>
  <si>
    <t>श्री गोपालजी का मंदिर त्रिवेदी रोड रतलाम भूमि स्वामी व्यवस्थापक कलेक्टर महोदय जिला रतलाम म.प्र. शासन</t>
  </si>
  <si>
    <t>23.30913/75.03050</t>
  </si>
  <si>
    <t>श्री स्वामीनारायण मठ दो मुह की बावड़ी रतलाम भूमि स्वामी व्यवस्थापक कलेक्टर महोदय जिला रतलाम म.प्र. शासन</t>
  </si>
  <si>
    <t>23.32622/75.04164</t>
  </si>
  <si>
    <t>पुजारी मृतकहोने से पद रिक्त नवीन पदस्थापना हेतु कार्यवाही प्रचलित</t>
  </si>
  <si>
    <t>श्री हनुमान मंदिर हनुमानरूंडी रतलाम भूमि स्वामी व्यवस्थापक कलेक्टर महोदय जिला रतलाम म.प्र. शासन</t>
  </si>
  <si>
    <t>23.31948/75.03568</t>
  </si>
  <si>
    <t>कन्हैयादास बैरागी</t>
  </si>
  <si>
    <t>श्री शनिमहाराज मंदिर चिंगीपूरा रतलाम भूमि स्वामी व्यवस्थापक कलेक्टर महोदय जिला रतलाम म.प्र. शासन</t>
  </si>
  <si>
    <t>23.32347/75.04638</t>
  </si>
  <si>
    <t>श्री कोरियामाताजी मंदिर माईजी का मठ छत्रीपुल रतलाम भूमि स्वामी व्यवस्थापक कलेक्टर महोदय जिला रतलाम म.प्र. शासन</t>
  </si>
  <si>
    <t>23.32821/75.04456</t>
  </si>
  <si>
    <t>बसन्तगिरी जी</t>
  </si>
  <si>
    <t>श्री महादेव मंदिर गंगगुरिया थावरिया बाजार रतलाम भूमि स्वामी व्यवस्थापक कलेक्टर महोदय जिला रतलाम म.प्र. शासन</t>
  </si>
  <si>
    <t>प्रेमनारायण</t>
  </si>
  <si>
    <t>चतुर्भुज उपाध्याय</t>
  </si>
  <si>
    <t>श्री पिपलेश्वर महादेव मंदिर उमाकुंड कसारा उकाला भूमि स्वामी व्यवस्थापक कलेक्टर महोदय जिला रतलाम म.प्र. शासन</t>
  </si>
  <si>
    <t>23.31760/75.03475</t>
  </si>
  <si>
    <t>श्री टेकेश्वर महादेव मंदिर ईदगाह रोड भूमि स्वामी व्यवस्थापक कलेक्टर महोदय जिला रतलाम म.प्र. शासन</t>
  </si>
  <si>
    <t>23.32280/75.03009</t>
  </si>
  <si>
    <t>ट्रस्ट द्वारा संचालित</t>
  </si>
  <si>
    <t>श्री हनुमान जी का मंदिर भगतपुरी रतलाम म.प्र.शासन</t>
  </si>
  <si>
    <t>गोपालदास बैरागी</t>
  </si>
  <si>
    <t>श्री कृष्ण हनुमान मंदिर रतलाम म.प्र. शासन</t>
  </si>
  <si>
    <t>प्रभुदास बैरागी</t>
  </si>
  <si>
    <t>श्री राधिकादास मंदिर सिलावटों का वास रतलाम म.प्र. शासन</t>
  </si>
  <si>
    <t>अनिरुद्ध मुरारी</t>
  </si>
  <si>
    <t>अवतीदास बैरागी</t>
  </si>
  <si>
    <t>श्री महादेव मंदिर जूना हॉस्पिटल पुलिस थाना रतलाम म.प्र. शासन</t>
  </si>
  <si>
    <t>23.32808/75.03893</t>
  </si>
  <si>
    <t>गोविन्दलाल</t>
  </si>
  <si>
    <t>श्री लक्ष्मीनारायण मंदिर कालिका माता मंदिर रतलाम भूमि स्वामी व्यवस्थापक कलेक्टर महोदय जिला रतलाम म.प्र. शासन</t>
  </si>
  <si>
    <t>23.32681/75.04824</t>
  </si>
  <si>
    <t>नटवरलाल व्यास</t>
  </si>
  <si>
    <t>श्री सारंगदेवी पिंजारवाडी रतलाम भूमि स्वामी व्यवस्थापक कलेक्टर महोदय रतलाम म.प्र. शासन</t>
  </si>
  <si>
    <t>श्री राजराजेश्वरी मंदिर नजर बाग़ सक्तावत जी का कुण्ड भूमि स्वामी व्यवस्थापक कलेक्टर महोदय जिला रतलाम म.प्र. शासन</t>
  </si>
  <si>
    <t>देवेन्द्र</t>
  </si>
  <si>
    <t>कांतिलाल शर्मा</t>
  </si>
  <si>
    <t>श्री रणविजय नारायण मंदिर स्टेशन रोड रतलाम भूमि स्वामी व्यवस्थापक कलेक्टर महोदय जिला रतलाम म.प्र. शासन</t>
  </si>
  <si>
    <t>ब्रजेश शर्मा</t>
  </si>
  <si>
    <t>श्री बलवंत सरस बिहारी पैलेस के अंदर रतलाम भूमि स्वामी व्यवस्थापक कलेक्टर महोदय जिला रतलाम म.प्र. शासन</t>
  </si>
  <si>
    <t>बालकृष्ण व्यास</t>
  </si>
  <si>
    <t>श्री बैकुंटनाथ मंदिर थावरिया बाजार रतलाम भूमि स्वामी व्यवस्थापक कलेक्टर महोदय जिला रतलाम म.प्र. शासन</t>
  </si>
  <si>
    <t>चतुर्भुज व्यास</t>
  </si>
  <si>
    <t>श्री जगदीशजी मा. मंदिर थावरिया बाजार रतलाम भूमि स्वामी व्यवस्थापक कलेक्टर महोदय जिला रतलाम म.प्र. शासन</t>
  </si>
  <si>
    <t>ओमप्रकाश व्यास</t>
  </si>
  <si>
    <t xml:space="preserve">श्री महालक्ष्मी मंदिर दोमुह की बावड़ी रतलाम भूमि स्वामी व्यवस्थापक कलेक्टर महोदय जिला रतलाम म.प्र. शासन </t>
  </si>
  <si>
    <t>23.32463/75.04222</t>
  </si>
  <si>
    <t>भुपेन्द्र कुमार</t>
  </si>
  <si>
    <t>विष्णुप्रसाद व्यास</t>
  </si>
  <si>
    <t xml:space="preserve">श्री नरसिंह मंदिर अमृतसागर तालाब के पास भूमि स्वामी व्यवस्थापक कलेक्टर महोदय जिला रतलाम म.प्र शासन </t>
  </si>
  <si>
    <t>23.31556/75.03267</t>
  </si>
  <si>
    <t>पुजारी की व्यवस्था ट्रस्ट द्वारा होती है</t>
  </si>
  <si>
    <t>श्री शक्तावत जी का मंदिर बाईजी का वास भूमि स्वामी व्यवस्थापक कलेक्टर महोदय जिला रतलाम म.प्र. शासन</t>
  </si>
  <si>
    <t>विद्याबाई</t>
  </si>
  <si>
    <t>महावीरदास बैरागी</t>
  </si>
  <si>
    <t>श्री गनगिर माता मंदिर गौरी उकाला भूमि स्वामी व्यवस्थापक कलेक्टर महोदय जिला रतलाम म.प्र. शासन</t>
  </si>
  <si>
    <t>श्री राम मंदिर भूमि स्वामी व्यवस्थापक कलेक्टर महोदय जिला रतलाम म.प्र शासन</t>
  </si>
  <si>
    <t>लक्ष्मीदास बैरागी</t>
  </si>
  <si>
    <t>श्री अवध बिहारी मंदिर खाकचौक कसारा उकाला रोड भूमि स्वामी व्यवस्थापक कलेक्टर महोदय जिला रतलाम म.प्र. शासन</t>
  </si>
  <si>
    <t>23.31742/75.05002</t>
  </si>
  <si>
    <t>श्री रामाजी मंदिर रामगढ़ भूमि स्वामी व्यस्थापक कलेक्टर महोदय जिला रतलाम म.प्र शासन</t>
  </si>
  <si>
    <t>प्रदीप व्यास</t>
  </si>
  <si>
    <t xml:space="preserve">श्रीराम मंदिर गौशाला रोड भूमि स्वामी व्यवस्थापक कलेक्टर महोदय जिला रतलाम म.प्र शासन </t>
  </si>
  <si>
    <t>23.32464/75.03071</t>
  </si>
  <si>
    <t>श्रीराम मंदिर ब्राह्मण बावड़ी भण्डारी गली भूमि स्वामी कलेक्टर महोदय जिला रतलाम म.प्र. शासन</t>
  </si>
  <si>
    <t>वासुदेव बैरागी</t>
  </si>
  <si>
    <t>श्रीराम राजमहल पैलेस रोड रतलाम भूमि स्वामी व्यवस्थापक कलेक्टर महोदय जिला रतलाम म.प्र. शासन</t>
  </si>
  <si>
    <t>23.32324/75.04176</t>
  </si>
  <si>
    <t xml:space="preserve">रामप्रसाद व्यास </t>
  </si>
  <si>
    <t>श्री रामचंद्र जी का मंदिर रामद्वारा रतलाम भूमि स्वामी व्यवस्थापक कलेक्टर महोदय जिला रतलाम म.प्र शासन</t>
  </si>
  <si>
    <t>23.31640/75.03331</t>
  </si>
  <si>
    <t>भूरीबाई</t>
  </si>
  <si>
    <t>श्री कृष्ण मंदिर पैलेस रोड के अन्दर भूमि स्वामी व्यवस्थापक कलेक्टर महोदय जिला रतलाम म.प्र.शासन</t>
  </si>
  <si>
    <t>23.32454/75.04254</t>
  </si>
  <si>
    <t>रामप्रसाद व्यास</t>
  </si>
  <si>
    <t>श्री राम मंदिर कोठारी कुई पॉवर हाउस रोड के अंदर भूमि स्वामी व्यवस्थापक कलेक्टर महोदय जिला रतलाम म.प्र. शासन</t>
  </si>
  <si>
    <t>श्री गोरधननाथ मंदिर रामदेवजी घाटी भूमि स्वामी व्यवस्थापक कलेक्टर महोदय जिला रतलाम म.प्र. शासन</t>
  </si>
  <si>
    <t>रमणलाल</t>
  </si>
  <si>
    <t>श्री द्वारकाधीश मंदिर गौशाला रोड भूमि स्वामी व्यवस्थापक कलेक्टर महोदय जिला रतलाम म.प्र. शासन</t>
  </si>
  <si>
    <t>23.32424/75.03290</t>
  </si>
  <si>
    <t>जमनाबाई</t>
  </si>
  <si>
    <t>श्री राममंदिर पिजारवाड़ी भूमि स्वामी व्यवस्थापक कलेमहोदय जिला रतलाम म.प्र. शासन</t>
  </si>
  <si>
    <t>रतनलाल बैरागी</t>
  </si>
  <si>
    <t>श्री अमरेश्वर महादेव मंदिर कॉलेज रोड भूमि स्वामी व्यवस्थापक कलेक्टर महोदय जिला रतलाम म.प्र. शासन</t>
  </si>
  <si>
    <t>23.32642/75.04220</t>
  </si>
  <si>
    <t>श्री महादेव मंदिर नया अस्पताल भूमि स्वामी व्यवस्थापक कलेक्टर महोदय जिला रतलाम म.प्र. शासन</t>
  </si>
  <si>
    <t>पूंजीलाल</t>
  </si>
  <si>
    <t>श्री कनीराम मंदिर राम मंदिर ब्राह्मण बोर्डिंग के पास भूमि स्वामी व्यवस्थापक कलेक्टर महोदय जिला रतलाम म.प्र. शासन</t>
  </si>
  <si>
    <t>शिवशंकर गुर्जर</t>
  </si>
  <si>
    <t>श्री कृष्ण मंदिर दौलतगंज भूमि स्वामी व्यवस्थापक कलेक्टर महोदय जिला रतलाम म.प्र. शासन</t>
  </si>
  <si>
    <t>श्री चतुरभुजनाथ मंदिर चारभुजानाथ गली भूमि स्वामी व्यवस्थापक कलेक्टर महोदय जिला रतलाम म.प्र. शासन</t>
  </si>
  <si>
    <t>नटवरलाल</t>
  </si>
  <si>
    <t>हरिदास ब्राह्मण</t>
  </si>
  <si>
    <t>श्री राम मंदिर कोठारीवास भूमि स्वामी व्यवस्थापक कलेक्टर महोदय जिला रतलाम म.प्र. शासन</t>
  </si>
  <si>
    <t>शैलेन्द्र</t>
  </si>
  <si>
    <t>नरेन्द्रकुमार बैरागी</t>
  </si>
  <si>
    <t>श्री पंचमुखी हनुमान मंदिर अमृतसागर तालाब की पाल भूमि स्वामी व्यवस्थापक कलेक्टर महोदय जिला रतलाम म.प्र. शासन</t>
  </si>
  <si>
    <t>23.31391/75.03134</t>
  </si>
  <si>
    <t>रघुनाथदास</t>
  </si>
  <si>
    <t>श्री भगवान रामचंद्र मंदिर ट्रस्ट उपनाम गोपाल मंदिर भूमि स्वामी व्यवस्थापक कलेक्टर महोदय जिला रतलाम म.प्र. शासन</t>
  </si>
  <si>
    <t>23.32465/75.03056</t>
  </si>
  <si>
    <t>पुजारी ट्रस्टगणी द्वारा की जाती है</t>
  </si>
  <si>
    <t>श्री राम मंदिर (रामदेवजी ) घटला वा के देह भूमिस्वामी प्रबन्धक कलेक्टर महोदय रतलाम देवस्थान (मध्यप्रदेश )</t>
  </si>
  <si>
    <t>घटला</t>
  </si>
  <si>
    <t>ग्राम पंचायत घटला</t>
  </si>
  <si>
    <t>23.36821,75.084889</t>
  </si>
  <si>
    <t xml:space="preserve">बालुपुरी 	</t>
  </si>
  <si>
    <t xml:space="preserve">बाबू पूरी </t>
  </si>
  <si>
    <t>श्री राधा कृष्ण मंदिर घटला वा के देह भूमिस्वामी प्रबन्धक कलेक्टर महोदय रतलाम देवस्थान (मध्यप्रदेश )</t>
  </si>
  <si>
    <t>23.368284,75.0484481</t>
  </si>
  <si>
    <t xml:space="preserve">विजय </t>
  </si>
  <si>
    <t xml:space="preserve">शंकारलाल जोशी </t>
  </si>
  <si>
    <t>श्री देवनारायण देवरा मंदिर घटला वा के देह भूमिस्वामी प्रबन्धक कलेक्टर महोदय रतलाम देवस्थान (मध्यप्रदेश )</t>
  </si>
  <si>
    <t>23.366798,75.083577</t>
  </si>
  <si>
    <t xml:space="preserve">मेघा </t>
  </si>
  <si>
    <t>श्री रामचंद्र जी मंदिर बोरवाना वा के देह भूमिस्वामी प्रबन्धक कलेक्टर महोदय रतलाम देवस्थान (मध्यप्रदेश )</t>
  </si>
  <si>
    <t xml:space="preserve">बोरवाना </t>
  </si>
  <si>
    <t>23.364311,75.065578</t>
  </si>
  <si>
    <t xml:space="preserve">द्वारकादास  </t>
  </si>
  <si>
    <t>बोरवाना</t>
  </si>
  <si>
    <t>श्री देवनारायण देवरा मंदिर बोरवाना वा के देह भूमिस्वामी प्रबन्धक कलेक्टर महोदय रतलाम देवस्थान (मध्यप्रदेश )</t>
  </si>
  <si>
    <t>23.3670,75.082623</t>
  </si>
  <si>
    <t>अंबाराम</t>
  </si>
  <si>
    <t>श्री महादेव जी का चबूतरा भटूनी वा के देह भूमिस्वामी प्रबन्धक कलेक्टर महोदय रतलाम देवस्थान (मध्यप्रदेश )</t>
  </si>
  <si>
    <t xml:space="preserve">भटूनी </t>
  </si>
  <si>
    <t>23.366306,75.085358</t>
  </si>
  <si>
    <t xml:space="preserve">वर्तमान मे कोई पुजारी नहीं है </t>
  </si>
  <si>
    <t>श्री राम मंदिर (राधा कृष्ण मंदिर ) भटूनी वा के देह भूमिस्वामी प्रबन्धक कलेक्टर महोदय रतलाम देवस्थान (मध्यप्रदेश )</t>
  </si>
  <si>
    <t>23.366187,75.085024</t>
  </si>
  <si>
    <t xml:space="preserve">ईश्वरलाल </t>
  </si>
  <si>
    <t>श्री राम मंदिर  वा के देह भूमिस्वामी प्रबन्धक कलेक्टर महोदय रतलाम देवस्थान (मध्यप्रदेश )</t>
  </si>
  <si>
    <t xml:space="preserve">सनावदा </t>
  </si>
  <si>
    <t xml:space="preserve">ग्राम पंचायत सनावदा </t>
  </si>
  <si>
    <t>23.321956,75.084462</t>
  </si>
  <si>
    <t xml:space="preserve">मांगुदास </t>
  </si>
  <si>
    <t xml:space="preserve">चंपादास  बैरागी </t>
  </si>
  <si>
    <t xml:space="preserve">सिरुखेड़ी </t>
  </si>
  <si>
    <t>23.311272,75.120474</t>
  </si>
  <si>
    <t xml:space="preserve">पाण्डवगीर </t>
  </si>
  <si>
    <t xml:space="preserve">मांगूगीर </t>
  </si>
  <si>
    <t>36/172</t>
  </si>
  <si>
    <t xml:space="preserve">संजय गीर </t>
  </si>
  <si>
    <t xml:space="preserve">चेतन गीर </t>
  </si>
  <si>
    <t>248/1</t>
  </si>
  <si>
    <t>जडवासा कला</t>
  </si>
  <si>
    <t>ग्राम पंचायत जडवासाकला</t>
  </si>
  <si>
    <t>23.374543,75.129980</t>
  </si>
  <si>
    <t>कोर्ट केस चल रहा</t>
  </si>
  <si>
    <t>248/2</t>
  </si>
  <si>
    <t>248/3</t>
  </si>
  <si>
    <t>248/4</t>
  </si>
  <si>
    <t>248/5</t>
  </si>
  <si>
    <t>248/6</t>
  </si>
  <si>
    <t>113/1</t>
  </si>
  <si>
    <t>113/2</t>
  </si>
  <si>
    <t>113/3</t>
  </si>
  <si>
    <t>113/4</t>
  </si>
  <si>
    <t>113/5</t>
  </si>
  <si>
    <t>113/6</t>
  </si>
  <si>
    <t>113/7</t>
  </si>
  <si>
    <t>260/1</t>
  </si>
  <si>
    <t>23.373101,75.127772</t>
  </si>
  <si>
    <t>260/2</t>
  </si>
  <si>
    <t>39/1</t>
  </si>
  <si>
    <t>23.375550,75.128186</t>
  </si>
  <si>
    <t>39/2</t>
  </si>
  <si>
    <t>123/1</t>
  </si>
  <si>
    <t>123/2</t>
  </si>
  <si>
    <t>श्री हनुमान मंदिर डोसीगाँव</t>
  </si>
  <si>
    <t>डोसीगाँव</t>
  </si>
  <si>
    <t>23.36446/75.05453</t>
  </si>
  <si>
    <t>अशोक गिरी</t>
  </si>
  <si>
    <t>लीलू गिरी</t>
  </si>
  <si>
    <t>श्री देवरादेवनारायण टधर्मराज मंदिर व्यवस्थापक कलेक्टर महोदय जिला रतलाम</t>
  </si>
  <si>
    <t>राजगढ</t>
  </si>
  <si>
    <t>23.34557/75.04205</t>
  </si>
  <si>
    <t>श्री देवनारायण मंदिर वाके देह भूमि स्वामी प्रबंधक कलेक्टर महोदय रतलाम देवस्थान म.प्र. शासन</t>
  </si>
  <si>
    <t>बिबडोद</t>
  </si>
  <si>
    <t>ग्राम पंचायत बिबडोद</t>
  </si>
  <si>
    <t>सिताराम गुर्जर</t>
  </si>
  <si>
    <t>श्री नरसिंग मंदिर वाके देह भूमि स्वामी प्रबंधक कलेक्टर महोदय रतलाम देवस्थान म.प्र. शासन</t>
  </si>
  <si>
    <t>23.338952/74.983435</t>
  </si>
  <si>
    <t>पुष्करलाल दास</t>
  </si>
  <si>
    <t>विष्णुदास बैरागी</t>
  </si>
  <si>
    <t>श्री सतीमाता मंदिर वाके देह भूमि स्वामी प्रबंधक कलेक्टर महोदय रतलाम देवस्थान म.प्र. शासन</t>
  </si>
  <si>
    <t>रघुनाथ कलाल</t>
  </si>
  <si>
    <t>श्री हनुमान मंदिर वाके देह भूमि स्वामी प्रबंधक कलेक्टर महोदय रतलाम देवस्थान म.प्र. शासन</t>
  </si>
  <si>
    <t>भगवन</t>
  </si>
  <si>
    <t>शिवलाल ब्राह्मण</t>
  </si>
  <si>
    <t>श्री केसरियानाथ मंदिर वाके देह</t>
  </si>
  <si>
    <t>गणेश</t>
  </si>
  <si>
    <t>वालचंद ब्राह्मण</t>
  </si>
  <si>
    <t xml:space="preserve">ग्राम सेजावता </t>
  </si>
  <si>
    <t>कुल रकबा 3.670</t>
  </si>
  <si>
    <t xml:space="preserve">सेजावता </t>
  </si>
  <si>
    <t>कुल रकबा 91.600</t>
  </si>
  <si>
    <t xml:space="preserve">ग्राम सागौद </t>
  </si>
  <si>
    <t xml:space="preserve">ग्राम कनेरी </t>
  </si>
  <si>
    <t xml:space="preserve">कुल रकबा             6.39 </t>
  </si>
  <si>
    <t xml:space="preserve">कुल रकबा              0.69 </t>
  </si>
  <si>
    <t>ग्राम उसरगार</t>
  </si>
  <si>
    <t>37/322</t>
  </si>
  <si>
    <t xml:space="preserve">ग्राम पलसोडा </t>
  </si>
  <si>
    <t>निरक</t>
  </si>
  <si>
    <t>खाराखेडी</t>
  </si>
  <si>
    <t>कालुखेडी</t>
  </si>
  <si>
    <t xml:space="preserve">ग्राम कालुखेडी </t>
  </si>
  <si>
    <t xml:space="preserve">ग्राम दांतोड़ा </t>
  </si>
  <si>
    <t>ग्राम मोरवानी</t>
  </si>
  <si>
    <t>श्री देव धर्मराज वाके देह व्‍यवस्‍थापक कलेक्‍टर महोदय जिला रतलाम</t>
  </si>
  <si>
    <t>ग्राम डेलनपुर</t>
  </si>
  <si>
    <t>ग्राम  अमलेटा</t>
  </si>
  <si>
    <t>कुल किता 02</t>
  </si>
  <si>
    <t xml:space="preserve">ग्राम  सनावदा </t>
  </si>
  <si>
    <t xml:space="preserve">ग्राम  सिरुखेड़ी </t>
  </si>
  <si>
    <t>श्री भूवानी माताजी का मन्दिर वाकेदेह भूमिस्वामी, पिता प्रबन्धक कलेक्टर महोदय रतलाम,म.प्र.शासन</t>
  </si>
  <si>
    <t>नगरा</t>
  </si>
  <si>
    <t>ग्राम नगरा</t>
  </si>
  <si>
    <t>ग्राम पंचायत नगरा</t>
  </si>
  <si>
    <t>कुल किता</t>
  </si>
  <si>
    <t>श्री महादेव मंदिर, पिता व्यवस्थापक कलेक्टर महोदय रतलाम</t>
  </si>
  <si>
    <t>139/1</t>
  </si>
  <si>
    <t>139/10</t>
  </si>
  <si>
    <t>139/2</t>
  </si>
  <si>
    <t>139/3</t>
  </si>
  <si>
    <t>139/4</t>
  </si>
  <si>
    <t>139/5</t>
  </si>
  <si>
    <t>139/6</t>
  </si>
  <si>
    <t>139/7</t>
  </si>
  <si>
    <t>139/8</t>
  </si>
  <si>
    <t>139/9</t>
  </si>
  <si>
    <t>546/1</t>
  </si>
  <si>
    <t>546/2</t>
  </si>
  <si>
    <t>546/3</t>
  </si>
  <si>
    <t>546/4</t>
  </si>
  <si>
    <t>546/5</t>
  </si>
  <si>
    <t>श्रीराम मंदिर, पिता व्यवस्थापक कलेक्टर महोदय रतलाम</t>
  </si>
  <si>
    <t>29/2</t>
  </si>
  <si>
    <t>मन्दिर श्री कालिकामाता वाके रतलाम, पिता प्रबन्धक कलेक्टर महोदय रतलाम म.प्र.शासन</t>
  </si>
  <si>
    <t>श्री राममन्दिर वाके देह भूमिस्वामी प्रबन्धक, पिता कलेक्टर महोदय,रतलाम म.प्र.शासन</t>
  </si>
  <si>
    <t>श्री मन्दिर हनुमानजी वाके देह प्रबन्धक, पिता कलेक्टर महोदय,रतलाम म.प्र.शासन</t>
  </si>
  <si>
    <t>श्री खोड़ीमाता का चबुतरा वाकेदेह प्रबन्धक, पिता कलेक्टर महोदय,रतलाम म.प्र.शासन</t>
  </si>
  <si>
    <t>श्रीदेवनारायण देवरा वाके देह प्रबन्धक कलेक्टर महो.,पिता रतलाम म.प्र.शासन</t>
  </si>
  <si>
    <t>बरवान खेड़ी</t>
  </si>
  <si>
    <t>ग्राम बरवान खेड़ी</t>
  </si>
  <si>
    <t>श्रीराम जानकी भगवान का मंदिर वाके देह भुमी, भुमी
 व्यवस्थापक बाबरु पिता.नरिसंग भाट</t>
  </si>
  <si>
    <t>श्रीराममंदिर प्रबन्धक महो.िजला रतलाम म.प्र.शासन</t>
  </si>
  <si>
    <t>योग किता</t>
  </si>
  <si>
    <t>श्रीलक्ष्मिनारायण मंदिर कलेक्टर महो.रतलाम</t>
  </si>
  <si>
    <t>श्रीचतुभुज मंदिर रतलाम प्रबन्धक कलेक्टर महो., पता जिला रतलाम म.प्र.शासन</t>
  </si>
  <si>
    <t>श्री नागेश्वर मंदिर</t>
  </si>
  <si>
    <t>405, 843, 892, 940, 989, 1166, 1217</t>
  </si>
  <si>
    <t>रावटी</t>
  </si>
  <si>
    <t>23.22375/74.841908</t>
  </si>
  <si>
    <t>श्री रमेश</t>
  </si>
  <si>
    <t>भेरूलाल गीर</t>
  </si>
  <si>
    <t xml:space="preserve">निरंक  </t>
  </si>
  <si>
    <t>666020000296</t>
  </si>
  <si>
    <t>23.227745/7483934</t>
  </si>
  <si>
    <t>श्री राजु</t>
  </si>
  <si>
    <t>नटवारलाल पडियार</t>
  </si>
  <si>
    <t xml:space="preserve">वेंडर के माध्‍यम से  </t>
  </si>
  <si>
    <t>23.228023/74.840027</t>
  </si>
  <si>
    <t>श्री अंकुर</t>
  </si>
  <si>
    <t xml:space="preserve">वेंडर के माध्‍यम से </t>
  </si>
  <si>
    <t>666020000285</t>
  </si>
  <si>
    <t>डाबड़ी</t>
  </si>
  <si>
    <t>श्री बसंतीलाल दुबे</t>
  </si>
  <si>
    <t>सालीग्राम जी</t>
  </si>
  <si>
    <t>श्री रामचंद्रजी मंदिर</t>
  </si>
  <si>
    <t xml:space="preserve">वेंडर के माध्‍यम </t>
  </si>
  <si>
    <t>गडावदिया</t>
  </si>
  <si>
    <t xml:space="preserve">रावटी </t>
  </si>
  <si>
    <t xml:space="preserve">ग्रामीण </t>
  </si>
  <si>
    <t>23.3263501/750482472</t>
  </si>
  <si>
    <t>श्री नंदाराम दास</t>
  </si>
  <si>
    <t>भगवानदास जी</t>
  </si>
  <si>
    <t xml:space="preserve">गडावदिया </t>
  </si>
  <si>
    <t>23.3263501/75.0482472</t>
  </si>
  <si>
    <t xml:space="preserve">श्री नंदाराम दास </t>
  </si>
  <si>
    <t xml:space="preserve">निंरक </t>
  </si>
  <si>
    <t>666020003650</t>
  </si>
  <si>
    <t xml:space="preserve">श्री राम  मंदिर, तंबोलिया  </t>
  </si>
  <si>
    <t xml:space="preserve">तंबोलिया </t>
  </si>
  <si>
    <t>23.143389-74.847249</t>
  </si>
  <si>
    <t xml:space="preserve">श्री रमेशचन्द्र पांडे </t>
  </si>
  <si>
    <t xml:space="preserve">नंदराम जी </t>
  </si>
  <si>
    <t xml:space="preserve">रानीसिंग </t>
  </si>
  <si>
    <t>23.3375404-75.0306599</t>
  </si>
  <si>
    <t>रानिसिंग</t>
  </si>
  <si>
    <t>ताल</t>
  </si>
  <si>
    <t>तंबोलिया</t>
  </si>
  <si>
    <t>श्री महावीर मंदिर</t>
  </si>
  <si>
    <t>लुनी</t>
  </si>
  <si>
    <t>23.660414/75.494803</t>
  </si>
  <si>
    <t>श्री अनील</t>
  </si>
  <si>
    <t>बापुलाल व्यास</t>
  </si>
  <si>
    <t>श्री योगादेवी मंदिर</t>
  </si>
  <si>
    <t>23.646477/75.487369</t>
  </si>
  <si>
    <t xml:space="preserve">विष्णु दास </t>
  </si>
  <si>
    <t>गोरधन दास</t>
  </si>
  <si>
    <t>23.659688/75.496455</t>
  </si>
  <si>
    <t>श्री राहुलदास</t>
  </si>
  <si>
    <t>शंकरलाल बैरागी</t>
  </si>
  <si>
    <t>श्री राममंदिर स्थित ग्राम डेलवास</t>
  </si>
  <si>
    <t>23.656790/75.497504</t>
  </si>
  <si>
    <t>विष्णु दास</t>
  </si>
  <si>
    <t>श्री राममंदिर बड़ा</t>
  </si>
  <si>
    <t>23.660076/75.496436</t>
  </si>
  <si>
    <t>श्री मनोहर दास</t>
  </si>
  <si>
    <t>रामकृष्णदास</t>
  </si>
  <si>
    <t>821/1</t>
  </si>
  <si>
    <t>821/2</t>
  </si>
  <si>
    <t>850/3</t>
  </si>
  <si>
    <t>23.6613717/75.5131293</t>
  </si>
  <si>
    <t>श्री पीरशाह वली दरगाह लुनी</t>
  </si>
  <si>
    <t>23.658752/75.497340</t>
  </si>
  <si>
    <t>श्री जाकीरशाह</t>
  </si>
  <si>
    <t>इस्माईलशाह</t>
  </si>
  <si>
    <t>कम्माखेड़ी</t>
  </si>
  <si>
    <t>23.637308/75.502766</t>
  </si>
  <si>
    <t>नंदा जी</t>
  </si>
  <si>
    <t>23.636686/75.503104</t>
  </si>
  <si>
    <t>श्री बंशीदास (मृतक)</t>
  </si>
  <si>
    <t>श्री कालीजी मंदिर</t>
  </si>
  <si>
    <t>निपानियालिला</t>
  </si>
  <si>
    <t>23.66220575.463647</t>
  </si>
  <si>
    <t>23.662347/75.468138</t>
  </si>
  <si>
    <t>श्री रामदास</t>
  </si>
  <si>
    <t>23.661693/75.467577</t>
  </si>
  <si>
    <t>श्री कैलाशदास</t>
  </si>
  <si>
    <t>श्री चर्तुभुज मंदिर</t>
  </si>
  <si>
    <t>23.662606/75.467419</t>
  </si>
  <si>
    <t>श्रीबालुदास</t>
  </si>
  <si>
    <t>23.663056/75.467921</t>
  </si>
  <si>
    <t xml:space="preserve">दयाराम </t>
  </si>
  <si>
    <t>BKID0009115</t>
  </si>
  <si>
    <t>23.663019/75.469396</t>
  </si>
  <si>
    <t>श्री पीरस्थान</t>
  </si>
  <si>
    <t>23.659748/75.466233</t>
  </si>
  <si>
    <t>इसरारशाह</t>
  </si>
  <si>
    <t>23.652866/75.455714</t>
  </si>
  <si>
    <t>कालु</t>
  </si>
  <si>
    <t>पंथपिपलौदा</t>
  </si>
  <si>
    <t>श्री निलकण्ठेश्वर महादेव मंदिर</t>
  </si>
  <si>
    <t xml:space="preserve"> 23.660433/75.467931</t>
  </si>
  <si>
    <t>श्री नंदकिशौर</t>
  </si>
  <si>
    <t>श्री देवनारायण मंदिर डेलवास</t>
  </si>
  <si>
    <t>डेलवास</t>
  </si>
  <si>
    <t>23.593296 / 75.491496</t>
  </si>
  <si>
    <t>श्री रणजीत</t>
  </si>
  <si>
    <t>श्री राम मंदिर स्थित ग्राम डेलवास</t>
  </si>
  <si>
    <t>23.593642 / 75.493139</t>
  </si>
  <si>
    <t>श्री मनोेहरदास</t>
  </si>
  <si>
    <t>राधेश्यामदास</t>
  </si>
  <si>
    <t>सनखेड़ी</t>
  </si>
  <si>
    <t>श्रीबाबुदास</t>
  </si>
  <si>
    <t>नंदरामदास</t>
  </si>
  <si>
    <t>श्री देवनारायण मंदिर पिपलियातुखार</t>
  </si>
  <si>
    <t>पिपलियातुखार</t>
  </si>
  <si>
    <t>23.628219/75.493569</t>
  </si>
  <si>
    <t>श्री कालुराम</t>
  </si>
  <si>
    <t>श्री राममंदिर स्थित ग्राम पिपलियातुखार</t>
  </si>
  <si>
    <t>23.627849/75.493254</t>
  </si>
  <si>
    <t>श्री जुगलदास</t>
  </si>
  <si>
    <t>श्री रामदेव मंदिर ग्राम पिपलीयातुखार</t>
  </si>
  <si>
    <t>23.628078/75.492305</t>
  </si>
  <si>
    <t>श्री नानुराम</t>
  </si>
  <si>
    <t>राजुनाथ</t>
  </si>
  <si>
    <t>श्री रामदेव मंदिर ग्राम पलासिया</t>
  </si>
  <si>
    <t>पलासिया</t>
  </si>
  <si>
    <t>23.611128 / 75.494318</t>
  </si>
  <si>
    <t>श्री देवनारायण मंदिर ग्राम पलासिया</t>
  </si>
  <si>
    <t>श्री देवा</t>
  </si>
  <si>
    <t>श्री राममंदिर पलासिया</t>
  </si>
  <si>
    <t>23.611504 / 75.494090</t>
  </si>
  <si>
    <t>श्री कृष्णदास</t>
  </si>
  <si>
    <t>चापलाखेड़ी</t>
  </si>
  <si>
    <t>23.580463 / 75.495426</t>
  </si>
  <si>
    <t>श्री सत्यनारायण</t>
  </si>
  <si>
    <t>दोलतराम</t>
  </si>
  <si>
    <t>श्री रामेदवजी मंदिर</t>
  </si>
  <si>
    <t>23.580155 / 75.495031</t>
  </si>
  <si>
    <t>श्री जगदीश</t>
  </si>
  <si>
    <t>कसारी चौहान</t>
  </si>
  <si>
    <t>23.5708073/75.484812</t>
  </si>
  <si>
    <t xml:space="preserve">श्री रमेशदास (मृतक) </t>
  </si>
  <si>
    <t>श्री नवगृह देवता मंदिर</t>
  </si>
  <si>
    <t>23.569702/75.483564</t>
  </si>
  <si>
    <t>बालकृष्ण</t>
  </si>
  <si>
    <t>गौरीशंकर</t>
  </si>
  <si>
    <t>श्री सीतला माता मंदिर</t>
  </si>
  <si>
    <t>23.571450/75.483767</t>
  </si>
  <si>
    <t>नानुरामदास</t>
  </si>
  <si>
    <t>23.589344/75.477925</t>
  </si>
  <si>
    <t>मोहनलाल (मृतक)</t>
  </si>
  <si>
    <t>माधुजी</t>
  </si>
  <si>
    <t>23.571414/75.483883</t>
  </si>
  <si>
    <t>श्री नारायणदास</t>
  </si>
  <si>
    <t>कसारी हरोड़</t>
  </si>
  <si>
    <t>श्री जुगलकिशौर</t>
  </si>
  <si>
    <t>23.570301/75.485903</t>
  </si>
  <si>
    <t>माधुदास</t>
  </si>
  <si>
    <t>23.571051/75.485608</t>
  </si>
  <si>
    <t>शिवदास (कोटा निवास )</t>
  </si>
  <si>
    <t>श्री काला जी मंदिर</t>
  </si>
  <si>
    <t>23.589121/75.498765</t>
  </si>
  <si>
    <t>श्री दरगाह हजरत कमामशाह वली</t>
  </si>
  <si>
    <t>भैसोला</t>
  </si>
  <si>
    <t>23.571676/75.459830</t>
  </si>
  <si>
    <t>मंुशीशाह</t>
  </si>
  <si>
    <t>वाजीदशाह</t>
  </si>
  <si>
    <t>23.571124/75.459042</t>
  </si>
  <si>
    <t>श्री भेरूदास</t>
  </si>
  <si>
    <t>23.571320/75.459478</t>
  </si>
  <si>
    <t>श्री शंकर</t>
  </si>
  <si>
    <t>23.570920/75.458247</t>
  </si>
  <si>
    <t>श्री घनश्यामदास</t>
  </si>
  <si>
    <t>नरसिंहदास</t>
  </si>
  <si>
    <t>श्री पीरस्थल</t>
  </si>
  <si>
    <t>मिनावदा</t>
  </si>
  <si>
    <t>23.543629 / 75.471409</t>
  </si>
  <si>
    <t>कल्लुशाह</t>
  </si>
  <si>
    <t>हुसैनशाह</t>
  </si>
  <si>
    <t>23.538020 / 75.477097</t>
  </si>
  <si>
    <t>श्री कृष्णवल्लभ</t>
  </si>
  <si>
    <t>श्री राम मंदिर देह हाजा</t>
  </si>
  <si>
    <t>23.538332 / 75.476970</t>
  </si>
  <si>
    <t>श्री राधेश्यामदास</t>
  </si>
  <si>
    <t>सेवादास बैरागी</t>
  </si>
  <si>
    <t>23.538364 / 75.475223</t>
  </si>
  <si>
    <t>23.538002 / 75.476223</t>
  </si>
  <si>
    <t>श्री मुकेशपुरी</t>
  </si>
  <si>
    <t>भेरूपुरी</t>
  </si>
  <si>
    <t>140/765</t>
  </si>
  <si>
    <t>श्री रामेदव मंदिर</t>
  </si>
  <si>
    <t>शेरपुरबुजुर्ग</t>
  </si>
  <si>
    <t>23.541191 / 75.497162</t>
  </si>
  <si>
    <t>श्री दिनेशकुमार</t>
  </si>
  <si>
    <t>हरीराम बैरागी</t>
  </si>
  <si>
    <t>23.541521 / 75.495495</t>
  </si>
  <si>
    <t>कोलुखेड़ी</t>
  </si>
  <si>
    <t>23.543720/75.507159</t>
  </si>
  <si>
    <t>23.543720/75.506992</t>
  </si>
  <si>
    <t xml:space="preserve">सुनील शर्मा </t>
  </si>
  <si>
    <t xml:space="preserve">बाबूलाल शर्मा </t>
  </si>
  <si>
    <t>बरसी</t>
  </si>
  <si>
    <t>23.586512/75.422490</t>
  </si>
  <si>
    <t>राघुदास</t>
  </si>
  <si>
    <t>श्री देवरा देवनारायण देह हाजा बरसी</t>
  </si>
  <si>
    <t>23.586579/75.422490</t>
  </si>
  <si>
    <t xml:space="preserve">दौलतराम </t>
  </si>
  <si>
    <t>श्री मस्जिद ऐहले इस्लाम हाजा</t>
  </si>
  <si>
    <t>23.586551/75.422117</t>
  </si>
  <si>
    <t>श्री रामजानकी मंदिर देह हाजा</t>
  </si>
  <si>
    <t>गुरूखेड़ी</t>
  </si>
  <si>
    <t>23.8139989/75.4289098</t>
  </si>
  <si>
    <t>श्यामुदास</t>
  </si>
  <si>
    <t>श्री देवरा देवनारायण भगवान स्थित ग्राम नापाखेड़ा</t>
  </si>
  <si>
    <t>नापाखेड़ा</t>
  </si>
  <si>
    <t>23.598393/75.450417</t>
  </si>
  <si>
    <t>नाथु जी</t>
  </si>
  <si>
    <t>श्री देवनारायण चबुतरा देह हाजा</t>
  </si>
  <si>
    <t>बिलावली</t>
  </si>
  <si>
    <t>23.610228/75.464360</t>
  </si>
  <si>
    <t>23.609879/75.464794</t>
  </si>
  <si>
    <t>श्री सुरेेशदास</t>
  </si>
  <si>
    <t>श्री महादेव मंदिर वाके देह हाजा मण्डावल</t>
  </si>
  <si>
    <t>मण्डावल</t>
  </si>
  <si>
    <t>23.605500/75.416570</t>
  </si>
  <si>
    <t xml:space="preserve">मदनगिरी </t>
  </si>
  <si>
    <t xml:space="preserve">नन्दुगिरी </t>
  </si>
  <si>
    <t>394/4</t>
  </si>
  <si>
    <t>श्री महादेव मंदिर आबुनाथ मण्डावल</t>
  </si>
  <si>
    <t>आबुपुरा</t>
  </si>
  <si>
    <t>23.611389/75.421111</t>
  </si>
  <si>
    <t>मांगुपुरी</t>
  </si>
  <si>
    <t>उंकारपुरी</t>
  </si>
  <si>
    <t>श्री चरभुजानाथ मंदिर मण्डावल</t>
  </si>
  <si>
    <t>23.606846/75.414634</t>
  </si>
  <si>
    <t xml:space="preserve">महावीर बैरागी </t>
  </si>
  <si>
    <t xml:space="preserve">शिवदास </t>
  </si>
  <si>
    <t>श्री पदमनाथ मंदिर मण्डावल</t>
  </si>
  <si>
    <t>461/2</t>
  </si>
  <si>
    <t>23.608768/75.415874</t>
  </si>
  <si>
    <t xml:space="preserve">दिनेशदास </t>
  </si>
  <si>
    <t>498/2</t>
  </si>
  <si>
    <t>श्री सत्यनारायण मंदिर मण्डावल</t>
  </si>
  <si>
    <t>23.605214/75.415609</t>
  </si>
  <si>
    <t xml:space="preserve">नारायण दास </t>
  </si>
  <si>
    <t xml:space="preserve">सत्यनारायण दास </t>
  </si>
  <si>
    <t>श्री अस्तल मंदिर मण्डावल</t>
  </si>
  <si>
    <t>797/4</t>
  </si>
  <si>
    <t>23.606970/75.415914</t>
  </si>
  <si>
    <t xml:space="preserve">मांगू दास </t>
  </si>
  <si>
    <t>श्री कुंजबिहारी मंदिर</t>
  </si>
  <si>
    <t>23.607092/75.415622</t>
  </si>
  <si>
    <t xml:space="preserve">रमेशचंद्र शर्मा </t>
  </si>
  <si>
    <t xml:space="preserve">कन्हैया लाल </t>
  </si>
  <si>
    <t>श्री चामुण्डामाता मंदिर मण्डावल</t>
  </si>
  <si>
    <t>23.606172/75.414608</t>
  </si>
  <si>
    <t xml:space="preserve">जगदीश पंड्या </t>
  </si>
  <si>
    <t xml:space="preserve">आनंदीलाल </t>
  </si>
  <si>
    <t>235/1</t>
  </si>
  <si>
    <t>235/2, 236/2, 238/1</t>
  </si>
  <si>
    <t>236/1</t>
  </si>
  <si>
    <t>238/2, 241/1, 242/2</t>
  </si>
  <si>
    <t>239/2, 240/1</t>
  </si>
  <si>
    <t>240/2, 242/3, 241/2</t>
  </si>
  <si>
    <t>242/1</t>
  </si>
  <si>
    <t>श्री मधुचौरा मंदिर मण्डावल</t>
  </si>
  <si>
    <t>23.605223/75.415531</t>
  </si>
  <si>
    <t xml:space="preserve">नारायणदास </t>
  </si>
  <si>
    <t>सत्यनारायण दास</t>
  </si>
  <si>
    <t>388/2</t>
  </si>
  <si>
    <t>392, 393/1, 393/2</t>
  </si>
  <si>
    <t>394/5</t>
  </si>
  <si>
    <t>156/1029</t>
  </si>
  <si>
    <t>श्री देवनारायण मंदिर मण्डावल</t>
  </si>
  <si>
    <t>38/1</t>
  </si>
  <si>
    <t>23.603583/75.411647</t>
  </si>
  <si>
    <t xml:space="preserve">इंदरसिंह गायरी </t>
  </si>
  <si>
    <t xml:space="preserve">कालू </t>
  </si>
  <si>
    <t>38/2</t>
  </si>
  <si>
    <t>183/1031</t>
  </si>
  <si>
    <t>श्री शितलामाता मंदिर ओटला मण्डावल</t>
  </si>
  <si>
    <t>23.607081/75.415397</t>
  </si>
  <si>
    <t xml:space="preserve">सुरेशचंद्र पंड्या </t>
  </si>
  <si>
    <t>श्री हरि मंदिर भू-स्वामी मण्डावल</t>
  </si>
  <si>
    <t>23.606325/75.414683</t>
  </si>
  <si>
    <t>अनोखीलाल</t>
  </si>
  <si>
    <t>820/1065</t>
  </si>
  <si>
    <t>श्री रामजानकी मंदिर देह हाजा स्थित ग्राम दोलतगंज</t>
  </si>
  <si>
    <t>23.632417/75.440278</t>
  </si>
  <si>
    <t>कोठड़ी खारवा</t>
  </si>
  <si>
    <t>23.616241/75.398036</t>
  </si>
  <si>
    <t>श्री राम मंदिर मण्डावल</t>
  </si>
  <si>
    <t>23.613889/75421667</t>
  </si>
  <si>
    <t>अरनिया ताल</t>
  </si>
  <si>
    <t>23.649473/75.359077</t>
  </si>
  <si>
    <t>भेरूदास (मृतक)</t>
  </si>
  <si>
    <t>शंकरदास</t>
  </si>
  <si>
    <t>ताजखेड़ा</t>
  </si>
  <si>
    <t>23.647808,75.390156</t>
  </si>
  <si>
    <t>श्री दरगाह इजादतशाह</t>
  </si>
  <si>
    <t>282/5, 437/2</t>
  </si>
  <si>
    <t>निम्बाखेड़ी</t>
  </si>
  <si>
    <t>23.606944/75.356111</t>
  </si>
  <si>
    <t>437/3</t>
  </si>
  <si>
    <t>23.608889/75.355556</t>
  </si>
  <si>
    <t>निमसाब्दी ताल</t>
  </si>
  <si>
    <t>23.623069,75.380171</t>
  </si>
  <si>
    <t>दुर्गादास</t>
  </si>
  <si>
    <t>85/300</t>
  </si>
  <si>
    <t>लसुडिया सुरजमल</t>
  </si>
  <si>
    <t>23.630000/75.356389</t>
  </si>
  <si>
    <t>श्री दुर्गादास</t>
  </si>
  <si>
    <t>23.632500/75.363333</t>
  </si>
  <si>
    <t>शोभाराम</t>
  </si>
  <si>
    <t>खेताखेड़ी</t>
  </si>
  <si>
    <t>23.643156/75.437505</t>
  </si>
  <si>
    <t>श्री ईश्वरदास</t>
  </si>
  <si>
    <t>पुरणदास बैरागी</t>
  </si>
  <si>
    <t>श्री महादेव जी का मंदिर</t>
  </si>
  <si>
    <t>गुड़भेली</t>
  </si>
  <si>
    <t>23.647753/75.422673</t>
  </si>
  <si>
    <t>श्री प्रदीप</t>
  </si>
  <si>
    <t>रमेशचंद्र रावल</t>
  </si>
  <si>
    <t>श्री कालीकामाता मंदिर</t>
  </si>
  <si>
    <t>23.647615/75.418869</t>
  </si>
  <si>
    <t>23.632500/75.363333
23.632500/75.363333</t>
  </si>
  <si>
    <t>श्री काला जी देवनारायण मंदिर</t>
  </si>
  <si>
    <t>23.661237/75.410622</t>
  </si>
  <si>
    <t>पूरालाल</t>
  </si>
  <si>
    <t>भगवान गायरी</t>
  </si>
  <si>
    <t>23.660989/75.409896</t>
  </si>
  <si>
    <t>श्री गारधनदास</t>
  </si>
  <si>
    <t>23.662193/75.410795</t>
  </si>
  <si>
    <t>23.660070/75.410760</t>
  </si>
  <si>
    <t>श्री मंगलेश</t>
  </si>
  <si>
    <t>बालुराम</t>
  </si>
  <si>
    <t>श्री हनुमान मंदिर (बागवाला)</t>
  </si>
  <si>
    <t>23.660505/75.414041</t>
  </si>
  <si>
    <t>23.661182/75.411659</t>
  </si>
  <si>
    <t>भरत दास</t>
  </si>
  <si>
    <t>गोवर्धनदास</t>
  </si>
  <si>
    <t>23.657991/75.410218</t>
  </si>
  <si>
    <t>कचरुगीर</t>
  </si>
  <si>
    <t>शम्भुगीर</t>
  </si>
  <si>
    <t>श्री रामलक्ष्मण मंदिर</t>
  </si>
  <si>
    <t>23.662226/75.388834</t>
  </si>
  <si>
    <t>श्री जगदीशदास</t>
  </si>
  <si>
    <t>श्री दरगाह हजरद मलकशाह बाबा</t>
  </si>
  <si>
    <t>23.663876/75.387829</t>
  </si>
  <si>
    <t>फ़ातिमा बी</t>
  </si>
  <si>
    <t>यासीनशाह</t>
  </si>
  <si>
    <t>श्री रामजनाकी मंदिर</t>
  </si>
  <si>
    <t>किशनगढ़</t>
  </si>
  <si>
    <t>23.679679,75.429774</t>
  </si>
  <si>
    <t>रघुवीरदास</t>
  </si>
  <si>
    <t>थम्बगुराड़िया</t>
  </si>
  <si>
    <t>23.692782,75.429774</t>
  </si>
  <si>
    <t>सदारामदास</t>
  </si>
  <si>
    <t>51/2</t>
  </si>
  <si>
    <t>23.692662,75.463463</t>
  </si>
  <si>
    <t>श्री नागुदास</t>
  </si>
  <si>
    <t>52/1</t>
  </si>
  <si>
    <t>250/1</t>
  </si>
  <si>
    <t>भटबर्डिया</t>
  </si>
  <si>
    <t>23.663420/75.443986</t>
  </si>
  <si>
    <t>श्री प्रबंधक कलेक्टर महोदय, जिला रतलाम श्री गोपीनाथ जी ताल</t>
  </si>
  <si>
    <t>खारवाखुर्द</t>
  </si>
  <si>
    <t>राजेश शर्मा</t>
  </si>
  <si>
    <t>23.698039,75.428823</t>
  </si>
  <si>
    <t>टुंगनी</t>
  </si>
  <si>
    <t>23.683059,75.411436</t>
  </si>
  <si>
    <t>श्री मनोहरदास</t>
  </si>
  <si>
    <t>मुण्डलाखुर्द</t>
  </si>
  <si>
    <t>23.693263,75.407396</t>
  </si>
  <si>
    <t>श्री बालकदास</t>
  </si>
  <si>
    <t>सांगाखेड़ा</t>
  </si>
  <si>
    <t>23.715578,75.420228</t>
  </si>
  <si>
    <t>श्री भगवानदास</t>
  </si>
  <si>
    <t>श्री रामचन्द्र जी मंदिर</t>
  </si>
  <si>
    <t>23.757439/75.42153</t>
  </si>
  <si>
    <t>मनुनिया</t>
  </si>
  <si>
    <t>23.76665/75.429447</t>
  </si>
  <si>
    <t>श्री बद्रीदास</t>
  </si>
  <si>
    <t>23.767312/75.430852</t>
  </si>
  <si>
    <t>लसुड़ियाखेड़ी</t>
  </si>
  <si>
    <t>23.747984, 75.714727</t>
  </si>
  <si>
    <t>श्री राकेशदास</t>
  </si>
  <si>
    <t>23.748607, 75.414783</t>
  </si>
  <si>
    <t>श्री रामजानकी मंदिर जमुनियाशंकर</t>
  </si>
  <si>
    <t>जमुनियाशंकर</t>
  </si>
  <si>
    <t>23.805592,75.436754</t>
  </si>
  <si>
    <t>सांवरदास</t>
  </si>
  <si>
    <t>23.806141,75.436437</t>
  </si>
  <si>
    <t>भारतदास</t>
  </si>
  <si>
    <t>पुरूषोत्तमदास</t>
  </si>
  <si>
    <t>श्री दरगाह वलिशाह वाले वलि देह. जमुनियाशंकर</t>
  </si>
  <si>
    <t>23.804445,75.436793</t>
  </si>
  <si>
    <t>इशाक शाह</t>
  </si>
  <si>
    <t xml:space="preserve">चाँद शाह जी </t>
  </si>
  <si>
    <t>23.77976/75.44300</t>
  </si>
  <si>
    <t>श्री रामचन्द्र जी भूमिस्वामी स्थित ग्राम सेमलिया प्रबंधक कलेक्टर महोदय, जिला रतलाम गोपालदास पिता कन्हैयादास बैरागी के मकान के पास</t>
  </si>
  <si>
    <t>सेमलिया</t>
  </si>
  <si>
    <t>23.7918447/75.42111471</t>
  </si>
  <si>
    <t>श्री महादेवजी ड़वाला चबुतरा भू-स्वामी प्रबंधक कलेक्टर महोदय, जिला रतलाम रामसिंह पिता नाथुसिंह राजपूत के खेत के पास</t>
  </si>
  <si>
    <t>23.791863/75.421149</t>
  </si>
  <si>
    <t>देवरामलाल</t>
  </si>
  <si>
    <t>श्री महादेव स्थित ग्राम नेगरून भू-स्वामी कलेक्टर महोदय, जिा रतलाम ग्राम पंचायत भवन के पास</t>
  </si>
  <si>
    <t>नेगरून</t>
  </si>
  <si>
    <t>23.779652,75.399357</t>
  </si>
  <si>
    <t>भागीरथदास</t>
  </si>
  <si>
    <t>श्री रामचन्द्र जी स्थित ग्राम नेगरून प्रबंधक कलेक्टर महोदय, जिला रतलाम करणसिंह पिता कालुसिंह के मकान के पास</t>
  </si>
  <si>
    <t>23.778590,75.398746</t>
  </si>
  <si>
    <t>श्री लक्ष्मीनारायण मंदिर रावला गली ताल</t>
  </si>
  <si>
    <t>23.7180937, 75.3875724</t>
  </si>
  <si>
    <t>श्री चामुण्डा माता स्थित रावला गली ताल</t>
  </si>
  <si>
    <t>1700, 1702</t>
  </si>
  <si>
    <t>श्री गोविन्द</t>
  </si>
  <si>
    <t>मधुसुदन शर्मा</t>
  </si>
  <si>
    <t>श्री शंकर महादेव जी सा.देह</t>
  </si>
  <si>
    <t>23.7426572, 75.3748711</t>
  </si>
  <si>
    <t>श्री गोकुलपुरी</t>
  </si>
  <si>
    <t>मोहनपुरी</t>
  </si>
  <si>
    <t>1046/1733</t>
  </si>
  <si>
    <t>श्री शेषनारायन मंदिर भगवान स्थित ताल</t>
  </si>
  <si>
    <t>23.7183473, 75.3894043</t>
  </si>
  <si>
    <t>715/1</t>
  </si>
  <si>
    <t>श्री गोपाल जी मंदिर</t>
  </si>
  <si>
    <t>23.720507/75.383692</t>
  </si>
  <si>
    <t>श्री मोहनेश्वर मंदिर</t>
  </si>
  <si>
    <t>23.720639/75.388317</t>
  </si>
  <si>
    <t>श्री राधाकृष्ण मुरली मंदिर ताल</t>
  </si>
  <si>
    <t>भूमि नहीं हैं।</t>
  </si>
  <si>
    <t>23.720779/75.386586</t>
  </si>
  <si>
    <t>श्री गोपीनाथ मंदिर</t>
  </si>
  <si>
    <t>23.6924062-75.3794503</t>
  </si>
  <si>
    <t xml:space="preserve">नारायण प्रसाद शर्मा </t>
  </si>
  <si>
    <t>मकनपुरा</t>
  </si>
  <si>
    <t>श्री कृष्ण भगवान मंदिर</t>
  </si>
  <si>
    <t>आक्याखुर्द</t>
  </si>
  <si>
    <t>23.679825/75.39512</t>
  </si>
  <si>
    <t>शंकरदास अन्या गाँव में निवासरत वर्तमान पूजारी गोपालदास￼</t>
  </si>
  <si>
    <t xml:space="preserve"> पिता ￼बाबू</t>
  </si>
  <si>
    <t>किटखेड़ी</t>
  </si>
  <si>
    <t>23.665426,75.374624</t>
  </si>
  <si>
    <t>श्री हनुमान मंदिर कोटकराड़िया</t>
  </si>
  <si>
    <t>कोटकराड़िया</t>
  </si>
  <si>
    <t>23.676657,75.365617</t>
  </si>
  <si>
    <t>23.676783,75.365498</t>
  </si>
  <si>
    <t>श्री प्रहलाददास</t>
  </si>
  <si>
    <t>श्री राधा-कृष्ण जी मंदिर</t>
  </si>
  <si>
    <t>फतेहपुर</t>
  </si>
  <si>
    <t>23.6923899-75.3794602</t>
  </si>
  <si>
    <t xml:space="preserve">बलराम दास </t>
  </si>
  <si>
    <t xml:space="preserve">दामोदर दास </t>
  </si>
  <si>
    <t>श्री मस्जिद ऐहले स्ािान मकनपुरा</t>
  </si>
  <si>
    <t>मरमियाखेड़ी</t>
  </si>
  <si>
    <t>23.6924055-75.37966369</t>
  </si>
  <si>
    <t xml:space="preserve">फारुखखाजी </t>
  </si>
  <si>
    <t xml:space="preserve">चांद खाजी </t>
  </si>
  <si>
    <t>23.6923817-75.3794146</t>
  </si>
  <si>
    <t>श्री प्रकाशदास</t>
  </si>
  <si>
    <t>श्री मुरलीधर मंदिर</t>
  </si>
  <si>
    <t>23.6923984-75.3794585</t>
  </si>
  <si>
    <t>श्री कृष्ण भगवान मुण्डलाकलां प्रबंधक कलेक्टर महोदय, जिला रतलाम अम्बाराम पिता बालाराम कुलम्बी के मकान के पास</t>
  </si>
  <si>
    <t>मुण्डलाकलां</t>
  </si>
  <si>
    <t>23.70119/75.32819</t>
  </si>
  <si>
    <t>श्री रामजानकी मंदिर प्रबंधक कलेक्टर महोदय, जिला रतलाम गोपालदास पिता सुंदरदास बैरागी के मकान के पास</t>
  </si>
  <si>
    <t>23.69975/75.32803</t>
  </si>
  <si>
    <t>बिहारीदास</t>
  </si>
  <si>
    <t>श्री रामजानकी मंदिर गद्दुखेड़ी प्रबंधक श्रीमान् कलेक्टर महोदय, जिला रतलाम अम्बाराम पिता धुला गुर्जर के मकान के पास</t>
  </si>
  <si>
    <t>गद्दुखेड़ी</t>
  </si>
  <si>
    <t>23. 719939/ 75.327790</t>
  </si>
  <si>
    <t>श्री विष्णुदास</t>
  </si>
  <si>
    <t>कोठड़ी ताल</t>
  </si>
  <si>
    <t>23.737414/75.302221</t>
  </si>
  <si>
    <t>श्री कमलदास</t>
  </si>
  <si>
    <t>नाकटवाड़ा</t>
  </si>
  <si>
    <t>23.748253/75.282898</t>
  </si>
  <si>
    <t>कैलाशनारायण</t>
  </si>
  <si>
    <t>नागुलाल</t>
  </si>
  <si>
    <t>खेरजमुनिया</t>
  </si>
  <si>
    <t>23.721307/75.304513</t>
  </si>
  <si>
    <t>मेलुखेड़ी</t>
  </si>
  <si>
    <t>23.770490,75.270255</t>
  </si>
  <si>
    <t>आक्याकलां</t>
  </si>
  <si>
    <t>23.739329/75.329077</t>
  </si>
  <si>
    <t>हरिओमदास</t>
  </si>
  <si>
    <t>श्री दरगाह गेबशाह शाहवली</t>
  </si>
  <si>
    <t>23.737656/75.331110</t>
  </si>
  <si>
    <t>श्री भैरूजी का मंदिर</t>
  </si>
  <si>
    <t>माल्या ताल</t>
  </si>
  <si>
    <t>23.7757607, 75.3350018</t>
  </si>
  <si>
    <t>23.7756324, 75.3356116</t>
  </si>
  <si>
    <t>श्री कृष्ण मंदिर कन्हैयादास पिता रणछोड़दास बैरागी</t>
  </si>
  <si>
    <t>23.732039/75.360572</t>
  </si>
  <si>
    <t>23.73986/75.357002</t>
  </si>
  <si>
    <t>118/2</t>
  </si>
  <si>
    <t>ऐरवास</t>
  </si>
  <si>
    <t>23.791931,75.281940</t>
  </si>
  <si>
    <t>जगन्नाथ</t>
  </si>
  <si>
    <t>407/3</t>
  </si>
  <si>
    <t>माधोपुर</t>
  </si>
  <si>
    <t>23.802567,75.322979</t>
  </si>
  <si>
    <t>414/2</t>
  </si>
  <si>
    <t>789/3</t>
  </si>
  <si>
    <t>23.788061,75.312143</t>
  </si>
  <si>
    <t>श्री भवरदास</t>
  </si>
  <si>
    <t>812/3</t>
  </si>
  <si>
    <t>23.787159,75.313107</t>
  </si>
  <si>
    <t>751/3</t>
  </si>
  <si>
    <t>श्री कालाबावजी मंदिर बरखेड़ाखुर्द</t>
  </si>
  <si>
    <t>146/2, 148/4</t>
  </si>
  <si>
    <t>बरखेड़ाखुर्द</t>
  </si>
  <si>
    <t>23.8150914,75.3876517</t>
  </si>
  <si>
    <t>श्री शंकरलाल</t>
  </si>
  <si>
    <t>हिरालाल</t>
  </si>
  <si>
    <t>566/4</t>
  </si>
  <si>
    <t>23.8157483,75.3886583</t>
  </si>
  <si>
    <t>श्री रामचन्द्र जी मंदिर चोक में केलुखेड़ा</t>
  </si>
  <si>
    <t>केलुखेड़ा</t>
  </si>
  <si>
    <t>23°51'19.6"N 75°22'24.1"E</t>
  </si>
  <si>
    <t xml:space="preserve">पुरुषोत्तमदास </t>
  </si>
  <si>
    <t>श्री रामजानकी मंदिर पिपलखेड़ी अमरसिंह चौकीदार के मकान के पास</t>
  </si>
  <si>
    <t>पिपलखेड़ी</t>
  </si>
  <si>
    <t>23.83431,7539377</t>
  </si>
  <si>
    <t>श्री नवीन</t>
  </si>
  <si>
    <t>कैलाश पाठक</t>
  </si>
  <si>
    <t>श्री नरसिंह भगवान मंदिर लखनेटी रावला कचहरी के सामने</t>
  </si>
  <si>
    <t>लखनेटी</t>
  </si>
  <si>
    <t>23.82183,75.35948</t>
  </si>
  <si>
    <t>श्री रामचन्द्र जी का मंदिर सुरजना पटेल के मकान के सामने</t>
  </si>
  <si>
    <t>सुरजना</t>
  </si>
  <si>
    <t>23.877982,75.374805</t>
  </si>
  <si>
    <t>0..120</t>
  </si>
  <si>
    <t xml:space="preserve">नगरिय </t>
  </si>
  <si>
    <t xml:space="preserve">मंदिर श्री देवधर्मराज, अमरगढ़ गुजर मोहल्ला </t>
  </si>
  <si>
    <t xml:space="preserve">अमरगढ़ </t>
  </si>
  <si>
    <t>106, 108</t>
  </si>
  <si>
    <t xml:space="preserve">सैलाना </t>
  </si>
  <si>
    <t xml:space="preserve">मंदिर श्री हनुमानजी, सरवन बालक छात्रावास के पास रतलाम बांसवाडा रोड पर </t>
  </si>
  <si>
    <t xml:space="preserve">सरवन </t>
  </si>
  <si>
    <t>23.484968/ 74.825894</t>
  </si>
  <si>
    <t xml:space="preserve">मदनलाल व्यास </t>
  </si>
  <si>
    <t xml:space="preserve">हीरालाल व्यास </t>
  </si>
  <si>
    <t xml:space="preserve">श्रीराम मंदिर, सरवन पैलेस के अन्दर बस स्टैंड के पास </t>
  </si>
  <si>
    <t>156, 159, 160</t>
  </si>
  <si>
    <t>23.485066/ 74.830040</t>
  </si>
  <si>
    <t xml:space="preserve">जीतेन्द्र बैरागी </t>
  </si>
  <si>
    <t xml:space="preserve">किशोरदास बैरागी </t>
  </si>
  <si>
    <t xml:space="preserve">श्री चारभुजा नाथ जी मंदिर, सरवन जगदीशदास पिता शांतिदास बैरागी के मकान में सब्जी बाज़ार </t>
  </si>
  <si>
    <t>23.484110/ 74.827958</t>
  </si>
  <si>
    <t xml:space="preserve">शान्तिदास </t>
  </si>
  <si>
    <t xml:space="preserve">गोविन्ददास साधू </t>
  </si>
  <si>
    <t xml:space="preserve">श्री रामचंद्रजी मंदिर, सरवन पुरानी पुलिस चौकी के सामने सदर बाज़ार सरवन </t>
  </si>
  <si>
    <t>212, 353, 355, 512</t>
  </si>
  <si>
    <t>23.483724/ 74.828848</t>
  </si>
  <si>
    <t xml:space="preserve">घनश्यामदास ललित किशोर </t>
  </si>
  <si>
    <t xml:space="preserve">लक्ष्मणदास </t>
  </si>
  <si>
    <t xml:space="preserve">श्री हनुमान मंदिर, सरवन जगदीश दास पिता शान्तिदास बैरागी के मकान में सब्जी बाज़ार </t>
  </si>
  <si>
    <t>सुरेश दास</t>
  </si>
  <si>
    <t xml:space="preserve">जगदीशदास बैरागी </t>
  </si>
  <si>
    <t xml:space="preserve">श्री देव मंदिर श्री हनुमानजी ,सरवन पटवारी क्वाटर के पीछे अस्पताल के पास </t>
  </si>
  <si>
    <t>128, 130</t>
  </si>
  <si>
    <t>23.483089/ 74.831682</t>
  </si>
  <si>
    <t xml:space="preserve">फ़क़ीरचंद </t>
  </si>
  <si>
    <t xml:space="preserve">श्री राम मंदिर तेली पंचांग सरवन तेली मोहल्ला रामचंद्र नानूराम के मकान के पास </t>
  </si>
  <si>
    <t>23.485906/ 74.830780</t>
  </si>
  <si>
    <t xml:space="preserve">श्री चारभुजा नाथ जी मंदिर सरवन बस स्टैंड (चौपाटी ) सरवन </t>
  </si>
  <si>
    <t>23.484694/ 74.829587</t>
  </si>
  <si>
    <t xml:space="preserve">शीतल कुमार </t>
  </si>
  <si>
    <t xml:space="preserve">श्रीकांत जोशी </t>
  </si>
  <si>
    <t xml:space="preserve">श्री गोपाल मंदिर सरवन जगदीश पिता शांतिदास बैरागी के मकान में सब्जी बाज़ार </t>
  </si>
  <si>
    <t xml:space="preserve">श्यामपूरा </t>
  </si>
  <si>
    <t xml:space="preserve">गट्टूदास तेली </t>
  </si>
  <si>
    <t xml:space="preserve">श्री राम मंदिर गातियावाला सरवन तालाब की पाल के पास </t>
  </si>
  <si>
    <t>23.486013/  74.834179</t>
  </si>
  <si>
    <t>महेश्वरी पंचान पुजारी राजेन्द्रसिंह</t>
  </si>
  <si>
    <t xml:space="preserve">भुवनी शंकर </t>
  </si>
  <si>
    <t xml:space="preserve">श्री नागनेषा माताजी का मंदिर सरवन पैलेस में बस स्टैंड सरवन </t>
  </si>
  <si>
    <t>23.484906 / 74.829947</t>
  </si>
  <si>
    <t>व्यवस्थापक मोतीलाल रामकिशन 9685234169</t>
  </si>
  <si>
    <t xml:space="preserve">श्री चारभुजा नाथ मंदिर , करिया तालाब पाल के किनारे पर </t>
  </si>
  <si>
    <t xml:space="preserve">करिया </t>
  </si>
  <si>
    <t>297/1, 313</t>
  </si>
  <si>
    <t>23.49409 / 74.90376</t>
  </si>
  <si>
    <t xml:space="preserve">शंकरलाल  </t>
  </si>
  <si>
    <t>केशुराम शर्मा</t>
  </si>
  <si>
    <t xml:space="preserve">श्री राधाकृष्ण मंदिर करिया शीतला माता चौराहा आज़ाद चौक </t>
  </si>
  <si>
    <t>23.493828 / 74.904702</t>
  </si>
  <si>
    <t xml:space="preserve">संतोष कुमार </t>
  </si>
  <si>
    <t xml:space="preserve">रामचंद्र श्रोतिये </t>
  </si>
  <si>
    <t xml:space="preserve">श्री रामचंद्र मंदिर ग्राम करिया शीतला माता चौराहा आज़ाद चौक </t>
  </si>
  <si>
    <t>23.493755 / 74.904239</t>
  </si>
  <si>
    <t xml:space="preserve">गुलाबदास   </t>
  </si>
  <si>
    <t xml:space="preserve">रघुदास </t>
  </si>
  <si>
    <t xml:space="preserve">श्री शंकर मंदिर करिया पंचायत भवन के पास </t>
  </si>
  <si>
    <t>23.490746 / 74.906667</t>
  </si>
  <si>
    <t xml:space="preserve">हेमशंकर  </t>
  </si>
  <si>
    <t>भेरूलाल शर्मा</t>
  </si>
  <si>
    <t xml:space="preserve">श्री देवनारायण मंदिर कारिया आम्बा रोड </t>
  </si>
  <si>
    <t>334, 457</t>
  </si>
  <si>
    <t>23.499134 / 74.904428</t>
  </si>
  <si>
    <t xml:space="preserve">सीताबाई </t>
  </si>
  <si>
    <t xml:space="preserve">रुघनाथ </t>
  </si>
  <si>
    <t xml:space="preserve">श्री रामचंद्रजी मंदिर करिया आज़ाद चौक </t>
  </si>
  <si>
    <t>912, 914</t>
  </si>
  <si>
    <t>23. 499132 / 74.904221</t>
  </si>
  <si>
    <t xml:space="preserve">श्री रामचन्द्रजी मंदिर करिया तालाब पाल के किनारे पर </t>
  </si>
  <si>
    <t>47, 89, 301, 302, 333</t>
  </si>
  <si>
    <t xml:space="preserve">शम्भूदास </t>
  </si>
  <si>
    <t xml:space="preserve">हीरादास बैरागी </t>
  </si>
  <si>
    <t xml:space="preserve">श्री चारभुजा नाथ मंदिर, हरसोला महेंद्र सिंह पिता जसवंत सिंह के मकान के सामने </t>
  </si>
  <si>
    <t xml:space="preserve">हरसोला </t>
  </si>
  <si>
    <t>310, 389, 416, 495, 547, 602, 607</t>
  </si>
  <si>
    <t xml:space="preserve">श्री शंकरजी मंदिर ,( तालाब की पाल पर ) हरसोला </t>
  </si>
  <si>
    <t xml:space="preserve">शालिग्राम   </t>
  </si>
  <si>
    <t xml:space="preserve">परमानन्द </t>
  </si>
  <si>
    <t xml:space="preserve">कोटडा </t>
  </si>
  <si>
    <t xml:space="preserve">श्री शंकरजी मंदिर हरसोला सरवन घाटे के नीचे रतलाम बांसवाडा रोड पर </t>
  </si>
  <si>
    <t xml:space="preserve">मोहनलाल      </t>
  </si>
  <si>
    <t xml:space="preserve">मणिशंकर त्रिवेदी </t>
  </si>
  <si>
    <t xml:space="preserve">श्री मणिनाथ जी मंदिर हरसोला हरिंगा पिता रंगजी के घर पुर्व में नाले में स्तिथ </t>
  </si>
  <si>
    <t xml:space="preserve">श्री हनुमान मंदिर मोगियावास सैलाना गवली मोहल्ला के पीछे </t>
  </si>
  <si>
    <t xml:space="preserve">नगर परिषद् </t>
  </si>
  <si>
    <t>23.460407 / 74.926203</t>
  </si>
  <si>
    <t>हरिदास गुरु सीताराम दास</t>
  </si>
  <si>
    <t xml:space="preserve">श्री चार भुजा नाथ जी मंदिर हनुमान सागर के पाल पर सैलाना </t>
  </si>
  <si>
    <t>1452, 1453, 1455, 1549</t>
  </si>
  <si>
    <t xml:space="preserve">भगवानदास गुरु गिरवरदास बैरागी </t>
  </si>
  <si>
    <t xml:space="preserve">श्री महालक्ष्मी जी का मंदिर तालाब की पाल नाला रोड सैलाना </t>
  </si>
  <si>
    <t>23.460443 / 74.924499</t>
  </si>
  <si>
    <t xml:space="preserve">दिनेश चन्द्र शर्मा   </t>
  </si>
  <si>
    <t xml:space="preserve">श्री रामजी मंदिर (राधाकृष्ण ) बावड़ी मोहल्ला में बावड़ी के पास सैलाना </t>
  </si>
  <si>
    <t>23.463761 / 74.925437</t>
  </si>
  <si>
    <t xml:space="preserve">सुनीलदास / निरंजन दास बैरागी </t>
  </si>
  <si>
    <t xml:space="preserve">श्री सत्यनारायण मंदिर सब्जी मार्किट के पास सैलाना </t>
  </si>
  <si>
    <t>23.461443 / 74.923252</t>
  </si>
  <si>
    <t>देवकीनंदन</t>
  </si>
  <si>
    <t>गोवर्धनलाल राजावत</t>
  </si>
  <si>
    <t xml:space="preserve">श्री द्वारकाधीश मंदिर महल के पास सदर बाज़ार सैलाना </t>
  </si>
  <si>
    <t>23.462346 / 74.921729</t>
  </si>
  <si>
    <t xml:space="preserve">शंकरदास  </t>
  </si>
  <si>
    <t xml:space="preserve">श्री पिताम्बरदास जी का मंदिर रजवाड़ा चौक सैलाना </t>
  </si>
  <si>
    <t>272, 1388, 1390, 272/1713</t>
  </si>
  <si>
    <t>23.463233 / 74.921409</t>
  </si>
  <si>
    <t xml:space="preserve">धर्मेन्द्र कुमार   </t>
  </si>
  <si>
    <t>बसंतीलाल शर्मा</t>
  </si>
  <si>
    <t xml:space="preserve">श्री रामचंद्र जी मंदिर जूनावास सैलाना </t>
  </si>
  <si>
    <t>243, 533, 534, 793</t>
  </si>
  <si>
    <t>23.462363 / 74.917468</t>
  </si>
  <si>
    <t>पंच कुलाम्बियान द्वारा पूजा की व्यवस्था</t>
  </si>
  <si>
    <t xml:space="preserve">मस्जिद पंच बोहरान दो सदर बाजार सैलाना व नाला रोड सैलाना </t>
  </si>
  <si>
    <t>23.462407 / 74.925678</t>
  </si>
  <si>
    <t xml:space="preserve">पंच बोहरान द्वारा पूजा की व्यवस्था </t>
  </si>
  <si>
    <t xml:space="preserve">श्री माजी साहब का मंदिर महल वाडा के पास सदर बाजार सैलाना </t>
  </si>
  <si>
    <t>23.462355 / 74.921272</t>
  </si>
  <si>
    <t xml:space="preserve">रोशन  </t>
  </si>
  <si>
    <t>मधुसुदन व्यास</t>
  </si>
  <si>
    <t xml:space="preserve">श्री रामलक्ष्मण जी का मंदिर उकाला वाला सदर बाजार सैलाना </t>
  </si>
  <si>
    <t>1099, 1192, 1194</t>
  </si>
  <si>
    <t>23.461487/ 74.919212</t>
  </si>
  <si>
    <t xml:space="preserve">नरसिंग दास   </t>
  </si>
  <si>
    <t xml:space="preserve">श्री दिगंबर जैन मंदिर घंटा घर के पास बोदिना रोड पर सैलाना </t>
  </si>
  <si>
    <t>23.463712 / 74.929223</t>
  </si>
  <si>
    <t>पंच जैन समाज द्वारा पूजा की व्यवस्था</t>
  </si>
  <si>
    <t xml:space="preserve">श्री केसरियानाथ बड़ा श्वेताम्बर जैन मंदिर सदर बाजार </t>
  </si>
  <si>
    <t>485, 486, 800, 967, 968, 1567, 1499, 1567, 1499</t>
  </si>
  <si>
    <t>23.462092 / 74.922788</t>
  </si>
  <si>
    <t xml:space="preserve">श्री मुनि सुर्व्रत नाथ जैन छोटा मंदिर सदर बाजार सैलाना </t>
  </si>
  <si>
    <t>544, 556, 557</t>
  </si>
  <si>
    <t>23.46269 / 74.927618</t>
  </si>
  <si>
    <t xml:space="preserve">श्री चारभुजा नाथ मंदिर कुमावत मोहल्ला सैलाना </t>
  </si>
  <si>
    <t>249, 250, 1017, 1018</t>
  </si>
  <si>
    <t>23.463818 / 74.920535</t>
  </si>
  <si>
    <t xml:space="preserve">पंच कुमावत समाज द्वारा पूजा की व्यवस्था </t>
  </si>
  <si>
    <t xml:space="preserve">श्री नीलकन्ठेस्वर महादेव मंदिर महल के पास बांसवाडा रोड सैलाना </t>
  </si>
  <si>
    <t>16, 275, 1055, 1218</t>
  </si>
  <si>
    <t>23.46032 / 74.920227</t>
  </si>
  <si>
    <t xml:space="preserve">राकेश कुमार   </t>
  </si>
  <si>
    <t>वासुदेवप्रसाद शर्मा</t>
  </si>
  <si>
    <t xml:space="preserve">श्री रामचंद्र चवरा मंदिर नाला रोड भेरू पछाड़मल गली सैलाना </t>
  </si>
  <si>
    <t>1376, 36</t>
  </si>
  <si>
    <t xml:space="preserve">रमेश चन्द्र   </t>
  </si>
  <si>
    <t xml:space="preserve">मोहन दास बैरागी </t>
  </si>
  <si>
    <t xml:space="preserve">रामोला मंदिर कुमावत मोहल्ला सैलाना </t>
  </si>
  <si>
    <t>1105, 1110, 1266</t>
  </si>
  <si>
    <t>23.464254 / 74.92116</t>
  </si>
  <si>
    <t xml:space="preserve">रमेश चन्द्र  </t>
  </si>
  <si>
    <t xml:space="preserve">नारायण दास साधू </t>
  </si>
  <si>
    <t xml:space="preserve">श्री रुगनाथ द्वारा मंदिर सदर बाजार सैलाना </t>
  </si>
  <si>
    <t>239, 240, 241, 665, 670, 675</t>
  </si>
  <si>
    <t>23.462222 / 74.922537</t>
  </si>
  <si>
    <t xml:space="preserve">प्रेमदास गुरु मथुरादास </t>
  </si>
  <si>
    <t xml:space="preserve">श्री शनिदेव मंदिर गोविन्द कुंड सैलाना पर स्तिथ बासवाड़ा रोड सैलाना </t>
  </si>
  <si>
    <t>731, 738</t>
  </si>
  <si>
    <t>23.463017 / 74.918885</t>
  </si>
  <si>
    <t xml:space="preserve">सत्यानारायण   </t>
  </si>
  <si>
    <t xml:space="preserve">चतुर्भुज गर्ग </t>
  </si>
  <si>
    <t xml:space="preserve">मस्जिद पंच मुसलमान सदर बाजार सैलाना </t>
  </si>
  <si>
    <t>874, 926, 927, 937</t>
  </si>
  <si>
    <t xml:space="preserve">पंच मुसलमान समाज द्वारा व्यवस्था </t>
  </si>
  <si>
    <t xml:space="preserve">श्री गोधुलिया हनुमान मंदिर गोधुलिया तालाब सैलाना </t>
  </si>
  <si>
    <t xml:space="preserve">            23.451725 /             74. 947127</t>
  </si>
  <si>
    <t>प्रेमदास गुरु मथुरादास</t>
  </si>
  <si>
    <t xml:space="preserve">श्री हनुमान रुगनाथ मंदिर सदर बाजार सैलाना </t>
  </si>
  <si>
    <t xml:space="preserve">श्री गणेश मंदिर सदर बाजार सैलाना </t>
  </si>
  <si>
    <t>23.461895 / 74.923018</t>
  </si>
  <si>
    <t xml:space="preserve">कन्हैयालाल   </t>
  </si>
  <si>
    <t xml:space="preserve">श्री पुष्कर मंदिर सेख्जी मोहल्ला पुरानी नगर पालिका सैलाना </t>
  </si>
  <si>
    <t>23.463196 / 74.922615</t>
  </si>
  <si>
    <t xml:space="preserve">समिति द्वारा पूजा की व्यवस्था </t>
  </si>
  <si>
    <t xml:space="preserve">श्री बंगाली मंदिर सनाडया मंदिर रंगवाडी मोहल्ला सैलाना </t>
  </si>
  <si>
    <t>23. 463405 / 74.924128</t>
  </si>
  <si>
    <t xml:space="preserve">पंच सनाढया द्वारा पूजा की व्यवस्था </t>
  </si>
  <si>
    <t xml:space="preserve">श्री गोविन्द मंदिर सैलाना , सैलाना रतलाम रोड पर तहसील के सामने नाके पर सैलाना </t>
  </si>
  <si>
    <t>23.456416 / 74.935352</t>
  </si>
  <si>
    <t>हरिदास शिष्य श्री 108 श्री सीताराम त्यागी</t>
  </si>
  <si>
    <t xml:space="preserve">श्रीराम मंदिर रंगवाडी मोहल्ला सैलाना बोदिना रास्ता मंदिर के पास से जाता है </t>
  </si>
  <si>
    <t>23.464154 / 74.923456</t>
  </si>
  <si>
    <t xml:space="preserve">मंगलेश शुक्ला </t>
  </si>
  <si>
    <t xml:space="preserve">स्व. श्री भेरुलाल शुक्ला </t>
  </si>
  <si>
    <t xml:space="preserve">श्री नाग्नेषा मंदिर सैलाना पेलेस के अंदर </t>
  </si>
  <si>
    <t xml:space="preserve">गोरधन पूरा </t>
  </si>
  <si>
    <t>18, 76, 101, 104</t>
  </si>
  <si>
    <t xml:space="preserve">विशाल  </t>
  </si>
  <si>
    <t>अशोक कुमार रावल</t>
  </si>
  <si>
    <t>666018036783 (गोरधनपुरा) / 666018036772 (सांसर)</t>
  </si>
  <si>
    <t xml:space="preserve">सांसर </t>
  </si>
  <si>
    <t>277, 278, 279, 280/1, 283</t>
  </si>
  <si>
    <t xml:space="preserve">मंदिर श्री केदारेश्वर महादेव जी अडवानिया सैलाना शिवगढ़ रोड़ पर घाटे के नीचे </t>
  </si>
  <si>
    <t xml:space="preserve">अडवानिया </t>
  </si>
  <si>
    <t>31, 345, 375</t>
  </si>
  <si>
    <t>23.427545 / 74.903386</t>
  </si>
  <si>
    <t xml:space="preserve">जयप्रकाश  </t>
  </si>
  <si>
    <t xml:space="preserve">ईश्वरलाल त्रिवेदी </t>
  </si>
  <si>
    <t>666018036987 / 666018001896 (तहसीलदार एवं केदारेश्वर कमेटी सैलाना)</t>
  </si>
  <si>
    <t>3, 51</t>
  </si>
  <si>
    <t xml:space="preserve">मंदिर श्री रामजानकी अडवानिया विश्राम पिता जगन्नाथ के घर के सामने </t>
  </si>
  <si>
    <t>58, 66, 357, 358</t>
  </si>
  <si>
    <t xml:space="preserve">घनश्याम  </t>
  </si>
  <si>
    <t>नाथूदास बैरागी</t>
  </si>
  <si>
    <t xml:space="preserve">मंदिर श्री नरसिग भगवान कोटड़ा रमेश दास पिता बद्रीदास के घर के पास </t>
  </si>
  <si>
    <t xml:space="preserve">कोटड़ा </t>
  </si>
  <si>
    <t>341, 458, 468</t>
  </si>
  <si>
    <t>23.449364 / 74.899516</t>
  </si>
  <si>
    <t xml:space="preserve">रमेशदास    </t>
  </si>
  <si>
    <t xml:space="preserve">मंदिर श्री महादेव जी कोटड़ा शासकीय अस्पताल के पीछे </t>
  </si>
  <si>
    <t>439, 441</t>
  </si>
  <si>
    <t xml:space="preserve">          23.450103 /    74. 900795</t>
  </si>
  <si>
    <t xml:space="preserve">ओमप्रकाश   </t>
  </si>
  <si>
    <t>रणछोड़ लाल</t>
  </si>
  <si>
    <t xml:space="preserve">मंदिर श्री रामचंद्र जी ग्राम नयापाड़ा उर्फ़ नारायणगढ़ पटेल के घर के पास </t>
  </si>
  <si>
    <t xml:space="preserve">नयापाड़ा </t>
  </si>
  <si>
    <t>66, 67</t>
  </si>
  <si>
    <t>23.416872 / 74.838486</t>
  </si>
  <si>
    <t xml:space="preserve">जाट समाज द्वारा पूजा की व्यवस्था </t>
  </si>
  <si>
    <t xml:space="preserve">छछोईनाका  </t>
  </si>
  <si>
    <t xml:space="preserve">श्री रामचंद्र जी मंदिर ग्राम सकरावदा सोसायटी के सामने </t>
  </si>
  <si>
    <t xml:space="preserve">आम्बापाड़ा </t>
  </si>
  <si>
    <t>23.431678/ 74.843322</t>
  </si>
  <si>
    <t xml:space="preserve">प्रदीप शर्मा </t>
  </si>
  <si>
    <t xml:space="preserve">जगदीशचन्द्र शर्मा </t>
  </si>
  <si>
    <t xml:space="preserve">तलाईपाड़ा </t>
  </si>
  <si>
    <t xml:space="preserve">श्री महादेव जी का चबूतरा ग्राम घोडादेह बूंदन नदी के किनारे </t>
  </si>
  <si>
    <t xml:space="preserve">घोड़ादेह </t>
  </si>
  <si>
    <t>23.473778 /  74.830411</t>
  </si>
  <si>
    <t xml:space="preserve">श्री देव धर्मराज ग्राम बेडदा में चबूतरा बना हैl स्कूल भवन के पीछे नदी के किनारे </t>
  </si>
  <si>
    <t xml:space="preserve">बेडदा </t>
  </si>
  <si>
    <t>70, 71, 72, 89</t>
  </si>
  <si>
    <t xml:space="preserve">          23.445112 /     74. 720533</t>
  </si>
  <si>
    <t xml:space="preserve">श्री मनकामनेश्वर मंदिर ग्राम शिवगढ़ बावड़ी पर </t>
  </si>
  <si>
    <t xml:space="preserve">शिवगढ़ </t>
  </si>
  <si>
    <t>23.35477 / 74.85829</t>
  </si>
  <si>
    <t xml:space="preserve">श्री राम मंदिर ग्राम शिवगढ़ तेली मोहल्ला </t>
  </si>
  <si>
    <t>314, 538</t>
  </si>
  <si>
    <t xml:space="preserve">बालमुकुन्द बैरागी </t>
  </si>
  <si>
    <t xml:space="preserve">खेरखूंटा </t>
  </si>
  <si>
    <t xml:space="preserve">श्री देवधर्मराज मंदिर ग्राम तालाबबोर्डि गुजरान गुर्जर बस्ती में तालाब के किनारे पर </t>
  </si>
  <si>
    <t xml:space="preserve">तालाबबोर्डि गुजरान </t>
  </si>
  <si>
    <t>35, 36, 37, 39</t>
  </si>
  <si>
    <t>23.35173 / 74.85433</t>
  </si>
  <si>
    <t>श्री संतोषदास</t>
  </si>
  <si>
    <t>380, 426, 1182</t>
  </si>
  <si>
    <t xml:space="preserve">श्री देवधर्मराज मंदिर ग्राम बायडी इमलीवाला टापरा के पास नदी किनारे पर </t>
  </si>
  <si>
    <t xml:space="preserve">बायडी </t>
  </si>
  <si>
    <t>23.29895 / 74.87904</t>
  </si>
  <si>
    <t xml:space="preserve">पुजारी पद हेतू कार्यवाही जारी एवं वर्तमान में समाज द्वारा पूजा पाठ की व्यवस्था की जा रही है </t>
  </si>
  <si>
    <t>297/1</t>
  </si>
  <si>
    <t xml:space="preserve">हरसोरा </t>
  </si>
  <si>
    <t>0-800</t>
  </si>
  <si>
    <t>0-850</t>
  </si>
  <si>
    <t>0-220</t>
  </si>
  <si>
    <t>0-070</t>
  </si>
  <si>
    <t>0-880</t>
  </si>
  <si>
    <t>0-050</t>
  </si>
  <si>
    <t>0-270</t>
  </si>
  <si>
    <t>0-640</t>
  </si>
  <si>
    <t>1-840</t>
  </si>
  <si>
    <t>1-940</t>
  </si>
  <si>
    <t>2-000</t>
  </si>
  <si>
    <t>4-240</t>
  </si>
  <si>
    <t>1-650</t>
  </si>
  <si>
    <t>272/1713</t>
  </si>
  <si>
    <t>0-060</t>
  </si>
  <si>
    <t>6-020</t>
  </si>
  <si>
    <t>2-370</t>
  </si>
  <si>
    <t>0-030</t>
  </si>
  <si>
    <t>1-930</t>
  </si>
  <si>
    <t>6-350</t>
  </si>
  <si>
    <t>0-040</t>
  </si>
  <si>
    <t>1-620</t>
  </si>
  <si>
    <t>1-440</t>
  </si>
  <si>
    <t>3-090</t>
  </si>
  <si>
    <t>3-880</t>
  </si>
  <si>
    <t>2-430</t>
  </si>
  <si>
    <t>2-930</t>
  </si>
  <si>
    <t>0-650</t>
  </si>
  <si>
    <t>1-670</t>
  </si>
  <si>
    <t>0-130</t>
  </si>
  <si>
    <t xml:space="preserve">कृषि भिन्न आशय </t>
  </si>
  <si>
    <t>7-910</t>
  </si>
  <si>
    <t>4-150</t>
  </si>
  <si>
    <t>0-540</t>
  </si>
  <si>
    <t>4-720</t>
  </si>
  <si>
    <t>0-020</t>
  </si>
  <si>
    <t>0-110</t>
  </si>
  <si>
    <t>5-170</t>
  </si>
  <si>
    <t>1-400</t>
  </si>
  <si>
    <t>0-870</t>
  </si>
  <si>
    <t>1-730</t>
  </si>
  <si>
    <t>1-470</t>
  </si>
  <si>
    <t>5-470</t>
  </si>
  <si>
    <t>5-070</t>
  </si>
  <si>
    <t>0-230</t>
  </si>
  <si>
    <t>5-300</t>
  </si>
  <si>
    <t>1-130</t>
  </si>
  <si>
    <t>3-180</t>
  </si>
  <si>
    <t>2-280</t>
  </si>
  <si>
    <t>6-590</t>
  </si>
  <si>
    <t>4-400</t>
  </si>
  <si>
    <t>0-930</t>
  </si>
  <si>
    <t>2-090</t>
  </si>
  <si>
    <t>0-960</t>
  </si>
  <si>
    <t>8-460</t>
  </si>
  <si>
    <t>1-610</t>
  </si>
  <si>
    <t>2-990</t>
  </si>
  <si>
    <t>4-600</t>
  </si>
  <si>
    <t>0-970</t>
  </si>
  <si>
    <t>0-010</t>
  </si>
  <si>
    <t>0-320</t>
  </si>
  <si>
    <t>3-430</t>
  </si>
  <si>
    <t>1-390</t>
  </si>
  <si>
    <t>4-670</t>
  </si>
  <si>
    <t>2-580</t>
  </si>
  <si>
    <t>0-440</t>
  </si>
  <si>
    <t>9-080</t>
  </si>
  <si>
    <t>4-960</t>
  </si>
  <si>
    <t>2-270</t>
  </si>
  <si>
    <t>0-280</t>
  </si>
  <si>
    <t>2-340</t>
  </si>
  <si>
    <t>13-280</t>
  </si>
  <si>
    <t>22-360</t>
  </si>
  <si>
    <t>0-810</t>
  </si>
  <si>
    <t>0-290</t>
  </si>
  <si>
    <t>1-540</t>
  </si>
  <si>
    <t>2-400</t>
  </si>
  <si>
    <t>2-530</t>
  </si>
  <si>
    <t>4-870</t>
  </si>
  <si>
    <t>0-790</t>
  </si>
  <si>
    <t>0-980</t>
  </si>
  <si>
    <t>2-220</t>
  </si>
  <si>
    <t>4-000</t>
  </si>
  <si>
    <t>0-620</t>
  </si>
  <si>
    <t>1-280</t>
  </si>
  <si>
    <t>3-110</t>
  </si>
  <si>
    <t>5-010</t>
  </si>
  <si>
    <t>0-690</t>
  </si>
  <si>
    <t>0-330</t>
  </si>
  <si>
    <t>1-020</t>
  </si>
  <si>
    <t>2-470</t>
  </si>
  <si>
    <t xml:space="preserve">नारायणगढ़ </t>
  </si>
  <si>
    <t>2-540</t>
  </si>
  <si>
    <t>2-190</t>
  </si>
  <si>
    <t>7-200</t>
  </si>
  <si>
    <t>3-280</t>
  </si>
  <si>
    <t xml:space="preserve">सकरावदा </t>
  </si>
  <si>
    <t>0-600</t>
  </si>
  <si>
    <t>3-570</t>
  </si>
  <si>
    <t>0-190</t>
  </si>
  <si>
    <t>0-770</t>
  </si>
  <si>
    <t>1-230</t>
  </si>
  <si>
    <t>0-350</t>
  </si>
  <si>
    <t>0-200</t>
  </si>
  <si>
    <t>0-420</t>
  </si>
  <si>
    <t>1-600</t>
  </si>
  <si>
    <t xml:space="preserve">तालाबबोर्डी </t>
  </si>
  <si>
    <t>0-250</t>
  </si>
  <si>
    <t>0-530</t>
  </si>
  <si>
    <t>1-170</t>
  </si>
  <si>
    <t>1-500</t>
  </si>
  <si>
    <t>2-030</t>
  </si>
  <si>
    <t>0-470</t>
  </si>
  <si>
    <t>श्री वराह अवतार मंदिर कोहला गुजर मोहल्‍ला</t>
  </si>
  <si>
    <t>किता 9</t>
  </si>
  <si>
    <t>कोहला</t>
  </si>
  <si>
    <t>भानपुरा</t>
  </si>
  <si>
    <t>tuin iapk;r Hkkuiqjkj</t>
  </si>
  <si>
    <t>२४--५३४१४९ ७५--६५१५४६</t>
  </si>
  <si>
    <t>मूलचंद ब्राहमणहमण</t>
  </si>
  <si>
    <t>श्री देव नारायण मंदिर कोहला गांव के पास</t>
  </si>
  <si>
    <t>२४-५३६५९५ ७५-६४९४१६</t>
  </si>
  <si>
    <t>बालचन्‍द्र गुर्जर</t>
  </si>
  <si>
    <t>u240407644</t>
  </si>
  <si>
    <t>sbin  0030057</t>
  </si>
  <si>
    <t>श्री ृिभुनेश्‍वर महादेव मंदिर कोहला गांव के पास</t>
  </si>
  <si>
    <t>24-533557 75--654259</t>
  </si>
  <si>
    <t>नदकिशोर</t>
  </si>
  <si>
    <t>U240408263</t>
  </si>
  <si>
    <t>16201 6580255</t>
  </si>
  <si>
    <t>CBIN0MPDCAU</t>
  </si>
  <si>
    <t>श्री पंचदेवजी महोदव मंदिर कोहला गांव के बीच में</t>
  </si>
  <si>
    <t>२४-५३५५१६ ७५-६५३३९</t>
  </si>
  <si>
    <t>मनोहरलाल</t>
  </si>
  <si>
    <t>श्री चारभ्‍ुजा मंदिर कोहला गांव के बीच में</t>
  </si>
  <si>
    <t>२४-५३३९६ ७५-६५२५७६</t>
  </si>
  <si>
    <t>लव कुमार</t>
  </si>
  <si>
    <t>प्रभूदास बैरागी</t>
  </si>
  <si>
    <t>U24040७६२०</t>
  </si>
  <si>
    <t>श्री झारखण्‍डी महादेव मंदिर कोहला तलाई के पास</t>
  </si>
  <si>
    <t>१८४ ३८०</t>
  </si>
  <si>
    <t>२४--५३७८३७ ७५--६५१४८३</t>
  </si>
  <si>
    <t>शभुलाल</t>
  </si>
  <si>
    <t>मदनलाल मालवीय</t>
  </si>
  <si>
    <t>U240407619</t>
  </si>
  <si>
    <t>श्री मारूती चारभुजा मंदिर कोहला पंचायत के सामने</t>
  </si>
  <si>
    <t>३४४ ३४६ ६५३</t>
  </si>
  <si>
    <t>श्री सिदश्‍वर महोदव मंदिर कोहला गांव के पास</t>
  </si>
  <si>
    <t>५४५ २८१</t>
  </si>
  <si>
    <t>रामचन्‍द्र ब्राहमणहमण</t>
  </si>
  <si>
    <t>U24040761६</t>
  </si>
  <si>
    <t>श्री चारभुजा मंदिर कोहला पटेल मोहल्‍ला में</t>
  </si>
  <si>
    <t>२९७ ३४७ ३९४ ४४२ ५५४</t>
  </si>
  <si>
    <t>२४---५३४५०३ ७५-६५४४२३</t>
  </si>
  <si>
    <t>परषराम कैलाष</t>
  </si>
  <si>
    <t>श्री नीलकंठेश्‍वर महादेव मंदिर कोहला मोटू की बावडी वाला ग्राम के पास</t>
  </si>
  <si>
    <t>३३९ ४२५ ४६५ ४८९</t>
  </si>
  <si>
    <t>२४-५३७३९ ७५-६४९५९२</t>
  </si>
  <si>
    <t>क़ष्‍णकांत</t>
  </si>
  <si>
    <t>धन्‍नालाल ब्राहमण;</t>
  </si>
  <si>
    <t>श्री राम व नरसिह मंदिर कोहला गांव के मध्‍य में</t>
  </si>
  <si>
    <t>बंशीधर बाबुदास</t>
  </si>
  <si>
    <t>कन्‍हैयादास</t>
  </si>
  <si>
    <t>श्री देवनारायण का देवर भावानीपुरा गांव के मध्‍य में</t>
  </si>
  <si>
    <t>२४-५३२२२४ ७५--६५३३२६</t>
  </si>
  <si>
    <t>किषन गुर्जर</t>
  </si>
  <si>
    <t>श्री महादेव मंदिर पीपल्‍दा पुराने गांव में</t>
  </si>
  <si>
    <t>पीपल्‍दा</t>
  </si>
  <si>
    <t xml:space="preserve">२४-५७५0६९( ७५-६५२९९३ </t>
  </si>
  <si>
    <t xml:space="preserve"> प्रहलाद</t>
  </si>
  <si>
    <t xml:space="preserve"> आनन्‍दीलाल</t>
  </si>
  <si>
    <t>U24040६५३६</t>
  </si>
  <si>
    <t>पिपल्‍दा</t>
  </si>
  <si>
    <t>श्री महादेव मंदिर बिटठलपुरा</t>
  </si>
  <si>
    <t>बिटठलपुरा</t>
  </si>
  <si>
    <t>प्‍यार जी गुर्जर</t>
  </si>
  <si>
    <t>बिटटलपुरा</t>
  </si>
  <si>
    <t>श्री देवनारायण का देवरा सुजानपुरा गांव के पास</t>
  </si>
  <si>
    <t>२४-५७५0६९( ७५-६५२९९३</t>
  </si>
  <si>
    <t>भदराम गुर्जर</t>
  </si>
  <si>
    <t>श्री राम मंदिर सुजानपुरा गांव के मध्‍य में</t>
  </si>
  <si>
    <t>६  ९</t>
  </si>
  <si>
    <t>भवरदास बैरागी</t>
  </si>
  <si>
    <t>श्री देवनारायण का देवरा सुजानपुरा गांव में</t>
  </si>
  <si>
    <t>रोडू</t>
  </si>
  <si>
    <t>गंगा गुर्जर</t>
  </si>
  <si>
    <t>श्री गोंपाल मंदिर सुजानपुरा गांव में</t>
  </si>
  <si>
    <t>९  १०</t>
  </si>
  <si>
    <t>जगदीष</t>
  </si>
  <si>
    <t>बगदीराम बैरागी</t>
  </si>
  <si>
    <t>श्री मास्ति मंदिर सुजानपुरा गांव में</t>
  </si>
  <si>
    <t>श्री नरसिह मंदिर सुजानपुूरा गांव में</t>
  </si>
  <si>
    <t>६ ९</t>
  </si>
  <si>
    <t>श्री देवनारायण देवरा सुजानपुरा खिलचरपुरा में</t>
  </si>
  <si>
    <t>मांगीलाल गुर्जर</t>
  </si>
  <si>
    <t>श्री हनुमान मंदिर अालिया गांव में</t>
  </si>
  <si>
    <t>अंृालिया</t>
  </si>
  <si>
    <t>२४-४३१९६८( ७५-६५२४९३</t>
  </si>
  <si>
    <t>लालचंद</t>
  </si>
  <si>
    <t>बालमुकन्‍द बा्</t>
  </si>
  <si>
    <t>U2404065३०</t>
  </si>
  <si>
    <t>SBIN0030057</t>
  </si>
  <si>
    <r>
      <t>श्री चारभुजा मंदिर अंृालिया सुत</t>
    </r>
    <r>
      <rPr>
        <sz val="16"/>
        <color indexed="8"/>
        <rFont val="Kruti Dev 010"/>
      </rPr>
      <t xml:space="preserve">kj </t>
    </r>
  </si>
  <si>
    <t>२४-४३३१२३( ७५-६५४६08</t>
  </si>
  <si>
    <t>नानुराम ब्राहमण</t>
  </si>
  <si>
    <t>श्री लक्ष्‍मीनारायण मंदिर अंृालिया</t>
  </si>
  <si>
    <t>देवेन्‍द्र कुमार</t>
  </si>
  <si>
    <t>गोविन्‍दप्रसाद</t>
  </si>
  <si>
    <t>U2404065०१</t>
  </si>
  <si>
    <t>श्री महादेव मंदिर अंृालिया गांव में</t>
  </si>
  <si>
    <t>२४-४३२१३३( ७५-६५१७९२</t>
  </si>
  <si>
    <t>लालचन्‍द्र</t>
  </si>
  <si>
    <t>बालमुकन्‍द ब्राहमणहमण</t>
  </si>
  <si>
    <t>42255063 8647</t>
  </si>
  <si>
    <t>श्री गणपति मंदिर अंृालिया क़ष्‍ण मंदिर के पास</t>
  </si>
  <si>
    <t>२४-४३१९0३( ७५-६५२७४३</t>
  </si>
  <si>
    <t>श्री गणपति मदिर अंृालिया</t>
  </si>
  <si>
    <t>२४-४३२८६२( ७५-६५४३४९</t>
  </si>
  <si>
    <t>लोकेश</t>
  </si>
  <si>
    <t>रमेशचन्‍प्‍द</t>
  </si>
  <si>
    <t>U2404065०५</t>
  </si>
  <si>
    <t>श्री क़श्ष्‍ण लक्ष्‍मीनारायण मंदिर अंृालिया</t>
  </si>
  <si>
    <t>२४-४३३४४४( ७५-६५३२६३</t>
  </si>
  <si>
    <t>उदादास बैरागी</t>
  </si>
  <si>
    <t>U240406535</t>
  </si>
  <si>
    <t>किता २१</t>
  </si>
  <si>
    <t>२४-४३२२९४( ७५-६५३३९२</t>
  </si>
  <si>
    <t>सत्‍यनारायण</t>
  </si>
  <si>
    <t>मोतिलाल ब्राहमण</t>
  </si>
  <si>
    <t>श्री कमलेश्‍वर महादेव मंदिर अइंृालिया</t>
  </si>
  <si>
    <t>२४-४२९९२७( ७५-६५१५८</t>
  </si>
  <si>
    <t>नानुराम ब्राहमण;</t>
  </si>
  <si>
    <t>धर्मराज मंदिर अंृालिया</t>
  </si>
  <si>
    <t>२४-४३२४३५( ७५-६५२0२९</t>
  </si>
  <si>
    <t>किशन गुर्जर</t>
  </si>
  <si>
    <t>श्री ब्रहम्‍माणी माता मंदिर अंृालिया गांव में</t>
  </si>
  <si>
    <t>२४-४३५२८२( ७५-६५६२०२</t>
  </si>
  <si>
    <t>मागूनाथ</t>
  </si>
  <si>
    <t>नानानाथ</t>
  </si>
  <si>
    <t>कुकडेश्‍वरा</t>
  </si>
  <si>
    <t>श्री दुधाखेडी मातजा मंदिर खेरखेडाभाट गांव में</t>
  </si>
  <si>
    <t>खेरखेडाभाट</t>
  </si>
  <si>
    <t>२४-४0१७४( ७५-५९२८५</t>
  </si>
  <si>
    <t>रमेशचन्‍द</t>
  </si>
  <si>
    <t xml:space="preserve"> गौरीलाल ब्राहमण</t>
  </si>
  <si>
    <t>खेरखेडा भाट</t>
  </si>
  <si>
    <t>u240406887</t>
  </si>
  <si>
    <t>श्री महादेव मंदिर खेरखेडाभाट गांव में</t>
  </si>
  <si>
    <t>२४-३९९२९( ७५-५८९८0</t>
  </si>
  <si>
    <t>बालचन्‍द्र</t>
  </si>
  <si>
    <t>मांगीलाल मीणा</t>
  </si>
  <si>
    <t>श्री महादेव मंदिर अरन्‍याभाद गांव में</t>
  </si>
  <si>
    <t>अरन्‍याभाउ</t>
  </si>
  <si>
    <t>२४-४१५९३३ ७५-६४३६३२</t>
  </si>
  <si>
    <t>लालचन्‍दउ्र्र</t>
  </si>
  <si>
    <t>बालमुकेन्‍द ब्राहमण</t>
  </si>
  <si>
    <t>रायपुरिया</t>
  </si>
  <si>
    <t>श्री देवनारायण का देवरा रायपुरिया गांव में</t>
  </si>
  <si>
    <t>महेष बैरागी</t>
  </si>
  <si>
    <t>शंकरदास बैरागी</t>
  </si>
  <si>
    <t>U24040७६१५</t>
  </si>
  <si>
    <t>श्री राम मंदिरढाबला मनोहर गांव में</t>
  </si>
  <si>
    <t>ढाबलामनोहर</t>
  </si>
  <si>
    <t>२४-४१६४१( ७५६७७८३</t>
  </si>
  <si>
    <t>ढाबलामनोंहर</t>
  </si>
  <si>
    <t>6836001700 191660</t>
  </si>
  <si>
    <t>PUNB683600</t>
  </si>
  <si>
    <t>श्री हनुमान मंदिर ढाबलामनोहर गांव में</t>
  </si>
  <si>
    <t>२४-४१६९५( ७५-६७८१९</t>
  </si>
  <si>
    <t>श्री लक्ष्‍मीनारायण मंदिर दुधाखेडी गांव में</t>
  </si>
  <si>
    <t>२४--४३२०६ ७५--६९८८९</t>
  </si>
  <si>
    <t>घनश्‍यामदास</t>
  </si>
  <si>
    <t>श्री देवनारायण का देवरा दुधाखेडी गांव में</t>
  </si>
  <si>
    <t>२४--४५२११ ७५--६९८९००</t>
  </si>
  <si>
    <t>पुरालाल,परमानन्‍द</t>
  </si>
  <si>
    <t>लक्ष्‍मीनारायण ब्राहमण</t>
  </si>
  <si>
    <t>u2404077५१</t>
  </si>
  <si>
    <t>91411821 0000781</t>
  </si>
  <si>
    <t>BkiD0009142</t>
  </si>
  <si>
    <t>श्री दुधाखेडी माता मंदिर दूधाखेडी रास्‍ते के किनारे</t>
  </si>
  <si>
    <t>किता ६३</t>
  </si>
  <si>
    <t>२४-४४२११]-  ७५-६९४६६</t>
  </si>
  <si>
    <t xml:space="preserve">पुरानाथ </t>
  </si>
  <si>
    <t xml:space="preserve">सीतानाथ </t>
  </si>
  <si>
    <t>श्री खण्‍डेराव चबुतरा परोनिया गांव के बाहर</t>
  </si>
  <si>
    <t>परोनिया</t>
  </si>
  <si>
    <t>२४-८२७२९४ ७५-७२०५८८</t>
  </si>
  <si>
    <t>मन्‍नादास</t>
  </si>
  <si>
    <t>कालु सुतार</t>
  </si>
  <si>
    <t>ijksfu;k</t>
  </si>
  <si>
    <t>u240407६२१</t>
  </si>
  <si>
    <t>श्री लक्ष्‍मीनारायण मंदिर परोनिया गांव के बीच</t>
  </si>
  <si>
    <t>२४-४२६५०८ ७५-७२४९०८</t>
  </si>
  <si>
    <t>भुवानीश्‍संकर ब्राहमण्र</t>
  </si>
  <si>
    <t>श्री देवनारायण का देवरा कुन्‍तलखेडी गांव के बाहर</t>
  </si>
  <si>
    <t>कुन्‍तलखेडी</t>
  </si>
  <si>
    <t>24-411448     75-737353</t>
  </si>
  <si>
    <t>उदा गुजर्तर</t>
  </si>
  <si>
    <t>कुतलखेडी</t>
  </si>
  <si>
    <t>श्री राम मंदिर कुन्‍तलखेडी गांव के बीच</t>
  </si>
  <si>
    <t>24-410807      75-73793</t>
  </si>
  <si>
    <t>कालुदास बैरागी</t>
  </si>
  <si>
    <t>U240408257</t>
  </si>
  <si>
    <t>श्री देवनारायण का देवरा बुढढनपुर गांव में</t>
  </si>
  <si>
    <t>बुढढनपुर</t>
  </si>
  <si>
    <t>24-407685     75-716882</t>
  </si>
  <si>
    <t>गुमान</t>
  </si>
  <si>
    <t>भैरू गुर्जर</t>
  </si>
  <si>
    <t>बुढडनपुरा</t>
  </si>
  <si>
    <t>U240408256</t>
  </si>
  <si>
    <t>श्री ठाकुरजी का मंदिर बुढढनपुर गांव में</t>
  </si>
  <si>
    <t>२० ३२८</t>
  </si>
  <si>
    <t>24-48632       75-718217</t>
  </si>
  <si>
    <t>पूरादारस बैरागी</t>
  </si>
  <si>
    <t>U24040७६१८</t>
  </si>
  <si>
    <t>68360001 00050520</t>
  </si>
  <si>
    <t>श्री देवधर्मराज मंदिर रेहटडी गांव में</t>
  </si>
  <si>
    <t>रेहटडी</t>
  </si>
  <si>
    <t>कंवरलाल</t>
  </si>
  <si>
    <t>देवा गुर्जर</t>
  </si>
  <si>
    <t>श्री बालमुकन्‍द मंदिर रेहटडी गांव के मध्‍य</t>
  </si>
  <si>
    <t>२४--४५८५४७ ७५-७७३२७३</t>
  </si>
  <si>
    <t>राणादास बैरागी</t>
  </si>
  <si>
    <t>4600010 0339696</t>
  </si>
  <si>
    <t>BARBoBRGXX</t>
  </si>
  <si>
    <t xml:space="preserve">श्री देवनारायण का चबुतरा सातलखेडी </t>
  </si>
  <si>
    <t>सातलाखेडी</t>
  </si>
  <si>
    <t>२४-४५८३३३ ७५-७७०५०५</t>
  </si>
  <si>
    <t>देवीदास बैरागी</t>
  </si>
  <si>
    <t>सातलखेडी</t>
  </si>
  <si>
    <t>श्री राधाक़श्ष्‍ण मंदिर सातलखेडी गांव के मध्‍य मे</t>
  </si>
  <si>
    <t>२४--४३७०५४ ७५---७६१७२</t>
  </si>
  <si>
    <t>श्री चारभुजा मंदिर सातलखेडी गांव के मध्‍य</t>
  </si>
  <si>
    <t>२४---४३७०५४ ७५-७६१७२</t>
  </si>
  <si>
    <t>बद्रीदास बैरागी</t>
  </si>
  <si>
    <t>श्री महादेव मंदिर सातलखेउी गांव के बाहर</t>
  </si>
  <si>
    <t>२४-४३३४७३( ७५-७५९७१७</t>
  </si>
  <si>
    <t>रामप्रताप</t>
  </si>
  <si>
    <t>उकारलाल सुतार</t>
  </si>
  <si>
    <t>SBIN00३00५७</t>
  </si>
  <si>
    <t>श्री देवधर्मराज चबुतरा हरनावदा गांव के बाहर</t>
  </si>
  <si>
    <t>२४--४५६९७४ ७५-७५७५४६</t>
  </si>
  <si>
    <t xml:space="preserve"> कंवरलाल</t>
  </si>
  <si>
    <t>पूरा गुर्जर</t>
  </si>
  <si>
    <t>श्री महादेव मंदिर हरनावदा गांव के बीच</t>
  </si>
  <si>
    <t>२४--४५८४१३ ७५--७५९५१३</t>
  </si>
  <si>
    <t>बक्षू ब्राहमण</t>
  </si>
  <si>
    <t>श्री राम मंदिर हरनावदा गांव के बीच</t>
  </si>
  <si>
    <t>२४-४५७८८२ ७५-७७९३१८</t>
  </si>
  <si>
    <t>श्री महादेव मंदिर मिठठनखेडी गांव में</t>
  </si>
  <si>
    <t>किता 8</t>
  </si>
  <si>
    <t>मिठठनखेडी</t>
  </si>
  <si>
    <t>२४-६६७0५३१( ७५-५९२५९६८</t>
  </si>
  <si>
    <t>रतनगिर गोसाई</t>
  </si>
  <si>
    <t>श्री देवधर्मराज देवरा मिटठनखेडी</t>
  </si>
  <si>
    <t>रातागुराडिया</t>
  </si>
  <si>
    <t>२४-६६७०७२२( ७५-५९२७२३</t>
  </si>
  <si>
    <t>दत्‍तक पुृ पूरा गुर्जर</t>
  </si>
  <si>
    <t>श्री महादेव मंदिर रातागुराडिया</t>
  </si>
  <si>
    <t>२४-६६७0६९५( ७५-५९२७२४</t>
  </si>
  <si>
    <t>बालाराम बाबा</t>
  </si>
  <si>
    <t>श्री लक्ष्‍मीनारायण मंदिर रातागुराडिया गांव के बीच</t>
  </si>
  <si>
    <t>२४-६६७२४११( ७५-५९२५८१७</t>
  </si>
  <si>
    <t>रमेशचन्‍द्र</t>
  </si>
  <si>
    <t>पुरादास बैरागी</t>
  </si>
  <si>
    <t>श्री देवधर्मराज देवरा टुगनी गांव में</t>
  </si>
  <si>
    <t>टुगनी</t>
  </si>
  <si>
    <t>२४-४४८९0( ७५-७११३६७</t>
  </si>
  <si>
    <t>दत्‍तक पुृ किशन गुर्जर</t>
  </si>
  <si>
    <t>श्री लक्ष्‍मीनारायण मंदिर कुकडेष्श्‍वरा गांव में</t>
  </si>
  <si>
    <t>२४-४५४५७२ ७५--६७२९८</t>
  </si>
  <si>
    <t>रामनारीायण ब्राहमण;</t>
  </si>
  <si>
    <t>कुकडश्‍वरा</t>
  </si>
  <si>
    <t>U240408267</t>
  </si>
  <si>
    <t>SBIN00३0057</t>
  </si>
  <si>
    <t>श्री हनुमान रामदेव जी का मंदिर कुकडेष्श्‍वरा गांव में</t>
  </si>
  <si>
    <t>२४-४५६७५५ ७५--६५६१५४</t>
  </si>
  <si>
    <t>राधाकिशन ब्राहमण;</t>
  </si>
  <si>
    <t>श्री महादेव चबुतरा अरन्‍याचारण गांव में</t>
  </si>
  <si>
    <t>अरन्‍याचारण</t>
  </si>
  <si>
    <t>हजारी ब्राहमण;</t>
  </si>
  <si>
    <t>श्री देवधर्मराज का चबुतरा अरन्‍याचारण गांव में</t>
  </si>
  <si>
    <t>श्री नागदेवता का चबुतरा तोरन्‍या नाहरगढ बर्डी गांव में</t>
  </si>
  <si>
    <t>तोरन्‍या</t>
  </si>
  <si>
    <t>२४-४९३२0( ७५-७0४६0</t>
  </si>
  <si>
    <t>पूरानाथ</t>
  </si>
  <si>
    <t>श्री देवधर्मराज देवरा तोरन्‍या गांव के बाहर</t>
  </si>
  <si>
    <t>२४-४८७३८( ७५--७0६0३</t>
  </si>
  <si>
    <t>पूरानार्थ</t>
  </si>
  <si>
    <t>श्री देवधर्मराज मंदिर सुनारी गांव में</t>
  </si>
  <si>
    <t>सुनारी</t>
  </si>
  <si>
    <t>२४--५४५५२६ ७५-५४५५९</t>
  </si>
  <si>
    <t>किशनप गर्जर</t>
  </si>
  <si>
    <t>श्री महादेव का चबुतरा सुनारी बढ के नीचे</t>
  </si>
  <si>
    <t>कारूलाल कुल्‍मी</t>
  </si>
  <si>
    <t>बाबुल्‍दा</t>
  </si>
  <si>
    <t>श्री देवधर्मराज देवरा तोरन्‍या गांव में</t>
  </si>
  <si>
    <t>महेन्‍द्रसिह</t>
  </si>
  <si>
    <t>विक्रमसिह राजपुत</t>
  </si>
  <si>
    <t>U240407748</t>
  </si>
  <si>
    <t>श्री देवधर्मराज देवरा बाबुल्‍दा गांव में</t>
  </si>
  <si>
    <t>24-4700617    75-6869367</t>
  </si>
  <si>
    <t xml:space="preserve">कन्‍हैयालाल </t>
  </si>
  <si>
    <t>U240408262</t>
  </si>
  <si>
    <t>33910 10000030</t>
  </si>
  <si>
    <t>श्री मारूति हनुमान मंदिर बाबुल्‍दा गांव में</t>
  </si>
  <si>
    <t>24-4696317 75-7007933</t>
  </si>
  <si>
    <t>पवनगिर गुसाई</t>
  </si>
  <si>
    <t>U240408260</t>
  </si>
  <si>
    <t>श्री रामद्रारा मंदिर बाबुन्ल्‍दा सुतार मोहल्‍ला</t>
  </si>
  <si>
    <t>24-4709633    75-689785</t>
  </si>
  <si>
    <t>गोंपाल</t>
  </si>
  <si>
    <t>धूरा नाई</t>
  </si>
  <si>
    <t>श्री महादेव मंदिर बाबुल्‍दा हाल्‍डाचौक</t>
  </si>
  <si>
    <t>24-47172 75-6881667</t>
  </si>
  <si>
    <t>भंवरलाल बाबा</t>
  </si>
  <si>
    <t>6620 14001968</t>
  </si>
  <si>
    <t>cBinoMPDCAU</t>
  </si>
  <si>
    <t>श्री देवधर्मराज चबुतरा बाबुल्‍दा कंकाली मोहल्‍ला</t>
  </si>
  <si>
    <t>24-47255 75-68923</t>
  </si>
  <si>
    <t>ckcqYnk</t>
  </si>
  <si>
    <t>श्री लक्ष्‍मीनारायण मंदिर बाबुल्‍दा ब्राहमणहमूण मोहल्‍ला</t>
  </si>
  <si>
    <t>किता 11</t>
  </si>
  <si>
    <t>24-470835 75-6888367</t>
  </si>
  <si>
    <t>मोहनलाल,मनोहरजाज</t>
  </si>
  <si>
    <t>श्री रामक़ष्‍ण मंदिर बाबुल्‍दा पटेल पाटीदार मोहला</t>
  </si>
  <si>
    <t>24-470565 75-6878283</t>
  </si>
  <si>
    <t>भैरूदास बैरागी</t>
  </si>
  <si>
    <t>91421011 0002129</t>
  </si>
  <si>
    <t>श्री देवनारायण का देवरा सादलपुर गांव के बाहर</t>
  </si>
  <si>
    <t>सादलपुर</t>
  </si>
  <si>
    <t>२४-५११६२८( ७५-७६४५६</t>
  </si>
  <si>
    <t>भैरूलाल गुर्जर</t>
  </si>
  <si>
    <t>lknyiqajS</t>
  </si>
  <si>
    <t>U240407746</t>
  </si>
  <si>
    <t>श्री देवनारायण फाटक का भैयजी सादलपुर लोटखेडी कांकडी पर</t>
  </si>
  <si>
    <t>२४-५१0७२0( ७५-७0८२६८</t>
  </si>
  <si>
    <t>देनानार्थ</t>
  </si>
  <si>
    <t>नारायणानाथ</t>
  </si>
  <si>
    <t>श्रीअघोडी बड की माताजी सांदलपुर गांव के बाहर</t>
  </si>
  <si>
    <t>२४-५0८९२४( ७५-७0२८६</t>
  </si>
  <si>
    <t>नारायणनाथ</t>
  </si>
  <si>
    <t>U24040६५००</t>
  </si>
  <si>
    <t>श्री क़ष्‍ण मंदिर सांदलपुर गांव के बीच</t>
  </si>
  <si>
    <t>२४-५१०६१० ७५-७०७१५४</t>
  </si>
  <si>
    <t>सुन्‍दरलाल,राधेश्‍यामघनश्‍याम दिनेशचंद</t>
  </si>
  <si>
    <t>जगननाथ ब्राहमण</t>
  </si>
  <si>
    <t>श्री चारभुजा मंदिर कांवली गांव के बीच</t>
  </si>
  <si>
    <t>किता ४</t>
  </si>
  <si>
    <t>कांवली</t>
  </si>
  <si>
    <t>२४--५१३६३९ ७५-६७३९५४</t>
  </si>
  <si>
    <t>पन्‍नादास बैरागी</t>
  </si>
  <si>
    <t>dkoyh</t>
  </si>
  <si>
    <t>श्री सांवरिया गिरधारी मंदिर कांवली गांव में</t>
  </si>
  <si>
    <t>२४-५१३८२८ ७५-६७३९२३</t>
  </si>
  <si>
    <t>कावली</t>
  </si>
  <si>
    <t>श्री महादेव मंदिर रलायता गांव के बीच</t>
  </si>
  <si>
    <t>घनश्‍याम</t>
  </si>
  <si>
    <t>जगननथ ब्राहमण</t>
  </si>
  <si>
    <t>रलायता</t>
  </si>
  <si>
    <t>U24040८२५८</t>
  </si>
  <si>
    <t>श्री खण्‍डेंराव मंदिर लोटखेडी गांव में</t>
  </si>
  <si>
    <t>लोटखेडी</t>
  </si>
  <si>
    <t>२४-४९५0२१९१( ७५-७४२११४</t>
  </si>
  <si>
    <t>रामचन्‍द्र</t>
  </si>
  <si>
    <t>yksV[ksMh</t>
  </si>
  <si>
    <t>U240408266</t>
  </si>
  <si>
    <t>श्री राम मंदिर लोटखेडी माली पच गांव के बीच</t>
  </si>
  <si>
    <t>२४-४९३९६३( ७५-७४१३४१</t>
  </si>
  <si>
    <t>फुलचन्‍द्र</t>
  </si>
  <si>
    <t>नाथु ब्राहमण</t>
  </si>
  <si>
    <t>श्री लक्ष्‍मीनारायण मंदिर लोटखेडी गांव में</t>
  </si>
  <si>
    <t>२४-४९४१६५( ७५-७४२५९३</t>
  </si>
  <si>
    <t>श्‍यामलाल</t>
  </si>
  <si>
    <t>धन्‍नालाल बैरागी</t>
  </si>
  <si>
    <t>श्री चारभुजा मंदिर लोटखेडी गुजरगौड पंच गांव में</t>
  </si>
  <si>
    <t>२४-४९३८0९( ७५-७४१६७८</t>
  </si>
  <si>
    <t>सतीषचद्र</t>
  </si>
  <si>
    <t>केसरीलाल ब्राहमण</t>
  </si>
  <si>
    <t>श्री नीलकंठेष्श्‍वर महादेव मंदिर लोटखेडी गांव में</t>
  </si>
  <si>
    <t>२४-४९४७( ७५-७४१८६२</t>
  </si>
  <si>
    <t>दिपक</t>
  </si>
  <si>
    <t>मदनलाल भटटा</t>
  </si>
  <si>
    <t>U240408261</t>
  </si>
  <si>
    <t>श्री गंगामाता मंदिर भानपुरा देशवाली मोहल्‍ला</t>
  </si>
  <si>
    <t>२४-५१५१७२( ७५-७८४२८१</t>
  </si>
  <si>
    <t>बालक़श्‍ण</t>
  </si>
  <si>
    <t>गजानंद  ब्रह्मण</t>
  </si>
  <si>
    <t>श्री कुजबिहारी मंदिर भानपुरा नियारगर मोहल्‍ला</t>
  </si>
  <si>
    <t>२४-५१४२८(७५-७५३३९</t>
  </si>
  <si>
    <t>जगदीशचन्‍द्र</t>
  </si>
  <si>
    <t xml:space="preserve">ओंकारलाल व्यास </t>
  </si>
  <si>
    <t>श्री नागरमाता मंदिर भानपुरा गांव के उतर में</t>
  </si>
  <si>
    <t>२४-५१९१२९(  ७५-७४३९२</t>
  </si>
  <si>
    <t>किशसन</t>
  </si>
  <si>
    <t xml:space="preserve">धुलजी  भील </t>
  </si>
  <si>
    <t>श्री नागरमूाता मंदिर भानपुरा बा्रहमणो की</t>
  </si>
  <si>
    <t>२४-५२२६९( ७५-७३८६३१</t>
  </si>
  <si>
    <t xml:space="preserve">उद्दा  मेहर </t>
  </si>
  <si>
    <t>श्रीखाण्‍डेराव छृी भानपुरा चमार मोहल्‍ला</t>
  </si>
  <si>
    <t>२४-५१४४७९( ७५-७५८०२</t>
  </si>
  <si>
    <t>नानुराम सिलावट</t>
  </si>
  <si>
    <t>श्री विश्ष्‍णु मंदिर भानपुरा सिललावट पंच सदर बाजार तमोली मोहल्‍ला</t>
  </si>
  <si>
    <t>२४-५१३५७६( ७५-७४८७०५</t>
  </si>
  <si>
    <t xml:space="preserve">श्री गिरीराज </t>
  </si>
  <si>
    <t>मांगीलाल गौड</t>
  </si>
  <si>
    <t>U240408259</t>
  </si>
  <si>
    <t>श्री देवनारायण का देवरा रामपुरिया भानपुरा गांधीसागर रोड के पास</t>
  </si>
  <si>
    <t>२४-५१५२८४( ७५-७३१५६</t>
  </si>
  <si>
    <t>गजानन्द</t>
  </si>
  <si>
    <t>श्री राम मंदिर तेली पंच भानपुरा</t>
  </si>
  <si>
    <t>२४-५१३३१८(७५-७४८४११</t>
  </si>
  <si>
    <t>श्री सोमेश्‍वर महादेव मंदिर भानपुरा नदि के किनारे बाबा की बावडी</t>
  </si>
  <si>
    <t>24 ५०७८७३ ७५०७४०६९६</t>
  </si>
  <si>
    <t>f=yksdpUnz</t>
  </si>
  <si>
    <t>U24040६५०७</t>
  </si>
  <si>
    <t>श्री कंकािली माता मंदिर भानपुरा लोटखेडी के रास्‍ते पर</t>
  </si>
  <si>
    <t>२४-५७१७( ७५-७४५९७७</t>
  </si>
  <si>
    <t>मनोज कुमार</t>
  </si>
  <si>
    <t>gjhizdjk'k czkge.k</t>
  </si>
  <si>
    <t>U24040६५१०</t>
  </si>
  <si>
    <t>श्री हनुमान मंदिर भानपुरा नीमथुर दरवाजा</t>
  </si>
  <si>
    <t>२४-५१२९२९( ७५-७५८८१</t>
  </si>
  <si>
    <t>lksguyky cSjkxh</t>
  </si>
  <si>
    <t>श्री हनुमान मंदिर बिल्लिी तालाब भानपुरा</t>
  </si>
  <si>
    <t>२४-५१४८७४( ७५-७५६४३८</t>
  </si>
  <si>
    <t>श्री राम मंदिर तमोली पंच तमोली मोहल्‍ला भानपुरा</t>
  </si>
  <si>
    <t>२४-५१२0५८( ७५-७४८५५९</t>
  </si>
  <si>
    <t>Hkwnso</t>
  </si>
  <si>
    <t>श्री लक्ष्‍मीनारायण मंदिर माहेश्‍वरी पंच खटीक मोंहल्‍ला भानपुरा</t>
  </si>
  <si>
    <t>२४-५१२९५१( ७५-७५0४३३</t>
  </si>
  <si>
    <t>vkseizzdk'k</t>
  </si>
  <si>
    <t>ckykjke czkge.k</t>
  </si>
  <si>
    <t>U24040६५२७</t>
  </si>
  <si>
    <t>6836000  40001468</t>
  </si>
  <si>
    <t>श्री सोमेश्‍वर महादेव मंदिर चौबदार गरोठ रोड पर भानपुरा</t>
  </si>
  <si>
    <t>२४-५0७८७३( ७५-७४0८९६</t>
  </si>
  <si>
    <t xml:space="preserve">deys'k </t>
  </si>
  <si>
    <t>v'kksd dqekj tks'kh</t>
  </si>
  <si>
    <t>U240407749</t>
  </si>
  <si>
    <t>श्री दुर्गामाता मंदिर राजघाट दरवाज भानपुरा</t>
  </si>
  <si>
    <t>२४-५१४९४३( ७५-७४६८५१</t>
  </si>
  <si>
    <t>मोहित</t>
  </si>
  <si>
    <t>अशोक कुमार शर्मा</t>
  </si>
  <si>
    <t>U24040९१४५</t>
  </si>
  <si>
    <t>९१४२१० ९११००००५९</t>
  </si>
  <si>
    <t>श्री राम मंदिर लोटखेडी दरवाजा भानपुर</t>
  </si>
  <si>
    <t>२४-५१२१३९( ७५-७४६५४३</t>
  </si>
  <si>
    <t>cznhyky czkge.k</t>
  </si>
  <si>
    <t>श्री भूरेश्‍वर महादेव मंदिर दादाबाडी के पास भानपुरा</t>
  </si>
  <si>
    <t>किता 10</t>
  </si>
  <si>
    <t>२४-५१७0३४( ७५-७४७४७६</t>
  </si>
  <si>
    <t>राजाभउ</t>
  </si>
  <si>
    <t>भनपुरा</t>
  </si>
  <si>
    <t>श्री नीलकंठेश्‍वर महादेव मंदिर महाराज यषंवतराव के घाट पर भानपुरा</t>
  </si>
  <si>
    <t>२४-५१७२१८( ७५-७३९१९६</t>
  </si>
  <si>
    <t>श्री नीलकंठेश्‍वर महादेव मंदिर नदि के किनारे भानपुरा</t>
  </si>
  <si>
    <t>राजाभाऊ</t>
  </si>
  <si>
    <t>श्री नीलकंठेश्‍वर महादेव मंदि राजघाट के सामने भानपुरा</t>
  </si>
  <si>
    <t>किता 12</t>
  </si>
  <si>
    <t>२४-५१५१५0( ७५-७४३१८८</t>
  </si>
  <si>
    <t>jkeiz;kn czkge.k</t>
  </si>
  <si>
    <t>श्री देवेश्‍वर महादेव मंदिर भानपनुरा धनमण्‍डी में</t>
  </si>
  <si>
    <t>२४-५१३६४५( ७५-७४८२१९</t>
  </si>
  <si>
    <t xml:space="preserve"> कृष्णचंद्र</t>
  </si>
  <si>
    <t>श्री सिद्वेश्‍वर महादेव मंदिर भानपुरा धानमण्‍डी</t>
  </si>
  <si>
    <t>२४-५१२९८६( ७५-७४८२५१</t>
  </si>
  <si>
    <t>सतीशचन्‍द आर्यर्य</t>
  </si>
  <si>
    <t>क़ष्‍ध्णचन्‍द्र आचार्य</t>
  </si>
  <si>
    <t>u24040688०</t>
  </si>
  <si>
    <t>914210 110004950</t>
  </si>
  <si>
    <t>श्री भूतेश्‍वर महादेव मंदिर भाभू का देवरा बिल्‍ल्‍ीतालाब</t>
  </si>
  <si>
    <t>२४-५१६१२७( ७५-७५५२४८</t>
  </si>
  <si>
    <t>महेंद्रकुमार</t>
  </si>
  <si>
    <t>सरदारमल तम्‍बोली</t>
  </si>
  <si>
    <t>श्री ृिम्‍बकेश्‍वर महादेव मंदिर</t>
  </si>
  <si>
    <t>भरत्‍याखेडी</t>
  </si>
  <si>
    <t>२४-५१६५७७( ७५-७४७३६४</t>
  </si>
  <si>
    <t>महादेव ब्राहमणह्मण</t>
  </si>
  <si>
    <t xml:space="preserve"> बामन भटट</t>
  </si>
  <si>
    <t>श्रभ्‍ रामेश्‍वर महादेव मंदिर राजघाट दरवाजे पर भानपुरा</t>
  </si>
  <si>
    <t>किता 18</t>
  </si>
  <si>
    <t>२४-५१५६८१( ७५-७४९0१२</t>
  </si>
  <si>
    <t>बालाराम भारद्वार</t>
  </si>
  <si>
    <t>श्री महादेव मंदिर राजघाट दरवाजे पर भानपुर</t>
  </si>
  <si>
    <t>श्री जगदीश मंदिर सदरबाजार भानपुरा</t>
  </si>
  <si>
    <t>२४-५१३१४२( ७५-७४६५0८</t>
  </si>
  <si>
    <t>दिलीप कुमार</t>
  </si>
  <si>
    <t>प्रेमचन्‍द तिवारी</t>
  </si>
  <si>
    <t>श्री राम मंदिर कुडी के पास भानपुरा</t>
  </si>
  <si>
    <t>२४-५१३१३0( ७५-७४५६७१</t>
  </si>
  <si>
    <t>सोहनदास बैरागी</t>
  </si>
  <si>
    <t>श्री राम मंदिर कचहरी चौक भानपुरा</t>
  </si>
  <si>
    <t>२४-५१४५५२( ७५-७४६८२६</t>
  </si>
  <si>
    <t>प्रध्‍युम्‍न कुमार</t>
  </si>
  <si>
    <t xml:space="preserve">घनश्‍याम दुबे </t>
  </si>
  <si>
    <t>श्री जैन मंदिर दादाबाडी रेचवानदि के किनोर भानपुरा</t>
  </si>
  <si>
    <t>कित 4</t>
  </si>
  <si>
    <t>२४-५१३९५६( ७५-७४६३५0</t>
  </si>
  <si>
    <t>श्री काशेश्‍वर महादेव मंदिर कचहरीचौक भानपुरा</t>
  </si>
  <si>
    <t>२४-५१२९२९ ७५---७५०८८७</t>
  </si>
  <si>
    <t xml:space="preserve"> बालाराम भारद्वाज</t>
  </si>
  <si>
    <t>श्री रामनारायण मंदिर सुतार पंच सदरबाजार भानपुरा</t>
  </si>
  <si>
    <t>खजूरना</t>
  </si>
  <si>
    <t>२४-५१३१0९( ७५-७४६२१८</t>
  </si>
  <si>
    <t>राधवसोनी</t>
  </si>
  <si>
    <t>श्री अस्‍तर वाल हनुमान मंदिर मोची मोहल्‍ला भानुरा</t>
  </si>
  <si>
    <t>६९ पैकि</t>
  </si>
  <si>
    <t>२४-५१६५१0( ७५-७४९६४0</t>
  </si>
  <si>
    <t>कालुराम मेंहर</t>
  </si>
  <si>
    <t>श्री ृिम्‍बकेश्‍वर महादेव मंेदिर कचहरी चौक भानपुरा</t>
  </si>
  <si>
    <t>किता 13</t>
  </si>
  <si>
    <t>२४-५१४३२९( ७५-७४६६२५</t>
  </si>
  <si>
    <t>बालाराम भरद्वाज</t>
  </si>
  <si>
    <t>श्री शीतलामाता मंदिर शीतलामात मोहल्‍ला भानपुरा</t>
  </si>
  <si>
    <t>२४-५१४६५९( ७५-७४९२८२</t>
  </si>
  <si>
    <t xml:space="preserve">किशन </t>
  </si>
  <si>
    <t>उदा भील</t>
  </si>
  <si>
    <t>श्री जैन मंदिर भानपुरा ओसवाल मोहल्‍ला</t>
  </si>
  <si>
    <t>२४-५१३३९६( ७५-७४८८४</t>
  </si>
  <si>
    <t>कांतिलाल</t>
  </si>
  <si>
    <t>माणकचंद यति</t>
  </si>
  <si>
    <t>श्री लक्ष्‍मीनारायण मंदिर नीमथुर दरवाजा भानपुरा</t>
  </si>
  <si>
    <t>रतनपुरा</t>
  </si>
  <si>
    <t>२४-५१३३११( ७५-७४९७६५</t>
  </si>
  <si>
    <t>पूनमचंद</t>
  </si>
  <si>
    <t>श्री लक्ष्‍मीनारायण मंदिर सुतारपंच धानमण्‍डी</t>
  </si>
  <si>
    <t>२४-५१३५२७( ७५-७६८७२५</t>
  </si>
  <si>
    <t>भागीरत</t>
  </si>
  <si>
    <t>गंगाराम सुतार</t>
  </si>
  <si>
    <t>श्री चारभुजा मंदिर भानपुरा नाई पंच खारीकुईया के पास</t>
  </si>
  <si>
    <t>भानपुा</t>
  </si>
  <si>
    <t>२४-५१३0६२( ७५-७४५६१२</t>
  </si>
  <si>
    <t>श्री दिगम्‍बर जैन मंदिर भानुरा कचहरी चौक</t>
  </si>
  <si>
    <t>२४-५१३९२१( ७५-७४६४१६</t>
  </si>
  <si>
    <t>हरकचंद</t>
  </si>
  <si>
    <t>प्‍यारचंद महाजन</t>
  </si>
  <si>
    <t>श्री राम मंदिर भानपुरा छीपा पंच छीपा मोहल्‍ला</t>
  </si>
  <si>
    <t>नावली</t>
  </si>
  <si>
    <t>२४-५१४१४५( ७५-७४८१६७</t>
  </si>
  <si>
    <t>श्री राम मंदिर लालजी वचाला भानपुरा कचहरीचौक</t>
  </si>
  <si>
    <t>२४-५१४५७६( ७५-७४६९१४</t>
  </si>
  <si>
    <t>संजय</t>
  </si>
  <si>
    <t>ृिम्‍बक राव पारनेवरा</t>
  </si>
  <si>
    <t>श्री भैसासरीमाता मंदिर भानपुरा कचहरी चौक</t>
  </si>
  <si>
    <t>२४-५१४९५४( ७५-७४६७३१</t>
  </si>
  <si>
    <t>अशोक कुमार</t>
  </si>
  <si>
    <t>मनुशंकर शर्मा</t>
  </si>
  <si>
    <t>U2404065०६</t>
  </si>
  <si>
    <t>श्री भैसासरी माता मंदिर भानपुरा माली पंच माली मोहल्‍ला</t>
  </si>
  <si>
    <t>२४-५१२८४( ७५-७४६0९४</t>
  </si>
  <si>
    <t>गनपत</t>
  </si>
  <si>
    <t>हिरालाल माली</t>
  </si>
  <si>
    <t>श्री पण्‍डरीनाथ्‍ज्ञ मंदिर भानपुरा कवहरी चौक</t>
  </si>
  <si>
    <t>२४-५१४१७२( ७५-७४६४५२</t>
  </si>
  <si>
    <t>शरदचंद्र</t>
  </si>
  <si>
    <t>शंकरलाल मराडा दक्षिणि</t>
  </si>
  <si>
    <t>श्री यशेवेन्‍तर महादेव मंदिर भानपुरा छृीप पर</t>
  </si>
  <si>
    <t>२४-५१७३८४( ७५-७३९0८0</t>
  </si>
  <si>
    <t>श्री महादेव मंदिर उर्जवासा भानपुरा</t>
  </si>
  <si>
    <t>२४-५१३0८१( ७५-७४५५५४</t>
  </si>
  <si>
    <t xml:space="preserve">राजू गिरी </t>
  </si>
  <si>
    <t>कन्‍हैयालाल गिरी</t>
  </si>
  <si>
    <t>श्री गणपति मंदिर भानपुरा मातापोल दरवाजा</t>
  </si>
  <si>
    <t>२४-५१४५२६( ७५-७४६७१५</t>
  </si>
  <si>
    <t>बालाराम भारद्वाज</t>
  </si>
  <si>
    <t>श्री गणपति मंदिर भानपुरा अमेठा गली</t>
  </si>
  <si>
    <t>२४-५१७३५३( ७५-७४७९९३</t>
  </si>
  <si>
    <t>श्री महादेव मंदिर भानपुरा नदि के किनारे</t>
  </si>
  <si>
    <t>९२ ४२५</t>
  </si>
  <si>
    <t>२४-५१६0३२( ७५-७४७५३१</t>
  </si>
  <si>
    <t xml:space="preserve">प्रद्म्‍न कुमार </t>
  </si>
  <si>
    <t xml:space="preserve">भानपुरा </t>
  </si>
  <si>
    <t>श्री महादेव मंदिर भानपुरा नदि के पास</t>
  </si>
  <si>
    <t>थगी</t>
  </si>
  <si>
    <t xml:space="preserve">रामचन्‍दर </t>
  </si>
  <si>
    <t>वैजनाथ ब्राहमणहमण</t>
  </si>
  <si>
    <t>श्री चारभुजा नाथ मंदिर धावपदाबुजुर्ग गांव के बीच</t>
  </si>
  <si>
    <t>धावदबुजुर्ग</t>
  </si>
  <si>
    <t xml:space="preserve">रामकिशन </t>
  </si>
  <si>
    <t>चतुभर्ज ब्राहमण</t>
  </si>
  <si>
    <t>धावद बुजुर्ग</t>
  </si>
  <si>
    <t>श्री देवनारायण मंदिर नावली गांव में</t>
  </si>
  <si>
    <t>24-623917      75-727848z</t>
  </si>
  <si>
    <t xml:space="preserve">कैलाशचंद </t>
  </si>
  <si>
    <t xml:space="preserve">घासी गुर्जर </t>
  </si>
  <si>
    <t>U2404065२४</t>
  </si>
  <si>
    <t>श्री राम मंदिर छोटा नावली गांव में</t>
  </si>
  <si>
    <t>24-623813 75-728318</t>
  </si>
  <si>
    <t>किषनलाल शमा्र्</t>
  </si>
  <si>
    <t>U240406508</t>
  </si>
  <si>
    <t>श्री मारूतिखेडापति मंदिर नावली गांव में</t>
  </si>
  <si>
    <t>24-623408 75-727943</t>
  </si>
  <si>
    <t xml:space="preserve">हरिशंकर </t>
  </si>
  <si>
    <t>चतुभर्ज पंचोली</t>
  </si>
  <si>
    <t>U240406511</t>
  </si>
  <si>
    <t>श्री राम मंदिर बडा नावली गांव के बीच</t>
  </si>
  <si>
    <t>24-62422 75-72813</t>
  </si>
  <si>
    <t xml:space="preserve">मुरलीधर </t>
  </si>
  <si>
    <t>रामकिशन</t>
  </si>
  <si>
    <t>U240406503</t>
  </si>
  <si>
    <t>श्री कालेश्‍वर महोदव मंदिर नावली</t>
  </si>
  <si>
    <t>24-619254 75-728143</t>
  </si>
  <si>
    <t xml:space="preserve">दशरथपुरी </t>
  </si>
  <si>
    <t xml:space="preserve">वरदापुरी </t>
  </si>
  <si>
    <t>U240406532</t>
  </si>
  <si>
    <t>979139 325299</t>
  </si>
  <si>
    <t>श्री चारभुजा मंदिर नावली गांव में</t>
  </si>
  <si>
    <t>24-673837 75-670310</t>
  </si>
  <si>
    <t>चतुर्भज ब्राहमण</t>
  </si>
  <si>
    <t>SBIN0030143</t>
  </si>
  <si>
    <t>श्री खएडेराव मंदिर नावी गांव में</t>
  </si>
  <si>
    <t>24-624235 75-728318</t>
  </si>
  <si>
    <t>श्री नन्‍दकिशोर महादेव मंदिर नाचवली गांव में</t>
  </si>
  <si>
    <t>24-623292 75-729418</t>
  </si>
  <si>
    <t xml:space="preserve">िशवकुमार </t>
  </si>
  <si>
    <t>श्री दुधाखेडी माता मंदिर नावी गांव में</t>
  </si>
  <si>
    <t>24-620367 75-731913</t>
  </si>
  <si>
    <t>lhrkukFk</t>
  </si>
  <si>
    <t>हिरानाथ</t>
  </si>
  <si>
    <t>U2404065१८</t>
  </si>
  <si>
    <t>SBIN00३०१४३</t>
  </si>
  <si>
    <t>श्री ताकेश्‍वर महादेव मंदिर नावी गांव से बाहर</t>
  </si>
  <si>
    <t>`24-````````````````````````````````````649892 75-7554</t>
  </si>
  <si>
    <t xml:space="preserve">राजेश कुमार </t>
  </si>
  <si>
    <t xml:space="preserve">मोहनलाल जोशी </t>
  </si>
  <si>
    <t>श्री राम मंदिर श्रीनगर मजरा</t>
  </si>
  <si>
    <t>२४--६१९२५४ ७५-७२८१४३</t>
  </si>
  <si>
    <t xml:space="preserve">कालूदास </t>
  </si>
  <si>
    <t>वरदादास बैरागी</t>
  </si>
  <si>
    <t>श्रीनगर</t>
  </si>
  <si>
    <t>श्री देवनारायण का चबुतरा बडोदिया गांव में</t>
  </si>
  <si>
    <t>बडोदिया</t>
  </si>
  <si>
    <t>२४-६१२५२४( ७५-६९८९४१</t>
  </si>
  <si>
    <t>लिम्‍बा भील</t>
  </si>
  <si>
    <t>U2404065२१</t>
  </si>
  <si>
    <t>५०२२०००० ४६२०३५०</t>
  </si>
  <si>
    <t>BdBL0001369</t>
  </si>
  <si>
    <t>श्री महादेव का स्‍थान बडोदिया गांव में</t>
  </si>
  <si>
    <t>२४-६१६१३३३३( ७५-६९७६७४</t>
  </si>
  <si>
    <t xml:space="preserve">गोविन्‍द कुमार </t>
  </si>
  <si>
    <t xml:space="preserve">जगदीश चन्‍द्र ब्राहमण </t>
  </si>
  <si>
    <t>U240406517</t>
  </si>
  <si>
    <t>श्री माता जी का मंदिर बडोदिया गांव में</t>
  </si>
  <si>
    <t>२४६१२६३१( ७५-६९८८४</t>
  </si>
  <si>
    <t>परथा</t>
  </si>
  <si>
    <t xml:space="preserve">घासी भील </t>
  </si>
  <si>
    <t>श्री कालेश्‍वपर महादेव मंदिर नावली हिगलाजगढ में</t>
  </si>
  <si>
    <t xml:space="preserve"> कैथुजी</t>
  </si>
  <si>
    <t>२४--६१९२५४ ७५७२८१४३</t>
  </si>
  <si>
    <t>लालचन्‍द</t>
  </si>
  <si>
    <t>U2404065०४</t>
  </si>
  <si>
    <t>श्री जैन मंदिर कैथुली गांव में</t>
  </si>
  <si>
    <t>२४-६३७२८५( ७५-८१३२५९</t>
  </si>
  <si>
    <t xml:space="preserve">प्रेमचंद </t>
  </si>
  <si>
    <t xml:space="preserve">नेमीचंद जैन </t>
  </si>
  <si>
    <t>कैथूली</t>
  </si>
  <si>
    <t>कैथुली</t>
  </si>
  <si>
    <t>U24040७६१७</t>
  </si>
  <si>
    <t>श्री देवधसर्मराज चबूतरा कैथुली गांव में</t>
  </si>
  <si>
    <t>२४-६३५१५0( ७५-८१३0९४</t>
  </si>
  <si>
    <t xml:space="preserve">केवरलाल </t>
  </si>
  <si>
    <t xml:space="preserve">कन्‍हा गुर्जर </t>
  </si>
  <si>
    <t>U24040७५२२</t>
  </si>
  <si>
    <t xml:space="preserve">श्री महादेव क चबुतरा कैथुली गांव में </t>
  </si>
  <si>
    <t>२४-५१६३४७( ७५-८१२७६४</t>
  </si>
  <si>
    <t>कैलाशचंद</t>
  </si>
  <si>
    <t>श्री महारूति मंदिर कैथुली मजरा भीमपुरा</t>
  </si>
  <si>
    <t>२४-६५0३३४( ७५-८४२३८0</t>
  </si>
  <si>
    <t>CBIN0282181</t>
  </si>
  <si>
    <t>श्री महारूति मंदिर मैथुली खाईवखेडा मजरा</t>
  </si>
  <si>
    <t>२४-६३५१५0( ७५-८१३०९७</t>
  </si>
  <si>
    <t xml:space="preserve">गोविन्‍द राम </t>
  </si>
  <si>
    <t xml:space="preserve">रतनदास बेैरागी </t>
  </si>
  <si>
    <t>श्री महारूति मंदिर कैथुली गांव में</t>
  </si>
  <si>
    <t>२४-५१६३५9( ७५-८१३०९४</t>
  </si>
  <si>
    <t xml:space="preserve">हेमनत कुमार </t>
  </si>
  <si>
    <t>हरीशंेकर तिवारी</t>
  </si>
  <si>
    <t>श्री राम मंदिर नंदवाणा कैथुली</t>
  </si>
  <si>
    <t>भंवरलाल ब्राहमण</t>
  </si>
  <si>
    <t>श्री राम मंदिर कैथुली गांव में</t>
  </si>
  <si>
    <t>किता3</t>
  </si>
  <si>
    <t>२४-६३४२७६( ७५-८१३0३६</t>
  </si>
  <si>
    <t xml:space="preserve">अशोक </t>
  </si>
  <si>
    <t xml:space="preserve">रामगोपाल तिवारी </t>
  </si>
  <si>
    <t xml:space="preserve">श्री चारभुजा मंदिर कैथुली गांव में </t>
  </si>
  <si>
    <t>२४-६३४९९0( ७५-८१२९३७</t>
  </si>
  <si>
    <t>श्री रामलक्ष्‍मण मंदिर तमोली पंच कैथुली गांव में</t>
  </si>
  <si>
    <t xml:space="preserve">रमेशचंद </t>
  </si>
  <si>
    <t xml:space="preserve">रामनारायण तम्‍बोली </t>
  </si>
  <si>
    <t>श्री माताजी का चबुतरा हरिगढ में</t>
  </si>
  <si>
    <t>हरिगढ</t>
  </si>
  <si>
    <t>२४-७0४0७९( ७५-८२८0५८</t>
  </si>
  <si>
    <t xml:space="preserve">नाथूलाल भील </t>
  </si>
  <si>
    <t>हरीगढ</t>
  </si>
  <si>
    <t>श्री चारभ्‍ज्ञुजा मंदिर कागल्‍याखेडी गांव में</t>
  </si>
  <si>
    <t>कागल्‍याखेडी</t>
  </si>
  <si>
    <t>२४-६७४६( ७५-८१२५४६</t>
  </si>
  <si>
    <t xml:space="preserve">बापूलाल </t>
  </si>
  <si>
    <t xml:space="preserve">देवीलाल ब्राहमण </t>
  </si>
  <si>
    <t>U24040७७४२</t>
  </si>
  <si>
    <t>श्री क़ष्‍ण मंदिर अहिर पंच ढाबला माधोहिस गांव में</t>
  </si>
  <si>
    <t>किता2</t>
  </si>
  <si>
    <t>ढाबला माधेसिह</t>
  </si>
  <si>
    <t>२४ ६००२१६ ७५ ८१२३८६</t>
  </si>
  <si>
    <t xml:space="preserve">मन्‍नादास बैरागी </t>
  </si>
  <si>
    <t xml:space="preserve">ढाबलामाधोसिंह </t>
  </si>
  <si>
    <t>ढाबलामाधोसिह</t>
  </si>
  <si>
    <t>श्री महादेव मंदिर ढाबला माधेसिह गांव में</t>
  </si>
  <si>
    <t>२४ ६०२१७५ ८११२०३</t>
  </si>
  <si>
    <t>दौलतराम</t>
  </si>
  <si>
    <t>श्री चारभुजा मंदिर ढाबला माधेसिह गांव में</t>
  </si>
  <si>
    <t xml:space="preserve">२४ ६००७४६ ७५ ८१२५७६ </t>
  </si>
  <si>
    <t>U240406534</t>
  </si>
  <si>
    <t>98670495 9951525</t>
  </si>
  <si>
    <t>श्री राम मंदिर महंतो का ढाबला माधेसिह गांव में</t>
  </si>
  <si>
    <t>२४ ५९९६६ ७५ ८१११९२</t>
  </si>
  <si>
    <t>मांगीलाल बैरागी</t>
  </si>
  <si>
    <t>श्री राम मंदिर सुतारो का ढाबला माधेसिह गांव में</t>
  </si>
  <si>
    <t>२४  ६०११७७  ७५ ८१२०८२</t>
  </si>
  <si>
    <t xml:space="preserve">भे:लाल </t>
  </si>
  <si>
    <t xml:space="preserve">का:लाल सुतार </t>
  </si>
  <si>
    <t>U2404065२०</t>
  </si>
  <si>
    <t>श्री राम मंदिर पुरोहितो का ढाबलामाधेसिह गढी के सामने</t>
  </si>
  <si>
    <t>२४ ५९८१३७ ७५  ८१२९८८</t>
  </si>
  <si>
    <t xml:space="preserve">कष्‍ण वल्‍लभ </t>
  </si>
  <si>
    <t xml:space="preserve">लाला बा्रहमण </t>
  </si>
  <si>
    <t>श्री राम मंदिर रावला ढाबला माधेसिह गढी के सामने</t>
  </si>
  <si>
    <t>२४-५९९७११( ७५-८१२0७३</t>
  </si>
  <si>
    <t>भागीरथ ब्राहमण</t>
  </si>
  <si>
    <t>श्री राम मंदिर ढाबलामाधेसिह गांव में</t>
  </si>
  <si>
    <t>२४ ८९८५९३ ७५ ८१०८१९</t>
  </si>
  <si>
    <t xml:space="preserve">नानादास </t>
  </si>
  <si>
    <t>U240406519</t>
  </si>
  <si>
    <t>श्री सिद्वेश्‍वर महादेव मंदिर ढाबलामाधेसिह गासंव में</t>
  </si>
  <si>
    <t>२४ ६०१६५३ ७५ ८१०२२५९</t>
  </si>
  <si>
    <t xml:space="preserve">भागीरथ ब्राहमण </t>
  </si>
  <si>
    <t>श्री राम मंदिर बीडागांव गांव में</t>
  </si>
  <si>
    <t xml:space="preserve">२४ ५८२७५   ७५ ४६९३९८ </t>
  </si>
  <si>
    <t xml:space="preserve">शंंकर </t>
  </si>
  <si>
    <t>राधाकष्‍ण ब्राहमण</t>
  </si>
  <si>
    <t>बीडागांव</t>
  </si>
  <si>
    <t>श्री कुवारी महासती का ओटला संधारा जगल में</t>
  </si>
  <si>
    <t>संधारा</t>
  </si>
  <si>
    <t>कमल कुमार</t>
  </si>
  <si>
    <t>रामप्रताप सोनी</t>
  </si>
  <si>
    <t xml:space="preserve">संधारा </t>
  </si>
  <si>
    <t>U२४0४0७७४७</t>
  </si>
  <si>
    <t>श्री राम मंदिर संधारा गांव में</t>
  </si>
  <si>
    <t xml:space="preserve">भवानीशंकर </t>
  </si>
  <si>
    <t>बालमुकुन्‍द ब्राहमण</t>
  </si>
  <si>
    <t>श्री गौरीशंकर महोदव मंदिर संधारा तालाब के पास</t>
  </si>
  <si>
    <t>२४--५६३९२५ ७५-८६७१४८</t>
  </si>
  <si>
    <t>नन्‍दलाल महेष्वरी</t>
  </si>
  <si>
    <t>U240408265</t>
  </si>
  <si>
    <t>श्री राम मंदिर तोलाराम संधारा गांव में</t>
  </si>
  <si>
    <t>२४-५६२९७३ ७५८६७७४१</t>
  </si>
  <si>
    <t>मुकुन्‍द ब्राहमण</t>
  </si>
  <si>
    <t>श्री राम मंदिर संधारा बस स्‍टेण्‍ड के पास गौरा बावडी</t>
  </si>
  <si>
    <t>२४--५६३५२२ ७५--८६६७२९</t>
  </si>
  <si>
    <t>रामनारायण बाबा</t>
  </si>
  <si>
    <t>श्री औकारेश्‍वर महादेव मंदिर संधारा जगल में</t>
  </si>
  <si>
    <t xml:space="preserve">उमाशंकर </t>
  </si>
  <si>
    <t xml:space="preserve">गोकुल प्रसाद </t>
  </si>
  <si>
    <t>श्री राम मंदिर कुल्‍मी पंच संधा कुल्‍मी मोहल्‍ला</t>
  </si>
  <si>
    <t>किेता 3</t>
  </si>
  <si>
    <t>२४-५६३५५५ ७५--८६९५८८</t>
  </si>
  <si>
    <t>कैलाशचंन्‍द</t>
  </si>
  <si>
    <t>भंवरलाल बैरागी</t>
  </si>
  <si>
    <t>श्री नरसिह मंदिर संधारा धाकड मोहल्‍ला</t>
  </si>
  <si>
    <t>बजरगदास</t>
  </si>
  <si>
    <t>U२४0४0६५२९</t>
  </si>
  <si>
    <t>श्री महादेव मठ संधारा गांव में</t>
  </si>
  <si>
    <t>श्री राम मंदिर संधारा माली पंच गांव में</t>
  </si>
  <si>
    <t>२४--५६५९६५ ७५--८६९४७६</t>
  </si>
  <si>
    <t>दुलीचंद</t>
  </si>
  <si>
    <t>नाथुलाल</t>
  </si>
  <si>
    <t>श्री दुशाखेडी माता मंदिर संधार नदि के किनारे</t>
  </si>
  <si>
    <t>किता4</t>
  </si>
  <si>
    <t>२४-५६०९२३ ७५-८६७३०९</t>
  </si>
  <si>
    <t>गोवर्धनलाल</t>
  </si>
  <si>
    <t>श्री राम मदिर गढी ठाकुर साहब संधारा गांव में</t>
  </si>
  <si>
    <t>ृिलोकचन्‍द</t>
  </si>
  <si>
    <t>U2404065२८</t>
  </si>
  <si>
    <t>श्री देवधर्मराज मंदिर संधारा जंगल में</t>
  </si>
  <si>
    <t>बरदा गुजर</t>
  </si>
  <si>
    <t>श्री राम मंदिर धाकड पंच संधारा गांव में</t>
  </si>
  <si>
    <t>२४--५६५९६५ ७५-८६९४७६</t>
  </si>
  <si>
    <t>ृिलोकचंद</t>
  </si>
  <si>
    <t>भैरूलाल ब्राहमण</t>
  </si>
  <si>
    <t>श्री लमीनारायण मंदिर शाह जी का संधारा गांव में</t>
  </si>
  <si>
    <t>२४-५६५१०६ ७५-८६९९४४</t>
  </si>
  <si>
    <t>संजय कुमार</t>
  </si>
  <si>
    <t>बसतकुमार</t>
  </si>
  <si>
    <t>श्री जैन मंदिर संधारा गांव में</t>
  </si>
  <si>
    <t>२४-५६५२६१ ७५-८६८७१६</t>
  </si>
  <si>
    <t>मांगीलाल महाजन</t>
  </si>
  <si>
    <t>श्री सांवलेश्‍वर महादेव मंदिर संधारा गांव मे</t>
  </si>
  <si>
    <t>लीलाबाई</t>
  </si>
  <si>
    <t>नरेन्‍द्रकुमार</t>
  </si>
  <si>
    <t>U240406515</t>
  </si>
  <si>
    <t>श्री जोगीनाथ मंदिर संधारा गांव में</t>
  </si>
  <si>
    <t>ईश्‍वरचन्‍द</t>
  </si>
  <si>
    <t>श्रीराम गोस्‍वामी</t>
  </si>
  <si>
    <t>U2404065०२</t>
  </si>
  <si>
    <t>श्री राम मंदिर अस्‍तर संधारा गांव में</t>
  </si>
  <si>
    <t>२४-५६३५३२ ७५-८६७४६१</t>
  </si>
  <si>
    <t xml:space="preserve">सियाराम </t>
  </si>
  <si>
    <t>भवानीशंकर</t>
  </si>
  <si>
    <t>श्री गरेपाल क़ष्‍ण मंदिर संधारा गांव में</t>
  </si>
  <si>
    <t xml:space="preserve">कपिल कुमार </t>
  </si>
  <si>
    <t>ृिलोकचन्‍द्र</t>
  </si>
  <si>
    <t>U2404065२५</t>
  </si>
  <si>
    <t>श्री महादेव मंदिर छृी संधारा गांव में</t>
  </si>
  <si>
    <t>२४-५६३७६७ ७५--८६५०९५</t>
  </si>
  <si>
    <t>रामनारायण बैरागी</t>
  </si>
  <si>
    <t>श्री चारभुजा मदिर गजरगौड पंच संधारा गांव में</t>
  </si>
  <si>
    <t>औकारलाल</t>
  </si>
  <si>
    <t>श्री गणपति मंदिर संधारा गांवा में</t>
  </si>
  <si>
    <t>राधारमण</t>
  </si>
  <si>
    <t>बालमुकन्‍द बा्हमण</t>
  </si>
  <si>
    <t>U2404065१६</t>
  </si>
  <si>
    <t>श्री राम मदिर संधारा गांव में</t>
  </si>
  <si>
    <t>उुधली</t>
  </si>
  <si>
    <t>विशम्‍भरनाथ</t>
  </si>
  <si>
    <t>रामचन्‍द बा्</t>
  </si>
  <si>
    <t>श्री राम मदिर कालाकोट गांव में</t>
  </si>
  <si>
    <t>कालाकोट</t>
  </si>
  <si>
    <t>२४ ५७७६३५  ७५ ८८१७०८</t>
  </si>
  <si>
    <t>पंकज</t>
  </si>
  <si>
    <t>नन्‍दादास</t>
  </si>
  <si>
    <t>u24040९१४३</t>
  </si>
  <si>
    <t>श्रीराम मदिर कालाकोट</t>
  </si>
  <si>
    <t>२४ ५७७६००१  ७५ ८८१८</t>
  </si>
  <si>
    <t>हरीशंकर</t>
  </si>
  <si>
    <t>भैरू ब्राहमण</t>
  </si>
  <si>
    <t>u24040९१४४</t>
  </si>
  <si>
    <t>श्री देवधर्मराज मदिर कालाकोट रोड किनारे</t>
  </si>
  <si>
    <t>२४ ५७८३४३ ७५  ८८०२४१</t>
  </si>
  <si>
    <t>भैरू भील</t>
  </si>
  <si>
    <t>u240406883</t>
  </si>
  <si>
    <t>श्री देवधराज चबुतरा सानडा गांव में</t>
  </si>
  <si>
    <t>सानडा</t>
  </si>
  <si>
    <t>२४-५७६० ७५-८२२९०४</t>
  </si>
  <si>
    <t>नारायण गुजर</t>
  </si>
  <si>
    <t>u24040९१४२</t>
  </si>
  <si>
    <t>श्री महादेव मंदिर सानडा गांव में</t>
  </si>
  <si>
    <t>२४--५७६७१२ ७५-८२१५५</t>
  </si>
  <si>
    <t>भुवानीपुरी बाबा</t>
  </si>
  <si>
    <t>श्री गोपाल मंदिर सानडा गांव में</t>
  </si>
  <si>
    <t>२४-५७६०१५ ७५-८२२९०४</t>
  </si>
  <si>
    <t>उकारदास</t>
  </si>
  <si>
    <t>श्री देवधर्मराज चबुतरा गोरधनपुरा गांव में</t>
  </si>
  <si>
    <t>गोरधनपुर</t>
  </si>
  <si>
    <t>२४-५५७८0७( ७५-८२३८४४</t>
  </si>
  <si>
    <t>जितेन्‍द्रसिह</t>
  </si>
  <si>
    <t>कालुसिह राजपुत</t>
  </si>
  <si>
    <t>गोवर्धनपुरी</t>
  </si>
  <si>
    <t>u24040७७४१</t>
  </si>
  <si>
    <t xml:space="preserve">                      श्री नारायण मंदिर गोरधनपुरा में</t>
  </si>
  <si>
    <t>२४-५५७८६७( ७५-८२३६३</t>
  </si>
  <si>
    <t>किशनदास बैरागी</t>
  </si>
  <si>
    <t>गोवर्धनपुरा</t>
  </si>
  <si>
    <t>u240406886</t>
  </si>
  <si>
    <t>श्री देवधर्मराज मंदिर सम्‍मतखेडी गांव में</t>
  </si>
  <si>
    <t>सम्‍मतखेडी</t>
  </si>
  <si>
    <t>२४-५५५७५३( ७५-८४९७२८</t>
  </si>
  <si>
    <t>रामसिह</t>
  </si>
  <si>
    <t>मांगीलाल भील</t>
  </si>
  <si>
    <t>श्री महादेव मंदिर सम्‍मतखेडी गांव में</t>
  </si>
  <si>
    <t>२४--५५५४३५ ७५-८४९५६</t>
  </si>
  <si>
    <t xml:space="preserve">?ku';ke 'kर्मा </t>
  </si>
  <si>
    <t>कन्‍हैयालाल ब्राहमणहमण</t>
  </si>
  <si>
    <t>55532047 1930</t>
  </si>
  <si>
    <t>श्री राम मंदिर सम्‍मतखेडी गांव में</t>
  </si>
  <si>
    <t>२४-५५५९०९ ७५-८४९६९३</t>
  </si>
  <si>
    <t>श्री मुरलीमनोहर मंदिर सम्‍मतखेडी</t>
  </si>
  <si>
    <t>२४-५६३९३६७५-८६९९४९</t>
  </si>
  <si>
    <t>मनीष कुमार</t>
  </si>
  <si>
    <t>हरिशंकर ओझा</t>
  </si>
  <si>
    <t>U24040653१</t>
  </si>
  <si>
    <t>श्री देवधर्मराज मंदिर औसारा गांव के बाहर</t>
  </si>
  <si>
    <t>औसारा</t>
  </si>
  <si>
    <t>२४-५३६५८६( ७५-८९९९९३</t>
  </si>
  <si>
    <t>फकीरचन्‍द्र गुर्जर</t>
  </si>
  <si>
    <t>ओसारा</t>
  </si>
  <si>
    <t>U24040७७५०</t>
  </si>
  <si>
    <t>श्री क़श्ष्‍ण मंदिर औसारा गांव में</t>
  </si>
  <si>
    <t>२४-५३५३२३( ७५-९00५६0</t>
  </si>
  <si>
    <t>रामप्रताप ब्राहमणहमण</t>
  </si>
  <si>
    <t>श्री राम मंदिर पंचायती औसारा गांव में</t>
  </si>
  <si>
    <t>२४-५३५३२३( ७५-0९0५६0</t>
  </si>
  <si>
    <t>श्री राम मंदिर औसारा गांव के मध्‍य</t>
  </si>
  <si>
    <t>२४-५३५२0७( ७५-९00२२0</t>
  </si>
  <si>
    <t>श्री खण्‍डेराव चबुतरा लेदीकला गांव के बीच</t>
  </si>
  <si>
    <t>लेदीकला</t>
  </si>
  <si>
    <t>२४--५१४९३२ ७५-८६५७३१</t>
  </si>
  <si>
    <t>जगन्‍नाथ</t>
  </si>
  <si>
    <t>उदा गुजर</t>
  </si>
  <si>
    <t>श्री क़ष्‍ण मंदिर  लेदीकला गांव में</t>
  </si>
  <si>
    <t>२४---५१९७१३ ७५-८६६४५३</t>
  </si>
  <si>
    <t>U24040९१४६</t>
  </si>
  <si>
    <t>श्री क़ष्‍ण मंदिर अकिहर पंच लेदीकला गांव में</t>
  </si>
  <si>
    <t>२४--५१५०८२ ७५-८६५७७१</t>
  </si>
  <si>
    <t>श्री देवधर्मराज चबुतरा लेदीकला गांव में</t>
  </si>
  <si>
    <t>२४-५१९०२१ ७५-८६७२५४</t>
  </si>
  <si>
    <t>श्री राम मंदिर लेदीकला गांव में</t>
  </si>
  <si>
    <t>२४-५१४९६५ ७५--८६५०७१</t>
  </si>
  <si>
    <t>प्रभूदास</t>
  </si>
  <si>
    <t>नाथुदास बैरागी</t>
  </si>
  <si>
    <t>श्री खाण्‍डेराव चबुतरा ओसरना गांव में</t>
  </si>
  <si>
    <t>ओसरना</t>
  </si>
  <si>
    <t>२४--५२४७३ ७५-८३९३१</t>
  </si>
  <si>
    <t>भोजराज</t>
  </si>
  <si>
    <t>भागीरथ गुर्जर</t>
  </si>
  <si>
    <t>U240407745</t>
  </si>
  <si>
    <t>श्री मुरलीमनोहर मंदिर मोखमपुरा गांव में</t>
  </si>
  <si>
    <t>मोखमपुरा</t>
  </si>
  <si>
    <t>२४--५२८१८ ७५-८४१५९</t>
  </si>
  <si>
    <t>रूपनारायण</t>
  </si>
  <si>
    <t>नन्‍दलाल ब्रहमण</t>
  </si>
  <si>
    <t>श्रीखाण्‍डेराव का चबुतरा मोखमपुरा गांव में</t>
  </si>
  <si>
    <t>रतन गुर्जर</t>
  </si>
  <si>
    <t>नीमथुर</t>
  </si>
  <si>
    <t>U240407752</t>
  </si>
  <si>
    <t>श्री राम मंदिर नीमथुर गांव में औकाब</t>
  </si>
  <si>
    <t>२४--५२७८४८ ७५-८०६६२५</t>
  </si>
  <si>
    <t>किर्तिकुमार</t>
  </si>
  <si>
    <t>श्री लक्ष्‍मीनारायण मंदिर नीमथुर गांव में औकाब</t>
  </si>
  <si>
    <t>२४---५२७५९७ ७५-८६५६८</t>
  </si>
  <si>
    <t>नानुराम बा्हमण</t>
  </si>
  <si>
    <t>श्री राम मंदिर ओसरनाा गांव में औकाब</t>
  </si>
  <si>
    <t>२४--५२५११ ७५-८३९७८</t>
  </si>
  <si>
    <t>विश्ष्‍ुप्रसाद</t>
  </si>
  <si>
    <t>श्री राम मंदिर खजूरना गांव में</t>
  </si>
  <si>
    <t>२४--४८८६८६ ७५-७६३१५६</t>
  </si>
  <si>
    <t>हिरादास बैरागी</t>
  </si>
  <si>
    <t>श्री चारभुजा मंदिर खजूरना गांव में</t>
  </si>
  <si>
    <t>२४-४८८५२६ ७५-७६२८१३</t>
  </si>
  <si>
    <t>लवराज</t>
  </si>
  <si>
    <t>सीताराम बैरागी</t>
  </si>
  <si>
    <t>श्री क़ष्‍ण मंदिर खजूरना गांव में</t>
  </si>
  <si>
    <t>श्री देवधसर्मराज मंदिर खजूरना गांव के पास</t>
  </si>
  <si>
    <t>२४-४८८९४१ ७५-७६३७६४</t>
  </si>
  <si>
    <t>देवीसिह</t>
  </si>
  <si>
    <t>भंवरसिह राजपुत</t>
  </si>
  <si>
    <t>२४-४८८००८६ ७५-७६२९९२</t>
  </si>
  <si>
    <t>हरिसिह</t>
  </si>
  <si>
    <t>भूरसिह राजपुत</t>
  </si>
  <si>
    <t>श्री देवनारायण का चबुतरा सीताखो रतनपुरा गांव में</t>
  </si>
  <si>
    <t>उकार</t>
  </si>
  <si>
    <t>सुठलीखेढा</t>
  </si>
  <si>
    <t>U240406526</t>
  </si>
  <si>
    <t>श्री देवनारायण का चबुतरा रतनपुरा गांव के पास</t>
  </si>
  <si>
    <t>कन्‍हैयालाल माली</t>
  </si>
  <si>
    <t>श्री महादेव मंदिर रतनपुरा गांव में</t>
  </si>
  <si>
    <t>घनश्‍याम ब्राहमणहमण</t>
  </si>
  <si>
    <t>श्री राम मदिर रतनपुरा नयागांव मजरा</t>
  </si>
  <si>
    <t>२४--५२४४ ७५--८१२४८७</t>
  </si>
  <si>
    <t>जानकीलाल ब्राहमणहमण</t>
  </si>
  <si>
    <t>नयागांव</t>
  </si>
  <si>
    <t>श्री हनुमान मंदिर बाला जी रतनपुरा रोड पर</t>
  </si>
  <si>
    <t>२४--५१५७६५ ७५--८१७६</t>
  </si>
  <si>
    <t>अरूण कुमार</t>
  </si>
  <si>
    <t>U240407614</t>
  </si>
  <si>
    <t>श्री गणपति मंदिर रतनपुरा गांव में</t>
  </si>
  <si>
    <t>पुरषोत्‍तम ब्राहमण</t>
  </si>
  <si>
    <t>रमनपुरा</t>
  </si>
  <si>
    <t>U240406514</t>
  </si>
  <si>
    <t>श्री राम मंदिर रतनपुरा गांव में</t>
  </si>
  <si>
    <t>घनश्‍याम ब्राहमण</t>
  </si>
  <si>
    <t>श्री बनेश्‍वर महादेव मंदिर भरत्‍याखेडी गांव में</t>
  </si>
  <si>
    <t>२४--६३५१५० ७५-८१३०९४</t>
  </si>
  <si>
    <t xml:space="preserve">उकार </t>
  </si>
  <si>
    <t>पूरा मेघवाल</t>
  </si>
  <si>
    <t>भरत्‍याखेढी</t>
  </si>
  <si>
    <t>श्री महादेव मंदिर धुआखेडी गांव में</t>
  </si>
  <si>
    <t>धुआखेडी</t>
  </si>
  <si>
    <t>अजयलाल</t>
  </si>
  <si>
    <t>काशीनाथ बाबा</t>
  </si>
  <si>
    <t>U240406882</t>
  </si>
  <si>
    <t>श्री खाण्‍डेराव देवनारायण  चबुतरा धुआखेडी गांव में</t>
  </si>
  <si>
    <t>शंकरलाल गुर्जर</t>
  </si>
  <si>
    <t>U240406881</t>
  </si>
  <si>
    <t>श्री सांवरियाजी महाराज का मंदिर भैसैदा गांव में</t>
  </si>
  <si>
    <t>भैसौदा</t>
  </si>
  <si>
    <t>२४--२६२६१0( ७५-५0३३०३</t>
  </si>
  <si>
    <t>ललिता कुमार</t>
  </si>
  <si>
    <t>रामरूपस्‍व</t>
  </si>
  <si>
    <t>U240406५२३</t>
  </si>
  <si>
    <t>श्री द्वारकाधीश मंदिर भैसैदा गांव मेंे</t>
  </si>
  <si>
    <t>भैसैछा</t>
  </si>
  <si>
    <t>२४-२६३७७३( ७५-५0२६१३</t>
  </si>
  <si>
    <t>परमानन्‍द ब्राहमण</t>
  </si>
  <si>
    <t xml:space="preserve"> भैसैदा</t>
  </si>
  <si>
    <t>U240406509</t>
  </si>
  <si>
    <t>श्री महादेव चबुतरा भैसैदा गांव में</t>
  </si>
  <si>
    <t>२४-२६३८१८( ७५-५२६0७</t>
  </si>
  <si>
    <t>उकारलालगिरी</t>
  </si>
  <si>
    <t>श्री जयेश्‍वर महादेव मंदिर भैसैदा नदि किनारे</t>
  </si>
  <si>
    <t>किता 16</t>
  </si>
  <si>
    <t>२४-२६४१४७( ७५-५0२२२६</t>
  </si>
  <si>
    <t>कुजबिहारी</t>
  </si>
  <si>
    <t>फुलचन्‍द आचार्य</t>
  </si>
  <si>
    <t>भैसादा</t>
  </si>
  <si>
    <t>श्री गोपाल मंदिर भैसैदा गांव में औकाब</t>
  </si>
  <si>
    <t>२४-२६३५८२( ७५-५0२४६४</t>
  </si>
  <si>
    <t>राजेन्‍द्र कुमार</t>
  </si>
  <si>
    <t>परषोतम ब्राहमण</t>
  </si>
  <si>
    <t>U2404065१३</t>
  </si>
  <si>
    <t>श्री बडीमाता का चबुतरा भैसैदा गांव के बाहर औकाब</t>
  </si>
  <si>
    <t>हेमन्‍त कुमार</t>
  </si>
  <si>
    <t>हुकमचन्‍द व्‍यास</t>
  </si>
  <si>
    <t>U240406499</t>
  </si>
  <si>
    <t>श्री राम मंदिर भैसैदा गांव में औकाब</t>
  </si>
  <si>
    <t>२४-२६३५२२( ७५-५0२३२७</t>
  </si>
  <si>
    <t>भैसौैदा</t>
  </si>
  <si>
    <t>U24040९१४७</t>
  </si>
  <si>
    <t>CBIN0281975</t>
  </si>
  <si>
    <t>श्री महादेव चबुतरा भैसैदा गांव में औकाब</t>
  </si>
  <si>
    <t>भैसैदा</t>
  </si>
  <si>
    <t>२४-२६३३१६( ७५-५0२४२१</t>
  </si>
  <si>
    <t>बसन्‍तीलाल गोस्‍वामी</t>
  </si>
  <si>
    <t>श्री लालबाई फुलबाई का चबुतरा भरैसैदा गां्रव के पश्चिम में औकबाब</t>
  </si>
  <si>
    <t>२४-२६४४५८( ७५-४९५४२८</t>
  </si>
  <si>
    <t>मोतिनाथ नाथबाबा</t>
  </si>
  <si>
    <t>श्री चारीभ्‍ज्ञुजा मंदिर भैसौदा गांव में</t>
  </si>
  <si>
    <t>२४-२६३१८( ७५-५0२५४४</t>
  </si>
  <si>
    <t>नानुराम ओेझा</t>
  </si>
  <si>
    <t>श्री खाण्‍डेराव का चबुतरा चौकी गांव में</t>
  </si>
  <si>
    <t>२४-४६0४0३( ७५-७९८३८२</t>
  </si>
  <si>
    <t>क़पाराम</t>
  </si>
  <si>
    <t>U240407743</t>
  </si>
  <si>
    <t>श्री चारभ्‍ज्ञुजा मंदिर चौकी गांव में</t>
  </si>
  <si>
    <t>२४-४६५२२( ७५-८९७१९२</t>
  </si>
  <si>
    <t>हिरालाला ब्राहमण</t>
  </si>
  <si>
    <t>श्री राम मंदिर चौकी गांव में</t>
  </si>
  <si>
    <t>२४-४६0५४८( ७५-८९७१५७</t>
  </si>
  <si>
    <t>जुगलकिशोर</t>
  </si>
  <si>
    <t>बालमुकन्‍द ब्राहमण</t>
  </si>
  <si>
    <t>श्री ईनाम देवस्‍थान खाण्‍डेरीाव आंकी गांव में</t>
  </si>
  <si>
    <t>आंकी</t>
  </si>
  <si>
    <t>२४-४६९१३७( ७५-८८८१९९</t>
  </si>
  <si>
    <t>मथ्‍ज्ञुरालाल गुर्जर</t>
  </si>
  <si>
    <t>u240407744</t>
  </si>
  <si>
    <t>श्री राम मंदिर आंकी गांव में</t>
  </si>
  <si>
    <t>आकी</t>
  </si>
  <si>
    <t>२४-४६८७३२( ७५-८८८७१६</t>
  </si>
  <si>
    <t>रामचन्‍द्र ब्राहमण</t>
  </si>
  <si>
    <t>आंकेी</t>
  </si>
  <si>
    <t>श्री खाण्‍डेरावजी का चबुतरा समेली ग्राम के पास</t>
  </si>
  <si>
    <t>समेली</t>
  </si>
  <si>
    <t>२४-८७८७४३( ७५-८८५६९८</t>
  </si>
  <si>
    <t>दुधा</t>
  </si>
  <si>
    <t>पन्‍नालाल गुजर</t>
  </si>
  <si>
    <t>u240406885</t>
  </si>
  <si>
    <t>श्री राम मंदिर समेली गांव में</t>
  </si>
  <si>
    <t>२४-४७४६२६( ७५-८८६१२७</t>
  </si>
  <si>
    <t>हिरा</t>
  </si>
  <si>
    <t>मोति बा्हमण</t>
  </si>
  <si>
    <t>श्री राम मंदिर कैसौदा गांव में</t>
  </si>
  <si>
    <t>कैसौदा</t>
  </si>
  <si>
    <t>२४-४५०९३४ ७५---८७८३४८</t>
  </si>
  <si>
    <t>सोहनलाल</t>
  </si>
  <si>
    <t>भुवानजी शर्मा</t>
  </si>
  <si>
    <t>U240408264</t>
  </si>
  <si>
    <t>श्री भगवान शंकर मंदिर</t>
  </si>
  <si>
    <t>श्री नागराज भैरव मंदिर</t>
  </si>
  <si>
    <t>श्री इन्द्रेश्वर महादेव मंदिर</t>
  </si>
  <si>
    <t>517 , 866</t>
  </si>
  <si>
    <t>श्री रामदेवजी का मंदिर</t>
  </si>
  <si>
    <t>315ध्1882</t>
  </si>
  <si>
    <t>श्री गणेशरामजी का मंदिर</t>
  </si>
  <si>
    <t>श्री महादेवजी के चबुतरा</t>
  </si>
  <si>
    <t>श्री कालका माता मंदिर</t>
  </si>
  <si>
    <t>देवरा पक्का देवनारायण</t>
  </si>
  <si>
    <t>75ध्1379</t>
  </si>
  <si>
    <t>851ध्1384</t>
  </si>
  <si>
    <t>175ध्1375</t>
  </si>
  <si>
    <t>856ध्1385</t>
  </si>
  <si>
    <t>श्रीराम मंदिर पक्का</t>
  </si>
  <si>
    <t>चबुतरा श्री महादेव मंदिर</t>
  </si>
  <si>
    <t>देवरा धर्मराज चबुतरा पक्का</t>
  </si>
  <si>
    <t>श्री चारभुजा मंदिर पक्का</t>
  </si>
  <si>
    <t>श्री देवधर्मराज देवस्थान</t>
  </si>
  <si>
    <t>श्री रखबदेवजी मंदिर</t>
  </si>
  <si>
    <t>श्री विष्णु मंदिर</t>
  </si>
  <si>
    <t>श्री दुधाखेडी माताजी</t>
  </si>
  <si>
    <t>श्री शंकर चबुतरा</t>
  </si>
  <si>
    <t>श्री खेडादेव चबुतरा</t>
  </si>
  <si>
    <t>श्री लालबाई माताजी</t>
  </si>
  <si>
    <t>श्री शीतलामाताजी चबुतरा</t>
  </si>
  <si>
    <t>श्री ओंकारेश्वर का चबुतरा</t>
  </si>
  <si>
    <t>श्री जयेश्वर मंदिर</t>
  </si>
  <si>
    <t>श्री नरसिंह मदिर</t>
  </si>
  <si>
    <t>श्री शेकर मंदिर</t>
  </si>
  <si>
    <t>श्री जैन दिगम्बर मंदिर</t>
  </si>
  <si>
    <t>श्री दिगम्बर जैन मंदिर</t>
  </si>
  <si>
    <t>श्री राधिका मंदिर</t>
  </si>
  <si>
    <t>श्री हनुमान चबुतरा</t>
  </si>
  <si>
    <t>श्री अजनोटी हनुमान मंदिर</t>
  </si>
  <si>
    <t>श्री देवरा धर्मराज मंदिर</t>
  </si>
  <si>
    <t>श्री महादेव जी मंदिर</t>
  </si>
  <si>
    <t>श्री राधेश्याम मंदिर</t>
  </si>
  <si>
    <t>श्री देवनारायण चबूतरा</t>
  </si>
  <si>
    <t>श्री बाणमाता मंदिर</t>
  </si>
  <si>
    <t>श्री भेसासरी माताजी चबुतरा</t>
  </si>
  <si>
    <t>श्री महादेव जी का चबुतरा</t>
  </si>
  <si>
    <t>रोग्यादेवी चबुतरा</t>
  </si>
  <si>
    <t>श्री शंकर भगवान चबुतरा</t>
  </si>
  <si>
    <t>श्री राम मंदिर पुख्ता देहाजी</t>
  </si>
  <si>
    <t>श्री देवबाबाजी देवरा</t>
  </si>
  <si>
    <t>अम्बामाता का मंदिर</t>
  </si>
  <si>
    <t>लक्ष्मीनारायण का मंदिर</t>
  </si>
  <si>
    <t>देवरा पक्का कालकामाता मगरावाली</t>
  </si>
  <si>
    <t>श्री देवधर्मनारायण देवरा</t>
  </si>
  <si>
    <t>श्री महादेवजी चबुतरा</t>
  </si>
  <si>
    <t>459ध्6</t>
  </si>
  <si>
    <t>श्री महादेव मंदिर पक्का</t>
  </si>
  <si>
    <t>श्री नीलकंठ महादेव मंदिर</t>
  </si>
  <si>
    <t>श्री राधाकृष्ण मंदिर देहाजा</t>
  </si>
  <si>
    <t>श्री गोपाल मंदिर देहाजा</t>
  </si>
  <si>
    <t>श्री महादेव चबुतरा देहाजा</t>
  </si>
  <si>
    <t>श्री चबुतरा काराबाबाजी देहाजा</t>
  </si>
  <si>
    <t>श्री चबुतरा महादेवजी का</t>
  </si>
  <si>
    <t>श्री चबुतरा हनुमानजी देहाजा</t>
  </si>
  <si>
    <t>श्री चबुतराखाम देवधर्मराजजी</t>
  </si>
  <si>
    <t>श्री मंदिर खास बालमुकन्दजी</t>
  </si>
  <si>
    <t>मंदिर श्री महादेव</t>
  </si>
  <si>
    <t>मंदिर राधाकृष्णजी</t>
  </si>
  <si>
    <t>श्री हनुमानजी चबुतरा</t>
  </si>
  <si>
    <t>श्री महादेव मंदिर पुख्ता</t>
  </si>
  <si>
    <t>श्री पदमनाथ भगवान मंदिर</t>
  </si>
  <si>
    <t>श्री देवनारायण देवरा खास</t>
  </si>
  <si>
    <t>श्री देवरा खास देवनारायणजी</t>
  </si>
  <si>
    <t>श्री चबुतरा रामदेवजी के</t>
  </si>
  <si>
    <t>श्री रनसिंह मंदिर</t>
  </si>
  <si>
    <t>श्री सीताराम मोटा मंदिर</t>
  </si>
  <si>
    <t>श्री चरभुजा मंदिर</t>
  </si>
  <si>
    <t>श्री गणपति मंदिर</t>
  </si>
  <si>
    <t>श्री हनुमान मंदिर खजुरिया सारंग</t>
  </si>
  <si>
    <t>श्री महादेव मंदिर खजूरिया सारंग</t>
  </si>
  <si>
    <t>चबूतरा पुख्ता शंकरजी, माताजी</t>
  </si>
  <si>
    <t>173/2</t>
  </si>
  <si>
    <t>आक्याउमाहेडा</t>
  </si>
  <si>
    <t>तहसील दलौदा</t>
  </si>
  <si>
    <t>Lat 23.877538 Long 75.104696</t>
  </si>
  <si>
    <t>कचरुलाल</t>
  </si>
  <si>
    <t>U240408350</t>
  </si>
  <si>
    <t>Lat 23.878197 Long 75.104584</t>
  </si>
  <si>
    <t>लक्ष्मणपुरी</t>
  </si>
  <si>
    <t>केशरपुरी</t>
  </si>
  <si>
    <t>U240408224</t>
  </si>
  <si>
    <t>अमृतलाल</t>
  </si>
  <si>
    <t>उक्त मंदिर गर्म नगरी में स्तिथ है।</t>
  </si>
  <si>
    <t>Lat 23.878189 Long 75.105713</t>
  </si>
  <si>
    <t>भेरुदास बैरागी</t>
  </si>
  <si>
    <t>U240407230</t>
  </si>
  <si>
    <t>Lat 23.877564 Long 75.105122</t>
  </si>
  <si>
    <t>सियारामदास</t>
  </si>
  <si>
    <t>उद्ववदास</t>
  </si>
  <si>
    <t>लखमाखेडी</t>
  </si>
  <si>
    <t>भेरुदास</t>
  </si>
  <si>
    <t>दलौदा रेल</t>
  </si>
  <si>
    <t>23°55'42.8"N 75°06'22.2"E</t>
  </si>
  <si>
    <t>23°55'46.7"N 75°06'23.5"E</t>
  </si>
  <si>
    <t>U240408304</t>
  </si>
  <si>
    <t>SBIN0018769</t>
  </si>
  <si>
    <t>23°55'44.2"N 75°06'26.3"E</t>
  </si>
  <si>
    <t>कुशालदास</t>
  </si>
  <si>
    <t>अमरदास बैरागी</t>
  </si>
  <si>
    <t>U240406429</t>
  </si>
  <si>
    <t>23°55'43.2"N 75°06'27.7"E</t>
  </si>
  <si>
    <t>हरिराम</t>
  </si>
  <si>
    <t>चम्पालाल गायरी</t>
  </si>
  <si>
    <t>Latitude 23.952902 Longitude 75.087137</t>
  </si>
  <si>
    <t>U240407099</t>
  </si>
  <si>
    <t>Latitude 23.953073 Longitude 75.087517</t>
  </si>
  <si>
    <t>U240408294</t>
  </si>
  <si>
    <t>Latitude 23.95255 Longitude 75.086965</t>
  </si>
  <si>
    <t>मोतीलाल, हीरालाल पिता धन्ना राजाराम व बाबूलाल पिता बगदीराम व भगतलाल पिता रूपा धनगर</t>
  </si>
  <si>
    <t xml:space="preserve">सभी 1-1 साल बारी बारी से पूजा करते है </t>
  </si>
  <si>
    <t>Latitude 23.948898 Longitude 75.105345</t>
  </si>
  <si>
    <t>कुन्दन</t>
  </si>
  <si>
    <t>उमाशंकर उपाध्यााय</t>
  </si>
  <si>
    <t>U240408296</t>
  </si>
  <si>
    <t>lat 23.967079°,long 75.072874°</t>
  </si>
  <si>
    <t>भवानीदास बैरागी</t>
  </si>
  <si>
    <t>U240406381</t>
  </si>
  <si>
    <t>पिपल्या मुजावर</t>
  </si>
  <si>
    <t>lat 23.95425°, long 75.059836°</t>
  </si>
  <si>
    <t>lat 23.953692°, long 75.05966°</t>
  </si>
  <si>
    <t>U240406425</t>
  </si>
  <si>
    <t>निम्बाखेडी</t>
  </si>
  <si>
    <t>Latitude 23.94611 longnitude 75.062857</t>
  </si>
  <si>
    <t>कचरुदास</t>
  </si>
  <si>
    <t>U240408352</t>
  </si>
  <si>
    <t>फतेहगढ</t>
  </si>
  <si>
    <t>Lat 23.980622 Long 75.097200</t>
  </si>
  <si>
    <t xml:space="preserve">शम्भुलाल उर्फ देवीलाल </t>
  </si>
  <si>
    <t>सेमलियाहिरा</t>
  </si>
  <si>
    <t>श्यामसुन्दर</t>
  </si>
  <si>
    <t>U240408355</t>
  </si>
  <si>
    <t>lat.23.921088 log. 75.026429</t>
  </si>
  <si>
    <t>पाडल्यालालमुहां</t>
  </si>
  <si>
    <t>lati 23.944828 long 75.048</t>
  </si>
  <si>
    <t>नारायन</t>
  </si>
  <si>
    <t>U240408368</t>
  </si>
  <si>
    <t>lat23.943171, long75.044507</t>
  </si>
  <si>
    <t>अर्जुनदास पिता रामदास , भवर्दास पिता रामदास. चरनदास, ओमप्रकाश</t>
  </si>
  <si>
    <t>U240406409</t>
  </si>
  <si>
    <t xml:space="preserve">पुजारी विधिवत नियुक्त नही प्रत्येक वर्श एक एक करके पुजा की जती है </t>
  </si>
  <si>
    <t>गुराडिया लालमुहा</t>
  </si>
  <si>
    <t>lati 23.943050, longi 75.026163</t>
  </si>
  <si>
    <t xml:space="preserve">फकिरनाथ </t>
  </si>
  <si>
    <t xml:space="preserve">प्रेमनाथ </t>
  </si>
  <si>
    <t xml:space="preserve">उक्त पुजारी प्रेमनाथ कि मृत्यु होकर पुजारी  उनके पुत्र फकीरनाथ पिता प्रेमनाथ हैं  जोकि वर्तमान मे कोटवार पद  पर भी कारीरथ हैं । </t>
  </si>
  <si>
    <t>lati 23.943058,  longi 75.028480</t>
  </si>
  <si>
    <t>U240406372</t>
  </si>
  <si>
    <t>मन्नालाल</t>
  </si>
  <si>
    <t>इस मंदिर एवं पुजारी के संबंध में ग्राम राकोदा में कोई जानकारी अथवा पुजारी नहीं है।</t>
  </si>
  <si>
    <t>हनुमंति</t>
  </si>
  <si>
    <t>lati 23.956014, longi75.026215</t>
  </si>
  <si>
    <t>U240406379</t>
  </si>
  <si>
    <t>जवासिया</t>
  </si>
  <si>
    <t>Lat 23.956440 Long 74.992468</t>
  </si>
  <si>
    <t>लोकेशदास</t>
  </si>
  <si>
    <t>लालदास बैरागी</t>
  </si>
  <si>
    <t>U240408068</t>
  </si>
  <si>
    <t>Lat 23.956379 Long 74.992470</t>
  </si>
  <si>
    <t>U240407016</t>
  </si>
  <si>
    <t>Lat 23.956209 Long 74.992618</t>
  </si>
  <si>
    <t>अम्बालाल</t>
  </si>
  <si>
    <t>धुरालाल शर्मा</t>
  </si>
  <si>
    <t>U240408407</t>
  </si>
  <si>
    <t>Lat 23.956549 Long 74.992097</t>
  </si>
  <si>
    <t>देवरामदास</t>
  </si>
  <si>
    <t>U240406378</t>
  </si>
  <si>
    <t>Lat 23.959753 Long 74.996969</t>
  </si>
  <si>
    <t>U240408365</t>
  </si>
  <si>
    <t>Lat 23.956466 Long 74.991519</t>
  </si>
  <si>
    <t>फकीरदास बैरागी</t>
  </si>
  <si>
    <t>U240406376</t>
  </si>
  <si>
    <t>डोराना</t>
  </si>
  <si>
    <t>lat 23.986004°, long 74.997279°</t>
  </si>
  <si>
    <t>नाथुलाल शर्मा</t>
  </si>
  <si>
    <t>U240408358</t>
  </si>
  <si>
    <t>lat 23.985625° , long 74.997758°</t>
  </si>
  <si>
    <t>lat 23.98539°, long 74.997494°</t>
  </si>
  <si>
    <t>lat 23.073234°, long 75.021262°</t>
  </si>
  <si>
    <t>श्यामलाल</t>
  </si>
  <si>
    <t>कचरुलाल भील</t>
  </si>
  <si>
    <t>U240408410</t>
  </si>
  <si>
    <t>करनाखेडी</t>
  </si>
  <si>
    <t>काशीराम</t>
  </si>
  <si>
    <t>ज्ञानपुरा</t>
  </si>
  <si>
    <t>Lat 23.960403 Long 74.978816</t>
  </si>
  <si>
    <t>गणपतलाल ब्राह्मण</t>
  </si>
  <si>
    <t>गणेशराम</t>
  </si>
  <si>
    <t>रामालाल गायरी</t>
  </si>
  <si>
    <t>Lat 24.061415 Long 75.074793</t>
  </si>
  <si>
    <t>ब्रजकिशोर जोशी</t>
  </si>
  <si>
    <t xml:space="preserve">यह मंदिर मंदसौर स्थित है </t>
  </si>
  <si>
    <t>Lat 23.959526 Long 74.978042</t>
  </si>
  <si>
    <t>जवाहरलाल ब्राह्मण</t>
  </si>
  <si>
    <t>U240408363</t>
  </si>
  <si>
    <t>मंगरोला</t>
  </si>
  <si>
    <t>नन्दरामदास बैरागी</t>
  </si>
  <si>
    <t>U240407234</t>
  </si>
  <si>
    <t>सोकरिया</t>
  </si>
  <si>
    <t>अशोकदास बैरागी</t>
  </si>
  <si>
    <t>Lat  23.938126 Long 74.952016</t>
  </si>
  <si>
    <t xml:space="preserve">श्यामलाल </t>
  </si>
  <si>
    <t>कन्हैयालाल वगैरा</t>
  </si>
  <si>
    <t>करजू</t>
  </si>
  <si>
    <t>Lat 23.896953 Long 74.968748</t>
  </si>
  <si>
    <t>-बंशीदास पिता राधेश्यामदास
मंगलदास पिता बालमुकुंददास
लक्ष्मणदास पिता कचरूदास
राधेश्यामदास पिता भेरूदास
श्यामदास पिता रतनदास बैरागी मो.न. 8989533145
चेतनदास पिता शांतिदास 
अर्जुनदास पिता मनोहरदास बैरागी मो.न. 9685008457</t>
  </si>
  <si>
    <t>सभी 1-1 साल बारी बारी से पूजा करते है अभी वर्तमान मे अर्जुनदास पिता मनोहरदास बैरागी मो.न. 9685008457 द्वारा पुजा की जा रही है</t>
  </si>
  <si>
    <t>बालमुकुंददास पिता गणेशदास कि मृत्यु हो चुकि हे तथा वर्तमान मे इनके वारिसो द्वारा बारी-बारी से पुजा की जाती है ! इनकी मृत्यु  के बाद पुजारी की नियुक्ति नही हुई हे!</t>
  </si>
  <si>
    <t>Lat 23.897527 Long 74.969274</t>
  </si>
  <si>
    <t>कचरुलाल शर्मा</t>
  </si>
  <si>
    <t>U240408370</t>
  </si>
  <si>
    <t>Lat 23.898007 Long 74.968811</t>
  </si>
  <si>
    <t>अंशुल</t>
  </si>
  <si>
    <t>गोपालकृष्ण जोशी</t>
  </si>
  <si>
    <t>U240406479</t>
  </si>
  <si>
    <t>Lat 23.895956 Long 74.968906</t>
  </si>
  <si>
    <t>गेबीलाल</t>
  </si>
  <si>
    <t>बालाराम बलाई</t>
  </si>
  <si>
    <t>U240408371</t>
  </si>
  <si>
    <t>चैसला</t>
  </si>
  <si>
    <t>Latitude 23.924736 Longitude 74.928463</t>
  </si>
  <si>
    <t>दौलतराम शर्मा</t>
  </si>
  <si>
    <t>U240408401</t>
  </si>
  <si>
    <t>Latitude 23.92552 Longitude 74.929419</t>
  </si>
  <si>
    <t>किशनलाल ब्राहमण</t>
  </si>
  <si>
    <t>कटलार</t>
  </si>
  <si>
    <t>Latitude 23.896332 Longitude 74.934828</t>
  </si>
  <si>
    <t>बगदीया</t>
  </si>
  <si>
    <t>Latitude 23.896093 Longitude 74.934807</t>
  </si>
  <si>
    <t>विक्रमदास</t>
  </si>
  <si>
    <t>U240406380</t>
  </si>
  <si>
    <t>Latitude 23.89523 Longitude 74.93518</t>
  </si>
  <si>
    <t>देवा भील</t>
  </si>
  <si>
    <t>पिपलखेडी</t>
  </si>
  <si>
    <t>Latitude 23.900544 Longitude 74.922881</t>
  </si>
  <si>
    <t>U240407287</t>
  </si>
  <si>
    <t>Latitude 23.870469 Longitude 74.921115</t>
  </si>
  <si>
    <t>देवा माना</t>
  </si>
  <si>
    <t>Latitude 23.870994 Longitude 74.920289</t>
  </si>
  <si>
    <t>कारुनाथ</t>
  </si>
  <si>
    <t>शम्भुनाथ</t>
  </si>
  <si>
    <t>Latitude 23.871047 Longitude 74.920161</t>
  </si>
  <si>
    <t>खेरोदा</t>
  </si>
  <si>
    <t xml:space="preserve">latiude 23.819853 longitude 74.918502 </t>
  </si>
  <si>
    <t>सवादास बैरागी</t>
  </si>
  <si>
    <t>U240408362</t>
  </si>
  <si>
    <t>भावगढ</t>
  </si>
  <si>
    <t>Lat 23.843608 Long 74.914055</t>
  </si>
  <si>
    <t>Lat 23.842745 long 74.914847</t>
  </si>
  <si>
    <t>हिरालाल उदेराम</t>
  </si>
  <si>
    <t>Lat 23.842138 Long 74.915958</t>
  </si>
  <si>
    <t>Lat 23.842069 long 74.916918</t>
  </si>
  <si>
    <t>राजमल</t>
  </si>
  <si>
    <t>सागरमल</t>
  </si>
  <si>
    <t>Lat 23.84363 Long 74.913963</t>
  </si>
  <si>
    <t xml:space="preserve">रमेश दास </t>
  </si>
  <si>
    <t xml:space="preserve">टीकम दास </t>
  </si>
  <si>
    <t>lat 23.84298 long 74.916116</t>
  </si>
  <si>
    <t>महावीर कुमार</t>
  </si>
  <si>
    <t>रतनलाल जैन</t>
  </si>
  <si>
    <t>हरचंदी</t>
  </si>
  <si>
    <t>lat 23.843029 log74.91627</t>
  </si>
  <si>
    <t>मंदिर भावगढ़ में स्थित है जिसकी जमीन हरचंदी में है</t>
  </si>
  <si>
    <t>lat 23.826038 log74.914474</t>
  </si>
  <si>
    <t xml:space="preserve"> हीरादास</t>
  </si>
  <si>
    <t>आकोदडा</t>
  </si>
  <si>
    <t>Lat-23.901645 
long-74.982609</t>
  </si>
  <si>
    <t>दशरथ गायरी</t>
  </si>
  <si>
    <t xml:space="preserve">इस मंदिर की जानकारी 115 नंबर पर भी है यह नाम डबल है </t>
  </si>
  <si>
    <t>नांदवेल</t>
  </si>
  <si>
    <t>Lat 23.79903 Long 74.938389</t>
  </si>
  <si>
    <t>U240408295</t>
  </si>
  <si>
    <t>Lat 23.79831 Long 74.937649</t>
  </si>
  <si>
    <t>कैलाशगीर</t>
  </si>
  <si>
    <t>देवगीर गोस्वामी</t>
  </si>
  <si>
    <t>Lat 23.798087 Long 74.93802</t>
  </si>
  <si>
    <t>मथुरादास</t>
  </si>
  <si>
    <t>Lat 23.792097 Long 74.949336</t>
  </si>
  <si>
    <t>भाणा</t>
  </si>
  <si>
    <t>उंकार भील</t>
  </si>
  <si>
    <t>Lat 23.799125 Long 74.936913</t>
  </si>
  <si>
    <t>जगन्नाथ गुर्जर</t>
  </si>
  <si>
    <t>Lat 23.799503 Long 74.937811</t>
  </si>
  <si>
    <t>Lat 23.799292 Long 74.937977</t>
  </si>
  <si>
    <t>रणछोड़दास बैरागी</t>
  </si>
  <si>
    <t>बालोदिया</t>
  </si>
  <si>
    <t>lat 23.809776 log 74.907685</t>
  </si>
  <si>
    <t xml:space="preserve">कचरूलाल </t>
  </si>
  <si>
    <t xml:space="preserve">मेघाजी </t>
  </si>
  <si>
    <t>बेहपुर</t>
  </si>
  <si>
    <t>Lat 23.81889 Long 74.981905</t>
  </si>
  <si>
    <t>Lat 23.818688 Long 74.98342</t>
  </si>
  <si>
    <t>भंवरलाल गायरी</t>
  </si>
  <si>
    <t>Lat 23.819208 Long 74.985155</t>
  </si>
  <si>
    <t>भेरुगीर</t>
  </si>
  <si>
    <t>गोविन्दगीर गोस्वामी</t>
  </si>
  <si>
    <t>Lat 23.818853 Long 74.984297</t>
  </si>
  <si>
    <t>धंधोडा</t>
  </si>
  <si>
    <t>lat 23.837196 Long 74.951038</t>
  </si>
  <si>
    <t>शिवप्रतापसिंह</t>
  </si>
  <si>
    <t>मानदातारसिंह सिसोदिया</t>
  </si>
  <si>
    <t>U240408360</t>
  </si>
  <si>
    <t>Lat 23.835929 Long 74.951448</t>
  </si>
  <si>
    <t>Lat 23.840217 Long 74.94024</t>
  </si>
  <si>
    <t>बहादुरसिंह</t>
  </si>
  <si>
    <t>शंकरसिंह</t>
  </si>
  <si>
    <t>Lat 23.835902 Long 74.951921</t>
  </si>
  <si>
    <t>Lat 23.836811 Long 74.950701</t>
  </si>
  <si>
    <t>बसन्तीलाल</t>
  </si>
  <si>
    <t>Lat 23.835883 Long 74.951037</t>
  </si>
  <si>
    <t>Lat 23.835959 Long 74.951411</t>
  </si>
  <si>
    <t>देवगीर</t>
  </si>
  <si>
    <t>कारुगीर</t>
  </si>
  <si>
    <t>Lat 23.841073 Long 74.940163</t>
  </si>
  <si>
    <t>Lat 23.837067 Long 74.951314</t>
  </si>
  <si>
    <t>भंडारिया</t>
  </si>
  <si>
    <t>नरसिंह</t>
  </si>
  <si>
    <t>कन्हैयालाल पाठक</t>
  </si>
  <si>
    <t>U240408436</t>
  </si>
  <si>
    <t>U240406416</t>
  </si>
  <si>
    <t>भुरा</t>
  </si>
  <si>
    <t>बांबुगीर</t>
  </si>
  <si>
    <t>नाथुगीर गोस्वामी</t>
  </si>
  <si>
    <t>U240407233</t>
  </si>
  <si>
    <t>उदयराम माली</t>
  </si>
  <si>
    <t>U240408397</t>
  </si>
  <si>
    <t>बनी</t>
  </si>
  <si>
    <t>Latitude 23.870678 Longitude 74.946962</t>
  </si>
  <si>
    <t>जैन समाज के पंचान</t>
  </si>
  <si>
    <t>Latitude 23.871287 Longitude 74.947078</t>
  </si>
  <si>
    <t>गोपालगीर</t>
  </si>
  <si>
    <t>गोतमगीर</t>
  </si>
  <si>
    <t>U240406413</t>
  </si>
  <si>
    <t>Latitude 23.870404 Longitude 74.94594</t>
  </si>
  <si>
    <t>पुरनदास</t>
  </si>
  <si>
    <t>Latitude 23.870319 Longitude 74.947622</t>
  </si>
  <si>
    <t>गरोडा</t>
  </si>
  <si>
    <t>Latitude23. 877669/Longitude 74.982712</t>
  </si>
  <si>
    <t>पुनमचन्द</t>
  </si>
  <si>
    <t>Latitude23. 87689/Longitude 74.987348</t>
  </si>
  <si>
    <t>जगदीशप्रसाद</t>
  </si>
  <si>
    <t>उकारलाल</t>
  </si>
  <si>
    <t>U240408353</t>
  </si>
  <si>
    <t>Latitude23. 876878/Longitude 74.983695</t>
  </si>
  <si>
    <t>Latitude23. 876944/Longitude 74.983417</t>
  </si>
  <si>
    <t>परमानंद</t>
  </si>
  <si>
    <t>U240406415</t>
  </si>
  <si>
    <t>Latitude235123. 4/Longitude 745937.5</t>
  </si>
  <si>
    <t xml:space="preserve">अक्षांश-23.901645 देशान्तर-74.982609 </t>
  </si>
  <si>
    <t>दशरथ</t>
  </si>
  <si>
    <t>भुवान गायरी</t>
  </si>
  <si>
    <t xml:space="preserve">अक्षांश-23.903170 देशान्तर-74.994823 </t>
  </si>
  <si>
    <t>U240408131</t>
  </si>
  <si>
    <t>अक्षांश-23.928619 देशान्तर-75.012025</t>
  </si>
  <si>
    <t>दीपकदास</t>
  </si>
  <si>
    <t xml:space="preserve">मांगूदास </t>
  </si>
  <si>
    <t>latitude 23.929463 longitude 75.011834</t>
  </si>
  <si>
    <t>U240408441</t>
  </si>
  <si>
    <t>ताजखेडी</t>
  </si>
  <si>
    <t>Lat 23.886188 Long 75.004563</t>
  </si>
  <si>
    <t>चेतनगीर</t>
  </si>
  <si>
    <t>हिरागीर</t>
  </si>
  <si>
    <t>Lat 23.88597 Long 75.004419</t>
  </si>
  <si>
    <t>कचरूदास मृतक होकर इनके स्थान पर विजयदास पिता मोहनदास (मो.नं. 9617446376) द्वारा वर्तमान मे पुजा की जाती है</t>
  </si>
  <si>
    <t>देहरी</t>
  </si>
  <si>
    <t>23.870372, 75.024237</t>
  </si>
  <si>
    <t>सुन्दरलाल</t>
  </si>
  <si>
    <t>U240407231</t>
  </si>
  <si>
    <t>23.87015, 75.022317</t>
  </si>
  <si>
    <t>U240406561</t>
  </si>
  <si>
    <t>23.870722, 75.0235</t>
  </si>
  <si>
    <t>U240407235</t>
  </si>
  <si>
    <t>चांदाखेडी</t>
  </si>
  <si>
    <t>Latitude 23.847437, longitude 75.008133</t>
  </si>
  <si>
    <t>U240406373</t>
  </si>
  <si>
    <t>खजुरिया सारंग</t>
  </si>
  <si>
    <t>उमरावगीर</t>
  </si>
  <si>
    <t>U240408005</t>
  </si>
  <si>
    <t>बालमुकन्ददास</t>
  </si>
  <si>
    <t>U240408223</t>
  </si>
  <si>
    <t>खोडाना</t>
  </si>
  <si>
    <t>Lati.- 23.794093
Longi.- 75.030348</t>
  </si>
  <si>
    <t>U240408400</t>
  </si>
  <si>
    <t>Lati.- 23.795111
Longi.- 75.030982</t>
  </si>
  <si>
    <t>U240406408</t>
  </si>
  <si>
    <t>उक्त पुजारी सीतारामदास पिता रणछोडदास कि मृत्यु होकर पुजारी  उनके पुत्र गणेशशदास पिता सीतारामदास हैं</t>
  </si>
  <si>
    <t>निम्बोद</t>
  </si>
  <si>
    <t>lati 23.861370, longi75.040038</t>
  </si>
  <si>
    <t xml:space="preserve">शेलेन्द्र </t>
  </si>
  <si>
    <t xml:space="preserve">राजेन्द्र शर्मा </t>
  </si>
  <si>
    <t>lati 23.861831, longi 75.040789</t>
  </si>
  <si>
    <t xml:space="preserve">lati 23.861682, longi 75.040428 </t>
  </si>
  <si>
    <t xml:space="preserve">रामगिर </t>
  </si>
  <si>
    <t xml:space="preserve">रामगिर कि मृत्यु होकर उनके पुत्र दिनेश गिर वर्तमान मे पुजारी हैं </t>
  </si>
  <si>
    <t xml:space="preserve">उक्त मंदिर क्रमांक 380 पर दिए गए मंदिर  समान है </t>
  </si>
  <si>
    <t>लालपुरी</t>
  </si>
  <si>
    <t>lati  23.860730, longi 75.041212</t>
  </si>
  <si>
    <t>U240408007</t>
  </si>
  <si>
    <t>lati 23.861913,  longi 75.042439</t>
  </si>
  <si>
    <t>U240408332</t>
  </si>
  <si>
    <t>lat 23.830024°, long 75.043295°</t>
  </si>
  <si>
    <t>सुरजपुरी</t>
  </si>
  <si>
    <t>शंकरपुरी</t>
  </si>
  <si>
    <t>ईश्वरपुरी पिता सूरज पूरी द्वारा पूजा की जा रही हैं +91 88150 61214</t>
  </si>
  <si>
    <t>lat 23.830019° ,long 74.043347°</t>
  </si>
  <si>
    <t xml:space="preserve">कारूदास </t>
  </si>
  <si>
    <t>lat 23.830019°, long 75.040428°</t>
  </si>
  <si>
    <t>रामगीर</t>
  </si>
  <si>
    <t>धनगीर</t>
  </si>
  <si>
    <t>lat 23.828533° , long 75.042791°</t>
  </si>
  <si>
    <t>भग्गा</t>
  </si>
  <si>
    <t>lat 23.830055°, long75.043351°</t>
  </si>
  <si>
    <t>बालमुकन्द</t>
  </si>
  <si>
    <t>पटेला</t>
  </si>
  <si>
    <t>23.9056934, 75.0605518</t>
  </si>
  <si>
    <t>बाबरु</t>
  </si>
  <si>
    <t>मांगीलाल पिता भेरूलाल भील पूजा कर रहे हैं वर्तमान में मोबाइल नो9669312233</t>
  </si>
  <si>
    <t>मजेसरा</t>
  </si>
  <si>
    <t>Lat 23.893308 Long 75.02612</t>
  </si>
  <si>
    <t>Lat 23.89299 Long 75.026255</t>
  </si>
  <si>
    <t>Lat 23.892987 Long 75.026441</t>
  </si>
  <si>
    <t>मजेसरी</t>
  </si>
  <si>
    <t>Lat 23.892998 Long 75.02771</t>
  </si>
  <si>
    <t>प्रमेश</t>
  </si>
  <si>
    <t>Lat 23.890195 Long 75.029968</t>
  </si>
  <si>
    <t>U240408357</t>
  </si>
  <si>
    <t>Lat 23.891678 Long 75.026342</t>
  </si>
  <si>
    <t>द्वारकादास बैरागी</t>
  </si>
  <si>
    <t>U240408359</t>
  </si>
  <si>
    <t>एलची</t>
  </si>
  <si>
    <t>LAT-23.926202 LONG-75.068508</t>
  </si>
  <si>
    <t xml:space="preserve">कचरू प्रजापत </t>
  </si>
  <si>
    <t>LAT-23.928928 LONG-75.068156</t>
  </si>
  <si>
    <t xml:space="preserve">भुवानदास पिता गोपालदास बैरागी, मांगूदास पिता रूपदास </t>
  </si>
  <si>
    <t xml:space="preserve">दोनों 1-1 साल बारी बारी से पूजा करते है </t>
  </si>
  <si>
    <t>U240408348</t>
  </si>
  <si>
    <t>LAT-23.927748 LONG-75.068193</t>
  </si>
  <si>
    <t>शंकरगीर</t>
  </si>
  <si>
    <t>U240406402</t>
  </si>
  <si>
    <t>LAT-23.928003 LONG-75.067887</t>
  </si>
  <si>
    <t xml:space="preserve">राजूदास पिता लक्षमणदास,रघुवीरदास पिता भंवरदास बैरागी  </t>
  </si>
  <si>
    <t xml:space="preserve">दोनों1-1 साल बारी बारी से पूजा करते है </t>
  </si>
  <si>
    <t>U240408372</t>
  </si>
  <si>
    <t>लालाखेडा</t>
  </si>
  <si>
    <t>23.9098530, 75.0796109</t>
  </si>
  <si>
    <t>23.9102459, 75.0797554</t>
  </si>
  <si>
    <t>जानकीदास</t>
  </si>
  <si>
    <t>U240406410</t>
  </si>
  <si>
    <t>दलौदा सगरा</t>
  </si>
  <si>
    <t>U240408361</t>
  </si>
  <si>
    <t>मांेहनलाल</t>
  </si>
  <si>
    <t>कोमलदास</t>
  </si>
  <si>
    <t>सरसोद</t>
  </si>
  <si>
    <t>23.862345, 75.079318</t>
  </si>
  <si>
    <t>U240406411</t>
  </si>
  <si>
    <t>23.847168, 75.073868</t>
  </si>
  <si>
    <t>U240406377</t>
  </si>
  <si>
    <t>23.862727, 75.078331</t>
  </si>
  <si>
    <t>गुराडिया शाह</t>
  </si>
  <si>
    <t>Lat 23.834197°, long 75.065585°</t>
  </si>
  <si>
    <t>गणपतदास</t>
  </si>
  <si>
    <t>मनीषदास पिता गणपतदास द्वारा पूजा की जा रही हैं मोबाइल 7987535339</t>
  </si>
  <si>
    <t>lat 23.833666° , long 75.065528°</t>
  </si>
  <si>
    <t>अजय पिता बद्रीदास द्वारा पूजा की जा रही हैं मोबाइल नंबर 8107888512</t>
  </si>
  <si>
    <t>lat 23.833800°, long 75.065378°</t>
  </si>
  <si>
    <t>जादुराम</t>
  </si>
  <si>
    <t>lat 23.0835023°, long 75.065862°</t>
  </si>
  <si>
    <t>गणपतदास बैरागी</t>
  </si>
  <si>
    <t>U240406420</t>
  </si>
  <si>
    <t>कचनारा</t>
  </si>
  <si>
    <t>lat 23.840769 log 75.10903</t>
  </si>
  <si>
    <t>lat 23.840803 log 75.10824</t>
  </si>
  <si>
    <t xml:space="preserve">पुष्करदास </t>
  </si>
  <si>
    <t xml:space="preserve">मंगलदास </t>
  </si>
  <si>
    <t>lat 23.840576 log 75.11004</t>
  </si>
  <si>
    <t>कचरु गायरी</t>
  </si>
  <si>
    <t>U240408398</t>
  </si>
  <si>
    <t>lat 23.840565 log 75.108099</t>
  </si>
  <si>
    <t>लसुडियाईला</t>
  </si>
  <si>
    <t>lat 23.839056°, long 75.090848°</t>
  </si>
  <si>
    <t>-सवरामदास</t>
  </si>
  <si>
    <t>U240406395</t>
  </si>
  <si>
    <t>lat 23.831164°, long 75.088568°</t>
  </si>
  <si>
    <t>सवरामदास</t>
  </si>
  <si>
    <t>lat 23.831872°, Long 75.088563°</t>
  </si>
  <si>
    <t>नगरी</t>
  </si>
  <si>
    <t>Lat 23.848282 Long 75.145772</t>
  </si>
  <si>
    <t>बंशीलाल शर्मा</t>
  </si>
  <si>
    <t>U240408406</t>
  </si>
  <si>
    <t>Lat 23.848823 Long 75.145772</t>
  </si>
  <si>
    <t>माधुदास बैरागी</t>
  </si>
  <si>
    <t>Lat 23.847617 Long 75.145235</t>
  </si>
  <si>
    <t>खीमाशंकर शर्मा</t>
  </si>
  <si>
    <t>दामोदर शर्मा</t>
  </si>
  <si>
    <t>U240407079</t>
  </si>
  <si>
    <t>Lat 23.84814 Long 75.143225</t>
  </si>
  <si>
    <t>Lat 23.848198 Long 75.145772</t>
  </si>
  <si>
    <t>U240407715</t>
  </si>
  <si>
    <t>माधुलाल</t>
  </si>
  <si>
    <t xml:space="preserve"> Lat 23.938857 long 74.952316</t>
  </si>
  <si>
    <t>सुखलाल</t>
  </si>
  <si>
    <t>U240406399</t>
  </si>
  <si>
    <t>lat 23.939373 long 74.954383</t>
  </si>
  <si>
    <t>नागेश्वर पण्ड्या</t>
  </si>
  <si>
    <t>U240408135</t>
  </si>
  <si>
    <t>lat 23.82633 long 74.913536</t>
  </si>
  <si>
    <t>गुलाबदास</t>
  </si>
  <si>
    <t>23.9063790,75.059552</t>
  </si>
  <si>
    <t>U240408882</t>
  </si>
  <si>
    <t>रीछालालमुहा</t>
  </si>
  <si>
    <t>अम्बुदास</t>
  </si>
  <si>
    <t>U240407285</t>
  </si>
  <si>
    <t>जगन्नाथदास</t>
  </si>
  <si>
    <t>Lat 23.842235° Long 75.024301°</t>
  </si>
  <si>
    <t>U240406375</t>
  </si>
  <si>
    <t>Lat 23.841863° Long 75.024327°</t>
  </si>
  <si>
    <t xml:space="preserve">पुजारी की मृत्यु हो चुकी है वर्तमान में बाबूदास पिता बालमुकुंद दास जी द्वारा पूजा अर्चना की जाती है </t>
  </si>
  <si>
    <t>lat 23.831875°,long 75.08855°</t>
  </si>
  <si>
    <t>पवनकुमार</t>
  </si>
  <si>
    <t>रामचंद्र रावल</t>
  </si>
  <si>
    <t>U240407634</t>
  </si>
  <si>
    <t>Lat 23.841117Long75.052940</t>
  </si>
  <si>
    <t xml:space="preserve">किशोरदास </t>
  </si>
  <si>
    <t xml:space="preserve">बालमुकुंद दास </t>
  </si>
  <si>
    <t>तहसील दलोदा</t>
  </si>
  <si>
    <t>Lat23.842286 Long75.024789</t>
  </si>
  <si>
    <t>नारायणगिर</t>
  </si>
  <si>
    <t xml:space="preserve">उमराव गिर </t>
  </si>
  <si>
    <t xml:space="preserve">टोलखेड़ी </t>
  </si>
  <si>
    <t>Lat 23.967022°, long 75.072787</t>
  </si>
  <si>
    <t xml:space="preserve">वर्तमान में पूजा रामगिरी पिता गोपालगिरी द्वारा की जाती है </t>
  </si>
  <si>
    <t>नाईखेड़ी</t>
  </si>
  <si>
    <t>lat 23.960255° , long 75.078721°</t>
  </si>
  <si>
    <t>तेजकरण</t>
  </si>
  <si>
    <t xml:space="preserve">वर्तमान में तेजकरण पिता रामचंद्र द्वारा पूजा की जा रही है। </t>
  </si>
  <si>
    <t>0.09 , 0.86</t>
  </si>
  <si>
    <t>Dorana</t>
  </si>
  <si>
    <t>दलौदा</t>
  </si>
  <si>
    <t>श्री धर्मराज मंदिर खड़ावदा चन्‍द्रपुरा</t>
  </si>
  <si>
    <t>चंद्रपूरा</t>
  </si>
  <si>
    <t>गरोठ</t>
  </si>
  <si>
    <t>24.354924
75.590689</t>
  </si>
  <si>
    <t>पवन गायरी</t>
  </si>
  <si>
    <t>U240407944</t>
  </si>
  <si>
    <t>बैंक खाता नहीं है।</t>
  </si>
  <si>
    <t>श्री धवलेश्‍वर महादेव मंदिर खडावदा</t>
  </si>
  <si>
    <t>खडावदा</t>
  </si>
  <si>
    <t xml:space="preserve">मंदिर मन्‍दसौर में स्थित है । </t>
  </si>
  <si>
    <t>प्रमोद भट</t>
  </si>
  <si>
    <t>कमलेश्‍वर भटट</t>
  </si>
  <si>
    <t>U240408336</t>
  </si>
  <si>
    <t xml:space="preserve">श्री राम मंदिर खड़ावदा </t>
  </si>
  <si>
    <t>86,106,110,113,128, तहसील के बाहर ग्राम देवरान तह मनासा सर्वे न. 141,</t>
  </si>
  <si>
    <t xml:space="preserve">खडावदा </t>
  </si>
  <si>
    <t>24.372677
75.530999</t>
  </si>
  <si>
    <t xml:space="preserve">श्रीराम </t>
  </si>
  <si>
    <t xml:space="preserve">श्री खेड़ामाता मंदिर खड़ावदा </t>
  </si>
  <si>
    <t>24.3709589
75.4903121</t>
  </si>
  <si>
    <t xml:space="preserve">कांतीलाल </t>
  </si>
  <si>
    <t xml:space="preserve">प्रेमनाथ  </t>
  </si>
  <si>
    <t xml:space="preserve">श्री हनुमान मंदिर खड़ावदा </t>
  </si>
  <si>
    <t>3,4,762 कुल 3</t>
  </si>
  <si>
    <t>24.382351
75.5316231</t>
  </si>
  <si>
    <t>U240406852</t>
  </si>
  <si>
    <t xml:space="preserve">श्री हनुमान मंदिर गोपालपुरा  </t>
  </si>
  <si>
    <t>गोपालपूरा</t>
  </si>
  <si>
    <t>24.363358
75.534612</t>
  </si>
  <si>
    <t xml:space="preserve">सदाशिव </t>
  </si>
  <si>
    <t xml:space="preserve">गोरीशंकर </t>
  </si>
  <si>
    <t>U240407201</t>
  </si>
  <si>
    <t xml:space="preserve">श्री राम मंदिर गोपालपुरा </t>
  </si>
  <si>
    <t>2,‍174 कुल 2</t>
  </si>
  <si>
    <t>24.364599
75.534493</t>
  </si>
  <si>
    <t xml:space="preserve">पुरूषोतत्‍म </t>
  </si>
  <si>
    <t>U240407221</t>
  </si>
  <si>
    <t>662013 007734</t>
  </si>
  <si>
    <t xml:space="preserve">श्री कनकेश्‍वर मंदिर चापल्‍याखेड़ी </t>
  </si>
  <si>
    <t>चापल्‍याखेडी</t>
  </si>
  <si>
    <t xml:space="preserve">24.401848
75.532541 </t>
  </si>
  <si>
    <t xml:space="preserve">ओकारनाथ </t>
  </si>
  <si>
    <t>U240407314</t>
  </si>
  <si>
    <t xml:space="preserve"> 662013 003660 </t>
  </si>
  <si>
    <t xml:space="preserve">श्री देवनारायण मंदिर चापल्‍याखेड़ी </t>
  </si>
  <si>
    <t>144]198 कुल 2</t>
  </si>
  <si>
    <t>24.396636 
75.526655</t>
  </si>
  <si>
    <t>बापूलाल(मृतक)</t>
  </si>
  <si>
    <t xml:space="preserve">श्री मारूती मंदिर चापल्‍याखेड़ी </t>
  </si>
  <si>
    <t>24.391426 
75.526775</t>
  </si>
  <si>
    <t>सिध्‍देश्‍वर महादेव चापल्‍याखेडी</t>
  </si>
  <si>
    <t>24.391960 
75.527408</t>
  </si>
  <si>
    <t>राजेन्‍द्र</t>
  </si>
  <si>
    <t xml:space="preserve">चंद्रशेखर </t>
  </si>
  <si>
    <t xml:space="preserve">श्री हनुमान मंदिर  बान्‍याखेड़ी </t>
  </si>
  <si>
    <t>बान्‍यााखेडी</t>
  </si>
  <si>
    <t>24.3702079
75.5275767</t>
  </si>
  <si>
    <t>तुलसीराम बैरागी</t>
  </si>
  <si>
    <t>U240407206</t>
  </si>
  <si>
    <t>662013 004039</t>
  </si>
  <si>
    <t xml:space="preserve">श्री निलकंठेश्‍वर महादेव बान्‍याखेड़ी </t>
  </si>
  <si>
    <t>बान्‍याखेडी</t>
  </si>
  <si>
    <t>24.372079
75.5275767</t>
  </si>
  <si>
    <t xml:space="preserve">उदानाथ </t>
  </si>
  <si>
    <t xml:space="preserve">बालुनाथ </t>
  </si>
  <si>
    <t>U240407217</t>
  </si>
  <si>
    <t xml:space="preserve">श्री देवधर्म राज मंदिर बान्‍याखेड़ी </t>
  </si>
  <si>
    <t>24.3705784
75.5273530</t>
  </si>
  <si>
    <t xml:space="preserve">पुरा </t>
  </si>
  <si>
    <t xml:space="preserve">श्री हाटकेश्‍वर महादेव बान्‍याखेड़ी </t>
  </si>
  <si>
    <t>24.3713420
75.5308330</t>
  </si>
  <si>
    <t>बालुनाथ</t>
  </si>
  <si>
    <t xml:space="preserve">श्री नीलकंठेश्‍वर महादेव बर्रामा </t>
  </si>
  <si>
    <t>59,60,61,62,63 कुल 5</t>
  </si>
  <si>
    <t>बर्रामा</t>
  </si>
  <si>
    <t>24.401847
75.53254</t>
  </si>
  <si>
    <t xml:space="preserve">श्री चतुर्भुज मंदिर बर्रामा (रामनगर) </t>
  </si>
  <si>
    <t>रामनगर</t>
  </si>
  <si>
    <t>24.4314062
75.5451253</t>
  </si>
  <si>
    <t>कृष्‍णकांत शर्मा</t>
  </si>
  <si>
    <t>U240407311</t>
  </si>
  <si>
    <t xml:space="preserve">श्री खण्‍डेराव मंदिर सेमरोल </t>
  </si>
  <si>
    <t xml:space="preserve">189,1062,1063 कुल 3 </t>
  </si>
  <si>
    <t xml:space="preserve">सेमरोल </t>
  </si>
  <si>
    <t>24.383028 
75.531831</t>
  </si>
  <si>
    <t>U240407310</t>
  </si>
  <si>
    <t xml:space="preserve">श्री चामुन्‍डा माता सेमरोल </t>
  </si>
  <si>
    <t>24.383941 
75.532865</t>
  </si>
  <si>
    <t>नारायण भट</t>
  </si>
  <si>
    <t>U240407605</t>
  </si>
  <si>
    <t xml:space="preserve">श्रीराम मंदिर सेमरोल स्थित ग्राम खडावदा </t>
  </si>
  <si>
    <t>243,726,727 कुल 3</t>
  </si>
  <si>
    <t>24.372677 
75.530999</t>
  </si>
  <si>
    <t>U240407763</t>
  </si>
  <si>
    <t xml:space="preserve">श्री शीतलामाता मंदिर सेमरोल </t>
  </si>
  <si>
    <t>222,311 कुल 2</t>
  </si>
  <si>
    <t>24.332394 
75.531584</t>
  </si>
  <si>
    <t>दुर्गाशंकर शर्मा</t>
  </si>
  <si>
    <t>U240407759</t>
  </si>
  <si>
    <t xml:space="preserve">श्री भड़केश्‍वर महादेव सेमरोल स्थित ग्राम चापलयाखेडी </t>
  </si>
  <si>
    <t>24.379886
75.531552</t>
  </si>
  <si>
    <t>U240407211</t>
  </si>
  <si>
    <t xml:space="preserve">श्री लक्ष्‍मीनारायण मंदिर सेमरोल </t>
  </si>
  <si>
    <t>77,143,204/1346ख्‍12,22,766,342,345,344,339,340,349,346,347,348,269 कुल 16134 गोपालपूरा तहसील के अंदर कुल 17</t>
  </si>
  <si>
    <t>24.383060 
75.531719</t>
  </si>
  <si>
    <t xml:space="preserve">राजेन्‍द्र </t>
  </si>
  <si>
    <t xml:space="preserve">662013 001039 </t>
  </si>
  <si>
    <t xml:space="preserve">श्री नरसिंह मंदिर लखमखेडी </t>
  </si>
  <si>
    <t>लखमखेडी</t>
  </si>
  <si>
    <t>24.283549 
75.406287</t>
  </si>
  <si>
    <t xml:space="preserve">गणपतदास </t>
  </si>
  <si>
    <t xml:space="preserve">662013 003820 </t>
  </si>
  <si>
    <t xml:space="preserve">श्री महादेव मंदिर लखमखेड़ी स्थित ग्राम बालोदा </t>
  </si>
  <si>
    <t>24.304766 
75.386992</t>
  </si>
  <si>
    <t xml:space="preserve">श्री खण्‍डेराव देवरा लखमखेडी </t>
  </si>
  <si>
    <t>24.283131 
75.406287</t>
  </si>
  <si>
    <t xml:space="preserve">श्री महादेव मंदिर लखमखेड़ी </t>
  </si>
  <si>
    <t>24.283548 
75.406287</t>
  </si>
  <si>
    <t xml:space="preserve">पवनकुमार </t>
  </si>
  <si>
    <t xml:space="preserve">श्‍यामलाल </t>
  </si>
  <si>
    <t>U240407756</t>
  </si>
  <si>
    <t xml:space="preserve">श्री हनुमान मंदिर लखमखेड़ी </t>
  </si>
  <si>
    <t>366,367 कुल 2</t>
  </si>
  <si>
    <t xml:space="preserve">24.282699 
75.407060 </t>
  </si>
  <si>
    <t xml:space="preserve">ब्रजेश </t>
  </si>
  <si>
    <t xml:space="preserve">बालाराम </t>
  </si>
  <si>
    <t>U240407208</t>
  </si>
  <si>
    <t xml:space="preserve">662013 003831 </t>
  </si>
  <si>
    <t xml:space="preserve">श्री कर्णीमाता मंदिर लखमखेडी </t>
  </si>
  <si>
    <t>24.286661 
75.402894</t>
  </si>
  <si>
    <t>पर्वतसिंह (मृतक)</t>
  </si>
  <si>
    <t xml:space="preserve">कनीराम </t>
  </si>
  <si>
    <t xml:space="preserve">श्री शीतलामाता मंदिर कोटड़ी </t>
  </si>
  <si>
    <t xml:space="preserve">24.291170 
75.410949 </t>
  </si>
  <si>
    <t xml:space="preserve">पर्वतसिंह(मृतक) </t>
  </si>
  <si>
    <t>662013 008557</t>
  </si>
  <si>
    <t xml:space="preserve">श्री चारभुजा मंदिर चचावदा </t>
  </si>
  <si>
    <t xml:space="preserve">537]538  कुल 2 </t>
  </si>
  <si>
    <t>चचावदा</t>
  </si>
  <si>
    <t>24.320607
75.47619</t>
  </si>
  <si>
    <t>घनश्‍याम बैरागी</t>
  </si>
  <si>
    <t>U240406837</t>
  </si>
  <si>
    <t>662013 008681</t>
  </si>
  <si>
    <t xml:space="preserve">श्री राम मंदिर चचावदा </t>
  </si>
  <si>
    <t>24.320608
75.475983</t>
  </si>
  <si>
    <t>U240406836</t>
  </si>
  <si>
    <t>662013 003365</t>
  </si>
  <si>
    <t xml:space="preserve">श्री चारभुजा मंदिर बालोदा </t>
  </si>
  <si>
    <t>बालोदा</t>
  </si>
  <si>
    <t>24.304421
75.387060</t>
  </si>
  <si>
    <t xml:space="preserve">गिरधारीदास </t>
  </si>
  <si>
    <t xml:space="preserve">दामोदरदास </t>
  </si>
  <si>
    <t xml:space="preserve">श्री महादेव मंदिर बालोदा </t>
  </si>
  <si>
    <t xml:space="preserve">154,290,296 कुल 3 </t>
  </si>
  <si>
    <t>24.304766
75.386992</t>
  </si>
  <si>
    <t>662013 004223</t>
  </si>
  <si>
    <t xml:space="preserve">मंगलप्रसाद </t>
  </si>
  <si>
    <t xml:space="preserve">रामनारायण </t>
  </si>
  <si>
    <t>नरसिंह मंदिर बालोदा</t>
  </si>
  <si>
    <t>24.307326
75.388169</t>
  </si>
  <si>
    <t xml:space="preserve">श्री खण्‍डेराव देवरा बालोदा </t>
  </si>
  <si>
    <t>24.306922
75.392829</t>
  </si>
  <si>
    <t xml:space="preserve">शिवनाथ </t>
  </si>
  <si>
    <t>नंदानाथ</t>
  </si>
  <si>
    <t>U240407210</t>
  </si>
  <si>
    <t xml:space="preserve">श्री खण्‍डेराव देवरा ढाबला मोहन </t>
  </si>
  <si>
    <t>ढाबला मोहन</t>
  </si>
  <si>
    <t>24.1741.6
75.26370</t>
  </si>
  <si>
    <t xml:space="preserve">शम्‍भूलाल </t>
  </si>
  <si>
    <t xml:space="preserve">श्री नरसिंह मंदिर ढाबला मोहन </t>
  </si>
  <si>
    <t xml:space="preserve">461,,559 कुल 2 </t>
  </si>
  <si>
    <t>ढाबलामोहन</t>
  </si>
  <si>
    <t>24.17497
75.26275</t>
  </si>
  <si>
    <t xml:space="preserve">लक्ष्‍मीनारायण </t>
  </si>
  <si>
    <t xml:space="preserve">नरसिंहदास </t>
  </si>
  <si>
    <t xml:space="preserve">श्री कृष्‍ण मंदिर ढाबला मोहन </t>
  </si>
  <si>
    <t>24.18158
75.27192</t>
  </si>
  <si>
    <t>हेमशंकर शर्मा</t>
  </si>
  <si>
    <t>U240407609</t>
  </si>
  <si>
    <t>662013 007687</t>
  </si>
  <si>
    <t xml:space="preserve">श्री महादेव मंदिर मोलाखेड़ी बुजुर्ग </t>
  </si>
  <si>
    <t>292 कुल 1</t>
  </si>
  <si>
    <t>मोलाखेडीबुजुर्ग</t>
  </si>
  <si>
    <t>24.31151
75.483496</t>
  </si>
  <si>
    <t xml:space="preserve">दशरथ </t>
  </si>
  <si>
    <t>U240406818</t>
  </si>
  <si>
    <t xml:space="preserve">662013 001674 </t>
  </si>
  <si>
    <t>श्री महादेव मंदिर देवरिया</t>
  </si>
  <si>
    <t>देवरिया</t>
  </si>
  <si>
    <t>24.290987
75.469091</t>
  </si>
  <si>
    <t xml:space="preserve">राधेश्‍याम (मृतक) </t>
  </si>
  <si>
    <t xml:space="preserve">श्री खण्‍डेराव देवरा मोलाखेड़ी बुजुर्ग </t>
  </si>
  <si>
    <t xml:space="preserve">124,167 कुल 2 </t>
  </si>
  <si>
    <t>24.315669
75.474201</t>
  </si>
  <si>
    <t xml:space="preserve">शंकरलाल </t>
  </si>
  <si>
    <t xml:space="preserve">रामसिंह </t>
  </si>
  <si>
    <t>U240406819</t>
  </si>
  <si>
    <t xml:space="preserve">श्री खण्‍डेराव देवरा भुनकी </t>
  </si>
  <si>
    <t>भुनकी</t>
  </si>
  <si>
    <t>24.277083
75.455052</t>
  </si>
  <si>
    <t>U240407761</t>
  </si>
  <si>
    <t xml:space="preserve">श्री महादेव मंदिर भुनकी </t>
  </si>
  <si>
    <t>24.277333
75.455222</t>
  </si>
  <si>
    <t xml:space="preserve">दयाराम शर्मा </t>
  </si>
  <si>
    <t>U240408177</t>
  </si>
  <si>
    <t xml:space="preserve">श्री राम मंदिर आनन्‍दीपुरा </t>
  </si>
  <si>
    <t>आनंदीपूरा</t>
  </si>
  <si>
    <t>24.278017
75.447449</t>
  </si>
  <si>
    <t xml:space="preserve">जगदीशचन्‍द्र </t>
  </si>
  <si>
    <t xml:space="preserve">केशुराम </t>
  </si>
  <si>
    <t>U240406862</t>
  </si>
  <si>
    <t xml:space="preserve">श्री महादेव मंदिर आनंदीपुरा </t>
  </si>
  <si>
    <t>24.282138
75.448565</t>
  </si>
  <si>
    <t xml:space="preserve">रामनाथ </t>
  </si>
  <si>
    <t xml:space="preserve">श्री खण्‍डेराव देवरा आनंदीपुरा </t>
  </si>
  <si>
    <t>24.277723
75.447263</t>
  </si>
  <si>
    <t xml:space="preserve">कंवरलाल </t>
  </si>
  <si>
    <t>U240407608</t>
  </si>
  <si>
    <t xml:space="preserve">श्री हनुमान मंदिर आनंदीपुरा </t>
  </si>
  <si>
    <t>24.277928
75.447754</t>
  </si>
  <si>
    <t>केशुराम</t>
  </si>
  <si>
    <t>U240407946</t>
  </si>
  <si>
    <t xml:space="preserve">श्री भेसासरी माता भामखेड़ी </t>
  </si>
  <si>
    <t>भामखेडी</t>
  </si>
  <si>
    <t xml:space="preserve">24.296740
75.428082 </t>
  </si>
  <si>
    <t xml:space="preserve">मदननाथ </t>
  </si>
  <si>
    <t xml:space="preserve">भोलानाथ </t>
  </si>
  <si>
    <t xml:space="preserve">श्री हनुमान मंदिर देवरिया </t>
  </si>
  <si>
    <t xml:space="preserve">24.289124 
75.468962 </t>
  </si>
  <si>
    <t xml:space="preserve">बालुदास </t>
  </si>
  <si>
    <t xml:space="preserve">रूघनाथ </t>
  </si>
  <si>
    <t xml:space="preserve">श्री औकारेश्‍वर महादेव देवरिया </t>
  </si>
  <si>
    <t xml:space="preserve">20,23,24,400,561,562563,564,661 कुल 9 </t>
  </si>
  <si>
    <t>24.290987 
75.469091</t>
  </si>
  <si>
    <t>राजेन्‍द्र,चंद्रशेखर</t>
  </si>
  <si>
    <t>श्री खण्‍डेराव देवरा देवरिया</t>
  </si>
  <si>
    <t>17,22,523,568,569 कुल 5</t>
  </si>
  <si>
    <t>24.289261 
75.467958</t>
  </si>
  <si>
    <t>कंवरलाल मदनलाल</t>
  </si>
  <si>
    <t>शंभूलाल 
भभूत(मृतक)</t>
  </si>
  <si>
    <t>662013 012814</t>
  </si>
  <si>
    <t>श्री नीलकंठ महादेव देवरिया</t>
  </si>
  <si>
    <t>1,2, कुल 2</t>
  </si>
  <si>
    <t>भूपेन्‍द्र
श्‍यामलाल (मृतक)</t>
  </si>
  <si>
    <t>सुरेशचंद्र
रामनारायण</t>
  </si>
  <si>
    <t>श्री राधाकृष्‍ण मंदिर देवरिया</t>
  </si>
  <si>
    <t xml:space="preserve">353]697]934]935] 936]937]938]939  कुल 8 </t>
  </si>
  <si>
    <t>24.289802 
75.468303</t>
  </si>
  <si>
    <t>रूघनाथदास</t>
  </si>
  <si>
    <t xml:space="preserve">श्री खण्‍डेराव देवरा रलायती </t>
  </si>
  <si>
    <t>रलायती</t>
  </si>
  <si>
    <t>24.282602
75.484990</t>
  </si>
  <si>
    <t xml:space="preserve">रामनिवास </t>
  </si>
  <si>
    <t xml:space="preserve">रणछोड </t>
  </si>
  <si>
    <t xml:space="preserve">श्री गणपति मंदिर रलायती स्थित ढाबलामोहन </t>
  </si>
  <si>
    <t>24.282795
75.484856</t>
  </si>
  <si>
    <t xml:space="preserve">मृतक होने से रिक्‍त </t>
  </si>
  <si>
    <t>श्री राम मंदिर रलायती</t>
  </si>
  <si>
    <t xml:space="preserve">राजेन्‍द्र कुमार </t>
  </si>
  <si>
    <t>U240407226</t>
  </si>
  <si>
    <t xml:space="preserve">श्री खण्‍डेराव देवरा हतई </t>
  </si>
  <si>
    <t>73,75,78,535,536,537</t>
  </si>
  <si>
    <t>हताई</t>
  </si>
  <si>
    <t>24.261496
75.485731</t>
  </si>
  <si>
    <t>कचरूलाल गायरी</t>
  </si>
  <si>
    <t>U240406854</t>
  </si>
  <si>
    <t>662013 008524</t>
  </si>
  <si>
    <t>श्री भेरूजी मदिर हतई</t>
  </si>
  <si>
    <t>24.257344
75.493476</t>
  </si>
  <si>
    <t xml:space="preserve">नरसिंह नाथ </t>
  </si>
  <si>
    <t xml:space="preserve">शम्‍भूनाथ </t>
  </si>
  <si>
    <t>U240407300</t>
  </si>
  <si>
    <t>श्री महादेव मंदिर हतई</t>
  </si>
  <si>
    <t>24.261172
75.485848</t>
  </si>
  <si>
    <t xml:space="preserve">महादेव </t>
  </si>
  <si>
    <t>U240407304</t>
  </si>
  <si>
    <t>662013 007019</t>
  </si>
  <si>
    <t>श्री नरसिंह मंदिर हतंई</t>
  </si>
  <si>
    <t>239,477,484,490,491,518, कुल 6</t>
  </si>
  <si>
    <t>24.261725
75.485321</t>
  </si>
  <si>
    <t>बापुदास बैरागी</t>
  </si>
  <si>
    <t>U240406817</t>
  </si>
  <si>
    <t>662013 007020</t>
  </si>
  <si>
    <t>24.287595
75.524458</t>
  </si>
  <si>
    <t>मनोहर</t>
  </si>
  <si>
    <t xml:space="preserve">662013 007745  </t>
  </si>
  <si>
    <t>श्री लक्ष्‍मीनारायण मंदिर गोपालपुरा</t>
  </si>
  <si>
    <t>62,64,210,212 कुल 4</t>
  </si>
  <si>
    <t>24.288739
75.524478</t>
  </si>
  <si>
    <t>अशोक बैरागी</t>
  </si>
  <si>
    <t>U240406833</t>
  </si>
  <si>
    <t>श्री खण्‍डेराव देवरा गोपालपुरा</t>
  </si>
  <si>
    <t>24.292318
75.530888</t>
  </si>
  <si>
    <t xml:space="preserve">कृष्‍णवल्‍लभ  </t>
  </si>
  <si>
    <t xml:space="preserve">देवीप्रसाद </t>
  </si>
  <si>
    <t>662013 004518</t>
  </si>
  <si>
    <t xml:space="preserve">श्री शीतलामाता खेरखेड़ा </t>
  </si>
  <si>
    <t>खेरखेडा</t>
  </si>
  <si>
    <t>24.306878
75.490515</t>
  </si>
  <si>
    <t>राधेश्‍याम शर्मा</t>
  </si>
  <si>
    <t>नंदराम शर्मा</t>
  </si>
  <si>
    <t>U240406800</t>
  </si>
  <si>
    <t>श्री खण्‍डेराव मंदिर खेरखेड़ा</t>
  </si>
  <si>
    <t>24.306947
75.49058</t>
  </si>
  <si>
    <t xml:space="preserve">कारूलाल </t>
  </si>
  <si>
    <t xml:space="preserve">कानजी </t>
  </si>
  <si>
    <t>श्री राममंदिर खेरखेड़ा</t>
  </si>
  <si>
    <t xml:space="preserve">9,81,83 कुल 3 </t>
  </si>
  <si>
    <t>24.307072
75.490282</t>
  </si>
  <si>
    <t>दामोदर दास बैरागी</t>
  </si>
  <si>
    <t>U240406832</t>
  </si>
  <si>
    <t>श्री देव धर्मराज मंदिर गारियाखेड़ी</t>
  </si>
  <si>
    <t>गारियाखेडी</t>
  </si>
  <si>
    <t>24.325619
75.510696</t>
  </si>
  <si>
    <t xml:space="preserve">रामप्रताप </t>
  </si>
  <si>
    <t>श्री शीतलामाता मंदिर गारियाखेड़ी</t>
  </si>
  <si>
    <t>24.325658
75.510710</t>
  </si>
  <si>
    <t xml:space="preserve">नानुराम (मृतक) </t>
  </si>
  <si>
    <t xml:space="preserve">श्री महादेव मंदिर गारियाखेड़ी </t>
  </si>
  <si>
    <t>24.325269
75.508206</t>
  </si>
  <si>
    <t>श्री राममंदिर कराडिया</t>
  </si>
  <si>
    <t>43,209,210,211 कुल 4</t>
  </si>
  <si>
    <t>24.314183
75.514</t>
  </si>
  <si>
    <t>U240406796</t>
  </si>
  <si>
    <t>श्री खण्‍डेराव देवरा कराडिया</t>
  </si>
  <si>
    <t>24.313582
75.518733</t>
  </si>
  <si>
    <t>उंकार लाल</t>
  </si>
  <si>
    <t xml:space="preserve">पूरालाल </t>
  </si>
  <si>
    <t>U240407604</t>
  </si>
  <si>
    <t xml:space="preserve">श्री राम मंदिर पुन्‍याखेड़ी </t>
  </si>
  <si>
    <t>13,250 कुल 2</t>
  </si>
  <si>
    <t>पुन्‍याखेडी</t>
  </si>
  <si>
    <t>24.294295
75.516162</t>
  </si>
  <si>
    <t xml:space="preserve">बालकिशन </t>
  </si>
  <si>
    <t>U240407213</t>
  </si>
  <si>
    <t>श्री हनुमान मंदिर पुन्‍याखेड़ी</t>
  </si>
  <si>
    <t>329,330,331,334 कुल 4</t>
  </si>
  <si>
    <t>24.293599
75.514471</t>
  </si>
  <si>
    <t>श्‍यामलाल बैरागी</t>
  </si>
  <si>
    <t>U240407312</t>
  </si>
  <si>
    <t>पून्‍याखेडी</t>
  </si>
  <si>
    <t>24.294316
75.516565</t>
  </si>
  <si>
    <t>मनोहरलाल बैरागी</t>
  </si>
  <si>
    <t>U240407305</t>
  </si>
  <si>
    <t>श्री खाण्‍डेराव मंदिर गोपालपुरा</t>
  </si>
  <si>
    <t>24.277732
75.530353</t>
  </si>
  <si>
    <t>U240407209</t>
  </si>
  <si>
    <t xml:space="preserve">श्री खण्‍डेराव मंदिर पुन्‍याखेड़ी </t>
  </si>
  <si>
    <t>100,117,121 कुल 3</t>
  </si>
  <si>
    <t>24.294773
75.517312</t>
  </si>
  <si>
    <t xml:space="preserve">कचरू </t>
  </si>
  <si>
    <t xml:space="preserve">श्री खण्‍डेराव मंदिर लसुडिश्या </t>
  </si>
  <si>
    <t>लसुडिया</t>
  </si>
  <si>
    <t>24.292325
75.501494</t>
  </si>
  <si>
    <t>श्‍यामलाल गायरी</t>
  </si>
  <si>
    <t xml:space="preserve">श्री ईमानलाल बाई माता लसुडिया </t>
  </si>
  <si>
    <t>24.278448
75.498403</t>
  </si>
  <si>
    <t xml:space="preserve">दिलीपकुमार </t>
  </si>
  <si>
    <t>U240408480</t>
  </si>
  <si>
    <t>श्री शीतलामाता मंदिर लसुडिया</t>
  </si>
  <si>
    <t>24.291497
75.500649</t>
  </si>
  <si>
    <t>अरविन्‍द</t>
  </si>
  <si>
    <t>राधेश्‍याम</t>
  </si>
  <si>
    <t>U240406823</t>
  </si>
  <si>
    <t xml:space="preserve">श्री राम मंदिर लसुडिया </t>
  </si>
  <si>
    <t>55,56,70,73 कुल 4</t>
  </si>
  <si>
    <t>24.293051
75.500568</t>
  </si>
  <si>
    <t xml:space="preserve">दुर्गादास </t>
  </si>
  <si>
    <t>श्री राम जानकी मंदिर ढलमू</t>
  </si>
  <si>
    <t>ढलमू</t>
  </si>
  <si>
    <t>24.329321
75.504504</t>
  </si>
  <si>
    <t xml:space="preserve">लक्ष्‍मीनारायण 
  </t>
  </si>
  <si>
    <t>U240406804</t>
  </si>
  <si>
    <t>श्री चारभुजा मंदिर ढलमु</t>
  </si>
  <si>
    <t>24.340401
75.506737</t>
  </si>
  <si>
    <t>गोपाल शर्मा</t>
  </si>
  <si>
    <t>U240406806</t>
  </si>
  <si>
    <t>श्री चारभुजा हनुमान मंदिर देथलीबुजुर्ग</t>
  </si>
  <si>
    <t>18,48 कुल 2</t>
  </si>
  <si>
    <t>देथलीबुजुर्ग</t>
  </si>
  <si>
    <t>24.346410
75.525360</t>
  </si>
  <si>
    <t xml:space="preserve">नंदरामदास </t>
  </si>
  <si>
    <t>श्री राममंदिर देथली बुर्जुग</t>
  </si>
  <si>
    <t>224,225,226,229,307,308,332,333,334,335,336,337 कुल 12</t>
  </si>
  <si>
    <t>24.346434
75.525361</t>
  </si>
  <si>
    <t xml:space="preserve">पुजारी मृतक होने से प्रकरण प्रचलित है । </t>
  </si>
  <si>
    <t>श्री राममंदिर एवं महादेव मंदिर रूपपुरा</t>
  </si>
  <si>
    <t>रूपपूरा</t>
  </si>
  <si>
    <t>24.3568837
75.4915868</t>
  </si>
  <si>
    <t>662013 011774</t>
  </si>
  <si>
    <t>श्री चारभुजा मंदिर रूपपुरा</t>
  </si>
  <si>
    <t>6,46 कुल 2</t>
  </si>
  <si>
    <t>24.3586183
75.4918392</t>
  </si>
  <si>
    <t>श्री महादेव मंदिर देथलीखुर्द</t>
  </si>
  <si>
    <t>देथलीखुर्द</t>
  </si>
  <si>
    <t>24.348996
75.535643</t>
  </si>
  <si>
    <t>U240407306</t>
  </si>
  <si>
    <t>श्री देवधर्मराज मंदिर देथलीखुर्द</t>
  </si>
  <si>
    <t>24.351563
75.534925</t>
  </si>
  <si>
    <t xml:space="preserve">नन्‍दाजी </t>
  </si>
  <si>
    <t>U240407199</t>
  </si>
  <si>
    <t>श्री हनुमान मंदिर देथलीखुर्द</t>
  </si>
  <si>
    <t>24.352536
75.535280</t>
  </si>
  <si>
    <t xml:space="preserve">पुजारी नियुक्ति का प्रकरण प्रचलित है । </t>
  </si>
  <si>
    <t>श्री राम मंदिर देथलीखुर्द</t>
  </si>
  <si>
    <t>136,1239,1241,1242,1243,1244,1247,1291,1292 कुल 9</t>
  </si>
  <si>
    <t>24.350818
75.534232</t>
  </si>
  <si>
    <t>U240407218</t>
  </si>
  <si>
    <t xml:space="preserve">श्री धर्मराज देवरा धामनिया झाली </t>
  </si>
  <si>
    <t>धामनियाझाली</t>
  </si>
  <si>
    <t>24.321056 
75.557225</t>
  </si>
  <si>
    <t xml:space="preserve">हरिसिंह </t>
  </si>
  <si>
    <t>प्‍यारा मेघवाल</t>
  </si>
  <si>
    <t>श्री गोपालकृष्‍ण मेदिर धामनिया झाली</t>
  </si>
  <si>
    <t>122,238,228,379 कुल 4</t>
  </si>
  <si>
    <t>24.3238705 
75.5478671</t>
  </si>
  <si>
    <t>धनश्‍याम (मृतक)</t>
  </si>
  <si>
    <t>U240406814</t>
  </si>
  <si>
    <t>श्री देवधर्मदास पिपलियाराजा</t>
  </si>
  <si>
    <t>पिपलियाराजा</t>
  </si>
  <si>
    <t>24.3146702 
75.5389547</t>
  </si>
  <si>
    <t xml:space="preserve">परसराम </t>
  </si>
  <si>
    <t xml:space="preserve">तुलसीराम </t>
  </si>
  <si>
    <t>श्री महादेव मंदिर गुराडिया नरसिंह</t>
  </si>
  <si>
    <t>799,821,911,912,1030,1031,1032,1033 कुल 8</t>
  </si>
  <si>
    <t>गुराडियानरसिंह</t>
  </si>
  <si>
    <t>24.322274
75.565077</t>
  </si>
  <si>
    <t>U240406864</t>
  </si>
  <si>
    <t>662013 001095</t>
  </si>
  <si>
    <t>श्री  मारूती मंदिर गुराडिया नरसिंह</t>
  </si>
  <si>
    <t>गुराडिया नरसिंह</t>
  </si>
  <si>
    <t>24.321154
75.563810</t>
  </si>
  <si>
    <t xml:space="preserve">गणेश </t>
  </si>
  <si>
    <t>U240408085</t>
  </si>
  <si>
    <t>श्री चारभुजा मंदिर गुराडिया नरंसिंह</t>
  </si>
  <si>
    <t>221,621,कुल 2</t>
  </si>
  <si>
    <t>24.322474
75.564297</t>
  </si>
  <si>
    <t>बालाराम  बैरागी</t>
  </si>
  <si>
    <t xml:space="preserve">शालिगराम </t>
  </si>
  <si>
    <t>श्री राधा कृष्‍ण मंदिर गुराडिया नरसिंह</t>
  </si>
  <si>
    <t>24.322392
75.563550</t>
  </si>
  <si>
    <t xml:space="preserve">फकीरचन्‍द्र  </t>
  </si>
  <si>
    <t xml:space="preserve">मुकनदास </t>
  </si>
  <si>
    <t>श्री राम मंदिर गुराडिया नरसिंह</t>
  </si>
  <si>
    <t>432,582, कुल 2</t>
  </si>
  <si>
    <t>24.322381
75.564671</t>
  </si>
  <si>
    <t>रमेश चंद बैरागी</t>
  </si>
  <si>
    <t>U240406802</t>
  </si>
  <si>
    <t>662013 003988</t>
  </si>
  <si>
    <t>श्री कृष्‍ण मंदिर गुराडिया नरसिंह</t>
  </si>
  <si>
    <t xml:space="preserve">गणेशदास </t>
  </si>
  <si>
    <t xml:space="preserve">श्री महादेव मंदिर पनवाड़ी </t>
  </si>
  <si>
    <t>791,873 कुल 2</t>
  </si>
  <si>
    <t>पनवाडी</t>
  </si>
  <si>
    <t>24.299539
75.541660</t>
  </si>
  <si>
    <t xml:space="preserve">देवीप्रासाद </t>
  </si>
  <si>
    <t xml:space="preserve">श्री रामेश्‍वर महादेव पनवाडी </t>
  </si>
  <si>
    <t>24.298967
75.543060</t>
  </si>
  <si>
    <t>लक्ष्‍मीनारायण बैरागी</t>
  </si>
  <si>
    <t>भुवानीशंकर</t>
  </si>
  <si>
    <t>U240407214</t>
  </si>
  <si>
    <t xml:space="preserve">श्री मारूती मंदिर पनवाड़ी </t>
  </si>
  <si>
    <t xml:space="preserve"> 24.299055
75.541107</t>
  </si>
  <si>
    <t>देवीलाल बैरागी</t>
  </si>
  <si>
    <t>रामकिशनदास</t>
  </si>
  <si>
    <t>U240408176</t>
  </si>
  <si>
    <t xml:space="preserve">श्री राम मंदिर पनवाड़ी </t>
  </si>
  <si>
    <t>820,835,839 358,659,673 कुल 6</t>
  </si>
  <si>
    <t>24.299539
75.541666</t>
  </si>
  <si>
    <t xml:space="preserve">662013 004711 </t>
  </si>
  <si>
    <t>श्री मारूती मंदिर रणायरा</t>
  </si>
  <si>
    <t>24.29497
75.51965</t>
  </si>
  <si>
    <t xml:space="preserve">श्री दुधाखेड़ी माता रणायरा </t>
  </si>
  <si>
    <t>9,247,317 कुल 3</t>
  </si>
  <si>
    <t>24.295785
75.58067</t>
  </si>
  <si>
    <t xml:space="preserve">जगदीश पिता भेरूनाथ (मृतक)  </t>
  </si>
  <si>
    <t>662013 001153</t>
  </si>
  <si>
    <t>श्री राम मंदिर रणायरा</t>
  </si>
  <si>
    <t>152,154,224,226 कुल 4</t>
  </si>
  <si>
    <t>24.29578
75.58067</t>
  </si>
  <si>
    <t>662013 001142</t>
  </si>
  <si>
    <t>श्री दुधाखेड़ी माता साठखेड़ा</t>
  </si>
  <si>
    <t>साठखेडा</t>
  </si>
  <si>
    <t>24.287359
75.540507</t>
  </si>
  <si>
    <t xml:space="preserve">देवकिशन </t>
  </si>
  <si>
    <t>श्री खेड़ापति मंदिर साठखेड़ा</t>
  </si>
  <si>
    <t>24.288716
75.556694</t>
  </si>
  <si>
    <t>U240408337</t>
  </si>
  <si>
    <t xml:space="preserve">662013 008182 </t>
  </si>
  <si>
    <t>श्री कालेश्‍वर मंदिर साठखेड़ा</t>
  </si>
  <si>
    <t>726,779,790,791,1184,1186,1188 279,286,475,585,1067,1070,112,120,1,2,246 कुल 15</t>
  </si>
  <si>
    <t>24.287091
75.558247</t>
  </si>
  <si>
    <t xml:space="preserve">शिवनारायण उर्फ 
राजेन्‍द्रकुमार </t>
  </si>
  <si>
    <t>662013 001164</t>
  </si>
  <si>
    <t>श्री राम मंदिर साठखेडा</t>
  </si>
  <si>
    <t>869,870,871,1032,1033,1034,1044,1045,1050,1051,10701081,1082,1085,1087 ,226,215,216,269,270,271,278</t>
  </si>
  <si>
    <t>ढाकनी</t>
  </si>
  <si>
    <t>24.286568
75.557457</t>
  </si>
  <si>
    <t xml:space="preserve">मुकुन्‍ददास </t>
  </si>
  <si>
    <t>श्री कृष्‍ण मंदिर साठखेड़ा</t>
  </si>
  <si>
    <t>24.287971
75.558664</t>
  </si>
  <si>
    <t>662013 001186</t>
  </si>
  <si>
    <t xml:space="preserve">श्री भेसासरी माता साठखेड़ा </t>
  </si>
  <si>
    <t>79,537 कुल 2</t>
  </si>
  <si>
    <t>24.278301
75.563775</t>
  </si>
  <si>
    <t xml:space="preserve">कारूनाथ </t>
  </si>
  <si>
    <t>662013 003172</t>
  </si>
  <si>
    <t xml:space="preserve">श्री महादेव मंदिर सेमलीरुपा </t>
  </si>
  <si>
    <t>58,60 कुल 2</t>
  </si>
  <si>
    <t>सेमलीरूपा</t>
  </si>
  <si>
    <t>24.263914
75.575251</t>
  </si>
  <si>
    <t xml:space="preserve">चंद्र शेखर </t>
  </si>
  <si>
    <t>U240407949</t>
  </si>
  <si>
    <t xml:space="preserve">श्री नरसिंह मंदिर सेमलीरूपा </t>
  </si>
  <si>
    <t>168,170,240,273 कुल4</t>
  </si>
  <si>
    <t>सेमूलीरूपा</t>
  </si>
  <si>
    <t>24.264009
75.575078</t>
  </si>
  <si>
    <t>U240407607</t>
  </si>
  <si>
    <t xml:space="preserve">श्री राम मंदिर कछालिया </t>
  </si>
  <si>
    <t>194,220 कुल2</t>
  </si>
  <si>
    <t>कछालिया</t>
  </si>
  <si>
    <t>24.30440
75.61172</t>
  </si>
  <si>
    <t xml:space="preserve">जगदीश  </t>
  </si>
  <si>
    <t xml:space="preserve">गोविन्‍दराम </t>
  </si>
  <si>
    <t xml:space="preserve">श्री राम मंदिर खजुरीरुण्‍डा </t>
  </si>
  <si>
    <t>259, 343,398,399,400,403,406 कूल 7</t>
  </si>
  <si>
    <t>खजूरीरूंडा</t>
  </si>
  <si>
    <t>24.282322 
75.595690</t>
  </si>
  <si>
    <t xml:space="preserve">ईश्‍वरलाल </t>
  </si>
  <si>
    <t>662013 001663</t>
  </si>
  <si>
    <t xml:space="preserve">श्री शीतला माता मंदिर खजुरीरुण्‍डा  </t>
  </si>
  <si>
    <t xml:space="preserve">109,382,670,1221 कुल 4 </t>
  </si>
  <si>
    <t>24.282402 
75.595629</t>
  </si>
  <si>
    <t xml:space="preserve">कालुनाथ </t>
  </si>
  <si>
    <t>प्रभुनाथ</t>
  </si>
  <si>
    <t>662013 001947</t>
  </si>
  <si>
    <t xml:space="preserve">श्री देवधर्मराज मंदिर खजुरीरुण्‍डा </t>
  </si>
  <si>
    <t>252 कुल 1</t>
  </si>
  <si>
    <t>24.282587 
75.593183</t>
  </si>
  <si>
    <t>रामगोपाल सुतार</t>
  </si>
  <si>
    <t>U240407301</t>
  </si>
  <si>
    <t xml:space="preserve">महादेव मंदिर खजुरीरुण्‍डा </t>
  </si>
  <si>
    <t>262,347 कुल 2</t>
  </si>
  <si>
    <t>24.282105 
75.594522</t>
  </si>
  <si>
    <t xml:space="preserve">श्री नीलकंठेश्‍वर महादेव खजुरीरुण्‍डा </t>
  </si>
  <si>
    <t>362,386,401,407 कुल 4</t>
  </si>
  <si>
    <t>पप्‍पूनाथ</t>
  </si>
  <si>
    <t xml:space="preserve">श्री खण्‍डेराव देवरा आक्‍याकुवरपदा </t>
  </si>
  <si>
    <t>173 कुल 1</t>
  </si>
  <si>
    <t>आक्‍याकुंवरपदा</t>
  </si>
  <si>
    <t>24.31720
75.59253</t>
  </si>
  <si>
    <t xml:space="preserve">भगतनाथ </t>
  </si>
  <si>
    <t xml:space="preserve">मागुनाथ </t>
  </si>
  <si>
    <t xml:space="preserve">श्री राममंदिर आक्‍याकुवपदा </t>
  </si>
  <si>
    <t>204,208 कुल2</t>
  </si>
  <si>
    <t>24.31685
75.59307</t>
  </si>
  <si>
    <t xml:space="preserve">662013 003886 </t>
  </si>
  <si>
    <t xml:space="preserve">उंकारेश्‍वर मंदिर बरखेड़ा  गंगासा </t>
  </si>
  <si>
    <t>1651 कुल 1</t>
  </si>
  <si>
    <t>बरखेडागांगासा</t>
  </si>
  <si>
    <t>24.344044
75.577436</t>
  </si>
  <si>
    <t>जगदीशचन्‍द्र रतनावत</t>
  </si>
  <si>
    <t xml:space="preserve">निर्मलकुमार </t>
  </si>
  <si>
    <t>U240407302</t>
  </si>
  <si>
    <t xml:space="preserve">खेड़ापति मारुति मंदिर बरखेड़ा गंगासा </t>
  </si>
  <si>
    <t>1266 ,1267  कुल 2</t>
  </si>
  <si>
    <t>24.346552
75.575931</t>
  </si>
  <si>
    <t xml:space="preserve">प्रेनारायण </t>
  </si>
  <si>
    <t>U240406811</t>
  </si>
  <si>
    <t xml:space="preserve">श्री धर्मराज मंदिर बरखेड़ा गंगासा </t>
  </si>
  <si>
    <t>1567  कुल 1</t>
  </si>
  <si>
    <t>24.344353
75.575182</t>
  </si>
  <si>
    <t>रामबाबु गायरी</t>
  </si>
  <si>
    <t>U240407227</t>
  </si>
  <si>
    <t xml:space="preserve">श्री मारुती मंदिर बरखेड़ा गंगासा </t>
  </si>
  <si>
    <t>1319  कुल 1</t>
  </si>
  <si>
    <t xml:space="preserve">श्री राम मंदिर बरखेड़ा गंगासा </t>
  </si>
  <si>
    <t>547, 548,1030  कुल 3</t>
  </si>
  <si>
    <t>24.345706
75.574597</t>
  </si>
  <si>
    <t>बाबुदास (मृतक)</t>
  </si>
  <si>
    <t>662013 007199</t>
  </si>
  <si>
    <t xml:space="preserve">श्री कृष्‍ण मंदिर बरखेड़ा गंगासा </t>
  </si>
  <si>
    <t>1338,2028  कुल 2</t>
  </si>
  <si>
    <t>24.345042
75.1574934</t>
  </si>
  <si>
    <t>किशोरीलाल</t>
  </si>
  <si>
    <t>U240407299</t>
  </si>
  <si>
    <t xml:space="preserve">662013 003966 </t>
  </si>
  <si>
    <t>श्री हनुमान मंदिर एरिया</t>
  </si>
  <si>
    <t>113,114,115  कुल 3</t>
  </si>
  <si>
    <t>एरिया</t>
  </si>
  <si>
    <t>24.3765496 
75.5710762</t>
  </si>
  <si>
    <t>बसंतीलाल(मृतक)</t>
  </si>
  <si>
    <t xml:space="preserve">रामचंद्र </t>
  </si>
  <si>
    <t>U240407200</t>
  </si>
  <si>
    <t xml:space="preserve">श्री भेसासरी माता मंदिर एरिया </t>
  </si>
  <si>
    <t>117,118,368  कुल 3</t>
  </si>
  <si>
    <t>24.375883 
75.57170383</t>
  </si>
  <si>
    <t>हीरालाल गायरी</t>
  </si>
  <si>
    <t xml:space="preserve">रतनलाल </t>
  </si>
  <si>
    <t>U240407198</t>
  </si>
  <si>
    <t xml:space="preserve">श्री नरसिंह मंदिर एरिया </t>
  </si>
  <si>
    <t>233,271,272,340,341,342  कुल 6</t>
  </si>
  <si>
    <t>24.3777954 
75.5742547</t>
  </si>
  <si>
    <t xml:space="preserve">श्री कृष्‍ण मंदिर एरिया </t>
  </si>
  <si>
    <t>422,424,501,501,512  कुल 5</t>
  </si>
  <si>
    <t>24.3781495 
75.5732651</t>
  </si>
  <si>
    <t>शिवनारायण शर्मा</t>
  </si>
  <si>
    <t xml:space="preserve"> 662013 002952</t>
  </si>
  <si>
    <t>388,421,523,  कुल 3</t>
  </si>
  <si>
    <t>राधेश्‍याम(मृतक)</t>
  </si>
  <si>
    <t>श्‍यामरू</t>
  </si>
  <si>
    <t xml:space="preserve">श्री दुधाखेड़ी माता पिपलखेड़ा </t>
  </si>
  <si>
    <t>710,711  कुल 2</t>
  </si>
  <si>
    <t>पिपलखेडा</t>
  </si>
  <si>
    <t>24.397195
75.563453</t>
  </si>
  <si>
    <t xml:space="preserve">दुर्गाशंकर </t>
  </si>
  <si>
    <t xml:space="preserve">किशनलाल </t>
  </si>
  <si>
    <t>U240408335</t>
  </si>
  <si>
    <t xml:space="preserve">श्री राम मंदिर पिपलखेड़ा </t>
  </si>
  <si>
    <t>376,377,451,454  कुल 4</t>
  </si>
  <si>
    <t>24.398233
75.561692</t>
  </si>
  <si>
    <t xml:space="preserve">शलगदास </t>
  </si>
  <si>
    <t xml:space="preserve">श्री भेसासरी मंदिर बंजारी </t>
  </si>
  <si>
    <t>285,314  कुल 2</t>
  </si>
  <si>
    <t>बंजारी</t>
  </si>
  <si>
    <t>24.370668
75.637223</t>
  </si>
  <si>
    <t xml:space="preserve">तन्‍वर सिंह </t>
  </si>
  <si>
    <t>कुशालसिंह</t>
  </si>
  <si>
    <t>U240406799</t>
  </si>
  <si>
    <t xml:space="preserve">662013 001845 </t>
  </si>
  <si>
    <t xml:space="preserve">श्री देवनारायण मंदिर बंजारी </t>
  </si>
  <si>
    <t>345  कुल 1</t>
  </si>
  <si>
    <t>24.372126
75.633617</t>
  </si>
  <si>
    <t>सत्‍यनारायण गुर्जर</t>
  </si>
  <si>
    <t>U240406797</t>
  </si>
  <si>
    <t>662013 001255</t>
  </si>
  <si>
    <t xml:space="preserve">श्री पंचमुखी महादेव मंदिर बंजारी </t>
  </si>
  <si>
    <t>146,167,169  कुल 3</t>
  </si>
  <si>
    <t>24.372082
75.636631</t>
  </si>
  <si>
    <t xml:space="preserve">मांनसिंह </t>
  </si>
  <si>
    <t xml:space="preserve">उदेसिंह </t>
  </si>
  <si>
    <t xml:space="preserve">श्री महादेव मंदिर बंजारी </t>
  </si>
  <si>
    <t>346,400,408,  कुल 3</t>
  </si>
  <si>
    <t>24.356266
75.637200</t>
  </si>
  <si>
    <t xml:space="preserve"> रिक्‍त </t>
  </si>
  <si>
    <t>662013 001233</t>
  </si>
  <si>
    <t>श्री राम मंदिर बंजारी</t>
  </si>
  <si>
    <t>347,348,476  कुल 3</t>
  </si>
  <si>
    <t>24.371286
75.637093</t>
  </si>
  <si>
    <t>662013 001936</t>
  </si>
  <si>
    <t xml:space="preserve">श्री भेसासरी माता बावड़ी खेड़ा </t>
  </si>
  <si>
    <t>166  कुल 1</t>
  </si>
  <si>
    <t>बावडीखेडा</t>
  </si>
  <si>
    <t>24.329364 
75.623425</t>
  </si>
  <si>
    <t>गंगाराम गुर्जर</t>
  </si>
  <si>
    <t>रोडा</t>
  </si>
  <si>
    <t>U240408179</t>
  </si>
  <si>
    <t xml:space="preserve">श्री राम मंदिर बावड़ी खेड़ा </t>
  </si>
  <si>
    <t>5,100,130,137,139  कुल 5</t>
  </si>
  <si>
    <t>24.330337 
75.622119</t>
  </si>
  <si>
    <t xml:space="preserve">प्रदीपकुमार,राजेन्‍द्र कुमार नि. पिपल्‍याजति </t>
  </si>
  <si>
    <t>662013 001211</t>
  </si>
  <si>
    <t xml:space="preserve">श्री दुर्गामाता मंदिर चन्‍द्ररपुरा </t>
  </si>
  <si>
    <t>456  कुल 1</t>
  </si>
  <si>
    <t>24.354959
75.590589</t>
  </si>
  <si>
    <t xml:space="preserve">भभुतनाथ </t>
  </si>
  <si>
    <t>U240407307</t>
  </si>
  <si>
    <t xml:space="preserve">श्री देवनारायण चन्‍द्ररपुरा </t>
  </si>
  <si>
    <t>458  कुल 1</t>
  </si>
  <si>
    <t>24.357138
75.589076</t>
  </si>
  <si>
    <t xml:space="preserve">श्री देवनारायण का देवरा पिपल्‍याजत्ति </t>
  </si>
  <si>
    <t>226,228  कुल 2</t>
  </si>
  <si>
    <t>पिपल्‍याजति</t>
  </si>
  <si>
    <t>24.338478 
75.59672</t>
  </si>
  <si>
    <t xml:space="preserve">परमानंद </t>
  </si>
  <si>
    <t xml:space="preserve">मागीलाल </t>
  </si>
  <si>
    <t xml:space="preserve">श्री राम मंदिर पिपलिया जत्ति </t>
  </si>
  <si>
    <t>143  कुल 1</t>
  </si>
  <si>
    <t>24.339303 
75.596764</t>
  </si>
  <si>
    <t xml:space="preserve">राधेश्‍याम मृतक) </t>
  </si>
  <si>
    <t>भजनलाल</t>
  </si>
  <si>
    <t xml:space="preserve">श्री कालभेरव मंदिर हिगोरिया </t>
  </si>
  <si>
    <t>47, 118  कुल 2</t>
  </si>
  <si>
    <t>हिंगोरिया</t>
  </si>
  <si>
    <t>24.31807
75.62393</t>
  </si>
  <si>
    <t xml:space="preserve">सुनिल </t>
  </si>
  <si>
    <t xml:space="preserve">श्री महादेव मंदिर जस्‍साखेड़ी </t>
  </si>
  <si>
    <t>48  कुल 1</t>
  </si>
  <si>
    <t>जस्‍साखेडी</t>
  </si>
  <si>
    <t>24.342594 
75.615796</t>
  </si>
  <si>
    <t>विकास तिवारी</t>
  </si>
  <si>
    <t>प्रकाशचंद्र</t>
  </si>
  <si>
    <t>U240407758</t>
  </si>
  <si>
    <t>श्री देवनारायण देवरा जस्‍साखेडी</t>
  </si>
  <si>
    <t>53, 90,  कुल 2</t>
  </si>
  <si>
    <t>24.343496 
75.615751</t>
  </si>
  <si>
    <t>U240407760</t>
  </si>
  <si>
    <t>श्री महादेव ओटला बरखेड़ा लोया</t>
  </si>
  <si>
    <t>588,596  कुल 2</t>
  </si>
  <si>
    <t>बरखेडालोया</t>
  </si>
  <si>
    <t>24.348498 
75.636463</t>
  </si>
  <si>
    <t xml:space="preserve">बालकृष्‍ण </t>
  </si>
  <si>
    <t xml:space="preserve">श्री गोपाल मंदिर बरखेडालोया </t>
  </si>
  <si>
    <t>476,477,562,732,733,751,752,754,756,992  कुल 10</t>
  </si>
  <si>
    <t xml:space="preserve">24.348498 
75.6364 </t>
  </si>
  <si>
    <t>बजरंगदास</t>
  </si>
  <si>
    <t>662013 001200</t>
  </si>
  <si>
    <t xml:space="preserve">श्री गुप्‍तेश्‍वर मंदिर गरोठ </t>
  </si>
  <si>
    <t xml:space="preserve">24.328031
75.653475
</t>
  </si>
  <si>
    <t xml:space="preserve">उकार लाल व्‍यास </t>
  </si>
  <si>
    <t>श्री राम मंदिर (ब्राम्‍हण) गरोठ</t>
  </si>
  <si>
    <t>273,1940  कुल 2</t>
  </si>
  <si>
    <t>24.324352
75.653667</t>
  </si>
  <si>
    <t xml:space="preserve">मानस </t>
  </si>
  <si>
    <t xml:space="preserve">मनीष तिवारी </t>
  </si>
  <si>
    <t>श्री दादाबाड़ी मंदिर गरोंठ</t>
  </si>
  <si>
    <t>2565,2570,2581  कुल 3</t>
  </si>
  <si>
    <t>24.321909
75.648876</t>
  </si>
  <si>
    <t xml:space="preserve">प्रकाश </t>
  </si>
  <si>
    <t xml:space="preserve">श्री पालका भेरूजी गरोठ </t>
  </si>
  <si>
    <t>2419  कुल 1</t>
  </si>
  <si>
    <t>24.322097
75.652127</t>
  </si>
  <si>
    <t>प्रवीण</t>
  </si>
  <si>
    <t>U240406871</t>
  </si>
  <si>
    <t>श्री न‍रसिेह मंदिर गरोठ</t>
  </si>
  <si>
    <t>482,491,492,496  कुल 4</t>
  </si>
  <si>
    <t>24.331181
75.645585</t>
  </si>
  <si>
    <t xml:space="preserve">संदीप </t>
  </si>
  <si>
    <t>662013 013851</t>
  </si>
  <si>
    <t>श्री देवस्‍थान मारूतिराज</t>
  </si>
  <si>
    <t>2712  कुल 1</t>
  </si>
  <si>
    <t>24.320352
75.652997</t>
  </si>
  <si>
    <t>गोपालकृष्‍ण</t>
  </si>
  <si>
    <t>श्री मदनमोहन मंदिर गरोठ</t>
  </si>
  <si>
    <t>494,519,520,521,522,526,527,528,542 कुल 9</t>
  </si>
  <si>
    <t>24.322708
75.652875</t>
  </si>
  <si>
    <t>U240406813</t>
  </si>
  <si>
    <t>श्री राजराजेश्‍वर मंदिर गरोठ</t>
  </si>
  <si>
    <t>572,573,574,577,578,579,580  कुल 7</t>
  </si>
  <si>
    <t>24.330852
75.651245</t>
  </si>
  <si>
    <t>शरद कुमार मेहता</t>
  </si>
  <si>
    <t xml:space="preserve">उकारलाल </t>
  </si>
  <si>
    <t>U240406857</t>
  </si>
  <si>
    <t>श्री राम मंदिर (सुतार) गरोठ</t>
  </si>
  <si>
    <t>281  कुल 1</t>
  </si>
  <si>
    <t>24.324488
75.652736</t>
  </si>
  <si>
    <t>सुनील</t>
  </si>
  <si>
    <t>U240406828</t>
  </si>
  <si>
    <t xml:space="preserve">श्री बाके बिहारी मंदिर गरोठ </t>
  </si>
  <si>
    <t>738,740,742,743,745,370,424,427  कुल 7</t>
  </si>
  <si>
    <t>24.323014
75.653159</t>
  </si>
  <si>
    <t xml:space="preserve">कैलाशचन्‍द्र </t>
  </si>
  <si>
    <t>श्री लक्ष्‍मीनारायण मंदिर गरोठ</t>
  </si>
  <si>
    <t>547,1537,352  कुल 3</t>
  </si>
  <si>
    <t>24.322718
75.652822</t>
  </si>
  <si>
    <t>662013 001051</t>
  </si>
  <si>
    <t>श्री नीलकंठेश्‍वर महादेव गरोठ</t>
  </si>
  <si>
    <t>1220,1228,1966,1967,2891  कुल 5</t>
  </si>
  <si>
    <t>24.32264
75.652795</t>
  </si>
  <si>
    <t>पंकज व्‍यास</t>
  </si>
  <si>
    <t xml:space="preserve">शिवनारायण 
व्‍यास </t>
  </si>
  <si>
    <t>U240406794</t>
  </si>
  <si>
    <t>श्री नरसिंह मंदिर जोशीदास का कुण्‍ड गरोठ</t>
  </si>
  <si>
    <t>2938,269  कुल 2</t>
  </si>
  <si>
    <t>24.320972
75.653849</t>
  </si>
  <si>
    <t>श्री अमरवास हनुमान मंदिर गरोठ</t>
  </si>
  <si>
    <t>125  कुल 1</t>
  </si>
  <si>
    <t>24.346149
75.654696</t>
  </si>
  <si>
    <t xml:space="preserve">कुलदीप </t>
  </si>
  <si>
    <t xml:space="preserve">662013 001062 </t>
  </si>
  <si>
    <t>श्री खेड़ापति मारूति मंदिर गरोठ</t>
  </si>
  <si>
    <t>2635  कुल 1</t>
  </si>
  <si>
    <t>24.325336
75.654601</t>
  </si>
  <si>
    <t>रवीन्‍द्र तिवारी</t>
  </si>
  <si>
    <t>U240406822</t>
  </si>
  <si>
    <t>श्री जैन मंदिर बघेरवाल पच गरोठ</t>
  </si>
  <si>
    <t>488, 489,530,1752,1754,2883,2896  कुल 7</t>
  </si>
  <si>
    <t>24.322597
75.65341</t>
  </si>
  <si>
    <t xml:space="preserve">समस्‍त पंच बघेरवाल महा सभा गरोठ </t>
  </si>
  <si>
    <t>श्री जैन मंदिर ओसवाल पच गरोठ</t>
  </si>
  <si>
    <t>444 ,445,447  कुल 3</t>
  </si>
  <si>
    <t>24.322711
75.652854</t>
  </si>
  <si>
    <t xml:space="preserve">सुरजमन </t>
  </si>
  <si>
    <t xml:space="preserve">श्री चम्‍पकेश्‍वर महादेव मंदिर गरोठ </t>
  </si>
  <si>
    <t>2727  कुल 1</t>
  </si>
  <si>
    <t>24.319641
75.65457</t>
  </si>
  <si>
    <t xml:space="preserve">662013 004132 </t>
  </si>
  <si>
    <t>श्री महादेव मामा की बावडी मंदिर गरोठ</t>
  </si>
  <si>
    <t>444,2178,2179,2182  कुल 4</t>
  </si>
  <si>
    <t>24.324243
75.651622</t>
  </si>
  <si>
    <t>अमरीश कुमार</t>
  </si>
  <si>
    <t>कृष्‍णकांत भटट</t>
  </si>
  <si>
    <t>662013 001073</t>
  </si>
  <si>
    <t>श्री संस्‍थान छत्री गरोठ</t>
  </si>
  <si>
    <t>24.322096
75.648785</t>
  </si>
  <si>
    <t xml:space="preserve"> यशवंत </t>
  </si>
  <si>
    <t xml:space="preserve">शिवचंद कोठारी </t>
  </si>
  <si>
    <t>श्री राम मंदिर जमीदार पास गरोठ</t>
  </si>
  <si>
    <t>1681,1907,1908,1909,1910,2673,2674,2676  कुल 8</t>
  </si>
  <si>
    <t>24.321657
75.653043</t>
  </si>
  <si>
    <t xml:space="preserve">पुजारी सम्‍बंधित प्रकरण प्रचलित । </t>
  </si>
  <si>
    <t xml:space="preserve">श्री गोपाल मंदिर गरोठ </t>
  </si>
  <si>
    <t>448,450,610,611,612,613,614,615,616,617,618,1531,1532,1533,1534,2112,2113,2114,2115,2116,2117  कुल 20</t>
  </si>
  <si>
    <t>24.323428
75.653489</t>
  </si>
  <si>
    <t xml:space="preserve">पियुष </t>
  </si>
  <si>
    <t>662013 001084</t>
  </si>
  <si>
    <t xml:space="preserve">देवस्‍थान श्री गोपाल मंदिर स्थित ग्राम गरोठ </t>
  </si>
  <si>
    <t xml:space="preserve">1043,1044,1045,1046,1047,1049,1074,1075,1076,1077,1078,1079,1080,कुल किता 13 कुल रकबा 3.57 हे. (ग्राम बरखेडा लोया ) 
ग्राम गुराडिया नरसिंह कुल किता 4 कुल रकबा 5.15 हे. </t>
  </si>
  <si>
    <t xml:space="preserve">गरोठ </t>
  </si>
  <si>
    <t>श्री सॉंकलिसा भेरूजी गरोठ</t>
  </si>
  <si>
    <t xml:space="preserve">1413,1414,1415,1801,1806,1826,1825,1827,1831,1832,1833  कुल 11 </t>
  </si>
  <si>
    <t>24.322723
75.656367</t>
  </si>
  <si>
    <t xml:space="preserve">मुकेश , सुरेश </t>
  </si>
  <si>
    <t xml:space="preserve">राधेश्‍याम , मोहनलाल </t>
  </si>
  <si>
    <t>9926092380
9754074130</t>
  </si>
  <si>
    <t>श्री महुडी के भेरूजी गरोठ</t>
  </si>
  <si>
    <t>1284,1998,551  कुल 3</t>
  </si>
  <si>
    <t>24.325885
75.688052</t>
  </si>
  <si>
    <t>रामनारायण माली</t>
  </si>
  <si>
    <t>पूरा माली</t>
  </si>
  <si>
    <t>U240407224</t>
  </si>
  <si>
    <t>श्री हनुमान मामा की बावडी</t>
  </si>
  <si>
    <t xml:space="preserve">505,506,507,512,514,516,517,518 कुल 8 </t>
  </si>
  <si>
    <t xml:space="preserve">सोमेश्‍वरदा </t>
  </si>
  <si>
    <t xml:space="preserve">चम्‍पादास </t>
  </si>
  <si>
    <t>श्री विष्‍णु मंदिर गरोठ जुनाहट</t>
  </si>
  <si>
    <t xml:space="preserve">827,831  कुल 2 </t>
  </si>
  <si>
    <t xml:space="preserve">पिपल्‍यामिठेशाह </t>
  </si>
  <si>
    <t>पुजारी नियुक्‍ती प्रकरण प्रचलित है।</t>
  </si>
  <si>
    <t>662013 008080</t>
  </si>
  <si>
    <t>श्री हनुमान मंदिर गरोठ जुनाहाट</t>
  </si>
  <si>
    <t>680  कुल 1</t>
  </si>
  <si>
    <t xml:space="preserve">आक्‍याकुवरपदा </t>
  </si>
  <si>
    <t>U240406820</t>
  </si>
  <si>
    <t xml:space="preserve">श्री राम मंदिर पिपलिया मोहम्‍मद </t>
  </si>
  <si>
    <t>94,142,220,367,646  कुल 5</t>
  </si>
  <si>
    <t>पिपल्‍या मोह.</t>
  </si>
  <si>
    <t>24.274190
75.678462</t>
  </si>
  <si>
    <t>श्‍यामदास बैरागी</t>
  </si>
  <si>
    <t xml:space="preserve">रामचन्‍द्र दास </t>
  </si>
  <si>
    <t>U240406841</t>
  </si>
  <si>
    <t>श्री देवनारायण देवरा पिपलिया मोहम्‍मद</t>
  </si>
  <si>
    <t>665  कुल 1</t>
  </si>
  <si>
    <t>24.272479
75.677510</t>
  </si>
  <si>
    <t>सीतराम बैरागी</t>
  </si>
  <si>
    <t>U240406870</t>
  </si>
  <si>
    <t>श्री राम मंदिर फुलखेड़ा</t>
  </si>
  <si>
    <t>102  कुल 1</t>
  </si>
  <si>
    <t>फूलखेडा</t>
  </si>
  <si>
    <t>24.288228 
75.671766</t>
  </si>
  <si>
    <t>नारायणदास बैरागी</t>
  </si>
  <si>
    <t>U240407606</t>
  </si>
  <si>
    <t>662013 006990</t>
  </si>
  <si>
    <t>श्री राम मंदिर बर्डिया अमरा</t>
  </si>
  <si>
    <t>359,759,789  कुल 3</t>
  </si>
  <si>
    <t>बर्डियाअमरा</t>
  </si>
  <si>
    <t xml:space="preserve"> 24.27813
75.63028</t>
  </si>
  <si>
    <t>श्री लक्ष्‍मीनारायण मंदिर बर्डिया अमरा</t>
  </si>
  <si>
    <t>620,747  कुल 2</t>
  </si>
  <si>
    <t>24.27724
75.62942</t>
  </si>
  <si>
    <t xml:space="preserve">पुजारी फौत </t>
  </si>
  <si>
    <t>श्री चारभुजा मंदिर बर्डिया अमरा</t>
  </si>
  <si>
    <t>258,259,267,317  कुल 4</t>
  </si>
  <si>
    <t>24.27813
75.63028</t>
  </si>
  <si>
    <t xml:space="preserve">पुजारी मृतक होने से प्रकरण प्रचलित । </t>
  </si>
  <si>
    <t>श्री राम मंदिर लाखाखेड़ी</t>
  </si>
  <si>
    <t>206,336,337,338,339,369  कुल 6</t>
  </si>
  <si>
    <t>लाखाखेडी</t>
  </si>
  <si>
    <t>24.288637
75.661280</t>
  </si>
  <si>
    <t>औमप्रकाश व्‍यास</t>
  </si>
  <si>
    <t>U240407757</t>
  </si>
  <si>
    <t>श्री देवनारायण मंदिर गुराडिया माता</t>
  </si>
  <si>
    <t>399  कुल 1</t>
  </si>
  <si>
    <t>गुराडियामाता</t>
  </si>
  <si>
    <t>24.2317640
75.6566640</t>
  </si>
  <si>
    <t>बंसतीलाल बाहमंण</t>
  </si>
  <si>
    <t>U240406835</t>
  </si>
  <si>
    <t>श्री अन्‍नपूर्णा माता मंदिर गुराडियामाता</t>
  </si>
  <si>
    <t>556,564,572,639,640,660  कुल 6</t>
  </si>
  <si>
    <t>24.2311993
75.6563978</t>
  </si>
  <si>
    <t xml:space="preserve">हर्षगिरी </t>
  </si>
  <si>
    <t>विघागिर</t>
  </si>
  <si>
    <t xml:space="preserve">श्री चारभुजा मंदिर घट्या </t>
  </si>
  <si>
    <t>131  कुल 1</t>
  </si>
  <si>
    <t>घटया</t>
  </si>
  <si>
    <t>24.284014
75.658430</t>
  </si>
  <si>
    <t>राधेश्‍याम जौशी</t>
  </si>
  <si>
    <t>U240406805</t>
  </si>
  <si>
    <t xml:space="preserve">श्री कृष्‍ण मंदिर दसौरिया </t>
  </si>
  <si>
    <t>1202,1570  कुल 2</t>
  </si>
  <si>
    <t>दसोरिया</t>
  </si>
  <si>
    <t>24.26565
75.658548</t>
  </si>
  <si>
    <t>लालचंद बैरागी</t>
  </si>
  <si>
    <t xml:space="preserve">कन्‍हयालाल </t>
  </si>
  <si>
    <t>U240406838</t>
  </si>
  <si>
    <t>श्री राम मंदिर परासली</t>
  </si>
  <si>
    <t>271,295,301  कुल 3</t>
  </si>
  <si>
    <t>फरासली</t>
  </si>
  <si>
    <t>24.25095
75.641103</t>
  </si>
  <si>
    <t>U240407313</t>
  </si>
  <si>
    <t>श्री देवनारायण मंदिर माणकी</t>
  </si>
  <si>
    <t>115  कुल 1</t>
  </si>
  <si>
    <t>माणकी</t>
  </si>
  <si>
    <t>24.274625
75.66921</t>
  </si>
  <si>
    <t xml:space="preserve">मागुदास </t>
  </si>
  <si>
    <t xml:space="preserve">श्री घाटासर भेरूजी पावटी </t>
  </si>
  <si>
    <t>1687  कुल 1</t>
  </si>
  <si>
    <t>पावटी</t>
  </si>
  <si>
    <t>24.286188
75.703707</t>
  </si>
  <si>
    <t>U240406830</t>
  </si>
  <si>
    <t xml:space="preserve">श्री  मारूती मंदिर पावटी </t>
  </si>
  <si>
    <t>1880  कुल 1</t>
  </si>
  <si>
    <t>24.286869
75.702542</t>
  </si>
  <si>
    <t>सत्‍यनारायण व्‍यास</t>
  </si>
  <si>
    <t xml:space="preserve">तोलाराम </t>
  </si>
  <si>
    <t>U240406793</t>
  </si>
  <si>
    <t xml:space="preserve">श्री जैन मंदिर पावटी </t>
  </si>
  <si>
    <t>86,2066  कुल 2</t>
  </si>
  <si>
    <t>24.287029
75.703346</t>
  </si>
  <si>
    <t>शरदकुमार नाहटा</t>
  </si>
  <si>
    <t xml:space="preserve">मूलचंद्र </t>
  </si>
  <si>
    <t>U240408181</t>
  </si>
  <si>
    <t xml:space="preserve">श्री भेसासरी माता फुलखेड़ा </t>
  </si>
  <si>
    <t>148  कुल 1</t>
  </si>
  <si>
    <t>24.287332 
75.672048</t>
  </si>
  <si>
    <t xml:space="preserve">प्रभुलाल  </t>
  </si>
  <si>
    <t xml:space="preserve">मोतीलाल  </t>
  </si>
  <si>
    <t>U240406808</t>
  </si>
  <si>
    <t>श्री कृष्‍ण मंदिर पावटी</t>
  </si>
  <si>
    <t xml:space="preserve">368,231,233,403  कुल 4                                                                                                                                                                                     </t>
  </si>
  <si>
    <t>24.286958
75.70205</t>
  </si>
  <si>
    <t>भेरुलाल व्‍यास</t>
  </si>
  <si>
    <t>U240406798</t>
  </si>
  <si>
    <t xml:space="preserve">662013 014786 </t>
  </si>
  <si>
    <t xml:space="preserve">श्री राम मंदिर पावटी </t>
  </si>
  <si>
    <t>774,1295  कुल 2</t>
  </si>
  <si>
    <t>24.28708
75.703008</t>
  </si>
  <si>
    <t>जगदीश दास</t>
  </si>
  <si>
    <t>U240406821</t>
  </si>
  <si>
    <t xml:space="preserve">श्री देवनारायण मंदिर पावटी </t>
  </si>
  <si>
    <t>779,780,2497,2498  कुल 4</t>
  </si>
  <si>
    <t xml:space="preserve">24.287171 
75.700934 </t>
  </si>
  <si>
    <t xml:space="preserve">श्री नरसिंह मंदिर पावटी </t>
  </si>
  <si>
    <t>1318,2214  कुल 2</t>
  </si>
  <si>
    <t xml:space="preserve">24.287041 
75.703629 </t>
  </si>
  <si>
    <t xml:space="preserve">जगदीशदास </t>
  </si>
  <si>
    <t xml:space="preserve">662013 001958 </t>
  </si>
  <si>
    <t>श्री कृष्‍ण मंदिर कुण्‍डालिया चरणदास</t>
  </si>
  <si>
    <t>75,84  कुल 2</t>
  </si>
  <si>
    <t>कुंडालियाचरणदास</t>
  </si>
  <si>
    <t>24.35811
75.673355</t>
  </si>
  <si>
    <t>पवन बैरागी</t>
  </si>
  <si>
    <t>U240406872</t>
  </si>
  <si>
    <t xml:space="preserve">श्री खेड़ादेव स्‍थान रावटी </t>
  </si>
  <si>
    <t>589  कुल 1</t>
  </si>
  <si>
    <t>24.313868 
75.703048</t>
  </si>
  <si>
    <t xml:space="preserve">श्री धर्मराज जी ढोलड़ी </t>
  </si>
  <si>
    <t>152  कुल 1</t>
  </si>
  <si>
    <t>ढोलडी</t>
  </si>
  <si>
    <t xml:space="preserve">24.357701
75.693111 </t>
  </si>
  <si>
    <t>कालुराम व्‍यास</t>
  </si>
  <si>
    <t>U240406815</t>
  </si>
  <si>
    <t>श्री  महादेव मंदिर पिपलिया मिठेृशाह</t>
  </si>
  <si>
    <t>467,468,470  कुल 3</t>
  </si>
  <si>
    <t>पिपलियामिटठेशाह</t>
  </si>
  <si>
    <t xml:space="preserve">24.34352 
75.694266 </t>
  </si>
  <si>
    <t xml:space="preserve">विजयसिंह </t>
  </si>
  <si>
    <t xml:space="preserve">अजितसिंह </t>
  </si>
  <si>
    <t>662013 003274</t>
  </si>
  <si>
    <t>श्री खेड़ादेव चबुतरा पिपलिया मिठेृशाह</t>
  </si>
  <si>
    <t>627  कुल 1</t>
  </si>
  <si>
    <t>पिपजिलयामिटठेशाह</t>
  </si>
  <si>
    <t xml:space="preserve">24.348129 
75.691883 </t>
  </si>
  <si>
    <t>U240406865</t>
  </si>
  <si>
    <t>श्री नरसिंह मंदिर पिपलिया मिठेृशाह</t>
  </si>
  <si>
    <t>65  कुल 1</t>
  </si>
  <si>
    <t xml:space="preserve">24.348990 
75.692080 </t>
  </si>
  <si>
    <t>बालुदास बैरागी</t>
  </si>
  <si>
    <t xml:space="preserve">नंदराम </t>
  </si>
  <si>
    <t>U240407219</t>
  </si>
  <si>
    <t>श्री खेड़ादेव मंदिर स्थित हाजा गरोठ</t>
  </si>
  <si>
    <t>674  कुल 1</t>
  </si>
  <si>
    <t xml:space="preserve">पिपल्‍यामिटटेशाह </t>
  </si>
  <si>
    <t>24.320352 
75.652997</t>
  </si>
  <si>
    <t xml:space="preserve">श्री विष्‍णु मंदिर रावटी </t>
  </si>
  <si>
    <t>51  कुल 1</t>
  </si>
  <si>
    <t>24.314237 
75.703443</t>
  </si>
  <si>
    <t>श्री देूवधर्मराज मंदिर रूपरा</t>
  </si>
  <si>
    <t>151,153,155,163,164  कुल 5</t>
  </si>
  <si>
    <t>रूपरा</t>
  </si>
  <si>
    <t>24.3409198
75.6718419</t>
  </si>
  <si>
    <t xml:space="preserve">श्री मुरली मनोहर मंदिर कुण्‍डालिया चरणदास </t>
  </si>
  <si>
    <t>49  कुल 1</t>
  </si>
  <si>
    <t xml:space="preserve">विनोद </t>
  </si>
  <si>
    <t xml:space="preserve">श्री राम मंदिर कुण्‍डालिया चरणदास </t>
  </si>
  <si>
    <t>कृषि भूमि नहीं है।</t>
  </si>
  <si>
    <t xml:space="preserve">भावना बैरागी </t>
  </si>
  <si>
    <t xml:space="preserve">पति राधेश्‍याम </t>
  </si>
  <si>
    <t>U240406851</t>
  </si>
  <si>
    <t>श्री राम मंदिर पिपलिया मिठेृशाह</t>
  </si>
  <si>
    <t>811  कुल 1</t>
  </si>
  <si>
    <t>24.349005 
75.692055</t>
  </si>
  <si>
    <t>U240406827</t>
  </si>
  <si>
    <t xml:space="preserve">श्री महादेव मंदिर पिपलिया मिठे्शाह </t>
  </si>
  <si>
    <t>1,2,216,258  कुल 4</t>
  </si>
  <si>
    <t>24.34348 
75.691885</t>
  </si>
  <si>
    <t>श्री राम मंदिर बामणी</t>
  </si>
  <si>
    <t>264  कुल 1</t>
  </si>
  <si>
    <t>बामनी</t>
  </si>
  <si>
    <t>24.394950 
75.679816</t>
  </si>
  <si>
    <t xml:space="preserve">रामचंद्रदास </t>
  </si>
  <si>
    <t>U240406807</t>
  </si>
  <si>
    <t xml:space="preserve">श्री देवनारायण मंदिर बामणी </t>
  </si>
  <si>
    <t>222, 224  कुल 2</t>
  </si>
  <si>
    <t>24.394929 
75.680248</t>
  </si>
  <si>
    <t>शम्‍भुलाल</t>
  </si>
  <si>
    <t>U240407205</t>
  </si>
  <si>
    <t>श्री देवधर्मराज मंदिर बर्डिया इस्‍तमुरार</t>
  </si>
  <si>
    <t>760  कुल  1</t>
  </si>
  <si>
    <t>बर्डियाइश्‍तमुरार</t>
  </si>
  <si>
    <t>24.3992417 
75.68737</t>
  </si>
  <si>
    <t>श्री महादेव मंदिर बर्डिया इस्‍तमुरार</t>
  </si>
  <si>
    <t>826  कुल  1</t>
  </si>
  <si>
    <t>24.3995417 
75.6926235</t>
  </si>
  <si>
    <t>श्री मेघनाथ मंदिर बर्डिया इस्‍तमुरार</t>
  </si>
  <si>
    <t>302,303,304  कुल  3</t>
  </si>
  <si>
    <t xml:space="preserve">24.3997447 
75.6871704 </t>
  </si>
  <si>
    <t>अर्जुन मेहर</t>
  </si>
  <si>
    <t>U240406795</t>
  </si>
  <si>
    <t>श्री राम मंदिर बर्डिया इस्‍तमुरार</t>
  </si>
  <si>
    <t>715,716,717  कुल  3</t>
  </si>
  <si>
    <t>24.3983914 
75.6883688</t>
  </si>
  <si>
    <t xml:space="preserve">किशनदास </t>
  </si>
  <si>
    <t>बालादास बैरागी</t>
  </si>
  <si>
    <t xml:space="preserve">662013 003150 </t>
  </si>
  <si>
    <t xml:space="preserve">श्री देवनारायण मंदिर जोड़मा </t>
  </si>
  <si>
    <t>216  कुल  1</t>
  </si>
  <si>
    <t>जोडमा</t>
  </si>
  <si>
    <t>24.374017
75.681881</t>
  </si>
  <si>
    <t xml:space="preserve">बगदीराम गुर्जर (मृतक) </t>
  </si>
  <si>
    <t>U240407945</t>
  </si>
  <si>
    <t>662013 006402</t>
  </si>
  <si>
    <t xml:space="preserve">श्री लक्ष्‍मीनारायण मंदिर जोड़मा </t>
  </si>
  <si>
    <t>83,537  कुल  2</t>
  </si>
  <si>
    <t>24.374652
75.682437</t>
  </si>
  <si>
    <t>मोहनलाल बैरागी</t>
  </si>
  <si>
    <t xml:space="preserve">रमेशदास </t>
  </si>
  <si>
    <t>श्री राम मंदिर रोज्‍या</t>
  </si>
  <si>
    <t>64,225  कुल  2</t>
  </si>
  <si>
    <t>रोज्‍या</t>
  </si>
  <si>
    <t>24.389640 
75.662284</t>
  </si>
  <si>
    <t>ईश्‍वरदास बैरागी</t>
  </si>
  <si>
    <t>U240406816</t>
  </si>
  <si>
    <t xml:space="preserve">श्री कालेश्‍वर मंदिर रोज्‍या </t>
  </si>
  <si>
    <t>231  कुल  1</t>
  </si>
  <si>
    <t xml:space="preserve">रोज्‍या </t>
  </si>
  <si>
    <t>24.389309 
75.663536</t>
  </si>
  <si>
    <t xml:space="preserve">श्री देवनारायण मंदिर डिडोर </t>
  </si>
  <si>
    <t>212  कुल  1</t>
  </si>
  <si>
    <t>डिडोर</t>
  </si>
  <si>
    <t>24.36003
75.674446</t>
  </si>
  <si>
    <t xml:space="preserve">श्री देवनारायण मंदिर कुरलासी </t>
  </si>
  <si>
    <t>854,855,223  कुल  3</t>
  </si>
  <si>
    <t>कुरलासी</t>
  </si>
  <si>
    <t xml:space="preserve">24. 345235
75.726564  </t>
  </si>
  <si>
    <t>जगदीश चन्‍द्र जोशी</t>
  </si>
  <si>
    <t>U240406853</t>
  </si>
  <si>
    <t xml:space="preserve">श्री राम मंदिर कुरलासी </t>
  </si>
  <si>
    <t>140,142  कुल  2</t>
  </si>
  <si>
    <t>24.348731
75.723689</t>
  </si>
  <si>
    <t>कैलाशदास</t>
  </si>
  <si>
    <t>श्री नरसिंह मंदिर कुरलासी</t>
  </si>
  <si>
    <t>143,477,871,872,873,912,914,915,919,920,925,930,935  कुल  13</t>
  </si>
  <si>
    <t>24.339348 
75.737032</t>
  </si>
  <si>
    <t xml:space="preserve">भरतदास(मृतक) </t>
  </si>
  <si>
    <t xml:space="preserve">श्री महादेव मंदिर जोड़मी </t>
  </si>
  <si>
    <t>290  कुल  1</t>
  </si>
  <si>
    <t>जोडमी</t>
  </si>
  <si>
    <t>24.365016
75.68099</t>
  </si>
  <si>
    <t>जीतुनाथ</t>
  </si>
  <si>
    <t>साधुनाथ</t>
  </si>
  <si>
    <t>U240406861</t>
  </si>
  <si>
    <t xml:space="preserve">श्री राम मंदिर जोड़मी </t>
  </si>
  <si>
    <t>172,316  कुल  2</t>
  </si>
  <si>
    <t>24.368647
75.68099</t>
  </si>
  <si>
    <t xml:space="preserve">शिवनारायण (मृतक) </t>
  </si>
  <si>
    <t>श्री देवनारायण जोड़मी</t>
  </si>
  <si>
    <t>374  कुल  1</t>
  </si>
  <si>
    <t>24.366149
75.689143</t>
  </si>
  <si>
    <t>गोर्धनलाल नाथ</t>
  </si>
  <si>
    <t xml:space="preserve">साधूनाथ </t>
  </si>
  <si>
    <t>U240406855</t>
  </si>
  <si>
    <t xml:space="preserve">श्री राम मंदिर ढाकनी </t>
  </si>
  <si>
    <t>552  कुल  1</t>
  </si>
  <si>
    <t>24.371244
75.712908</t>
  </si>
  <si>
    <t>पूजारी नियुक्‍त नहीं</t>
  </si>
  <si>
    <t>662013 008148</t>
  </si>
  <si>
    <t>श्री देवनारायण मंदिर ढाकनी</t>
  </si>
  <si>
    <t>890,586  कुल  2</t>
  </si>
  <si>
    <t>24.371643
75.715897</t>
  </si>
  <si>
    <t>U240407204</t>
  </si>
  <si>
    <t>662013 009312</t>
  </si>
  <si>
    <t>श्री देवनारायण मंदिर बरखेड़ी मिठ्ठू</t>
  </si>
  <si>
    <t>548  कुल  1</t>
  </si>
  <si>
    <t>बरखेडीमिटठु</t>
  </si>
  <si>
    <t>24.360681 
75.733139</t>
  </si>
  <si>
    <t>औमप्रकाश बैरागी</t>
  </si>
  <si>
    <t>U240406873</t>
  </si>
  <si>
    <t>श्री राम मंदिर बरखेड़ी मिठ्ठू</t>
  </si>
  <si>
    <t>150,151,152,158,159,160,384,385,400,401,189,161  कुल  12</t>
  </si>
  <si>
    <t>24.360698 
75.732078</t>
  </si>
  <si>
    <t xml:space="preserve">राघुदास बैरागी </t>
  </si>
  <si>
    <t xml:space="preserve">श्री  देवधर्मराज मंदिर चिकन्‍या </t>
  </si>
  <si>
    <t>646  कुल  1</t>
  </si>
  <si>
    <t>चिकन्‍या</t>
  </si>
  <si>
    <t>24.318
75.740525</t>
  </si>
  <si>
    <t>गोरर्धन</t>
  </si>
  <si>
    <t>662013 004085</t>
  </si>
  <si>
    <t>श्री महादेव मंदिर चिकन्‍या</t>
  </si>
  <si>
    <t>810  कुल  1</t>
  </si>
  <si>
    <t>24.308113
75.739675</t>
  </si>
  <si>
    <t>बाबुलाल व्‍यास</t>
  </si>
  <si>
    <t>U240406810</t>
  </si>
  <si>
    <t xml:space="preserve">662013 004074 </t>
  </si>
  <si>
    <t>श्री राम मंदिर चिकन्‍या</t>
  </si>
  <si>
    <t>645  कुल  1</t>
  </si>
  <si>
    <t>24.306402
75.737589</t>
  </si>
  <si>
    <t>राधेश्‍याम व्‍यास</t>
  </si>
  <si>
    <t>श्री देवधर्मराज मंदिर सपान्‍या</t>
  </si>
  <si>
    <t>466  कुल  1</t>
  </si>
  <si>
    <t>सपान्‍या</t>
  </si>
  <si>
    <t>24.298627
75.724748</t>
  </si>
  <si>
    <t xml:space="preserve">गोपालप्रसाद </t>
  </si>
  <si>
    <t xml:space="preserve">विजेन्‍द्रकुमार </t>
  </si>
  <si>
    <t xml:space="preserve">श्री देवधर्मराज मंदिर लांबीखेड़ी </t>
  </si>
  <si>
    <t>334  कुल  1</t>
  </si>
  <si>
    <t>लांबीखेडी</t>
  </si>
  <si>
    <t>24.322316 
75.724380</t>
  </si>
  <si>
    <t>जगदीश व्‍यास</t>
  </si>
  <si>
    <t>U240407202</t>
  </si>
  <si>
    <t xml:space="preserve">श्री राम मंदिर कोटड़ाबुजुर्ग </t>
  </si>
  <si>
    <t>112,117,1505,1508  कुल  4</t>
  </si>
  <si>
    <t>कोटडाबुजुर्ग</t>
  </si>
  <si>
    <t>24.278315
75.787035</t>
  </si>
  <si>
    <t>U240406803</t>
  </si>
  <si>
    <t>662013 001313</t>
  </si>
  <si>
    <t xml:space="preserve">श्रीराम लक्ष्‍मीनारायण मंदिर कोटडाबुजुर्ग </t>
  </si>
  <si>
    <t>425,433,1374,1376,1530,1568,1947,1375,1497,1998,1870  कुल  11</t>
  </si>
  <si>
    <t>24.278267
75.787036</t>
  </si>
  <si>
    <t xml:space="preserve">श्री खेडादेव मंदिर कोटड़ाबुजुर्ग </t>
  </si>
  <si>
    <t>1595  कुल  1</t>
  </si>
  <si>
    <t>24.276752
75.788456</t>
  </si>
  <si>
    <t xml:space="preserve">श्री खेड़ापति हनुमान मंदिर कोटड़ाबुजुर्ग </t>
  </si>
  <si>
    <t>458  कुल  1</t>
  </si>
  <si>
    <t>24.283464
75.7897</t>
  </si>
  <si>
    <t xml:space="preserve">शलीगराम </t>
  </si>
  <si>
    <t>U240406831</t>
  </si>
  <si>
    <t>श्री बडा महादेव मंदिर बरखेड़ाअम्‍बेखां</t>
  </si>
  <si>
    <t>142,211,226  कुल  3</t>
  </si>
  <si>
    <t>बरखेडाअम्‍बेखां</t>
  </si>
  <si>
    <t>24.291409
75.799054</t>
  </si>
  <si>
    <t>महादेव तिवारी</t>
  </si>
  <si>
    <t>662013 001925</t>
  </si>
  <si>
    <t>श्री देवनारायण बरखेड़ाअम्‍बेखां</t>
  </si>
  <si>
    <t>191  कुल  1</t>
  </si>
  <si>
    <t>बरखेडाअम्‍बे खां</t>
  </si>
  <si>
    <t>24.291175
75.800073</t>
  </si>
  <si>
    <t>श्री छोटा महादेव मंदिर बरखेड़ाअम्‍बेखां</t>
  </si>
  <si>
    <t>17  कुल  1</t>
  </si>
  <si>
    <t>24.292229
75.797525</t>
  </si>
  <si>
    <t>U240406812</t>
  </si>
  <si>
    <t>श्री कृष्‍ण मंदिर बरखेड़ाअम्‍बेखा</t>
  </si>
  <si>
    <t>42,97  कुल  2</t>
  </si>
  <si>
    <t>24.291482
75.799284</t>
  </si>
  <si>
    <t>U240407315</t>
  </si>
  <si>
    <t>662013 002612</t>
  </si>
  <si>
    <t>श्री लक्ष्‍मीनारायण मंदिर बोलिया</t>
  </si>
  <si>
    <t>687,699,955  कुल  3</t>
  </si>
  <si>
    <t>बोलिया</t>
  </si>
  <si>
    <t>24.243633
75.805121</t>
  </si>
  <si>
    <t xml:space="preserve">श्री राममंदिर बोलिया </t>
  </si>
  <si>
    <t>292,394,675,676  कुल  4</t>
  </si>
  <si>
    <t>24.245320
75.805916</t>
  </si>
  <si>
    <t xml:space="preserve">अमरदास </t>
  </si>
  <si>
    <t xml:space="preserve">राघुदास </t>
  </si>
  <si>
    <t>662013 004960</t>
  </si>
  <si>
    <t xml:space="preserve">श्री कंकाली माता मंदिर बोलिया  </t>
  </si>
  <si>
    <t>629  कुल  1</t>
  </si>
  <si>
    <t>24.246350
75.809163</t>
  </si>
  <si>
    <t xml:space="preserve">चंदुलाल </t>
  </si>
  <si>
    <t>U240407215</t>
  </si>
  <si>
    <t>श्री पारसनाथ जैन मंदिर बोलिया</t>
  </si>
  <si>
    <t>342,343,345,346  कुल  4</t>
  </si>
  <si>
    <t>24.243632
75.805121</t>
  </si>
  <si>
    <t xml:space="preserve">बाबूलाल </t>
  </si>
  <si>
    <t>662013 004063</t>
  </si>
  <si>
    <t xml:space="preserve">श्री देवनारायण मंदिर बोलिया </t>
  </si>
  <si>
    <t>937  कुल  1</t>
  </si>
  <si>
    <t>24.245325
75.805911</t>
  </si>
  <si>
    <t>पवन शरोती</t>
  </si>
  <si>
    <t>U240406868</t>
  </si>
  <si>
    <t xml:space="preserve">662013 004030 </t>
  </si>
  <si>
    <t xml:space="preserve">श्री पंचमुखी महादेव मंदिर बोलिया  </t>
  </si>
  <si>
    <t>311,312,323  कुल  3</t>
  </si>
  <si>
    <t>24.243118
75.804383</t>
  </si>
  <si>
    <t>पुरीलाल नाथ</t>
  </si>
  <si>
    <t>U240407220</t>
  </si>
  <si>
    <t>662013 006683</t>
  </si>
  <si>
    <t xml:space="preserve">श्री खेड़ापति महादेव मंदिर बोलिया </t>
  </si>
  <si>
    <t>11,12  कुल  2</t>
  </si>
  <si>
    <t>24.243329
75.805036</t>
  </si>
  <si>
    <t>सुरेश कुमार शर्मा</t>
  </si>
  <si>
    <t>U240406863</t>
  </si>
  <si>
    <t xml:space="preserve">श्री उदेश्‍वर महादेव मंदिर </t>
  </si>
  <si>
    <t>399  कुल  1</t>
  </si>
  <si>
    <t>24.244560
75.805622</t>
  </si>
  <si>
    <t xml:space="preserve">रघुनाथ </t>
  </si>
  <si>
    <t>U240406856</t>
  </si>
  <si>
    <t>श्री राम मंदिर बोलिया</t>
  </si>
  <si>
    <t>448,566  कुल 2</t>
  </si>
  <si>
    <t>24.240577
75.804927</t>
  </si>
  <si>
    <t>662013 004121</t>
  </si>
  <si>
    <t>851,949  कुल 2</t>
  </si>
  <si>
    <t>24.241785
75.803603</t>
  </si>
  <si>
    <t xml:space="preserve">अमित </t>
  </si>
  <si>
    <t xml:space="preserve">हरिकिशोर </t>
  </si>
  <si>
    <t>श्री शनिचर मंदिर बोलिया</t>
  </si>
  <si>
    <t>1031  कुल 1</t>
  </si>
  <si>
    <t>मंदिर नहीं है।</t>
  </si>
  <si>
    <t xml:space="preserve">पर्वतसिंह </t>
  </si>
  <si>
    <t>श्री देवनारायण मंदिर चांदखेड़ीखुर्द</t>
  </si>
  <si>
    <t>253  कुल 1</t>
  </si>
  <si>
    <t>चांदखेडीखुर्द</t>
  </si>
  <si>
    <t>24.236482
75.805632</t>
  </si>
  <si>
    <t xml:space="preserve">राजु </t>
  </si>
  <si>
    <t xml:space="preserve">मन्‍नालाल </t>
  </si>
  <si>
    <t xml:space="preserve">श्री खेडापति धर्मराज मंदिर फरन्‍याखेड़ी </t>
  </si>
  <si>
    <t>234  कुल 1</t>
  </si>
  <si>
    <t>फरन्‍याखेडी</t>
  </si>
  <si>
    <t>24.233446
75.795281</t>
  </si>
  <si>
    <t>श्री राममंदिर कोटड़ा खुर्द</t>
  </si>
  <si>
    <t>166,174  कुल 2</t>
  </si>
  <si>
    <t>कोटडाखुर्द</t>
  </si>
  <si>
    <t>24.232349
75.743420</t>
  </si>
  <si>
    <t xml:space="preserve">हरिराम </t>
  </si>
  <si>
    <t>U240407303</t>
  </si>
  <si>
    <t>श्री देवनारायण मंदिर खारखेड़ा</t>
  </si>
  <si>
    <t>335  कुल 1</t>
  </si>
  <si>
    <t>खारखेडा</t>
  </si>
  <si>
    <t>24.237204
75.770130</t>
  </si>
  <si>
    <t xml:space="preserve">श्री महादेव मंदिर खारखेड़ा </t>
  </si>
  <si>
    <t>482  कुल 1</t>
  </si>
  <si>
    <t>24.249980
75.754334</t>
  </si>
  <si>
    <t>श्री खेड़ादेव मंदिर जूनापानी पावटी</t>
  </si>
  <si>
    <t>5  कुल 1</t>
  </si>
  <si>
    <t>जूनापानीपावटी</t>
  </si>
  <si>
    <t>24.255306
75.743012</t>
  </si>
  <si>
    <t>U240406825</t>
  </si>
  <si>
    <t xml:space="preserve">662013 005227 </t>
  </si>
  <si>
    <t>2ख्‍174 कुल 2</t>
  </si>
  <si>
    <t>श्रीराम मंदिर सेमरोल</t>
  </si>
  <si>
    <t xml:space="preserve">श्री भड़केश्‍वर महादेव सेमरोल </t>
  </si>
  <si>
    <t>देववरिया</t>
  </si>
  <si>
    <t>श्री राधाकऋण्‍स मंदिर देवरिया</t>
  </si>
  <si>
    <t>श्री गणपति मंदिर रलायती</t>
  </si>
  <si>
    <t>श्री महादेाव मंदिर देथलीखुर्द</t>
  </si>
  <si>
    <t>गुराडियानपरसिंह</t>
  </si>
  <si>
    <t>गरखेडागांगासा</t>
  </si>
  <si>
    <t>गीरेठ</t>
  </si>
  <si>
    <t xml:space="preserve">1043,1044,1045,1046,1047,1049,1074,1075,1076,1077,1078,1079,1080,कुल किता 13 कुल रकबा 3.57 हे. (ग्राम बरखेडा लोया ) ग्राम गुराडिया नरसिंह कुल किता 4 कुल रकबा 5.15 हे. </t>
  </si>
  <si>
    <t xml:space="preserve">श्री राममंदिर पिपलिया मोहम्‍मद </t>
  </si>
  <si>
    <t>पिपलियसामोह.</t>
  </si>
  <si>
    <t>श्री खेड़ादेव मंदिर गरोठ</t>
  </si>
  <si>
    <t>बर्डियाअश्‍तमुरार</t>
  </si>
  <si>
    <t>करोली</t>
  </si>
  <si>
    <t>मंदसौर ग्रामीण</t>
  </si>
  <si>
    <t>नौगावां</t>
  </si>
  <si>
    <t>श्री पारसनाथ मंदिर</t>
  </si>
  <si>
    <t>श्री शंकर जी का चबुतरा</t>
  </si>
  <si>
    <t>रेवास देवडा</t>
  </si>
  <si>
    <t>श्री हनुमान जी का मंदिर</t>
  </si>
  <si>
    <t>श्री बालेश्वर मंदिर</t>
  </si>
  <si>
    <t>श्री चारभुजा मंदिर (बड़ा मंदिर )</t>
  </si>
  <si>
    <t>श्री चारभुजा मंदिर (छोटा मंदिर )</t>
  </si>
  <si>
    <t>श्री मुरलीमनोहर मंदिर</t>
  </si>
  <si>
    <t>श्री देवनारायण का देवरा</t>
  </si>
  <si>
    <t>घटावदा</t>
  </si>
  <si>
    <t>श्री शंकर चबुतरा एवं हनुमान का चबुतरा</t>
  </si>
  <si>
    <t>कोचवी</t>
  </si>
  <si>
    <t>भरडावद</t>
  </si>
  <si>
    <t>जमालपुरा</t>
  </si>
  <si>
    <t>गल्याखेडी</t>
  </si>
  <si>
    <t>ढिकोला</t>
  </si>
  <si>
    <t>श्री चबुतरा शंकरजी</t>
  </si>
  <si>
    <t>आक्याफत्तु</t>
  </si>
  <si>
    <t>कुम्हारिया</t>
  </si>
  <si>
    <t>भूकि</t>
  </si>
  <si>
    <t>श्री महावीरजी का चबुतरा</t>
  </si>
  <si>
    <t>सेजपुरिया</t>
  </si>
  <si>
    <t>खजुरी बडायला</t>
  </si>
  <si>
    <t>भालोट</t>
  </si>
  <si>
    <t>श्री ताजपुरिया मंदिर</t>
  </si>
  <si>
    <t>श्री मामादेव हनुमान मंदिर</t>
  </si>
  <si>
    <t>अमलावद</t>
  </si>
  <si>
    <t>श्री पंचमहाजन जैन मंदिर</t>
  </si>
  <si>
    <t>श्री बालाजी हनुमान मंदिर</t>
  </si>
  <si>
    <t>आधारी निरधारी</t>
  </si>
  <si>
    <t>सोनगरी</t>
  </si>
  <si>
    <t>हासली</t>
  </si>
  <si>
    <t>पानपुर</t>
  </si>
  <si>
    <t>उदपुरा</t>
  </si>
  <si>
    <t>श्री चबुतरा शंकर जी का मंदिर</t>
  </si>
  <si>
    <t>लिलदा</t>
  </si>
  <si>
    <t>श्री शंकरजी का चबुतरा</t>
  </si>
  <si>
    <t>पिपल्या कराडिया</t>
  </si>
  <si>
    <t>श्री अम्बामाता मंदिर</t>
  </si>
  <si>
    <t>श्री मंदिर देवरा</t>
  </si>
  <si>
    <t>खण्डेरिया मारु</t>
  </si>
  <si>
    <t>पाडलिया मारु</t>
  </si>
  <si>
    <t>श्री माताजी का चबुतरा</t>
  </si>
  <si>
    <t>गारियाखेडा</t>
  </si>
  <si>
    <t>नावनखेडी</t>
  </si>
  <si>
    <t>श्री देवनारायण चबुतरा</t>
  </si>
  <si>
    <t>जग्गाखेडी नाहरगढ</t>
  </si>
  <si>
    <t>बैखेडा</t>
  </si>
  <si>
    <t>माल्याखेरखेडा</t>
  </si>
  <si>
    <t>श्री देवरा देवधर्मराज मंदिर</t>
  </si>
  <si>
    <t>श्री महादेव मंदिर चबुतरा</t>
  </si>
  <si>
    <t>डिगाव खुर्द</t>
  </si>
  <si>
    <t>छायन</t>
  </si>
  <si>
    <t>डिगाव माली</t>
  </si>
  <si>
    <t>लुहारी श्रीपत</t>
  </si>
  <si>
    <t>चिपलाना</t>
  </si>
  <si>
    <t>रिण्डा</t>
  </si>
  <si>
    <t>श्री हनुमान जी का चबुतरा</t>
  </si>
  <si>
    <t>श्री सांवलिया जी का मंदिर</t>
  </si>
  <si>
    <t>पालडी</t>
  </si>
  <si>
    <t>श्री हनुमान व महादेव जी का चबुतरा</t>
  </si>
  <si>
    <t>पलवई</t>
  </si>
  <si>
    <t>पिपलखुंटा</t>
  </si>
  <si>
    <t>सुरी</t>
  </si>
  <si>
    <t>लोध</t>
  </si>
  <si>
    <t>रठाना</t>
  </si>
  <si>
    <t>श्री रामचन्द जी का मंदिर</t>
  </si>
  <si>
    <t>चिरमोलिया</t>
  </si>
  <si>
    <t>196े</t>
  </si>
  <si>
    <t>भटाना</t>
  </si>
  <si>
    <t>श्री देवरा खाम देहहाजा</t>
  </si>
  <si>
    <t>श्री महादेवी का चबुतरा</t>
  </si>
  <si>
    <t>कमालपुरा</t>
  </si>
  <si>
    <t>बिलांत्री</t>
  </si>
  <si>
    <t>श्री महादेवजी मंदिर</t>
  </si>
  <si>
    <t>लच्छाखेडी</t>
  </si>
  <si>
    <t>ईशाकपुर</t>
  </si>
  <si>
    <t>राणाखेडा</t>
  </si>
  <si>
    <t>श्री चबुतरा धर्म राजेश्वर मंदिर</t>
  </si>
  <si>
    <t>लसुडी</t>
  </si>
  <si>
    <t>586ध्4</t>
  </si>
  <si>
    <t>अफजलपुर</t>
  </si>
  <si>
    <t>श्री नीलकंठेश्वर महादेव मंदिर</t>
  </si>
  <si>
    <t>श्री जयेश्वर महादेव मंदिर</t>
  </si>
  <si>
    <t>श्री हनुमान जी का चबुतरा व महादेव जी</t>
  </si>
  <si>
    <t>गुदियाना</t>
  </si>
  <si>
    <t>23.968142°</t>
  </si>
  <si>
    <t>23.968157°</t>
  </si>
  <si>
    <t>मारुखेडी</t>
  </si>
  <si>
    <t>झिरकन</t>
  </si>
  <si>
    <t>श्री चैमुखी महादेव मंदिर</t>
  </si>
  <si>
    <t>झावल</t>
  </si>
  <si>
    <t>लसुडावन</t>
  </si>
  <si>
    <t>श्री मंदिर देवरा श्री देवनारायण वाले देहहाजा</t>
  </si>
  <si>
    <t>बाबरेचा</t>
  </si>
  <si>
    <t>पिण्डा</t>
  </si>
  <si>
    <t>श्री चबुतरा शंकर मंदिर</t>
  </si>
  <si>
    <t>श्री चबुतरा रामदेवजी</t>
  </si>
  <si>
    <t>बाग्या</t>
  </si>
  <si>
    <t>श्री रामजानकी मंदिर व शंकर मंदिर</t>
  </si>
  <si>
    <t>मोरखेडा</t>
  </si>
  <si>
    <t>लदुसा</t>
  </si>
  <si>
    <t>श्री रामजानकी मदिर</t>
  </si>
  <si>
    <t>जैन श्वेताम्बर मंदिर</t>
  </si>
  <si>
    <t>धुंधडका</t>
  </si>
  <si>
    <t>श्री नरसिंह जी का मंदिर</t>
  </si>
  <si>
    <t>बडवन</t>
  </si>
  <si>
    <t>श्री देवलमाता मंदिर</t>
  </si>
  <si>
    <t>श्री देवरा देवनारायण जी</t>
  </si>
  <si>
    <t>श्री मुर्ति मंदिर रामजानकी</t>
  </si>
  <si>
    <t>सीखेडी</t>
  </si>
  <si>
    <t>श्री सीताराम मंदिर</t>
  </si>
  <si>
    <t>खजुरी आंजना</t>
  </si>
  <si>
    <t>श्री चबुतरा महादेव जी का</t>
  </si>
  <si>
    <t>श्री मामादेव जी का चबुतरा</t>
  </si>
  <si>
    <t>झाकर्डा</t>
  </si>
  <si>
    <t>23.953564°</t>
  </si>
  <si>
    <t>23.954077°</t>
  </si>
  <si>
    <t>23.953012°</t>
  </si>
  <si>
    <t>श्री शंकर महादेव चबुतरा</t>
  </si>
  <si>
    <t>23.953581°</t>
  </si>
  <si>
    <t>टाकर्डा</t>
  </si>
  <si>
    <t>श्री औंकारेश्वर का चबुतरा</t>
  </si>
  <si>
    <t>सातलखेडा</t>
  </si>
  <si>
    <t>सेमलिया काजी</t>
  </si>
  <si>
    <t>श्री शंकर जी मंदिर</t>
  </si>
  <si>
    <t>कुचडोद</t>
  </si>
  <si>
    <t>अरन्या गुर्जर</t>
  </si>
  <si>
    <t>श्री रा मंदिर</t>
  </si>
  <si>
    <t>भावता</t>
  </si>
  <si>
    <t>श्री देवधर्मराज जी देवरा</t>
  </si>
  <si>
    <t>लाउखेडी</t>
  </si>
  <si>
    <t>श्री चबुतरा हनुमान जी का</t>
  </si>
  <si>
    <t>सिहोर</t>
  </si>
  <si>
    <t>डासिया</t>
  </si>
  <si>
    <t>भोलिया</t>
  </si>
  <si>
    <t>23.874679°</t>
  </si>
  <si>
    <t>23.87453°</t>
  </si>
  <si>
    <t>23.875135°</t>
  </si>
  <si>
    <t>रातीखेडी</t>
  </si>
  <si>
    <t>23.903216°</t>
  </si>
  <si>
    <t>पटलावद</t>
  </si>
  <si>
    <t>लामगरा</t>
  </si>
  <si>
    <t>लामगरी</t>
  </si>
  <si>
    <t>कटक्या</t>
  </si>
  <si>
    <t>23.896216°</t>
  </si>
  <si>
    <t>जोगीखेडा</t>
  </si>
  <si>
    <t>भाट पिपल्या</t>
  </si>
  <si>
    <t>23.896364°</t>
  </si>
  <si>
    <t>रानीखेडी</t>
  </si>
  <si>
    <t>23.883177°</t>
  </si>
  <si>
    <t>हतुनिया</t>
  </si>
  <si>
    <t>23.895615°</t>
  </si>
  <si>
    <t>श्री राम नरसिंह मंदिर</t>
  </si>
  <si>
    <t>23.89546°</t>
  </si>
  <si>
    <t>जमुनिया मीणा</t>
  </si>
  <si>
    <t>23.88167°</t>
  </si>
  <si>
    <t>धमनार</t>
  </si>
  <si>
    <t>ईसबखेडी</t>
  </si>
  <si>
    <t>खेडा धमनार</t>
  </si>
  <si>
    <t>श्री अग्निनारायण मंदिर</t>
  </si>
  <si>
    <t>श्री देवनारायण देवधर्मराज</t>
  </si>
  <si>
    <t>डिगावमाली</t>
  </si>
  <si>
    <t>श्री चारभुजानाथ मंदिर
(श्री चतरभुज मंदिर)</t>
  </si>
  <si>
    <t>लोकेन्द्रसिंह</t>
  </si>
  <si>
    <t>गोवर्धनसिंह</t>
  </si>
  <si>
    <t>पूजा करता है विधिवत पुजारी नियुक्त नहीं है</t>
  </si>
  <si>
    <t>प्र.क्र.178/B121/2025-26 आ.दि.08/10/2025</t>
  </si>
  <si>
    <t>राजकुमार शर्मा</t>
  </si>
  <si>
    <t>रामेश्वर शर्मा</t>
  </si>
  <si>
    <t>U240406989</t>
  </si>
  <si>
    <t>शांतिलाल</t>
  </si>
  <si>
    <t>लाभचन्द्र</t>
  </si>
  <si>
    <t>U240406559</t>
  </si>
  <si>
    <t>कारूगीर</t>
  </si>
  <si>
    <t>भगवानगीर</t>
  </si>
  <si>
    <t>मदनगीर गोसाई</t>
  </si>
  <si>
    <t>U240408438</t>
  </si>
  <si>
    <t>बालमुकुन्ददास</t>
  </si>
  <si>
    <t>U240407268</t>
  </si>
  <si>
    <t>बाबूसिंह</t>
  </si>
  <si>
    <t>रतनसिंह</t>
  </si>
  <si>
    <t>U240408291</t>
  </si>
  <si>
    <t>कैलाशगिर वगेरह</t>
  </si>
  <si>
    <t>हीरा गोस्वामी</t>
  </si>
  <si>
    <t>U240408293</t>
  </si>
  <si>
    <t>भारतसिंह</t>
  </si>
  <si>
    <t>बलवंतसिंह</t>
  </si>
  <si>
    <t>श्री जगदीशदास बैरागी</t>
  </si>
  <si>
    <t>प्यारदास बैरागी</t>
  </si>
  <si>
    <t>U240408408</t>
  </si>
  <si>
    <t>श्री किशनलाल</t>
  </si>
  <si>
    <t>श्री मुकेशदास बैरागी</t>
  </si>
  <si>
    <t>गल्याखेड़ी</t>
  </si>
  <si>
    <t>शंभूलाल</t>
  </si>
  <si>
    <t>U240407272</t>
  </si>
  <si>
    <t>कमल</t>
  </si>
  <si>
    <t>नानूराम शर्मा</t>
  </si>
  <si>
    <t>गोपालपुरी</t>
  </si>
  <si>
    <t>देवापुरी</t>
  </si>
  <si>
    <t>U240408442</t>
  </si>
  <si>
    <t>बापूलाल गुर्जर</t>
  </si>
  <si>
    <t>U240406412</t>
  </si>
  <si>
    <t>रमेशदास राधुदास</t>
  </si>
  <si>
    <t>जमनादास बैरागी</t>
  </si>
  <si>
    <t>U240407270</t>
  </si>
  <si>
    <t>भेरूगीर</t>
  </si>
  <si>
    <t>U240406478</t>
  </si>
  <si>
    <t>U240408329</t>
  </si>
  <si>
    <t>प्रेमपुरी</t>
  </si>
  <si>
    <t>U240407013</t>
  </si>
  <si>
    <t>मनोहर लाल जी</t>
  </si>
  <si>
    <t>भुवानी शंकर</t>
  </si>
  <si>
    <t>वरदीदास बैरागी</t>
  </si>
  <si>
    <t>U240407294</t>
  </si>
  <si>
    <t>फुलचंद</t>
  </si>
  <si>
    <t>राजू</t>
  </si>
  <si>
    <t>दयाशंकर</t>
  </si>
  <si>
    <t>रोशनदास</t>
  </si>
  <si>
    <t>U240407284</t>
  </si>
  <si>
    <t>लक्ष्मणदास (मृतक)</t>
  </si>
  <si>
    <t>U240407295</t>
  </si>
  <si>
    <t>U240407293</t>
  </si>
  <si>
    <t>तुलसीराम गायरी</t>
  </si>
  <si>
    <t>सूरजमल जैन</t>
  </si>
  <si>
    <t>ओम</t>
  </si>
  <si>
    <t>शिवकुमार ब्राह्मण</t>
  </si>
  <si>
    <t>रणछोड़ दास</t>
  </si>
  <si>
    <t>सुरजमल</t>
  </si>
  <si>
    <t>जुगलदास</t>
  </si>
  <si>
    <t>U240406560</t>
  </si>
  <si>
    <t>U240406403</t>
  </si>
  <si>
    <t>U240407015</t>
  </si>
  <si>
    <t>घन्श्याम</t>
  </si>
  <si>
    <t>रामेश्वर ब्राहमण</t>
  </si>
  <si>
    <t>मंशाराम बैरागी</t>
  </si>
  <si>
    <t>U240408404</t>
  </si>
  <si>
    <t>मुकन्ददास</t>
  </si>
  <si>
    <t>U240406407</t>
  </si>
  <si>
    <t>रमेशपुरी</t>
  </si>
  <si>
    <t>रतनपुरी</t>
  </si>
  <si>
    <t>U240406988</t>
  </si>
  <si>
    <t>-शान्तिलाल</t>
  </si>
  <si>
    <t>-मदिंर नही है गाव मै</t>
  </si>
  <si>
    <t>गोरधननाथ</t>
  </si>
  <si>
    <t>शंकरनाथ योगी</t>
  </si>
  <si>
    <t>U240408405</t>
  </si>
  <si>
    <t>विरम गिर</t>
  </si>
  <si>
    <t>ऊँकार गिर</t>
  </si>
  <si>
    <t>पिपलिया कराडिया</t>
  </si>
  <si>
    <t>योगेन्द्रदास</t>
  </si>
  <si>
    <t>कालीदास बैरागी</t>
  </si>
  <si>
    <t>U240406555</t>
  </si>
  <si>
    <t>रतन लाल</t>
  </si>
  <si>
    <t>नाथूलाल</t>
  </si>
  <si>
    <t>शंभुनाथ</t>
  </si>
  <si>
    <t>अमरनाथ</t>
  </si>
  <si>
    <t>U240406563</t>
  </si>
  <si>
    <t>U240406986</t>
  </si>
  <si>
    <t>कैलाशनाथ</t>
  </si>
  <si>
    <t>गौरखनाथ</t>
  </si>
  <si>
    <t>U240408664</t>
  </si>
  <si>
    <t>बालुरामदास बैरागी</t>
  </si>
  <si>
    <t>U240408367</t>
  </si>
  <si>
    <t>U240406331</t>
  </si>
  <si>
    <t>वजेराम</t>
  </si>
  <si>
    <t>शिवनारायण ब्राहमण</t>
  </si>
  <si>
    <t>U240408331</t>
  </si>
  <si>
    <t>कचरमल</t>
  </si>
  <si>
    <t>गणेश कुमार</t>
  </si>
  <si>
    <t>बालूरामदास</t>
  </si>
  <si>
    <t>U240408134</t>
  </si>
  <si>
    <t>फत्ता गायरी</t>
  </si>
  <si>
    <t>तेजगिर</t>
  </si>
  <si>
    <t>शंभूगीर</t>
  </si>
  <si>
    <t>गरीबदास</t>
  </si>
  <si>
    <t>U240407397</t>
  </si>
  <si>
    <t>पुरनगीर</t>
  </si>
  <si>
    <t>U240407271</t>
  </si>
  <si>
    <t>U240406911</t>
  </si>
  <si>
    <t>U240408403</t>
  </si>
  <si>
    <t>U240408455</t>
  </si>
  <si>
    <t>गोवेर्धन लाल</t>
  </si>
  <si>
    <t>गणेशराम बैरागी</t>
  </si>
  <si>
    <t>लुहारीश्रीपत</t>
  </si>
  <si>
    <t>U240408351</t>
  </si>
  <si>
    <t>योगेन्द्र नागर</t>
  </si>
  <si>
    <t>U240408006</t>
  </si>
  <si>
    <t>करुदास</t>
  </si>
  <si>
    <t>-मथुरादास</t>
  </si>
  <si>
    <t>रिंडा</t>
  </si>
  <si>
    <t>पुजारी पद रिक्त वर्तमान मे करुदास पिता मथुरादास दास द्वारा पूजा की जा रही</t>
  </si>
  <si>
    <t>रामलाल भांभी</t>
  </si>
  <si>
    <t>U240406341</t>
  </si>
  <si>
    <t>कचरु</t>
  </si>
  <si>
    <t>U240406344</t>
  </si>
  <si>
    <t>जुझारदास</t>
  </si>
  <si>
    <t>गुर्जरबर्डिया</t>
  </si>
  <si>
    <t>U240406394</t>
  </si>
  <si>
    <t>रामदयालदास बैरागी</t>
  </si>
  <si>
    <t>U240408354</t>
  </si>
  <si>
    <t>देवप्रकाश</t>
  </si>
  <si>
    <t>U240406556</t>
  </si>
  <si>
    <t>नंदकिशोरदास</t>
  </si>
  <si>
    <t>पुजारी नियुक्ति नहीं हुई है।</t>
  </si>
  <si>
    <t>बालमुकुंददास</t>
  </si>
  <si>
    <t>पुजारी नियुक्त नहीं है</t>
  </si>
  <si>
    <t>रामदयालदास</t>
  </si>
  <si>
    <t>U240408356</t>
  </si>
  <si>
    <t>U240407014</t>
  </si>
  <si>
    <t>U240406397</t>
  </si>
  <si>
    <t>किशनगीर</t>
  </si>
  <si>
    <t>U240406990</t>
  </si>
  <si>
    <t>U240407290</t>
  </si>
  <si>
    <t>मुकेश गिर</t>
  </si>
  <si>
    <t>चंपालाल</t>
  </si>
  <si>
    <t>गोबाजी गायरी</t>
  </si>
  <si>
    <t>U240408345</t>
  </si>
  <si>
    <t>U240406343</t>
  </si>
  <si>
    <t>U240406404</t>
  </si>
  <si>
    <t>नारायण गायरी</t>
  </si>
  <si>
    <t>U240406562</t>
  </si>
  <si>
    <t>विश्वजीत रावल</t>
  </si>
  <si>
    <t>जुझारलाल</t>
  </si>
  <si>
    <t>U240406900</t>
  </si>
  <si>
    <t>रुघनाथ गुर्जर</t>
  </si>
  <si>
    <t>U240406895</t>
  </si>
  <si>
    <t>सुंदरदास</t>
  </si>
  <si>
    <t>पुजारी नियुक्ति नहीं है</t>
  </si>
  <si>
    <t>कनीराम</t>
  </si>
  <si>
    <t>लच्छाखेड़ी</t>
  </si>
  <si>
    <t>प्रकाशगिर</t>
  </si>
  <si>
    <t>बापुगिर</t>
  </si>
  <si>
    <t>साखतली सीतामऊ</t>
  </si>
  <si>
    <t>कमलदास बैरागी</t>
  </si>
  <si>
    <t>जगन्नाथदास बैरागी</t>
  </si>
  <si>
    <t>U240406564</t>
  </si>
  <si>
    <t>जुझार</t>
  </si>
  <si>
    <t>नाथुनाथ</t>
  </si>
  <si>
    <t>शालगराम दास</t>
  </si>
  <si>
    <t>U240408066</t>
  </si>
  <si>
    <t>U240406474</t>
  </si>
  <si>
    <t>चिमनलाल</t>
  </si>
  <si>
    <t>उकारनाथ</t>
  </si>
  <si>
    <t>महादेव मंदिर चिरमोलीया में स्थित है</t>
  </si>
  <si>
    <t>U240408067</t>
  </si>
  <si>
    <t>U240408447</t>
  </si>
  <si>
    <t>फकीरदास</t>
  </si>
  <si>
    <t>केवलदास बैरागी</t>
  </si>
  <si>
    <t>U240407713</t>
  </si>
  <si>
    <t>पुरुषोत्तमदास</t>
  </si>
  <si>
    <t>U240406424</t>
  </si>
  <si>
    <t>U240407642</t>
  </si>
  <si>
    <t>U240406477</t>
  </si>
  <si>
    <t>हरिशंकर</t>
  </si>
  <si>
    <t>U240408456</t>
  </si>
  <si>
    <t>भगवतीलाल</t>
  </si>
  <si>
    <t>ब्रजलाल</t>
  </si>
  <si>
    <t>U240406557</t>
  </si>
  <si>
    <t>मनीष शिकारी</t>
  </si>
  <si>
    <t>अशोक शिकारी</t>
  </si>
  <si>
    <t>वीरमगीर गोस्वामी</t>
  </si>
  <si>
    <t>धनगीर गोस्वामी</t>
  </si>
  <si>
    <t>किशोर बेरागी</t>
  </si>
  <si>
    <t>जुगलदास बेरागी</t>
  </si>
  <si>
    <t>मारूखेडी</t>
  </si>
  <si>
    <t>U240406339</t>
  </si>
  <si>
    <t>मंदिर ग्राम मारुखेड़ी मे स्थित है</t>
  </si>
  <si>
    <t>पुष्करदास</t>
  </si>
  <si>
    <t>U240406396</t>
  </si>
  <si>
    <t>नारायण भांभी</t>
  </si>
  <si>
    <t>U240408440</t>
  </si>
  <si>
    <t>U240406482</t>
  </si>
  <si>
    <t>भवरपूरी</t>
  </si>
  <si>
    <t>मुकनपुरी</t>
  </si>
  <si>
    <t>सीताराम प्रजापत</t>
  </si>
  <si>
    <t>U240406430</t>
  </si>
  <si>
    <t>देविदास</t>
  </si>
  <si>
    <t>उम्मेदराम</t>
  </si>
  <si>
    <t>धन्ना गायरी</t>
  </si>
  <si>
    <t>रघुदास</t>
  </si>
  <si>
    <t>U240408347</t>
  </si>
  <si>
    <t>भेरूलाल गायरी</t>
  </si>
  <si>
    <t>U240408366</t>
  </si>
  <si>
    <t>अमीत जैन</t>
  </si>
  <si>
    <t>जवाहरलाल जैन</t>
  </si>
  <si>
    <t>पूजा करते हे पर नियुक्ति नही हे</t>
  </si>
  <si>
    <t>ईश्वरलाल</t>
  </si>
  <si>
    <t>चेन गिर</t>
  </si>
  <si>
    <t>रुघनाथ</t>
  </si>
  <si>
    <t>सिविल न्यायालय में प्रकरण चल रहा हे</t>
  </si>
  <si>
    <t>U240406338</t>
  </si>
  <si>
    <t>U240408402</t>
  </si>
  <si>
    <t>गोविंददास बैरागी</t>
  </si>
  <si>
    <t>U240406897</t>
  </si>
  <si>
    <t>मनोहरगीर</t>
  </si>
  <si>
    <t>U240406329</t>
  </si>
  <si>
    <t>U240406346</t>
  </si>
  <si>
    <t>U240406422</t>
  </si>
  <si>
    <t>पुरषोत्तमदास</t>
  </si>
  <si>
    <t>श्री राकेश</t>
  </si>
  <si>
    <t>कुंज बिहारी</t>
  </si>
  <si>
    <t>U240406428</t>
  </si>
  <si>
    <t>कृष्ण गोपाल</t>
  </si>
  <si>
    <t>हेमन्तकुमार</t>
  </si>
  <si>
    <t>U240407297</t>
  </si>
  <si>
    <t>भेरुलाल गायरी</t>
  </si>
  <si>
    <t>बड़वन</t>
  </si>
  <si>
    <t>U240406393</t>
  </si>
  <si>
    <t>U240406896</t>
  </si>
  <si>
    <t>प्रभुशंकर</t>
  </si>
  <si>
    <t>U240406337</t>
  </si>
  <si>
    <t>वर्दीचंद</t>
  </si>
  <si>
    <t>U240408225</t>
  </si>
  <si>
    <t>गणेशरामदास</t>
  </si>
  <si>
    <t>U240408346</t>
  </si>
  <si>
    <t>U240407239</t>
  </si>
  <si>
    <t>गणेश्रामदास</t>
  </si>
  <si>
    <t>U240406406</t>
  </si>
  <si>
    <t>मांगुदास बेरागी</t>
  </si>
  <si>
    <t>कमलदास बेरागी</t>
  </si>
  <si>
    <t>नागुलाल गायरी</t>
  </si>
  <si>
    <t>भगवानलाल गायरी</t>
  </si>
  <si>
    <t>U240406904</t>
  </si>
  <si>
    <t>मोडनाथ नाथयोगी</t>
  </si>
  <si>
    <t>बद्रीदनाथ नाथयोगी</t>
  </si>
  <si>
    <t>U240406903</t>
  </si>
  <si>
    <t>गोवर्धनलाल ब्राह्मण</t>
  </si>
  <si>
    <t>रामदास ब्राह्मण</t>
  </si>
  <si>
    <t>पुजारी की नियुक्ति नही हे</t>
  </si>
  <si>
    <t>बंकटदस</t>
  </si>
  <si>
    <t>प्रभुलाल ब्राह्मण</t>
  </si>
  <si>
    <t>सातलखेड़ा</t>
  </si>
  <si>
    <t>U240407788</t>
  </si>
  <si>
    <t>U240406901</t>
  </si>
  <si>
    <t>रतन नाथ पिता बद्रीनाथ और संतोषनाथ</t>
  </si>
  <si>
    <t>वर्तमान में पुजा बद्रीलाल का पुत्र रतननाथ व केलाशनाथ का पुत्र संतोषनाथ करते है</t>
  </si>
  <si>
    <t>श्री पवन</t>
  </si>
  <si>
    <t>भवानीशंकर दिक्षीत</t>
  </si>
  <si>
    <t>U240407229</t>
  </si>
  <si>
    <t>अर्जुन</t>
  </si>
  <si>
    <t>तेजराम गायरी</t>
  </si>
  <si>
    <t>अर्जुन पिता तेजराम पुजा करता है</t>
  </si>
  <si>
    <t>संतदास</t>
  </si>
  <si>
    <t>अवधदास भुत</t>
  </si>
  <si>
    <t>यह मंदिर राजस्थान में है</t>
  </si>
  <si>
    <t>कुंदन दास</t>
  </si>
  <si>
    <t>विजयकुमार</t>
  </si>
  <si>
    <t>कचडोद</t>
  </si>
  <si>
    <t>U240407237</t>
  </si>
  <si>
    <t>पोता कुंदन दास पिता विजयकुमार पुजा करता है</t>
  </si>
  <si>
    <t>कन्हैयालाल चुन्नीलाल व बाबुलाल</t>
  </si>
  <si>
    <t>दयालचंद जैन</t>
  </si>
  <si>
    <t>U240406423</t>
  </si>
  <si>
    <t>राधुदास</t>
  </si>
  <si>
    <t>U240407273</t>
  </si>
  <si>
    <t>गोवर्धन</t>
  </si>
  <si>
    <t>पुना भील</t>
  </si>
  <si>
    <t>U240408297</t>
  </si>
  <si>
    <t>U240406906</t>
  </si>
  <si>
    <t>ह्दयदास</t>
  </si>
  <si>
    <t>U240407269</t>
  </si>
  <si>
    <t>अशोकदास</t>
  </si>
  <si>
    <t>U240406475</t>
  </si>
  <si>
    <t>बगदीरामदास ब्राहमण</t>
  </si>
  <si>
    <t>U240407078</t>
  </si>
  <si>
    <t>U240406481</t>
  </si>
  <si>
    <t>U240406342</t>
  </si>
  <si>
    <t>लालीबाई</t>
  </si>
  <si>
    <t>रातीखेड़ी</t>
  </si>
  <si>
    <t>U240408373</t>
  </si>
  <si>
    <t>U240406902</t>
  </si>
  <si>
    <t>रामा कुमार</t>
  </si>
  <si>
    <t>U240406899</t>
  </si>
  <si>
    <t>बालमुकंद</t>
  </si>
  <si>
    <t>प्रदीप दास</t>
  </si>
  <si>
    <t>बालमुकुंद दास</t>
  </si>
  <si>
    <t>नागेश्वर दास</t>
  </si>
  <si>
    <t>नंददास</t>
  </si>
  <si>
    <t>जोगीखेड़ा</t>
  </si>
  <si>
    <t>U240406480</t>
  </si>
  <si>
    <t>भूपेन्द्रदास</t>
  </si>
  <si>
    <t>टिकम दास</t>
  </si>
  <si>
    <t>जानकी दास</t>
  </si>
  <si>
    <t>रघुवीर दास</t>
  </si>
  <si>
    <t>पुजारी नियुक्ति हेतु श्रीमान तहसीलदार महोदय के न्यायालय मे प्रकरण प्रचलित है</t>
  </si>
  <si>
    <t>शंभुदास</t>
  </si>
  <si>
    <t>U240406905</t>
  </si>
  <si>
    <t>जगन्नाथ सुदामा</t>
  </si>
  <si>
    <t>मृतक पुष्कर पिता रत्न शर्मा पूजा कर रहा है</t>
  </si>
  <si>
    <t>बाबुलाल शर्मा</t>
  </si>
  <si>
    <t>दुर्गालाल</t>
  </si>
  <si>
    <t>अमृतराम गायरी</t>
  </si>
  <si>
    <t>U240408330</t>
  </si>
  <si>
    <t>आशाराम</t>
  </si>
  <si>
    <t>मंदिर ग्राम में नहीं है</t>
  </si>
  <si>
    <t>इसबखेडी</t>
  </si>
  <si>
    <t>परथा गायरी</t>
  </si>
  <si>
    <t>मंदिर नहीं है</t>
  </si>
  <si>
    <t>कनिराम</t>
  </si>
  <si>
    <t>मोती गायरी</t>
  </si>
  <si>
    <t>मंदिर गुलियाना में है। एवं पूजा राधाकिशन पिता नानूराम नायक कर रहे है जिनका नियुक्ति का प्रकरण चल रहा है।</t>
  </si>
  <si>
    <t>रूपदास बैरागी</t>
  </si>
  <si>
    <t>U240408004</t>
  </si>
  <si>
    <t>नानालाल</t>
  </si>
  <si>
    <t>U240407240</t>
  </si>
  <si>
    <t>U240407643</t>
  </si>
  <si>
    <t>भुवानीदास</t>
  </si>
  <si>
    <t>U240406328</t>
  </si>
  <si>
    <t>U240408292</t>
  </si>
  <si>
    <t>रामचन्द्र शर्मा</t>
  </si>
  <si>
    <t>U240406347</t>
  </si>
  <si>
    <t xml:space="preserve">श्री पारसनाथ मंदिर </t>
  </si>
  <si>
    <t xml:space="preserve">श्री बालेश्वर मंदिर </t>
  </si>
  <si>
    <t xml:space="preserve">श्री देवनारायण का देवरा </t>
  </si>
  <si>
    <t xml:space="preserve">श्री शंकर चबुतरा एवं हनुमान का चबुतरा </t>
  </si>
  <si>
    <t xml:space="preserve">श्री चबुतरा शंकरजी </t>
  </si>
  <si>
    <t xml:space="preserve">श्री शंकर भगवान चबुतरा </t>
  </si>
  <si>
    <t xml:space="preserve">श्री शंकरजी का चबुतरा </t>
  </si>
  <si>
    <t>श्री राधाकृष्ण तंदिर</t>
  </si>
  <si>
    <t>0.19़0</t>
  </si>
  <si>
    <t>पिपलखंुटा</t>
  </si>
  <si>
    <t xml:space="preserve">श्री देवरा खाम देहहाजा </t>
  </si>
  <si>
    <t xml:space="preserve">श्री मीरासाहब दरगाह </t>
  </si>
  <si>
    <t>श्री चारभुजा मंदिर वाके देहहाजा</t>
  </si>
  <si>
    <t xml:space="preserve">श्री देवरा देवनारायण जी </t>
  </si>
  <si>
    <t xml:space="preserve">श्री चबुतरा महादेव जी का </t>
  </si>
  <si>
    <t xml:space="preserve">श्री चबुतरा हनुमान जी का </t>
  </si>
  <si>
    <t xml:space="preserve">श्री देवनारायण देवधर्मराज </t>
  </si>
  <si>
    <t>श्री माताजी मन्दिर( बाण माता)व्यवस्थापक कलेक्टर मन्दसौर</t>
  </si>
  <si>
    <t>काचरिया देव</t>
  </si>
  <si>
    <t>अक्षांश -24.3481°
देशांतर -75.0115°</t>
  </si>
  <si>
    <t>श्री माताजी मन्दिर(भैसासरी) व्यवस्थापक कलेक्टर मन्दसौर</t>
  </si>
  <si>
    <t>श्री देव धमर्राज मंदिरव्यवस्थापक कलेक्टर मन्दसौर</t>
  </si>
  <si>
    <t>मंदिर ग्राम चंदवासा
भूमि ग्राम 
(काचरिया देव)</t>
  </si>
  <si>
    <t>अक्षांश -24.316672°
देशांतर -75.04507°</t>
  </si>
  <si>
    <t>गोपाल सुथार</t>
  </si>
  <si>
    <t>नि.चंदवासा</t>
  </si>
  <si>
    <t>U240407754</t>
  </si>
  <si>
    <t>श्री चारभुजा मंदिर व्यवस्थापक कलेक्टर मन्दसौर</t>
  </si>
  <si>
    <t>योग 6</t>
  </si>
  <si>
    <t>श्री महादेव मंदिर भूमिस्वामी व्यवस्थापक कलेक्टर मन्दसौर</t>
  </si>
  <si>
    <t>अक्षांश -24.3481°
देशांतर -75.0116°</t>
  </si>
  <si>
    <t>श्री माताजी मन्दिर(शीतला माता मंदिर) व्यवस्थापक कलेक्टर मन्दसौर</t>
  </si>
  <si>
    <t>योग2</t>
  </si>
  <si>
    <t>पामाखेड़ा</t>
  </si>
  <si>
    <t>अक्षांश -24.352551°
देशांतर -75.047425°</t>
  </si>
  <si>
    <t>पामाखेडा</t>
  </si>
  <si>
    <t>U240407640</t>
  </si>
  <si>
    <t>श्री माताजी वाके हाजा व्यवस्थापक कलेक्टर मन्दसौर</t>
  </si>
  <si>
    <t>अक्षांश -24.377006°
देशांतर -75.074438°</t>
  </si>
  <si>
    <t>गोरीशंकर</t>
  </si>
  <si>
    <t>किशनलाल ब्रा.</t>
  </si>
  <si>
    <t>U240407720</t>
  </si>
  <si>
    <t>श्री देवधर्मराज मंदिर व्यवस्थापक कलेक्टर मन्दसौर</t>
  </si>
  <si>
    <t>अक्षांश -24.351105°
देशांतर -75.051076°</t>
  </si>
  <si>
    <t>कचरूलाल बलाई</t>
  </si>
  <si>
    <t>U240406929</t>
  </si>
  <si>
    <t>श्री महादेव मंदिर स्थित ग्राम प्रबंधक कलेक्टर मंदसौर</t>
  </si>
  <si>
    <t>215/1</t>
  </si>
  <si>
    <t>अक्षांश -24.352119°
देशांतर -75.050346°</t>
  </si>
  <si>
    <t>ललितनाथ</t>
  </si>
  <si>
    <t>श्यामनाथ</t>
  </si>
  <si>
    <t>U240407912</t>
  </si>
  <si>
    <t>श्री सावरीया जी मंदिर व्यवस्थापक कलेक्टर मन्दसौर</t>
  </si>
  <si>
    <t>मनासा खुर्द</t>
  </si>
  <si>
    <t>अक्षांश -24.357968°
देशांतर -75.027935°</t>
  </si>
  <si>
    <t>अक्षांश -24.357017°
देशांतर -75.02684°</t>
  </si>
  <si>
    <t>साबू</t>
  </si>
  <si>
    <t>हेमा भील</t>
  </si>
  <si>
    <t>U240407394</t>
  </si>
  <si>
    <t>श्री चारभुजा मंदिर प्रबंधक कलेक्टर मन्दसौर</t>
  </si>
  <si>
    <t>बरखेड़ा देव</t>
  </si>
  <si>
    <t>अक्षांश -24.3264677°
देशांतर -75.0138693°</t>
  </si>
  <si>
    <t>श्री चारभुजा नाथ मंदिर प्रबंधक कलेक्टर मन्दसौर</t>
  </si>
  <si>
    <t>अक्षांश -24.3269380°
देशांतर -75.0141407°</t>
  </si>
  <si>
    <t>श्री चारभुजा मंदिर स्थित ग्राम कलेक्टर मन्दसौर</t>
  </si>
  <si>
    <t>अरनिया देव</t>
  </si>
  <si>
    <t>अक्षांश -24.306183°
देशांतर -75.017542°</t>
  </si>
  <si>
    <t>309/1</t>
  </si>
  <si>
    <t>श्री लक्ष्‍मीनारायण मंदिर प्रबंधक कलेक्टर मन्दसौर</t>
  </si>
  <si>
    <t>लसुडिया
कदमाला</t>
  </si>
  <si>
    <t>अक्षांश -24.3211901°
देशांतर -75.0281853°</t>
  </si>
  <si>
    <t>(1) कन्हेयादास</t>
  </si>
  <si>
    <t>लसुडिया 
कदमाला</t>
  </si>
  <si>
    <t>--</t>
  </si>
  <si>
    <t>U240407352</t>
  </si>
  <si>
    <t>(2) किशोरदास</t>
  </si>
  <si>
    <t>भगवानदास
बैरागी</t>
  </si>
  <si>
    <t>मंदिर श्री चारभुजाजी स्थित देहहाजा व्यवस्थापक कलेक्टर</t>
  </si>
  <si>
    <t>चंगेरी</t>
  </si>
  <si>
    <t>अक्षांश -24.323637°
देशांतर -74.983215°</t>
  </si>
  <si>
    <t>सुनीलदास</t>
  </si>
  <si>
    <t>शंकरदास 
बैरागी</t>
  </si>
  <si>
    <t>U240406976</t>
  </si>
  <si>
    <t>मंदिर श्री चारभुजाजी ग्राम हाजा व्यवस्थापक कलेक्टर</t>
  </si>
  <si>
    <t>चंदवासा</t>
  </si>
  <si>
    <t>अक्षांश -24.31467°
देशांतर -74.9984°</t>
  </si>
  <si>
    <t>हरिदास बैरागी</t>
  </si>
  <si>
    <t>U240407245</t>
  </si>
  <si>
    <t>मंदिर श्री चारभुजा बाके ग्राम हाजा भूमि स्वामी व्यवस्थापक कलेक्टर</t>
  </si>
  <si>
    <t>मुण्‍डली</t>
  </si>
  <si>
    <t>अक्षांश -24.306312°
देशांतर -74.977437°</t>
  </si>
  <si>
    <t>U240407356</t>
  </si>
  <si>
    <t>94/2</t>
  </si>
  <si>
    <t>श्री मंदिर महादेव ओंकार प्रबंधक कलेक्टर</t>
  </si>
  <si>
    <t>मोल्‍याखेड़ी</t>
  </si>
  <si>
    <t>अक्षांश -24.306872°
देशांतर -74.958857°</t>
  </si>
  <si>
    <t>श्री मंदिर लक्ष्‍मीनारायण प्रबंधक कलेक्टर महोदय मन्दसौर</t>
  </si>
  <si>
    <t>अक्षांश -24.304572°
देशांतर -74.966552°</t>
  </si>
  <si>
    <t>लाभचंद्र</t>
  </si>
  <si>
    <t>U240407043</t>
  </si>
  <si>
    <t>श्री चडिंकामाता मंदिर प्रबंधक कलेक्टर मन्दसौर</t>
  </si>
  <si>
    <t>खेरखेड़ा</t>
  </si>
  <si>
    <t>अक्षांश -24.3022526°
देशांतर -74.978776°</t>
  </si>
  <si>
    <t>75/1</t>
  </si>
  <si>
    <t>अक्षांश -24.169058°
देशांतर -75.012788°</t>
  </si>
  <si>
    <t>बालकदास
बैरागी</t>
  </si>
  <si>
    <t>U240407106</t>
  </si>
  <si>
    <t>श्री कृष्‍णमंदिर प्रबंधक कलेक्टर मन्दसौर</t>
  </si>
  <si>
    <t>अक्षांश -24.31109°
देशांतर -75.06613°</t>
  </si>
  <si>
    <t>बालुदास 
बैरागी</t>
  </si>
  <si>
    <t>U240407049</t>
  </si>
  <si>
    <t>श्री गोरीशंकर मंदिर व्यवस्थापक कलेक्टर</t>
  </si>
  <si>
    <t>अक्षांश -24.31102°
देशांतर -75.06584°</t>
  </si>
  <si>
    <t>देवीलाल पिता</t>
  </si>
  <si>
    <t>बद्रीलाल ब्रा.</t>
  </si>
  <si>
    <t>U240406992</t>
  </si>
  <si>
    <t>श्री गोरीशंकर मंदिर व्यवस्थापक कलेक्टर मन्दसौर</t>
  </si>
  <si>
    <t>अक्षांश -24.31189°
देशांतर -75.06595°</t>
  </si>
  <si>
    <t>मांगूपूरी</t>
  </si>
  <si>
    <t>घासीपूरी गुसाई</t>
  </si>
  <si>
    <t>श्री चारभुजा मंदिर स्थित ग्राम हाजा व्यवस्थापक कलेक्टर महोदय मन्दसौर</t>
  </si>
  <si>
    <t>पिपलिया
विश्‍न्‍या</t>
  </si>
  <si>
    <t>अक्षांश -24.315773°
देशांतर -75.036399°</t>
  </si>
  <si>
    <t>योगेश्दास</t>
  </si>
  <si>
    <t>U240406919</t>
  </si>
  <si>
    <t>पिपलिया 
विश्‍न्‍या</t>
  </si>
  <si>
    <t>अक्षांश -24.315718°
देशांतर -75.0355852°</t>
  </si>
  <si>
    <t>परसराम</t>
  </si>
  <si>
    <t>जगदीशदास
बैरागी</t>
  </si>
  <si>
    <t>U240406928</t>
  </si>
  <si>
    <t>श्री सीतलामाता मंदिरव्यवस्थापक कलेक्टर</t>
  </si>
  <si>
    <t>बोरखेडी</t>
  </si>
  <si>
    <t>अक्षांश -24.33144°
देशांतर -75.07531°</t>
  </si>
  <si>
    <t>श्री धर्मराज मंदिर व्यवस्थापक कलेक्टर मन्दसौर</t>
  </si>
  <si>
    <t>अक्षांश -24.32883°
देशांतर -75.07289°</t>
  </si>
  <si>
    <t>U240407115</t>
  </si>
  <si>
    <t>श्री मंदिर नीलकंठेश्‍वर महादेव व्यवस्थापक कलेक्टर मन्दसौर</t>
  </si>
  <si>
    <t>श्री मंदिर लक्ष्मी नारायण व्यवस्थापक कलेक्टर मन्दसौर</t>
  </si>
  <si>
    <t>अक्षांश -24.33120°
देशांतर -75.07421°</t>
  </si>
  <si>
    <t>श्री जानकीनाथ मंदिर प्रबंधक कलेक्टर मन्दसौर</t>
  </si>
  <si>
    <t>झार्डा</t>
  </si>
  <si>
    <t>अक्षांश -24.336162°
देशांतर -75.112811°</t>
  </si>
  <si>
    <t>श्री जैन मंदिर प्रबंधक कलेक्टर मन्दसौर</t>
  </si>
  <si>
    <t>अक्षांश -24.33642°
देशांतर -75.112872°</t>
  </si>
  <si>
    <t>श्री देवधर्मराज मंदिर प्रबंधक कलेक्टर मन्दसौर</t>
  </si>
  <si>
    <t>अक्षांश -24.335139°
देशांतर -75.112872°</t>
  </si>
  <si>
    <t>श्री देवनारायण मंदिर प्रबंधक कलेक्टर मन्दसौर</t>
  </si>
  <si>
    <t>अक्षांश -24.335089°
देशांतर -75.113227°</t>
  </si>
  <si>
    <t>श्री नीलकंठेश्‍वर महादेव मंदिर प्रबंधक कलेक्टर मन्दसौर</t>
  </si>
  <si>
    <t>अक्षांश -24.340055°
देशांतर -75.111396°</t>
  </si>
  <si>
    <t>रुघनाथ 
गोस्वामी</t>
  </si>
  <si>
    <t>कित्तुखेडी</t>
  </si>
  <si>
    <t>श्री माता ज्‍वाला मुखी प्रबंधक कलेक्टर मन्दसौर</t>
  </si>
  <si>
    <t>अक्षांश -24.34002°
देशांतर -75.111424°</t>
  </si>
  <si>
    <t>योंग 8</t>
  </si>
  <si>
    <t>श्री सतीमाता चबूतरा प्रबंधक कलेक्टर महोदय मन्दसौर</t>
  </si>
  <si>
    <t>अक्षांश -24.34008°
देशांतर -75.110805°</t>
  </si>
  <si>
    <t>चन्दनखेडा</t>
  </si>
  <si>
    <t>श्री राम मंदिर प्रबंधक कलेक्टर मन्दसौर</t>
  </si>
  <si>
    <t>अक्षांश -24.337099°
देशांतर -75.111403°</t>
  </si>
  <si>
    <t>सीतारामदास
बैरागी</t>
  </si>
  <si>
    <t>योग 9</t>
  </si>
  <si>
    <t>श्री गोपाल मंदिर प्रबंधक कलेक्टर मन्दसौर</t>
  </si>
  <si>
    <t>भूमि ग्राम
फतेहपुर</t>
  </si>
  <si>
    <t>अक्षांश -24.336735°
देशांतर -75.110991°</t>
  </si>
  <si>
    <t>पदरिक्त</t>
  </si>
  <si>
    <t>श्री देवधर्मराज देवरा प्रबंधक कलेक्टर मन्दसौर</t>
  </si>
  <si>
    <t>अनुपपुरा</t>
  </si>
  <si>
    <t>अक्षांश -24.352281°
देशांतर -75.094106°</t>
  </si>
  <si>
    <t>लक्षमण नायक</t>
  </si>
  <si>
    <t>U240407025</t>
  </si>
  <si>
    <t>श्री धर्मराज मन्दिर पबन्धक कलेक्टर मन्दसौर</t>
  </si>
  <si>
    <t>हरमाला</t>
  </si>
  <si>
    <t>अक्षांश -24.34284°
देशांतर -75.08652°</t>
  </si>
  <si>
    <t>घासी गायरी</t>
  </si>
  <si>
    <t>U240408288</t>
  </si>
  <si>
    <t>श्री राम लक्ष्‍मण मंदिर प्रबंधक कलेक्टर मन्दसौर</t>
  </si>
  <si>
    <t>छोटी गुडभेली</t>
  </si>
  <si>
    <t>अक्षांश -24.273129°
देशांतर -75.091941°</t>
  </si>
  <si>
    <t>U240407038</t>
  </si>
  <si>
    <t>श्री चारभुजा मंदिर प्रबंधक कलेक्टर महोदय मन्दसौर</t>
  </si>
  <si>
    <t>जान्‍याखेडी</t>
  </si>
  <si>
    <t>अक्षांश -24.1736°
देशांतर -75.03326°</t>
  </si>
  <si>
    <t>गोपाल कुमार</t>
  </si>
  <si>
    <t>सत्यनारायण 
शर्मा</t>
  </si>
  <si>
    <t>U240407041</t>
  </si>
  <si>
    <t>श्री देव धर्म राज व्यवस्थापक कलेक्टर मन्दसौर</t>
  </si>
  <si>
    <t>बण्‍डपिपल्‍या</t>
  </si>
  <si>
    <t>अक्षांश -24.1850°
देशांतर -75.0539°</t>
  </si>
  <si>
    <t>U240407069</t>
  </si>
  <si>
    <t>श्री देव धर्म स्थान मंदिर व्यवस्थापक कलेक्टर मन्दसौर</t>
  </si>
  <si>
    <t>सोम्‍या</t>
  </si>
  <si>
    <t>अक्षांश -24.1820°
देशांतर -75.0416°</t>
  </si>
  <si>
    <t>भेरुलाल नायक</t>
  </si>
  <si>
    <t>U240407635</t>
  </si>
  <si>
    <t>श्री नवरात्री मंदिर व्यवस्थापक कलेक्टर मन्दसौर</t>
  </si>
  <si>
    <t>श्री महादेव मंदिर व्यवस्थापक कलेक्टर मन्दसौर</t>
  </si>
  <si>
    <t>U240406979</t>
  </si>
  <si>
    <t>354/1</t>
  </si>
  <si>
    <t>अक्षांश -24.1806°
देशांतर -75.0429°</t>
  </si>
  <si>
    <t>रविन्द्र कुमार व्यास</t>
  </si>
  <si>
    <t>राजेन्द्र प्रसाद</t>
  </si>
  <si>
    <t>नारायणगढ</t>
  </si>
  <si>
    <t>U240407035</t>
  </si>
  <si>
    <t>369/1</t>
  </si>
  <si>
    <t>कचरुदास 
बैरागी</t>
  </si>
  <si>
    <t>U240407027</t>
  </si>
  <si>
    <t>हरसौल</t>
  </si>
  <si>
    <t>अक्षांश -24.1722°
देशांतर -75.0555°</t>
  </si>
  <si>
    <t>नाथूदास बेरागी</t>
  </si>
  <si>
    <t>U240407032</t>
  </si>
  <si>
    <t>श्री राम मंदिर व्यवस्थापक कलेक्टर मन्दसौर</t>
  </si>
  <si>
    <t>श्री मुरली मनोहर मंदिर व्यवस्थापक कलेक्टर मन्दसौर</t>
  </si>
  <si>
    <t>भूमि सोम्‍या
मंदिर नारायणगढ</t>
  </si>
  <si>
    <t>अक्षांश -24.270719°
देशांतर -75.050701°</t>
  </si>
  <si>
    <t>श्री गणपती मंदिर प्रबंधक कलेक्टर मन्दसौर</t>
  </si>
  <si>
    <t>नारायणगढ़</t>
  </si>
  <si>
    <t>नगर परिषद् 
नारायणगढ</t>
  </si>
  <si>
    <t>अक्षांश -24.270634°
देशांतर -75.050715°</t>
  </si>
  <si>
    <t>पिन्टूकुमार</t>
  </si>
  <si>
    <t>U240407979</t>
  </si>
  <si>
    <t>श्री खेडापति हनुमान मंदिर प्रबंधक कलेक्टर मन्दसौर</t>
  </si>
  <si>
    <t>अक्षांश -24.269608°
देशांतर -75.049286°</t>
  </si>
  <si>
    <t>श्री गोपाल कृष्‍ण मंदिर प्रबंधक कलेक्टर मन्दसौर</t>
  </si>
  <si>
    <t>अक्षांश -24.268675°
देशांतर -75.051130°</t>
  </si>
  <si>
    <t>अक्षांश -24.269616°
देशांतर -75.049249°</t>
  </si>
  <si>
    <t>अक्षांश -24.271567°
देशांतर -75.050435°</t>
  </si>
  <si>
    <t>U240407623</t>
  </si>
  <si>
    <t>श्री जैन मंदिर प्रबंधक कलेक्टर मंदसौर</t>
  </si>
  <si>
    <t>अक्षांश -24.270463°
देशांतर -75.050066°</t>
  </si>
  <si>
    <t>श्री नरसिंह माता मंदिर व्यवस्थापक कलेक्टर</t>
  </si>
  <si>
    <t>अक्षांश -24.270709°
देशांतर -75.046128°</t>
  </si>
  <si>
    <t>मुकेशगिर</t>
  </si>
  <si>
    <t>गोपलगिर</t>
  </si>
  <si>
    <t>U240407354</t>
  </si>
  <si>
    <t>श्री नरसिंह मंदिर व्यवस्थापक कलेक्टर मन्दसौर</t>
  </si>
  <si>
    <t>अक्षांश -24.272186°
देशांतर -75.047833°</t>
  </si>
  <si>
    <t>कन्हेयालाल</t>
  </si>
  <si>
    <t>U240408116</t>
  </si>
  <si>
    <t>अक्षांश -24.273498°
देशांतर -75.050352°</t>
  </si>
  <si>
    <t>कमलाशंकर 
शर्मा</t>
  </si>
  <si>
    <t>श्री मंगलेश्‍वर महादेव मंदिर स्थित पहेडा प्रबंधक कलेक्टर मन्दसौर</t>
  </si>
  <si>
    <t>मन्दिर पहेड़ा
भूमि ग्राम 
(नारायणगढ)</t>
  </si>
  <si>
    <t>अक्षांश -24.277698°
देशांतर -75.019309°</t>
  </si>
  <si>
    <t>पहेड़ा</t>
  </si>
  <si>
    <t>U240407721</t>
  </si>
  <si>
    <t>योंग 3</t>
  </si>
  <si>
    <t>अक्षांश -24.268556°
देशांतर -75.049971°</t>
  </si>
  <si>
    <t>श्री लालबाई मंदिर माताजी प्रबंधक कलेक्टर मन्दसौर</t>
  </si>
  <si>
    <t>अक्षांश -24.272162°
देशांतर -75.049337°</t>
  </si>
  <si>
    <t>मनोहरनाथ</t>
  </si>
  <si>
    <t>U240407572</t>
  </si>
  <si>
    <t>श्री गोपाल कृष्‍ण मंदिर</t>
  </si>
  <si>
    <t>अक्षांश -24.271162°
देशांतर -75.048406°</t>
  </si>
  <si>
    <t>धर्मेशचन्द्र</t>
  </si>
  <si>
    <t>केशुरामदास</t>
  </si>
  <si>
    <t>योंग 12</t>
  </si>
  <si>
    <t>श्री भेसासरी माताजी प्रबंधक कलेक्टर महोदय मन्दसौर</t>
  </si>
  <si>
    <t>अक्षांश -24.270767°
देशांतर -75.050674°</t>
  </si>
  <si>
    <t>भेरुगिर</t>
  </si>
  <si>
    <t>श्री मुरली मनोहर मंदिर प्रबंधक कलेक्टर मन्दसौर</t>
  </si>
  <si>
    <t>अक्षांश -24.2707193°
देशांतर -75.050701°</t>
  </si>
  <si>
    <t>अभिरामदास</t>
  </si>
  <si>
    <t>हरिओमदास 
बैरागी</t>
  </si>
  <si>
    <t>ग्राम सोमिया</t>
  </si>
  <si>
    <t>महायोग 
10</t>
  </si>
  <si>
    <t>श्री राम मंदिर कलेक्टर महोदय मन्दसौर</t>
  </si>
  <si>
    <t>अक्षांश -24.272241°
देशांतर -75.049617°</t>
  </si>
  <si>
    <t>श्री गोरीशंकर महादेव मंदिर</t>
  </si>
  <si>
    <t>अक्षांश -24.275040°
देशांतर -75.050768°</t>
  </si>
  <si>
    <t>गोपालगिर</t>
  </si>
  <si>
    <t>श्री शंकर महादेव मंदिर प्रबंधक कलेक्टर महोदय</t>
  </si>
  <si>
    <t>अक्षांश -24.271168°
देशांतर -75.448666°</t>
  </si>
  <si>
    <t>केशुराम व्यास</t>
  </si>
  <si>
    <t>सामिया</t>
  </si>
  <si>
    <t>महायोग
5</t>
  </si>
  <si>
    <t>श्री शेष नारायण मंदिर प्रबंधक कलेक्टर महोदय मन्दसौर</t>
  </si>
  <si>
    <t>अक्षांश -24.269101°
देशांतर -75.050768°</t>
  </si>
  <si>
    <t>श्री हनुमान मंदिर प्रबंधक कलेक्टर महोदय मन्दसौर</t>
  </si>
  <si>
    <t>अक्षांश -24.272032°
देशांतर -75.046882°</t>
  </si>
  <si>
    <t>शरदचन्द</t>
  </si>
  <si>
    <t>भंवरलाल जोशी</t>
  </si>
  <si>
    <t>U240408115</t>
  </si>
  <si>
    <t>श्री लक्ष्‍मीनारायण मंदिर प्रबंधक कलेक्टर महोदय मन्दसौर</t>
  </si>
  <si>
    <t>अक्षांश -24.272032°
देशांतर -75.046879°</t>
  </si>
  <si>
    <t>योंग 9</t>
  </si>
  <si>
    <t>अक्षांश -24.272152°
देशांतर -75.047812°</t>
  </si>
  <si>
    <t>बैरागी</t>
  </si>
  <si>
    <t>योंग 6</t>
  </si>
  <si>
    <t>अक्षांश -24.273146°
देशांतर -75.048942°</t>
  </si>
  <si>
    <t>U240407024</t>
  </si>
  <si>
    <t>श्री देवधर्मराज मंदिर प्रबंधक कलेक्टर महोदय</t>
  </si>
  <si>
    <t>अक्षांश -24.271609°
देशांतर -75.045938°</t>
  </si>
  <si>
    <t>नारायण गुर्जर</t>
  </si>
  <si>
    <t>योंग 2</t>
  </si>
  <si>
    <t>बरूजना</t>
  </si>
  <si>
    <t>अक्षांश -24.250987°
देशांतर -75.083905°</t>
  </si>
  <si>
    <t>मदनदास बैरागी</t>
  </si>
  <si>
    <t>U240407072</t>
  </si>
  <si>
    <t>अक्षांश -24.251804°
देशांतर -75.083856°</t>
  </si>
  <si>
    <t>श्री नीलकंठेश्‍वर मंदिर व्यवस्थापक कलेक्टर मन्दसौर</t>
  </si>
  <si>
    <t>अक्षांश -24.249955°
देशांतर -75.084029°</t>
  </si>
  <si>
    <t>रिछा</t>
  </si>
  <si>
    <t>U240407009</t>
  </si>
  <si>
    <t>श्री चतुर्भुज नारायण मंदिर व्यवस्थापक कलेक्टर महोदय</t>
  </si>
  <si>
    <t>अक्षांश -24.250987°
देशांतर -75.00905°</t>
  </si>
  <si>
    <t>बरुजना</t>
  </si>
  <si>
    <t>योंग 4</t>
  </si>
  <si>
    <t>अक्षांश -24.231845°
देशांतर -75.110790°</t>
  </si>
  <si>
    <t>श्री भेरूजी का मंदिर प्रबंधक कलेक्टर मन्दसौर</t>
  </si>
  <si>
    <t>लिम्‍बावास</t>
  </si>
  <si>
    <t>अक्षांश -24.252571°
देशांतर -75.114775°</t>
  </si>
  <si>
    <t>नरेन्द्र</t>
  </si>
  <si>
    <t>घीसालाल यति</t>
  </si>
  <si>
    <t>पिपलिया मंडी</t>
  </si>
  <si>
    <t>अक्षांश -24.246972°
देशांतर -75.116659°</t>
  </si>
  <si>
    <t>रामसुंदरदास उर्फ़ 
गोरधनदास</t>
  </si>
  <si>
    <t>प्रभुदास बेरागी</t>
  </si>
  <si>
    <t>U240406951</t>
  </si>
  <si>
    <t>श्री शीतला माता मंदिर प्रबंधक कलेक्टर मन्दसौर</t>
  </si>
  <si>
    <t>अक्षांश -24.246256°
देशांतर -75.117286°</t>
  </si>
  <si>
    <t>सुखलाल ब्रा.</t>
  </si>
  <si>
    <t>U240406953</t>
  </si>
  <si>
    <t>श्री देवधर्मराज व्यवस्थापक कलेक्टर महोदय मन्दसौर</t>
  </si>
  <si>
    <t>अक्षांश -24.24529°
देशांतर -75.116796°</t>
  </si>
  <si>
    <t>चतरभुज बैरागी</t>
  </si>
  <si>
    <t>U240406994</t>
  </si>
  <si>
    <t>बादरी</t>
  </si>
  <si>
    <t>अक्षांश -24.226982°
देशांतर -75.067165°</t>
  </si>
  <si>
    <t>रतनलाल गायरी</t>
  </si>
  <si>
    <t>U240408464</t>
  </si>
  <si>
    <t>अक्षांश -24.226355°
देशांतर -75.069425°</t>
  </si>
  <si>
    <t>शांतिलाल ब्रा.</t>
  </si>
  <si>
    <t>U240407070</t>
  </si>
  <si>
    <t>रीछा</t>
  </si>
  <si>
    <t>अक्षांश -24.23299°
देशांतर -75.082357°</t>
  </si>
  <si>
    <t>U240407003</t>
  </si>
  <si>
    <t>श्री नीलकण्‍ठ महादेव प्रबंधक कलेक्टर मन्दसौर</t>
  </si>
  <si>
    <t>अक्षांश -24.230427°
देशांतर -75.084924°</t>
  </si>
  <si>
    <t>अरुण</t>
  </si>
  <si>
    <t>चन्द्रशेखर ब्रा.</t>
  </si>
  <si>
    <t>बुढा</t>
  </si>
  <si>
    <t>U240408470</t>
  </si>
  <si>
    <t>अक्षांश -24.229763°
देशांतर -75.084658°</t>
  </si>
  <si>
    <t>अर्जुनदास</t>
  </si>
  <si>
    <t>रामेश्दास बैरागी</t>
  </si>
  <si>
    <t>श्री खेडापति हनुमान प्रबंधक कलेक्टर मन्दसौर</t>
  </si>
  <si>
    <t>चीताखेडी</t>
  </si>
  <si>
    <t>अक्षांश -24.2083617°
देशांतर -75.20740509°</t>
  </si>
  <si>
    <t>U240407046</t>
  </si>
  <si>
    <t>अक्षांश -24.2083664°
देशांतर -75.0740522°</t>
  </si>
  <si>
    <t>कृष्णपाल</t>
  </si>
  <si>
    <t>U240407047</t>
  </si>
  <si>
    <t>श्री महादेव मंदिर प्रबंधक कलेक्टर मन्दसौर</t>
  </si>
  <si>
    <t>अक्षांश -24.2083680°
देशांतर -75.20740510°</t>
  </si>
  <si>
    <t>जितेन्द्र</t>
  </si>
  <si>
    <t>राजेन्द्र शर्मा</t>
  </si>
  <si>
    <t>लुनाहेड़ा</t>
  </si>
  <si>
    <t>आक्या पालरा</t>
  </si>
  <si>
    <t>अक्षांश -24.208526°
देशांतर -75.084835°</t>
  </si>
  <si>
    <t>U240407045</t>
  </si>
  <si>
    <t>श्री आदिनाथ जैन मंदिर प्रबंधक कलेक्टर मन्दसौर</t>
  </si>
  <si>
    <t>मुन्‍देडी</t>
  </si>
  <si>
    <t>अक्षांश -24.237521°
देशांतर -75.042709°</t>
  </si>
  <si>
    <t>श्री जानकी मंदिर प्रबंधक कलेक्टर मन्दसौर</t>
  </si>
  <si>
    <t>अक्षांश -24.237786°
देशांतर -75.041795°</t>
  </si>
  <si>
    <t>U240408302</t>
  </si>
  <si>
    <t>श्री लक्ष्‍मण मंदिर प्रबंधक कलेक्टर मन्दसौर</t>
  </si>
  <si>
    <t>अक्षांश -24.237538°
देशांतर -75.042698°</t>
  </si>
  <si>
    <t>चरणदास बैरागी</t>
  </si>
  <si>
    <t>श्री लक्ष्‍मीनाथ मंदिर प्रबंधक कलेक्टर मन्दसौर</t>
  </si>
  <si>
    <t>अक्षांश -24.237784°
देशांतर -75.041792°</t>
  </si>
  <si>
    <t>U240407113</t>
  </si>
  <si>
    <t>जलोदिया</t>
  </si>
  <si>
    <t>अक्षांश -24.2383833°
देशांतर -75.0177226°</t>
  </si>
  <si>
    <t>U240407252</t>
  </si>
  <si>
    <t>श्री अवलेश्‍वर महादेव मंदिर प्रबंधक कलेक्टर मन्दसौर</t>
  </si>
  <si>
    <t>बरखेडा 
वीर पुरिया</t>
  </si>
  <si>
    <t>"अक्षांश -24.245814°
देशांतर -75.070723°"</t>
  </si>
  <si>
    <t>शिवनाथ</t>
  </si>
  <si>
    <t>मोहननाथ</t>
  </si>
  <si>
    <t>U240407030</t>
  </si>
  <si>
    <t>गोरी शंकर महादेव मंदिर प्रबंधक कलेक्टर मन्दसौर</t>
  </si>
  <si>
    <t>अक्षांश -24.246007°
देशांतर -75.069556°</t>
  </si>
  <si>
    <t>विष्णुपदास</t>
  </si>
  <si>
    <t>श्री चतरभुज नारायण मंदिर प्रबंधक कलेक्टर मन्दसौर</t>
  </si>
  <si>
    <t>अक्षांश -24.246524°
देशांतर -75.070244°</t>
  </si>
  <si>
    <t>श्री धर्मराज मंदिर प्रबंधक कलेक्टर मन्दसौर</t>
  </si>
  <si>
    <t>अक्षांश -24.245984°
देशांतर -75.070059°</t>
  </si>
  <si>
    <t>प्रेमनाथ</t>
  </si>
  <si>
    <t>उंकारनाथ</t>
  </si>
  <si>
    <t>U240407117</t>
  </si>
  <si>
    <t>आकली</t>
  </si>
  <si>
    <t>अक्षांश -24.26525°
देशांतर -75.014682°</t>
  </si>
  <si>
    <t>विष्णुदास
बैरागी</t>
  </si>
  <si>
    <t>U240408077</t>
  </si>
  <si>
    <t>बरखेड़ा पंथ</t>
  </si>
  <si>
    <t>अक्षांश -24.22843°
देशांतर -74.993081°</t>
  </si>
  <si>
    <t>सुठोद</t>
  </si>
  <si>
    <t>अक्षांश -24.2523°
देशांतर -75.998498°</t>
  </si>
  <si>
    <t>मोडीदास</t>
  </si>
  <si>
    <t>U240407353</t>
  </si>
  <si>
    <t>678/2</t>
  </si>
  <si>
    <t>श्री अम्‍बा माताजी मंदिर प्रबंधक कलेक्टर मन्दसौर</t>
  </si>
  <si>
    <t>मल्‍हारगढ़</t>
  </si>
  <si>
    <t>नगर परिषद् 
मल्हारगढ़</t>
  </si>
  <si>
    <t>"अक्षांश -24.281418°
देशांतर -75.991603°</t>
  </si>
  <si>
    <t>736/1</t>
  </si>
  <si>
    <t>737/1</t>
  </si>
  <si>
    <t>741/1</t>
  </si>
  <si>
    <t>योंग 14</t>
  </si>
  <si>
    <t>अमरपुरा</t>
  </si>
  <si>
    <t>अक्षांश -24.233128°
देशांतर -74.954918°</t>
  </si>
  <si>
    <t>U240407112</t>
  </si>
  <si>
    <t>श्री रामजानकी मंदिर कलेक्टर मन्दसौर</t>
  </si>
  <si>
    <t>अक्षांश -24.233002°
देशांतर -74.95546°</t>
  </si>
  <si>
    <t>कनीरामदास</t>
  </si>
  <si>
    <t>U240407102</t>
  </si>
  <si>
    <t>श्री लक्ष्‍मीनारायण मंदिर वाके देह हाजा प्रबंधक कलेक्टर मन्दसौर</t>
  </si>
  <si>
    <t>काचरिया नो.</t>
  </si>
  <si>
    <t>अक्षांश -24.261502°
देशांतर -74.96753°</t>
  </si>
  <si>
    <t>U240407103</t>
  </si>
  <si>
    <t>योंग 5</t>
  </si>
  <si>
    <t>श्री राम जानकी मंदिर प्रबंधक कलेक्टर मन्दसौर</t>
  </si>
  <si>
    <t>कुम्‍हारी</t>
  </si>
  <si>
    <t>अक्षांश -24.279675°
देशांतर -74.969187°</t>
  </si>
  <si>
    <t>गेंदमल व्यास</t>
  </si>
  <si>
    <t>U240406973</t>
  </si>
  <si>
    <t>रूपी</t>
  </si>
  <si>
    <t>अक्षांश -24.174313°
देशांतर -74.9900197°</t>
  </si>
  <si>
    <t>भगतदास</t>
  </si>
  <si>
    <t>अम्बादास बैरागी</t>
  </si>
  <si>
    <t>अक्षांश -24.175023°
देशांतर -74.9907728°</t>
  </si>
  <si>
    <t>U240407054</t>
  </si>
  <si>
    <t>श्री चारभुजा मंदिर प्रशासक कलेक्टर मन्दसौर</t>
  </si>
  <si>
    <t>सौनी</t>
  </si>
  <si>
    <t>अक्षांश -24.21594°
देशांतर -74.929542°</t>
  </si>
  <si>
    <t>हरीशदास</t>
  </si>
  <si>
    <t>U240406943</t>
  </si>
  <si>
    <t>श्री दूधाखेडी माताजी मंदिर व्यवस्थापक कलेक्टर मन्दसौर</t>
  </si>
  <si>
    <t>कनघट्टी</t>
  </si>
  <si>
    <t>अक्षांश -24.22077°
देशांतर -74.931281°</t>
  </si>
  <si>
    <t>भंवरनाथ</t>
  </si>
  <si>
    <t>भभूतनाथ</t>
  </si>
  <si>
    <t>U240406955</t>
  </si>
  <si>
    <t>श्री पीताम्‍बर मंदिर व्यवस्थापक कलेक्टर मन्दसौर</t>
  </si>
  <si>
    <t>अक्षांश -24.21898°
देशांतर -74.926561°</t>
  </si>
  <si>
    <t>पुरुषोत्तम पाराशर</t>
  </si>
  <si>
    <t>U240407004</t>
  </si>
  <si>
    <t>श्री देव घर्मराज मंदिर व्यवस्थापक कलेक्टर मन्दसौर</t>
  </si>
  <si>
    <t>अक्षांश -24.215252°
देशांतर -74.92405°</t>
  </si>
  <si>
    <t>U240406957</t>
  </si>
  <si>
    <t>श्री दान माता दुर्गा माता व्यवस्थापक कलेक्टर मन्दसौर</t>
  </si>
  <si>
    <t>अक्षांश -24.2190°
देशांतर -74.9265°</t>
  </si>
  <si>
    <t>सत्यनारायण 
कोशिक</t>
  </si>
  <si>
    <t>U240407002</t>
  </si>
  <si>
    <t>श्री शनि महाराज मंदिर व्यवस्थापक कलेक्टर मन्दसौर</t>
  </si>
  <si>
    <t>ग्राम मंदिर नहीं है</t>
  </si>
  <si>
    <t>ओंकारेश्‍वर महादेव मंदिर व्यवस्थापक कलेक्टर मन्दसौर</t>
  </si>
  <si>
    <t>851/1</t>
  </si>
  <si>
    <t>851/3</t>
  </si>
  <si>
    <t>अक्षांश -24.217809°
देशांतर -74.9926639°</t>
  </si>
  <si>
    <t>नंदरामदास
बैरागी</t>
  </si>
  <si>
    <t>U240406950</t>
  </si>
  <si>
    <t>मंदिर चारभुजाजी ग्राम हाजा व्यवस्थापक कलेक्टर मन्दसौर</t>
  </si>
  <si>
    <t>अक्षांश -24.218703°
देशांतर -74.925699°</t>
  </si>
  <si>
    <t>चतरदास
बैरागी</t>
  </si>
  <si>
    <t>श्री छोटा राम मंदिर व्यवस्थापक कलेक्टर मन्दसौर</t>
  </si>
  <si>
    <t>अक्षांश -24.21792°
देशांतर -74.926746°</t>
  </si>
  <si>
    <t>सत्यनारायण
कोशिक</t>
  </si>
  <si>
    <t>श्री राम मंदिर गढ़ के सामने व्यवस्थापक कलेक्टर मन्दसौर</t>
  </si>
  <si>
    <t>अक्षांश -24.21901°
देशांतर -74.926562°</t>
  </si>
  <si>
    <t>पुरुषोतम
पाराशर</t>
  </si>
  <si>
    <t>1338/1</t>
  </si>
  <si>
    <t>1338/2</t>
  </si>
  <si>
    <t>1346/1</t>
  </si>
  <si>
    <t>1348/1</t>
  </si>
  <si>
    <t>1348/3</t>
  </si>
  <si>
    <t>श्री लक्ष्‍मी नारायण मंदिर व्यवस्थापक कलेक्टर मन्दसौर</t>
  </si>
  <si>
    <t>अक्षांश -24.219365°
देशांतर -74.92538°</t>
  </si>
  <si>
    <t>रामदास 
बैरागी</t>
  </si>
  <si>
    <t>श्री बलाई बाबा मंदिर व्यवस्थापक कलेक्टर मन्दसौर</t>
  </si>
  <si>
    <t>अक्षांश -24.218565°
देशांतर -74.927589°</t>
  </si>
  <si>
    <t>नरसिंहदास
बैरागी</t>
  </si>
  <si>
    <t>U240407636</t>
  </si>
  <si>
    <t>योग4</t>
  </si>
  <si>
    <t>श्री भेस सूरी माता व्यवस्थापक कलेक्टर मन्दसौर</t>
  </si>
  <si>
    <t>अक्षांश -24.215935°
देशांतर -74.29557°</t>
  </si>
  <si>
    <t>अर्जुनपूरी</t>
  </si>
  <si>
    <t>रमेशपूरी</t>
  </si>
  <si>
    <t>U240406993</t>
  </si>
  <si>
    <t>श्री चौमुखी महादेव मंदिर नदीकिनारे व्यवस्थापक कलेक्टर मन्दसौर</t>
  </si>
  <si>
    <t>अक्षांश -24.2241°
देशांतर -74.921323°</t>
  </si>
  <si>
    <t>निशिकांत</t>
  </si>
  <si>
    <t>विट्ठलप्रसाद
ब्रा.</t>
  </si>
  <si>
    <t>गोपाल मंदिर व्यवस्थापक कलेक्टर मन्दसौर</t>
  </si>
  <si>
    <t>अक्षांश -24.219638°
देशांतर -74.926382°</t>
  </si>
  <si>
    <t>रतनदास
बैरागी</t>
  </si>
  <si>
    <t>711/1</t>
  </si>
  <si>
    <t>श्री नील कंठेश्‍वर चबूतरा प्रबंधक कलेक्टर मन्दसौर</t>
  </si>
  <si>
    <t>उमरिया</t>
  </si>
  <si>
    <t>अक्षांश -24.151716°
देशांतर -74.904452°</t>
  </si>
  <si>
    <t>हरिनारायण शर्मा</t>
  </si>
  <si>
    <t>U240407044</t>
  </si>
  <si>
    <t>श्री लक्ष्‍मी नारायण मंदिर प्रबंधक कलेक्टर मन्दसौर</t>
  </si>
  <si>
    <t>अक्षांश -24.150112°
देशांतर -74.904621°</t>
  </si>
  <si>
    <t>U240407823</t>
  </si>
  <si>
    <t>श्री शंकर महादेव मंदिर प्रबंधक कलेक्टर मन्दसौर</t>
  </si>
  <si>
    <t>सुपडा</t>
  </si>
  <si>
    <t>अक्षांश -24.187163°
देशांतर -74.941508°</t>
  </si>
  <si>
    <t>U240406978</t>
  </si>
  <si>
    <t>अक्षांश -24.187164°
देशांतर -74.941508°</t>
  </si>
  <si>
    <t>U240408496</t>
  </si>
  <si>
    <t>श्री कृष्‍ण मंदिर प्रबंधक कलेक्टर मन्दसौर</t>
  </si>
  <si>
    <t>अक्षांश -24.184499°
देशांतर -74.917804°</t>
  </si>
  <si>
    <t>चुन्नीदास बेरागी</t>
  </si>
  <si>
    <t>U240407040</t>
  </si>
  <si>
    <t>गोरी शंकर महादेव चबूतरा प्रबंधक कलेक्टर मन्दसौर</t>
  </si>
  <si>
    <t>मुकेश शर्मा</t>
  </si>
  <si>
    <t>U240406543</t>
  </si>
  <si>
    <t>अक्षांश -24.178812°
देशांतर -74.891214°</t>
  </si>
  <si>
    <t>U240408281</t>
  </si>
  <si>
    <t>अक्षांश -24.178228°
देशांतर -74.890705°</t>
  </si>
  <si>
    <t>ओमप्रकाश ब्रा.</t>
  </si>
  <si>
    <t>U240407724</t>
  </si>
  <si>
    <t>श्री महादेव चबुतरा प्रबंधक कलेक्टर मन्दसौर</t>
  </si>
  <si>
    <t>श्री देव धर्मराज मंदिर व्यवस्थापक कलेक्टर मन्दसौर</t>
  </si>
  <si>
    <t>खंखराई</t>
  </si>
  <si>
    <t>अक्षांश -24.206465°
देशांतर -74.935308°</t>
  </si>
  <si>
    <t>U240406971</t>
  </si>
  <si>
    <t>श्री भेरूजी मंदिर व्यवस्थापक कलेक्टर मन्दसौर</t>
  </si>
  <si>
    <t>अक्षांश -24.168929°
देशांतर -74.944076°</t>
  </si>
  <si>
    <t>श्री शंकर महादेव मंदिर व्यवस्थापक कलेक्टर मन्दसौर</t>
  </si>
  <si>
    <t>अक्षांश -24.211533°
देशांतर -74.931655°</t>
  </si>
  <si>
    <t>सोहनदास</t>
  </si>
  <si>
    <t>U240407006</t>
  </si>
  <si>
    <t>नालीखेडा</t>
  </si>
  <si>
    <t>अक्षांश -24.187194°
देशांतर -74.9411504°</t>
  </si>
  <si>
    <t>अम्बादास</t>
  </si>
  <si>
    <t>U240406959</t>
  </si>
  <si>
    <t>मंदिर श्री रामजानकी व्यवस्थापक कलेक्टर मन्दसौर</t>
  </si>
  <si>
    <t>बरखेडा
जयसिंह</t>
  </si>
  <si>
    <t>अक्षांश -24.1478406°
देशांतर -74.9547959°</t>
  </si>
  <si>
    <t>डुंगलावदा</t>
  </si>
  <si>
    <t>अक्षांश -24.149955°
देशांतर -74.970542°</t>
  </si>
  <si>
    <t>U240408282</t>
  </si>
  <si>
    <t>धाकडी</t>
  </si>
  <si>
    <t>अक्षांश -24.1536413°
देशांतर -74.9355471°</t>
  </si>
  <si>
    <t>प्रेमप्रकाश</t>
  </si>
  <si>
    <t>बालागुड़ा</t>
  </si>
  <si>
    <t>U240407068</t>
  </si>
  <si>
    <t>रामकिशन 
नागर</t>
  </si>
  <si>
    <t>U240407065</t>
  </si>
  <si>
    <t>खेडाखदान</t>
  </si>
  <si>
    <t>अक्षांश -24.181°
देशांतर -74.973°</t>
  </si>
  <si>
    <t>हीरालाल 
धनगर</t>
  </si>
  <si>
    <t>U240407114</t>
  </si>
  <si>
    <t>अक्षांश -24.182°
देशांतर -74.975°</t>
  </si>
  <si>
    <t>बही</t>
  </si>
  <si>
    <t>श्री शनि महाराज मंदिर प्रबंधक कलेक्टर मन्दसौर</t>
  </si>
  <si>
    <t>ग्राम में मंदिर
स्थित नहीं है</t>
  </si>
  <si>
    <t>श्री नवासा माता मंदिर प्रबंधक कलेक्टर मन्दसौर</t>
  </si>
  <si>
    <t>देवा बागरी</t>
  </si>
  <si>
    <t>U240406972</t>
  </si>
  <si>
    <t>अक्षांश -24.181°
देशांतर -74.975°</t>
  </si>
  <si>
    <t>राधाकृष्‍ण मंदिर व्यवस्थापक कलेक्टर मन्दसौर</t>
  </si>
  <si>
    <t>सोकडी</t>
  </si>
  <si>
    <t>अक्षांश -24.189°
देशांतर -75.000°</t>
  </si>
  <si>
    <t>U240406938</t>
  </si>
  <si>
    <t>रामलक्ष्‍मण जानकी मंदिर प्रबंधक कलेक्टर मन्दसौर</t>
  </si>
  <si>
    <t>14/.1</t>
  </si>
  <si>
    <t>जीवनदास</t>
  </si>
  <si>
    <t>U240406946</t>
  </si>
  <si>
    <t>अक्षांश -24.174313°
देशांतर -74.990197°</t>
  </si>
  <si>
    <t>श्री खेडापति मंदिर प्रबंधक कलेक्टर मन्दसौर</t>
  </si>
  <si>
    <t>गुडभेली</t>
  </si>
  <si>
    <t>अक्षांश -24.220515°
देशांतर -75.026288°</t>
  </si>
  <si>
    <t>भंवरलाल 
नागदा</t>
  </si>
  <si>
    <t>U240407913</t>
  </si>
  <si>
    <t>अक्षांश -24.218871°
देशांतर -75.026846°</t>
  </si>
  <si>
    <t>ओमप्रकाश 
गायरी</t>
  </si>
  <si>
    <t>भेरुलाल 
गायरी</t>
  </si>
  <si>
    <t>U240407110</t>
  </si>
  <si>
    <t>श्री बलाई माता मंदिर प्रबंधक कलेक्टर मन्दसौर</t>
  </si>
  <si>
    <t>अक्षांश -24.219590°
देशांतर -75.025988°</t>
  </si>
  <si>
    <t>शंकरलाल
जोशी</t>
  </si>
  <si>
    <t>U240407822</t>
  </si>
  <si>
    <t>श्री सीतला माता मंदिर प्रबंधक कलेक्टर मन्दसौर</t>
  </si>
  <si>
    <t>अक्षांश -24.218875°
देशांतर -75.026838°</t>
  </si>
  <si>
    <t>रविन्द्र</t>
  </si>
  <si>
    <t>बालाराम ब्रा.</t>
  </si>
  <si>
    <t>U240407622</t>
  </si>
  <si>
    <t>अक्षांश -24.219688°
देशांतर -75.027065°</t>
  </si>
  <si>
    <t>श्री रघुनाथ मंदिर प्रबंधक कलेक्टर मन्दसौर</t>
  </si>
  <si>
    <t>अक्षांश -24.219772°
देशांतर -75.026384°</t>
  </si>
  <si>
    <t>प्रेमदास
बैरागी</t>
  </si>
  <si>
    <t>U240407980</t>
  </si>
  <si>
    <t>श्री नीलकंठेश्‍वर मंदिर प्रबंधक कलेक्टर मन्दसौर</t>
  </si>
  <si>
    <t>अक्षांश -24.220882°
देशांतर -75.026596°</t>
  </si>
  <si>
    <t>दिनेशगिर</t>
  </si>
  <si>
    <t>बालुगिर
गुसाई</t>
  </si>
  <si>
    <t>पिपल्‍या पंथ</t>
  </si>
  <si>
    <t>नगर परिषद्
पिपलियामंडी</t>
  </si>
  <si>
    <t>अक्षांश -24.195305°
देशांतर -75.00671°</t>
  </si>
  <si>
    <t>श्री राधाकृष्‍ण मंदिर देह हाजा प्रबंधक कलेक्टर मन्दसौर</t>
  </si>
  <si>
    <t>अक्षांश -24.195148°
देशांतर -75.006651°</t>
  </si>
  <si>
    <t>काचरिया
चंद्रावत</t>
  </si>
  <si>
    <t>अक्षांश -24.2806518°
देशांतर -74.9866941°</t>
  </si>
  <si>
    <t>श्री देव धर्मराज मंदिर प्रबंधक कलेक्टर मन्दसौर</t>
  </si>
  <si>
    <t>काचरिया 
चंद्रावत</t>
  </si>
  <si>
    <t>अक्षांश -24.2806517°
देशांतर -74.9867037°</t>
  </si>
  <si>
    <t>रामनिवास</t>
  </si>
  <si>
    <t>U240406999</t>
  </si>
  <si>
    <t>श्री रामजानकी मंदिर प्रबंधक कलेक्टर मन्दसौर</t>
  </si>
  <si>
    <t>अक्षांश -24.2806506°
देशांतर -74.9867009°</t>
  </si>
  <si>
    <t>पप्पूदास</t>
  </si>
  <si>
    <t>U240406923</t>
  </si>
  <si>
    <t>लूनाहेडा</t>
  </si>
  <si>
    <t>अक्षांश -24.204552°
देशांतर -75.055239°</t>
  </si>
  <si>
    <t>अक्षांश -24.204099°
देशांतर -75.054944°</t>
  </si>
  <si>
    <t>अक्षांश -24.203895°
देशांतर -75.055372°</t>
  </si>
  <si>
    <t>खेमा</t>
  </si>
  <si>
    <t>U240407020</t>
  </si>
  <si>
    <t>श्री लूणेश्‍वर महादेव मंदिर प्रबंधक कलेक्टर मन्दसौर</t>
  </si>
  <si>
    <t>अक्षांश -24.200287°
देशांतर -75.053429°</t>
  </si>
  <si>
    <t>लक्ष्मीनारायण
शर्मा</t>
  </si>
  <si>
    <t>U240406945</t>
  </si>
  <si>
    <t>श्री लक्ष्‍मी नारायण मंदिर उजागरिया</t>
  </si>
  <si>
    <t>228/69</t>
  </si>
  <si>
    <t>उजागरिया</t>
  </si>
  <si>
    <t>अक्षांश -24.173754°
देशांतर -75.033846°</t>
  </si>
  <si>
    <t>U240407074</t>
  </si>
  <si>
    <t>थडोद</t>
  </si>
  <si>
    <t>श्री देव धर्मराज महाराज कलेक्टर मन्दसौर प्रबंधक</t>
  </si>
  <si>
    <t>अक्षांश -24.163103°
देशांतर -75.022534°</t>
  </si>
  <si>
    <t>नंदराम गायरी</t>
  </si>
  <si>
    <t>U240407061</t>
  </si>
  <si>
    <t>अक्षांश -24.164482°
देशांतर -75.023875°</t>
  </si>
  <si>
    <t>लक्षमण दास</t>
  </si>
  <si>
    <t>U240406977</t>
  </si>
  <si>
    <t>अक्षांश -24.163749°
देशांतर -75.023942°</t>
  </si>
  <si>
    <t>मुकुंददास</t>
  </si>
  <si>
    <t>U240407023</t>
  </si>
  <si>
    <t>श्री मंदिर पार्वती प्रबंधक कलेक्टर मन्दसौर</t>
  </si>
  <si>
    <t>अक्षांश -24.162999°
देशांतर -75.022533°</t>
  </si>
  <si>
    <t>U240407060</t>
  </si>
  <si>
    <t>श्री चारभुजा जी मंदिर प्रबंधक कलेक्टर मन्दसौर</t>
  </si>
  <si>
    <t>अक्षांश -24.164367°
देशांतर -75.023675°</t>
  </si>
  <si>
    <t>U240406995</t>
  </si>
  <si>
    <t>श्री तिरूपती बालाजी प्रबंधक कलेक्टर मन्दसौर</t>
  </si>
  <si>
    <t>246/1</t>
  </si>
  <si>
    <t>अक्षांश -24.155029°
देशांतर -75.021132°</t>
  </si>
  <si>
    <t>U240407022</t>
  </si>
  <si>
    <t>ढिकन्‍या</t>
  </si>
  <si>
    <t>अक्षांश -24.168304°
देशांतर -75.053416°</t>
  </si>
  <si>
    <t>सुखरामदास
बैरागी</t>
  </si>
  <si>
    <t>U240406997</t>
  </si>
  <si>
    <t>श्री रामजानकी लक्ष्‍मण मंदिर व्यवस्थापक कलेक्टर मन्दसौर</t>
  </si>
  <si>
    <t>बोतलगंज</t>
  </si>
  <si>
    <t>अक्षांश -24.150069°
देशांतर -75.02344°</t>
  </si>
  <si>
    <t>श्री रामजानकी लक्ष्‍मण मंदिर व्यवस्थापक कलेक्टर</t>
  </si>
  <si>
    <t>अक्षांश -24.14977°
देशांतर -75.02498°</t>
  </si>
  <si>
    <t>श्री चारभुजा मंदिर वाके देह हाजा व्यवस्थापक कलेक्टर मन्दसौर</t>
  </si>
  <si>
    <t>भूमि ग्राम 
चावली मंदिर
लुनाहेडा
में स्थित है</t>
  </si>
  <si>
    <t>श्री देव धर्मराज मंदिर वाके देह प्रबंधक कलेक्टर मन्दसौर</t>
  </si>
  <si>
    <t>चावली</t>
  </si>
  <si>
    <t>अक्षांश -24.190483°
देशांतर -75.057435°</t>
  </si>
  <si>
    <t>कंवरलाल 
गायरी</t>
  </si>
  <si>
    <t>U240406998</t>
  </si>
  <si>
    <t>श्री नरसिंह मंदिर वाके देह हाजा व्यवस्थापक कलेक्टर मन्दसौर</t>
  </si>
  <si>
    <t>अक्षांश -24.190524°
देशांतर -75.057815°</t>
  </si>
  <si>
    <t>श्री नीलकंठेश्‍वर मंदिर प्रबंधक कलेक्टर महोदय मन्दसौर</t>
  </si>
  <si>
    <t>अक्षांश -24.190466°
देशांतर -75.056871°</t>
  </si>
  <si>
    <t>भंवरलाल शर्मा</t>
  </si>
  <si>
    <t>बाबूखेडा</t>
  </si>
  <si>
    <t>अक्षांश -24.179732°
देशांतर -75.051024°</t>
  </si>
  <si>
    <t>अक्षांश -24.1051°N
देशांतर -75.0440°E</t>
  </si>
  <si>
    <t>नंदरामदास बैरागी</t>
  </si>
  <si>
    <t>U240407042</t>
  </si>
  <si>
    <t>श्री रामजानकी मंदिर कलेक्टर प्रबंधक मन्दसौर</t>
  </si>
  <si>
    <t>अक्षांश -24.1066632°
देशांतर -75.0780942°</t>
  </si>
  <si>
    <t>प्रकाशचन्द्र</t>
  </si>
  <si>
    <t>मुकुन्दलाल शर्मा</t>
  </si>
  <si>
    <t>U240407254</t>
  </si>
  <si>
    <t>"अक्षांश -24.106696°
देशांतर -75.0781115°</t>
  </si>
  <si>
    <t>नंदकिशोर 
नागदा</t>
  </si>
  <si>
    <t>U240407248</t>
  </si>
  <si>
    <t>श्री खेडापति हनुमान मंदिर व्यवस्थापक कलेक्टर मन्दसौर</t>
  </si>
  <si>
    <t>हरिपुरा</t>
  </si>
  <si>
    <t>अक्षांश -24.144553°
देशांतर -75.060523°</t>
  </si>
  <si>
    <t>जगदीश शर्मा</t>
  </si>
  <si>
    <t>बेलारा</t>
  </si>
  <si>
    <t>गोबा घनगर</t>
  </si>
  <si>
    <t>U240407067</t>
  </si>
  <si>
    <t>अक्षांश -24.14454.°
देशांतर -75.060518°</t>
  </si>
  <si>
    <t>ओंकारदास 
बैरागी</t>
  </si>
  <si>
    <t>U240406926</t>
  </si>
  <si>
    <t>श्री नीलकंठेश्‍वर मंदिर वाके देहाजा प्रबंधक कलेक्टर मन्दसौर</t>
  </si>
  <si>
    <t>अक्षांश -24.144568°
देशांतर -75.060565°</t>
  </si>
  <si>
    <t>पलेवना</t>
  </si>
  <si>
    <t>अक्षांश -24.135616°
देशांतर -75.082869°</t>
  </si>
  <si>
    <t>U240407109</t>
  </si>
  <si>
    <t>श्री चारभुजानाथ मंदिर प्रबंधक कलेक्टर मन्दसौर</t>
  </si>
  <si>
    <t>डोडिया मीणा</t>
  </si>
  <si>
    <t>अक्षांश -24.138735°
देशांतर -75.122169°</t>
  </si>
  <si>
    <t>शालिगरामदास 
बैरागी</t>
  </si>
  <si>
    <t>U240408283</t>
  </si>
  <si>
    <t>देवरी</t>
  </si>
  <si>
    <t>अक्षांश -24.16506°
देशांतर -75.083683°</t>
  </si>
  <si>
    <t>गब्बा गायरी</t>
  </si>
  <si>
    <t>U240406967</t>
  </si>
  <si>
    <t>श्री खेडापति महादेव मंदिर प्रबंधक कलेक्टर मन्दसौर</t>
  </si>
  <si>
    <t>अक्षांश -24.16531°
देशांतर -75.083304°</t>
  </si>
  <si>
    <t>अक्षांश -24.165111°
देशांतर -75.084004°</t>
  </si>
  <si>
    <t>कारुदास बैरागी</t>
  </si>
  <si>
    <t>.मिन्डलाखेड़ा</t>
  </si>
  <si>
    <t>U240406958</t>
  </si>
  <si>
    <t>मुदडी</t>
  </si>
  <si>
    <t>अक्षांश -24.136586°
देशांतर -75.107267°</t>
  </si>
  <si>
    <t>उक्त मंदिर
 क्रमांक 196
 पर दर्ज है 
जो की डबल
 दर्ज है</t>
  </si>
  <si>
    <t>श्री गोरीशंकर महादेव मंदिर प्रबंधक कलेक्टर मन्दसौर</t>
  </si>
  <si>
    <t>ढाबला</t>
  </si>
  <si>
    <t>अक्षांश -24.179438°
देशांतर -75.145809°</t>
  </si>
  <si>
    <t>भगवतीप्रसाद</t>
  </si>
  <si>
    <t>जगन्नाथ ब्रा.</t>
  </si>
  <si>
    <t>अक्षांश -24.320276°
देशांतर -75.143307°</t>
  </si>
  <si>
    <t>श्री देवरीमाता मंदिर प्रबंधक कलेक्टर मन्दसौर</t>
  </si>
  <si>
    <t>अक्षांश -24.243914°
देशांतर -75.142509°</t>
  </si>
  <si>
    <t>शिवगिरी</t>
  </si>
  <si>
    <t>विष्णुगिरी</t>
  </si>
  <si>
    <t>U240406927</t>
  </si>
  <si>
    <t>श्री राधाकृष्‍ण मंदिर प्रबंधक कलेक्टर मन्दसौर</t>
  </si>
  <si>
    <t>अक्षांश -24.326291°
देशांतर -75.143307°</t>
  </si>
  <si>
    <t>अक्षांश -24.3296211°
देशांतर -75.162650°</t>
  </si>
  <si>
    <t>अक्षांश -24.325609°
देशांतर -75.1561986°</t>
  </si>
  <si>
    <t>चन्द्रप्रकाश</t>
  </si>
  <si>
    <t>U240407058</t>
  </si>
  <si>
    <t>श्री हिंगराज माता मंदिर प्रबंधक कलेक्टर मन्दसौर</t>
  </si>
  <si>
    <t>अक्षांश -24.325669°
देशांतर -75.1591679°</t>
  </si>
  <si>
    <t>भेरुपुरी</t>
  </si>
  <si>
    <t>बगदुपूरी</t>
  </si>
  <si>
    <t>श्री देव धर्मराज मंदिर देह हाजा व्यवस्थापक कलेक्टर मन्दसौर</t>
  </si>
  <si>
    <t>सिन्‍दपन</t>
  </si>
  <si>
    <t>अक्षांश -24.326298°
देशांतर -75.143809°</t>
  </si>
  <si>
    <t>श्री भेसासूर माता मंदिर व्यवस्थापक कलेक्टर मन्दसौर</t>
  </si>
  <si>
    <t>अक्षांश -24.326914°
देशांतर -75.152509°</t>
  </si>
  <si>
    <t>श्री महादेव मंदिर व्यवस्थापक जिलाध्यक्ष मन्दसौर</t>
  </si>
  <si>
    <t>अक्षांश -24.321919°
देशांतर -75.143966°</t>
  </si>
  <si>
    <t>रमेशनाथ DEVDA</t>
  </si>
  <si>
    <t>U240406921</t>
  </si>
  <si>
    <t>(2) दिनेशनाथ</t>
  </si>
  <si>
    <t>तोरानाथ</t>
  </si>
  <si>
    <t>श्री शालगराम मंदिर व्यवस्थापक जिलाध्यक्ष मन्दसौर</t>
  </si>
  <si>
    <t>अक्षांश -24.326918°
देशांतर -75.143969°</t>
  </si>
  <si>
    <t>शोभारामदास</t>
  </si>
  <si>
    <t>अक्षांश -24.3269°
देशांतर -75.143989°</t>
  </si>
  <si>
    <t>U240406948</t>
  </si>
  <si>
    <t>श्री ओकारेश्‍वर मंदिर प्रबंधक कलेक्टर मन्दसौर</t>
  </si>
  <si>
    <t>लसुडियाराठौर</t>
  </si>
  <si>
    <t>अक्षांश -24.1989742°
देशांतर -75.07999°</t>
  </si>
  <si>
    <t>लुनाहेडा</t>
  </si>
  <si>
    <t>U240407120</t>
  </si>
  <si>
    <t>अक्षांश -24.197666°
देशांतर -75.077328°</t>
  </si>
  <si>
    <t>U240406941</t>
  </si>
  <si>
    <t>अक्षांश -24.198148°
देशांतर -75.07687°</t>
  </si>
  <si>
    <t>समरथ</t>
  </si>
  <si>
    <t>रमेश चन्द्र 
गायरी</t>
  </si>
  <si>
    <t>U240407076</t>
  </si>
  <si>
    <t>अक्षांश -24.1109°N
देशांतर -75.0518°E</t>
  </si>
  <si>
    <t>प्रभुदास
बैरागी</t>
  </si>
  <si>
    <t>U240406966</t>
  </si>
  <si>
    <t>श्री कृष्‍ण मंदिर प्रबंधक कलेक्टर महोदय मन्दसौर</t>
  </si>
  <si>
    <t>भांगीपिपल्‍या</t>
  </si>
  <si>
    <t>अक्षांश -24.1150°N
देशांतर -75.0551°E</t>
  </si>
  <si>
    <t>राजूदास</t>
  </si>
  <si>
    <t>किशोरदास 
बैरागी</t>
  </si>
  <si>
    <t>देवस्थान रामदेव मंदिर कलेक्टर महोदय</t>
  </si>
  <si>
    <t>तुरकिया</t>
  </si>
  <si>
    <t>अक्षांश -24.218115°
देशांतर -75.101428°</t>
  </si>
  <si>
    <t>उम्मेदसिंह</t>
  </si>
  <si>
    <t>बाबरुसिंह</t>
  </si>
  <si>
    <t>U240407001</t>
  </si>
  <si>
    <t>अक्षांश -24.205856°
देशांतर -75.104960°</t>
  </si>
  <si>
    <t>जीवनदास 
( पूजा नहीं करता है )</t>
  </si>
  <si>
    <t>भुवान दास</t>
  </si>
  <si>
    <t>अक्षांश -24.206636°
देशांतर -75.105044°</t>
  </si>
  <si>
    <t>U240407396</t>
  </si>
  <si>
    <t>अक्षांश -24.206576°
देशांतर -75.104734°</t>
  </si>
  <si>
    <t>रतनगिर</t>
  </si>
  <si>
    <t>U240407355</t>
  </si>
  <si>
    <t>दोरवाडा</t>
  </si>
  <si>
    <t>अक्षांश -24.1254°N
देशांतर -75.0746°E</t>
  </si>
  <si>
    <t>U240407253</t>
  </si>
  <si>
    <t>श्री गोरीशंकर मंदिर प्रबंधक श्री कलेक्टर मन्दसौर</t>
  </si>
  <si>
    <t>अक्षांश -24.1249°N
देशांतर -75.0743°E</t>
  </si>
  <si>
    <t>U240407250</t>
  </si>
  <si>
    <t>श्री भेसासरी मंदिर प्रबंधक कलेक्टर मन्दसौर</t>
  </si>
  <si>
    <t>अक्षांश -24.1249°N
देशांतर -75.0742°E</t>
  </si>
  <si>
    <t>श्री मुरली मनोहर मंदिर प्रबंधक श्री कलेक्टर मन्दसौर</t>
  </si>
  <si>
    <t>U240407244</t>
  </si>
  <si>
    <t>श्री बालमुकुन्द मंदिर प्रबंधक कलेक्टर मन्दसौर</t>
  </si>
  <si>
    <t>अक्षांश -24.1259°N
देशांतर -75.0750°E</t>
  </si>
  <si>
    <t>उदयरामदास</t>
  </si>
  <si>
    <t>U240407107</t>
  </si>
  <si>
    <t>श्री शालगराम मंदिर प्रबंधक कलेक्टर मन्दसौर</t>
  </si>
  <si>
    <t>अक्षांश -24.1257°N
देशांतर -75.0745°E</t>
  </si>
  <si>
    <t>श्री देव धर्मराज देवरा प्रबंधक कलेक्टर मन्दसौर</t>
  </si>
  <si>
    <t>बादपुर</t>
  </si>
  <si>
    <t>अक्षांश -24.223444°
देशांतर -75.128784°</t>
  </si>
  <si>
    <t>U240408289</t>
  </si>
  <si>
    <t>श्री मुरली मनोहर मंदिर कच्चा स्थित ग्राम प्रबंधक कलेक्टर मन्दसौर</t>
  </si>
  <si>
    <t>अक्षांश -24.224010°
देशांतर -75.127810°</t>
  </si>
  <si>
    <t>बालकदास 
बैरागी</t>
  </si>
  <si>
    <t>U240407723</t>
  </si>
  <si>
    <t>अक्षांश -24.1500°N
देशांतर -75.0852°E</t>
  </si>
  <si>
    <t>रामेश्वर पाठक</t>
  </si>
  <si>
    <t>अक्षांश -24.1506°N
देशांतर -75.0855°E</t>
  </si>
  <si>
    <t>अक्षांश -24.1502°N
देशांतर -75.0901°E</t>
  </si>
  <si>
    <t>पुरुषोतम</t>
  </si>
  <si>
    <t>चंद्रशेखर मोड़</t>
  </si>
  <si>
    <t>U240406964</t>
  </si>
  <si>
    <t>अक्षांश -24.1508°N
देशांतर -75.0849°E</t>
  </si>
  <si>
    <t>श्री राम मंदिर प्रबंधक कलेक्टर महोदय मन्दसौर</t>
  </si>
  <si>
    <t>अक्षांश -24.1511°N
देशांतर -75.0848°E</t>
  </si>
  <si>
    <t>मोतीदास बेरागी</t>
  </si>
  <si>
    <t>श्री रामकृष्‍ण मंदिर प्रबंधक कलेक्टर महोदय मन्दसौर</t>
  </si>
  <si>
    <t>अक्षांश -24.1507°N
देशांतर -75.0851°E</t>
  </si>
  <si>
    <t>मांगूदास 
बेरागी</t>
  </si>
  <si>
    <t>श्री गौरीशंकर महादेव मंदिर व्यवस्थापक कलेक्टर मन्दसौर</t>
  </si>
  <si>
    <t>अवना काचरिया</t>
  </si>
  <si>
    <t>अक्षांश -24.283565°
देशांतर -75.11742°</t>
  </si>
  <si>
    <t>सुरेश चन्द्र</t>
  </si>
  <si>
    <t>U240406970</t>
  </si>
  <si>
    <t>श्री चारभुजा मंदिर व्यवस्थापक कलेक्टर महोदय मन्दसौर</t>
  </si>
  <si>
    <t>अक्षांश -24.241613°
देशांतर -75.11899°</t>
  </si>
  <si>
    <t>(1) उदयदास</t>
  </si>
  <si>
    <t>U240407005</t>
  </si>
  <si>
    <t>(2) रामचंद्रदास</t>
  </si>
  <si>
    <t>छोटुदास</t>
  </si>
  <si>
    <t>बगदीराम गायरी</t>
  </si>
  <si>
    <t>ईरली</t>
  </si>
  <si>
    <t>अक्षांश -24.287709°
देशांतर -75.139018°</t>
  </si>
  <si>
    <t>अक्षांश -24.283192°
देशांतर -75.137718°</t>
  </si>
  <si>
    <t>नानुराम ब्रा.</t>
  </si>
  <si>
    <t>U240407570</t>
  </si>
  <si>
    <t>श्री गौरीशंकर मंदिर प्रबंधक कलेक्टर महोदय मन्दसौर</t>
  </si>
  <si>
    <t>चन्‍द्रपुरा</t>
  </si>
  <si>
    <t>अक्षांश -24.2962°
देशांतर -75.1184°</t>
  </si>
  <si>
    <t>पिरुनाथ</t>
  </si>
  <si>
    <t>U240406940</t>
  </si>
  <si>
    <t>श्री देव धर्मराज मंदिर प्रबंधक कलेक्टर महोदय मन्दसौर</t>
  </si>
  <si>
    <t>अक्षांश -24.2970°
देशांतर -75.1171°</t>
  </si>
  <si>
    <t>मदननाथ</t>
  </si>
  <si>
    <t>U240406924</t>
  </si>
  <si>
    <t>अक्षांश -24.2958°
देशांतर -75.1191°</t>
  </si>
  <si>
    <t>सालगरामदास</t>
  </si>
  <si>
    <t>U240408303</t>
  </si>
  <si>
    <t>श्रीचारभुजा मंदिर व्यवस्थापक कलेक्टर मन्दसौर</t>
  </si>
  <si>
    <t>अक्षांश -24.3007°
देशांतर -75.1386°</t>
  </si>
  <si>
    <t>रामचंद्र ब्रा.</t>
  </si>
  <si>
    <t>U240408237</t>
  </si>
  <si>
    <t>अक्षांश -24.3089°
देशांतर -75.1049°</t>
  </si>
  <si>
    <t>उदेराम</t>
  </si>
  <si>
    <t>उंकारलाल</t>
  </si>
  <si>
    <t>U240407071</t>
  </si>
  <si>
    <t>श्री चारभुजाधारी मंदिर व्यवस्थापक कलेक्टर मन्दसौर</t>
  </si>
  <si>
    <t>पीरगुराडिया</t>
  </si>
  <si>
    <t>अक्षांश -24.267349°
देशांतर -75.122722°</t>
  </si>
  <si>
    <t>अक्षांश -24.26693°
देशांतर -75.122785°</t>
  </si>
  <si>
    <t>U240407012</t>
  </si>
  <si>
    <t>श्री खण्डेराव मंदिर ग्राम अडमाल्या प्रंबधक कलेक्टर मन्दसौर</t>
  </si>
  <si>
    <t>मंदिर ग्राम
अड़मालिया 
भूमि लोड़ाखेड़ा</t>
  </si>
  <si>
    <t>अक्षांश -24.303991°
देशांतर -75.180716°</t>
  </si>
  <si>
    <t>अड़मालिया</t>
  </si>
  <si>
    <t>U240406920</t>
  </si>
  <si>
    <t>श्रीराम मंदिर अडमाल्या प्रंबधक कलेक्टर मन्दसौर</t>
  </si>
  <si>
    <t>लोड़ाखेड़ा</t>
  </si>
  <si>
    <t>अक्षांश -24.314968°
देशांतर -75.181026°</t>
  </si>
  <si>
    <t>शंकरलाल ब्रा.</t>
  </si>
  <si>
    <t>U240407057</t>
  </si>
  <si>
    <t>श्री शंकरमहादेव मंदिर प्रंबधक कलेक्टर मन्दसौर</t>
  </si>
  <si>
    <t>भुवानिशंकर ब्रा.</t>
  </si>
  <si>
    <t>अड़मालिया</t>
  </si>
  <si>
    <t>U240407247</t>
  </si>
  <si>
    <t>कित्‍तुखेडी</t>
  </si>
  <si>
    <t>अक्षांश -24.3118°
देशांतर -75.1249°</t>
  </si>
  <si>
    <t>किशनलाल माली</t>
  </si>
  <si>
    <t>U240406954</t>
  </si>
  <si>
    <t>अक्षांश -24.3121°
देशांतर -75.1248°</t>
  </si>
  <si>
    <t>(1) मोहनदास</t>
  </si>
  <si>
    <t>U240406996</t>
  </si>
  <si>
    <t>(2) प्रभुदास</t>
  </si>
  <si>
    <t>अक्षांश -24.3125°
देशांतर -75.1243°</t>
  </si>
  <si>
    <t>U240406974</t>
  </si>
  <si>
    <t>अक्षांश -24.3125°
देशांतर -75.1242°</t>
  </si>
  <si>
    <t>महेंद्रपूरी</t>
  </si>
  <si>
    <t>रामपुरी गोस्वामी</t>
  </si>
  <si>
    <t>श्री खण्‍डेराव मंदिर प्रबंधक कलेक्टर मन्दसौर</t>
  </si>
  <si>
    <t>गोपालपुरा</t>
  </si>
  <si>
    <t>अक्षांश -24.326821°
देशांतर -75.43955°</t>
  </si>
  <si>
    <t>भेरुलाल माली</t>
  </si>
  <si>
    <t>U240407075</t>
  </si>
  <si>
    <t>अक्षांश -24.325914°
देशांतर -75.42507°</t>
  </si>
  <si>
    <t>महेशदास</t>
  </si>
  <si>
    <t>बनवारीदास बेरागी</t>
  </si>
  <si>
    <t>U240407050</t>
  </si>
  <si>
    <t>श्री राम मंदिर प्रबंधक श्रीमान कलेक्टर मन्दसौर</t>
  </si>
  <si>
    <t>अक्षांश -24.326274°
देशांतर -75.143907°</t>
  </si>
  <si>
    <t>अमरदास बेरागी</t>
  </si>
  <si>
    <t>U240407048</t>
  </si>
  <si>
    <t>श्री खंण्‍डेराव मंदिर प्रबंधक कलेक्टर मन्दसौर</t>
  </si>
  <si>
    <t>तुमडी</t>
  </si>
  <si>
    <t>अक्षांश -24.325708°
देशांतर -75.1561990°</t>
  </si>
  <si>
    <t>भंवरलाल माली</t>
  </si>
  <si>
    <t>U240407062</t>
  </si>
  <si>
    <t>अक्षांश -24.325611°
देशांतर -75.156225°</t>
  </si>
  <si>
    <t>सुंदरदास बेरागी</t>
  </si>
  <si>
    <t>U240407064</t>
  </si>
  <si>
    <t>खडपालिया</t>
  </si>
  <si>
    <t>"अक्षांश -24.276186°
देशांतर -75.108175°"</t>
  </si>
  <si>
    <t>भेरुलाल मालवीय</t>
  </si>
  <si>
    <t>U240407289</t>
  </si>
  <si>
    <t>श्री नीलकंठ महादेव मंदिर प्रबंधक कलेक्टर मन्दसौर</t>
  </si>
  <si>
    <t>अक्षांश -24.277325°
देशांतर -75.188703°</t>
  </si>
  <si>
    <t>राघेश्यामदास</t>
  </si>
  <si>
    <t>U240406544</t>
  </si>
  <si>
    <t>अक्षांश -24.277327°
देशांतर -75.189190°</t>
  </si>
  <si>
    <t>श्री गौरीशंकर महादेव प्रबंधक कलेक्टर मन्दसौर</t>
  </si>
  <si>
    <t>चि. पिपिल्‍या</t>
  </si>
  <si>
    <t>अक्षांश -24.2556793°
देशांतर -75.167804°</t>
  </si>
  <si>
    <t>उंकारलाल कुलमी</t>
  </si>
  <si>
    <t>U240406960</t>
  </si>
  <si>
    <t>चेनराम गायरी</t>
  </si>
  <si>
    <t>मुंजाखेड़ी</t>
  </si>
  <si>
    <t>U240407029</t>
  </si>
  <si>
    <t>श्री देवधर्मराजजी प्रबंधक कलेक्टर मन्दसौर</t>
  </si>
  <si>
    <t>भीलखेडी</t>
  </si>
  <si>
    <t>अक्षांश -24.298278°
देशांतर -75.170255°</t>
  </si>
  <si>
    <t>बलदेव गुर्जर</t>
  </si>
  <si>
    <t>U240408075</t>
  </si>
  <si>
    <t>श्री चाकोबो महादेव प्रबंधक कलेक्टर मन्दसौर</t>
  </si>
  <si>
    <t>अक्षांश -24.299234°
देशांतर -75.170005°</t>
  </si>
  <si>
    <t>सज्जनगिर</t>
  </si>
  <si>
    <t>मंदिर श्री महोदवजी प्रबंधक कलेक्टर मन्दसौर</t>
  </si>
  <si>
    <t>अक्षांश -24.282740°
देशांतर -75.176701°</t>
  </si>
  <si>
    <t>खेडा 
काल्‍याखेडी</t>
  </si>
  <si>
    <t>अक्षांश -24.252231°
देशांतर -75.228281°</t>
  </si>
  <si>
    <t>U240406969</t>
  </si>
  <si>
    <t>टकरावद</t>
  </si>
  <si>
    <t>अक्षांश -24.2493239°
देशांतर -75.2010335°</t>
  </si>
  <si>
    <t>श्री सत्‍यनारायण मंदिर प्रबंधक कलेक्टर मन्दसौर</t>
  </si>
  <si>
    <t>अक्षांश -24.2481501°
देशांतर -75.2011287°</t>
  </si>
  <si>
    <t>नाथूदास</t>
  </si>
  <si>
    <t>अक्षांश -24.2485603°
देशांतर -75.2018019°</t>
  </si>
  <si>
    <t>श्री कृष्‍ण महाराज का मंदिर प्रबंधक कलेक्टर मन्दसौर</t>
  </si>
  <si>
    <t>गर्रावद</t>
  </si>
  <si>
    <t>अक्षांश -24.235730°
देशांतर -75.171425°</t>
  </si>
  <si>
    <t>रमेश चन्द्र</t>
  </si>
  <si>
    <t>U240407007</t>
  </si>
  <si>
    <t>श्री रामचन्द्र जी का मंदिर प्रबंधक कलेक्टर मन्दसौर</t>
  </si>
  <si>
    <t>अक्षांश -24.236735°
देशांतर -75.172266°</t>
  </si>
  <si>
    <t>अर्जुनकुमार</t>
  </si>
  <si>
    <t>U240407255</t>
  </si>
  <si>
    <t>देवरा देवनारायण मंदिर प्रबंधक कलेक्टर मन्दसौर</t>
  </si>
  <si>
    <t>तलाव पि‍पलिया</t>
  </si>
  <si>
    <t>अक्षांश -24.221352°
देशांतर -75.150757°</t>
  </si>
  <si>
    <t>हेमराज</t>
  </si>
  <si>
    <t>U240407077</t>
  </si>
  <si>
    <t>अक्षांश -24.221972°
देशांतर -75.152060°</t>
  </si>
  <si>
    <t>श्री खेडापति मारूती मंदिर प्रबंधक कलेक्टर मन्दसौर</t>
  </si>
  <si>
    <t>अक्षांश -24.213775°
देशांतर -75.190778°</t>
  </si>
  <si>
    <t>श्री नीलकंठ महादेवप्रबंधक कलेक्टर मन्दसौर</t>
  </si>
  <si>
    <t>अक्षांश -24.213761°
देशांतर -75.190782°</t>
  </si>
  <si>
    <t>कचरूपूरी</t>
  </si>
  <si>
    <t>भंवरपूरी</t>
  </si>
  <si>
    <t>U240407571</t>
  </si>
  <si>
    <t>अक्षांश -24.213681°
देशांतर -75.190575°</t>
  </si>
  <si>
    <t>U240408284</t>
  </si>
  <si>
    <t>सोनगरा</t>
  </si>
  <si>
    <t>अक्षांश -24.200502°
देशांतर -75.204300°</t>
  </si>
  <si>
    <t>U240407111</t>
  </si>
  <si>
    <t>श्री महादेव मंदिर व्यवस्थापक कलेक्टर मंदसौर</t>
  </si>
  <si>
    <t>अक्षांश -24.200516°
देशांतर -75.204361°</t>
  </si>
  <si>
    <t>जगदीशपूरी</t>
  </si>
  <si>
    <t>U240407576</t>
  </si>
  <si>
    <t>श्री राम जानकी मंदिर व्यवस्थापक कलेक्टर मंदसौर</t>
  </si>
  <si>
    <t>काच. कदमाला</t>
  </si>
  <si>
    <t>अक्षांश -24.1874677°
देशांतर -75.18125°</t>
  </si>
  <si>
    <t>श्री चारभुजा मंदिर व्यवस्थापक कलेक्टर मंदसौर</t>
  </si>
  <si>
    <t>U240406942</t>
  </si>
  <si>
    <t>श्री जानकीनाथ महाराज मंदिर प्रबंधक कलेक्टर मन्दसौर</t>
  </si>
  <si>
    <t>आरडी</t>
  </si>
  <si>
    <t>अक्षांश -24.237766°
देशांतर -75.234137°</t>
  </si>
  <si>
    <t>दुलेरामदास</t>
  </si>
  <si>
    <t>पिपलिया जौधा</t>
  </si>
  <si>
    <t>U240407123</t>
  </si>
  <si>
    <t>श्री गौरीशंकर महोदव मंदिर प्रबंधक कलेक्टर मन्दसौर</t>
  </si>
  <si>
    <t>नागड पिपलिया</t>
  </si>
  <si>
    <t>अक्षांश -24.209012°
देशांतर -75.215358°</t>
  </si>
  <si>
    <t>कन्हेयालाल
व्यास</t>
  </si>
  <si>
    <t>U240407256</t>
  </si>
  <si>
    <t>अक्षांश -24.212120°
देशांतर -75.219989°</t>
  </si>
  <si>
    <t>अक्षांश -24.20908°
देशांतर -75.216919°</t>
  </si>
  <si>
    <t>बद्रीलाल व्यास</t>
  </si>
  <si>
    <t>U240407639</t>
  </si>
  <si>
    <t>श्री ठाकुरजी का मंदिर प्रबंधक कलेक्टर मन्दसौर</t>
  </si>
  <si>
    <t>नापाखेडा</t>
  </si>
  <si>
    <t>अक्षांश -24.231700°
देशांतर -75.205530°</t>
  </si>
  <si>
    <t>माधुदास बेरागी</t>
  </si>
  <si>
    <t>U240407059</t>
  </si>
  <si>
    <t>अक्षांश -24.233316°
देशांतर -75.225347°</t>
  </si>
  <si>
    <t>सालगराम</t>
  </si>
  <si>
    <t>U240407124</t>
  </si>
  <si>
    <t>श्री जय बजरंग मंदिर प्रबंधक कलेक्टर मन्दसौर</t>
  </si>
  <si>
    <t>अक्षांश -24.233343°
देशांतर -75.223954°</t>
  </si>
  <si>
    <t>श्री लक्ष्‍मीनारायण मंदिर प्रबंधक कलेक्टर महोदय</t>
  </si>
  <si>
    <t>कोयला</t>
  </si>
  <si>
    <t>अक्षांश -24.1919252°
देशांतर -75.2697027°</t>
  </si>
  <si>
    <t>खेड़ा कोयला</t>
  </si>
  <si>
    <t>अक्षांश -24.2005607°
देशांतर -75.2631182°</t>
  </si>
  <si>
    <t>महेश</t>
  </si>
  <si>
    <t>U240407034</t>
  </si>
  <si>
    <t>पिपलिया रतन</t>
  </si>
  <si>
    <t>अक्षांश -24.221114°
देशांतर -75.2685°</t>
  </si>
  <si>
    <t>श्री कृष्‍ण मंदिर व्यवस्थापक कलेक्टर मन्दसौर</t>
  </si>
  <si>
    <t>अक्षांश -24.2254492°
देशांतर -75.268272°</t>
  </si>
  <si>
    <t>कारूदास बेरागी</t>
  </si>
  <si>
    <t>U240407019</t>
  </si>
  <si>
    <t>श्री देवनारायण मंदिर व्यवस्थापक कलेक्टर मन्दसौर</t>
  </si>
  <si>
    <t>बिल्‍लोद</t>
  </si>
  <si>
    <t>अक्षांश -24.198325°
देशांतर -75.238817°</t>
  </si>
  <si>
    <t>कन्हेयालाल माली</t>
  </si>
  <si>
    <t>U240406961</t>
  </si>
  <si>
    <t>अक्षांश -24.197716°
देशांतर -75.241516°</t>
  </si>
  <si>
    <t>केलाशचन्द</t>
  </si>
  <si>
    <t>गंगाविष्णु</t>
  </si>
  <si>
    <t>U240407066</t>
  </si>
  <si>
    <t>अक्षांश -24.198010°
देशांतर -75.140090°</t>
  </si>
  <si>
    <t>U240406947</t>
  </si>
  <si>
    <t>श्री कृष्ण मंदिर व्यवस्थापक कलेक्टर मन्दसौर</t>
  </si>
  <si>
    <t>आक्‍या बिका</t>
  </si>
  <si>
    <t>अक्षांश -24.260953°
देशांतर -75.245063°</t>
  </si>
  <si>
    <t>किशनदास 
बेरागी</t>
  </si>
  <si>
    <t>U240407073</t>
  </si>
  <si>
    <t>श्री राम जानकी मंदिर व्यवस्थापक कलेक्टर मन्दसौर</t>
  </si>
  <si>
    <t>अक्षांश -24.260976°
देशांतर -75.245005°</t>
  </si>
  <si>
    <t>दामोदरदास</t>
  </si>
  <si>
    <t>श्रीदास बेरागी</t>
  </si>
  <si>
    <t>U240407021</t>
  </si>
  <si>
    <t>अक्षांश -24.258774°
देशांतर -75.264281°</t>
  </si>
  <si>
    <t>लक्षमणदास
बेरागी</t>
  </si>
  <si>
    <t>U240407033</t>
  </si>
  <si>
    <t>श्री चार भुजा मंदिर प्रबंधक कलेक्टर मन्दसौर</t>
  </si>
  <si>
    <t>मगराना</t>
  </si>
  <si>
    <t>अक्षांश -24.237678°
देशांतर -75.255261°</t>
  </si>
  <si>
    <t>पूरणदास बेरागी</t>
  </si>
  <si>
    <t>U240408236</t>
  </si>
  <si>
    <t>अक्षांश -24.237384°
देशांतर -75.255666°</t>
  </si>
  <si>
    <t>केलाशचन्द्र</t>
  </si>
  <si>
    <t>U240406952</t>
  </si>
  <si>
    <t>मंदिर श्री खण्‍डेराव प्रबंधक कलेक्टर मन्दसौर</t>
  </si>
  <si>
    <t>आंत्री खुर्द</t>
  </si>
  <si>
    <t>अक्षांश -24.316884°
देशांतर -75.225458°</t>
  </si>
  <si>
    <t>मंदिर श्री खण्‍डेराव स्थित प्रबंधक कलेक्टर मन्दसौर</t>
  </si>
  <si>
    <t>सरवानिया</t>
  </si>
  <si>
    <t>अक्षांश -24.285471°
देशांतर -75.218697°</t>
  </si>
  <si>
    <t>U240407118</t>
  </si>
  <si>
    <t>श्री खण्‍डेराव देवरा प्रबंधक कलेक्टर महोदय मन्दसौर</t>
  </si>
  <si>
    <t>हिंगोरिया छोटा</t>
  </si>
  <si>
    <t>अक्षांश -24.289504°
देशांतर -75.212851°</t>
  </si>
  <si>
    <t>कचरू गायरी</t>
  </si>
  <si>
    <t>U240406939</t>
  </si>
  <si>
    <t>श्री महादेवजी मंदिर प्रबंधक कलेक्टर मन्दसौर</t>
  </si>
  <si>
    <t>अक्षांश -24.264357°
देशांतर -75.212850°</t>
  </si>
  <si>
    <t>कुशालदास 
बैरागी</t>
  </si>
  <si>
    <t>U240406937</t>
  </si>
  <si>
    <t>श्री राम मंदिर व्यवस्थापक कलेक्टर महोदय मन्दसौर</t>
  </si>
  <si>
    <t>काल्‍याखेडी 
कला</t>
  </si>
  <si>
    <t>अक्षांश -24.260787°
देशांतर -75.229296°</t>
  </si>
  <si>
    <t>नानुरामदास 
बैरागी</t>
  </si>
  <si>
    <t>U240407000</t>
  </si>
  <si>
    <t>श्री पाबूजी देवस्‍थान प्रबंधक कलेक्टर मन्दसौर</t>
  </si>
  <si>
    <t>आबाखेडी</t>
  </si>
  <si>
    <t>अक्षांश -24.2309119°
देशांतर -75.197273°</t>
  </si>
  <si>
    <t>रतनलाल बंजारा</t>
  </si>
  <si>
    <t>U240407637</t>
  </si>
  <si>
    <t>सत्‍यनारायण मंदिर प्रबंधक कलेक्टर मन्दसौर</t>
  </si>
  <si>
    <t>अक्षांश -24.307536°
देशांतर -75.199555°</t>
  </si>
  <si>
    <t>बाबूलाल शर्मा</t>
  </si>
  <si>
    <t>दोबडा</t>
  </si>
  <si>
    <t>अक्षांश -24.295626°
देशांतर -75.248567°</t>
  </si>
  <si>
    <t>मोतीलाल शर्मा</t>
  </si>
  <si>
    <t>अरन्‍या जटया</t>
  </si>
  <si>
    <t>अक्षांश -24.4300032°
देशांतर -75.260804°</t>
  </si>
  <si>
    <t>कारुलाल शर्मा</t>
  </si>
  <si>
    <t>U240407105</t>
  </si>
  <si>
    <t>अक्षांश -24.3001°
देशांतर -75.260841°</t>
  </si>
  <si>
    <t>फोसरी</t>
  </si>
  <si>
    <t>अक्षांश -24.278726°
देशांतर -75.294168°</t>
  </si>
  <si>
    <t>बाबूलाल उर्फ़ बालू</t>
  </si>
  <si>
    <t>भेरुलाल मीणा</t>
  </si>
  <si>
    <t>U240407101</t>
  </si>
  <si>
    <t>श्री चार भुजा मंदिर व्यवस्थापक कलेक्टर मन्दसौर</t>
  </si>
  <si>
    <t>बोरखेडी चारण</t>
  </si>
  <si>
    <t>अक्षांश -24.247802°
देशांतर -75.292521°</t>
  </si>
  <si>
    <t>U240407028</t>
  </si>
  <si>
    <t>बरखेडा डांगी</t>
  </si>
  <si>
    <t>अक्षांश -24.240766°
देशांतर -75.306921°</t>
  </si>
  <si>
    <t>शालगराम बैरागी</t>
  </si>
  <si>
    <t>U240408114</t>
  </si>
  <si>
    <t>गरनई</t>
  </si>
  <si>
    <t>अक्षांश -24.268554°
देशांतर -75.280098°</t>
  </si>
  <si>
    <t>श्री चारभुजाजी मन्दिर व्यवस्थापक कलेक्टर</t>
  </si>
  <si>
    <t>सूदवास</t>
  </si>
  <si>
    <t>अक्षांश -24.262712°
देशांतर -75.297149°</t>
  </si>
  <si>
    <t>खात्‍या खेडी</t>
  </si>
  <si>
    <t>अक्षांश -24.209585°
देशांतर -75.303518°</t>
  </si>
  <si>
    <t>अक्षांश -24.209767°
देशांतर -75.303202°</t>
  </si>
  <si>
    <t>शिवनारायण 
शर्मा</t>
  </si>
  <si>
    <t>U240408465</t>
  </si>
  <si>
    <t>खूंटी</t>
  </si>
  <si>
    <t>अक्षांश -24.2058680°
देशांतर -75.2787904°</t>
  </si>
  <si>
    <t>U240407104</t>
  </si>
  <si>
    <t>श्री शंकर भगवान मंदिर व्यवस्थापक कलेक्टर मन्दसौर</t>
  </si>
  <si>
    <t>अक्षांश -24.2056787°
देशांतर -75.279135°</t>
  </si>
  <si>
    <t>परमानन्द</t>
  </si>
  <si>
    <t>वजेराम धाकड़</t>
  </si>
  <si>
    <t>U240408384</t>
  </si>
  <si>
    <t>देवाखेडा</t>
  </si>
  <si>
    <t>अक्षांश -24.221105°
देशांतर -75.300178°</t>
  </si>
  <si>
    <t>U240407119</t>
  </si>
  <si>
    <t>ढाणी</t>
  </si>
  <si>
    <t>"अक्षांश -24.217096°
देशांतर -75.320637°</t>
  </si>
  <si>
    <t>भगवान रेबारी</t>
  </si>
  <si>
    <t>U240408451</t>
  </si>
  <si>
    <t>हाथी बोलिया</t>
  </si>
  <si>
    <t>बालकदास पिता 
कंवरदास बैरागी</t>
  </si>
  <si>
    <t>कंवरदास बैरागी</t>
  </si>
  <si>
    <t>हिंगोरिया बड़ा</t>
  </si>
  <si>
    <t>अक्षांश -24.240365°
देशांतर -75.336822°</t>
  </si>
  <si>
    <t>श्री राधाकृष्‍ण मंदिर व्यवस्थापक कलेक्टर मन्दसौर</t>
  </si>
  <si>
    <t>अक्षांश -24.339026°
देशांतर -75.339009°</t>
  </si>
  <si>
    <t>अक्षांश -24.240808°
देशांतर -75.338141°</t>
  </si>
  <si>
    <t>U240407116</t>
  </si>
  <si>
    <t>रायसिंह पिपल्‍या</t>
  </si>
  <si>
    <t>अक्षांश -24.226748°
देशांतर -75.327723°</t>
  </si>
  <si>
    <t>लक्ष्मण ब्रा.</t>
  </si>
  <si>
    <t>श्री राम जानेकी मंदिर व्यवस्थापक कलेक्टर मन्दसौर</t>
  </si>
  <si>
    <t>टीडवास</t>
  </si>
  <si>
    <t>अक्षांश -24.261850°
देशांतर -75.320580°</t>
  </si>
  <si>
    <t>कन्हेयादास 
बैरागी</t>
  </si>
  <si>
    <t>U240407251</t>
  </si>
  <si>
    <t>अक्षांश -24.306312°
देशांतर -75.977437°</t>
  </si>
  <si>
    <t>अक्षांश -24.3065°
देशांतर -75.0693°</t>
  </si>
  <si>
    <t>पारसनाथ मंदिर बही प्रबंधक कलेक्टर मन्दसौर</t>
  </si>
  <si>
    <t>भूमि थडोद
मंदिर ग्राम बही 
में स्थित है</t>
  </si>
  <si>
    <t>अक्षांश -24.174248°
देशांतर -75.990184°</t>
  </si>
  <si>
    <t>चिल्‍लोद
पिपल्‍या</t>
  </si>
  <si>
    <t>चतरदास बैरागी</t>
  </si>
  <si>
    <t>रुपारेल</t>
  </si>
  <si>
    <t>अक्षांश -24.274519°
देशांतर -75.24991°</t>
  </si>
  <si>
    <t>चुन्नीलाल शर्मा</t>
  </si>
  <si>
    <t>.दोबडा</t>
  </si>
  <si>
    <t>U240407008</t>
  </si>
  <si>
    <t>फोसरी माता व्यवस्थापक कलेक्टर मन्दसौर</t>
  </si>
  <si>
    <t>भूमि गरनाई
में एवं मंदिर
फोसरी मे
स्थित है</t>
  </si>
  <si>
    <t>गरनाई</t>
  </si>
  <si>
    <t>चारभुजा मंदिर व्यवस्थापक कलेक्टर मन्दसौर</t>
  </si>
  <si>
    <t>श्री बुर्ज हनुमान मंदिर</t>
  </si>
  <si>
    <t>अक्षांश -24.283476°
देशांतर -74.990837°</t>
  </si>
  <si>
    <t>श्री चारभुजानाथ/रामजानकी</t>
  </si>
  <si>
    <t>अक्षांश -24.281418°
देशांतर -74.991603°</t>
  </si>
  <si>
    <t>U240408466</t>
  </si>
  <si>
    <t xml:space="preserve">श्री लक्ष्मीकांत मंदिर </t>
  </si>
  <si>
    <t>अक्षांश -24.28435°
देशांतर -74.991202°</t>
  </si>
  <si>
    <t>अक्षांश -24.283477°
देशांतर -74.990883°</t>
  </si>
  <si>
    <t>अक्षांश -24.283578°
देशांतर -74.989896°</t>
  </si>
  <si>
    <t>योगेश्वरदास</t>
  </si>
  <si>
    <t>U240407053</t>
  </si>
  <si>
    <t>श्री देवनारायणजी का देवरा</t>
  </si>
  <si>
    <t>बुढ़ा</t>
  </si>
  <si>
    <t>अक्षांश -24.1455°N
देशांतर -75.0845°E</t>
  </si>
  <si>
    <t>गोरव</t>
  </si>
  <si>
    <t>U240407056</t>
  </si>
  <si>
    <t>कुल योंग 8</t>
  </si>
  <si>
    <t>फतेपुर</t>
  </si>
  <si>
    <t>महायोग 10</t>
  </si>
  <si>
    <t>महायोग 5</t>
  </si>
  <si>
    <t>कुल किता 3</t>
  </si>
  <si>
    <t>श्री लक्ष्‍मीनारायण मंदिर वाके देह हाजा प्रबंधक
कलेक्टर मन्दसौर</t>
  </si>
  <si>
    <t xml:space="preserve">श्री चौमुखी महादेव मंदिर नदीकिनारे व्यवस्थापक
कलेक्टर मन्दसौर
</t>
  </si>
  <si>
    <t>उक्त मंदिर क्रमांक 196 पर दर्ज है जो की डबल दर्ज है</t>
  </si>
  <si>
    <t xml:space="preserve">                        </t>
  </si>
  <si>
    <t>काल्‍या खेडी कला</t>
  </si>
  <si>
    <t>श्री लक्ष्‍मीकांत मंदिर</t>
  </si>
  <si>
    <t>मल्हारगढ़</t>
  </si>
  <si>
    <t xml:space="preserve">नगर परिषद् 
मल्हारगढ़ </t>
  </si>
  <si>
    <t xml:space="preserve">नगर परिषद्
पिपलियामंडी  </t>
  </si>
  <si>
    <t>दूर्गा माता मंदिर स्थित नलखेडा</t>
  </si>
  <si>
    <t>तहसील शामगढ</t>
  </si>
  <si>
    <t xml:space="preserve"> -</t>
  </si>
  <si>
    <t>24.25840
75.71833</t>
  </si>
  <si>
    <t>शोभाराम गायरी</t>
  </si>
  <si>
    <t xml:space="preserve"> पावटी</t>
  </si>
  <si>
    <t>उपलब्‍ध नही</t>
  </si>
  <si>
    <t>उक्‍त पुजारी की मृत्‍यु हो चुकी है</t>
  </si>
  <si>
    <t>खेडापति देवनारायण मंदिर स्थित नलखेडा</t>
  </si>
  <si>
    <t>368, 369</t>
  </si>
  <si>
    <t>24.26242
75.70924</t>
  </si>
  <si>
    <t>देवनारायण मंदिर स्थित सेमली दिवान</t>
  </si>
  <si>
    <t>सेमली दिवान</t>
  </si>
  <si>
    <t>24.271104
75.719809</t>
  </si>
  <si>
    <t>महादेव मंदिर स्थित सेमली दिवान</t>
  </si>
  <si>
    <t>40,41</t>
  </si>
  <si>
    <t>24.274654
75.716968</t>
  </si>
  <si>
    <t>नरसिंह मंदिर स्थित सेमली दिवान</t>
  </si>
  <si>
    <t>359,360,361,362,363,364,365,366,368,395,396,397,</t>
  </si>
  <si>
    <t>24.270259
75.720566</t>
  </si>
  <si>
    <t>बालारामदास</t>
  </si>
  <si>
    <t>10 एकड से अधिक भूमि</t>
  </si>
  <si>
    <t>कामेश्‍वर मंदिर स्थित हनुमंत्‍या</t>
  </si>
  <si>
    <t>323,226,570,571,572,802/ 272,452</t>
  </si>
  <si>
    <t>हनुमन्‍तया/खजुरीपंथ</t>
  </si>
  <si>
    <t>N24.25823
E75.67576</t>
  </si>
  <si>
    <t>नाथुनाथव</t>
  </si>
  <si>
    <t>नरसिंह मंदिर स्थित  हनुमंत्‍या</t>
  </si>
  <si>
    <t>हनुमन्‍तया</t>
  </si>
  <si>
    <t>N24.25854
E75.67698</t>
  </si>
  <si>
    <t>खेडापति देवनारायण मंदिर स्थित  हनुमंत्‍या</t>
  </si>
  <si>
    <t>N24.25871
E 75.67538</t>
  </si>
  <si>
    <t>निलकंठेश्‍वर महादेव व लक्ष्‍मीनारायण मंदिर स्थित  हनुमंत्‍या</t>
  </si>
  <si>
    <t xml:space="preserve">121,128,214,215,687,688,690,692,693,697,699,701
</t>
  </si>
  <si>
    <t>N24.25818
E 75.67693</t>
  </si>
  <si>
    <t>सुन्‍दर</t>
  </si>
  <si>
    <t>गोपाल तिवारी</t>
  </si>
  <si>
    <t>श्रीराम मंदिर स्थित  हनुमंत्‍या</t>
  </si>
  <si>
    <t>100,101,114,115,161,490,</t>
  </si>
  <si>
    <t>N 24.25743
E 75.67669</t>
  </si>
  <si>
    <t xml:space="preserve">श्री अम्‍बामाता मंदिर स्थित खजुरीपंथ </t>
  </si>
  <si>
    <t>1518,2764,2765,2778,2780,2781,2782,2794,2795,2796,2797,2798,2799,2808,2810,3014/752,753</t>
  </si>
  <si>
    <t>खजुरीपंथ/आकली दिवान</t>
  </si>
  <si>
    <t>24.229270
75.722059</t>
  </si>
  <si>
    <t>शिवनाथ,दुर्गेशनाथ
उदयनाथ,गोपालनाथ</t>
  </si>
  <si>
    <t>शंकरनाथ,शंभुनाथ,
गोरखनाथ,गोरखनाथ</t>
  </si>
  <si>
    <t xml:space="preserve">श्री काशी विश्‍वनाथ मंदिर स्थित खजुरीपंथ </t>
  </si>
  <si>
    <t>खजुरीपंथ</t>
  </si>
  <si>
    <t>24.219752
75.716965</t>
  </si>
  <si>
    <t>बाबुलाल ब्राहमण</t>
  </si>
  <si>
    <t>श्रीराम मंदिर (चौवरा)स्थित खजूरीपंथ</t>
  </si>
  <si>
    <t>24.219592
75.721059</t>
  </si>
  <si>
    <t>जोगीदास</t>
  </si>
  <si>
    <t>श्रीराम मंदिर दरवाजा  स्थित खजुरीपंथ</t>
  </si>
  <si>
    <t>लक्ष्‍मीनारायण मंदिर  स्थित खजुरीपंथ</t>
  </si>
  <si>
    <t>24.219823
75.721521</t>
  </si>
  <si>
    <t>महावीर मंदिर  स्थित खजुरीपंथ</t>
  </si>
  <si>
    <t xml:space="preserve"> 24.219009
75.720888</t>
  </si>
  <si>
    <t>देवनारायण मंदिर  स्थित खजुरीपंथ</t>
  </si>
  <si>
    <t>24.220234
75.720198</t>
  </si>
  <si>
    <t>बालाराम विश्‍वकर्मा</t>
  </si>
  <si>
    <t>श्रीराम मंदिर बडा मंदिर  स्थित खजुरीपंथ</t>
  </si>
  <si>
    <t>1157,1158,1174,1874,1875,1898,1899,1900,1901,1902,</t>
  </si>
  <si>
    <t>24.220230
75.721248</t>
  </si>
  <si>
    <t>श्री देवनारायण देवरा स्थित आकलीदिवान</t>
  </si>
  <si>
    <t>आकली दिवान</t>
  </si>
  <si>
    <t>24.192631
75.716461</t>
  </si>
  <si>
    <t>औंकारलाल सोनी</t>
  </si>
  <si>
    <t>श्रीराम मंदिर स्थित आकलीदिवान</t>
  </si>
  <si>
    <t>280,299,328,329,379,380,</t>
  </si>
  <si>
    <t>24.193118
75.717127</t>
  </si>
  <si>
    <t>श्री राम मंदिर स्थित आकलीदिवान</t>
  </si>
  <si>
    <t>235,236,237,313,430 .431 , 742, 743 ,890,891</t>
  </si>
  <si>
    <t>24.193536
75.714636</t>
  </si>
  <si>
    <t>प्‍यारादास बैरागी</t>
  </si>
  <si>
    <t>हिंगलाज माता मंदिर स्थित आकलीदिवान</t>
  </si>
  <si>
    <t>24.190617
75.716229</t>
  </si>
  <si>
    <t>कारूदास, रमेशगीर</t>
  </si>
  <si>
    <t>देवगीर बाबा</t>
  </si>
  <si>
    <t>चतुर्भुज मंदिर स्थित आकलीदिवान</t>
  </si>
  <si>
    <t>24.193315
75.717264</t>
  </si>
  <si>
    <t>शीतला माता मंदिर ओटला स्थित आकलीदिवान</t>
  </si>
  <si>
    <t xml:space="preserve">250,253,356,357,248,249,252,260
</t>
  </si>
  <si>
    <t>24.193816
75.717723</t>
  </si>
  <si>
    <t>कृष्‍ण मंदिर स्थित आकलीदिवान</t>
  </si>
  <si>
    <t>24.193186
75.717831</t>
  </si>
  <si>
    <t>श्री देवनारायण खेडा मंदिर स्थित पालखंदा</t>
  </si>
  <si>
    <t>पालखंदा</t>
  </si>
  <si>
    <t>24.202613
75.753282</t>
  </si>
  <si>
    <t>उदा गुर्जर</t>
  </si>
  <si>
    <t>सुरजनानया</t>
  </si>
  <si>
    <t>श्री देवनारायण मंदिर स्थित पिपल्‍याघाटा</t>
  </si>
  <si>
    <t>पिपलियाघाटा</t>
  </si>
  <si>
    <t>24.227273
75.781885</t>
  </si>
  <si>
    <t>देवीलाल गुर्जर</t>
  </si>
  <si>
    <t>श्री औंकारेश्‍वर महादेव मंदिर स्थित पिपल्‍याघाटा</t>
  </si>
  <si>
    <t>126,127,177,179,262,</t>
  </si>
  <si>
    <t>24.228037
75.783065</t>
  </si>
  <si>
    <t>श्री लक्ष्‍मीनारायण मंदिर  स्थित पिपल्‍याघाटा</t>
  </si>
  <si>
    <t>51,52,154,</t>
  </si>
  <si>
    <t>24.227111
75.783033</t>
  </si>
  <si>
    <t xml:space="preserve">श्री देवनारायण मंदिर स्थित विशन्‍या  </t>
  </si>
  <si>
    <t>विशन्‍या</t>
  </si>
  <si>
    <t>24.211711
75.766945</t>
  </si>
  <si>
    <t>गमेर</t>
  </si>
  <si>
    <t>बाबरू गुर्जर</t>
  </si>
  <si>
    <t xml:space="preserve">औकारेश्‍वर महादेव मंदिर स्थित विशन्‍या  </t>
  </si>
  <si>
    <t>24.214186
75.76781</t>
  </si>
  <si>
    <t>शिवलाल व्‍यास</t>
  </si>
  <si>
    <t xml:space="preserve">श्री राम जी  मंदिर स्थित विशन्‍या  </t>
  </si>
  <si>
    <t>11,14,38,60,327</t>
  </si>
  <si>
    <t>24.214688
75.767824</t>
  </si>
  <si>
    <t xml:space="preserve">श्री देवनारायण मंदिर स्थित सुराखेडी </t>
  </si>
  <si>
    <t>सुराखेडी</t>
  </si>
  <si>
    <t>24.22630
75.76263</t>
  </si>
  <si>
    <t xml:space="preserve"> महेश कुमार</t>
  </si>
  <si>
    <t xml:space="preserve"> राधेश्‍याम पुरोहित</t>
  </si>
  <si>
    <t>खेडादेव नारायण मंदिर स्थित सुरजना नया</t>
  </si>
  <si>
    <t>सुरजना नया</t>
  </si>
  <si>
    <t>24.180287
75.749989</t>
  </si>
  <si>
    <t>गुलाब गुर्जर</t>
  </si>
  <si>
    <t xml:space="preserve">श्री देवधर्मराज मंदिर स्थित एमदी </t>
  </si>
  <si>
    <t>एमदी</t>
  </si>
  <si>
    <t>24.16136
75.739379</t>
  </si>
  <si>
    <t>रतनलाल शर्मा</t>
  </si>
  <si>
    <t>श्रीराम मंदिर कोटडी अक्‍खा</t>
  </si>
  <si>
    <t>कोटडी अख्‍खा</t>
  </si>
  <si>
    <t>24.162731
75.710596</t>
  </si>
  <si>
    <t>मोहनलाल जोशी</t>
  </si>
  <si>
    <t>देवनारायण मंदिर  कोटडी अक्‍खा</t>
  </si>
  <si>
    <t>24.164677
75.71077</t>
  </si>
  <si>
    <t>लालसिंह</t>
  </si>
  <si>
    <t xml:space="preserve">श्री राम मंदिर स्थित खाईखेडा </t>
  </si>
  <si>
    <t>खाईखेडा</t>
  </si>
  <si>
    <t>24.173024
75.740139</t>
  </si>
  <si>
    <t>रामचन्‍द्र व्‍यास</t>
  </si>
  <si>
    <t>9926281036-</t>
  </si>
  <si>
    <t xml:space="preserve">श्री देवनारायण मंदिर  स्थित खाईखेडा </t>
  </si>
  <si>
    <t>96,272,</t>
  </si>
  <si>
    <t>24.176576
75.735403</t>
  </si>
  <si>
    <t>सुरजना जूना</t>
  </si>
  <si>
    <t xml:space="preserve">श्री खण्‍डेराव मंदिर स्थित खेजडिया </t>
  </si>
  <si>
    <t>खेजडिया</t>
  </si>
  <si>
    <t>24.181191
75.715998</t>
  </si>
  <si>
    <t xml:space="preserve">श्री राम खण्‍डेराव मंदिर स्थित खैरखेडी </t>
  </si>
  <si>
    <t xml:space="preserve">खैरखेडी </t>
  </si>
  <si>
    <t>24.164800
75.729100</t>
  </si>
  <si>
    <t>कवंरलाल</t>
  </si>
  <si>
    <t>नंदराम गुर्जर</t>
  </si>
  <si>
    <t xml:space="preserve">श्री कृष्‍ण मंदिर स्थित धतुरिया </t>
  </si>
  <si>
    <t>घतुरिया</t>
  </si>
  <si>
    <t>24.156583
75.739317</t>
  </si>
  <si>
    <t>बापुलाल व्‍यास</t>
  </si>
  <si>
    <t xml:space="preserve">देवनारायण मंदिर  स्थित धतुरिया </t>
  </si>
  <si>
    <t>24.156777
75.739548</t>
  </si>
  <si>
    <t>विष्‍णु</t>
  </si>
  <si>
    <t>किशौर</t>
  </si>
  <si>
    <t>नियुक्ति आदेश प्रक्रियाधीन है</t>
  </si>
  <si>
    <t>श्री खण्‍डेराव मंदिर स्थित परासली दिवान</t>
  </si>
  <si>
    <t>परासली दिवान</t>
  </si>
  <si>
    <t>24.151671
75.723046</t>
  </si>
  <si>
    <t>घनश्‍यामलाल शर्मा</t>
  </si>
  <si>
    <t>लक्ष्‍मीनारायण शर्मा</t>
  </si>
  <si>
    <t>श्री लालबाई माता मंदिर स्थित परासली दिवान</t>
  </si>
  <si>
    <t>24.153496
75.721275</t>
  </si>
  <si>
    <t>बद्रीलाल सोनी</t>
  </si>
  <si>
    <t>आकलीदिवान</t>
  </si>
  <si>
    <t>श्रीराम मंदिर स्थित परासली दिवान</t>
  </si>
  <si>
    <t>24.151942
75.723302</t>
  </si>
  <si>
    <t>जितेन्‍द्र</t>
  </si>
  <si>
    <t>किशोरीलाल शर्मा</t>
  </si>
  <si>
    <t xml:space="preserve">श्रीराम मंदिर स्थित सुरजना जूना </t>
  </si>
  <si>
    <t>सुरजना जुना</t>
  </si>
  <si>
    <t>24.183872
75.749573</t>
  </si>
  <si>
    <t>माधो व्‍यास</t>
  </si>
  <si>
    <t xml:space="preserve">श्री देवनारायण मंदिर  स्थित सुरजना जूना </t>
  </si>
  <si>
    <t>श्री देवनारायण मंदिर चबुतरा स्थित ढाबलागुर्जर</t>
  </si>
  <si>
    <t>ढाबलागुर्जर</t>
  </si>
  <si>
    <t>24.215939,
75.660355</t>
  </si>
  <si>
    <t>ओंकारलाल</t>
  </si>
  <si>
    <t xml:space="preserve">कालूसिेंह गुर्जर </t>
  </si>
  <si>
    <t>श्री चारभुजा मंदिर स्थित ढाबलागुर्जर</t>
  </si>
  <si>
    <t>24.217070,
75.658972</t>
  </si>
  <si>
    <t>रूडादास बैरागी</t>
  </si>
  <si>
    <t>श्री देवनारायण चबुतरा मकडावन</t>
  </si>
  <si>
    <t>मकडावन</t>
  </si>
  <si>
    <t>24.188739
75.659821</t>
  </si>
  <si>
    <t>काना व्‍यास</t>
  </si>
  <si>
    <t>श्रीराम मंदिरर स्थित मकडावन</t>
  </si>
  <si>
    <t>6,7,14,232,233</t>
  </si>
  <si>
    <t>24.188739
75.658607</t>
  </si>
  <si>
    <t>श्री कृष्‍ण मंदिर स्थित बरखेडा राठौर</t>
  </si>
  <si>
    <t>बरखेडा राठौर</t>
  </si>
  <si>
    <t>24.204205
75.708565</t>
  </si>
  <si>
    <t>गंगारामदास</t>
  </si>
  <si>
    <t>देवनारायण चबुतरा स्थित बरखेडा राठौर</t>
  </si>
  <si>
    <t>24.204266
75.707269</t>
  </si>
  <si>
    <t>राघुलाल</t>
  </si>
  <si>
    <t>कालभेरू चबुतरा स्थित बरखेडा राठौर</t>
  </si>
  <si>
    <t>24.201968
75.702361</t>
  </si>
  <si>
    <t>सेवा बागरी</t>
  </si>
  <si>
    <t>श्रीराम मंदिर स्थित बरखेडा राठौर</t>
  </si>
  <si>
    <t>24.204302
75.708911</t>
  </si>
  <si>
    <t>कालुरामदास</t>
  </si>
  <si>
    <t xml:space="preserve">श्री देवनारायण चबुतरा स्थित सेमलीशंकर </t>
  </si>
  <si>
    <t>सेमलीशंकर</t>
  </si>
  <si>
    <t>24.111067
75.38138</t>
  </si>
  <si>
    <t>भगवान बारेठ</t>
  </si>
  <si>
    <t xml:space="preserve">श्री नरसिंह मंदिर स्थित सेमलीशंकर </t>
  </si>
  <si>
    <t>24.11067
75.38138</t>
  </si>
  <si>
    <t>श्री देवनारायण चबुतरा स्थित नारियाखुर्द</t>
  </si>
  <si>
    <t>नारियाखुर्द</t>
  </si>
  <si>
    <t>24.175697
75.711627</t>
  </si>
  <si>
    <t>नरसिंह मंदिर स्थित नारियाखुर्द</t>
  </si>
  <si>
    <t>24.172532
75.712401</t>
  </si>
  <si>
    <t>भगवानलाल</t>
  </si>
  <si>
    <t>शंकरलाल व्‍यास</t>
  </si>
  <si>
    <t>शीतला माता स्थित चॉंदखेडी (बुजुर्ग)</t>
  </si>
  <si>
    <t>चांदखेडी(बुजुर्ग)</t>
  </si>
  <si>
    <t>उकार नायक</t>
  </si>
  <si>
    <t>चांदखेडी (बुजुर्ग)</t>
  </si>
  <si>
    <t>श्री देवनारायण  स्थित चॉंदखेडी (बुजुर्ग)</t>
  </si>
  <si>
    <t>24.216928
75.649584</t>
  </si>
  <si>
    <t>कैलाशचन्‍द्र शर्मा</t>
  </si>
  <si>
    <t>श्रीराम मंदिर  स्थित चॉंदखेडी (बुजुर्ग)</t>
  </si>
  <si>
    <t>24.216071
75.649584</t>
  </si>
  <si>
    <t>श्री महादेव मंदिर स्थित जमुनिया</t>
  </si>
  <si>
    <t>N24.209318
E75.595701</t>
  </si>
  <si>
    <t>अनिलनाथ</t>
  </si>
  <si>
    <t>केशरनाथ</t>
  </si>
  <si>
    <t>24.209318
75.595701</t>
  </si>
  <si>
    <t>लालुनाथ</t>
  </si>
  <si>
    <t>कालुनाथ</t>
  </si>
  <si>
    <t>श्रीराम मंदिर स्थित जमुनिया</t>
  </si>
  <si>
    <t>24.209357
75.594957</t>
  </si>
  <si>
    <t xml:space="preserve">श्री महादेव मंदिर स्थित सगोरिया </t>
  </si>
  <si>
    <t>सगोरिया</t>
  </si>
  <si>
    <t>24.22275
75.629676</t>
  </si>
  <si>
    <t xml:space="preserve">श्रीराम मंदिर स्थित सगोरिया </t>
  </si>
  <si>
    <t xml:space="preserve">295,296,297,298,299,302,303,304,305,306,307,308,325,326,327,328,329,330,877,878,879,880
</t>
  </si>
  <si>
    <t>24.22563
75.62872</t>
  </si>
  <si>
    <t>गोंविन्‍ददास</t>
  </si>
  <si>
    <t>गंगारामदास बैरागी</t>
  </si>
  <si>
    <t>श्री कृष्‍ण मंदिर स्थित आकलीशिवदास</t>
  </si>
  <si>
    <t>आकलीशिवदास</t>
  </si>
  <si>
    <t xml:space="preserve">N24.2363197
E75.628644
</t>
  </si>
  <si>
    <t xml:space="preserve">श्री चारभुजा मंदिर स्थित फरन्‍याखेडी  </t>
  </si>
  <si>
    <t>कुण्‍डलाबुजुर्ग</t>
  </si>
  <si>
    <t>गोविन्‍ददास बैरागी</t>
  </si>
  <si>
    <t>मानपुरा</t>
  </si>
  <si>
    <t>मोके पर मंदिर का निर्माण नही पाया गया</t>
  </si>
  <si>
    <t>श्री महादेव मंदिर स्थित  कुण्‍डलाबुजुर्ग</t>
  </si>
  <si>
    <t>24.250790
75.584167</t>
  </si>
  <si>
    <t>परमान्‍द व्‍यास</t>
  </si>
  <si>
    <t>कुण्‍डलाखुर्द</t>
  </si>
  <si>
    <t xml:space="preserve">श्री नरसिंह मंदिर स्थित खांखरी </t>
  </si>
  <si>
    <t>खाखरी</t>
  </si>
  <si>
    <t>24.25637328
75.63209188</t>
  </si>
  <si>
    <t>चतुभुर्ज ब्राहमण</t>
  </si>
  <si>
    <t xml:space="preserve">श्री खण्‍डेराव देवनारायण  स्थित खांखरी </t>
  </si>
  <si>
    <t>24.25558874
75.63238168</t>
  </si>
  <si>
    <t>श्री कृष्‍ण मंदिर स्थित नारियाबुजुर्ग</t>
  </si>
  <si>
    <t>नारियाबुजुर्ग</t>
  </si>
  <si>
    <t>N24.27883
E75.60318</t>
  </si>
  <si>
    <t>श्री राम मंदिर नारिया बुजुर्ग</t>
  </si>
  <si>
    <t>खजुरीरूण्‍डा</t>
  </si>
  <si>
    <t>24.27926
75.60417</t>
  </si>
  <si>
    <t xml:space="preserve">श्री गोपाल मंदिर सुनारो का स्थित मेलखेडा </t>
  </si>
  <si>
    <t>मेलखेडा</t>
  </si>
  <si>
    <t>24.230526
75.570534</t>
  </si>
  <si>
    <t>दुलीचन्‍द्र सोनी</t>
  </si>
  <si>
    <t>उक्‍त पुजारी की मृत्‍य हो चुकी है</t>
  </si>
  <si>
    <t xml:space="preserve">श्री गोपाल मंदिर अखाडा स्थित मेलखेडा  </t>
  </si>
  <si>
    <t>24.230986
75.572177</t>
  </si>
  <si>
    <t>दल्‍ला भाट</t>
  </si>
  <si>
    <t xml:space="preserve">श्री छत्री महादेव स्थित मेलखेडा </t>
  </si>
  <si>
    <t>53,534,536,</t>
  </si>
  <si>
    <t>24.229352
75.56951</t>
  </si>
  <si>
    <t>कृष्‍णकांत</t>
  </si>
  <si>
    <t>श्रीनिवास गुप्‍ता</t>
  </si>
  <si>
    <t xml:space="preserve">श्री गोरधन धारी स्थित मेलखेडा </t>
  </si>
  <si>
    <t>24.230308
75.569812</t>
  </si>
  <si>
    <t>महावीर</t>
  </si>
  <si>
    <t>रामचन्‍द्र दास</t>
  </si>
  <si>
    <t xml:space="preserve">श्री महादेव मंदिर स्थित मेलखेडा </t>
  </si>
  <si>
    <t>24.230485
75.569813</t>
  </si>
  <si>
    <t>धमेन्‍द्र भट्ट</t>
  </si>
  <si>
    <t>नारायण भट्ट</t>
  </si>
  <si>
    <t xml:space="preserve">श्री राम मंदिर स्थित मेलखेडा </t>
  </si>
  <si>
    <t>24.229726
75.571484</t>
  </si>
  <si>
    <t>भागीरथदास बैरागी</t>
  </si>
  <si>
    <t>10 एकड से अधिक भूमि है</t>
  </si>
  <si>
    <t xml:space="preserve">श्री गणपति मंदिर स्थित मेलखेडा </t>
  </si>
  <si>
    <t>24.230186
75.570083</t>
  </si>
  <si>
    <t>अनिल मोड</t>
  </si>
  <si>
    <t>रविन्‍द्र मोड</t>
  </si>
  <si>
    <t xml:space="preserve">श्री लक्ष्‍मीनारायण मंदिर स्थित मेलखेडा </t>
  </si>
  <si>
    <t>624,625,626,627,556/539</t>
  </si>
  <si>
    <t>मेलखेडा/जमुनिया</t>
  </si>
  <si>
    <t>24.230395
75.571217</t>
  </si>
  <si>
    <t>कमलकिशोर</t>
  </si>
  <si>
    <t>हरिप्रसाद शर्मा</t>
  </si>
  <si>
    <t>श्री मारूति मंदिर स्थित संकरियाखेडी</t>
  </si>
  <si>
    <t>संकरियाखेडी</t>
  </si>
  <si>
    <t>24.2346383
75.582946</t>
  </si>
  <si>
    <t>महेन्‍द्र कुमार ब्राहमण</t>
  </si>
  <si>
    <t>श्री भटकेश्‍वर महादेव स्थित बर्डियापुना</t>
  </si>
  <si>
    <t>बर्डियापुना</t>
  </si>
  <si>
    <t>24.20403
75.57524</t>
  </si>
  <si>
    <t>नरेन्‍द्र कुमार</t>
  </si>
  <si>
    <t>प्रभुलाल भट्ट</t>
  </si>
  <si>
    <t>श्री नरसिंह मंदिर बर्डियापुना</t>
  </si>
  <si>
    <t>3,93</t>
  </si>
  <si>
    <t>24.20422
75.57543</t>
  </si>
  <si>
    <t xml:space="preserve">श्री खेडापति महादेव स्थित कुण्‍डलाखुर्द </t>
  </si>
  <si>
    <t>24.248800
75.569903</t>
  </si>
  <si>
    <t>विष्‍णु कुमार</t>
  </si>
  <si>
    <t>जगदीशचन्‍द्र व्‍यास</t>
  </si>
  <si>
    <t xml:space="preserve">श्री नरसिंह मंदिर स्थित कुण्‍डलाखुर्द </t>
  </si>
  <si>
    <t>24.248780
75.570166</t>
  </si>
  <si>
    <t xml:space="preserve">मंदिर श्री भेंसासरी स्थित कुण्‍डलाखुर्द </t>
  </si>
  <si>
    <t>24.254811
75.569953</t>
  </si>
  <si>
    <t>कारूनाथ बाबा</t>
  </si>
  <si>
    <t xml:space="preserve">श्री राम मंदिर स्थित एरी </t>
  </si>
  <si>
    <t>56,119,202,230,</t>
  </si>
  <si>
    <t>एरी</t>
  </si>
  <si>
    <t>24.15579
75.30493</t>
  </si>
  <si>
    <t>मुकेश पुरोहीत</t>
  </si>
  <si>
    <t>सत्‍यनारायण पुरोहीत</t>
  </si>
  <si>
    <t xml:space="preserve">श्री खण्‍डेराव मंदिर स्थित एरी </t>
  </si>
  <si>
    <t>31,36,209</t>
  </si>
  <si>
    <t>24.15576
75.30461</t>
  </si>
  <si>
    <t>श्री राम मंदिर स्थित बघुनिया</t>
  </si>
  <si>
    <t>बघुनिया</t>
  </si>
  <si>
    <t>24.15273
75.31381</t>
  </si>
  <si>
    <t>श्री महादेव मंदिर स्थित भुण्डिया</t>
  </si>
  <si>
    <t>भुण्डिया</t>
  </si>
  <si>
    <t xml:space="preserve">N24.236186
E75.532689 </t>
  </si>
  <si>
    <t>श्री चारभुजा मंदिर  स्थित भुण्डिया</t>
  </si>
  <si>
    <t>558,568,573,575,560,569,574,574,557,561,567,576,577,578,</t>
  </si>
  <si>
    <t>N24.234237
E75.531789</t>
  </si>
  <si>
    <t>शिवनारायणदास</t>
  </si>
  <si>
    <t>बालमुकुन्‍ददास</t>
  </si>
  <si>
    <t>श्री खण्‍डेराव मंदिर  स्थित आगर</t>
  </si>
  <si>
    <t xml:space="preserve"> N.24235653
E75.496682</t>
  </si>
  <si>
    <t>किशनलाल गायरी</t>
  </si>
  <si>
    <t>श्री भुतेश्‍वर महादेव  स्थित आगर</t>
  </si>
  <si>
    <t>N.24237087
E75.494725</t>
  </si>
  <si>
    <t>श्री राम मंदिर  स्थित आगर</t>
  </si>
  <si>
    <t>N24.23623
E75.49522</t>
  </si>
  <si>
    <t>उदयदास बैरागी</t>
  </si>
  <si>
    <t>श्री नीलकंठेश्‍वर महादेव मंदिर स्थित आगर</t>
  </si>
  <si>
    <t>289,307,308,309,310,943</t>
  </si>
  <si>
    <t>N24.2368
E75.4947</t>
  </si>
  <si>
    <t>शंभुलाल</t>
  </si>
  <si>
    <t>मांगीलाल गोस्‍वामी</t>
  </si>
  <si>
    <t>मृत्‍यु</t>
  </si>
  <si>
    <t xml:space="preserve">श्री नीलकंठेश्‍वर महादेव मंदिर स्थित खेरखेडी </t>
  </si>
  <si>
    <t>N24.229415
E75.474883</t>
  </si>
  <si>
    <t>रणछोर</t>
  </si>
  <si>
    <t>शंकरलाल पुरी</t>
  </si>
  <si>
    <t xml:space="preserve">श्री राममंदिर स्थित खेरखेडी </t>
  </si>
  <si>
    <t>54,57,121,122,361,362,363</t>
  </si>
  <si>
    <t>N24.230141
E75.474964</t>
  </si>
  <si>
    <t>श्री खण्‍डेराव देवनारायण  मंदिर स्थित बर्डियाइस्‍तमुरार</t>
  </si>
  <si>
    <t>बर्डिया उचा</t>
  </si>
  <si>
    <t>24.22834
75.442863</t>
  </si>
  <si>
    <t>भुवानीराम ब्राहमण</t>
  </si>
  <si>
    <t>श्री महादेव मंदिर स्थित बर्डियाइस्‍तमुरार</t>
  </si>
  <si>
    <t>24.230598
75.439717</t>
  </si>
  <si>
    <t>भुवानीराम प्रधान</t>
  </si>
  <si>
    <t>श्री कृष्‍ण मंदिर स्थित बर्डियाइस्‍तमुरार</t>
  </si>
  <si>
    <t>24.229033
75.442081</t>
  </si>
  <si>
    <t xml:space="preserve">श्री खण्‍डेराव देवस्‍थान स्थित सालरी </t>
  </si>
  <si>
    <t>सालरी</t>
  </si>
  <si>
    <t>24.209925
75.484020</t>
  </si>
  <si>
    <t>ख्‍यालीदास बैरागी</t>
  </si>
  <si>
    <t xml:space="preserve">श्री खण्‍डेराव स्थित ग्राम बोरखेडी रेडका </t>
  </si>
  <si>
    <t>बोरखेडी रेडका</t>
  </si>
  <si>
    <t>24.15151
75.28109</t>
  </si>
  <si>
    <t>भेरूलाल सेन</t>
  </si>
  <si>
    <t xml:space="preserve">श्री राम मंदिर स्थित ग्राम बोरखेडी रेडका </t>
  </si>
  <si>
    <t xml:space="preserve">श्री खण्‍डेराव देवस्‍थान स्थित मुण्‍डला </t>
  </si>
  <si>
    <t>मुण्‍डला</t>
  </si>
  <si>
    <t>N24.267101
E75.427208</t>
  </si>
  <si>
    <t>डालु गायरी</t>
  </si>
  <si>
    <t xml:space="preserve">श्री महादेव मंदिर स्थित मुण्‍डला </t>
  </si>
  <si>
    <t>N24.259013
E75.427296</t>
  </si>
  <si>
    <t>कमलाशंकर पुरोहीत</t>
  </si>
  <si>
    <t xml:space="preserve">श्री नीलकंठेश्‍वर महादेव स्थित मुण्‍डला </t>
  </si>
  <si>
    <t xml:space="preserve"> N24.259617
E75.427296</t>
  </si>
  <si>
    <t>पप्‍पुलाल</t>
  </si>
  <si>
    <t>कमलाशंकर शर्मा</t>
  </si>
  <si>
    <t xml:space="preserve">श्री राम मंदिर स्थित मुण्‍डला </t>
  </si>
  <si>
    <t>N24.258955
E75.426651</t>
  </si>
  <si>
    <t>मनोहरलाल तिवारी</t>
  </si>
  <si>
    <t xml:space="preserve">श्री खण्‍डेराव देवस्‍थान स्थित रूपारेल </t>
  </si>
  <si>
    <t>24.15295
75.25585</t>
  </si>
  <si>
    <t xml:space="preserve">श्री महादेव मंदिर स्थित रूपारेल </t>
  </si>
  <si>
    <t>381,401,402,403,</t>
  </si>
  <si>
    <t>24.15297
75.25579</t>
  </si>
  <si>
    <t>सूरजपुरी</t>
  </si>
  <si>
    <t xml:space="preserve">श्री महादेव मंदिर  स्थित संक्रियाखेडी </t>
  </si>
  <si>
    <t>32,33,34,74,75</t>
  </si>
  <si>
    <t>संक्रियाखेडी</t>
  </si>
  <si>
    <t>24.249454
75.449612</t>
  </si>
  <si>
    <t xml:space="preserve">सत्‍ययनारायण </t>
  </si>
  <si>
    <t xml:space="preserve">श्री सालगराम मंदिर स्थित संक्रियाखेडी </t>
  </si>
  <si>
    <t>23,24,238,265</t>
  </si>
  <si>
    <t>24.244207
75.4499361</t>
  </si>
  <si>
    <t xml:space="preserve"> सीताराम बैरागी</t>
  </si>
  <si>
    <t xml:space="preserve">श्री हनुमान मंदिर  स्थित संक्रियाखेडी </t>
  </si>
  <si>
    <t xml:space="preserve">24.14493
75.26582
</t>
  </si>
  <si>
    <t>श्री खण्‍डेराव मंदिर स्थित हतुनिया</t>
  </si>
  <si>
    <t>N24.266283
E75.464123</t>
  </si>
  <si>
    <t>कालु गुर्जर</t>
  </si>
  <si>
    <t>श्री दुधाखेडी माता मंदिर ग्राम स्थित हतुनिया</t>
  </si>
  <si>
    <t>48,110/333/100</t>
  </si>
  <si>
    <t>हतुनिया/बोरखेडी रेडका/भूनकी</t>
  </si>
  <si>
    <t>N24.270036 
E75.466971</t>
  </si>
  <si>
    <t>दुधा बाबा</t>
  </si>
  <si>
    <t>श्री राम मंदिर  ग्राम स्थित हतुनिया</t>
  </si>
  <si>
    <t>N24.267087
E75.463885</t>
  </si>
  <si>
    <t>भगतराम</t>
  </si>
  <si>
    <t>श्री महादेव मंदिर  ग्राम स्थित हतुनिया</t>
  </si>
  <si>
    <t>कचरूलाल शर्मा</t>
  </si>
  <si>
    <t xml:space="preserve">श्री चारभुजा मंदिर स्थित आक्‍या </t>
  </si>
  <si>
    <t>आक्‍या</t>
  </si>
  <si>
    <t>24.232828
75.414373</t>
  </si>
  <si>
    <t xml:space="preserve">श्री खण्‍डेराव देवनारायण मंदिर स्थित चिडी </t>
  </si>
  <si>
    <t>चीडी</t>
  </si>
  <si>
    <t xml:space="preserve">24.249032
75.424118
</t>
  </si>
  <si>
    <t>रतन धनगर</t>
  </si>
  <si>
    <t xml:space="preserve">श्री महादेव मंदिर स्थित चिडी </t>
  </si>
  <si>
    <t>24.248208
75.423788</t>
  </si>
  <si>
    <t xml:space="preserve">श्री कृष्‍ण मंदिर  स्थित चिडी </t>
  </si>
  <si>
    <t>24.248255
75.423766</t>
  </si>
  <si>
    <t xml:space="preserve">श्री राम मंदिर  स्थित चिडी </t>
  </si>
  <si>
    <t>27,28</t>
  </si>
  <si>
    <t>24.248697
75.423487</t>
  </si>
  <si>
    <t>नारायदास</t>
  </si>
  <si>
    <t>ईश्‍वरदास</t>
  </si>
  <si>
    <t xml:space="preserve">श्री खण्‍डेराव मंदिर  स्थित परासली </t>
  </si>
  <si>
    <t>परासली</t>
  </si>
  <si>
    <t>24.265893
75.408032</t>
  </si>
  <si>
    <t>बाबरू गायरी</t>
  </si>
  <si>
    <t>परासलीघाटा</t>
  </si>
  <si>
    <t xml:space="preserve">श्री महादेव मंदिर  स्थित परासली </t>
  </si>
  <si>
    <t>55,56</t>
  </si>
  <si>
    <t>24.268662
75.407713</t>
  </si>
  <si>
    <t xml:space="preserve">श्री राम मंदिर  स्थित परासली </t>
  </si>
  <si>
    <t>श्री राम मंदिर  स्थित बकाना</t>
  </si>
  <si>
    <t>75,90,91,183,230,241,242</t>
  </si>
  <si>
    <t>बकाना</t>
  </si>
  <si>
    <t>24.253914
75.413486</t>
  </si>
  <si>
    <t xml:space="preserve">श्री खण्‍डेराव मंदिर  स्थित मोरडी </t>
  </si>
  <si>
    <t>68,75</t>
  </si>
  <si>
    <t>मोरडी</t>
  </si>
  <si>
    <t>24.16456
75.23214</t>
  </si>
  <si>
    <t>शंभु गायरी</t>
  </si>
  <si>
    <t>बोरखेडीघाटा</t>
  </si>
  <si>
    <t xml:space="preserve">श्री राम मंदिर स्थित मोरडी </t>
  </si>
  <si>
    <t>24.2784633
75.3877846</t>
  </si>
  <si>
    <t>24.2778132
75.3877377</t>
  </si>
  <si>
    <t>मुंशीदास</t>
  </si>
  <si>
    <t>श्री देवनारायण खण्‍डेराव मंदिर स्थित मोलाखेडीखुर्द</t>
  </si>
  <si>
    <t>मोलाखेडीखुर्द</t>
  </si>
  <si>
    <t>24.295352
75367043</t>
  </si>
  <si>
    <t>मेघा बलाई</t>
  </si>
  <si>
    <t>श्री राम मंदिर स्थित मोलाखेडीखुर्द</t>
  </si>
  <si>
    <t>24.17183818
75.22129338</t>
  </si>
  <si>
    <t>कन्‍हैयालाल ब्राहमण</t>
  </si>
  <si>
    <t>श्री शितलामाता मंदिर स्थित आवरा</t>
  </si>
  <si>
    <t>आवरा</t>
  </si>
  <si>
    <t>24.201247
75.422666</t>
  </si>
  <si>
    <t>भैरूनाथ</t>
  </si>
  <si>
    <t>तोलाखेडी</t>
  </si>
  <si>
    <t>श्री महादेव मंदिर ग्राम स्थित आवरा</t>
  </si>
  <si>
    <t>24.200774
75.424142</t>
  </si>
  <si>
    <t>केलाशचन्‍द्र</t>
  </si>
  <si>
    <t>मांगीलाल श्रंगी</t>
  </si>
  <si>
    <t>श्री भुतेश्‍वर महादेव स्थित आवरा</t>
  </si>
  <si>
    <t>24.201203
75.423623</t>
  </si>
  <si>
    <t>श्री नीलकंठेश्‍वर महादेव स्थित आवरा</t>
  </si>
  <si>
    <t>245,276,422,499,566,567</t>
  </si>
  <si>
    <t>24.200277
75.423324</t>
  </si>
  <si>
    <t>जगन्‍नाथ शर्मा</t>
  </si>
  <si>
    <t>श्री हनुमान मंदिर स्थित आवरा</t>
  </si>
  <si>
    <t>24.199024
75.421027</t>
  </si>
  <si>
    <t>कारूदास(कालुदास)</t>
  </si>
  <si>
    <t>बालमुकन्‍ददास</t>
  </si>
  <si>
    <t>श्री राधाकृष्‍ण स्थित आवरा</t>
  </si>
  <si>
    <t xml:space="preserve">190,192,331,332,333,334,340,341,345,346,349,350,351,541,544,545,564,565
</t>
  </si>
  <si>
    <t>24.200803
75.422834</t>
  </si>
  <si>
    <t>जगदीश प्रधान</t>
  </si>
  <si>
    <t>श्री मारूती खेडापति मंदिर स्थित चंदवासा</t>
  </si>
  <si>
    <t>24.201539
75.462431</t>
  </si>
  <si>
    <t>भैरूलाल उपाध्‍याय</t>
  </si>
  <si>
    <t>श्री शनिदेव मंदिर स्थित चंदवासा</t>
  </si>
  <si>
    <t>1508,1847/248//51/307</t>
  </si>
  <si>
    <t>चंदवासा,/बर्डियाइस्‍तमुरा,/घट्टया</t>
  </si>
  <si>
    <t>24.197941
75.463564</t>
  </si>
  <si>
    <t>इंश्‍वरलाल</t>
  </si>
  <si>
    <t>मोहनलाल पंचोली</t>
  </si>
  <si>
    <t>श्री भुतेश्‍वर महादेव स्थित चंदवासा</t>
  </si>
  <si>
    <t>1709/280/252</t>
  </si>
  <si>
    <t>चंदवासा/असावती/गोपालपुरा</t>
  </si>
  <si>
    <t>24.200619
75.465604</t>
  </si>
  <si>
    <t>मदनपुरी</t>
  </si>
  <si>
    <t>कानापुरी</t>
  </si>
  <si>
    <t>श्री देराडी माता मंदिर स्थित चंदवासा</t>
  </si>
  <si>
    <t>24.199599
75.462686</t>
  </si>
  <si>
    <t>भैरूलाल व्‍यास</t>
  </si>
  <si>
    <t>श्री खण्‍डेराव देव मंदिर स्थित चंदवासा</t>
  </si>
  <si>
    <t>32,1213,1306,1307,1308,/57</t>
  </si>
  <si>
    <t>चंदवासा/संकरियाखेडी</t>
  </si>
  <si>
    <t>24.199054
75.461686</t>
  </si>
  <si>
    <t>श्री नरसिंह मंदिर स्थित चंदवासा</t>
  </si>
  <si>
    <t xml:space="preserve">1003,1004,1008,1791,1806
</t>
  </si>
  <si>
    <t>24.200314
75.462555</t>
  </si>
  <si>
    <t>इन्‍दरदास</t>
  </si>
  <si>
    <t>श्री धर्मराजेश्‍वर स्थित चंदवासा</t>
  </si>
  <si>
    <t>2301,2303,2305,2309,2310,2311,2313,2315,2316,2317,2319,2320,2322,2325 /468 /141 /328,34,38 /158 /452,1074/76,541 /147</t>
  </si>
  <si>
    <t>चंदवासा/आन्‍नीदीपुरा/बर्डियाइस्‍तमुरा</t>
  </si>
  <si>
    <t>24.194005
75.499095</t>
  </si>
  <si>
    <t>राधेनाथ योगी</t>
  </si>
  <si>
    <t>श्री नीलकंठेश्‍वर महादेव  स्थित चंदवासा</t>
  </si>
  <si>
    <t>24.204077
75.459895</t>
  </si>
  <si>
    <t>पुरूषोत्‍तम दुबे</t>
  </si>
  <si>
    <t>श्री अन्‍नपूर्णा मंदिर स्थित चंदवासा</t>
  </si>
  <si>
    <t>1073,1075,1077,1078,1401</t>
  </si>
  <si>
    <t>24.199849
75.461666</t>
  </si>
  <si>
    <t>श्री मारूति नानकी बावडी मंदिर स्थित चंदवासा</t>
  </si>
  <si>
    <t>1431,1563,1719,1722,1723 /324</t>
  </si>
  <si>
    <t>चंदवासा/बापच्‍या</t>
  </si>
  <si>
    <t>24.201549
75.462497</t>
  </si>
  <si>
    <t>रामेश्रवरदास</t>
  </si>
  <si>
    <t>श्री मुरली मनोहर मंदिर स्थित चंदवासा</t>
  </si>
  <si>
    <t>1740,1763,1807,2156,2136,2164,2165,2168 /604/287,308,318/238 /266,267 /547/179,180,181,1030/301/238</t>
  </si>
  <si>
    <t>चंदवासा/आगर/सालरी,/गोपालपुरा/वारनी,/बंजारी/आसावती</t>
  </si>
  <si>
    <t>24.201479
75.462493</t>
  </si>
  <si>
    <t>नरसिंहदास बैरागी</t>
  </si>
  <si>
    <t>श्री राम मंदिर स्थित चंदवासा</t>
  </si>
  <si>
    <t>1754,1782,2076,2077/70,163</t>
  </si>
  <si>
    <t>चंदवासा/आमली</t>
  </si>
  <si>
    <t>24.199592
75.463156</t>
  </si>
  <si>
    <t>सियाराम</t>
  </si>
  <si>
    <t>श्री मारूति मंदिर स्थित चंदवासा</t>
  </si>
  <si>
    <t>24.201660
75.464389</t>
  </si>
  <si>
    <t>गडबडदास</t>
  </si>
  <si>
    <t>श्री राधाकृष्‍ण मंदिर स्थित चंदवासा</t>
  </si>
  <si>
    <t>बर्डियाइस्‍तमुरा</t>
  </si>
  <si>
    <t>24.200398
75.464764</t>
  </si>
  <si>
    <t>रणछोड बैरागी</t>
  </si>
  <si>
    <t>श्री हनुमान मंदिर स्थित चंदवासा</t>
  </si>
  <si>
    <t>144/601/1</t>
  </si>
  <si>
    <t>बोरखेडीरेडका/हतुनिया/आक्‍या/चंदवासा</t>
  </si>
  <si>
    <t>24.200331
75.463623</t>
  </si>
  <si>
    <t>666,667,669,670,671,672,673,677,678,679,1626,1628,1633,1634,1635,1638,1640,1759,1761,1762,1764,1767,2225,2226</t>
  </si>
  <si>
    <t>24.200257
75.462827</t>
  </si>
  <si>
    <t>गुरू उदेदास</t>
  </si>
  <si>
    <t>2/278,310,321</t>
  </si>
  <si>
    <t>चंदवासा/सालरी</t>
  </si>
  <si>
    <t>24.200351
75.463638</t>
  </si>
  <si>
    <t>रामेश्र्वरदास</t>
  </si>
  <si>
    <t>श्री महालक्ष्‍मी मंदिर स्थित चंदवासा</t>
  </si>
  <si>
    <t>2192,2195,2196/298,297,309,319/507,508</t>
  </si>
  <si>
    <t>चंदवासा/सालरी/हतुनिया</t>
  </si>
  <si>
    <t>24.200462
75.464231</t>
  </si>
  <si>
    <t>देवकिशन तिवारी</t>
  </si>
  <si>
    <t>श्री चारभुजा मंदिर स्थित तोलाखेडी</t>
  </si>
  <si>
    <t>98,106</t>
  </si>
  <si>
    <t>24.215867
75.435691</t>
  </si>
  <si>
    <t>बर्डियाउचा</t>
  </si>
  <si>
    <t>श्री शालीगराम मंदिर स्थित तोलाखेडी</t>
  </si>
  <si>
    <t>123,137</t>
  </si>
  <si>
    <t>24.210320
75.440995</t>
  </si>
  <si>
    <t>रामलाल गायरी</t>
  </si>
  <si>
    <t>श्री खण्‍डेराव स्थित तोलाखेडी</t>
  </si>
  <si>
    <t>63,133,164</t>
  </si>
  <si>
    <t>24.210317
75.441096</t>
  </si>
  <si>
    <t>किशन गायरी</t>
  </si>
  <si>
    <t>मंदिर श्री रामेश्‍वर  स्थित गरडा</t>
  </si>
  <si>
    <t>N24.164049
E75.441652</t>
  </si>
  <si>
    <t>नरवा धनगर</t>
  </si>
  <si>
    <t>मंदिर श्री महादेव  स्थित गरडा</t>
  </si>
  <si>
    <t>167,168,194,202,207,254,256,258,264,265,269,270</t>
  </si>
  <si>
    <t>24.16293
75.439422</t>
  </si>
  <si>
    <t xml:space="preserve">सोहनलाल </t>
  </si>
  <si>
    <t>गिरधारी</t>
  </si>
  <si>
    <t>सुवासरा</t>
  </si>
  <si>
    <t>मंदिर श्री शिव स्थित भटुनी</t>
  </si>
  <si>
    <t>भटूनी</t>
  </si>
  <si>
    <t>24.177024
75.460434</t>
  </si>
  <si>
    <t>सजनबाई</t>
  </si>
  <si>
    <t>औकारदास</t>
  </si>
  <si>
    <t>भटुनी</t>
  </si>
  <si>
    <t>मंदिर श्री खण्‍डेराव स्थित भटुनी</t>
  </si>
  <si>
    <t>24.178813
75.460229</t>
  </si>
  <si>
    <t>मोतीलाल सुतार</t>
  </si>
  <si>
    <t xml:space="preserve"> मंदिर श्री शितलामाता स्थित भटुनी</t>
  </si>
  <si>
    <t>43,307</t>
  </si>
  <si>
    <t>24.176876
75.462367</t>
  </si>
  <si>
    <t>नवल</t>
  </si>
  <si>
    <t>श्री खण्‍डेराव मंदिर स्थित लालपुरा</t>
  </si>
  <si>
    <t>लालपुरा</t>
  </si>
  <si>
    <t>24.1523565
75.4897998</t>
  </si>
  <si>
    <t>गोवर्धनलाल बलाई</t>
  </si>
  <si>
    <t>श्री महादेव मंदिर स्थित लालपुरा</t>
  </si>
  <si>
    <t>23,26,81,133</t>
  </si>
  <si>
    <t>24.152560
75.4906970</t>
  </si>
  <si>
    <t>राघुपूरी</t>
  </si>
  <si>
    <t>श्री राम मंदिर स्थित लालपुरा</t>
  </si>
  <si>
    <t>222,257</t>
  </si>
  <si>
    <t>24.1520891
75.4907318</t>
  </si>
  <si>
    <t>कन्‍हैयालाल व्‍यास</t>
  </si>
  <si>
    <t>श्री खण्‍डेराव देव मंदिर स्थित घट्या</t>
  </si>
  <si>
    <t>84,86</t>
  </si>
  <si>
    <t>घट्या</t>
  </si>
  <si>
    <t>24.180696
75.437044</t>
  </si>
  <si>
    <t>कालुलाल गायरी</t>
  </si>
  <si>
    <t>श्री खण्‍डेराव देव मंदिर स्थित वारनी</t>
  </si>
  <si>
    <t>414,417,548,549</t>
  </si>
  <si>
    <t>बारनी</t>
  </si>
  <si>
    <t>24.156063
75.472558</t>
  </si>
  <si>
    <t>उदेलाल</t>
  </si>
  <si>
    <t>श्री महादेव  मंदिर स्थित वारनी</t>
  </si>
  <si>
    <t>106,341</t>
  </si>
  <si>
    <t>24.156968
75.47374</t>
  </si>
  <si>
    <t>श्री राम मंदिर स्थित वारनी</t>
  </si>
  <si>
    <t xml:space="preserve">314,372,697,698,699,700
</t>
  </si>
  <si>
    <t>24.156067
75.472655</t>
  </si>
  <si>
    <t>रामदयाल</t>
  </si>
  <si>
    <t>श्री  खण्‍डेराव देव मंदिर स्थित रणायरा</t>
  </si>
  <si>
    <t>24.142295
75.473354</t>
  </si>
  <si>
    <t>रतनलाल तिवारी</t>
  </si>
  <si>
    <t xml:space="preserve">गागसी </t>
  </si>
  <si>
    <t>श्री राम मंदिर स्थित रणायरा</t>
  </si>
  <si>
    <t>211,361</t>
  </si>
  <si>
    <t>24.141858
75.475406</t>
  </si>
  <si>
    <t>मोहनलाल तिवारी</t>
  </si>
  <si>
    <t>बद्रीलाल तिवारी</t>
  </si>
  <si>
    <t>श्री खण्‍डेराव देव मंदिर स्थित गोपालपुरा</t>
  </si>
  <si>
    <t>140,476</t>
  </si>
  <si>
    <t>N24.181043
E75.480699</t>
  </si>
  <si>
    <t>चन्‍दरलाल</t>
  </si>
  <si>
    <t>श्री बालमुकुन्‍द मंदिर स्थित गोपालपुरा</t>
  </si>
  <si>
    <t>131,504,79</t>
  </si>
  <si>
    <t xml:space="preserve">N24.181380
E75.479142 </t>
  </si>
  <si>
    <t>गणेशदास बैरागी</t>
  </si>
  <si>
    <t>श्री राम मंदिर स्थित असावती</t>
  </si>
  <si>
    <t>303,305</t>
  </si>
  <si>
    <t>24.1671707
75.4913715</t>
  </si>
  <si>
    <t>मुकेश व्‍यास</t>
  </si>
  <si>
    <t>मथरालाल व्‍यास</t>
  </si>
  <si>
    <t>श्री कृष्‍ण मंदिर स्थित असावती</t>
  </si>
  <si>
    <t xml:space="preserve">188,189,896,958
</t>
  </si>
  <si>
    <t>24.160198
75.504595</t>
  </si>
  <si>
    <t>पप्‍पू</t>
  </si>
  <si>
    <t>श्रीराम मंदिर स्थित असावती</t>
  </si>
  <si>
    <t>76,81,290,806,865</t>
  </si>
  <si>
    <t xml:space="preserve">असावती </t>
  </si>
  <si>
    <t>24.1609117
75.5059597</t>
  </si>
  <si>
    <t>रामचन्‍द्रदास</t>
  </si>
  <si>
    <t>सीतारामदास बैरागी</t>
  </si>
  <si>
    <t>श्री खण्‍डेराव देवनारायणर मंदिर स्थित रणायरा</t>
  </si>
  <si>
    <t>1088,1093</t>
  </si>
  <si>
    <t>24.159128
75.505385</t>
  </si>
  <si>
    <t>सेवा व्‍यास</t>
  </si>
  <si>
    <t>श्री शालीगराम मंदिर स्थित बंजारी</t>
  </si>
  <si>
    <t>12,135,593</t>
  </si>
  <si>
    <t>N24.162975,
E75.477627</t>
  </si>
  <si>
    <t>रामप्रताप ब्राहमण</t>
  </si>
  <si>
    <t>श्री खण्‍डेरावदेवनारायण मंदिर स्थित बंजारी</t>
  </si>
  <si>
    <t>421,422,423</t>
  </si>
  <si>
    <t>N24.164198
E75.477686</t>
  </si>
  <si>
    <t>कालुराम गुर्जर</t>
  </si>
  <si>
    <t>श्री खण्‍डेरावदेवनारायण मंदिर स्थित बावडीखेडा</t>
  </si>
  <si>
    <t>24.1672365
75.4892838</t>
  </si>
  <si>
    <t>मंदिर श्री खण्‍डेराव देवरा स्थित आमली</t>
  </si>
  <si>
    <t>आमली</t>
  </si>
  <si>
    <t xml:space="preserve">N24.114476
E75.499379
</t>
  </si>
  <si>
    <t>मांगीलाल व्‍यास</t>
  </si>
  <si>
    <t>श्री राम मंदिर स्थित आमली</t>
  </si>
  <si>
    <t>143,174,175,177,178,401,417,418,421</t>
  </si>
  <si>
    <t>N24.114463
E75.499408</t>
  </si>
  <si>
    <t>श्री खण्‍डेराव देवरा स्थित गागसी</t>
  </si>
  <si>
    <t>60,63,64,69</t>
  </si>
  <si>
    <t>गागसी</t>
  </si>
  <si>
    <t xml:space="preserve"> N24°08'18.3
E75°29'01.1</t>
  </si>
  <si>
    <t>राधेश्‍याम त्रिपाठी</t>
  </si>
  <si>
    <t>बंशीधर</t>
  </si>
  <si>
    <t>श्री राम मंदिर स्थित गागसी</t>
  </si>
  <si>
    <t xml:space="preserve">107,351,358,513,525
</t>
  </si>
  <si>
    <t xml:space="preserve"> N24.137643,
E75.484935</t>
  </si>
  <si>
    <t>बापच्‍या</t>
  </si>
  <si>
    <t>श्री राम मंदिर स्थित बापच्‍या</t>
  </si>
  <si>
    <t>261,262,284,465,468,469,472</t>
  </si>
  <si>
    <t xml:space="preserve">N24.133004
 E75.500563
</t>
  </si>
  <si>
    <t xml:space="preserve">10 एकड से अधिक भूमि है। </t>
  </si>
  <si>
    <t>श्री कृष्‍ण मंदिर स्थित बापच्‍या</t>
  </si>
  <si>
    <t>3,734,735</t>
  </si>
  <si>
    <t>N24.13154175
E75.500892</t>
  </si>
  <si>
    <t>99938 91106</t>
  </si>
  <si>
    <t>श्री नरसिंह मंदिर स्थित बनी</t>
  </si>
  <si>
    <t>24.1237626
75.5345786</t>
  </si>
  <si>
    <t>गोरर्धनदास</t>
  </si>
  <si>
    <t>श्री खण्‍डेराव देवरा स्थित बनी</t>
  </si>
  <si>
    <t>651,881</t>
  </si>
  <si>
    <t>24.1250392
75.5349705</t>
  </si>
  <si>
    <t>कनीराम गुर्जर</t>
  </si>
  <si>
    <t>श्री राम मंदिर स्थित बनी</t>
  </si>
  <si>
    <t>190,688,857,1077</t>
  </si>
  <si>
    <t>24.123944
75.534717</t>
  </si>
  <si>
    <t>प्रभलाल</t>
  </si>
  <si>
    <t>कालुराम ब्राहम्ण</t>
  </si>
  <si>
    <t>श्री शालीगराम मंदिर स्थित बनी</t>
  </si>
  <si>
    <t>337,338,339,468</t>
  </si>
  <si>
    <t>24.1236497
75.5339935</t>
  </si>
  <si>
    <t>भुवानीराम ब्राहम्ण</t>
  </si>
  <si>
    <t>श्री महादेव मंदिर स्थित कुरावन</t>
  </si>
  <si>
    <t>कुरावन</t>
  </si>
  <si>
    <t>24.149223
75.538847</t>
  </si>
  <si>
    <t>श्री राम मंदिर स्थित कुरावन</t>
  </si>
  <si>
    <t>24.143068
75.549533</t>
  </si>
  <si>
    <t>कारूराम</t>
  </si>
  <si>
    <t>पुरालाल ब्राहमण</t>
  </si>
  <si>
    <t>श्री भुतेश्‍वर महादेव स्थित कुरावन</t>
  </si>
  <si>
    <t>501,582,619</t>
  </si>
  <si>
    <t>24.143471
75.548247</t>
  </si>
  <si>
    <t>शंभुनाथ बाबा</t>
  </si>
  <si>
    <t>श्री खण्‍डेराव देव स्थित कुरावन</t>
  </si>
  <si>
    <t>261,1137,1206</t>
  </si>
  <si>
    <t>24.137958
75.544949</t>
  </si>
  <si>
    <t>श्री गणपति छत्री स्थित कुरावन</t>
  </si>
  <si>
    <t>1190,1657,1206</t>
  </si>
  <si>
    <t>24.142595
75.548184</t>
  </si>
  <si>
    <t>रतनलाल व्‍यास</t>
  </si>
  <si>
    <t>श्री महादेव व शितलामाता मंदिर स्थित कुरावन</t>
  </si>
  <si>
    <t>963,1243</t>
  </si>
  <si>
    <t>24.141891
75.548787</t>
  </si>
  <si>
    <t>श्री विष्‍णु मंदिर स्थित कुरावन</t>
  </si>
  <si>
    <t>938,961,1729</t>
  </si>
  <si>
    <t>24.142505
75.548124</t>
  </si>
  <si>
    <t>विष्‍णु कुमार शर्मा</t>
  </si>
  <si>
    <t>गब्‍बालाल</t>
  </si>
  <si>
    <t>श्री खण्‍डेराव देव स्थित पिछला</t>
  </si>
  <si>
    <t>702,703</t>
  </si>
  <si>
    <t>पिछला</t>
  </si>
  <si>
    <t>N24.1910430
E75.5347250</t>
  </si>
  <si>
    <t>श्री महादेव मंदिर स्थित पिछला</t>
  </si>
  <si>
    <t>660,720</t>
  </si>
  <si>
    <t>N24.191239
E75.537592</t>
  </si>
  <si>
    <t>श्री राम मंदिर  स्थित पिछला</t>
  </si>
  <si>
    <t>265,270,271,522,523,525,546,663,666,848</t>
  </si>
  <si>
    <t>N24.191256
E75.537597</t>
  </si>
  <si>
    <t>पुरालाल ब्राहम्ण</t>
  </si>
  <si>
    <t>श्री खण्‍डेराव देव स्थित देवरी</t>
  </si>
  <si>
    <t>24.16899
75.55774</t>
  </si>
  <si>
    <t>रोडीलाल पुरोहीत</t>
  </si>
  <si>
    <t>श्री  मंदिर औंकारेश्‍वर महादेव देवरी</t>
  </si>
  <si>
    <t>24.16715
75.56077</t>
  </si>
  <si>
    <t>रामेश्‍वर</t>
  </si>
  <si>
    <t>श्री कायावर्णेश्‍वर महादेव स्थित निपानीया</t>
  </si>
  <si>
    <t>169,414</t>
  </si>
  <si>
    <t>24.20723
75.55242</t>
  </si>
  <si>
    <t>मन्‍नालाल व्‍यास</t>
  </si>
  <si>
    <t>रामलाल व्‍यास</t>
  </si>
  <si>
    <t>शामगढ</t>
  </si>
  <si>
    <t>श्री खण्‍डेश्‍वर देव स्थित निपानीया</t>
  </si>
  <si>
    <t>332,368</t>
  </si>
  <si>
    <t>24.20855
75.55355</t>
  </si>
  <si>
    <t>पुरालाल शर्मा</t>
  </si>
  <si>
    <t>श्री नरसिंह मंदिर स्थित निपानीया</t>
  </si>
  <si>
    <t>24.20715
75.55243</t>
  </si>
  <si>
    <t>श्री खण्‍डेराव देव स्थित बरखेडा नायक</t>
  </si>
  <si>
    <t>बरखेडानायक</t>
  </si>
  <si>
    <t>24.219918
75.520413</t>
  </si>
  <si>
    <t>भैरूलाल मेहर</t>
  </si>
  <si>
    <t>श्री राधाकृष्‍ण  मंदिर बरखेडा नायक</t>
  </si>
  <si>
    <t>349,661</t>
  </si>
  <si>
    <t>24.220130
75.520859</t>
  </si>
  <si>
    <t>उक्‍त पुजरी की मृत्‍यु हो चुकी है</t>
  </si>
  <si>
    <t>श्री नरसिंह मंदिर स्थित रामखेडी</t>
  </si>
  <si>
    <t>334,379</t>
  </si>
  <si>
    <t>रामखेडी</t>
  </si>
  <si>
    <t xml:space="preserve">N24.185197
E75.637178 </t>
  </si>
  <si>
    <t>बालुदासु</t>
  </si>
  <si>
    <t>नरसिंगदास</t>
  </si>
  <si>
    <t>श्री भटकेश्‍वर महादेव स्थित रामखेडी</t>
  </si>
  <si>
    <t>ओकारनाथ बाबा</t>
  </si>
  <si>
    <t>श्री राम मंदिर स्थित छायन</t>
  </si>
  <si>
    <t>73,74,589</t>
  </si>
  <si>
    <t>N 24.181763
 E75.611895 -</t>
  </si>
  <si>
    <t>नन्‍दराम व्‍यास</t>
  </si>
  <si>
    <t>श्री राम मंदिर स्थित टकरावद</t>
  </si>
  <si>
    <t>611,614,707</t>
  </si>
  <si>
    <t xml:space="preserve">N24.173626,
E75.590351
</t>
  </si>
  <si>
    <t>पवन शर्मा</t>
  </si>
  <si>
    <t>श्री राम मंदिर बरखेडाउदा</t>
  </si>
  <si>
    <t>133,293,369</t>
  </si>
  <si>
    <t>बरखेडा उदा</t>
  </si>
  <si>
    <t>N24.166448 
E75.619461</t>
  </si>
  <si>
    <t>सुन्‍दरलाल</t>
  </si>
  <si>
    <t>रामचन्‍द्र बैरागी</t>
  </si>
  <si>
    <t xml:space="preserve">शामगढ  </t>
  </si>
  <si>
    <t xml:space="preserve">999383 9425 </t>
  </si>
  <si>
    <t>श्री देवनारायण स्थित डोगरखेडी</t>
  </si>
  <si>
    <t>79,239</t>
  </si>
  <si>
    <t>डोंगरखेडी</t>
  </si>
  <si>
    <t>24.15244
75.57022</t>
  </si>
  <si>
    <t>श्री राम मंदिर स्थित सेमलीहाडा</t>
  </si>
  <si>
    <t>सेमलीहाडा</t>
  </si>
  <si>
    <t xml:space="preserve"> N24.174165 
E 75.611838 </t>
  </si>
  <si>
    <t>दशरथ व्‍यास</t>
  </si>
  <si>
    <t>गोरीशंकर व्‍यास</t>
  </si>
  <si>
    <t>श्री देवनारायण महासती स्थित सेमलीहाडा</t>
  </si>
  <si>
    <t xml:space="preserve"> N24.174395 
 E75.612460</t>
  </si>
  <si>
    <t>विनोद विश्‍वकर्मा</t>
  </si>
  <si>
    <t>गोवर्धनलाल विश्‍वकर्मा</t>
  </si>
  <si>
    <t>श्री देवनारायण माकडी चामुण्‍डा</t>
  </si>
  <si>
    <t>माकडीचामुण्‍डा</t>
  </si>
  <si>
    <t>N24.146422
E75.601021</t>
  </si>
  <si>
    <t xml:space="preserve">महादेव नाथ </t>
  </si>
  <si>
    <t xml:space="preserve">नन्‍दानाथ </t>
  </si>
  <si>
    <t>श्री चामुण्‍डा माता स्थित माकडीचामुण्‍डा</t>
  </si>
  <si>
    <t xml:space="preserve">88,172 </t>
  </si>
  <si>
    <t>N24.15 4756 
E75.601027 -</t>
  </si>
  <si>
    <t>ओगडनाथ</t>
  </si>
  <si>
    <t>सकानाथ बाबा</t>
  </si>
  <si>
    <t>6260218254  -</t>
  </si>
  <si>
    <t>ICIC0006584</t>
  </si>
  <si>
    <t>श्री राम मंदिर स्थित शामगढ</t>
  </si>
  <si>
    <t>24.18767
75.632697</t>
  </si>
  <si>
    <t>भगवतीलाल ब्राहम्ण</t>
  </si>
  <si>
    <t>श्री भैसासरी माता(महिसासूर मर्दिनी मंदिर) स्थित शामगढ</t>
  </si>
  <si>
    <t>24.187376
75.633121</t>
  </si>
  <si>
    <t>दिलीपनाथ</t>
  </si>
  <si>
    <t>श्री देवनारायण मंदिर स्थित शामगढ</t>
  </si>
  <si>
    <t>24.185831
75.632593</t>
  </si>
  <si>
    <t>कैलाश सुतार</t>
  </si>
  <si>
    <t>श्री महादेव मंदिर स्थित शामगढ</t>
  </si>
  <si>
    <t>1130,1131,1132,1445,1446,1450,1451,1452</t>
  </si>
  <si>
    <t>24.184872
75.6331</t>
  </si>
  <si>
    <t>बद्रीपुरी</t>
  </si>
  <si>
    <t>मथरापुरी गोस्‍वामी</t>
  </si>
  <si>
    <t>श्री राम मंदिर अस्‍तल स्थित शामगढ</t>
  </si>
  <si>
    <t>690,691,780,783,989,991</t>
  </si>
  <si>
    <t>24.185958
75.632744</t>
  </si>
  <si>
    <t>नानुरामदास बैरागी</t>
  </si>
  <si>
    <t>श्री नरसिंह मंदिर पोरवाल स्थित शामगढ</t>
  </si>
  <si>
    <t>52,58,763,764</t>
  </si>
  <si>
    <t>24.187739
75.632128</t>
  </si>
  <si>
    <t>1074,1075,1076,1077,1078,1079,1081,1184,1185,1241</t>
  </si>
  <si>
    <t>24.186801
75.633473</t>
  </si>
  <si>
    <t>सत्‍यनारायण नागर</t>
  </si>
  <si>
    <t>श्री राम मंदिर स्थित (ठाकुरो) का शामगढ</t>
  </si>
  <si>
    <t>322,397,403,749</t>
  </si>
  <si>
    <t>24.187964
75.632654</t>
  </si>
  <si>
    <t>मंदिर श्री राम स्थित जुनापानी धोरन्‍या</t>
  </si>
  <si>
    <t>जुनापानी धोरन्‍या</t>
  </si>
  <si>
    <t>24.154111
75.38138</t>
  </si>
  <si>
    <t>पुरालाल जोशी</t>
  </si>
  <si>
    <t>श्री हरदेव महाराज मंदिर स्थित ग्राम धामनियादिवान</t>
  </si>
  <si>
    <t>425,515</t>
  </si>
  <si>
    <t>धामनिया दिवान</t>
  </si>
  <si>
    <t>24.162541
75.63263</t>
  </si>
  <si>
    <t>मांगीलाल ब्राहम्ण</t>
  </si>
  <si>
    <t>श्री हनुमानर मंदिर स्थित ग्राम धामनियादिवान</t>
  </si>
  <si>
    <t>277,281</t>
  </si>
  <si>
    <t>24.160663
75.63293</t>
  </si>
  <si>
    <t>देवीलाल जोशी</t>
  </si>
  <si>
    <t>रामचन्‍द्र जोशी</t>
  </si>
  <si>
    <t>श्री देवनारायण मंदिर स्थित ग्राम धामनिया दिवान</t>
  </si>
  <si>
    <t>24.163155
75.632808</t>
  </si>
  <si>
    <t>मोतीलाल जोशी</t>
  </si>
  <si>
    <t>श्री महादेव मंदिर स्थित धामनिया दिवान</t>
  </si>
  <si>
    <t>223,243,248,283</t>
  </si>
  <si>
    <t>24.161134
75.632664</t>
  </si>
  <si>
    <t>प्रकाश जोशी</t>
  </si>
  <si>
    <t>बंशीलाल जोशी</t>
  </si>
  <si>
    <t>श्री कृष्‍ण मंदिर स्थित ग्राम धामनिया दिवान</t>
  </si>
  <si>
    <t>64,88</t>
  </si>
  <si>
    <t>24.161695
75.632664</t>
  </si>
  <si>
    <t>श्री राम मंदिर पाटीदार समाज स्थित धामनियादिवान</t>
  </si>
  <si>
    <t>47,366</t>
  </si>
  <si>
    <t>24.161695
75.632923</t>
  </si>
  <si>
    <t>केसरीदास</t>
  </si>
  <si>
    <t>श्री राम मंदिर मीणा समाज ग्राम धामनिया दिवान</t>
  </si>
  <si>
    <t>487,541</t>
  </si>
  <si>
    <t>24.16156
75.632476</t>
  </si>
  <si>
    <t>श्री शीतला माता मंदिर ग्राम धामनिया दिवान</t>
  </si>
  <si>
    <t>219,282</t>
  </si>
  <si>
    <t>24.162519
75.632274</t>
  </si>
  <si>
    <t xml:space="preserve">रमेश कुमार </t>
  </si>
  <si>
    <t>मांगीलाल जोशी</t>
  </si>
  <si>
    <t xml:space="preserve">श्री देवनारायण ओटला स्थित बोरवनी </t>
  </si>
  <si>
    <t>N24.161931 
E75.692686</t>
  </si>
  <si>
    <t xml:space="preserve">रेणुकाबाई </t>
  </si>
  <si>
    <t>मथुराला ब्राह्मण</t>
  </si>
  <si>
    <t xml:space="preserve">श्री महादेव मंदिर स्थित बोरवनी </t>
  </si>
  <si>
    <t>N24.16157
E75.693424</t>
  </si>
  <si>
    <t>रमेशगिरी</t>
  </si>
  <si>
    <t>बापुगिरी</t>
  </si>
  <si>
    <t>श्री खण्‍डेराव मंदिर स्थित सालरिया</t>
  </si>
  <si>
    <t>N24.142433
E75.678892</t>
  </si>
  <si>
    <t>गुलाब सुतार</t>
  </si>
  <si>
    <t>श्री महादेव मंदिर स्थित सालरिया</t>
  </si>
  <si>
    <t xml:space="preserve">235,236,237,238,239
</t>
  </si>
  <si>
    <t>N24.144235
E75.680539</t>
  </si>
  <si>
    <t>नानुलाल प्रधान</t>
  </si>
  <si>
    <t>श्री पीरस्‍थान आकली दिवान</t>
  </si>
  <si>
    <t xml:space="preserve">529,805,806,825
</t>
  </si>
  <si>
    <t>24.191870
75.716574</t>
  </si>
  <si>
    <t>दिलदारशाह</t>
  </si>
  <si>
    <t>हकीमशाह फकीर</t>
  </si>
  <si>
    <t>श्री पीरस्‍थान मुजावर परासलीदिवान</t>
  </si>
  <si>
    <t>परासलीदिवान</t>
  </si>
  <si>
    <t>24.159325
75.715445</t>
  </si>
  <si>
    <t>हकीमशाह मुकीमशाह</t>
  </si>
  <si>
    <t>रमजानशाह फकीर</t>
  </si>
  <si>
    <t>श्री ख्‍वाजा मेलखेडा</t>
  </si>
  <si>
    <t>286,670</t>
  </si>
  <si>
    <t>24.2312749
75.5712383</t>
  </si>
  <si>
    <t>अब्‍दुलकादशाह</t>
  </si>
  <si>
    <t>चिरागशाह</t>
  </si>
  <si>
    <t>श्री पीरस्‍थान बघुनिया</t>
  </si>
  <si>
    <t>129130</t>
  </si>
  <si>
    <t>24.15485
75.31575</t>
  </si>
  <si>
    <t>गफुरशाह</t>
  </si>
  <si>
    <t>पीरशाह फकीर</t>
  </si>
  <si>
    <t>श्री पीरस्‍थान चंदवासा</t>
  </si>
  <si>
    <t>293,295,734,735,736,1565</t>
  </si>
  <si>
    <t>24.201464
75.463173</t>
  </si>
  <si>
    <t>चांदमोहम्‍मद</t>
  </si>
  <si>
    <t>ईमामअली फकीर</t>
  </si>
  <si>
    <t>शामगढ़</t>
  </si>
  <si>
    <t>0.83,0.16</t>
  </si>
  <si>
    <t>2.60,0.60</t>
  </si>
  <si>
    <t>0.77,0.47,0.91,0.34,1.10,0.69,0.36,1.29,1.22,1.49,1.05,0.29</t>
  </si>
  <si>
    <t>0.12,0.06,0.06,0.08,0.08,0.08\ 2.12,1.30</t>
  </si>
  <si>
    <t>0.299,0.833,0.202</t>
  </si>
  <si>
    <t>0.364,0.202</t>
  </si>
  <si>
    <t>0.962,0.983,0.174,0.243,0.085,0.243,0.263,0.474,0.283,0.178,0.049,0.008</t>
  </si>
  <si>
    <t>1.72,1.193,2.371,1.870,0.166,4.047</t>
  </si>
  <si>
    <t>0.86,1.98,0.20,0.11,0.26,0.71,3.90,1.02,0.64,0.43,0.431.39,1.23,0.12,0.67,1.74/ 5.12,1.46</t>
  </si>
  <si>
    <t>0.13,0.21,1.25</t>
  </si>
  <si>
    <t>0.21,0.11,0.77</t>
  </si>
  <si>
    <t>0.99,0.72,0.08</t>
  </si>
  <si>
    <t>1.02,0.50,</t>
  </si>
  <si>
    <t>1.55,1.55,0.11,0.32,0.04,0.40,0.28,0.36,0.40,0.08</t>
  </si>
  <si>
    <t>0.09,3.94</t>
  </si>
  <si>
    <t>श्रीराम मंदिरस्थित आकलीदिवान</t>
  </si>
  <si>
    <t>0.15,0.53,0.68,1.14,0.05,0.17</t>
  </si>
  <si>
    <t>0.63,0.31,0.30,0.55,0.63,0.35,1.20,1.79,0.63,0.21</t>
  </si>
  <si>
    <t>1.35,0.20,2.72,2.62</t>
  </si>
  <si>
    <t>0.31,0.97,1.53,0.07</t>
  </si>
  <si>
    <t>0.09,0.03,0.52,0.61,0.03,0.04,0.57,0.59</t>
  </si>
  <si>
    <t>0.23,0.08,1.95</t>
  </si>
  <si>
    <t>0.22,0.21,0.36,0.20,0.42</t>
  </si>
  <si>
    <t>0.23,0.29,0.99</t>
  </si>
  <si>
    <t>2.19,0.08</t>
  </si>
  <si>
    <t>0.79,0.85,0.13,1.04,1.32</t>
  </si>
  <si>
    <t>0.14,0.57</t>
  </si>
  <si>
    <t>0.26,0.64</t>
  </si>
  <si>
    <t>1.04,0.09</t>
  </si>
  <si>
    <t xml:space="preserve">श्री राम खण्‍डेराव मंदिर स्थित खेरखेडी </t>
  </si>
  <si>
    <t>0.94,0.14</t>
  </si>
  <si>
    <t>0.6,0.22,0.53,0.4,0.21</t>
  </si>
  <si>
    <t xml:space="preserve">श्री देवनारायण मंदिर र स्थित सुरजना जूना </t>
  </si>
  <si>
    <t>0.24,0.50</t>
  </si>
  <si>
    <t>2.10,1.37,0.86</t>
  </si>
  <si>
    <t>2.40,0.70,0.38,0.25,0.05</t>
  </si>
  <si>
    <t>0.65,0.56,0.47</t>
  </si>
  <si>
    <t>0.82,0.22</t>
  </si>
  <si>
    <t>1.17,0.55,0.56,0.10,0.71</t>
  </si>
  <si>
    <t>3.04,0.56</t>
  </si>
  <si>
    <t xml:space="preserve">शीतला माता स्थित चॉंदखेडी </t>
  </si>
  <si>
    <t>चांदखेडी</t>
  </si>
  <si>
    <t xml:space="preserve">श्री देवनारायण  स्थित चॉंदखेडी </t>
  </si>
  <si>
    <t xml:space="preserve">श्रीराम मंदिर  स्थित चॉंदखेडी </t>
  </si>
  <si>
    <t>0.09,0.02,2.0</t>
  </si>
  <si>
    <t>1.01,0.090.24,0.64</t>
  </si>
  <si>
    <t>0.89,0.20,0.19,1.26,0.92</t>
  </si>
  <si>
    <t>3.34,2.46</t>
  </si>
  <si>
    <t>2.22,0.8,0.75,0.87,0.9,0.24,0.15,0.24,0.29,0.35,1.86,0.76,0.21,0.17,0.2,0.11,0.53,0.19,0.62,0.38,1.16,0.85</t>
  </si>
  <si>
    <t>1.49,0.21,0.18,0.41</t>
  </si>
  <si>
    <t>0.55,0.90</t>
  </si>
  <si>
    <t>0.63,0.23</t>
  </si>
  <si>
    <t>0.91,0.16,0.18,0.61</t>
  </si>
  <si>
    <t>0.76,0.05,0.54</t>
  </si>
  <si>
    <t>0.72,0.12</t>
  </si>
  <si>
    <t>0.07,0.21,0.73,0.28,4.19/2.19</t>
  </si>
  <si>
    <t>1.0,2.0</t>
  </si>
  <si>
    <t>0.09,3.29,0.24</t>
  </si>
  <si>
    <t>1.43,0.16,0.28,0.10</t>
  </si>
  <si>
    <t>0.99,0.46,0.67</t>
  </si>
  <si>
    <t>0.67,1.27,1.40</t>
  </si>
  <si>
    <t>1.94,0.11,0.35,0.31,0.60,0.18,0.97,0.46,1.55,1.28,0.20,0.35,0.41,0.20</t>
  </si>
  <si>
    <t>0.21,0.95</t>
  </si>
  <si>
    <t>0.34,0.56</t>
  </si>
  <si>
    <t>0.18,0.65,0.62</t>
  </si>
  <si>
    <t>1.48,0.85,1.33,0.84,0.52,0.22</t>
  </si>
  <si>
    <t>0.061,0.012,0.413,0.344,0.727</t>
  </si>
  <si>
    <t>0.308,0.498,0.214,0.085,0.081,0.279,0.032</t>
  </si>
  <si>
    <t>0.121,2.108</t>
  </si>
  <si>
    <t>बर्डियाइस्‍तमुरार उचा</t>
  </si>
  <si>
    <t>0.194,0.121</t>
  </si>
  <si>
    <t>1.222,2.096</t>
  </si>
  <si>
    <t>0.48,0.15</t>
  </si>
  <si>
    <t>0.23,1.12</t>
  </si>
  <si>
    <t>0.75,0.11,0.33,0.12,0.05</t>
  </si>
  <si>
    <t>0.15,1.35,1.48</t>
  </si>
  <si>
    <t>0.31,0.76,1.2</t>
  </si>
  <si>
    <t>0.28,0.98</t>
  </si>
  <si>
    <t>0.04,0.63,2.45,0.07</t>
  </si>
  <si>
    <t>0.05,1.63,1.13,0.15,0.19</t>
  </si>
  <si>
    <t>0.36,0.33,0.17,0.80</t>
  </si>
  <si>
    <t>1.13,0.51,0.02</t>
  </si>
  <si>
    <t>0.50,1.28/0.48/0.81</t>
  </si>
  <si>
    <t>1.25,1.25,0.20,0.22,0.25</t>
  </si>
  <si>
    <t>0.29,0.69</t>
  </si>
  <si>
    <t>0.24,0.68</t>
  </si>
  <si>
    <t>0.85,0.95</t>
  </si>
  <si>
    <t>0.87,2.76</t>
  </si>
  <si>
    <t>0.24,0.1,0.9,1.43,0.18,0.47,0.18</t>
  </si>
  <si>
    <t>0.38,0.36</t>
  </si>
  <si>
    <t>0.11,0.66,1.78</t>
  </si>
  <si>
    <t>0.43,0.95</t>
  </si>
  <si>
    <t>0.43,0.06</t>
  </si>
  <si>
    <t>0.20,0.16,0.70,0.03,0.18</t>
  </si>
  <si>
    <t>0.76,0.07</t>
  </si>
  <si>
    <t>0.25,0.30,0.12,0.16,0.15,0.27</t>
  </si>
  <si>
    <t>0.23,1.03,0.17</t>
  </si>
  <si>
    <t>0.85,0.45,0.16,0.28,0.16,0.12,0.18,0.10,0.47,0.47,0.19,0.28,0.76,0.05,0.02,0.40,0.52,0.02</t>
  </si>
  <si>
    <t>0.68,0.51</t>
  </si>
  <si>
    <t>0.2,0.9/0.162/0.14/0.09</t>
  </si>
  <si>
    <t>0.48/0.348/1.03</t>
  </si>
  <si>
    <t>1.38,0.89,0.77,0.40,1.48,/1.05</t>
  </si>
  <si>
    <t>2.08,0.74,6.32,0.67,0.33</t>
  </si>
  <si>
    <t>0.58,0.63,1.32,.069,0.91,0.51,0.08,0.06,0.72,0.59,0.68,0.14,0.13,0.65 /0.63/2.124/0.37,1.06,0.47/0.53/1.58,1.77/1.57,0.07,/0.08</t>
  </si>
  <si>
    <t>0.96,0.910.20,0.55,0.67</t>
  </si>
  <si>
    <t>0.19,0.31,0.02,0.02,2.06</t>
  </si>
  <si>
    <t>4.26,0.03,0.02,0.16,0.21 /1.37</t>
  </si>
  <si>
    <t xml:space="preserve"> 0.38,0.20,0.02,1.63,1.76,0.04,1.92,1.10, /0.324/0.53,2.05,0.35,/0.79/0.26,1.12/0.3/0.129,0.121,0.134/2.517/0.29 /0.79</t>
  </si>
  <si>
    <t>0.23,0.94,1.11,1.0/2.31,0.19</t>
  </si>
  <si>
    <t>0.61/0.45/1.32</t>
  </si>
  <si>
    <t>बोरखेडीरेडका/हतुनिया/आक्‍या</t>
  </si>
  <si>
    <t>1.75,1.75,2.20,2.0,2.0,1.5,2.78,2.55,3.18,1.37,1.03,1.02, 0.01,1.41,1.12,1.99, 0.01,1.41,1.12,0.72,0.54,0.28,0.28,0.39,0.01,1.18,2.26</t>
  </si>
  <si>
    <t>1.21,0.27,2.31,0.83</t>
  </si>
  <si>
    <t>0.08,0.66,0.05/3.16,1.05,2.63,1.45/0.14,0.98</t>
  </si>
  <si>
    <t>0.174,0.089</t>
  </si>
  <si>
    <t>0.162,0.223</t>
  </si>
  <si>
    <t>0.320,0.214,1.635</t>
  </si>
  <si>
    <t>0.46,0.44,3.23,0.82,0.49,0.59,0.46,0.97,0.74,0.87,0.15,1.08</t>
  </si>
  <si>
    <t>1.23,0.13</t>
  </si>
  <si>
    <t>0.67,1.46,0.67,0.95</t>
  </si>
  <si>
    <t>1.06,1.4</t>
  </si>
  <si>
    <t>0.79,0.82</t>
  </si>
  <si>
    <t>0.24,0.18,0.72,0.05</t>
  </si>
  <si>
    <t>वारनी</t>
  </si>
  <si>
    <t>0.6,0.10</t>
  </si>
  <si>
    <t>0.21,0.15,0.37,0.98,0.20,0.33</t>
  </si>
  <si>
    <t>0.19,1.45</t>
  </si>
  <si>
    <t>0.12,1.08</t>
  </si>
  <si>
    <t>0.17,0.15,3.07</t>
  </si>
  <si>
    <t>0.360,0.425</t>
  </si>
  <si>
    <t>0.109,0.109,0.223,0.342</t>
  </si>
  <si>
    <t>1.923,1.987,0.417,0.057,0.182</t>
  </si>
  <si>
    <t>2.991,0.085</t>
  </si>
  <si>
    <t>0.12,0.20,0.13</t>
  </si>
  <si>
    <t>0.32,0.22,0.16</t>
  </si>
  <si>
    <t>1.28,0.09,0.08,0.04,0.03,0.45,0.31,0.45,0.30</t>
  </si>
  <si>
    <t>0.10,0.04,0.31,0.36</t>
  </si>
  <si>
    <t>0.07,0.16,0.16,1.25,0.65</t>
  </si>
  <si>
    <t>0.75,0.12,0.22,0.90,2.60,1.10,1.56</t>
  </si>
  <si>
    <t>3.70,0.18,0.06</t>
  </si>
  <si>
    <t>0.33,2.18</t>
  </si>
  <si>
    <t>1.72,2.30,0.28,0.71</t>
  </si>
  <si>
    <t>0.39,1.50,0.21,1.15</t>
  </si>
  <si>
    <t>2.75,1.41,0.21</t>
  </si>
  <si>
    <t>0.9,0.9,0.64</t>
  </si>
  <si>
    <t>0.77,0.78,0.64</t>
  </si>
  <si>
    <t>2.97,0.46</t>
  </si>
  <si>
    <t>0.74,0.94,0.95</t>
  </si>
  <si>
    <t>0.38,0.28</t>
  </si>
  <si>
    <t>0.13,0.23</t>
  </si>
  <si>
    <t>0.82,0.63,0.93,0.9,1.00,0.26,0.04,0.13,0.22,0.21</t>
  </si>
  <si>
    <t>0.30,0.47</t>
  </si>
  <si>
    <t>0.36,0.69</t>
  </si>
  <si>
    <t>3.84,0.29</t>
  </si>
  <si>
    <t>1.16,0.38</t>
  </si>
  <si>
    <t>0.76,0.81,1.19</t>
  </si>
  <si>
    <t>छायान</t>
  </si>
  <si>
    <t>1.07,2.36,0.20</t>
  </si>
  <si>
    <t>2.36,0.50,0.04</t>
  </si>
  <si>
    <t>0.10,0.55</t>
  </si>
  <si>
    <t>0.18,1.03</t>
  </si>
  <si>
    <t>श्री भैसासरी माता स्थित शामगढ</t>
  </si>
  <si>
    <t>0.142,0.858,0.016,0.020,2.242,1.319,1.821,1.497</t>
  </si>
  <si>
    <t>1.619,0.324,1.692,0.170,0.271,0.409</t>
  </si>
  <si>
    <t>2.043,0.793,0.028,0.587</t>
  </si>
  <si>
    <t>0.053,0.239,0.470,0.134,0.129,0.263,0.287,0.607,0.656,0.543</t>
  </si>
  <si>
    <t>1.566,0.652,1.044,0.089</t>
  </si>
  <si>
    <t>जुपानी धोरन्‍या</t>
  </si>
  <si>
    <t>1.67,0.20</t>
  </si>
  <si>
    <t>0.64,0.36</t>
  </si>
  <si>
    <t>0.50,0.18,0.04,0.35</t>
  </si>
  <si>
    <t>1.66,2.21</t>
  </si>
  <si>
    <t>1.84,0.20</t>
  </si>
  <si>
    <t>0.60,1.95</t>
  </si>
  <si>
    <t>2.24,0.20</t>
  </si>
  <si>
    <t>1.59,0.48,0.59,0.04,0.58</t>
  </si>
  <si>
    <t>0.29,0.78,0.30,1.90</t>
  </si>
  <si>
    <t>0.16,1.72</t>
  </si>
  <si>
    <t>0.53,0.60</t>
  </si>
  <si>
    <t>1.10,0.21,0.04,0.28,0.30,0.10</t>
  </si>
  <si>
    <t>Jh nso/keZjkt nsojk</t>
  </si>
  <si>
    <t>nkmn[ksMh</t>
  </si>
  <si>
    <t>eanlkSj uxj</t>
  </si>
  <si>
    <t>0-170</t>
  </si>
  <si>
    <t>Jh nso/keZjkt eafnj</t>
  </si>
  <si>
    <t>1-181</t>
  </si>
  <si>
    <t>xqtjnk</t>
  </si>
  <si>
    <t>uUnk</t>
  </si>
  <si>
    <t>Jh pkj Hkqtk eafnj</t>
  </si>
  <si>
    <t>1-462</t>
  </si>
  <si>
    <t>iqtkjh e`rd</t>
  </si>
  <si>
    <t>Jh vEckekrk eafnj</t>
  </si>
  <si>
    <t>cqxfy;k</t>
  </si>
  <si>
    <t>jkeyky vEckyky</t>
  </si>
  <si>
    <t>Mwaxk</t>
  </si>
  <si>
    <t>Jh eqjyheuksgj eafnj</t>
  </si>
  <si>
    <t>0-763</t>
  </si>
  <si>
    <t>/kkfj;k[ksMh</t>
  </si>
  <si>
    <t>deyk'kadj pEikyky</t>
  </si>
  <si>
    <t>0-461</t>
  </si>
  <si>
    <t>0-136</t>
  </si>
  <si>
    <t>0-146</t>
  </si>
  <si>
    <t>0-679</t>
  </si>
  <si>
    <t>0-105</t>
  </si>
  <si>
    <t>0-397</t>
  </si>
  <si>
    <t>0-219</t>
  </si>
  <si>
    <t>Jh jketkudh eafnj</t>
  </si>
  <si>
    <t>0-638</t>
  </si>
  <si>
    <t>nqxkZ'kadj vkuanhyky 'keZk</t>
  </si>
  <si>
    <t>0-063</t>
  </si>
  <si>
    <t>0-931</t>
  </si>
  <si>
    <t>0-564</t>
  </si>
  <si>
    <t>0-867</t>
  </si>
  <si>
    <t xml:space="preserve">Jh ea'kkiw.kZ egknso </t>
  </si>
  <si>
    <t>0-750</t>
  </si>
  <si>
    <t>chM fiRF;k[ksMh</t>
  </si>
  <si>
    <t>xksiky ekaxhyky 'kekZ</t>
  </si>
  <si>
    <t>3-520</t>
  </si>
  <si>
    <t>1-750</t>
  </si>
  <si>
    <t>0-140</t>
  </si>
  <si>
    <t>0-310</t>
  </si>
  <si>
    <t>1-200</t>
  </si>
  <si>
    <t>fiRF;k[ksMh tkxhj</t>
  </si>
  <si>
    <t>0-209</t>
  </si>
  <si>
    <t xml:space="preserve">ekaxq </t>
  </si>
  <si>
    <t>mnk</t>
  </si>
  <si>
    <t xml:space="preserve">Jh ekrkth dk pcwrjk </t>
  </si>
  <si>
    <t>0-846</t>
  </si>
  <si>
    <t>Jh jkey{e.k eafnj</t>
  </si>
  <si>
    <t>0-784</t>
  </si>
  <si>
    <t>Jh 'kadjth dk pcwrjk</t>
  </si>
  <si>
    <t>0-637</t>
  </si>
  <si>
    <t>mdkjyky 'kekZ</t>
  </si>
  <si>
    <t>0-512</t>
  </si>
  <si>
    <t>0-523</t>
  </si>
  <si>
    <t>0-418</t>
  </si>
  <si>
    <t>Jh 'kadj th dk pcwrjk o ghaxykt ekrk eafnj</t>
  </si>
  <si>
    <t>1-411</t>
  </si>
  <si>
    <t xml:space="preserve">nkSyriqjh </t>
  </si>
  <si>
    <t>vkuaniqjh</t>
  </si>
  <si>
    <t>1-515</t>
  </si>
  <si>
    <t>0-115</t>
  </si>
  <si>
    <t>0-073</t>
  </si>
  <si>
    <t>0-534</t>
  </si>
  <si>
    <t>0-627</t>
  </si>
  <si>
    <t xml:space="preserve">Jh egqMhekrk eafnj </t>
  </si>
  <si>
    <t>0-795</t>
  </si>
  <si>
    <t>mdkjyky czkge.k</t>
  </si>
  <si>
    <t>0-961</t>
  </si>
  <si>
    <t>0-366</t>
  </si>
  <si>
    <t>0-178</t>
  </si>
  <si>
    <t>0-052</t>
  </si>
  <si>
    <t>0-094</t>
  </si>
  <si>
    <t>Jh jk/kkd`".k eafnj</t>
  </si>
  <si>
    <t>1-265</t>
  </si>
  <si>
    <t>0-449</t>
  </si>
  <si>
    <t>0-428</t>
  </si>
  <si>
    <t>0-408</t>
  </si>
  <si>
    <t>Jh jkenso th dk pcwrjk</t>
  </si>
  <si>
    <t>gfjjke ijFkk uk;d</t>
  </si>
  <si>
    <t>1-240</t>
  </si>
  <si>
    <t>Hkxokunkl Vhdenkl</t>
  </si>
  <si>
    <t>2-240</t>
  </si>
  <si>
    <t>Jh nsojk nsoukjk;.k th dk nsojk</t>
  </si>
  <si>
    <t>0-07</t>
  </si>
  <si>
    <t>HkqU;k[ksMh</t>
  </si>
  <si>
    <t>jktkjke ckyw xk;jh</t>
  </si>
  <si>
    <t>0-500</t>
  </si>
  <si>
    <t>0-480</t>
  </si>
  <si>
    <t xml:space="preserve">Jh pkjHkqtk eafnj </t>
  </si>
  <si>
    <t>jyk;rk</t>
  </si>
  <si>
    <t>enuyky ghjkyky czkge.k</t>
  </si>
  <si>
    <t>eqYrkuiqjk</t>
  </si>
  <si>
    <t>0-840</t>
  </si>
  <si>
    <t>1-060</t>
  </si>
  <si>
    <t>0-100</t>
  </si>
  <si>
    <t>0-150</t>
  </si>
  <si>
    <t>jkepUnz gfjjke tkV</t>
  </si>
  <si>
    <t xml:space="preserve">efLtn dyUnjh </t>
  </si>
  <si>
    <t>0-830</t>
  </si>
  <si>
    <t>oDQ desVh }kjk izca/k lfefr dk;e</t>
  </si>
  <si>
    <t>njxkg dey'kkg</t>
  </si>
  <si>
    <t>1-090</t>
  </si>
  <si>
    <t>uthj'kkg eqtkoj</t>
  </si>
  <si>
    <t xml:space="preserve">njxkg iq[rk ihj veu'kkg </t>
  </si>
  <si>
    <t>;klhu'kkg eqtkoj</t>
  </si>
  <si>
    <t>flaniu</t>
  </si>
  <si>
    <t xml:space="preserve">fd'kksjnkl </t>
  </si>
  <si>
    <t>xksj/kunkl cSjkxh</t>
  </si>
  <si>
    <t>0-210</t>
  </si>
  <si>
    <t>0-340</t>
  </si>
  <si>
    <t>0-360</t>
  </si>
  <si>
    <t>UkkFkhckbZ cSjkxh</t>
  </si>
  <si>
    <t>1-050</t>
  </si>
  <si>
    <t>:?kukFk 'kadj ekyh</t>
  </si>
  <si>
    <t>Jh 'kadjth dk pkSrjk</t>
  </si>
  <si>
    <t>dSyk'kpUnz ghjkyky</t>
  </si>
  <si>
    <t>0-160</t>
  </si>
  <si>
    <t>xqjkfM;k nsnk</t>
  </si>
  <si>
    <t>eqdannkl jrunkl</t>
  </si>
  <si>
    <t>0-090</t>
  </si>
  <si>
    <t>lqanjnkl cSjkxh</t>
  </si>
  <si>
    <t>0-550</t>
  </si>
  <si>
    <t>0-400</t>
  </si>
  <si>
    <t>Jh nso/keZjkt ukjk;.k nsojk</t>
  </si>
  <si>
    <t>0-380</t>
  </si>
  <si>
    <t>lkck[ksMk</t>
  </si>
  <si>
    <t>ckcqyky i`Fohjkt eh.kk</t>
  </si>
  <si>
    <t>0-390</t>
  </si>
  <si>
    <t>Jh pkjHkqtk eafnj</t>
  </si>
  <si>
    <t>f'koyky clarhyky dqYeh</t>
  </si>
  <si>
    <t>0-680</t>
  </si>
  <si>
    <t>0-430</t>
  </si>
  <si>
    <t xml:space="preserve">Jh nso/keZjkt nsojk </t>
  </si>
  <si>
    <t>dp: es?kk xk;jh</t>
  </si>
  <si>
    <t>jes'kpUnz mn;jke ikVhnkj</t>
  </si>
  <si>
    <t>0-700</t>
  </si>
  <si>
    <t>1-640</t>
  </si>
  <si>
    <t>xksiky cxnhjke cSjkxh</t>
  </si>
  <si>
    <t>0-720</t>
  </si>
  <si>
    <t>0-490</t>
  </si>
  <si>
    <t>tXxk[ksMh eanlkSj</t>
  </si>
  <si>
    <t xml:space="preserve">jes'knkl </t>
  </si>
  <si>
    <t>tqxynkl cSjkxh</t>
  </si>
  <si>
    <t>1-220</t>
  </si>
  <si>
    <t>1-550</t>
  </si>
  <si>
    <t>eksMhjke xaxk/kj</t>
  </si>
  <si>
    <t>fpdfy;k</t>
  </si>
  <si>
    <t xml:space="preserve">dk:yky </t>
  </si>
  <si>
    <t>Jh nsoukjk;.k nso /keZjkt nsojk</t>
  </si>
  <si>
    <t>cksgjk[ksMh</t>
  </si>
  <si>
    <t>nsohyky xk;jh</t>
  </si>
  <si>
    <t>0-460</t>
  </si>
  <si>
    <t xml:space="preserve">Qqynkl </t>
  </si>
  <si>
    <t>Jh guqeku eafnj pcwrjk</t>
  </si>
  <si>
    <t>vykonk [ksMh</t>
  </si>
  <si>
    <t xml:space="preserve">ykynkl </t>
  </si>
  <si>
    <t>Jh pkjHkqtkukFk eafnj iap chlk oS".ko iksjoky lekt</t>
  </si>
  <si>
    <t>0-031</t>
  </si>
  <si>
    <t>dLck eanlkSj</t>
  </si>
  <si>
    <t xml:space="preserve">ljnkjey dUgS;kyky </t>
  </si>
  <si>
    <t>0-021</t>
  </si>
  <si>
    <t>0-167</t>
  </si>
  <si>
    <t>0-240</t>
  </si>
  <si>
    <t>Jh egkohj Lokeh eafnj fnxEcj tSu rsjkiaFkh  tudqiqjk</t>
  </si>
  <si>
    <t>&gt;edyky</t>
  </si>
  <si>
    <t>0-773</t>
  </si>
  <si>
    <t>0-439</t>
  </si>
  <si>
    <t xml:space="preserve">Jh egkohj Lokeh eafnj rsjkiaFkh </t>
  </si>
  <si>
    <t xml:space="preserve">&gt;edyky </t>
  </si>
  <si>
    <t>Jh nRr eafnj</t>
  </si>
  <si>
    <t>0-669</t>
  </si>
  <si>
    <t>Jh jk/kkd`".k eafnj jke?kkV</t>
  </si>
  <si>
    <t>jruyky ?kklhjke</t>
  </si>
  <si>
    <t>0-314</t>
  </si>
  <si>
    <t xml:space="preserve">mdkjyky </t>
  </si>
  <si>
    <t>uoyjke</t>
  </si>
  <si>
    <t>Jh ujflag eafnj</t>
  </si>
  <si>
    <t>0-261</t>
  </si>
  <si>
    <t>0-125</t>
  </si>
  <si>
    <t>0-345</t>
  </si>
  <si>
    <t>0-042</t>
  </si>
  <si>
    <t>0-251</t>
  </si>
  <si>
    <t>uUnjke</t>
  </si>
  <si>
    <t>d`".kjko</t>
  </si>
  <si>
    <t>0-794</t>
  </si>
  <si>
    <t>dq'kkynkl</t>
  </si>
  <si>
    <t>Jh ukenso eafnj [kkuiqjk</t>
  </si>
  <si>
    <t>:ipUn j[kcpUn</t>
  </si>
  <si>
    <t>0-188</t>
  </si>
  <si>
    <t>0-282</t>
  </si>
  <si>
    <t>0-606</t>
  </si>
  <si>
    <t xml:space="preserve">Jh jke tkudh eafnj cgknjiqjk </t>
  </si>
  <si>
    <t>'kadj uanjke</t>
  </si>
  <si>
    <t>0-334</t>
  </si>
  <si>
    <t>0-157</t>
  </si>
  <si>
    <t xml:space="preserve">Jh pkjHkqtkukFk eafnj ujflagiqjk </t>
  </si>
  <si>
    <t>0-752</t>
  </si>
  <si>
    <t>0-084</t>
  </si>
  <si>
    <t>0-293</t>
  </si>
  <si>
    <t>0-648</t>
  </si>
  <si>
    <t>Jh ukFk eafnj thokxat ¼xksanh ?kkV ½</t>
  </si>
  <si>
    <t>1-065</t>
  </si>
  <si>
    <t>xkso/kZu eafnj VªLV dh ns[kjs[k esa gSA ds'ko ukjk;.knkl</t>
  </si>
  <si>
    <t>dLCkk eanlkSj</t>
  </si>
  <si>
    <t>2-050</t>
  </si>
  <si>
    <t>1-700</t>
  </si>
  <si>
    <t>2-100</t>
  </si>
  <si>
    <t>1-150</t>
  </si>
  <si>
    <t>1-000</t>
  </si>
  <si>
    <t>0-900</t>
  </si>
  <si>
    <t>Jh ukFk eafnj</t>
  </si>
  <si>
    <t>0-502</t>
  </si>
  <si>
    <t>fjDr fuykeh gksrh gS</t>
  </si>
  <si>
    <t>2-142</t>
  </si>
  <si>
    <t>0-711</t>
  </si>
  <si>
    <t>1-850</t>
  </si>
  <si>
    <t>4-233</t>
  </si>
  <si>
    <t>1-087</t>
  </si>
  <si>
    <t>1-996</t>
  </si>
  <si>
    <t>0-543</t>
  </si>
  <si>
    <t>1-473</t>
  </si>
  <si>
    <t>1-035</t>
  </si>
  <si>
    <t>Jh i'kqifrukFk eafnj</t>
  </si>
  <si>
    <t>VªLV dh ns[kjs[k esa gSA</t>
  </si>
  <si>
    <t>0-062</t>
  </si>
  <si>
    <t>0-335</t>
  </si>
  <si>
    <t>0-355</t>
  </si>
  <si>
    <t xml:space="preserve">jk/kkfd'ku </t>
  </si>
  <si>
    <t>pUnziqjk eanlkSj</t>
  </si>
  <si>
    <t>Jh jke tkudh eafnj</t>
  </si>
  <si>
    <t>1-493</t>
  </si>
  <si>
    <t>0-585</t>
  </si>
  <si>
    <t>nsodj.k Qqypan</t>
  </si>
  <si>
    <t>0-459</t>
  </si>
  <si>
    <t>cksy[ksMk</t>
  </si>
  <si>
    <t>:?kukFk lokjke</t>
  </si>
  <si>
    <t>0-804</t>
  </si>
  <si>
    <t>Jh i&lt;jhukFk eafnj</t>
  </si>
  <si>
    <t>Hkwfe i'kqifrukFk VªLV dh ns[kjs[k</t>
  </si>
  <si>
    <t>vuUrjko eYgkjjko</t>
  </si>
  <si>
    <t>0-199</t>
  </si>
  <si>
    <t>0-481</t>
  </si>
  <si>
    <t>0-252</t>
  </si>
  <si>
    <t>0-328</t>
  </si>
  <si>
    <t>3003@3428</t>
  </si>
  <si>
    <t>Jh xkso/kZuukFk eafnj</t>
  </si>
  <si>
    <t xml:space="preserve">ukyNk </t>
  </si>
  <si>
    <t xml:space="preserve">d`".kjko </t>
  </si>
  <si>
    <t>nsodhuanu</t>
  </si>
  <si>
    <t>ukyNk</t>
  </si>
  <si>
    <t>1-310</t>
  </si>
  <si>
    <t>Jh y{e.k eafnj</t>
  </si>
  <si>
    <t>1-976</t>
  </si>
  <si>
    <t>ckiwyky xksfoUnjke</t>
  </si>
  <si>
    <t>0-31</t>
  </si>
  <si>
    <t>ckoMhdyk</t>
  </si>
  <si>
    <t>2-739</t>
  </si>
  <si>
    <t>eanlkSj</t>
  </si>
  <si>
    <t>Jh t;s'oj eafnj</t>
  </si>
  <si>
    <t>0-890</t>
  </si>
  <si>
    <t>t;ar</t>
  </si>
  <si>
    <t>n;kear rkjs</t>
  </si>
  <si>
    <t>1-630</t>
  </si>
  <si>
    <t>1-420</t>
  </si>
  <si>
    <t>0-410</t>
  </si>
  <si>
    <t>0-730</t>
  </si>
  <si>
    <t>1-690</t>
  </si>
  <si>
    <t>Jh x.kifr eafnj</t>
  </si>
  <si>
    <t>f[kyphiqjk</t>
  </si>
  <si>
    <t>t;izdk'k eksguyky</t>
  </si>
  <si>
    <t>1-160</t>
  </si>
  <si>
    <t>v?kksfj;k</t>
  </si>
  <si>
    <t>0-575</t>
  </si>
  <si>
    <t>Jh fcgkjhth dk eafnj</t>
  </si>
  <si>
    <t>1-923</t>
  </si>
  <si>
    <t>HkaxorhckbZ cSok</t>
  </si>
  <si>
    <t>y{eh ukjk;.k</t>
  </si>
  <si>
    <t>1-922</t>
  </si>
  <si>
    <t>Jh txUukFk eafnj</t>
  </si>
  <si>
    <t>1-260</t>
  </si>
  <si>
    <t>ukjk;.kxhj ds'kj xhj</t>
  </si>
  <si>
    <t>dSyk'k Hks:yky</t>
  </si>
  <si>
    <t>vjU;k HkV~Vh</t>
  </si>
  <si>
    <t>dk;e[ksMk</t>
  </si>
  <si>
    <t>Jh ds'kojke eafnj</t>
  </si>
  <si>
    <t>vtht [ksMh</t>
  </si>
  <si>
    <t>txnh'k &gt;edyky</t>
  </si>
  <si>
    <t>1-740</t>
  </si>
  <si>
    <t>Jh /kksyfxj egknso eafnj</t>
  </si>
  <si>
    <t>dUgS;kyky uanyky</t>
  </si>
  <si>
    <t>fuikfu;k es?kjkt</t>
  </si>
  <si>
    <t xml:space="preserve">xksikynkl </t>
  </si>
  <si>
    <t>j?kqohjnkl</t>
  </si>
  <si>
    <t>0-610</t>
  </si>
  <si>
    <t>0-760</t>
  </si>
  <si>
    <t>fd'kuyky gfjjke</t>
  </si>
  <si>
    <t xml:space="preserve">Jh guqekuth dk pcwrjk </t>
  </si>
  <si>
    <t>Hkaojyky ghjkyky</t>
  </si>
  <si>
    <t>Jh nsojk Jh nsoukjk;.k</t>
  </si>
  <si>
    <t>jkeizlkn ckc: xk;jh</t>
  </si>
  <si>
    <t>शहर</t>
  </si>
  <si>
    <t>eanlkSj uaxj</t>
  </si>
  <si>
    <t xml:space="preserve">Jh ujflag eafnj okds nsggktk ekQh nsoLFkku xzke izca/kd dysDVj  eanlkSj 
e-iz- 'kklu HkwfeLokeh </t>
  </si>
  <si>
    <t>ukgjx&lt;+</t>
  </si>
  <si>
    <t>lhrkeÅ</t>
  </si>
  <si>
    <t>xzke 
iapk;r</t>
  </si>
  <si>
    <t>24.170033
75.234333</t>
  </si>
  <si>
    <t>eaxynkl</t>
  </si>
  <si>
    <t>ukgjx&lt;</t>
  </si>
  <si>
    <t>CBIN0281819</t>
  </si>
  <si>
    <t>Jh egknso eanhj Hkaojh;k dqWvk nsoLFkku ekQh xzke izca/kd dysDVj  eanlkSj e-iz- 'kklu HkwfeLokeh ¼xko dsckgj dq,s ij½</t>
  </si>
  <si>
    <t>Ukkgjx&lt;+</t>
  </si>
  <si>
    <t>xzke iapk;r</t>
  </si>
  <si>
    <t>24.127757
75.317587</t>
  </si>
  <si>
    <t>txfn'kpUnz</t>
  </si>
  <si>
    <t>dSyk'kpUnz</t>
  </si>
  <si>
    <t>Jh ujflag eanhj [kke okds nsggktk ekQh nsoLFkku izca/kd dysDVj  eanlkSj e-iz- 'kklu HkwfeLokeh ¼[kkdh ckax ds ukek ls½</t>
  </si>
  <si>
    <t>24.168434
75.236403</t>
  </si>
  <si>
    <t>jkenkl cSjkxh</t>
  </si>
  <si>
    <t>SBIN0030160</t>
  </si>
  <si>
    <t>JhPkSklB tksx.kh ekrk th eanhj iq[rk okds nsg gktk ekQh xzke izca/kd dysDVj eanlkSj e-iz- 'kklu HkwfeLokeh cktkj es ¼fcYyksn njoktk½</t>
  </si>
  <si>
    <t>24.169671
75.232568</t>
  </si>
  <si>
    <t>jes'kpUnzz</t>
  </si>
  <si>
    <t>iquepUnz 'kekZ</t>
  </si>
  <si>
    <t>Jh pkjHkqtk eanhj iq[rk okds nsg gktk xzke izca/kd dysDVj eanlkSj e-iz- 'kklu HkwfeLokeh ¼eq[; cktkj esa½</t>
  </si>
  <si>
    <t>24.168985
75.232767</t>
  </si>
  <si>
    <t>ujflaxnkl</t>
  </si>
  <si>
    <t>Jh nso /keZjkt nsojk [kke okds nsg gktk ekQh nsoLFkku
 vksdkQ xzke izca/kd dysDVj  eanlkSj e-iz- 'kklu HkwfeLokeh  ¼fcYyksn njoktk½</t>
  </si>
  <si>
    <t>24.170613
75.232243</t>
  </si>
  <si>
    <t>fouksn</t>
  </si>
  <si>
    <t>jkes'oj xk;jh</t>
  </si>
  <si>
    <t>162015041962</t>
  </si>
  <si>
    <t>CBINOMPDCAU</t>
  </si>
  <si>
    <t>Jh jke eafnj iq[rk okds nsoLFkku ekQh xzke izca/kd dysDVj eanlkSj e-iz- 'kklu HkwfeLokeh ¼eq[; cktkj es½</t>
  </si>
  <si>
    <t>24.168740
75.233285</t>
  </si>
  <si>
    <t>Hkjrnkl cSjkxh</t>
  </si>
  <si>
    <t>Jh jke eanhj iq[rk nsg gktk ekQh nsoLFkku xzke  izca/kd dysDVj eanlkSj e-iz- 'kklu HkwfeLokeh</t>
  </si>
  <si>
    <t>24.164103
75.232070</t>
  </si>
  <si>
    <t xml:space="preserve">izdk'kpUnz </t>
  </si>
  <si>
    <t>Hkxorhnkl 'kekZ</t>
  </si>
  <si>
    <t>Jh pkjHkqtk eanhj iq[rk nsg gktk ekQh nsoLFkku izca/kd dysDVj eanlkSj e-iz- 'kklu HkwfeLokeh¼jkoyk eksgYys es½</t>
  </si>
  <si>
    <t>24.170206
75.234560</t>
  </si>
  <si>
    <t>ykynkl</t>
  </si>
  <si>
    <t>fd'kksjnkl cSjkxhq</t>
  </si>
  <si>
    <t>662008009873</t>
  </si>
  <si>
    <t>Jh egknso pcqrjk okds nsggktk ekQh nsoLHkku vksdkQ  izca/kd dysDVj eanlkSj e-iz- 'kklu HkwfeLokeh ¼xko ds ckgj ekxqth ds dq,s ij½</t>
  </si>
  <si>
    <t>24.127548
75.317587</t>
  </si>
  <si>
    <t>ekqxqfxj</t>
  </si>
  <si>
    <t>x.ks'kfxj</t>
  </si>
  <si>
    <t xml:space="preserve">Jh jke eafnj iq[rk nsggktk  nsoLFkku xzkeizca/kd dysDVj eanlkSj e-iz- 'kklu HkwfeLokeh¼NksVk jkoyk es xkoza ds vUnj½ </t>
  </si>
  <si>
    <t>24.170397
75.233729</t>
  </si>
  <si>
    <t>t;fd'kksj</t>
  </si>
  <si>
    <t>enuflag HkVukxj</t>
  </si>
  <si>
    <t>162013273407</t>
  </si>
  <si>
    <t>Jh iq.MfjukFk eafnj ¼vUuiw.kZ eafnj dsikl xzke ds e/;½izca/kd dysDVj eanlkSj e-iz- 'kklu HkwfeLokeh</t>
  </si>
  <si>
    <t>24.168693
75.234705</t>
  </si>
  <si>
    <t xml:space="preserve">ftrsUnz </t>
  </si>
  <si>
    <t>egsUnznkl os".ko</t>
  </si>
  <si>
    <t>Jh d`".k eafnj ¼ckjh njoktk½izca/kd dysDVj eanlkSj e-iz- 'kklu HkwfeLokeh</t>
  </si>
  <si>
    <t>24.168623
75.232064</t>
  </si>
  <si>
    <t>fodkl</t>
  </si>
  <si>
    <t>foBByizlkn 'kekZ</t>
  </si>
  <si>
    <t>Jh guqeku eafnj ¼ukuD;k ckx½izca/kd dysDVj eanlkSj e-iz- 'kklu HkwfeLokeh</t>
  </si>
  <si>
    <t>24.167743
75.230171</t>
  </si>
  <si>
    <t xml:space="preserve">deynkl </t>
  </si>
  <si>
    <t>eksgunkl cSjkxh</t>
  </si>
  <si>
    <t>Jh jke eanhj iq[rk okds nsggktk xzke  [ktqjpUnkorizca/kd dysDVj eanlkSj e-iz- 'kklu HkwfeLokeh</t>
  </si>
  <si>
    <t>[ktqjh pUnzkor</t>
  </si>
  <si>
    <t>24.175336
75.261694</t>
  </si>
  <si>
    <t>exy]fuosnu</t>
  </si>
  <si>
    <t>Jh /keZjkt eanhj [kke okds nsg gktk vksdkQxzke  izca/kd dysDVj  eanlkSj e-iz- 'kklu HkwfeLokeh</t>
  </si>
  <si>
    <t xml:space="preserve">dks;yh </t>
  </si>
  <si>
    <t>24.1861
75.2762</t>
  </si>
  <si>
    <t>iiqyky</t>
  </si>
  <si>
    <t>&gt;ykjk</t>
  </si>
  <si>
    <t>923010024535743</t>
  </si>
  <si>
    <t>UTIB0004482</t>
  </si>
  <si>
    <t xml:space="preserve">Jh egknsoth dk esnhj iDdk fLFkr xzke xzke izca/kd dysDVj  eanlkSj e-iz- 'kklu HkwfeLokeh </t>
  </si>
  <si>
    <t>24.1850
75.2807</t>
  </si>
  <si>
    <t xml:space="preserve"> 'kEHkqiqjh</t>
  </si>
  <si>
    <t>Hks:iqjh xqlkbZ</t>
  </si>
  <si>
    <t>1309001700139760</t>
  </si>
  <si>
    <t>PUNB0130900</t>
  </si>
  <si>
    <t>Jh jke eanhj dPpk fLFkr Xkzke xzke  izca/kd dysDVj eanlkSj e-iz- 'kklu HkwfeLokeh</t>
  </si>
  <si>
    <t>24.1842
75.2838</t>
  </si>
  <si>
    <t>eynkl o eqds'knkl</t>
  </si>
  <si>
    <t>fgjknkl cSjkxh</t>
  </si>
  <si>
    <t>Jh jke eanhj iDdk fLFkr xzke izca/kd dysDVj eanlkSj e-iz- 'kklu HkwfeLokeh</t>
  </si>
  <si>
    <t xml:space="preserve">CksVh[ksMh </t>
  </si>
  <si>
    <t>24.1620
75.3047</t>
  </si>
  <si>
    <t>fjDr</t>
  </si>
  <si>
    <t>Jh jke tkudh eanhj dPpk fLFkr xzke izca/kd dysDVj eanlkSj e-iz- 'kklu HkwfeLokeh</t>
  </si>
  <si>
    <t>lqYrkfu;k</t>
  </si>
  <si>
    <t>24.1659
75.3043</t>
  </si>
  <si>
    <t>Jh y{ehukjk;.k eanhj okds nsg gktk izca/kd dysDVj eanlkSj e-iz- 'kklu HkwfeLokeh</t>
  </si>
  <si>
    <t>dksVM+h ek.Mk</t>
  </si>
  <si>
    <t>24.1195
75.2631</t>
  </si>
  <si>
    <t>tkufdnkl</t>
  </si>
  <si>
    <t>dksVMhek.Mk</t>
  </si>
  <si>
    <t>U240407728</t>
  </si>
  <si>
    <t>162010532499</t>
  </si>
  <si>
    <t>Jh pkjHkqtk eafnj fLFkr xzke izca/kd dysDVj  eanlkSj e-iz- 'kklu HkwfeLokeh</t>
  </si>
  <si>
    <t>dpukjk</t>
  </si>
  <si>
    <t>24.139
75.260</t>
  </si>
  <si>
    <t xml:space="preserve">jktsUnz </t>
  </si>
  <si>
    <t>dUgS;kyky cSjkxh</t>
  </si>
  <si>
    <t>Jh egknso th dk pcqrjk fLFkr xzke izca/kd dysDVj eanlkSj e-iz- 'kklu HkwfeLokeh</t>
  </si>
  <si>
    <t xml:space="preserve">dpukjk </t>
  </si>
  <si>
    <t xml:space="preserve">vkf'k"k </t>
  </si>
  <si>
    <t>e/kqlqnu 'kekZ</t>
  </si>
  <si>
    <t xml:space="preserve">Jh jke eafnj fLFkr xzke  fLFkr xzkeizca/kd dysDVj eanlkSj e-iz- 'kklu HkwfeLokeh  </t>
  </si>
  <si>
    <t>24.140
75.261</t>
  </si>
  <si>
    <t>mdkjnkl</t>
  </si>
  <si>
    <t>0345104000101868</t>
  </si>
  <si>
    <t>IBKL0000345</t>
  </si>
  <si>
    <t xml:space="preserve">Jh jke eafnj fLFkr xzke dpukjk fLFkr xzkeizca/kd dysDVj eanlkSj e-iz- 'kklu HkwfeLokeh  vkcknh es </t>
  </si>
  <si>
    <t>Jh ukxMk[ksMk guqeku eafnj fLFkr xzke lhrkeÅ izca/kd dysDVj eUnlkSj e-iz-'kklu Hkqfe Lokeh</t>
  </si>
  <si>
    <t>24.0169
75.3349</t>
  </si>
  <si>
    <t>iz/;qe</t>
  </si>
  <si>
    <t>Jo.kdqekj</t>
  </si>
  <si>
    <t>913310110013924</t>
  </si>
  <si>
    <t>BKID0009133</t>
  </si>
  <si>
    <t>Jh nso/keZjkt th dk eafnj fLFkr xzke izca/kd dysDVj eanlkSj e-iz- 'kklu HkwfeLokeh vkcknh ds ikl</t>
  </si>
  <si>
    <t>[ktqjh ek.Mk</t>
  </si>
  <si>
    <t>24.1258
75.2783</t>
  </si>
  <si>
    <t>mnsjke</t>
  </si>
  <si>
    <t>foje xk;jh</t>
  </si>
  <si>
    <t>[ktqjhek.Mk</t>
  </si>
  <si>
    <t>U240407726</t>
  </si>
  <si>
    <t>162013898850</t>
  </si>
  <si>
    <t>Jhjke eafnj fLFkr xzke izca/kd dysDVj eanlkSj e-iz- 'kklu HkwfeLokeh</t>
  </si>
  <si>
    <t>dsyq[ksM+h</t>
  </si>
  <si>
    <t>24.1184
27.2968</t>
  </si>
  <si>
    <t>fnus'knkl</t>
  </si>
  <si>
    <t>dk:nkl</t>
  </si>
  <si>
    <t>dsyq[ksMh</t>
  </si>
  <si>
    <t>U240407727</t>
  </si>
  <si>
    <t>12873211090663</t>
  </si>
  <si>
    <t>UCBA0001287</t>
  </si>
  <si>
    <t>Jhjke tkudh eafnj fLFkr xzke izca/kd dysDVj eanlkSj e-iz- 'kklu HkwfeLokeh</t>
  </si>
  <si>
    <t>24.1181
75.2965</t>
  </si>
  <si>
    <t xml:space="preserve"> ';kenkl</t>
  </si>
  <si>
    <t>U240407739</t>
  </si>
  <si>
    <t>1287011015131</t>
  </si>
  <si>
    <t>Jhjke tkudh eafnj fLFkr xzke  izca/kd dysDVj  eanlkSj e-iz- 'kklu HkwfeLokeh</t>
  </si>
  <si>
    <t>24.1177
75.2964</t>
  </si>
  <si>
    <t>prjnkl</t>
  </si>
  <si>
    <t>/kjenkl</t>
  </si>
  <si>
    <t>U240407729</t>
  </si>
  <si>
    <t>12873210005960</t>
  </si>
  <si>
    <t>Jh nso/keZjkt eafnj fLFkr xzke izca/kd izca/kd dysDVj eanlkSj e-iz- 'kklu HkwfeLokeh</t>
  </si>
  <si>
    <t>24.1335
75.2963</t>
  </si>
  <si>
    <t>n'kjFk
nsohyky</t>
  </si>
  <si>
    <t>mdkjyky
xesj</t>
  </si>
  <si>
    <t>dksVMkcgknqj</t>
  </si>
  <si>
    <t>U240407652</t>
  </si>
  <si>
    <t>12873211090762</t>
  </si>
  <si>
    <t xml:space="preserve">Jh nso/keZjkt th dk eafnj ¼nsojk½ fLFkr xzkeizca/kd dysDVj eanlkSj e-iz- 'kklu HkwfeLokeh </t>
  </si>
  <si>
    <t>jkstk Qrsx&lt;+</t>
  </si>
  <si>
    <t>24.1479
75.2860</t>
  </si>
  <si>
    <t>lkyhxjke</t>
  </si>
  <si>
    <t>[ktqjhe.Mk</t>
  </si>
  <si>
    <t>CBIN0030160</t>
  </si>
  <si>
    <t>Jhjke eafnj iq[rk okds xzke izca/kd dysDVj eanlkSj e-iz- 'kklu HkwfeLokeh</t>
  </si>
  <si>
    <t>24.1505
75.2959</t>
  </si>
  <si>
    <t xml:space="preserve">kksHkknkl </t>
  </si>
  <si>
    <t>x.ks'kjkenkl</t>
  </si>
  <si>
    <t>jkstkQrsx&lt;</t>
  </si>
  <si>
    <t>12870110112892</t>
  </si>
  <si>
    <t>Jh guqeku th dk pcqrjk iq[rk okds nsg gktk ekQh nsoLFkku vksdkQ xzke izca/kd dysDVj  eanlkSj e-iz- 'kklu HkwfeLokeh ¼vkcknh es½</t>
  </si>
  <si>
    <t xml:space="preserve"> 'kDdj [ksM+h</t>
  </si>
  <si>
    <t>24.1226
75.2161</t>
  </si>
  <si>
    <t>teukizlkn]
jkeLo:i]
txfn'k</t>
  </si>
  <si>
    <t>f'kon;ky</t>
  </si>
  <si>
    <t xml:space="preserve"> 'kDdj[ksMh</t>
  </si>
  <si>
    <t>9754556402
9977533561
9754556402</t>
  </si>
  <si>
    <t>Jh jk/kkd`".k eafnj okds nsggktk ekQh vksdkQ xzke izca/kd dysDVj eanlkSj e-iz- 'kklu HkwfeLokeh</t>
  </si>
  <si>
    <t>24.2209
75.2160</t>
  </si>
  <si>
    <t>fd'kksjnkl 
jk/ks';ke</t>
  </si>
  <si>
    <t>Hkxorhnkl
egkohjnkl</t>
  </si>
  <si>
    <t xml:space="preserve"> 'kDDj[ksMh</t>
  </si>
  <si>
    <t>8305808934
9754975131</t>
  </si>
  <si>
    <t>Jhekrk th dk eafnj O;oLFkkid xzkeizca/kd dysDVj eanlkSj e-iz- 'kklu HkwfeLokeh</t>
  </si>
  <si>
    <t>lw¡Bh</t>
  </si>
  <si>
    <t>24.101
75.231</t>
  </si>
  <si>
    <t>txfn'k</t>
  </si>
  <si>
    <t>prjk ckxjh</t>
  </si>
  <si>
    <t>lwBh</t>
  </si>
  <si>
    <t>Jh t;'kadj egknso eafnj xzke ukgjx&lt;izca/kd dysDVj  eanlkSj  e-iz- 'kklu HkwfeLokeh</t>
  </si>
  <si>
    <t>pUnz'ks[kj 'kekZ</t>
  </si>
  <si>
    <t>Jh lR;oknh ekrk th dk eafnj O;oLFkkid xzke izca/kd dysDVj eanlkSj e-iz- 'kklu HkwfeLokeh ¼vkcknh ds vnj½</t>
  </si>
  <si>
    <t>I;kjk</t>
  </si>
  <si>
    <t>Hks: ckxjh</t>
  </si>
  <si>
    <t>Jh egknso  th dk pcwrjk O;oLFkkid xzke izca/kd dysDVj eanlkSj  e-iz- 'kklu HkwfeLokeh ¼guqeku eafnj ds ikl½</t>
  </si>
  <si>
    <t xml:space="preserve">izHkqfxj </t>
  </si>
  <si>
    <t>fo|kfxj xqlkbZ</t>
  </si>
  <si>
    <t xml:space="preserve">Jhjke eafnj O;oLFkkid xzke izca/kd dysDVj eanlkSj e-iz- 'kklu HkwfeLokeh¼vkcknh ds vnj½ </t>
  </si>
  <si>
    <t>egkohnnkl</t>
  </si>
  <si>
    <t>cxnhjke nkl</t>
  </si>
  <si>
    <t>Jh egknso th dk pcwrjk O;oLFkkid xzke izca/kd dysDVj  eanlkSj  e-iz- 'kklu HkwfeLokeh ¼'ke'kku jkLrs ij½</t>
  </si>
  <si>
    <t>bZ'ojukFk</t>
  </si>
  <si>
    <t>cxnqukFk ukFkckc</t>
  </si>
  <si>
    <t>CBIN021819</t>
  </si>
  <si>
    <t>Jh egknso th dk pcwrjk O;ioLFkkid xzke  izca/kd dysDVj  eanlkSj  e-iz- 'kklu HkwfeLokeh¼ ckoMh okyk Hkq[kh jkLrs ij½</t>
  </si>
  <si>
    <t>24.094
75.230</t>
  </si>
  <si>
    <t>nsofxj</t>
  </si>
  <si>
    <t xml:space="preserve"> 'kEHkqfxj xqlkbZ</t>
  </si>
  <si>
    <t>Jh ujcs}'aoj egknso th dk easfnj xzke lwBh¼vkcknh ds ckgj ukgjx&lt; jkLrss ij½iz0 dysDVj eanlkSj e-iz- 'kklu HkwfeLokeh</t>
  </si>
  <si>
    <t xml:space="preserve">t;izdk'k </t>
  </si>
  <si>
    <t>euksgjyky czkge.k</t>
  </si>
  <si>
    <t>Jh nso/keZjkt dk eafnj O;oLFkkid xzke izca/kd dysDVj egksn; e-iz- 'kklu HkwfeLokeh¼ vkcknh ds vUnj½</t>
  </si>
  <si>
    <t>Hkwdh cqtqxZ</t>
  </si>
  <si>
    <t>24.07952
75.2278</t>
  </si>
  <si>
    <t>Jh jk/kkd`".k eanhj O;oLFkkid xzke izca/kd dysDVj eanlkSj e-iz- 'kklu HkwfeLokeh ¼ vkcknh ds vUnj½</t>
  </si>
  <si>
    <t>24.7952
75.2278</t>
  </si>
  <si>
    <t>y{kek.knkl</t>
  </si>
  <si>
    <t>vejnkl</t>
  </si>
  <si>
    <t>Hkq[khZHkqtZx</t>
  </si>
  <si>
    <t>12873211026754</t>
  </si>
  <si>
    <t>Jhjke eafnj okds xzke gktk xzke iz0 dysDVj eanlkSj e-iz- 'kklu HkwfeLokeh</t>
  </si>
  <si>
    <t>dqark[ksM+h</t>
  </si>
  <si>
    <t>24.08171
75.2640</t>
  </si>
  <si>
    <t>Jh nso/kZjkt eanhj fLFkr xzke izca/kd dysDVj  eanlkSj e-iz- “kklu HkwfeLokeh vkcknh es</t>
  </si>
  <si>
    <t xml:space="preserve">CkMksn </t>
  </si>
  <si>
    <t>24.0969 
75.2749</t>
  </si>
  <si>
    <t>fnyhi</t>
  </si>
  <si>
    <t>tq&gt;kjyky xk;jh</t>
  </si>
  <si>
    <t>cMksn</t>
  </si>
  <si>
    <t>SBIN0030061</t>
  </si>
  <si>
    <t xml:space="preserve">Jh jke tkudh eanhj okds xzke nsg gktk xzkedysDVj  eanlkSj e-iz- “kklu HkwfeLokeh vkcknh es </t>
  </si>
  <si>
    <t>24.0965
75.2677</t>
  </si>
  <si>
    <t xml:space="preserve"> 'kEHkqnkl cSjkxhq</t>
  </si>
  <si>
    <t>12873210003888</t>
  </si>
  <si>
    <t>Jh jke eanhj ekQh okds nsg gktk xzke izca/kd dysDVj eanlkSj e-iz- 'kklu HkwfeLokeh</t>
  </si>
  <si>
    <t xml:space="preserve">CkMhZ;k cj[ksMk </t>
  </si>
  <si>
    <t>24.07081
75.2751</t>
  </si>
  <si>
    <t>ikuiqj</t>
  </si>
  <si>
    <t>24.09659
75.26771</t>
  </si>
  <si>
    <t>dk:</t>
  </si>
  <si>
    <t>12873210003895</t>
  </si>
  <si>
    <t>Jh eudkess'aoj egknso eanhj okds xzke izca/kd dysDVj eanlkSj e-iz- 'kklu HkwfeLokeh</t>
  </si>
  <si>
    <t>Ikkuiqj</t>
  </si>
  <si>
    <t>24.09315
75.2677</t>
  </si>
  <si>
    <t>jkeukFk</t>
  </si>
  <si>
    <t>cxnqukFk</t>
  </si>
  <si>
    <t>Jh jke eanhj okds xzke izca/kd dysDVj eanlkSj e-iz- 'kklu HkwfeLokeh  vkcknh es</t>
  </si>
  <si>
    <t xml:space="preserve">Ikkuiqj </t>
  </si>
  <si>
    <t>24.0970
24.2680</t>
  </si>
  <si>
    <t>rqylhnk</t>
  </si>
  <si>
    <t>izHkqnkl cSjkxh</t>
  </si>
  <si>
    <t>12873211013921</t>
  </si>
  <si>
    <t>Jh pkj Hkqtk th dk eanhj okds xzke izca/kd dysDVj  eanlkSj e-iz- 'kklu HkwfeLokeh ¼ gfjtu eksgYys es½</t>
  </si>
  <si>
    <t>ukVkjke</t>
  </si>
  <si>
    <t>24.08285
75.3171</t>
  </si>
  <si>
    <t xml:space="preserve">jkts'k </t>
  </si>
  <si>
    <t>nsohnkl</t>
  </si>
  <si>
    <t>Jh egknso th dk pcqrjk okds xzke [kke vksdkQ zxzke izca/kd dysDVj eanlkSj e-iz- 'kklu HkwfeLokeh ¼xko ds chp es½</t>
  </si>
  <si>
    <t xml:space="preserve">ukVkjke </t>
  </si>
  <si>
    <t>24.08167
75.3161</t>
  </si>
  <si>
    <t>oklqnso</t>
  </si>
  <si>
    <t>ijljke</t>
  </si>
  <si>
    <t xml:space="preserve">Jh nso /keZjkt th dk eanhj dPpk okds xzke egktu }kjk lEfir izca/kd dysDVj eanlkSj e-iz- 'kklu HkwfeLokeh  </t>
  </si>
  <si>
    <t xml:space="preserve">UkkVkjke </t>
  </si>
  <si>
    <t>24.07981
75.3159</t>
  </si>
  <si>
    <t>ukVkje</t>
  </si>
  <si>
    <t>U240408510</t>
  </si>
  <si>
    <t>12870110096932</t>
  </si>
  <si>
    <t xml:space="preserve">Jh ujflag th dk eafnj [kkdh th xzke txUukFk egktu }kjk lEfir izca/kd dysDVj eanlkSj e-iz- 'kklu HkwfeLokeh  </t>
  </si>
  <si>
    <t>24.08133
75.3162</t>
  </si>
  <si>
    <t>029210031458</t>
  </si>
  <si>
    <t>Jh nso /keZjkt th dk nsojk okds xzke izca/kd  dysDVj eanlkSj e-iz- 'kklu HkwfeLokeh</t>
  </si>
  <si>
    <t>nsoh'kadj</t>
  </si>
  <si>
    <t>913318210003614</t>
  </si>
  <si>
    <t>Jh nso /keZjkt th dk eanhj okds nsg gktk xzke iz0 dysDVj eanlkSj e-iz- 'kklu HkwfeLokeh</t>
  </si>
  <si>
    <t>jktk[ksMh</t>
  </si>
  <si>
    <t>24.09779
75.3168</t>
  </si>
  <si>
    <t>U240407587</t>
  </si>
  <si>
    <t>12873210003361</t>
  </si>
  <si>
    <t>Jh egknso th dk pcqrjk okds nsg gktk xzke izca/kd dysDVj eanlkSj e-iz- 'kklu HkwfeLokeh</t>
  </si>
  <si>
    <t>24.09730
75.3172</t>
  </si>
  <si>
    <t>ckyeqdUn</t>
  </si>
  <si>
    <t>U240407588</t>
  </si>
  <si>
    <t>12873211090267</t>
  </si>
  <si>
    <t>Jh d`".k eanhj okds nsg gktk xzke izca/kd dysDVj  eanlkSj e-iz- 'kklu HkwfeLokeh</t>
  </si>
  <si>
    <t xml:space="preserve">jktk[ksMh </t>
  </si>
  <si>
    <t>ijekuUn czkge.k</t>
  </si>
  <si>
    <t>U240407590</t>
  </si>
  <si>
    <t>12873211090304</t>
  </si>
  <si>
    <t>Jh jke eanhj okds nsg gktk xzke izca/kd dysDVj   eanlkSj e-iz- 'kklu HkwfeLokeh</t>
  </si>
  <si>
    <t xml:space="preserve">ijekuUn </t>
  </si>
  <si>
    <t>jkejru czk-</t>
  </si>
  <si>
    <t>U240407589</t>
  </si>
  <si>
    <t>12873211090250</t>
  </si>
  <si>
    <t>Jh eksMhekrk eafnj fLFkr xzke d;keiqj izca/kd dysDVj eanlkSj e-iz- 'kklu HkwfeLokeh</t>
  </si>
  <si>
    <t>d;keiqj</t>
  </si>
  <si>
    <t>24.1216
75.3182</t>
  </si>
  <si>
    <t>txfn'kiqjh</t>
  </si>
  <si>
    <t>lqjtiqjh</t>
  </si>
  <si>
    <t>12870110081471</t>
  </si>
  <si>
    <t>Jh jke eafnj fLFr xzke izca/kd dysDVj eanlkSj e-iz- 'kklu HkwfeLokeh ¼cykbZ eksgYyk½</t>
  </si>
  <si>
    <t>24.1223
75.3185</t>
  </si>
  <si>
    <t>ujsUnznkl</t>
  </si>
  <si>
    <t>12870110005019</t>
  </si>
  <si>
    <t xml:space="preserve">Jh eudkes'oj egknso pcqrjk fLFkr xzke izca/kd dysDVj eanlkSj  e-iz- 'kklu HkwfeLokeh </t>
  </si>
  <si>
    <t>24.121
75.3154</t>
  </si>
  <si>
    <t>Jh guqeku th dk pcqrjk fLFkr xzke izca/kd dysDVj  eanlkSj e-iz- 'kklu HkwfeLokeh ¼xqlkbZ egkjkt ds dq,s ij½</t>
  </si>
  <si>
    <t>24.1275
75.3176</t>
  </si>
  <si>
    <t>fnidiqjh</t>
  </si>
  <si>
    <t>enuiqjh</t>
  </si>
  <si>
    <t>12870110004685</t>
  </si>
  <si>
    <t>Jh prqjHkqt eafnj fLFkr xzke izca/kd iz0 dysDVj eanlkSj e-iz- 'kklu HkwfeLokeh</t>
  </si>
  <si>
    <t>24.1275
75.3177</t>
  </si>
  <si>
    <t>Jh [kk[kh okx eafnj fLFkr xzke izca/kd dysDVj  eanlkSj e-iz- 'kklu HkwfeLokeh¼unh ds ikl ½</t>
  </si>
  <si>
    <t>24.1215
75.3147</t>
  </si>
  <si>
    <t>ckyeqdUnnkl 'kkL=h</t>
  </si>
  <si>
    <t>SBIN0002502</t>
  </si>
  <si>
    <t>Jh jke eafnj vLFky fLFkr xzke izca/kd dysDVj eanlkSj e-iz- 'kklu HkwfeLokeh</t>
  </si>
  <si>
    <t>24.1219
75.3167</t>
  </si>
  <si>
    <t>12870110003886</t>
  </si>
  <si>
    <t>Jh jke eafnj ¼jkecksyk½ xzke d;keiqj  izca/kd dysDVj eanlkSj e-iz- 'kklu HkwfeLokeh</t>
  </si>
  <si>
    <t>24.1245
75.3181</t>
  </si>
  <si>
    <t>fujatu</t>
  </si>
  <si>
    <t>jes'k 'kekZ</t>
  </si>
  <si>
    <t>12870100005646</t>
  </si>
  <si>
    <t>Jh nso/keZjkt eafnj fLFkr xzke izca/kd dysDVj eanlkSj e-iz- 'kklu HkwfeLokeh</t>
  </si>
  <si>
    <t>[kMsfj;k dkpj</t>
  </si>
  <si>
    <t>24.086
75.2877</t>
  </si>
  <si>
    <t>n'kjFk</t>
  </si>
  <si>
    <t>[k.Msfj;kdkpj</t>
  </si>
  <si>
    <t>U240407603</t>
  </si>
  <si>
    <t>12873210006355</t>
  </si>
  <si>
    <t>Jh jke eafnj fLFkr xzke izca/kd dysDVj eanlkSj e-iz- 'kklu HkwfeLokeh</t>
  </si>
  <si>
    <t>24.086
75.2873</t>
  </si>
  <si>
    <t>eksrhnkl</t>
  </si>
  <si>
    <t>U240407584</t>
  </si>
  <si>
    <t>12870110080941</t>
  </si>
  <si>
    <t>Jh f'ko eafnj fLFkr xzke izca/kd dysDVj eanlkSj e-iz- 'kklu HkwfeLokeh</t>
  </si>
  <si>
    <t>enunkl</t>
  </si>
  <si>
    <t>jkes'ojnkl</t>
  </si>
  <si>
    <t>U240407582</t>
  </si>
  <si>
    <t>12873211090236</t>
  </si>
  <si>
    <t>Jh egknso dk pcqrjk fLFkr xzke vksdkQ Hkwfe xzke iz0 dysDVj eanlkSj e-iz- 'kklu HkwfeLokeh ¼xzke ds chp es½</t>
  </si>
  <si>
    <t>dksVM+k cgknqj</t>
  </si>
  <si>
    <t>24.093
75.211</t>
  </si>
  <si>
    <t>vEckjke</t>
  </si>
  <si>
    <t>12870100006004</t>
  </si>
  <si>
    <t>Jh egknso dk pcqrjk fLFkr xzke ekQh Hkwfe xzke dysDVj eanlkSj e-iz- 'kklu HkwfeLokeh ¼nsojk ds ikl½</t>
  </si>
  <si>
    <t>24.094
75.211</t>
  </si>
  <si>
    <t>lq[kyky</t>
  </si>
  <si>
    <t>calrhyky</t>
  </si>
  <si>
    <t>12870100003749</t>
  </si>
  <si>
    <t>Jh pkjHkqtkukFk eafnj dksVMkcgknqj izca/kd dysDVj eanlkSj e-iz- 'kklu HkwfeLokeh</t>
  </si>
  <si>
    <t>12870110123874</t>
  </si>
  <si>
    <t>Jh nso/kZejkt dk nsojk dksVMkcgknqj izca/kd dysDVj eanlkSj e-iz- 'kklu HkwfeLokeh</t>
  </si>
  <si>
    <t>tq&gt;kjyky</t>
  </si>
  <si>
    <t>CBINO281819</t>
  </si>
  <si>
    <t>Jh guqekuth dk eanhj iDdk fLFkr xzke ekQh xzke izca/kd dysDVj egksn; eanlkSj e-iz- “kklu HkwfeLokeh</t>
  </si>
  <si>
    <t>fjLFky</t>
  </si>
  <si>
    <t>24.128
75.330</t>
  </si>
  <si>
    <t>ca'kh?kj</t>
  </si>
  <si>
    <t>U240407592</t>
  </si>
  <si>
    <t>12870110002674</t>
  </si>
  <si>
    <t>Jh egknso th dk  eafnj iDdk fLFkr xzke vksdkQ Hkwfe xzke izca/kd dysDVj egksn; eanlkSj e-iz- 'kklu HkwfeLokeh</t>
  </si>
  <si>
    <t>24.129
75.330</t>
  </si>
  <si>
    <t>izgyknfxj</t>
  </si>
  <si>
    <t>jkefxj</t>
  </si>
  <si>
    <t>128701100459047</t>
  </si>
  <si>
    <t>Jh nso/kZe jktrh eafnj iDdk fLFkr izca/kd dysDVj egksn; eanlkSj e-iz- 'kklu HkwfeLokeh</t>
  </si>
  <si>
    <t>24.130
75.330</t>
  </si>
  <si>
    <t>jruyky</t>
  </si>
  <si>
    <t>U240407599</t>
  </si>
  <si>
    <t>12873211090311</t>
  </si>
  <si>
    <t>Jh jk/kkd`".kk eafnj fLFkr xzke izca/kd dysDVj egksn; eanlkSj e-iz- 'kklu HkwfeLokeh</t>
  </si>
  <si>
    <t>lhrkjkenkl</t>
  </si>
  <si>
    <t>Hkojnkl</t>
  </si>
  <si>
    <t>U240407591</t>
  </si>
  <si>
    <t>12870110091395</t>
  </si>
  <si>
    <t>Jh egknso th dk eafnj iDdk fLFkr gktk xzke izca/kd dysDVj egksn; eanlkSj e-iz- 'kklu HkwfeLokeh</t>
  </si>
  <si>
    <t>nsojh</t>
  </si>
  <si>
    <t>24.1766
75.3113</t>
  </si>
  <si>
    <t xml:space="preserve">xksikynkl
ujaflxnkl
</t>
  </si>
  <si>
    <t xml:space="preserve">nksyrjkenkl
lwUnjnkl
</t>
  </si>
  <si>
    <t>Jh jke eafnj iDdk fLFkr xzke izca/kd dysDVj eanlkSj e-iz- 'kklu HkwfeLokeh</t>
  </si>
  <si>
    <t>24.1771
75.3103</t>
  </si>
  <si>
    <t>f'koukjk;.k
';keyky</t>
  </si>
  <si>
    <t xml:space="preserve"> 'kaHkqyky
dUgS;kyky</t>
  </si>
  <si>
    <t>Jh jke pUnzth dk eafnj xzke izca/kd dysDVj eanlkSj e-iz- 'kklu HkwfeLokeh</t>
  </si>
  <si>
    <t>:i.kh</t>
  </si>
  <si>
    <t>24.1551
75.3253</t>
  </si>
  <si>
    <t>24.1494
75.3238</t>
  </si>
  <si>
    <t>Jh jke eafnj iq[rk okys nsggktk xzke izca/kd dysDVj eanlkSj e-iz- 'kklu HkwfeLokeh</t>
  </si>
  <si>
    <t>j.kk;jk</t>
  </si>
  <si>
    <t>24.188
75.328</t>
  </si>
  <si>
    <t>fouksnnkl</t>
  </si>
  <si>
    <t>CBIN0281019</t>
  </si>
  <si>
    <t>Jh nso /keZ jkt th dk eafnj iq[rk okys nsg gktk xzke  iz0 dysDVj eanlkSj e-iz- 'kklu HkwfeLokeh</t>
  </si>
  <si>
    <t>24.187
75.328</t>
  </si>
  <si>
    <t>lkysxjke</t>
  </si>
  <si>
    <t>12873211090342</t>
  </si>
  <si>
    <t>Jh fgaxykt ekrk th dk pcqrjk okys xzke gktk xzke  iz0 dysDVj eanlkSj e-iz- 'kklu HkwfeLokeh</t>
  </si>
  <si>
    <t xml:space="preserve">j.kk;jk </t>
  </si>
  <si>
    <t>24.180
75.320</t>
  </si>
  <si>
    <t>dk:ukFk</t>
  </si>
  <si>
    <t>uUnkukFk</t>
  </si>
  <si>
    <t>12870110149669</t>
  </si>
  <si>
    <t>Jh jk/kkd`".kk eafnj fLFkr jkex&lt;dysDVj eanlkSj e-iz- 'kklu HkwfeLokeh</t>
  </si>
  <si>
    <t>jkex&lt;</t>
  </si>
  <si>
    <t>24.206
75.370</t>
  </si>
  <si>
    <t>teukyky</t>
  </si>
  <si>
    <t>ukjk;.k dqekor</t>
  </si>
  <si>
    <t>Jh egknsoth dk pcqrjk dksyohdysDVj eanlkSj e-iz- 'kklu HkwfeLokeh</t>
  </si>
  <si>
    <t>dksyoh</t>
  </si>
  <si>
    <t>24.2527
75.3717</t>
  </si>
  <si>
    <t>Hkojfxj</t>
  </si>
  <si>
    <t>f'kofxj</t>
  </si>
  <si>
    <t>eksrhiqjk</t>
  </si>
  <si>
    <t>Jhjke eafnj okys nsg gktk xzke izca/kd dysDVj eanlkSj e-iz- 'kklu HkwfeLokeh</t>
  </si>
  <si>
    <t>fiiY;k dksV</t>
  </si>
  <si>
    <t>24.1815
75.3786</t>
  </si>
  <si>
    <t>y{ke.knkl</t>
  </si>
  <si>
    <t>cxnhjkenkl</t>
  </si>
  <si>
    <t>dksVfiiY;k</t>
  </si>
  <si>
    <t>Jh jkenso th dk eafnj xzke izca/kd dysDVj  eanlkSj e-iz- 'kklu HkwfeLokeh</t>
  </si>
  <si>
    <t>24.171
75.156</t>
  </si>
  <si>
    <t xml:space="preserve"> 'kjnpUnz
jk/ks';ke</t>
  </si>
  <si>
    <t>iq:"kksRre
uUnjke</t>
  </si>
  <si>
    <t>12870110162552</t>
  </si>
  <si>
    <t>Jh ukys'oj egknso xzke izca/kd dysDVj  eanlkSj e-iz- 'kklu HkwfeLokeh</t>
  </si>
  <si>
    <t>24.177
75.360</t>
  </si>
  <si>
    <t>fouksniqjh</t>
  </si>
  <si>
    <t>12870110060995</t>
  </si>
  <si>
    <t>Jh egknso th dk pcqrjk xzke izca/kd dysDVj  eanlkSj e-iz- 'kklu HkwfeLokeh</t>
  </si>
  <si>
    <t>24.1715
75.376</t>
  </si>
  <si>
    <t>dSyk'kiqjh</t>
  </si>
  <si>
    <t>jktqiqjh</t>
  </si>
  <si>
    <t>12870110038857</t>
  </si>
  <si>
    <t>Jh egknso zth dk pcqrjk xzke izca/kd dysDVj   eanlkSj e-iz- 'kklu HkwfeLokeh</t>
  </si>
  <si>
    <t>Ekskrhiqjk</t>
  </si>
  <si>
    <t>24.1888
75.3808</t>
  </si>
  <si>
    <t>f'kofxjh</t>
  </si>
  <si>
    <t>xqykcfxjh</t>
  </si>
  <si>
    <t>029210048408</t>
  </si>
  <si>
    <t>Jh jkepUnz th dk eafnj xzke izca/kd  dysDVj  eanlkSj e-iz- 'kklu HkwfeLokeh</t>
  </si>
  <si>
    <t>24.1897
75.3811</t>
  </si>
  <si>
    <t xml:space="preserve">Jh jke eafnj xzke izca/kd dysDVj eanlkSj e-iz- 'kklu HkwfeLokeh¼xzke ds e/; </t>
  </si>
  <si>
    <t>Ikk;k[ksM+h</t>
  </si>
  <si>
    <t>eksrhyky
Hkojyky
'kkafryky
?ku';ke</t>
  </si>
  <si>
    <t>ik;k[ksMh</t>
  </si>
  <si>
    <t>9977258225
9009685052
9617085117
9977771329</t>
  </si>
  <si>
    <t>12870110162422</t>
  </si>
  <si>
    <t xml:space="preserve">Jh egknso th dk pcqarjk xzke izca/kd  dysDVj eanlkSj e-iz- 'kklu HkwfeLokeh¼xzke ds e/; </t>
  </si>
  <si>
    <t>24.1271
75.3173</t>
  </si>
  <si>
    <t>izHkqukFk
'kEHkqukFk</t>
  </si>
  <si>
    <t>HkojukFk</t>
  </si>
  <si>
    <t>9617991341
7869324942</t>
  </si>
  <si>
    <t>12870110162439</t>
  </si>
  <si>
    <t>Jh egknso th dk pcqrjk xzke izca/kd dysDVj eanlkSj e-iz- 'kklu HkwfeLokeh</t>
  </si>
  <si>
    <t>24.120
75.205</t>
  </si>
  <si>
    <t>Jh d``".k eafnj xzke izca/kd dysDVj eanlkSj e-iz- 'kklu HkwfeLokeh</t>
  </si>
  <si>
    <t>Jh nso /keZjkt eafnj xzke izca/kd dysDVj eanlkSj e-iz- 'kklu HkwfeLokeh</t>
  </si>
  <si>
    <t>y{kehukjk;.k</t>
  </si>
  <si>
    <t>12873210004412</t>
  </si>
  <si>
    <t>Jh jke tkufd eafnj fLFkr xzke izca/kd dysDVj eanlkSj e-iz- 'kklu HkwfeLokeh</t>
  </si>
  <si>
    <t>fHkY;k[ksM+h</t>
  </si>
  <si>
    <t>24.1840
75.3468</t>
  </si>
  <si>
    <t>Hkxornkl
xksikynkl</t>
  </si>
  <si>
    <t>dUgS;knkl
:inkl</t>
  </si>
  <si>
    <t>fHkY;k[ksMh</t>
  </si>
  <si>
    <t>Jh guqeku th dk eafnj xzke izca/kd dysDVj eanlkSj e-iz- 'kklu HkwfeLokeh</t>
  </si>
  <si>
    <t>fHkY;kk[ksM+h</t>
  </si>
  <si>
    <t>24.1827
75.3475</t>
  </si>
  <si>
    <t xml:space="preserve">Jh jketkudh eafnj xzke izca/kd dysDVj eanlkSj e-iz- 'kklu HkwfeLokeh
</t>
  </si>
  <si>
    <t>[ksM+h</t>
  </si>
  <si>
    <t>24.144
75.429</t>
  </si>
  <si>
    <t xml:space="preserve">Jh nso/kZejkt dk eafnj fLFkr xzke izca/kd dysDVj eanlkSj e-iz- 'kklu HkwfeLokeh
</t>
  </si>
  <si>
    <t>xqjkfM;k xksM+</t>
  </si>
  <si>
    <t>24.160
75.425</t>
  </si>
  <si>
    <t>ekxhyky</t>
  </si>
  <si>
    <t>xqjkfM;kxksM</t>
  </si>
  <si>
    <t>U240407731</t>
  </si>
  <si>
    <t>162001921419</t>
  </si>
  <si>
    <t xml:space="preserve">Jh pkjHkqtk ukFk eanhj fLFkr xzke izca/kd dysDVj eanlkSj e-iz- 'kklu HkwfeLokeh
</t>
  </si>
  <si>
    <t>24.152
75.424</t>
  </si>
  <si>
    <t xml:space="preserve">Jh jke eafUnj fLFkr xzke izca/kd dysDVj eanlkSj e-iz- 'kklu HkwfeLokeh
</t>
  </si>
  <si>
    <t xml:space="preserve">Ckkt[ksMh </t>
  </si>
  <si>
    <t>24.10
75.23</t>
  </si>
  <si>
    <t>fnus'k dqekj</t>
  </si>
  <si>
    <t>ckt[ksMh</t>
  </si>
  <si>
    <t>U240408506</t>
  </si>
  <si>
    <t>12873210003706</t>
  </si>
  <si>
    <t xml:space="preserve">Jh ctajxcyh dk efUnj fLFkr xzke izca/kd dysDVj eanlkSj e-iz- 'kklu HkwfeLokeh
</t>
  </si>
  <si>
    <t>fouksn dqekj</t>
  </si>
  <si>
    <t>Hks:yky nqcs</t>
  </si>
  <si>
    <t>U240408509</t>
  </si>
  <si>
    <t>12873210003708</t>
  </si>
  <si>
    <t xml:space="preserve">Jh egknso efUnj nsoLFkku fLFkr xzke izca/kd dysDVj eanlkSj e-iz- 'kklu HkwfeLokeh
</t>
  </si>
  <si>
    <t xml:space="preserve">HkkV[ksMh </t>
  </si>
  <si>
    <t>24.15
75.38</t>
  </si>
  <si>
    <t>xksikyukFk]f'koukFk</t>
  </si>
  <si>
    <t>HkkV[ksMh</t>
  </si>
  <si>
    <t>1287321005716</t>
  </si>
  <si>
    <t xml:space="preserve">Jh jkeefUnj fLFkr xzke izca/kd dysDVj eanlkSj e-iz- 'kklu HkwfeLokeh
</t>
  </si>
  <si>
    <t xml:space="preserve"> 'kDdj[ksMh tkxhj</t>
  </si>
  <si>
    <t xml:space="preserve">Jh jke efUnj okds nsggktk xzke izca/kd dysDVj eanlkSj e-iz- 'kklu HkwfeLokeh ¼vkcknh es ½
</t>
  </si>
  <si>
    <t>dksVMkekrk</t>
  </si>
  <si>
    <t>lejFk</t>
  </si>
  <si>
    <t>U240408318</t>
  </si>
  <si>
    <t>12873211092506</t>
  </si>
  <si>
    <t xml:space="preserve">Jh jketh dk vksVkyk xzke izca/kd dysDVj eanlkSj e-iz- 'kklu HkwfeLokeh vkcknhs es ½
</t>
  </si>
  <si>
    <t>ekxqukFk</t>
  </si>
  <si>
    <t>Hks:ukFk</t>
  </si>
  <si>
    <t>Jh nqxkZekrk dk efUnj xzke izca/kd dysDVj eanlkSj e-iz- 'kklu HkwfeLokeh¼jkoyk es ½</t>
  </si>
  <si>
    <t xml:space="preserve">/ku';ke </t>
  </si>
  <si>
    <t>U240408508</t>
  </si>
  <si>
    <t>Jh ekrkth dk pcqrjk xzke izca/kd dysDVj eanlkSj e-iz- “kklu HkwfeLokeh¼ckoMh ij ½</t>
  </si>
  <si>
    <t>24.16
75.40</t>
  </si>
  <si>
    <t xml:space="preserve">Jh nqxkZekrk dk  efUnj xzke izca/kd dysDVj eanlkSj e-iz- 'kklu HkwfeLokeh ¼ckt[ksMh jkLrs ij ½
</t>
  </si>
  <si>
    <t xml:space="preserve">Jh nsoth dk pcqrjk ¼ckoMh ij ½ dysDVj  eanlkSj e-iz- 'kklu HkwfeLokeh </t>
  </si>
  <si>
    <t xml:space="preserve">uankukFk </t>
  </si>
  <si>
    <t>jkekukFk</t>
  </si>
  <si>
    <t>Jh nsohth dk efUnj xzke izca/kd dysDVj  eanlkSj e-iz- 'kklu HkwfeLokeh</t>
  </si>
  <si>
    <t>Jh ykyckbZ ekrkth dk pcqrjk xzke izca/kd dysDVj eanlkSj e-iz- 'kklu HkwfeLokeh</t>
  </si>
  <si>
    <t>fc'kU;k</t>
  </si>
  <si>
    <t>24.127
75.317</t>
  </si>
  <si>
    <t>cksfy;k</t>
  </si>
  <si>
    <t>24.134
75.346</t>
  </si>
  <si>
    <t>fo".kqyky</t>
  </si>
  <si>
    <t>lqUnjyky</t>
  </si>
  <si>
    <t>U240407598</t>
  </si>
  <si>
    <t>12870110106501</t>
  </si>
  <si>
    <t>Jh egknsoth dk eafnj iqDrk fLFkr xzke izca/kd dysDVj eanlkSj e-iz- 'kklu HkwfeLokeh</t>
  </si>
  <si>
    <t>vjU;kxksM</t>
  </si>
  <si>
    <t>24.134
75.430</t>
  </si>
  <si>
    <t>Jh jke eafnj iqDrk okds xzke gktk izca/kd dysDVj eanlkSj e-iz- 'kklu HkwfeLokeh</t>
  </si>
  <si>
    <t>egkohjnkl</t>
  </si>
  <si>
    <t>txfn'knkl</t>
  </si>
  <si>
    <t>U240407808</t>
  </si>
  <si>
    <t>12873211084260</t>
  </si>
  <si>
    <t>Jh lhrkjke th dk eafnj okds nsgktk izca/kd dysDVj eanlkSj e-iz- 'kklu HkwfeLokeh</t>
  </si>
  <si>
    <t>Jh jke eafnj okds nsg-gktk izca/kd dysDVj eUnlkSj e0iz0 'kklu Hkwfe Lokeh</t>
  </si>
  <si>
    <t>y[kqfiiY;k</t>
  </si>
  <si>
    <t>24.126
75.453</t>
  </si>
  <si>
    <t>iwjunkl</t>
  </si>
  <si>
    <t>[ktqjhxkSZM</t>
  </si>
  <si>
    <t>24.123
75.406</t>
  </si>
  <si>
    <t>[ktqjhxksM</t>
  </si>
  <si>
    <t>162005711044</t>
  </si>
  <si>
    <t>lkyfj;k</t>
  </si>
  <si>
    <t>24.112
75.429</t>
  </si>
  <si>
    <t xml:space="preserve"> 'kadjnkl</t>
  </si>
  <si>
    <t>Hkokunkl</t>
  </si>
  <si>
    <t>Jh nso /keZjkt dk pcqrjk okds nsg xzke  izca/kd dysDVj eanlkSj  e-iz- 'kklu HkwfeLokeh</t>
  </si>
  <si>
    <t xml:space="preserve">djukyh </t>
  </si>
  <si>
    <t>24.105
75.419</t>
  </si>
  <si>
    <t>dk:yky</t>
  </si>
  <si>
    <t>djukyh</t>
  </si>
  <si>
    <t>U240408232</t>
  </si>
  <si>
    <t>Jh jk/kkd`".k eafUnj xzke izca/kd dysDVj eanlkSj e-iz- 'kklu HkwfeLokeh</t>
  </si>
  <si>
    <t>ckdyh</t>
  </si>
  <si>
    <t>24.0936
75.4362</t>
  </si>
  <si>
    <t>n'kjFk O;kl</t>
  </si>
  <si>
    <t>iq:"kksRre</t>
  </si>
  <si>
    <t>ckadyh</t>
  </si>
  <si>
    <t>U240408189</t>
  </si>
  <si>
    <t>913310110010104</t>
  </si>
  <si>
    <t>Jh egknsoth dk pcqrjk fLFkr xzke izca/kd dysDVj eanlkSj e-iz- 'kklu HkwfeLokeh</t>
  </si>
  <si>
    <t>cksj[ksMhtkxhj</t>
  </si>
  <si>
    <t>24.114
75.457</t>
  </si>
  <si>
    <t>xksj/kuiqjh</t>
  </si>
  <si>
    <t xml:space="preserve">ek/kqiqjh </t>
  </si>
  <si>
    <t>Jh jkepUnzth dk eafnj fLFkr xzke izca/kd dysDVj eanlkSj e-iz- 'kklu HkwfeLokeh</t>
  </si>
  <si>
    <t>24.115
75.457</t>
  </si>
  <si>
    <t>[ksrk[ksMk</t>
  </si>
  <si>
    <t>24.090
75.465</t>
  </si>
  <si>
    <t>cnzhnkl</t>
  </si>
  <si>
    <t>SBIN017113</t>
  </si>
  <si>
    <t>Jh nsoukjk;.k th dk nsojk fLFkr xzke izca/kd dysDVj eanlkSj e-iz- 'kklu HkwfeLokeh</t>
  </si>
  <si>
    <t>lsnjk djukyh</t>
  </si>
  <si>
    <t>24.095
75.40</t>
  </si>
  <si>
    <t>ckyqjke</t>
  </si>
  <si>
    <t>NksVqjke</t>
  </si>
  <si>
    <t>lsnjkdjukyh</t>
  </si>
  <si>
    <t>U240407812</t>
  </si>
  <si>
    <t>162002186301</t>
  </si>
  <si>
    <t>Jh jkepUnzth dk efUnj xzke izca/kd dysDVj eanlkSj e-iz- 'kklu HkwfeLokeh</t>
  </si>
  <si>
    <t>24.094
75.40</t>
  </si>
  <si>
    <t>U240407809</t>
  </si>
  <si>
    <t>162001677822</t>
  </si>
  <si>
    <t>Jh egknso dk eafUnj fLFkr xzke izca/kd dysDVj eanlkSj e-iz- 'kklu HkwfeLokeh</t>
  </si>
  <si>
    <t>nsoiqjh  xqlkbZ</t>
  </si>
  <si>
    <t>Jh jkepUnzth dk efUnj fLFkr xzke izca/kd  dysDVj eanlkSj e-iz- 'kklu HkwfeLokeh</t>
  </si>
  <si>
    <t xml:space="preserve">Ck:[ksMk </t>
  </si>
  <si>
    <t>24.080
75.40</t>
  </si>
  <si>
    <t>c:[ksMk</t>
  </si>
  <si>
    <t>U240407814</t>
  </si>
  <si>
    <t>162004657155</t>
  </si>
  <si>
    <t>Jh nso /keZjkt th dk pcqrjk fLFkr xzke izca/kd dysDVj eanlkSj e-iz- 'kklu HkwfeLokeh</t>
  </si>
  <si>
    <t>U240407813</t>
  </si>
  <si>
    <t>162006167634</t>
  </si>
  <si>
    <t>Jh d`".k eafnj fLFkr xzke dkpfj;k]iz0dysDVj eanlkSj e-iz-'kklu Hkwfe Lokeh ¼lnj cktkj ds chp ½</t>
  </si>
  <si>
    <t>dkpfj;k</t>
  </si>
  <si>
    <t>24.0670
75.4231</t>
  </si>
  <si>
    <t xml:space="preserve">Jh jke eafnj fLFkr xzke gktk ]izcU/kd dySDVj eanlkSj]e-iz-Hkwfe Lokeh </t>
  </si>
  <si>
    <t>24.0672
75.4232</t>
  </si>
  <si>
    <t>izdk'knkl</t>
  </si>
  <si>
    <t>/ku';kenkl</t>
  </si>
  <si>
    <t>U5240408971</t>
  </si>
  <si>
    <t>141310110000935</t>
  </si>
  <si>
    <t>BKID0MG1413</t>
  </si>
  <si>
    <t>fiiY;k/kkdM</t>
  </si>
  <si>
    <t>24.1116
75.3761</t>
  </si>
  <si>
    <t>U240407800</t>
  </si>
  <si>
    <t>12873211092490</t>
  </si>
  <si>
    <t>Jh egknsoth dk pcqrjk fLFkr xzke gktkizca/kd dysDVj eanlkSj e-iz- 'kklu HkwfeLokeh</t>
  </si>
  <si>
    <t>24.1112
75.3767</t>
  </si>
  <si>
    <t xml:space="preserve"> 'kEHkqfxj
vejfxj</t>
  </si>
  <si>
    <t>n;kyfxj
Hkojfxj</t>
  </si>
  <si>
    <t>8461866610
9717846832</t>
  </si>
  <si>
    <t>U240407982</t>
  </si>
  <si>
    <t>12870110162347</t>
  </si>
  <si>
    <t>Jh jke eafnj fLFkr xzke gktk izca/kd dysDVj eanlkSj e-iz- 'kklu HkwfeLokeh</t>
  </si>
  <si>
    <t>24.1111
75.3768</t>
  </si>
  <si>
    <t>xksikynkl
vejnkl</t>
  </si>
  <si>
    <t>ekaxqnkl
eFkqjknkl</t>
  </si>
  <si>
    <t>8120264866
9617098454</t>
  </si>
  <si>
    <t>U240407993</t>
  </si>
  <si>
    <t>12870110162446</t>
  </si>
  <si>
    <t>Jh guqekuth dk pcqrjk fLFkr xzke gktk izca/kd dysDVj eanlkSj e-iz- 'kklu HkwfeLokeh</t>
  </si>
  <si>
    <t>24.1103
75.3768</t>
  </si>
  <si>
    <t xml:space="preserve"> 'kadjyky</t>
  </si>
  <si>
    <t>U240407780</t>
  </si>
  <si>
    <t>12870110118245</t>
  </si>
  <si>
    <t>Jh egknsoth dk pcqrjk fLFkr xzke gktk izca/kd dysDVj eanlkSj e-iz- 'kklu HkwfeLokeh</t>
  </si>
  <si>
    <t>Qrsgiqj fpdyh</t>
  </si>
  <si>
    <t>24.065
75.385</t>
  </si>
  <si>
    <t xml:space="preserve">dk:ukFk </t>
  </si>
  <si>
    <t xml:space="preserve">fo'oukFk </t>
  </si>
  <si>
    <t>Qrsiqjfpdyh</t>
  </si>
  <si>
    <t>2495810028059</t>
  </si>
  <si>
    <t>BARBOMANDSA</t>
  </si>
  <si>
    <t>Jh efg"kklqj ekrkth dk pcqrjk fLFkr xzke gktk]izca/kd dysDVj eanlkSj e-iz- 'kklu HkwfeLokeh</t>
  </si>
  <si>
    <t>24.064
75.385</t>
  </si>
  <si>
    <t>ekxqfxj</t>
  </si>
  <si>
    <t>fpdyk</t>
  </si>
  <si>
    <t>162001987471</t>
  </si>
  <si>
    <t>Jh jkepUnz th eafnj fLFkr xzke gktk izca/kd dysDVj  eanlkSj e-iz- 'kklu HkwfeLokeh</t>
  </si>
  <si>
    <t>24.065
75.305</t>
  </si>
  <si>
    <t>Jh jkepUnz th eafnj fLFkr xzke gktk izca/kd dysDVj egksn; eanlkSj e-iz- 'kklu HkwfeLokeh</t>
  </si>
  <si>
    <t>dj.kiqjk</t>
  </si>
  <si>
    <t>24.072
75.399</t>
  </si>
  <si>
    <t>f'konkl</t>
  </si>
  <si>
    <t>162009918512</t>
  </si>
  <si>
    <t>Jh d`".k efUnj fLFkr xzke izca/kd dysDVj eanlkSj e-iz- 'kklu HkwfeLokeh</t>
  </si>
  <si>
    <t xml:space="preserve">fuikfu;k </t>
  </si>
  <si>
    <t>24.0903
75.3837</t>
  </si>
  <si>
    <t>dojyky
euksgjyky</t>
  </si>
  <si>
    <t>9669470854
8120371412</t>
  </si>
  <si>
    <t>162001646850</t>
  </si>
  <si>
    <t>Jh ukjpk ekrk th dk LFkku okdsxzke  izca/kd dysDVj eanlkSj e-iz- 'kklu HkwfeLokeh</t>
  </si>
  <si>
    <t>,sjk</t>
  </si>
  <si>
    <t>24.1105
75.3578</t>
  </si>
  <si>
    <t>lksguyky</t>
  </si>
  <si>
    <t>Jh d`".k eafnj okds xzke izca/kd dysDVj eanlkSj e-iz- 'kklu HkwfeLokeh</t>
  </si>
  <si>
    <t>24.1108
75.3587</t>
  </si>
  <si>
    <t>Jh egknso th dk LFkku okdsxzke izca/kd dysDVj eUnlkSj e-iz-'kklu Hkqfe Lokeh</t>
  </si>
  <si>
    <t>24.1117
75.3578</t>
  </si>
  <si>
    <t xml:space="preserve"> 'kEHkqyky</t>
  </si>
  <si>
    <t>U240407797</t>
  </si>
  <si>
    <t>913310110004653</t>
  </si>
  <si>
    <t>Jh nsooukjk.k dk nsojk okds izca/kd dysDVj eUnlkSj e-iz-'kklu Hkqfe Lokeh</t>
  </si>
  <si>
    <t>24.1114
75.3578</t>
  </si>
  <si>
    <t>lhrkjke</t>
  </si>
  <si>
    <t>CBIN028119</t>
  </si>
  <si>
    <t>Jh d`".kth dk eafnj egklqj uke gosyh okyk okds xzke izca/kd dysDVj eUnlkSj e-iz-'kklu Hkqfe Lokeh</t>
  </si>
  <si>
    <t>24.1098
75.3588</t>
  </si>
  <si>
    <t>mns;nkl</t>
  </si>
  <si>
    <t>Jh egknsoth dk LFkku okds xzke izca/kd dysDVj eUnlkSj e-iz-'kklu Hkqfe Lokeh</t>
  </si>
  <si>
    <t>24.1103
75.3580</t>
  </si>
  <si>
    <t>Jh jkepUnzth dk eafnj okds xzke izca/kd dysDVj eUnlkSj e-iz-'kklu Hkqfe Lokeh</t>
  </si>
  <si>
    <t>24.066
75.373</t>
  </si>
  <si>
    <t>Jh nsoukjk;.k dk nsojk okds izca/kd dysDVj eUnlkSj e-iz-'kklu Hkqfe Lokeh</t>
  </si>
  <si>
    <t>24.067
75.373</t>
  </si>
  <si>
    <t>xksj/kuyky</t>
  </si>
  <si>
    <t>ghjkyky</t>
  </si>
  <si>
    <t>162011257002</t>
  </si>
  <si>
    <t>Jh jkepUnzth dk eafnj okds xzke fpdyk izca/kd dysDVj eUnlkSj e-iz-'kklu Hkqfe Lokeh</t>
  </si>
  <si>
    <t>lR;ukjk;.k
fnus'k</t>
  </si>
  <si>
    <t>vkUnhyky
dUgS;kyky</t>
  </si>
  <si>
    <t>Jhnsoukjk;.k dk nsojk fLFkr xzke izca/kd dysDVj eUnlkSj e-iz-'kklu Hkqfe Lokeh</t>
  </si>
  <si>
    <t>eksj[ksMk</t>
  </si>
  <si>
    <t>24.0337
75.3218</t>
  </si>
  <si>
    <t>jkepUnz ukFk</t>
  </si>
  <si>
    <t>I;kjkukFk</t>
  </si>
  <si>
    <t>f'kox&lt;</t>
  </si>
  <si>
    <t>U240408057</t>
  </si>
  <si>
    <t>Jh egknso th dk pcqrjk fLFkr xzke izca/kd dysDVj eUnlkSj e-iz-'kklu Hkqfe Lokeh</t>
  </si>
  <si>
    <t>24.0340
75.3221</t>
  </si>
  <si>
    <t>Jh jke eafnj fLFkr xzke izca/kd dysDVj eUnlkSj e-iz-'kklu Hkqfe Lokeh</t>
  </si>
  <si>
    <t>24.0342
75.3227</t>
  </si>
  <si>
    <t>U240408319</t>
  </si>
  <si>
    <t>Jh nsoukjk;.k dk nsojk xzke  izca/kd dysDVj eUnlkSj e-iz-'kklu Hkqfe Lokeh</t>
  </si>
  <si>
    <t>24.0223
75.1818</t>
  </si>
  <si>
    <t>Jh guqeku th pcqrjk xzke izca/kd dysDVj eUnlkSj e-iz-'kklu Hkqfe Lokeh</t>
  </si>
  <si>
    <t>24.0218
75.1835</t>
  </si>
  <si>
    <t>QdhjukFk</t>
  </si>
  <si>
    <t>U240408043</t>
  </si>
  <si>
    <t>Jh d`".k eafnj okds gktk Hkwfe Lokeh xzke izca/kd dysDVj eUnlkSj e-iz-'kklu Hkqfe Lokeh</t>
  </si>
  <si>
    <t>24.0391
75.3050</t>
  </si>
  <si>
    <t>ijljkenkl</t>
  </si>
  <si>
    <t>U240408058</t>
  </si>
  <si>
    <t>913310110004681</t>
  </si>
  <si>
    <t>Jh 'kadj egknso th dk eafnj xzke  izca/kd dysDVj eUnlkSj e-iz-'kklu Hkqfe Lokeh</t>
  </si>
  <si>
    <t>24.0318
75.1836</t>
  </si>
  <si>
    <t>nqxkZukFk</t>
  </si>
  <si>
    <t>ca'khyky</t>
  </si>
  <si>
    <t>913310110014708</t>
  </si>
  <si>
    <t>Jh egknso th dk eafnj xzke   izca/kd dysDVj eUnlkSj e-iz-'kklu Hkqfe Lokeh</t>
  </si>
  <si>
    <t>gkuMh</t>
  </si>
  <si>
    <t>24.0202
75.2988</t>
  </si>
  <si>
    <t>/kUukukFk</t>
  </si>
  <si>
    <t>fd'kuukFk</t>
  </si>
  <si>
    <t>U240408044</t>
  </si>
  <si>
    <t>913310110007602</t>
  </si>
  <si>
    <t>Jh egknso dk eafnj okds nsg Hkwfe xzke   izca/kd dysDVj eUnlkSj e-iz-'kklu Hkqfe Lokeh</t>
  </si>
  <si>
    <t>24.0208
75.2984</t>
  </si>
  <si>
    <t>U240408046</t>
  </si>
  <si>
    <t>24948100028140</t>
  </si>
  <si>
    <t>BARB0MANDSA</t>
  </si>
  <si>
    <t>Jh guqeku th dk pcqrjk nsg gktk xzke  izca/kd dysDVj eUnlkSj e-iz-'kklu Hkqfe Lokeh</t>
  </si>
  <si>
    <t>24.2110
75.2986</t>
  </si>
  <si>
    <t>uUnfd'kksj</t>
  </si>
  <si>
    <t>U240408045</t>
  </si>
  <si>
    <t>295701000009986</t>
  </si>
  <si>
    <t>IOBA0002957</t>
  </si>
  <si>
    <t>Jh jke eafnj okds nsg gktk xzke izca/kd dysDVj eUnlkSj e-iz-'kklu Hkqfe Lokeh</t>
  </si>
  <si>
    <t>ukFkqnkl</t>
  </si>
  <si>
    <t>U240407656</t>
  </si>
  <si>
    <t>Jh egksnoth dk pcqrjk fLFkr xzke izca/kd dysDVj eUnlkSj e-iz-'kklu Hkqfe Lokeh</t>
  </si>
  <si>
    <t>dEek[ksMh</t>
  </si>
  <si>
    <t>24.0621
75.2945</t>
  </si>
  <si>
    <t>gseUrukFk</t>
  </si>
  <si>
    <t>U240408041</t>
  </si>
  <si>
    <t>162016379024</t>
  </si>
  <si>
    <t>Jh pkjHkqtk eafnj fLFkr xzke izca/kd dysDVj eUnlkSj e-iz-'kklu Hkqfe Lokeh</t>
  </si>
  <si>
    <t>24.0627
75.2949</t>
  </si>
  <si>
    <t>U240408040</t>
  </si>
  <si>
    <t>Jh nsoukjk;.k dk nsojk fLFkr xzke izca/kd dysDVj eUnlkSj e-iz-'kklu Hkqfe Lokeh</t>
  </si>
  <si>
    <t>24.0623
75.2947</t>
  </si>
  <si>
    <t>U240408042</t>
  </si>
  <si>
    <t>SBIN0030099</t>
  </si>
  <si>
    <t>Jh jketkudh eafnj [kksrh fLFkr xkze izca/kd dysDVj eUnlkSj e-iz-'kklu Hkqfe Lokeh</t>
  </si>
  <si>
    <t>[kksrh</t>
  </si>
  <si>
    <t>24.0700
75.3004</t>
  </si>
  <si>
    <t>lq;kZ[ksMk</t>
  </si>
  <si>
    <t>24.050903
75.340589</t>
  </si>
  <si>
    <t xml:space="preserve">x.ks'k </t>
  </si>
  <si>
    <t>duhjke oekZ</t>
  </si>
  <si>
    <t>Jh jkepUnz th dk eafnj fLFkr xzke izca/kd dysDVj eUnlkSj e0iz0 HkwfeLokeh</t>
  </si>
  <si>
    <t>24.048718
75.33029</t>
  </si>
  <si>
    <t>jktsUnz</t>
  </si>
  <si>
    <t>euksgjyky 'kqDyk</t>
  </si>
  <si>
    <t>U240407778</t>
  </si>
  <si>
    <t>Jh nsoukjk;.k dk nsojk okds xzke  izca/kd dysDVj eUnlkSj e-iz-'kklu Hkqfe Lokeh</t>
  </si>
  <si>
    <t>xfygkjk</t>
  </si>
  <si>
    <t>24.04924
75.3693</t>
  </si>
  <si>
    <t>fgjkyky</t>
  </si>
  <si>
    <t>U240408228</t>
  </si>
  <si>
    <t>24.0496
75.3695</t>
  </si>
  <si>
    <t>U240407987</t>
  </si>
  <si>
    <t>913310110002320</t>
  </si>
  <si>
    <t>/kkjk[ksM+h</t>
  </si>
  <si>
    <t>24.0595
75.3670</t>
  </si>
  <si>
    <t xml:space="preserve">Hkojyky </t>
  </si>
  <si>
    <t>U240407981</t>
  </si>
  <si>
    <t>162007375462</t>
  </si>
  <si>
    <t>CBIN0MPDAU</t>
  </si>
  <si>
    <t>Jh d`".kth dk eafnj okds xzke izca/kd dysDVj eUnlkSj e-iz-'kklu Hkqfe Lokeh</t>
  </si>
  <si>
    <t>24.0594
75.3673</t>
  </si>
  <si>
    <t>ckyqnkl
dUgS;knkl</t>
  </si>
  <si>
    <t>Hkqokunkl
jrunkl</t>
  </si>
  <si>
    <t>xfygkjk
lhrkeÅ</t>
  </si>
  <si>
    <t>8120730510
9098076324</t>
  </si>
  <si>
    <t>U240408230</t>
  </si>
  <si>
    <t>Jh egknsoth dk pcqrjk okds xzke izca/kd dysDVj eUnlkSj e-iz-'kklu Hkqfe Lokeh</t>
  </si>
  <si>
    <t>24.0488
75.3786</t>
  </si>
  <si>
    <t>:de.kckbZ</t>
  </si>
  <si>
    <t>xksoZ/kuyky</t>
  </si>
  <si>
    <t>jkek[ksMh</t>
  </si>
  <si>
    <t>U240407990</t>
  </si>
  <si>
    <t>662010064387</t>
  </si>
  <si>
    <t xml:space="preserve">Jh pkoMkekrkth dk eafnj okds xzke izca/kd dysDVj eUnlkSj e-iz-'kklu Hkqfe Lokeh                  
</t>
  </si>
  <si>
    <t>jkek[ksM+h</t>
  </si>
  <si>
    <t>24.0386
75.3757</t>
  </si>
  <si>
    <t>24.0477
75.3795</t>
  </si>
  <si>
    <t>xksj/ku czk-</t>
  </si>
  <si>
    <t>U240407984</t>
  </si>
  <si>
    <t>162006142790</t>
  </si>
  <si>
    <t>Jh nsoukjk;.kth dk nsojk okds xzke  izca/kd dysDVj eUnlkSj e-iz-'kklu Hkqfe Lokeh</t>
  </si>
  <si>
    <t>lseyh;k jkuh</t>
  </si>
  <si>
    <t>24.0458
75.4038</t>
  </si>
  <si>
    <t>Jh jkensoth dk pcqrjk okds xzke izca/kd dysDVj eUnlkSj e-iz-'kklu Hkqfe Lokeh</t>
  </si>
  <si>
    <t>24.0467
75.4004</t>
  </si>
  <si>
    <t>eqds'k</t>
  </si>
  <si>
    <t>ukFkq</t>
  </si>
  <si>
    <t>lsefy;kjkuh</t>
  </si>
  <si>
    <t>U240407986</t>
  </si>
  <si>
    <t xml:space="preserve">Jh jkepUnzth dk eafnj okds xzke izca/kd dysDVj eUnlkSj e-iz-“kklu Hkqfe Lokeh  </t>
  </si>
  <si>
    <t>24.0472
75.4044</t>
  </si>
  <si>
    <t>x.ks'knkl</t>
  </si>
  <si>
    <t>U240408970</t>
  </si>
  <si>
    <t>913310110009365</t>
  </si>
  <si>
    <t xml:space="preserve">Jh d".k th dk eafnj okds xzke izca/kd dysDVj eUnlkSj e-iz-“kklu Hkqfe Lokeh   </t>
  </si>
  <si>
    <t>24.0469
75.4037</t>
  </si>
  <si>
    <t>U240408227</t>
  </si>
  <si>
    <t xml:space="preserve">Jh eB okds xzke lsefy;kjkuh izca/kd dysDVj eUnlkSj e-iz-“kklu Hkqfe Lokeh  </t>
  </si>
  <si>
    <t>24.0463
75.4038</t>
  </si>
  <si>
    <t>xksj/kufxj
jk/k';ke</t>
  </si>
  <si>
    <t>Hks:fxj
'kadjfxj</t>
  </si>
  <si>
    <t>9669287243
7610749648</t>
  </si>
  <si>
    <t>Jh cky eqdqUn th dk eafnj okds xzke pkS/kfj;ks dk izca/kd dysDVj eanlkSsj e- iz- “kklu Hkqfe Lokeh</t>
  </si>
  <si>
    <t>[ksMk</t>
  </si>
  <si>
    <t>24.02539
75.0361</t>
  </si>
  <si>
    <t>ekxqnkl
tqxynkl</t>
  </si>
  <si>
    <t>eksMhnkl
dk'khjkenkl</t>
  </si>
  <si>
    <t>6260373712
9009675413</t>
  </si>
  <si>
    <t>Jh guqeku th dk efnj okds xzke  izca/kd dysDVj eanlkSsj e- iz- “kklu Hkqfe Lokeh</t>
  </si>
  <si>
    <t>24.0261
75.3625</t>
  </si>
  <si>
    <t>jkepUnz ck-</t>
  </si>
  <si>
    <t>U240408054</t>
  </si>
  <si>
    <t>391202010014598</t>
  </si>
  <si>
    <t>UBIN0539121</t>
  </si>
  <si>
    <t>Jh pkj Hkqtk th dk eafnj okds xzke izca/kd dysDVj eanlkSsj e- iz- “kklu Hkqfe Lokeh</t>
  </si>
  <si>
    <t>24.0253
75.3621</t>
  </si>
  <si>
    <t>tqxynkl
jkenkl</t>
  </si>
  <si>
    <t>dk'khjkenkl
eksMhjkenkl</t>
  </si>
  <si>
    <t>9009675413
6260373712</t>
  </si>
  <si>
    <t>Jh jke pUnz tk dk eafnj dqYeh;ks dk xzke izca/kd dysDVj eanlkSsj e- iz- “kklu Hkqfe Lokeh</t>
  </si>
  <si>
    <t>24.0248
75.3022</t>
  </si>
  <si>
    <t>fnid
xksikynkl
uohunkl</t>
  </si>
  <si>
    <t>lqjsUnznkl
jkoefuoklnkl
eqds'knkl</t>
  </si>
  <si>
    <t>8085639411
7898041535
9753891545</t>
  </si>
  <si>
    <t>U240408051</t>
  </si>
  <si>
    <t>162016367701</t>
  </si>
  <si>
    <t>Jh jke pUnzth dk eafnj vkUtuks dk pkSd okds xzke izca- dys- esnlkSj  e- iz- 'kklu HkqfeLokeh</t>
  </si>
  <si>
    <t>24.0248
75.3621</t>
  </si>
  <si>
    <t xml:space="preserve">Jh e;qjokghuh ekrk th dk efUnj okds xzke [ksMk izcU/kd dysDVj eUnlkSj e-iz-'kklu HkqfeLokeh </t>
  </si>
  <si>
    <t>24.0207
75.3558</t>
  </si>
  <si>
    <t>euksgjyky
fnus'k</t>
  </si>
  <si>
    <t>eFkqjkyky
eksrhyky</t>
  </si>
  <si>
    <t>6260667432
9179268026</t>
  </si>
  <si>
    <t>53025695842
662010010738</t>
  </si>
  <si>
    <t>SBIN0030061
CBINOMPDCAU</t>
  </si>
  <si>
    <t xml:space="preserve">Jh jkepUnz th dk eafnj xzke [ksMk ia;k;rh izcU/kd dysDVj eUnlkSj e-iz-'kklu HkqfeLokeh </t>
  </si>
  <si>
    <t>24.0243
75.3622</t>
  </si>
  <si>
    <t>Jh guqeku th dk efnj okds xzke  [ksj[ksMk izca/kd dks- eanlkSsj e- iz- 'kklu Hkqfe Lokeh</t>
  </si>
  <si>
    <t>[ksj[ksMk</t>
  </si>
  <si>
    <t>24.0193
75.4009</t>
  </si>
  <si>
    <t>Jh ukxpUnzs'oj egknso dk eafnj okds lhrkeÅ  izca- dys- eanlkSj e- iz- 'kklu HkqfeLokeh</t>
  </si>
  <si>
    <t>24.0165
75.3554</t>
  </si>
  <si>
    <t xml:space="preserve">Jh jke eafnj fLFkr xzke ¼ckiqlkgc okyk½izcU/kd dysDVj eUnlkSj e-iz-'kklu HkqfeLokeh </t>
  </si>
  <si>
    <t>24.0147
75.3525</t>
  </si>
  <si>
    <t xml:space="preserve">Jh 'kadj egknso eafnj NksVk eB lhrkeÅizcU/kd dysDVj eUnlkSj e-iz-'kklu HkqfeLokeh </t>
  </si>
  <si>
    <t>24.0135
75.3535</t>
  </si>
  <si>
    <t>Hks:fxj</t>
  </si>
  <si>
    <t>dUgS;kfxj</t>
  </si>
  <si>
    <t xml:space="preserve">Jh cynkÅth dk eafnj fLFkr xzke lhrkeÅ izcU/kd dysDVj eUnlkSj e-iz-'kklu HkqfeLokeh </t>
  </si>
  <si>
    <t>24.0138
75.3554</t>
  </si>
  <si>
    <t xml:space="preserve">Jh egknso th eafnj xzke fLFkr lhrkeÅ izcU/kd dysDVj eUnlkSj e-iz-'kklu HkqfeLokeh </t>
  </si>
  <si>
    <t>24.0256
75.3667</t>
  </si>
  <si>
    <t>;ksxsUnz</t>
  </si>
  <si>
    <t>n;k'kadj</t>
  </si>
  <si>
    <t>U240408053</t>
  </si>
  <si>
    <t xml:space="preserve">Jh jke eafnj fLFkr xzke lhrkeÅ¼jke eksgYyk½ izcU/kd dysDVj eUnlkSj e-iz-'kklu HkqfeLokeh </t>
  </si>
  <si>
    <t>24.0149
75.3534</t>
  </si>
  <si>
    <t xml:space="preserve">Jh jke eafnj fLFkr xzke lhrkeÅ iqjkus Fkkus ds lkeus izcU/kd dysDVj eUnlkSj e-iz-'kklu HkqfeLokeh </t>
  </si>
  <si>
    <t>24.0165
75.3550</t>
  </si>
  <si>
    <t>ckyd`".k
eukst</t>
  </si>
  <si>
    <t xml:space="preserve">jes'kpUnz
jkenkl  </t>
  </si>
  <si>
    <t>9165817269
9589637626</t>
  </si>
  <si>
    <t>32654313116
53025695922</t>
  </si>
  <si>
    <t>SBIN0030061
SBIN0030061</t>
  </si>
  <si>
    <t xml:space="preserve">Jh d`".k eafnj fLFkr xzke lhrkeÅizcU/kd dysDVj eUnlkSj e-iz-'kklu HkqfeLokeh </t>
  </si>
  <si>
    <t>24.0183
75.3580</t>
  </si>
  <si>
    <t>jes'kpUnz cSjkxh</t>
  </si>
  <si>
    <t xml:space="preserve">Jh Bkdqj th dk eafnj fLFkr xzke lhrkeÅ izcU/kd dysDVj eUnlkSj e-iz-'kklu HkqfeLokeh </t>
  </si>
  <si>
    <t>24.0189
75.3537</t>
  </si>
  <si>
    <t>Jh oSjkbZ ekrk dk eafnj okds lhrkeÅ zizca/kd- dys- eanlkSj e-iz- 'kklu Hkqfe Lokeh ¼osjhekrk pkSd½</t>
  </si>
  <si>
    <t>24.0155
75.3536</t>
  </si>
  <si>
    <t>izohu</t>
  </si>
  <si>
    <t>U240408055</t>
  </si>
  <si>
    <t xml:space="preserve"> Jh tSu dss'kfj;k th dk eafnj okds lhrkeÅ izca- dys- eanlkSj e- iz- 'kklu Hkqfe Lokeh                  </t>
  </si>
  <si>
    <t>24.0155
75.3537</t>
  </si>
  <si>
    <t>Jh xksiky th dk eafnj okds xzke lhrkeÅ izca/kd dysDVj eUnlkSj e0iz0 'kklu HkwfeLokeh iqjkus Fkkus ds ikl</t>
  </si>
  <si>
    <t>24.0190
75.3537</t>
  </si>
  <si>
    <t>jekdkar</t>
  </si>
  <si>
    <t>ca'kh?kj czk-</t>
  </si>
  <si>
    <t>913310110006259</t>
  </si>
  <si>
    <t>Jh d`".k eafnj okdss xzke lhrkeÅ  vdrjokyk izca/kd dysDVj eUnlkSj e0iz0 'kklu HkwfeLokeh</t>
  </si>
  <si>
    <t>24.0156
75.3522</t>
  </si>
  <si>
    <t>162012434139</t>
  </si>
  <si>
    <t>CBIN0MPCAU</t>
  </si>
  <si>
    <t>Jh jkepUnz th dk efUnj okds xzke lhrkeÅ izca/kd dysDVj eUnlkSj e0iz0 'kklu HkwfeLokeh gkFkhjke th dk x.kirh pkSd lhrkeÅ</t>
  </si>
  <si>
    <t>24.0193
75.3549</t>
  </si>
  <si>
    <t>HkSjo'kadj</t>
  </si>
  <si>
    <t>fo'oukFk</t>
  </si>
  <si>
    <t>913310110003256</t>
  </si>
  <si>
    <t>Jh jkepUnz th dk efUnj okds xzke lhrkeÅ izca/kd dysDVj eUnlkSj e0iz0 'kklu HkwfeLokeh ykMhth dk xM ds lkeus lnjcktkj lhrkeÅ</t>
  </si>
  <si>
    <t>24.0139
75.3534</t>
  </si>
  <si>
    <t>uanfd'kksj
v'kksd</t>
  </si>
  <si>
    <t>9424042310
9406820627</t>
  </si>
  <si>
    <t>31106275818
10752461789</t>
  </si>
  <si>
    <t>SBIN0006266
SBIN0000422</t>
  </si>
  <si>
    <t>Jh “khrykekrk eUfnj okds lhrkeÅ izca/kd dysDVj eUnlkSj e0iz0 'kklu HkwfeLokeh</t>
  </si>
  <si>
    <t>24.0176
75.3529</t>
  </si>
  <si>
    <t>izHkqfxj</t>
  </si>
  <si>
    <t>Jh jkepUnz th dk efUnj okds xzke lhrkeÅ  izca/kd dysDVj eUnlkSj e0iz0 'kklu HkwfeLokeh gfjeafnj psru oLrHk.Mkj ds ikl lhrkeÅ</t>
  </si>
  <si>
    <t>24.0151
75.3536</t>
  </si>
  <si>
    <t>lquhy</t>
  </si>
  <si>
    <t>203401010000082</t>
  </si>
  <si>
    <t>Jh jkepUnz th dk efUnj okds xzke lhrkeÅ izca/kd dysDVj eUnlkSj e0iz0 'kklu HkwfeLokeh  cMkeB xyh ds ikl lnjcktkj lhrkeÅ</t>
  </si>
  <si>
    <t>24.0152
75.3532</t>
  </si>
  <si>
    <t>Jh iq.Mfjd ukFk th dk eafnj fLFkr xzke gktk  izca/kd dysDVj eUnlkSj e0iz0 'kklu HkwfeLokeh ekdsZV xyh lhrkeÅ</t>
  </si>
  <si>
    <t>24.0159
75.3531</t>
  </si>
  <si>
    <t>Jh guqekuth dk eafnj fLFkr gkfM;kckx lhrkeÅizca/kd dysDVj eUnlkSj e0iz0 'kklu HkwfeLokeh</t>
  </si>
  <si>
    <t>24.0146
75.3511</t>
  </si>
  <si>
    <t xml:space="preserve"> ';ke</t>
  </si>
  <si>
    <t>jkes'oj ckz</t>
  </si>
  <si>
    <t>913310110000190</t>
  </si>
  <si>
    <t>Jh guqekuth dk eafnj fLFkr Hkxksj njoktk lhrkeÅ izca/kd dysDVj eUnlkSj e0iz0 'kklu HkwfeLokeh</t>
  </si>
  <si>
    <t>24.0132
75.3537</t>
  </si>
  <si>
    <t>Jh egknsoth dk eafnj fLFkr xaxksjhpkSd lhrkeÅ izca/kd dysDVj eUnlkSj e0iz0 'kklu HkwfeLokeh</t>
  </si>
  <si>
    <t>24.0175
75.3526</t>
  </si>
  <si>
    <t>ukuqjke ukFkck-</t>
  </si>
  <si>
    <t>lhrke</t>
  </si>
  <si>
    <t>913310110013925</t>
  </si>
  <si>
    <t>Jh xxs'aoj egknso th dk eafnj fLFkfr xaxkchM lhrkeÅ izca/kd dysDVj eUnlkSj e0iz0 'kklu HkwfeLokeh</t>
  </si>
  <si>
    <t>24.0040
75.3594</t>
  </si>
  <si>
    <t>;qxyfd'kksj</t>
  </si>
  <si>
    <t>nqxkZ'kadj ck-</t>
  </si>
  <si>
    <t>Jh d`".k eafnj flykoVksa dk fLFkr lhrkeÅ flykoV eksg-izca/kd dysDVj eUnlkSj e0iz0 'kklu HkwfeLokeh</t>
  </si>
  <si>
    <t>24.0192
75.3551</t>
  </si>
  <si>
    <t>Jh xks/kZuukFkth dk eafnj okds lhrkeÅ izca/kd dysDVj eUnlkSj e0iz0 'kklu HkwfeLokeh fLFkr lnjcktkj lhrkeÅ</t>
  </si>
  <si>
    <t>24.0158
75.3537</t>
  </si>
  <si>
    <t>Jh pkjHkqrkukFk eafnj ¼gkfMth cklgc okyk½fLFkr xzke lhrkeÅ ynquk pksjk;k½izca/kd dysDVj eUnlkSj e0iz0 'kklu HkwfeLokeh</t>
  </si>
  <si>
    <t>24.0119
75.3510</t>
  </si>
  <si>
    <t>Jh vks[kk ckoth dk eafnj iqjkuk rkykc ?kkV fLFkr xzke lhrkeÅ izca/kd dysDVj eUnlkSj e0iz0 'kklu HkwfeLokeh</t>
  </si>
  <si>
    <t>24.0155
75.3506</t>
  </si>
  <si>
    <t>j?kqUunu jkek-</t>
  </si>
  <si>
    <t>913310110002561</t>
  </si>
  <si>
    <t>Jh egky{eh th dk eafnj fLFkr lhrkeÅ O;kl ?kkVh  izca/kd dysDVj eUnlkSj e0iz0 'kklu HkwfeLokeh</t>
  </si>
  <si>
    <t>24.0163
75.3554</t>
  </si>
  <si>
    <t>izeksn</t>
  </si>
  <si>
    <t>12870110161371</t>
  </si>
  <si>
    <t>Jh tSu eafnj fnXEcj eafnj fLFkr lhrkeÅ fuek eksgYyk izca/kd dysDVj eUnlkSj e0iz0 'kklu HkwfeLokeh</t>
  </si>
  <si>
    <t>24.0153
75.3537</t>
  </si>
  <si>
    <t>Jh dqth fcgkjh th dk eafnj fLFkr xzke lnj cktkj lhrkeÅ izca/kd dysDVj eUnlkSj e0iz0 'kklu HkwfeLokeh</t>
  </si>
  <si>
    <t>24.0193
75.3537</t>
  </si>
  <si>
    <t xml:space="preserve"> ';keukjk;.k</t>
  </si>
  <si>
    <t>U240407594</t>
  </si>
  <si>
    <t>913310110000209</t>
  </si>
  <si>
    <t>Jh jkepUnz th dk eafnj fLFkr xzke lnj cktkj lhrkeÅ izca/kd dysDVj eUnlkSj e0iz0 'kklu HkwfeLokeh</t>
  </si>
  <si>
    <t>24.0160
75.3536</t>
  </si>
  <si>
    <t>662010008059</t>
  </si>
  <si>
    <t>Jh pkjHkqtkukFk th dk eafnj fLFkr xzke lhrkeÅ jrudq.M izca/kd dys-e-iz-'kklu HkwfeLokeh</t>
  </si>
  <si>
    <t>24.0194
75.3550</t>
  </si>
  <si>
    <t>ftrsUnz xq:</t>
  </si>
  <si>
    <t xml:space="preserve"> jke/kfunkl</t>
  </si>
  <si>
    <t>Jh nsoukjk;.k th dk nsojk okds xzke gktk izca/kd dysDVj eUnlkSj e0iz0 'kklu HkwfeLokeh</t>
  </si>
  <si>
    <t>ynquk</t>
  </si>
  <si>
    <t>xzke iak;r</t>
  </si>
  <si>
    <t>23.5855
75.2114</t>
  </si>
  <si>
    <t>fd'kuyky xk;jh</t>
  </si>
  <si>
    <t>ynwuk</t>
  </si>
  <si>
    <t>SBIN0006266</t>
  </si>
  <si>
    <t>Jh egknsoth dk pcqrjk okds xzke izca/kd dysDVj eUnlkSj e0iz0 'kklu HkwfeLokeh</t>
  </si>
  <si>
    <t>23.5910
75.2042</t>
  </si>
  <si>
    <t>vk'kqrks"k</t>
  </si>
  <si>
    <t>l'khrkuUn</t>
  </si>
  <si>
    <t>U240407806</t>
  </si>
  <si>
    <t>Jh egky{eh th dk eafnj fLFkr xzke izca/kd dysDVj eUnlkSj e0iz0 'kklu HkwfeLokeh</t>
  </si>
  <si>
    <t>fo'kky</t>
  </si>
  <si>
    <t>vjfoUn O;kl</t>
  </si>
  <si>
    <t>Jh jkepUnz th dk eafnj fLFkr xzke eksVh nqdku okyk izca/kd dysDVj eUnlkSj e0iz0 'kklu HkwfeLokeh</t>
  </si>
  <si>
    <t>23.5989
75.2124</t>
  </si>
  <si>
    <t>egs'kpan</t>
  </si>
  <si>
    <t>[kq'kyhjke</t>
  </si>
  <si>
    <t>SNIB0006266</t>
  </si>
  <si>
    <t>Jh pkjHkqtk th dk eafnj fLFkr xzke izca/kd dysDVj eUnlkSj e0iz0 'kklu HkwfeLokeh</t>
  </si>
  <si>
    <t>Jh jkepUnz th dk eafnj fLFkr xzke [kkdh th okyk ynquk izca/kd dysDVj eUnlkSj e0iz0 'kklu HkwfeLokeh</t>
  </si>
  <si>
    <t>23.5988
75.2124</t>
  </si>
  <si>
    <t>Jh dqth fcgkjh dk eafnj fLFkr xzke eksX;kokyk izca/kd dysDVj eUnlkSj e0iz0 'kklu HkwfeLokeh</t>
  </si>
  <si>
    <t>162010145070</t>
  </si>
  <si>
    <t>Jh dY;k.k th dk eafnj fLFkr xzke izca/kd dysDVj eUnlkSj e0iz0 'kklu HkwfeLokeh</t>
  </si>
  <si>
    <t>23.5972
75.2198</t>
  </si>
  <si>
    <t>egohjizlkn</t>
  </si>
  <si>
    <t>Jh y{ehujk;.k th dk efnj fLfkr xzke ynquk izca/kd dysDVj eUnlkSj e0iz0 'kklu HkwfeLokeh</t>
  </si>
  <si>
    <t>23.5949
75.2121</t>
  </si>
  <si>
    <t>Jh egknsoth dk pcqrjk ynquk [ksMh izca/kd dysDVj eUnlkSj e0iz0 'kklu HkwfeLokeh</t>
  </si>
  <si>
    <t>23.5957
75.2210</t>
  </si>
  <si>
    <t>deyk'kadj</t>
  </si>
  <si>
    <t>nkeksnj czk-</t>
  </si>
  <si>
    <t>Jh ujflax th dk eafnj ljoMk izca/kd dysDVj eUnlkSj e0iz0 'kklu HkwfeLokeh</t>
  </si>
  <si>
    <t>Jh eB ';ke Hkkjrh; fLFkr xzke tjs fuxjkuh rglhy lhrkeÅ izca/kd dysDVj eUnlkSj e0iz0 'kklu HkwfeLokeh</t>
  </si>
  <si>
    <t>tqxyfd'kksj</t>
  </si>
  <si>
    <t>xksfoUnyky</t>
  </si>
  <si>
    <t>Jh d`".k th dk eafnj fLFkr xzke izca/kd dysDVj eUnlkSj e0iz0 'kklu HkwfeLokeh</t>
  </si>
  <si>
    <t>Jh jkepUnz th eafnj fLFkr xzke gktk izca/kd dysDVj eUnlkSj e0iz0 'kklu HkwfeLokeh</t>
  </si>
  <si>
    <t>nEek[ksMh</t>
  </si>
  <si>
    <t>24.0319
75.2048</t>
  </si>
  <si>
    <t>203401030006904</t>
  </si>
  <si>
    <t>BKIDONAMRG</t>
  </si>
  <si>
    <t>Jh nso/kZejkt dk nsojk okdsxkze gktk izca/kd dysDVj eUnlkSj e0iz0 'kklu HkwfeLokeh</t>
  </si>
  <si>
    <t>25.5917
75.2014</t>
  </si>
  <si>
    <t>Jh jkepUnz th dk eafnj okds xzke nEek[ksMh izca/kd dysDVj eUnlkSj e0iz0 'kklu HkwfeLokeh</t>
  </si>
  <si>
    <t>25.5859
75.2131</t>
  </si>
  <si>
    <t>Jh d`’.k eafnj okds xzke gktk izca/kd dysDVj eUnlkSj e0iz0 'kklu HkwfeLokeh</t>
  </si>
  <si>
    <t>lk[kryh</t>
  </si>
  <si>
    <t>23-987761
75.277225</t>
  </si>
  <si>
    <t>Jh nsoukjk;.k dk nsojk okds xzke gktk  izca/kd dysDVj eUnlkSj e0iz0 'kklu HkwfeLokeh</t>
  </si>
  <si>
    <t>23.988037
75.276248</t>
  </si>
  <si>
    <t>fnyhidqekj</t>
  </si>
  <si>
    <t xml:space="preserve">jkepUnz </t>
  </si>
  <si>
    <t>U240407738</t>
  </si>
  <si>
    <t>SBIN0000422</t>
  </si>
  <si>
    <t>23.988302
75.277510</t>
  </si>
  <si>
    <t xml:space="preserve">euksgjnkl </t>
  </si>
  <si>
    <t>ukuqjkenkl</t>
  </si>
  <si>
    <t>U240407989</t>
  </si>
  <si>
    <t>913310110013875</t>
  </si>
  <si>
    <t>Jh pkj Hkqtk th dk eafnj okds xzke gktk izca/kd dysDVj eUnlkSj e0iz0 'kklu HkwfeLokeh</t>
  </si>
  <si>
    <t>23.987756
75.275799</t>
  </si>
  <si>
    <t>/ku';kenkl
xksfoUnnkl</t>
  </si>
  <si>
    <t>mn;jkenkl
dk:nkl</t>
  </si>
  <si>
    <t>lk[kryh
lk[kryh</t>
  </si>
  <si>
    <t>9617819174
9893423285</t>
  </si>
  <si>
    <t>Jh egknso th dk pcqrjk okds xzke izca/kd dysDVj eUnlkSj e0iz0 'kklu HkwfeLokeh</t>
  </si>
  <si>
    <t>23.988503
75.276776</t>
  </si>
  <si>
    <t>Qdhjxhj</t>
  </si>
  <si>
    <t>Hkojxhj</t>
  </si>
  <si>
    <t>Jh nsoukjk;.k th dk nsokjk okds xzke gktk izca- dys- eanlkSj e- iz- 'kklu Hlqfe Lokeh</t>
  </si>
  <si>
    <t>dkspfj;k [ksM+h</t>
  </si>
  <si>
    <t>23.9752
75.3153</t>
  </si>
  <si>
    <t>ijekUn</t>
  </si>
  <si>
    <t>ukukjke</t>
  </si>
  <si>
    <t>U240408059</t>
  </si>
  <si>
    <t xml:space="preserve">Jh jkepunz th dk dk eafnj okds xzke                  
gktk izca- dys- eanlksj e- iz- 'kklu HkqfeLokeh </t>
  </si>
  <si>
    <t>23.9745
75.3158</t>
  </si>
  <si>
    <t>jkefuokl</t>
  </si>
  <si>
    <t>dkspfj;k[ksMh</t>
  </si>
  <si>
    <t>U240408049</t>
  </si>
  <si>
    <t>Jh nsoukjk;.k th dk nsokjk okds xzke                 
 gktk izca- dys- eanlkSj e- iz- 'kklu Hlqfe Lokeh</t>
  </si>
  <si>
    <t>vkD;k</t>
  </si>
  <si>
    <t>23.982888
75.284587</t>
  </si>
  <si>
    <t xml:space="preserve"> ';keyky</t>
  </si>
  <si>
    <t>U240407674</t>
  </si>
  <si>
    <t>5010016816958</t>
  </si>
  <si>
    <t>HDFC0000470</t>
  </si>
  <si>
    <t>Jh egknso th dk pcqrjk okds xzke gktk izca- dys- eanlkSj e- iz- 'kklu Hkqeh Lokeh</t>
  </si>
  <si>
    <t>23.982874
75.285051</t>
  </si>
  <si>
    <t>Hks:nkl cSjkxh</t>
  </si>
  <si>
    <t>U240407737</t>
  </si>
  <si>
    <t>Jh jke pUnz th dk eafnj okds xzke gktk izca- dys- eanlkSj dys- eanlkSj e- iz- 'kklu Hkqfe Lokeh</t>
  </si>
  <si>
    <t>23.782812
75.285270</t>
  </si>
  <si>
    <t xml:space="preserve">iwjunkl </t>
  </si>
  <si>
    <t>U240407776</t>
  </si>
  <si>
    <t>Jh jke pUnz th dk eafnj okds xzke gktk izca- dys- eanlkSj e- iz- 'kklu Hkqfe Lokeh</t>
  </si>
  <si>
    <t>23.982869
75.285125</t>
  </si>
  <si>
    <t xml:space="preserve">jkts'k
jes'knkl </t>
  </si>
  <si>
    <t>ca'khnkl 
Hks:nkl cSjkxh</t>
  </si>
  <si>
    <t>9981135139
8719822365</t>
  </si>
  <si>
    <t>U240408547</t>
  </si>
  <si>
    <t>Jh jke pUnz th dk eafnj okds xzke gktk izca- dys- eanlkSj e iz- 'kklu Hkqfe Lokeh</t>
  </si>
  <si>
    <t>jkoVh</t>
  </si>
  <si>
    <t>23.9665
75.2926</t>
  </si>
  <si>
    <t>deynkl 
euksgjnkl
';kenkl
ekxqnk</t>
  </si>
  <si>
    <t>x.ks'kjkenkl
dp:nkl
xksdqynkl
rqylhnkl</t>
  </si>
  <si>
    <t>U240407781</t>
  </si>
  <si>
    <t>sBIN0006266</t>
  </si>
  <si>
    <t>Jh d`".k eafnj okds xzke gktk izca-dys- eanlkSj e- iz- 'kklu Hkqfe Lokeh</t>
  </si>
  <si>
    <t>lqj[ksMk</t>
  </si>
  <si>
    <t>24.0016
75.3085</t>
  </si>
  <si>
    <t>dSyk'knkl</t>
  </si>
  <si>
    <t>oYyHknkl</t>
  </si>
  <si>
    <t>162006059276</t>
  </si>
  <si>
    <t>Jh jk?kozth dk eafnj okds xzke  gktk izca- dys- eanlksj e- iz- 'kklu Hkqfe Lokeh</t>
  </si>
  <si>
    <t>24.0028
75.3042</t>
  </si>
  <si>
    <t>jes'knkl</t>
  </si>
  <si>
    <t>U240408193</t>
  </si>
  <si>
    <t>162006059265</t>
  </si>
  <si>
    <t>Jh egknso th dk pcqrjk okds xzke gktk izca- dys- eanlkSj e- iz- 'kklu Hlqfe Lokeh</t>
  </si>
  <si>
    <t>24.0027
75.3048</t>
  </si>
  <si>
    <t>Jh egknso th dk pcqrjk iq[rk okds xzke gktk izca- dys- eanlkSj e- iz- 'kklu Hkqfe Lokeh</t>
  </si>
  <si>
    <t>24.0033
75.3039</t>
  </si>
  <si>
    <t>Qdhjfxj</t>
  </si>
  <si>
    <t>Hkaojfxj</t>
  </si>
  <si>
    <t>Jh nso ukjk;.k th dk nsojk okds xzke gktk izca- dys- eanlkSj e- iz- 'kklu Hkqfe Lokeh</t>
  </si>
  <si>
    <t>24.0026
75.3027</t>
  </si>
  <si>
    <t>eaxy</t>
  </si>
  <si>
    <t>lq[ksMk</t>
  </si>
  <si>
    <t>391202010017201</t>
  </si>
  <si>
    <t>Jh nso ukjk;.k th nsojk okds xzke ykojh                
izca- dys- eanlkSj e-iz- 'kklu HkwLokeh</t>
  </si>
  <si>
    <t>rEcksfy;k</t>
  </si>
  <si>
    <t>23.939
75.312</t>
  </si>
  <si>
    <t xml:space="preserve">Jh Tokykeq[kh nsoh dk pcqrjk okds xzke Hkqfe Lokeh izca- dys- eanlkSj e- iz- 'kklu </t>
  </si>
  <si>
    <t>23.939
75.309</t>
  </si>
  <si>
    <t>:/kukFk</t>
  </si>
  <si>
    <t>U240407464</t>
  </si>
  <si>
    <t>162006059538</t>
  </si>
  <si>
    <t xml:space="preserve">Jh jke pUnz th dk eafnj okds xzke  Hkqfe Lokeh izca/kd dysDVj eanlkSkj e- iz- 'kklu </t>
  </si>
  <si>
    <t>23.941
75.313</t>
  </si>
  <si>
    <t>U240407595</t>
  </si>
  <si>
    <t>913310110013840</t>
  </si>
  <si>
    <t xml:space="preserve">Jh dkydk ekrkth dk pcqrjk okds xzke gktk izca/kd dysDVj eanlkSj e- iz- 'kklu </t>
  </si>
  <si>
    <t>jkoVk</t>
  </si>
  <si>
    <t>23.9589
75.03012</t>
  </si>
  <si>
    <t>:ik</t>
  </si>
  <si>
    <t>U240407669</t>
  </si>
  <si>
    <t>162002083757</t>
  </si>
  <si>
    <t>Jh jke pUnz th dk eafnj okds xzke gktk izca/kd dysDVj eanlkSj e- iz- 'kklu</t>
  </si>
  <si>
    <t>23.9584
75.3007</t>
  </si>
  <si>
    <t>jkts'k</t>
  </si>
  <si>
    <t>ujsUnz</t>
  </si>
  <si>
    <t>U240407585</t>
  </si>
  <si>
    <t xml:space="preserve">Jh f'kryk ekrk th dk pcqrjk okds xzke gktk 
izca- dys- eanlkSj e- iz- 'kklu </t>
  </si>
  <si>
    <t>23.9541
75.3014</t>
  </si>
  <si>
    <t>foJke</t>
  </si>
  <si>
    <t>U240407830</t>
  </si>
  <si>
    <t>Jh nso ukjk;.k th dk nsojk okds xzke gktk izca- dys- eanlkSj e- iz- 'kklu Hkwfe Lokeh</t>
  </si>
  <si>
    <t>nwf/k;k</t>
  </si>
  <si>
    <t>23.9432
75.2890</t>
  </si>
  <si>
    <t>/kUukyky</t>
  </si>
  <si>
    <t>eq.Myk</t>
  </si>
  <si>
    <t>U240407817</t>
  </si>
  <si>
    <t xml:space="preserve">Jh jke pUnz th dk eafnj okds xzke  izca- dys- eanlkSj e- iz- 'kklu </t>
  </si>
  <si>
    <t>23.9426
75.2895</t>
  </si>
  <si>
    <t xml:space="preserve">Jh f'kryk ekrk th dk pcqrjk okds xzke gktk  izca- dys- eanlkSj e- iz- 'kklu </t>
  </si>
  <si>
    <t xml:space="preserve">eqokyk </t>
  </si>
  <si>
    <t>23.5732
75.1948</t>
  </si>
  <si>
    <t>ea'kkjke</t>
  </si>
  <si>
    <t>Hkjrjke</t>
  </si>
  <si>
    <t>eqokyk</t>
  </si>
  <si>
    <t>U240408128</t>
  </si>
  <si>
    <t>Jh jke pUnz th dk eafnj okds xzke gktk izca-dys- eanlkSj e- iz- 'kklu</t>
  </si>
  <si>
    <t>235732
75.1948</t>
  </si>
  <si>
    <t>Hkxorhizlkn</t>
  </si>
  <si>
    <t xml:space="preserve">Jh guqeku th dk pcqrjk okds xzke gktk izca-  dys- eanlkSj e- iz- 'kklu </t>
  </si>
  <si>
    <t>23.5825
75.2138</t>
  </si>
  <si>
    <t>U240407959</t>
  </si>
  <si>
    <t>913310110009158</t>
  </si>
  <si>
    <t xml:space="preserve">Jh nso ukjk;.k th dk nsojk okds xzke gktk   izca- dys- eanlkSj e- iz- 'kklu </t>
  </si>
  <si>
    <t>23.5821
75.1977</t>
  </si>
  <si>
    <t>ukxq</t>
  </si>
  <si>
    <t>U240407671</t>
  </si>
  <si>
    <t xml:space="preserve">Jh eqvk&gt;j ekrkth  dk eafnj okds xzke gktk  izca- dysDVj eanlkSj e- iz- 'kklu </t>
  </si>
  <si>
    <t>ijekuUn</t>
  </si>
  <si>
    <t>U240407730</t>
  </si>
  <si>
    <t>Jh y{eh ukjk;.k th dk eafnj okds xzke xzke izca/kd dysDVj e0iz0'kklu eanlkSj HkqfeLokeh</t>
  </si>
  <si>
    <t>U240407768</t>
  </si>
  <si>
    <t xml:space="preserve">Jh egknso th dk pcqrjk okds xzke eqokyk izca- dys- eanlkSj e- iz- 'kklu </t>
  </si>
  <si>
    <t>23.5832
75.1987</t>
  </si>
  <si>
    <t>fofiu</t>
  </si>
  <si>
    <t>U240408127</t>
  </si>
  <si>
    <t xml:space="preserve">Jh jke pUnz th dk eafnj okds xzke izca-dys- eanlkSj e- iz- ‘'kklu Hkqfe Lokeh </t>
  </si>
  <si>
    <t>iryklh dyk</t>
  </si>
  <si>
    <t>23.9667
75.3360</t>
  </si>
  <si>
    <t>iryklhdyk</t>
  </si>
  <si>
    <t>Jh nso ukjk;.k dk nsojk okds xzke izca/kd dysDVj eanlkSj e- iz- 'kklu Hkqfe Lokeh</t>
  </si>
  <si>
    <t>23.9293
75.3343</t>
  </si>
  <si>
    <t>Jh Hksslkljh ekrk dk pcqrjk okds xzke izca/kd dysDVj eanlkSj e- iz- 'kklu Hkqfe Lokeh</t>
  </si>
  <si>
    <t>23.9279
75.3391</t>
  </si>
  <si>
    <t>Hksjk dqekor</t>
  </si>
  <si>
    <t>U240408546</t>
  </si>
  <si>
    <t xml:space="preserve">Jh jke pUnz th dk eafnj okds xzke izca/kd dysDVj eanlkSj e- iz- 'kklu Hkqfe Lokeh </t>
  </si>
  <si>
    <t>23.9267
75.3360</t>
  </si>
  <si>
    <t>Jh egknso th dk eafnj okds xzke izca/kd dysDVj eanlkSj e- iz- 'kklu Hkqfe Lokeh</t>
  </si>
  <si>
    <t xml:space="preserve">eq.Myk </t>
  </si>
  <si>
    <t>23.9854
75.2905</t>
  </si>
  <si>
    <t>xksikyou</t>
  </si>
  <si>
    <t>:?kukFkou</t>
  </si>
  <si>
    <t>913310110003600</t>
  </si>
  <si>
    <t>Jh egknso th dk eafnj okds xzke   izca/kd dysDVj eanlkSj e- iz- 'kklu Hkqfe Lokeh</t>
  </si>
  <si>
    <t>/kUukiqjh</t>
  </si>
  <si>
    <t>662010056648</t>
  </si>
  <si>
    <t>Jh egknso th dk eafnj okds xzke  izca/kd dysDVj eanlkSj e- iz- 'kklu Hkqfe Lokeh</t>
  </si>
  <si>
    <t xml:space="preserve">Jh nso ukjk;.k th dk nsojk okds xzke  izca/kd dysDVj eanlkSj e- iz- 'kklu Hkqfe Lokeh                    </t>
  </si>
  <si>
    <t>23.9339
75.2932</t>
  </si>
  <si>
    <t>jktkjke</t>
  </si>
  <si>
    <t>U240407818</t>
  </si>
  <si>
    <t>Jh pkj Hkqtk dk eafnj okds xzke   izca/kd dysDVj eanlkSj e- iz- 'kklu Hkqfe Lokeh</t>
  </si>
  <si>
    <t>23.9344
75.2935</t>
  </si>
  <si>
    <t>xk;=hckbZ</t>
  </si>
  <si>
    <t>U240407820</t>
  </si>
  <si>
    <t>IDIB000M212</t>
  </si>
  <si>
    <t>Jh jkepUnz th dk eafnj okds xzke izca/kd dysDVj eanlkSj e- iz- 'kklu Hkqfe Lokeh</t>
  </si>
  <si>
    <t>23.9345
75.2934</t>
  </si>
  <si>
    <t>jkepUnznkl</t>
  </si>
  <si>
    <t xml:space="preserve">Jh jkepUnz th dk eafnj okd izca/kd dysDVj eUnlkSj e-iz-'kklu Hkqfe Lokeh </t>
  </si>
  <si>
    <t>Ykkojh</t>
  </si>
  <si>
    <t>23.922
75.308</t>
  </si>
  <si>
    <t>jes'knkl
izdk'knkl</t>
  </si>
  <si>
    <t>dkseynkl</t>
  </si>
  <si>
    <t>ykojh</t>
  </si>
  <si>
    <t>275286468
9754549527</t>
  </si>
  <si>
    <t>Jh nsoukjk;.kth dk nsojk fLFkr xzke ykojh xkao ds nf{k.k iwoZZ es fLFkr izca/kd dysDVj eUnlkSj e-iz-'kklu Hkqfe Lokeh</t>
  </si>
  <si>
    <t>23.920
75.309</t>
  </si>
  <si>
    <t>JhjkepUnzth dk eafnj okds xzke izca/kd dysDVj eUnlkSj e-iz-'kklu Hkqfe Lokeh</t>
  </si>
  <si>
    <t>23.921
75.310</t>
  </si>
  <si>
    <t>y[kunkl
ukjk;.k 
xksikynkl</t>
  </si>
  <si>
    <t xml:space="preserve">Hkojnkl
uUnjkenkl
</t>
  </si>
  <si>
    <t xml:space="preserve">9009201245
6265739857
8959356721
</t>
  </si>
  <si>
    <t>Jh jkepUnz th dk eafnj okds  xzke izca/kd dysDVj eUnlkSj e-iz-'kklu Hkqfe Lokeh</t>
  </si>
  <si>
    <t>udsM+h;k</t>
  </si>
  <si>
    <t>23.902350
75.332671</t>
  </si>
  <si>
    <t>Hkojnkl cSjkxh</t>
  </si>
  <si>
    <t>udsfM;k</t>
  </si>
  <si>
    <t>Jh nsoukjk;.k dk nsojk xzke izca/kd dy- eUnlkSj  e-iz-'kklu Hkqfe Lokeh</t>
  </si>
  <si>
    <t>23.901275
75.331970</t>
  </si>
  <si>
    <t>nsoukjk;.k dk nsok okds xzke xzke izca/kd dysDVj eUnlkSj e-iz-'kklu Hkqfe Lokeh</t>
  </si>
  <si>
    <t>cMkonh</t>
  </si>
  <si>
    <t>23.8923
75.3513</t>
  </si>
  <si>
    <t>JhjkepUnz th dk eafnj xzke izca/kd dysDVj eUnlkSj e-iz-'kklu Hkqfe Lokeh</t>
  </si>
  <si>
    <t>23.8932
75.3530</t>
  </si>
  <si>
    <t>uUnjkenkl</t>
  </si>
  <si>
    <t>U240408122</t>
  </si>
  <si>
    <t>913310110014059</t>
  </si>
  <si>
    <t>Jh nsoukjk;.k dk nsojk okds xzke izca/kd dysDVj eUnlkSj e-iz-'kklu Hkqfe Lokeh</t>
  </si>
  <si>
    <t>Hkqokux&lt;</t>
  </si>
  <si>
    <t>23.91811
75.3529</t>
  </si>
  <si>
    <t xml:space="preserve">Jh jkepUnz th dk eafnj okds  xzke izca/kd dysDVj eUnlkSj e-iz-'kklu Hkqfe Lokeh  </t>
  </si>
  <si>
    <t>Lkxksj</t>
  </si>
  <si>
    <t>23.90089
75.38419</t>
  </si>
  <si>
    <t>Jh egknsoth dk eafnj okds xzke izca/kd dysDVj eUnlkSj e-iz-'kklu Hkqfe Lokeh</t>
  </si>
  <si>
    <t>23.90103
75.38254</t>
  </si>
  <si>
    <t>txfn'kukFk</t>
  </si>
  <si>
    <t>lxksj</t>
  </si>
  <si>
    <t>Jh egknsoth dk pcwrjk okds xzke izca/kd dysDVj eUnlkSj e-iz-'kklu Hkqfe Lokeh</t>
  </si>
  <si>
    <t>ekaxqukFk</t>
  </si>
  <si>
    <t>HkqokuukFk</t>
  </si>
  <si>
    <t>lkxksj</t>
  </si>
  <si>
    <t>23.90151
75.38362</t>
  </si>
  <si>
    <t>jaxyky</t>
  </si>
  <si>
    <t>gsejkt</t>
  </si>
  <si>
    <t>esfj;k[ksMh</t>
  </si>
  <si>
    <t>U240408048</t>
  </si>
  <si>
    <t>Jh fgaxjkt ekrk dk LFkku okds xzke izca/kd dysDVj eUnlkSj e-iz-'kklu Hkqfe Lokeh</t>
  </si>
  <si>
    <t>23.90160
75.38317</t>
  </si>
  <si>
    <t>n'kjFkukFk</t>
  </si>
  <si>
    <t>Jh fgaxjkt ekrk dk LFkku xzke izca/kd dysDVj eUnlkSj e-iz-'kklu Hkqfe Lokeh</t>
  </si>
  <si>
    <t>gYnquh</t>
  </si>
  <si>
    <t>24.01
74.343</t>
  </si>
  <si>
    <t>ckykjke tks'kh</t>
  </si>
  <si>
    <t>913316310000036</t>
  </si>
  <si>
    <t>Jh pkjHkwtk dk eafnj xzke izca/kd dysDVj eUnlkSj e-iz-'kklu Hkqfe Lokeh</t>
  </si>
  <si>
    <t>ds'kjhey</t>
  </si>
  <si>
    <t>veka'kdj</t>
  </si>
  <si>
    <t>ds'kjhey tks'kh</t>
  </si>
  <si>
    <t>Jh nsoukjk;.k dk nsojk okds xzke izca/kd  dysDVj eUnlkSj e-iz-'kklu Hkqfe Lokeh</t>
  </si>
  <si>
    <t>Jh nsoukjk;.kth dk nsojk xzke izca/kd dysDVj  eUnlkSj e-iz-'kklu Hkqfe Lokeh</t>
  </si>
  <si>
    <t>dj.k[ksM+h</t>
  </si>
  <si>
    <t>23.8664
75.3250</t>
  </si>
  <si>
    <t>mdkjyky</t>
  </si>
  <si>
    <t>dj.k[ksMh</t>
  </si>
  <si>
    <t>U240408123</t>
  </si>
  <si>
    <t>Jh egknsoth dk pcqrjk xzke izca/kd dysDVj eUnlkSj e-iz-'kklu Hkqfe Lokeh</t>
  </si>
  <si>
    <t>23.8650
75.3262</t>
  </si>
  <si>
    <t>Jh jkepUnzth dk eafnj xzke izca/kd dysDVj eUnlkSj 
e-iz-“kklu Hkqfe Lokeh</t>
  </si>
  <si>
    <t>23.8651
75.3261</t>
  </si>
  <si>
    <t>Jh nsoukjk;.k dk nsojk xzke izca/kd dysDVj eUnlkSj e-iz-'kklu Hkqfe Lokeh</t>
  </si>
  <si>
    <t>&gt;kaxfj;k</t>
  </si>
  <si>
    <t>23.8784
75.3052</t>
  </si>
  <si>
    <t>HkkxhjFk xk;jh</t>
  </si>
  <si>
    <t>dkspMksn</t>
  </si>
  <si>
    <t>U240408117</t>
  </si>
  <si>
    <t>0336000109179322</t>
  </si>
  <si>
    <t>PUNB014520</t>
  </si>
  <si>
    <t>JhjkepUnzth dk eafnj okds xzke   izca/kd dysDVj eUnlkSj e-iz-'kklu Hkqfe Lokeh</t>
  </si>
  <si>
    <t>23.8782
75.3061</t>
  </si>
  <si>
    <t>&gt;kxfj;k</t>
  </si>
  <si>
    <t>U240408119</t>
  </si>
  <si>
    <t>029210018787</t>
  </si>
  <si>
    <t xml:space="preserve"> 'ksjx&lt;+</t>
  </si>
  <si>
    <t>23.8985
75.2938</t>
  </si>
  <si>
    <t>Jh egknsoth dk pcqrjk xzkeizca/kd dysDVj eUnlkSj e-iz-'kklu Hkqfe Lokeh</t>
  </si>
  <si>
    <t>'ksjx&lt;+</t>
  </si>
  <si>
    <t>23.9001
75.2935</t>
  </si>
  <si>
    <t>Jhekrkth dk LFkku xzke izca/kd dysDVj eUnlkSj e-iz-'kklu Hkqfe Lokeh</t>
  </si>
  <si>
    <t>23.8998
75.2943</t>
  </si>
  <si>
    <t>JhjkepUnzth dk eafnj okds xzke “ksjx&lt;+ xzke  izca/kd dysDVj eUnlkSj e-iz-'kklu Hkqfe Lokeh</t>
  </si>
  <si>
    <t>23.9001
75.2936</t>
  </si>
  <si>
    <t>ljxlsnjk</t>
  </si>
  <si>
    <t>23.8876
75.3211</t>
  </si>
  <si>
    <t>jkepUnz nkl</t>
  </si>
  <si>
    <t>U240408118</t>
  </si>
  <si>
    <t>913310110002651</t>
  </si>
  <si>
    <t>ljn lsnjk</t>
  </si>
  <si>
    <t>Hkkjriqjk</t>
  </si>
  <si>
    <t>23.8063
75.3386</t>
  </si>
  <si>
    <t>jk/ks';kenkl</t>
  </si>
  <si>
    <t>U240408968</t>
  </si>
  <si>
    <t>913310110002279</t>
  </si>
  <si>
    <t>Jh egknso th dk pcqrjk okds xzke izca/kd dysDVj eUnlkSj e-iz-'kklu Hkqfe Lokeh</t>
  </si>
  <si>
    <t xml:space="preserve">Hkkjriqjk </t>
  </si>
  <si>
    <t>ckyqukFk</t>
  </si>
  <si>
    <t>dfujkeukFkckck</t>
  </si>
  <si>
    <t>924010010583405</t>
  </si>
  <si>
    <t>UTIB0004883</t>
  </si>
  <si>
    <t xml:space="preserve">Jh f'kryk ekrk dk pcqrjk fLFkr okds xzke  izca/kd dysDVj eUnlkSj e-iz-'kklu Hkqfe Lokeh    </t>
  </si>
  <si>
    <t xml:space="preserve">dqaMyk </t>
  </si>
  <si>
    <t>23.8250
75.3396</t>
  </si>
  <si>
    <t xml:space="preserve">jkes'oj oxSjk </t>
  </si>
  <si>
    <t>[ktqjhukx</t>
  </si>
  <si>
    <t xml:space="preserve">Jh guqeku th dk pcqrjk okds xzke izca/kd dysDVj eUnlkSj e-iz-'kklu Hkqfe Lokeh </t>
  </si>
  <si>
    <t>23.8254
75.3382</t>
  </si>
  <si>
    <t>[ktqqjhukx</t>
  </si>
  <si>
    <t>U240408316</t>
  </si>
  <si>
    <t>Jh Hkslkljh ekrk dk pcqrjk okds xzke  izca/kd dysDVj eUnlkSj e-iz-“kklu Hkqfe Lokeh</t>
  </si>
  <si>
    <t>23.8389
75.3444</t>
  </si>
  <si>
    <t xml:space="preserve"> 'kkafryky</t>
  </si>
  <si>
    <t xml:space="preserve">Ekgknso th dk pcqrjk fLFkr xzke izca/kd dysDVj eUnlkSj e-iz-'kklu Hkqfe Lokeh </t>
  </si>
  <si>
    <t>23.8491
75.3609</t>
  </si>
  <si>
    <t>enuyky</t>
  </si>
  <si>
    <t>[ktqjhuxk</t>
  </si>
  <si>
    <t>Jh f'kryk ekrk th dk pcqrjk xzke izca/kd dysDVj eUnlkSj e-iz-'kklu Hkqfe Lokeh</t>
  </si>
  <si>
    <t>23.8421
75.3456</t>
  </si>
  <si>
    <t>QqUnkyky</t>
  </si>
  <si>
    <t>Jh jke pUnz th dk eafnj xzke izca/kd dysDVj eUnlkSj e-iz-'kklu Hkqfe Lokeh</t>
  </si>
  <si>
    <t>23.8398
75.3450</t>
  </si>
  <si>
    <t>Jh nsoukjk;.k th dk nsojk okds xzke gktk izca/kd dysDVj eUnlkSj  e-iz-'kklu Hkqfe Lokeh</t>
  </si>
  <si>
    <t>ylqfM+;k</t>
  </si>
  <si>
    <t>xzke iapkrr</t>
  </si>
  <si>
    <t>23.8566
75.3363</t>
  </si>
  <si>
    <t>ylqfM;k</t>
  </si>
  <si>
    <t xml:space="preserve">Jh jke pUnz th dk eafnj okds xzke  izca/kd dysDVj eUnlkSj e-iz-'kklu Hkqfe Lokeh </t>
  </si>
  <si>
    <t>23.8571
75.3376</t>
  </si>
  <si>
    <t>izsenkl</t>
  </si>
  <si>
    <t>tqxynkl</t>
  </si>
  <si>
    <t xml:space="preserve">Ekgknso th dk pcqrjk fLFkr xzke  izca/kd dysDVj eUnlkSj e-iz-'kklu Hkqfe Lokeh </t>
  </si>
  <si>
    <t>23.8567
75.3374</t>
  </si>
  <si>
    <t>ukFkqyky
 cnzhyky</t>
  </si>
  <si>
    <t>txUUkkFk</t>
  </si>
  <si>
    <t>9755032471
9669892780</t>
  </si>
  <si>
    <t xml:space="preserve">Jh jke pUnz th dk eafnj okds xzke izca/kd dysDVj eUnlkSj e-iz-'kklu Hkqfe Lokeh </t>
  </si>
  <si>
    <t xml:space="preserve">ljliqjk </t>
  </si>
  <si>
    <t>23.8645
75.3468</t>
  </si>
  <si>
    <t>ljliqjk</t>
  </si>
  <si>
    <t>913318210006703</t>
  </si>
  <si>
    <t xml:space="preserve">Jh egknso th dk pcqrjk fLFkr  okds xzke izca/kd dysDVj eUnlkSj e-iz-'kklu Hkqfe Lokeh </t>
  </si>
  <si>
    <t xml:space="preserve">Jh egknso th dk pcqrjk fLFkr okds xzke izca/kd dysDVj eUnlkSj e-iz-'kklu Hkqfe Lokeh </t>
  </si>
  <si>
    <t>23.8634
75.3479</t>
  </si>
  <si>
    <t>lR;ukjk;.k
eksguyky</t>
  </si>
  <si>
    <t>exuhjke</t>
  </si>
  <si>
    <t>9521789976
9179659723</t>
  </si>
  <si>
    <t>913310110013978</t>
  </si>
  <si>
    <t xml:space="preserve">Jh f'kryk ekrk dk pcqrjk okds xzke izca/kd dysDVj eUnlkSj e-iz-'kklu Hkqfe Lokeh </t>
  </si>
  <si>
    <t>23.8636
75.3472</t>
  </si>
  <si>
    <t>913310510002576</t>
  </si>
  <si>
    <t xml:space="preserve">Jh egknso dk pcqrjk okds xzke  izca/kd dysDVj eUnlkSj e-iz-'kklu Hkqfe Lokeh </t>
  </si>
  <si>
    <t>[kkbZ[ksMk</t>
  </si>
  <si>
    <t>23.8227
75.3530</t>
  </si>
  <si>
    <t>ykyckgqj</t>
  </si>
  <si>
    <t>U240407653</t>
  </si>
  <si>
    <t>520101217817250</t>
  </si>
  <si>
    <t>UBIN0912085</t>
  </si>
  <si>
    <t>Jh guqeku th dk pcqrjk izca-dys- eUnlkSj e-iz-'kklu Hkqfe Lokeh</t>
  </si>
  <si>
    <t>23.8227
75.3531</t>
  </si>
  <si>
    <t>913318210005233</t>
  </si>
  <si>
    <t>Jh pkjHkqtk th dk eafnj xzke  izca/kd dysDVj eUnlkSj e-iz-'kklu Hkqfe Lokeh</t>
  </si>
  <si>
    <t>xksdqyiqjk</t>
  </si>
  <si>
    <t>U240408121</t>
  </si>
  <si>
    <t>029210151848</t>
  </si>
  <si>
    <t>Jh pkjHkqtk th dk eafnj xzke  Hkxksj izca/kd dysDVj eUnlkSj e-iz-'kklu Hkqfe Lokeh</t>
  </si>
  <si>
    <t>Hkxksj</t>
  </si>
  <si>
    <t>23.5225
75.2236</t>
  </si>
  <si>
    <t>/ku';kenkl
thounkl</t>
  </si>
  <si>
    <t>iqjunkl
uuqnkl</t>
  </si>
  <si>
    <t>9179135763
9302718941</t>
  </si>
  <si>
    <t>U240407798</t>
  </si>
  <si>
    <t>162016404440</t>
  </si>
  <si>
    <t>Jh lhryk ekrk dk pcqrjk dk pcqrjk fLFkr xzke izca/kd dysDVj eUnlkSj e-iz-'kklu Hkqfe Lokeh</t>
  </si>
  <si>
    <t>23.5223
75.2243</t>
  </si>
  <si>
    <t>vkf'k"k</t>
  </si>
  <si>
    <t>U240407957</t>
  </si>
  <si>
    <t>Jh pkjHkqtk th dk eafnj uuokuk okyfLFkr xzke izca/kd dysDVj eUnlkSj e-iz-'kklu Hkqfe Lokeh</t>
  </si>
  <si>
    <t>23.5235
75.2255</t>
  </si>
  <si>
    <t>iznhi</t>
  </si>
  <si>
    <t>Jh nso ukjk;.k dk nsojk fLFkr xzke izca/kd dysDVj eUnlkSj e-iz-'kklu Hkqfe Lokeh</t>
  </si>
  <si>
    <t>23.5246
75.2228</t>
  </si>
  <si>
    <t>eksgu</t>
  </si>
  <si>
    <t>eksrh</t>
  </si>
  <si>
    <t>U240407966</t>
  </si>
  <si>
    <t>91331011003948</t>
  </si>
  <si>
    <t>Jh egknso th dkeafnj fLFkr pEcy unh ?kkV Hkxksj 
izca/kd dys- xzke izca/kd dysDVj eUnlkSj e-iz'kklu Hkqfe Lokeh</t>
  </si>
  <si>
    <t xml:space="preserve">25.5024
75.2043
</t>
  </si>
  <si>
    <t>ekuiqjk</t>
  </si>
  <si>
    <t>U240407958</t>
  </si>
  <si>
    <t>913310110000067</t>
  </si>
  <si>
    <t>Jh jkepUnz th dk eafnj fLFkr xzke izca/kd dysDVj eUnlkSj e-iz-'kklu Hkqfe Lokeh</t>
  </si>
  <si>
    <t>23.5204
75.2226</t>
  </si>
  <si>
    <t xml:space="preserve">Jh jke pUnz th dk eafnj fLFkr xzke fo[;kr unh pEcyo unh uuokuk okyk xzke izca/kd dysDVj eUnlkSj e-iz-'kklu Hkqfe Lokeh </t>
  </si>
  <si>
    <t>23.5243
75.2228</t>
  </si>
  <si>
    <t>x.ks'knkl
/ku';kenkl
xksikynkl</t>
  </si>
  <si>
    <t>ghjnkl
iwjunkl
uUnqnkl</t>
  </si>
  <si>
    <t>8962650763
9179135763
8269891911</t>
  </si>
  <si>
    <t>Jh jke pUnz th dk eafnj fLFkr xzke izca/kd dysDVj eUnlkSj e-iz-'kklu Hkqfe Lokeh</t>
  </si>
  <si>
    <t>Jh fuydaB egknso fLFkr xzke izca/kd dysDVj eUnlkSj e-iz-'kklu Hkqfe Lokeh</t>
  </si>
  <si>
    <t>23.5234
75.2248</t>
  </si>
  <si>
    <t>ukxqfxj</t>
  </si>
  <si>
    <t>dY;k.kiqjk</t>
  </si>
  <si>
    <t>Jh 'kadj egknsoth dk eafnj fLFkr eB ekuiqjk  izca/kd dysDVj eUnlkSj e-iz-'kklu Hkqfe Lokeh</t>
  </si>
  <si>
    <t>23.8933
75.3531</t>
  </si>
  <si>
    <t>cnhyky
jes'k</t>
  </si>
  <si>
    <t xml:space="preserve">917902392
</t>
  </si>
  <si>
    <t>Jh vkSdkjs'oj eafnj fLFkr pEcyunh ?kkV xzke izca/kd dysDVj eUnlkSj e-iz-'kklu Hkqfe Lokeh</t>
  </si>
  <si>
    <t>23.5227
75.2524</t>
  </si>
  <si>
    <t>xksiky
vkf'k"k</t>
  </si>
  <si>
    <t>jk/ks';ke
iq:"kksRre</t>
  </si>
  <si>
    <t>9179332080
7470992111</t>
  </si>
  <si>
    <t>913318210008579</t>
  </si>
  <si>
    <t>23.8912
75.3697</t>
  </si>
  <si>
    <t>Jh egknso th dk eafnj fLFkr xzke  izca/kd dysDVj eUnlkSj e-iz-'kklu Hkqfe Lokeh</t>
  </si>
  <si>
    <t>23.8905
75.3695</t>
  </si>
  <si>
    <t>Jh eB ekuiqjk Hkqfe Lokeh xzke izca/kd dysDVj eUnlkSj e-iz-'kklu Hkqfe Lokeh</t>
  </si>
  <si>
    <t>23.8908
75.3694</t>
  </si>
  <si>
    <t>esjh;k [ksM+h</t>
  </si>
  <si>
    <t>23.9038
75.4066</t>
  </si>
  <si>
    <t>Jh egknsoth dk pcqrjk fLFkr xzke izca/kd dysDVj eUnlkSj e-iz-'kklu Hkqfe Lokeh</t>
  </si>
  <si>
    <t>23.9041
75.4083</t>
  </si>
  <si>
    <t>ekxqiqjh</t>
  </si>
  <si>
    <t>nkSyriqjh</t>
  </si>
  <si>
    <t>Jh jke pUnz th dk eafnj fLFkr nsggktk  xzke izca/kd dysDVj eUnlkSj e-iz-'kklu Hkqfe Lokeh</t>
  </si>
  <si>
    <t>23.9051
75.4093</t>
  </si>
  <si>
    <t>U240407645</t>
  </si>
  <si>
    <t>162011540228</t>
  </si>
  <si>
    <t>Jh ekrk th dk pcqrjk fLFkrxzke izca/kd dysDVj eUnlkSj e-iz-'kklu Hkqfe Lokeh</t>
  </si>
  <si>
    <t>iksVfy;k</t>
  </si>
  <si>
    <t>23.9388
75.4016</t>
  </si>
  <si>
    <t>Jh jkepUnz th dk eafnj okds xzke izca/kd dysDVj eUnlkSj e-iz-'kklu Hkqfe Lokeh</t>
  </si>
  <si>
    <t>Jh egknso th dk pcqrjk okds nsg gktkxzke izca/kd dysDVj eUnlkSj  e-iz-'kklu Hkqfe Lokeh</t>
  </si>
  <si>
    <t>23.9334
75.3982</t>
  </si>
  <si>
    <t>tq&gt;kfxj</t>
  </si>
  <si>
    <t>lkrk[ksMh</t>
  </si>
  <si>
    <t>U240407835</t>
  </si>
  <si>
    <t>Jh jke pUnz th eafnj okds xzke izca/kd dysDVj eUnlkSj e-iz-'kklu Hkqfe Lokeh</t>
  </si>
  <si>
    <t>23.9330
75.3982</t>
  </si>
  <si>
    <t>ykyqnkl</t>
  </si>
  <si>
    <t>U240407829</t>
  </si>
  <si>
    <t>203401030030060</t>
  </si>
  <si>
    <t>Jh nsoukjk;.k th dk nsojk okds xzkeizca/kd dysDVj eUnlkSj e-iz-'kklu Hkqfe Lokeh</t>
  </si>
  <si>
    <t>Lkrk[ksMh</t>
  </si>
  <si>
    <t>Jh 'khryk ekrk th dk pcqrjk fLFkr xzke  izca/kd dysDVj eUnlkSj e-iz-'kklu Hkqfe Lokeh</t>
  </si>
  <si>
    <t>Lkkrk[ksMh</t>
  </si>
  <si>
    <t>23.9373
75.4208</t>
  </si>
  <si>
    <t>eB okda nsg gktk xzke izca/kd dysDVj eUnlkSj e-iz-'kklu Hkqfe Lokeh</t>
  </si>
  <si>
    <t>23.9373
75.4207</t>
  </si>
  <si>
    <t xml:space="preserve">Jh j.kNksM+ukFk th dk eafnj okds xzke  izca/kd dysDVj eUnlkSj e-iz-'kklu Hkqfe Lokeh </t>
  </si>
  <si>
    <t>,dyx&lt;</t>
  </si>
  <si>
    <t>23.9256
74.4506</t>
  </si>
  <si>
    <t>Jh jkepUnz th dk eafnj okds nsggktkxzke izca/kd dysDVj eUnlkSj e-iz-'kklu Hkqfe Lokeh</t>
  </si>
  <si>
    <t xml:space="preserve">pdR;k </t>
  </si>
  <si>
    <t>23.9252
75.4149</t>
  </si>
  <si>
    <t>pdR;k</t>
  </si>
  <si>
    <t>Jh egknso th dk pcqrjk okds nsg gktkxzke izca/kd dysDVj eUnlkSj e-iz-'kklu Hkqfe Lokeh</t>
  </si>
  <si>
    <t>23.9250
75.4150</t>
  </si>
  <si>
    <t>txfn'kfxj</t>
  </si>
  <si>
    <t xml:space="preserve"> 'kaHkqfxj</t>
  </si>
  <si>
    <t>913318210001685</t>
  </si>
  <si>
    <t>Jh nso ukjk;.k th dk nsojk okds nsggktk xzke izca/kd dysDVj eUnlkSj e-iz-'kklu Hkqfe Lokeh</t>
  </si>
  <si>
    <t>76/1</t>
  </si>
  <si>
    <t>VkVdk</t>
  </si>
  <si>
    <t>23.9096
75.4389</t>
  </si>
  <si>
    <t>Jh jke pUnz th dk eafnj okds xzke gktk O;oLFkk xzke izca/kd dysDVj eUnlkSj e-iz-'kklu Hkqfe Lokeh</t>
  </si>
  <si>
    <t>23.9090
75.4409</t>
  </si>
  <si>
    <t>jktqnkl</t>
  </si>
  <si>
    <t>FIN00001561</t>
  </si>
  <si>
    <t>23.9389
75.4009</t>
  </si>
  <si>
    <t>Hkxrfxj</t>
  </si>
  <si>
    <t>fd'kufxj</t>
  </si>
  <si>
    <t>Jh nso ukjk;.k th dk nsojk okds nsg gktk xzke izca/kd dysDVj eUnlkSj e-iz-'kklu Hkqfe Lokeh</t>
  </si>
  <si>
    <t>23.9385
75.4021</t>
  </si>
  <si>
    <t>ijes'oj</t>
  </si>
  <si>
    <t>&lt;.&lt;sMk</t>
  </si>
  <si>
    <t>U240407827</t>
  </si>
  <si>
    <t>913310110005036</t>
  </si>
  <si>
    <t>Jh nso ukjk;.k th dk pcqrjk okds nsg gktk xzke izca/kd dysDVj eUnlkSj e-iz-'kklu Hkqfe Lokeh</t>
  </si>
  <si>
    <t>fiiY;k tkxhj</t>
  </si>
  <si>
    <t>23.9179
75.4115</t>
  </si>
  <si>
    <t>ykyqjke</t>
  </si>
  <si>
    <t>lsey[ksMk</t>
  </si>
  <si>
    <t>Jh egknso th dk pcqrjk fLFkr xzke gktk  izca/kd dysDVj eUnlkSj e-iz-'kklu Hkqfe Lokeh</t>
  </si>
  <si>
    <t>23.9175
75.4131</t>
  </si>
  <si>
    <t>j.kNksMxhj</t>
  </si>
  <si>
    <t>ukjk;.kxhj</t>
  </si>
  <si>
    <t>fiiY;ktkxhj</t>
  </si>
  <si>
    <t>U240407832</t>
  </si>
  <si>
    <t>162002008349</t>
  </si>
  <si>
    <t>Jh jke pUnz th dk eafnj fLFkr xzke gktk xzke izca/kd dysDVj eUnlkSj e-iz-'kklu Hkqfe Lokeh</t>
  </si>
  <si>
    <t>23.9180
75.4124</t>
  </si>
  <si>
    <t>fd'kksjnkl</t>
  </si>
  <si>
    <t>jrunkl</t>
  </si>
  <si>
    <t>Jh iksfj;kth dk pcqrjk xzke izca/kd dysDVj eUnlkSj e-iz-'kklu Hkqfe Lokeh</t>
  </si>
  <si>
    <t>bZ'kkdiqj</t>
  </si>
  <si>
    <t>23.9370
75.3480</t>
  </si>
  <si>
    <t>Jh nsoukjk;.k th dk nsojk okds xzkexzke izca/kd dysDVj eUnlkSj e-iz-'kklu Hkqfe Lokeh</t>
  </si>
  <si>
    <t>23.9360
75.3492</t>
  </si>
  <si>
    <t>fnid</t>
  </si>
  <si>
    <t>Hks:yky /kuxj</t>
  </si>
  <si>
    <t>U240407462</t>
  </si>
  <si>
    <t>913318210012436</t>
  </si>
  <si>
    <t xml:space="preserve">Jh Hkslkljh ekrk th dk pcqrjk okds xzke izca/kd dysDVj eUnlkSje-iz-'kklu Hkqfe Lokeh </t>
  </si>
  <si>
    <t>23.9468
75.3485</t>
  </si>
  <si>
    <t>dSyk'kuukFk</t>
  </si>
  <si>
    <t>Jh 'kadj th dk pcqrjk okdsxzke izca/kd  dysDVj eUnlkSj e-iz-'kklu Hkqfe Lokeh</t>
  </si>
  <si>
    <t>23.9440
75.3465</t>
  </si>
  <si>
    <t>Jh y{eh ukjk;.k th dk eafnj okds nsg gktkxzke izca/kd dysDVj eUnlkSj e-iz-'kklu Hkqfe Lokeh</t>
  </si>
  <si>
    <t>23.9330
75.3478</t>
  </si>
  <si>
    <t>jktuxj</t>
  </si>
  <si>
    <t>23.9628
75.3546</t>
  </si>
  <si>
    <t>jkexyky xk;jh</t>
  </si>
  <si>
    <t>9926306162</t>
  </si>
  <si>
    <t>23.9505
75.3602</t>
  </si>
  <si>
    <t>Jh egknso th dk eafnj fLFkr  xzke izca/kd dysDVj eUnlkSj e-iz-'kklu Hkqfe Lokeh</t>
  </si>
  <si>
    <t>23.9633
75.3587</t>
  </si>
  <si>
    <t>Hls:fxj  xkSlkbZ</t>
  </si>
  <si>
    <t>U240407667</t>
  </si>
  <si>
    <t>Jh ujflg th dk eafnj fLFkr xzke izca/kd dysDVj eUnlkSj e-iz-'kklu Hkqfe Lokeh</t>
  </si>
  <si>
    <t>U240407725</t>
  </si>
  <si>
    <t>Jh jkepanz th dk eafnj fLFkr xzke izca/kd dysDVj eUnlkSj e-iz-'kklu Hkqfe Lokeh</t>
  </si>
  <si>
    <t>ekqxnkl</t>
  </si>
  <si>
    <t>U240407646</t>
  </si>
  <si>
    <t>Jh dkydk ekrk th dk eafnj xzke izca/kd dysDVj eUnlkSj e-iz-'kklu Hkqfe Lokeh</t>
  </si>
  <si>
    <t>Lksnjk ekrk</t>
  </si>
  <si>
    <t>24.01
75.343</t>
  </si>
  <si>
    <t>lsnjkekr</t>
  </si>
  <si>
    <t>U240407807</t>
  </si>
  <si>
    <t>Jh egknso th dk pcqrjk fLFkr xzke  izca/kd dysDVj eUnlkSj e-iz-'kklu Hkqfe Lokeh</t>
  </si>
  <si>
    <t>24.01
25343</t>
  </si>
  <si>
    <t>dSyk'kou</t>
  </si>
  <si>
    <t>Hks:ou</t>
  </si>
  <si>
    <t>lsnjkekrk</t>
  </si>
  <si>
    <t>91330110013897</t>
  </si>
  <si>
    <t>Jh jkepanzth dk eafnjxzke izca/kd  dysDVj eUnlkSj e-iz-'kklu Hkqfe Lokeh</t>
  </si>
  <si>
    <t>gfjoYyHk</t>
  </si>
  <si>
    <t>U240408317</t>
  </si>
  <si>
    <t>Jh d`".k eafnj fLFkr xzke izca/kd dysDVj eUnlkSj e-iz-'kklu Hkqfe Lokeh</t>
  </si>
  <si>
    <t>xqMHksyh</t>
  </si>
  <si>
    <t>23.9480
75.3975</t>
  </si>
  <si>
    <t>Hkoajnkl</t>
  </si>
  <si>
    <t>Jh nsoukjk;.k dk nsojk fLFkr xzke  izca/kd dysDVj eUnlkSj e-iz-'kklu Hkqfe Lokeh</t>
  </si>
  <si>
    <t>23.9487
75.3993</t>
  </si>
  <si>
    <t>v'kksd ukFk</t>
  </si>
  <si>
    <t>f'koukFk</t>
  </si>
  <si>
    <t>Jh jkepanzth dk eafnjxzke izca/kd dysDVj eUnlkSj e-iz-'kklu Hkqfe Lokeh</t>
  </si>
  <si>
    <t>fcUnqnkl</t>
  </si>
  <si>
    <t>U240408187</t>
  </si>
  <si>
    <t>Jh x.ks'k th dk pcqrjkfLFkrxzke izca/kd dysDVj eUnlkSj e-iz-'kklu Hkqfe Lokeh</t>
  </si>
  <si>
    <t>&lt;.&lt;sM+k</t>
  </si>
  <si>
    <t>23.5833
75.2254</t>
  </si>
  <si>
    <t>eqds'kdqekj</t>
  </si>
  <si>
    <t>U240407786</t>
  </si>
  <si>
    <t>913310110009353</t>
  </si>
  <si>
    <t>Jh nsoukjk;.k th dk nsojk fLFkrxzke  izca/kd dysDVj eUnlkSj e-iz-'kklu Hkqfe Lokeh</t>
  </si>
  <si>
    <t>25.5838
75.2252</t>
  </si>
  <si>
    <t>U240407779</t>
  </si>
  <si>
    <t>Jh jkepanz th dk eafnj fLFkrxzke  izca/kd dysDVj eUnlkSj e-iz-'kklu Hkqfe Lokeh</t>
  </si>
  <si>
    <t>25.5833
75.2254</t>
  </si>
  <si>
    <t>cnzhnkl
vejnkl
Hkaojnkl</t>
  </si>
  <si>
    <t>Hkxokunkl
lqUnjnkl
jrunkl</t>
  </si>
  <si>
    <t>SBIN006266</t>
  </si>
  <si>
    <t xml:space="preserve">Jh Hks: th dk pcqrjk gktk]izcU/kd dysDVj eUnlksj e-iz-'kklu Hkwfe Lokeh </t>
  </si>
  <si>
    <t xml:space="preserve"> 'kknqZyx&lt;</t>
  </si>
  <si>
    <t>25.5556
75.2419</t>
  </si>
  <si>
    <t>:/kukFk xk;jh</t>
  </si>
  <si>
    <t xml:space="preserve">Jh jketkudh dk eafnj fLFkr xzke gktk]izcU/kd dysDVj eUnlksj e-iz-'kklu Hkwfe Lokeh </t>
  </si>
  <si>
    <t xml:space="preserve"> 'kknqZyzx&lt;</t>
  </si>
  <si>
    <t>23.5756
75.2133</t>
  </si>
  <si>
    <t>Jh jkepanz th dk eafnj xzke izca/kd  dysDVj eUnlkSj e-iz-'kklu Hkqfe Lokeh</t>
  </si>
  <si>
    <t>nykonk</t>
  </si>
  <si>
    <t>23.9713
75.4015</t>
  </si>
  <si>
    <t>U240407785</t>
  </si>
  <si>
    <t>0292100027</t>
  </si>
  <si>
    <t>IPOB0000001</t>
  </si>
  <si>
    <t>Jh pkj Hkqtk ukFk dk eafnj fLFkr xzke izca/kd dysDVj eUnlkSj e-iz-'kklu Hkqfe Lokeh</t>
  </si>
  <si>
    <t>23.9738
75.409</t>
  </si>
  <si>
    <t>n'kjFkyky</t>
  </si>
  <si>
    <t>SBIN0030060</t>
  </si>
  <si>
    <t>Jh jkepanz th dk eafnj fLFkr xzke  izca/kd dysDVj eUnlkSj e-iz-'kklu Hkqfe Lokeh</t>
  </si>
  <si>
    <t>Jh egknso th dk eafnj fLFkfr xzke izca/kd dysDVj eUnlkSj e-iz-'kklu Hkqfe Lokeh¼ cMk eB ½</t>
  </si>
  <si>
    <t>23.9766
75.4044</t>
  </si>
  <si>
    <t>/kufxj</t>
  </si>
  <si>
    <t>Jh egknso th dk eafnj  fLFkr xzke izca/kd dysDVj eUnlkSj e-iz-'kklu Hkqfe Lokeh¼ NksVk eB ½</t>
  </si>
  <si>
    <t>eqds'kfxj</t>
  </si>
  <si>
    <t>Jh nsoukjk;.k th dk nsojk xzke izca/kd dysDVj eUnlkSj e-iz-'kklu Hkqfe Lokeh</t>
  </si>
  <si>
    <t>xkscj</t>
  </si>
  <si>
    <t>Jh egknso th dk eafnj xzke izca/kd dysDVj eUnlkSj e-iz-'kklu Hkqfe Lokeh</t>
  </si>
  <si>
    <t>lkaljh ihIkY;k</t>
  </si>
  <si>
    <t>23.5792
75.2318</t>
  </si>
  <si>
    <t>U240407777</t>
  </si>
  <si>
    <t>Jh jkepanz th eafnj fLFkr xzke izca/kd dysDVj eUnlkSj e-iz-'kklu Hkqfe Lokeh</t>
  </si>
  <si>
    <t>23.5662
75.2259</t>
  </si>
  <si>
    <t>U240407784</t>
  </si>
  <si>
    <t>Jh jke eafnj gktk fLFkr xzke izca/kd dysDVj eUnlkSj e-iz-'kklu Hkqfe Lokeh</t>
  </si>
  <si>
    <t>nhik[ksM+k</t>
  </si>
  <si>
    <t>23.9632
75.429</t>
  </si>
  <si>
    <t>riudqekj</t>
  </si>
  <si>
    <t>nhik[ksMk</t>
  </si>
  <si>
    <t>U240407740</t>
  </si>
  <si>
    <t>Jh jke eafnj cykbZ lekt ds  gktk xzke izca/kd dysDVj eUnlkSj e-iz'kklu Hkqfe Lokeh</t>
  </si>
  <si>
    <t>23.9634
75.4291</t>
  </si>
  <si>
    <t>lksgunkl</t>
  </si>
  <si>
    <t>U240407736</t>
  </si>
  <si>
    <t>02910050593</t>
  </si>
  <si>
    <t xml:space="preserve">Jh jkeeafnj ok- ds xzke gktk xzke izca/kd dysDVj eUnlkSj e-iz-'kklu Hkqfe Lokeh </t>
  </si>
  <si>
    <t>23.9632
75.4291</t>
  </si>
  <si>
    <t>23.9636
75.4291</t>
  </si>
  <si>
    <t xml:space="preserve">Jh egky{eh dk th dk eafnj fLFkr xzke fnik[ksMk izca/kd dysDVj eUnlkSj e-iz-'kklu Hkqfe Lokeh </t>
  </si>
  <si>
    <t>Jh /keZjkt th dk eafnj okds xzke izca/kd dysDVj eUnlkSj e-iz-'kklu Hkqfe Lokeh</t>
  </si>
  <si>
    <t>23.9637
75.4291</t>
  </si>
  <si>
    <t>yknw th</t>
  </si>
  <si>
    <t>/krqjh;k</t>
  </si>
  <si>
    <t>23.9478
75.4586</t>
  </si>
  <si>
    <t>Hkqokufxj</t>
  </si>
  <si>
    <t>vejfxj</t>
  </si>
  <si>
    <t>U240407802</t>
  </si>
  <si>
    <t xml:space="preserve">Jh nso/keZjkt dk eafnj okds xzke gktk izca/kd dysDVj eUnlkSj e-iz-'kklu Hkqfe Lokeh </t>
  </si>
  <si>
    <t>Jh nqxkZ ekrk dk eafnj okds xzke izca/kd dysDVj eUnlkSj e-iz-'kklu Hkqfe Lokeh</t>
  </si>
  <si>
    <t>vEckyky</t>
  </si>
  <si>
    <t>Jh jke eafnj okds xzke izca/kd dysDVj eUnlkSj  e-iz-'kklu Hkqfe Lokeh</t>
  </si>
  <si>
    <t>Jh d`".kk eafnj okds xzke izca/kd dysDVj  eUnlkSj e-iz-'kklu Hkqfe Lokeh</t>
  </si>
  <si>
    <t>239478
75.4686</t>
  </si>
  <si>
    <t>xkso/kZunkl</t>
  </si>
  <si>
    <t>?krqfj;k</t>
  </si>
  <si>
    <t xml:space="preserve">Jh d`".kth dk efUnj fnik[ksMk xzke izca/kd dysDVj eUnlkSj e-iz-'kklu Hkqfe Lokeh </t>
  </si>
  <si>
    <t>xksikyiqjk</t>
  </si>
  <si>
    <t>23.9847
75.4357</t>
  </si>
  <si>
    <t>iz/;qeudqekj</t>
  </si>
  <si>
    <t>U240407799</t>
  </si>
  <si>
    <t>Jh egknsoth dk pcqrkjk okds xzke  izca/kd dysDVj eUnlkSj e-iz-'kklu Hkqfe Lokeh</t>
  </si>
  <si>
    <t>23.9868
75.4350</t>
  </si>
  <si>
    <t>ukxs'oj</t>
  </si>
  <si>
    <t>fnik[ksMk</t>
  </si>
  <si>
    <t>U240407836</t>
  </si>
  <si>
    <t xml:space="preserve">Jh egknso th dk pcwrjokds xzke  izca/kd dysDVj eUnlkSj e-iz-'kklu Hkqfe Lokeh               </t>
  </si>
  <si>
    <t>djukyh tkxhj</t>
  </si>
  <si>
    <t>23.9981
75.4388</t>
  </si>
  <si>
    <t>x.kirfxj
Hks:fxj</t>
  </si>
  <si>
    <t>lenfxj
ijFkkfxj</t>
  </si>
  <si>
    <t>djukyhtkxhj</t>
  </si>
  <si>
    <t>Jh nsoukjk;.k dk nsojk fLFkr xzke djukyhtkxhj izca/kd dysDVj eUnlkSj e0iz0 Hkqfe Lokeh</t>
  </si>
  <si>
    <t>23.9980
75.4381</t>
  </si>
  <si>
    <t>fd'kksj</t>
  </si>
  <si>
    <t>913310110009748</t>
  </si>
  <si>
    <t xml:space="preserve">Jh jkepUnz th eafnj okds xzke  djukyh tkxhj  izca/kd dysDVj eUnlkSj e-iz-'kklu Hkqfe Lokeh             </t>
  </si>
  <si>
    <t>23.9979
75.4391</t>
  </si>
  <si>
    <t>eFkqjknkl</t>
  </si>
  <si>
    <t>Hkqokuhnkl</t>
  </si>
  <si>
    <t>913310110010476</t>
  </si>
  <si>
    <t>Jh jkepUnz th dk eafnj fLFkr xzke ekeV[ksMkizca/kd dysDVj eUnlkSj e-iz-'kklu Hkqfe Lokeh</t>
  </si>
  <si>
    <t>ekeV[ksMk</t>
  </si>
  <si>
    <t>23.980
75.871</t>
  </si>
  <si>
    <t xml:space="preserve"> 'kkarhyky </t>
  </si>
  <si>
    <t>U240408047</t>
  </si>
  <si>
    <t>Jh nsoukjk;.k dk nsojk fLFkr xzke ekeV[ksMk izca/kd dysDVj eUnlkSj e-iz-'kklu Hkqfe Lokeh</t>
  </si>
  <si>
    <t>23.983
75.469</t>
  </si>
  <si>
    <t>cnzzhyky</t>
  </si>
  <si>
    <t>U240407463</t>
  </si>
  <si>
    <t>203401030004474</t>
  </si>
  <si>
    <t>Jh 'khrykekrk th dk pcqrjk fLFkr xzke izca/kd dysDVj eUnlkSj e-iz-'kklu Hkqfe Lokeh</t>
  </si>
  <si>
    <t>23.982
75.471</t>
  </si>
  <si>
    <t>jkexksiy</t>
  </si>
  <si>
    <t>rstjke</t>
  </si>
  <si>
    <t>frrjksn</t>
  </si>
  <si>
    <t>U240407593</t>
  </si>
  <si>
    <t>Jh jkepUnz th dk eafnj fLFkr xzke ekeV[ksMk  izca/kd dysDVj eUnlkSj e-iz-'kklu Hkqfe Lokeh</t>
  </si>
  <si>
    <t>162014371458</t>
  </si>
  <si>
    <t>U240407455</t>
  </si>
  <si>
    <t>913310110002202</t>
  </si>
  <si>
    <t>Jh nsoukjk;.k th dk nsojk fLFkr xzke  izca/kd dysDVj eUnlkSj e-iz-'kklu Hkqfe Lokeh</t>
  </si>
  <si>
    <t>ekÅ[ksMk</t>
  </si>
  <si>
    <t>23.998
75.396</t>
  </si>
  <si>
    <t>Hkojyky</t>
  </si>
  <si>
    <t>jk;flag</t>
  </si>
  <si>
    <t>U240408129</t>
  </si>
  <si>
    <t>203401010003280</t>
  </si>
  <si>
    <t>Jh ukx egkjkt dk eafnj fLFkr xzke  izca/kd dysDVj eUnlkSj e-iz-'kklu Hkqfe Lokeh</t>
  </si>
  <si>
    <t>24.0039
75.3863</t>
  </si>
  <si>
    <t>U240407651</t>
  </si>
  <si>
    <t>203401030043398</t>
  </si>
  <si>
    <t xml:space="preserve">Jh jkepUnz th dk efUnj okds xzke izca/kd dysDVj eUnlkSj e-iz-'kklu Hkqfe Lokeh  </t>
  </si>
  <si>
    <t>ekÅ[ksM+k</t>
  </si>
  <si>
    <t>24.0027
75.3881</t>
  </si>
  <si>
    <t>U240407600</t>
  </si>
  <si>
    <t>913310110000773</t>
  </si>
  <si>
    <t>Jh nsoukjk;.k dk nsojk fLFkr xzke ley[ksMk izca/kd dysDVj eUnlkSj e-iz-'kklu Hkqfe Lokeh</t>
  </si>
  <si>
    <t>23.9853
75.4026</t>
  </si>
  <si>
    <t xml:space="preserve">Jh d`’.kk thdk efUnj xzke  zca/kd dysDVj eUnlkSj e-iz-'kklu Hkqfe Lokeh </t>
  </si>
  <si>
    <t>lsey [ksM+k</t>
  </si>
  <si>
    <t>23.9855
75.4037</t>
  </si>
  <si>
    <t>Hkxorhyky
n'kjFk</t>
  </si>
  <si>
    <t>Hkqokuh'kadj 
jruyky</t>
  </si>
  <si>
    <t>7748806720
6266774610</t>
  </si>
  <si>
    <t>Jh N=hckx okds frrjksn xzke izca/kd dysDVj eUnlkSj e-iz-'kklu Hkqfe Lokeh</t>
  </si>
  <si>
    <t>24.0206784
75-4231180</t>
  </si>
  <si>
    <t xml:space="preserve">ujsUnzdqekj </t>
  </si>
  <si>
    <t>jk/ks';ke 'kekZ</t>
  </si>
  <si>
    <t>U240407734</t>
  </si>
  <si>
    <t>162006945334</t>
  </si>
  <si>
    <t>CBINOMPOCAU</t>
  </si>
  <si>
    <t>Jh egknso th dk efUnj okds xzke izca/kd dysDVj eUnlkSj e-iz-'kklu Hkqfe Lokeh</t>
  </si>
  <si>
    <t>24.0235107
75.4251042</t>
  </si>
  <si>
    <t>uanfd'kksj tks'kh</t>
  </si>
  <si>
    <t>U240407766</t>
  </si>
  <si>
    <t>662010016234</t>
  </si>
  <si>
    <t>Jh jkepUnz th dk efUnj xzke izca/kd dysDVj eUnlkSj e-iz-'kklu Hkqfe Lokeh</t>
  </si>
  <si>
    <t>24.240485
75.4236937</t>
  </si>
  <si>
    <t>egkohnkl</t>
  </si>
  <si>
    <t>lkyhxjkenkl cSjkxh</t>
  </si>
  <si>
    <t>203401030051010</t>
  </si>
  <si>
    <t>Jh egknso th dk eafnj okds x&lt; xzke izca/kd dysDVj eUnlkSj e-iz-'kklu Hkqfe Lokeh</t>
  </si>
  <si>
    <t>24.024680
75.442390</t>
  </si>
  <si>
    <t>Jh jkepUnz th d efUnj okds xzke izca/kd dysDVj eUnlkSj e-iz-'kklu Hkqfe Lokeh</t>
  </si>
  <si>
    <t>24.0229975
75.4247280</t>
  </si>
  <si>
    <t>nhidnkl</t>
  </si>
  <si>
    <t>U240407664</t>
  </si>
  <si>
    <t>203401030065802</t>
  </si>
  <si>
    <t>BKIDoNAMRGB</t>
  </si>
  <si>
    <t>Jh jkepUnz th dk efUnj ¼eksVk ½okds frrjksn xzke izca/kd dysDVj eUnlkSj e-iz-'kklu Hkqfe Lokeh</t>
  </si>
  <si>
    <t>24.0234
75.4254</t>
  </si>
  <si>
    <t>cnzhnkl
gjhnkl</t>
  </si>
  <si>
    <t>jkepj.knkl
ukjk;.knkl</t>
  </si>
  <si>
    <t>9752547381
9424544613</t>
  </si>
  <si>
    <t>3357618285
913310110002223</t>
  </si>
  <si>
    <t>SBIN0030061
BKID0009133</t>
  </si>
  <si>
    <t>Jh ykyckbZ ekrk th pcqrjk okds xzke izca/kd dysDVj eUnlkSj e-iz-'kklu Hkqfe Lokeh</t>
  </si>
  <si>
    <t>24.023880
75.427013</t>
  </si>
  <si>
    <t>xhj/kkjhyky 'kekZ</t>
  </si>
  <si>
    <t>U240407458</t>
  </si>
  <si>
    <t>Jh jkepUnz th dk efUnj okds xzke izca/kd ¼eksVka½dysDVj eUnlkSj e-iz-'kklu Hkqfe Lokeh</t>
  </si>
  <si>
    <t>Jh jkepUnz th dk efUnj okds xzke izca/kd dysDVj eUnlkSj e-iz-'kklu Hkqfe Lokeh</t>
  </si>
  <si>
    <t>Jh ujlhag th dk efUnj okds xzke izca/kd dysDVj eUnlkSj e-iz-'kklu Hkqfe Lokeh</t>
  </si>
  <si>
    <t>24.0237689
75.4253409</t>
  </si>
  <si>
    <t>Hkxokunkl cSjkxh</t>
  </si>
  <si>
    <t>U240408320</t>
  </si>
  <si>
    <t>913310110013929</t>
  </si>
  <si>
    <t>BKID00009133</t>
  </si>
  <si>
    <t>Jh jke pUnz th dkefUnj okds xzke izca/kd  dysDVj eUnlkSj e-iz-'kklu Hkqfe Lokeh</t>
  </si>
  <si>
    <t>24.0229706
75.4251169</t>
  </si>
  <si>
    <t>jrunkl cSjkxh</t>
  </si>
  <si>
    <t>U240408061</t>
  </si>
  <si>
    <t>203401030057807</t>
  </si>
  <si>
    <t>Jh egknso th pcqrjk okds xzke izca/kd dysDVj eUnlkSj e-iz-'kklu Hkqfe Lokeh</t>
  </si>
  <si>
    <t>ikY;k [ksM+h</t>
  </si>
  <si>
    <t>24.0274973
75.4077091</t>
  </si>
  <si>
    <t>eksguyky 'kekZ</t>
  </si>
  <si>
    <t>U20407767</t>
  </si>
  <si>
    <t>162010117224</t>
  </si>
  <si>
    <t>Jh guqeku th dk efUnj okds xzke izca/kd dysDVj eUnlkSj e-iz-“kklu Hkqfe Lokeh</t>
  </si>
  <si>
    <t>24.0306645
75.4068524</t>
  </si>
  <si>
    <t xml:space="preserve"> ';kelqnj</t>
  </si>
  <si>
    <t>cnzhukjk;.k 'kekZ</t>
  </si>
  <si>
    <t>U240407962</t>
  </si>
  <si>
    <t>Jh jkepUnzth dk eafnj frrjksn okds xzke izca/kd dysDVj eUnlkSj e-iz-'kklu Hkqfe Lokeh</t>
  </si>
  <si>
    <t>cSykjh</t>
  </si>
  <si>
    <t>24.013946
75.352802</t>
  </si>
  <si>
    <t>xkaxk[ksM+h</t>
  </si>
  <si>
    <t>24.040102
75.417176</t>
  </si>
  <si>
    <t>xkaxk[ksMh</t>
  </si>
  <si>
    <t>Jh jke }kjk okds xzke izca/kd dysDVj eUnlkSj e-iz-'kklu Hkqfe Lokeh</t>
  </si>
  <si>
    <t>egqok</t>
  </si>
  <si>
    <t>24.049732
75.440551</t>
  </si>
  <si>
    <t>gjh'k</t>
  </si>
  <si>
    <t>Jh ekrk th dk pcqrjk okds xzke izca/kd dysDVj eUnlkSj e-iz-'kklu Hkqfe Lokeh</t>
  </si>
  <si>
    <t>24.049675
75.439045</t>
  </si>
  <si>
    <t>029210030659</t>
  </si>
  <si>
    <t>Jh eB okds xzke izca/kd dysDVj eUnlkSj e-iz-'kklu Hkqfe Lokeh</t>
  </si>
  <si>
    <t>24.051298
75.441759</t>
  </si>
  <si>
    <t>Jh jkepUnz th dk eafnj okds xzke  izca/kd dysDVj eUnlkSj e-iz-'kklu Hkqfe Lokeh</t>
  </si>
  <si>
    <t>izHkqnkl
j/kqnkl</t>
  </si>
  <si>
    <t>Hks:nkl
eFkqjknkl</t>
  </si>
  <si>
    <t>Jh d`’.kk eafnj okds xzke izca/kd dysDVj eUnlkSj e-iz-'kklu Hkqfe Lokeh</t>
  </si>
  <si>
    <t>djUMh;k</t>
  </si>
  <si>
    <t>xzkee iapk;r</t>
  </si>
  <si>
    <t>24.001865
75.485358</t>
  </si>
  <si>
    <t>djf.M;k</t>
  </si>
  <si>
    <t xml:space="preserve">Jh nsoukjk;.k th dk nsojk okds xzke izca/kd dysDVj eUnlkSj e-iz-'kklu Hkqfe Lokeh                                         </t>
  </si>
  <si>
    <t>ikjlh</t>
  </si>
  <si>
    <t>24.015691
75.50946</t>
  </si>
  <si>
    <t>izgyknnkl</t>
  </si>
  <si>
    <t>xksfoUnnkl</t>
  </si>
  <si>
    <t>U240408545</t>
  </si>
  <si>
    <t>141310110000864</t>
  </si>
  <si>
    <t>Jh d`’.k efUnj okds xzke  izca/kd dysDVj eUnlkSj e-iz-'kklu Hkqfe Lokeh</t>
  </si>
  <si>
    <t>ckiP;k</t>
  </si>
  <si>
    <t>25-2749
24.0537</t>
  </si>
  <si>
    <t xml:space="preserve">j?kqohjnkl </t>
  </si>
  <si>
    <t>ljtwnkl cSjkxh</t>
  </si>
  <si>
    <t>ckiPpk</t>
  </si>
  <si>
    <t>913310110014278</t>
  </si>
  <si>
    <t>75.2747
24.0037</t>
  </si>
  <si>
    <t>ekaxhyky xk;jh</t>
  </si>
  <si>
    <t>cSykjk</t>
  </si>
  <si>
    <t>24.028520
75.468321</t>
  </si>
  <si>
    <t>f'koyky neeh</t>
  </si>
  <si>
    <t>040046196197</t>
  </si>
  <si>
    <t>IPOS0000DOP</t>
  </si>
  <si>
    <t>Jh d`’.k th dk eafnj okds nsg gktk xzke  izca/kd dysDVj eUnlkSj e-iz-'kklu Hkqfe Lokeh</t>
  </si>
  <si>
    <t>24.028356
75.46825</t>
  </si>
  <si>
    <t>cxnhnkl cSjkxh</t>
  </si>
  <si>
    <t>162001149950</t>
  </si>
  <si>
    <t>CBINOMPSCAU</t>
  </si>
  <si>
    <t>egqoh</t>
  </si>
  <si>
    <t>24.064035
75.455160</t>
  </si>
  <si>
    <t>ckyeqdUn nkl</t>
  </si>
  <si>
    <t>uUnjke nkl</t>
  </si>
  <si>
    <t>Jh eB okds nsg gktk xzke  izca/kd dysDVj eUnlkSj e-iz-'kklu Hkqfe Lokeh</t>
  </si>
  <si>
    <t>24.064044
75.455558</t>
  </si>
  <si>
    <t>Hkojiqjh
ckcqiqjh
dSyk'kiqjh</t>
  </si>
  <si>
    <t>/kuiqjh
nqxkZiqjh
xskj/kuiqjh</t>
  </si>
  <si>
    <t xml:space="preserve"> 'kadjiqjh</t>
  </si>
  <si>
    <t>Jh nsoukjk;.k th dk nsojk okds xzke izca- dys- eUnlkSj e-iz-'kklu Hkqfe Lokeh</t>
  </si>
  <si>
    <t>24.063256
75.453667</t>
  </si>
  <si>
    <t>f&lt;dfu;k</t>
  </si>
  <si>
    <t xml:space="preserve">24.034387
75.490783
</t>
  </si>
  <si>
    <t>uUnjke /kuxj</t>
  </si>
  <si>
    <t>[k=q[ksMh</t>
  </si>
  <si>
    <t>Jh jke pUnz th dk eafnj okds nfg gktk xzke  izca/kd dysDVj eUnlkSj e-iz-'kklu Hkqfe Lokeh</t>
  </si>
  <si>
    <t>f&lt;duh;k</t>
  </si>
  <si>
    <t>24.035527
75.488567</t>
  </si>
  <si>
    <t>egknso</t>
  </si>
  <si>
    <t>tqxyfd'kksj ikBd</t>
  </si>
  <si>
    <t>U240407983</t>
  </si>
  <si>
    <t>Jh jke pUnz th dk eafnj okds okds nsg gktk xzke  izca/kd dysDVj eUnlkSj e-iz-'kklu Hkqfe Lokeh</t>
  </si>
  <si>
    <t>24.035153
75.488533</t>
  </si>
  <si>
    <t>dkUrhyky</t>
  </si>
  <si>
    <t>eksMhjke ikBd</t>
  </si>
  <si>
    <t>U240407991</t>
  </si>
  <si>
    <t>913310110003952</t>
  </si>
  <si>
    <t>Jh nso ukjk;.k th dk nsojk okds nsg gktk xzke izca/kd dysDVj eUnlkSj   e-iz-'kklu Hkqfe Lokeh</t>
  </si>
  <si>
    <t>ikjyh</t>
  </si>
  <si>
    <t>24.057641
75.479251</t>
  </si>
  <si>
    <t>ve`rjke</t>
  </si>
  <si>
    <t>jfgex&lt;</t>
  </si>
  <si>
    <t>U240407988</t>
  </si>
  <si>
    <t>SBIN0017113</t>
  </si>
  <si>
    <t>Jh jke pUnz th dk eafnj okds nsg gktk xzke izca/kd dysDVj eUnlkSj e-iz-'kklu Hkqfe Lokeh</t>
  </si>
  <si>
    <t>24.0576
75.4792</t>
  </si>
  <si>
    <t>izgykn
iqjkyky</t>
  </si>
  <si>
    <t>ujaflaxyky
ukFkqyky</t>
  </si>
  <si>
    <t xml:space="preserve">Jh jk/kkd`".k eafnj okds nsg gktk izcU/kd dysDVj eanlkslj e-iz-'kklu Hkwfe Lokeh </t>
  </si>
  <si>
    <t>24.047008
75.514877</t>
  </si>
  <si>
    <t>ckyeqdUnnkl</t>
  </si>
  <si>
    <t>[k=q[ksM+h</t>
  </si>
  <si>
    <t>24.047070
75.512803</t>
  </si>
  <si>
    <t>21617015344146</t>
  </si>
  <si>
    <t>AUBL0002324</t>
  </si>
  <si>
    <t>Jh jke pUnz th dk eafnj okds nsg gktk xzke  izca/kd dysDVj eUnlkSj e-iz-'kklu Hkqfe Lokeh</t>
  </si>
  <si>
    <t>24.046671
75.514916</t>
  </si>
  <si>
    <t>ojnhjke nkl</t>
  </si>
  <si>
    <t>162014825303</t>
  </si>
  <si>
    <t>[kstM+h;k</t>
  </si>
  <si>
    <t xml:space="preserve">24.051834
75.498206
</t>
  </si>
  <si>
    <t>duhjke 'kekZ</t>
  </si>
  <si>
    <t>[kstfM;k</t>
  </si>
  <si>
    <t>Jh egkohj th dk eafnj okds nsg gktk xzke izca/kd dysDVj eUnlkSje-iz-'kklu Hkqfe Lokeh</t>
  </si>
  <si>
    <t>24.051338
75.49859</t>
  </si>
  <si>
    <t>duhjkenkl cSjkxh</t>
  </si>
  <si>
    <t>Jh HkSlkljh ekrk th pcqrjk okds nsg gktk xzke izca/kd dysDVj eUnlkSj e-iz-'kklu Hkqfe Lokeh</t>
  </si>
  <si>
    <t>24.051726
75.496878</t>
  </si>
  <si>
    <t>ekguxhj</t>
  </si>
  <si>
    <t>enuxhj xksLokeh</t>
  </si>
  <si>
    <t>egs'knkl</t>
  </si>
  <si>
    <t>Jh pkj HkqtkukFk th dk eafnj okds xzke nsg gktk izca/kd dysDVj eUnlkSj e-iz-'kklu Hkqfe Lokeh</t>
  </si>
  <si>
    <t xml:space="preserve">24.053425
75.500475
</t>
  </si>
  <si>
    <t xml:space="preserve">jkds'knkl </t>
  </si>
  <si>
    <t>fpeux&lt;</t>
  </si>
  <si>
    <t>24.0919
75.466</t>
  </si>
  <si>
    <t>Jh nsoukjk;.kth dk nsojk okds nsg xzke izca/kd dysDVj eUnlkSj e-iz-'kklu Hkqfe Lokeh</t>
  </si>
  <si>
    <t>jghex&lt;+</t>
  </si>
  <si>
    <t>24.0838
75.4947</t>
  </si>
  <si>
    <t>iwjk</t>
  </si>
  <si>
    <t>jghex&lt;</t>
  </si>
  <si>
    <t>U240407815</t>
  </si>
  <si>
    <t>Jh jkeeafnj iq[rk okds xzke izca/kd dysDVj eUnlkSj e-iz-'kklu Hkqfe Lokeh</t>
  </si>
  <si>
    <t>xksikynkl
ekaxqnkl</t>
  </si>
  <si>
    <t>jksMqnkl
txUukFk</t>
  </si>
  <si>
    <t>8458851953
8140633524</t>
  </si>
  <si>
    <t>U240408191
U240408192</t>
  </si>
  <si>
    <t>12873210000002
24948100028155</t>
  </si>
  <si>
    <t>UCBA0001287
BARSOMANDSA</t>
  </si>
  <si>
    <t>सीतामउ</t>
  </si>
  <si>
    <t xml:space="preserve">Jh ujflag eafnj okds nsggktk ekQh nsoLFkku xzke </t>
  </si>
  <si>
    <t xml:space="preserve">izca/kd dysDVj  eanlkSj e-iz- 'kklu HkwfeLokeh </t>
  </si>
  <si>
    <t>;ksx</t>
  </si>
  <si>
    <t xml:space="preserve">Jh egknso eanhj Hkaojh;k dqWvk nsoLFkku ekQh xzke </t>
  </si>
  <si>
    <t>¼xko dsckgj dq,s ij½</t>
  </si>
  <si>
    <t xml:space="preserve">Jh ujflag eanhj [kke okds nsggktk ekQh nsoLFkku </t>
  </si>
  <si>
    <t>¼[kkdh ckax ds ukek ls½</t>
  </si>
  <si>
    <t xml:space="preserve">JhPkSklB tksx.kh ekrk th eanhj iq[rk okds nsg gktk </t>
  </si>
  <si>
    <t xml:space="preserve">ekQh xzke izca/kd dysDVj eanlkSj e-iz- 'kklu HkwfeLokeh </t>
  </si>
  <si>
    <t>cktkj es ¼fcYyksn njoktk½</t>
  </si>
  <si>
    <t xml:space="preserve">Jh pkjHkqtk eanhj iq[rk okds nsg gktk xzke </t>
  </si>
  <si>
    <t>izca/kd dysDVj eanlkSj e-iz- 'kklu HkwfeLokeh ¼eq[; cktkj esa½</t>
  </si>
  <si>
    <t xml:space="preserve">Jh jke eafnj iq[rk okds nsoLFkku ekQh xzke </t>
  </si>
  <si>
    <t>izca/kd dysDVj eanlkSj e-iz- 'kklu HkwfeLokeh ¼eq[; cktkj es½</t>
  </si>
  <si>
    <t xml:space="preserve">Jh jke eanhj iq[rk nsg gktk ekQh nsoLFkku xzke  </t>
  </si>
  <si>
    <t>izca/kd dysDVj eanlkSj e-iz- 'kklu HkwfeLokeh</t>
  </si>
  <si>
    <t>fc'kfu;k</t>
  </si>
  <si>
    <t xml:space="preserve">Jh pkjHkqtk eanhj iq[rk nsg gktk ekQh nsoLFkku </t>
  </si>
  <si>
    <t>¼jkoyk eksgYys es½</t>
  </si>
  <si>
    <t xml:space="preserve">Jh egknso pcqrjk okds nsggktk ekQh nsoLHkku vksdkQ       </t>
  </si>
  <si>
    <t>¼xko ds ckgj ekxqth ds dq,s ij½</t>
  </si>
  <si>
    <t xml:space="preserve">Jh jke eafnj iq[rk nsggktk  nsoLFkku xzke </t>
  </si>
  <si>
    <t>¼NksVk jkoyk es xkoza ds vUnj½</t>
  </si>
  <si>
    <t>Jh iq.MfjukFk eafnj ¼vUuiw.kZ eafnj dsikl xzke ds e/;½</t>
  </si>
  <si>
    <t>Jh d`".k eafnj ¼ckjh njoktk½</t>
  </si>
  <si>
    <t>Jh guqeku eafnj ¼ukuD;k ckx½</t>
  </si>
  <si>
    <t>Jh jke eanhj iq[rk okds nsggktk xzke  [ktqjpUnkor</t>
  </si>
  <si>
    <t xml:space="preserve">Jh /keZjkt eafnj [kke okds nsg gktk vksdkQxzke </t>
  </si>
  <si>
    <t xml:space="preserve">Jh egknsoth dk eafnj iDdk fLFkr xzke xzke </t>
  </si>
  <si>
    <t>izca/kd dysDVj  eanlkSj e-iz- 'kklu HkwfeLokeh</t>
  </si>
  <si>
    <t xml:space="preserve">Jh jke eanhj dPpk fLFkr Xkzke xzke </t>
  </si>
  <si>
    <t xml:space="preserve">Jh jke eanhj iDdk fLFkr xzke </t>
  </si>
  <si>
    <t xml:space="preserve">Jh jke tkudh eanhj dPpk fLFkr xzke </t>
  </si>
  <si>
    <t xml:space="preserve">Jh y{ehukjk;.k eanhj okds nsg gktk </t>
  </si>
  <si>
    <t>Jh pkjHkqtk eafnj fLFkr xzke izca/kd dysDVj  ea</t>
  </si>
  <si>
    <t>dysDVj  eanlkSj e-iz- 'kklu HkwfeLokeh</t>
  </si>
  <si>
    <t xml:space="preserve">Jh egknso th dk pcqrjk fLFkr xzke </t>
  </si>
  <si>
    <t xml:space="preserve">izca/kd dysDVj eanlkSj e-iz- 'kklu HkwfeLokeh </t>
  </si>
  <si>
    <t xml:space="preserve">Jh jke eafnj fLFkr xzke dpukjk fLFkr xzke  </t>
  </si>
  <si>
    <t xml:space="preserve">izca/kd dysDVj eanlkSj e-iz- 'kklu HkwfeLokeh  dpukjk vkcknh es </t>
  </si>
  <si>
    <t xml:space="preserve">Jh jke eafnj fLFkr xzke dpukjk fLFkr xzke </t>
  </si>
  <si>
    <t>Jh ukxMk[ksMk guqeku eafnj fLFkr xzke lhrkeÅ</t>
  </si>
  <si>
    <t>izca/kd dysDVj eUnlkSj e-iz-'kklu Hkqfe Lokeh</t>
  </si>
  <si>
    <t xml:space="preserve">Jh nso/keZjkt th dk eafnj fLFkr xzke </t>
  </si>
  <si>
    <t>vkcknh ds ikl</t>
  </si>
  <si>
    <t xml:space="preserve">Jh jke eafnj fLFkr xzke </t>
  </si>
  <si>
    <t xml:space="preserve">Jhjke tkudh eafnj fLFkr xzke </t>
  </si>
  <si>
    <t>Jhjke eafnj fLFkr xzke</t>
  </si>
  <si>
    <t xml:space="preserve">Jh /keZjkt th dk eafnj dPpk fLFkr xzke  </t>
  </si>
  <si>
    <t xml:space="preserve">Jh nso/keZjkt th dk eafnj ¼nsojk½ fLFkr xzke </t>
  </si>
  <si>
    <t xml:space="preserve">Jhjke eafnj iq[rk okds xzke </t>
  </si>
  <si>
    <t>450/744</t>
  </si>
  <si>
    <t xml:space="preserve">Jh guqeku th dk pcqrjk iq[rk okds nsg gktk ekQh nsoLFkku </t>
  </si>
  <si>
    <t>vksdkQ xzke izca/kd dysDVj  eanlkSj e-iz- 'kklu HkwfeLokeh ¼vkcknh es½</t>
  </si>
  <si>
    <t xml:space="preserve">Jh jk/kkd`".k eafnj okds nsggktk ekQh vksdkQ xzke </t>
  </si>
  <si>
    <t>Jhekrk th dk eafnj O;oLFkkid xzke</t>
  </si>
  <si>
    <t xml:space="preserve"> izca/kd dysDVj eanlkSj e-iz- 'kklu HkwfeLokeh</t>
  </si>
  <si>
    <t>Jh t;'kadj egknso eafnj xzke ukgjx&lt;</t>
  </si>
  <si>
    <t>izca/kd dysDVj  eanlkSj  e-iz- 'kklu HkwfeLokeh</t>
  </si>
  <si>
    <t xml:space="preserve">Jh lR;oknh ekrk th dk eafnj O;oLFkkid xzke </t>
  </si>
  <si>
    <t>izca/kd dysDVj eanlkSj e-iz- 'kklu HkwfeLokeh ¼vkcknh ds vnj½</t>
  </si>
  <si>
    <t>Jh egknso  th dk pcwrjk O;oLFkkid xzke</t>
  </si>
  <si>
    <t>izca/kd dysDVj eanlkSj  e-iz- 'kklu HkwfeLokeh ¼guqeku eafnj ds ikl½</t>
  </si>
  <si>
    <t xml:space="preserve">Jhjke eafnj O;oLFkkid xzke izca/kd dysDVj  </t>
  </si>
  <si>
    <t xml:space="preserve"> eanlkSj e-iz- 'kklu HkwfeLokeh¼vkcknh ds vnj½</t>
  </si>
  <si>
    <t xml:space="preserve">Jh egknso th dk pcwrjk O;oLFkkid xzke </t>
  </si>
  <si>
    <t>izca/kd dysDVj  eanlkSj  e-iz- 'kklu HkwfeLokeh ¼'ke'kku jkLrs ij½</t>
  </si>
  <si>
    <t xml:space="preserve">Jh egknso th dk pcwrjk O;ioLFkkid xzke </t>
  </si>
  <si>
    <t>izca/kd dysDVj  eanlkSj  e-iz- 'kklu HkwfeLokeh¼ ckoMh okyk Hkq[kh jkLrs ij½</t>
  </si>
  <si>
    <t>Jh ujcs}'aoj egknso th dk easfnj xzke lwBh</t>
  </si>
  <si>
    <t>¼vkcknh ds ckgj ukgjx&lt; jkLrss ij½</t>
  </si>
  <si>
    <t xml:space="preserve"> iz0 dysDVj eanlkSj e-iz- 'kklu HkwfeLokeh</t>
  </si>
  <si>
    <t xml:space="preserve">Jh nso/keZjkt dk eafnj O;oLFkkid xzke </t>
  </si>
  <si>
    <t>izca/kd dysDVj egksn; e-iz- 'kklu HkwfeLokeh¼ vkcknh ds vUnj½</t>
  </si>
  <si>
    <t xml:space="preserve">Jh jk/kkd`".k eanhj O;oLFkkid xzke </t>
  </si>
  <si>
    <t>izca/kd dysDVj eanlkSj e-iz- 'kklu HkwfeLokeh ¼ vkcknh ds vUnj½</t>
  </si>
  <si>
    <t xml:space="preserve">Jhjke eafnj okds xzke gktk xzke </t>
  </si>
  <si>
    <t xml:space="preserve">Jh nso /keZjkt th dk eanhj okds xzke gktk xzke </t>
  </si>
  <si>
    <t xml:space="preserve">Jh jke tkudh eanhj fLFkr xzke izca/kd </t>
  </si>
  <si>
    <t>dysDVj  eanlkSj e-iz- “kklu HkwfeLokeh vkcknh es</t>
  </si>
  <si>
    <t xml:space="preserve">Jh jke eanhj okds xzke nsg gktk xzke </t>
  </si>
  <si>
    <t xml:space="preserve">Jh jke eanhj ekQh okds nsg gktk xzke izca/kd </t>
  </si>
  <si>
    <t xml:space="preserve"> dysDVj eanlkSj e-iz- 'kklu HkwfeLokeh</t>
  </si>
  <si>
    <t xml:space="preserve">Jh nso /keZjkt eanhj okds xzke </t>
  </si>
  <si>
    <t xml:space="preserve">Jh eudkess'aoj egknso eanhj okds xzke izca/kd </t>
  </si>
  <si>
    <t xml:space="preserve">Ikkuiqj     </t>
  </si>
  <si>
    <t>dysDVj eanlkSj e-iz- 'kklu HkwfeLokeh</t>
  </si>
  <si>
    <t>188/394</t>
  </si>
  <si>
    <t xml:space="preserve">Jh jke eanhj okds xzke izca/kd </t>
  </si>
  <si>
    <t>dysDVj eanlkSj e-iz- 'kklu HkwfeLokeh  vkcknh es</t>
  </si>
  <si>
    <t xml:space="preserve">Jh pkj Hkqtk th dk eanhj okds xzke izca/kd </t>
  </si>
  <si>
    <t>dysDVj  eanlkSj e-iz- 'kklu HkwfeLokeh ¼ gfjtu eksgYys es½</t>
  </si>
  <si>
    <t xml:space="preserve">Jh egknso th dk pcqrjk okds xzke [kke vksdkQ </t>
  </si>
  <si>
    <t>zxzke izca/kd dysDVj eanlkSj e-iz- 'kklu HkwfeLokeh ¼xko ds chp es½</t>
  </si>
  <si>
    <t xml:space="preserve">Jh nso /keZjkt th dk eanhj dPpk okds xzke </t>
  </si>
  <si>
    <t xml:space="preserve">egktu }kjk lEfir izca/kd dysDVj eanlkSj e-iz- 'kklu HkwfeLokeh  </t>
  </si>
  <si>
    <t xml:space="preserve">Jh ujflag th dk eafnj [kkdh th xzke txUukFk </t>
  </si>
  <si>
    <t xml:space="preserve">Jh nso /keZjkt th dk nsojk okds xzke izca/kd </t>
  </si>
  <si>
    <t xml:space="preserve">Jh nso /keZjkt th dk eanhj okds nsg gktk xzke </t>
  </si>
  <si>
    <t xml:space="preserve">Jh egknso th dk pcqrjk okds nsg gktk xzke izca/kd </t>
  </si>
  <si>
    <t xml:space="preserve">Jh d`".k eanhj okds nsg gktk xzke izca/kd dysDVj </t>
  </si>
  <si>
    <t xml:space="preserve"> eanlkSj e-iz- 'kklu HkwfeLokeh</t>
  </si>
  <si>
    <t xml:space="preserve">Jh jke eanhj okds nsg gktk xzke izca/kd dysDVj </t>
  </si>
  <si>
    <t xml:space="preserve">  eanlkSj e-iz- 'kklu HkwfeLokeh</t>
  </si>
  <si>
    <t>Jh eksMhekrk eafnj fLFkr xzke d;keiqj</t>
  </si>
  <si>
    <t xml:space="preserve">Jh jke eafnj fLFr xzke izca/kd </t>
  </si>
  <si>
    <t>dysDVj eanlkSj e-iz- 'kklu HkwfeLokeh ¼cykbZ eksgYyk½</t>
  </si>
  <si>
    <t xml:space="preserve">Jh eudkes'oj egknso pcqrjk fLFkr xzke </t>
  </si>
  <si>
    <t xml:space="preserve">izca/kd dysDVj eanlkSj  e-iz- 'kklu HkwfeLokeh </t>
  </si>
  <si>
    <t xml:space="preserve">Jh guqeku th dk pcqrjk fLFkr xzke izca/kd dysDVj  </t>
  </si>
  <si>
    <t>eanlkSj e-iz- 'kklu HkwfeLokeh ¼xqlkbZ egkjkt ds dq,s ij½</t>
  </si>
  <si>
    <t xml:space="preserve">Jh prqjHkqt eafnj fLFkr xzke izca/kd </t>
  </si>
  <si>
    <t xml:space="preserve">Jh [kk[kh okx eafnj fLFkr xzke izca/kd dysDVj  </t>
  </si>
  <si>
    <t xml:space="preserve"> eanlkSj e-iz- 'kklu HkwfeLokeh¼unh ds ikl ½</t>
  </si>
  <si>
    <t xml:space="preserve">Jh jke eafnj vLFky fLFkr xzke izca/kd dysDVj </t>
  </si>
  <si>
    <t>[ktqjhpUnzkor</t>
  </si>
  <si>
    <t>Jh jke eafnj ¼jkecksyk½ xzke d;keiqj</t>
  </si>
  <si>
    <t xml:space="preserve">Jh nso/keZjkt eafnj fLFkr xzke izca/kd </t>
  </si>
  <si>
    <t xml:space="preserve">  dysDVj eanlkSj e-iz- 'kklu HkwfeLokeh</t>
  </si>
  <si>
    <t xml:space="preserve">Jh jke eafnj fLFkr xzke izca/kd </t>
  </si>
  <si>
    <t>Jh f'ko eafnj fLFkr xzke iz0 dysDVj</t>
  </si>
  <si>
    <t xml:space="preserve">Jh egknso dk pcqrjk fLFkr xzke vksdkQ Hkwfe xzke </t>
  </si>
  <si>
    <t>¼xzke ds chp es½</t>
  </si>
  <si>
    <t xml:space="preserve">Jh egknso dk pcqrjk fLFkr xzke ekQh Hkwfe xzke </t>
  </si>
  <si>
    <t>¼nsojk ds ikl½</t>
  </si>
  <si>
    <t>Jh pkjHkqtkukFk eafnj dksVMkcgknqj</t>
  </si>
  <si>
    <t>Jh nso/kZejkt dk nsojk dksVMkcgknqj</t>
  </si>
  <si>
    <t>Jh guqekuth dk eanhj iDdk fLFkr xzke ekQh xzke</t>
  </si>
  <si>
    <t>izca/kd dysDVj egksn; eanlkSj e-iz- “kklu HkwfeLokeh</t>
  </si>
  <si>
    <t xml:space="preserve">Jh egknso th dk  eafnj iDdk fLFkr xzke vksdkQ Hkwfe xzke </t>
  </si>
  <si>
    <t xml:space="preserve"> izca/kd dysDVj egksn; eanlkSj e-iz- 'kklu HkwfeLokeh</t>
  </si>
  <si>
    <t xml:space="preserve">Jh nso/kZe jktrh eafnj iDdk fLFkr xzke ekQh Hkwfe </t>
  </si>
  <si>
    <t>Jh jk/kkd`".kk eafnj fLFkr xzke</t>
  </si>
  <si>
    <t xml:space="preserve">Jh egknso th dk eafnj iDdk fLFkr gktk xzke </t>
  </si>
  <si>
    <t xml:space="preserve">Jh jke eafnj iDdk fLFkr xzke izca/kd </t>
  </si>
  <si>
    <t xml:space="preserve">Jh jke pUnzth dk eafnj xzke izca/kd </t>
  </si>
  <si>
    <t xml:space="preserve">Jh egknso th dk pcqrjk fLFkr xzke izca/kd </t>
  </si>
  <si>
    <t xml:space="preserve">Jh jke eafnj iq[rk okys nsggktk xzke izca/kd </t>
  </si>
  <si>
    <t xml:space="preserve">Jh nso /keZ jkt th dk eafnj iq[rk okys nsg gktk xzke </t>
  </si>
  <si>
    <t xml:space="preserve">Jh fgaxykt ekrk th dk pcqrjk okys xzke gktk xzke </t>
  </si>
  <si>
    <t>Jh jk/kkd`".kk eafnj fLFkr jkex&lt;</t>
  </si>
  <si>
    <t>&lt;ksjkZ</t>
  </si>
  <si>
    <t>Jh egknsoth dk pcqrjk dksyoh</t>
  </si>
  <si>
    <t xml:space="preserve">Jhjke eafnj okys nsg gktk xzke izca/kd </t>
  </si>
  <si>
    <t xml:space="preserve">Jh jkenso th dk eafnj xzke izca/kd dysDVj  </t>
  </si>
  <si>
    <t>eanlkSj e-iz- 'kklu HkwfeLokeh</t>
  </si>
  <si>
    <t>Jh ukys'oj egknso xzke</t>
  </si>
  <si>
    <t>Jh egknso th dk pcqrjk xzke</t>
  </si>
  <si>
    <t xml:space="preserve">Jh egknso zth dk pcqrjk xzke izca/kd dysDVj  </t>
  </si>
  <si>
    <t xml:space="preserve">Jh jkepUnz th dk eafnj xzke izca/kd </t>
  </si>
  <si>
    <t>Eksrhiqjk</t>
  </si>
  <si>
    <t xml:space="preserve">Jh jke eafnj xzke izca/kd </t>
  </si>
  <si>
    <t xml:space="preserve">dysDVj eanlkSj e-iz- 'kklu HkwfeLokeh¼xzke ds e/; </t>
  </si>
  <si>
    <t xml:space="preserve">Jh egknso th dk pcqarjk xzke izca/kd </t>
  </si>
  <si>
    <t xml:space="preserve">Jh egknso th dk pcqrjk xzke izca/kd </t>
  </si>
  <si>
    <t xml:space="preserve">Jh d``".k eafnj xzke izca/kd </t>
  </si>
  <si>
    <t xml:space="preserve">Jh nso /keZjkt eafnj xzke izca/kd </t>
  </si>
  <si>
    <t xml:space="preserve">Jh guqeku th dk eafnj xzke izca/kd </t>
  </si>
  <si>
    <t xml:space="preserve">Jh jke tkufd eafnj fLFkr xzke izca/kd </t>
  </si>
  <si>
    <t xml:space="preserve">Jh nso/kZejkt dk eafnj fLFkr xzke izca/kd </t>
  </si>
  <si>
    <t xml:space="preserve">dysDVj eanlkSj e-iz- 'kklu HkwfeLokeh
</t>
  </si>
  <si>
    <t xml:space="preserve">Jh pkjHkqtk ukFk eanhj fLFkr xzke izca/kd </t>
  </si>
  <si>
    <t xml:space="preserve">Jh jke eafUnj fLFkr xzke izca/kd </t>
  </si>
  <si>
    <t xml:space="preserve">Jh ctajxcyh dk efUnj fLFkr xzke izca/kd </t>
  </si>
  <si>
    <t xml:space="preserve">Jh egknso efUnj nsoLFkku fLFkr xzke izca/kd </t>
  </si>
  <si>
    <t xml:space="preserve">dysDVj eanlkSj e-iz- 'kklu HkwfeLokeh </t>
  </si>
  <si>
    <t xml:space="preserve">Jh jkeefUnj fLFkr xzke izca/kd </t>
  </si>
  <si>
    <t>dysDVj eanlkSj e-iz-'kkluHkwfeLokeh</t>
  </si>
  <si>
    <t xml:space="preserve">Jh jke efUnj okds nsggktk xzke izca/kd </t>
  </si>
  <si>
    <t>dysDVj eanlkSj e-iz- 'kklu HkwfeLokeh ¼vkcknh es ½</t>
  </si>
  <si>
    <t xml:space="preserve">Jh jketh dk vksVkyk xzke izca/kd </t>
  </si>
  <si>
    <t>dysDVj eanlkSj e-iz- 'kklu HkwfeLokeh¼vkcknhs es ½</t>
  </si>
  <si>
    <t xml:space="preserve">Jh nqxkZekrk dk efUnj xzke izca/kd dysDVj </t>
  </si>
  <si>
    <t>eanlkSj e-iz- 'kklu HkwfeLokeh¼jkoyk es ½</t>
  </si>
  <si>
    <t xml:space="preserve">Jh ekrkth dk pcqrjk xzke izca/kd </t>
  </si>
  <si>
    <t>dysDVj eanlkSj e-iz- “kklu HkwfeLokeh¼ckoMh ij ½</t>
  </si>
  <si>
    <t xml:space="preserve">Jh nqxkZekrk dk  efUnj xzke izca/kd </t>
  </si>
  <si>
    <t>dysDVj  eanlkSj e-iz- 'kklu HkwfeLokeh¼ckt[ksMh jkLrs ij ½</t>
  </si>
  <si>
    <t>Jh nsoth dk pcqrjk ¼ckoMh ij ½</t>
  </si>
  <si>
    <t xml:space="preserve">dysDVj  eanlkSj e-iz- 'kklu HkwfeLokeh </t>
  </si>
  <si>
    <t>Jh nsohth dk efUnj xzke izca/kd i</t>
  </si>
  <si>
    <t xml:space="preserve">Jh ykyckbZ ekrkth dk pcqrjk xzke </t>
  </si>
  <si>
    <t xml:space="preserve">Jh jke efUnj okds nsgjktk xzke </t>
  </si>
  <si>
    <t xml:space="preserve">Ckksfy;k </t>
  </si>
  <si>
    <t>Jh egknsoth dk eafnj iqDrk fLFkr xzke</t>
  </si>
  <si>
    <t>Jh jke eafnj iqDrk okds xzke gktk izca/kd</t>
  </si>
  <si>
    <t>Jh lhrkjke th dk eafnj okds nsgktk izca/kd</t>
  </si>
  <si>
    <t>Jh jke eafnj okds nsg-gktk izca/kd</t>
  </si>
  <si>
    <t>dysDVj eUnlkSj e0iz0 'kklu Hkwfe Lokeh</t>
  </si>
  <si>
    <t xml:space="preserve">Jh nso /keZjkt dk pcqrjk okds nsg xzke </t>
  </si>
  <si>
    <t>izca/kd dysDVj eanlkSj  e-iz- 'kklu HkwfeLokeh</t>
  </si>
  <si>
    <t xml:space="preserve">Jh jk/kkd`".k eafUnj xzke izca/kd </t>
  </si>
  <si>
    <t xml:space="preserve">Jh egknsoth dk pcqrjk fLFkr xzke izca/kd </t>
  </si>
  <si>
    <t xml:space="preserve">Jh jkepUnzth dk eafnj fLFkr xzke izca/kd </t>
  </si>
  <si>
    <t>jk;[ksMk</t>
  </si>
  <si>
    <t xml:space="preserve">Jh nsoukjk;.k th dk nsojk fLFkr xzke izca/kd </t>
  </si>
  <si>
    <t xml:space="preserve">Jh jkepUnzth dk efUnj xzke izca/kd </t>
  </si>
  <si>
    <t xml:space="preserve">Jh egknso dk eafUnj fLFkr xzke izca/kd </t>
  </si>
  <si>
    <t xml:space="preserve">Jh jkepUnzth dk efUnj fLFkr xzke izca/kd  </t>
  </si>
  <si>
    <t xml:space="preserve">Jh nso /keZjkt th dk pcqrjk fLFkr xzke izca/kd </t>
  </si>
  <si>
    <t xml:space="preserve">Jh d`".k eafnj fLFkr xzke dkpfj;k]iz0dysDVj eanlkSj </t>
  </si>
  <si>
    <t>e-iz-'kklu Hkwfe Lokeh ¼lnj cktkj ds chp ½</t>
  </si>
  <si>
    <t>Jh jke eafnj fLFkr xzke gktk ]</t>
  </si>
  <si>
    <t xml:space="preserve">izcU/kd dySDVj eanlkSj]e-iz-Hkwfe Lokeh </t>
  </si>
  <si>
    <t>Jh egknsoth dk pcqrjk fLFkr xzke gktk</t>
  </si>
  <si>
    <t xml:space="preserve">Jh jke eafnj fLFkr xzke gktk </t>
  </si>
  <si>
    <t>Jh guqekuth dk pcqrjk fLFkr xzke gktk</t>
  </si>
  <si>
    <t>Jh efg"kklqj ekrkth dk pcqrjk fLFkr xzke gktk]</t>
  </si>
  <si>
    <t>Jh jkepUnz th eafnj fLFkr xzke gktk</t>
  </si>
  <si>
    <t>izca/kd dysDVj egksn; eanlkSj e-iz- 'kklu HkwfeLokeh</t>
  </si>
  <si>
    <t xml:space="preserve">Jh d`".k efUnj fLFkr xzke izca/kd </t>
  </si>
  <si>
    <t>Jh ukjpk ekrk th dk LFkku okdsxzke                      izca- dys- eUnlkSj e-iz-'kklu Hkqfe Lokeh</t>
  </si>
  <si>
    <t xml:space="preserve">Jh d`".k eafnj okdsxzke </t>
  </si>
  <si>
    <t>Jh egk nso th dk LFkku okdsxzke</t>
  </si>
  <si>
    <t xml:space="preserve">Jh nsooukjk.k dk nsojk okds </t>
  </si>
  <si>
    <t>Jh d`".kth dk eafnj egknqjuke gosyhokyk okds xzke</t>
  </si>
  <si>
    <t>157 7</t>
  </si>
  <si>
    <t>16 51</t>
  </si>
  <si>
    <t>Jh egknsoth dk LFkku okds xzke</t>
  </si>
  <si>
    <t xml:space="preserve">Jh jkepUnzth dk eafnj okds xzke </t>
  </si>
  <si>
    <t xml:space="preserve">Jh nsoukjk;.k dk nsojk okds </t>
  </si>
  <si>
    <t>1274/1400</t>
  </si>
  <si>
    <t>Jh jkepUnzth dk eafnj okds xzke fpdyk</t>
  </si>
  <si>
    <t>ekeknso</t>
  </si>
  <si>
    <t>Jhnsoukjk;.k dk nsojk fLFkr xzke izca/kd dysDVj  eanlkSj HkqfeLokeh</t>
  </si>
  <si>
    <t>Jh egknso th dk pcqrjk fLFkr xzke</t>
  </si>
  <si>
    <t>izca/kd dysDVj  eanlkSj HkqfeLokeh</t>
  </si>
  <si>
    <t>Jh jke eafnj fLFkr xzke</t>
  </si>
  <si>
    <t>Jh nsoukjk;.k dk nsojk xzke  izca/kd dysDVj eanlkSj HkqfeLokeh</t>
  </si>
  <si>
    <t xml:space="preserve">Jh guqeku th pcqrjk xzke </t>
  </si>
  <si>
    <t>Jh d`".k eafnj okds gktk Hkwfe Lokeh xzke</t>
  </si>
  <si>
    <t>Jh 'kadj egknso th dk eafnj xzke</t>
  </si>
  <si>
    <t>Jh egknso th dk eafnj xzke                         
izca/kd dysDVj  eanlkSj HkqfeLokeh</t>
  </si>
  <si>
    <t>Jh egknso dk eafnj okds nsg Hkwfe xzke                   
izca dy- eanlkSj HkqfeLokeh</t>
  </si>
  <si>
    <t>Jh guqeku th dk pcqrjk nsg gktk xzke                  
izca- dys- eanlkSj HkqfeLokeh</t>
  </si>
  <si>
    <t xml:space="preserve">Jh jke eafnj okds nsg gktk xzke </t>
  </si>
  <si>
    <t>Jh egksnoth dk pcqrjk fLFkr xzke izca/kd</t>
  </si>
  <si>
    <t>dysDVj eUnlkSj e0iz0 HkwfeLokeh</t>
  </si>
  <si>
    <t>Jh pkjHkqtk eafnj fLFkr xzke izca/kd</t>
  </si>
  <si>
    <t>Jh nsoukjk;.k dk nsojk fLFkr xzke izca/kd</t>
  </si>
  <si>
    <t>Jh jketkudh eafnj [kksrh fLFkr xkze</t>
  </si>
  <si>
    <t>izca/kd dysDVj e0iz0 HkwfeLokeh</t>
  </si>
  <si>
    <t>Jh jkepUnz th dk eafnj fLFkr xzke izca/kd</t>
  </si>
  <si>
    <t>Jh nsoukjk;.k dk nsojk okds xzke                      izca/kd dysDVj eUnlkSj e-iz-'kklu Hkqfe Lokeh</t>
  </si>
  <si>
    <t>Jh jkepUnzth dk eafnj okds xzke                      izca/kd dysDVj eUnlkSj e-iz-'kklu Hkqfe Lokeh</t>
  </si>
  <si>
    <t>Jh nsoukjk;.k dk nsojk okds xzke                     
izca/kd dysDVj eUnlkSj e-iz-'kklu Hkqfe Lokeh</t>
  </si>
  <si>
    <t>Jh d`".kth dk eafnj okds xzke</t>
  </si>
  <si>
    <t>Jh egknsoth dk pcqrjk okds xzke                    
 izca/kd dysDVj eUnlkSj e-iz-'kklu Hkqfe Lokeh</t>
  </si>
  <si>
    <t>Jh pkoMkekrkth dk eafnj okds xzke                  
izca/kd dysDVj eUnlkSj e-iz-'kklu Hkqfe Lokeh</t>
  </si>
  <si>
    <t>Jh nsoukjk;.kth dk nsojk okds xzke                             izca- dys- eUnlkSj e-iz-“kklu Hkqfe Lokeh</t>
  </si>
  <si>
    <t>Jh jkensoth dk pcqrjk okds xzke                    
 izca/kd dysDVj eUnlkSj e-iz-'kklu Hkqfe Lokeh</t>
  </si>
  <si>
    <t xml:space="preserve">Jh jkepUnzth dk eafnj okds xzke                     
</t>
  </si>
  <si>
    <t>izca/kd dysDVj eUnlkSj e-iz-“kklu Hkqfe Lokeh</t>
  </si>
  <si>
    <t>Jh d".k th dk eafnj eanlkSj                          
 izca dys- eUnlkSj e-iz-“kklu Hkqfe Lokeh</t>
  </si>
  <si>
    <t>Jh ckyeqdqUn th dk eafnj okds xzke pkS/kfj;ks dk izca/kd dysDVj eanlkSsj e- iz- “kklu Hkqfe Lokeh</t>
  </si>
  <si>
    <t>Jh guqeku th dk efnj okds xzke                           izca/kd dks- eanlkSsj e- iz- 'kklu Hkqfe Lokeh</t>
  </si>
  <si>
    <t>Jh pkj Hkqtk th dk eafnj okds xzke                           izca/kd dysDVj eanlkSj e- iz- 'kklu Hkqfe Lokeh</t>
  </si>
  <si>
    <t xml:space="preserve">Jh jke pUnz tk dk eafnj dqYeh;ks dk xzke                      izca/kd dys- eanlkSj e- iaz- 'kklu </t>
  </si>
  <si>
    <t xml:space="preserve">Jh e;qjokghuh ekrk th dk efUnj okds xzke [ksMk </t>
  </si>
  <si>
    <t xml:space="preserve"> izcU/kd dysDVj eUnlkSj e-iz-'kklu HkqfeLokeh </t>
  </si>
  <si>
    <t>Jh jkepUnz th dk eafnj xzke [ksMk ia;k;rh</t>
  </si>
  <si>
    <t xml:space="preserve">izcU/kd dysDVj eUnlkSj e-iz-'kklu HkqfeLokeh </t>
  </si>
  <si>
    <t>Jh guqeku th dk efnj okds xzke  [ksj[ksMk                         izca/kd dks- eanlkSsj e- iz- 'kklu Hkqfe Lokeh</t>
  </si>
  <si>
    <t>Jh jke eafnj fLFkr xzke ¼ckiqlkgc okyk½</t>
  </si>
  <si>
    <t>iryklh NksVh</t>
  </si>
  <si>
    <t>Jh 'kadj egknso eafnj NksVk eB lhrkeÅ</t>
  </si>
  <si>
    <t>712/1</t>
  </si>
  <si>
    <t>712/2</t>
  </si>
  <si>
    <t>713/1</t>
  </si>
  <si>
    <t>713/2</t>
  </si>
  <si>
    <t>714/1</t>
  </si>
  <si>
    <t>714/2</t>
  </si>
  <si>
    <t>1214/625/2</t>
  </si>
  <si>
    <t>1298/1170</t>
  </si>
  <si>
    <t>Jh cynkÅth dk eafnj fLFkr xzke lhrkeÅ</t>
  </si>
  <si>
    <t>Jh egknso th eafnj xzke fLFkr lhrkeÅ</t>
  </si>
  <si>
    <t>Jh jke eafnj fLFkr xzke lhrkeÅ¼jke eksgYyk½</t>
  </si>
  <si>
    <t>lsefy;jkuh</t>
  </si>
  <si>
    <t>Jh jke eafnj fLFkr xzke lhrkeÅ iqjkus Fkkus ds lkeus</t>
  </si>
  <si>
    <t>Jh d`".k eafnj fLFkr xzke lhrkeÅ</t>
  </si>
  <si>
    <t>Jh Bkdqj th dk eafnj fLFkr xzke lhrkeÅ</t>
  </si>
  <si>
    <t>Jh oSjkbZ ekrk dk eafnj okds lhrkeÅ izca- dys- eanlkSj e-iz- 'kklu Hkqfe Lokeh ¼osjhekrk pkSd½</t>
  </si>
  <si>
    <t xml:space="preserve">Jh xksiky th dk eafnj okds xzke lhrkeÅ </t>
  </si>
  <si>
    <t>izca/kd dysDVj eUnlkSj e0iz0 'kklu HkwfeLokeh</t>
  </si>
  <si>
    <t>iqjkus Fkkus ds ikl</t>
  </si>
  <si>
    <t>337/1546</t>
  </si>
  <si>
    <t xml:space="preserve">lhrkeÅ </t>
  </si>
  <si>
    <t>Jh d`".k eafnj okdss xzke lhrkeÅ  vdrjokyk</t>
  </si>
  <si>
    <t xml:space="preserve">Jh jkepUnz th dk efUnj okds xzke lhrkeÅ </t>
  </si>
  <si>
    <t>gkFkhjke th dk x.kirh pkSd lhrkeÅ</t>
  </si>
  <si>
    <t>1300/280</t>
  </si>
  <si>
    <t>iryklhNksVh</t>
  </si>
  <si>
    <t>ykMhth dk xM ds lkeus lnjcktkj lhrkeÅ</t>
  </si>
  <si>
    <t>1253/441</t>
  </si>
  <si>
    <t xml:space="preserve">Jh “khrykekrk eUfnj okds lhrkeÅ </t>
  </si>
  <si>
    <t>21/2</t>
  </si>
  <si>
    <t>1467/262</t>
  </si>
  <si>
    <t>gfjeafnj psru oLrHk.Mkj ds ikl lhrkeÅ</t>
  </si>
  <si>
    <t>651/2</t>
  </si>
  <si>
    <t>726/1/2</t>
  </si>
  <si>
    <t>726/3</t>
  </si>
  <si>
    <t>1224/ 636</t>
  </si>
  <si>
    <t>1259/ 636</t>
  </si>
  <si>
    <t>1462/ 643</t>
  </si>
  <si>
    <t>cMkeB xyh ds ikl lnjcktkj lhrkeÅ</t>
  </si>
  <si>
    <t xml:space="preserve">Jh iq.Mfjd ukFk th dk eafnj fLFkr xzke gktk </t>
  </si>
  <si>
    <t>ekdsZV xyh lhrkeÅ</t>
  </si>
  <si>
    <t>1312/ 359</t>
  </si>
  <si>
    <t>1314/ 357</t>
  </si>
  <si>
    <t>Jh guqekuth dk eafnj fLFkr gkfM;kckx lhrkeÅ</t>
  </si>
  <si>
    <t>Jh guqekuth dk eafnj fLFkr Hkxksj njoktk lhrkeÅ</t>
  </si>
  <si>
    <t>626/1/1</t>
  </si>
  <si>
    <t>Jh egknsoth dk eafnj fLFkr xaxksjhpkSd lhrkeÅ</t>
  </si>
  <si>
    <t>Jh xxs'aoj egknso th dk eafnj fLFkfr xaxkchM lhrkeÅ</t>
  </si>
  <si>
    <t>1299/898</t>
  </si>
  <si>
    <t>Jh d`".k eafnj flykoVksa dk fLFkr lhrkeÅ flykoV eksg-</t>
  </si>
  <si>
    <t>Jh xks/kZuukFkth dk eafnj okds lhrkeÅ</t>
  </si>
  <si>
    <t>lseyh;kjkuh</t>
  </si>
  <si>
    <t>fLFkr lnjcktkj lhrkeÅ</t>
  </si>
  <si>
    <t>Jh pkjHkqrkukFk eafnj ¼gkfMth cklgc okyk½</t>
  </si>
  <si>
    <t>fLFkr xzke lhrkeÅ ynquk pksjk;k½</t>
  </si>
  <si>
    <t>599/1</t>
  </si>
  <si>
    <t>1070m-1</t>
  </si>
  <si>
    <t>Jh vks[kk ckoth dk eafnj iqjkuk rkykc ?kkV</t>
  </si>
  <si>
    <t>fLFkr xzke lhrkeÅ</t>
  </si>
  <si>
    <t>Jh egky{eh th dk eafnj fLFkr lhrkeÅ</t>
  </si>
  <si>
    <t>O;kl ?kkVh lhrkeÅ</t>
  </si>
  <si>
    <t>Jh tSu eafnj fnXEcj eafnj fLFkr lhrkeÅ</t>
  </si>
  <si>
    <t>fuek eksgYyk lhrkeÅ</t>
  </si>
  <si>
    <t>Jh dqth fcgkjh th dk eafnj fLFkr xzke</t>
  </si>
  <si>
    <t>lnj cktkj lhrkeÅ</t>
  </si>
  <si>
    <t>Jh jkepUnz th dk eafnj fLFkr xzke</t>
  </si>
  <si>
    <t>ikY;k[ksMh</t>
  </si>
  <si>
    <t>Jh pkjHkqtkukFk th dk eafnj fLFkr xzke</t>
  </si>
  <si>
    <t>jrudq.M lhkrkeÅ izca/kd dys-e-iz-'kklu HkwfeLokeh</t>
  </si>
  <si>
    <t>Jh nsoukjk;.k th dk nsojk okds xzke gktk</t>
  </si>
  <si>
    <t>1818/1707</t>
  </si>
  <si>
    <t>Jh egknsoth dk pcqrjk okds xzke</t>
  </si>
  <si>
    <t>Jh egky{eh th dk eafnj fLFkr xzke</t>
  </si>
  <si>
    <t>1854/1592</t>
  </si>
  <si>
    <t>eksVh nqdku okyk izca/kd dysDVj eUnlkSj e0iz0 'kklu HkwfeLokeh</t>
  </si>
  <si>
    <t>jktuj</t>
  </si>
  <si>
    <t>Jh pkjHkqtk th dk eafnj fLFkr xzke</t>
  </si>
  <si>
    <t>1873/1800</t>
  </si>
  <si>
    <t>[kkdh th okyk ynquk</t>
  </si>
  <si>
    <t>Jh dqth fcgkjh dk eafnj fLFkr xzke eksX;kokyk</t>
  </si>
  <si>
    <t>Jh dY;k.k th dk eafnj fLFkr xzke</t>
  </si>
  <si>
    <t>Jh y{ehujk;.k th dk efnj fLfkr xzke ynquk</t>
  </si>
  <si>
    <t>1814/1416</t>
  </si>
  <si>
    <t>Jh egknsoth dk pcqrjk ynquk [ksMh</t>
  </si>
  <si>
    <t>Jh ujflax th dk eafnj ljoMk</t>
  </si>
  <si>
    <t>1871/1731
/1869/1733</t>
  </si>
  <si>
    <t>1871/1731</t>
  </si>
  <si>
    <t>1869/1733</t>
  </si>
  <si>
    <t>Jh eB ';ke Hkkjrh; fLFkr xzke tjs fuxjkuh</t>
  </si>
  <si>
    <t>rglhy lhrkeÅ</t>
  </si>
  <si>
    <t>1207/1</t>
  </si>
  <si>
    <t>1207/2</t>
  </si>
  <si>
    <t>Jh d`".k th dk eafnj fLFkr xzke ynquk</t>
  </si>
  <si>
    <t>Jh nso/kZejkt dk nsojk okdsxkze gktk</t>
  </si>
  <si>
    <t>Jh jkepUnz th dk eafnj okds xzke nEek[ksMh</t>
  </si>
  <si>
    <t xml:space="preserve">Jh d`’.k eafnj okds xzke gktk </t>
  </si>
  <si>
    <t>izca- dys- eanlkSj e- iz- 'kklu Hkqfe Lokeh</t>
  </si>
  <si>
    <t>Jh nsoukjk;.k dk nsojk okds xzke gktk                 
 izca- dys- eanlkSj e-iz- 'kklu Hkqfe Lokeh</t>
  </si>
  <si>
    <t>Jh d`’.k eafnj okds xzke gktk izca-                       dys- eanlksj e- iz- ]'kklu Hkqfe Lokeh</t>
  </si>
  <si>
    <t>Jh pkj Hkqtk th dk eafnj okds xzke gktk izca- dys- 
eanlkSj e- iz- 'kklu Hkqfe Lokeh</t>
  </si>
  <si>
    <t>Jh egknso th dk pcqrjk okds xzke                          gktk izca- dys- eanlkSj e- iz- 'kklu Hkqfe Lokeh</t>
  </si>
  <si>
    <t>Jh nso ukjk;.k th dk nsojk okds xzke                          gktk izca- dys- eanlksj e iz 'kklu HkqfeLokeh</t>
  </si>
  <si>
    <t>Jh egknso th dk pcqrjk okds xzke                            gktk izca- dys- eanlkSj e- iz- 'kklu Hkqeh Lokeh</t>
  </si>
  <si>
    <t>Jh jke pUnz th dk eafnj okds xzke                       gktk izca- dys- eanlkSj dys- eanlkSj e- iz- 'kklu Hkqfe Lokeh</t>
  </si>
  <si>
    <t>Jh jke pUnz th dk eafnj okds xzke gktk                        izca- dys- eanlkSj e- iz- 'kklu Hkqfe Lokeh</t>
  </si>
  <si>
    <t>Jh jke pUnz th dk eafnj okds xzke gktk                    izca- dys- eanlkSj e iz- 'kklu Hkqfe Lokeh</t>
  </si>
  <si>
    <t>Jh d`".k eafnj okds xzke gktk izca-                          dys- eanlkSj e- iz- 'kklu Hkqfe Lokeh</t>
  </si>
  <si>
    <t>Jh jk?kozth dk eafnj okds xzke                                gktk izca- dys- eanlksj e- iz- 'kklu Hkqfe Lokeh</t>
  </si>
  <si>
    <t>Jh egknso th dk pcqrjk okds xzke                          gktk izca- dys- eanlkSj e- iz- 'kklu Hlqfe Lokeh</t>
  </si>
  <si>
    <t>Jh egknso th dk pcqrjk iq[rk okds xzke gktk                izca- dys- eanlkSj e- iz- 'kklu Hkqfe Lokeh</t>
  </si>
  <si>
    <t>Jh nso ukjk;.k th dk nsojk okds xzke                            gktk izca- dys- eanlkSj e- iz- 'kklu Hkqfe Lokeh</t>
  </si>
  <si>
    <t>Jh nso ukjk;.k th nsojk okds xzke ykojh                izca- dys- eanlkSj e-iz- 'kklu HkwLokeh</t>
  </si>
  <si>
    <t xml:space="preserve">Jh Tokykeq[kh nsoh dk pcqrjk okds xzke Hkqfe Lokeh               izca- dys- eanlkSj e- iz- 'kklu </t>
  </si>
  <si>
    <t xml:space="preserve">Jh jke pUnz th dk eafnj okds xzke                     Hkqfe Lokeh izca/kd dysDVj eanlkSkj e- iz- 'kklu </t>
  </si>
  <si>
    <t xml:space="preserve">Jh dkydk ekrkth dk pcqrjk okds xzke gktk                   izca/kd dysDVj eanlkSj e- iz- 'kklu </t>
  </si>
  <si>
    <t>Jh nso ukjk;.k th dk nsojk okds xzke gktk                        izca- dys- eanlkSj e- iz- 'kklu Hkwfe Lokeh</t>
  </si>
  <si>
    <t xml:space="preserve">Jh jke pUnz th dk eafnj okds xzke                            izca- dys- eanlkSj e- iz- 'kklu </t>
  </si>
  <si>
    <t xml:space="preserve">Jh f'kryk ekrk th dk pcqrjk okds xzke gktk               izca- dys- eanlkSj e- iz- 'kklu </t>
  </si>
  <si>
    <t>578/273</t>
  </si>
  <si>
    <t>Jh jke pUnz th dk eafnj okds xzke gktk izca-                      dys- eanlkSj e- iz- 'kklu</t>
  </si>
  <si>
    <t xml:space="preserve">Jh guqeku th dk pcqrjk okds xzke gktk izca-                dys- eanlkSj e- iz- 'kklu </t>
  </si>
  <si>
    <t xml:space="preserve">Jh nso ukjk;.k th dk nsojk okds xzke gktk                          izca- dys- eanlkSj e- iz- 'kklu </t>
  </si>
  <si>
    <t>683/254</t>
  </si>
  <si>
    <t xml:space="preserve">jkex&lt;+ </t>
  </si>
  <si>
    <t xml:space="preserve">Jh eqvk&gt;j ekrkth  dk eafnj okds xzke gktk                 izca- dysDVj eanlkSj e- iz- 'kklu </t>
  </si>
  <si>
    <t>707/447</t>
  </si>
  <si>
    <t>Jh y{eh ukjk;.k th dk eafnj okds xzke xzke                     izca/kd dysDVj e0iz0'kklu eanlkSj HkqfeLokeh</t>
  </si>
  <si>
    <t xml:space="preserve">Jh egknso th dk pcqrjk okds xzke eqokyk izca-                    dys- eanlkSj e- iz- 'kklu </t>
  </si>
  <si>
    <t>Jh jke pUnz th dk eafnj okds xzke izca-                         dys- eanlkSj e- iz- 'kklu Hkqfe Lokeh</t>
  </si>
  <si>
    <t>Jh nso ukjk;.k dk nsojk okds xzke izca- dys-                    eanlkSj e- iz- 'kklu</t>
  </si>
  <si>
    <t>Jh Hksslkljh ekrk dk pcqrjk okds xzke izca-                     dys- eanlkSj e- iz- 'kklu Hkqfe Lokeh</t>
  </si>
  <si>
    <t xml:space="preserve">Jh jke pUnz th dk eafnj okds xzke izca-                  dys- eanlkSj e- iz- ‘'kklu Hkqfe Lokeh </t>
  </si>
  <si>
    <t xml:space="preserve">Jh egknso th dk eafnj okds xzke                     
  izca- dys- eanlkSj e- iz- 'kklu Hkqfe Lokeh </t>
  </si>
  <si>
    <t xml:space="preserve">Jh egknso th dk eafnj okds xzke                       
izca- dys- eanlkSj e- iz- 'kklu Hkqfe Lokeh </t>
  </si>
  <si>
    <t xml:space="preserve">Jh egknso th dk eafnj okds xzke                      
 izca- dys- eanlkSj e- iz- 'kklu Hkqfe Lokeh </t>
  </si>
  <si>
    <t xml:space="preserve">Jh nso ukjk;.k th dk nsojk okds xzke                      </t>
  </si>
  <si>
    <t>Jh pkj Hkqtk dk eafnj okds xzke                       
 izca- dys- eanlkSj e-iz- 'kklu Hkqfe Lokeh</t>
  </si>
  <si>
    <t xml:space="preserve">Jh jkepUnz th dk eafnj okds xzke                              izca- dys- eanlkSj e- iz- 'kklu Hkqfe Lokeh </t>
  </si>
  <si>
    <t xml:space="preserve">Jh jkepUnz th dk eafnj okd                          izca/kd dysDVj eUnlkSj e-iz-'kklu Hkqfe Lokeh </t>
  </si>
  <si>
    <t xml:space="preserve">Jh nsoukjk;.kth dk nsojk fLFkr                        xzke ykojh xkao ds nf{k.k iwoZZ es fLFkr </t>
  </si>
  <si>
    <t>JhjkepUnzth dk eafnj okds xzke                      izca/kd dysDVj eUnlkSj e-iz-'kklu Hkqfe Lokeh</t>
  </si>
  <si>
    <t>JhjkepUnzth dk eafnj okds xzke                       izca/kd dysDVj eUnlkSj e-iz-'kklu Hkqfe Lokeh</t>
  </si>
  <si>
    <t>Jh nsoukjk;.k dk nsojk okds xzke                            izca/kd dysDVj eUnlkSj e-iz'kklu Hkqfe Lokeh</t>
  </si>
  <si>
    <t>nsoukjk;.k dk nsok okds xzke xzke                             izca/kd dysDVj eUnlkSj e-iz-'kklu Hkqfe Lokeh</t>
  </si>
  <si>
    <t>JhjkepUnz th dk eafnj xzke                                   izca/kd dysDVj eUnlkSj e-iz-'kklu Hkqfe Lokeh</t>
  </si>
  <si>
    <t>Jh nsoukjk;.k dk nsojk xzke izca/kd dy- eUnlkSj                     e-iz-'kklu Hkqfe Lokeh</t>
  </si>
  <si>
    <t xml:space="preserve">Jh jkepUnz th dk eafnj okds  xzke  </t>
  </si>
  <si>
    <t>26/2.</t>
  </si>
  <si>
    <t>Jh egknsoth dk eafnj okds xzke                       izca/kd dysDVj eUnlkSj e-iz-'kklu Hkqfe Lokeh</t>
  </si>
  <si>
    <t>Jh egknsoth dk pcwrjk okds xzke                            izca/kd dysDVj eUnlkSj e-iz-'kklu Hkqfe Lokeh</t>
  </si>
  <si>
    <t>909/386</t>
  </si>
  <si>
    <t>Jh nsoukjk;.k dk nsojk okds xzke                   
 izca/kd dysDVj eUnlkSj e-iz-'kklu Hkqfe Lokeh</t>
  </si>
  <si>
    <t xml:space="preserve">Jh fgaxjkt ekrk dk LFkku okds xzke  </t>
  </si>
  <si>
    <t xml:space="preserve"> izca/kd dysDVj eUnlkSj e-iz-'kklu Hkqfe Lokeh</t>
  </si>
  <si>
    <t>949/297</t>
  </si>
  <si>
    <t>Jh fgaxjkt ekrk dk LFkku xzke izca/kd                         dysDVj eUnlkSj e-iz-'kklu Hkqfe Lokeh</t>
  </si>
  <si>
    <t>Jh pkjHkwtk dk eafnj xzke izca/kd dysDVj                                 eUnlkSj e-iz-'kklu Hkqfe Lokeh</t>
  </si>
  <si>
    <t>Jh egknsoth dk pcwrjk okds xzke izca/kd                     dysDVj eUnlkSj e-iz-'kklu Hkqfe Lokeh</t>
  </si>
  <si>
    <t>Jh nsoukjk;.k dk nsojk okds xzke izca/kd                      dysDVj eUnlkSj e-iz-'kklu Hkqfe Lokeh</t>
  </si>
  <si>
    <t>Jh nsoukjk;.kth dk nsojk xzke izca/kd dysDVj                     eUnlkSj e-iz-'kklu Hkqfe Lokeh</t>
  </si>
  <si>
    <t>Jh egknsoth dk pcqrjk xzke izca/kd                        dysDVj eUnlkSj e-iz-'kklu Hkqfe Lokeh</t>
  </si>
  <si>
    <t>Jh nsoukjk;.k dk nsojk xzke izca/kd                               dysDVj eUnlkSj e-iz-'kklu Hkqfe Lokeh</t>
  </si>
  <si>
    <t>JhjkepUnzth dk eafnj okds xzke                              izca/kd dysDVj eUnlkSj e-iz-'kklu Hkqfe Lokeh</t>
  </si>
  <si>
    <t>Jh nsoukjk;.kth dk nsojk okds xzke                      izca/kd dysDVj eUnlkSj e-iz-'kklu Hkqfe Lokeh</t>
  </si>
  <si>
    <t>Jh egknsoth dk pcqrjk xzke                            izca/kd dysDVj eUnlkSj e-iz-'kklu Hkqfe Lokeh</t>
  </si>
  <si>
    <t>Jhekrkth dk LFkku xzke izca/kd dysDVj                       eUnlkSj e-iz-'kklu Hkqfe Lokeh</t>
  </si>
  <si>
    <t>JhjkepUnzth dk eafnj okds xzke “ksjx&lt;+ xzke                    izca/kd dysDVj eUnlkSj e-iz-'kklu Hkqfe Lokeh</t>
  </si>
  <si>
    <t>Jh egknsoth dk pcqrjk okds xzke izca/kd                     dysDVj eUnlkSj e-iz-'kklu Hkqfe Lokeh</t>
  </si>
  <si>
    <t>Jh jkepUnzth dk eafnj okds xzke izca/kd                     dysDVj eUnlkSj e-iz-'kklu Hkqfe Lokeh</t>
  </si>
  <si>
    <t>JhjkepUnzth dk eafnj okds xzke                            izca/kd dysDVj eUnlkSj e-iz-'kklu Hkqfe Lokeh</t>
  </si>
  <si>
    <t>Jh egknso th dk pcqrjk okds xzke                
 izca/kd dysDVj eUnlkSj e-iz-'kklu Hkqfe Lokeh</t>
  </si>
  <si>
    <t xml:space="preserve">Jh f'kryk ekrk dk pcqrjk fLFkr okds xzke                      izca/kd dysDVj eUnlkSj e-iz-'kklu Hkqfe Lokeh    </t>
  </si>
  <si>
    <t xml:space="preserve">Jh guqeku th dk pcqrjk okds xzke izca/kd                 dysDVj eUnlkSj e-iz-'kklu Hkqfe Lokeh </t>
  </si>
  <si>
    <t>Jh Hkslkljh ekrk dk pcqrjk okds xzke                        izca/kd dysDVj eUnlkSj e-iz-“kklu Hkqfe Lokeh</t>
  </si>
  <si>
    <t>[ktqjh ukx</t>
  </si>
  <si>
    <t xml:space="preserve">Jh egknso dk pcqrjk okds xzke                        izca/kd dysDVj eUnlkSj e-iz-'kklu Hkqfe Lokeh </t>
  </si>
  <si>
    <t>Jh f'kryk ekrk th dk pcqrjk xzke                   
izca/kd dysDVj eUnlkSj e-iz-'kklu Hkqfe Lokeh</t>
  </si>
  <si>
    <t>Jh jke pUnz th dk eafnj xzke izca/kd                        dysDVj eUnlkSj e-iz-'kklu Hkqfe Lokeh</t>
  </si>
  <si>
    <t>Jh nsoukjk;.k th dk nsojk okds xzke                   
gktk izca/kd dysDVj eUnlkSj  e-iz-'kklu Hkqfe Lokeh</t>
  </si>
  <si>
    <t xml:space="preserve">Jh jke pUnz th dk eafnj okds xzke                              izca/kd dysDVj eUnlkSj e-iz-'kklu Hkqfe Lokeh </t>
  </si>
  <si>
    <t xml:space="preserve">Ekgknso th dk pcqrjk fLFkr xzke                              izca/kd dysDVj eUnlkSj e-iz-'kklu Hkqfe Lokeh </t>
  </si>
  <si>
    <t>Jh jkeeafnj okds xzke izca/kd                                dysDVj eUnlkSj e-iz-'kklu Hkqfe Lokeh</t>
  </si>
  <si>
    <t xml:space="preserve">Jh egknso th dk pcqrjk fLFkr okds xzke                   izca-dys- eUnlkSj e-iz-'kklu Hkqfe Lokeh </t>
  </si>
  <si>
    <t>Jh egknso th dk pcqrjk fLFkr okds xzke                   - dys- eUnlkSj e-iz-'kklu Hkqfe Lokeh</t>
  </si>
  <si>
    <t xml:space="preserve">Jh f'kryk ekrk dk pcqrjk okds xzke izca/kd                            dysDVj eUnlkSj e-iz-'kklu Hkqfe Lokeh </t>
  </si>
  <si>
    <t xml:space="preserve">Jh egknso th dk pcqrjk fLFkr okds xzke                 
izca-dys- eUnlkSj e-iz-'kklu Hkqfe Lokeh </t>
  </si>
  <si>
    <t>Jh guqeku th dk pcqrjk izca-dys- eUnlkSj                     e-iz-'kklu Hkqfe Lokeh</t>
  </si>
  <si>
    <t xml:space="preserve">Jh jkepUnz th dk eafnj okds xzke izca/kd               dysDVj eUnlkSj e-iz-'kklu Hkqfe Lokeh </t>
  </si>
  <si>
    <t>Jh pkjHkqtk th dk eafnj xzke   Hkxksj                          izca/kd dysDVj eUnlkSj e-iz-'kklu Hkqfe Lokeh</t>
  </si>
  <si>
    <t>dY;kiqjk</t>
  </si>
  <si>
    <t>Jh pkjHkqtk th dk eafnj uuokuk okyfLFkr xzke                  izca/kd dysDVj eUnlkSj e-iz-'kklu Hkqfe Lokeh</t>
  </si>
  <si>
    <t xml:space="preserve">Jh nso ukjk;.k dk nsojk fLFkr xzke Hkxksj                           izca/kd dysDVj eUnlkSj e-iz-'kklu Hkqfe Lokeh  </t>
  </si>
  <si>
    <t xml:space="preserve">Jh egknso th dkeafnj fLFkr pEcy unh ?kkV Hkxksj 
</t>
  </si>
  <si>
    <t>izca/kd dys- xzke izca/kd dysDVj eUnlkSj e-iz'kklu Hkqfe Lokeh</t>
  </si>
  <si>
    <t>Jh jkepUnz th dk eafnj fLFkr xzke                   
izca/kd dysDVj eUnlkSj e-iz-'kklu Hkqfe Lokeh</t>
  </si>
  <si>
    <t>Jh jke pUnz th dk eafnj fLFkr xzke izca/kd              dysDVj eUnlkSj e-iz-'kklu Hkqfe Lokeh</t>
  </si>
  <si>
    <t xml:space="preserve">                                                                                                                                                                                                                       </t>
  </si>
  <si>
    <t xml:space="preserve">                                                                                                                                                </t>
  </si>
  <si>
    <t>Jh fuydaB egknso fLFkr xzke                         izca/kd dysDVj eUnlkSj e-iz-'kklu Hkqfe Lokeh</t>
  </si>
  <si>
    <t>Jh 'kadj egknsoth dk eafnj fLFkr eB ekuiqjk                  izca/kd dysDVj eUnlkSj e-iz-'kklu Hkqfe Lokeh</t>
  </si>
  <si>
    <t>23/1475</t>
  </si>
  <si>
    <t>Jh vkSdkjs'oj eafnj fLFkr pEcyunh ?kkV xzke 
izca/kd dysDVj eUnlkSj e-iz-'kklu Hkqfe Lokeh</t>
  </si>
  <si>
    <t>Jh egknso th dk pcqrjk fLFkr xzke                   
izca/kd dysDVj eUnlkSj e-iz-'kklu Hkqfe Lokeh</t>
  </si>
  <si>
    <t>Jh egknso th dk eafnj fLFkr xzke                        izca/kd dysDVj eUnlkSj e-iz-'kklu Hkqfe Lokeh</t>
  </si>
  <si>
    <t>Jh eB ekuiqjk Hkqfe Lokeh xzke                        izca/kd dysDVj eUnlkSj e-iz-'kklu Hkqfe Lokeh</t>
  </si>
  <si>
    <t>Jh nsoukjk;.k dk nsojk fLFkr xzke                            izca/kd dysDVj eUnlkSj e-iz-'kklu Hkqfe Lokeh</t>
  </si>
  <si>
    <t>Jh egknsoth dk pcqrjk fLFkr xzke                         izca/kd dysDVj eUnlkSj e-iz-'kklu Hkqfe Lokeh</t>
  </si>
  <si>
    <t xml:space="preserve">     </t>
  </si>
  <si>
    <t>Jh jke pUnz th dk eafnj fLFkr nsggktk                  xzke izca/kd dysDVj eUnlkSj e-iz-'kklu Hkqfe Lokeh</t>
  </si>
  <si>
    <t>Jh ekrkth dk pcqrjk fLFkr xzke izca/kd                      dysDVj eUnlkSj e-iz-'kklu Hkqfe Lokeh</t>
  </si>
  <si>
    <t>Jh jke pUnz th dk eafnj okds                      gktkxzke izca/kd dysDVj eUnlkSj e-iz-'kklu Hkqfe Lokeh</t>
  </si>
  <si>
    <t>Jh egknso th dk pcqrjk fLFkrxzke                       izca/kd dysDVj eUnlkSj e-iz-'kklu Hkqfe Lokeh</t>
  </si>
  <si>
    <t>Jh jke pUnz th eafnj okds xzke                              izca/kd dysDVj eUnlkSj e-iz-'kklu Hkqfe Lokeh</t>
  </si>
  <si>
    <t>Jh nsoukjk;.k th dk nsojk okds xzke                             izca/kd dysDVj eUnlkSj e-iz-'kklu Hkqfe Lokeh</t>
  </si>
  <si>
    <t>Jh 'khryk ekrk th dk pcqrjk fLFkrxzke                     izca/kd dysDVj eUnlkSj e-iz-'kklu Hkqfe Lokeh</t>
  </si>
  <si>
    <t>eB okda nsg gktk xzke                                         izca/kd dysDVj eUnlkSj e-iz-'kklu Hkqfe Lokeh</t>
  </si>
  <si>
    <t xml:space="preserve">Jh j.kNksM+ukFk th dk eafnj okds xzke                        izca/kd dysDVj eUnlkSj e-iz-'kklu Hkqfe Lokeh </t>
  </si>
  <si>
    <t>Jh nso ukjk;.k th dk nsojk okds nsggktk xzke                  izca/kd dysDVj eUnlkSj e-iz-'kklu Hkqfe Lokeh</t>
  </si>
  <si>
    <t>Jh jke pUnz th dk eafnj okds xzke gktk O;oLFkk      
xzke izca/kd dysDVj eUnlkSj e-iz-'kklu Hkqfe Lokeh</t>
  </si>
  <si>
    <t>428/237</t>
  </si>
  <si>
    <t>Jh nso ukjk;.k th dk nsojk okds nsg gktk xzke
 izca/kd dysDVj eUnlkSj e-iz-'kklu Hkqfe Lokeh</t>
  </si>
  <si>
    <t>Jh jkepUnz th dk eafnj okds xzke izc-                       dysDVj eUnlkSj e-iz-'kklu Hkqfe Lokeh</t>
  </si>
  <si>
    <t>Jh jke pUnz th dk eafnj fLFkr xzke                       gktk xzke izca/kd dysDVj eUnlkSj e-iz-'kklu Hkqfe Lokeh</t>
  </si>
  <si>
    <t>Jh iksfj;kth dk pcqrjk xzke izca/kd                 
dysDVj eUnlkSj e-iz-'kklu Hkqfe Lokeh</t>
  </si>
  <si>
    <t>Jh nsoukjk;.k th dk nsojk okds xzkexzke izca/kd        dysDVj eUnlkSj e-iz-'kklu Hkqfe Lokeh</t>
  </si>
  <si>
    <t xml:space="preserve">Jh Hkslkljh ekrk th dk pcqrjk okds xzke izca/kd        dysDVj eUnlkSje-iz-'kklu Hkqfe Lokeh </t>
  </si>
  <si>
    <t>Jh 'kadj th dk pcqrjk okdsxzke izca/kd                      dysDVj eUnlkSj e-iz-'kklu Hkqfe Lokeh</t>
  </si>
  <si>
    <t>Jh nsoukjk;.k dk nsojk xzke                          izca/kd dysDVj eUnlkSj e-iz-'kklu Hkqfe Lokeh</t>
  </si>
  <si>
    <t>Jh nsoukjk;.k dk nsojk xzke                            izca/kd dysDVj eUnlkSj e-iz-'kklu Hkqfe Lokeh</t>
  </si>
  <si>
    <t>Jh egknso th dk eafnj fLFkr  xzke                           izca/kd dysDVj eUnlkSj e-iz-'kklu Hkqfe Lokeh</t>
  </si>
  <si>
    <t>Jh ujflg th dk eafnj fLFkr xzke                            izca/kd dysDVj eUnlkSj e-iz-'kklu Hkqfe Lokeh</t>
  </si>
  <si>
    <t>Jh jkepanz th dk eafnj fLFkr xzke                            izca/kd dysDVj eUnlkSj e-iz-'kklu Hkqfe Lokeh</t>
  </si>
  <si>
    <t>Jh dkydk ekrk th dk eafnj xzke                    
izca/kd dysDVj eUnlkSj e-iz-'kklu Hkqfe Lokeh</t>
  </si>
  <si>
    <t>Jh egknso th dk pcqrjk fLFkr xzke                           izca/kd dysDVj eUnlkSj e-iz-'kklu Hkqfe Lokeh</t>
  </si>
  <si>
    <t>Jh nsoukjk;.k dk nsojk xzke izca/kd                            dysDVj eUnlkSj e-iz-'kklu Hkqfe Lokeh</t>
  </si>
  <si>
    <t>Jh jkepanzth dk eafnjxzke izca/kd                              dysDVj eUnlkSj e-iz-'kklu Hkqfe Lokeh</t>
  </si>
  <si>
    <t xml:space="preserve">Jh d`".k eafnj fLFkr xzke izcU/kd                            dysDVj eUnlksj e-iz-'kklu </t>
  </si>
  <si>
    <t>Jh nsoukjk;.k dk nsojk fLFkr xzke                         izca/kd dysDVj eUnlkSj e-iz-'kklu Hkqfe Lokeh</t>
  </si>
  <si>
    <t>Jh jkepanzth dk eafnjxzke izca/kd                           dysDVj eUnlkSj e-iz-'kklu Hkqfe Lokeh</t>
  </si>
  <si>
    <t>Jh x.ks'k th dk pcqrjkfLFkrxzke izca/kd                     dysDVj eUnlkSj e-iz-'kklu Hkqfe Lokeh</t>
  </si>
  <si>
    <t>Jh nsoukjk;.k th dk nsojk fLFkrxzke                     izca/kd dysDVj eUnlkSj e-iz-'kklu Hkqfe Lokeh</t>
  </si>
  <si>
    <t>Jh jkepanz th dk eafnj fLFkrxzke                            izca/kd dysDVj eUnlkSj e-iz-'kklu Hkqfe Lokeh</t>
  </si>
  <si>
    <t>Jh egknso th dk pcqrjk fLFkr xzke                          izca/kd dysDVj eUnlkSj e-iz-'kklu Hkqfe Lokeh</t>
  </si>
  <si>
    <t>Jh Hks: th dk pcqrjk</t>
  </si>
  <si>
    <t xml:space="preserve"> gktk]izcU/kd dysDVj eUnlksj e-iz-'kklu Hkwfe Lokeh </t>
  </si>
  <si>
    <t xml:space="preserve">Jh jketkudh dk eafnj fLFkr xzke </t>
  </si>
  <si>
    <t>Jh jkepanz th dk eafnj xzke izca/kd                         dysDVj eUnlkSj e-iz-'kklu Hkqfe Lokeh</t>
  </si>
  <si>
    <t>Jh pkj Hkqtk ukFk dk eafnj fLFkr xzke izca/kd                dysDVj eUnlkSj e-iz-'kklu Hkqfe Lokeh</t>
  </si>
  <si>
    <t>Jh jkepanz th dk eafnj fLFkr xzke                              izca/kd dysDVj eUnlkSj e-iz-'kklu Hkqfe Lokeh</t>
  </si>
  <si>
    <t>Jh egknso th dk eafnj iz-                                  dysDVj egksn; eanlkSj¼ cMk eB ½</t>
  </si>
  <si>
    <t>Jh egknso th dk eafnj                                     iz- dysDVj egksn; eanlkSj¼ NksVk eB ½</t>
  </si>
  <si>
    <t xml:space="preserve">Jh nsoukjk;.k th dk nsojk 
iza dysDVj egksn; eanlkSj </t>
  </si>
  <si>
    <t>284/1</t>
  </si>
  <si>
    <t xml:space="preserve">Jh egknso th dk eafnj xzke izca/kd dysDVj eUnlkSj </t>
  </si>
  <si>
    <t xml:space="preserve">Jh jkepanz th eafnj fLFkr xzke izca/kd dysDVj eUnlkSj </t>
  </si>
  <si>
    <t>Jh jke eafnj gktk xzke izca/kd                       dysDVj eUnlkSj e-iz-'kklu Hkqfe Lokeh</t>
  </si>
  <si>
    <t xml:space="preserve">Jh jke eafnj ok- ds xzke gktk xzke                        izca/kd dysDVj eUnlkSj e-iz-'kklu Hkqfe Lokeh </t>
  </si>
  <si>
    <t xml:space="preserve">Jh jkeeafnj ok- ds xzke gktk xzke                    
izca/kd dysDVj eUnlkSj e-iz-'kklu Hkqfe Lokeh </t>
  </si>
  <si>
    <t>188/1694</t>
  </si>
  <si>
    <t>Jh egky{eh dk th dk eafnj fLFkr xzke fnik[ksMk</t>
  </si>
  <si>
    <t xml:space="preserve">izca/kd dysDVj eUnlkSj e-iz-'kklu Hkqfe Lokeh </t>
  </si>
  <si>
    <t>Jh /keZjkt th dk eafnj okds xzke                    
 izca/kd dysDVj eUnlkSj e-iz-'kklu Hkqfe Lokeh</t>
  </si>
  <si>
    <t>Jh egknso th dk pcqrjk fLFkr xzke                     izca/kd dysDVj eUnlkSj e-iz-'kklu Hkqfe Lokeh</t>
  </si>
  <si>
    <t xml:space="preserve">Jh nso/keZjkt dk eafnj okds xzke gktk                 izca/kd dysDVj eUnlkSj e-iz-'kklu Hkqfe Lokeh </t>
  </si>
  <si>
    <t>Jh nqxkZ ekrk dk eafnj okds xzke izca/kd                     dysDVj eUnlkSj e-iz-'kklu Hkqfe Lokeh</t>
  </si>
  <si>
    <t>Jh jke eafnj okds xzke izca/kd dysDVj eUnlkSj                   e-iz-'kklu Hkqfe Lokeh</t>
  </si>
  <si>
    <t>223/1</t>
  </si>
  <si>
    <t>Jh d`".kk eafnj okds xzke izca/kd dysDVj                       eUnlkSj e-iz-'kklu Hkqfe Lokeh</t>
  </si>
  <si>
    <t xml:space="preserve">Jh d`".kth dk efUnj fnik[ksMk xzke </t>
  </si>
  <si>
    <t xml:space="preserve"> izca/kd dysDVj eUnlkSj e-iz-'kklu Hkqfe Lokeh </t>
  </si>
  <si>
    <t xml:space="preserve">Jh egknsoth dk pcqrkjk okds xzke  </t>
  </si>
  <si>
    <t xml:space="preserve">Jh egknso th dk pcwrjokds xzke                 </t>
  </si>
  <si>
    <t>Jh nsoukjk;.k dk nsojk fLFkr xzke</t>
  </si>
  <si>
    <t>djukyhtkxhj izca/kd dysDVj eUnlkSj e0iz0</t>
  </si>
  <si>
    <t xml:space="preserve">Jh jkepUnz th eafnj okds xzke  djukyh                 </t>
  </si>
  <si>
    <t>Jh jkepUnz th dk eafnj fLFkr xzke ekeV[ksMk</t>
  </si>
  <si>
    <t>348/290</t>
  </si>
  <si>
    <t>Jh nsoukjk;.k dk nsojk fLFkr xzke ekeV[ksMk</t>
  </si>
  <si>
    <t>Jh 'khrykekrk th dk pcqrjk fLFkr xzke</t>
  </si>
  <si>
    <t>392/394</t>
  </si>
  <si>
    <t>352/339</t>
  </si>
  <si>
    <t>390/336</t>
  </si>
  <si>
    <t>391/335</t>
  </si>
  <si>
    <t>Jh nsoukjk;.k th dk nsojk fLFkr xzke</t>
  </si>
  <si>
    <t xml:space="preserve">Jh ukx egkjkt dk eafnj fLFkr xzke </t>
  </si>
  <si>
    <t xml:space="preserve">Jh jkepUnz th dk efUnj okds xzke   </t>
  </si>
  <si>
    <t>ca/kd dysDVj eUnlkSj e-iz-'kklu Hkqfe Lokeh</t>
  </si>
  <si>
    <t>Jh nsoukjk;.k dk nsojk fLFkr xzke ley[ksMk</t>
  </si>
  <si>
    <t>Jh d`’.kk thdk efUnj xzke                          
izca/kd dysDVj eUnlkSj e-iz-'kklu Hkqfe Lokeh</t>
  </si>
  <si>
    <t>1483/442</t>
  </si>
  <si>
    <t>1677/1469/80</t>
  </si>
  <si>
    <t xml:space="preserve">Jh egknso th dk efUnj okds xzke izca/kd </t>
  </si>
  <si>
    <t>dysDVj eUnlkSj e-iz-'kklu Hkqfe Lokeh</t>
  </si>
  <si>
    <t xml:space="preserve">Jh jkepUnz th d efUnj okds xzke izca/kd </t>
  </si>
  <si>
    <t xml:space="preserve">Jh jkepUnz th dk efUnj okds xzke izca/kd </t>
  </si>
  <si>
    <t xml:space="preserve">Jh ykyckbZ ekrk th pcqrjk okds xzke izca/kd </t>
  </si>
  <si>
    <t xml:space="preserve">Jh jkepUnz th efnj okds xzke izca/kd </t>
  </si>
  <si>
    <t xml:space="preserve">Jh ujlhag th dk efUnj okds xzke izca/kd </t>
  </si>
  <si>
    <t>1470/92</t>
  </si>
  <si>
    <t xml:space="preserve">Jh jke pUnz th dkefUnj okds xzke izca/kd </t>
  </si>
  <si>
    <t>515/ 1/1</t>
  </si>
  <si>
    <t>515/ 1/2</t>
  </si>
  <si>
    <t>515/ 1/3</t>
  </si>
  <si>
    <t xml:space="preserve">Jh jke }kjk okds xzke izca/kd                  </t>
  </si>
  <si>
    <t xml:space="preserve">  dysDVj eUnlkSj e-iz-'kklu Hkqfe Lokeh</t>
  </si>
  <si>
    <t>Jh jkepUnzth dk eafnj okds xzke izca/kd</t>
  </si>
  <si>
    <t xml:space="preserve"> dysDVj eUnlkSj e-iz-'kklu Hkqfe Lokeh</t>
  </si>
  <si>
    <t>Jh eB okds xzke</t>
  </si>
  <si>
    <t xml:space="preserve">Jh jkepUnzth dk eafnj okds xzke izca/kd </t>
  </si>
  <si>
    <t>Jh d`’.kk eafnj okds xzke izca/kd dysDVj</t>
  </si>
  <si>
    <t xml:space="preserve"> eUnlkSj e-iz-'kklu Hkqfe Lokeh</t>
  </si>
  <si>
    <t>483/438</t>
  </si>
  <si>
    <t>484/448</t>
  </si>
  <si>
    <t>548/434</t>
  </si>
  <si>
    <t>557/407</t>
  </si>
  <si>
    <t>528/443</t>
  </si>
  <si>
    <t>554/434</t>
  </si>
  <si>
    <t>448/94</t>
  </si>
  <si>
    <t>555/434</t>
  </si>
  <si>
    <t>547/434</t>
  </si>
  <si>
    <t xml:space="preserve">Jh d`’.k efUnj okds xzke izca/kd dysDVj </t>
  </si>
  <si>
    <t>eUnlkSj e-iz-'kklu Hkqfe Lokeh</t>
  </si>
  <si>
    <t xml:space="preserve">Jh nsoukjk;.k dk nsojk  okds xzke izca/kd </t>
  </si>
  <si>
    <t xml:space="preserve">Jh d`’.kkpUnz th dk efUnj okds xzke </t>
  </si>
  <si>
    <t xml:space="preserve">Jh d`’.k th dk eafnj okds nsg gktk xzke </t>
  </si>
  <si>
    <t>izca/kd dysDVj eUnlkSj e-iz'kklu Hkqfe Lokeh</t>
  </si>
  <si>
    <t xml:space="preserve">Jh eB okds nsg gktk xzke izca/kd dysDVj </t>
  </si>
  <si>
    <t>Jh nsoukjk;.k dk nsojk fLFkr xzke gktk</t>
  </si>
  <si>
    <t xml:space="preserve">izcU/kd dysDVj eUnlkSj e-iz- 'kklu </t>
  </si>
  <si>
    <t>Jh jke pUnz th dk eafnj okds nfg gktk xzke</t>
  </si>
  <si>
    <t>Jh jke pUnz th dk eafnj okds okds nsg gktk xzke</t>
  </si>
  <si>
    <t>Jh nso ukjk;.k th dk nsojk okds nsg gktk</t>
  </si>
  <si>
    <t xml:space="preserve"> xzke izca/kd dysDVj eUnlkSj   e-iz-'kklu Hkqfe Lokeh</t>
  </si>
  <si>
    <t xml:space="preserve">Jh jke pUnz th dk eafnj okds nsg gktk xzke </t>
  </si>
  <si>
    <t xml:space="preserve">Jh jke pUnz th dk eafnj okds nsg gktk xzke  </t>
  </si>
  <si>
    <t>zizca/kd dysDVj eUnlkSj   e-iz-'kklu Hkqfe Lokeh</t>
  </si>
  <si>
    <t>izca/kd dysDVj eUnlkSj   e-iz-'kklu Hkqfe Lokeh</t>
  </si>
  <si>
    <t xml:space="preserve">Jh pkj HkqtkukFk th dk eafnj okds nsg gktk </t>
  </si>
  <si>
    <t xml:space="preserve">xzke izca/kd dysDVj eUnlkSj e-iz-'kklu Hkqfe Lokeh </t>
  </si>
  <si>
    <t xml:space="preserve">Jh egknsoth dk pcqrjk iq[rk okds </t>
  </si>
  <si>
    <t>fpeux&lt;+</t>
  </si>
  <si>
    <t>xzke izca/kd dysDVj eUnlkSj e-iz-'kklu Hkqfe Lokeh</t>
  </si>
  <si>
    <t xml:space="preserve">Jh jkeeafnj iq[rk okds xzke xzke izca/kd </t>
  </si>
  <si>
    <t xml:space="preserve">jghex&lt;+
</t>
  </si>
  <si>
    <t>pkg[ksMh</t>
  </si>
  <si>
    <t xml:space="preserve">बसई	</t>
  </si>
  <si>
    <t>;ksxs'k</t>
  </si>
  <si>
    <t>gjhizlkn</t>
  </si>
  <si>
    <t>fujd</t>
  </si>
  <si>
    <t>U240408374</t>
  </si>
  <si>
    <t xml:space="preserve">श्री भूतेश्वर महादेव मंदिर </t>
  </si>
  <si>
    <t>mn;fxjh</t>
  </si>
  <si>
    <t>'akdjfxjh</t>
  </si>
  <si>
    <t>U240408377</t>
  </si>
  <si>
    <t xml:space="preserve">श्री राम जानकी मंदिर 	</t>
  </si>
  <si>
    <t>366 dqy fdrk&amp;03</t>
  </si>
  <si>
    <t xml:space="preserve">धानडी	</t>
  </si>
  <si>
    <t>[kMsjko pcqrjk</t>
  </si>
  <si>
    <t>r[kriqjk</t>
  </si>
  <si>
    <t>ccyw</t>
  </si>
  <si>
    <t>dkywjke</t>
  </si>
  <si>
    <t>U240407708</t>
  </si>
  <si>
    <t xml:space="preserve">श्री भड्केश्वर महादेव मंदिर	</t>
  </si>
  <si>
    <t>10 dqy fdrk&amp;10] 187 dqy fdrk&amp;03</t>
  </si>
  <si>
    <t>धानडी%&amp; vkliqjk]ckaxyh</t>
  </si>
  <si>
    <t>41.25, 7.87</t>
  </si>
  <si>
    <t xml:space="preserve"> श्री लक्ष्मीनारायण मंदिर 	</t>
  </si>
  <si>
    <t xml:space="preserve">अजयपुर </t>
  </si>
  <si>
    <t>U240407679</t>
  </si>
  <si>
    <t xml:space="preserve">श्री महादेव जी का चबूतरा </t>
  </si>
  <si>
    <t>2242 dqy fdrk&amp;04</t>
  </si>
  <si>
    <t>ckcwyky</t>
  </si>
  <si>
    <t>U240407685</t>
  </si>
  <si>
    <t>श्रीगोपाल मंदिर</t>
  </si>
  <si>
    <t>lxl egkjkt eafnj</t>
  </si>
  <si>
    <t>vt;iqj</t>
  </si>
  <si>
    <t>:?kukFk</t>
  </si>
  <si>
    <t>U240407705</t>
  </si>
  <si>
    <t>CBIN0282628</t>
  </si>
  <si>
    <t xml:space="preserve">श्री हनुमान जी का चबूतरा </t>
  </si>
  <si>
    <t>132 dqy fdrk&amp;41</t>
  </si>
  <si>
    <t xml:space="preserve">श्री देवनरायण मंदिर </t>
  </si>
  <si>
    <t xml:space="preserve">रेहतड़ी 		 </t>
  </si>
  <si>
    <t>Kश्रीखण्‍डेराव का चबुतरा</t>
  </si>
  <si>
    <t>164 dqy fdrk&amp;03</t>
  </si>
  <si>
    <t>287 dqy fdrk&amp;03</t>
  </si>
  <si>
    <t xml:space="preserve">ढाबला महेश 	</t>
  </si>
  <si>
    <t>ekxwnkl</t>
  </si>
  <si>
    <t>fd'kunkl</t>
  </si>
  <si>
    <t>U240408141</t>
  </si>
  <si>
    <t>SBIN0030362</t>
  </si>
  <si>
    <t>286 dqy fdrk&amp;03</t>
  </si>
  <si>
    <t>izrkiiqjk</t>
  </si>
  <si>
    <t>tkudhnkl</t>
  </si>
  <si>
    <t>U240408375</t>
  </si>
  <si>
    <t xml:space="preserve">प्रतापपूरा </t>
  </si>
  <si>
    <t>?ku';kenkl</t>
  </si>
  <si>
    <t>U240407683</t>
  </si>
  <si>
    <t>श्री खण्‍डेरावदेवस्‍थान</t>
  </si>
  <si>
    <t xml:space="preserve">बर्डिया गुजर </t>
  </si>
  <si>
    <t>U240407703</t>
  </si>
  <si>
    <t>rqylhnkl</t>
  </si>
  <si>
    <t>U240407687</t>
  </si>
  <si>
    <t>915 dqy fdrk&amp;02</t>
  </si>
  <si>
    <t xml:space="preserve">धलपट </t>
  </si>
  <si>
    <t>nsodhuaun</t>
  </si>
  <si>
    <t>U240407697</t>
  </si>
  <si>
    <t>599 dqy fdrk&amp;03</t>
  </si>
  <si>
    <t>श्रीदेवाजी मंदिर</t>
  </si>
  <si>
    <t>22 dqy fdrk&amp;12</t>
  </si>
  <si>
    <t>txnh'knkl</t>
  </si>
  <si>
    <t>xaxkjkenkl</t>
  </si>
  <si>
    <t>U240408271</t>
  </si>
  <si>
    <t>712 dqy fdrk&amp;03</t>
  </si>
  <si>
    <t>U240407693</t>
  </si>
  <si>
    <t xml:space="preserve">137 dqy fdrk&amp;05 </t>
  </si>
  <si>
    <t>';keyky</t>
  </si>
  <si>
    <t>U240408145</t>
  </si>
  <si>
    <t>धामनिया</t>
  </si>
  <si>
    <t>श्रीरामचन्‍द जी पुख्‍ता</t>
  </si>
  <si>
    <t>566 dqy fdrk&amp;05</t>
  </si>
  <si>
    <t xml:space="preserve">गोरधनपुरा </t>
  </si>
  <si>
    <t>U240408150</t>
  </si>
  <si>
    <t>BKID0009140</t>
  </si>
  <si>
    <t>खांडेराव जी का चबूतरा</t>
  </si>
  <si>
    <t>145 dqy fdrk&amp;3</t>
  </si>
  <si>
    <t>U240407866</t>
  </si>
  <si>
    <t>lLdkj</t>
  </si>
  <si>
    <t>U240407688</t>
  </si>
  <si>
    <t xml:space="preserve"> श्री रामचंद्र मंदिर</t>
  </si>
  <si>
    <t>71 dqy fdrk&amp;04</t>
  </si>
  <si>
    <t xml:space="preserve"> रूपारेल </t>
  </si>
  <si>
    <t xml:space="preserve">श्री राम जानकी मंदिर  </t>
  </si>
  <si>
    <t>nkSyrjkenkl</t>
  </si>
  <si>
    <t>U240407680</t>
  </si>
  <si>
    <t xml:space="preserve">श्री खांडेराव चबूतरा </t>
  </si>
  <si>
    <t xml:space="preserve">श्री क्रष्ण मंदिर </t>
  </si>
  <si>
    <t>315 dqy fdrk&amp;02</t>
  </si>
  <si>
    <t xml:space="preserve">गुराडिया विजय </t>
  </si>
  <si>
    <t>lqjs'kpUnz</t>
  </si>
  <si>
    <t>doajyky</t>
  </si>
  <si>
    <t>U240407695</t>
  </si>
  <si>
    <t>kHkqyky</t>
  </si>
  <si>
    <t>U240408594</t>
  </si>
  <si>
    <t>5 dqy fdrk&amp;02</t>
  </si>
  <si>
    <t>रुघनाथपूरा</t>
  </si>
  <si>
    <t>197 dqy fdrk&amp;03</t>
  </si>
  <si>
    <t xml:space="preserve">धानडा खेड़ा </t>
  </si>
  <si>
    <t>U240407696</t>
  </si>
  <si>
    <t>श्री देवधर्मराज का चबूतरा</t>
  </si>
  <si>
    <t>232 dqy fdrk&amp;03</t>
  </si>
  <si>
    <t>U240407691</t>
  </si>
  <si>
    <t xml:space="preserve">श्री देवनारायण चबूतरा  </t>
  </si>
  <si>
    <t>130 dqy fdrk&amp;02</t>
  </si>
  <si>
    <t xml:space="preserve">देवरिया मोती </t>
  </si>
  <si>
    <t>vk'kkjke</t>
  </si>
  <si>
    <t>U240407878</t>
  </si>
  <si>
    <t xml:space="preserve">श्री  राम मंदिर </t>
  </si>
  <si>
    <t>41 dqy fdrk&amp;08</t>
  </si>
  <si>
    <t xml:space="preserve">रावत खेड़ा </t>
  </si>
  <si>
    <t>iq:"kksre</t>
  </si>
  <si>
    <t>U240407684</t>
  </si>
  <si>
    <t>62 dqy fdrk&amp;04</t>
  </si>
  <si>
    <t>कानाहेड़ा</t>
  </si>
  <si>
    <t>vtqZu</t>
  </si>
  <si>
    <t>U240407710</t>
  </si>
  <si>
    <t xml:space="preserve">श्री खाँड़ेराव चबूतरा </t>
  </si>
  <si>
    <t>329 dqy fdrk&amp;09</t>
  </si>
  <si>
    <t>जगदी</t>
  </si>
  <si>
    <t>kdjnkl</t>
  </si>
  <si>
    <t>U240407871</t>
  </si>
  <si>
    <t xml:space="preserve">Jh vUuiw.kkZ ekrk eafnj </t>
  </si>
  <si>
    <t>श्री राम जानकी</t>
  </si>
  <si>
    <t xml:space="preserve">घेचाली </t>
  </si>
  <si>
    <t>U240408270</t>
  </si>
  <si>
    <t>श्री खांडेराव चबूतरा</t>
  </si>
  <si>
    <t>151 dqy fdrk&amp;03</t>
  </si>
  <si>
    <t xml:space="preserve">नाथुखेड़ी </t>
  </si>
  <si>
    <t xml:space="preserve">श्री खांडेराव जी देवनारायण </t>
  </si>
  <si>
    <t>paikyky</t>
  </si>
  <si>
    <t>U240408472</t>
  </si>
  <si>
    <t>श्री महिषासुर माता मंदिर</t>
  </si>
  <si>
    <t xml:space="preserve">गोपाखेड़ी </t>
  </si>
  <si>
    <t>66 dqy fdrk&amp;02</t>
  </si>
  <si>
    <t>dkywjkenkl</t>
  </si>
  <si>
    <t>U240407682</t>
  </si>
  <si>
    <t xml:space="preserve">श्री महादेव चबूतरा </t>
  </si>
  <si>
    <t>eksrhukFk</t>
  </si>
  <si>
    <t>U240408382</t>
  </si>
  <si>
    <t>CBIN0280776</t>
  </si>
  <si>
    <t>236 dqy fdrk&amp;02</t>
  </si>
  <si>
    <t>x.kirukFk</t>
  </si>
  <si>
    <t>'kadjukFk</t>
  </si>
  <si>
    <t>U240407701</t>
  </si>
  <si>
    <t xml:space="preserve">रोझाणी </t>
  </si>
  <si>
    <t>ckcwnkl</t>
  </si>
  <si>
    <t>ukuknkl</t>
  </si>
  <si>
    <t>u942408083</t>
  </si>
  <si>
    <t>महादेव जी  का चबूतरा</t>
  </si>
  <si>
    <t>4 dqy fdrk&amp;04</t>
  </si>
  <si>
    <t>झोटावली</t>
  </si>
  <si>
    <t xml:space="preserve">ढोढर </t>
  </si>
  <si>
    <t>rtqyky</t>
  </si>
  <si>
    <t>U240407702</t>
  </si>
  <si>
    <t xml:space="preserve">श्री राधा किशन मंदिर </t>
  </si>
  <si>
    <t>493 dqy fdrk&amp;05</t>
  </si>
  <si>
    <t xml:space="preserve">ढाबला भगवान </t>
  </si>
  <si>
    <t>731 dqy fdrk&amp;3</t>
  </si>
  <si>
    <t>U240407869</t>
  </si>
  <si>
    <t xml:space="preserve">श्री महादेव चाबुतरा </t>
  </si>
  <si>
    <t>515 dqy fdrk&amp;08</t>
  </si>
  <si>
    <t xml:space="preserve">भेसोला </t>
  </si>
  <si>
    <t>dk'khjkenkl</t>
  </si>
  <si>
    <t>U240408581</t>
  </si>
  <si>
    <t>351 dqy fdrk&amp;03</t>
  </si>
  <si>
    <t>u240407868</t>
  </si>
  <si>
    <t xml:space="preserve">श्री दुधाखेड़ी माताजी मंदिर </t>
  </si>
  <si>
    <t xml:space="preserve">किशोरपुरा </t>
  </si>
  <si>
    <t>340 dqy fdrk&amp;05</t>
  </si>
  <si>
    <t>U240408593</t>
  </si>
  <si>
    <t>1094 dqy fdrk&amp;07</t>
  </si>
  <si>
    <t>श्री राम मंदिर पुख्‍ता</t>
  </si>
  <si>
    <t>612 dqy fdrk&amp;04</t>
  </si>
  <si>
    <t>;kenkl</t>
  </si>
  <si>
    <t xml:space="preserve">श्री राम मंदिर		</t>
  </si>
  <si>
    <t>815 dqy fdrk&amp;17</t>
  </si>
  <si>
    <t>294 dqy fdrk&amp;03</t>
  </si>
  <si>
    <t xml:space="preserve">देवरिया विजय </t>
  </si>
  <si>
    <t xml:space="preserve">श्री देवीजी मंदिर   </t>
  </si>
  <si>
    <t>295 dqy fdrk&amp;04</t>
  </si>
  <si>
    <t>laLdkj</t>
  </si>
  <si>
    <t xml:space="preserve">श्री रणछोड़नाथ मंदिर </t>
  </si>
  <si>
    <t>1286 dqy fdrk&amp;02</t>
  </si>
  <si>
    <t>गुराडियाप्रताप</t>
  </si>
  <si>
    <t>U240407706</t>
  </si>
  <si>
    <t>CBIN0280716</t>
  </si>
  <si>
    <t>152 dqy fdrk&amp;09</t>
  </si>
  <si>
    <t>186 dqy fdrk&amp;04</t>
  </si>
  <si>
    <t xml:space="preserve">खेजड़िया मेघा </t>
  </si>
  <si>
    <t>xksfonnkl</t>
  </si>
  <si>
    <t>89 dqy fdrk&amp;04</t>
  </si>
  <si>
    <t xml:space="preserve">जमुनिया </t>
  </si>
  <si>
    <t>Jh  [kaMsjko pcqrjk</t>
  </si>
  <si>
    <t>galiqjk</t>
  </si>
  <si>
    <t xml:space="preserve">Jh jkepUnz th dk efanj </t>
  </si>
  <si>
    <t xml:space="preserve">हंसपुरा </t>
  </si>
  <si>
    <t xml:space="preserve">श्री कृष्ण मंदिर 		</t>
  </si>
  <si>
    <t>162 dqy fdrk&amp;4</t>
  </si>
  <si>
    <t>सेमली कांकड़</t>
  </si>
  <si>
    <t>kHkqnkl</t>
  </si>
  <si>
    <t>vejyky</t>
  </si>
  <si>
    <t>U240407699</t>
  </si>
  <si>
    <t>266 dqy fdrk&amp;11</t>
  </si>
  <si>
    <t xml:space="preserve">ढाबला देवल </t>
  </si>
  <si>
    <t>36 dqy fdrk&amp;11</t>
  </si>
  <si>
    <t>183 dqy fdrk&amp;03</t>
  </si>
  <si>
    <t>धनवाड़ा</t>
  </si>
  <si>
    <t>गेलाना</t>
  </si>
  <si>
    <t>U240407709</t>
  </si>
  <si>
    <t>645 dqy fdrk&amp;05</t>
  </si>
  <si>
    <t>धाकड़खेड़ी</t>
  </si>
  <si>
    <t xml:space="preserve">लोड़ाखेड़ी </t>
  </si>
  <si>
    <t>kadjnkl</t>
  </si>
  <si>
    <t>ekaxwnkl</t>
  </si>
  <si>
    <t>U240407707</t>
  </si>
  <si>
    <t>614 dqy fdrk&amp;03</t>
  </si>
  <si>
    <t xml:space="preserve">रुनीजा </t>
  </si>
  <si>
    <t>y{ehukjk;.k</t>
  </si>
  <si>
    <t>U240408084</t>
  </si>
  <si>
    <t>Jh tSu eafnj</t>
  </si>
  <si>
    <t>2619 dqy fdrk&amp;03</t>
  </si>
  <si>
    <t>श्रीjke tkudh eafnj</t>
  </si>
  <si>
    <t>x.ks'kjke</t>
  </si>
  <si>
    <t>rqylhjke</t>
  </si>
  <si>
    <t>U240407864</t>
  </si>
  <si>
    <t xml:space="preserve">श्री nso/keZjkt  मंदिर </t>
  </si>
  <si>
    <t>श्री राधाकृष्ण मंदिर (NksVk</t>
  </si>
  <si>
    <t>jksMqnkl</t>
  </si>
  <si>
    <t>ckykjkenkl</t>
  </si>
  <si>
    <t>U240407865</t>
  </si>
  <si>
    <t>श्री राधाकृष्ण मंदिर (मोटा)</t>
  </si>
  <si>
    <t>2668 dqy fdrk&amp;15</t>
  </si>
  <si>
    <t>U240407874</t>
  </si>
  <si>
    <t>श्री देवधर्मराज मंदिर पुराना</t>
  </si>
  <si>
    <t>1586 dqy fdrk&amp;05</t>
  </si>
  <si>
    <t>124 dqy fdrk&amp;04</t>
  </si>
  <si>
    <t xml:space="preserve">भरपूर </t>
  </si>
  <si>
    <t>U240407711</t>
  </si>
  <si>
    <t>25 dqy fdrk&amp;08</t>
  </si>
  <si>
    <t>xaxk/kj</t>
  </si>
  <si>
    <t>U240408142</t>
  </si>
  <si>
    <t xml:space="preserve">श्री रामचन्द्र मंदिर </t>
  </si>
  <si>
    <t>143 dqy fdrk&amp;05</t>
  </si>
  <si>
    <t>श्री रणछोड़नाथ मंदिर</t>
  </si>
  <si>
    <t>240 dqy fdrk&amp;07</t>
  </si>
  <si>
    <t xml:space="preserve">घसोई </t>
  </si>
  <si>
    <t>U240407876</t>
  </si>
  <si>
    <t xml:space="preserve">श्री हरसिद्धि अन्नपूर्णा महाकाली </t>
  </si>
  <si>
    <t>Nxuyky</t>
  </si>
  <si>
    <t>U240407972</t>
  </si>
  <si>
    <t xml:space="preserve">श्री राम tkudh मंदिर </t>
  </si>
  <si>
    <t>ckydnkl</t>
  </si>
  <si>
    <t>U240408380</t>
  </si>
  <si>
    <t xml:space="preserve">श्री नीलकंठेश्वर महादेव मंदिर </t>
  </si>
  <si>
    <t>cxrckbZ</t>
  </si>
  <si>
    <t>xaxkiqjh</t>
  </si>
  <si>
    <t>U240407681</t>
  </si>
  <si>
    <t>lqjtnkl</t>
  </si>
  <si>
    <t>u240407867</t>
  </si>
  <si>
    <t>श्रीराम लक्ष्‍मण मंदिर</t>
  </si>
  <si>
    <t>857 dqy fdrk&amp;3</t>
  </si>
  <si>
    <t>U240407694</t>
  </si>
  <si>
    <t xml:space="preserve">श्री हनुमान चबुतरा </t>
  </si>
  <si>
    <t>1273 dqy fdrk&amp;02</t>
  </si>
  <si>
    <t xml:space="preserve">तरनोद </t>
  </si>
  <si>
    <t>945 dqy fdrk&amp;16</t>
  </si>
  <si>
    <t>nqxsZ'k</t>
  </si>
  <si>
    <t>U240408514</t>
  </si>
  <si>
    <t xml:space="preserve">श्री राधा कृष्ण मंदीर </t>
  </si>
  <si>
    <t>587 dqy fdrk&amp;03</t>
  </si>
  <si>
    <t>ukukyky</t>
  </si>
  <si>
    <t>U240408474</t>
  </si>
  <si>
    <t>U240408473</t>
  </si>
  <si>
    <t xml:space="preserve">श्री खांडेराव मंदिर </t>
  </si>
  <si>
    <t>चापाखेड़ी</t>
  </si>
  <si>
    <t>363 dqy fdrk&amp;04</t>
  </si>
  <si>
    <t>मसुदी</t>
  </si>
  <si>
    <t xml:space="preserve">देवपुरा बामनी </t>
  </si>
  <si>
    <t>782 dqy fdrk&amp;03</t>
  </si>
  <si>
    <t xml:space="preserve">खेजड़ियाभुप </t>
  </si>
  <si>
    <t>mn;flag</t>
  </si>
  <si>
    <t>jkeflag</t>
  </si>
  <si>
    <t>U240407872</t>
  </si>
  <si>
    <t>445 dqy fdrk&amp;03</t>
  </si>
  <si>
    <t xml:space="preserve">श्री राधा कृष्ण मंदिर 	</t>
  </si>
  <si>
    <t>701 dqy fdrk&amp;02</t>
  </si>
  <si>
    <t xml:space="preserve">खेजड़िया भूप </t>
  </si>
  <si>
    <t>U240407698</t>
  </si>
  <si>
    <t>श्री देव/keZjkt चबूतरा</t>
  </si>
  <si>
    <t>गुरडिया बामनी</t>
  </si>
  <si>
    <t>cksj[ksMh</t>
  </si>
  <si>
    <t>izgyknflag</t>
  </si>
  <si>
    <t>vtqZuflg</t>
  </si>
  <si>
    <t>U240407689</t>
  </si>
  <si>
    <t>श्री कालाजी महाराज मंदिर</t>
  </si>
  <si>
    <t>751 dqy fdrk&amp;03</t>
  </si>
  <si>
    <t xml:space="preserve">बोरखेड़ी </t>
  </si>
  <si>
    <t>fgjkfxjh</t>
  </si>
  <si>
    <t>'kadjfxjh</t>
  </si>
  <si>
    <t>U240408379</t>
  </si>
  <si>
    <t>ckywiwjh</t>
  </si>
  <si>
    <t>'kHkwiqjh</t>
  </si>
  <si>
    <t>U240408381</t>
  </si>
  <si>
    <t>479 dqy fdrk&amp;06</t>
  </si>
  <si>
    <t>jarunkl</t>
  </si>
  <si>
    <t>U240407870</t>
  </si>
  <si>
    <t xml:space="preserve">cksj[ksMh </t>
  </si>
  <si>
    <t>Hkoaj</t>
  </si>
  <si>
    <t>ujflag</t>
  </si>
  <si>
    <t>U240408376</t>
  </si>
  <si>
    <t xml:space="preserve">श्री नील कंठेश्वर महादेव </t>
  </si>
  <si>
    <t xml:space="preserve">सेमली </t>
  </si>
  <si>
    <t>धान्याखेड़ी</t>
  </si>
  <si>
    <t xml:space="preserve">अंगारी </t>
  </si>
  <si>
    <t>U240407873</t>
  </si>
  <si>
    <t>484 dqy fdrk&amp;03</t>
  </si>
  <si>
    <t>U240408378</t>
  </si>
  <si>
    <t>Jh nsoukk;.k pcqrjk</t>
  </si>
  <si>
    <t>vaxkjh</t>
  </si>
  <si>
    <t>U240407692</t>
  </si>
  <si>
    <t>294 dqy fdrk&amp;02</t>
  </si>
  <si>
    <t>iUukyky</t>
  </si>
  <si>
    <t>U240408582</t>
  </si>
  <si>
    <t xml:space="preserve">श्री सीता राम मंदिर </t>
  </si>
  <si>
    <t>32 dqy fdrk&amp;10</t>
  </si>
  <si>
    <t xml:space="preserve">Jh ujflag eafnj </t>
  </si>
  <si>
    <t xml:space="preserve">1091 dqy fdrk&amp;2 </t>
  </si>
  <si>
    <t xml:space="preserve">lseyhdkadM </t>
  </si>
  <si>
    <t>jktq</t>
  </si>
  <si>
    <t>U240407700</t>
  </si>
  <si>
    <t>Jh guqekuth dk eafnj</t>
  </si>
  <si>
    <t>lkonh</t>
  </si>
  <si>
    <t>vUuiw.kkZ ekrkth  dk eafnj</t>
  </si>
  <si>
    <t>dkukgsMk</t>
  </si>
  <si>
    <t>U240407690</t>
  </si>
  <si>
    <t>/kjU;k[ksMh</t>
  </si>
  <si>
    <t xml:space="preserve">jketkudh eafnj </t>
  </si>
  <si>
    <t xml:space="preserve">VksdMk </t>
  </si>
  <si>
    <t>xksfoannkl</t>
  </si>
  <si>
    <t>U240407704</t>
  </si>
  <si>
    <t xml:space="preserve">veys'oj egknso eafnj </t>
  </si>
  <si>
    <t xml:space="preserve">?klksbZ </t>
  </si>
  <si>
    <t>jes'kfxj</t>
  </si>
  <si>
    <t xml:space="preserve">#i </t>
  </si>
  <si>
    <t>u240408143</t>
  </si>
  <si>
    <t>suwasra</t>
  </si>
  <si>
    <t xml:space="preserve">मंदिर श्री नाहरसिह माता जी </t>
  </si>
  <si>
    <t>जावद</t>
  </si>
  <si>
    <t>.-</t>
  </si>
  <si>
    <t>24°43'13.3"N 74°49'22.2"E</t>
  </si>
  <si>
    <t xml:space="preserve">मंदिर श्री चारभुजा जी </t>
  </si>
  <si>
    <t xml:space="preserve">341, 342, 343, 492, 493, </t>
  </si>
  <si>
    <t>24.756593,74.805573</t>
  </si>
  <si>
    <t>विनोद पिता पृहलाद</t>
  </si>
  <si>
    <t>चडौल</t>
  </si>
  <si>
    <t>U270407017</t>
  </si>
  <si>
    <t>24.756367,74.804876</t>
  </si>
  <si>
    <t>मांगी दास,भगवान दास</t>
  </si>
  <si>
    <t>U270404191</t>
  </si>
  <si>
    <t>मंदिर श्री चारभुजा पुख्ता देवस्थानी</t>
  </si>
  <si>
    <t>मेघपुरा</t>
  </si>
  <si>
    <t>24.3956N°74.4704E</t>
  </si>
  <si>
    <t>केलाशदास बैरागी</t>
  </si>
  <si>
    <t>मंदिर श्री सुखानंद जी पुख्ता वाके देव स्थान</t>
  </si>
  <si>
    <t xml:space="preserve">मंदिर सुखानंद जी में इस्थित हे उक्त मंदिर की क्रषि भूमि ग्राम मेघपुरा में हे </t>
  </si>
  <si>
    <t xml:space="preserve">चबूतरा  महादेव  जी </t>
  </si>
  <si>
    <t>32,90</t>
  </si>
  <si>
    <t>24.3951N°74.4705E</t>
  </si>
  <si>
    <t xml:space="preserve">नन्दलाल ब्रह्मण </t>
  </si>
  <si>
    <t xml:space="preserve">मेघपुरा </t>
  </si>
  <si>
    <t>U270404159</t>
  </si>
  <si>
    <t xml:space="preserve">मंदिर कवेलु पोश देवनारायण </t>
  </si>
  <si>
    <t>गोठा</t>
  </si>
  <si>
    <t>24.4044N°74.4708E</t>
  </si>
  <si>
    <t xml:space="preserve">मंदिर श्री पुख्ता चारभुजाजी </t>
  </si>
  <si>
    <t>24.4042N°74.4707E</t>
  </si>
  <si>
    <t xml:space="preserve">चांदमल </t>
  </si>
  <si>
    <t xml:space="preserve">मोतीदास  ब्राह्मण </t>
  </si>
  <si>
    <t>U270402511</t>
  </si>
  <si>
    <t xml:space="preserve">मंदिर श्री खेडा रूप खाखर बावजी </t>
  </si>
  <si>
    <t xml:space="preserve">गुजरखेडी सांखला </t>
  </si>
  <si>
    <t>24.4102N°74.4739E</t>
  </si>
  <si>
    <t xml:space="preserve">मंदिर श्री चारभुजाजी </t>
  </si>
  <si>
    <t>33,77,78,112,227</t>
  </si>
  <si>
    <t>24.4102N°74.4737E</t>
  </si>
  <si>
    <t>नागथुन</t>
  </si>
  <si>
    <t>24.4202N°74.4713E</t>
  </si>
  <si>
    <t>मंदिर श्री चारभुजा जी</t>
  </si>
  <si>
    <t xml:space="preserve">आटा </t>
  </si>
  <si>
    <t>24°41'34"N 74°48'53"E</t>
  </si>
  <si>
    <t>U270404153</t>
  </si>
  <si>
    <t xml:space="preserve">मंदिर श्री आसनदरिया नाथ </t>
  </si>
  <si>
    <t>3 4 5 6 7 8 9 10 11 12 13 16 19 22 28 30 32 33 45</t>
  </si>
  <si>
    <t>आसनदरियानाथ</t>
  </si>
  <si>
    <t>24.661485,74.846106</t>
  </si>
  <si>
    <t xml:space="preserve">महंत लालनाथ </t>
  </si>
  <si>
    <t xml:space="preserve">आसनदरियानाथ </t>
  </si>
  <si>
    <t xml:space="preserve">मंदिर श्री माताजी बाके देहाजा </t>
  </si>
  <si>
    <t xml:space="preserve">221 222 234 235 236 </t>
  </si>
  <si>
    <t>तुम्बा</t>
  </si>
  <si>
    <t>24.655210,74.832442</t>
  </si>
  <si>
    <t xml:space="preserve">शंभुगिर </t>
  </si>
  <si>
    <t xml:space="preserve">भंवर गिर </t>
  </si>
  <si>
    <t>U270402512</t>
  </si>
  <si>
    <t xml:space="preserve">मंदिर श्री सुखनंद जी </t>
  </si>
  <si>
    <t>1 2 3 4 kasya 6 7 11 12 13  14 15 16 19</t>
  </si>
  <si>
    <t xml:space="preserve">सुखानंद नया </t>
  </si>
  <si>
    <t>24.700437,74.847873</t>
  </si>
  <si>
    <t>ओम प्रकाश पराशार</t>
  </si>
  <si>
    <t>कास्या</t>
  </si>
  <si>
    <t>SBIN0030059</t>
  </si>
  <si>
    <t xml:space="preserve">उम्मेदपूरा </t>
  </si>
  <si>
    <t>मंदिर श्री महादेव जी</t>
  </si>
  <si>
    <t>32,33</t>
  </si>
  <si>
    <t xml:space="preserve">तारापुर </t>
  </si>
  <si>
    <t>24°22'30"N 74°49'39"E</t>
  </si>
  <si>
    <t xml:space="preserve">गौरीशंकर ब्राह्मण </t>
  </si>
  <si>
    <t xml:space="preserve">नंदलाल ब्राह्मण </t>
  </si>
  <si>
    <t>U270402522</t>
  </si>
  <si>
    <t>272, 283</t>
  </si>
  <si>
    <t xml:space="preserve">पिपल्या प्रेमजी </t>
  </si>
  <si>
    <t>24°21'30"N 74°48'39"E</t>
  </si>
  <si>
    <t>51,52,973</t>
  </si>
  <si>
    <t>बावल नई</t>
  </si>
  <si>
    <t>मँदिर नही है</t>
  </si>
  <si>
    <t xml:space="preserve">मंदिर श्री महादेव जी </t>
  </si>
  <si>
    <t>251, 252/1, 253/1, 255/1</t>
  </si>
  <si>
    <t>24.619029°N74.896127°E</t>
  </si>
  <si>
    <t xml:space="preserve">गोपाल गिर </t>
  </si>
  <si>
    <t>गोवर्धन गिर</t>
  </si>
  <si>
    <t>U270404160</t>
  </si>
  <si>
    <t xml:space="preserve">मंदिर माता जी का चबूतरा </t>
  </si>
  <si>
    <t>बरखेडाजाट</t>
  </si>
  <si>
    <t>24.36 18 N°74.55 33 E</t>
  </si>
  <si>
    <t>भूरा  भील</t>
  </si>
  <si>
    <t>U270402530</t>
  </si>
  <si>
    <t>24.36 18 N°74.55 34 E</t>
  </si>
  <si>
    <t xml:space="preserve">मंदिर श्री रामजानकी जी </t>
  </si>
  <si>
    <t>मेलानखेडा</t>
  </si>
  <si>
    <t xml:space="preserve">मंदिर श्री चबूतरा पुख्ता खेड़ा देवी </t>
  </si>
  <si>
    <t>24.36 24N°74.57 00E</t>
  </si>
  <si>
    <t xml:space="preserve">मंदिर श्री लक्ष्मीनारायण जी </t>
  </si>
  <si>
    <t>24.36 25 N°74.57 03 E</t>
  </si>
  <si>
    <t>मोडीराम</t>
  </si>
  <si>
    <t>U270404152</t>
  </si>
  <si>
    <t>मंदिर महादेव चबुतरा</t>
  </si>
  <si>
    <t>नानपुरिया</t>
  </si>
  <si>
    <t>24°35'27"N,74°54'54"E</t>
  </si>
  <si>
    <t>गीताबाई</t>
  </si>
  <si>
    <t>बावलनई</t>
  </si>
  <si>
    <t>U270405515</t>
  </si>
  <si>
    <t>मंदिर श्री चबुतरा माताजी शीतला</t>
  </si>
  <si>
    <t>49, 50</t>
  </si>
  <si>
    <t>केलुखेडा</t>
  </si>
  <si>
    <t>24.607277°,74.907364°</t>
  </si>
  <si>
    <t>देवरा देवनारायण</t>
  </si>
  <si>
    <t>डूंगरपुरिया</t>
  </si>
  <si>
    <t>24.605382°,74.910635°</t>
  </si>
  <si>
    <t>मंदिर श्री रामजानकी बाके देहाजा</t>
  </si>
  <si>
    <t>90,92,175,181</t>
  </si>
  <si>
    <t>24.606536°,74.907588°</t>
  </si>
  <si>
    <t>मंदिर श्री सांडेश्वर महादेव</t>
  </si>
  <si>
    <t>159/1,160/2,870</t>
  </si>
  <si>
    <t>बावालनई</t>
  </si>
  <si>
    <t>24°38'12"N,74°55'18"E</t>
  </si>
  <si>
    <t>मंदिर श्री नरसिंहजी</t>
  </si>
  <si>
    <t>472,473,474,475,548, 549,551</t>
  </si>
  <si>
    <t>बावलजुनी</t>
  </si>
  <si>
    <t>24°36'59"N,74°53'33"E</t>
  </si>
  <si>
    <t xml:space="preserve">मंदिर श्री हनुमान जी माध्यमिक शाला के पास </t>
  </si>
  <si>
    <t>1476/2</t>
  </si>
  <si>
    <t>24°35'09"N 74°51'20"E</t>
  </si>
  <si>
    <t xml:space="preserve">मंदिर श्री बद्रीनारायण </t>
  </si>
  <si>
    <t>1060, 1187</t>
  </si>
  <si>
    <t xml:space="preserve">मंदिर श्री हनुमान जी  नीमच रोड </t>
  </si>
  <si>
    <t xml:space="preserve">मंदिर श्री मोती बावजी </t>
  </si>
  <si>
    <t>977,978/1</t>
  </si>
  <si>
    <t>श्रीमती मधुदेवी-स्व.नरेन्द्र शर्मा</t>
  </si>
  <si>
    <t xml:space="preserve">विश्वनाथ  ब्राम्हण </t>
  </si>
  <si>
    <t xml:space="preserve">जावद </t>
  </si>
  <si>
    <t>U270402514</t>
  </si>
  <si>
    <t xml:space="preserve">मंदिर श्री भुवानी माता जी </t>
  </si>
  <si>
    <t>2137,2138/1,2138/2</t>
  </si>
  <si>
    <t>संजय कुमार तिवारी</t>
  </si>
  <si>
    <t>मदनलाल तिवारी</t>
  </si>
  <si>
    <t>U270406260</t>
  </si>
  <si>
    <t xml:space="preserve">मंदिर श्री हनुमानजी रावला कुआं </t>
  </si>
  <si>
    <t>1778/2,1838</t>
  </si>
  <si>
    <t xml:space="preserve">मंदिर श्री चारभुजा धानमंडी </t>
  </si>
  <si>
    <t xml:space="preserve">मंदिर श्री मुरली मनोहर पुख्ता स्थित मूंदड़ा गली </t>
  </si>
  <si>
    <t xml:space="preserve">मंदिर श्री रामदेव जी </t>
  </si>
  <si>
    <t>2153/2,2153/4,2163</t>
  </si>
  <si>
    <t xml:space="preserve">मंदिर श्री केशवराव जी माणक चौक </t>
  </si>
  <si>
    <t>पंकज कुमार शर्मा</t>
  </si>
  <si>
    <t xml:space="preserve"> चन्द्रशेखर</t>
  </si>
  <si>
    <t>U270405522</t>
  </si>
  <si>
    <t xml:space="preserve">मंदिर श्री सोमेश्वर महादेव </t>
  </si>
  <si>
    <t xml:space="preserve">सुशील कुमार </t>
  </si>
  <si>
    <t>अनिद्धध</t>
  </si>
  <si>
    <t>U270407085</t>
  </si>
  <si>
    <t xml:space="preserve">मंदिर श्री रामचंद्र जी गुरुद्वारा अठाना रोड </t>
  </si>
  <si>
    <t xml:space="preserve">मंदिर श्री राम जानकी गुरु जी का बंगला </t>
  </si>
  <si>
    <t>योगेश पिता सत्यनारायण</t>
  </si>
  <si>
    <t>U270402513</t>
  </si>
  <si>
    <t xml:space="preserve">मंदिर श्री लक्ष्मी नारायण लक्ष्मी नाथ चौक </t>
  </si>
  <si>
    <t>विजेश पराशर</t>
  </si>
  <si>
    <t>U270406412</t>
  </si>
  <si>
    <t xml:space="preserve">मंदिर श्री चारभुजा जी स्थित बैंगन पूरा </t>
  </si>
  <si>
    <t>मंदिर श्री भूतेश्वर महादेव</t>
  </si>
  <si>
    <t xml:space="preserve">मंदिर श्री चारभुजा नाथ चौधरनिया का मोहल्ला </t>
  </si>
  <si>
    <t xml:space="preserve">राजेश </t>
  </si>
  <si>
    <t>U270402532</t>
  </si>
  <si>
    <t xml:space="preserve">मंदिर श्री खाखर बावजी देवरा व चबूतरा श्री महादेवजी </t>
  </si>
  <si>
    <t>1476/3</t>
  </si>
  <si>
    <t xml:space="preserve">श्याम गिर </t>
  </si>
  <si>
    <t xml:space="preserve">मोहन गिर </t>
  </si>
  <si>
    <t>U270404182</t>
  </si>
  <si>
    <t xml:space="preserve">मंदिर श्री लाल जी द्वारा बड़ी होली </t>
  </si>
  <si>
    <t>मंदिर श्री चारभुजा जी खेड़ा</t>
  </si>
  <si>
    <t xml:space="preserve">मोहन दास </t>
  </si>
  <si>
    <t xml:space="preserve">हीरादास </t>
  </si>
  <si>
    <t xml:space="preserve">मंदिर श्री रामजी </t>
  </si>
  <si>
    <t xml:space="preserve">मंदिर श्री राम जानकी </t>
  </si>
  <si>
    <t>2055 आदि 42</t>
  </si>
  <si>
    <t>राधेश्याम दास पिता गोर्वधनदासजी बैरागी</t>
  </si>
  <si>
    <t>गोर्वधनदास</t>
  </si>
  <si>
    <t>मंदिर श्री हनुमान जी अठाना</t>
  </si>
  <si>
    <t>1809/3 1844/2 1861/1 1862</t>
  </si>
  <si>
    <t>अठाना</t>
  </si>
  <si>
    <t>24.623679,74.854243</t>
  </si>
  <si>
    <t>बालकदास-तुलसीदास</t>
  </si>
  <si>
    <t xml:space="preserve">अठाना </t>
  </si>
  <si>
    <t>U270402528</t>
  </si>
  <si>
    <t>मंदिर श्री खाम कवेलू पोश काला भेरुजी</t>
  </si>
  <si>
    <t>1090 1096 1097 1098 1099 1100 1101</t>
  </si>
  <si>
    <t>मंदिर श्री रिखाबदेव जी</t>
  </si>
  <si>
    <t xml:space="preserve">1621 1689 </t>
  </si>
  <si>
    <t>24.637934,74.842879</t>
  </si>
  <si>
    <t xml:space="preserve">शोकिनलाल </t>
  </si>
  <si>
    <t>मंदिर श्री चारभुजाजी</t>
  </si>
  <si>
    <t>989 991 992 993 994 995</t>
  </si>
  <si>
    <t xml:space="preserve">मंदिर श्री भेरू जी खेजडा बाके ग्राम </t>
  </si>
  <si>
    <t>876/3 877</t>
  </si>
  <si>
    <t>घासी</t>
  </si>
  <si>
    <t xml:space="preserve">मंदिर चारभुजा जी बाके ग्राम </t>
  </si>
  <si>
    <t>90 913 915</t>
  </si>
  <si>
    <t>U270402539</t>
  </si>
  <si>
    <t xml:space="preserve">मदिर श्री चारभुजा जी वाके देहाजा हनुमंतीया </t>
  </si>
  <si>
    <t>127,197,535,</t>
  </si>
  <si>
    <t xml:space="preserve"> हनुमंतीया </t>
  </si>
  <si>
    <t>24°37'30"N 74°49'41"E</t>
  </si>
  <si>
    <t xml:space="preserve">बद्रीदास रामेश्वर दास </t>
  </si>
  <si>
    <t xml:space="preserve">चतर्भुज बैरागी </t>
  </si>
  <si>
    <t xml:space="preserve">हनुमंतीया </t>
  </si>
  <si>
    <t>U270404179</t>
  </si>
  <si>
    <t xml:space="preserve">मंदिर चबूतरा श्री माताजी चामुंडा वाके देहाजा </t>
  </si>
  <si>
    <t>24°37'31"N 74°49'40"E</t>
  </si>
  <si>
    <t xml:space="preserve">शांतिलाल भील </t>
  </si>
  <si>
    <t xml:space="preserve">नारायण भील </t>
  </si>
  <si>
    <t>U270404181</t>
  </si>
  <si>
    <t xml:space="preserve">मंदिर श्री चबूतरा खाम देवनारायण वाके देहाजा </t>
  </si>
  <si>
    <t xml:space="preserve">129, 381, 382 </t>
  </si>
  <si>
    <t>24°37'28"N 74°49'35"E</t>
  </si>
  <si>
    <t xml:space="preserve">देवीलाल ओमप्रकाश गायरी </t>
  </si>
  <si>
    <t xml:space="preserve">भगवान लाल गायरी </t>
  </si>
  <si>
    <t>U270404180</t>
  </si>
  <si>
    <t xml:space="preserve">64 110 111 174 </t>
  </si>
  <si>
    <t xml:space="preserve">धनेरिया </t>
  </si>
  <si>
    <t>24°36'34"N 74°50'28"E</t>
  </si>
  <si>
    <t xml:space="preserve">सागर दास </t>
  </si>
  <si>
    <t xml:space="preserve">भंवर दास बैरागी </t>
  </si>
  <si>
    <t>U270405530</t>
  </si>
  <si>
    <t>मदिर श्री चारभुजा जी वाके देहाजा</t>
  </si>
  <si>
    <t xml:space="preserve">130 132 133 135 </t>
  </si>
  <si>
    <t xml:space="preserve">कमावास </t>
  </si>
  <si>
    <t>24°38'34"N 74°48'36"E</t>
  </si>
  <si>
    <t xml:space="preserve">किशन दास </t>
  </si>
  <si>
    <t xml:space="preserve">नारायण दास बैरागी </t>
  </si>
  <si>
    <t>U270404161</t>
  </si>
  <si>
    <t xml:space="preserve">मंदिर श्री लक्ष्मीनारायण </t>
  </si>
  <si>
    <t>60,172,353,354/2</t>
  </si>
  <si>
    <t>गुर्जरखेड़ी तालाब</t>
  </si>
  <si>
    <t>24.35'35"N74.48'50"E</t>
  </si>
  <si>
    <t>मंदिर श्री चार भुजा जी</t>
  </si>
  <si>
    <t xml:space="preserve">खेड़ा राठौर </t>
  </si>
  <si>
    <t>24°34'07"N 74°49'48"E</t>
  </si>
  <si>
    <t>मंदिर श्री माता जी</t>
  </si>
  <si>
    <t>खेड़ा राठौर</t>
  </si>
  <si>
    <t>130,131/1,54,1070,82</t>
  </si>
  <si>
    <t xml:space="preserve">खोर </t>
  </si>
  <si>
    <t xml:space="preserve">मंदिर श्री चारभुजा जी नाईयत </t>
  </si>
  <si>
    <t>24.35'33"N74.48'54"E</t>
  </si>
  <si>
    <t xml:space="preserve">मंदिर श्री हनुमान जी जावद </t>
  </si>
  <si>
    <t>24.35'36"N74.48'55"E</t>
  </si>
  <si>
    <t>मंदिर श्री गजानंद जी जावद</t>
  </si>
  <si>
    <t>खोर</t>
  </si>
  <si>
    <t>"24.35'36""N74.48'55""E"</t>
  </si>
  <si>
    <t>अभिषेक शर्मा</t>
  </si>
  <si>
    <t>U270406411</t>
  </si>
  <si>
    <t>मंदिर श्री देवनारायण जी देवरा</t>
  </si>
  <si>
    <t>521/1,1615</t>
  </si>
  <si>
    <t>24.35'32"N 74.48'51"E</t>
  </si>
  <si>
    <t>U270404170</t>
  </si>
  <si>
    <t>बोरखेड़ी</t>
  </si>
  <si>
    <t>24°34'58"N 74°48'03"E</t>
  </si>
  <si>
    <t>मंदिर श्री मरीमाता जी</t>
  </si>
  <si>
    <t>13,21</t>
  </si>
  <si>
    <t>देवीलाल भील</t>
  </si>
  <si>
    <t>एकलिंग भील</t>
  </si>
  <si>
    <t>U270404188</t>
  </si>
  <si>
    <t>मंदिर श्री चारभुजा जी वाके देह हाजा</t>
  </si>
  <si>
    <t>44,45,47,49/2,50,51,403,404</t>
  </si>
  <si>
    <t>नागदा</t>
  </si>
  <si>
    <t>24°37'25"N 74°48'03"E</t>
  </si>
  <si>
    <r>
      <rPr>
        <sz val="10"/>
        <color theme="1"/>
        <rFont val="Arial"/>
      </rPr>
      <t>किसनदास पिता नारायणदास ,</t>
    </r>
    <r>
      <rPr>
        <b/>
        <sz val="10"/>
        <color theme="1"/>
        <rFont val="Arial"/>
      </rPr>
      <t>घीसादास</t>
    </r>
    <r>
      <rPr>
        <sz val="10"/>
        <color theme="1"/>
        <rFont val="Arial"/>
      </rPr>
      <t xml:space="preserve"> पिता सोहनदास बैरागी</t>
    </r>
  </si>
  <si>
    <r>
      <rPr>
        <b/>
        <sz val="10"/>
        <color theme="1"/>
        <rFont val="Arial"/>
      </rPr>
      <t>घीसादास</t>
    </r>
    <r>
      <rPr>
        <sz val="10"/>
        <color theme="1"/>
        <rFont val="Arial"/>
      </rPr>
      <t xml:space="preserve"> पिता सोहनदास बैरागी</t>
    </r>
  </si>
  <si>
    <t>U270405525</t>
  </si>
  <si>
    <t>मंदिर श्री रामजानकी बाके देह हाजा</t>
  </si>
  <si>
    <t>सरवानिया मसानी</t>
  </si>
  <si>
    <t>24°34'22"N 74°57'52"E</t>
  </si>
  <si>
    <t xml:space="preserve">रामदास पिता ओंकारदास </t>
  </si>
  <si>
    <t xml:space="preserve"> ओंकारदास </t>
  </si>
  <si>
    <t>मंदिर श्री रामजानकी</t>
  </si>
  <si>
    <t>57/6,58</t>
  </si>
  <si>
    <t>अचलावदा</t>
  </si>
  <si>
    <t>24°35'57"N 74°47'21"E</t>
  </si>
  <si>
    <t>जमुनादास पिता मोहनदास मुकुंददास पिता बंशीदास बैरागी अचलावदा</t>
  </si>
  <si>
    <t>मुकुंददास पिता बंशीदास बैरागी</t>
  </si>
  <si>
    <t>मदिर श्री केशरिया जी महावीर</t>
  </si>
  <si>
    <t>24°33'45"N 74°46'18"E</t>
  </si>
  <si>
    <t>सुशील कुमार पिता लक्ष्मीनारायण महाजन</t>
  </si>
  <si>
    <t>लक्ष्मीनारायण महाजन</t>
  </si>
  <si>
    <t xml:space="preserve">जैन मंदिर श्याम सुन्दर महावीर </t>
  </si>
  <si>
    <t>सुशील कुमार पिता लक्ष्मीनारायण महाज</t>
  </si>
  <si>
    <t>मंदिर श्री कृष्ण भगवान</t>
  </si>
  <si>
    <t>मंदिर श्री गरूडजी औकाफ</t>
  </si>
  <si>
    <t xml:space="preserve"> 1539, 1542, 1853</t>
  </si>
  <si>
    <t xml:space="preserve">विजयदास, बदीदास मोहनदास </t>
  </si>
  <si>
    <t>U270402549</t>
  </si>
  <si>
    <t xml:space="preserve">केसरपुरा कला </t>
  </si>
  <si>
    <t>24°33'16"N 74°47'31"E</t>
  </si>
  <si>
    <t xml:space="preserve">संजय </t>
  </si>
  <si>
    <t xml:space="preserve">मंदिर श्री खाम माताजी वाके बे हाजा </t>
  </si>
  <si>
    <t>140,141/1,141/2</t>
  </si>
  <si>
    <t>कांदका</t>
  </si>
  <si>
    <t>24°32'33"N 74°48'22"E</t>
  </si>
  <si>
    <t xml:space="preserve">रूपसिंह </t>
  </si>
  <si>
    <t xml:space="preserve">भवानी सिंह </t>
  </si>
  <si>
    <t xml:space="preserve">रामचंद्र दास </t>
  </si>
  <si>
    <t>U270405529</t>
  </si>
  <si>
    <t xml:space="preserve">मंदिर श्री राम जानकी वाके  कस्बा जावद स्थित बावल दरवाजा </t>
  </si>
  <si>
    <t xml:space="preserve">दामोदरपुरा </t>
  </si>
  <si>
    <t>24°33'34"N 74°48'40"E</t>
  </si>
  <si>
    <t xml:space="preserve">मंदिर श्री खाकर देव जी </t>
  </si>
  <si>
    <t>1179, 1180, 1181</t>
  </si>
  <si>
    <t>सुवाखेडा</t>
  </si>
  <si>
    <t>24°32'35"N 74°50'59"E</t>
  </si>
  <si>
    <t>घनश्याम सुतार</t>
  </si>
  <si>
    <t>मंदिर श्री चारभुजा जी मोटा</t>
  </si>
  <si>
    <t>1709, 2078, 2259</t>
  </si>
  <si>
    <t>U270402515</t>
  </si>
  <si>
    <t>मंदिर श्री चारभुजा जी छोटा</t>
  </si>
  <si>
    <t xml:space="preserve">पुरुषोत्तम </t>
  </si>
  <si>
    <t xml:space="preserve">बाल मुकुंद जोशी </t>
  </si>
  <si>
    <t xml:space="preserve">मंदिर श्री जयेश्वर महादेव वाले कस्बा जावद </t>
  </si>
  <si>
    <t>362 848 849 850 855 858 859 860 861 862 863</t>
  </si>
  <si>
    <t>बरखेडा कमलिया</t>
  </si>
  <si>
    <t>24°34'53"N 74°52'27"E</t>
  </si>
  <si>
    <t>उमाशंकर पिता भुवानीराम त्रिवेदी</t>
  </si>
  <si>
    <t>भुवानीराम त्रिवेदी</t>
  </si>
  <si>
    <t>मंदिर पुख्ता श्री रामजानकी वाके देहहाजा</t>
  </si>
  <si>
    <t>शांतिदास पि ता भूरूदास बैरागी</t>
  </si>
  <si>
    <t>भूरूदास बैरागी</t>
  </si>
  <si>
    <t>मंदिर पुख्ता श्री हनुमान जी वाके देहहाजा</t>
  </si>
  <si>
    <t xml:space="preserve">महेशपुरिया </t>
  </si>
  <si>
    <t>बालूदास पिता लक्ष्मणदास बैरागी सुवाखेडा</t>
  </si>
  <si>
    <t xml:space="preserve">लक्ष्मणदास बैरागी </t>
  </si>
  <si>
    <t>सुवाखेड़ा</t>
  </si>
  <si>
    <t>U270405512</t>
  </si>
  <si>
    <t xml:space="preserve">मंदिर पुख्ता श्री रामजानकी बाके कस्बा जावद </t>
  </si>
  <si>
    <t>महेशपुरिया</t>
  </si>
  <si>
    <t>कमलाबाई पति रामचंद्र ब्राहम्ण जावद</t>
  </si>
  <si>
    <t xml:space="preserve"> रामचंद्र ब्राहम्ण </t>
  </si>
  <si>
    <t>मंदिर पुख्ता श्री रूगनाथ जी बाके देहहाजा</t>
  </si>
  <si>
    <t>मोरका</t>
  </si>
  <si>
    <t>दयाशंकर पिता चांदमल नागदा</t>
  </si>
  <si>
    <t>चांदमल नागदा</t>
  </si>
  <si>
    <t>U270405518</t>
  </si>
  <si>
    <t>मंदिर श्री राम जानकी कस्बा जावद</t>
  </si>
  <si>
    <t>पन्नालाल पिता नंदलाल जावद</t>
  </si>
  <si>
    <t xml:space="preserve"> नंदलाल </t>
  </si>
  <si>
    <t xml:space="preserve"> चांदमल नागदा</t>
  </si>
  <si>
    <t xml:space="preserve">मंदिर  श्री चारभुजा जी देहहाजा </t>
  </si>
  <si>
    <t>सेंगवा</t>
  </si>
  <si>
    <t>गोपालदास पिता मांगूदास बैरागी</t>
  </si>
  <si>
    <t xml:space="preserve"> मांगूदास बैरागी</t>
  </si>
  <si>
    <t>U270402525</t>
  </si>
  <si>
    <t>मंदिर पुख्ता श्री मंगलेश्वर महादेव जी कस्बा जावद</t>
  </si>
  <si>
    <t>रामेश्वर पिता मोड़ा ब्राह्मण निवासी जावद</t>
  </si>
  <si>
    <t xml:space="preserve"> मोड़ा ब्राह्मण</t>
  </si>
  <si>
    <t>मंदिर पुख्ता श्री महादेव जी कस्बा जावद</t>
  </si>
  <si>
    <t>15, 16</t>
  </si>
  <si>
    <t>कैलाशचंद्र पिता रामचंद्र जोशी जावद</t>
  </si>
  <si>
    <t>रामचंद्र जोशी</t>
  </si>
  <si>
    <t>अनिलराव पिता कृष्णराव मराठा जावद</t>
  </si>
  <si>
    <t>कृष्णराव मराठा</t>
  </si>
  <si>
    <t>U270402521</t>
  </si>
  <si>
    <t xml:space="preserve">मंदिर श्री पुख्ता शालिग्राम जी वाके देह हाजा </t>
  </si>
  <si>
    <t>पालराखेडा</t>
  </si>
  <si>
    <t>24.33 18 N°74.53 53 E</t>
  </si>
  <si>
    <t xml:space="preserve">हीरादास पिता  </t>
  </si>
  <si>
    <t>उकारदास बैरागी</t>
  </si>
  <si>
    <t xml:space="preserve">मदिर पुख्ता देवनारायण जी वाके देह हाजा </t>
  </si>
  <si>
    <t>24.33 08 N°74.53 12 E</t>
  </si>
  <si>
    <t xml:space="preserve">रूपा गायरी </t>
  </si>
  <si>
    <t xml:space="preserve">मंदिर श्री राम जानकी वाके  कस्बा जावद </t>
  </si>
  <si>
    <t>135/1</t>
  </si>
  <si>
    <t>24°35'10"N 74°51'22"E</t>
  </si>
  <si>
    <t xml:space="preserve">राधेश्यामदास पिता गोर्वधनदास बैरागी </t>
  </si>
  <si>
    <t xml:space="preserve"> गोर्वधनदास बैरागी</t>
  </si>
  <si>
    <t xml:space="preserve">मंदिर श्री भैसासरी माता का चबूतरा </t>
  </si>
  <si>
    <t xml:space="preserve">मोड़ी </t>
  </si>
  <si>
    <t xml:space="preserve">घासी </t>
  </si>
  <si>
    <t xml:space="preserve">मंदिर श्री ऋषभदेव  जी </t>
  </si>
  <si>
    <t xml:space="preserve">शैलेन्द्रकुमार </t>
  </si>
  <si>
    <t>U270404176</t>
  </si>
  <si>
    <t>405,406...किता कुल 11</t>
  </si>
  <si>
    <t>24°35'13"N 74°51'11"E</t>
  </si>
  <si>
    <t xml:space="preserve">भेरू </t>
  </si>
  <si>
    <t>मन्दिर श्री महादेव जी</t>
  </si>
  <si>
    <t>खेड़ामोड़ी</t>
  </si>
  <si>
    <t>U270405544</t>
  </si>
  <si>
    <t>मन्दिर श्री रामदेव जी</t>
  </si>
  <si>
    <t xml:space="preserve">363, 370 ,371/1, 371/2, </t>
  </si>
  <si>
    <t>सरवानिया महाराज</t>
  </si>
  <si>
    <t xml:space="preserve">मन्दिर श्री देवधर्मराज उर्फ देवनारायण </t>
  </si>
  <si>
    <t xml:space="preserve">75, 76,  537/5, </t>
  </si>
  <si>
    <t>बालकिशन पिता उदेराम धनगर</t>
  </si>
  <si>
    <t>उदेराम धनगर</t>
  </si>
  <si>
    <t>U270405520</t>
  </si>
  <si>
    <t xml:space="preserve">मन्दिर श्री भगवान शंकर </t>
  </si>
  <si>
    <t xml:space="preserve">636, 6, 627, 628, 629, </t>
  </si>
  <si>
    <t>मन्दिर श्री रामजानकी</t>
  </si>
  <si>
    <t>2, 958, 966,  959</t>
  </si>
  <si>
    <t>मन्दिर श्री पीरबावजी</t>
  </si>
  <si>
    <t xml:space="preserve">365, 366/1, 366/2, 364, 367, 368, 369 </t>
  </si>
  <si>
    <t>मन्दिर श्री लक्ष्मीनारायण</t>
  </si>
  <si>
    <t xml:space="preserve">618, 665, 667, 670, 673, </t>
  </si>
  <si>
    <t>125, 393</t>
  </si>
  <si>
    <t>मंदिर श्री चारभुजा नाथ 
(गढ़बोर जिला राजसमन्द राज.)</t>
  </si>
  <si>
    <t>24.36 24 N°74.57 21 E</t>
  </si>
  <si>
    <t>मंदिर श्री गोपाल  जी</t>
  </si>
  <si>
    <t>106,523,566,</t>
  </si>
  <si>
    <t>24.36 07 N°74.57 50 E</t>
  </si>
  <si>
    <t xml:space="preserve">मंदिर संचार देवी </t>
  </si>
  <si>
    <t>24.36 06 N°74.57 50 E</t>
  </si>
  <si>
    <t>87,151,406,407,408,</t>
  </si>
  <si>
    <t>बोलखेडा</t>
  </si>
  <si>
    <t xml:space="preserve">देवरा श्री देव नारायण बाके देहाजा </t>
  </si>
  <si>
    <t>मोरवन</t>
  </si>
  <si>
    <t>24.621245/74.997632</t>
  </si>
  <si>
    <t>देवीलाल गायरी</t>
  </si>
  <si>
    <t>कनीराम गायरी</t>
  </si>
  <si>
    <t>U270404173</t>
  </si>
  <si>
    <t>299, 404</t>
  </si>
  <si>
    <t>24.620810/74.998364</t>
  </si>
  <si>
    <t>धापूबाई</t>
  </si>
  <si>
    <t>पति चम्पानाथ</t>
  </si>
  <si>
    <t>U270402517</t>
  </si>
  <si>
    <t>मंदिर श्री चार भुजा जी बड़ा</t>
  </si>
  <si>
    <t>24.619446/74.999009</t>
  </si>
  <si>
    <t xml:space="preserve">शम्भू दास </t>
  </si>
  <si>
    <t>U270402524</t>
  </si>
  <si>
    <t>631,634/1,634/2,634/3,635/1,635/3,635/4,41</t>
  </si>
  <si>
    <t>24.619002/74.999741</t>
  </si>
  <si>
    <t xml:space="preserve">बगदूगिर </t>
  </si>
  <si>
    <t xml:space="preserve">लालूगिर  गुसाई </t>
  </si>
  <si>
    <t>U270402534</t>
  </si>
  <si>
    <t>120, 815</t>
  </si>
  <si>
    <t>24.623041/75.000277</t>
  </si>
  <si>
    <t>आशीष दास</t>
  </si>
  <si>
    <t xml:space="preserve">रघुनाथदास </t>
  </si>
  <si>
    <t>U270402535</t>
  </si>
  <si>
    <t>197, 851, 853, 854, 858, 859,</t>
  </si>
  <si>
    <t xml:space="preserve">मोरवन </t>
  </si>
  <si>
    <t>मंदिर श्री चारभुजा बाके देहाजा</t>
  </si>
  <si>
    <t>रूपपुरा</t>
  </si>
  <si>
    <t>24°43'59"N 74°48'52"E</t>
  </si>
  <si>
    <t xml:space="preserve">गोपालदास भगवानदास बैरागी </t>
  </si>
  <si>
    <t>U270405524</t>
  </si>
  <si>
    <t xml:space="preserve">मंदिर श्री देवनारायण </t>
  </si>
  <si>
    <t>मांडा</t>
  </si>
  <si>
    <t>24°40'23"N 75°00'35"E</t>
  </si>
  <si>
    <t>रोड़ा</t>
  </si>
  <si>
    <t>U270402544</t>
  </si>
  <si>
    <t>24°40'26"N 75°00'34"E</t>
  </si>
  <si>
    <t>बालमुकन दास</t>
  </si>
  <si>
    <t>U270402518</t>
  </si>
  <si>
    <t xml:space="preserve">मंदिर श्री माता जी </t>
  </si>
  <si>
    <t>312,313, 315,316,317, 318,319,320,340</t>
  </si>
  <si>
    <t>24°40'24"N 75°00'30"E</t>
  </si>
  <si>
    <t xml:space="preserve">नंदा </t>
  </si>
  <si>
    <t>U270404175</t>
  </si>
  <si>
    <t>39,83,85,87,88,89</t>
  </si>
  <si>
    <t xml:space="preserve">झिरमिर </t>
  </si>
  <si>
    <t>24°39'37"N 75°00'23"E</t>
  </si>
  <si>
    <t>29,33</t>
  </si>
  <si>
    <t>24°39'37"N 75°00'21"E</t>
  </si>
  <si>
    <t xml:space="preserve">उंकारलाल </t>
  </si>
  <si>
    <t xml:space="preserve">मगनीराम </t>
  </si>
  <si>
    <t>U270402523</t>
  </si>
  <si>
    <t xml:space="preserve">मंदिर श्री चबुतरा खाम चावण्डिया माता </t>
  </si>
  <si>
    <t>24°39'38"N 75°00'18"E</t>
  </si>
  <si>
    <t xml:space="preserve">मंदिर श्री चबुतरा श्री माता जी </t>
  </si>
  <si>
    <t xml:space="preserve">महेन्द्री </t>
  </si>
  <si>
    <t>24°39'35"N 74°59'43"E</t>
  </si>
  <si>
    <t>U270402526</t>
  </si>
  <si>
    <t xml:space="preserve">मंदिर श्री महादेव महाराजपुरा </t>
  </si>
  <si>
    <t>1/8,2/5,29/3</t>
  </si>
  <si>
    <t>महाराजपुरा</t>
  </si>
  <si>
    <t>24.699547°N 75.045882°E</t>
  </si>
  <si>
    <t>मंदिर श्री सत्यनारायण जी</t>
  </si>
  <si>
    <t>87,92</t>
  </si>
  <si>
    <t xml:space="preserve">लापिया </t>
  </si>
  <si>
    <t>24.71252°N 75.00313°E</t>
  </si>
  <si>
    <t>सुठोली</t>
  </si>
  <si>
    <t>24.70245°N 75.046347°E</t>
  </si>
  <si>
    <t>U270402543</t>
  </si>
  <si>
    <t>374/1</t>
  </si>
  <si>
    <t>24.703238°N 75.047425°E</t>
  </si>
  <si>
    <t>दाडमचन्द</t>
  </si>
  <si>
    <t>U270405535</t>
  </si>
  <si>
    <t xml:space="preserve">मंदिर श्री शीतलामाता </t>
  </si>
  <si>
    <t>374/3</t>
  </si>
  <si>
    <t>24.699633°N 75.045535°E</t>
  </si>
  <si>
    <t>छगनलाल</t>
  </si>
  <si>
    <t>U270402550</t>
  </si>
  <si>
    <t xml:space="preserve">मंदिर श्री माताजी खेड़ा खुट </t>
  </si>
  <si>
    <t>374/4</t>
  </si>
  <si>
    <t>24.706492°N 75.047842°E</t>
  </si>
  <si>
    <t>U270402520</t>
  </si>
  <si>
    <t xml:space="preserve">मंदिर श्री राम जी महाराज </t>
  </si>
  <si>
    <t xml:space="preserve">डीकेन </t>
  </si>
  <si>
    <t>24°42'29"N 75°06'14"E</t>
  </si>
  <si>
    <t xml:space="preserve">मंदिर श्री छमिला गणपति जी महाराज </t>
  </si>
  <si>
    <t>डीकेन</t>
  </si>
  <si>
    <t>24°42'25"N 75°06'19"E</t>
  </si>
  <si>
    <t xml:space="preserve">घनश्याम </t>
  </si>
  <si>
    <t>परशराम</t>
  </si>
  <si>
    <t>U270404158</t>
  </si>
  <si>
    <t>गुड़ापडियार मंदिर श्री महादेव जी</t>
  </si>
  <si>
    <t>गुड़ापडियार</t>
  </si>
  <si>
    <t>24°42'31"N 75°04'27"E</t>
  </si>
  <si>
    <t>171, 364/1</t>
  </si>
  <si>
    <t>24°42'35"N 75°04'30"E</t>
  </si>
  <si>
    <t>लालदास पिता काशीदास बैरागी</t>
  </si>
  <si>
    <t>काशीदास बैरागी</t>
  </si>
  <si>
    <t>मंदिर  श्री देवनारायण</t>
  </si>
  <si>
    <t>गुड़ाहोला</t>
  </si>
  <si>
    <t>24°42'36"N 75°04'30"E</t>
  </si>
  <si>
    <t>भगतराम पिता घीसा</t>
  </si>
  <si>
    <t>U270405526</t>
  </si>
  <si>
    <t>मंदिर नारसिंह माता जी</t>
  </si>
  <si>
    <t>24°40'58"N 75°04'51"E</t>
  </si>
  <si>
    <t xml:space="preserve">मंदिर  श्री देवनारायण </t>
  </si>
  <si>
    <t>खातीखेड़ा</t>
  </si>
  <si>
    <t>24°42'03"N 75°08'05"E</t>
  </si>
  <si>
    <t xml:space="preserve">मंदिर श्री चारभुजा जी  मालगढ़ </t>
  </si>
  <si>
    <t>25, 234, 229</t>
  </si>
  <si>
    <t xml:space="preserve">मालगढ़ </t>
  </si>
  <si>
    <t>24.6493166, 75.0700508</t>
  </si>
  <si>
    <t xml:space="preserve">अंबालाल </t>
  </si>
  <si>
    <t>नानालाल ब्राह्मण</t>
  </si>
  <si>
    <t xml:space="preserve">निलिया </t>
  </si>
  <si>
    <t xml:space="preserve">मंदिर श्री चामुण्डा माता जी </t>
  </si>
  <si>
    <t xml:space="preserve">ग्राम आबादी से बाहर </t>
  </si>
  <si>
    <t xml:space="preserve">307, 313, 346 </t>
  </si>
  <si>
    <t xml:space="preserve">पर वणी </t>
  </si>
  <si>
    <t>24°38'51"N 75°05'27"E</t>
  </si>
  <si>
    <t xml:space="preserve">मंदिर श्री देव नारायण </t>
  </si>
  <si>
    <t>24°39'19"N 75°05'26"E</t>
  </si>
  <si>
    <t xml:space="preserve">हजारी </t>
  </si>
  <si>
    <t>डालू भील</t>
  </si>
  <si>
    <t>U270405528</t>
  </si>
  <si>
    <t>मंदिर श्री राम लक्ष्मण जानकी</t>
  </si>
  <si>
    <t>214, 379</t>
  </si>
  <si>
    <t>मांगीलाल ब्राह्मण</t>
  </si>
  <si>
    <t>पानोली</t>
  </si>
  <si>
    <t>24°39'37"N 75°03'26"E</t>
  </si>
  <si>
    <t>मंदिर श्री माताजी</t>
  </si>
  <si>
    <t>24°39'41"N 75°03'42"E</t>
  </si>
  <si>
    <t xml:space="preserve">मंदिर श्री माताजी </t>
  </si>
  <si>
    <t>जनकपुर</t>
  </si>
  <si>
    <t>24°38'43"N 75°01'51"E</t>
  </si>
  <si>
    <t>मंदिर श्री चारभुजा स्थित जनकपुर</t>
  </si>
  <si>
    <t>24°38'43"N 75°01'54"E</t>
  </si>
  <si>
    <t>मंदिर श्री माता जी ग्राम आंबा रतनगढ़</t>
  </si>
  <si>
    <t xml:space="preserve">आंबा रतनगढ़ </t>
  </si>
  <si>
    <t>24°41'12"N 75°01'05"E</t>
  </si>
  <si>
    <t xml:space="preserve">पन्नालाल बाबूलाल रामलाल भील </t>
  </si>
  <si>
    <t xml:space="preserve">रामलाल भील </t>
  </si>
  <si>
    <t>U270404190</t>
  </si>
  <si>
    <t xml:space="preserve">156A </t>
  </si>
  <si>
    <t>678, 680, 683, 684, 685,  686, 687, 690, 691</t>
  </si>
  <si>
    <t xml:space="preserve">दड़ौली </t>
  </si>
  <si>
    <t>24°39'26"N 75°01'34"E</t>
  </si>
  <si>
    <t>भेरूलाल ब्राह्मण</t>
  </si>
  <si>
    <t>U270404178</t>
  </si>
  <si>
    <t xml:space="preserve">मंदिर श्री चारभुजा जी दड़ौली </t>
  </si>
  <si>
    <t>315,76</t>
  </si>
  <si>
    <t xml:space="preserve">ज़मना दास </t>
  </si>
  <si>
    <t xml:space="preserve">नाथूदास </t>
  </si>
  <si>
    <t>U270404184</t>
  </si>
  <si>
    <t>मंदिर श्री देवनारायण कुंडला</t>
  </si>
  <si>
    <t xml:space="preserve">कुंडला </t>
  </si>
  <si>
    <t>24°38'41"N 75°03'21"E</t>
  </si>
  <si>
    <t>रामदेवा भील</t>
  </si>
  <si>
    <t xml:space="preserve">मंदिर श्री राधाकृष्ण कुंडला </t>
  </si>
  <si>
    <t xml:space="preserve">मंदिर  श्री रामजानकी कुंडला </t>
  </si>
  <si>
    <t>14,15,16,17,568</t>
  </si>
  <si>
    <t>कुंडला</t>
  </si>
  <si>
    <t xml:space="preserve">मंदिर श्री देवनारायण जगेपुरहाड़ा </t>
  </si>
  <si>
    <t>जगेपुरहाड़ा</t>
  </si>
  <si>
    <t>24°38'15"N 75°02'59"E</t>
  </si>
  <si>
    <t xml:space="preserve">मंदिर श्री चारभुजा जी जगेपुरहाड़ा </t>
  </si>
  <si>
    <t>353,354,355/1,604,918,919,923,924,950,951,952,960,961</t>
  </si>
  <si>
    <t xml:space="preserve">लासूर </t>
  </si>
  <si>
    <t>मन्दिर श्री लक्षमीनारायण</t>
  </si>
  <si>
    <t>59, 112,113,117,600,661</t>
  </si>
  <si>
    <t>बसेड़ीभाटी</t>
  </si>
  <si>
    <t>24°36'10"N 75°01'13"E</t>
  </si>
  <si>
    <t>हीरादास,रामदास,लक्ष्मणदास</t>
  </si>
  <si>
    <t>बसेडीभाटी</t>
  </si>
  <si>
    <t>288,289,290,291,292.569,601</t>
  </si>
  <si>
    <t xml:space="preserve">
बसेड़ीभाटी</t>
  </si>
  <si>
    <t>"24°36'10""N 75°01'13""E"</t>
  </si>
  <si>
    <t>मन्दिर श्रीदेव धर्मराज</t>
  </si>
  <si>
    <t>जागेपुर मीणा</t>
  </si>
  <si>
    <t>24°34'38"N 75°00'42"E</t>
  </si>
  <si>
    <t>542, 590,541,598</t>
  </si>
  <si>
    <t>"24°34'38""N 75°00'42""E"</t>
  </si>
  <si>
    <t>मंदिर श्री चारभुजा स्थित सरवानिया महाराज</t>
  </si>
  <si>
    <t>679,680,741,</t>
  </si>
  <si>
    <t>गोठड़ा</t>
  </si>
  <si>
    <t>24°35'59"N 74°59'08"E</t>
  </si>
  <si>
    <t>मंदिर श्री चारभुजा स्थित गोठड़ा</t>
  </si>
  <si>
    <t>U270402529</t>
  </si>
  <si>
    <t xml:space="preserve">शम्भुदास </t>
  </si>
  <si>
    <t xml:space="preserve">मंदिर श्री लक्ष्मीनाथ स्थित सरवानिया महाराज </t>
  </si>
  <si>
    <t>चबूतरा श्री रामदेव जी</t>
  </si>
  <si>
    <t>समेल</t>
  </si>
  <si>
    <t>24°37'20"N 74°59'51"E</t>
  </si>
  <si>
    <t>मंदिर श्री देवधर्मराज गोठड़ा</t>
  </si>
  <si>
    <t xml:space="preserve">जवाद </t>
  </si>
  <si>
    <t>24°22'20"N 75°10'51"E</t>
  </si>
  <si>
    <t>तुलसीराम सालवी</t>
  </si>
  <si>
    <t>U270402542</t>
  </si>
  <si>
    <t>24°34'23"N 74°57'45"E</t>
  </si>
  <si>
    <t xml:space="preserve">लालादास </t>
  </si>
  <si>
    <t xml:space="preserve">सरवानिया महाराज </t>
  </si>
  <si>
    <t>U270405531</t>
  </si>
  <si>
    <t>451,</t>
  </si>
  <si>
    <t>कालेपुर</t>
  </si>
  <si>
    <t>24°35'00"N 74°51'15"E</t>
  </si>
  <si>
    <t>रामचंद्र दस</t>
  </si>
  <si>
    <t>देवरा माताजी</t>
  </si>
  <si>
    <t>आमलीभाट</t>
  </si>
  <si>
    <t>24°33'45"N 74°59'40"E</t>
  </si>
  <si>
    <t>नंदा गायरी</t>
  </si>
  <si>
    <t>158,159, 162,230,235</t>
  </si>
  <si>
    <t>हजारीलाल बैरागी</t>
  </si>
  <si>
    <t>UCBA0001092</t>
  </si>
  <si>
    <t>ढाबी</t>
  </si>
  <si>
    <t>24°33'09"N 75°00'41"E</t>
  </si>
  <si>
    <t>भवरदास पिता जीवनदास</t>
  </si>
  <si>
    <t>जीवनदास बैरागी</t>
  </si>
  <si>
    <t>U270405513</t>
  </si>
  <si>
    <t>ढाबा</t>
  </si>
  <si>
    <t>बरखेडा चौहान</t>
  </si>
  <si>
    <t>24°34'03"N 74°58'34"E</t>
  </si>
  <si>
    <t xml:space="preserve">138, 143, 449, 601, 644, 645, 646, 688, 773, 820, </t>
  </si>
  <si>
    <t>24.574795/75.032940</t>
  </si>
  <si>
    <t xml:space="preserve">उकारदास </t>
  </si>
  <si>
    <t>गादोला</t>
  </si>
  <si>
    <t xml:space="preserve">24.559563/75.011792 </t>
  </si>
  <si>
    <t>U270405516</t>
  </si>
  <si>
    <t>मंदिर श्री चारभुजा जी श्रीकृष्ण भगवान जी</t>
  </si>
  <si>
    <t>142,126,227,228,229,230,231,233,234,440,</t>
  </si>
  <si>
    <t>मड़ावदा</t>
  </si>
  <si>
    <t>24.583365°</t>
  </si>
  <si>
    <t>वर्तमान में पुजारी नियुक्त नहीं</t>
  </si>
  <si>
    <t>मंदिर श्री राधा*कृष्ण जी</t>
  </si>
  <si>
    <t>52,53,54,55,56,</t>
  </si>
  <si>
    <t xml:space="preserve">रानपुर </t>
  </si>
  <si>
    <t>24.583288°</t>
  </si>
  <si>
    <t xml:space="preserve">चबूतरा  श्री महादेव जी </t>
  </si>
  <si>
    <t>24.583258°</t>
  </si>
  <si>
    <t>मंदिर श्री महादेव जी का चबू.</t>
  </si>
  <si>
    <t>97,98,99,107</t>
  </si>
  <si>
    <t xml:space="preserve">खुर्दखेड़ी </t>
  </si>
  <si>
    <t>24.580066°</t>
  </si>
  <si>
    <t xml:space="preserve">मड़ावदा </t>
  </si>
  <si>
    <t>U270402548</t>
  </si>
  <si>
    <t xml:space="preserve">मंदिर श्री चारभुजा जी ग्राम बराड़ा </t>
  </si>
  <si>
    <t>259,257,338,599,32,477,478,483,643,260,261,335</t>
  </si>
  <si>
    <t xml:space="preserve">बराड़ा </t>
  </si>
  <si>
    <t>24°33'20"N 75°02'06"E</t>
  </si>
  <si>
    <t>जमनादास  बैरागी</t>
  </si>
  <si>
    <t xml:space="preserve">माफ़ी देवस्थानी ग्राम बराड़ा </t>
  </si>
  <si>
    <t>श्रीलाल</t>
  </si>
  <si>
    <t xml:space="preserve">नानुराम बागरी </t>
  </si>
  <si>
    <t>मंदिर श्री माताजी भेसासरी सादलपुर</t>
  </si>
  <si>
    <t>24°34'07"N 75°03'29"E</t>
  </si>
  <si>
    <t>घीसालाल</t>
  </si>
  <si>
    <t xml:space="preserve">मगनीराम भील </t>
  </si>
  <si>
    <t>लासुर</t>
  </si>
  <si>
    <t xml:space="preserve">मंदिर श्री चारभुजा लासुर </t>
  </si>
  <si>
    <t>11,12</t>
  </si>
  <si>
    <t xml:space="preserve">देवरा देवनारायण मंदिर </t>
  </si>
  <si>
    <t xml:space="preserve">अरनिया मामादेव </t>
  </si>
  <si>
    <t>24 32'44"N 75 02'43"E</t>
  </si>
  <si>
    <t xml:space="preserve">भोनीलाल </t>
  </si>
  <si>
    <t xml:space="preserve">गोरीलाल </t>
  </si>
  <si>
    <t>U270405533</t>
  </si>
  <si>
    <t xml:space="preserve">मंदिर श्री महादेव </t>
  </si>
  <si>
    <t>24 32' 42"N 75 02' 42"E</t>
  </si>
  <si>
    <t xml:space="preserve">प्रभुगिर </t>
  </si>
  <si>
    <t>U270402519</t>
  </si>
  <si>
    <t xml:space="preserve">मंदिर श्री रामजानकी मोके पर चारभुजा जी </t>
  </si>
  <si>
    <t>24 32' 45"N 75  02' 43"E</t>
  </si>
  <si>
    <t>U270405534</t>
  </si>
  <si>
    <t xml:space="preserve">मंदिर श्री रामजानकी स्थित ग्राम </t>
  </si>
  <si>
    <t>913,975/2</t>
  </si>
  <si>
    <t xml:space="preserve">बांगरेड </t>
  </si>
  <si>
    <t>24°32'17"N 75°04'41"E</t>
  </si>
  <si>
    <t xml:space="preserve">घीसालाल खाती </t>
  </si>
  <si>
    <t xml:space="preserve">पृथ्वीराज खाती </t>
  </si>
  <si>
    <t xml:space="preserve">मंदिर श्री चारभुजा पार्शवनाथ स्थिति ग्राम </t>
  </si>
  <si>
    <t>302,517,528, 553,611,616,756,757,803,828,854,874,990,1151,1178</t>
  </si>
  <si>
    <t xml:space="preserve">दिनेशचंद्र पाराशर </t>
  </si>
  <si>
    <t xml:space="preserve">तुलसीराम पाराशर </t>
  </si>
  <si>
    <t xml:space="preserve">मंदिर श्री महादेव जी का </t>
  </si>
  <si>
    <t>885/2,902,924,927,929,943</t>
  </si>
  <si>
    <t xml:space="preserve">नाथूनाथ </t>
  </si>
  <si>
    <t xml:space="preserve">भेरुनाथ नाथबाबा </t>
  </si>
  <si>
    <t>सरोदा</t>
  </si>
  <si>
    <t xml:space="preserve">राजस्व </t>
  </si>
  <si>
    <t>32, 33</t>
  </si>
  <si>
    <t xml:space="preserve">चबूतरा खाये श्री माताजी चामुंडा </t>
  </si>
  <si>
    <t>चबूतरा श्री देवनारायण</t>
  </si>
  <si>
    <t>मंदिर श्री चारभुजा नाथ जी</t>
  </si>
  <si>
    <t xml:space="preserve">मंदिर श्री चारभुजा नाथ </t>
  </si>
  <si>
    <t>60,172,353,354/1</t>
  </si>
  <si>
    <t>गुर्जर खेड़ी तालाब</t>
  </si>
  <si>
    <t xml:space="preserve">मंदिर श्री चार भुजा जी नाईयत </t>
  </si>
  <si>
    <t>मंदिर श्री हनुमान जी</t>
  </si>
  <si>
    <t>मंदिर श्री देव नारायण जी देवरा</t>
  </si>
  <si>
    <t xml:space="preserve">मंदिर श्री केसरिया महावीर </t>
  </si>
  <si>
    <t xml:space="preserve">नयागांव </t>
  </si>
  <si>
    <t xml:space="preserve">जैन मंदिर श्यामसुन्दर महावीर </t>
  </si>
  <si>
    <t xml:space="preserve">नगरपरिषद </t>
  </si>
  <si>
    <t xml:space="preserve">मंदिर श्री कृष्ण भगवान </t>
  </si>
  <si>
    <t xml:space="preserve">मंदिर श्री गरुड़ जी ओकाफ </t>
  </si>
  <si>
    <t xml:space="preserve">मोड़ी </t>
  </si>
  <si>
    <t>सरवानिया-महाराज</t>
  </si>
  <si>
    <t xml:space="preserve">आकली </t>
  </si>
  <si>
    <t xml:space="preserve">बोलखेड़ा </t>
  </si>
  <si>
    <t>मंदिर  श्री देवनारायण ज</t>
  </si>
  <si>
    <t>ग्राम आबादी से दूर</t>
  </si>
  <si>
    <t xml:space="preserve">परवणी </t>
  </si>
  <si>
    <t>76, 315</t>
  </si>
  <si>
    <t xml:space="preserve">मंदिर श्री राधाकृष्ण </t>
  </si>
  <si>
    <t xml:space="preserve">जगेपुरहाड़ा </t>
  </si>
  <si>
    <t xml:space="preserve">मंदिर श्री चारभुजा </t>
  </si>
  <si>
    <t>353,354,355/1,604,918,919,923,927,950,951,952,960,961</t>
  </si>
  <si>
    <t>59, 112,113,117,600,695</t>
  </si>
  <si>
    <t>542, 590,541,598,</t>
  </si>
  <si>
    <t>114117139142144,213,232,349,350,</t>
  </si>
  <si>
    <t xml:space="preserve">मंदिर श्री चारभुजाजी श्री कृष्ण भगवान </t>
  </si>
  <si>
    <t>12,142,226,227,228,229,230,231,233,234,440,</t>
  </si>
  <si>
    <t xml:space="preserve">मंदिर श्री राधाकृष्ण जी </t>
  </si>
  <si>
    <t>52,53,54,55,56</t>
  </si>
  <si>
    <t xml:space="preserve">चबूतरा श्री महादेवजी </t>
  </si>
  <si>
    <t xml:space="preserve">मंदिर श्री महादेवजी का चबूतरा </t>
  </si>
  <si>
    <t>32.... आदि 12</t>
  </si>
  <si>
    <t xml:space="preserve">सादलपुर </t>
  </si>
  <si>
    <t xml:space="preserve">देवरा श्री देवनारायण </t>
  </si>
  <si>
    <t xml:space="preserve">मंदिर श्री राम जानकी मोके पर चारभुजा मंदिर </t>
  </si>
  <si>
    <t xml:space="preserve">मंदिर श्री चारभुजा पार्शवनाथ </t>
  </si>
  <si>
    <t>302,517,528,553,611,616,756,757,803 ,828,854,874</t>
  </si>
  <si>
    <t>श्रीराम जानकी मंदिर सोनियाना</t>
  </si>
  <si>
    <t>सोनियाना</t>
  </si>
  <si>
    <t>जीरन</t>
  </si>
  <si>
    <t>24.391384,74.835846</t>
  </si>
  <si>
    <t>कन्हैयादास 
ओमप्रकाश 
जानकीदास 
रामचन्द्रदास</t>
  </si>
  <si>
    <t>द.पु. सीतारामदास
सालगरामदास
द.पु. मोडीदास
तुलसीदास</t>
  </si>
  <si>
    <t>8602746814
7723087177
9770392609
7746849018</t>
  </si>
  <si>
    <t>U270406379</t>
  </si>
  <si>
    <t>505,
506</t>
  </si>
  <si>
    <t>सोसायटी कराडिया महाराज</t>
  </si>
  <si>
    <t>श्री चारभूजा मंदिर सोनियाना</t>
  </si>
  <si>
    <t>24.391265,74.835974</t>
  </si>
  <si>
    <t>श्री माता जी देवरा ग्वालदेवीया</t>
  </si>
  <si>
    <t>ग्वालदेवीया</t>
  </si>
  <si>
    <t>24.374972,74.828079</t>
  </si>
  <si>
    <t>वरदा मीणा</t>
  </si>
  <si>
    <t>कराड़िया महाराज</t>
  </si>
  <si>
    <t>U270406381</t>
  </si>
  <si>
    <t>श्री रामजानकी मंदिर ग्वालदेवीया</t>
  </si>
  <si>
    <t>48
60</t>
  </si>
  <si>
    <t xml:space="preserve">ग्वालदेवीया
</t>
  </si>
  <si>
    <t>24.374279,74.827847</t>
  </si>
  <si>
    <t xml:space="preserve">पुरनदास  मदनदास   चेतनदास </t>
  </si>
  <si>
    <t>तुलसीदास
तुलसीदास
घासीदास</t>
  </si>
  <si>
    <t>9998103873
9407206966</t>
  </si>
  <si>
    <t>मंदिर श्री भैंसासरी माताजी महुड़िया</t>
  </si>
  <si>
    <t>महुड़िया</t>
  </si>
  <si>
    <t>24.386663,74.852788</t>
  </si>
  <si>
    <t xml:space="preserve">हेमराज </t>
  </si>
  <si>
    <t xml:space="preserve"> गबूर मीणा </t>
  </si>
  <si>
    <t>महूडिया</t>
  </si>
  <si>
    <t>U270406362</t>
  </si>
  <si>
    <t>मंदिर श्री राधाकृष्ण महुड़िया</t>
  </si>
  <si>
    <t>24.386816,74.853732</t>
  </si>
  <si>
    <t>U270406374</t>
  </si>
  <si>
    <t>श्री रामचंद्रजी मंदिर लखमी</t>
  </si>
  <si>
    <t>लखमी</t>
  </si>
  <si>
    <t>24.393704,74.878452</t>
  </si>
  <si>
    <t>बालमुकुंददास बैरागी</t>
  </si>
  <si>
    <t>श्रीरामचन्द्रजी मंदिर लांछ</t>
  </si>
  <si>
    <t>लांछ</t>
  </si>
  <si>
    <t>24.383922,74.882008</t>
  </si>
  <si>
    <t>श्री देवनारायण देवरा लांछ</t>
  </si>
  <si>
    <t>24.384051,74.880493</t>
  </si>
  <si>
    <t>रामचन्द्र गायरी</t>
  </si>
  <si>
    <t>दलावदा</t>
  </si>
  <si>
    <t>श्री देवनारायण देवरा बमोरा</t>
  </si>
  <si>
    <t xml:space="preserve"> बमोरा</t>
  </si>
  <si>
    <t>Lat 24.358417
Long 74.85765</t>
  </si>
  <si>
    <t xml:space="preserve">कैलाशचन्द </t>
  </si>
  <si>
    <t>U270406368</t>
  </si>
  <si>
    <t>चबूतरा श्री हनुमान जी बमोरा</t>
  </si>
  <si>
    <t>Lat 24.356585
Long 74.856257</t>
  </si>
  <si>
    <t>Lat 24.357528
Long 74.857413</t>
  </si>
  <si>
    <t xml:space="preserve">गणेशदत्त शर्मा </t>
  </si>
  <si>
    <t>U270406371</t>
  </si>
  <si>
    <t>श्री भागेश्वर मंदिर बमोरा</t>
  </si>
  <si>
    <t>Lat 24.35681
Long 74.856937</t>
  </si>
  <si>
    <t xml:space="preserve">किशोरदास  
कन्हैयादास 
 गोरीदास
 रामबाबू  </t>
  </si>
  <si>
    <t xml:space="preserve">शिवदास
अम्बादास
तुलसीदास
तुलसीदास बैरागी 
</t>
  </si>
  <si>
    <t>श्री मुरली मनोहर मंदिर बमोरा</t>
  </si>
  <si>
    <t>Lat 24.357573
Long 74.857338</t>
  </si>
  <si>
    <t xml:space="preserve">मनोहरदास
 पुष्करदास
 भंवरदास  बालमुकुंददास  तुलसीदास 
 गोवर्धनदास </t>
  </si>
  <si>
    <t>लक्ष्मणदास
मोहनदास
रूपदास
रूपदास
रूपदास
पुरूषोत्तमदास</t>
  </si>
  <si>
    <t>चबूतरा श्री भेरू जी भीमाखेड़ी</t>
  </si>
  <si>
    <t>Lat 24.368735
Long 74.882762</t>
  </si>
  <si>
    <t>लक्ष्मणसिंह राजपूत</t>
  </si>
  <si>
    <t>भीमाखेडी</t>
  </si>
  <si>
    <t>U270406359</t>
  </si>
  <si>
    <t xml:space="preserve">चबूतरा श्री माताजी भीमाखेड़ी </t>
  </si>
  <si>
    <t>Lat 24.367582
Long 74.882701</t>
  </si>
  <si>
    <t>कैलाशचन्द</t>
  </si>
  <si>
    <t>सुरजमल नायक</t>
  </si>
  <si>
    <t>U270406369</t>
  </si>
  <si>
    <t>चबूतरा श्री महादेवजी भीमाखेड़ी</t>
  </si>
  <si>
    <t>Lat 24.368113
Long 74.883374</t>
  </si>
  <si>
    <t xml:space="preserve">हरिवल्लभ   </t>
  </si>
  <si>
    <t>केशुराम चतुर्वेदी</t>
  </si>
  <si>
    <t>बमोरा</t>
  </si>
  <si>
    <t>U270406373</t>
  </si>
  <si>
    <t>मंदिर श्री लक्ष्मीनारायणजी बमोरा</t>
  </si>
  <si>
    <t>Lat 24.357532
Long 74.857416</t>
  </si>
  <si>
    <t>गौरवकुमार    बमोरा</t>
  </si>
  <si>
    <t>विनोदकुमार पाटीदार</t>
  </si>
  <si>
    <t>U270406367</t>
  </si>
  <si>
    <t>श्री चारभूजा मंदिर कराड़िया महाराज</t>
  </si>
  <si>
    <t>24.351661,
74.846369</t>
  </si>
  <si>
    <t xml:space="preserve">राधेश्याम    जीवनदास    मोहनदास   </t>
  </si>
  <si>
    <t>कमलदास बैरागी
गोरधनदास बैरागी
रणछोडदास बैरागी</t>
  </si>
  <si>
    <t>कराडिया महाराज</t>
  </si>
  <si>
    <t>श्री महादेव मंदिर कराडिया महाराज</t>
  </si>
  <si>
    <t>24.343871,
74.832879</t>
  </si>
  <si>
    <t>शंभूगिर
  बाबूगिर
  बद्रीगिर
  श्यामगिर
   महेशगिर 
    सुनीलगिर
     देवेंद्रगिर
     गोविंदगिर
विजेन्द्र गिर
नितेश 
अजय गिर गोस्वामी</t>
  </si>
  <si>
    <t>अनोपगिर
अनोपगिर
अनोपगिर
अनोपगिर
मोहनगिर
रमेशगिर
रामगिर
राजूगिर
प्रहलाद गिर
ओम गिर
गोपाल गिर</t>
  </si>
  <si>
    <t>403,
404,
405,
406</t>
  </si>
  <si>
    <t>श्री चारभूजा मंदिर कराडिया महाराज</t>
  </si>
  <si>
    <t xml:space="preserve"> जीवनदास </t>
  </si>
  <si>
    <t>गोरधनदास बैरागी</t>
  </si>
  <si>
    <t>चबूतरा श्री महादेव जी अरनिया चन्देल</t>
  </si>
  <si>
    <t>अरनिया चन्देल</t>
  </si>
  <si>
    <t>24.36666,
74.846927</t>
  </si>
  <si>
    <t>युगलकिशोर  जगदीशप्रसाद  जयप्रकाश  गिरजाशंकर  भगवतीलाल  घनश्याम  घीसालाल  रघुनंदन  मंगल  गोपाल  गोविंद  विष्णु शर्मा</t>
  </si>
  <si>
    <t>U270406372</t>
  </si>
  <si>
    <t>श्री महादेवजी  मंदिर ग्वाल तालाब</t>
  </si>
  <si>
    <t>ग्वाल तालाब</t>
  </si>
  <si>
    <t>24.334736,
74.859508</t>
  </si>
  <si>
    <t>युगलकिशोर जगदीशप्रसाद जयप्रकाश गिरजाशंकर भगवतीलाल घनश्याम घीसालाल रघुनंदन मंगल गोपाल गोविंद विष्णु शर्मा</t>
  </si>
  <si>
    <t>मंदिर श्रीमाता जी ग्वाल तालाब</t>
  </si>
  <si>
    <t>24.333939,
74.859866</t>
  </si>
  <si>
    <t>श्री चारभूजा मंदिर ग्वाल तालाब</t>
  </si>
  <si>
    <t>24.338688,
74.859491</t>
  </si>
  <si>
    <t xml:space="preserve">लक्ष्मणदास - </t>
  </si>
  <si>
    <t xml:space="preserve">तुलसीदास बैरागी </t>
  </si>
  <si>
    <t>ग्वालतालाब</t>
  </si>
  <si>
    <t>U270406364</t>
  </si>
  <si>
    <t>श्री देवनारायण देवरा ग्वालतालाब</t>
  </si>
  <si>
    <t>24.33751,
74.858126</t>
  </si>
  <si>
    <t xml:space="preserve">नन्दलाल
 उंकार </t>
  </si>
  <si>
    <t>शंकरलाल गायरी
शंकरलाल गायरी</t>
  </si>
  <si>
    <t>U270406361</t>
  </si>
  <si>
    <t>चारभूजा मंदिर राबड़िया</t>
  </si>
  <si>
    <t>राबड़िया</t>
  </si>
  <si>
    <t>24.371262,74.812187</t>
  </si>
  <si>
    <t xml:space="preserve">भंवरदास   
जानकीदास उर्फ बाबूदास 
भगतदास  </t>
  </si>
  <si>
    <t>जमनादास
गोपालदास
गोपालदास
गोपालदास</t>
  </si>
  <si>
    <t>श्री महादेव मंदिर केरी</t>
  </si>
  <si>
    <t>केरी</t>
  </si>
  <si>
    <t>Lat 24.352931
Long 74.823768</t>
  </si>
  <si>
    <t xml:space="preserve">बद्रीगिर  </t>
  </si>
  <si>
    <t>अनोपगिर</t>
  </si>
  <si>
    <t>U270406354</t>
  </si>
  <si>
    <t>श्री कालका देवी केरी</t>
  </si>
  <si>
    <t>Lat 24.352427
Long 74.82404</t>
  </si>
  <si>
    <t>सीताराम मीणा</t>
  </si>
  <si>
    <t>श्री रामजानकी मंदिर हरनावदा</t>
  </si>
  <si>
    <t>Lat 24.344698
Long 74.809445</t>
  </si>
  <si>
    <t>देवरा श्री धर्मराज हरनावदा</t>
  </si>
  <si>
    <t>Lat 24.344505
Long 74.807558</t>
  </si>
  <si>
    <t xml:space="preserve">नारायणलाल </t>
  </si>
  <si>
    <t>किशना मीणा</t>
  </si>
  <si>
    <t>U270406356</t>
  </si>
  <si>
    <t>श्री भेंसासरी माता मंदिर पीठ</t>
  </si>
  <si>
    <t>पीठ</t>
  </si>
  <si>
    <t>Lat 24.326308
Long 74.827738</t>
  </si>
  <si>
    <t>श्री महादेव मंदिर पीठ</t>
  </si>
  <si>
    <t>Lat 24.32637
Long 74.827748</t>
  </si>
  <si>
    <t>श्री महादेव मंदिर आम्बा</t>
  </si>
  <si>
    <t>आम्बा</t>
  </si>
  <si>
    <t>Lat 24.352238
Long 74.833687</t>
  </si>
  <si>
    <t>श्री कालका देवी आम्बा</t>
  </si>
  <si>
    <t>Lat 24.352272
Long 74.833937</t>
  </si>
  <si>
    <t>श्री चारभूजा जी मंदिर चीताखेडा</t>
  </si>
  <si>
    <t>चीताखेडा</t>
  </si>
  <si>
    <t>lat 24.31948 long 74.81787</t>
  </si>
  <si>
    <t xml:space="preserve">गोपालदास  </t>
  </si>
  <si>
    <t>नरसिंह बैरागी</t>
  </si>
  <si>
    <t>श्री देवनारायण देवरा चीताखेडा</t>
  </si>
  <si>
    <t>lat 24.32119 long 74.81855</t>
  </si>
  <si>
    <t xml:space="preserve">कैलाशचन्द्र  </t>
  </si>
  <si>
    <t>नानूराम गायरी</t>
  </si>
  <si>
    <t>U270406360</t>
  </si>
  <si>
    <t>श्री महादेव जी चीताखेडा</t>
  </si>
  <si>
    <t>lat 24.31159 long 74.85345</t>
  </si>
  <si>
    <t xml:space="preserve">विष्णुगिरी </t>
  </si>
  <si>
    <t>लक्ष्मणगिर गुसाई</t>
  </si>
  <si>
    <t>दलपतपूरा</t>
  </si>
  <si>
    <t>श्री हनुमान मंदिर चीताखेडा</t>
  </si>
  <si>
    <t>lat 24.32374 long 74.81617</t>
  </si>
  <si>
    <t xml:space="preserve">नारायणलाल   प्रवीणकुमार  </t>
  </si>
  <si>
    <t>औंकारलाल आदि
कैलाशचंद्र पंडिया</t>
  </si>
  <si>
    <t>U270406385</t>
  </si>
  <si>
    <t>श्री ऋषभदेव मंदिर चीताखेडा</t>
  </si>
  <si>
    <t>lat 24.31862 long 74.8181</t>
  </si>
  <si>
    <t xml:space="preserve">लक्ष्मीचंद  </t>
  </si>
  <si>
    <t>धूलचंद जैन चौधरी</t>
  </si>
  <si>
    <t>मंदिर श्री शीतलामाता खेड़ा विरान</t>
  </si>
  <si>
    <t>खेड़ा विरान</t>
  </si>
  <si>
    <t>24.290725, 74.844133</t>
  </si>
  <si>
    <t xml:space="preserve">राधेश्याम    </t>
  </si>
  <si>
    <t>चम्पा तेली</t>
  </si>
  <si>
    <t>U270406566</t>
  </si>
  <si>
    <t>श्री नरसिंहमाता मंदिर कोटड़ी मगरा</t>
  </si>
  <si>
    <t>कोटड़ी मगरा</t>
  </si>
  <si>
    <t>24.290631, 74.844172</t>
  </si>
  <si>
    <t xml:space="preserve">कन्हैयालाल    </t>
  </si>
  <si>
    <t>माधूलाल मीणा</t>
  </si>
  <si>
    <t>U270406389</t>
  </si>
  <si>
    <t>श्री लुणीयामाता/ फूडगोर माताजी मंदिर गोपालपूरा</t>
  </si>
  <si>
    <t>24.295173, 74.802218</t>
  </si>
  <si>
    <t>श्री दुर्गामाता मंदिर घसुण्डी जागीर</t>
  </si>
  <si>
    <t>घसुण्डी जागीर</t>
  </si>
  <si>
    <t>24.2617794
74.8134181</t>
  </si>
  <si>
    <t xml:space="preserve">विनयचन्द्र </t>
  </si>
  <si>
    <t>नाथूलाल ब्राम्हण</t>
  </si>
  <si>
    <t>U270407064</t>
  </si>
  <si>
    <t>1107/2</t>
  </si>
  <si>
    <t xml:space="preserve">श्री खाखरदेवजी घसुण्डीजागीर </t>
  </si>
  <si>
    <t>24.2636222
74.8139538</t>
  </si>
  <si>
    <t>मंदिर श्री रामजी घसुण्डीजागीर</t>
  </si>
  <si>
    <t>24.2616260
74.8137074</t>
  </si>
  <si>
    <t xml:space="preserve">विनयचन्द्र  </t>
  </si>
  <si>
    <t>श्री चारभूजाजी/बाबा रामदेवजी मंदिर भोपतपूरा</t>
  </si>
  <si>
    <t>भोपतपूरा</t>
  </si>
  <si>
    <t>24.2501753
74.8251504</t>
  </si>
  <si>
    <t>श्री महादेव जी भडकसनावदा</t>
  </si>
  <si>
    <t>भडकसनावदा</t>
  </si>
  <si>
    <t>24.302228
74.824035</t>
  </si>
  <si>
    <t>श्री महादेव जी दलपतपूरा</t>
  </si>
  <si>
    <t>24.311033
74.854652</t>
  </si>
  <si>
    <t xml:space="preserve">लक्ष्मणगिर
 माधोगिर  </t>
  </si>
  <si>
    <t>गोपालगिर गुसाई
गोपालगिर गुसाई</t>
  </si>
  <si>
    <t>श्री माता जी मंदिर नायनखेड़ी</t>
  </si>
  <si>
    <t>नायनखेड़ी</t>
  </si>
  <si>
    <t>24.317246
74.828932</t>
  </si>
  <si>
    <t xml:space="preserve">मोहनलाल  </t>
  </si>
  <si>
    <t>तुलसीराम मीणा</t>
  </si>
  <si>
    <t>देवनारायण देवरा अघोरिया</t>
  </si>
  <si>
    <t>अघोरिया</t>
  </si>
  <si>
    <t>24.293444
74.867660</t>
  </si>
  <si>
    <t>मांगीलाल गायरी</t>
  </si>
  <si>
    <t>श्रीराम मंदिर अघोरिया</t>
  </si>
  <si>
    <t>24.297665
74.865214</t>
  </si>
  <si>
    <t>U270406358</t>
  </si>
  <si>
    <t>चारभूजा मंदिर मालियों का  जीरन</t>
  </si>
  <si>
    <t>नगर परिषद जीरन</t>
  </si>
  <si>
    <t>24.308411
74.890880</t>
  </si>
  <si>
    <t xml:space="preserve">कमलदास  
घीसादास
राघवदास  </t>
  </si>
  <si>
    <t xml:space="preserve">भेरूदास बैरागी
किशनदास 
लालदास
</t>
  </si>
  <si>
    <t>श्री पारसनाथ जैन मंदिर जीरन</t>
  </si>
  <si>
    <t>24.307739
74.891284</t>
  </si>
  <si>
    <t>श्री ऋषभदेव व पारसनाथ मंदिर जीरन</t>
  </si>
  <si>
    <t>चारभूजा मंदिर (मेरावत का जीरन</t>
  </si>
  <si>
    <t>24.307672
74.898996</t>
  </si>
  <si>
    <t>श्रीराम मंदिर बड़ा जीरन</t>
  </si>
  <si>
    <t>24.308679
74.891178</t>
  </si>
  <si>
    <t xml:space="preserve">कन्हैयादास
   जगदीशकुमार 
सुरेशचंद्र
   बद्रीप्रसाद  </t>
  </si>
  <si>
    <t xml:space="preserve">देवीदास
रामेश्वरदास
विष्णुदास
सुरेन्द्रकुमार
</t>
  </si>
  <si>
    <t>9406825045 dUgS;knkl</t>
  </si>
  <si>
    <t>श्रीराम मंदिर बागवाला जीरन</t>
  </si>
  <si>
    <t>24.304895
74.891715</t>
  </si>
  <si>
    <t xml:space="preserve">दशरथ 
 शक्तिपाल  </t>
  </si>
  <si>
    <t>बंशीदास
मन्नुदास बैरागी</t>
  </si>
  <si>
    <t>गणपति जी चोरे के जीरन( ब्राह्मणों के चौपाल वाले</t>
  </si>
  <si>
    <t>24.306551
74.890700</t>
  </si>
  <si>
    <t xml:space="preserve">दिलीप द-पु-  </t>
  </si>
  <si>
    <t>नंदलाल</t>
  </si>
  <si>
    <t>गणपति जी सडक के जीरन</t>
  </si>
  <si>
    <t>24.312464
74.892827</t>
  </si>
  <si>
    <t xml:space="preserve">जगदीश
 गणपतलाल
   बाबूलाल  </t>
  </si>
  <si>
    <t xml:space="preserve">फूलचन्द
फूलचन्द
हीरालाल </t>
  </si>
  <si>
    <t>श्री देवनारायण देवरा जीरन</t>
  </si>
  <si>
    <t xml:space="preserve">श्रीलाल    </t>
  </si>
  <si>
    <t>देवा गायरी</t>
  </si>
  <si>
    <t xml:space="preserve">जीरन </t>
  </si>
  <si>
    <t xml:space="preserve">मंदिर श्री भैंसासरी माता जीरन </t>
  </si>
  <si>
    <t>24.309474
74.883304</t>
  </si>
  <si>
    <t xml:space="preserve">श्यामलाल  </t>
  </si>
  <si>
    <t>भंवरलाल मीणा</t>
  </si>
  <si>
    <t>श्री भेरूजी की मडीं जीरन</t>
  </si>
  <si>
    <t>24.303316
74.878977</t>
  </si>
  <si>
    <t xml:space="preserve">कारूनाथ
 सुखानाथ  </t>
  </si>
  <si>
    <t xml:space="preserve">रोडानाथ 
रोडानाथ </t>
  </si>
  <si>
    <t>श्री महादेव जी ब्राम्हणों के जीरन</t>
  </si>
  <si>
    <t xml:space="preserve">हरिवल्लभ  </t>
  </si>
  <si>
    <t>भुवानीशंकर ब्राम्हण</t>
  </si>
  <si>
    <t>U270406392</t>
  </si>
  <si>
    <t>श्री महादेव जी पंचदेवरियां जीरन</t>
  </si>
  <si>
    <t>24.301345
74.887419</t>
  </si>
  <si>
    <t>श्री महादेव जी नीलकण्ड जीरन</t>
  </si>
  <si>
    <t>24.309681
74.888898</t>
  </si>
  <si>
    <t xml:space="preserve">श्रीलाल  </t>
  </si>
  <si>
    <t xml:space="preserve">देवा जाति गायरी </t>
  </si>
  <si>
    <t>श्री महादेव जी भण्डारियां कुआं पर जीरन</t>
  </si>
  <si>
    <t>24.314019
74.897121</t>
  </si>
  <si>
    <t xml:space="preserve">विष्णुकुमार  </t>
  </si>
  <si>
    <t>श्री हनुमानजी मंदिर बागवाला व धोरेधर महादेव हेराजी के कुवें के पास जीरन</t>
  </si>
  <si>
    <t>1475 min2</t>
  </si>
  <si>
    <t xml:space="preserve">अशोककुमार  </t>
  </si>
  <si>
    <t xml:space="preserve">राधेश्याम पुरोहित </t>
  </si>
  <si>
    <t>श्री बागेश्वरी माता जीरन</t>
  </si>
  <si>
    <t xml:space="preserve">24.301751
74.891467 </t>
  </si>
  <si>
    <t>24.304843
74.882213</t>
  </si>
  <si>
    <t xml:space="preserve">सुरेशनाथ
रमेशनाथ    </t>
  </si>
  <si>
    <t>बापूनाथ
बापूनाथ</t>
  </si>
  <si>
    <t>श्री महादेव जी सती मंदिर  जीरन</t>
  </si>
  <si>
    <t>24.307683
74.888559</t>
  </si>
  <si>
    <t xml:space="preserve">राजेन्द्रकुमार  जीरन 
प्रकाशचन्द्र  </t>
  </si>
  <si>
    <t xml:space="preserve">लक्ष्मीनारायण शर्मा
कैलाशचन्द्र शर्मा  
</t>
  </si>
  <si>
    <t>9584737085 प्रकाशचन्द्र</t>
  </si>
  <si>
    <t>U270406375</t>
  </si>
  <si>
    <t>श्री शंकरजी मंदिर पंतान घाट जीरन</t>
  </si>
  <si>
    <t xml:space="preserve">रविशंकर  </t>
  </si>
  <si>
    <t>शिवनारायण व्यास</t>
  </si>
  <si>
    <t>श्री हनुमान जी मंदिर बमोरी</t>
  </si>
  <si>
    <t>बमोरी</t>
  </si>
  <si>
    <t>24.350475,
74.866992</t>
  </si>
  <si>
    <t xml:space="preserve">रामचरण  </t>
  </si>
  <si>
    <t>रामरतन शर्मा</t>
  </si>
  <si>
    <t>जमुनियांकलां</t>
  </si>
  <si>
    <t>U270406969</t>
  </si>
  <si>
    <t>श्री देवनारायणजी देवरा बमोरी</t>
  </si>
  <si>
    <t>24.350590,
74.866783</t>
  </si>
  <si>
    <t>श्री चारभूजाजी मंदिर बमोरी</t>
  </si>
  <si>
    <t>24.308752
74.891253</t>
  </si>
  <si>
    <t xml:space="preserve">सीतारामदास
 देवीदास 
  नाथ
 दौला </t>
  </si>
  <si>
    <t xml:space="preserve">नारायणदास
नारायणदास
रामदास बैरागी
रामदास बैरागी
</t>
  </si>
  <si>
    <t>श्री महादेव मंदिर बमोरी</t>
  </si>
  <si>
    <t>24.350301,
74.862602</t>
  </si>
  <si>
    <t xml:space="preserve">शंकरपूरी </t>
  </si>
  <si>
    <t>प्रतापूरी गुसाई</t>
  </si>
  <si>
    <t>पिता  निवासी बमोरी</t>
  </si>
  <si>
    <t>U270406366</t>
  </si>
  <si>
    <t>श्रीरामजानकी मंदिर बमोरी</t>
  </si>
  <si>
    <t>24.350732,
74.868114</t>
  </si>
  <si>
    <t>देवरा श्री देवनारायण पीराना</t>
  </si>
  <si>
    <t>पीराना</t>
  </si>
  <si>
    <t>24.330586,
74.874059</t>
  </si>
  <si>
    <t xml:space="preserve">दुर्गालाल </t>
  </si>
  <si>
    <t>श्रीलाल गायरी</t>
  </si>
  <si>
    <t>देवरा श्री माताजी पीराना</t>
  </si>
  <si>
    <t>24.330729,
74.874070</t>
  </si>
  <si>
    <t>मंदिर श्री देवनारायण  बरखेड़ा गूजर</t>
  </si>
  <si>
    <t>बरखेड़ा गूजर</t>
  </si>
  <si>
    <t>24.332919
74.888945</t>
  </si>
  <si>
    <t>मंदिर श्री महादेव बरखेड़ा गूजर</t>
  </si>
  <si>
    <t>143, 159</t>
  </si>
  <si>
    <t xml:space="preserve">24.331614
74.888779
</t>
  </si>
  <si>
    <t xml:space="preserve">देवराम  
पृथ्वीराज  
मंगलकुमार   </t>
  </si>
  <si>
    <t xml:space="preserve">सवा
गोपीलाल
द-पु-रामचन्द्रदास
</t>
  </si>
  <si>
    <t>U270406414</t>
  </si>
  <si>
    <t>श्री रामजानकी मंदिर बरखेड़ा गूजर</t>
  </si>
  <si>
    <t>24.332336
74.888425</t>
  </si>
  <si>
    <t xml:space="preserve">रामचन्द्र
 कैलाशदास 
शंकरदास
 मोहनदास </t>
  </si>
  <si>
    <t>चतरूदास बैरागी
चतरूदास बैरागी
चतरूदास बैरागी
चतरूदास बैरागी</t>
  </si>
  <si>
    <t>U270406355</t>
  </si>
  <si>
    <t>श्री रामजानकी मंदिर कोटडी ईस्तमुरार</t>
  </si>
  <si>
    <t>कोटडी ईस्तमुरार</t>
  </si>
  <si>
    <t>Lat 24.361558
Long 74.915202</t>
  </si>
  <si>
    <t>कोटड़ी ईस्तमुरार</t>
  </si>
  <si>
    <t>श्री हनुमान जी मंदिर कोटडीईस्तमुरार</t>
  </si>
  <si>
    <t>Lat 24.363108
Long 74.911593</t>
  </si>
  <si>
    <t xml:space="preserve"> कन्हैयादास   श्यामदास
  कैलाशदास  गोपालदास  </t>
  </si>
  <si>
    <t>रतनदास
रतनदास
रतनदास
रतनदास</t>
  </si>
  <si>
    <t>कोटडीईस्तमुरार</t>
  </si>
  <si>
    <t>श्री चारभूजा मंदिर काली कोटड़ी</t>
  </si>
  <si>
    <t>काली कोटड़ी</t>
  </si>
  <si>
    <t xml:space="preserve">काली कोटड़ी </t>
  </si>
  <si>
    <t>Lat-24.394563 Long-74.948293</t>
  </si>
  <si>
    <t xml:space="preserve">विष्णुदास  </t>
  </si>
  <si>
    <t>U270406395</t>
  </si>
  <si>
    <t>162013428668
662022013033</t>
  </si>
  <si>
    <t>CBIN0MPDCAU
CBIN0MPDCAU</t>
  </si>
  <si>
    <t>श्री देवरा धर्मराज काली कोठड़ी</t>
  </si>
  <si>
    <t>lat-24.394836 Long- 74.948431</t>
  </si>
  <si>
    <t>श्री चारभूजा मंदिर हनुमंतिया व्यास</t>
  </si>
  <si>
    <t>हनुमंतिया व्यास</t>
  </si>
  <si>
    <t xml:space="preserve">हनुमंतिया व्यास </t>
  </si>
  <si>
    <t>lat- 24.401543 Long- 74.927983</t>
  </si>
  <si>
    <t xml:space="preserve">नारायणदस </t>
  </si>
  <si>
    <t>भाटखेड़ा</t>
  </si>
  <si>
    <t>श्री चारभूजानाथ मंदिर भाटखेड़ा</t>
  </si>
  <si>
    <t>lat-24.392286 Long- 74.917355</t>
  </si>
  <si>
    <t>श्री देवनारायण देवरा केलुखेड़ा</t>
  </si>
  <si>
    <t>lat-24.38112        long-74.94239</t>
  </si>
  <si>
    <t xml:space="preserve">रमेशचन्द्र    </t>
  </si>
  <si>
    <t>बगदीराम मेघवाल</t>
  </si>
  <si>
    <t>केलूखेड़ा</t>
  </si>
  <si>
    <t>U270406382</t>
  </si>
  <si>
    <t>श्री चारभूजा मंदिर केलुखेड़ा</t>
  </si>
  <si>
    <t>Lat 24.381866 Lng 74.942367</t>
  </si>
  <si>
    <t xml:space="preserve">पुरनदास  </t>
  </si>
  <si>
    <t>U270406383</t>
  </si>
  <si>
    <t>श्री चारभूजा मंदिर बामनिया</t>
  </si>
  <si>
    <t>बामनिया</t>
  </si>
  <si>
    <t>lat 24.382810 long- 74.96862</t>
  </si>
  <si>
    <t xml:space="preserve">मुरलीदास   
गोपालदास
रमेशदास </t>
  </si>
  <si>
    <t>शंकरदास बैरागी
शंकरदास
शंकरदास</t>
  </si>
  <si>
    <t>U270406388</t>
  </si>
  <si>
    <t>श्रीराम जानकी मंदिर मालिया</t>
  </si>
  <si>
    <t>मालिया</t>
  </si>
  <si>
    <t>lat- 24.4046464 Long- 74.9853504</t>
  </si>
  <si>
    <t>सोसायटी पालसोड़ा</t>
  </si>
  <si>
    <t>श्री देवनारायण देवरा मालिया</t>
  </si>
  <si>
    <t>lat- 24.39267 Long- 74.988615</t>
  </si>
  <si>
    <t>लाभचन्द मेघवाल</t>
  </si>
  <si>
    <t>U270406396</t>
  </si>
  <si>
    <t>श्री चारभूजा मंदिर पिपलिया व्यास</t>
  </si>
  <si>
    <t>पिपलिया व्यास</t>
  </si>
  <si>
    <t>lat.24.388365 long.74.992623</t>
  </si>
  <si>
    <t xml:space="preserve">किशोरदास -   </t>
  </si>
  <si>
    <t>पिपल्या व्यास</t>
  </si>
  <si>
    <t>U270406390</t>
  </si>
  <si>
    <t>श्री गोपाल मंदिर स्थित नीमचसिटी</t>
  </si>
  <si>
    <t>देवीपूरा</t>
  </si>
  <si>
    <t>neemuch city tehsil neemuch me sthit hai</t>
  </si>
  <si>
    <t xml:space="preserve">कजोडीमल -   </t>
  </si>
  <si>
    <t>हीरालाल ब्राम्हण</t>
  </si>
  <si>
    <t>नीमच</t>
  </si>
  <si>
    <t xml:space="preserve">देवनारायण देवरा पालसोड़ा </t>
  </si>
  <si>
    <t>पालसोड़ा</t>
  </si>
  <si>
    <t>Lat24.364707
long74.990915</t>
  </si>
  <si>
    <t xml:space="preserve">मांगीलाल  </t>
  </si>
  <si>
    <t>रामरतन गायरी</t>
  </si>
  <si>
    <t>चारभूजा मंदिर पालसोड़ा</t>
  </si>
  <si>
    <t>lat24.364355
long74.99021</t>
  </si>
  <si>
    <t xml:space="preserve"> नरसिहदास  </t>
  </si>
  <si>
    <t>जयेश्वर मंदिर पालसोड़ा</t>
  </si>
  <si>
    <t xml:space="preserve">पालसोड़ा
</t>
  </si>
  <si>
    <t>Lat24.36438
long74.998418</t>
  </si>
  <si>
    <t>द-पु- नाथूलाल ब्राम्हण</t>
  </si>
  <si>
    <t>U270406391</t>
  </si>
  <si>
    <t>जेतपूरा</t>
  </si>
  <si>
    <t>Lat24.3365058
long74.988398</t>
  </si>
  <si>
    <t>मंदिर श्री महादेव जी पालसोड़ा</t>
  </si>
  <si>
    <t>lat 24.364358
long74.990278</t>
  </si>
  <si>
    <t>श्री चारभूजा मंदिर पालसोड़ा</t>
  </si>
  <si>
    <t>lat24.363746
long74.989269</t>
  </si>
  <si>
    <t xml:space="preserve">किशन
 इन्दरमल
 रामलाल  </t>
  </si>
  <si>
    <t>मथूरालाल
मथूरालाल
मथूरालाल</t>
  </si>
  <si>
    <t>मंदिर श्री शीतलामाता जी पालसोड़ा</t>
  </si>
  <si>
    <t>Lat24.364127
long74.985322</t>
  </si>
  <si>
    <t xml:space="preserve">रामप्रसाद  </t>
  </si>
  <si>
    <t>ऋषभदेव मंदिर पालसोड़ा</t>
  </si>
  <si>
    <t>lat24.364444
long74.988132</t>
  </si>
  <si>
    <t xml:space="preserve">राजेन्द्रकुमार  </t>
  </si>
  <si>
    <t>सागरमल जैन</t>
  </si>
  <si>
    <t>मंदिर श्री भेसासरी पालसोड़ा</t>
  </si>
  <si>
    <t>Lat24.36427
long74.985477</t>
  </si>
  <si>
    <t>श्रीराम जानकी मंदिर कचौली</t>
  </si>
  <si>
    <t>कचौली</t>
  </si>
  <si>
    <t>Lat. 24.362201 Long- 74.933696</t>
  </si>
  <si>
    <t>रामलाल ब्राह्मण</t>
  </si>
  <si>
    <t>भंवरासा</t>
  </si>
  <si>
    <t>U270406967</t>
  </si>
  <si>
    <t>श्री देवनारायण देवरा भंवरासा</t>
  </si>
  <si>
    <t>Lat. 24.360028333333336 long.74.95362833333334</t>
  </si>
  <si>
    <t xml:space="preserve">मन्नालाल  </t>
  </si>
  <si>
    <t>गंगाराम भांभी</t>
  </si>
  <si>
    <t>U270406357</t>
  </si>
  <si>
    <t>श्री चारभूजा मंदिर भंवरासा</t>
  </si>
  <si>
    <t>Lat. 24.360568333333337 long.74.953925</t>
  </si>
  <si>
    <t xml:space="preserve">विजयदास  </t>
  </si>
  <si>
    <t>U270406353</t>
  </si>
  <si>
    <t>सोसायटी कोटडी ईस्तमुरार</t>
  </si>
  <si>
    <t>देवनारायण देवरा खेताखेडा डोरिया</t>
  </si>
  <si>
    <t>खेताखेडा डोरिया</t>
  </si>
  <si>
    <t>Lat 24.35464
Long 74.94011</t>
  </si>
  <si>
    <t>श्रीराम मंदिर बांसखेड़ा</t>
  </si>
  <si>
    <t>बांसखेड़ा</t>
  </si>
  <si>
    <t>Lat 24.337045
Long 74.92274</t>
  </si>
  <si>
    <t xml:space="preserve">नंदकिशोर  </t>
  </si>
  <si>
    <t>U270406394</t>
  </si>
  <si>
    <t>श्रीराम मंदिर सकरानी जागीर</t>
  </si>
  <si>
    <t>सकरानी जागीर</t>
  </si>
  <si>
    <t>Lat 24.326238
Long 74.914967</t>
  </si>
  <si>
    <t>धनराज ब्राह्मण</t>
  </si>
  <si>
    <t xml:space="preserve">सकरानी जागीर </t>
  </si>
  <si>
    <t>U270406387</t>
  </si>
  <si>
    <t>श्री रामजी मंदिर तालखेड़ा</t>
  </si>
  <si>
    <t>तालखेड़ा</t>
  </si>
  <si>
    <t>Lat 24.33795
Long 74.933047</t>
  </si>
  <si>
    <t xml:space="preserve">प्रमोदकुमार   </t>
  </si>
  <si>
    <t xml:space="preserve">बालमुकन्द ब्राह्मण </t>
  </si>
  <si>
    <t>U270406386</t>
  </si>
  <si>
    <t>सोसायटी चल्दू</t>
  </si>
  <si>
    <t>श्री देवनारायण देवरा तालखेडा</t>
  </si>
  <si>
    <t>तालखेडा</t>
  </si>
  <si>
    <t>Lat 24.340621
Long 74.931907</t>
  </si>
  <si>
    <t xml:space="preserve">हरिशंकर -   </t>
  </si>
  <si>
    <t>U270406966</t>
  </si>
  <si>
    <t>श्री महादेव जी चल्दू</t>
  </si>
  <si>
    <t xml:space="preserve"> चल्दू</t>
  </si>
  <si>
    <t>Lat 24.329207 Lng 74.964852</t>
  </si>
  <si>
    <t xml:space="preserve">गोपाल   </t>
  </si>
  <si>
    <t xml:space="preserve">आनंदीलाल ब्राम्हण </t>
  </si>
  <si>
    <t>U270406964</t>
  </si>
  <si>
    <t>Lat 24.335926 Lng 74.957660</t>
  </si>
  <si>
    <t xml:space="preserve">जगदीश
बोतलाल 
रामेश्वर 
शांतिलाल 
सुरेश 
 दुधाराम
 गिरधारी 
 लक्ष्मीनारायण
 लच्छीराम 
बसंतीलाल
 कैलाश 
 शिवराम
 गोपाल 
 कन्हैयालाल </t>
  </si>
  <si>
    <t>रूपा
रूपा
रूपा
रूपा
रूपा
बालमुकन्द
बालमुकन्द
नारू
 नानूराम
मांगीलाल 
मांगीलाल 
भागीरथ
भागीरथ
रामलाल</t>
  </si>
  <si>
    <t>चल्दू</t>
  </si>
  <si>
    <t>Lat 24.328957 Lng 74.964439</t>
  </si>
  <si>
    <t xml:space="preserve">रामेश्वर
 कस्तूरचंद
  अमरलाल 
  हरिशंकर
 मदनलाल मृतक बद्रीलाल  </t>
  </si>
  <si>
    <t xml:space="preserve">राधाकिशन ब्राह्मण
राधाकिशन ब्राह्मण
मोडीराम ब्राह्मण
उदयलाल
उदयलाल
मदनलाल ब्राह्मण
</t>
  </si>
  <si>
    <t>Lat 24.327552 Lng 74.960500</t>
  </si>
  <si>
    <t xml:space="preserve">श्यामगिर
दलगिर  
राधूगिर  </t>
  </si>
  <si>
    <t>रामगिर 
रामगिर 
रतनगिर</t>
  </si>
  <si>
    <t>श्री माता जी मंदिर चल्दू</t>
  </si>
  <si>
    <t>388/1</t>
  </si>
  <si>
    <t>Lat 24.327182 Lng 74.960701</t>
  </si>
  <si>
    <t xml:space="preserve">पुष्पेन्द्र  
प्रदीप  </t>
  </si>
  <si>
    <t>रमेश ब्राह्मण
रामचन्द्र त्रिपाठी</t>
  </si>
  <si>
    <t>श्री भेरू जी मंदिर चल्दू</t>
  </si>
  <si>
    <t>Lat 24.329362 Lng 76.964000</t>
  </si>
  <si>
    <t xml:space="preserve">मनोहर  </t>
  </si>
  <si>
    <t>श्री दवेधर्मराज मंदिर चल्दू</t>
  </si>
  <si>
    <t>Lat 24.327461 Lng 74.960876</t>
  </si>
  <si>
    <t xml:space="preserve">भंवरलाल
 लछमन
बंशीलाल
भेरूलाल  </t>
  </si>
  <si>
    <t>हीरालाल
हीरालाल
हीरालाल
रामचन्द्र</t>
  </si>
  <si>
    <t>श्री चारभूजा जी मंदिर चल्दू</t>
  </si>
  <si>
    <t>Lat  24.327461 Lng 960876</t>
  </si>
  <si>
    <t xml:space="preserve">सीताराम
   घासीदास
   रमेशदास
 विष्णुदास  </t>
  </si>
  <si>
    <t>राधाकिशनदास
बालमुकुन्ददास
मंगलदास
मंगलदास</t>
  </si>
  <si>
    <t>श्रीराम जानकी मंदिर मात्याखेड़ी</t>
  </si>
  <si>
    <t>मात्याखेड़ी</t>
  </si>
  <si>
    <t>Lat 24.313821 Lng 74.952890</t>
  </si>
  <si>
    <t>देवनारायण देवरा देवधर्मराज मंदिर अरनिया बोराना</t>
  </si>
  <si>
    <t>अरनिया बोराना</t>
  </si>
  <si>
    <t>Lat 24.308336 Lng 74.933391</t>
  </si>
  <si>
    <t xml:space="preserve">प्रताप  </t>
  </si>
  <si>
    <t>सूरजमल गूजर</t>
  </si>
  <si>
    <t>श्रीराम जानकी मंदिर अरनियाबोराना</t>
  </si>
  <si>
    <t>241, 268, 334, 362, 394, 527, 534, 535, 549</t>
  </si>
  <si>
    <t>Lat 24.306699 Lng 74.933847</t>
  </si>
  <si>
    <t>मंदिर श्री महादेव जी कुचडौद</t>
  </si>
  <si>
    <t>कुचडौद</t>
  </si>
  <si>
    <t>Lat- 24.27338  Lng- 74393241</t>
  </si>
  <si>
    <t xml:space="preserve">महावीर - </t>
  </si>
  <si>
    <t>प्रेमशंकर शर्मा</t>
  </si>
  <si>
    <t>मंदिर श्री चारभूजा जी कुचडौद</t>
  </si>
  <si>
    <t>Lat- 24.27224  Lng-74.93489</t>
  </si>
  <si>
    <t xml:space="preserve">घनश्यामदास  </t>
  </si>
  <si>
    <t>U270406965</t>
  </si>
  <si>
    <t>मंदिर श्री माता जी कुचडौद</t>
  </si>
  <si>
    <t>धोकलखेड़ा</t>
  </si>
  <si>
    <t>Lat 24.26961 Lng- 74.93563</t>
  </si>
  <si>
    <t>काशीगिर गुसाई</t>
  </si>
  <si>
    <t>चबूतरा भेरू बावजी कुचडौद</t>
  </si>
  <si>
    <t>Lat- 24.27069 lug- 74.94604</t>
  </si>
  <si>
    <t xml:space="preserve">सालगराम </t>
  </si>
  <si>
    <t>द-पु- किशनलाल गायरी</t>
  </si>
  <si>
    <t>U270406565</t>
  </si>
  <si>
    <t>देवरा श्री भेरूबावजी कुचडौद</t>
  </si>
  <si>
    <t>Lat-24.27031  Lng- 74.93394</t>
  </si>
  <si>
    <t xml:space="preserve">भेरूलाल
 देवराम
 मांगीलाल
 पन्नालाल 
 भंवरलाल  
उदेराम 
केशुराम
  काशीबाई
 नारायण
 अमरा </t>
  </si>
  <si>
    <t xml:space="preserve">कचरू गायरी
उदेराम
उदेराम
उदेराम
द-पु- डालू गायरी
नाथू 
नाथू 
बैवा डालू 
चुन्नीलाल
चुन्नीलाल
</t>
  </si>
  <si>
    <t>U270406968</t>
  </si>
  <si>
    <t>श्रीराम जी मंदिर अरनिया चुण्डावत</t>
  </si>
  <si>
    <t>अरनिया चुण्डावत</t>
  </si>
  <si>
    <t>Lat- 24.25223  Lng- 74.93966</t>
  </si>
  <si>
    <t>भुवानीदास   नि-</t>
  </si>
  <si>
    <t>राघुदास बैरागी</t>
  </si>
  <si>
    <t>छाछखेड़ी</t>
  </si>
  <si>
    <t>देवनारायण देवरा हरवार</t>
  </si>
  <si>
    <t>हरवार</t>
  </si>
  <si>
    <t>24.261798,74.892054</t>
  </si>
  <si>
    <t xml:space="preserve">भेरूलाल  </t>
  </si>
  <si>
    <t>सोसायटी कुचडौद</t>
  </si>
  <si>
    <t>मंदिर श्री हनुमान जी हरवार</t>
  </si>
  <si>
    <t xml:space="preserve">हीरादास
 जानकीदास  </t>
  </si>
  <si>
    <t xml:space="preserve">हरिरामदास दादुपंथी 
हरिरामदास दादुपंथी </t>
  </si>
  <si>
    <t>मंदिर श्री शीतलामाता हरवार</t>
  </si>
  <si>
    <t xml:space="preserve">राजेन्द्रकुमार 
प्रकाशचन्द्र  </t>
  </si>
  <si>
    <t xml:space="preserve">लक्ष्मीनारायण शर्मा
कैलाशचन्द्र शर्मा </t>
  </si>
  <si>
    <t>138/1484</t>
  </si>
  <si>
    <t>मंदिर श्री महादेव जी हरवार</t>
  </si>
  <si>
    <t>फकीरनाथ 
-  नंदानाथ-</t>
  </si>
  <si>
    <t xml:space="preserve">रूघनाथ
लालूनाथ बाबा
</t>
  </si>
  <si>
    <t>मंदिर श्री महादेवजी जलेश्वर हरवार</t>
  </si>
  <si>
    <t>24.266855,74.865143</t>
  </si>
  <si>
    <t>श्रीराम मंदिर हरवार</t>
  </si>
  <si>
    <t xml:space="preserve">प्रेमदास
 गोपालदास   सालिगराम
 कन्हैयादास 
राधेश्याम
 जगदीश
 रमेश
 किशौर
 कैलाशदास
 भगवानदास 
 बगदीराम 
नारायणदास 
प्रेमदास 
कमलदास 
  लक्ष्मीनारायणदास 
प्रहलाददास
 अम्बादास
</t>
  </si>
  <si>
    <t xml:space="preserve">मांगूदास
मांगूदास
धन्नादास
धन्नादास
कारूदास
कारूदास
कारूदास
कारूदास
कारूदास
कारूदास
हिरादास
हिरादास
हिरादास
हिरादास
हिरादास
तुलसीदास
किशनदास
</t>
  </si>
  <si>
    <t>श्री महादेव जी उगरान</t>
  </si>
  <si>
    <t>उगरान</t>
  </si>
  <si>
    <t>Lat 24.224582 Long 74.91857</t>
  </si>
  <si>
    <t>U270406378</t>
  </si>
  <si>
    <t>श्री रामजानकी मंदिर उगरान</t>
  </si>
  <si>
    <t>Lat 24.224058 Long 74.917817</t>
  </si>
  <si>
    <t xml:space="preserve">मुकेशदास -  नानूरामदास  </t>
  </si>
  <si>
    <t>कन्हैयादास
सीतारामदास</t>
  </si>
  <si>
    <t>U270406970</t>
  </si>
  <si>
    <t>श्री महादेव जी मंदिर छाछखेडी</t>
  </si>
  <si>
    <t>छाछखेडी</t>
  </si>
  <si>
    <t>Lat 24.24681 Long 74.927578</t>
  </si>
  <si>
    <t xml:space="preserve">भोलाशंकरनाथ -  </t>
  </si>
  <si>
    <t>U270406384</t>
  </si>
  <si>
    <t>देवरा श्री धर्मराज छाछखेडी</t>
  </si>
  <si>
    <t>Lat 24.247999 Long 74.925007</t>
  </si>
  <si>
    <t xml:space="preserve">दिनेश -  </t>
  </si>
  <si>
    <t>राधुलाल बलाई</t>
  </si>
  <si>
    <t>श्रीराम जी मंदिर छाछखेडी</t>
  </si>
  <si>
    <t>Lat 24.248017 Long 74.926906</t>
  </si>
  <si>
    <t xml:space="preserve">सुरेशदास </t>
  </si>
  <si>
    <t>मंदिर श्री चारभूजाजी फोफलिया</t>
  </si>
  <si>
    <t>फोफलिया</t>
  </si>
  <si>
    <t>Lat 24.239869 Long 74.88927</t>
  </si>
  <si>
    <t xml:space="preserve">प्रभूदास </t>
  </si>
  <si>
    <t>जीरण</t>
  </si>
  <si>
    <t>श्री चारभूजाजी मंदिर भोपतपूरा</t>
  </si>
  <si>
    <t>156]166</t>
  </si>
  <si>
    <t>जामुनिया</t>
  </si>
  <si>
    <t>मनासा</t>
  </si>
  <si>
    <t>24.542529 N 75.102435 E</t>
  </si>
  <si>
    <t xml:space="preserve">जगदीशचन्द्र </t>
  </si>
  <si>
    <t>लक्ष्मीनारायण पुरोहित जामुनिया</t>
  </si>
  <si>
    <t>उपलब्ध नहीं</t>
  </si>
  <si>
    <t>U270402439</t>
  </si>
  <si>
    <t>657801501977</t>
  </si>
  <si>
    <t>ICIC0006578</t>
  </si>
  <si>
    <t>श्री भेरूजी मंदिर</t>
  </si>
  <si>
    <t>204]241</t>
  </si>
  <si>
    <t>survey no 241</t>
  </si>
  <si>
    <t>24.540836 N 75.099862 E</t>
  </si>
  <si>
    <t xml:space="preserve">बालमुन्द </t>
  </si>
  <si>
    <t>पृथ्वीराज माली जामुनिया</t>
  </si>
  <si>
    <t>9406672553</t>
  </si>
  <si>
    <t>U270405446</t>
  </si>
  <si>
    <t>3534598716</t>
  </si>
  <si>
    <t>CBIN0280772</t>
  </si>
  <si>
    <t xml:space="preserve">श्री रखबदेव पारसनाथ मंदिर </t>
  </si>
  <si>
    <t>72]113</t>
  </si>
  <si>
    <t>24.541664 N 75.103011 E</t>
  </si>
  <si>
    <t xml:space="preserve">अनारसिह </t>
  </si>
  <si>
    <t xml:space="preserve">केशरीमल जैन </t>
  </si>
  <si>
    <t>132]308]355]356]358]393]394]396]397]</t>
  </si>
  <si>
    <t xml:space="preserve">जामुनिया </t>
  </si>
  <si>
    <t>24.541505 N 75.102794 E</t>
  </si>
  <si>
    <t xml:space="preserve">बद्रीलाल मिश्र नि. जामुनिया </t>
  </si>
  <si>
    <t>श्री चारभुजा रघुवरदास मंदिर</t>
  </si>
  <si>
    <t>1161]1162</t>
  </si>
  <si>
    <t>पिपल्यारावजी</t>
  </si>
  <si>
    <t>24.50818 N 75.06714 E</t>
  </si>
  <si>
    <t xml:space="preserve">राधाकिशन बैरागी पिपल्यारावजी </t>
  </si>
  <si>
    <t>8965969445</t>
  </si>
  <si>
    <t>U270406064</t>
  </si>
  <si>
    <t>2350628486</t>
  </si>
  <si>
    <t>CBIN0282734</t>
  </si>
  <si>
    <t>श्री देवरायण मंदिर</t>
  </si>
  <si>
    <t>24.50989 N 75.06144 E</t>
  </si>
  <si>
    <t>गंगाराम बलाई</t>
  </si>
  <si>
    <t>U270406071</t>
  </si>
  <si>
    <t>2350593303</t>
  </si>
  <si>
    <t>श्री जी गढ</t>
  </si>
  <si>
    <t>24.51087 N 75.06238 E</t>
  </si>
  <si>
    <t xml:space="preserve">श्री नाहरसिंह माता मंदिर </t>
  </si>
  <si>
    <t>300]419</t>
  </si>
  <si>
    <t>24.50073 N 75.06209 E</t>
  </si>
  <si>
    <t>विष्णुनाथ</t>
  </si>
  <si>
    <t>बद्रीनाथ बाबा</t>
  </si>
  <si>
    <t>U270406070</t>
  </si>
  <si>
    <t>2350612523</t>
  </si>
  <si>
    <t xml:space="preserve">श्री जैन रखबदेव जी मंदिर </t>
  </si>
  <si>
    <t>24.50855 N 75.06257 E</t>
  </si>
  <si>
    <t>समस्त औसरावार जैन</t>
  </si>
  <si>
    <t>श्री बडा चारभुजा मंदिर</t>
  </si>
  <si>
    <t>549]550</t>
  </si>
  <si>
    <t>24.50825 N 75.06013 E</t>
  </si>
  <si>
    <t>मोहनलाल मोड</t>
  </si>
  <si>
    <t>श्री चारभुजा गढ के मंदिर</t>
  </si>
  <si>
    <t>373]374]924]925]926]927]931</t>
  </si>
  <si>
    <t>चतुर्भुज</t>
  </si>
  <si>
    <t>दास राधाकिशन दास बैरागी</t>
  </si>
  <si>
    <t xml:space="preserve">श्री लक्ष्मीनाथ महादेव मंदिर (कुण्ड पर) </t>
  </si>
  <si>
    <t>610]871]874</t>
  </si>
  <si>
    <t>24.51337 N 75.06024 E</t>
  </si>
  <si>
    <t xml:space="preserve">महादेव मोड पिपल्यारावजी </t>
  </si>
  <si>
    <t>9109392953</t>
  </si>
  <si>
    <t>U270405359</t>
  </si>
  <si>
    <t>3421225288</t>
  </si>
  <si>
    <t>797@2</t>
  </si>
  <si>
    <t>24.51937 N 75.06292 E</t>
  </si>
  <si>
    <t>लक्ष्मीलाल</t>
  </si>
  <si>
    <t>कस्तुरचंद महाजन</t>
  </si>
  <si>
    <t>श्री करणीमाता मंदिर</t>
  </si>
  <si>
    <t>दिग्विजय</t>
  </si>
  <si>
    <t>सिंह प्रतापसिंह राजपुत</t>
  </si>
  <si>
    <t>श्री चारभुजा मंदिर बाके गढी</t>
  </si>
  <si>
    <t>358]360]361]362]423]650]659]660]661</t>
  </si>
  <si>
    <t xml:space="preserve">पिपल्यारावजी </t>
  </si>
  <si>
    <t>भॅवरदास</t>
  </si>
  <si>
    <t xml:space="preserve">मांगुदास नि. पिपल्यारावजी </t>
  </si>
  <si>
    <t>श्री ऋषभ देव जी मंदिर</t>
  </si>
  <si>
    <t>केशरीमल</t>
  </si>
  <si>
    <t>नन्दलाल,</t>
  </si>
  <si>
    <t>218]363]364]365]366]367]368]369]421]704</t>
  </si>
  <si>
    <t xml:space="preserve">राधाकिशन </t>
  </si>
  <si>
    <t>630]631]759]1002</t>
  </si>
  <si>
    <t>24.50909 N 75.06303 E</t>
  </si>
  <si>
    <t>भोनीदास</t>
  </si>
  <si>
    <t>बाबुदास बैरागी पिपल्यारावजी</t>
  </si>
  <si>
    <t>U270405370</t>
  </si>
  <si>
    <t>35043715715</t>
  </si>
  <si>
    <t>SBIN0010215</t>
  </si>
  <si>
    <t xml:space="preserve">श्री हनुमान मन्दिर </t>
  </si>
  <si>
    <t>408]642</t>
  </si>
  <si>
    <t>24.51558 N 75.06524 E</t>
  </si>
  <si>
    <t xml:space="preserve">कारूलाल नागदा </t>
  </si>
  <si>
    <t>9399347182</t>
  </si>
  <si>
    <t>U270405374</t>
  </si>
  <si>
    <t>3120563192</t>
  </si>
  <si>
    <t>1168]1169]1202]1204]1205]1206]1208</t>
  </si>
  <si>
    <t>24.50980 N 75.06177 E</t>
  </si>
  <si>
    <t>श्री लक्ष्मीनाथ जी कोटा का मंदिर</t>
  </si>
  <si>
    <t>536]644]645]646]647</t>
  </si>
  <si>
    <t>24.51010 N 75.06220 E</t>
  </si>
  <si>
    <t>ललित</t>
  </si>
  <si>
    <t>जगदीश बैरागी</t>
  </si>
  <si>
    <t xml:space="preserve">श्री हनुमान मंदिर स्थित उदयपुर </t>
  </si>
  <si>
    <t>827]828]830</t>
  </si>
  <si>
    <t>मंदिर उदयपुर में स्थित है</t>
  </si>
  <si>
    <t xml:space="preserve">सरजूदास गुरू </t>
  </si>
  <si>
    <t>श्री गोविन्ददास साधु</t>
  </si>
  <si>
    <t xml:space="preserve">श्री जेन श्वेताम्बर ऋषभदेव मंदिर </t>
  </si>
  <si>
    <t>कारू अन्य 5</t>
  </si>
  <si>
    <t xml:space="preserve">श्री देवरायण देवरा </t>
  </si>
  <si>
    <t>उचेड</t>
  </si>
  <si>
    <t>24°30'29''N 75°02'07''E</t>
  </si>
  <si>
    <t>धनराज बलाई उचेड</t>
  </si>
  <si>
    <t>U270402577</t>
  </si>
  <si>
    <t>3409502111</t>
  </si>
  <si>
    <t>श्री भेसासुरी माता मंदिर</t>
  </si>
  <si>
    <t>24°30'39''N 75°02'09'' E</t>
  </si>
  <si>
    <t>गणपत</t>
  </si>
  <si>
    <t xml:space="preserve">नाथु सालवी उचेड </t>
  </si>
  <si>
    <t>U270405360</t>
  </si>
  <si>
    <t>53031230300</t>
  </si>
  <si>
    <t>SBIN0030407</t>
  </si>
  <si>
    <t>श्री कृष्णभगवान मंदिर</t>
  </si>
  <si>
    <t>183]322]387</t>
  </si>
  <si>
    <t>24°30'39''N 75°02'05'' E</t>
  </si>
  <si>
    <t>लालदास बैरागी उचेड</t>
  </si>
  <si>
    <t>U270402478</t>
  </si>
  <si>
    <t>2350612567</t>
  </si>
  <si>
    <t xml:space="preserve">श्री महोदव मंदिर </t>
  </si>
  <si>
    <t>97]187</t>
  </si>
  <si>
    <t>कारूगिर</t>
  </si>
  <si>
    <t xml:space="preserve">मोतीगिर गुसाई निवासी उचेड </t>
  </si>
  <si>
    <t xml:space="preserve">श्री चारभुंजा मंदिर </t>
  </si>
  <si>
    <t>323]618</t>
  </si>
  <si>
    <t>बर्डियाजागीर</t>
  </si>
  <si>
    <t>24.49729 N 75.05472 E</t>
  </si>
  <si>
    <t>24.49764 N. 75.05426 E</t>
  </si>
  <si>
    <t>फकीरचंद</t>
  </si>
  <si>
    <t xml:space="preserve">पन्नानाथ पिपल्यारावजी </t>
  </si>
  <si>
    <t>U270405376</t>
  </si>
  <si>
    <t>2350593201</t>
  </si>
  <si>
    <t>श्री नाहरसिंह माता मंदिर</t>
  </si>
  <si>
    <t>421]422]423]424</t>
  </si>
  <si>
    <t>survey no. 422</t>
  </si>
  <si>
    <t>24.50121 N 75.06090 E</t>
  </si>
  <si>
    <t>कारूनाथ</t>
  </si>
  <si>
    <t>पिता शंकरनाथ</t>
  </si>
  <si>
    <t>श्री लक्ष्मीनारायण जी मंदिर (बांके)</t>
  </si>
  <si>
    <t>24.49723 N 75.05475 E</t>
  </si>
  <si>
    <t xml:space="preserve">पिता दयाल </t>
  </si>
  <si>
    <t>532]533]534]538]539]540]541</t>
  </si>
  <si>
    <t>survey no. 549</t>
  </si>
  <si>
    <t>24.49829 N 75.06564 E</t>
  </si>
  <si>
    <t>कपिल</t>
  </si>
  <si>
    <t>प्रहलाद मोड़</t>
  </si>
  <si>
    <t xml:space="preserve">श्री देवनारायण देवरा </t>
  </si>
  <si>
    <t>447]556</t>
  </si>
  <si>
    <t>397]552</t>
  </si>
  <si>
    <t>24.50763 N 75.06136 E</t>
  </si>
  <si>
    <t>फकीरचंद्र</t>
  </si>
  <si>
    <t xml:space="preserve">देवानाथ </t>
  </si>
  <si>
    <t>213]235]241]269]270]271]272</t>
  </si>
  <si>
    <t>संतोषपुरी</t>
  </si>
  <si>
    <t xml:space="preserve">फकीरपुरी निवासी बरडिया जागीर </t>
  </si>
  <si>
    <t>492]547</t>
  </si>
  <si>
    <t>बावडा</t>
  </si>
  <si>
    <t>24°51'44''N 75°09'22'' E</t>
  </si>
  <si>
    <t xml:space="preserve">सुधीर पिता </t>
  </si>
  <si>
    <t>U270406883</t>
  </si>
  <si>
    <t>3684936528</t>
  </si>
  <si>
    <t>24°51'32''N 75°09'12'' E</t>
  </si>
  <si>
    <t xml:space="preserve">गणेशगिर </t>
  </si>
  <si>
    <t>कचरूगिर गोस्वामी</t>
  </si>
  <si>
    <t>9754409992</t>
  </si>
  <si>
    <t xml:space="preserve">श्री राम बावडा मंदिर </t>
  </si>
  <si>
    <t>24°51'42''N 75°09'16'' E</t>
  </si>
  <si>
    <t xml:space="preserve">प्रभुदास बैरागी निवासी बावडा </t>
  </si>
  <si>
    <t>अखेपुर</t>
  </si>
  <si>
    <t>24°51'32''N 75°10'72'' E</t>
  </si>
  <si>
    <t xml:space="preserve">कारूगिर </t>
  </si>
  <si>
    <t>कचरूगिर गुसाई</t>
  </si>
  <si>
    <t>U270402443</t>
  </si>
  <si>
    <t>203251010001275</t>
  </si>
  <si>
    <t>6]55]77</t>
  </si>
  <si>
    <t>24°51'25''N 75°10'72'' E</t>
  </si>
  <si>
    <t>रामचन्द्रदास बैरागी</t>
  </si>
  <si>
    <t>8966096200</t>
  </si>
  <si>
    <t>U270405792</t>
  </si>
  <si>
    <t>2275668866</t>
  </si>
  <si>
    <t>CBIN0281628</t>
  </si>
  <si>
    <t>राती तलाई</t>
  </si>
  <si>
    <t>Survey No 170</t>
  </si>
  <si>
    <t>24°49'64''N 75°08'11'' E</t>
  </si>
  <si>
    <t>भेरूलाल रावत रातीतलाई</t>
  </si>
  <si>
    <t>9993510901</t>
  </si>
  <si>
    <t>U270405393</t>
  </si>
  <si>
    <t>2350591066</t>
  </si>
  <si>
    <t>Survey No 87</t>
  </si>
  <si>
    <t>24°50'07''N 75°08'14'' E</t>
  </si>
  <si>
    <t xml:space="preserve">भगतगिर </t>
  </si>
  <si>
    <t>कैलाशगिर गोस्वामी अल्हेड</t>
  </si>
  <si>
    <t>U270402436</t>
  </si>
  <si>
    <t>662032023662</t>
  </si>
  <si>
    <t xml:space="preserve">श्री मुरली मनोहर मंदिर </t>
  </si>
  <si>
    <t>32]12]</t>
  </si>
  <si>
    <t>24°51'28''N 75°14'72'' E</t>
  </si>
  <si>
    <t xml:space="preserve">बद्रीलाल जोशी </t>
  </si>
  <si>
    <t xml:space="preserve">श्री रणछोड मंदिर </t>
  </si>
  <si>
    <t>476]477]478]479</t>
  </si>
  <si>
    <t>अल्हेड</t>
  </si>
  <si>
    <t>24.48596N 75.10639E</t>
  </si>
  <si>
    <t>पिता घनश्याम ब्राम्हण</t>
  </si>
  <si>
    <t>9753820143</t>
  </si>
  <si>
    <t>U270406881</t>
  </si>
  <si>
    <t>31869957074</t>
  </si>
  <si>
    <t xml:space="preserve">श्री महावीर हनुमान </t>
  </si>
  <si>
    <t>755]1077]1078</t>
  </si>
  <si>
    <t>24.48500N 75.11384E</t>
  </si>
  <si>
    <t>पिता लक्ष्मीनारायणदास, राहुल पिता कारूदास बैरागी</t>
  </si>
  <si>
    <t xml:space="preserve">श्री परमहंस हनुमानजी मंदिर </t>
  </si>
  <si>
    <t>1372@2] 1373@2</t>
  </si>
  <si>
    <t>मंदिर मनासा में है</t>
  </si>
  <si>
    <t>24.4751551N" 75.1400648E"</t>
  </si>
  <si>
    <t>ट्रस्ट</t>
  </si>
  <si>
    <t>श्री कैलाश मंदिर मनासा</t>
  </si>
  <si>
    <t>903]904]919]920</t>
  </si>
  <si>
    <t>सांडिया</t>
  </si>
  <si>
    <t>24.471208N" 75.14001525E"</t>
  </si>
  <si>
    <t>श्ंकरलाल</t>
  </si>
  <si>
    <t xml:space="preserve">पिता चतुर्भुज, </t>
  </si>
  <si>
    <t>श्री नृत्यगोपाल मंदिर मनासा</t>
  </si>
  <si>
    <t>695]696]698]699]700]701]702]703]704]705]706</t>
  </si>
  <si>
    <t>24.4751393N" 75.1401149E"</t>
  </si>
  <si>
    <t>श्रीनिवास</t>
  </si>
  <si>
    <t>निवास छगनलाल महाजन</t>
  </si>
  <si>
    <t xml:space="preserve">श्री रामानुज कोट मंदिर </t>
  </si>
  <si>
    <t>209]210</t>
  </si>
  <si>
    <t>24.475164N" 75.1401036E"</t>
  </si>
  <si>
    <t>माहेश्वरीपंच</t>
  </si>
  <si>
    <t>442]445</t>
  </si>
  <si>
    <t>24.45313N 75.11543 E</t>
  </si>
  <si>
    <t xml:space="preserve">प्रभुलाल पुराहित </t>
  </si>
  <si>
    <t>24.45309N 75.09862E</t>
  </si>
  <si>
    <t xml:space="preserve">अमृत </t>
  </si>
  <si>
    <t>सूरजमल पुरोहित सांडिया</t>
  </si>
  <si>
    <t>U270406599</t>
  </si>
  <si>
    <t>41348100017493</t>
  </si>
  <si>
    <t>BARB0MANASA</t>
  </si>
  <si>
    <t>395]396]397]409]436]437]438]478</t>
  </si>
  <si>
    <t>24.45582N 75.11764E</t>
  </si>
  <si>
    <t>U270402473</t>
  </si>
  <si>
    <t>657801417150</t>
  </si>
  <si>
    <t>208]340]362]486]629]801</t>
  </si>
  <si>
    <t>24.45282 N 75.11593E</t>
  </si>
  <si>
    <t>पिता रामचन्द्र उपाध्याय</t>
  </si>
  <si>
    <t>जालीनेर</t>
  </si>
  <si>
    <t>24.4306964-N 75.0879198 -E</t>
  </si>
  <si>
    <t xml:space="preserve">नाथुलाल ब्रा. जालीनेर </t>
  </si>
  <si>
    <t>9754807310</t>
  </si>
  <si>
    <t>537]538]539]540</t>
  </si>
  <si>
    <t>24.4317684-N 75.0920792 -E</t>
  </si>
  <si>
    <t xml:space="preserve">मोतीदास, श्यामदास विष्णुदास बैरागी जालीनेर, </t>
  </si>
  <si>
    <t>U270405362</t>
  </si>
  <si>
    <t>63003138187</t>
  </si>
  <si>
    <t>409]736</t>
  </si>
  <si>
    <t>24.4318519-N 75.0924871-E</t>
  </si>
  <si>
    <t>कोमल</t>
  </si>
  <si>
    <t xml:space="preserve">भेरूलाल बलाई जालीनेर </t>
  </si>
  <si>
    <t>U270402459</t>
  </si>
  <si>
    <t>203481010003083</t>
  </si>
  <si>
    <t>424]427]519]1014]</t>
  </si>
  <si>
    <t xml:space="preserve">जालीनेर </t>
  </si>
  <si>
    <t>24.4319593-N 75.0915817-E</t>
  </si>
  <si>
    <t xml:space="preserve">मोतीदास बैरा </t>
  </si>
  <si>
    <t>294]296]325]326]329]327]330]334]335]336]337]338]365]368]369</t>
  </si>
  <si>
    <t>24.4325452-N 75.0891281-E</t>
  </si>
  <si>
    <t xml:space="preserve">भेनीशंकर ब्राम्हण जालीनेर </t>
  </si>
  <si>
    <t>U270405372</t>
  </si>
  <si>
    <t>34226149590</t>
  </si>
  <si>
    <t xml:space="preserve">श्री शंकरजी का झरना खेतपालिया </t>
  </si>
  <si>
    <t>41]57]58]59]60</t>
  </si>
  <si>
    <t>खेतपालिया</t>
  </si>
  <si>
    <t>24°4422299''N 75°0951582'' E</t>
  </si>
  <si>
    <t>पिता काशीराम ब्राम्हण जालीनेर</t>
  </si>
  <si>
    <t>227]228]229]231]232</t>
  </si>
  <si>
    <t>खेतपालीया</t>
  </si>
  <si>
    <t>24°4407421''N 75°0959099'' E</t>
  </si>
  <si>
    <t>नारायणसिंह गिर</t>
  </si>
  <si>
    <t>35]36]95]120]423</t>
  </si>
  <si>
    <t>24°4403615''N 75°0960398'' E</t>
  </si>
  <si>
    <t>गोरधन पंचायरिया जालीनेर</t>
  </si>
  <si>
    <t>U270402452</t>
  </si>
  <si>
    <t>2053350878</t>
  </si>
  <si>
    <t>33]168</t>
  </si>
  <si>
    <t>अरन्यामाली</t>
  </si>
  <si>
    <t>75°077183 E 24°400089 N</t>
  </si>
  <si>
    <t>श्यामदास बैरागी अरनियामाली</t>
  </si>
  <si>
    <t>U270405799</t>
  </si>
  <si>
    <t>2053333647</t>
  </si>
  <si>
    <t>75°07'7813 E 24°39'7447 N</t>
  </si>
  <si>
    <t>चुन्या बलाई अरनियामाली</t>
  </si>
  <si>
    <t>U270405714</t>
  </si>
  <si>
    <t>203481010002813</t>
  </si>
  <si>
    <t>बामणी</t>
  </si>
  <si>
    <t>75°04'33''E 24°24'33''N</t>
  </si>
  <si>
    <t>प्रभुदास बैरागी बामणी</t>
  </si>
  <si>
    <t>U270405793</t>
  </si>
  <si>
    <t>35556865826</t>
  </si>
  <si>
    <t>75°04'23''E 24°24'34''N</t>
  </si>
  <si>
    <t>बापुलाल धनगर</t>
  </si>
  <si>
    <t>U270407000</t>
  </si>
  <si>
    <t>7906000100065125</t>
  </si>
  <si>
    <t>PUNB0790600</t>
  </si>
  <si>
    <t>अचलपुरा</t>
  </si>
  <si>
    <t>24°41'0187N 75°11'3466E</t>
  </si>
  <si>
    <t>मांगीलाल व्यास</t>
  </si>
  <si>
    <t>9977189311</t>
  </si>
  <si>
    <t>U270405787</t>
  </si>
  <si>
    <t>63038332672</t>
  </si>
  <si>
    <t>41]120</t>
  </si>
  <si>
    <t>24°41'0256''N 75°11'3541'' E</t>
  </si>
  <si>
    <t>भंवरलाल ब्रा. अचलपुरा</t>
  </si>
  <si>
    <t>U270405701</t>
  </si>
  <si>
    <t>662035011280</t>
  </si>
  <si>
    <t xml:space="preserve">श्री देवर्धमराज अचलपुरा </t>
  </si>
  <si>
    <t>24°41'0843N 75°11'4378'</t>
  </si>
  <si>
    <t>पब्लिक ट्रस्ट</t>
  </si>
  <si>
    <t>देवानाथ नाथबाबा</t>
  </si>
  <si>
    <t>लुमडी</t>
  </si>
  <si>
    <t>24°41'3327''N 75°08'4362'' E</t>
  </si>
  <si>
    <t>रतनलाल भील लुमडी</t>
  </si>
  <si>
    <t>94]96</t>
  </si>
  <si>
    <t>24°41'3323''N 75°08'4604'' E</t>
  </si>
  <si>
    <t xml:space="preserve">कचरूदास लुमडी </t>
  </si>
  <si>
    <t>U270405712</t>
  </si>
  <si>
    <t>662032023312</t>
  </si>
  <si>
    <t>श्री नरसिंह मंदिर भाटखेडी</t>
  </si>
  <si>
    <t>भाटखेडी बुजुर्ग</t>
  </si>
  <si>
    <t>बिहारीलाल जोशी</t>
  </si>
  <si>
    <t>श्री अम्बीका माता मंदिर</t>
  </si>
  <si>
    <t>147]680</t>
  </si>
  <si>
    <t>24°24'40" N 75°9'38" E</t>
  </si>
  <si>
    <t>भुवानीराम</t>
  </si>
  <si>
    <t>अमरचंद भुवाया ढाकनी</t>
  </si>
  <si>
    <t>U270406061</t>
  </si>
  <si>
    <t>203481010002899</t>
  </si>
  <si>
    <t>24°4'52" N 75°7'27" E</t>
  </si>
  <si>
    <t xml:space="preserve">रूपा गायरी ढाकनी </t>
  </si>
  <si>
    <t>U270402571</t>
  </si>
  <si>
    <t>203481010002890</t>
  </si>
  <si>
    <t xml:space="preserve">श्री भेसासरी माता मंदिर </t>
  </si>
  <si>
    <t>24°24'53" N 75°7'48" E</t>
  </si>
  <si>
    <t>नंदा बलाई ढाकनी</t>
  </si>
  <si>
    <t>U270404207</t>
  </si>
  <si>
    <t>662032015313</t>
  </si>
  <si>
    <t>284]535]652]120</t>
  </si>
  <si>
    <t>24°24'48"N 75°7'29" E</t>
  </si>
  <si>
    <t xml:space="preserve">सालिगराम </t>
  </si>
  <si>
    <t xml:space="preserve">रामबिलास बैरागी ढाकनी </t>
  </si>
  <si>
    <t>U270402451</t>
  </si>
  <si>
    <t>948610110011542</t>
  </si>
  <si>
    <t>BKID0009486</t>
  </si>
  <si>
    <t xml:space="preserve">श्री पालेश्वर  मंदिर </t>
  </si>
  <si>
    <t>101]103]233]234]244]245]341]627]629]51]114]115]396]397]398]516]1148]1149]1268]1269]1270]1271]292]293]350]351</t>
  </si>
  <si>
    <t>24°24'39"N 75°06'49" E</t>
  </si>
  <si>
    <t>उच्च न्या.</t>
  </si>
  <si>
    <t>60]75</t>
  </si>
  <si>
    <t>शेषपुर</t>
  </si>
  <si>
    <t>lat 24.42583 log 75.14717</t>
  </si>
  <si>
    <t xml:space="preserve">अमृतराम शेषपुर </t>
  </si>
  <si>
    <t>U270402472</t>
  </si>
  <si>
    <t>203481010002836</t>
  </si>
  <si>
    <t>631]742]2]]4]85</t>
  </si>
  <si>
    <t>lat 24.43568 lon 75.14040</t>
  </si>
  <si>
    <t xml:space="preserve">रामचंद्रदास बैरागी </t>
  </si>
  <si>
    <t>9179624281</t>
  </si>
  <si>
    <t>U270402442</t>
  </si>
  <si>
    <t>63002766225</t>
  </si>
  <si>
    <t>838]848]1017</t>
  </si>
  <si>
    <t>चुकनी</t>
  </si>
  <si>
    <t>24.434293"N 75.122855"E</t>
  </si>
  <si>
    <t>रामकृष्ण</t>
  </si>
  <si>
    <t>कंवरलाल गायरी</t>
  </si>
  <si>
    <t>U270405379</t>
  </si>
  <si>
    <t>20227527327</t>
  </si>
  <si>
    <t>24.434481"N 75.12427"E</t>
  </si>
  <si>
    <t>मांगुदास बैरागी चुकनी</t>
  </si>
  <si>
    <t>U270402576</t>
  </si>
  <si>
    <t>110043550544</t>
  </si>
  <si>
    <t>CNRB0005687</t>
  </si>
  <si>
    <t xml:space="preserve">श्री मारूती मंदिर चबुतरा </t>
  </si>
  <si>
    <t>तेजपुरीया</t>
  </si>
  <si>
    <t>24.382641, 75.136321</t>
  </si>
  <si>
    <t xml:space="preserve">उमेश </t>
  </si>
  <si>
    <t>देवीलाल मोड</t>
  </si>
  <si>
    <t>9617518692</t>
  </si>
  <si>
    <t>U270402455</t>
  </si>
  <si>
    <t>3253401774</t>
  </si>
  <si>
    <t>24°22'58.3"N 75°08'06.9"E</t>
  </si>
  <si>
    <t>श्री नीलकंठेश्वर महादेव मंदिर चबुतरा</t>
  </si>
  <si>
    <t>हमेरपुरीया</t>
  </si>
  <si>
    <t>24.401655, 75.133252</t>
  </si>
  <si>
    <t>कमलेश्वर</t>
  </si>
  <si>
    <t xml:space="preserve">मोड़, हमेरपुरिया </t>
  </si>
  <si>
    <t>9098584993</t>
  </si>
  <si>
    <t>U270402468</t>
  </si>
  <si>
    <t>3419435721</t>
  </si>
  <si>
    <t>हमेरपुरिया</t>
  </si>
  <si>
    <t>24.400896, 75.132585</t>
  </si>
  <si>
    <t xml:space="preserve">सिकन्दर </t>
  </si>
  <si>
    <t>कैलाशचन्द्र मोड नलखेडा</t>
  </si>
  <si>
    <t>9669093250</t>
  </si>
  <si>
    <t>U270402458</t>
  </si>
  <si>
    <t>63046778467</t>
  </si>
  <si>
    <t>1233]38</t>
  </si>
  <si>
    <t>24.389970, 75.124151</t>
  </si>
  <si>
    <t>भूपेन्द्र</t>
  </si>
  <si>
    <t>राजेन्द्र मोढ</t>
  </si>
  <si>
    <t>6265301757</t>
  </si>
  <si>
    <t>U270402567</t>
  </si>
  <si>
    <t>3251849207</t>
  </si>
  <si>
    <t>24.475056, 75.140326</t>
  </si>
  <si>
    <t xml:space="preserve">किशोरदास नलखेड़ा </t>
  </si>
  <si>
    <t>U270404210</t>
  </si>
  <si>
    <t>3843591355</t>
  </si>
  <si>
    <t>श्री ठाकुरजी मंदिर लोडकिया</t>
  </si>
  <si>
    <t>गांगनियाखेडी</t>
  </si>
  <si>
    <t>24.373895-N 75.141221-E</t>
  </si>
  <si>
    <t xml:space="preserve">चेनसुख चौहान </t>
  </si>
  <si>
    <t>9691787827</t>
  </si>
  <si>
    <t>U270404225</t>
  </si>
  <si>
    <t>662032027838</t>
  </si>
  <si>
    <t>लोडकिया</t>
  </si>
  <si>
    <t>24.378669-N 75.14606-E</t>
  </si>
  <si>
    <t>वरदीचंद</t>
  </si>
  <si>
    <t>भेरूलाल सुतार लोडकिया</t>
  </si>
  <si>
    <t>U270404227</t>
  </si>
  <si>
    <t>53031259658</t>
  </si>
  <si>
    <t>234iS]373]524]526</t>
  </si>
  <si>
    <t>24.377767-N 75.146143-E</t>
  </si>
  <si>
    <t>श्यामसुंदर</t>
  </si>
  <si>
    <t xml:space="preserve">भीमसेन </t>
  </si>
  <si>
    <t>24.37642-N 75.13729-E</t>
  </si>
  <si>
    <t>रामेश्वर ब्रा. गांगनियाखेडी</t>
  </si>
  <si>
    <t>U270406065</t>
  </si>
  <si>
    <t>2053333669</t>
  </si>
  <si>
    <t>24.3760303-N 75.137265-E</t>
  </si>
  <si>
    <t>110]113]417]417iS</t>
  </si>
  <si>
    <t>आकंली</t>
  </si>
  <si>
    <t>24.20478N,75.08301E</t>
  </si>
  <si>
    <t>टिकमदास बैरागी</t>
  </si>
  <si>
    <t>श्री खाण्डेराव मंदिर</t>
  </si>
  <si>
    <t>547]551</t>
  </si>
  <si>
    <t>sarve n 502</t>
  </si>
  <si>
    <t>24.20329N,75.08272E</t>
  </si>
  <si>
    <t xml:space="preserve">देवा गायरी </t>
  </si>
  <si>
    <t>297]418]419</t>
  </si>
  <si>
    <t>24.345695N,75.14172E</t>
  </si>
  <si>
    <t>गोपाल पुरी गोस्वामी आंकली</t>
  </si>
  <si>
    <t>U270405494</t>
  </si>
  <si>
    <t>948618210002021</t>
  </si>
  <si>
    <t>371]381</t>
  </si>
  <si>
    <t>तुमडा</t>
  </si>
  <si>
    <t>sarve n357</t>
  </si>
  <si>
    <t>24.20002N,75.08262E</t>
  </si>
  <si>
    <t>देवा गायरी आंकली</t>
  </si>
  <si>
    <t>U270405717</t>
  </si>
  <si>
    <t>53031239029</t>
  </si>
  <si>
    <t>24.19533N,75.09160E</t>
  </si>
  <si>
    <t>बालकदास बैरागी तुमडा</t>
  </si>
  <si>
    <t>U270404215</t>
  </si>
  <si>
    <t>53031239018</t>
  </si>
  <si>
    <t>336]337]479]335]444]460</t>
  </si>
  <si>
    <t>sarve n 397,398</t>
  </si>
  <si>
    <t>24.19524N,75.08530E</t>
  </si>
  <si>
    <t>पिता भंवरलाल द्विवेदी</t>
  </si>
  <si>
    <t>195]335</t>
  </si>
  <si>
    <t>रूपावास</t>
  </si>
  <si>
    <t>sarve n 195</t>
  </si>
  <si>
    <t>24.21191N,75.07427E</t>
  </si>
  <si>
    <t>कन्हैयालाल गायरी रूपावास</t>
  </si>
  <si>
    <t>U270404229</t>
  </si>
  <si>
    <t>53031239052</t>
  </si>
  <si>
    <t>सोजावास</t>
  </si>
  <si>
    <t>24.20183N,75.08020E</t>
  </si>
  <si>
    <t>लक्ष्मण गायरी</t>
  </si>
  <si>
    <t>78]114]128]328</t>
  </si>
  <si>
    <t>खेडी</t>
  </si>
  <si>
    <t>24.342886N,75.17305E</t>
  </si>
  <si>
    <t>नंदरामदास बैरागी रायसिंगपुरा</t>
  </si>
  <si>
    <t>U270405718</t>
  </si>
  <si>
    <t>948618210001781</t>
  </si>
  <si>
    <t>खेमपुरा</t>
  </si>
  <si>
    <t>aabadi se bahr</t>
  </si>
  <si>
    <t>24.33179N,75.17431E</t>
  </si>
  <si>
    <t>नन्दा गायरी</t>
  </si>
  <si>
    <t>U270405942</t>
  </si>
  <si>
    <t>203501010001320</t>
  </si>
  <si>
    <t>रायसिंगपुरा</t>
  </si>
  <si>
    <t>24.357856N,75.16782E</t>
  </si>
  <si>
    <t>सज्जनदास बैरागी</t>
  </si>
  <si>
    <t>111]256]259]402</t>
  </si>
  <si>
    <t>24.35527N,75.16644E</t>
  </si>
  <si>
    <t>U270402471</t>
  </si>
  <si>
    <t>948610110007067</t>
  </si>
  <si>
    <t>खजुरी</t>
  </si>
  <si>
    <t>24.332407N, 75.186093E</t>
  </si>
  <si>
    <t>भुवानीशंकर ब्राम्हण खजुरी</t>
  </si>
  <si>
    <t>U270405723</t>
  </si>
  <si>
    <t>2053333738</t>
  </si>
  <si>
    <t>415]428</t>
  </si>
  <si>
    <t>24.333936N, 75.186808E</t>
  </si>
  <si>
    <t xml:space="preserve">महावीरदास, खजुरी </t>
  </si>
  <si>
    <t>U270405392</t>
  </si>
  <si>
    <t>948610110005423</t>
  </si>
  <si>
    <t xml:space="preserve">श्री खाण्डेराव मंदिर </t>
  </si>
  <si>
    <t>421]608</t>
  </si>
  <si>
    <t>24.33493N, 75.185977E</t>
  </si>
  <si>
    <t>शैतान</t>
  </si>
  <si>
    <t>धुरा हजुरी</t>
  </si>
  <si>
    <t>302]1330]1331]1334</t>
  </si>
  <si>
    <t>24.33429N, 75.185977E</t>
  </si>
  <si>
    <t>बाबुगिर</t>
  </si>
  <si>
    <t>भुवानीगिर गोसाई खजुरी</t>
  </si>
  <si>
    <t>U270405390</t>
  </si>
  <si>
    <t>36596528183</t>
  </si>
  <si>
    <t>48]116]147</t>
  </si>
  <si>
    <t>जेतली</t>
  </si>
  <si>
    <t>24.317094N, 75.186927E</t>
  </si>
  <si>
    <t>मदनलाल ब्राम्हण जेतली</t>
  </si>
  <si>
    <t>U270405388</t>
  </si>
  <si>
    <t>2053333591</t>
  </si>
  <si>
    <t>24.316889N, 75.186275E</t>
  </si>
  <si>
    <t>मदनलाल ब्रा. जेतली</t>
  </si>
  <si>
    <t>U270405444</t>
  </si>
  <si>
    <t>2053333557</t>
  </si>
  <si>
    <t xml:space="preserve">श्री शनिदेव मंदिर </t>
  </si>
  <si>
    <t>मंदिर गाँव मे नही है</t>
  </si>
  <si>
    <t xml:space="preserve">भगवान देवरी </t>
  </si>
  <si>
    <t>U270405397</t>
  </si>
  <si>
    <t>203481010002789</t>
  </si>
  <si>
    <t>श्री चारभुजा गडवाल मेवाड मंदिर</t>
  </si>
  <si>
    <t>मंदिर अन्य राज्य में</t>
  </si>
  <si>
    <t xml:space="preserve">भारमल </t>
  </si>
  <si>
    <t>परथा गुर्जर</t>
  </si>
  <si>
    <t>चपलाना</t>
  </si>
  <si>
    <t>24.343021"N 75.220369"E</t>
  </si>
  <si>
    <t>कचरूदास चपलाना</t>
  </si>
  <si>
    <t>U270402456</t>
  </si>
  <si>
    <t>203501010001080</t>
  </si>
  <si>
    <t>श्री पर्यायबाउजी मंदिर</t>
  </si>
  <si>
    <t>24.341793"N 75.219725"E</t>
  </si>
  <si>
    <t>कमलाशंकर,</t>
  </si>
  <si>
    <t xml:space="preserve">दशरथ प्रभुलाल शर्मा,  </t>
  </si>
  <si>
    <t>U270402464</t>
  </si>
  <si>
    <t>203501030040342</t>
  </si>
  <si>
    <t xml:space="preserve">श्री राम सूतारो को मंदिर </t>
  </si>
  <si>
    <t>24.342828"N 75.219592"E</t>
  </si>
  <si>
    <t>रणछोडदास बैरागी चपलाना</t>
  </si>
  <si>
    <t>U270402467</t>
  </si>
  <si>
    <t>36027680524</t>
  </si>
  <si>
    <t xml:space="preserve">श्री जैन मंदिर </t>
  </si>
  <si>
    <t>914]932</t>
  </si>
  <si>
    <t>24.342822"N 75.220505"E</t>
  </si>
  <si>
    <t>मांगीलाल जैन चपलाना</t>
  </si>
  <si>
    <t>U270402461</t>
  </si>
  <si>
    <t>948610110009082</t>
  </si>
  <si>
    <t>725]802</t>
  </si>
  <si>
    <t>24.341995"N 75.221341"E</t>
  </si>
  <si>
    <t xml:space="preserve">शंभुगिर गुसाई </t>
  </si>
  <si>
    <t>U270404222</t>
  </si>
  <si>
    <t>143411010000420</t>
  </si>
  <si>
    <t>श्री भैसासरी माता चबुतरा</t>
  </si>
  <si>
    <t>936]937]938]939]940]941]942</t>
  </si>
  <si>
    <t>24.342545"N 75.221045"E</t>
  </si>
  <si>
    <t xml:space="preserve">सुरज पिता </t>
  </si>
  <si>
    <t>मुलचंद दडिंग</t>
  </si>
  <si>
    <t>U270406999</t>
  </si>
  <si>
    <t>143410110000625</t>
  </si>
  <si>
    <t>श्री चबुतरा महादेव मंदिर</t>
  </si>
  <si>
    <t>535]536]538]783</t>
  </si>
  <si>
    <t>24.341547"N 75.218629"E</t>
  </si>
  <si>
    <t xml:space="preserve">अमरनाथ </t>
  </si>
  <si>
    <t>कारूनाथ योगी</t>
  </si>
  <si>
    <t>U270402454</t>
  </si>
  <si>
    <t>34523014949</t>
  </si>
  <si>
    <t>श्री लालबाई माता मंदिर</t>
  </si>
  <si>
    <t>647]648]838</t>
  </si>
  <si>
    <t>24.343653"N 75.219754"E</t>
  </si>
  <si>
    <t xml:space="preserve">पिता ब्रदीलाल, रतनलाल पिता भेरूलाल नाई चपलाना </t>
  </si>
  <si>
    <t>श्री अन्नपूर्णा माता मंदिर</t>
  </si>
  <si>
    <t>714]807</t>
  </si>
  <si>
    <t>24.342364"N 75.220474"E</t>
  </si>
  <si>
    <t xml:space="preserve">श्री खाखरदेव चबुतरा </t>
  </si>
  <si>
    <t>259]316]390]25</t>
  </si>
  <si>
    <t>24.343302"N 75.217184"E</t>
  </si>
  <si>
    <t>कारूलाल ब्रा. चपलाना</t>
  </si>
  <si>
    <t>229]302]329]330]595]626]628]655]657</t>
  </si>
  <si>
    <t>24.342288"N 75.218118"E</t>
  </si>
  <si>
    <t>पिता रणछोडदास बैरागी</t>
  </si>
  <si>
    <t>मौखमपुरा</t>
  </si>
  <si>
    <t>lat 24.406536 lon 75.141212</t>
  </si>
  <si>
    <t>जयचंद</t>
  </si>
  <si>
    <t xml:space="preserve">किशनलाल पुरबिया </t>
  </si>
  <si>
    <t>101]102]219]291</t>
  </si>
  <si>
    <t>lat 24.411355 lon 75.14216</t>
  </si>
  <si>
    <t>गणेषगिर</t>
  </si>
  <si>
    <t xml:space="preserve">नंदागिर </t>
  </si>
  <si>
    <t>24°21'13.6"N 75°12'25.1"E</t>
  </si>
  <si>
    <t>रामदास बैरागी मोखमुपरा</t>
  </si>
  <si>
    <t>U270402448</t>
  </si>
  <si>
    <t>203501010001068</t>
  </si>
  <si>
    <t>210]211</t>
  </si>
  <si>
    <t>कुशालपुरा</t>
  </si>
  <si>
    <t>24°21'45.2"N 75°14'14.6"E</t>
  </si>
  <si>
    <t>मागुदास बैरागी</t>
  </si>
  <si>
    <t>U270406069</t>
  </si>
  <si>
    <t>7906000100010231</t>
  </si>
  <si>
    <t>24°21'46.4"N 75°14'07.0"E</t>
  </si>
  <si>
    <t>देवकिशन</t>
  </si>
  <si>
    <t>U270405721</t>
  </si>
  <si>
    <t>203501010001101</t>
  </si>
  <si>
    <t xml:space="preserve">श्री खाखरबावजी मंदिर </t>
  </si>
  <si>
    <t>देवरीखवासा</t>
  </si>
  <si>
    <t>24.370986"N 75.170237"E</t>
  </si>
  <si>
    <t>1329]1331]1332]1333</t>
  </si>
  <si>
    <t>27.370918"N 75.172068"E</t>
  </si>
  <si>
    <t xml:space="preserve">महावीरदास बैरागी, देवरीखवासा </t>
  </si>
  <si>
    <t>164]281</t>
  </si>
  <si>
    <t>बडकुआ</t>
  </si>
  <si>
    <t>24°22'35"N 75°13'14"E</t>
  </si>
  <si>
    <t>बगदूदास</t>
  </si>
  <si>
    <t>घासीदास बाबा</t>
  </si>
  <si>
    <t>24°22'34"N 75°13'13"E</t>
  </si>
  <si>
    <t xml:space="preserve">हंसराज गायरी बडकुआ </t>
  </si>
  <si>
    <t>U270405391</t>
  </si>
  <si>
    <t>63002291884</t>
  </si>
  <si>
    <t>365]366]512]754]952]1345</t>
  </si>
  <si>
    <t xml:space="preserve">बडकुबा </t>
  </si>
  <si>
    <t>24°22'37"N 75°13'17"E</t>
  </si>
  <si>
    <t xml:space="preserve">बगदुदास अन्य-4 औसरेअनुसार </t>
  </si>
  <si>
    <t>श्री गंगागुरू सारभ घाट का पण्डा</t>
  </si>
  <si>
    <t>50 सारभ घाट</t>
  </si>
  <si>
    <t>मंदिर बडकुआ में स्थित नहीं है</t>
  </si>
  <si>
    <t>मोया</t>
  </si>
  <si>
    <t>24.39898"N75.23560"E</t>
  </si>
  <si>
    <t xml:space="preserve">अम्बालाल </t>
  </si>
  <si>
    <t>भेरूलाल ब्राम्हण</t>
  </si>
  <si>
    <t>24.39931"N75.23627"E</t>
  </si>
  <si>
    <t xml:space="preserve">कचरूदास बैरागी मोया </t>
  </si>
  <si>
    <t>U270405715</t>
  </si>
  <si>
    <t>203481030011724</t>
  </si>
  <si>
    <t>24.39835"N75.23506"E</t>
  </si>
  <si>
    <t xml:space="preserve">नारायण भांभी मोया </t>
  </si>
  <si>
    <t>U270405730</t>
  </si>
  <si>
    <t>63002638646</t>
  </si>
  <si>
    <t xml:space="preserve">श्री रामजी मंदिर </t>
  </si>
  <si>
    <t>216]409]425]461]477]386]416]234]236]334]339</t>
  </si>
  <si>
    <t>24.39917"N75.23617"E</t>
  </si>
  <si>
    <t xml:space="preserve">सागरदास  </t>
  </si>
  <si>
    <t>खेमदास</t>
  </si>
  <si>
    <t xml:space="preserve">श्री मारूती मंदिर </t>
  </si>
  <si>
    <t>15]137]829</t>
  </si>
  <si>
    <t>24.39945"N75.23617"E</t>
  </si>
  <si>
    <t xml:space="preserve">रतनदास बैरागी मोया </t>
  </si>
  <si>
    <t>U270405355</t>
  </si>
  <si>
    <t>32557652820</t>
  </si>
  <si>
    <t xml:space="preserve">श्री कृष्ण चंद्रावतों को मंदिर </t>
  </si>
  <si>
    <t>बरथुन</t>
  </si>
  <si>
    <t>24.39992"N75.20389"E</t>
  </si>
  <si>
    <t xml:space="preserve">अनिरूद्ध </t>
  </si>
  <si>
    <t>जुगलकिशोर बैरागी बरथुन</t>
  </si>
  <si>
    <t>U270406099</t>
  </si>
  <si>
    <t>3550882889</t>
  </si>
  <si>
    <t xml:space="preserve">श्री कृष्ण मिणा पंचो का मंदिर </t>
  </si>
  <si>
    <t>76]378</t>
  </si>
  <si>
    <t>24.40148"N75.20309"E</t>
  </si>
  <si>
    <t>भरत</t>
  </si>
  <si>
    <t>राधेश्याम ब्राम्हण बरथुन</t>
  </si>
  <si>
    <t>U270405371</t>
  </si>
  <si>
    <t>948618210000446</t>
  </si>
  <si>
    <t>329]332</t>
  </si>
  <si>
    <t>24.40238"N75.20213"E</t>
  </si>
  <si>
    <t>कालु भील</t>
  </si>
  <si>
    <t xml:space="preserve">श्री काशी विश्वनाथ चबुतरा </t>
  </si>
  <si>
    <t>780]781]784</t>
  </si>
  <si>
    <t>24.40031"N75.20277"E</t>
  </si>
  <si>
    <t>शंकरलाल ब्राम्हण बरथुन</t>
  </si>
  <si>
    <t>U270405368</t>
  </si>
  <si>
    <t>662033007139</t>
  </si>
  <si>
    <t>श्री मारूती का चबुतरा</t>
  </si>
  <si>
    <t>216]323</t>
  </si>
  <si>
    <t>तुलसीदास बैरागी बरथुन</t>
  </si>
  <si>
    <t>U270405365</t>
  </si>
  <si>
    <t>662033007140</t>
  </si>
  <si>
    <t xml:space="preserve">श्री महादेव का चबुतरा </t>
  </si>
  <si>
    <t>96]284]792]793]1061@1624</t>
  </si>
  <si>
    <t>24.40031"N 75.20277E</t>
  </si>
  <si>
    <t xml:space="preserve">हरि प्रसाद </t>
  </si>
  <si>
    <t>सुखदेव शर्मा बरथुन</t>
  </si>
  <si>
    <t>U270407053</t>
  </si>
  <si>
    <t>162016651172</t>
  </si>
  <si>
    <t xml:space="preserve">श्री देवनारायण का चबुतरा </t>
  </si>
  <si>
    <t>1315]1316</t>
  </si>
  <si>
    <t>फतेहलाल धनगर बरथून</t>
  </si>
  <si>
    <t>U270406600</t>
  </si>
  <si>
    <t>162011053711</t>
  </si>
  <si>
    <t>श्री राम मंदिर कुलमी पुचो का</t>
  </si>
  <si>
    <t>132]147]463</t>
  </si>
  <si>
    <t>24.40109"N 75.20293"E</t>
  </si>
  <si>
    <t>U270405366</t>
  </si>
  <si>
    <t>41340100002051</t>
  </si>
  <si>
    <t>श्री खाकरबाउजी चबुतरा</t>
  </si>
  <si>
    <t>297]567]1277</t>
  </si>
  <si>
    <t>24.40074"N 75.20050"E</t>
  </si>
  <si>
    <t xml:space="preserve">जगन्नाथ मेहता, बरथुन </t>
  </si>
  <si>
    <t>9893517245</t>
  </si>
  <si>
    <t>U270405357</t>
  </si>
  <si>
    <t>2053329846</t>
  </si>
  <si>
    <t xml:space="preserve">श्री शितलामाता का चबुतरा </t>
  </si>
  <si>
    <t>98]148]578</t>
  </si>
  <si>
    <t>24.39997"N 75.20266"E</t>
  </si>
  <si>
    <t>कचरू कुम्हार बरथुन</t>
  </si>
  <si>
    <t>U270405363</t>
  </si>
  <si>
    <t>662033009567</t>
  </si>
  <si>
    <t>208 209</t>
  </si>
  <si>
    <t>1348]1364]1365]1369]1377]1402]112</t>
  </si>
  <si>
    <t xml:space="preserve">बरथून </t>
  </si>
  <si>
    <t>24.40042"N 75.20289"E</t>
  </si>
  <si>
    <t xml:space="preserve">जुगलकिशोर बैरागी </t>
  </si>
  <si>
    <t>1456]1462]1463</t>
  </si>
  <si>
    <t>महागढ</t>
  </si>
  <si>
    <t>24°24'03.6"N 75°09'46.8"E</t>
  </si>
  <si>
    <t xml:space="preserve">दुरगाशंकर महागढ </t>
  </si>
  <si>
    <t>U270402570</t>
  </si>
  <si>
    <t>662033006725</t>
  </si>
  <si>
    <t>श्री चुण्डावत माता मंदिर</t>
  </si>
  <si>
    <t>24°23'58.6"N 75°09'48.5"E</t>
  </si>
  <si>
    <t>देवेन्द</t>
  </si>
  <si>
    <t xml:space="preserve">भंवरलाल पुरोहित महागढ </t>
  </si>
  <si>
    <t>U270405798</t>
  </si>
  <si>
    <t>662033007117</t>
  </si>
  <si>
    <t>283]284]286</t>
  </si>
  <si>
    <t>24°24'05.1"N 75°09'51.7"E</t>
  </si>
  <si>
    <t>नाथुलाल धनगर महागढ़</t>
  </si>
  <si>
    <t>U270406062</t>
  </si>
  <si>
    <t>33796865384</t>
  </si>
  <si>
    <t>श्री महादेव नाले की पाल मंदिर</t>
  </si>
  <si>
    <t>470]472]473]474]477]478</t>
  </si>
  <si>
    <t>24°24'05.3"N 75°10'27.2"E</t>
  </si>
  <si>
    <t>गिरीजाशंकर ब्राम्हण महागढ़</t>
  </si>
  <si>
    <t>U270406060</t>
  </si>
  <si>
    <t>162013184823</t>
  </si>
  <si>
    <t>श्री सांगरीमाता मंदिर</t>
  </si>
  <si>
    <t>24°24'00.6"N 75°09'48.9"E</t>
  </si>
  <si>
    <t>शरदकुमार</t>
  </si>
  <si>
    <t>मोहनलाल माली</t>
  </si>
  <si>
    <t>U270402574</t>
  </si>
  <si>
    <t>41340100004438</t>
  </si>
  <si>
    <t>22]1632</t>
  </si>
  <si>
    <t>24°24'00.7"N 75°09'46.2"E</t>
  </si>
  <si>
    <t>पिता बालुदास बैरागी</t>
  </si>
  <si>
    <t>233]1303]1305]304</t>
  </si>
  <si>
    <t>24°24'01.9"N 75°09'48.1"E</t>
  </si>
  <si>
    <t>U270402446</t>
  </si>
  <si>
    <t>34137124928</t>
  </si>
  <si>
    <t xml:space="preserve">श्री पारसानाथ जैन मंदिर </t>
  </si>
  <si>
    <t>346]1304</t>
  </si>
  <si>
    <t>24°23'60.0"N 75°09'48.3"E</t>
  </si>
  <si>
    <t>समस्त पंच ओसवाल</t>
  </si>
  <si>
    <t>श्री शेषमुखी महादेव मंदिर मनासा</t>
  </si>
  <si>
    <t>10]11]12</t>
  </si>
  <si>
    <t>24°28'46.7"N 75°08'30.1"E</t>
  </si>
  <si>
    <t xml:space="preserve">अंकित </t>
  </si>
  <si>
    <t>गोपाल भटट</t>
  </si>
  <si>
    <t>U270402450</t>
  </si>
  <si>
    <t>35578254618</t>
  </si>
  <si>
    <t>पीरस्थान</t>
  </si>
  <si>
    <t>1237]1240</t>
  </si>
  <si>
    <t>24°24'03.7"N 75°09'40.7"E</t>
  </si>
  <si>
    <t xml:space="preserve">ईमदादअली </t>
  </si>
  <si>
    <t>दीदारअली</t>
  </si>
  <si>
    <t>24°41'92.6"N 75°22'18.3"E</t>
  </si>
  <si>
    <t xml:space="preserve">बालुनाथ मोया </t>
  </si>
  <si>
    <t>U270405794</t>
  </si>
  <si>
    <t>2053322240</t>
  </si>
  <si>
    <t>कारूदास</t>
  </si>
  <si>
    <t>लक्षमणदास बैरागी बरखेडी</t>
  </si>
  <si>
    <t>U270405352</t>
  </si>
  <si>
    <t>63023412488</t>
  </si>
  <si>
    <t>129]299</t>
  </si>
  <si>
    <t>बरखेडा</t>
  </si>
  <si>
    <t>24°424156"N 75°212715"E</t>
  </si>
  <si>
    <t>बशींदास</t>
  </si>
  <si>
    <t>रोडीदास बरखेडी</t>
  </si>
  <si>
    <t>श्री शीतलामाता मंदिर</t>
  </si>
  <si>
    <t>जगदीशचन्द्र पुरोहित बरखेडा</t>
  </si>
  <si>
    <t>U270405351</t>
  </si>
  <si>
    <t>36549760835</t>
  </si>
  <si>
    <t>132]608</t>
  </si>
  <si>
    <t>बणी</t>
  </si>
  <si>
    <t>24°4207770"N 75°1928370"E</t>
  </si>
  <si>
    <t>छोगालाल</t>
  </si>
  <si>
    <t>चुन्नीलाल निवासी बनी</t>
  </si>
  <si>
    <t>217]530]603]111</t>
  </si>
  <si>
    <t>24°4210848"N 75°1939444"E</t>
  </si>
  <si>
    <t>दुरगपुरा</t>
  </si>
  <si>
    <t>sarve n.306</t>
  </si>
  <si>
    <t>24.42199N 75.17700E</t>
  </si>
  <si>
    <t xml:space="preserve">सुनीलदास </t>
  </si>
  <si>
    <t>राधेश्यामदास बैरागी</t>
  </si>
  <si>
    <t>U270402445</t>
  </si>
  <si>
    <t>3370692622</t>
  </si>
  <si>
    <t>श्री भेरूबाबजी मंदिर</t>
  </si>
  <si>
    <t>134]292</t>
  </si>
  <si>
    <t>24.42755N 75.17395E</t>
  </si>
  <si>
    <t>U270405700</t>
  </si>
  <si>
    <t>2053333829</t>
  </si>
  <si>
    <t>कोटडा</t>
  </si>
  <si>
    <t>sarve n.128</t>
  </si>
  <si>
    <t>24.43146N 75.18518E</t>
  </si>
  <si>
    <t>जगन्नाथ बैरागी</t>
  </si>
  <si>
    <t xml:space="preserve">श्री चारभुजा मंदिर  </t>
  </si>
  <si>
    <t>भौपाली</t>
  </si>
  <si>
    <t>24.44210N 75.17129E</t>
  </si>
  <si>
    <t>निर्मल</t>
  </si>
  <si>
    <t xml:space="preserve">बाबुदास बैरागी, भोपाली </t>
  </si>
  <si>
    <t>U270404213</t>
  </si>
  <si>
    <t>63049402730</t>
  </si>
  <si>
    <t>151]233</t>
  </si>
  <si>
    <t>बरडिया</t>
  </si>
  <si>
    <t>24.44763 N , 75.16100 E</t>
  </si>
  <si>
    <t>प्रशांत</t>
  </si>
  <si>
    <t>कैलाशचंद्र तिवारी बरडिया</t>
  </si>
  <si>
    <t>U270402435</t>
  </si>
  <si>
    <t>2053337007</t>
  </si>
  <si>
    <t>श्री खाखरदेव मंदिर</t>
  </si>
  <si>
    <t>24.45903 N , 75.16129 E</t>
  </si>
  <si>
    <t xml:space="preserve">सुरेन्द्र </t>
  </si>
  <si>
    <t>मांगीलाल बलाई</t>
  </si>
  <si>
    <t>24.45965 N , 75.16190 E</t>
  </si>
  <si>
    <t>24.45935 N , 75.16972 E</t>
  </si>
  <si>
    <t xml:space="preserve">घीसा पुरबिया मनासा </t>
  </si>
  <si>
    <t>U270405709</t>
  </si>
  <si>
    <t>203481010003913</t>
  </si>
  <si>
    <t>24.45978 N , 75.16162 E</t>
  </si>
  <si>
    <t>कन्हैयालालदास</t>
  </si>
  <si>
    <t xml:space="preserve">मगनदास बैरागी सारसी </t>
  </si>
  <si>
    <t>U270404217</t>
  </si>
  <si>
    <t>2053350812</t>
  </si>
  <si>
    <t>श्री चारभुजा मंदिर मनासा</t>
  </si>
  <si>
    <t>12]312@551</t>
  </si>
  <si>
    <t>घनश्याम पराशर मनासा</t>
  </si>
  <si>
    <t>U270405703</t>
  </si>
  <si>
    <t>53031247701</t>
  </si>
  <si>
    <t>भांडिया</t>
  </si>
  <si>
    <t>24.47295-N 75.1362783-E</t>
  </si>
  <si>
    <t xml:space="preserve">भेरूनाथ नाथ मनासा </t>
  </si>
  <si>
    <t>U270405711</t>
  </si>
  <si>
    <t>34254157416</t>
  </si>
  <si>
    <t>श्री भाण्डेश्वर महादेव मंदिर</t>
  </si>
  <si>
    <t>158]227]979]980]983]1014</t>
  </si>
  <si>
    <t>24.47303-N 75.1363633-E</t>
  </si>
  <si>
    <t>मोहनगिर</t>
  </si>
  <si>
    <t>केशरगिर गोस्वामी सांण्डिया</t>
  </si>
  <si>
    <t>U270405347</t>
  </si>
  <si>
    <t>63024088389</t>
  </si>
  <si>
    <t>146]416</t>
  </si>
  <si>
    <t>24°4438807"N 75°1403666"E</t>
  </si>
  <si>
    <t>भेरूनाथ</t>
  </si>
  <si>
    <t xml:space="preserve">सेवानाथ कचोली </t>
  </si>
  <si>
    <t>U270405699</t>
  </si>
  <si>
    <t>41348100004905</t>
  </si>
  <si>
    <t>24°4440499"N 75°1401348"E</t>
  </si>
  <si>
    <t xml:space="preserve">बाबरू बलाई कचोली </t>
  </si>
  <si>
    <t>U270405725</t>
  </si>
  <si>
    <t>35202451003</t>
  </si>
  <si>
    <t>श्री कालकामाता मंदिर</t>
  </si>
  <si>
    <t>24°4442364"N 75°1387955"E</t>
  </si>
  <si>
    <t xml:space="preserve">बाबु चमार कचोली </t>
  </si>
  <si>
    <t>U270405720</t>
  </si>
  <si>
    <t>657801090440</t>
  </si>
  <si>
    <t>445]511</t>
  </si>
  <si>
    <t>भोनीदास बैरागी  अन्य 03</t>
  </si>
  <si>
    <t>U270405702</t>
  </si>
  <si>
    <t>948610110003144</t>
  </si>
  <si>
    <t>श्री बद्री नारायण मंदिर</t>
  </si>
  <si>
    <t>130]131]479iS]480]481 iS]682]683]684]479iS]481iS]291]392]393]332]333]</t>
  </si>
  <si>
    <t>24.47953N 75.142773E</t>
  </si>
  <si>
    <t>जुगनु</t>
  </si>
  <si>
    <t>पिता नागेश्वर उपाध्याय</t>
  </si>
  <si>
    <t>148]180]67]401</t>
  </si>
  <si>
    <t xml:space="preserve">मनासा </t>
  </si>
  <si>
    <t>24.480273N 75.142937E</t>
  </si>
  <si>
    <t>केशरीमल महाजन</t>
  </si>
  <si>
    <t>24.479567N 75.139613E</t>
  </si>
  <si>
    <t>राधेश्याम उपाध्याय मनासा</t>
  </si>
  <si>
    <t>U270404211</t>
  </si>
  <si>
    <t>657801055497</t>
  </si>
  <si>
    <t xml:space="preserve">श्री रसिक बिहारी मंदिर </t>
  </si>
  <si>
    <t>628iS]629]775]777]16]247]147]432]2</t>
  </si>
  <si>
    <t>24.479282N 75.144882E</t>
  </si>
  <si>
    <t>मंसुखदास</t>
  </si>
  <si>
    <t>श्री खेडापति हनुमान</t>
  </si>
  <si>
    <t>107]108</t>
  </si>
  <si>
    <t>24.479178N 75.141901E</t>
  </si>
  <si>
    <t>प्रमोद</t>
  </si>
  <si>
    <t>गोपाल नागदा मनासा</t>
  </si>
  <si>
    <t>U270402476</t>
  </si>
  <si>
    <t>657801500009</t>
  </si>
  <si>
    <t>श्री महादेव मंदिर मनासा लक्ष्मण मदिर मे स्थित</t>
  </si>
  <si>
    <t>1342]1635]1683</t>
  </si>
  <si>
    <t>24.47961N 75.141843E</t>
  </si>
  <si>
    <t>शांतीलाल जी भट्ट</t>
  </si>
  <si>
    <t>U270402449</t>
  </si>
  <si>
    <t>3504772225</t>
  </si>
  <si>
    <t>श्री गोपालक़ष्ण मंदिर</t>
  </si>
  <si>
    <t>492]493iS]493iS</t>
  </si>
  <si>
    <t>24.479763N 75.140062E</t>
  </si>
  <si>
    <t xml:space="preserve">रामचंद्र दास बैरागी </t>
  </si>
  <si>
    <t>92]347</t>
  </si>
  <si>
    <t>24.478652N 75.141568E</t>
  </si>
  <si>
    <t>भंवरलाल बैरागी मनासा</t>
  </si>
  <si>
    <t xml:space="preserve">श्री गणपति मंदिर </t>
  </si>
  <si>
    <t>279]281]720</t>
  </si>
  <si>
    <t>24.48006N 75.142001E</t>
  </si>
  <si>
    <t xml:space="preserve">प्रहलाद शर्मा मनासा </t>
  </si>
  <si>
    <t>U270405802</t>
  </si>
  <si>
    <t>203481010002766</t>
  </si>
  <si>
    <t xml:space="preserve">श्री जगदीश मंदिर </t>
  </si>
  <si>
    <t>400iS]</t>
  </si>
  <si>
    <t>24.479882N 75.141836E</t>
  </si>
  <si>
    <t>भोनीलाल मनासा</t>
  </si>
  <si>
    <t>24.480623N 75.13375E</t>
  </si>
  <si>
    <t>कन्हैयालाल धनगर पुरबिया मनासा</t>
  </si>
  <si>
    <t>U270405795</t>
  </si>
  <si>
    <t>203481010002658</t>
  </si>
  <si>
    <t xml:space="preserve">श्री पंचमुखी मारूती मंदिर </t>
  </si>
  <si>
    <t>344iS]345iS]4]245]250]251]404</t>
  </si>
  <si>
    <t>24.474815N75.136845E</t>
  </si>
  <si>
    <t xml:space="preserve">अखिलेश पिता </t>
  </si>
  <si>
    <t>रामचन्द्रदास बैरागी एवं अन्य</t>
  </si>
  <si>
    <t>619]620]621]623]178</t>
  </si>
  <si>
    <t>24.481163N 75.142808E</t>
  </si>
  <si>
    <t>पिता तुलसीदास बैरागी</t>
  </si>
  <si>
    <t xml:space="preserve">श्री राम पंजाबी मंदिर </t>
  </si>
  <si>
    <t>24.475205N 75.144477E</t>
  </si>
  <si>
    <t>रामपुरिया</t>
  </si>
  <si>
    <t>24.46978N 75.14693E</t>
  </si>
  <si>
    <t>श्री जोगण्यामाता मंदिर</t>
  </si>
  <si>
    <t>24.470444 75.139245</t>
  </si>
  <si>
    <t>लक्ष्मीनारायण नाथ बाबा मनासा</t>
  </si>
  <si>
    <t>U270402465</t>
  </si>
  <si>
    <t>39196865665</t>
  </si>
  <si>
    <t>श्री द्वारिकाधीश मंदिर</t>
  </si>
  <si>
    <t>348]303iS]304iS]305]349]137</t>
  </si>
  <si>
    <t>24.479508N 75.142673E</t>
  </si>
  <si>
    <t>पब्लिक</t>
  </si>
  <si>
    <t>354iS</t>
  </si>
  <si>
    <t>24.473974N75.137036E</t>
  </si>
  <si>
    <t>श्री लक्ष्मीनारायण मंदिर मनासा</t>
  </si>
  <si>
    <t>हॉसपुर</t>
  </si>
  <si>
    <t>24.473974N. 75.137036E</t>
  </si>
  <si>
    <t>केशुराम ब्राम्हण</t>
  </si>
  <si>
    <t>24°26'43" N 75°9'49" E</t>
  </si>
  <si>
    <t>विष्णुकुमार</t>
  </si>
  <si>
    <t>भंवरलाल एवं भोनीशंकर नंदलाल ब्रा. हांसपुर</t>
  </si>
  <si>
    <t>U270404219</t>
  </si>
  <si>
    <t>53031237464</t>
  </si>
  <si>
    <t>24°27'71"N 75°11'24" E</t>
  </si>
  <si>
    <t xml:space="preserve">अर्जुन </t>
  </si>
  <si>
    <t>प्रभुलाल ब्राम्हण</t>
  </si>
  <si>
    <t>702]786]908</t>
  </si>
  <si>
    <t>24°27'27"N 75°11'19" E</t>
  </si>
  <si>
    <t>भंवरलाल पुरोहित</t>
  </si>
  <si>
    <t>U270406440</t>
  </si>
  <si>
    <t>41348100036337</t>
  </si>
  <si>
    <t xml:space="preserve">श्री गजानंद मंदिर </t>
  </si>
  <si>
    <t>17]68]508</t>
  </si>
  <si>
    <t>24°27'17" N 75°11'24" E</t>
  </si>
  <si>
    <t>पिता प्रहलाद शर्मा</t>
  </si>
  <si>
    <t>166]267]557]561]564]</t>
  </si>
  <si>
    <t>24°27'23" N 75°11'20" E</t>
  </si>
  <si>
    <t xml:space="preserve">नारायणदास बैरागी </t>
  </si>
  <si>
    <t>104]210]245]246]255]256]257]258]259]261]265]266]93</t>
  </si>
  <si>
    <t>24°27'18" N 75°11'23" E</t>
  </si>
  <si>
    <t xml:space="preserve">पिता नारायणदास एवं सुरेशदास पिता रामचरण दास </t>
  </si>
  <si>
    <t>श्री देवधर्मराज मंदिर हांसपुर</t>
  </si>
  <si>
    <t>149]412]733</t>
  </si>
  <si>
    <t>24°27'14"N 75°11'30" E</t>
  </si>
  <si>
    <t>कन्हैयालाल बलाई</t>
  </si>
  <si>
    <t>U270405796</t>
  </si>
  <si>
    <t>34191945622</t>
  </si>
  <si>
    <t>411]1200</t>
  </si>
  <si>
    <t>राजेन्द्रकुमार</t>
  </si>
  <si>
    <t>पितपुर</t>
  </si>
  <si>
    <t>24°27'15"N 75°11'20"E</t>
  </si>
  <si>
    <t xml:space="preserve">कन्हैयालाल धनगर पुरबिया </t>
  </si>
  <si>
    <t>डांगडी</t>
  </si>
  <si>
    <t>24.45793 75.19744</t>
  </si>
  <si>
    <t xml:space="preserve">नंदानाथ डांगडी </t>
  </si>
  <si>
    <t>U270402466</t>
  </si>
  <si>
    <t>203481010002786</t>
  </si>
  <si>
    <t xml:space="preserve">डांगडी </t>
  </si>
  <si>
    <t>24.45734 75.19829</t>
  </si>
  <si>
    <t xml:space="preserve">भुवानीशंकर ब्राम्हण डांगडी </t>
  </si>
  <si>
    <t>U270402444</t>
  </si>
  <si>
    <t>33255965179</t>
  </si>
  <si>
    <t>217]405</t>
  </si>
  <si>
    <t>24.45737 75.19577</t>
  </si>
  <si>
    <t xml:space="preserve">वरदीचन्द गायरी </t>
  </si>
  <si>
    <t>U270402462</t>
  </si>
  <si>
    <t>33086044705</t>
  </si>
  <si>
    <t>142]143]144]145]146]152]465]466]136]206]222</t>
  </si>
  <si>
    <t>पिपल्याहाडी</t>
  </si>
  <si>
    <t>24°4864267"N 75°1940817"E</t>
  </si>
  <si>
    <t xml:space="preserve">भगवानदास, अमरदास, गोपालदास </t>
  </si>
  <si>
    <t>153]154]478</t>
  </si>
  <si>
    <t>24°4867858"N 75°1915343"E</t>
  </si>
  <si>
    <t xml:space="preserve">फकीरचन्द माली </t>
  </si>
  <si>
    <t>128]501]505</t>
  </si>
  <si>
    <t xml:space="preserve">पिपल्याहाड़ी </t>
  </si>
  <si>
    <t xml:space="preserve">सुरेशनाथ  </t>
  </si>
  <si>
    <t>राधेश्याम नाथबाबा</t>
  </si>
  <si>
    <t>U270405385</t>
  </si>
  <si>
    <t>3799874161</t>
  </si>
  <si>
    <t>मोकलपुरा</t>
  </si>
  <si>
    <t>24°4929665"N 75°1801018E</t>
  </si>
  <si>
    <t>287]289]295</t>
  </si>
  <si>
    <t>पिपलोन</t>
  </si>
  <si>
    <t>24.493386N 75.151803E</t>
  </si>
  <si>
    <t>उॅकारलाल</t>
  </si>
  <si>
    <t>291]293]294]336</t>
  </si>
  <si>
    <t>24.494141N 75.152216E</t>
  </si>
  <si>
    <t xml:space="preserve">सुशीलनंदन </t>
  </si>
  <si>
    <t>नंदरामदास बैरागी (बाल कवि बैरागी)</t>
  </si>
  <si>
    <t>परोत पिपल्या</t>
  </si>
  <si>
    <t>24.491712° N 75.144288°</t>
  </si>
  <si>
    <t>श्री सोमेश्वर महादेव मंदिर</t>
  </si>
  <si>
    <t>207]224</t>
  </si>
  <si>
    <t>24.491396°N 75.143093°</t>
  </si>
  <si>
    <t>श्री भेरूजी महाराज मंदिर</t>
  </si>
  <si>
    <t>24.48714°N 75.139315°</t>
  </si>
  <si>
    <t xml:space="preserve">बलदेव कुम्हार </t>
  </si>
  <si>
    <t>श्री भेसासरी माता मंदिर</t>
  </si>
  <si>
    <t>24.49169°N75.1443319°</t>
  </si>
  <si>
    <t xml:space="preserve">नारायण चमार </t>
  </si>
  <si>
    <t>U270405364</t>
  </si>
  <si>
    <t>2053333705</t>
  </si>
  <si>
    <t xml:space="preserve">श्री गोपालजी मंदिर स्थित मनासा </t>
  </si>
  <si>
    <t>24.484364°N 75.138616°</t>
  </si>
  <si>
    <t xml:space="preserve">मृतक नन्दरामदास बालकवि </t>
  </si>
  <si>
    <t>श्री देवधर्मराज परोतपिपल्या</t>
  </si>
  <si>
    <t>244@1 iS]270@2]244@1iS</t>
  </si>
  <si>
    <t>24.491429°N 75.142757°</t>
  </si>
  <si>
    <t>गोविन्द बलाई एवं विनोद बलाई</t>
  </si>
  <si>
    <t>लक्ष्मीनारायण बलाई एवं गुडडालाल बलाई</t>
  </si>
  <si>
    <t>77]122]125]204</t>
  </si>
  <si>
    <t>24.491381° N 75.1431°</t>
  </si>
  <si>
    <t xml:space="preserve">श्री रघुनाथ जी मंदिर </t>
  </si>
  <si>
    <t>252iS]253iS]1019</t>
  </si>
  <si>
    <t>24.491452N 75.142775E</t>
  </si>
  <si>
    <t>राधेश्याम आगार मनासा</t>
  </si>
  <si>
    <t>श्री बजेनाथ महादेव मंदिर</t>
  </si>
  <si>
    <t>कुकडैश्वर</t>
  </si>
  <si>
    <t>UKT MASNDIR KUKDESHWAR ME STHIT NAHI HAI KEWAL BHUMI STHIT HAI</t>
  </si>
  <si>
    <t>गोविन्दराम ब्राम्हण</t>
  </si>
  <si>
    <t xml:space="preserve">श्री मंदिर शंखोद्वार चारभुजा </t>
  </si>
  <si>
    <t xml:space="preserve">109 @ 2  </t>
  </si>
  <si>
    <t>रावतपुरा</t>
  </si>
  <si>
    <t>24°33'25.9"N 75°08'27.7"E</t>
  </si>
  <si>
    <t xml:space="preserve">फुलचंद </t>
  </si>
  <si>
    <t>रामदास बैरागी रावतपुरा</t>
  </si>
  <si>
    <t>U270404230</t>
  </si>
  <si>
    <t>203251010001803</t>
  </si>
  <si>
    <t>श्री देव धर्मराज देवरा</t>
  </si>
  <si>
    <t>24°32'18.1"N 75°07'54.1"E</t>
  </si>
  <si>
    <t>नाथु भील धामनिया</t>
  </si>
  <si>
    <t>U270405381</t>
  </si>
  <si>
    <t>203251010001273</t>
  </si>
  <si>
    <t xml:space="preserve">श्री खेडादेव मंदिर </t>
  </si>
  <si>
    <t>पडदा</t>
  </si>
  <si>
    <t>word 8</t>
  </si>
  <si>
    <t>24.537677°N 75.154262°E</t>
  </si>
  <si>
    <t xml:space="preserve">मतक नागेशनाथ </t>
  </si>
  <si>
    <t>किशननाथ बाबा</t>
  </si>
  <si>
    <t>3216244679</t>
  </si>
  <si>
    <t>CBIN0281014</t>
  </si>
  <si>
    <t xml:space="preserve">श्री खालेश्वर महादेव मंदिर </t>
  </si>
  <si>
    <t>451]456]698</t>
  </si>
  <si>
    <t xml:space="preserve">पडदा </t>
  </si>
  <si>
    <t>survey no 599</t>
  </si>
  <si>
    <t>24.533392°N 75.150563°E</t>
  </si>
  <si>
    <t xml:space="preserve">बुद्व्रीशचंद  </t>
  </si>
  <si>
    <t xml:space="preserve">बालकृष्ण </t>
  </si>
  <si>
    <t>प्रमोद कुमार पारीक</t>
  </si>
  <si>
    <t>U270406971</t>
  </si>
  <si>
    <t>50100172350012</t>
  </si>
  <si>
    <t>HDFC0005669</t>
  </si>
  <si>
    <t xml:space="preserve">श्री चौमुखेश्वर महादेव मंदिर </t>
  </si>
  <si>
    <t xml:space="preserve">854 iS </t>
  </si>
  <si>
    <t>24.538296°N 75.157803°E</t>
  </si>
  <si>
    <t xml:space="preserve">प्रवीणकुमार </t>
  </si>
  <si>
    <t xml:space="preserve">रामचंद्र उपाध्याय </t>
  </si>
  <si>
    <t>U270402477</t>
  </si>
  <si>
    <t>203251010000109</t>
  </si>
  <si>
    <t>श्री दुधाखेडी माताजी मंदिर</t>
  </si>
  <si>
    <t>785/2</t>
  </si>
  <si>
    <t>24.536876°N 75.155519°E</t>
  </si>
  <si>
    <t xml:space="preserve">लालु </t>
  </si>
  <si>
    <t>देवा माली</t>
  </si>
  <si>
    <t>512]868]869]871]873]875</t>
  </si>
  <si>
    <t>word 08</t>
  </si>
  <si>
    <t>24.537942°N 75.153312°E</t>
  </si>
  <si>
    <t>U270405789</t>
  </si>
  <si>
    <t>63035796977</t>
  </si>
  <si>
    <t>321 iS] 808</t>
  </si>
  <si>
    <t>24.537758°N 75.154245°E</t>
  </si>
  <si>
    <t xml:space="preserve">श्री बाडी हनुमान मंदिर </t>
  </si>
  <si>
    <t>829/1</t>
  </si>
  <si>
    <t>24.53698°N 75.15513°E</t>
  </si>
  <si>
    <t xml:space="preserve">मृतक सत्यनारायण </t>
  </si>
  <si>
    <t>लालु माली</t>
  </si>
  <si>
    <t>श्री मंगतेश्वर महादेव मंदिर</t>
  </si>
  <si>
    <t>431]650</t>
  </si>
  <si>
    <t>word 4</t>
  </si>
  <si>
    <t>24.5369°N 75.151968°E</t>
  </si>
  <si>
    <t>श्री रखबदेव महाराज मंदिर</t>
  </si>
  <si>
    <t xml:space="preserve">रामलखन </t>
  </si>
  <si>
    <t xml:space="preserve">मोहनलाल ब्राम्हण </t>
  </si>
  <si>
    <t>U270402479</t>
  </si>
  <si>
    <t>203251010001285</t>
  </si>
  <si>
    <t>श्री रामजी मिंंदर कुमावत पंच</t>
  </si>
  <si>
    <t>356]357</t>
  </si>
  <si>
    <t xml:space="preserve">दिलीप </t>
  </si>
  <si>
    <t xml:space="preserve">रामचन्द्रदास बैरागी </t>
  </si>
  <si>
    <t>U270402441</t>
  </si>
  <si>
    <t>33125796391</t>
  </si>
  <si>
    <t>श्री रामनिरंजन मंदिर</t>
  </si>
  <si>
    <t>20 iS]21]245]246</t>
  </si>
  <si>
    <t>word 07</t>
  </si>
  <si>
    <t>24.537335°N 75.153001°E</t>
  </si>
  <si>
    <t>U270402469</t>
  </si>
  <si>
    <t>203251010000852</t>
  </si>
  <si>
    <t>श्री लक्ष्मीनारायण जी मंदिर (तबोली पंच)</t>
  </si>
  <si>
    <t>24.537414°N 75.15307°E</t>
  </si>
  <si>
    <t xml:space="preserve">प्रहलाद </t>
  </si>
  <si>
    <t>U270402470</t>
  </si>
  <si>
    <t>203251010000117</t>
  </si>
  <si>
    <t>307]310]313]315</t>
  </si>
  <si>
    <t>24.536903°N 75.152078°E</t>
  </si>
  <si>
    <t>word no 5</t>
  </si>
  <si>
    <t>24.539015°N 75.15268°E</t>
  </si>
  <si>
    <t xml:space="preserve">सुभाषचंद्र </t>
  </si>
  <si>
    <t>नंदलाल पाराशर पडदा</t>
  </si>
  <si>
    <t>U270402475</t>
  </si>
  <si>
    <t>203251010000063</t>
  </si>
  <si>
    <t>श्री चन्द्रमुखेश्वर महादेव मदिंर</t>
  </si>
  <si>
    <t>82]83</t>
  </si>
  <si>
    <t>वन विभाग भूमि</t>
  </si>
  <si>
    <t>24.559998°N 75.167924°E</t>
  </si>
  <si>
    <t xml:space="preserve">श्री नागेश्वर मंदिर </t>
  </si>
  <si>
    <t>78]799</t>
  </si>
  <si>
    <t>24.538982°N 75.150621°E</t>
  </si>
  <si>
    <t xml:space="preserve">गजानंद गिर </t>
  </si>
  <si>
    <t>गणेश गिर निवासी पडदा</t>
  </si>
  <si>
    <t>613]614</t>
  </si>
  <si>
    <t>survey no 505</t>
  </si>
  <si>
    <t>24.536714°N 75.151292°E</t>
  </si>
  <si>
    <t xml:space="preserve">डाडमदास </t>
  </si>
  <si>
    <t>U270402463</t>
  </si>
  <si>
    <t>142610110000250</t>
  </si>
  <si>
    <t>250]252]254]255]256</t>
  </si>
  <si>
    <t>विनोदनाथ</t>
  </si>
  <si>
    <t>रतननाथ नाथबाबा पडदा</t>
  </si>
  <si>
    <t>U270402460</t>
  </si>
  <si>
    <t>948610110012303</t>
  </si>
  <si>
    <t xml:space="preserve">श्री पीर इदशाह </t>
  </si>
  <si>
    <t>331]332]333]341</t>
  </si>
  <si>
    <t xml:space="preserve">मस्जिद ख्वाजा पीर </t>
  </si>
  <si>
    <t>230]231]232]233]234]236]237</t>
  </si>
  <si>
    <t>word 6</t>
  </si>
  <si>
    <t>24.540828°N 75.15364°E</t>
  </si>
  <si>
    <t xml:space="preserve">अब्दुल वहीद </t>
  </si>
  <si>
    <t xml:space="preserve">दपु हसन अली,  </t>
  </si>
  <si>
    <t>U270404226</t>
  </si>
  <si>
    <t>203251010000668</t>
  </si>
  <si>
    <t>मस्जिद पीरईमाम बक्श</t>
  </si>
  <si>
    <t>word 10</t>
  </si>
  <si>
    <t>24.539157°N 75.154264°E</t>
  </si>
  <si>
    <t xml:space="preserve">मृतक हबीब हुसैन </t>
  </si>
  <si>
    <t>पिता गफुर अली</t>
  </si>
  <si>
    <t>U270402569</t>
  </si>
  <si>
    <t>203251010000380</t>
  </si>
  <si>
    <t>मस्जिद बोहरा पंच</t>
  </si>
  <si>
    <t>852 iS]936 iS</t>
  </si>
  <si>
    <t>24.538654°N 75.154266°E</t>
  </si>
  <si>
    <t>श्री दावलशाह पीर मस्जिद</t>
  </si>
  <si>
    <t>369]371]372]373]374]375</t>
  </si>
  <si>
    <t>24.552455°N 75.146455°E</t>
  </si>
  <si>
    <t>मालाहेडा</t>
  </si>
  <si>
    <t>24°30'49.1"N 75°11'14.6"E</t>
  </si>
  <si>
    <t xml:space="preserve">मृतक बंशीदास </t>
  </si>
  <si>
    <t xml:space="preserve">रामनिवास बैरागी </t>
  </si>
  <si>
    <t>8085206122
9926606622</t>
  </si>
  <si>
    <t>U270406066</t>
  </si>
  <si>
    <t>63023532667</t>
  </si>
  <si>
    <t>श्री बाराजी मंदिर</t>
  </si>
  <si>
    <t>139]141]144]146]38</t>
  </si>
  <si>
    <t>खेडाबालाजी</t>
  </si>
  <si>
    <t>Survey no. 146</t>
  </si>
  <si>
    <t>24.609280N 75.235366E</t>
  </si>
  <si>
    <t>मंगल,जीवन</t>
  </si>
  <si>
    <t xml:space="preserve">पिता घीसालाल ब्राहमण नि. खेडावाराजी </t>
  </si>
  <si>
    <t xml:space="preserve">श्री खाण्डेराव महादेव मंदिर </t>
  </si>
  <si>
    <t>दंतलाई</t>
  </si>
  <si>
    <t>पन्नालाल भील</t>
  </si>
  <si>
    <t>U270404214</t>
  </si>
  <si>
    <t>948610110006315</t>
  </si>
  <si>
    <t xml:space="preserve">रूपा भील </t>
  </si>
  <si>
    <t>129] 131] 23] 30</t>
  </si>
  <si>
    <t xml:space="preserve">खेडली </t>
  </si>
  <si>
    <t>24.654778N 75.182275E</t>
  </si>
  <si>
    <t>महन्त</t>
  </si>
  <si>
    <t xml:space="preserve">हरीओम शरणदास गुरू मनमोहनदास </t>
  </si>
  <si>
    <t>खेडली</t>
  </si>
  <si>
    <t>24.652728N 75.180306E</t>
  </si>
  <si>
    <t>लालूराम</t>
  </si>
  <si>
    <t>U270405387</t>
  </si>
  <si>
    <t>657801049681</t>
  </si>
  <si>
    <t>126]426</t>
  </si>
  <si>
    <t>24.654314N 75.182160E</t>
  </si>
  <si>
    <t>बद्रीनाथ</t>
  </si>
  <si>
    <t>नाथुनाथ बाबा खेडली</t>
  </si>
  <si>
    <t>U270405383</t>
  </si>
  <si>
    <t>203371010000088</t>
  </si>
  <si>
    <t>डाब्या</t>
  </si>
  <si>
    <t>Survey no. 46</t>
  </si>
  <si>
    <t>24.639736N 75.168754E</t>
  </si>
  <si>
    <t xml:space="preserve">भंवरिया भील </t>
  </si>
  <si>
    <t>श्री चम्बलेश्वर महादेव मंदिर</t>
  </si>
  <si>
    <t xml:space="preserve">78] 79] 81 </t>
  </si>
  <si>
    <t>चम्बलेश्वर</t>
  </si>
  <si>
    <t>चमलेश्वर डेम डूब क्षेत्र</t>
  </si>
  <si>
    <t>मोडगिर</t>
  </si>
  <si>
    <t xml:space="preserve">धुलगिर बाबा </t>
  </si>
  <si>
    <t>श्री श्यामबाबा पीरस्थन कंजार्डा</t>
  </si>
  <si>
    <t>Kanjarda , 13</t>
  </si>
  <si>
    <t>24.657518N 75.206599E</t>
  </si>
  <si>
    <t>मुजावर</t>
  </si>
  <si>
    <t>ताजमोहम्मद वली मोहम्मद</t>
  </si>
  <si>
    <t>श्री गडिया मंदिर</t>
  </si>
  <si>
    <t>91]92</t>
  </si>
  <si>
    <t>बेंसदा</t>
  </si>
  <si>
    <t>मंदिर वन्य क्षेत्र में स्थित है</t>
  </si>
  <si>
    <t>24.668002N 75.135389E</t>
  </si>
  <si>
    <t xml:space="preserve">अमृतनाथ </t>
  </si>
  <si>
    <t>नंदानाथ बैरागी नि. र्खेडली</t>
  </si>
  <si>
    <t>श्री भुखीमाता मंदिर</t>
  </si>
  <si>
    <t>166]167</t>
  </si>
  <si>
    <t>24.666080N 75.115622E</t>
  </si>
  <si>
    <t>टीलूराम</t>
  </si>
  <si>
    <t>भेरा भील बेंसदा</t>
  </si>
  <si>
    <t>U270406059</t>
  </si>
  <si>
    <t>203371010002678</t>
  </si>
  <si>
    <t>184]184@212</t>
  </si>
  <si>
    <t>Survey no. 187</t>
  </si>
  <si>
    <t>24.651941N 75.122286E</t>
  </si>
  <si>
    <t>रायमल</t>
  </si>
  <si>
    <t>भाला गुर्जर बेंसदा</t>
  </si>
  <si>
    <t>U270405706</t>
  </si>
  <si>
    <t>203371030025752</t>
  </si>
  <si>
    <t xml:space="preserve">श्री राम मेहल्ला मंदिर </t>
  </si>
  <si>
    <t>850]861]862]863]1192]1194]1195]1202]1203]1204]1205]1206]1207]1208]1209]1210]1211]1212]1230]1231]1514]2168]1193</t>
  </si>
  <si>
    <t xml:space="preserve">कंजार्डा </t>
  </si>
  <si>
    <t>Survey No 1214</t>
  </si>
  <si>
    <t>24.653418N 75.208161E</t>
  </si>
  <si>
    <t xml:space="preserve">तुलसीराम बैरागी </t>
  </si>
  <si>
    <t>543]544]545]546]547]570]571]586]826]830]831]832]837]838]839]104]107]477]67</t>
  </si>
  <si>
    <t>24.657136N 75.205703E</t>
  </si>
  <si>
    <t>छबिराज</t>
  </si>
  <si>
    <t>लक्ष्मणदास पराशर</t>
  </si>
  <si>
    <t>1047]1048</t>
  </si>
  <si>
    <t>24.644186N 75.202770E</t>
  </si>
  <si>
    <t xml:space="preserve">भंवरलाल पाराशर </t>
  </si>
  <si>
    <t xml:space="preserve">श्री भदेश्वर भेरूमाता मंदिर </t>
  </si>
  <si>
    <t>1878]2062]2064</t>
  </si>
  <si>
    <t>Survey No 773</t>
  </si>
  <si>
    <t>24.655394N 75.199715E</t>
  </si>
  <si>
    <t>पिता मथुरानाथ योगी</t>
  </si>
  <si>
    <t xml:space="preserve">श्री पारसनाथ जी जैन मंदिर </t>
  </si>
  <si>
    <t>1253]1258</t>
  </si>
  <si>
    <t>24.657221N 75.205638E</t>
  </si>
  <si>
    <t>प्रेमचन्द्र</t>
  </si>
  <si>
    <t xml:space="preserve">मुलचन्द्र भंडारी </t>
  </si>
  <si>
    <t xml:space="preserve">श्री पारसनाथ जी मंदिर </t>
  </si>
  <si>
    <t>1252]1370</t>
  </si>
  <si>
    <t>मनोज</t>
  </si>
  <si>
    <t>प्रेमचन्द्र कंजार्डा</t>
  </si>
  <si>
    <t>24.65800960N 75.20399490E</t>
  </si>
  <si>
    <t>लखनगिर गोस्वामी</t>
  </si>
  <si>
    <t>U270405708</t>
  </si>
  <si>
    <t>2053333568</t>
  </si>
  <si>
    <t xml:space="preserve">श्री तालाकुची महादेव मंदिर </t>
  </si>
  <si>
    <t>2002] 2004] 2252] 2253</t>
  </si>
  <si>
    <t>24.658099N 75.207378E</t>
  </si>
  <si>
    <t>रमेशगिर</t>
  </si>
  <si>
    <t xml:space="preserve">शंकरगिर गोस्वामी </t>
  </si>
  <si>
    <t xml:space="preserve">2240] 2242 </t>
  </si>
  <si>
    <t>24.656999N 75.206585E</t>
  </si>
  <si>
    <t xml:space="preserve">देवीलाल गुजर </t>
  </si>
  <si>
    <t xml:space="preserve">श्री राम मच्छाराम छोटा मंदिर </t>
  </si>
  <si>
    <t>310] 311] 1336] 1475] 1476] 1477] 1479] 1480</t>
  </si>
  <si>
    <t>24.658029N 75.203848E</t>
  </si>
  <si>
    <t xml:space="preserve">प्रभुदास बाबा </t>
  </si>
  <si>
    <t>Survey No 2122</t>
  </si>
  <si>
    <t>24.665076N 75.220835E</t>
  </si>
  <si>
    <t>गंगाराम रावत मीणा</t>
  </si>
  <si>
    <t xml:space="preserve">श्री सालगराम मंदिर </t>
  </si>
  <si>
    <t>494] 1633] 1634] 1636</t>
  </si>
  <si>
    <t>24.657066N 75.206311E</t>
  </si>
  <si>
    <t xml:space="preserve">पिताम्बरदास बैरागी कंजार्डा </t>
  </si>
  <si>
    <t>U270402568</t>
  </si>
  <si>
    <t>203371010000327</t>
  </si>
  <si>
    <t>श्री राम नयापुरा मंदिर</t>
  </si>
  <si>
    <t>404]109]110]111]112]449</t>
  </si>
  <si>
    <t>नंदराम,तुलसीराम,</t>
  </si>
  <si>
    <t xml:space="preserve">मोहनदास पिता प्रभुदास </t>
  </si>
  <si>
    <t xml:space="preserve">2175] 2176] 2183] 2184] 2185] 2186] 2187] 2188 </t>
  </si>
  <si>
    <t>24.657128N 75.206200E</t>
  </si>
  <si>
    <t>मुरलीदास बैरागी</t>
  </si>
  <si>
    <t xml:space="preserve">श्री शीतला माता मंदिर </t>
  </si>
  <si>
    <t>गफार्डा</t>
  </si>
  <si>
    <t>Survey No 37</t>
  </si>
  <si>
    <t>24.671549N 75.193446E</t>
  </si>
  <si>
    <t>हरिराम भील</t>
  </si>
  <si>
    <t>Survey No 121</t>
  </si>
  <si>
    <t>24.6879980N 75.2235700E</t>
  </si>
  <si>
    <t xml:space="preserve">प्रभुदास बैरागी </t>
  </si>
  <si>
    <t>श्री नाहरसिंह माता मंदिर कोठडा</t>
  </si>
  <si>
    <t>24.6905050N 75.2249810E</t>
  </si>
  <si>
    <t xml:space="preserve">हरिराम भील </t>
  </si>
  <si>
    <t xml:space="preserve">श्री चामुण्डा माता मंदिर </t>
  </si>
  <si>
    <t>बरखंडा</t>
  </si>
  <si>
    <t>U270405353</t>
  </si>
  <si>
    <t>34538681496</t>
  </si>
  <si>
    <t>SBIN0030408</t>
  </si>
  <si>
    <t>श्री नगाडी माता मंदिर</t>
  </si>
  <si>
    <t>चौकडी</t>
  </si>
  <si>
    <t>Survey No 21</t>
  </si>
  <si>
    <t>24.689218N 75.238714E</t>
  </si>
  <si>
    <t>घीसागिर</t>
  </si>
  <si>
    <t>धुलगिर गोस्वामी</t>
  </si>
  <si>
    <t>24.678016N 75.240853E</t>
  </si>
  <si>
    <t>नानादास बैरागी चौकडी</t>
  </si>
  <si>
    <t>U270405797</t>
  </si>
  <si>
    <t>2053333772</t>
  </si>
  <si>
    <t>24.678369N 75.240320E</t>
  </si>
  <si>
    <t>U270405786</t>
  </si>
  <si>
    <t>203371010001823</t>
  </si>
  <si>
    <t>24.678729N 75.240500E</t>
  </si>
  <si>
    <t>तिलकदास बैरागी</t>
  </si>
  <si>
    <t>U270405410</t>
  </si>
  <si>
    <t>2053333579</t>
  </si>
  <si>
    <t>24.678366N 75.240335E</t>
  </si>
  <si>
    <t>296 iS</t>
  </si>
  <si>
    <t>Survey No 296</t>
  </si>
  <si>
    <t>24.679133N 75.242196E</t>
  </si>
  <si>
    <t>नानालाल भील</t>
  </si>
  <si>
    <t>U270405540</t>
  </si>
  <si>
    <t>2053333783</t>
  </si>
  <si>
    <t>Survey No 756</t>
  </si>
  <si>
    <t>24.675389N 75.241603E</t>
  </si>
  <si>
    <t xml:space="preserve">किशनलाल भील चौकडी </t>
  </si>
  <si>
    <t>U270405728</t>
  </si>
  <si>
    <t>203371010001803</t>
  </si>
  <si>
    <t>24.678330N 75.224529E</t>
  </si>
  <si>
    <t xml:space="preserve">उदयलाल </t>
  </si>
  <si>
    <t>नानालाल बलाई</t>
  </si>
  <si>
    <t>U270405479</t>
  </si>
  <si>
    <t>203371010003003</t>
  </si>
  <si>
    <t>303]324</t>
  </si>
  <si>
    <t>24.678210N 75.223827E</t>
  </si>
  <si>
    <t>कुलदीप</t>
  </si>
  <si>
    <t>पिता विष्वनाथ पाराशर</t>
  </si>
  <si>
    <t>U270407007</t>
  </si>
  <si>
    <t>41340100012219</t>
  </si>
  <si>
    <t>कुलथाना खुर्द</t>
  </si>
  <si>
    <t>Survey No 97</t>
  </si>
  <si>
    <t>24.679952N 75.230396E</t>
  </si>
  <si>
    <t xml:space="preserve">गोवर्धन </t>
  </si>
  <si>
    <t xml:space="preserve">देवीलाल भील </t>
  </si>
  <si>
    <t>U270405788</t>
  </si>
  <si>
    <t>203371030000858</t>
  </si>
  <si>
    <t>कुलथाना बुजुर्ग</t>
  </si>
  <si>
    <t>Survey No 136</t>
  </si>
  <si>
    <t>24.668574N 75.228580E</t>
  </si>
  <si>
    <t>सुवासरा बुजुर्ग</t>
  </si>
  <si>
    <t>24°33'15"N 75°14'38"E</t>
  </si>
  <si>
    <t>दल्ला गुर्जर</t>
  </si>
  <si>
    <t>पालरी</t>
  </si>
  <si>
    <t>24°32'59"N 75°15'32"E</t>
  </si>
  <si>
    <t xml:space="preserve">वरदा भील पालरी </t>
  </si>
  <si>
    <t>U270406067</t>
  </si>
  <si>
    <t>662034006859</t>
  </si>
  <si>
    <t>श्री नारसिंह माता मंदिर</t>
  </si>
  <si>
    <t>24°33'09"N 75°15'31"E</t>
  </si>
  <si>
    <t xml:space="preserve">नाथुलाल शर्मा जालीनेर </t>
  </si>
  <si>
    <t>U270405478</t>
  </si>
  <si>
    <t>203481010002772</t>
  </si>
  <si>
    <t>आमद</t>
  </si>
  <si>
    <t>24°31'51"N 75°19'15"E</t>
  </si>
  <si>
    <t>रिक्त कन्हैयादास पिता</t>
  </si>
  <si>
    <t>152]176]212]405</t>
  </si>
  <si>
    <t>दॉंता</t>
  </si>
  <si>
    <t>24.4946299, 75.3049909</t>
  </si>
  <si>
    <t>रतनकुंवर</t>
  </si>
  <si>
    <t>रामलाल गायरी दांता</t>
  </si>
  <si>
    <t>U270405401</t>
  </si>
  <si>
    <t>203221030011922</t>
  </si>
  <si>
    <t>61]252]387]479</t>
  </si>
  <si>
    <t>दॉंता (Kuk)</t>
  </si>
  <si>
    <t>24.494522,75.30 5255E</t>
  </si>
  <si>
    <t>विनोददास</t>
  </si>
  <si>
    <t>पिता मोहनदास</t>
  </si>
  <si>
    <t>भागलबुजुर्ग</t>
  </si>
  <si>
    <t>24.482641,75.324052</t>
  </si>
  <si>
    <t>जेतराम</t>
  </si>
  <si>
    <t>कारूजी भील भागल बुजुर्ग</t>
  </si>
  <si>
    <t>श्री शितलामाता मंदिर</t>
  </si>
  <si>
    <t>24.482627,75.323969</t>
  </si>
  <si>
    <t>तुलसीराम भील भागलबुजुर्ग</t>
  </si>
  <si>
    <t>U270405396</t>
  </si>
  <si>
    <t>203221010001777</t>
  </si>
  <si>
    <t>24.28'58.6"N 75.19'27.0"E</t>
  </si>
  <si>
    <t>प्रभुदास बैरागी भागलबुजुर्ग</t>
  </si>
  <si>
    <t>U270402440</t>
  </si>
  <si>
    <t>662032029530</t>
  </si>
  <si>
    <t>24.481507,75.322724</t>
  </si>
  <si>
    <t>पिन्टुगिर</t>
  </si>
  <si>
    <t>प्रकाशगिर गोस्वामी भागलबुजुर्ग</t>
  </si>
  <si>
    <t>U270406602</t>
  </si>
  <si>
    <t>2111707935629191</t>
  </si>
  <si>
    <t>AUBL0002322</t>
  </si>
  <si>
    <t>154]156</t>
  </si>
  <si>
    <t>कुण्डालीया</t>
  </si>
  <si>
    <t>24.4688245, 75.3296645</t>
  </si>
  <si>
    <t xml:space="preserve">राधाकिशन सुतार कुण्डालिया </t>
  </si>
  <si>
    <t>U270405399</t>
  </si>
  <si>
    <t>2275680102</t>
  </si>
  <si>
    <t>U270405389</t>
  </si>
  <si>
    <t>203221010002166</t>
  </si>
  <si>
    <t>24.468586,75.328632</t>
  </si>
  <si>
    <t>कडीखुर्द</t>
  </si>
  <si>
    <t>24.45313N 75.29677 E</t>
  </si>
  <si>
    <t>विष्णुप्रसाद</t>
  </si>
  <si>
    <t xml:space="preserve">पिता राधेश्याम </t>
  </si>
  <si>
    <t>9893756482
8959667612</t>
  </si>
  <si>
    <t>U270406880</t>
  </si>
  <si>
    <t>41340100007357</t>
  </si>
  <si>
    <t>164]403</t>
  </si>
  <si>
    <t xml:space="preserve">सीताराम ढोली कडीखुर्द </t>
  </si>
  <si>
    <t>U270405729</t>
  </si>
  <si>
    <t>203221010001801</t>
  </si>
  <si>
    <t>187]206]208]331]349</t>
  </si>
  <si>
    <t>पद से पृथक लालानाथ</t>
  </si>
  <si>
    <t xml:space="preserve">मांगूदास बैरागी कडीखुर्द </t>
  </si>
  <si>
    <t>U270405445</t>
  </si>
  <si>
    <t>203221010002970</t>
  </si>
  <si>
    <t>144]168]378</t>
  </si>
  <si>
    <t>24.45346N 75.29507E</t>
  </si>
  <si>
    <t xml:space="preserve">सुभाष गिर </t>
  </si>
  <si>
    <t>दौलत गिर कडी खुर्द</t>
  </si>
  <si>
    <t>U270405380</t>
  </si>
  <si>
    <t>3427581488</t>
  </si>
  <si>
    <t>श्री चबुतरा देवधर्मराज मंदिर</t>
  </si>
  <si>
    <t>फुलपुरा</t>
  </si>
  <si>
    <t>24.47488 N 75.29112 E</t>
  </si>
  <si>
    <t>धीरज</t>
  </si>
  <si>
    <t>गीर सुरेश मोहन गीर</t>
  </si>
  <si>
    <t>U270405483</t>
  </si>
  <si>
    <t>2275643160</t>
  </si>
  <si>
    <t>श्री चबुतरा भेसासरी मंदिर</t>
  </si>
  <si>
    <t>24.47481 N 75.29266E</t>
  </si>
  <si>
    <t xml:space="preserve">किशोर बारेट फुलपुरा </t>
  </si>
  <si>
    <t>U270405539</t>
  </si>
  <si>
    <t>2275589257</t>
  </si>
  <si>
    <t xml:space="preserve">श्री राम फुलपुरा मंदिर </t>
  </si>
  <si>
    <t>4]280]656]657]658]659]660]748]749]777</t>
  </si>
  <si>
    <t>24.47502N 75.29111E</t>
  </si>
  <si>
    <t xml:space="preserve">श्री चबुतरा बावडी का महोदव मंदिर </t>
  </si>
  <si>
    <t>232]239]230</t>
  </si>
  <si>
    <t>24.47035 N 75.3083 E</t>
  </si>
  <si>
    <t xml:space="preserve">नाथुगिर </t>
  </si>
  <si>
    <t>प्रतापपुरा</t>
  </si>
  <si>
    <t>24°19'46"N 75°12'26"E</t>
  </si>
  <si>
    <t>भुवानीशंकर बा्र. प्रतापपुरा</t>
  </si>
  <si>
    <t>U270402438</t>
  </si>
  <si>
    <t>203501010002029</t>
  </si>
  <si>
    <t xml:space="preserve">श्री अमरनारायण मंदिर </t>
  </si>
  <si>
    <t>437]438]439]447]820]821]826]827]828]829</t>
  </si>
  <si>
    <t xml:space="preserve">कुकडेश्वर </t>
  </si>
  <si>
    <t>24.48154N 75.26705E</t>
  </si>
  <si>
    <t>पिता कन्हैयालाल आचार्य</t>
  </si>
  <si>
    <t xml:space="preserve">श्री रामजी मंदिर मेघा जोशी </t>
  </si>
  <si>
    <t>429]430]431]432]433]434]56]76]77]84]154</t>
  </si>
  <si>
    <t>कुकडेश्वर</t>
  </si>
  <si>
    <t>24.48168N 75.26644E</t>
  </si>
  <si>
    <t xml:space="preserve">बसंतीलाल द्विवेदी </t>
  </si>
  <si>
    <t>445]939]306]406</t>
  </si>
  <si>
    <t>24.482168N 75.267716E</t>
  </si>
  <si>
    <t xml:space="preserve">श्री कल्याणराव जी मंदिर </t>
  </si>
  <si>
    <t>2543]2836]2984</t>
  </si>
  <si>
    <t>24.482168N 75.266671E</t>
  </si>
  <si>
    <t xml:space="preserve">श्री देवनाथ की समाधि मंदिर </t>
  </si>
  <si>
    <t>586]1001]45]472</t>
  </si>
  <si>
    <t>24.498249N 75.272888E</t>
  </si>
  <si>
    <t xml:space="preserve">प्यारानाथ </t>
  </si>
  <si>
    <t>24.48583N 75.263824E</t>
  </si>
  <si>
    <t>धम्रेन्द्र</t>
  </si>
  <si>
    <t>ओमप्रकाश कुकडेश्वर</t>
  </si>
  <si>
    <t>U270405704</t>
  </si>
  <si>
    <t>63038158910</t>
  </si>
  <si>
    <t>SBIN0030108</t>
  </si>
  <si>
    <t xml:space="preserve">श्री सहस्त्रमुखेश्वर महादेव मंदिर </t>
  </si>
  <si>
    <t>544]917]918]919]920]2174]2175]2176]2177]2178]2303]77]92]284]3074]243]244]246]235]457]458]1261]1262]1263]1264]1265]2834</t>
  </si>
  <si>
    <t>24.48836N 75.26695E</t>
  </si>
  <si>
    <t>पिता भगवतीप्रसाद पुरोहित</t>
  </si>
  <si>
    <t>24.483398N 75.269802E</t>
  </si>
  <si>
    <t>फकीरचन्द्र कुकडेश्वर</t>
  </si>
  <si>
    <t>U270405710</t>
  </si>
  <si>
    <t>662034004513</t>
  </si>
  <si>
    <t xml:space="preserve">श्री कुमावत मंदिर </t>
  </si>
  <si>
    <t>1187@1] 1187@2</t>
  </si>
  <si>
    <t>24.484967N 75.26965E</t>
  </si>
  <si>
    <t>तमोली पंच निजी कुकडेश्वर</t>
  </si>
  <si>
    <t>श्री राम मंदिर भाट पंच</t>
  </si>
  <si>
    <t>2172]2173]3160]3162]3163</t>
  </si>
  <si>
    <t>24.482049N 75.268825E</t>
  </si>
  <si>
    <t>भाट</t>
  </si>
  <si>
    <t>पंच</t>
  </si>
  <si>
    <t>श्री रामजी मंदिर संर्यवंशी तम्बोली पंच</t>
  </si>
  <si>
    <t>24.48500N 75.26973E</t>
  </si>
  <si>
    <t xml:space="preserve">सुर्यवशी तमाली पंच गोपाल </t>
  </si>
  <si>
    <t>पिता मोहनलाल तमोली</t>
  </si>
  <si>
    <t>श्री लक्ष्मीनारायण मंदिर छिपा पंच</t>
  </si>
  <si>
    <t>75]574]605</t>
  </si>
  <si>
    <t>24.485018N 75.266937E</t>
  </si>
  <si>
    <t>24.483461N 75.268965E</t>
  </si>
  <si>
    <t>देवेन्द्रप्रसाद</t>
  </si>
  <si>
    <t>मूलचंद राजगुरू कुकडेश्वर</t>
  </si>
  <si>
    <t>U270405402</t>
  </si>
  <si>
    <t>203221010002288</t>
  </si>
  <si>
    <t xml:space="preserve">श्री पारवती मंदिर </t>
  </si>
  <si>
    <t>24.480415N 75.262128E</t>
  </si>
  <si>
    <t xml:space="preserve">सुरेशचन्द्र </t>
  </si>
  <si>
    <t>ग्यारसीलाल बा्रम्हण</t>
  </si>
  <si>
    <t xml:space="preserve">श्री गणपति बडा मंदिर </t>
  </si>
  <si>
    <t>700]701]703]729]2939]2940]475</t>
  </si>
  <si>
    <t>24.47540N 75.26764E</t>
  </si>
  <si>
    <t xml:space="preserve">किशनलाल ओझा </t>
  </si>
  <si>
    <t>197]198]219]245]407]832]833]834]835]836]347]486]485</t>
  </si>
  <si>
    <t>24.482674N 75.2667037E</t>
  </si>
  <si>
    <t xml:space="preserve">रमेंशदास बैरागी </t>
  </si>
  <si>
    <t>24.481877N 75.265973E</t>
  </si>
  <si>
    <t>मस्जिद निमाबाई</t>
  </si>
  <si>
    <t>24.48453N 75.26973E</t>
  </si>
  <si>
    <t xml:space="preserve">श्री दादाजी की छत्री मंदिर </t>
  </si>
  <si>
    <t>2433]2434]2435]2436]2437]2438]2439]2467</t>
  </si>
  <si>
    <t>UKT MANDIR YA CHATRI KUKDESHWAR ME STHIT NAHI HAI RAMPURA STHIT HONA CHAHIYE</t>
  </si>
  <si>
    <t xml:space="preserve">सिद्धार्थ कुमार </t>
  </si>
  <si>
    <t>बंसतकुमार यति</t>
  </si>
  <si>
    <t>189]42</t>
  </si>
  <si>
    <t>ढॉढरब्लाक</t>
  </si>
  <si>
    <t>24.5003711, 75.2905281</t>
  </si>
  <si>
    <t>कालु गायरी</t>
  </si>
  <si>
    <t>203221010002017</t>
  </si>
  <si>
    <t>61]62</t>
  </si>
  <si>
    <t>रूपपुरा ब्लाक</t>
  </si>
  <si>
    <t>उक्त मंदिर ग्राम रूपपुरा ब्लॉक में न स्थित हो कर अन्य गांव में स्थित है</t>
  </si>
  <si>
    <t>देवीलालनाथ नगपुरा</t>
  </si>
  <si>
    <t>U270406063</t>
  </si>
  <si>
    <t>2053333794</t>
  </si>
  <si>
    <t>खाडावदा</t>
  </si>
  <si>
    <t>lat 24.49841 long75.23123</t>
  </si>
  <si>
    <t>राधाकिशन खडावदा</t>
  </si>
  <si>
    <t>U270405384</t>
  </si>
  <si>
    <t>203221010003463</t>
  </si>
  <si>
    <t>lat24.49845long75.22951</t>
  </si>
  <si>
    <t>भंवरलाल पाण्डे</t>
  </si>
  <si>
    <t>U270405791</t>
  </si>
  <si>
    <t>3689163391</t>
  </si>
  <si>
    <t xml:space="preserve">श्री बेजनाथ मंदिर </t>
  </si>
  <si>
    <t>lat24.49818 long75.22980</t>
  </si>
  <si>
    <t>राधेश्याम,</t>
  </si>
  <si>
    <t>230]429]431]434]512</t>
  </si>
  <si>
    <t>lat 24.49820 long75.23060</t>
  </si>
  <si>
    <t>317]510</t>
  </si>
  <si>
    <t>lat24.49875 long75.23109</t>
  </si>
  <si>
    <t>दिनेशनाथ</t>
  </si>
  <si>
    <t>बद्रीनाथ खडावदा</t>
  </si>
  <si>
    <t>U270405386</t>
  </si>
  <si>
    <t>2275669564</t>
  </si>
  <si>
    <t xml:space="preserve">श्री नानादेवी अनाखेड़ा माताजी मंदिर </t>
  </si>
  <si>
    <t>तमोली पंच</t>
  </si>
  <si>
    <t>मौकडी</t>
  </si>
  <si>
    <t>24.512690 N, 75.227862 E</t>
  </si>
  <si>
    <t xml:space="preserve">श्री दवेनारायण मंदिर </t>
  </si>
  <si>
    <t>अरन्या</t>
  </si>
  <si>
    <t>24.492996N 75.206964E</t>
  </si>
  <si>
    <t>काशीराम भील</t>
  </si>
  <si>
    <t>ढंढेरी</t>
  </si>
  <si>
    <t>24.480908N 75.209387E</t>
  </si>
  <si>
    <t>मोहनलाल पाराशर ढंढेरी</t>
  </si>
  <si>
    <t xml:space="preserve">श्री महादेव चबुतरा मंदिर </t>
  </si>
  <si>
    <t>पिपल्याघोटा</t>
  </si>
  <si>
    <t>lat 24.48120 lon75.22148</t>
  </si>
  <si>
    <t xml:space="preserve">ओंकारनाथ </t>
  </si>
  <si>
    <t>शंकरनाथ पिपल्याघोटा</t>
  </si>
  <si>
    <t>U270405408</t>
  </si>
  <si>
    <t>3108693672</t>
  </si>
  <si>
    <t>श्री देवरानारायण मंदिर</t>
  </si>
  <si>
    <t>lat 24.48077 long 75.22155</t>
  </si>
  <si>
    <t>भेनीलाल पिपल्याघोटा</t>
  </si>
  <si>
    <t>U270405350</t>
  </si>
  <si>
    <t>2053333830</t>
  </si>
  <si>
    <t>120]280</t>
  </si>
  <si>
    <t>देवरीसोम्या</t>
  </si>
  <si>
    <t>lat24.4714 long 77522922</t>
  </si>
  <si>
    <t xml:space="preserve">उदेराम सुतार पिपल्याघोटा </t>
  </si>
  <si>
    <t>U270405407</t>
  </si>
  <si>
    <t>63001913137</t>
  </si>
  <si>
    <t>103]159@301</t>
  </si>
  <si>
    <t>पिपल्याघौटा</t>
  </si>
  <si>
    <t>lat 24.48127 long 75.22166</t>
  </si>
  <si>
    <t xml:space="preserve">बालुदास  </t>
  </si>
  <si>
    <t>U270405349</t>
  </si>
  <si>
    <t>273901000040</t>
  </si>
  <si>
    <t>ICIC0002739</t>
  </si>
  <si>
    <t xml:space="preserve">श्री देवनारायण देवरा मंदिर </t>
  </si>
  <si>
    <t>फोफल्या</t>
  </si>
  <si>
    <t>24°45986"N 75°235738"E</t>
  </si>
  <si>
    <t>नंदा सालवी</t>
  </si>
  <si>
    <t>U270405713</t>
  </si>
  <si>
    <t>41348100000223</t>
  </si>
  <si>
    <t>24°459543"N 75°2363"E</t>
  </si>
  <si>
    <t xml:space="preserve">श्री चबुतरा महादेव मंदिर </t>
  </si>
  <si>
    <t>24°458706"N 75°235691"E</t>
  </si>
  <si>
    <t>कैलाशगिर</t>
  </si>
  <si>
    <t xml:space="preserve">प्रेमगिर </t>
  </si>
  <si>
    <t>U270405800</t>
  </si>
  <si>
    <t>34591783889</t>
  </si>
  <si>
    <t>38]155]161]247</t>
  </si>
  <si>
    <t>सारेल्या</t>
  </si>
  <si>
    <t>24°457654"N 75°232906"E</t>
  </si>
  <si>
    <t>विपीनदास</t>
  </si>
  <si>
    <t>बाबुदास बैरागी</t>
  </si>
  <si>
    <t>24°458" N 75°233406"E</t>
  </si>
  <si>
    <t>कुशाल</t>
  </si>
  <si>
    <t>प्ृथ्वीराज बलाई सारेलिया</t>
  </si>
  <si>
    <t>U270405790</t>
  </si>
  <si>
    <t>203221010002270</t>
  </si>
  <si>
    <t>बत्तीसडी</t>
  </si>
  <si>
    <t>24°28'43.26"N 75°14'36.05"E</t>
  </si>
  <si>
    <t>घीसादास</t>
  </si>
  <si>
    <t>दोलादास</t>
  </si>
  <si>
    <t>U270404208</t>
  </si>
  <si>
    <t>203221010002243</t>
  </si>
  <si>
    <t>सेमलीइस्तमुरार</t>
  </si>
  <si>
    <t>गौरव</t>
  </si>
  <si>
    <t>अजय पुरोहित बरखेडा</t>
  </si>
  <si>
    <t>U270404209</t>
  </si>
  <si>
    <t>7906001700038025</t>
  </si>
  <si>
    <t>कारूसिंह</t>
  </si>
  <si>
    <t>रामसिंह चन्द्रावत सेमलीइ्रस्तमुरार</t>
  </si>
  <si>
    <t>U270405447</t>
  </si>
  <si>
    <t>63044824837</t>
  </si>
  <si>
    <t>15]239]252]412</t>
  </si>
  <si>
    <t>देवीदास बैरागी सेमली इस्त</t>
  </si>
  <si>
    <t>U270405394</t>
  </si>
  <si>
    <t>2275595759</t>
  </si>
  <si>
    <t>U270405801</t>
  </si>
  <si>
    <t>32944948466</t>
  </si>
  <si>
    <t>79]83]164]327]338</t>
  </si>
  <si>
    <t xml:space="preserve">श्री घर्मराज मंदिर </t>
  </si>
  <si>
    <t>मन्दिर बत्तीसडा में है</t>
  </si>
  <si>
    <t>मांगीलाल बत्तीसडा</t>
  </si>
  <si>
    <t>U270405450</t>
  </si>
  <si>
    <t>203221010001876</t>
  </si>
  <si>
    <t>303]304]305]311</t>
  </si>
  <si>
    <t>हनुमंत्या</t>
  </si>
  <si>
    <t>24°26'41.2"N 75°15'48.24"E</t>
  </si>
  <si>
    <t>राजुदास</t>
  </si>
  <si>
    <t xml:space="preserve">श्री हनुमान मंदिर चबुतरा </t>
  </si>
  <si>
    <t>143]166@241</t>
  </si>
  <si>
    <t>उदाखैडा</t>
  </si>
  <si>
    <t>24.4673014N, 75.2617017E</t>
  </si>
  <si>
    <t>रामचंद्र कुकडेश्वर</t>
  </si>
  <si>
    <t>U270405707</t>
  </si>
  <si>
    <t>2275589564</t>
  </si>
  <si>
    <t xml:space="preserve">श्री धर्मराज का देवरा मंदिर </t>
  </si>
  <si>
    <t>24.4318601N, 75.2682644E</t>
  </si>
  <si>
    <t>जगन्नाथ रावत महेशपुरिया</t>
  </si>
  <si>
    <t>U270405348</t>
  </si>
  <si>
    <t>662034004829</t>
  </si>
  <si>
    <t>24.4316287N, 75.2684152E</t>
  </si>
  <si>
    <t xml:space="preserve">श्री महादेव मंदिर चबुतरा </t>
  </si>
  <si>
    <t>24.4318121N, 75.2683418E</t>
  </si>
  <si>
    <t>पिता उंकार रावत</t>
  </si>
  <si>
    <t>भाटखेडी खुर्द</t>
  </si>
  <si>
    <t xml:space="preserve">मोतीलाल खारोल </t>
  </si>
  <si>
    <t>U270405354</t>
  </si>
  <si>
    <t>662034005787</t>
  </si>
  <si>
    <t>112]113]214</t>
  </si>
  <si>
    <t>शिवचन्द्र</t>
  </si>
  <si>
    <t>शंकरलाल ब्राम्हण</t>
  </si>
  <si>
    <t>160]161</t>
  </si>
  <si>
    <t>24°26'43.94"N 75°15'49.56"E</t>
  </si>
  <si>
    <t>मांगीलाल बत्तीसडी</t>
  </si>
  <si>
    <t>U270404228</t>
  </si>
  <si>
    <t>203221010002954</t>
  </si>
  <si>
    <t>सैमली जागीर</t>
  </si>
  <si>
    <t>24.417361 N 75.237354 E</t>
  </si>
  <si>
    <t xml:space="preserve">भगवानदास बैरागी सेमली </t>
  </si>
  <si>
    <t>24.415865 N 75.237316 E</t>
  </si>
  <si>
    <t>U270405400</t>
  </si>
  <si>
    <t>203221010002267</t>
  </si>
  <si>
    <t>337]401]403</t>
  </si>
  <si>
    <t>24.416681 N 75.251278 E</t>
  </si>
  <si>
    <t>केशुराम गायरी पावटी</t>
  </si>
  <si>
    <t>U270402573</t>
  </si>
  <si>
    <t>2053292600</t>
  </si>
  <si>
    <t>32]625</t>
  </si>
  <si>
    <t>24.418128 N 75.250500 E</t>
  </si>
  <si>
    <t xml:space="preserve">नंदलाल ब्राम्हण पावटी </t>
  </si>
  <si>
    <t>U270402578</t>
  </si>
  <si>
    <t>3353218903</t>
  </si>
  <si>
    <t>सुण्डी</t>
  </si>
  <si>
    <t>24.416422 N 75.265555 E</t>
  </si>
  <si>
    <t>भोना गायरी तलाउ</t>
  </si>
  <si>
    <t>लसुर्डियाआंत्री</t>
  </si>
  <si>
    <t>24.395855 N 75.270214 E</t>
  </si>
  <si>
    <t>बाबुनाथ</t>
  </si>
  <si>
    <t>बद्रीनाथ योगी लसुर्डियाआंत्री</t>
  </si>
  <si>
    <t>U270402575</t>
  </si>
  <si>
    <t>3828621711</t>
  </si>
  <si>
    <t>24.395455 N 75.269515 E</t>
  </si>
  <si>
    <t>भोनीलाल</t>
  </si>
  <si>
    <t xml:space="preserve">धुरा बलाई </t>
  </si>
  <si>
    <t>U270405356</t>
  </si>
  <si>
    <t>2053333658</t>
  </si>
  <si>
    <t>24.395242 N 75.270142 E</t>
  </si>
  <si>
    <t>कन्हैयालाल ब्राम्हण</t>
  </si>
  <si>
    <t>U270405724</t>
  </si>
  <si>
    <t>203221010002304</t>
  </si>
  <si>
    <t>24.395633 N 75.269950 E</t>
  </si>
  <si>
    <t>कचरूनाथ लसुर्डियाआंत्री</t>
  </si>
  <si>
    <t>2053333670</t>
  </si>
  <si>
    <t>23]50]204</t>
  </si>
  <si>
    <t>नलवा</t>
  </si>
  <si>
    <t>24.390122 N 75.281721 E</t>
  </si>
  <si>
    <t xml:space="preserve">शिवजी ब्रहामण </t>
  </si>
  <si>
    <t xml:space="preserve">श्री खाण्डेराव महाराज मंदिर </t>
  </si>
  <si>
    <t>24.390170 N 75.280829 E</t>
  </si>
  <si>
    <t xml:space="preserve">गणेश व रोडीलाल, भेरू गायरी </t>
  </si>
  <si>
    <t>24.390530 N 75.281215 E</t>
  </si>
  <si>
    <t>बापूदास बैरागी नलवा</t>
  </si>
  <si>
    <t>U270405361</t>
  </si>
  <si>
    <t>203221010002952</t>
  </si>
  <si>
    <t>346]347]348</t>
  </si>
  <si>
    <t>24.391235 N 75.281464 E</t>
  </si>
  <si>
    <t xml:space="preserve">मांगुनाथ एवं रमेशनाथ देवानाथ </t>
  </si>
  <si>
    <t>भदवा</t>
  </si>
  <si>
    <t>24.3824710, 75.2481450</t>
  </si>
  <si>
    <t>कचरूनाथ</t>
  </si>
  <si>
    <t>सेवानाथ भदवा</t>
  </si>
  <si>
    <t>34]149</t>
  </si>
  <si>
    <t>24.3815950, 75.2495710</t>
  </si>
  <si>
    <t>नरसिंहदास बैरागी भदवा</t>
  </si>
  <si>
    <t>U270406057</t>
  </si>
  <si>
    <t>203221010002279</t>
  </si>
  <si>
    <t>24.3822730, 75.2481440</t>
  </si>
  <si>
    <t>गंगाराम गायरी भदवा</t>
  </si>
  <si>
    <t>U270406058</t>
  </si>
  <si>
    <t>662033007208</t>
  </si>
  <si>
    <t xml:space="preserve">श्री खाण्डेरव मंदिर </t>
  </si>
  <si>
    <t>कडी आत्री</t>
  </si>
  <si>
    <t>24.3676800, 75.2593350</t>
  </si>
  <si>
    <t>गणेशराम गायरी</t>
  </si>
  <si>
    <t>24.3681330, 75.2589190</t>
  </si>
  <si>
    <t>24.3980920, 75.2520470</t>
  </si>
  <si>
    <t>U270406056</t>
  </si>
  <si>
    <t>31576356177</t>
  </si>
  <si>
    <t>321]388</t>
  </si>
  <si>
    <t>24.3820000, 75.2501730</t>
  </si>
  <si>
    <t>U270405452</t>
  </si>
  <si>
    <t>41340100006645</t>
  </si>
  <si>
    <t>देवरीआंत्री</t>
  </si>
  <si>
    <t>24.3681570, 75.2727870</t>
  </si>
  <si>
    <t>बापुनाथ</t>
  </si>
  <si>
    <t>भेरुनाथ योगी कुण्डला</t>
  </si>
  <si>
    <t>U270404206</t>
  </si>
  <si>
    <t>32817541195</t>
  </si>
  <si>
    <t>193]226</t>
  </si>
  <si>
    <t>24.3680770, 75.2727660</t>
  </si>
  <si>
    <t xml:space="preserve">अजुन पिता </t>
  </si>
  <si>
    <t>लक्ष्मीनाराया बैरागी</t>
  </si>
  <si>
    <t>U270406882</t>
  </si>
  <si>
    <t>7906001700071048</t>
  </si>
  <si>
    <t>24.3675990, 75.2734870</t>
  </si>
  <si>
    <t>रतनलाल गायरी देवरी</t>
  </si>
  <si>
    <t>U270405398</t>
  </si>
  <si>
    <t>203481010003043</t>
  </si>
  <si>
    <t>380 381</t>
  </si>
  <si>
    <t>98]248]29</t>
  </si>
  <si>
    <t>24.3977540, 75.2523990</t>
  </si>
  <si>
    <t xml:space="preserve">रामप्रसाद कारूलाल </t>
  </si>
  <si>
    <t>U270405727</t>
  </si>
  <si>
    <t>203221010001711</t>
  </si>
  <si>
    <t xml:space="preserve">श्री चारभुजा मेवाड मंदिर </t>
  </si>
  <si>
    <t>58]120</t>
  </si>
  <si>
    <t>श्री चबुतरा खेडापति हनुमान मंदिर</t>
  </si>
  <si>
    <t>आंत्रीबुजूर्ग</t>
  </si>
  <si>
    <t>24°19'15"N 75°13'35"E</t>
  </si>
  <si>
    <t>दुर्गाशंकर ब्राम्हण</t>
  </si>
  <si>
    <t>श्री चबुतरा गणपति मंदिर</t>
  </si>
  <si>
    <t>24°19'19"N 75°13'47"E</t>
  </si>
  <si>
    <t xml:space="preserve">सुरेशकुमार </t>
  </si>
  <si>
    <t>नारायण ब्राम्हण आंत्रीबुजुर्ग</t>
  </si>
  <si>
    <t>U270405377</t>
  </si>
  <si>
    <t>203501010002007</t>
  </si>
  <si>
    <t>24°19'07"N 75°13'29"E</t>
  </si>
  <si>
    <t>जगमोहनदास</t>
  </si>
  <si>
    <t>U270405375</t>
  </si>
  <si>
    <t>203501010002009</t>
  </si>
  <si>
    <t>24°19'06"N 75°13'30"E</t>
  </si>
  <si>
    <t xml:space="preserve">आशीष </t>
  </si>
  <si>
    <t>रामप्रसाद नागदा आंत्रीबुजुर्ग</t>
  </si>
  <si>
    <t>U270405395</t>
  </si>
  <si>
    <t>50100588225601</t>
  </si>
  <si>
    <t>HDFC0007615</t>
  </si>
  <si>
    <t>1020]1071</t>
  </si>
  <si>
    <t>24°19'12"N 75°13'37"E</t>
  </si>
  <si>
    <t>मांगीलाल धनगर गायरी</t>
  </si>
  <si>
    <t>U270406601</t>
  </si>
  <si>
    <t>203501030014053</t>
  </si>
  <si>
    <t xml:space="preserve">मस्जिद चिराग </t>
  </si>
  <si>
    <t>24°19'18"N 75°13'49"E</t>
  </si>
  <si>
    <t>963]965</t>
  </si>
  <si>
    <t>24°19'08"N 75°13'26"E</t>
  </si>
  <si>
    <t xml:space="preserve">बाबुगिर आंत्रीबुजुर्ग </t>
  </si>
  <si>
    <t>U270405373</t>
  </si>
  <si>
    <t>203501010002008</t>
  </si>
  <si>
    <t xml:space="preserve">श्री राम जी चोराहा मंदिर </t>
  </si>
  <si>
    <t>195]309</t>
  </si>
  <si>
    <t>गोपालदास बैरागी आंत्रीबुजुर्ग</t>
  </si>
  <si>
    <t>U270405369</t>
  </si>
  <si>
    <t>34101914598</t>
  </si>
  <si>
    <t>152]250</t>
  </si>
  <si>
    <t>24°19'44"N 75°12'26"E</t>
  </si>
  <si>
    <t>78]151</t>
  </si>
  <si>
    <t>24°19'45"N 75°12'25"E</t>
  </si>
  <si>
    <t>मांगुदास बैरागी प्रतापपुरा</t>
  </si>
  <si>
    <t>U270406073</t>
  </si>
  <si>
    <t>32773638559</t>
  </si>
  <si>
    <t>देंथल</t>
  </si>
  <si>
    <t>24.35105N.75.26036S</t>
  </si>
  <si>
    <t>नारायण गायरी देंथल</t>
  </si>
  <si>
    <t>U270405409</t>
  </si>
  <si>
    <t>203501010002655</t>
  </si>
  <si>
    <t>24.35133N.75.26046S</t>
  </si>
  <si>
    <t>हीरालाल ब्राहमण</t>
  </si>
  <si>
    <t>U270405466</t>
  </si>
  <si>
    <t>948610110007473</t>
  </si>
  <si>
    <t>24.35099N.74.26029S</t>
  </si>
  <si>
    <t xml:space="preserve">हीरालाल  </t>
  </si>
  <si>
    <t>रामचंद्र नागदा देथल</t>
  </si>
  <si>
    <t>U270405719</t>
  </si>
  <si>
    <t>657801057282</t>
  </si>
  <si>
    <t>24.35103N.75.26074S</t>
  </si>
  <si>
    <t>भेरूनाथ योगी देथल</t>
  </si>
  <si>
    <t>U270406068</t>
  </si>
  <si>
    <t>203501030036949</t>
  </si>
  <si>
    <t xml:space="preserve">श्री चारभुजा छोटा मंदिर </t>
  </si>
  <si>
    <t>318]450</t>
  </si>
  <si>
    <t>24.34998N.74.26016S</t>
  </si>
  <si>
    <t>मागुदास</t>
  </si>
  <si>
    <t>पिता रामदास बैरागी</t>
  </si>
  <si>
    <t>श्री चारभुजा बडा मंदिर</t>
  </si>
  <si>
    <t>24.35078N.74.26063S</t>
  </si>
  <si>
    <t>U270405467</t>
  </si>
  <si>
    <t>34513425248</t>
  </si>
  <si>
    <t>सेमलीआंत्री</t>
  </si>
  <si>
    <t>24.31926N.75.25525S</t>
  </si>
  <si>
    <t xml:space="preserve">श्री चबुतरा चामुण्डामाता मंदिर </t>
  </si>
  <si>
    <t>पिपल्याखुर्द</t>
  </si>
  <si>
    <t>24.355995N/75.279121S</t>
  </si>
  <si>
    <t>हीरा ढोली</t>
  </si>
  <si>
    <t>24.352202N/75.279017S</t>
  </si>
  <si>
    <t xml:space="preserve">धन्ना बलाई कुण्डला </t>
  </si>
  <si>
    <t>U270402480</t>
  </si>
  <si>
    <t>203501010001078</t>
  </si>
  <si>
    <t>24.356076N/75.279038S</t>
  </si>
  <si>
    <t xml:space="preserve">सोहननाथ </t>
  </si>
  <si>
    <t xml:space="preserve">भभुतनाथ पिपल्याखुद्र </t>
  </si>
  <si>
    <t>92]117</t>
  </si>
  <si>
    <t>दशरथनाथ</t>
  </si>
  <si>
    <t>U270405451</t>
  </si>
  <si>
    <t>203501030029323</t>
  </si>
  <si>
    <t>खानखैडी</t>
  </si>
  <si>
    <t>24.348455N/75.286988S</t>
  </si>
  <si>
    <t>पिता पुरूषोत्तमदास बैरागी</t>
  </si>
  <si>
    <t>425]426]427]428</t>
  </si>
  <si>
    <t>24.346885N/75.286988S</t>
  </si>
  <si>
    <t>भुवाना गायरी खानखेडी</t>
  </si>
  <si>
    <t xml:space="preserve">श्री रामजी बडा मंदिर </t>
  </si>
  <si>
    <t>304]322]577]614]620</t>
  </si>
  <si>
    <t>कुण्डला</t>
  </si>
  <si>
    <t>24.3476040, 75.2926330</t>
  </si>
  <si>
    <t>कन्हैयादास बैरागी कुण्डला</t>
  </si>
  <si>
    <t>U270402453</t>
  </si>
  <si>
    <t>948610110007872</t>
  </si>
  <si>
    <t>1299]297</t>
  </si>
  <si>
    <t>24.3471740, 75.2892790</t>
  </si>
  <si>
    <t xml:space="preserve">देवा बलाई  </t>
  </si>
  <si>
    <t>U270404212</t>
  </si>
  <si>
    <t>34523006880</t>
  </si>
  <si>
    <t>85]86]334</t>
  </si>
  <si>
    <t>24.3474440, 75.2923330</t>
  </si>
  <si>
    <t xml:space="preserve">दिनेशनाथ </t>
  </si>
  <si>
    <t xml:space="preserve">भेरुनाथ </t>
  </si>
  <si>
    <t>U270404216</t>
  </si>
  <si>
    <t>32817505962</t>
  </si>
  <si>
    <t xml:space="preserve">श्री रामजी छोटा मंदिर </t>
  </si>
  <si>
    <t>328]619</t>
  </si>
  <si>
    <t>24.3470560, 75.2932130</t>
  </si>
  <si>
    <t xml:space="preserve">गोरीदास </t>
  </si>
  <si>
    <t>U270402447</t>
  </si>
  <si>
    <t>203501010002414</t>
  </si>
  <si>
    <t>साम्या</t>
  </si>
  <si>
    <t>कुन्दवासा</t>
  </si>
  <si>
    <t>2424.343476N / 75.314940S</t>
  </si>
  <si>
    <t xml:space="preserve">राजुनाथ </t>
  </si>
  <si>
    <t>मंदिर श्री महादेव जी ग्राम दारू</t>
  </si>
  <si>
    <t>सूचि क्र 01</t>
  </si>
  <si>
    <t>सर्वे नं.157,</t>
  </si>
  <si>
    <t>दारू</t>
  </si>
  <si>
    <t>नीमच ग्रामीण</t>
  </si>
  <si>
    <t xml:space="preserve">रूगनाथगिर रामगिर </t>
  </si>
  <si>
    <t>विश्नुगिर आदि</t>
  </si>
  <si>
    <t>सूचि क्र 02</t>
  </si>
  <si>
    <t xml:space="preserve">सर्वे नं. 175, </t>
  </si>
  <si>
    <t xml:space="preserve">कालुनाथ ,उदेनाथ </t>
  </si>
  <si>
    <t>202,</t>
  </si>
  <si>
    <t>462,</t>
  </si>
  <si>
    <t xml:space="preserve">मंदिर श्री गोपाल जी दारू </t>
  </si>
  <si>
    <t>सूचि क्र 03</t>
  </si>
  <si>
    <t>सर्वे नं.383,</t>
  </si>
  <si>
    <t xml:space="preserve">किशनदास,जमनादास,अनंदिदास </t>
  </si>
  <si>
    <t>पिता मोदिदास आदि</t>
  </si>
  <si>
    <t>651/1607</t>
  </si>
  <si>
    <t>384,</t>
  </si>
  <si>
    <t>सूचि क्र 04</t>
  </si>
  <si>
    <t>सर्वे नं. 1444</t>
  </si>
  <si>
    <t xml:space="preserve">शोकिनगीर  </t>
  </si>
  <si>
    <t>मंदिर श्री अम्बामाता गा्रम दारू</t>
  </si>
  <si>
    <t>सूचि क्र 05</t>
  </si>
  <si>
    <t>सर्वे नं.1551</t>
  </si>
  <si>
    <t xml:space="preserve">पुखराज व दिनेश </t>
  </si>
  <si>
    <t>बगदीराम आदि</t>
  </si>
  <si>
    <t>मंदिर श्री अन्नपूर्णा जी गा्रम दारू</t>
  </si>
  <si>
    <t>सूचि क्र 06</t>
  </si>
  <si>
    <t>सर्वे नं.91,</t>
  </si>
  <si>
    <t>मनरूप मूलचंद व लक्षमण</t>
  </si>
  <si>
    <t>परथा आदि</t>
  </si>
  <si>
    <t>मंदिर श्री देवनारायण जी ग्राम दारू</t>
  </si>
  <si>
    <t>सूचि क्र 07</t>
  </si>
  <si>
    <t>मंदिर श्री पारसनाथ जी ग्राम दारू</t>
  </si>
  <si>
    <t>सूचि क्र 08</t>
  </si>
  <si>
    <t>सर्वे नं.885</t>
  </si>
  <si>
    <t>1568,</t>
  </si>
  <si>
    <t>मंदिर श्री रामदेव जी ग्राम दारू</t>
  </si>
  <si>
    <t>सूचि क्र 09</t>
  </si>
  <si>
    <t xml:space="preserve">तेजपाल व मांगीलाल </t>
  </si>
  <si>
    <t>कल्याणनाथ</t>
  </si>
  <si>
    <t>925,</t>
  </si>
  <si>
    <t>मंदिर श्री रामजानकी गा्रम दारू</t>
  </si>
  <si>
    <t>सूचि क्र 10</t>
  </si>
  <si>
    <t>सर्वे नं.1067</t>
  </si>
  <si>
    <t>मंदिर श्री चारभुजा जी दारू</t>
  </si>
  <si>
    <t>सूचि क्र 11</t>
  </si>
  <si>
    <t>सर्वे नं.918</t>
  </si>
  <si>
    <t xml:space="preserve">रतनलाल व जमनालाल </t>
  </si>
  <si>
    <t>पिता भवरलाल</t>
  </si>
  <si>
    <t>मंदिर श्री कालका माताजी सेमार्डा</t>
  </si>
  <si>
    <t>सूचि क्र 12</t>
  </si>
  <si>
    <t>सर्वे नं.177</t>
  </si>
  <si>
    <t>सेमार्दा</t>
  </si>
  <si>
    <t>पिता नवला जी</t>
  </si>
  <si>
    <t xml:space="preserve">मंदिर श्री महादेव जी गा्रम बामनबर्ड़ी </t>
  </si>
  <si>
    <t>सूचि क्र 13</t>
  </si>
  <si>
    <t>सर्वे नं.467</t>
  </si>
  <si>
    <t>बामनबर्डी</t>
  </si>
  <si>
    <t>1202/1608</t>
  </si>
  <si>
    <t>मंदिर श्री देवरा श्री देवनारायण जी ग्राम-बामनबर्ड़ी</t>
  </si>
  <si>
    <t>सूचि क्र 14</t>
  </si>
  <si>
    <t>सर्वे नं. 474/540</t>
  </si>
  <si>
    <t xml:space="preserve"> भगवानलाल गायरी</t>
  </si>
  <si>
    <t>म्ंदिर श्री चारभुजा जी गा्रम-बामनबर्ड़ी</t>
  </si>
  <si>
    <t>सूचि क्र 15</t>
  </si>
  <si>
    <t>सर्वे नं. 63,</t>
  </si>
  <si>
    <t xml:space="preserve">बाबुदास पिता </t>
  </si>
  <si>
    <t>श्री दास बैरागी</t>
  </si>
  <si>
    <t>मंदिर श्री मोड़ीमाता जी खेरमालिया</t>
  </si>
  <si>
    <t>सूचि क्र 16</t>
  </si>
  <si>
    <t>सर्वे नं. 47</t>
  </si>
  <si>
    <t>खेरमालिया</t>
  </si>
  <si>
    <t>मंदिर श्री रामजानकी खेरमालिया</t>
  </si>
  <si>
    <t>सूचि क्र 17</t>
  </si>
  <si>
    <t>सर्वे नं.62,</t>
  </si>
  <si>
    <t>श्यामलाल .</t>
  </si>
  <si>
    <t>बालुराम ब्रा.</t>
  </si>
  <si>
    <t>देवरा श्री देवनारायण जी गा्रम-चेनपुरा</t>
  </si>
  <si>
    <t>सूचि क्र 18</t>
  </si>
  <si>
    <t>सर्वे नं.163</t>
  </si>
  <si>
    <t>नवला भील</t>
  </si>
  <si>
    <t>मंदिर श्री चारभुजा जी महाराज गा्रम-चेनपुरा</t>
  </si>
  <si>
    <t>सूचि क्र 19</t>
  </si>
  <si>
    <t>सर्वे नं.36,</t>
  </si>
  <si>
    <t>मृतक है ।</t>
  </si>
  <si>
    <t>मंदिर श्री देवनारायण जी गा्रम-घुसण्डीबामनी</t>
  </si>
  <si>
    <t>सूचि क्र 20</t>
  </si>
  <si>
    <t>सर्वे नं. 134</t>
  </si>
  <si>
    <t>घ्सुन्डीबमनी</t>
  </si>
  <si>
    <t xml:space="preserve">रामेश्वर </t>
  </si>
  <si>
    <t>भारत मेघवाल</t>
  </si>
  <si>
    <t>मंदिरा श्री माता जी ग्राम-घसुण्डीबामनी</t>
  </si>
  <si>
    <t>सूचि क्र 21</t>
  </si>
  <si>
    <t>सर्वे नं. 350</t>
  </si>
  <si>
    <t xml:space="preserve">लादू </t>
  </si>
  <si>
    <t>भुवाना भील</t>
  </si>
  <si>
    <t>1201/8793</t>
  </si>
  <si>
    <t>मंदिर श्री महादेव जी गा्रम-घुसण्डीबामनी</t>
  </si>
  <si>
    <t>सूचि क्र 22</t>
  </si>
  <si>
    <t>सर्वे नं.256,</t>
  </si>
  <si>
    <t xml:space="preserve">मनोहर </t>
  </si>
  <si>
    <t>मंदिर श्री मुरली मनोहर जी गा्रम-घुसण्डीबामनी</t>
  </si>
  <si>
    <t>सूचि क्र 23</t>
  </si>
  <si>
    <t>सर्वे नं. 44,</t>
  </si>
  <si>
    <t>बद्रीलाल,मथुरालाल व नर्मदाशंकर अदि</t>
  </si>
  <si>
    <t>मंदिर श्री चारभुजा जी महादेव जी ग्राम-बिसलवासखुर्द</t>
  </si>
  <si>
    <t>सूचि क्र 24</t>
  </si>
  <si>
    <t>सर्वे नं.31,</t>
  </si>
  <si>
    <t>बिसलवासखुर्द</t>
  </si>
  <si>
    <t>शांतिलाल .</t>
  </si>
  <si>
    <t>तुलसीराम ब्रा.</t>
  </si>
  <si>
    <t>मंदिर श्री चारभुजा जी ग्राम-बिसलवासखुर्द</t>
  </si>
  <si>
    <t>सूचि क्र 25</t>
  </si>
  <si>
    <t>सर्वे नं.12</t>
  </si>
  <si>
    <t>माधवलाल</t>
  </si>
  <si>
    <t>मंदिर श्री कृष्ण जी गा्रम- बिसलवासखुर्द</t>
  </si>
  <si>
    <t>सूचि क्र 26</t>
  </si>
  <si>
    <t>नं.173,</t>
  </si>
  <si>
    <t xml:space="preserve">सूरजमल </t>
  </si>
  <si>
    <t>भवरलाल</t>
  </si>
  <si>
    <t>मंदिर श्री महादेव जी ग्राम-बिसलवासखुर्द</t>
  </si>
  <si>
    <t>सूचि क्र 27</t>
  </si>
  <si>
    <t>सर्वे नं.228</t>
  </si>
  <si>
    <t>मंदिर श्रीराम जी ग्राम-डंुगलावदा</t>
  </si>
  <si>
    <t>सूचि क्र 28</t>
  </si>
  <si>
    <t>सर्वे नं22,</t>
  </si>
  <si>
    <t>डूंगलावदा</t>
  </si>
  <si>
    <t>नीमच नगर</t>
  </si>
  <si>
    <t>मंदिर श्री देवनारायण जी ग्राम-चंगेरा</t>
  </si>
  <si>
    <t>सूचि क्र 29</t>
  </si>
  <si>
    <t>सर्वे नं. 28</t>
  </si>
  <si>
    <t>चंगेरा</t>
  </si>
  <si>
    <t>म्ंदिर श्री चारभुजा जी ग्राम-सगराना</t>
  </si>
  <si>
    <t>सूचि क्र 30</t>
  </si>
  <si>
    <t>सर्वे नं.524</t>
  </si>
  <si>
    <t>सगरना</t>
  </si>
  <si>
    <t>मंदिर श्री देवनारायण जी ग्राम-सगराना</t>
  </si>
  <si>
    <t>सूचि क्र 31</t>
  </si>
  <si>
    <t>सर्वे नं.100</t>
  </si>
  <si>
    <t>भोनिरम</t>
  </si>
  <si>
    <t>800,</t>
  </si>
  <si>
    <t>म्ंदिर श्री महादेव जी ग्राम-सगराना</t>
  </si>
  <si>
    <t>सूचि क्र 32</t>
  </si>
  <si>
    <t>सर्वे नं.338</t>
  </si>
  <si>
    <t xml:space="preserve">बग्दुनाथ </t>
  </si>
  <si>
    <t xml:space="preserve"> नंदा</t>
  </si>
  <si>
    <t>मंदिर श्री रामजानकी ग्राम-चंगेरा</t>
  </si>
  <si>
    <t>सूचि क्र 33</t>
  </si>
  <si>
    <t>सर्वे नं. 223</t>
  </si>
  <si>
    <t>मंदिर श्री भैसासरी माताजी ग्राम-सगराना</t>
  </si>
  <si>
    <t>सूचि क्र 34</t>
  </si>
  <si>
    <t>सर्वे नं.168,</t>
  </si>
  <si>
    <t xml:space="preserve">मंगीलाल </t>
  </si>
  <si>
    <t>कृष्णा भील</t>
  </si>
  <si>
    <t>मंदिर श्री महादेवजी गा्रम-सांभरकुण्ड</t>
  </si>
  <si>
    <t>सूचि क्र 35</t>
  </si>
  <si>
    <t>सांभरकुण्ड</t>
  </si>
  <si>
    <t xml:space="preserve">खेमशंकर </t>
  </si>
  <si>
    <t>मंदिर श्री कुल्मीयान ग्राम-बिसलवासकलां</t>
  </si>
  <si>
    <t>सूचि क्र 36</t>
  </si>
  <si>
    <t>464`</t>
  </si>
  <si>
    <t>बिसल्वासकला</t>
  </si>
  <si>
    <t>24.5049/74.7946</t>
  </si>
  <si>
    <t>मंदिर श्री राधाकृष्णजी ग्राम-खड़ावदा</t>
  </si>
  <si>
    <t>सूचि क्र 37</t>
  </si>
  <si>
    <t>सर्वे नं. 38,</t>
  </si>
  <si>
    <t>खादवड़ा</t>
  </si>
  <si>
    <t>24.4941/74.8245</t>
  </si>
  <si>
    <t xml:space="preserve">विरेन्द्रदस </t>
  </si>
  <si>
    <t>नन्दरामदस</t>
  </si>
  <si>
    <t>मंदिर श्री रामजानकी ग्राम-दुदरसी</t>
  </si>
  <si>
    <t>सूचि क्र 38</t>
  </si>
  <si>
    <t>सर्वे नं. 522,</t>
  </si>
  <si>
    <t>दुदारसी</t>
  </si>
  <si>
    <t>घनश्यामदास ,राधेश्यामदस दशरथदस अदि</t>
  </si>
  <si>
    <t>2.चबूतरा श्री महादेवजी ग्राम-खेड़ादारू</t>
  </si>
  <si>
    <t>सूचि क्र 39</t>
  </si>
  <si>
    <t>सर्वे नं332</t>
  </si>
  <si>
    <t>खेडादारू</t>
  </si>
  <si>
    <t>उदय नाथ ,नारायणनाथ</t>
  </si>
  <si>
    <t>चबूतरा श्री कालकामाता जी ग्राम-खेड़ादारू</t>
  </si>
  <si>
    <t>सूचि क्र 40</t>
  </si>
  <si>
    <t>सर्वे न 349</t>
  </si>
  <si>
    <t>भगवानलाल आदि</t>
  </si>
  <si>
    <t xml:space="preserve">मंदिर श्री रामजी खेडादारू </t>
  </si>
  <si>
    <t>सूचि क्र 41</t>
  </si>
  <si>
    <t>सर्वे न 440</t>
  </si>
  <si>
    <t>किसनदास आदि</t>
  </si>
  <si>
    <t xml:space="preserve">मंदीर श्री गोपाल जी कुल्मीयांन </t>
  </si>
  <si>
    <t>सूचि क्र 42</t>
  </si>
  <si>
    <t>सर्वे न 74</t>
  </si>
  <si>
    <t>भगवानपुरा</t>
  </si>
  <si>
    <t>मंदिर श्री रामजी गा्रम-अमावली महल</t>
  </si>
  <si>
    <t>सूचि क्र 43</t>
  </si>
  <si>
    <t>सर्वे नं.80</t>
  </si>
  <si>
    <t>अमवली महल</t>
  </si>
  <si>
    <t xml:space="preserve">द्वारकादास </t>
  </si>
  <si>
    <t>मंदिर श्री चारभुजा जी महादेव जी धनेरियाकलां</t>
  </si>
  <si>
    <t>सूचि क्र 44</t>
  </si>
  <si>
    <t>सर्वेनं. 430,</t>
  </si>
  <si>
    <t>धनेरियाकला</t>
  </si>
  <si>
    <t>24.461542/74.836852</t>
  </si>
  <si>
    <t>मंगीलाल आदि</t>
  </si>
  <si>
    <t>मंदिर श्री रामजानकी जी ग्राम-धनेरियाकलां</t>
  </si>
  <si>
    <t>सूचि क्र 45</t>
  </si>
  <si>
    <t>सर्वे नं. 255</t>
  </si>
  <si>
    <t>24.462863/74.831583</t>
  </si>
  <si>
    <t>मंदिर श्री रामजानकी जी ग्राम-लेवड़ा</t>
  </si>
  <si>
    <t>सूचि क्र 46</t>
  </si>
  <si>
    <t>सर्वे नं. 22,</t>
  </si>
  <si>
    <t>लेवड़ा</t>
  </si>
  <si>
    <t>24.483258/74.832568</t>
  </si>
  <si>
    <t>मंदिर श्री माता जी ग्राम-जागोली</t>
  </si>
  <si>
    <t>सूचि क्र 47</t>
  </si>
  <si>
    <t>सर्वे नं. 81</t>
  </si>
  <si>
    <t>जगोली</t>
  </si>
  <si>
    <t>24.443257/74.828752</t>
  </si>
  <si>
    <t xml:space="preserve">वरदीचंद </t>
  </si>
  <si>
    <t>शंकरलाल तेली</t>
  </si>
  <si>
    <t>मंदिर श्री रामजी ग्राम-जागोली</t>
  </si>
  <si>
    <t>सूचि क्र 48</t>
  </si>
  <si>
    <t>सर्वे नं. 87,</t>
  </si>
  <si>
    <t>24.445265/74.829586</t>
  </si>
  <si>
    <t xml:space="preserve"> रामदास</t>
  </si>
  <si>
    <t>मंदिर श्री महादेव जी गा्रम-जागोली</t>
  </si>
  <si>
    <t>सूचि क्र 49</t>
  </si>
  <si>
    <t>सर्वे नं.243</t>
  </si>
  <si>
    <t>24.445214/74.829532</t>
  </si>
  <si>
    <t>मंदिर श्री शिवघाट  ग्राम-जयसिंहपुरा</t>
  </si>
  <si>
    <t>सूचि क्र 50</t>
  </si>
  <si>
    <t>सर्वे नं. 14</t>
  </si>
  <si>
    <t>जयसिंहपूरा</t>
  </si>
  <si>
    <t>मंदिर श्री चारभुजा जी ग्राम-जयसिंहपुरा</t>
  </si>
  <si>
    <t>सूचि क्र 51</t>
  </si>
  <si>
    <t>सर्वे नं.122</t>
  </si>
  <si>
    <t xml:space="preserve">बाबूनाथ </t>
  </si>
  <si>
    <t>मंदिर श्री नरसिंह माताजी गा्रम-अरनिया कुमार (बघाना)</t>
  </si>
  <si>
    <t>सूचि क्र 52</t>
  </si>
  <si>
    <t>सर्वे नं. 202</t>
  </si>
  <si>
    <t>बघना</t>
  </si>
  <si>
    <t>मंदिर श्री चारभुजा जी ग्राम-घामनिया</t>
  </si>
  <si>
    <t>सूचि क्र 53</t>
  </si>
  <si>
    <t>सर्वे नं.362</t>
  </si>
  <si>
    <t xml:space="preserve"> सालग्राम</t>
  </si>
  <si>
    <t>मंदिर  श्री चारभुजा जी ग्राम-हिंगोरिया</t>
  </si>
  <si>
    <t>सूचि क्र 54</t>
  </si>
  <si>
    <t>सर्वे नं. 362</t>
  </si>
  <si>
    <t xml:space="preserve">गोपालदास  व मनोहरदास </t>
  </si>
  <si>
    <t>सुरेशदास व रामेश्वरदास</t>
  </si>
  <si>
    <t>मंदिर श्री पारसनाथ जी गा्रम-जमुनियाकलां</t>
  </si>
  <si>
    <t>सूचि क्र 55</t>
  </si>
  <si>
    <t>र्वे नं. 86,</t>
  </si>
  <si>
    <t>जमुनियाकला</t>
  </si>
  <si>
    <t xml:space="preserve">कांतिलाल </t>
  </si>
  <si>
    <t>भवरलाल ब्राह्मण</t>
  </si>
  <si>
    <t>586,</t>
  </si>
  <si>
    <t>चम्पी में सर्वे 78</t>
  </si>
  <si>
    <t>लखमी में 458</t>
  </si>
  <si>
    <t>मंदिर श्री चारभुजा जी ग्राम-जमुनियाकलां</t>
  </si>
  <si>
    <t>सूचि क्र 56</t>
  </si>
  <si>
    <t>सर्वे नं.13,</t>
  </si>
  <si>
    <t>खयालीराम</t>
  </si>
  <si>
    <t>71,</t>
  </si>
  <si>
    <t>चबूतरा श्री महादेव जी ग्राम-जमुनियाकलां</t>
  </si>
  <si>
    <t>सूचि क्र 57</t>
  </si>
  <si>
    <t>सर्वे नं.200</t>
  </si>
  <si>
    <t>रमेशदस</t>
  </si>
  <si>
    <t>देवरा श्री देवनारायण ग्राम-दलावदा</t>
  </si>
  <si>
    <t>सूचि क्र 58</t>
  </si>
  <si>
    <t>सर्वे नं.98</t>
  </si>
  <si>
    <t>मंदिर श्री रामचंद्र जी गा्रम-दलावदा</t>
  </si>
  <si>
    <t>सूचि क्र 59</t>
  </si>
  <si>
    <t>सर्वे नं. 31</t>
  </si>
  <si>
    <t>मंदिर श्री देवनारायण जी ग्राम- कोर्ट मोहल्ला नीमचसिटी</t>
  </si>
  <si>
    <t>सूचि क्र 60</t>
  </si>
  <si>
    <t>सर्वे नं. 1784</t>
  </si>
  <si>
    <t>नीमचसिटी</t>
  </si>
  <si>
    <t>परिषद</t>
  </si>
  <si>
    <t>24.453930/74.884240</t>
  </si>
  <si>
    <t>तेजसिंह</t>
  </si>
  <si>
    <t>मंगल्सिंह सिसोदिया</t>
  </si>
  <si>
    <t>मंदिर श्री कोटेष्वर महादेव- वाके कोर्ट मोहल्ला नीमचसिटी</t>
  </si>
  <si>
    <t>सूचि क्र 61</t>
  </si>
  <si>
    <t xml:space="preserve">सर्वे नं. 2264, </t>
  </si>
  <si>
    <t>24.453963/74.884966</t>
  </si>
  <si>
    <t xml:space="preserve">देवेन्द्र </t>
  </si>
  <si>
    <t>स्व गोपाल शर्मा</t>
  </si>
  <si>
    <t>ग्राम थडोली में 631</t>
  </si>
  <si>
    <t>मंदिर श्री जोगेष्वर जी -नीमचसिटी मुख्य चोराहा नीमचसिटी</t>
  </si>
  <si>
    <t>सूचि क्र 62</t>
  </si>
  <si>
    <t>सर्वे नं. 1221,</t>
  </si>
  <si>
    <t>24.456632/74.887360</t>
  </si>
  <si>
    <t xml:space="preserve">चन्द्रशेखर </t>
  </si>
  <si>
    <t>नन्दलाल</t>
  </si>
  <si>
    <t xml:space="preserve"> 1224,</t>
  </si>
  <si>
    <t xml:space="preserve">सर्वे नं. ग्राम रातडिया सर्वे 347 </t>
  </si>
  <si>
    <t xml:space="preserve">. 349 </t>
  </si>
  <si>
    <t xml:space="preserve">सर्वे नं.  ग्राम बरुखेडा 1087 </t>
  </si>
  <si>
    <t xml:space="preserve">सर्वे नं. ग्राम मलखेडा सर्वे 1219 </t>
  </si>
  <si>
    <t xml:space="preserve">सर्वे नं.  ग्राम चोथखेडा  सर्वे 179 </t>
  </si>
  <si>
    <t>मंदिर श्री भेरूनाथ भेसासरी -मीणा मोहल्ला नीमचसिटी</t>
  </si>
  <si>
    <t>सूचि क्र 63</t>
  </si>
  <si>
    <t>सर्वे नं.1640</t>
  </si>
  <si>
    <t>24.453295/74.885977</t>
  </si>
  <si>
    <t xml:space="preserve">मनीष व पवननाथ </t>
  </si>
  <si>
    <t>घनस्याम व राधेश्याम</t>
  </si>
  <si>
    <t>मंदिर श्री राम रामअवतार -राम गली नीमचसिटी</t>
  </si>
  <si>
    <t>सूचि क्र 64</t>
  </si>
  <si>
    <t>सर्वे नं1420,</t>
  </si>
  <si>
    <t>24.455378/74.886731</t>
  </si>
  <si>
    <t>द.पु. उकारदस बेरागी</t>
  </si>
  <si>
    <t>1422,</t>
  </si>
  <si>
    <t>2604,</t>
  </si>
  <si>
    <t xml:space="preserve">मंदिर श्री विठ्ठल जी ग्राम कोर्ट मोहल्ला नीमचसिटी </t>
  </si>
  <si>
    <t>सूचि क्र 65</t>
  </si>
  <si>
    <t>सर्वे नं 731</t>
  </si>
  <si>
    <t>24.454487/74.885337</t>
  </si>
  <si>
    <t xml:space="preserve">अनिल मधुकर व प्रमोद कुमार </t>
  </si>
  <si>
    <t>दत्ताय ठाकरे व सिराराम ठाकरे</t>
  </si>
  <si>
    <t>2718,</t>
  </si>
  <si>
    <t xml:space="preserve">म्ंादिर श्री सत्यनारायण जी ग्राम जुना बाज़ार नीमचसिटी  </t>
  </si>
  <si>
    <t>सूचि क्र 66</t>
  </si>
  <si>
    <t>सर्वे नं.1753</t>
  </si>
  <si>
    <t>24.455172/74.885337</t>
  </si>
  <si>
    <t xml:space="preserve">हरिगोपाल </t>
  </si>
  <si>
    <t xml:space="preserve"> रामसुख</t>
  </si>
  <si>
    <t>ग्राम डसानी सर्वे 414</t>
  </si>
  <si>
    <t xml:space="preserve">गिरदोडा सर्वे 94 </t>
  </si>
  <si>
    <t xml:space="preserve">दुलाखेडा सर्वे 120 </t>
  </si>
  <si>
    <t xml:space="preserve">सकरानी रेयात सर्वे नं.210 </t>
  </si>
  <si>
    <t xml:space="preserve">म्ंादिर श्री बडा चारभुजाजी ग्राम जुना बाज़ार नीमचसिटी  </t>
  </si>
  <si>
    <t>सूचि क्र 67</t>
  </si>
  <si>
    <t>सर्वे नं.1396</t>
  </si>
  <si>
    <t>24.455106/74.887869</t>
  </si>
  <si>
    <t>मृतक मोहनदास व शंकरदास</t>
  </si>
  <si>
    <t>लक्षमणदस</t>
  </si>
  <si>
    <t xml:space="preserve">ग्राम अर्नियामंगिर सर्वे 01 </t>
  </si>
  <si>
    <t xml:space="preserve">म्ंादिर श्री भुतेश्वर महादेव ग्राम मीणा मोहल्ला नीमचसिटी  </t>
  </si>
  <si>
    <t>सूचि क्र 68</t>
  </si>
  <si>
    <t>सर्वे नं. 1286</t>
  </si>
  <si>
    <t>24.452885/74.884172</t>
  </si>
  <si>
    <t xml:space="preserve">महेशचंद्र पिता </t>
  </si>
  <si>
    <t>देवदत्त</t>
  </si>
  <si>
    <t>1432,</t>
  </si>
  <si>
    <t xml:space="preserve">म्ंदिर श्री देवधर्मराज जी  ग्राम खेडी मोहल्ला नीमचसिटी  </t>
  </si>
  <si>
    <t>सूचि क्र 69</t>
  </si>
  <si>
    <t>सर्वे नं. 577,</t>
  </si>
  <si>
    <t>24.455993/74.889808</t>
  </si>
  <si>
    <t xml:space="preserve">भेरुलाल पिता </t>
  </si>
  <si>
    <t>921,</t>
  </si>
  <si>
    <t xml:space="preserve">म्ंादिर श्री बालाजी खेडापति ग्राम जोशी मोहल्ला नीमचसिटी  </t>
  </si>
  <si>
    <t>सूचि क्र 70</t>
  </si>
  <si>
    <t xml:space="preserve"> सवे 763</t>
  </si>
  <si>
    <t>24.455070/74.889218</t>
  </si>
  <si>
    <t xml:space="preserve">बग्दुनाथ पीता </t>
  </si>
  <si>
    <t xml:space="preserve"> ग्राम मलखेडा सर्वे 1390 </t>
  </si>
  <si>
    <t xml:space="preserve">छत्री गुरूजी वाके ग्राम हाजा ग्राम रावत खेडा रोड नीमचसिटी  </t>
  </si>
  <si>
    <t>सूचि क्र 71</t>
  </si>
  <si>
    <t>सर्वे नं.862</t>
  </si>
  <si>
    <t>24.454931/74.891238</t>
  </si>
  <si>
    <t xml:space="preserve">े मंदिर श्री टेडेश्वर महादेव ग्राम खेडी मोहल्ला नीमचसिटी  </t>
  </si>
  <si>
    <t>सूचि क्र 72</t>
  </si>
  <si>
    <t>सर्वे नं.373</t>
  </si>
  <si>
    <t>24.457446/74.887753</t>
  </si>
  <si>
    <t xml:space="preserve">मनीष व चेतन </t>
  </si>
  <si>
    <t>ओमप्रकाश व रामरतन</t>
  </si>
  <si>
    <t xml:space="preserve">म्ंादिर श्री लक्ष्मीनाथ तहसील भवन ग्राम नीमचसिटी  </t>
  </si>
  <si>
    <t>सूचि क्र 73</t>
  </si>
  <si>
    <t xml:space="preserve">सर्वे नं.747 </t>
  </si>
  <si>
    <t>24.454227/74.887994</t>
  </si>
  <si>
    <t xml:space="preserve">प्रकाशचंद्र पिता </t>
  </si>
  <si>
    <t xml:space="preserve">म्ंादिर श्री महादेवजी ग्राम मीणा मोहल्ला नाले के पास  नीमचसिटी </t>
  </si>
  <si>
    <t>सूचि क्र 74</t>
  </si>
  <si>
    <t>सर्वे नं.1893</t>
  </si>
  <si>
    <t>मदनलाल,गोतमलाल,बंशी रामचन्द्र</t>
  </si>
  <si>
    <t>पन्ना</t>
  </si>
  <si>
    <t xml:space="preserve">म्ंादिर श्री नीलकंठेष्वर महादेव ग्राम खेडी मोहल्ला नीमचसिटी </t>
  </si>
  <si>
    <t>सूचि क्र 75</t>
  </si>
  <si>
    <t>सर्वे नं.1799</t>
  </si>
  <si>
    <t>24.457693/74.887780</t>
  </si>
  <si>
    <t xml:space="preserve">श्रीकांत </t>
  </si>
  <si>
    <t xml:space="preserve">म्ंादिर श्री चारभुजाजी गेहलोतान ग्राम खेडी मोहल्ला नीमचसिटी </t>
  </si>
  <si>
    <t>सूचि क्र 76</t>
  </si>
  <si>
    <t>कुल सर्वे 281</t>
  </si>
  <si>
    <t>24.458571/74.888601</t>
  </si>
  <si>
    <t xml:space="preserve">रोशनलाल </t>
  </si>
  <si>
    <t>313,</t>
  </si>
  <si>
    <t xml:space="preserve">म्ंादिर श्री लक्ष्मीनारायणजी  सरदार मोहल्ला ग्राम नीमचसिटी </t>
  </si>
  <si>
    <t>सूचि क्र 77</t>
  </si>
  <si>
    <t>सर्वे नं. 1771</t>
  </si>
  <si>
    <t>24.454488/74.885336</t>
  </si>
  <si>
    <t xml:space="preserve">देवेन्द्र कुमार </t>
  </si>
  <si>
    <t>2465,</t>
  </si>
  <si>
    <t xml:space="preserve">म्ंादिर श्री गोपालजी ग्राम महेश्वरी मोहल्ला  नीमचसिटी   </t>
  </si>
  <si>
    <t>सूचि क्र 78</t>
  </si>
  <si>
    <t>सर्वे नं.1801</t>
  </si>
  <si>
    <t>24.454566/74.887246</t>
  </si>
  <si>
    <t xml:space="preserve">घनस्याम पिता </t>
  </si>
  <si>
    <t>मूलचंद</t>
  </si>
  <si>
    <t xml:space="preserve">म्ंादिर श्री नरसिहजी  प्रताप चोक ग्राम नीमचसिटी   </t>
  </si>
  <si>
    <t>सूचि क्र 79</t>
  </si>
  <si>
    <t>सर्वे नं.1426</t>
  </si>
  <si>
    <t>24.456132/74.884972</t>
  </si>
  <si>
    <t xml:space="preserve">भाटखेडा सर्वे नं.547 </t>
  </si>
  <si>
    <t xml:space="preserve">चबुतरा श्री महादेवजी (मठ) ग्राम नीमचसिटी   </t>
  </si>
  <si>
    <t>सूचि क्र 80</t>
  </si>
  <si>
    <t>सर्वे नं. 1392</t>
  </si>
  <si>
    <t>24.453852/74.887208</t>
  </si>
  <si>
    <t xml:space="preserve">भास्करानंद </t>
  </si>
  <si>
    <t>गुरुमत</t>
  </si>
  <si>
    <t xml:space="preserve">मंदिर श्री सत्यनारायण भगवान खेडी मोहल्ला नीमच सिटी </t>
  </si>
  <si>
    <t>सूचि क्र 81</t>
  </si>
  <si>
    <t>सर्वे नं. 132</t>
  </si>
  <si>
    <t>24.454982/74.889122</t>
  </si>
  <si>
    <t xml:space="preserve">रामकृष्ण भागीरथ </t>
  </si>
  <si>
    <t xml:space="preserve">नीमच सिटी </t>
  </si>
  <si>
    <t>म्ंादिर श्री गोवर्धनाथजी ग्राम महेश्वरी मोहल्ला नीमचसिटी</t>
  </si>
  <si>
    <t>सूचि क्र 82</t>
  </si>
  <si>
    <t xml:space="preserve">नंदलाला व रामचंद्र </t>
  </si>
  <si>
    <t>ना बा सर नारायणीबाई</t>
  </si>
  <si>
    <t xml:space="preserve">म्ंादिर श्री चारभुजाजी ग्राम नीमचसिटी </t>
  </si>
  <si>
    <t>सूचि क्र 83</t>
  </si>
  <si>
    <t>म्ंादिर श्री पारसनाथजी ग्राम चौधरी मोहल्ला नीमचसिटी</t>
  </si>
  <si>
    <t>सूचि क्र 84</t>
  </si>
  <si>
    <t>पुजारी नही है।</t>
  </si>
  <si>
    <t xml:space="preserve">म्ंादिर श्री मुरलीधन जी ग्राम जुना बाज़ार कार्नर नीमचसिटी </t>
  </si>
  <si>
    <t>सूचि क्र 85</t>
  </si>
  <si>
    <t xml:space="preserve">गोपाल राव पिता </t>
  </si>
  <si>
    <t>गोविन्दराव</t>
  </si>
  <si>
    <t>म्ंादिर श्री शकरजी  ग्राम महेश्वरी मोहल्ला  नीमचसिटी</t>
  </si>
  <si>
    <t>सूचि क्र 86</t>
  </si>
  <si>
    <t>नानालाल अदि</t>
  </si>
  <si>
    <t xml:space="preserve">म्ंादिर श्री चारभुजा जी ग्राम बघाना  </t>
  </si>
  <si>
    <t>सूचि क्र 87</t>
  </si>
  <si>
    <t>सर्वे नं. 238</t>
  </si>
  <si>
    <t>बघाना</t>
  </si>
  <si>
    <t xml:space="preserve">रामपाल </t>
  </si>
  <si>
    <t>नंद्किशोर</t>
  </si>
  <si>
    <t xml:space="preserve">म्ंदिर श्री चारभुजा जी ग्राम कनावटी </t>
  </si>
  <si>
    <t>सूचि क्र 88</t>
  </si>
  <si>
    <t>सर्वे नं. 115</t>
  </si>
  <si>
    <t>कानावटी</t>
  </si>
  <si>
    <t>म्ंादिर श्री कृष्णजी गा्रम बरूखेडा  (ग्वालटोली)</t>
  </si>
  <si>
    <t>सूचि क्र 89</t>
  </si>
  <si>
    <t>सर्वे नं. 984</t>
  </si>
  <si>
    <t>बरुखेडा</t>
  </si>
  <si>
    <t xml:space="preserve">चोथमल </t>
  </si>
  <si>
    <t xml:space="preserve"> गणेशराम</t>
  </si>
  <si>
    <t>987,</t>
  </si>
  <si>
    <t>989,</t>
  </si>
  <si>
    <t xml:space="preserve">म्ंदिर श्री चारभुजाजी हुडी महाराज ग्राम बरूखेडा </t>
  </si>
  <si>
    <t>सूचि क्र 90</t>
  </si>
  <si>
    <t>सर्वे नं. 1173</t>
  </si>
  <si>
    <t xml:space="preserve">पुरुषोत्तम, भवरलाल व जानकीदास </t>
  </si>
  <si>
    <t xml:space="preserve">म्ंादिर श्री सीताराम जी ग्राम भोल्यावास </t>
  </si>
  <si>
    <t>सूचि क्र 91</t>
  </si>
  <si>
    <t>सर्वे नं.353</t>
  </si>
  <si>
    <t>भोलियावास</t>
  </si>
  <si>
    <t xml:space="preserve"> बालुदास</t>
  </si>
  <si>
    <t>म्ंादिर श्री सत्यनारायण जी ग्राम भोल्यावास</t>
  </si>
  <si>
    <t>सूचि क्र 92</t>
  </si>
  <si>
    <t>सर्वे नं. 160</t>
  </si>
  <si>
    <t>चौथमल</t>
  </si>
  <si>
    <t xml:space="preserve">म्ंादिर श्री ठाकुरजी ग्राम सरवानियाबोर  </t>
  </si>
  <si>
    <t>सूचि क्र 93</t>
  </si>
  <si>
    <t>सर्वे नं. 90</t>
  </si>
  <si>
    <t>सरवानियाबोर</t>
  </si>
  <si>
    <t xml:space="preserve">घिसलाल बालुदास </t>
  </si>
  <si>
    <t xml:space="preserve">मदिंर श्री लक्ष्मीनारायण जी ग्राम सरवानियाबोर </t>
  </si>
  <si>
    <t>सूचि क्र 94</t>
  </si>
  <si>
    <t>सर्वे नं. 07</t>
  </si>
  <si>
    <t xml:space="preserve">कमलदास विष्णुदास </t>
  </si>
  <si>
    <t>ओंकरदस</t>
  </si>
  <si>
    <t>म्ंादिंर  श्री रामजानकी जी ग्राम नेवड</t>
  </si>
  <si>
    <t>सूचि क्र 95</t>
  </si>
  <si>
    <t>सर्वे नं.416</t>
  </si>
  <si>
    <t>नेवाड़</t>
  </si>
  <si>
    <t xml:space="preserve">मंगुदास मथुरादास </t>
  </si>
  <si>
    <t xml:space="preserve">मदिंर श्री सालिगरामजी ग्राम निपानियाआबाद </t>
  </si>
  <si>
    <t>सूचि क्र 96</t>
  </si>
  <si>
    <t>सर्वे नं. 116</t>
  </si>
  <si>
    <t>निपिनियाआबाद</t>
  </si>
  <si>
    <t>24.541863,74.923408</t>
  </si>
  <si>
    <t>भगवानदस</t>
  </si>
  <si>
    <t xml:space="preserve">मदिंर श्री कृष्ण जी ग्राम मानपुरा </t>
  </si>
  <si>
    <t>सूचि क्र 97</t>
  </si>
  <si>
    <t>सर्वे नं.08</t>
  </si>
  <si>
    <t>मांगुदास.</t>
  </si>
  <si>
    <t xml:space="preserve">मदिंर  श्री महादेवीजी ग्राम सेमलीचन्दा्रवत </t>
  </si>
  <si>
    <t>सूचि क्र 98</t>
  </si>
  <si>
    <t>सर्वे नं.739</t>
  </si>
  <si>
    <t>सेमलिचंद्रावत</t>
  </si>
  <si>
    <t>भुवानीगिर</t>
  </si>
  <si>
    <t>गणेशगिर</t>
  </si>
  <si>
    <t xml:space="preserve">मदिंर श्री  ठाकुरजी ग्राम सुरजना </t>
  </si>
  <si>
    <t>सूचि क्र 99</t>
  </si>
  <si>
    <t>सर्वे नं.150</t>
  </si>
  <si>
    <t>सुरजन</t>
  </si>
  <si>
    <t xml:space="preserve">ऊंकारदस व बालुदास </t>
  </si>
  <si>
    <t>मोदिदास</t>
  </si>
  <si>
    <t>मदिंर श्री रामजानकी ग्राम पिपलिया चारण</t>
  </si>
  <si>
    <t>सूचि क्र 100</t>
  </si>
  <si>
    <t>पिपलिया चारण</t>
  </si>
  <si>
    <t xml:space="preserve">बिहारीदास </t>
  </si>
  <si>
    <t xml:space="preserve">मंिदर श्री चारभुजा जी ग्राम ढोलपुरा </t>
  </si>
  <si>
    <t>सूचि क्र 101</t>
  </si>
  <si>
    <t>सर्वे नं. 232</t>
  </si>
  <si>
    <t>ढोलपुरा</t>
  </si>
  <si>
    <t xml:space="preserve">गोवर्धनदास व घनश्यामदास </t>
  </si>
  <si>
    <t xml:space="preserve"> किशनदास व हरिदास</t>
  </si>
  <si>
    <t>1974/662022013191</t>
  </si>
  <si>
    <t xml:space="preserve">मदिंर श्री महादेव ग्राम बोरखेडीकला </t>
  </si>
  <si>
    <t>सूचि क्र 102</t>
  </si>
  <si>
    <t>सर्वे नं. 517</t>
  </si>
  <si>
    <t>बोरखेडीकला</t>
  </si>
  <si>
    <t xml:space="preserve">केदारगिर अन्नंदीगिर </t>
  </si>
  <si>
    <t xml:space="preserve">मदिंर श्री चारभुजा जी ग्राम बोरखेडीकला </t>
  </si>
  <si>
    <t>सूचि क्र 103</t>
  </si>
  <si>
    <t>सर्वे नं. 260</t>
  </si>
  <si>
    <t xml:space="preserve">प्रभुदास श्रावणदस रघुदास बद्रीदास </t>
  </si>
  <si>
    <t>मुन्नादास</t>
  </si>
  <si>
    <t>6736,</t>
  </si>
  <si>
    <t xml:space="preserve">मदिंर श्री चारभुजा जी ग्राम मालखेडा </t>
  </si>
  <si>
    <t>सूचि क्र 104</t>
  </si>
  <si>
    <t>सर्वे नं. 347</t>
  </si>
  <si>
    <t>मालखेडा</t>
  </si>
  <si>
    <t>24.486302/74.917432</t>
  </si>
  <si>
    <t xml:space="preserve">भवरदस कमलदास घीसादास गोपलदास </t>
  </si>
  <si>
    <t xml:space="preserve"> मनोहरदास</t>
  </si>
  <si>
    <t>CBINOPDCAU</t>
  </si>
  <si>
    <t>1319/1,1319/3</t>
  </si>
  <si>
    <t xml:space="preserve">मदिंर श्री ठाकुर जी ग्राम मलखेडा </t>
  </si>
  <si>
    <t>सूचि क्र 105</t>
  </si>
  <si>
    <t>लोलपुरा सर्वे नं.32</t>
  </si>
  <si>
    <t>लोलपुरा</t>
  </si>
  <si>
    <t xml:space="preserve">बाबुदास जानकीदास </t>
  </si>
  <si>
    <t>देवरा श्री देवनारायण जी ग्राम मालखेडा</t>
  </si>
  <si>
    <t>सूचि क्र 106</t>
  </si>
  <si>
    <t>सर्वे नं. 104</t>
  </si>
  <si>
    <t>24.486127/74.916537</t>
  </si>
  <si>
    <t>शंकरलाल पिता रामलाल</t>
  </si>
  <si>
    <t>1397/1</t>
  </si>
  <si>
    <t xml:space="preserve">देवरा श्री खाख्रदेवी ग्राम मालखेडा </t>
  </si>
  <si>
    <t>सूचि क्र 107</t>
  </si>
  <si>
    <t>सर्वे नं.962</t>
  </si>
  <si>
    <t>24.487851/74.914519</t>
  </si>
  <si>
    <t xml:space="preserve">भारतदास </t>
  </si>
  <si>
    <t>ऊकारदस</t>
  </si>
  <si>
    <t xml:space="preserve">मदिंर रामजानकी ग्राम मालखेडा </t>
  </si>
  <si>
    <t>सूचि क्र 108</t>
  </si>
  <si>
    <t>सर्वे नं. 482</t>
  </si>
  <si>
    <t>24.486137/74.918655</t>
  </si>
  <si>
    <t xml:space="preserve">भरतदास </t>
  </si>
  <si>
    <t xml:space="preserve">मदिंर श्री भैसासरी  ग्राम मालखेडा </t>
  </si>
  <si>
    <t>सूचि क्र 109</t>
  </si>
  <si>
    <t>सर्वे नं.1007</t>
  </si>
  <si>
    <t>24.486274/74.917333</t>
  </si>
  <si>
    <t>लक्षमणगिर</t>
  </si>
  <si>
    <t xml:space="preserve">मंदिर  श्री चारभुजा जी ग्राम गिरदौडा </t>
  </si>
  <si>
    <t>सूचि क्र 110</t>
  </si>
  <si>
    <t>सर्वे नं. 325</t>
  </si>
  <si>
    <t>गिरदोडा</t>
  </si>
  <si>
    <t xml:space="preserve">लक्षमणदस श्यामदास </t>
  </si>
  <si>
    <t xml:space="preserve">मदिंर श्री रामचन्द्र जी ग्राम जमुनियाखुर्द </t>
  </si>
  <si>
    <t>सूचि क्र 111</t>
  </si>
  <si>
    <t>सर्वे नं. 59</t>
  </si>
  <si>
    <t>जमुनियाखुर्द</t>
  </si>
  <si>
    <t xml:space="preserve">विष्णुदास जगदीशदास </t>
  </si>
  <si>
    <t>रामेश्वरदस</t>
  </si>
  <si>
    <t xml:space="preserve">मदिंर श्री रणमुक्तेश्वर ग्राम जैतपुरा </t>
  </si>
  <si>
    <t>सूचि क्र 112</t>
  </si>
  <si>
    <t>सर्वे नं. 13</t>
  </si>
  <si>
    <t>जैतपुरा</t>
  </si>
  <si>
    <t xml:space="preserve">योगेश </t>
  </si>
  <si>
    <t>मदिंर श्री महादेवजी ग्राम दुलाखेडा</t>
  </si>
  <si>
    <t>सूचि क्र 113</t>
  </si>
  <si>
    <t>सर्वे नं. 271</t>
  </si>
  <si>
    <t>दुलाखेडा</t>
  </si>
  <si>
    <t xml:space="preserve">निरंजनदास </t>
  </si>
  <si>
    <t xml:space="preserve">मदिंर श्री लक्ष्मीनारायण जी  रावतखेडा </t>
  </si>
  <si>
    <t>सूचि क्र 114</t>
  </si>
  <si>
    <t>सर्वे नं. 208</t>
  </si>
  <si>
    <t>रावतखेडा</t>
  </si>
  <si>
    <t xml:space="preserve"> तुलसीरामदस</t>
  </si>
  <si>
    <t>मदिर श्री लक्ष्मीनारायण जी  रावतखेडा</t>
  </si>
  <si>
    <t>सूचि क्र 115</t>
  </si>
  <si>
    <t>सर्वे नं. 227</t>
  </si>
  <si>
    <t>उमरावसिंह</t>
  </si>
  <si>
    <t>भुवानीसिंह</t>
  </si>
  <si>
    <t xml:space="preserve">मदिंर श्री देवनाराण जी ग्राम चोथखेडा </t>
  </si>
  <si>
    <t>सूचि क्र 116</t>
  </si>
  <si>
    <t>सर्वे नं. 164</t>
  </si>
  <si>
    <t>चोथखेडा</t>
  </si>
  <si>
    <t>सूरजमल</t>
  </si>
  <si>
    <t xml:space="preserve">मदिंर श्री चारभुजा ग्राम चैथखेडा </t>
  </si>
  <si>
    <t>सूचि क्र 117</t>
  </si>
  <si>
    <t xml:space="preserve">बाबु दास </t>
  </si>
  <si>
    <t xml:space="preserve">मदिंर श्री चारभुजा ग्राम बिसलवासबामनिया </t>
  </si>
  <si>
    <t>सूचि क्र 118</t>
  </si>
  <si>
    <t>सर्वे नं.901</t>
  </si>
  <si>
    <t>बिसलवास बामनिया</t>
  </si>
  <si>
    <t xml:space="preserve">जमनादस </t>
  </si>
  <si>
    <t xml:space="preserve"> मोडीदस</t>
  </si>
  <si>
    <t xml:space="preserve">मदिंर श्री  देवरा देवनारायण ग्राम बिसलवासबामनिया </t>
  </si>
  <si>
    <t>सूचि क्र 119</t>
  </si>
  <si>
    <t>सर्वे नं.472</t>
  </si>
  <si>
    <t xml:space="preserve">मदिरश्री हनुमानजी  बिसलवासबामनिया </t>
  </si>
  <si>
    <t>सूचि क्र 120</t>
  </si>
  <si>
    <t>सर्वे नं. 946</t>
  </si>
  <si>
    <t>घनश्यामदस</t>
  </si>
  <si>
    <t xml:space="preserve">मदिंर श्री चारभुजाजी बिसलवासबामनिया </t>
  </si>
  <si>
    <t>सूचि क्र 121</t>
  </si>
  <si>
    <t>सर्वे नं.906</t>
  </si>
  <si>
    <t>जमनादस</t>
  </si>
  <si>
    <t xml:space="preserve">मदिर श्री चारभुजा ग्राम डसानी </t>
  </si>
  <si>
    <t>सूचि क्र 122</t>
  </si>
  <si>
    <t>सर्वे न 4</t>
  </si>
  <si>
    <t>डसानी</t>
  </si>
  <si>
    <t xml:space="preserve">मदिर श्री चारभुजा ग्राम रेवलीदेवली </t>
  </si>
  <si>
    <t>सूचि क्र 123</t>
  </si>
  <si>
    <t>सर्वे नं352</t>
  </si>
  <si>
    <t>रेवली देवली</t>
  </si>
  <si>
    <t xml:space="preserve">मुकेश </t>
  </si>
  <si>
    <t>चम्पालाल</t>
  </si>
  <si>
    <t>मदिर श्री गणपति  ग्राम रेवलीदेवली</t>
  </si>
  <si>
    <t>सूचि क्र 124</t>
  </si>
  <si>
    <t>सर्वे नं. 10</t>
  </si>
  <si>
    <t>विष्णु रमाकांत शर्मा</t>
  </si>
  <si>
    <t xml:space="preserve">मदिर श्री चारभुजा  ग्राम रेवलीदेवली </t>
  </si>
  <si>
    <t>सूचि क्र 125</t>
  </si>
  <si>
    <t>सर्वे नं. 53</t>
  </si>
  <si>
    <t xml:space="preserve">देवरा श्री देवनारायण ग्राम डसानी </t>
  </si>
  <si>
    <t>सूचि क्र 126</t>
  </si>
  <si>
    <t>सर्वे नं.395</t>
  </si>
  <si>
    <t>भगवान् गायेरी</t>
  </si>
  <si>
    <t xml:space="preserve">म्ंदिर श्री रामजानकी ग्राम पिपलियानाथावत </t>
  </si>
  <si>
    <t>सूचि क्र 127</t>
  </si>
  <si>
    <t>सर्वे नं. 150</t>
  </si>
  <si>
    <t>पिपलिया नाथावत</t>
  </si>
  <si>
    <t xml:space="preserve">कन्ह्येयालाल </t>
  </si>
  <si>
    <t xml:space="preserve">देवरा श्री खाकरदेवजी ग्राम रेवली देवली </t>
  </si>
  <si>
    <t>सूचि क्र 128</t>
  </si>
  <si>
    <t>सर्वे नं.380</t>
  </si>
  <si>
    <t>रेवाली देवाली</t>
  </si>
  <si>
    <t>गगाराम</t>
  </si>
  <si>
    <t xml:space="preserve">मंदिर श्री भैसासरी माता ग्राम रेवलीदेवली </t>
  </si>
  <si>
    <t>सूचि क्र 129</t>
  </si>
  <si>
    <t>सर्वे नं.631</t>
  </si>
  <si>
    <t>चत्रभुज</t>
  </si>
  <si>
    <t xml:space="preserve">मदिर श्री चारभुजा ग्राम पिपलोन </t>
  </si>
  <si>
    <t>सूचि क्र 130</t>
  </si>
  <si>
    <t>सर्वे नं.525</t>
  </si>
  <si>
    <t xml:space="preserve"> प्रेमदास</t>
  </si>
  <si>
    <t>मदिर श्री चारभुजा ग्राम पिपलोन</t>
  </si>
  <si>
    <t>सूचि क्र 131</t>
  </si>
  <si>
    <t>सर्वे नं.16</t>
  </si>
  <si>
    <t xml:space="preserve">सुरेशचंद </t>
  </si>
  <si>
    <t>भवानीदास बेरागी</t>
  </si>
  <si>
    <t xml:space="preserve">मदिर श्री ठाकुर ग्राम राजपुरिया </t>
  </si>
  <si>
    <t>सूचि क्र 132</t>
  </si>
  <si>
    <t>सर्वे न.116</t>
  </si>
  <si>
    <t>राजपुरिया</t>
  </si>
  <si>
    <t>शुरेदास</t>
  </si>
  <si>
    <t xml:space="preserve"> भुवानीदास</t>
  </si>
  <si>
    <t>चबूतरा श्री महादेव ग्रामविनायका विरान</t>
  </si>
  <si>
    <t>सूचि क्र 133</t>
  </si>
  <si>
    <t>सर्वे नं.47</t>
  </si>
  <si>
    <t>विनायका वीरान</t>
  </si>
  <si>
    <t xml:space="preserve"> मंगू</t>
  </si>
  <si>
    <t>मदिर श्री ठाकुर ग्राम धनेरियाखुर्द</t>
  </si>
  <si>
    <t>सूचि क्र 134</t>
  </si>
  <si>
    <t>सर्वे नं.108</t>
  </si>
  <si>
    <t>धनेरियाखुर्द</t>
  </si>
  <si>
    <t>। बालुदास</t>
  </si>
  <si>
    <t xml:space="preserve"> गंगारामदास</t>
  </si>
  <si>
    <t xml:space="preserve">मदिर श्री महादेव ग्राम  पिपलोन </t>
  </si>
  <si>
    <t>सूचि क्र 135</t>
  </si>
  <si>
    <t>सर्वे न.1568</t>
  </si>
  <si>
    <t>पीपलोंन</t>
  </si>
  <si>
    <t xml:space="preserve">श्यामसुंदर </t>
  </si>
  <si>
    <t xml:space="preserve">मदिर श्री चबूतरा हनुमानजी  ग्राम पंचायत पिपलोन </t>
  </si>
  <si>
    <t>सूचि क्र 136</t>
  </si>
  <si>
    <t>सर्वे नं.489</t>
  </si>
  <si>
    <t>रामदयाल हरिशंकर</t>
  </si>
  <si>
    <t>1050,</t>
  </si>
  <si>
    <t xml:space="preserve">मदिर श्री चारभुजा ग्राम जावी </t>
  </si>
  <si>
    <t>सूचि क्र 137</t>
  </si>
  <si>
    <t>सर्वे नं.790</t>
  </si>
  <si>
    <t>जावी</t>
  </si>
  <si>
    <t>24.52267/74.96967</t>
  </si>
  <si>
    <t xml:space="preserve">हरिदास </t>
  </si>
  <si>
    <t xml:space="preserve"> श्यामसुन्दर</t>
  </si>
  <si>
    <t xml:space="preserve">मदिर श्री बडा चारभुजा ग्राम जावी </t>
  </si>
  <si>
    <t>सूचि क्र 138</t>
  </si>
  <si>
    <t>सर्वे नं.1445</t>
  </si>
  <si>
    <t>24.52230/74.96998</t>
  </si>
  <si>
    <t>अद्याक्ष कुलमी समाज</t>
  </si>
  <si>
    <t>मंदिर श्री महादेव जी ग्राम-जावी</t>
  </si>
  <si>
    <t>सूचि क्र 139</t>
  </si>
  <si>
    <t>सर्वे नं./2334</t>
  </si>
  <si>
    <t>24.52236/74.96958</t>
  </si>
  <si>
    <t>सूचि क्र 140</t>
  </si>
  <si>
    <t>सर्वे नं 1460</t>
  </si>
  <si>
    <t>24.52172/74.97216</t>
  </si>
  <si>
    <t>मंदिर श्री चारभुजा जी ग्राम-जावी</t>
  </si>
  <si>
    <t>सूचि क्र 141</t>
  </si>
  <si>
    <t>सर्वे नं.1850</t>
  </si>
  <si>
    <t>24.52366/74.96897</t>
  </si>
  <si>
    <t>हरिदास पिता श्यामदास</t>
  </si>
  <si>
    <t xml:space="preserve">मंदिर श्री महादेव जी ग्राम-जावी  </t>
  </si>
  <si>
    <t>सूचि क्र 142</t>
  </si>
  <si>
    <t>खात्याखेडी सर्वे नं.84</t>
  </si>
  <si>
    <t xml:space="preserve">दोलतराम </t>
  </si>
  <si>
    <t>मंदिर श्री  चारभुजा जी ग्राम-किशनपुरा</t>
  </si>
  <si>
    <t>सूचि क्र 143</t>
  </si>
  <si>
    <t>सर्वे नं. ,2,</t>
  </si>
  <si>
    <t>24.51637/75.02013</t>
  </si>
  <si>
    <t>मंदिर श्री देवनारायण ग्राम-चड़ौली</t>
  </si>
  <si>
    <t>सूचि क्र 144</t>
  </si>
  <si>
    <t>सर्वे नं.187</t>
  </si>
  <si>
    <t>चाडोली</t>
  </si>
  <si>
    <t xml:space="preserve">चडोली </t>
  </si>
  <si>
    <t>24.5456/74.99866</t>
  </si>
  <si>
    <t xml:space="preserve">बोतलाल </t>
  </si>
  <si>
    <t xml:space="preserve"> नाथुलाल</t>
  </si>
  <si>
    <t>मंदिर श्री चारभुजा जी गा्रम-चड़ौली</t>
  </si>
  <si>
    <t>सूचि क्र 145</t>
  </si>
  <si>
    <t>सर्वे नं.190</t>
  </si>
  <si>
    <t>24.5446/74.99866</t>
  </si>
  <si>
    <t>महावीरदास, उदयदस</t>
  </si>
  <si>
    <t>मंदिर श्री महादेव चारभुजा जी ग्राम-थड़ौली</t>
  </si>
  <si>
    <t>सूचि क्र 146</t>
  </si>
  <si>
    <t>सर्वे नं.430</t>
  </si>
  <si>
    <t>थडोली</t>
  </si>
  <si>
    <t>थड़ौली</t>
  </si>
  <si>
    <t>24.51895/75.00405</t>
  </si>
  <si>
    <t xml:space="preserve">मंदिर श्री चारभुजा जी ग्राम नरसिहपुरा </t>
  </si>
  <si>
    <t>सूचि क्र 147</t>
  </si>
  <si>
    <t>सर्वे नं.14</t>
  </si>
  <si>
    <t>नरसिंहपूरा</t>
  </si>
  <si>
    <t>24.52744/75.00706</t>
  </si>
  <si>
    <t xml:space="preserve">मंदिर श्री चारभुजा जी ग्राम बडौली </t>
  </si>
  <si>
    <t>सूचि क्र 148</t>
  </si>
  <si>
    <t>सर्वे नं524</t>
  </si>
  <si>
    <t>बडोली</t>
  </si>
  <si>
    <t>24.50301/75.00279</t>
  </si>
  <si>
    <t xml:space="preserve">मंदिर श्री चारभुजा जी ग्राम हनुमंतियारावजी </t>
  </si>
  <si>
    <t>सूचि क्र 149</t>
  </si>
  <si>
    <t>सर्वे नं.61</t>
  </si>
  <si>
    <t>ह्नुमंतियारावजी</t>
  </si>
  <si>
    <t>24.52774/75.01152</t>
  </si>
  <si>
    <t>94,</t>
  </si>
  <si>
    <t xml:space="preserve">मंदिर श्री चारभुजा जी ग्राम झालरी </t>
  </si>
  <si>
    <t>सूचि क्र 150</t>
  </si>
  <si>
    <t>सर्वे नं197</t>
  </si>
  <si>
    <t>झालरी</t>
  </si>
  <si>
    <t xml:space="preserve">धनराज </t>
  </si>
  <si>
    <t xml:space="preserve"> भेरुलाल</t>
  </si>
  <si>
    <t xml:space="preserve">मंदिर श्री लक्ष्मीनारायण ग्राम मेलकी </t>
  </si>
  <si>
    <t>सूचि क्र 151</t>
  </si>
  <si>
    <t>सर्वे नं32</t>
  </si>
  <si>
    <t>मेलकी</t>
  </si>
  <si>
    <t>धनराज</t>
  </si>
  <si>
    <t xml:space="preserve">मंदिर श्री रामजानकी ग्राम बोरखेडीखुर्द </t>
  </si>
  <si>
    <t>सूचि क्र 152</t>
  </si>
  <si>
    <t>सर्वे नं.341</t>
  </si>
  <si>
    <t>बोरखेडी खुर्द</t>
  </si>
  <si>
    <t xml:space="preserve">देवरा श्री देवनारायण ग्राम बोरखेडीखुर्द </t>
  </si>
  <si>
    <t>सूचि क्र 153</t>
  </si>
  <si>
    <t>सर्वे नं15</t>
  </si>
  <si>
    <t>नाथू मीना</t>
  </si>
  <si>
    <t>मंदिर श्री कृष्ण ग्राम दोबड</t>
  </si>
  <si>
    <t>सूचि क्र 154</t>
  </si>
  <si>
    <t>सर्वे नं.07</t>
  </si>
  <si>
    <t>दोबड</t>
  </si>
  <si>
    <t xml:space="preserve">सागरदास </t>
  </si>
  <si>
    <t>325,</t>
  </si>
  <si>
    <t xml:space="preserve">मंदिर श्री नरसिहमाता ग्राम तिनक्याखेडी </t>
  </si>
  <si>
    <t>सूचि क्र 155</t>
  </si>
  <si>
    <t>सर्वे नं.27</t>
  </si>
  <si>
    <t>तिनकियाखेडी</t>
  </si>
  <si>
    <t xml:space="preserve">रविशंकर </t>
  </si>
  <si>
    <t xml:space="preserve"> शिवनारायण</t>
  </si>
  <si>
    <t xml:space="preserve">मंदिर श्री रामजी ग्राम तिनक्याखेडी </t>
  </si>
  <si>
    <t>सूचि क्र 156</t>
  </si>
  <si>
    <t>सर्वे नं.169</t>
  </si>
  <si>
    <t xml:space="preserve">मंदिर श्री देवनारायण ग्राम भादवा </t>
  </si>
  <si>
    <t>सूचि क्र 157</t>
  </si>
  <si>
    <t>मंदिर श्री भादवामाता ग्राम-भादवा (संस्थान)</t>
  </si>
  <si>
    <t>सूचि क्र 158</t>
  </si>
  <si>
    <t>सर्वे नं.189</t>
  </si>
  <si>
    <t xml:space="preserve"> रामलाल</t>
  </si>
  <si>
    <t>379/5</t>
  </si>
  <si>
    <t>208/415</t>
  </si>
  <si>
    <t xml:space="preserve">अक्या सर्वे नं 50 </t>
  </si>
  <si>
    <t>तिन्क्या खेडी 130</t>
  </si>
  <si>
    <t>मंदिर श्री चारभुजा जी ग्राम-बोरखेड़ी पानड़ी</t>
  </si>
  <si>
    <t>सूचि क्र 159</t>
  </si>
  <si>
    <t>सर्वे नं.11</t>
  </si>
  <si>
    <t>बोरखेडी पानेरी</t>
  </si>
  <si>
    <t>24.2702 N and 75.0047 E</t>
  </si>
  <si>
    <t xml:space="preserve">सलिगरामदस,प्रभुदास  व कच्ररुदस, रामदास मंगलदास </t>
  </si>
  <si>
    <t xml:space="preserve"> नाथूदास व बालमुकुन्ददस</t>
  </si>
  <si>
    <t>देवरा श्री दविधर्मराज जी गा्रम-बोरखेड़ी पानड़ी</t>
  </si>
  <si>
    <t>सूचि क्र 160</t>
  </si>
  <si>
    <t>सर्वे नं.164</t>
  </si>
  <si>
    <t>24.2659 N. and 75.0047 E</t>
  </si>
  <si>
    <t>मांगीलाल व नानुराम</t>
  </si>
  <si>
    <t xml:space="preserve"> हरलाल व  पिता काशीराम</t>
  </si>
  <si>
    <t>देवरा श्री दविधर्मराज जी गा्रम-आक्या</t>
  </si>
  <si>
    <t>सूचि क्र 161</t>
  </si>
  <si>
    <t xml:space="preserve">सर्वे नं.5 </t>
  </si>
  <si>
    <t>आक्या</t>
  </si>
  <si>
    <t>24.464068 N and 75.0173 E</t>
  </si>
  <si>
    <t xml:space="preserve">शांतिलाल </t>
  </si>
  <si>
    <t xml:space="preserve"> सूरजमल</t>
  </si>
  <si>
    <t>मंदिर श्री चारभुजा जी ग्राम-आक्या</t>
  </si>
  <si>
    <t>सूचि क्र 162</t>
  </si>
  <si>
    <t>सर्वे नं.13</t>
  </si>
  <si>
    <t>24.463755 N. and 75.018012 E</t>
  </si>
  <si>
    <t xml:space="preserve">गणपतलाल </t>
  </si>
  <si>
    <t>मंदिर श्री चारभुजा जी ग्राम-बिसलवास सोनिगरा</t>
  </si>
  <si>
    <t>सूचि क्र 163</t>
  </si>
  <si>
    <t>सर्वे नं.425</t>
  </si>
  <si>
    <t>बिसलवास सोनीगरा</t>
  </si>
  <si>
    <t xml:space="preserve">दयालदास  </t>
  </si>
  <si>
    <t>ओंकार दस</t>
  </si>
  <si>
    <t>मंदिर श्री माताजी आषापुरा गा्रम-बिसलवास सौनिगरा</t>
  </si>
  <si>
    <t>सूचि क्र 164</t>
  </si>
  <si>
    <t>सर्वे नं.281</t>
  </si>
  <si>
    <t>सूचि क्र 165</t>
  </si>
  <si>
    <t xml:space="preserve">दलपतदस </t>
  </si>
  <si>
    <t xml:space="preserve">मोदिदास </t>
  </si>
  <si>
    <t>मंदिर श्री महादेव जी ग्राम-बिसलवास सोनिगरा</t>
  </si>
  <si>
    <t>सूचि क्र 166</t>
  </si>
  <si>
    <t>सर्वे नं.346</t>
  </si>
  <si>
    <t>मंदिर श्री नरहसिंह जी ग्राम-जवासा</t>
  </si>
  <si>
    <t>सूचि क्र 167</t>
  </si>
  <si>
    <t>सर्वे न 144</t>
  </si>
  <si>
    <t>जवासा</t>
  </si>
  <si>
    <t xml:space="preserve">प्रभुदास सलाग्रम्दास  व राधेश्याम </t>
  </si>
  <si>
    <t>नातुदास व मोहनदास</t>
  </si>
  <si>
    <t xml:space="preserve">मंदिर श्री नीलकंठेष्वर महादेव जी ग्राम-नीलकंठपुरा </t>
  </si>
  <si>
    <t>सूचि क्र 168</t>
  </si>
  <si>
    <t>नीलकंठपूरा</t>
  </si>
  <si>
    <t>24.2634 N and 75.0102 E</t>
  </si>
  <si>
    <t xml:space="preserve">मोतीलाल केशुराम </t>
  </si>
  <si>
    <t>पित्र कचरू</t>
  </si>
  <si>
    <t>ग्राम बोरखेडी पनडी सर्वे 824</t>
  </si>
  <si>
    <t>नीलकंठ पूरा 113</t>
  </si>
  <si>
    <t>लासुड़ीतवर  149</t>
  </si>
  <si>
    <t xml:space="preserve"> ढाबा 08</t>
  </si>
  <si>
    <t xml:space="preserve">सिरखेडा 404 </t>
  </si>
  <si>
    <t>बिसवास सोनीगरा 1093</t>
  </si>
  <si>
    <t>मंदिर श्री देवनारायण जी ग्राम-जवासा</t>
  </si>
  <si>
    <t>सूचि क्र 169</t>
  </si>
  <si>
    <t>सर्वे नं.688</t>
  </si>
  <si>
    <t>मंदिर श्री महादेव जी एवं श्री गणपती जी ग्राम-सावन</t>
  </si>
  <si>
    <t>सूचि क्र 170</t>
  </si>
  <si>
    <t>सर्वे नं. 108</t>
  </si>
  <si>
    <t>सावन</t>
  </si>
  <si>
    <t xml:space="preserve">प्रभुलाल सीताराम व भेरुलाल, जगदीशचंद्र मुकेश </t>
  </si>
  <si>
    <t>नारायण व  केशुराम</t>
  </si>
  <si>
    <t>3340,</t>
  </si>
  <si>
    <t>स्थान श्री महादेव जी जरमा बावड़ी ग्राम-सावन</t>
  </si>
  <si>
    <t>सूचि क्र 171</t>
  </si>
  <si>
    <t>सर्वे नं.99</t>
  </si>
  <si>
    <t xml:space="preserve">देवराम इश्वरलाल </t>
  </si>
  <si>
    <t>मंदिर श्री चारभुजा जी ग्राम-सावन</t>
  </si>
  <si>
    <t>सूचि क्र 172</t>
  </si>
  <si>
    <t>सर्वे नं. 595</t>
  </si>
  <si>
    <t>मंदिर श्री चारभुजा जी (कुल्मीयो का) ग्राम-सावन</t>
  </si>
  <si>
    <t>सूचि क्र 173</t>
  </si>
  <si>
    <t>सर्वे नं.398</t>
  </si>
  <si>
    <t>मंदिर श्री चारभुजा जी ग्राम-सावन.......</t>
  </si>
  <si>
    <t>सूचि क्र 174</t>
  </si>
  <si>
    <t>सर्वे नं.907</t>
  </si>
  <si>
    <t>मंदिर श्री महादेव  जी गा्रम-सावन</t>
  </si>
  <si>
    <t>सूचि क्र 175</t>
  </si>
  <si>
    <t>सर्वे नं.2536</t>
  </si>
  <si>
    <t>कन्येह्या दास</t>
  </si>
  <si>
    <t>मंदिर श्री महादेव जी गा्रम-सावन</t>
  </si>
  <si>
    <t>सूचि क्र 176</t>
  </si>
  <si>
    <t>सर्वे नं.2016</t>
  </si>
  <si>
    <t xml:space="preserve">पुजारी प्रमनाथ </t>
  </si>
  <si>
    <t>बालकनाथ</t>
  </si>
  <si>
    <t>सूचि क्र 177</t>
  </si>
  <si>
    <t>सर्वे नं.2966</t>
  </si>
  <si>
    <t xml:space="preserve">पुजारी चंपालाल </t>
  </si>
  <si>
    <t>सेवा</t>
  </si>
  <si>
    <t>सूचि क्र 178</t>
  </si>
  <si>
    <t>सर्वे नं.3204</t>
  </si>
  <si>
    <t xml:space="preserve"> भगवती लाल </t>
  </si>
  <si>
    <t xml:space="preserve">कचरूलाल  रामलाल </t>
  </si>
  <si>
    <t>सूचि क्र 179</t>
  </si>
  <si>
    <t>सर्वे 1845</t>
  </si>
  <si>
    <t>सूचि क्र 180</t>
  </si>
  <si>
    <t>सर्वे नं2533</t>
  </si>
  <si>
    <t>सूचि क्र 181</t>
  </si>
  <si>
    <t>सर्वे नं 1477</t>
  </si>
  <si>
    <t xml:space="preserve">रमेशकुमार </t>
  </si>
  <si>
    <t>नानालाल शर्मा</t>
  </si>
  <si>
    <t>चबूतरा श्री महादेव जी गा्रम-सावन</t>
  </si>
  <si>
    <t>सूचि क्र 182</t>
  </si>
  <si>
    <t>सर्वे नं.1624</t>
  </si>
  <si>
    <t xml:space="preserve">महेन्द्र </t>
  </si>
  <si>
    <t xml:space="preserve"> भंवरलाल जी</t>
  </si>
  <si>
    <t>सूचि क्र 183</t>
  </si>
  <si>
    <t>सर्वे नं. 1359</t>
  </si>
  <si>
    <t xml:space="preserve">शोभाराम </t>
  </si>
  <si>
    <t xml:space="preserve"> प्यारचंद</t>
  </si>
  <si>
    <t>स्थान श्री महादेव जी गा्रम-सावन</t>
  </si>
  <si>
    <t>सूचि क्र 184</t>
  </si>
  <si>
    <t>सर्वे नं.2363</t>
  </si>
  <si>
    <t xml:space="preserve"> मगनीराम</t>
  </si>
  <si>
    <t>सूचि क्र 185</t>
  </si>
  <si>
    <t>सर्वे नं.2366</t>
  </si>
  <si>
    <t xml:space="preserve">केलाश्चंद्र  सुनील </t>
  </si>
  <si>
    <t xml:space="preserve">प्यारचंद अनिरुध </t>
  </si>
  <si>
    <t>स्थान श्री महादेव जी गा्रम-सावन है</t>
  </si>
  <si>
    <t>सूचि क्र 186</t>
  </si>
  <si>
    <t>सर्वे नं.2241</t>
  </si>
  <si>
    <t xml:space="preserve">गोवर्धनदस </t>
  </si>
  <si>
    <t>सूचि क्र 187</t>
  </si>
  <si>
    <t>सर्वे नं 657</t>
  </si>
  <si>
    <t>मंदिर श्री रामचंद्र जी गा्रम-सावन</t>
  </si>
  <si>
    <t>सूचि क्र 188</t>
  </si>
  <si>
    <t>सर्वे नं.871</t>
  </si>
  <si>
    <t xml:space="preserve">कमल </t>
  </si>
  <si>
    <t>सूचि क्र 189</t>
  </si>
  <si>
    <t>सर्वे नं.1011</t>
  </si>
  <si>
    <t>सूचि क्र 190</t>
  </si>
  <si>
    <t>सर्वे नं.657</t>
  </si>
  <si>
    <t xml:space="preserve">चम्पालाल </t>
  </si>
  <si>
    <t xml:space="preserve"> सेवा</t>
  </si>
  <si>
    <t>सर्वे नं.2779</t>
  </si>
  <si>
    <t xml:space="preserve">कन्हैदास </t>
  </si>
  <si>
    <t xml:space="preserve"> मांगुदास</t>
  </si>
  <si>
    <t>मंदिर रिखबदेव जी चबूतरा गा्रम-सावन</t>
  </si>
  <si>
    <t>सूचि क्र 191</t>
  </si>
  <si>
    <t>सर्वे नं1361</t>
  </si>
  <si>
    <t>मंदिर श्री लक्ष्मीनारायण ग्राम-सावन</t>
  </si>
  <si>
    <t>सूचि क्र 192</t>
  </si>
  <si>
    <t>सर्वे नं.656</t>
  </si>
  <si>
    <t xml:space="preserve">मोतीदास </t>
  </si>
  <si>
    <t>गंगारामदस</t>
  </si>
  <si>
    <t>सूचि क्र 193</t>
  </si>
  <si>
    <t>सर्वे नं.655</t>
  </si>
  <si>
    <t xml:space="preserve">रूपदास मोतीदास शोजीदास </t>
  </si>
  <si>
    <t>मंदिर श्री शनिचर जी गा्रम-सावन</t>
  </si>
  <si>
    <t>सूचि क्र 194</t>
  </si>
  <si>
    <t>सर्वे नं.925</t>
  </si>
  <si>
    <t xml:space="preserve">मन्नालाल </t>
  </si>
  <si>
    <t>नंदा डकोट</t>
  </si>
  <si>
    <t>मंदिर श्री हनुमान जी गा्रम-सावन</t>
  </si>
  <si>
    <t>सूचि क्र 195</t>
  </si>
  <si>
    <t>सर्वे नं.471</t>
  </si>
  <si>
    <t>सूचि क्र 196</t>
  </si>
  <si>
    <t>सर्वे नं.938</t>
  </si>
  <si>
    <t>कनाहयादास</t>
  </si>
  <si>
    <t>मंदिर श्री नरसिंह ग्राम-सावन</t>
  </si>
  <si>
    <t>सूचि क्र 197</t>
  </si>
  <si>
    <t>सर्वे नं.660</t>
  </si>
  <si>
    <t>नाथूदास किशनदास</t>
  </si>
  <si>
    <t xml:space="preserve"> मोडिदास</t>
  </si>
  <si>
    <t>मंदिर ंश्री नरसिंह श्री गणपती व श्री रामचंद्र गा्रम-सावन</t>
  </si>
  <si>
    <t>सूचि क्र 198</t>
  </si>
  <si>
    <t>सर्वे नं.104</t>
  </si>
  <si>
    <t xml:space="preserve">राजेंद्र </t>
  </si>
  <si>
    <t>स्थान बीसभुजा माताजी व गणपती गा्रम-सावन</t>
  </si>
  <si>
    <t>सूचि क्र 199</t>
  </si>
  <si>
    <t>सर्वे नं.1813</t>
  </si>
  <si>
    <t xml:space="preserve">भेरुलाला </t>
  </si>
  <si>
    <t xml:space="preserve"> ह्जरिलाला</t>
  </si>
  <si>
    <t>स्थान बीसभुजा माताजी व महादेव जी गा्रम-सावन</t>
  </si>
  <si>
    <t>सूचि क्र 200</t>
  </si>
  <si>
    <t>सर्वे नं.1423</t>
  </si>
  <si>
    <t>नन्द गिरी</t>
  </si>
  <si>
    <t xml:space="preserve">महादेव जी ग्राम सावन </t>
  </si>
  <si>
    <t>सूचि क्र 201</t>
  </si>
  <si>
    <t>सर्वे नं.1247</t>
  </si>
  <si>
    <t>सूचि क्र 202</t>
  </si>
  <si>
    <t>सर्वे नं 3016</t>
  </si>
  <si>
    <t>विनोद द.पु.पुनमचंद</t>
  </si>
  <si>
    <t>द.पु.पुनमचंद</t>
  </si>
  <si>
    <t>सूचि क्र 203</t>
  </si>
  <si>
    <t>सर्वे नं.1293</t>
  </si>
  <si>
    <t xml:space="preserve"> मुकेश नाथ द.पु.मांगुनाथ</t>
  </si>
  <si>
    <t>द.पु.मांगुनाथ</t>
  </si>
  <si>
    <t xml:space="preserve">मंदिर श्री भुवानीमाता ग्राम-सावन </t>
  </si>
  <si>
    <t>सूचि क्र 204</t>
  </si>
  <si>
    <t>सर्वे नं.129</t>
  </si>
  <si>
    <t>पीर धुरा</t>
  </si>
  <si>
    <t>594,</t>
  </si>
  <si>
    <t>मंदिर श्री देवर्धमराज गा्रम-सावन</t>
  </si>
  <si>
    <t>सूचि क्र 205</t>
  </si>
  <si>
    <t>सर्वे नं.1248</t>
  </si>
  <si>
    <t>घीसा लाल</t>
  </si>
  <si>
    <t>सूचि क्र 206</t>
  </si>
  <si>
    <t>सर्वे नं.2165</t>
  </si>
  <si>
    <t xml:space="preserve">राधा बाई </t>
  </si>
  <si>
    <t>पति भेरा</t>
  </si>
  <si>
    <t>मंदिर श्री चारभुजा ग्राम-सावन</t>
  </si>
  <si>
    <t>सूचि क्र 207</t>
  </si>
  <si>
    <t>सर्वे नं 57</t>
  </si>
  <si>
    <t xml:space="preserve">कन्हैया </t>
  </si>
  <si>
    <t xml:space="preserve">नानुराम अदि </t>
  </si>
  <si>
    <t>मंदिर श्री ठाकूरजी ग्राम-आमलीखेड़ा</t>
  </si>
  <si>
    <t>सूचि क्र 208</t>
  </si>
  <si>
    <t>सर्वे नं.110</t>
  </si>
  <si>
    <t>आमलीखेडा</t>
  </si>
  <si>
    <t>लक्षमण नानुराम्दास व भवर दस अदि केशुराम्दास पुरुषोतम दास</t>
  </si>
  <si>
    <t xml:space="preserve">भगवान व </t>
  </si>
  <si>
    <t>213,</t>
  </si>
  <si>
    <t>मंदिर श्री माताजी गा्रम-आमलीखेड़ा</t>
  </si>
  <si>
    <t>सूचि क्र 209</t>
  </si>
  <si>
    <t>सर्वे नं.96</t>
  </si>
  <si>
    <t>प्यार चाँद</t>
  </si>
  <si>
    <t>263,</t>
  </si>
  <si>
    <t>मंदिर श्री देवनारायण गा्रम-आमलीखेड़ा</t>
  </si>
  <si>
    <t>सूचि क्र 210</t>
  </si>
  <si>
    <t xml:space="preserve">पुजारी भेरूलाल </t>
  </si>
  <si>
    <t>लख्मीचंद</t>
  </si>
  <si>
    <t>मंदिर श्री महादेव जी ग्राम-आमलीखेड़ा</t>
  </si>
  <si>
    <t>सूचि क्र 211</t>
  </si>
  <si>
    <t>सर्वे नं.662,</t>
  </si>
  <si>
    <t>चबूतरा श्री देवनारायण ग्राम-उमाहेड़ा</t>
  </si>
  <si>
    <t>सूचि क्र 212</t>
  </si>
  <si>
    <t>सर्वे नं.10</t>
  </si>
  <si>
    <t>उमाहेडा</t>
  </si>
  <si>
    <t>पुजारी वरदीचंद</t>
  </si>
  <si>
    <t>प्रताप जी</t>
  </si>
  <si>
    <t xml:space="preserve">चबुतारा श्री देवनारायण ग्राम उमाहेडा </t>
  </si>
  <si>
    <t>सूचि क्र 213</t>
  </si>
  <si>
    <t xml:space="preserve">पुजारी देवीलाल </t>
  </si>
  <si>
    <t xml:space="preserve">गंगाराम जी </t>
  </si>
  <si>
    <t xml:space="preserve">मंदिर  श्री चारभुजा जी ग्राम उमाहेडा  </t>
  </si>
  <si>
    <t>सूचि क्र 214</t>
  </si>
  <si>
    <t>सर्वे नं.203</t>
  </si>
  <si>
    <t xml:space="preserve">पुजारी भंवरदास </t>
  </si>
  <si>
    <t>पुरनदास जी</t>
  </si>
  <si>
    <t xml:space="preserve">म्ंदिर श्री लक्ष्मीनारायणजी ग्राम लसुडीतंवर </t>
  </si>
  <si>
    <t>सूचि क्र 215</t>
  </si>
  <si>
    <t>सर्वे नं.105</t>
  </si>
  <si>
    <t>लसुड़ीतवर</t>
  </si>
  <si>
    <t>चबुतरा खडिया माताजी ग्राम लसुडीतंवर</t>
  </si>
  <si>
    <t>सूचि क्र 216</t>
  </si>
  <si>
    <t>सर्वे नं.165</t>
  </si>
  <si>
    <t xml:space="preserve">भरतपुरी </t>
  </si>
  <si>
    <t>शान्तोशपूरी</t>
  </si>
  <si>
    <t xml:space="preserve">म्ंािदर श्री रामजानकी जी ग्राम लसुडीतंवर </t>
  </si>
  <si>
    <t>सूचि क्र 217</t>
  </si>
  <si>
    <t xml:space="preserve">म्ंादिर श्री देवनारायणजी ग्राम लसुडीतंवर </t>
  </si>
  <si>
    <t>सूचि क्र 218</t>
  </si>
  <si>
    <t>सर्वे नं486</t>
  </si>
  <si>
    <t>ऊकरलाल</t>
  </si>
  <si>
    <t xml:space="preserve">म्ंादिर श्री देवनारायण जी ग्राम ढाबा  </t>
  </si>
  <si>
    <t>सूचि क्र 219</t>
  </si>
  <si>
    <t>सर्वे नं.503</t>
  </si>
  <si>
    <t>उकार कुम्हार</t>
  </si>
  <si>
    <t xml:space="preserve">म्ंािदर श्री रामजानकी जी ग्राम ढाबा  </t>
  </si>
  <si>
    <t>सूचि क्र 220</t>
  </si>
  <si>
    <t>सर्वे नं.342</t>
  </si>
  <si>
    <t xml:space="preserve">लक्षमण </t>
  </si>
  <si>
    <t xml:space="preserve">म्ंादिर श्री रामजानकी जी ग्राम सिरखेडा  </t>
  </si>
  <si>
    <t>सूचि क्र 221</t>
  </si>
  <si>
    <t>सर्वे नं.293</t>
  </si>
  <si>
    <t>सिरखेडा</t>
  </si>
  <si>
    <t>मात्रक बद्रीलाल व उम्मेदराम</t>
  </si>
  <si>
    <t>162012416879 662022013022</t>
  </si>
  <si>
    <t xml:space="preserve">म्ंादिर श्री माताजी भैसासरी भेरूजी ग्राम सिरखेडा  </t>
  </si>
  <si>
    <t>सूचि क्र 222</t>
  </si>
  <si>
    <t>सर्वे नं. 565</t>
  </si>
  <si>
    <t xml:space="preserve">रुप्गिर </t>
  </si>
  <si>
    <t xml:space="preserve"> भिम्गिर</t>
  </si>
  <si>
    <t xml:space="preserve">म्ंादिर श्री देवनारायण ग्राम सिरखेडा  </t>
  </si>
  <si>
    <t>सूचि क्र 223</t>
  </si>
  <si>
    <t xml:space="preserve"> मोहनलाल</t>
  </si>
  <si>
    <t xml:space="preserve">म्ंादिर श्री हनुमान जी ग्राम सिरखेडा  </t>
  </si>
  <si>
    <t>सूचि क्र 224</t>
  </si>
  <si>
    <t>सर्वे नं.381</t>
  </si>
  <si>
    <t xml:space="preserve">लालगिर </t>
  </si>
  <si>
    <t>किशन गिर</t>
  </si>
  <si>
    <t xml:space="preserve">म्ंादिर श्री देवनारायण जी ग्राम हनुमंतियापंवार </t>
  </si>
  <si>
    <t>सूचि क्र 225</t>
  </si>
  <si>
    <t>सर्वे नं.210</t>
  </si>
  <si>
    <t>हनुमंतियापवार</t>
  </si>
  <si>
    <t>7909717187, 7974504071</t>
  </si>
  <si>
    <t>मदिर श्री ठाकुरजी हनुमंतियापंवार</t>
  </si>
  <si>
    <t>सूचि क्र 226</t>
  </si>
  <si>
    <t>सर्वे नं69</t>
  </si>
  <si>
    <t>कलुदास</t>
  </si>
  <si>
    <t xml:space="preserve">मदिर श्री रामजी ग्राम छायन </t>
  </si>
  <si>
    <t>सूचि क्र 227</t>
  </si>
  <si>
    <t>सर्वे नं.502</t>
  </si>
  <si>
    <t>24.39217/75.04300</t>
  </si>
  <si>
    <t xml:space="preserve">राम प्रसाद </t>
  </si>
  <si>
    <t>बालकदास बैरागी</t>
  </si>
  <si>
    <t xml:space="preserve">मदिर श्री राधाकृष्णजी ग्राम बैलारी </t>
  </si>
  <si>
    <t>सूचि क्र 228</t>
  </si>
  <si>
    <t>सर्वे नं.56</t>
  </si>
  <si>
    <t>बैलारी</t>
  </si>
  <si>
    <t>24.39915/75.05621</t>
  </si>
  <si>
    <t xml:space="preserve">मदिर श्री देवनाराण जी छायन </t>
  </si>
  <si>
    <t>सूचि क्र 229</t>
  </si>
  <si>
    <t>सर्वे नं.630</t>
  </si>
  <si>
    <t>24.39158/75.04469</t>
  </si>
  <si>
    <t>उदयराम सुतार</t>
  </si>
  <si>
    <t xml:space="preserve">चारभुजा जी ग्राम गुलाबखेडी </t>
  </si>
  <si>
    <t>सूचि क्र 230</t>
  </si>
  <si>
    <t>सर्वे नं79,</t>
  </si>
  <si>
    <t>गुलाबखेडी</t>
  </si>
  <si>
    <t>तुलसिदस बंशीलाल</t>
  </si>
  <si>
    <t xml:space="preserve"> उदयराम सुतार</t>
  </si>
  <si>
    <t xml:space="preserve">देवरा श्री देवनारायण जी ग्राम गुलाबखेडी </t>
  </si>
  <si>
    <t>सूचि क्र 231</t>
  </si>
  <si>
    <t>सर्वे नं.133</t>
  </si>
  <si>
    <t xml:space="preserve">बन्सिदास </t>
  </si>
  <si>
    <t xml:space="preserve">मदिर श्री सत्यनारायण जी ग्राम पिपलिया मिर्च </t>
  </si>
  <si>
    <t>सूचि क्र 232</t>
  </si>
  <si>
    <t>सर्वे नं.196</t>
  </si>
  <si>
    <t>पिपलिया मिर्च</t>
  </si>
  <si>
    <t xml:space="preserve">रूपदास </t>
  </si>
  <si>
    <t>लक्षमण दस</t>
  </si>
  <si>
    <t xml:space="preserve">देवरा श्री देवनारायण जी ग्राम मुण्डला </t>
  </si>
  <si>
    <t>सूचि क्र 233</t>
  </si>
  <si>
    <t>सर्वे नं.46</t>
  </si>
  <si>
    <t xml:space="preserve">घनस्याम </t>
  </si>
  <si>
    <t xml:space="preserve"> पूरनदास</t>
  </si>
  <si>
    <t xml:space="preserve">मदिर श्री रामजानकी जी ग्राम मुण्डला </t>
  </si>
  <si>
    <t>सूचि क्र 234</t>
  </si>
  <si>
    <t>सर्वे नं.63</t>
  </si>
  <si>
    <t xml:space="preserve">अमरदास पूरनदास </t>
  </si>
  <si>
    <t xml:space="preserve"> रतनदास</t>
  </si>
  <si>
    <t>मदिर श्री चारभुजा जी ग्राम लसुडीहाडा</t>
  </si>
  <si>
    <t>सूचि क्र 235</t>
  </si>
  <si>
    <t>सर्वे नं.209</t>
  </si>
  <si>
    <t>लासडीहाडा</t>
  </si>
  <si>
    <t xml:space="preserve">म्ंादिर श्री लक्ष्मीनारायण जी ग्राम बोरदियकलां </t>
  </si>
  <si>
    <t>सूचि क्र 236</t>
  </si>
  <si>
    <t>सर्वे नं281</t>
  </si>
  <si>
    <t>बोरदिया कला</t>
  </si>
  <si>
    <t xml:space="preserve">पुजारी टीकमदास </t>
  </si>
  <si>
    <t xml:space="preserve"> आत्मारामदास </t>
  </si>
  <si>
    <t>मंदिर  श्री रामजानकी जी ग्राम बोरदियकलां</t>
  </si>
  <si>
    <t>सूचि क्र 237</t>
  </si>
  <si>
    <t>सर्वे नं.476</t>
  </si>
  <si>
    <t>पुजारी मांगीलाल आदि</t>
  </si>
  <si>
    <t xml:space="preserve"> नारायण </t>
  </si>
  <si>
    <t>मंदिर श्री भैसासरी माता जी  ग्राम बोरदियकलां</t>
  </si>
  <si>
    <t>सूचि क्र 238</t>
  </si>
  <si>
    <t>सर्वे नं.349</t>
  </si>
  <si>
    <t>शिवनाथ कैलाश नाथ व करुदास</t>
  </si>
  <si>
    <t xml:space="preserve">मंदिर  श्री जैन श्वेताम्बर पारसनाथ ग्राम बोरदियाकलां  </t>
  </si>
  <si>
    <t>सूचि क्र 239</t>
  </si>
  <si>
    <t>सर्वे नं.475</t>
  </si>
  <si>
    <t xml:space="preserve">पुजारी मनोहरदसा </t>
  </si>
  <si>
    <t>टीकमदास</t>
  </si>
  <si>
    <t xml:space="preserve">म्ंादिर श्री देवनारायण जी ग्राम बोरदियाकलां  </t>
  </si>
  <si>
    <t>सूचि क्र 240</t>
  </si>
  <si>
    <t>सर्वे नं.324</t>
  </si>
  <si>
    <t>भेरुनाथ व राजूदास</t>
  </si>
  <si>
    <t>ख्829</t>
  </si>
  <si>
    <t>मंदिर श्री कृष्ण ग्राम बोरदियाखुर्द</t>
  </si>
  <si>
    <t>सूचि क्र 241</t>
  </si>
  <si>
    <t>सर्वे नं.527</t>
  </si>
  <si>
    <t>बोरदिया खुर्द</t>
  </si>
  <si>
    <t xml:space="preserve">प्रभुलाला </t>
  </si>
  <si>
    <t>मंदिर श्री देवनारायण जी ग्राम बोरदियाखुर्द</t>
  </si>
  <si>
    <t>सूचि क्र 242</t>
  </si>
  <si>
    <t xml:space="preserve">पुजारी भगवानसिंह </t>
  </si>
  <si>
    <t>भेरूसिेंह</t>
  </si>
  <si>
    <t>मंदिर श्री हनुमाान जी ग्राम विशन्या</t>
  </si>
  <si>
    <t>सूचि क्र 243</t>
  </si>
  <si>
    <t>सर्वे नं.179</t>
  </si>
  <si>
    <t>विश्नया</t>
  </si>
  <si>
    <t xml:space="preserve">सुरेश्नाथ </t>
  </si>
  <si>
    <t xml:space="preserve">कचरूनाथ </t>
  </si>
  <si>
    <t>788,</t>
  </si>
  <si>
    <t>890,</t>
  </si>
  <si>
    <t xml:space="preserve">म्ंादिर श्री देवनारायण जी ग्राम विशन्या </t>
  </si>
  <si>
    <t>सूचि क्र 244</t>
  </si>
  <si>
    <t>म्ंादिर श्री रामचन्द्र जी ग्राम विशन्या</t>
  </si>
  <si>
    <t>सूचि क्र 245</t>
  </si>
  <si>
    <t>सर्वे नं.90</t>
  </si>
  <si>
    <t xml:space="preserve">शीदास </t>
  </si>
  <si>
    <t xml:space="preserve">भंवरदास बैरागी </t>
  </si>
  <si>
    <t>मंदिर श्री कृष्ण जी गा्रम विशन्या</t>
  </si>
  <si>
    <t>सूचि क्र 246</t>
  </si>
  <si>
    <t>सर्वे नं128</t>
  </si>
  <si>
    <t xml:space="preserve">दीपक्दास </t>
  </si>
  <si>
    <t xml:space="preserve">मंदिर श्री महादेव जी गा्रम मांगरोल </t>
  </si>
  <si>
    <t>सूचि क्र 247</t>
  </si>
  <si>
    <t>सर्वे नं.43</t>
  </si>
  <si>
    <t>मांगरोल</t>
  </si>
  <si>
    <t xml:space="preserve">केशुरामदास </t>
  </si>
  <si>
    <t>रूषोत्तमदास</t>
  </si>
  <si>
    <t xml:space="preserve">मंदिर श्री धर्मराज जी गा्रम मांगरोल </t>
  </si>
  <si>
    <t>सूचि क्र 248</t>
  </si>
  <si>
    <t xml:space="preserve"> प्रेमचंद </t>
  </si>
  <si>
    <t>मंदिर श्री रमचंद्र जी  गा्रम दीपूखेड़ी</t>
  </si>
  <si>
    <t>सूचि क्र 249</t>
  </si>
  <si>
    <t>सर्वे नं14</t>
  </si>
  <si>
    <t>दिपुखेदी</t>
  </si>
  <si>
    <t>पीर भवरदास</t>
  </si>
  <si>
    <t>मंदिर श्री महादेव जी ग्राम दीपूखेड़ी</t>
  </si>
  <si>
    <t>सूचि क्र 250</t>
  </si>
  <si>
    <t>सर्वे नं.22</t>
  </si>
  <si>
    <t xml:space="preserve">केशरपुरी </t>
  </si>
  <si>
    <t>मंदिर श्री माताजी ग्राम सेमलीमेवाड़</t>
  </si>
  <si>
    <t>सूचि क्र 251</t>
  </si>
  <si>
    <t>सर्वे नं.327</t>
  </si>
  <si>
    <t>सेमली मेवाड़</t>
  </si>
  <si>
    <t xml:space="preserve">गोवर्धनदास </t>
  </si>
  <si>
    <t>मंदिर श्री रामजानकी ग्राम सेमलीमेवाड़</t>
  </si>
  <si>
    <t>सूचि क्र 252</t>
  </si>
  <si>
    <t xml:space="preserve">भेरूदास रामदास </t>
  </si>
  <si>
    <t>793,</t>
  </si>
  <si>
    <t>मंदिर श्री देवनारायण जी गा्रम मेलकी मेवाड़</t>
  </si>
  <si>
    <t>सूचि क्र 253</t>
  </si>
  <si>
    <t>सर्वे नं.371,</t>
  </si>
  <si>
    <t>मेलकी मेवाड़</t>
  </si>
  <si>
    <t xml:space="preserve"> धन्ना</t>
  </si>
  <si>
    <t>मंदिर श्री चारभूजा जी ग्राम मेंलकी मेवाड़</t>
  </si>
  <si>
    <t>सूचि क्र 254</t>
  </si>
  <si>
    <t xml:space="preserve">रणछोड़ दस </t>
  </si>
  <si>
    <t>रोड़ी दस</t>
  </si>
  <si>
    <t>मंदिर श्री चारभूजा जी ग्राम अड़मालिया</t>
  </si>
  <si>
    <t>सूचि क्र 255</t>
  </si>
  <si>
    <t>सर्वे नं.248</t>
  </si>
  <si>
    <t>अड़मालीया</t>
  </si>
  <si>
    <t>24.413607/74.992965</t>
  </si>
  <si>
    <t xml:space="preserve">लक्षमण दस </t>
  </si>
  <si>
    <t>नोंद राम</t>
  </si>
  <si>
    <t>सर्वे नं रामपुरिया 208</t>
  </si>
  <si>
    <t>मंदिर श्री रामलक्ष्मण जानकी ग्राम सकरानी रैयत वाके ग्राम देहहाजा</t>
  </si>
  <si>
    <t>सूचि क्र 256</t>
  </si>
  <si>
    <t>सर्वे नं 24</t>
  </si>
  <si>
    <t>सकरानी रैयत</t>
  </si>
  <si>
    <t>162013428715662022014026</t>
  </si>
  <si>
    <t>मंदिर श्री रामजानकी जी गा्रम डासिया</t>
  </si>
  <si>
    <t>सूचि क्र 257</t>
  </si>
  <si>
    <t>24.405252/74.980874</t>
  </si>
  <si>
    <t>मंदिर श्री चारभुजा जी ग्राम रातड़िया</t>
  </si>
  <si>
    <t>सूचि क्र 258</t>
  </si>
  <si>
    <t>सर्वे नं.619</t>
  </si>
  <si>
    <t>रातडिया</t>
  </si>
  <si>
    <t>24.407798/74.965427</t>
  </si>
  <si>
    <t xml:space="preserve">पपुदास </t>
  </si>
  <si>
    <t>नरसिंह दस</t>
  </si>
  <si>
    <t xml:space="preserve">देवरा जी देवनारायण गा्रम रातड़िया </t>
  </si>
  <si>
    <t>सूचि क्र 259</t>
  </si>
  <si>
    <t>सर्वे नं89</t>
  </si>
  <si>
    <t>24.40857/74.965519</t>
  </si>
  <si>
    <t>मंदिर श्री रामजानकी गा्रम रातड़िया</t>
  </si>
  <si>
    <t>सूचि क्र 260</t>
  </si>
  <si>
    <t>24.407743/74.96538</t>
  </si>
  <si>
    <t>मंदिर श्री चारभुजा जी श्री महादेव जी गा्रम चम्पी</t>
  </si>
  <si>
    <t>सूचि क्र 261</t>
  </si>
  <si>
    <t>सर्वे नं.42</t>
  </si>
  <si>
    <t>चम्पी</t>
  </si>
  <si>
    <t xml:space="preserve">कमलेश </t>
  </si>
  <si>
    <t>लवकुश बेरागी</t>
  </si>
  <si>
    <t xml:space="preserve">मंदिर श्री चारभुजा जी गा्रम अरनिया मानगिर </t>
  </si>
  <si>
    <t>सूचि क्र 262</t>
  </si>
  <si>
    <t>सर्वे नं.232</t>
  </si>
  <si>
    <t>अरनिया मानगिर</t>
  </si>
  <si>
    <t xml:space="preserve">मंदनदस </t>
  </si>
  <si>
    <t>कन्ह्यादास</t>
  </si>
  <si>
    <t>मंदिर श्री चारभुजा जी गा्रम बरखेड़ाहाड़ा</t>
  </si>
  <si>
    <t>सूचि क्र 263</t>
  </si>
  <si>
    <t>सर्वे नं.64</t>
  </si>
  <si>
    <t>बरखेडा हाडा</t>
  </si>
  <si>
    <t xml:space="preserve">रामदस </t>
  </si>
  <si>
    <t>जमनादास</t>
  </si>
  <si>
    <t>नीमच शहर ग्रामीण</t>
  </si>
  <si>
    <t>मंदिर श्री देवनारायण जी ग्राम-नीमचसिटी</t>
  </si>
  <si>
    <t>मंदिर श्री कोटेष्वर महादेव- वाके नीमच कस्बा</t>
  </si>
  <si>
    <t>मंदिर श्री जोगेष्वर जी -नीमचसिटी</t>
  </si>
  <si>
    <t>मंदिर श्री भेरूनाथ भेसासरी -नीमचसिटी</t>
  </si>
  <si>
    <t>मंदिर श्री राम रामअवतार -नीमचसिटी</t>
  </si>
  <si>
    <t>1584/2752</t>
  </si>
  <si>
    <t xml:space="preserve">मंदिर श्री विठ्ठल जी ग्राम नीमचसिटी </t>
  </si>
  <si>
    <t xml:space="preserve">म्ंादिर श्री सत्यनारायण जी ग्राम नीमचसिटी  </t>
  </si>
  <si>
    <t xml:space="preserve">म्ंादिर श्री बडा चारभुजाजी ग्राम नीमचसिटी  </t>
  </si>
  <si>
    <t xml:space="preserve">म्ंादिर श्री भुतेश्वर महादेव ग्राम नीमचसिटी  </t>
  </si>
  <si>
    <t xml:space="preserve">म्ंदिर श्री देवधर्मराज जी  ग्राम नीमचसिटी  </t>
  </si>
  <si>
    <t xml:space="preserve">म्ंादिर श्री बालाजी खेडापति ग्राम नीमचसिटी  </t>
  </si>
  <si>
    <t xml:space="preserve">छत्री गुरूजी वाके ग्राम हाजा ग्राम नीमचसिटी  </t>
  </si>
  <si>
    <t xml:space="preserve">े मंदिर श्री टेडेश्वर महादेव ग्राम नीमचसिटी  </t>
  </si>
  <si>
    <t xml:space="preserve">म्ंादिर श्री महादेवजी ग्राम नीमचसिटी </t>
  </si>
  <si>
    <t xml:space="preserve">म्ंादिर श्री नीलकंठेष्वर महादेव ग्राम नीमचसिटी </t>
  </si>
  <si>
    <t xml:space="preserve">म्ंादिर श्री चारभुजाजी गेहलोतान ग्राम नीमचसिटी </t>
  </si>
  <si>
    <t xml:space="preserve">म्ंादिर श्री लक्ष्मीनारायणजी  ग्राम नीमचसिटी </t>
  </si>
  <si>
    <t xml:space="preserve">म्ंादिर श्री गोपालजी ग्राम नीमचसिटी   </t>
  </si>
  <si>
    <t xml:space="preserve">म्ंादिर श्री नरसिहजी  ग्राम नीमचसिटी   </t>
  </si>
  <si>
    <t xml:space="preserve">चबुतरा श्री महादेवजी ग्राम नीमचसिटी   </t>
  </si>
  <si>
    <t>सर्वे नं. 1391</t>
  </si>
  <si>
    <t xml:space="preserve">मंदिर श्री सत्यनारायण भगवान नीमच सिटी </t>
  </si>
  <si>
    <t>म्ंादिर श्री गोवर्धनाथजी ग्राम नीमचसिटी</t>
  </si>
  <si>
    <t>म्ंादिर श्री पारसनाथजी ग्राम नीमचसिटी</t>
  </si>
  <si>
    <t xml:space="preserve">म्ंादिर श्री मुरलीधन जी ग्राम नीमचसिटी </t>
  </si>
  <si>
    <t>म्ंादिर श्री शकरजी  ग्राम नीमचसिटी</t>
  </si>
  <si>
    <t>नेवड़</t>
  </si>
  <si>
    <t xml:space="preserve"> सर्वे 347</t>
  </si>
  <si>
    <t>1319/1.1319/3</t>
  </si>
  <si>
    <t>सर्वे नं.12 जवासा</t>
  </si>
  <si>
    <t>सर्वे नंरामपुरिया 208</t>
  </si>
  <si>
    <t>श्रीमहादेव मंदिर राजपुरा स्थित ग्राम राजपुरा</t>
  </si>
  <si>
    <t>राजपुरा</t>
  </si>
  <si>
    <t>रामपुरा</t>
  </si>
  <si>
    <t>ग्राम पंचायत राजपुरा</t>
  </si>
  <si>
    <t>24.37554,75.31848</t>
  </si>
  <si>
    <t>सत्सनारायण</t>
  </si>
  <si>
    <t>श्री देवर्धराज मंदिर राजपुरा</t>
  </si>
  <si>
    <t>304.305.306.307.308</t>
  </si>
  <si>
    <t>24.37558,75.31837</t>
  </si>
  <si>
    <t>U270406746</t>
  </si>
  <si>
    <t>श्री सालगराम मंदिर राजपुरा</t>
  </si>
  <si>
    <t>486.494.496.497</t>
  </si>
  <si>
    <t>24.37547,75.31839</t>
  </si>
  <si>
    <t>U270406313</t>
  </si>
  <si>
    <t>श्री रामजी मंदिर स्थित पिपल्‍या</t>
  </si>
  <si>
    <t>24°24'13"N 75°19'49"E</t>
  </si>
  <si>
    <t>जेतरामदास</t>
  </si>
  <si>
    <t>पिपल्या</t>
  </si>
  <si>
    <t>U270404243</t>
  </si>
  <si>
    <t>श्री महादेव मंदिर स्थित ग्राम कराडिया</t>
  </si>
  <si>
    <t>कराड़िया</t>
  </si>
  <si>
    <t>ग्राम पंचायत पिपल्या</t>
  </si>
  <si>
    <t>24°23'50"N 75°18'40"E</t>
  </si>
  <si>
    <t>प्रदीप</t>
  </si>
  <si>
    <t>चचोर</t>
  </si>
  <si>
    <t>U270404263</t>
  </si>
  <si>
    <t>श्री देवधर्मराज मंदिर कराडिया</t>
  </si>
  <si>
    <t>24°23'49"N 75°18'40"E</t>
  </si>
  <si>
    <t>औंकारलाल</t>
  </si>
  <si>
    <t>U270406221</t>
  </si>
  <si>
    <t>श्री रामजानकी मंदीर पंच कुल्‍मी समाजए ग्राम पालडा</t>
  </si>
  <si>
    <t>पालड़ा</t>
  </si>
  <si>
    <t>ग्राम पंचायत पालड़ा</t>
  </si>
  <si>
    <t>पालड़ा</t>
  </si>
  <si>
    <t>24°24'44"N 75°20'27"E</t>
  </si>
  <si>
    <t>तेजमल</t>
  </si>
  <si>
    <t>चबुतरा श्री महादेव ग्राम पालडा</t>
  </si>
  <si>
    <t>24°24'42"N 75°20'26"E</t>
  </si>
  <si>
    <t>रामनायण</t>
  </si>
  <si>
    <t>U270404231</t>
  </si>
  <si>
    <t>चबुतरा श्री शीतलामाता ग्राम पालडा</t>
  </si>
  <si>
    <t>24°24'44"N 75°20'30"E</t>
  </si>
  <si>
    <t>U270405404</t>
  </si>
  <si>
    <t>मंदिर चबुतरा श्री हनुमान ग्राम पालडा</t>
  </si>
  <si>
    <t>24°24'41"N 75°20'24"E</t>
  </si>
  <si>
    <t>U270406747</t>
  </si>
  <si>
    <t>श्री धर्मराज मंदिर स्थित् ग्राम सिंघाडिया</t>
  </si>
  <si>
    <t>सिंघाड़िया</t>
  </si>
  <si>
    <t>24°24'30"N 75°19'38"E</t>
  </si>
  <si>
    <t>चबुतरा श्री विश्‍वेश्‍वर महादेव ग्राम पिपल्‍या</t>
  </si>
  <si>
    <t>24°24'43"N 75°20'15"E</t>
  </si>
  <si>
    <t>चबुतरा श्री शीतलामाता ग्राम पिपल्‍या</t>
  </si>
  <si>
    <t>24°24'08"N 75°19'47"E</t>
  </si>
  <si>
    <t>देवरा श्री कालका माता ग्राम पिपल्‍या</t>
  </si>
  <si>
    <t>पिपल्‍या</t>
  </si>
  <si>
    <t>24°24'19"N 75°19'50"E</t>
  </si>
  <si>
    <t>U270405736</t>
  </si>
  <si>
    <t>चबुतरा श्री हनुमान ग्राम पिपल्‍या</t>
  </si>
  <si>
    <t>24°24'13"N 75°19'50"E</t>
  </si>
  <si>
    <t>U270406787</t>
  </si>
  <si>
    <t>श्री देवधर्मराज मंदिर ग्राम सिंघाडिया</t>
  </si>
  <si>
    <t>डोरियाखेड़ी</t>
  </si>
  <si>
    <t>सिंघाड़िया</t>
  </si>
  <si>
    <t>श्री महादेव मंदिर ग्राम तलाऊ</t>
  </si>
  <si>
    <t>तलाउ</t>
  </si>
  <si>
    <t>ग्राम पंचायत तलाऊ</t>
  </si>
  <si>
    <t>तलाऊ</t>
  </si>
  <si>
    <t>24°25'09"N 75°17'17"E</t>
  </si>
  <si>
    <t>राजेन्द्र</t>
  </si>
  <si>
    <t>श्री देवधर्मराज मंदिर ग्राम तलाऊ</t>
  </si>
  <si>
    <t>24°25'09"N 75°17'19"E</t>
  </si>
  <si>
    <t>U270405921</t>
  </si>
  <si>
    <t>श्री भैसासरी माता ग्राम तलाऊ</t>
  </si>
  <si>
    <t>713.714.715</t>
  </si>
  <si>
    <t>24°25'11"N 75°17'19"E</t>
  </si>
  <si>
    <t>रंगलाल</t>
  </si>
  <si>
    <t>श्री राम मंदिर ग्राम तलाऊ</t>
  </si>
  <si>
    <t>4.280.656.657.658.659.660.748.749.777</t>
  </si>
  <si>
    <t>24°25'10"N 75°17'18"E</t>
  </si>
  <si>
    <t>हरिदास व श्यामलाल</t>
  </si>
  <si>
    <t>बंशीदास व लक्ष्मीनारायण</t>
  </si>
  <si>
    <t>मान्ययाखेड़ी</t>
  </si>
  <si>
    <t>श्री धर्मराज मंदिर स्थित् ग्राम मान्‍याखेडी</t>
  </si>
  <si>
    <t>मान्‍याखेडी</t>
  </si>
  <si>
    <t>मान्याखेड़ी</t>
  </si>
  <si>
    <t>24°26'04"N 75°17'22"E</t>
  </si>
  <si>
    <t>लखमा</t>
  </si>
  <si>
    <t>श्री देवधर्मराज मंदिर स्थित् ग्राम खेजडी</t>
  </si>
  <si>
    <t>खेजड़ी</t>
  </si>
  <si>
    <t>24°25'40"N 75°16'53"E</t>
  </si>
  <si>
    <t>श्री लक्ष्‍मीनारायण मंदिर स्थित् ग्राम भगोरी</t>
  </si>
  <si>
    <t>भगोरी</t>
  </si>
  <si>
    <t>ग्राम पंचायत भगोरी</t>
  </si>
  <si>
    <t>24°27’15”N 75°21’28”E</t>
  </si>
  <si>
    <t>U270404233</t>
  </si>
  <si>
    <t>श्री देवधर्मराजेश्‍वर मंदिर स्थित् ग्राम भगोरी</t>
  </si>
  <si>
    <t>24°27’13”N 75°21’28”E</t>
  </si>
  <si>
    <t>श्री देवधर्मराज देवरा मंदिर स्थित् ग्राम बासनिया</t>
  </si>
  <si>
    <t>बासनिया</t>
  </si>
  <si>
    <t>ग्राम पंचायत भागोरी</t>
  </si>
  <si>
    <t>बसानिया</t>
  </si>
  <si>
    <t>24°26’18”N 75°21’26”E</t>
  </si>
  <si>
    <t>मंदिर श्री रामचन्‍द्रजी स्थित् ग्राम बासनिया</t>
  </si>
  <si>
    <t>158.308.443</t>
  </si>
  <si>
    <t>24°26’29”N 75°21’24”E</t>
  </si>
  <si>
    <t>श्री हनुमान मंदिर ग्राम देवरी</t>
  </si>
  <si>
    <t>ग्राम पंचायत जन्नोद</t>
  </si>
  <si>
    <t>24.460566,75.344080</t>
  </si>
  <si>
    <t>कुण्डालिया</t>
  </si>
  <si>
    <t>U270405737</t>
  </si>
  <si>
    <t>श्री राम मंदिर ग्राम देवरी</t>
  </si>
  <si>
    <t>श्री देवधर्मराज चबुतरा ग्राम देवरी</t>
  </si>
  <si>
    <t>राजु व अनिल</t>
  </si>
  <si>
    <t>जगन्नाथ व किशोर</t>
  </si>
  <si>
    <t>U270404256</t>
  </si>
  <si>
    <t>श्री नीलकंठ महादेव मंदिर ग्राम जन्‍नौद</t>
  </si>
  <si>
    <t>जन्‍नौद</t>
  </si>
  <si>
    <t>जन्नोद</t>
  </si>
  <si>
    <t>24.476331,75.361738</t>
  </si>
  <si>
    <t>देवरा श्री धर्मराज चबुतरा ग्राम जन्‍नौद</t>
  </si>
  <si>
    <t>24.477997,75.364145</t>
  </si>
  <si>
    <t>U270405732</t>
  </si>
  <si>
    <t>मंदिर श्री नृसिंह माता ग्राम जन्‍नौद</t>
  </si>
  <si>
    <t>24.478784,75.362936</t>
  </si>
  <si>
    <t>न्270405458</t>
  </si>
  <si>
    <t>लालसिंह व मांगीलाल</t>
  </si>
  <si>
    <t>U270405458</t>
  </si>
  <si>
    <t>मंदिर श्री राम ग्राम जन्‍नौद</t>
  </si>
  <si>
    <t>83.648.651</t>
  </si>
  <si>
    <t>24.478580,75.364955</t>
  </si>
  <si>
    <t>छोटूदास</t>
  </si>
  <si>
    <t>U270405734</t>
  </si>
  <si>
    <t>श्री नीलकंठ महादेव ग्राम जन्‍नौद</t>
  </si>
  <si>
    <t>134.237.448.537.769.520.894</t>
  </si>
  <si>
    <t>जन्नौद</t>
  </si>
  <si>
    <t>देवधर्मराज चबुतरा ग्राम चचोर</t>
  </si>
  <si>
    <t>ग्राम पंचायत चचोर</t>
  </si>
  <si>
    <t>24°22'24"N 75°21'19"E</t>
  </si>
  <si>
    <t>मंदिर श्री रामजी कुल्‍मी पंच ग्राम चचोर</t>
  </si>
  <si>
    <t>24°22'27"N 75°21'21"E</t>
  </si>
  <si>
    <t>मंदिर श्री रामजी मीणा पंच ग्राम चचोर</t>
  </si>
  <si>
    <t>718.960.</t>
  </si>
  <si>
    <t>24°22'28"N 75°21'15"E</t>
  </si>
  <si>
    <t>विश्वनाथ</t>
  </si>
  <si>
    <t>मंदिर श्री अम्‍बामाता ग्राम चचोर</t>
  </si>
  <si>
    <t>24°22'27"N 75°21'20"E</t>
  </si>
  <si>
    <t>भॅवरलाल</t>
  </si>
  <si>
    <t>श्री चारभुजा सब्‍जीवाला मंदिर ग्राम चचोर</t>
  </si>
  <si>
    <t>1209.1210.1211.1212.1213</t>
  </si>
  <si>
    <t>24°22'29"N 75°21'17"E</t>
  </si>
  <si>
    <t>मंदिर मंगलेश्‍वर ग्राम चचोर</t>
  </si>
  <si>
    <t>1131.1182.1183.184</t>
  </si>
  <si>
    <t>मंदिर श्री कृष्‍ण गायरी समाज ग्राम लोटवास</t>
  </si>
  <si>
    <t>64/6m</t>
  </si>
  <si>
    <t>लोटवास</t>
  </si>
  <si>
    <t>ग्राम पंचायत बनड़ा</t>
  </si>
  <si>
    <t>24.35843,75.37505</t>
  </si>
  <si>
    <t>बगदुराम</t>
  </si>
  <si>
    <t>बोतलदास</t>
  </si>
  <si>
    <t>मंदिर श्री चारभुजा ग्राम भदाना</t>
  </si>
  <si>
    <t>भदाना</t>
  </si>
  <si>
    <t>ग्राम पंचायत भदाना</t>
  </si>
  <si>
    <t>24.561096,75.364323</t>
  </si>
  <si>
    <t>अमरूदास</t>
  </si>
  <si>
    <t>नंदादास</t>
  </si>
  <si>
    <t>श्री महादेव मंदिर ग्राम भदाना</t>
  </si>
  <si>
    <t>24.534980,75.362185</t>
  </si>
  <si>
    <t>U270404262</t>
  </si>
  <si>
    <t>श्री निम्‍बोद महादेव मंदिर ग्राम भदाना</t>
  </si>
  <si>
    <t>157/3</t>
  </si>
  <si>
    <t>दोलपुर</t>
  </si>
  <si>
    <t>ढोलपुर</t>
  </si>
  <si>
    <t>24.5564367,75.3649817</t>
  </si>
  <si>
    <t>केदार</t>
  </si>
  <si>
    <t>श्री नृसिंह माता मंदिर ग्राम बिलवास</t>
  </si>
  <si>
    <t>बिलवास</t>
  </si>
  <si>
    <t>24.566117,75.348393</t>
  </si>
  <si>
    <t>श्री केदारेश्‍वर महादेव मंदिर ग्राम जन्‍नौद</t>
  </si>
  <si>
    <t>जल्लौद</t>
  </si>
  <si>
    <t>24°30'19"N 75°29'36"E</t>
  </si>
  <si>
    <t>श्री चौमुखेश्‍वर मंदिर ग्राम बैसला</t>
  </si>
  <si>
    <t>310.311.312.313</t>
  </si>
  <si>
    <t>बैसला</t>
  </si>
  <si>
    <t>24.552245,75.450770</t>
  </si>
  <si>
    <t>प्रभगिर</t>
  </si>
  <si>
    <t>मन्नागिर</t>
  </si>
  <si>
    <t>मंदिर श्री नारसिंह माता ग्राम बैसला</t>
  </si>
  <si>
    <t>24.553314,75.452518</t>
  </si>
  <si>
    <t>बाबरू</t>
  </si>
  <si>
    <t>भुवाना</t>
  </si>
  <si>
    <t>मंदिर देवधर्मराज ग्राम बैसला</t>
  </si>
  <si>
    <t>24.546152,75.459089</t>
  </si>
  <si>
    <t>मंदिर श्रीराम ग्राम बैसला</t>
  </si>
  <si>
    <t>24.553274,75.451574</t>
  </si>
  <si>
    <t>ांकरदास</t>
  </si>
  <si>
    <t>श्री किलेश्‍वर महादेव मंदिर ग्राम बुज महादेव</t>
  </si>
  <si>
    <t>बुज महादेव</t>
  </si>
  <si>
    <t>24°34'45"N 75°28'39"E</t>
  </si>
  <si>
    <t>श्री चौथमाता मंदिर ग्राम रामपुरा</t>
  </si>
  <si>
    <t>24.2815,75.2614</t>
  </si>
  <si>
    <t>श्री नरसिंह मंदिर ग्राम बिलवास</t>
  </si>
  <si>
    <t>243.35.49</t>
  </si>
  <si>
    <t>24°28'16"N 75°26'10"E</t>
  </si>
  <si>
    <t>U270405920</t>
  </si>
  <si>
    <t>दादा छमी तर्फे प्रेसिडेंट औसवाल पंच ग्राम रामपुरा</t>
  </si>
  <si>
    <t>277.278.279.280.281.132/2.133/2.136/4.137/2.138</t>
  </si>
  <si>
    <t>24°28'25"N 75°26'02"E</t>
  </si>
  <si>
    <t>ओसवाल पंच रामपुरा</t>
  </si>
  <si>
    <t>श्री सोमेश्‍वर महादेव ग्राम रामपुरा</t>
  </si>
  <si>
    <t>289.120.43</t>
  </si>
  <si>
    <t>24°28'17"N 75°26'01"E</t>
  </si>
  <si>
    <t>महेंन्द्र कुमार</t>
  </si>
  <si>
    <t>हेमशंकर</t>
  </si>
  <si>
    <t>श्री बाकल माता मंदिर ग्राम रामपुरा</t>
  </si>
  <si>
    <t>274.100.614.58</t>
  </si>
  <si>
    <t>24°28'27"N 75°26'03"E</t>
  </si>
  <si>
    <t>श्री गणपति मंदिर ग्राम रामपुरा</t>
  </si>
  <si>
    <t>283.286.50/4</t>
  </si>
  <si>
    <t>24°28'11"N 75°26'18"E</t>
  </si>
  <si>
    <t>हर्षवर्धन</t>
  </si>
  <si>
    <t>U270405538</t>
  </si>
  <si>
    <t>श्री काशीविश्‍वेश्‍वर महादेव मंदिर ग्राम रामपुरा</t>
  </si>
  <si>
    <t>170.171.172.173.175.175.11</t>
  </si>
  <si>
    <t>24°27'52"N 75°26'38"E</t>
  </si>
  <si>
    <t>मंदिर श्री केशोराव सुतार पंच ग्राम रामपुरा</t>
  </si>
  <si>
    <t>123.124.127.143.144.220.221.222.225.231.232.20</t>
  </si>
  <si>
    <t>24.4711657, 75.4359470</t>
  </si>
  <si>
    <t>सत्तु</t>
  </si>
  <si>
    <t>श्री महालक्ष्‍मी मंदिर ग्राम रामपुरा</t>
  </si>
  <si>
    <t>229.231.178.</t>
  </si>
  <si>
    <t>24.2809,75.2610</t>
  </si>
  <si>
    <t>मनीष</t>
  </si>
  <si>
    <t>U270405735</t>
  </si>
  <si>
    <t>श्री गोवर्धननाथ छोटा अस्‍तर मंदिर ग्राम रामपुरा</t>
  </si>
  <si>
    <t>91.279.790.572.1025.1026.1027.1028.1029.1030.1031.1032.1033.1034.1035.1036.1236.2208.579.866.148</t>
  </si>
  <si>
    <t>24°28'16"N 75°26'03"E</t>
  </si>
  <si>
    <t>श्री राधाकृष्‍ण मंदिर ग्राम रामपुरा</t>
  </si>
  <si>
    <t>24°27'59"N 75°26'31"E</t>
  </si>
  <si>
    <t>श्री राम मंदिर सिकलीगर ग्राम रामपुरा</t>
  </si>
  <si>
    <t>562.563.565.566.127</t>
  </si>
  <si>
    <t>24°28'00"N 75°26'19"E</t>
  </si>
  <si>
    <t>विवेक</t>
  </si>
  <si>
    <t>सुभाष</t>
  </si>
  <si>
    <t>श्री राममंदिर बडा अस्‍तर ग्राम रामपुरा</t>
  </si>
  <si>
    <t>553.998.1002.82.58.86.87.92.836.837.839.171.177.105.247.248.249.250.251.252.253.1271.1273.383</t>
  </si>
  <si>
    <t>24°28'22"N 75°26'10"E</t>
  </si>
  <si>
    <t>श्री राम मंदिर ग्राम रामपुरा</t>
  </si>
  <si>
    <t>81.106.125.126.134.135.136.351.354.355.356.358.359.360.361.362.363.364.368.369.785.735.195.632.208.288</t>
  </si>
  <si>
    <t>24°28'15"N 75°26'10"E</t>
  </si>
  <si>
    <t>दिनबंधुदास</t>
  </si>
  <si>
    <t>श्री राम मंदिर ग्राम रामपुरा अहिल्‍या ट्रस्‍ट</t>
  </si>
  <si>
    <t>171.172.173.174.175.270.277.291.292.295.296.301.302.303.305.624.1177.1179.9015.9016.91/2.98/1.383</t>
  </si>
  <si>
    <t>24°28'16"N 75°26'20"E</t>
  </si>
  <si>
    <t>विजय कुमार</t>
  </si>
  <si>
    <t>बालगंगाधर</t>
  </si>
  <si>
    <t>श्री खांडेराव मंदिर ग्राम रामपुरा</t>
  </si>
  <si>
    <t>76.79.513.558.368</t>
  </si>
  <si>
    <t>24.4713302, 75.4354753</t>
  </si>
  <si>
    <t>श्री गोरधननाथ मंदिर ग्राम रामपुरा</t>
  </si>
  <si>
    <t>445.446.451.173.174.771.787.810.811.416.</t>
  </si>
  <si>
    <t>24.2814 75.2613</t>
  </si>
  <si>
    <t>चन्द्र्रमोलेश्वर</t>
  </si>
  <si>
    <t>श्री नाथ मंदिर ग्राम रामपुरा</t>
  </si>
  <si>
    <t>3.35.310.325.381</t>
  </si>
  <si>
    <t>24.2808,752610</t>
  </si>
  <si>
    <t>श्री कल्‍याणराव मंदिर ग्राम रामपुरा</t>
  </si>
  <si>
    <t>105.324.1.1056.1057.56.57.199.136.</t>
  </si>
  <si>
    <t>24°28'12"N 75°26'19"E</t>
  </si>
  <si>
    <t>मनीष व अरविंद व विवेक</t>
  </si>
  <si>
    <t>श्री पारसनाथ मंदिर ग्राम रामपुरा</t>
  </si>
  <si>
    <t>1155.63.217.218.219.293.36.582.585.590.596.179.180.191.1024.9.22.23.63.69.383.386.387.390.391.142.146.147.</t>
  </si>
  <si>
    <t>24.2815,75.2616</t>
  </si>
  <si>
    <t>ज्ञानचंद्र</t>
  </si>
  <si>
    <t>श्री चारभुजा मंदिर ग्राम रामपुरा</t>
  </si>
  <si>
    <t>154.266.266</t>
  </si>
  <si>
    <t>24.2805 75.2622</t>
  </si>
  <si>
    <t>निरंजन</t>
  </si>
  <si>
    <t>श्री मेंढकेश्‍वर महादेव मंदिर ग्राम रामपुरा</t>
  </si>
  <si>
    <t>24°28'27"N 75°26'22"E</t>
  </si>
  <si>
    <t>श्री लक्ष्‍मीनारायण मंदिर ग्राम रामपुरा</t>
  </si>
  <si>
    <t>124.151.167.168.171.197.198.199.60.434.440.441</t>
  </si>
  <si>
    <t>24.2808,75.2604</t>
  </si>
  <si>
    <t>श्री मंगलेश्‍वर मंदिर ग्राम रामपुरा</t>
  </si>
  <si>
    <t>282.759.762.794.795.796.797.798.904</t>
  </si>
  <si>
    <t>24.2817 75.2615</t>
  </si>
  <si>
    <t>जगदीशचन्द्र</t>
  </si>
  <si>
    <t>बगदुरामदास</t>
  </si>
  <si>
    <t>श्री रामजोधराम मंदिर ग्राम रामपुरा</t>
  </si>
  <si>
    <t>217.2.</t>
  </si>
  <si>
    <t>24°467965N 75°437149"E</t>
  </si>
  <si>
    <t>24.2815 75.2610</t>
  </si>
  <si>
    <t>दीनबंधुदास</t>
  </si>
  <si>
    <t>U270406786</t>
  </si>
  <si>
    <t>श्री जगन्‍नाथ मंदिर ग्राम रामपुरा</t>
  </si>
  <si>
    <t>58.59.61.493.4</t>
  </si>
  <si>
    <t>24.2758 75.2625</t>
  </si>
  <si>
    <t>मधुसुधन</t>
  </si>
  <si>
    <t>24°28'13''N 75°26'13"E</t>
  </si>
  <si>
    <t>श्री तुलस्‍यामाता मंदिर ग्राम रामपुरा</t>
  </si>
  <si>
    <t>387.388.389.312.217.227.16.17.107.118.592.601.624.2319.3221.123.125.128.619.706.708.709.765.892.893.895.89.90.493m.776.954.142.144</t>
  </si>
  <si>
    <t>24.2821 75.2621</t>
  </si>
  <si>
    <t>अंकित</t>
  </si>
  <si>
    <t>श्री राम मंदिर कायस्‍थ पंच ग्राम रामपुरा</t>
  </si>
  <si>
    <t>24.2802,75.2623</t>
  </si>
  <si>
    <t>कायस्थ पंच रामपुरा</t>
  </si>
  <si>
    <t>कायस्थ पंच</t>
  </si>
  <si>
    <t>श्री दशावतार मंदिर कायस्‍थ पंच ग्राम रामपुरा</t>
  </si>
  <si>
    <t>24.2804,75.2613</t>
  </si>
  <si>
    <t>श्री रामजानकी मंदिर ग्राम रामपुरा</t>
  </si>
  <si>
    <t>24.2810 75.2600</t>
  </si>
  <si>
    <t>U270404249</t>
  </si>
  <si>
    <t>श्री राम मंदिर गुर्जर गोड ग्राम रामपुरा</t>
  </si>
  <si>
    <t>24°28'07"N 75°26'26"E</t>
  </si>
  <si>
    <t>श्री राम मंदिर तेली पंच ग्राम रामपुरा</t>
  </si>
  <si>
    <t>234.193.282.168.173</t>
  </si>
  <si>
    <t>24.2810,75.2600</t>
  </si>
  <si>
    <t>श्री जगन्‍नाथ महादेव मंदिर ग्राम रामपुरा</t>
  </si>
  <si>
    <t>1264.1265.1267.1269.297</t>
  </si>
  <si>
    <t>24°27'58"N 75°26'25"E</t>
  </si>
  <si>
    <t>श्री प्रतापेश्‍वर मंदिर ग्राम रामपुरा</t>
  </si>
  <si>
    <t>165.168.170</t>
  </si>
  <si>
    <t>24.4666029, 75.4364811</t>
  </si>
  <si>
    <t>अनंत</t>
  </si>
  <si>
    <t>U270405740</t>
  </si>
  <si>
    <t>श्री शितलामाता मंदिर ग्राम रामपुरा</t>
  </si>
  <si>
    <t>24°27'53"N 75°26'19"E</t>
  </si>
  <si>
    <t>U270404244</t>
  </si>
  <si>
    <t>श्री बिहारी मंदिर काछी पंच ग्राम रामपुरा</t>
  </si>
  <si>
    <t>ख्याली</t>
  </si>
  <si>
    <t>श्री बद्रीविशाल मंदिर नाई समाज ग्राम रामपुरा</t>
  </si>
  <si>
    <t>140/1</t>
  </si>
  <si>
    <t>24.2803 75.2624</t>
  </si>
  <si>
    <t>पृथ्वीराज</t>
  </si>
  <si>
    <t>श्री चारभुजा मंदिर काछी पंच ग्राम रामपुरा</t>
  </si>
  <si>
    <t>154/1</t>
  </si>
  <si>
    <t>24.2752 75.2645</t>
  </si>
  <si>
    <t>श्री गोपाल कृष्‍ण मंदिर ग्राम रामपुरा</t>
  </si>
  <si>
    <t>24.2815,75.2620</t>
  </si>
  <si>
    <t>प्रकरण प्रचलित</t>
  </si>
  <si>
    <t>श्री लक्ष्‍मीनारायण मंदिर साल्‍वी ग्राम रामपुरा</t>
  </si>
  <si>
    <t>54.1223.</t>
  </si>
  <si>
    <t>अजय</t>
  </si>
  <si>
    <t>श्री लक्ष्‍मीनारायण मंदिर अहिल्‍या ट्रस्‍ट ग्राम रामपुरा</t>
  </si>
  <si>
    <t>उज्जैन</t>
  </si>
  <si>
    <t>24°28'15"N 75°26'14"E</t>
  </si>
  <si>
    <t>रूपम</t>
  </si>
  <si>
    <t>श्री चारभुजा मंदिर माली पंच ग्राम रामपुरा</t>
  </si>
  <si>
    <t>89/1</t>
  </si>
  <si>
    <t>24°28'05"N 75°26'04"E</t>
  </si>
  <si>
    <t>श्री मारूती खेडापति मंदिर ग्राम रामपुरा</t>
  </si>
  <si>
    <t>14.14.17.28.338.339.207.208.210.293.6</t>
  </si>
  <si>
    <t>24°27'59"N 75°26'11"E</t>
  </si>
  <si>
    <t>मोहनालाल</t>
  </si>
  <si>
    <t>श्री दुधाखेडी माता मंदिर ग्राम रामपुरा</t>
  </si>
  <si>
    <t>24°28'06"N 75°26'29"E</t>
  </si>
  <si>
    <t>श्री गोवर्धननाथ मंदिर छोटा अस्‍तर ग्राम रामपुरा</t>
  </si>
  <si>
    <t>91.279.321.326.342.343.572.1025.1026.1027.1028.1026.1030.1031.1032.1033.1034.1035.1036.1236.2208.579.866</t>
  </si>
  <si>
    <t>24.2817,752603</t>
  </si>
  <si>
    <t>श्री आंकारेश्‍वर मंदिर ;जुनापानीद्ध</t>
  </si>
  <si>
    <t>46.54.59.481.372.393.421.352.353.355.390.1951.194.207</t>
  </si>
  <si>
    <t>जुनापानी</t>
  </si>
  <si>
    <t>24.470290, 75.308353</t>
  </si>
  <si>
    <t>श्री देवधर्मराज मंदिर ग्राम आमदखेडी</t>
  </si>
  <si>
    <t>आमदखेडी</t>
  </si>
  <si>
    <t>24.461236, 75.316166</t>
  </si>
  <si>
    <t>U270404253</t>
  </si>
  <si>
    <t>मंदिर श्री राधाकृष्‍ण ग्राम आमदखेडी</t>
  </si>
  <si>
    <t>24.460156, 75.317579</t>
  </si>
  <si>
    <t>U270405506</t>
  </si>
  <si>
    <t>देवरा श्री महादेव ग्राम कडीबुजुर्ग</t>
  </si>
  <si>
    <t>98.200.</t>
  </si>
  <si>
    <t>कडी</t>
  </si>
  <si>
    <t>24.440704. 75.290599</t>
  </si>
  <si>
    <t>कमलगीर</t>
  </si>
  <si>
    <t>सोहनगीर</t>
  </si>
  <si>
    <t>मन्याखेडी</t>
  </si>
  <si>
    <t>देवरा श्री देवनारायण ग्राम कडीबुजुर्ग</t>
  </si>
  <si>
    <t>24.440798, 75.290042</t>
  </si>
  <si>
    <t>मंदिर श्री महादेव ग्राम मान्‍याखेडी</t>
  </si>
  <si>
    <t>सोहनगिर</t>
  </si>
  <si>
    <t>भुवानागिर</t>
  </si>
  <si>
    <t>मंदिर श्री पंच देवरीमाता अमरपुरा ब्‍लॉक ग्राम सालरमाला</t>
  </si>
  <si>
    <t>456m.476</t>
  </si>
  <si>
    <t>सालरमाला</t>
  </si>
  <si>
    <t>ग्राम पंचायत अमरपुरा ब्‍लॉक</t>
  </si>
  <si>
    <t>24.510023,75.469730</t>
  </si>
  <si>
    <t>मुकेश पिता कारूनाथ</t>
  </si>
  <si>
    <t>U270407291</t>
  </si>
  <si>
    <t>मंदिर श्री चौमुखेश्‍वर महादेव ग्राम बेसला</t>
  </si>
  <si>
    <t>बेसला</t>
  </si>
  <si>
    <t>ग्राम पंचायत बेसला</t>
  </si>
  <si>
    <t>24°552245,75.450770</t>
  </si>
  <si>
    <t>प्रभुगिर</t>
  </si>
  <si>
    <t>मंदिर श्री नरसिंह माता ग्राम बेसला</t>
  </si>
  <si>
    <t>मंदिर श्री राम ग्राम बेसला</t>
  </si>
  <si>
    <t>U270406748</t>
  </si>
  <si>
    <t>मंदिर श्री केतकेश्‍वर महादेव ग्राम बुज</t>
  </si>
  <si>
    <t>बुज</t>
  </si>
  <si>
    <t>ग्राम पंचायत बुज</t>
  </si>
  <si>
    <t>विजयदास</t>
  </si>
  <si>
    <t>दिगम्बरदास</t>
  </si>
  <si>
    <t>मंदिर श्री देवधर्मराज ग्राम बुज</t>
  </si>
  <si>
    <t>24°34'43"N 75°28'41"E</t>
  </si>
  <si>
    <t>रतनालाल</t>
  </si>
  <si>
    <t>मंदिर श्री पंच देवरीयामाता ग्राम जन्‍नोद</t>
  </si>
  <si>
    <t>73/3</t>
  </si>
  <si>
    <t>जन्‍नोद</t>
  </si>
  <si>
    <t>रामखेड़ा</t>
  </si>
  <si>
    <t>24.479597N, 75.356976E</t>
  </si>
  <si>
    <t>रामचन्द्र व मोहनलाल</t>
  </si>
  <si>
    <t>भगतनाथ व मांगुनाथ</t>
  </si>
  <si>
    <t>U270405489</t>
  </si>
  <si>
    <t>मंदिर श्री कालकामाता ग्राम रामपुरा</t>
  </si>
  <si>
    <t>मंदिर श्रीदेवधर्मराज ग्राम पिपल्‍दा ब्‍लॉक</t>
  </si>
  <si>
    <t>61/1</t>
  </si>
  <si>
    <t>पिपल्‍दा ब्‍लॉक</t>
  </si>
  <si>
    <t>ग्राम पंचायत खेतपालिया</t>
  </si>
  <si>
    <t>24.2930,75,2422</t>
  </si>
  <si>
    <t>मंदिर श्री रामेश्‍वरमहादेव ग्राम जन्‍नोद</t>
  </si>
  <si>
    <t>46/2.68/8</t>
  </si>
  <si>
    <t>उक्‍त मंदिर पानी में होने के कारन जानकरी देना संभव नहो</t>
  </si>
  <si>
    <t>उक्‍त मंदिर पानी में है</t>
  </si>
  <si>
    <t>भुवानानाथ</t>
  </si>
  <si>
    <t>मंदिर श्री चारभूजा ग्राम जन्‍नोद</t>
  </si>
  <si>
    <t>ग्राम पंचायत अमरपुरा</t>
  </si>
  <si>
    <t>24.537333,75.442919</t>
  </si>
  <si>
    <t>बंटी</t>
  </si>
  <si>
    <t>संतोष कुमार</t>
  </si>
  <si>
    <t>U270405975</t>
  </si>
  <si>
    <t>मंदिर श्रीलक्ष्‍मीनारायण भगोरी</t>
  </si>
  <si>
    <t>मंदिर श्री देवधर्मराज नारायण ग्राम भगोरी</t>
  </si>
  <si>
    <t>U270404254</t>
  </si>
  <si>
    <t>मंदिर श्री खण्‍डेराव ग्राम दुधलई</t>
  </si>
  <si>
    <t>दुधलई</t>
  </si>
  <si>
    <t>ग्राम पंचायत दुधलाई</t>
  </si>
  <si>
    <t>24°28'27"N, 75°24'01"E</t>
  </si>
  <si>
    <t>देवरा श्री देवधर्मराज चबुतरा ग्राम दुधलई</t>
  </si>
  <si>
    <t>24°29'00"N, 75°23'37"E</t>
  </si>
  <si>
    <t>मंदिर श्रीधर्मराज देवरा ग्राम बासनिया</t>
  </si>
  <si>
    <t>मंदिर श्रीरामचन्‍द्रजी ग्राम बासनिया</t>
  </si>
  <si>
    <t>धनश्यामदास</t>
  </si>
  <si>
    <t>U270404258</t>
  </si>
  <si>
    <t>मंदिर श्री देवधर्मराज ग्राम बडोदिया बुजुर्ग</t>
  </si>
  <si>
    <t>बडौदिया बुजुर्ग</t>
  </si>
  <si>
    <t>ग्राम पंचायत लसुड़िया इस्तमुरार</t>
  </si>
  <si>
    <t>बड़ोदिया बुज़ुर्ग</t>
  </si>
  <si>
    <t>24.44661, 75.38046</t>
  </si>
  <si>
    <t>कुका</t>
  </si>
  <si>
    <t>U270404245</t>
  </si>
  <si>
    <t>मंदिर श्री कृष्‍ण ग्राम बडोदिया बुजुर्ग</t>
  </si>
  <si>
    <t>24.44613, 75.38142</t>
  </si>
  <si>
    <t>U270405917</t>
  </si>
  <si>
    <t>मंदिर श्री शीतलामाता ग्राम बडोदिया बुजुर्ग</t>
  </si>
  <si>
    <t>बडोदिया बुजुर्ग</t>
  </si>
  <si>
    <t>24.44604, 75.38061</t>
  </si>
  <si>
    <t>U270404246</t>
  </si>
  <si>
    <t>मंदिर श्री महादेव ग्राम बडोदियाबुजुर्ग</t>
  </si>
  <si>
    <t>24.44599, 75.38060</t>
  </si>
  <si>
    <t>U270404257</t>
  </si>
  <si>
    <t>मंदिर श्री देवधर्मराज ग्राम बरलाई</t>
  </si>
  <si>
    <t>बरलाई</t>
  </si>
  <si>
    <t>ग्राम पंचायत बरलाई</t>
  </si>
  <si>
    <t>24°25'31"N 75°18'54"E</t>
  </si>
  <si>
    <t>भोनीराम</t>
  </si>
  <si>
    <t>U270407076</t>
  </si>
  <si>
    <t>मंदिर जरनिया भेरू ग्राम बरलाई</t>
  </si>
  <si>
    <t>24°25'54"N 75°20'10"E</t>
  </si>
  <si>
    <t>मंदिर श्री महादेव पालेश्‍वर ग्राम बरलाई</t>
  </si>
  <si>
    <t>999.1000.1215</t>
  </si>
  <si>
    <t>24°25'28"N 75°19'24"E</t>
  </si>
  <si>
    <t>शंभुवन</t>
  </si>
  <si>
    <t>मदनवन</t>
  </si>
  <si>
    <t>U270404241</t>
  </si>
  <si>
    <t>मंदिर श्री महादेव ग्राम बरलाई</t>
  </si>
  <si>
    <t>160.165.622</t>
  </si>
  <si>
    <t>24°25'27"N 75°18'57"E</t>
  </si>
  <si>
    <t>सुरेशवन</t>
  </si>
  <si>
    <t>भंवरवन</t>
  </si>
  <si>
    <t>U270404255</t>
  </si>
  <si>
    <t>मंदिर श्री हनुमान ग्राम बरलाई</t>
  </si>
  <si>
    <t>24°25'23"N 75°19'03"E</t>
  </si>
  <si>
    <t>मंदिर श्री चारभुजा ग्राम बरलाई</t>
  </si>
  <si>
    <t>136.1083.1354</t>
  </si>
  <si>
    <t>24°25'26"N 75°18'58"E</t>
  </si>
  <si>
    <t>पाटीदार समाज</t>
  </si>
  <si>
    <t>मंदिर श्री रामजी ग्राम बरलाई</t>
  </si>
  <si>
    <t>155.214.759</t>
  </si>
  <si>
    <t>24°25'29"N 75°18'55"E</t>
  </si>
  <si>
    <t>भमेसर</t>
  </si>
  <si>
    <t>मंदिर श्री देवधर्मराज ग्राम सिंघाडिया</t>
  </si>
  <si>
    <t>140.286.25</t>
  </si>
  <si>
    <t>सिंघाडिया</t>
  </si>
  <si>
    <t>मंदिर श्रीदेवधर्मराज ग्राम हतुनिया</t>
  </si>
  <si>
    <t>ग्राम पंचायत हतुनिया</t>
  </si>
  <si>
    <t>24.448053, 75.321630</t>
  </si>
  <si>
    <t>ेेकचरूलाल</t>
  </si>
  <si>
    <t>चतरा</t>
  </si>
  <si>
    <t>U270405974</t>
  </si>
  <si>
    <t>मंदिर श्री ठाकुरजी चारभुजाजी ग्राम हतुनिया</t>
  </si>
  <si>
    <t>24.449571, 75.323060</t>
  </si>
  <si>
    <t>सत्यानारायण</t>
  </si>
  <si>
    <t>U270404234</t>
  </si>
  <si>
    <t>मंदिर श्री मारूती छत्रीवाला ग्राम हतुनिया</t>
  </si>
  <si>
    <t>24.434296, 75.316978</t>
  </si>
  <si>
    <t>मंदिर श्री कृष्‍ण ग्राम हतुनिया</t>
  </si>
  <si>
    <t>1056.1057.1078.</t>
  </si>
  <si>
    <t>24.449567, 75.324354</t>
  </si>
  <si>
    <t>रमेशदास व छगनदास</t>
  </si>
  <si>
    <t>भेरूदास व रोडीदास</t>
  </si>
  <si>
    <t>U270404252</t>
  </si>
  <si>
    <t>मंदिर श्री अरन्‍या भेरू</t>
  </si>
  <si>
    <t>24.450960, 75.332646</t>
  </si>
  <si>
    <t>U270405738</t>
  </si>
  <si>
    <t>मंदिर श्री लक्ष्‍मीनारायण मे स्थित महादेव ग्राम हतुनिया</t>
  </si>
  <si>
    <t>196.197.1136</t>
  </si>
  <si>
    <t>24.449323, 75.323728</t>
  </si>
  <si>
    <t>आशारामदास</t>
  </si>
  <si>
    <t>U270404239</t>
  </si>
  <si>
    <t>मंदिर श्री लक्ष्‍मीनारायण ग्राम हतुनिया</t>
  </si>
  <si>
    <t>आशरामदास</t>
  </si>
  <si>
    <t>मंदिर श्री शीतला माता ग्राम आमल्‍या</t>
  </si>
  <si>
    <t>आमल्‍या</t>
  </si>
  <si>
    <t>ग्राम पंचायत देवरान</t>
  </si>
  <si>
    <t>आमल्या</t>
  </si>
  <si>
    <t>24.39176,75.37128</t>
  </si>
  <si>
    <t>मंदिर श्री रामजी ग्राम आमल्‍या</t>
  </si>
  <si>
    <t>24.39204,75.37004</t>
  </si>
  <si>
    <t>मंदिर श्री चारभुजा ग्राम बरमपुरा</t>
  </si>
  <si>
    <t>बरमपुरा</t>
  </si>
  <si>
    <t>ग्राम पंचायत भमेसर</t>
  </si>
  <si>
    <t>24.405424,75.374794</t>
  </si>
  <si>
    <t>चबुतरा श्री हनुमानजी ग्राम बरमपुरा</t>
  </si>
  <si>
    <t>24.404891,75.374724</t>
  </si>
  <si>
    <t>निर्मलकुमारश्</t>
  </si>
  <si>
    <t>इंद्रनारायण</t>
  </si>
  <si>
    <t>U270404261</t>
  </si>
  <si>
    <t>देवरा श्री देवधर्मराज चबुतरा ग्राम बरमपुरा</t>
  </si>
  <si>
    <t>24.407455,75.371839</t>
  </si>
  <si>
    <t>देवरान</t>
  </si>
  <si>
    <t>U270404240</t>
  </si>
  <si>
    <t>मंदिर श्री ठाकुरजी कृष्‍ण ग्राम भमेसर</t>
  </si>
  <si>
    <t>68.69.135</t>
  </si>
  <si>
    <t>24.416498,75.363491</t>
  </si>
  <si>
    <t>U270405918</t>
  </si>
  <si>
    <t>देवरा श्री देवधर्मराज ग्राम भमेसर</t>
  </si>
  <si>
    <t>24.415360,75.363583</t>
  </si>
  <si>
    <t>भोनीसिंह</t>
  </si>
  <si>
    <t>U270407055</t>
  </si>
  <si>
    <t>मंदिर श्री अन्‍नपुर्णा माताजी ग्राम सांगाखेडा</t>
  </si>
  <si>
    <t>सांगाखेडा</t>
  </si>
  <si>
    <t>24.39333,75.36161</t>
  </si>
  <si>
    <t>मंदिर श्री कृष्‍ण ग्राम लोटवास</t>
  </si>
  <si>
    <t>58/6m</t>
  </si>
  <si>
    <t>24.35800,75.37439</t>
  </si>
  <si>
    <t>मंदिर श्री माताजी ग्राम लोटवास</t>
  </si>
  <si>
    <t>24.35868,75.37362</t>
  </si>
  <si>
    <t>हमेरनाथ</t>
  </si>
  <si>
    <t>मंदिर श्री रामकृष्‍ण ग्राम थनेड</t>
  </si>
  <si>
    <t>थनेड</t>
  </si>
  <si>
    <t>24.44492, 75.41240</t>
  </si>
  <si>
    <t>नाली</t>
  </si>
  <si>
    <t>U270404238</t>
  </si>
  <si>
    <t>मंदिर श्री महादेव ग्राम देवरान</t>
  </si>
  <si>
    <t>24.40453,75.39539</t>
  </si>
  <si>
    <t>U270404251</t>
  </si>
  <si>
    <t>मंदिर श्री कृष्‍ण ग्राम देवरान</t>
  </si>
  <si>
    <t>24.40614,75.39574</t>
  </si>
  <si>
    <t>U270406273</t>
  </si>
  <si>
    <t>मंदिर श्री देवधर्मराज ग्राम देवरान</t>
  </si>
  <si>
    <t>240.507.</t>
  </si>
  <si>
    <t>24.40453,75.39416</t>
  </si>
  <si>
    <t>U270405919</t>
  </si>
  <si>
    <t>मंदिर श्री राम ग्राम देवरान</t>
  </si>
  <si>
    <t>24.40601,75.39556</t>
  </si>
  <si>
    <t>शालिगराम</t>
  </si>
  <si>
    <t>U270404236</t>
  </si>
  <si>
    <t>मंदिर श्री ठाकुरजी ग्राम नाली</t>
  </si>
  <si>
    <t>ग्राम पंचायत सोनडी</t>
  </si>
  <si>
    <t>24°25'56"N75°25'08"E</t>
  </si>
  <si>
    <t>U270404248</t>
  </si>
  <si>
    <t>मंदिर श्री मारूतीहनुमान ग्राम नाली</t>
  </si>
  <si>
    <t>ग्राम पंचयात सोनडी</t>
  </si>
  <si>
    <t>24°26'26"N75°25'08"E</t>
  </si>
  <si>
    <t>मंदिर श्री शीतलामाता ग्राम नाली</t>
  </si>
  <si>
    <t>ग्राम पंचायत सोनड़ी</t>
  </si>
  <si>
    <t>24°26'27"N75°25'13"E</t>
  </si>
  <si>
    <t>अमरत</t>
  </si>
  <si>
    <t>U270406743</t>
  </si>
  <si>
    <t>मंदिर श्री महादेव ग्राम नाली</t>
  </si>
  <si>
    <t>24°26'25"N75°25'13"E</t>
  </si>
  <si>
    <t>मंदिर श्री देवधर्मराज ग्राम बसन्‍तपुर</t>
  </si>
  <si>
    <t>बसन्‍तपुर</t>
  </si>
  <si>
    <t>24.427191,75.368417</t>
  </si>
  <si>
    <t>U270404242</t>
  </si>
  <si>
    <t>मंदिर श्री ठाकुरजी ग्राम बसन्‍तपुर</t>
  </si>
  <si>
    <t>24.427598,75.371040</t>
  </si>
  <si>
    <t>मुकुन्ददास</t>
  </si>
  <si>
    <t>U270405739</t>
  </si>
  <si>
    <t>मंदिर श्री देवधर्मराज ग्राम मोलखीबुजुर्ग</t>
  </si>
  <si>
    <t>मोलखीबुजुर्ग</t>
  </si>
  <si>
    <t>मोलखीबुज़ुर्ग</t>
  </si>
  <si>
    <t>24.42957,75.40138</t>
  </si>
  <si>
    <t>मंदिर श्री महादेव ग्राम मोलखीबुजुर्ग</t>
  </si>
  <si>
    <t>105.110.292.</t>
  </si>
  <si>
    <t>24.42968,75.40107</t>
  </si>
  <si>
    <t>संदीपनाथ</t>
  </si>
  <si>
    <t>U270406492</t>
  </si>
  <si>
    <t>मंदिर श्री हनुमान ग्राम लसुडियाईस्‍तमुरार</t>
  </si>
  <si>
    <t>लसुडियाईस्‍तमुरार</t>
  </si>
  <si>
    <t>लसुड़िया इस्तमुरार</t>
  </si>
  <si>
    <t>24.45227, 75.39456</t>
  </si>
  <si>
    <t>U270406434</t>
  </si>
  <si>
    <t>मंदिर श्री देवधर्मराज ग्राम लसुडिया ईस्‍तमुरार</t>
  </si>
  <si>
    <t>24.45310, 75.39528</t>
  </si>
  <si>
    <t>मंदिर श्रीठाकुरजी ग्राम लसुडियाईस्‍तमुरार</t>
  </si>
  <si>
    <t>24.45174, 75.39825</t>
  </si>
  <si>
    <t>मूलचन्ददास व श्यामदास</t>
  </si>
  <si>
    <t>U270405741</t>
  </si>
  <si>
    <t>मंदिर श्री गोपालकृष्‍ण ग्राम चन्‍द्रपुरा</t>
  </si>
  <si>
    <t>चन्द्रपुरा</t>
  </si>
  <si>
    <t>वार्ड न 08</t>
  </si>
  <si>
    <t>24.529245,75.442227</t>
  </si>
  <si>
    <t>U270404237</t>
  </si>
  <si>
    <t>मंदिर श्री देवधर्मराज ग्राम चन्‍द्रपुरा</t>
  </si>
  <si>
    <t>वार्ड नं 06</t>
  </si>
  <si>
    <t>24.528112,75.441823</t>
  </si>
  <si>
    <t>हरदेव</t>
  </si>
  <si>
    <t>U270404250</t>
  </si>
  <si>
    <t>मंदिर श्री भैसासरीमाताजी ग्राम बारवाडिया</t>
  </si>
  <si>
    <t>बारवाडिया</t>
  </si>
  <si>
    <t>बरवाडिया</t>
  </si>
  <si>
    <t>वार्ड नंबर 4</t>
  </si>
  <si>
    <t>24.509394,75.460227</t>
  </si>
  <si>
    <t>U270404235</t>
  </si>
  <si>
    <t>मंदिर श्री देवधर्मराज ग्राम बारवाडिया</t>
  </si>
  <si>
    <t>बरवाड़ियां</t>
  </si>
  <si>
    <t>वार्ड नम्बर 4</t>
  </si>
  <si>
    <t>24.509183,75.462081</t>
  </si>
  <si>
    <t>मंदिर श्री देवधर्मराज ग्राम भीमपुरा</t>
  </si>
  <si>
    <t>भीमपुरा</t>
  </si>
  <si>
    <t>ग्राम पंचायत बस्सी ब्लास</t>
  </si>
  <si>
    <t>24.537034,75.45108</t>
  </si>
  <si>
    <t>U270406274</t>
  </si>
  <si>
    <t>मंदिर श्री शीतलामाता ग्राम भीमपुरा</t>
  </si>
  <si>
    <t>24.535324,75.460202</t>
  </si>
  <si>
    <t>हरिसिंह</t>
  </si>
  <si>
    <t>मंदिर श्री ठाकुरजी ग्राम मजिरिया</t>
  </si>
  <si>
    <t>मजीरिया</t>
  </si>
  <si>
    <t>वार्ड न 11</t>
  </si>
  <si>
    <t>24°30'21"N 75°26'58"E</t>
  </si>
  <si>
    <t>मंदिर श्री देवधर्मराज ग्राम मजिरिया</t>
  </si>
  <si>
    <t>वार्ड न 13</t>
  </si>
  <si>
    <t>24°30'20"N 75°26'59"E</t>
  </si>
  <si>
    <t>मंदिर श्री भैसासरीमाताजी ग्राम मजिरिया</t>
  </si>
  <si>
    <t>सर्वे न. 223</t>
  </si>
  <si>
    <t>24°30'29"N 75°26'58"E</t>
  </si>
  <si>
    <t>U270404247</t>
  </si>
  <si>
    <t>मंदिर श्री महादेव ग्राम मजिरिया</t>
  </si>
  <si>
    <t>24°30'21"N 75°26'59"E</t>
  </si>
  <si>
    <t>मंदिर श्री हनुमान ग्राम जोडमी</t>
  </si>
  <si>
    <t>जोड़मी</t>
  </si>
  <si>
    <t>24°26'28"N75°25'40"E</t>
  </si>
  <si>
    <t>कचरूमल</t>
  </si>
  <si>
    <t>भोना</t>
  </si>
  <si>
    <t>मंदिर श्री महादेव ग्राम जोडमी</t>
  </si>
  <si>
    <t>24°26'14"N75°25'39"E</t>
  </si>
  <si>
    <t>मचरूमल</t>
  </si>
  <si>
    <t>मंदिर श्री हनुमान ग्राम बनडा</t>
  </si>
  <si>
    <t>बनडा</t>
  </si>
  <si>
    <t>बनड़ा</t>
  </si>
  <si>
    <t>24.37037,75.39447</t>
  </si>
  <si>
    <t>मंदिर श्री रामजी ग्राम साल्‍याखेडी</t>
  </si>
  <si>
    <t>साल्‍याखेडी</t>
  </si>
  <si>
    <t>साल्याखेड़ी</t>
  </si>
  <si>
    <t>24.38942,75.40564</t>
  </si>
  <si>
    <t>भोनीशंकर</t>
  </si>
  <si>
    <t>मंदिर श्रीकृष्‍ण ग्राम सोनडी</t>
  </si>
  <si>
    <t>सोनडी</t>
  </si>
  <si>
    <t>सोनड़ी</t>
  </si>
  <si>
    <t>24°25'48.5"N75°26'49.3"E</t>
  </si>
  <si>
    <t>मंदिर श्री देवधर्मराज ग्राम सोनडी</t>
  </si>
  <si>
    <t>सोनदी</t>
  </si>
  <si>
    <t>24°25'33.9"N75°26'53.3"E</t>
  </si>
  <si>
    <t>मंदिर श्री महादेव ग्राम सोनडी</t>
  </si>
  <si>
    <t>24°25'28.8"N75°26'59.6"E</t>
  </si>
  <si>
    <t>मंदिर श्रीरामजी ग्राम सोनडी</t>
  </si>
  <si>
    <t>24°25'48"N75°26'49"E</t>
  </si>
  <si>
    <t>मंदिर श्री खलेश्‍वर महादेव ग्राम सोनडी</t>
  </si>
  <si>
    <t>24°25'32"N75°26'53"E</t>
  </si>
  <si>
    <t>मांगुनाथ</t>
  </si>
  <si>
    <t>मंदिर श्री शीतलामाता ग्राम सोनडी</t>
  </si>
  <si>
    <t>24°25'34.3"N75°26'51.0"E</t>
  </si>
  <si>
    <t>बगदुनाथ</t>
  </si>
  <si>
    <t>कंवरलालनाथ</t>
  </si>
  <si>
    <t>U270405733</t>
  </si>
  <si>
    <t>मंदिर श्री मोटा चारभुजा स्थित गढवारमेवाड</t>
  </si>
  <si>
    <t>मंदिर राजस्‍थान गढवार मेवाड मे स्थ्तित है इसलिए जानकारी देना संभव नही</t>
  </si>
  <si>
    <t>उपलब्ध नही</t>
  </si>
  <si>
    <t>miyC/k ugh</t>
  </si>
  <si>
    <t>मंदिर श्री चारभुजा रामपुरा</t>
  </si>
  <si>
    <t>5.24.28</t>
  </si>
  <si>
    <t>मोखमपुरा मनासा</t>
  </si>
  <si>
    <t>लालाराम</t>
  </si>
  <si>
    <t>दोलतरात</t>
  </si>
  <si>
    <t>ठाकनी</t>
  </si>
  <si>
    <t>मंदिर श्री राधाकृष्ण कड़ी बुजुर्ग</t>
  </si>
  <si>
    <t>कड़ी बुजुर्ग</t>
  </si>
  <si>
    <t>24.440659, 75.290526</t>
  </si>
  <si>
    <t>कडी़ बुजुर्ग</t>
  </si>
  <si>
    <t>468919</t>
  </si>
  <si>
    <t>469021</t>
  </si>
  <si>
    <t>468916</t>
  </si>
  <si>
    <t>468981</t>
  </si>
  <si>
    <t>468979</t>
  </si>
  <si>
    <t>468980</t>
  </si>
  <si>
    <t>468915</t>
  </si>
  <si>
    <t>468913</t>
  </si>
  <si>
    <t>468927</t>
  </si>
  <si>
    <t>468912</t>
  </si>
  <si>
    <t>468972</t>
  </si>
  <si>
    <t>468975</t>
  </si>
  <si>
    <t>468971</t>
  </si>
  <si>
    <t>468970</t>
  </si>
  <si>
    <t>468989</t>
  </si>
  <si>
    <t>468990</t>
  </si>
  <si>
    <t>468939</t>
  </si>
  <si>
    <t>468788</t>
  </si>
  <si>
    <t>468948</t>
  </si>
  <si>
    <t>468942</t>
  </si>
  <si>
    <t>951584</t>
  </si>
  <si>
    <t>468928</t>
  </si>
  <si>
    <t>469002</t>
  </si>
  <si>
    <t>मंदिर श्री देवधर्मराज ग्राम बेसला</t>
  </si>
  <si>
    <t>468947</t>
  </si>
  <si>
    <t>468958</t>
  </si>
  <si>
    <t>468974</t>
  </si>
  <si>
    <t>468976</t>
  </si>
  <si>
    <t>468978</t>
  </si>
  <si>
    <t>468977</t>
  </si>
  <si>
    <t>468985</t>
  </si>
  <si>
    <t>468984</t>
  </si>
  <si>
    <t>468982</t>
  </si>
  <si>
    <t>468983</t>
  </si>
  <si>
    <t>468994</t>
  </si>
  <si>
    <t>468997</t>
  </si>
  <si>
    <t>468996</t>
  </si>
  <si>
    <t>468991</t>
  </si>
  <si>
    <t>468995</t>
  </si>
  <si>
    <t>468993</t>
  </si>
  <si>
    <t>468998</t>
  </si>
  <si>
    <t>469000</t>
  </si>
  <si>
    <t>468999</t>
  </si>
  <si>
    <t>469005</t>
  </si>
  <si>
    <t>469008</t>
  </si>
  <si>
    <t>469014</t>
  </si>
  <si>
    <t>469013</t>
  </si>
  <si>
    <t>469009</t>
  </si>
  <si>
    <t>468926</t>
  </si>
  <si>
    <t>श्री चारभुजा जी बांके देह हाजा-धारडी</t>
  </si>
  <si>
    <t>धारड़ी</t>
  </si>
  <si>
    <t>सिंगोली</t>
  </si>
  <si>
    <t>24.98441 75.165099</t>
  </si>
  <si>
    <t>श्री चारभुजा जी-बरडावदा</t>
  </si>
  <si>
    <t>बरड़ावदा</t>
  </si>
  <si>
    <t>24.986495 75.182464</t>
  </si>
  <si>
    <t>श्री जैन पार्श्वनाथ जी मंदिर-धारडी</t>
  </si>
  <si>
    <t>24.985348 75.16411</t>
  </si>
  <si>
    <t>श्री मंदिर देवनारायण जी-अरनिया</t>
  </si>
  <si>
    <t>25.031554 75.161456</t>
  </si>
  <si>
    <t>श्री प्यारचंद पिता नंदा दरोगा</t>
  </si>
  <si>
    <t>नंदा दरोगा</t>
  </si>
  <si>
    <t>U270404265</t>
  </si>
  <si>
    <t>श्री मंदिर चारभुजा जी व मेडकेश्वर महादेव-अरनिया</t>
  </si>
  <si>
    <t>494/2</t>
  </si>
  <si>
    <t>25.045338 75.16668</t>
  </si>
  <si>
    <t>श्री नन्दलाल</t>
  </si>
  <si>
    <t>श्री प्रभुदास बैरागी</t>
  </si>
  <si>
    <t>U270402065</t>
  </si>
  <si>
    <t>500/1</t>
  </si>
  <si>
    <t>347/4</t>
  </si>
  <si>
    <t>409/4</t>
  </si>
  <si>
    <t>494/1</t>
  </si>
  <si>
    <t>496/1</t>
  </si>
  <si>
    <t>496/2</t>
  </si>
  <si>
    <t>499/1</t>
  </si>
  <si>
    <t>499/2</t>
  </si>
  <si>
    <t>500/2</t>
  </si>
  <si>
    <t>श्री नंदकिशोरदास</t>
  </si>
  <si>
    <t>श्री गोपालदास</t>
  </si>
  <si>
    <t>U270402017</t>
  </si>
  <si>
    <t>बडी</t>
  </si>
  <si>
    <t>कदवासा</t>
  </si>
  <si>
    <t>मदिर श्री रामजानकी-अरनिया</t>
  </si>
  <si>
    <t>25.024953 75.167728</t>
  </si>
  <si>
    <t>मंदिर श्री महादेव जी-अरनिया</t>
  </si>
  <si>
    <t>227/1</t>
  </si>
  <si>
    <t>25.024949 75.167651</t>
  </si>
  <si>
    <t>227/2</t>
  </si>
  <si>
    <t>227/3</t>
  </si>
  <si>
    <t>228/1</t>
  </si>
  <si>
    <t>228/2</t>
  </si>
  <si>
    <t>228/4</t>
  </si>
  <si>
    <t>मंदिर श्री रामजानकी वाके ग्राम धारडी-चिमनपुरा</t>
  </si>
  <si>
    <t>चिमनपुरा</t>
  </si>
  <si>
    <t>24.984519 75.164101</t>
  </si>
  <si>
    <t>मंदिर श्री कृष्ण राधा दामोदर जी-देवीपुरा आबाद</t>
  </si>
  <si>
    <t>देवीपुरा आबाद</t>
  </si>
  <si>
    <t>25.010336 75.168764</t>
  </si>
  <si>
    <t>रामकुंवर बैरागी</t>
  </si>
  <si>
    <t>U270402412</t>
  </si>
  <si>
    <t>मंदिर श्री चारभुजा जी बांके देह हाजा-लाडपुरा</t>
  </si>
  <si>
    <t>लाडपुरा</t>
  </si>
  <si>
    <t>24.982893 75.175285</t>
  </si>
  <si>
    <t>श्री कन्हेयालाल</t>
  </si>
  <si>
    <t>बोतलाल धाकड़</t>
  </si>
  <si>
    <t>लाडपुर</t>
  </si>
  <si>
    <t>U270404197</t>
  </si>
  <si>
    <t>मंदिर श्री रामजानकी-चकसोडीजर</t>
  </si>
  <si>
    <t>189/2</t>
  </si>
  <si>
    <t>चक सोडीझर</t>
  </si>
  <si>
    <t>अक्षांश -25.028308 देशान्तर - 75.268232</t>
  </si>
  <si>
    <t>मांगीलाल धाकड</t>
  </si>
  <si>
    <t>U270402012</t>
  </si>
  <si>
    <t>377/2</t>
  </si>
  <si>
    <t>मंदिर श्री रामजानकी-कवई</t>
  </si>
  <si>
    <t>266/2</t>
  </si>
  <si>
    <t>अक्षांश- 24.998385 देशान्तर - 75.212385</t>
  </si>
  <si>
    <t>आशाराम ब्राम्हण</t>
  </si>
  <si>
    <t>कवर्इ</t>
  </si>
  <si>
    <t>U270405929</t>
  </si>
  <si>
    <t>मंदिर श्री चारभुजानाथ बडी</t>
  </si>
  <si>
    <t>अक्षांश - 25.01079 देशान्तर - 75.244554</t>
  </si>
  <si>
    <t>श्री ज्ञानचंद</t>
  </si>
  <si>
    <t>सोहनलाल शर्मा</t>
  </si>
  <si>
    <t>U270405599</t>
  </si>
  <si>
    <t>श्री देवनारायण जी-बडी</t>
  </si>
  <si>
    <t>अक्षांश - 25.01014 देशान्तर - 75.243777</t>
  </si>
  <si>
    <t>हुक्मीचंद</t>
  </si>
  <si>
    <t>कन्हैयालाल सुथार</t>
  </si>
  <si>
    <t>U270405828</t>
  </si>
  <si>
    <t>श्री जयेश्वर महादेव मंदिर-सिंगोली</t>
  </si>
  <si>
    <t>1024, 1026</t>
  </si>
  <si>
    <t xml:space="preserve">सिंगोली </t>
  </si>
  <si>
    <t>वार्ड 7</t>
  </si>
  <si>
    <t>24.96655, 75.29375</t>
  </si>
  <si>
    <t>यज्ञनारायण</t>
  </si>
  <si>
    <t>नंदलाल ब्राह्मण</t>
  </si>
  <si>
    <t>1083/1</t>
  </si>
  <si>
    <t>1088/2</t>
  </si>
  <si>
    <t>1084/1</t>
  </si>
  <si>
    <t>1088/1</t>
  </si>
  <si>
    <t>1934/1</t>
  </si>
  <si>
    <t>1934/2</t>
  </si>
  <si>
    <t>1979/1</t>
  </si>
  <si>
    <t>1979/2</t>
  </si>
  <si>
    <t>1083/2</t>
  </si>
  <si>
    <t>2011/1</t>
  </si>
  <si>
    <t>2028/1</t>
  </si>
  <si>
    <t>2011/2</t>
  </si>
  <si>
    <t>2028/2</t>
  </si>
  <si>
    <t>श्री पारसनाथ श्वेताम्बर-सिंगोली</t>
  </si>
  <si>
    <t>वार्ड 9</t>
  </si>
  <si>
    <t>24.96607, 75.29589</t>
  </si>
  <si>
    <t>श्री भूतेश्वर महादेव-सिंगोली</t>
  </si>
  <si>
    <t>वार्ड 11</t>
  </si>
  <si>
    <t>24.96480, 75.29821</t>
  </si>
  <si>
    <t>राजूपुरी</t>
  </si>
  <si>
    <t>मांगूपुरी गुसाई</t>
  </si>
  <si>
    <t>U270402013</t>
  </si>
  <si>
    <t>श्री राधाकृष्ण मंदिर दामोदर-सिंगोली</t>
  </si>
  <si>
    <t>24.96661, 75.29319</t>
  </si>
  <si>
    <t>सुनीलकुमार</t>
  </si>
  <si>
    <t>राधेश्‍याम पालीवाल</t>
  </si>
  <si>
    <t>U270402034</t>
  </si>
  <si>
    <t>617/1</t>
  </si>
  <si>
    <t>617/2</t>
  </si>
  <si>
    <t>श्री चारभुजा मंदिर-सिंगोली</t>
  </si>
  <si>
    <t>24.96752, 75.29634</t>
  </si>
  <si>
    <t>U270402414</t>
  </si>
  <si>
    <t>845/1</t>
  </si>
  <si>
    <t>श्री चारभुजा मंदिर, धाकडान-सिंगोली</t>
  </si>
  <si>
    <t>24.96683, 75.29457</t>
  </si>
  <si>
    <t>शम्भूलाल</t>
  </si>
  <si>
    <t>खेमराम धाकड़</t>
  </si>
  <si>
    <t>U270402551</t>
  </si>
  <si>
    <t>1105/2</t>
  </si>
  <si>
    <t>1108/3</t>
  </si>
  <si>
    <t>1109/2</t>
  </si>
  <si>
    <t>1113/1</t>
  </si>
  <si>
    <t>1115/2</t>
  </si>
  <si>
    <t>1117/9</t>
  </si>
  <si>
    <t>श्री पारसनाथ दिगम्बर-सिंगोली</t>
  </si>
  <si>
    <t>24.96607, 75.29588</t>
  </si>
  <si>
    <t>श्री लक्ष्मीनारायण जी-सिंगोली</t>
  </si>
  <si>
    <t>अक्षांश -24.96604, देशांतर - 75.29599</t>
  </si>
  <si>
    <t>कैलाशचन्‍द्र</t>
  </si>
  <si>
    <t>प्रभुलालदास बैरागी</t>
  </si>
  <si>
    <t>U270402038</t>
  </si>
  <si>
    <t>28/1</t>
  </si>
  <si>
    <t>29/1</t>
  </si>
  <si>
    <t>30/1</t>
  </si>
  <si>
    <t>28/2</t>
  </si>
  <si>
    <t>30/2</t>
  </si>
  <si>
    <t>श्री चारभुजा जी-धोंगवा</t>
  </si>
  <si>
    <t>धोगवा</t>
  </si>
  <si>
    <t>अक्षांश -24.961743 , देशांतर - 75.321257</t>
  </si>
  <si>
    <t>पटियाल</t>
  </si>
  <si>
    <t>श्री रामजानकी बाके देह हाजा-पटियाल</t>
  </si>
  <si>
    <t>अक्षांश - 24.947901 देशांतर - 75.320051</t>
  </si>
  <si>
    <t>शम्भूदास</t>
  </si>
  <si>
    <t>U270406280</t>
  </si>
  <si>
    <t>148/1</t>
  </si>
  <si>
    <t>148/2</t>
  </si>
  <si>
    <t>श्री चारभुजा महाराज बाके देह हाजा-बहोडा</t>
  </si>
  <si>
    <t>बहोडा</t>
  </si>
  <si>
    <t>अक्षांश - 24.939191 देशान्तर - 75.320436</t>
  </si>
  <si>
    <t>श्री रामजानकी बाके देह हाजा-रूघनाथपुरा</t>
  </si>
  <si>
    <t>अक्षांश - 24.957675 देशान्तर - 75.288028</t>
  </si>
  <si>
    <t>श्री गोकलेश्वर महादेव-थडोद</t>
  </si>
  <si>
    <t>अक्षांश-24.97025/ देशांतर-75.22028</t>
  </si>
  <si>
    <t>देवीपुरा विरान</t>
  </si>
  <si>
    <t>141/2</t>
  </si>
  <si>
    <t>मोटियार्डा</t>
  </si>
  <si>
    <t>श्री मंदिर माता जी-धनगांव</t>
  </si>
  <si>
    <t>धनगांव</t>
  </si>
  <si>
    <t>अक्षांश-24.97129 देशांतर-75.23898</t>
  </si>
  <si>
    <t>हजारीलाल</t>
  </si>
  <si>
    <t>प्यारा माली</t>
  </si>
  <si>
    <t>U270406281</t>
  </si>
  <si>
    <t>श्री चारभुजा जी-हरिपुरा</t>
  </si>
  <si>
    <t>अक्षांश-24.97103 देशांतर 75.26428</t>
  </si>
  <si>
    <t>श्री राधाकृष्ण जी-कछाला</t>
  </si>
  <si>
    <t>कछाला</t>
  </si>
  <si>
    <t>अक्षांश -24.93611 / देशांतर - 75.262913</t>
  </si>
  <si>
    <t>कजोड़ीमल शर्मा</t>
  </si>
  <si>
    <t>U270406279</t>
  </si>
  <si>
    <t>श्री माता जी-जामरनिया</t>
  </si>
  <si>
    <t>अक्षांश - 24.91224 / देशांतर - 75.282613</t>
  </si>
  <si>
    <t>श्री रामदेव जी</t>
  </si>
  <si>
    <t>टोकरा</t>
  </si>
  <si>
    <t>अक्षांश - 24.96260 देशान्तर - 75.25401</t>
  </si>
  <si>
    <t>श्री चारभुजानाथ</t>
  </si>
  <si>
    <t>अक्षांश - 24.96179 देशान्तर - 75.25317</t>
  </si>
  <si>
    <t>ठाकुर जी माताराज टोकरा</t>
  </si>
  <si>
    <t>पाण्डुकुडी</t>
  </si>
  <si>
    <t>श्री रामजानकी</t>
  </si>
  <si>
    <t>अक्षांश - 24.920749 देशान्तर - 75.231845</t>
  </si>
  <si>
    <t>चल्दु</t>
  </si>
  <si>
    <t>अक्षांश - 24.899587 देशान्तर - 75.221016</t>
  </si>
  <si>
    <t>प्रेमपुरा</t>
  </si>
  <si>
    <t>अक्षांश - 24.901834 देशान्तर - 75.253045</t>
  </si>
  <si>
    <t>24.829829,75.294544</t>
  </si>
  <si>
    <t>चैनराम</t>
  </si>
  <si>
    <t>U270404203</t>
  </si>
  <si>
    <t>मदिर श्री खेडाकुट माता जी</t>
  </si>
  <si>
    <t>कानोड</t>
  </si>
  <si>
    <t>अक्षांश - 24.84671 देशांतर - 75.335456</t>
  </si>
  <si>
    <t>U270406218</t>
  </si>
  <si>
    <t>160/1</t>
  </si>
  <si>
    <t>परलार्इ</t>
  </si>
  <si>
    <t>अक्षांश - 24.853047 देशांतर - 75.259515</t>
  </si>
  <si>
    <t>श्री कैलाश</t>
  </si>
  <si>
    <t>U270406773</t>
  </si>
  <si>
    <t>160/2</t>
  </si>
  <si>
    <t>श्री चारभुजा</t>
  </si>
  <si>
    <t>अक्षांश - 24.85258 देशांतर - 75.260219</t>
  </si>
  <si>
    <t>U270402555</t>
  </si>
  <si>
    <t>278/1</t>
  </si>
  <si>
    <t>278/2</t>
  </si>
  <si>
    <t>श्री देवनारायण जी</t>
  </si>
  <si>
    <t>डूंगरपुर</t>
  </si>
  <si>
    <t>अक्षांश - 24.825257 देशांतर - 75.244748</t>
  </si>
  <si>
    <t>चबुतरा माता जी</t>
  </si>
  <si>
    <t>18/2</t>
  </si>
  <si>
    <t>बाण्दा</t>
  </si>
  <si>
    <t>24.83607,75.20297</t>
  </si>
  <si>
    <t>20/2</t>
  </si>
  <si>
    <t>खेडाकुट माता जी</t>
  </si>
  <si>
    <t>जेतलिया</t>
  </si>
  <si>
    <t>24.84836,75.18061</t>
  </si>
  <si>
    <t>श्री चतरा</t>
  </si>
  <si>
    <t>कालू भील</t>
  </si>
  <si>
    <t>जेतलिय</t>
  </si>
  <si>
    <t>U270405928</t>
  </si>
  <si>
    <t>श्री मंदिर देवनारायण</t>
  </si>
  <si>
    <t>24.84773,75.18114</t>
  </si>
  <si>
    <t>श्री पन्ना</t>
  </si>
  <si>
    <t>धन्ना गुर्जर</t>
  </si>
  <si>
    <t>U270406298</t>
  </si>
  <si>
    <t>श्री भेरूजी का चबुतरा</t>
  </si>
  <si>
    <t>अथवा बुजुर्ग</t>
  </si>
  <si>
    <t>24.90658,75.17880</t>
  </si>
  <si>
    <t>24.89631,75.17683</t>
  </si>
  <si>
    <t>श्री मुरलीदास</t>
  </si>
  <si>
    <t>मोडिदास बैरागी</t>
  </si>
  <si>
    <t>U270405614</t>
  </si>
  <si>
    <t>खेडा भनगोता</t>
  </si>
  <si>
    <t>24.88671, 75.17476</t>
  </si>
  <si>
    <t>श्री श्यामपाल</t>
  </si>
  <si>
    <t>घीसालाल बैरागी</t>
  </si>
  <si>
    <t>U270405935</t>
  </si>
  <si>
    <t>किशनपुर</t>
  </si>
  <si>
    <t>24°55'24.2"N 75°11'45.2"E</t>
  </si>
  <si>
    <t>श्री छीतरमल</t>
  </si>
  <si>
    <t>देराम धाकड़</t>
  </si>
  <si>
    <t>U270402029</t>
  </si>
  <si>
    <t>मंदिर श्री चारभुजानाथ जी</t>
  </si>
  <si>
    <t>जसवंतपुर</t>
  </si>
  <si>
    <t>24°56'27.0"N 75°13'36.1"E</t>
  </si>
  <si>
    <t>श्री शम्भूलाल</t>
  </si>
  <si>
    <t>U270402566</t>
  </si>
  <si>
    <t>मंदिर महादेव देह हाजा</t>
  </si>
  <si>
    <t>24°55'37.2"N 75°12'05.0"E</t>
  </si>
  <si>
    <t>शहनातलार्इ</t>
  </si>
  <si>
    <t>अक्षांश - 24.962292 देशान्तर - 75.215611</t>
  </si>
  <si>
    <t>श्री रामजानकी जी</t>
  </si>
  <si>
    <t>महुपुरा मौलकी</t>
  </si>
  <si>
    <t>अक्षांश - 24.95717 देशान्तर - 75.20254</t>
  </si>
  <si>
    <t>मेघपुरा गौड</t>
  </si>
  <si>
    <t>अक्षांश - 24.945464 देशान्तर - 75.214422</t>
  </si>
  <si>
    <t>मंदिर श्री देवनारायण चबुतरा</t>
  </si>
  <si>
    <t>अक्षांश - 24.945066 देशान्तर - 75.214319</t>
  </si>
  <si>
    <t>गोपाल गुजर</t>
  </si>
  <si>
    <t>U270404205</t>
  </si>
  <si>
    <t>मोटयार्डा</t>
  </si>
  <si>
    <t>अक्षांश - 24.96291 देशान्तर - 75.22761</t>
  </si>
  <si>
    <t>सुरेशचंद्र</t>
  </si>
  <si>
    <t>नारायण धाकड़</t>
  </si>
  <si>
    <t>मोटीयार्डा</t>
  </si>
  <si>
    <t>U270406283</t>
  </si>
  <si>
    <t>मंदिर भेरू जी स्नान देह हाजा</t>
  </si>
  <si>
    <t>24.95100,75.19427</t>
  </si>
  <si>
    <t>देवीलाल सुथार</t>
  </si>
  <si>
    <t>मांगीलाल सुतार</t>
  </si>
  <si>
    <t>U270405600</t>
  </si>
  <si>
    <t>42/1</t>
  </si>
  <si>
    <t>राजपुरा झंवर</t>
  </si>
  <si>
    <t>Latitude 24.94718 , Longitude 75.18457</t>
  </si>
  <si>
    <t>42/2, 44</t>
  </si>
  <si>
    <t>Latitude 24.94718 ,Longitude 75.18457</t>
  </si>
  <si>
    <t>श्री मंदिर रामजानकी</t>
  </si>
  <si>
    <t>मेघपुरा चौहान</t>
  </si>
  <si>
    <t>Latitude 24.95045, Longitude 75.17927</t>
  </si>
  <si>
    <t>बालूराम</t>
  </si>
  <si>
    <t>घीसालाल धाकड़</t>
  </si>
  <si>
    <t>मेघपुरा चैहान</t>
  </si>
  <si>
    <t>U270406647</t>
  </si>
  <si>
    <t>Latitude 24.9504 ,5Longitude 75.17927</t>
  </si>
  <si>
    <t>Latitude 24.95045 , Longitude 75.17927</t>
  </si>
  <si>
    <t>Latitude 24.95045 ,Longitude 75.17927</t>
  </si>
  <si>
    <t>मंदिर रामजानकी</t>
  </si>
  <si>
    <t>पिपरवां</t>
  </si>
  <si>
    <t>Latitude 24.94912, Longitude 75.17311</t>
  </si>
  <si>
    <t>नानादास</t>
  </si>
  <si>
    <t>पिपरवा</t>
  </si>
  <si>
    <t>U270402557</t>
  </si>
  <si>
    <t>मंदिर चारभुजा जी</t>
  </si>
  <si>
    <t>गुलसरी</t>
  </si>
  <si>
    <t>24.969330,75.175415</t>
  </si>
  <si>
    <t>मोहनलाल ब्राह्मण</t>
  </si>
  <si>
    <t>U270404202</t>
  </si>
  <si>
    <t>सलोदा</t>
  </si>
  <si>
    <t>24.970767,75.194163</t>
  </si>
  <si>
    <t>मंदिर चारभुजाजी</t>
  </si>
  <si>
    <t>24.973240,75.170056</t>
  </si>
  <si>
    <t>73,74/1</t>
  </si>
  <si>
    <t>74/2</t>
  </si>
  <si>
    <t>रेतपुर</t>
  </si>
  <si>
    <t>Latitude 24.95609, longitude 75.16427</t>
  </si>
  <si>
    <t>प्यारचन्द्र धाकड</t>
  </si>
  <si>
    <t>U270406646</t>
  </si>
  <si>
    <t>मंदिर श्री चारभुजा</t>
  </si>
  <si>
    <t>मोकमपुर</t>
  </si>
  <si>
    <t>Latitude 24.97144, longitude 75.16663</t>
  </si>
  <si>
    <t>मंदिर श्री देवनारायण</t>
  </si>
  <si>
    <t>मोकमपुरा</t>
  </si>
  <si>
    <t>Latitude 24.97149, longitude 75.16610</t>
  </si>
  <si>
    <t>छीतर गुर्जर</t>
  </si>
  <si>
    <t>U270402565</t>
  </si>
  <si>
    <t>चारभुजा नाथ</t>
  </si>
  <si>
    <t>फत्ताखेडी</t>
  </si>
  <si>
    <t>Latitude 24.92290, longitude 75.15851</t>
  </si>
  <si>
    <t>24.9723,75.15657</t>
  </si>
  <si>
    <t>संदीप</t>
  </si>
  <si>
    <t>बालु शर्मा</t>
  </si>
  <si>
    <t>U270404200</t>
  </si>
  <si>
    <t>मंदिर श्री जगदीश भगवान</t>
  </si>
  <si>
    <t>24.97238,75.14728</t>
  </si>
  <si>
    <t>रस्तपुर</t>
  </si>
  <si>
    <t>24.97322,75.14736</t>
  </si>
  <si>
    <t>मदिर श्री पारसनाथ जी</t>
  </si>
  <si>
    <t>24.97268,75.14732</t>
  </si>
  <si>
    <t>रस्तपुरा</t>
  </si>
  <si>
    <t>U270404299</t>
  </si>
  <si>
    <t>अनेड</t>
  </si>
  <si>
    <t>24.979479,75.142019</t>
  </si>
  <si>
    <t>कन्हैयलाल</t>
  </si>
  <si>
    <t>जीतमल धाकड़</t>
  </si>
  <si>
    <t>24.979507,75.141906</t>
  </si>
  <si>
    <t>नारायण भील</t>
  </si>
  <si>
    <t>U270402028</t>
  </si>
  <si>
    <t>मंदिर श्री रामदेव जी स्थान देहहाजा</t>
  </si>
  <si>
    <t>कंवर जी की खेडी</t>
  </si>
  <si>
    <t>24.952836, 75.142018</t>
  </si>
  <si>
    <t>कजोड़ बलाई</t>
  </si>
  <si>
    <t>U270402021</t>
  </si>
  <si>
    <t>मंदिर श्री महादेव जी स्थान</t>
  </si>
  <si>
    <t>24.951714, 75.142098</t>
  </si>
  <si>
    <t>कौशल</t>
  </si>
  <si>
    <t>U270404196</t>
  </si>
  <si>
    <t>मंदिर श्री चारभुजा जी स्थान देहहाजा</t>
  </si>
  <si>
    <t>24.951158, 75.141888</t>
  </si>
  <si>
    <t>कजोडमल शर्मा</t>
  </si>
  <si>
    <t>U270404198</t>
  </si>
  <si>
    <t>मंदिर श्री देवनारायण जी स्थान देहहाजा</t>
  </si>
  <si>
    <t>बिलखण्डा</t>
  </si>
  <si>
    <t>24.957376, 75.122337</t>
  </si>
  <si>
    <t>मंदिर श्री रामजानकी स्थान देहहाजा</t>
  </si>
  <si>
    <t>महुपुरा पुरण</t>
  </si>
  <si>
    <t>24.964416, 75.131874</t>
  </si>
  <si>
    <t>श्री कमलेश</t>
  </si>
  <si>
    <t>कुकालाल धाकड</t>
  </si>
  <si>
    <t>U270402009</t>
  </si>
  <si>
    <t>मंदिर श्री चारभुजा स्थान देहहाजा</t>
  </si>
  <si>
    <t>14,15</t>
  </si>
  <si>
    <t>24.942668, 75.137773</t>
  </si>
  <si>
    <t>जगदीश चन्द्र शर्मा</t>
  </si>
  <si>
    <t>U270406645</t>
  </si>
  <si>
    <t>24.943037, 75.137548</t>
  </si>
  <si>
    <t>U270406282</t>
  </si>
  <si>
    <t>मंदिर श्री रामदेवजी का देवरा स्थान देहहाजा</t>
  </si>
  <si>
    <t>24.943436, 75.138660</t>
  </si>
  <si>
    <t>165/79</t>
  </si>
  <si>
    <t>मंदिर श्री ठाकुरजी जी का मंदिर स्थान देहहाजा</t>
  </si>
  <si>
    <t>80,86</t>
  </si>
  <si>
    <t>मंदिर श्री देवनारायण जी का देवरा स्थान देहहाजा</t>
  </si>
  <si>
    <t>81,87</t>
  </si>
  <si>
    <t>24.948243, 75.133627</t>
  </si>
  <si>
    <t>मंदिर श्री चारभुजा नाथ</t>
  </si>
  <si>
    <t>82,88</t>
  </si>
  <si>
    <t>डाबडा कला</t>
  </si>
  <si>
    <t>Lat 24.908813 Long 75.129754</t>
  </si>
  <si>
    <t>श्री घीसालाल</t>
  </si>
  <si>
    <t>धन्नालाल ब्राह्मण</t>
  </si>
  <si>
    <t>डाबडाकला</t>
  </si>
  <si>
    <t>U270406297</t>
  </si>
  <si>
    <t>मंदिर श्री देवरा श्री देवनारायण धर्मराज</t>
  </si>
  <si>
    <t>83,89</t>
  </si>
  <si>
    <t>Lat 24.908241 Long 75.129882</t>
  </si>
  <si>
    <t>मंदिर श्री चारभुजानाथ</t>
  </si>
  <si>
    <t>84,90</t>
  </si>
  <si>
    <t>डाबडा खुर्द</t>
  </si>
  <si>
    <t>Lat 24.902847 Long 75.128</t>
  </si>
  <si>
    <t>भागचन्‍द्र शर्मा</t>
  </si>
  <si>
    <t>डाबडाखुर्द</t>
  </si>
  <si>
    <t>U270405608</t>
  </si>
  <si>
    <t>मंदिर श्री भेरूजी</t>
  </si>
  <si>
    <t>85,91</t>
  </si>
  <si>
    <t>Lat 24.901266 Long 75.12789</t>
  </si>
  <si>
    <t>मंदिर श्री चारभुजा जी ग्राम देहहाजा</t>
  </si>
  <si>
    <t>कुलमीया</t>
  </si>
  <si>
    <t>Lat 24.906827 Long 75.149088</t>
  </si>
  <si>
    <t>कुलमिया</t>
  </si>
  <si>
    <t>U270407269</t>
  </si>
  <si>
    <t>मंदिर श्री नारसिंह माता</t>
  </si>
  <si>
    <t>उमर</t>
  </si>
  <si>
    <t>24.84130, 75.14041</t>
  </si>
  <si>
    <t>श्री बगदीराम</t>
  </si>
  <si>
    <t>पिता नानुराम भील</t>
  </si>
  <si>
    <t>U270406277</t>
  </si>
  <si>
    <t>24.84092, 75.13708</t>
  </si>
  <si>
    <t>पिता बंशीदास</t>
  </si>
  <si>
    <t>U270406276</t>
  </si>
  <si>
    <t>24.84089, 75.13690</t>
  </si>
  <si>
    <t>श्री भेरुलाल</t>
  </si>
  <si>
    <t>पिता रामलाल गुर्जर</t>
  </si>
  <si>
    <t>U270402415</t>
  </si>
  <si>
    <t>उम्मेदपुरा</t>
  </si>
  <si>
    <t>24.88011, 75.16999</t>
  </si>
  <si>
    <t>99/199</t>
  </si>
  <si>
    <t>मंदिर श्री लक्ष्मीनारायण</t>
  </si>
  <si>
    <t>24.88009, 75.16988</t>
  </si>
  <si>
    <t>24.87907, 75.16983</t>
  </si>
  <si>
    <t>मुवादा</t>
  </si>
  <si>
    <t>24.84142, 75.12094</t>
  </si>
  <si>
    <t>श्री रामेश्वर दास</t>
  </si>
  <si>
    <t>U270405598</t>
  </si>
  <si>
    <t>मंदिर श्री पुख्ता श्री चारभुजाजी</t>
  </si>
  <si>
    <t>24.84149, 75.12176</t>
  </si>
  <si>
    <t>24.84233, 75.12150</t>
  </si>
  <si>
    <t>राणाखेडी</t>
  </si>
  <si>
    <t>24.84703, 75.12581</t>
  </si>
  <si>
    <t>पिता लक्ष्मीनारायण</t>
  </si>
  <si>
    <t>निवासी मुवादा</t>
  </si>
  <si>
    <t>U270402413</t>
  </si>
  <si>
    <t>हाथीपुरा</t>
  </si>
  <si>
    <t>24.84322, 75.16178</t>
  </si>
  <si>
    <t>24.84278, 75.16182</t>
  </si>
  <si>
    <t>मंदिर श्री चारभुजा बॉके-बोरदिया</t>
  </si>
  <si>
    <t>बोरदिया</t>
  </si>
  <si>
    <t>24.85265,75.10869</t>
  </si>
  <si>
    <t>भुवानिशंकर शर्मा</t>
  </si>
  <si>
    <t>बोरदिय</t>
  </si>
  <si>
    <t>retire</t>
  </si>
  <si>
    <t>मंदिर श्री देवनारायण बाकें-बोरदिया</t>
  </si>
  <si>
    <t>24.85405,75.10339</t>
  </si>
  <si>
    <t>रामगोपाल लौहार</t>
  </si>
  <si>
    <t>U270402411</t>
  </si>
  <si>
    <t>मंदिर श्री नरसिंह माता बाकें-बोरदिया</t>
  </si>
  <si>
    <t>24.85139,75.11423</t>
  </si>
  <si>
    <t>मंदिर श्री लक्ष्मीनारायण बाकें-बोरदिया</t>
  </si>
  <si>
    <t>24.85262,75.10850</t>
  </si>
  <si>
    <t>नंदकिशोर ब्राह्मण</t>
  </si>
  <si>
    <t>निवासी बोरदिया</t>
  </si>
  <si>
    <t>U270402561</t>
  </si>
  <si>
    <t>मदिर श्री देवनारायण वाकें-तेजपुरिया</t>
  </si>
  <si>
    <t>24.86305,75.11885</t>
  </si>
  <si>
    <t>खेमा बलाई</t>
  </si>
  <si>
    <t>U270402556</t>
  </si>
  <si>
    <t>मंदिर श्री रामचन्द्र जी</t>
  </si>
  <si>
    <t>100/1</t>
  </si>
  <si>
    <t>जगपुरा</t>
  </si>
  <si>
    <t>24.51,05N 75.04,28E</t>
  </si>
  <si>
    <t>मंदिर श्री पारसनाथ जी</t>
  </si>
  <si>
    <t>24.51,43N 75.04,42E</t>
  </si>
  <si>
    <t>मंदिर श्री लक्ष्मीनारायण जी</t>
  </si>
  <si>
    <t>मंदिर श्री नारसिंगी जी माताजी</t>
  </si>
  <si>
    <t>24.51,01N 75.04,29 E</t>
  </si>
  <si>
    <t>मंदिर श्री बडा चारभुजा जी बोरदिया</t>
  </si>
  <si>
    <t>24.85,26N 75.10,86E</t>
  </si>
  <si>
    <t>कांकरिया तलार्इ</t>
  </si>
  <si>
    <t>24.51,42N 75.04,44E</t>
  </si>
  <si>
    <t>24.51,43N 75.04,47E</t>
  </si>
  <si>
    <t>रतिराम गुर्जर</t>
  </si>
  <si>
    <t>बरखेडा गुर्जर</t>
  </si>
  <si>
    <t>U270402032</t>
  </si>
  <si>
    <t>मंदिर श्री लक्ष्मीनारायणजी</t>
  </si>
  <si>
    <t>24.51,45N 75.04,43E</t>
  </si>
  <si>
    <t>मंदिर श्री चारभुजा खारिज सुदा कच्चा चबुतरा</t>
  </si>
  <si>
    <t>24.51,41 N 75.03,49E</t>
  </si>
  <si>
    <t>मंदिर श्री जानकी जी</t>
  </si>
  <si>
    <t>24.51,42 N 75.06,11 E</t>
  </si>
  <si>
    <t>पर रिक्त</t>
  </si>
  <si>
    <t>मंदिर श्री महादेव जी का कच्चा चबुतरा</t>
  </si>
  <si>
    <t>24.51,41 N 75.06,23 E</t>
  </si>
  <si>
    <t>मंदिर श्री देवनारायण महाराज</t>
  </si>
  <si>
    <t>चावण्डिया</t>
  </si>
  <si>
    <t>24.814141,75.036219</t>
  </si>
  <si>
    <t>रूपा गुर्जर</t>
  </si>
  <si>
    <t>पालछा</t>
  </si>
  <si>
    <t>U270402564</t>
  </si>
  <si>
    <t>24.812666,75.036126</t>
  </si>
  <si>
    <t>मंदिर श्री लक्ष्मण जी महाराज</t>
  </si>
  <si>
    <t>साण्डा</t>
  </si>
  <si>
    <t>24.829454,75.014579</t>
  </si>
  <si>
    <t>U270402404</t>
  </si>
  <si>
    <t>मंदिर श्री देवरा देवनारायण जी महाराज</t>
  </si>
  <si>
    <t>24.829887,75.015805</t>
  </si>
  <si>
    <t>उदयराम भील</t>
  </si>
  <si>
    <t>U270402562</t>
  </si>
  <si>
    <t>मंदिर श्री माता जी नाहरसिंह जी</t>
  </si>
  <si>
    <t>24.825799,75.010484</t>
  </si>
  <si>
    <t>मंदिर श्री चारभुजा जी महाराज</t>
  </si>
  <si>
    <t>मुकेरा</t>
  </si>
  <si>
    <t>24.816250,007985</t>
  </si>
  <si>
    <t>U270402408</t>
  </si>
  <si>
    <t>जाट</t>
  </si>
  <si>
    <t>24.85151,74.94441</t>
  </si>
  <si>
    <t>मंदिर श्री महोदव जी</t>
  </si>
  <si>
    <t>24.85174,74.94129</t>
  </si>
  <si>
    <t>विष्णुकांत ब्राह्मण</t>
  </si>
  <si>
    <t>U270405833</t>
  </si>
  <si>
    <t>मंदिर श्री नरसिंह जी</t>
  </si>
  <si>
    <t>24.84868,74.93907</t>
  </si>
  <si>
    <t>मंदिर श्री खेडापति माता बणफेरवरी</t>
  </si>
  <si>
    <t>24.85165,74.94133</t>
  </si>
  <si>
    <t>कैलाश पुरी</t>
  </si>
  <si>
    <t>शिव पुरी</t>
  </si>
  <si>
    <t>U270405827</t>
  </si>
  <si>
    <t>मदिर श्री चारभुजा जी महाराज</t>
  </si>
  <si>
    <t>कुंतली</t>
  </si>
  <si>
    <t>24.90184,74.90231</t>
  </si>
  <si>
    <t>घाटी</t>
  </si>
  <si>
    <t>24.86431,74.88923</t>
  </si>
  <si>
    <t>744/851</t>
  </si>
  <si>
    <t>मंदिर श्री सागाराम माता जी</t>
  </si>
  <si>
    <t>माता का खेडा</t>
  </si>
  <si>
    <t>24.92489,74.87964</t>
  </si>
  <si>
    <t>मंदिर श्री देवनारायण देहहाजा</t>
  </si>
  <si>
    <t>केलडिया</t>
  </si>
  <si>
    <t>24.90300, 74.84856</t>
  </si>
  <si>
    <t>मंदिर श्री चारभुजाजी वाके देहहाजा</t>
  </si>
  <si>
    <t>खातीखेडा</t>
  </si>
  <si>
    <t>24.886404, 74.85508</t>
  </si>
  <si>
    <t>मंदिर श्री चारभुजा जी वाकेदेहहाजा</t>
  </si>
  <si>
    <t>बाघपुरा</t>
  </si>
  <si>
    <t>24.86393, 74.86365</t>
  </si>
  <si>
    <t>मंदिर श्री कल्पनाथ वाकेदेहहाजा</t>
  </si>
  <si>
    <t>ग्वालियर कलां</t>
  </si>
  <si>
    <t>24.935859, 74.844822</t>
  </si>
  <si>
    <t>मंदिर श्री चारभुजा जी वाकेदेहाजा</t>
  </si>
  <si>
    <t>अनघोरा</t>
  </si>
  <si>
    <t>24.83971, 7486833</t>
  </si>
  <si>
    <t>माधोपुरा</t>
  </si>
  <si>
    <t>U270405832</t>
  </si>
  <si>
    <t>मंदिर श्री चारभुजा जी वाकेजाट</t>
  </si>
  <si>
    <t>24.84833, 74.94094</t>
  </si>
  <si>
    <t>लालुदास बैरागी</t>
  </si>
  <si>
    <t>U270405613</t>
  </si>
  <si>
    <t>दौलतपुरा</t>
  </si>
  <si>
    <t>24.83776, 74.89928</t>
  </si>
  <si>
    <t>मांगालाल धाकड़</t>
  </si>
  <si>
    <t>U270405603</t>
  </si>
  <si>
    <t>चबुतरा श्री महादेव जी वाकेदेहहाजा</t>
  </si>
  <si>
    <t>24.83302, 7489639</t>
  </si>
  <si>
    <t>नाना नाथ योगी</t>
  </si>
  <si>
    <t>U270404305</t>
  </si>
  <si>
    <t>मंदिर श्री चारभुजा वाके देहहाजा</t>
  </si>
  <si>
    <t>राणावतखेडा</t>
  </si>
  <si>
    <t>24.83851, 74.87615</t>
  </si>
  <si>
    <t>किरता</t>
  </si>
  <si>
    <t>देवरा श्री देवनारायण</t>
  </si>
  <si>
    <t>चडोल</t>
  </si>
  <si>
    <t>सांवरा</t>
  </si>
  <si>
    <t>रतना भील</t>
  </si>
  <si>
    <t>U270406453</t>
  </si>
  <si>
    <t>मंदिर श्री चारभुजा जी बडा</t>
  </si>
  <si>
    <t>लुहारिया जाट</t>
  </si>
  <si>
    <t>25.253509,73.695444</t>
  </si>
  <si>
    <t>24.814479,74.992949</t>
  </si>
  <si>
    <t>24.808316,74.989684</t>
  </si>
  <si>
    <t>24.809496,74.990190</t>
  </si>
  <si>
    <t>मंदिर श्री ठाकुरजी श्री कृष्ण</t>
  </si>
  <si>
    <t>बधावा</t>
  </si>
  <si>
    <t>24.80008,75.08205</t>
  </si>
  <si>
    <t>मंदिर श्री गुरूनानक</t>
  </si>
  <si>
    <t>24.79753,7507138</t>
  </si>
  <si>
    <t>बरेखन</t>
  </si>
  <si>
    <t>24.77035,75.08760</t>
  </si>
  <si>
    <t>कश्मारिया</t>
  </si>
  <si>
    <t>24.80322,75.09386</t>
  </si>
  <si>
    <t>निवासी कस्मारिया</t>
  </si>
  <si>
    <t>U270405932</t>
  </si>
  <si>
    <t>267/1</t>
  </si>
  <si>
    <t>267/2</t>
  </si>
  <si>
    <t>267/3</t>
  </si>
  <si>
    <t>बल्दरखां</t>
  </si>
  <si>
    <t>24.81769,75.07055</t>
  </si>
  <si>
    <t>U270404192</t>
  </si>
  <si>
    <t>24.81050,75.6934</t>
  </si>
  <si>
    <t>मंदिर श्री ठाकुर जी</t>
  </si>
  <si>
    <t>24.81039,7507055</t>
  </si>
  <si>
    <t>मंदिर श्री महादेव जी चबुतरा</t>
  </si>
  <si>
    <t>नारदा</t>
  </si>
  <si>
    <t>रतनगढ</t>
  </si>
  <si>
    <t>वार्ड 14</t>
  </si>
  <si>
    <t>24.81069,75.11994</t>
  </si>
  <si>
    <t>श्रवणदास बैरागी</t>
  </si>
  <si>
    <t>नीम का खेडा</t>
  </si>
  <si>
    <t>U270407270</t>
  </si>
  <si>
    <t>मंदिर श्री मामा देव जी</t>
  </si>
  <si>
    <t>24.81080,75.11949</t>
  </si>
  <si>
    <t>24.81058,75.11994</t>
  </si>
  <si>
    <t>शंभुदास बैरागी</t>
  </si>
  <si>
    <t>U270407271</t>
  </si>
  <si>
    <t>मंदिर श्री देव जी</t>
  </si>
  <si>
    <t>24.80911,75.11861</t>
  </si>
  <si>
    <t>वार्ड 3</t>
  </si>
  <si>
    <t>मंदिर श्री गोवर्धननाथ</t>
  </si>
  <si>
    <t>270/1</t>
  </si>
  <si>
    <t>24.81286,75.10529</t>
  </si>
  <si>
    <t>270/2</t>
  </si>
  <si>
    <t>272/1</t>
  </si>
  <si>
    <t>वार्ड 2</t>
  </si>
  <si>
    <t>मंदिर चबुतरा श्री माताजी</t>
  </si>
  <si>
    <t>वार्ड  8</t>
  </si>
  <si>
    <t>24.81783,75.11390</t>
  </si>
  <si>
    <t>U270405606</t>
  </si>
  <si>
    <t>24.81158,75.10715</t>
  </si>
  <si>
    <t>उदयराम गुर्जर</t>
  </si>
  <si>
    <t>U270402407</t>
  </si>
  <si>
    <t>980/2</t>
  </si>
  <si>
    <t>वार्ड 12</t>
  </si>
  <si>
    <t>869, 870</t>
  </si>
  <si>
    <t>24.81182,75.10644</t>
  </si>
  <si>
    <t>बजरंगदास बैरागी</t>
  </si>
  <si>
    <t>U270405830</t>
  </si>
  <si>
    <t>मंदिर श्री रामचन्द्र जी (किला)</t>
  </si>
  <si>
    <t>24.81799,75.11050</t>
  </si>
  <si>
    <t>वार्ड 15</t>
  </si>
  <si>
    <t>मंदिर श्री जीवा शंकर</t>
  </si>
  <si>
    <t>24.80121,75.10936</t>
  </si>
  <si>
    <t>जगन्नाथ तिवारी</t>
  </si>
  <si>
    <t>U270406013</t>
  </si>
  <si>
    <t>1096, 1097</t>
  </si>
  <si>
    <t>मंदिर श्री गोराजी</t>
  </si>
  <si>
    <t>390, 421</t>
  </si>
  <si>
    <t>24.82135,75.11034</t>
  </si>
  <si>
    <t>416, 417</t>
  </si>
  <si>
    <t>वार्ड 8</t>
  </si>
  <si>
    <t>सांवलपुरा</t>
  </si>
  <si>
    <t>24.80207,75.10368</t>
  </si>
  <si>
    <t>मंदिर श्री चामुण्डा माता</t>
  </si>
  <si>
    <t>गुंजालिया</t>
  </si>
  <si>
    <t>24.79705,75.11002</t>
  </si>
  <si>
    <t>U270405612</t>
  </si>
  <si>
    <t>24.79767,75.10946</t>
  </si>
  <si>
    <t>मंदिर श्री राम जानकी</t>
  </si>
  <si>
    <t>24.79766,75.10946</t>
  </si>
  <si>
    <t>मंदिर श्री राधाकृष्ण</t>
  </si>
  <si>
    <t>24.8094263-75.13331</t>
  </si>
  <si>
    <t>श्रवनदास</t>
  </si>
  <si>
    <t>बंशीदास बैरागी</t>
  </si>
  <si>
    <t>U270402559</t>
  </si>
  <si>
    <t>मंदिर श्री रामलक्ष्मण जानकी वाके ग्राम</t>
  </si>
  <si>
    <t>देहपुर</t>
  </si>
  <si>
    <t>24.7893289-75.1503713</t>
  </si>
  <si>
    <t>756/2</t>
  </si>
  <si>
    <t>723/4</t>
  </si>
  <si>
    <t>814/2</t>
  </si>
  <si>
    <t>756/1</t>
  </si>
  <si>
    <t>मंदिर श्री रामजानकी ग्राम-खजुरिया</t>
  </si>
  <si>
    <t>खजुरिया</t>
  </si>
  <si>
    <t>24.79393, 75.18751</t>
  </si>
  <si>
    <t>U270402024</t>
  </si>
  <si>
    <t>मंदिर श्री देवनारायण ग्राम-लुहारिया चुण्डावत</t>
  </si>
  <si>
    <t>लुहारिया चुण्डावत</t>
  </si>
  <si>
    <t>24.77824, 75.20127</t>
  </si>
  <si>
    <t>सीताराम धाकड</t>
  </si>
  <si>
    <t>U270406012</t>
  </si>
  <si>
    <t>मंदिर श्री गोपाल वाके ग्राम-आलोरी</t>
  </si>
  <si>
    <t>24.77959, 75.18384</t>
  </si>
  <si>
    <t>24.77841, 75.20056</t>
  </si>
  <si>
    <t>24.77840, 7520041</t>
  </si>
  <si>
    <t>आलोरी</t>
  </si>
  <si>
    <t>डिकेन</t>
  </si>
  <si>
    <t>U270404201</t>
  </si>
  <si>
    <t>मंदिर श्री देवनारायण जी</t>
  </si>
  <si>
    <t>मंदिर श्री चारभुजा बड़ा</t>
  </si>
  <si>
    <t>24.84927,74.93908</t>
  </si>
  <si>
    <t>24.84922,74.93906</t>
  </si>
  <si>
    <t>24.85116,74.93821</t>
  </si>
  <si>
    <t>मंदिर श्री मुरलीधर</t>
  </si>
  <si>
    <t>पन्नालाल तिवारी</t>
  </si>
  <si>
    <t>U270402030</t>
  </si>
  <si>
    <t>श्री खेडाखूट माताजी</t>
  </si>
  <si>
    <t>प्यारचंद शर्मा</t>
  </si>
  <si>
    <t>U270402405</t>
  </si>
  <si>
    <t>सिंगौली</t>
  </si>
  <si>
    <t>0.149हे.</t>
  </si>
  <si>
    <t xml:space="preserve"> 28/1</t>
  </si>
  <si>
    <t xml:space="preserve"> 29/1</t>
  </si>
  <si>
    <t xml:space="preserve"> 30/1</t>
  </si>
  <si>
    <t xml:space="preserve"> 28/2</t>
  </si>
  <si>
    <t xml:space="preserve"> 29/2</t>
  </si>
  <si>
    <t xml:space="preserve"> 30/2</t>
  </si>
  <si>
    <t xml:space="preserve">श्री चारभुजा </t>
  </si>
  <si>
    <t xml:space="preserve"> 18/2</t>
  </si>
  <si>
    <t xml:space="preserve"> 20/2</t>
  </si>
  <si>
    <t>42/2,  44</t>
  </si>
  <si>
    <t xml:space="preserve">कांकरिया तलार्इ </t>
  </si>
  <si>
    <t xml:space="preserve">बरखेडा गुर्जर </t>
  </si>
  <si>
    <t>श्री राम मंदिर अरंडिया</t>
  </si>
  <si>
    <t>2/2</t>
  </si>
  <si>
    <t>भूमि ग्राम अरन्डिया</t>
  </si>
  <si>
    <t>अवंतिपुर बडोदिया</t>
  </si>
  <si>
    <t>ग्रामीण क्षेत्र</t>
  </si>
  <si>
    <t>23.213048/76.675475</t>
  </si>
  <si>
    <t>श्री महादेव मंदिर अरंडिया</t>
  </si>
  <si>
    <t>23.211661/76.676558</t>
  </si>
  <si>
    <t>नर्मदाप्रसाद शर्मा</t>
  </si>
  <si>
    <t>अरंडिया</t>
  </si>
  <si>
    <t>श्री उदेराव महाराज खातीखेडी</t>
  </si>
  <si>
    <t>भूमि ग्राम खातीखेडी</t>
  </si>
  <si>
    <t>23.194047/76.660168</t>
  </si>
  <si>
    <t xml:space="preserve">गोरेलाल </t>
  </si>
  <si>
    <t>खातीखेडी</t>
  </si>
  <si>
    <t>U380402659</t>
  </si>
  <si>
    <t>SBIN0030213</t>
  </si>
  <si>
    <t>श्री राम मंदिर अरन्‍याखुर्द</t>
  </si>
  <si>
    <t>भूमि ग्राम अरनियाखुर्द</t>
  </si>
  <si>
    <t>23.240989/ 76.658498</t>
  </si>
  <si>
    <t xml:space="preserve">श्री देवेन्‍द्र </t>
  </si>
  <si>
    <t>जगमोहन तिवारी</t>
  </si>
  <si>
    <t>अरनियाखुर्द</t>
  </si>
  <si>
    <t>U380402649</t>
  </si>
  <si>
    <t>77192250002694</t>
  </si>
  <si>
    <t>CNRB0017719</t>
  </si>
  <si>
    <t>श्री उदेराव महाराज बेगमखेडी</t>
  </si>
  <si>
    <t>भूमि ग्राम बेगमखेडी</t>
  </si>
  <si>
    <t>23.231258/76.627902</t>
  </si>
  <si>
    <t>श्री देवकरण</t>
  </si>
  <si>
    <t>बेगमखेडी</t>
  </si>
  <si>
    <t>श्री हनुमान मंदिर बेगमखेडी</t>
  </si>
  <si>
    <t>120/1</t>
  </si>
  <si>
    <t>23.234581/76.625713</t>
  </si>
  <si>
    <t>U380404852</t>
  </si>
  <si>
    <t>120/2</t>
  </si>
  <si>
    <t>श्री राम मंदिर बेगमखेडी</t>
  </si>
  <si>
    <t>23.234815/76.624640</t>
  </si>
  <si>
    <t xml:space="preserve"> जगन्‍नाथ</t>
  </si>
  <si>
    <t>श्री राम मंदिर पाडल्‍या</t>
  </si>
  <si>
    <t>भूमि ग्राम पाडल्‍या</t>
  </si>
  <si>
    <t>23.2057206/76.6565365</t>
  </si>
  <si>
    <t>रधुदास</t>
  </si>
  <si>
    <t>पाडल्‍या</t>
  </si>
  <si>
    <t>U380402651</t>
  </si>
  <si>
    <t>श्री हनुमान मंदिर पाडल्‍या</t>
  </si>
  <si>
    <t>23.2048377/76.6576480</t>
  </si>
  <si>
    <t>श्री दिनेश</t>
  </si>
  <si>
    <t>U380402687</t>
  </si>
  <si>
    <t>श्री उदय देवनारायण मंदिर  पाडल्‍या</t>
  </si>
  <si>
    <t>23.2049521/76.6580195</t>
  </si>
  <si>
    <t>श्री गोरेलाल</t>
  </si>
  <si>
    <t>श्री सिंगाजी महाराज पाडल्‍या</t>
  </si>
  <si>
    <t>23.2052473/76.6573271</t>
  </si>
  <si>
    <t>श्री गोपीचंद्र जी महाराज सलकनखेडी</t>
  </si>
  <si>
    <t>भूमि ग्राम सलकनखेडी</t>
  </si>
  <si>
    <t>23.2294886/76.6542500</t>
  </si>
  <si>
    <t>श्री सुनील</t>
  </si>
  <si>
    <t>धरमसिंह</t>
  </si>
  <si>
    <t>सलकनखेडी</t>
  </si>
  <si>
    <t>U380402654</t>
  </si>
  <si>
    <t>901310110006828</t>
  </si>
  <si>
    <t>BKID0009013</t>
  </si>
  <si>
    <t>श्री राम मंदिर सलकनखेडी</t>
  </si>
  <si>
    <t>137/2 शा०नं० 138/3 एवं 187</t>
  </si>
  <si>
    <t>23.2296867/76.6551783</t>
  </si>
  <si>
    <t>श्री गेंदालाल</t>
  </si>
  <si>
    <t>भंवरजी</t>
  </si>
  <si>
    <t>श्री राम जानकी मंदिर सलकनखेडी</t>
  </si>
  <si>
    <t>180/3</t>
  </si>
  <si>
    <t>23.2277562/76.6536066</t>
  </si>
  <si>
    <t>298/2</t>
  </si>
  <si>
    <t>489/1/1</t>
  </si>
  <si>
    <t>श्री उदेराव महाराज सलकनखेडी</t>
  </si>
  <si>
    <t>69  शा०नं०  85 एवं 86/1</t>
  </si>
  <si>
    <t>23.2266667/76.6443348</t>
  </si>
  <si>
    <t xml:space="preserve">श्री भोजराज </t>
  </si>
  <si>
    <t>U380406710</t>
  </si>
  <si>
    <t>SBIN0030068</t>
  </si>
  <si>
    <t>श्री धरमराज चबुतरा साल्‍या</t>
  </si>
  <si>
    <t>भूमि ग्राम सालियां</t>
  </si>
  <si>
    <t>23.225352/76.610548</t>
  </si>
  <si>
    <t>श्री प्रहलाद</t>
  </si>
  <si>
    <t>सालियां</t>
  </si>
  <si>
    <t>श्री उदयरावजी चबुतरा साल्‍या</t>
  </si>
  <si>
    <t>23.223209/76.616221</t>
  </si>
  <si>
    <t>श्री राधाकिशन</t>
  </si>
  <si>
    <t>श्री उदयराव जी चबुतरा लालपुरा</t>
  </si>
  <si>
    <t>भूमि ग्राम लालपुरा</t>
  </si>
  <si>
    <t>23.202428/ 76.611639</t>
  </si>
  <si>
    <t>श्री राधेश्‍याम</t>
  </si>
  <si>
    <t>U380404607</t>
  </si>
  <si>
    <t>SBIN0030186</t>
  </si>
  <si>
    <t xml:space="preserve">श्री भीलट देव चबुतरा पगरावदकलॉ </t>
  </si>
  <si>
    <t>भूमि ग्राम पगरावदकलॉ</t>
  </si>
  <si>
    <t>23.159684/76.551442</t>
  </si>
  <si>
    <t>श्री हेमराज</t>
  </si>
  <si>
    <t>पगरावदकलॉ</t>
  </si>
  <si>
    <t>1963/2</t>
  </si>
  <si>
    <t>1963/1</t>
  </si>
  <si>
    <t>श्री गरीबनाथ मंदिर अवंतिपुर बडोदिया</t>
  </si>
  <si>
    <t>भूमि ग्राम गिगलाखेडी</t>
  </si>
  <si>
    <t>23.1395430/76.5870972</t>
  </si>
  <si>
    <t>श्री मनोहर</t>
  </si>
  <si>
    <t>नाथुगीर</t>
  </si>
  <si>
    <t>U380402657</t>
  </si>
  <si>
    <t xml:space="preserve">श्री व्‍यंकटेश्‍वर मंदिर अवंतिपुर बडोदिया </t>
  </si>
  <si>
    <t>377 शा०नं० 378</t>
  </si>
  <si>
    <t>23.1397573/76.5878961</t>
  </si>
  <si>
    <t>श्री सुरेशचंद्र</t>
  </si>
  <si>
    <t>दुर्गाप्रसाद</t>
  </si>
  <si>
    <t>015810110000620</t>
  </si>
  <si>
    <t>भूमि ग्राम शंभुपुरा</t>
  </si>
  <si>
    <t>श्री राम मंदिर अवंतिपुर बडोदिया</t>
  </si>
  <si>
    <t>भूमि ग्राम अवंतिपुर बडोदिया</t>
  </si>
  <si>
    <t>23.1400640/76.5886960</t>
  </si>
  <si>
    <t>श्री देवेन्‍द्र कुमार</t>
  </si>
  <si>
    <t>U380404080</t>
  </si>
  <si>
    <t>श्री सिद्धेश्‍वर मंदिर अवंतिपुर बडोदिया</t>
  </si>
  <si>
    <t>भूमि ग्राम देवनखेडी</t>
  </si>
  <si>
    <t>23.1399740/76.5869054</t>
  </si>
  <si>
    <t>श्री केशव मंदिर अवंतिपुर बडोदिया</t>
  </si>
  <si>
    <t>भूमि ग्राम अमश्‍याखेडी</t>
  </si>
  <si>
    <t>23.1404364/76.5876437</t>
  </si>
  <si>
    <t>श्री ललित</t>
  </si>
  <si>
    <t>भूमि ग्राम हन्‍नूखेडी</t>
  </si>
  <si>
    <t>श्री दत्‍तात्रेय मंदिर अवंतिपुर बडोदिया</t>
  </si>
  <si>
    <t>23.1400653/76.5886948</t>
  </si>
  <si>
    <t xml:space="preserve">श्री अशोककुमार </t>
  </si>
  <si>
    <t>U380404071</t>
  </si>
  <si>
    <t>23.1407440/76.5875080</t>
  </si>
  <si>
    <t>श्री गोरीशंकर</t>
  </si>
  <si>
    <t>U380403213</t>
  </si>
  <si>
    <t>श्री मारूती मंदिर अवंतिपुर बडोदिया</t>
  </si>
  <si>
    <t>231385432/76.5877922</t>
  </si>
  <si>
    <t>श्री महेश</t>
  </si>
  <si>
    <t>U380402650</t>
  </si>
  <si>
    <t>23.1390740/76.5877050</t>
  </si>
  <si>
    <t>श्री देव धर्मराज चबुतरा पंवाडिया</t>
  </si>
  <si>
    <t>भूमि ग्राम पवाडिया</t>
  </si>
  <si>
    <t>23.150981/76.607901</t>
  </si>
  <si>
    <t>श्री धरमसिंह</t>
  </si>
  <si>
    <t>पवाडिया</t>
  </si>
  <si>
    <t>U380404104</t>
  </si>
  <si>
    <t>श्री राम मंदिर पंवाडिया</t>
  </si>
  <si>
    <t>23.161990/76.607256</t>
  </si>
  <si>
    <t>श्री बनवारी दास़</t>
  </si>
  <si>
    <t>U380406644</t>
  </si>
  <si>
    <t>015810100003781</t>
  </si>
  <si>
    <t xml:space="preserve">श्री कबीर पंथी मंदिर गिगलाखेडी </t>
  </si>
  <si>
    <t>भूमि ग्राम अवंतिपुरा</t>
  </si>
  <si>
    <t>23.124345/76.564580</t>
  </si>
  <si>
    <t>श्री अशोकदास</t>
  </si>
  <si>
    <t>अवंतिपुरा</t>
  </si>
  <si>
    <t>U380402211</t>
  </si>
  <si>
    <t>015810100002930</t>
  </si>
  <si>
    <t>श्री राधा क़ष्‍ण मंदिर अवंतिपुरा</t>
  </si>
  <si>
    <t>23.135313/76.586597</t>
  </si>
  <si>
    <t>श्री संतोष</t>
  </si>
  <si>
    <t>श्री राम मंदिर अवंतिपुरा</t>
  </si>
  <si>
    <t>23.135376/76.586738</t>
  </si>
  <si>
    <t>U380404853</t>
  </si>
  <si>
    <t>श्री महामायी माता मंदिर नेवजखेडी</t>
  </si>
  <si>
    <t>भूमि ग्राम नेवजखेडी</t>
  </si>
  <si>
    <t>23.141548/76.596595</t>
  </si>
  <si>
    <t>श्रीमति धापूबाई</t>
  </si>
  <si>
    <t>नेवजखेडी</t>
  </si>
  <si>
    <t>U380402653</t>
  </si>
  <si>
    <t xml:space="preserve">श्री देवधरमराज चबुतरा बिनाया </t>
  </si>
  <si>
    <t>भूमि ग्राम खाण्‍डाखेडी</t>
  </si>
  <si>
    <t>23.216617/76.600844</t>
  </si>
  <si>
    <t>देवीसिंह</t>
  </si>
  <si>
    <t>खाण्‍डाखेडी</t>
  </si>
  <si>
    <t>U380406711</t>
  </si>
  <si>
    <t>श्री माता मंदिर बिनाया</t>
  </si>
  <si>
    <t>भूमि ग्राम बिनाया</t>
  </si>
  <si>
    <t>23.190297/76.605999</t>
  </si>
  <si>
    <t>हरचन्‍द्र</t>
  </si>
  <si>
    <t>बिनाया</t>
  </si>
  <si>
    <t>श्री राम मंदिर हन्‍नूखेडी</t>
  </si>
  <si>
    <t>भूमि ग्राम हन्‍नुखेडी</t>
  </si>
  <si>
    <t>23.1644890/76.5730310</t>
  </si>
  <si>
    <t>विष्‍णुप्रसाद</t>
  </si>
  <si>
    <t>हन्‍नुखेडी</t>
  </si>
  <si>
    <t>U380402656</t>
  </si>
  <si>
    <t>श्री राम मंदिर पगरावदकलॉ</t>
  </si>
  <si>
    <t>452/1</t>
  </si>
  <si>
    <t>23.158722/76.550950</t>
  </si>
  <si>
    <t>U380407017</t>
  </si>
  <si>
    <t>016610110000356</t>
  </si>
  <si>
    <t>452/2</t>
  </si>
  <si>
    <t>907/1</t>
  </si>
  <si>
    <t>907/2</t>
  </si>
  <si>
    <t>श्री रामदेव जी मंदिर पगरावदकलॉ</t>
  </si>
  <si>
    <t>23.159738/76.551186</t>
  </si>
  <si>
    <t>श्री जितेन्‍द्र</t>
  </si>
  <si>
    <t>मोहनगीर</t>
  </si>
  <si>
    <t>U380405006</t>
  </si>
  <si>
    <t>015810110002427</t>
  </si>
  <si>
    <t>1006/1</t>
  </si>
  <si>
    <t>1006/2</t>
  </si>
  <si>
    <t>1007/1</t>
  </si>
  <si>
    <t>1007/2</t>
  </si>
  <si>
    <t>श्री भेरूजी महाराज मंदिर पगरावदकलॉ</t>
  </si>
  <si>
    <t>भूमि ग्राम पगरावदखुर्द</t>
  </si>
  <si>
    <t>23.150452/76.535662</t>
  </si>
  <si>
    <t>एलकार</t>
  </si>
  <si>
    <t>करणसिंह</t>
  </si>
  <si>
    <t>U380405887</t>
  </si>
  <si>
    <t>SBIN0030007</t>
  </si>
  <si>
    <t>श्री शिवमंदिर पगरावदकलॉ</t>
  </si>
  <si>
    <t>23.150462/76.534050</t>
  </si>
  <si>
    <t>श्री हनुमान मंदिर पगरावदखुर्द</t>
  </si>
  <si>
    <t>23.149265/76.533828</t>
  </si>
  <si>
    <t>23.1396817/76.5881483</t>
  </si>
  <si>
    <t>486/1 शा०नं० 486/2</t>
  </si>
  <si>
    <t>श्री महादेव चबुतरा लालपुरा</t>
  </si>
  <si>
    <t>23.207456/ 76.609598</t>
  </si>
  <si>
    <t>श्री निलेश</t>
  </si>
  <si>
    <t>U380404890</t>
  </si>
  <si>
    <t>U380404828</t>
  </si>
  <si>
    <t>श्री विलकेश्‍वर महादेव मंदिर अवंतिपुर बडोदिया</t>
  </si>
  <si>
    <t>23.1367340/765854120</t>
  </si>
  <si>
    <t>श्री उदयरावजी चबुतरा पगरावदकलॉ</t>
  </si>
  <si>
    <t>23.156144/76.545099</t>
  </si>
  <si>
    <t>श्री कपील</t>
  </si>
  <si>
    <t>U380407019</t>
  </si>
  <si>
    <t>BARB0SONKAT</t>
  </si>
  <si>
    <t>अंवतिपुर बड़ोदिया</t>
  </si>
  <si>
    <t>0.418</t>
  </si>
  <si>
    <t>अरन्डिया</t>
  </si>
  <si>
    <t>1.035</t>
  </si>
  <si>
    <t>गिगलाखेडी</t>
  </si>
  <si>
    <t>शंभुपुरा</t>
  </si>
  <si>
    <t>देवनखेडी</t>
  </si>
  <si>
    <t>अमश्‍याखेडी</t>
  </si>
  <si>
    <t>हन्‍नूखेडी</t>
  </si>
  <si>
    <t>पगरावदखुर्द</t>
  </si>
  <si>
    <t>पंवाडिया</t>
  </si>
  <si>
    <t>माफ़ी श्री दुर्गा माता मंदिर</t>
  </si>
  <si>
    <t>343, 344, 346, 519, 525, 526, 527</t>
  </si>
  <si>
    <t>टुकराना</t>
  </si>
  <si>
    <t>शाजापुर</t>
  </si>
  <si>
    <t>23.475844/76.319404</t>
  </si>
  <si>
    <t xml:space="preserve">अनिल गिरी </t>
  </si>
  <si>
    <t>रमेशचंद गिरी</t>
  </si>
  <si>
    <t>SBIN0030067</t>
  </si>
  <si>
    <t>माफी श्रीराम मंदिर</t>
  </si>
  <si>
    <t>52, 54, 55, 63, 390</t>
  </si>
  <si>
    <t>हिरपुरबज्जा</t>
  </si>
  <si>
    <t>23.482003/76.299704</t>
  </si>
  <si>
    <t xml:space="preserve">चंद्रदास बैरागी </t>
  </si>
  <si>
    <t xml:space="preserve">देवदास </t>
  </si>
  <si>
    <t>135,163</t>
  </si>
  <si>
    <t>छापीहेड़ा</t>
  </si>
  <si>
    <t>North 23 Degree 28/South 76Degree 15</t>
  </si>
  <si>
    <t xml:space="preserve">गौरीलाल शर्मा </t>
  </si>
  <si>
    <t xml:space="preserve"> रामचन्द्र</t>
  </si>
  <si>
    <t>देवधर्मराज</t>
  </si>
  <si>
    <t>21, 468</t>
  </si>
  <si>
    <t>North 22Degree18 /South 73Degree12/</t>
  </si>
  <si>
    <t>Nahi hai</t>
  </si>
  <si>
    <t>आलाउमरोद</t>
  </si>
  <si>
    <t>23.38667/76.409049</t>
  </si>
  <si>
    <t>माफी श्री सीताराम मंदिर</t>
  </si>
  <si>
    <t>68, 91, 93, 94, 95, 100, 101, 102/1</t>
  </si>
  <si>
    <t xml:space="preserve">मझानिया </t>
  </si>
  <si>
    <t>23:45018/76:33220</t>
  </si>
  <si>
    <t>हर्ष रावल</t>
  </si>
  <si>
    <t xml:space="preserve"> अरविंद कुमार रावल</t>
  </si>
  <si>
    <t>माफी श्री सत्यनारायण मंदिर</t>
  </si>
  <si>
    <t>35, 36, 37, 85, 394</t>
  </si>
  <si>
    <t>23.480346/76.320852</t>
  </si>
  <si>
    <t>भगवान दास बैरागी</t>
  </si>
  <si>
    <t>माफी श्री कालाजी महाराज</t>
  </si>
  <si>
    <t>23.479582/76.317752</t>
  </si>
  <si>
    <t xml:space="preserve"> कन्हैयालाल</t>
  </si>
  <si>
    <t xml:space="preserve">माफी श्री महादेव  मंदिर </t>
  </si>
  <si>
    <t>161, 558</t>
  </si>
  <si>
    <t>साप्‍टी</t>
  </si>
  <si>
    <t>23.51563*/76.261475*</t>
  </si>
  <si>
    <t xml:space="preserve">अर्जुन गिर </t>
  </si>
  <si>
    <t xml:space="preserve"> कालु गिर जाती गोसाई </t>
  </si>
  <si>
    <t xml:space="preserve">माफी श्री गोपचोहान जी महाराज मंदिर </t>
  </si>
  <si>
    <t>237, 247, 249, 568/1, 568/2</t>
  </si>
  <si>
    <t>23.514454*/76.260531*</t>
  </si>
  <si>
    <t xml:space="preserve">जसवतसिंह </t>
  </si>
  <si>
    <t xml:space="preserve"> बहादुरसिंह जाती राजपूत </t>
  </si>
  <si>
    <t>श्री देव धर्म राज चबूतरा</t>
  </si>
  <si>
    <t>413, 414</t>
  </si>
  <si>
    <t xml:space="preserve">बावल्याखेडी </t>
  </si>
  <si>
    <t>23.492081/76.265579</t>
  </si>
  <si>
    <t>माफी श्री देव धर्मराज चबूतरा</t>
  </si>
  <si>
    <t xml:space="preserve">नारायण गांव </t>
  </si>
  <si>
    <t>23.477832/76.24281</t>
  </si>
  <si>
    <t>माफ़ी श्री राम मन्दिर</t>
  </si>
  <si>
    <t>528, 581, 583</t>
  </si>
  <si>
    <t>हिरपुरटेका</t>
  </si>
  <si>
    <t>23.481057°/76.300258°</t>
  </si>
  <si>
    <t xml:space="preserve">रामचन्द्र </t>
  </si>
  <si>
    <t xml:space="preserve">माफ़ी श्री राम मन्दिर (बड़ी सेरी) </t>
  </si>
  <si>
    <t>135, 156</t>
  </si>
  <si>
    <t>23.482171°/76.300929°</t>
  </si>
  <si>
    <t>लक्ष्मणदास बैरागी</t>
  </si>
  <si>
    <t>माफ़ी श्री नीलकंठेश्वर मंदिर</t>
  </si>
  <si>
    <t>125, 322, 323, 324, 325, 330</t>
  </si>
  <si>
    <t>23.478095/76.320128</t>
  </si>
  <si>
    <t xml:space="preserve">शुभम शर्मा </t>
  </si>
  <si>
    <t>रघुनंदन शर्मा</t>
  </si>
  <si>
    <t>माफ़ी मंदिर श्री नग्गा जी महाराज</t>
  </si>
  <si>
    <t>326, 327, 329/1, 329/2, 331, 124, 1264</t>
  </si>
  <si>
    <t>23.478832/76.320613</t>
  </si>
  <si>
    <t>श्री महादेवनारायण मंदिर</t>
  </si>
  <si>
    <t>21, 22, 59</t>
  </si>
  <si>
    <t>तुहेडिया</t>
  </si>
  <si>
    <t>23.467112/76.37388</t>
  </si>
  <si>
    <t>श्री किशोर विश्वकर्मा</t>
  </si>
  <si>
    <t>गणपत विश्वकर्मा</t>
  </si>
  <si>
    <t>325, 326, 332, 333, 844, 847, 848, 849, 851, 857, 859, 860, 861, 862, 864, 865/1, 865/2, 866, 868, 869, 870, 871, 845, 872, 873, 874, 875, 1529/1, 1529/2</t>
  </si>
  <si>
    <t>धाराखेड़ी</t>
  </si>
  <si>
    <t>23.361692/76.294468</t>
  </si>
  <si>
    <t xml:space="preserve">शरद कुमार </t>
  </si>
  <si>
    <t xml:space="preserve"> सत्यनारायण</t>
  </si>
  <si>
    <t>देवीजी व  हनुमानजी का पक्का चबूतरा</t>
  </si>
  <si>
    <t>435/2, 918, 968, 973</t>
  </si>
  <si>
    <t>23.361885/76.294702</t>
  </si>
  <si>
    <t xml:space="preserve">माफी श्री राम कृष्ण </t>
  </si>
  <si>
    <t>263, 326, 327, 347, 592</t>
  </si>
  <si>
    <t>सुनेरा</t>
  </si>
  <si>
    <t>23.470058/76.362363</t>
  </si>
  <si>
    <t xml:space="preserve">ललित कुमार </t>
  </si>
  <si>
    <t>भगवती प्रसाद</t>
  </si>
  <si>
    <t xml:space="preserve">587, 589, 825, 833, 834, 835,842, 843, </t>
  </si>
  <si>
    <t>23.365211/76.298123</t>
  </si>
  <si>
    <t>मोहम्मद शाह</t>
  </si>
  <si>
    <t>श्री देवधर्मराज चबूतरा</t>
  </si>
  <si>
    <t>1565, 1566</t>
  </si>
  <si>
    <t>23.361471/76.299757</t>
  </si>
  <si>
    <t>माँगीलाल</t>
  </si>
  <si>
    <t>माफी महादेव मंदिर</t>
  </si>
  <si>
    <t>98, 99, 101, 102</t>
  </si>
  <si>
    <t xml:space="preserve">अभयपुर </t>
  </si>
  <si>
    <t>23.500406/76.37582</t>
  </si>
  <si>
    <t xml:space="preserve">मोहन गिरी </t>
  </si>
  <si>
    <t>पुरणगिर गोस्वामी</t>
  </si>
  <si>
    <t>श्री राम मंदिर पक्का बरवाल</t>
  </si>
  <si>
    <t>179, 195, 196, 689</t>
  </si>
  <si>
    <t>बरवाल</t>
  </si>
  <si>
    <t>23°25'7.374"/76°16'13.87812"</t>
  </si>
  <si>
    <t xml:space="preserve">अमर दास </t>
  </si>
  <si>
    <t xml:space="preserve"> भगवान दास</t>
  </si>
  <si>
    <t>माफी श्री मारुति मंदिर</t>
  </si>
  <si>
    <t>108/1</t>
  </si>
  <si>
    <t>मझानिया</t>
  </si>
  <si>
    <t>Lat:23.44979/Lag:76.33294</t>
  </si>
  <si>
    <t xml:space="preserve">रिक्त्त </t>
  </si>
  <si>
    <t xml:space="preserve">माफी श्री राम मंदिर </t>
  </si>
  <si>
    <t>60, 63, 122</t>
  </si>
  <si>
    <t xml:space="preserve">पीर खेड़ी </t>
  </si>
  <si>
    <t>23.487223/76.38152</t>
  </si>
  <si>
    <t xml:space="preserve">नहीं </t>
  </si>
  <si>
    <t>माफी श्री कृष्ण मंदिर</t>
  </si>
  <si>
    <t>728/1, 728/2, 729/1, 730/1, 731/1</t>
  </si>
  <si>
    <t>23.500207/76.375512</t>
  </si>
  <si>
    <t xml:space="preserve">छगनलाल </t>
  </si>
  <si>
    <t xml:space="preserve">माफी हनुमान मंदिर देरी </t>
  </si>
  <si>
    <t>117, 1016, 935, 934, 373</t>
  </si>
  <si>
    <t>पतोली</t>
  </si>
  <si>
    <t>23.43832/76.25955</t>
  </si>
  <si>
    <t xml:space="preserve">पंकज व्यास </t>
  </si>
  <si>
    <t xml:space="preserve"> सुरेशचंद्र व्यास </t>
  </si>
  <si>
    <t>माफी श्री राम मंदिर</t>
  </si>
  <si>
    <t>3, 39, 671</t>
  </si>
  <si>
    <t>23.499469/76.375893</t>
  </si>
  <si>
    <t xml:space="preserve">मनोज कुमार </t>
  </si>
  <si>
    <t>55, 126</t>
  </si>
  <si>
    <t xml:space="preserve">दुर्वेश खेड़ी </t>
  </si>
  <si>
    <t>23.499429/76.38664</t>
  </si>
  <si>
    <t xml:space="preserve">ओकाक मंदिर श्री  राम मंदिर </t>
  </si>
  <si>
    <t>211, 223, 298,</t>
  </si>
  <si>
    <t xml:space="preserve">चौहाणी  </t>
  </si>
  <si>
    <t>23.328704/76.2633</t>
  </si>
  <si>
    <t>रिक्थ</t>
  </si>
  <si>
    <t>श्री नाग महाराज मणिधारी</t>
  </si>
  <si>
    <t xml:space="preserve">सांपखेड़ा </t>
  </si>
  <si>
    <t>23°23’50.59788”/76°17’31.87212”</t>
  </si>
  <si>
    <t>8, 9, 34</t>
  </si>
  <si>
    <t>गोल्याखेडा</t>
  </si>
  <si>
    <t>23°24’49.97952”/76°17’3.81804”</t>
  </si>
  <si>
    <t xml:space="preserve">श्री मोहन गिर </t>
  </si>
  <si>
    <t xml:space="preserve">सुखदेवगिर </t>
  </si>
  <si>
    <t xml:space="preserve">श्री मारुती चबूतरा </t>
  </si>
  <si>
    <t>18</t>
  </si>
  <si>
    <t>23°24’3.888”/76°17’19.56408”</t>
  </si>
  <si>
    <t xml:space="preserve">श्री रघुबीर दास बैरागी </t>
  </si>
  <si>
    <t xml:space="preserve"> देवीदास  </t>
  </si>
  <si>
    <t>सांपखेड़ा</t>
  </si>
  <si>
    <t>23°23’59.54964” /76°17’12.41772”</t>
  </si>
  <si>
    <t xml:space="preserve">बिहारीलाल </t>
  </si>
  <si>
    <t xml:space="preserve">श्री भोनाजी महाराज </t>
  </si>
  <si>
    <t xml:space="preserve">भूमिहीन </t>
  </si>
  <si>
    <t>23°23’57.85188”/76°17’32.03412”</t>
  </si>
  <si>
    <t xml:space="preserve">माफी महादेव मंदिर </t>
  </si>
  <si>
    <t>146, 811</t>
  </si>
  <si>
    <t>23.438934/76.260032</t>
  </si>
  <si>
    <t xml:space="preserve">सतीश गिरी </t>
  </si>
  <si>
    <t xml:space="preserve"> भंवर गिरी </t>
  </si>
  <si>
    <t xml:space="preserve">माफी श्रीराम मंदिर </t>
  </si>
  <si>
    <t>110, , 189, 192, 195, 201, 202, 203, 415</t>
  </si>
  <si>
    <t>23.438796/76.25998</t>
  </si>
  <si>
    <t xml:space="preserve">कुंजीलाल व्यास </t>
  </si>
  <si>
    <t xml:space="preserve">श्रीदेव धर्म राज महाराज मंदिर </t>
  </si>
  <si>
    <t xml:space="preserve">बटवाड़ी </t>
  </si>
  <si>
    <t>23.262869/76.338101</t>
  </si>
  <si>
    <t>श्री देव महाराज मंदिर</t>
  </si>
  <si>
    <t xml:space="preserve">भीलसामी </t>
  </si>
  <si>
    <t>23.288577/76.358144</t>
  </si>
  <si>
    <t>अजयपाल का ओटला पक्का</t>
  </si>
  <si>
    <t>809, 894</t>
  </si>
  <si>
    <t xml:space="preserve">पलासी सोन </t>
  </si>
  <si>
    <t>23.268441/76.374125</t>
  </si>
  <si>
    <t>1182, 1189, 1194, 1214, 1286</t>
  </si>
  <si>
    <t xml:space="preserve">दिल्लौद </t>
  </si>
  <si>
    <t>23.372425/76.272055</t>
  </si>
  <si>
    <t xml:space="preserve"> सिद्धनाथ </t>
  </si>
  <si>
    <t>माफ़ी श्री रामचन्द पुख्ता देह हाजा</t>
  </si>
  <si>
    <t>624</t>
  </si>
  <si>
    <t xml:space="preserve">दीपक कुमार  </t>
  </si>
  <si>
    <t>2144, 2153, 2162</t>
  </si>
  <si>
    <t>रंथभंवर</t>
  </si>
  <si>
    <t>23.3058025/76.3696206</t>
  </si>
  <si>
    <t xml:space="preserve">श्री प्रकाश भारती </t>
  </si>
  <si>
    <t xml:space="preserve"> सिद्धनाथ</t>
  </si>
  <si>
    <t>श्री महादेवजी का चबूतरा</t>
  </si>
  <si>
    <t>कन्हेरियाखेडी</t>
  </si>
  <si>
    <t>23.3087909/76.3737636</t>
  </si>
  <si>
    <t xml:space="preserve">श्री नाथू </t>
  </si>
  <si>
    <t xml:space="preserve"> नारायण भारती</t>
  </si>
  <si>
    <t>श्री महादेवीजी का मंदिर</t>
  </si>
  <si>
    <t>17, 23, 24</t>
  </si>
  <si>
    <t>23.3134005/76.3787227</t>
  </si>
  <si>
    <t xml:space="preserve">श्री पीरूलाल </t>
  </si>
  <si>
    <t xml:space="preserve"> शिव भारती</t>
  </si>
  <si>
    <t>श्री हनुमान मंदिर रामपुर</t>
  </si>
  <si>
    <t>रामपुर</t>
  </si>
  <si>
    <t>23437523/Long76362543</t>
  </si>
  <si>
    <t>ओम प्रकाश शर्मा</t>
  </si>
  <si>
    <t xml:space="preserve">आत्माराम </t>
  </si>
  <si>
    <t>माफी श्री हनुमान जी महाराज</t>
  </si>
  <si>
    <t>1150, 2451, 2453</t>
  </si>
  <si>
    <t>23.469219/76.362071</t>
  </si>
  <si>
    <t xml:space="preserve">शंकर लाल शर्मा </t>
  </si>
  <si>
    <t>ऊंकारलाल</t>
  </si>
  <si>
    <t xml:space="preserve">माफी श्री सोमेश्वर महादेव </t>
  </si>
  <si>
    <t>1762, 1763, 1764</t>
  </si>
  <si>
    <t>23.471058/76.360585</t>
  </si>
  <si>
    <t xml:space="preserve">संतोष पुरी </t>
  </si>
  <si>
    <t xml:space="preserve"> पोपट देशमाने</t>
  </si>
  <si>
    <t>श्री राम मंदिर रामपुरा</t>
  </si>
  <si>
    <t>186, 190, 191, 192, 309</t>
  </si>
  <si>
    <t>Lat23437883/Long76362759</t>
  </si>
  <si>
    <t>शंकर दास बैरागी</t>
  </si>
  <si>
    <t xml:space="preserve"> टीकमदास</t>
  </si>
  <si>
    <t>श्री राम जानकी मंदिर रिछोदा</t>
  </si>
  <si>
    <t>1601, 1602, 1654, 1656, 1657</t>
  </si>
  <si>
    <t>रीछोदा</t>
  </si>
  <si>
    <t>23.413171/76.403253</t>
  </si>
  <si>
    <t>श्री राम मंदिर मेवासा</t>
  </si>
  <si>
    <t>76, 98, 324, 329, 332, 333, 534</t>
  </si>
  <si>
    <t>मेवासा</t>
  </si>
  <si>
    <t>Lat23437298/Long76362559</t>
  </si>
  <si>
    <t>श्री राम मंदिर रीछोदा</t>
  </si>
  <si>
    <t>678, 732, 912, 967, 1163, 1167, 1168, 1169, 1195, 1487, 1489</t>
  </si>
  <si>
    <t>रिछोदा</t>
  </si>
  <si>
    <t>23.413579/76.403975</t>
  </si>
  <si>
    <t>श्री हनुमान मंदिर मेवासा</t>
  </si>
  <si>
    <t>में वास</t>
  </si>
  <si>
    <t>Lat23436999/Long76362372</t>
  </si>
  <si>
    <t>नारायण सिंह</t>
  </si>
  <si>
    <t>पीर दरगाह स्थित रिछोदा</t>
  </si>
  <si>
    <t>37, 866, 867</t>
  </si>
  <si>
    <t>23.413327/76.401704</t>
  </si>
  <si>
    <t>पद रिक्त हे</t>
  </si>
  <si>
    <t>श्री राम मंदिर बड़ा</t>
  </si>
  <si>
    <t>9, 101, 365, 138, 222, 150, 000</t>
  </si>
  <si>
    <t>ग्राम लड़ावद</t>
  </si>
  <si>
    <t>23.389545/76.40341</t>
  </si>
  <si>
    <t>देवीलाल नागर</t>
  </si>
  <si>
    <t xml:space="preserve">श्री हनुमान जी मंदिर </t>
  </si>
  <si>
    <t>सनकोटा</t>
  </si>
  <si>
    <t>23.36/76.31</t>
  </si>
  <si>
    <t xml:space="preserve">सतनारायण </t>
  </si>
  <si>
    <t>600, 603</t>
  </si>
  <si>
    <t>दिल्लोदरी</t>
  </si>
  <si>
    <t>23.515864/76.318652</t>
  </si>
  <si>
    <t>श्रीराम मंदिर सिरोलिया</t>
  </si>
  <si>
    <t>108, 307, 765, 766, 538</t>
  </si>
  <si>
    <t>सिरोलिया</t>
  </si>
  <si>
    <t>23.269467/76.207896</t>
  </si>
  <si>
    <t xml:space="preserve">दीनदयाल </t>
  </si>
  <si>
    <t xml:space="preserve">मणीशंकर </t>
  </si>
  <si>
    <t>श्री राम लक्ष्‍मण मंदिर</t>
  </si>
  <si>
    <t>Nil</t>
  </si>
  <si>
    <t>23.282232/76.208923</t>
  </si>
  <si>
    <t xml:space="preserve">विपिन </t>
  </si>
  <si>
    <t xml:space="preserve">चिंतामन जोशी </t>
  </si>
  <si>
    <t>कृष्‍ण मंदिर</t>
  </si>
  <si>
    <t>23.28128/76.208122</t>
  </si>
  <si>
    <t>शंकर लाल</t>
  </si>
  <si>
    <t xml:space="preserve"> गंगाधर </t>
  </si>
  <si>
    <t>श्री राम बड़ा म‍ंदिर सिरोलिया</t>
  </si>
  <si>
    <t>23.28128/76.2081228</t>
  </si>
  <si>
    <t>23.28127/76.2081225</t>
  </si>
  <si>
    <t>काला जी महाराज</t>
  </si>
  <si>
    <t>53, 274</t>
  </si>
  <si>
    <t xml:space="preserve">सोमाजी </t>
  </si>
  <si>
    <t>203, 734, 738, 899, 924, 1559, 1574, 1580</t>
  </si>
  <si>
    <t>प्रमोद कुमार</t>
  </si>
  <si>
    <t xml:space="preserve"> नंदकिशोर </t>
  </si>
  <si>
    <t>श्री देव धर्मराज मन्दिर</t>
  </si>
  <si>
    <t xml:space="preserve">1051, 1549, 1551, 1552, </t>
  </si>
  <si>
    <t>Sirolya</t>
  </si>
  <si>
    <t>23.278864/76.204998</t>
  </si>
  <si>
    <t xml:space="preserve">रामबाबू सेना </t>
  </si>
  <si>
    <t>गोपाल सेना</t>
  </si>
  <si>
    <t>मारुति महाराज मंदिर</t>
  </si>
  <si>
    <t>65, 444</t>
  </si>
  <si>
    <t>23.282155/76.206796</t>
  </si>
  <si>
    <t>बद्री प्रसाद</t>
  </si>
  <si>
    <t xml:space="preserve"> भागीरथ </t>
  </si>
  <si>
    <t xml:space="preserve">माफी श्री देव धर्म राज मंदिर </t>
  </si>
  <si>
    <t>113, 119, 728</t>
  </si>
  <si>
    <t>सतगांव</t>
  </si>
  <si>
    <t>23.4702/76.23423</t>
  </si>
  <si>
    <t>माफी श्री राधा कृष्ण मंदिर</t>
  </si>
  <si>
    <t>339, 340, 364, 1486</t>
  </si>
  <si>
    <t xml:space="preserve">पनवाड़ी </t>
  </si>
  <si>
    <t>23.504111/76.407613</t>
  </si>
  <si>
    <t xml:space="preserve">गोपाल कृष्ण </t>
  </si>
  <si>
    <t xml:space="preserve">रमनलाल </t>
  </si>
  <si>
    <t>देव धर्मराज चबूतरा</t>
  </si>
  <si>
    <t>रागबेल</t>
  </si>
  <si>
    <t>23.49461/76.24622</t>
  </si>
  <si>
    <t xml:space="preserve">बन्नू </t>
  </si>
  <si>
    <t>124, 226</t>
  </si>
  <si>
    <t>मेंहदी</t>
  </si>
  <si>
    <t>23.430596/76.412874</t>
  </si>
  <si>
    <t xml:space="preserve">लोकेंद्र शर्मा </t>
  </si>
  <si>
    <t xml:space="preserve">गोवर्धन lलाल </t>
  </si>
  <si>
    <t>986, 987</t>
  </si>
  <si>
    <t>हरण गांव</t>
  </si>
  <si>
    <t xml:space="preserve">देवीसिंह </t>
  </si>
  <si>
    <t>43</t>
  </si>
  <si>
    <t xml:space="preserve">हरण गांव </t>
  </si>
  <si>
    <t>23.47047/76.23503</t>
  </si>
  <si>
    <t>भोला राम शर्मा</t>
  </si>
  <si>
    <t xml:space="preserve">कैलाशनारायण </t>
  </si>
  <si>
    <t>393, 680</t>
  </si>
  <si>
    <t>साजोद</t>
  </si>
  <si>
    <t>23.332881/76.236506</t>
  </si>
  <si>
    <t xml:space="preserve"> लक्ष्‍मण दास</t>
  </si>
  <si>
    <t xml:space="preserve">श्री देवधर्मराज महाराज मंदिर </t>
  </si>
  <si>
    <t>भाटखेड़ी</t>
  </si>
  <si>
    <t>23.402137/76.424453</t>
  </si>
  <si>
    <t>229, 537, 581</t>
  </si>
  <si>
    <t>रामकृष्‍ण</t>
  </si>
  <si>
    <t xml:space="preserve"> कोदरमल</t>
  </si>
  <si>
    <t>माफी श्रीहनुमान मंदिर</t>
  </si>
  <si>
    <t>226, 227, 228, 229</t>
  </si>
  <si>
    <t>23.48206/76.299716</t>
  </si>
  <si>
    <t>श्री राम मंदिर छोटा</t>
  </si>
  <si>
    <t>356, 448, 758, 2231</t>
  </si>
  <si>
    <t>23.389014/76.403534</t>
  </si>
  <si>
    <t xml:space="preserve">ओमप्रकाश  </t>
  </si>
  <si>
    <t xml:space="preserve"> कांताप्रसाद</t>
  </si>
  <si>
    <t>चंद्रदास बैरागी</t>
  </si>
  <si>
    <t>152</t>
  </si>
  <si>
    <t>23.383196°/76.316478°</t>
  </si>
  <si>
    <t xml:space="preserve">संदीप शर्मा </t>
  </si>
  <si>
    <t xml:space="preserve"> जुगलकिशोर </t>
  </si>
  <si>
    <t>149, 530</t>
  </si>
  <si>
    <t>23.384268/76.31445</t>
  </si>
  <si>
    <t xml:space="preserve">श्री महादेव जी मंदिर </t>
  </si>
  <si>
    <t>288,290,437,468, 637, 661</t>
  </si>
  <si>
    <t>23.383651/76.314312</t>
  </si>
  <si>
    <t xml:space="preserve">रामचंद्र गिरी </t>
  </si>
  <si>
    <t xml:space="preserve"> महादेव गिरी </t>
  </si>
  <si>
    <t xml:space="preserve">श्री सीताराम मंदिर </t>
  </si>
  <si>
    <t>214, 224, 918</t>
  </si>
  <si>
    <t>23.383572/76.315462</t>
  </si>
  <si>
    <t xml:space="preserve">गिरीश कुमार शर्मा </t>
  </si>
  <si>
    <t>48, 499</t>
  </si>
  <si>
    <t>मालीखेड़ी</t>
  </si>
  <si>
    <t>23.292161/76.326849</t>
  </si>
  <si>
    <t>.....</t>
  </si>
  <si>
    <t xml:space="preserve">देवनारायन मंदिर </t>
  </si>
  <si>
    <t>185, 356</t>
  </si>
  <si>
    <t xml:space="preserve">उदली </t>
  </si>
  <si>
    <t>23.252292/76.363011</t>
  </si>
  <si>
    <t>तिलावदी</t>
  </si>
  <si>
    <t>23.297019/76.307478</t>
  </si>
  <si>
    <t xml:space="preserve">राम मंदिर </t>
  </si>
  <si>
    <t>122, 123</t>
  </si>
  <si>
    <t>23.4314/76.41483</t>
  </si>
  <si>
    <t xml:space="preserve">सत्यनारायण, लक्ष्मीनारायण व्यास </t>
  </si>
  <si>
    <t>अमर जी</t>
  </si>
  <si>
    <t>माफ़ी श्री मारुति मंदिर वेके देह हाजा व्यवस्थापक जिलाधीश महोदय शाजापुर</t>
  </si>
  <si>
    <t>685</t>
  </si>
  <si>
    <t>पचोला बनहल</t>
  </si>
  <si>
    <t>23.42626/76.3914</t>
  </si>
  <si>
    <t xml:space="preserve">श्री पुरूषोत्तम दास </t>
  </si>
  <si>
    <t xml:space="preserve"> मथुरादास</t>
  </si>
  <si>
    <t>माफी श्री देवधर्मराज का चबूतरा स्थित ग्राम व्यस्थापक श्रीमान कलेक्टर महोदय शाजापुर पता नि. ग्राम भूमिस्वामी (माफी ओकाफ)</t>
  </si>
  <si>
    <t xml:space="preserve">बड़नपुर </t>
  </si>
  <si>
    <t>23.290908/76.242138</t>
  </si>
  <si>
    <t xml:space="preserve">कैलाश पूरी  </t>
  </si>
  <si>
    <t xml:space="preserve"> गणपत पूरी</t>
  </si>
  <si>
    <t>585, 586, 603, 605</t>
  </si>
  <si>
    <t>23..302823/76.308179</t>
  </si>
  <si>
    <t xml:space="preserve">माफी श्री हनुमान जी महाराज वाके ग्राम देहहाजा भूमि स्वामी व्यवस्थापक जिला अध्यक्ष महोदया शाजापुर देव स्थान देंदला   </t>
  </si>
  <si>
    <t>796, 797, 798, 799, 805</t>
  </si>
  <si>
    <t xml:space="preserve">देंदला </t>
  </si>
  <si>
    <t>23.287275/76.387033</t>
  </si>
  <si>
    <t xml:space="preserve">संतोष नागर </t>
  </si>
  <si>
    <t xml:space="preserve"> बालकृष्ण नागर </t>
  </si>
  <si>
    <t xml:space="preserve">माफी श्रीराम मंदिर स्थित ग्राम भूमि स्वामी व्यवस्थापक जिला अध्यक्ष महोदय शाजापुर देवस्थान देंदला </t>
  </si>
  <si>
    <t xml:space="preserve">नहीं, </t>
  </si>
  <si>
    <t>23.28/309/76.383744</t>
  </si>
  <si>
    <t xml:space="preserve">हनुमान  जी का  स्थान </t>
  </si>
  <si>
    <t>202</t>
  </si>
  <si>
    <t xml:space="preserve">गोयला </t>
  </si>
  <si>
    <t>23.22368/76.14745</t>
  </si>
  <si>
    <t xml:space="preserve">अनिल नागर </t>
  </si>
  <si>
    <t xml:space="preserve">हनुमान चबूतरा/मंदिर </t>
  </si>
  <si>
    <t>395, 396, 397, 517, 518, 519</t>
  </si>
  <si>
    <t>मुल्लाखेडी</t>
  </si>
  <si>
    <t>23.24/75.51</t>
  </si>
  <si>
    <t xml:space="preserve">भेरु जी महाराज </t>
  </si>
  <si>
    <t>720, 721</t>
  </si>
  <si>
    <t xml:space="preserve">पीरस्थान </t>
  </si>
  <si>
    <t>157</t>
  </si>
  <si>
    <t>23.226928/76.417448</t>
  </si>
  <si>
    <t xml:space="preserve">नहीं हे </t>
  </si>
  <si>
    <t>285, 286, 288, 576</t>
  </si>
  <si>
    <t xml:space="preserve">जहानपुर </t>
  </si>
  <si>
    <t>23.239663/76.275683</t>
  </si>
  <si>
    <t xml:space="preserve">नन्दकिशोर पंडिया </t>
  </si>
  <si>
    <t xml:space="preserve">दामोदर </t>
  </si>
  <si>
    <t>23.3102146/76.3818304</t>
  </si>
  <si>
    <t>पद रिक्त है</t>
  </si>
  <si>
    <t>श्री रामगोपाल मंदिर</t>
  </si>
  <si>
    <t>41, 241, 243, 244, 246, 251, 253, 287, 291, 293</t>
  </si>
  <si>
    <t>23.3090304/76.3741462</t>
  </si>
  <si>
    <t>664</t>
  </si>
  <si>
    <t xml:space="preserve">बरडिया गुर्जर </t>
  </si>
  <si>
    <t>23.255482/76.402554</t>
  </si>
  <si>
    <t>देवकरण गिरी</t>
  </si>
  <si>
    <t xml:space="preserve">पिरू गिर </t>
  </si>
  <si>
    <t>श्री गोपालकृष्ण मंदिर</t>
  </si>
  <si>
    <t>167, 168, 201, 205, 231, 232, 247, 248, 249, 250, 252, 288, 289, 290, 292</t>
  </si>
  <si>
    <t>23.3096795/76.3735236</t>
  </si>
  <si>
    <t>माफी श्री महादेव चबूतरा</t>
  </si>
  <si>
    <t>788, 789, 1471, 1472, 1473</t>
  </si>
  <si>
    <t>निछमा</t>
  </si>
  <si>
    <t>23.446864/76.429639</t>
  </si>
  <si>
    <t xml:space="preserve">श्री शंकर पुरी </t>
  </si>
  <si>
    <t xml:space="preserve"> देवपुरी</t>
  </si>
  <si>
    <t>313, 326,414</t>
  </si>
  <si>
    <t>23.256006/76.401941</t>
  </si>
  <si>
    <t xml:space="preserve">भवानी शंकर </t>
  </si>
  <si>
    <t>786, 791, 792, 967, 968, 1013, 1185</t>
  </si>
  <si>
    <t>23.447319/76.429386</t>
  </si>
  <si>
    <t xml:space="preserve">प्रभुदास बेरागी </t>
  </si>
  <si>
    <t xml:space="preserve"> बद्रीदास बेरागी</t>
  </si>
  <si>
    <t xml:space="preserve">देवधरमराज मारुति चबूतरा </t>
  </si>
  <si>
    <t>370</t>
  </si>
  <si>
    <t xml:space="preserve">जियाजीपुर उर्फ़ रतियाखेड़ी </t>
  </si>
  <si>
    <t>23.259132/76.379595</t>
  </si>
  <si>
    <t>नहीं</t>
  </si>
  <si>
    <t>माफी श्री सती माता वह हनुमान जी महाराज वाके के ग्राम देहहाजा भूमिस्वामी व्यवस्थापक जिला अध्यक्ष महोदय शाजापुर देवस्थान</t>
  </si>
  <si>
    <t>736,783,786,787,788, 794, 795, 800, 806, 850</t>
  </si>
  <si>
    <t>23.281803/76.385049</t>
  </si>
  <si>
    <t xml:space="preserve"> राधारमण नागर</t>
  </si>
  <si>
    <t xml:space="preserve">देव धर्म राज </t>
  </si>
  <si>
    <t>496</t>
  </si>
  <si>
    <t>23.255037/76.402146</t>
  </si>
  <si>
    <t xml:space="preserve">माफी श्री राम मंदिर नि. ग्राम व्यवस्थापक श्री जिला-अध्यक्ष शाजापुर देवस्थान </t>
  </si>
  <si>
    <t>291,657,661</t>
  </si>
  <si>
    <t xml:space="preserve">भूमरी </t>
  </si>
  <si>
    <t>23.308744/76.237076</t>
  </si>
  <si>
    <t>श्री देवधर्मराज मंदिर का पक्का चबूतरा</t>
  </si>
  <si>
    <t>524</t>
  </si>
  <si>
    <t>बर्डीयासोन</t>
  </si>
  <si>
    <t>23.2302067/278200</t>
  </si>
  <si>
    <t>___</t>
  </si>
  <si>
    <t>श्री राम मंदिर रुलकी</t>
  </si>
  <si>
    <t>214, 292, 294, 1060, 1104, 1230, 1601, 1602</t>
  </si>
  <si>
    <t>रुल्की</t>
  </si>
  <si>
    <t>23.282063/76285778</t>
  </si>
  <si>
    <t xml:space="preserve"> बापूदास</t>
  </si>
  <si>
    <t>माफी श्री गणेश मंदिर</t>
  </si>
  <si>
    <t>228, 241, 242, 243, 608, 913, 918, 921, 926, 927, 930</t>
  </si>
  <si>
    <t>23.282063/76.275778</t>
  </si>
  <si>
    <t>श्री देवधर्मराज चबूतरा ताण्‍डाबोंर्डी</t>
  </si>
  <si>
    <t>ताण्‍डाबोर्डी</t>
  </si>
  <si>
    <t>23.412228/76.215432</t>
  </si>
  <si>
    <t>00</t>
  </si>
  <si>
    <t>32, 34, 35/1</t>
  </si>
  <si>
    <t xml:space="preserve">बर्डिया सोन </t>
  </si>
  <si>
    <t>23.284173/76.335021</t>
  </si>
  <si>
    <t xml:space="preserve">बद्रीलाल बैरागी </t>
  </si>
  <si>
    <t>श्रीराम मंदिर कांजा</t>
  </si>
  <si>
    <t>416</t>
  </si>
  <si>
    <t>कांजा</t>
  </si>
  <si>
    <t>Lat 23.4212/Lng 76.30956</t>
  </si>
  <si>
    <t>सतीदेवी छतरी कांजा</t>
  </si>
  <si>
    <t>7, 10</t>
  </si>
  <si>
    <t>Lat 23.42075/Lng 76.30911</t>
  </si>
  <si>
    <t>150,  579, 582</t>
  </si>
  <si>
    <t xml:space="preserve">बर्डीया सोन </t>
  </si>
  <si>
    <t>23.255746/76.250781</t>
  </si>
  <si>
    <t xml:space="preserve">जलील शा </t>
  </si>
  <si>
    <t>श्री पालिया महाराज चबुतरा पक्‍का</t>
  </si>
  <si>
    <t>451</t>
  </si>
  <si>
    <t>Lat 23.4215/Lng 76.30955</t>
  </si>
  <si>
    <t>श्री राम मंदिर निवासी ग्राम भुस्वामी</t>
  </si>
  <si>
    <t>141 , 698</t>
  </si>
  <si>
    <t>23.4273/76.39127</t>
  </si>
  <si>
    <t>भगवतीदास</t>
  </si>
  <si>
    <t>श्री अनपूर्णादेवी चबूतरा</t>
  </si>
  <si>
    <t>595</t>
  </si>
  <si>
    <t>23.42462/76.39039</t>
  </si>
  <si>
    <t>श्री राम मंदिर तोडा मंदिर शाजापुर</t>
  </si>
  <si>
    <t>394</t>
  </si>
  <si>
    <t>-/-</t>
  </si>
  <si>
    <t xml:space="preserve">श्री राम मंदिर माफी </t>
  </si>
  <si>
    <t>774, 1290, 1296, 1402</t>
  </si>
  <si>
    <t xml:space="preserve">चौसलाकुल्मी </t>
  </si>
  <si>
    <t>23.303028/76.267316</t>
  </si>
  <si>
    <t xml:space="preserve">ऊंकारदास </t>
  </si>
  <si>
    <t>23.38694/76.39519</t>
  </si>
  <si>
    <t xml:space="preserve">एहसानशाह </t>
  </si>
  <si>
    <t>मोहम्मदशाह</t>
  </si>
  <si>
    <t xml:space="preserve">माफी श्री राम देव जी महाराज चबूतरा वाके  ग्राम देहहाजा भूमि स्वामी व्यवस्थापक जिला अध्यक्ष महोदय शाजापुर देवस्थान </t>
  </si>
  <si>
    <t>599, 600, 601, 1037, 1184, 1185</t>
  </si>
  <si>
    <t>देंदला</t>
  </si>
  <si>
    <t>23.282187/76.383744</t>
  </si>
  <si>
    <t xml:space="preserve">अजब गिरी  </t>
  </si>
  <si>
    <t xml:space="preserve"> देव गिरी</t>
  </si>
  <si>
    <t>राधा  कृष्ण मंदिर ग्राम तिलावद गोविंद</t>
  </si>
  <si>
    <t>तिलावद गोविंद</t>
  </si>
  <si>
    <t>23.310803/76.325579</t>
  </si>
  <si>
    <t>नारायण दास जाति बैरागी</t>
  </si>
  <si>
    <t xml:space="preserve">ओकांक मंदिर देवस्तान चौहाणी </t>
  </si>
  <si>
    <t>901, 1013, 1011</t>
  </si>
  <si>
    <t xml:space="preserve">चौहाणी </t>
  </si>
  <si>
    <t>23.328006/76.262386</t>
  </si>
  <si>
    <t>शिव नारायण</t>
  </si>
  <si>
    <t xml:space="preserve"> रामसिंह </t>
  </si>
  <si>
    <t>113, 114, 121, 122, 316</t>
  </si>
  <si>
    <t>बकसूखेड़ी</t>
  </si>
  <si>
    <t>23.5207943/76.6356756</t>
  </si>
  <si>
    <t xml:space="preserve"> कमलदास </t>
  </si>
  <si>
    <t xml:space="preserve">देवधर्मराज का मन्दिर </t>
  </si>
  <si>
    <t>519, 655</t>
  </si>
  <si>
    <t xml:space="preserve">रेहली </t>
  </si>
  <si>
    <t>23.233599/76.302504</t>
  </si>
  <si>
    <t xml:space="preserve">भगवान सिंह </t>
  </si>
  <si>
    <t xml:space="preserve">सिद्वनाथ </t>
  </si>
  <si>
    <t>श्रीराम मंदिर गड्रोरोली</t>
  </si>
  <si>
    <t>326, 341, 400 ,401, 411, 413,414, 415</t>
  </si>
  <si>
    <t>गडरोली</t>
  </si>
  <si>
    <t>23.275554/76.145856</t>
  </si>
  <si>
    <t>श्री महदेव जी का चबुतरा  गडरोली</t>
  </si>
  <si>
    <t>408, 480</t>
  </si>
  <si>
    <t>ग़डरोली</t>
  </si>
  <si>
    <t>23.274693/76.146214</t>
  </si>
  <si>
    <t>महिषासुर मर्दिनी मंदिर</t>
  </si>
  <si>
    <t>झोंकर</t>
  </si>
  <si>
    <t>23.2396256/76.1771458</t>
  </si>
  <si>
    <t xml:space="preserve">श्री गणेश नागर </t>
  </si>
  <si>
    <t>मोहन लाल नागर</t>
  </si>
  <si>
    <t>512</t>
  </si>
  <si>
    <t xml:space="preserve">श्री ओमप्रकाश </t>
  </si>
  <si>
    <t xml:space="preserve"> बद्रीलाल</t>
  </si>
  <si>
    <t xml:space="preserve">श्री भरत  नागर </t>
  </si>
  <si>
    <t>श्री देवनारायण नागर</t>
  </si>
  <si>
    <t>श्री द्रोणापुरी महादेव मंदिर</t>
  </si>
  <si>
    <t>2127</t>
  </si>
  <si>
    <t xml:space="preserve">श्री संजय नागर </t>
  </si>
  <si>
    <t>श्री दुर्गा शंकर</t>
  </si>
  <si>
    <t>श्री भवानी माता मंदिर</t>
  </si>
  <si>
    <t>23.3060476/76.3725831</t>
  </si>
  <si>
    <t xml:space="preserve">उंकार पूरी </t>
  </si>
  <si>
    <t xml:space="preserve"> प्रेम पूरी</t>
  </si>
  <si>
    <t>222, 1334</t>
  </si>
  <si>
    <t>23.3073335/76.371762</t>
  </si>
  <si>
    <t xml:space="preserve"> मांगीलाल मेहता</t>
  </si>
  <si>
    <t>श्री राधा कृष्णा मंदिर</t>
  </si>
  <si>
    <t>170, 201</t>
  </si>
  <si>
    <t>23.3064852/76.3710955</t>
  </si>
  <si>
    <t xml:space="preserve">प्रदीप दास </t>
  </si>
  <si>
    <t>गोकुल दास बैरागी</t>
  </si>
  <si>
    <t>798</t>
  </si>
  <si>
    <t xml:space="preserve">श्री राजेंद्र कुमार नागर </t>
  </si>
  <si>
    <t xml:space="preserve"> रामचंद्र नागर</t>
  </si>
  <si>
    <t xml:space="preserve">  श्री देव धर्मराज का स्थान </t>
  </si>
  <si>
    <t xml:space="preserve">दौरापुर </t>
  </si>
  <si>
    <t>23.239105/76.426021</t>
  </si>
  <si>
    <t xml:space="preserve"> मांगीलाल</t>
  </si>
  <si>
    <t>श्री नागदेव मंदिर मक्सी</t>
  </si>
  <si>
    <t>62, 1703, 1751, 1752, 2028</t>
  </si>
  <si>
    <t>मक्सी</t>
  </si>
  <si>
    <t>नगरपरिषद</t>
  </si>
  <si>
    <t>23.260624/76.145584</t>
  </si>
  <si>
    <t xml:space="preserve">परम अग्रवाल </t>
  </si>
  <si>
    <t xml:space="preserve"> पंकज अग्र्वाल</t>
  </si>
  <si>
    <t xml:space="preserve">श्री भेरू महाराज चबूतरा </t>
  </si>
  <si>
    <t>96, 97, 170</t>
  </si>
  <si>
    <t xml:space="preserve">टांडा पिंदोनिया </t>
  </si>
  <si>
    <t>23.24028/76.390393</t>
  </si>
  <si>
    <t xml:space="preserve">अमरसिंह </t>
  </si>
  <si>
    <t>श्री अनंत नारायण मंदिर</t>
  </si>
  <si>
    <t>536</t>
  </si>
  <si>
    <t>श्री गणपति महाराज जी का मंदिर</t>
  </si>
  <si>
    <t>1257</t>
  </si>
  <si>
    <t xml:space="preserve"> दुर्गा शंकर</t>
  </si>
  <si>
    <t>1159,1164,1289,2353/1, 2353/2, 2353/3, 2353/4</t>
  </si>
  <si>
    <t xml:space="preserve">श्री प्रमोद मेहता </t>
  </si>
  <si>
    <t xml:space="preserve"> विष्णु दत्त मेहता</t>
  </si>
  <si>
    <t>श्री खेडापति हनुमान मंदिर मक्सी</t>
  </si>
  <si>
    <t>1910, 2066, 2120, 2483</t>
  </si>
  <si>
    <t xml:space="preserve">हरिशंकर पांण्डे </t>
  </si>
  <si>
    <t xml:space="preserve"> देवीलाल</t>
  </si>
  <si>
    <t>श्री गोपाल कृष्ण मंदिर</t>
  </si>
  <si>
    <t>1109, 1114, 1115, 1116/5, 1116/1, 1116/2, 1117, 1116/3, 1116/4, 1154, 1155, 1156, 1875, 1876</t>
  </si>
  <si>
    <t xml:space="preserve">श्री दिनेश चंद्र </t>
  </si>
  <si>
    <t>लक्ष्मीकांत</t>
  </si>
  <si>
    <t>689, 691, 732</t>
  </si>
  <si>
    <t xml:space="preserve">श्री हरिदास गुरु </t>
  </si>
  <si>
    <t>श्री प्रयाग दास</t>
  </si>
  <si>
    <t xml:space="preserve">श्री हरिदास </t>
  </si>
  <si>
    <t>गुरु प्रयाग दास</t>
  </si>
  <si>
    <t xml:space="preserve">श्री महासति चबूतरा </t>
  </si>
  <si>
    <t>दिल्‍लोद</t>
  </si>
  <si>
    <t>23.372677/76.27233</t>
  </si>
  <si>
    <t xml:space="preserve">श्रीराम  </t>
  </si>
  <si>
    <t xml:space="preserve"> रमेशचंद्र</t>
  </si>
  <si>
    <t xml:space="preserve">श्री ओंकारेश्वर महादेव चबूतरा </t>
  </si>
  <si>
    <t xml:space="preserve">नही, </t>
  </si>
  <si>
    <t>23.372689/76.272331</t>
  </si>
  <si>
    <t xml:space="preserve">अनिल कुमार </t>
  </si>
  <si>
    <t xml:space="preserve">श्री नीलकंठेश्वर महादेव ओटला </t>
  </si>
  <si>
    <t>731</t>
  </si>
  <si>
    <t>23.373074/76.275336</t>
  </si>
  <si>
    <t xml:space="preserve">मनीष </t>
  </si>
  <si>
    <t>अनिल</t>
  </si>
  <si>
    <t>881, 882, 883, 884</t>
  </si>
  <si>
    <t>कपालिया</t>
  </si>
  <si>
    <t>23.310149/76.2152</t>
  </si>
  <si>
    <t>श्री महावीर हनुमान मंदिर</t>
  </si>
  <si>
    <t>868</t>
  </si>
  <si>
    <t>23.2368/76.214621</t>
  </si>
  <si>
    <t xml:space="preserve">महेशचंद्र </t>
  </si>
  <si>
    <t>1845, 1956, 1958, 1962</t>
  </si>
  <si>
    <t>23.361/76.214668</t>
  </si>
  <si>
    <t>माफी जी श्री शंकर मंदिर</t>
  </si>
  <si>
    <t>987, 1301, 1378</t>
  </si>
  <si>
    <t>23.312385/76.316232</t>
  </si>
  <si>
    <t xml:space="preserve">राधेश्याम गिर </t>
  </si>
  <si>
    <t xml:space="preserve"> उमरावसिंह</t>
  </si>
  <si>
    <t>190, 2115, 2352, 2353, 2355, 2357, 2358/3, 2359/3, 2361, 2365, 2371</t>
  </si>
  <si>
    <t>बेरछा</t>
  </si>
  <si>
    <t>23.283494/76.320074</t>
  </si>
  <si>
    <t>2330, 2825, 2857, 2874</t>
  </si>
  <si>
    <t>23.2825824/76.3196735</t>
  </si>
  <si>
    <t>घनश्याम दास जी</t>
  </si>
  <si>
    <t>भवानी माता मंदिर</t>
  </si>
  <si>
    <t>2504, 2830</t>
  </si>
  <si>
    <t>23.2795097/76.3211612</t>
  </si>
  <si>
    <t>श्री गोपाल कृष्ण मंदिर मक्सी</t>
  </si>
  <si>
    <t>900, 910, 911, 912, 914, 1803, 1809, 1853, 1854, 1855, 1856</t>
  </si>
  <si>
    <t>माफी श्री दरगाह पीर स्थान</t>
  </si>
  <si>
    <t>1940</t>
  </si>
  <si>
    <t>23.31285/76.216322</t>
  </si>
  <si>
    <t xml:space="preserve">मुरादशाह </t>
  </si>
  <si>
    <t xml:space="preserve"> घिसाशाह</t>
  </si>
  <si>
    <t>श्रीराम मंदिर मक्सी</t>
  </si>
  <si>
    <t>907, 908, 909, 913, 1690, 1840, 1851, 1852, 1853, 1854, 1855, 1856, 1858</t>
  </si>
  <si>
    <t>23.274693/76146214</t>
  </si>
  <si>
    <t>जिवन सिह</t>
  </si>
  <si>
    <t>67, 68, 104, 352, 611, 614</t>
  </si>
  <si>
    <t>पीर उमरौद</t>
  </si>
  <si>
    <t>23.26052/76.237012</t>
  </si>
  <si>
    <t xml:space="preserve">प्रभाकर नागर </t>
  </si>
  <si>
    <t>ईश्वरीयलाल नारायण</t>
  </si>
  <si>
    <t>सामगीबोर्डि</t>
  </si>
  <si>
    <t>23.276648/76.244407</t>
  </si>
  <si>
    <t xml:space="preserve">कैलाश गिर </t>
  </si>
  <si>
    <t xml:space="preserve"> दारियावजी</t>
  </si>
  <si>
    <t>60, 376</t>
  </si>
  <si>
    <t>सामगी बोर्डि</t>
  </si>
  <si>
    <t>23.276982/76.242984</t>
  </si>
  <si>
    <t xml:space="preserve"> विष्णुप्रसाद</t>
  </si>
  <si>
    <t xml:space="preserve">माफी श्री रामन्दिर </t>
  </si>
  <si>
    <t>1853, 1966</t>
  </si>
  <si>
    <t>23.31014/76.2154</t>
  </si>
  <si>
    <t xml:space="preserve">जयराम </t>
  </si>
  <si>
    <t xml:space="preserve">राम कृष्ण मन्दिर </t>
  </si>
  <si>
    <t>उमरियाताज</t>
  </si>
  <si>
    <t>Yas/76.37460/23.51642</t>
  </si>
  <si>
    <t xml:space="preserve">भेरूसिंह </t>
  </si>
  <si>
    <t>129, 218, 232, 252, 432/1, 432/2, 445, 468, 807, 816, 848, 947</t>
  </si>
  <si>
    <t>मोरटा</t>
  </si>
  <si>
    <t>23.472941/76.415395</t>
  </si>
  <si>
    <t xml:space="preserve">होकम दास </t>
  </si>
  <si>
    <t>किशोर दास</t>
  </si>
  <si>
    <t>1191, 1192, 1448</t>
  </si>
  <si>
    <t>23.472724/76.416344</t>
  </si>
  <si>
    <t>दरगाह उदेशाह पीर</t>
  </si>
  <si>
    <t>23.47173/76.413514</t>
  </si>
  <si>
    <t>माफी श्री हनुमान मंदिर व्यवस्थापक जिलाध्यक्ष महोदया शाजापुर देवस्थान बेरछी</t>
  </si>
  <si>
    <t xml:space="preserve">12, 13, 538, </t>
  </si>
  <si>
    <t xml:space="preserve">बेरछी </t>
  </si>
  <si>
    <t>23.26516/76.3178</t>
  </si>
  <si>
    <t xml:space="preserve">राजेन्द्रप्रसाद, संजय कुमार  </t>
  </si>
  <si>
    <t xml:space="preserve"> रामेश्वर दयाल</t>
  </si>
  <si>
    <t>माफी श्री राम मंदिर स्थित ग्राम भूमि स्वामी व्यवस्थापक जिला अध्यक्ष महोदय शाजापुर</t>
  </si>
  <si>
    <t xml:space="preserve">तिलवाद गोविंद </t>
  </si>
  <si>
    <t>23.310462/76.324866</t>
  </si>
  <si>
    <t>वासुदेव जाति ब्राह्मण</t>
  </si>
  <si>
    <t xml:space="preserve">माफी श्रीराम मंदिर स्थित ग्राम भूमि स्वामी व्यवस्थापक जिला अध्यक्ष महोदय शाजापुर </t>
  </si>
  <si>
    <t>129, 1660</t>
  </si>
  <si>
    <t xml:space="preserve">तिलावद गोविंद </t>
  </si>
  <si>
    <t>23.310899/76.325964</t>
  </si>
  <si>
    <t xml:space="preserve">रामस्वरुप </t>
  </si>
  <si>
    <t xml:space="preserve"> शंकरलाल </t>
  </si>
  <si>
    <t>माफी श्रीराम मंदिर ग्राम भूमि स्वामी व्यवस्थापक जिला अध्यक्ष महोदय शाजापुर देवस्थान</t>
  </si>
  <si>
    <t>486, 1434, 2002</t>
  </si>
  <si>
    <t>23.311786/76.325344</t>
  </si>
  <si>
    <t xml:space="preserve">बजरंग दास </t>
  </si>
  <si>
    <t xml:space="preserve"> रणछोड़ दास बैरागी</t>
  </si>
  <si>
    <t>माफी श्री बलराम, कृष्ण  मंदिर ग्राम तिलावद गोविंद</t>
  </si>
  <si>
    <t xml:space="preserve">, </t>
  </si>
  <si>
    <t>23.31081/76.325485</t>
  </si>
  <si>
    <t xml:space="preserve"> अयोध्यादास जाति बैरागी</t>
  </si>
  <si>
    <t>लक्ष्मीनारायण मंदिर</t>
  </si>
  <si>
    <t>भूमिहीन</t>
  </si>
  <si>
    <t>23.310554/76.324656</t>
  </si>
  <si>
    <t>दामोदरदास जाति ब्राह्मण</t>
  </si>
  <si>
    <t xml:space="preserve">माफी श्री शंकर जी महाराज ओटला वाके ग्राम देहहाजा भूमिस्वामी व्यवस्थापक जिलाअध्यक्ष महोदय शाजापुर देंदला </t>
  </si>
  <si>
    <t>1178</t>
  </si>
  <si>
    <t>23.281706/76.385487</t>
  </si>
  <si>
    <t xml:space="preserve">मोहित </t>
  </si>
  <si>
    <t xml:space="preserve"> नवीनचंद रावल जाति ब्राह्मण</t>
  </si>
  <si>
    <t xml:space="preserve">श्री राम मंदिर आक्या </t>
  </si>
  <si>
    <t>177, , 487</t>
  </si>
  <si>
    <t xml:space="preserve">आक्या </t>
  </si>
  <si>
    <t>23.327876/76.26137</t>
  </si>
  <si>
    <t xml:space="preserve">नही </t>
  </si>
  <si>
    <t xml:space="preserve">श्रीराम मंदिर सुरजपुर </t>
  </si>
  <si>
    <t>17, 193</t>
  </si>
  <si>
    <t>सुरजपुर</t>
  </si>
  <si>
    <t>23.230234/76.200632</t>
  </si>
  <si>
    <t>श्री देवधर्मराज  मंदिर</t>
  </si>
  <si>
    <t>316</t>
  </si>
  <si>
    <t>लालुपुरा</t>
  </si>
  <si>
    <t>23.24725/76.23152</t>
  </si>
  <si>
    <t>नही</t>
  </si>
  <si>
    <t xml:space="preserve">माफी श्री हरदमलाला चबुतरा </t>
  </si>
  <si>
    <t>680</t>
  </si>
  <si>
    <t>बाईहेडा</t>
  </si>
  <si>
    <t>23.463978/76.265023</t>
  </si>
  <si>
    <t xml:space="preserve"> बद्रीनारायण</t>
  </si>
  <si>
    <t xml:space="preserve">माफी श्री मारूति मंदिर </t>
  </si>
  <si>
    <t>66, 382</t>
  </si>
  <si>
    <t xml:space="preserve">जाईहेडा </t>
  </si>
  <si>
    <t>23.455837/76.274954</t>
  </si>
  <si>
    <t xml:space="preserve">भागीरथगिरी </t>
  </si>
  <si>
    <t>बंसतगिरी</t>
  </si>
  <si>
    <t xml:space="preserve">माफी श्रीराम मंदिर स्थिति ग्राम भूमि स्वामी व्यवस्थापक जिला अध्यक्ष महोदय शाजापुर देवस्थान बेरछी </t>
  </si>
  <si>
    <t>15, 25, 293, 294, 488, 894</t>
  </si>
  <si>
    <t>23.265091/76.317743</t>
  </si>
  <si>
    <t>पुजारी नहीं है</t>
  </si>
  <si>
    <t>माफी शंकर जी चबूतरा पक्का</t>
  </si>
  <si>
    <t>912, 1047, 1734, 1733, 1737, 1752, 1779, 1780, 1781</t>
  </si>
  <si>
    <t>चौसलाकुल्मी</t>
  </si>
  <si>
    <t>23303832/76267918</t>
  </si>
  <si>
    <t xml:space="preserve"> पद रिक्त है</t>
  </si>
  <si>
    <t>1887,1994</t>
  </si>
  <si>
    <t>Chousla kulmi</t>
  </si>
  <si>
    <t>23.29927/76.274691</t>
  </si>
  <si>
    <t>पद रिक्त हैं</t>
  </si>
  <si>
    <t>573</t>
  </si>
  <si>
    <t>हनोति</t>
  </si>
  <si>
    <t>23.2548/76.2448</t>
  </si>
  <si>
    <t>श्री पीर दरगाह</t>
  </si>
  <si>
    <t>178, 180</t>
  </si>
  <si>
    <t>हनोती</t>
  </si>
  <si>
    <t>23.2348/76254889</t>
  </si>
  <si>
    <t>/</t>
  </si>
  <si>
    <t>श्री जगन्नाथ (जाग्नेश्वर) मंदिर</t>
  </si>
  <si>
    <t>871, 872, 874, 889, 1108</t>
  </si>
  <si>
    <t>23.3078896/76.3713413</t>
  </si>
  <si>
    <t>ख्वाजा मदरशाह बाबा</t>
  </si>
  <si>
    <t>137, 244, 276</t>
  </si>
  <si>
    <t>23.19/75.95</t>
  </si>
  <si>
    <t xml:space="preserve">कल्लाशाह </t>
  </si>
  <si>
    <t xml:space="preserve"> बफातीशाह</t>
  </si>
  <si>
    <t xml:space="preserve">हरदमलाला </t>
  </si>
  <si>
    <t>400, 401</t>
  </si>
  <si>
    <t xml:space="preserve">माफी श्री राम मंदिर पक्‍का </t>
  </si>
  <si>
    <t>300, 672, 687</t>
  </si>
  <si>
    <t>23.465089/76.274954</t>
  </si>
  <si>
    <t xml:space="preserve"> बद्रीनारायण जाति ब्राहमण </t>
  </si>
  <si>
    <t xml:space="preserve">माफी श्रीराम मंदिर पक्का स्थित ग्राम ओफाक व्यवस्थापक श्रीमान जिलाधीश महोदय शाजापुर </t>
  </si>
  <si>
    <t>184, 665, 666, 667</t>
  </si>
  <si>
    <t>23.347564/76.276662</t>
  </si>
  <si>
    <t xml:space="preserve">भवंरदास </t>
  </si>
  <si>
    <t xml:space="preserve">भागीरथदास </t>
  </si>
  <si>
    <t xml:space="preserve">माफी श्री शंकर भगवान मंदिर पकका स्थित ग्राम देहहाजा व्यवस्थापक श्रीमान कलेक्टर महोदय शाजापुर </t>
  </si>
  <si>
    <t>264, 875</t>
  </si>
  <si>
    <t>327, 330, 747</t>
  </si>
  <si>
    <t xml:space="preserve">पीपलियागोपाल </t>
  </si>
  <si>
    <t>23/25</t>
  </si>
  <si>
    <t xml:space="preserve">संजय नागर </t>
  </si>
  <si>
    <t xml:space="preserve">रामनारायण  </t>
  </si>
  <si>
    <t xml:space="preserve">माफी श्री देवधर्मराज मंदिर </t>
  </si>
  <si>
    <t>812</t>
  </si>
  <si>
    <t>23.465067/76.265827</t>
  </si>
  <si>
    <t xml:space="preserve">भोनीसिंह </t>
  </si>
  <si>
    <t xml:space="preserve">माफी श्री हनुमान मंदिर स्थित ग्राम माफी ओफाक व्यवस्थापक श्री मान कलेक्टर महोदय शाजापुर देवस्थान </t>
  </si>
  <si>
    <t>926</t>
  </si>
  <si>
    <t xml:space="preserve">राधश्‍याम  </t>
  </si>
  <si>
    <t xml:space="preserve">कालाजी मंदिर </t>
  </si>
  <si>
    <t>751</t>
  </si>
  <si>
    <t>40/35</t>
  </si>
  <si>
    <t xml:space="preserve">भैराजी   </t>
  </si>
  <si>
    <t xml:space="preserve">माफी श्री राम मंदिर चौक वाला </t>
  </si>
  <si>
    <t>497, 498, 499</t>
  </si>
  <si>
    <t xml:space="preserve">बाईहेडा </t>
  </si>
  <si>
    <t>23.465612/76.265485</t>
  </si>
  <si>
    <t>फतेलाल शर्मा</t>
  </si>
  <si>
    <t>66 , 247,  575, 589, 591</t>
  </si>
  <si>
    <t xml:space="preserve">खोरीया नायता </t>
  </si>
  <si>
    <t>23.341583/32.8966</t>
  </si>
  <si>
    <t xml:space="preserve">मणिशंकर </t>
  </si>
  <si>
    <t xml:space="preserve"> देवीदास </t>
  </si>
  <si>
    <t xml:space="preserve">माफ़ी श्री राम मंदिर </t>
  </si>
  <si>
    <t>1312</t>
  </si>
  <si>
    <t xml:space="preserve">पिपलिया इंदौर </t>
  </si>
  <si>
    <t>23.356301/76.3728472</t>
  </si>
  <si>
    <t xml:space="preserve">संजय शर्मा  </t>
  </si>
  <si>
    <t xml:space="preserve"> ओमप्रकाश</t>
  </si>
  <si>
    <t xml:space="preserve">पीर दरगाह </t>
  </si>
  <si>
    <t>127, 128</t>
  </si>
  <si>
    <t>23.3564052/76.372847</t>
  </si>
  <si>
    <t xml:space="preserve">एहसान साह </t>
  </si>
  <si>
    <t xml:space="preserve"> मोहम्मद साह</t>
  </si>
  <si>
    <t xml:space="preserve">माफ़ी देव धर्म राज </t>
  </si>
  <si>
    <t>1308, 1571, 2105, 2107, 2109</t>
  </si>
  <si>
    <t xml:space="preserve">लाहौरी </t>
  </si>
  <si>
    <t>23.3781469/76.3708758</t>
  </si>
  <si>
    <t xml:space="preserve">सिद्वनाथसिंह </t>
  </si>
  <si>
    <t>740,785, 786, 1067, 1692, 2214</t>
  </si>
  <si>
    <t>23.379465/76.3756042</t>
  </si>
  <si>
    <t xml:space="preserve">नारायण जाती नागर </t>
  </si>
  <si>
    <t>23.454486/76.373009</t>
  </si>
  <si>
    <t xml:space="preserve">श्री गोकुल दास जी बैरागी </t>
  </si>
  <si>
    <t>श्रीकाला जी महाराज चबूतरा</t>
  </si>
  <si>
    <t>23.455421/76.372922</t>
  </si>
  <si>
    <t>माफ़ी श्री देवधर्मराज मंदिर</t>
  </si>
  <si>
    <t>निपान्याडाबी</t>
  </si>
  <si>
    <t>N 23°26'54.47112/E 76°24 12.68928</t>
  </si>
  <si>
    <t>अनिल अंबरम</t>
  </si>
  <si>
    <t>अंबरम</t>
  </si>
  <si>
    <t>माफ़ी श्री राम मंदिर</t>
  </si>
  <si>
    <t>Na</t>
  </si>
  <si>
    <t>N 23 26'13.94088/E 76°24'12.52908</t>
  </si>
  <si>
    <t xml:space="preserve">श्री देव धर्म राज़ </t>
  </si>
  <si>
    <t>202, 203, 204, 205</t>
  </si>
  <si>
    <t>23.3563901/76.73728472</t>
  </si>
  <si>
    <t xml:space="preserve">माफ़ी श्री शंकर महादेव </t>
  </si>
  <si>
    <t>1185, 1243, 1257, 1261, 1262, 1263</t>
  </si>
  <si>
    <t>23.3563901/76.3728472</t>
  </si>
  <si>
    <t xml:space="preserve">दिनेश गिरी  </t>
  </si>
  <si>
    <t>वासुदेव गिर</t>
  </si>
  <si>
    <t xml:space="preserve">माफ़ी श्री महादेव मंदिर </t>
  </si>
  <si>
    <t>1814</t>
  </si>
  <si>
    <t>23.3564081/76.3728511</t>
  </si>
  <si>
    <t xml:space="preserve"> प्रताप गिर </t>
  </si>
  <si>
    <t xml:space="preserve">श्री रामदेव जी महाराज </t>
  </si>
  <si>
    <t>608, 609</t>
  </si>
  <si>
    <t xml:space="preserve">पिपलिया इदौर </t>
  </si>
  <si>
    <t xml:space="preserve">माफ़ी श्री लालमाता मंदिर </t>
  </si>
  <si>
    <t>730, 731, 1752, 1770</t>
  </si>
  <si>
    <t>23.3794651/76.3756042</t>
  </si>
  <si>
    <t xml:space="preserve">श्री नारायण  </t>
  </si>
  <si>
    <t xml:space="preserve">माफ़ी श्री हनुमान मंदिर </t>
  </si>
  <si>
    <t>970, 1291</t>
  </si>
  <si>
    <t xml:space="preserve">गोविन्द गिर </t>
  </si>
  <si>
    <t xml:space="preserve"> इंन्दर गिर </t>
  </si>
  <si>
    <t>1217</t>
  </si>
  <si>
    <t>23.3794651/76.3756012</t>
  </si>
  <si>
    <t xml:space="preserve">श्री सुरेश चंद्र </t>
  </si>
  <si>
    <t xml:space="preserve"> विष्णु प्रसाद </t>
  </si>
  <si>
    <t xml:space="preserve">माफ़ी श्री सालग राम मंदिर </t>
  </si>
  <si>
    <t>76, 77, 79, 85, 157, 247</t>
  </si>
  <si>
    <t xml:space="preserve">श्री चन्दर दास </t>
  </si>
  <si>
    <t xml:space="preserve"> अमर दास </t>
  </si>
  <si>
    <t xml:space="preserve">माफ़ी श्री गोरधन धाम मन्दिर </t>
  </si>
  <si>
    <t>842, 1455, 1515</t>
  </si>
  <si>
    <t xml:space="preserve">श्री प्रेमदास </t>
  </si>
  <si>
    <t xml:space="preserve"> गंगाराम </t>
  </si>
  <si>
    <t xml:space="preserve">श्री मुरादपुरा हनुमान मंदिर </t>
  </si>
  <si>
    <t>214, 164/2, 165, 166, 167, 168, 238, 42, 43</t>
  </si>
  <si>
    <t>मुरादपुरा</t>
  </si>
  <si>
    <t>23.435901/76.279946</t>
  </si>
  <si>
    <t xml:space="preserve">अमृतलाल </t>
  </si>
  <si>
    <t xml:space="preserve"> बैजनाथ</t>
  </si>
  <si>
    <t xml:space="preserve">माफी श्री मारूतिराज चबुतरा </t>
  </si>
  <si>
    <t>923</t>
  </si>
  <si>
    <t>23.465947/76.26577</t>
  </si>
  <si>
    <t xml:space="preserve">अंतरसिंह </t>
  </si>
  <si>
    <t xml:space="preserve"> दुलेसिंह</t>
  </si>
  <si>
    <t>माफ़ी श्री हनुमान जी</t>
  </si>
  <si>
    <t>20, 21, 32</t>
  </si>
  <si>
    <t>N 23°26'13.06932/E 76°24'10.13076</t>
  </si>
  <si>
    <t>मनोहर शर्मा</t>
  </si>
  <si>
    <t xml:space="preserve"> बंशीलाल शर्मा </t>
  </si>
  <si>
    <t>1085</t>
  </si>
  <si>
    <t>23.2824013/76.3196544</t>
  </si>
  <si>
    <t>श्री राम मंदिर बेरछा</t>
  </si>
  <si>
    <t>2797</t>
  </si>
  <si>
    <t>23.2835735/76.3202586</t>
  </si>
  <si>
    <t xml:space="preserve">अमरीश कुमार </t>
  </si>
  <si>
    <t>2504, , 2830</t>
  </si>
  <si>
    <t>23.2794789/76.3211669</t>
  </si>
  <si>
    <t>23.2822449/76.319806</t>
  </si>
  <si>
    <t xml:space="preserve">श्री घनश्याम दास </t>
  </si>
  <si>
    <t xml:space="preserve">रामप्रसाद   </t>
  </si>
  <si>
    <t>868, 915, 1082, 1151, 1170</t>
  </si>
  <si>
    <t>बिकलाखेड़ी</t>
  </si>
  <si>
    <t>23.346866/76.317192</t>
  </si>
  <si>
    <t xml:space="preserve">अशोक कुमार नागर </t>
  </si>
  <si>
    <t xml:space="preserve"> सत्यनारायण जी नागर</t>
  </si>
  <si>
    <t>राम जानकी मन्दिर</t>
  </si>
  <si>
    <t>874, 903, 911, 912, 918, 919, 921</t>
  </si>
  <si>
    <t>बिकालखेडी</t>
  </si>
  <si>
    <t>23.346741/76.318322</t>
  </si>
  <si>
    <t>विजय नागर</t>
  </si>
  <si>
    <t xml:space="preserve">देव धरमराज चबूतरा </t>
  </si>
  <si>
    <t xml:space="preserve">38, 58, 59, </t>
  </si>
  <si>
    <t xml:space="preserve">खोरीय नायता </t>
  </si>
  <si>
    <t>23.34015/76.32422</t>
  </si>
  <si>
    <t xml:space="preserve">श्री नागमहाराज चबूतरा </t>
  </si>
  <si>
    <t>23.341866/76.328543</t>
  </si>
  <si>
    <t>देवधर्म राज चबूतरा</t>
  </si>
  <si>
    <t>23.503812/76.405676</t>
  </si>
  <si>
    <t>____</t>
  </si>
  <si>
    <t xml:space="preserve"> माफी श्री मारुति राज चबूतरा</t>
  </si>
  <si>
    <t>345</t>
  </si>
  <si>
    <t>पनवाड़ी</t>
  </si>
  <si>
    <t>23.50367/76.406096</t>
  </si>
  <si>
    <t xml:space="preserve"> बंशीधर</t>
  </si>
  <si>
    <t>माफी श्री दुर्गा माता मंदिर</t>
  </si>
  <si>
    <t>28, 29, 336</t>
  </si>
  <si>
    <t>23.503777/76.405834</t>
  </si>
  <si>
    <t xml:space="preserve">माफ श्री रूगनाथ जी महाराज </t>
  </si>
  <si>
    <t>236/1, 236/2, 238</t>
  </si>
  <si>
    <t xml:space="preserve">कुकडी </t>
  </si>
  <si>
    <t>No/23.505097/76.369698</t>
  </si>
  <si>
    <t xml:space="preserve">कालाजी भेराजी का चबूतरा </t>
  </si>
  <si>
    <t>124, 311, 354</t>
  </si>
  <si>
    <t>मऊ</t>
  </si>
  <si>
    <t>23.481113/76.215396</t>
  </si>
  <si>
    <t xml:space="preserve">दिनेश गुर्जर </t>
  </si>
  <si>
    <t>मानसिंह गूर्जर</t>
  </si>
  <si>
    <t xml:space="preserve">माफी देवस्थान पीरशाह दरगाह </t>
  </si>
  <si>
    <t xml:space="preserve">124, 279, 284, 292, 293/1, 293/2, 294, 295, 799, </t>
  </si>
  <si>
    <t>उमरिया ताज</t>
  </si>
  <si>
    <t>23.528126/76.382049</t>
  </si>
  <si>
    <t xml:space="preserve">चौसला निकुंभ </t>
  </si>
  <si>
    <t>G86h/45f</t>
  </si>
  <si>
    <t>प्रदीप शर्मा</t>
  </si>
  <si>
    <t>तुहेड़ीया</t>
  </si>
  <si>
    <t>23.467074/76.373977</t>
  </si>
  <si>
    <t xml:space="preserve">श्री किशोर विश्वकर्मा </t>
  </si>
  <si>
    <t>काला गोरा जी चबुतरा</t>
  </si>
  <si>
    <t>84, 376, 420</t>
  </si>
  <si>
    <t>23.510285/76328013</t>
  </si>
  <si>
    <t xml:space="preserve">नगजीराम </t>
  </si>
  <si>
    <t xml:space="preserve">देवधर्मराज चबूतरा </t>
  </si>
  <si>
    <t>604</t>
  </si>
  <si>
    <t xml:space="preserve">रामपुरा गुर्जर </t>
  </si>
  <si>
    <t>23.475238/76.202119</t>
  </si>
  <si>
    <t>फूलसिंह सोंती</t>
  </si>
  <si>
    <t xml:space="preserve">श्री मारुति राज स्थान मंदिर </t>
  </si>
  <si>
    <t>23.487212/76.381484</t>
  </si>
  <si>
    <t xml:space="preserve">रमेश चंद ब्राह्मण </t>
  </si>
  <si>
    <t xml:space="preserve"> बद्रीलाल </t>
  </si>
  <si>
    <t xml:space="preserve">जगन्नाथ मंदिर </t>
  </si>
  <si>
    <t>डांसीपुरा</t>
  </si>
  <si>
    <t>23.43/76.281</t>
  </si>
  <si>
    <t xml:space="preserve">श्री मारुती जी का पक्का स्थल </t>
  </si>
  <si>
    <t>23.493815/76.382241</t>
  </si>
  <si>
    <t>नि;डाबी</t>
  </si>
  <si>
    <t>23.420196/76.373119</t>
  </si>
  <si>
    <t>42, 382, 393, 747, 748</t>
  </si>
  <si>
    <t>23.428644/76.355905</t>
  </si>
  <si>
    <t xml:space="preserve">दुर्गाशंकर, इन्द्रनारायण </t>
  </si>
  <si>
    <t xml:space="preserve">  देवनारायण </t>
  </si>
  <si>
    <t>पार्श्वनाथ मंदिर (श्वेताम्बर जैन मंदिर)</t>
  </si>
  <si>
    <t>1430, 1431, 1432, 1435, 1436</t>
  </si>
  <si>
    <t>23.259088/76.144278</t>
  </si>
  <si>
    <t>894/2, 906, 891/3, 909</t>
  </si>
  <si>
    <t>23.828008/76.355943</t>
  </si>
  <si>
    <t>नागदेव महाराज</t>
  </si>
  <si>
    <t>2295</t>
  </si>
  <si>
    <t>23.25997/76.145947</t>
  </si>
  <si>
    <t>806, 807, 871</t>
  </si>
  <si>
    <t xml:space="preserve">गोपीपुर </t>
  </si>
  <si>
    <t>23.510631/76.298468</t>
  </si>
  <si>
    <t>माफी श्री देवधर्मराज महाराज मंदिर</t>
  </si>
  <si>
    <t xml:space="preserve">लोहरवास </t>
  </si>
  <si>
    <t>23.51105/76.298839</t>
  </si>
  <si>
    <t>30, 31, 37, 38, 39, 40, 45, 320</t>
  </si>
  <si>
    <t>भदोनी</t>
  </si>
  <si>
    <t>23.44586/76.227588</t>
  </si>
  <si>
    <t xml:space="preserve">शेषनारायण </t>
  </si>
  <si>
    <t xml:space="preserve"> रतनलाल</t>
  </si>
  <si>
    <t>देवधर्मराज का चबुतरा</t>
  </si>
  <si>
    <t>1373, 1868, 2069</t>
  </si>
  <si>
    <t>23.269544/76.149696</t>
  </si>
  <si>
    <t>हुकुमचंद</t>
  </si>
  <si>
    <t>मीरपुरा</t>
  </si>
  <si>
    <t>23.424715/76.210651</t>
  </si>
  <si>
    <t xml:space="preserve"> सेवाजी</t>
  </si>
  <si>
    <t>1387, 1388</t>
  </si>
  <si>
    <t>23.282121/76.276738</t>
  </si>
  <si>
    <t xml:space="preserve">शौकीन शाह </t>
  </si>
  <si>
    <t xml:space="preserve">उमरावशाह </t>
  </si>
  <si>
    <t>615, 628, 796</t>
  </si>
  <si>
    <t>भदौनी</t>
  </si>
  <si>
    <t>23.452237/76.226366</t>
  </si>
  <si>
    <t>श्री महादेव जी  का चबूतरा</t>
  </si>
  <si>
    <t>89, 91, 315, 317</t>
  </si>
  <si>
    <t>23.445252/76.228483</t>
  </si>
  <si>
    <t xml:space="preserve"> नारायणदास</t>
  </si>
  <si>
    <t>मारूती जी  का चबुतरा</t>
  </si>
  <si>
    <t>210, 752, 753, 881/2, 934, 935</t>
  </si>
  <si>
    <t>23.445238/76.228507</t>
  </si>
  <si>
    <t xml:space="preserve">लोकेन्‍द्रदास </t>
  </si>
  <si>
    <t>श्री अंबे माता मंदिर झोंकर</t>
  </si>
  <si>
    <t>झोकर</t>
  </si>
  <si>
    <t>23.236706/76.181294</t>
  </si>
  <si>
    <t>रिक्त पद</t>
  </si>
  <si>
    <t>श्री राम मंदिर (श्री राम द्वारा मंदिर)</t>
  </si>
  <si>
    <t>भूमिहीन मंदिर</t>
  </si>
  <si>
    <t>23.238265/76.183633</t>
  </si>
  <si>
    <t xml:space="preserve">श्री हनुमान चबूतरा </t>
  </si>
  <si>
    <t>बेसरापुर</t>
  </si>
  <si>
    <t>23.223487/76.245667</t>
  </si>
  <si>
    <t xml:space="preserve">रमेशदास बैरागी </t>
  </si>
  <si>
    <t>23.236681/76.181995</t>
  </si>
  <si>
    <t>23.238158/76.181156</t>
  </si>
  <si>
    <t xml:space="preserve">महंत श्री हरिदास जी </t>
  </si>
  <si>
    <t>गुरु प्रयाग दास जी</t>
  </si>
  <si>
    <t>मां चामुंडा देवी मंदिर</t>
  </si>
  <si>
    <t>मगरिया</t>
  </si>
  <si>
    <t>23.237801/76.180666</t>
  </si>
  <si>
    <t>श्री हरिदास जी</t>
  </si>
  <si>
    <t>261, 557, 674, 880, 946</t>
  </si>
  <si>
    <t>23.227564/76.306738</t>
  </si>
  <si>
    <t>590, 723, 1794, 1795, 1805, 1807</t>
  </si>
  <si>
    <t>23.284819/76.333995</t>
  </si>
  <si>
    <t>महेश व्यास</t>
  </si>
  <si>
    <t>श्री हनुमान चबूतरा</t>
  </si>
  <si>
    <t>भीलसामी</t>
  </si>
  <si>
    <t>23.289/76.357608</t>
  </si>
  <si>
    <t>23.2832572/76.3184877</t>
  </si>
  <si>
    <t>चेतन शर्मा</t>
  </si>
  <si>
    <t>नंदकिशोर शर्मा</t>
  </si>
  <si>
    <t>539, 710, 718</t>
  </si>
  <si>
    <t>23.289464/76.357967</t>
  </si>
  <si>
    <t xml:space="preserve">महादेव दास </t>
  </si>
  <si>
    <t xml:space="preserve"> नारायण दास</t>
  </si>
  <si>
    <t>श्री उदेराव मंदिर</t>
  </si>
  <si>
    <t>2080, 2120, 2121</t>
  </si>
  <si>
    <t>23.28352/76.324032</t>
  </si>
  <si>
    <t>मेहरबान सिंह</t>
  </si>
  <si>
    <t>सतीमाता मंदिर</t>
  </si>
  <si>
    <t>1662, 2703</t>
  </si>
  <si>
    <t>23.2830647/76.3199317</t>
  </si>
  <si>
    <t>माफी श्री हनुमान मंदिर</t>
  </si>
  <si>
    <t>बटवाडी</t>
  </si>
  <si>
    <t>23.270624/76.338849</t>
  </si>
  <si>
    <t xml:space="preserve">हरीशचन्‍द्र </t>
  </si>
  <si>
    <t xml:space="preserve"> नारायणलाल</t>
  </si>
  <si>
    <t>214, 376, 380, 410, 618, 636</t>
  </si>
  <si>
    <t xml:space="preserve">दुहानी </t>
  </si>
  <si>
    <t>23.322566/7624095</t>
  </si>
  <si>
    <t xml:space="preserve">पूरनदास </t>
  </si>
  <si>
    <t xml:space="preserve"> संतोषदास </t>
  </si>
  <si>
    <t>2198</t>
  </si>
  <si>
    <t>23.3069874/76.3723028</t>
  </si>
  <si>
    <t xml:space="preserve">कैलाश्च्नाद्र </t>
  </si>
  <si>
    <t xml:space="preserve"> गणेशदत्त नागर</t>
  </si>
  <si>
    <t>श्री राम मंदिर (रामेश्वर महादेव चबूतरा)</t>
  </si>
  <si>
    <t>1119, 1127</t>
  </si>
  <si>
    <t>23.3109096/76.3712025</t>
  </si>
  <si>
    <t xml:space="preserve">श्री नागेश्वर </t>
  </si>
  <si>
    <t xml:space="preserve"> नरेशदत्त नागर</t>
  </si>
  <si>
    <t>श्री हनुमान मंदिर (देहरी)</t>
  </si>
  <si>
    <t>221, 225</t>
  </si>
  <si>
    <t>23.3111901/76.3711931</t>
  </si>
  <si>
    <t>नरेशदत्त नागर</t>
  </si>
  <si>
    <t xml:space="preserve">माफ़ी पीर दरगाह </t>
  </si>
  <si>
    <t>23.4223186/76.2841907</t>
  </si>
  <si>
    <t>माफी श्री देवनारायण महाराज</t>
  </si>
  <si>
    <t>476, 477</t>
  </si>
  <si>
    <t xml:space="preserve">रिंगनीखेड़ा </t>
  </si>
  <si>
    <t>23.5207629/76.6353146</t>
  </si>
  <si>
    <t xml:space="preserve"> धुल जी </t>
  </si>
  <si>
    <t xml:space="preserve">श्री देवनारायण महाराज का स्थान </t>
  </si>
  <si>
    <t>286</t>
  </si>
  <si>
    <t xml:space="preserve">सिंगरचोरी </t>
  </si>
  <si>
    <t>23.5180837/76.6338706</t>
  </si>
  <si>
    <t xml:space="preserve">लालू  </t>
  </si>
  <si>
    <t xml:space="preserve">खुमान </t>
  </si>
  <si>
    <t xml:space="preserve">श्री हनुमान जी महाराज का स्थान </t>
  </si>
  <si>
    <t xml:space="preserve">309, 349, </t>
  </si>
  <si>
    <t xml:space="preserve">सिंगारचोरी </t>
  </si>
  <si>
    <t>23.5207629/76.6353706</t>
  </si>
  <si>
    <t xml:space="preserve">चंदर दास  </t>
  </si>
  <si>
    <t xml:space="preserve"> कालू दास</t>
  </si>
  <si>
    <t xml:space="preserve">मज़्ज़िद मोहल्ला दायरा चौकदारवाडी शाजापुर </t>
  </si>
  <si>
    <t xml:space="preserve">शाजापुर </t>
  </si>
  <si>
    <t>नगरपालिका</t>
  </si>
  <si>
    <t>23.43/76.276</t>
  </si>
  <si>
    <t xml:space="preserve">सैय्यद मंजर अली </t>
  </si>
  <si>
    <t xml:space="preserve">अब्दुल गफ्फार वारसी </t>
  </si>
  <si>
    <t xml:space="preserve">श्री फुलखेड़ी हनुमान मंदिर ए बी रोड शाजापुर </t>
  </si>
  <si>
    <t xml:space="preserve">X, </t>
  </si>
  <si>
    <t xml:space="preserve">फुलखेड़ी </t>
  </si>
  <si>
    <t>23.427/76.291</t>
  </si>
  <si>
    <t xml:space="preserve">श्री हरीश चंद्र भट्ट </t>
  </si>
  <si>
    <t xml:space="preserve"> शिव शंकर भट्ट </t>
  </si>
  <si>
    <t xml:space="preserve">श्री दरगाह गेबशाह वली </t>
  </si>
  <si>
    <t>1072</t>
  </si>
  <si>
    <t>23.370148/76.281015</t>
  </si>
  <si>
    <t xml:space="preserve">श्री खंडेराव महाराज का स्थान </t>
  </si>
  <si>
    <t>210, 306</t>
  </si>
  <si>
    <t>23.224392/76.419972</t>
  </si>
  <si>
    <t xml:space="preserve">काना जी </t>
  </si>
  <si>
    <t xml:space="preserve">उदिया </t>
  </si>
  <si>
    <t xml:space="preserve">श्री महादेव जी का स्थान </t>
  </si>
  <si>
    <t>269, 302</t>
  </si>
  <si>
    <t>23.225501/76.421155</t>
  </si>
  <si>
    <t xml:space="preserve">चन्दरगिर  </t>
  </si>
  <si>
    <t xml:space="preserve">श्री राम मंदिर सूबेदार शाजापुर </t>
  </si>
  <si>
    <t>X</t>
  </si>
  <si>
    <t>23.427/76.279</t>
  </si>
  <si>
    <t xml:space="preserve">रिक्त पद </t>
  </si>
  <si>
    <t>1156, 1157, 1158, 1159, 1160</t>
  </si>
  <si>
    <t>23.3067503/76.3729379</t>
  </si>
  <si>
    <t xml:space="preserve">श्री दुर्गादेवी मंदिर, धानमंडी चौराहा शाजापुर </t>
  </si>
  <si>
    <t>शहरी क्षेत्र</t>
  </si>
  <si>
    <t>23.426/76.28</t>
  </si>
  <si>
    <t>क्षी व्यङ्क्टेश्वर बिहारी शाजापुर</t>
  </si>
  <si>
    <t>x</t>
  </si>
  <si>
    <t>23.425/76.276</t>
  </si>
  <si>
    <t xml:space="preserve">क्षी सोमेश्वर महादेव </t>
  </si>
  <si>
    <t>23.425/76.278</t>
  </si>
  <si>
    <t>गणेश मंदिर आजाद चोक शाजापुर</t>
  </si>
  <si>
    <t xml:space="preserve">नहीं, हे, </t>
  </si>
  <si>
    <t>23.428/76.277</t>
  </si>
  <si>
    <t>क्षी राम मंदिर किला रोड शाजापुर</t>
  </si>
  <si>
    <t>23.428/76.28</t>
  </si>
  <si>
    <t xml:space="preserve">श्री देव जी का मंदिर </t>
  </si>
  <si>
    <t>1571</t>
  </si>
  <si>
    <t xml:space="preserve">सिहोदा </t>
  </si>
  <si>
    <t>23.341121/76.218822</t>
  </si>
  <si>
    <t>25, 420, 507</t>
  </si>
  <si>
    <t>23.336323/76.221342</t>
  </si>
  <si>
    <t>श्री सवारियां सेठ मन्दिर</t>
  </si>
  <si>
    <t>722, 924, 1216, 1217, 1305</t>
  </si>
  <si>
    <t>सिहोदा</t>
  </si>
  <si>
    <t>23.336544/76.221317</t>
  </si>
  <si>
    <t>श्री देव जी मंदिर</t>
  </si>
  <si>
    <t>1271</t>
  </si>
  <si>
    <t>23.336671/76.23456</t>
  </si>
  <si>
    <t xml:space="preserve">पन्‍ना </t>
  </si>
  <si>
    <t>श्री भेरु जी का चबूतरा</t>
  </si>
  <si>
    <t>248, 254, 257, 258</t>
  </si>
  <si>
    <t>23.33657/76.221336</t>
  </si>
  <si>
    <t>बहारी लाल</t>
  </si>
  <si>
    <t xml:space="preserve">  रामलाल </t>
  </si>
  <si>
    <t>23.237499/76.181536</t>
  </si>
  <si>
    <t>श्री अनिल शर्मा</t>
  </si>
  <si>
    <t>श्री हरदमलाल मंदिर</t>
  </si>
  <si>
    <t>76, 82</t>
  </si>
  <si>
    <t>23.33068/76.207988</t>
  </si>
  <si>
    <t xml:space="preserve">संजय शर्मा </t>
  </si>
  <si>
    <t>23.281031/76.808258</t>
  </si>
  <si>
    <t>श्री मारुतिजी का चबूतरा</t>
  </si>
  <si>
    <t>12/1/2,13/1 (नवीन सर्वे क्र. 41), 12/1/2,13/2 (नवीन सर्वे क्र. 42), 404 टू (नवीन सर्वे क्र. 535), 407/1/2,413 (नवीन सर्वे क्र.537), 407/3/4, 408 (नवीन सर्वे क्र. 536), 409 (नवीन सर्वे क्र. 531), 410 (नवीन सर्वे क्र. 532), 412 (नवीन सर्वे क्र. 530),414 (नवीन सर्वे क्र. 527), 415(नवीन सर्वे क्र. 529)</t>
  </si>
  <si>
    <t>23.41994/76.31001</t>
  </si>
  <si>
    <t>श्रीदेवधर्मराज मंदिर</t>
  </si>
  <si>
    <t>सतगाँव</t>
  </si>
  <si>
    <t>23.47733/76.25666</t>
  </si>
  <si>
    <t>श्री काल भैरव मंदिर</t>
  </si>
  <si>
    <t>185, 465</t>
  </si>
  <si>
    <t>samgibordi</t>
  </si>
  <si>
    <t>23.274565/76.242762</t>
  </si>
  <si>
    <t xml:space="preserve">मुकेश कुमार </t>
  </si>
  <si>
    <t>नरसिंह मंदिर</t>
  </si>
  <si>
    <t>8, 163, 250, 531</t>
  </si>
  <si>
    <t>samgi bordi</t>
  </si>
  <si>
    <t>23.277004/76.244528</t>
  </si>
  <si>
    <t xml:space="preserve"> ओकांर दास</t>
  </si>
  <si>
    <t xml:space="preserve"> नवल सिंह </t>
  </si>
  <si>
    <t>23.336558/76.33235</t>
  </si>
  <si>
    <t>नहीं है</t>
  </si>
  <si>
    <t>73, 446</t>
  </si>
  <si>
    <t xml:space="preserve">लोडाखेड़ी </t>
  </si>
  <si>
    <t>23.510032/76.283533</t>
  </si>
  <si>
    <t xml:space="preserve">श्री हरि </t>
  </si>
  <si>
    <t xml:space="preserve"> भैयादास </t>
  </si>
  <si>
    <t xml:space="preserve">श्री राम हनुमान मंदिर किला शाजापुर </t>
  </si>
  <si>
    <t xml:space="preserve">नहीं, है, </t>
  </si>
  <si>
    <t>क्षी राम मंदिर नीमवाडी शाजापुर</t>
  </si>
  <si>
    <t>23.425/76.277</t>
  </si>
  <si>
    <t xml:space="preserve">क्षीमति भावना नागर </t>
  </si>
  <si>
    <t xml:space="preserve">आशुतोष मेहता </t>
  </si>
  <si>
    <t>क्षी गणपति मंदिर ए.बी.रोड शाजापुर</t>
  </si>
  <si>
    <t xml:space="preserve">नहीं, हे, , </t>
  </si>
  <si>
    <t>23.419/76.277</t>
  </si>
  <si>
    <t>क्षी राम मंदिर  वजीरपुरा व्यायायामशाला गली</t>
  </si>
  <si>
    <t>23.426/76.278</t>
  </si>
  <si>
    <t xml:space="preserve">राजेंद्रदास </t>
  </si>
  <si>
    <t xml:space="preserve"> बलकृष्ण दास</t>
  </si>
  <si>
    <t>बेकुण्डधाम, बेकुण्डधाम गली धानमंडी किला रोड</t>
  </si>
  <si>
    <t>23..427/76.279</t>
  </si>
  <si>
    <t xml:space="preserve">उदय कुमार शर्मा </t>
  </si>
  <si>
    <t>द्दृवारिकाधीश</t>
  </si>
  <si>
    <t xml:space="preserve">क्षीराम मंदिर चित्रगुप्त मार्ग </t>
  </si>
  <si>
    <t xml:space="preserve">लक्ष्मी प्रसाद दुबे </t>
  </si>
  <si>
    <t xml:space="preserve"> कन्हेयालाल दुबे</t>
  </si>
  <si>
    <t>717, 724, 728</t>
  </si>
  <si>
    <t xml:space="preserve"> सोमा</t>
  </si>
  <si>
    <t>क्षीराम मंदिर चोक बाजार[क्षीराम मार्केट]</t>
  </si>
  <si>
    <t>23.427/76.277</t>
  </si>
  <si>
    <t xml:space="preserve">मनकामनेश्वर मंदिर [पुल के नीचे] ए.बी रोड </t>
  </si>
  <si>
    <t>23.4/76.278</t>
  </si>
  <si>
    <t>जामा मस्जिद बादशाहीपुल शाजापुर</t>
  </si>
  <si>
    <t>23.433/76.276</t>
  </si>
  <si>
    <t xml:space="preserve">सैययद मंजर अली </t>
  </si>
  <si>
    <t xml:space="preserve">अब्दुल गफफर वारसी </t>
  </si>
  <si>
    <t>चिंतामन गणेश ,तालाब की पाल शाजापुर</t>
  </si>
  <si>
    <t>23.428/76.273</t>
  </si>
  <si>
    <t xml:space="preserve">कृष्ण कुमार </t>
  </si>
  <si>
    <t>चंदसिंह</t>
  </si>
  <si>
    <t xml:space="preserve">माफी अतिय सरकार कसाइवाड़ा शाजापुर </t>
  </si>
  <si>
    <t>23.43/76.278</t>
  </si>
  <si>
    <t xml:space="preserve">काजी मोहसीन उल्ला </t>
  </si>
  <si>
    <t>हबीबुउल्ला</t>
  </si>
  <si>
    <t xml:space="preserve">महालक्ष्मी, गजलक्ष्मी मंदिर तेलीवाड़ा[तालाब की पाल] </t>
  </si>
  <si>
    <t>156, 249, 307</t>
  </si>
  <si>
    <t>भदोनि</t>
  </si>
  <si>
    <t>23.426/76.274</t>
  </si>
  <si>
    <t xml:space="preserve"> बाबू गिरि</t>
  </si>
  <si>
    <t>नागनगिनी मंदिर[अखण्ड आसरम]शाजापुर</t>
  </si>
  <si>
    <t>23.424/76.276</t>
  </si>
  <si>
    <t xml:space="preserve">स्वामी उमानन्द गिरि </t>
  </si>
  <si>
    <t xml:space="preserve"> स्वामी विघानन्द जी </t>
  </si>
  <si>
    <t>श्री राम मंदिर वजीरपुरा [मोड की धर्मशाला]</t>
  </si>
  <si>
    <t>23.427/76.278</t>
  </si>
  <si>
    <t xml:space="preserve">क्षीमती रेखा बेरागी </t>
  </si>
  <si>
    <t>स्व.संजय कुमार</t>
  </si>
  <si>
    <t>माफी श्री हनुमान मंदिर तालाब की पाल</t>
  </si>
  <si>
    <t>722, 723, 724</t>
  </si>
  <si>
    <t>गिरवर</t>
  </si>
  <si>
    <t>23.427/76.272</t>
  </si>
  <si>
    <t xml:space="preserve">पंकज </t>
  </si>
  <si>
    <t xml:space="preserve"> बालकृषण</t>
  </si>
  <si>
    <t>श्री रोडेश्वरी / माँ राजराजेश्वरी माता मंदिर ए.बी. रोड़</t>
  </si>
  <si>
    <t>742/1, 742/2, 744, 749, 750, 751, 752, 753, 754, 755, 757, 758</t>
  </si>
  <si>
    <t xml:space="preserve">अशोक नागर </t>
  </si>
  <si>
    <t>हरिशंकर नागर</t>
  </si>
  <si>
    <t>श्री भैरुनाथ जी मंदिर डूँगरी</t>
  </si>
  <si>
    <t>350, 351</t>
  </si>
  <si>
    <t>23.416/76.243</t>
  </si>
  <si>
    <t>पंचरपीर कमाल शाह किला मैदान</t>
  </si>
  <si>
    <t>23.429/76.28</t>
  </si>
  <si>
    <t xml:space="preserve">माफी जगन्नाथ मंदिर डासीपूरा </t>
  </si>
  <si>
    <t xml:space="preserve"> डासीपूरा </t>
  </si>
  <si>
    <t xml:space="preserve">कैलाश चन्द्र </t>
  </si>
  <si>
    <t xml:space="preserve">बिजासन माता मंदिर चौकदारवाडी वार्ड 09 </t>
  </si>
  <si>
    <t>771, 772, 777, 985</t>
  </si>
  <si>
    <t>बज्जाहेड़ा</t>
  </si>
  <si>
    <t>23.431/43.275</t>
  </si>
  <si>
    <t xml:space="preserve">कैलाशचन्द्र  प्रजापति </t>
  </si>
  <si>
    <t xml:space="preserve">पंढरीनाथ मंदिर किला गेट शाजापुर </t>
  </si>
  <si>
    <t>286, 457, 461, 459</t>
  </si>
  <si>
    <t xml:space="preserve">फुलखेड़ी </t>
  </si>
  <si>
    <t>23.429/76.279</t>
  </si>
  <si>
    <t xml:space="preserve">हरीश चन्द्र भट्ट </t>
  </si>
  <si>
    <t>मंगलनाथ महादेव शाजापुर</t>
  </si>
  <si>
    <t xml:space="preserve">412, 417, 489, 490, 499, </t>
  </si>
  <si>
    <t>बछानिया मो.बदोदिया</t>
  </si>
  <si>
    <t>23.418/76.277</t>
  </si>
  <si>
    <t xml:space="preserve">बालकृष्ण मेहता </t>
  </si>
  <si>
    <t xml:space="preserve">जयेश्वर महादेव, तालाब की पाल </t>
  </si>
  <si>
    <t xml:space="preserve">389, 390, 391, 420, 424, 432, 434, 437, 440, 441, 442, 443, 444, 445, 453, 454, 455, 456, 457, 459, 464, 466, 470, 584, 586, 587, </t>
  </si>
  <si>
    <t xml:space="preserve">सुनेरा </t>
  </si>
  <si>
    <t>23.427/76.274</t>
  </si>
  <si>
    <t xml:space="preserve">भूपेंद्र </t>
  </si>
  <si>
    <t xml:space="preserve"> सुरेश चन्द्र </t>
  </si>
  <si>
    <t xml:space="preserve">श्री हनुमान राम मंदिर गिरवार </t>
  </si>
  <si>
    <t xml:space="preserve">खेरखेड़ी </t>
  </si>
  <si>
    <t>23.429/76.264</t>
  </si>
  <si>
    <t xml:space="preserve"> विष्णु दास </t>
  </si>
  <si>
    <t>श्री राम मंदिर नीमवाडी शाजापुर</t>
  </si>
  <si>
    <t>1662, 1665, 1666</t>
  </si>
  <si>
    <t xml:space="preserve">दिलीप कुमार  </t>
  </si>
  <si>
    <t xml:space="preserve"> चतुरुदास</t>
  </si>
  <si>
    <t xml:space="preserve">श्री राम मंदिर [नई सड़क] शाजापुर </t>
  </si>
  <si>
    <t>23.423/76.274</t>
  </si>
  <si>
    <t xml:space="preserve">राजेंद्र आचार्य </t>
  </si>
  <si>
    <t xml:space="preserve"> रामकृष्ण दास आचार्य</t>
  </si>
  <si>
    <t xml:space="preserve">श्री राम मंदिर डासीपूरा </t>
  </si>
  <si>
    <t xml:space="preserve">43, 45, 46, 47, 48, 49, 50/2, 51, 52/1, 53, 54, 55/2, 56, 57, 58, 91, </t>
  </si>
  <si>
    <t xml:space="preserve">ड़ासी </t>
  </si>
  <si>
    <t>23.429/76.282</t>
  </si>
  <si>
    <t xml:space="preserve">कैलाश  </t>
  </si>
  <si>
    <t>नारायण जोशी</t>
  </si>
  <si>
    <t>श्री हनुमान व महादेव मंदिर</t>
  </si>
  <si>
    <t>17, 107, 108, 110, 114, 118, 119, 120</t>
  </si>
  <si>
    <t xml:space="preserve">कौटिल्य जोोसी </t>
  </si>
  <si>
    <t>शशिकांत जोशी</t>
  </si>
  <si>
    <t>राम मंदिर सोमवारिया बाजार कोतवाली के सामने</t>
  </si>
  <si>
    <t xml:space="preserve">485, </t>
  </si>
  <si>
    <t>मूलीखेड़ा</t>
  </si>
  <si>
    <t>23.423/76.278</t>
  </si>
  <si>
    <t>लक्ष्मीनारायण मंदिर [काछीवाड़ा धर्मशाला मे]</t>
  </si>
  <si>
    <t>23.421/76.276</t>
  </si>
  <si>
    <t xml:space="preserve">गिरीश कुमार तिवारी </t>
  </si>
  <si>
    <t xml:space="preserve">दयाशंकर तिवारी  </t>
  </si>
  <si>
    <t>श्रीराम मंदिर सब्जी मंडी के सामने सोमवारिया बाजार</t>
  </si>
  <si>
    <t>23.426/76.277</t>
  </si>
  <si>
    <t xml:space="preserve"> अशोक शुक्ल</t>
  </si>
  <si>
    <t xml:space="preserve"> केशवराय मंदिर</t>
  </si>
  <si>
    <t>912, 913, 898, 899, 900, 906, 907, 908</t>
  </si>
  <si>
    <t xml:space="preserve">श्री राम मंदिर, किला[पुरानी नगर पालिका] शाजापुर </t>
  </si>
  <si>
    <t>नहीं, हे</t>
  </si>
  <si>
    <t>23.427/76.28</t>
  </si>
  <si>
    <t>संदीप खडेकर</t>
  </si>
  <si>
    <t xml:space="preserve"> सुरेशचन्द्र खडेकर</t>
  </si>
  <si>
    <t>लक्ष्मीनारायण मंदिर मनिहारवाड़ी के पीछे व गवली मोहल्ला के सामने</t>
  </si>
  <si>
    <t>661, 664</t>
  </si>
  <si>
    <t>श्रीराम मंदिर बादशाही पुल</t>
  </si>
  <si>
    <t>23.435/76.277</t>
  </si>
  <si>
    <t xml:space="preserve">श्री राम मंदिर,रंगारसेरी[भावसार मोहल्ला] शाजापुर </t>
  </si>
  <si>
    <t>23.425/76.208</t>
  </si>
  <si>
    <t xml:space="preserve">विषाणुप्रसाद बेरागी </t>
  </si>
  <si>
    <t xml:space="preserve"> नारायणदास बेरागी  </t>
  </si>
  <si>
    <t>मस्जिद लालपुरा नदी वाली</t>
  </si>
  <si>
    <t>23.423/76.28</t>
  </si>
  <si>
    <t xml:space="preserve">अब्दुल फत्ता </t>
  </si>
  <si>
    <t>अब्दुल रशीद</t>
  </si>
  <si>
    <t>मस्जिद मुगलपुरा</t>
  </si>
  <si>
    <t>23.433/76.277</t>
  </si>
  <si>
    <t>दरगााह पीर पलटन छौटा चौक</t>
  </si>
  <si>
    <t>23.428/76.278</t>
  </si>
  <si>
    <t>दरगाह अखाडा [बादशाहपुल मुरदपुरा रोड]</t>
  </si>
  <si>
    <t xml:space="preserve">सैय्यदमंजर अली </t>
  </si>
  <si>
    <t xml:space="preserve"> अब्दुल गफ्फार वारसी </t>
  </si>
  <si>
    <t>श्री हनुमान जी का स्थान मंदिर</t>
  </si>
  <si>
    <t>1389, 1390, 1391, 1392, 1393, 1394, 1395, 1396, 1397, 1398, 1407</t>
  </si>
  <si>
    <t xml:space="preserve"> बिरगोद</t>
  </si>
  <si>
    <t>23.25815/76.35912</t>
  </si>
  <si>
    <t xml:space="preserve"> छगनलाल</t>
  </si>
  <si>
    <t>पीर दरगाह बिरगोद</t>
  </si>
  <si>
    <t>47, 1110</t>
  </si>
  <si>
    <t>बिरगोद</t>
  </si>
  <si>
    <t>23.253832/76.352027</t>
  </si>
  <si>
    <t xml:space="preserve">महादेव जी का स्थान </t>
  </si>
  <si>
    <t>24, 25, 1090</t>
  </si>
  <si>
    <t>23.254512/76.353045</t>
  </si>
  <si>
    <t xml:space="preserve">शिव गिर </t>
  </si>
  <si>
    <t>दरियाब गिर</t>
  </si>
  <si>
    <t>गणपति/गणेश जी का स्थान</t>
  </si>
  <si>
    <t>23.26047/76.357214</t>
  </si>
  <si>
    <t xml:space="preserve"> राम गिर</t>
  </si>
  <si>
    <t xml:space="preserve">व्यंकटेश बिहारी नीमवाड़ी ओदिच्या धर्मशाला के पीछे </t>
  </si>
  <si>
    <t>शिवालय गणपती मंदिर नाले के पास स्थित ग्राम डासीपुरा</t>
  </si>
  <si>
    <t>23.428/76.281</t>
  </si>
  <si>
    <t xml:space="preserve">नागचंद्रेश्वर महादेव मंदिर लालपुरा शाजापुर </t>
  </si>
  <si>
    <t>23.405/76.251</t>
  </si>
  <si>
    <t>30/1, 189, 191, 192, 568, 1012, 1038/1, 1038/2</t>
  </si>
  <si>
    <t>23.255926/76.349968</t>
  </si>
  <si>
    <t xml:space="preserve">श्रीराम दास बैरागी पिता </t>
  </si>
  <si>
    <t xml:space="preserve">माफ़ी श्री ओमकारनाथ  महादेव मंदिर धानमंडी के पास </t>
  </si>
  <si>
    <t>712, 716/1</t>
  </si>
  <si>
    <t xml:space="preserve">कुमारिया खास </t>
  </si>
  <si>
    <t xml:space="preserve"> सुनील</t>
  </si>
  <si>
    <t xml:space="preserve">राम मंदिर पुराना अस्पताल बालवीर हनुमान मंदिर  </t>
  </si>
  <si>
    <t xml:space="preserve">मस्जिद धर्मादा इमामबाड़ा लक्कड़ शाह दरगाह के पास </t>
  </si>
  <si>
    <t>23.432/76.676</t>
  </si>
  <si>
    <t>माफ़ी श्री राम मंदिर उदासी गली परमार्थी जी वाला</t>
  </si>
  <si>
    <t xml:space="preserve">राम मंदिर मिरकाला बाजार </t>
  </si>
  <si>
    <t>23॰428/76॰277</t>
  </si>
  <si>
    <t xml:space="preserve">राम मंदिर मलीवाड़ा </t>
  </si>
  <si>
    <t>104, 472</t>
  </si>
  <si>
    <t>23.304/76॰278</t>
  </si>
  <si>
    <t xml:space="preserve">त्रियम्ब्केश्वर महादेव मंदिर सोमवरिया बाज़ार </t>
  </si>
  <si>
    <t>23॰424/76॰277</t>
  </si>
  <si>
    <t xml:space="preserve">आदिनारायन मंदिर सोमवरिया बाज़ार शाजापुर </t>
  </si>
  <si>
    <t xml:space="preserve"> दरगाह हजरत गेब शाह वली </t>
  </si>
  <si>
    <t xml:space="preserve">महुपुरा </t>
  </si>
  <si>
    <t>23.4/76.2</t>
  </si>
  <si>
    <t>श्री राम मंदिर महापुरा</t>
  </si>
  <si>
    <t xml:space="preserve">सुमित व्यास </t>
  </si>
  <si>
    <t>जानकीप्रसाद</t>
  </si>
  <si>
    <t xml:space="preserve">श्री गायत्री मंदिर </t>
  </si>
  <si>
    <t>355 min</t>
  </si>
  <si>
    <t>महापुरा</t>
  </si>
  <si>
    <t xml:space="preserve">भूतेश्वर महादेव मंदिर </t>
  </si>
  <si>
    <t>321/5</t>
  </si>
  <si>
    <t>23.425/76.275</t>
  </si>
  <si>
    <t xml:space="preserve">योगेंद्र पांडे </t>
  </si>
  <si>
    <t xml:space="preserve">दयाशंकर </t>
  </si>
  <si>
    <t>श्री महादेव जी का चबूतरा</t>
  </si>
  <si>
    <t>136, 137, 150</t>
  </si>
  <si>
    <t>23.4/76.5</t>
  </si>
  <si>
    <t xml:space="preserve">गिरीश कुमार </t>
  </si>
  <si>
    <t xml:space="preserve"> दयाशंकर त्रिवेदी</t>
  </si>
  <si>
    <t>रणछोड़ राय मंदिर धानमंडी (वजीरपुरा )</t>
  </si>
  <si>
    <t xml:space="preserve">द्वारिकाधीश मंदिर  नाथवाड़ा </t>
  </si>
  <si>
    <t>23.426/76.276</t>
  </si>
  <si>
    <t xml:space="preserve">मारुति गणेश मंदिर किला </t>
  </si>
  <si>
    <t xml:space="preserve">जलज ठाकुर </t>
  </si>
  <si>
    <t xml:space="preserve">श्री देवी व महावीर जी बावड़ी पर </t>
  </si>
  <si>
    <t>23.43/76.286</t>
  </si>
  <si>
    <t>श्री राम मंदिर सोमवरिया बाज़ार (सराफ़ साहब वाला )</t>
  </si>
  <si>
    <t>धर्मादा अतिय सरकार भूमि ग्राम बज्जाहेड़ा</t>
  </si>
  <si>
    <t>358, 551, 613, 751, 752, 991</t>
  </si>
  <si>
    <t>बज्जाहेड़ा</t>
  </si>
  <si>
    <t xml:space="preserve">श्री राम मंदिर तोडा </t>
  </si>
  <si>
    <t>611, 612, 616, 617, 618, 620</t>
  </si>
  <si>
    <t>23.4265/76.28033</t>
  </si>
  <si>
    <t>435, 436</t>
  </si>
  <si>
    <t>51, 52, 53, 54, 220, 240, 725, 727, 728, 729, 730, 731, 790</t>
  </si>
  <si>
    <t xml:space="preserve">राम मंदिर उदासी गली </t>
  </si>
  <si>
    <t>1501, 1963, 1964, 1965, 1972, 2367, 2369, 2370, 2371, 2372, 2373, 2374, 2378, 2380, 2382, 2385, 2386, 2391, 2392, 2395</t>
  </si>
  <si>
    <t>23.4255/76.2776</t>
  </si>
  <si>
    <t xml:space="preserve">हनुमान जी की देहरी </t>
  </si>
  <si>
    <t xml:space="preserve">गिरवर </t>
  </si>
  <si>
    <t>23.4042/76.2585</t>
  </si>
  <si>
    <t xml:space="preserve">माफ़ी पीर सैय्यद साहब </t>
  </si>
  <si>
    <t>9, 10, 11, 12, 13, 14, 15, 16, 21, 26, 26, 27, 28, 29, 30</t>
  </si>
  <si>
    <t xml:space="preserve">डांसी पूरा </t>
  </si>
  <si>
    <t>23.4314/76.2813</t>
  </si>
  <si>
    <t>माफ़ी दरगाह सैय्यद साहब मगरिया</t>
  </si>
  <si>
    <t>23.42122/76.7792</t>
  </si>
  <si>
    <t>472672</t>
  </si>
  <si>
    <t>, 527</t>
  </si>
  <si>
    <t>472676</t>
  </si>
  <si>
    <t xml:space="preserve"> 54</t>
  </si>
  <si>
    <t>55</t>
  </si>
  <si>
    <t>63</t>
  </si>
  <si>
    <t>0.94.</t>
  </si>
  <si>
    <t>472675</t>
  </si>
  <si>
    <t>163</t>
  </si>
  <si>
    <t>0.59.</t>
  </si>
  <si>
    <t>0.26.</t>
  </si>
  <si>
    <t>468</t>
  </si>
  <si>
    <t>0.22.</t>
  </si>
  <si>
    <t>3.801</t>
  </si>
  <si>
    <t>472710</t>
  </si>
  <si>
    <t>472671</t>
  </si>
  <si>
    <t>100</t>
  </si>
  <si>
    <t>102/1</t>
  </si>
  <si>
    <t>1.228</t>
  </si>
  <si>
    <t>0.17</t>
  </si>
  <si>
    <t>0.84</t>
  </si>
  <si>
    <t>0.32</t>
  </si>
  <si>
    <t>0.92</t>
  </si>
  <si>
    <t>161</t>
  </si>
  <si>
    <t>0.01</t>
  </si>
  <si>
    <t>472637</t>
  </si>
  <si>
    <t>0.47</t>
  </si>
  <si>
    <t>568/1</t>
  </si>
  <si>
    <t>568/2</t>
  </si>
  <si>
    <t>472683</t>
  </si>
  <si>
    <t xml:space="preserve"> 414</t>
  </si>
  <si>
    <t>0.83</t>
  </si>
  <si>
    <t>472685</t>
  </si>
  <si>
    <t>528</t>
  </si>
  <si>
    <t>0.18</t>
  </si>
  <si>
    <t>472677</t>
  </si>
  <si>
    <t>581</t>
  </si>
  <si>
    <t>0.60</t>
  </si>
  <si>
    <t>1.04</t>
  </si>
  <si>
    <t>1.43</t>
  </si>
  <si>
    <t>156</t>
  </si>
  <si>
    <t>0.44</t>
  </si>
  <si>
    <t>125,</t>
  </si>
  <si>
    <t>1.15</t>
  </si>
  <si>
    <t xml:space="preserve"> 322,</t>
  </si>
  <si>
    <t>0.31</t>
  </si>
  <si>
    <t xml:space="preserve"> 323,</t>
  </si>
  <si>
    <t>0.26</t>
  </si>
  <si>
    <t xml:space="preserve"> 324</t>
  </si>
  <si>
    <t>0.24</t>
  </si>
  <si>
    <t>0.23</t>
  </si>
  <si>
    <t xml:space="preserve"> 329/1</t>
  </si>
  <si>
    <t xml:space="preserve"> 329/2</t>
  </si>
  <si>
    <t>472661</t>
  </si>
  <si>
    <t xml:space="preserve">            59</t>
  </si>
  <si>
    <t>1.07</t>
  </si>
  <si>
    <t>0.30</t>
  </si>
  <si>
    <t>472711</t>
  </si>
  <si>
    <t>0.34</t>
  </si>
  <si>
    <t>332</t>
  </si>
  <si>
    <t>0.54</t>
  </si>
  <si>
    <t>333</t>
  </si>
  <si>
    <t>844</t>
  </si>
  <si>
    <t>0.11</t>
  </si>
  <si>
    <t>845</t>
  </si>
  <si>
    <t>847</t>
  </si>
  <si>
    <t>0.13</t>
  </si>
  <si>
    <t>848</t>
  </si>
  <si>
    <t>0.08</t>
  </si>
  <si>
    <t>851</t>
  </si>
  <si>
    <t>857</t>
  </si>
  <si>
    <t>859</t>
  </si>
  <si>
    <t>0.28</t>
  </si>
  <si>
    <t>860</t>
  </si>
  <si>
    <t>861</t>
  </si>
  <si>
    <t>0.16</t>
  </si>
  <si>
    <t>864</t>
  </si>
  <si>
    <t>0.03</t>
  </si>
  <si>
    <t>865/1</t>
  </si>
  <si>
    <t>0.22</t>
  </si>
  <si>
    <t>865/2</t>
  </si>
  <si>
    <t>0.02</t>
  </si>
  <si>
    <t>866</t>
  </si>
  <si>
    <t>0.21</t>
  </si>
  <si>
    <t>0.14</t>
  </si>
  <si>
    <t>0.20</t>
  </si>
  <si>
    <t>871</t>
  </si>
  <si>
    <t>872</t>
  </si>
  <si>
    <t>0.12</t>
  </si>
  <si>
    <t>879</t>
  </si>
  <si>
    <t>0.53</t>
  </si>
  <si>
    <t>874</t>
  </si>
  <si>
    <t>875</t>
  </si>
  <si>
    <t>0.40</t>
  </si>
  <si>
    <t>1529/2</t>
  </si>
  <si>
    <t>0.75</t>
  </si>
  <si>
    <t>1529/1</t>
  </si>
  <si>
    <t>1.17</t>
  </si>
  <si>
    <t>435/2</t>
  </si>
  <si>
    <t>0.46</t>
  </si>
  <si>
    <t>0.33</t>
  </si>
  <si>
    <t>472667</t>
  </si>
  <si>
    <t>327</t>
  </si>
  <si>
    <t>592</t>
  </si>
  <si>
    <t>587</t>
  </si>
  <si>
    <t>825</t>
  </si>
  <si>
    <t>833</t>
  </si>
  <si>
    <t>842</t>
  </si>
  <si>
    <t>843</t>
  </si>
  <si>
    <t>1565</t>
  </si>
  <si>
    <t>0.55</t>
  </si>
  <si>
    <t>1566</t>
  </si>
  <si>
    <t>472647</t>
  </si>
  <si>
    <t>472670</t>
  </si>
  <si>
    <t>472651</t>
  </si>
  <si>
    <t>729/1</t>
  </si>
  <si>
    <t>730/1</t>
  </si>
  <si>
    <t xml:space="preserve"> 731/1</t>
  </si>
  <si>
    <t>472693</t>
  </si>
  <si>
    <t>472650</t>
  </si>
  <si>
    <t>211,</t>
  </si>
  <si>
    <t>0.48,</t>
  </si>
  <si>
    <t>472745</t>
  </si>
  <si>
    <t>, 298,</t>
  </si>
  <si>
    <t xml:space="preserve"> 0.29</t>
  </si>
  <si>
    <t>सांपखेडा</t>
  </si>
  <si>
    <t>472705</t>
  </si>
  <si>
    <t>472709</t>
  </si>
  <si>
    <t>0.59</t>
  </si>
  <si>
    <t>1.40</t>
  </si>
  <si>
    <t>0.95</t>
  </si>
  <si>
    <t>0.38</t>
  </si>
  <si>
    <t>0.27</t>
  </si>
  <si>
    <t>4.27</t>
  </si>
  <si>
    <t>472775</t>
  </si>
  <si>
    <t>0.86</t>
  </si>
  <si>
    <t>472776</t>
  </si>
  <si>
    <t xml:space="preserve">809, </t>
  </si>
  <si>
    <t>0.49</t>
  </si>
  <si>
    <t>472780</t>
  </si>
  <si>
    <t>894</t>
  </si>
  <si>
    <t>0.69</t>
  </si>
  <si>
    <t>1182</t>
  </si>
  <si>
    <t>0.91</t>
  </si>
  <si>
    <t>472739</t>
  </si>
  <si>
    <t>1189</t>
  </si>
  <si>
    <t>1194</t>
  </si>
  <si>
    <t>0.61</t>
  </si>
  <si>
    <t>2.09</t>
  </si>
  <si>
    <t>472772</t>
  </si>
  <si>
    <t>472773</t>
  </si>
  <si>
    <t>0.58</t>
  </si>
  <si>
    <t>472663</t>
  </si>
  <si>
    <t>1150</t>
  </si>
  <si>
    <t>0.05</t>
  </si>
  <si>
    <t>2451</t>
  </si>
  <si>
    <t>0.48</t>
  </si>
  <si>
    <t>2453</t>
  </si>
  <si>
    <t>1762</t>
  </si>
  <si>
    <t>1763</t>
  </si>
  <si>
    <t>1764</t>
  </si>
  <si>
    <t>192</t>
  </si>
  <si>
    <t>0.36</t>
  </si>
  <si>
    <t>1601</t>
  </si>
  <si>
    <t>472719</t>
  </si>
  <si>
    <t>1602</t>
  </si>
  <si>
    <t>0.85</t>
  </si>
  <si>
    <t>1656</t>
  </si>
  <si>
    <t>0.76</t>
  </si>
  <si>
    <t>1.99</t>
  </si>
  <si>
    <t>472664</t>
  </si>
  <si>
    <t>0.15</t>
  </si>
  <si>
    <t>329</t>
  </si>
  <si>
    <t>0.09</t>
  </si>
  <si>
    <t>1489</t>
  </si>
  <si>
    <t>0.06</t>
  </si>
  <si>
    <t>1.26</t>
  </si>
  <si>
    <t>0.04</t>
  </si>
  <si>
    <t>867</t>
  </si>
  <si>
    <t>910</t>
  </si>
  <si>
    <t>0.1400</t>
  </si>
  <si>
    <t>472723</t>
  </si>
  <si>
    <t>1365</t>
  </si>
  <si>
    <t>1382</t>
  </si>
  <si>
    <t>0.50</t>
  </si>
  <si>
    <t>2215</t>
  </si>
  <si>
    <t>0.65</t>
  </si>
  <si>
    <t>2217</t>
  </si>
  <si>
    <t>0.45</t>
  </si>
  <si>
    <t>472732</t>
  </si>
  <si>
    <t>600,</t>
  </si>
  <si>
    <t>472639</t>
  </si>
  <si>
    <t xml:space="preserve"> 603</t>
  </si>
  <si>
    <t>108</t>
  </si>
  <si>
    <t>472748</t>
  </si>
  <si>
    <t>765</t>
  </si>
  <si>
    <t>766</t>
  </si>
  <si>
    <t>898</t>
  </si>
  <si>
    <t>1106</t>
  </si>
  <si>
    <t>1107</t>
  </si>
  <si>
    <t>1845</t>
  </si>
  <si>
    <t>1846</t>
  </si>
  <si>
    <t>2153</t>
  </si>
  <si>
    <t>3.616</t>
  </si>
  <si>
    <t>2.247</t>
  </si>
  <si>
    <t xml:space="preserve"> 1549</t>
  </si>
  <si>
    <t>0.125</t>
  </si>
  <si>
    <t>1551,</t>
  </si>
  <si>
    <t>0.063</t>
  </si>
  <si>
    <t xml:space="preserve"> 1552, </t>
  </si>
  <si>
    <t>0.073</t>
  </si>
  <si>
    <t>0.846</t>
  </si>
  <si>
    <t>0.188</t>
  </si>
  <si>
    <t>472686</t>
  </si>
  <si>
    <t>472648</t>
  </si>
  <si>
    <t>364</t>
  </si>
  <si>
    <t>1486</t>
  </si>
  <si>
    <t>0.43</t>
  </si>
  <si>
    <t>472682</t>
  </si>
  <si>
    <t>माफी श्री हनुमान मंदिर वाके देहहाजा</t>
  </si>
  <si>
    <t xml:space="preserve">124, </t>
  </si>
  <si>
    <t>472659</t>
  </si>
  <si>
    <t>472688</t>
  </si>
  <si>
    <t>987</t>
  </si>
  <si>
    <t>393</t>
  </si>
  <si>
    <t>1.09</t>
  </si>
  <si>
    <t>472742</t>
  </si>
  <si>
    <t>472721</t>
  </si>
  <si>
    <t>537</t>
  </si>
  <si>
    <t>2231</t>
  </si>
  <si>
    <t>श्री राम मंदिर (उक्‍त मंदिर की प्रविष्‍टी क्रमांक २ पर की गई है मंदिर दो बार  दर्ज हो कर रिपीट हैा)</t>
  </si>
  <si>
    <t>(उक्‍त मंदिर की प्रविष्‍टी क्रमांक २ पर की गई है मंदिर दो बार  दर्ज हो कर रिपीट हैा)</t>
  </si>
  <si>
    <t>0.481</t>
  </si>
  <si>
    <t>149,</t>
  </si>
  <si>
    <t>2.03</t>
  </si>
  <si>
    <t xml:space="preserve"> 530</t>
  </si>
  <si>
    <t>288,</t>
  </si>
  <si>
    <t>0.71</t>
  </si>
  <si>
    <t>,437</t>
  </si>
  <si>
    <t>,468</t>
  </si>
  <si>
    <t>1.13</t>
  </si>
  <si>
    <t xml:space="preserve"> , 637</t>
  </si>
  <si>
    <t>,661</t>
  </si>
  <si>
    <t xml:space="preserve">214, </t>
  </si>
  <si>
    <t xml:space="preserve">224, </t>
  </si>
  <si>
    <t>472771</t>
  </si>
  <si>
    <t>472777</t>
  </si>
  <si>
    <t>2.48</t>
  </si>
  <si>
    <t>472769</t>
  </si>
  <si>
    <t>1.14</t>
  </si>
  <si>
    <t>472665</t>
  </si>
  <si>
    <t>603</t>
  </si>
  <si>
    <t>605</t>
  </si>
  <si>
    <t>472779</t>
  </si>
  <si>
    <t>472786</t>
  </si>
  <si>
    <t>1.10</t>
  </si>
  <si>
    <t>472733</t>
  </si>
  <si>
    <t>0.25</t>
  </si>
  <si>
    <t>397</t>
  </si>
  <si>
    <t>0.42</t>
  </si>
  <si>
    <t>518</t>
  </si>
  <si>
    <t>519</t>
  </si>
  <si>
    <t>0.68</t>
  </si>
  <si>
    <t xml:space="preserve">720, </t>
  </si>
  <si>
    <t>721</t>
  </si>
  <si>
    <t>472762</t>
  </si>
  <si>
    <t>472784</t>
  </si>
  <si>
    <t>472658</t>
  </si>
  <si>
    <t>0.04.</t>
  </si>
  <si>
    <t>0.62</t>
  </si>
  <si>
    <t>472781</t>
  </si>
  <si>
    <t>795</t>
  </si>
  <si>
    <t>800</t>
  </si>
  <si>
    <t>806</t>
  </si>
  <si>
    <t>850</t>
  </si>
  <si>
    <t>291</t>
  </si>
  <si>
    <t>472764</t>
  </si>
  <si>
    <t>657</t>
  </si>
  <si>
    <t>661</t>
  </si>
  <si>
    <t>0.993</t>
  </si>
  <si>
    <t>472761</t>
  </si>
  <si>
    <t>472767</t>
  </si>
  <si>
    <t>472700</t>
  </si>
  <si>
    <t>35/1</t>
  </si>
  <si>
    <t>472713</t>
  </si>
  <si>
    <t>0.29</t>
  </si>
  <si>
    <t>0.57</t>
  </si>
  <si>
    <t xml:space="preserve">7, </t>
  </si>
  <si>
    <t>0.8670</t>
  </si>
  <si>
    <t>579</t>
  </si>
  <si>
    <t>0.1990</t>
  </si>
  <si>
    <t>0.1150</t>
  </si>
  <si>
    <t>0.98</t>
  </si>
  <si>
    <t>1.25</t>
  </si>
  <si>
    <t xml:space="preserve"> 0.01</t>
  </si>
  <si>
    <t>472766</t>
  </si>
  <si>
    <t>1290</t>
  </si>
  <si>
    <t xml:space="preserve"> 0.81</t>
  </si>
  <si>
    <t>1296</t>
  </si>
  <si>
    <t xml:space="preserve"> 0.82</t>
  </si>
  <si>
    <t>0.19</t>
  </si>
  <si>
    <t>599</t>
  </si>
  <si>
    <t>601</t>
  </si>
  <si>
    <t>1037</t>
  </si>
  <si>
    <t>1184</t>
  </si>
  <si>
    <t>1185</t>
  </si>
  <si>
    <t>472770</t>
  </si>
  <si>
    <t>472726</t>
  </si>
  <si>
    <t>0.67</t>
  </si>
  <si>
    <t>472763</t>
  </si>
  <si>
    <t>934856</t>
  </si>
  <si>
    <t>0.355</t>
  </si>
  <si>
    <t>472751</t>
  </si>
  <si>
    <t>1.045</t>
  </si>
  <si>
    <t>0.867</t>
  </si>
  <si>
    <t>1.01</t>
  </si>
  <si>
    <t>1.745</t>
  </si>
  <si>
    <t>0.56</t>
  </si>
  <si>
    <t>472785</t>
  </si>
  <si>
    <t>0.3450</t>
  </si>
  <si>
    <t>934857</t>
  </si>
  <si>
    <t>1703</t>
  </si>
  <si>
    <t>1751</t>
  </si>
  <si>
    <t>1.129</t>
  </si>
  <si>
    <t>1752</t>
  </si>
  <si>
    <t>0.00</t>
  </si>
  <si>
    <t>2028</t>
  </si>
  <si>
    <t>472782</t>
  </si>
  <si>
    <t>0.711</t>
  </si>
  <si>
    <t>0.146</t>
  </si>
  <si>
    <t>1159</t>
  </si>
  <si>
    <t>0.0210</t>
  </si>
  <si>
    <t>1164</t>
  </si>
  <si>
    <t>0.5430</t>
  </si>
  <si>
    <t>1889</t>
  </si>
  <si>
    <t>0.0420</t>
  </si>
  <si>
    <t>2353</t>
  </si>
  <si>
    <t>0.0</t>
  </si>
  <si>
    <t>2353/1,</t>
  </si>
  <si>
    <t>2353/2</t>
  </si>
  <si>
    <t>0.031</t>
  </si>
  <si>
    <t>2353/3</t>
  </si>
  <si>
    <t>0.021</t>
  </si>
  <si>
    <t>2353/4</t>
  </si>
  <si>
    <t>0.021,0.8570</t>
  </si>
  <si>
    <t>1.244</t>
  </si>
  <si>
    <t>0.282</t>
  </si>
  <si>
    <t>1.212</t>
  </si>
  <si>
    <t xml:space="preserve"> 2120/ 2483</t>
  </si>
  <si>
    <t>1115,1116/5</t>
  </si>
  <si>
    <t>.209,0.314</t>
  </si>
  <si>
    <t>1116/1</t>
  </si>
  <si>
    <t>1116/2,1117</t>
  </si>
  <si>
    <t>0.115,0.230</t>
  </si>
  <si>
    <t>1116/3</t>
  </si>
  <si>
    <t>1116/4</t>
  </si>
  <si>
    <t>1116/5</t>
  </si>
  <si>
    <t>0.62,0.1250</t>
  </si>
  <si>
    <t>श्री राम मंदिर मंदिरपक्‍काबाके देहहाजा</t>
  </si>
  <si>
    <t>2.270..</t>
  </si>
  <si>
    <t>, 691,</t>
  </si>
  <si>
    <t>0.491</t>
  </si>
  <si>
    <t xml:space="preserve"> 732</t>
  </si>
  <si>
    <t>2.195</t>
  </si>
  <si>
    <t>1.34</t>
  </si>
  <si>
    <t>881</t>
  </si>
  <si>
    <t>472747</t>
  </si>
  <si>
    <t>882</t>
  </si>
  <si>
    <t>883</t>
  </si>
  <si>
    <t>1956</t>
  </si>
  <si>
    <t>1958</t>
  </si>
  <si>
    <t>1.06</t>
  </si>
  <si>
    <t>472768</t>
  </si>
  <si>
    <t>2358/3</t>
  </si>
  <si>
    <t>2359/3</t>
  </si>
  <si>
    <t>श्री राम मंदिर  ग्राम</t>
  </si>
  <si>
    <t>मक्‍सी</t>
  </si>
  <si>
    <t>1851(s)1852 , 2.174, 449</t>
  </si>
  <si>
    <t>1853(s)1854.899  1855,.449  1856, .355</t>
  </si>
  <si>
    <t>2.508</t>
  </si>
  <si>
    <t>1854</t>
  </si>
  <si>
    <t>1855</t>
  </si>
  <si>
    <t>1856</t>
  </si>
  <si>
    <t>472757</t>
  </si>
  <si>
    <t>472749</t>
  </si>
  <si>
    <t xml:space="preserve">No, </t>
  </si>
  <si>
    <t>472654</t>
  </si>
  <si>
    <t>432/1</t>
  </si>
  <si>
    <t>432/2</t>
  </si>
  <si>
    <t>0.97</t>
  </si>
  <si>
    <t>12,</t>
  </si>
  <si>
    <t>472774</t>
  </si>
  <si>
    <t xml:space="preserve"> 13, </t>
  </si>
  <si>
    <t>,0.53,</t>
  </si>
  <si>
    <t xml:space="preserve">538, </t>
  </si>
  <si>
    <t>1.45</t>
  </si>
  <si>
    <t>1.27</t>
  </si>
  <si>
    <t>1660</t>
  </si>
  <si>
    <t>486</t>
  </si>
  <si>
    <t>1434</t>
  </si>
  <si>
    <t>2002</t>
  </si>
  <si>
    <t>1.00</t>
  </si>
  <si>
    <t>0.41</t>
  </si>
  <si>
    <t>472744</t>
  </si>
  <si>
    <t>1.70</t>
  </si>
  <si>
    <t xml:space="preserve">17, </t>
  </si>
  <si>
    <t>1.32</t>
  </si>
  <si>
    <t>472756</t>
  </si>
  <si>
    <t>472754</t>
  </si>
  <si>
    <t>0.94</t>
  </si>
  <si>
    <t>472690</t>
  </si>
  <si>
    <t>472691</t>
  </si>
  <si>
    <t>,1994</t>
  </si>
  <si>
    <t>0.82</t>
  </si>
  <si>
    <t>472753</t>
  </si>
  <si>
    <t>178,</t>
  </si>
  <si>
    <t>0.52</t>
  </si>
  <si>
    <t>276</t>
  </si>
  <si>
    <t>400,</t>
  </si>
  <si>
    <t xml:space="preserve"> 401</t>
  </si>
  <si>
    <t>0.66</t>
  </si>
  <si>
    <t>300</t>
  </si>
  <si>
    <t>672</t>
  </si>
  <si>
    <t>472741</t>
  </si>
  <si>
    <t>667</t>
  </si>
  <si>
    <t>0.90</t>
  </si>
  <si>
    <t>472716</t>
  </si>
  <si>
    <t>330</t>
  </si>
  <si>
    <t>0.89</t>
  </si>
  <si>
    <t>1.21</t>
  </si>
  <si>
    <t>497</t>
  </si>
  <si>
    <t>472737</t>
  </si>
  <si>
    <t>247</t>
  </si>
  <si>
    <t>575</t>
  </si>
  <si>
    <t>472724</t>
  </si>
  <si>
    <t>127,</t>
  </si>
  <si>
    <t xml:space="preserve"> 128</t>
  </si>
  <si>
    <t>1308</t>
  </si>
  <si>
    <t>0.1</t>
  </si>
  <si>
    <t>472725</t>
  </si>
  <si>
    <t>2105</t>
  </si>
  <si>
    <t>2107</t>
  </si>
  <si>
    <t>2109</t>
  </si>
  <si>
    <t>785</t>
  </si>
  <si>
    <t>786</t>
  </si>
  <si>
    <t>1067</t>
  </si>
  <si>
    <t>1692</t>
  </si>
  <si>
    <t>2214</t>
  </si>
  <si>
    <t>472662</t>
  </si>
  <si>
    <t>472657</t>
  </si>
  <si>
    <t>1261</t>
  </si>
  <si>
    <t>1262</t>
  </si>
  <si>
    <t>1263</t>
  </si>
  <si>
    <t>0.6</t>
  </si>
  <si>
    <t>730</t>
  </si>
  <si>
    <t>1770</t>
  </si>
  <si>
    <t>970</t>
  </si>
  <si>
    <t>1291</t>
  </si>
  <si>
    <t>0.4</t>
  </si>
  <si>
    <t>0.8</t>
  </si>
  <si>
    <t>1515</t>
  </si>
  <si>
    <t>1455</t>
  </si>
  <si>
    <t>472704</t>
  </si>
  <si>
    <t>20</t>
  </si>
  <si>
    <t>1.33</t>
  </si>
  <si>
    <t xml:space="preserve">2504, </t>
  </si>
  <si>
    <t xml:space="preserve">0.51, </t>
  </si>
  <si>
    <t>, 2830</t>
  </si>
  <si>
    <t>472712</t>
  </si>
  <si>
    <t>0.5</t>
  </si>
  <si>
    <t>472644</t>
  </si>
  <si>
    <t xml:space="preserve"> 236/2</t>
  </si>
  <si>
    <t>472680</t>
  </si>
  <si>
    <t>1.83</t>
  </si>
  <si>
    <t>472645</t>
  </si>
  <si>
    <t>284</t>
  </si>
  <si>
    <t>293/1</t>
  </si>
  <si>
    <t>0.10</t>
  </si>
  <si>
    <t>293/2</t>
  </si>
  <si>
    <t>295</t>
  </si>
  <si>
    <t>1.1</t>
  </si>
  <si>
    <t>472643</t>
  </si>
  <si>
    <t>22</t>
  </si>
  <si>
    <t>472681</t>
  </si>
  <si>
    <t>जगन्नाथ मंदिर डांसीपुरा</t>
  </si>
  <si>
    <t>किला शाजापुर</t>
  </si>
  <si>
    <t>472714</t>
  </si>
  <si>
    <t>748</t>
  </si>
  <si>
    <t>1430</t>
  </si>
  <si>
    <t>0.502</t>
  </si>
  <si>
    <t>1431</t>
  </si>
  <si>
    <t>1432</t>
  </si>
  <si>
    <t>0.387</t>
  </si>
  <si>
    <t>1435</t>
  </si>
  <si>
    <t>1.411.</t>
  </si>
  <si>
    <t>894/2</t>
  </si>
  <si>
    <t>891/3</t>
  </si>
  <si>
    <t>472640</t>
  </si>
  <si>
    <t>807</t>
  </si>
  <si>
    <t>472674</t>
  </si>
  <si>
    <t>472692</t>
  </si>
  <si>
    <t>1373(s)1375 ,1376 /.31</t>
  </si>
  <si>
    <t>472698</t>
  </si>
  <si>
    <t>0.25.</t>
  </si>
  <si>
    <t>0.12.</t>
  </si>
  <si>
    <t>0.85.</t>
  </si>
  <si>
    <t>1.50.</t>
  </si>
  <si>
    <t>0.33.</t>
  </si>
  <si>
    <t>1.48.</t>
  </si>
  <si>
    <t>0.42.</t>
  </si>
  <si>
    <t>0.21.</t>
  </si>
  <si>
    <t>881/2</t>
  </si>
  <si>
    <t>0.51.</t>
  </si>
  <si>
    <t xml:space="preserve"> झोंकर</t>
  </si>
  <si>
    <t>1.05</t>
  </si>
  <si>
    <t>710</t>
  </si>
  <si>
    <t>718</t>
  </si>
  <si>
    <t>1.65</t>
  </si>
  <si>
    <t>0.79</t>
  </si>
  <si>
    <t xml:space="preserve">1662, </t>
  </si>
  <si>
    <t>1.47</t>
  </si>
  <si>
    <t>472743</t>
  </si>
  <si>
    <t>472731</t>
  </si>
  <si>
    <t>477</t>
  </si>
  <si>
    <t>472727</t>
  </si>
  <si>
    <t xml:space="preserve">309, </t>
  </si>
  <si>
    <t>0.22,</t>
  </si>
  <si>
    <t xml:space="preserve">349, </t>
  </si>
  <si>
    <t>934850</t>
  </si>
  <si>
    <t>934852</t>
  </si>
  <si>
    <t xml:space="preserve">नगरपालिका </t>
  </si>
  <si>
    <t>472746</t>
  </si>
  <si>
    <t>1.91</t>
  </si>
  <si>
    <t>0.523</t>
  </si>
  <si>
    <t>2.061</t>
  </si>
  <si>
    <t>12/1/2,13/1 (नवीन सर्वे क्र. 41)</t>
  </si>
  <si>
    <t xml:space="preserve">2/1/2,13/2 (नवीन सर्वे क्र. 42), </t>
  </si>
  <si>
    <t>0.81</t>
  </si>
  <si>
    <t>404 टू (नवीन सर्वे क्र. 535),</t>
  </si>
  <si>
    <t xml:space="preserve">407/1/2,413 (नवीन सर्वे क्र.537), </t>
  </si>
  <si>
    <t xml:space="preserve"> 407/3/4, 408 (नवीन सर्वे क्र. 536),</t>
  </si>
  <si>
    <t>0.39</t>
  </si>
  <si>
    <t>409 (नवीन सर्वे क्र. 531)</t>
  </si>
  <si>
    <t>410 (नवीन सर्वे क्र. 532)</t>
  </si>
  <si>
    <t>412 (नवीन सर्वे क्र. 530)</t>
  </si>
  <si>
    <t>414 (नवीन सर्वे क्र. 527)</t>
  </si>
  <si>
    <t xml:space="preserve"> 415(नवीन सर्वे क्र. 529)</t>
  </si>
  <si>
    <t>063</t>
  </si>
  <si>
    <t>472638</t>
  </si>
  <si>
    <t xml:space="preserve">नगरपलिका </t>
  </si>
  <si>
    <t xml:space="preserve">निरंक    </t>
  </si>
  <si>
    <t>निरंक-</t>
  </si>
  <si>
    <t>472703</t>
  </si>
  <si>
    <t>742/1</t>
  </si>
  <si>
    <t>0.073,</t>
  </si>
  <si>
    <t xml:space="preserve">, 742/2, </t>
  </si>
  <si>
    <t>0.23,</t>
  </si>
  <si>
    <t>, 749</t>
  </si>
  <si>
    <t>,0.031</t>
  </si>
  <si>
    <t>, 750,</t>
  </si>
  <si>
    <t xml:space="preserve"> 751,</t>
  </si>
  <si>
    <t xml:space="preserve"> 752,</t>
  </si>
  <si>
    <t xml:space="preserve"> 753,</t>
  </si>
  <si>
    <t>,0.146</t>
  </si>
  <si>
    <t xml:space="preserve"> 754,</t>
  </si>
  <si>
    <t xml:space="preserve"> 755, </t>
  </si>
  <si>
    <t>757,</t>
  </si>
  <si>
    <t xml:space="preserve">डासीपूरा </t>
  </si>
  <si>
    <t>472699</t>
  </si>
  <si>
    <t>351901</t>
  </si>
  <si>
    <t>472706</t>
  </si>
  <si>
    <t>0.03, 0.13, 0.07, 0.01, 0.03, 0.07, 0.01, 0.04, 0.08, 0.03, 0.01</t>
  </si>
  <si>
    <t>472778</t>
  </si>
  <si>
    <t>डासीपुरा</t>
  </si>
  <si>
    <t>1038/1</t>
  </si>
  <si>
    <t>1038/2</t>
  </si>
  <si>
    <t>716/1</t>
  </si>
  <si>
    <t>934854</t>
  </si>
  <si>
    <t>934853</t>
  </si>
  <si>
    <t>155/1</t>
  </si>
  <si>
    <t>155/2</t>
  </si>
  <si>
    <t>358,</t>
  </si>
  <si>
    <t>472668</t>
  </si>
  <si>
    <t xml:space="preserve">435, </t>
  </si>
  <si>
    <t xml:space="preserve">डांसीपूरा </t>
  </si>
  <si>
    <t xml:space="preserve">158
</t>
  </si>
  <si>
    <t>अययापुर</t>
  </si>
  <si>
    <t xml:space="preserve">गुलाना </t>
  </si>
  <si>
    <t xml:space="preserve"> गोपाल प्रसाद </t>
  </si>
  <si>
    <t>ईचीवाडा</t>
  </si>
  <si>
    <t xml:space="preserve"> लखन गिरी </t>
  </si>
  <si>
    <t xml:space="preserve"> उमराव गिरी</t>
  </si>
  <si>
    <t>9644104406
9926526522</t>
  </si>
  <si>
    <t>U380404121</t>
  </si>
  <si>
    <t>15010110003812
39505304893</t>
  </si>
  <si>
    <t>UBIN0547719</t>
  </si>
  <si>
    <t>ओसानपुरा</t>
  </si>
  <si>
    <t xml:space="preserve">सतीश शर्मा </t>
  </si>
  <si>
    <t xml:space="preserve"> सुरेश चन्‍द्र शर्मा</t>
  </si>
  <si>
    <t>U380404173</t>
  </si>
  <si>
    <t>CBIN0280779</t>
  </si>
  <si>
    <t>172, 685, 830</t>
  </si>
  <si>
    <t>किठोर</t>
  </si>
  <si>
    <t xml:space="preserve">माखनदास </t>
  </si>
  <si>
    <t>कैलाशदास बैरागी</t>
  </si>
  <si>
    <t>U380404200</t>
  </si>
  <si>
    <t>SBIN0005861</t>
  </si>
  <si>
    <t>श्री महादेव जी की देहरी</t>
  </si>
  <si>
    <t>U380404136</t>
  </si>
  <si>
    <t>श्री राम मंदिर स्थित सारंगपुर</t>
  </si>
  <si>
    <t xml:space="preserve">भूपेन्‍द्र </t>
  </si>
  <si>
    <t>चतुर्भूज जोशी</t>
  </si>
  <si>
    <t>U380404195</t>
  </si>
  <si>
    <t>BKID0009557</t>
  </si>
  <si>
    <t>श्री राम एवं हनुमान मंदिर</t>
  </si>
  <si>
    <t>18, 832</t>
  </si>
  <si>
    <t>किलोदा</t>
  </si>
  <si>
    <t xml:space="preserve">श्री सोमेश्‍वर महादेव </t>
  </si>
  <si>
    <t>किशोनी</t>
  </si>
  <si>
    <t xml:space="preserve">कचरू गिर </t>
  </si>
  <si>
    <t xml:space="preserve">गोकुल गिर </t>
  </si>
  <si>
    <t>U380404186</t>
  </si>
  <si>
    <t>SBIN0030116</t>
  </si>
  <si>
    <t>श्री शक्ति चबुतरा</t>
  </si>
  <si>
    <t xml:space="preserve">यश नागर </t>
  </si>
  <si>
    <t>कैलाशनागर</t>
  </si>
  <si>
    <t>U380404196</t>
  </si>
  <si>
    <t>श्री सती माता</t>
  </si>
  <si>
    <t xml:space="preserve">प्रहलाद नारायण </t>
  </si>
  <si>
    <t>U380404203</t>
  </si>
  <si>
    <t>206, 207, 211, 327, 363</t>
  </si>
  <si>
    <t>कुडाना</t>
  </si>
  <si>
    <t xml:space="preserve">लक्ष्‍मण दास </t>
  </si>
  <si>
    <t>363, 364, 458, 459, 460,476, 843</t>
  </si>
  <si>
    <t>कुलमनखेडी</t>
  </si>
  <si>
    <t>1510, 1511, 1512</t>
  </si>
  <si>
    <t>केथलाय</t>
  </si>
  <si>
    <t>जगन्‍नाथ दास</t>
  </si>
  <si>
    <t>286, 292, 475</t>
  </si>
  <si>
    <t>खण्‍डेरिया</t>
  </si>
  <si>
    <t>अनिल बैरागी</t>
  </si>
  <si>
    <t xml:space="preserve"> रामदास बैरागी</t>
  </si>
  <si>
    <t>U380404183</t>
  </si>
  <si>
    <t>UBIN0542814</t>
  </si>
  <si>
    <t>खेडावद</t>
  </si>
  <si>
    <t>कैलाशभारती</t>
  </si>
  <si>
    <t>U380404184</t>
  </si>
  <si>
    <t>227, 228</t>
  </si>
  <si>
    <t>नेमीचन्‍द</t>
  </si>
  <si>
    <t xml:space="preserve"> सालगराम</t>
  </si>
  <si>
    <t>U380404166</t>
  </si>
  <si>
    <t xml:space="preserve">श्री राधा कृष्‍ण मंदिर </t>
  </si>
  <si>
    <t>450, 472</t>
  </si>
  <si>
    <t xml:space="preserve">संतोषदास </t>
  </si>
  <si>
    <t>वैधनाथ दास बैरागी</t>
  </si>
  <si>
    <t>U380404190</t>
  </si>
  <si>
    <t xml:space="preserve">श्री हरी मंदिर - मानदेय प्रदान नही किया जा रहा है </t>
  </si>
  <si>
    <t>314, 946, 1997, 1998, 2478, 2840</t>
  </si>
  <si>
    <t>गुलाना</t>
  </si>
  <si>
    <t xml:space="preserve"> हरिदास </t>
  </si>
  <si>
    <t>790, 2656, 2657, 2156, 2157, 2647, 2655, 791, 882, 2947, 2949, 2950, 2951</t>
  </si>
  <si>
    <t xml:space="preserve">मनोज सोहन </t>
  </si>
  <si>
    <t>U380404204</t>
  </si>
  <si>
    <t>UBI4 N052814</t>
  </si>
  <si>
    <t>श्री राधा कृष्‍ण मंदिर</t>
  </si>
  <si>
    <t>अवधेश</t>
  </si>
  <si>
    <t>विरेश कुमार</t>
  </si>
  <si>
    <t>U380404181</t>
  </si>
  <si>
    <t>श्री देवधर्मराज मंदिर चबूतरा</t>
  </si>
  <si>
    <t>2268, 2269</t>
  </si>
  <si>
    <t>41,877, 1019,1020 1021,1024 1026, 1303, 877, 1020, 1024, 1308,1198</t>
  </si>
  <si>
    <t>घटीयाखुर्द</t>
  </si>
  <si>
    <t xml:space="preserve">महेश गोपाल दास </t>
  </si>
  <si>
    <t>किशन दास</t>
  </si>
  <si>
    <t>U380404116</t>
  </si>
  <si>
    <t xml:space="preserve">BKID0009559 </t>
  </si>
  <si>
    <t>811, 1016</t>
  </si>
  <si>
    <t xml:space="preserve">छीतुलाल </t>
  </si>
  <si>
    <t xml:space="preserve"> बापुलाल</t>
  </si>
  <si>
    <t>U380404177</t>
  </si>
  <si>
    <t>घनसौदा</t>
  </si>
  <si>
    <t xml:space="preserve">देवजीलाल </t>
  </si>
  <si>
    <t>शिवलाल गुर्जर</t>
  </si>
  <si>
    <t>U380404179</t>
  </si>
  <si>
    <t>1324, 1351, 1635, 1658, 1325, 1355, 1650</t>
  </si>
  <si>
    <t xml:space="preserve">घुंसी </t>
  </si>
  <si>
    <t>बलराम मनोहर नागर</t>
  </si>
  <si>
    <t>मनोहर नागर</t>
  </si>
  <si>
    <t>U380404135</t>
  </si>
  <si>
    <t>श्री शिवमहाराज मंदिर</t>
  </si>
  <si>
    <t>चितावद</t>
  </si>
  <si>
    <t xml:space="preserve">महेन्‍द्र कुमार </t>
  </si>
  <si>
    <t>माखनलाल</t>
  </si>
  <si>
    <t>U380404172</t>
  </si>
  <si>
    <t>BKID0009957</t>
  </si>
  <si>
    <t xml:space="preserve">कैलाशनारायण जी </t>
  </si>
  <si>
    <t>U380404188</t>
  </si>
  <si>
    <t>U380404165</t>
  </si>
  <si>
    <t>909, 1098, 1099, 1100</t>
  </si>
  <si>
    <t xml:space="preserve">ओंकारलाल </t>
  </si>
  <si>
    <t>चौकि हिदायतपुर</t>
  </si>
  <si>
    <t xml:space="preserve"> मनोहरलाल शर्मा</t>
  </si>
  <si>
    <t>U380404202</t>
  </si>
  <si>
    <t xml:space="preserve">UBIN0547719 </t>
  </si>
  <si>
    <t xml:space="preserve">श्री उदयनारायण देवरा </t>
  </si>
  <si>
    <t>410, 430, 459</t>
  </si>
  <si>
    <t>चौकी मुरादाबाद</t>
  </si>
  <si>
    <t xml:space="preserve"> हिम्‍मतसिंह</t>
  </si>
  <si>
    <t>U380404148</t>
  </si>
  <si>
    <t>BKID0009554</t>
  </si>
  <si>
    <t>चौकी हिदायतपुर</t>
  </si>
  <si>
    <t>छगनलाल शर्मा</t>
  </si>
  <si>
    <t>U380404123</t>
  </si>
  <si>
    <t xml:space="preserve"> SBIN0030072</t>
  </si>
  <si>
    <t>जलोदा</t>
  </si>
  <si>
    <t xml:space="preserve"> हरिनारायण</t>
  </si>
  <si>
    <t>झुण्‍डाखेडा</t>
  </si>
  <si>
    <t xml:space="preserve">मंगुपुरी </t>
  </si>
  <si>
    <t xml:space="preserve">रतनपुरी </t>
  </si>
  <si>
    <t>श्री बिलकेश्‍वर महादेव मंदिर</t>
  </si>
  <si>
    <t>तिंगजपुर</t>
  </si>
  <si>
    <t xml:space="preserve">भरत </t>
  </si>
  <si>
    <t>रामबाबू</t>
  </si>
  <si>
    <t>U380404171</t>
  </si>
  <si>
    <t>SBIN0030189</t>
  </si>
  <si>
    <t>श्री मारूती मंदिर</t>
  </si>
  <si>
    <t>865, 867</t>
  </si>
  <si>
    <t xml:space="preserve">मनोज </t>
  </si>
  <si>
    <t>U380404119</t>
  </si>
  <si>
    <t xml:space="preserve">श्री खाण्‍डेराव जी महाराज मं दिर </t>
  </si>
  <si>
    <t xml:space="preserve"> भेरूलाल</t>
  </si>
  <si>
    <t xml:space="preserve">श्री पारेश्‍वर नाथ मंं दिर </t>
  </si>
  <si>
    <t xml:space="preserve">देवकुमार </t>
  </si>
  <si>
    <t>1086, 1087, 1088, 1089,1090, 1091, 1108,1109,111, 1112, 1113,1114,11,11116,1117, 1118,1119,1120, 1121,1122,1123,1124,1125,1126,1234</t>
  </si>
  <si>
    <t xml:space="preserve">बद्रीदास पिता </t>
  </si>
  <si>
    <t xml:space="preserve"> तुलसीदास</t>
  </si>
  <si>
    <t xml:space="preserve">श्री हनुमान महाराज टस्‍ट </t>
  </si>
  <si>
    <t>दास्‍ताखेडी</t>
  </si>
  <si>
    <t xml:space="preserve">धुलजी </t>
  </si>
  <si>
    <t>फतेंसिंह</t>
  </si>
  <si>
    <t>28, 149,152, 598, 226,588, 601,609,691,693,1097</t>
  </si>
  <si>
    <t>कान्‍ता प्रसाद</t>
  </si>
  <si>
    <t>श्री राम मंदिर टस्‍ट</t>
  </si>
  <si>
    <t xml:space="preserve">कन्‍हैयालाल पिता </t>
  </si>
  <si>
    <t>189, 196,198, 1615,1617,1654,1688,1703,1937</t>
  </si>
  <si>
    <t>देवलाबिहार</t>
  </si>
  <si>
    <t>U380404140</t>
  </si>
  <si>
    <t xml:space="preserve">BKID0009557  </t>
  </si>
  <si>
    <t>698, 656, 657, 758, 759, 760</t>
  </si>
  <si>
    <t xml:space="preserve">किशोर शर्मा </t>
  </si>
  <si>
    <t xml:space="preserve">मांगीलाल शर्मा </t>
  </si>
  <si>
    <t>U380404209</t>
  </si>
  <si>
    <t>33, 34, 35, 36, 1610, 1612, 1712</t>
  </si>
  <si>
    <t xml:space="preserve">मोरसिंह </t>
  </si>
  <si>
    <t>माधवसिंह</t>
  </si>
  <si>
    <t>U380404193</t>
  </si>
  <si>
    <t>श्री राम मन्दिर</t>
  </si>
  <si>
    <t>धतूरिया</t>
  </si>
  <si>
    <t>नितडली</t>
  </si>
  <si>
    <t>U380404131</t>
  </si>
  <si>
    <t xml:space="preserve"> IDFB0042721</t>
  </si>
  <si>
    <t>नोलाया</t>
  </si>
  <si>
    <t xml:space="preserve">मनोहर लाल </t>
  </si>
  <si>
    <t>ऋषी कुमार</t>
  </si>
  <si>
    <t>U380404143</t>
  </si>
  <si>
    <t>379, 807, 811, 1047, 1052, 1315</t>
  </si>
  <si>
    <t>पाडली</t>
  </si>
  <si>
    <t xml:space="preserve">मुन्‍ना भारती </t>
  </si>
  <si>
    <t xml:space="preserve">कालु भारती </t>
  </si>
  <si>
    <t>U380404142</t>
  </si>
  <si>
    <t>श्री देव धर्मराज चबुतरा</t>
  </si>
  <si>
    <t>U380404149</t>
  </si>
  <si>
    <t>IDIB000K735</t>
  </si>
  <si>
    <t xml:space="preserve"> प्रकाशचन्‍द्र</t>
  </si>
  <si>
    <t>U380404134</t>
  </si>
  <si>
    <t>188, 953, 1048</t>
  </si>
  <si>
    <t>बागली</t>
  </si>
  <si>
    <t>गंगाराम शर्मा</t>
  </si>
  <si>
    <t>U380404167</t>
  </si>
  <si>
    <t>816, 843, 845</t>
  </si>
  <si>
    <t>बाडीगांव</t>
  </si>
  <si>
    <t xml:space="preserve">धिरज बैरागी </t>
  </si>
  <si>
    <t>महेश दास</t>
  </si>
  <si>
    <t>U380404147</t>
  </si>
  <si>
    <t>772, 909, 1040</t>
  </si>
  <si>
    <t>1588, 1589, 1617, 1625, 1853</t>
  </si>
  <si>
    <t>बुडलाय</t>
  </si>
  <si>
    <t xml:space="preserve">महेन्‍द्र </t>
  </si>
  <si>
    <t>U380404197</t>
  </si>
  <si>
    <t xml:space="preserve">संतोष गिरी  </t>
  </si>
  <si>
    <t>रमेश गिरी</t>
  </si>
  <si>
    <t>U380404139</t>
  </si>
  <si>
    <t>IDFB0042721</t>
  </si>
  <si>
    <t>बेदारनगर</t>
  </si>
  <si>
    <t xml:space="preserve">ओमप्रकाश दास </t>
  </si>
  <si>
    <t>बिहारी दास</t>
  </si>
  <si>
    <t>U380404144</t>
  </si>
  <si>
    <t>बोरसाली</t>
  </si>
  <si>
    <t>महेन्‍द्र कुमार</t>
  </si>
  <si>
    <t xml:space="preserve">जगदीश प्रसाद </t>
  </si>
  <si>
    <t>U380404137</t>
  </si>
  <si>
    <t>श्री राधा क़ष्‍ण मंदिर</t>
  </si>
  <si>
    <t>3394, 3537, 3541, 3543 S.3544, 3545, 3546</t>
  </si>
  <si>
    <t>बोलाई</t>
  </si>
  <si>
    <t xml:space="preserve">संदीप शर्मा  </t>
  </si>
  <si>
    <t xml:space="preserve"> प्रकाशचन्‍द्र </t>
  </si>
  <si>
    <t>U380404207</t>
  </si>
  <si>
    <t>SBIN0012190</t>
  </si>
  <si>
    <t>श्री राम मंदिर पाटीदार मोहल्‍ला</t>
  </si>
  <si>
    <t>224 S.225/2, 225/1, 244/8, 245/1 S.245/2, 1745, 1855</t>
  </si>
  <si>
    <t>संतोषदास</t>
  </si>
  <si>
    <t>U380404146</t>
  </si>
  <si>
    <t>श्री ओटला समाधी</t>
  </si>
  <si>
    <t xml:space="preserve">सुखदेव </t>
  </si>
  <si>
    <t>शंकरलाल भारती</t>
  </si>
  <si>
    <t>U380404169</t>
  </si>
  <si>
    <t>1260,1332,1390,1395,1396,1598,1599/1,1599/2</t>
  </si>
  <si>
    <t>श्‍यामदास</t>
  </si>
  <si>
    <t xml:space="preserve"> मोतीदास</t>
  </si>
  <si>
    <t>U380404601</t>
  </si>
  <si>
    <t>श्री समाधी ओटला</t>
  </si>
  <si>
    <t>2174, 3219, 3221, 3224</t>
  </si>
  <si>
    <t xml:space="preserve">गेंदिबाई </t>
  </si>
  <si>
    <t xml:space="preserve"> मुन्‍ना</t>
  </si>
  <si>
    <t>श्री राम मन्दिर खेडा</t>
  </si>
  <si>
    <t xml:space="preserve">राजेश कुमार जी </t>
  </si>
  <si>
    <t xml:space="preserve">श्रवण कुमार </t>
  </si>
  <si>
    <t>U380404194</t>
  </si>
  <si>
    <t>अनिल शर्मा</t>
  </si>
  <si>
    <t>U380406649</t>
  </si>
  <si>
    <t xml:space="preserve">रेखा बाई </t>
  </si>
  <si>
    <t>U380406323</t>
  </si>
  <si>
    <t>1858, 1861, 1863, 1865, 1867, 3218, 1858, 1860, 1862, 1864, 1866, 2306, 3760</t>
  </si>
  <si>
    <t xml:space="preserve">श्री रामदेव मंदिर </t>
  </si>
  <si>
    <t>1379, 2178/1, 2178/2, 2184/2</t>
  </si>
  <si>
    <t xml:space="preserve">श्री छत्रीपुख्‍ता </t>
  </si>
  <si>
    <t>1868, 2006, 2008, 2229, 2230</t>
  </si>
  <si>
    <t>नाथ चन्‍द्रेश्‍वर</t>
  </si>
  <si>
    <t xml:space="preserve">मनोहर गिर </t>
  </si>
  <si>
    <t xml:space="preserve"> महादेव गिर </t>
  </si>
  <si>
    <t xml:space="preserve">खेडापति मंदिर </t>
  </si>
  <si>
    <t xml:space="preserve">941, 1101/8
</t>
  </si>
  <si>
    <t>बोलाई
‍टिटोडीखेडा</t>
  </si>
  <si>
    <t>सान्‍ताराम</t>
  </si>
  <si>
    <t>भैसरोद</t>
  </si>
  <si>
    <t>निरज शर्मा</t>
  </si>
  <si>
    <t xml:space="preserve">कैलाश नारायण </t>
  </si>
  <si>
    <t>मनोज शर्मा</t>
  </si>
  <si>
    <t xml:space="preserve">रामबक्ष </t>
  </si>
  <si>
    <t>मंगलाज</t>
  </si>
  <si>
    <t>योगेन्‍द्र नागर</t>
  </si>
  <si>
    <t>श्री क़ष्‍ण मंदिर</t>
  </si>
  <si>
    <t>252,693.695,732,752,1321,1332</t>
  </si>
  <si>
    <t>मखावद</t>
  </si>
  <si>
    <t xml:space="preserve">महेश कुमार </t>
  </si>
  <si>
    <t>गोरीलाल</t>
  </si>
  <si>
    <t>मगलाज</t>
  </si>
  <si>
    <t>1145, 1814 S.1817, 1818. 1858</t>
  </si>
  <si>
    <t>मदाना</t>
  </si>
  <si>
    <t xml:space="preserve">रघुनन्‍दन </t>
  </si>
  <si>
    <t>श्री राम मंदिर छोटीपाती</t>
  </si>
  <si>
    <t xml:space="preserve">बटटुलाल </t>
  </si>
  <si>
    <t>U380404191</t>
  </si>
  <si>
    <t>SBIN0030072</t>
  </si>
  <si>
    <t>श्री राम मंदिर बडीपाती</t>
  </si>
  <si>
    <t>737, 837, 1286. 1332</t>
  </si>
  <si>
    <t>U380406600</t>
  </si>
  <si>
    <t xml:space="preserve">SBIN0012190 </t>
  </si>
  <si>
    <t>श्री इलाही माता</t>
  </si>
  <si>
    <t xml:space="preserve">चंदरसिंह </t>
  </si>
  <si>
    <t>U380404738</t>
  </si>
  <si>
    <t>श्री उदयरावजी चबुतरा</t>
  </si>
  <si>
    <t>मुडलाय</t>
  </si>
  <si>
    <t xml:space="preserve">हेमन्‍त </t>
  </si>
  <si>
    <t>श्री कालाजी महाराज</t>
  </si>
  <si>
    <t>मुरादपुर पथरिया</t>
  </si>
  <si>
    <t>अर्जून</t>
  </si>
  <si>
    <t>42,78,210,262,314,</t>
  </si>
  <si>
    <t>रूपापुरा</t>
  </si>
  <si>
    <t xml:space="preserve">नंद किशोर </t>
  </si>
  <si>
    <t>79, 122, 127</t>
  </si>
  <si>
    <t>लसुडल्‍या</t>
  </si>
  <si>
    <t xml:space="preserve">गोपालनाथ </t>
  </si>
  <si>
    <t>रमेशनाथ</t>
  </si>
  <si>
    <t>57, 58, 87, 754, 756</t>
  </si>
  <si>
    <t xml:space="preserve">रामच्रन्‍द्र दास </t>
  </si>
  <si>
    <t>बलदेवदास</t>
  </si>
  <si>
    <t>श्री निलकन्‍टेश्‍वर मंदिर</t>
  </si>
  <si>
    <t>126,301,339,414,415,498,603,606,626,730,732,795</t>
  </si>
  <si>
    <t>लालाखेडी कुल्‍मी</t>
  </si>
  <si>
    <t xml:space="preserve">नन्‍दकिशोर </t>
  </si>
  <si>
    <t xml:space="preserve"> जगदीशदास</t>
  </si>
  <si>
    <t xml:space="preserve">कैलाश गिरी </t>
  </si>
  <si>
    <t xml:space="preserve"> हरि गिरी</t>
  </si>
  <si>
    <t>454, 456, 525, 1146, 1204, 1209</t>
  </si>
  <si>
    <t>सलसलाई</t>
  </si>
  <si>
    <t xml:space="preserve">प्रमोदकुमार </t>
  </si>
  <si>
    <t xml:space="preserve"> माखनलाल </t>
  </si>
  <si>
    <t xml:space="preserve">156, 159, </t>
  </si>
  <si>
    <t xml:space="preserve">सिद्धुपुरी </t>
  </si>
  <si>
    <t>भंवरपुरी</t>
  </si>
  <si>
    <t>शितलामाता मंदिर</t>
  </si>
  <si>
    <t>जगन्‍नाथ्</t>
  </si>
  <si>
    <t>नन्‍दराम</t>
  </si>
  <si>
    <t>1967, 2102</t>
  </si>
  <si>
    <t>सिमरोल शु</t>
  </si>
  <si>
    <t xml:space="preserve">कमल दास </t>
  </si>
  <si>
    <t>सिताराम दास</t>
  </si>
  <si>
    <t>1635, 1239, 1369</t>
  </si>
  <si>
    <t xml:space="preserve">शिवनारायण शर्मा </t>
  </si>
  <si>
    <t>श्री मनकामेश्‍वर महादेव</t>
  </si>
  <si>
    <t>1563, 1564, 1565</t>
  </si>
  <si>
    <t xml:space="preserve">कांताप्रसाद  </t>
  </si>
  <si>
    <t xml:space="preserve"> आनन्दिलाल</t>
  </si>
  <si>
    <t>218, 908, 1071</t>
  </si>
  <si>
    <t xml:space="preserve">महेश दास </t>
  </si>
  <si>
    <t>4281021300023098</t>
  </si>
  <si>
    <t>413, 1018</t>
  </si>
  <si>
    <t>रामप्रसाद जी</t>
  </si>
  <si>
    <t>श्री चर्तुभुज नारायण मंदिर</t>
  </si>
  <si>
    <t>342, 584</t>
  </si>
  <si>
    <t>सिलेपुर</t>
  </si>
  <si>
    <t xml:space="preserve"> मथुरालाल </t>
  </si>
  <si>
    <t>दरगाहबंदी छोड</t>
  </si>
  <si>
    <t xml:space="preserve">इशुब शाह </t>
  </si>
  <si>
    <t xml:space="preserve"> सरदार शाह इब्राहीम </t>
  </si>
  <si>
    <r>
      <rPr>
        <sz val="14"/>
        <color theme="1"/>
        <rFont val="Kruti Dev 010"/>
      </rPr>
      <t>श्री सतीमाता</t>
    </r>
    <r>
      <rPr>
        <sz val="16"/>
        <color theme="1"/>
        <rFont val="Kruti Dev 010"/>
      </rPr>
      <t xml:space="preserve"> का चबूतरा </t>
    </r>
  </si>
  <si>
    <r>
      <t xml:space="preserve">श्री महादेव मंदिर </t>
    </r>
    <r>
      <rPr>
        <sz val="20"/>
        <color theme="1"/>
        <rFont val="Kruti Dev 010"/>
      </rPr>
      <t xml:space="preserve"> </t>
    </r>
    <r>
      <rPr>
        <sz val="16"/>
        <color theme="1"/>
        <rFont val="Kokila"/>
        <family val="2"/>
      </rPr>
      <t xml:space="preserve">चबूतरा </t>
    </r>
  </si>
  <si>
    <t xml:space="preserve">श्री हरी मंदिर </t>
  </si>
  <si>
    <t xml:space="preserve">श्री पारेश्‍वर नाथ मंदिर </t>
  </si>
  <si>
    <t>furZMh</t>
  </si>
  <si>
    <t xml:space="preserve">3543 S.3544 3545 3546 </t>
  </si>
  <si>
    <t xml:space="preserve">224 S. 225/2 </t>
  </si>
  <si>
    <t>225/1</t>
  </si>
  <si>
    <t>244/8</t>
  </si>
  <si>
    <t>245/1 S.245/2</t>
  </si>
  <si>
    <t>1599/1</t>
  </si>
  <si>
    <t>1599/2</t>
  </si>
  <si>
    <t>2178/1</t>
  </si>
  <si>
    <t>2178/2</t>
  </si>
  <si>
    <t>2184/2</t>
  </si>
  <si>
    <t>1101/8</t>
  </si>
  <si>
    <t>1814 S.1817</t>
  </si>
  <si>
    <t>xksiky Ñ".k eafnj dekyiqj</t>
  </si>
  <si>
    <t>638]640]821]823]824]825]826]827]828]830]831]832]833]834]835]837]844]883884]887]894]895]896]</t>
  </si>
  <si>
    <t xml:space="preserve">dekyiqj </t>
  </si>
  <si>
    <t xml:space="preserve">dkykihiy </t>
  </si>
  <si>
    <t xml:space="preserve">xzkeh.k {ks= </t>
  </si>
  <si>
    <t>23.474278/76.832678</t>
  </si>
  <si>
    <t xml:space="preserve">Jh vkseizdk'k xq: </t>
  </si>
  <si>
    <t>ykynkl cSjkxh</t>
  </si>
  <si>
    <t>U380405486</t>
  </si>
  <si>
    <t>67124015010</t>
  </si>
  <si>
    <t>Jhjke tkudh eafnj</t>
  </si>
  <si>
    <t>464]484]937] 973]1059</t>
  </si>
  <si>
    <t>23.4739/76834389</t>
  </si>
  <si>
    <t xml:space="preserve">Jh jkts'k </t>
  </si>
  <si>
    <t>eksgu frokj</t>
  </si>
  <si>
    <t>U380406375</t>
  </si>
  <si>
    <t>671022014824</t>
  </si>
  <si>
    <t>1485]1882]1883]1885</t>
  </si>
  <si>
    <t>dekyiqj</t>
  </si>
  <si>
    <t xml:space="preserve">Jh jk/ks';ke firk </t>
  </si>
  <si>
    <t xml:space="preserve">fcgkjhyky mik/;k;k </t>
  </si>
  <si>
    <t>U380405555</t>
  </si>
  <si>
    <t>fclu[ksMh</t>
  </si>
  <si>
    <t>23.490047/76.862994</t>
  </si>
  <si>
    <t>73]98]150]398]401]405</t>
  </si>
  <si>
    <t>fuikfu;k [katj</t>
  </si>
  <si>
    <t>23.460165/76.882971</t>
  </si>
  <si>
    <t>Jhjke eafnj</t>
  </si>
  <si>
    <t>16]106]226</t>
  </si>
  <si>
    <t>jkeMh</t>
  </si>
  <si>
    <t>23.476409/76.865552</t>
  </si>
  <si>
    <t xml:space="preserve">Jhjke eafnj </t>
  </si>
  <si>
    <t>csgjkoy</t>
  </si>
  <si>
    <t>23.4191449/76.8572493</t>
  </si>
  <si>
    <t xml:space="preserve">jes'kdqekj firk </t>
  </si>
  <si>
    <t>jkexksiky oS".ko</t>
  </si>
  <si>
    <t>U380405490</t>
  </si>
  <si>
    <t>Jh MksyukFk eafnj</t>
  </si>
  <si>
    <t>109]152]1591]1593]1594]1595]129]138]257</t>
  </si>
  <si>
    <t>63]496</t>
  </si>
  <si>
    <t>vkx[ksMh</t>
  </si>
  <si>
    <t>23.24409/765405.6</t>
  </si>
  <si>
    <t>Jh jk/kk d`".k eafnj</t>
  </si>
  <si>
    <t>900]901]922]923]924</t>
  </si>
  <si>
    <t>dksgMh</t>
  </si>
  <si>
    <t>23.4215/76.9226</t>
  </si>
  <si>
    <t xml:space="preserve">Jh guqeku eafnj </t>
  </si>
  <si>
    <t>861]868@2</t>
  </si>
  <si>
    <t>23.4282/76.9282</t>
  </si>
  <si>
    <t>Jh jk/kk d`".k eafnj [kksadjkdyk</t>
  </si>
  <si>
    <t>842]1142</t>
  </si>
  <si>
    <t>Jh jkes'oj egknso eafnj [kjnkSudyk</t>
  </si>
  <si>
    <t>[kjnkSudyk</t>
  </si>
  <si>
    <t>23.468224/76.9641581</t>
  </si>
  <si>
    <t>egs'k dqekj</t>
  </si>
  <si>
    <t>U380405493</t>
  </si>
  <si>
    <t>Jh egknso eafnj [kjnkSudyk</t>
  </si>
  <si>
    <t>498]588</t>
  </si>
  <si>
    <t>23.4677541/76.964137</t>
  </si>
  <si>
    <t xml:space="preserve">Jh lfpu firk </t>
  </si>
  <si>
    <t>txnh'k fxjh</t>
  </si>
  <si>
    <t>U380406760</t>
  </si>
  <si>
    <t>Jhjke eafnj [kjnkSudyk</t>
  </si>
  <si>
    <t>Hkwfeghu eafnj</t>
  </si>
  <si>
    <t>23.4674899/76.9667347</t>
  </si>
  <si>
    <t xml:space="preserve">Jh nhuca/kq firk </t>
  </si>
  <si>
    <t>f'koukjk;.k 'kekZ</t>
  </si>
  <si>
    <t>7723852736</t>
  </si>
  <si>
    <t>U380405553</t>
  </si>
  <si>
    <t>23.4676138/76.966848</t>
  </si>
  <si>
    <t xml:space="preserve">Jh thou firk  </t>
  </si>
  <si>
    <t>dUgS:kyky</t>
  </si>
  <si>
    <t>U380404642</t>
  </si>
  <si>
    <t>Jhjke tkudh guqeku eafnj [kjnkSudyk</t>
  </si>
  <si>
    <t>130@2]</t>
  </si>
  <si>
    <t>23.4669744/76.9651257</t>
  </si>
  <si>
    <t xml:space="preserve">eqjyhnkl firk </t>
  </si>
  <si>
    <t>xaxknkl cSjkxh</t>
  </si>
  <si>
    <t>U380403942</t>
  </si>
  <si>
    <t>139@3</t>
  </si>
  <si>
    <t>228@3</t>
  </si>
  <si>
    <t>210@2</t>
  </si>
  <si>
    <t>Jhjke eafnj [kjnkSudyk ¼vkuUnokMh½</t>
  </si>
  <si>
    <t>502@1</t>
  </si>
  <si>
    <t>23.4682129/76.9631673</t>
  </si>
  <si>
    <t>502@2</t>
  </si>
  <si>
    <t>Jh x.kifr eafnj [kjnkSudyk</t>
  </si>
  <si>
    <t>23.4678752/76.9637467</t>
  </si>
  <si>
    <t xml:space="preserve">jkes'oj firk </t>
  </si>
  <si>
    <t>nfj;ko fxj</t>
  </si>
  <si>
    <t>U380405560</t>
  </si>
  <si>
    <t>Jh egknso eafnj ylqYM;k ikryk</t>
  </si>
  <si>
    <t>ylqYM;k ikryk</t>
  </si>
  <si>
    <t xml:space="preserve">Jh jkts'k firk </t>
  </si>
  <si>
    <t>izseukjk;.k 'kekZ</t>
  </si>
  <si>
    <t>9617117575</t>
  </si>
  <si>
    <t>Jh ek:fr LFkku 'ks[kiqj cksxh</t>
  </si>
  <si>
    <t>'ks[kiqj cksxh</t>
  </si>
  <si>
    <t xml:space="preserve">Jh lqjs'k dqekj firk </t>
  </si>
  <si>
    <t>lksguyky 'kekZ</t>
  </si>
  <si>
    <t>9630435615</t>
  </si>
  <si>
    <t>U380405489</t>
  </si>
  <si>
    <t>Jh egknso th LFkku 'ks[kiqj cksxh</t>
  </si>
  <si>
    <t xml:space="preserve">Jh ujsUnz firk </t>
  </si>
  <si>
    <t>9981986680</t>
  </si>
  <si>
    <t>U380403996</t>
  </si>
  <si>
    <t>Jhjke eafnj x.ks"kiqj</t>
  </si>
  <si>
    <t>x.ks"kiqj</t>
  </si>
  <si>
    <t>23.4618876/76.9868702</t>
  </si>
  <si>
    <t>Jhjke eafnj ckipk</t>
  </si>
  <si>
    <t>171]173</t>
  </si>
  <si>
    <t>ckipk</t>
  </si>
  <si>
    <t>23.4414247/77.0111782</t>
  </si>
  <si>
    <t>Jh guqeku eafnj ckipk</t>
  </si>
  <si>
    <t>229@2</t>
  </si>
  <si>
    <t>23.4417506/77.0111782</t>
  </si>
  <si>
    <t>Jh jk/kkd`".k eafnj nsgjh?kkV</t>
  </si>
  <si>
    <t>23.4487349/77.0191794</t>
  </si>
  <si>
    <t>671024015258</t>
  </si>
  <si>
    <t>280@1</t>
  </si>
  <si>
    <t>280@2</t>
  </si>
  <si>
    <t>281@1</t>
  </si>
  <si>
    <t>282@2</t>
  </si>
  <si>
    <t>281@4</t>
  </si>
  <si>
    <t>280@3</t>
  </si>
  <si>
    <t>281@3</t>
  </si>
  <si>
    <t>281@5</t>
  </si>
  <si>
    <t>283@1</t>
  </si>
  <si>
    <t>284@1</t>
  </si>
  <si>
    <t>290@2</t>
  </si>
  <si>
    <t>282@1</t>
  </si>
  <si>
    <t>282@3</t>
  </si>
  <si>
    <t>284@2</t>
  </si>
  <si>
    <t>286@1</t>
  </si>
  <si>
    <t>286@2</t>
  </si>
  <si>
    <t>290@1</t>
  </si>
  <si>
    <t>292@2</t>
  </si>
  <si>
    <t>302@1</t>
  </si>
  <si>
    <t>302@2</t>
  </si>
  <si>
    <t>Jh jke eafnj eksñ eNukbZ</t>
  </si>
  <si>
    <t>eksñ eNukbZ</t>
  </si>
  <si>
    <t>23.463172/77.015773</t>
  </si>
  <si>
    <t>Jh guqeku eafnj [ksMkifr</t>
  </si>
  <si>
    <t>23.464834/77.015459</t>
  </si>
  <si>
    <t>Jh guqeku th ¼cktkj½</t>
  </si>
  <si>
    <t>23.465496/77.017511</t>
  </si>
  <si>
    <t>Jh jk/kk d`".k eafnj eksñ eNukbZ</t>
  </si>
  <si>
    <t>23.46333577/77.0161034</t>
  </si>
  <si>
    <t>Jh egknso eafnj ?kkV[ksMh</t>
  </si>
  <si>
    <t>?kkV[ksMh</t>
  </si>
  <si>
    <t>23.3960078/76.985657</t>
  </si>
  <si>
    <t>Jh egkohj LFkku gkthiqj</t>
  </si>
  <si>
    <t xml:space="preserve">gkthiqj </t>
  </si>
  <si>
    <t>23.391207/76.974614</t>
  </si>
  <si>
    <t xml:space="preserve">iq:"kksre firk inqeukFk </t>
  </si>
  <si>
    <t xml:space="preserve"> inqeukFk </t>
  </si>
  <si>
    <t>9303367643</t>
  </si>
  <si>
    <t>U380406428</t>
  </si>
  <si>
    <t>Jh jke eafnj gkthiqj</t>
  </si>
  <si>
    <t>30@32</t>
  </si>
  <si>
    <t>gkthiqj</t>
  </si>
  <si>
    <t>23.398166/76.975984</t>
  </si>
  <si>
    <t>Jh [kkaMsjko eafnj [kksdjkdykW</t>
  </si>
  <si>
    <t>[kksdjkdyk</t>
  </si>
  <si>
    <t>Jh jke eafnj [kksdjkdykW</t>
  </si>
  <si>
    <t>[kksdjkdykW</t>
  </si>
  <si>
    <t xml:space="preserve">iqj.knkl firk </t>
  </si>
  <si>
    <t>iwuepan cSjkxh</t>
  </si>
  <si>
    <t>Jh uhydaBs’oj egknso eafnj [kksdjkdykW</t>
  </si>
  <si>
    <t xml:space="preserve">eqds'k firk </t>
  </si>
  <si>
    <t>jkes'oj 'kekZ</t>
  </si>
  <si>
    <t>U380404644</t>
  </si>
  <si>
    <t>Jh jke eafnj ?kkVokyk</t>
  </si>
  <si>
    <t>Jh jke eafnj Bkdqj [kksdjk[kqnZ</t>
  </si>
  <si>
    <t>[kksdjk[kqnZ</t>
  </si>
  <si>
    <t>Jh guqeku eafnj e&lt;h [kksdjkdykW</t>
  </si>
  <si>
    <t>Jh ek:fr eafnj ikjnk[ksMh</t>
  </si>
  <si>
    <t>ikjnk[ksMh</t>
  </si>
  <si>
    <t>23.369908/76988457</t>
  </si>
  <si>
    <t>U380404602</t>
  </si>
  <si>
    <t>256@403</t>
  </si>
  <si>
    <t>257@404</t>
  </si>
  <si>
    <t xml:space="preserve">Jh ek:fr eafnj </t>
  </si>
  <si>
    <t>cewY;k eSuk</t>
  </si>
  <si>
    <t>23.378883/76.968624</t>
  </si>
  <si>
    <t>Jh jke eafnj lseY;k</t>
  </si>
  <si>
    <t>lseY;k</t>
  </si>
  <si>
    <t>23385655/76.940532</t>
  </si>
  <si>
    <t>Jh jke eafnj HkSlk;kukfxu</t>
  </si>
  <si>
    <t>HkSlk;kukfxu</t>
  </si>
  <si>
    <t>23.382798/76.915977</t>
  </si>
  <si>
    <t>lnkf'ko nos</t>
  </si>
  <si>
    <t>U380404647</t>
  </si>
  <si>
    <t>Jh jke eafnj beyh[ksMk</t>
  </si>
  <si>
    <t>beyh[ksMk</t>
  </si>
  <si>
    <t>23.39207/76.847356</t>
  </si>
  <si>
    <t>343@2</t>
  </si>
  <si>
    <t>Jh jke eafnj dknh[ksMh</t>
  </si>
  <si>
    <t>dknh[ksMh</t>
  </si>
  <si>
    <t>23.3994432/76.834981</t>
  </si>
  <si>
    <t>Jh nsodj.k nkl firk 'kadjnkl</t>
  </si>
  <si>
    <t>U380405028</t>
  </si>
  <si>
    <t>19
285
286</t>
  </si>
  <si>
    <t>Jh jke eafnj Hkhy[ksMk</t>
  </si>
  <si>
    <t>Hkhy[ksMk</t>
  </si>
  <si>
    <t>23.36652/76.814377</t>
  </si>
  <si>
    <t>6701022014529</t>
  </si>
  <si>
    <t>517@6</t>
  </si>
  <si>
    <t>528@2</t>
  </si>
  <si>
    <t>528@3</t>
  </si>
  <si>
    <t>517@9</t>
  </si>
  <si>
    <t>528@1</t>
  </si>
  <si>
    <t>Jh jk/kkd`".k eafnj pkdjksn</t>
  </si>
  <si>
    <t xml:space="preserve">pkdjksn </t>
  </si>
  <si>
    <t>23.3405332/76.7814225</t>
  </si>
  <si>
    <t>HkkxhjFk nkl cSjkxh</t>
  </si>
  <si>
    <t>8224874875</t>
  </si>
  <si>
    <t>U380403926</t>
  </si>
  <si>
    <t>Jh jke eafnj pkdjksn</t>
  </si>
  <si>
    <t>pkdjksn</t>
  </si>
  <si>
    <t>23.3396343/76.7824605</t>
  </si>
  <si>
    <t xml:space="preserve">gfjukjk;.k </t>
  </si>
  <si>
    <t>U380403947</t>
  </si>
  <si>
    <t>Jh guqeku eafnj [ktwjhvykgnkn</t>
  </si>
  <si>
    <t>[ktwjhvykgnkn</t>
  </si>
  <si>
    <t>23.252878/76.936336</t>
  </si>
  <si>
    <t xml:space="preserve">Jh jke tudh eafnj </t>
  </si>
  <si>
    <t>25.253096/76.93524</t>
  </si>
  <si>
    <t>Jhjke eafnj taxh[ksMh</t>
  </si>
  <si>
    <t>taxh[ksMh</t>
  </si>
  <si>
    <t>23.185059/76.9625</t>
  </si>
  <si>
    <t>194@2</t>
  </si>
  <si>
    <t>194@3</t>
  </si>
  <si>
    <t>Jh d`".k eafnj ukanuh</t>
  </si>
  <si>
    <t>Hkwfe ghu eafnj</t>
  </si>
  <si>
    <t>23.1901/76.5557</t>
  </si>
  <si>
    <t>Jh ewjyh euksgj eafnj vkyU;k</t>
  </si>
  <si>
    <t>vkyU;k</t>
  </si>
  <si>
    <t xml:space="preserve">ftrsUnznkl </t>
  </si>
  <si>
    <t>447@1</t>
  </si>
  <si>
    <t>Jh /keZjkt dk pcwrjk vkyU;k</t>
  </si>
  <si>
    <t>733@1</t>
  </si>
  <si>
    <t>23.31436/7689906</t>
  </si>
  <si>
    <t>Jhjke eafnj iklhlj</t>
  </si>
  <si>
    <t>iklhlj</t>
  </si>
  <si>
    <t>23.1835/76.4928</t>
  </si>
  <si>
    <t xml:space="preserve">vfer dqekj </t>
  </si>
  <si>
    <t>U380405491</t>
  </si>
  <si>
    <t>Jh jke eafnj Hkwfj;k[ktwfj;k</t>
  </si>
  <si>
    <t>Hkwfj;k[ktwfj;k</t>
  </si>
  <si>
    <t>23.298099/76.833266</t>
  </si>
  <si>
    <t>671022014563</t>
  </si>
  <si>
    <t>Jh guqeku ek:fr eafnj</t>
  </si>
  <si>
    <t>23.2984/76.832537</t>
  </si>
  <si>
    <t>gqdqepan</t>
  </si>
  <si>
    <t>U380406530</t>
  </si>
  <si>
    <t>Jhjke tkudh eafnj Mksjkckn</t>
  </si>
  <si>
    <t>Mksjkckn</t>
  </si>
  <si>
    <t>23.295424/76.834665</t>
  </si>
  <si>
    <t>jkts'k nkl</t>
  </si>
  <si>
    <t>UU380403943</t>
  </si>
  <si>
    <t>Jh jke eafnj dksBMh</t>
  </si>
  <si>
    <t>dksBMh</t>
  </si>
  <si>
    <t>23.2232837/76.8823115</t>
  </si>
  <si>
    <t>1008@2</t>
  </si>
  <si>
    <t>Jh dfiys’oj egknso eafnj</t>
  </si>
  <si>
    <t>1035@1</t>
  </si>
  <si>
    <t>24.457299/82.98046</t>
  </si>
  <si>
    <t>Jh jkepUnz egkjkt eafnj</t>
  </si>
  <si>
    <t>jkslyk</t>
  </si>
  <si>
    <t>23.2352931/76.8199432</t>
  </si>
  <si>
    <t>671022014585</t>
  </si>
  <si>
    <t>Jh xaxs'oj egknso eafnj</t>
  </si>
  <si>
    <t>117@2</t>
  </si>
  <si>
    <t>Jh jke eafnj &lt;kcykgqlsuiqj</t>
  </si>
  <si>
    <t>&lt;kcykgqlsuiqj</t>
  </si>
  <si>
    <t>23.2854841/76.7942797</t>
  </si>
  <si>
    <t>671022014777</t>
  </si>
  <si>
    <t>813@2</t>
  </si>
  <si>
    <t>565@1</t>
  </si>
  <si>
    <t>813@1</t>
  </si>
  <si>
    <t>752@1</t>
  </si>
  <si>
    <t>752@2</t>
  </si>
  <si>
    <t>753@1</t>
  </si>
  <si>
    <t>753@2</t>
  </si>
  <si>
    <t>753@3</t>
  </si>
  <si>
    <t>Jhd`".k eafnj vjU;kdykW</t>
  </si>
  <si>
    <t>vjU;kdykW</t>
  </si>
  <si>
    <t>23.24566/76.743234</t>
  </si>
  <si>
    <t>Jh jke tkudh eafnj dukfM;k</t>
  </si>
  <si>
    <t>dukfM;k</t>
  </si>
  <si>
    <t>Jhjke eafnj vjU;kdyk</t>
  </si>
  <si>
    <t>vjU;kdyk</t>
  </si>
  <si>
    <t>23.244305/76.739808</t>
  </si>
  <si>
    <t>y{e.knkl cSjkh</t>
  </si>
  <si>
    <t>U380406396</t>
  </si>
  <si>
    <t>Jh mn;jko eafnj frykon eSuk</t>
  </si>
  <si>
    <t>frykon eSuk</t>
  </si>
  <si>
    <t>euksgj</t>
  </si>
  <si>
    <t>?khlk Hkkjrh</t>
  </si>
  <si>
    <t>U380403951</t>
  </si>
  <si>
    <t>Jh egknso eafnj</t>
  </si>
  <si>
    <t>23.208679/76.706006</t>
  </si>
  <si>
    <t xml:space="preserve">izseflag </t>
  </si>
  <si>
    <t>U380403927</t>
  </si>
  <si>
    <t>Jh cyohj egknso eafnj</t>
  </si>
  <si>
    <t xml:space="preserve">euksgj </t>
  </si>
  <si>
    <t>nsohyky Hkkjrh</t>
  </si>
  <si>
    <t>Jhjke eafnj frykon eSuk</t>
  </si>
  <si>
    <t>23.208458/76.703791</t>
  </si>
  <si>
    <t xml:space="preserve">Hkokuhnkl </t>
  </si>
  <si>
    <t>ckiwnkl cSjkxh</t>
  </si>
  <si>
    <t>U380403946</t>
  </si>
  <si>
    <t>Jh egknso pcwrjk</t>
  </si>
  <si>
    <t>23.208224/76.703664</t>
  </si>
  <si>
    <t>Jh nsoth egkjkt LFkku</t>
  </si>
  <si>
    <t>ckoMh[ksMk</t>
  </si>
  <si>
    <t>23.37469/76.72265</t>
  </si>
  <si>
    <t>xksre</t>
  </si>
  <si>
    <t>U380406373</t>
  </si>
  <si>
    <t>67@1</t>
  </si>
  <si>
    <t>67@2</t>
  </si>
  <si>
    <t>67@3</t>
  </si>
  <si>
    <t>195@5</t>
  </si>
  <si>
    <t>Jh flaxkth egkjkt</t>
  </si>
  <si>
    <t>23.16112/76.73809</t>
  </si>
  <si>
    <t>clarhyky</t>
  </si>
  <si>
    <t>U380406371</t>
  </si>
  <si>
    <t xml:space="preserve">Jh flaxkth egkjkt </t>
  </si>
  <si>
    <t>jksyk[ksMh</t>
  </si>
  <si>
    <t>23.175749/76.729912</t>
  </si>
  <si>
    <t xml:space="preserve">lankuan </t>
  </si>
  <si>
    <t>1127@1</t>
  </si>
  <si>
    <t>1127@2</t>
  </si>
  <si>
    <t>1129@1</t>
  </si>
  <si>
    <t>Jh egknso eafnj jksyk[ksMh</t>
  </si>
  <si>
    <t>23.17547/76.729939</t>
  </si>
  <si>
    <t>Jh jke eafnj jksyk[ksMh</t>
  </si>
  <si>
    <t>23.17394/76.731307</t>
  </si>
  <si>
    <t>Jh vkseizkd'k firk HkS:yky</t>
  </si>
  <si>
    <t>HkS:yky</t>
  </si>
  <si>
    <t>U380404641</t>
  </si>
  <si>
    <t>Jh flaxkth egkjkt eafnj</t>
  </si>
  <si>
    <t>gjkZt[ksMk</t>
  </si>
  <si>
    <t>23.166068/76.707447</t>
  </si>
  <si>
    <t xml:space="preserve">lqjs'k dqekj </t>
  </si>
  <si>
    <t xml:space="preserve"> lqanjyky</t>
  </si>
  <si>
    <t>U380404649</t>
  </si>
  <si>
    <t>23.166071/76.707294</t>
  </si>
  <si>
    <t>lqanjyky</t>
  </si>
  <si>
    <t>U380406110</t>
  </si>
  <si>
    <t>Jh ykyekrk eafnj vfylfj;k</t>
  </si>
  <si>
    <t>vfylfj;k</t>
  </si>
  <si>
    <t>23.200674/76.741603</t>
  </si>
  <si>
    <t>Jh jk/kkd`".k eafnj vfylfj;k</t>
  </si>
  <si>
    <t>23.201937/76.741777</t>
  </si>
  <si>
    <t xml:space="preserve">Hkxorh izlkn </t>
  </si>
  <si>
    <t>U380406114</t>
  </si>
  <si>
    <t>Jhjke eafnj fuikU;k[kqnZ</t>
  </si>
  <si>
    <t>fuikfu;k[kqnZ</t>
  </si>
  <si>
    <t>23.182356/76.762476</t>
  </si>
  <si>
    <t>thou</t>
  </si>
  <si>
    <t>125@571</t>
  </si>
  <si>
    <t>Jh /keZjkt pcwrjk</t>
  </si>
  <si>
    <t xml:space="preserve">Hkknj flag </t>
  </si>
  <si>
    <t>U380406823</t>
  </si>
  <si>
    <t>240@1</t>
  </si>
  <si>
    <t>239@1</t>
  </si>
  <si>
    <t>572@1</t>
  </si>
  <si>
    <t>240@2</t>
  </si>
  <si>
    <t>239@2</t>
  </si>
  <si>
    <t>572@2</t>
  </si>
  <si>
    <t>Jh vkasdkjukFk eafnj ikspkusj</t>
  </si>
  <si>
    <t>ikspkusj</t>
  </si>
  <si>
    <t>23.161315/76.811695</t>
  </si>
  <si>
    <t>teukfxj firk</t>
  </si>
  <si>
    <t xml:space="preserve"> pj.k fxj</t>
  </si>
  <si>
    <t>95750   42465</t>
  </si>
  <si>
    <t>U380406677</t>
  </si>
  <si>
    <t xml:space="preserve">Jhjke eafnj ikspkusj </t>
  </si>
  <si>
    <t>23.160578/76.811488</t>
  </si>
  <si>
    <t>euksgj JhokLro</t>
  </si>
  <si>
    <t>n;ky</t>
  </si>
  <si>
    <t>U380406546</t>
  </si>
  <si>
    <t>2211@1</t>
  </si>
  <si>
    <t>2211@2</t>
  </si>
  <si>
    <t>2218@2</t>
  </si>
  <si>
    <t>Jh y{ehukjk;.k eafnj ikspkusj</t>
  </si>
  <si>
    <t>23.16061/76.812004</t>
  </si>
  <si>
    <t xml:space="preserve">iznhi dqekj </t>
  </si>
  <si>
    <t>U380404609</t>
  </si>
  <si>
    <t>671022014697</t>
  </si>
  <si>
    <t>2173@1</t>
  </si>
  <si>
    <t>2173@2</t>
  </si>
  <si>
    <t>78@1</t>
  </si>
  <si>
    <t xml:space="preserve">xkMjk[ksMh </t>
  </si>
  <si>
    <t>23.136586/76.806532</t>
  </si>
  <si>
    <t>78@2</t>
  </si>
  <si>
    <t>78@3</t>
  </si>
  <si>
    <t>tkcfM;k?kjokl</t>
  </si>
  <si>
    <t>23.199584/76.200892</t>
  </si>
  <si>
    <t>423@2</t>
  </si>
  <si>
    <t>23.200564/76.799942</t>
  </si>
  <si>
    <t>Jh jke eafnj csjNknkrkj</t>
  </si>
  <si>
    <t>csjNknkrkj</t>
  </si>
  <si>
    <t>23.199985/76845401</t>
  </si>
  <si>
    <t>671022014631</t>
  </si>
  <si>
    <t>Jh jk/kkd`".k eafnj dksYok</t>
  </si>
  <si>
    <t>dksYok</t>
  </si>
  <si>
    <t>23.185059/76846469</t>
  </si>
  <si>
    <t>Jhjke eafnj cewY;k eqNkyh</t>
  </si>
  <si>
    <t>cewY;k eqNkyh</t>
  </si>
  <si>
    <t>23.19698/7687134</t>
  </si>
  <si>
    <t>jkepan</t>
  </si>
  <si>
    <t>ukjk;.kizlkn</t>
  </si>
  <si>
    <t>UU380403931</t>
  </si>
  <si>
    <t>620@3</t>
  </si>
  <si>
    <t>3@6</t>
  </si>
  <si>
    <t>7@8</t>
  </si>
  <si>
    <t>889@2</t>
  </si>
  <si>
    <t>895@2</t>
  </si>
  <si>
    <t>964@3</t>
  </si>
  <si>
    <t>Jh jk/kkd`".k eafnj 'ksjiqjk</t>
  </si>
  <si>
    <t>'ksjiqjk</t>
  </si>
  <si>
    <t>76.829732/23.175953</t>
  </si>
  <si>
    <t>Jh ykyekrk eafnj cewfy;k</t>
  </si>
  <si>
    <t xml:space="preserve">cewfy;k </t>
  </si>
  <si>
    <t>23.196942/76.87177</t>
  </si>
  <si>
    <t>Jh egknso N=h</t>
  </si>
  <si>
    <t>[keyk;</t>
  </si>
  <si>
    <t>23.1542581/76.8785169</t>
  </si>
  <si>
    <t>631@1</t>
  </si>
  <si>
    <t>631@2</t>
  </si>
  <si>
    <t>Jhjke eafnj [keyk;</t>
  </si>
  <si>
    <t>23.13078/76.8529</t>
  </si>
  <si>
    <t>1079@1</t>
  </si>
  <si>
    <t>1079@2</t>
  </si>
  <si>
    <t>1079@3</t>
  </si>
  <si>
    <t>Jhekrk th dh nsgjh</t>
  </si>
  <si>
    <t>lwdY;k</t>
  </si>
  <si>
    <t>23.193959/76.894621</t>
  </si>
  <si>
    <t xml:space="preserve">txnh'k izlkn </t>
  </si>
  <si>
    <t>U380406372</t>
  </si>
  <si>
    <t>Jhjke eafnj juk;y</t>
  </si>
  <si>
    <t>juk;y</t>
  </si>
  <si>
    <t>23.12777/76.851233</t>
  </si>
  <si>
    <t>U380404645</t>
  </si>
  <si>
    <t>Jh jkensoth eafnj</t>
  </si>
  <si>
    <t>23.127832/76.849885</t>
  </si>
  <si>
    <t>2958@1</t>
  </si>
  <si>
    <t>2958@2</t>
  </si>
  <si>
    <t>2959@1</t>
  </si>
  <si>
    <t>2959@2</t>
  </si>
  <si>
    <t>Jh 'khrykekrk eafnj juk;y</t>
  </si>
  <si>
    <t>23.128514/76.852124</t>
  </si>
  <si>
    <t>Jh egknso eafnj 'ksjiqjk</t>
  </si>
  <si>
    <t>23.17558/76.832395</t>
  </si>
  <si>
    <t xml:space="preserve">Jh eksgu </t>
  </si>
  <si>
    <t>inenkl</t>
  </si>
  <si>
    <t>U380404650</t>
  </si>
  <si>
    <t>Jh jke eafnj ukanuh</t>
  </si>
  <si>
    <t xml:space="preserve">ukanuh </t>
  </si>
  <si>
    <t xml:space="preserve">y[ku nkl </t>
  </si>
  <si>
    <t>ihj LFkku dekyiqj</t>
  </si>
  <si>
    <t>deykiqj</t>
  </si>
  <si>
    <t>ihjcsx'kkg [kksdjk[kqnZ</t>
  </si>
  <si>
    <t>518]519</t>
  </si>
  <si>
    <t xml:space="preserve">[kksdjk[kqnZ </t>
  </si>
  <si>
    <t>ihjLFkku [kksdjkdykW</t>
  </si>
  <si>
    <t>ihjnjxkg dksBMh</t>
  </si>
  <si>
    <t>23.224069/76.881657</t>
  </si>
  <si>
    <t>ihjLFkku dukfM;k</t>
  </si>
  <si>
    <t>385@1</t>
  </si>
  <si>
    <t>385@2</t>
  </si>
  <si>
    <t>ekWQh efLtn frykon</t>
  </si>
  <si>
    <t>1578@1</t>
  </si>
  <si>
    <t>frykon</t>
  </si>
  <si>
    <t>1578@2</t>
  </si>
  <si>
    <t>njxkg ekQh efLtn vfylfj;k</t>
  </si>
  <si>
    <t>23.20497/76.7296472</t>
  </si>
  <si>
    <t>njxkg ihjth vfylfj;k</t>
  </si>
  <si>
    <t>418@1</t>
  </si>
  <si>
    <t>418@2</t>
  </si>
  <si>
    <t>418@3</t>
  </si>
  <si>
    <t>808@1</t>
  </si>
  <si>
    <t>808@2</t>
  </si>
  <si>
    <t>ihjLFkku dksYok</t>
  </si>
  <si>
    <t>211]213</t>
  </si>
  <si>
    <t>23.185056/76.845238</t>
  </si>
  <si>
    <t>कालापीपल</t>
  </si>
  <si>
    <t>गोपाल कृष्ण मंदिर कमालपुर</t>
  </si>
  <si>
    <t>कमालपुर</t>
  </si>
  <si>
    <t>बिसनखेडी</t>
  </si>
  <si>
    <t>निपानिया खंजर</t>
  </si>
  <si>
    <t>रामडी</t>
  </si>
  <si>
    <t>बेहरावल</t>
  </si>
  <si>
    <t>श्री डोलनाथ मंदिर</t>
  </si>
  <si>
    <t>आगखेडी</t>
  </si>
  <si>
    <t>900 शा न 901</t>
  </si>
  <si>
    <t>कोहडी</t>
  </si>
  <si>
    <t>922शा न 923 924</t>
  </si>
  <si>
    <t>868/2</t>
  </si>
  <si>
    <t>श्री राधा कृष्ण मंदिर खोंकराकला</t>
  </si>
  <si>
    <t>श्री रामेश्वर महादेव मंदिर खरदौनकला</t>
  </si>
  <si>
    <t>खरदौनकला</t>
  </si>
  <si>
    <t>श्री महादेव मंदिर खरदौनकला</t>
  </si>
  <si>
    <t>श्रीराम मंदिर खरदौनकला</t>
  </si>
  <si>
    <t>श्रीराम जानकी हनुमान मंदिर खरदौनकला</t>
  </si>
  <si>
    <t>130/2,</t>
  </si>
  <si>
    <t>210/2</t>
  </si>
  <si>
    <t>श्रीराम मंदिर खरदौनकला (आनन्दवाडी)</t>
  </si>
  <si>
    <t>502/1</t>
  </si>
  <si>
    <t>502/2</t>
  </si>
  <si>
    <t>श्री गणपति मंदिर खरदौनकला</t>
  </si>
  <si>
    <t>श्री महादेव मंदिर लसुल्डया पातला</t>
  </si>
  <si>
    <t>लसुल्डया पातला</t>
  </si>
  <si>
    <t>श्री मारूति स्थान शेखपुर बोगी</t>
  </si>
  <si>
    <t>शेखपुर बोगी</t>
  </si>
  <si>
    <t>श्री महादेव जी स्थान शेखपुर बोगी</t>
  </si>
  <si>
    <t>श्रीराम मंदिर गणेषपुर</t>
  </si>
  <si>
    <t>गणेषपुर</t>
  </si>
  <si>
    <t>श्रीराम मंदिर बापचा</t>
  </si>
  <si>
    <t>श्री हनुमान मंदिर बापचा</t>
  </si>
  <si>
    <t>229/2</t>
  </si>
  <si>
    <t>श्री राधाकृष्ण मंदिर देहरीघाट</t>
  </si>
  <si>
    <t>280/2</t>
  </si>
  <si>
    <t>281/1</t>
  </si>
  <si>
    <t>281/2</t>
  </si>
  <si>
    <t>281/4</t>
  </si>
  <si>
    <t>281/3</t>
  </si>
  <si>
    <t>281/5</t>
  </si>
  <si>
    <t>282/5</t>
  </si>
  <si>
    <t>283/1</t>
  </si>
  <si>
    <t>283/3</t>
  </si>
  <si>
    <t>290/2</t>
  </si>
  <si>
    <t>282/1</t>
  </si>
  <si>
    <t>282/3</t>
  </si>
  <si>
    <t>284/2</t>
  </si>
  <si>
    <t>286/1</t>
  </si>
  <si>
    <t>286/2</t>
  </si>
  <si>
    <t>290/1</t>
  </si>
  <si>
    <t>292/2</t>
  </si>
  <si>
    <t>302/2</t>
  </si>
  <si>
    <t>श्री राम मंदिर मो॰ मछनाई</t>
  </si>
  <si>
    <t>मो॰ मछनाई</t>
  </si>
  <si>
    <t>श्री हनुमान मंदिर खेडापति</t>
  </si>
  <si>
    <t>श्री हनुमान जी (बाजार)</t>
  </si>
  <si>
    <t>श्री राधा कृष्ण मंदिर मो॰ मछनाई</t>
  </si>
  <si>
    <t>श्री महादेव मंदिर घाटखेडी</t>
  </si>
  <si>
    <t>घाटखेडी</t>
  </si>
  <si>
    <t>श्री महावीर स्थान हाजीपुर</t>
  </si>
  <si>
    <t>हाजीपुर</t>
  </si>
  <si>
    <t>श्री राम मंदिर हाजीपुर</t>
  </si>
  <si>
    <t>30/32</t>
  </si>
  <si>
    <t>श्री खांडेराव मंदिर खोकराकलाॅ</t>
  </si>
  <si>
    <t>खोकराकला</t>
  </si>
  <si>
    <t>श्री राम मंदिर खोकराकलाॅ</t>
  </si>
  <si>
    <t>1469 शा.न. 1471</t>
  </si>
  <si>
    <t>खोकराकलाॅ</t>
  </si>
  <si>
    <t>श्री नीलकंठेष्वर महादेव मंदिर खोकराकलाॅ</t>
  </si>
  <si>
    <t>श्री राम मंदिर घाटवाला</t>
  </si>
  <si>
    <t>1446 शा.न. 1447 1448</t>
  </si>
  <si>
    <t>श्री राम मंदिर ठाकुर खोकराखुर्द</t>
  </si>
  <si>
    <t>302 शा.न. 303</t>
  </si>
  <si>
    <t>खोकराखुर्द</t>
  </si>
  <si>
    <t>श्री हनुमान मंदिर मढी खोकराकलाॅ</t>
  </si>
  <si>
    <t>श्री मारूति मंदिर पारदाखेडी</t>
  </si>
  <si>
    <t>पारदाखेडी</t>
  </si>
  <si>
    <t>256/403</t>
  </si>
  <si>
    <t>257/404</t>
  </si>
  <si>
    <t>श्री मारूति मंदिर</t>
  </si>
  <si>
    <t>बमूल्या मैना</t>
  </si>
  <si>
    <t>श्री राम मंदिर सेमल्या</t>
  </si>
  <si>
    <t>सेमल्या</t>
  </si>
  <si>
    <t>श्री राम मंदिर भैसायानागिन</t>
  </si>
  <si>
    <t>भैसायानागिन</t>
  </si>
  <si>
    <t>श्री राम मंदिर इमलीखेडा</t>
  </si>
  <si>
    <t>इमलीखेडा</t>
  </si>
  <si>
    <t>343/2</t>
  </si>
  <si>
    <t>श्री राम मंदिर कादीखेडी</t>
  </si>
  <si>
    <t>कादीखेडी</t>
  </si>
  <si>
    <t>श्री राम मंदिर भीलखेडा</t>
  </si>
  <si>
    <t>भीलखेडा</t>
  </si>
  <si>
    <t>517/6</t>
  </si>
  <si>
    <t>528/2</t>
  </si>
  <si>
    <t>528/3</t>
  </si>
  <si>
    <t>517/9</t>
  </si>
  <si>
    <t>528/1</t>
  </si>
  <si>
    <t>श्री राधाकृष्ण मंदिर चाकरोद</t>
  </si>
  <si>
    <t>चाकरोद</t>
  </si>
  <si>
    <t>श्री राम मंदिर चाकरोद</t>
  </si>
  <si>
    <t>श्री हनुमान मंदिर खजूरीअलाहदाद</t>
  </si>
  <si>
    <t>खजूरीअलाहदाद</t>
  </si>
  <si>
    <t>श्री राम जनकी मंदिर</t>
  </si>
  <si>
    <t>श्रीराम मंदिर जंगीखेडी</t>
  </si>
  <si>
    <t>जंगीखेडी</t>
  </si>
  <si>
    <t>194/2</t>
  </si>
  <si>
    <t>194/3</t>
  </si>
  <si>
    <t>श्री कृष्ण मंदिर नांदनी</t>
  </si>
  <si>
    <t>भूमि हीन मंदिर</t>
  </si>
  <si>
    <t>श्री मूरली मनोहर मंदिर आलन्या</t>
  </si>
  <si>
    <t>आलन्या</t>
  </si>
  <si>
    <t>447/1</t>
  </si>
  <si>
    <t>श्री धर्मराज का चबूतरा आलन्या</t>
  </si>
  <si>
    <t>श्रीराम मंदिर पासीसर</t>
  </si>
  <si>
    <t>पासीसर</t>
  </si>
  <si>
    <t>श्री राम मंदिर भूरियाखजूरिया</t>
  </si>
  <si>
    <t>भूरियाखजूरिया</t>
  </si>
  <si>
    <t>श्री हनुमान मारूति मंदिर</t>
  </si>
  <si>
    <t>श्रीराम जानकी मंदिर डोराबाद</t>
  </si>
  <si>
    <t>डोराबाद</t>
  </si>
  <si>
    <t>श्री राम मंदिर कोठडी</t>
  </si>
  <si>
    <t>1008/2</t>
  </si>
  <si>
    <t>श्री कपिलेष्वर महादेव मंदिर</t>
  </si>
  <si>
    <t>श्री रामचन्द्र महाराज मंदिर</t>
  </si>
  <si>
    <t>रोसला</t>
  </si>
  <si>
    <t>श्री गंगेश्वर महादेव मंदिर</t>
  </si>
  <si>
    <t>117/2</t>
  </si>
  <si>
    <t>श्री राम मंदिर ढाबलाहुसेनपुर</t>
  </si>
  <si>
    <t>ढाबलाहुसेनपुर</t>
  </si>
  <si>
    <t>565/1</t>
  </si>
  <si>
    <t>752/1</t>
  </si>
  <si>
    <t>752/3</t>
  </si>
  <si>
    <t>753/1</t>
  </si>
  <si>
    <t>753/2</t>
  </si>
  <si>
    <t>753/3</t>
  </si>
  <si>
    <t>560/813/3</t>
  </si>
  <si>
    <t>560/813/1</t>
  </si>
  <si>
    <t>श्रीकृष्ण मंदिर अरन्याकलाॅ</t>
  </si>
  <si>
    <t>अरन्याकलाॅ</t>
  </si>
  <si>
    <t>श्री राम जानकी मंदिर कनाडिया</t>
  </si>
  <si>
    <t>कनाडिया</t>
  </si>
  <si>
    <t>श्रीराम मंदिर अरन्याकला</t>
  </si>
  <si>
    <t>अरन्याकला</t>
  </si>
  <si>
    <t>श्री उदयराव मंदिर तिलावद मैना</t>
  </si>
  <si>
    <t>तिलावद मैना</t>
  </si>
  <si>
    <t>श्री बलवीर महादेव मंदिर</t>
  </si>
  <si>
    <t>श्रीराम मंदिर तिलावद मैना</t>
  </si>
  <si>
    <t>श्री देवजी महाराज स्थान</t>
  </si>
  <si>
    <t>81/1/1,81/1/5</t>
  </si>
  <si>
    <t>0.148,0.029</t>
  </si>
  <si>
    <t>81/1/2,81/1/3</t>
  </si>
  <si>
    <t>0.029,0.025</t>
  </si>
  <si>
    <t>158/1</t>
  </si>
  <si>
    <t>81/1/4,</t>
  </si>
  <si>
    <t>श्री सिंगाजी महाराज</t>
  </si>
  <si>
    <t>रोलाखेडी</t>
  </si>
  <si>
    <t>1127/1</t>
  </si>
  <si>
    <t>1127/2</t>
  </si>
  <si>
    <t>1129/1</t>
  </si>
  <si>
    <t>श्री महादेव मंदिर रोलाखेडी</t>
  </si>
  <si>
    <t>श्री राम मंदिर रोलाखेडी</t>
  </si>
  <si>
    <t>श्री सिंगाजी महाराज मंदिर</t>
  </si>
  <si>
    <t>हर्राजखेडा</t>
  </si>
  <si>
    <t>श्री लालमाता मंदिर अलिसरिया</t>
  </si>
  <si>
    <t>अलिसरिया</t>
  </si>
  <si>
    <t>श्री राधाकृष्ण मंदिर अलिसरिया</t>
  </si>
  <si>
    <t>श्रीराम मंदिर निपान्याखुर्द</t>
  </si>
  <si>
    <t>निपानियाखुर्द</t>
  </si>
  <si>
    <t>125/571</t>
  </si>
  <si>
    <t>श्री धर्मराज चबूतरा</t>
  </si>
  <si>
    <t>240/1</t>
  </si>
  <si>
    <t>239/572/1</t>
  </si>
  <si>
    <t>. 0315</t>
  </si>
  <si>
    <t>240/2</t>
  </si>
  <si>
    <t>239/572/2</t>
  </si>
  <si>
    <t>श्री आंेकारनाथ मंदिर पोचानेर</t>
  </si>
  <si>
    <t>पोचानेर</t>
  </si>
  <si>
    <t>श्रीराम मंदिर पोचानेर</t>
  </si>
  <si>
    <t>श्री लक्ष्मीनारायण मंदिर पोचानेर</t>
  </si>
  <si>
    <t>78/1</t>
  </si>
  <si>
    <t>गाडराखेडी</t>
  </si>
  <si>
    <t>जाबडियाघरवास</t>
  </si>
  <si>
    <t>423/2</t>
  </si>
  <si>
    <t>श्री राम मंदिर बेरछादातार</t>
  </si>
  <si>
    <t>बेरछादातार</t>
  </si>
  <si>
    <t>श्री राधाकृष्ण मंदिर कोल्वा</t>
  </si>
  <si>
    <t>583शा.न.584,585,586</t>
  </si>
  <si>
    <t>कोल्वा</t>
  </si>
  <si>
    <t>श्रीराम मंदिर बमूल्या मुछाली</t>
  </si>
  <si>
    <t>बमूल्या मुछाली</t>
  </si>
  <si>
    <t>620/3</t>
  </si>
  <si>
    <t>740/3</t>
  </si>
  <si>
    <t>740/7</t>
  </si>
  <si>
    <t>889/2</t>
  </si>
  <si>
    <t>895/2</t>
  </si>
  <si>
    <t>964/3 शा. न . 965</t>
  </si>
  <si>
    <t>श्री राधाकृष्ण मंदिर शेरपुरा</t>
  </si>
  <si>
    <t>शेरपुरा</t>
  </si>
  <si>
    <t>श्री लालमाता मंदिर बमूलिया</t>
  </si>
  <si>
    <t>बमूलिया</t>
  </si>
  <si>
    <t>श्री महादेव छत्री</t>
  </si>
  <si>
    <t>खमलाय</t>
  </si>
  <si>
    <t>631/1</t>
  </si>
  <si>
    <t>631/2</t>
  </si>
  <si>
    <t>श्रीराम मंदिर खमलाय</t>
  </si>
  <si>
    <t>1079/1 शा
न 1079/3, 108
0/2, 1080/3, 1
094</t>
  </si>
  <si>
    <t>श्रीमाता जी की देहरी</t>
  </si>
  <si>
    <t>सूकल्या</t>
  </si>
  <si>
    <t>श्रीराम मंदिर रनायल</t>
  </si>
  <si>
    <t>रनायल</t>
  </si>
  <si>
    <t>,,</t>
  </si>
  <si>
    <t>श्री शीतलामाता मंदिर रनायल</t>
  </si>
  <si>
    <t>श्री महादेव मंदिर शेरपुरा</t>
  </si>
  <si>
    <t>श्री राम मंदिर नांदनी</t>
  </si>
  <si>
    <t>नांदनी</t>
  </si>
  <si>
    <t>पीर स्थान कमालपुर</t>
  </si>
  <si>
    <t>कमलापुर</t>
  </si>
  <si>
    <t>पीरबेगशाह खोकराखुर्द</t>
  </si>
  <si>
    <t>518 शा.न. 519</t>
  </si>
  <si>
    <t>पीरस्थान खोकराकला</t>
  </si>
  <si>
    <t>पीरदरगाह कोठडी</t>
  </si>
  <si>
    <t>पीरस्थान कनाडिया</t>
  </si>
  <si>
    <t>माॅफी मस्जिद तिलावद</t>
  </si>
  <si>
    <t>1578/1</t>
  </si>
  <si>
    <t>तिलावद</t>
  </si>
  <si>
    <t>1578/2</t>
  </si>
  <si>
    <t>दरगाह माफी मस्जिद अलिसरिया</t>
  </si>
  <si>
    <t>दरगाह पीरजी अलिसरिया</t>
  </si>
  <si>
    <t>418/1</t>
  </si>
  <si>
    <t>418/2</t>
  </si>
  <si>
    <t>418/3</t>
  </si>
  <si>
    <t>808/1</t>
  </si>
  <si>
    <t>808/2</t>
  </si>
  <si>
    <t>पीरस्थान कोल्वा</t>
  </si>
  <si>
    <t>211 शा.न.213</t>
  </si>
  <si>
    <t>माफी श्री रामकृष्ण मंदिर स्थित देहरीपाल</t>
  </si>
  <si>
    <t>728, 732, 734, 1148, 1200, 1201</t>
  </si>
  <si>
    <t>देहरीपाल</t>
  </si>
  <si>
    <t>मो. बडोदिया</t>
  </si>
  <si>
    <t>23.695745 -76.268368</t>
  </si>
  <si>
    <t>U380404770</t>
  </si>
  <si>
    <t>955310100011650</t>
  </si>
  <si>
    <t>BKID0009553</t>
  </si>
  <si>
    <t>माफी श्री महादेव चबूतरा पक्का स्थित देहरीपाल</t>
  </si>
  <si>
    <t>708, 1313</t>
  </si>
  <si>
    <t>23.698502 - 76.262576</t>
  </si>
  <si>
    <t>U380403777</t>
  </si>
  <si>
    <t>माफी श्री जनाब पीर दरगाह स्थित देहरीपाल</t>
  </si>
  <si>
    <t>710, 711, 713, 867, 899, 900</t>
  </si>
  <si>
    <t>23.698606 - 76.259679</t>
  </si>
  <si>
    <t>माफी श्री राम मंदिर पक्का स्थित परसुला</t>
  </si>
  <si>
    <t>201, 204, 205, 465</t>
  </si>
  <si>
    <t>परसूला</t>
  </si>
  <si>
    <t>23.699125 - 76.221818</t>
  </si>
  <si>
    <t>हरिनारायण बैरागी</t>
  </si>
  <si>
    <t>विष्‍णुदास बैरागी</t>
  </si>
  <si>
    <t>U380406511</t>
  </si>
  <si>
    <t>माफी श्री देव धर्मराज मंदिर स्थित परसुला</t>
  </si>
  <si>
    <t>76, 520</t>
  </si>
  <si>
    <t>23.699233 - 76.221441</t>
  </si>
  <si>
    <t>माफी श्री हनुमान मंदिर स्थित फावका</t>
  </si>
  <si>
    <t>फावका</t>
  </si>
  <si>
    <t>23.68148 - 76.2228147</t>
  </si>
  <si>
    <t>भगवानसिंह</t>
  </si>
  <si>
    <t>मेघाखेडी</t>
  </si>
  <si>
    <t>U380406589</t>
  </si>
  <si>
    <t>माफी श्री राधा कृष्णा मंदिर स्थित फावका</t>
  </si>
  <si>
    <t>71, 125, 128, 260, 312</t>
  </si>
  <si>
    <t>23.682855 - 76.228873</t>
  </si>
  <si>
    <t>विशाल उपाध्‍याय</t>
  </si>
  <si>
    <t>राजेश उपाध्‍याय</t>
  </si>
  <si>
    <t>U380406367</t>
  </si>
  <si>
    <t>माफी श्री राम मंदिर स्थित मेघाखेड़ी</t>
  </si>
  <si>
    <t>95, 125, 213</t>
  </si>
  <si>
    <t>मेघाखेड़ी</t>
  </si>
  <si>
    <t>23.688325 -76.212608</t>
  </si>
  <si>
    <t>सुनिल</t>
  </si>
  <si>
    <t>U380406587</t>
  </si>
  <si>
    <t>माफी श्री गोपचंद जी महाराज चबूतरा स्थित मेघाखेड़ी</t>
  </si>
  <si>
    <t>23.688328 - 76.213135</t>
  </si>
  <si>
    <t>सिंगावद</t>
  </si>
  <si>
    <t>U380406523</t>
  </si>
  <si>
    <t>माफी श्री महादेव चबूतरा स्थित ग्राम कडूला</t>
  </si>
  <si>
    <t>कडूला</t>
  </si>
  <si>
    <t>23.696685 - 76.310399</t>
  </si>
  <si>
    <t>कंचनपुरी</t>
  </si>
  <si>
    <t>अमरपुरी</t>
  </si>
  <si>
    <t>U380403744</t>
  </si>
  <si>
    <t>माफी श्री महादेव पक्‍का चबूतरा स्थित ग्राम कडूला</t>
  </si>
  <si>
    <t>80, 167, 859, 893</t>
  </si>
  <si>
    <t>23.695043- 76.310842</t>
  </si>
  <si>
    <t>विष्‍णु पुरी</t>
  </si>
  <si>
    <t>नाथु पुरी</t>
  </si>
  <si>
    <t>U380406808</t>
  </si>
  <si>
    <t>माफी श्री राम मंदिर स्थित ग्राम कडूला</t>
  </si>
  <si>
    <t>23.695 - 76.31</t>
  </si>
  <si>
    <t>राजेश कुमार</t>
  </si>
  <si>
    <t>U380406524</t>
  </si>
  <si>
    <t>माफी श्री राम मंदिर स्थित ग्राम माल्याहेडी</t>
  </si>
  <si>
    <t>माल्‍याहेडी</t>
  </si>
  <si>
    <t>23.712146- 76.346828</t>
  </si>
  <si>
    <t>माफी श्री राधा कृष्ण मंदिर स्थित ग्राम मोहना</t>
  </si>
  <si>
    <t>1289, 1326, 1366, 1801</t>
  </si>
  <si>
    <t>मोहना</t>
  </si>
  <si>
    <t>23.69320754 - 76.37249865</t>
  </si>
  <si>
    <t>मोहन शर्मा</t>
  </si>
  <si>
    <t>भोलाशंकर शर्मा</t>
  </si>
  <si>
    <t>955310100011647</t>
  </si>
  <si>
    <t>माफी श्री सोमेश्वर महादेव मंदिर स्थित ग्राम मोहना</t>
  </si>
  <si>
    <t>1233, 4054</t>
  </si>
  <si>
    <t>23.6928686 - 76.36850483</t>
  </si>
  <si>
    <t>U380406801</t>
  </si>
  <si>
    <t>माफी श्री गणपति मंदिर स्थित ग्राम मोहना</t>
  </si>
  <si>
    <t>1280, 3053</t>
  </si>
  <si>
    <t>23.6919107 - 76.37111596</t>
  </si>
  <si>
    <t>दिपक कुमार शर्मा</t>
  </si>
  <si>
    <t>सुनिल शर्मा</t>
  </si>
  <si>
    <t>माफी श्री बालाजी मंदिर कच्चा स्थित ग्राम मोहना</t>
  </si>
  <si>
    <t>23.69216829 - 76.37233268</t>
  </si>
  <si>
    <t>मुकेशकुमार दास</t>
  </si>
  <si>
    <t>U380406588</t>
  </si>
  <si>
    <t>माफी श्री मंगलेश्वर महादेव मंदिर स्थित ग्राम मोहना</t>
  </si>
  <si>
    <t>2316, 2704, 2914, 2968, 3237</t>
  </si>
  <si>
    <t>23.69404324 - 76.37569215</t>
  </si>
  <si>
    <t>माफी श्री रामलक्ष्‍मण मंदिर कच्चा (पालीवाल सेरी) स्थित ग्राम मोहना</t>
  </si>
  <si>
    <t>1105, 1212,1314, 2403, 3265</t>
  </si>
  <si>
    <t>23.693525 - 76.37240376</t>
  </si>
  <si>
    <t>जगदीशचन्‍द्र बैरागी</t>
  </si>
  <si>
    <t>U380407004</t>
  </si>
  <si>
    <t>माफी श्री राम मंदिर (चौधरी सेरी) स्थित ग्राम मोहना</t>
  </si>
  <si>
    <t>2826, 2913, 3035, 3036</t>
  </si>
  <si>
    <t>23.69240991 - 76.37244332</t>
  </si>
  <si>
    <t>माफी श्री गोपीचंद जी महाराज चबूतरा स्थित ग्राम मोहना</t>
  </si>
  <si>
    <t>2426, 2555</t>
  </si>
  <si>
    <t>23.69621197 - 76.3741425</t>
  </si>
  <si>
    <t>सुनिल कुमार</t>
  </si>
  <si>
    <t>केसरसिंह</t>
  </si>
  <si>
    <t>U380407037</t>
  </si>
  <si>
    <t>माफी श्री राम मंदिर स्थित ग्राम अदलीमखेड़ी</t>
  </si>
  <si>
    <t>अदलीमखेडी</t>
  </si>
  <si>
    <t>23.67 - 76.35</t>
  </si>
  <si>
    <t>माखन बैरागी</t>
  </si>
  <si>
    <t>U380407001</t>
  </si>
  <si>
    <t>माफी श्री राम व नरसिंह मंदिर स्थित ग्राम चौसला करजू</t>
  </si>
  <si>
    <t>58, 554, 555</t>
  </si>
  <si>
    <t>चौसला करजू</t>
  </si>
  <si>
    <t>23.678943 - 76.392372</t>
  </si>
  <si>
    <t>रामकृष्‍ण दास</t>
  </si>
  <si>
    <t>U380406806</t>
  </si>
  <si>
    <t>माफी श्री देवनारायण चबूतरा स्थित ग्राम चौसला करजू</t>
  </si>
  <si>
    <t>23.676617 - 76.400279</t>
  </si>
  <si>
    <t>विनोद गिर</t>
  </si>
  <si>
    <t>राम गिर</t>
  </si>
  <si>
    <t>U380406799</t>
  </si>
  <si>
    <t>माफी श्री महादेव एवं हनुमान चबूतरा पक्का स्थित ग्राम भंवरासा</t>
  </si>
  <si>
    <t>23.671842 - 76.372862</t>
  </si>
  <si>
    <t>देवेंद्र जोशी</t>
  </si>
  <si>
    <t>U380403787</t>
  </si>
  <si>
    <t>माफी श्री राम मंदिर स्थित ग्राम भंवरासा</t>
  </si>
  <si>
    <t>630, 862, 931</t>
  </si>
  <si>
    <t>23.670413 - 76.374768</t>
  </si>
  <si>
    <t>माफी श्री राम व नरसिंह मंदिर स्थित ग्राम मांगलिया</t>
  </si>
  <si>
    <t>299, 565</t>
  </si>
  <si>
    <t>मांगलिया</t>
  </si>
  <si>
    <t>23.67 - 76.34</t>
  </si>
  <si>
    <t>U380406590</t>
  </si>
  <si>
    <t>माफी श्री भवानी चबूतरा स्थित ग्राम गोविंदा</t>
  </si>
  <si>
    <t>332, 536, 538, 663</t>
  </si>
  <si>
    <t>गोविन्‍दा</t>
  </si>
  <si>
    <t>23.65 - 76.29</t>
  </si>
  <si>
    <t>गोविंद</t>
  </si>
  <si>
    <t>अमृत चौहान</t>
  </si>
  <si>
    <t>बडबेली</t>
  </si>
  <si>
    <t>U380406594</t>
  </si>
  <si>
    <t>माफी श्री ओंकारेश्वर महादेव मंदिर स्थित ग्राम शाजापुर</t>
  </si>
  <si>
    <t>नगर पालिका शाजापुर</t>
  </si>
  <si>
    <t>नगरीय क्षेत्र</t>
  </si>
  <si>
    <t>तहसील क्षेत्र से बाहर</t>
  </si>
  <si>
    <t>माफी श्री हनुमान जी की पक्की देहरी स्थित ग्राम बडबेली</t>
  </si>
  <si>
    <t>23.66 - 76.67</t>
  </si>
  <si>
    <t>अम्‍बाराम पाल</t>
  </si>
  <si>
    <t>U380406764</t>
  </si>
  <si>
    <t>माफी श्रीराम मंदिर स्थित ग्राम बरनावद</t>
  </si>
  <si>
    <t>बरनावद</t>
  </si>
  <si>
    <t>23.662778 - 76.322673</t>
  </si>
  <si>
    <t>माफी श्री गोराजी महाराज स्थित ग्राम बरनावद</t>
  </si>
  <si>
    <t>23.663545 - 76.322874</t>
  </si>
  <si>
    <t>माफी श्री राधाकृष्ण मंदिर स्थित ग्राम बरनावद</t>
  </si>
  <si>
    <t>1442, 2032, 2033, 2034, 2207, 2208, 2210</t>
  </si>
  <si>
    <t>23.663178 - 76.322461</t>
  </si>
  <si>
    <t>माफी श्री महादेवजी (शंकरजी मंदिर) स्थित ग्राम बरनावद</t>
  </si>
  <si>
    <t>23.664639 - 76.320301</t>
  </si>
  <si>
    <t>नारायणसिंह</t>
  </si>
  <si>
    <t>U380405457</t>
  </si>
  <si>
    <t>माफी श्री रणछोड़ मंदिर पक्का स्थित ग्राम बरनावद</t>
  </si>
  <si>
    <t>1380, 1401, 2008</t>
  </si>
  <si>
    <t>23.6633172 - 76.323127</t>
  </si>
  <si>
    <t>माफी श्री राम मंदिर स्थित ग्राम चौमा</t>
  </si>
  <si>
    <t>चौमा</t>
  </si>
  <si>
    <t>23.7895 - 76.223603</t>
  </si>
  <si>
    <t>U380406803</t>
  </si>
  <si>
    <t>माफी श्री राम मंदिर स्थित ग्रामचौमा</t>
  </si>
  <si>
    <t>23.659153 - 76.223729</t>
  </si>
  <si>
    <t>सुनिल दास</t>
  </si>
  <si>
    <t>U380405578</t>
  </si>
  <si>
    <t>माफी श्री पीरस्थान स्थित ग्राम चौमा</t>
  </si>
  <si>
    <t>23.65757 - 76.225123</t>
  </si>
  <si>
    <t>रईस शाह</t>
  </si>
  <si>
    <t>अनवर शाह</t>
  </si>
  <si>
    <t>U380405456</t>
  </si>
  <si>
    <t>माफी श्री राम मंदिर पक्का (बाहर वाला) स्थित ग्राम बुरलाय</t>
  </si>
  <si>
    <t>316, 336, 340, 923, 928, 934, 949,1076</t>
  </si>
  <si>
    <t>बुरलाय</t>
  </si>
  <si>
    <t>23.665558 - 76.263198</t>
  </si>
  <si>
    <t>ओमप्रकाश शर्मा</t>
  </si>
  <si>
    <t>गोरेलाल शर्मा</t>
  </si>
  <si>
    <t>मानदेय नहीं</t>
  </si>
  <si>
    <t>955310100011658</t>
  </si>
  <si>
    <t>माफी श्री राम मंदिर (अंदर वाला) स्थित ग्राम बुरलाय</t>
  </si>
  <si>
    <t>335, 745, 752, 755, 835, 838</t>
  </si>
  <si>
    <t>23.664622 - 76.262576</t>
  </si>
  <si>
    <t>मनिष शर्मा</t>
  </si>
  <si>
    <t>गंगाप्रसाद</t>
  </si>
  <si>
    <t>U380406592</t>
  </si>
  <si>
    <t>955310100011652</t>
  </si>
  <si>
    <t>माफी श्री महादेव चबूतरा स्थित ग्राम बुरलाय</t>
  </si>
  <si>
    <t>23.664921 - 76.261851</t>
  </si>
  <si>
    <t>गोरेलाल</t>
  </si>
  <si>
    <t>U380406679</t>
  </si>
  <si>
    <t>माफी श्री गोराजी महाराज मंदिर स्थित ग्राम बुरलाय</t>
  </si>
  <si>
    <t>139, 434, 515, 1095</t>
  </si>
  <si>
    <t>23.661608 - 76.259312</t>
  </si>
  <si>
    <t>कमलसिंह</t>
  </si>
  <si>
    <t>बनेसिंह लोहार</t>
  </si>
  <si>
    <t>U380405569</t>
  </si>
  <si>
    <t>माफी श्री पीरदरगाह स्थित ग्राम बुरलाय</t>
  </si>
  <si>
    <t>माफी श्री संकट मोचन हनुमान मंदिर स्थित ग्राम जवादी</t>
  </si>
  <si>
    <t>जावदी</t>
  </si>
  <si>
    <t>23.6419753 - 76.2465823</t>
  </si>
  <si>
    <t>नारायण गोस्‍वामी</t>
  </si>
  <si>
    <t>U380406217</t>
  </si>
  <si>
    <t>माफी श्री हनुमान छत्री मंदिर स्थित ग्राम भं‌डेडी</t>
  </si>
  <si>
    <t>भण्‍डेडी</t>
  </si>
  <si>
    <t>23.621941 - 76.227421</t>
  </si>
  <si>
    <t>माफी श्री राम मंदिर स्थित ग्राम भंडेड़ी</t>
  </si>
  <si>
    <t>317/1, 605, 679/876/1</t>
  </si>
  <si>
    <t>23.68207 - 76.266196</t>
  </si>
  <si>
    <t>माफी श्री हनुमान मंदिर स्थित ग्राम वीरागांव</t>
  </si>
  <si>
    <t>वीरागांव</t>
  </si>
  <si>
    <t>23.637009 - 76.231934</t>
  </si>
  <si>
    <t>महेश शर्मा</t>
  </si>
  <si>
    <t>U380406208</t>
  </si>
  <si>
    <t>माफी श्री राम मंदिर पक्का स्थित ग्राम वीरागांव</t>
  </si>
  <si>
    <t>23.636944 - 76.231097</t>
  </si>
  <si>
    <t>दिलीप शर्मा</t>
  </si>
  <si>
    <t>U380406211</t>
  </si>
  <si>
    <t>माफी श्री महादेव चबूतरा स्थित ग्राम वीरागांव</t>
  </si>
  <si>
    <t>135, 136</t>
  </si>
  <si>
    <t>23.637096 - 76.232095</t>
  </si>
  <si>
    <t>माफी श्री करणी माता चबूतरा स्थित ग्राम वीरागांव</t>
  </si>
  <si>
    <t>131, 132, 133, 134, 143, 144, 145, 146, 147, 148</t>
  </si>
  <si>
    <t>23.636355 - 76.234007</t>
  </si>
  <si>
    <t>माफी श्री राम मंदिर स्थित ग्राम अरोलिया</t>
  </si>
  <si>
    <t>93, 632, 979</t>
  </si>
  <si>
    <t>अरोलिया</t>
  </si>
  <si>
    <t>23.607942 - 76.230879</t>
  </si>
  <si>
    <t>माफी श्री हनुमान मंदिर स्थित ग्राम अरोलिया</t>
  </si>
  <si>
    <t>428, 446</t>
  </si>
  <si>
    <t>23.607541 - 76.231436</t>
  </si>
  <si>
    <t>माफी श्री मंगलानी माता मंदिर स्थित ग्राम अरोलिया</t>
  </si>
  <si>
    <t>199/1, 199/2, 213</t>
  </si>
  <si>
    <t>माफी श्री काला जी महाराज चबूतरा स्थित ग्राम भाटाहेड़ी</t>
  </si>
  <si>
    <t>भाटाहेडी</t>
  </si>
  <si>
    <t>23.436 - 76.263</t>
  </si>
  <si>
    <t>माफी श्री राम मंदिर स्थित ग्राम हरियाणी</t>
  </si>
  <si>
    <t>हरियाणी</t>
  </si>
  <si>
    <t>23.41367 - 76.26335</t>
  </si>
  <si>
    <t>धर्मेन्‍द्र शर्मा</t>
  </si>
  <si>
    <t>सिध्‍दुलाल</t>
  </si>
  <si>
    <t>U380406805</t>
  </si>
  <si>
    <t>माफी श्री महादेव मारुति चबूतरा स्थित ग्राम उमरिया दया</t>
  </si>
  <si>
    <t>340, 760, 769, 981</t>
  </si>
  <si>
    <t>उमरि‍यादया</t>
  </si>
  <si>
    <t>23.607272 - 76.288333</t>
  </si>
  <si>
    <t>955310210000267</t>
  </si>
  <si>
    <t>माफी श्री राम मंदिर स्थित ग्राम धंदेड़ा</t>
  </si>
  <si>
    <t>124, 520, 791, 793, 936</t>
  </si>
  <si>
    <t>23.58512 - 76.27253</t>
  </si>
  <si>
    <t>955310100011649</t>
  </si>
  <si>
    <t>माफी श्री महावीर मंदिर स्थित ग्राम बांडाहेड़ी</t>
  </si>
  <si>
    <t>370, 373, 832, 865</t>
  </si>
  <si>
    <t>बांडाहेड़ी</t>
  </si>
  <si>
    <t>23.611256 - 76.269764</t>
  </si>
  <si>
    <t>माफी श्री खांडेराव चबूतरा स्थित ग्राम पीपलखेड़ा</t>
  </si>
  <si>
    <t>पीपलखेडा</t>
  </si>
  <si>
    <t>23.631556 - 76.293675</t>
  </si>
  <si>
    <t>भोलाराम भारती</t>
  </si>
  <si>
    <t>दुर्गेश भारती</t>
  </si>
  <si>
    <t>U380406528</t>
  </si>
  <si>
    <t>माफी श्री हनुमान मंदिर स्थित ग्राम पीपलखेड़ा</t>
  </si>
  <si>
    <t>ईश्‍वर</t>
  </si>
  <si>
    <t>U380406219</t>
  </si>
  <si>
    <t>माफी श्री मारुति चबूतरा खामवाले स्थित ग्राम फर्दखेड़ी</t>
  </si>
  <si>
    <t>45/2</t>
  </si>
  <si>
    <t>फर्दखेडी</t>
  </si>
  <si>
    <t>23.620017 - 76.307227</t>
  </si>
  <si>
    <t>रमेश चंद्र</t>
  </si>
  <si>
    <t>U380405576</t>
  </si>
  <si>
    <t>माफी श्री पीर दरगाह स्थित ग्राम फर्दखेड़ी</t>
  </si>
  <si>
    <t>23.620652 - 76.305043</t>
  </si>
  <si>
    <t>माफी श्री राम मंदिर स्थित ग्राम सिमरोल (शा.)</t>
  </si>
  <si>
    <t>458, 463, 515,517, 518</t>
  </si>
  <si>
    <t>सिमरोल शा.</t>
  </si>
  <si>
    <t>23.635469 - 76.330652</t>
  </si>
  <si>
    <t>माफी श्री राम मंदिर स्थित ग्राम सिमरोल(शा.)</t>
  </si>
  <si>
    <t>1515, 1516, 1517</t>
  </si>
  <si>
    <t>23.635839 - 76.331594</t>
  </si>
  <si>
    <t>दिपक उपाध्‍याय</t>
  </si>
  <si>
    <t>अमृतलाल उपाध्‍याय</t>
  </si>
  <si>
    <t>मो. बड़ोदिया</t>
  </si>
  <si>
    <t>U380406998</t>
  </si>
  <si>
    <t>माफी श्री हनुमान मंदिर स्थित ग्राम सिमरोल शा.</t>
  </si>
  <si>
    <t>23.636443 - 76.331065</t>
  </si>
  <si>
    <t>पंकज शर्मा</t>
  </si>
  <si>
    <t>बालचंद</t>
  </si>
  <si>
    <t>U380405451</t>
  </si>
  <si>
    <t>माफी श्री लालबाई माता चबूतरा स्थित ग्राम निपानिया करजू</t>
  </si>
  <si>
    <t>166, 578</t>
  </si>
  <si>
    <t>निपानिया करजू</t>
  </si>
  <si>
    <t>23.65 - 76.34</t>
  </si>
  <si>
    <t>U380405573</t>
  </si>
  <si>
    <t>माफी श्री राम मंदिर ( नरसिंह मंदिर) स्थित ग्राम निपानिया करजू</t>
  </si>
  <si>
    <t>23.64 - 76.35</t>
  </si>
  <si>
    <t>श्रीराम</t>
  </si>
  <si>
    <t xml:space="preserve">संतोष शर्मा </t>
  </si>
  <si>
    <t>U380405577</t>
  </si>
  <si>
    <t>माफी श्री राम मंदिर स्थित ग्राम निपानिया करजू</t>
  </si>
  <si>
    <t>U380405575</t>
  </si>
  <si>
    <t>माफी श्री पीर दरगाह स्थित ग्राम सिरसोदिया</t>
  </si>
  <si>
    <t>सिरसोदिया</t>
  </si>
  <si>
    <t>23.5939 - 76.3507</t>
  </si>
  <si>
    <t>माफी श्री मणिधारी महाराज स्थित ग्राम करजू</t>
  </si>
  <si>
    <t>23.638848 - 76.402055</t>
  </si>
  <si>
    <t>अनिल बरेठा</t>
  </si>
  <si>
    <t>माफी श्री राम मंदिर स्थित ग्राम करजू</t>
  </si>
  <si>
    <t>23.637089 - 76.399695</t>
  </si>
  <si>
    <t>सुनील दास</t>
  </si>
  <si>
    <t>U380406593</t>
  </si>
  <si>
    <t>माफी श्री गणेश बालाजी मंदिर स्थित ग्राम करजू</t>
  </si>
  <si>
    <t>23.63953 - 76.40123</t>
  </si>
  <si>
    <t>राकेश गोस्‍वामी</t>
  </si>
  <si>
    <t>U380406508</t>
  </si>
  <si>
    <t>माफी श्री राधा कृष्ण मंदिर स्थित ग्राम करजू</t>
  </si>
  <si>
    <t>23.639316 - 76.401149</t>
  </si>
  <si>
    <t>U380405455</t>
  </si>
  <si>
    <t>माफी श्री चौमुखी महादेव मंदिर स्थित ग्राम करजू</t>
  </si>
  <si>
    <t>23.643689 - 76.444559</t>
  </si>
  <si>
    <t>माफी श्री पारसनाथ मंदिर स्थित ग्राम मंडोदा</t>
  </si>
  <si>
    <t>मण्‍डोदा</t>
  </si>
  <si>
    <t>23.61662 - 76.41739</t>
  </si>
  <si>
    <t>955310100011655</t>
  </si>
  <si>
    <t>माफी श्री लक्ष्मी नारायण मंदिर स्थित ग्राम मंडोदा</t>
  </si>
  <si>
    <t>651, 652</t>
  </si>
  <si>
    <t>23.61677 - 76.4168</t>
  </si>
  <si>
    <t>माफी श्री नरसिंह मंदिर स्थित ग्राम मंडोदा</t>
  </si>
  <si>
    <t>654, 711</t>
  </si>
  <si>
    <t>23.61827 - 76.41397</t>
  </si>
  <si>
    <t>बालकृष्‍ण भीलाला</t>
  </si>
  <si>
    <t>होकमसिंह</t>
  </si>
  <si>
    <t>U380406798</t>
  </si>
  <si>
    <t>माफी श्री शिव मंदिर स्थित ग्राम मंडोदा</t>
  </si>
  <si>
    <t>953, 955</t>
  </si>
  <si>
    <t>23.61484 - 76.4191</t>
  </si>
  <si>
    <t>दिनेश गोस्‍वामी</t>
  </si>
  <si>
    <t>आनन्‍दीलाल गोस्‍वामी</t>
  </si>
  <si>
    <t>U380407003</t>
  </si>
  <si>
    <t>माफी श्री अन्नपूर्णा मंदिर ग्राम मंडोदा</t>
  </si>
  <si>
    <t>456, 556</t>
  </si>
  <si>
    <t>23.61677 - 76.41636</t>
  </si>
  <si>
    <t>माफी श्री काल भैरव मंदिर स्थित ग्राम मंडोदा</t>
  </si>
  <si>
    <t>23.61162 - 76.41984</t>
  </si>
  <si>
    <t>माफी श्री पीर दरगाह स्थित ग्राम मंडोदा</t>
  </si>
  <si>
    <t>778, 1412, 1413</t>
  </si>
  <si>
    <t>23.615 - 76.509</t>
  </si>
  <si>
    <t>सिध्‍दीक शाह</t>
  </si>
  <si>
    <t>बाबूशाह</t>
  </si>
  <si>
    <t>U380403785</t>
  </si>
  <si>
    <t>माफी श्री हनुमान मंदिर स्थित ग्राम मंडोदा</t>
  </si>
  <si>
    <t>23.61661 - 76.41846</t>
  </si>
  <si>
    <t>माफी श्री राम जानकी मंदिर स्थित ग्राम मंडोदा</t>
  </si>
  <si>
    <t>552, 553, 555, 556</t>
  </si>
  <si>
    <t>23.61598 - 76.41785</t>
  </si>
  <si>
    <t>U380403720</t>
  </si>
  <si>
    <t>माफी श्री हनुमान मंदिर स्थित ग्राम कुमारिया पाल</t>
  </si>
  <si>
    <t>कुम्‍हारियापाल</t>
  </si>
  <si>
    <t>23.58645 - 76.43131</t>
  </si>
  <si>
    <t>माफी श्री पीर स्थान स्थित ग्राम कुम्हारिया पाल</t>
  </si>
  <si>
    <t>23.58671 - 76.42684</t>
  </si>
  <si>
    <t>माफी श्री राम मंदिर स्थित ग्राम धेंनका</t>
  </si>
  <si>
    <t>618, 1046</t>
  </si>
  <si>
    <t>धेंनका</t>
  </si>
  <si>
    <t>23.62045 - 76.44359</t>
  </si>
  <si>
    <t>शुभम बैरागी</t>
  </si>
  <si>
    <t>श्‍याम कुमार बैरागी</t>
  </si>
  <si>
    <t>U380406990</t>
  </si>
  <si>
    <t>माफी श्री रामदेव जी चबूतरा स्थित ग्राम धेंनका</t>
  </si>
  <si>
    <t>23.62115 - 76.44214</t>
  </si>
  <si>
    <t>माफी श्री भोनाजी महाराज मंदिर स्थित ग्राम धेंनका</t>
  </si>
  <si>
    <t>109, 449</t>
  </si>
  <si>
    <t>23.616137 - 76.441314</t>
  </si>
  <si>
    <t>माफी श्री महादेव मंदिर स्थित ग्राम धेंनका</t>
  </si>
  <si>
    <t>539, 1332</t>
  </si>
  <si>
    <t>23.6207 - 76.44214</t>
  </si>
  <si>
    <t>माफी श्री राम मंदिर (हरिजन मोहल्ला) स्थित ग्राम धेंनका</t>
  </si>
  <si>
    <t>107, 108, 664, 842</t>
  </si>
  <si>
    <t>23.62111 - 76.44152</t>
  </si>
  <si>
    <t>माफी श्री काला जी महाराज मंदिर स्थित ग्राम धेंनका</t>
  </si>
  <si>
    <t>23.61921 - 76.44382</t>
  </si>
  <si>
    <t>माफी श्री हनुमान मंदिर स्थित ग्राम धेंनका</t>
  </si>
  <si>
    <t>23.62015 - 76.44337</t>
  </si>
  <si>
    <t>माफी श्री राम मंदिर स्थित ग्राम जमलाय</t>
  </si>
  <si>
    <t>71, 192, 331, 332, 333, 486</t>
  </si>
  <si>
    <t>जमलाय</t>
  </si>
  <si>
    <t>23.594 - 76.3508</t>
  </si>
  <si>
    <t>माफी श्री हनुमान मंदिर स्थित ग्राम जमलाय</t>
  </si>
  <si>
    <t>23.594 - 76.3507</t>
  </si>
  <si>
    <t>विकास उपाध्‍याय</t>
  </si>
  <si>
    <t>नरेश उपाध्‍याय</t>
  </si>
  <si>
    <t>U380406996</t>
  </si>
  <si>
    <t>माफी श्री दुर्गा जी चबूतरा स्थित ग्राम जमलाय</t>
  </si>
  <si>
    <t>55, 56</t>
  </si>
  <si>
    <t>राजेश कुमार शर्मा</t>
  </si>
  <si>
    <t>U380403729</t>
  </si>
  <si>
    <t>माफी श्री पीरदरगाह स्थित ग्राम जमलाय</t>
  </si>
  <si>
    <t>156, 157, 484</t>
  </si>
  <si>
    <t>माफी श्री काला जी महाराज स्थान स्थित ग्राम जसवाड़ा</t>
  </si>
  <si>
    <t>295, 297</t>
  </si>
  <si>
    <t>जसवाडा</t>
  </si>
  <si>
    <t>गोकुलप्रसाद मालवीय</t>
  </si>
  <si>
    <t xml:space="preserve"> देवाजी</t>
  </si>
  <si>
    <t>डंगीचा</t>
  </si>
  <si>
    <t>U380403741</t>
  </si>
  <si>
    <t>माफी श्री नवदुर्गा चबूतरा पक्का स्थित ग्राम जसवाड़ा</t>
  </si>
  <si>
    <t>माफी श्री राम मंदिर स्थित ग्राम जसवाड़ा</t>
  </si>
  <si>
    <t>100, 160, 225</t>
  </si>
  <si>
    <t>U380406804</t>
  </si>
  <si>
    <t>माफी श्री राम मंदिर स्थित ग्राम टिगरिया</t>
  </si>
  <si>
    <t>46, 47, 415/1, 469/1, 469/2</t>
  </si>
  <si>
    <t>टिगरिया</t>
  </si>
  <si>
    <t>किशोर बैरागी</t>
  </si>
  <si>
    <t>श्रीदास बैरागी</t>
  </si>
  <si>
    <t>U380406766</t>
  </si>
  <si>
    <t>माफी श्री दुर्गा माता जी चबूतरा स्थित ग्राम टिगरिया</t>
  </si>
  <si>
    <t>23.2596 - 76.3507</t>
  </si>
  <si>
    <t>माफी श्री हनुमान चबूतरा पक्का स्थित ग्राम कोलूखेड़ी</t>
  </si>
  <si>
    <t>कोलुखेडी</t>
  </si>
  <si>
    <t>23.5893 - 76.388337</t>
  </si>
  <si>
    <t>माफी श्री काला जी महाराज मंदिर स्थित ग्राम कोलूखेड़ी</t>
  </si>
  <si>
    <t>डंगींचा</t>
  </si>
  <si>
    <t>U380406591</t>
  </si>
  <si>
    <t>माफी श्री राम मंदिर स्थित ग्राम गाडराखेड़ी</t>
  </si>
  <si>
    <t>23.5953 - 76.3883</t>
  </si>
  <si>
    <t>महेन्‍द्र बैरागी</t>
  </si>
  <si>
    <t>U380406800</t>
  </si>
  <si>
    <t>माफी श्री हनुमान मंदिर स्थित ग्राम गाडराखेड़ी</t>
  </si>
  <si>
    <t>निरज उपाध्‍याय</t>
  </si>
  <si>
    <t>U380406999</t>
  </si>
  <si>
    <t>माफी श्री सिद्धनाथ महादेव मंदिर उज्जैन</t>
  </si>
  <si>
    <t>नगर निगम उज्‍जैन</t>
  </si>
  <si>
    <t>माफी श्री गोपाल मंदिर स्थित ग्राम उज्जैन</t>
  </si>
  <si>
    <t>माफी श्री महादेव चबूतरा स्थित ग्राम सास्ताखेड़ी</t>
  </si>
  <si>
    <t>201, 202</t>
  </si>
  <si>
    <t>सास्‍ताखेडी</t>
  </si>
  <si>
    <t>23.59183 - 76.395243</t>
  </si>
  <si>
    <t>माफी श्री हनुमान मंदिर स्थित ग्राम सास्ताखेड़ी</t>
  </si>
  <si>
    <t>232, 252</t>
  </si>
  <si>
    <t>23.59186 - 76.5243</t>
  </si>
  <si>
    <t>माफी श्री राम मंदिर स्थित ग्राम मो . बडोदिया</t>
  </si>
  <si>
    <t>130, 131, 132, 135/1, 135/2, 137/1, 137/2, 138/1, 138/2, 138/3, 138/4, 138/5, 1193, 1208/1, 1208/2, 1260</t>
  </si>
  <si>
    <t>23.604056 - 76.336092</t>
  </si>
  <si>
    <t>दुर्गेश बैरागी</t>
  </si>
  <si>
    <t>U380406993</t>
  </si>
  <si>
    <t>माफी श्री दाऊजी मंदिर स्थित ग्राम मोमन बड़ोदिया</t>
  </si>
  <si>
    <t>5,6,432,680,681,691,692,693,703,707,712,713,714,718,955,956,957,958/1,958/2,958/3,1564,1570,1571,1572,1573/1,1573/2,1573/3,1574,1575,1576</t>
  </si>
  <si>
    <t>23.600568 - 76.340754</t>
  </si>
  <si>
    <t>955310100011656</t>
  </si>
  <si>
    <t>माफी श्री नरसिंह मंदिर स्थित ग्राम मोमन बड़ोदिया</t>
  </si>
  <si>
    <t>23.60539 - 76.337286</t>
  </si>
  <si>
    <t>U380405751</t>
  </si>
  <si>
    <t>माफी श्री राधा कृष्ण मंदिर स्थित ग्राम मोमन बड़ोदिया</t>
  </si>
  <si>
    <t>23.604555 - 76.335652</t>
  </si>
  <si>
    <t>माफी श्री कृष्ण मंदिर स्थित ग्राम मोमन बड़ोदिया</t>
  </si>
  <si>
    <t>1186, 1187</t>
  </si>
  <si>
    <t>23.604914 - 76.336556</t>
  </si>
  <si>
    <t>लक्ष्‍मीकांत शर्मा</t>
  </si>
  <si>
    <t>अवधेश शर्मा</t>
  </si>
  <si>
    <t>U380406994</t>
  </si>
  <si>
    <t>माफी श्री कालाजी चबूतरा स्थित ग्राम मोमन बड़ोदिया</t>
  </si>
  <si>
    <t>1234, 1235/1 शा.नं. 1235/2, 1236, 1237, 1238/1, 1238/2, 1239, 1240</t>
  </si>
  <si>
    <t>23.606366 - 76.338226</t>
  </si>
  <si>
    <t>माफी श्री भोलेनाथ महादेव चबूतरा स्थित ग्राम मोमन बड़ोदिया</t>
  </si>
  <si>
    <t>23.604366 - 76.335551</t>
  </si>
  <si>
    <t>माफी श्री देवाजी महाराज चबूतरा स्थित ग्राम आनंदीखेड़ी</t>
  </si>
  <si>
    <t>आनंदीखेडी</t>
  </si>
  <si>
    <t>23.593422 - 76.335141</t>
  </si>
  <si>
    <t>माफी श्री हनुमानजी चबूतरा पक्का स्थित ग्राम ढाकनी</t>
  </si>
  <si>
    <t>23.59781 - 76.308499</t>
  </si>
  <si>
    <t>नरेन्‍द्र गिरी</t>
  </si>
  <si>
    <t>U380404769</t>
  </si>
  <si>
    <t>माफी श्री हनुमान मंदिर पक्का स्थित ग्राम सारसी</t>
  </si>
  <si>
    <t>23.58367 - 76.308869</t>
  </si>
  <si>
    <t>माफी श्री राम मंदिर स्थित ग्राम सारसी</t>
  </si>
  <si>
    <t>23.584215 - 76.308862</t>
  </si>
  <si>
    <t>U380403746</t>
  </si>
  <si>
    <t>माफी श्री पीर दाखलशाह स्थित ग्राम सारसी</t>
  </si>
  <si>
    <t>23.583002 - 76.310149</t>
  </si>
  <si>
    <t>माफी श्री शीतला माता मंदिर स्थित ग्राम बड़ौनी</t>
  </si>
  <si>
    <t>बडो‍नी</t>
  </si>
  <si>
    <t>23.555405 - 76.311937</t>
  </si>
  <si>
    <t>955310210000270</t>
  </si>
  <si>
    <t>माफी श्री राम मंदिर स्थित ग्राम बड़ौनी</t>
  </si>
  <si>
    <t>141, 548</t>
  </si>
  <si>
    <t>23.555113 - 76.311642</t>
  </si>
  <si>
    <t>गोविंद दास</t>
  </si>
  <si>
    <t>U380407038</t>
  </si>
  <si>
    <t>955310210000274</t>
  </si>
  <si>
    <t>माफी श्री दादलशाह पीर दरगाह कच्ची स्थित ग्राम मताना</t>
  </si>
  <si>
    <t>मताना</t>
  </si>
  <si>
    <t>23.5728 - 76.32119</t>
  </si>
  <si>
    <t>955310100011657</t>
  </si>
  <si>
    <t>माफी श्री हनुमान चबूतरा पक्का स्थित ग्राम मताना</t>
  </si>
  <si>
    <t>284, 285, 359, 454, 911</t>
  </si>
  <si>
    <t>23.57287 - 76.32143</t>
  </si>
  <si>
    <t>955310100011654</t>
  </si>
  <si>
    <t>मांफी श्री राम मंदिर स्थित ग्राम मताना</t>
  </si>
  <si>
    <t>23.57294 - 76.32288</t>
  </si>
  <si>
    <t>955310210000262</t>
  </si>
  <si>
    <t>मांफी श्री राम मंदिर स्थित ग्राम डूंगरगांव</t>
  </si>
  <si>
    <t>40, 354</t>
  </si>
  <si>
    <t>डूंगरगांव</t>
  </si>
  <si>
    <t>23.571222 - 76.244868</t>
  </si>
  <si>
    <t>माफी श्री राम मंदिर कच्चा स्थित ग्राम देवरीमुल्ला</t>
  </si>
  <si>
    <t>95, 365, 372</t>
  </si>
  <si>
    <t>देवरीमुल्ला</t>
  </si>
  <si>
    <t>23.560363 - 76.288486</t>
  </si>
  <si>
    <t>माफी श्री शीतला माता मंदिर स्थित ग्राम देवरीमूल्ला</t>
  </si>
  <si>
    <t>79, 143</t>
  </si>
  <si>
    <t>23.560895 - 76.288002</t>
  </si>
  <si>
    <t>माफी श्री पीर दाऊदशाह दरगाह कच्ची स्थित ग्राम देवरीमुल्ला</t>
  </si>
  <si>
    <t>23.561659 - 76.288453</t>
  </si>
  <si>
    <t>955310210000275</t>
  </si>
  <si>
    <t>माफी श्री देवधर्मराज चबूतरा स्थित ग्राम पीथाखेड़ी</t>
  </si>
  <si>
    <t>पीथाखेड़ी</t>
  </si>
  <si>
    <t>23.570731 - 76.255354</t>
  </si>
  <si>
    <t>माफी श्री राम मंदिर स्थित ग्राम डोकर गांव</t>
  </si>
  <si>
    <t>189, 738</t>
  </si>
  <si>
    <t>डोकरगांव</t>
  </si>
  <si>
    <t>23.41 - 76.27</t>
  </si>
  <si>
    <t>शांतिलाल बैरागी</t>
  </si>
  <si>
    <t>चाचाखेडी</t>
  </si>
  <si>
    <t>U380403759</t>
  </si>
  <si>
    <t>माफी श्री देवधर्मराज चबूतरा स्थित ग्राम डोकरगांव</t>
  </si>
  <si>
    <t>दिनेश सिसोदिया</t>
  </si>
  <si>
    <t>गोवर्धनलाल दर्जी</t>
  </si>
  <si>
    <t>U380407000</t>
  </si>
  <si>
    <t>माफी श्री महादेव मंदिर स्थित ग्राम पलासी</t>
  </si>
  <si>
    <t>254, 351, 372</t>
  </si>
  <si>
    <t>पलासी</t>
  </si>
  <si>
    <t>23.55 - 76.22</t>
  </si>
  <si>
    <t>माफी श्री मारुति महाराज पक्का मंदिर स्थित ग्राम पलासी</t>
  </si>
  <si>
    <t>माफी श्री देव धर्मराज चबूतरा स्थित ग्राम पिपलिया नोलाय</t>
  </si>
  <si>
    <t>पिपलिया नोलाय</t>
  </si>
  <si>
    <t>23.551 - 76.214</t>
  </si>
  <si>
    <t>माफी श्री राम मंदिर स्थित ग्राम पिपलिया नोलाय</t>
  </si>
  <si>
    <t>263, 291, 471</t>
  </si>
  <si>
    <t>23.5516 - 76.2148</t>
  </si>
  <si>
    <t>आशिष बैरागी</t>
  </si>
  <si>
    <t>रामलखन</t>
  </si>
  <si>
    <t>U380406995</t>
  </si>
  <si>
    <t>माफी श्री देव धर्मराज चबूतरा स्थित ग्राम भोपाखेड़ी</t>
  </si>
  <si>
    <t>भोपाखेड़ी</t>
  </si>
  <si>
    <t>23.54 - 76.2</t>
  </si>
  <si>
    <t>माफी श्री देव धर्मराज महाराज स्थान स्थित ग्राम लसूल्डिया जगमाल</t>
  </si>
  <si>
    <t>132, 492</t>
  </si>
  <si>
    <t>लसूल्डिया जगमाल</t>
  </si>
  <si>
    <t>23.561662 - 76.239732</t>
  </si>
  <si>
    <t>अन्‍तरसिंह</t>
  </si>
  <si>
    <t>U380406213</t>
  </si>
  <si>
    <t>माफी श्री राम मंदिर स्थित ग्राम लसूल्डिया जगमाल</t>
  </si>
  <si>
    <t>408, 532</t>
  </si>
  <si>
    <t>23.5526 - 76.2343</t>
  </si>
  <si>
    <t>U380406364</t>
  </si>
  <si>
    <t>माफी श्री राम मंदिर पक्का स्थित ग्राम कालवा</t>
  </si>
  <si>
    <t>कालवा</t>
  </si>
  <si>
    <t>23.526412 - 76.174624</t>
  </si>
  <si>
    <t>माफी श्री राम मंदिर (बड़ा मंदिर) स्थित ग्राम दुपाड़ा</t>
  </si>
  <si>
    <t>529, 869, 870, 874, 1132, 1136, 1237</t>
  </si>
  <si>
    <t>दुपाड़ा</t>
  </si>
  <si>
    <t>23.5339 - 76.1996</t>
  </si>
  <si>
    <t>955310100011648</t>
  </si>
  <si>
    <t>माफी श्री जोगेश्वर महादेव मंदिर स्थित ग्राम दुपाड़ा</t>
  </si>
  <si>
    <t>1443, 1444, 1870, 1871, 1877</t>
  </si>
  <si>
    <t>माफी श्री महादेव मंदिर स्थित ग्राम दुपाड़ा</t>
  </si>
  <si>
    <t>23.5237 - 76.2086</t>
  </si>
  <si>
    <t>माफी श्री देव धर्मराज चबूतरा स्थित ग्राम दुपाड़ा</t>
  </si>
  <si>
    <t>23.53353 - 76.199934</t>
  </si>
  <si>
    <t>माफी श्री चौमुखी महादेव मंदिर स्थित ग्राम दुपाड़ा</t>
  </si>
  <si>
    <t>23.5354 - 76.1995</t>
  </si>
  <si>
    <t>माफी श्री भेरुजी महाराज मंदिर स्थित ग्राम दुपाड़ा</t>
  </si>
  <si>
    <t>1322, 1323, 1350</t>
  </si>
  <si>
    <t>23.523732 - 76.196052</t>
  </si>
  <si>
    <t>माफी श्री बैजनाथ महादेव मंदिर स्थित ग्राम दुपाड़ा</t>
  </si>
  <si>
    <t>23.5237 - 76.2087</t>
  </si>
  <si>
    <t>माफी श्री कृष्ण मंदिर स्थित ग्राम दुपाड़ा</t>
  </si>
  <si>
    <t>23.534 - 76.1997</t>
  </si>
  <si>
    <t>माफी श्री राम मंदिर (सीढ़ी घाटा )स्थित ग्राम दुपाड़ा</t>
  </si>
  <si>
    <t>23.5344 - 76.1978</t>
  </si>
  <si>
    <t>माफी श्री राम मंदिर (टोल खेड़ी) स्थित ग्राम दुपाड़ा</t>
  </si>
  <si>
    <t>23.5308 - 76.1908</t>
  </si>
  <si>
    <t>माफी श्री राम मंदिर स्थित ग्राम दुपाड़ा</t>
  </si>
  <si>
    <t>23.5336 - 76.1992</t>
  </si>
  <si>
    <t>माफी श्री राम मंदिर पक्का स्थित ग्राम कुमड़ी</t>
  </si>
  <si>
    <t>कुमडी</t>
  </si>
  <si>
    <t>22.69 - 75.82</t>
  </si>
  <si>
    <t>माफी श्री हनुमान मंदिर पक्का स्थित ग्राम कुमडी</t>
  </si>
  <si>
    <t>104 , 108 , 167 , 173 , 174 ,175, 177 ,178 ,188/408 ,192 , 271 ,303 ,307 ,308 ,312, 313</t>
  </si>
  <si>
    <t>जितेन्‍द्र शर्मा</t>
  </si>
  <si>
    <t>माफी श्री राम मंदिर स्थित ग्राम पचोर</t>
  </si>
  <si>
    <t>877, 882, 1055/5/2</t>
  </si>
  <si>
    <t>पचोर</t>
  </si>
  <si>
    <t>23.53396 - 76.230151</t>
  </si>
  <si>
    <t>माफी श्री महादेव चबूतरा पक्का स्थित ग्राम सोदनाखेड़ी</t>
  </si>
  <si>
    <t>सोदनाखेड़ी</t>
  </si>
  <si>
    <t>23.520241 - 76.246906</t>
  </si>
  <si>
    <t xml:space="preserve">अशोक कुमार </t>
  </si>
  <si>
    <t>U380403776</t>
  </si>
  <si>
    <t>माफी श्री राम मंदिर पक्का स्थित ग्राम बिजाना</t>
  </si>
  <si>
    <t>415, 457, 457/2139, 479 ,547, 617/1, 617/2, 617/3, 1380, 1771/1, 1771/2</t>
  </si>
  <si>
    <t>बिजाना</t>
  </si>
  <si>
    <t>23.548809 - 76.272648</t>
  </si>
  <si>
    <t>माफी श्री लक्ष्मी नारायण मंदिर स्थित ग्राम बिजाना</t>
  </si>
  <si>
    <t>23.548742 - 76.273018</t>
  </si>
  <si>
    <t>माफी श्री मारुति हनुमान मंदिर स्थित ग्राम बिजाना</t>
  </si>
  <si>
    <t>23.54799 - 76.27371</t>
  </si>
  <si>
    <t>जगदीश जोशी</t>
  </si>
  <si>
    <t>U380403727</t>
  </si>
  <si>
    <t>माफी श्री देव धर्मराज देवस्थान स्थित ग्राम बिजाना</t>
  </si>
  <si>
    <t>23.548885 - 76.27264</t>
  </si>
  <si>
    <t>माफी श्री सीताराम मंदिर स्थित ग्राम खोरियाऐमा</t>
  </si>
  <si>
    <t>खोरियाऐमा</t>
  </si>
  <si>
    <t>23.543027 - 76.336567</t>
  </si>
  <si>
    <t>माफी श्री बावलशाह पीर दरगाह स्थित ग्राम खोरियाऐमा</t>
  </si>
  <si>
    <t>23.543112 - 76.335932</t>
  </si>
  <si>
    <t>माफी श्री मनकामेश्वर महादेव मंदिर स्थित ग्राम कुमारिया खास</t>
  </si>
  <si>
    <t>48,220,496,502,603,635,638,639/1,639/2,672,673,690,740,760,761,910,929,1042,1043,1081,1085</t>
  </si>
  <si>
    <t>कुमारिया खास</t>
  </si>
  <si>
    <t>23.564821 - 76.349156</t>
  </si>
  <si>
    <t>गौतम शर्मा</t>
  </si>
  <si>
    <t>विट्ठल शर्मा</t>
  </si>
  <si>
    <t>955310100011651</t>
  </si>
  <si>
    <t>माफी श्री राम मंदिर स्थित ग्राम कुमारिया खास</t>
  </si>
  <si>
    <t>399/2</t>
  </si>
  <si>
    <t>23.569937 - 76.351313</t>
  </si>
  <si>
    <t>गोपाल बैरागी</t>
  </si>
  <si>
    <t>U380406997</t>
  </si>
  <si>
    <t>माफी श्री कृष्ण मंदिर स्थित ग्राम कुमारिया खास</t>
  </si>
  <si>
    <t>23.568583 - 76.35148</t>
  </si>
  <si>
    <t>सांवरिया</t>
  </si>
  <si>
    <t>रामभरोसे</t>
  </si>
  <si>
    <t>माफी श्री उकारनाथ महादेव मंदिर स्थित ग्राम शाजापुर</t>
  </si>
  <si>
    <t>माफी श्री राम मंदिर स्थित ग्राम डंगीचा</t>
  </si>
  <si>
    <t>407, 409, 447, 637, 695, 709, 710, 773, 783</t>
  </si>
  <si>
    <t>23.59741 - 76.370783</t>
  </si>
  <si>
    <t>955310100011659</t>
  </si>
  <si>
    <t>माफी श्री काला जी महाराज चबूतरा स्थित ग्राम डंगीचा</t>
  </si>
  <si>
    <t>1043, 1047</t>
  </si>
  <si>
    <t>23.583772 - 76.367305</t>
  </si>
  <si>
    <t>धुलीचंद</t>
  </si>
  <si>
    <t>घीसुचंद</t>
  </si>
  <si>
    <t>U380403767</t>
  </si>
  <si>
    <t>माफी श्री भोनाजी महाराज चबूतरा स्थित ग्राम महुआखेड़ी</t>
  </si>
  <si>
    <t>महुआखेड़ी</t>
  </si>
  <si>
    <t>23.350905 - 76.51538</t>
  </si>
  <si>
    <t>नितेश</t>
  </si>
  <si>
    <t>U380406807</t>
  </si>
  <si>
    <t>माफी श्री लक्ष्मी नारायण मंदिर स्थित ग्राम दुधाना</t>
  </si>
  <si>
    <t>दुधाना</t>
  </si>
  <si>
    <t>23.33 - 76.33</t>
  </si>
  <si>
    <t>U380406209</t>
  </si>
  <si>
    <t>माफी श्री रामचंद्र हनुमान मंदिर स्थित ग्राम गोलाना</t>
  </si>
  <si>
    <t>गोलाना</t>
  </si>
  <si>
    <t>माफी श्री कृष्ण मंदिर स्थित ग्राम दुधाना</t>
  </si>
  <si>
    <t>955, 1955, 1956, 1957, 2643, 2648</t>
  </si>
  <si>
    <t>23.56 - 76.38</t>
  </si>
  <si>
    <t>माफी श्री हनुमान मंदिर पक्का स्थित ग्राम दुधाना</t>
  </si>
  <si>
    <t>1380, 1381, 2258</t>
  </si>
  <si>
    <t>सुनिलकुमार शर्मा</t>
  </si>
  <si>
    <t>U380407002</t>
  </si>
  <si>
    <t>माफी श्री रामकृष्ण चंद्रदेव मंदिर स्थित ग्राम दूधाना</t>
  </si>
  <si>
    <t>910, 911, 1335</t>
  </si>
  <si>
    <t>राकेश बैरागी</t>
  </si>
  <si>
    <t>कालूदास बैरागी</t>
  </si>
  <si>
    <t>U380406991</t>
  </si>
  <si>
    <t>माफी श्री राम मंदिर स्थित ग्राम दुधाना.</t>
  </si>
  <si>
    <t>92, 93, 94, 95, 96, 97, 98, 100, 101</t>
  </si>
  <si>
    <t>माफी श्री राम जानकी मंदिर स्थित ग्राम. दुधाना</t>
  </si>
  <si>
    <t>1166, 1167, 1168, 1169, 1170, 1171, 1258, 1259, 1260, 1261, 1267, 1268, 1269</t>
  </si>
  <si>
    <t>रविदास</t>
  </si>
  <si>
    <t>रमेशदास बैरागी</t>
  </si>
  <si>
    <t>U380406365</t>
  </si>
  <si>
    <t>955310210000263</t>
  </si>
  <si>
    <t>माफी श्री राम मंदिर स्थित ग्राम दुधाना</t>
  </si>
  <si>
    <t>कमलेशदास</t>
  </si>
  <si>
    <t>U380406218</t>
  </si>
  <si>
    <t>माफी श्री राठेराव महाराज चबूतरा स्थित ग्राम बकानी</t>
  </si>
  <si>
    <t>बकानी</t>
  </si>
  <si>
    <t>23.544 - 76.375</t>
  </si>
  <si>
    <t>माफी श्री दाऊद शाह पीर दरगाह स्थित ग्राम उमरिया ताज</t>
  </si>
  <si>
    <t>माफी श्री काला जी महाराज चबूतरा स्थित ग्राम मालाखेड़ी</t>
  </si>
  <si>
    <t>314, 315, 341, 349, 477</t>
  </si>
  <si>
    <t>मालाखेड़ी</t>
  </si>
  <si>
    <t>23.55 - 76.373</t>
  </si>
  <si>
    <t>माफी श्री कालेशाह पीर दरगाह स्थित ग्राम मालाखेड़ी</t>
  </si>
  <si>
    <t>97, 240, 249, 251</t>
  </si>
  <si>
    <t>23.5508 - 76.3741</t>
  </si>
  <si>
    <t>माफी श्री काला जी महाराज चबूतरा स्थित ग्राम जामन</t>
  </si>
  <si>
    <t>जामन</t>
  </si>
  <si>
    <t>23.540937 - 76.388495</t>
  </si>
  <si>
    <t>माफी श्री दाऊद शाह पीरस्थान स्थित ग्राम उमरिया ताज</t>
  </si>
  <si>
    <t>माफी श्री उमा शंकर महादेव मंदिर स्थित ग्राम पचावता</t>
  </si>
  <si>
    <t>133, 141, 142, 143, 144, 145, 146, 147, 148/1, 152, 160, 339/731</t>
  </si>
  <si>
    <t>पचावता</t>
  </si>
  <si>
    <t>23.551453 - 76.406447</t>
  </si>
  <si>
    <t>माफी श्री राम मंदिर स्थित ग्राम रिजावता</t>
  </si>
  <si>
    <t>39, 54</t>
  </si>
  <si>
    <t>रिजावता</t>
  </si>
  <si>
    <t>23.5943 - 76.35057</t>
  </si>
  <si>
    <t>देवचन्‍द</t>
  </si>
  <si>
    <t>U380403749</t>
  </si>
  <si>
    <t>माफी श्री हनुमान मंदिर पक्का स्थित ग्राम शादीपुरा</t>
  </si>
  <si>
    <t>शादीपुरा</t>
  </si>
  <si>
    <t>23.5642 - 76.4235</t>
  </si>
  <si>
    <t>U380406809</t>
  </si>
  <si>
    <t>माफी श्री हनुमान मंदिर पक्का स्थित ग्राम सादनखेड़ी</t>
  </si>
  <si>
    <t>सादनखेड़ी</t>
  </si>
  <si>
    <t>23.583613 - 76.395317</t>
  </si>
  <si>
    <t>माफी श्री राम मंदिर स्थित ग्राम सादनखेड़ी</t>
  </si>
  <si>
    <t>484, 502</t>
  </si>
  <si>
    <t>23.593578 - 76.395317</t>
  </si>
  <si>
    <t>माफी श्री हनुमान मंदिर पक्का स्थित ग्राम जलोदा शा.</t>
  </si>
  <si>
    <t>जलोदा शा.</t>
  </si>
  <si>
    <t>23.519802 - 76.41363</t>
  </si>
  <si>
    <t>सतीश शर्मा</t>
  </si>
  <si>
    <t>U380403786</t>
  </si>
  <si>
    <t>माफी श्री राम मंदिर पक्का स्थित ग्राम जलोदा शा.</t>
  </si>
  <si>
    <t>23.522035 - 76.41036</t>
  </si>
  <si>
    <t>सत्‍येन्‍द्र बैरागी</t>
  </si>
  <si>
    <t>U380407005</t>
  </si>
  <si>
    <t>माफी श्री दाऊद बुखारी पीर स्थान पुख्ता स्थित ग्राम उकावता</t>
  </si>
  <si>
    <t>337, 338, 339, 383, 1554</t>
  </si>
  <si>
    <t>उकावता</t>
  </si>
  <si>
    <t>23.548 - 76.447</t>
  </si>
  <si>
    <t>माफी श्री गोरा जी महाराज चबूतरा स्थित ग्राम कबूलपुर</t>
  </si>
  <si>
    <t>36, 87, 126</t>
  </si>
  <si>
    <t>कबूलपुर</t>
  </si>
  <si>
    <t>23.516 - 76.454</t>
  </si>
  <si>
    <t>माफी श्री हनुमान मंदिर पक्का स्थित ग्राम कबूलपुर</t>
  </si>
  <si>
    <t>23.517 - 76.456</t>
  </si>
  <si>
    <t>माफी श्री देव धर्मराज महाराज चबूतरा स्थित ग्राम कमरदीपुर</t>
  </si>
  <si>
    <t>कमरदीपुर</t>
  </si>
  <si>
    <t>23.534 - 76.456</t>
  </si>
  <si>
    <t>देवेन्‍द्र विश्‍वकर्मा</t>
  </si>
  <si>
    <t>U380406992</t>
  </si>
  <si>
    <t>माफी श्री गोपचंद जी महाराज चबूतरा स्थित ग्राम कमरदीपुर</t>
  </si>
  <si>
    <t>माफी श्री देव धर्मराज महाराज स्थान स्थित ग्राम हाजीपुर</t>
  </si>
  <si>
    <t>माफी श्री हनुमान मंदिर महाराज का चबूतरा स्थित ग्राम बछानिया</t>
  </si>
  <si>
    <t>बछानिया</t>
  </si>
  <si>
    <t>23.48819 - 76.433468</t>
  </si>
  <si>
    <t>राजेंद्र</t>
  </si>
  <si>
    <t>U380404774</t>
  </si>
  <si>
    <t>माफी श्री मंगलनाथ महादेव मंदिर स्थित ग्राम शाजापुर</t>
  </si>
  <si>
    <t>955310210000269</t>
  </si>
  <si>
    <t>माफ़ी श्री राधा कृष्ण मंदिर स्थित ग्राम पनवाड़ी</t>
  </si>
  <si>
    <t>माफी श्री माताजी मंदिर स्थित ग्राम अरोलिया</t>
  </si>
  <si>
    <t>23.607814 - 76.231374</t>
  </si>
  <si>
    <t>मोमन बड़ोदिया</t>
  </si>
  <si>
    <t>मों. बडोदिया</t>
  </si>
  <si>
    <t>317/1</t>
  </si>
  <si>
    <t>679/876/1</t>
  </si>
  <si>
    <t>199/1</t>
  </si>
  <si>
    <t>199/2</t>
  </si>
  <si>
    <t>बॉडाहेडी</t>
  </si>
  <si>
    <t>सरसोदिया</t>
  </si>
  <si>
    <t>सुनारखेडी</t>
  </si>
  <si>
    <t>कुम्‍हारिया पाल</t>
  </si>
  <si>
    <t>धेनका</t>
  </si>
  <si>
    <t>रामलखेडी</t>
  </si>
  <si>
    <t>सादनखेडी</t>
  </si>
  <si>
    <t>अकोदिया</t>
  </si>
  <si>
    <t>415/1</t>
  </si>
  <si>
    <t>135/2</t>
  </si>
  <si>
    <t>137/1</t>
  </si>
  <si>
    <t>137/2</t>
  </si>
  <si>
    <t>138/1</t>
  </si>
  <si>
    <t>138/2</t>
  </si>
  <si>
    <t>138/3</t>
  </si>
  <si>
    <t>138/4</t>
  </si>
  <si>
    <t>138/5</t>
  </si>
  <si>
    <t>1208/1</t>
  </si>
  <si>
    <t>1208/2</t>
  </si>
  <si>
    <t>958/1</t>
  </si>
  <si>
    <t>1573/1</t>
  </si>
  <si>
    <t>1573/2</t>
  </si>
  <si>
    <t>1573/3</t>
  </si>
  <si>
    <t>1235/1 शा.नं. 1235/2, 1236, 1237</t>
  </si>
  <si>
    <t>1238/1</t>
  </si>
  <si>
    <t>1238/2</t>
  </si>
  <si>
    <t>पिथाखेड़ी</t>
  </si>
  <si>
    <t>झिकडिया</t>
  </si>
  <si>
    <t>188/408</t>
  </si>
  <si>
    <t>1055/5/2</t>
  </si>
  <si>
    <t>457/2139</t>
  </si>
  <si>
    <t>617/3</t>
  </si>
  <si>
    <t>1771/1</t>
  </si>
  <si>
    <t>1771/2</t>
  </si>
  <si>
    <t>कोलूखेडी</t>
  </si>
  <si>
    <t>348/1</t>
  </si>
  <si>
    <t>348/2/1</t>
  </si>
  <si>
    <t>348/2/2/1</t>
  </si>
  <si>
    <t>348/2/2/2</t>
  </si>
  <si>
    <t>348/3</t>
  </si>
  <si>
    <t>1213/1</t>
  </si>
  <si>
    <t>1213/2</t>
  </si>
  <si>
    <t>1545/1</t>
  </si>
  <si>
    <t>1545/2</t>
  </si>
  <si>
    <t>खरहरखेडी</t>
  </si>
  <si>
    <t>बडोनी</t>
  </si>
  <si>
    <t>देवरीमुल्‍ला</t>
  </si>
  <si>
    <t xml:space="preserve">खोरिया एमा </t>
  </si>
  <si>
    <t>चन्‍दोनी</t>
  </si>
  <si>
    <t>मंजुरखेडी</t>
  </si>
  <si>
    <t>639/1</t>
  </si>
  <si>
    <t>महुआखेडी</t>
  </si>
  <si>
    <t>बागोरखेडी</t>
  </si>
  <si>
    <t>आनन्‍दीखेडी</t>
  </si>
  <si>
    <t>218/2</t>
  </si>
  <si>
    <t>माफी श्री राम मंदिर स्थित ग्राम. दुधाना</t>
  </si>
  <si>
    <t>340/1</t>
  </si>
  <si>
    <t>340/2</t>
  </si>
  <si>
    <t>339/731</t>
  </si>
  <si>
    <t>कोंटा</t>
  </si>
  <si>
    <t>नीमखेडी</t>
  </si>
  <si>
    <t xml:space="preserve">पोलायकलां  </t>
  </si>
  <si>
    <t>23.2489235/76.628087</t>
  </si>
  <si>
    <t xml:space="preserve">श्री चरणदास </t>
  </si>
  <si>
    <t>श्रीअमरदास</t>
  </si>
  <si>
    <t>U380405698</t>
  </si>
  <si>
    <t>पोलायकलॉ</t>
  </si>
  <si>
    <t>पोलायकलां</t>
  </si>
  <si>
    <t>23.210697/76.5528792</t>
  </si>
  <si>
    <t xml:space="preserve">श्री सुरेश </t>
  </si>
  <si>
    <t xml:space="preserve">श्रीगोवर्धनप्रसाद </t>
  </si>
  <si>
    <t>U380405688</t>
  </si>
  <si>
    <t>23.2117806/76.5527287</t>
  </si>
  <si>
    <t xml:space="preserve">श्री देवकीनंदन </t>
  </si>
  <si>
    <t xml:space="preserve">श्री भवानीशंकर </t>
  </si>
  <si>
    <t>U4380406073</t>
  </si>
  <si>
    <t>23.2098411/76.5519197</t>
  </si>
  <si>
    <t>श्रीप्रभुदास</t>
  </si>
  <si>
    <t>U380406131</t>
  </si>
  <si>
    <t>श्री हरदम लाला मंदिर</t>
  </si>
  <si>
    <t>सुन्‍दरसी</t>
  </si>
  <si>
    <t>23.270806/76.439976</t>
  </si>
  <si>
    <t>श्री रामचन्‍द्रदास</t>
  </si>
  <si>
    <t>श्रीभागीरथदास</t>
  </si>
  <si>
    <t>U4350406087</t>
  </si>
  <si>
    <t xml:space="preserve">श्री राम मंदिर लालाजी वाला </t>
  </si>
  <si>
    <t>23.26968/76.43998</t>
  </si>
  <si>
    <t>सुन्‍रदसी</t>
  </si>
  <si>
    <t xml:space="preserve">23.2694/76.440345 </t>
  </si>
  <si>
    <t xml:space="preserve">श्री अकबरशाह </t>
  </si>
  <si>
    <t>श्रीरहमानशाह</t>
  </si>
  <si>
    <t>23.2706719/76.4412232</t>
  </si>
  <si>
    <t xml:space="preserve">श्री रमेशचन्‍द व्‍यास </t>
  </si>
  <si>
    <t xml:space="preserve">श्रीमांगीलालव्यास </t>
  </si>
  <si>
    <t>u4380406088</t>
  </si>
  <si>
    <t>श्री राम मंदिर रावला</t>
  </si>
  <si>
    <t>23.269307/76.440345</t>
  </si>
  <si>
    <t xml:space="preserve">श्री मति विभा व्‍यास </t>
  </si>
  <si>
    <t>श्रीअनिलव्‍यास</t>
  </si>
  <si>
    <t>U380405686</t>
  </si>
  <si>
    <t>श्री गौरा भैरव मंदिर</t>
  </si>
  <si>
    <t xml:space="preserve">23.2730.76.4123 </t>
  </si>
  <si>
    <t xml:space="preserve">श्री नागेंश </t>
  </si>
  <si>
    <t>श्रीभेरूलाल</t>
  </si>
  <si>
    <t>U380406358</t>
  </si>
  <si>
    <t xml:space="preserve">            23.2354045/76.6013652                                            </t>
  </si>
  <si>
    <t xml:space="preserve">श्री अंकित </t>
  </si>
  <si>
    <t>श्रीविष्‍णुप्रसाद</t>
  </si>
  <si>
    <t xml:space="preserve">U380406531 </t>
  </si>
  <si>
    <t>23.2338903/76.6019917</t>
  </si>
  <si>
    <t>श्री गिरजेश दास</t>
  </si>
  <si>
    <t>श्रीसुभाषदास</t>
  </si>
  <si>
    <t>U4380404634</t>
  </si>
  <si>
    <t>23.236233/76.601511</t>
  </si>
  <si>
    <t>श्री रामचन्‍द्र तिवारी</t>
  </si>
  <si>
    <t xml:space="preserve">श्रीजगन्‍नाथतिवारी </t>
  </si>
  <si>
    <t>U4380405878</t>
  </si>
  <si>
    <t>23.2345797/76.6023646</t>
  </si>
  <si>
    <t xml:space="preserve">श्री मंगलेश व्‍यास </t>
  </si>
  <si>
    <t>श्री राधेश्‍याम व्‍यास</t>
  </si>
  <si>
    <t>श्री अमरनाथ मंदिर</t>
  </si>
  <si>
    <t>23.2089266/76.55233776</t>
  </si>
  <si>
    <t xml:space="preserve">श्री पुरूषोत्‍तम </t>
  </si>
  <si>
    <t>श्रीभवानीशंकर</t>
  </si>
  <si>
    <t>U4380406410</t>
  </si>
  <si>
    <t xml:space="preserve">श्री राम साठेराव मंदिर </t>
  </si>
  <si>
    <t>468/2</t>
  </si>
  <si>
    <t>23.211781/76.552727</t>
  </si>
  <si>
    <t xml:space="preserve">श्रीमति दुर्गाबाई  </t>
  </si>
  <si>
    <t>पति श्री गोरधनदास</t>
  </si>
  <si>
    <t>U380406410</t>
  </si>
  <si>
    <t>खाटसूर</t>
  </si>
  <si>
    <t>23.272196/76.586988</t>
  </si>
  <si>
    <t xml:space="preserve">श्री कैलाशदास बैरागी </t>
  </si>
  <si>
    <t>श्री नारायणदासबैरागी</t>
  </si>
  <si>
    <t>U4380404988</t>
  </si>
  <si>
    <t>23.27242/76.588638</t>
  </si>
  <si>
    <t>श्री द्वारकाप्रसाद तिवारी</t>
  </si>
  <si>
    <t>श्री कुजीलाल तिवारी</t>
  </si>
  <si>
    <t>U380404993</t>
  </si>
  <si>
    <t>श्री गोरेबाबा मंदिर</t>
  </si>
  <si>
    <t>23.27324/76.585167</t>
  </si>
  <si>
    <t xml:space="preserve">श्री जयप्रकाश शर्मा </t>
  </si>
  <si>
    <t>श्रीदेवबक्ष शर्मा</t>
  </si>
  <si>
    <t>u380404995</t>
  </si>
  <si>
    <t>श्री लालमाता मंदिर चबुतरा</t>
  </si>
  <si>
    <t>23.273811/76.586492</t>
  </si>
  <si>
    <t xml:space="preserve">श्रीअरूण कुमार शर्मा </t>
  </si>
  <si>
    <t>श्री देववक्ष शर्मा</t>
  </si>
  <si>
    <t>U4380405000</t>
  </si>
  <si>
    <t>1487/1</t>
  </si>
  <si>
    <t>खडी</t>
  </si>
  <si>
    <t>23.2314361,/76.4898493</t>
  </si>
  <si>
    <t xml:space="preserve">श्री हरिओम गिर </t>
  </si>
  <si>
    <t xml:space="preserve"> श्री रतनगिर</t>
  </si>
  <si>
    <t>U4380406100</t>
  </si>
  <si>
    <t>1487/2</t>
  </si>
  <si>
    <t>1758/1</t>
  </si>
  <si>
    <t>1758/2</t>
  </si>
  <si>
    <t>2175/2</t>
  </si>
  <si>
    <t>2175/3</t>
  </si>
  <si>
    <t>2175/4</t>
  </si>
  <si>
    <t>श्रीधन्‍नूदास</t>
  </si>
  <si>
    <t>U380405001</t>
  </si>
  <si>
    <t>23.2321721,/76.4882722</t>
  </si>
  <si>
    <t>श्री चामुण्‍डा माता मंदिर</t>
  </si>
  <si>
    <t>बडौदिया इंदौर</t>
  </si>
  <si>
    <t>23.213769/76.420331</t>
  </si>
  <si>
    <t>श्री भगवानसिंह पिता हरिसिंह</t>
  </si>
  <si>
    <t>श्री हरिसिंह</t>
  </si>
  <si>
    <t>u4380405010</t>
  </si>
  <si>
    <t>मकोडी</t>
  </si>
  <si>
    <t>23.280524/76.510956</t>
  </si>
  <si>
    <t xml:space="preserve">नजमाबी </t>
  </si>
  <si>
    <t>पति पीरशाह</t>
  </si>
  <si>
    <t>U380405884</t>
  </si>
  <si>
    <t>श्री हरदमलाला महाराज मंदिर</t>
  </si>
  <si>
    <t>मोरटाकेवडी</t>
  </si>
  <si>
    <t>23.250652/74.553079</t>
  </si>
  <si>
    <t xml:space="preserve">श्री मुकेश शर्मा </t>
  </si>
  <si>
    <t>श्री बद्रीप्रसाद शर्मा</t>
  </si>
  <si>
    <t>U4380406072</t>
  </si>
  <si>
    <t>23.23/76.49</t>
  </si>
  <si>
    <t xml:space="preserve">श्री र‍घुवीरसिंह </t>
  </si>
  <si>
    <t>U438040999</t>
  </si>
  <si>
    <t>श्री महादेवजी चबुतरा मंदिर</t>
  </si>
  <si>
    <t>400 , 401</t>
  </si>
  <si>
    <t>निपान्‍या इंदोर</t>
  </si>
  <si>
    <t>23.211446/76.441894</t>
  </si>
  <si>
    <t xml:space="preserve">श्री राजेन्‍द्र व्‍यास  </t>
  </si>
  <si>
    <t>श्री रामनारायण व्‍यास</t>
  </si>
  <si>
    <t>U380405687</t>
  </si>
  <si>
    <t>निशाना</t>
  </si>
  <si>
    <t>23.282235/76.652298</t>
  </si>
  <si>
    <t xml:space="preserve">श्री भेरूसिंह </t>
  </si>
  <si>
    <t>श्री देवीसिंह</t>
  </si>
  <si>
    <t>U380405886</t>
  </si>
  <si>
    <t>निवालिया</t>
  </si>
  <si>
    <t>23.329/76.584</t>
  </si>
  <si>
    <t xml:space="preserve">श्री नरबत </t>
  </si>
  <si>
    <t>श्री मेहताब</t>
  </si>
  <si>
    <t>U4380406099</t>
  </si>
  <si>
    <t>श्री उदयनारायण मंदिर</t>
  </si>
  <si>
    <t>65,66</t>
  </si>
  <si>
    <t>भीमपुरा पोलाय</t>
  </si>
  <si>
    <t>23.295364/76.588963</t>
  </si>
  <si>
    <t>श्री कन्‍हैयादास</t>
  </si>
  <si>
    <t>U380403143</t>
  </si>
  <si>
    <t>श्री साठेंराव मंदिर</t>
  </si>
  <si>
    <t>5173/3</t>
  </si>
  <si>
    <t>23.2100775/73.5522566</t>
  </si>
  <si>
    <t>श्री उमरावसिंह</t>
  </si>
  <si>
    <t>श्रीरूगनाथसिंह</t>
  </si>
  <si>
    <t>श्री बालकृष्‍ण  मंदिर</t>
  </si>
  <si>
    <t>23.2120104/76.5517399/</t>
  </si>
  <si>
    <t>श्रीरणछोडदास</t>
  </si>
  <si>
    <t>श्री ओंकारनाथ मंदिर</t>
  </si>
  <si>
    <t>श्री पुरूषोत्‍तम</t>
  </si>
  <si>
    <t>U380406272</t>
  </si>
  <si>
    <t>श्री सोमेश्‍वर महादेव मंदिर</t>
  </si>
  <si>
    <t>23.2089265/76.5523775</t>
  </si>
  <si>
    <t>रानीबडौद</t>
  </si>
  <si>
    <t>23.3527645/76.5969353</t>
  </si>
  <si>
    <t xml:space="preserve">श्री धरमदास </t>
  </si>
  <si>
    <t>श्रीगोपीदास</t>
  </si>
  <si>
    <t>U380405880</t>
  </si>
  <si>
    <t>सखेडी</t>
  </si>
  <si>
    <t>23.283037/76.483635</t>
  </si>
  <si>
    <t xml:space="preserve">श्री दुर्गादास </t>
  </si>
  <si>
    <t xml:space="preserve">श्रीबोंदरदास </t>
  </si>
  <si>
    <t>U380406086</t>
  </si>
  <si>
    <t xml:space="preserve">श्री महाकालेश्वर हरसिदधि  मंदिर </t>
  </si>
  <si>
    <t xml:space="preserve">23.26461/76.00486 </t>
  </si>
  <si>
    <t xml:space="preserve">श्रीराजेश कुमार जोशी </t>
  </si>
  <si>
    <t>श्रीसिद्धनाथ जी जोशी</t>
  </si>
  <si>
    <t>श्री भागीरथ</t>
  </si>
  <si>
    <t>U380406087</t>
  </si>
  <si>
    <t>श्री महादेव चबुतरा मंदिर</t>
  </si>
  <si>
    <t>23.2357887/76.6027286</t>
  </si>
  <si>
    <t xml:space="preserve">श्री नारायणगिर  </t>
  </si>
  <si>
    <t xml:space="preserve">श्री केशरगिर </t>
  </si>
  <si>
    <t>U4380405882</t>
  </si>
  <si>
    <t>1481/3</t>
  </si>
  <si>
    <t>श्री महारूद्र हनुमान मंदिर</t>
  </si>
  <si>
    <t>23.2353794/ 76.6007672</t>
  </si>
  <si>
    <t xml:space="preserve">श्री विनोदनाथ </t>
  </si>
  <si>
    <t>श्रीबाबूलाल</t>
  </si>
  <si>
    <t>U4380405883</t>
  </si>
  <si>
    <t>तलेनी</t>
  </si>
  <si>
    <t>23.15502/76.28262</t>
  </si>
  <si>
    <t xml:space="preserve">श्री इकबालशाह </t>
  </si>
  <si>
    <t>श्री राशिदशाह</t>
  </si>
  <si>
    <t>जरखी सकराई</t>
  </si>
  <si>
    <t>23.289905/76.532020</t>
  </si>
  <si>
    <t xml:space="preserve">श्री देवीलाल </t>
  </si>
  <si>
    <t>U4380406092</t>
  </si>
  <si>
    <t xml:space="preserve">23.28 7225/76.523492 </t>
  </si>
  <si>
    <t xml:space="preserve">श्री लियाकतशाह </t>
  </si>
  <si>
    <t>श्री जहुरशाह</t>
  </si>
  <si>
    <t>U4380406085</t>
  </si>
  <si>
    <t>आसेर</t>
  </si>
  <si>
    <t>23.41/76.26</t>
  </si>
  <si>
    <t>श्री सीताराम</t>
  </si>
  <si>
    <t>श्रीगंगाराम</t>
  </si>
  <si>
    <t>मुगोद</t>
  </si>
  <si>
    <t>23.269021/76.619652</t>
  </si>
  <si>
    <t xml:space="preserve">श्री सीयारामदास </t>
  </si>
  <si>
    <t>श्री ब्रजबिहारीदास</t>
  </si>
  <si>
    <t>बडोदिया इंदौर</t>
  </si>
  <si>
    <t>23.21321/76.419442</t>
  </si>
  <si>
    <t xml:space="preserve">श्री चंदरसिंह </t>
  </si>
  <si>
    <t>श्रीबोंदरसिंह</t>
  </si>
  <si>
    <t>श्री चामुंडा माता मंदिर</t>
  </si>
  <si>
    <t xml:space="preserve">पोलायकलां </t>
  </si>
  <si>
    <t>23.41/76.26/</t>
  </si>
  <si>
    <t xml:space="preserve">श्री देवराज </t>
  </si>
  <si>
    <t xml:space="preserve">श्रीकिशोरदास </t>
  </si>
  <si>
    <t>U4380406096</t>
  </si>
  <si>
    <t>भीमपुरापोलाय</t>
  </si>
  <si>
    <t>23.29534/76.588958</t>
  </si>
  <si>
    <t>श्रीकन्‍हैयादास</t>
  </si>
  <si>
    <t xml:space="preserve">23.2116120/76.5540725 </t>
  </si>
  <si>
    <t xml:space="preserve">श्री मनोज व्यास </t>
  </si>
  <si>
    <t xml:space="preserve">बाबूलाल व्यास </t>
  </si>
  <si>
    <t>23.2117861/76.5527669</t>
  </si>
  <si>
    <t>श्री पंकज व्‍यास</t>
  </si>
  <si>
    <t>श्रीजगदीशचन्‍द्र व्‍यास</t>
  </si>
  <si>
    <t>U380405881</t>
  </si>
  <si>
    <t>श्री देवधर्मराम मंदिर</t>
  </si>
  <si>
    <t>सेमलीचाचा</t>
  </si>
  <si>
    <t xml:space="preserve">23.3156802/76.4599403 </t>
  </si>
  <si>
    <t>श्री भेरूगिर</t>
  </si>
  <si>
    <t>U4380406362</t>
  </si>
  <si>
    <t>1063/1</t>
  </si>
  <si>
    <t>खामखेडा देवास</t>
  </si>
  <si>
    <t>23.215/74.4716</t>
  </si>
  <si>
    <t xml:space="preserve">श्री अन्‍तरसिंह </t>
  </si>
  <si>
    <t>श्री शवसिंह</t>
  </si>
  <si>
    <t>23.2628/76.4894</t>
  </si>
  <si>
    <t xml:space="preserve">श्री गोकुलसिंह </t>
  </si>
  <si>
    <t>टांडादेवास</t>
  </si>
  <si>
    <t>23.41/76.27</t>
  </si>
  <si>
    <t>श्री गंगाराम</t>
  </si>
  <si>
    <t>श्री कालूराम</t>
  </si>
  <si>
    <t>U380405874</t>
  </si>
  <si>
    <t>श्री चबुतरा कालाजी महाराज</t>
  </si>
  <si>
    <t>बॉकाखेडी</t>
  </si>
  <si>
    <t>23.300573/76.655176</t>
  </si>
  <si>
    <t xml:space="preserve">श्री हरिसिंह </t>
  </si>
  <si>
    <t>श्रीबलबन्‍त सिंह</t>
  </si>
  <si>
    <t>U4380405005</t>
  </si>
  <si>
    <t>23.301059/76.648508</t>
  </si>
  <si>
    <t xml:space="preserve">श्री शिवनारायण  </t>
  </si>
  <si>
    <t xml:space="preserve">श्री भागीरथ </t>
  </si>
  <si>
    <t>श्री चामूण्‍डा माता मंदिर</t>
  </si>
  <si>
    <t xml:space="preserve">श्री भगवानसिंह </t>
  </si>
  <si>
    <t xml:space="preserve">श्री हरिंसिंह </t>
  </si>
  <si>
    <t>श्री देवधर्मराज खाण्‍डेराव चबुतरा</t>
  </si>
  <si>
    <t>23.270116/76.619251</t>
  </si>
  <si>
    <t xml:space="preserve">श्री रामसिंह पिता </t>
  </si>
  <si>
    <t>श्री देवी सिंह</t>
  </si>
  <si>
    <t>श्री छप्‍पन महाराज मंदिर</t>
  </si>
  <si>
    <t>419/1</t>
  </si>
  <si>
    <t>23.271720/76.616933</t>
  </si>
  <si>
    <t xml:space="preserve">श्री हरिचरण </t>
  </si>
  <si>
    <t xml:space="preserve">श्री माधोसिंह </t>
  </si>
  <si>
    <t>U4380406043</t>
  </si>
  <si>
    <t>419/2</t>
  </si>
  <si>
    <t>श्री इलारीमाता मंदिर</t>
  </si>
  <si>
    <t xml:space="preserve">श्रीपर्वत सिंह </t>
  </si>
  <si>
    <t>23.3493779/76.5992344</t>
  </si>
  <si>
    <t>श्री राम मंदिर चौक बाजार</t>
  </si>
  <si>
    <t>23.269266/76.439368</t>
  </si>
  <si>
    <t xml:space="preserve">श्री अरूण बैरागी  </t>
  </si>
  <si>
    <t xml:space="preserve">श्री संतोषदास </t>
  </si>
  <si>
    <t>श्री उदयनारायण चबुतरा</t>
  </si>
  <si>
    <t>ताण्‍डाखुर्द्र</t>
  </si>
  <si>
    <t>23.1975004/76.4770528</t>
  </si>
  <si>
    <t>श्री मुकेश पिता मुन्‍नालाल</t>
  </si>
  <si>
    <t>श्रीमुन्‍नालाल</t>
  </si>
  <si>
    <t>उमरोद देवास</t>
  </si>
  <si>
    <t>श्रीबावलजी सिंदल</t>
  </si>
  <si>
    <t>U4380406121</t>
  </si>
  <si>
    <t>93/5</t>
  </si>
  <si>
    <t>सिंगारपुर</t>
  </si>
  <si>
    <t>23.3712989/76.5907248</t>
  </si>
  <si>
    <t>127/2</t>
  </si>
  <si>
    <t>127/3</t>
  </si>
  <si>
    <t>127/5</t>
  </si>
  <si>
    <t xml:space="preserve">Jh egknsoth egkjkt eafnj </t>
  </si>
  <si>
    <t xml:space="preserve">श्रीराजपूरी </t>
  </si>
  <si>
    <t>श्री उदयराय चबुतरा</t>
  </si>
  <si>
    <t>बडौदराणा</t>
  </si>
  <si>
    <t>23.3479242/76.5947351</t>
  </si>
  <si>
    <t xml:space="preserve">श्री भवानीसिंह </t>
  </si>
  <si>
    <t>श्रीअमरसिंह</t>
  </si>
  <si>
    <t>U4380405885</t>
  </si>
  <si>
    <t>23.280981/76.51071</t>
  </si>
  <si>
    <t xml:space="preserve">श्री चन्‍द्रशेखर </t>
  </si>
  <si>
    <t>श्रीबाबूदास</t>
  </si>
  <si>
    <t>U4380405871</t>
  </si>
  <si>
    <t>श्री राम मंदिर बडा बाजार</t>
  </si>
  <si>
    <t>23.281604/76.511234</t>
  </si>
  <si>
    <t xml:space="preserve">श्रीमति कमलाबाई </t>
  </si>
  <si>
    <t>श्री अशोकुमार</t>
  </si>
  <si>
    <t>,76</t>
  </si>
  <si>
    <t>23.280506/76.511046</t>
  </si>
  <si>
    <t xml:space="preserve">श्री नरेन्‍द्रदास </t>
  </si>
  <si>
    <t>श्रीबद्रीदास बैरागी</t>
  </si>
  <si>
    <t>U380405870</t>
  </si>
  <si>
    <t>23.281504/76.511101</t>
  </si>
  <si>
    <t xml:space="preserve">श्रीमति सुशीलाबाई </t>
  </si>
  <si>
    <t>श्रीदेवीदास</t>
  </si>
  <si>
    <t>U4380406044</t>
  </si>
  <si>
    <t>निपानिया इंदौर</t>
  </si>
  <si>
    <t>23.211658/76.441662</t>
  </si>
  <si>
    <t>श्री राजेन्‍द्र व्‍यास</t>
  </si>
  <si>
    <t>पोलायखुर्द</t>
  </si>
  <si>
    <t>23.310111/76.563178</t>
  </si>
  <si>
    <t xml:space="preserve">श्री नानुदास </t>
  </si>
  <si>
    <t>23.281783/76.485199</t>
  </si>
  <si>
    <t>श्री महाकालेश्‍वर हरसिद्धी मंदिर</t>
  </si>
  <si>
    <t>23.26461/76.00486</t>
  </si>
  <si>
    <t xml:space="preserve">श्री राजेशकुमार </t>
  </si>
  <si>
    <t>श्रीसिद्धनाथ</t>
  </si>
  <si>
    <t>23.2623/76.48</t>
  </si>
  <si>
    <t xml:space="preserve">श्री ब्रहमानंद </t>
  </si>
  <si>
    <t>श्री प्रभुदास</t>
  </si>
  <si>
    <t>23.283511/76.541545</t>
  </si>
  <si>
    <t xml:space="preserve">श्री गोपालक़ष्‍ण </t>
  </si>
  <si>
    <t>श्रीमाधोप्रसाद</t>
  </si>
  <si>
    <t>U4380404998</t>
  </si>
  <si>
    <t>श्रीमारूति मंदिर</t>
  </si>
  <si>
    <t>छापरिया इंदौर</t>
  </si>
  <si>
    <t>23.19832/76.424482</t>
  </si>
  <si>
    <t xml:space="preserve">श्री नरेन्‍द्र कुमार </t>
  </si>
  <si>
    <t>श्रीशंकरलाल</t>
  </si>
  <si>
    <t>U4380405870</t>
  </si>
  <si>
    <t>66/1, 66/2</t>
  </si>
  <si>
    <t>23.2323554, /76.4867745</t>
  </si>
  <si>
    <t>68/1</t>
  </si>
  <si>
    <t>68/2</t>
  </si>
  <si>
    <t>68/3</t>
  </si>
  <si>
    <t>1109 , 1110</t>
  </si>
  <si>
    <t>23.261371/76.483809</t>
  </si>
  <si>
    <t xml:space="preserve">श्री कैलाशचंद्र </t>
  </si>
  <si>
    <t>श्रीबालमुकुन्‍द ब्राम्‍हण</t>
  </si>
  <si>
    <t>23.273086/76.586209</t>
  </si>
  <si>
    <t xml:space="preserve">श्री गोपाल कृष्ण पाठक </t>
  </si>
  <si>
    <t>श्रीभेरूलाल पाठक</t>
  </si>
  <si>
    <t>U380404998</t>
  </si>
  <si>
    <t>फाजलपुर</t>
  </si>
  <si>
    <t>23.249999/76.575785</t>
  </si>
  <si>
    <t xml:space="preserve">श्री अरूण गोस्‍वामी </t>
  </si>
  <si>
    <t xml:space="preserve">श्रीदेवाजीगोस्‍वामी </t>
  </si>
  <si>
    <t xml:space="preserve">u380406414 </t>
  </si>
  <si>
    <t>श्री मनकानेश्‍वर महादेव मंदिर</t>
  </si>
  <si>
    <t>23.280513/76.511139</t>
  </si>
  <si>
    <t>श्री कैलाशचंद्र</t>
  </si>
  <si>
    <t>श्रीबालमुकुन्‍द</t>
  </si>
  <si>
    <t>23.309043/76.563491</t>
  </si>
  <si>
    <t>श्री गणपति हरदम मंदिर</t>
  </si>
  <si>
    <t>23.2098118/76.552493</t>
  </si>
  <si>
    <t>रमेश नाथ</t>
  </si>
  <si>
    <t xml:space="preserve">घनश्याम नाथ </t>
  </si>
  <si>
    <t>श्री पीर स्‍थान दर्गा</t>
  </si>
  <si>
    <t>23.3502574/76.5952426</t>
  </si>
  <si>
    <t>श्री हिमालेश्‍वर महादेव मंदिर</t>
  </si>
  <si>
    <t>23.248367/76.575538</t>
  </si>
  <si>
    <t>श्री नाथूलाल गोस्‍वामी</t>
  </si>
  <si>
    <t>कासमखेडी</t>
  </si>
  <si>
    <t>श्री लक्ष्‍मी नारायण मंदिर</t>
  </si>
  <si>
    <t>23.272688/76.586234</t>
  </si>
  <si>
    <t>श्रीरामचन्‍द्र दास</t>
  </si>
  <si>
    <t>हडलायकलॉ</t>
  </si>
  <si>
    <t>23.304172/76.62385</t>
  </si>
  <si>
    <t xml:space="preserve">श्रीमति सौदराबाई </t>
  </si>
  <si>
    <t>पति श्री कृष्‍णकान्‍त</t>
  </si>
  <si>
    <t>2557 , 3265</t>
  </si>
  <si>
    <t>23.305356/76.624054</t>
  </si>
  <si>
    <t xml:space="preserve">श्री अमरदास </t>
  </si>
  <si>
    <t>श्रीगंगादास</t>
  </si>
  <si>
    <t>श्री साठेराव मंदिर</t>
  </si>
  <si>
    <t>23.304961/76.624889</t>
  </si>
  <si>
    <t>Jh xksiky eaafnj</t>
  </si>
  <si>
    <t>23.2129271/76.5535081</t>
  </si>
  <si>
    <t>मूलचंद जी बैरागी</t>
  </si>
  <si>
    <t xml:space="preserve">श्री गोविंद दास </t>
  </si>
  <si>
    <t>23.2135575/76.555669</t>
  </si>
  <si>
    <t xml:space="preserve">श्री विष्‍णु प्रसाद </t>
  </si>
  <si>
    <t xml:space="preserve">श्रीहरिबक्ष </t>
  </si>
  <si>
    <t>U4380406064</t>
  </si>
  <si>
    <t>468/1</t>
  </si>
  <si>
    <t xml:space="preserve">23.2111612/76.5525748 </t>
  </si>
  <si>
    <t>श्रीसिद्धलाल</t>
  </si>
  <si>
    <t>U4380404995</t>
  </si>
  <si>
    <t xml:space="preserve">श्री गेबशाह पीरदरगाह </t>
  </si>
  <si>
    <t>23.216895.76.471838</t>
  </si>
  <si>
    <t xml:space="preserve">श्री शोकिनशाह </t>
  </si>
  <si>
    <t>श्रीजुम्‍माशाह</t>
  </si>
  <si>
    <t>U4380405875</t>
  </si>
  <si>
    <t>23.3154761/76.4592842</t>
  </si>
  <si>
    <t>श्री दोलादास</t>
  </si>
  <si>
    <t>श्रीगुलाबदास बैरगी</t>
  </si>
  <si>
    <t xml:space="preserve">श्री देवधर्म राज मंदिर </t>
  </si>
  <si>
    <t>जोरापुरा</t>
  </si>
  <si>
    <t xml:space="preserve">मुरादपुर लोनदिया </t>
  </si>
  <si>
    <t xml:space="preserve">23 .299486/76.452804 </t>
  </si>
  <si>
    <t xml:space="preserve">श्री शंकरलाल </t>
  </si>
  <si>
    <t xml:space="preserve">श्री गंगाराम </t>
  </si>
  <si>
    <t xml:space="preserve">468/2 </t>
  </si>
  <si>
    <t xml:space="preserve">कुल </t>
  </si>
  <si>
    <t>श्री राधा कृष्ण  मंदिर</t>
  </si>
  <si>
    <t>कुल;</t>
  </si>
  <si>
    <t xml:space="preserve">श्री महादेव जी महाराज मंदिर </t>
  </si>
  <si>
    <t>472811'</t>
  </si>
  <si>
    <t>472812]</t>
  </si>
  <si>
    <t>1109 /1110</t>
  </si>
  <si>
    <t>2557/3265</t>
  </si>
  <si>
    <t>श्री गोपाल  मंदिर</t>
  </si>
  <si>
    <t>कुल</t>
  </si>
  <si>
    <t>श्री हनुमान चबूतरा बेसरापुर</t>
  </si>
  <si>
    <t>नहीं हे</t>
  </si>
  <si>
    <t>शाजापुर शहर</t>
  </si>
  <si>
    <t>श्री राम मंदिर बांसला</t>
  </si>
  <si>
    <t>405/1</t>
  </si>
  <si>
    <t>बांसला</t>
  </si>
  <si>
    <t>शुजालपुर</t>
  </si>
  <si>
    <t>23.2619118 /76.7237999</t>
  </si>
  <si>
    <t>U380405096</t>
  </si>
  <si>
    <t>श्री साठेराव जी महराज मंदिर बिसनखेडा</t>
  </si>
  <si>
    <t>बिशनखेडा</t>
  </si>
  <si>
    <t>23.14.36.N /76.40.50E</t>
  </si>
  <si>
    <t>श्रीराम मंदिर बिसनखेडा</t>
  </si>
  <si>
    <t>23.14.35 /76.40.50</t>
  </si>
  <si>
    <t>श्री साठेराव देवनारायण मंदिर पेंवची</t>
  </si>
  <si>
    <t>पेंवची</t>
  </si>
  <si>
    <t>23.461843 /76.638587</t>
  </si>
  <si>
    <t>श्री महादेव मंदिर टुंगनी</t>
  </si>
  <si>
    <t>टुन्गनी</t>
  </si>
  <si>
    <t>23.439424 /76.831545</t>
  </si>
  <si>
    <t xml:space="preserve">जितेंद्र शर्मा </t>
  </si>
  <si>
    <t>U380406383</t>
  </si>
  <si>
    <t>श्री राम मंदिर डूंगलाय</t>
  </si>
  <si>
    <t>डुंगलाय</t>
  </si>
  <si>
    <t>23.309046 /76.680681</t>
  </si>
  <si>
    <t>भगवत दास</t>
  </si>
  <si>
    <t>U380405543</t>
  </si>
  <si>
    <t>श्री राम मंदिर उगाह</t>
  </si>
  <si>
    <t>उगाह</t>
  </si>
  <si>
    <t>23.4346466 /76.6417584</t>
  </si>
  <si>
    <t>श्री राम मंदिर रायपुर</t>
  </si>
  <si>
    <t>रायपुर</t>
  </si>
  <si>
    <t>23.2707 /74.411</t>
  </si>
  <si>
    <t>U380405037</t>
  </si>
  <si>
    <t>श्री राम मंदिर टुंगनी</t>
  </si>
  <si>
    <t>23.440287 /76.831204</t>
  </si>
  <si>
    <t>राजेश व्‍यास</t>
  </si>
  <si>
    <t>U380404814</t>
  </si>
  <si>
    <t>श्री शिव मन्दिर चबूतरा बगनाखेडी</t>
  </si>
  <si>
    <t>223/2/1</t>
  </si>
  <si>
    <t>बगनाखेडी</t>
  </si>
  <si>
    <t>23°23'40''N /76°47'10'E</t>
  </si>
  <si>
    <t>सुंदरलाल शर्मा</t>
  </si>
  <si>
    <t>U380405039</t>
  </si>
  <si>
    <t>श्री राम मंदिर मेहरखेडी</t>
  </si>
  <si>
    <t>मेहरखेड़ी</t>
  </si>
  <si>
    <t>23.3655513 /76.7784535</t>
  </si>
  <si>
    <t>U380404120</t>
  </si>
  <si>
    <t>श्री हनुमान मंदिर बाके मेहरखेड़ी</t>
  </si>
  <si>
    <t>23.36523 /76.7791933</t>
  </si>
  <si>
    <t xml:space="preserve">अनिल दुबे </t>
  </si>
  <si>
    <t>कैलाश नारायण दुबे</t>
  </si>
  <si>
    <t>श्री महादेव चबूतरा अख्‍त्‍यारपुर</t>
  </si>
  <si>
    <t>अख्त्यारपुर</t>
  </si>
  <si>
    <t>23.4664962 /76.9651683</t>
  </si>
  <si>
    <t>पप्‍पू पुरी</t>
  </si>
  <si>
    <t xml:space="preserve"> केशव पुरी</t>
  </si>
  <si>
    <t>U380405268</t>
  </si>
  <si>
    <t>श्री देव धर्म नारायण मंदिर रसलपुर</t>
  </si>
  <si>
    <t>रसलपुर</t>
  </si>
  <si>
    <t>23.3611 /76.8087</t>
  </si>
  <si>
    <t>दीपसिंह  मेवाड़ा</t>
  </si>
  <si>
    <t>धूलजी मेवाड़ा</t>
  </si>
  <si>
    <t>U380405093</t>
  </si>
  <si>
    <t>श्री राम मंदिर दुग्धा</t>
  </si>
  <si>
    <t>दुग्धा</t>
  </si>
  <si>
    <t>23.495031 /76.670551</t>
  </si>
  <si>
    <t>श्री शंकर जी मठ दुग्धा</t>
  </si>
  <si>
    <t>23.494367 /76.669836</t>
  </si>
  <si>
    <t>श्री राम मंदिर कड़वाला</t>
  </si>
  <si>
    <t>कड़वाला</t>
  </si>
  <si>
    <t>23.29.11 /76.38.13</t>
  </si>
  <si>
    <t xml:space="preserve">राजेश कुमार शर्मा </t>
  </si>
  <si>
    <t xml:space="preserve"> रमेशचंद्र शर्मा</t>
  </si>
  <si>
    <t>U380404117</t>
  </si>
  <si>
    <t>श्री राम मंदिर श्यामपुर चितौनी</t>
  </si>
  <si>
    <t>श्यामपुर चितौनी</t>
  </si>
  <si>
    <t>23.458436 /76.725758</t>
  </si>
  <si>
    <t>छोगमल</t>
  </si>
  <si>
    <t>श्री राम मंदिर उण्‍डई</t>
  </si>
  <si>
    <t>उण्‍डई</t>
  </si>
  <si>
    <t>23.4630555 /76.76444444</t>
  </si>
  <si>
    <t xml:space="preserve">ब्रजेश पाठक </t>
  </si>
  <si>
    <t xml:space="preserve"> श्रीकिशन पाठक</t>
  </si>
  <si>
    <t>U380405246</t>
  </si>
  <si>
    <t>श्री बिजासन देवी मंदिर मगरोला</t>
  </si>
  <si>
    <t>मगरोला</t>
  </si>
  <si>
    <t>23.4708006 /76.7024077</t>
  </si>
  <si>
    <t>प्रेमसागर</t>
  </si>
  <si>
    <t>U380406082</t>
  </si>
  <si>
    <t>श्री राम मंदिर टिटवास</t>
  </si>
  <si>
    <t>टिटवास</t>
  </si>
  <si>
    <t>23.463984 /76.780052</t>
  </si>
  <si>
    <t>जयरामदास</t>
  </si>
  <si>
    <t>U380406126</t>
  </si>
  <si>
    <t>श्री हनुमान मंदिर चापडिया</t>
  </si>
  <si>
    <t>393/2</t>
  </si>
  <si>
    <t>चापड़िया</t>
  </si>
  <si>
    <t>23.4063193 /76.6164291</t>
  </si>
  <si>
    <t>शरद उपाध्‍याय</t>
  </si>
  <si>
    <t>रमेशचंद्र उपाध्‍याय</t>
  </si>
  <si>
    <t>U380405231</t>
  </si>
  <si>
    <t>श्री राम मंदिर चापडि‍या</t>
  </si>
  <si>
    <t>397/1/1</t>
  </si>
  <si>
    <t>23.4074609 /76.617097</t>
  </si>
  <si>
    <t>अनिल उपाध्‍याय</t>
  </si>
  <si>
    <t>U380406650</t>
  </si>
  <si>
    <t>श्री राम क़ष्‍ण मंदिर कोहलिया</t>
  </si>
  <si>
    <t>कोहलिया</t>
  </si>
  <si>
    <t>23.408015 /76.6005508</t>
  </si>
  <si>
    <t>राजेंद्र कुमार शर्मा</t>
  </si>
  <si>
    <t xml:space="preserve"> राधामोहन शर्मा</t>
  </si>
  <si>
    <t>U380403476</t>
  </si>
  <si>
    <t>श्री राधा क्रष्ण मंदिर बनियासेरी शुजालपुर</t>
  </si>
  <si>
    <t>1463/1</t>
  </si>
  <si>
    <t>नगर पालिका शुजालपुर</t>
  </si>
  <si>
    <t>23.40539 /76.710383</t>
  </si>
  <si>
    <t>श्री मुरली मनोहर मंदिर किला वार्ड न0 02 शुजालपुर</t>
  </si>
  <si>
    <t>23.40296 /76.711826</t>
  </si>
  <si>
    <t xml:space="preserve"> छीतरदास</t>
  </si>
  <si>
    <t>श्री राम मंदिर बागरीपुरा वार्ड न0 08 शुजालपुर</t>
  </si>
  <si>
    <t>23.406836 /76.708217</t>
  </si>
  <si>
    <t>बाल्कष्ण</t>
  </si>
  <si>
    <t>श्री राम मंदिर छोटा बाजार शुजालपुर</t>
  </si>
  <si>
    <t>23.406126 /76.710686</t>
  </si>
  <si>
    <t>श्री राम मंदिर काजीपुरा वार्ड न0 08 शुजालपुर</t>
  </si>
  <si>
    <t>23.40777 /76.709306</t>
  </si>
  <si>
    <t>उर्मिला बाई</t>
  </si>
  <si>
    <t>पति रामलखनदास</t>
  </si>
  <si>
    <t>U380403477</t>
  </si>
  <si>
    <t>श्री जयेश्वर महादेव मंदिर किला वार्ड न; 02 शुजालपुर</t>
  </si>
  <si>
    <t>23.403357 /76.711497</t>
  </si>
  <si>
    <t>श्री महालक्ष्मी मंदिर पटवासेरी शुजालपुर</t>
  </si>
  <si>
    <t>श्री गणेश मंदिर पटवासेरी शुजालपुर</t>
  </si>
  <si>
    <t>23.405938 /76.710239</t>
  </si>
  <si>
    <t xml:space="preserve">कमलाशंकर शर्मा </t>
  </si>
  <si>
    <t xml:space="preserve"> गोकुलप्रसाद</t>
  </si>
  <si>
    <t>श्री देव धर्मराज महाराज, चबूतरा मंडलखां</t>
  </si>
  <si>
    <t>मंडलखां</t>
  </si>
  <si>
    <t>23.5221 /76.6366</t>
  </si>
  <si>
    <t>श्री देवधर्मराज देवस्थान फुलेन</t>
  </si>
  <si>
    <t>167/2</t>
  </si>
  <si>
    <t>फुलेन</t>
  </si>
  <si>
    <t>नगर परिषद अकोदिया</t>
  </si>
  <si>
    <t>232255 N /763701 E</t>
  </si>
  <si>
    <t>श्री राम मंदिर चितौनी</t>
  </si>
  <si>
    <t>चितौनी</t>
  </si>
  <si>
    <t>23.499457 /76.735635</t>
  </si>
  <si>
    <t>श्री राम मंदिर फुलेन</t>
  </si>
  <si>
    <t>232254 N /763701 E</t>
  </si>
  <si>
    <t xml:space="preserve">सुरेश कुमार </t>
  </si>
  <si>
    <t>गोपालप्रसाद</t>
  </si>
  <si>
    <t>U380404153</t>
  </si>
  <si>
    <t>श्री लक्ष्‍मीनारायण मंदिर डाबरीपुरा शुजालपुर</t>
  </si>
  <si>
    <t>23.405367 /76.708724</t>
  </si>
  <si>
    <t>निशिकांत गोरे</t>
  </si>
  <si>
    <t xml:space="preserve"> सखाराम</t>
  </si>
  <si>
    <t>श्री हनुमानजी मंदिर अजनई</t>
  </si>
  <si>
    <t>अजनई</t>
  </si>
  <si>
    <t>232351 N /763800 E</t>
  </si>
  <si>
    <t>श्री शंकरजी मंदिर अजनई</t>
  </si>
  <si>
    <t>232349 /763756</t>
  </si>
  <si>
    <t>श्री लक्ष्मीनारायण मंदिर अकोदिया</t>
  </si>
  <si>
    <t>232323N /763536 E</t>
  </si>
  <si>
    <t>अरविन्द शर्मा</t>
  </si>
  <si>
    <t>U380404973</t>
  </si>
  <si>
    <t>श्री राम मंदिर अकोदिया</t>
  </si>
  <si>
    <t>233893 N /765939 E</t>
  </si>
  <si>
    <t xml:space="preserve">भोलाशंकर </t>
  </si>
  <si>
    <t>शिवनारायण तिवारी</t>
  </si>
  <si>
    <t>U380406382</t>
  </si>
  <si>
    <t>श्री महादेव जी चबूतरा अकोदिया</t>
  </si>
  <si>
    <t>23388102 /76596919</t>
  </si>
  <si>
    <t xml:space="preserve">शिवगिर </t>
  </si>
  <si>
    <t>कैलाश गिर</t>
  </si>
  <si>
    <t>U380405035</t>
  </si>
  <si>
    <t>श्री उदयराव चबूतरा अकोदिया</t>
  </si>
  <si>
    <t>386/1244</t>
  </si>
  <si>
    <t>233939 N /765807 E</t>
  </si>
  <si>
    <t xml:space="preserve"> दोला</t>
  </si>
  <si>
    <t>श्री देव धर्मराज चबूतरा लाहरखेडा</t>
  </si>
  <si>
    <t>लाहरखेड़ा</t>
  </si>
  <si>
    <t>23.52438492 /76.64881651</t>
  </si>
  <si>
    <t>विष्णु प्रसाद</t>
  </si>
  <si>
    <t>जगन्नाथ सिंह</t>
  </si>
  <si>
    <t>U380405038</t>
  </si>
  <si>
    <t>श्री साठेराव देवनारायण मंदिर मगरानिया</t>
  </si>
  <si>
    <t>मगरानीया</t>
  </si>
  <si>
    <t>23.327256 /76.675032</t>
  </si>
  <si>
    <t>श्री राम मंदिर उगली</t>
  </si>
  <si>
    <t>उगली</t>
  </si>
  <si>
    <t>23.44 /76.8</t>
  </si>
  <si>
    <t>रामबाबू  शर्मा</t>
  </si>
  <si>
    <t>बद्रीप्रसाद शर्मा</t>
  </si>
  <si>
    <t>U380406441</t>
  </si>
  <si>
    <t>श्री जटाशंकर महादेव मंदिर जल शोधन क्रेन्‍द्र के पास शुजालपुर</t>
  </si>
  <si>
    <t>1807/1</t>
  </si>
  <si>
    <t>23.398985 /76.715895</t>
  </si>
  <si>
    <t xml:space="preserve">ललीत कुमार पाठक </t>
  </si>
  <si>
    <t xml:space="preserve"> जगदीशचंद्र पाठक </t>
  </si>
  <si>
    <t>U380406702</t>
  </si>
  <si>
    <t>श्री अति सरकार श्री राम मंदिर वार्ड क्रमांक 06 बडा बाजार शुजालपुर</t>
  </si>
  <si>
    <t>23.405481 /76.708822</t>
  </si>
  <si>
    <t>श्री राम मंदिर किला शुजालपुर</t>
  </si>
  <si>
    <t>23.403299 /76.711717</t>
  </si>
  <si>
    <t>श्री हनुमान मंदिर बंजीपुरा शुजालपुर</t>
  </si>
  <si>
    <t>23.4019 /76.713</t>
  </si>
  <si>
    <t>श्री नीलकंठेश्वर मंदिर वार्ड क्रमांक 02 जमधड नदी किनारे शुजालपुर सिटी शुजालपुर</t>
  </si>
  <si>
    <t>23.402 /76.71</t>
  </si>
  <si>
    <t>गिरीशचंद्र पिता पाठक</t>
  </si>
  <si>
    <t>जमनाप्रसाद पाठक़</t>
  </si>
  <si>
    <t>श्री राम मंदिर बंजीपुरा शुजालपुर</t>
  </si>
  <si>
    <t>23.4 /76.71</t>
  </si>
  <si>
    <t>मुकेशदास बैरागी</t>
  </si>
  <si>
    <t xml:space="preserve"> शंकरदास </t>
  </si>
  <si>
    <t>U380403474</t>
  </si>
  <si>
    <t>श्री राम मंदिर बडा बाजार शुजालपुर</t>
  </si>
  <si>
    <t>23.40617 /76.709087</t>
  </si>
  <si>
    <t>श्री हनुमान चबूतरा (राम दरबार) मंडावर</t>
  </si>
  <si>
    <t>मंडावर</t>
  </si>
  <si>
    <t>23.435014 /76.73875</t>
  </si>
  <si>
    <t>श्री राम जानकी मंदिर ढाबलाघोंसी</t>
  </si>
  <si>
    <t>ढाबलाघोसी</t>
  </si>
  <si>
    <t>23.280831 /76.683681</t>
  </si>
  <si>
    <t>श्री शिव शंकर मंदिर अमलावती</t>
  </si>
  <si>
    <t>461/1/1</t>
  </si>
  <si>
    <t>अमलावती</t>
  </si>
  <si>
    <t>23.4504684 /76.6075329</t>
  </si>
  <si>
    <t>शंकरलाल नाथ</t>
  </si>
  <si>
    <t>उमरावनाथ</t>
  </si>
  <si>
    <t>श्री राम मंदिर पटवासेरी शुजालपुर</t>
  </si>
  <si>
    <t>23.405379 /76.710417</t>
  </si>
  <si>
    <t xml:space="preserve"> 144/1 शान. 
144/2 
144/3</t>
  </si>
  <si>
    <t>74 शान. 
75</t>
  </si>
  <si>
    <t>431/2 शान. 
443</t>
  </si>
  <si>
    <t>मोहनपुर</t>
  </si>
  <si>
    <t>475 शान.
 476</t>
  </si>
  <si>
    <t>150 शान. 
156</t>
  </si>
  <si>
    <t>172 शान. 
173</t>
  </si>
  <si>
    <t>259/831</t>
  </si>
  <si>
    <t>434/832</t>
  </si>
  <si>
    <t>534/833/1</t>
  </si>
  <si>
    <t>मण्‍डावर</t>
  </si>
  <si>
    <t>चितोनी</t>
  </si>
  <si>
    <t>85 शान. 
87,
88</t>
  </si>
  <si>
    <t>634/2</t>
  </si>
  <si>
    <t>1071/1</t>
  </si>
  <si>
    <t>1111/1</t>
  </si>
  <si>
    <t>1112/2</t>
  </si>
  <si>
    <t>1434 शान. 
1435/1</t>
  </si>
  <si>
    <t>1435/1</t>
  </si>
  <si>
    <t>1435/2</t>
  </si>
  <si>
    <t>1434/3</t>
  </si>
  <si>
    <t>1437/1</t>
  </si>
  <si>
    <t>165/1</t>
  </si>
  <si>
    <t>165/2</t>
  </si>
  <si>
    <t>165/3</t>
  </si>
  <si>
    <t>166/1</t>
  </si>
  <si>
    <t>166/2</t>
  </si>
  <si>
    <t>218/3</t>
  </si>
  <si>
    <t>229/1</t>
  </si>
  <si>
    <t>1353 शान. 
1354/1</t>
  </si>
  <si>
    <t>64/2</t>
  </si>
  <si>
    <t>चौकी नसीराबाद</t>
  </si>
  <si>
    <t>897/1</t>
  </si>
  <si>
    <t>897/2 शान. 
897/3
898
899/1
900/1
902
903</t>
  </si>
  <si>
    <t>897/4 शान. 
957
958</t>
  </si>
  <si>
    <t>899/2</t>
  </si>
  <si>
    <t>900/2</t>
  </si>
  <si>
    <t>933 शान. 
934</t>
  </si>
  <si>
    <t>935/1</t>
  </si>
  <si>
    <t>935/2 शान. 
938/1
939
940
941
942
943
944
945
946
947
948
950
951
952/2
954/2
954/3
955/1
955/3
961/1
961/2</t>
  </si>
  <si>
    <t>938/2</t>
  </si>
  <si>
    <t>955/2</t>
  </si>
  <si>
    <t>962/1</t>
  </si>
  <si>
    <t>962/2</t>
  </si>
  <si>
    <t>1/1</t>
  </si>
  <si>
    <t> ढाबला हुसेनपुर</t>
  </si>
  <si>
    <t>1/2</t>
  </si>
  <si>
    <t>2 शान. 
3</t>
  </si>
  <si>
    <t>17/1</t>
  </si>
  <si>
    <t>17/2</t>
  </si>
  <si>
    <t>17/3 शान. 
17/4
17/5</t>
  </si>
  <si>
    <t>602 शान. 
603
604</t>
  </si>
  <si>
    <t>नगर पंचायत अकोदिया</t>
  </si>
  <si>
    <t>1009 शान. 
1022</t>
  </si>
  <si>
    <t>682/1255</t>
  </si>
  <si>
    <t>938/1254</t>
  </si>
  <si>
    <t>देहण्‍डी</t>
  </si>
  <si>
    <t>121/1</t>
  </si>
  <si>
    <t>121/2</t>
  </si>
  <si>
    <t>247/1</t>
  </si>
  <si>
    <t>247/2</t>
  </si>
  <si>
    <t>593/1 शान. 
594/2</t>
  </si>
  <si>
    <t>593/2</t>
  </si>
  <si>
    <t>594/1</t>
  </si>
  <si>
    <t>खेडीनगर</t>
  </si>
  <si>
    <t>316/1/2</t>
  </si>
  <si>
    <t>316/2</t>
  </si>
  <si>
    <t>316/3 शान. 
319/3</t>
  </si>
  <si>
    <t>316/4 शान. 
317/2
318/2
319/1</t>
  </si>
  <si>
    <t>316/5 शान. 
397/1</t>
  </si>
  <si>
    <t>316/6</t>
  </si>
  <si>
    <t>317/2</t>
  </si>
  <si>
    <t>318/1 शान. 
319/2</t>
  </si>
  <si>
    <t>318/2</t>
  </si>
  <si>
    <t>319/1</t>
  </si>
  <si>
    <t>319/2</t>
  </si>
  <si>
    <t>319/3</t>
  </si>
  <si>
    <t>319/5</t>
  </si>
  <si>
    <t>319/7 शान. 
319/8</t>
  </si>
  <si>
    <t>319/8</t>
  </si>
  <si>
    <t>319/9</t>
  </si>
  <si>
    <t>319/10</t>
  </si>
  <si>
    <t>319/11</t>
  </si>
  <si>
    <t>319/12</t>
  </si>
  <si>
    <t>320/1 शान. 
326/2</t>
  </si>
  <si>
    <t>320/2</t>
  </si>
  <si>
    <t>326/1</t>
  </si>
  <si>
    <t>326/2</t>
  </si>
  <si>
    <t>325/1</t>
  </si>
  <si>
    <t>325/2</t>
  </si>
  <si>
    <t>325/3</t>
  </si>
  <si>
    <t>325/4</t>
  </si>
  <si>
    <t>325/5</t>
  </si>
  <si>
    <t>603 शान. 
605</t>
  </si>
  <si>
    <t>ढाबलाघोंसी</t>
  </si>
  <si>
    <t>1039/2</t>
  </si>
  <si>
    <t>Jh 'kadj eafnj</t>
  </si>
  <si>
    <t>f'koiqjeq.Myk</t>
  </si>
  <si>
    <t>gkVihiY;k</t>
  </si>
  <si>
    <t>&amp;&amp;&amp;</t>
  </si>
  <si>
    <t xml:space="preserve"> 22°53'09.7</t>
  </si>
  <si>
    <t>76°16'00.6</t>
  </si>
  <si>
    <t>Jh izseiqjh xksLokeh</t>
  </si>
  <si>
    <t>Jh ckcqiqjh xksLokeh</t>
  </si>
  <si>
    <t>U100405943</t>
  </si>
  <si>
    <t xml:space="preserve"> 22°53'03.9</t>
  </si>
  <si>
    <t>76°15'59.6</t>
  </si>
  <si>
    <t>Jh v'kksd dqekj 'kekZ</t>
  </si>
  <si>
    <t>Jh Hks:yky 'kekZ</t>
  </si>
  <si>
    <t>U100405948</t>
  </si>
  <si>
    <t>Total</t>
  </si>
  <si>
    <t>Jh nso /keZjkt eafnj</t>
  </si>
  <si>
    <t>22°53'05.0</t>
  </si>
  <si>
    <t>76°16'02.0</t>
  </si>
  <si>
    <t>Jh jke efnj</t>
  </si>
  <si>
    <t>22°53'09.4</t>
  </si>
  <si>
    <t>76°15'59.7</t>
  </si>
  <si>
    <t>Jh fo".kq nqcs</t>
  </si>
  <si>
    <t>Jh ekaxhyky nqcs</t>
  </si>
  <si>
    <t>U100405946</t>
  </si>
  <si>
    <t>Jh iaMjhukFk eafnj</t>
  </si>
  <si>
    <t>22°53'05.8</t>
  </si>
  <si>
    <t>76°15'58.0</t>
  </si>
  <si>
    <t>Jh jfo nqcs</t>
  </si>
  <si>
    <t>U100405939</t>
  </si>
  <si>
    <t>cksj[ksMkiwoZ;k</t>
  </si>
  <si>
    <t>22°53'28</t>
  </si>
  <si>
    <t>76°17'41</t>
  </si>
  <si>
    <t>Jh ftrsUnznkl cSjkxh</t>
  </si>
  <si>
    <t>Jh euksgj nkl cSjkxh</t>
  </si>
  <si>
    <t>U100409205</t>
  </si>
  <si>
    <t>22°53'30</t>
  </si>
  <si>
    <t>76°17'37</t>
  </si>
  <si>
    <t>Jh jkeizlkn cSjkxh</t>
  </si>
  <si>
    <t xml:space="preserve"> Jh 'kadj nkl cSjkxh</t>
  </si>
  <si>
    <t>U100407232</t>
  </si>
  <si>
    <t>?kfV;kX;klqj</t>
  </si>
  <si>
    <t>22°52'42"</t>
  </si>
  <si>
    <t>76°19'08"</t>
  </si>
  <si>
    <t>Jh vkSadkjnkl</t>
  </si>
  <si>
    <t>Jh ukjk;.knkl</t>
  </si>
  <si>
    <t>U100405947</t>
  </si>
  <si>
    <t>65411102
4181</t>
  </si>
  <si>
    <t>CBIN0MPDCAJ</t>
  </si>
  <si>
    <t>eqjkniqj</t>
  </si>
  <si>
    <t>22°52'31"</t>
  </si>
  <si>
    <t>76°20'06"</t>
  </si>
  <si>
    <t>Jh yhyk/kj cSjkxh</t>
  </si>
  <si>
    <t>Jh gqdenkl cSjkxh</t>
  </si>
  <si>
    <t>U100409091</t>
  </si>
  <si>
    <t>654111024
192</t>
  </si>
  <si>
    <t>22°52'30"</t>
  </si>
  <si>
    <t>76°20'08"</t>
  </si>
  <si>
    <t>flaxkonk</t>
  </si>
  <si>
    <t>22°51'31"</t>
  </si>
  <si>
    <t>76°19'59"</t>
  </si>
  <si>
    <t>Jh d`".knkl cSjkxh</t>
  </si>
  <si>
    <t>Jh fl)nkl cSjkxh</t>
  </si>
  <si>
    <t>U100405952</t>
  </si>
  <si>
    <t>jkstMh</t>
  </si>
  <si>
    <t>22°52'11"</t>
  </si>
  <si>
    <t>76°16'09"</t>
  </si>
  <si>
    <t>Jh vkSadkjs'oj eafnj</t>
  </si>
  <si>
    <t>usojh</t>
  </si>
  <si>
    <t>22°51'23"</t>
  </si>
  <si>
    <t>76°14'58"</t>
  </si>
  <si>
    <t>6541110
24001</t>
  </si>
  <si>
    <t>Jh x.ks'k eafnj</t>
  </si>
  <si>
    <t>22°51'28"</t>
  </si>
  <si>
    <t>76°15'00"</t>
  </si>
  <si>
    <t>Jh iadt eksnh</t>
  </si>
  <si>
    <t>Jh —".kkuan eksnh</t>
  </si>
  <si>
    <t>U100405945</t>
  </si>
  <si>
    <t>65411102
4432</t>
  </si>
  <si>
    <t>Jh eudkeus'oj eafnj</t>
  </si>
  <si>
    <t>Jherh lhek ckbZ xksLokeh</t>
  </si>
  <si>
    <t>Jh lqjsUnziqjh xksLokeh</t>
  </si>
  <si>
    <t>U100405938</t>
  </si>
  <si>
    <t>65411102
4363</t>
  </si>
  <si>
    <t>Jh [skMkifr guqeku eafnj</t>
  </si>
  <si>
    <t>22°51'51"</t>
  </si>
  <si>
    <t>76°14'41"</t>
  </si>
  <si>
    <t>Jh fuys'k f=osnh</t>
  </si>
  <si>
    <t>Jh izse'kadj f=osnh</t>
  </si>
  <si>
    <t>U100405944</t>
  </si>
  <si>
    <t>22°51'24"</t>
  </si>
  <si>
    <t>76°15'06"</t>
  </si>
  <si>
    <t>dksVZ dsl izpfyr</t>
  </si>
  <si>
    <t>22°51'22"</t>
  </si>
  <si>
    <t>76°15'02"</t>
  </si>
  <si>
    <t>Jh ftrsanz cSjkxh</t>
  </si>
  <si>
    <t>Jh jkepaUnz cSjkxh</t>
  </si>
  <si>
    <t>U100409201</t>
  </si>
  <si>
    <t>65411102
3982</t>
  </si>
  <si>
    <t>76°14'57"</t>
  </si>
  <si>
    <t>Jh txnh'k cSjkxh</t>
  </si>
  <si>
    <t>Jh ckcqnkl cSjkxh</t>
  </si>
  <si>
    <t>U100409200</t>
  </si>
  <si>
    <t>Jh vUuiw.kkZ eafnj</t>
  </si>
  <si>
    <t>Jh e;qjiqjh xksLokeh</t>
  </si>
  <si>
    <t>Jh ckcw iwjh xksLokeh</t>
  </si>
  <si>
    <t>U100409350</t>
  </si>
  <si>
    <t>6541110
24352</t>
  </si>
  <si>
    <t>Jh }kjdk/kh'k eafnj</t>
  </si>
  <si>
    <t>22°51'27"</t>
  </si>
  <si>
    <t>76°15'01"</t>
  </si>
  <si>
    <t>Jh vfuy tks'kh</t>
  </si>
  <si>
    <t>Jh jkepanz tks'kh</t>
  </si>
  <si>
    <t>65411102
4341</t>
  </si>
  <si>
    <t>ekudq.M</t>
  </si>
  <si>
    <t>65411102
4545</t>
  </si>
  <si>
    <t>cj[ksMkykM</t>
  </si>
  <si>
    <t>Jh jkenso eafnj</t>
  </si>
  <si>
    <t>lseyhcqtqxZ</t>
  </si>
  <si>
    <t>Jh fjrs'k Jsf=;</t>
  </si>
  <si>
    <t>Jh jkepaanz Jsf=;</t>
  </si>
  <si>
    <t>U100409348</t>
  </si>
  <si>
    <t>nsox&lt;</t>
  </si>
  <si>
    <t xml:space="preserve"> 22°49'22"</t>
  </si>
  <si>
    <t>76°21'43"</t>
  </si>
  <si>
    <t>6541111
023982</t>
  </si>
  <si>
    <t>Jh jkensojk eafnj</t>
  </si>
  <si>
    <t>22°49'21"</t>
  </si>
  <si>
    <t>76°21'42"</t>
  </si>
  <si>
    <t>Jh lokbZ xhj xksLokeh</t>
  </si>
  <si>
    <t>Jh ykyxhj xksLokeh</t>
  </si>
  <si>
    <t>U100407507</t>
  </si>
  <si>
    <t>65411102
4329</t>
  </si>
  <si>
    <t>gkFkhxqjkfM;k</t>
  </si>
  <si>
    <t>Jh jkts'k dqekj</t>
  </si>
  <si>
    <t>Jh jes'kpanz</t>
  </si>
  <si>
    <t>U100409351</t>
  </si>
  <si>
    <t>65411102
4169</t>
  </si>
  <si>
    <t>Jh jke eaafnj</t>
  </si>
  <si>
    <t>eukihiY;k</t>
  </si>
  <si>
    <t>22°52'58"</t>
  </si>
  <si>
    <t>76°22'58"</t>
  </si>
  <si>
    <t>6541110
24385</t>
  </si>
  <si>
    <t>QkaxVh</t>
  </si>
  <si>
    <t>22°82'47"</t>
  </si>
  <si>
    <t>76°40'82"</t>
  </si>
  <si>
    <t>65411102
4170</t>
  </si>
  <si>
    <t>cfM;kek.Mw</t>
  </si>
  <si>
    <t>22°49'35"</t>
  </si>
  <si>
    <t>76°23'18"</t>
  </si>
  <si>
    <t>Jh iou 'kekZ</t>
  </si>
  <si>
    <t>Jh jkepanz 'kekZ</t>
  </si>
  <si>
    <t>6541110
24227</t>
  </si>
  <si>
    <t>ckeuh</t>
  </si>
  <si>
    <t>Jh losZ"k frokjh</t>
  </si>
  <si>
    <t>Jh vfuy frokjh</t>
  </si>
  <si>
    <t>xksyk</t>
  </si>
  <si>
    <t>22°48'57"</t>
  </si>
  <si>
    <t>76°25'05"</t>
  </si>
  <si>
    <t>Jh iou cSjkxh</t>
  </si>
  <si>
    <t>Jh ueZnk izlkn cSjkxh</t>
  </si>
  <si>
    <t>U100406353</t>
  </si>
  <si>
    <t>6541110
24136</t>
  </si>
  <si>
    <t>Jh jke eaafnj dPpk</t>
  </si>
  <si>
    <t>vkeykrkt</t>
  </si>
  <si>
    <t>22°52'01"</t>
  </si>
  <si>
    <t>76°25'02"</t>
  </si>
  <si>
    <t>22°52'06"</t>
  </si>
  <si>
    <t>654111
024318</t>
  </si>
  <si>
    <t>Jh gquqeku eafnj</t>
  </si>
  <si>
    <t>dksiyk</t>
  </si>
  <si>
    <t>76°26'37"</t>
  </si>
  <si>
    <t>Jh vf'ou frokjh</t>
  </si>
  <si>
    <t>Jh fot; frokjh</t>
  </si>
  <si>
    <t>U100409077</t>
  </si>
  <si>
    <t>[kksdfj;k</t>
  </si>
  <si>
    <t>22°51'47"</t>
  </si>
  <si>
    <t>76°27'09"</t>
  </si>
  <si>
    <t xml:space="preserve">Jh iadt 'kekZ </t>
  </si>
  <si>
    <t>Jh egs'k 'kekZ</t>
  </si>
  <si>
    <t>U100409267</t>
  </si>
  <si>
    <t>dofM;k</t>
  </si>
  <si>
    <t>22°48'10"</t>
  </si>
  <si>
    <t>76°26'08"</t>
  </si>
  <si>
    <t>Jh euksgj frokjh</t>
  </si>
  <si>
    <t>iky[kk</t>
  </si>
  <si>
    <t>22°46'13"</t>
  </si>
  <si>
    <t>76°25'01"</t>
  </si>
  <si>
    <t>Jh eukssgjnkl cSjkxh</t>
  </si>
  <si>
    <t>Jh fcgkjhnkl cSjkxh</t>
  </si>
  <si>
    <t>U100407664</t>
  </si>
  <si>
    <t>6541110
24034</t>
  </si>
  <si>
    <t>xqjkfM;kgkrq</t>
  </si>
  <si>
    <t xml:space="preserve">Jh va'kqeu </t>
  </si>
  <si>
    <t xml:space="preserve">Jh 'kadjyky </t>
  </si>
  <si>
    <t>U100409199</t>
  </si>
  <si>
    <t>6541110
24272</t>
  </si>
  <si>
    <t>ylqfM;kgkrq</t>
  </si>
  <si>
    <t>Jh euskgj oS".ko</t>
  </si>
  <si>
    <t>Jh txnh'k oS".ko</t>
  </si>
  <si>
    <t>U100409198</t>
  </si>
  <si>
    <t>6543102
4396</t>
  </si>
  <si>
    <t>jey[ksMh</t>
  </si>
  <si>
    <t>6541110
24283</t>
  </si>
  <si>
    <t>firkoyh</t>
  </si>
  <si>
    <t>22°45'53"</t>
  </si>
  <si>
    <t>76°21'01"</t>
  </si>
  <si>
    <t>Jh izdk'k nqcs</t>
  </si>
  <si>
    <t>Jh egs'k nqcs</t>
  </si>
  <si>
    <t>U100405942</t>
  </si>
  <si>
    <t>6541110
24421</t>
  </si>
  <si>
    <t>[ktqfj;kchuk</t>
  </si>
  <si>
    <t xml:space="preserve">Jh jeu ikBd </t>
  </si>
  <si>
    <t>Jh larks"k ikBd</t>
  </si>
  <si>
    <t>6541110
24443</t>
  </si>
  <si>
    <t>Jh vkdk'k</t>
  </si>
  <si>
    <t>Jh larks"k</t>
  </si>
  <si>
    <t>U100409240</t>
  </si>
  <si>
    <t>881, 882</t>
  </si>
  <si>
    <t>uxj ifj"kn gkVihiY;k</t>
  </si>
  <si>
    <t>okMZ uacj 14</t>
  </si>
  <si>
    <t>22°46'00"</t>
  </si>
  <si>
    <t>76°17'51"</t>
  </si>
  <si>
    <t>Jh jkes'oj O;kl</t>
  </si>
  <si>
    <t>Jh vkseizdk'k O;kl</t>
  </si>
  <si>
    <t>U100407725</t>
  </si>
  <si>
    <t>6541110
24501</t>
  </si>
  <si>
    <t>653, 654, 655</t>
  </si>
  <si>
    <t>22°46'15"</t>
  </si>
  <si>
    <t>76°18'00</t>
  </si>
  <si>
    <t>Jh xksiky nkl oS".ko</t>
  </si>
  <si>
    <t>Jh vkSdkjnkl oS".ko</t>
  </si>
  <si>
    <t>U100407873</t>
  </si>
  <si>
    <t>6541113
124512</t>
  </si>
  <si>
    <t>638/1, 638/2, 638/3</t>
  </si>
  <si>
    <t>okMZ uacj 07</t>
  </si>
  <si>
    <t>22°46'09"</t>
  </si>
  <si>
    <t>654111
024523</t>
  </si>
  <si>
    <t>Jh vkf'k"k O;kl</t>
  </si>
  <si>
    <t>Jh gfjgj O;kl</t>
  </si>
  <si>
    <t>U100408193</t>
  </si>
  <si>
    <t>6541110
24498</t>
  </si>
  <si>
    <t>fyEcksnk</t>
  </si>
  <si>
    <t>22°47'36"</t>
  </si>
  <si>
    <t>76°18'54"</t>
  </si>
  <si>
    <t>Jh v:.k 'kekZ</t>
  </si>
  <si>
    <t>Jh jk/ks';ke 'kekZ</t>
  </si>
  <si>
    <t>U100407853</t>
  </si>
  <si>
    <t>6541110
24250</t>
  </si>
  <si>
    <t>Jh NIiunso eafnj</t>
  </si>
  <si>
    <t>22°48'46"</t>
  </si>
  <si>
    <t>76°19'33"</t>
  </si>
  <si>
    <t>Jh ujsUnzdqekj tk/ko</t>
  </si>
  <si>
    <t>Jh txnh'k tk/ko</t>
  </si>
  <si>
    <t>U100405940</t>
  </si>
  <si>
    <t>6541110
24158</t>
  </si>
  <si>
    <t>Jh ckykth eafnj</t>
  </si>
  <si>
    <t>22°49'03"</t>
  </si>
  <si>
    <t>76°19'01"</t>
  </si>
  <si>
    <t>654111
02429</t>
  </si>
  <si>
    <t>22°47'25"</t>
  </si>
  <si>
    <t>76°19'00"</t>
  </si>
  <si>
    <t>Jh vfer 'kekZ</t>
  </si>
  <si>
    <t>Jh _f"k 'kekZ</t>
  </si>
  <si>
    <t>U100405936</t>
  </si>
  <si>
    <t>22°49'10"</t>
  </si>
  <si>
    <t>76°18'51"</t>
  </si>
  <si>
    <t>Jh iq:"kksRre oS".ko</t>
  </si>
  <si>
    <t>Jh rqylhnkl oS".ko</t>
  </si>
  <si>
    <t>U100409203</t>
  </si>
  <si>
    <t>654111
024307</t>
  </si>
  <si>
    <t>22°47'45"</t>
  </si>
  <si>
    <t>76°18'56"</t>
  </si>
  <si>
    <t>Jh jk/ks';ke xkjh</t>
  </si>
  <si>
    <t>Jh panuflag xkjh</t>
  </si>
  <si>
    <t>U100405937</t>
  </si>
  <si>
    <t>654111
024294</t>
  </si>
  <si>
    <t>Jh jk/kkd`".k ek:rh eafnj</t>
  </si>
  <si>
    <t>22°47'41"</t>
  </si>
  <si>
    <t>76°19'38"</t>
  </si>
  <si>
    <t>Jh fnyhi nqcs</t>
  </si>
  <si>
    <t>Jh jruyky nqcs</t>
  </si>
  <si>
    <t>U100405935</t>
  </si>
  <si>
    <t>Jh [ksMkifr guqeku eafnj</t>
  </si>
  <si>
    <t>vjykonk</t>
  </si>
  <si>
    <t>22°49'30.4"</t>
  </si>
  <si>
    <t>76°17'01.6"</t>
  </si>
  <si>
    <t xml:space="preserve">Jh HkjrukFk </t>
  </si>
  <si>
    <t>Jh ';keukFk</t>
  </si>
  <si>
    <t>U100405950</t>
  </si>
  <si>
    <t>22°49'32.7"</t>
  </si>
  <si>
    <t>76°17'02.0"</t>
  </si>
  <si>
    <t>Jh eqds'k ikBd</t>
  </si>
  <si>
    <t>Jh —".kn;ky ikBd</t>
  </si>
  <si>
    <t>U100405951</t>
  </si>
  <si>
    <t>egq[ksMk</t>
  </si>
  <si>
    <t>euklk</t>
  </si>
  <si>
    <t>22°48'02"</t>
  </si>
  <si>
    <t>76°17'17"</t>
  </si>
  <si>
    <t>6541110
24409</t>
  </si>
  <si>
    <t>nsgfj;klkgw</t>
  </si>
  <si>
    <t>Jh jkds'k cSjkxh</t>
  </si>
  <si>
    <t>Jh izsenkl cSjkxh</t>
  </si>
  <si>
    <t>U100409349</t>
  </si>
  <si>
    <t>dqykoM</t>
  </si>
  <si>
    <t>Jh iadt fxjh</t>
  </si>
  <si>
    <t>Jh lkxj fxjh</t>
  </si>
  <si>
    <t>U100406751</t>
  </si>
  <si>
    <t>Jh f'ko'kadj eafnj</t>
  </si>
  <si>
    <t>Jh eaxys'k xhj</t>
  </si>
  <si>
    <t>Jh jes'k xhj</t>
  </si>
  <si>
    <t>U100409085</t>
  </si>
  <si>
    <t xml:space="preserve">Jh gquqeku eafnj </t>
  </si>
  <si>
    <t>lqejk[ksMk</t>
  </si>
  <si>
    <t>22°47'16"</t>
  </si>
  <si>
    <t>76°16'59"</t>
  </si>
  <si>
    <t>Jh vfHk"ksd O;kl</t>
  </si>
  <si>
    <t>U100405941</t>
  </si>
  <si>
    <t>pkafl;k</t>
  </si>
  <si>
    <t>Jh NksVqnkl oS".ko</t>
  </si>
  <si>
    <t>Jh euksgjnkl oS".ko</t>
  </si>
  <si>
    <t>U100407506</t>
  </si>
  <si>
    <t>हाटपिपल्‍या</t>
  </si>
  <si>
    <t>&amp;&amp;</t>
  </si>
  <si>
    <t xml:space="preserve"> okMZ uacj 14</t>
  </si>
  <si>
    <t>श्री जबरेश्वर महादेव मंदिर</t>
  </si>
  <si>
    <t>संदलपुर</t>
  </si>
  <si>
    <t>खातेगांव</t>
  </si>
  <si>
    <t>22.57899,     76.96362</t>
  </si>
  <si>
    <t>सौरभ गोस्वामी</t>
  </si>
  <si>
    <t>हरिगिरी गोस्वामी</t>
  </si>
  <si>
    <t>U100408086</t>
  </si>
  <si>
    <t>तिवडिया</t>
  </si>
  <si>
    <t>220639313, 76.946433</t>
  </si>
  <si>
    <t xml:space="preserve">धर्मेन्द्र </t>
  </si>
  <si>
    <t>U100408076</t>
  </si>
  <si>
    <t>22.57907 ,    76.96399</t>
  </si>
  <si>
    <t>कैलाशचंद्र ब्राह्मण</t>
  </si>
  <si>
    <t>U100408085</t>
  </si>
  <si>
    <t>करोंद्खुर्द</t>
  </si>
  <si>
    <t>22.7489924, 76.954077</t>
  </si>
  <si>
    <t>रामप्रसाद ब्राह्मण</t>
  </si>
  <si>
    <t>बड़दा</t>
  </si>
  <si>
    <t>22.6223971, 76.9743843</t>
  </si>
  <si>
    <t>जमनाप्रसाद ब्राह्मण</t>
  </si>
  <si>
    <t>6541180
58942</t>
  </si>
  <si>
    <t>CBIN0MP
DCAJ</t>
  </si>
  <si>
    <t>श्री मारुती मंदिर</t>
  </si>
  <si>
    <t>चंदवाना</t>
  </si>
  <si>
    <t>22.6300869, 76.8694962</t>
  </si>
  <si>
    <t>प्रेमनारायण ब्राह्मण</t>
  </si>
  <si>
    <t>U100408081</t>
  </si>
  <si>
    <t>श्री मारुती नन्दन मंदिर</t>
  </si>
  <si>
    <t>मनोरा</t>
  </si>
  <si>
    <t>22.738411 , 76.902943</t>
  </si>
  <si>
    <t>केदारनारायण ब्राह्मण</t>
  </si>
  <si>
    <t>U100408080</t>
  </si>
  <si>
    <t>22.738154 , 76.90292</t>
  </si>
  <si>
    <t>जगन्नाथ ब्राह्मण</t>
  </si>
  <si>
    <t>U100408084</t>
  </si>
  <si>
    <t>सातागाँव</t>
  </si>
  <si>
    <t>22.59297,76.91205</t>
  </si>
  <si>
    <t>रामोतार ब्राह्मण</t>
  </si>
  <si>
    <t>U100408079</t>
  </si>
  <si>
    <t>22.6315976, 76.8674450</t>
  </si>
  <si>
    <t xml:space="preserve">गजानंद </t>
  </si>
  <si>
    <t>कालूनाथ बैरागी</t>
  </si>
  <si>
    <t>U100408077</t>
  </si>
  <si>
    <t>हरणगाँव</t>
  </si>
  <si>
    <t>22.7502614, 76.9697713</t>
  </si>
  <si>
    <t>नर्मदाप्रसाद</t>
  </si>
  <si>
    <t>रीछी</t>
  </si>
  <si>
    <t>22.68323,  76.89112</t>
  </si>
  <si>
    <t>श्री गोदड़ देव स्थान</t>
  </si>
  <si>
    <t>22.65162,   76.89471</t>
  </si>
  <si>
    <t>रिजगांव</t>
  </si>
  <si>
    <t>22.61071, 77.03700</t>
  </si>
  <si>
    <t>U100808194</t>
  </si>
  <si>
    <t>श्री सोडल देव ओटला</t>
  </si>
  <si>
    <t>22.6227502, 76.9739431</t>
  </si>
  <si>
    <t xml:space="preserve">कुवरसिंह </t>
  </si>
  <si>
    <t>रणजीत सिंह भिलाला</t>
  </si>
  <si>
    <t>कुण्डगाँव खुर्द</t>
  </si>
  <si>
    <t>22.496944, 77.001111</t>
  </si>
  <si>
    <t xml:space="preserve">सुन्दरदास गुरु </t>
  </si>
  <si>
    <t>रामेश्वरदास बैरागी</t>
  </si>
  <si>
    <t>6541180
58624</t>
  </si>
  <si>
    <t>श्री स्थान पूजन ग्राम देवता</t>
  </si>
  <si>
    <t>भवरास</t>
  </si>
  <si>
    <t>22.679167, 76.871389</t>
  </si>
  <si>
    <t>वचनसिंह</t>
  </si>
  <si>
    <t>22.7507762, 76.9694440</t>
  </si>
  <si>
    <t>6541180
58602</t>
  </si>
  <si>
    <t>श्री भूतेश्वर महादेव मंदिर</t>
  </si>
  <si>
    <t>मालागांव</t>
  </si>
  <si>
    <t>22.558845, 77.02213</t>
  </si>
  <si>
    <t xml:space="preserve">शुभम </t>
  </si>
  <si>
    <t xml:space="preserve">गोपाल पटेल </t>
  </si>
  <si>
    <t>खारदा</t>
  </si>
  <si>
    <t>22.61740 77.08683</t>
  </si>
  <si>
    <t xml:space="preserve">धनश्याम दास </t>
  </si>
  <si>
    <t>बद्रीलाल बैरागी</t>
  </si>
  <si>
    <t>जियागाँव</t>
  </si>
  <si>
    <t>22.66783,
76.98705</t>
  </si>
  <si>
    <t>श्री हरिओम जोशी</t>
  </si>
  <si>
    <t>22.66783, 76.98705</t>
  </si>
  <si>
    <t>दैयत</t>
  </si>
  <si>
    <t>22.535833, 77.103611</t>
  </si>
  <si>
    <t>रमेशचंद्र व्यास</t>
  </si>
  <si>
    <t>U100409076</t>
  </si>
  <si>
    <t>खल</t>
  </si>
  <si>
    <t>22.63051, 77.04259</t>
  </si>
  <si>
    <t>6541180
58578</t>
  </si>
  <si>
    <t>आमला</t>
  </si>
  <si>
    <t>22.7483474,
76.8867466</t>
  </si>
  <si>
    <t>गंगाविशन शर्मा</t>
  </si>
  <si>
    <t>श्री विठ्ठालेश्वर मंदिर नेमावर</t>
  </si>
  <si>
    <t>सवासडी</t>
  </si>
  <si>
    <t>22.49620,   76.98060</t>
  </si>
  <si>
    <t>श्री राम मंदिर नेमावर (बड़दा)</t>
  </si>
  <si>
    <t>22.49586,   76.98152</t>
  </si>
  <si>
    <t>श्री राम मंदिर नेमावर (सवासडा)</t>
  </si>
  <si>
    <t>नेमावर (सवासडा)</t>
  </si>
  <si>
    <t>नेमावर</t>
  </si>
  <si>
    <t>नेमावर (तिवडिया)</t>
  </si>
  <si>
    <t>22.49615,   76.98041</t>
  </si>
  <si>
    <t>नेमावर (इकलेरा)</t>
  </si>
  <si>
    <t>अमेली</t>
  </si>
  <si>
    <t>22.70588,
77.01871</t>
  </si>
  <si>
    <t>6541180
58589</t>
  </si>
  <si>
    <t>22.64587, 77.08782</t>
  </si>
  <si>
    <t>6541180
58828</t>
  </si>
  <si>
    <t>बिजलगाँव</t>
  </si>
  <si>
    <t>बेहड़ी</t>
  </si>
  <si>
    <t>22.6101634, 76.9570217</t>
  </si>
  <si>
    <t>22.57968, 76.96455</t>
  </si>
  <si>
    <t>इकलेरा</t>
  </si>
  <si>
    <t>22.57882, 77.05354</t>
  </si>
  <si>
    <t>22.595993, 76.912432</t>
  </si>
  <si>
    <t xml:space="preserve">रूद्र व्यास </t>
  </si>
  <si>
    <t>मोहनलाल ब्रा.</t>
  </si>
  <si>
    <t>6541180
58613</t>
  </si>
  <si>
    <t>श्री नीलकुंठेश्वर महादेव मंदिर</t>
  </si>
  <si>
    <t>22.598270, 76.909217</t>
  </si>
  <si>
    <t xml:space="preserve">1.303 हे </t>
  </si>
  <si>
    <t xml:space="preserve">1.72 हे </t>
  </si>
  <si>
    <t xml:space="preserve">1.797 हे </t>
  </si>
  <si>
    <t>2.98 हे</t>
  </si>
  <si>
    <t xml:space="preserve">4.73 हे </t>
  </si>
  <si>
    <t xml:space="preserve">0.37 हे  </t>
  </si>
  <si>
    <t>0.09 हे</t>
  </si>
  <si>
    <t xml:space="preserve">1.69 हे </t>
  </si>
  <si>
    <t xml:space="preserve">1.27 हे </t>
  </si>
  <si>
    <t>1.72 हे</t>
  </si>
  <si>
    <t>1.52 हे</t>
  </si>
  <si>
    <t xml:space="preserve">2.65 हे </t>
  </si>
  <si>
    <t>1.35 हे</t>
  </si>
  <si>
    <t xml:space="preserve">1.77 हे </t>
  </si>
  <si>
    <t xml:space="preserve">0.05 हे  </t>
  </si>
  <si>
    <t xml:space="preserve">1.59 हे  </t>
  </si>
  <si>
    <t xml:space="preserve"> 0.06 हे </t>
  </si>
  <si>
    <t xml:space="preserve">8.87 हे </t>
  </si>
  <si>
    <t>श्री राम जानकी  मंदिर</t>
  </si>
  <si>
    <t>6.07 हे</t>
  </si>
  <si>
    <t xml:space="preserve">2.885 हे </t>
  </si>
  <si>
    <t xml:space="preserve">1.155 हे भूमि  रेल्वे मंत्रालय ने भू-अर्जन की गई </t>
  </si>
  <si>
    <t xml:space="preserve">3.15 हे </t>
  </si>
  <si>
    <t xml:space="preserve">0.02 हे </t>
  </si>
  <si>
    <t xml:space="preserve"> 0.02 हे </t>
  </si>
  <si>
    <t xml:space="preserve"> 0.02 हे  </t>
  </si>
  <si>
    <t xml:space="preserve"> 1.24 हे </t>
  </si>
  <si>
    <t xml:space="preserve">1.09 हे </t>
  </si>
  <si>
    <t>0.05 हे</t>
  </si>
  <si>
    <t xml:space="preserve"> 1.97 हे</t>
  </si>
  <si>
    <t xml:space="preserve"> 4.54 हे</t>
  </si>
  <si>
    <t xml:space="preserve">1.06 हे </t>
  </si>
  <si>
    <t xml:space="preserve">1.11 हे </t>
  </si>
  <si>
    <t xml:space="preserve">2.36 हे </t>
  </si>
  <si>
    <t xml:space="preserve">0.87 हे </t>
  </si>
  <si>
    <t>7.46 हे</t>
  </si>
  <si>
    <t>0.67 हे</t>
  </si>
  <si>
    <t xml:space="preserve">1.44 हे </t>
  </si>
  <si>
    <t xml:space="preserve">6.58 हे </t>
  </si>
  <si>
    <t xml:space="preserve">5.14 हे </t>
  </si>
  <si>
    <t xml:space="preserve">15.89 हे </t>
  </si>
  <si>
    <t xml:space="preserve">3.76 हे </t>
  </si>
  <si>
    <t xml:space="preserve">3.22 हे </t>
  </si>
  <si>
    <t xml:space="preserve">1.78 हे </t>
  </si>
  <si>
    <t xml:space="preserve">4.76 हे </t>
  </si>
  <si>
    <t xml:space="preserve">1.02 हे </t>
  </si>
  <si>
    <t>1.9 हे</t>
  </si>
  <si>
    <t>5.6 हे</t>
  </si>
  <si>
    <t xml:space="preserve"> 0.38 हे</t>
  </si>
  <si>
    <t xml:space="preserve"> 0.12 हे </t>
  </si>
  <si>
    <t xml:space="preserve">0.12 हे </t>
  </si>
  <si>
    <t xml:space="preserve">3.08 हे </t>
  </si>
  <si>
    <t xml:space="preserve">0.57 हे </t>
  </si>
  <si>
    <t xml:space="preserve">1.51 हे </t>
  </si>
  <si>
    <t xml:space="preserve">3.32 हे </t>
  </si>
  <si>
    <t xml:space="preserve">वर्तमान में उक्त भूमि गोविन्द,अश्वनी, शिवप्रसाद,सत्यनारायण ,लक्ष्मीनारायण पिता फूलचंद मदनलाल पिता घनश्याम ब्राह्मण के नाम पर राजस्व रिकार्ड दर्ज है </t>
  </si>
  <si>
    <t xml:space="preserve">0.53 हे </t>
  </si>
  <si>
    <t xml:space="preserve">6.86 हे </t>
  </si>
  <si>
    <t xml:space="preserve">0.82 हे  </t>
  </si>
  <si>
    <t>0.55 हे</t>
  </si>
  <si>
    <t xml:space="preserve">6.199 हे </t>
  </si>
  <si>
    <t xml:space="preserve">1.708 हे </t>
  </si>
  <si>
    <t xml:space="preserve">श्री राम मंदिर कन्नोद </t>
  </si>
  <si>
    <t xml:space="preserve">336
</t>
  </si>
  <si>
    <t>कन्नोद</t>
  </si>
  <si>
    <t>22-666936</t>
  </si>
  <si>
    <t>76-742567</t>
  </si>
  <si>
    <t xml:space="preserve">निरंक 	</t>
  </si>
  <si>
    <t>430/628</t>
  </si>
  <si>
    <t xml:space="preserve">श्री नरसिंह मंदिर कन्नोद   </t>
  </si>
  <si>
    <t>157/1</t>
  </si>
  <si>
    <t xml:space="preserve">कन्नोद </t>
  </si>
  <si>
    <t>22-66851</t>
  </si>
  <si>
    <t>76-741864</t>
  </si>
  <si>
    <t>322/1</t>
  </si>
  <si>
    <t>322/2</t>
  </si>
  <si>
    <t xml:space="preserve">श्री मारुती मंदिर  बागनखेड़ा </t>
  </si>
  <si>
    <t xml:space="preserve">बागनखेड़ा </t>
  </si>
  <si>
    <r>
      <rPr>
        <sz val="10"/>
        <color indexed="8"/>
        <rFont val="Kruti Dev 010"/>
      </rPr>
      <t>ग्राम पंचायत</t>
    </r>
    <r>
      <rPr>
        <sz val="11"/>
        <color indexed="8"/>
        <rFont val="Kruti Dev 010"/>
      </rPr>
      <t xml:space="preserve"> </t>
    </r>
  </si>
  <si>
    <t>22-694422</t>
  </si>
  <si>
    <t>76-696806</t>
  </si>
  <si>
    <t>श्री विजेश्वर महादेव मंदिर बिजवाड़</t>
  </si>
  <si>
    <t xml:space="preserve">194	</t>
  </si>
  <si>
    <t xml:space="preserve">बिजवाड़ </t>
  </si>
  <si>
    <t>22-708174</t>
  </si>
  <si>
    <t>76-565836</t>
  </si>
  <si>
    <t xml:space="preserve">श्री मुरली मनोहर मंदिर बहिरावद </t>
  </si>
  <si>
    <t>बहिरावद</t>
  </si>
  <si>
    <t>22-63405</t>
  </si>
  <si>
    <t>76-767708</t>
  </si>
  <si>
    <t xml:space="preserve">श्री रामनारयण दुबे </t>
  </si>
  <si>
    <t xml:space="preserve">श्री जमना प्रसाद दुबे  </t>
  </si>
  <si>
    <t>966928
2856</t>
  </si>
  <si>
    <t xml:space="preserve">श्री राम मंदिर गुडबेल </t>
  </si>
  <si>
    <t>गुडबेल</t>
  </si>
  <si>
    <t>22-654996</t>
  </si>
  <si>
    <t>76-650632</t>
  </si>
  <si>
    <t>श्री दिनेश जोशी</t>
  </si>
  <si>
    <t xml:space="preserve">श्री प्रेम प्रसाद जोशी </t>
  </si>
  <si>
    <t>916819
2168</t>
  </si>
  <si>
    <t>U100407214</t>
  </si>
  <si>
    <t xml:space="preserve">श्री राम मंदिर काटकूट </t>
  </si>
  <si>
    <t xml:space="preserve">काटकूट </t>
  </si>
  <si>
    <t>22-701361</t>
  </si>
  <si>
    <t>76-813093</t>
  </si>
  <si>
    <t xml:space="preserve">श्री हनुमान मंदिर बावड़ीखेड़ा </t>
  </si>
  <si>
    <t xml:space="preserve">बावड़ीखेड़ा </t>
  </si>
  <si>
    <t>22-39249</t>
  </si>
  <si>
    <t>76-32447</t>
  </si>
  <si>
    <t>श्री राम मंदिर किलोदा बी</t>
  </si>
  <si>
    <t>किलोदा बी</t>
  </si>
  <si>
    <t>22-695471</t>
  </si>
  <si>
    <t>76-89945</t>
  </si>
  <si>
    <t xml:space="preserve">बगवाई माता मंदिर कोठड़ा </t>
  </si>
  <si>
    <t>कोठड़ा</t>
  </si>
  <si>
    <t>22-61668</t>
  </si>
  <si>
    <t>76-70023</t>
  </si>
  <si>
    <t>कन्‍नोद</t>
  </si>
  <si>
    <t>nill</t>
  </si>
  <si>
    <t>vfgjoklcqtqxZ</t>
  </si>
  <si>
    <t>mn;uxj</t>
  </si>
  <si>
    <t>22.85°</t>
  </si>
  <si>
    <t>76.35°</t>
  </si>
  <si>
    <t>……….</t>
  </si>
  <si>
    <t>panqiqjk</t>
  </si>
  <si>
    <t>Jh ;ksxek;k cMsj ekrkth</t>
  </si>
  <si>
    <t>fHkdqiqjk</t>
  </si>
  <si>
    <t>22.539553°</t>
  </si>
  <si>
    <t>76.204605°</t>
  </si>
  <si>
    <t>Jh ;'koUrflag</t>
  </si>
  <si>
    <t>Jh tqqokjhyky</t>
  </si>
  <si>
    <t>Jh guqeku efnj</t>
  </si>
  <si>
    <t>dukM+</t>
  </si>
  <si>
    <t>23.670864°</t>
  </si>
  <si>
    <t>76.168228°</t>
  </si>
  <si>
    <t>Jh fnid nkl</t>
  </si>
  <si>
    <t>Jh lhrkjke</t>
  </si>
  <si>
    <t>22°32'21</t>
  </si>
  <si>
    <t>76°12'17</t>
  </si>
  <si>
    <t>Jh izseukjk;.k</t>
  </si>
  <si>
    <t>Jh ckcqyky</t>
  </si>
  <si>
    <t>Jh ek:rh eafnj</t>
  </si>
  <si>
    <t>Jh misUnz dqekj ijlkbZ</t>
  </si>
  <si>
    <t>Jh txnh'k</t>
  </si>
  <si>
    <t>iksyk[kky</t>
  </si>
  <si>
    <t>Jh deys'k ikBd</t>
  </si>
  <si>
    <t>Jh euksgj  yky</t>
  </si>
  <si>
    <t>U100408759</t>
  </si>
  <si>
    <t>Jh lhrk ekark eafnj</t>
  </si>
  <si>
    <t>fiijh</t>
  </si>
  <si>
    <t>22.53955°</t>
  </si>
  <si>
    <t>Jh jke eafnj jkeiqjk ueZnk</t>
  </si>
  <si>
    <t>iksVyk</t>
  </si>
  <si>
    <t>22.545°</t>
  </si>
  <si>
    <t>76°225</t>
  </si>
  <si>
    <t>Jh xksiky cSjkxh</t>
  </si>
  <si>
    <t>Jh uUnfd'kksj nkl cSjkxh</t>
  </si>
  <si>
    <t xml:space="preserve">Jh jkeiqjk ueZnk ou xzke </t>
  </si>
  <si>
    <t>jruiqj</t>
  </si>
  <si>
    <t>76.225°</t>
  </si>
  <si>
    <t xml:space="preserve">Jh tqxynkl oS'.ko </t>
  </si>
  <si>
    <t>Jh Hkxokunkl</t>
  </si>
  <si>
    <t>Jh ctqyekrk eafnj</t>
  </si>
  <si>
    <t>उदयनगर</t>
  </si>
  <si>
    <t>Jhjke efUnj</t>
  </si>
  <si>
    <t>fueyk;</t>
  </si>
  <si>
    <t>lrokl</t>
  </si>
  <si>
    <t>22.61°</t>
  </si>
  <si>
    <t>76.49°</t>
  </si>
  <si>
    <t xml:space="preserve">fjDr </t>
  </si>
  <si>
    <t>eafnj ugha gSA</t>
  </si>
  <si>
    <t>ftuokuh</t>
  </si>
  <si>
    <t>22.56°</t>
  </si>
  <si>
    <t>76.51°</t>
  </si>
  <si>
    <t>uUuqnkl</t>
  </si>
  <si>
    <t>U100408213</t>
  </si>
  <si>
    <t>891210100004898-</t>
  </si>
  <si>
    <t>BKID0008912</t>
  </si>
  <si>
    <t>Jh HkhyV nso</t>
  </si>
  <si>
    <t>taxyh</t>
  </si>
  <si>
    <t>U100408279</t>
  </si>
  <si>
    <t>891210100011211-</t>
  </si>
  <si>
    <t>Jh [ksMk nso</t>
  </si>
  <si>
    <t>Hkk;yh</t>
  </si>
  <si>
    <t>22.53°</t>
  </si>
  <si>
    <t>76.48°</t>
  </si>
  <si>
    <t xml:space="preserve">ukjk;.k </t>
  </si>
  <si>
    <t>?kqMey</t>
  </si>
  <si>
    <t>U100408187</t>
  </si>
  <si>
    <t>891210110002482-</t>
  </si>
  <si>
    <t>tkulqj</t>
  </si>
  <si>
    <t>22.59°</t>
  </si>
  <si>
    <t>76.54°</t>
  </si>
  <si>
    <t>151, 
161</t>
  </si>
  <si>
    <t>1.93,
 0.04</t>
  </si>
  <si>
    <t>ekyk[kjM</t>
  </si>
  <si>
    <t>22.57°</t>
  </si>
  <si>
    <t>76.55°</t>
  </si>
  <si>
    <t>U100408182</t>
  </si>
  <si>
    <t>891210110007275-</t>
  </si>
  <si>
    <t>Jh jeu nso</t>
  </si>
  <si>
    <t>76.57°</t>
  </si>
  <si>
    <t>uUnyky ns'kokyh</t>
  </si>
  <si>
    <t>U100408181</t>
  </si>
  <si>
    <t>31391893847-</t>
  </si>
  <si>
    <t>SBIN0030010</t>
  </si>
  <si>
    <t>22.52°</t>
  </si>
  <si>
    <t>75.54°</t>
  </si>
  <si>
    <t>HkSlqu</t>
  </si>
  <si>
    <t>76.63°</t>
  </si>
  <si>
    <t xml:space="preserve">ujksRrenkl </t>
  </si>
  <si>
    <t>cksUnjnkl</t>
  </si>
  <si>
    <t>U100408278</t>
  </si>
  <si>
    <t>413102010005709-</t>
  </si>
  <si>
    <t>UBIN0541311</t>
  </si>
  <si>
    <t>22.62°</t>
  </si>
  <si>
    <t>iqtkjh e`r</t>
  </si>
  <si>
    <t>71.39°</t>
  </si>
  <si>
    <t>58.52°</t>
  </si>
  <si>
    <t>fjDRk</t>
  </si>
  <si>
    <t>277/1, 
277/3</t>
  </si>
  <si>
    <t>0.016,
 1.428</t>
  </si>
  <si>
    <t>yksgkjnk</t>
  </si>
  <si>
    <t>u-i- yksgkjnk</t>
  </si>
  <si>
    <t>okMZ 01</t>
  </si>
  <si>
    <t>76.59°</t>
  </si>
  <si>
    <t>269/111, 278/1
280</t>
  </si>
  <si>
    <t>0.494
1.364
0.922</t>
  </si>
  <si>
    <t>okMZ 03</t>
  </si>
  <si>
    <t xml:space="preserve">iqqtkjh e`r </t>
  </si>
  <si>
    <t>S</t>
  </si>
  <si>
    <t>251/1
252/1
251/3
252/3
253/1
254/1</t>
  </si>
  <si>
    <t>1.186
0.474
0.182
0.061
0.088
0.712</t>
  </si>
  <si>
    <t>okMZ 07</t>
  </si>
  <si>
    <t>22.58°</t>
  </si>
  <si>
    <t>gjMh</t>
  </si>
  <si>
    <t>okMZ 08</t>
  </si>
  <si>
    <t>Jh ek:fr efUnj</t>
  </si>
  <si>
    <t>okMZ 10</t>
  </si>
  <si>
    <t>76.62°</t>
  </si>
  <si>
    <t>eafnj ugh</t>
  </si>
  <si>
    <t>nkuh</t>
  </si>
  <si>
    <t>okMZ 06</t>
  </si>
  <si>
    <t>ckcqnkl</t>
  </si>
  <si>
    <t>jkepj.knkl</t>
  </si>
  <si>
    <t>jk/kkd`".k efUnj</t>
  </si>
  <si>
    <t>dkaVkQksM+</t>
  </si>
  <si>
    <t>u-i- dkaVkQksM</t>
  </si>
  <si>
    <t>okMZ 09</t>
  </si>
  <si>
    <t xml:space="preserve">fnus'k </t>
  </si>
  <si>
    <t>fo|k/kj</t>
  </si>
  <si>
    <t>U100408214</t>
  </si>
  <si>
    <t>891210100011811-</t>
  </si>
  <si>
    <t xml:space="preserve">lR;ukjk;.k </t>
  </si>
  <si>
    <t>122
123
131
121
124</t>
  </si>
  <si>
    <t>0.405
0.785
2.570
2.995
5.285</t>
  </si>
  <si>
    <t xml:space="preserve">10 ,dM ls vf/kd Hkwfe </t>
  </si>
  <si>
    <t xml:space="preserve">ckydnkl </t>
  </si>
  <si>
    <t xml:space="preserve">Jh fHkyVnso eafnj </t>
  </si>
  <si>
    <t xml:space="preserve">dSyk'k </t>
  </si>
  <si>
    <t>Jh /keZnso efUnj</t>
  </si>
  <si>
    <t>okMZ 11</t>
  </si>
  <si>
    <t xml:space="preserve">gfjvkse </t>
  </si>
  <si>
    <t>fl)ukFk</t>
  </si>
  <si>
    <t>Jh foV~By eafnj</t>
  </si>
  <si>
    <t>12
210
437</t>
  </si>
  <si>
    <t>6.272
1.622
0.624</t>
  </si>
  <si>
    <t>U;k;ky; esa izdj.k fopkjk/khu</t>
  </si>
  <si>
    <t>xtk[ksMh</t>
  </si>
  <si>
    <t>okMZ 04</t>
  </si>
  <si>
    <t xml:space="preserve">czts'k </t>
  </si>
  <si>
    <t>izgykn</t>
  </si>
  <si>
    <t>U100408215</t>
  </si>
  <si>
    <t>891210110005734-</t>
  </si>
  <si>
    <t>Jh nkukckck nso LFkk-</t>
  </si>
  <si>
    <t>xksnuk</t>
  </si>
  <si>
    <t xml:space="preserve">jsokckbZ </t>
  </si>
  <si>
    <t>Qqfy;k</t>
  </si>
  <si>
    <t>U100408183</t>
  </si>
  <si>
    <t>891218210001928-</t>
  </si>
  <si>
    <t>csjkxMk</t>
  </si>
  <si>
    <t>76.53°</t>
  </si>
  <si>
    <t xml:space="preserve">xtjktflag </t>
  </si>
  <si>
    <t>/kuflag</t>
  </si>
  <si>
    <t>U100408185</t>
  </si>
  <si>
    <t>154000437029-</t>
  </si>
  <si>
    <t>bdysjk</t>
  </si>
  <si>
    <t>22.51°</t>
  </si>
  <si>
    <t>yksds'knkl</t>
  </si>
  <si>
    <t>ctjaxnkl</t>
  </si>
  <si>
    <t>csMxkao</t>
  </si>
  <si>
    <t xml:space="preserve">jkegsr </t>
  </si>
  <si>
    <t>U100408189</t>
  </si>
  <si>
    <t>891218210001382-</t>
  </si>
  <si>
    <t>Jh jkeefUnj</t>
  </si>
  <si>
    <t>103
340</t>
  </si>
  <si>
    <t>1.400
0.620</t>
  </si>
  <si>
    <t>76.58°</t>
  </si>
  <si>
    <t>jgekuiqjk</t>
  </si>
  <si>
    <t>76.61°</t>
  </si>
  <si>
    <t>fxj/kkjh</t>
  </si>
  <si>
    <t>lykeriqjk</t>
  </si>
  <si>
    <t>22.55°</t>
  </si>
  <si>
    <t>U100408190</t>
  </si>
  <si>
    <t>891210410001303-</t>
  </si>
  <si>
    <t xml:space="preserve"> /kkalM</t>
  </si>
  <si>
    <t>22.36°</t>
  </si>
  <si>
    <t>76.71°</t>
  </si>
  <si>
    <t xml:space="preserve">izgyknnkl </t>
  </si>
  <si>
    <t>xqykcnkl</t>
  </si>
  <si>
    <t>Jhd`".k eafnj</t>
  </si>
  <si>
    <t>62
330</t>
  </si>
  <si>
    <t>0.20
4.540</t>
  </si>
  <si>
    <t>[kkfj;k</t>
  </si>
  <si>
    <t>22.33°</t>
  </si>
  <si>
    <t>76.69°</t>
  </si>
  <si>
    <t xml:space="preserve">egs'kpUnz </t>
  </si>
  <si>
    <t>सतवास</t>
  </si>
  <si>
    <t>uxjh; {ks=</t>
  </si>
  <si>
    <t xml:space="preserve">श्री देवधर्मराज मंदिर झिकडाखेडा </t>
  </si>
  <si>
    <t xml:space="preserve">झिकडाखेडा </t>
  </si>
  <si>
    <t xml:space="preserve">बागली </t>
  </si>
  <si>
    <t>वार्ड नंबर 11</t>
  </si>
  <si>
    <t>22.761986.
76.213349</t>
  </si>
  <si>
    <t xml:space="preserve">नाहरसिंह </t>
  </si>
  <si>
    <t xml:space="preserve">श्री राम मंदिर झिकडाखेडा </t>
  </si>
  <si>
    <t>वार्ड नंबर 02</t>
  </si>
  <si>
    <t>22.762432.
76.211498</t>
  </si>
  <si>
    <t>बापूदास</t>
  </si>
  <si>
    <t>U100403489</t>
  </si>
  <si>
    <t>654111024330</t>
  </si>
  <si>
    <t xml:space="preserve">श्री राम मंदिर करनावद  </t>
  </si>
  <si>
    <t>करनावद</t>
  </si>
  <si>
    <t>वार्ड नंबर 03</t>
  </si>
  <si>
    <t>22.736074,
76244384</t>
  </si>
  <si>
    <t xml:space="preserve">सुरेश  </t>
  </si>
  <si>
    <t>दामेादर</t>
  </si>
  <si>
    <t>654111024454</t>
  </si>
  <si>
    <t xml:space="preserve">श्री कर्णेश्‍वर मंदिर करनावद </t>
  </si>
  <si>
    <t>वार्ड नम्बर 08</t>
  </si>
  <si>
    <t>22.731413,
76.243039</t>
  </si>
  <si>
    <t>654111023926</t>
  </si>
  <si>
    <t>740, 741</t>
  </si>
  <si>
    <t>1962/2</t>
  </si>
  <si>
    <t>1781/2</t>
  </si>
  <si>
    <t xml:space="preserve">श्री कृष्‍ण मंदिर भमोरी </t>
  </si>
  <si>
    <t>भमौरी</t>
  </si>
  <si>
    <t>वार्ड नंबर 10</t>
  </si>
  <si>
    <t>22.7073429
76.2774697</t>
  </si>
  <si>
    <t xml:space="preserve">अतुल  </t>
  </si>
  <si>
    <t>U100405615</t>
  </si>
  <si>
    <t xml:space="preserve">श्री हनुमान मंदिर चापडा </t>
  </si>
  <si>
    <t xml:space="preserve">चापडा </t>
  </si>
  <si>
    <t>वार्ड नंबर 07</t>
  </si>
  <si>
    <t>22°42'24.9"N 76°19'26.7"E</t>
  </si>
  <si>
    <t xml:space="preserve">मनोहरलाल  </t>
  </si>
  <si>
    <t>654111023937</t>
  </si>
  <si>
    <t xml:space="preserve">श्री राम मंदिर चापडा </t>
  </si>
  <si>
    <t>22°42'26.2"N 76°19'25.1"E</t>
  </si>
  <si>
    <t xml:space="preserve">राजेशदास  </t>
  </si>
  <si>
    <t>654111023904</t>
  </si>
  <si>
    <t xml:space="preserve">श्री राम मंदिर पिपल्‍याजान  </t>
  </si>
  <si>
    <t>पिपल्‍याजान</t>
  </si>
  <si>
    <t>22.71343424.76358053</t>
  </si>
  <si>
    <t xml:space="preserve">रितिक वेष्‍णव </t>
  </si>
  <si>
    <t>U100408042</t>
  </si>
  <si>
    <t xml:space="preserve">श्री राम मंदिर बिलावली   </t>
  </si>
  <si>
    <t>वार्ड नंबर 05</t>
  </si>
  <si>
    <t>22°45'41"N 76°22'17"E</t>
  </si>
  <si>
    <t xml:space="preserve">नरेन्‍द्र  </t>
  </si>
  <si>
    <t>U100403479</t>
  </si>
  <si>
    <t xml:space="preserve">श्री राम मंदिर देवरा  लसुडियालाड    </t>
  </si>
  <si>
    <t>लसुडियालाड</t>
  </si>
  <si>
    <t>वार्ड नंबर 14</t>
  </si>
  <si>
    <t>22°44'04"N 76°22'05"E</t>
  </si>
  <si>
    <t xml:space="preserve">सुखराम </t>
  </si>
  <si>
    <t>U100403478</t>
  </si>
  <si>
    <t xml:space="preserve">श्री राम मंदिर   लसुडियालाड    </t>
  </si>
  <si>
    <t>वार्ड नंबर 16</t>
  </si>
  <si>
    <t>22°44'05"N 76°22'07"E</t>
  </si>
  <si>
    <t xml:space="preserve">सतोष शर्मा </t>
  </si>
  <si>
    <t xml:space="preserve">बापुदास शर्मा </t>
  </si>
  <si>
    <t>U100409176</t>
  </si>
  <si>
    <t xml:space="preserve">श्री राम मंदिर   इस्‍माइलखेडी     </t>
  </si>
  <si>
    <t>ईस्‍माइलखेडी</t>
  </si>
  <si>
    <t>वार्ड नं 3</t>
  </si>
  <si>
    <t>22.768344, 76.395210</t>
  </si>
  <si>
    <t xml:space="preserve">आनंददास बैरागी </t>
  </si>
  <si>
    <t xml:space="preserve">देविदास बैरागी </t>
  </si>
  <si>
    <t>U100408499</t>
  </si>
  <si>
    <t xml:space="preserve">श्री राम मंदिर   सामगी      </t>
  </si>
  <si>
    <t>सामगी</t>
  </si>
  <si>
    <t>22°44'56.2"N 76°24'03.2"E</t>
  </si>
  <si>
    <t xml:space="preserve">बाबूदास </t>
  </si>
  <si>
    <t>सिद्धुजी</t>
  </si>
  <si>
    <t>U100407966</t>
  </si>
  <si>
    <t>654111024125</t>
  </si>
  <si>
    <t xml:space="preserve">श्री जटाशंकर   सामगी      </t>
  </si>
  <si>
    <t xml:space="preserve">वार्ड नंबर उपलब्‍ध नही है </t>
  </si>
  <si>
    <t xml:space="preserve">श्री जटाशंकर मंदिर स्थित नही है । </t>
  </si>
  <si>
    <t xml:space="preserve">श्री हनुमान मंदिर कमलापूर </t>
  </si>
  <si>
    <t xml:space="preserve">कमलापूर </t>
  </si>
  <si>
    <t>22.7397144, 76.4275470</t>
  </si>
  <si>
    <t xml:space="preserve">पीयुष   </t>
  </si>
  <si>
    <t>बंसतीगीर</t>
  </si>
  <si>
    <t>U100407967</t>
  </si>
  <si>
    <t xml:space="preserve">श्री गोपाल मंदिर कमलापूर </t>
  </si>
  <si>
    <t xml:space="preserve">भूमि नही है </t>
  </si>
  <si>
    <t>22.7425116, 76.4304659</t>
  </si>
  <si>
    <t xml:space="preserve">कोतुक  </t>
  </si>
  <si>
    <t>हेमन्‍त</t>
  </si>
  <si>
    <t>U100408041</t>
  </si>
  <si>
    <t xml:space="preserve">श्री गणपति मंदिर कमलापूर </t>
  </si>
  <si>
    <t>वार्ड नंबर 13</t>
  </si>
  <si>
    <t>22.7414225, 76.4292203</t>
  </si>
  <si>
    <t>कृष्‍ण मुरारी</t>
  </si>
  <si>
    <t>U100403482</t>
  </si>
  <si>
    <t xml:space="preserve">श्री राम मंदिर कमलापूर </t>
  </si>
  <si>
    <t>22.7427963, 76.4279386</t>
  </si>
  <si>
    <t xml:space="preserve">श्री राम लक्ष्‍मण जानकी मंद‍िर कमलापूर </t>
  </si>
  <si>
    <t>22.7417487, 76.4296119</t>
  </si>
  <si>
    <t xml:space="preserve">पुरूषोत्‍तमदास </t>
  </si>
  <si>
    <t>U100403490</t>
  </si>
  <si>
    <t xml:space="preserve">श्री महादेव मंदिर चन्‍द्रकेशर </t>
  </si>
  <si>
    <t>चन्‍द्र्केशर</t>
  </si>
  <si>
    <t>22.703779,76.464122</t>
  </si>
  <si>
    <t xml:space="preserve">विकास गोस्‍वामी </t>
  </si>
  <si>
    <t>U100408137</t>
  </si>
  <si>
    <t xml:space="preserve">श्री राम मंदिर आगुर्ली </t>
  </si>
  <si>
    <t>आगुर्ली</t>
  </si>
  <si>
    <t>वार्ड नंबर 15</t>
  </si>
  <si>
    <t>22°42'20"N 76°25'10"E</t>
  </si>
  <si>
    <t xml:space="preserve">कमलदास  </t>
  </si>
  <si>
    <t>654111024410</t>
  </si>
  <si>
    <t xml:space="preserve">श्री राम मंदिर देवरा आगुर्ली </t>
  </si>
  <si>
    <t>वार्ड नंबर 7</t>
  </si>
  <si>
    <t>22°42'09"N 76°25'04"E</t>
  </si>
  <si>
    <t xml:space="preserve">भीमसिंह  </t>
  </si>
  <si>
    <t>654111024023</t>
  </si>
  <si>
    <t xml:space="preserve">श्री राधाकृष्‍ण मंदिर पोलाय </t>
  </si>
  <si>
    <t>पोलाय</t>
  </si>
  <si>
    <t>वार्ड नंबर 09</t>
  </si>
  <si>
    <t>22.7228639/76.4097311</t>
  </si>
  <si>
    <t xml:space="preserve">गोविन्‍ददास  </t>
  </si>
  <si>
    <t>श्रवणदास</t>
  </si>
  <si>
    <t>U100403480</t>
  </si>
  <si>
    <t>SBIN0030008</t>
  </si>
  <si>
    <t>44227933103</t>
  </si>
  <si>
    <t xml:space="preserve">श्री राम मंदिर पोलाय </t>
  </si>
  <si>
    <t>मंदिर ग्राम कमलापुर में है वार्ड नंबर 13</t>
  </si>
  <si>
    <t>22.7400290, 76.4289210</t>
  </si>
  <si>
    <t xml:space="preserve">कैलासदास </t>
  </si>
  <si>
    <t>654111023891</t>
  </si>
  <si>
    <t xml:space="preserve">श्री राम मंदिर बेडामउ  </t>
  </si>
  <si>
    <t>बेडामउ</t>
  </si>
  <si>
    <t>22.725803.
76.391542</t>
  </si>
  <si>
    <t>44228200867</t>
  </si>
  <si>
    <t xml:space="preserve">श्री हनुमान मंदिर आवल्‍दा </t>
  </si>
  <si>
    <t>आवल्‍दा</t>
  </si>
  <si>
    <t>वार्ड नंबर 06</t>
  </si>
  <si>
    <t>22.659464,
76.351589</t>
  </si>
  <si>
    <t>नयापूरा</t>
  </si>
  <si>
    <t>वार्ड नंबर 17 ग्राम नयापुरा</t>
  </si>
  <si>
    <t>22.6666082,76.352361</t>
  </si>
  <si>
    <t>नानकदास</t>
  </si>
  <si>
    <t xml:space="preserve">लखवाडा </t>
  </si>
  <si>
    <t>वार्ड नंबर 04</t>
  </si>
  <si>
    <t>22.659464,
76.319455</t>
  </si>
  <si>
    <t xml:space="preserve">गुनेरी </t>
  </si>
  <si>
    <t>22.659464,
76.326578</t>
  </si>
  <si>
    <t xml:space="preserve">कल्‍याणंसिंह  </t>
  </si>
  <si>
    <t>654111024374</t>
  </si>
  <si>
    <t>आरिया</t>
  </si>
  <si>
    <t>22.659464,
76.328844</t>
  </si>
  <si>
    <t xml:space="preserve">ओमगीर </t>
  </si>
  <si>
    <t>गुराडियाकलॉ</t>
  </si>
  <si>
    <t>वार्ड नंबर 08</t>
  </si>
  <si>
    <t>22°41'25.8"N 76°17'43.7"E</t>
  </si>
  <si>
    <t xml:space="preserve">चन्‍द्रशेखर नागेश्‍वर </t>
  </si>
  <si>
    <t>654111023915</t>
  </si>
  <si>
    <t>22°41'23.6"N 76°17'47.6"E</t>
  </si>
  <si>
    <t xml:space="preserve">गुरूदत्‍त </t>
  </si>
  <si>
    <t>U100403491</t>
  </si>
  <si>
    <t>22°41'23.1"N 76°17'41.7"E</t>
  </si>
  <si>
    <t>बेहरी</t>
  </si>
  <si>
    <t>वार्ड नंबर 01</t>
  </si>
  <si>
    <t>22.659030,
76.310465</t>
  </si>
  <si>
    <t>अयोध्‍यादास</t>
  </si>
  <si>
    <t>654111023959</t>
  </si>
  <si>
    <t>वार्ड नंबर 18</t>
  </si>
  <si>
    <t>22.656951,
76.312603</t>
  </si>
  <si>
    <t xml:space="preserve">गोवर्धनलाल </t>
  </si>
  <si>
    <t>शकरलाल</t>
  </si>
  <si>
    <t>U100405618</t>
  </si>
  <si>
    <t>22.659464,
76.309846</t>
  </si>
  <si>
    <t>कालूदास</t>
  </si>
  <si>
    <t>U100405614</t>
  </si>
  <si>
    <t>654111024465</t>
  </si>
  <si>
    <t>श्री भेरूनाथ मंदिर</t>
  </si>
  <si>
    <t>22.659640,
76.314368</t>
  </si>
  <si>
    <t xml:space="preserve">गणपत </t>
  </si>
  <si>
    <t>U100409309</t>
  </si>
  <si>
    <t>654111024534</t>
  </si>
  <si>
    <t>श्री गोरधन नाथ मंदिर</t>
  </si>
  <si>
    <t>वार्ड no.. 14</t>
  </si>
  <si>
    <t>22.639869,
76.350230</t>
  </si>
  <si>
    <t>लीलाधर</t>
  </si>
  <si>
    <t>654111023960</t>
  </si>
  <si>
    <t>534/1</t>
  </si>
  <si>
    <t>वार्ड no.. 15</t>
  </si>
  <si>
    <t>22.642927,
76.350661</t>
  </si>
  <si>
    <t>654111023948</t>
  </si>
  <si>
    <t>श्री मुकुन्‍दजी मंदिर</t>
  </si>
  <si>
    <t>वार्ड no. 01</t>
  </si>
  <si>
    <t>22.647783,
76.349155</t>
  </si>
  <si>
    <t>दयालदास</t>
  </si>
  <si>
    <t>U100406491</t>
  </si>
  <si>
    <t>154/2</t>
  </si>
  <si>
    <t>श्री राम मुकुन्‍द बाग मंदिर</t>
  </si>
  <si>
    <t>3/65/1</t>
  </si>
  <si>
    <t>654111024545</t>
  </si>
  <si>
    <t>3/76/1</t>
  </si>
  <si>
    <t>3/76/2</t>
  </si>
  <si>
    <t>6/77/1क</t>
  </si>
  <si>
    <t>6/77/2क</t>
  </si>
  <si>
    <t>6/77/3क</t>
  </si>
  <si>
    <t>श्री भेरू मंदिर</t>
  </si>
  <si>
    <t>गजीपूरा</t>
  </si>
  <si>
    <t>आबादी क्षेत्र से बाहर</t>
  </si>
  <si>
    <t>22.7598240, 76.4472022</t>
  </si>
  <si>
    <t xml:space="preserve">हर्ष  </t>
  </si>
  <si>
    <t>चन्‍द्रहास</t>
  </si>
  <si>
    <t>U100408136</t>
  </si>
  <si>
    <t>654111024090</t>
  </si>
  <si>
    <t>श्री देव स्‍थान भेरू मंदिर</t>
  </si>
  <si>
    <t>22.7581273, 76.4281324</t>
  </si>
  <si>
    <t>22.7576267, 76.4282400</t>
  </si>
  <si>
    <t>पन्‍नालाल</t>
  </si>
  <si>
    <t>22.7553131, 76.4286624</t>
  </si>
  <si>
    <t xml:space="preserve">आयुष </t>
  </si>
  <si>
    <t>U100409079</t>
  </si>
  <si>
    <t>654111024067</t>
  </si>
  <si>
    <t>22.7537518, 76.4329147</t>
  </si>
  <si>
    <t xml:space="preserve">अभिमन्‍यु  </t>
  </si>
  <si>
    <t>रघुनंदन</t>
  </si>
  <si>
    <t>U100408371</t>
  </si>
  <si>
    <t>654111024078</t>
  </si>
  <si>
    <t>22.7526774, 76.4315673</t>
  </si>
  <si>
    <t xml:space="preserve">कमल    </t>
  </si>
  <si>
    <t>कृष्‍णराव</t>
  </si>
  <si>
    <t>U100403481</t>
  </si>
  <si>
    <t>654111024089</t>
  </si>
  <si>
    <t>22.771982.
764338485</t>
  </si>
  <si>
    <t xml:space="preserve">देवेन्‍द्र शर्मा </t>
  </si>
  <si>
    <t xml:space="preserve">राजेश शर्मा </t>
  </si>
  <si>
    <t>U100409078</t>
  </si>
  <si>
    <t>654111024045</t>
  </si>
  <si>
    <t>Jh tkxs'oj egknso eafnj deykiqj¼txUukFk egknso½</t>
  </si>
  <si>
    <t>22.7454939.764306872</t>
  </si>
  <si>
    <t xml:space="preserve">गोविन्‍द पोमगीर </t>
  </si>
  <si>
    <t>पोमगीर</t>
  </si>
  <si>
    <t>U100408135</t>
  </si>
  <si>
    <t>654111024056</t>
  </si>
  <si>
    <t>ग्राम कमलापुर में मंदिर WARD 10</t>
  </si>
  <si>
    <t>22.7596336, 76.4289498</t>
  </si>
  <si>
    <t>654111024103</t>
  </si>
  <si>
    <t xml:space="preserve">वार्ड नंबर उपलब्‍ध नही है ।  </t>
  </si>
  <si>
    <t xml:space="preserve">श्री महादेव मन्दिर स्थित ग्राम खजूरिया परमार  </t>
  </si>
  <si>
    <t xml:space="preserve">खजूरिया परमार </t>
  </si>
  <si>
    <t>देवास</t>
  </si>
  <si>
    <t>23.31077. 75.95523</t>
  </si>
  <si>
    <t xml:space="preserve">विष्णु गिर </t>
  </si>
  <si>
    <t xml:space="preserve">श्री मारूती मंदीर स्थित ग्राम खजूरिया परमार </t>
  </si>
  <si>
    <t>23.29125, 75.95034</t>
  </si>
  <si>
    <t xml:space="preserve">बाबूगिर  </t>
  </si>
  <si>
    <t xml:space="preserve"> उमरावगिर </t>
  </si>
  <si>
    <t xml:space="preserve"> नियुक्ति नहीं हुई </t>
  </si>
  <si>
    <t>श्री देवधर्मराज मंदीर  स्थित ग्राम मुण्डाहेडा</t>
  </si>
  <si>
    <t>मुण्डाहेडा</t>
  </si>
  <si>
    <t>23.31099, 75.95520</t>
  </si>
  <si>
    <t xml:space="preserve">नियुक्ति नहीं हुई </t>
  </si>
  <si>
    <t xml:space="preserve">श्री राम मंदीर स्थित ग्राम मुण्डाहेडा </t>
  </si>
  <si>
    <t>23.31080, 75.95526</t>
  </si>
  <si>
    <t xml:space="preserve">संतोष बैरागी </t>
  </si>
  <si>
    <t>U100407743</t>
  </si>
  <si>
    <t>U100406596</t>
  </si>
  <si>
    <t>श्री भंवरनाथ मंदीर स्थित  ग्राम  जवासिया</t>
  </si>
  <si>
    <t>अक्षांश: 23.2921034"
देशांतर: 75.9748484"</t>
  </si>
  <si>
    <t xml:space="preserve"> जगदीशदास  (वर्तमान में  नहीं है) </t>
  </si>
  <si>
    <t>U100403954</t>
  </si>
  <si>
    <t>श्री राम मंदीर स्थित ग्राम सुनवानीगोपाल</t>
  </si>
  <si>
    <t>सुनवानी गोपाल</t>
  </si>
  <si>
    <t>23.270710 / 75.958084</t>
  </si>
  <si>
    <t xml:space="preserve"> बजरंगदास</t>
  </si>
  <si>
    <t>श्री महावीर मंदीर स्थित ग्राम सुनवानीगोपाल</t>
  </si>
  <si>
    <t>23.269993 / 75.957024</t>
  </si>
  <si>
    <t xml:space="preserve">सुधीरकुमार </t>
  </si>
  <si>
    <t xml:space="preserve">U100406588 </t>
  </si>
  <si>
    <t>श्री राम मंदीर स्थित ग्राम सिन्दुरिया</t>
  </si>
  <si>
    <t>सिन्दूरिया</t>
  </si>
  <si>
    <t xml:space="preserve">23.29162  / 75.93534 </t>
  </si>
  <si>
    <t>अमरदास  बैरागी</t>
  </si>
  <si>
    <t xml:space="preserve">U100406371 </t>
  </si>
  <si>
    <t xml:space="preserve">श्री राम मंदीर स्थित ग्राम धम्मानी </t>
  </si>
  <si>
    <t>धम्मानी</t>
  </si>
  <si>
    <t>23.26736/ 75.94878</t>
  </si>
  <si>
    <t xml:space="preserve">प्रहलाद दास </t>
  </si>
  <si>
    <t>श्री उदयराव मंदीर देहराजा स्थित ग्राम सुतली</t>
  </si>
  <si>
    <t>सुतली</t>
  </si>
  <si>
    <t>23.27200/75.93023</t>
  </si>
  <si>
    <t xml:space="preserve">चेनसिंह </t>
  </si>
  <si>
    <t xml:space="preserve">U100406586 </t>
  </si>
  <si>
    <t>255/291</t>
  </si>
  <si>
    <t xml:space="preserve">श्री शिव मंदीर स्थित ग्राम दत्तोतर </t>
  </si>
  <si>
    <t>दत्तोतर</t>
  </si>
  <si>
    <t>m</t>
  </si>
  <si>
    <t>23.24852. 75.94747</t>
  </si>
  <si>
    <t>श्री राम मंदीर स्थित ग्राम दत्तोतर</t>
  </si>
  <si>
    <t>23.24438, 75.94627</t>
  </si>
  <si>
    <t>रामचन्दरदास</t>
  </si>
  <si>
    <t>श्री राम मंदीर स्थित ग्राम दत्तोर</t>
  </si>
  <si>
    <t>23.24405, 75.94683</t>
  </si>
  <si>
    <t xml:space="preserve">अशोक बैरागी </t>
  </si>
  <si>
    <t xml:space="preserve"> हरीनारायण बैरागी</t>
  </si>
  <si>
    <t>23.23025, 75.93991</t>
  </si>
  <si>
    <t>शिवरामदास बैरागी</t>
  </si>
  <si>
    <t>श्री शिव मंदीर स्थित ग्राम पंथमुण्डला</t>
  </si>
  <si>
    <t>पंथ मुण्डला</t>
  </si>
  <si>
    <t>23°14'18.6"N 75°57'57.5"E</t>
  </si>
  <si>
    <t>पीरूलाल</t>
  </si>
  <si>
    <t xml:space="preserve">श्री राम मंदीर स्थित ग्राम होश्यारी 	</t>
  </si>
  <si>
    <t>होश्यारी</t>
  </si>
  <si>
    <t>23.22485 / 76.00657</t>
  </si>
  <si>
    <t xml:space="preserve">श्री प्रेमनारायण </t>
  </si>
  <si>
    <t>विनायकराव</t>
  </si>
  <si>
    <t>श्री हनुमान मंदीर स्थित ग्राम ढाबला</t>
  </si>
  <si>
    <t>23.198097,75.994343</t>
  </si>
  <si>
    <t xml:space="preserve">U100408363 </t>
  </si>
  <si>
    <t>श्री देवधर्मराज मंदीर   स्थित ग्राम ढाबला</t>
  </si>
  <si>
    <t>23.200392,75.992447</t>
  </si>
  <si>
    <t xml:space="preserve">जगदीशचंद्र  </t>
  </si>
  <si>
    <t xml:space="preserve">रामरतन </t>
  </si>
  <si>
    <t>श्री राम मंदीर ढाबला</t>
  </si>
  <si>
    <t>23.197858,75.994711</t>
  </si>
  <si>
    <t>श्री राम मंदीर रामगढ</t>
  </si>
  <si>
    <t>रामगढ</t>
  </si>
  <si>
    <t>23.190046,76.008255</t>
  </si>
  <si>
    <t xml:space="preserve">बनवारी दास </t>
  </si>
  <si>
    <t>मुरली दास</t>
  </si>
  <si>
    <t>श्री देवधर्मराज मंदीर स्थित ग्राम तुमडावदा</t>
  </si>
  <si>
    <t>तुमडावदा</t>
  </si>
  <si>
    <t>23.211145 / 75.984149</t>
  </si>
  <si>
    <t>भगवानसिंह नागर</t>
  </si>
  <si>
    <t xml:space="preserve">U100408547 </t>
  </si>
  <si>
    <t>श्री देवधर्मराज मंदीर स्थित ग्राम रामगढ</t>
  </si>
  <si>
    <t>23.188725,76009187</t>
  </si>
  <si>
    <t xml:space="preserve">हरिपुरी </t>
  </si>
  <si>
    <t xml:space="preserve">धुलापुरी </t>
  </si>
  <si>
    <t xml:space="preserve">श्री महादेव मन्दिर स्थित ग्राम तुमडावदा </t>
  </si>
  <si>
    <t>23.211111 / 75.984567</t>
  </si>
  <si>
    <t xml:space="preserve">कैलाश नारायण  </t>
  </si>
  <si>
    <t>श्री हनुमान मंदीर स्थित ग्राम तुमडावदा</t>
  </si>
  <si>
    <t>23.210979 / 75.984567</t>
  </si>
  <si>
    <t>श्री राम मंदीर स्थित ग्राम बरखेडी मान</t>
  </si>
  <si>
    <t>बरखेडी मान</t>
  </si>
  <si>
    <t>23.204573/75.960736</t>
  </si>
  <si>
    <t>दीपक  बैरागी</t>
  </si>
  <si>
    <t xml:space="preserve">U100406361 </t>
  </si>
  <si>
    <t>श्री हनुमान मंदीर स्थित ग्राम बरखेडा कायम</t>
  </si>
  <si>
    <t>बरखेडा कायम</t>
  </si>
  <si>
    <t>23.200560/75.962574</t>
  </si>
  <si>
    <t xml:space="preserve">सुन्दरलाल </t>
  </si>
  <si>
    <t>U100406597</t>
  </si>
  <si>
    <t>श्री कृष्ण मंदीर स्थित ग्राम बरखेडा कायम</t>
  </si>
  <si>
    <t>23.200493/75.962498</t>
  </si>
  <si>
    <t>श्री राम मंदीर स्थित ग्राम मांगरोला</t>
  </si>
  <si>
    <t>अक्षांश: 23.1746626"
देशांतर: 75.9875371"</t>
  </si>
  <si>
    <t xml:space="preserve">संजीव </t>
  </si>
  <si>
    <t>बद्रीलाल शर्मा</t>
  </si>
  <si>
    <t>U100407557</t>
  </si>
  <si>
    <t>श्री राम मंदीर स्थित ग्राम सालमखेडी</t>
  </si>
  <si>
    <t>सालमखेडी</t>
  </si>
  <si>
    <t>अक्षांश: 23.1777362"
देशांतर: 75.9851199"</t>
  </si>
  <si>
    <t xml:space="preserve">U100407323 </t>
  </si>
  <si>
    <t>राम मंदीर स्थित ग्राम जीवाजीपुरा</t>
  </si>
  <si>
    <t>जीवाजीपुरा</t>
  </si>
  <si>
    <t>अक्षांश: 23.1720545"
देशांतर: 75.9771807"</t>
  </si>
  <si>
    <t>रामचरणदास बैरागी</t>
  </si>
  <si>
    <t>U100407548</t>
  </si>
  <si>
    <t>राम मंदीर स्थित ग्राम भानोली</t>
  </si>
  <si>
    <t xml:space="preserve">भानोली </t>
  </si>
  <si>
    <t>23.163714/75.958401</t>
  </si>
  <si>
    <t>श्री राम मंदीर स्थित ग्राम लसुडिया सोण्डा</t>
  </si>
  <si>
    <t>लसुडिया सोण्डा</t>
  </si>
  <si>
    <t>23.171165 / 76.009034</t>
  </si>
  <si>
    <t xml:space="preserve">U100407539 </t>
  </si>
  <si>
    <t>श्री उदयरावजी  स्थित ग्राम लसुडिया सोण्डा</t>
  </si>
  <si>
    <t>23.169453 / 76.008117</t>
  </si>
  <si>
    <t>देवधर्मराज मंदीर स्थित ग्राम मेरखेडी</t>
  </si>
  <si>
    <t>मेरखेडी</t>
  </si>
  <si>
    <t>23.185569 / 76.030791</t>
  </si>
  <si>
    <t>कृष्ण मंदीर स्थित ग्राम मेरखेडी</t>
  </si>
  <si>
    <t>23.185275 / 76.031474</t>
  </si>
  <si>
    <t xml:space="preserve">मनोजदास बैरागी </t>
  </si>
  <si>
    <t xml:space="preserve">U100409229 </t>
  </si>
  <si>
    <t>राम मंदीर स्थित ग्राम अकाल्या</t>
  </si>
  <si>
    <t>अकाल्या</t>
  </si>
  <si>
    <t>U100403952</t>
  </si>
  <si>
    <t>हनुमान मंदीर स्थित ग्राम सुतारखेडा</t>
  </si>
  <si>
    <t>सुतारखेडा</t>
  </si>
  <si>
    <t>कृष्ण मंदीर स्थित ग्राम सुतारखेडा</t>
  </si>
  <si>
    <t xml:space="preserve">सुन्दरदास </t>
  </si>
  <si>
    <t>राम मंदीर स्थित ग्राम रालामण्डल</t>
  </si>
  <si>
    <t>रालामण्डल</t>
  </si>
  <si>
    <t>23.148085 / 75.990275</t>
  </si>
  <si>
    <t xml:space="preserve"> सरजूदास</t>
  </si>
  <si>
    <t>U100407541</t>
  </si>
  <si>
    <t>श्री निकलेश्वर महादेव मंदीर स्थित ग्राम निकलंक</t>
  </si>
  <si>
    <t>निकलंक</t>
  </si>
  <si>
    <t>दीवाकर हिंगे</t>
  </si>
  <si>
    <t>श्री निकलेश्वर महादेव मंदीर स्थित निकलंक</t>
  </si>
  <si>
    <t>अक्षांश: 23.14916
देशांतर: 75.97090</t>
  </si>
  <si>
    <t>महन्त श्री केशवपुरी जी गुरू निरंजनदेव</t>
  </si>
  <si>
    <t>निकलेश्वर महादेवर मंदीर स्थित ग्राम निकलंक</t>
  </si>
  <si>
    <t>सोण्डा</t>
  </si>
  <si>
    <t>राम मंदीर स्थित ग्राम सोण्डा</t>
  </si>
  <si>
    <t xml:space="preserve">अक्षांश: 23.14229
देशांतर: 75.94994 </t>
  </si>
  <si>
    <t>पप्पुदास बैरागी</t>
  </si>
  <si>
    <t xml:space="preserve">काशीदास </t>
  </si>
  <si>
    <t xml:space="preserve">U100406403 </t>
  </si>
  <si>
    <t>हनुमान मंदीर स्थित ग्राम सोण्डा</t>
  </si>
  <si>
    <t>अक्षांश: 23.14457
देशांतर: 75.94936</t>
  </si>
  <si>
    <t>U100407534</t>
  </si>
  <si>
    <t>श्री ओंकारेश्वर महादेव मंदीर</t>
  </si>
  <si>
    <t>23.08'02''N           75.58'15''E</t>
  </si>
  <si>
    <t xml:space="preserve">गिरधारीलाल </t>
  </si>
  <si>
    <t xml:space="preserve">माँगिलाल </t>
  </si>
  <si>
    <t>U100408963</t>
  </si>
  <si>
    <t>श्री हनुमान मंदीर स्थित ग्राम कोलुखेडी</t>
  </si>
  <si>
    <t>23.08'02''N           75.58'16''E</t>
  </si>
  <si>
    <t>रामचन्द्र व्यास</t>
  </si>
  <si>
    <t xml:space="preserve">U100406404 </t>
  </si>
  <si>
    <t>श्री देवधर्मराज मंदीर स्थित ग्राम नरखेडी</t>
  </si>
  <si>
    <t>नरखेडी</t>
  </si>
  <si>
    <t>23.08'23''N            75.58'43''E</t>
  </si>
  <si>
    <t>श्री हनुमान मंदीर स्थित ग्राम नरखेडी</t>
  </si>
  <si>
    <t>23.08'34''N           75.58'18''E</t>
  </si>
  <si>
    <t>मनोज पण्डया</t>
  </si>
  <si>
    <t>U100406396</t>
  </si>
  <si>
    <t>महादेव मन्दिर स्थित ग्राम कवडी</t>
  </si>
  <si>
    <t>कवडी</t>
  </si>
  <si>
    <t>23.06'37''N           75.58'14''E</t>
  </si>
  <si>
    <t>कृष्णवल्लभ शर्मा</t>
  </si>
  <si>
    <t xml:space="preserve">U100406397 </t>
  </si>
  <si>
    <t>मारूती मंदीर स्थित ग्राम कवडी</t>
  </si>
  <si>
    <t>23.06'47''N            75.58'06''E</t>
  </si>
  <si>
    <t xml:space="preserve">राकेश शर्मा </t>
  </si>
  <si>
    <t>U100408962</t>
  </si>
  <si>
    <t>राम मंदीर स्थित ग्राम कवडी</t>
  </si>
  <si>
    <t>नरहरिदास</t>
  </si>
  <si>
    <t xml:space="preserve"> हरिदास</t>
  </si>
  <si>
    <t>राम मंदीर स्थित ग्राम आगरोद</t>
  </si>
  <si>
    <t>आगरोद</t>
  </si>
  <si>
    <t>23.12423, 75.99764</t>
  </si>
  <si>
    <t>ओमकार बैरागी</t>
  </si>
  <si>
    <t xml:space="preserve">U100406680 </t>
  </si>
  <si>
    <t xml:space="preserve">मारूती मंदीर स्थित ग्राम इलासखेडी </t>
  </si>
  <si>
    <t>इलासखेडी</t>
  </si>
  <si>
    <t>23.13044, 76.01394</t>
  </si>
  <si>
    <t xml:space="preserve">मुकेशचंद्र </t>
  </si>
  <si>
    <t>भालचंद्र शर्मा</t>
  </si>
  <si>
    <t xml:space="preserve">U100408364 </t>
  </si>
  <si>
    <t>राम मंदीर स्थित ग्राम मोचीखेडी</t>
  </si>
  <si>
    <t>मोचीखेडी</t>
  </si>
  <si>
    <t>23.12798, 76.02241</t>
  </si>
  <si>
    <t>कल्याणदास बैरागी</t>
  </si>
  <si>
    <t>राम मंदीर स्थित ग्राम उपडी</t>
  </si>
  <si>
    <t>उपडी</t>
  </si>
  <si>
    <t>23.12466 / 76.03534</t>
  </si>
  <si>
    <t xml:space="preserve">महावीर मंदीर स्थित ग्राम सिलाखेडी </t>
  </si>
  <si>
    <t>सिलाखेडी</t>
  </si>
  <si>
    <t>23.09423 / 76.06315</t>
  </si>
  <si>
    <t xml:space="preserve">दिनेशचन्द्र </t>
  </si>
  <si>
    <t xml:space="preserve">देवीलाल जोशी </t>
  </si>
  <si>
    <t>U100406463</t>
  </si>
  <si>
    <t>राम मंदीर स्थित ग्राम सीलाखेडी</t>
  </si>
  <si>
    <t>23.09424 / 76.06305</t>
  </si>
  <si>
    <t>विजयदास बैरागी</t>
  </si>
  <si>
    <t>राम मंदीर स्थित ग्राम बगाना</t>
  </si>
  <si>
    <t>बगाना</t>
  </si>
  <si>
    <t xml:space="preserve">अक्षांश - 23.106916
  देशान्तर - 76.042625 </t>
  </si>
  <si>
    <t>अक्षांश - 23.106201 
देशान्तर- 76.043076</t>
  </si>
  <si>
    <t>महावीर मंदीर स्थित ग्राम बगाना</t>
  </si>
  <si>
    <t>अक्षांश - 23.105539
 देशान्तर- 76.038437</t>
  </si>
  <si>
    <t xml:space="preserve">माणक </t>
  </si>
  <si>
    <t>रामचंद्र शर्मा</t>
  </si>
  <si>
    <t xml:space="preserve">U100407533 </t>
  </si>
  <si>
    <t>राम मंदीर स्थित ग्राम लोहाना</t>
  </si>
  <si>
    <t>लोहाना</t>
  </si>
  <si>
    <t>अक्षांश - 23.04338 
 देशांतर - 76.02538</t>
  </si>
  <si>
    <t>अशेाकदास बैरागी</t>
  </si>
  <si>
    <t>राम मंदीर स्थित ग्राम जलालखेडी</t>
  </si>
  <si>
    <t>जलालखेडी</t>
  </si>
  <si>
    <t>अक्षांश: 23.1002066
देशांतर: 76.0284804</t>
  </si>
  <si>
    <t>नंदकिशोर बैरागी</t>
  </si>
  <si>
    <t>सूरजदास बैरागी</t>
  </si>
  <si>
    <t>महावीर मंदीर स्थित ग्राम बिजेपुर</t>
  </si>
  <si>
    <t>बिजेपुर</t>
  </si>
  <si>
    <t>अक्षांश: 23.0952652
देशांतर: 76.001585</t>
  </si>
  <si>
    <t xml:space="preserve">विजय शर्मा  </t>
  </si>
  <si>
    <t xml:space="preserve">U100408966 </t>
  </si>
  <si>
    <t>भूतेश्वर महादेव मंदीर स्थित ग्राम बिजेपुर</t>
  </si>
  <si>
    <t xml:space="preserve">महेशच्रंद्र मेहता </t>
  </si>
  <si>
    <t xml:space="preserve">U100406365 </t>
  </si>
  <si>
    <t>राम मंदीर स्थित ग्राम बिजेपुर</t>
  </si>
  <si>
    <t>अक्षांश: 23.0953319
देशांतर: 76.0030678</t>
  </si>
  <si>
    <t xml:space="preserve">जवाहर </t>
  </si>
  <si>
    <t xml:space="preserve"> रतनलाल </t>
  </si>
  <si>
    <t>राम मंदीर स्थित ग्राम सिन्दनी</t>
  </si>
  <si>
    <t>सिन्दनी</t>
  </si>
  <si>
    <t>अक्षांश: 23.0832806
देशांतर: 76.0031072</t>
  </si>
  <si>
    <t xml:space="preserve">U100409074 </t>
  </si>
  <si>
    <t>उदयनाथ महाराज मंदीर स्थित ग्राम</t>
  </si>
  <si>
    <t>अक्षांश: 23.08386
देशांतर: 76.0027718</t>
  </si>
  <si>
    <t xml:space="preserve">श्री रमेश दास </t>
  </si>
  <si>
    <t xml:space="preserve"> तुलसीदास बैरागी</t>
  </si>
  <si>
    <t xml:space="preserve">राम मंदीर स्थित ग्राम टिगरिया साँचा </t>
  </si>
  <si>
    <t>टिगरिया साँचा</t>
  </si>
  <si>
    <t>23.05767, 75.98869</t>
  </si>
  <si>
    <t>माखनदास बैरागी</t>
  </si>
  <si>
    <t>ओमप्रकाश बैरागी</t>
  </si>
  <si>
    <t>23.05842, 75.98857</t>
  </si>
  <si>
    <t>श्री लक्ष्मीनारायण बैरागी</t>
  </si>
  <si>
    <t>बापूदास बैरागी</t>
  </si>
  <si>
    <t>महादेव मन्दिर स्थित ग्राम टिगरिया साँचा</t>
  </si>
  <si>
    <t>23.05857, 75.98843</t>
  </si>
  <si>
    <t xml:space="preserve">गोंविन्द दास  </t>
  </si>
  <si>
    <t xml:space="preserve">U100406472 </t>
  </si>
  <si>
    <t>हनुमान मंदीर स्थित ग्राम टिगरिया साँचा</t>
  </si>
  <si>
    <t xml:space="preserve">लक्ष्मीनारायण   </t>
  </si>
  <si>
    <t xml:space="preserve">बापूदास बैरागी </t>
  </si>
  <si>
    <t>महादेव मन्दिर स्थित ग्राम  टिगरिया साँचा</t>
  </si>
  <si>
    <t>23.05887, 75.98887</t>
  </si>
  <si>
    <t>सालगराम शर्मा</t>
  </si>
  <si>
    <t>हनुमान मंदीर स्थित नेवरी</t>
  </si>
  <si>
    <t>अक्षांश: 23.04357
देशांतर: 76.02869</t>
  </si>
  <si>
    <t>राम मंदीर स्थित नेवरी</t>
  </si>
  <si>
    <t>अक्षांश: 23.04340</t>
  </si>
  <si>
    <t>देशांतर: 76.02870</t>
  </si>
  <si>
    <t>राम मंदीर स्थित लिम्बोदा</t>
  </si>
  <si>
    <t>लिम्बोदा</t>
  </si>
  <si>
    <t>गोपीलाल शर्मा</t>
  </si>
  <si>
    <t xml:space="preserve">U100406595 </t>
  </si>
  <si>
    <t>अक्षांश: 23.05344</t>
  </si>
  <si>
    <t>देशांतर: 76.01302</t>
  </si>
  <si>
    <t>राम मंदीर स्थित ग्राम बोडानी</t>
  </si>
  <si>
    <t>बोडानी</t>
  </si>
  <si>
    <t>अक्षांश: 23.05854</t>
  </si>
  <si>
    <t>देशांतर: 76.02128</t>
  </si>
  <si>
    <t>राम मंदीर स्थित तुमडावदा</t>
  </si>
  <si>
    <t>अक्षांश 23.020892,              देशांतर 76.011623</t>
  </si>
  <si>
    <t>रतनलाल जोशी</t>
  </si>
  <si>
    <t xml:space="preserve">U100406474 </t>
  </si>
  <si>
    <t xml:space="preserve">राम मंदीर स्थित ग्राम लसूड़ीया छत्रधार </t>
  </si>
  <si>
    <t xml:space="preserve">लसूड़ीया छत्रधार </t>
  </si>
  <si>
    <t>अक्षांश 23.023703,              देशांतर 76.003262</t>
  </si>
  <si>
    <t>ईश्वर</t>
  </si>
  <si>
    <t>जमनालाल</t>
  </si>
  <si>
    <t xml:space="preserve">U100406587 </t>
  </si>
  <si>
    <t xml:space="preserve">बजरंग मंदीर स्थित ग्राम लसूड़ीया छत्रधार  </t>
  </si>
  <si>
    <t>अक्षांश 23.023759,              देशांतर 76.003253</t>
  </si>
  <si>
    <t>राम मंदीर स्थित ग्राम बांगर</t>
  </si>
  <si>
    <t>बांगर</t>
  </si>
  <si>
    <t>23°01'14.2"N 75°58'49.0"E</t>
  </si>
  <si>
    <t>जुगलकिशोर पण्ड्या</t>
  </si>
  <si>
    <t>राम मंदीर स्थित ग्राम  बांगर</t>
  </si>
  <si>
    <t>राधेश्याम पण्ड्या</t>
  </si>
  <si>
    <t>सालगराम मंदीर स्थित ग्राम बांगर</t>
  </si>
  <si>
    <t>23°01'28.0"N 75°58'51.9"E</t>
  </si>
  <si>
    <t>मुकुटराव</t>
  </si>
  <si>
    <t>हनुमान मंदिर सिंगावदा</t>
  </si>
  <si>
    <t>सिंगावदा</t>
  </si>
  <si>
    <t>23.000950,75.994891</t>
  </si>
  <si>
    <t>U100407535</t>
  </si>
  <si>
    <t xml:space="preserve">राम मंदीर स्थित ग्राम सिंगावदा </t>
  </si>
  <si>
    <t>बलरामदास</t>
  </si>
  <si>
    <t>स्व कमलदास बैरागी</t>
  </si>
  <si>
    <t xml:space="preserve">U100406366 </t>
  </si>
  <si>
    <t>राम मंदीर स्थित बैरागढ</t>
  </si>
  <si>
    <t>बैरागढ</t>
  </si>
  <si>
    <t>23.0007625/75.9474732</t>
  </si>
  <si>
    <t>महेश जोशी</t>
  </si>
  <si>
    <t xml:space="preserve">U100408546 </t>
  </si>
  <si>
    <t>राम मंदीर स्थित ग्राम बैरागढ</t>
  </si>
  <si>
    <t>23.0001175/75.9463299</t>
  </si>
  <si>
    <t>चंद्रशेखर</t>
  </si>
  <si>
    <t>स्व. ओमप्रकाश बैरागी</t>
  </si>
  <si>
    <t>मारूती मंदीर स्थित ग्राम बैरागढ</t>
  </si>
  <si>
    <t>22.9646022/76.0568506</t>
  </si>
  <si>
    <t>गजांनदराव</t>
  </si>
  <si>
    <t xml:space="preserve">सीतला माता मंदीर स्थित ग्राम बैरागढ </t>
  </si>
  <si>
    <t>रणजीत</t>
  </si>
  <si>
    <t>महादेव मन्दिर  स्थित  ग्राम बाडोली</t>
  </si>
  <si>
    <t>बाडोली</t>
  </si>
  <si>
    <t>23.01608,75.90611</t>
  </si>
  <si>
    <t>मारूती मंदीर स्थित ग्राम बाडोली</t>
  </si>
  <si>
    <t>23.01616,75.92781</t>
  </si>
  <si>
    <t>रामदेव मंदीर स्थित ग्राम  बाडोली</t>
  </si>
  <si>
    <t>23.01616,75.92709</t>
  </si>
  <si>
    <t>भागीरथ प्रजापति</t>
  </si>
  <si>
    <t xml:space="preserve">राम मंदीर स्थित ग्राम बाडोली	</t>
  </si>
  <si>
    <t>23.01611,75.92709</t>
  </si>
  <si>
    <t>संतोश नागर</t>
  </si>
  <si>
    <t>U100406399</t>
  </si>
  <si>
    <t>राम मंदीर स्थित ग्राम देवर</t>
  </si>
  <si>
    <t>देवर</t>
  </si>
  <si>
    <t>सूरजमल शर्मा</t>
  </si>
  <si>
    <t xml:space="preserve">U100408962 </t>
  </si>
  <si>
    <t>चामुण्डा माता मंदीर स्थित  देवास</t>
  </si>
  <si>
    <t>पंचतालाब में भूमि</t>
  </si>
  <si>
    <t xml:space="preserve">कोमल गिरी </t>
  </si>
  <si>
    <t>महादेव मन्दिर स्थित ग्राम अन्त्रालिया</t>
  </si>
  <si>
    <t>22.979954,75.917750</t>
  </si>
  <si>
    <t>अमृतराज</t>
  </si>
  <si>
    <t>दुर्गा शंकर व्यास</t>
  </si>
  <si>
    <t xml:space="preserve">U100406594 </t>
  </si>
  <si>
    <t xml:space="preserve">हनुमान मंदीर स्थित ग्राम ऑट </t>
  </si>
  <si>
    <t xml:space="preserve">ऑट </t>
  </si>
  <si>
    <t>22.987387,75.936604</t>
  </si>
  <si>
    <t>आनन्दश्वेरी मंदीर स्थित ग्राम पंचतालाब</t>
  </si>
  <si>
    <t>पंचतालाब</t>
  </si>
  <si>
    <t>22.970789, 76.060141</t>
  </si>
  <si>
    <t xml:space="preserve">मधु जोशी  </t>
  </si>
  <si>
    <t xml:space="preserve">हनुमान मंदीर स्थित ग्राम हिरली </t>
  </si>
  <si>
    <t>हिरली</t>
  </si>
  <si>
    <t>22.994463, 75.907012</t>
  </si>
  <si>
    <t>आदित्यकुमार</t>
  </si>
  <si>
    <t>शिवशंकर गामोठ</t>
  </si>
  <si>
    <t xml:space="preserve">U100406599 </t>
  </si>
  <si>
    <t xml:space="preserve">राम मंदीर सिरोंज </t>
  </si>
  <si>
    <t>सिरोंज</t>
  </si>
  <si>
    <t>22.97661,75.930745</t>
  </si>
  <si>
    <t xml:space="preserve">	हनुमान मंदीर स्थित ग्राम सिरोंज</t>
  </si>
  <si>
    <t xml:space="preserve">सिरोंज	</t>
  </si>
  <si>
    <t>22.9755847,75.929764</t>
  </si>
  <si>
    <t>मनकामेश्वर मंदीर स्थित ग्राम सिरोंज</t>
  </si>
  <si>
    <t>22.7661,75.930745</t>
  </si>
  <si>
    <t>लाखनपूरी</t>
  </si>
  <si>
    <t>देवधर्मराज मंदीर स्थित ग्राम पूवाल्डा</t>
  </si>
  <si>
    <t>पूवाल्डा</t>
  </si>
  <si>
    <t>22.9817816, 75.9715775</t>
  </si>
  <si>
    <t>रामसिंह</t>
  </si>
  <si>
    <t>बजेसिंह</t>
  </si>
  <si>
    <t xml:space="preserve">U100406600 </t>
  </si>
  <si>
    <t>राम मंदीर स्थित ग्राम अचलूखेडी</t>
  </si>
  <si>
    <t>567/799</t>
  </si>
  <si>
    <t>अचलूखेडी</t>
  </si>
  <si>
    <t>श्रीराम शर्मा</t>
  </si>
  <si>
    <t>22.989188, 75.982932</t>
  </si>
  <si>
    <t>राम मंदीर स्थित ग्राम नागूखेडी</t>
  </si>
  <si>
    <t>नागूखेडी</t>
  </si>
  <si>
    <t>22.985106,76.013382</t>
  </si>
  <si>
    <t>मानस</t>
  </si>
  <si>
    <t>संजय वैष्णव</t>
  </si>
  <si>
    <t>मारूती मंदीर स्थित देवास</t>
  </si>
  <si>
    <t>नागूखेडी में भूमि</t>
  </si>
  <si>
    <t>22.964500, 76.050629</t>
  </si>
  <si>
    <t>राम मंदीर स्थित ग्राम मुंगावदा</t>
  </si>
  <si>
    <t>मुंगावदा</t>
  </si>
  <si>
    <t>22.985909,75.998624</t>
  </si>
  <si>
    <t>राम मंदीर स्थित ग्राम छायन</t>
  </si>
  <si>
    <t xml:space="preserve">U100407238 </t>
  </si>
  <si>
    <t>22.974542,75995497</t>
  </si>
  <si>
    <t>बालाजी मंदीर स्थित ग्राम चन्दाना</t>
  </si>
  <si>
    <t>चन्दाना</t>
  </si>
  <si>
    <t>22.961016,75.997718</t>
  </si>
  <si>
    <t>शैतानसिंह</t>
  </si>
  <si>
    <t>राम मंदीर स्थित ग्राम चन्दाना</t>
  </si>
  <si>
    <t>22.960978,75.997662</t>
  </si>
  <si>
    <t xml:space="preserve">राम मंदीर स्थित ग्राम लौहारी </t>
  </si>
  <si>
    <t>लौहारी</t>
  </si>
  <si>
    <t>22.95358,   75.98325</t>
  </si>
  <si>
    <t>बालाराम नागर</t>
  </si>
  <si>
    <t>राम मंदीर स्थित ग्राम बारोडपिपल्या</t>
  </si>
  <si>
    <t>बारोडपिपल्या</t>
  </si>
  <si>
    <t>22.95163,   75.95541</t>
  </si>
  <si>
    <t>कन्हैया</t>
  </si>
  <si>
    <t>वैष्णव</t>
  </si>
  <si>
    <t xml:space="preserve">U100407325 </t>
  </si>
  <si>
    <t>हनुमान मंदीर स्थित ग्राम बारोडपिपल्या</t>
  </si>
  <si>
    <t>22.95159,   75.95525</t>
  </si>
  <si>
    <t>संतोष बैरागी</t>
  </si>
  <si>
    <t>U100407746</t>
  </si>
  <si>
    <t>हनुमान मंदीर स्थित ग्राम मरेठी</t>
  </si>
  <si>
    <t>मरेठी</t>
  </si>
  <si>
    <t>22.95673,   75.95507</t>
  </si>
  <si>
    <t>देवधर्मराज मंदीर स्थित ग्राम रूपाखेडी</t>
  </si>
  <si>
    <t>रूपाखेडी</t>
  </si>
  <si>
    <t>22.96564,   75.95834</t>
  </si>
  <si>
    <t>मांगीलाल नागर</t>
  </si>
  <si>
    <t>राम मंदीर स्थित ग्राम रूपाखेडी</t>
  </si>
  <si>
    <t>22.96608,     75.95807</t>
  </si>
  <si>
    <t xml:space="preserve">लक्ष्मीनारायण मंदिर स्थित शहर देवास </t>
  </si>
  <si>
    <t>180/1</t>
  </si>
  <si>
    <t>बावडिया में भूमि</t>
  </si>
  <si>
    <t xml:space="preserve">नगर निगम </t>
  </si>
  <si>
    <t>22.964030, 76.050416</t>
  </si>
  <si>
    <t>190/1</t>
  </si>
  <si>
    <t>हनुमान मंदीर अमोना</t>
  </si>
  <si>
    <t>अमोना</t>
  </si>
  <si>
    <t>22.933856,76.012826</t>
  </si>
  <si>
    <t>राम मंदीर अमोना</t>
  </si>
  <si>
    <t>22.933456,76.012068</t>
  </si>
  <si>
    <t xml:space="preserve">राम मंदीर स्थित ग्राम बिन्जाना </t>
  </si>
  <si>
    <t>बिन्जाना</t>
  </si>
  <si>
    <t>22.939192,75.993618</t>
  </si>
  <si>
    <t>मृत्यु से रिक्त</t>
  </si>
  <si>
    <t>राम मंदीर स्थित ग्राम मेढकीचक</t>
  </si>
  <si>
    <t>मेढकीचक</t>
  </si>
  <si>
    <t>22.967978,76.023949</t>
  </si>
  <si>
    <t>लाखनदास</t>
  </si>
  <si>
    <t xml:space="preserve">U100407331 </t>
  </si>
  <si>
    <t>छत्रीय पुजन स्थित ग्राम मेढकीचक राम मंदिर</t>
  </si>
  <si>
    <t>मेढकीचक भूमि उपयोग में</t>
  </si>
  <si>
    <t>छत्रीय पुजन स्थित ग्राम मेढकीचक</t>
  </si>
  <si>
    <t>जिमनेश्वर महादेव मंदीर स्थित ग्राम मेंढकीचक</t>
  </si>
  <si>
    <t>मेंढकीचक</t>
  </si>
  <si>
    <t>22.968429,76.028538</t>
  </si>
  <si>
    <t>मनीषगिरी</t>
  </si>
  <si>
    <t>बाबूगिरी गोस्वामी</t>
  </si>
  <si>
    <t xml:space="preserve">कृष्ण मंदीर स्थित शहर देवास सीनियर </t>
  </si>
  <si>
    <t>देवास सीनियर</t>
  </si>
  <si>
    <t>22.958104,76.057495</t>
  </si>
  <si>
    <t>चितवन</t>
  </si>
  <si>
    <t>प्रथमेश जोशी</t>
  </si>
  <si>
    <t>चामुण्डा माता मंदीर स्थित शहर देवास सीनियर</t>
  </si>
  <si>
    <t>22.971103,76.059899</t>
  </si>
  <si>
    <t>योगेन्द्र</t>
  </si>
  <si>
    <t xml:space="preserve">U100407744 </t>
  </si>
  <si>
    <t>चामुण्डा माता मंदीर देवास</t>
  </si>
  <si>
    <t>खेताखेडी</t>
  </si>
  <si>
    <t>राधाकृष्ण मंदीर स्थित  शहर देवास सीनियर</t>
  </si>
  <si>
    <t>22.959639,76.059477</t>
  </si>
  <si>
    <t>बाबूदास बैरागी</t>
  </si>
  <si>
    <t xml:space="preserve">लक्ष्मीनारायण मंदीर स्थित शहर देवास </t>
  </si>
  <si>
    <t>विष्णु मंदीर स्थित शहर देवास सीनियर</t>
  </si>
  <si>
    <t>22.961100,76.058402</t>
  </si>
  <si>
    <t>केदारेश्वर महादेव मंदीर  स्थित शहर देवास जूनियर</t>
  </si>
  <si>
    <t>842/3</t>
  </si>
  <si>
    <t>देवास जूनियर</t>
  </si>
  <si>
    <t>22.962486, 76.054672</t>
  </si>
  <si>
    <t>देवधर्मराज मंदीर स्थित शहर देवास जूनियर</t>
  </si>
  <si>
    <t>50/1</t>
  </si>
  <si>
    <t>22.965090, 76.052674</t>
  </si>
  <si>
    <t xml:space="preserve">कुलदीप चौधरी </t>
  </si>
  <si>
    <t>चौधरी</t>
  </si>
  <si>
    <t xml:space="preserve">U100408971 </t>
  </si>
  <si>
    <t>50/3</t>
  </si>
  <si>
    <t>भोलेनाथ मंदीर स्थित शहर देवास जूनियर</t>
  </si>
  <si>
    <t>22.959893, 76.051120</t>
  </si>
  <si>
    <t>रतनलाल पंड्या</t>
  </si>
  <si>
    <t xml:space="preserve">मारूती मंदीर स्थित शहर देवास जूनियर	</t>
  </si>
  <si>
    <t>तृप्तेश</t>
  </si>
  <si>
    <t>विजय कुमार उपाध्याय</t>
  </si>
  <si>
    <t>HDFC0000887</t>
  </si>
  <si>
    <t xml:space="preserve">केदारेश्वर महादेव मंदीर  स्थित शहर देवास जूनियर </t>
  </si>
  <si>
    <t>राममनोहर</t>
  </si>
  <si>
    <t>स्व. बृजेन्द्रदास</t>
  </si>
  <si>
    <t>केदारेश्वर महादेव मंदीर स्थित शहर देवास जूनियर</t>
  </si>
  <si>
    <t>842/2</t>
  </si>
  <si>
    <t>846/2</t>
  </si>
  <si>
    <t>बालाजी मंदीर स्थित शहर देवास जूनियर</t>
  </si>
  <si>
    <t>22.962969. 76.052193</t>
  </si>
  <si>
    <t>राम कृष्ण मंदीर स्थित ग्राम बिलावली</t>
  </si>
  <si>
    <t>23.00279, 76.09386</t>
  </si>
  <si>
    <t>राम मंदीर स्थित ग्राम बिलावली</t>
  </si>
  <si>
    <t>22.97826,76.07421</t>
  </si>
  <si>
    <t>रामनारायण शर्मा</t>
  </si>
  <si>
    <t xml:space="preserve">U100406597 </t>
  </si>
  <si>
    <t>राम मंदीर स्थित ग्राम बिलावली  भूमि है</t>
  </si>
  <si>
    <t>22.99380 ,76.11111</t>
  </si>
  <si>
    <t>23.000365, 76.10543</t>
  </si>
  <si>
    <t xml:space="preserve">शंकर महादेव मंदीर स्थित ग्राम बिलावली </t>
  </si>
  <si>
    <t>49/1</t>
  </si>
  <si>
    <t>बिलावली भूमि</t>
  </si>
  <si>
    <t>22.99821, 76.07084</t>
  </si>
  <si>
    <t>हरिभाउ</t>
  </si>
  <si>
    <t>22.99921, 76.09178</t>
  </si>
  <si>
    <t>22.99819, 76.09180</t>
  </si>
  <si>
    <t>22.99861, 76.10096</t>
  </si>
  <si>
    <t>राधा कृष्ण मंदिर स्थित बिलावली</t>
  </si>
  <si>
    <t>23.00168, 76.08583</t>
  </si>
  <si>
    <t>22.97843, 76.08010</t>
  </si>
  <si>
    <t>द्वारकाधीश मंदीर स्थित देवास</t>
  </si>
  <si>
    <t>22.97644, 76.08694</t>
  </si>
  <si>
    <t>धर्मप्रकाश जोशी</t>
  </si>
  <si>
    <t xml:space="preserve">U100407239 </t>
  </si>
  <si>
    <t>22.97976, 76.09033</t>
  </si>
  <si>
    <t>22.98122, 76.09366</t>
  </si>
  <si>
    <t>22.98619, 76.09532</t>
  </si>
  <si>
    <t>बिजासन माता मंदीर स्थित ग्राम जैतपुरा</t>
  </si>
  <si>
    <t>22.96118, 76.10971</t>
  </si>
  <si>
    <t>आयुश</t>
  </si>
  <si>
    <t>हरदीप सिंह मालवीय</t>
  </si>
  <si>
    <t>राम मंदीर स्थित ग्राम जैतपुरा</t>
  </si>
  <si>
    <t>22.98284, 76.10258</t>
  </si>
  <si>
    <t>प्रभाकर</t>
  </si>
  <si>
    <t>22.96672,  76.10373</t>
  </si>
  <si>
    <t>हनुमान मंदीर स्थित ग्राम ब्राहम्णखेडा</t>
  </si>
  <si>
    <t>ब्राहम्णखेडा</t>
  </si>
  <si>
    <t>22.992563, 76.080408</t>
  </si>
  <si>
    <t>सुधीर</t>
  </si>
  <si>
    <t>स्व मदनलाल शर्मा</t>
  </si>
  <si>
    <t>9424851822</t>
  </si>
  <si>
    <t xml:space="preserve">राम मंदीर स्थित ग्राम कालूखेडी </t>
  </si>
  <si>
    <t xml:space="preserve">कालूखेडी	</t>
  </si>
  <si>
    <t>22.998444, 76.060131</t>
  </si>
  <si>
    <t>कृष्ण मंदीर  स्थित ग्राम मुकुन्दखेडी</t>
  </si>
  <si>
    <t>मुकुन्दखेडी</t>
  </si>
  <si>
    <t>मानसिंह</t>
  </si>
  <si>
    <t>श्री राम मंदीर स्थित ग्राम अमलावती</t>
  </si>
  <si>
    <t>23.011945,76.065872</t>
  </si>
  <si>
    <t>पं विरेन्द्र बैरागी</t>
  </si>
  <si>
    <t xml:space="preserve">U100408365 </t>
  </si>
  <si>
    <t xml:space="preserve">श्री देवधर्मराज मंदीर ग्राम स्थित निपान्या </t>
  </si>
  <si>
    <t xml:space="preserve">निपानिया   </t>
  </si>
  <si>
    <t>23.023722,76.058364</t>
  </si>
  <si>
    <t>लालसिंह जी</t>
  </si>
  <si>
    <t>देवस्थान मंदीर स्थित ग्राम सारोला</t>
  </si>
  <si>
    <t>सारोला</t>
  </si>
  <si>
    <t>23.06678,76.03825</t>
  </si>
  <si>
    <t>U100407745</t>
  </si>
  <si>
    <t>राम मंदीर स्थित ग्राम सारोला</t>
  </si>
  <si>
    <t>23.06512,76.04632</t>
  </si>
  <si>
    <t>मुरलीधर</t>
  </si>
  <si>
    <t>राम मंदिर स्थित ग्राम अजीजखेडी</t>
  </si>
  <si>
    <t>अजीजखेडी</t>
  </si>
  <si>
    <t>23.03837,76.04113</t>
  </si>
  <si>
    <t>श्री रघुनाथदास</t>
  </si>
  <si>
    <t>23.03732,76.04124</t>
  </si>
  <si>
    <t>23.03753,76.04402</t>
  </si>
  <si>
    <t>23.03407,76.04373</t>
  </si>
  <si>
    <t>राम मंदीर स्थित ब्राहम्णखेडी</t>
  </si>
  <si>
    <t>ब्राहम्णखेडी</t>
  </si>
  <si>
    <t>23.02094,76.03522</t>
  </si>
  <si>
    <t>अरविन्द</t>
  </si>
  <si>
    <t>23.02309,76.03435</t>
  </si>
  <si>
    <t>23.02257,76.03689</t>
  </si>
  <si>
    <t>राम मंदीर स्थित ग्राम ब्राहम्णखेडी</t>
  </si>
  <si>
    <t>23.03149,76.02983</t>
  </si>
  <si>
    <t>कैलाश व्यास</t>
  </si>
  <si>
    <t xml:space="preserve">U100408347 </t>
  </si>
  <si>
    <t>महाकाली मंदीर स्थित ग्राम ब्राहम्णखेडी</t>
  </si>
  <si>
    <t>23.02919,76.03023</t>
  </si>
  <si>
    <t>हनुमान मंदीर स्थित ग्राम ब्राहम्णखेडी</t>
  </si>
  <si>
    <t>23.02696,76.02450</t>
  </si>
  <si>
    <t>23.02867,76.02977</t>
  </si>
  <si>
    <t>23.02862,76.03029</t>
  </si>
  <si>
    <t>देवधर्मराज मंदिर ब्राहम्णखेडी</t>
  </si>
  <si>
    <t xml:space="preserve">ब्राहम्णखेडी भूमि </t>
  </si>
  <si>
    <t>23.02112,76.03794</t>
  </si>
  <si>
    <t xml:space="preserve">सोमेश्वर महादेव मंदीर स्थित देवास नाहर दरवाजा </t>
  </si>
  <si>
    <t xml:space="preserve">ब्राहम्णखेडी </t>
  </si>
  <si>
    <t>23.01994,76.03014</t>
  </si>
  <si>
    <t>CBIN0MPDCAR</t>
  </si>
  <si>
    <t>23.01986,76,03245</t>
  </si>
  <si>
    <t>महाकाली चामुण्डा मंदीर स्थित देवास ग्राम ब्राहम्णखेडी में भूमि</t>
  </si>
  <si>
    <t>23.02430,76.02472</t>
  </si>
  <si>
    <t>योगेन्द्रप्रसाद</t>
  </si>
  <si>
    <t xml:space="preserve">राम मंदीर स्थित ग्राम जनौईखेडी </t>
  </si>
  <si>
    <t xml:space="preserve">जनौईखेडी	</t>
  </si>
  <si>
    <t>दिनेश चंद्र जोशी</t>
  </si>
  <si>
    <t>U100407234</t>
  </si>
  <si>
    <t>राम मंदीर स्थित ग्राम पटलावदा</t>
  </si>
  <si>
    <t>पटलावदा</t>
  </si>
  <si>
    <t>गुरुदत्त</t>
  </si>
  <si>
    <t>अशोक व्यास</t>
  </si>
  <si>
    <t>23.0529930-76.0722130</t>
  </si>
  <si>
    <t>महादेव मन्दिर स्थित ग्राम  पटलावदा</t>
  </si>
  <si>
    <t>ईश्वरपुरी</t>
  </si>
  <si>
    <t>कैलाशपुरी</t>
  </si>
  <si>
    <t>23.0538680-760723950</t>
  </si>
  <si>
    <t>हनुमान मंदीर स्थित ग्राम यशवन्त नगर</t>
  </si>
  <si>
    <t>यशवन्तनगर</t>
  </si>
  <si>
    <t>23.055799-76.040538</t>
  </si>
  <si>
    <t>नरसिह मंदीर स्थित ग्राम यशवन्त नगर</t>
  </si>
  <si>
    <t>23.054703-76.040179</t>
  </si>
  <si>
    <t>हनुमान मंदीर स्थित ग्राम   मुढका</t>
  </si>
  <si>
    <t>मुढका</t>
  </si>
  <si>
    <t>24.5827169-73.7224562</t>
  </si>
  <si>
    <t>विनोद शर्मा</t>
  </si>
  <si>
    <t xml:space="preserve">U100408478 </t>
  </si>
  <si>
    <t>औंकारेश्वर मंदीर स्थित ग्राम मुढका</t>
  </si>
  <si>
    <t>24.5827974-73.7224078</t>
  </si>
  <si>
    <t xml:space="preserve">U100407277 </t>
  </si>
  <si>
    <t xml:space="preserve">राम मंदीर स्थित ग्राम मुढका 	</t>
  </si>
  <si>
    <t>24.5826952-73.722488</t>
  </si>
  <si>
    <t>गोवर्धन दास</t>
  </si>
  <si>
    <t>24.5826915-73.7224858</t>
  </si>
  <si>
    <t>24.5826991-73.722444</t>
  </si>
  <si>
    <t>राम मंदीर स्थित ग्राम मेढकीधाकड</t>
  </si>
  <si>
    <t>मेढकीधाकड</t>
  </si>
  <si>
    <t>24.5820504-73.7216692</t>
  </si>
  <si>
    <t>24.5825889-73.7223027</t>
  </si>
  <si>
    <t>देव भीलट मंदीर स्थित ग्राम बोरखेडी धाकड</t>
  </si>
  <si>
    <t>बोरखेडी धाकड</t>
  </si>
  <si>
    <t>24.5826929-73.7224927</t>
  </si>
  <si>
    <t>गजेन्द्र</t>
  </si>
  <si>
    <t>देवाजी मालवीय</t>
  </si>
  <si>
    <t xml:space="preserve">U100406400 </t>
  </si>
  <si>
    <t>24.5826897-73.7224907</t>
  </si>
  <si>
    <t>राम मंदीर स्थित ग्राम राजपुरा</t>
  </si>
  <si>
    <t>24.5827057-73.7224198</t>
  </si>
  <si>
    <t>24.5827176-73.7223613</t>
  </si>
  <si>
    <t>कृष्ण मंदीर स्थित ग्राम सिया जसोदगढ</t>
  </si>
  <si>
    <t>जसोदगढ</t>
  </si>
  <si>
    <t>23.04045,76.13595</t>
  </si>
  <si>
    <t>बागेश कुमार जोशी</t>
  </si>
  <si>
    <t>ma</t>
  </si>
  <si>
    <t>कृष्ण मंदीर स्थित ग्राम जसोदगढ</t>
  </si>
  <si>
    <t>नर्मदाप्रसाद व्यास</t>
  </si>
  <si>
    <t xml:space="preserve">U100407542 </t>
  </si>
  <si>
    <t>राम मंदीर स्थित ग्राम सिया</t>
  </si>
  <si>
    <t>23.033091, 76.118185</t>
  </si>
  <si>
    <t>बापू दास वैष्णव</t>
  </si>
  <si>
    <t xml:space="preserve">U100406409 </t>
  </si>
  <si>
    <t>सेवादास</t>
  </si>
  <si>
    <t xml:space="preserve">महादेव मन्दिर स्थित ग्राम सिया </t>
  </si>
  <si>
    <t>23.032446, 76.115922</t>
  </si>
  <si>
    <t xml:space="preserve">U100408361 </t>
  </si>
  <si>
    <t>गणेश मंदीर स्थित ग्राम सिया</t>
  </si>
  <si>
    <t>मनोहरलाल शर्मा</t>
  </si>
  <si>
    <t>राम मंदीर स्थित ग्राम आं.डुंगरिया</t>
  </si>
  <si>
    <t>आं.डुगरिया</t>
  </si>
  <si>
    <t>राजेंद्र दास बैरागी</t>
  </si>
  <si>
    <t>23.002340  /  76.142070</t>
  </si>
  <si>
    <t>माता मंदीर स्थित ग्राम आं.डुंगरिया</t>
  </si>
  <si>
    <t>आं.डुंगरिया</t>
  </si>
  <si>
    <t>23.0023209/ 76.14230</t>
  </si>
  <si>
    <t>सोनू</t>
  </si>
  <si>
    <t>समंदर सिंह परमार</t>
  </si>
  <si>
    <t>राम मंदीर स्थित ग्राम खटाम्बा</t>
  </si>
  <si>
    <t>खटाम्बा</t>
  </si>
  <si>
    <t>22.97136, 76.13427</t>
  </si>
  <si>
    <t>पंडित अंतिम बैरागी</t>
  </si>
  <si>
    <t>81095-37837</t>
  </si>
  <si>
    <t>महादेव मन्दिर स्थित ग्राम खटाम्बा</t>
  </si>
  <si>
    <t>चंदर</t>
  </si>
  <si>
    <t>काशी गिरी</t>
  </si>
  <si>
    <t>हनुमान मंदीर स्थित ग्राम खटाम्बा</t>
  </si>
  <si>
    <t>22.97173, 76.13432</t>
  </si>
  <si>
    <t>रामलाल दुबे</t>
  </si>
  <si>
    <t>सरस्वती माता मंदीर स्थित ग्राम जामगोद</t>
  </si>
  <si>
    <t>131/1</t>
  </si>
  <si>
    <t>जामगोद</t>
  </si>
  <si>
    <t>22.969130, 76.173092</t>
  </si>
  <si>
    <t>हरिगिर गोस्वामी</t>
  </si>
  <si>
    <t>U100406367</t>
  </si>
  <si>
    <t>राम मंदीर स्थित ग्राम जामगोद</t>
  </si>
  <si>
    <t>22.967845, 76.173489</t>
  </si>
  <si>
    <t>उदयराव मंदीरस्थित ग्राम जामगोद</t>
  </si>
  <si>
    <t>22.960915, 76.179524</t>
  </si>
  <si>
    <t>छतर सिंह ठाकुर</t>
  </si>
  <si>
    <t xml:space="preserve">U100408446 </t>
  </si>
  <si>
    <t>पंढरीनाथ मंदीर स्थित ग्राम जामगोद</t>
  </si>
  <si>
    <t>22.969111, 76.173310</t>
  </si>
  <si>
    <t>राम मंदीर स्थित ग्राम लौहारपिपल्या</t>
  </si>
  <si>
    <t>लौहारपिल्या</t>
  </si>
  <si>
    <t>22°54'49.6"N 75°59'34.6"E</t>
  </si>
  <si>
    <t xml:space="preserve">U100406401 </t>
  </si>
  <si>
    <t>कृष्ण मंदीर स्थित ग्राम सुकल्या क्षिप्रा</t>
  </si>
  <si>
    <t>87/1</t>
  </si>
  <si>
    <t>सुकल्या क्षिप्रा</t>
  </si>
  <si>
    <t>22.900922,75.983495</t>
  </si>
  <si>
    <t>फुल दास बैरागी</t>
  </si>
  <si>
    <t>U100409228</t>
  </si>
  <si>
    <t>राम मंदीर स्थित ग्राम  सुकल्या क्षिप्रा</t>
  </si>
  <si>
    <t>22.895893,75.988729</t>
  </si>
  <si>
    <t>कैलाश तिवारी</t>
  </si>
  <si>
    <t xml:space="preserve">हनुमान मंदीर स्थित ग्राम सुनवानी महांकाल </t>
  </si>
  <si>
    <t>सूनवानी महांकाल</t>
  </si>
  <si>
    <t>सुरेश चंद्र शर्मा</t>
  </si>
  <si>
    <t>U100406368</t>
  </si>
  <si>
    <t>22.900157, 76.000331</t>
  </si>
  <si>
    <t>राम मंदीर स्थित ग्राम सुनवानी महांकाल</t>
  </si>
  <si>
    <t>प्रेम नारायण शर्मा</t>
  </si>
  <si>
    <t>U100406411</t>
  </si>
  <si>
    <t>22.900289, 76.001433</t>
  </si>
  <si>
    <t>लक्ष्मीनारायण मंदीर स्थित देवास हेबतराव मार्ग</t>
  </si>
  <si>
    <t>शंकरगढ़</t>
  </si>
  <si>
    <t xml:space="preserve">      </t>
  </si>
  <si>
    <t>कमला</t>
  </si>
  <si>
    <t>गोपालकृष्ण चौधरी</t>
  </si>
  <si>
    <t>223/457</t>
  </si>
  <si>
    <t>हनुमान मंदीर स्थित ग्राम पालनगर</t>
  </si>
  <si>
    <t>पालनगर</t>
  </si>
  <si>
    <t xml:space="preserve">udhyog vibhag </t>
  </si>
  <si>
    <t>अम्बाराम दुबे</t>
  </si>
  <si>
    <t xml:space="preserve">U100408964 </t>
  </si>
  <si>
    <t>राम मंदीर स्थित ग्राम पालनगर</t>
  </si>
  <si>
    <t>राम मंदीर स्थित देवास मुक्ति मार्ग ग्राम बालगढ</t>
  </si>
  <si>
    <t>बालगढ में भूमि</t>
  </si>
  <si>
    <t>22.93555N76.04511</t>
  </si>
  <si>
    <t xml:space="preserve">कैलाश प्रसाद बैरागी </t>
  </si>
  <si>
    <t xml:space="preserve">U100407970 </t>
  </si>
  <si>
    <t>विठ्ठल मंदीर स्थित ग्राम देवास</t>
  </si>
  <si>
    <t>शंकरगढ</t>
  </si>
  <si>
    <t>22.94957N76.06171</t>
  </si>
  <si>
    <t>गणपतराव</t>
  </si>
  <si>
    <t>जिमनेश्वर मंदीर स्थित देवास ग्राम शंकरगढ</t>
  </si>
  <si>
    <t>22.94827N76.06444</t>
  </si>
  <si>
    <t>मधु</t>
  </si>
  <si>
    <t>स्वर्गीय रवि जोशी</t>
  </si>
  <si>
    <t>22.94921N7606384</t>
  </si>
  <si>
    <t>22.94913N76.06340</t>
  </si>
  <si>
    <t>22.94848N76.6304</t>
  </si>
  <si>
    <t>22.94845N76.06325</t>
  </si>
  <si>
    <t>22.94846N76.06347</t>
  </si>
  <si>
    <t>22.94832N76.06384</t>
  </si>
  <si>
    <t>22094761N76.06378</t>
  </si>
  <si>
    <t>22.94755N76.06437</t>
  </si>
  <si>
    <t>22.94714N7606448</t>
  </si>
  <si>
    <t>22.94682N76.06296</t>
  </si>
  <si>
    <t>22.94762N7606319</t>
  </si>
  <si>
    <t>राम मंदीर स्थित देवास ग्राम शंकरगढ</t>
  </si>
  <si>
    <t xml:space="preserve">शंकरगढ </t>
  </si>
  <si>
    <t>22.95287N76.05930</t>
  </si>
  <si>
    <t>शंकर आयचित</t>
  </si>
  <si>
    <t>22.95438N76.05859</t>
  </si>
  <si>
    <t>22.95452N76.05881</t>
  </si>
  <si>
    <t>22.95461N76.05902</t>
  </si>
  <si>
    <t>22.95502N76.05955</t>
  </si>
  <si>
    <t>22.95457N76.05919</t>
  </si>
  <si>
    <t>22.95420N76.05939</t>
  </si>
  <si>
    <t>22.95427N76.05913</t>
  </si>
  <si>
    <t>22.95414N76.05906</t>
  </si>
  <si>
    <t>22.95346N76.05921</t>
  </si>
  <si>
    <t>22.95347N76.05938</t>
  </si>
  <si>
    <t>22.95360N76.06013</t>
  </si>
  <si>
    <t>22.65473N76.06023</t>
  </si>
  <si>
    <t>विठ्ठल मंदीर स्थित देवास ग्राम शंकरगढ</t>
  </si>
  <si>
    <t>22.95209N76.06204</t>
  </si>
  <si>
    <t>22.95168N76.06143</t>
  </si>
  <si>
    <t>22.19157N76.060902</t>
  </si>
  <si>
    <t>22.95037N76.05937</t>
  </si>
  <si>
    <t>22.95142N76.06009</t>
  </si>
  <si>
    <t>22.95058N76.06009</t>
  </si>
  <si>
    <t>22.95054N76.06052</t>
  </si>
  <si>
    <t>22.95053N76.06063</t>
  </si>
  <si>
    <t>22.94971N76.06077</t>
  </si>
  <si>
    <t>22.95018N76.05987</t>
  </si>
  <si>
    <t>22.94961N76.06006</t>
  </si>
  <si>
    <t>124/453</t>
  </si>
  <si>
    <t>22.95034N06180</t>
  </si>
  <si>
    <t>राम मंदीर स्थित ग्राम नागदा</t>
  </si>
  <si>
    <t>22.9102683N76.0466667</t>
  </si>
  <si>
    <t>फुलदास</t>
  </si>
  <si>
    <t xml:space="preserve">राम मंदीर स्थित ग्राम नागदा </t>
  </si>
  <si>
    <t>22.910515N76.0457067</t>
  </si>
  <si>
    <t xml:space="preserve">राम मंदीर स्थित ग्राम  नागदा	</t>
  </si>
  <si>
    <t>प्रेमदास बैरागी</t>
  </si>
  <si>
    <t xml:space="preserve">U100407548 </t>
  </si>
  <si>
    <t xml:space="preserve">यह मंदिर मौके पर नही हैं </t>
  </si>
  <si>
    <t>कृष्ण मंदीर स्थित ग्राम नागदा</t>
  </si>
  <si>
    <t>22.9098967N76.0459367</t>
  </si>
  <si>
    <t>माहेश्वरी समाज</t>
  </si>
  <si>
    <t>राम मंदीर स्थित  ग्राम नागदा</t>
  </si>
  <si>
    <t xml:space="preserve">यह मंदिर मौके पर नहीं है </t>
  </si>
  <si>
    <t xml:space="preserve">अन्नपूर्णा मंदीर स्थित ग्राम नागदा </t>
  </si>
  <si>
    <t>22.9695033N76.0657967</t>
  </si>
  <si>
    <t>1647/2088</t>
  </si>
  <si>
    <t xml:space="preserve">चामुंडा देवी मंदिर स्थित शहर देवास </t>
  </si>
  <si>
    <t xml:space="preserve">नागझीरी </t>
  </si>
  <si>
    <t>मंदिर देवास शहर में स्थित है</t>
  </si>
  <si>
    <t>राम मंदीर स्थित ग्राम टिगरिया छोटा</t>
  </si>
  <si>
    <t>टिगरिया छोटा</t>
  </si>
  <si>
    <t>22.956908-76.0371785</t>
  </si>
  <si>
    <t>विशालदास</t>
  </si>
  <si>
    <t>बालकदास वैष्णव</t>
  </si>
  <si>
    <t xml:space="preserve">U100407321 </t>
  </si>
  <si>
    <t>मानपुरी मंदीर स्थित ग्राम टिगरिया छोटा</t>
  </si>
  <si>
    <t>22.9569021-76.0371781</t>
  </si>
  <si>
    <t xml:space="preserve">रविपुरी गोस्वामी </t>
  </si>
  <si>
    <t>U100408961</t>
  </si>
  <si>
    <t xml:space="preserve">राम मंदीर स्थित ग्राम कुमारिया </t>
  </si>
  <si>
    <t>कुमारिया</t>
  </si>
  <si>
    <t>Lat: 22.86872 Lon: 76.01649</t>
  </si>
  <si>
    <t>U100408476</t>
  </si>
  <si>
    <t>सीतला माता मंदीर स्थित ग्राम नगौरा</t>
  </si>
  <si>
    <t>नगोरा</t>
  </si>
  <si>
    <t>Lat: 22.87981 Lon: 75.98999</t>
  </si>
  <si>
    <t>राम मंदीर स्थित ग्राम नगौरा</t>
  </si>
  <si>
    <t>Lat: 22.87430  Lon: 75.99181</t>
  </si>
  <si>
    <t>रामगोपाल तिवारी</t>
  </si>
  <si>
    <t>U100406362</t>
  </si>
  <si>
    <t xml:space="preserve">राम मंदीर स्थित ग्राम नारायणगढ </t>
  </si>
  <si>
    <t>Lat: 22.87159 Lon: 76.00037</t>
  </si>
  <si>
    <t>देवकरण जोशी</t>
  </si>
  <si>
    <t>राम मंदीर स्थित ग्राम छापरी</t>
  </si>
  <si>
    <t>छापरी</t>
  </si>
  <si>
    <t>22.86665,76.01685</t>
  </si>
  <si>
    <t xml:space="preserve">छापरी </t>
  </si>
  <si>
    <t>22.85754,76.03178</t>
  </si>
  <si>
    <t>पुनाजी</t>
  </si>
  <si>
    <t>U100408366</t>
  </si>
  <si>
    <t>देवधर्मराज देवस्थान स्थित ग्राम छापरी</t>
  </si>
  <si>
    <t>22.86895,76.02058</t>
  </si>
  <si>
    <t>राम मंदीर स्थित ग्राम निवान्या</t>
  </si>
  <si>
    <t>निवान्या</t>
  </si>
  <si>
    <t>22.856766,76.054032</t>
  </si>
  <si>
    <t>राम मंदीर स्थित ग्राम गांगरदी</t>
  </si>
  <si>
    <t>गांगरदी</t>
  </si>
  <si>
    <t>LAT 22.83954 LON 76.03917</t>
  </si>
  <si>
    <t>U100407233</t>
  </si>
  <si>
    <t>LAT 22.84988 LON 76.04270</t>
  </si>
  <si>
    <t>LAT 22.84884 LON 76.04461</t>
  </si>
  <si>
    <t>LAT 22.83773 LON 76.04241</t>
  </si>
  <si>
    <t xml:space="preserve">राम मंदीर स्थित देवास ग्राम गांगरदी </t>
  </si>
  <si>
    <t>गांगरदी भूमि है</t>
  </si>
  <si>
    <t>LAT 22.84660 LON 76.04091</t>
  </si>
  <si>
    <t>LAT 22.84534 LON 76.04064</t>
  </si>
  <si>
    <t>LAT 22.84621 LON 76.04165</t>
  </si>
  <si>
    <t>LAT 22.84431 LON 76.04211</t>
  </si>
  <si>
    <t>LAT 22.84801 LON 76.04492</t>
  </si>
  <si>
    <t>LAT 22.84667 LON 76.04739</t>
  </si>
  <si>
    <t>देवधर्म राज स्थित ग्राम गांगरदी</t>
  </si>
  <si>
    <t>LAT 22.84717 LON 76.03585</t>
  </si>
  <si>
    <t>लालसिंह चौधरी</t>
  </si>
  <si>
    <t>U100408960</t>
  </si>
  <si>
    <t>LAT 22.83968 LON 76.03953</t>
  </si>
  <si>
    <t>LAT 22.84512 LON 76.04172</t>
  </si>
  <si>
    <t>राम मंदीर स्थित ग्राम भडापिपल्या</t>
  </si>
  <si>
    <t>भडापिपल्या</t>
  </si>
  <si>
    <t>LAT 22.86462 LON 76.05999</t>
  </si>
  <si>
    <t>बालकिशोर बैरागी</t>
  </si>
  <si>
    <t>LAT 22.85672 LON 76.05951</t>
  </si>
  <si>
    <t>LAT 22.85638 LON 76.05864</t>
  </si>
  <si>
    <t>LAT 22.85583 LON 76.05947</t>
  </si>
  <si>
    <t>LAT 22.84971 LON 76.06058</t>
  </si>
  <si>
    <t>राममंदीर स्थित देवास मुक्ति मार्ग ग्राम बांगरदा</t>
  </si>
  <si>
    <t>बांगरदा</t>
  </si>
  <si>
    <t>22.86626/76.09479</t>
  </si>
  <si>
    <t>यादवलाल</t>
  </si>
  <si>
    <t>हनुमान मंदीर स्थित ग्राम बांगरदा</t>
  </si>
  <si>
    <t>22.86546/76.09602</t>
  </si>
  <si>
    <t>कैलाशगिरी</t>
  </si>
  <si>
    <t>नन्दूगिरी</t>
  </si>
  <si>
    <t>कृष्ण मंदीर स्थित ग्राम बांगरदा</t>
  </si>
  <si>
    <t>वृन्दावन</t>
  </si>
  <si>
    <t>घासीदास</t>
  </si>
  <si>
    <t>U100409036</t>
  </si>
  <si>
    <t>शंकर मंदीर स्थित ग्राम बांगरदा</t>
  </si>
  <si>
    <t>22.86536/76.09654</t>
  </si>
  <si>
    <t>राम मंदीर स्थित ग्राम गुराडिया भील</t>
  </si>
  <si>
    <t>गुराडिया भील</t>
  </si>
  <si>
    <t>U100408363</t>
  </si>
  <si>
    <t>22°53'16.3"N 76°05'50.4"E</t>
  </si>
  <si>
    <t>राम मंदीर स्थित ग्राम भानगढ</t>
  </si>
  <si>
    <t>भानगढ</t>
  </si>
  <si>
    <t>22.894023,76.103546</t>
  </si>
  <si>
    <t>हनुमान मंदीर स्थित ग्राम भानगढ</t>
  </si>
  <si>
    <t>22.894342,76.103212</t>
  </si>
  <si>
    <t>भाउलाल शर्मा</t>
  </si>
  <si>
    <t xml:space="preserve">राम मंदीर स्थित ग्राम लसुडिया नज0 </t>
  </si>
  <si>
    <t xml:space="preserve">लसुडिया नज0 </t>
  </si>
  <si>
    <t>U100403959</t>
  </si>
  <si>
    <t>राम मंदीर स्थित ग्राम बालोदा</t>
  </si>
  <si>
    <t>22.91575/76.10241</t>
  </si>
  <si>
    <t>U100406405</t>
  </si>
  <si>
    <t>मरीमाता मंदीर स्थित ग्राम बालोदा</t>
  </si>
  <si>
    <t>22.91887/76.10493</t>
  </si>
  <si>
    <t>छगनलाल चौधरी</t>
  </si>
  <si>
    <t>U100407748</t>
  </si>
  <si>
    <t>राम मंदीर स्थित ग्राम बरखेडा कोतापाई</t>
  </si>
  <si>
    <t>बरखेडा कोतापाई</t>
  </si>
  <si>
    <t>22.92036/76.12212</t>
  </si>
  <si>
    <t>रितेश</t>
  </si>
  <si>
    <t>U100407747</t>
  </si>
  <si>
    <t>महादेव मंदीर स्थित ग्राम बरखेडा कोतापाई</t>
  </si>
  <si>
    <t>22.92685/76.11861</t>
  </si>
  <si>
    <t xml:space="preserve">खेताखेड़ी </t>
  </si>
  <si>
    <t>22.92280/76.10612</t>
  </si>
  <si>
    <t>संजय चोधरी</t>
  </si>
  <si>
    <t>चोधरी</t>
  </si>
  <si>
    <t xml:space="preserve">राम मंदीर स्थित ग्राम बरखेडी </t>
  </si>
  <si>
    <t>22.92230/76.13692</t>
  </si>
  <si>
    <t>आनन्दीलाल</t>
  </si>
  <si>
    <t>राम मंदिर राजोदा</t>
  </si>
  <si>
    <t>राजोदा</t>
  </si>
  <si>
    <t>22.944155, 76.096132</t>
  </si>
  <si>
    <t>रामचन्द्र बैरागी</t>
  </si>
  <si>
    <t>श्री राम मंदिर स्थित ग्राम गुजरबापच्या</t>
  </si>
  <si>
    <t>गुजरबापच्या</t>
  </si>
  <si>
    <t>22.9500015, 76.045427</t>
  </si>
  <si>
    <t>22.94260- 76.15358</t>
  </si>
  <si>
    <t>रवीन्द्र</t>
  </si>
  <si>
    <t>जगदीशप्रसाद बैरागी</t>
  </si>
  <si>
    <t>उदयराव मंदीर स्थित ग्राम कानकुण्ड</t>
  </si>
  <si>
    <t>कानकुण्ड</t>
  </si>
  <si>
    <t>U100407536</t>
  </si>
  <si>
    <t>159/1049</t>
  </si>
  <si>
    <t>22.95639- 76.15870</t>
  </si>
  <si>
    <t>हनुमान मंदीर स्थित ग्राम कानकुण्ड</t>
  </si>
  <si>
    <t>22.94280- 76.15510</t>
  </si>
  <si>
    <t>सोमेश्वर महादेव मंदीर स्थित  देवास</t>
  </si>
  <si>
    <t>पितावला</t>
  </si>
  <si>
    <t>22°56'34.3"N 76°08'16.9"E</t>
  </si>
  <si>
    <t>हनुमान मंदीर स्थित ग्राम नापाखेडी</t>
  </si>
  <si>
    <t>नापाखेडी</t>
  </si>
  <si>
    <t>22.902741-76.146520</t>
  </si>
  <si>
    <t>सुखराम दास</t>
  </si>
  <si>
    <t xml:space="preserve">राम मंदीर स्थित ग्राम नापाखेडी </t>
  </si>
  <si>
    <t>अंबाराम बैरागी</t>
  </si>
  <si>
    <t>राम मंदीर स्थित ग्राम मेरखेडी</t>
  </si>
  <si>
    <t>22.920054-76.173134</t>
  </si>
  <si>
    <t>बनवारीदास</t>
  </si>
  <si>
    <t>राम मंदीर स्थित ग्राम आवल्यापिपल्या</t>
  </si>
  <si>
    <t xml:space="preserve">आवल्यापिपल्या	</t>
  </si>
  <si>
    <t>धर्मेन्द्र</t>
  </si>
  <si>
    <t>जीवनलाल</t>
  </si>
  <si>
    <t>U100407751</t>
  </si>
  <si>
    <t>22.939278-76.186186</t>
  </si>
  <si>
    <t>उदयराव मंदीर स्थित ग्राम आवल्यापिपल्या</t>
  </si>
  <si>
    <t>22.938949-76.183811</t>
  </si>
  <si>
    <t>गुलाबसिंह</t>
  </si>
  <si>
    <t>U100408567</t>
  </si>
  <si>
    <t>उदयराव मंदीर स्थित ग्राम पिपल्याराव</t>
  </si>
  <si>
    <t>पिपल्याराव</t>
  </si>
  <si>
    <t>22.935644-76.193064</t>
  </si>
  <si>
    <t>कृपालसिंह</t>
  </si>
  <si>
    <t>नवरंग</t>
  </si>
  <si>
    <t>U100407749</t>
  </si>
  <si>
    <t>शंकर मंदीर स्थित ग्राम पिपल्याराव</t>
  </si>
  <si>
    <t>22.937098-76.194567</t>
  </si>
  <si>
    <t>धूलजी</t>
  </si>
  <si>
    <t>राम मंदीर स्थित ग्राम खोकरिया</t>
  </si>
  <si>
    <t>खोकरिया</t>
  </si>
  <si>
    <t>बाबूलाल ब्राहम्ण</t>
  </si>
  <si>
    <t>22.916305/76.197834</t>
  </si>
  <si>
    <t>शंकर मंदीर स्थित ग्राम खोकरिया</t>
  </si>
  <si>
    <t>22.912552/76.19799</t>
  </si>
  <si>
    <t>गंगादास महाराज की छत्री स्थित ग्राम जलोदिया</t>
  </si>
  <si>
    <t>ग्राम बङी चुरलाय मे स्थितहै।</t>
  </si>
  <si>
    <t>जगन्नाथ(मृतक)</t>
  </si>
  <si>
    <t>महादेव मंदीर स्थित ग्राम जलोदिया</t>
  </si>
  <si>
    <t>22.92386/76.22511</t>
  </si>
  <si>
    <t>रोहित</t>
  </si>
  <si>
    <t>बाबूलाल भारती</t>
  </si>
  <si>
    <t>U100408445</t>
  </si>
  <si>
    <t>राम मंदीर स्थित ग्राम जलोदिया</t>
  </si>
  <si>
    <t>22.92412/76.22228</t>
  </si>
  <si>
    <t>U100409074</t>
  </si>
  <si>
    <t>राम मंदीर स्थित ग्राम मलेण्डिया</t>
  </si>
  <si>
    <t>मलेण्डिया</t>
  </si>
  <si>
    <t>22.935907/76.241104</t>
  </si>
  <si>
    <t>U100406414</t>
  </si>
  <si>
    <t>शंकर मंदीर स्थित ग्राम मलेण्डिया</t>
  </si>
  <si>
    <t>22.936013/76.241960</t>
  </si>
  <si>
    <t>भगवान गिरि</t>
  </si>
  <si>
    <t>गिरि</t>
  </si>
  <si>
    <t>U100406688</t>
  </si>
  <si>
    <t>उदयराव देवस्थान स्थित ग्राम छोटी चुरलाय</t>
  </si>
  <si>
    <t>छोटी चुरलाय</t>
  </si>
  <si>
    <t>22.712939/75.8561187</t>
  </si>
  <si>
    <t>रामप्रसाद बैरागी</t>
  </si>
  <si>
    <t>शंकर मंदीर स्थित ग्राम छोटी चुरलाय</t>
  </si>
  <si>
    <t xml:space="preserve">राम मंदीर स्थित ग्राम छोटी चुरलाय	</t>
  </si>
  <si>
    <t>22.7139717/75.8545716</t>
  </si>
  <si>
    <t>U100408479</t>
  </si>
  <si>
    <t xml:space="preserve">राम मंदीर स्थित ग्राम छोटी चुरलाय </t>
  </si>
  <si>
    <t>22.7139723/75.854575</t>
  </si>
  <si>
    <t>पूनमदास (मृतक)</t>
  </si>
  <si>
    <t>हनुमान मंदीर स्थित ग्राम छोटी चुरलाय</t>
  </si>
  <si>
    <t>रामचंद्र पंडित</t>
  </si>
  <si>
    <t>U100408477</t>
  </si>
  <si>
    <t>गंगादास महाराज की छत्री स्थित ग्राम बडी चुरलाय</t>
  </si>
  <si>
    <t>बडी चुरलाय</t>
  </si>
  <si>
    <t>जगन्नाथ (मृतक)</t>
  </si>
  <si>
    <t>राम मंदीर स्थित ग्राम बडी चुरलाय</t>
  </si>
  <si>
    <t>कालूदास (मृतक)</t>
  </si>
  <si>
    <t>22.7139754/75.8545738</t>
  </si>
  <si>
    <t>गोपाल कृष्ण मंदीर स्थित ग्राम बरोठा</t>
  </si>
  <si>
    <t>बरोठा</t>
  </si>
  <si>
    <t>22.857184,76.183027</t>
  </si>
  <si>
    <t>नीलकठेश्वर महादेव मंदीर स्थित ग्राम बरोठा</t>
  </si>
  <si>
    <t>22.854042,76.185278</t>
  </si>
  <si>
    <t>आनंदीलाल मिश्रा</t>
  </si>
  <si>
    <t>U100406416</t>
  </si>
  <si>
    <t>हनुमान मंदीर स्थित ग्राम बरोठा</t>
  </si>
  <si>
    <t>22.865802,76.166729</t>
  </si>
  <si>
    <t xml:space="preserve">राम मंदीर स्थित ग्राम बरोठा	</t>
  </si>
  <si>
    <t>22.858849,76.183827</t>
  </si>
  <si>
    <t>राम मंदीर स्थित ग्राम बरोठा</t>
  </si>
  <si>
    <t>22.857322,76.183203</t>
  </si>
  <si>
    <t>राजेन्द्रप्रसाद</t>
  </si>
  <si>
    <t>U100407717</t>
  </si>
  <si>
    <t>22.856125,76.183532</t>
  </si>
  <si>
    <t>रामेश्वर मिश्रा</t>
  </si>
  <si>
    <t>U100406415</t>
  </si>
  <si>
    <t>22.860081,76.184182</t>
  </si>
  <si>
    <t>लाखननाथ</t>
  </si>
  <si>
    <t>U100407237</t>
  </si>
  <si>
    <t>22.858115,76.180844</t>
  </si>
  <si>
    <t>भैरव महाराज मंदीर स्थित ग्राम बरोठा</t>
  </si>
  <si>
    <t>22.859203,76.172417</t>
  </si>
  <si>
    <t>जगदीश पुरी</t>
  </si>
  <si>
    <t>शंकर महादेव मंदीर स्थित ग्राम बरोठा</t>
  </si>
  <si>
    <t>22.856145,76.178850</t>
  </si>
  <si>
    <t>चेतन</t>
  </si>
  <si>
    <t>गिरी गोस्वामी</t>
  </si>
  <si>
    <t>देवधर्मराज मंदीर स्थित ग्राम सिरोल्या</t>
  </si>
  <si>
    <t>सिरोल्न्या</t>
  </si>
  <si>
    <t>22.868376,76.13361</t>
  </si>
  <si>
    <t>कुवरजी चौधरी</t>
  </si>
  <si>
    <t>राम मंदीर खाती पंच स्थित ग्राम सिरोल्या</t>
  </si>
  <si>
    <t>22.868682,76.135197</t>
  </si>
  <si>
    <t>रामधनीदास</t>
  </si>
  <si>
    <t>राम मंदीर स्थित ग्राम सिरोल्या</t>
  </si>
  <si>
    <t>भवानी माता मंदीर स्थित ग्राम भीलाखेडा</t>
  </si>
  <si>
    <t>22.869255,76.135982</t>
  </si>
  <si>
    <t>मंगाीलाल</t>
  </si>
  <si>
    <t>हनुमान मंदीर स्थित ग्राम करमनखेडी</t>
  </si>
  <si>
    <t xml:space="preserve">करमनखेड़ी </t>
  </si>
  <si>
    <t>22.828014
76.160068</t>
  </si>
  <si>
    <t>कैलाशनारायण शर्मा</t>
  </si>
  <si>
    <t>हनुमान मंदीर स्थित ग्राम सदाशिवपुरा</t>
  </si>
  <si>
    <t>सदाशिवपुरा</t>
  </si>
  <si>
    <t>22.852509
76.167518</t>
  </si>
  <si>
    <t>गणपती मंदीर स्थित ग्राम सदाशिवपुरा</t>
  </si>
  <si>
    <t>22.848341
76.167052</t>
  </si>
  <si>
    <t>शिवगीर</t>
  </si>
  <si>
    <t>भीलाखेडा</t>
  </si>
  <si>
    <t>22.830986,76.138069</t>
  </si>
  <si>
    <t>U100407532</t>
  </si>
  <si>
    <t>उदयराव महाराज मंदीर स्थित ग्राम खतेडिया</t>
  </si>
  <si>
    <t>खतेडिया</t>
  </si>
  <si>
    <t>बाबूगीर</t>
  </si>
  <si>
    <t>हरि गीर</t>
  </si>
  <si>
    <t>22.818121, 76.1454527</t>
  </si>
  <si>
    <t>कृष्ण मंदीर स्थित ग्राम खतेडिया</t>
  </si>
  <si>
    <t>22.8173187, 76.1442075</t>
  </si>
  <si>
    <t xml:space="preserve">हरिशंकर शर्मा </t>
  </si>
  <si>
    <t>उदयराव महाराज मंदीर स्थित ग्राम नबीपुर</t>
  </si>
  <si>
    <t>नबीपुर</t>
  </si>
  <si>
    <t>22.825707, 76.176807</t>
  </si>
  <si>
    <t>भैरव नाथ मंदीर स्थित ग्राम नबीपुर</t>
  </si>
  <si>
    <t>22.825745, 76.176669</t>
  </si>
  <si>
    <t>कृष्ण मंदीर स्थित पटाडी</t>
  </si>
  <si>
    <t>22.797349, 76.155517</t>
  </si>
  <si>
    <t>महेशचंद्र</t>
  </si>
  <si>
    <t>शिवनारायण जोशी</t>
  </si>
  <si>
    <t>U100408546</t>
  </si>
  <si>
    <t>देवधर्मराज मंदीर स्थित ग्राम सुल्फाखेडा</t>
  </si>
  <si>
    <t>सुल्फाखेडा</t>
  </si>
  <si>
    <t>22.897885,76.174904</t>
  </si>
  <si>
    <t>भोलेनाथ</t>
  </si>
  <si>
    <t>नारायण नाथ</t>
  </si>
  <si>
    <t>राम मंदीर स्थित ग्राम सुल्फाखेडा</t>
  </si>
  <si>
    <t>महावीर मंदीर स्थित ग्राम धारूखेडी</t>
  </si>
  <si>
    <t>22.877798,76.207112</t>
  </si>
  <si>
    <t>U100408362</t>
  </si>
  <si>
    <t>बालाजी मंदीर स्थित ग्राम भाटखेडी</t>
  </si>
  <si>
    <t>22.901559,76.204342</t>
  </si>
  <si>
    <t>देवधर्मराज मंदीर स्थित ग्राम पत्थर गुराडिया</t>
  </si>
  <si>
    <t>पत्थर गुराडिया</t>
  </si>
  <si>
    <t>22.52595, 76.13099</t>
  </si>
  <si>
    <t>राम मंदीर स्थित ग्राम पत्थर गुराडिया</t>
  </si>
  <si>
    <t>22.52594, 76.13163</t>
  </si>
  <si>
    <t>राम मंदीर स्थित ग्राम मोरूखेडी</t>
  </si>
  <si>
    <t xml:space="preserve"> 22.881878,  76.187229</t>
  </si>
  <si>
    <t>U100407543</t>
  </si>
  <si>
    <t>हनुमान मंदीर स्थित कैलोद</t>
  </si>
  <si>
    <t>कैलोद</t>
  </si>
  <si>
    <t>22.834447/76.106880</t>
  </si>
  <si>
    <t>मांगीलाल त्रिवेदी</t>
  </si>
  <si>
    <t>राम मंदीर स्थित ग्राम कैलोद</t>
  </si>
  <si>
    <t>22.834571/76.107894</t>
  </si>
  <si>
    <t>शंकर मंदीर स्थित ग्राम कैलाद</t>
  </si>
  <si>
    <t>22.835559/76.108201</t>
  </si>
  <si>
    <t>मनोहर त्रिवेदी</t>
  </si>
  <si>
    <t>U100407741</t>
  </si>
  <si>
    <t xml:space="preserve">राम मंदीर स्थित ग्राम टिमरनी </t>
  </si>
  <si>
    <t>टिमरनी</t>
  </si>
  <si>
    <t xml:space="preserve">  22.822239   /   76.083539</t>
  </si>
  <si>
    <t>गणेश व्यास</t>
  </si>
  <si>
    <t>U100407542</t>
  </si>
  <si>
    <t>राम मंदीर स्थित ग्राम रणायर</t>
  </si>
  <si>
    <t>रणायर</t>
  </si>
  <si>
    <t>22.804015   /     76.062657</t>
  </si>
  <si>
    <t xml:space="preserve">राम मंदीर स्थित ग्राम टिगरिया गोगा </t>
  </si>
  <si>
    <t xml:space="preserve">टिगरिया गोगा </t>
  </si>
  <si>
    <t>22.8302227 / 76.054487</t>
  </si>
  <si>
    <t>U100406371</t>
  </si>
  <si>
    <t>कृष्ण मंदीर स्थित ग्राम टिगरिया गोगा</t>
  </si>
  <si>
    <t>हनुमान मंदीर स्थित ग्राम पाडल्या</t>
  </si>
  <si>
    <t>पाडल्या</t>
  </si>
  <si>
    <t>22.834094 / 76.0434933</t>
  </si>
  <si>
    <t>राम मंदीर स्थित ग्राम पाडल्या</t>
  </si>
  <si>
    <t>राम मंदीर स्थित ग्राम सुनवानी कराड</t>
  </si>
  <si>
    <t>सुनवानी कराड</t>
  </si>
  <si>
    <t>22.798190.76.087991</t>
  </si>
  <si>
    <t>महावीर मंदीर स्थित ग्राम पटाडा</t>
  </si>
  <si>
    <t>पटाड़ा</t>
  </si>
  <si>
    <t>22.7793328 - 76.0718073</t>
  </si>
  <si>
    <t>दामोदर जोशी</t>
  </si>
  <si>
    <t>U100403955</t>
  </si>
  <si>
    <t>राम मंदीर स्थित ग्राम टिनोन्या</t>
  </si>
  <si>
    <t>टिनोन्या</t>
  </si>
  <si>
    <t>मिश्रीलाल</t>
  </si>
  <si>
    <t>U100407546</t>
  </si>
  <si>
    <t>22.769435 - 76.107085</t>
  </si>
  <si>
    <t>राम मंदीर स्थित ग्राम रूपट्टा</t>
  </si>
  <si>
    <t xml:space="preserve">	रूपट्टा</t>
  </si>
  <si>
    <t>22.797545 - 76.088986</t>
  </si>
  <si>
    <t>राम मंदीर स्थित ग्राम सन्नौड</t>
  </si>
  <si>
    <t>सन्नौड</t>
  </si>
  <si>
    <t>22.785166 - 76.126203</t>
  </si>
  <si>
    <t>पन्नालाल शर्मा</t>
  </si>
  <si>
    <t xml:space="preserve">राम मंदीर स्थित ग्राम धनौरा </t>
  </si>
  <si>
    <t xml:space="preserve">धनौरा </t>
  </si>
  <si>
    <t>22.9819263 - 76.0765922</t>
  </si>
  <si>
    <t>U100407537</t>
  </si>
  <si>
    <t>22.9819266 - 76.0765926</t>
  </si>
  <si>
    <t xml:space="preserve">राम मंदीर स्थित ग्र्राम नारियाखेडा	</t>
  </si>
  <si>
    <t>नारियाखेडा</t>
  </si>
  <si>
    <t>22.9819208 - 76.0765929</t>
  </si>
  <si>
    <t>U100406403</t>
  </si>
  <si>
    <t>22.9819256 - 762.0765952</t>
  </si>
  <si>
    <t>राम मंदीर स्थित ग्राम महूडिया</t>
  </si>
  <si>
    <t>22.9819257 - 76.0765927</t>
  </si>
  <si>
    <t>22.98192263 - 76.0765924</t>
  </si>
  <si>
    <t>22.9819263 - 76.0765926</t>
  </si>
  <si>
    <t>देवधर्मराज मंदीर स्थित ग्राम सुतारखेडा</t>
  </si>
  <si>
    <t>22.820344, 76.1354304</t>
  </si>
  <si>
    <t>भवानी माता मंदीर स्थित ग्राम सुतारखेडा</t>
  </si>
  <si>
    <t>22.83108, 76.13802</t>
  </si>
  <si>
    <t>राम मंदीर स्थित ग्राम मरेठिया सुतारखेडा</t>
  </si>
  <si>
    <t>22.82060, 76.13723</t>
  </si>
  <si>
    <t>देवधर्मराज मंदीर स्थित ग्राम सरपट्टी</t>
  </si>
  <si>
    <t>सरपट्टी</t>
  </si>
  <si>
    <t>22.82192, 76.146736</t>
  </si>
  <si>
    <t>U100407716</t>
  </si>
  <si>
    <t xml:space="preserve">कृष्ण मंदीर स्थित ग्राम पटाडी </t>
  </si>
  <si>
    <t>पटाडी</t>
  </si>
  <si>
    <t>देवधर्मराज मंदीर स्थित ग्राम पटाडी</t>
  </si>
  <si>
    <t>22.7950119, 76.1539559</t>
  </si>
  <si>
    <t>गोकुलदास बैरागी</t>
  </si>
  <si>
    <t>राम मंदीर स्थित ग्राम पटाडी</t>
  </si>
  <si>
    <t>22.7979961, 76.1554092</t>
  </si>
  <si>
    <t>मणीशंकर त्रिवेदी</t>
  </si>
  <si>
    <t>कृष्ण मंदीर स्थित ग्राम पटाडी</t>
  </si>
  <si>
    <t>22.7973136, 76.1555379</t>
  </si>
  <si>
    <t xml:space="preserve">शंकर मंदीर स्थित ग्राम पटाडी </t>
  </si>
  <si>
    <t>22.7977488, 76.1543807</t>
  </si>
  <si>
    <t>कैलाश गिरी</t>
  </si>
  <si>
    <t>U100408169</t>
  </si>
  <si>
    <t>देवधर्मराज मंदीर स्थित ग्राम शुक्रवासा</t>
  </si>
  <si>
    <t>शुक्रवासा</t>
  </si>
  <si>
    <t>22.9448572,76.0443754</t>
  </si>
  <si>
    <t>अम्बाराम चौधरी</t>
  </si>
  <si>
    <t>U100409233</t>
  </si>
  <si>
    <t>भैरूजी मंदीर स्थित ग्राम शुक्रवासा</t>
  </si>
  <si>
    <t>22.9448573,76.0443753</t>
  </si>
  <si>
    <t>राम मंदीर स्थित ग्राम शुक्रवासा</t>
  </si>
  <si>
    <t>22.9448576,76.0443756</t>
  </si>
  <si>
    <t>राम मंदीर स्थित ग्राम कनेरिया</t>
  </si>
  <si>
    <t>कनेरिया</t>
  </si>
  <si>
    <t>U100407742</t>
  </si>
  <si>
    <t>22.9448544,76.0443776</t>
  </si>
  <si>
    <t>राम मंदीर स्थित ग्राम सारोल</t>
  </si>
  <si>
    <t>सारोल</t>
  </si>
  <si>
    <t>22.749250,76.149295</t>
  </si>
  <si>
    <t>कमलेश किशोर दुबे</t>
  </si>
  <si>
    <t>किशोर</t>
  </si>
  <si>
    <t>राम मंदीर स्थित ग्राम आन्त्राकोढी</t>
  </si>
  <si>
    <t>आन्त्राकोढ़ी</t>
  </si>
  <si>
    <t>22.72602, 76.16951</t>
  </si>
  <si>
    <t>शोभाराम बैरागी</t>
  </si>
  <si>
    <t>राम मंदीर स्थित ग्राम अमोदिया</t>
  </si>
  <si>
    <t>अमोदिया</t>
  </si>
  <si>
    <t>22.75176, 76.17713</t>
  </si>
  <si>
    <t>राम मंदीर स्थित ग्राम बारोली</t>
  </si>
  <si>
    <t>बारोली</t>
  </si>
  <si>
    <t>22.72137, 76.17873</t>
  </si>
  <si>
    <t>U100407323</t>
  </si>
  <si>
    <t xml:space="preserve">हनुमान मंदीर स्थित ग्राम राघोगढ़ </t>
  </si>
  <si>
    <t xml:space="preserve">राघोगढ़ </t>
  </si>
  <si>
    <t>22.70983, 76.17728</t>
  </si>
  <si>
    <t>बद्रीविशाल</t>
  </si>
  <si>
    <t>U100407326</t>
  </si>
  <si>
    <t xml:space="preserve">राम मंदीर स्थित ग्राम राघोगढ़ </t>
  </si>
  <si>
    <t>22.71117, 76.17735</t>
  </si>
  <si>
    <t>राम मंदीर स्थित ग्राम चौबपिपल्या</t>
  </si>
  <si>
    <t>चौबापिपल्या</t>
  </si>
  <si>
    <t>22.7437238/76.1265628</t>
  </si>
  <si>
    <t xml:space="preserve">राम मंदीर स्थित ग्राम गाजनोदखेडा	</t>
  </si>
  <si>
    <t>गाजनोदखेडा</t>
  </si>
  <si>
    <t>22.43038,76.0630</t>
  </si>
  <si>
    <t xml:space="preserve">राम मंदीर स्थित ग्राम बराय	</t>
  </si>
  <si>
    <t>बराय</t>
  </si>
  <si>
    <t>22.44138, 76.05265</t>
  </si>
  <si>
    <t>गौतम</t>
  </si>
  <si>
    <t>स्व मुरलीदास बैरागी</t>
  </si>
  <si>
    <t>U100408925</t>
  </si>
  <si>
    <t>सत्यनारायण मंदीर स्थित ग्राम बराय</t>
  </si>
  <si>
    <t>22.44136, 76.05266</t>
  </si>
  <si>
    <t>मथुराप्रसाद</t>
  </si>
  <si>
    <t>नरसिंह मंदीर स्थित ग्राम बराय</t>
  </si>
  <si>
    <t>22.44034, 76.05259</t>
  </si>
  <si>
    <t>नंदकिशोरदास बैरागी</t>
  </si>
  <si>
    <t xml:space="preserve">राम मंदीर स्थित ग्राम साजनोदखेडा	</t>
  </si>
  <si>
    <t>साजनोदखेडा</t>
  </si>
  <si>
    <t>22.42471,  76.06413</t>
  </si>
  <si>
    <t>हीरालाल शर्मा</t>
  </si>
  <si>
    <t>राम मंदीर स्थित ग्राम मोलाय</t>
  </si>
  <si>
    <t>मोलाय</t>
  </si>
  <si>
    <t>Lat- 22.7484181 Long- 76.107023</t>
  </si>
  <si>
    <t>मधूसुदन</t>
  </si>
  <si>
    <t>राम मंदीर स्थित ग्राम अखेपुर</t>
  </si>
  <si>
    <t>बजरंगलाल शर्मा</t>
  </si>
  <si>
    <t>नरसिंह मंदीर स्थित ग्राम अखेपुर</t>
  </si>
  <si>
    <t>22.71393, 76.12576</t>
  </si>
  <si>
    <t>राम जानकी मंदीर स्थित ग्राम मिर्जापुर</t>
  </si>
  <si>
    <t>मिर्जापुर</t>
  </si>
  <si>
    <t>22.738037, 76.146508</t>
  </si>
  <si>
    <t>हनुमान मंदीर स्थित ग्राम मिर्जापुर</t>
  </si>
  <si>
    <t>22.738436,76.146636</t>
  </si>
  <si>
    <t>राम मंदीर स्थित ग्राम अकबरपुर</t>
  </si>
  <si>
    <t>अकबरपुर</t>
  </si>
  <si>
    <t>हेमंतदास</t>
  </si>
  <si>
    <t>Lat22.705502  Lon76.151821</t>
  </si>
  <si>
    <t>डिंगरोदा</t>
  </si>
  <si>
    <t>Vksad[kqnZ</t>
  </si>
  <si>
    <t>23.1367N/76.0522E</t>
  </si>
  <si>
    <t>बाबुदास बेरागी</t>
  </si>
  <si>
    <t>U100408907</t>
  </si>
  <si>
    <t>011310110002168</t>
  </si>
  <si>
    <t>305/1</t>
  </si>
  <si>
    <t>23.1353N/76.0513E</t>
  </si>
  <si>
    <t>सोंसर</t>
  </si>
  <si>
    <t>23.1242N/76.0527E</t>
  </si>
  <si>
    <t>मेरूखेडी</t>
  </si>
  <si>
    <t>23.1237N/76.0425E</t>
  </si>
  <si>
    <t xml:space="preserve">श्री मोहनलाल  </t>
  </si>
  <si>
    <t>U100408905</t>
  </si>
  <si>
    <t>SBIN0006998</t>
  </si>
  <si>
    <t>दखनीपुर</t>
  </si>
  <si>
    <t>23.231804/76.131017</t>
  </si>
  <si>
    <t>दोन्ताजागीर</t>
  </si>
  <si>
    <t>23.223735 /76.105621</t>
  </si>
  <si>
    <t>23.220712/76.10494</t>
  </si>
  <si>
    <t>23.221727/76.104551</t>
  </si>
  <si>
    <t>नान्दला</t>
  </si>
  <si>
    <t>23.1322N/76.1046E</t>
  </si>
  <si>
    <t>आलरी</t>
  </si>
  <si>
    <t>23.211234/76.147111</t>
  </si>
  <si>
    <t>23.211251/76.147103</t>
  </si>
  <si>
    <t>खरेली</t>
  </si>
  <si>
    <t>23.1229N/76.1123E</t>
  </si>
  <si>
    <t>23.1230N/76.1144E</t>
  </si>
  <si>
    <t>244/2</t>
  </si>
  <si>
    <t>लसुडियाकुल्मी</t>
  </si>
  <si>
    <t>23.1252N/76.1521E</t>
  </si>
  <si>
    <t>23.16558 /76.22677</t>
  </si>
  <si>
    <t>23.16492 /76.22591</t>
  </si>
  <si>
    <t xml:space="preserve">श्री सुभाष चन्द्र </t>
  </si>
  <si>
    <t>U100408851</t>
  </si>
  <si>
    <t>SBIN0030511</t>
  </si>
  <si>
    <t>23.166758/76185889</t>
  </si>
  <si>
    <t xml:space="preserve">श्री मुकेश  </t>
  </si>
  <si>
    <t xml:space="preserve"> रामचरण</t>
  </si>
  <si>
    <t>23.183222 /76.195021</t>
  </si>
  <si>
    <t>राघवदास</t>
  </si>
  <si>
    <t>U100408915</t>
  </si>
  <si>
    <t>पिपल्यासडक</t>
  </si>
  <si>
    <t>23.180848 /76.152360</t>
  </si>
  <si>
    <t>U100408818</t>
  </si>
  <si>
    <t>भटोनी</t>
  </si>
  <si>
    <t>23.183012 /76.171023</t>
  </si>
  <si>
    <t>श्री गोकुल प्रसाद</t>
  </si>
  <si>
    <t>U100408878</t>
  </si>
  <si>
    <t>23.183693 /76.169704</t>
  </si>
  <si>
    <t>23.162984/76.12964</t>
  </si>
  <si>
    <t>2179/2494</t>
  </si>
  <si>
    <t>23.162071/76.127465</t>
  </si>
  <si>
    <t xml:space="preserve">श्री राधेश्याम  </t>
  </si>
  <si>
    <t>23.162695 /76.12962</t>
  </si>
  <si>
    <t xml:space="preserve">श्री बाबुलाल  </t>
  </si>
  <si>
    <t>शिवजी राम</t>
  </si>
  <si>
    <t>U100408917</t>
  </si>
  <si>
    <t>जसमिया</t>
  </si>
  <si>
    <t>23.135245/76.1460433</t>
  </si>
  <si>
    <t>23.1352674/76.146065</t>
  </si>
  <si>
    <t>23.1352292/76.146060</t>
  </si>
  <si>
    <t xml:space="preserve">श्री जगदीश प्रसाद </t>
  </si>
  <si>
    <t>नाथु नागर</t>
  </si>
  <si>
    <t>U100408903</t>
  </si>
  <si>
    <t>23.135248/76.14605</t>
  </si>
  <si>
    <t>रणायल गाडरी</t>
  </si>
  <si>
    <t>23.13524/76.1460626</t>
  </si>
  <si>
    <t>रतनखेडी</t>
  </si>
  <si>
    <t>23.1456247/76.0937407</t>
  </si>
  <si>
    <t>रंधनखेडी</t>
  </si>
  <si>
    <t>23.122626/76.111820</t>
  </si>
  <si>
    <t xml:space="preserve">श्री धर्मेन्द्र </t>
  </si>
  <si>
    <t>U100408533</t>
  </si>
  <si>
    <t>23.122116/76.110981</t>
  </si>
  <si>
    <t>चिडावद</t>
  </si>
  <si>
    <t>23.138863 /76.132116</t>
  </si>
  <si>
    <t xml:space="preserve">श्री रामेश्वर  </t>
  </si>
  <si>
    <t>मुलचन्द्र खाति</t>
  </si>
  <si>
    <t>U100408901</t>
  </si>
  <si>
    <t>भेरवाखेडी</t>
  </si>
  <si>
    <t>23.0749N /76.0905E</t>
  </si>
  <si>
    <t xml:space="preserve">श्री रोहित  </t>
  </si>
  <si>
    <t>मोहन तिवारी</t>
  </si>
  <si>
    <t>U100408536</t>
  </si>
  <si>
    <t>23.141823N /76.185268E</t>
  </si>
  <si>
    <t xml:space="preserve">श्री झनकदास  </t>
  </si>
  <si>
    <t>U100408530</t>
  </si>
  <si>
    <t xml:space="preserve"> धतुरिया</t>
  </si>
  <si>
    <t xml:space="preserve">श्री अशोक कुमार  </t>
  </si>
  <si>
    <t>U100408532</t>
  </si>
  <si>
    <t>निपानीया</t>
  </si>
  <si>
    <t>23.130049 /76.191188</t>
  </si>
  <si>
    <t xml:space="preserve">श्री संदीप दास  </t>
  </si>
  <si>
    <t>U100408910</t>
  </si>
  <si>
    <t>23.0733N /76.1051E</t>
  </si>
  <si>
    <t xml:space="preserve">श्री राजेश  </t>
  </si>
  <si>
    <t>U100408529</t>
  </si>
  <si>
    <t>23.0730N /76.1046E</t>
  </si>
  <si>
    <t>बालाखेडा</t>
  </si>
  <si>
    <t>झाडखेडी</t>
  </si>
  <si>
    <t>23.0914N/76.1256E</t>
  </si>
  <si>
    <t>23.0914N/76.1267E</t>
  </si>
  <si>
    <t xml:space="preserve">श्री श्याम लाल  </t>
  </si>
  <si>
    <t>U100408876</t>
  </si>
  <si>
    <t>23.0713N/76.1301E</t>
  </si>
  <si>
    <t xml:space="preserve">श्री कांतिलाल  </t>
  </si>
  <si>
    <t>नंदकिशोर ब्राम्हण</t>
  </si>
  <si>
    <t>U100408853</t>
  </si>
  <si>
    <t>23.0712N/76.1301E</t>
  </si>
  <si>
    <t xml:space="preserve">श्री निर्भयसिंह </t>
  </si>
  <si>
    <t>U100408877</t>
  </si>
  <si>
    <t>बिसलखेडी</t>
  </si>
  <si>
    <t>23.0733N/76.1254E</t>
  </si>
  <si>
    <t>23.0729N/76.1258E</t>
  </si>
  <si>
    <t xml:space="preserve">श्री घासीराम  </t>
  </si>
  <si>
    <t>छित्तरदास</t>
  </si>
  <si>
    <t>U100408895</t>
  </si>
  <si>
    <t>मुंडलादेव</t>
  </si>
  <si>
    <t>रालामंडल</t>
  </si>
  <si>
    <t>23.0744N/76.1433E</t>
  </si>
  <si>
    <t xml:space="preserve">श्री विष्णुचन्द्र  </t>
  </si>
  <si>
    <t>U100408855</t>
  </si>
  <si>
    <t>23.0548N/76.1336E</t>
  </si>
  <si>
    <t>931/1/1</t>
  </si>
  <si>
    <t xml:space="preserve">टोंकखुर्द </t>
  </si>
  <si>
    <t>23.100022 /76.216743</t>
  </si>
  <si>
    <t xml:space="preserve">U100408911 </t>
  </si>
  <si>
    <t>23.100543 /76.215957</t>
  </si>
  <si>
    <t xml:space="preserve">श्री जगदिश चन्द्र  </t>
  </si>
  <si>
    <t>U100408757</t>
  </si>
  <si>
    <t>23.096808 /76.215841</t>
  </si>
  <si>
    <t>23.06030/76.12559</t>
  </si>
  <si>
    <t xml:space="preserve">श्री मंगुशाह  </t>
  </si>
  <si>
    <t>7489+872843</t>
  </si>
  <si>
    <t>U100408881</t>
  </si>
  <si>
    <t>23.096179 /76.214291</t>
  </si>
  <si>
    <t>23.096731/76.215799</t>
  </si>
  <si>
    <t xml:space="preserve">श्री अनिल  </t>
  </si>
  <si>
    <t>U100408897</t>
  </si>
  <si>
    <t>23.112950 /76.182571</t>
  </si>
  <si>
    <t>टोंककलां</t>
  </si>
  <si>
    <t>23.113192/76.13864</t>
  </si>
  <si>
    <t>23.109110/76.12589</t>
  </si>
  <si>
    <t>23.112619/76.14020</t>
  </si>
  <si>
    <t>कलमा</t>
  </si>
  <si>
    <t>23.0829/76.1495</t>
  </si>
  <si>
    <t xml:space="preserve">कलमा </t>
  </si>
  <si>
    <t>23.0847/76.1482</t>
  </si>
  <si>
    <t>23.0856/76.1489</t>
  </si>
  <si>
    <t xml:space="preserve">देवीदास  </t>
  </si>
  <si>
    <t>U100408874</t>
  </si>
  <si>
    <t>912118210000167</t>
  </si>
  <si>
    <t>BKID0009121</t>
  </si>
  <si>
    <t>23.0863/76.1480</t>
  </si>
  <si>
    <t>23.0858/76.1485</t>
  </si>
  <si>
    <t>23.0862/76.1483</t>
  </si>
  <si>
    <t xml:space="preserve">श्री महेशचन्द्र  </t>
  </si>
  <si>
    <t>अम्बाराम शर्मा</t>
  </si>
  <si>
    <t>U100409011</t>
  </si>
  <si>
    <t>नावदा</t>
  </si>
  <si>
    <t>23.046364 /76.153216</t>
  </si>
  <si>
    <t xml:space="preserve"> श्री घीसुगीर  </t>
  </si>
  <si>
    <t>पुरण गीर</t>
  </si>
  <si>
    <t>U100408916</t>
  </si>
  <si>
    <t xml:space="preserve">फतेहपुरखेडा </t>
  </si>
  <si>
    <t>23.03952/76.15825</t>
  </si>
  <si>
    <t>राबडीया</t>
  </si>
  <si>
    <t>23.013925/76.156042</t>
  </si>
  <si>
    <t xml:space="preserve">श्री अरवीन्द दास  </t>
  </si>
  <si>
    <t>U100408896</t>
  </si>
  <si>
    <t>23.014632/76.156791</t>
  </si>
  <si>
    <t>सींदनी</t>
  </si>
  <si>
    <t>23.032021/76.0155578</t>
  </si>
  <si>
    <t>नांदेल</t>
  </si>
  <si>
    <t>23.060525/76.176579</t>
  </si>
  <si>
    <t xml:space="preserve">श्री संतोष दास  </t>
  </si>
  <si>
    <t>U100408902</t>
  </si>
  <si>
    <t xml:space="preserve">नांदेल </t>
  </si>
  <si>
    <t>23.066035/76.176693</t>
  </si>
  <si>
    <t>बुदासा</t>
  </si>
  <si>
    <t>23.034725/76.211633</t>
  </si>
  <si>
    <t xml:space="preserve"> हरिनारायण पाठक</t>
  </si>
  <si>
    <t>U100408817</t>
  </si>
  <si>
    <t>संवरसी</t>
  </si>
  <si>
    <t>23.0342621 /76.230904</t>
  </si>
  <si>
    <t xml:space="preserve">श्री केलाश दास  </t>
  </si>
  <si>
    <t>रणछोड दास</t>
  </si>
  <si>
    <t>U100409007</t>
  </si>
  <si>
    <t>कन्हेरिया</t>
  </si>
  <si>
    <t>23.067942/76.204062</t>
  </si>
  <si>
    <t>23.055899/76.211651</t>
  </si>
  <si>
    <t>23.0794039/76.213791</t>
  </si>
  <si>
    <t xml:space="preserve">श्री मुकेश गिर  </t>
  </si>
  <si>
    <t>राजगीर गुसाई</t>
  </si>
  <si>
    <t>U100408908</t>
  </si>
  <si>
    <t xml:space="preserve">किशनपुरा </t>
  </si>
  <si>
    <t>23.0816058 /76.226509E</t>
  </si>
  <si>
    <t>जिरवाय</t>
  </si>
  <si>
    <t>23.034735/76.211623</t>
  </si>
  <si>
    <t>देवगुराडिया</t>
  </si>
  <si>
    <t>23.060534/76.282245</t>
  </si>
  <si>
    <t>भोजपुरा</t>
  </si>
  <si>
    <t>23.090703/76.258302</t>
  </si>
  <si>
    <t xml:space="preserve">श्री मदनसिह  </t>
  </si>
  <si>
    <t xml:space="preserve">अमर सिंह </t>
  </si>
  <si>
    <t>U100408898</t>
  </si>
  <si>
    <t>23.062791 /76.312243</t>
  </si>
  <si>
    <t>1190/1</t>
  </si>
  <si>
    <t>23.105494 /76.273248</t>
  </si>
  <si>
    <t>23.105645 /76.273239</t>
  </si>
  <si>
    <t xml:space="preserve">श्री सुरेश चन्द्र  </t>
  </si>
  <si>
    <t>U100408535</t>
  </si>
  <si>
    <t>रणायल कलां</t>
  </si>
  <si>
    <t>23.109915 /76.279579</t>
  </si>
  <si>
    <t xml:space="preserve">श्री सज्जन सिंह  </t>
  </si>
  <si>
    <t>प्रतापसिंह धाकड</t>
  </si>
  <si>
    <t>U100408913</t>
  </si>
  <si>
    <t>23.109252 /76.276021</t>
  </si>
  <si>
    <t>खिन्द्राखेडी</t>
  </si>
  <si>
    <t>23.10957/76.34806</t>
  </si>
  <si>
    <t xml:space="preserve">जनोलीखुर्द </t>
  </si>
  <si>
    <t>23.0704N/76.1828E</t>
  </si>
  <si>
    <t>भेसाखेडी</t>
  </si>
  <si>
    <t>23.0605N/76.1804E</t>
  </si>
  <si>
    <t>23.101348/76.30758</t>
  </si>
  <si>
    <t>मोहम्मदखेडा</t>
  </si>
  <si>
    <t>23.0747N/76.1800E</t>
  </si>
  <si>
    <t xml:space="preserve"> हिरालाल</t>
  </si>
  <si>
    <t>U100408900</t>
  </si>
  <si>
    <t>23.0749N/76.1756E</t>
  </si>
  <si>
    <t xml:space="preserve">श्री कल्याण सिंह  </t>
  </si>
  <si>
    <t>U100408534</t>
  </si>
  <si>
    <t>23.0957713 /76.223159</t>
  </si>
  <si>
    <t xml:space="preserve">श्री अम्बाराम  </t>
  </si>
  <si>
    <t>लालजी राम</t>
  </si>
  <si>
    <t>U100408852</t>
  </si>
  <si>
    <t>154003911589</t>
  </si>
  <si>
    <t>futh 45</t>
  </si>
  <si>
    <t>23.12425/76.33473</t>
  </si>
  <si>
    <t xml:space="preserve">सुन्दरपुर </t>
  </si>
  <si>
    <t>23.0957763 /76.2231583</t>
  </si>
  <si>
    <t xml:space="preserve">श्री चन्दर  </t>
  </si>
  <si>
    <t>नग्गा</t>
  </si>
  <si>
    <t>U100408918</t>
  </si>
  <si>
    <t>23.114679/76.322836</t>
  </si>
  <si>
    <t>विजयगड मुरम्या</t>
  </si>
  <si>
    <t>23.0957763/76.2231583</t>
  </si>
  <si>
    <t>23.0957761 /76.2231599</t>
  </si>
  <si>
    <t xml:space="preserve">श्री मदनगीर  </t>
  </si>
  <si>
    <t>बहादर गीर</t>
  </si>
  <si>
    <t>U100408899</t>
  </si>
  <si>
    <t>`SBIN0030511</t>
  </si>
  <si>
    <t>23.0957764 /76.2231599</t>
  </si>
  <si>
    <t>23.1466/76.2486</t>
  </si>
  <si>
    <t>बरदु</t>
  </si>
  <si>
    <t>23.1852/76.2897</t>
  </si>
  <si>
    <t xml:space="preserve">श्री ज्ञानप्रकाश  </t>
  </si>
  <si>
    <t>U100408814</t>
  </si>
  <si>
    <t>23.1864/76.2919</t>
  </si>
  <si>
    <t xml:space="preserve">श्री भरत  </t>
  </si>
  <si>
    <t>U100408813</t>
  </si>
  <si>
    <t>892610100005090</t>
  </si>
  <si>
    <t>BKID0008926</t>
  </si>
  <si>
    <t>सेडु</t>
  </si>
  <si>
    <t>23.2075498 /76.2931706</t>
  </si>
  <si>
    <t xml:space="preserve">श्री सत्यनारायण  </t>
  </si>
  <si>
    <t>बापुलाल शर्मा</t>
  </si>
  <si>
    <t>U100408538</t>
  </si>
  <si>
    <t xml:space="preserve">जमोडी </t>
  </si>
  <si>
    <t>23.217752/76.304703</t>
  </si>
  <si>
    <t>23.218038/76.304220</t>
  </si>
  <si>
    <t>जमोनीया</t>
  </si>
  <si>
    <t>23.189983/76.3062367</t>
  </si>
  <si>
    <t>ंभीलखेडी</t>
  </si>
  <si>
    <t>23.17296/76.36139</t>
  </si>
  <si>
    <t xml:space="preserve">लाखन  </t>
  </si>
  <si>
    <t>तोलाराम भारती</t>
  </si>
  <si>
    <t>U100408904</t>
  </si>
  <si>
    <t>गुराडीया सुरदास</t>
  </si>
  <si>
    <t>23.19380N /76.19024E</t>
  </si>
  <si>
    <t>भयागांव</t>
  </si>
  <si>
    <t>23.0950N /76.2036E</t>
  </si>
  <si>
    <t xml:space="preserve">श्री हुकुम सिह  </t>
  </si>
  <si>
    <t>हिन्दुसिंह</t>
  </si>
  <si>
    <t>U100408906</t>
  </si>
  <si>
    <t>बालोन</t>
  </si>
  <si>
    <t>23.12017N /76.22052E</t>
  </si>
  <si>
    <t xml:space="preserve">श्री बनेसिंह  </t>
  </si>
  <si>
    <t>U100408816</t>
  </si>
  <si>
    <t>23.12214N /76.22093E</t>
  </si>
  <si>
    <t xml:space="preserve">श्री राधेश्याम   </t>
  </si>
  <si>
    <t>नन्दकिशोर</t>
  </si>
  <si>
    <t>U100409009</t>
  </si>
  <si>
    <t xml:space="preserve">श्री मनीष  </t>
  </si>
  <si>
    <t>राजकुमार बैरागी</t>
  </si>
  <si>
    <t>U100408912</t>
  </si>
  <si>
    <t>241401000007606</t>
  </si>
  <si>
    <t>IOBA0002414</t>
  </si>
  <si>
    <t xml:space="preserve">बालोन </t>
  </si>
  <si>
    <t>23.12153N /76.22164E</t>
  </si>
  <si>
    <t xml:space="preserve">श्री सरीफ शाह </t>
  </si>
  <si>
    <t xml:space="preserve"> इुदु शाह</t>
  </si>
  <si>
    <t>U100408815</t>
  </si>
  <si>
    <t>आगरी</t>
  </si>
  <si>
    <t>23.203868/76.392969</t>
  </si>
  <si>
    <t>लसुडिया ब्राम्हण</t>
  </si>
  <si>
    <t>23.22076/76.39678</t>
  </si>
  <si>
    <t>23.22222/76.39671</t>
  </si>
  <si>
    <t xml:space="preserve">श्री अखिलेश  </t>
  </si>
  <si>
    <t>U100408875</t>
  </si>
  <si>
    <t>11510100002752</t>
  </si>
  <si>
    <t>घरटखेडी</t>
  </si>
  <si>
    <t>23.22668/76.38064</t>
  </si>
  <si>
    <t>909, 910</t>
  </si>
  <si>
    <t>मुडलादांगी</t>
  </si>
  <si>
    <t>23.1807/76.4068</t>
  </si>
  <si>
    <t>23.1823/76.4072</t>
  </si>
  <si>
    <t xml:space="preserve">श्री सिताराम  </t>
  </si>
  <si>
    <t>U100408880</t>
  </si>
  <si>
    <t>243, 244, 252</t>
  </si>
  <si>
    <t>घुतखेडा</t>
  </si>
  <si>
    <t>23.1654 /76.4183</t>
  </si>
  <si>
    <t>615/1</t>
  </si>
  <si>
    <t>23.147693/76.389603</t>
  </si>
  <si>
    <t xml:space="preserve">राकेश  </t>
  </si>
  <si>
    <t>U100408854</t>
  </si>
  <si>
    <t>23.146184/76.391210</t>
  </si>
  <si>
    <t>रिछडिया</t>
  </si>
  <si>
    <t>23.17477/76.39661</t>
  </si>
  <si>
    <t>अरनिया ठिकाना</t>
  </si>
  <si>
    <t>23.12477 /76.39661</t>
  </si>
  <si>
    <t>लोदाखेडा</t>
  </si>
  <si>
    <t>23.145440/76.389354</t>
  </si>
  <si>
    <t xml:space="preserve">श्री सुलभकुमार  </t>
  </si>
  <si>
    <t>गोपालकृष्ण</t>
  </si>
  <si>
    <t>U100408537</t>
  </si>
  <si>
    <t>कल्लुखेडी</t>
  </si>
  <si>
    <t>23.13588/76.37912</t>
  </si>
  <si>
    <t xml:space="preserve">श्री द्वारकादास  </t>
  </si>
  <si>
    <t>गिरधारी दास</t>
  </si>
  <si>
    <t>U100409008</t>
  </si>
  <si>
    <t>रेहटिया</t>
  </si>
  <si>
    <t>23.148292/76.363368</t>
  </si>
  <si>
    <t>रामचरण दास</t>
  </si>
  <si>
    <t>U100408914</t>
  </si>
  <si>
    <t>छायनहज्जाम</t>
  </si>
  <si>
    <t>भुतियाबुजुर्ग</t>
  </si>
  <si>
    <t>23.143252 /76.345662</t>
  </si>
  <si>
    <t xml:space="preserve">श्री जमनादास  </t>
  </si>
  <si>
    <t>U100409010</t>
  </si>
  <si>
    <t>SBIN0030130</t>
  </si>
  <si>
    <t>23.170960/76.36757</t>
  </si>
  <si>
    <t>23.175684,76.379558</t>
  </si>
  <si>
    <t xml:space="preserve">श्री हेमलता  </t>
  </si>
  <si>
    <t>U100408909</t>
  </si>
  <si>
    <t>1151010000202</t>
  </si>
  <si>
    <t>जिवाजीगड</t>
  </si>
  <si>
    <t>23.11127/76.36153</t>
  </si>
  <si>
    <t>529/3</t>
  </si>
  <si>
    <t>23.11088/76.36163</t>
  </si>
  <si>
    <t>23.11074/7636303</t>
  </si>
  <si>
    <t>विष्णु दास बैरागी</t>
  </si>
  <si>
    <t>चोबाराधिरा</t>
  </si>
  <si>
    <t>23.0533N/76.2034E</t>
  </si>
  <si>
    <t xml:space="preserve">श्री सुरेश दास  </t>
  </si>
  <si>
    <t>U100408819</t>
  </si>
  <si>
    <t>11411100000125</t>
  </si>
  <si>
    <t>2.0536N/76.2037E</t>
  </si>
  <si>
    <t>23.0535N76.2038E</t>
  </si>
  <si>
    <t>23.0543N/76.1917E</t>
  </si>
  <si>
    <t>श्री खेडापति हनुमान जी मंदिर</t>
  </si>
  <si>
    <t>माफि महासती चबुतरा</t>
  </si>
  <si>
    <t xml:space="preserve">माफि दरगाह पुख्ता लाल शाह </t>
  </si>
  <si>
    <t>श्री जोगेश्वर मंदिर</t>
  </si>
  <si>
    <t>श्री भैरव महाराज मंदिर</t>
  </si>
  <si>
    <t>श्री कृष्ण मंदिर आगरोद</t>
  </si>
  <si>
    <t>श्री राम मंदिर देवहज्जा</t>
  </si>
  <si>
    <t>श्री राम मंदिर आॅकाफ</t>
  </si>
  <si>
    <t xml:space="preserve">श्री उदयराव चबुतरा, </t>
  </si>
  <si>
    <t>श्री राम जानकी मंदिर (पटेल वाला )रतनखेडी</t>
  </si>
  <si>
    <t>श्री दत्तात्रेय मंदिर</t>
  </si>
  <si>
    <t>श्री हरदमलाला</t>
  </si>
  <si>
    <t>श्री पिर स्थान</t>
  </si>
  <si>
    <t>श्री रामदेवजी महाराज</t>
  </si>
  <si>
    <t>श्री माफी पीर ओटला</t>
  </si>
  <si>
    <t>श्री देवधर्मराज राजलदेव</t>
  </si>
  <si>
    <t>श्री श्रीमंत देव चबुतरा</t>
  </si>
  <si>
    <t>श्री माफी अतिय सरकार</t>
  </si>
  <si>
    <t>श्री पीर शाह बाबा</t>
  </si>
  <si>
    <t>श्री हरदमलाला ओटला</t>
  </si>
  <si>
    <t>श्री दरगाह मदरशाह</t>
  </si>
  <si>
    <t>श्री मनकामनेश्वर मंदिर</t>
  </si>
  <si>
    <t>श्री दुर्गा मंदिर</t>
  </si>
  <si>
    <t xml:space="preserve"> श्री राम मंदिर</t>
  </si>
  <si>
    <t>श्री भोलेनाथ मंदिर</t>
  </si>
  <si>
    <t>श्री राम मंदिर बाग वाला</t>
  </si>
  <si>
    <t>श्री राम मंदिर अजा मोहल्ल</t>
  </si>
  <si>
    <t>श्री राम मंदिर गोया वाले</t>
  </si>
  <si>
    <t>श्री राम मंदिर हनुमान मंदिर के पिछे</t>
  </si>
  <si>
    <t>श्री रामदेव चबुतरा</t>
  </si>
  <si>
    <t>श्री महादेव पार्वती चबुतरा</t>
  </si>
  <si>
    <t>श्री झरनेश्वर महादेव मंदिर</t>
  </si>
  <si>
    <t>श्री हनुमान जी मंदिर</t>
  </si>
  <si>
    <t xml:space="preserve">श्री माफी हरदमलाला </t>
  </si>
  <si>
    <t>श्री उदयराज महाराज</t>
  </si>
  <si>
    <t>श्री उदयराज महाराज मंदिर</t>
  </si>
  <si>
    <t xml:space="preserve">श्री भीलटदेव महाराज </t>
  </si>
  <si>
    <t>दरगाह पिर स्थान</t>
  </si>
  <si>
    <t>श्री तुलजा भवानी माता मंदिर</t>
  </si>
  <si>
    <t>श्री रामचन्द्र जी का मंदिर</t>
  </si>
  <si>
    <t>श्री पुजाभवानी माता</t>
  </si>
  <si>
    <t>श्री उदयराव महाराज चबुतरा</t>
  </si>
  <si>
    <t xml:space="preserve">श्री पिर स्थान व्यवस्थापक </t>
  </si>
  <si>
    <t>श्री निलकंठेश्वर महादेव मदिर</t>
  </si>
  <si>
    <t>श्री बंदीछोड पिर दरगाह</t>
  </si>
  <si>
    <t>श्री भुतेश्वर महादेव मंदिर</t>
  </si>
  <si>
    <t>श्री नागदेव मंदिर] नागपचलाना</t>
  </si>
  <si>
    <t>श्री उदयरराज महाराज मंदिर] नागपचलाना</t>
  </si>
  <si>
    <t>श्री भेरव महाराज का चबुतरा</t>
  </si>
  <si>
    <t>श्री हनुमान मंदिर चोबाराधिरा</t>
  </si>
  <si>
    <t>श्री गोपेश्वर महादेव मंदिर</t>
  </si>
  <si>
    <t>टोंकखुर्द</t>
  </si>
  <si>
    <t>3]100]195</t>
  </si>
  <si>
    <t>80]324]328]329]330]331]332]333]334</t>
  </si>
  <si>
    <t>335]339</t>
  </si>
  <si>
    <t>226]332]385</t>
  </si>
  <si>
    <t>119]125</t>
  </si>
  <si>
    <t>294]1094</t>
  </si>
  <si>
    <t>207]1274]1429</t>
  </si>
  <si>
    <t>251]538]]551]553]582]697]698]734]985]</t>
  </si>
  <si>
    <t>189]433]</t>
  </si>
  <si>
    <t>64]172]178]</t>
  </si>
  <si>
    <t>402]424]468]526]848]864]871]881</t>
  </si>
  <si>
    <t>19]790</t>
  </si>
  <si>
    <t>182]186</t>
  </si>
  <si>
    <t>94]350]804]</t>
  </si>
  <si>
    <t>19]423]</t>
  </si>
  <si>
    <t>620]1350]2109</t>
  </si>
  <si>
    <t>8]581</t>
  </si>
  <si>
    <t>111]352]571</t>
  </si>
  <si>
    <t>207]349</t>
  </si>
  <si>
    <t>1220]1273]2007</t>
  </si>
  <si>
    <t>894]1516]1784</t>
  </si>
  <si>
    <t>398]405]406]428]429]431</t>
  </si>
  <si>
    <t>233]480</t>
  </si>
  <si>
    <t>367]581</t>
  </si>
  <si>
    <t>497]686]971]1250</t>
  </si>
  <si>
    <t>771]1418]1652]</t>
  </si>
  <si>
    <t>211]263</t>
  </si>
  <si>
    <t>57]410]586]622]</t>
  </si>
  <si>
    <t>210]398]</t>
  </si>
  <si>
    <t xml:space="preserve"> 37]106]156]167]213]</t>
  </si>
  <si>
    <t>280]436]476</t>
  </si>
  <si>
    <t>126]72@303]</t>
  </si>
  <si>
    <t>184]</t>
  </si>
  <si>
    <t>80]382]</t>
  </si>
  <si>
    <t>327]492</t>
  </si>
  <si>
    <t>35]111]</t>
  </si>
  <si>
    <t>26]162</t>
  </si>
  <si>
    <t>37]106]202</t>
  </si>
  <si>
    <t>22]</t>
  </si>
  <si>
    <t>1315]1715]</t>
  </si>
  <si>
    <t>944]946]950]1234]1235]155]</t>
  </si>
  <si>
    <t>1258]1575@1579]1576]293]294]46]190</t>
  </si>
  <si>
    <t>1807]1809]</t>
  </si>
  <si>
    <t>48]217]218]</t>
  </si>
  <si>
    <t>332]396</t>
  </si>
  <si>
    <t>989]</t>
  </si>
  <si>
    <t>59]127]</t>
  </si>
  <si>
    <t>516]521]</t>
  </si>
  <si>
    <t>23]24]39]40]104]242]302]403]</t>
  </si>
  <si>
    <t>526]875]</t>
  </si>
  <si>
    <t>293]346]</t>
  </si>
  <si>
    <t>160]</t>
  </si>
  <si>
    <t>25]355]402]518]779]</t>
  </si>
  <si>
    <t>1050]1209]</t>
  </si>
  <si>
    <t>167]240]</t>
  </si>
  <si>
    <t>304]493</t>
  </si>
  <si>
    <t>305]535]</t>
  </si>
  <si>
    <t>78]154]</t>
  </si>
  <si>
    <t>286]288]295]4+94</t>
  </si>
  <si>
    <t>382]391]392]459]462]519]238]457]</t>
  </si>
  <si>
    <t>387]388]595]709]711]</t>
  </si>
  <si>
    <t>40]299]322]323]</t>
  </si>
  <si>
    <t>155]158]1066]</t>
  </si>
  <si>
    <t>395]826]1384]</t>
  </si>
  <si>
    <t>184]244]</t>
  </si>
  <si>
    <t>276]1171]1216]1218]1216@2088</t>
  </si>
  <si>
    <t>187]</t>
  </si>
  <si>
    <t>35]36]37]</t>
  </si>
  <si>
    <t>39]326]</t>
  </si>
  <si>
    <t>97]255]268]332]</t>
  </si>
  <si>
    <t>145]549]</t>
  </si>
  <si>
    <t>157]158</t>
  </si>
  <si>
    <t>139]223]237]</t>
  </si>
  <si>
    <t>167]235]863</t>
  </si>
  <si>
    <t>171]173]175]]935]</t>
  </si>
  <si>
    <t>639]1592]</t>
  </si>
  <si>
    <t>196]1557]</t>
  </si>
  <si>
    <t>141]144]526]527]1032]1033]1086]2127]</t>
  </si>
  <si>
    <t>6]32]33]201]</t>
  </si>
  <si>
    <t>480]</t>
  </si>
  <si>
    <t>282]421]487]488]424]</t>
  </si>
  <si>
    <t>689]764]</t>
  </si>
  <si>
    <t>521]811]</t>
  </si>
  <si>
    <t>946]948]</t>
  </si>
  <si>
    <t>1046]1111]</t>
  </si>
  <si>
    <t>803]827]1187]</t>
  </si>
  <si>
    <t>45]604]</t>
  </si>
  <si>
    <t>33]163]358]</t>
  </si>
  <si>
    <t>459]513]843]</t>
  </si>
  <si>
    <t>1163]1164]</t>
  </si>
  <si>
    <t>7]14]15]18]19]43]80]85]79]86]88]89]92]90]81]126]132]</t>
  </si>
  <si>
    <t>279]439]562]1482]1751]</t>
  </si>
  <si>
    <t>11]163]200]303]</t>
  </si>
  <si>
    <t>29]30]31]32]153]155]156]157]308]</t>
  </si>
  <si>
    <t>21@1</t>
  </si>
  <si>
    <t>862]929]939]</t>
  </si>
  <si>
    <t>198]</t>
  </si>
  <si>
    <t>91]216]</t>
  </si>
  <si>
    <t>947]</t>
  </si>
  <si>
    <t>516]</t>
  </si>
  <si>
    <t>308]347</t>
  </si>
  <si>
    <t>443]689</t>
  </si>
  <si>
    <t>156]1561]</t>
  </si>
  <si>
    <t>1156]1335]</t>
  </si>
  <si>
    <t>318]427]472]756]1238]1251]</t>
  </si>
  <si>
    <t>223, 309,316</t>
  </si>
  <si>
    <t>अगेरा</t>
  </si>
  <si>
    <t>सोनकच्छ</t>
  </si>
  <si>
    <t>22.974181/76.402281</t>
  </si>
  <si>
    <t>भगवानदास अगेरा</t>
  </si>
  <si>
    <t>अभेपुर</t>
  </si>
  <si>
    <t xml:space="preserve">ग्राम पंचायत जलेरिया </t>
  </si>
  <si>
    <t>22.940776/76.366890</t>
  </si>
  <si>
    <t>राकेश बेरागी अभेपुर</t>
  </si>
  <si>
    <t>श्री देवधर्मराल मंदिर</t>
  </si>
  <si>
    <t>7, 8, 11, 12</t>
  </si>
  <si>
    <t>22.940776/76.366991</t>
  </si>
  <si>
    <t>102, 339, 341</t>
  </si>
  <si>
    <t>अरनियाजागीर</t>
  </si>
  <si>
    <t>ग्राम पंचायत फावड़ा</t>
  </si>
  <si>
    <t>22.987893,76.270600</t>
  </si>
  <si>
    <t>श्री कांतीलाल जोशी</t>
  </si>
  <si>
    <t>791, 870, 871, 872, 950</t>
  </si>
  <si>
    <t>एनाबाद</t>
  </si>
  <si>
    <t>ग्राम पंचायत ऐनाबाद</t>
  </si>
  <si>
    <t>23.058728/76.326972</t>
  </si>
  <si>
    <t>श्री भेरूजी महाराम ओटला</t>
  </si>
  <si>
    <t>23.058820/76.327109</t>
  </si>
  <si>
    <t>गोकल सिंह एनाबाद</t>
  </si>
  <si>
    <t>नाथा जी गारी</t>
  </si>
  <si>
    <t>012010100007385</t>
  </si>
  <si>
    <t>श्री महावीर चबुतरा</t>
  </si>
  <si>
    <t>23.048644/76.325333</t>
  </si>
  <si>
    <t>वासुदेव मेहता एनाबाद</t>
  </si>
  <si>
    <t>लक्ष्मीनारायण मेहता</t>
  </si>
  <si>
    <t>012010100007386</t>
  </si>
  <si>
    <t>23.057504/76.325095</t>
  </si>
  <si>
    <t>तुलसीदास बेरागी एनाबाद</t>
  </si>
  <si>
    <t>012010100007311</t>
  </si>
  <si>
    <t>ओड़</t>
  </si>
  <si>
    <t>श्री हनुमान मंदिर ओड</t>
  </si>
  <si>
    <t>22.9636111, 76.3111111</t>
  </si>
  <si>
    <t>ललित उपाध्याय ओड़</t>
  </si>
  <si>
    <t>जगन्नाथ उपाध्याय</t>
  </si>
  <si>
    <t>012010100007340</t>
  </si>
  <si>
    <t>ओडनी</t>
  </si>
  <si>
    <t>पंचायत बाबाई</t>
  </si>
  <si>
    <t>22.5734/76.1845</t>
  </si>
  <si>
    <t>श्री सुरेशचन्द्र पिता बद्रीलाल</t>
  </si>
  <si>
    <t>310, 311,261</t>
  </si>
  <si>
    <t>ग्राम पंचायत कचनारिया</t>
  </si>
  <si>
    <t>23.069811 /76.413478</t>
  </si>
  <si>
    <t>नगजीराम शर्मा कचनारिया</t>
  </si>
  <si>
    <t xml:space="preserve">बुलचन्‍द </t>
  </si>
  <si>
    <t>श्री देवधर्मराज ओटला</t>
  </si>
  <si>
    <t>394, 152</t>
  </si>
  <si>
    <t>ग्राम पंचायतकचनारिया</t>
  </si>
  <si>
    <t>23.069551/76.412213</t>
  </si>
  <si>
    <t>कमलसिंह सेंधव कचनारिया</t>
  </si>
  <si>
    <t>करणसिंह सेंधव</t>
  </si>
  <si>
    <t>417, 418</t>
  </si>
  <si>
    <t>कराडियागदा</t>
  </si>
  <si>
    <t>ग्राम पंचायत हरनावादा</t>
  </si>
  <si>
    <t>22.98059.76.37805</t>
  </si>
  <si>
    <t>श्री राधेश्याम शर्मा</t>
  </si>
  <si>
    <t>रामप्रसाद शर्मा</t>
  </si>
  <si>
    <t>58, 61</t>
  </si>
  <si>
    <t>कांकडदा</t>
  </si>
  <si>
    <t>22.9618886/76.2106411</t>
  </si>
  <si>
    <t>रामेश्वर तिवारी काकड़दा</t>
  </si>
  <si>
    <t>हरलाल</t>
  </si>
  <si>
    <t>38568100013643</t>
  </si>
  <si>
    <t>श्री धर्मराज चबुतरा</t>
  </si>
  <si>
    <t>कालूखेडी</t>
  </si>
  <si>
    <t>23.062311/76.345371</t>
  </si>
  <si>
    <t>203, 250</t>
  </si>
  <si>
    <t>23.051732/76.345599</t>
  </si>
  <si>
    <t>नारायण गिर कालूखेडी</t>
  </si>
  <si>
    <t>012010100007388</t>
  </si>
  <si>
    <t>कुमारियाबनबीर</t>
  </si>
  <si>
    <t>ग्रामपंचायतकुमारियाबनवीर</t>
  </si>
  <si>
    <t>23.11268/76.43101</t>
  </si>
  <si>
    <t>अनिलदास बेरागी कुमारियाबनवीर</t>
  </si>
  <si>
    <t xml:space="preserve">288 आबादी में </t>
  </si>
  <si>
    <t>कुमारियाराव</t>
  </si>
  <si>
    <t xml:space="preserve">कुमारिया राव </t>
  </si>
  <si>
    <t>23.0115,76.30883</t>
  </si>
  <si>
    <t>जगदीशचन्द्र व्यास कुमारियाराव</t>
  </si>
  <si>
    <t>38568100008475</t>
  </si>
  <si>
    <t>कुमार्डी</t>
  </si>
  <si>
    <t>ग्राम पंचायत रोलूपिपलिया</t>
  </si>
  <si>
    <t>22.995518/76.290867</t>
  </si>
  <si>
    <t>केलाश गुर्जर कुमार्डी</t>
  </si>
  <si>
    <t>घिसाजी गुर्जर</t>
  </si>
  <si>
    <t>463, 1024</t>
  </si>
  <si>
    <t>कुलाला</t>
  </si>
  <si>
    <t>ग्राम पंचायत कुलाला</t>
  </si>
  <si>
    <t>23.15147
76.222499</t>
  </si>
  <si>
    <t>रमेशदास बैरागी कुलाला</t>
  </si>
  <si>
    <t>011010400004381</t>
  </si>
  <si>
    <t>श्री कोटेश्वर महादेव चबुतरा</t>
  </si>
  <si>
    <t>155/387</t>
  </si>
  <si>
    <t>ग्राम पंचायत साँवेर</t>
  </si>
  <si>
    <t>22.955053/76.341277</t>
  </si>
  <si>
    <t>श्री नर्बदेश्वर पांडे</t>
  </si>
  <si>
    <t>शिवकुमार पांडे</t>
  </si>
  <si>
    <t>कोदापुरा</t>
  </si>
  <si>
    <t>ग्राम पंचायत जामली</t>
  </si>
  <si>
    <t>22.89,76.45</t>
  </si>
  <si>
    <t>मोहनदास बेरागी कोडापुरा</t>
  </si>
  <si>
    <t>बद्री दास बैरागी</t>
  </si>
  <si>
    <t>012010100007384</t>
  </si>
  <si>
    <t>BKID0MG0120</t>
  </si>
  <si>
    <t>खजुरियाकांका</t>
  </si>
  <si>
    <t>ग्राम पंचायत खजुरियाकंका</t>
  </si>
  <si>
    <t>23.00813 7635879</t>
  </si>
  <si>
    <t>ओकारदास बैरागी</t>
  </si>
  <si>
    <t>हरीदास बैरागी</t>
  </si>
  <si>
    <t>273, 275</t>
  </si>
  <si>
    <t>खरपडी</t>
  </si>
  <si>
    <t>ग्राम पंचायत धतूरियाराम</t>
  </si>
  <si>
    <t>23.022015,76.324066</t>
  </si>
  <si>
    <t>दुर्गाशंकर शर्मा खरपडी</t>
  </si>
  <si>
    <t>012010100001948</t>
  </si>
  <si>
    <t>खुटखेड़ा</t>
  </si>
  <si>
    <t xml:space="preserve">ग्राम पंचायत खुटखेड़ा </t>
  </si>
  <si>
    <t>23.105577/76.466912</t>
  </si>
  <si>
    <t>महेश उपाध्याय खुटखेड़ा</t>
  </si>
  <si>
    <t xml:space="preserve">गोपीलाल उपाध्याय </t>
  </si>
  <si>
    <t>श्री राम मंदिर, हरिजन मोहल्ला</t>
  </si>
  <si>
    <t>543, 1998</t>
  </si>
  <si>
    <t>23.105597/76.467271</t>
  </si>
  <si>
    <t>प्रेमदास बेरागी खुटखेड़ा</t>
  </si>
  <si>
    <t xml:space="preserve">कन्हैया लाल बैरागी </t>
  </si>
  <si>
    <t>खोनपीरपिपलिया</t>
  </si>
  <si>
    <t>ग्राम पंचायत खोनपिरपीपलिया</t>
  </si>
  <si>
    <t>22.973570,76.246619</t>
  </si>
  <si>
    <t>केलाशदास बेरागी खोनपीरपिपलिया</t>
  </si>
  <si>
    <t>681, 683</t>
  </si>
  <si>
    <t>गंजपुरा</t>
  </si>
  <si>
    <t>22.970495/76.342562</t>
  </si>
  <si>
    <t>22.970041/76.342119</t>
  </si>
  <si>
    <t>तरुण महंत गंजपुरा</t>
  </si>
  <si>
    <t>जगदीश महंत</t>
  </si>
  <si>
    <t>22.970838/76.342256</t>
  </si>
  <si>
    <t>संतोषगीर गंजपुरा</t>
  </si>
  <si>
    <t>भादर गिरी</t>
  </si>
  <si>
    <t>1271, 1991, 2217</t>
  </si>
  <si>
    <t>गंधर्वपुरी</t>
  </si>
  <si>
    <t>ग्राम पंचायत गंधर्वपुरी</t>
  </si>
  <si>
    <t>23.046639 76.376371</t>
  </si>
  <si>
    <t>अवनीश उपाध्याय गांधरपुरी</t>
  </si>
  <si>
    <t>महेशचंद्र उपाध्याय</t>
  </si>
  <si>
    <t>श्री  हनुमान चबूतरा</t>
  </si>
  <si>
    <t>1750, 1752</t>
  </si>
  <si>
    <t>23.049016 76.375327</t>
  </si>
  <si>
    <t>आनंद शर्मा गंधरपुरी</t>
  </si>
  <si>
    <t>श्री गंधर्वसेन मंदिर</t>
  </si>
  <si>
    <t>231, 233,1696</t>
  </si>
  <si>
    <t>23.047972 76.376773</t>
  </si>
  <si>
    <t>बसंतकुमार शर्मा गंधर्वपुरी</t>
  </si>
  <si>
    <t>महेश चंद्र शर्मा</t>
  </si>
  <si>
    <t>939,,940</t>
  </si>
  <si>
    <t>23.048337 76.367712</t>
  </si>
  <si>
    <t>शिवनारायण, मनोहर आदि</t>
  </si>
  <si>
    <t>श्री राम मंदिर, सुनार मोहल्ला</t>
  </si>
  <si>
    <t>342, 421, 434, 436</t>
  </si>
  <si>
    <t>गढखजुरिया</t>
  </si>
  <si>
    <t xml:space="preserve">ग्राम पंचायत गड़खजूरिया </t>
  </si>
  <si>
    <t>23°04'42.9"N 76°26'12.1"E</t>
  </si>
  <si>
    <t>विष्णुदास बेरागी गढखजुरिया</t>
  </si>
  <si>
    <t>मुकेश शर्मा गढखजुरिया</t>
  </si>
  <si>
    <t>351, 352, 423,435</t>
  </si>
  <si>
    <t>गढखजूरिया</t>
  </si>
  <si>
    <t xml:space="preserve">ब्रज किशोर </t>
  </si>
  <si>
    <t>गोपीलाल</t>
  </si>
  <si>
    <t>श्री देवी जी का मंदिर</t>
  </si>
  <si>
    <t>गन्धर्वपूरी</t>
  </si>
  <si>
    <t>23.046356 76.374329</t>
  </si>
  <si>
    <t>श्री नन्दकिशोर शर्मा</t>
  </si>
  <si>
    <t>खुशीलाल शर्मा</t>
  </si>
  <si>
    <t>62, 141, 199, 200, 203, 436, 442, 142/644, 160/645</t>
  </si>
  <si>
    <t>गुराडियारूपा</t>
  </si>
  <si>
    <t>ग्राम पंचायत  मुडलाआना</t>
  </si>
  <si>
    <t>22.917470, 76.407922</t>
  </si>
  <si>
    <t>घटियाभाणा</t>
  </si>
  <si>
    <t>ग्राम पंचायत घटिट्या भाना</t>
  </si>
  <si>
    <t>22.9488826, 76.3740728</t>
  </si>
  <si>
    <t>केलाशदास बेरागी घटियाभाणा</t>
  </si>
  <si>
    <t>भगवानदास बेरागी घटियाभाणा</t>
  </si>
  <si>
    <t>घट्टियाकंला</t>
  </si>
  <si>
    <t>23.184223/76.443803</t>
  </si>
  <si>
    <t>गट्अूलाल</t>
  </si>
  <si>
    <t>श्री रामचन्द्र मंदिर, धाकड मोहल्ला</t>
  </si>
  <si>
    <t>1168, 1660</t>
  </si>
  <si>
    <t>घीचलाय</t>
  </si>
  <si>
    <t xml:space="preserve">धिचलाय ग्राम पंचायत </t>
  </si>
  <si>
    <t>22.9508927-76.0282155</t>
  </si>
  <si>
    <t>लीलाधर बेरागी घीचलाय</t>
  </si>
  <si>
    <t>श्री चामुण्डा शीतलामाता मंदिर</t>
  </si>
  <si>
    <t>879, 997, 1003, 1559, 1628, 1842</t>
  </si>
  <si>
    <t>धिचलाय ग्राम पंचायत</t>
  </si>
  <si>
    <t>22.9508931-76.0282027</t>
  </si>
  <si>
    <t>कमलाबाई शर्मा घीचलाय</t>
  </si>
  <si>
    <t>996, 1368, 1840, 1850</t>
  </si>
  <si>
    <t>22.9508858-76.0281943</t>
  </si>
  <si>
    <t>अनिल शर्मा घीचलाय</t>
  </si>
  <si>
    <t>चौबाराजागीर</t>
  </si>
  <si>
    <t>ग्राम पंचायत चौबारा जागीर</t>
  </si>
  <si>
    <t>22.9322,76.4170</t>
  </si>
  <si>
    <t xml:space="preserve">ग्राम पंचायत चौबारा जागीर </t>
  </si>
  <si>
    <t>22.9338,76.4182</t>
  </si>
  <si>
    <t>छायनमैना</t>
  </si>
  <si>
    <t xml:space="preserve">ग्राम पंचायत छायनमैना </t>
  </si>
  <si>
    <t>23.01199767/76.44294815</t>
  </si>
  <si>
    <t>गोरधनदास बैरागी छायनमैना</t>
  </si>
  <si>
    <t>120010100202749</t>
  </si>
  <si>
    <t>जंगीपुर</t>
  </si>
  <si>
    <t xml:space="preserve">ग्राम पंचायत बोलासा </t>
  </si>
  <si>
    <t>22.9416894 76.2208536</t>
  </si>
  <si>
    <t>शंकरलाल दुबे जंगीपुर</t>
  </si>
  <si>
    <t>012010400007404</t>
  </si>
  <si>
    <t>14, 181, 223,</t>
  </si>
  <si>
    <t>जगदीशपुर</t>
  </si>
  <si>
    <t xml:space="preserve"> पंचायत जगदीशपुर </t>
  </si>
  <si>
    <t>22.97458/ 76.353896</t>
  </si>
  <si>
    <t>बालकदास बेरागी जगदीशपुर</t>
  </si>
  <si>
    <t>38560100003289</t>
  </si>
  <si>
    <t xml:space="preserve">BARB0S0NKAT </t>
  </si>
  <si>
    <t>श्री भिलटदेव मंदिर</t>
  </si>
  <si>
    <t xml:space="preserve">पंचायत जगदीशपुर </t>
  </si>
  <si>
    <t>22.97407/ 76.35383</t>
  </si>
  <si>
    <t>425, 428</t>
  </si>
  <si>
    <t>जलेरिया</t>
  </si>
  <si>
    <t>22.950376/76.378346</t>
  </si>
  <si>
    <t>पप्पूसिंह जालेरिया</t>
  </si>
  <si>
    <t>51, 53, 171</t>
  </si>
  <si>
    <t>22.887166/76.361585</t>
  </si>
  <si>
    <t>श्री राधेश्याम पिता तुलसीदास</t>
  </si>
  <si>
    <t xml:space="preserve">ग्राम पंचायत जामगोद </t>
  </si>
  <si>
    <t>23.0446271/76.4514482</t>
  </si>
  <si>
    <t>दिनेशदास पिता हरिदास</t>
  </si>
  <si>
    <t>154002060423</t>
  </si>
  <si>
    <t>CBINOMPDCAJ</t>
  </si>
  <si>
    <t>614, 733</t>
  </si>
  <si>
    <t>23.0387753/76.4578095</t>
  </si>
  <si>
    <t>त्रियोगीनारायण शर्मा जामगोड़</t>
  </si>
  <si>
    <t>120010100006736</t>
  </si>
  <si>
    <t>122, 306, 304, 328, 356, 438, 527,536</t>
  </si>
  <si>
    <t xml:space="preserve">ग्राम पंचायत Tungni </t>
  </si>
  <si>
    <t>23.08909/76.42401</t>
  </si>
  <si>
    <t>रामदास पिता कालूदास</t>
  </si>
  <si>
    <t>939, 240, 241, 251, 252, 253, 391, 655, 656, 657, 658</t>
  </si>
  <si>
    <t>डकाच्या</t>
  </si>
  <si>
    <t xml:space="preserve">ग्राम पंचायत डाकच्या </t>
  </si>
  <si>
    <t>Lat: 22.92892 lon: 76.26727</t>
  </si>
  <si>
    <t>हरिदास पिता गोरधनदास</t>
  </si>
  <si>
    <t>993, 994, 995, 996</t>
  </si>
  <si>
    <t>ढाबलाखालसा</t>
  </si>
  <si>
    <t>23.0553545/76.4650199</t>
  </si>
  <si>
    <t>3, 61, 62, 63</t>
  </si>
  <si>
    <t>ग्राम पंचायत जामगोद</t>
  </si>
  <si>
    <t>23.0769632/76.4592660</t>
  </si>
  <si>
    <t>ढाबलाजागीर</t>
  </si>
  <si>
    <t>ग्राम पंचायत ढाबला जागीर</t>
  </si>
  <si>
    <t>23°01'43"N76°17'18"E</t>
  </si>
  <si>
    <t>रामकृष्णदास बेरागी ढाबलाजागीर</t>
  </si>
  <si>
    <t xml:space="preserve">ग्राम पंचायत दौलतपुर </t>
  </si>
  <si>
    <t>22.9695, 76.4231</t>
  </si>
  <si>
    <t>कांताप्रसाद व्यास दोलतपुर</t>
  </si>
  <si>
    <t>श्री देव उदयराव महाराज ओटला</t>
  </si>
  <si>
    <t>दौलतपुर</t>
  </si>
  <si>
    <t>22.9689, 76.4214</t>
  </si>
  <si>
    <t>जीवनसिंह सेंधव दोलतपुर</t>
  </si>
  <si>
    <t>22, 22/892</t>
  </si>
  <si>
    <t>धन्धेडा</t>
  </si>
  <si>
    <t xml:space="preserve">ग्राम पंचायत धंधेडा </t>
  </si>
  <si>
    <t>23.135114/76.471273</t>
  </si>
  <si>
    <t>दिलीप त्रिवेदी धनदेडा</t>
  </si>
  <si>
    <t>चंद्रकांत त्रिवेदी</t>
  </si>
  <si>
    <t>34288916908</t>
  </si>
  <si>
    <t>SBIN0030012</t>
  </si>
  <si>
    <t>धारूखेड़ी</t>
  </si>
  <si>
    <t>ग्राम पंचायत सादीखेड़ा</t>
  </si>
  <si>
    <t>23.024913,76.252605</t>
  </si>
  <si>
    <t>चंद्रशेखर पाठक धारूखेड़ी</t>
  </si>
  <si>
    <t>धिचलाय</t>
  </si>
  <si>
    <t>22.9776978-76.3647288</t>
  </si>
  <si>
    <t>22.960826-76.0282154</t>
  </si>
  <si>
    <t>श्रीमती गंगाबाई</t>
  </si>
  <si>
    <t>880, 995,1560, 1843,1852</t>
  </si>
  <si>
    <t>22.9508932-76.028206</t>
  </si>
  <si>
    <t>शिवनारायण घीचलाय</t>
  </si>
  <si>
    <t>नानाधाराखेडी</t>
  </si>
  <si>
    <t xml:space="preserve">ग्राम  नानाधाराखेड़ी </t>
  </si>
  <si>
    <t>22.950945,76.264747</t>
  </si>
  <si>
    <t>648, 1299</t>
  </si>
  <si>
    <t>निपान्याहुरहुर</t>
  </si>
  <si>
    <t>ग्राम पंचायत निपानिया हूर हूर</t>
  </si>
  <si>
    <t>23°09'38.9"N 76°30'38.1"E</t>
  </si>
  <si>
    <t>जुगलकिशोर शर्मा</t>
  </si>
  <si>
    <t xml:space="preserve">मथुराप्रसाद </t>
  </si>
  <si>
    <t>012010100007316</t>
  </si>
  <si>
    <t>334, 752, 835, 836</t>
  </si>
  <si>
    <t>पांदाजागीर</t>
  </si>
  <si>
    <t xml:space="preserve">ग्राम पंचायत पांडाजागीर </t>
  </si>
  <si>
    <t>22.9156306 ,76.2570251</t>
  </si>
  <si>
    <t>महेंद्रदास बेरागी पांदाजागीर</t>
  </si>
  <si>
    <t>892210110004354</t>
  </si>
  <si>
    <t>BKID0008922</t>
  </si>
  <si>
    <t>631, 633, 634, 637, 638, 656, 657, 658, 632</t>
  </si>
  <si>
    <t>पाटडियानाजदीक</t>
  </si>
  <si>
    <t>ग्राम पंचायत पटाडिया नजदीक</t>
  </si>
  <si>
    <t>23.133914/76.424179</t>
  </si>
  <si>
    <t xml:space="preserve">जुगलकिशोर </t>
  </si>
  <si>
    <t>विहारीदास</t>
  </si>
  <si>
    <t>234, 296, 297,300, 301,302,523</t>
  </si>
  <si>
    <t>23.133902/76.425250</t>
  </si>
  <si>
    <t>श्री देवकरण, नगजीराम</t>
  </si>
  <si>
    <t>हुकुमलाल</t>
  </si>
  <si>
    <t>9575171649
8959607058</t>
  </si>
  <si>
    <t>23.133003/76.424167</t>
  </si>
  <si>
    <t xml:space="preserve">गंगापुरी गोस्वामी </t>
  </si>
  <si>
    <t>काशीपुरी</t>
  </si>
  <si>
    <t>श्री देवस्थान चबुतरा</t>
  </si>
  <si>
    <t>23.1320/76.4211</t>
  </si>
  <si>
    <t>पिपल्या भचौड</t>
  </si>
  <si>
    <t>22.9205912 / 76.3161871</t>
  </si>
  <si>
    <t>कमलसिंह पिपलियाभचौड़</t>
  </si>
  <si>
    <t>श्री गोपालकृष्ण मंदिर वार्ड क्र.8</t>
  </si>
  <si>
    <t>604 607, 1271, 1277, 1286, 1287, 1288, 1289, 1290,1291,1292,1293,1294,1295,1296,746,64</t>
  </si>
  <si>
    <t>पीपलरांवा</t>
  </si>
  <si>
    <t>23.162277/76.469961</t>
  </si>
  <si>
    <t>भूपेन्द्र नगर पीपलरावां</t>
  </si>
  <si>
    <t xml:space="preserve">रामकृष्ण </t>
  </si>
  <si>
    <t>श्री भोलेश्वर मंदिर</t>
  </si>
  <si>
    <t>1343, 1345,1485</t>
  </si>
  <si>
    <t>23.163169/76.471159</t>
  </si>
  <si>
    <t>सुदर्शन</t>
  </si>
  <si>
    <t>23.161696/76.469415</t>
  </si>
  <si>
    <t>बाबूदास बेरागी पिपलरांवा</t>
  </si>
  <si>
    <t>गंगादास</t>
  </si>
  <si>
    <t>श्री गोपालकृष्ण मंदिर वार्ड न. 10</t>
  </si>
  <si>
    <t>23.161802/76.469922</t>
  </si>
  <si>
    <t xml:space="preserve"> यशवंत कुमार</t>
  </si>
  <si>
    <t>1465, 809, 1113</t>
  </si>
  <si>
    <t>23.163484/76.471924</t>
  </si>
  <si>
    <t>मोहनदास बेरागी पिपलरांवा</t>
  </si>
  <si>
    <t>श्री रोडेश्वर महादेव मंदिर</t>
  </si>
  <si>
    <t>23.161767/76.472988</t>
  </si>
  <si>
    <t>श्री नटवर स्वामी मंदिर</t>
  </si>
  <si>
    <t>23.160444/76.470091</t>
  </si>
  <si>
    <t>श्री राम व हनुमान मंदिर</t>
  </si>
  <si>
    <t>23.162794/76.470910</t>
  </si>
  <si>
    <t>गणेश बेरागी पिपलरावा</t>
  </si>
  <si>
    <t xml:space="preserve">कचरू दास </t>
  </si>
  <si>
    <t>श्री निलकंठेश्वर महोदव मंदिर</t>
  </si>
  <si>
    <t>23.157553/76.471537</t>
  </si>
  <si>
    <t>घनश्याम बैरागी पीपलरावां</t>
  </si>
  <si>
    <t xml:space="preserve">देवीदास </t>
  </si>
  <si>
    <t>श्री सिद्वेश्वर महोदव मंदिर</t>
  </si>
  <si>
    <t>23.157333/76.471537</t>
  </si>
  <si>
    <t>23.158799/76.472329</t>
  </si>
  <si>
    <t>शुभम बेरागी पिपलरांवा</t>
  </si>
  <si>
    <t>श्री लक्ष्मींकांत मंदिर</t>
  </si>
  <si>
    <t>23.161450/76.469578</t>
  </si>
  <si>
    <t>देवीदास बेरागी पिपलरांवा</t>
  </si>
  <si>
    <t>श्री रामलक्ष्मण एंव बैरी माता देवी का चबुतरा वार्ड न. 13</t>
  </si>
  <si>
    <t>पीरपाडल्या</t>
  </si>
  <si>
    <t>23.171124/76.434665</t>
  </si>
  <si>
    <t>श्री देवीसिंह बैरागी</t>
  </si>
  <si>
    <t>पोलायजागीर</t>
  </si>
  <si>
    <t>ग्राम पंचायत पोलायजागीर</t>
  </si>
  <si>
    <t>वार्ड क्रमांक 08</t>
  </si>
  <si>
    <t>22.93017/76.2814</t>
  </si>
  <si>
    <t>श्री रामेश्वरदास बैरागी</t>
  </si>
  <si>
    <t>o11810100003382</t>
  </si>
  <si>
    <t>श्री राम मंदिर उर्फ श्री लक्ष्मीनारायण मंदिर</t>
  </si>
  <si>
    <t>वार्ड क्रमांक 12</t>
  </si>
  <si>
    <t>22.939044/76.293505</t>
  </si>
  <si>
    <t xml:space="preserve">गोपालकृष्ण जोशी </t>
  </si>
  <si>
    <t>भवानीशंकर जोशी</t>
  </si>
  <si>
    <t>456010100085959</t>
  </si>
  <si>
    <t>UTIB0000456</t>
  </si>
  <si>
    <t>,826/4/2</t>
  </si>
  <si>
    <t>वार्ड क्रमांक 05</t>
  </si>
  <si>
    <t>22.930262/76.284658</t>
  </si>
  <si>
    <t>वार्ड क्रमांक 15</t>
  </si>
  <si>
    <t>22.93026/76.284660</t>
  </si>
  <si>
    <t>श्री विशाल जोशी</t>
  </si>
  <si>
    <t>मनोहरलाल जोशी</t>
  </si>
  <si>
    <t>53028801393</t>
  </si>
  <si>
    <t>SBIN0030009</t>
  </si>
  <si>
    <t>फावडा</t>
  </si>
  <si>
    <t>22.986629,76.290411</t>
  </si>
  <si>
    <t>अमरीश पाठक फावड़ा</t>
  </si>
  <si>
    <t>हरिनारायण पाठक</t>
  </si>
  <si>
    <t>398, 887</t>
  </si>
  <si>
    <t>बावई</t>
  </si>
  <si>
    <t>22.72/77.93</t>
  </si>
  <si>
    <t>रामदास बावई</t>
  </si>
  <si>
    <t>देवकरण चौधरी बावई</t>
  </si>
  <si>
    <t>बावडिया</t>
  </si>
  <si>
    <t>ग्राम पंचायत बावड़ियां</t>
  </si>
  <si>
    <t>23.10503/76.45700</t>
  </si>
  <si>
    <t>श्री सवाईसिंह सेंधव</t>
  </si>
  <si>
    <t>बीसाखेड़ी</t>
  </si>
  <si>
    <t>ग्राम पंचायत बीसाखेड़ी</t>
  </si>
  <si>
    <t>23.02.52.16  76.313199</t>
  </si>
  <si>
    <t>मनीष व्यास बीसाखेड़ी</t>
  </si>
  <si>
    <t>गोपाल प्रसाद व्यास</t>
  </si>
  <si>
    <t>23.02.49.58 76.312611</t>
  </si>
  <si>
    <t>भंवरलाल व्यास बीसाखेड़ी</t>
  </si>
  <si>
    <t>महादेव प्रसाद</t>
  </si>
  <si>
    <t>बेराखेडी</t>
  </si>
  <si>
    <t>ग्राम पंचायत बेराखेड़ी</t>
  </si>
  <si>
    <t>23.071/76.666</t>
  </si>
  <si>
    <t>योगेश शर्मा बेराखेड़ी</t>
  </si>
  <si>
    <t>राधेश्याम शर्मा</t>
  </si>
  <si>
    <t>बेराखेड़ी</t>
  </si>
  <si>
    <t xml:space="preserve">ग्राम पंचायत बेराखेड़ी </t>
  </si>
  <si>
    <t>मनोहरलाल जोशी बेराखेड़ी</t>
  </si>
  <si>
    <t>बद्रीप्रसाद</t>
  </si>
  <si>
    <t>254, 266, 325/3</t>
  </si>
  <si>
    <t>बोलासा</t>
  </si>
  <si>
    <t>22.9448510- 76.2207289</t>
  </si>
  <si>
    <t>हेमदास बैरागी बोलासा</t>
  </si>
  <si>
    <t>011010110001033</t>
  </si>
  <si>
    <t>239, 470</t>
  </si>
  <si>
    <t>भलाईकला</t>
  </si>
  <si>
    <t xml:space="preserve">ग्राम पंचायत जलोदिया </t>
  </si>
  <si>
    <t>23.0055264 76.2549401</t>
  </si>
  <si>
    <t>बद्रीदास बेरागी भलाईकला</t>
  </si>
  <si>
    <t>012010100007398</t>
  </si>
  <si>
    <t>श्री खेडापति हनुमान मंदिर</t>
  </si>
  <si>
    <t>23.0047691  76.2545891</t>
  </si>
  <si>
    <t>41878751113</t>
  </si>
  <si>
    <t>भलाईखुंर्द</t>
  </si>
  <si>
    <t xml:space="preserve">ग्राम पंचायत भलाई खुर्द </t>
  </si>
  <si>
    <t>22.995766
76.254667</t>
  </si>
  <si>
    <t>481, 536</t>
  </si>
  <si>
    <t>भलाईखुर्द</t>
  </si>
  <si>
    <t xml:space="preserve">नगर निकाय/परिषद 
भौरासा
</t>
  </si>
  <si>
    <t>22.993020
76.207200</t>
  </si>
  <si>
    <t>सुरेशचंद्र तिवारी भलाईखुर्द</t>
  </si>
  <si>
    <t xml:space="preserve">श्रीराम मन्दिर </t>
  </si>
  <si>
    <t xml:space="preserve">भांगर्डी </t>
  </si>
  <si>
    <t>22.948862/76.400579</t>
  </si>
  <si>
    <t xml:space="preserve">देवीदास बैरागी </t>
  </si>
  <si>
    <t xml:space="preserve">श्रीराज भीलट देव मन्दिर </t>
  </si>
  <si>
    <t>22.948862/400579</t>
  </si>
  <si>
    <t xml:space="preserve">मोतीसिंह सैंधव </t>
  </si>
  <si>
    <t>भुतियाखुर्द</t>
  </si>
  <si>
    <t>ग्राम पंचायत भुतियाखुर्द</t>
  </si>
  <si>
    <t>23.080045/76.718126</t>
  </si>
  <si>
    <t>गंगाराम पंडा भुतियाखुर्द</t>
  </si>
  <si>
    <t>श्री हनुमान डेरी</t>
  </si>
  <si>
    <t>1003, 1004</t>
  </si>
  <si>
    <t>23.078994/76.320160</t>
  </si>
  <si>
    <t>जितेन्द्र दास भुतियाखुर्द</t>
  </si>
  <si>
    <t>011410110000030</t>
  </si>
  <si>
    <t>303, 347, 348, 349, 350, 346, 995</t>
  </si>
  <si>
    <t>23.079239/76.321880</t>
  </si>
  <si>
    <t>बाली बाई भुतियाखुर्द</t>
  </si>
  <si>
    <t>श्री पंढरीनाथ मंदिर</t>
  </si>
  <si>
    <t>172/1, 1313, 1314, 1315, 1316, 1317/2, 1319, 1320, 1321, 452</t>
  </si>
  <si>
    <t>भौरासा</t>
  </si>
  <si>
    <t>22.993419
76.205920</t>
  </si>
  <si>
    <t>श्री भंवरनाथ मंदिर</t>
  </si>
  <si>
    <t>1256, 1261, 1270/1, 1272</t>
  </si>
  <si>
    <t>22.996606
76.208579</t>
  </si>
  <si>
    <t>चंद्रशेखर शर्मा भोरांसा</t>
  </si>
  <si>
    <t>बाबुराव</t>
  </si>
  <si>
    <t>011010100000759</t>
  </si>
  <si>
    <t>198, 199, 201, 202/1, 202/2</t>
  </si>
  <si>
    <t>22.994742
76.209721</t>
  </si>
  <si>
    <t>559/1, 2046</t>
  </si>
  <si>
    <t>22.992480
76.209942</t>
  </si>
  <si>
    <t>सुनीलपुरी गोस्वामी भोरांसा</t>
  </si>
  <si>
    <t>011010110001864</t>
  </si>
  <si>
    <t>431, 433/1, 433/2, 1609/1, 1609/2, 1611, 1612, 1608</t>
  </si>
  <si>
    <t>22.982268
76.196447</t>
  </si>
  <si>
    <t>अशोक नागर भोरांसा</t>
  </si>
  <si>
    <t>011010100005016</t>
  </si>
  <si>
    <t>958, 960, 961, 962, 963, 965, 966, 963/1</t>
  </si>
  <si>
    <t>22.993432
76.210003</t>
  </si>
  <si>
    <t>श्री संतोष पिता जगदीश</t>
  </si>
  <si>
    <t>जगदीश गिरी</t>
  </si>
  <si>
    <t>154000407797</t>
  </si>
  <si>
    <t>श्री राम मंदिर रामगली</t>
  </si>
  <si>
    <t>799, 800, 801, 803/3, 803/1, 803/2, 803/4, 805/1, 804, 805/2</t>
  </si>
  <si>
    <t>22.992661
76.210042</t>
  </si>
  <si>
    <t>श्री गढी मंदिर</t>
  </si>
  <si>
    <t>1079, 1080, 1081, 1082, 1083, 1084, 1085, 1086, 1088, 1089/1</t>
  </si>
  <si>
    <t>22.992645
76.202166</t>
  </si>
  <si>
    <t>राजेंद्र शर्मा भोरांसा</t>
  </si>
  <si>
    <t>012010400007403</t>
  </si>
  <si>
    <t>198/1, 1240, 1242</t>
  </si>
  <si>
    <t xml:space="preserve">भौरासा खेडा </t>
  </si>
  <si>
    <t>22.993286
76.210107</t>
  </si>
  <si>
    <t>मंगलदास बेरागी भोरांसा</t>
  </si>
  <si>
    <t>गोविंद बैरागी</t>
  </si>
  <si>
    <t>011010500004731</t>
  </si>
  <si>
    <t>148, 242, 409, 485,</t>
  </si>
  <si>
    <t>23.037257,76.323869</t>
  </si>
  <si>
    <t>सीताराम बेरागी मनासा</t>
  </si>
  <si>
    <t>782, 785</t>
  </si>
  <si>
    <t>23.039464,76.331767</t>
  </si>
  <si>
    <t>116, 171</t>
  </si>
  <si>
    <t>महुडी</t>
  </si>
  <si>
    <t>ग्राम पंचायत कांकडदा</t>
  </si>
  <si>
    <t>22.95506/76.22834</t>
  </si>
  <si>
    <t>अंबाराम बैरागी महुडी</t>
  </si>
  <si>
    <t>189,204, 205, 208, 491, 492, 704, 706</t>
  </si>
  <si>
    <t>मुडलाआना</t>
  </si>
  <si>
    <t>22.903301, 76.387847</t>
  </si>
  <si>
    <t>देवकरण पिता बाबूलाल</t>
  </si>
  <si>
    <t>श्री निलकंठेश्वर महादेव मंदिर</t>
  </si>
  <si>
    <t>665, 896</t>
  </si>
  <si>
    <t>मुरमिया</t>
  </si>
  <si>
    <t>ग्राम पंचायत मुरमिया</t>
  </si>
  <si>
    <t>23.13604/76.44752</t>
  </si>
  <si>
    <t>अरुण त्रिवेदी मुर्मिया</t>
  </si>
  <si>
    <t>कृष्णकांत त्रिवेदी</t>
  </si>
  <si>
    <t>011710100004456</t>
  </si>
  <si>
    <t>BKID0MG0117</t>
  </si>
  <si>
    <t>123, 420, 910,944</t>
  </si>
  <si>
    <t>वार्ड क्रमांक 07</t>
  </si>
  <si>
    <t>23.13576/76.44607</t>
  </si>
  <si>
    <t>शंकर दास मुर्मियाबाड़ा</t>
  </si>
  <si>
    <t>सरजूदास</t>
  </si>
  <si>
    <t>012010100007313</t>
  </si>
  <si>
    <t>मोडरिया</t>
  </si>
  <si>
    <t>23°02'46"N76°16'14"E</t>
  </si>
  <si>
    <t>सुनीलकुमार जोशी मोडरिया</t>
  </si>
  <si>
    <t>मोहम्मदपुर</t>
  </si>
  <si>
    <t>22.93628/76.39005</t>
  </si>
  <si>
    <t>श्री मांगीलाल पिता रामा</t>
  </si>
  <si>
    <t>रजापुर</t>
  </si>
  <si>
    <t xml:space="preserve">ग्राम पंचायत रजापुर </t>
  </si>
  <si>
    <t>23.07757/76.44438</t>
  </si>
  <si>
    <t>ब्रजकिशोर उपाध्याय राजापुर</t>
  </si>
  <si>
    <t>23.07825/76.44551</t>
  </si>
  <si>
    <t>23.005128,76.277174</t>
  </si>
  <si>
    <t>सौरभ जोशी राजोदा</t>
  </si>
  <si>
    <t>25, 466</t>
  </si>
  <si>
    <t>23.004396,76.276720</t>
  </si>
  <si>
    <t>मिश्रीलाल जोशी राजोदा</t>
  </si>
  <si>
    <t>1099, 1117, 1118, 1119, 1120</t>
  </si>
  <si>
    <t>रोलुपिपल्या</t>
  </si>
  <si>
    <t>22.993799,76.298983</t>
  </si>
  <si>
    <t>जयप्रकाश पाठक</t>
  </si>
  <si>
    <t>शिवनारायजी पाठक</t>
  </si>
  <si>
    <t>442, 1014, 1015</t>
  </si>
  <si>
    <t>लकुमडी</t>
  </si>
  <si>
    <t>ग्राम पंचायत लकुमडी</t>
  </si>
  <si>
    <t>23.134869/76.528436</t>
  </si>
  <si>
    <t>जमनादास बेरागी लकुमडी</t>
  </si>
  <si>
    <t>183, 282</t>
  </si>
  <si>
    <t>23.137181/76.525289</t>
  </si>
  <si>
    <t>23.134994/76.529187</t>
  </si>
  <si>
    <t>जगदीश गिरी लकुमडी</t>
  </si>
  <si>
    <t>श्री देवभिलट महाराज</t>
  </si>
  <si>
    <t>ग्राम पंचायत लालाखेड़ी</t>
  </si>
  <si>
    <t>22.98840, 76.39062</t>
  </si>
  <si>
    <t>चैनसिंह लालाखेडी</t>
  </si>
  <si>
    <t>प्रहलाद सिंह</t>
  </si>
  <si>
    <t>लोंदिया</t>
  </si>
  <si>
    <t xml:space="preserve">ग्राम पंचायत लोदिया </t>
  </si>
  <si>
    <t>23.032355/76.35487</t>
  </si>
  <si>
    <t xml:space="preserve">केलाशनारायण शर्मा </t>
  </si>
  <si>
    <t>सांवेर</t>
  </si>
  <si>
    <t>22.969204/76.341829</t>
  </si>
  <si>
    <t>राजेश शर्मा सांवेर</t>
  </si>
  <si>
    <t>पुष्करलाल शर्मा</t>
  </si>
  <si>
    <t>243, 622</t>
  </si>
  <si>
    <t>22.976243/76.337536</t>
  </si>
  <si>
    <t>रविन्द्रकुमार शर्मा सांवेर</t>
  </si>
  <si>
    <t>64,80</t>
  </si>
  <si>
    <t>सादीखेड़ा</t>
  </si>
  <si>
    <t>23.022607,76.261508</t>
  </si>
  <si>
    <t>रामचन्द्रदास बेरागी सादीखेड़ा</t>
  </si>
  <si>
    <t>सादुखेड़ी</t>
  </si>
  <si>
    <t>23.08724/76.41183</t>
  </si>
  <si>
    <t>केलाशचंद्र शर्मा सादुखेड़ी</t>
  </si>
  <si>
    <t>12010400007364</t>
  </si>
  <si>
    <t>सिक्कखेडी</t>
  </si>
  <si>
    <t>22.9657703/76.1960287</t>
  </si>
  <si>
    <t>अर्पणपूरी</t>
  </si>
  <si>
    <t>43842666789</t>
  </si>
  <si>
    <t>572, 573/2</t>
  </si>
  <si>
    <t>सुमराखेड़ी</t>
  </si>
  <si>
    <t>22.991079
76.183312</t>
  </si>
  <si>
    <t>राधेश्याम नगर सुमराखेड़ी</t>
  </si>
  <si>
    <t>23.150563,76.418116</t>
  </si>
  <si>
    <t>कनाजी बोडाना सुरजना</t>
  </si>
  <si>
    <t>श्री हनुमान जी महाराज मंदिर</t>
  </si>
  <si>
    <t>23.150889,76.419538</t>
  </si>
  <si>
    <t>रमेशदास बैरागी सुरजना</t>
  </si>
  <si>
    <t>131, 132</t>
  </si>
  <si>
    <t>नगर परिषद सोनकच्छ</t>
  </si>
  <si>
    <t>22.971675/76.346326</t>
  </si>
  <si>
    <t xml:space="preserve">श्री हिमांशु </t>
  </si>
  <si>
    <t>श्री ओंकारेश्वर मंदिर</t>
  </si>
  <si>
    <t>22.974017/76.346118</t>
  </si>
  <si>
    <t>गोरीशंकर शर्मा सोनकच्छ</t>
  </si>
  <si>
    <t>नारायण शर्मा</t>
  </si>
  <si>
    <t>श्री नरसिंह मंदिर रंगार सेरी</t>
  </si>
  <si>
    <t>991, 992,993,994,995</t>
  </si>
  <si>
    <t>22.974238/76.346118</t>
  </si>
  <si>
    <t>श्री प्रभाकर राव</t>
  </si>
  <si>
    <t>गोपाल राव वडेकर</t>
  </si>
  <si>
    <t>श्री जयेश्वर मंदिर पंडत सेरी</t>
  </si>
  <si>
    <t>1133, 1306, 1307, 1308, 1317, 1318</t>
  </si>
  <si>
    <t>22.971252/76.345767</t>
  </si>
  <si>
    <t>गोपाल राव</t>
  </si>
  <si>
    <t>654106026468</t>
  </si>
  <si>
    <t>श्री त्रम्बेश्वर मंदिर</t>
  </si>
  <si>
    <t>22.974823/76.347367</t>
  </si>
  <si>
    <t>22.971127/76.347545</t>
  </si>
  <si>
    <t>प्रेमलता शर्मा सोनकच्छ</t>
  </si>
  <si>
    <t>पति राजेन्द्र शर्मा</t>
  </si>
  <si>
    <t>22.973381/76.348092</t>
  </si>
  <si>
    <t>गौरव चतुर्वेदी सोनकच्छ</t>
  </si>
  <si>
    <t>महेन्द्र चतुर्वेदी</t>
  </si>
  <si>
    <t>22.974473/76.345542</t>
  </si>
  <si>
    <t>धर्मेन्द्र नागर सोनकच्छ</t>
  </si>
  <si>
    <t>श्रीवल्लभ नागर</t>
  </si>
  <si>
    <t>श्री राम लक्ष्मण मंदिर तिलक मार्ग</t>
  </si>
  <si>
    <t>22.974662/76.345589</t>
  </si>
  <si>
    <t>श्री वेंकटेश्वर मंदिर, सुभाषमार्ग</t>
  </si>
  <si>
    <t>22.971328/76.345611</t>
  </si>
  <si>
    <t>संजय त्रिवेदी सोनकच्छ</t>
  </si>
  <si>
    <t>सुखराम त्रिवेदी</t>
  </si>
  <si>
    <t>सोनकच्छी</t>
  </si>
  <si>
    <t>ग्राम पंचायत दुदलाई</t>
  </si>
  <si>
    <t>22.96676/76.36904</t>
  </si>
  <si>
    <t>भेरूलाल चौहान</t>
  </si>
  <si>
    <t>श्री शिवशंकर मंदिर</t>
  </si>
  <si>
    <t>115, 117, 125</t>
  </si>
  <si>
    <t xml:space="preserve">ग्राम पंचायत हरनावादा </t>
  </si>
  <si>
    <t>23.00358.76.38002</t>
  </si>
  <si>
    <t>बहादुरसिंह हरनावदा</t>
  </si>
  <si>
    <t xml:space="preserve">प्रहलाद सिंह </t>
  </si>
  <si>
    <t>सोनकच्‍छ</t>
  </si>
  <si>
    <t>221, 309,316</t>
  </si>
  <si>
    <t>ग्राम पंचायत ओड़</t>
  </si>
  <si>
    <t xml:space="preserve">ग्राम पंचायत कुलाला </t>
  </si>
  <si>
    <t>ग्राम पंचायत  गंधर्वपुरी</t>
  </si>
  <si>
    <t xml:space="preserve">ग्राम पंचायत गढ़खजूरिया </t>
  </si>
  <si>
    <t>62, 141, 199, 200, 203, 426/2, 442, 142/644, 160/643</t>
  </si>
  <si>
    <t xml:space="preserve">ग्राम पंचायत घटिट्या भाना </t>
  </si>
  <si>
    <t>वार्ड क्रमांक ०५</t>
  </si>
  <si>
    <t xml:space="preserve">ग्राम पंचायत डकाच्या </t>
  </si>
  <si>
    <t>77, 440</t>
  </si>
  <si>
    <t xml:space="preserve">ग्राम पंचायत निपानिया हूर हूर </t>
  </si>
  <si>
    <t>ग्</t>
  </si>
  <si>
    <t>ेश्री गोपालकृष्ण मंदिर वार्ड न. 10</t>
  </si>
  <si>
    <t>921, 979</t>
  </si>
  <si>
    <t>170, 972, 983, 994, 1168</t>
  </si>
  <si>
    <t>49, 316</t>
  </si>
  <si>
    <t>599, 982, 1210, 1653</t>
  </si>
  <si>
    <t xml:space="preserve">ग्राम पंचायत बावड़ियां </t>
  </si>
  <si>
    <t>भंगलडी</t>
  </si>
  <si>
    <t>श्री राजभिलटदेव मंदिर</t>
  </si>
  <si>
    <t>99, 130</t>
  </si>
  <si>
    <t>189,204, 205, 208, 491, 492, 704, 746</t>
  </si>
  <si>
    <t>244, 488, 489,490</t>
  </si>
  <si>
    <t xml:space="preserve">ग्राम पंचायत लकुमडी </t>
  </si>
  <si>
    <t>साँवेर</t>
  </si>
  <si>
    <t>ग्राम पंचायत हरनावदा</t>
  </si>
  <si>
    <t>ग्राम पंचायत कुमारिया राव</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</si>
</sst>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164" formatCode="_ * #,##0.00_ ;_ * \-#,##0.00_ ;_ * &quot;-&quot;??_ ;_ @_ "/>
    <numFmt numFmtId="165" formatCode="[$-4000439]0"/>
    <numFmt numFmtId="166" formatCode="[$-4000439]0.00"/>
    <numFmt numFmtId="167" formatCode="[$-4000439]0.###"/>
    <numFmt numFmtId="168" formatCode="0.000"/>
    <numFmt numFmtId="169" formatCode="[$-4000439]0.##"/>
    <numFmt numFmtId="170" formatCode="0;[Red]0"/>
    <numFmt numFmtId="171" formatCode="00000"/>
    <numFmt numFmtId="172" formatCode="m\,\ d\,\ yy"/>
    <numFmt numFmtId="173" formatCode="[$Rs-420]#,##0.00"/>
    <numFmt numFmtId="174" formatCode="d/m"/>
    <numFmt numFmtId="175" formatCode="[$-4000439]0.#####E+00"/>
    <numFmt numFmtId="176" formatCode="[$-4000439]0.###E+00"/>
    <numFmt numFmtId="177" formatCode="[$-4000439]0.####E+00"/>
    <numFmt numFmtId="178" formatCode="[$-4000439]0.######"/>
    <numFmt numFmtId="179" formatCode="0.000;[Red]0.000"/>
    <numFmt numFmtId="180" formatCode="yyyy/m"/>
    <numFmt numFmtId="181" formatCode="0.0000"/>
    <numFmt numFmtId="182" formatCode="#####\ #####"/>
    <numFmt numFmtId="183" formatCode="0.000000"/>
  </numFmts>
  <fonts count="267">
    <font>
      <sz val="11"/>
      <color theme="1"/>
      <name val="Calibri"/>
      <family val="2"/>
      <scheme val="minor"/>
    </font>
    <font>
      <sz val="12"/>
      <color theme="1"/>
      <name val="Calibri"/>
      <family val="2"/>
      <scheme val="minor"/>
    </font>
    <font>
      <sz val="14"/>
      <color theme="1"/>
      <name val="Calibri"/>
      <family val="2"/>
      <scheme val="minor"/>
    </font>
    <font>
      <sz val="11"/>
      <color theme="1"/>
      <name val="Calibri"/>
      <family val="2"/>
      <scheme val="minor"/>
    </font>
    <font>
      <sz val="10"/>
      <name val="Arial"/>
      <family val="2"/>
    </font>
    <font>
      <sz val="20"/>
      <color theme="1"/>
      <name val="Calibri"/>
      <family val="2"/>
    </font>
    <font>
      <sz val="10"/>
      <color theme="1"/>
      <name val="Calibri"/>
      <family val="2"/>
      <scheme val="minor"/>
    </font>
    <font>
      <i/>
      <sz val="10"/>
      <color theme="1"/>
      <name val="Calibri"/>
      <family val="2"/>
      <scheme val="minor"/>
    </font>
    <font>
      <sz val="10"/>
      <color theme="1"/>
      <name val="Kruti Dev 041"/>
    </font>
    <font>
      <sz val="8"/>
      <color theme="1"/>
      <name val="Arial"/>
      <family val="2"/>
    </font>
    <font>
      <sz val="8"/>
      <name val="Arial MT"/>
      <family val="2"/>
    </font>
    <font>
      <b/>
      <sz val="10"/>
      <color theme="1"/>
      <name val="Calibri"/>
      <family val="2"/>
      <scheme val="minor"/>
    </font>
    <font>
      <sz val="10"/>
      <color rgb="FFFF0000"/>
      <name val="Calibri"/>
      <family val="2"/>
      <scheme val="minor"/>
    </font>
    <font>
      <sz val="8"/>
      <name val="Arial MT"/>
    </font>
    <font>
      <sz val="8"/>
      <color theme="1"/>
      <name val="Calibri"/>
      <family val="2"/>
      <scheme val="minor"/>
    </font>
    <font>
      <sz val="8"/>
      <color theme="1"/>
      <name val="Kruti Dev 041"/>
    </font>
    <font>
      <sz val="9"/>
      <color theme="1"/>
      <name val="Calibri"/>
      <family val="2"/>
      <scheme val="minor"/>
    </font>
    <font>
      <sz val="8"/>
      <color rgb="FF007B8B"/>
      <name val="Google Sans"/>
    </font>
    <font>
      <i/>
      <sz val="8"/>
      <color theme="1"/>
      <name val="Arial"/>
      <family val="2"/>
    </font>
    <font>
      <sz val="8"/>
      <color theme="1"/>
      <name val="Calibri"/>
      <family val="2"/>
    </font>
    <font>
      <sz val="15"/>
      <color theme="1"/>
      <name val="Calibri"/>
      <family val="2"/>
      <scheme val="minor"/>
    </font>
    <font>
      <sz val="10"/>
      <color theme="1"/>
      <name val="Arial"/>
      <family val="2"/>
    </font>
    <font>
      <sz val="8"/>
      <color theme="1"/>
      <name val="Nirmala UI"/>
      <family val="2"/>
    </font>
    <font>
      <b/>
      <sz val="8"/>
      <color theme="1"/>
      <name val="Nirmala UI"/>
      <family val="2"/>
    </font>
    <font>
      <sz val="12"/>
      <name val="Arial"/>
      <family val="2"/>
    </font>
    <font>
      <sz val="11"/>
      <name val="Arial"/>
      <family val="2"/>
    </font>
    <font>
      <sz val="12"/>
      <name val="DevLys 010"/>
    </font>
    <font>
      <sz val="11"/>
      <name val="Times New Roman"/>
      <family val="1"/>
    </font>
    <font>
      <sz val="11"/>
      <color rgb="FFFF0000"/>
      <name val="Arial"/>
      <family val="2"/>
    </font>
    <font>
      <sz val="11"/>
      <name val="DevLys 010"/>
    </font>
    <font>
      <sz val="14"/>
      <name val="Arial"/>
      <family val="2"/>
    </font>
    <font>
      <sz val="14"/>
      <name val="DevLys 010"/>
    </font>
    <font>
      <sz val="10"/>
      <color theme="1"/>
      <name val="Calibri"/>
      <family val="2"/>
    </font>
    <font>
      <sz val="12"/>
      <color theme="1"/>
      <name val="Calibri"/>
      <family val="2"/>
    </font>
    <font>
      <sz val="9"/>
      <color theme="1"/>
      <name val="Calibri"/>
      <family val="2"/>
    </font>
    <font>
      <sz val="11"/>
      <color theme="1"/>
      <name val="Calibri"/>
      <family val="2"/>
    </font>
    <font>
      <u/>
      <sz val="11"/>
      <color theme="1"/>
      <name val="Calibri"/>
      <family val="2"/>
    </font>
    <font>
      <sz val="11"/>
      <color rgb="FF1F1F1F"/>
      <name val="Roboto"/>
    </font>
    <font>
      <sz val="11"/>
      <color theme="1"/>
      <name val="Arial"/>
      <family val="2"/>
    </font>
    <font>
      <b/>
      <sz val="11"/>
      <color theme="1"/>
      <name val="Calibri"/>
      <family val="2"/>
    </font>
    <font>
      <b/>
      <sz val="9"/>
      <color theme="1"/>
      <name val="Arial"/>
      <family val="2"/>
    </font>
    <font>
      <b/>
      <sz val="10"/>
      <color theme="1"/>
      <name val="Calibri"/>
      <family val="2"/>
    </font>
    <font>
      <sz val="9"/>
      <color theme="1"/>
      <name val="Arial"/>
      <family val="2"/>
    </font>
    <font>
      <sz val="11"/>
      <color rgb="FF1F497D"/>
      <name val="Arial"/>
      <family val="2"/>
    </font>
    <font>
      <sz val="11"/>
      <color rgb="FF434343"/>
      <name val="Calibri"/>
      <family val="2"/>
    </font>
    <font>
      <b/>
      <sz val="11"/>
      <color rgb="FF1F1F1F"/>
      <name val="Google Sans"/>
    </font>
    <font>
      <b/>
      <sz val="9"/>
      <color theme="1"/>
      <name val="Calibri"/>
      <family val="2"/>
    </font>
    <font>
      <b/>
      <sz val="10"/>
      <color theme="1"/>
      <name val="Arial"/>
      <family val="2"/>
    </font>
    <font>
      <sz val="11"/>
      <color rgb="FF434343"/>
      <name val="Arial"/>
      <family val="2"/>
    </font>
    <font>
      <sz val="11"/>
      <color rgb="FFFF0000"/>
      <name val="Calibri"/>
      <family val="2"/>
      <scheme val="minor"/>
    </font>
    <font>
      <b/>
      <sz val="11"/>
      <color theme="1"/>
      <name val="Calibri"/>
      <family val="2"/>
      <scheme val="minor"/>
    </font>
    <font>
      <sz val="10"/>
      <name val="Kruti Dev 010"/>
    </font>
    <font>
      <sz val="10"/>
      <name val="Times New Roman"/>
      <family val="1"/>
    </font>
    <font>
      <sz val="10"/>
      <color theme="1"/>
      <name val="Kruti Dev 010"/>
    </font>
    <font>
      <sz val="10"/>
      <color theme="1"/>
      <name val="Times New Roman"/>
      <family val="1"/>
    </font>
    <font>
      <sz val="10"/>
      <color rgb="FF001D35"/>
      <name val="Times New Roman"/>
      <family val="1"/>
    </font>
    <font>
      <sz val="12"/>
      <name val="Kruti Dev 010"/>
    </font>
    <font>
      <sz val="13"/>
      <name val="Kruti Dev 010"/>
    </font>
    <font>
      <sz val="10"/>
      <name val="Calibri"/>
      <family val="2"/>
      <scheme val="minor"/>
    </font>
    <font>
      <sz val="11"/>
      <name val="Calibri"/>
      <family val="2"/>
      <scheme val="minor"/>
    </font>
    <font>
      <b/>
      <sz val="11"/>
      <name val="Calibri"/>
      <family val="2"/>
      <scheme val="minor"/>
    </font>
    <font>
      <sz val="11"/>
      <color rgb="FF000000"/>
      <name val="Calibri"/>
      <family val="2"/>
    </font>
    <font>
      <sz val="11"/>
      <color rgb="FF000000"/>
      <name val="&quot;Kruti Dev 010&quot;"/>
    </font>
    <font>
      <sz val="11"/>
      <color rgb="FF000000"/>
      <name val="Arial"/>
      <family val="2"/>
    </font>
    <font>
      <sz val="10"/>
      <color theme="1"/>
      <name val="Hind"/>
    </font>
    <font>
      <sz val="11"/>
      <color theme="1"/>
      <name val="Hind"/>
    </font>
    <font>
      <sz val="8"/>
      <color theme="1"/>
      <name val="Hind"/>
    </font>
    <font>
      <sz val="10"/>
      <color rgb="FF000000"/>
      <name val="Arial"/>
      <family val="2"/>
    </font>
    <font>
      <sz val="9"/>
      <color rgb="FF000000"/>
      <name val="Calibri"/>
      <family val="2"/>
    </font>
    <font>
      <b/>
      <sz val="10"/>
      <color rgb="FF000000"/>
      <name val="Arial"/>
      <family val="2"/>
    </font>
    <font>
      <sz val="10"/>
      <color theme="1"/>
      <name val="Mangal"/>
    </font>
    <font>
      <sz val="16"/>
      <color theme="1"/>
      <name val="Kruti Dev 010"/>
    </font>
    <font>
      <sz val="10"/>
      <color rgb="FF000000"/>
      <name val="&quot;Kruti Dev 010&quot;"/>
    </font>
    <font>
      <sz val="12"/>
      <color rgb="FF000000"/>
      <name val="Calibri"/>
      <family val="2"/>
    </font>
    <font>
      <sz val="10"/>
      <color rgb="FF000000"/>
      <name val="Mangal"/>
    </font>
    <font>
      <sz val="11"/>
      <color rgb="FF000000"/>
      <name val="Symbol"/>
      <family val="1"/>
      <charset val="2"/>
    </font>
    <font>
      <b/>
      <sz val="12"/>
      <color rgb="FF000000"/>
      <name val="Calibri"/>
      <family val="2"/>
    </font>
    <font>
      <b/>
      <sz val="13"/>
      <color rgb="FF000000"/>
      <name val="Calibri"/>
      <family val="2"/>
    </font>
    <font>
      <sz val="16"/>
      <color rgb="FF000000"/>
      <name val="&quot;Kruti Dev 010&quot;"/>
    </font>
    <font>
      <sz val="10"/>
      <color rgb="FF000000"/>
      <name val="Hind"/>
    </font>
    <font>
      <b/>
      <sz val="11"/>
      <color rgb="FFFF0000"/>
      <name val="Calibri"/>
      <family val="2"/>
    </font>
    <font>
      <sz val="11"/>
      <color rgb="FFFF0000"/>
      <name val="Calibri"/>
      <family val="2"/>
    </font>
    <font>
      <b/>
      <sz val="11"/>
      <color rgb="FF000000"/>
      <name val="Calibri"/>
      <family val="2"/>
    </font>
    <font>
      <sz val="10"/>
      <color rgb="FF1F1F1F"/>
      <name val="Inherit"/>
    </font>
    <font>
      <b/>
      <sz val="16"/>
      <color rgb="FF000000"/>
      <name val="Calibri"/>
      <family val="2"/>
    </font>
    <font>
      <b/>
      <sz val="12"/>
      <color theme="1"/>
      <name val="Calibri"/>
      <family val="2"/>
      <scheme val="minor"/>
    </font>
    <font>
      <b/>
      <sz val="10"/>
      <color rgb="FF000000"/>
      <name val="Mangal"/>
    </font>
    <font>
      <sz val="10"/>
      <color rgb="FF000000"/>
      <name val="Inherit"/>
    </font>
    <font>
      <sz val="10"/>
      <color rgb="FF000000"/>
      <name val="Calibri"/>
      <family val="2"/>
    </font>
    <font>
      <sz val="10"/>
      <color rgb="FF000000"/>
      <name val="&quot;Arial Unicode MS&quot;"/>
    </font>
    <font>
      <sz val="10"/>
      <color theme="1"/>
      <name val="Inherit"/>
    </font>
    <font>
      <sz val="11"/>
      <color rgb="FF000000"/>
      <name val="&quot;Arial Unicode MS&quot;"/>
    </font>
    <font>
      <sz val="14"/>
      <color rgb="FF000000"/>
      <name val="Arial"/>
      <family val="2"/>
    </font>
    <font>
      <sz val="11"/>
      <color rgb="FF000000"/>
      <name val="Calibri"/>
    </font>
    <font>
      <sz val="12"/>
      <color rgb="FF000000"/>
      <name val="Calibri"/>
      <scheme val="minor"/>
    </font>
    <font>
      <sz val="10"/>
      <color theme="1"/>
      <name val="Calibri"/>
      <scheme val="minor"/>
    </font>
    <font>
      <sz val="11"/>
      <color rgb="FF000000"/>
      <name val="Poppins-regular"/>
    </font>
    <font>
      <sz val="10"/>
      <color rgb="FF000000"/>
      <name val="Arial"/>
    </font>
    <font>
      <b/>
      <sz val="10"/>
      <color theme="1"/>
      <name val="Calibri"/>
      <scheme val="minor"/>
    </font>
    <font>
      <sz val="10"/>
      <name val="Arial"/>
    </font>
    <font>
      <sz val="11"/>
      <color rgb="FF151B1E"/>
      <name val="&quot;Noto Sans&quot;"/>
    </font>
    <font>
      <b/>
      <sz val="11"/>
      <color rgb="FF000000"/>
      <name val="Calibri"/>
    </font>
    <font>
      <sz val="14"/>
      <color rgb="FF000000"/>
      <name val="Arial"/>
    </font>
    <font>
      <sz val="13"/>
      <color rgb="FF000000"/>
      <name val="Arial"/>
    </font>
    <font>
      <sz val="11"/>
      <color rgb="FF000000"/>
      <name val="Arial"/>
    </font>
    <font>
      <sz val="11"/>
      <color rgb="FF000000"/>
      <name val="&quot;HP Simplified Hans Light&quot;"/>
    </font>
    <font>
      <sz val="12"/>
      <color theme="1"/>
      <name val="&quot;Nirmala UI&quot;"/>
    </font>
    <font>
      <sz val="12"/>
      <color rgb="FF000000"/>
      <name val="&quot;Arial MT&quot;"/>
    </font>
    <font>
      <sz val="10"/>
      <color rgb="FF000000"/>
      <name val="&quot;Times New Roman&quot;"/>
    </font>
    <font>
      <sz val="11"/>
      <name val="Calibri"/>
      <family val="2"/>
    </font>
    <font>
      <sz val="11"/>
      <name val="Kruti Dev 010"/>
    </font>
    <font>
      <sz val="10"/>
      <name val="Calibri"/>
      <family val="2"/>
    </font>
    <font>
      <sz val="11"/>
      <name val="Calibri"/>
    </font>
    <font>
      <sz val="16"/>
      <color theme="1"/>
      <name val="&quot;Kruti Dev 010&quot;"/>
    </font>
    <font>
      <sz val="16"/>
      <color theme="1"/>
      <name val="&quot;Times New Roman&quot;"/>
    </font>
    <font>
      <sz val="16"/>
      <color theme="1"/>
      <name val="Arial"/>
      <family val="2"/>
    </font>
    <font>
      <b/>
      <sz val="16"/>
      <color theme="1"/>
      <name val="&quot;Times New Roman&quot;"/>
    </font>
    <font>
      <sz val="13"/>
      <color rgb="FF000000"/>
      <name val="Calibri"/>
      <family val="2"/>
    </font>
    <font>
      <sz val="10"/>
      <color rgb="FF000000"/>
      <name val="Calibri"/>
      <family val="2"/>
      <scheme val="minor"/>
    </font>
    <font>
      <b/>
      <sz val="12"/>
      <color theme="1"/>
      <name val="Kruti Dev 010"/>
    </font>
    <font>
      <sz val="12"/>
      <color theme="1"/>
      <name val="Kruti Dev 010"/>
    </font>
    <font>
      <sz val="16"/>
      <color theme="1"/>
      <name val="Calibri"/>
      <family val="2"/>
      <scheme val="minor"/>
    </font>
    <font>
      <sz val="16"/>
      <color indexed="8"/>
      <name val="Kruti Dev 010"/>
    </font>
    <font>
      <sz val="12"/>
      <color rgb="FF000000"/>
      <name val="Kokila"/>
    </font>
    <font>
      <sz val="12"/>
      <color rgb="FF000000"/>
      <name val="Calibri"/>
      <family val="2"/>
      <scheme val="minor"/>
    </font>
    <font>
      <b/>
      <sz val="9"/>
      <color theme="1"/>
      <name val="Calibri"/>
      <family val="2"/>
      <scheme val="minor"/>
    </font>
    <font>
      <sz val="11"/>
      <color rgb="FF006100"/>
      <name val="Calibri"/>
      <family val="2"/>
      <scheme val="minor"/>
    </font>
    <font>
      <u/>
      <sz val="11"/>
      <color theme="1"/>
      <name val="Calibri"/>
      <family val="2"/>
      <scheme val="minor"/>
    </font>
    <font>
      <sz val="11"/>
      <color theme="1"/>
      <name val="Calibri"/>
      <family val="1"/>
      <scheme val="minor"/>
    </font>
    <font>
      <sz val="11"/>
      <color theme="0"/>
      <name val="Calibri"/>
      <family val="1"/>
      <scheme val="minor"/>
    </font>
    <font>
      <sz val="10"/>
      <color theme="1"/>
      <name val="Calibri"/>
      <family val="1"/>
      <scheme val="minor"/>
    </font>
    <font>
      <sz val="11"/>
      <color rgb="FF1F1F1F"/>
      <name val="Arial"/>
      <family val="2"/>
    </font>
    <font>
      <sz val="9"/>
      <color theme="1"/>
      <name val="Calibri"/>
      <family val="1"/>
      <scheme val="minor"/>
    </font>
    <font>
      <b/>
      <sz val="10"/>
      <color theme="1"/>
      <name val="Mangal"/>
      <family val="1"/>
    </font>
    <font>
      <b/>
      <sz val="9"/>
      <color theme="1"/>
      <name val="Mangal"/>
      <family val="1"/>
    </font>
    <font>
      <b/>
      <sz val="8"/>
      <color theme="1"/>
      <name val="Mangal"/>
      <family val="1"/>
    </font>
    <font>
      <b/>
      <sz val="11"/>
      <color theme="1"/>
      <name val="Mangal"/>
      <family val="1"/>
    </font>
    <font>
      <b/>
      <sz val="14"/>
      <color theme="1"/>
      <name val="Mangal"/>
      <family val="1"/>
    </font>
    <font>
      <b/>
      <u/>
      <sz val="10"/>
      <color rgb="FF0563C1"/>
      <name val="Mangal"/>
      <family val="1"/>
    </font>
    <font>
      <sz val="13"/>
      <color rgb="FF000000"/>
      <name val="Arial Unicode MS"/>
      <family val="2"/>
    </font>
    <font>
      <sz val="12"/>
      <color theme="1"/>
      <name val="Arial Unicode MS"/>
      <family val="2"/>
    </font>
    <font>
      <sz val="12"/>
      <color rgb="FF000000"/>
      <name val="Arial Unicode MS"/>
      <family val="2"/>
    </font>
    <font>
      <sz val="13"/>
      <name val="Arial Unicode MS"/>
      <family val="2"/>
    </font>
    <font>
      <sz val="14"/>
      <color rgb="FF000000"/>
      <name val="Calibri"/>
      <family val="2"/>
      <scheme val="minor"/>
    </font>
    <font>
      <sz val="11"/>
      <color theme="1"/>
      <name val="Arial Unicode MS"/>
      <family val="2"/>
    </font>
    <font>
      <sz val="18"/>
      <color theme="1"/>
      <name val="Kruti Dev 010"/>
    </font>
    <font>
      <sz val="9"/>
      <color theme="1"/>
      <name val="Kruti Dev 010"/>
    </font>
    <font>
      <sz val="8"/>
      <color theme="1"/>
      <name val="Kruti Dev 010"/>
    </font>
    <font>
      <b/>
      <sz val="8"/>
      <color theme="1"/>
      <name val="Calibri"/>
      <family val="2"/>
      <scheme val="minor"/>
    </font>
    <font>
      <sz val="14"/>
      <color theme="1"/>
      <name val="Kruti Dev 010"/>
    </font>
    <font>
      <sz val="11"/>
      <color theme="1"/>
      <name val="Kruti Dev 010"/>
    </font>
    <font>
      <sz val="12"/>
      <color theme="1"/>
      <name val="Arial"/>
      <family val="2"/>
    </font>
    <font>
      <sz val="11"/>
      <color theme="1"/>
      <name val="Times New Roman"/>
      <family val="1"/>
    </font>
    <font>
      <sz val="12"/>
      <color theme="1"/>
      <name val="Times New Roman"/>
      <family val="1"/>
    </font>
    <font>
      <b/>
      <sz val="11"/>
      <color theme="1"/>
      <name val="Arial"/>
      <family val="2"/>
    </font>
    <font>
      <sz val="10"/>
      <color theme="1"/>
      <name val="Arial"/>
    </font>
    <font>
      <b/>
      <sz val="10"/>
      <color theme="1"/>
      <name val="Arial"/>
    </font>
    <font>
      <sz val="10"/>
      <color rgb="FF434343"/>
      <name val="Calibri"/>
      <scheme val="minor"/>
    </font>
    <font>
      <sz val="14"/>
      <color theme="1"/>
      <name val="Calibri"/>
      <family val="2"/>
    </font>
    <font>
      <sz val="14"/>
      <color theme="1"/>
      <name val="Arial"/>
      <family val="2"/>
    </font>
    <font>
      <b/>
      <sz val="14"/>
      <color theme="1"/>
      <name val="Kruti Dev 010"/>
    </font>
    <font>
      <b/>
      <sz val="14"/>
      <color theme="1"/>
      <name val="Arial"/>
      <family val="2"/>
    </font>
    <font>
      <sz val="14"/>
      <color rgb="FF000000"/>
      <name val="Calibri"/>
      <family val="2"/>
    </font>
    <font>
      <sz val="14"/>
      <color theme="1"/>
      <name val="Times New Roman"/>
      <family val="1"/>
    </font>
    <font>
      <b/>
      <sz val="14"/>
      <color theme="1"/>
      <name val="Calibri"/>
      <family val="2"/>
    </font>
    <font>
      <i/>
      <sz val="14"/>
      <color theme="1"/>
      <name val="Arial"/>
      <family val="2"/>
    </font>
    <font>
      <b/>
      <i/>
      <sz val="14"/>
      <color theme="1"/>
      <name val="Arial"/>
      <family val="2"/>
    </font>
    <font>
      <sz val="10"/>
      <color theme="1"/>
      <name val="Magal"/>
    </font>
    <font>
      <sz val="10"/>
      <color theme="1"/>
      <name val="Mangal"/>
      <family val="1"/>
    </font>
    <font>
      <b/>
      <sz val="11"/>
      <name val="Kruti Dev 010"/>
    </font>
    <font>
      <sz val="10"/>
      <name val="Mangal"/>
      <family val="1"/>
    </font>
    <font>
      <u/>
      <sz val="11"/>
      <color theme="10"/>
      <name val="Calibri"/>
      <family val="2"/>
    </font>
    <font>
      <b/>
      <u/>
      <sz val="11"/>
      <color theme="10"/>
      <name val="Kruti Dev 010"/>
    </font>
    <font>
      <sz val="8"/>
      <color theme="1"/>
      <name val="Times New Roman"/>
      <family val="1"/>
    </font>
    <font>
      <sz val="10"/>
      <color rgb="FF000000"/>
      <name val="Mangal"/>
      <family val="1"/>
    </font>
    <font>
      <b/>
      <strike/>
      <sz val="10"/>
      <color theme="1"/>
      <name val="Times New Roman"/>
      <family val="1"/>
    </font>
    <font>
      <b/>
      <sz val="10"/>
      <color theme="1"/>
      <name val="Times New Roman"/>
      <family val="1"/>
    </font>
    <font>
      <b/>
      <sz val="11"/>
      <color theme="10"/>
      <name val="Kruti Dev 010"/>
    </font>
    <font>
      <b/>
      <sz val="9"/>
      <name val="Arial"/>
      <family val="2"/>
    </font>
    <font>
      <b/>
      <sz val="9"/>
      <name val="Calibri"/>
      <family val="2"/>
      <scheme val="minor"/>
    </font>
    <font>
      <sz val="15"/>
      <color theme="1"/>
      <name val="Calibri"/>
      <family val="2"/>
    </font>
    <font>
      <sz val="15"/>
      <color theme="1"/>
      <name val="Mangal"/>
    </font>
    <font>
      <sz val="15"/>
      <color rgb="FF000000"/>
      <name val="Calibri"/>
      <family val="2"/>
    </font>
    <font>
      <sz val="15"/>
      <color rgb="FF000000"/>
      <name val="Mangal"/>
    </font>
    <font>
      <b/>
      <sz val="15"/>
      <color rgb="FF000000"/>
      <name val="Calibri"/>
      <family val="2"/>
    </font>
    <font>
      <sz val="16"/>
      <color theme="1"/>
      <name val="Calibri"/>
      <family val="2"/>
    </font>
    <font>
      <sz val="15"/>
      <color rgb="FF434343"/>
      <name val="Mangal"/>
    </font>
    <font>
      <sz val="15"/>
      <color rgb="FFFF0000"/>
      <name val="Calibri"/>
      <family val="2"/>
    </font>
    <font>
      <sz val="15"/>
      <color rgb="FFFF0000"/>
      <name val="Mangal"/>
    </font>
    <font>
      <b/>
      <sz val="16"/>
      <color theme="1"/>
      <name val="Calibri"/>
      <family val="2"/>
      <scheme val="minor"/>
    </font>
    <font>
      <sz val="14"/>
      <color theme="1"/>
      <name val="DevLys 010"/>
    </font>
    <font>
      <b/>
      <sz val="11"/>
      <color rgb="FF333333"/>
      <name val="Helvetica Neue"/>
    </font>
    <font>
      <sz val="14"/>
      <color rgb="FF333333"/>
      <name val="Helvetica Neue"/>
    </font>
    <font>
      <sz val="14"/>
      <name val="Arial Unicode MS"/>
      <family val="2"/>
    </font>
    <font>
      <sz val="18"/>
      <color theme="1"/>
      <name val="Calibri"/>
      <family val="2"/>
      <scheme val="minor"/>
    </font>
    <font>
      <sz val="18"/>
      <color theme="1"/>
      <name val="Calibri"/>
      <family val="2"/>
    </font>
    <font>
      <sz val="18"/>
      <color theme="1"/>
      <name val="Arial"/>
      <family val="2"/>
    </font>
    <font>
      <sz val="9"/>
      <color theme="1"/>
      <name val="Mangal"/>
      <family val="1"/>
    </font>
    <font>
      <sz val="8"/>
      <color theme="1"/>
      <name val="Mangal"/>
      <family val="1"/>
    </font>
    <font>
      <sz val="9"/>
      <color rgb="FF000000"/>
      <name val="Kruti Dev 010"/>
    </font>
    <font>
      <b/>
      <sz val="9"/>
      <color rgb="FF000000"/>
      <name val="Cambria"/>
      <family val="2"/>
      <scheme val="major"/>
    </font>
    <font>
      <sz val="9"/>
      <color rgb="FF000000"/>
      <name val="Cambria"/>
      <family val="2"/>
      <scheme val="major"/>
    </font>
    <font>
      <sz val="9"/>
      <color rgb="FF000000"/>
      <name val="Calibri"/>
      <family val="2"/>
      <scheme val="minor"/>
    </font>
    <font>
      <sz val="8"/>
      <color rgb="FF000000"/>
      <name val="Cambria"/>
      <family val="2"/>
      <scheme val="major"/>
    </font>
    <font>
      <sz val="8"/>
      <color theme="1"/>
      <name val="Cambria"/>
      <family val="2"/>
      <scheme val="major"/>
    </font>
    <font>
      <sz val="9"/>
      <color theme="1"/>
      <name val="Cambria"/>
      <family val="2"/>
      <scheme val="major"/>
    </font>
    <font>
      <sz val="10"/>
      <color rgb="FF000000"/>
      <name val="Kohinoor Devanagari"/>
      <family val="2"/>
    </font>
    <font>
      <sz val="10"/>
      <color theme="1"/>
      <name val="Kohinoor Devanagari"/>
      <family val="2"/>
    </font>
    <font>
      <sz val="10"/>
      <color rgb="FF434343"/>
      <name val="Kohinoor Devanagari"/>
      <family val="2"/>
    </font>
    <font>
      <b/>
      <sz val="11"/>
      <color theme="1"/>
      <name val="Kohinoor Devanagari"/>
      <family val="2"/>
    </font>
    <font>
      <sz val="8"/>
      <color theme="1"/>
      <name val="Kohinoor Devanagari"/>
      <family val="2"/>
    </font>
    <font>
      <b/>
      <sz val="8"/>
      <color theme="1"/>
      <name val="Kohinoor Devanagari"/>
      <family val="2"/>
    </font>
    <font>
      <sz val="10"/>
      <name val="Kohinoor Devanagari"/>
      <family val="2"/>
    </font>
    <font>
      <sz val="8"/>
      <name val="Kohinoor Devanagari"/>
      <family val="2"/>
    </font>
    <font>
      <sz val="11"/>
      <color theme="1"/>
      <name val="Kohinoor Devanagari"/>
      <family val="2"/>
    </font>
    <font>
      <sz val="8"/>
      <color rgb="FFFF0000"/>
      <name val="Calibri"/>
      <family val="2"/>
      <scheme val="minor"/>
    </font>
    <font>
      <b/>
      <sz val="10"/>
      <color theme="1"/>
      <name val="Kohinoor Devanagari"/>
    </font>
    <font>
      <sz val="16"/>
      <color theme="1"/>
      <name val="Kokila"/>
      <family val="2"/>
    </font>
    <font>
      <sz val="11"/>
      <color theme="1"/>
      <name val="Kokila"/>
      <family val="2"/>
    </font>
    <font>
      <sz val="10"/>
      <color rgb="FF434343"/>
      <name val="Roboto"/>
    </font>
    <font>
      <sz val="9"/>
      <color rgb="FF000000"/>
      <name val="Arial"/>
      <family val="2"/>
    </font>
    <font>
      <sz val="16"/>
      <color rgb="FF000000"/>
      <name val="Kokila"/>
      <family val="2"/>
    </font>
    <font>
      <b/>
      <sz val="10"/>
      <color rgb="FF000000"/>
      <name val="Calibri"/>
      <family val="2"/>
      <scheme val="minor"/>
    </font>
    <font>
      <sz val="11"/>
      <color rgb="FF000000"/>
      <name val="Calibri"/>
      <family val="2"/>
      <scheme val="minor"/>
    </font>
    <font>
      <b/>
      <sz val="16"/>
      <color theme="1"/>
      <name val="Kokila"/>
      <family val="2"/>
    </font>
    <font>
      <b/>
      <sz val="14"/>
      <color theme="1"/>
      <name val="Calibri"/>
      <family val="2"/>
      <scheme val="minor"/>
    </font>
    <font>
      <sz val="16"/>
      <color theme="1"/>
      <name val="Kokila"/>
    </font>
    <font>
      <b/>
      <sz val="18"/>
      <color theme="1"/>
      <name val="Calibri"/>
      <family val="2"/>
      <scheme val="minor"/>
    </font>
    <font>
      <sz val="16"/>
      <color rgb="FF000000"/>
      <name val="Kokila"/>
    </font>
    <font>
      <sz val="12"/>
      <color theme="1"/>
      <name val="Kokila"/>
      <family val="2"/>
    </font>
    <font>
      <sz val="20"/>
      <color theme="1"/>
      <name val="Kruti Dev 010"/>
    </font>
    <font>
      <sz val="14"/>
      <color theme="1"/>
      <name val="Kokila"/>
      <family val="2"/>
    </font>
    <font>
      <sz val="14"/>
      <color rgb="FF000000"/>
      <name val="Kokila"/>
      <family val="2"/>
    </font>
    <font>
      <sz val="12"/>
      <color rgb="FF000000"/>
      <name val="Kokila"/>
      <family val="2"/>
    </font>
    <font>
      <i/>
      <sz val="12"/>
      <color theme="1"/>
      <name val="Kruti Dev 010"/>
    </font>
    <font>
      <sz val="10"/>
      <color theme="1"/>
      <name val="DevLys 010"/>
    </font>
    <font>
      <sz val="8.5"/>
      <color theme="1"/>
      <name val="Times New Roman"/>
      <family val="1"/>
    </font>
    <font>
      <sz val="8.5"/>
      <name val="Times New Roman"/>
      <family val="1"/>
    </font>
    <font>
      <b/>
      <sz val="8.5"/>
      <name val="Times New Roman"/>
      <family val="1"/>
    </font>
    <font>
      <sz val="11"/>
      <color rgb="FF000000"/>
      <name val="Kruti Dev 010"/>
    </font>
    <font>
      <sz val="10"/>
      <color theme="1"/>
      <name val="Nirmala Text"/>
      <family val="2"/>
    </font>
    <font>
      <sz val="9"/>
      <color theme="1"/>
      <name val="Nirmala Text"/>
      <family val="2"/>
    </font>
    <font>
      <sz val="9"/>
      <color theme="1"/>
      <name val="Nirmala  Text"/>
    </font>
    <font>
      <b/>
      <sz val="9"/>
      <color rgb="FF000000"/>
      <name val="Calibri"/>
      <family val="2"/>
      <scheme val="minor"/>
    </font>
    <font>
      <sz val="9"/>
      <color rgb="FF000000"/>
      <name val="Nirmala Text"/>
      <family val="2"/>
    </font>
    <font>
      <sz val="9"/>
      <color rgb="FF000000"/>
      <name val="Nirmala  Text"/>
    </font>
    <font>
      <sz val="9"/>
      <color rgb="FF000000"/>
      <name val="NanuMB"/>
    </font>
    <font>
      <sz val="10"/>
      <name val="Roboto"/>
    </font>
    <font>
      <b/>
      <sz val="11"/>
      <color theme="1"/>
      <name val="Times New Roman"/>
      <family val="1"/>
    </font>
    <font>
      <sz val="9"/>
      <color theme="1"/>
      <name val="Times New Roman"/>
      <family val="1"/>
    </font>
    <font>
      <sz val="12"/>
      <name val="Calibri"/>
      <family val="2"/>
    </font>
    <font>
      <sz val="10"/>
      <color indexed="8"/>
      <name val="Kruti Dev 010"/>
    </font>
    <font>
      <sz val="11"/>
      <color indexed="8"/>
      <name val="Kruti Dev 010"/>
    </font>
    <font>
      <sz val="10"/>
      <color theme="1"/>
      <name val="Courier New"/>
      <family val="3"/>
    </font>
    <font>
      <sz val="11"/>
      <color theme="1"/>
      <name val="DevLys 010"/>
    </font>
    <font>
      <sz val="9"/>
      <color theme="1"/>
      <name val="DevLys 010"/>
    </font>
    <font>
      <sz val="10"/>
      <color theme="1"/>
      <name val="Arial Unicode MS"/>
      <family val="2"/>
    </font>
    <font>
      <sz val="10"/>
      <color theme="1"/>
      <name val="Cambria"/>
      <family val="1"/>
      <scheme val="major"/>
    </font>
    <font>
      <sz val="11"/>
      <color theme="1"/>
      <name val="Mangal"/>
      <family val="1"/>
    </font>
    <font>
      <sz val="12"/>
      <color theme="1"/>
      <name val="Mangal"/>
      <family val="1"/>
    </font>
    <font>
      <sz val="16"/>
      <color theme="1"/>
      <name val="Mangal"/>
      <family val="1"/>
    </font>
    <font>
      <sz val="9"/>
      <name val="Calibri"/>
      <family val="2"/>
    </font>
    <font>
      <b/>
      <sz val="9"/>
      <color rgb="FF000000"/>
      <name val="Mangal"/>
      <family val="1"/>
    </font>
    <font>
      <sz val="8"/>
      <name val="Times New Roman"/>
      <family val="1"/>
    </font>
    <font>
      <sz val="12"/>
      <color rgb="FF000000"/>
      <name val="&quot;Kruti Dev 010&quot;"/>
    </font>
    <font>
      <sz val="12"/>
      <color rgb="FF000000"/>
      <name val="Mangal"/>
      <family val="1"/>
    </font>
    <font>
      <sz val="12"/>
      <color rgb="FF000000"/>
      <name val="Kruti Dev 010"/>
    </font>
  </fonts>
  <fills count="41">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00B0F0"/>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9900"/>
        <bgColor rgb="FFFF9900"/>
      </patternFill>
    </fill>
    <fill>
      <patternFill patternType="solid">
        <fgColor rgb="FF00B0F0"/>
        <bgColor rgb="FF00B0F0"/>
      </patternFill>
    </fill>
    <fill>
      <patternFill patternType="solid">
        <fgColor theme="5" tint="0.39997558519241921"/>
        <bgColor indexed="64"/>
      </patternFill>
    </fill>
    <fill>
      <patternFill patternType="solid">
        <fgColor rgb="FFFFFF00"/>
        <bgColor rgb="FFFFFF00"/>
      </patternFill>
    </fill>
    <fill>
      <patternFill patternType="solid">
        <fgColor rgb="FFF8F9FA"/>
        <bgColor rgb="FFF8F9FA"/>
      </patternFill>
    </fill>
    <fill>
      <patternFill patternType="solid">
        <fgColor rgb="FFFFFFFF"/>
        <bgColor rgb="FFFFFFFF"/>
      </patternFill>
    </fill>
    <fill>
      <patternFill patternType="solid">
        <fgColor theme="9" tint="0.39997558519241921"/>
        <bgColor indexed="64"/>
      </patternFill>
    </fill>
    <fill>
      <patternFill patternType="solid">
        <fgColor theme="0"/>
        <bgColor theme="0"/>
      </patternFill>
    </fill>
    <fill>
      <patternFill patternType="solid">
        <fgColor rgb="FFF5F5F5"/>
        <bgColor rgb="FFF5F5F5"/>
      </patternFill>
    </fill>
    <fill>
      <patternFill patternType="solid">
        <fgColor theme="4" tint="0.59999389629810485"/>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C6EFCE"/>
      </patternFill>
    </fill>
    <fill>
      <patternFill patternType="solid">
        <fgColor rgb="FF000000"/>
        <bgColor indexed="64"/>
      </patternFill>
    </fill>
    <fill>
      <patternFill patternType="solid">
        <fgColor rgb="FFF8F9FA"/>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indexed="9"/>
        <bgColor indexed="64"/>
      </patternFill>
    </fill>
    <fill>
      <patternFill patternType="solid">
        <fgColor theme="8" tint="0.79998168889431442"/>
        <bgColor indexed="64"/>
      </patternFill>
    </fill>
    <fill>
      <patternFill patternType="solid">
        <fgColor rgb="FFF6F8F9"/>
        <bgColor rgb="FFF6F8F9"/>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2"/>
        <bgColor indexed="64"/>
      </patternFill>
    </fill>
    <fill>
      <patternFill patternType="solid">
        <fgColor theme="3" tint="0.79998168889431442"/>
        <bgColor indexed="64"/>
      </patternFill>
    </fill>
    <fill>
      <patternFill patternType="solid">
        <fgColor rgb="FFFF00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bgColor rgb="FFFFFFFF"/>
      </patternFill>
    </fill>
  </fills>
  <borders count="4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indexed="64"/>
      </left>
      <right style="thin">
        <color rgb="FF000000"/>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s>
  <cellStyleXfs count="6">
    <xf numFmtId="0" fontId="0" fillId="0" borderId="0"/>
    <xf numFmtId="0" fontId="4" fillId="0" borderId="0"/>
    <xf numFmtId="0" fontId="3" fillId="0" borderId="0"/>
    <xf numFmtId="0" fontId="126" fillId="22" borderId="0" applyNumberFormat="0" applyBorder="0" applyAlignment="0" applyProtection="0"/>
    <xf numFmtId="164" fontId="3" fillId="0" borderId="0" applyFont="0" applyFill="0" applyBorder="0" applyAlignment="0" applyProtection="0"/>
    <xf numFmtId="0" fontId="171" fillId="0" borderId="0" applyNumberFormat="0" applyFill="0" applyBorder="0" applyAlignment="0" applyProtection="0">
      <alignment vertical="top"/>
      <protection locked="0"/>
    </xf>
  </cellStyleXfs>
  <cellXfs count="2611">
    <xf numFmtId="0" fontId="0" fillId="0" borderId="0" xfId="0"/>
    <xf numFmtId="0" fontId="0" fillId="0" borderId="1" xfId="0" applyBorder="1"/>
    <xf numFmtId="0" fontId="1" fillId="0" borderId="1" xfId="0" applyFont="1" applyBorder="1" applyAlignment="1">
      <alignment horizontal="center" vertical="center" wrapText="1"/>
    </xf>
    <xf numFmtId="0" fontId="1" fillId="0" borderId="1" xfId="0" applyFont="1" applyBorder="1" applyAlignment="1">
      <alignment horizontal="center"/>
    </xf>
    <xf numFmtId="0" fontId="2" fillId="0" borderId="2" xfId="0" applyFont="1" applyBorder="1" applyAlignment="1">
      <alignment vertical="center"/>
    </xf>
    <xf numFmtId="0" fontId="0" fillId="0" borderId="0" xfId="0" applyBorder="1"/>
    <xf numFmtId="0" fontId="0" fillId="0" borderId="1" xfId="0" applyFill="1" applyBorder="1" applyAlignment="1">
      <alignment horizontal="center" vertical="center"/>
    </xf>
    <xf numFmtId="0" fontId="0" fillId="0" borderId="1" xfId="0" applyBorder="1" applyAlignment="1">
      <alignment horizontal="center" vertical="center"/>
    </xf>
    <xf numFmtId="0" fontId="2" fillId="0" borderId="0" xfId="0" applyFont="1" applyBorder="1" applyAlignment="1">
      <alignment vertical="center"/>
    </xf>
    <xf numFmtId="0" fontId="1" fillId="0" borderId="1" xfId="0" applyFont="1" applyFill="1" applyBorder="1" applyAlignment="1">
      <alignment horizontal="center"/>
    </xf>
    <xf numFmtId="0" fontId="0" fillId="0" borderId="0" xfId="0" applyFill="1"/>
    <xf numFmtId="0" fontId="0" fillId="0" borderId="3" xfId="0" applyBorder="1" applyAlignment="1">
      <alignment horizontal="center" vertical="center"/>
    </xf>
    <xf numFmtId="0" fontId="0" fillId="0" borderId="3" xfId="0" applyBorder="1"/>
    <xf numFmtId="0" fontId="0" fillId="0" borderId="1" xfId="0" applyFill="1" applyBorder="1"/>
    <xf numFmtId="0" fontId="0" fillId="0" borderId="1" xfId="0" applyBorder="1" applyAlignment="1">
      <alignment horizontal="center" vertical="center" wrapText="1"/>
    </xf>
    <xf numFmtId="0" fontId="2" fillId="0" borderId="0" xfId="0" applyFont="1" applyFill="1" applyBorder="1" applyAlignment="1">
      <alignment vertical="center"/>
    </xf>
    <xf numFmtId="0" fontId="1" fillId="0" borderId="1" xfId="0" applyFont="1" applyFill="1" applyBorder="1" applyAlignment="1">
      <alignment horizontal="center" vertical="center" wrapText="1"/>
    </xf>
    <xf numFmtId="0" fontId="0" fillId="0" borderId="0" xfId="0" applyFill="1" applyAlignment="1">
      <alignment horizontal="center"/>
    </xf>
    <xf numFmtId="0" fontId="2" fillId="0" borderId="2" xfId="0" applyFont="1" applyFill="1" applyBorder="1" applyAlignment="1">
      <alignment vertical="center"/>
    </xf>
    <xf numFmtId="0" fontId="1" fillId="0" borderId="1" xfId="0" applyFont="1" applyFill="1" applyBorder="1" applyAlignment="1">
      <alignment horizontal="center" wrapText="1"/>
    </xf>
    <xf numFmtId="0" fontId="0" fillId="0" borderId="1" xfId="0" applyFill="1" applyBorder="1" applyAlignment="1">
      <alignment horizontal="center" vertical="center"/>
    </xf>
    <xf numFmtId="165"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65" fontId="6" fillId="0" borderId="1" xfId="0" applyNumberFormat="1" applyFont="1" applyBorder="1" applyAlignment="1">
      <alignment horizontal="center" vertical="center"/>
    </xf>
    <xf numFmtId="166" fontId="6"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165" fontId="11" fillId="0" borderId="1" xfId="0" applyNumberFormat="1" applyFont="1" applyBorder="1" applyAlignment="1">
      <alignment horizontal="center" vertical="center" wrapText="1"/>
    </xf>
    <xf numFmtId="166" fontId="11"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6" fillId="0" borderId="1" xfId="0" applyNumberFormat="1" applyFont="1" applyBorder="1" applyAlignment="1">
      <alignment horizontal="center" vertical="center" wrapText="1"/>
    </xf>
    <xf numFmtId="165" fontId="6" fillId="0" borderId="1" xfId="0" quotePrefix="1" applyNumberFormat="1" applyFont="1" applyBorder="1" applyAlignment="1">
      <alignment horizontal="center" vertical="center" wrapText="1"/>
    </xf>
    <xf numFmtId="166" fontId="6" fillId="0" borderId="1" xfId="0" quotePrefix="1" applyNumberFormat="1" applyFont="1" applyBorder="1" applyAlignment="1">
      <alignment horizontal="center" vertical="center" wrapText="1"/>
    </xf>
    <xf numFmtId="0" fontId="6" fillId="0" borderId="1" xfId="0" applyFont="1" applyBorder="1" applyAlignment="1">
      <alignment horizontal="center" vertical="center"/>
    </xf>
    <xf numFmtId="0" fontId="12" fillId="0" borderId="1" xfId="0" applyFont="1" applyBorder="1" applyAlignment="1">
      <alignment horizontal="center" vertical="center" wrapText="1"/>
    </xf>
    <xf numFmtId="165" fontId="7" fillId="0" borderId="1" xfId="0" applyNumberFormat="1" applyFont="1" applyBorder="1" applyAlignment="1">
      <alignment horizontal="center" vertical="center" wrapText="1"/>
    </xf>
    <xf numFmtId="166" fontId="7" fillId="0" borderId="1" xfId="0" applyNumberFormat="1" applyFont="1" applyBorder="1" applyAlignment="1">
      <alignment horizontal="center" vertical="center" wrapText="1"/>
    </xf>
    <xf numFmtId="165" fontId="11" fillId="0" borderId="1" xfId="0" applyNumberFormat="1" applyFont="1" applyBorder="1" applyAlignment="1">
      <alignment horizontal="center" vertical="center"/>
    </xf>
    <xf numFmtId="0" fontId="9" fillId="0" borderId="1" xfId="0" applyFont="1" applyBorder="1" applyAlignment="1">
      <alignment horizontal="center" vertical="center"/>
    </xf>
    <xf numFmtId="1" fontId="14" fillId="0" borderId="1" xfId="0" applyNumberFormat="1" applyFont="1" applyBorder="1" applyAlignment="1">
      <alignment horizontal="center" vertical="center" wrapText="1"/>
    </xf>
    <xf numFmtId="167" fontId="6" fillId="0" borderId="1" xfId="0" applyNumberFormat="1" applyFont="1" applyBorder="1" applyAlignment="1">
      <alignment horizontal="center" vertical="center"/>
    </xf>
    <xf numFmtId="167" fontId="11" fillId="0" borderId="1" xfId="0" applyNumberFormat="1" applyFont="1" applyBorder="1" applyAlignment="1">
      <alignment horizontal="center" vertical="center"/>
    </xf>
    <xf numFmtId="168" fontId="6" fillId="0" borderId="1" xfId="0" applyNumberFormat="1" applyFont="1" applyBorder="1" applyAlignment="1">
      <alignment horizontal="center" vertical="center"/>
    </xf>
    <xf numFmtId="169" fontId="6" fillId="0" borderId="1" xfId="0" applyNumberFormat="1" applyFont="1" applyBorder="1" applyAlignment="1">
      <alignment horizontal="center" vertical="center"/>
    </xf>
    <xf numFmtId="169" fontId="11" fillId="0" borderId="1" xfId="0" applyNumberFormat="1" applyFont="1" applyBorder="1" applyAlignment="1">
      <alignment horizontal="center" vertical="center"/>
    </xf>
    <xf numFmtId="0" fontId="0" fillId="4" borderId="0" xfId="0" applyFill="1"/>
    <xf numFmtId="165"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xf>
    <xf numFmtId="166" fontId="6" fillId="5" borderId="1" xfId="0" applyNumberFormat="1" applyFont="1" applyFill="1" applyBorder="1" applyAlignment="1">
      <alignment horizontal="center" vertical="center" wrapText="1"/>
    </xf>
    <xf numFmtId="165" fontId="11" fillId="5" borderId="1" xfId="0" applyNumberFormat="1" applyFont="1" applyFill="1" applyBorder="1" applyAlignment="1">
      <alignment horizontal="center" vertical="center" wrapText="1"/>
    </xf>
    <xf numFmtId="166" fontId="11" fillId="5" borderId="1"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165" fontId="11" fillId="5" borderId="1" xfId="0" applyNumberFormat="1" applyFont="1" applyFill="1" applyBorder="1" applyAlignment="1">
      <alignment horizontal="center" vertical="center"/>
    </xf>
    <xf numFmtId="0" fontId="6" fillId="5" borderId="1" xfId="0" applyNumberFormat="1" applyFont="1" applyFill="1" applyBorder="1" applyAlignment="1">
      <alignment horizontal="center" vertical="center" wrapText="1"/>
    </xf>
    <xf numFmtId="0" fontId="20" fillId="2" borderId="0" xfId="0" applyFont="1" applyFill="1" applyAlignment="1">
      <alignment horizontal="center" vertical="center" textRotation="90"/>
    </xf>
    <xf numFmtId="0" fontId="22" fillId="0" borderId="1" xfId="0" applyFont="1" applyFill="1" applyBorder="1" applyAlignment="1">
      <alignment horizontal="center" vertical="center" wrapText="1"/>
    </xf>
    <xf numFmtId="0" fontId="22" fillId="0" borderId="1" xfId="0" applyNumberFormat="1" applyFont="1" applyFill="1" applyBorder="1" applyAlignment="1">
      <alignment horizontal="center" vertical="center" wrapText="1"/>
    </xf>
    <xf numFmtId="0" fontId="22" fillId="0" borderId="1" xfId="0" applyFont="1" applyFill="1" applyBorder="1" applyAlignment="1">
      <alignment vertical="center" wrapText="1"/>
    </xf>
    <xf numFmtId="0" fontId="22" fillId="0" borderId="1" xfId="0" applyFont="1" applyFill="1" applyBorder="1" applyAlignment="1">
      <alignment horizontal="left" vertical="center" wrapText="1"/>
    </xf>
    <xf numFmtId="49" fontId="22" fillId="0" borderId="1" xfId="0" applyNumberFormat="1" applyFont="1" applyFill="1" applyBorder="1" applyAlignment="1">
      <alignment horizontal="left" vertical="center" wrapText="1"/>
    </xf>
    <xf numFmtId="0" fontId="23" fillId="0" borderId="1" xfId="0" applyFont="1" applyFill="1" applyBorder="1" applyAlignment="1">
      <alignment horizontal="center" vertical="center" wrapText="1"/>
    </xf>
    <xf numFmtId="49" fontId="22" fillId="0" borderId="1" xfId="0" applyNumberFormat="1" applyFont="1" applyFill="1" applyBorder="1" applyAlignment="1">
      <alignment vertical="center" wrapText="1"/>
    </xf>
    <xf numFmtId="2" fontId="22" fillId="0" borderId="1" xfId="0" applyNumberFormat="1" applyFont="1" applyFill="1" applyBorder="1" applyAlignment="1">
      <alignment vertical="center" wrapText="1"/>
    </xf>
    <xf numFmtId="49" fontId="22" fillId="0" borderId="1" xfId="0" applyNumberFormat="1" applyFont="1" applyFill="1" applyBorder="1" applyAlignment="1">
      <alignment horizontal="center" vertical="center" wrapText="1"/>
    </xf>
    <xf numFmtId="1" fontId="22" fillId="0" borderId="1" xfId="0" applyNumberFormat="1" applyFont="1" applyFill="1" applyBorder="1" applyAlignment="1">
      <alignment horizontal="left" vertical="center" wrapText="1"/>
    </xf>
    <xf numFmtId="2" fontId="22" fillId="0" borderId="1" xfId="0" applyNumberFormat="1" applyFont="1" applyFill="1" applyBorder="1" applyAlignment="1">
      <alignment horizontal="left" vertical="center" wrapText="1"/>
    </xf>
    <xf numFmtId="0" fontId="22" fillId="0" borderId="1" xfId="0" applyFont="1" applyFill="1" applyBorder="1" applyAlignment="1">
      <alignment horizontal="right" vertical="center" wrapText="1"/>
    </xf>
    <xf numFmtId="49" fontId="0" fillId="0" borderId="1" xfId="0" applyNumberFormat="1" applyBorder="1"/>
    <xf numFmtId="0" fontId="16" fillId="0" borderId="1" xfId="0" applyFont="1" applyFill="1" applyBorder="1" applyAlignment="1">
      <alignment wrapText="1"/>
    </xf>
    <xf numFmtId="0" fontId="16" fillId="0" borderId="1" xfId="0" applyFont="1" applyFill="1" applyBorder="1"/>
    <xf numFmtId="1" fontId="0" fillId="0" borderId="1" xfId="0" applyNumberFormat="1" applyBorder="1"/>
    <xf numFmtId="2" fontId="0" fillId="0" borderId="1" xfId="0" applyNumberFormat="1" applyBorder="1"/>
    <xf numFmtId="0" fontId="16" fillId="0" borderId="1" xfId="0" applyFont="1" applyBorder="1" applyAlignment="1">
      <alignment horizontal="left" vertical="center"/>
    </xf>
    <xf numFmtId="2" fontId="22" fillId="0" borderId="1" xfId="0" applyNumberFormat="1" applyFont="1" applyFill="1" applyBorder="1" applyAlignment="1">
      <alignment horizontal="center" vertical="center" wrapText="1"/>
    </xf>
    <xf numFmtId="2" fontId="23" fillId="0" borderId="1" xfId="0" applyNumberFormat="1" applyFont="1" applyFill="1" applyBorder="1" applyAlignment="1">
      <alignment horizontal="center" vertical="center" wrapText="1"/>
    </xf>
    <xf numFmtId="0" fontId="22" fillId="0" borderId="1" xfId="0" applyNumberFormat="1" applyFont="1" applyFill="1" applyBorder="1" applyAlignment="1">
      <alignment vertical="center" wrapText="1"/>
    </xf>
    <xf numFmtId="0" fontId="20" fillId="6" borderId="0" xfId="0" applyFont="1" applyFill="1" applyAlignment="1">
      <alignment vertical="center" textRotation="90"/>
    </xf>
    <xf numFmtId="0" fontId="20" fillId="4" borderId="0" xfId="0" applyFont="1" applyFill="1" applyAlignment="1">
      <alignment vertical="center" textRotation="90"/>
    </xf>
    <xf numFmtId="0" fontId="24" fillId="0" borderId="1" xfId="0" applyFont="1" applyBorder="1" applyAlignment="1">
      <alignment horizontal="left" vertical="top" wrapText="1"/>
    </xf>
    <xf numFmtId="0" fontId="25" fillId="0" borderId="1" xfId="0" applyFont="1" applyBorder="1" applyAlignment="1">
      <alignment horizontal="left" vertical="top" wrapText="1"/>
    </xf>
    <xf numFmtId="0" fontId="26" fillId="0" borderId="1" xfId="0" applyFont="1" applyBorder="1" applyAlignment="1">
      <alignment horizontal="left" vertical="top" wrapText="1"/>
    </xf>
    <xf numFmtId="0" fontId="27" fillId="0" borderId="1" xfId="0" applyFont="1" applyBorder="1" applyAlignment="1">
      <alignment horizontal="left" vertical="top" wrapText="1"/>
    </xf>
    <xf numFmtId="0" fontId="0" fillId="0" borderId="1" xfId="0" applyFont="1" applyBorder="1" applyAlignment="1">
      <alignment horizontal="left" vertical="top" wrapText="1"/>
    </xf>
    <xf numFmtId="1" fontId="25" fillId="0" borderId="1" xfId="0" applyNumberFormat="1" applyFont="1" applyBorder="1" applyAlignment="1">
      <alignment horizontal="left" vertical="top" wrapText="1"/>
    </xf>
    <xf numFmtId="0" fontId="26" fillId="0" borderId="1" xfId="0" quotePrefix="1" applyFont="1" applyBorder="1" applyAlignment="1">
      <alignment horizontal="left" vertical="top" wrapText="1"/>
    </xf>
    <xf numFmtId="1" fontId="25" fillId="0" borderId="1" xfId="0" quotePrefix="1" applyNumberFormat="1" applyFont="1" applyBorder="1" applyAlignment="1">
      <alignment horizontal="left" vertical="top" wrapText="1"/>
    </xf>
    <xf numFmtId="0" fontId="28" fillId="0" borderId="1" xfId="0" applyFont="1" applyBorder="1" applyAlignment="1">
      <alignment horizontal="left" vertical="top" wrapText="1"/>
    </xf>
    <xf numFmtId="49" fontId="25" fillId="0" borderId="1" xfId="0" applyNumberFormat="1" applyFont="1" applyBorder="1" applyAlignment="1">
      <alignment horizontal="left" vertical="top" wrapText="1"/>
    </xf>
    <xf numFmtId="3" fontId="25" fillId="0" borderId="1" xfId="0" applyNumberFormat="1" applyFont="1" applyBorder="1" applyAlignment="1">
      <alignment horizontal="left" vertical="top" wrapText="1"/>
    </xf>
    <xf numFmtId="0" fontId="25" fillId="5" borderId="1" xfId="0" applyFont="1" applyFill="1" applyBorder="1" applyAlignment="1">
      <alignment horizontal="left" vertical="top" wrapText="1"/>
    </xf>
    <xf numFmtId="0" fontId="0" fillId="5" borderId="1" xfId="0" applyFont="1" applyFill="1" applyBorder="1" applyAlignment="1">
      <alignment horizontal="left" vertical="top" wrapText="1"/>
    </xf>
    <xf numFmtId="0" fontId="29" fillId="0" borderId="1" xfId="0" applyFont="1" applyBorder="1" applyAlignment="1">
      <alignment horizontal="left" vertical="top" wrapText="1"/>
    </xf>
    <xf numFmtId="0" fontId="30" fillId="0" borderId="1" xfId="0" applyFont="1" applyBorder="1" applyAlignment="1">
      <alignment horizontal="left" vertical="top" wrapText="1"/>
    </xf>
    <xf numFmtId="0" fontId="31" fillId="0" borderId="1" xfId="0" applyFont="1" applyBorder="1" applyAlignment="1">
      <alignment horizontal="left" vertical="top" wrapText="1"/>
    </xf>
    <xf numFmtId="3" fontId="30" fillId="0" borderId="1" xfId="0" applyNumberFormat="1" applyFont="1" applyBorder="1" applyAlignment="1">
      <alignment horizontal="left" vertical="top" wrapText="1"/>
    </xf>
    <xf numFmtId="0" fontId="24" fillId="5" borderId="1" xfId="0" applyFont="1" applyFill="1" applyBorder="1" applyAlignment="1">
      <alignment horizontal="left" vertical="top" wrapText="1"/>
    </xf>
    <xf numFmtId="3" fontId="24" fillId="0" borderId="1" xfId="0" applyNumberFormat="1" applyFont="1" applyBorder="1" applyAlignment="1">
      <alignment horizontal="left" vertical="top" wrapText="1"/>
    </xf>
    <xf numFmtId="0" fontId="34" fillId="5" borderId="1" xfId="0" applyFont="1" applyFill="1" applyBorder="1" applyAlignment="1">
      <alignment horizontal="center" vertical="center" wrapText="1"/>
    </xf>
    <xf numFmtId="0" fontId="34" fillId="5" borderId="1" xfId="0" applyFont="1" applyFill="1" applyBorder="1" applyAlignment="1">
      <alignment horizontal="left" vertical="top" wrapText="1"/>
    </xf>
    <xf numFmtId="0" fontId="35" fillId="5" borderId="1" xfId="0" applyFont="1" applyFill="1" applyBorder="1" applyAlignment="1">
      <alignment horizontal="left" vertical="top" wrapText="1"/>
    </xf>
    <xf numFmtId="0" fontId="32" fillId="5" borderId="1" xfId="0" applyFont="1" applyFill="1" applyBorder="1" applyAlignment="1">
      <alignment vertical="top" wrapText="1"/>
    </xf>
    <xf numFmtId="0" fontId="32" fillId="5" borderId="1" xfId="0" applyFont="1" applyFill="1" applyBorder="1" applyAlignment="1">
      <alignment horizontal="left" vertical="top" wrapText="1"/>
    </xf>
    <xf numFmtId="0" fontId="21" fillId="5" borderId="1" xfId="0" applyFont="1" applyFill="1" applyBorder="1" applyAlignment="1">
      <alignment horizontal="left" vertical="top" wrapText="1"/>
    </xf>
    <xf numFmtId="0" fontId="36" fillId="5" borderId="1" xfId="0" applyFont="1" applyFill="1" applyBorder="1" applyAlignment="1">
      <alignment horizontal="left" vertical="top" wrapText="1"/>
    </xf>
    <xf numFmtId="170" fontId="35" fillId="5" borderId="1" xfId="0" applyNumberFormat="1" applyFont="1" applyFill="1" applyBorder="1" applyAlignment="1">
      <alignment horizontal="left" vertical="top" wrapText="1"/>
    </xf>
    <xf numFmtId="0" fontId="34" fillId="5" borderId="1" xfId="0" applyFont="1" applyFill="1" applyBorder="1" applyAlignment="1">
      <alignment vertical="top" wrapText="1"/>
    </xf>
    <xf numFmtId="0" fontId="37" fillId="5" borderId="1" xfId="0" applyFont="1" applyFill="1" applyBorder="1" applyAlignment="1">
      <alignment horizontal="left" vertical="top" wrapText="1"/>
    </xf>
    <xf numFmtId="170" fontId="38" fillId="5" borderId="1" xfId="0" applyNumberFormat="1" applyFont="1" applyFill="1" applyBorder="1" applyAlignment="1">
      <alignment horizontal="left" vertical="top" wrapText="1"/>
    </xf>
    <xf numFmtId="0" fontId="39" fillId="5" borderId="1" xfId="0" applyFont="1" applyFill="1" applyBorder="1" applyAlignment="1">
      <alignment horizontal="left" vertical="top" wrapText="1"/>
    </xf>
    <xf numFmtId="0" fontId="38" fillId="5" borderId="1" xfId="0" applyFont="1" applyFill="1" applyBorder="1" applyAlignment="1">
      <alignment horizontal="left" vertical="top" wrapText="1"/>
    </xf>
    <xf numFmtId="0" fontId="32" fillId="5" borderId="1" xfId="0" applyFont="1" applyFill="1" applyBorder="1" applyAlignment="1">
      <alignment horizontal="center" vertical="center" wrapText="1"/>
    </xf>
    <xf numFmtId="0" fontId="40" fillId="5" borderId="1" xfId="0" applyFont="1" applyFill="1" applyBorder="1" applyAlignment="1">
      <alignment horizontal="center" vertical="center" wrapText="1"/>
    </xf>
    <xf numFmtId="0" fontId="41" fillId="5" borderId="1" xfId="0" applyFont="1" applyFill="1" applyBorder="1" applyAlignment="1">
      <alignment horizontal="center" vertical="center" wrapText="1"/>
    </xf>
    <xf numFmtId="0" fontId="33" fillId="5" borderId="1" xfId="0" applyFont="1" applyFill="1" applyBorder="1" applyAlignment="1">
      <alignment horizontal="center" vertical="center" wrapText="1"/>
    </xf>
    <xf numFmtId="0" fontId="42" fillId="5" borderId="1" xfId="0" applyFont="1" applyFill="1" applyBorder="1" applyAlignment="1">
      <alignment horizontal="center" vertical="center" wrapText="1"/>
    </xf>
    <xf numFmtId="0" fontId="32" fillId="5" borderId="1" xfId="0" applyFont="1" applyFill="1" applyBorder="1" applyAlignment="1">
      <alignment vertical="center" wrapText="1"/>
    </xf>
    <xf numFmtId="0" fontId="33" fillId="5" borderId="1" xfId="0" applyFont="1" applyFill="1" applyBorder="1" applyAlignment="1">
      <alignment vertical="top" wrapText="1"/>
    </xf>
    <xf numFmtId="170" fontId="21" fillId="5" borderId="1" xfId="0" applyNumberFormat="1" applyFont="1" applyFill="1" applyBorder="1" applyAlignment="1">
      <alignment horizontal="left" vertical="top" wrapText="1"/>
    </xf>
    <xf numFmtId="170" fontId="42" fillId="5" borderId="1" xfId="0" applyNumberFormat="1" applyFont="1" applyFill="1" applyBorder="1" applyAlignment="1">
      <alignment horizontal="left" vertical="top" wrapText="1"/>
    </xf>
    <xf numFmtId="0" fontId="0" fillId="5" borderId="1" xfId="0" applyFill="1" applyBorder="1" applyAlignment="1">
      <alignment horizontal="left" vertical="top"/>
    </xf>
    <xf numFmtId="0" fontId="21" fillId="5" borderId="1" xfId="0" applyFont="1" applyFill="1" applyBorder="1" applyAlignment="1">
      <alignment vertical="top" wrapText="1"/>
    </xf>
    <xf numFmtId="0" fontId="43" fillId="5" borderId="1" xfId="0" applyFont="1" applyFill="1" applyBorder="1" applyAlignment="1">
      <alignment horizontal="left" vertical="top" wrapText="1"/>
    </xf>
    <xf numFmtId="0" fontId="21" fillId="5" borderId="1" xfId="0" applyFont="1" applyFill="1" applyBorder="1" applyAlignment="1">
      <alignment horizontal="center" vertical="center"/>
    </xf>
    <xf numFmtId="0" fontId="0" fillId="5" borderId="1" xfId="0" applyFill="1" applyBorder="1" applyAlignment="1">
      <alignment horizontal="left"/>
    </xf>
    <xf numFmtId="0" fontId="0" fillId="5" borderId="1" xfId="0" applyFill="1" applyBorder="1" applyAlignment="1">
      <alignment horizontal="center" vertical="center" wrapText="1"/>
    </xf>
    <xf numFmtId="170" fontId="44" fillId="5" borderId="1" xfId="0" applyNumberFormat="1" applyFont="1" applyFill="1" applyBorder="1" applyAlignment="1">
      <alignment horizontal="left" vertical="top" wrapText="1"/>
    </xf>
    <xf numFmtId="0" fontId="45" fillId="5" borderId="1" xfId="0" applyFont="1" applyFill="1" applyBorder="1" applyAlignment="1">
      <alignment horizontal="left" vertical="top" wrapText="1"/>
    </xf>
    <xf numFmtId="0" fontId="46" fillId="5" borderId="1" xfId="0" applyFont="1" applyFill="1" applyBorder="1" applyAlignment="1">
      <alignment horizontal="center" vertical="center" wrapText="1"/>
    </xf>
    <xf numFmtId="170" fontId="0" fillId="5" borderId="1" xfId="0" applyNumberFormat="1" applyFill="1" applyBorder="1" applyAlignment="1">
      <alignment horizontal="left"/>
    </xf>
    <xf numFmtId="0" fontId="21" fillId="5" borderId="1" xfId="0" applyFont="1" applyFill="1" applyBorder="1" applyAlignment="1">
      <alignment vertical="top"/>
    </xf>
    <xf numFmtId="0" fontId="25" fillId="4" borderId="1" xfId="0" applyFont="1" applyFill="1" applyBorder="1" applyAlignment="1">
      <alignment horizontal="left" vertical="top" wrapText="1"/>
    </xf>
    <xf numFmtId="0" fontId="26" fillId="4" borderId="1" xfId="0" applyFont="1" applyFill="1" applyBorder="1" applyAlignment="1">
      <alignment horizontal="left" vertical="top" wrapText="1"/>
    </xf>
    <xf numFmtId="0" fontId="27" fillId="4" borderId="1" xfId="0" applyFont="1" applyFill="1" applyBorder="1" applyAlignment="1">
      <alignment horizontal="left" vertical="top" wrapText="1"/>
    </xf>
    <xf numFmtId="0" fontId="0" fillId="4" borderId="1" xfId="0" applyFont="1" applyFill="1" applyBorder="1" applyAlignment="1">
      <alignment horizontal="left" vertical="top" wrapText="1"/>
    </xf>
    <xf numFmtId="1" fontId="25" fillId="4" borderId="1" xfId="0" applyNumberFormat="1" applyFont="1" applyFill="1" applyBorder="1" applyAlignment="1">
      <alignment horizontal="left" vertical="top" wrapText="1"/>
    </xf>
    <xf numFmtId="0" fontId="20" fillId="4" borderId="0" xfId="0" applyFont="1" applyFill="1" applyAlignment="1">
      <alignment horizontal="center" vertical="center" textRotation="90"/>
    </xf>
    <xf numFmtId="0" fontId="24" fillId="4" borderId="1" xfId="0" applyFont="1" applyFill="1" applyBorder="1" applyAlignment="1">
      <alignment horizontal="left" vertical="top" wrapText="1"/>
    </xf>
    <xf numFmtId="0" fontId="29" fillId="4" borderId="1" xfId="0" applyFont="1" applyFill="1" applyBorder="1" applyAlignment="1">
      <alignment horizontal="left" vertical="top" wrapText="1"/>
    </xf>
    <xf numFmtId="0" fontId="34"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21" fillId="0" borderId="1" xfId="0" applyFont="1" applyBorder="1" applyAlignment="1">
      <alignment horizontal="center" vertical="center"/>
    </xf>
    <xf numFmtId="0" fontId="46"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47" fillId="0" borderId="1" xfId="0" applyFont="1" applyBorder="1" applyAlignment="1">
      <alignment horizontal="center" vertical="center" wrapText="1"/>
    </xf>
    <xf numFmtId="0" fontId="1" fillId="0" borderId="4" xfId="0" applyFont="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5" fillId="0" borderId="1" xfId="0" applyFont="1" applyFill="1" applyBorder="1" applyAlignment="1">
      <alignment vertical="center" textRotation="255" wrapText="1"/>
    </xf>
    <xf numFmtId="0" fontId="6"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21" fillId="0" borderId="1" xfId="0" applyFont="1" applyBorder="1" applyAlignment="1">
      <alignment vertical="center" wrapText="1"/>
    </xf>
    <xf numFmtId="0" fontId="21" fillId="0" borderId="1" xfId="0" applyFont="1" applyBorder="1" applyAlignment="1">
      <alignment vertical="center"/>
    </xf>
    <xf numFmtId="0" fontId="21" fillId="5" borderId="1" xfId="0" applyFont="1" applyFill="1" applyBorder="1" applyAlignment="1">
      <alignment vertical="center" wrapText="1"/>
    </xf>
    <xf numFmtId="0" fontId="6" fillId="4" borderId="1" xfId="0" applyFont="1" applyFill="1" applyBorder="1" applyAlignment="1">
      <alignment horizontal="center" vertical="center"/>
    </xf>
    <xf numFmtId="0" fontId="0" fillId="4" borderId="1" xfId="0" applyFill="1" applyBorder="1"/>
    <xf numFmtId="0" fontId="38" fillId="0" borderId="1" xfId="0" applyFont="1" applyBorder="1" applyAlignment="1">
      <alignment vertical="top" wrapText="1"/>
    </xf>
    <xf numFmtId="0" fontId="35" fillId="0" borderId="1" xfId="0" applyFont="1" applyBorder="1" applyAlignment="1">
      <alignment vertical="top" wrapText="1"/>
    </xf>
    <xf numFmtId="0" fontId="35" fillId="0" borderId="1" xfId="0" applyFont="1" applyBorder="1" applyAlignment="1">
      <alignment horizontal="right" vertical="top" wrapText="1"/>
    </xf>
    <xf numFmtId="0" fontId="32" fillId="0" borderId="1" xfId="0" applyFont="1" applyBorder="1" applyAlignment="1">
      <alignment horizontal="center" wrapText="1"/>
    </xf>
    <xf numFmtId="0" fontId="21" fillId="0" borderId="1" xfId="0" applyFont="1" applyBorder="1" applyAlignment="1">
      <alignment vertical="top" wrapText="1"/>
    </xf>
    <xf numFmtId="0" fontId="35" fillId="0" borderId="1" xfId="0" applyFont="1" applyBorder="1" applyAlignment="1">
      <alignment horizontal="center" vertical="top" wrapText="1"/>
    </xf>
    <xf numFmtId="0" fontId="21" fillId="0" borderId="1" xfId="0" applyFont="1" applyBorder="1" applyAlignment="1">
      <alignment wrapText="1"/>
    </xf>
    <xf numFmtId="0" fontId="21" fillId="3" borderId="1" xfId="0" applyFont="1" applyFill="1" applyBorder="1" applyAlignment="1">
      <alignment vertical="top" wrapText="1"/>
    </xf>
    <xf numFmtId="3" fontId="35" fillId="0" borderId="1" xfId="0" applyNumberFormat="1" applyFont="1" applyBorder="1" applyAlignment="1">
      <alignment horizontal="right" vertical="top" wrapText="1"/>
    </xf>
    <xf numFmtId="0" fontId="38" fillId="3" borderId="1" xfId="0" applyFont="1" applyFill="1" applyBorder="1" applyAlignment="1">
      <alignment vertical="top" wrapText="1"/>
    </xf>
    <xf numFmtId="0" fontId="35" fillId="3" borderId="1" xfId="0" applyFont="1" applyFill="1" applyBorder="1" applyAlignment="1">
      <alignment vertical="top" wrapText="1"/>
    </xf>
    <xf numFmtId="0" fontId="21" fillId="0" borderId="1" xfId="0" applyFont="1" applyBorder="1" applyAlignment="1">
      <alignment horizontal="center" wrapText="1"/>
    </xf>
    <xf numFmtId="0" fontId="44" fillId="0" borderId="1" xfId="0" applyFont="1" applyBorder="1" applyAlignment="1">
      <alignment vertical="top" wrapText="1"/>
    </xf>
    <xf numFmtId="165" fontId="9" fillId="0" borderId="1" xfId="0" applyNumberFormat="1" applyFont="1" applyBorder="1" applyAlignment="1">
      <alignment vertical="center" wrapText="1"/>
    </xf>
    <xf numFmtId="0" fontId="10" fillId="0" borderId="1" xfId="0" applyFont="1" applyFill="1" applyBorder="1" applyAlignment="1">
      <alignment horizontal="left" vertical="top" wrapText="1"/>
    </xf>
    <xf numFmtId="0" fontId="13" fillId="0" borderId="1" xfId="0" applyFont="1" applyFill="1" applyBorder="1" applyAlignment="1">
      <alignment horizontal="left" vertical="top" wrapText="1"/>
    </xf>
    <xf numFmtId="0" fontId="6" fillId="0" borderId="1" xfId="0" applyFont="1" applyBorder="1" applyAlignment="1">
      <alignment horizontal="center" vertical="center"/>
    </xf>
    <xf numFmtId="1" fontId="15" fillId="0" borderId="1" xfId="0" applyNumberFormat="1" applyFont="1" applyBorder="1" applyAlignment="1">
      <alignment vertical="center" wrapText="1"/>
    </xf>
    <xf numFmtId="0" fontId="9" fillId="0" borderId="1" xfId="0" applyFont="1" applyBorder="1" applyAlignment="1">
      <alignment vertical="center"/>
    </xf>
    <xf numFmtId="0" fontId="9" fillId="0" borderId="1" xfId="0" applyFont="1" applyBorder="1" applyAlignment="1">
      <alignment vertical="center" wrapText="1"/>
    </xf>
    <xf numFmtId="1" fontId="16"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3" fontId="35" fillId="0" borderId="1" xfId="0" applyNumberFormat="1" applyFont="1" applyBorder="1" applyAlignment="1">
      <alignment vertical="top" wrapText="1"/>
    </xf>
    <xf numFmtId="170" fontId="38" fillId="0" borderId="1" xfId="0" applyNumberFormat="1" applyFont="1" applyBorder="1" applyAlignment="1">
      <alignment vertical="top" wrapText="1"/>
    </xf>
    <xf numFmtId="0" fontId="36" fillId="0" borderId="1" xfId="0" applyFont="1" applyBorder="1" applyAlignment="1">
      <alignment vertical="top" wrapText="1"/>
    </xf>
    <xf numFmtId="170" fontId="35" fillId="0" borderId="1" xfId="0" applyNumberFormat="1" applyFont="1" applyBorder="1" applyAlignment="1">
      <alignment vertical="top" wrapText="1"/>
    </xf>
    <xf numFmtId="0" fontId="37" fillId="3" borderId="1" xfId="0" applyFont="1" applyFill="1" applyBorder="1" applyAlignment="1">
      <alignment vertical="top" wrapText="1"/>
    </xf>
    <xf numFmtId="0" fontId="39" fillId="0" borderId="1" xfId="0" applyFont="1" applyBorder="1" applyAlignment="1">
      <alignment vertical="top" wrapText="1"/>
    </xf>
    <xf numFmtId="3" fontId="35" fillId="3" borderId="1" xfId="0" applyNumberFormat="1" applyFont="1" applyFill="1" applyBorder="1" applyAlignment="1">
      <alignment vertical="top" wrapText="1"/>
    </xf>
    <xf numFmtId="170" fontId="38" fillId="3" borderId="1" xfId="0" applyNumberFormat="1" applyFont="1" applyFill="1" applyBorder="1" applyAlignment="1">
      <alignment vertical="top" wrapText="1"/>
    </xf>
    <xf numFmtId="170" fontId="35" fillId="3" borderId="1" xfId="0" applyNumberFormat="1" applyFont="1" applyFill="1" applyBorder="1" applyAlignment="1">
      <alignment vertical="top" wrapText="1"/>
    </xf>
    <xf numFmtId="0" fontId="43" fillId="3" borderId="1" xfId="0" applyFont="1" applyFill="1" applyBorder="1" applyAlignment="1">
      <alignment vertical="top" wrapText="1"/>
    </xf>
    <xf numFmtId="3" fontId="19" fillId="0" borderId="1" xfId="0" applyNumberFormat="1" applyFont="1" applyBorder="1" applyAlignment="1">
      <alignment vertical="top" wrapText="1"/>
    </xf>
    <xf numFmtId="170" fontId="48" fillId="0" borderId="1" xfId="0" applyNumberFormat="1" applyFont="1" applyBorder="1" applyAlignment="1">
      <alignment vertical="top" wrapText="1"/>
    </xf>
    <xf numFmtId="170" fontId="44" fillId="0" borderId="1" xfId="0" applyNumberFormat="1" applyFont="1" applyBorder="1" applyAlignment="1">
      <alignment vertical="top" wrapText="1"/>
    </xf>
    <xf numFmtId="0" fontId="45" fillId="3" borderId="1" xfId="0" applyFont="1" applyFill="1" applyBorder="1" applyAlignment="1">
      <alignment vertical="top" wrapText="1"/>
    </xf>
    <xf numFmtId="170" fontId="21" fillId="0" borderId="1" xfId="0" applyNumberFormat="1" applyFont="1" applyBorder="1" applyAlignment="1">
      <alignment vertical="top" wrapText="1"/>
    </xf>
    <xf numFmtId="0" fontId="51" fillId="0" borderId="1" xfId="0" applyFont="1" applyBorder="1" applyAlignment="1">
      <alignment horizontal="center" vertical="top" wrapText="1"/>
    </xf>
    <xf numFmtId="0" fontId="51" fillId="0" borderId="1" xfId="0" applyFont="1" applyBorder="1" applyAlignment="1">
      <alignment horizontal="left" vertical="top" wrapText="1"/>
    </xf>
    <xf numFmtId="0" fontId="52" fillId="0" borderId="1" xfId="0" applyFont="1" applyBorder="1" applyAlignment="1">
      <alignment horizontal="center" vertical="center" wrapText="1"/>
    </xf>
    <xf numFmtId="0" fontId="51" fillId="0" borderId="1" xfId="0" applyFont="1" applyBorder="1" applyAlignment="1">
      <alignment horizontal="left" vertical="center" wrapText="1"/>
    </xf>
    <xf numFmtId="0" fontId="51" fillId="0" borderId="1" xfId="0" applyFont="1" applyBorder="1" applyAlignment="1">
      <alignment horizontal="center" vertical="center" wrapText="1"/>
    </xf>
    <xf numFmtId="0" fontId="6" fillId="0" borderId="1" xfId="0" applyFont="1" applyBorder="1"/>
    <xf numFmtId="0" fontId="53" fillId="0" borderId="1" xfId="0" applyFont="1" applyBorder="1" applyAlignment="1">
      <alignment horizontal="center" vertical="center"/>
    </xf>
    <xf numFmtId="0" fontId="54" fillId="0" borderId="1" xfId="0" applyFont="1" applyBorder="1" applyAlignment="1">
      <alignment horizontal="center" vertical="center" wrapText="1"/>
    </xf>
    <xf numFmtId="49" fontId="52" fillId="0" borderId="1" xfId="0" applyNumberFormat="1" applyFont="1" applyBorder="1" applyAlignment="1">
      <alignment horizontal="center" vertical="center" wrapText="1"/>
    </xf>
    <xf numFmtId="3" fontId="52" fillId="0" borderId="1" xfId="0" applyNumberFormat="1" applyFont="1" applyBorder="1" applyAlignment="1">
      <alignment horizontal="center" vertical="center" wrapText="1"/>
    </xf>
    <xf numFmtId="0" fontId="54" fillId="0" borderId="1" xfId="0" applyFont="1" applyBorder="1" applyAlignment="1">
      <alignment horizontal="center" vertical="center"/>
    </xf>
    <xf numFmtId="14" fontId="51" fillId="0" borderId="1" xfId="0" applyNumberFormat="1" applyFont="1" applyBorder="1" applyAlignment="1">
      <alignment horizontal="center" vertical="center" wrapText="1"/>
    </xf>
    <xf numFmtId="171" fontId="52" fillId="0" borderId="1" xfId="0" applyNumberFormat="1" applyFont="1" applyBorder="1" applyAlignment="1">
      <alignment horizontal="center" vertical="center" wrapText="1"/>
    </xf>
    <xf numFmtId="0" fontId="52" fillId="0" borderId="1" xfId="0" applyFont="1" applyBorder="1" applyAlignment="1">
      <alignment horizontal="center" vertical="center"/>
    </xf>
    <xf numFmtId="16" fontId="52"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2" fontId="52" fillId="0" borderId="1" xfId="0" applyNumberFormat="1" applyFont="1" applyBorder="1" applyAlignment="1">
      <alignment horizontal="center" vertical="center" wrapText="1"/>
    </xf>
    <xf numFmtId="49" fontId="51" fillId="0" borderId="1" xfId="0" applyNumberFormat="1" applyFont="1" applyBorder="1" applyAlignment="1">
      <alignment horizontal="left" vertical="center" wrapText="1"/>
    </xf>
    <xf numFmtId="0" fontId="51" fillId="0" borderId="1" xfId="0" applyFont="1" applyBorder="1" applyAlignment="1">
      <alignment vertical="top"/>
    </xf>
    <xf numFmtId="0" fontId="51" fillId="0" borderId="1" xfId="0" applyFont="1" applyBorder="1" applyAlignment="1">
      <alignment vertical="center" wrapText="1"/>
    </xf>
    <xf numFmtId="0" fontId="51" fillId="0" borderId="1" xfId="0" applyFont="1" applyBorder="1" applyAlignment="1">
      <alignment vertical="center"/>
    </xf>
    <xf numFmtId="0" fontId="56" fillId="0" borderId="1" xfId="0" applyFont="1" applyBorder="1" applyAlignment="1">
      <alignment horizontal="center" vertical="top" wrapText="1"/>
    </xf>
    <xf numFmtId="0" fontId="56" fillId="0" borderId="1" xfId="0" applyFont="1" applyBorder="1" applyAlignment="1">
      <alignment horizontal="left" vertical="top" wrapText="1"/>
    </xf>
    <xf numFmtId="0" fontId="57" fillId="0" borderId="1" xfId="0" applyFont="1" applyBorder="1" applyAlignment="1">
      <alignment horizontal="left" vertical="center" wrapText="1"/>
    </xf>
    <xf numFmtId="0" fontId="57" fillId="0" borderId="1" xfId="0" applyFont="1" applyBorder="1" applyAlignment="1">
      <alignment horizontal="center" vertical="center" wrapText="1"/>
    </xf>
    <xf numFmtId="16" fontId="54" fillId="0" borderId="1" xfId="0" applyNumberFormat="1" applyFont="1" applyBorder="1" applyAlignment="1">
      <alignment horizontal="center" vertical="center"/>
    </xf>
    <xf numFmtId="49" fontId="54" fillId="0" borderId="1" xfId="0" applyNumberFormat="1" applyFont="1" applyBorder="1" applyAlignment="1">
      <alignment horizontal="center" vertical="center"/>
    </xf>
    <xf numFmtId="0" fontId="56" fillId="0" borderId="1" xfId="0" applyFont="1" applyBorder="1" applyAlignment="1">
      <alignment vertical="top"/>
    </xf>
    <xf numFmtId="0" fontId="56" fillId="0" borderId="1" xfId="0" applyFont="1" applyBorder="1" applyAlignment="1">
      <alignment vertical="center"/>
    </xf>
    <xf numFmtId="0" fontId="56" fillId="0" borderId="4" xfId="0" applyFont="1" applyBorder="1" applyAlignment="1">
      <alignment horizontal="center" vertical="top" wrapText="1"/>
    </xf>
    <xf numFmtId="0" fontId="6" fillId="0" borderId="1" xfId="0" applyFont="1" applyBorder="1" applyAlignment="1"/>
    <xf numFmtId="0" fontId="0" fillId="0" borderId="1" xfId="0" applyBorder="1" applyAlignment="1">
      <alignment wrapText="1"/>
    </xf>
    <xf numFmtId="0" fontId="0" fillId="0" borderId="1" xfId="0" applyBorder="1" applyAlignment="1"/>
    <xf numFmtId="0" fontId="35" fillId="0" borderId="5" xfId="0" applyFont="1" applyBorder="1" applyAlignment="1">
      <alignment wrapText="1"/>
    </xf>
    <xf numFmtId="0" fontId="35" fillId="0" borderId="6" xfId="0" applyFont="1" applyBorder="1" applyAlignment="1">
      <alignment wrapText="1"/>
    </xf>
    <xf numFmtId="0" fontId="32" fillId="0" borderId="6" xfId="0" applyFont="1" applyBorder="1" applyAlignment="1">
      <alignment wrapText="1"/>
    </xf>
    <xf numFmtId="49" fontId="0" fillId="0" borderId="1" xfId="0" applyNumberFormat="1" applyBorder="1" applyAlignment="1">
      <alignment wrapText="1"/>
    </xf>
    <xf numFmtId="3" fontId="0" fillId="0" borderId="1" xfId="0" applyNumberFormat="1" applyBorder="1" applyAlignment="1">
      <alignment wrapText="1"/>
    </xf>
    <xf numFmtId="49" fontId="0" fillId="0" borderId="1" xfId="0" applyNumberFormat="1" applyBorder="1" applyAlignment="1"/>
    <xf numFmtId="0" fontId="21" fillId="0" borderId="6" xfId="0" applyFont="1" applyBorder="1" applyAlignment="1">
      <alignment wrapText="1"/>
    </xf>
    <xf numFmtId="49" fontId="49" fillId="0" borderId="1" xfId="0" applyNumberFormat="1" applyFont="1" applyBorder="1" applyAlignment="1">
      <alignment wrapText="1"/>
    </xf>
    <xf numFmtId="0" fontId="21" fillId="0" borderId="7" xfId="0" applyFont="1" applyBorder="1" applyAlignment="1">
      <alignment wrapText="1"/>
    </xf>
    <xf numFmtId="0" fontId="0" fillId="0" borderId="8" xfId="0" applyBorder="1" applyAlignment="1"/>
    <xf numFmtId="0" fontId="0" fillId="0" borderId="9" xfId="0" applyBorder="1" applyAlignment="1"/>
    <xf numFmtId="0" fontId="0" fillId="0" borderId="10" xfId="0" applyBorder="1" applyAlignment="1"/>
    <xf numFmtId="0" fontId="0" fillId="0" borderId="1" xfId="0" applyFont="1" applyBorder="1" applyAlignment="1">
      <alignment wrapText="1"/>
    </xf>
    <xf numFmtId="0" fontId="0" fillId="0" borderId="1" xfId="0" applyFont="1" applyBorder="1" applyAlignment="1"/>
    <xf numFmtId="49" fontId="0" fillId="0" borderId="1" xfId="0" applyNumberFormat="1" applyFont="1" applyBorder="1" applyAlignment="1">
      <alignment wrapText="1"/>
    </xf>
    <xf numFmtId="49" fontId="0" fillId="0" borderId="1" xfId="0" applyNumberFormat="1" applyFont="1" applyBorder="1" applyAlignment="1"/>
    <xf numFmtId="0" fontId="0" fillId="0" borderId="0" xfId="0" applyBorder="1" applyAlignment="1">
      <alignment wrapText="1"/>
    </xf>
    <xf numFmtId="0" fontId="0" fillId="0" borderId="0" xfId="0" applyBorder="1" applyAlignment="1"/>
    <xf numFmtId="49" fontId="0" fillId="0" borderId="9" xfId="0" applyNumberFormat="1" applyBorder="1" applyAlignment="1"/>
    <xf numFmtId="0" fontId="58" fillId="0" borderId="1" xfId="0" applyFont="1" applyBorder="1" applyAlignment="1"/>
    <xf numFmtId="0" fontId="59" fillId="0" borderId="1" xfId="0" applyFont="1" applyBorder="1" applyAlignment="1"/>
    <xf numFmtId="0" fontId="12" fillId="0" borderId="1" xfId="0" applyFont="1" applyBorder="1" applyAlignment="1"/>
    <xf numFmtId="0" fontId="59" fillId="0" borderId="1" xfId="0" applyFont="1" applyBorder="1" applyAlignment="1">
      <alignment wrapText="1"/>
    </xf>
    <xf numFmtId="49" fontId="59" fillId="0" borderId="1" xfId="0" applyNumberFormat="1" applyFont="1" applyBorder="1" applyAlignment="1"/>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3" xfId="0" applyBorder="1" applyAlignment="1"/>
    <xf numFmtId="0" fontId="6" fillId="0" borderId="1" xfId="0" applyFont="1" applyBorder="1" applyAlignment="1">
      <alignment wrapText="1"/>
    </xf>
    <xf numFmtId="0" fontId="6" fillId="0" borderId="1" xfId="0" applyFont="1" applyBorder="1" applyAlignment="1">
      <alignment vertical="top"/>
    </xf>
    <xf numFmtId="0" fontId="0" fillId="0" borderId="1" xfId="0" applyBorder="1" applyAlignment="1">
      <alignment vertical="top" wrapText="1"/>
    </xf>
    <xf numFmtId="49" fontId="0" fillId="0" borderId="1" xfId="0" applyNumberFormat="1" applyBorder="1" applyAlignment="1">
      <alignment vertical="top"/>
    </xf>
    <xf numFmtId="0" fontId="50" fillId="0" borderId="1" xfId="0" applyFont="1" applyBorder="1" applyAlignment="1">
      <alignment vertical="top"/>
    </xf>
    <xf numFmtId="3" fontId="0" fillId="0" borderId="1" xfId="0" applyNumberFormat="1" applyBorder="1" applyAlignment="1">
      <alignment vertical="top" wrapText="1"/>
    </xf>
    <xf numFmtId="3" fontId="50" fillId="0" borderId="1" xfId="0" applyNumberFormat="1" applyFont="1" applyBorder="1" applyAlignment="1">
      <alignment vertical="top" wrapText="1"/>
    </xf>
    <xf numFmtId="49" fontId="50" fillId="0" borderId="1" xfId="0" applyNumberFormat="1" applyFont="1" applyBorder="1" applyAlignment="1">
      <alignment vertical="top"/>
    </xf>
    <xf numFmtId="0" fontId="6" fillId="0" borderId="11" xfId="0" applyFont="1" applyBorder="1" applyAlignment="1">
      <alignment horizontal="center" vertical="top"/>
    </xf>
    <xf numFmtId="0" fontId="0" fillId="0" borderId="11" xfId="0" applyNumberFormat="1" applyBorder="1" applyAlignment="1">
      <alignment horizontal="center" vertical="top"/>
    </xf>
    <xf numFmtId="0" fontId="0" fillId="0" borderId="11" xfId="0" applyBorder="1" applyAlignment="1">
      <alignment horizontal="center" vertical="top" wrapText="1"/>
    </xf>
    <xf numFmtId="3" fontId="50" fillId="0" borderId="12" xfId="0" applyNumberFormat="1" applyFont="1" applyFill="1" applyBorder="1" applyAlignment="1">
      <alignment vertical="top" wrapText="1"/>
    </xf>
    <xf numFmtId="0" fontId="50" fillId="0" borderId="0" xfId="0" applyFont="1" applyAlignment="1">
      <alignment vertical="top"/>
    </xf>
    <xf numFmtId="0" fontId="50" fillId="0" borderId="1" xfId="0" applyFont="1" applyBorder="1" applyAlignment="1">
      <alignment vertical="top" wrapText="1"/>
    </xf>
    <xf numFmtId="0" fontId="0" fillId="0" borderId="1" xfId="0" applyBorder="1" applyAlignment="1">
      <alignment horizontal="left" vertical="top"/>
    </xf>
    <xf numFmtId="0" fontId="0" fillId="0" borderId="1" xfId="0" applyFont="1" applyBorder="1" applyAlignment="1">
      <alignment vertical="top"/>
    </xf>
    <xf numFmtId="0" fontId="0" fillId="0" borderId="1" xfId="0" applyNumberFormat="1" applyBorder="1" applyAlignment="1">
      <alignment vertical="top"/>
    </xf>
    <xf numFmtId="0" fontId="0" fillId="0" borderId="1" xfId="0" applyFont="1" applyBorder="1" applyAlignment="1">
      <alignment vertical="top" wrapText="1"/>
    </xf>
    <xf numFmtId="0" fontId="0" fillId="0" borderId="1" xfId="0" applyBorder="1" applyAlignment="1">
      <alignment vertical="top"/>
    </xf>
    <xf numFmtId="0" fontId="6" fillId="0" borderId="1" xfId="0" applyFont="1" applyBorder="1" applyAlignment="1">
      <alignment vertical="top" wrapText="1"/>
    </xf>
    <xf numFmtId="49" fontId="0" fillId="0" borderId="1" xfId="0" applyNumberFormat="1" applyBorder="1" applyAlignment="1">
      <alignment vertical="top" wrapText="1"/>
    </xf>
    <xf numFmtId="49" fontId="50" fillId="0" borderId="1" xfId="0" applyNumberFormat="1" applyFont="1" applyBorder="1" applyAlignment="1">
      <alignment vertical="top" wrapText="1"/>
    </xf>
    <xf numFmtId="49" fontId="0" fillId="0" borderId="1" xfId="0" applyNumberFormat="1" applyFont="1" applyBorder="1" applyAlignment="1">
      <alignment vertical="top" wrapText="1"/>
    </xf>
    <xf numFmtId="49" fontId="49" fillId="0" borderId="1" xfId="0" applyNumberFormat="1" applyFont="1" applyBorder="1" applyAlignment="1">
      <alignment vertical="top" wrapText="1"/>
    </xf>
    <xf numFmtId="0" fontId="49" fillId="0" borderId="1" xfId="0" applyFont="1" applyBorder="1" applyAlignment="1">
      <alignment vertical="top"/>
    </xf>
    <xf numFmtId="49" fontId="49" fillId="0" borderId="1" xfId="0" applyNumberFormat="1" applyFont="1" applyBorder="1" applyAlignment="1">
      <alignment vertical="top"/>
    </xf>
    <xf numFmtId="49" fontId="0" fillId="0" borderId="1" xfId="0" applyNumberFormat="1" applyFont="1" applyBorder="1" applyAlignment="1">
      <alignment vertical="top"/>
    </xf>
    <xf numFmtId="0" fontId="1" fillId="0" borderId="1" xfId="0" applyFont="1" applyBorder="1" applyAlignment="1">
      <alignment horizontal="left" vertical="top" wrapText="1"/>
    </xf>
    <xf numFmtId="0" fontId="50" fillId="0" borderId="1" xfId="0" applyFont="1" applyBorder="1" applyAlignment="1">
      <alignment horizontal="left" vertical="top"/>
    </xf>
    <xf numFmtId="0" fontId="0" fillId="0" borderId="1" xfId="0" applyFont="1" applyBorder="1" applyAlignment="1">
      <alignment horizontal="left" vertical="top"/>
    </xf>
    <xf numFmtId="0" fontId="1" fillId="0" borderId="1" xfId="0" applyFont="1" applyBorder="1" applyAlignment="1">
      <alignment vertical="top"/>
    </xf>
    <xf numFmtId="0" fontId="58" fillId="0" borderId="1" xfId="0" applyFont="1" applyBorder="1" applyAlignment="1">
      <alignment vertical="top"/>
    </xf>
    <xf numFmtId="0" fontId="59" fillId="0" borderId="1" xfId="0" applyFont="1" applyBorder="1" applyAlignment="1">
      <alignment horizontal="left" vertical="top"/>
    </xf>
    <xf numFmtId="0" fontId="59" fillId="0" borderId="1" xfId="0" applyFont="1" applyBorder="1" applyAlignment="1">
      <alignment vertical="top" wrapText="1"/>
    </xf>
    <xf numFmtId="49" fontId="60" fillId="0" borderId="1" xfId="0" applyNumberFormat="1" applyFont="1" applyBorder="1" applyAlignment="1">
      <alignment vertical="top"/>
    </xf>
    <xf numFmtId="0" fontId="0" fillId="0" borderId="4" xfId="0" applyBorder="1" applyAlignment="1">
      <alignment horizontal="left" vertical="top"/>
    </xf>
    <xf numFmtId="0" fontId="6" fillId="0" borderId="4" xfId="0" applyFont="1" applyBorder="1" applyAlignment="1">
      <alignment vertical="top" wrapText="1"/>
    </xf>
    <xf numFmtId="0" fontId="6" fillId="0" borderId="12" xfId="0" applyFont="1" applyBorder="1" applyAlignment="1">
      <alignment vertical="top"/>
    </xf>
    <xf numFmtId="0" fontId="6" fillId="0" borderId="11" xfId="0" applyFont="1" applyBorder="1" applyAlignment="1">
      <alignment vertical="top"/>
    </xf>
    <xf numFmtId="0" fontId="1" fillId="0" borderId="11" xfId="0" applyFont="1" applyBorder="1" applyAlignment="1">
      <alignment horizontal="left" vertical="top" wrapText="1"/>
    </xf>
    <xf numFmtId="168" fontId="0" fillId="0" borderId="1" xfId="0" applyNumberFormat="1" applyBorder="1"/>
    <xf numFmtId="0" fontId="50" fillId="0" borderId="1" xfId="0" applyFont="1" applyBorder="1"/>
    <xf numFmtId="168" fontId="50" fillId="0" borderId="1" xfId="0" applyNumberFormat="1" applyFont="1" applyBorder="1"/>
    <xf numFmtId="49" fontId="50" fillId="0" borderId="1" xfId="0" applyNumberFormat="1" applyFont="1" applyBorder="1" applyAlignment="1">
      <alignment wrapText="1"/>
    </xf>
    <xf numFmtId="49" fontId="50" fillId="0" borderId="1" xfId="0" applyNumberFormat="1" applyFont="1" applyBorder="1"/>
    <xf numFmtId="0" fontId="0" fillId="0" borderId="1" xfId="0" applyBorder="1" applyAlignment="1">
      <alignment horizontal="left"/>
    </xf>
    <xf numFmtId="0" fontId="50" fillId="0" borderId="1" xfId="0" applyFont="1" applyBorder="1" applyAlignment="1">
      <alignment horizontal="center"/>
    </xf>
    <xf numFmtId="49" fontId="50" fillId="0" borderId="1" xfId="0" applyNumberFormat="1" applyFont="1" applyBorder="1" applyAlignment="1">
      <alignment horizontal="center"/>
    </xf>
    <xf numFmtId="0" fontId="0" fillId="9" borderId="0" xfId="0" applyFill="1" applyAlignment="1"/>
    <xf numFmtId="0" fontId="35" fillId="0" borderId="17" xfId="0" applyFont="1" applyBorder="1" applyAlignment="1">
      <alignment horizontal="center" vertical="center"/>
    </xf>
    <xf numFmtId="0" fontId="35" fillId="0" borderId="21" xfId="0" applyFont="1" applyBorder="1" applyAlignment="1">
      <alignment horizontal="center" vertical="center"/>
    </xf>
    <xf numFmtId="0" fontId="61" fillId="0" borderId="17" xfId="0" applyFont="1" applyBorder="1" applyAlignment="1">
      <alignment vertical="center"/>
    </xf>
    <xf numFmtId="0" fontId="38" fillId="0" borderId="0" xfId="0" applyFont="1" applyAlignment="1">
      <alignment vertical="center"/>
    </xf>
    <xf numFmtId="0" fontId="62" fillId="0" borderId="17" xfId="0" applyFont="1" applyBorder="1" applyAlignment="1">
      <alignment vertical="center"/>
    </xf>
    <xf numFmtId="0" fontId="38" fillId="0" borderId="0" xfId="0" applyFont="1" applyAlignment="1">
      <alignment horizontal="center" vertical="center"/>
    </xf>
    <xf numFmtId="0" fontId="62" fillId="0" borderId="17" xfId="0" applyFont="1" applyBorder="1" applyAlignment="1">
      <alignment horizontal="center" vertical="center"/>
    </xf>
    <xf numFmtId="0" fontId="38" fillId="0" borderId="20" xfId="0" applyFont="1" applyBorder="1" applyAlignment="1"/>
    <xf numFmtId="0" fontId="38" fillId="0" borderId="0" xfId="0" applyFont="1" applyAlignment="1">
      <alignment horizontal="right" vertical="center"/>
    </xf>
    <xf numFmtId="49" fontId="64" fillId="0" borderId="17" xfId="0" applyNumberFormat="1" applyFont="1" applyBorder="1" applyAlignment="1">
      <alignment horizontal="center" vertical="center" wrapText="1"/>
    </xf>
    <xf numFmtId="49" fontId="65" fillId="0" borderId="17" xfId="0" applyNumberFormat="1" applyFont="1" applyBorder="1" applyAlignment="1">
      <alignment horizontal="center" vertical="center" wrapText="1"/>
    </xf>
    <xf numFmtId="4" fontId="64" fillId="0" borderId="17" xfId="0" applyNumberFormat="1" applyFont="1" applyBorder="1" applyAlignment="1">
      <alignment horizontal="center" vertical="center" wrapText="1"/>
    </xf>
    <xf numFmtId="49" fontId="64" fillId="0" borderId="17" xfId="0" applyNumberFormat="1" applyFont="1" applyBorder="1" applyAlignment="1">
      <alignment vertical="center" wrapText="1"/>
    </xf>
    <xf numFmtId="49" fontId="21" fillId="0" borderId="17" xfId="0" applyNumberFormat="1" applyFont="1" applyBorder="1" applyAlignment="1">
      <alignment vertical="center"/>
    </xf>
    <xf numFmtId="0" fontId="61" fillId="0" borderId="17" xfId="0" applyFont="1" applyBorder="1" applyAlignment="1">
      <alignment horizontal="right"/>
    </xf>
    <xf numFmtId="0" fontId="63" fillId="0" borderId="17" xfId="0" applyFont="1" applyBorder="1" applyAlignment="1">
      <alignment horizontal="left"/>
    </xf>
    <xf numFmtId="0" fontId="61" fillId="0" borderId="17" xfId="0" applyFont="1" applyBorder="1" applyAlignment="1">
      <alignment horizontal="center"/>
    </xf>
    <xf numFmtId="0" fontId="63" fillId="0" borderId="17" xfId="0" applyFont="1" applyBorder="1" applyAlignment="1">
      <alignment horizontal="center"/>
    </xf>
    <xf numFmtId="0" fontId="61" fillId="0" borderId="17" xfId="0" applyFont="1" applyBorder="1" applyAlignment="1">
      <alignment horizontal="left"/>
    </xf>
    <xf numFmtId="0" fontId="61" fillId="0" borderId="17" xfId="0" applyFont="1" applyBorder="1" applyAlignment="1"/>
    <xf numFmtId="0" fontId="63" fillId="0" borderId="17" xfId="0" applyFont="1" applyBorder="1" applyAlignment="1"/>
    <xf numFmtId="0" fontId="62" fillId="0" borderId="17" xfId="0" applyFont="1" applyBorder="1" applyAlignment="1">
      <alignment horizontal="center"/>
    </xf>
    <xf numFmtId="0" fontId="67" fillId="0" borderId="17" xfId="0" applyFont="1" applyBorder="1" applyAlignment="1">
      <alignment horizontal="center"/>
    </xf>
    <xf numFmtId="0" fontId="68" fillId="0" borderId="17" xfId="0" applyFont="1" applyBorder="1" applyAlignment="1">
      <alignment horizontal="left"/>
    </xf>
    <xf numFmtId="0" fontId="38" fillId="0" borderId="21" xfId="0" applyFont="1" applyBorder="1" applyAlignment="1"/>
    <xf numFmtId="0" fontId="69" fillId="0" borderId="17" xfId="0" applyFont="1" applyBorder="1" applyAlignment="1">
      <alignment horizontal="center"/>
    </xf>
    <xf numFmtId="0" fontId="68" fillId="0" borderId="17" xfId="0" applyFont="1" applyBorder="1" applyAlignment="1"/>
    <xf numFmtId="0" fontId="61" fillId="0" borderId="21" xfId="0" applyFont="1" applyBorder="1" applyAlignment="1">
      <alignment horizontal="center"/>
    </xf>
    <xf numFmtId="0" fontId="0" fillId="0" borderId="0" xfId="0" applyFont="1" applyAlignment="1"/>
    <xf numFmtId="0" fontId="6" fillId="0" borderId="0" xfId="0" applyFont="1" applyAlignment="1">
      <alignment horizontal="center"/>
    </xf>
    <xf numFmtId="0" fontId="6" fillId="0" borderId="0" xfId="0" applyFont="1" applyAlignment="1"/>
    <xf numFmtId="0" fontId="70" fillId="0" borderId="17" xfId="0" applyFont="1" applyBorder="1" applyAlignment="1">
      <alignment vertical="top" wrapText="1"/>
    </xf>
    <xf numFmtId="0" fontId="70" fillId="0" borderId="24" xfId="0" applyFont="1" applyBorder="1" applyAlignment="1">
      <alignment vertical="top" wrapText="1"/>
    </xf>
    <xf numFmtId="0" fontId="38" fillId="0" borderId="18" xfId="0" applyFont="1" applyBorder="1" applyAlignment="1"/>
    <xf numFmtId="0" fontId="70" fillId="0" borderId="24" xfId="0" applyFont="1" applyBorder="1" applyAlignment="1">
      <alignment horizontal="center" vertical="top" wrapText="1"/>
    </xf>
    <xf numFmtId="0" fontId="71" fillId="0" borderId="24" xfId="0" applyFont="1" applyBorder="1" applyAlignment="1">
      <alignment horizontal="center" wrapText="1"/>
    </xf>
    <xf numFmtId="0" fontId="70" fillId="0" borderId="21" xfId="0" applyFont="1" applyBorder="1" applyAlignment="1">
      <alignment vertical="top" wrapText="1"/>
    </xf>
    <xf numFmtId="0" fontId="70" fillId="0" borderId="23" xfId="0" applyFont="1" applyBorder="1" applyAlignment="1">
      <alignment vertical="top" wrapText="1"/>
    </xf>
    <xf numFmtId="0" fontId="38" fillId="0" borderId="23" xfId="0" applyFont="1" applyBorder="1" applyAlignment="1"/>
    <xf numFmtId="0" fontId="70" fillId="0" borderId="23" xfId="0" applyFont="1" applyBorder="1" applyAlignment="1">
      <alignment horizontal="center" vertical="top" wrapText="1"/>
    </xf>
    <xf numFmtId="0" fontId="71" fillId="0" borderId="23" xfId="0" applyFont="1" applyBorder="1" applyAlignment="1">
      <alignment horizontal="center" wrapText="1"/>
    </xf>
    <xf numFmtId="0" fontId="61" fillId="0" borderId="0" xfId="0" applyFont="1" applyAlignment="1">
      <alignment horizontal="right"/>
    </xf>
    <xf numFmtId="0" fontId="6" fillId="0" borderId="17" xfId="0" applyFont="1" applyBorder="1"/>
    <xf numFmtId="0" fontId="6" fillId="0" borderId="17" xfId="0" applyFont="1" applyBorder="1" applyAlignment="1">
      <alignment horizontal="center"/>
    </xf>
    <xf numFmtId="0" fontId="63" fillId="0" borderId="17" xfId="0" applyFont="1" applyBorder="1" applyAlignment="1">
      <alignment horizontal="right"/>
    </xf>
    <xf numFmtId="0" fontId="6" fillId="0" borderId="17" xfId="0" applyFont="1" applyBorder="1" applyAlignment="1"/>
    <xf numFmtId="0" fontId="11" fillId="0" borderId="17" xfId="0" applyFont="1" applyBorder="1" applyAlignment="1">
      <alignment horizontal="center"/>
    </xf>
    <xf numFmtId="0" fontId="11" fillId="0" borderId="17" xfId="0" applyFont="1" applyBorder="1" applyAlignment="1"/>
    <xf numFmtId="0" fontId="61" fillId="0" borderId="17" xfId="0" applyFont="1" applyBorder="1" applyAlignment="1">
      <alignment horizontal="left" vertical="top"/>
    </xf>
    <xf numFmtId="0" fontId="6" fillId="0" borderId="17" xfId="0" applyFont="1" applyBorder="1" applyAlignment="1">
      <alignment horizontal="center" vertical="center"/>
    </xf>
    <xf numFmtId="0" fontId="61" fillId="0" borderId="17" xfId="0" applyFont="1" applyBorder="1" applyAlignment="1">
      <alignment horizontal="center" vertical="center"/>
    </xf>
    <xf numFmtId="0" fontId="72" fillId="0" borderId="17" xfId="0" applyFont="1" applyBorder="1" applyAlignment="1">
      <alignment horizontal="center"/>
    </xf>
    <xf numFmtId="0" fontId="6" fillId="0" borderId="0" xfId="0" applyFont="1" applyAlignment="1">
      <alignment horizontal="center" vertical="center"/>
    </xf>
    <xf numFmtId="0" fontId="73" fillId="0" borderId="17" xfId="0" applyFont="1" applyBorder="1" applyAlignment="1">
      <alignment horizontal="center" vertical="top"/>
    </xf>
    <xf numFmtId="0" fontId="70" fillId="0" borderId="17" xfId="0" applyFont="1" applyBorder="1" applyAlignment="1">
      <alignment vertical="top"/>
    </xf>
    <xf numFmtId="0" fontId="21" fillId="0" borderId="17" xfId="0" applyFont="1" applyBorder="1" applyAlignment="1">
      <alignment horizontal="right" wrapText="1"/>
    </xf>
    <xf numFmtId="0" fontId="21" fillId="0" borderId="17" xfId="0" applyFont="1" applyBorder="1" applyAlignment="1">
      <alignment horizontal="center" wrapText="1"/>
    </xf>
    <xf numFmtId="0" fontId="70" fillId="0" borderId="17" xfId="0" applyFont="1" applyBorder="1" applyAlignment="1">
      <alignment horizontal="center" vertical="top"/>
    </xf>
    <xf numFmtId="49" fontId="64" fillId="0" borderId="17" xfId="0" applyNumberFormat="1" applyFont="1" applyBorder="1" applyAlignment="1">
      <alignment horizontal="center" wrapText="1"/>
    </xf>
    <xf numFmtId="4" fontId="21" fillId="0" borderId="17" xfId="0" applyNumberFormat="1" applyFont="1" applyBorder="1" applyAlignment="1">
      <alignment horizontal="center"/>
    </xf>
    <xf numFmtId="0" fontId="21" fillId="0" borderId="17" xfId="0" applyFont="1" applyBorder="1" applyAlignment="1">
      <alignment wrapText="1"/>
    </xf>
    <xf numFmtId="0" fontId="53" fillId="0" borderId="17" xfId="0" applyFont="1" applyBorder="1" applyAlignment="1">
      <alignment horizontal="center"/>
    </xf>
    <xf numFmtId="0" fontId="21" fillId="0" borderId="17" xfId="0" applyFont="1" applyBorder="1" applyAlignment="1"/>
    <xf numFmtId="3" fontId="21" fillId="0" borderId="17" xfId="0" applyNumberFormat="1" applyFont="1" applyBorder="1" applyAlignment="1">
      <alignment horizontal="center" wrapText="1"/>
    </xf>
    <xf numFmtId="0" fontId="70" fillId="0" borderId="17" xfId="0" applyFont="1" applyBorder="1" applyAlignment="1">
      <alignment horizontal="left" vertical="center"/>
    </xf>
    <xf numFmtId="0" fontId="21" fillId="0" borderId="17" xfId="0" applyFont="1" applyBorder="1" applyAlignment="1">
      <alignment horizontal="left" vertical="center" wrapText="1"/>
    </xf>
    <xf numFmtId="0" fontId="70" fillId="0" borderId="17" xfId="0" applyFont="1" applyBorder="1" applyAlignment="1">
      <alignment horizontal="center" vertical="center"/>
    </xf>
    <xf numFmtId="4" fontId="21" fillId="0" borderId="17" xfId="0" applyNumberFormat="1" applyFont="1" applyBorder="1" applyAlignment="1">
      <alignment horizontal="center" vertical="center"/>
    </xf>
    <xf numFmtId="0" fontId="53" fillId="0" borderId="17" xfId="0" applyFont="1" applyBorder="1" applyAlignment="1">
      <alignment horizontal="left" vertical="center"/>
    </xf>
    <xf numFmtId="0" fontId="21" fillId="0" borderId="17" xfId="0" applyFont="1" applyBorder="1" applyAlignment="1">
      <alignment horizontal="left" vertical="center"/>
    </xf>
    <xf numFmtId="0" fontId="63" fillId="10" borderId="17" xfId="0" applyFont="1" applyFill="1" applyBorder="1" applyAlignment="1">
      <alignment horizontal="left"/>
    </xf>
    <xf numFmtId="0" fontId="61" fillId="10" borderId="17" xfId="0" applyFont="1" applyFill="1" applyBorder="1" applyAlignment="1">
      <alignment horizontal="left"/>
    </xf>
    <xf numFmtId="0" fontId="47" fillId="0" borderId="17" xfId="0" applyFont="1" applyBorder="1" applyAlignment="1">
      <alignment wrapText="1"/>
    </xf>
    <xf numFmtId="0" fontId="21" fillId="0" borderId="17" xfId="0" applyFont="1" applyBorder="1" applyAlignment="1">
      <alignment horizontal="right"/>
    </xf>
    <xf numFmtId="0" fontId="47" fillId="0" borderId="21" xfId="0" applyFont="1" applyBorder="1" applyAlignment="1">
      <alignment wrapText="1"/>
    </xf>
    <xf numFmtId="0" fontId="21" fillId="0" borderId="21" xfId="0" applyFont="1" applyBorder="1" applyAlignment="1">
      <alignment horizontal="right"/>
    </xf>
    <xf numFmtId="0" fontId="21" fillId="0" borderId="21" xfId="0" applyFont="1" applyBorder="1" applyAlignment="1"/>
    <xf numFmtId="3" fontId="6" fillId="0" borderId="17" xfId="0" applyNumberFormat="1" applyFont="1" applyBorder="1" applyAlignment="1">
      <alignment horizontal="center"/>
    </xf>
    <xf numFmtId="0" fontId="6" fillId="0" borderId="17" xfId="0" applyFont="1" applyBorder="1" applyAlignment="1">
      <alignment horizontal="center" wrapText="1"/>
    </xf>
    <xf numFmtId="0" fontId="63" fillId="0" borderId="17" xfId="0" applyFont="1" applyBorder="1" applyAlignment="1">
      <alignment horizontal="center" vertical="center"/>
    </xf>
    <xf numFmtId="0" fontId="6" fillId="0" borderId="17" xfId="0" applyFont="1" applyBorder="1" applyAlignment="1">
      <alignment horizontal="left" wrapText="1"/>
    </xf>
    <xf numFmtId="3" fontId="21" fillId="0" borderId="17" xfId="0" applyNumberFormat="1" applyFont="1" applyBorder="1" applyAlignment="1">
      <alignment horizontal="right"/>
    </xf>
    <xf numFmtId="3" fontId="6" fillId="0" borderId="17" xfId="0" applyNumberFormat="1" applyFont="1" applyBorder="1" applyAlignment="1">
      <alignment horizontal="center" wrapText="1"/>
    </xf>
    <xf numFmtId="0" fontId="74" fillId="0" borderId="17" xfId="0" applyFont="1" applyBorder="1" applyAlignment="1">
      <alignment horizontal="left" vertical="top"/>
    </xf>
    <xf numFmtId="3" fontId="6" fillId="0" borderId="0" xfId="0" applyNumberFormat="1" applyFont="1" applyAlignment="1">
      <alignment wrapText="1"/>
    </xf>
    <xf numFmtId="0" fontId="61" fillId="0" borderId="20" xfId="0" applyFont="1" applyBorder="1" applyAlignment="1">
      <alignment horizontal="left"/>
    </xf>
    <xf numFmtId="0" fontId="61" fillId="0" borderId="20" xfId="0" applyFont="1" applyBorder="1" applyAlignment="1">
      <alignment horizontal="right"/>
    </xf>
    <xf numFmtId="0" fontId="61" fillId="0" borderId="21" xfId="0" applyFont="1" applyBorder="1" applyAlignment="1">
      <alignment horizontal="left"/>
    </xf>
    <xf numFmtId="0" fontId="61" fillId="0" borderId="21" xfId="0" applyFont="1" applyBorder="1" applyAlignment="1">
      <alignment horizontal="right"/>
    </xf>
    <xf numFmtId="0" fontId="61" fillId="0" borderId="16" xfId="0" applyFont="1" applyBorder="1" applyAlignment="1">
      <alignment horizontal="left"/>
    </xf>
    <xf numFmtId="0" fontId="61" fillId="0" borderId="16" xfId="0" applyFont="1" applyBorder="1" applyAlignment="1">
      <alignment horizontal="center" vertical="center"/>
    </xf>
    <xf numFmtId="0" fontId="61" fillId="0" borderId="18" xfId="0" applyFont="1" applyBorder="1" applyAlignment="1">
      <alignment horizontal="left" vertical="center" wrapText="1"/>
    </xf>
    <xf numFmtId="0" fontId="61" fillId="0" borderId="18" xfId="0" applyFont="1" applyBorder="1" applyAlignment="1">
      <alignment horizontal="center" vertical="center"/>
    </xf>
    <xf numFmtId="0" fontId="61" fillId="0" borderId="18" xfId="0" applyFont="1" applyBorder="1" applyAlignment="1">
      <alignment horizontal="left" vertical="center"/>
    </xf>
    <xf numFmtId="0" fontId="61" fillId="0" borderId="18" xfId="0" applyFont="1" applyBorder="1" applyAlignment="1">
      <alignment vertical="center"/>
    </xf>
    <xf numFmtId="0" fontId="61" fillId="0" borderId="17" xfId="0" applyFont="1" applyBorder="1" applyAlignment="1">
      <alignment horizontal="left" vertical="center" wrapText="1"/>
    </xf>
    <xf numFmtId="0" fontId="61" fillId="0" borderId="17" xfId="0" applyFont="1" applyBorder="1" applyAlignment="1">
      <alignment horizontal="left" vertical="center"/>
    </xf>
    <xf numFmtId="0" fontId="75" fillId="0" borderId="17" xfId="0" applyFont="1" applyBorder="1" applyAlignment="1">
      <alignment vertical="center" wrapText="1"/>
    </xf>
    <xf numFmtId="0" fontId="61" fillId="0" borderId="17" xfId="0" applyFont="1" applyBorder="1" applyAlignment="1">
      <alignment vertical="center" wrapText="1"/>
    </xf>
    <xf numFmtId="0" fontId="61" fillId="0" borderId="17" xfId="0" applyFont="1" applyBorder="1" applyAlignment="1">
      <alignment horizontal="right" vertical="top"/>
    </xf>
    <xf numFmtId="0" fontId="67" fillId="0" borderId="17" xfId="0" applyFont="1" applyBorder="1" applyAlignment="1">
      <alignment horizontal="left"/>
    </xf>
    <xf numFmtId="0" fontId="73" fillId="0" borderId="17" xfId="0" applyFont="1" applyBorder="1" applyAlignment="1">
      <alignment horizontal="left" vertical="top"/>
    </xf>
    <xf numFmtId="0" fontId="61" fillId="0" borderId="21" xfId="0" applyFont="1" applyBorder="1" applyAlignment="1">
      <alignment horizontal="left" vertical="top"/>
    </xf>
    <xf numFmtId="0" fontId="67" fillId="0" borderId="21" xfId="0" applyFont="1" applyBorder="1" applyAlignment="1">
      <alignment vertical="top"/>
    </xf>
    <xf numFmtId="0" fontId="67" fillId="0" borderId="17" xfId="0" applyFont="1" applyBorder="1" applyAlignment="1">
      <alignment vertical="top"/>
    </xf>
    <xf numFmtId="0" fontId="76" fillId="0" borderId="17" xfId="0" applyFont="1" applyBorder="1" applyAlignment="1">
      <alignment horizontal="left"/>
    </xf>
    <xf numFmtId="0" fontId="67" fillId="0" borderId="17" xfId="0" applyFont="1" applyBorder="1" applyAlignment="1"/>
    <xf numFmtId="0" fontId="77" fillId="0" borderId="21" xfId="0" applyFont="1" applyBorder="1" applyAlignment="1">
      <alignment horizontal="left" vertical="top"/>
    </xf>
    <xf numFmtId="0" fontId="67" fillId="0" borderId="21" xfId="0" applyFont="1" applyBorder="1" applyAlignment="1"/>
    <xf numFmtId="0" fontId="73" fillId="0" borderId="17" xfId="0" applyFont="1" applyBorder="1" applyAlignment="1">
      <alignment horizontal="right" vertical="top"/>
    </xf>
    <xf numFmtId="0" fontId="73" fillId="11" borderId="17" xfId="0" applyFont="1" applyFill="1" applyBorder="1" applyAlignment="1">
      <alignment horizontal="left" vertical="top"/>
    </xf>
    <xf numFmtId="0" fontId="74" fillId="0" borderId="21" xfId="0" applyFont="1" applyBorder="1" applyAlignment="1">
      <alignment horizontal="left" vertical="top"/>
    </xf>
    <xf numFmtId="0" fontId="73" fillId="0" borderId="17" xfId="0" applyFont="1" applyBorder="1" applyAlignment="1">
      <alignment horizontal="left"/>
    </xf>
    <xf numFmtId="0" fontId="6" fillId="0" borderId="17" xfId="0" applyFont="1" applyBorder="1" applyAlignment="1">
      <alignment wrapText="1"/>
    </xf>
    <xf numFmtId="0" fontId="74" fillId="0" borderId="17" xfId="0" applyFont="1" applyBorder="1" applyAlignment="1">
      <alignment horizontal="center"/>
    </xf>
    <xf numFmtId="0" fontId="78" fillId="0" borderId="17" xfId="0" applyFont="1" applyBorder="1" applyAlignment="1">
      <alignment horizontal="center"/>
    </xf>
    <xf numFmtId="0" fontId="35" fillId="0" borderId="17" xfId="0" applyFont="1" applyBorder="1" applyAlignment="1">
      <alignment horizontal="left"/>
    </xf>
    <xf numFmtId="0" fontId="35" fillId="0" borderId="17" xfId="0" applyFont="1" applyBorder="1" applyAlignment="1">
      <alignment horizontal="right"/>
    </xf>
    <xf numFmtId="3" fontId="35" fillId="0" borderId="17" xfId="0" applyNumberFormat="1" applyFont="1" applyBorder="1" applyAlignment="1">
      <alignment horizontal="right"/>
    </xf>
    <xf numFmtId="0" fontId="35" fillId="0" borderId="17" xfId="0" applyFont="1" applyBorder="1" applyAlignment="1"/>
    <xf numFmtId="3" fontId="35" fillId="0" borderId="17" xfId="0" applyNumberFormat="1" applyFont="1" applyBorder="1" applyAlignment="1"/>
    <xf numFmtId="0" fontId="64" fillId="0" borderId="17" xfId="0" applyFont="1" applyBorder="1" applyAlignment="1">
      <alignment horizontal="center" vertical="center"/>
    </xf>
    <xf numFmtId="0" fontId="79" fillId="0" borderId="17" xfId="0" applyFont="1" applyBorder="1" applyAlignment="1">
      <alignment horizontal="center" vertical="center"/>
    </xf>
    <xf numFmtId="0" fontId="64" fillId="0" borderId="17" xfId="0" applyFont="1" applyBorder="1" applyAlignment="1">
      <alignment horizontal="center" vertical="center" wrapText="1"/>
    </xf>
    <xf numFmtId="0" fontId="64" fillId="0" borderId="17" xfId="0" applyFont="1" applyBorder="1" applyAlignment="1">
      <alignment horizontal="left" vertical="center" wrapText="1"/>
    </xf>
    <xf numFmtId="49" fontId="64" fillId="0" borderId="17" xfId="0" applyNumberFormat="1" applyFont="1" applyBorder="1" applyAlignment="1">
      <alignment horizontal="left" wrapText="1"/>
    </xf>
    <xf numFmtId="49" fontId="65" fillId="0" borderId="17" xfId="0" applyNumberFormat="1" applyFont="1" applyBorder="1" applyAlignment="1">
      <alignment horizontal="center" wrapText="1"/>
    </xf>
    <xf numFmtId="0" fontId="38" fillId="0" borderId="17" xfId="0" applyFont="1" applyBorder="1" applyAlignment="1">
      <alignment horizontal="right"/>
    </xf>
    <xf numFmtId="0" fontId="61" fillId="0" borderId="17" xfId="0" applyFont="1" applyBorder="1" applyAlignment="1">
      <alignment horizontal="center" wrapText="1"/>
    </xf>
    <xf numFmtId="0" fontId="63" fillId="0" borderId="17" xfId="0" applyFont="1" applyBorder="1" applyAlignment="1">
      <alignment horizontal="left" wrapText="1"/>
    </xf>
    <xf numFmtId="0" fontId="6" fillId="0" borderId="0" xfId="0" applyFont="1" applyAlignment="1">
      <alignment horizontal="center" wrapText="1"/>
    </xf>
    <xf numFmtId="0" fontId="6" fillId="0" borderId="0" xfId="0" applyFont="1" applyAlignment="1">
      <alignment horizontal="left" wrapText="1"/>
    </xf>
    <xf numFmtId="0" fontId="67" fillId="0" borderId="17" xfId="0" applyFont="1" applyBorder="1" applyAlignment="1">
      <alignment horizontal="left" wrapText="1"/>
    </xf>
    <xf numFmtId="0" fontId="69" fillId="0" borderId="17" xfId="0" applyFont="1" applyBorder="1" applyAlignment="1">
      <alignment horizontal="left" wrapText="1"/>
    </xf>
    <xf numFmtId="0" fontId="11" fillId="0" borderId="17" xfId="0" applyFont="1" applyBorder="1" applyAlignment="1">
      <alignment horizontal="left" wrapText="1"/>
    </xf>
    <xf numFmtId="4" fontId="21" fillId="0" borderId="17" xfId="0" applyNumberFormat="1" applyFont="1" applyBorder="1" applyAlignment="1"/>
    <xf numFmtId="0" fontId="21" fillId="0" borderId="0" xfId="0" applyFont="1" applyAlignment="1">
      <alignment wrapText="1"/>
    </xf>
    <xf numFmtId="0" fontId="21" fillId="0" borderId="0" xfId="0" applyFont="1" applyAlignment="1"/>
    <xf numFmtId="4" fontId="21" fillId="0" borderId="0" xfId="0" applyNumberFormat="1" applyFont="1" applyAlignment="1"/>
    <xf numFmtId="0" fontId="63" fillId="13" borderId="17" xfId="0" applyFont="1" applyFill="1" applyBorder="1" applyAlignment="1">
      <alignment horizontal="left" wrapText="1"/>
    </xf>
    <xf numFmtId="0" fontId="61" fillId="13" borderId="17" xfId="0" applyFont="1" applyFill="1" applyBorder="1" applyAlignment="1">
      <alignment horizontal="left" wrapText="1"/>
    </xf>
    <xf numFmtId="0" fontId="80" fillId="0" borderId="17" xfId="0" applyFont="1" applyBorder="1" applyAlignment="1">
      <alignment horizontal="left" vertical="top"/>
    </xf>
    <xf numFmtId="0" fontId="80" fillId="0" borderId="17" xfId="0" applyFont="1" applyBorder="1" applyAlignment="1">
      <alignment horizontal="right"/>
    </xf>
    <xf numFmtId="0" fontId="81" fillId="0" borderId="17" xfId="0" applyFont="1" applyBorder="1" applyAlignment="1">
      <alignment horizontal="left" vertical="top"/>
    </xf>
    <xf numFmtId="3" fontId="6" fillId="0" borderId="17" xfId="0" applyNumberFormat="1" applyFont="1" applyBorder="1" applyAlignment="1"/>
    <xf numFmtId="0" fontId="82" fillId="0" borderId="17" xfId="0" applyFont="1" applyBorder="1" applyAlignment="1">
      <alignment horizontal="center"/>
    </xf>
    <xf numFmtId="0" fontId="61" fillId="0" borderId="22" xfId="0" applyFont="1" applyBorder="1" applyAlignment="1">
      <alignment horizontal="center"/>
    </xf>
    <xf numFmtId="0" fontId="83" fillId="14" borderId="0" xfId="0" applyFont="1" applyFill="1" applyAlignment="1">
      <alignment horizontal="left" wrapText="1"/>
    </xf>
    <xf numFmtId="0" fontId="21" fillId="0" borderId="17" xfId="0" applyFont="1" applyBorder="1" applyAlignment="1">
      <alignment horizontal="center"/>
    </xf>
    <xf numFmtId="0" fontId="21" fillId="0" borderId="16" xfId="0" applyFont="1" applyBorder="1" applyAlignment="1"/>
    <xf numFmtId="0" fontId="21" fillId="0" borderId="0" xfId="0" applyFont="1" applyAlignment="1">
      <alignment horizontal="center"/>
    </xf>
    <xf numFmtId="0" fontId="21" fillId="0" borderId="20" xfId="0" applyFont="1" applyBorder="1" applyAlignment="1"/>
    <xf numFmtId="0" fontId="35" fillId="0" borderId="17" xfId="0" applyFont="1" applyBorder="1" applyAlignment="1">
      <alignment horizontal="center"/>
    </xf>
    <xf numFmtId="0" fontId="6" fillId="0" borderId="16" xfId="0" applyFont="1" applyBorder="1" applyAlignment="1"/>
    <xf numFmtId="0" fontId="61" fillId="0" borderId="18" xfId="0" applyFont="1" applyBorder="1" applyAlignment="1">
      <alignment horizontal="right"/>
    </xf>
    <xf numFmtId="0" fontId="61" fillId="0" borderId="18" xfId="0" applyFont="1" applyBorder="1" applyAlignment="1">
      <alignment horizontal="left"/>
    </xf>
    <xf numFmtId="0" fontId="61" fillId="0" borderId="27" xfId="0" applyFont="1" applyBorder="1" applyAlignment="1">
      <alignment horizontal="left"/>
    </xf>
    <xf numFmtId="0" fontId="61" fillId="0" borderId="23" xfId="0" applyFont="1" applyBorder="1" applyAlignment="1">
      <alignment horizontal="right"/>
    </xf>
    <xf numFmtId="0" fontId="61" fillId="0" borderId="23" xfId="0" applyFont="1" applyBorder="1" applyAlignment="1">
      <alignment horizontal="left"/>
    </xf>
    <xf numFmtId="0" fontId="61" fillId="0" borderId="28" xfId="0" applyFont="1" applyBorder="1" applyAlignment="1">
      <alignment horizontal="left"/>
    </xf>
    <xf numFmtId="0" fontId="6" fillId="0" borderId="21" xfId="0" applyFont="1" applyBorder="1" applyAlignment="1"/>
    <xf numFmtId="0" fontId="76" fillId="0" borderId="17" xfId="0" applyFont="1" applyBorder="1" applyAlignment="1">
      <alignment horizontal="right"/>
    </xf>
    <xf numFmtId="0" fontId="6" fillId="0" borderId="21" xfId="0" applyFont="1" applyBorder="1"/>
    <xf numFmtId="0" fontId="61" fillId="0" borderId="16" xfId="0" applyFont="1" applyBorder="1" applyAlignment="1"/>
    <xf numFmtId="0" fontId="61" fillId="0" borderId="20" xfId="0" applyFont="1" applyBorder="1" applyAlignment="1"/>
    <xf numFmtId="0" fontId="61" fillId="0" borderId="21" xfId="0" applyFont="1" applyBorder="1" applyAlignment="1"/>
    <xf numFmtId="0" fontId="61" fillId="0" borderId="18" xfId="0" applyFont="1" applyBorder="1" applyAlignment="1"/>
    <xf numFmtId="0" fontId="61" fillId="0" borderId="22" xfId="0" applyFont="1" applyBorder="1" applyAlignment="1">
      <alignment horizontal="left"/>
    </xf>
    <xf numFmtId="0" fontId="61" fillId="0" borderId="22" xfId="0" applyFont="1" applyBorder="1" applyAlignment="1">
      <alignment horizontal="right"/>
    </xf>
    <xf numFmtId="0" fontId="61" fillId="0" borderId="22" xfId="0" applyFont="1" applyBorder="1" applyAlignment="1"/>
    <xf numFmtId="0" fontId="61" fillId="0" borderId="23" xfId="0" applyFont="1" applyBorder="1" applyAlignment="1"/>
    <xf numFmtId="0" fontId="84" fillId="0" borderId="17" xfId="0" applyFont="1" applyBorder="1" applyAlignment="1">
      <alignment horizontal="right" vertical="center" wrapText="1"/>
    </xf>
    <xf numFmtId="0" fontId="84" fillId="0" borderId="17" xfId="0" applyFont="1" applyBorder="1" applyAlignment="1">
      <alignment horizontal="left" wrapText="1"/>
    </xf>
    <xf numFmtId="0" fontId="84" fillId="0" borderId="17" xfId="0" applyFont="1" applyBorder="1" applyAlignment="1">
      <alignment horizontal="right"/>
    </xf>
    <xf numFmtId="0" fontId="77" fillId="0" borderId="17" xfId="0" applyFont="1" applyBorder="1" applyAlignment="1">
      <alignment horizontal="left" vertical="top"/>
    </xf>
    <xf numFmtId="0" fontId="85" fillId="0" borderId="17" xfId="0" applyFont="1" applyBorder="1" applyAlignment="1"/>
    <xf numFmtId="0" fontId="86" fillId="0" borderId="17" xfId="0" applyFont="1" applyBorder="1" applyAlignment="1">
      <alignment horizontal="center"/>
    </xf>
    <xf numFmtId="0" fontId="82" fillId="0" borderId="17" xfId="0" applyFont="1" applyBorder="1" applyAlignment="1">
      <alignment horizontal="left"/>
    </xf>
    <xf numFmtId="0" fontId="82" fillId="0" borderId="17" xfId="0" applyFont="1" applyBorder="1" applyAlignment="1">
      <alignment horizontal="right"/>
    </xf>
    <xf numFmtId="3" fontId="21" fillId="0" borderId="17" xfId="0" applyNumberFormat="1" applyFont="1" applyBorder="1" applyAlignment="1">
      <alignment horizontal="center"/>
    </xf>
    <xf numFmtId="0" fontId="63" fillId="0" borderId="17" xfId="0" applyFont="1" applyBorder="1" applyAlignment="1">
      <alignment horizontal="left" vertical="center" wrapText="1"/>
    </xf>
    <xf numFmtId="0" fontId="63" fillId="0" borderId="17" xfId="0" applyFont="1" applyBorder="1" applyAlignment="1">
      <alignment vertical="center"/>
    </xf>
    <xf numFmtId="0" fontId="63" fillId="0" borderId="17" xfId="0" applyFont="1" applyBorder="1" applyAlignment="1">
      <alignment horizontal="left" vertical="center"/>
    </xf>
    <xf numFmtId="0" fontId="38" fillId="0" borderId="17" xfId="0" applyFont="1" applyBorder="1" applyAlignment="1">
      <alignment horizontal="left" vertical="center" wrapText="1"/>
    </xf>
    <xf numFmtId="0" fontId="38" fillId="0" borderId="17" xfId="0" applyFont="1" applyBorder="1" applyAlignment="1">
      <alignment horizontal="left" vertical="center"/>
    </xf>
    <xf numFmtId="3" fontId="38" fillId="0" borderId="17" xfId="0" applyNumberFormat="1" applyFont="1" applyBorder="1" applyAlignment="1">
      <alignment horizontal="left" vertical="center" wrapText="1"/>
    </xf>
    <xf numFmtId="3" fontId="63" fillId="0" borderId="17" xfId="0" applyNumberFormat="1" applyFont="1" applyBorder="1" applyAlignment="1">
      <alignment horizontal="left" vertical="center" wrapText="1"/>
    </xf>
    <xf numFmtId="0" fontId="63" fillId="0" borderId="16" xfId="0" applyFont="1" applyBorder="1" applyAlignment="1">
      <alignment horizontal="center" vertical="center" wrapText="1"/>
    </xf>
    <xf numFmtId="0" fontId="63" fillId="0" borderId="16" xfId="0" applyFont="1" applyBorder="1" applyAlignment="1">
      <alignment horizontal="left" vertical="center" wrapText="1"/>
    </xf>
    <xf numFmtId="0" fontId="63" fillId="0" borderId="16" xfId="0" applyFont="1" applyBorder="1" applyAlignment="1">
      <alignment vertical="center"/>
    </xf>
    <xf numFmtId="0" fontId="63" fillId="0" borderId="16" xfId="0" applyFont="1" applyBorder="1" applyAlignment="1">
      <alignment vertical="center" wrapText="1"/>
    </xf>
    <xf numFmtId="0" fontId="63" fillId="0" borderId="16" xfId="0" applyFont="1" applyBorder="1" applyAlignment="1">
      <alignment horizontal="center" vertical="center"/>
    </xf>
    <xf numFmtId="0" fontId="4" fillId="0" borderId="20" xfId="0" applyFont="1" applyBorder="1" applyAlignment="1">
      <alignment horizontal="center"/>
    </xf>
    <xf numFmtId="0" fontId="4" fillId="0" borderId="20" xfId="0" applyFont="1" applyBorder="1" applyAlignment="1">
      <alignment horizontal="left"/>
    </xf>
    <xf numFmtId="0" fontId="4" fillId="0" borderId="20" xfId="0" applyFont="1" applyBorder="1" applyAlignment="1"/>
    <xf numFmtId="0" fontId="4" fillId="0" borderId="20" xfId="0" applyFont="1" applyBorder="1" applyAlignment="1">
      <alignment wrapText="1"/>
    </xf>
    <xf numFmtId="0" fontId="4" fillId="0" borderId="21" xfId="0" applyFont="1" applyBorder="1" applyAlignment="1">
      <alignment horizontal="center"/>
    </xf>
    <xf numFmtId="0" fontId="4" fillId="0" borderId="21" xfId="0" applyFont="1" applyBorder="1" applyAlignment="1">
      <alignment horizontal="left"/>
    </xf>
    <xf numFmtId="0" fontId="4" fillId="0" borderId="21" xfId="0" applyFont="1" applyBorder="1" applyAlignment="1"/>
    <xf numFmtId="0" fontId="4" fillId="0" borderId="21" xfId="0" applyFont="1" applyBorder="1" applyAlignment="1">
      <alignment wrapText="1"/>
    </xf>
    <xf numFmtId="0" fontId="38" fillId="0" borderId="17" xfId="0" applyFont="1" applyBorder="1" applyAlignment="1">
      <alignment horizontal="center" vertical="center"/>
    </xf>
    <xf numFmtId="0" fontId="38" fillId="0" borderId="17" xfId="0" applyFont="1" applyBorder="1" applyAlignment="1">
      <alignment vertical="center"/>
    </xf>
    <xf numFmtId="11" fontId="63" fillId="0" borderId="17" xfId="0" applyNumberFormat="1" applyFont="1" applyBorder="1" applyAlignment="1">
      <alignment horizontal="left" vertical="center" wrapText="1"/>
    </xf>
    <xf numFmtId="0" fontId="38" fillId="0" borderId="16" xfId="0" applyFont="1" applyBorder="1" applyAlignment="1">
      <alignment vertical="center"/>
    </xf>
    <xf numFmtId="0" fontId="38" fillId="0" borderId="16" xfId="0" applyFont="1" applyBorder="1" applyAlignment="1">
      <alignment vertical="center" wrapText="1"/>
    </xf>
    <xf numFmtId="0" fontId="38" fillId="0" borderId="17" xfId="0" applyFont="1" applyBorder="1" applyAlignment="1">
      <alignment horizontal="center" vertical="center" wrapText="1"/>
    </xf>
    <xf numFmtId="0" fontId="38" fillId="0" borderId="16" xfId="0" applyFont="1" applyBorder="1" applyAlignment="1">
      <alignment horizontal="center" vertical="center" wrapText="1"/>
    </xf>
    <xf numFmtId="0" fontId="38" fillId="0" borderId="16" xfId="0" applyFont="1" applyBorder="1" applyAlignment="1">
      <alignment horizontal="left" vertical="center" wrapText="1"/>
    </xf>
    <xf numFmtId="0" fontId="63" fillId="0" borderId="17" xfId="0" applyFont="1" applyBorder="1" applyAlignment="1">
      <alignment horizontal="center" vertical="center" wrapText="1"/>
    </xf>
    <xf numFmtId="0" fontId="63" fillId="0" borderId="16" xfId="0" applyFont="1" applyBorder="1" applyAlignment="1">
      <alignment horizontal="center" vertical="top" wrapText="1"/>
    </xf>
    <xf numFmtId="0" fontId="63" fillId="0" borderId="16" xfId="0" applyFont="1" applyBorder="1" applyAlignment="1">
      <alignment horizontal="left" vertical="top" wrapText="1"/>
    </xf>
    <xf numFmtId="0" fontId="38" fillId="0" borderId="16" xfId="0" applyFont="1" applyBorder="1" applyAlignment="1">
      <alignment horizontal="center" vertical="center"/>
    </xf>
    <xf numFmtId="0" fontId="3" fillId="0" borderId="0" xfId="0" applyFont="1" applyAlignment="1">
      <alignment horizontal="center"/>
    </xf>
    <xf numFmtId="0" fontId="63" fillId="15" borderId="17" xfId="0" applyFont="1" applyFill="1" applyBorder="1" applyAlignment="1">
      <alignment horizontal="center" vertical="center"/>
    </xf>
    <xf numFmtId="0" fontId="63" fillId="15" borderId="17" xfId="0" applyFont="1" applyFill="1" applyBorder="1" applyAlignment="1">
      <alignment horizontal="left" vertical="center" wrapText="1"/>
    </xf>
    <xf numFmtId="0" fontId="63" fillId="15" borderId="17" xfId="0" applyFont="1" applyFill="1" applyBorder="1" applyAlignment="1">
      <alignment vertical="center"/>
    </xf>
    <xf numFmtId="0" fontId="63" fillId="15" borderId="17" xfId="0" applyFont="1" applyFill="1" applyBorder="1" applyAlignment="1">
      <alignment horizontal="left" vertical="center"/>
    </xf>
    <xf numFmtId="3" fontId="63" fillId="0" borderId="16" xfId="0" applyNumberFormat="1" applyFont="1" applyBorder="1" applyAlignment="1">
      <alignment vertical="center" wrapText="1"/>
    </xf>
    <xf numFmtId="0" fontId="87" fillId="0" borderId="17" xfId="0" applyFont="1" applyBorder="1" applyAlignment="1">
      <alignment horizontal="left" wrapText="1"/>
    </xf>
    <xf numFmtId="0" fontId="61" fillId="0" borderId="17" xfId="0" applyFont="1" applyBorder="1" applyAlignment="1">
      <alignment horizontal="left" wrapText="1"/>
    </xf>
    <xf numFmtId="0" fontId="88" fillId="0" borderId="17" xfId="0" applyFont="1" applyBorder="1" applyAlignment="1">
      <alignment horizontal="left" wrapText="1"/>
    </xf>
    <xf numFmtId="172" fontId="38" fillId="0" borderId="17" xfId="0" applyNumberFormat="1" applyFont="1" applyBorder="1" applyAlignment="1">
      <alignment horizontal="left" vertical="center" wrapText="1"/>
    </xf>
    <xf numFmtId="3" fontId="61" fillId="0" borderId="17" xfId="0" applyNumberFormat="1" applyFont="1" applyBorder="1" applyAlignment="1">
      <alignment horizontal="left"/>
    </xf>
    <xf numFmtId="0" fontId="89" fillId="0" borderId="17" xfId="0" applyFont="1" applyBorder="1" applyAlignment="1">
      <alignment horizontal="left" wrapText="1"/>
    </xf>
    <xf numFmtId="0" fontId="61" fillId="0" borderId="25" xfId="0" applyFont="1" applyBorder="1" applyAlignment="1">
      <alignment wrapText="1"/>
    </xf>
    <xf numFmtId="0" fontId="4" fillId="0" borderId="24" xfId="0" applyFont="1" applyBorder="1" applyAlignment="1">
      <alignment wrapText="1"/>
    </xf>
    <xf numFmtId="0" fontId="21" fillId="0" borderId="17" xfId="0" applyFont="1" applyBorder="1" applyAlignment="1">
      <alignment horizontal="left" wrapText="1"/>
    </xf>
    <xf numFmtId="0" fontId="90" fillId="0" borderId="17" xfId="0" applyFont="1" applyBorder="1" applyAlignment="1"/>
    <xf numFmtId="0" fontId="91" fillId="0" borderId="17" xfId="0" applyFont="1" applyBorder="1" applyAlignment="1">
      <alignment horizontal="left" vertical="top"/>
    </xf>
    <xf numFmtId="0" fontId="63" fillId="0" borderId="17" xfId="0" applyFont="1" applyBorder="1" applyAlignment="1">
      <alignment horizontal="left" vertical="top" wrapText="1"/>
    </xf>
    <xf numFmtId="0" fontId="91" fillId="0" borderId="17" xfId="0" applyFont="1" applyBorder="1" applyAlignment="1">
      <alignment horizontal="left" vertical="top" wrapText="1"/>
    </xf>
    <xf numFmtId="0" fontId="92" fillId="0" borderId="17" xfId="0" applyFont="1" applyBorder="1" applyAlignment="1">
      <alignment horizontal="left" vertical="top" wrapText="1"/>
    </xf>
    <xf numFmtId="0" fontId="93" fillId="0" borderId="17" xfId="0" applyFont="1" applyBorder="1" applyAlignment="1">
      <alignment horizontal="center"/>
    </xf>
    <xf numFmtId="0" fontId="93" fillId="0" borderId="17" xfId="0" applyFont="1" applyBorder="1" applyAlignment="1">
      <alignment wrapText="1"/>
    </xf>
    <xf numFmtId="0" fontId="94" fillId="0" borderId="17" xfId="0" applyFont="1" applyBorder="1" applyAlignment="1">
      <alignment horizontal="center" vertical="center" wrapText="1"/>
    </xf>
    <xf numFmtId="0" fontId="93" fillId="0" borderId="17" xfId="0" applyFont="1" applyBorder="1" applyAlignment="1"/>
    <xf numFmtId="0" fontId="93" fillId="0" borderId="17" xfId="0" applyFont="1" applyBorder="1" applyAlignment="1">
      <alignment horizontal="left"/>
    </xf>
    <xf numFmtId="0" fontId="93" fillId="0" borderId="17" xfId="0" applyFont="1" applyBorder="1" applyAlignment="1">
      <alignment horizontal="left" wrapText="1"/>
    </xf>
    <xf numFmtId="173" fontId="93" fillId="0" borderId="17" xfId="0" applyNumberFormat="1" applyFont="1" applyBorder="1" applyAlignment="1">
      <alignment horizontal="left"/>
    </xf>
    <xf numFmtId="173" fontId="93" fillId="0" borderId="17" xfId="0" applyNumberFormat="1" applyFont="1" applyBorder="1" applyAlignment="1">
      <alignment horizontal="left" wrapText="1"/>
    </xf>
    <xf numFmtId="173" fontId="93" fillId="0" borderId="17" xfId="0" applyNumberFormat="1" applyFont="1" applyBorder="1" applyAlignment="1">
      <alignment horizontal="center"/>
    </xf>
    <xf numFmtId="0" fontId="93" fillId="0" borderId="17" xfId="0" applyFont="1" applyBorder="1" applyAlignment="1">
      <alignment horizontal="center" wrapText="1"/>
    </xf>
    <xf numFmtId="0" fontId="95" fillId="0" borderId="0" xfId="0" applyFont="1" applyAlignment="1"/>
    <xf numFmtId="0" fontId="93" fillId="0" borderId="16" xfId="0" applyFont="1" applyBorder="1" applyAlignment="1">
      <alignment wrapText="1"/>
    </xf>
    <xf numFmtId="0" fontId="93" fillId="0" borderId="16" xfId="0" applyFont="1" applyBorder="1" applyAlignment="1"/>
    <xf numFmtId="0" fontId="93" fillId="0" borderId="16" xfId="0" applyFont="1" applyBorder="1" applyAlignment="1">
      <alignment horizontal="center"/>
    </xf>
    <xf numFmtId="0" fontId="95" fillId="0" borderId="17" xfId="0" applyFont="1" applyBorder="1" applyAlignment="1"/>
    <xf numFmtId="0" fontId="95" fillId="0" borderId="0" xfId="0" applyFont="1" applyAlignment="1">
      <alignment wrapText="1"/>
    </xf>
    <xf numFmtId="0" fontId="95" fillId="0" borderId="17" xfId="0" applyFont="1" applyBorder="1"/>
    <xf numFmtId="0" fontId="95" fillId="0" borderId="17" xfId="0" applyFont="1" applyBorder="1" applyAlignment="1">
      <alignment wrapText="1"/>
    </xf>
    <xf numFmtId="0" fontId="95" fillId="0" borderId="17" xfId="0" applyFont="1" applyBorder="1" applyAlignment="1">
      <alignment horizontal="left" wrapText="1"/>
    </xf>
    <xf numFmtId="0" fontId="95" fillId="0" borderId="17" xfId="0" applyFont="1" applyBorder="1" applyAlignment="1">
      <alignment horizontal="center"/>
    </xf>
    <xf numFmtId="0" fontId="96" fillId="17" borderId="17" xfId="0" applyFont="1" applyFill="1" applyBorder="1" applyAlignment="1">
      <alignment horizontal="center"/>
    </xf>
    <xf numFmtId="0" fontId="96" fillId="18" borderId="17" xfId="0" applyFont="1" applyFill="1" applyBorder="1" applyAlignment="1">
      <alignment horizontal="center"/>
    </xf>
    <xf numFmtId="0" fontId="97" fillId="17" borderId="17" xfId="0" applyFont="1" applyFill="1" applyBorder="1" applyAlignment="1">
      <alignment horizontal="center" wrapText="1"/>
    </xf>
    <xf numFmtId="0" fontId="97" fillId="17" borderId="17" xfId="0" applyFont="1" applyFill="1" applyBorder="1" applyAlignment="1">
      <alignment horizontal="center"/>
    </xf>
    <xf numFmtId="0" fontId="95" fillId="0" borderId="17" xfId="0" applyFont="1" applyBorder="1" applyAlignment="1">
      <alignment horizontal="left"/>
    </xf>
    <xf numFmtId="0" fontId="95" fillId="0" borderId="0" xfId="0" applyFont="1" applyAlignment="1">
      <alignment horizontal="left"/>
    </xf>
    <xf numFmtId="0" fontId="95" fillId="0" borderId="0" xfId="0" applyFont="1" applyAlignment="1">
      <alignment horizontal="left" wrapText="1"/>
    </xf>
    <xf numFmtId="3" fontId="95" fillId="0" borderId="17" xfId="0" applyNumberFormat="1" applyFont="1" applyBorder="1" applyAlignment="1">
      <alignment horizontal="left"/>
    </xf>
    <xf numFmtId="3" fontId="95" fillId="0" borderId="17" xfId="0" applyNumberFormat="1" applyFont="1" applyBorder="1" applyAlignment="1"/>
    <xf numFmtId="3" fontId="95" fillId="0" borderId="0" xfId="0" applyNumberFormat="1" applyFont="1" applyAlignment="1"/>
    <xf numFmtId="0" fontId="93" fillId="0" borderId="17" xfId="0" applyFont="1" applyBorder="1" applyAlignment="1">
      <alignment horizontal="right"/>
    </xf>
    <xf numFmtId="0" fontId="98" fillId="0" borderId="17" xfId="0" applyFont="1" applyBorder="1" applyAlignment="1"/>
    <xf numFmtId="0" fontId="95" fillId="0" borderId="21" xfId="0" applyFont="1" applyBorder="1" applyAlignment="1"/>
    <xf numFmtId="0" fontId="93" fillId="0" borderId="21" xfId="0" applyFont="1" applyBorder="1" applyAlignment="1">
      <alignment horizontal="left" wrapText="1"/>
    </xf>
    <xf numFmtId="0" fontId="95" fillId="0" borderId="21" xfId="0" applyFont="1" applyBorder="1"/>
    <xf numFmtId="0" fontId="95" fillId="0" borderId="16" xfId="0" applyFont="1" applyBorder="1" applyAlignment="1"/>
    <xf numFmtId="0" fontId="95" fillId="0" borderId="16" xfId="0" applyFont="1" applyBorder="1" applyAlignment="1">
      <alignment wrapText="1"/>
    </xf>
    <xf numFmtId="0" fontId="95" fillId="0" borderId="16" xfId="0" applyFont="1" applyBorder="1"/>
    <xf numFmtId="0" fontId="97" fillId="0" borderId="17" xfId="0" applyFont="1" applyBorder="1" applyAlignment="1">
      <alignment horizontal="center"/>
    </xf>
    <xf numFmtId="0" fontId="97" fillId="0" borderId="17" xfId="0" applyFont="1" applyBorder="1" applyAlignment="1">
      <alignment horizontal="center" wrapText="1"/>
    </xf>
    <xf numFmtId="0" fontId="97" fillId="0" borderId="17" xfId="0" applyFont="1" applyBorder="1" applyAlignment="1"/>
    <xf numFmtId="0" fontId="97" fillId="0" borderId="17" xfId="0" applyFont="1" applyBorder="1" applyAlignment="1">
      <alignment horizontal="right"/>
    </xf>
    <xf numFmtId="0" fontId="97" fillId="0" borderId="17" xfId="0" applyFont="1" applyBorder="1" applyAlignment="1">
      <alignment horizontal="left"/>
    </xf>
    <xf numFmtId="0" fontId="95" fillId="0" borderId="17" xfId="0" applyFont="1" applyBorder="1" applyAlignment="1">
      <alignment horizontal="center" vertical="center"/>
    </xf>
    <xf numFmtId="0" fontId="95" fillId="0" borderId="17" xfId="0" applyFont="1" applyBorder="1" applyAlignment="1">
      <alignment horizontal="left" vertical="center" wrapText="1"/>
    </xf>
    <xf numFmtId="0" fontId="95" fillId="0" borderId="0" xfId="0" applyFont="1" applyAlignment="1">
      <alignment horizontal="center" vertical="center"/>
    </xf>
    <xf numFmtId="0" fontId="95" fillId="0" borderId="17" xfId="0" applyFont="1" applyBorder="1" applyAlignment="1">
      <alignment horizontal="center" vertical="center" wrapText="1"/>
    </xf>
    <xf numFmtId="0" fontId="98" fillId="0" borderId="16" xfId="0" applyFont="1" applyBorder="1" applyAlignment="1">
      <alignment horizontal="center" vertical="center"/>
    </xf>
    <xf numFmtId="0" fontId="94" fillId="0" borderId="16" xfId="0" applyFont="1" applyBorder="1" applyAlignment="1">
      <alignment horizontal="center" vertical="center" wrapText="1"/>
    </xf>
    <xf numFmtId="0" fontId="100" fillId="15" borderId="17" xfId="0" applyFont="1" applyFill="1" applyBorder="1" applyAlignment="1"/>
    <xf numFmtId="0" fontId="95" fillId="0" borderId="17" xfId="0" applyFont="1" applyBorder="1" applyAlignment="1">
      <alignment horizontal="right"/>
    </xf>
    <xf numFmtId="0" fontId="96" fillId="17" borderId="17" xfId="0" applyFont="1" applyFill="1" applyBorder="1" applyAlignment="1">
      <alignment horizontal="right"/>
    </xf>
    <xf numFmtId="0" fontId="96" fillId="18" borderId="17" xfId="0" applyFont="1" applyFill="1" applyBorder="1" applyAlignment="1">
      <alignment horizontal="right"/>
    </xf>
    <xf numFmtId="0" fontId="101" fillId="0" borderId="17" xfId="0" applyFont="1" applyBorder="1" applyAlignment="1">
      <alignment horizontal="right"/>
    </xf>
    <xf numFmtId="0" fontId="98" fillId="0" borderId="28" xfId="0" applyFont="1" applyBorder="1" applyAlignment="1"/>
    <xf numFmtId="0" fontId="95" fillId="0" borderId="28" xfId="0" applyFont="1" applyBorder="1" applyAlignment="1"/>
    <xf numFmtId="0" fontId="98" fillId="0" borderId="0" xfId="0" applyFont="1" applyAlignment="1"/>
    <xf numFmtId="0" fontId="102" fillId="15" borderId="17" xfId="0" applyFont="1" applyFill="1" applyBorder="1" applyAlignment="1">
      <alignment horizontal="center"/>
    </xf>
    <xf numFmtId="174" fontId="102" fillId="15" borderId="17" xfId="0" applyNumberFormat="1" applyFont="1" applyFill="1" applyBorder="1" applyAlignment="1">
      <alignment horizontal="center"/>
    </xf>
    <xf numFmtId="0" fontId="103" fillId="0" borderId="17" xfId="0" applyFont="1" applyBorder="1" applyAlignment="1">
      <alignment horizontal="center"/>
    </xf>
    <xf numFmtId="0" fontId="104" fillId="0" borderId="17" xfId="0" applyFont="1" applyBorder="1" applyAlignment="1">
      <alignment horizontal="center"/>
    </xf>
    <xf numFmtId="0" fontId="104" fillId="15" borderId="17" xfId="0" applyFont="1" applyFill="1" applyBorder="1" applyAlignment="1">
      <alignment horizontal="center"/>
    </xf>
    <xf numFmtId="0" fontId="103" fillId="15" borderId="17" xfId="0" applyFont="1" applyFill="1" applyBorder="1" applyAlignment="1">
      <alignment horizontal="center"/>
    </xf>
    <xf numFmtId="0" fontId="105" fillId="15" borderId="17" xfId="0" applyFont="1" applyFill="1" applyBorder="1" applyAlignment="1">
      <alignment horizontal="center"/>
    </xf>
    <xf numFmtId="0" fontId="106" fillId="0" borderId="17" xfId="0" applyFont="1" applyBorder="1" applyAlignment="1">
      <alignment horizontal="center" vertical="top"/>
    </xf>
    <xf numFmtId="0" fontId="93" fillId="0" borderId="17" xfId="0" applyFont="1" applyBorder="1" applyAlignment="1">
      <alignment horizontal="center" vertical="top"/>
    </xf>
    <xf numFmtId="0" fontId="107" fillId="0" borderId="17" xfId="0" applyFont="1" applyBorder="1" applyAlignment="1">
      <alignment horizontal="center" vertical="top"/>
    </xf>
    <xf numFmtId="0" fontId="106" fillId="0" borderId="20" xfId="0" applyFont="1" applyBorder="1" applyAlignment="1">
      <alignment horizontal="center" vertical="top"/>
    </xf>
    <xf numFmtId="0" fontId="93" fillId="0" borderId="22" xfId="0" applyFont="1" applyBorder="1" applyAlignment="1">
      <alignment horizontal="center" vertical="top"/>
    </xf>
    <xf numFmtId="0" fontId="107" fillId="0" borderId="22" xfId="0" applyFont="1" applyBorder="1" applyAlignment="1">
      <alignment horizontal="center" vertical="top"/>
    </xf>
    <xf numFmtId="0" fontId="106" fillId="0" borderId="17" xfId="0" applyFont="1" applyBorder="1" applyAlignment="1">
      <alignment horizontal="left" vertical="top"/>
    </xf>
    <xf numFmtId="0" fontId="108" fillId="0" borderId="17" xfId="0" applyFont="1" applyBorder="1" applyAlignment="1">
      <alignment horizontal="left"/>
    </xf>
    <xf numFmtId="0" fontId="109" fillId="0" borderId="1" xfId="0" applyFont="1" applyBorder="1" applyAlignment="1">
      <alignment horizontal="center" vertical="center"/>
    </xf>
    <xf numFmtId="0" fontId="109" fillId="0" borderId="1" xfId="0" applyFont="1" applyBorder="1" applyAlignment="1">
      <alignment horizontal="center" vertical="center" wrapText="1"/>
    </xf>
    <xf numFmtId="0" fontId="56" fillId="0" borderId="1" xfId="0" applyFont="1" applyBorder="1" applyAlignment="1">
      <alignment horizontal="center" vertical="center" wrapText="1"/>
    </xf>
    <xf numFmtId="0" fontId="109" fillId="0" borderId="4" xfId="0" applyFont="1" applyBorder="1" applyAlignment="1">
      <alignment horizontal="center" vertical="center"/>
    </xf>
    <xf numFmtId="0" fontId="110" fillId="0" borderId="1" xfId="0" applyFont="1" applyBorder="1" applyAlignment="1">
      <alignment horizontal="center" vertical="center" wrapText="1"/>
    </xf>
    <xf numFmtId="49" fontId="109" fillId="0" borderId="1" xfId="0" applyNumberFormat="1" applyFont="1" applyBorder="1" applyAlignment="1">
      <alignment horizontal="center" vertical="center"/>
    </xf>
    <xf numFmtId="0" fontId="111" fillId="0" borderId="1" xfId="0" applyFont="1" applyBorder="1" applyAlignment="1">
      <alignment horizontal="center" vertical="center"/>
    </xf>
    <xf numFmtId="3" fontId="0" fillId="0" borderId="1" xfId="0" applyNumberFormat="1" applyBorder="1" applyAlignment="1">
      <alignment horizontal="center" vertical="center" wrapText="1"/>
    </xf>
    <xf numFmtId="49" fontId="0" fillId="0" borderId="1" xfId="0" applyNumberFormat="1" applyBorder="1" applyAlignment="1">
      <alignment horizontal="center" vertical="center" wrapText="1"/>
    </xf>
    <xf numFmtId="3" fontId="0" fillId="0" borderId="1" xfId="0" applyNumberFormat="1" applyBorder="1" applyAlignment="1">
      <alignment horizontal="center" wrapText="1"/>
    </xf>
    <xf numFmtId="0" fontId="0" fillId="0" borderId="1" xfId="0" applyBorder="1" applyAlignment="1">
      <alignment horizontal="center" wrapText="1"/>
    </xf>
    <xf numFmtId="0" fontId="112" fillId="0" borderId="1" xfId="0" applyFont="1" applyBorder="1" applyAlignment="1">
      <alignment horizontal="center" vertical="center" wrapText="1"/>
    </xf>
    <xf numFmtId="0" fontId="112" fillId="0" borderId="1" xfId="0" applyFont="1" applyBorder="1" applyAlignment="1">
      <alignment horizontal="center" vertical="center"/>
    </xf>
    <xf numFmtId="0" fontId="109" fillId="0" borderId="17" xfId="0" applyFont="1" applyBorder="1" applyAlignment="1">
      <alignment horizontal="center" vertical="center" wrapText="1"/>
    </xf>
    <xf numFmtId="0" fontId="56" fillId="0" borderId="17" xfId="0" applyFont="1" applyBorder="1" applyAlignment="1">
      <alignment horizontal="center" vertical="center" wrapText="1"/>
    </xf>
    <xf numFmtId="0" fontId="109" fillId="0" borderId="17" xfId="0" applyFont="1" applyBorder="1" applyAlignment="1">
      <alignment horizontal="center" vertical="center"/>
    </xf>
    <xf numFmtId="0" fontId="109" fillId="0" borderId="21" xfId="0" applyFont="1" applyBorder="1" applyAlignment="1">
      <alignment horizontal="center" vertical="center" wrapText="1"/>
    </xf>
    <xf numFmtId="0" fontId="56" fillId="0" borderId="21" xfId="0" applyFont="1" applyBorder="1" applyAlignment="1">
      <alignment horizontal="center" vertical="center" wrapText="1"/>
    </xf>
    <xf numFmtId="0" fontId="0" fillId="0" borderId="31" xfId="0" applyBorder="1" applyAlignment="1">
      <alignment horizontal="center" vertical="center"/>
    </xf>
    <xf numFmtId="0" fontId="109" fillId="0" borderId="16" xfId="0" applyFont="1" applyBorder="1" applyAlignment="1">
      <alignment horizontal="center" vertical="center" wrapText="1"/>
    </xf>
    <xf numFmtId="0" fontId="109" fillId="0" borderId="16" xfId="0" applyFont="1" applyBorder="1" applyAlignment="1">
      <alignment horizontal="center" vertical="center"/>
    </xf>
    <xf numFmtId="0" fontId="109" fillId="0" borderId="1" xfId="0" applyFont="1" applyBorder="1" applyAlignment="1">
      <alignment horizontal="center"/>
    </xf>
    <xf numFmtId="0" fontId="113" fillId="0" borderId="17" xfId="0" applyFont="1" applyBorder="1" applyAlignment="1">
      <alignment horizontal="center" vertical="center"/>
    </xf>
    <xf numFmtId="0" fontId="113" fillId="0" borderId="17" xfId="0" applyFont="1" applyBorder="1" applyAlignment="1">
      <alignment horizontal="center"/>
    </xf>
    <xf numFmtId="0" fontId="114" fillId="0" borderId="17" xfId="0" applyFont="1" applyBorder="1" applyAlignment="1">
      <alignment horizontal="center"/>
    </xf>
    <xf numFmtId="0" fontId="113" fillId="0" borderId="17" xfId="0" applyFont="1" applyBorder="1" applyAlignment="1"/>
    <xf numFmtId="0" fontId="114" fillId="0" borderId="17" xfId="0" applyFont="1" applyBorder="1" applyAlignment="1"/>
    <xf numFmtId="0" fontId="61" fillId="0" borderId="20" xfId="0" applyFont="1" applyBorder="1" applyAlignment="1">
      <alignment horizontal="center" vertical="center"/>
    </xf>
    <xf numFmtId="0" fontId="115" fillId="0" borderId="17" xfId="0" applyFont="1" applyBorder="1" applyAlignment="1">
      <alignment horizontal="center"/>
    </xf>
    <xf numFmtId="0" fontId="115" fillId="0" borderId="17" xfId="0" applyFont="1" applyBorder="1" applyAlignment="1">
      <alignment horizontal="center" vertical="center"/>
    </xf>
    <xf numFmtId="0" fontId="115" fillId="0" borderId="20" xfId="0" applyFont="1" applyBorder="1" applyAlignment="1">
      <alignment horizontal="center" vertical="center"/>
    </xf>
    <xf numFmtId="0" fontId="115" fillId="0" borderId="20" xfId="0" applyFont="1" applyBorder="1" applyAlignment="1">
      <alignment horizontal="center"/>
    </xf>
    <xf numFmtId="0" fontId="113" fillId="0" borderId="20" xfId="0" applyFont="1" applyBorder="1" applyAlignment="1">
      <alignment horizontal="center"/>
    </xf>
    <xf numFmtId="0" fontId="114" fillId="0" borderId="16" xfId="0" applyFont="1" applyBorder="1" applyAlignment="1">
      <alignment horizontal="center"/>
    </xf>
    <xf numFmtId="0" fontId="114" fillId="0" borderId="21" xfId="0" applyFont="1" applyBorder="1" applyAlignment="1">
      <alignment horizontal="center"/>
    </xf>
    <xf numFmtId="0" fontId="113" fillId="0" borderId="21" xfId="0" applyFont="1" applyBorder="1" applyAlignment="1">
      <alignment horizontal="center" vertical="center"/>
    </xf>
    <xf numFmtId="0" fontId="113" fillId="0" borderId="21" xfId="0" applyFont="1" applyBorder="1" applyAlignment="1">
      <alignment horizontal="center"/>
    </xf>
    <xf numFmtId="0" fontId="116" fillId="0" borderId="17" xfId="0" applyFont="1" applyBorder="1" applyAlignment="1"/>
    <xf numFmtId="0" fontId="82" fillId="0" borderId="17" xfId="0" applyFont="1" applyBorder="1" applyAlignment="1">
      <alignment horizontal="center" vertical="center"/>
    </xf>
    <xf numFmtId="0" fontId="117" fillId="0" borderId="17" xfId="0" applyFont="1" applyBorder="1" applyAlignment="1">
      <alignment horizontal="center" vertical="center"/>
    </xf>
    <xf numFmtId="16" fontId="61" fillId="0" borderId="17" xfId="0" applyNumberFormat="1" applyFont="1" applyBorder="1" applyAlignment="1">
      <alignment horizontal="center"/>
    </xf>
    <xf numFmtId="0" fontId="61" fillId="0" borderId="20" xfId="0" applyFont="1" applyBorder="1" applyAlignment="1">
      <alignment horizontal="center"/>
    </xf>
    <xf numFmtId="0" fontId="61" fillId="0" borderId="16" xfId="0" applyFont="1" applyBorder="1" applyAlignment="1">
      <alignment horizontal="center"/>
    </xf>
    <xf numFmtId="0" fontId="61" fillId="0" borderId="18" xfId="0" applyFont="1" applyBorder="1" applyAlignment="1">
      <alignment horizontal="center"/>
    </xf>
    <xf numFmtId="1" fontId="6" fillId="0" borderId="1" xfId="0" applyNumberFormat="1" applyFont="1" applyBorder="1" applyAlignment="1">
      <alignment horizontal="center" vertical="center"/>
    </xf>
    <xf numFmtId="0" fontId="6" fillId="0" borderId="1" xfId="0" applyFont="1" applyFill="1" applyBorder="1" applyAlignment="1">
      <alignment horizontal="center" vertical="center"/>
    </xf>
    <xf numFmtId="0" fontId="5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 fillId="0" borderId="1" xfId="0" applyFont="1" applyBorder="1" applyAlignment="1">
      <alignment horizontal="center" vertical="center"/>
    </xf>
    <xf numFmtId="0" fontId="85" fillId="0" borderId="1" xfId="0" applyFont="1" applyBorder="1" applyAlignment="1">
      <alignment horizontal="center" vertical="center"/>
    </xf>
    <xf numFmtId="0" fontId="0" fillId="0" borderId="1" xfId="0" applyFont="1" applyBorder="1" applyAlignment="1">
      <alignment horizontal="center" vertical="center"/>
    </xf>
    <xf numFmtId="0" fontId="0" fillId="0" borderId="1" xfId="0" applyBorder="1" applyAlignment="1">
      <alignment vertical="center"/>
    </xf>
    <xf numFmtId="0" fontId="119" fillId="0" borderId="1" xfId="0" applyFont="1" applyBorder="1" applyAlignment="1">
      <alignment horizontal="center" vertical="center"/>
    </xf>
    <xf numFmtId="0" fontId="0" fillId="0" borderId="11" xfId="0" applyBorder="1" applyAlignment="1">
      <alignment horizontal="center" vertical="center"/>
    </xf>
    <xf numFmtId="0" fontId="120" fillId="0" borderId="1" xfId="0" applyFont="1" applyBorder="1" applyAlignment="1">
      <alignment horizontal="center" vertical="center"/>
    </xf>
    <xf numFmtId="0" fontId="0" fillId="0" borderId="12" xfId="0" applyBorder="1" applyAlignment="1">
      <alignment horizontal="center" vertical="center"/>
    </xf>
    <xf numFmtId="0" fontId="1" fillId="5" borderId="1" xfId="0" applyFont="1" applyFill="1" applyBorder="1" applyAlignment="1">
      <alignment horizontal="center" vertical="center"/>
    </xf>
    <xf numFmtId="0" fontId="85" fillId="5" borderId="1" xfId="0" applyFont="1" applyFill="1" applyBorder="1" applyAlignment="1">
      <alignment horizontal="center" vertical="center"/>
    </xf>
    <xf numFmtId="0" fontId="9" fillId="0" borderId="1"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0" fillId="0" borderId="1" xfId="0" applyBorder="1" applyAlignment="1">
      <alignment horizontal="center" wrapText="1"/>
    </xf>
    <xf numFmtId="0" fontId="0" fillId="0" borderId="1" xfId="0" applyFont="1" applyBorder="1" applyAlignment="1">
      <alignment horizontal="center" vertical="center"/>
    </xf>
    <xf numFmtId="0" fontId="0" fillId="0" borderId="1" xfId="0" applyBorder="1" applyAlignment="1">
      <alignment horizontal="left" vertical="top"/>
    </xf>
    <xf numFmtId="0" fontId="71" fillId="0" borderId="4" xfId="0" applyFont="1" applyBorder="1" applyAlignment="1">
      <alignment horizontal="center" vertical="center" wrapText="1"/>
    </xf>
    <xf numFmtId="0" fontId="71" fillId="0" borderId="12" xfId="0" applyFont="1" applyBorder="1" applyAlignment="1">
      <alignment horizontal="center" vertical="center" wrapText="1"/>
    </xf>
    <xf numFmtId="0" fontId="71" fillId="0" borderId="1" xfId="0" applyFont="1" applyBorder="1" applyAlignment="1">
      <alignment horizontal="center" vertical="center" wrapText="1"/>
    </xf>
    <xf numFmtId="0" fontId="121" fillId="0" borderId="3" xfId="0" applyFont="1" applyBorder="1" applyAlignment="1">
      <alignment vertical="center" wrapText="1"/>
    </xf>
    <xf numFmtId="0" fontId="121" fillId="0" borderId="10" xfId="0" applyFont="1" applyBorder="1" applyAlignment="1">
      <alignment vertical="center" wrapText="1"/>
    </xf>
    <xf numFmtId="0" fontId="71" fillId="0" borderId="11" xfId="0" applyFont="1" applyBorder="1" applyAlignment="1">
      <alignment horizontal="center" vertical="center" wrapText="1"/>
    </xf>
    <xf numFmtId="0" fontId="71" fillId="0" borderId="0" xfId="0" applyFont="1" applyBorder="1" applyAlignment="1">
      <alignment horizontal="center" vertical="center" wrapText="1"/>
    </xf>
    <xf numFmtId="0" fontId="121" fillId="0" borderId="0" xfId="0" applyFont="1" applyAlignment="1">
      <alignment vertical="center" wrapText="1"/>
    </xf>
    <xf numFmtId="0" fontId="121" fillId="0" borderId="36" xfId="0" applyFont="1" applyBorder="1" applyAlignment="1">
      <alignment vertical="center" wrapText="1"/>
    </xf>
    <xf numFmtId="0" fontId="121" fillId="0" borderId="14" xfId="0" applyFont="1" applyBorder="1" applyAlignment="1">
      <alignment vertical="center" wrapText="1"/>
    </xf>
    <xf numFmtId="0" fontId="121" fillId="0" borderId="35" xfId="0" applyFont="1" applyBorder="1" applyAlignment="1">
      <alignment vertical="center" wrapText="1"/>
    </xf>
    <xf numFmtId="0" fontId="121" fillId="0" borderId="15" xfId="0" applyFont="1" applyBorder="1" applyAlignment="1">
      <alignment vertical="center" wrapText="1"/>
    </xf>
    <xf numFmtId="0" fontId="71" fillId="0" borderId="35" xfId="0" applyFont="1" applyBorder="1" applyAlignment="1">
      <alignment horizontal="center" vertical="center" wrapText="1"/>
    </xf>
    <xf numFmtId="0" fontId="71" fillId="0" borderId="1" xfId="0" applyFont="1" applyBorder="1" applyAlignment="1">
      <alignment vertical="center" wrapText="1"/>
    </xf>
    <xf numFmtId="0" fontId="71" fillId="0" borderId="4" xfId="0" applyFont="1" applyBorder="1" applyAlignment="1">
      <alignment vertical="center" wrapText="1"/>
    </xf>
    <xf numFmtId="0" fontId="71" fillId="0" borderId="12" xfId="0" applyFont="1" applyBorder="1" applyAlignment="1">
      <alignment vertical="center" wrapText="1"/>
    </xf>
    <xf numFmtId="0" fontId="71" fillId="0" borderId="36" xfId="0" applyFont="1" applyBorder="1" applyAlignment="1">
      <alignment horizontal="center" vertical="center" wrapText="1"/>
    </xf>
    <xf numFmtId="0" fontId="121" fillId="0" borderId="1" xfId="0" applyFont="1" applyBorder="1" applyAlignment="1">
      <alignment vertical="center" wrapText="1"/>
    </xf>
    <xf numFmtId="0" fontId="121" fillId="0" borderId="34" xfId="0" applyFont="1" applyBorder="1" applyAlignment="1">
      <alignment horizontal="center" vertical="center" wrapText="1"/>
    </xf>
    <xf numFmtId="0" fontId="121" fillId="0" borderId="13" xfId="0" applyFont="1" applyBorder="1" applyAlignment="1">
      <alignment horizontal="center" vertical="center" wrapText="1"/>
    </xf>
    <xf numFmtId="0" fontId="121" fillId="0" borderId="35" xfId="0" applyFont="1" applyBorder="1" applyAlignment="1">
      <alignment horizontal="center" vertical="center" wrapText="1"/>
    </xf>
    <xf numFmtId="0" fontId="121" fillId="0" borderId="15" xfId="0" applyFont="1" applyBorder="1" applyAlignment="1">
      <alignment horizontal="center" vertical="center" wrapText="1"/>
    </xf>
    <xf numFmtId="165" fontId="71" fillId="0" borderId="37" xfId="0" applyNumberFormat="1" applyFont="1" applyBorder="1" applyAlignment="1">
      <alignment horizontal="center" vertical="center" wrapText="1"/>
    </xf>
    <xf numFmtId="0" fontId="71" fillId="0" borderId="37" xfId="0" applyFont="1" applyBorder="1" applyAlignment="1">
      <alignment horizontal="center" vertical="center" wrapText="1"/>
    </xf>
    <xf numFmtId="0" fontId="71" fillId="0" borderId="2" xfId="0" applyFont="1" applyBorder="1" applyAlignment="1">
      <alignment horizontal="center" vertical="center" wrapText="1"/>
    </xf>
    <xf numFmtId="0" fontId="71" fillId="0" borderId="34" xfId="0" applyFont="1" applyBorder="1" applyAlignment="1">
      <alignment vertical="center" wrapText="1"/>
    </xf>
    <xf numFmtId="0" fontId="71" fillId="0" borderId="35" xfId="0" applyFont="1" applyBorder="1" applyAlignment="1">
      <alignment vertical="center" wrapText="1"/>
    </xf>
    <xf numFmtId="0" fontId="71" fillId="0" borderId="36" xfId="0" applyFont="1" applyBorder="1" applyAlignment="1">
      <alignment vertical="center" wrapText="1"/>
    </xf>
    <xf numFmtId="0" fontId="71" fillId="0" borderId="3" xfId="0" applyFont="1" applyBorder="1" applyAlignment="1">
      <alignment vertical="center" wrapText="1"/>
    </xf>
    <xf numFmtId="0" fontId="71" fillId="0" borderId="34" xfId="0" applyFont="1" applyBorder="1" applyAlignment="1">
      <alignment horizontal="center" vertical="center" wrapText="1"/>
    </xf>
    <xf numFmtId="0" fontId="0" fillId="0" borderId="35" xfId="0" applyBorder="1" applyAlignment="1"/>
    <xf numFmtId="0" fontId="0" fillId="0" borderId="11" xfId="0" applyBorder="1" applyAlignment="1"/>
    <xf numFmtId="0" fontId="0" fillId="0" borderId="36" xfId="0" applyBorder="1" applyAlignment="1"/>
    <xf numFmtId="165" fontId="71" fillId="0" borderId="34" xfId="0" applyNumberFormat="1" applyFont="1" applyBorder="1" applyAlignment="1">
      <alignment vertical="center" wrapText="1"/>
    </xf>
    <xf numFmtId="165" fontId="71" fillId="0" borderId="35" xfId="0" applyNumberFormat="1" applyFont="1" applyBorder="1" applyAlignment="1">
      <alignment vertical="center" wrapText="1"/>
    </xf>
    <xf numFmtId="165" fontId="121" fillId="0" borderId="34" xfId="0" applyNumberFormat="1" applyFont="1" applyBorder="1" applyAlignment="1">
      <alignment vertical="center" wrapText="1"/>
    </xf>
    <xf numFmtId="0" fontId="121" fillId="0" borderId="13" xfId="0" applyFont="1" applyBorder="1" applyAlignment="1">
      <alignment vertical="center" wrapText="1"/>
    </xf>
    <xf numFmtId="0" fontId="121" fillId="0" borderId="34" xfId="0" applyFont="1" applyBorder="1" applyAlignment="1">
      <alignment vertical="center" wrapText="1"/>
    </xf>
    <xf numFmtId="165" fontId="121" fillId="0" borderId="36" xfId="0" applyNumberFormat="1" applyFont="1" applyBorder="1" applyAlignment="1">
      <alignment vertical="center" wrapText="1"/>
    </xf>
    <xf numFmtId="175" fontId="121" fillId="0" borderId="34" xfId="0" applyNumberFormat="1" applyFont="1" applyBorder="1" applyAlignment="1">
      <alignment vertical="center" wrapText="1"/>
    </xf>
    <xf numFmtId="176" fontId="121" fillId="0" borderId="34" xfId="0" applyNumberFormat="1" applyFont="1" applyBorder="1" applyAlignment="1">
      <alignment vertical="center" wrapText="1"/>
    </xf>
    <xf numFmtId="177" fontId="121" fillId="0" borderId="34" xfId="0" applyNumberFormat="1" applyFont="1" applyBorder="1" applyAlignment="1">
      <alignment vertical="center" wrapText="1"/>
    </xf>
    <xf numFmtId="1" fontId="121" fillId="0" borderId="34" xfId="0" applyNumberFormat="1" applyFont="1" applyBorder="1" applyAlignment="1">
      <alignment vertical="center" wrapText="1"/>
    </xf>
    <xf numFmtId="1" fontId="121" fillId="0" borderId="35" xfId="0" applyNumberFormat="1" applyFont="1" applyBorder="1" applyAlignment="1">
      <alignment vertical="center" wrapText="1"/>
    </xf>
    <xf numFmtId="0" fontId="123" fillId="0" borderId="1" xfId="0" applyFont="1" applyBorder="1" applyAlignment="1">
      <alignment horizontal="center" vertical="center" wrapText="1"/>
    </xf>
    <xf numFmtId="0" fontId="123" fillId="0" borderId="1" xfId="0" applyFont="1" applyBorder="1" applyAlignment="1">
      <alignment horizontal="center"/>
    </xf>
    <xf numFmtId="3" fontId="123" fillId="0" borderId="1" xfId="0" applyNumberFormat="1" applyFont="1" applyBorder="1" applyAlignment="1">
      <alignment horizontal="center" vertical="center" wrapText="1"/>
    </xf>
    <xf numFmtId="0" fontId="124" fillId="0" borderId="1" xfId="0" applyFont="1" applyBorder="1" applyAlignment="1">
      <alignment horizontal="center"/>
    </xf>
    <xf numFmtId="0" fontId="124" fillId="0" borderId="1" xfId="0" applyFont="1" applyBorder="1" applyAlignment="1">
      <alignment horizontal="center" vertical="center" wrapText="1"/>
    </xf>
    <xf numFmtId="0" fontId="73" fillId="0" borderId="1" xfId="0" applyFont="1" applyBorder="1" applyAlignment="1">
      <alignment horizontal="center" vertical="center" wrapText="1"/>
    </xf>
    <xf numFmtId="0" fontId="123" fillId="0" borderId="1" xfId="0" applyFont="1" applyBorder="1" applyAlignment="1">
      <alignment horizontal="center" wrapText="1"/>
    </xf>
    <xf numFmtId="0" fontId="73" fillId="0" borderId="1" xfId="0" applyFont="1" applyBorder="1" applyAlignment="1">
      <alignment horizontal="center"/>
    </xf>
    <xf numFmtId="0" fontId="73" fillId="0" borderId="1" xfId="0" applyFont="1" applyBorder="1" applyAlignment="1">
      <alignment horizontal="center" wrapText="1"/>
    </xf>
    <xf numFmtId="0" fontId="124" fillId="4" borderId="1" xfId="0" applyFont="1" applyFill="1" applyBorder="1" applyAlignment="1">
      <alignment horizontal="center" vertical="center" wrapText="1"/>
    </xf>
    <xf numFmtId="0" fontId="0" fillId="4" borderId="0" xfId="0" applyFont="1" applyFill="1" applyAlignment="1"/>
    <xf numFmtId="0" fontId="0" fillId="4" borderId="0" xfId="0" applyFill="1" applyBorder="1"/>
    <xf numFmtId="0" fontId="16" fillId="0" borderId="1" xfId="0" applyFont="1" applyBorder="1" applyAlignment="1">
      <alignment horizontal="left" vertical="top"/>
    </xf>
    <xf numFmtId="0" fontId="16" fillId="0" borderId="1" xfId="0" applyFont="1" applyBorder="1" applyAlignment="1">
      <alignment horizontal="left" vertical="top" wrapText="1"/>
    </xf>
    <xf numFmtId="0" fontId="125" fillId="0" borderId="1" xfId="0" applyFont="1" applyBorder="1" applyAlignment="1">
      <alignment horizontal="left" vertical="top" wrapText="1"/>
    </xf>
    <xf numFmtId="0" fontId="125" fillId="0" borderId="1" xfId="0" applyFont="1" applyBorder="1" applyAlignment="1">
      <alignment horizontal="left" vertical="top"/>
    </xf>
    <xf numFmtId="0" fontId="16" fillId="0" borderId="1" xfId="0" applyFont="1" applyBorder="1" applyAlignment="1">
      <alignment horizontal="center" vertical="center"/>
    </xf>
    <xf numFmtId="0" fontId="14" fillId="0" borderId="1" xfId="0" applyFont="1" applyBorder="1" applyAlignment="1">
      <alignment horizontal="left" vertical="top" wrapText="1"/>
    </xf>
    <xf numFmtId="0" fontId="16" fillId="0" borderId="1" xfId="0" applyFont="1" applyBorder="1" applyAlignment="1">
      <alignment horizontal="left" wrapText="1"/>
    </xf>
    <xf numFmtId="0" fontId="16" fillId="0" borderId="10" xfId="0" applyFont="1" applyBorder="1" applyAlignment="1">
      <alignment horizontal="left"/>
    </xf>
    <xf numFmtId="0" fontId="16" fillId="0" borderId="0" xfId="0" applyFont="1" applyAlignment="1">
      <alignment horizontal="left"/>
    </xf>
    <xf numFmtId="1" fontId="16" fillId="0" borderId="1" xfId="0" applyNumberFormat="1" applyFont="1" applyBorder="1" applyAlignment="1">
      <alignment horizontal="left" vertical="top"/>
    </xf>
    <xf numFmtId="0" fontId="16" fillId="0" borderId="10" xfId="0" applyFont="1" applyBorder="1" applyAlignment="1">
      <alignment horizontal="left" vertical="top"/>
    </xf>
    <xf numFmtId="0" fontId="16" fillId="0" borderId="1" xfId="0" applyFont="1" applyBorder="1" applyAlignment="1">
      <alignment horizontal="left"/>
    </xf>
    <xf numFmtId="0" fontId="16" fillId="0" borderId="3" xfId="0" applyFont="1" applyBorder="1" applyAlignment="1">
      <alignment vertical="top" wrapText="1"/>
    </xf>
    <xf numFmtId="0" fontId="16" fillId="0" borderId="10" xfId="0" applyFont="1" applyBorder="1" applyAlignment="1">
      <alignment vertical="top" wrapText="1"/>
    </xf>
    <xf numFmtId="165" fontId="16" fillId="0" borderId="1" xfId="0" applyNumberFormat="1" applyFont="1" applyBorder="1" applyAlignment="1">
      <alignment horizontal="left" vertical="top" wrapText="1"/>
    </xf>
    <xf numFmtId="3" fontId="16" fillId="0" borderId="1" xfId="0" applyNumberFormat="1" applyFont="1" applyBorder="1" applyAlignment="1">
      <alignment horizontal="left" vertical="top" wrapText="1"/>
    </xf>
    <xf numFmtId="0" fontId="16" fillId="0" borderId="0" xfId="0" applyFont="1" applyAlignment="1">
      <alignment horizontal="left" vertical="top"/>
    </xf>
    <xf numFmtId="0" fontId="16" fillId="5" borderId="1" xfId="0" applyFont="1" applyFill="1" applyBorder="1" applyAlignment="1">
      <alignment horizontal="left" vertical="top" wrapText="1"/>
    </xf>
    <xf numFmtId="0" fontId="16" fillId="0" borderId="1" xfId="0" applyFont="1" applyBorder="1" applyAlignment="1">
      <alignment horizontal="center" vertical="top"/>
    </xf>
    <xf numFmtId="0" fontId="16" fillId="0" borderId="1" xfId="0" applyFont="1" applyBorder="1" applyAlignment="1">
      <alignment horizontal="center" vertical="center" wrapText="1"/>
    </xf>
    <xf numFmtId="0" fontId="16" fillId="0" borderId="0" xfId="0" applyFont="1" applyAlignment="1">
      <alignment horizontal="center" vertical="center"/>
    </xf>
    <xf numFmtId="178" fontId="14" fillId="0" borderId="1" xfId="0" applyNumberFormat="1" applyFont="1" applyBorder="1" applyAlignment="1">
      <alignment horizontal="left" vertical="top" wrapText="1"/>
    </xf>
    <xf numFmtId="0" fontId="16" fillId="0" borderId="1" xfId="0" applyFont="1" applyFill="1" applyBorder="1" applyAlignment="1">
      <alignment horizontal="left" vertical="top" wrapText="1"/>
    </xf>
    <xf numFmtId="0" fontId="16" fillId="0" borderId="1" xfId="0" applyFont="1" applyFill="1" applyBorder="1" applyAlignment="1">
      <alignment horizontal="left" vertical="top"/>
    </xf>
    <xf numFmtId="0" fontId="14" fillId="0" borderId="1" xfId="0" applyFont="1" applyBorder="1" applyAlignment="1">
      <alignment horizontal="left" vertical="top"/>
    </xf>
    <xf numFmtId="0" fontId="16" fillId="0" borderId="10" xfId="0" applyFont="1" applyBorder="1" applyAlignment="1">
      <alignment horizontal="left" wrapText="1"/>
    </xf>
    <xf numFmtId="0" fontId="16" fillId="0" borderId="10" xfId="0" applyFont="1" applyBorder="1" applyAlignment="1">
      <alignment horizontal="center" vertical="top" wrapText="1"/>
    </xf>
    <xf numFmtId="0" fontId="16" fillId="0" borderId="10" xfId="0" applyFont="1" applyBorder="1" applyAlignment="1">
      <alignment horizontal="left" vertical="top" wrapText="1"/>
    </xf>
    <xf numFmtId="0" fontId="16" fillId="0" borderId="10" xfId="0" applyFont="1" applyBorder="1" applyAlignment="1">
      <alignment horizontal="center" wrapText="1"/>
    </xf>
    <xf numFmtId="0" fontId="33" fillId="5"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16" fillId="0" borderId="1" xfId="0" applyFont="1" applyBorder="1"/>
    <xf numFmtId="0" fontId="6" fillId="0" borderId="1" xfId="0" applyFont="1" applyBorder="1" applyAlignment="1">
      <alignment horizontal="center" vertical="center" wrapText="1"/>
    </xf>
    <xf numFmtId="0" fontId="14" fillId="0" borderId="1" xfId="0" applyFont="1" applyBorder="1"/>
    <xf numFmtId="0" fontId="6" fillId="0" borderId="1" xfId="0" applyFont="1" applyBorder="1" applyAlignment="1">
      <alignment horizontal="center" vertical="center"/>
    </xf>
    <xf numFmtId="0" fontId="21" fillId="0" borderId="1" xfId="0" applyFont="1" applyBorder="1" applyAlignment="1">
      <alignment horizontal="center" vertical="center" wrapText="1"/>
    </xf>
    <xf numFmtId="0" fontId="21" fillId="0" borderId="1" xfId="0" applyFont="1" applyBorder="1" applyAlignment="1">
      <alignment vertical="center" wrapText="1"/>
    </xf>
    <xf numFmtId="0" fontId="21" fillId="5" borderId="1" xfId="0" applyFont="1" applyFill="1" applyBorder="1" applyAlignment="1">
      <alignment vertical="center" wrapText="1"/>
    </xf>
    <xf numFmtId="0" fontId="6" fillId="5" borderId="1" xfId="0" applyFont="1" applyFill="1" applyBorder="1" applyAlignment="1">
      <alignment horizontal="center" vertical="center"/>
    </xf>
    <xf numFmtId="0" fontId="4" fillId="0" borderId="20" xfId="0" applyFont="1" applyBorder="1"/>
    <xf numFmtId="0" fontId="4" fillId="0" borderId="21" xfId="0" applyFont="1" applyBorder="1"/>
    <xf numFmtId="0" fontId="0" fillId="0" borderId="0" xfId="0" applyFont="1" applyAlignment="1"/>
    <xf numFmtId="0" fontId="61" fillId="0" borderId="16"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 fontId="0" fillId="0" borderId="1" xfId="0" applyNumberFormat="1" applyBorder="1" applyAlignment="1">
      <alignment horizontal="center" vertical="center" wrapText="1"/>
    </xf>
    <xf numFmtId="0" fontId="61" fillId="0" borderId="20" xfId="0" applyFont="1" applyBorder="1" applyAlignment="1">
      <alignment horizontal="center" vertical="center"/>
    </xf>
    <xf numFmtId="0" fontId="6" fillId="0" borderId="0" xfId="0" applyFont="1" applyAlignment="1">
      <alignment horizontal="center" vertical="center"/>
    </xf>
    <xf numFmtId="0" fontId="6" fillId="0" borderId="4"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0" fillId="0" borderId="1" xfId="0" applyBorder="1" applyAlignment="1">
      <alignment horizontal="left" vertical="top"/>
    </xf>
    <xf numFmtId="0" fontId="0" fillId="0" borderId="12" xfId="0" applyBorder="1" applyAlignment="1">
      <alignment horizontal="center" vertical="center"/>
    </xf>
    <xf numFmtId="0" fontId="0" fillId="0" borderId="11" xfId="0" applyBorder="1" applyAlignment="1">
      <alignment horizontal="center" vertical="center"/>
    </xf>
    <xf numFmtId="0" fontId="95" fillId="0" borderId="0" xfId="0" applyFont="1" applyAlignment="1"/>
    <xf numFmtId="0" fontId="0" fillId="0" borderId="1" xfId="0" applyFont="1" applyBorder="1" applyAlignment="1">
      <alignment horizontal="center" vertical="center"/>
    </xf>
    <xf numFmtId="0" fontId="121" fillId="0" borderId="1" xfId="0" applyFont="1" applyBorder="1" applyAlignment="1">
      <alignment horizontal="center" vertical="center" wrapText="1"/>
    </xf>
    <xf numFmtId="0" fontId="71" fillId="0" borderId="1" xfId="0" applyFont="1" applyBorder="1" applyAlignment="1">
      <alignment horizontal="center" vertical="center" wrapText="1"/>
    </xf>
    <xf numFmtId="0" fontId="50" fillId="0" borderId="1" xfId="0" applyFont="1" applyBorder="1" applyAlignment="1">
      <alignment horizontal="center" wrapText="1"/>
    </xf>
    <xf numFmtId="0" fontId="0" fillId="0" borderId="1" xfId="0" applyBorder="1" applyAlignment="1">
      <alignment horizontal="center"/>
    </xf>
    <xf numFmtId="0" fontId="0" fillId="0" borderId="0" xfId="0" applyAlignment="1">
      <alignment horizontal="left" vertical="top"/>
    </xf>
    <xf numFmtId="0" fontId="127" fillId="0" borderId="1" xfId="0" applyFont="1" applyBorder="1"/>
    <xf numFmtId="165" fontId="0" fillId="0" borderId="1" xfId="0" applyNumberFormat="1" applyBorder="1" applyAlignment="1">
      <alignment horizontal="center" wrapText="1"/>
    </xf>
    <xf numFmtId="0" fontId="0" fillId="0" borderId="14" xfId="0" applyFill="1" applyBorder="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center" wrapText="1"/>
    </xf>
    <xf numFmtId="0" fontId="0" fillId="0" borderId="1" xfId="0" applyFont="1" applyFill="1" applyBorder="1" applyAlignment="1">
      <alignment horizontal="left" vertical="top"/>
    </xf>
    <xf numFmtId="0" fontId="0" fillId="0" borderId="1" xfId="0" applyFont="1" applyFill="1" applyBorder="1" applyAlignment="1">
      <alignment horizontal="center" wrapText="1"/>
    </xf>
    <xf numFmtId="0" fontId="0" fillId="0" borderId="1" xfId="0" applyFont="1" applyFill="1" applyBorder="1" applyAlignment="1">
      <alignment horizontal="center"/>
    </xf>
    <xf numFmtId="0" fontId="0" fillId="0" borderId="1" xfId="0" applyFont="1" applyFill="1" applyBorder="1"/>
    <xf numFmtId="0" fontId="50" fillId="0" borderId="1" xfId="0" applyFont="1" applyFill="1" applyBorder="1" applyAlignment="1">
      <alignment horizontal="center"/>
    </xf>
    <xf numFmtId="0" fontId="128" fillId="0" borderId="1" xfId="0" applyFont="1" applyBorder="1" applyAlignment="1">
      <alignment horizontal="center" vertical="top" wrapText="1"/>
    </xf>
    <xf numFmtId="0" fontId="128" fillId="0" borderId="1" xfId="0" applyFont="1" applyBorder="1" applyAlignment="1">
      <alignment vertical="top" wrapText="1"/>
    </xf>
    <xf numFmtId="0" fontId="129" fillId="23" borderId="1" xfId="0" applyFont="1" applyFill="1" applyBorder="1" applyAlignment="1">
      <alignment horizontal="center" vertical="top" wrapText="1"/>
    </xf>
    <xf numFmtId="0" fontId="129" fillId="23" borderId="1" xfId="0" applyFont="1" applyFill="1" applyBorder="1" applyAlignment="1">
      <alignment vertical="top" wrapText="1"/>
    </xf>
    <xf numFmtId="0" fontId="128" fillId="0" borderId="1" xfId="0" applyFont="1" applyBorder="1" applyAlignment="1">
      <alignment horizontal="right" vertical="top" wrapText="1"/>
    </xf>
    <xf numFmtId="0" fontId="130" fillId="0" borderId="1" xfId="0" applyFont="1" applyBorder="1" applyAlignment="1">
      <alignment vertical="top" wrapText="1"/>
    </xf>
    <xf numFmtId="0" fontId="130" fillId="0" borderId="1" xfId="0" applyFont="1" applyBorder="1" applyAlignment="1">
      <alignment horizontal="center" vertical="top" wrapText="1"/>
    </xf>
    <xf numFmtId="0" fontId="131" fillId="24" borderId="1" xfId="0" applyFont="1" applyFill="1" applyBorder="1" applyAlignment="1">
      <alignment vertical="top" wrapText="1"/>
    </xf>
    <xf numFmtId="0" fontId="128" fillId="0" borderId="1" xfId="0" applyFont="1" applyBorder="1" applyAlignment="1">
      <alignment horizontal="center" vertical="top"/>
    </xf>
    <xf numFmtId="0" fontId="128" fillId="24" borderId="1" xfId="0" applyFont="1" applyFill="1" applyBorder="1" applyAlignment="1">
      <alignment vertical="top" wrapText="1"/>
    </xf>
    <xf numFmtId="0" fontId="132" fillId="0" borderId="1" xfId="0" applyFont="1" applyBorder="1" applyAlignment="1">
      <alignment vertical="top" wrapText="1"/>
    </xf>
    <xf numFmtId="0" fontId="0" fillId="0" borderId="1" xfId="0" applyBorder="1" applyAlignment="1">
      <alignment horizontal="center" vertical="top"/>
    </xf>
    <xf numFmtId="0" fontId="1" fillId="0" borderId="1" xfId="0" applyFont="1" applyBorder="1" applyAlignment="1">
      <alignment horizontal="center" vertical="top"/>
    </xf>
    <xf numFmtId="2" fontId="0" fillId="0" borderId="1" xfId="0" applyNumberFormat="1" applyBorder="1" applyAlignment="1">
      <alignment horizontal="center" vertical="top"/>
    </xf>
    <xf numFmtId="0" fontId="1" fillId="5" borderId="1" xfId="0" applyFont="1" applyFill="1" applyBorder="1" applyAlignment="1">
      <alignment horizontal="center" vertical="top"/>
    </xf>
    <xf numFmtId="0" fontId="133" fillId="0" borderId="1" xfId="0" applyFont="1" applyBorder="1" applyAlignment="1">
      <alignment horizontal="center" vertical="top" wrapText="1"/>
    </xf>
    <xf numFmtId="0" fontId="133" fillId="3" borderId="1" xfId="0" applyFont="1" applyFill="1" applyBorder="1" applyAlignment="1">
      <alignment vertical="top" wrapText="1"/>
    </xf>
    <xf numFmtId="0" fontId="133" fillId="3" borderId="1" xfId="0" applyFont="1" applyFill="1" applyBorder="1" applyAlignment="1">
      <alignment horizontal="center" vertical="top" wrapText="1"/>
    </xf>
    <xf numFmtId="0" fontId="133" fillId="0" borderId="1" xfId="0" applyFont="1" applyBorder="1" applyAlignment="1">
      <alignment vertical="top" wrapText="1"/>
    </xf>
    <xf numFmtId="1" fontId="133" fillId="0" borderId="1" xfId="0" applyNumberFormat="1" applyFont="1" applyBorder="1" applyAlignment="1">
      <alignment horizontal="center" vertical="top" wrapText="1"/>
    </xf>
    <xf numFmtId="0" fontId="134" fillId="0" borderId="1" xfId="0" applyFont="1" applyBorder="1" applyAlignment="1">
      <alignment vertical="top" wrapText="1"/>
    </xf>
    <xf numFmtId="0" fontId="135" fillId="3" borderId="1" xfId="0" applyFont="1" applyFill="1" applyBorder="1" applyAlignment="1">
      <alignment vertical="top" wrapText="1"/>
    </xf>
    <xf numFmtId="1" fontId="133" fillId="3" borderId="1" xfId="0" applyNumberFormat="1" applyFont="1" applyFill="1" applyBorder="1" applyAlignment="1">
      <alignment horizontal="center" vertical="top" wrapText="1"/>
    </xf>
    <xf numFmtId="0" fontId="133" fillId="3" borderId="1" xfId="0" applyFont="1" applyFill="1" applyBorder="1" applyAlignment="1">
      <alignment vertical="center"/>
    </xf>
    <xf numFmtId="0" fontId="134" fillId="3" borderId="1" xfId="0" applyFont="1" applyFill="1" applyBorder="1" applyAlignment="1">
      <alignment vertical="top" wrapText="1"/>
    </xf>
    <xf numFmtId="0" fontId="134" fillId="0" borderId="1" xfId="0" applyFont="1" applyBorder="1" applyAlignment="1">
      <alignment horizontal="center" vertical="top" wrapText="1"/>
    </xf>
    <xf numFmtId="0" fontId="136" fillId="0" borderId="1" xfId="0" applyFont="1" applyBorder="1" applyAlignment="1">
      <alignment horizontal="center" vertical="top" wrapText="1"/>
    </xf>
    <xf numFmtId="1" fontId="134" fillId="0" borderId="1" xfId="0" applyNumberFormat="1" applyFont="1" applyBorder="1" applyAlignment="1">
      <alignment vertical="top" wrapText="1"/>
    </xf>
    <xf numFmtId="0" fontId="137" fillId="0" borderId="1" xfId="0" applyFont="1" applyBorder="1" applyAlignment="1">
      <alignment horizontal="center" vertical="top" wrapText="1"/>
    </xf>
    <xf numFmtId="0" fontId="138" fillId="3" borderId="1" xfId="0" applyFont="1" applyFill="1" applyBorder="1" applyAlignment="1">
      <alignment horizontal="center" vertical="top" wrapText="1"/>
    </xf>
    <xf numFmtId="0" fontId="133" fillId="3" borderId="1" xfId="0" applyFont="1" applyFill="1" applyBorder="1" applyAlignment="1">
      <alignment vertical="center" wrapText="1"/>
    </xf>
    <xf numFmtId="0" fontId="133" fillId="0" borderId="6" xfId="0" applyFont="1" applyBorder="1" applyAlignment="1">
      <alignment horizontal="center" vertical="top" wrapText="1"/>
    </xf>
    <xf numFmtId="0" fontId="133" fillId="0" borderId="5" xfId="0" applyFont="1" applyBorder="1" applyAlignment="1">
      <alignment horizontal="center" vertical="top" wrapText="1"/>
    </xf>
    <xf numFmtId="0" fontId="134" fillId="3" borderId="6" xfId="0" applyFont="1" applyFill="1" applyBorder="1" applyAlignment="1">
      <alignment vertical="top" wrapText="1"/>
    </xf>
    <xf numFmtId="0" fontId="133" fillId="3" borderId="6" xfId="0" applyFont="1" applyFill="1" applyBorder="1" applyAlignment="1">
      <alignment horizontal="center" vertical="top" wrapText="1"/>
    </xf>
    <xf numFmtId="0" fontId="133" fillId="3" borderId="6" xfId="0" applyFont="1" applyFill="1" applyBorder="1" applyAlignment="1">
      <alignment horizontal="left" vertical="top" wrapText="1"/>
    </xf>
    <xf numFmtId="0" fontId="133" fillId="0" borderId="6" xfId="0" applyFont="1" applyBorder="1" applyAlignment="1">
      <alignment horizontal="left" vertical="top" wrapText="1"/>
    </xf>
    <xf numFmtId="0" fontId="21" fillId="0" borderId="5" xfId="0" applyFont="1" applyBorder="1" applyAlignment="1">
      <alignment vertical="top" wrapText="1"/>
    </xf>
    <xf numFmtId="0" fontId="21" fillId="3" borderId="6" xfId="0" applyFont="1" applyFill="1" applyBorder="1" applyAlignment="1">
      <alignment vertical="top" wrapText="1"/>
    </xf>
    <xf numFmtId="0" fontId="21" fillId="3" borderId="6" xfId="0" applyFont="1" applyFill="1" applyBorder="1" applyAlignment="1">
      <alignment horizontal="left" vertical="top" wrapText="1"/>
    </xf>
    <xf numFmtId="0" fontId="21" fillId="0" borderId="6" xfId="0" applyFont="1" applyBorder="1" applyAlignment="1">
      <alignment horizontal="left" vertical="top" wrapText="1"/>
    </xf>
    <xf numFmtId="0" fontId="133" fillId="3" borderId="5" xfId="0" applyFont="1" applyFill="1" applyBorder="1" applyAlignment="1">
      <alignment horizontal="center" vertical="top" wrapText="1"/>
    </xf>
    <xf numFmtId="0" fontId="135" fillId="3" borderId="6" xfId="0" applyFont="1" applyFill="1" applyBorder="1" applyAlignment="1">
      <alignment horizontal="left" vertical="top" wrapText="1"/>
    </xf>
    <xf numFmtId="0" fontId="21" fillId="3" borderId="5" xfId="0" applyFont="1" applyFill="1" applyBorder="1" applyAlignment="1">
      <alignment vertical="top" wrapText="1"/>
    </xf>
    <xf numFmtId="16" fontId="133" fillId="3" borderId="6" xfId="0" applyNumberFormat="1" applyFont="1" applyFill="1" applyBorder="1" applyAlignment="1">
      <alignment horizontal="center" vertical="top" wrapText="1"/>
    </xf>
    <xf numFmtId="0" fontId="138" fillId="3" borderId="6" xfId="0" applyFont="1" applyFill="1" applyBorder="1" applyAlignment="1">
      <alignment horizontal="center" vertical="top" wrapText="1"/>
    </xf>
    <xf numFmtId="0" fontId="47" fillId="0" borderId="6" xfId="0" applyFont="1" applyBorder="1" applyAlignment="1">
      <alignment horizontal="left" vertical="top" wrapText="1"/>
    </xf>
    <xf numFmtId="0" fontId="21" fillId="0" borderId="6" xfId="0" applyFont="1" applyBorder="1" applyAlignment="1">
      <alignment vertical="top" wrapText="1"/>
    </xf>
    <xf numFmtId="0" fontId="134" fillId="5" borderId="1" xfId="0" applyFont="1" applyFill="1" applyBorder="1" applyAlignment="1">
      <alignment horizontal="center" vertical="top" wrapText="1"/>
    </xf>
    <xf numFmtId="0" fontId="137" fillId="0" borderId="6" xfId="0" applyFont="1" applyBorder="1" applyAlignment="1">
      <alignment horizontal="center" vertical="top" wrapText="1"/>
    </xf>
    <xf numFmtId="0" fontId="134" fillId="3" borderId="1" xfId="0" applyFont="1" applyFill="1" applyBorder="1" applyAlignment="1">
      <alignment horizontal="center" vertical="top" wrapText="1"/>
    </xf>
    <xf numFmtId="0" fontId="21" fillId="5" borderId="6" xfId="0" applyFont="1" applyFill="1" applyBorder="1" applyAlignment="1">
      <alignment vertical="top" wrapText="1"/>
    </xf>
    <xf numFmtId="1" fontId="139" fillId="0" borderId="1" xfId="0" applyNumberFormat="1" applyFont="1" applyFill="1" applyBorder="1" applyAlignment="1">
      <alignment horizontal="justify" vertical="center" shrinkToFit="1"/>
    </xf>
    <xf numFmtId="0" fontId="1" fillId="0" borderId="1" xfId="0" applyFont="1" applyFill="1" applyBorder="1" applyAlignment="1">
      <alignment horizontal="center" vertical="center"/>
    </xf>
    <xf numFmtId="0" fontId="140" fillId="0" borderId="1" xfId="0" applyFont="1" applyFill="1" applyBorder="1" applyAlignment="1">
      <alignment horizontal="left" vertical="top" wrapText="1"/>
    </xf>
    <xf numFmtId="1" fontId="141" fillId="0" borderId="1" xfId="0" applyNumberFormat="1" applyFont="1" applyFill="1" applyBorder="1" applyAlignment="1">
      <alignment horizontal="left" vertical="top" wrapText="1" shrinkToFit="1"/>
    </xf>
    <xf numFmtId="0" fontId="140" fillId="0" borderId="1" xfId="0" applyFont="1" applyFill="1" applyBorder="1" applyAlignment="1">
      <alignment horizontal="left" vertical="top"/>
    </xf>
    <xf numFmtId="1" fontId="141" fillId="0" borderId="1" xfId="0" applyNumberFormat="1" applyFont="1" applyFill="1" applyBorder="1" applyAlignment="1">
      <alignment horizontal="center" vertical="center" wrapText="1" shrinkToFit="1"/>
    </xf>
    <xf numFmtId="0" fontId="140" fillId="0" borderId="1" xfId="0" applyFont="1" applyFill="1" applyBorder="1" applyAlignment="1">
      <alignment vertical="center"/>
    </xf>
    <xf numFmtId="0" fontId="140" fillId="0" borderId="1" xfId="0" applyFont="1" applyFill="1" applyBorder="1" applyAlignment="1">
      <alignment horizontal="center" vertical="center"/>
    </xf>
    <xf numFmtId="0" fontId="1" fillId="0" borderId="1" xfId="0" applyFont="1" applyFill="1" applyBorder="1" applyAlignment="1">
      <alignment horizontal="left" vertical="top"/>
    </xf>
    <xf numFmtId="0" fontId="140" fillId="0" borderId="1" xfId="0" applyFont="1" applyFill="1" applyBorder="1" applyAlignment="1">
      <alignment horizontal="justify" vertical="top"/>
    </xf>
    <xf numFmtId="0" fontId="140" fillId="0" borderId="1" xfId="0" applyFont="1" applyFill="1" applyBorder="1" applyAlignment="1">
      <alignment horizontal="center" vertical="center" wrapText="1"/>
    </xf>
    <xf numFmtId="3" fontId="140" fillId="0" borderId="1" xfId="0" applyNumberFormat="1" applyFont="1" applyFill="1" applyBorder="1" applyAlignment="1">
      <alignment horizontal="left" vertical="top" wrapText="1"/>
    </xf>
    <xf numFmtId="1" fontId="124" fillId="0" borderId="1" xfId="0" applyNumberFormat="1" applyFont="1" applyFill="1" applyBorder="1" applyAlignment="1">
      <alignment horizontal="left" vertical="top" wrapText="1" shrinkToFit="1"/>
    </xf>
    <xf numFmtId="0" fontId="1" fillId="0" borderId="0" xfId="0" applyFont="1" applyFill="1" applyAlignment="1">
      <alignment horizontal="center" vertical="center" wrapText="1"/>
    </xf>
    <xf numFmtId="1" fontId="124" fillId="0" borderId="1" xfId="0" applyNumberFormat="1" applyFont="1" applyFill="1" applyBorder="1" applyAlignment="1">
      <alignment horizontal="center" vertical="center" wrapText="1" shrinkToFit="1"/>
    </xf>
    <xf numFmtId="1" fontId="142" fillId="0" borderId="1" xfId="0" applyNumberFormat="1" applyFont="1" applyFill="1" applyBorder="1" applyAlignment="1">
      <alignment horizontal="justify" vertical="center" shrinkToFit="1"/>
    </xf>
    <xf numFmtId="0" fontId="140" fillId="0" borderId="1" xfId="0" quotePrefix="1" applyFont="1" applyFill="1" applyBorder="1" applyAlignment="1">
      <alignment horizontal="left" vertical="top" wrapText="1"/>
    </xf>
    <xf numFmtId="0" fontId="140" fillId="0" borderId="1" xfId="0" quotePrefix="1" applyFont="1" applyFill="1" applyBorder="1" applyAlignment="1">
      <alignment horizontal="left" vertical="top"/>
    </xf>
    <xf numFmtId="0" fontId="140" fillId="0" borderId="1" xfId="0" applyFont="1" applyFill="1" applyBorder="1" applyAlignment="1">
      <alignment horizontal="justify" vertical="top" wrapText="1"/>
    </xf>
    <xf numFmtId="0" fontId="1" fillId="0" borderId="1" xfId="0" applyFont="1" applyFill="1" applyBorder="1" applyAlignment="1">
      <alignment horizontal="left" vertical="top" wrapText="1"/>
    </xf>
    <xf numFmtId="1" fontId="141" fillId="0" borderId="1" xfId="0" quotePrefix="1" applyNumberFormat="1" applyFont="1" applyFill="1" applyBorder="1" applyAlignment="1">
      <alignment horizontal="left" vertical="top" wrapText="1" shrinkToFit="1"/>
    </xf>
    <xf numFmtId="1" fontId="1" fillId="0" borderId="1" xfId="0" applyNumberFormat="1" applyFont="1" applyFill="1" applyBorder="1" applyAlignment="1">
      <alignment horizontal="left" vertical="top"/>
    </xf>
    <xf numFmtId="1" fontId="126" fillId="0" borderId="1" xfId="3" applyNumberFormat="1" applyFill="1" applyBorder="1" applyAlignment="1">
      <alignment horizontal="justify" vertical="center" shrinkToFit="1"/>
    </xf>
    <xf numFmtId="0" fontId="1" fillId="0" borderId="0" xfId="0" applyFont="1" applyFill="1" applyAlignment="1">
      <alignment wrapText="1"/>
    </xf>
    <xf numFmtId="1" fontId="141" fillId="0" borderId="1" xfId="0" applyNumberFormat="1" applyFont="1" applyFill="1" applyBorder="1" applyAlignment="1">
      <alignment horizontal="center" vertical="top" wrapText="1" shrinkToFit="1"/>
    </xf>
    <xf numFmtId="3" fontId="140" fillId="0" borderId="1" xfId="0" quotePrefix="1" applyNumberFormat="1" applyFont="1" applyFill="1" applyBorder="1" applyAlignment="1">
      <alignment horizontal="left" vertical="top"/>
    </xf>
    <xf numFmtId="0" fontId="1" fillId="6" borderId="0" xfId="0" applyFont="1" applyFill="1" applyAlignment="1">
      <alignment horizontal="center" vertical="center" textRotation="90"/>
    </xf>
    <xf numFmtId="1" fontId="139" fillId="5" borderId="1" xfId="0" applyNumberFormat="1" applyFont="1" applyFill="1" applyBorder="1" applyAlignment="1">
      <alignment horizontal="justify" vertical="center" wrapText="1" shrinkToFit="1"/>
    </xf>
    <xf numFmtId="0" fontId="140" fillId="5" borderId="1" xfId="0" applyFont="1" applyFill="1" applyBorder="1" applyAlignment="1">
      <alignment horizontal="left" vertical="top" wrapText="1"/>
    </xf>
    <xf numFmtId="179" fontId="124" fillId="5" borderId="1" xfId="0" applyNumberFormat="1" applyFont="1" applyFill="1" applyBorder="1" applyAlignment="1">
      <alignment horizontal="justify" vertical="top" wrapText="1" shrinkToFit="1"/>
    </xf>
    <xf numFmtId="0" fontId="1" fillId="5" borderId="1" xfId="0" applyFont="1" applyFill="1" applyBorder="1" applyAlignment="1">
      <alignment horizontal="justify" vertical="center"/>
    </xf>
    <xf numFmtId="0" fontId="140" fillId="5" borderId="1" xfId="0" applyFont="1" applyFill="1" applyBorder="1" applyAlignment="1">
      <alignment horizontal="justify" vertical="center"/>
    </xf>
    <xf numFmtId="3" fontId="140" fillId="5" borderId="1" xfId="0" applyNumberFormat="1" applyFont="1" applyFill="1" applyBorder="1" applyAlignment="1">
      <alignment horizontal="left" vertical="top" wrapText="1"/>
    </xf>
    <xf numFmtId="1" fontId="142" fillId="5" borderId="1" xfId="0" applyNumberFormat="1" applyFont="1" applyFill="1" applyBorder="1" applyAlignment="1">
      <alignment horizontal="justify" vertical="center" wrapText="1" shrinkToFit="1"/>
    </xf>
    <xf numFmtId="0" fontId="140" fillId="5" borderId="1" xfId="0" quotePrefix="1" applyFont="1" applyFill="1" applyBorder="1" applyAlignment="1">
      <alignment horizontal="left" vertical="top" wrapText="1"/>
    </xf>
    <xf numFmtId="1" fontId="141" fillId="5" borderId="1" xfId="0" applyNumberFormat="1" applyFont="1" applyFill="1" applyBorder="1" applyAlignment="1">
      <alignment horizontal="left" vertical="top" wrapText="1" shrinkToFit="1"/>
    </xf>
    <xf numFmtId="179" fontId="143" fillId="5" borderId="1" xfId="0" applyNumberFormat="1" applyFont="1" applyFill="1" applyBorder="1" applyAlignment="1">
      <alignment horizontal="justify" vertical="top" wrapText="1" shrinkToFit="1"/>
    </xf>
    <xf numFmtId="0" fontId="140" fillId="5" borderId="1" xfId="0" quotePrefix="1" applyFont="1" applyFill="1" applyBorder="1" applyAlignment="1">
      <alignment horizontal="left" vertical="top"/>
    </xf>
    <xf numFmtId="1" fontId="141" fillId="5" borderId="1" xfId="0" quotePrefix="1" applyNumberFormat="1" applyFont="1" applyFill="1" applyBorder="1" applyAlignment="1">
      <alignment horizontal="left" vertical="top" wrapText="1" shrinkToFit="1"/>
    </xf>
    <xf numFmtId="0" fontId="144" fillId="5" borderId="1" xfId="0" quotePrefix="1" applyFont="1" applyFill="1" applyBorder="1" applyAlignment="1">
      <alignment horizontal="left" vertical="top"/>
    </xf>
    <xf numFmtId="3" fontId="140" fillId="5" borderId="1" xfId="0" quotePrefix="1" applyNumberFormat="1" applyFont="1" applyFill="1" applyBorder="1" applyAlignment="1">
      <alignment horizontal="left" vertical="top"/>
    </xf>
    <xf numFmtId="0" fontId="145" fillId="0" borderId="17" xfId="0" applyFont="1" applyBorder="1" applyAlignment="1">
      <alignment horizontal="center" vertical="center"/>
    </xf>
    <xf numFmtId="0" fontId="145" fillId="0" borderId="17" xfId="0" applyFont="1" applyBorder="1" applyAlignment="1">
      <alignment wrapText="1"/>
    </xf>
    <xf numFmtId="0" fontId="145" fillId="0" borderId="17" xfId="0" applyFont="1" applyBorder="1" applyAlignment="1">
      <alignment horizontal="center" vertical="center" wrapText="1"/>
    </xf>
    <xf numFmtId="0" fontId="145" fillId="0" borderId="17" xfId="0" applyFont="1" applyBorder="1"/>
    <xf numFmtId="0" fontId="145" fillId="0" borderId="17" xfId="0" applyFont="1" applyBorder="1" applyAlignment="1">
      <alignment horizontal="center" wrapText="1"/>
    </xf>
    <xf numFmtId="0" fontId="145" fillId="0" borderId="17" xfId="0" applyFont="1" applyBorder="1" applyAlignment="1">
      <alignment vertical="top" wrapText="1"/>
    </xf>
    <xf numFmtId="0" fontId="145" fillId="0" borderId="17" xfId="0" applyFont="1" applyBorder="1" applyAlignment="1">
      <alignment vertical="center" wrapText="1"/>
    </xf>
    <xf numFmtId="0" fontId="145" fillId="0" borderId="17" xfId="0" applyFont="1" applyBorder="1" applyAlignment="1">
      <alignment vertical="center"/>
    </xf>
    <xf numFmtId="0" fontId="145" fillId="0" borderId="17" xfId="0" quotePrefix="1" applyFont="1" applyBorder="1" applyAlignment="1">
      <alignment horizontal="center" wrapText="1"/>
    </xf>
    <xf numFmtId="0" fontId="145" fillId="0" borderId="16" xfId="0" applyFont="1" applyBorder="1" applyAlignment="1">
      <alignment horizontal="center" vertical="center"/>
    </xf>
    <xf numFmtId="0" fontId="145" fillId="0" borderId="16" xfId="0" applyFont="1" applyBorder="1" applyAlignment="1">
      <alignment wrapText="1"/>
    </xf>
    <xf numFmtId="0" fontId="145" fillId="0" borderId="16" xfId="0" applyFont="1" applyBorder="1" applyAlignment="1">
      <alignment horizontal="center" vertical="center" wrapText="1"/>
    </xf>
    <xf numFmtId="0" fontId="145" fillId="0" borderId="16" xfId="0" applyFont="1" applyBorder="1"/>
    <xf numFmtId="0" fontId="145" fillId="0" borderId="16" xfId="0" applyFont="1" applyBorder="1" applyAlignment="1">
      <alignment horizontal="center" wrapText="1"/>
    </xf>
    <xf numFmtId="0" fontId="71" fillId="0" borderId="17" xfId="0" applyFont="1" applyBorder="1" applyAlignment="1">
      <alignment horizontal="center" vertical="center"/>
    </xf>
    <xf numFmtId="0" fontId="71" fillId="0" borderId="17" xfId="0" applyFont="1" applyBorder="1" applyAlignment="1">
      <alignment wrapText="1"/>
    </xf>
    <xf numFmtId="0" fontId="71" fillId="0" borderId="17" xfId="0" applyFont="1" applyBorder="1" applyAlignment="1">
      <alignment horizontal="center" vertical="center" wrapText="1"/>
    </xf>
    <xf numFmtId="0" fontId="71" fillId="0" borderId="17" xfId="0" applyFont="1" applyBorder="1" applyAlignment="1">
      <alignment horizontal="left" vertical="center"/>
    </xf>
    <xf numFmtId="0" fontId="71" fillId="0" borderId="25" xfId="0" applyFont="1" applyBorder="1"/>
    <xf numFmtId="0" fontId="71" fillId="0" borderId="1" xfId="0" applyFont="1" applyBorder="1" applyAlignment="1">
      <alignment wrapText="1"/>
    </xf>
    <xf numFmtId="0" fontId="71" fillId="0" borderId="1" xfId="0" applyFont="1" applyBorder="1"/>
    <xf numFmtId="0" fontId="71" fillId="0" borderId="17" xfId="0" applyFont="1" applyBorder="1" applyAlignment="1">
      <alignment horizontal="left"/>
    </xf>
    <xf numFmtId="0" fontId="71" fillId="0" borderId="17" xfId="0" applyFont="1" applyBorder="1" applyAlignment="1">
      <alignment vertical="top" wrapText="1"/>
    </xf>
    <xf numFmtId="0" fontId="71" fillId="0" borderId="0" xfId="0" applyFont="1" applyAlignment="1">
      <alignment horizontal="center" vertical="center"/>
    </xf>
    <xf numFmtId="0" fontId="71" fillId="0" borderId="25" xfId="0" applyFont="1" applyBorder="1" applyAlignment="1">
      <alignment vertical="center"/>
    </xf>
    <xf numFmtId="17" fontId="71" fillId="0" borderId="17" xfId="0" applyNumberFormat="1" applyFont="1" applyBorder="1" applyAlignment="1">
      <alignment horizontal="center" vertical="center"/>
    </xf>
    <xf numFmtId="0" fontId="71" fillId="0" borderId="16" xfId="0" applyFont="1" applyBorder="1" applyAlignment="1">
      <alignment horizontal="center" vertical="center"/>
    </xf>
    <xf numFmtId="0" fontId="71" fillId="0" borderId="16" xfId="0" applyFont="1" applyBorder="1" applyAlignment="1">
      <alignment wrapText="1"/>
    </xf>
    <xf numFmtId="0" fontId="71" fillId="0" borderId="16" xfId="0" applyFont="1" applyBorder="1" applyAlignment="1">
      <alignment horizontal="center" vertical="center" wrapText="1"/>
    </xf>
    <xf numFmtId="0" fontId="71" fillId="0" borderId="16" xfId="0" applyFont="1" applyBorder="1" applyAlignment="1">
      <alignment horizontal="left"/>
    </xf>
    <xf numFmtId="0" fontId="71" fillId="0" borderId="29" xfId="0" applyFont="1" applyBorder="1"/>
    <xf numFmtId="0" fontId="146" fillId="0" borderId="1" xfId="0" applyFont="1" applyBorder="1" applyAlignment="1">
      <alignment horizontal="left" vertical="center" wrapText="1"/>
    </xf>
    <xf numFmtId="0" fontId="146" fillId="0" borderId="1" xfId="0" applyFont="1" applyBorder="1" applyAlignment="1">
      <alignment horizontal="center" vertical="center"/>
    </xf>
    <xf numFmtId="0" fontId="146" fillId="0" borderId="1" xfId="0" applyFont="1" applyBorder="1" applyAlignment="1">
      <alignment horizontal="center" vertical="center" wrapText="1"/>
    </xf>
    <xf numFmtId="0" fontId="146" fillId="0" borderId="1" xfId="0" applyFont="1" applyBorder="1" applyAlignment="1">
      <alignment vertical="center"/>
    </xf>
    <xf numFmtId="0" fontId="14" fillId="0" borderId="1" xfId="0" applyFont="1" applyBorder="1" applyAlignment="1">
      <alignment horizontal="center" vertical="center"/>
    </xf>
    <xf numFmtId="49" fontId="14" fillId="0" borderId="1" xfId="0" applyNumberFormat="1" applyFont="1" applyBorder="1" applyAlignment="1">
      <alignment horizontal="center" vertical="center"/>
    </xf>
    <xf numFmtId="0" fontId="147" fillId="0" borderId="1" xfId="0" applyFont="1" applyBorder="1" applyAlignment="1">
      <alignment horizontal="center" vertical="center"/>
    </xf>
    <xf numFmtId="0" fontId="16" fillId="0" borderId="1" xfId="0" applyFont="1" applyBorder="1" applyAlignment="1">
      <alignment vertical="center"/>
    </xf>
    <xf numFmtId="0" fontId="146" fillId="0" borderId="1" xfId="0" applyFont="1" applyBorder="1" applyAlignment="1">
      <alignment vertical="center" wrapText="1"/>
    </xf>
    <xf numFmtId="0" fontId="146" fillId="0" borderId="1" xfId="0" quotePrefix="1" applyFont="1" applyBorder="1" applyAlignment="1">
      <alignment vertical="center"/>
    </xf>
    <xf numFmtId="49" fontId="148" fillId="0" borderId="1" xfId="0" applyNumberFormat="1" applyFont="1" applyBorder="1" applyAlignment="1">
      <alignment horizontal="center" vertical="center"/>
    </xf>
    <xf numFmtId="0" fontId="9" fillId="0" borderId="1" xfId="0" applyFont="1" applyFill="1" applyBorder="1" applyAlignment="1">
      <alignment horizontal="center" vertical="center"/>
    </xf>
    <xf numFmtId="0" fontId="147" fillId="0" borderId="1" xfId="0" applyFont="1" applyFill="1" applyBorder="1" applyAlignment="1">
      <alignment horizontal="center" vertical="center"/>
    </xf>
    <xf numFmtId="0" fontId="146" fillId="27" borderId="1" xfId="0" applyFont="1" applyFill="1" applyBorder="1" applyAlignment="1">
      <alignment horizontal="center" vertical="center" wrapText="1"/>
    </xf>
    <xf numFmtId="0" fontId="14" fillId="0" borderId="0" xfId="0" applyFont="1" applyAlignment="1">
      <alignment horizontal="center" vertical="center"/>
    </xf>
    <xf numFmtId="0" fontId="146" fillId="0" borderId="1" xfId="0" quotePrefix="1" applyFont="1" applyBorder="1" applyAlignment="1">
      <alignment horizontal="center" vertical="center" wrapText="1"/>
    </xf>
    <xf numFmtId="0" fontId="146" fillId="0" borderId="1" xfId="0" applyFont="1" applyBorder="1" applyAlignment="1">
      <alignment horizontal="left" vertical="center"/>
    </xf>
    <xf numFmtId="0" fontId="14" fillId="0" borderId="0" xfId="0" applyFont="1" applyAlignment="1">
      <alignment horizontal="center" vertical="center" wrapText="1"/>
    </xf>
    <xf numFmtId="0" fontId="147" fillId="0" borderId="1" xfId="0" applyFont="1" applyBorder="1" applyAlignment="1">
      <alignment horizontal="center" vertical="center" wrapText="1"/>
    </xf>
    <xf numFmtId="0" fontId="120" fillId="0" borderId="1" xfId="0" applyFont="1" applyBorder="1" applyAlignment="1">
      <alignment vertical="center"/>
    </xf>
    <xf numFmtId="0" fontId="38" fillId="0" borderId="1" xfId="0" applyFont="1" applyBorder="1" applyAlignment="1">
      <alignment horizontal="center" vertical="center"/>
    </xf>
    <xf numFmtId="2" fontId="38" fillId="0" borderId="1" xfId="0" applyNumberFormat="1" applyFont="1" applyBorder="1" applyAlignment="1">
      <alignment horizontal="center" vertical="center"/>
    </xf>
    <xf numFmtId="0" fontId="149" fillId="0" borderId="1" xfId="0" applyFont="1" applyBorder="1" applyAlignment="1">
      <alignment horizontal="center" vertical="center"/>
    </xf>
    <xf numFmtId="0" fontId="120" fillId="0" borderId="4" xfId="0" applyFont="1" applyBorder="1" applyAlignment="1">
      <alignment vertical="center"/>
    </xf>
    <xf numFmtId="0" fontId="0" fillId="0" borderId="1" xfId="0" applyFont="1" applyBorder="1" applyAlignment="1">
      <alignment vertical="center"/>
    </xf>
    <xf numFmtId="0" fontId="120" fillId="0" borderId="11" xfId="0" applyFont="1" applyBorder="1" applyAlignment="1">
      <alignment vertical="center"/>
    </xf>
    <xf numFmtId="0" fontId="120" fillId="0" borderId="1" xfId="0" applyFont="1" applyBorder="1" applyAlignment="1">
      <alignment vertical="center" wrapText="1"/>
    </xf>
    <xf numFmtId="0" fontId="120" fillId="0" borderId="1" xfId="0" applyFont="1" applyBorder="1" applyAlignment="1">
      <alignment horizontal="left" vertical="center"/>
    </xf>
    <xf numFmtId="0" fontId="0" fillId="0" borderId="1" xfId="0" applyFont="1" applyBorder="1" applyAlignment="1">
      <alignment horizontal="center"/>
    </xf>
    <xf numFmtId="0" fontId="120" fillId="0" borderId="1" xfId="0" applyFont="1" applyBorder="1"/>
    <xf numFmtId="0" fontId="120" fillId="0" borderId="1" xfId="0" applyFont="1" applyBorder="1" applyAlignment="1">
      <alignment horizontal="center"/>
    </xf>
    <xf numFmtId="0" fontId="38" fillId="0" borderId="1" xfId="0" applyFont="1" applyBorder="1" applyAlignment="1">
      <alignment horizontal="center"/>
    </xf>
    <xf numFmtId="2" fontId="38" fillId="0" borderId="1" xfId="0" applyNumberFormat="1" applyFont="1" applyBorder="1" applyAlignment="1">
      <alignment horizontal="center"/>
    </xf>
    <xf numFmtId="0" fontId="0" fillId="0" borderId="1" xfId="0" applyFont="1" applyBorder="1"/>
    <xf numFmtId="0" fontId="150" fillId="0" borderId="1" xfId="0" applyFont="1" applyBorder="1" applyAlignment="1">
      <alignment horizontal="center" vertical="center"/>
    </xf>
    <xf numFmtId="0" fontId="149" fillId="0" borderId="1" xfId="0" applyFont="1" applyBorder="1" applyAlignment="1">
      <alignment vertical="center"/>
    </xf>
    <xf numFmtId="0" fontId="38" fillId="0" borderId="1" xfId="0" applyFont="1" applyBorder="1" applyAlignment="1">
      <alignment horizontal="center" vertical="center" wrapText="1"/>
    </xf>
    <xf numFmtId="2" fontId="38" fillId="0" borderId="1" xfId="0" applyNumberFormat="1" applyFont="1" applyBorder="1" applyAlignment="1">
      <alignment horizontal="center" vertical="center" wrapText="1"/>
    </xf>
    <xf numFmtId="3" fontId="38" fillId="0" borderId="1" xfId="0" applyNumberFormat="1" applyFont="1" applyBorder="1" applyAlignment="1">
      <alignment horizontal="center" vertical="center"/>
    </xf>
    <xf numFmtId="0" fontId="120" fillId="5" borderId="1" xfId="0" applyFont="1" applyFill="1" applyBorder="1" applyAlignment="1">
      <alignment vertical="center"/>
    </xf>
    <xf numFmtId="0" fontId="38" fillId="5" borderId="1" xfId="0" applyFont="1" applyFill="1" applyBorder="1" applyAlignment="1">
      <alignment horizontal="center" vertical="center"/>
    </xf>
    <xf numFmtId="168" fontId="38" fillId="5" borderId="1" xfId="0" applyNumberFormat="1" applyFont="1" applyFill="1" applyBorder="1" applyAlignment="1">
      <alignment horizontal="center" vertical="center"/>
    </xf>
    <xf numFmtId="0" fontId="120" fillId="5" borderId="1" xfId="0" applyFont="1" applyFill="1" applyBorder="1" applyAlignment="1">
      <alignment horizontal="center" vertical="center"/>
    </xf>
    <xf numFmtId="168" fontId="38" fillId="0" borderId="1" xfId="0" applyNumberFormat="1" applyFont="1" applyBorder="1" applyAlignment="1">
      <alignment horizontal="center" vertical="center"/>
    </xf>
    <xf numFmtId="0" fontId="151" fillId="0" borderId="1" xfId="0" applyFont="1" applyBorder="1" applyAlignment="1">
      <alignment horizontal="center" vertical="center"/>
    </xf>
    <xf numFmtId="2" fontId="151" fillId="0" borderId="1" xfId="0" applyNumberFormat="1" applyFont="1" applyBorder="1" applyAlignment="1">
      <alignment horizontal="center" vertical="center"/>
    </xf>
    <xf numFmtId="0" fontId="50" fillId="0" borderId="1" xfId="0" applyFont="1" applyBorder="1" applyAlignment="1">
      <alignment horizontal="center" vertical="center"/>
    </xf>
    <xf numFmtId="0" fontId="120" fillId="0" borderId="1" xfId="0" applyFont="1" applyBorder="1" applyAlignment="1">
      <alignment horizontal="left" vertical="center" wrapText="1"/>
    </xf>
    <xf numFmtId="0" fontId="152" fillId="0" borderId="1" xfId="0" applyFont="1" applyBorder="1" applyAlignment="1">
      <alignment horizontal="center" vertical="center" wrapText="1"/>
    </xf>
    <xf numFmtId="2" fontId="152" fillId="0" borderId="1" xfId="0" applyNumberFormat="1" applyFont="1" applyBorder="1" applyAlignment="1">
      <alignment horizontal="center" vertical="center" wrapText="1"/>
    </xf>
    <xf numFmtId="0" fontId="120" fillId="0" borderId="1" xfId="0" applyFont="1" applyBorder="1" applyAlignment="1">
      <alignment horizontal="center" vertical="center" wrapText="1"/>
    </xf>
    <xf numFmtId="0" fontId="151" fillId="0" borderId="1" xfId="0" applyFont="1" applyBorder="1" applyAlignment="1">
      <alignment vertical="center"/>
    </xf>
    <xf numFmtId="0" fontId="150" fillId="0" borderId="1" xfId="0" applyFont="1" applyBorder="1" applyAlignment="1">
      <alignment horizontal="center" vertical="center" wrapText="1"/>
    </xf>
    <xf numFmtId="0" fontId="0" fillId="0" borderId="0" xfId="0" applyFont="1" applyAlignment="1">
      <alignment horizontal="center" vertical="center"/>
    </xf>
    <xf numFmtId="0" fontId="152" fillId="0" borderId="1" xfId="0" applyFont="1" applyBorder="1" applyAlignment="1">
      <alignment horizontal="center" vertical="center" wrapText="1"/>
    </xf>
    <xf numFmtId="0" fontId="120" fillId="0" borderId="1" xfId="0" applyFont="1" applyBorder="1" applyAlignment="1">
      <alignment horizontal="center" vertical="center" wrapText="1"/>
    </xf>
    <xf numFmtId="0" fontId="120" fillId="27" borderId="1" xfId="0" applyFont="1" applyFill="1" applyBorder="1" applyAlignment="1">
      <alignment horizontal="left" vertical="center" wrapText="1"/>
    </xf>
    <xf numFmtId="0" fontId="152" fillId="27" borderId="1" xfId="0" applyFont="1" applyFill="1" applyBorder="1" applyAlignment="1">
      <alignment horizontal="center" vertical="center" wrapText="1"/>
    </xf>
    <xf numFmtId="2" fontId="152" fillId="27" borderId="1" xfId="0" applyNumberFormat="1" applyFont="1" applyFill="1" applyBorder="1" applyAlignment="1">
      <alignment horizontal="center" vertical="center" wrapText="1"/>
    </xf>
    <xf numFmtId="0" fontId="120" fillId="27" borderId="1" xfId="0" applyFont="1" applyFill="1" applyBorder="1" applyAlignment="1">
      <alignment horizontal="center" vertical="center" wrapText="1"/>
    </xf>
    <xf numFmtId="0" fontId="151" fillId="27" borderId="1" xfId="0" applyFont="1" applyFill="1" applyBorder="1" applyAlignment="1">
      <alignment horizontal="center" vertical="center"/>
    </xf>
    <xf numFmtId="0" fontId="120" fillId="0" borderId="4" xfId="0" applyFont="1" applyBorder="1" applyAlignment="1">
      <alignment vertical="center" wrapText="1"/>
    </xf>
    <xf numFmtId="0" fontId="120" fillId="0" borderId="12" xfId="0" applyFont="1" applyBorder="1" applyAlignment="1">
      <alignment vertical="center" wrapText="1"/>
    </xf>
    <xf numFmtId="0" fontId="120" fillId="0" borderId="11" xfId="0" applyFont="1" applyBorder="1" applyAlignment="1">
      <alignment vertical="center" wrapText="1"/>
    </xf>
    <xf numFmtId="168" fontId="38" fillId="0" borderId="1" xfId="0" applyNumberFormat="1" applyFont="1" applyBorder="1" applyAlignment="1">
      <alignment horizontal="center" vertical="center" wrapText="1"/>
    </xf>
    <xf numFmtId="0" fontId="38" fillId="0" borderId="1" xfId="0" applyFont="1" applyBorder="1" applyAlignment="1">
      <alignment vertical="center" wrapText="1"/>
    </xf>
    <xf numFmtId="2" fontId="38" fillId="0" borderId="1" xfId="0" applyNumberFormat="1" applyFont="1" applyBorder="1" applyAlignment="1">
      <alignment vertical="center" wrapText="1"/>
    </xf>
    <xf numFmtId="0" fontId="38" fillId="0" borderId="1" xfId="0" applyFont="1" applyBorder="1" applyAlignment="1">
      <alignment vertical="center"/>
    </xf>
    <xf numFmtId="2" fontId="38" fillId="0" borderId="1" xfId="0" applyNumberFormat="1" applyFont="1" applyBorder="1" applyAlignment="1">
      <alignment vertical="center"/>
    </xf>
    <xf numFmtId="0" fontId="151" fillId="0" borderId="1" xfId="0" applyFont="1" applyBorder="1" applyAlignment="1">
      <alignment horizontal="left" vertical="center"/>
    </xf>
    <xf numFmtId="0" fontId="153" fillId="0" borderId="1" xfId="0" applyFont="1" applyBorder="1" applyAlignment="1">
      <alignment horizontal="center" vertical="center" wrapText="1"/>
    </xf>
    <xf numFmtId="168" fontId="0" fillId="0" borderId="1" xfId="0" applyNumberFormat="1" applyFont="1" applyBorder="1" applyAlignment="1">
      <alignment horizontal="center" vertical="center"/>
    </xf>
    <xf numFmtId="0" fontId="119" fillId="0" borderId="1" xfId="0" applyFont="1" applyBorder="1" applyAlignment="1">
      <alignment vertical="center"/>
    </xf>
    <xf numFmtId="2" fontId="154" fillId="0" borderId="1" xfId="0" applyNumberFormat="1" applyFont="1" applyBorder="1" applyAlignment="1">
      <alignment horizontal="center" vertical="center"/>
    </xf>
    <xf numFmtId="0" fontId="50" fillId="0" borderId="1" xfId="0" applyFont="1" applyBorder="1" applyAlignment="1">
      <alignment vertical="center"/>
    </xf>
    <xf numFmtId="168" fontId="152" fillId="0" borderId="1" xfId="0" applyNumberFormat="1" applyFont="1" applyBorder="1" applyAlignment="1">
      <alignment horizontal="center" vertical="center" wrapText="1"/>
    </xf>
    <xf numFmtId="2" fontId="0" fillId="0" borderId="1" xfId="0" applyNumberFormat="1" applyFont="1" applyBorder="1" applyAlignment="1">
      <alignment horizontal="center" vertical="center"/>
    </xf>
    <xf numFmtId="16" fontId="152" fillId="0" borderId="1" xfId="0" applyNumberFormat="1" applyFont="1" applyBorder="1" applyAlignment="1">
      <alignment horizontal="center" vertical="center" wrapText="1"/>
    </xf>
    <xf numFmtId="0" fontId="120" fillId="0" borderId="1" xfId="0" quotePrefix="1" applyFont="1" applyBorder="1" applyAlignment="1">
      <alignment horizontal="center" vertical="center" wrapText="1"/>
    </xf>
    <xf numFmtId="3" fontId="152" fillId="0" borderId="1" xfId="0" applyNumberFormat="1" applyFont="1" applyBorder="1" applyAlignment="1">
      <alignment horizontal="center" vertical="center" wrapText="1"/>
    </xf>
    <xf numFmtId="0" fontId="120" fillId="0" borderId="1" xfId="0" applyFont="1" applyBorder="1" applyAlignment="1">
      <alignment horizontal="center" vertical="center"/>
    </xf>
    <xf numFmtId="0" fontId="146" fillId="5" borderId="1" xfId="0" applyFont="1" applyFill="1" applyBorder="1" applyAlignment="1">
      <alignment horizontal="center" vertical="center"/>
    </xf>
    <xf numFmtId="0" fontId="150" fillId="0" borderId="1" xfId="0" applyFont="1" applyBorder="1"/>
    <xf numFmtId="0" fontId="150" fillId="5" borderId="1" xfId="0" applyFont="1" applyFill="1" applyBorder="1" applyAlignment="1">
      <alignment horizontal="center" vertical="center"/>
    </xf>
    <xf numFmtId="0" fontId="0" fillId="5" borderId="1" xfId="0" applyFill="1" applyBorder="1" applyAlignment="1">
      <alignment horizontal="center"/>
    </xf>
    <xf numFmtId="1" fontId="6" fillId="5" borderId="1" xfId="0" applyNumberFormat="1" applyFont="1" applyFill="1" applyBorder="1" applyAlignment="1">
      <alignment horizontal="center" vertical="center"/>
    </xf>
    <xf numFmtId="0" fontId="150" fillId="5" borderId="1" xfId="0" applyFont="1" applyFill="1" applyBorder="1" applyAlignment="1">
      <alignment horizontal="center"/>
    </xf>
    <xf numFmtId="0" fontId="0" fillId="5" borderId="1" xfId="0" applyFont="1" applyFill="1" applyBorder="1" applyAlignment="1">
      <alignment horizontal="center"/>
    </xf>
    <xf numFmtId="0" fontId="146" fillId="5" borderId="1" xfId="0" applyFont="1" applyFill="1" applyBorder="1" applyAlignment="1">
      <alignment horizontal="center" vertical="center" wrapText="1"/>
    </xf>
    <xf numFmtId="0" fontId="150" fillId="5" borderId="1" xfId="0" applyFont="1" applyFill="1" applyBorder="1" applyAlignment="1">
      <alignment horizontal="center" wrapText="1"/>
    </xf>
    <xf numFmtId="0" fontId="150" fillId="5" borderId="1" xfId="0" applyFont="1" applyFill="1" applyBorder="1" applyAlignment="1">
      <alignment horizontal="center" vertical="center" wrapText="1"/>
    </xf>
    <xf numFmtId="0" fontId="0" fillId="5" borderId="1" xfId="0" applyFont="1" applyFill="1" applyBorder="1" applyAlignment="1">
      <alignment horizontal="center" wrapText="1"/>
    </xf>
    <xf numFmtId="1" fontId="6" fillId="5" borderId="1" xfId="0" applyNumberFormat="1" applyFont="1" applyFill="1" applyBorder="1" applyAlignment="1">
      <alignment horizontal="center" vertical="center" wrapText="1"/>
    </xf>
    <xf numFmtId="0" fontId="146" fillId="5" borderId="1" xfId="0" applyFont="1" applyFill="1" applyBorder="1" applyAlignment="1">
      <alignment horizontal="center"/>
    </xf>
    <xf numFmtId="0" fontId="146" fillId="5" borderId="1" xfId="0" applyFont="1" applyFill="1" applyBorder="1" applyAlignment="1">
      <alignment horizontal="center" vertical="top"/>
    </xf>
    <xf numFmtId="0" fontId="150" fillId="5" borderId="1" xfId="0" applyFont="1" applyFill="1" applyBorder="1" applyAlignment="1">
      <alignment horizontal="center" vertical="top"/>
    </xf>
    <xf numFmtId="1" fontId="6" fillId="5" borderId="1" xfId="0" applyNumberFormat="1" applyFont="1" applyFill="1" applyBorder="1" applyAlignment="1">
      <alignment horizontal="center" vertical="top"/>
    </xf>
    <xf numFmtId="0" fontId="6" fillId="5" borderId="1" xfId="0" applyFont="1" applyFill="1" applyBorder="1" applyAlignment="1">
      <alignment horizontal="center" vertical="top"/>
    </xf>
    <xf numFmtId="0" fontId="150" fillId="5" borderId="1" xfId="0" quotePrefix="1" applyFont="1" applyFill="1" applyBorder="1" applyAlignment="1">
      <alignment horizontal="center" vertical="center"/>
    </xf>
    <xf numFmtId="1" fontId="6" fillId="0" borderId="1" xfId="0" applyNumberFormat="1" applyFont="1" applyBorder="1"/>
    <xf numFmtId="0" fontId="149" fillId="0" borderId="1" xfId="0" applyFont="1" applyBorder="1" applyAlignment="1">
      <alignment horizontal="center"/>
    </xf>
    <xf numFmtId="0" fontId="120" fillId="5" borderId="1" xfId="0" applyFont="1" applyFill="1" applyBorder="1" applyAlignment="1">
      <alignment horizontal="center"/>
    </xf>
    <xf numFmtId="0" fontId="0" fillId="5" borderId="1" xfId="0" applyFont="1" applyFill="1" applyBorder="1" applyAlignment="1">
      <alignment horizontal="center" vertical="center"/>
    </xf>
    <xf numFmtId="0" fontId="149" fillId="5" borderId="1" xfId="0" applyFont="1" applyFill="1" applyBorder="1" applyAlignment="1">
      <alignment horizontal="center"/>
    </xf>
    <xf numFmtId="1" fontId="6" fillId="5" borderId="1" xfId="0" applyNumberFormat="1" applyFont="1" applyFill="1" applyBorder="1" applyAlignment="1">
      <alignment horizontal="center"/>
    </xf>
    <xf numFmtId="0" fontId="6" fillId="5" borderId="1" xfId="0" applyFont="1" applyFill="1" applyBorder="1" applyAlignment="1">
      <alignment horizontal="center"/>
    </xf>
    <xf numFmtId="0" fontId="146" fillId="0" borderId="1" xfId="0" applyFont="1" applyBorder="1" applyAlignment="1">
      <alignment horizontal="center"/>
    </xf>
    <xf numFmtId="0" fontId="95" fillId="0" borderId="17" xfId="0" applyFont="1" applyBorder="1" applyAlignment="1">
      <alignment horizontal="center" vertical="top"/>
    </xf>
    <xf numFmtId="0" fontId="95" fillId="0" borderId="17" xfId="0" applyFont="1" applyBorder="1" applyAlignment="1">
      <alignment horizontal="left" vertical="top" wrapText="1"/>
    </xf>
    <xf numFmtId="3" fontId="95" fillId="0" borderId="17" xfId="0" applyNumberFormat="1" applyFont="1" applyBorder="1" applyAlignment="1">
      <alignment horizontal="left" vertical="top" wrapText="1"/>
    </xf>
    <xf numFmtId="0" fontId="95" fillId="0" borderId="17" xfId="0" applyFont="1" applyBorder="1" applyAlignment="1">
      <alignment vertical="top"/>
    </xf>
    <xf numFmtId="0" fontId="95" fillId="0" borderId="17" xfId="0" applyFont="1" applyBorder="1" applyAlignment="1">
      <alignment vertical="top" wrapText="1"/>
    </xf>
    <xf numFmtId="0" fontId="95" fillId="0" borderId="17" xfId="0" applyFont="1" applyBorder="1" applyAlignment="1">
      <alignment horizontal="left" vertical="top"/>
    </xf>
    <xf numFmtId="49" fontId="95" fillId="0" borderId="17" xfId="0" applyNumberFormat="1" applyFont="1" applyBorder="1" applyAlignment="1">
      <alignment horizontal="left" vertical="top" wrapText="1"/>
    </xf>
    <xf numFmtId="0" fontId="95" fillId="0" borderId="0" xfId="0" applyFont="1" applyAlignment="1">
      <alignment vertical="top" wrapText="1"/>
    </xf>
    <xf numFmtId="0" fontId="95" fillId="0" borderId="0" xfId="0" applyFont="1" applyAlignment="1">
      <alignment horizontal="left" vertical="top"/>
    </xf>
    <xf numFmtId="180" fontId="95" fillId="0" borderId="17" xfId="0" applyNumberFormat="1" applyFont="1" applyBorder="1" applyAlignment="1">
      <alignment horizontal="left" vertical="top" wrapText="1"/>
    </xf>
    <xf numFmtId="0" fontId="95" fillId="0" borderId="17" xfId="0" applyFont="1" applyBorder="1" applyAlignment="1">
      <alignment horizontal="center" vertical="top" wrapText="1"/>
    </xf>
    <xf numFmtId="0" fontId="95" fillId="0" borderId="0" xfId="0" applyFont="1" applyAlignment="1">
      <alignment vertical="top"/>
    </xf>
    <xf numFmtId="0" fontId="155" fillId="0" borderId="17" xfId="0" applyFont="1" applyBorder="1" applyAlignment="1">
      <alignment horizontal="left" vertical="top"/>
    </xf>
    <xf numFmtId="0" fontId="95" fillId="0" borderId="0" xfId="0" applyFont="1" applyAlignment="1">
      <alignment horizontal="left" vertical="top" wrapText="1"/>
    </xf>
    <xf numFmtId="0" fontId="157" fillId="0" borderId="17" xfId="0" applyFont="1" applyBorder="1" applyAlignment="1">
      <alignment horizontal="left" vertical="top" wrapText="1"/>
    </xf>
    <xf numFmtId="0" fontId="95" fillId="0" borderId="0" xfId="0" applyFont="1" applyAlignment="1">
      <alignment horizontal="center"/>
    </xf>
    <xf numFmtId="0" fontId="95" fillId="0" borderId="17" xfId="0" applyFont="1" applyBorder="1" applyAlignment="1">
      <alignment horizontal="right" vertical="top"/>
    </xf>
    <xf numFmtId="4" fontId="95" fillId="0" borderId="17" xfId="0" applyNumberFormat="1" applyFont="1" applyBorder="1" applyAlignment="1">
      <alignment horizontal="left" vertical="top" wrapText="1"/>
    </xf>
    <xf numFmtId="3" fontId="95" fillId="0" borderId="17" xfId="0" applyNumberFormat="1" applyFont="1" applyBorder="1" applyAlignment="1">
      <alignment horizontal="center" vertical="top"/>
    </xf>
    <xf numFmtId="0" fontId="155" fillId="0" borderId="17" xfId="0" applyFont="1" applyBorder="1" applyAlignment="1">
      <alignment vertical="top"/>
    </xf>
    <xf numFmtId="0" fontId="98" fillId="0" borderId="17" xfId="0" applyFont="1" applyBorder="1" applyAlignment="1">
      <alignment horizontal="center" vertical="top"/>
    </xf>
    <xf numFmtId="3" fontId="98" fillId="0" borderId="17" xfId="0" applyNumberFormat="1" applyFont="1" applyBorder="1" applyAlignment="1">
      <alignment horizontal="left" vertical="top" wrapText="1"/>
    </xf>
    <xf numFmtId="0" fontId="93" fillId="0" borderId="17" xfId="0" applyFont="1" applyBorder="1" applyAlignment="1">
      <alignment horizontal="left" vertical="top" wrapText="1"/>
    </xf>
    <xf numFmtId="0" fontId="93" fillId="0" borderId="17" xfId="0" applyFont="1" applyBorder="1" applyAlignment="1">
      <alignment horizontal="left" vertical="top"/>
    </xf>
    <xf numFmtId="3" fontId="93" fillId="0" borderId="17" xfId="0" applyNumberFormat="1" applyFont="1" applyBorder="1" applyAlignment="1">
      <alignment horizontal="left" vertical="top" wrapText="1"/>
    </xf>
    <xf numFmtId="0" fontId="93" fillId="0" borderId="17" xfId="0" applyFont="1" applyBorder="1" applyAlignment="1">
      <alignment vertical="top"/>
    </xf>
    <xf numFmtId="0" fontId="1" fillId="0" borderId="17" xfId="0" applyFont="1" applyBorder="1" applyAlignment="1">
      <alignment horizontal="center" vertical="top"/>
    </xf>
    <xf numFmtId="0" fontId="6" fillId="0" borderId="17" xfId="0" applyFont="1" applyBorder="1" applyAlignment="1">
      <alignment horizontal="center" vertical="top"/>
    </xf>
    <xf numFmtId="0" fontId="6" fillId="15" borderId="17" xfId="0" applyFont="1" applyFill="1" applyBorder="1" applyAlignment="1">
      <alignment horizontal="center" vertical="top"/>
    </xf>
    <xf numFmtId="0" fontId="61" fillId="0" borderId="17" xfId="0" applyFont="1" applyBorder="1" applyAlignment="1">
      <alignment horizontal="center" vertical="top"/>
    </xf>
    <xf numFmtId="0" fontId="6" fillId="0" borderId="17" xfId="0" applyFont="1" applyBorder="1" applyAlignment="1">
      <alignment horizontal="left" vertical="top"/>
    </xf>
    <xf numFmtId="3" fontId="6" fillId="0" borderId="17" xfId="0" applyNumberFormat="1" applyFont="1" applyBorder="1" applyAlignment="1">
      <alignment horizontal="left" vertical="top" wrapText="1"/>
    </xf>
    <xf numFmtId="0" fontId="6" fillId="0" borderId="17" xfId="0" applyFont="1" applyBorder="1" applyAlignment="1">
      <alignment horizontal="center" vertical="top" wrapText="1"/>
    </xf>
    <xf numFmtId="0" fontId="6" fillId="0" borderId="17" xfId="0" applyFont="1" applyBorder="1" applyAlignment="1">
      <alignment horizontal="left" vertical="top" wrapText="1"/>
    </xf>
    <xf numFmtId="0" fontId="21" fillId="0" borderId="17" xfId="0" applyFont="1" applyBorder="1" applyAlignment="1">
      <alignment vertical="top" wrapText="1"/>
    </xf>
    <xf numFmtId="0" fontId="21" fillId="0" borderId="17" xfId="0" applyFont="1" applyBorder="1" applyAlignment="1">
      <alignment horizontal="left" vertical="top" wrapText="1"/>
    </xf>
    <xf numFmtId="0" fontId="6" fillId="15" borderId="17" xfId="0" applyFont="1" applyFill="1" applyBorder="1" applyAlignment="1">
      <alignment horizontal="center" vertical="top" wrapText="1"/>
    </xf>
    <xf numFmtId="0" fontId="21" fillId="0" borderId="17" xfId="0" applyFont="1" applyBorder="1" applyAlignment="1">
      <alignment horizontal="left" vertical="top"/>
    </xf>
    <xf numFmtId="3" fontId="21" fillId="0" borderId="17" xfId="0" applyNumberFormat="1" applyFont="1" applyBorder="1" applyAlignment="1">
      <alignment horizontal="left" vertical="top" wrapText="1"/>
    </xf>
    <xf numFmtId="0" fontId="6" fillId="15" borderId="17" xfId="0" applyFont="1" applyFill="1" applyBorder="1" applyAlignment="1">
      <alignment horizontal="left" vertical="top" wrapText="1"/>
    </xf>
    <xf numFmtId="0" fontId="6" fillId="15" borderId="17" xfId="0" applyFont="1" applyFill="1" applyBorder="1" applyAlignment="1">
      <alignment horizontal="left" vertical="top"/>
    </xf>
    <xf numFmtId="49" fontId="6" fillId="15" borderId="17" xfId="0" applyNumberFormat="1" applyFont="1" applyFill="1" applyBorder="1" applyAlignment="1">
      <alignment horizontal="left" vertical="top" wrapText="1"/>
    </xf>
    <xf numFmtId="180" fontId="6" fillId="0" borderId="17" xfId="0" applyNumberFormat="1" applyFont="1" applyBorder="1" applyAlignment="1">
      <alignment horizontal="left" vertical="top" wrapText="1"/>
    </xf>
    <xf numFmtId="0" fontId="6" fillId="29" borderId="17" xfId="0" applyFont="1" applyFill="1" applyBorder="1" applyAlignment="1">
      <alignment horizontal="left" vertical="top" wrapText="1"/>
    </xf>
    <xf numFmtId="4" fontId="6" fillId="0" borderId="17" xfId="0" applyNumberFormat="1" applyFont="1" applyBorder="1" applyAlignment="1">
      <alignment horizontal="left" vertical="top" wrapText="1"/>
    </xf>
    <xf numFmtId="0" fontId="21" fillId="0" borderId="17" xfId="0" applyFont="1" applyBorder="1" applyAlignment="1">
      <alignment horizontal="center" vertical="top" wrapText="1"/>
    </xf>
    <xf numFmtId="0" fontId="61" fillId="0" borderId="17" xfId="0" applyFont="1" applyBorder="1" applyAlignment="1">
      <alignment horizontal="center" vertical="top" wrapText="1"/>
    </xf>
    <xf numFmtId="0" fontId="61" fillId="0" borderId="17" xfId="0" applyFont="1" applyBorder="1" applyAlignment="1">
      <alignment horizontal="left" vertical="top" wrapText="1"/>
    </xf>
    <xf numFmtId="3" fontId="61" fillId="0" borderId="17" xfId="0" applyNumberFormat="1" applyFont="1" applyBorder="1" applyAlignment="1">
      <alignment horizontal="left" vertical="top" wrapText="1"/>
    </xf>
    <xf numFmtId="0" fontId="118" fillId="0" borderId="17" xfId="0" applyFont="1" applyBorder="1" applyAlignment="1">
      <alignment horizontal="left" vertical="top" wrapText="1"/>
    </xf>
    <xf numFmtId="0" fontId="118" fillId="0" borderId="17" xfId="0" applyFont="1" applyBorder="1" applyAlignment="1">
      <alignment horizontal="center" vertical="top" wrapText="1"/>
    </xf>
    <xf numFmtId="0" fontId="118" fillId="0" borderId="17" xfId="0" applyFont="1" applyBorder="1" applyAlignment="1">
      <alignment horizontal="left" vertical="top"/>
    </xf>
    <xf numFmtId="0" fontId="118" fillId="0" borderId="17" xfId="0" applyFont="1" applyBorder="1" applyAlignment="1">
      <alignment horizontal="center" vertical="top"/>
    </xf>
    <xf numFmtId="49" fontId="6" fillId="0" borderId="17" xfId="0" applyNumberFormat="1" applyFont="1" applyBorder="1" applyAlignment="1">
      <alignment horizontal="left" vertical="top" wrapText="1"/>
    </xf>
    <xf numFmtId="0" fontId="158" fillId="0" borderId="17" xfId="0" applyFont="1" applyBorder="1" applyAlignment="1">
      <alignment horizontal="center" vertical="top" wrapText="1"/>
    </xf>
    <xf numFmtId="0" fontId="159" fillId="0" borderId="17" xfId="0" applyFont="1" applyBorder="1" applyAlignment="1">
      <alignment horizontal="center" vertical="center"/>
    </xf>
    <xf numFmtId="0" fontId="158" fillId="0" borderId="17" xfId="0" applyFont="1" applyBorder="1" applyAlignment="1">
      <alignment horizontal="center" vertical="top"/>
    </xf>
    <xf numFmtId="0" fontId="33" fillId="0" borderId="17" xfId="0" applyFont="1" applyBorder="1" applyAlignment="1">
      <alignment horizontal="center" vertical="top" wrapText="1"/>
    </xf>
    <xf numFmtId="0" fontId="160" fillId="0" borderId="17" xfId="0" applyFont="1" applyBorder="1" applyAlignment="1">
      <alignment horizontal="center" vertical="top"/>
    </xf>
    <xf numFmtId="0" fontId="158" fillId="17" borderId="17" xfId="0" applyFont="1" applyFill="1" applyBorder="1" applyAlignment="1">
      <alignment horizontal="center" vertical="top" wrapText="1"/>
    </xf>
    <xf numFmtId="0" fontId="158" fillId="17" borderId="17" xfId="0" applyFont="1" applyFill="1" applyBorder="1" applyAlignment="1">
      <alignment horizontal="center" vertical="top"/>
    </xf>
    <xf numFmtId="0" fontId="33" fillId="17" borderId="17" xfId="0" applyFont="1" applyFill="1" applyBorder="1" applyAlignment="1">
      <alignment horizontal="center" vertical="top" wrapText="1"/>
    </xf>
    <xf numFmtId="0" fontId="161" fillId="0" borderId="17" xfId="0" applyFont="1" applyBorder="1" applyAlignment="1">
      <alignment horizontal="center"/>
    </xf>
    <xf numFmtId="0" fontId="162" fillId="0" borderId="17" xfId="0" applyFont="1" applyBorder="1" applyAlignment="1">
      <alignment horizontal="center"/>
    </xf>
    <xf numFmtId="0" fontId="161" fillId="0" borderId="17" xfId="0" applyFont="1" applyBorder="1" applyAlignment="1">
      <alignment horizontal="center" vertical="center"/>
    </xf>
    <xf numFmtId="0" fontId="159" fillId="17" borderId="17" xfId="0" applyFont="1" applyFill="1" applyBorder="1" applyAlignment="1">
      <alignment horizontal="center" vertical="center"/>
    </xf>
    <xf numFmtId="0" fontId="161" fillId="17" borderId="17" xfId="0" applyFont="1" applyFill="1" applyBorder="1" applyAlignment="1">
      <alignment horizontal="center" vertical="center"/>
    </xf>
    <xf numFmtId="0" fontId="149" fillId="17" borderId="17" xfId="0" applyFont="1" applyFill="1" applyBorder="1" applyAlignment="1">
      <alignment vertical="top" wrapText="1"/>
    </xf>
    <xf numFmtId="0" fontId="163" fillId="0" borderId="17" xfId="0" applyFont="1" applyBorder="1" applyAlignment="1">
      <alignment horizontal="center" vertical="top"/>
    </xf>
    <xf numFmtId="170" fontId="151" fillId="17" borderId="17" xfId="0" applyNumberFormat="1" applyFont="1" applyFill="1" applyBorder="1" applyAlignment="1">
      <alignment vertical="top" wrapText="1"/>
    </xf>
    <xf numFmtId="170" fontId="120" fillId="17" borderId="17" xfId="0" applyNumberFormat="1" applyFont="1" applyFill="1" applyBorder="1" applyAlignment="1">
      <alignment vertical="top" wrapText="1"/>
    </xf>
    <xf numFmtId="0" fontId="149" fillId="17" borderId="17" xfId="0" applyFont="1" applyFill="1" applyBorder="1" applyAlignment="1">
      <alignment horizontal="center" vertical="top" wrapText="1"/>
    </xf>
    <xf numFmtId="0" fontId="149" fillId="0" borderId="17" xfId="0" applyFont="1" applyBorder="1" applyAlignment="1">
      <alignment vertical="top"/>
    </xf>
    <xf numFmtId="0" fontId="149" fillId="0" borderId="17" xfId="0" applyFont="1" applyBorder="1" applyAlignment="1">
      <alignment vertical="top" wrapText="1"/>
    </xf>
    <xf numFmtId="170" fontId="151" fillId="17" borderId="17" xfId="0" applyNumberFormat="1" applyFont="1" applyFill="1" applyBorder="1" applyAlignment="1">
      <alignment horizontal="center" vertical="top" wrapText="1"/>
    </xf>
    <xf numFmtId="170" fontId="120" fillId="0" borderId="17" xfId="0" applyNumberFormat="1" applyFont="1" applyBorder="1" applyAlignment="1">
      <alignment vertical="top" wrapText="1"/>
    </xf>
    <xf numFmtId="0" fontId="159" fillId="0" borderId="17" xfId="0" applyFont="1" applyBorder="1" applyAlignment="1">
      <alignment horizontal="center" vertical="top"/>
    </xf>
    <xf numFmtId="170" fontId="151" fillId="0" borderId="17" xfId="0" applyNumberFormat="1" applyFont="1" applyBorder="1" applyAlignment="1">
      <alignment vertical="top" wrapText="1"/>
    </xf>
    <xf numFmtId="0" fontId="158" fillId="0" borderId="17" xfId="0" applyFont="1" applyBorder="1" applyAlignment="1">
      <alignment horizontal="left" vertical="top"/>
    </xf>
    <xf numFmtId="0" fontId="47" fillId="0" borderId="17" xfId="0" applyFont="1" applyBorder="1"/>
    <xf numFmtId="0" fontId="161" fillId="0" borderId="17" xfId="0" applyFont="1" applyBorder="1" applyAlignment="1">
      <alignment horizontal="center" vertical="top"/>
    </xf>
    <xf numFmtId="0" fontId="159" fillId="0" borderId="17" xfId="0" applyFont="1" applyBorder="1" applyAlignment="1">
      <alignment vertical="top" wrapText="1"/>
    </xf>
    <xf numFmtId="0" fontId="162" fillId="0" borderId="17" xfId="0" applyFont="1" applyBorder="1" applyAlignment="1">
      <alignment horizontal="center" vertical="center"/>
    </xf>
    <xf numFmtId="0" fontId="164" fillId="0" borderId="17" xfId="0" applyFont="1" applyBorder="1" applyAlignment="1">
      <alignment horizontal="center"/>
    </xf>
    <xf numFmtId="0" fontId="35" fillId="0" borderId="17" xfId="0" applyFont="1" applyBorder="1" applyAlignment="1">
      <alignment horizontal="center" vertical="top"/>
    </xf>
    <xf numFmtId="0" fontId="159" fillId="0" borderId="17" xfId="0" applyFont="1" applyBorder="1" applyAlignment="1">
      <alignment horizontal="left" vertical="top"/>
    </xf>
    <xf numFmtId="0" fontId="163" fillId="17" borderId="17" xfId="0" applyFont="1" applyFill="1" applyBorder="1" applyAlignment="1">
      <alignment horizontal="center" vertical="top"/>
    </xf>
    <xf numFmtId="0" fontId="159" fillId="17" borderId="17" xfId="0" applyFont="1" applyFill="1" applyBorder="1" applyAlignment="1">
      <alignment horizontal="left" vertical="top"/>
    </xf>
    <xf numFmtId="0" fontId="2" fillId="0" borderId="0" xfId="0" applyFont="1" applyAlignment="1">
      <alignment wrapText="1"/>
    </xf>
    <xf numFmtId="0" fontId="149" fillId="0" borderId="17" xfId="0" applyFont="1" applyBorder="1" applyAlignment="1">
      <alignment horizontal="center" vertical="top" wrapText="1"/>
    </xf>
    <xf numFmtId="0" fontId="165" fillId="0" borderId="17" xfId="0" applyFont="1" applyBorder="1" applyAlignment="1">
      <alignment horizontal="center" vertical="center"/>
    </xf>
    <xf numFmtId="170" fontId="120" fillId="0" borderId="17" xfId="0" applyNumberFormat="1" applyFont="1" applyBorder="1" applyAlignment="1">
      <alignment horizontal="center" vertical="top" wrapText="1"/>
    </xf>
    <xf numFmtId="170" fontId="120" fillId="0" borderId="17" xfId="0" quotePrefix="1" applyNumberFormat="1" applyFont="1" applyBorder="1" applyAlignment="1">
      <alignment vertical="top" wrapText="1"/>
    </xf>
    <xf numFmtId="0" fontId="151" fillId="0" borderId="17" xfId="0" applyFont="1" applyBorder="1" applyAlignment="1">
      <alignment horizontal="center" vertical="top" wrapText="1"/>
    </xf>
    <xf numFmtId="0" fontId="158" fillId="0" borderId="17" xfId="0" applyFont="1" applyBorder="1" applyAlignment="1">
      <alignment horizontal="center" vertical="center" wrapText="1"/>
    </xf>
    <xf numFmtId="0" fontId="159" fillId="0" borderId="17" xfId="0" applyFont="1" applyBorder="1" applyAlignment="1">
      <alignment horizontal="center" vertical="center" wrapText="1"/>
    </xf>
    <xf numFmtId="179" fontId="159" fillId="0" borderId="17" xfId="0" applyNumberFormat="1" applyFont="1" applyBorder="1" applyAlignment="1">
      <alignment horizontal="center" vertical="center" wrapText="1"/>
    </xf>
    <xf numFmtId="0" fontId="35" fillId="0" borderId="17" xfId="0" applyFont="1" applyBorder="1" applyAlignment="1">
      <alignment horizontal="center" vertical="center" wrapText="1"/>
    </xf>
    <xf numFmtId="0" fontId="160" fillId="0" borderId="17" xfId="0" applyFont="1" applyBorder="1" applyAlignment="1">
      <alignment horizontal="center" vertical="center" wrapText="1"/>
    </xf>
    <xf numFmtId="179" fontId="161" fillId="0" borderId="17" xfId="0" applyNumberFormat="1" applyFont="1" applyBorder="1" applyAlignment="1">
      <alignment horizontal="center" vertical="center" wrapText="1"/>
    </xf>
    <xf numFmtId="0" fontId="158" fillId="17" borderId="17" xfId="0" applyFont="1" applyFill="1" applyBorder="1" applyAlignment="1">
      <alignment horizontal="center" vertical="center" wrapText="1"/>
    </xf>
    <xf numFmtId="0" fontId="161" fillId="0" borderId="17" xfId="0" applyFont="1" applyBorder="1" applyAlignment="1">
      <alignment horizontal="center" vertical="center" wrapText="1"/>
    </xf>
    <xf numFmtId="0" fontId="159" fillId="17" borderId="17" xfId="0" applyFont="1" applyFill="1" applyBorder="1" applyAlignment="1">
      <alignment horizontal="center" vertical="center" wrapText="1"/>
    </xf>
    <xf numFmtId="179" fontId="159" fillId="17" borderId="17" xfId="0" applyNumberFormat="1" applyFont="1" applyFill="1" applyBorder="1" applyAlignment="1">
      <alignment horizontal="center" vertical="center" wrapText="1"/>
    </xf>
    <xf numFmtId="0" fontId="161" fillId="17" borderId="17" xfId="0" applyFont="1" applyFill="1" applyBorder="1" applyAlignment="1">
      <alignment horizontal="center" vertical="center" wrapText="1"/>
    </xf>
    <xf numFmtId="179" fontId="161" fillId="17" borderId="17" xfId="0" applyNumberFormat="1" applyFont="1" applyFill="1" applyBorder="1" applyAlignment="1">
      <alignment horizontal="center" vertical="center" wrapText="1"/>
    </xf>
    <xf numFmtId="0" fontId="149" fillId="17" borderId="17" xfId="0" applyFont="1" applyFill="1" applyBorder="1" applyAlignment="1">
      <alignment horizontal="center" vertical="center" wrapText="1"/>
    </xf>
    <xf numFmtId="0" fontId="149" fillId="0" borderId="17" xfId="0" applyFont="1" applyBorder="1" applyAlignment="1">
      <alignment horizontal="center" vertical="center" wrapText="1"/>
    </xf>
    <xf numFmtId="179" fontId="164" fillId="0" borderId="17" xfId="0" applyNumberFormat="1" applyFont="1" applyBorder="1" applyAlignment="1">
      <alignment horizontal="center" vertical="center" wrapText="1"/>
    </xf>
    <xf numFmtId="0" fontId="47" fillId="0" borderId="17" xfId="0" applyFont="1" applyBorder="1" applyAlignment="1">
      <alignment horizontal="center" vertical="center"/>
    </xf>
    <xf numFmtId="0" fontId="164" fillId="0" borderId="17" xfId="0" applyFont="1" applyBorder="1" applyAlignment="1">
      <alignment horizontal="center" vertical="center"/>
    </xf>
    <xf numFmtId="0" fontId="165" fillId="0" borderId="17" xfId="0" applyFont="1" applyBorder="1" applyAlignment="1">
      <alignment horizontal="center" vertical="center" wrapText="1"/>
    </xf>
    <xf numFmtId="179" fontId="165" fillId="0" borderId="17" xfId="0" applyNumberFormat="1" applyFont="1" applyBorder="1" applyAlignment="1">
      <alignment horizontal="center" vertical="center" wrapText="1"/>
    </xf>
    <xf numFmtId="179" fontId="166" fillId="0" borderId="17" xfId="0" applyNumberFormat="1" applyFont="1" applyBorder="1" applyAlignment="1">
      <alignment horizontal="center" vertical="center" wrapText="1"/>
    </xf>
    <xf numFmtId="0" fontId="167" fillId="0" borderId="1" xfId="0" applyFont="1" applyBorder="1"/>
    <xf numFmtId="0" fontId="51" fillId="0" borderId="1" xfId="0" applyFont="1" applyFill="1" applyBorder="1" applyAlignment="1">
      <alignment vertical="top" wrapText="1" shrinkToFit="1"/>
    </xf>
    <xf numFmtId="0" fontId="168" fillId="0" borderId="1" xfId="0" applyFont="1" applyFill="1" applyBorder="1" applyAlignment="1">
      <alignment horizontal="center" vertical="top" shrinkToFit="1"/>
    </xf>
    <xf numFmtId="0" fontId="169" fillId="0" borderId="1" xfId="0" applyFont="1" applyFill="1" applyBorder="1" applyAlignment="1">
      <alignment horizontal="right" vertical="top" wrapText="1"/>
    </xf>
    <xf numFmtId="0" fontId="170" fillId="0" borderId="1" xfId="0" applyFont="1" applyFill="1" applyBorder="1" applyAlignment="1">
      <alignment vertical="top" shrinkToFit="1"/>
    </xf>
    <xf numFmtId="0" fontId="167" fillId="0" borderId="3" xfId="0" applyFont="1" applyBorder="1"/>
    <xf numFmtId="0" fontId="54" fillId="0" borderId="1" xfId="0" applyFont="1" applyFill="1" applyBorder="1" applyAlignment="1">
      <alignment horizontal="right" wrapText="1"/>
    </xf>
    <xf numFmtId="0" fontId="54" fillId="0" borderId="1" xfId="0" applyFont="1" applyFill="1" applyBorder="1" applyAlignment="1">
      <alignment wrapText="1"/>
    </xf>
    <xf numFmtId="0" fontId="170" fillId="0" borderId="10" xfId="0" applyFont="1" applyFill="1" applyBorder="1" applyAlignment="1">
      <alignment horizontal="left" vertical="top" wrapText="1"/>
    </xf>
    <xf numFmtId="0" fontId="170" fillId="0" borderId="1" xfId="0" applyFont="1" applyFill="1" applyBorder="1" applyAlignment="1">
      <alignment horizontal="left" vertical="top" wrapText="1"/>
    </xf>
    <xf numFmtId="0" fontId="170" fillId="0" borderId="1" xfId="0" applyFont="1" applyFill="1" applyBorder="1" applyAlignment="1">
      <alignment horizontal="right" vertical="top" wrapText="1"/>
    </xf>
    <xf numFmtId="49" fontId="170" fillId="0" borderId="1" xfId="0" applyNumberFormat="1" applyFont="1" applyFill="1" applyBorder="1" applyAlignment="1">
      <alignment horizontal="right" vertical="top" wrapText="1"/>
    </xf>
    <xf numFmtId="0" fontId="170" fillId="0" borderId="10" xfId="0" applyFont="1" applyFill="1" applyBorder="1" applyAlignment="1">
      <alignment vertical="top" wrapText="1"/>
    </xf>
    <xf numFmtId="0" fontId="170" fillId="0" borderId="1" xfId="0" applyNumberFormat="1" applyFont="1" applyFill="1" applyBorder="1" applyAlignment="1">
      <alignment horizontal="left" vertical="top"/>
    </xf>
    <xf numFmtId="0" fontId="170" fillId="0" borderId="1" xfId="0" applyFont="1" applyFill="1" applyBorder="1" applyAlignment="1">
      <alignment vertical="top"/>
    </xf>
    <xf numFmtId="0" fontId="170" fillId="0" borderId="1" xfId="0" applyFont="1" applyFill="1" applyBorder="1" applyAlignment="1">
      <alignment horizontal="left" vertical="top"/>
    </xf>
    <xf numFmtId="49" fontId="170" fillId="0" borderId="1" xfId="0" applyNumberFormat="1" applyFont="1" applyFill="1" applyBorder="1" applyAlignment="1">
      <alignment horizontal="left" vertical="top"/>
    </xf>
    <xf numFmtId="0" fontId="170" fillId="0" borderId="1" xfId="0" applyFont="1" applyFill="1" applyBorder="1" applyAlignment="1">
      <alignment horizontal="right" vertical="top"/>
    </xf>
    <xf numFmtId="0" fontId="170" fillId="0" borderId="1" xfId="0" applyFont="1" applyFill="1" applyBorder="1" applyAlignment="1">
      <alignment vertical="top" wrapText="1"/>
    </xf>
    <xf numFmtId="0" fontId="170" fillId="0" borderId="10" xfId="0" quotePrefix="1" applyFont="1" applyFill="1" applyBorder="1" applyAlignment="1">
      <alignment vertical="top" wrapText="1"/>
    </xf>
    <xf numFmtId="49" fontId="170" fillId="0" borderId="1" xfId="0" applyNumberFormat="1" applyFont="1" applyFill="1" applyBorder="1" applyAlignment="1">
      <alignment horizontal="right" vertical="top"/>
    </xf>
    <xf numFmtId="49" fontId="170" fillId="0" borderId="1" xfId="0" applyNumberFormat="1" applyFont="1" applyFill="1" applyBorder="1" applyAlignment="1">
      <alignment horizontal="right" vertical="top" wrapText="1" shrinkToFit="1"/>
    </xf>
    <xf numFmtId="0" fontId="172" fillId="0" borderId="1" xfId="5" applyFont="1" applyFill="1" applyBorder="1" applyAlignment="1" applyProtection="1">
      <alignment horizontal="right" vertical="top" wrapText="1"/>
    </xf>
    <xf numFmtId="0" fontId="168" fillId="0" borderId="1" xfId="0" applyFont="1" applyFill="1" applyBorder="1" applyAlignment="1">
      <alignment horizontal="right" vertical="top"/>
    </xf>
    <xf numFmtId="0" fontId="169" fillId="0" borderId="1" xfId="0" quotePrefix="1" applyFont="1" applyFill="1" applyBorder="1" applyAlignment="1">
      <alignment horizontal="right" vertical="top" wrapText="1"/>
    </xf>
    <xf numFmtId="0" fontId="170" fillId="0" borderId="1" xfId="0" quotePrefix="1" applyFont="1" applyFill="1" applyBorder="1" applyAlignment="1">
      <alignment vertical="top" wrapText="1" shrinkToFit="1"/>
    </xf>
    <xf numFmtId="0" fontId="170" fillId="0" borderId="1" xfId="0" quotePrefix="1" applyFont="1" applyFill="1" applyBorder="1" applyAlignment="1">
      <alignment vertical="top" shrinkToFit="1"/>
    </xf>
    <xf numFmtId="0" fontId="54" fillId="0" borderId="1" xfId="0" applyFont="1" applyFill="1" applyBorder="1" applyAlignment="1">
      <alignment horizontal="center" wrapText="1"/>
    </xf>
    <xf numFmtId="0" fontId="167" fillId="0" borderId="1" xfId="0" applyFont="1" applyBorder="1" applyAlignment="1">
      <alignment horizontal="left" vertical="top"/>
    </xf>
    <xf numFmtId="0" fontId="51" fillId="0" borderId="1" xfId="0" applyFont="1" applyFill="1" applyBorder="1" applyAlignment="1">
      <alignment horizontal="left" vertical="top" wrapText="1" shrinkToFit="1"/>
    </xf>
    <xf numFmtId="0" fontId="168" fillId="0" borderId="1" xfId="0" applyFont="1" applyFill="1" applyBorder="1" applyAlignment="1">
      <alignment horizontal="left" vertical="top" shrinkToFit="1"/>
    </xf>
    <xf numFmtId="0" fontId="169" fillId="0" borderId="1" xfId="0" applyFont="1" applyFill="1" applyBorder="1" applyAlignment="1">
      <alignment horizontal="left" vertical="top" wrapText="1"/>
    </xf>
    <xf numFmtId="0" fontId="170" fillId="0" borderId="1" xfId="0" applyFont="1" applyFill="1" applyBorder="1" applyAlignment="1">
      <alignment horizontal="left" vertical="top" shrinkToFit="1"/>
    </xf>
    <xf numFmtId="0" fontId="167" fillId="0" borderId="3" xfId="0" applyFont="1" applyBorder="1" applyAlignment="1">
      <alignment horizontal="left" vertical="top"/>
    </xf>
    <xf numFmtId="0" fontId="54" fillId="0" borderId="1" xfId="0" applyFont="1" applyFill="1" applyBorder="1" applyAlignment="1">
      <alignment horizontal="left" vertical="top" wrapText="1"/>
    </xf>
    <xf numFmtId="0" fontId="173" fillId="0" borderId="1" xfId="0" applyFont="1" applyFill="1" applyBorder="1" applyAlignment="1">
      <alignment horizontal="left" vertical="top" wrapText="1"/>
    </xf>
    <xf numFmtId="0" fontId="6" fillId="0" borderId="1" xfId="0" applyFont="1" applyBorder="1" applyAlignment="1">
      <alignment horizontal="left" vertical="top"/>
    </xf>
    <xf numFmtId="49" fontId="174" fillId="0" borderId="1" xfId="0" applyNumberFormat="1" applyFont="1" applyFill="1" applyBorder="1" applyAlignment="1">
      <alignment horizontal="right" vertical="top" wrapText="1"/>
    </xf>
    <xf numFmtId="0" fontId="170" fillId="0" borderId="1" xfId="0" applyFont="1" applyFill="1" applyBorder="1" applyAlignment="1">
      <alignment horizontal="right" vertical="top" wrapText="1" shrinkToFit="1"/>
    </xf>
    <xf numFmtId="0" fontId="6" fillId="0" borderId="0" xfId="0" applyFont="1"/>
    <xf numFmtId="0" fontId="175" fillId="0" borderId="1" xfId="0" applyFont="1" applyFill="1" applyBorder="1" applyAlignment="1">
      <alignment horizontal="right" wrapText="1"/>
    </xf>
    <xf numFmtId="0" fontId="176" fillId="0" borderId="1" xfId="0" applyFont="1" applyFill="1" applyBorder="1" applyAlignment="1">
      <alignment wrapText="1"/>
    </xf>
    <xf numFmtId="0" fontId="169" fillId="0" borderId="1" xfId="5" applyFont="1" applyFill="1" applyBorder="1" applyAlignment="1" applyProtection="1">
      <alignment horizontal="right" vertical="top" wrapText="1"/>
    </xf>
    <xf numFmtId="0" fontId="177" fillId="0" borderId="1" xfId="5" applyFont="1" applyFill="1" applyBorder="1" applyAlignment="1" applyProtection="1">
      <alignment horizontal="right" vertical="top" wrapText="1"/>
    </xf>
    <xf numFmtId="0" fontId="170" fillId="2" borderId="1" xfId="0" applyFont="1" applyFill="1" applyBorder="1" applyAlignment="1">
      <alignment horizontal="right" vertical="top" wrapText="1"/>
    </xf>
    <xf numFmtId="0" fontId="170" fillId="0" borderId="1" xfId="0" applyFont="1" applyFill="1" applyBorder="1" applyAlignment="1">
      <alignment vertical="top" wrapText="1" shrinkToFit="1"/>
    </xf>
    <xf numFmtId="0" fontId="170" fillId="0" borderId="14" xfId="0" applyFont="1" applyFill="1" applyBorder="1" applyAlignment="1">
      <alignment vertical="top" wrapText="1"/>
    </xf>
    <xf numFmtId="0" fontId="6" fillId="0" borderId="12" xfId="0" applyFont="1" applyBorder="1"/>
    <xf numFmtId="0" fontId="6" fillId="0" borderId="1" xfId="0" applyFont="1" applyFill="1" applyBorder="1"/>
    <xf numFmtId="0" fontId="6" fillId="0" borderId="1" xfId="0" applyFont="1" applyBorder="1" applyAlignment="1">
      <alignment horizontal="right"/>
    </xf>
    <xf numFmtId="168" fontId="178" fillId="0" borderId="1" xfId="0" applyNumberFormat="1" applyFont="1" applyFill="1" applyBorder="1" applyAlignment="1">
      <alignment horizontal="right" vertical="center"/>
    </xf>
    <xf numFmtId="0" fontId="0" fillId="0" borderId="1" xfId="0" applyFont="1" applyFill="1" applyBorder="1" applyAlignment="1" applyProtection="1">
      <alignment horizontal="right" wrapText="1"/>
    </xf>
    <xf numFmtId="0" fontId="179" fillId="0" borderId="1" xfId="0" applyFont="1" applyFill="1" applyBorder="1" applyAlignment="1">
      <alignment horizontal="right" vertical="center"/>
    </xf>
    <xf numFmtId="0" fontId="178" fillId="0" borderId="1" xfId="0" applyFont="1" applyFill="1" applyBorder="1" applyAlignment="1">
      <alignment horizontal="right" vertical="center"/>
    </xf>
    <xf numFmtId="168" fontId="178" fillId="0" borderId="1" xfId="0" applyNumberFormat="1" applyFont="1" applyFill="1" applyBorder="1" applyAlignment="1">
      <alignment horizontal="right" vertical="center" wrapText="1"/>
    </xf>
    <xf numFmtId="0" fontId="180" fillId="0" borderId="17" xfId="0" applyFont="1" applyBorder="1" applyAlignment="1">
      <alignment horizontal="left" vertical="top"/>
    </xf>
    <xf numFmtId="0" fontId="181" fillId="0" borderId="17" xfId="0" applyFont="1" applyBorder="1" applyAlignment="1">
      <alignment vertical="top" wrapText="1"/>
    </xf>
    <xf numFmtId="0" fontId="182" fillId="0" borderId="17" xfId="0" applyFont="1" applyBorder="1" applyAlignment="1">
      <alignment horizontal="left" vertical="top"/>
    </xf>
    <xf numFmtId="0" fontId="183" fillId="0" borderId="17" xfId="0" applyFont="1" applyBorder="1" applyAlignment="1">
      <alignment horizontal="left" vertical="top"/>
    </xf>
    <xf numFmtId="0" fontId="35" fillId="0" borderId="17" xfId="0" applyFont="1" applyBorder="1" applyAlignment="1">
      <alignment vertical="top"/>
    </xf>
    <xf numFmtId="0" fontId="180" fillId="0" borderId="17" xfId="0" applyFont="1" applyBorder="1" applyAlignment="1">
      <alignment horizontal="center" vertical="top"/>
    </xf>
    <xf numFmtId="0" fontId="180" fillId="0" borderId="17" xfId="0" applyFont="1" applyBorder="1" applyAlignment="1">
      <alignment vertical="top"/>
    </xf>
    <xf numFmtId="0" fontId="183" fillId="0" borderId="17" xfId="0" applyFont="1" applyBorder="1" applyAlignment="1">
      <alignment horizontal="left" vertical="top" wrapText="1"/>
    </xf>
    <xf numFmtId="0" fontId="35" fillId="0" borderId="17" xfId="0" applyFont="1" applyBorder="1"/>
    <xf numFmtId="0" fontId="182" fillId="0" borderId="17" xfId="0" applyFont="1" applyBorder="1" applyAlignment="1">
      <alignment horizontal="right"/>
    </xf>
    <xf numFmtId="0" fontId="180" fillId="0" borderId="17" xfId="0" applyFont="1" applyBorder="1"/>
    <xf numFmtId="3" fontId="182" fillId="0" borderId="17" xfId="0" applyNumberFormat="1" applyFont="1" applyBorder="1" applyAlignment="1">
      <alignment horizontal="left" vertical="top"/>
    </xf>
    <xf numFmtId="0" fontId="184" fillId="0" borderId="17" xfId="0" applyFont="1" applyBorder="1" applyAlignment="1">
      <alignment horizontal="left" vertical="top"/>
    </xf>
    <xf numFmtId="0" fontId="158" fillId="0" borderId="17" xfId="0" applyFont="1" applyBorder="1" applyAlignment="1">
      <alignment vertical="top"/>
    </xf>
    <xf numFmtId="0" fontId="182" fillId="0" borderId="17" xfId="0" applyFont="1" applyBorder="1" applyAlignment="1">
      <alignment horizontal="right" vertical="top"/>
    </xf>
    <xf numFmtId="0" fontId="35" fillId="0" borderId="17" xfId="0" applyFont="1" applyBorder="1" applyAlignment="1">
      <alignment vertical="top" wrapText="1"/>
    </xf>
    <xf numFmtId="0" fontId="183" fillId="0" borderId="17" xfId="0" applyFont="1" applyBorder="1" applyAlignment="1">
      <alignment horizontal="right" vertical="top"/>
    </xf>
    <xf numFmtId="0" fontId="180" fillId="0" borderId="17" xfId="0" applyFont="1" applyBorder="1" applyAlignment="1"/>
    <xf numFmtId="0" fontId="182" fillId="15" borderId="17" xfId="0" applyFont="1" applyFill="1" applyBorder="1" applyAlignment="1">
      <alignment horizontal="left" vertical="top"/>
    </xf>
    <xf numFmtId="0" fontId="181" fillId="0" borderId="17" xfId="0" applyFont="1" applyBorder="1" applyAlignment="1">
      <alignment vertical="top"/>
    </xf>
    <xf numFmtId="3" fontId="182" fillId="15" borderId="17" xfId="0" applyNumberFormat="1" applyFont="1" applyFill="1" applyBorder="1" applyAlignment="1">
      <alignment horizontal="left" vertical="top"/>
    </xf>
    <xf numFmtId="0" fontId="180" fillId="0" borderId="17" xfId="0" applyFont="1" applyBorder="1" applyAlignment="1">
      <alignment vertical="top" wrapText="1"/>
    </xf>
    <xf numFmtId="0" fontId="185" fillId="0" borderId="17" xfId="0" applyFont="1" applyBorder="1" applyAlignment="1"/>
    <xf numFmtId="0" fontId="181" fillId="17" borderId="17" xfId="0" applyFont="1" applyFill="1" applyBorder="1" applyAlignment="1">
      <alignment vertical="top" wrapText="1"/>
    </xf>
    <xf numFmtId="0" fontId="182" fillId="17" borderId="17" xfId="0" applyFont="1" applyFill="1" applyBorder="1" applyAlignment="1">
      <alignment horizontal="left" vertical="top"/>
    </xf>
    <xf numFmtId="0" fontId="183" fillId="17" borderId="17" xfId="0" applyFont="1" applyFill="1" applyBorder="1" applyAlignment="1">
      <alignment horizontal="left" vertical="top"/>
    </xf>
    <xf numFmtId="0" fontId="35" fillId="17" borderId="17" xfId="0" applyFont="1" applyFill="1" applyBorder="1" applyAlignment="1">
      <alignment vertical="top"/>
    </xf>
    <xf numFmtId="0" fontId="180" fillId="17" borderId="17" xfId="0" applyFont="1" applyFill="1" applyBorder="1" applyAlignment="1">
      <alignment horizontal="center" vertical="top"/>
    </xf>
    <xf numFmtId="0" fontId="180" fillId="17" borderId="17" xfId="0" applyFont="1" applyFill="1" applyBorder="1" applyAlignment="1">
      <alignment vertical="top"/>
    </xf>
    <xf numFmtId="0" fontId="186" fillId="15" borderId="17" xfId="0" applyFont="1" applyFill="1" applyBorder="1" applyAlignment="1">
      <alignment horizontal="right" vertical="top"/>
    </xf>
    <xf numFmtId="0" fontId="187" fillId="0" borderId="17" xfId="0" applyFont="1" applyBorder="1" applyAlignment="1">
      <alignment horizontal="left" vertical="top"/>
    </xf>
    <xf numFmtId="0" fontId="182" fillId="0" borderId="17" xfId="0" applyFont="1" applyBorder="1" applyAlignment="1">
      <alignment horizontal="left" vertical="top" wrapText="1"/>
    </xf>
    <xf numFmtId="0" fontId="183" fillId="15" borderId="17" xfId="0" applyFont="1" applyFill="1" applyBorder="1" applyAlignment="1">
      <alignment horizontal="left" vertical="top" wrapText="1"/>
    </xf>
    <xf numFmtId="3" fontId="180" fillId="0" borderId="17" xfId="0" applyNumberFormat="1" applyFont="1" applyBorder="1" applyAlignment="1"/>
    <xf numFmtId="0" fontId="183" fillId="0" borderId="30" xfId="0" applyFont="1" applyBorder="1" applyAlignment="1">
      <alignment horizontal="left" vertical="top"/>
    </xf>
    <xf numFmtId="0" fontId="73" fillId="0" borderId="17" xfId="0" applyFont="1" applyBorder="1" applyAlignment="1">
      <alignment horizontal="right"/>
    </xf>
    <xf numFmtId="180" fontId="182" fillId="0" borderId="17" xfId="0" applyNumberFormat="1" applyFont="1" applyBorder="1" applyAlignment="1">
      <alignment horizontal="left" vertical="top"/>
    </xf>
    <xf numFmtId="0" fontId="35" fillId="0" borderId="30" xfId="0" applyFont="1" applyBorder="1" applyAlignment="1">
      <alignment vertical="top"/>
    </xf>
    <xf numFmtId="0" fontId="183" fillId="0" borderId="16" xfId="0" applyFont="1" applyBorder="1" applyAlignment="1">
      <alignment horizontal="right" vertical="top"/>
    </xf>
    <xf numFmtId="0" fontId="183" fillId="0" borderId="21" xfId="0" applyFont="1" applyBorder="1" applyAlignment="1">
      <alignment horizontal="right" vertical="top"/>
    </xf>
    <xf numFmtId="0" fontId="182" fillId="15" borderId="17" xfId="0" applyFont="1" applyFill="1" applyBorder="1" applyAlignment="1">
      <alignment horizontal="left" vertical="top" wrapText="1"/>
    </xf>
    <xf numFmtId="0" fontId="188" fillId="0" borderId="17" xfId="0" applyFont="1" applyBorder="1" applyAlignment="1">
      <alignment vertical="top" wrapText="1"/>
    </xf>
    <xf numFmtId="0" fontId="3" fillId="0" borderId="0" xfId="0" applyFont="1" applyAlignment="1">
      <alignment vertical="top"/>
    </xf>
    <xf numFmtId="0" fontId="39" fillId="0" borderId="17" xfId="0" applyFont="1" applyBorder="1"/>
    <xf numFmtId="0" fontId="183" fillId="0" borderId="17" xfId="0" applyFont="1" applyBorder="1" applyAlignment="1">
      <alignment vertical="top"/>
    </xf>
    <xf numFmtId="0" fontId="180" fillId="0" borderId="17" xfId="0" applyFont="1" applyBorder="1" applyAlignment="1">
      <alignment wrapText="1"/>
    </xf>
    <xf numFmtId="0" fontId="182" fillId="0" borderId="17" xfId="0" applyFont="1" applyBorder="1" applyAlignment="1">
      <alignment horizontal="center" vertical="top"/>
    </xf>
    <xf numFmtId="0" fontId="3" fillId="0" borderId="17" xfId="0" applyFont="1" applyBorder="1" applyAlignment="1">
      <alignment vertical="top"/>
    </xf>
    <xf numFmtId="0" fontId="20" fillId="0" borderId="17" xfId="0" applyFont="1" applyBorder="1" applyAlignment="1">
      <alignment horizontal="center" vertical="top"/>
    </xf>
    <xf numFmtId="0" fontId="20" fillId="0" borderId="17" xfId="0" applyFont="1" applyBorder="1" applyAlignment="1">
      <alignment vertical="top"/>
    </xf>
    <xf numFmtId="0" fontId="20" fillId="0" borderId="17" xfId="0" applyFont="1" applyBorder="1" applyAlignment="1">
      <alignment vertical="top" wrapText="1"/>
    </xf>
    <xf numFmtId="0" fontId="3" fillId="0" borderId="17" xfId="0" applyFont="1" applyBorder="1"/>
    <xf numFmtId="0" fontId="20" fillId="0" borderId="17" xfId="0" applyFont="1" applyBorder="1"/>
    <xf numFmtId="0" fontId="20" fillId="0" borderId="17" xfId="0" applyFont="1" applyBorder="1" applyAlignment="1"/>
    <xf numFmtId="0" fontId="182" fillId="0" borderId="17" xfId="0" applyFont="1" applyBorder="1" applyAlignment="1">
      <alignment horizontal="left"/>
    </xf>
    <xf numFmtId="0" fontId="20" fillId="0" borderId="17" xfId="0" applyFont="1" applyBorder="1" applyAlignment="1">
      <alignment horizontal="center"/>
    </xf>
    <xf numFmtId="0" fontId="180" fillId="0" borderId="17" xfId="0" applyFont="1" applyBorder="1" applyAlignment="1">
      <alignment horizontal="center"/>
    </xf>
    <xf numFmtId="3" fontId="182" fillId="0" borderId="17" xfId="0" applyNumberFormat="1" applyFont="1" applyBorder="1" applyAlignment="1">
      <alignment horizontal="left"/>
    </xf>
    <xf numFmtId="0" fontId="158" fillId="0" borderId="17" xfId="0" applyFont="1" applyBorder="1" applyAlignment="1"/>
    <xf numFmtId="0" fontId="158" fillId="0" borderId="17" xfId="0" applyFont="1" applyBorder="1" applyAlignment="1">
      <alignment horizontal="left"/>
    </xf>
    <xf numFmtId="0" fontId="183" fillId="0" borderId="17" xfId="0" applyFont="1" applyBorder="1" applyAlignment="1">
      <alignment horizontal="center" vertical="top"/>
    </xf>
    <xf numFmtId="0" fontId="182" fillId="15" borderId="17" xfId="0" applyFont="1" applyFill="1" applyBorder="1" applyAlignment="1">
      <alignment horizontal="left"/>
    </xf>
    <xf numFmtId="0" fontId="20" fillId="0" borderId="16" xfId="0" applyFont="1" applyBorder="1" applyAlignment="1">
      <alignment horizontal="center"/>
    </xf>
    <xf numFmtId="0" fontId="3" fillId="0" borderId="16" xfId="0" applyFont="1" applyBorder="1"/>
    <xf numFmtId="3" fontId="182" fillId="15" borderId="17" xfId="0" applyNumberFormat="1" applyFont="1" applyFill="1" applyBorder="1" applyAlignment="1">
      <alignment horizontal="left"/>
    </xf>
    <xf numFmtId="0" fontId="182" fillId="17" borderId="17" xfId="0" applyFont="1" applyFill="1" applyBorder="1" applyAlignment="1">
      <alignment horizontal="left"/>
    </xf>
    <xf numFmtId="0" fontId="183" fillId="17" borderId="17" xfId="0" applyFont="1" applyFill="1" applyBorder="1" applyAlignment="1">
      <alignment horizontal="left" vertical="top" wrapText="1"/>
    </xf>
    <xf numFmtId="0" fontId="180" fillId="17" borderId="17" xfId="0" applyFont="1" applyFill="1" applyBorder="1" applyAlignment="1">
      <alignment horizontal="center"/>
    </xf>
    <xf numFmtId="0" fontId="187" fillId="0" borderId="17" xfId="0" applyFont="1" applyBorder="1" applyAlignment="1">
      <alignment horizontal="left"/>
    </xf>
    <xf numFmtId="0" fontId="182" fillId="0" borderId="17" xfId="0" applyFont="1" applyBorder="1" applyAlignment="1">
      <alignment horizontal="center"/>
    </xf>
    <xf numFmtId="0" fontId="20" fillId="0" borderId="0" xfId="0" applyFont="1" applyAlignment="1"/>
    <xf numFmtId="0" fontId="182" fillId="0" borderId="17" xfId="0" applyFont="1" applyBorder="1" applyAlignment="1">
      <alignment horizontal="left" wrapText="1"/>
    </xf>
    <xf numFmtId="0" fontId="20" fillId="0" borderId="16" xfId="0" applyFont="1" applyBorder="1"/>
    <xf numFmtId="180" fontId="182" fillId="0" borderId="17" xfId="0" applyNumberFormat="1" applyFont="1" applyBorder="1" applyAlignment="1">
      <alignment horizontal="left"/>
    </xf>
    <xf numFmtId="0" fontId="183" fillId="0" borderId="17" xfId="0" applyFont="1" applyBorder="1" applyAlignment="1">
      <alignment vertical="top" wrapText="1"/>
    </xf>
    <xf numFmtId="0" fontId="180" fillId="0" borderId="17" xfId="0" applyFont="1" applyBorder="1" applyAlignment="1">
      <alignment horizontal="left"/>
    </xf>
    <xf numFmtId="2" fontId="20" fillId="0" borderId="17" xfId="0" applyNumberFormat="1" applyFont="1" applyBorder="1" applyAlignment="1">
      <alignment horizontal="center"/>
    </xf>
    <xf numFmtId="0" fontId="158" fillId="0" borderId="1" xfId="0" applyFont="1" applyBorder="1" applyAlignment="1">
      <alignment horizontal="center" wrapText="1"/>
    </xf>
    <xf numFmtId="0" fontId="163" fillId="0" borderId="1" xfId="0" applyFont="1" applyBorder="1" applyAlignment="1">
      <alignment horizontal="center" vertical="top" wrapText="1"/>
    </xf>
    <xf numFmtId="0" fontId="159" fillId="0" borderId="1" xfId="0" applyFont="1" applyBorder="1" applyAlignment="1">
      <alignment horizontal="center" wrapText="1"/>
    </xf>
    <xf numFmtId="0" fontId="190" fillId="0" borderId="1" xfId="0" applyFont="1" applyBorder="1" applyAlignment="1">
      <alignment horizontal="center" vertical="top" wrapText="1"/>
    </xf>
    <xf numFmtId="0" fontId="158" fillId="3" borderId="1" xfId="0" applyFont="1" applyFill="1" applyBorder="1" applyAlignment="1">
      <alignment horizontal="center" wrapText="1"/>
    </xf>
    <xf numFmtId="0" fontId="191" fillId="3" borderId="1" xfId="0" applyFont="1" applyFill="1" applyBorder="1" applyAlignment="1">
      <alignment wrapText="1"/>
    </xf>
    <xf numFmtId="0" fontId="159" fillId="0" borderId="1" xfId="0" applyFont="1" applyBorder="1" applyAlignment="1">
      <alignment horizontal="center" vertical="top" wrapText="1"/>
    </xf>
    <xf numFmtId="0" fontId="159" fillId="3" borderId="1" xfId="0" applyFont="1" applyFill="1" applyBorder="1" applyAlignment="1">
      <alignment horizontal="center" wrapText="1"/>
    </xf>
    <xf numFmtId="0" fontId="21" fillId="2" borderId="1" xfId="0" applyFont="1" applyFill="1" applyBorder="1" applyAlignment="1">
      <alignment wrapText="1"/>
    </xf>
    <xf numFmtId="0" fontId="21" fillId="35" borderId="1" xfId="0" applyFont="1" applyFill="1" applyBorder="1" applyAlignment="1">
      <alignment wrapText="1"/>
    </xf>
    <xf numFmtId="0" fontId="192" fillId="3" borderId="1" xfId="0" applyFont="1" applyFill="1" applyBorder="1" applyAlignment="1">
      <alignment wrapText="1"/>
    </xf>
    <xf numFmtId="0" fontId="21" fillId="3" borderId="1" xfId="0" applyFont="1" applyFill="1" applyBorder="1" applyAlignment="1">
      <alignment wrapText="1"/>
    </xf>
    <xf numFmtId="0" fontId="193" fillId="0" borderId="1" xfId="0" applyFont="1" applyFill="1" applyBorder="1" applyAlignment="1">
      <alignment horizontal="left" vertical="top" wrapText="1"/>
    </xf>
    <xf numFmtId="0" fontId="194" fillId="0" borderId="1" xfId="0" applyFont="1" applyFill="1" applyBorder="1"/>
    <xf numFmtId="0" fontId="193" fillId="0" borderId="1" xfId="0" applyFont="1" applyBorder="1" applyAlignment="1">
      <alignment horizontal="left" vertical="top" wrapText="1"/>
    </xf>
    <xf numFmtId="168" fontId="193" fillId="0" borderId="1" xfId="0" applyNumberFormat="1" applyFont="1" applyBorder="1" applyAlignment="1">
      <alignment horizontal="left" vertical="top" wrapText="1"/>
    </xf>
    <xf numFmtId="0" fontId="195" fillId="0" borderId="1" xfId="0" applyFont="1" applyFill="1" applyBorder="1" applyAlignment="1">
      <alignment horizontal="center" wrapText="1"/>
    </xf>
    <xf numFmtId="168" fontId="193" fillId="0" borderId="1" xfId="0" applyNumberFormat="1" applyFont="1" applyFill="1" applyBorder="1" applyAlignment="1">
      <alignment horizontal="left" vertical="top" wrapText="1"/>
    </xf>
    <xf numFmtId="168" fontId="193" fillId="0" borderId="1" xfId="0" applyNumberFormat="1" applyFont="1" applyFill="1" applyBorder="1" applyAlignment="1">
      <alignment horizontal="left" vertical="top"/>
    </xf>
    <xf numFmtId="0" fontId="193" fillId="0" borderId="1" xfId="0" applyFont="1" applyFill="1" applyBorder="1" applyAlignment="1">
      <alignment horizontal="left" vertical="top"/>
    </xf>
    <xf numFmtId="0" fontId="196" fillId="0" borderId="1" xfId="0" applyFont="1" applyFill="1" applyBorder="1" applyAlignment="1">
      <alignment wrapText="1"/>
    </xf>
    <xf numFmtId="0" fontId="197" fillId="0" borderId="5" xfId="0" applyFont="1" applyBorder="1" applyAlignment="1">
      <alignment horizontal="center" vertical="center" wrapText="1"/>
    </xf>
    <xf numFmtId="0" fontId="197" fillId="0" borderId="6" xfId="0" applyFont="1" applyBorder="1" applyAlignment="1">
      <alignment horizontal="center" vertical="center" wrapText="1"/>
    </xf>
    <xf numFmtId="0" fontId="197" fillId="0" borderId="40" xfId="0" applyFont="1" applyBorder="1" applyAlignment="1">
      <alignment horizontal="center" vertical="center" wrapText="1"/>
    </xf>
    <xf numFmtId="1" fontId="197" fillId="0" borderId="6" xfId="0" applyNumberFormat="1" applyFont="1" applyBorder="1" applyAlignment="1">
      <alignment horizontal="center" vertical="center" wrapText="1"/>
    </xf>
    <xf numFmtId="0" fontId="197" fillId="0" borderId="38" xfId="0" applyFont="1" applyBorder="1" applyAlignment="1">
      <alignment horizontal="center" vertical="center" wrapText="1"/>
    </xf>
    <xf numFmtId="0" fontId="197" fillId="0" borderId="1" xfId="0" applyFont="1" applyBorder="1" applyAlignment="1">
      <alignment horizontal="center" vertical="center" wrapText="1"/>
    </xf>
    <xf numFmtId="0" fontId="197" fillId="3" borderId="5" xfId="0" applyFont="1" applyFill="1" applyBorder="1" applyAlignment="1">
      <alignment horizontal="center" vertical="center" wrapText="1"/>
    </xf>
    <xf numFmtId="0" fontId="197" fillId="3" borderId="6" xfId="0" applyFont="1" applyFill="1" applyBorder="1" applyAlignment="1">
      <alignment horizontal="center" vertical="center" wrapText="1"/>
    </xf>
    <xf numFmtId="3" fontId="197" fillId="0" borderId="6" xfId="0" applyNumberFormat="1" applyFont="1" applyBorder="1" applyAlignment="1">
      <alignment horizontal="center" vertical="center" wrapText="1"/>
    </xf>
    <xf numFmtId="0" fontId="197" fillId="3" borderId="38" xfId="0" applyFont="1" applyFill="1" applyBorder="1" applyAlignment="1">
      <alignment horizontal="center" vertical="center" wrapText="1"/>
    </xf>
    <xf numFmtId="1" fontId="197" fillId="3" borderId="6" xfId="0" applyNumberFormat="1" applyFont="1" applyFill="1" applyBorder="1" applyAlignment="1">
      <alignment horizontal="center" vertical="center" wrapText="1"/>
    </xf>
    <xf numFmtId="1" fontId="197" fillId="5" borderId="6" xfId="0" applyNumberFormat="1" applyFont="1" applyFill="1" applyBorder="1" applyAlignment="1">
      <alignment horizontal="center" vertical="center" wrapText="1"/>
    </xf>
    <xf numFmtId="0" fontId="198" fillId="0" borderId="1" xfId="0" applyFont="1" applyBorder="1" applyAlignment="1">
      <alignment horizontal="center" vertical="center" wrapText="1"/>
    </xf>
    <xf numFmtId="0" fontId="168" fillId="0" borderId="1" xfId="0" applyFont="1" applyFill="1" applyBorder="1" applyAlignment="1">
      <alignment horizontal="center" vertical="center" wrapText="1"/>
    </xf>
    <xf numFmtId="168" fontId="168" fillId="0" borderId="1" xfId="0" applyNumberFormat="1" applyFont="1" applyFill="1" applyBorder="1" applyAlignment="1">
      <alignment horizontal="center" vertical="center" wrapText="1"/>
    </xf>
    <xf numFmtId="0" fontId="168" fillId="0" borderId="1" xfId="0" applyFont="1" applyBorder="1" applyAlignment="1">
      <alignment horizontal="center" vertical="center" wrapText="1"/>
    </xf>
    <xf numFmtId="0" fontId="170" fillId="0" borderId="1" xfId="0" applyFont="1" applyFill="1" applyBorder="1" applyAlignment="1">
      <alignment horizontal="center" vertical="center" wrapText="1" shrinkToFit="1"/>
    </xf>
    <xf numFmtId="0" fontId="133" fillId="0" borderId="1" xfId="0" applyFont="1" applyFill="1" applyBorder="1" applyAlignment="1">
      <alignment horizontal="center" vertical="center" wrapText="1"/>
    </xf>
    <xf numFmtId="0" fontId="170" fillId="0" borderId="1" xfId="0" applyFont="1" applyFill="1" applyBorder="1" applyAlignment="1">
      <alignment horizontal="center" vertical="center" wrapText="1"/>
    </xf>
    <xf numFmtId="14" fontId="170" fillId="0" borderId="1" xfId="0" applyNumberFormat="1" applyFont="1" applyFill="1" applyBorder="1" applyAlignment="1">
      <alignment horizontal="center" vertical="center" wrapText="1" shrinkToFit="1"/>
    </xf>
    <xf numFmtId="3" fontId="168" fillId="0" borderId="1" xfId="0" applyNumberFormat="1" applyFont="1" applyFill="1" applyBorder="1" applyAlignment="1">
      <alignment horizontal="center" vertical="center" wrapText="1"/>
    </xf>
    <xf numFmtId="168" fontId="170" fillId="0" borderId="1" xfId="0" applyNumberFormat="1" applyFont="1" applyFill="1" applyBorder="1" applyAlignment="1">
      <alignment horizontal="center" vertical="center" wrapText="1"/>
    </xf>
    <xf numFmtId="0" fontId="198" fillId="3" borderId="1" xfId="0" applyFont="1" applyFill="1" applyBorder="1" applyAlignment="1">
      <alignment horizontal="center" vertical="center" wrapText="1"/>
    </xf>
    <xf numFmtId="0" fontId="170" fillId="5" borderId="1" xfId="0" applyFont="1" applyFill="1" applyBorder="1" applyAlignment="1">
      <alignment horizontal="center" vertical="center" wrapText="1"/>
    </xf>
    <xf numFmtId="0" fontId="168" fillId="5" borderId="1" xfId="0" applyFont="1" applyFill="1" applyBorder="1" applyAlignment="1">
      <alignment horizontal="center" vertical="center" wrapText="1"/>
    </xf>
    <xf numFmtId="168" fontId="168" fillId="5" borderId="1" xfId="0" applyNumberFormat="1" applyFont="1" applyFill="1" applyBorder="1" applyAlignment="1">
      <alignment horizontal="center" vertical="center" wrapText="1"/>
    </xf>
    <xf numFmtId="3" fontId="133" fillId="0" borderId="1" xfId="0" applyNumberFormat="1" applyFont="1" applyFill="1" applyBorder="1" applyAlignment="1">
      <alignment horizontal="center" vertical="center" wrapText="1"/>
    </xf>
    <xf numFmtId="168" fontId="133" fillId="0" borderId="1" xfId="0" applyNumberFormat="1" applyFont="1" applyFill="1" applyBorder="1" applyAlignment="1">
      <alignment horizontal="center" vertical="center" wrapText="1"/>
    </xf>
    <xf numFmtId="16" fontId="168" fillId="0" borderId="1" xfId="0" applyNumberFormat="1" applyFont="1" applyFill="1" applyBorder="1" applyAlignment="1">
      <alignment horizontal="center" vertical="center" wrapText="1"/>
    </xf>
    <xf numFmtId="0" fontId="170" fillId="5" borderId="1" xfId="0" applyFont="1" applyFill="1" applyBorder="1" applyAlignment="1">
      <alignment horizontal="center" vertical="center" wrapText="1" shrinkToFit="1"/>
    </xf>
    <xf numFmtId="168" fontId="168" fillId="0" borderId="1" xfId="0" applyNumberFormat="1" applyFont="1" applyBorder="1" applyAlignment="1">
      <alignment horizontal="center" vertical="center" wrapText="1"/>
    </xf>
    <xf numFmtId="3" fontId="198" fillId="0" borderId="1" xfId="0" applyNumberFormat="1" applyFont="1" applyBorder="1" applyAlignment="1">
      <alignment horizontal="center" vertical="center" wrapText="1"/>
    </xf>
    <xf numFmtId="168" fontId="170" fillId="5" borderId="1" xfId="0" applyNumberFormat="1" applyFont="1" applyFill="1" applyBorder="1" applyAlignment="1">
      <alignment horizontal="center" vertical="center" wrapText="1" shrinkToFit="1"/>
    </xf>
    <xf numFmtId="0" fontId="174" fillId="0" borderId="1" xfId="0" applyFont="1" applyFill="1" applyBorder="1" applyAlignment="1">
      <alignment horizontal="center" vertical="center" wrapText="1"/>
    </xf>
    <xf numFmtId="168" fontId="170" fillId="0" borderId="1" xfId="0" applyNumberFormat="1" applyFont="1" applyFill="1" applyBorder="1" applyAlignment="1">
      <alignment horizontal="center" vertical="center" wrapText="1" shrinkToFit="1"/>
    </xf>
    <xf numFmtId="3" fontId="170" fillId="0" borderId="1" xfId="0" applyNumberFormat="1" applyFont="1" applyFill="1" applyBorder="1" applyAlignment="1">
      <alignment horizontal="center" vertical="center" wrapText="1" shrinkToFit="1"/>
    </xf>
    <xf numFmtId="49" fontId="200" fillId="0" borderId="1" xfId="0" applyNumberFormat="1" applyFont="1" applyFill="1" applyBorder="1" applyAlignment="1">
      <alignment horizontal="center" vertical="center" wrapText="1"/>
    </xf>
    <xf numFmtId="0" fontId="200" fillId="0" borderId="1" xfId="0" applyFont="1" applyFill="1" applyBorder="1" applyAlignment="1">
      <alignment horizontal="center" vertical="center" wrapText="1"/>
    </xf>
    <xf numFmtId="0" fontId="199"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201"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202" fillId="0" borderId="1" xfId="0" applyFont="1" applyFill="1" applyBorder="1" applyAlignment="1">
      <alignment horizontal="center" vertical="center" wrapText="1"/>
    </xf>
    <xf numFmtId="0" fontId="203" fillId="0" borderId="1" xfId="0" applyFont="1" applyFill="1" applyBorder="1" applyAlignment="1">
      <alignment horizontal="center" vertical="center" wrapText="1"/>
    </xf>
    <xf numFmtId="0" fontId="16" fillId="0" borderId="1" xfId="0" quotePrefix="1" applyFont="1" applyFill="1" applyBorder="1" applyAlignment="1">
      <alignment horizontal="center" vertical="center" wrapText="1"/>
    </xf>
    <xf numFmtId="0" fontId="118" fillId="0" borderId="1" xfId="0" applyFont="1" applyFill="1" applyBorder="1" applyAlignment="1">
      <alignment horizontal="center" vertical="center" wrapText="1"/>
    </xf>
    <xf numFmtId="0" fontId="200" fillId="0" borderId="1" xfId="0" applyFont="1" applyFill="1" applyBorder="1" applyAlignment="1">
      <alignment vertical="center" wrapText="1"/>
    </xf>
    <xf numFmtId="0" fontId="204" fillId="0" borderId="1" xfId="0" applyFont="1" applyFill="1" applyBorder="1" applyAlignment="1">
      <alignment horizontal="center" vertical="center" wrapText="1"/>
    </xf>
    <xf numFmtId="0" fontId="200" fillId="0" borderId="1" xfId="0" applyFont="1" applyBorder="1" applyAlignment="1">
      <alignment horizontal="center" vertical="center" wrapText="1"/>
    </xf>
    <xf numFmtId="0" fontId="199" fillId="0" borderId="1" xfId="0" applyFont="1" applyBorder="1" applyAlignment="1">
      <alignment horizontal="center" vertical="center" wrapText="1"/>
    </xf>
    <xf numFmtId="0" fontId="16" fillId="5" borderId="1" xfId="0" applyFont="1" applyFill="1" applyBorder="1" applyAlignment="1">
      <alignment horizontal="center" vertical="center" wrapText="1"/>
    </xf>
    <xf numFmtId="0" fontId="201" fillId="0" borderId="1" xfId="0" applyFont="1" applyBorder="1" applyAlignment="1">
      <alignment horizontal="center" vertical="center" wrapText="1"/>
    </xf>
    <xf numFmtId="0" fontId="204" fillId="5" borderId="1" xfId="0" applyFont="1" applyFill="1" applyBorder="1" applyAlignment="1">
      <alignment horizontal="center" vertical="center" wrapText="1"/>
    </xf>
    <xf numFmtId="0" fontId="118" fillId="0" borderId="1" xfId="0" applyFont="1" applyBorder="1" applyAlignment="1">
      <alignment horizontal="center" vertical="center" wrapText="1"/>
    </xf>
    <xf numFmtId="0" fontId="202" fillId="0" borderId="1" xfId="0" applyFont="1" applyBorder="1" applyAlignment="1">
      <alignment horizontal="center" vertical="center" wrapText="1"/>
    </xf>
    <xf numFmtId="49" fontId="16" fillId="5" borderId="1" xfId="0" applyNumberFormat="1" applyFont="1" applyFill="1" applyBorder="1" applyAlignment="1">
      <alignment horizontal="center" vertical="center" wrapText="1"/>
    </xf>
    <xf numFmtId="0" fontId="205" fillId="5" borderId="1" xfId="0" applyFont="1" applyFill="1" applyBorder="1" applyAlignment="1">
      <alignment horizontal="center" vertical="center" wrapText="1"/>
    </xf>
    <xf numFmtId="0" fontId="201" fillId="0" borderId="4" xfId="0" applyFont="1" applyFill="1" applyBorder="1" applyAlignment="1">
      <alignment horizontal="center" vertical="center" wrapText="1"/>
    </xf>
    <xf numFmtId="49" fontId="201" fillId="0" borderId="1" xfId="0" applyNumberFormat="1" applyFont="1" applyFill="1" applyBorder="1" applyAlignment="1">
      <alignment horizontal="center" vertical="center" wrapText="1"/>
    </xf>
    <xf numFmtId="0" fontId="203" fillId="0" borderId="1" xfId="0" applyFont="1" applyBorder="1" applyAlignment="1">
      <alignment horizontal="center" vertical="center" wrapText="1"/>
    </xf>
    <xf numFmtId="1" fontId="201" fillId="0" borderId="1" xfId="0" applyNumberFormat="1" applyFont="1" applyBorder="1" applyAlignment="1">
      <alignment horizontal="center" vertical="center" wrapText="1"/>
    </xf>
    <xf numFmtId="0" fontId="16" fillId="0" borderId="1" xfId="0" applyFont="1" applyFill="1" applyBorder="1" applyAlignment="1">
      <alignment vertical="center" wrapText="1"/>
    </xf>
    <xf numFmtId="0" fontId="206" fillId="15" borderId="11" xfId="1" applyFont="1" applyFill="1" applyBorder="1" applyAlignment="1">
      <alignment horizontal="center" vertical="center" wrapText="1"/>
    </xf>
    <xf numFmtId="0" fontId="207" fillId="15" borderId="1" xfId="1" applyFont="1" applyFill="1" applyBorder="1" applyAlignment="1">
      <alignment horizontal="left" vertical="center" wrapText="1"/>
    </xf>
    <xf numFmtId="49" fontId="207" fillId="5" borderId="17" xfId="1" applyNumberFormat="1" applyFont="1" applyFill="1" applyBorder="1" applyAlignment="1">
      <alignment vertical="center" wrapText="1"/>
    </xf>
    <xf numFmtId="0" fontId="208" fillId="3" borderId="1" xfId="0" applyFont="1" applyFill="1" applyBorder="1" applyAlignment="1">
      <alignment horizontal="center" vertical="center" wrapText="1"/>
    </xf>
    <xf numFmtId="0" fontId="209" fillId="0" borderId="1" xfId="0" applyFont="1" applyBorder="1" applyAlignment="1">
      <alignment horizontal="center" vertical="center"/>
    </xf>
    <xf numFmtId="0" fontId="210" fillId="0" borderId="1" xfId="0" applyFont="1" applyBorder="1" applyAlignment="1">
      <alignment wrapText="1"/>
    </xf>
    <xf numFmtId="0" fontId="208" fillId="0" borderId="1" xfId="0" applyFont="1" applyFill="1" applyBorder="1" applyAlignment="1">
      <alignment horizontal="center" vertical="center" wrapText="1"/>
    </xf>
    <xf numFmtId="0" fontId="207" fillId="15" borderId="1" xfId="1" applyFont="1" applyFill="1" applyBorder="1" applyAlignment="1">
      <alignment horizontal="center" vertical="center" wrapText="1"/>
    </xf>
    <xf numFmtId="0" fontId="14" fillId="0" borderId="1" xfId="0" applyFont="1" applyBorder="1" applyAlignment="1">
      <alignment horizontal="center" wrapText="1"/>
    </xf>
    <xf numFmtId="0" fontId="210" fillId="15" borderId="1" xfId="1" applyFont="1" applyFill="1" applyBorder="1" applyAlignment="1">
      <alignment horizontal="left" vertical="center" wrapText="1"/>
    </xf>
    <xf numFmtId="0" fontId="210" fillId="0" borderId="1" xfId="0" applyFont="1" applyBorder="1"/>
    <xf numFmtId="0" fontId="206" fillId="14" borderId="1" xfId="1" applyFont="1" applyFill="1" applyBorder="1" applyAlignment="1">
      <alignment horizontal="center" vertical="center" wrapText="1"/>
    </xf>
    <xf numFmtId="0" fontId="207" fillId="14" borderId="1" xfId="1" applyFont="1" applyFill="1" applyBorder="1" applyAlignment="1">
      <alignment horizontal="left" vertical="center" wrapText="1"/>
    </xf>
    <xf numFmtId="0" fontId="211" fillId="0" borderId="1" xfId="0" applyFont="1" applyBorder="1" applyAlignment="1">
      <alignment horizontal="center" vertical="center" wrapText="1"/>
    </xf>
    <xf numFmtId="0" fontId="207" fillId="14" borderId="1" xfId="1" applyFont="1" applyFill="1" applyBorder="1" applyAlignment="1">
      <alignment horizontal="center" vertical="center" wrapText="1"/>
    </xf>
    <xf numFmtId="0" fontId="210" fillId="14" borderId="1" xfId="1" applyFont="1" applyFill="1" applyBorder="1" applyAlignment="1">
      <alignment horizontal="left" vertical="center" wrapText="1"/>
    </xf>
    <xf numFmtId="49" fontId="207" fillId="15" borderId="17" xfId="1" applyNumberFormat="1" applyFont="1" applyFill="1" applyBorder="1" applyAlignment="1">
      <alignment vertical="center" wrapText="1"/>
    </xf>
    <xf numFmtId="0" fontId="206" fillId="14" borderId="11" xfId="1" applyFont="1" applyFill="1" applyBorder="1" applyAlignment="1">
      <alignment horizontal="center" vertical="center" wrapText="1"/>
    </xf>
    <xf numFmtId="49" fontId="207" fillId="14" borderId="1" xfId="1" applyNumberFormat="1" applyFont="1" applyFill="1" applyBorder="1" applyAlignment="1">
      <alignment vertical="center" wrapText="1"/>
    </xf>
    <xf numFmtId="0" fontId="206" fillId="15" borderId="1" xfId="1" applyFont="1" applyFill="1" applyBorder="1" applyAlignment="1">
      <alignment horizontal="center" vertical="center" wrapText="1"/>
    </xf>
    <xf numFmtId="49" fontId="207" fillId="15" borderId="1" xfId="1" applyNumberFormat="1" applyFont="1" applyFill="1" applyBorder="1" applyAlignment="1">
      <alignment horizontal="left" vertical="center" wrapText="1"/>
    </xf>
    <xf numFmtId="49" fontId="207" fillId="14" borderId="1" xfId="1" applyNumberFormat="1" applyFont="1" applyFill="1" applyBorder="1" applyAlignment="1">
      <alignment horizontal="left" vertical="center" wrapText="1"/>
    </xf>
    <xf numFmtId="0" fontId="207" fillId="15" borderId="17" xfId="1" applyFont="1" applyFill="1" applyBorder="1" applyAlignment="1">
      <alignment vertical="center" wrapText="1"/>
    </xf>
    <xf numFmtId="0" fontId="206" fillId="14" borderId="1" xfId="1" applyFont="1" applyFill="1" applyBorder="1" applyAlignment="1">
      <alignment horizontal="left" vertical="center" wrapText="1"/>
    </xf>
    <xf numFmtId="0" fontId="206" fillId="15" borderId="1" xfId="1" applyFont="1" applyFill="1" applyBorder="1" applyAlignment="1">
      <alignment horizontal="left" vertical="center" wrapText="1"/>
    </xf>
    <xf numFmtId="0" fontId="148" fillId="0" borderId="1" xfId="0" applyFont="1" applyBorder="1" applyAlignment="1">
      <alignment horizontal="center" wrapText="1"/>
    </xf>
    <xf numFmtId="49" fontId="207" fillId="14" borderId="17" xfId="1" applyNumberFormat="1" applyFont="1" applyFill="1" applyBorder="1" applyAlignment="1">
      <alignment vertical="center" wrapText="1"/>
    </xf>
    <xf numFmtId="0" fontId="208" fillId="0" borderId="1" xfId="0" applyFont="1" applyFill="1" applyBorder="1" applyAlignment="1">
      <alignment horizontal="right" vertical="center" wrapText="1"/>
    </xf>
    <xf numFmtId="0" fontId="212" fillId="14" borderId="11" xfId="1" applyFont="1" applyFill="1" applyBorder="1" applyAlignment="1">
      <alignment horizontal="center" vertical="center" wrapText="1"/>
    </xf>
    <xf numFmtId="0" fontId="212" fillId="14" borderId="1" xfId="1" applyFont="1" applyFill="1" applyBorder="1" applyAlignment="1">
      <alignment horizontal="left" vertical="center" wrapText="1"/>
    </xf>
    <xf numFmtId="49" fontId="212" fillId="14" borderId="17" xfId="1" applyNumberFormat="1" applyFont="1" applyFill="1" applyBorder="1" applyAlignment="1">
      <alignment vertical="center" wrapText="1"/>
    </xf>
    <xf numFmtId="0" fontId="212" fillId="14" borderId="1" xfId="1" applyFont="1" applyFill="1" applyBorder="1" applyAlignment="1">
      <alignment horizontal="center" vertical="center" wrapText="1"/>
    </xf>
    <xf numFmtId="0" fontId="210" fillId="0" borderId="1" xfId="0" applyFont="1" applyBorder="1" applyAlignment="1">
      <alignment horizontal="center"/>
    </xf>
    <xf numFmtId="0" fontId="213" fillId="14" borderId="1" xfId="1" applyFont="1" applyFill="1" applyBorder="1" applyAlignment="1">
      <alignment horizontal="left" vertical="center" wrapText="1"/>
    </xf>
    <xf numFmtId="0" fontId="6" fillId="0" borderId="1" xfId="0" applyFont="1" applyBorder="1" applyAlignment="1">
      <alignment horizontal="center" wrapText="1"/>
    </xf>
    <xf numFmtId="0" fontId="6" fillId="0" borderId="1" xfId="0" applyFont="1" applyBorder="1" applyAlignment="1">
      <alignment horizontal="center"/>
    </xf>
    <xf numFmtId="0" fontId="14" fillId="0" borderId="1" xfId="0" applyFont="1" applyBorder="1" applyAlignment="1">
      <alignment horizontal="center"/>
    </xf>
    <xf numFmtId="49" fontId="212" fillId="14" borderId="25" xfId="1" applyNumberFormat="1" applyFont="1" applyFill="1" applyBorder="1" applyAlignment="1">
      <alignment vertical="center" wrapText="1"/>
    </xf>
    <xf numFmtId="49" fontId="207" fillId="5" borderId="25" xfId="1" applyNumberFormat="1" applyFont="1" applyFill="1" applyBorder="1" applyAlignment="1">
      <alignment vertical="center" wrapText="1"/>
    </xf>
    <xf numFmtId="49" fontId="207" fillId="14" borderId="17" xfId="1" applyNumberFormat="1" applyFont="1" applyFill="1" applyBorder="1" applyAlignment="1">
      <alignment horizontal="left" vertical="center" wrapText="1"/>
    </xf>
    <xf numFmtId="49" fontId="207" fillId="15" borderId="17" xfId="1" applyNumberFormat="1" applyFont="1" applyFill="1" applyBorder="1" applyAlignment="1">
      <alignment horizontal="left" vertical="center" wrapText="1"/>
    </xf>
    <xf numFmtId="3" fontId="207" fillId="14" borderId="17" xfId="1" applyNumberFormat="1" applyFont="1" applyFill="1" applyBorder="1" applyAlignment="1">
      <alignment vertical="center" wrapText="1"/>
    </xf>
    <xf numFmtId="0" fontId="207" fillId="15" borderId="17" xfId="1" applyFont="1" applyFill="1" applyBorder="1" applyAlignment="1">
      <alignment horizontal="left" vertical="center" wrapText="1"/>
    </xf>
    <xf numFmtId="0" fontId="208" fillId="0" borderId="1" xfId="0" applyFont="1" applyFill="1" applyBorder="1" applyAlignment="1">
      <alignment vertical="center" wrapText="1"/>
    </xf>
    <xf numFmtId="165" fontId="207" fillId="15" borderId="1" xfId="1" applyNumberFormat="1" applyFont="1" applyFill="1" applyBorder="1" applyAlignment="1">
      <alignment horizontal="center" vertical="center" wrapText="1"/>
    </xf>
    <xf numFmtId="165" fontId="14" fillId="0" borderId="1" xfId="0" applyNumberFormat="1" applyFont="1" applyBorder="1" applyAlignment="1">
      <alignment horizontal="center" wrapText="1"/>
    </xf>
    <xf numFmtId="0" fontId="207" fillId="14" borderId="1" xfId="1" quotePrefix="1" applyFont="1" applyFill="1" applyBorder="1" applyAlignment="1">
      <alignment horizontal="center" vertical="center" wrapText="1"/>
    </xf>
    <xf numFmtId="0" fontId="207" fillId="14" borderId="1" xfId="1" applyFont="1" applyFill="1" applyBorder="1" applyAlignment="1">
      <alignment vertical="center" wrapText="1"/>
    </xf>
    <xf numFmtId="0" fontId="207" fillId="15" borderId="1" xfId="1" applyFont="1" applyFill="1" applyBorder="1" applyAlignment="1">
      <alignment vertical="center" wrapText="1"/>
    </xf>
    <xf numFmtId="0" fontId="208" fillId="24" borderId="1" xfId="0" applyFont="1" applyFill="1" applyBorder="1" applyAlignment="1">
      <alignment vertical="center" wrapText="1"/>
    </xf>
    <xf numFmtId="0" fontId="207" fillId="5" borderId="17" xfId="1" applyFont="1" applyFill="1" applyBorder="1" applyAlignment="1">
      <alignment vertical="center" wrapText="1"/>
    </xf>
    <xf numFmtId="0" fontId="214" fillId="0" borderId="1" xfId="0" applyFont="1" applyBorder="1"/>
    <xf numFmtId="0" fontId="212" fillId="15" borderId="1" xfId="1" applyFont="1" applyFill="1" applyBorder="1" applyAlignment="1">
      <alignment vertical="center" wrapText="1"/>
    </xf>
    <xf numFmtId="0" fontId="207" fillId="14" borderId="17" xfId="1" applyFont="1" applyFill="1" applyBorder="1" applyAlignment="1">
      <alignment vertical="center" wrapText="1"/>
    </xf>
    <xf numFmtId="0" fontId="210" fillId="0" borderId="1" xfId="0" applyFont="1" applyFill="1" applyBorder="1" applyAlignment="1">
      <alignment wrapText="1"/>
    </xf>
    <xf numFmtId="0" fontId="207" fillId="0" borderId="1" xfId="0" applyFont="1" applyFill="1" applyBorder="1" applyAlignment="1">
      <alignment vertical="center" wrapText="1"/>
    </xf>
    <xf numFmtId="0" fontId="207" fillId="0" borderId="1" xfId="1" applyFont="1" applyFill="1" applyBorder="1" applyAlignment="1">
      <alignment horizontal="center" vertical="center" wrapText="1"/>
    </xf>
    <xf numFmtId="0" fontId="14" fillId="0" borderId="1" xfId="0" applyFont="1" applyFill="1" applyBorder="1" applyAlignment="1">
      <alignment horizontal="center" wrapText="1"/>
    </xf>
    <xf numFmtId="0" fontId="210" fillId="0" borderId="1" xfId="1" applyFont="1" applyFill="1" applyBorder="1" applyAlignment="1">
      <alignment horizontal="left" vertical="center" wrapText="1"/>
    </xf>
    <xf numFmtId="0" fontId="210" fillId="0" borderId="1" xfId="0" applyFont="1" applyFill="1" applyBorder="1"/>
    <xf numFmtId="0" fontId="207" fillId="14" borderId="1" xfId="1" quotePrefix="1" applyFont="1" applyFill="1" applyBorder="1" applyAlignment="1">
      <alignment vertical="center" wrapText="1"/>
    </xf>
    <xf numFmtId="0" fontId="207" fillId="15" borderId="17" xfId="1" applyFont="1" applyFill="1" applyBorder="1" applyAlignment="1">
      <alignment horizontal="center" vertical="center" wrapText="1"/>
    </xf>
    <xf numFmtId="0" fontId="207" fillId="14" borderId="17" xfId="1" applyFont="1" applyFill="1" applyBorder="1" applyAlignment="1">
      <alignment horizontal="center" vertical="center" wrapText="1"/>
    </xf>
    <xf numFmtId="0" fontId="207" fillId="0" borderId="1" xfId="0" applyFont="1" applyFill="1" applyBorder="1" applyAlignment="1">
      <alignment wrapText="1"/>
    </xf>
    <xf numFmtId="3" fontId="207" fillId="14" borderId="1" xfId="1" applyNumberFormat="1" applyFont="1" applyFill="1" applyBorder="1" applyAlignment="1">
      <alignment horizontal="left" vertical="center" wrapText="1"/>
    </xf>
    <xf numFmtId="0" fontId="208" fillId="0" borderId="1" xfId="0" applyFont="1" applyFill="1" applyBorder="1" applyAlignment="1">
      <alignment horizontal="right" wrapText="1"/>
    </xf>
    <xf numFmtId="0" fontId="207" fillId="0" borderId="1" xfId="0" applyFont="1" applyFill="1" applyBorder="1" applyAlignment="1">
      <alignment horizontal="right" wrapText="1"/>
    </xf>
    <xf numFmtId="0" fontId="59" fillId="0" borderId="1" xfId="0" applyFont="1" applyBorder="1" applyAlignment="1">
      <alignment horizontal="center" wrapText="1"/>
    </xf>
    <xf numFmtId="49" fontId="207" fillId="5" borderId="1" xfId="1" applyNumberFormat="1" applyFont="1" applyFill="1" applyBorder="1" applyAlignment="1">
      <alignment horizontal="center" vertical="center" wrapText="1"/>
    </xf>
    <xf numFmtId="49" fontId="207" fillId="0" borderId="1" xfId="1" applyNumberFormat="1" applyFont="1" applyBorder="1" applyAlignment="1">
      <alignment horizontal="center" vertical="center" wrapText="1"/>
    </xf>
    <xf numFmtId="0" fontId="206" fillId="0" borderId="1" xfId="1" applyFont="1" applyBorder="1" applyAlignment="1">
      <alignment horizontal="center" vertical="center" wrapText="1"/>
    </xf>
    <xf numFmtId="49" fontId="207" fillId="15" borderId="1" xfId="1" applyNumberFormat="1" applyFont="1" applyFill="1" applyBorder="1" applyAlignment="1">
      <alignment horizontal="center" vertical="center" wrapText="1"/>
    </xf>
    <xf numFmtId="49" fontId="207" fillId="14" borderId="1" xfId="1" applyNumberFormat="1" applyFont="1" applyFill="1" applyBorder="1" applyAlignment="1">
      <alignment horizontal="center" vertical="center" wrapText="1"/>
    </xf>
    <xf numFmtId="0" fontId="14" fillId="0" borderId="1" xfId="0" applyFont="1" applyBorder="1" applyAlignment="1">
      <alignment wrapText="1"/>
    </xf>
    <xf numFmtId="0" fontId="207" fillId="0" borderId="1" xfId="1" applyFont="1" applyBorder="1" applyAlignment="1">
      <alignment horizontal="center" vertical="center" wrapText="1"/>
    </xf>
    <xf numFmtId="0" fontId="207" fillId="0" borderId="1" xfId="1" applyFont="1" applyBorder="1" applyAlignment="1">
      <alignment horizontal="left" vertical="center" wrapText="1"/>
    </xf>
    <xf numFmtId="0" fontId="206" fillId="0" borderId="1" xfId="1" applyFont="1" applyBorder="1" applyAlignment="1">
      <alignment vertical="center" wrapText="1"/>
    </xf>
    <xf numFmtId="49" fontId="212" fillId="0" borderId="1" xfId="1" applyNumberFormat="1" applyFont="1" applyBorder="1" applyAlignment="1">
      <alignment horizontal="center" vertical="center" wrapText="1"/>
    </xf>
    <xf numFmtId="0" fontId="212" fillId="0" borderId="1" xfId="1" applyFont="1" applyBorder="1" applyAlignment="1">
      <alignment horizontal="center" vertical="center" wrapText="1"/>
    </xf>
    <xf numFmtId="0" fontId="212" fillId="0" borderId="1" xfId="1" applyFont="1" applyBorder="1" applyAlignment="1">
      <alignment horizontal="left" vertical="center" wrapText="1"/>
    </xf>
    <xf numFmtId="3" fontId="207" fillId="14" borderId="1" xfId="1" applyNumberFormat="1" applyFont="1" applyFill="1" applyBorder="1" applyAlignment="1">
      <alignment horizontal="center" vertical="center" wrapText="1"/>
    </xf>
    <xf numFmtId="0" fontId="215" fillId="0" borderId="1" xfId="0" applyFont="1" applyBorder="1" applyAlignment="1">
      <alignment wrapText="1"/>
    </xf>
    <xf numFmtId="0" fontId="207" fillId="5" borderId="1" xfId="1" applyFont="1" applyFill="1" applyBorder="1" applyAlignment="1">
      <alignment horizontal="center" vertical="center" wrapText="1"/>
    </xf>
    <xf numFmtId="3" fontId="207" fillId="5" borderId="1" xfId="1" applyNumberFormat="1" applyFont="1" applyFill="1" applyBorder="1" applyAlignment="1">
      <alignment horizontal="center" vertical="center" wrapText="1"/>
    </xf>
    <xf numFmtId="2" fontId="207" fillId="0" borderId="1" xfId="1" applyNumberFormat="1" applyFont="1" applyBorder="1" applyAlignment="1">
      <alignment horizontal="center" vertical="center" wrapText="1"/>
    </xf>
    <xf numFmtId="2" fontId="207" fillId="15" borderId="1" xfId="1" applyNumberFormat="1" applyFont="1" applyFill="1" applyBorder="1" applyAlignment="1">
      <alignment horizontal="center" vertical="center" wrapText="1"/>
    </xf>
    <xf numFmtId="2" fontId="207" fillId="0" borderId="11" xfId="1" applyNumberFormat="1" applyFont="1" applyBorder="1" applyAlignment="1">
      <alignment vertical="center" wrapText="1"/>
    </xf>
    <xf numFmtId="2" fontId="207" fillId="14" borderId="1" xfId="1" applyNumberFormat="1" applyFont="1" applyFill="1" applyBorder="1" applyAlignment="1">
      <alignment horizontal="center" vertical="center" wrapText="1"/>
    </xf>
    <xf numFmtId="0" fontId="207" fillId="0" borderId="1" xfId="1" quotePrefix="1" applyFont="1" applyBorder="1" applyAlignment="1">
      <alignment horizontal="center" vertical="center" wrapText="1"/>
    </xf>
    <xf numFmtId="181" fontId="207" fillId="5" borderId="1" xfId="1" applyNumberFormat="1" applyFont="1" applyFill="1" applyBorder="1" applyAlignment="1">
      <alignment horizontal="center" vertical="center" wrapText="1"/>
    </xf>
    <xf numFmtId="4" fontId="207" fillId="0" borderId="1" xfId="1" applyNumberFormat="1" applyFont="1" applyBorder="1" applyAlignment="1">
      <alignment horizontal="center" vertical="center" wrapText="1"/>
    </xf>
    <xf numFmtId="0" fontId="217" fillId="5" borderId="1" xfId="0" applyFont="1" applyFill="1" applyBorder="1" applyAlignment="1">
      <alignment horizontal="left" vertical="center" wrapText="1"/>
    </xf>
    <xf numFmtId="0" fontId="217" fillId="0" borderId="1" xfId="0" applyFont="1" applyBorder="1" applyAlignment="1">
      <alignment horizontal="center" vertical="center" wrapText="1"/>
    </xf>
    <xf numFmtId="1" fontId="218" fillId="0" borderId="1" xfId="0" applyNumberFormat="1" applyFont="1" applyFill="1" applyBorder="1" applyAlignment="1">
      <alignment horizontal="center" vertical="center" wrapText="1"/>
    </xf>
    <xf numFmtId="0" fontId="219" fillId="5" borderId="40" xfId="0" applyFont="1" applyFill="1" applyBorder="1" applyAlignment="1">
      <alignment horizontal="center" vertical="center" wrapText="1"/>
    </xf>
    <xf numFmtId="0" fontId="217" fillId="0" borderId="1" xfId="0" applyFont="1" applyBorder="1" applyAlignment="1">
      <alignment horizontal="left" vertical="center" wrapText="1"/>
    </xf>
    <xf numFmtId="1" fontId="217" fillId="0" borderId="1" xfId="0" applyNumberFormat="1" applyFont="1" applyBorder="1" applyAlignment="1">
      <alignment horizontal="right" vertical="center" wrapText="1"/>
    </xf>
    <xf numFmtId="1" fontId="217" fillId="0" borderId="1" xfId="0" applyNumberFormat="1" applyFont="1" applyFill="1" applyBorder="1" applyAlignment="1">
      <alignment horizontal="right" vertical="center" wrapText="1"/>
    </xf>
    <xf numFmtId="0" fontId="219" fillId="5" borderId="5" xfId="0" applyFont="1" applyFill="1" applyBorder="1" applyAlignment="1">
      <alignment horizontal="center" vertical="center" wrapText="1"/>
    </xf>
    <xf numFmtId="0" fontId="11" fillId="0" borderId="3" xfId="1" applyFont="1" applyBorder="1" applyAlignment="1">
      <alignment horizontal="left" vertical="center" wrapText="1"/>
    </xf>
    <xf numFmtId="0" fontId="220" fillId="5" borderId="1" xfId="0" applyFont="1" applyFill="1" applyBorder="1" applyAlignment="1">
      <alignment horizontal="center" vertical="center" wrapText="1"/>
    </xf>
    <xf numFmtId="1" fontId="11" fillId="0" borderId="10" xfId="1" applyNumberFormat="1" applyFont="1" applyBorder="1" applyAlignment="1">
      <alignment horizontal="right" vertical="center" wrapText="1"/>
    </xf>
    <xf numFmtId="1" fontId="11" fillId="0" borderId="10" xfId="1" applyNumberFormat="1" applyFont="1" applyBorder="1" applyAlignment="1">
      <alignment horizontal="right" vertical="center"/>
    </xf>
    <xf numFmtId="0" fontId="11" fillId="0" borderId="3" xfId="1" applyFont="1" applyBorder="1" applyAlignment="1">
      <alignment horizontal="left" vertical="center"/>
    </xf>
    <xf numFmtId="1" fontId="221" fillId="0" borderId="1" xfId="0" applyNumberFormat="1" applyFont="1" applyFill="1" applyBorder="1" applyAlignment="1">
      <alignment horizontal="right" vertical="center" wrapText="1"/>
    </xf>
    <xf numFmtId="1" fontId="221" fillId="0" borderId="1" xfId="0" applyNumberFormat="1" applyFont="1" applyBorder="1" applyAlignment="1">
      <alignment horizontal="right" vertical="center" wrapText="1"/>
    </xf>
    <xf numFmtId="1" fontId="222" fillId="0" borderId="10" xfId="1" applyNumberFormat="1" applyFont="1" applyBorder="1" applyAlignment="1">
      <alignment horizontal="right" vertical="center"/>
    </xf>
    <xf numFmtId="0" fontId="223" fillId="0" borderId="0" xfId="0" applyFont="1" applyAlignment="1"/>
    <xf numFmtId="0" fontId="221" fillId="0" borderId="1" xfId="0" applyFont="1" applyFill="1" applyBorder="1" applyAlignment="1">
      <alignment horizontal="left" vertical="center" wrapText="1"/>
    </xf>
    <xf numFmtId="0" fontId="221" fillId="5" borderId="1" xfId="0" applyFont="1" applyFill="1" applyBorder="1" applyAlignment="1">
      <alignment horizontal="left" vertical="center" wrapText="1"/>
    </xf>
    <xf numFmtId="0" fontId="221" fillId="0" borderId="1" xfId="0" applyFont="1" applyFill="1" applyBorder="1" applyAlignment="1">
      <alignment horizontal="center" vertical="center" wrapText="1"/>
    </xf>
    <xf numFmtId="1" fontId="217" fillId="0" borderId="1" xfId="0" applyNumberFormat="1" applyFont="1" applyFill="1" applyBorder="1" applyAlignment="1">
      <alignment horizontal="right" vertical="top" wrapText="1"/>
    </xf>
    <xf numFmtId="0" fontId="217" fillId="5" borderId="1" xfId="0" applyFont="1" applyFill="1" applyBorder="1" applyAlignment="1">
      <alignment horizontal="left" vertical="top" wrapText="1"/>
    </xf>
    <xf numFmtId="0" fontId="2" fillId="0" borderId="1" xfId="0" applyFont="1" applyFill="1" applyBorder="1" applyAlignment="1">
      <alignment horizontal="center" vertical="center"/>
    </xf>
    <xf numFmtId="0" fontId="11" fillId="0" borderId="0" xfId="1" applyFont="1" applyBorder="1" applyAlignment="1">
      <alignment horizontal="left" vertical="center"/>
    </xf>
    <xf numFmtId="1" fontId="11" fillId="0" borderId="0" xfId="1" applyNumberFormat="1" applyFont="1" applyBorder="1" applyAlignment="1">
      <alignment horizontal="right" vertical="center"/>
    </xf>
    <xf numFmtId="1" fontId="222" fillId="0" borderId="0" xfId="1" applyNumberFormat="1" applyFont="1" applyBorder="1" applyAlignment="1">
      <alignment horizontal="right" vertical="center"/>
    </xf>
    <xf numFmtId="1" fontId="217" fillId="0" borderId="1" xfId="0" applyNumberFormat="1" applyFont="1" applyFill="1" applyBorder="1" applyAlignment="1">
      <alignment horizontal="center" vertical="center" wrapText="1"/>
    </xf>
    <xf numFmtId="0" fontId="217" fillId="0" borderId="1" xfId="0" applyNumberFormat="1" applyFont="1" applyFill="1" applyBorder="1" applyAlignment="1">
      <alignment horizontal="right" vertical="center" wrapText="1"/>
    </xf>
    <xf numFmtId="0" fontId="217" fillId="0" borderId="1" xfId="0" applyFont="1" applyFill="1" applyBorder="1" applyAlignment="1">
      <alignment horizontal="center" vertical="center" wrapText="1"/>
    </xf>
    <xf numFmtId="0" fontId="217" fillId="0" borderId="1" xfId="0" applyFont="1" applyFill="1" applyBorder="1" applyAlignment="1">
      <alignment horizontal="left" vertical="center" wrapText="1"/>
    </xf>
    <xf numFmtId="0" fontId="221" fillId="0" borderId="1" xfId="0" applyFont="1" applyBorder="1" applyAlignment="1">
      <alignment horizontal="left" vertical="center" wrapText="1"/>
    </xf>
    <xf numFmtId="49" fontId="217" fillId="0" borderId="1" xfId="0" applyNumberFormat="1" applyFont="1" applyFill="1" applyBorder="1" applyAlignment="1">
      <alignment vertical="center" wrapText="1"/>
    </xf>
    <xf numFmtId="1" fontId="221" fillId="0" borderId="1" xfId="0" applyNumberFormat="1" applyFont="1" applyFill="1" applyBorder="1" applyAlignment="1">
      <alignment horizontal="center" vertical="center" wrapText="1"/>
    </xf>
    <xf numFmtId="0" fontId="21" fillId="5" borderId="5" xfId="0" applyFont="1" applyFill="1" applyBorder="1" applyAlignment="1">
      <alignment horizontal="center" wrapText="1"/>
    </xf>
    <xf numFmtId="1" fontId="217" fillId="0" borderId="1" xfId="0" applyNumberFormat="1" applyFont="1" applyBorder="1" applyAlignment="1">
      <alignment horizontal="center" vertical="center" wrapText="1"/>
    </xf>
    <xf numFmtId="1" fontId="218"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217" fillId="5" borderId="4" xfId="0" applyFont="1" applyFill="1" applyBorder="1" applyAlignment="1">
      <alignment horizontal="center" vertical="center" wrapText="1"/>
    </xf>
    <xf numFmtId="1" fontId="224" fillId="0" borderId="1" xfId="0" applyNumberFormat="1" applyFont="1" applyBorder="1" applyAlignment="1">
      <alignment horizontal="center" vertical="center" wrapText="1"/>
    </xf>
    <xf numFmtId="0" fontId="189" fillId="0" borderId="1" xfId="0" applyFont="1" applyBorder="1" applyAlignment="1">
      <alignment horizontal="center" vertical="center"/>
    </xf>
    <xf numFmtId="0" fontId="217" fillId="5" borderId="11" xfId="0" applyFont="1" applyFill="1" applyBorder="1" applyAlignment="1">
      <alignment horizontal="center" vertical="center" wrapText="1"/>
    </xf>
    <xf numFmtId="2" fontId="217" fillId="0" borderId="1" xfId="0" applyNumberFormat="1" applyFont="1" applyBorder="1" applyAlignment="1">
      <alignment horizontal="center" vertical="center" wrapText="1"/>
    </xf>
    <xf numFmtId="0" fontId="217" fillId="5"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217" fillId="5" borderId="12" xfId="0" applyFont="1" applyFill="1" applyBorder="1" applyAlignment="1">
      <alignment horizontal="center" vertical="center" wrapText="1"/>
    </xf>
    <xf numFmtId="0" fontId="225" fillId="0" borderId="1" xfId="0" applyFont="1" applyBorder="1" applyAlignment="1">
      <alignment horizontal="center" vertical="center"/>
    </xf>
    <xf numFmtId="2" fontId="225" fillId="0" borderId="1" xfId="0" applyNumberFormat="1" applyFont="1" applyBorder="1" applyAlignment="1">
      <alignment horizontal="center"/>
    </xf>
    <xf numFmtId="1" fontId="189" fillId="0" borderId="1" xfId="0" applyNumberFormat="1" applyFont="1" applyBorder="1" applyAlignment="1">
      <alignment horizontal="center" vertical="center"/>
    </xf>
    <xf numFmtId="2" fontId="189" fillId="0" borderId="1" xfId="0" applyNumberFormat="1" applyFont="1" applyFill="1" applyBorder="1" applyAlignment="1">
      <alignment horizontal="center" vertical="center"/>
    </xf>
    <xf numFmtId="1" fontId="226" fillId="0" borderId="1" xfId="0" applyNumberFormat="1" applyFont="1" applyBorder="1" applyAlignment="1">
      <alignment horizontal="center" vertical="center" wrapText="1"/>
    </xf>
    <xf numFmtId="0" fontId="121" fillId="0" borderId="1" xfId="0" applyFont="1" applyBorder="1" applyAlignment="1">
      <alignment horizontal="center" vertical="center"/>
    </xf>
    <xf numFmtId="0" fontId="121" fillId="0" borderId="1" xfId="0" applyFont="1" applyBorder="1" applyAlignment="1">
      <alignment horizontal="center"/>
    </xf>
    <xf numFmtId="0" fontId="227" fillId="0" borderId="1" xfId="0" applyFont="1" applyBorder="1" applyAlignment="1">
      <alignment horizontal="center" vertical="center"/>
    </xf>
    <xf numFmtId="0" fontId="225" fillId="0" borderId="1" xfId="0" applyFont="1" applyBorder="1" applyAlignment="1">
      <alignment horizontal="center"/>
    </xf>
    <xf numFmtId="1" fontId="228" fillId="0" borderId="1" xfId="0" applyNumberFormat="1" applyFont="1" applyBorder="1" applyAlignment="1">
      <alignment horizontal="center" vertical="center" wrapText="1"/>
    </xf>
    <xf numFmtId="0" fontId="2" fillId="0" borderId="1" xfId="0" applyFont="1" applyBorder="1" applyAlignment="1">
      <alignment horizontal="center"/>
    </xf>
    <xf numFmtId="0" fontId="189" fillId="0" borderId="1" xfId="0" applyFont="1" applyBorder="1" applyAlignment="1">
      <alignment horizontal="center"/>
    </xf>
    <xf numFmtId="2" fontId="121" fillId="0" borderId="1" xfId="0" applyNumberFormat="1" applyFont="1" applyBorder="1" applyAlignment="1">
      <alignment horizontal="center" vertical="center"/>
    </xf>
    <xf numFmtId="1" fontId="229" fillId="0" borderId="1" xfId="0" applyNumberFormat="1" applyFont="1" applyBorder="1" applyAlignment="1">
      <alignment horizontal="center" vertical="center" wrapText="1"/>
    </xf>
    <xf numFmtId="1" fontId="123" fillId="0" borderId="1" xfId="0" applyNumberFormat="1" applyFont="1" applyBorder="1" applyAlignment="1">
      <alignment horizontal="center" vertical="center" wrapText="1"/>
    </xf>
    <xf numFmtId="0" fontId="85" fillId="0" borderId="1" xfId="0" applyFont="1" applyFill="1" applyBorder="1" applyAlignment="1">
      <alignment horizontal="center" vertical="center"/>
    </xf>
    <xf numFmtId="0" fontId="121" fillId="0" borderId="1" xfId="0" applyFont="1" applyFill="1" applyBorder="1" applyAlignment="1">
      <alignment horizontal="center" vertical="center"/>
    </xf>
    <xf numFmtId="0" fontId="227" fillId="0" borderId="1" xfId="0" applyFont="1" applyBorder="1" applyAlignment="1">
      <alignment horizontal="center"/>
    </xf>
    <xf numFmtId="2" fontId="2" fillId="0" borderId="1" xfId="0" applyNumberFormat="1" applyFont="1" applyBorder="1" applyAlignment="1">
      <alignment horizontal="center" vertical="center"/>
    </xf>
    <xf numFmtId="1" fontId="231" fillId="0" borderId="1" xfId="0" applyNumberFormat="1" applyFont="1" applyBorder="1" applyAlignment="1">
      <alignment horizontal="center" vertical="center" wrapText="1"/>
    </xf>
    <xf numFmtId="2" fontId="225" fillId="0" borderId="1" xfId="0" applyNumberFormat="1" applyFont="1" applyBorder="1" applyAlignment="1">
      <alignment horizontal="center" vertical="center"/>
    </xf>
    <xf numFmtId="2" fontId="2" fillId="0" borderId="1" xfId="0" applyNumberFormat="1" applyFont="1" applyBorder="1" applyAlignment="1">
      <alignment horizontal="center"/>
    </xf>
    <xf numFmtId="0" fontId="2" fillId="5" borderId="1" xfId="0" applyFont="1" applyFill="1" applyBorder="1" applyAlignment="1">
      <alignment horizontal="center" vertical="center"/>
    </xf>
    <xf numFmtId="0" fontId="189" fillId="5" borderId="1" xfId="0" applyFont="1" applyFill="1" applyBorder="1" applyAlignment="1">
      <alignment horizontal="center" vertical="center"/>
    </xf>
    <xf numFmtId="2" fontId="227" fillId="0" borderId="1" xfId="0" applyNumberFormat="1" applyFont="1" applyBorder="1" applyAlignment="1">
      <alignment horizontal="center" vertical="center"/>
    </xf>
    <xf numFmtId="2" fontId="2" fillId="0" borderId="1" xfId="0" applyNumberFormat="1" applyFont="1" applyFill="1" applyBorder="1" applyAlignment="1">
      <alignment horizontal="center" vertical="center"/>
    </xf>
    <xf numFmtId="1" fontId="232" fillId="0" borderId="1" xfId="0" applyNumberFormat="1" applyFont="1" applyBorder="1" applyAlignment="1">
      <alignment horizontal="center" vertical="center" wrapText="1"/>
    </xf>
    <xf numFmtId="0" fontId="231" fillId="0" borderId="1" xfId="0" applyFont="1" applyBorder="1" applyAlignment="1">
      <alignment horizontal="center" vertical="center" wrapText="1"/>
    </xf>
    <xf numFmtId="0" fontId="2" fillId="0" borderId="1" xfId="0" applyFont="1" applyFill="1" applyBorder="1" applyAlignment="1">
      <alignment horizontal="center"/>
    </xf>
    <xf numFmtId="0" fontId="225" fillId="5" borderId="1" xfId="0" applyFont="1" applyFill="1" applyBorder="1" applyAlignment="1">
      <alignment horizontal="center" vertical="center"/>
    </xf>
    <xf numFmtId="2" fontId="2" fillId="0" borderId="1" xfId="0" applyNumberFormat="1" applyFont="1" applyFill="1" applyBorder="1" applyAlignment="1">
      <alignment horizontal="center"/>
    </xf>
    <xf numFmtId="2" fontId="121" fillId="0" borderId="1" xfId="0" applyNumberFormat="1" applyFont="1" applyBorder="1" applyAlignment="1">
      <alignment horizontal="center"/>
    </xf>
    <xf numFmtId="2" fontId="189" fillId="0" borderId="1" xfId="0" applyNumberFormat="1" applyFont="1" applyBorder="1" applyAlignment="1">
      <alignment horizontal="center"/>
    </xf>
    <xf numFmtId="0" fontId="217" fillId="0" borderId="4" xfId="0" applyFont="1" applyBorder="1" applyAlignment="1">
      <alignment horizontal="center" vertical="center" wrapText="1"/>
    </xf>
    <xf numFmtId="0" fontId="0" fillId="0" borderId="4" xfId="0" applyFont="1" applyFill="1" applyBorder="1" applyAlignment="1">
      <alignment horizontal="center" vertical="center"/>
    </xf>
    <xf numFmtId="2" fontId="121" fillId="0" borderId="1" xfId="0" applyNumberFormat="1" applyFont="1" applyFill="1" applyBorder="1" applyAlignment="1">
      <alignment horizontal="center" vertical="center"/>
    </xf>
    <xf numFmtId="1" fontId="233" fillId="0" borderId="1" xfId="0" applyNumberFormat="1" applyFont="1" applyBorder="1" applyAlignment="1">
      <alignment horizontal="center" vertical="center" wrapText="1"/>
    </xf>
    <xf numFmtId="0" fontId="229" fillId="0" borderId="1" xfId="0" applyFont="1" applyBorder="1" applyAlignment="1">
      <alignment horizontal="center" vertical="center" wrapText="1"/>
    </xf>
    <xf numFmtId="2" fontId="229" fillId="0" borderId="1" xfId="0" applyNumberFormat="1" applyFont="1" applyBorder="1" applyAlignment="1">
      <alignment horizontal="center" vertical="center" wrapText="1"/>
    </xf>
    <xf numFmtId="0" fontId="218" fillId="5" borderId="1" xfId="0" applyFont="1" applyFill="1" applyBorder="1" applyAlignment="1">
      <alignment horizontal="left" vertical="center" wrapText="1"/>
    </xf>
    <xf numFmtId="2" fontId="189" fillId="0" borderId="1" xfId="0" applyNumberFormat="1" applyFont="1" applyBorder="1" applyAlignment="1">
      <alignment horizontal="center" vertical="center"/>
    </xf>
    <xf numFmtId="0" fontId="225" fillId="0" borderId="1" xfId="0" applyFont="1" applyFill="1" applyBorder="1" applyAlignment="1">
      <alignment horizontal="center" vertical="center"/>
    </xf>
    <xf numFmtId="2" fontId="0" fillId="0" borderId="1" xfId="0" applyNumberFormat="1" applyBorder="1" applyAlignment="1">
      <alignment horizontal="center"/>
    </xf>
    <xf numFmtId="2" fontId="85" fillId="0" borderId="1" xfId="0" applyNumberFormat="1"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top"/>
    </xf>
    <xf numFmtId="0" fontId="234" fillId="0" borderId="1" xfId="0" applyFont="1" applyBorder="1" applyAlignment="1">
      <alignment horizontal="center" vertical="center" wrapText="1"/>
    </xf>
    <xf numFmtId="0" fontId="6" fillId="0" borderId="1" xfId="0" applyFont="1" applyBorder="1" applyAlignment="1">
      <alignment horizontal="center" vertical="top"/>
    </xf>
    <xf numFmtId="0" fontId="120" fillId="0" borderId="1" xfId="0" applyFont="1" applyBorder="1" applyAlignment="1">
      <alignment horizontal="center" vertical="top"/>
    </xf>
    <xf numFmtId="0" fontId="53" fillId="0" borderId="1" xfId="0" applyFont="1" applyBorder="1" applyAlignment="1">
      <alignment horizontal="center" vertical="top"/>
    </xf>
    <xf numFmtId="0" fontId="9" fillId="0" borderId="1" xfId="0" applyFont="1" applyBorder="1" applyAlignment="1">
      <alignment horizontal="center" vertical="top"/>
    </xf>
    <xf numFmtId="0" fontId="149" fillId="0" borderId="1" xfId="0" applyFont="1" applyBorder="1" applyAlignment="1">
      <alignment horizontal="center" vertical="top"/>
    </xf>
    <xf numFmtId="49" fontId="235" fillId="0" borderId="1" xfId="0" applyNumberFormat="1" applyFont="1" applyBorder="1" applyAlignment="1">
      <alignment horizontal="center" vertical="center" wrapText="1"/>
    </xf>
    <xf numFmtId="14" fontId="21" fillId="0" borderId="1" xfId="0" applyNumberFormat="1" applyFont="1" applyBorder="1" applyAlignment="1">
      <alignment horizontal="center" vertical="center" wrapText="1"/>
    </xf>
    <xf numFmtId="0" fontId="235" fillId="0" borderId="1" xfId="0" applyFont="1" applyBorder="1" applyAlignment="1">
      <alignment horizontal="center" vertical="center" wrapText="1"/>
    </xf>
    <xf numFmtId="49" fontId="149" fillId="0" borderId="1" xfId="0" applyNumberFormat="1" applyFont="1" applyBorder="1" applyAlignment="1">
      <alignment horizontal="center" vertical="center"/>
    </xf>
    <xf numFmtId="49" fontId="21" fillId="0" borderId="1" xfId="0" applyNumberFormat="1" applyFont="1" applyBorder="1" applyAlignment="1">
      <alignment horizontal="center" vertical="center" wrapText="1"/>
    </xf>
    <xf numFmtId="0" fontId="61" fillId="0" borderId="24" xfId="0" applyFont="1" applyBorder="1" applyAlignment="1">
      <alignment horizontal="center" vertical="center"/>
    </xf>
    <xf numFmtId="0" fontId="82" fillId="0" borderId="10" xfId="0" applyFont="1" applyBorder="1" applyAlignment="1">
      <alignment horizontal="center" vertical="center"/>
    </xf>
    <xf numFmtId="0" fontId="82" fillId="0" borderId="1" xfId="0" applyFont="1" applyBorder="1" applyAlignment="1">
      <alignment horizontal="center" vertical="center"/>
    </xf>
    <xf numFmtId="0" fontId="4" fillId="0" borderId="1" xfId="0" applyFont="1" applyBorder="1"/>
    <xf numFmtId="0" fontId="61" fillId="0" borderId="1" xfId="0" applyFont="1" applyBorder="1" applyAlignment="1">
      <alignment horizontal="center" vertical="center"/>
    </xf>
    <xf numFmtId="0" fontId="61" fillId="0" borderId="21" xfId="0" applyFont="1" applyBorder="1" applyAlignment="1">
      <alignment horizontal="center" vertical="center"/>
    </xf>
    <xf numFmtId="0" fontId="61" fillId="0" borderId="24" xfId="0" applyFont="1" applyBorder="1" applyAlignment="1">
      <alignment horizontal="left" vertical="center"/>
    </xf>
    <xf numFmtId="0" fontId="61" fillId="0" borderId="16" xfId="0" applyFont="1" applyBorder="1" applyAlignment="1">
      <alignment horizontal="left" vertical="center"/>
    </xf>
    <xf numFmtId="180" fontId="61" fillId="0" borderId="17" xfId="0" applyNumberFormat="1" applyFont="1" applyBorder="1" applyAlignment="1">
      <alignment horizontal="center" vertical="center"/>
    </xf>
    <xf numFmtId="180" fontId="82" fillId="0" borderId="17" xfId="0" applyNumberFormat="1" applyFont="1" applyBorder="1" applyAlignment="1">
      <alignment horizontal="center" vertical="center"/>
    </xf>
    <xf numFmtId="0" fontId="236" fillId="5" borderId="1" xfId="0" applyFont="1" applyFill="1" applyBorder="1" applyAlignment="1">
      <alignment horizontal="center" vertical="center" wrapText="1"/>
    </xf>
    <xf numFmtId="0" fontId="236" fillId="5" borderId="1" xfId="0" applyFont="1" applyFill="1" applyBorder="1" applyAlignment="1">
      <alignment horizontal="left" vertical="center" wrapText="1"/>
    </xf>
    <xf numFmtId="0" fontId="54" fillId="5" borderId="1" xfId="0" applyFont="1" applyFill="1" applyBorder="1" applyAlignment="1">
      <alignment horizontal="left" vertical="center" wrapText="1"/>
    </xf>
    <xf numFmtId="0" fontId="173" fillId="5" borderId="1" xfId="0" applyFont="1" applyFill="1" applyBorder="1" applyAlignment="1">
      <alignment horizontal="left" vertical="center" wrapText="1"/>
    </xf>
    <xf numFmtId="49" fontId="173" fillId="5" borderId="1" xfId="4" applyNumberFormat="1" applyFont="1" applyFill="1" applyBorder="1" applyAlignment="1">
      <alignment horizontal="left" vertical="center" wrapText="1"/>
    </xf>
    <xf numFmtId="49" fontId="173" fillId="5" borderId="1" xfId="0" applyNumberFormat="1" applyFont="1" applyFill="1" applyBorder="1" applyAlignment="1">
      <alignment horizontal="left" vertical="center" wrapText="1"/>
    </xf>
    <xf numFmtId="0" fontId="54" fillId="5" borderId="1" xfId="0" applyNumberFormat="1" applyFont="1" applyFill="1" applyBorder="1" applyAlignment="1">
      <alignment horizontal="left" vertical="center" wrapText="1"/>
    </xf>
    <xf numFmtId="0" fontId="54" fillId="5" borderId="1" xfId="0" applyFont="1" applyFill="1" applyBorder="1" applyAlignment="1">
      <alignment horizontal="left" wrapText="1"/>
    </xf>
    <xf numFmtId="3" fontId="54" fillId="5" borderId="1" xfId="0" applyNumberFormat="1" applyFont="1" applyFill="1" applyBorder="1" applyAlignment="1">
      <alignment horizontal="left" vertical="center" wrapText="1"/>
    </xf>
    <xf numFmtId="0" fontId="237" fillId="5" borderId="1" xfId="0" applyFont="1" applyFill="1" applyBorder="1" applyAlignment="1">
      <alignment horizontal="center" vertical="center" wrapText="1"/>
    </xf>
    <xf numFmtId="0" fontId="238" fillId="5"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11" fillId="0" borderId="3" xfId="0" applyFont="1" applyBorder="1" applyAlignment="1">
      <alignment horizontal="center" vertical="center"/>
    </xf>
    <xf numFmtId="0" fontId="11" fillId="0" borderId="1" xfId="0" applyFont="1" applyBorder="1" applyAlignment="1">
      <alignment horizontal="left" vertical="center"/>
    </xf>
    <xf numFmtId="0" fontId="0" fillId="0" borderId="1" xfId="0" applyBorder="1" applyAlignment="1">
      <alignment horizontal="left" vertical="center"/>
    </xf>
    <xf numFmtId="0" fontId="6" fillId="0" borderId="1" xfId="0" applyFont="1" applyBorder="1" applyAlignment="1">
      <alignment horizontal="left"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6" fillId="5" borderId="1" xfId="0" applyFont="1" applyFill="1" applyBorder="1" applyAlignment="1">
      <alignment horizontal="left" vertical="center" wrapText="1"/>
    </xf>
    <xf numFmtId="0" fontId="6" fillId="0" borderId="4" xfId="0" applyFont="1" applyBorder="1" applyAlignment="1">
      <alignment horizontal="left" vertical="center" wrapText="1"/>
    </xf>
    <xf numFmtId="0" fontId="11" fillId="0" borderId="34" xfId="0" applyFont="1" applyBorder="1" applyAlignment="1">
      <alignment horizontal="center" vertical="center"/>
    </xf>
    <xf numFmtId="0" fontId="6" fillId="0" borderId="4" xfId="0" applyFont="1" applyFill="1" applyBorder="1" applyAlignment="1">
      <alignment horizontal="center" vertical="center"/>
    </xf>
    <xf numFmtId="0" fontId="6" fillId="0" borderId="4" xfId="0" applyFont="1" applyFill="1" applyBorder="1" applyAlignment="1">
      <alignment horizontal="left" vertical="center"/>
    </xf>
    <xf numFmtId="0" fontId="11" fillId="0" borderId="4" xfId="0" applyFont="1" applyBorder="1" applyAlignment="1">
      <alignment horizontal="center" vertical="center"/>
    </xf>
    <xf numFmtId="0" fontId="11" fillId="0" borderId="4" xfId="0" applyFont="1" applyBorder="1" applyAlignment="1">
      <alignment horizontal="center" vertical="center" wrapText="1"/>
    </xf>
    <xf numFmtId="0" fontId="11" fillId="0" borderId="34" xfId="0" applyFont="1" applyFill="1" applyBorder="1" applyAlignment="1">
      <alignment horizontal="center" vertical="center"/>
    </xf>
    <xf numFmtId="0" fontId="6" fillId="0" borderId="4" xfId="0" applyFont="1" applyFill="1" applyBorder="1" applyAlignment="1">
      <alignment horizontal="left"/>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wrapText="1"/>
    </xf>
    <xf numFmtId="0" fontId="6" fillId="5" borderId="1" xfId="0" applyFont="1" applyFill="1" applyBorder="1" applyAlignment="1">
      <alignment horizontal="left" vertical="center"/>
    </xf>
    <xf numFmtId="0" fontId="11" fillId="5" borderId="1" xfId="0" applyFont="1" applyFill="1" applyBorder="1" applyAlignment="1">
      <alignment horizontal="center" vertical="center"/>
    </xf>
    <xf numFmtId="0" fontId="6" fillId="5" borderId="1" xfId="0" applyFont="1" applyFill="1" applyBorder="1" applyAlignment="1">
      <alignment horizontal="left" wrapText="1"/>
    </xf>
    <xf numFmtId="0" fontId="11" fillId="5" borderId="3" xfId="0" applyFont="1" applyFill="1" applyBorder="1" applyAlignment="1">
      <alignment horizontal="center" vertical="center"/>
    </xf>
    <xf numFmtId="0" fontId="11" fillId="0" borderId="1" xfId="0" applyFont="1" applyBorder="1" applyAlignment="1">
      <alignment horizontal="left"/>
    </xf>
    <xf numFmtId="0" fontId="6" fillId="5" borderId="1" xfId="0" applyFont="1" applyFill="1" applyBorder="1" applyAlignment="1">
      <alignment horizontal="left"/>
    </xf>
    <xf numFmtId="0" fontId="0" fillId="0" borderId="1" xfId="0" applyBorder="1" applyAlignment="1">
      <alignment horizontal="left" vertical="center" wrapText="1"/>
    </xf>
    <xf numFmtId="0" fontId="11" fillId="0" borderId="11" xfId="0" applyFont="1" applyBorder="1" applyAlignment="1">
      <alignment horizontal="center" vertical="center" wrapText="1"/>
    </xf>
    <xf numFmtId="0" fontId="0" fillId="0" borderId="4" xfId="0" applyBorder="1" applyAlignment="1">
      <alignment vertical="center" wrapText="1"/>
    </xf>
    <xf numFmtId="0" fontId="0" fillId="0" borderId="12" xfId="0" applyBorder="1" applyAlignment="1">
      <alignment vertical="center" wrapText="1"/>
    </xf>
    <xf numFmtId="0" fontId="222" fillId="0" borderId="1" xfId="0" applyFont="1" applyBorder="1" applyAlignment="1">
      <alignment horizontal="left" vertical="center"/>
    </xf>
    <xf numFmtId="0" fontId="0" fillId="0" borderId="11" xfId="0" applyBorder="1" applyAlignment="1">
      <alignment wrapText="1"/>
    </xf>
    <xf numFmtId="3" fontId="222" fillId="0" borderId="1" xfId="0" applyNumberFormat="1" applyFont="1" applyBorder="1" applyAlignment="1">
      <alignment horizontal="left" vertical="center"/>
    </xf>
    <xf numFmtId="0" fontId="6" fillId="5" borderId="4" xfId="0" applyFont="1" applyFill="1" applyBorder="1" applyAlignment="1">
      <alignment horizontal="center" vertical="center"/>
    </xf>
    <xf numFmtId="0" fontId="6" fillId="5" borderId="11" xfId="0" applyFont="1" applyFill="1" applyBorder="1" applyAlignment="1">
      <alignment horizontal="center" vertical="center"/>
    </xf>
    <xf numFmtId="0" fontId="118" fillId="0" borderId="1" xfId="0" applyFont="1" applyBorder="1" applyAlignment="1">
      <alignment horizontal="left" vertical="center" wrapText="1"/>
    </xf>
    <xf numFmtId="0" fontId="118" fillId="0" borderId="1" xfId="0" applyFont="1" applyBorder="1" applyAlignment="1">
      <alignment horizontal="center" vertical="center"/>
    </xf>
    <xf numFmtId="0" fontId="118" fillId="0" borderId="1" xfId="0" applyFont="1" applyBorder="1" applyAlignment="1">
      <alignment horizontal="left" vertical="center"/>
    </xf>
    <xf numFmtId="0" fontId="222" fillId="0" borderId="1" xfId="0" applyFont="1" applyBorder="1" applyAlignment="1">
      <alignment horizontal="center" vertical="center"/>
    </xf>
    <xf numFmtId="0" fontId="118" fillId="0" borderId="4" xfId="0" applyFont="1" applyBorder="1" applyAlignment="1">
      <alignment horizontal="center" vertical="center"/>
    </xf>
    <xf numFmtId="0" fontId="118" fillId="0" borderId="11" xfId="0" applyFont="1" applyBorder="1" applyAlignment="1">
      <alignment horizontal="center" vertical="center"/>
    </xf>
    <xf numFmtId="0" fontId="118" fillId="0" borderId="12" xfId="0" applyFont="1" applyBorder="1" applyAlignment="1">
      <alignment horizontal="center" vertical="center"/>
    </xf>
    <xf numFmtId="0" fontId="118" fillId="5" borderId="1" xfId="0" applyFont="1" applyFill="1" applyBorder="1" applyAlignment="1">
      <alignment horizontal="center" vertical="center"/>
    </xf>
    <xf numFmtId="0" fontId="118" fillId="5" borderId="1" xfId="0" applyFont="1" applyFill="1" applyBorder="1" applyAlignment="1">
      <alignment horizontal="left" vertical="center"/>
    </xf>
    <xf numFmtId="0" fontId="6" fillId="5" borderId="12" xfId="0" applyFont="1" applyFill="1" applyBorder="1" applyAlignment="1">
      <alignment horizontal="center" vertical="center"/>
    </xf>
    <xf numFmtId="0" fontId="11" fillId="0" borderId="1" xfId="0" applyFont="1" applyFill="1" applyBorder="1" applyAlignment="1">
      <alignment horizontal="left" vertical="center"/>
    </xf>
    <xf numFmtId="0" fontId="11" fillId="5" borderId="4"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0" borderId="1" xfId="0" applyFill="1" applyBorder="1" applyAlignment="1">
      <alignment horizontal="left" vertical="center"/>
    </xf>
    <xf numFmtId="0" fontId="11" fillId="0" borderId="4" xfId="0" applyFont="1" applyBorder="1" applyAlignment="1">
      <alignment horizontal="left" vertical="center"/>
    </xf>
    <xf numFmtId="0" fontId="6" fillId="0" borderId="4" xfId="0" applyFont="1" applyBorder="1" applyAlignment="1">
      <alignment horizontal="left" vertical="center"/>
    </xf>
    <xf numFmtId="0" fontId="239" fillId="5" borderId="1" xfId="0" applyFont="1" applyFill="1" applyBorder="1" applyAlignment="1">
      <alignment horizontal="left" vertical="center" wrapText="1"/>
    </xf>
    <xf numFmtId="0" fontId="11" fillId="5" borderId="1" xfId="0" applyFont="1" applyFill="1" applyBorder="1" applyAlignment="1">
      <alignment horizontal="left" vertical="center"/>
    </xf>
    <xf numFmtId="0" fontId="0" fillId="5" borderId="1" xfId="0" applyFill="1" applyBorder="1" applyAlignment="1">
      <alignment horizontal="center" vertical="center"/>
    </xf>
    <xf numFmtId="0" fontId="0" fillId="5" borderId="1" xfId="0" applyFill="1" applyBorder="1" applyAlignment="1">
      <alignment wrapText="1"/>
    </xf>
    <xf numFmtId="0" fontId="11" fillId="39" borderId="1" xfId="0" applyFont="1" applyFill="1" applyBorder="1" applyAlignment="1">
      <alignment horizontal="center" vertical="center"/>
    </xf>
    <xf numFmtId="0" fontId="0" fillId="39" borderId="1" xfId="0" applyFill="1" applyBorder="1" applyAlignment="1">
      <alignment horizontal="center" vertical="center"/>
    </xf>
    <xf numFmtId="0" fontId="6" fillId="0" borderId="1" xfId="0" applyFont="1" applyBorder="1" applyAlignment="1">
      <alignment horizontal="left" wrapText="1"/>
    </xf>
    <xf numFmtId="0" fontId="6" fillId="0" borderId="1" xfId="0" applyFont="1" applyBorder="1" applyAlignment="1">
      <alignment horizontal="left"/>
    </xf>
    <xf numFmtId="0" fontId="11" fillId="0" borderId="3" xfId="0" applyFont="1" applyFill="1" applyBorder="1" applyAlignment="1">
      <alignment horizontal="center" vertical="center"/>
    </xf>
    <xf numFmtId="0" fontId="11" fillId="0" borderId="1" xfId="0" applyFont="1" applyFill="1" applyBorder="1" applyAlignment="1">
      <alignment horizontal="left"/>
    </xf>
    <xf numFmtId="0" fontId="6" fillId="0" borderId="1" xfId="0" applyFont="1" applyFill="1" applyBorder="1" applyAlignment="1">
      <alignment horizontal="left" vertical="center" wrapText="1"/>
    </xf>
    <xf numFmtId="0" fontId="6" fillId="0" borderId="1" xfId="0" applyFont="1" applyFill="1" applyBorder="1" applyAlignment="1">
      <alignment horizontal="left"/>
    </xf>
    <xf numFmtId="0" fontId="11" fillId="0" borderId="1" xfId="0" applyFont="1" applyFill="1" applyBorder="1" applyAlignment="1">
      <alignment horizontal="center" vertical="center" wrapText="1"/>
    </xf>
    <xf numFmtId="14" fontId="11" fillId="0" borderId="1" xfId="0" applyNumberFormat="1" applyFont="1" applyBorder="1" applyAlignment="1">
      <alignment horizontal="left"/>
    </xf>
    <xf numFmtId="0" fontId="150" fillId="0" borderId="1" xfId="0" applyFont="1" applyBorder="1" applyAlignment="1">
      <alignment horizontal="left" vertical="center" wrapText="1"/>
    </xf>
    <xf numFmtId="0" fontId="241" fillId="0" borderId="1" xfId="0" applyFont="1" applyBorder="1" applyAlignment="1">
      <alignment horizontal="center" vertical="center" wrapText="1"/>
    </xf>
    <xf numFmtId="0" fontId="125" fillId="0" borderId="1" xfId="0" applyFont="1" applyBorder="1" applyAlignment="1">
      <alignment horizontal="center" vertical="center"/>
    </xf>
    <xf numFmtId="0" fontId="242" fillId="0" borderId="1" xfId="0" applyFont="1" applyBorder="1" applyAlignment="1">
      <alignment horizontal="center" vertical="center"/>
    </xf>
    <xf numFmtId="0" fontId="241" fillId="0" borderId="1" xfId="0" applyFont="1" applyBorder="1" applyAlignment="1">
      <alignment horizontal="left" vertical="center" wrapText="1"/>
    </xf>
    <xf numFmtId="0" fontId="125" fillId="0" borderId="1" xfId="0" applyFont="1" applyBorder="1" applyAlignment="1">
      <alignment horizontal="left" vertical="center"/>
    </xf>
    <xf numFmtId="0" fontId="241" fillId="0" borderId="4" xfId="0" applyFont="1" applyBorder="1" applyAlignment="1">
      <alignment horizontal="left" vertical="center" wrapText="1"/>
    </xf>
    <xf numFmtId="0" fontId="242" fillId="0" borderId="4" xfId="0" applyFont="1" applyFill="1" applyBorder="1" applyAlignment="1">
      <alignment horizontal="center" vertical="center"/>
    </xf>
    <xf numFmtId="0" fontId="16" fillId="0" borderId="1" xfId="0" applyFont="1" applyBorder="1" applyAlignment="1">
      <alignment horizontal="center"/>
    </xf>
    <xf numFmtId="0" fontId="242" fillId="5" borderId="1" xfId="0" applyFont="1" applyFill="1" applyBorder="1" applyAlignment="1">
      <alignment horizontal="center" vertical="center"/>
    </xf>
    <xf numFmtId="0" fontId="241" fillId="5" borderId="1" xfId="0" applyFont="1" applyFill="1" applyBorder="1" applyAlignment="1">
      <alignment horizontal="left" wrapText="1"/>
    </xf>
    <xf numFmtId="0" fontId="125" fillId="0" borderId="1" xfId="0" applyFont="1" applyBorder="1" applyAlignment="1">
      <alignment horizontal="left"/>
    </xf>
    <xf numFmtId="0" fontId="125" fillId="0" borderId="1" xfId="0" applyFont="1" applyBorder="1" applyAlignment="1">
      <alignment horizontal="center"/>
    </xf>
    <xf numFmtId="0" fontId="16" fillId="0" borderId="1" xfId="0" applyFont="1" applyBorder="1" applyAlignment="1"/>
    <xf numFmtId="0" fontId="241" fillId="0" borderId="1" xfId="0" applyFont="1" applyBorder="1" applyAlignment="1">
      <alignment horizontal="center" wrapText="1"/>
    </xf>
    <xf numFmtId="0" fontId="242" fillId="0" borderId="1" xfId="0" applyFont="1" applyBorder="1" applyAlignment="1">
      <alignment horizontal="center"/>
    </xf>
    <xf numFmtId="0" fontId="16" fillId="0" borderId="4" xfId="0" applyFont="1" applyBorder="1" applyAlignment="1"/>
    <xf numFmtId="0" fontId="16" fillId="0" borderId="11" xfId="0" applyFont="1" applyBorder="1" applyAlignment="1"/>
    <xf numFmtId="0" fontId="16" fillId="0" borderId="12" xfId="0" applyFont="1" applyBorder="1" applyAlignment="1"/>
    <xf numFmtId="0" fontId="16" fillId="0" borderId="4" xfId="0" applyFont="1" applyBorder="1" applyAlignment="1">
      <alignment horizontal="center"/>
    </xf>
    <xf numFmtId="0" fontId="16" fillId="0" borderId="4" xfId="0" applyFont="1" applyBorder="1" applyAlignment="1">
      <alignment vertical="center"/>
    </xf>
    <xf numFmtId="0" fontId="16" fillId="0" borderId="12" xfId="0" applyFont="1" applyBorder="1" applyAlignment="1">
      <alignment vertical="center"/>
    </xf>
    <xf numFmtId="165" fontId="16" fillId="0" borderId="11" xfId="0" applyNumberFormat="1" applyFont="1" applyBorder="1" applyAlignment="1">
      <alignment horizontal="left" vertical="center"/>
    </xf>
    <xf numFmtId="0" fontId="243" fillId="0" borderId="1" xfId="0" applyFont="1" applyBorder="1" applyAlignment="1">
      <alignment horizontal="center"/>
    </xf>
    <xf numFmtId="0" fontId="242" fillId="0" borderId="12" xfId="0" applyFont="1" applyBorder="1" applyAlignment="1">
      <alignment horizontal="center"/>
    </xf>
    <xf numFmtId="0" fontId="242" fillId="0" borderId="11" xfId="0" applyFont="1" applyBorder="1" applyAlignment="1">
      <alignment horizontal="center"/>
    </xf>
    <xf numFmtId="3" fontId="243" fillId="0" borderId="1" xfId="0" applyNumberFormat="1" applyFont="1" applyBorder="1" applyAlignment="1">
      <alignment horizontal="center"/>
    </xf>
    <xf numFmtId="0" fontId="242" fillId="0" borderId="4" xfId="0" applyFont="1" applyBorder="1" applyAlignment="1">
      <alignment horizontal="center"/>
    </xf>
    <xf numFmtId="0" fontId="16" fillId="5" borderId="1" xfId="0" applyFont="1" applyFill="1" applyBorder="1" applyAlignment="1">
      <alignment horizontal="center"/>
    </xf>
    <xf numFmtId="0" fontId="16" fillId="0" borderId="1" xfId="0" applyFont="1" applyBorder="1" applyAlignment="1">
      <alignment horizontal="right"/>
    </xf>
    <xf numFmtId="0" fontId="16" fillId="0" borderId="4" xfId="0" applyFont="1" applyBorder="1" applyAlignment="1">
      <alignment horizontal="center" vertical="center"/>
    </xf>
    <xf numFmtId="0" fontId="244" fillId="0" borderId="1" xfId="0" applyFont="1" applyBorder="1" applyAlignment="1">
      <alignment horizontal="center" wrapText="1"/>
    </xf>
    <xf numFmtId="0" fontId="245" fillId="0" borderId="1" xfId="0" applyFont="1" applyBorder="1" applyAlignment="1">
      <alignment horizontal="center"/>
    </xf>
    <xf numFmtId="0" fontId="202" fillId="0" borderId="1" xfId="0" applyFont="1" applyBorder="1" applyAlignment="1">
      <alignment horizontal="center"/>
    </xf>
    <xf numFmtId="0" fontId="202" fillId="0" borderId="4" xfId="0" applyFont="1" applyBorder="1" applyAlignment="1">
      <alignment horizontal="center"/>
    </xf>
    <xf numFmtId="0" fontId="245" fillId="0" borderId="4" xfId="0" applyFont="1" applyBorder="1" applyAlignment="1">
      <alignment horizontal="center"/>
    </xf>
    <xf numFmtId="0" fontId="202" fillId="0" borderId="1" xfId="0" applyFont="1" applyBorder="1" applyAlignment="1"/>
    <xf numFmtId="0" fontId="202" fillId="0" borderId="11" xfId="0" applyFont="1" applyBorder="1" applyAlignment="1"/>
    <xf numFmtId="0" fontId="245" fillId="5" borderId="1" xfId="0" applyFont="1" applyFill="1" applyBorder="1" applyAlignment="1">
      <alignment horizontal="center"/>
    </xf>
    <xf numFmtId="0" fontId="202" fillId="0" borderId="4" xfId="0" applyFont="1" applyBorder="1" applyAlignment="1"/>
    <xf numFmtId="0" fontId="245" fillId="0" borderId="12" xfId="0" applyFont="1" applyBorder="1" applyAlignment="1">
      <alignment horizontal="center"/>
    </xf>
    <xf numFmtId="0" fontId="245" fillId="0" borderId="11" xfId="0" applyFont="1" applyBorder="1" applyAlignment="1">
      <alignment horizontal="center"/>
    </xf>
    <xf numFmtId="0" fontId="242" fillId="5" borderId="4" xfId="0" applyFont="1" applyFill="1" applyBorder="1" applyAlignment="1">
      <alignment horizontal="center"/>
    </xf>
    <xf numFmtId="0" fontId="16" fillId="5" borderId="1" xfId="0" applyFont="1" applyFill="1" applyBorder="1" applyAlignment="1"/>
    <xf numFmtId="0" fontId="242" fillId="5" borderId="12" xfId="0" applyFont="1" applyFill="1" applyBorder="1" applyAlignment="1">
      <alignment horizontal="center"/>
    </xf>
    <xf numFmtId="0" fontId="125" fillId="0" borderId="1" xfId="0" applyFont="1" applyFill="1" applyBorder="1" applyAlignment="1">
      <alignment horizontal="center"/>
    </xf>
    <xf numFmtId="0" fontId="242" fillId="5" borderId="11" xfId="0" applyFont="1" applyFill="1" applyBorder="1" applyAlignment="1">
      <alignment horizontal="center"/>
    </xf>
    <xf numFmtId="0" fontId="16" fillId="5" borderId="11" xfId="0" applyFont="1" applyFill="1" applyBorder="1" applyAlignment="1"/>
    <xf numFmtId="0" fontId="16" fillId="5" borderId="1" xfId="0" applyFont="1" applyFill="1" applyBorder="1" applyAlignment="1">
      <alignment horizontal="center" vertical="top"/>
    </xf>
    <xf numFmtId="0" fontId="16" fillId="5" borderId="11" xfId="0" applyFont="1" applyFill="1" applyBorder="1" applyAlignment="1">
      <alignment horizontal="left"/>
    </xf>
    <xf numFmtId="0" fontId="125" fillId="0" borderId="1" xfId="0" applyFont="1" applyFill="1" applyBorder="1" applyAlignment="1">
      <alignment horizontal="left"/>
    </xf>
    <xf numFmtId="0" fontId="16" fillId="0" borderId="4" xfId="0" applyFont="1" applyBorder="1" applyAlignment="1">
      <alignment horizontal="left"/>
    </xf>
    <xf numFmtId="0" fontId="125" fillId="0" borderId="4" xfId="0" applyFont="1" applyFill="1" applyBorder="1" applyAlignment="1">
      <alignment horizontal="left"/>
    </xf>
    <xf numFmtId="0" fontId="125" fillId="0" borderId="1" xfId="0" applyFont="1" applyFill="1" applyBorder="1" applyAlignment="1">
      <alignment horizontal="center" vertical="center"/>
    </xf>
    <xf numFmtId="0" fontId="202" fillId="5" borderId="1" xfId="0" applyFont="1" applyFill="1" applyBorder="1" applyAlignment="1"/>
    <xf numFmtId="0" fontId="16" fillId="0" borderId="12" xfId="0" applyFont="1" applyBorder="1" applyAlignment="1">
      <alignment horizontal="center" vertical="center"/>
    </xf>
    <xf numFmtId="0" fontId="16" fillId="0" borderId="11" xfId="0" applyFont="1" applyBorder="1" applyAlignment="1">
      <alignment horizontal="center" vertical="center"/>
    </xf>
    <xf numFmtId="0" fontId="241" fillId="0" borderId="4" xfId="0" applyFont="1" applyBorder="1" applyAlignment="1">
      <alignment horizontal="center" wrapText="1"/>
    </xf>
    <xf numFmtId="0" fontId="125" fillId="0" borderId="4" xfId="0" applyFont="1" applyBorder="1" applyAlignment="1">
      <alignment horizontal="center"/>
    </xf>
    <xf numFmtId="0" fontId="125" fillId="0" borderId="4" xfId="0" applyFont="1" applyFill="1" applyBorder="1" applyAlignment="1">
      <alignment horizontal="center"/>
    </xf>
    <xf numFmtId="0" fontId="246" fillId="5" borderId="1" xfId="0" applyFont="1" applyFill="1" applyBorder="1" applyAlignment="1">
      <alignment horizontal="center" wrapText="1"/>
    </xf>
    <xf numFmtId="0" fontId="125" fillId="5" borderId="1" xfId="0" applyFont="1" applyFill="1" applyBorder="1" applyAlignment="1">
      <alignment horizontal="center"/>
    </xf>
    <xf numFmtId="0" fontId="202" fillId="5" borderId="1" xfId="0" applyFont="1" applyFill="1" applyBorder="1" applyAlignment="1">
      <alignment horizontal="center"/>
    </xf>
    <xf numFmtId="0" fontId="242" fillId="5" borderId="1" xfId="0" applyFont="1" applyFill="1" applyBorder="1" applyAlignment="1">
      <alignment horizontal="center"/>
    </xf>
    <xf numFmtId="0" fontId="16" fillId="5" borderId="4" xfId="0" applyFont="1" applyFill="1" applyBorder="1" applyAlignment="1">
      <alignment horizontal="center"/>
    </xf>
    <xf numFmtId="0" fontId="16" fillId="0" borderId="1" xfId="0" applyFont="1" applyBorder="1" applyAlignment="1">
      <alignment horizontal="right" vertical="center"/>
    </xf>
    <xf numFmtId="0" fontId="242" fillId="0" borderId="1" xfId="0" applyFont="1" applyFill="1" applyBorder="1" applyAlignment="1">
      <alignment horizontal="center"/>
    </xf>
    <xf numFmtId="2" fontId="125" fillId="0" borderId="4" xfId="0" applyNumberFormat="1" applyFont="1" applyBorder="1" applyAlignment="1">
      <alignment horizontal="center"/>
    </xf>
    <xf numFmtId="0" fontId="242" fillId="0" borderId="4" xfId="0" applyFont="1" applyFill="1" applyBorder="1" applyAlignment="1">
      <alignment horizontal="center"/>
    </xf>
    <xf numFmtId="0" fontId="125" fillId="0" borderId="1" xfId="0" applyFont="1" applyFill="1" applyBorder="1" applyAlignment="1">
      <alignment horizontal="left" vertical="center"/>
    </xf>
    <xf numFmtId="0" fontId="16" fillId="0" borderId="1" xfId="0" applyFont="1" applyFill="1" applyBorder="1" applyAlignment="1">
      <alignment vertical="center"/>
    </xf>
    <xf numFmtId="0" fontId="207" fillId="0" borderId="1" xfId="1" applyFont="1" applyBorder="1" applyAlignment="1">
      <alignment vertical="center" wrapText="1"/>
    </xf>
    <xf numFmtId="0" fontId="0" fillId="0" borderId="1" xfId="0" applyBorder="1" applyAlignment="1">
      <alignment vertical="center" wrapText="1"/>
    </xf>
    <xf numFmtId="1" fontId="1" fillId="0" borderId="1" xfId="0" applyNumberFormat="1" applyFont="1" applyBorder="1" applyAlignment="1">
      <alignment horizontal="center" vertical="center" wrapText="1"/>
    </xf>
    <xf numFmtId="168" fontId="0" fillId="0" borderId="1" xfId="0" applyNumberFormat="1" applyBorder="1" applyAlignment="1">
      <alignment horizontal="center" vertical="center" wrapText="1"/>
    </xf>
    <xf numFmtId="3" fontId="247" fillId="0" borderId="1" xfId="0" applyNumberFormat="1" applyFont="1" applyFill="1" applyBorder="1" applyAlignment="1">
      <alignment horizontal="center" vertical="center" wrapText="1"/>
    </xf>
    <xf numFmtId="0" fontId="0" fillId="0" borderId="12" xfId="0" applyFill="1" applyBorder="1" applyAlignment="1">
      <alignment horizontal="center" vertical="center" wrapText="1"/>
    </xf>
    <xf numFmtId="168" fontId="0" fillId="0" borderId="12" xfId="0" applyNumberFormat="1" applyFill="1" applyBorder="1" applyAlignment="1">
      <alignment horizontal="center" vertical="center" wrapText="1"/>
    </xf>
    <xf numFmtId="49" fontId="0" fillId="0" borderId="1" xfId="0" applyNumberFormat="1" applyBorder="1" applyAlignment="1">
      <alignment horizontal="center" vertical="center"/>
    </xf>
    <xf numFmtId="0" fontId="150" fillId="5" borderId="1" xfId="0" applyFont="1" applyFill="1" applyBorder="1" applyAlignment="1">
      <alignment horizontal="left" vertical="center" wrapText="1"/>
    </xf>
    <xf numFmtId="0" fontId="248" fillId="0" borderId="1" xfId="0" applyFont="1" applyBorder="1" applyAlignment="1">
      <alignment horizontal="center" vertical="center" wrapText="1"/>
    </xf>
    <xf numFmtId="1" fontId="54" fillId="0" borderId="1" xfId="0" applyNumberFormat="1" applyFont="1" applyBorder="1" applyAlignment="1">
      <alignment horizontal="center" vertical="center" wrapText="1"/>
    </xf>
    <xf numFmtId="182" fontId="249" fillId="5" borderId="1" xfId="0" applyNumberFormat="1" applyFont="1" applyFill="1" applyBorder="1" applyAlignment="1">
      <alignment horizontal="center" vertical="center" wrapText="1"/>
    </xf>
    <xf numFmtId="1" fontId="249" fillId="5" borderId="1" xfId="0" applyNumberFormat="1" applyFont="1" applyFill="1" applyBorder="1" applyAlignment="1">
      <alignment horizontal="center" vertical="center" wrapText="1"/>
    </xf>
    <xf numFmtId="1" fontId="249" fillId="0" borderId="1" xfId="0" applyNumberFormat="1" applyFont="1" applyBorder="1" applyAlignment="1">
      <alignment horizontal="center" vertical="center" wrapText="1"/>
    </xf>
    <xf numFmtId="0" fontId="249" fillId="0" borderId="1" xfId="0" applyFont="1" applyBorder="1" applyAlignment="1">
      <alignment horizontal="center" vertical="center" wrapText="1"/>
    </xf>
    <xf numFmtId="183" fontId="54" fillId="0" borderId="1" xfId="0" applyNumberFormat="1" applyFont="1" applyBorder="1" applyAlignment="1">
      <alignment horizontal="center" vertical="center" wrapText="1"/>
    </xf>
    <xf numFmtId="1" fontId="54" fillId="5" borderId="1" xfId="0" applyNumberFormat="1" applyFont="1" applyFill="1" applyBorder="1" applyAlignment="1">
      <alignment horizontal="center" vertical="center" wrapText="1"/>
    </xf>
    <xf numFmtId="0" fontId="249" fillId="5" borderId="1" xfId="0" applyFont="1" applyFill="1" applyBorder="1" applyAlignment="1">
      <alignment horizontal="center" vertical="center" wrapText="1"/>
    </xf>
    <xf numFmtId="1" fontId="54" fillId="0" borderId="4" xfId="0" applyNumberFormat="1" applyFont="1" applyBorder="1" applyAlignment="1">
      <alignment horizontal="center" vertical="center" wrapText="1"/>
    </xf>
    <xf numFmtId="1" fontId="54" fillId="0" borderId="12" xfId="0" applyNumberFormat="1" applyFont="1" applyBorder="1" applyAlignment="1">
      <alignment horizontal="center" vertical="center" wrapText="1"/>
    </xf>
    <xf numFmtId="1" fontId="54" fillId="0" borderId="11" xfId="0" applyNumberFormat="1" applyFont="1" applyBorder="1" applyAlignment="1">
      <alignment horizontal="center" vertical="center" wrapText="1"/>
    </xf>
    <xf numFmtId="0" fontId="0" fillId="4" borderId="0" xfId="0" applyFill="1" applyAlignment="1">
      <alignment horizontal="center"/>
    </xf>
    <xf numFmtId="3" fontId="21" fillId="0" borderId="1" xfId="0" applyNumberFormat="1" applyFont="1" applyBorder="1" applyAlignment="1">
      <alignment horizontal="center" vertical="center" wrapText="1"/>
    </xf>
    <xf numFmtId="0" fontId="6" fillId="0" borderId="0" xfId="0" applyFont="1" applyAlignment="1">
      <alignment horizontal="center" vertical="center" wrapText="1"/>
    </xf>
    <xf numFmtId="1" fontId="0" fillId="0" borderId="1" xfId="0" applyNumberFormat="1" applyBorder="1" applyAlignment="1">
      <alignment horizontal="center" wrapText="1"/>
    </xf>
    <xf numFmtId="0" fontId="47" fillId="5" borderId="1" xfId="0" applyFont="1" applyFill="1" applyBorder="1" applyAlignment="1">
      <alignment horizontal="center" vertical="center" wrapText="1"/>
    </xf>
    <xf numFmtId="0" fontId="53" fillId="5" borderId="1" xfId="0" applyFont="1" applyFill="1" applyBorder="1" applyAlignment="1">
      <alignment horizontal="center" vertical="center" wrapText="1"/>
    </xf>
    <xf numFmtId="0" fontId="33" fillId="0" borderId="1" xfId="0" applyFont="1" applyBorder="1" applyAlignment="1">
      <alignment horizontal="center" vertical="center" wrapText="1"/>
    </xf>
    <xf numFmtId="0" fontId="250" fillId="5"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2" fontId="6" fillId="0" borderId="1" xfId="0" applyNumberFormat="1" applyFont="1" applyBorder="1" applyAlignment="1">
      <alignment horizontal="center" vertical="center" wrapText="1"/>
    </xf>
    <xf numFmtId="0" fontId="253" fillId="0" borderId="1" xfId="0" applyFont="1" applyBorder="1" applyAlignment="1">
      <alignment horizontal="center" vertical="center" wrapText="1"/>
    </xf>
    <xf numFmtId="0" fontId="151" fillId="0" borderId="1" xfId="0" applyFont="1" applyBorder="1" applyAlignment="1">
      <alignment horizontal="center" vertical="center" wrapText="1"/>
    </xf>
    <xf numFmtId="0" fontId="140" fillId="0" borderId="1" xfId="0" applyFont="1" applyBorder="1" applyAlignment="1">
      <alignment horizontal="center" vertical="center" wrapText="1"/>
    </xf>
    <xf numFmtId="0" fontId="254" fillId="5" borderId="1" xfId="0" applyFont="1" applyFill="1" applyBorder="1" applyAlignment="1">
      <alignment horizontal="center" vertical="center" wrapText="1"/>
    </xf>
    <xf numFmtId="0" fontId="150" fillId="0" borderId="4" xfId="0" applyFont="1" applyBorder="1" applyAlignment="1">
      <alignment horizontal="center" vertical="center" wrapText="1"/>
    </xf>
    <xf numFmtId="0" fontId="150" fillId="0" borderId="4" xfId="0" applyFont="1" applyBorder="1" applyAlignment="1">
      <alignment horizontal="left" vertical="center" wrapText="1"/>
    </xf>
    <xf numFmtId="0" fontId="255" fillId="0" borderId="4" xfId="0" applyFont="1" applyBorder="1" applyAlignment="1">
      <alignment horizontal="center" wrapText="1"/>
    </xf>
    <xf numFmtId="1" fontId="249" fillId="0" borderId="4" xfId="0" applyNumberFormat="1" applyFont="1" applyBorder="1" applyAlignment="1">
      <alignment horizontal="center" vertical="center" wrapText="1"/>
    </xf>
    <xf numFmtId="0" fontId="249" fillId="0" borderId="4" xfId="0" applyFont="1" applyBorder="1" applyAlignment="1">
      <alignment horizontal="center" vertical="center" wrapText="1"/>
    </xf>
    <xf numFmtId="0" fontId="146" fillId="0" borderId="4" xfId="0" applyFont="1" applyBorder="1" applyAlignment="1">
      <alignment horizontal="center" vertical="center" wrapText="1"/>
    </xf>
    <xf numFmtId="0" fontId="150" fillId="0" borderId="12" xfId="0" applyFont="1" applyBorder="1" applyAlignment="1">
      <alignment horizontal="center" vertical="center" wrapText="1"/>
    </xf>
    <xf numFmtId="0" fontId="150" fillId="0" borderId="12" xfId="0" applyFont="1" applyBorder="1" applyAlignment="1">
      <alignment horizontal="left" vertical="center" wrapText="1"/>
    </xf>
    <xf numFmtId="0" fontId="255" fillId="0" borderId="12" xfId="0" applyFont="1" applyBorder="1" applyAlignment="1">
      <alignment horizontal="center" vertical="center" wrapText="1"/>
    </xf>
    <xf numFmtId="1" fontId="249" fillId="0" borderId="12" xfId="0" applyNumberFormat="1" applyFont="1" applyBorder="1" applyAlignment="1">
      <alignment horizontal="center" wrapText="1"/>
    </xf>
    <xf numFmtId="0" fontId="150" fillId="0" borderId="11" xfId="0" applyFont="1" applyBorder="1" applyAlignment="1">
      <alignment horizontal="center" vertical="center" wrapText="1"/>
    </xf>
    <xf numFmtId="0" fontId="150" fillId="0" borderId="11" xfId="0" applyFont="1" applyBorder="1" applyAlignment="1">
      <alignment horizontal="left" vertical="center" wrapText="1"/>
    </xf>
    <xf numFmtId="0" fontId="255" fillId="0" borderId="11" xfId="0" applyFont="1" applyBorder="1" applyAlignment="1">
      <alignment horizontal="center" vertical="center" wrapText="1"/>
    </xf>
    <xf numFmtId="1" fontId="249" fillId="0" borderId="11" xfId="0" applyNumberFormat="1" applyFont="1" applyBorder="1" applyAlignment="1">
      <alignment horizontal="center" wrapText="1"/>
    </xf>
    <xf numFmtId="0" fontId="249" fillId="0" borderId="11" xfId="0" applyFont="1" applyBorder="1" applyAlignment="1">
      <alignment horizontal="center" vertical="center" wrapText="1"/>
    </xf>
    <xf numFmtId="0" fontId="146" fillId="0" borderId="11" xfId="0" applyFont="1" applyBorder="1" applyAlignment="1">
      <alignment horizontal="center" vertical="center" wrapText="1"/>
    </xf>
    <xf numFmtId="0" fontId="254" fillId="5" borderId="1" xfId="0" applyFont="1" applyFill="1" applyBorder="1" applyAlignment="1">
      <alignment horizontal="center" wrapText="1"/>
    </xf>
    <xf numFmtId="1" fontId="249" fillId="0" borderId="11" xfId="0" applyNumberFormat="1" applyFont="1" applyBorder="1" applyAlignment="1">
      <alignment vertical="center"/>
    </xf>
    <xf numFmtId="0" fontId="254" fillId="0" borderId="0" xfId="0" applyFont="1" applyAlignment="1">
      <alignment wrapText="1"/>
    </xf>
    <xf numFmtId="0" fontId="152" fillId="0" borderId="34" xfId="0" applyFont="1" applyBorder="1" applyAlignment="1">
      <alignment vertical="center" wrapText="1"/>
    </xf>
    <xf numFmtId="0" fontId="152" fillId="0" borderId="36" xfId="0" applyFont="1" applyBorder="1" applyAlignment="1">
      <alignment vertical="center" wrapText="1"/>
    </xf>
    <xf numFmtId="0" fontId="152" fillId="0" borderId="35" xfId="0" applyFont="1" applyBorder="1" applyAlignment="1">
      <alignment vertical="center" wrapText="1"/>
    </xf>
    <xf numFmtId="0" fontId="256" fillId="0" borderId="1" xfId="0" applyFont="1" applyBorder="1" applyAlignment="1">
      <alignment horizontal="center" vertical="center" wrapText="1"/>
    </xf>
    <xf numFmtId="0" fontId="1" fillId="0" borderId="1" xfId="0" applyFont="1" applyBorder="1" applyAlignment="1">
      <alignment vertical="center"/>
    </xf>
    <xf numFmtId="0" fontId="150" fillId="0" borderId="1" xfId="0" applyFont="1" applyFill="1" applyBorder="1" applyAlignment="1">
      <alignment vertical="top" wrapText="1"/>
    </xf>
    <xf numFmtId="0" fontId="0" fillId="0" borderId="1" xfId="0" applyFont="1" applyBorder="1" applyAlignment="1">
      <alignment horizontal="center" vertical="center" wrapText="1"/>
    </xf>
    <xf numFmtId="0" fontId="150" fillId="0" borderId="1" xfId="0" applyFont="1" applyFill="1" applyBorder="1" applyAlignment="1">
      <alignment horizontal="center" vertical="center" wrapText="1"/>
    </xf>
    <xf numFmtId="1" fontId="257" fillId="0" borderId="1" xfId="0" applyNumberFormat="1" applyFont="1" applyFill="1" applyBorder="1" applyAlignment="1">
      <alignment horizontal="center" vertical="center" wrapText="1"/>
    </xf>
    <xf numFmtId="0" fontId="150" fillId="0" borderId="1" xfId="0" applyFont="1" applyFill="1" applyBorder="1" applyAlignment="1">
      <alignment horizontal="center" vertical="center"/>
    </xf>
    <xf numFmtId="0" fontId="120" fillId="0" borderId="1" xfId="0" applyFont="1" applyFill="1" applyBorder="1" applyAlignment="1">
      <alignment vertical="center" wrapText="1"/>
    </xf>
    <xf numFmtId="0" fontId="120" fillId="0" borderId="1" xfId="0" applyFont="1" applyFill="1" applyBorder="1" applyAlignment="1">
      <alignment vertical="center"/>
    </xf>
    <xf numFmtId="0" fontId="120" fillId="0" borderId="1" xfId="0" applyFont="1" applyBorder="1" applyAlignment="1">
      <alignment horizontal="left" vertical="top" wrapText="1"/>
    </xf>
    <xf numFmtId="0" fontId="258" fillId="0" borderId="1" xfId="0" applyFont="1" applyBorder="1" applyAlignment="1">
      <alignment horizontal="left" vertical="top" wrapText="1"/>
    </xf>
    <xf numFmtId="0" fontId="145" fillId="0" borderId="1" xfId="0" applyFont="1" applyBorder="1" applyAlignment="1">
      <alignment horizontal="left" vertical="top" wrapText="1"/>
    </xf>
    <xf numFmtId="0" fontId="259" fillId="0" borderId="1" xfId="0" applyFont="1" applyBorder="1" applyAlignment="1">
      <alignment horizontal="left" wrapText="1"/>
    </xf>
    <xf numFmtId="49" fontId="1" fillId="0" borderId="1" xfId="0" applyNumberFormat="1" applyFont="1" applyBorder="1" applyAlignment="1">
      <alignment horizontal="left" vertical="top"/>
    </xf>
    <xf numFmtId="49" fontId="227" fillId="0" borderId="1" xfId="0" applyNumberFormat="1" applyFont="1" applyBorder="1" applyAlignment="1">
      <alignment horizontal="center" vertical="center" wrapText="1"/>
    </xf>
    <xf numFmtId="0" fontId="259" fillId="0" borderId="1" xfId="0" applyFont="1" applyBorder="1" applyAlignment="1">
      <alignment horizontal="left" vertical="top" wrapText="1"/>
    </xf>
    <xf numFmtId="0" fontId="153" fillId="0" borderId="1" xfId="0" applyFont="1" applyBorder="1" applyAlignment="1">
      <alignment horizontal="left" vertical="top" wrapText="1"/>
    </xf>
    <xf numFmtId="0" fontId="120" fillId="0" borderId="1" xfId="0" applyFont="1" applyBorder="1" applyAlignment="1">
      <alignment horizontal="left" vertical="top"/>
    </xf>
    <xf numFmtId="2" fontId="153" fillId="0" borderId="1" xfId="0" applyNumberFormat="1" applyFont="1" applyBorder="1" applyAlignment="1">
      <alignment horizontal="left" vertical="top" wrapText="1"/>
    </xf>
    <xf numFmtId="49" fontId="1" fillId="0" borderId="1" xfId="0" applyNumberFormat="1" applyFont="1" applyBorder="1" applyAlignment="1">
      <alignment horizontal="left" vertical="top" wrapText="1"/>
    </xf>
    <xf numFmtId="0" fontId="150" fillId="0" borderId="1" xfId="0" applyFont="1" applyBorder="1" applyAlignment="1">
      <alignment horizontal="left" vertical="top" wrapText="1"/>
    </xf>
    <xf numFmtId="3" fontId="153" fillId="0" borderId="1" xfId="0" applyNumberFormat="1" applyFont="1" applyBorder="1" applyAlignment="1">
      <alignment horizontal="left" vertical="top" wrapText="1"/>
    </xf>
    <xf numFmtId="0" fontId="227" fillId="0" borderId="1" xfId="0" applyFont="1" applyBorder="1" applyAlignment="1">
      <alignment horizontal="center" vertical="center" wrapText="1"/>
    </xf>
    <xf numFmtId="0" fontId="151" fillId="0" borderId="1" xfId="0" applyFont="1" applyBorder="1" applyAlignment="1">
      <alignment horizontal="left" vertical="top" wrapText="1"/>
    </xf>
    <xf numFmtId="0" fontId="124" fillId="0" borderId="1" xfId="0" applyFont="1" applyBorder="1" applyAlignment="1">
      <alignment horizontal="left" vertical="top"/>
    </xf>
    <xf numFmtId="0" fontId="124" fillId="0" borderId="1" xfId="0" applyFont="1" applyBorder="1" applyAlignment="1">
      <alignment horizontal="left" vertical="top" wrapText="1"/>
    </xf>
    <xf numFmtId="0" fontId="259" fillId="0" borderId="1" xfId="0" applyFont="1" applyBorder="1" applyAlignment="1">
      <alignment horizontal="left" vertical="top"/>
    </xf>
    <xf numFmtId="0" fontId="1" fillId="0" borderId="1" xfId="0" quotePrefix="1" applyFont="1" applyBorder="1" applyAlignment="1">
      <alignment horizontal="left" vertical="top" wrapText="1"/>
    </xf>
    <xf numFmtId="0" fontId="145" fillId="0" borderId="1" xfId="0" applyFont="1" applyBorder="1" applyAlignment="1">
      <alignment horizontal="left" vertical="top"/>
    </xf>
    <xf numFmtId="0" fontId="149" fillId="0" borderId="1" xfId="0" applyFont="1" applyBorder="1" applyAlignment="1">
      <alignment horizontal="left" vertical="top" wrapText="1"/>
    </xf>
    <xf numFmtId="0" fontId="71" fillId="0" borderId="1" xfId="0" applyFont="1" applyBorder="1" applyAlignment="1">
      <alignment horizontal="left" vertical="top"/>
    </xf>
    <xf numFmtId="0" fontId="71" fillId="0" borderId="1" xfId="0" applyFont="1" applyBorder="1" applyAlignment="1">
      <alignment horizontal="left" vertical="top" wrapText="1"/>
    </xf>
    <xf numFmtId="0" fontId="0" fillId="0" borderId="1" xfId="0" applyBorder="1" applyAlignment="1">
      <alignment horizontal="left" vertical="top" wrapText="1"/>
    </xf>
    <xf numFmtId="0" fontId="223" fillId="0" borderId="1" xfId="0" applyFont="1" applyBorder="1" applyAlignment="1">
      <alignment horizontal="left" vertical="top"/>
    </xf>
    <xf numFmtId="0" fontId="38" fillId="0" borderId="1" xfId="0" applyFont="1" applyBorder="1" applyAlignment="1">
      <alignment horizontal="left" vertical="top"/>
    </xf>
    <xf numFmtId="0" fontId="260" fillId="0" borderId="1" xfId="0" applyFont="1" applyBorder="1" applyAlignment="1">
      <alignment horizontal="left" vertical="top" wrapText="1"/>
    </xf>
    <xf numFmtId="0" fontId="1" fillId="0" borderId="36" xfId="0" applyFont="1" applyBorder="1" applyAlignment="1">
      <alignment horizontal="left" vertical="top"/>
    </xf>
    <xf numFmtId="0" fontId="0" fillId="0" borderId="36" xfId="0" applyBorder="1" applyAlignment="1">
      <alignment horizontal="left" vertical="top"/>
    </xf>
    <xf numFmtId="0" fontId="134" fillId="0" borderId="17" xfId="0" applyFont="1" applyBorder="1" applyAlignment="1">
      <alignment horizontal="center" vertical="center" wrapText="1"/>
    </xf>
    <xf numFmtId="0" fontId="46" fillId="0" borderId="17" xfId="0" applyFont="1" applyBorder="1" applyAlignment="1">
      <alignment vertical="center" wrapText="1"/>
    </xf>
    <xf numFmtId="0" fontId="34" fillId="0" borderId="17" xfId="0" applyFont="1" applyBorder="1" applyAlignment="1">
      <alignment vertical="center" wrapText="1"/>
    </xf>
    <xf numFmtId="0" fontId="46" fillId="0" borderId="17" xfId="0" applyFont="1" applyBorder="1" applyAlignment="1">
      <alignment horizontal="center" vertical="center" wrapText="1"/>
    </xf>
    <xf numFmtId="0" fontId="34" fillId="0" borderId="17" xfId="0" applyFont="1" applyBorder="1" applyAlignment="1">
      <alignment horizontal="center" vertical="center" wrapText="1"/>
    </xf>
    <xf numFmtId="12" fontId="34" fillId="0" borderId="17" xfId="0" applyNumberFormat="1" applyFont="1" applyBorder="1" applyAlignment="1">
      <alignment horizontal="left" wrapText="1"/>
    </xf>
    <xf numFmtId="0" fontId="34" fillId="0" borderId="17" xfId="0" applyFont="1" applyBorder="1" applyAlignment="1">
      <alignment wrapText="1"/>
    </xf>
    <xf numFmtId="1" fontId="134" fillId="0" borderId="17" xfId="0" applyNumberFormat="1" applyFont="1" applyBorder="1" applyAlignment="1">
      <alignment horizontal="center" vertical="center" wrapText="1"/>
    </xf>
    <xf numFmtId="0" fontId="16" fillId="0" borderId="0" xfId="0" applyFont="1" applyAlignment="1">
      <alignment vertical="center"/>
    </xf>
    <xf numFmtId="12" fontId="16" fillId="0" borderId="0" xfId="0" applyNumberFormat="1" applyFont="1" applyAlignment="1">
      <alignment horizontal="left"/>
    </xf>
    <xf numFmtId="0" fontId="134" fillId="0" borderId="17" xfId="0" quotePrefix="1" applyFont="1" applyBorder="1" applyAlignment="1">
      <alignment horizontal="center" vertical="center" wrapText="1"/>
    </xf>
    <xf numFmtId="0" fontId="125" fillId="0" borderId="0" xfId="0" applyFont="1" applyAlignment="1">
      <alignment horizontal="center" vertical="center"/>
    </xf>
    <xf numFmtId="49" fontId="134" fillId="0" borderId="17" xfId="0" applyNumberFormat="1" applyFont="1" applyBorder="1" applyAlignment="1">
      <alignment horizontal="center" vertical="center" wrapText="1"/>
    </xf>
    <xf numFmtId="0" fontId="262" fillId="0" borderId="17" xfId="0" applyFont="1" applyBorder="1" applyAlignment="1">
      <alignment vertical="center" wrapText="1"/>
    </xf>
    <xf numFmtId="0" fontId="46" fillId="0" borderId="16" xfId="0" applyFont="1" applyBorder="1" applyAlignment="1">
      <alignment horizontal="center" vertical="center" wrapText="1"/>
    </xf>
    <xf numFmtId="0" fontId="46" fillId="0" borderId="20" xfId="0" applyFont="1" applyBorder="1" applyAlignment="1">
      <alignment horizontal="center" vertical="center" wrapText="1"/>
    </xf>
    <xf numFmtId="0" fontId="46" fillId="0" borderId="21" xfId="0" applyFont="1" applyBorder="1" applyAlignment="1">
      <alignment horizontal="center" vertical="center" wrapText="1"/>
    </xf>
    <xf numFmtId="3" fontId="134" fillId="0" borderId="17" xfId="0" applyNumberFormat="1" applyFont="1" applyBorder="1" applyAlignment="1">
      <alignment horizontal="center" vertical="center" wrapText="1"/>
    </xf>
    <xf numFmtId="0" fontId="125" fillId="0" borderId="22" xfId="0" applyFont="1" applyBorder="1" applyAlignment="1">
      <alignment horizontal="center" vertical="center"/>
    </xf>
    <xf numFmtId="0" fontId="125" fillId="0" borderId="23" xfId="0" applyFont="1" applyBorder="1" applyAlignment="1">
      <alignment horizontal="center" vertical="center"/>
    </xf>
    <xf numFmtId="0" fontId="134" fillId="17" borderId="17" xfId="0" applyFont="1" applyFill="1" applyBorder="1" applyAlignment="1">
      <alignment horizontal="center" vertical="center" wrapText="1"/>
    </xf>
    <xf numFmtId="0" fontId="261" fillId="0" borderId="21" xfId="0" applyFont="1" applyBorder="1" applyAlignment="1">
      <alignment vertical="center"/>
    </xf>
    <xf numFmtId="0" fontId="261" fillId="0" borderId="20" xfId="0" applyFont="1" applyBorder="1" applyAlignment="1">
      <alignment vertical="center"/>
    </xf>
    <xf numFmtId="0" fontId="197" fillId="0" borderId="17" xfId="0" applyFont="1" applyBorder="1" applyAlignment="1">
      <alignment horizontal="center" vertical="center" wrapText="1"/>
    </xf>
    <xf numFmtId="0" fontId="34" fillId="0" borderId="17" xfId="0" applyFont="1" applyBorder="1" applyAlignment="1">
      <alignment vertical="center"/>
    </xf>
    <xf numFmtId="0" fontId="34" fillId="0" borderId="17" xfId="0" applyFont="1" applyBorder="1" applyAlignment="1">
      <alignment horizontal="center" vertical="center"/>
    </xf>
    <xf numFmtId="0" fontId="34" fillId="17" borderId="17" xfId="0" applyFont="1" applyFill="1" applyBorder="1" applyAlignment="1">
      <alignment vertical="center"/>
    </xf>
    <xf numFmtId="0" fontId="34" fillId="17" borderId="44" xfId="0" applyFont="1" applyFill="1" applyBorder="1" applyAlignment="1">
      <alignment vertical="center"/>
    </xf>
    <xf numFmtId="0" fontId="197" fillId="0" borderId="17" xfId="0" quotePrefix="1" applyFont="1" applyBorder="1" applyAlignment="1">
      <alignment horizontal="center" vertical="center" wrapText="1"/>
    </xf>
    <xf numFmtId="0" fontId="34" fillId="17" borderId="45" xfId="0" applyFont="1" applyFill="1" applyBorder="1" applyAlignment="1">
      <alignment vertical="center"/>
    </xf>
    <xf numFmtId="0" fontId="34" fillId="17" borderId="46" xfId="0" applyFont="1" applyFill="1" applyBorder="1" applyAlignment="1">
      <alignment vertical="center"/>
    </xf>
    <xf numFmtId="3" fontId="197" fillId="0" borderId="17" xfId="0" applyNumberFormat="1" applyFont="1" applyBorder="1" applyAlignment="1">
      <alignment horizontal="center" vertical="center" wrapText="1"/>
    </xf>
    <xf numFmtId="1" fontId="197" fillId="0" borderId="17" xfId="0" applyNumberFormat="1" applyFont="1" applyBorder="1" applyAlignment="1">
      <alignment horizontal="center" vertical="center" wrapText="1"/>
    </xf>
    <xf numFmtId="49" fontId="120" fillId="0" borderId="1" xfId="0" applyNumberFormat="1" applyFont="1" applyBorder="1" applyAlignment="1">
      <alignment horizontal="center" vertical="center" wrapText="1"/>
    </xf>
    <xf numFmtId="49" fontId="16" fillId="0" borderId="1" xfId="0" applyNumberFormat="1" applyFont="1" applyBorder="1" applyAlignment="1">
      <alignment horizontal="center" vertical="center" wrapText="1"/>
    </xf>
    <xf numFmtId="0" fontId="173" fillId="5" borderId="1" xfId="0" applyFont="1" applyFill="1" applyBorder="1" applyAlignment="1">
      <alignment horizontal="center" vertical="center" wrapText="1"/>
    </xf>
    <xf numFmtId="49" fontId="53" fillId="0" borderId="1"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0" fontId="173"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1" fillId="0" borderId="1" xfId="0" quotePrefix="1" applyFont="1" applyBorder="1" applyAlignment="1">
      <alignment horizontal="center" vertical="center" wrapText="1"/>
    </xf>
    <xf numFmtId="0" fontId="149" fillId="0" borderId="1" xfId="0" applyFont="1" applyBorder="1" applyAlignment="1">
      <alignment horizontal="center" vertical="center" wrapText="1"/>
    </xf>
    <xf numFmtId="0" fontId="0" fillId="0" borderId="1" xfId="0" applyFont="1" applyFill="1" applyBorder="1" applyAlignment="1">
      <alignment horizontal="center" vertical="center" wrapText="1"/>
    </xf>
    <xf numFmtId="49" fontId="56" fillId="0" borderId="1" xfId="0" applyNumberFormat="1" applyFont="1" applyBorder="1" applyAlignment="1">
      <alignment horizontal="center" vertical="center" wrapText="1"/>
    </xf>
    <xf numFmtId="0" fontId="263" fillId="0" borderId="1" xfId="0" applyFont="1" applyBorder="1" applyAlignment="1">
      <alignment horizontal="center" vertical="center" wrapText="1"/>
    </xf>
    <xf numFmtId="0" fontId="53" fillId="0" borderId="1" xfId="0" applyFont="1" applyBorder="1" applyAlignment="1">
      <alignment wrapText="1"/>
    </xf>
    <xf numFmtId="0" fontId="146" fillId="0" borderId="1" xfId="0" applyFont="1" applyBorder="1" applyAlignment="1">
      <alignment wrapText="1"/>
    </xf>
    <xf numFmtId="0" fontId="149" fillId="0" borderId="1" xfId="0" applyFont="1" applyBorder="1" applyAlignment="1">
      <alignment horizontal="left" wrapText="1"/>
    </xf>
    <xf numFmtId="0" fontId="0" fillId="0" borderId="0" xfId="0" applyFont="1" applyAlignment="1">
      <alignment wrapText="1"/>
    </xf>
    <xf numFmtId="0" fontId="149" fillId="0" borderId="1" xfId="0" applyFont="1" applyBorder="1"/>
    <xf numFmtId="0" fontId="0" fillId="0" borderId="3" xfId="0" applyFont="1" applyBorder="1" applyAlignment="1">
      <alignment wrapText="1"/>
    </xf>
    <xf numFmtId="0" fontId="0" fillId="0" borderId="36" xfId="0" applyFont="1" applyBorder="1" applyAlignment="1">
      <alignment wrapText="1"/>
    </xf>
    <xf numFmtId="0" fontId="149" fillId="0" borderId="1" xfId="0" quotePrefix="1" applyFont="1" applyBorder="1" applyAlignment="1">
      <alignment horizontal="left" wrapText="1"/>
    </xf>
    <xf numFmtId="0" fontId="264" fillId="5" borderId="1" xfId="0" applyFont="1" applyFill="1" applyBorder="1" applyAlignment="1">
      <alignment horizontal="center" vertical="center" wrapText="1"/>
    </xf>
    <xf numFmtId="0" fontId="265" fillId="5" borderId="1" xfId="0" applyFont="1" applyFill="1" applyBorder="1" applyAlignment="1">
      <alignment horizontal="center" vertical="center" wrapText="1"/>
    </xf>
    <xf numFmtId="0" fontId="73" fillId="5" borderId="1" xfId="0" applyFont="1" applyFill="1" applyBorder="1" applyAlignment="1">
      <alignment horizontal="center" vertical="center" wrapText="1"/>
    </xf>
    <xf numFmtId="0" fontId="265" fillId="40" borderId="1" xfId="0" applyFont="1" applyFill="1" applyBorder="1" applyAlignment="1">
      <alignment horizontal="center" vertical="center" wrapText="1"/>
    </xf>
    <xf numFmtId="49" fontId="73" fillId="5" borderId="1" xfId="0" applyNumberFormat="1" applyFont="1" applyFill="1" applyBorder="1" applyAlignment="1">
      <alignment horizontal="center" vertical="center" wrapText="1"/>
    </xf>
    <xf numFmtId="3" fontId="265" fillId="5" borderId="1" xfId="0" applyNumberFormat="1" applyFont="1" applyFill="1" applyBorder="1" applyAlignment="1">
      <alignment horizontal="center" vertical="center" wrapText="1"/>
    </xf>
    <xf numFmtId="0" fontId="124" fillId="5" borderId="1" xfId="0" applyFont="1" applyFill="1" applyBorder="1" applyAlignment="1">
      <alignment horizontal="center" vertical="center" wrapText="1"/>
    </xf>
    <xf numFmtId="0" fontId="266"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11" fontId="265" fillId="5" borderId="1" xfId="0" applyNumberFormat="1" applyFont="1" applyFill="1" applyBorder="1" applyAlignment="1">
      <alignment horizontal="center" vertical="center" wrapText="1"/>
    </xf>
    <xf numFmtId="49" fontId="33" fillId="5" borderId="1" xfId="0" applyNumberFormat="1" applyFont="1" applyFill="1" applyBorder="1" applyAlignment="1">
      <alignment horizontal="center" vertical="center" wrapText="1"/>
    </xf>
    <xf numFmtId="3" fontId="73" fillId="5" borderId="1" xfId="0" applyNumberFormat="1" applyFont="1" applyFill="1" applyBorder="1" applyAlignment="1">
      <alignment horizontal="center" vertical="center" wrapText="1"/>
    </xf>
    <xf numFmtId="0" fontId="265" fillId="5" borderId="4" xfId="0" applyFont="1" applyFill="1" applyBorder="1" applyAlignment="1">
      <alignment horizontal="center" vertical="center" wrapText="1"/>
    </xf>
    <xf numFmtId="0" fontId="73" fillId="5" borderId="4" xfId="0" applyFont="1" applyFill="1" applyBorder="1" applyAlignment="1">
      <alignment horizontal="center" vertical="center" wrapText="1"/>
    </xf>
    <xf numFmtId="0" fontId="264" fillId="5" borderId="4" xfId="0" applyFont="1" applyFill="1" applyBorder="1" applyAlignment="1">
      <alignment horizontal="center" vertical="center" wrapText="1"/>
    </xf>
    <xf numFmtId="0" fontId="265" fillId="40" borderId="4" xfId="0" applyFont="1" applyFill="1" applyBorder="1" applyAlignment="1">
      <alignment horizontal="center" vertical="center" wrapText="1"/>
    </xf>
    <xf numFmtId="49" fontId="73" fillId="5" borderId="4" xfId="0" applyNumberFormat="1" applyFont="1" applyFill="1" applyBorder="1" applyAlignment="1">
      <alignment horizontal="center" vertical="center" wrapText="1"/>
    </xf>
    <xf numFmtId="0" fontId="72" fillId="0" borderId="17" xfId="0" applyFont="1" applyBorder="1" applyAlignment="1">
      <alignment horizontal="center" vertical="center" wrapText="1"/>
    </xf>
    <xf numFmtId="0" fontId="174" fillId="0" borderId="17" xfId="0" applyFont="1" applyBorder="1" applyAlignment="1">
      <alignment horizontal="center" vertical="center" wrapText="1"/>
    </xf>
    <xf numFmtId="0" fontId="88" fillId="0" borderId="0" xfId="0" applyFont="1" applyBorder="1" applyAlignment="1">
      <alignment horizontal="center" vertical="center" wrapText="1"/>
    </xf>
    <xf numFmtId="0" fontId="88" fillId="0" borderId="17" xfId="0" applyFont="1" applyBorder="1" applyAlignment="1">
      <alignment horizontal="center" vertical="center" wrapText="1"/>
    </xf>
    <xf numFmtId="0" fontId="174" fillId="15" borderId="17" xfId="0" applyFont="1" applyFill="1" applyBorder="1" applyAlignment="1">
      <alignment horizontal="center" vertical="center" wrapText="1"/>
    </xf>
    <xf numFmtId="3" fontId="174" fillId="0" borderId="17" xfId="0" applyNumberFormat="1" applyFont="1" applyBorder="1" applyAlignment="1">
      <alignment horizontal="center" vertical="center" wrapText="1"/>
    </xf>
    <xf numFmtId="0" fontId="88" fillId="33" borderId="17" xfId="0" applyFont="1" applyFill="1" applyBorder="1" applyAlignment="1">
      <alignment horizontal="center" vertical="center" wrapText="1"/>
    </xf>
    <xf numFmtId="0" fontId="118" fillId="0" borderId="17" xfId="0" applyFont="1" applyBorder="1" applyAlignment="1">
      <alignment horizontal="center" vertical="center" wrapText="1"/>
    </xf>
    <xf numFmtId="0" fontId="6" fillId="0" borderId="17" xfId="0" applyFont="1" applyBorder="1" applyAlignment="1">
      <alignment horizontal="center" vertical="center" wrapText="1"/>
    </xf>
    <xf numFmtId="0" fontId="20" fillId="7" borderId="0" xfId="0" applyFont="1" applyFill="1" applyAlignment="1">
      <alignment horizontal="center" vertical="center" textRotation="90"/>
    </xf>
    <xf numFmtId="0" fontId="32" fillId="5"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33" fillId="5" borderId="1" xfId="0" applyFont="1" applyFill="1" applyBorder="1" applyAlignment="1">
      <alignment horizontal="center" vertical="center" wrapText="1"/>
    </xf>
    <xf numFmtId="0" fontId="4" fillId="5" borderId="1" xfId="0" applyFont="1" applyFill="1" applyBorder="1" applyAlignment="1">
      <alignment vertical="center"/>
    </xf>
    <xf numFmtId="0" fontId="38" fillId="5" borderId="1" xfId="0" applyFont="1" applyFill="1" applyBorder="1" applyAlignment="1">
      <alignment horizontal="left" vertical="top" wrapText="1"/>
    </xf>
    <xf numFmtId="170" fontId="35" fillId="5" borderId="1" xfId="0" applyNumberFormat="1" applyFont="1" applyFill="1" applyBorder="1" applyAlignment="1">
      <alignment horizontal="center" vertical="center" wrapText="1"/>
    </xf>
    <xf numFmtId="0" fontId="34" fillId="5" borderId="1" xfId="0" applyFont="1" applyFill="1" applyBorder="1" applyAlignment="1">
      <alignment horizontal="center" vertical="center" wrapText="1"/>
    </xf>
    <xf numFmtId="0" fontId="32" fillId="5" borderId="1" xfId="0" applyFont="1" applyFill="1" applyBorder="1" applyAlignment="1">
      <alignment horizontal="center" vertical="top" wrapText="1"/>
    </xf>
    <xf numFmtId="0" fontId="35" fillId="5" borderId="1" xfId="0" applyFont="1" applyFill="1" applyBorder="1" applyAlignment="1">
      <alignment horizontal="center" vertical="top" wrapText="1"/>
    </xf>
    <xf numFmtId="0" fontId="21" fillId="5" borderId="1" xfId="0" applyFont="1" applyFill="1" applyBorder="1" applyAlignment="1">
      <alignment horizontal="center" vertical="top" wrapText="1"/>
    </xf>
    <xf numFmtId="0" fontId="16" fillId="5" borderId="1" xfId="0" applyFont="1" applyFill="1" applyBorder="1" applyAlignment="1">
      <alignment horizontal="center" vertical="center"/>
    </xf>
    <xf numFmtId="0" fontId="21"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22" fillId="0" borderId="1" xfId="0" applyNumberFormat="1" applyFont="1" applyFill="1" applyBorder="1" applyAlignment="1">
      <alignment horizontal="center" vertical="center" wrapText="1"/>
    </xf>
    <xf numFmtId="0" fontId="0" fillId="6" borderId="0" xfId="0" applyFill="1" applyAlignment="1">
      <alignment horizontal="center" vertical="center" textRotation="90"/>
    </xf>
    <xf numFmtId="0" fontId="20" fillId="8" borderId="0" xfId="0" applyFont="1" applyFill="1" applyAlignment="1">
      <alignment horizontal="center" vertical="center" textRotation="90"/>
    </xf>
    <xf numFmtId="0" fontId="23" fillId="0" borderId="1" xfId="0" applyFont="1" applyFill="1" applyBorder="1" applyAlignment="1">
      <alignment horizontal="center" vertical="top" wrapText="1"/>
    </xf>
    <xf numFmtId="0" fontId="22" fillId="0" borderId="1" xfId="0" applyFont="1" applyFill="1" applyBorder="1" applyAlignment="1">
      <alignment vertical="center" wrapText="1"/>
    </xf>
    <xf numFmtId="0" fontId="22" fillId="0" borderId="1" xfId="0" applyFont="1" applyFill="1" applyBorder="1" applyAlignment="1">
      <alignment horizontal="left" vertical="center" wrapText="1"/>
    </xf>
    <xf numFmtId="49" fontId="22" fillId="0" borderId="1" xfId="0" applyNumberFormat="1" applyFont="1" applyFill="1" applyBorder="1" applyAlignment="1">
      <alignment horizontal="left" vertical="center" wrapText="1"/>
    </xf>
    <xf numFmtId="0" fontId="22" fillId="0" borderId="1" xfId="0" applyFont="1" applyFill="1" applyBorder="1" applyAlignment="1">
      <alignment horizontal="center" vertical="center" wrapText="1"/>
    </xf>
    <xf numFmtId="165" fontId="22" fillId="0" borderId="1" xfId="0" applyNumberFormat="1" applyFont="1" applyFill="1" applyBorder="1" applyAlignment="1">
      <alignment horizontal="left" vertical="center" wrapText="1"/>
    </xf>
    <xf numFmtId="0" fontId="22" fillId="0" borderId="1" xfId="0" applyFont="1" applyFill="1" applyBorder="1" applyAlignment="1">
      <alignment horizontal="right" vertical="center" wrapText="1"/>
    </xf>
    <xf numFmtId="0" fontId="0" fillId="0" borderId="1" xfId="0" applyFill="1" applyBorder="1" applyAlignment="1">
      <alignment horizontal="center"/>
    </xf>
    <xf numFmtId="49" fontId="22" fillId="0" borderId="1" xfId="0" applyNumberFormat="1" applyFont="1" applyFill="1" applyBorder="1" applyAlignment="1">
      <alignment vertical="center" wrapText="1"/>
    </xf>
    <xf numFmtId="2" fontId="22" fillId="0" borderId="1" xfId="0" applyNumberFormat="1" applyFont="1" applyFill="1" applyBorder="1" applyAlignment="1">
      <alignment horizontal="center" vertical="center" wrapText="1"/>
    </xf>
    <xf numFmtId="2" fontId="22" fillId="0" borderId="1" xfId="0" applyNumberFormat="1" applyFont="1" applyFill="1" applyBorder="1" applyAlignment="1">
      <alignment vertical="center" wrapText="1"/>
    </xf>
    <xf numFmtId="2" fontId="22" fillId="0" borderId="1" xfId="0" applyNumberFormat="1" applyFont="1" applyFill="1" applyBorder="1" applyAlignment="1">
      <alignment horizontal="left" vertical="center" wrapText="1"/>
    </xf>
    <xf numFmtId="0" fontId="16" fillId="0" borderId="1" xfId="0" applyFont="1" applyBorder="1"/>
    <xf numFmtId="0" fontId="20" fillId="2" borderId="0" xfId="0" applyFont="1" applyFill="1" applyAlignment="1">
      <alignment horizontal="center" vertical="center" textRotation="90"/>
    </xf>
    <xf numFmtId="0" fontId="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9" fillId="0" borderId="1" xfId="0" applyFont="1" applyBorder="1" applyAlignment="1">
      <alignment horizontal="center" vertical="center"/>
    </xf>
    <xf numFmtId="0" fontId="13" fillId="0" borderId="1" xfId="0" applyFont="1" applyFill="1" applyBorder="1" applyAlignment="1">
      <alignment horizontal="center" vertical="center" wrapText="1"/>
    </xf>
    <xf numFmtId="0" fontId="14" fillId="0" borderId="1" xfId="0" applyFont="1" applyBorder="1" applyAlignment="1">
      <alignment vertical="center"/>
    </xf>
    <xf numFmtId="0" fontId="17" fillId="3" borderId="1" xfId="0" applyFont="1" applyFill="1" applyBorder="1" applyAlignment="1">
      <alignment vertical="center" wrapText="1"/>
    </xf>
    <xf numFmtId="165" fontId="9" fillId="0" borderId="1" xfId="0" applyNumberFormat="1" applyFont="1" applyBorder="1" applyAlignment="1">
      <alignment horizontal="center" vertical="center" wrapText="1"/>
    </xf>
    <xf numFmtId="0" fontId="14" fillId="0" borderId="1" xfId="0" applyFont="1" applyBorder="1"/>
    <xf numFmtId="1" fontId="6"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165" fontId="6" fillId="0" borderId="1" xfId="0" applyNumberFormat="1" applyFont="1" applyBorder="1" applyAlignment="1">
      <alignment horizontal="center" vertical="center" wrapText="1"/>
    </xf>
    <xf numFmtId="0" fontId="2" fillId="0" borderId="0" xfId="0" applyFont="1" applyAlignment="1">
      <alignment horizontal="center" vertical="center"/>
    </xf>
    <xf numFmtId="0" fontId="2" fillId="0" borderId="0" xfId="0" applyFont="1" applyBorder="1" applyAlignment="1">
      <alignment horizontal="center" vertical="center"/>
    </xf>
    <xf numFmtId="0" fontId="32" fillId="0" borderId="1" xfId="0" applyFont="1" applyBorder="1" applyAlignment="1">
      <alignment horizontal="center" vertical="center" wrapText="1"/>
    </xf>
    <xf numFmtId="0" fontId="4" fillId="0" borderId="1" xfId="0" applyFont="1" applyBorder="1" applyAlignment="1">
      <alignment horizontal="center" vertical="center"/>
    </xf>
    <xf numFmtId="0" fontId="0" fillId="7" borderId="0" xfId="0" applyFill="1" applyAlignment="1">
      <alignment horizontal="center"/>
    </xf>
    <xf numFmtId="0" fontId="41" fillId="0" borderId="1" xfId="0" applyFont="1" applyBorder="1" applyAlignment="1">
      <alignment horizontal="center" vertical="center" wrapText="1"/>
    </xf>
    <xf numFmtId="0" fontId="22" fillId="0" borderId="1" xfId="0" applyNumberFormat="1" applyFont="1" applyFill="1" applyBorder="1" applyAlignment="1">
      <alignment vertical="center" wrapText="1"/>
    </xf>
    <xf numFmtId="0" fontId="21"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1" fillId="0" borderId="1" xfId="0" applyFont="1" applyBorder="1" applyAlignment="1">
      <alignment vertical="center" wrapText="1"/>
    </xf>
    <xf numFmtId="0" fontId="21" fillId="5" borderId="1" xfId="0" applyFont="1" applyFill="1" applyBorder="1" applyAlignment="1">
      <alignment horizontal="center" wrapText="1"/>
    </xf>
    <xf numFmtId="0" fontId="21" fillId="5" borderId="1" xfId="0" applyFont="1" applyFill="1" applyBorder="1" applyAlignment="1">
      <alignment vertical="center" wrapText="1"/>
    </xf>
    <xf numFmtId="0" fontId="6" fillId="5" borderId="1" xfId="0" applyFont="1" applyFill="1" applyBorder="1" applyAlignment="1">
      <alignment horizontal="center" vertical="center"/>
    </xf>
    <xf numFmtId="165" fontId="6" fillId="5" borderId="1" xfId="0" applyNumberFormat="1" applyFont="1" applyFill="1" applyBorder="1" applyAlignment="1">
      <alignment horizontal="center" vertical="center" wrapText="1"/>
    </xf>
    <xf numFmtId="0" fontId="2" fillId="0" borderId="2" xfId="0" applyFont="1" applyBorder="1" applyAlignment="1">
      <alignment horizontal="center" vertical="center"/>
    </xf>
    <xf numFmtId="0" fontId="0" fillId="0" borderId="1" xfId="0" applyBorder="1" applyAlignment="1">
      <alignment horizontal="center" wrapText="1"/>
    </xf>
    <xf numFmtId="0" fontId="0" fillId="0" borderId="4" xfId="0" applyBorder="1" applyAlignment="1">
      <alignment horizontal="center"/>
    </xf>
    <xf numFmtId="0" fontId="0" fillId="0" borderId="11" xfId="0" applyBorder="1" applyAlignment="1">
      <alignment horizontal="center"/>
    </xf>
    <xf numFmtId="0" fontId="20" fillId="9" borderId="0" xfId="0" applyFont="1" applyFill="1" applyAlignment="1">
      <alignment horizontal="center" vertical="center" textRotation="90"/>
    </xf>
    <xf numFmtId="0" fontId="0" fillId="9" borderId="0" xfId="0" applyFill="1" applyAlignment="1">
      <alignment horizontal="center"/>
    </xf>
    <xf numFmtId="0" fontId="61" fillId="0" borderId="16" xfId="0" applyFont="1" applyBorder="1" applyAlignment="1">
      <alignment vertical="center"/>
    </xf>
    <xf numFmtId="0" fontId="4" fillId="0" borderId="20" xfId="0" applyFont="1" applyBorder="1"/>
    <xf numFmtId="0" fontId="4" fillId="0" borderId="21" xfId="0" applyFont="1" applyBorder="1"/>
    <xf numFmtId="0" fontId="35" fillId="0" borderId="16" xfId="0" applyFont="1" applyBorder="1" applyAlignment="1">
      <alignment horizontal="center" vertical="center" wrapText="1"/>
    </xf>
    <xf numFmtId="0" fontId="62" fillId="0" borderId="16" xfId="0" applyFont="1" applyBorder="1" applyAlignment="1">
      <alignment vertical="center"/>
    </xf>
    <xf numFmtId="0" fontId="35" fillId="0" borderId="18" xfId="0" applyFont="1" applyBorder="1" applyAlignment="1">
      <alignment horizontal="center" vertical="center"/>
    </xf>
    <xf numFmtId="0" fontId="4" fillId="0" borderId="22" xfId="0" applyFont="1" applyBorder="1"/>
    <xf numFmtId="0" fontId="4" fillId="0" borderId="23" xfId="0" applyFont="1" applyBorder="1"/>
    <xf numFmtId="0" fontId="62" fillId="0" borderId="16" xfId="0" applyFont="1" applyBorder="1" applyAlignment="1">
      <alignment horizontal="center" vertical="center"/>
    </xf>
    <xf numFmtId="0" fontId="63" fillId="0" borderId="16" xfId="0" applyFont="1" applyBorder="1" applyAlignment="1">
      <alignment horizontal="center" vertical="center"/>
    </xf>
    <xf numFmtId="0" fontId="38" fillId="0" borderId="16" xfId="0" applyFont="1" applyBorder="1" applyAlignment="1">
      <alignment horizontal="center"/>
    </xf>
    <xf numFmtId="0" fontId="38" fillId="0" borderId="19" xfId="0" applyFont="1" applyBorder="1" applyAlignment="1">
      <alignment vertical="center"/>
    </xf>
    <xf numFmtId="0" fontId="4" fillId="0" borderId="19" xfId="0" applyFont="1" applyBorder="1"/>
    <xf numFmtId="0" fontId="38" fillId="0" borderId="16" xfId="0" applyFont="1" applyBorder="1" applyAlignment="1"/>
    <xf numFmtId="0" fontId="38" fillId="0" borderId="0" xfId="0" applyFont="1" applyAlignment="1">
      <alignment horizontal="right" vertical="center"/>
    </xf>
    <xf numFmtId="0" fontId="0" fillId="0" borderId="0" xfId="0" applyFont="1" applyAlignment="1"/>
    <xf numFmtId="0" fontId="38" fillId="0" borderId="16" xfId="0" applyFont="1" applyBorder="1"/>
    <xf numFmtId="0" fontId="67" fillId="0" borderId="16" xfId="0" applyFont="1" applyBorder="1" applyAlignment="1">
      <alignment horizontal="center"/>
    </xf>
    <xf numFmtId="0" fontId="61" fillId="0" borderId="16" xfId="0" applyFont="1" applyBorder="1" applyAlignment="1">
      <alignment horizontal="center"/>
    </xf>
    <xf numFmtId="0" fontId="35" fillId="0" borderId="20" xfId="0" applyFont="1" applyBorder="1" applyAlignment="1">
      <alignment horizontal="center" vertical="center" wrapText="1"/>
    </xf>
    <xf numFmtId="0" fontId="35" fillId="0" borderId="22" xfId="0" applyFont="1" applyBorder="1" applyAlignment="1">
      <alignment horizontal="center" vertical="center"/>
    </xf>
    <xf numFmtId="0" fontId="61" fillId="0" borderId="16" xfId="0" applyFont="1" applyBorder="1" applyAlignment="1">
      <alignment horizontal="center" vertical="center"/>
    </xf>
    <xf numFmtId="0" fontId="61" fillId="0" borderId="16" xfId="0" applyFont="1" applyBorder="1" applyAlignment="1">
      <alignment horizontal="left" vertical="top"/>
    </xf>
    <xf numFmtId="0" fontId="6" fillId="0" borderId="16" xfId="0" applyFont="1" applyBorder="1" applyAlignment="1">
      <alignment horizontal="center" vertical="center"/>
    </xf>
    <xf numFmtId="0" fontId="6" fillId="0" borderId="16" xfId="0" applyFont="1" applyBorder="1" applyAlignment="1"/>
    <xf numFmtId="0" fontId="61" fillId="0" borderId="16" xfId="0" applyFont="1" applyBorder="1" applyAlignment="1">
      <alignment horizontal="left"/>
    </xf>
    <xf numFmtId="0" fontId="61" fillId="0" borderId="16" xfId="0" applyFont="1" applyBorder="1" applyAlignment="1">
      <alignment horizontal="center" vertical="top"/>
    </xf>
    <xf numFmtId="0" fontId="72" fillId="0" borderId="16" xfId="0" applyFont="1" applyBorder="1" applyAlignment="1">
      <alignment horizontal="center"/>
    </xf>
    <xf numFmtId="0" fontId="61" fillId="0" borderId="16" xfId="0" applyFont="1" applyBorder="1" applyAlignment="1"/>
    <xf numFmtId="0" fontId="61" fillId="0" borderId="16" xfId="0" applyFont="1" applyBorder="1" applyAlignment="1">
      <alignment horizontal="right"/>
    </xf>
    <xf numFmtId="0" fontId="6" fillId="0" borderId="16" xfId="0" applyFont="1" applyBorder="1" applyAlignment="1">
      <alignment horizontal="center"/>
    </xf>
    <xf numFmtId="0" fontId="6" fillId="0" borderId="25" xfId="0" applyFont="1" applyBorder="1" applyAlignment="1">
      <alignment horizontal="center"/>
    </xf>
    <xf numFmtId="0" fontId="4" fillId="0" borderId="26" xfId="0" applyFont="1" applyBorder="1"/>
    <xf numFmtId="0" fontId="4" fillId="0" borderId="24" xfId="0" applyFont="1" applyBorder="1"/>
    <xf numFmtId="0" fontId="0" fillId="12" borderId="0" xfId="0" applyFill="1" applyAlignment="1">
      <alignment horizontal="center" vertical="center" textRotation="90"/>
    </xf>
    <xf numFmtId="0" fontId="0" fillId="16" borderId="0" xfId="0" applyFill="1" applyAlignment="1">
      <alignment horizontal="center" vertical="center" textRotation="90"/>
    </xf>
    <xf numFmtId="0" fontId="95" fillId="0" borderId="16" xfId="0" applyFont="1" applyBorder="1" applyAlignment="1">
      <alignment horizontal="center" vertical="center"/>
    </xf>
    <xf numFmtId="0" fontId="99" fillId="0" borderId="21" xfId="0" applyFont="1" applyBorder="1"/>
    <xf numFmtId="0" fontId="95" fillId="0" borderId="16" xfId="0" applyFont="1" applyBorder="1" applyAlignment="1">
      <alignment horizontal="center" vertical="center" wrapText="1"/>
    </xf>
    <xf numFmtId="0" fontId="0" fillId="7" borderId="0" xfId="0" applyFill="1" applyAlignment="1">
      <alignment horizontal="center" vertical="center" textRotation="90"/>
    </xf>
    <xf numFmtId="49" fontId="64" fillId="0" borderId="16" xfId="0" applyNumberFormat="1" applyFont="1" applyBorder="1" applyAlignment="1">
      <alignment horizontal="center" vertical="center" wrapText="1"/>
    </xf>
    <xf numFmtId="0" fontId="61" fillId="0" borderId="20" xfId="0" applyFont="1" applyBorder="1" applyAlignment="1">
      <alignment horizontal="left"/>
    </xf>
    <xf numFmtId="0" fontId="95" fillId="0" borderId="16" xfId="0" applyFont="1" applyBorder="1" applyAlignment="1">
      <alignment horizontal="left" vertical="center" wrapText="1"/>
    </xf>
    <xf numFmtId="0" fontId="99" fillId="0" borderId="20" xfId="0" applyFont="1" applyBorder="1"/>
    <xf numFmtId="0" fontId="95" fillId="0" borderId="16" xfId="0" applyFont="1" applyBorder="1" applyAlignment="1">
      <alignment vertical="center" wrapText="1"/>
    </xf>
    <xf numFmtId="0" fontId="95" fillId="0" borderId="29" xfId="0" applyFont="1" applyBorder="1" applyAlignment="1">
      <alignment horizontal="center" vertical="center"/>
    </xf>
    <xf numFmtId="0" fontId="99" fillId="0" borderId="27" xfId="0" applyFont="1" applyBorder="1"/>
    <xf numFmtId="0" fontId="99" fillId="0" borderId="18" xfId="0" applyFont="1" applyBorder="1"/>
    <xf numFmtId="0" fontId="99" fillId="0" borderId="19" xfId="0" applyFont="1" applyBorder="1"/>
    <xf numFmtId="0" fontId="99" fillId="0" borderId="22" xfId="0" applyFont="1" applyBorder="1"/>
    <xf numFmtId="0" fontId="99" fillId="0" borderId="30" xfId="0" applyFont="1" applyBorder="1"/>
    <xf numFmtId="0" fontId="99" fillId="0" borderId="28" xfId="0" applyFont="1" applyBorder="1"/>
    <xf numFmtId="0" fontId="99" fillId="0" borderId="23" xfId="0" applyFont="1" applyBorder="1"/>
    <xf numFmtId="0" fontId="109" fillId="0" borderId="1" xfId="0" applyFont="1" applyBorder="1" applyAlignment="1">
      <alignment horizontal="center" vertical="center" wrapText="1"/>
    </xf>
    <xf numFmtId="0" fontId="109" fillId="0" borderId="1" xfId="0" applyFont="1" applyBorder="1" applyAlignment="1">
      <alignment horizontal="center" vertical="center"/>
    </xf>
    <xf numFmtId="0" fontId="109" fillId="0" borderId="4" xfId="0" applyFont="1" applyBorder="1" applyAlignment="1">
      <alignment horizontal="center" vertical="center" wrapText="1"/>
    </xf>
    <xf numFmtId="0" fontId="109" fillId="0" borderId="12" xfId="0" applyFont="1" applyBorder="1" applyAlignment="1">
      <alignment horizontal="center" vertical="center" wrapText="1"/>
    </xf>
    <xf numFmtId="0" fontId="109" fillId="0" borderId="11" xfId="0" applyFont="1" applyBorder="1" applyAlignment="1">
      <alignment horizontal="center" vertical="center" wrapText="1"/>
    </xf>
    <xf numFmtId="0" fontId="11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 fontId="0" fillId="0" borderId="1" xfId="0" applyNumberFormat="1" applyBorder="1" applyAlignment="1">
      <alignment horizontal="center" vertical="center" wrapText="1"/>
    </xf>
    <xf numFmtId="0" fontId="0" fillId="0" borderId="4" xfId="0"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xf numFmtId="1" fontId="0" fillId="0" borderId="4" xfId="0" applyNumberFormat="1" applyBorder="1" applyAlignment="1">
      <alignment horizontal="center" vertical="center" wrapText="1"/>
    </xf>
    <xf numFmtId="1" fontId="0" fillId="0" borderId="12" xfId="0" applyNumberFormat="1" applyBorder="1" applyAlignment="1">
      <alignment horizontal="center" vertical="center" wrapText="1"/>
    </xf>
    <xf numFmtId="1" fontId="0" fillId="0" borderId="11" xfId="0" applyNumberFormat="1" applyBorder="1" applyAlignment="1">
      <alignment horizontal="center" vertical="center" wrapText="1"/>
    </xf>
    <xf numFmtId="0" fontId="6" fillId="0" borderId="4"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1" xfId="0" applyFont="1" applyBorder="1" applyAlignment="1">
      <alignment horizontal="center" vertical="center" wrapText="1"/>
    </xf>
    <xf numFmtId="0" fontId="114" fillId="0" borderId="16" xfId="0" applyFont="1" applyBorder="1" applyAlignment="1">
      <alignment horizontal="center"/>
    </xf>
    <xf numFmtId="0" fontId="113" fillId="0" borderId="20" xfId="0" applyFont="1" applyBorder="1" applyAlignment="1">
      <alignment horizontal="center" vertical="center"/>
    </xf>
    <xf numFmtId="0" fontId="113" fillId="0" borderId="20" xfId="0" applyFont="1" applyBorder="1" applyAlignment="1">
      <alignment horizontal="center"/>
    </xf>
    <xf numFmtId="0" fontId="0" fillId="19" borderId="0" xfId="0" applyFill="1" applyAlignment="1">
      <alignment horizontal="center" vertical="center" textRotation="90"/>
    </xf>
    <xf numFmtId="0" fontId="115" fillId="0" borderId="20" xfId="0" applyFont="1" applyBorder="1" applyAlignment="1">
      <alignment horizontal="center" vertical="center"/>
    </xf>
    <xf numFmtId="0" fontId="116" fillId="0" borderId="16" xfId="0" applyFont="1" applyBorder="1" applyAlignment="1">
      <alignment horizontal="center"/>
    </xf>
    <xf numFmtId="0" fontId="61" fillId="0" borderId="20" xfId="0" applyFont="1" applyBorder="1" applyAlignment="1">
      <alignment horizontal="center" vertical="center"/>
    </xf>
    <xf numFmtId="0" fontId="115" fillId="0" borderId="20" xfId="0" applyFont="1" applyBorder="1" applyAlignment="1">
      <alignment horizontal="center"/>
    </xf>
    <xf numFmtId="0" fontId="114" fillId="0" borderId="20" xfId="0" applyFont="1" applyBorder="1" applyAlignment="1">
      <alignment horizontal="center"/>
    </xf>
    <xf numFmtId="0" fontId="116" fillId="0" borderId="16" xfId="0" applyFont="1" applyBorder="1" applyAlignment="1"/>
    <xf numFmtId="0" fontId="6" fillId="0" borderId="0" xfId="0" applyFont="1" applyAlignment="1">
      <alignment horizontal="center" vertical="center"/>
    </xf>
    <xf numFmtId="0" fontId="82" fillId="0" borderId="16" xfId="0" applyFont="1" applyBorder="1" applyAlignment="1">
      <alignment horizontal="center" vertical="center"/>
    </xf>
    <xf numFmtId="3" fontId="114" fillId="0" borderId="16" xfId="0" applyNumberFormat="1" applyFont="1" applyBorder="1" applyAlignment="1">
      <alignment horizontal="center"/>
    </xf>
    <xf numFmtId="0" fontId="117" fillId="0" borderId="16" xfId="0" applyFont="1" applyBorder="1" applyAlignment="1">
      <alignment horizontal="center" vertical="center"/>
    </xf>
    <xf numFmtId="0" fontId="61" fillId="0" borderId="20" xfId="0" applyFont="1" applyBorder="1" applyAlignment="1">
      <alignment horizontal="center"/>
    </xf>
    <xf numFmtId="0" fontId="0" fillId="20" borderId="0" xfId="0" applyFill="1" applyAlignment="1">
      <alignment horizontal="center" vertical="center" textRotation="90"/>
    </xf>
    <xf numFmtId="0" fontId="6" fillId="0" borderId="4" xfId="0" applyFont="1" applyBorder="1" applyAlignment="1">
      <alignment horizontal="center" vertical="center"/>
    </xf>
    <xf numFmtId="0" fontId="6" fillId="0" borderId="11" xfId="0" applyFont="1" applyBorder="1" applyAlignment="1">
      <alignment horizontal="center" vertical="center"/>
    </xf>
    <xf numFmtId="0" fontId="53" fillId="0" borderId="4" xfId="0" applyFont="1" applyBorder="1" applyAlignment="1">
      <alignment horizontal="center" vertical="center" wrapText="1"/>
    </xf>
    <xf numFmtId="0" fontId="53" fillId="0" borderId="11" xfId="0" applyFont="1" applyBorder="1" applyAlignment="1">
      <alignment horizontal="center" vertical="center" wrapText="1"/>
    </xf>
    <xf numFmtId="1" fontId="6" fillId="0" borderId="4" xfId="0" applyNumberFormat="1" applyFont="1" applyBorder="1" applyAlignment="1">
      <alignment horizontal="center" vertical="center" wrapText="1"/>
    </xf>
    <xf numFmtId="1" fontId="6" fillId="0" borderId="11" xfId="0" applyNumberFormat="1" applyFont="1" applyBorder="1" applyAlignment="1">
      <alignment horizontal="center" vertical="center" wrapText="1"/>
    </xf>
    <xf numFmtId="0" fontId="113" fillId="0" borderId="16" xfId="0" applyFont="1" applyBorder="1" applyAlignment="1">
      <alignment horizontal="center"/>
    </xf>
    <xf numFmtId="1" fontId="6" fillId="0" borderId="12" xfId="0" applyNumberFormat="1" applyFont="1" applyBorder="1" applyAlignment="1">
      <alignment horizontal="center" vertical="center" wrapText="1"/>
    </xf>
    <xf numFmtId="0" fontId="6" fillId="0" borderId="12" xfId="0" applyFont="1" applyBorder="1" applyAlignment="1">
      <alignment horizontal="center" vertical="center"/>
    </xf>
    <xf numFmtId="0" fontId="53" fillId="0" borderId="4" xfId="0" applyFont="1" applyBorder="1" applyAlignment="1">
      <alignment horizontal="center" vertical="center"/>
    </xf>
    <xf numFmtId="0" fontId="53" fillId="0" borderId="12" xfId="0" applyFont="1" applyBorder="1" applyAlignment="1">
      <alignment horizontal="center" vertical="center"/>
    </xf>
    <xf numFmtId="0" fontId="53" fillId="0" borderId="11" xfId="0" applyFont="1" applyBorder="1" applyAlignment="1">
      <alignment horizontal="center" vertical="center"/>
    </xf>
    <xf numFmtId="1" fontId="6" fillId="0" borderId="4" xfId="0" applyNumberFormat="1" applyFont="1" applyBorder="1" applyAlignment="1">
      <alignment horizontal="center" vertical="center"/>
    </xf>
    <xf numFmtId="1" fontId="6" fillId="0" borderId="11" xfId="0" applyNumberFormat="1" applyFont="1" applyBorder="1" applyAlignment="1">
      <alignment horizontal="center" vertical="center"/>
    </xf>
    <xf numFmtId="0" fontId="0" fillId="21" borderId="0" xfId="0" applyFill="1" applyAlignment="1">
      <alignment horizontal="center" vertical="center" textRotation="90"/>
    </xf>
    <xf numFmtId="0" fontId="0" fillId="0" borderId="4" xfId="0" applyBorder="1" applyAlignment="1">
      <alignment horizontal="center" vertical="top" wrapText="1"/>
    </xf>
    <xf numFmtId="0" fontId="0" fillId="0" borderId="11" xfId="0" applyBorder="1" applyAlignment="1">
      <alignment horizontal="center" vertical="top" wrapText="1"/>
    </xf>
    <xf numFmtId="0" fontId="0" fillId="0" borderId="4" xfId="0" applyBorder="1" applyAlignment="1">
      <alignment horizontal="left" vertical="top"/>
    </xf>
    <xf numFmtId="0" fontId="0" fillId="0" borderId="12"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center" vertical="top" wrapText="1"/>
    </xf>
    <xf numFmtId="0" fontId="6" fillId="0" borderId="4" xfId="0" applyFont="1" applyBorder="1" applyAlignment="1">
      <alignment horizontal="center" vertical="top"/>
    </xf>
    <xf numFmtId="0" fontId="6" fillId="0" borderId="12" xfId="0" applyFont="1" applyBorder="1" applyAlignment="1">
      <alignment horizontal="center" vertical="top"/>
    </xf>
    <xf numFmtId="0" fontId="6" fillId="0" borderId="11" xfId="0" applyFont="1" applyBorder="1" applyAlignment="1">
      <alignment horizontal="center" vertical="top"/>
    </xf>
    <xf numFmtId="0" fontId="0" fillId="0" borderId="4" xfId="0" applyNumberFormat="1" applyBorder="1" applyAlignment="1">
      <alignment horizontal="center" vertical="top"/>
    </xf>
    <xf numFmtId="0" fontId="0" fillId="0" borderId="12" xfId="0" applyNumberFormat="1" applyBorder="1" applyAlignment="1">
      <alignment horizontal="center" vertical="top"/>
    </xf>
    <xf numFmtId="0" fontId="0" fillId="0" borderId="11" xfId="0" applyNumberFormat="1" applyBorder="1" applyAlignment="1">
      <alignment horizontal="center" vertical="top"/>
    </xf>
    <xf numFmtId="0" fontId="0" fillId="0" borderId="4" xfId="0" applyBorder="1" applyAlignment="1">
      <alignment horizontal="center" vertical="top"/>
    </xf>
    <xf numFmtId="0" fontId="0" fillId="0" borderId="12" xfId="0" applyBorder="1" applyAlignment="1">
      <alignment horizontal="center" vertical="top"/>
    </xf>
    <xf numFmtId="0" fontId="0" fillId="0" borderId="11" xfId="0" applyBorder="1" applyAlignment="1">
      <alignment horizontal="center" vertical="top"/>
    </xf>
    <xf numFmtId="0" fontId="6" fillId="0" borderId="4" xfId="0" applyFont="1" applyBorder="1" applyAlignment="1">
      <alignment horizontal="center" vertical="top" wrapText="1"/>
    </xf>
    <xf numFmtId="0" fontId="6" fillId="0" borderId="12" xfId="0" applyFont="1" applyBorder="1" applyAlignment="1">
      <alignment horizontal="center" vertical="top" wrapText="1"/>
    </xf>
    <xf numFmtId="0" fontId="6" fillId="0" borderId="11" xfId="0" applyFont="1" applyBorder="1" applyAlignment="1">
      <alignment horizontal="center" vertical="top" wrapText="1"/>
    </xf>
    <xf numFmtId="0" fontId="1" fillId="0" borderId="4" xfId="0" applyFont="1" applyBorder="1" applyAlignment="1">
      <alignment horizontal="center" vertical="top" wrapText="1"/>
    </xf>
    <xf numFmtId="0" fontId="1" fillId="0" borderId="12" xfId="0" applyFont="1" applyBorder="1" applyAlignment="1">
      <alignment horizontal="center" vertical="top" wrapText="1"/>
    </xf>
    <xf numFmtId="0" fontId="1" fillId="0" borderId="11" xfId="0" applyFont="1" applyBorder="1" applyAlignment="1">
      <alignment horizontal="center" vertical="top" wrapText="1"/>
    </xf>
    <xf numFmtId="0" fontId="0" fillId="0" borderId="4" xfId="0" applyFont="1" applyBorder="1" applyAlignment="1">
      <alignment horizontal="left" vertical="top"/>
    </xf>
    <xf numFmtId="0" fontId="0" fillId="0" borderId="12" xfId="0" applyFont="1" applyBorder="1" applyAlignment="1">
      <alignment horizontal="left" vertical="top"/>
    </xf>
    <xf numFmtId="0" fontId="0" fillId="0" borderId="11" xfId="0" applyFont="1" applyBorder="1" applyAlignment="1">
      <alignment horizontal="left" vertical="top"/>
    </xf>
    <xf numFmtId="0" fontId="0" fillId="0" borderId="4" xfId="0" applyFont="1" applyBorder="1" applyAlignment="1">
      <alignment horizontal="center" vertical="top" wrapText="1"/>
    </xf>
    <xf numFmtId="0" fontId="0" fillId="0" borderId="12" xfId="0" applyFont="1" applyBorder="1" applyAlignment="1">
      <alignment horizontal="center" vertical="top" wrapText="1"/>
    </xf>
    <xf numFmtId="0" fontId="0" fillId="0" borderId="11" xfId="0" applyFont="1" applyBorder="1" applyAlignment="1">
      <alignment horizontal="center" vertical="top" wrapText="1"/>
    </xf>
    <xf numFmtId="0" fontId="1" fillId="0" borderId="4" xfId="0" applyFont="1" applyBorder="1" applyAlignment="1">
      <alignment horizontal="center" vertical="top"/>
    </xf>
    <xf numFmtId="0" fontId="1" fillId="0" borderId="12" xfId="0" applyFont="1" applyBorder="1" applyAlignment="1">
      <alignment horizontal="center" vertical="top"/>
    </xf>
    <xf numFmtId="0" fontId="1" fillId="0" borderId="11" xfId="0" applyFont="1" applyBorder="1" applyAlignment="1">
      <alignment horizontal="center" vertical="top"/>
    </xf>
    <xf numFmtId="0" fontId="59" fillId="0" borderId="4" xfId="0" applyFont="1" applyBorder="1" applyAlignment="1">
      <alignment horizontal="left" vertical="top"/>
    </xf>
    <xf numFmtId="0" fontId="59" fillId="0" borderId="12" xfId="0" applyFont="1" applyBorder="1" applyAlignment="1">
      <alignment horizontal="left" vertical="top"/>
    </xf>
    <xf numFmtId="0" fontId="59" fillId="0" borderId="11" xfId="0" applyFont="1" applyBorder="1" applyAlignment="1">
      <alignment horizontal="left" vertical="top"/>
    </xf>
    <xf numFmtId="0" fontId="59" fillId="0" borderId="4" xfId="0" applyFont="1" applyBorder="1" applyAlignment="1">
      <alignment horizontal="center" vertical="top"/>
    </xf>
    <xf numFmtId="0" fontId="59" fillId="0" borderId="12" xfId="0" applyFont="1" applyBorder="1" applyAlignment="1">
      <alignment horizontal="center" vertical="top"/>
    </xf>
    <xf numFmtId="0" fontId="59" fillId="0" borderId="11" xfId="0" applyFont="1" applyBorder="1" applyAlignment="1">
      <alignment horizontal="center" vertical="top"/>
    </xf>
    <xf numFmtId="0" fontId="58" fillId="0" borderId="4" xfId="0" applyFont="1" applyBorder="1" applyAlignment="1">
      <alignment horizontal="center" vertical="top"/>
    </xf>
    <xf numFmtId="0" fontId="58" fillId="0" borderId="12" xfId="0" applyFont="1" applyBorder="1" applyAlignment="1">
      <alignment horizontal="center" vertical="top"/>
    </xf>
    <xf numFmtId="0" fontId="58" fillId="0" borderId="11" xfId="0" applyFont="1"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4" xfId="0" applyBorder="1" applyAlignment="1">
      <alignment horizontal="center" wrapText="1"/>
    </xf>
    <xf numFmtId="0" fontId="0" fillId="0" borderId="12" xfId="0" applyBorder="1" applyAlignment="1">
      <alignment horizontal="center" wrapText="1"/>
    </xf>
    <xf numFmtId="0" fontId="0" fillId="0" borderId="11" xfId="0" applyBorder="1" applyAlignment="1">
      <alignment horizontal="center" wrapText="1"/>
    </xf>
    <xf numFmtId="0" fontId="0" fillId="0" borderId="4" xfId="0" applyBorder="1" applyAlignment="1">
      <alignment horizontal="left"/>
    </xf>
    <xf numFmtId="0" fontId="0" fillId="0" borderId="12" xfId="0" applyBorder="1" applyAlignment="1">
      <alignment horizontal="left"/>
    </xf>
    <xf numFmtId="0" fontId="0" fillId="0" borderId="11" xfId="0" applyBorder="1" applyAlignment="1">
      <alignment horizontal="left"/>
    </xf>
    <xf numFmtId="0" fontId="0" fillId="0" borderId="12" xfId="0" applyBorder="1" applyAlignment="1">
      <alignment horizontal="center"/>
    </xf>
    <xf numFmtId="0" fontId="0" fillId="0" borderId="1" xfId="0" applyBorder="1" applyAlignment="1">
      <alignment horizontal="left" vertical="top"/>
    </xf>
    <xf numFmtId="0" fontId="0" fillId="0" borderId="4" xfId="0" applyBorder="1" applyAlignment="1">
      <alignment horizontal="left" vertical="center" wrapText="1"/>
    </xf>
    <xf numFmtId="0" fontId="0" fillId="0" borderId="1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1" fillId="0" borderId="4"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79" fillId="0" borderId="16" xfId="0" applyFont="1" applyBorder="1" applyAlignment="1">
      <alignment horizontal="center" vertical="center" wrapText="1"/>
    </xf>
    <xf numFmtId="0" fontId="64" fillId="0" borderId="16" xfId="0" applyFont="1" applyBorder="1" applyAlignment="1">
      <alignment horizontal="left" vertical="center" wrapText="1"/>
    </xf>
    <xf numFmtId="0" fontId="64" fillId="0" borderId="16" xfId="0" applyFont="1" applyBorder="1" applyAlignment="1">
      <alignment horizontal="center" vertical="center"/>
    </xf>
    <xf numFmtId="0" fontId="64" fillId="0" borderId="16" xfId="0" applyFont="1" applyBorder="1" applyAlignment="1">
      <alignment horizontal="center" vertical="center" wrapText="1"/>
    </xf>
    <xf numFmtId="0" fontId="6" fillId="0" borderId="4" xfId="0" applyFont="1" applyBorder="1" applyAlignment="1">
      <alignment horizontal="center"/>
    </xf>
    <xf numFmtId="0" fontId="6" fillId="0" borderId="12" xfId="0" applyFont="1" applyBorder="1" applyAlignment="1">
      <alignment horizontal="center"/>
    </xf>
    <xf numFmtId="0" fontId="6" fillId="0" borderId="11" xfId="0" applyFont="1" applyBorder="1" applyAlignment="1">
      <alignment horizontal="center"/>
    </xf>
    <xf numFmtId="0" fontId="67" fillId="0" borderId="16" xfId="0" applyFont="1" applyBorder="1" applyAlignment="1">
      <alignment horizontal="center" wrapText="1"/>
    </xf>
    <xf numFmtId="0" fontId="67" fillId="0" borderId="16" xfId="0" applyFont="1" applyBorder="1" applyAlignment="1">
      <alignment horizontal="left" wrapText="1"/>
    </xf>
    <xf numFmtId="0" fontId="6" fillId="0" borderId="16" xfId="0" applyFont="1" applyBorder="1" applyAlignment="1">
      <alignment horizontal="center" wrapText="1"/>
    </xf>
    <xf numFmtId="0" fontId="6" fillId="0" borderId="16" xfId="0" applyFont="1" applyBorder="1" applyAlignment="1">
      <alignment horizontal="left" wrapText="1"/>
    </xf>
    <xf numFmtId="0" fontId="61" fillId="0" borderId="16" xfId="0" applyFont="1" applyBorder="1" applyAlignment="1">
      <alignment horizontal="left" vertical="center" wrapText="1"/>
    </xf>
    <xf numFmtId="0" fontId="61" fillId="0" borderId="16" xfId="0" applyFont="1" applyBorder="1" applyAlignment="1">
      <alignment horizontal="left" wrapText="1"/>
    </xf>
    <xf numFmtId="0" fontId="61" fillId="0" borderId="16" xfId="0" applyFont="1" applyBorder="1" applyAlignment="1">
      <alignment horizontal="center" vertical="top" wrapText="1"/>
    </xf>
    <xf numFmtId="0" fontId="63" fillId="0" borderId="16" xfId="0" applyFont="1" applyBorder="1" applyAlignment="1">
      <alignment horizontal="left" vertical="top" wrapText="1"/>
    </xf>
    <xf numFmtId="0" fontId="6" fillId="0" borderId="16" xfId="0" applyFont="1" applyBorder="1" applyAlignment="1">
      <alignment vertical="center"/>
    </xf>
    <xf numFmtId="0" fontId="61" fillId="0" borderId="20" xfId="0" applyFont="1" applyBorder="1" applyAlignment="1">
      <alignment horizontal="left" vertical="center" wrapText="1"/>
    </xf>
    <xf numFmtId="0" fontId="95" fillId="0" borderId="16" xfId="0" applyFont="1" applyBorder="1" applyAlignment="1"/>
    <xf numFmtId="0" fontId="95" fillId="0" borderId="16" xfId="0" applyFont="1" applyBorder="1" applyAlignment="1">
      <alignment horizontal="left"/>
    </xf>
    <xf numFmtId="0" fontId="102" fillId="15" borderId="16" xfId="0" applyFont="1" applyFill="1" applyBorder="1" applyAlignment="1">
      <alignment horizontal="center"/>
    </xf>
    <xf numFmtId="0" fontId="103" fillId="0" borderId="16" xfId="0" applyFont="1" applyBorder="1" applyAlignment="1">
      <alignment horizontal="center"/>
    </xf>
    <xf numFmtId="0" fontId="104" fillId="0" borderId="16" xfId="0" applyFont="1" applyBorder="1" applyAlignment="1">
      <alignment horizontal="center"/>
    </xf>
    <xf numFmtId="0" fontId="93" fillId="0" borderId="16" xfId="0" applyFont="1" applyBorder="1" applyAlignment="1">
      <alignment horizontal="center"/>
    </xf>
    <xf numFmtId="0" fontId="95" fillId="0" borderId="0" xfId="0" applyFont="1" applyAlignment="1"/>
    <xf numFmtId="0" fontId="103" fillId="0" borderId="20" xfId="0" applyFont="1" applyBorder="1" applyAlignment="1">
      <alignment horizontal="center"/>
    </xf>
    <xf numFmtId="0" fontId="105" fillId="0" borderId="20" xfId="0" applyFont="1" applyBorder="1" applyAlignment="1">
      <alignment horizontal="center"/>
    </xf>
    <xf numFmtId="0" fontId="104" fillId="0" borderId="20" xfId="0" applyFont="1" applyBorder="1" applyAlignment="1">
      <alignment horizontal="center"/>
    </xf>
    <xf numFmtId="0" fontId="104" fillId="15" borderId="16" xfId="0" applyFont="1" applyFill="1" applyBorder="1" applyAlignment="1">
      <alignment horizontal="center"/>
    </xf>
    <xf numFmtId="0" fontId="103" fillId="15" borderId="16" xfId="0" applyFont="1" applyFill="1" applyBorder="1" applyAlignment="1">
      <alignment horizontal="center"/>
    </xf>
    <xf numFmtId="0" fontId="105" fillId="0" borderId="16" xfId="0" applyFont="1" applyBorder="1" applyAlignment="1">
      <alignment horizontal="center"/>
    </xf>
    <xf numFmtId="0" fontId="1" fillId="0" borderId="4" xfId="0" applyFont="1" applyBorder="1" applyAlignment="1">
      <alignment horizontal="center" vertical="center"/>
    </xf>
    <xf numFmtId="0" fontId="1" fillId="0" borderId="11" xfId="0" applyFont="1" applyBorder="1" applyAlignment="1">
      <alignment horizontal="center" vertical="center"/>
    </xf>
    <xf numFmtId="0" fontId="109" fillId="0" borderId="16" xfId="0" applyFont="1" applyBorder="1" applyAlignment="1">
      <alignment horizontal="center" vertical="center"/>
    </xf>
    <xf numFmtId="0" fontId="109" fillId="0" borderId="20" xfId="0" applyFont="1"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109" fillId="0" borderId="20" xfId="0" applyFont="1" applyBorder="1" applyAlignment="1">
      <alignment horizontal="center" vertical="center" wrapText="1"/>
    </xf>
    <xf numFmtId="0" fontId="0" fillId="0" borderId="31" xfId="0" applyBorder="1" applyAlignment="1">
      <alignment horizontal="center" vertical="center"/>
    </xf>
    <xf numFmtId="0" fontId="109" fillId="0" borderId="16" xfId="0" applyFont="1" applyBorder="1" applyAlignment="1">
      <alignment horizontal="center" vertical="center" wrapText="1"/>
    </xf>
    <xf numFmtId="0" fontId="0" fillId="5" borderId="4" xfId="0" applyFill="1" applyBorder="1" applyAlignment="1">
      <alignment horizontal="center" vertical="center"/>
    </xf>
    <xf numFmtId="0" fontId="0" fillId="5" borderId="11" xfId="0" applyFill="1" applyBorder="1" applyAlignment="1">
      <alignment horizontal="center" vertical="center"/>
    </xf>
    <xf numFmtId="0" fontId="0" fillId="5" borderId="4" xfId="0" applyFill="1" applyBorder="1" applyAlignment="1">
      <alignment horizontal="center" vertical="center" wrapText="1"/>
    </xf>
    <xf numFmtId="0" fontId="0" fillId="5" borderId="11" xfId="0" applyFill="1" applyBorder="1" applyAlignment="1">
      <alignment horizontal="center" vertical="center" wrapText="1"/>
    </xf>
    <xf numFmtId="0" fontId="0" fillId="0" borderId="1" xfId="0" applyFont="1" applyBorder="1" applyAlignment="1">
      <alignment horizontal="center" vertical="center"/>
    </xf>
    <xf numFmtId="0" fontId="0" fillId="0" borderId="4" xfId="0" applyFont="1" applyBorder="1" applyAlignment="1">
      <alignment horizontal="center" vertical="center" wrapText="1"/>
    </xf>
    <xf numFmtId="0" fontId="0" fillId="0" borderId="12" xfId="0" applyFont="1" applyBorder="1" applyAlignment="1">
      <alignment horizontal="center" vertical="center" wrapText="1"/>
    </xf>
    <xf numFmtId="0" fontId="0" fillId="0" borderId="11" xfId="0" applyFont="1" applyBorder="1" applyAlignment="1">
      <alignment horizontal="center" vertical="center" wrapText="1"/>
    </xf>
    <xf numFmtId="0" fontId="71" fillId="0" borderId="4" xfId="0" applyFont="1" applyBorder="1" applyAlignment="1">
      <alignment horizontal="center" vertical="center" wrapText="1"/>
    </xf>
    <xf numFmtId="0" fontId="71" fillId="0" borderId="11" xfId="0" applyFont="1" applyBorder="1" applyAlignment="1">
      <alignment horizontal="center" vertical="center" wrapText="1"/>
    </xf>
    <xf numFmtId="0" fontId="16" fillId="0" borderId="3" xfId="0" applyFont="1" applyBorder="1" applyAlignment="1">
      <alignment horizontal="center" wrapText="1"/>
    </xf>
    <xf numFmtId="0" fontId="16" fillId="0" borderId="10" xfId="0" applyFont="1" applyBorder="1" applyAlignment="1">
      <alignment horizontal="center" wrapText="1"/>
    </xf>
    <xf numFmtId="0" fontId="16" fillId="0" borderId="3" xfId="0" applyFont="1" applyBorder="1" applyAlignment="1">
      <alignment horizontal="center" vertical="top" wrapText="1"/>
    </xf>
    <xf numFmtId="0" fontId="16" fillId="0" borderId="10" xfId="0" applyFont="1" applyBorder="1" applyAlignment="1">
      <alignment horizontal="center" vertical="top" wrapText="1"/>
    </xf>
    <xf numFmtId="0" fontId="1" fillId="8" borderId="0" xfId="0" applyFont="1" applyFill="1" applyAlignment="1">
      <alignment horizontal="center" vertical="center" textRotation="90"/>
    </xf>
    <xf numFmtId="0" fontId="16" fillId="0" borderId="3" xfId="0" applyFont="1" applyBorder="1" applyAlignment="1">
      <alignment horizontal="left" vertical="top" wrapText="1"/>
    </xf>
    <xf numFmtId="0" fontId="16" fillId="0" borderId="10" xfId="0" applyFont="1" applyBorder="1" applyAlignment="1">
      <alignment horizontal="left" vertical="top" wrapText="1"/>
    </xf>
    <xf numFmtId="0" fontId="1" fillId="16" borderId="0" xfId="0" applyFont="1" applyFill="1" applyAlignment="1">
      <alignment horizontal="center" vertical="center" textRotation="90"/>
    </xf>
    <xf numFmtId="0" fontId="1" fillId="7" borderId="0" xfId="0" applyFont="1" applyFill="1" applyAlignment="1">
      <alignment horizontal="center" vertical="center" textRotation="90"/>
    </xf>
    <xf numFmtId="0" fontId="121" fillId="0" borderId="1" xfId="0" applyFont="1" applyBorder="1" applyAlignment="1">
      <alignment horizontal="center" vertical="center" wrapText="1"/>
    </xf>
    <xf numFmtId="0" fontId="71" fillId="0" borderId="34" xfId="0" applyFont="1" applyBorder="1" applyAlignment="1">
      <alignment horizontal="center" vertical="center" wrapText="1"/>
    </xf>
    <xf numFmtId="0" fontId="71" fillId="0" borderId="35" xfId="0" applyFont="1" applyBorder="1" applyAlignment="1">
      <alignment horizontal="center" vertical="center" wrapText="1"/>
    </xf>
    <xf numFmtId="0" fontId="71" fillId="0" borderId="12" xfId="0" applyFont="1" applyBorder="1" applyAlignment="1">
      <alignment horizontal="center" vertical="center" wrapText="1"/>
    </xf>
    <xf numFmtId="165" fontId="71" fillId="0" borderId="1" xfId="0" applyNumberFormat="1" applyFont="1" applyBorder="1" applyAlignment="1">
      <alignment horizontal="center" vertical="center" wrapText="1"/>
    </xf>
    <xf numFmtId="0" fontId="71" fillId="0" borderId="1" xfId="0" applyFont="1" applyBorder="1" applyAlignment="1">
      <alignment horizontal="center" vertical="center" wrapText="1"/>
    </xf>
    <xf numFmtId="165" fontId="71" fillId="0" borderId="1" xfId="0" quotePrefix="1" applyNumberFormat="1" applyFont="1" applyBorder="1" applyAlignment="1">
      <alignment horizontal="center" vertical="center" wrapText="1"/>
    </xf>
    <xf numFmtId="165" fontId="71" fillId="0" borderId="4" xfId="0" applyNumberFormat="1" applyFont="1" applyBorder="1" applyAlignment="1">
      <alignment horizontal="center" vertical="center" wrapText="1"/>
    </xf>
    <xf numFmtId="0" fontId="71" fillId="0" borderId="4" xfId="0" applyFont="1" applyBorder="1" applyAlignment="1">
      <alignment horizontal="left" vertical="center" wrapText="1"/>
    </xf>
    <xf numFmtId="0" fontId="71" fillId="0" borderId="11" xfId="0" applyFont="1" applyBorder="1" applyAlignment="1">
      <alignment horizontal="left" vertical="center" wrapText="1"/>
    </xf>
    <xf numFmtId="165" fontId="71" fillId="0" borderId="11" xfId="0" applyNumberFormat="1" applyFont="1" applyBorder="1" applyAlignment="1">
      <alignment horizontal="center" vertical="center" wrapText="1"/>
    </xf>
    <xf numFmtId="0" fontId="71" fillId="0" borderId="36" xfId="0" applyFont="1" applyBorder="1" applyAlignment="1">
      <alignment horizontal="center" vertical="center" wrapText="1"/>
    </xf>
    <xf numFmtId="0" fontId="71" fillId="0" borderId="3" xfId="0" applyFont="1" applyBorder="1" applyAlignment="1">
      <alignment horizontal="center" vertical="center" wrapText="1"/>
    </xf>
    <xf numFmtId="165" fontId="71" fillId="0" borderId="12" xfId="0" applyNumberFormat="1" applyFont="1" applyBorder="1" applyAlignment="1">
      <alignment horizontal="center" vertical="center" wrapText="1"/>
    </xf>
    <xf numFmtId="0" fontId="1" fillId="25" borderId="0" xfId="0" applyFont="1" applyFill="1" applyAlignment="1">
      <alignment horizontal="center" vertical="center" textRotation="90"/>
    </xf>
    <xf numFmtId="0" fontId="1" fillId="26" borderId="0" xfId="0" applyFont="1" applyFill="1" applyAlignment="1">
      <alignment horizontal="center" vertical="center" textRotation="90"/>
    </xf>
    <xf numFmtId="0" fontId="1" fillId="19" borderId="0" xfId="0" applyFont="1" applyFill="1" applyAlignment="1">
      <alignment horizontal="center" vertical="center" textRotation="90"/>
    </xf>
    <xf numFmtId="0" fontId="1" fillId="6" borderId="0" xfId="0" applyFont="1" applyFill="1" applyAlignment="1">
      <alignment horizontal="center" vertical="center" textRotation="90"/>
    </xf>
    <xf numFmtId="0" fontId="0" fillId="28" borderId="0" xfId="0" applyFill="1" applyAlignment="1">
      <alignment horizontal="center" vertical="center" textRotation="90"/>
    </xf>
    <xf numFmtId="0" fontId="133" fillId="3" borderId="38" xfId="0" applyFont="1" applyFill="1" applyBorder="1" applyAlignment="1">
      <alignment horizontal="center" vertical="top" wrapText="1"/>
    </xf>
    <xf numFmtId="0" fontId="133" fillId="3" borderId="39" xfId="0" applyFont="1" applyFill="1" applyBorder="1" applyAlignment="1">
      <alignment horizontal="center" vertical="top" wrapText="1"/>
    </xf>
    <xf numFmtId="0" fontId="120" fillId="0" borderId="1" xfId="0" applyFont="1" applyBorder="1" applyAlignment="1">
      <alignment horizontal="left" vertical="center" wrapText="1"/>
    </xf>
    <xf numFmtId="0" fontId="120" fillId="0" borderId="1" xfId="0" applyFont="1" applyBorder="1" applyAlignment="1">
      <alignment horizontal="center" vertical="center" wrapText="1"/>
    </xf>
    <xf numFmtId="0" fontId="151" fillId="0" borderId="1" xfId="0" applyFont="1" applyBorder="1" applyAlignment="1">
      <alignment horizontal="center" vertical="center"/>
    </xf>
    <xf numFmtId="0" fontId="152" fillId="0" borderId="1" xfId="0" applyFont="1" applyBorder="1" applyAlignment="1">
      <alignment horizontal="center" vertical="center" wrapText="1"/>
    </xf>
    <xf numFmtId="0" fontId="38" fillId="0" borderId="1" xfId="0" applyFont="1" applyBorder="1" applyAlignment="1">
      <alignment horizontal="center" vertical="center"/>
    </xf>
    <xf numFmtId="2" fontId="152" fillId="0" borderId="1" xfId="0" applyNumberFormat="1" applyFont="1" applyBorder="1" applyAlignment="1">
      <alignment horizontal="center" vertical="center" wrapText="1"/>
    </xf>
    <xf numFmtId="2" fontId="38" fillId="0" borderId="1" xfId="0" applyNumberFormat="1" applyFont="1" applyBorder="1" applyAlignment="1">
      <alignment horizontal="center" vertical="center"/>
    </xf>
    <xf numFmtId="0" fontId="120" fillId="0" borderId="1" xfId="0" applyFont="1" applyBorder="1" applyAlignment="1">
      <alignment horizontal="center" vertical="center"/>
    </xf>
    <xf numFmtId="168" fontId="38" fillId="0" borderId="4" xfId="0" applyNumberFormat="1" applyFont="1" applyBorder="1" applyAlignment="1">
      <alignment horizontal="center" vertical="center"/>
    </xf>
    <xf numFmtId="168" fontId="38" fillId="0" borderId="12" xfId="0" applyNumberFormat="1" applyFont="1" applyBorder="1" applyAlignment="1">
      <alignment horizontal="center" vertical="center"/>
    </xf>
    <xf numFmtId="168" fontId="38" fillId="0" borderId="11" xfId="0" applyNumberFormat="1" applyFont="1" applyBorder="1" applyAlignment="1">
      <alignment horizontal="center" vertical="center"/>
    </xf>
    <xf numFmtId="168" fontId="152" fillId="0" borderId="1" xfId="0" applyNumberFormat="1" applyFont="1" applyBorder="1" applyAlignment="1">
      <alignment horizontal="center" vertical="center" wrapText="1"/>
    </xf>
    <xf numFmtId="0" fontId="0" fillId="26" borderId="0" xfId="0" applyFill="1" applyAlignment="1">
      <alignment horizontal="center" vertical="center" textRotation="90"/>
    </xf>
    <xf numFmtId="0" fontId="121" fillId="30" borderId="0" xfId="0" applyFont="1" applyFill="1" applyBorder="1" applyAlignment="1">
      <alignment horizontal="center" vertical="center" textRotation="90"/>
    </xf>
    <xf numFmtId="1" fontId="197" fillId="0" borderId="38" xfId="0" applyNumberFormat="1" applyFont="1" applyBorder="1" applyAlignment="1">
      <alignment horizontal="center" vertical="center" wrapText="1"/>
    </xf>
    <xf numFmtId="1" fontId="197" fillId="0" borderId="41" xfId="0" applyNumberFormat="1" applyFont="1" applyBorder="1" applyAlignment="1">
      <alignment horizontal="center" vertical="center" wrapText="1"/>
    </xf>
    <xf numFmtId="1" fontId="197" fillId="0" borderId="39" xfId="0" applyNumberFormat="1" applyFont="1" applyBorder="1" applyAlignment="1">
      <alignment horizontal="center" vertical="center" wrapText="1"/>
    </xf>
    <xf numFmtId="0" fontId="197" fillId="0" borderId="38" xfId="0" applyFont="1" applyBorder="1" applyAlignment="1">
      <alignment horizontal="center" vertical="center" wrapText="1"/>
    </xf>
    <xf numFmtId="0" fontId="197" fillId="0" borderId="41" xfId="0" applyFont="1" applyBorder="1" applyAlignment="1">
      <alignment horizontal="center" vertical="center" wrapText="1"/>
    </xf>
    <xf numFmtId="0" fontId="197" fillId="0" borderId="39" xfId="0" applyFont="1" applyBorder="1" applyAlignment="1">
      <alignment horizontal="center" vertical="center" wrapText="1"/>
    </xf>
    <xf numFmtId="0" fontId="197" fillId="3" borderId="38" xfId="0" applyFont="1" applyFill="1" applyBorder="1" applyAlignment="1">
      <alignment horizontal="center" vertical="center" wrapText="1"/>
    </xf>
    <xf numFmtId="0" fontId="197" fillId="3" borderId="39" xfId="0" applyFont="1" applyFill="1" applyBorder="1" applyAlignment="1">
      <alignment horizontal="center" vertical="center" wrapText="1"/>
    </xf>
    <xf numFmtId="1" fontId="197" fillId="3" borderId="38" xfId="0" applyNumberFormat="1" applyFont="1" applyFill="1" applyBorder="1" applyAlignment="1">
      <alignment horizontal="center" vertical="center" wrapText="1"/>
    </xf>
    <xf numFmtId="1" fontId="197" fillId="3" borderId="39" xfId="0" applyNumberFormat="1" applyFont="1" applyFill="1" applyBorder="1" applyAlignment="1">
      <alignment horizontal="center" vertical="center" wrapText="1"/>
    </xf>
    <xf numFmtId="0" fontId="158" fillId="0" borderId="1" xfId="0" applyFont="1" applyBorder="1" applyAlignment="1">
      <alignment horizontal="center" wrapText="1"/>
    </xf>
    <xf numFmtId="0" fontId="121" fillId="8" borderId="0" xfId="0" applyFont="1" applyFill="1" applyBorder="1" applyAlignment="1">
      <alignment horizontal="center" vertical="center" textRotation="90"/>
    </xf>
    <xf numFmtId="0" fontId="121" fillId="8" borderId="0" xfId="0" applyFont="1" applyFill="1" applyBorder="1" applyAlignment="1">
      <alignment horizontal="center" textRotation="90"/>
    </xf>
    <xf numFmtId="0" fontId="121" fillId="26" borderId="0" xfId="0" applyFont="1" applyFill="1" applyBorder="1" applyAlignment="1">
      <alignment horizontal="center" vertical="center" textRotation="90"/>
    </xf>
    <xf numFmtId="0" fontId="121" fillId="32" borderId="0" xfId="0" applyFont="1" applyFill="1" applyBorder="1" applyAlignment="1">
      <alignment horizontal="center" vertical="center" textRotation="90"/>
    </xf>
    <xf numFmtId="0" fontId="121" fillId="6" borderId="0" xfId="0" applyFont="1" applyFill="1" applyBorder="1" applyAlignment="1">
      <alignment horizontal="center" vertical="center" textRotation="90"/>
    </xf>
    <xf numFmtId="0" fontId="168" fillId="0" borderId="1" xfId="0" applyFont="1" applyFill="1" applyBorder="1" applyAlignment="1">
      <alignment horizontal="center" vertical="center" wrapText="1"/>
    </xf>
    <xf numFmtId="168" fontId="133" fillId="0" borderId="1" xfId="0" applyNumberFormat="1" applyFont="1" applyFill="1" applyBorder="1" applyAlignment="1">
      <alignment horizontal="center" vertical="center" wrapText="1"/>
    </xf>
    <xf numFmtId="0" fontId="189" fillId="8" borderId="0" xfId="0" applyFont="1" applyFill="1" applyBorder="1" applyAlignment="1">
      <alignment horizontal="center" vertical="center" textRotation="90"/>
    </xf>
    <xf numFmtId="0" fontId="198" fillId="0" borderId="1" xfId="0" applyFont="1" applyBorder="1" applyAlignment="1">
      <alignment horizontal="center" vertical="center" wrapText="1"/>
    </xf>
    <xf numFmtId="0" fontId="170" fillId="0" borderId="1" xfId="0" applyFont="1" applyFill="1" applyBorder="1" applyAlignment="1">
      <alignment horizontal="center" vertical="center" wrapText="1" shrinkToFit="1"/>
    </xf>
    <xf numFmtId="168" fontId="168" fillId="0" borderId="1" xfId="0" applyNumberFormat="1" applyFont="1" applyFill="1" applyBorder="1" applyAlignment="1">
      <alignment horizontal="center" vertical="center" wrapText="1"/>
    </xf>
    <xf numFmtId="0" fontId="121" fillId="28" borderId="0" xfId="0" applyFont="1" applyFill="1" applyBorder="1" applyAlignment="1">
      <alignment horizontal="center" vertical="center" textRotation="90"/>
    </xf>
    <xf numFmtId="0" fontId="121" fillId="36" borderId="0" xfId="0" applyFont="1" applyFill="1" applyBorder="1" applyAlignment="1">
      <alignment horizontal="center" vertical="center" textRotation="90"/>
    </xf>
    <xf numFmtId="0" fontId="121" fillId="39" borderId="0" xfId="0" applyFont="1" applyFill="1" applyBorder="1" applyAlignment="1">
      <alignment horizontal="center" vertical="center" textRotation="90"/>
    </xf>
    <xf numFmtId="0" fontId="11" fillId="0" borderId="4"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6" fillId="0" borderId="4" xfId="0" applyFont="1" applyBorder="1" applyAlignment="1">
      <alignment horizontal="left" vertical="center" wrapText="1"/>
    </xf>
    <xf numFmtId="0" fontId="6" fillId="0" borderId="12" xfId="0" applyFont="1" applyBorder="1" applyAlignment="1">
      <alignment horizontal="left" vertical="center" wrapText="1"/>
    </xf>
    <xf numFmtId="0" fontId="6" fillId="0" borderId="11" xfId="0" applyFont="1" applyBorder="1" applyAlignment="1">
      <alignment horizontal="left" vertical="center" wrapText="1"/>
    </xf>
    <xf numFmtId="0" fontId="6" fillId="0" borderId="4" xfId="0" applyFont="1" applyBorder="1" applyAlignment="1">
      <alignment horizontal="left" vertical="center"/>
    </xf>
    <xf numFmtId="0" fontId="6" fillId="0" borderId="12" xfId="0" applyFont="1" applyBorder="1" applyAlignment="1">
      <alignment horizontal="left" vertical="center"/>
    </xf>
    <xf numFmtId="0" fontId="6" fillId="0" borderId="11" xfId="0" applyFont="1" applyBorder="1" applyAlignment="1">
      <alignment horizontal="left" vertical="center"/>
    </xf>
    <xf numFmtId="0" fontId="0" fillId="0" borderId="4" xfId="0" applyBorder="1" applyAlignment="1">
      <alignment horizontal="left" vertical="center"/>
    </xf>
    <xf numFmtId="0" fontId="0" fillId="0" borderId="12" xfId="0" applyBorder="1" applyAlignment="1">
      <alignment horizontal="left" vertical="center"/>
    </xf>
    <xf numFmtId="0" fontId="0" fillId="0" borderId="11" xfId="0" applyBorder="1" applyAlignment="1">
      <alignment horizontal="left" vertical="center"/>
    </xf>
    <xf numFmtId="0" fontId="11" fillId="0" borderId="4"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1" xfId="0" applyFont="1" applyBorder="1" applyAlignment="1">
      <alignment horizontal="center" vertical="center" wrapText="1"/>
    </xf>
    <xf numFmtId="0" fontId="0" fillId="0" borderId="4" xfId="0" applyFill="1" applyBorder="1" applyAlignment="1">
      <alignment horizontal="left" vertical="center"/>
    </xf>
    <xf numFmtId="0" fontId="0" fillId="0" borderId="12" xfId="0" applyFill="1" applyBorder="1" applyAlignment="1">
      <alignment horizontal="left" vertical="center"/>
    </xf>
    <xf numFmtId="0" fontId="0" fillId="0" borderId="11" xfId="0" applyFill="1" applyBorder="1" applyAlignment="1">
      <alignment horizontal="left" vertical="center"/>
    </xf>
    <xf numFmtId="0" fontId="240" fillId="0" borderId="4" xfId="0" applyFont="1" applyBorder="1" applyAlignment="1">
      <alignment horizontal="left" vertical="center" wrapText="1"/>
    </xf>
    <xf numFmtId="0" fontId="240" fillId="0" borderId="12" xfId="0" applyFont="1" applyBorder="1" applyAlignment="1">
      <alignment horizontal="left" vertical="center" wrapText="1"/>
    </xf>
    <xf numFmtId="0" fontId="240" fillId="0" borderId="11" xfId="0" applyFont="1" applyBorder="1" applyAlignment="1">
      <alignment horizontal="left" vertical="center" wrapText="1"/>
    </xf>
    <xf numFmtId="0" fontId="11" fillId="0" borderId="4" xfId="0" applyFont="1" applyFill="1" applyBorder="1" applyAlignment="1">
      <alignment horizontal="left" vertical="center"/>
    </xf>
    <xf numFmtId="0" fontId="11" fillId="0" borderId="12" xfId="0" applyFont="1" applyFill="1" applyBorder="1" applyAlignment="1">
      <alignment horizontal="left" vertical="center"/>
    </xf>
    <xf numFmtId="0" fontId="11" fillId="0" borderId="11" xfId="0" applyFont="1" applyFill="1" applyBorder="1" applyAlignment="1">
      <alignment horizontal="left" vertical="center"/>
    </xf>
    <xf numFmtId="0" fontId="11" fillId="39" borderId="4" xfId="0" applyFont="1" applyFill="1" applyBorder="1" applyAlignment="1">
      <alignment horizontal="center" vertical="center"/>
    </xf>
    <xf numFmtId="0" fontId="11" fillId="39" borderId="12" xfId="0" applyFont="1" applyFill="1" applyBorder="1" applyAlignment="1">
      <alignment horizontal="center" vertical="center"/>
    </xf>
    <xf numFmtId="0" fontId="11" fillId="39" borderId="11" xfId="0" applyFont="1" applyFill="1" applyBorder="1" applyAlignment="1">
      <alignment horizontal="center" vertical="center"/>
    </xf>
    <xf numFmtId="0" fontId="0" fillId="39" borderId="4" xfId="0" applyFill="1" applyBorder="1" applyAlignment="1">
      <alignment horizontal="center" vertical="center"/>
    </xf>
    <xf numFmtId="0" fontId="0" fillId="39" borderId="12" xfId="0" applyFill="1" applyBorder="1" applyAlignment="1">
      <alignment horizontal="center" vertical="center"/>
    </xf>
    <xf numFmtId="0" fontId="0" fillId="39" borderId="11" xfId="0" applyFill="1" applyBorder="1" applyAlignment="1">
      <alignment horizontal="center" vertical="center"/>
    </xf>
    <xf numFmtId="0" fontId="0" fillId="5" borderId="12" xfId="0" applyFill="1" applyBorder="1" applyAlignment="1">
      <alignment horizontal="center" vertical="center"/>
    </xf>
    <xf numFmtId="0" fontId="0" fillId="5" borderId="4" xfId="0" applyFill="1" applyBorder="1" applyAlignment="1">
      <alignment horizontal="center" wrapText="1"/>
    </xf>
    <xf numFmtId="0" fontId="0" fillId="5" borderId="12" xfId="0" applyFill="1" applyBorder="1" applyAlignment="1">
      <alignment horizontal="center" wrapText="1"/>
    </xf>
    <xf numFmtId="0" fontId="0" fillId="5" borderId="11" xfId="0" applyFill="1" applyBorder="1" applyAlignment="1">
      <alignment horizontal="center" wrapText="1"/>
    </xf>
    <xf numFmtId="0" fontId="6" fillId="5" borderId="4" xfId="0" applyFont="1" applyFill="1" applyBorder="1" applyAlignment="1">
      <alignment horizontal="left" vertical="center" wrapText="1"/>
    </xf>
    <xf numFmtId="0" fontId="6" fillId="5" borderId="12" xfId="0" applyFont="1" applyFill="1" applyBorder="1" applyAlignment="1">
      <alignment horizontal="left" vertical="center" wrapText="1"/>
    </xf>
    <xf numFmtId="0" fontId="6" fillId="5" borderId="11" xfId="0" applyFont="1" applyFill="1" applyBorder="1" applyAlignment="1">
      <alignment horizontal="left" vertical="center" wrapText="1"/>
    </xf>
    <xf numFmtId="0" fontId="6" fillId="5" borderId="4" xfId="0" applyFont="1" applyFill="1" applyBorder="1" applyAlignment="1">
      <alignment horizontal="left" vertical="center"/>
    </xf>
    <xf numFmtId="0" fontId="6" fillId="5" borderId="12" xfId="0" applyFont="1" applyFill="1" applyBorder="1" applyAlignment="1">
      <alignment horizontal="left" vertical="center"/>
    </xf>
    <xf numFmtId="0" fontId="6" fillId="5" borderId="11" xfId="0" applyFont="1" applyFill="1" applyBorder="1" applyAlignment="1">
      <alignment horizontal="left" vertical="center"/>
    </xf>
    <xf numFmtId="0" fontId="11" fillId="5" borderId="4" xfId="0" applyFont="1" applyFill="1" applyBorder="1" applyAlignment="1">
      <alignment horizontal="center" vertical="center"/>
    </xf>
    <xf numFmtId="0" fontId="11" fillId="5" borderId="12" xfId="0" applyFont="1" applyFill="1" applyBorder="1" applyAlignment="1">
      <alignment horizontal="center" vertical="center"/>
    </xf>
    <xf numFmtId="0" fontId="11" fillId="5" borderId="11" xfId="0" applyFont="1" applyFill="1" applyBorder="1" applyAlignment="1">
      <alignment horizontal="center" vertical="center"/>
    </xf>
    <xf numFmtId="0" fontId="118" fillId="0" borderId="4" xfId="0" applyFont="1" applyBorder="1" applyAlignment="1">
      <alignment horizontal="left" vertical="center" wrapText="1"/>
    </xf>
    <xf numFmtId="0" fontId="118" fillId="0" borderId="11" xfId="0" applyFont="1" applyBorder="1" applyAlignment="1">
      <alignment horizontal="left" vertical="center" wrapText="1"/>
    </xf>
    <xf numFmtId="0" fontId="118" fillId="0" borderId="4" xfId="0" applyFont="1" applyBorder="1" applyAlignment="1">
      <alignment horizontal="center" vertical="center"/>
    </xf>
    <xf numFmtId="0" fontId="118" fillId="0" borderId="11" xfId="0" applyFont="1" applyBorder="1" applyAlignment="1">
      <alignment horizontal="center" vertical="center"/>
    </xf>
    <xf numFmtId="0" fontId="118" fillId="0" borderId="4" xfId="0" applyFont="1" applyBorder="1" applyAlignment="1">
      <alignment horizontal="left" vertical="center"/>
    </xf>
    <xf numFmtId="0" fontId="118" fillId="0" borderId="11" xfId="0" applyFont="1" applyBorder="1" applyAlignment="1">
      <alignment horizontal="left" vertical="center"/>
    </xf>
    <xf numFmtId="0" fontId="222" fillId="0" borderId="4" xfId="0" applyFont="1" applyBorder="1" applyAlignment="1">
      <alignment horizontal="center" vertical="center"/>
    </xf>
    <xf numFmtId="0" fontId="222" fillId="0" borderId="12" xfId="0" applyFont="1" applyBorder="1" applyAlignment="1">
      <alignment horizontal="center" vertical="center"/>
    </xf>
    <xf numFmtId="0" fontId="222" fillId="0" borderId="11" xfId="0" applyFont="1" applyBorder="1" applyAlignment="1">
      <alignment horizontal="center" vertical="center"/>
    </xf>
    <xf numFmtId="0" fontId="118" fillId="0" borderId="12" xfId="0" applyFont="1" applyBorder="1" applyAlignment="1">
      <alignment horizontal="left" vertical="center" wrapText="1"/>
    </xf>
    <xf numFmtId="0" fontId="118" fillId="0" borderId="12" xfId="0" applyFont="1" applyBorder="1" applyAlignment="1">
      <alignment horizontal="center" vertical="center"/>
    </xf>
    <xf numFmtId="0" fontId="118" fillId="0" borderId="12" xfId="0" applyFont="1" applyBorder="1" applyAlignment="1">
      <alignment horizontal="left" vertical="center"/>
    </xf>
    <xf numFmtId="0" fontId="6" fillId="0" borderId="4" xfId="0" applyFont="1" applyBorder="1" applyAlignment="1">
      <alignment vertical="center"/>
    </xf>
    <xf numFmtId="0" fontId="6" fillId="0" borderId="11" xfId="0" applyFont="1" applyBorder="1" applyAlignment="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65" fontId="11" fillId="0" borderId="4" xfId="0" applyNumberFormat="1" applyFont="1" applyBorder="1" applyAlignment="1">
      <alignment horizontal="center" vertical="center"/>
    </xf>
    <xf numFmtId="165" fontId="11" fillId="0" borderId="12" xfId="0" applyNumberFormat="1" applyFont="1" applyBorder="1" applyAlignment="1">
      <alignment horizontal="center" vertical="center"/>
    </xf>
    <xf numFmtId="165" fontId="11" fillId="0" borderId="11" xfId="0" applyNumberFormat="1" applyFont="1" applyBorder="1" applyAlignment="1">
      <alignment horizontal="center" vertical="center"/>
    </xf>
    <xf numFmtId="0" fontId="150" fillId="0" borderId="4" xfId="0" applyFont="1" applyBorder="1" applyAlignment="1">
      <alignment horizontal="left" vertical="center" wrapText="1"/>
    </xf>
    <xf numFmtId="0" fontId="150" fillId="0" borderId="11" xfId="0" applyFont="1" applyBorder="1" applyAlignment="1">
      <alignment horizontal="left" vertical="center" wrapText="1"/>
    </xf>
    <xf numFmtId="0" fontId="121" fillId="34" borderId="0" xfId="0" applyFont="1" applyFill="1" applyBorder="1" applyAlignment="1">
      <alignment horizontal="center" vertical="center" textRotation="90"/>
    </xf>
    <xf numFmtId="0" fontId="121" fillId="38" borderId="0" xfId="0" applyFont="1" applyFill="1" applyBorder="1" applyAlignment="1">
      <alignment horizontal="center" vertical="center" textRotation="90"/>
    </xf>
    <xf numFmtId="0" fontId="149" fillId="0" borderId="4" xfId="0" applyFont="1" applyBorder="1" applyAlignment="1">
      <alignment horizontal="center" vertical="top"/>
    </xf>
    <xf numFmtId="0" fontId="149" fillId="0" borderId="12" xfId="0" applyFont="1" applyBorder="1" applyAlignment="1">
      <alignment horizontal="center" vertical="top"/>
    </xf>
    <xf numFmtId="0" fontId="149" fillId="0" borderId="11" xfId="0" applyFont="1" applyBorder="1" applyAlignment="1">
      <alignment horizontal="center" vertical="top"/>
    </xf>
    <xf numFmtId="0" fontId="149" fillId="0" borderId="4" xfId="0" applyFont="1" applyBorder="1" applyAlignment="1">
      <alignment horizontal="center" vertical="center"/>
    </xf>
    <xf numFmtId="0" fontId="149" fillId="0" borderId="12" xfId="0" applyFont="1" applyBorder="1" applyAlignment="1">
      <alignment horizontal="center" vertical="center"/>
    </xf>
    <xf numFmtId="0" fontId="149" fillId="0" borderId="11" xfId="0" applyFont="1" applyBorder="1" applyAlignment="1">
      <alignment horizontal="center" vertical="center"/>
    </xf>
    <xf numFmtId="0" fontId="21" fillId="0" borderId="4" xfId="0" applyFont="1" applyBorder="1" applyAlignment="1">
      <alignment horizontal="center" vertical="center"/>
    </xf>
    <xf numFmtId="0" fontId="21" fillId="0" borderId="12" xfId="0" applyFont="1" applyBorder="1" applyAlignment="1">
      <alignment horizontal="center" vertical="center"/>
    </xf>
    <xf numFmtId="0" fontId="21" fillId="0" borderId="11" xfId="0" applyFont="1" applyBorder="1" applyAlignment="1">
      <alignment horizontal="center" vertical="center"/>
    </xf>
    <xf numFmtId="0" fontId="21" fillId="0" borderId="4"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1" xfId="0" applyFont="1" applyBorder="1" applyAlignment="1">
      <alignment horizontal="center" vertical="center" wrapText="1"/>
    </xf>
    <xf numFmtId="0" fontId="53" fillId="0" borderId="4" xfId="0" applyFont="1" applyBorder="1" applyAlignment="1">
      <alignment horizontal="center" vertical="top"/>
    </xf>
    <xf numFmtId="0" fontId="53" fillId="0" borderId="12" xfId="0" applyFont="1" applyBorder="1" applyAlignment="1">
      <alignment horizontal="center" vertical="top"/>
    </xf>
    <xf numFmtId="0" fontId="53" fillId="0" borderId="11" xfId="0" applyFont="1" applyBorder="1" applyAlignment="1">
      <alignment horizontal="center" vertical="top"/>
    </xf>
    <xf numFmtId="0" fontId="9" fillId="0" borderId="4" xfId="0" applyFont="1" applyBorder="1" applyAlignment="1">
      <alignment horizontal="center" vertical="top"/>
    </xf>
    <xf numFmtId="0" fontId="9" fillId="0" borderId="12" xfId="0" applyFont="1" applyBorder="1" applyAlignment="1">
      <alignment horizontal="center" vertical="top"/>
    </xf>
    <xf numFmtId="0" fontId="9" fillId="0" borderId="11" xfId="0" applyFont="1" applyBorder="1" applyAlignment="1">
      <alignment horizontal="center" vertical="top"/>
    </xf>
    <xf numFmtId="0" fontId="120" fillId="0" borderId="4" xfId="0" applyFont="1" applyBorder="1" applyAlignment="1">
      <alignment horizontal="center" vertical="center"/>
    </xf>
    <xf numFmtId="0" fontId="120" fillId="0" borderId="12" xfId="0" applyFont="1" applyBorder="1" applyAlignment="1">
      <alignment horizontal="center" vertical="center"/>
    </xf>
    <xf numFmtId="0" fontId="120" fillId="0" borderId="11" xfId="0" applyFont="1" applyBorder="1" applyAlignment="1">
      <alignment horizontal="center" vertical="center"/>
    </xf>
    <xf numFmtId="0" fontId="2" fillId="0" borderId="4" xfId="0" applyFont="1" applyBorder="1" applyAlignment="1">
      <alignment horizontal="center" vertical="top"/>
    </xf>
    <xf numFmtId="0" fontId="2" fillId="0" borderId="12" xfId="0" applyFont="1" applyBorder="1" applyAlignment="1">
      <alignment horizontal="center" vertical="top"/>
    </xf>
    <xf numFmtId="0" fontId="2" fillId="0" borderId="11" xfId="0" applyFont="1" applyBorder="1" applyAlignment="1">
      <alignment horizontal="center" vertical="top"/>
    </xf>
    <xf numFmtId="0" fontId="120" fillId="0" borderId="4" xfId="0" applyFont="1" applyBorder="1" applyAlignment="1">
      <alignment horizontal="center" vertical="center" wrapText="1"/>
    </xf>
    <xf numFmtId="0" fontId="120" fillId="0" borderId="12" xfId="0" applyFont="1" applyBorder="1" applyAlignment="1">
      <alignment horizontal="center" vertical="center" wrapText="1"/>
    </xf>
    <xf numFmtId="0" fontId="120" fillId="0" borderId="11" xfId="0" applyFont="1" applyBorder="1" applyAlignment="1">
      <alignment horizontal="center" vertical="center" wrapText="1"/>
    </xf>
    <xf numFmtId="0" fontId="120" fillId="0" borderId="4" xfId="0" applyFont="1" applyBorder="1" applyAlignment="1">
      <alignment horizontal="center" vertical="top"/>
    </xf>
    <xf numFmtId="0" fontId="120" fillId="0" borderId="12" xfId="0" applyFont="1" applyBorder="1" applyAlignment="1">
      <alignment horizontal="center" vertical="top"/>
    </xf>
    <xf numFmtId="0" fontId="120" fillId="0" borderId="11" xfId="0" applyFont="1" applyBorder="1" applyAlignment="1">
      <alignment horizontal="center" vertical="top"/>
    </xf>
    <xf numFmtId="49" fontId="21" fillId="0" borderId="4" xfId="0" applyNumberFormat="1" applyFont="1" applyBorder="1" applyAlignment="1">
      <alignment horizontal="center" vertical="center" wrapText="1"/>
    </xf>
    <xf numFmtId="49" fontId="21" fillId="0" borderId="12" xfId="0" applyNumberFormat="1" applyFont="1" applyBorder="1" applyAlignment="1">
      <alignment horizontal="center" vertical="center" wrapText="1"/>
    </xf>
    <xf numFmtId="49" fontId="21" fillId="0" borderId="11" xfId="0" applyNumberFormat="1" applyFont="1" applyBorder="1" applyAlignment="1">
      <alignment horizontal="center" vertical="center" wrapText="1"/>
    </xf>
    <xf numFmtId="0" fontId="149" fillId="0" borderId="4" xfId="0" applyFont="1" applyBorder="1" applyAlignment="1">
      <alignment horizontal="center" vertical="center" wrapText="1"/>
    </xf>
    <xf numFmtId="0" fontId="149" fillId="0" borderId="12" xfId="0" applyFont="1" applyBorder="1" applyAlignment="1">
      <alignment horizontal="center" vertical="center" wrapText="1"/>
    </xf>
    <xf numFmtId="0" fontId="149" fillId="0" borderId="11" xfId="0" applyFont="1" applyBorder="1" applyAlignment="1">
      <alignment horizontal="center" vertical="center" wrapText="1"/>
    </xf>
    <xf numFmtId="0" fontId="235" fillId="0" borderId="4" xfId="0" applyFont="1" applyBorder="1" applyAlignment="1">
      <alignment horizontal="center" vertical="center" wrapText="1"/>
    </xf>
    <xf numFmtId="0" fontId="235" fillId="0" borderId="11" xfId="0" applyFont="1" applyBorder="1" applyAlignment="1">
      <alignment horizontal="center" vertical="center" wrapText="1"/>
    </xf>
    <xf numFmtId="0" fontId="235" fillId="0" borderId="12" xfId="0" applyFont="1" applyBorder="1" applyAlignment="1">
      <alignment horizontal="center" vertical="center" wrapText="1"/>
    </xf>
    <xf numFmtId="14" fontId="21" fillId="0" borderId="4" xfId="0" applyNumberFormat="1" applyFont="1" applyBorder="1" applyAlignment="1">
      <alignment horizontal="center" vertical="center" wrapText="1"/>
    </xf>
    <xf numFmtId="49" fontId="235" fillId="0" borderId="4" xfId="0" applyNumberFormat="1" applyFont="1" applyBorder="1" applyAlignment="1">
      <alignment horizontal="center" vertical="center" wrapText="1"/>
    </xf>
    <xf numFmtId="49" fontId="235" fillId="0" borderId="12" xfId="0" applyNumberFormat="1" applyFont="1" applyBorder="1" applyAlignment="1">
      <alignment horizontal="center" vertical="center" wrapText="1"/>
    </xf>
    <xf numFmtId="49" fontId="235" fillId="0" borderId="11" xfId="0" applyNumberFormat="1" applyFont="1" applyBorder="1" applyAlignment="1">
      <alignment horizontal="center" vertical="center" wrapText="1"/>
    </xf>
    <xf numFmtId="0" fontId="121" fillId="31" borderId="0" xfId="0" applyFont="1" applyFill="1" applyBorder="1" applyAlignment="1">
      <alignment horizontal="center" vertical="center" textRotation="90"/>
    </xf>
    <xf numFmtId="0" fontId="121" fillId="37" borderId="0" xfId="0" applyFont="1" applyFill="1" applyBorder="1" applyAlignment="1">
      <alignment horizontal="center" vertical="center" textRotation="90"/>
    </xf>
    <xf numFmtId="0" fontId="201"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202" fillId="0" borderId="1" xfId="0" applyFont="1" applyFill="1" applyBorder="1" applyAlignment="1">
      <alignment horizontal="center" vertical="center" wrapText="1"/>
    </xf>
    <xf numFmtId="0" fontId="200" fillId="0" borderId="4" xfId="0" applyFont="1" applyFill="1" applyBorder="1" applyAlignment="1">
      <alignment horizontal="center" vertical="center" wrapText="1"/>
    </xf>
    <xf numFmtId="0" fontId="200" fillId="0" borderId="11" xfId="0" applyFont="1" applyFill="1" applyBorder="1" applyAlignment="1">
      <alignment horizontal="center" vertical="center" wrapText="1"/>
    </xf>
    <xf numFmtId="0" fontId="203" fillId="0" borderId="1" xfId="0" applyFont="1" applyBorder="1" applyAlignment="1">
      <alignment horizontal="center" vertical="center" wrapText="1"/>
    </xf>
    <xf numFmtId="0" fontId="201" fillId="0" borderId="1" xfId="0" applyFont="1" applyBorder="1" applyAlignment="1">
      <alignment horizontal="center" vertical="center" wrapText="1"/>
    </xf>
    <xf numFmtId="0" fontId="16" fillId="5" borderId="1" xfId="0" quotePrefix="1" applyFont="1" applyFill="1" applyBorder="1" applyAlignment="1">
      <alignment horizontal="center" vertical="center" wrapText="1"/>
    </xf>
    <xf numFmtId="0" fontId="199" fillId="0" borderId="1" xfId="0" applyFont="1" applyFill="1" applyBorder="1" applyAlignment="1">
      <alignment horizontal="center" vertical="center" wrapText="1"/>
    </xf>
    <xf numFmtId="0" fontId="203" fillId="0"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99" fillId="0" borderId="1" xfId="0" applyFont="1" applyBorder="1" applyAlignment="1">
      <alignment horizontal="center" vertical="center" wrapText="1"/>
    </xf>
    <xf numFmtId="0" fontId="118" fillId="0" borderId="1" xfId="0" applyFont="1" applyFill="1" applyBorder="1" applyAlignment="1">
      <alignment horizontal="center" vertical="center" wrapText="1"/>
    </xf>
    <xf numFmtId="49" fontId="118" fillId="0" borderId="1" xfId="0" applyNumberFormat="1" applyFont="1" applyFill="1" applyBorder="1" applyAlignment="1">
      <alignment horizontal="center" vertical="center" wrapText="1"/>
    </xf>
    <xf numFmtId="0" fontId="118" fillId="0" borderId="1" xfId="0" applyFont="1" applyBorder="1" applyAlignment="1">
      <alignment horizontal="center" vertical="center" wrapText="1"/>
    </xf>
    <xf numFmtId="0" fontId="201" fillId="0" borderId="4" xfId="0" applyFont="1" applyBorder="1" applyAlignment="1">
      <alignment horizontal="center" vertical="center" wrapText="1"/>
    </xf>
    <xf numFmtId="0" fontId="201" fillId="0" borderId="12" xfId="0" applyFont="1" applyBorder="1" applyAlignment="1">
      <alignment horizontal="center" vertical="center" wrapText="1"/>
    </xf>
    <xf numFmtId="0" fontId="201" fillId="0" borderId="11" xfId="0" applyFont="1" applyBorder="1" applyAlignment="1">
      <alignment horizontal="center" vertical="center" wrapText="1"/>
    </xf>
    <xf numFmtId="0" fontId="202" fillId="0" borderId="1" xfId="0" applyFont="1" applyBorder="1" applyAlignment="1">
      <alignment horizontal="center" vertical="center" wrapText="1"/>
    </xf>
    <xf numFmtId="0" fontId="16" fillId="0" borderId="4" xfId="0" applyFont="1" applyFill="1" applyBorder="1" applyAlignment="1">
      <alignment horizontal="center" vertical="center" wrapText="1"/>
    </xf>
    <xf numFmtId="0" fontId="16" fillId="0" borderId="12"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203" fillId="0" borderId="4" xfId="0" applyFont="1" applyFill="1" applyBorder="1" applyAlignment="1">
      <alignment horizontal="center" vertical="center" wrapText="1"/>
    </xf>
    <xf numFmtId="0" fontId="203" fillId="0" borderId="12" xfId="0" applyFont="1" applyFill="1" applyBorder="1" applyAlignment="1">
      <alignment horizontal="center" vertical="center" wrapText="1"/>
    </xf>
    <xf numFmtId="0" fontId="203" fillId="0" borderId="11" xfId="0" applyFont="1" applyFill="1" applyBorder="1" applyAlignment="1">
      <alignment horizontal="center" vertical="center" wrapText="1"/>
    </xf>
    <xf numFmtId="0" fontId="201" fillId="0" borderId="4" xfId="0" applyFont="1" applyFill="1" applyBorder="1" applyAlignment="1">
      <alignment horizontal="center" vertical="center" wrapText="1"/>
    </xf>
    <xf numFmtId="0" fontId="201" fillId="0" borderId="12" xfId="0" applyFont="1" applyFill="1" applyBorder="1" applyAlignment="1">
      <alignment horizontal="center" vertical="center" wrapText="1"/>
    </xf>
    <xf numFmtId="0" fontId="201" fillId="0" borderId="11" xfId="0" applyFont="1" applyFill="1" applyBorder="1" applyAlignment="1">
      <alignment horizontal="center" vertical="center" wrapText="1"/>
    </xf>
    <xf numFmtId="0" fontId="199" fillId="0" borderId="4" xfId="0" applyFont="1" applyFill="1" applyBorder="1" applyAlignment="1">
      <alignment horizontal="center" vertical="center" wrapText="1"/>
    </xf>
    <xf numFmtId="0" fontId="199" fillId="0" borderId="12" xfId="0" applyFont="1" applyFill="1" applyBorder="1" applyAlignment="1">
      <alignment horizontal="center" vertical="center" wrapText="1"/>
    </xf>
    <xf numFmtId="0" fontId="199" fillId="0" borderId="11" xfId="0" applyFont="1" applyFill="1" applyBorder="1" applyAlignment="1">
      <alignment horizontal="center" vertical="center" wrapText="1"/>
    </xf>
    <xf numFmtId="0" fontId="16" fillId="0" borderId="1" xfId="0" quotePrefix="1" applyFont="1" applyFill="1" applyBorder="1" applyAlignment="1">
      <alignment horizontal="center" vertical="center" wrapText="1"/>
    </xf>
    <xf numFmtId="0" fontId="204" fillId="0" borderId="1" xfId="0" applyFont="1" applyFill="1" applyBorder="1" applyAlignment="1">
      <alignment horizontal="center" vertical="center" wrapText="1"/>
    </xf>
    <xf numFmtId="0" fontId="2" fillId="0" borderId="0" xfId="0" applyFont="1" applyFill="1" applyAlignment="1">
      <alignment horizontal="center" vertical="center"/>
    </xf>
    <xf numFmtId="0" fontId="2" fillId="0" borderId="0" xfId="0" applyFont="1" applyFill="1" applyBorder="1" applyAlignment="1">
      <alignment horizontal="center" vertical="center"/>
    </xf>
    <xf numFmtId="0" fontId="14" fillId="0" borderId="1" xfId="0" applyFont="1" applyBorder="1" applyAlignment="1">
      <alignment horizontal="center" wrapText="1"/>
    </xf>
    <xf numFmtId="0" fontId="206" fillId="0" borderId="1" xfId="1" applyFont="1" applyBorder="1" applyAlignment="1">
      <alignment horizontal="center" vertical="center" wrapText="1"/>
    </xf>
    <xf numFmtId="0" fontId="207" fillId="0" borderId="1" xfId="1" applyFont="1" applyBorder="1" applyAlignment="1">
      <alignment horizontal="center" vertical="center" wrapText="1"/>
    </xf>
    <xf numFmtId="0" fontId="16" fillId="0" borderId="1" xfId="0" applyFont="1" applyBorder="1" applyAlignment="1">
      <alignment horizontal="center" vertical="center" wrapText="1"/>
    </xf>
    <xf numFmtId="0" fontId="14" fillId="0" borderId="1" xfId="0" applyFont="1" applyBorder="1" applyAlignment="1">
      <alignment horizontal="center"/>
    </xf>
    <xf numFmtId="0" fontId="207" fillId="14" borderId="1" xfId="1" applyFont="1" applyFill="1" applyBorder="1" applyAlignment="1">
      <alignment horizontal="center" vertical="center" wrapText="1"/>
    </xf>
    <xf numFmtId="0" fontId="207" fillId="14" borderId="1" xfId="1" applyFont="1" applyFill="1" applyBorder="1" applyAlignment="1">
      <alignment horizontal="left" vertical="center" wrapText="1"/>
    </xf>
    <xf numFmtId="0" fontId="207" fillId="15" borderId="1" xfId="1" applyFont="1" applyFill="1" applyBorder="1" applyAlignment="1">
      <alignment horizontal="center" vertical="center" wrapText="1"/>
    </xf>
    <xf numFmtId="0" fontId="207" fillId="0" borderId="1" xfId="1" applyFont="1" applyBorder="1" applyAlignment="1">
      <alignment horizontal="left" vertical="center" wrapText="1"/>
    </xf>
    <xf numFmtId="0" fontId="207" fillId="15" borderId="1" xfId="1" applyFont="1" applyFill="1" applyBorder="1" applyAlignment="1">
      <alignment horizontal="left" vertical="center" wrapText="1"/>
    </xf>
    <xf numFmtId="0" fontId="16" fillId="0" borderId="1" xfId="0" applyFont="1" applyBorder="1" applyAlignment="1">
      <alignment horizontal="center"/>
    </xf>
    <xf numFmtId="0" fontId="212" fillId="0" borderId="1" xfId="1" applyFont="1" applyBorder="1" applyAlignment="1">
      <alignment horizontal="center" vertical="center" wrapText="1"/>
    </xf>
    <xf numFmtId="0" fontId="216" fillId="14" borderId="1" xfId="1" applyFont="1" applyFill="1" applyBorder="1" applyAlignment="1">
      <alignment horizontal="left" vertical="center" wrapText="1"/>
    </xf>
    <xf numFmtId="0" fontId="14" fillId="0" borderId="1" xfId="0" applyFont="1" applyBorder="1" applyAlignment="1">
      <alignment wrapText="1"/>
    </xf>
    <xf numFmtId="0" fontId="16" fillId="0" borderId="4" xfId="0" applyFont="1" applyBorder="1" applyAlignment="1">
      <alignment horizontal="center"/>
    </xf>
    <xf numFmtId="0" fontId="16" fillId="0" borderId="12" xfId="0" applyFont="1" applyBorder="1" applyAlignment="1">
      <alignment horizontal="center"/>
    </xf>
    <xf numFmtId="0" fontId="16" fillId="0" borderId="11" xfId="0" applyFont="1" applyBorder="1" applyAlignment="1">
      <alignment horizontal="center"/>
    </xf>
    <xf numFmtId="0" fontId="16" fillId="0" borderId="4" xfId="0" applyFont="1" applyFill="1" applyBorder="1" applyAlignment="1">
      <alignment horizontal="center" vertical="center"/>
    </xf>
    <xf numFmtId="0" fontId="16" fillId="0" borderId="12" xfId="0" applyFont="1" applyFill="1" applyBorder="1" applyAlignment="1">
      <alignment horizontal="center" vertical="center"/>
    </xf>
    <xf numFmtId="0" fontId="16" fillId="0" borderId="11" xfId="0" applyFont="1" applyFill="1" applyBorder="1" applyAlignment="1">
      <alignment horizontal="center" vertical="center"/>
    </xf>
    <xf numFmtId="0" fontId="241" fillId="0" borderId="4" xfId="0" applyFont="1" applyBorder="1" applyAlignment="1">
      <alignment horizontal="center" vertical="center" wrapText="1"/>
    </xf>
    <xf numFmtId="0" fontId="241" fillId="0" borderId="12" xfId="0" applyFont="1" applyBorder="1" applyAlignment="1">
      <alignment horizontal="center" vertical="center" wrapText="1"/>
    </xf>
    <xf numFmtId="0" fontId="241" fillId="0" borderId="11"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4" xfId="0" applyFont="1" applyBorder="1" applyAlignment="1">
      <alignment horizontal="center" vertical="center"/>
    </xf>
    <xf numFmtId="0" fontId="16" fillId="0" borderId="12" xfId="0" applyFont="1" applyBorder="1" applyAlignment="1">
      <alignment horizontal="center" vertical="center"/>
    </xf>
    <xf numFmtId="0" fontId="16" fillId="0" borderId="11" xfId="0" applyFont="1" applyBorder="1" applyAlignment="1">
      <alignment horizontal="center" vertical="center"/>
    </xf>
    <xf numFmtId="0" fontId="16" fillId="0" borderId="1" xfId="0" applyFont="1" applyBorder="1" applyAlignment="1">
      <alignment horizontal="center" vertical="center"/>
    </xf>
    <xf numFmtId="0" fontId="241" fillId="0" borderId="4" xfId="0" applyFont="1" applyBorder="1" applyAlignment="1">
      <alignment horizontal="center" wrapText="1"/>
    </xf>
    <xf numFmtId="0" fontId="241" fillId="0" borderId="12" xfId="0" applyFont="1" applyBorder="1" applyAlignment="1">
      <alignment horizontal="center" wrapText="1"/>
    </xf>
    <xf numFmtId="0" fontId="242" fillId="0" borderId="4" xfId="0" applyFont="1" applyBorder="1" applyAlignment="1">
      <alignment horizontal="center"/>
    </xf>
    <xf numFmtId="0" fontId="242" fillId="0" borderId="12" xfId="0" applyFont="1" applyBorder="1" applyAlignment="1">
      <alignment horizontal="center"/>
    </xf>
    <xf numFmtId="0" fontId="242" fillId="0" borderId="11" xfId="0" applyFont="1" applyBorder="1" applyAlignment="1">
      <alignment horizontal="center"/>
    </xf>
    <xf numFmtId="0" fontId="16" fillId="5" borderId="4" xfId="0" applyFont="1" applyFill="1" applyBorder="1" applyAlignment="1">
      <alignment horizontal="center"/>
    </xf>
    <xf numFmtId="0" fontId="16" fillId="5" borderId="12" xfId="0" applyFont="1" applyFill="1" applyBorder="1" applyAlignment="1">
      <alignment horizontal="center"/>
    </xf>
    <xf numFmtId="0" fontId="16" fillId="5" borderId="11" xfId="0" applyFont="1" applyFill="1" applyBorder="1" applyAlignment="1">
      <alignment horizontal="center"/>
    </xf>
    <xf numFmtId="0" fontId="241" fillId="5" borderId="1" xfId="0" applyFont="1" applyFill="1" applyBorder="1" applyAlignment="1">
      <alignment horizontal="center" wrapText="1"/>
    </xf>
    <xf numFmtId="0" fontId="244" fillId="0" borderId="1" xfId="0" applyFont="1" applyBorder="1" applyAlignment="1">
      <alignment horizontal="center" wrapText="1"/>
    </xf>
    <xf numFmtId="0" fontId="245" fillId="0" borderId="4" xfId="0" applyFont="1" applyBorder="1" applyAlignment="1">
      <alignment horizontal="center" vertical="center"/>
    </xf>
    <xf numFmtId="0" fontId="245" fillId="0" borderId="12" xfId="0" applyFont="1" applyBorder="1" applyAlignment="1">
      <alignment horizontal="center" vertical="center"/>
    </xf>
    <xf numFmtId="0" fontId="245" fillId="0" borderId="11" xfId="0" applyFont="1" applyBorder="1" applyAlignment="1">
      <alignment horizontal="center" vertical="center"/>
    </xf>
    <xf numFmtId="0" fontId="244" fillId="0" borderId="4" xfId="0" applyFont="1" applyBorder="1" applyAlignment="1">
      <alignment horizontal="center" wrapText="1"/>
    </xf>
    <xf numFmtId="0" fontId="245" fillId="0" borderId="4" xfId="0" applyFont="1" applyBorder="1" applyAlignment="1">
      <alignment horizontal="center"/>
    </xf>
    <xf numFmtId="0" fontId="245" fillId="0" borderId="12" xfId="0" applyFont="1" applyBorder="1" applyAlignment="1">
      <alignment horizontal="center"/>
    </xf>
    <xf numFmtId="0" fontId="245" fillId="0" borderId="11" xfId="0" applyFont="1" applyBorder="1" applyAlignment="1">
      <alignment horizontal="center"/>
    </xf>
    <xf numFmtId="0" fontId="241" fillId="0" borderId="1" xfId="0" applyFont="1" applyBorder="1" applyAlignment="1">
      <alignment horizontal="center" wrapText="1"/>
    </xf>
    <xf numFmtId="0" fontId="16" fillId="0" borderId="13" xfId="0" applyFont="1" applyBorder="1" applyAlignment="1">
      <alignment horizontal="center"/>
    </xf>
    <xf numFmtId="0" fontId="16" fillId="0" borderId="14" xfId="0" applyFont="1" applyBorder="1" applyAlignment="1">
      <alignment horizontal="center"/>
    </xf>
    <xf numFmtId="0" fontId="242" fillId="0" borderId="4" xfId="0" applyFont="1" applyBorder="1" applyAlignment="1">
      <alignment horizontal="center" vertical="center"/>
    </xf>
    <xf numFmtId="0" fontId="242" fillId="0" borderId="12" xfId="0" applyFont="1" applyBorder="1" applyAlignment="1">
      <alignment horizontal="center" vertical="center"/>
    </xf>
    <xf numFmtId="0" fontId="242" fillId="0" borderId="11" xfId="0" applyFont="1" applyBorder="1" applyAlignment="1">
      <alignment horizontal="center" vertical="center"/>
    </xf>
    <xf numFmtId="0" fontId="242" fillId="5" borderId="4" xfId="0" applyFont="1" applyFill="1" applyBorder="1" applyAlignment="1">
      <alignment horizontal="center"/>
    </xf>
    <xf numFmtId="0" fontId="242" fillId="5" borderId="12" xfId="0" applyFont="1" applyFill="1" applyBorder="1" applyAlignment="1">
      <alignment horizontal="center"/>
    </xf>
    <xf numFmtId="0" fontId="242" fillId="5" borderId="11" xfId="0" applyFont="1" applyFill="1" applyBorder="1" applyAlignment="1">
      <alignment horizontal="center"/>
    </xf>
    <xf numFmtId="0" fontId="241" fillId="0" borderId="11" xfId="0" applyFont="1" applyBorder="1" applyAlignment="1">
      <alignment horizontal="center" wrapText="1"/>
    </xf>
    <xf numFmtId="0" fontId="202" fillId="0" borderId="4" xfId="0" applyFont="1" applyBorder="1" applyAlignment="1">
      <alignment horizontal="center"/>
    </xf>
    <xf numFmtId="0" fontId="202" fillId="0" borderId="11" xfId="0" applyFont="1" applyBorder="1" applyAlignment="1">
      <alignment horizontal="center"/>
    </xf>
    <xf numFmtId="0" fontId="241" fillId="0" borderId="1" xfId="0" applyFont="1" applyBorder="1" applyAlignment="1">
      <alignment horizontal="center" vertical="center" wrapText="1"/>
    </xf>
    <xf numFmtId="0" fontId="242" fillId="0" borderId="1" xfId="0" applyFont="1" applyBorder="1" applyAlignment="1">
      <alignment horizontal="center"/>
    </xf>
    <xf numFmtId="0" fontId="237" fillId="5" borderId="1" xfId="0" applyFont="1" applyFill="1" applyBorder="1" applyAlignment="1">
      <alignment horizontal="center" vertical="center" wrapText="1"/>
    </xf>
    <xf numFmtId="0" fontId="237" fillId="5" borderId="4" xfId="0" applyFont="1" applyFill="1" applyBorder="1" applyAlignment="1">
      <alignment horizontal="center" vertical="center" wrapText="1"/>
    </xf>
    <xf numFmtId="0" fontId="237" fillId="5" borderId="11" xfId="0" applyFont="1" applyFill="1" applyBorder="1" applyAlignment="1">
      <alignment horizontal="center" vertical="center" wrapText="1"/>
    </xf>
    <xf numFmtId="0" fontId="237" fillId="5" borderId="12" xfId="0" applyFont="1" applyFill="1" applyBorder="1" applyAlignment="1">
      <alignment horizontal="center" vertical="center" wrapText="1"/>
    </xf>
    <xf numFmtId="0" fontId="189" fillId="38" borderId="0" xfId="0" applyFont="1" applyFill="1" applyBorder="1" applyAlignment="1">
      <alignment horizontal="center" vertical="center" textRotation="90"/>
    </xf>
    <xf numFmtId="0" fontId="61" fillId="0" borderId="16" xfId="0" applyFont="1" applyBorder="1" applyAlignment="1">
      <alignment horizontal="left" vertical="center"/>
    </xf>
    <xf numFmtId="0" fontId="61" fillId="0" borderId="1" xfId="0" applyFont="1" applyBorder="1" applyAlignment="1">
      <alignment horizontal="center" vertical="center"/>
    </xf>
    <xf numFmtId="0" fontId="4" fillId="0" borderId="1" xfId="0" applyFont="1" applyBorder="1"/>
    <xf numFmtId="0" fontId="61" fillId="0" borderId="18" xfId="0" applyFont="1" applyBorder="1" applyAlignment="1">
      <alignment horizontal="left" vertical="center"/>
    </xf>
    <xf numFmtId="0" fontId="61" fillId="0" borderId="10" xfId="0" applyFont="1" applyBorder="1" applyAlignment="1">
      <alignment horizontal="center" vertical="center"/>
    </xf>
    <xf numFmtId="0" fontId="61" fillId="0" borderId="42" xfId="0" applyFont="1" applyBorder="1" applyAlignment="1">
      <alignment horizontal="center" vertical="center"/>
    </xf>
    <xf numFmtId="0" fontId="61" fillId="0" borderId="22" xfId="0" applyFont="1" applyBorder="1" applyAlignment="1">
      <alignment horizontal="center" vertical="center"/>
    </xf>
    <xf numFmtId="0" fontId="61" fillId="0" borderId="23" xfId="0" applyFont="1" applyBorder="1" applyAlignment="1">
      <alignment horizontal="center" vertical="center"/>
    </xf>
    <xf numFmtId="0" fontId="61" fillId="0" borderId="43" xfId="0" applyFont="1" applyBorder="1" applyAlignment="1">
      <alignment horizontal="center" vertical="center"/>
    </xf>
    <xf numFmtId="0" fontId="217" fillId="0" borderId="1" xfId="0" applyFont="1" applyBorder="1" applyAlignment="1">
      <alignment horizontal="center" vertical="center" wrapText="1"/>
    </xf>
    <xf numFmtId="0" fontId="217" fillId="5"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217" fillId="0" borderId="1" xfId="0" applyFont="1" applyFill="1" applyBorder="1" applyAlignment="1">
      <alignment horizontal="center" vertical="center" wrapText="1"/>
    </xf>
    <xf numFmtId="0" fontId="217" fillId="0" borderId="4" xfId="0" applyFont="1" applyBorder="1" applyAlignment="1">
      <alignment horizontal="center" vertical="center" wrapText="1"/>
    </xf>
    <xf numFmtId="0" fontId="217" fillId="0" borderId="12" xfId="0" applyFont="1" applyBorder="1" applyAlignment="1">
      <alignment horizontal="center" vertical="center" wrapText="1"/>
    </xf>
    <xf numFmtId="0" fontId="217" fillId="0" borderId="11" xfId="0" applyFont="1" applyBorder="1" applyAlignment="1">
      <alignment horizontal="center" vertical="center" wrapText="1"/>
    </xf>
    <xf numFmtId="0" fontId="0" fillId="0" borderId="4" xfId="0" applyFont="1" applyFill="1" applyBorder="1" applyAlignment="1">
      <alignment horizontal="center" vertical="center"/>
    </xf>
    <xf numFmtId="0" fontId="0" fillId="0" borderId="12" xfId="0" applyFont="1" applyFill="1" applyBorder="1" applyAlignment="1">
      <alignment horizontal="center" vertical="center"/>
    </xf>
    <xf numFmtId="0" fontId="0" fillId="0" borderId="11" xfId="0" applyFont="1" applyFill="1" applyBorder="1" applyAlignment="1">
      <alignment horizontal="center" vertical="center"/>
    </xf>
    <xf numFmtId="0" fontId="217" fillId="5" borderId="4" xfId="0" applyFont="1" applyFill="1" applyBorder="1" applyAlignment="1">
      <alignment horizontal="center" vertical="center" wrapText="1"/>
    </xf>
    <xf numFmtId="0" fontId="217" fillId="5" borderId="12" xfId="0" applyFont="1" applyFill="1" applyBorder="1" applyAlignment="1">
      <alignment horizontal="center" vertical="center" wrapText="1"/>
    </xf>
    <xf numFmtId="0" fontId="217" fillId="5" borderId="11" xfId="0" applyFont="1" applyFill="1" applyBorder="1" applyAlignment="1">
      <alignment horizontal="center" vertical="center" wrapText="1"/>
    </xf>
    <xf numFmtId="0" fontId="217" fillId="0" borderId="1" xfId="0" applyFont="1" applyBorder="1" applyAlignment="1">
      <alignment horizontal="center" vertical="center"/>
    </xf>
    <xf numFmtId="0" fontId="145" fillId="0" borderId="4" xfId="0" applyFont="1" applyBorder="1" applyAlignment="1">
      <alignment horizontal="center" vertical="center" wrapText="1"/>
    </xf>
    <xf numFmtId="0" fontId="145" fillId="0" borderId="11" xfId="0" applyFont="1" applyBorder="1" applyAlignment="1">
      <alignment horizontal="center" vertical="center" wrapText="1"/>
    </xf>
    <xf numFmtId="0" fontId="221" fillId="5" borderId="1" xfId="0" applyFont="1" applyFill="1" applyBorder="1" applyAlignment="1">
      <alignment horizontal="center" vertical="center" wrapText="1"/>
    </xf>
    <xf numFmtId="0" fontId="221"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71" fillId="5" borderId="1" xfId="0" applyFont="1" applyFill="1" applyBorder="1" applyAlignment="1">
      <alignment horizontal="center" vertical="center" wrapText="1"/>
    </xf>
    <xf numFmtId="0" fontId="207" fillId="14" borderId="4" xfId="1" applyFont="1" applyFill="1" applyBorder="1" applyAlignment="1">
      <alignment horizontal="center" vertical="center" wrapText="1"/>
    </xf>
    <xf numFmtId="0" fontId="207" fillId="14" borderId="11" xfId="1" applyFont="1" applyFill="1" applyBorder="1" applyAlignment="1">
      <alignment horizontal="center" vertical="center" wrapText="1"/>
    </xf>
    <xf numFmtId="0" fontId="14" fillId="0" borderId="4" xfId="0" applyFont="1" applyBorder="1" applyAlignment="1">
      <alignment horizontal="center" wrapText="1"/>
    </xf>
    <xf numFmtId="0" fontId="14" fillId="0" borderId="12" xfId="0" applyFont="1" applyBorder="1" applyAlignment="1">
      <alignment horizontal="center" wrapText="1"/>
    </xf>
    <xf numFmtId="0" fontId="14" fillId="0" borderId="11" xfId="0" applyFont="1" applyBorder="1" applyAlignment="1">
      <alignment horizontal="center" wrapText="1"/>
    </xf>
    <xf numFmtId="0" fontId="14" fillId="0" borderId="4" xfId="0" applyFont="1" applyBorder="1" applyAlignment="1">
      <alignment horizontal="center"/>
    </xf>
    <xf numFmtId="0" fontId="14" fillId="0" borderId="12" xfId="0" applyFont="1" applyBorder="1" applyAlignment="1">
      <alignment horizontal="center"/>
    </xf>
    <xf numFmtId="0" fontId="14" fillId="0" borderId="11" xfId="0" applyFont="1" applyBorder="1" applyAlignment="1">
      <alignment horizontal="center"/>
    </xf>
    <xf numFmtId="0" fontId="207" fillId="15" borderId="4" xfId="1" applyFont="1" applyFill="1" applyBorder="1" applyAlignment="1">
      <alignment horizontal="center" vertical="center" wrapText="1"/>
    </xf>
    <xf numFmtId="0" fontId="207" fillId="15" borderId="11" xfId="1" applyFont="1" applyFill="1" applyBorder="1" applyAlignment="1">
      <alignment horizontal="center" vertical="center" wrapText="1"/>
    </xf>
    <xf numFmtId="0" fontId="207" fillId="15" borderId="12" xfId="1" applyFont="1" applyFill="1" applyBorder="1" applyAlignment="1">
      <alignment horizontal="center" vertical="center" wrapText="1"/>
    </xf>
    <xf numFmtId="2" fontId="207" fillId="15" borderId="4" xfId="1" applyNumberFormat="1" applyFont="1" applyFill="1" applyBorder="1" applyAlignment="1">
      <alignment horizontal="center" vertical="center" wrapText="1"/>
    </xf>
    <xf numFmtId="2" fontId="207" fillId="15" borderId="12" xfId="1" applyNumberFormat="1" applyFont="1" applyFill="1" applyBorder="1" applyAlignment="1">
      <alignment horizontal="center" vertical="center" wrapText="1"/>
    </xf>
    <xf numFmtId="2" fontId="207" fillId="15" borderId="11" xfId="1" applyNumberFormat="1" applyFont="1" applyFill="1" applyBorder="1" applyAlignment="1">
      <alignment horizontal="center" vertical="center" wrapText="1"/>
    </xf>
    <xf numFmtId="2" fontId="207" fillId="0" borderId="4" xfId="1" applyNumberFormat="1" applyFont="1" applyBorder="1" applyAlignment="1">
      <alignment horizontal="center" vertical="center" wrapText="1"/>
    </xf>
    <xf numFmtId="2" fontId="207" fillId="0" borderId="12" xfId="1" applyNumberFormat="1" applyFont="1" applyBorder="1" applyAlignment="1">
      <alignment horizontal="center" vertical="center" wrapText="1"/>
    </xf>
    <xf numFmtId="0" fontId="206" fillId="0" borderId="4" xfId="1" applyFont="1" applyBorder="1" applyAlignment="1">
      <alignment horizontal="center" vertical="center" wrapText="1"/>
    </xf>
    <xf numFmtId="0" fontId="206" fillId="0" borderId="12" xfId="1" applyFont="1" applyBorder="1" applyAlignment="1">
      <alignment horizontal="center" vertical="center" wrapText="1"/>
    </xf>
    <xf numFmtId="0" fontId="206" fillId="0" borderId="11" xfId="1" applyFont="1" applyBorder="1" applyAlignment="1">
      <alignment horizontal="center" vertical="center" wrapText="1"/>
    </xf>
    <xf numFmtId="0" fontId="207" fillId="0" borderId="1" xfId="1" applyFont="1" applyBorder="1" applyAlignment="1">
      <alignment vertical="center" wrapText="1"/>
    </xf>
    <xf numFmtId="0" fontId="16" fillId="0" borderId="1" xfId="0" applyFont="1" applyBorder="1" applyAlignment="1">
      <alignment vertical="center" wrapText="1"/>
    </xf>
    <xf numFmtId="0" fontId="14" fillId="0" borderId="1" xfId="0" applyFont="1" applyBorder="1" applyAlignment="1"/>
    <xf numFmtId="0" fontId="207" fillId="0" borderId="4" xfId="1" applyFont="1" applyBorder="1" applyAlignment="1">
      <alignment horizontal="center" vertical="center" wrapText="1"/>
    </xf>
    <xf numFmtId="0" fontId="207" fillId="0" borderId="11" xfId="1" applyFont="1" applyBorder="1" applyAlignment="1">
      <alignment horizontal="center" vertical="center" wrapText="1"/>
    </xf>
    <xf numFmtId="0" fontId="207" fillId="14" borderId="12" xfId="1" applyFont="1" applyFill="1" applyBorder="1" applyAlignment="1">
      <alignment horizontal="center" vertical="center" wrapText="1"/>
    </xf>
    <xf numFmtId="0" fontId="121" fillId="30" borderId="36" xfId="0" applyFont="1" applyFill="1" applyBorder="1" applyAlignment="1">
      <alignment horizontal="center" vertical="center" textRotation="90"/>
    </xf>
    <xf numFmtId="0" fontId="200" fillId="0" borderId="1" xfId="0" applyFont="1" applyFill="1" applyBorder="1" applyAlignment="1">
      <alignment horizontal="center" vertical="center" wrapText="1"/>
    </xf>
    <xf numFmtId="0" fontId="2" fillId="0" borderId="2" xfId="0" applyFont="1" applyFill="1" applyBorder="1" applyAlignment="1">
      <alignment horizontal="center" vertical="center"/>
    </xf>
    <xf numFmtId="0" fontId="134" fillId="0" borderId="16" xfId="0" applyFont="1" applyBorder="1" applyAlignment="1">
      <alignment horizontal="center" vertical="center" wrapText="1"/>
    </xf>
    <xf numFmtId="0" fontId="261" fillId="0" borderId="20" xfId="0" applyFont="1" applyBorder="1"/>
    <xf numFmtId="0" fontId="261" fillId="0" borderId="21" xfId="0" applyFont="1" applyBorder="1"/>
    <xf numFmtId="0" fontId="46" fillId="0" borderId="16" xfId="0" applyFont="1" applyBorder="1" applyAlignment="1">
      <alignment horizontal="center" vertical="center" wrapText="1"/>
    </xf>
    <xf numFmtId="0" fontId="261" fillId="0" borderId="20" xfId="0" applyFont="1" applyBorder="1" applyAlignment="1">
      <alignment vertical="center"/>
    </xf>
    <xf numFmtId="0" fontId="261" fillId="0" borderId="21" xfId="0" applyFont="1" applyBorder="1" applyAlignment="1">
      <alignment vertical="center"/>
    </xf>
    <xf numFmtId="0" fontId="134" fillId="0" borderId="16" xfId="0" quotePrefix="1" applyFont="1" applyBorder="1" applyAlignment="1">
      <alignment horizontal="center" vertical="center" wrapText="1"/>
    </xf>
    <xf numFmtId="0" fontId="134" fillId="0" borderId="20" xfId="0" applyFont="1" applyBorder="1" applyAlignment="1">
      <alignment horizontal="center" vertical="center" wrapText="1"/>
    </xf>
    <xf numFmtId="0" fontId="134" fillId="0" borderId="21" xfId="0" applyFont="1" applyBorder="1" applyAlignment="1">
      <alignment horizontal="center" vertical="center" wrapText="1"/>
    </xf>
    <xf numFmtId="0" fontId="121" fillId="36" borderId="36" xfId="0" applyFont="1" applyFill="1" applyBorder="1" applyAlignment="1">
      <alignment horizontal="center" vertical="center" textRotation="90"/>
    </xf>
    <xf numFmtId="0" fontId="150" fillId="0" borderId="4" xfId="0" applyFont="1" applyBorder="1" applyAlignment="1">
      <alignment horizontal="center" vertical="center" wrapText="1"/>
    </xf>
    <xf numFmtId="0" fontId="150" fillId="0" borderId="12" xfId="0" applyFont="1" applyBorder="1" applyAlignment="1">
      <alignment horizontal="center" vertical="center" wrapText="1"/>
    </xf>
    <xf numFmtId="0" fontId="150" fillId="0" borderId="11" xfId="0" applyFont="1" applyBorder="1" applyAlignment="1">
      <alignment horizontal="center" vertical="center" wrapText="1"/>
    </xf>
    <xf numFmtId="0" fontId="150" fillId="0" borderId="12" xfId="0" applyFont="1" applyBorder="1" applyAlignment="1">
      <alignment horizontal="left" vertical="center" wrapText="1"/>
    </xf>
    <xf numFmtId="0" fontId="152" fillId="0" borderId="4" xfId="0" applyFont="1" applyBorder="1" applyAlignment="1">
      <alignment horizontal="center" vertical="center" wrapText="1"/>
    </xf>
    <xf numFmtId="0" fontId="152" fillId="0" borderId="12" xfId="0" applyFont="1" applyBorder="1" applyAlignment="1">
      <alignment horizontal="center" vertical="center" wrapText="1"/>
    </xf>
    <xf numFmtId="0" fontId="152" fillId="0" borderId="11" xfId="0" applyFont="1" applyBorder="1" applyAlignment="1">
      <alignment horizontal="center" vertical="center" wrapText="1"/>
    </xf>
    <xf numFmtId="0" fontId="249" fillId="0" borderId="4" xfId="0" applyFont="1" applyBorder="1" applyAlignment="1">
      <alignment horizontal="center" vertical="center" wrapText="1"/>
    </xf>
    <xf numFmtId="0" fontId="249" fillId="0" borderId="12" xfId="0" applyFont="1" applyBorder="1" applyAlignment="1">
      <alignment horizontal="center" vertical="center" wrapText="1"/>
    </xf>
    <xf numFmtId="0" fontId="249" fillId="0" borderId="11" xfId="0" applyFont="1" applyBorder="1" applyAlignment="1">
      <alignment horizontal="center" vertical="center" wrapText="1"/>
    </xf>
    <xf numFmtId="0" fontId="146" fillId="0" borderId="4" xfId="0" applyFont="1" applyBorder="1" applyAlignment="1">
      <alignment horizontal="center" vertical="center" wrapText="1"/>
    </xf>
    <xf numFmtId="0" fontId="146" fillId="0" borderId="12" xfId="0" applyFont="1" applyBorder="1" applyAlignment="1">
      <alignment horizontal="center" vertical="center" wrapText="1"/>
    </xf>
    <xf numFmtId="0" fontId="146" fillId="0" borderId="11" xfId="0" applyFont="1" applyBorder="1" applyAlignment="1">
      <alignment horizontal="center" vertical="center" wrapText="1"/>
    </xf>
    <xf numFmtId="0" fontId="150" fillId="5" borderId="4" xfId="0" applyFont="1" applyFill="1" applyBorder="1" applyAlignment="1">
      <alignment horizontal="center" vertical="center" wrapText="1"/>
    </xf>
    <xf numFmtId="0" fontId="150" fillId="5" borderId="11" xfId="0" applyFont="1" applyFill="1" applyBorder="1" applyAlignment="1">
      <alignment horizontal="center" vertical="center" wrapText="1"/>
    </xf>
    <xf numFmtId="0" fontId="248" fillId="0" borderId="4" xfId="0" applyFont="1" applyBorder="1" applyAlignment="1">
      <alignment horizontal="center" vertical="center" wrapText="1"/>
    </xf>
    <xf numFmtId="0" fontId="248" fillId="0" borderId="11" xfId="0" applyFont="1" applyBorder="1" applyAlignment="1">
      <alignment horizontal="center" vertical="center" wrapText="1"/>
    </xf>
    <xf numFmtId="1" fontId="54" fillId="0" borderId="4" xfId="0" applyNumberFormat="1" applyFont="1" applyBorder="1" applyAlignment="1">
      <alignment horizontal="center" vertical="center" wrapText="1"/>
    </xf>
    <xf numFmtId="1" fontId="54" fillId="0" borderId="11" xfId="0" applyNumberFormat="1" applyFont="1" applyBorder="1" applyAlignment="1">
      <alignment horizontal="center" vertical="center" wrapText="1"/>
    </xf>
    <xf numFmtId="182" fontId="249" fillId="5" borderId="4" xfId="0" applyNumberFormat="1" applyFont="1" applyFill="1" applyBorder="1" applyAlignment="1">
      <alignment horizontal="center" vertical="center" wrapText="1"/>
    </xf>
    <xf numFmtId="182" fontId="249" fillId="5" borderId="11" xfId="0" applyNumberFormat="1" applyFont="1" applyFill="1" applyBorder="1" applyAlignment="1">
      <alignment horizontal="center" vertical="center" wrapText="1"/>
    </xf>
    <xf numFmtId="1" fontId="255" fillId="5" borderId="4" xfId="0" applyNumberFormat="1" applyFont="1" applyFill="1" applyBorder="1" applyAlignment="1">
      <alignment horizontal="center" wrapText="1"/>
    </xf>
    <xf numFmtId="1" fontId="255" fillId="5" borderId="11" xfId="0" applyNumberFormat="1" applyFont="1" applyFill="1" applyBorder="1" applyAlignment="1">
      <alignment horizontal="center" wrapText="1"/>
    </xf>
    <xf numFmtId="0" fontId="255" fillId="0" borderId="4" xfId="0" applyFont="1" applyBorder="1" applyAlignment="1">
      <alignment horizontal="center" wrapText="1"/>
    </xf>
    <xf numFmtId="0" fontId="255" fillId="0" borderId="12" xfId="0" applyFont="1" applyBorder="1" applyAlignment="1">
      <alignment horizontal="center" wrapText="1"/>
    </xf>
    <xf numFmtId="0" fontId="255" fillId="0" borderId="11" xfId="0" applyFont="1" applyBorder="1" applyAlignment="1">
      <alignment horizontal="center" wrapText="1"/>
    </xf>
    <xf numFmtId="1" fontId="173" fillId="0" borderId="4" xfId="0" applyNumberFormat="1" applyFont="1" applyBorder="1" applyAlignment="1">
      <alignment horizontal="center" vertical="center" wrapText="1"/>
    </xf>
    <xf numFmtId="1" fontId="173" fillId="0" borderId="12" xfId="0" applyNumberFormat="1" applyFont="1" applyBorder="1" applyAlignment="1">
      <alignment horizontal="center" vertical="center" wrapText="1"/>
    </xf>
    <xf numFmtId="1" fontId="54" fillId="0" borderId="12" xfId="0" applyNumberFormat="1" applyFont="1" applyBorder="1" applyAlignment="1">
      <alignment horizontal="center" vertical="center" wrapText="1"/>
    </xf>
    <xf numFmtId="0" fontId="42" fillId="0" borderId="4" xfId="0" applyFont="1" applyBorder="1" applyAlignment="1">
      <alignment horizontal="center" wrapText="1"/>
    </xf>
    <xf numFmtId="0" fontId="42" fillId="0" borderId="12" xfId="0" applyFont="1" applyBorder="1" applyAlignment="1">
      <alignment horizontal="center" wrapText="1"/>
    </xf>
    <xf numFmtId="0" fontId="42" fillId="0" borderId="11" xfId="0" applyFont="1" applyBorder="1" applyAlignment="1">
      <alignment horizontal="center" wrapText="1"/>
    </xf>
    <xf numFmtId="0" fontId="248" fillId="0" borderId="12" xfId="0" applyFont="1" applyBorder="1" applyAlignment="1">
      <alignment horizontal="center" vertical="center" wrapText="1"/>
    </xf>
    <xf numFmtId="0" fontId="6" fillId="0" borderId="4"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53" fillId="0" borderId="12" xfId="0" applyFont="1" applyBorder="1" applyAlignment="1">
      <alignment horizontal="center" vertical="center" wrapText="1"/>
    </xf>
    <xf numFmtId="0" fontId="6" fillId="0" borderId="12" xfId="0" applyFont="1" applyFill="1" applyBorder="1" applyAlignment="1">
      <alignment horizontal="center" vertical="center" wrapText="1"/>
    </xf>
    <xf numFmtId="183" fontId="54" fillId="0" borderId="4" xfId="0" applyNumberFormat="1" applyFont="1" applyBorder="1" applyAlignment="1">
      <alignment horizontal="center" vertical="center" wrapText="1"/>
    </xf>
    <xf numFmtId="183" fontId="54" fillId="0" borderId="12" xfId="0" applyNumberFormat="1" applyFont="1" applyBorder="1" applyAlignment="1">
      <alignment horizontal="center" vertical="center" wrapText="1"/>
    </xf>
    <xf numFmtId="183" fontId="54" fillId="0" borderId="11" xfId="0" applyNumberFormat="1" applyFont="1" applyBorder="1" applyAlignment="1">
      <alignment horizontal="center" vertical="center" wrapText="1"/>
    </xf>
    <xf numFmtId="1" fontId="249" fillId="0" borderId="4" xfId="0" applyNumberFormat="1" applyFont="1" applyBorder="1" applyAlignment="1">
      <alignment horizontal="center" vertical="center" wrapText="1"/>
    </xf>
    <xf numFmtId="1" fontId="249" fillId="0" borderId="12" xfId="0" applyNumberFormat="1" applyFont="1" applyBorder="1" applyAlignment="1">
      <alignment horizontal="center" vertical="center" wrapText="1"/>
    </xf>
    <xf numFmtId="1" fontId="249" fillId="0" borderId="11" xfId="0" applyNumberFormat="1" applyFont="1" applyBorder="1" applyAlignment="1">
      <alignment horizontal="center" vertical="center" wrapText="1"/>
    </xf>
    <xf numFmtId="0" fontId="249" fillId="5" borderId="4" xfId="0" applyFont="1" applyFill="1" applyBorder="1" applyAlignment="1">
      <alignment horizontal="center" vertical="center" wrapText="1"/>
    </xf>
    <xf numFmtId="0" fontId="249" fillId="5" borderId="12" xfId="0" applyFont="1" applyFill="1" applyBorder="1" applyAlignment="1">
      <alignment horizontal="center" vertical="center" wrapText="1"/>
    </xf>
    <xf numFmtId="0" fontId="249" fillId="5" borderId="11" xfId="0" applyFont="1" applyFill="1" applyBorder="1" applyAlignment="1">
      <alignment horizontal="center" vertical="center" wrapText="1"/>
    </xf>
    <xf numFmtId="1" fontId="249" fillId="5" borderId="4" xfId="0" applyNumberFormat="1" applyFont="1" applyFill="1" applyBorder="1" applyAlignment="1">
      <alignment horizontal="center" vertical="center" wrapText="1"/>
    </xf>
    <xf numFmtId="1" fontId="249" fillId="5" borderId="12" xfId="0" applyNumberFormat="1" applyFont="1" applyFill="1" applyBorder="1" applyAlignment="1">
      <alignment horizontal="center" vertical="center" wrapText="1"/>
    </xf>
    <xf numFmtId="1" fontId="249" fillId="5" borderId="11" xfId="0" applyNumberFormat="1" applyFont="1" applyFill="1" applyBorder="1" applyAlignment="1">
      <alignment horizontal="center" vertical="center" wrapText="1"/>
    </xf>
    <xf numFmtId="0" fontId="146" fillId="5" borderId="4" xfId="0" applyFont="1" applyFill="1" applyBorder="1" applyAlignment="1">
      <alignment horizontal="center" vertical="center" wrapText="1"/>
    </xf>
    <xf numFmtId="0" fontId="146" fillId="5" borderId="12" xfId="0" applyFont="1" applyFill="1" applyBorder="1" applyAlignment="1">
      <alignment horizontal="center" vertical="center" wrapText="1"/>
    </xf>
    <xf numFmtId="0" fontId="146" fillId="5" borderId="11" xfId="0" applyFont="1" applyFill="1" applyBorder="1" applyAlignment="1">
      <alignment horizontal="center" vertical="center" wrapText="1"/>
    </xf>
    <xf numFmtId="0" fontId="150" fillId="5" borderId="12" xfId="0" applyFont="1" applyFill="1" applyBorder="1" applyAlignment="1">
      <alignment horizontal="center" vertical="center" wrapText="1"/>
    </xf>
    <xf numFmtId="1" fontId="54" fillId="5" borderId="4" xfId="0" applyNumberFormat="1" applyFont="1" applyFill="1" applyBorder="1" applyAlignment="1">
      <alignment horizontal="center" vertical="center" wrapText="1"/>
    </xf>
    <xf numFmtId="1" fontId="54" fillId="5" borderId="12" xfId="0" applyNumberFormat="1" applyFont="1" applyFill="1" applyBorder="1" applyAlignment="1">
      <alignment horizontal="center" vertical="center" wrapText="1"/>
    </xf>
    <xf numFmtId="1" fontId="54" fillId="5" borderId="11" xfId="0" applyNumberFormat="1" applyFont="1" applyFill="1" applyBorder="1" applyAlignment="1">
      <alignment horizontal="center" vertical="center" wrapText="1"/>
    </xf>
    <xf numFmtId="0" fontId="150" fillId="5" borderId="4" xfId="0" applyFont="1" applyFill="1" applyBorder="1" applyAlignment="1">
      <alignment horizontal="left" vertical="center" wrapText="1"/>
    </xf>
    <xf numFmtId="0" fontId="150" fillId="5" borderId="12" xfId="0" applyFont="1" applyFill="1" applyBorder="1" applyAlignment="1">
      <alignment horizontal="left" vertical="center" wrapText="1"/>
    </xf>
    <xf numFmtId="0" fontId="150" fillId="5" borderId="11" xfId="0" applyFont="1" applyFill="1" applyBorder="1" applyAlignment="1">
      <alignment horizontal="left" vertical="center" wrapText="1"/>
    </xf>
    <xf numFmtId="183" fontId="54" fillId="5" borderId="4" xfId="0" applyNumberFormat="1" applyFont="1" applyFill="1" applyBorder="1" applyAlignment="1">
      <alignment horizontal="center" vertical="center" wrapText="1"/>
    </xf>
    <xf numFmtId="183" fontId="54" fillId="5" borderId="12" xfId="0" applyNumberFormat="1" applyFont="1" applyFill="1" applyBorder="1" applyAlignment="1">
      <alignment horizontal="center" vertical="center" wrapText="1"/>
    </xf>
    <xf numFmtId="183" fontId="54" fillId="5" borderId="11" xfId="0" applyNumberFormat="1"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97" fillId="0" borderId="16" xfId="0" applyFont="1" applyBorder="1" applyAlignment="1">
      <alignment horizontal="center" vertical="center" wrapText="1"/>
    </xf>
    <xf numFmtId="0" fontId="34" fillId="0" borderId="16" xfId="0" applyFont="1" applyBorder="1" applyAlignment="1">
      <alignment horizontal="center" vertical="center"/>
    </xf>
    <xf numFmtId="0" fontId="34" fillId="17" borderId="16" xfId="0" applyFont="1" applyFill="1" applyBorder="1" applyAlignment="1">
      <alignment horizontal="center" vertical="center"/>
    </xf>
    <xf numFmtId="0" fontId="197" fillId="0" borderId="16" xfId="0" quotePrefix="1" applyFont="1" applyBorder="1" applyAlignment="1">
      <alignment horizontal="center" vertical="center" wrapText="1"/>
    </xf>
    <xf numFmtId="0" fontId="1" fillId="0" borderId="4" xfId="0" applyFont="1" applyBorder="1" applyAlignment="1">
      <alignment vertical="center"/>
    </xf>
    <xf numFmtId="0" fontId="1" fillId="0" borderId="12" xfId="0" applyFont="1" applyBorder="1" applyAlignment="1">
      <alignment vertical="center"/>
    </xf>
    <xf numFmtId="0" fontId="1" fillId="0" borderId="11" xfId="0" applyFont="1" applyBorder="1" applyAlignment="1">
      <alignment vertical="center"/>
    </xf>
    <xf numFmtId="0" fontId="21" fillId="5" borderId="4" xfId="0" applyFont="1" applyFill="1" applyBorder="1" applyAlignment="1">
      <alignment horizontal="center" vertical="center" wrapText="1"/>
    </xf>
    <xf numFmtId="0" fontId="21" fillId="5" borderId="12" xfId="0" applyFont="1" applyFill="1" applyBorder="1" applyAlignment="1">
      <alignment horizontal="center" vertical="center" wrapText="1"/>
    </xf>
    <xf numFmtId="0" fontId="21" fillId="5" borderId="11" xfId="0" applyFont="1" applyFill="1" applyBorder="1" applyAlignment="1">
      <alignment horizontal="center" vertical="center" wrapText="1"/>
    </xf>
    <xf numFmtId="0" fontId="152" fillId="0" borderId="34" xfId="0" applyFont="1" applyBorder="1" applyAlignment="1">
      <alignment horizontal="center" vertical="center" wrapText="1"/>
    </xf>
    <xf numFmtId="0" fontId="152" fillId="0" borderId="36" xfId="0" applyFont="1" applyBorder="1" applyAlignment="1">
      <alignment horizontal="center" vertical="center" wrapText="1"/>
    </xf>
    <xf numFmtId="0" fontId="152" fillId="0" borderId="35" xfId="0" applyFont="1" applyBorder="1" applyAlignment="1">
      <alignment horizontal="center" vertical="center" wrapText="1"/>
    </xf>
    <xf numFmtId="0" fontId="152" fillId="0" borderId="13" xfId="0" applyFont="1" applyBorder="1" applyAlignment="1">
      <alignment horizontal="center" vertical="center" wrapText="1"/>
    </xf>
    <xf numFmtId="0" fontId="152" fillId="0" borderId="14" xfId="0" applyFont="1" applyBorder="1" applyAlignment="1">
      <alignment horizontal="center" vertical="center" wrapText="1"/>
    </xf>
    <xf numFmtId="0" fontId="152" fillId="0" borderId="15" xfId="0" applyFont="1" applyBorder="1" applyAlignment="1">
      <alignment horizontal="center" vertical="center" wrapText="1"/>
    </xf>
    <xf numFmtId="0" fontId="38" fillId="0" borderId="4" xfId="0" applyFont="1" applyBorder="1" applyAlignment="1">
      <alignment horizontal="center" vertical="center" wrapText="1"/>
    </xf>
    <xf numFmtId="0" fontId="38" fillId="0" borderId="11" xfId="0" applyFont="1" applyBorder="1" applyAlignment="1">
      <alignment horizontal="center" vertical="center" wrapText="1"/>
    </xf>
    <xf numFmtId="0" fontId="53" fillId="0" borderId="4" xfId="0" applyFont="1" applyBorder="1" applyAlignment="1">
      <alignment horizontal="left" vertical="center" wrapText="1"/>
    </xf>
    <xf numFmtId="0" fontId="53" fillId="0" borderId="12" xfId="0" applyFont="1" applyBorder="1" applyAlignment="1">
      <alignment horizontal="left" vertical="center" wrapText="1"/>
    </xf>
    <xf numFmtId="0" fontId="53" fillId="0" borderId="11" xfId="0" applyFont="1" applyBorder="1" applyAlignment="1">
      <alignment horizontal="left" vertical="center" wrapText="1"/>
    </xf>
    <xf numFmtId="0" fontId="253" fillId="0" borderId="4" xfId="0" applyFont="1" applyBorder="1" applyAlignment="1">
      <alignment horizontal="center" vertical="center" wrapText="1"/>
    </xf>
    <xf numFmtId="0" fontId="253" fillId="0" borderId="11" xfId="0" applyFont="1" applyBorder="1" applyAlignment="1">
      <alignment horizontal="center" vertical="center" wrapText="1"/>
    </xf>
    <xf numFmtId="0" fontId="151" fillId="0" borderId="4" xfId="0" applyFont="1" applyBorder="1" applyAlignment="1">
      <alignment horizontal="center" vertical="center" wrapText="1"/>
    </xf>
    <xf numFmtId="0" fontId="151" fillId="0" borderId="12" xfId="0" applyFont="1" applyBorder="1" applyAlignment="1">
      <alignment horizontal="center" vertical="center" wrapText="1"/>
    </xf>
    <xf numFmtId="0" fontId="151" fillId="0" borderId="11" xfId="0" applyFont="1" applyBorder="1" applyAlignment="1">
      <alignment horizontal="center" vertical="center" wrapText="1"/>
    </xf>
    <xf numFmtId="0" fontId="253" fillId="0" borderId="12" xfId="0" applyFont="1" applyBorder="1" applyAlignment="1">
      <alignment horizontal="center" vertical="center" wrapText="1"/>
    </xf>
    <xf numFmtId="0" fontId="38" fillId="0" borderId="12" xfId="0" applyFont="1" applyBorder="1" applyAlignment="1">
      <alignment horizontal="center" vertical="center" wrapText="1"/>
    </xf>
    <xf numFmtId="0" fontId="150" fillId="0" borderId="1" xfId="0" applyFont="1" applyBorder="1" applyAlignment="1">
      <alignment horizontal="center" vertical="center" wrapText="1"/>
    </xf>
    <xf numFmtId="0" fontId="146" fillId="0" borderId="1" xfId="0" applyFont="1" applyBorder="1" applyAlignment="1">
      <alignment horizontal="center" vertical="center" wrapText="1"/>
    </xf>
    <xf numFmtId="0" fontId="150" fillId="0" borderId="1" xfId="0" applyFont="1" applyBorder="1" applyAlignment="1">
      <alignment horizontal="left" vertical="center" wrapText="1"/>
    </xf>
    <xf numFmtId="0" fontId="150" fillId="5" borderId="1" xfId="0" applyFont="1" applyFill="1" applyBorder="1" applyAlignment="1">
      <alignment horizontal="center" vertical="center" wrapText="1"/>
    </xf>
    <xf numFmtId="0" fontId="146" fillId="5" borderId="1" xfId="0" applyFont="1" applyFill="1" applyBorder="1" applyAlignment="1">
      <alignment horizontal="center" vertical="center" wrapText="1"/>
    </xf>
  </cellXfs>
  <cellStyles count="6">
    <cellStyle name="Comma" xfId="4" builtinId="3"/>
    <cellStyle name="Good" xfId="3" builtinId="26"/>
    <cellStyle name="Hyperlink" xfId="5" builtinId="8"/>
    <cellStyle name="Normal" xfId="0" builtinId="0"/>
    <cellStyle name="Normal 2" xfId="1"/>
    <cellStyle name="Normal 5" xfId="2"/>
  </cellStyles>
  <dxfs count="44">
    <dxf>
      <fill>
        <patternFill patternType="solid">
          <fgColor rgb="FFB7E1CD"/>
          <bgColor rgb="FFB7E1CD"/>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patternType="none"/>
      </fill>
    </dxf>
    <dxf>
      <font>
        <condense val="0"/>
        <extend val="0"/>
        <color rgb="FF9C0006"/>
      </font>
      <fill>
        <patternFill>
          <bgColor rgb="FFFFC7CE"/>
        </patternFill>
      </fill>
    </dxf>
    <dxf>
      <fill>
        <patternFill patternType="solid">
          <fgColor rgb="FFB7E1CD"/>
          <bgColor rgb="FFB7E1CD"/>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12</xdr:col>
      <xdr:colOff>0</xdr:colOff>
      <xdr:row>4</xdr:row>
      <xdr:rowOff>0</xdr:rowOff>
    </xdr:from>
    <xdr:ext cx="65" cy="172227"/>
    <xdr:sp macro="" textlink="">
      <xdr:nvSpPr>
        <xdr:cNvPr id="3" name="TextBox 2"/>
        <xdr:cNvSpPr txBox="1"/>
      </xdr:nvSpPr>
      <xdr:spPr>
        <a:xfrm>
          <a:off x="12077700" y="2273141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13</xdr:col>
      <xdr:colOff>0</xdr:colOff>
      <xdr:row>4</xdr:row>
      <xdr:rowOff>0</xdr:rowOff>
    </xdr:from>
    <xdr:ext cx="65" cy="172227"/>
    <xdr:sp macro="" textlink="">
      <xdr:nvSpPr>
        <xdr:cNvPr id="2" name="TextBox 1"/>
        <xdr:cNvSpPr txBox="1"/>
      </xdr:nvSpPr>
      <xdr:spPr>
        <a:xfrm>
          <a:off x="12839700" y="16677798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10</xdr:col>
      <xdr:colOff>0</xdr:colOff>
      <xdr:row>4</xdr:row>
      <xdr:rowOff>0</xdr:rowOff>
    </xdr:from>
    <xdr:ext cx="65" cy="172227"/>
    <xdr:sp macro="" textlink="">
      <xdr:nvSpPr>
        <xdr:cNvPr id="2" name="TextBox 1"/>
        <xdr:cNvSpPr txBox="1"/>
      </xdr:nvSpPr>
      <xdr:spPr>
        <a:xfrm>
          <a:off x="12839700" y="52273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13</xdr:col>
      <xdr:colOff>0</xdr:colOff>
      <xdr:row>4</xdr:row>
      <xdr:rowOff>0</xdr:rowOff>
    </xdr:from>
    <xdr:ext cx="65" cy="172227"/>
    <xdr:sp macro="" textlink="">
      <xdr:nvSpPr>
        <xdr:cNvPr id="2" name="TextBox 1"/>
        <xdr:cNvSpPr txBox="1"/>
      </xdr:nvSpPr>
      <xdr:spPr>
        <a:xfrm>
          <a:off x="13611225" y="1476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13</xdr:col>
      <xdr:colOff>0</xdr:colOff>
      <xdr:row>4</xdr:row>
      <xdr:rowOff>0</xdr:rowOff>
    </xdr:from>
    <xdr:ext cx="65" cy="172227"/>
    <xdr:sp macro="" textlink="">
      <xdr:nvSpPr>
        <xdr:cNvPr id="2" name="TextBox 1"/>
        <xdr:cNvSpPr txBox="1"/>
      </xdr:nvSpPr>
      <xdr:spPr>
        <a:xfrm>
          <a:off x="13611225" y="1476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4</xdr:row>
      <xdr:rowOff>0</xdr:rowOff>
    </xdr:from>
    <xdr:ext cx="65" cy="172227"/>
    <xdr:sp macro="" textlink="">
      <xdr:nvSpPr>
        <xdr:cNvPr id="2" name="TextBox 1"/>
        <xdr:cNvSpPr txBox="1"/>
      </xdr:nvSpPr>
      <xdr:spPr>
        <a:xfrm>
          <a:off x="13611225" y="1476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twoCellAnchor editAs="oneCell">
    <xdr:from>
      <xdr:col>2</xdr:col>
      <xdr:colOff>0</xdr:colOff>
      <xdr:row>4</xdr:row>
      <xdr:rowOff>0</xdr:rowOff>
    </xdr:from>
    <xdr:to>
      <xdr:col>2</xdr:col>
      <xdr:colOff>304800</xdr:colOff>
      <xdr:row>5</xdr:row>
      <xdr:rowOff>0</xdr:rowOff>
    </xdr:to>
    <xdr:sp macro="" textlink="">
      <xdr:nvSpPr>
        <xdr:cNvPr id="3" name="AutoShape 1" descr="data:image/png;base64,iVBORw0KGgoAAAANSUhEUgAAAB8AAAAqCAYAAABLGYAnAAANg0lEQVRYR1VYaZBcZRU9773el+menu7ZSeJMQkxISEhQR4nESomKLGoVpVRpoDCAihEUVMBdU+L2h8LSKkBA3AAtoSytsqhCMWwOkoRkMmGyDLNmMtPT0/v6enue+73uceypznv9lu/ee+65594v2iOH01a1Xkez2YRlaTxa6mtZ8m2iyaP6yjV1j88BmP/no+jdMgK9bxu0RhNyUZ7no/zIu+oSNP6pT+uga3LCqzxqjx3OWvVGHQ1l3DYqazUbshjPZUH+iQPyu9mwj1qjjLk/fQ+xa++DyxdS18SiOq79MCBofF4ZbfnROtcefzlj1eqMsGWcwdG4HaltkGvynnKh7UALhezRZ6F3b0ZgcOvqvbaBthNrjSoA2oYl8sdfyVoNRiPGGxJpKzIbbjt6uSeftoMK3qYGl1ZDZek0rNglCh2FcytySaHGiP8PcwFhrQO/fi1P4zQsXxu51RQ0VQ4lYuHCWgdsp/p8FZw6/CxCu29UNoQTbXDbEdoU4L/qxioD7Jz/9vWCVa83VMQK8hZpeLCdkHy3CCgvr4V+qLOGI399DB27boTmDtqsEj6sye/aNAjZ/i/3T71RXM25nWub9WKEVFiF23aqFZegwWfv2BfB5Lm38dDjf8HGffvtANcSS+WhBTXP7Xv/c07749FiC3YxZpeXPG4TTqJnrtvl1mK0xuOeTU4MhQycGhvDP0ZPwgxdjPC6S9S7urBbjNjJINnFoDgm11YTD+3ZYzROg5JzicbOe6vcWnWvSNcuIz4rix7Yy6jfOIrjR8aQdAVwPllC365r7Ej5gNGKWhm3w1HXVx+Qa389QeNSSq28rjKcTtTFoTXl1RaSiB+4dlcMlUIJx177DxLFMmbmz8P3zg9DdzrV+noLXqUJLeil3ld9kvz/fVyMN1TUtlBorTq31a19Xc4FPnnk8mE/hnp8qORLODs2jrRZxZFjx4FAH/q3jrSrTUFvq5z9aZ+3r2ovTJDtUttCNOWALSoE+n9SKzQQw7wmS3xoZxQ+pwGzZCKdzmBqagYnxk9iOZFG//Yr0BkdgKXrtlF5zxa5VQdkDUFYe/FM3moSXls2bQfs/DagiWS3HVLi0YDL0PDB3X1oVpsol0ooFAqYn1/A60eP87yIc1OTqFoO7Nh9JYa27FBrrkbe1n2utDx1EtrLp0Xh6iD2mBg/is1bdsI0TRiGgVKxgGwqiXK5QCca2DC8FbGwC7s296BRqaJq1pDP53F2cgrTswvI5bPIZgsoWR4UiyVcedXVZD6zr4Kpq/Xii/NYN7QVE6N/h/bv0ymrXjVhFjJYvjCLI6+9iL5YF7KJRVxYXMTE5DT8XTElvbcfvB/v3b4BAY+hSqbe0GikjGQqTbQYoS4i48Ajjz6CDPlw3Q2fwYnR57Fp+/vQ3aHh2OhrMJoVDA70odHZB+2uA7dYUvxOpwP1ahWFSgW64UAml2f51bGwsIhzjCw22AuHx4UnH31KcoHHf/ULdrYq0skEVpIrGFy/EQduv5OJNPDAjw9hcvIMtm4ZRKVsIeIPYOvGjUS0gka9BpOKmknnoF29b68VjUYwO7+Ewd5uTM7MwufxokhYs9kcc1thnnXkymV4w2H87sk/KhG59dabUMktoVo2oTt0XHr5Ffj6vd9jupx47KkHsZidgj/kQcgTRGbGgsEUzc3NYCVn8+T9e94L7Y4Dt1qjR47QwxK8Hh/zS2O6hXhiGfW6kK8JXTcQ6ggg2h/Dzx96ArVaDffc/SVcmDkDajP7uYFtO0dw3zcOwSCCx958DiWTXEnn4de8qOUBHwPQfH4USNRiNoNeBqpt2zRkeUkujcTIl8owuViZ0HsYfTjIWubvZCqjSvDgvR/ER/bdjwavHTr0HUyfOc68syoM4Io9e/H5g/fRUSdGn/8zkvNTICYqRU4eUoy4ymfDoQBKFRM7dmyH9oF377ZM/ughyaK8sW6wBw6+4HYZSGcKOLuQQndnSI02gbCOGw58S7H8maeexHPPPQMZwZwOB0ZGRvDle75LJdBx8vDf8MK/DmMwFiF5w7iQSKm6PjuzQHTdiAS9mDi/DO1rt9xoBTp8eP34GRp04SN7dqJAppokn4dC4nG7kSOjowEvsvkKPvDpgyypPF566UX85Gc/VYYdzPl73n057v3mD1ElKr974mGkzr+Nzev60RcN0nhePVOjbmgMbJFIPv/qMWg3fvRDlkB7UU8EG3qjJEQFyUwWmwdjLB2DZeWgAy6EOzyI9RKVi0aQSmXx6isv4tSb/8HYxDmUuepll12Kz33hK6wUA0///tcYO3GSGNQQ8PvRGYnh4qFBlDIrSJHEM4txVBicdtPHPmq52QyCPjfOL6dR5sWeUEix+4brr0asJ8a8CrQGvXehWq2hZpbh9vgpLm8jWShj38hOMj9JaDW4g1ESUkTKyd8NnleVutcYoDh2ePQITk2chlenLuz/xHVW0OdRdV2t1nHi9DkMv2M97jywX7VA3eGEl9DbbbZJInrg9Xr5rEntb5BgOgwi1F5cqSWhrbIiHNSLOjmhWgvLU7glaDbrVSQXpqF95+Ct1rG3zmHDQA9ikRANr0Mo0qMmmiZfFGMul1vJrUFdF9qbNOzxelTjEYFyGC7KbJYIVSnTZH8rUoOIimDJEFGvcRbn62aFrOe5w8Gnvn7gs5al17FxXTf8fhdJ52SEDiqevOiFRfikC505NYHtOy+lIQPFUpFHHSsrKTjZfbIkqMugs6w5B5FoEvZ8Ms6Ol0R3VyfqmhO1cgZOl4/nXpZ0AYlskTm/Zr/l9ZWpak1UCIub5ILTS0LIUGlPtPl8Dm5fUFVAcukC9byA7kgnnG47BXk6s7i0TFVkNVy5h+TtVrmeO7+ALNMpzScQ9DPXkySvBEO0yCHt/lvustLFFSTpWYYt0cXyClGLfR1htkw6RT7IUOBkfcp8UqGhfe+5DF4qmSxUb5KMbo42lonzU2cxOj6rGC4ORljCBZZpU3egtysEk+oZ5dHZSqF22dAW6x1Dfdi9eQivnplB0O9WtSsjVDAQoEAx70xFOl9UBjs7/CRnWRGtwIoIet0o0UmhQ50EjLBP9Phc6Ka4lNgfAl4nHHyvmC/AzaBEmg2uH6J6at++4yZr08XDWFlM4/TcPMvMp9jbw5edVLkGa7hIj2uaCwG3rti7mMghQJ3mL4QCHqanQe33o0YiZtnHOzs7VT/w+RyKtIqADCYUDijiueiMvKP9/Ptftfx+EosPeannFxaWmB8v3CSQbrjptY4EZTZODdixdQOKrGudLHcTFRm/DJ0s5kKiYOyUVL8iOlg1JqecKh0JhuhU01By7SA8ohf+gJvkdEJ74O7bLR/zGWRnKpusT8tAV8jLEqOsZvMIkig1ElF6xOTsEtYPxNQs5iY3cgWTVcGJp1JDV9hHYlWYbyJB+CtELBaNol7Js/HwWVmLEi3aLzOHk0Fpvzx0txVmpJ0hN1KZClsqhYO1ybRRCk3mmdHUDXTzfoaaXKFmdLJPi+431M6miVKZ0BJmh1VTOiCVLqJ0/PQ0ZomYVSvLLpNOSNrswfQzn/w4B8inH7ByNFJl7y6QFCW+bxarzHONnvoVTEVKqpfMzmbScLEU3U4Nfq8LyXSRFVGB2+tj2kx0hP0UGY7eTAP5iKl4EhMX4tCYKoNNK0ddl1Zt8ObH9u6G9puf3GONnTiPdFGHn7N40Em1ogpNz3IuI3w1htrpY0AsG6tEUfF1kLk55Ascg6TJc6Hu3kHMTE8x7w709PUhvZJAV7QL8aU4x6YGevt6sbycUENlwO9TA/gXbz8A7dEffNl6aXwekwsmHFod79o1zC7kwxLZ74jnsMBZKxgLQg8S9oV5RHoHMMpt0rZt29DBZpRIrKBnYACVYlFJsahaiOOWST0wHEwlp195Zt369SQcJxofBxSKUT+D0R47RONnF1EiXEG2zU3dUXiYn3Coi10ujsWVAhpk/lBfDGPHj8IT6sbguvXM/wquuj6KPzz8CifcpEJBBEp2ug7ZEFJYpO6bbDTCIYMs87gciqwGvbjrZub8wXtvs6aXynhzOQknmfouTqnrOQp3cWarbhrCfCKJ3EoOkUgAbxw7io5or9os1OlgLptCb/9FsqlHhvl0svslE3EMbxzmjE4kpPtxDyDzgOwFdDrgZO6X40u4+fq90L5/x37rTK6OHHPro0dRqlmMghHq68AgxeIcYauk2CiqnM/nphl5lzI0NzNDDaDkSs826xyHpZVaCEg5STttTThiUP7jwaAOiHK2/3/nzv2M/Fuf3291BsOY4KhTTuUxkctiMBLE9o0DbBpBjM8t4M3pOEa4S6nMzkLnhKt2IKo5OCgejDaVoqxG1QQc6ggpMjoJ9dzsDElbV8+peYBlptoy2/DnPnUNtB/cdZtVpAhEw91qy1SWMmH0r4y9hV7mbaJSxgClNESdhs7u1hFlCiIYHx/HwEXruU3OqxyKfCbicUTphMirdMfptzknDA+T9YtEp0riJeydDf++KJE/8aOvWfFUQRV+nrvOAOtXJ2tl0HPJoECVabCBaJaO/v4oFhaXQElAhpJraQ70c+5Lc8aX/MrWvGJyu02S+WTYEDUzhIASrezZ7KHGwx4RY0X8F+s7/IjdI0gWAAAAAElFTkSuQmCC"/>
        <xdr:cNvSpPr>
          <a:spLocks noChangeAspect="1" noChangeArrowheads="1"/>
        </xdr:cNvSpPr>
      </xdr:nvSpPr>
      <xdr:spPr bwMode="auto">
        <a:xfrm>
          <a:off x="1219200" y="4954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7.xml><?xml version="1.0" encoding="utf-8"?>
<xdr:wsDr xmlns:xdr="http://schemas.openxmlformats.org/drawingml/2006/spreadsheetDrawing" xmlns:a="http://schemas.openxmlformats.org/drawingml/2006/main">
  <xdr:oneCellAnchor>
    <xdr:from>
      <xdr:col>13</xdr:col>
      <xdr:colOff>0</xdr:colOff>
      <xdr:row>4</xdr:row>
      <xdr:rowOff>0</xdr:rowOff>
    </xdr:from>
    <xdr:ext cx="65" cy="172227"/>
    <xdr:sp macro="" textlink="">
      <xdr:nvSpPr>
        <xdr:cNvPr id="2" name="TextBox 1"/>
        <xdr:cNvSpPr txBox="1"/>
      </xdr:nvSpPr>
      <xdr:spPr>
        <a:xfrm>
          <a:off x="12734925" y="1476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twoCellAnchor editAs="oneCell">
    <xdr:from>
      <xdr:col>2</xdr:col>
      <xdr:colOff>0</xdr:colOff>
      <xdr:row>4</xdr:row>
      <xdr:rowOff>0</xdr:rowOff>
    </xdr:from>
    <xdr:to>
      <xdr:col>2</xdr:col>
      <xdr:colOff>304800</xdr:colOff>
      <xdr:row>5</xdr:row>
      <xdr:rowOff>0</xdr:rowOff>
    </xdr:to>
    <xdr:sp macro="" textlink="">
      <xdr:nvSpPr>
        <xdr:cNvPr id="3" name="AutoShape 1" descr="data:image/png;base64,iVBORw0KGgoAAAANSUhEUgAAAB8AAAAqCAYAAABLGYAnAAANg0lEQVRYR1VYaZBcZRU9773el+menu7ZSeJMQkxISEhQR4nESomKLGoVpVRpoDCAihEUVMBdU+L2h8LSKkBA3AAtoSytsqhCMWwOkoRkMmGyDLNmMtPT0/v6enue+73uceypznv9lu/ee+65594v2iOH01a1Xkez2YRlaTxa6mtZ8m2iyaP6yjV1j88BmP/no+jdMgK9bxu0RhNyUZ7no/zIu+oSNP6pT+uga3LCqzxqjx3OWvVGHQ1l3DYqazUbshjPZUH+iQPyu9mwj1qjjLk/fQ+xa++DyxdS18SiOq79MCBofF4ZbfnROtcefzlj1eqMsGWcwdG4HaltkGvynnKh7UALhezRZ6F3b0ZgcOvqvbaBthNrjSoA2oYl8sdfyVoNRiPGGxJpKzIbbjt6uSeftoMK3qYGl1ZDZek0rNglCh2FcytySaHGiP8PcwFhrQO/fi1P4zQsXxu51RQ0VQ4lYuHCWgdsp/p8FZw6/CxCu29UNoQTbXDbEdoU4L/qxioD7Jz/9vWCVa83VMQK8hZpeLCdkHy3CCgvr4V+qLOGI399DB27boTmDtqsEj6sye/aNAjZ/i/3T71RXM25nWub9WKEVFiF23aqFZegwWfv2BfB5Lm38dDjf8HGffvtANcSS+WhBTXP7Xv/c07749FiC3YxZpeXPG4TTqJnrtvl1mK0xuOeTU4MhQycGhvDP0ZPwgxdjPC6S9S7urBbjNjJINnFoDgm11YTD+3ZYzROg5JzicbOe6vcWnWvSNcuIz4rix7Yy6jfOIrjR8aQdAVwPllC365r7Ej5gNGKWhm3w1HXVx+Qa389QeNSSq28rjKcTtTFoTXl1RaSiB+4dlcMlUIJx177DxLFMmbmz8P3zg9DdzrV+noLXqUJLeil3ld9kvz/fVyMN1TUtlBorTq31a19Xc4FPnnk8mE/hnp8qORLODs2jrRZxZFjx4FAH/q3jrSrTUFvq5z9aZ+3r2ovTJDtUttCNOWALSoE+n9SKzQQw7wmS3xoZxQ+pwGzZCKdzmBqagYnxk9iOZFG//Yr0BkdgKXrtlF5zxa5VQdkDUFYe/FM3moSXls2bQfs/DagiWS3HVLi0YDL0PDB3X1oVpsol0ooFAqYn1/A60eP87yIc1OTqFoO7Nh9JYa27FBrrkbe1n2utDx1EtrLp0Xh6iD2mBg/is1bdsI0TRiGgVKxgGwqiXK5QCca2DC8FbGwC7s296BRqaJq1pDP53F2cgrTswvI5bPIZgsoWR4UiyVcedXVZD6zr4Kpq/Xii/NYN7QVE6N/h/bv0ymrXjVhFjJYvjCLI6+9iL5YF7KJRVxYXMTE5DT8XTElvbcfvB/v3b4BAY+hSqbe0GikjGQqTbQYoS4i48Ajjz6CDPlw3Q2fwYnR57Fp+/vQ3aHh2OhrMJoVDA70odHZB+2uA7dYUvxOpwP1ahWFSgW64UAml2f51bGwsIhzjCw22AuHx4UnH31KcoHHf/ULdrYq0skEVpIrGFy/EQduv5OJNPDAjw9hcvIMtm4ZRKVsIeIPYOvGjUS0gka9BpOKmknnoF29b68VjUYwO7+Ewd5uTM7MwufxokhYs9kcc1thnnXkymV4w2H87sk/KhG59dabUMktoVo2oTt0XHr5Ffj6vd9jupx47KkHsZidgj/kQcgTRGbGgsEUzc3NYCVn8+T9e94L7Y4Dt1qjR47QwxK8Hh/zS2O6hXhiGfW6kK8JXTcQ6ggg2h/Dzx96ArVaDffc/SVcmDkDajP7uYFtO0dw3zcOwSCCx958DiWTXEnn4de8qOUBHwPQfH4USNRiNoNeBqpt2zRkeUkujcTIl8owuViZ0HsYfTjIWubvZCqjSvDgvR/ER/bdjwavHTr0HUyfOc68syoM4Io9e/H5g/fRUSdGn/8zkvNTICYqRU4eUoy4ymfDoQBKFRM7dmyH9oF377ZM/ughyaK8sW6wBw6+4HYZSGcKOLuQQndnSI02gbCOGw58S7H8maeexHPPPQMZwZwOB0ZGRvDle75LJdBx8vDf8MK/DmMwFiF5w7iQSKm6PjuzQHTdiAS9mDi/DO1rt9xoBTp8eP34GRp04SN7dqJAppokn4dC4nG7kSOjowEvsvkKPvDpgyypPF566UX85Gc/VYYdzPl73n057v3mD1ElKr974mGkzr+Nzev60RcN0nhePVOjbmgMbJFIPv/qMWg3fvRDlkB7UU8EG3qjJEQFyUwWmwdjLB2DZeWgAy6EOzyI9RKVi0aQSmXx6isv4tSb/8HYxDmUuepll12Kz33hK6wUA0///tcYO3GSGNQQ8PvRGYnh4qFBlDIrSJHEM4txVBicdtPHPmq52QyCPjfOL6dR5sWeUEix+4brr0asJ8a8CrQGvXehWq2hZpbh9vgpLm8jWShj38hOMj9JaDW4g1ESUkTKyd8NnleVutcYoDh2ePQITk2chlenLuz/xHVW0OdRdV2t1nHi9DkMv2M97jywX7VA3eGEl9DbbbZJInrg9Xr5rEntb5BgOgwi1F5cqSWhrbIiHNSLOjmhWgvLU7glaDbrVSQXpqF95+Ct1rG3zmHDQA9ikRANr0Mo0qMmmiZfFGMul1vJrUFdF9qbNOzxelTjEYFyGC7KbJYIVSnTZH8rUoOIimDJEFGvcRbn62aFrOe5w8Gnvn7gs5al17FxXTf8fhdJ52SEDiqevOiFRfikC505NYHtOy+lIQPFUpFHHSsrKTjZfbIkqMugs6w5B5FoEvZ8Ms6Ol0R3VyfqmhO1cgZOl4/nXpZ0AYlskTm/Zr/l9ZWpak1UCIub5ILTS0LIUGlPtPl8Dm5fUFVAcukC9byA7kgnnG47BXk6s7i0TFVkNVy5h+TtVrmeO7+ALNMpzScQ9DPXkySvBEO0yCHt/lvustLFFSTpWYYt0cXyClGLfR1htkw6RT7IUOBkfcp8UqGhfe+5DF4qmSxUb5KMbo42lonzU2cxOj6rGC4ORljCBZZpU3egtysEk+oZ5dHZSqF22dAW6x1Dfdi9eQivnplB0O9WtSsjVDAQoEAx70xFOl9UBjs7/CRnWRGtwIoIet0o0UmhQ50EjLBP9Phc6Ka4lNgfAl4nHHyvmC/AzaBEmg2uH6J6at++4yZr08XDWFlM4/TcPMvMp9jbw5edVLkGa7hIj2uaCwG3rti7mMghQJ3mL4QCHqanQe33o0YiZtnHOzs7VT/w+RyKtIqADCYUDijiueiMvKP9/Ptftfx+EosPeannFxaWmB8v3CSQbrjptY4EZTZODdixdQOKrGudLHcTFRm/DJ0s5kKiYOyUVL8iOlg1JqecKh0JhuhU01By7SA8ohf+gJvkdEJ74O7bLR/zGWRnKpusT8tAV8jLEqOsZvMIkig1ElF6xOTsEtYPxNQs5iY3cgWTVcGJp1JDV9hHYlWYbyJB+CtELBaNol7Js/HwWVmLEi3aLzOHk0Fpvzx0txVmpJ0hN1KZClsqhYO1ybRRCk3mmdHUDXTzfoaaXKFmdLJPi+431M6miVKZ0BJmh1VTOiCVLqJ0/PQ0ZomYVSvLLpNOSNrswfQzn/w4B8inH7ByNFJl7y6QFCW+bxarzHONnvoVTEVKqpfMzmbScLEU3U4Nfq8LyXSRFVGB2+tj2kx0hP0UGY7eTAP5iKl4EhMX4tCYKoNNK0ddl1Zt8ObH9u6G9puf3GONnTiPdFGHn7N40Em1ogpNz3IuI3w1htrpY0AsG6tEUfF1kLk55Ascg6TJc6Hu3kHMTE8x7w709PUhvZJAV7QL8aU4x6YGevt6sbycUENlwO9TA/gXbz8A7dEffNl6aXwekwsmHFod79o1zC7kwxLZ74jnsMBZKxgLQg8S9oV5RHoHMMpt0rZt29DBZpRIrKBnYACVYlFJsahaiOOWST0wHEwlp195Zt369SQcJxofBxSKUT+D0R47RONnF1EiXEG2zU3dUXiYn3Coi10ujsWVAhpk/lBfDGPHj8IT6sbguvXM/wquuj6KPzz8CifcpEJBBEp2ug7ZEFJYpO6bbDTCIYMs87gciqwGvbjrZub8wXtvs6aXynhzOQknmfouTqnrOQp3cWarbhrCfCKJ3EoOkUgAbxw7io5or9os1OlgLptCb/9FsqlHhvl0svslE3EMbxzmjE4kpPtxDyDzgOwFdDrgZO6X40u4+fq90L5/x37rTK6OHHPro0dRqlmMghHq68AgxeIcYauk2CiqnM/nphl5lzI0NzNDDaDkSs826xyHpZVaCEg5STttTThiUP7jwaAOiHK2/3/nzv2M/Fuf3291BsOY4KhTTuUxkctiMBLE9o0DbBpBjM8t4M3pOEa4S6nMzkLnhKt2IKo5OCgejDaVoqxG1QQc6ggpMjoJ9dzsDElbV8+peYBlptoy2/DnPnUNtB/cdZtVpAhEw91qy1SWMmH0r4y9hV7mbaJSxgClNESdhs7u1hFlCiIYHx/HwEXruU3OqxyKfCbicUTphMirdMfptzknDA+T9YtEp0riJeydDf++KJE/8aOvWfFUQRV+nrvOAOtXJ2tl0HPJoECVabCBaJaO/v4oFhaXQElAhpJraQ70c+5Lc8aX/MrWvGJyu02S+WTYEDUzhIASrezZ7KHGwx4RY0X8F+s7/IjdI0gWAAAAAElFTkSuQmCC"/>
        <xdr:cNvSpPr>
          <a:spLocks noChangeAspect="1" noChangeArrowheads="1"/>
        </xdr:cNvSpPr>
      </xdr:nvSpPr>
      <xdr:spPr bwMode="auto">
        <a:xfrm>
          <a:off x="2124075" y="472916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Neemuch/Jeer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सूची-(क)-02-01-2026 (Final) (2)"/>
      <sheetName val="Sheet1"/>
      <sheetName val="सूची-(ख)-02-01-2026"/>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hyperlink" Target="mailto:109@2" TargetMode="External"/><Relationship Id="rId2" Type="http://schemas.openxmlformats.org/officeDocument/2006/relationships/hyperlink" Target="mailto:244@1%20iS]270@2]244@1iS" TargetMode="External"/><Relationship Id="rId1" Type="http://schemas.openxmlformats.org/officeDocument/2006/relationships/hyperlink" Target="mailto:1372@2]1373" TargetMode="External"/><Relationship Id="rId5" Type="http://schemas.openxmlformats.org/officeDocument/2006/relationships/drawing" Target="../drawings/drawing4.xml"/><Relationship Id="rId4"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mailto:109@2" TargetMode="External"/><Relationship Id="rId2" Type="http://schemas.openxmlformats.org/officeDocument/2006/relationships/hyperlink" Target="mailto:244@1%20iS]270@2]244@1iS" TargetMode="External"/><Relationship Id="rId1" Type="http://schemas.openxmlformats.org/officeDocument/2006/relationships/hyperlink" Target="mailto:1372@2]1373"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830"/>
  <sheetViews>
    <sheetView workbookViewId="0">
      <pane ySplit="3" topLeftCell="A20" activePane="bottomLeft" state="frozen"/>
      <selection pane="bottomLeft" activeCell="A31" sqref="A31:A32"/>
    </sheetView>
  </sheetViews>
  <sheetFormatPr defaultRowHeight="14.5"/>
  <cols>
    <col min="1" max="1" width="12.7265625" customWidth="1"/>
    <col min="2" max="2" width="19.1796875" customWidth="1"/>
    <col min="3" max="3" width="12.7265625" customWidth="1"/>
    <col min="4" max="4" width="16.7265625" customWidth="1"/>
    <col min="5" max="6" width="12.7265625" customWidth="1"/>
    <col min="7" max="7" width="13.81640625" customWidth="1"/>
    <col min="8" max="8" width="14.26953125" customWidth="1"/>
    <col min="9" max="9" width="14.7265625" customWidth="1"/>
    <col min="10" max="10" width="18" customWidth="1"/>
    <col min="11" max="11" width="16.54296875" customWidth="1"/>
    <col min="12" max="12" width="12.7265625" customWidth="1"/>
    <col min="13" max="13" width="15.7265625" customWidth="1"/>
    <col min="14" max="14" width="12.7265625" customWidth="1"/>
    <col min="15" max="15" width="18.1796875" customWidth="1"/>
    <col min="16" max="16" width="12.7265625" customWidth="1"/>
    <col min="17" max="17" width="21.1796875" customWidth="1"/>
  </cols>
  <sheetData>
    <row r="1" spans="1:18" ht="25" customHeight="1">
      <c r="A1" s="1934" t="s">
        <v>0</v>
      </c>
      <c r="B1" s="1934"/>
      <c r="C1" s="1934"/>
      <c r="D1" s="1934"/>
      <c r="E1" s="1934"/>
      <c r="F1" s="1934"/>
      <c r="G1" s="1934"/>
      <c r="H1" s="1934"/>
      <c r="I1" s="1934"/>
      <c r="J1" s="1934"/>
      <c r="K1" s="1934"/>
      <c r="L1" s="1934"/>
      <c r="M1" s="1934"/>
      <c r="N1" s="1934"/>
      <c r="O1" s="1934"/>
      <c r="P1" s="1934"/>
    </row>
    <row r="2" spans="1:18" ht="25" customHeight="1">
      <c r="A2" s="1935" t="s">
        <v>17</v>
      </c>
      <c r="B2" s="1935"/>
      <c r="C2" s="1935"/>
      <c r="D2" s="1935"/>
      <c r="E2" s="1935"/>
      <c r="F2" s="1935"/>
      <c r="G2" s="1935"/>
      <c r="H2" s="1935"/>
      <c r="I2" s="1935"/>
      <c r="J2" s="1935"/>
      <c r="K2" s="1935"/>
      <c r="L2" s="1935"/>
      <c r="M2" s="1935"/>
      <c r="N2" s="1935"/>
      <c r="O2" s="1935"/>
      <c r="P2" s="8" t="s">
        <v>18</v>
      </c>
    </row>
    <row r="3" spans="1:18" ht="62">
      <c r="A3" s="2" t="s">
        <v>1</v>
      </c>
      <c r="B3" s="2" t="s">
        <v>4</v>
      </c>
      <c r="C3" s="2" t="s">
        <v>21</v>
      </c>
      <c r="D3" s="2" t="s">
        <v>5</v>
      </c>
      <c r="E3" s="2" t="s">
        <v>3</v>
      </c>
      <c r="F3" s="2" t="s">
        <v>2</v>
      </c>
      <c r="G3" s="2" t="s">
        <v>6</v>
      </c>
      <c r="H3" s="2" t="s">
        <v>7</v>
      </c>
      <c r="I3" s="2" t="s">
        <v>15</v>
      </c>
      <c r="J3" s="2" t="s">
        <v>8</v>
      </c>
      <c r="K3" s="2" t="s">
        <v>9</v>
      </c>
      <c r="L3" s="2" t="s">
        <v>16</v>
      </c>
      <c r="M3" s="2" t="s">
        <v>11</v>
      </c>
      <c r="N3" s="2" t="s">
        <v>12</v>
      </c>
      <c r="O3" s="2" t="s">
        <v>13</v>
      </c>
      <c r="P3" s="2" t="s">
        <v>14</v>
      </c>
      <c r="Q3" s="7" t="s">
        <v>24</v>
      </c>
    </row>
    <row r="4" spans="1:18" s="10" customFormat="1">
      <c r="A4" s="13"/>
      <c r="B4" s="13"/>
      <c r="C4" s="13"/>
      <c r="D4" s="13"/>
      <c r="E4" s="13"/>
      <c r="F4" s="13"/>
      <c r="G4" s="13"/>
      <c r="H4" s="13"/>
      <c r="I4" s="13"/>
      <c r="J4" s="13"/>
      <c r="K4" s="13"/>
      <c r="L4" s="13"/>
      <c r="M4" s="13"/>
      <c r="N4" s="13"/>
      <c r="O4" s="13"/>
      <c r="P4" s="13"/>
      <c r="Q4" s="13"/>
    </row>
    <row r="5" spans="1:18">
      <c r="A5" s="21">
        <v>1</v>
      </c>
      <c r="B5" s="22" t="s">
        <v>26</v>
      </c>
      <c r="C5" s="21">
        <v>1</v>
      </c>
      <c r="D5" s="21">
        <v>580</v>
      </c>
      <c r="E5" s="22" t="s">
        <v>226</v>
      </c>
      <c r="F5" s="25" t="s">
        <v>227</v>
      </c>
      <c r="G5" s="22" t="s">
        <v>228</v>
      </c>
      <c r="H5" s="22" t="s">
        <v>228</v>
      </c>
      <c r="I5" s="29" t="s">
        <v>229</v>
      </c>
      <c r="J5" s="22" t="s">
        <v>230</v>
      </c>
      <c r="K5" s="22" t="s">
        <v>231</v>
      </c>
      <c r="L5" s="22" t="s">
        <v>226</v>
      </c>
      <c r="M5" s="175">
        <v>7228320794</v>
      </c>
      <c r="N5" s="176" t="s">
        <v>232</v>
      </c>
      <c r="O5" s="22" t="s">
        <v>228</v>
      </c>
      <c r="P5" s="22" t="s">
        <v>228</v>
      </c>
      <c r="Q5" s="153"/>
      <c r="R5" s="1917" t="s">
        <v>850</v>
      </c>
    </row>
    <row r="6" spans="1:18">
      <c r="A6" s="1933">
        <v>2</v>
      </c>
      <c r="B6" s="1933" t="s">
        <v>27</v>
      </c>
      <c r="C6" s="1933">
        <v>2</v>
      </c>
      <c r="D6" s="21">
        <v>202</v>
      </c>
      <c r="E6" s="1933" t="s">
        <v>226</v>
      </c>
      <c r="F6" s="1920" t="s">
        <v>227</v>
      </c>
      <c r="G6" s="22" t="s">
        <v>228</v>
      </c>
      <c r="H6" s="22" t="s">
        <v>228</v>
      </c>
      <c r="I6" s="1919" t="s">
        <v>233</v>
      </c>
      <c r="J6" s="1933" t="s">
        <v>234</v>
      </c>
      <c r="K6" s="1933" t="s">
        <v>235</v>
      </c>
      <c r="L6" s="1933" t="s">
        <v>226</v>
      </c>
      <c r="M6" s="1919">
        <v>9399876099</v>
      </c>
      <c r="N6" s="1919" t="s">
        <v>236</v>
      </c>
      <c r="O6" s="22" t="s">
        <v>228</v>
      </c>
      <c r="P6" s="26"/>
      <c r="Q6" s="153"/>
      <c r="R6" s="1917"/>
    </row>
    <row r="7" spans="1:18">
      <c r="A7" s="1933"/>
      <c r="B7" s="1933"/>
      <c r="C7" s="1933"/>
      <c r="D7" s="21">
        <v>523</v>
      </c>
      <c r="E7" s="1933"/>
      <c r="F7" s="1920"/>
      <c r="G7" s="22" t="s">
        <v>228</v>
      </c>
      <c r="H7" s="22" t="s">
        <v>228</v>
      </c>
      <c r="I7" s="1919"/>
      <c r="J7" s="1933"/>
      <c r="K7" s="1933"/>
      <c r="L7" s="1933"/>
      <c r="M7" s="1919"/>
      <c r="N7" s="1919"/>
      <c r="O7" s="22" t="s">
        <v>228</v>
      </c>
      <c r="P7" s="22" t="s">
        <v>228</v>
      </c>
      <c r="Q7" s="153"/>
      <c r="R7" s="1917"/>
    </row>
    <row r="8" spans="1:18">
      <c r="A8" s="1933"/>
      <c r="B8" s="1933"/>
      <c r="C8" s="1933"/>
      <c r="D8" s="27">
        <v>2</v>
      </c>
      <c r="E8" s="1933"/>
      <c r="F8" s="1920"/>
      <c r="G8" s="22" t="s">
        <v>228</v>
      </c>
      <c r="H8" s="22" t="s">
        <v>228</v>
      </c>
      <c r="I8" s="1919"/>
      <c r="J8" s="1933"/>
      <c r="K8" s="1933"/>
      <c r="L8" s="1933"/>
      <c r="M8" s="1919"/>
      <c r="N8" s="1919"/>
      <c r="O8" s="22" t="s">
        <v>228</v>
      </c>
      <c r="P8" s="22" t="s">
        <v>228</v>
      </c>
      <c r="Q8" s="153"/>
      <c r="R8" s="1917"/>
    </row>
    <row r="9" spans="1:18">
      <c r="A9" s="1933">
        <v>3</v>
      </c>
      <c r="B9" s="1933" t="s">
        <v>28</v>
      </c>
      <c r="C9" s="1933">
        <v>3</v>
      </c>
      <c r="D9" s="21">
        <v>283</v>
      </c>
      <c r="E9" s="1933" t="s">
        <v>237</v>
      </c>
      <c r="F9" s="1920" t="s">
        <v>227</v>
      </c>
      <c r="G9" s="22" t="s">
        <v>228</v>
      </c>
      <c r="H9" s="22" t="s">
        <v>228</v>
      </c>
      <c r="I9" s="1919"/>
      <c r="J9" s="1933" t="s">
        <v>238</v>
      </c>
      <c r="K9" s="1933" t="s">
        <v>239</v>
      </c>
      <c r="L9" s="1933" t="s">
        <v>237</v>
      </c>
      <c r="M9" s="1929"/>
      <c r="N9" s="1929"/>
      <c r="O9" s="22" t="s">
        <v>228</v>
      </c>
      <c r="P9" s="22" t="s">
        <v>228</v>
      </c>
      <c r="Q9" s="153"/>
      <c r="R9" s="1917"/>
    </row>
    <row r="10" spans="1:18">
      <c r="A10" s="1933"/>
      <c r="B10" s="1933"/>
      <c r="C10" s="1933"/>
      <c r="D10" s="21">
        <v>398</v>
      </c>
      <c r="E10" s="1933"/>
      <c r="F10" s="1920"/>
      <c r="G10" s="22" t="s">
        <v>228</v>
      </c>
      <c r="H10" s="22" t="s">
        <v>228</v>
      </c>
      <c r="I10" s="1919"/>
      <c r="J10" s="1933"/>
      <c r="K10" s="1933"/>
      <c r="L10" s="1933"/>
      <c r="M10" s="1929"/>
      <c r="N10" s="1929"/>
      <c r="O10" s="22" t="s">
        <v>228</v>
      </c>
      <c r="P10" s="22" t="s">
        <v>228</v>
      </c>
      <c r="Q10" s="153"/>
      <c r="R10" s="1917"/>
    </row>
    <row r="11" spans="1:18">
      <c r="A11" s="1933"/>
      <c r="B11" s="1933"/>
      <c r="C11" s="1933"/>
      <c r="D11" s="21">
        <v>400</v>
      </c>
      <c r="E11" s="1933"/>
      <c r="F11" s="1920"/>
      <c r="G11" s="22" t="s">
        <v>228</v>
      </c>
      <c r="H11" s="22" t="s">
        <v>228</v>
      </c>
      <c r="I11" s="1919"/>
      <c r="J11" s="1933"/>
      <c r="K11" s="1933"/>
      <c r="L11" s="1933"/>
      <c r="M11" s="1929"/>
      <c r="N11" s="1929"/>
      <c r="O11" s="22" t="s">
        <v>228</v>
      </c>
      <c r="P11" s="22" t="s">
        <v>228</v>
      </c>
      <c r="Q11" s="153"/>
      <c r="R11" s="1917"/>
    </row>
    <row r="12" spans="1:18">
      <c r="A12" s="1933"/>
      <c r="B12" s="1933"/>
      <c r="C12" s="1933"/>
      <c r="D12" s="21">
        <v>568</v>
      </c>
      <c r="E12" s="1933"/>
      <c r="F12" s="1920"/>
      <c r="G12" s="22" t="s">
        <v>228</v>
      </c>
      <c r="H12" s="22" t="s">
        <v>228</v>
      </c>
      <c r="I12" s="1919"/>
      <c r="J12" s="1933"/>
      <c r="K12" s="1933"/>
      <c r="L12" s="1933"/>
      <c r="M12" s="1929"/>
      <c r="N12" s="1929"/>
      <c r="O12" s="22" t="s">
        <v>228</v>
      </c>
      <c r="P12" s="22" t="s">
        <v>228</v>
      </c>
      <c r="Q12" s="153"/>
      <c r="R12" s="1917"/>
    </row>
    <row r="13" spans="1:18">
      <c r="A13" s="1933"/>
      <c r="B13" s="1933"/>
      <c r="C13" s="1933"/>
      <c r="D13" s="21">
        <v>575</v>
      </c>
      <c r="E13" s="1933"/>
      <c r="F13" s="1920"/>
      <c r="G13" s="22" t="s">
        <v>228</v>
      </c>
      <c r="H13" s="22" t="s">
        <v>228</v>
      </c>
      <c r="I13" s="1919"/>
      <c r="J13" s="1933"/>
      <c r="K13" s="1933"/>
      <c r="L13" s="1933"/>
      <c r="M13" s="1929"/>
      <c r="N13" s="1929"/>
      <c r="O13" s="22" t="s">
        <v>228</v>
      </c>
      <c r="P13" s="22" t="s">
        <v>228</v>
      </c>
      <c r="Q13" s="153"/>
      <c r="R13" s="1917"/>
    </row>
    <row r="14" spans="1:18">
      <c r="A14" s="1933"/>
      <c r="B14" s="1933"/>
      <c r="C14" s="1933"/>
      <c r="D14" s="27">
        <v>5</v>
      </c>
      <c r="E14" s="1933"/>
      <c r="F14" s="1920"/>
      <c r="G14" s="22" t="s">
        <v>228</v>
      </c>
      <c r="H14" s="22" t="s">
        <v>228</v>
      </c>
      <c r="I14" s="1919"/>
      <c r="J14" s="1933"/>
      <c r="K14" s="1933"/>
      <c r="L14" s="1933"/>
      <c r="M14" s="1929"/>
      <c r="N14" s="1929"/>
      <c r="O14" s="22" t="s">
        <v>228</v>
      </c>
      <c r="P14" s="22" t="s">
        <v>228</v>
      </c>
      <c r="Q14" s="153"/>
      <c r="R14" s="1917"/>
    </row>
    <row r="15" spans="1:18">
      <c r="A15" s="1933">
        <v>4</v>
      </c>
      <c r="B15" s="1933" t="s">
        <v>29</v>
      </c>
      <c r="C15" s="1933">
        <v>4</v>
      </c>
      <c r="D15" s="21">
        <v>889</v>
      </c>
      <c r="E15" s="1933" t="s">
        <v>237</v>
      </c>
      <c r="F15" s="1920" t="s">
        <v>227</v>
      </c>
      <c r="G15" s="22" t="s">
        <v>228</v>
      </c>
      <c r="H15" s="22" t="s">
        <v>228</v>
      </c>
      <c r="I15" s="1919"/>
      <c r="J15" s="1933" t="s">
        <v>240</v>
      </c>
      <c r="K15" s="1933" t="s">
        <v>241</v>
      </c>
      <c r="L15" s="1933" t="s">
        <v>237</v>
      </c>
      <c r="M15" s="1929"/>
      <c r="N15" s="1929"/>
      <c r="O15" s="22" t="s">
        <v>228</v>
      </c>
      <c r="P15" s="22" t="s">
        <v>228</v>
      </c>
      <c r="Q15" s="153"/>
      <c r="R15" s="1917"/>
    </row>
    <row r="16" spans="1:18">
      <c r="A16" s="1933"/>
      <c r="B16" s="1933"/>
      <c r="C16" s="1933"/>
      <c r="D16" s="21">
        <v>960</v>
      </c>
      <c r="E16" s="1933"/>
      <c r="F16" s="1920"/>
      <c r="G16" s="22" t="s">
        <v>228</v>
      </c>
      <c r="H16" s="22" t="s">
        <v>228</v>
      </c>
      <c r="I16" s="1919"/>
      <c r="J16" s="1933"/>
      <c r="K16" s="1933"/>
      <c r="L16" s="1933"/>
      <c r="M16" s="1929"/>
      <c r="N16" s="1929"/>
      <c r="O16" s="22" t="s">
        <v>228</v>
      </c>
      <c r="P16" s="22" t="s">
        <v>228</v>
      </c>
      <c r="Q16" s="153"/>
      <c r="R16" s="1917"/>
    </row>
    <row r="17" spans="1:18">
      <c r="A17" s="1933"/>
      <c r="B17" s="1933"/>
      <c r="C17" s="1933"/>
      <c r="D17" s="27">
        <v>2</v>
      </c>
      <c r="E17" s="1933"/>
      <c r="F17" s="1920"/>
      <c r="G17" s="22" t="s">
        <v>228</v>
      </c>
      <c r="H17" s="22" t="s">
        <v>228</v>
      </c>
      <c r="I17" s="1919"/>
      <c r="J17" s="1933"/>
      <c r="K17" s="1933"/>
      <c r="L17" s="1933"/>
      <c r="M17" s="1929"/>
      <c r="N17" s="1929"/>
      <c r="O17" s="22" t="s">
        <v>228</v>
      </c>
      <c r="P17" s="22" t="s">
        <v>228</v>
      </c>
      <c r="Q17" s="153"/>
      <c r="R17" s="1917"/>
    </row>
    <row r="18" spans="1:18">
      <c r="A18" s="1918">
        <v>5</v>
      </c>
      <c r="B18" s="1918" t="s">
        <v>30</v>
      </c>
      <c r="C18" s="1918">
        <v>5</v>
      </c>
      <c r="D18" s="21">
        <v>5</v>
      </c>
      <c r="E18" s="1918" t="s">
        <v>242</v>
      </c>
      <c r="F18" s="1920" t="s">
        <v>227</v>
      </c>
      <c r="G18" s="22" t="s">
        <v>228</v>
      </c>
      <c r="H18" s="22" t="s">
        <v>228</v>
      </c>
      <c r="I18" s="1919" t="s">
        <v>243</v>
      </c>
      <c r="J18" s="1918" t="s">
        <v>244</v>
      </c>
      <c r="K18" s="1918" t="s">
        <v>245</v>
      </c>
      <c r="L18" s="1918" t="s">
        <v>242</v>
      </c>
      <c r="M18" s="1919">
        <v>8817231527</v>
      </c>
      <c r="N18" s="1919" t="s">
        <v>246</v>
      </c>
      <c r="O18" s="22" t="s">
        <v>228</v>
      </c>
      <c r="P18" s="22" t="s">
        <v>228</v>
      </c>
      <c r="Q18" s="153"/>
      <c r="R18" s="1917"/>
    </row>
    <row r="19" spans="1:18">
      <c r="A19" s="1918"/>
      <c r="B19" s="1918"/>
      <c r="C19" s="1918"/>
      <c r="D19" s="27">
        <v>1</v>
      </c>
      <c r="E19" s="1918"/>
      <c r="F19" s="1920"/>
      <c r="G19" s="22" t="s">
        <v>228</v>
      </c>
      <c r="H19" s="22" t="s">
        <v>228</v>
      </c>
      <c r="I19" s="1919"/>
      <c r="J19" s="1918"/>
      <c r="K19" s="1918"/>
      <c r="L19" s="1918"/>
      <c r="M19" s="1919"/>
      <c r="N19" s="1919"/>
      <c r="O19" s="22" t="s">
        <v>228</v>
      </c>
      <c r="P19" s="22" t="s">
        <v>228</v>
      </c>
      <c r="Q19" s="153"/>
      <c r="R19" s="1917"/>
    </row>
    <row r="20" spans="1:18">
      <c r="A20" s="1918">
        <v>6</v>
      </c>
      <c r="B20" s="1918" t="s">
        <v>31</v>
      </c>
      <c r="C20" s="1918">
        <v>6</v>
      </c>
      <c r="D20" s="21">
        <v>888</v>
      </c>
      <c r="E20" s="1918" t="s">
        <v>247</v>
      </c>
      <c r="F20" s="1920" t="s">
        <v>227</v>
      </c>
      <c r="G20" s="22" t="s">
        <v>228</v>
      </c>
      <c r="H20" s="22" t="s">
        <v>228</v>
      </c>
      <c r="I20" s="1919"/>
      <c r="J20" s="1921" t="s">
        <v>248</v>
      </c>
      <c r="K20" s="1921" t="s">
        <v>248</v>
      </c>
      <c r="L20" s="1918" t="s">
        <v>247</v>
      </c>
      <c r="M20" s="1919"/>
      <c r="N20" s="1919"/>
      <c r="O20" s="22" t="s">
        <v>228</v>
      </c>
      <c r="P20" s="22" t="s">
        <v>228</v>
      </c>
      <c r="Q20" s="153"/>
      <c r="R20" s="1917"/>
    </row>
    <row r="21" spans="1:18">
      <c r="A21" s="1918"/>
      <c r="B21" s="1918"/>
      <c r="C21" s="1918"/>
      <c r="D21" s="27">
        <v>1</v>
      </c>
      <c r="E21" s="1918"/>
      <c r="F21" s="1920"/>
      <c r="G21" s="22" t="s">
        <v>228</v>
      </c>
      <c r="H21" s="22" t="s">
        <v>228</v>
      </c>
      <c r="I21" s="1919"/>
      <c r="J21" s="1921"/>
      <c r="K21" s="1921"/>
      <c r="L21" s="1918"/>
      <c r="M21" s="1919"/>
      <c r="N21" s="1919"/>
      <c r="O21" s="22" t="s">
        <v>228</v>
      </c>
      <c r="P21" s="22" t="s">
        <v>228</v>
      </c>
      <c r="Q21" s="153"/>
      <c r="R21" s="1917"/>
    </row>
    <row r="22" spans="1:18">
      <c r="A22" s="1933">
        <v>7</v>
      </c>
      <c r="B22" s="1933" t="s">
        <v>32</v>
      </c>
      <c r="C22" s="1933">
        <v>7</v>
      </c>
      <c r="D22" s="21">
        <v>214</v>
      </c>
      <c r="E22" s="1933" t="s">
        <v>249</v>
      </c>
      <c r="F22" s="1920" t="s">
        <v>227</v>
      </c>
      <c r="G22" s="22" t="s">
        <v>228</v>
      </c>
      <c r="H22" s="22" t="s">
        <v>228</v>
      </c>
      <c r="I22" s="1919"/>
      <c r="J22" s="1933" t="s">
        <v>250</v>
      </c>
      <c r="K22" s="1933" t="s">
        <v>251</v>
      </c>
      <c r="L22" s="1933" t="s">
        <v>249</v>
      </c>
      <c r="M22" s="1929"/>
      <c r="N22" s="1929"/>
      <c r="O22" s="22" t="s">
        <v>228</v>
      </c>
      <c r="P22" s="22" t="s">
        <v>228</v>
      </c>
      <c r="Q22" s="153"/>
      <c r="R22" s="1917"/>
    </row>
    <row r="23" spans="1:18">
      <c r="A23" s="1933"/>
      <c r="B23" s="1933"/>
      <c r="C23" s="1933"/>
      <c r="D23" s="21">
        <v>216</v>
      </c>
      <c r="E23" s="1933"/>
      <c r="F23" s="1920"/>
      <c r="G23" s="22" t="s">
        <v>228</v>
      </c>
      <c r="H23" s="22" t="s">
        <v>228</v>
      </c>
      <c r="I23" s="1919"/>
      <c r="J23" s="1933"/>
      <c r="K23" s="1933"/>
      <c r="L23" s="1933"/>
      <c r="M23" s="1929"/>
      <c r="N23" s="1929"/>
      <c r="O23" s="22" t="s">
        <v>228</v>
      </c>
      <c r="P23" s="22" t="s">
        <v>228</v>
      </c>
      <c r="Q23" s="153"/>
      <c r="R23" s="1917"/>
    </row>
    <row r="24" spans="1:18">
      <c r="A24" s="1933"/>
      <c r="B24" s="1933"/>
      <c r="C24" s="1933"/>
      <c r="D24" s="21">
        <v>217</v>
      </c>
      <c r="E24" s="1933"/>
      <c r="F24" s="1920"/>
      <c r="G24" s="22" t="s">
        <v>228</v>
      </c>
      <c r="H24" s="22" t="s">
        <v>228</v>
      </c>
      <c r="I24" s="1919"/>
      <c r="J24" s="1933"/>
      <c r="K24" s="1933"/>
      <c r="L24" s="1933"/>
      <c r="M24" s="1929"/>
      <c r="N24" s="1929"/>
      <c r="O24" s="22" t="s">
        <v>228</v>
      </c>
      <c r="P24" s="22" t="s">
        <v>228</v>
      </c>
      <c r="Q24" s="153"/>
      <c r="R24" s="1917"/>
    </row>
    <row r="25" spans="1:18">
      <c r="A25" s="1933"/>
      <c r="B25" s="1933"/>
      <c r="C25" s="1933"/>
      <c r="D25" s="21">
        <v>218</v>
      </c>
      <c r="E25" s="1933"/>
      <c r="F25" s="1920"/>
      <c r="G25" s="22" t="s">
        <v>228</v>
      </c>
      <c r="H25" s="22" t="s">
        <v>228</v>
      </c>
      <c r="I25" s="1919"/>
      <c r="J25" s="1933"/>
      <c r="K25" s="1933"/>
      <c r="L25" s="1933"/>
      <c r="M25" s="1929"/>
      <c r="N25" s="1929"/>
      <c r="O25" s="22" t="s">
        <v>228</v>
      </c>
      <c r="P25" s="22" t="s">
        <v>228</v>
      </c>
      <c r="Q25" s="153"/>
      <c r="R25" s="1917"/>
    </row>
    <row r="26" spans="1:18">
      <c r="A26" s="1933"/>
      <c r="B26" s="1933"/>
      <c r="C26" s="1933"/>
      <c r="D26" s="21">
        <v>222</v>
      </c>
      <c r="E26" s="1933"/>
      <c r="F26" s="1920"/>
      <c r="G26" s="22" t="s">
        <v>228</v>
      </c>
      <c r="H26" s="22" t="s">
        <v>228</v>
      </c>
      <c r="I26" s="1919"/>
      <c r="J26" s="1933"/>
      <c r="K26" s="1933"/>
      <c r="L26" s="1933"/>
      <c r="M26" s="1929"/>
      <c r="N26" s="1929"/>
      <c r="O26" s="22" t="s">
        <v>228</v>
      </c>
      <c r="P26" s="22" t="s">
        <v>228</v>
      </c>
      <c r="Q26" s="153"/>
      <c r="R26" s="1917"/>
    </row>
    <row r="27" spans="1:18">
      <c r="A27" s="1933"/>
      <c r="B27" s="1933"/>
      <c r="C27" s="1933"/>
      <c r="D27" s="21">
        <v>298</v>
      </c>
      <c r="E27" s="1933"/>
      <c r="F27" s="1920"/>
      <c r="G27" s="22" t="s">
        <v>228</v>
      </c>
      <c r="H27" s="22" t="s">
        <v>228</v>
      </c>
      <c r="I27" s="1919"/>
      <c r="J27" s="1933"/>
      <c r="K27" s="1933"/>
      <c r="L27" s="1933"/>
      <c r="M27" s="1929"/>
      <c r="N27" s="1929"/>
      <c r="O27" s="22" t="s">
        <v>228</v>
      </c>
      <c r="P27" s="22" t="s">
        <v>228</v>
      </c>
      <c r="Q27" s="153"/>
      <c r="R27" s="1917"/>
    </row>
    <row r="28" spans="1:18">
      <c r="A28" s="1933"/>
      <c r="B28" s="1933"/>
      <c r="C28" s="1933"/>
      <c r="D28" s="21">
        <v>415</v>
      </c>
      <c r="E28" s="1933"/>
      <c r="F28" s="1920"/>
      <c r="G28" s="22" t="s">
        <v>228</v>
      </c>
      <c r="H28" s="22" t="s">
        <v>228</v>
      </c>
      <c r="I28" s="1919"/>
      <c r="J28" s="1933"/>
      <c r="K28" s="1933"/>
      <c r="L28" s="1933"/>
      <c r="M28" s="1929"/>
      <c r="N28" s="1929"/>
      <c r="O28" s="22" t="s">
        <v>228</v>
      </c>
      <c r="P28" s="22" t="s">
        <v>228</v>
      </c>
      <c r="Q28" s="153"/>
      <c r="R28" s="1917"/>
    </row>
    <row r="29" spans="1:18">
      <c r="A29" s="1933"/>
      <c r="B29" s="1933"/>
      <c r="C29" s="1933"/>
      <c r="D29" s="21">
        <v>516</v>
      </c>
      <c r="E29" s="1933"/>
      <c r="F29" s="1920"/>
      <c r="G29" s="22" t="s">
        <v>228</v>
      </c>
      <c r="H29" s="22" t="s">
        <v>228</v>
      </c>
      <c r="I29" s="1919"/>
      <c r="J29" s="1933"/>
      <c r="K29" s="1933"/>
      <c r="L29" s="1933"/>
      <c r="M29" s="1929"/>
      <c r="N29" s="1929"/>
      <c r="O29" s="22" t="s">
        <v>228</v>
      </c>
      <c r="P29" s="22" t="s">
        <v>228</v>
      </c>
      <c r="Q29" s="153"/>
      <c r="R29" s="1917"/>
    </row>
    <row r="30" spans="1:18">
      <c r="A30" s="1933"/>
      <c r="B30" s="1933"/>
      <c r="C30" s="1933"/>
      <c r="D30" s="27">
        <v>8</v>
      </c>
      <c r="E30" s="1933"/>
      <c r="F30" s="1920"/>
      <c r="G30" s="22" t="s">
        <v>228</v>
      </c>
      <c r="H30" s="22" t="s">
        <v>228</v>
      </c>
      <c r="I30" s="1919"/>
      <c r="J30" s="1933"/>
      <c r="K30" s="1933"/>
      <c r="L30" s="1933"/>
      <c r="M30" s="1929"/>
      <c r="N30" s="1929"/>
      <c r="O30" s="22" t="s">
        <v>228</v>
      </c>
      <c r="P30" s="22" t="s">
        <v>228</v>
      </c>
      <c r="Q30" s="153"/>
      <c r="R30" s="1917"/>
    </row>
    <row r="31" spans="1:18">
      <c r="A31" s="1918">
        <v>8</v>
      </c>
      <c r="B31" s="1918" t="s">
        <v>32</v>
      </c>
      <c r="C31" s="1918">
        <v>8</v>
      </c>
      <c r="D31" s="22"/>
      <c r="E31" s="1918" t="s">
        <v>249</v>
      </c>
      <c r="F31" s="1920" t="s">
        <v>227</v>
      </c>
      <c r="G31" s="22" t="s">
        <v>228</v>
      </c>
      <c r="H31" s="22" t="s">
        <v>228</v>
      </c>
      <c r="I31" s="1919"/>
      <c r="J31" s="1918" t="s">
        <v>252</v>
      </c>
      <c r="K31" s="1918" t="s">
        <v>253</v>
      </c>
      <c r="L31" s="1918" t="s">
        <v>249</v>
      </c>
      <c r="M31" s="1919"/>
      <c r="N31" s="1919"/>
      <c r="O31" s="22" t="s">
        <v>228</v>
      </c>
      <c r="P31" s="22" t="s">
        <v>228</v>
      </c>
      <c r="Q31" s="153"/>
      <c r="R31" s="1917"/>
    </row>
    <row r="32" spans="1:18">
      <c r="A32" s="1918"/>
      <c r="B32" s="1918"/>
      <c r="C32" s="1918"/>
      <c r="D32" s="27">
        <v>1</v>
      </c>
      <c r="E32" s="1918"/>
      <c r="F32" s="1920"/>
      <c r="G32" s="22" t="s">
        <v>228</v>
      </c>
      <c r="H32" s="22" t="s">
        <v>228</v>
      </c>
      <c r="I32" s="1919"/>
      <c r="J32" s="1918"/>
      <c r="K32" s="1918"/>
      <c r="L32" s="1918"/>
      <c r="M32" s="1919"/>
      <c r="N32" s="1919"/>
      <c r="O32" s="22" t="s">
        <v>228</v>
      </c>
      <c r="P32" s="22" t="s">
        <v>228</v>
      </c>
      <c r="Q32" s="153"/>
      <c r="R32" s="1917"/>
    </row>
    <row r="33" spans="1:18">
      <c r="A33" s="1918">
        <v>9</v>
      </c>
      <c r="B33" s="1918" t="s">
        <v>33</v>
      </c>
      <c r="C33" s="1918">
        <v>9</v>
      </c>
      <c r="D33" s="21">
        <v>814</v>
      </c>
      <c r="E33" s="1918" t="s">
        <v>249</v>
      </c>
      <c r="F33" s="25" t="s">
        <v>227</v>
      </c>
      <c r="G33" s="22" t="s">
        <v>228</v>
      </c>
      <c r="H33" s="22" t="s">
        <v>228</v>
      </c>
      <c r="I33" s="29"/>
      <c r="J33" s="1918" t="s">
        <v>254</v>
      </c>
      <c r="K33" s="1918" t="s">
        <v>253</v>
      </c>
      <c r="L33" s="1918" t="s">
        <v>249</v>
      </c>
      <c r="M33" s="1919">
        <v>9752850762</v>
      </c>
      <c r="N33" s="177" t="s">
        <v>255</v>
      </c>
      <c r="O33" s="22" t="s">
        <v>228</v>
      </c>
      <c r="P33" s="22" t="s">
        <v>228</v>
      </c>
      <c r="Q33" s="153"/>
      <c r="R33" s="1917"/>
    </row>
    <row r="34" spans="1:18">
      <c r="A34" s="1918"/>
      <c r="B34" s="1918"/>
      <c r="C34" s="1918"/>
      <c r="D34" s="21">
        <v>825</v>
      </c>
      <c r="E34" s="1918"/>
      <c r="F34" s="1920" t="s">
        <v>227</v>
      </c>
      <c r="G34" s="22" t="s">
        <v>228</v>
      </c>
      <c r="H34" s="22" t="s">
        <v>228</v>
      </c>
      <c r="I34" s="1919"/>
      <c r="J34" s="1918"/>
      <c r="K34" s="1918"/>
      <c r="L34" s="1918"/>
      <c r="M34" s="1919"/>
      <c r="N34" s="1926" t="s">
        <v>255</v>
      </c>
      <c r="O34" s="22" t="s">
        <v>228</v>
      </c>
      <c r="P34" s="22" t="s">
        <v>228</v>
      </c>
      <c r="Q34" s="153"/>
      <c r="R34" s="1917"/>
    </row>
    <row r="35" spans="1:18">
      <c r="A35" s="1918"/>
      <c r="B35" s="1918"/>
      <c r="C35" s="1918"/>
      <c r="D35" s="21">
        <v>830</v>
      </c>
      <c r="E35" s="1918"/>
      <c r="F35" s="1920"/>
      <c r="G35" s="22" t="s">
        <v>228</v>
      </c>
      <c r="H35" s="22" t="s">
        <v>228</v>
      </c>
      <c r="I35" s="1919"/>
      <c r="J35" s="1918"/>
      <c r="K35" s="1918"/>
      <c r="L35" s="1918"/>
      <c r="M35" s="1919"/>
      <c r="N35" s="1926"/>
      <c r="O35" s="22" t="s">
        <v>228</v>
      </c>
      <c r="P35" s="22" t="s">
        <v>228</v>
      </c>
      <c r="Q35" s="153"/>
      <c r="R35" s="1917"/>
    </row>
    <row r="36" spans="1:18">
      <c r="A36" s="1918"/>
      <c r="B36" s="1918"/>
      <c r="C36" s="1918"/>
      <c r="D36" s="21">
        <v>822</v>
      </c>
      <c r="E36" s="1918"/>
      <c r="F36" s="1920"/>
      <c r="G36" s="22" t="s">
        <v>228</v>
      </c>
      <c r="H36" s="22" t="s">
        <v>228</v>
      </c>
      <c r="I36" s="1919"/>
      <c r="J36" s="1918"/>
      <c r="K36" s="1918"/>
      <c r="L36" s="1918"/>
      <c r="M36" s="1919"/>
      <c r="N36" s="1926"/>
      <c r="O36" s="22" t="s">
        <v>228</v>
      </c>
      <c r="P36" s="22" t="s">
        <v>228</v>
      </c>
      <c r="Q36" s="153"/>
      <c r="R36" s="1917"/>
    </row>
    <row r="37" spans="1:18">
      <c r="A37" s="1918"/>
      <c r="B37" s="1918"/>
      <c r="C37" s="1918"/>
      <c r="D37" s="21">
        <v>832</v>
      </c>
      <c r="E37" s="1918"/>
      <c r="F37" s="1920"/>
      <c r="G37" s="22" t="s">
        <v>228</v>
      </c>
      <c r="H37" s="22" t="s">
        <v>228</v>
      </c>
      <c r="I37" s="1919"/>
      <c r="J37" s="1918"/>
      <c r="K37" s="1918"/>
      <c r="L37" s="1918"/>
      <c r="M37" s="1919"/>
      <c r="N37" s="1926"/>
      <c r="O37" s="22" t="s">
        <v>228</v>
      </c>
      <c r="P37" s="22" t="s">
        <v>228</v>
      </c>
      <c r="Q37" s="153"/>
      <c r="R37" s="1917"/>
    </row>
    <row r="38" spans="1:18">
      <c r="A38" s="1918"/>
      <c r="B38" s="1918"/>
      <c r="C38" s="1918"/>
      <c r="D38" s="27">
        <v>5</v>
      </c>
      <c r="E38" s="1918"/>
      <c r="F38" s="1920"/>
      <c r="G38" s="22" t="s">
        <v>228</v>
      </c>
      <c r="H38" s="22" t="s">
        <v>228</v>
      </c>
      <c r="I38" s="1919"/>
      <c r="J38" s="1918"/>
      <c r="K38" s="1918"/>
      <c r="L38" s="1918"/>
      <c r="M38" s="1919"/>
      <c r="N38" s="1926"/>
      <c r="O38" s="22" t="s">
        <v>228</v>
      </c>
      <c r="P38" s="22" t="s">
        <v>228</v>
      </c>
      <c r="Q38" s="153"/>
      <c r="R38" s="1917"/>
    </row>
    <row r="39" spans="1:18">
      <c r="A39" s="1918">
        <v>10</v>
      </c>
      <c r="B39" s="1918" t="s">
        <v>34</v>
      </c>
      <c r="C39" s="1918">
        <v>10</v>
      </c>
      <c r="D39" s="21">
        <v>284</v>
      </c>
      <c r="E39" s="1918" t="s">
        <v>256</v>
      </c>
      <c r="F39" s="1920" t="s">
        <v>227</v>
      </c>
      <c r="G39" s="22" t="s">
        <v>228</v>
      </c>
      <c r="H39" s="22" t="s">
        <v>228</v>
      </c>
      <c r="I39" s="1919"/>
      <c r="J39" s="1918" t="s">
        <v>257</v>
      </c>
      <c r="K39" s="1918" t="s">
        <v>258</v>
      </c>
      <c r="L39" s="1918" t="s">
        <v>256</v>
      </c>
      <c r="M39" s="1919">
        <v>7805087828</v>
      </c>
      <c r="N39" s="1919" t="s">
        <v>259</v>
      </c>
      <c r="O39" s="22" t="s">
        <v>228</v>
      </c>
      <c r="P39" s="22" t="s">
        <v>228</v>
      </c>
      <c r="Q39" s="153"/>
      <c r="R39" s="1917"/>
    </row>
    <row r="40" spans="1:18">
      <c r="A40" s="1918"/>
      <c r="B40" s="1918"/>
      <c r="C40" s="1918"/>
      <c r="D40" s="21">
        <v>290</v>
      </c>
      <c r="E40" s="1918"/>
      <c r="F40" s="1920"/>
      <c r="G40" s="22" t="s">
        <v>228</v>
      </c>
      <c r="H40" s="22" t="s">
        <v>228</v>
      </c>
      <c r="I40" s="1919"/>
      <c r="J40" s="1918"/>
      <c r="K40" s="1918"/>
      <c r="L40" s="1918"/>
      <c r="M40" s="1919"/>
      <c r="N40" s="1919"/>
      <c r="O40" s="22" t="s">
        <v>228</v>
      </c>
      <c r="P40" s="22" t="s">
        <v>228</v>
      </c>
      <c r="Q40" s="153"/>
      <c r="R40" s="1917"/>
    </row>
    <row r="41" spans="1:18">
      <c r="A41" s="1918"/>
      <c r="B41" s="1918"/>
      <c r="C41" s="1918"/>
      <c r="D41" s="21">
        <v>747</v>
      </c>
      <c r="E41" s="1918"/>
      <c r="F41" s="1920"/>
      <c r="G41" s="22" t="s">
        <v>228</v>
      </c>
      <c r="H41" s="22" t="s">
        <v>228</v>
      </c>
      <c r="I41" s="1919"/>
      <c r="J41" s="1918"/>
      <c r="K41" s="1918"/>
      <c r="L41" s="1918"/>
      <c r="M41" s="1919"/>
      <c r="N41" s="1919"/>
      <c r="O41" s="22" t="s">
        <v>228</v>
      </c>
      <c r="P41" s="22" t="s">
        <v>228</v>
      </c>
      <c r="Q41" s="153"/>
      <c r="R41" s="1917"/>
    </row>
    <row r="42" spans="1:18">
      <c r="A42" s="1918"/>
      <c r="B42" s="1918"/>
      <c r="C42" s="1918"/>
      <c r="D42" s="27">
        <v>3</v>
      </c>
      <c r="E42" s="1918"/>
      <c r="F42" s="1920"/>
      <c r="G42" s="22" t="s">
        <v>228</v>
      </c>
      <c r="H42" s="22" t="s">
        <v>228</v>
      </c>
      <c r="I42" s="1919"/>
      <c r="J42" s="1918"/>
      <c r="K42" s="1918"/>
      <c r="L42" s="1918"/>
      <c r="M42" s="1919"/>
      <c r="N42" s="1919"/>
      <c r="O42" s="22" t="s">
        <v>228</v>
      </c>
      <c r="P42" s="22" t="s">
        <v>228</v>
      </c>
      <c r="Q42" s="153"/>
      <c r="R42" s="1917"/>
    </row>
    <row r="43" spans="1:18">
      <c r="A43" s="1918">
        <v>11</v>
      </c>
      <c r="B43" s="1918" t="s">
        <v>35</v>
      </c>
      <c r="C43" s="1918">
        <v>11</v>
      </c>
      <c r="D43" s="21">
        <v>9</v>
      </c>
      <c r="E43" s="1918" t="s">
        <v>260</v>
      </c>
      <c r="F43" s="1920" t="s">
        <v>227</v>
      </c>
      <c r="G43" s="22" t="s">
        <v>228</v>
      </c>
      <c r="H43" s="22" t="s">
        <v>228</v>
      </c>
      <c r="I43" s="1919" t="s">
        <v>261</v>
      </c>
      <c r="J43" s="1918" t="s">
        <v>262</v>
      </c>
      <c r="K43" s="1918" t="s">
        <v>263</v>
      </c>
      <c r="L43" s="1920" t="s">
        <v>227</v>
      </c>
      <c r="M43" s="1919">
        <v>9827580375</v>
      </c>
      <c r="N43" s="1919" t="s">
        <v>264</v>
      </c>
      <c r="O43" s="1931">
        <v>15410100002731</v>
      </c>
      <c r="P43" s="1918" t="s">
        <v>265</v>
      </c>
      <c r="Q43" s="153"/>
      <c r="R43" s="1917"/>
    </row>
    <row r="44" spans="1:18">
      <c r="A44" s="1918"/>
      <c r="B44" s="1918"/>
      <c r="C44" s="1918"/>
      <c r="D44" s="21">
        <v>10</v>
      </c>
      <c r="E44" s="1918"/>
      <c r="F44" s="1920"/>
      <c r="G44" s="22" t="s">
        <v>228</v>
      </c>
      <c r="H44" s="22" t="s">
        <v>228</v>
      </c>
      <c r="I44" s="1919"/>
      <c r="J44" s="1918"/>
      <c r="K44" s="1918"/>
      <c r="L44" s="1920"/>
      <c r="M44" s="1919"/>
      <c r="N44" s="1930"/>
      <c r="O44" s="1931"/>
      <c r="P44" s="1918"/>
      <c r="Q44" s="153"/>
      <c r="R44" s="1917"/>
    </row>
    <row r="45" spans="1:18">
      <c r="A45" s="1918"/>
      <c r="B45" s="1918"/>
      <c r="C45" s="1918"/>
      <c r="D45" s="21">
        <v>22</v>
      </c>
      <c r="E45" s="1918"/>
      <c r="F45" s="1920"/>
      <c r="G45" s="22" t="s">
        <v>228</v>
      </c>
      <c r="H45" s="22" t="s">
        <v>228</v>
      </c>
      <c r="I45" s="1919"/>
      <c r="J45" s="1918"/>
      <c r="K45" s="1918"/>
      <c r="L45" s="1920"/>
      <c r="M45" s="1919"/>
      <c r="N45" s="1930"/>
      <c r="O45" s="1931"/>
      <c r="P45" s="1918"/>
      <c r="Q45" s="153"/>
      <c r="R45" s="1917"/>
    </row>
    <row r="46" spans="1:18">
      <c r="A46" s="1918"/>
      <c r="B46" s="1918"/>
      <c r="C46" s="1918"/>
      <c r="D46" s="27">
        <v>3</v>
      </c>
      <c r="E46" s="1918"/>
      <c r="F46" s="1920"/>
      <c r="G46" s="22" t="s">
        <v>228</v>
      </c>
      <c r="H46" s="22" t="s">
        <v>228</v>
      </c>
      <c r="I46" s="1919"/>
      <c r="J46" s="1918"/>
      <c r="K46" s="1918"/>
      <c r="L46" s="1920"/>
      <c r="M46" s="1919"/>
      <c r="N46" s="1930"/>
      <c r="O46" s="1931"/>
      <c r="P46" s="1918"/>
      <c r="Q46" s="153"/>
      <c r="R46" s="1917"/>
    </row>
    <row r="47" spans="1:18">
      <c r="A47" s="1918"/>
      <c r="B47" s="1918"/>
      <c r="C47" s="1918"/>
      <c r="D47" s="21">
        <v>287</v>
      </c>
      <c r="E47" s="1918" t="s">
        <v>266</v>
      </c>
      <c r="F47" s="1920"/>
      <c r="G47" s="22" t="s">
        <v>228</v>
      </c>
      <c r="H47" s="22" t="s">
        <v>228</v>
      </c>
      <c r="I47" s="1919"/>
      <c r="J47" s="1918"/>
      <c r="K47" s="1918"/>
      <c r="L47" s="1920"/>
      <c r="M47" s="1919"/>
      <c r="N47" s="1930"/>
      <c r="O47" s="1931"/>
      <c r="P47" s="1918"/>
      <c r="Q47" s="153"/>
      <c r="R47" s="1917"/>
    </row>
    <row r="48" spans="1:18">
      <c r="A48" s="1918"/>
      <c r="B48" s="1918"/>
      <c r="C48" s="1918"/>
      <c r="D48" s="21">
        <v>289</v>
      </c>
      <c r="E48" s="1932"/>
      <c r="F48" s="1920"/>
      <c r="G48" s="22" t="s">
        <v>228</v>
      </c>
      <c r="H48" s="22" t="s">
        <v>228</v>
      </c>
      <c r="I48" s="1919"/>
      <c r="J48" s="1918"/>
      <c r="K48" s="1918"/>
      <c r="L48" s="1920"/>
      <c r="M48" s="1919"/>
      <c r="N48" s="1930"/>
      <c r="O48" s="1931"/>
      <c r="P48" s="1918"/>
      <c r="Q48" s="153"/>
      <c r="R48" s="1917"/>
    </row>
    <row r="49" spans="1:18">
      <c r="A49" s="1918"/>
      <c r="B49" s="1918"/>
      <c r="C49" s="1918"/>
      <c r="D49" s="21">
        <v>817</v>
      </c>
      <c r="E49" s="1932"/>
      <c r="F49" s="1920"/>
      <c r="G49" s="22" t="s">
        <v>228</v>
      </c>
      <c r="H49" s="22" t="s">
        <v>228</v>
      </c>
      <c r="I49" s="1919"/>
      <c r="J49" s="1918"/>
      <c r="K49" s="1918"/>
      <c r="L49" s="1920"/>
      <c r="M49" s="1919"/>
      <c r="N49" s="1930"/>
      <c r="O49" s="1931"/>
      <c r="P49" s="1918"/>
      <c r="Q49" s="153"/>
      <c r="R49" s="1917"/>
    </row>
    <row r="50" spans="1:18">
      <c r="A50" s="1918"/>
      <c r="B50" s="1918"/>
      <c r="C50" s="1918"/>
      <c r="D50" s="21">
        <v>1134</v>
      </c>
      <c r="E50" s="1932"/>
      <c r="F50" s="1920"/>
      <c r="G50" s="22" t="s">
        <v>228</v>
      </c>
      <c r="H50" s="22" t="s">
        <v>228</v>
      </c>
      <c r="I50" s="1919"/>
      <c r="J50" s="1918"/>
      <c r="K50" s="1918"/>
      <c r="L50" s="1920"/>
      <c r="M50" s="1919"/>
      <c r="N50" s="1930"/>
      <c r="O50" s="1931"/>
      <c r="P50" s="1918"/>
      <c r="Q50" s="153"/>
      <c r="R50" s="1917"/>
    </row>
    <row r="51" spans="1:18">
      <c r="A51" s="1918"/>
      <c r="B51" s="1918"/>
      <c r="C51" s="1918"/>
      <c r="D51" s="21">
        <v>1135</v>
      </c>
      <c r="E51" s="1932"/>
      <c r="F51" s="1920"/>
      <c r="G51" s="22" t="s">
        <v>228</v>
      </c>
      <c r="H51" s="22" t="s">
        <v>228</v>
      </c>
      <c r="I51" s="1919"/>
      <c r="J51" s="1918"/>
      <c r="K51" s="1918"/>
      <c r="L51" s="1920"/>
      <c r="M51" s="1919"/>
      <c r="N51" s="1930"/>
      <c r="O51" s="1931"/>
      <c r="P51" s="1918"/>
      <c r="Q51" s="153"/>
      <c r="R51" s="1917"/>
    </row>
    <row r="52" spans="1:18">
      <c r="A52" s="1918"/>
      <c r="B52" s="1918"/>
      <c r="C52" s="1918"/>
      <c r="D52" s="21">
        <v>1172</v>
      </c>
      <c r="E52" s="1932"/>
      <c r="F52" s="1920"/>
      <c r="G52" s="22" t="s">
        <v>228</v>
      </c>
      <c r="H52" s="22" t="s">
        <v>228</v>
      </c>
      <c r="I52" s="1919"/>
      <c r="J52" s="1918"/>
      <c r="K52" s="1918"/>
      <c r="L52" s="1920"/>
      <c r="M52" s="1919"/>
      <c r="N52" s="1930"/>
      <c r="O52" s="1931"/>
      <c r="P52" s="1918"/>
      <c r="Q52" s="153"/>
      <c r="R52" s="1917"/>
    </row>
    <row r="53" spans="1:18">
      <c r="A53" s="1918"/>
      <c r="B53" s="1918"/>
      <c r="C53" s="1918"/>
      <c r="D53" s="21">
        <v>1173</v>
      </c>
      <c r="E53" s="1932"/>
      <c r="F53" s="1920"/>
      <c r="G53" s="22" t="s">
        <v>228</v>
      </c>
      <c r="H53" s="22" t="s">
        <v>228</v>
      </c>
      <c r="I53" s="1919"/>
      <c r="J53" s="1918"/>
      <c r="K53" s="1918"/>
      <c r="L53" s="1920"/>
      <c r="M53" s="1919"/>
      <c r="N53" s="1930"/>
      <c r="O53" s="1931"/>
      <c r="P53" s="1918"/>
      <c r="Q53" s="153"/>
      <c r="R53" s="1917"/>
    </row>
    <row r="54" spans="1:18">
      <c r="A54" s="1918"/>
      <c r="B54" s="1918"/>
      <c r="C54" s="1918"/>
      <c r="D54" s="21">
        <v>1177</v>
      </c>
      <c r="E54" s="1932"/>
      <c r="F54" s="1920"/>
      <c r="G54" s="22" t="s">
        <v>228</v>
      </c>
      <c r="H54" s="22" t="s">
        <v>228</v>
      </c>
      <c r="I54" s="1919"/>
      <c r="J54" s="1918"/>
      <c r="K54" s="1918"/>
      <c r="L54" s="1920"/>
      <c r="M54" s="1919"/>
      <c r="N54" s="1930"/>
      <c r="O54" s="1931"/>
      <c r="P54" s="1918"/>
      <c r="Q54" s="153"/>
      <c r="R54" s="1917"/>
    </row>
    <row r="55" spans="1:18">
      <c r="A55" s="1918"/>
      <c r="B55" s="1918"/>
      <c r="C55" s="1918"/>
      <c r="D55" s="21">
        <v>1182</v>
      </c>
      <c r="E55" s="1932"/>
      <c r="F55" s="1920"/>
      <c r="G55" s="22" t="s">
        <v>228</v>
      </c>
      <c r="H55" s="22" t="s">
        <v>228</v>
      </c>
      <c r="I55" s="1919"/>
      <c r="J55" s="1918"/>
      <c r="K55" s="1918"/>
      <c r="L55" s="1920"/>
      <c r="M55" s="1919"/>
      <c r="N55" s="1930"/>
      <c r="O55" s="1931"/>
      <c r="P55" s="1918"/>
      <c r="Q55" s="153"/>
      <c r="R55" s="1917"/>
    </row>
    <row r="56" spans="1:18">
      <c r="A56" s="1918"/>
      <c r="B56" s="1918"/>
      <c r="C56" s="1918"/>
      <c r="D56" s="21">
        <v>1183</v>
      </c>
      <c r="E56" s="1932"/>
      <c r="F56" s="1920"/>
      <c r="G56" s="22" t="s">
        <v>228</v>
      </c>
      <c r="H56" s="22" t="s">
        <v>228</v>
      </c>
      <c r="I56" s="1919"/>
      <c r="J56" s="1918"/>
      <c r="K56" s="1918"/>
      <c r="L56" s="1920"/>
      <c r="M56" s="1919"/>
      <c r="N56" s="1930"/>
      <c r="O56" s="1931"/>
      <c r="P56" s="1918"/>
      <c r="Q56" s="153"/>
      <c r="R56" s="1917"/>
    </row>
    <row r="57" spans="1:18">
      <c r="A57" s="1918"/>
      <c r="B57" s="1918"/>
      <c r="C57" s="1918"/>
      <c r="D57" s="21">
        <v>1184</v>
      </c>
      <c r="E57" s="1932"/>
      <c r="F57" s="1920"/>
      <c r="G57" s="22" t="s">
        <v>228</v>
      </c>
      <c r="H57" s="22" t="s">
        <v>228</v>
      </c>
      <c r="I57" s="1919"/>
      <c r="J57" s="1918"/>
      <c r="K57" s="1918"/>
      <c r="L57" s="1920"/>
      <c r="M57" s="1919"/>
      <c r="N57" s="1930"/>
      <c r="O57" s="1931"/>
      <c r="P57" s="1918"/>
      <c r="Q57" s="153"/>
      <c r="R57" s="1917"/>
    </row>
    <row r="58" spans="1:18">
      <c r="A58" s="1918"/>
      <c r="B58" s="1918"/>
      <c r="C58" s="1918"/>
      <c r="D58" s="21">
        <v>1185</v>
      </c>
      <c r="E58" s="1932"/>
      <c r="F58" s="1920"/>
      <c r="G58" s="22" t="s">
        <v>228</v>
      </c>
      <c r="H58" s="22" t="s">
        <v>228</v>
      </c>
      <c r="I58" s="1919"/>
      <c r="J58" s="1918"/>
      <c r="K58" s="1918"/>
      <c r="L58" s="1920"/>
      <c r="M58" s="1919"/>
      <c r="N58" s="1930"/>
      <c r="O58" s="1931"/>
      <c r="P58" s="1918"/>
      <c r="Q58" s="153"/>
      <c r="R58" s="1917"/>
    </row>
    <row r="59" spans="1:18">
      <c r="A59" s="1918"/>
      <c r="B59" s="1918"/>
      <c r="C59" s="1918"/>
      <c r="D59" s="21">
        <v>1186</v>
      </c>
      <c r="E59" s="1932"/>
      <c r="F59" s="1920"/>
      <c r="G59" s="22" t="s">
        <v>228</v>
      </c>
      <c r="H59" s="22" t="s">
        <v>228</v>
      </c>
      <c r="I59" s="1919"/>
      <c r="J59" s="1918"/>
      <c r="K59" s="1918"/>
      <c r="L59" s="1920"/>
      <c r="M59" s="1919"/>
      <c r="N59" s="1930"/>
      <c r="O59" s="1931"/>
      <c r="P59" s="1918"/>
      <c r="Q59" s="153"/>
      <c r="R59" s="1917"/>
    </row>
    <row r="60" spans="1:18">
      <c r="A60" s="1918"/>
      <c r="B60" s="1918"/>
      <c r="C60" s="1918"/>
      <c r="D60" s="21">
        <v>1198</v>
      </c>
      <c r="E60" s="1932"/>
      <c r="F60" s="1920"/>
      <c r="G60" s="22" t="s">
        <v>228</v>
      </c>
      <c r="H60" s="22" t="s">
        <v>228</v>
      </c>
      <c r="I60" s="1919"/>
      <c r="J60" s="1918"/>
      <c r="K60" s="1918"/>
      <c r="L60" s="1920"/>
      <c r="M60" s="1919"/>
      <c r="N60" s="1930"/>
      <c r="O60" s="1931"/>
      <c r="P60" s="1918"/>
      <c r="Q60" s="153"/>
      <c r="R60" s="1917"/>
    </row>
    <row r="61" spans="1:18">
      <c r="A61" s="1918"/>
      <c r="B61" s="1918"/>
      <c r="C61" s="1918"/>
      <c r="D61" s="21">
        <v>1201</v>
      </c>
      <c r="E61" s="1932"/>
      <c r="F61" s="1920"/>
      <c r="G61" s="22" t="s">
        <v>228</v>
      </c>
      <c r="H61" s="22" t="s">
        <v>228</v>
      </c>
      <c r="I61" s="1919"/>
      <c r="J61" s="1918"/>
      <c r="K61" s="1918"/>
      <c r="L61" s="1920"/>
      <c r="M61" s="1919"/>
      <c r="N61" s="1930"/>
      <c r="O61" s="1931"/>
      <c r="P61" s="1918"/>
      <c r="Q61" s="153"/>
      <c r="R61" s="1917"/>
    </row>
    <row r="62" spans="1:18">
      <c r="A62" s="1918"/>
      <c r="B62" s="1918"/>
      <c r="C62" s="1918"/>
      <c r="D62" s="21">
        <v>1226</v>
      </c>
      <c r="E62" s="1932"/>
      <c r="F62" s="1920"/>
      <c r="G62" s="22" t="s">
        <v>228</v>
      </c>
      <c r="H62" s="22" t="s">
        <v>228</v>
      </c>
      <c r="I62" s="1919"/>
      <c r="J62" s="1918"/>
      <c r="K62" s="1918"/>
      <c r="L62" s="1920"/>
      <c r="M62" s="1919"/>
      <c r="N62" s="1930"/>
      <c r="O62" s="1931"/>
      <c r="P62" s="1918"/>
      <c r="Q62" s="153"/>
      <c r="R62" s="1917"/>
    </row>
    <row r="63" spans="1:18">
      <c r="A63" s="1918"/>
      <c r="B63" s="1918"/>
      <c r="C63" s="1918"/>
      <c r="D63" s="27">
        <v>15</v>
      </c>
      <c r="E63" s="1932"/>
      <c r="F63" s="1920"/>
      <c r="G63" s="22" t="s">
        <v>228</v>
      </c>
      <c r="H63" s="22" t="s">
        <v>228</v>
      </c>
      <c r="I63" s="1919"/>
      <c r="J63" s="1918"/>
      <c r="K63" s="1918"/>
      <c r="L63" s="1920"/>
      <c r="M63" s="1919"/>
      <c r="N63" s="1930"/>
      <c r="O63" s="1931"/>
      <c r="P63" s="1918"/>
      <c r="Q63" s="153"/>
      <c r="R63" s="1917"/>
    </row>
    <row r="64" spans="1:18" ht="40">
      <c r="A64" s="21">
        <v>12</v>
      </c>
      <c r="B64" s="22" t="s">
        <v>36</v>
      </c>
      <c r="C64" s="21">
        <v>12</v>
      </c>
      <c r="D64" s="21" t="s">
        <v>267</v>
      </c>
      <c r="E64" s="22" t="s">
        <v>268</v>
      </c>
      <c r="F64" s="25" t="s">
        <v>227</v>
      </c>
      <c r="G64" s="22" t="s">
        <v>228</v>
      </c>
      <c r="H64" s="22" t="s">
        <v>228</v>
      </c>
      <c r="I64" s="29" t="s">
        <v>269</v>
      </c>
      <c r="J64" s="35" t="s">
        <v>270</v>
      </c>
      <c r="K64" s="35" t="s">
        <v>270</v>
      </c>
      <c r="L64" s="22" t="s">
        <v>268</v>
      </c>
      <c r="M64" s="29"/>
      <c r="N64" s="29"/>
      <c r="O64" s="179" t="s">
        <v>271</v>
      </c>
      <c r="P64" s="35" t="s">
        <v>272</v>
      </c>
      <c r="Q64" s="153"/>
      <c r="R64" s="1917"/>
    </row>
    <row r="65" spans="1:18">
      <c r="A65" s="1918">
        <v>13</v>
      </c>
      <c r="B65" s="1918" t="s">
        <v>37</v>
      </c>
      <c r="C65" s="1918">
        <v>13</v>
      </c>
      <c r="D65" s="21">
        <v>806</v>
      </c>
      <c r="E65" s="1918" t="s">
        <v>273</v>
      </c>
      <c r="F65" s="1920" t="s">
        <v>227</v>
      </c>
      <c r="G65" s="22" t="s">
        <v>228</v>
      </c>
      <c r="H65" s="22" t="s">
        <v>228</v>
      </c>
      <c r="I65" s="1919" t="s">
        <v>274</v>
      </c>
      <c r="J65" s="1918" t="s">
        <v>275</v>
      </c>
      <c r="K65" s="1918" t="s">
        <v>276</v>
      </c>
      <c r="L65" s="1918" t="s">
        <v>273</v>
      </c>
      <c r="M65" s="1919"/>
      <c r="N65" s="1919"/>
      <c r="O65" s="22" t="s">
        <v>228</v>
      </c>
      <c r="P65" s="22" t="s">
        <v>228</v>
      </c>
      <c r="Q65" s="153"/>
      <c r="R65" s="1917"/>
    </row>
    <row r="66" spans="1:18">
      <c r="A66" s="1918"/>
      <c r="B66" s="1918"/>
      <c r="C66" s="1918"/>
      <c r="D66" s="21">
        <v>1877</v>
      </c>
      <c r="E66" s="1918"/>
      <c r="F66" s="1920"/>
      <c r="G66" s="22" t="s">
        <v>228</v>
      </c>
      <c r="H66" s="22" t="s">
        <v>228</v>
      </c>
      <c r="I66" s="1919"/>
      <c r="J66" s="1918"/>
      <c r="K66" s="1918"/>
      <c r="L66" s="1918"/>
      <c r="M66" s="1919"/>
      <c r="N66" s="1919"/>
      <c r="O66" s="22" t="s">
        <v>228</v>
      </c>
      <c r="P66" s="22" t="s">
        <v>228</v>
      </c>
      <c r="Q66" s="153"/>
      <c r="R66" s="1917"/>
    </row>
    <row r="67" spans="1:18">
      <c r="A67" s="1918"/>
      <c r="B67" s="1918"/>
      <c r="C67" s="1918"/>
      <c r="D67" s="21">
        <v>2000</v>
      </c>
      <c r="E67" s="1918"/>
      <c r="F67" s="1920"/>
      <c r="G67" s="22" t="s">
        <v>228</v>
      </c>
      <c r="H67" s="22" t="s">
        <v>228</v>
      </c>
      <c r="I67" s="1919"/>
      <c r="J67" s="1918"/>
      <c r="K67" s="1918"/>
      <c r="L67" s="1918"/>
      <c r="M67" s="1919"/>
      <c r="N67" s="1919"/>
      <c r="O67" s="22" t="s">
        <v>228</v>
      </c>
      <c r="P67" s="22" t="s">
        <v>228</v>
      </c>
      <c r="Q67" s="153"/>
      <c r="R67" s="1917"/>
    </row>
    <row r="68" spans="1:18">
      <c r="A68" s="1918"/>
      <c r="B68" s="1918"/>
      <c r="C68" s="1918"/>
      <c r="D68" s="21">
        <v>2365</v>
      </c>
      <c r="E68" s="1918"/>
      <c r="F68" s="1920"/>
      <c r="G68" s="22" t="s">
        <v>228</v>
      </c>
      <c r="H68" s="22" t="s">
        <v>228</v>
      </c>
      <c r="I68" s="1919"/>
      <c r="J68" s="1918"/>
      <c r="K68" s="1918"/>
      <c r="L68" s="1918"/>
      <c r="M68" s="1919"/>
      <c r="N68" s="1919"/>
      <c r="O68" s="22" t="s">
        <v>228</v>
      </c>
      <c r="P68" s="22" t="s">
        <v>228</v>
      </c>
      <c r="Q68" s="153"/>
      <c r="R68" s="1917"/>
    </row>
    <row r="69" spans="1:18">
      <c r="A69" s="1918"/>
      <c r="B69" s="1918"/>
      <c r="C69" s="1918"/>
      <c r="D69" s="27">
        <v>4</v>
      </c>
      <c r="E69" s="1918"/>
      <c r="F69" s="1920"/>
      <c r="G69" s="22" t="s">
        <v>228</v>
      </c>
      <c r="H69" s="22" t="s">
        <v>228</v>
      </c>
      <c r="I69" s="1919"/>
      <c r="J69" s="1918"/>
      <c r="K69" s="1918"/>
      <c r="L69" s="1918"/>
      <c r="M69" s="1919"/>
      <c r="N69" s="1919"/>
      <c r="O69" s="22" t="s">
        <v>228</v>
      </c>
      <c r="P69" s="22" t="s">
        <v>228</v>
      </c>
      <c r="Q69" s="153"/>
      <c r="R69" s="1917"/>
    </row>
    <row r="70" spans="1:18">
      <c r="A70" s="1918">
        <v>14</v>
      </c>
      <c r="B70" s="1918" t="s">
        <v>38</v>
      </c>
      <c r="C70" s="1918">
        <v>14</v>
      </c>
      <c r="D70" s="21">
        <v>1217</v>
      </c>
      <c r="E70" s="1918" t="s">
        <v>273</v>
      </c>
      <c r="F70" s="1920" t="s">
        <v>227</v>
      </c>
      <c r="G70" s="22" t="s">
        <v>228</v>
      </c>
      <c r="H70" s="22" t="s">
        <v>228</v>
      </c>
      <c r="I70" s="1919" t="s">
        <v>277</v>
      </c>
      <c r="J70" s="1918" t="s">
        <v>278</v>
      </c>
      <c r="K70" s="1918" t="s">
        <v>279</v>
      </c>
      <c r="L70" s="1918" t="s">
        <v>273</v>
      </c>
      <c r="M70" s="180"/>
      <c r="N70" s="180"/>
      <c r="O70" s="22" t="s">
        <v>228</v>
      </c>
      <c r="P70" s="22" t="s">
        <v>228</v>
      </c>
      <c r="Q70" s="153"/>
      <c r="R70" s="1917"/>
    </row>
    <row r="71" spans="1:18">
      <c r="A71" s="1918"/>
      <c r="B71" s="1918"/>
      <c r="C71" s="1918"/>
      <c r="D71" s="21">
        <v>1923</v>
      </c>
      <c r="E71" s="1918"/>
      <c r="F71" s="1920"/>
      <c r="G71" s="22" t="s">
        <v>228</v>
      </c>
      <c r="H71" s="22" t="s">
        <v>228</v>
      </c>
      <c r="I71" s="1919"/>
      <c r="J71" s="1918"/>
      <c r="K71" s="1918"/>
      <c r="L71" s="1918"/>
      <c r="M71" s="180"/>
      <c r="N71" s="180">
        <v>2000515609</v>
      </c>
      <c r="O71" s="22" t="s">
        <v>228</v>
      </c>
      <c r="P71" s="22" t="s">
        <v>228</v>
      </c>
      <c r="Q71" s="153"/>
      <c r="R71" s="1917"/>
    </row>
    <row r="72" spans="1:18">
      <c r="A72" s="1918"/>
      <c r="B72" s="1918"/>
      <c r="C72" s="1918"/>
      <c r="D72" s="21">
        <v>2287</v>
      </c>
      <c r="E72" s="1918"/>
      <c r="F72" s="1920"/>
      <c r="G72" s="22" t="s">
        <v>228</v>
      </c>
      <c r="H72" s="22" t="s">
        <v>228</v>
      </c>
      <c r="I72" s="1919"/>
      <c r="J72" s="1918"/>
      <c r="K72" s="1918"/>
      <c r="L72" s="1918"/>
      <c r="M72" s="180"/>
      <c r="N72" s="180"/>
      <c r="O72" s="22" t="s">
        <v>228</v>
      </c>
      <c r="P72" s="22" t="s">
        <v>228</v>
      </c>
      <c r="Q72" s="153"/>
      <c r="R72" s="1917"/>
    </row>
    <row r="73" spans="1:18">
      <c r="A73" s="1918"/>
      <c r="B73" s="1918"/>
      <c r="C73" s="1918"/>
      <c r="D73" s="27">
        <v>3</v>
      </c>
      <c r="E73" s="1918"/>
      <c r="F73" s="1920"/>
      <c r="G73" s="22" t="s">
        <v>228</v>
      </c>
      <c r="H73" s="22" t="s">
        <v>228</v>
      </c>
      <c r="I73" s="1919"/>
      <c r="J73" s="1918"/>
      <c r="K73" s="1918"/>
      <c r="L73" s="1918"/>
      <c r="M73" s="180"/>
      <c r="N73" s="180"/>
      <c r="O73" s="22" t="s">
        <v>228</v>
      </c>
      <c r="P73" s="22" t="s">
        <v>228</v>
      </c>
      <c r="Q73" s="153"/>
      <c r="R73" s="1917"/>
    </row>
    <row r="74" spans="1:18">
      <c r="A74" s="1918">
        <v>15</v>
      </c>
      <c r="B74" s="1918" t="s">
        <v>39</v>
      </c>
      <c r="C74" s="1918">
        <v>15</v>
      </c>
      <c r="D74" s="21">
        <v>2117</v>
      </c>
      <c r="E74" s="1918" t="s">
        <v>273</v>
      </c>
      <c r="F74" s="1920" t="s">
        <v>227</v>
      </c>
      <c r="G74" s="22" t="s">
        <v>228</v>
      </c>
      <c r="H74" s="22" t="s">
        <v>228</v>
      </c>
      <c r="I74" s="1919" t="s">
        <v>280</v>
      </c>
      <c r="J74" s="1918" t="s">
        <v>281</v>
      </c>
      <c r="K74" s="1918" t="s">
        <v>282</v>
      </c>
      <c r="L74" s="1918" t="s">
        <v>273</v>
      </c>
      <c r="M74" s="1919">
        <v>9752421788</v>
      </c>
      <c r="N74" s="1919" t="s">
        <v>283</v>
      </c>
      <c r="O74" s="22" t="s">
        <v>228</v>
      </c>
      <c r="P74" s="22" t="s">
        <v>228</v>
      </c>
      <c r="Q74" s="153"/>
      <c r="R74" s="1917"/>
    </row>
    <row r="75" spans="1:18">
      <c r="A75" s="1918"/>
      <c r="B75" s="1918"/>
      <c r="C75" s="1918"/>
      <c r="D75" s="21">
        <v>2119</v>
      </c>
      <c r="E75" s="1918"/>
      <c r="F75" s="1920"/>
      <c r="G75" s="22" t="s">
        <v>228</v>
      </c>
      <c r="H75" s="22" t="s">
        <v>228</v>
      </c>
      <c r="I75" s="1919"/>
      <c r="J75" s="1918"/>
      <c r="K75" s="1918"/>
      <c r="L75" s="1918"/>
      <c r="M75" s="1919"/>
      <c r="N75" s="1919"/>
      <c r="O75" s="22" t="s">
        <v>228</v>
      </c>
      <c r="P75" s="22" t="s">
        <v>228</v>
      </c>
      <c r="Q75" s="153"/>
      <c r="R75" s="1917"/>
    </row>
    <row r="76" spans="1:18">
      <c r="A76" s="1918"/>
      <c r="B76" s="1918"/>
      <c r="C76" s="1918"/>
      <c r="D76" s="21">
        <v>2120</v>
      </c>
      <c r="E76" s="1918"/>
      <c r="F76" s="1920"/>
      <c r="G76" s="22" t="s">
        <v>228</v>
      </c>
      <c r="H76" s="22" t="s">
        <v>228</v>
      </c>
      <c r="I76" s="1919"/>
      <c r="J76" s="1918"/>
      <c r="K76" s="1918"/>
      <c r="L76" s="1918"/>
      <c r="M76" s="1919"/>
      <c r="N76" s="1919"/>
      <c r="O76" s="22" t="s">
        <v>228</v>
      </c>
      <c r="P76" s="22" t="s">
        <v>228</v>
      </c>
      <c r="Q76" s="153"/>
      <c r="R76" s="1917"/>
    </row>
    <row r="77" spans="1:18">
      <c r="A77" s="1918"/>
      <c r="B77" s="1918"/>
      <c r="C77" s="1918"/>
      <c r="D77" s="27">
        <v>3</v>
      </c>
      <c r="E77" s="1918"/>
      <c r="F77" s="1920"/>
      <c r="G77" s="22" t="s">
        <v>228</v>
      </c>
      <c r="H77" s="22" t="s">
        <v>228</v>
      </c>
      <c r="I77" s="1919"/>
      <c r="J77" s="1918"/>
      <c r="K77" s="1918"/>
      <c r="L77" s="1918"/>
      <c r="M77" s="1919"/>
      <c r="N77" s="1919"/>
      <c r="O77" s="22" t="s">
        <v>228</v>
      </c>
      <c r="P77" s="22" t="s">
        <v>228</v>
      </c>
      <c r="Q77" s="153"/>
      <c r="R77" s="1917"/>
    </row>
    <row r="78" spans="1:18">
      <c r="A78" s="1918">
        <v>16</v>
      </c>
      <c r="B78" s="1918" t="s">
        <v>40</v>
      </c>
      <c r="C78" s="1918">
        <v>16</v>
      </c>
      <c r="D78" s="21">
        <v>428</v>
      </c>
      <c r="E78" s="1918" t="s">
        <v>284</v>
      </c>
      <c r="F78" s="1920" t="s">
        <v>227</v>
      </c>
      <c r="G78" s="22" t="s">
        <v>228</v>
      </c>
      <c r="H78" s="22" t="s">
        <v>228</v>
      </c>
      <c r="I78" s="1919" t="s">
        <v>285</v>
      </c>
      <c r="J78" s="1918" t="s">
        <v>286</v>
      </c>
      <c r="K78" s="1918"/>
      <c r="L78" s="1918" t="s">
        <v>284</v>
      </c>
      <c r="M78" s="1919"/>
      <c r="N78" s="1919"/>
      <c r="O78" s="22" t="s">
        <v>228</v>
      </c>
      <c r="P78" s="22" t="s">
        <v>228</v>
      </c>
      <c r="Q78" s="153"/>
      <c r="R78" s="1917"/>
    </row>
    <row r="79" spans="1:18">
      <c r="A79" s="1918"/>
      <c r="B79" s="1918"/>
      <c r="C79" s="1918"/>
      <c r="D79" s="21">
        <v>454</v>
      </c>
      <c r="E79" s="1918"/>
      <c r="F79" s="1920"/>
      <c r="G79" s="22" t="s">
        <v>228</v>
      </c>
      <c r="H79" s="22" t="s">
        <v>228</v>
      </c>
      <c r="I79" s="1919"/>
      <c r="J79" s="1918"/>
      <c r="K79" s="1918"/>
      <c r="L79" s="1918"/>
      <c r="M79" s="1919"/>
      <c r="N79" s="1919"/>
      <c r="O79" s="22" t="s">
        <v>228</v>
      </c>
      <c r="P79" s="22" t="s">
        <v>228</v>
      </c>
      <c r="Q79" s="153"/>
      <c r="R79" s="1917"/>
    </row>
    <row r="80" spans="1:18">
      <c r="A80" s="1918"/>
      <c r="B80" s="1918"/>
      <c r="C80" s="1918"/>
      <c r="D80" s="21">
        <v>473</v>
      </c>
      <c r="E80" s="1918"/>
      <c r="F80" s="1920"/>
      <c r="G80" s="22" t="s">
        <v>228</v>
      </c>
      <c r="H80" s="22" t="s">
        <v>228</v>
      </c>
      <c r="I80" s="1919"/>
      <c r="J80" s="1918"/>
      <c r="K80" s="1918"/>
      <c r="L80" s="1918"/>
      <c r="M80" s="1919"/>
      <c r="N80" s="1919"/>
      <c r="O80" s="22" t="s">
        <v>228</v>
      </c>
      <c r="P80" s="22" t="s">
        <v>228</v>
      </c>
      <c r="Q80" s="153"/>
      <c r="R80" s="1917"/>
    </row>
    <row r="81" spans="1:18">
      <c r="A81" s="1918"/>
      <c r="B81" s="1918"/>
      <c r="C81" s="1918"/>
      <c r="D81" s="21">
        <v>479</v>
      </c>
      <c r="E81" s="1918"/>
      <c r="F81" s="1920"/>
      <c r="G81" s="22" t="s">
        <v>228</v>
      </c>
      <c r="H81" s="22" t="s">
        <v>228</v>
      </c>
      <c r="I81" s="1919"/>
      <c r="J81" s="1918"/>
      <c r="K81" s="1918"/>
      <c r="L81" s="1918"/>
      <c r="M81" s="1919"/>
      <c r="N81" s="1919"/>
      <c r="O81" s="22" t="s">
        <v>228</v>
      </c>
      <c r="P81" s="22" t="s">
        <v>228</v>
      </c>
      <c r="Q81" s="153"/>
      <c r="R81" s="1917"/>
    </row>
    <row r="82" spans="1:18">
      <c r="A82" s="1918"/>
      <c r="B82" s="1918"/>
      <c r="C82" s="1918"/>
      <c r="D82" s="21">
        <v>1039</v>
      </c>
      <c r="E82" s="1918"/>
      <c r="F82" s="1920"/>
      <c r="G82" s="22" t="s">
        <v>228</v>
      </c>
      <c r="H82" s="22" t="s">
        <v>228</v>
      </c>
      <c r="I82" s="1919"/>
      <c r="J82" s="1918"/>
      <c r="K82" s="1918"/>
      <c r="L82" s="1918"/>
      <c r="M82" s="1919"/>
      <c r="N82" s="1919"/>
      <c r="O82" s="22" t="s">
        <v>228</v>
      </c>
      <c r="P82" s="22" t="s">
        <v>228</v>
      </c>
      <c r="Q82" s="153"/>
      <c r="R82" s="1917"/>
    </row>
    <row r="83" spans="1:18">
      <c r="A83" s="1918"/>
      <c r="B83" s="1918"/>
      <c r="C83" s="1918"/>
      <c r="D83" s="21">
        <v>1033</v>
      </c>
      <c r="E83" s="1918"/>
      <c r="F83" s="1920"/>
      <c r="G83" s="22" t="s">
        <v>228</v>
      </c>
      <c r="H83" s="22" t="s">
        <v>228</v>
      </c>
      <c r="I83" s="1919"/>
      <c r="J83" s="1918"/>
      <c r="K83" s="1918"/>
      <c r="L83" s="1918"/>
      <c r="M83" s="1919"/>
      <c r="N83" s="1919"/>
      <c r="O83" s="22" t="s">
        <v>228</v>
      </c>
      <c r="P83" s="22" t="s">
        <v>228</v>
      </c>
      <c r="Q83" s="153"/>
      <c r="R83" s="1917"/>
    </row>
    <row r="84" spans="1:18">
      <c r="A84" s="1918"/>
      <c r="B84" s="1918"/>
      <c r="C84" s="1918"/>
      <c r="D84" s="27">
        <v>6</v>
      </c>
      <c r="E84" s="1918"/>
      <c r="F84" s="1920"/>
      <c r="G84" s="22" t="s">
        <v>228</v>
      </c>
      <c r="H84" s="22" t="s">
        <v>228</v>
      </c>
      <c r="I84" s="1919"/>
      <c r="J84" s="1918"/>
      <c r="K84" s="1918"/>
      <c r="L84" s="1918"/>
      <c r="M84" s="1919"/>
      <c r="N84" s="1919"/>
      <c r="O84" s="22" t="s">
        <v>228</v>
      </c>
      <c r="P84" s="22" t="s">
        <v>228</v>
      </c>
      <c r="Q84" s="153"/>
      <c r="R84" s="1917"/>
    </row>
    <row r="85" spans="1:18">
      <c r="A85" s="1918">
        <v>17</v>
      </c>
      <c r="B85" s="1918" t="s">
        <v>41</v>
      </c>
      <c r="C85" s="1918">
        <v>17</v>
      </c>
      <c r="D85" s="21">
        <v>37</v>
      </c>
      <c r="E85" s="1918" t="s">
        <v>287</v>
      </c>
      <c r="F85" s="1920" t="s">
        <v>227</v>
      </c>
      <c r="G85" s="22" t="s">
        <v>228</v>
      </c>
      <c r="H85" s="22" t="s">
        <v>228</v>
      </c>
      <c r="I85" s="1922"/>
      <c r="J85" s="1918" t="s">
        <v>288</v>
      </c>
      <c r="K85" s="1918" t="s">
        <v>289</v>
      </c>
      <c r="L85" s="1918" t="s">
        <v>287</v>
      </c>
      <c r="M85" s="1919">
        <v>9644251151</v>
      </c>
      <c r="N85" s="1919" t="s">
        <v>290</v>
      </c>
      <c r="O85" s="22" t="s">
        <v>228</v>
      </c>
      <c r="P85" s="22" t="s">
        <v>228</v>
      </c>
      <c r="Q85" s="153"/>
      <c r="R85" s="1917"/>
    </row>
    <row r="86" spans="1:18">
      <c r="A86" s="1918"/>
      <c r="B86" s="1918"/>
      <c r="C86" s="1918"/>
      <c r="D86" s="21">
        <v>708</v>
      </c>
      <c r="E86" s="1918"/>
      <c r="F86" s="1920"/>
      <c r="G86" s="22" t="s">
        <v>228</v>
      </c>
      <c r="H86" s="22" t="s">
        <v>228</v>
      </c>
      <c r="I86" s="1922"/>
      <c r="J86" s="1918"/>
      <c r="K86" s="1918"/>
      <c r="L86" s="1918"/>
      <c r="M86" s="1919"/>
      <c r="N86" s="1919"/>
      <c r="O86" s="22" t="s">
        <v>228</v>
      </c>
      <c r="P86" s="22" t="s">
        <v>228</v>
      </c>
      <c r="Q86" s="153"/>
      <c r="R86" s="1917"/>
    </row>
    <row r="87" spans="1:18">
      <c r="A87" s="1918"/>
      <c r="B87" s="1918"/>
      <c r="C87" s="1918"/>
      <c r="D87" s="21">
        <v>840</v>
      </c>
      <c r="E87" s="1918"/>
      <c r="F87" s="1920"/>
      <c r="G87" s="22" t="s">
        <v>228</v>
      </c>
      <c r="H87" s="22" t="s">
        <v>228</v>
      </c>
      <c r="I87" s="1922"/>
      <c r="J87" s="1918"/>
      <c r="K87" s="1918"/>
      <c r="L87" s="1918"/>
      <c r="M87" s="1919"/>
      <c r="N87" s="1919"/>
      <c r="O87" s="22" t="s">
        <v>228</v>
      </c>
      <c r="P87" s="22" t="s">
        <v>228</v>
      </c>
      <c r="Q87" s="153"/>
      <c r="R87" s="1917"/>
    </row>
    <row r="88" spans="1:18">
      <c r="A88" s="1918"/>
      <c r="B88" s="1918"/>
      <c r="C88" s="1918"/>
      <c r="D88" s="21">
        <v>946</v>
      </c>
      <c r="E88" s="1918"/>
      <c r="F88" s="1920"/>
      <c r="G88" s="22" t="s">
        <v>228</v>
      </c>
      <c r="H88" s="22" t="s">
        <v>228</v>
      </c>
      <c r="I88" s="1922"/>
      <c r="J88" s="1918"/>
      <c r="K88" s="1918"/>
      <c r="L88" s="1918"/>
      <c r="M88" s="1919"/>
      <c r="N88" s="1919"/>
      <c r="O88" s="22" t="s">
        <v>228</v>
      </c>
      <c r="P88" s="22" t="s">
        <v>228</v>
      </c>
      <c r="Q88" s="153"/>
      <c r="R88" s="1917"/>
    </row>
    <row r="89" spans="1:18">
      <c r="A89" s="1918"/>
      <c r="B89" s="1918"/>
      <c r="C89" s="1918"/>
      <c r="D89" s="21">
        <v>1379</v>
      </c>
      <c r="E89" s="1918"/>
      <c r="F89" s="1920"/>
      <c r="G89" s="22" t="s">
        <v>228</v>
      </c>
      <c r="H89" s="22" t="s">
        <v>228</v>
      </c>
      <c r="I89" s="1922"/>
      <c r="J89" s="1918"/>
      <c r="K89" s="1918"/>
      <c r="L89" s="1918"/>
      <c r="M89" s="1919"/>
      <c r="N89" s="1919"/>
      <c r="O89" s="22" t="s">
        <v>228</v>
      </c>
      <c r="P89" s="22" t="s">
        <v>228</v>
      </c>
      <c r="Q89" s="153"/>
      <c r="R89" s="1917"/>
    </row>
    <row r="90" spans="1:18">
      <c r="A90" s="1918"/>
      <c r="B90" s="1918"/>
      <c r="C90" s="1918"/>
      <c r="D90" s="21">
        <v>1443</v>
      </c>
      <c r="E90" s="1918"/>
      <c r="F90" s="1920"/>
      <c r="G90" s="22" t="s">
        <v>228</v>
      </c>
      <c r="H90" s="22" t="s">
        <v>228</v>
      </c>
      <c r="I90" s="1922"/>
      <c r="J90" s="1918"/>
      <c r="K90" s="1918"/>
      <c r="L90" s="1918"/>
      <c r="M90" s="1919"/>
      <c r="N90" s="1919"/>
      <c r="O90" s="22" t="s">
        <v>228</v>
      </c>
      <c r="P90" s="22" t="s">
        <v>228</v>
      </c>
      <c r="Q90" s="153"/>
      <c r="R90" s="1917"/>
    </row>
    <row r="91" spans="1:18">
      <c r="A91" s="1918"/>
      <c r="B91" s="1918"/>
      <c r="C91" s="1918"/>
      <c r="D91" s="21">
        <v>1452</v>
      </c>
      <c r="E91" s="1918"/>
      <c r="F91" s="1920"/>
      <c r="G91" s="22" t="s">
        <v>228</v>
      </c>
      <c r="H91" s="22" t="s">
        <v>228</v>
      </c>
      <c r="I91" s="1922"/>
      <c r="J91" s="1918"/>
      <c r="K91" s="1918"/>
      <c r="L91" s="1918"/>
      <c r="M91" s="1919"/>
      <c r="N91" s="1919"/>
      <c r="O91" s="22" t="s">
        <v>228</v>
      </c>
      <c r="P91" s="22" t="s">
        <v>228</v>
      </c>
      <c r="Q91" s="153"/>
      <c r="R91" s="1917"/>
    </row>
    <row r="92" spans="1:18">
      <c r="A92" s="1918"/>
      <c r="B92" s="1918"/>
      <c r="C92" s="1918"/>
      <c r="D92" s="27">
        <v>7</v>
      </c>
      <c r="E92" s="1918"/>
      <c r="F92" s="1920"/>
      <c r="G92" s="22" t="s">
        <v>228</v>
      </c>
      <c r="H92" s="22" t="s">
        <v>228</v>
      </c>
      <c r="I92" s="1922"/>
      <c r="J92" s="1918"/>
      <c r="K92" s="1918"/>
      <c r="L92" s="1918"/>
      <c r="M92" s="1919"/>
      <c r="N92" s="1919"/>
      <c r="O92" s="22" t="s">
        <v>228</v>
      </c>
      <c r="P92" s="22" t="s">
        <v>228</v>
      </c>
      <c r="Q92" s="153"/>
      <c r="R92" s="1917"/>
    </row>
    <row r="93" spans="1:18">
      <c r="A93" s="1918">
        <v>18</v>
      </c>
      <c r="B93" s="1918" t="s">
        <v>42</v>
      </c>
      <c r="C93" s="1918">
        <v>18</v>
      </c>
      <c r="D93" s="21">
        <v>111</v>
      </c>
      <c r="E93" s="1918" t="s">
        <v>291</v>
      </c>
      <c r="F93" s="1920" t="s">
        <v>227</v>
      </c>
      <c r="G93" s="22" t="s">
        <v>228</v>
      </c>
      <c r="H93" s="22" t="s">
        <v>228</v>
      </c>
      <c r="I93" s="1922"/>
      <c r="J93" s="1921" t="s">
        <v>248</v>
      </c>
      <c r="K93" s="1921" t="s">
        <v>248</v>
      </c>
      <c r="L93" s="1918" t="s">
        <v>291</v>
      </c>
      <c r="M93" s="1919"/>
      <c r="N93" s="1919"/>
      <c r="O93" s="22" t="s">
        <v>228</v>
      </c>
      <c r="P93" s="22" t="s">
        <v>228</v>
      </c>
      <c r="Q93" s="153"/>
      <c r="R93" s="1917"/>
    </row>
    <row r="94" spans="1:18">
      <c r="A94" s="1918"/>
      <c r="B94" s="1918"/>
      <c r="C94" s="1918"/>
      <c r="D94" s="21">
        <v>322</v>
      </c>
      <c r="E94" s="1918"/>
      <c r="F94" s="1920"/>
      <c r="G94" s="22" t="s">
        <v>228</v>
      </c>
      <c r="H94" s="22" t="s">
        <v>228</v>
      </c>
      <c r="I94" s="1922"/>
      <c r="J94" s="1921"/>
      <c r="K94" s="1921"/>
      <c r="L94" s="1918"/>
      <c r="M94" s="1919"/>
      <c r="N94" s="1919"/>
      <c r="O94" s="22" t="s">
        <v>228</v>
      </c>
      <c r="P94" s="22" t="s">
        <v>228</v>
      </c>
      <c r="Q94" s="153"/>
      <c r="R94" s="1917"/>
    </row>
    <row r="95" spans="1:18">
      <c r="A95" s="1918"/>
      <c r="B95" s="1918"/>
      <c r="C95" s="1918"/>
      <c r="D95" s="21">
        <v>324</v>
      </c>
      <c r="E95" s="1918"/>
      <c r="F95" s="1920"/>
      <c r="G95" s="22" t="s">
        <v>228</v>
      </c>
      <c r="H95" s="22" t="s">
        <v>228</v>
      </c>
      <c r="I95" s="1922"/>
      <c r="J95" s="1921"/>
      <c r="K95" s="1921"/>
      <c r="L95" s="1918"/>
      <c r="M95" s="1919"/>
      <c r="N95" s="1919"/>
      <c r="O95" s="22" t="s">
        <v>228</v>
      </c>
      <c r="P95" s="22" t="s">
        <v>228</v>
      </c>
      <c r="Q95" s="153"/>
      <c r="R95" s="1917"/>
    </row>
    <row r="96" spans="1:18">
      <c r="A96" s="1918"/>
      <c r="B96" s="1918"/>
      <c r="C96" s="1918"/>
      <c r="D96" s="27">
        <v>3</v>
      </c>
      <c r="E96" s="1918"/>
      <c r="F96" s="1920"/>
      <c r="G96" s="22" t="s">
        <v>228</v>
      </c>
      <c r="H96" s="22" t="s">
        <v>228</v>
      </c>
      <c r="I96" s="1922"/>
      <c r="J96" s="1921"/>
      <c r="K96" s="1921"/>
      <c r="L96" s="1918"/>
      <c r="M96" s="1919"/>
      <c r="N96" s="1919"/>
      <c r="O96" s="22" t="s">
        <v>228</v>
      </c>
      <c r="P96" s="22" t="s">
        <v>228</v>
      </c>
      <c r="Q96" s="153"/>
      <c r="R96" s="1917"/>
    </row>
    <row r="97" spans="1:18">
      <c r="A97" s="1918">
        <v>19</v>
      </c>
      <c r="B97" s="1918" t="s">
        <v>43</v>
      </c>
      <c r="C97" s="1918">
        <v>19</v>
      </c>
      <c r="D97" s="21">
        <v>351</v>
      </c>
      <c r="E97" s="1918" t="s">
        <v>291</v>
      </c>
      <c r="F97" s="25" t="s">
        <v>227</v>
      </c>
      <c r="G97" s="22" t="s">
        <v>228</v>
      </c>
      <c r="H97" s="22" t="s">
        <v>228</v>
      </c>
      <c r="I97" s="30"/>
      <c r="J97" s="1918" t="s">
        <v>292</v>
      </c>
      <c r="K97" s="1918" t="s">
        <v>293</v>
      </c>
      <c r="L97" s="1918" t="s">
        <v>291</v>
      </c>
      <c r="M97" s="1919">
        <v>9685811283</v>
      </c>
      <c r="N97" s="1919" t="s">
        <v>294</v>
      </c>
      <c r="O97" s="22" t="s">
        <v>228</v>
      </c>
      <c r="P97" s="22" t="s">
        <v>228</v>
      </c>
      <c r="Q97" s="153"/>
      <c r="R97" s="1917"/>
    </row>
    <row r="98" spans="1:18">
      <c r="A98" s="1918"/>
      <c r="B98" s="1918"/>
      <c r="C98" s="1918"/>
      <c r="D98" s="31" t="s">
        <v>295</v>
      </c>
      <c r="E98" s="1918"/>
      <c r="F98" s="1920" t="s">
        <v>227</v>
      </c>
      <c r="G98" s="22" t="s">
        <v>228</v>
      </c>
      <c r="H98" s="22" t="s">
        <v>228</v>
      </c>
      <c r="I98" s="1922"/>
      <c r="J98" s="1918"/>
      <c r="K98" s="1918"/>
      <c r="L98" s="1918"/>
      <c r="M98" s="1919"/>
      <c r="N98" s="1919"/>
      <c r="O98" s="22" t="s">
        <v>228</v>
      </c>
      <c r="P98" s="22" t="s">
        <v>228</v>
      </c>
      <c r="Q98" s="153"/>
      <c r="R98" s="1917"/>
    </row>
    <row r="99" spans="1:18">
      <c r="A99" s="1918"/>
      <c r="B99" s="1918"/>
      <c r="C99" s="1918"/>
      <c r="D99" s="27">
        <v>2</v>
      </c>
      <c r="E99" s="1918"/>
      <c r="F99" s="1920"/>
      <c r="G99" s="22" t="s">
        <v>228</v>
      </c>
      <c r="H99" s="22" t="s">
        <v>228</v>
      </c>
      <c r="I99" s="1922"/>
      <c r="J99" s="1918"/>
      <c r="K99" s="1918"/>
      <c r="L99" s="1918"/>
      <c r="M99" s="1919"/>
      <c r="N99" s="1919"/>
      <c r="O99" s="22" t="s">
        <v>228</v>
      </c>
      <c r="P99" s="22" t="s">
        <v>228</v>
      </c>
      <c r="Q99" s="153"/>
      <c r="R99" s="1917"/>
    </row>
    <row r="100" spans="1:18">
      <c r="A100" s="1918">
        <v>20</v>
      </c>
      <c r="B100" s="1918" t="s">
        <v>44</v>
      </c>
      <c r="C100" s="1918">
        <v>20</v>
      </c>
      <c r="D100" s="21">
        <v>202</v>
      </c>
      <c r="E100" s="1918" t="s">
        <v>291</v>
      </c>
      <c r="F100" s="1920" t="s">
        <v>227</v>
      </c>
      <c r="G100" s="22" t="s">
        <v>228</v>
      </c>
      <c r="H100" s="22" t="s">
        <v>228</v>
      </c>
      <c r="I100" s="1922"/>
      <c r="J100" s="1918" t="s">
        <v>296</v>
      </c>
      <c r="K100" s="1918" t="s">
        <v>297</v>
      </c>
      <c r="L100" s="1918" t="s">
        <v>291</v>
      </c>
      <c r="M100" s="1919">
        <v>7470739601</v>
      </c>
      <c r="N100" s="1919" t="s">
        <v>298</v>
      </c>
      <c r="O100" s="22" t="s">
        <v>228</v>
      </c>
      <c r="P100" s="22" t="s">
        <v>228</v>
      </c>
      <c r="Q100" s="153"/>
      <c r="R100" s="1917"/>
    </row>
    <row r="101" spans="1:18">
      <c r="A101" s="1918"/>
      <c r="B101" s="1918"/>
      <c r="C101" s="1918"/>
      <c r="D101" s="27">
        <v>1</v>
      </c>
      <c r="E101" s="1918"/>
      <c r="F101" s="1920"/>
      <c r="G101" s="22" t="s">
        <v>228</v>
      </c>
      <c r="H101" s="22" t="s">
        <v>228</v>
      </c>
      <c r="I101" s="1922"/>
      <c r="J101" s="1918"/>
      <c r="K101" s="1918"/>
      <c r="L101" s="1918"/>
      <c r="M101" s="1919"/>
      <c r="N101" s="1919"/>
      <c r="O101" s="22" t="s">
        <v>228</v>
      </c>
      <c r="P101" s="22" t="s">
        <v>228</v>
      </c>
      <c r="Q101" s="153"/>
      <c r="R101" s="1917"/>
    </row>
    <row r="102" spans="1:18">
      <c r="A102" s="1918">
        <v>21</v>
      </c>
      <c r="B102" s="1918" t="s">
        <v>45</v>
      </c>
      <c r="C102" s="1918">
        <v>21</v>
      </c>
      <c r="D102" s="21">
        <v>254</v>
      </c>
      <c r="E102" s="1918" t="s">
        <v>299</v>
      </c>
      <c r="F102" s="1920" t="s">
        <v>227</v>
      </c>
      <c r="G102" s="22" t="s">
        <v>228</v>
      </c>
      <c r="H102" s="22" t="s">
        <v>228</v>
      </c>
      <c r="I102" s="1922"/>
      <c r="J102" s="1918" t="s">
        <v>300</v>
      </c>
      <c r="K102" s="1918" t="s">
        <v>301</v>
      </c>
      <c r="L102" s="1918" t="s">
        <v>299</v>
      </c>
      <c r="M102" s="1919">
        <v>9826237121</v>
      </c>
      <c r="N102" s="1919" t="s">
        <v>302</v>
      </c>
      <c r="O102" s="22" t="s">
        <v>228</v>
      </c>
      <c r="P102" s="22" t="s">
        <v>228</v>
      </c>
      <c r="Q102" s="153"/>
      <c r="R102" s="1917"/>
    </row>
    <row r="103" spans="1:18">
      <c r="A103" s="1918"/>
      <c r="B103" s="1918"/>
      <c r="C103" s="1918"/>
      <c r="D103" s="27">
        <v>1</v>
      </c>
      <c r="E103" s="1918"/>
      <c r="F103" s="1920"/>
      <c r="G103" s="22" t="s">
        <v>228</v>
      </c>
      <c r="H103" s="22" t="s">
        <v>228</v>
      </c>
      <c r="I103" s="1922"/>
      <c r="J103" s="1918"/>
      <c r="K103" s="1918"/>
      <c r="L103" s="1918"/>
      <c r="M103" s="1919"/>
      <c r="N103" s="1919"/>
      <c r="O103" s="22" t="s">
        <v>228</v>
      </c>
      <c r="P103" s="22" t="s">
        <v>228</v>
      </c>
      <c r="Q103" s="153"/>
      <c r="R103" s="1917"/>
    </row>
    <row r="104" spans="1:18">
      <c r="A104" s="1918">
        <v>22</v>
      </c>
      <c r="B104" s="1918" t="s">
        <v>46</v>
      </c>
      <c r="C104" s="1918">
        <v>22</v>
      </c>
      <c r="D104" s="21">
        <v>351</v>
      </c>
      <c r="E104" s="1918" t="s">
        <v>291</v>
      </c>
      <c r="F104" s="1920" t="s">
        <v>227</v>
      </c>
      <c r="G104" s="22" t="s">
        <v>228</v>
      </c>
      <c r="H104" s="22" t="s">
        <v>228</v>
      </c>
      <c r="I104" s="1922"/>
      <c r="J104" s="1918" t="s">
        <v>303</v>
      </c>
      <c r="K104" s="1918" t="s">
        <v>304</v>
      </c>
      <c r="L104" s="1918" t="s">
        <v>291</v>
      </c>
      <c r="M104" s="1919">
        <v>8109185306</v>
      </c>
      <c r="N104" s="1919" t="s">
        <v>305</v>
      </c>
      <c r="O104" s="22" t="s">
        <v>228</v>
      </c>
      <c r="P104" s="22" t="s">
        <v>228</v>
      </c>
      <c r="Q104" s="153"/>
      <c r="R104" s="1917"/>
    </row>
    <row r="105" spans="1:18">
      <c r="A105" s="1918"/>
      <c r="B105" s="1918"/>
      <c r="C105" s="1918"/>
      <c r="D105" s="31" t="s">
        <v>295</v>
      </c>
      <c r="E105" s="1918"/>
      <c r="F105" s="1920"/>
      <c r="G105" s="22" t="s">
        <v>228</v>
      </c>
      <c r="H105" s="22" t="s">
        <v>228</v>
      </c>
      <c r="I105" s="1922"/>
      <c r="J105" s="1918"/>
      <c r="K105" s="1918"/>
      <c r="L105" s="1918"/>
      <c r="M105" s="1919"/>
      <c r="N105" s="1919"/>
      <c r="O105" s="22" t="s">
        <v>228</v>
      </c>
      <c r="P105" s="22" t="s">
        <v>228</v>
      </c>
      <c r="Q105" s="153"/>
      <c r="R105" s="1917"/>
    </row>
    <row r="106" spans="1:18">
      <c r="A106" s="1918"/>
      <c r="B106" s="1918"/>
      <c r="C106" s="1918"/>
      <c r="D106" s="27">
        <v>2</v>
      </c>
      <c r="E106" s="1918"/>
      <c r="F106" s="1920"/>
      <c r="G106" s="22" t="s">
        <v>228</v>
      </c>
      <c r="H106" s="22" t="s">
        <v>228</v>
      </c>
      <c r="I106" s="1922"/>
      <c r="J106" s="1918"/>
      <c r="K106" s="1918"/>
      <c r="L106" s="1918"/>
      <c r="M106" s="1919"/>
      <c r="N106" s="1919"/>
      <c r="O106" s="22" t="s">
        <v>228</v>
      </c>
      <c r="P106" s="22" t="s">
        <v>228</v>
      </c>
      <c r="Q106" s="153"/>
      <c r="R106" s="1917"/>
    </row>
    <row r="107" spans="1:18">
      <c r="A107" s="1918">
        <v>23</v>
      </c>
      <c r="B107" s="1918" t="s">
        <v>47</v>
      </c>
      <c r="C107" s="1918">
        <v>23</v>
      </c>
      <c r="D107" s="21">
        <v>14</v>
      </c>
      <c r="E107" s="1918" t="s">
        <v>299</v>
      </c>
      <c r="F107" s="1920" t="s">
        <v>227</v>
      </c>
      <c r="G107" s="22" t="s">
        <v>228</v>
      </c>
      <c r="H107" s="22" t="s">
        <v>228</v>
      </c>
      <c r="I107" s="1922"/>
      <c r="J107" s="1918" t="s">
        <v>303</v>
      </c>
      <c r="K107" s="1918" t="s">
        <v>304</v>
      </c>
      <c r="L107" s="1918" t="s">
        <v>299</v>
      </c>
      <c r="M107" s="1919">
        <v>8109185306</v>
      </c>
      <c r="N107" s="1919" t="s">
        <v>305</v>
      </c>
      <c r="O107" s="22" t="s">
        <v>228</v>
      </c>
      <c r="P107" s="22" t="s">
        <v>228</v>
      </c>
      <c r="Q107" s="153"/>
      <c r="R107" s="1917"/>
    </row>
    <row r="108" spans="1:18">
      <c r="A108" s="1918"/>
      <c r="B108" s="1918"/>
      <c r="C108" s="1918"/>
      <c r="D108" s="27">
        <v>1</v>
      </c>
      <c r="E108" s="1918"/>
      <c r="F108" s="1920"/>
      <c r="G108" s="22" t="s">
        <v>228</v>
      </c>
      <c r="H108" s="22" t="s">
        <v>228</v>
      </c>
      <c r="I108" s="1922"/>
      <c r="J108" s="1918"/>
      <c r="K108" s="1918"/>
      <c r="L108" s="1918"/>
      <c r="M108" s="1919"/>
      <c r="N108" s="1919"/>
      <c r="O108" s="22" t="s">
        <v>228</v>
      </c>
      <c r="P108" s="22" t="s">
        <v>228</v>
      </c>
      <c r="Q108" s="153"/>
      <c r="R108" s="1917"/>
    </row>
    <row r="109" spans="1:18">
      <c r="A109" s="1918">
        <v>24</v>
      </c>
      <c r="B109" s="1918" t="s">
        <v>48</v>
      </c>
      <c r="C109" s="1918">
        <v>24</v>
      </c>
      <c r="D109" s="21">
        <v>41</v>
      </c>
      <c r="E109" s="1918" t="s">
        <v>299</v>
      </c>
      <c r="F109" s="1920" t="s">
        <v>227</v>
      </c>
      <c r="G109" s="22" t="s">
        <v>228</v>
      </c>
      <c r="H109" s="22" t="s">
        <v>228</v>
      </c>
      <c r="I109" s="1922"/>
      <c r="J109" s="1918" t="s">
        <v>306</v>
      </c>
      <c r="K109" s="1918" t="s">
        <v>307</v>
      </c>
      <c r="L109" s="1918" t="s">
        <v>299</v>
      </c>
      <c r="M109" s="1919">
        <v>6260203735</v>
      </c>
      <c r="N109" s="1919" t="s">
        <v>308</v>
      </c>
      <c r="O109" s="22" t="s">
        <v>228</v>
      </c>
      <c r="P109" s="22" t="s">
        <v>228</v>
      </c>
      <c r="Q109" s="153"/>
      <c r="R109" s="1917"/>
    </row>
    <row r="110" spans="1:18">
      <c r="A110" s="1918"/>
      <c r="B110" s="1918"/>
      <c r="C110" s="1918"/>
      <c r="D110" s="27">
        <v>1</v>
      </c>
      <c r="E110" s="1918"/>
      <c r="F110" s="1920"/>
      <c r="G110" s="22" t="s">
        <v>228</v>
      </c>
      <c r="H110" s="22" t="s">
        <v>228</v>
      </c>
      <c r="I110" s="1922"/>
      <c r="J110" s="1918"/>
      <c r="K110" s="1918"/>
      <c r="L110" s="1918"/>
      <c r="M110" s="1919"/>
      <c r="N110" s="1919"/>
      <c r="O110" s="22" t="s">
        <v>228</v>
      </c>
      <c r="P110" s="22" t="s">
        <v>228</v>
      </c>
      <c r="Q110" s="153"/>
      <c r="R110" s="1917"/>
    </row>
    <row r="111" spans="1:18">
      <c r="A111" s="1918">
        <v>25</v>
      </c>
      <c r="B111" s="1918" t="s">
        <v>49</v>
      </c>
      <c r="C111" s="1918">
        <v>25</v>
      </c>
      <c r="D111" s="21">
        <v>290</v>
      </c>
      <c r="E111" s="1918" t="s">
        <v>309</v>
      </c>
      <c r="F111" s="25" t="s">
        <v>227</v>
      </c>
      <c r="G111" s="22" t="s">
        <v>228</v>
      </c>
      <c r="H111" s="22" t="s">
        <v>228</v>
      </c>
      <c r="I111" s="29"/>
      <c r="J111" s="1918" t="s">
        <v>310</v>
      </c>
      <c r="K111" s="1918" t="s">
        <v>311</v>
      </c>
      <c r="L111" s="1918" t="s">
        <v>309</v>
      </c>
      <c r="M111" s="1919">
        <v>8827902002</v>
      </c>
      <c r="N111" s="1919" t="s">
        <v>312</v>
      </c>
      <c r="O111" s="22" t="s">
        <v>228</v>
      </c>
      <c r="P111" s="22" t="s">
        <v>228</v>
      </c>
      <c r="Q111" s="153"/>
      <c r="R111" s="1917"/>
    </row>
    <row r="112" spans="1:18">
      <c r="A112" s="1918"/>
      <c r="B112" s="1918"/>
      <c r="C112" s="1918"/>
      <c r="D112" s="21">
        <v>403</v>
      </c>
      <c r="E112" s="1918"/>
      <c r="F112" s="1920" t="s">
        <v>227</v>
      </c>
      <c r="G112" s="22" t="s">
        <v>228</v>
      </c>
      <c r="H112" s="22" t="s">
        <v>228</v>
      </c>
      <c r="I112" s="1919" t="s">
        <v>313</v>
      </c>
      <c r="J112" s="1918"/>
      <c r="K112" s="1918"/>
      <c r="L112" s="1918"/>
      <c r="M112" s="1919"/>
      <c r="N112" s="1919"/>
      <c r="O112" s="22" t="s">
        <v>228</v>
      </c>
      <c r="P112" s="22" t="s">
        <v>228</v>
      </c>
      <c r="Q112" s="153"/>
      <c r="R112" s="1917"/>
    </row>
    <row r="113" spans="1:18">
      <c r="A113" s="1918"/>
      <c r="B113" s="1918"/>
      <c r="C113" s="1918"/>
      <c r="D113" s="21">
        <v>819</v>
      </c>
      <c r="E113" s="1918"/>
      <c r="F113" s="1920"/>
      <c r="G113" s="22" t="s">
        <v>228</v>
      </c>
      <c r="H113" s="22" t="s">
        <v>228</v>
      </c>
      <c r="I113" s="1919"/>
      <c r="J113" s="1918"/>
      <c r="K113" s="1918"/>
      <c r="L113" s="1918"/>
      <c r="M113" s="1919"/>
      <c r="N113" s="1919"/>
      <c r="O113" s="22" t="s">
        <v>228</v>
      </c>
      <c r="P113" s="22" t="s">
        <v>228</v>
      </c>
      <c r="Q113" s="153"/>
      <c r="R113" s="1917"/>
    </row>
    <row r="114" spans="1:18">
      <c r="A114" s="1918"/>
      <c r="B114" s="1918"/>
      <c r="C114" s="1918"/>
      <c r="D114" s="27">
        <v>3</v>
      </c>
      <c r="E114" s="1918"/>
      <c r="F114" s="1920"/>
      <c r="G114" s="22" t="s">
        <v>228</v>
      </c>
      <c r="H114" s="22" t="s">
        <v>228</v>
      </c>
      <c r="I114" s="1919"/>
      <c r="J114" s="1918"/>
      <c r="K114" s="1918"/>
      <c r="L114" s="1918"/>
      <c r="M114" s="1919"/>
      <c r="N114" s="1919"/>
      <c r="O114" s="22" t="s">
        <v>228</v>
      </c>
      <c r="P114" s="22" t="s">
        <v>228</v>
      </c>
      <c r="Q114" s="153"/>
      <c r="R114" s="1917"/>
    </row>
    <row r="115" spans="1:18">
      <c r="A115" s="1918">
        <v>26</v>
      </c>
      <c r="B115" s="1918" t="s">
        <v>50</v>
      </c>
      <c r="C115" s="1918">
        <v>26</v>
      </c>
      <c r="D115" s="21">
        <v>527</v>
      </c>
      <c r="E115" s="1918" t="s">
        <v>314</v>
      </c>
      <c r="F115" s="1920" t="s">
        <v>227</v>
      </c>
      <c r="G115" s="22" t="s">
        <v>228</v>
      </c>
      <c r="H115" s="22" t="s">
        <v>228</v>
      </c>
      <c r="I115" s="1919" t="s">
        <v>315</v>
      </c>
      <c r="J115" s="1921" t="s">
        <v>316</v>
      </c>
      <c r="K115" s="1921" t="s">
        <v>316</v>
      </c>
      <c r="L115" s="1918" t="s">
        <v>314</v>
      </c>
      <c r="M115" s="1919"/>
      <c r="N115" s="1919"/>
      <c r="O115" s="22" t="s">
        <v>228</v>
      </c>
      <c r="P115" s="22" t="s">
        <v>228</v>
      </c>
      <c r="Q115" s="153"/>
      <c r="R115" s="1917"/>
    </row>
    <row r="116" spans="1:18">
      <c r="A116" s="1918"/>
      <c r="B116" s="1918"/>
      <c r="C116" s="1918"/>
      <c r="D116" s="21">
        <v>528</v>
      </c>
      <c r="E116" s="1918"/>
      <c r="F116" s="1920"/>
      <c r="G116" s="22" t="s">
        <v>228</v>
      </c>
      <c r="H116" s="22" t="s">
        <v>228</v>
      </c>
      <c r="I116" s="1919"/>
      <c r="J116" s="1921"/>
      <c r="K116" s="1921"/>
      <c r="L116" s="1918"/>
      <c r="M116" s="1919"/>
      <c r="N116" s="1919"/>
      <c r="O116" s="22" t="s">
        <v>228</v>
      </c>
      <c r="P116" s="22" t="s">
        <v>228</v>
      </c>
      <c r="Q116" s="153"/>
      <c r="R116" s="1917"/>
    </row>
    <row r="117" spans="1:18">
      <c r="A117" s="1918"/>
      <c r="B117" s="1918"/>
      <c r="C117" s="1918"/>
      <c r="D117" s="21">
        <v>529</v>
      </c>
      <c r="E117" s="1918"/>
      <c r="F117" s="1920"/>
      <c r="G117" s="22" t="s">
        <v>228</v>
      </c>
      <c r="H117" s="22" t="s">
        <v>228</v>
      </c>
      <c r="I117" s="1919"/>
      <c r="J117" s="1921"/>
      <c r="K117" s="1921"/>
      <c r="L117" s="1918"/>
      <c r="M117" s="1919"/>
      <c r="N117" s="1919"/>
      <c r="O117" s="22" t="s">
        <v>228</v>
      </c>
      <c r="P117" s="22" t="s">
        <v>228</v>
      </c>
      <c r="Q117" s="153"/>
      <c r="R117" s="1917"/>
    </row>
    <row r="118" spans="1:18">
      <c r="A118" s="1918"/>
      <c r="B118" s="1918"/>
      <c r="C118" s="1918"/>
      <c r="D118" s="21">
        <v>538</v>
      </c>
      <c r="E118" s="1918"/>
      <c r="F118" s="1920"/>
      <c r="G118" s="22" t="s">
        <v>228</v>
      </c>
      <c r="H118" s="22" t="s">
        <v>228</v>
      </c>
      <c r="I118" s="1919"/>
      <c r="J118" s="1921"/>
      <c r="K118" s="1921"/>
      <c r="L118" s="1918"/>
      <c r="M118" s="1919"/>
      <c r="N118" s="1919"/>
      <c r="O118" s="22" t="s">
        <v>228</v>
      </c>
      <c r="P118" s="22" t="s">
        <v>228</v>
      </c>
      <c r="Q118" s="153"/>
      <c r="R118" s="1917"/>
    </row>
    <row r="119" spans="1:18">
      <c r="A119" s="1918"/>
      <c r="B119" s="1918"/>
      <c r="C119" s="1918"/>
      <c r="D119" s="27">
        <v>4</v>
      </c>
      <c r="E119" s="1918"/>
      <c r="F119" s="1920"/>
      <c r="G119" s="22" t="s">
        <v>228</v>
      </c>
      <c r="H119" s="22" t="s">
        <v>228</v>
      </c>
      <c r="I119" s="1919"/>
      <c r="J119" s="1921"/>
      <c r="K119" s="1921"/>
      <c r="L119" s="1918"/>
      <c r="M119" s="1919"/>
      <c r="N119" s="1919"/>
      <c r="O119" s="22" t="s">
        <v>228</v>
      </c>
      <c r="P119" s="22" t="s">
        <v>228</v>
      </c>
      <c r="Q119" s="153"/>
      <c r="R119" s="1917"/>
    </row>
    <row r="120" spans="1:18">
      <c r="A120" s="1918">
        <v>27</v>
      </c>
      <c r="B120" s="1918" t="s">
        <v>51</v>
      </c>
      <c r="C120" s="1918">
        <v>27</v>
      </c>
      <c r="D120" s="21">
        <v>54</v>
      </c>
      <c r="E120" s="1918" t="s">
        <v>317</v>
      </c>
      <c r="F120" s="1920" t="s">
        <v>227</v>
      </c>
      <c r="G120" s="22" t="s">
        <v>228</v>
      </c>
      <c r="H120" s="22" t="s">
        <v>228</v>
      </c>
      <c r="I120" s="1919" t="s">
        <v>318</v>
      </c>
      <c r="J120" s="1918" t="s">
        <v>319</v>
      </c>
      <c r="K120" s="1918" t="s">
        <v>301</v>
      </c>
      <c r="L120" s="1918" t="s">
        <v>317</v>
      </c>
      <c r="M120" s="1919">
        <v>9826238121</v>
      </c>
      <c r="N120" s="1919" t="s">
        <v>320</v>
      </c>
      <c r="O120" s="22" t="s">
        <v>228</v>
      </c>
      <c r="P120" s="22" t="s">
        <v>228</v>
      </c>
      <c r="Q120" s="153"/>
      <c r="R120" s="1917"/>
    </row>
    <row r="121" spans="1:18">
      <c r="A121" s="1918"/>
      <c r="B121" s="1918"/>
      <c r="C121" s="1918"/>
      <c r="D121" s="21">
        <v>56</v>
      </c>
      <c r="E121" s="1918"/>
      <c r="F121" s="1920"/>
      <c r="G121" s="22" t="s">
        <v>228</v>
      </c>
      <c r="H121" s="22" t="s">
        <v>228</v>
      </c>
      <c r="I121" s="1919"/>
      <c r="J121" s="1918"/>
      <c r="K121" s="1918"/>
      <c r="L121" s="1918"/>
      <c r="M121" s="1919"/>
      <c r="N121" s="1919"/>
      <c r="O121" s="22" t="s">
        <v>228</v>
      </c>
      <c r="P121" s="22" t="s">
        <v>228</v>
      </c>
      <c r="Q121" s="153"/>
      <c r="R121" s="1917"/>
    </row>
    <row r="122" spans="1:18">
      <c r="A122" s="1918"/>
      <c r="B122" s="1918"/>
      <c r="C122" s="1918"/>
      <c r="D122" s="21">
        <v>121</v>
      </c>
      <c r="E122" s="1918"/>
      <c r="F122" s="1920"/>
      <c r="G122" s="22" t="s">
        <v>228</v>
      </c>
      <c r="H122" s="22" t="s">
        <v>228</v>
      </c>
      <c r="I122" s="1919"/>
      <c r="J122" s="1918"/>
      <c r="K122" s="1918"/>
      <c r="L122" s="1918"/>
      <c r="M122" s="1919"/>
      <c r="N122" s="1919"/>
      <c r="O122" s="22" t="s">
        <v>228</v>
      </c>
      <c r="P122" s="22" t="s">
        <v>228</v>
      </c>
      <c r="Q122" s="153"/>
      <c r="R122" s="1917"/>
    </row>
    <row r="123" spans="1:18">
      <c r="A123" s="1918"/>
      <c r="B123" s="1918"/>
      <c r="C123" s="1918"/>
      <c r="D123" s="27">
        <v>3</v>
      </c>
      <c r="E123" s="1918"/>
      <c r="F123" s="1920"/>
      <c r="G123" s="22" t="s">
        <v>228</v>
      </c>
      <c r="H123" s="22" t="s">
        <v>228</v>
      </c>
      <c r="I123" s="1919"/>
      <c r="J123" s="1918"/>
      <c r="K123" s="1918"/>
      <c r="L123" s="1918"/>
      <c r="M123" s="1919"/>
      <c r="N123" s="1919"/>
      <c r="O123" s="22" t="s">
        <v>228</v>
      </c>
      <c r="P123" s="22" t="s">
        <v>228</v>
      </c>
      <c r="Q123" s="153"/>
      <c r="R123" s="1917"/>
    </row>
    <row r="124" spans="1:18">
      <c r="A124" s="1918">
        <v>28</v>
      </c>
      <c r="B124" s="1918" t="s">
        <v>52</v>
      </c>
      <c r="C124" s="1918">
        <v>28</v>
      </c>
      <c r="D124" s="21">
        <v>10</v>
      </c>
      <c r="E124" s="1918" t="s">
        <v>321</v>
      </c>
      <c r="F124" s="1920" t="s">
        <v>227</v>
      </c>
      <c r="G124" s="22" t="s">
        <v>228</v>
      </c>
      <c r="H124" s="22" t="s">
        <v>228</v>
      </c>
      <c r="I124" s="1919" t="s">
        <v>322</v>
      </c>
      <c r="J124" s="1918" t="s">
        <v>323</v>
      </c>
      <c r="K124" s="1918" t="s">
        <v>324</v>
      </c>
      <c r="L124" s="1918" t="s">
        <v>321</v>
      </c>
      <c r="M124" s="1919"/>
      <c r="N124" s="1919" t="s">
        <v>325</v>
      </c>
      <c r="O124" s="22" t="s">
        <v>228</v>
      </c>
      <c r="P124" s="22" t="s">
        <v>228</v>
      </c>
      <c r="Q124" s="153"/>
      <c r="R124" s="1917"/>
    </row>
    <row r="125" spans="1:18">
      <c r="A125" s="1918"/>
      <c r="B125" s="1918"/>
      <c r="C125" s="1918"/>
      <c r="D125" s="27">
        <v>1</v>
      </c>
      <c r="E125" s="1918"/>
      <c r="F125" s="1920"/>
      <c r="G125" s="22" t="s">
        <v>228</v>
      </c>
      <c r="H125" s="22" t="s">
        <v>228</v>
      </c>
      <c r="I125" s="1919"/>
      <c r="J125" s="1918"/>
      <c r="K125" s="1918"/>
      <c r="L125" s="1918"/>
      <c r="M125" s="1919"/>
      <c r="N125" s="1919"/>
      <c r="O125" s="22" t="s">
        <v>228</v>
      </c>
      <c r="P125" s="22" t="s">
        <v>228</v>
      </c>
      <c r="Q125" s="153"/>
      <c r="R125" s="1917"/>
    </row>
    <row r="126" spans="1:18">
      <c r="A126" s="1918">
        <v>29</v>
      </c>
      <c r="B126" s="1918" t="s">
        <v>53</v>
      </c>
      <c r="C126" s="1918">
        <v>29</v>
      </c>
      <c r="D126" s="21">
        <v>58</v>
      </c>
      <c r="E126" s="1918" t="s">
        <v>321</v>
      </c>
      <c r="F126" s="1920" t="s">
        <v>227</v>
      </c>
      <c r="G126" s="22" t="s">
        <v>228</v>
      </c>
      <c r="H126" s="22" t="s">
        <v>228</v>
      </c>
      <c r="I126" s="1919" t="s">
        <v>326</v>
      </c>
      <c r="J126" s="1918" t="s">
        <v>327</v>
      </c>
      <c r="K126" s="1918" t="s">
        <v>328</v>
      </c>
      <c r="L126" s="1918" t="s">
        <v>321</v>
      </c>
      <c r="M126" s="1919">
        <v>8966852707</v>
      </c>
      <c r="N126" s="1919" t="s">
        <v>329</v>
      </c>
      <c r="O126" s="22" t="s">
        <v>228</v>
      </c>
      <c r="P126" s="22" t="s">
        <v>228</v>
      </c>
      <c r="Q126" s="153"/>
      <c r="R126" s="1917"/>
    </row>
    <row r="127" spans="1:18">
      <c r="A127" s="1918"/>
      <c r="B127" s="1918"/>
      <c r="C127" s="1918"/>
      <c r="D127" s="21">
        <v>172</v>
      </c>
      <c r="E127" s="1918"/>
      <c r="F127" s="1920"/>
      <c r="G127" s="22" t="s">
        <v>228</v>
      </c>
      <c r="H127" s="22" t="s">
        <v>228</v>
      </c>
      <c r="I127" s="1919"/>
      <c r="J127" s="1918"/>
      <c r="K127" s="1918"/>
      <c r="L127" s="1918"/>
      <c r="M127" s="1919"/>
      <c r="N127" s="1919"/>
      <c r="O127" s="22" t="s">
        <v>228</v>
      </c>
      <c r="P127" s="22" t="s">
        <v>228</v>
      </c>
      <c r="Q127" s="153"/>
      <c r="R127" s="1917"/>
    </row>
    <row r="128" spans="1:18">
      <c r="A128" s="1918"/>
      <c r="B128" s="1918"/>
      <c r="C128" s="1918"/>
      <c r="D128" s="27">
        <v>1</v>
      </c>
      <c r="E128" s="1918"/>
      <c r="F128" s="1920"/>
      <c r="G128" s="22" t="s">
        <v>228</v>
      </c>
      <c r="H128" s="22" t="s">
        <v>228</v>
      </c>
      <c r="I128" s="1919"/>
      <c r="J128" s="1918"/>
      <c r="K128" s="1918"/>
      <c r="L128" s="1918"/>
      <c r="M128" s="1919"/>
      <c r="N128" s="1919"/>
      <c r="O128" s="22" t="s">
        <v>228</v>
      </c>
      <c r="P128" s="22" t="s">
        <v>228</v>
      </c>
      <c r="Q128" s="153"/>
      <c r="R128" s="1917"/>
    </row>
    <row r="129" spans="1:18">
      <c r="A129" s="1918">
        <v>30</v>
      </c>
      <c r="B129" s="1918" t="s">
        <v>54</v>
      </c>
      <c r="C129" s="1918">
        <v>30</v>
      </c>
      <c r="D129" s="21">
        <v>192</v>
      </c>
      <c r="E129" s="1918" t="s">
        <v>321</v>
      </c>
      <c r="F129" s="1920" t="s">
        <v>227</v>
      </c>
      <c r="G129" s="22" t="s">
        <v>228</v>
      </c>
      <c r="H129" s="22" t="s">
        <v>228</v>
      </c>
      <c r="I129" s="1919" t="s">
        <v>330</v>
      </c>
      <c r="J129" s="1918" t="s">
        <v>331</v>
      </c>
      <c r="K129" s="1918" t="s">
        <v>332</v>
      </c>
      <c r="L129" s="1918" t="s">
        <v>321</v>
      </c>
      <c r="M129" s="1919">
        <v>9575745338</v>
      </c>
      <c r="N129" s="1919" t="s">
        <v>333</v>
      </c>
      <c r="O129" s="22" t="s">
        <v>228</v>
      </c>
      <c r="P129" s="22" t="s">
        <v>228</v>
      </c>
      <c r="Q129" s="153"/>
      <c r="R129" s="1917"/>
    </row>
    <row r="130" spans="1:18">
      <c r="A130" s="1918"/>
      <c r="B130" s="1918"/>
      <c r="C130" s="1918"/>
      <c r="D130" s="27">
        <v>1</v>
      </c>
      <c r="E130" s="1918"/>
      <c r="F130" s="1920"/>
      <c r="G130" s="22" t="s">
        <v>228</v>
      </c>
      <c r="H130" s="22" t="s">
        <v>228</v>
      </c>
      <c r="I130" s="1919"/>
      <c r="J130" s="1918"/>
      <c r="K130" s="1918"/>
      <c r="L130" s="1918"/>
      <c r="M130" s="1919"/>
      <c r="N130" s="1919"/>
      <c r="O130" s="22" t="s">
        <v>228</v>
      </c>
      <c r="P130" s="22" t="s">
        <v>228</v>
      </c>
      <c r="Q130" s="153"/>
      <c r="R130" s="1917"/>
    </row>
    <row r="131" spans="1:18">
      <c r="A131" s="1918">
        <v>31</v>
      </c>
      <c r="B131" s="1918" t="s">
        <v>55</v>
      </c>
      <c r="C131" s="1918">
        <v>31</v>
      </c>
      <c r="D131" s="21">
        <v>352</v>
      </c>
      <c r="E131" s="1918" t="s">
        <v>334</v>
      </c>
      <c r="F131" s="1920" t="s">
        <v>227</v>
      </c>
      <c r="G131" s="22" t="s">
        <v>228</v>
      </c>
      <c r="H131" s="22" t="s">
        <v>228</v>
      </c>
      <c r="I131" s="1919" t="s">
        <v>335</v>
      </c>
      <c r="J131" s="1918" t="s">
        <v>336</v>
      </c>
      <c r="K131" s="1918" t="s">
        <v>337</v>
      </c>
      <c r="L131" s="1918" t="s">
        <v>334</v>
      </c>
      <c r="M131" s="1919">
        <v>9406876680</v>
      </c>
      <c r="N131" s="1919" t="s">
        <v>338</v>
      </c>
      <c r="O131" s="22" t="s">
        <v>228</v>
      </c>
      <c r="P131" s="22" t="s">
        <v>228</v>
      </c>
      <c r="Q131" s="153"/>
      <c r="R131" s="1917"/>
    </row>
    <row r="132" spans="1:18">
      <c r="A132" s="1918"/>
      <c r="B132" s="1918"/>
      <c r="C132" s="1918"/>
      <c r="D132" s="27">
        <v>1</v>
      </c>
      <c r="E132" s="1918"/>
      <c r="F132" s="1920"/>
      <c r="G132" s="22" t="s">
        <v>228</v>
      </c>
      <c r="H132" s="22" t="s">
        <v>228</v>
      </c>
      <c r="I132" s="1919"/>
      <c r="J132" s="1918"/>
      <c r="K132" s="1918"/>
      <c r="L132" s="1918"/>
      <c r="M132" s="1919"/>
      <c r="N132" s="1919"/>
      <c r="O132" s="22" t="s">
        <v>228</v>
      </c>
      <c r="P132" s="22" t="s">
        <v>228</v>
      </c>
      <c r="Q132" s="153"/>
      <c r="R132" s="1917"/>
    </row>
    <row r="133" spans="1:18">
      <c r="A133" s="1918">
        <v>32</v>
      </c>
      <c r="B133" s="1918" t="s">
        <v>56</v>
      </c>
      <c r="C133" s="1918">
        <v>32</v>
      </c>
      <c r="D133" s="21">
        <v>141</v>
      </c>
      <c r="E133" s="1918" t="s">
        <v>339</v>
      </c>
      <c r="F133" s="1920" t="s">
        <v>227</v>
      </c>
      <c r="G133" s="22" t="s">
        <v>228</v>
      </c>
      <c r="H133" s="22" t="s">
        <v>228</v>
      </c>
      <c r="I133" s="1919" t="s">
        <v>340</v>
      </c>
      <c r="J133" s="1918" t="s">
        <v>341</v>
      </c>
      <c r="K133" s="1918" t="s">
        <v>342</v>
      </c>
      <c r="L133" s="1918" t="s">
        <v>339</v>
      </c>
      <c r="M133" s="1925">
        <v>8357830069</v>
      </c>
      <c r="N133" s="1925" t="s">
        <v>343</v>
      </c>
      <c r="O133" s="22" t="s">
        <v>228</v>
      </c>
      <c r="P133" s="22" t="s">
        <v>228</v>
      </c>
      <c r="Q133" s="153"/>
      <c r="R133" s="1917"/>
    </row>
    <row r="134" spans="1:18">
      <c r="A134" s="1918"/>
      <c r="B134" s="1918"/>
      <c r="C134" s="1918"/>
      <c r="D134" s="21">
        <v>176</v>
      </c>
      <c r="E134" s="1918"/>
      <c r="F134" s="1920"/>
      <c r="G134" s="22" t="s">
        <v>228</v>
      </c>
      <c r="H134" s="22" t="s">
        <v>228</v>
      </c>
      <c r="I134" s="1919"/>
      <c r="J134" s="1918"/>
      <c r="K134" s="1918"/>
      <c r="L134" s="1918"/>
      <c r="M134" s="1927"/>
      <c r="N134" s="1927"/>
      <c r="O134" s="22" t="s">
        <v>228</v>
      </c>
      <c r="P134" s="22" t="s">
        <v>228</v>
      </c>
      <c r="Q134" s="153"/>
      <c r="R134" s="1917"/>
    </row>
    <row r="135" spans="1:18">
      <c r="A135" s="1918"/>
      <c r="B135" s="1918"/>
      <c r="C135" s="1918"/>
      <c r="D135" s="21">
        <v>199</v>
      </c>
      <c r="E135" s="1918"/>
      <c r="F135" s="1920"/>
      <c r="G135" s="22" t="s">
        <v>228</v>
      </c>
      <c r="H135" s="22" t="s">
        <v>228</v>
      </c>
      <c r="I135" s="1919"/>
      <c r="J135" s="1918"/>
      <c r="K135" s="1918"/>
      <c r="L135" s="1918"/>
      <c r="M135" s="1927"/>
      <c r="N135" s="1927"/>
      <c r="O135" s="22" t="s">
        <v>228</v>
      </c>
      <c r="P135" s="22" t="s">
        <v>228</v>
      </c>
      <c r="Q135" s="153"/>
      <c r="R135" s="1917"/>
    </row>
    <row r="136" spans="1:18">
      <c r="A136" s="1918"/>
      <c r="B136" s="1918"/>
      <c r="C136" s="1918"/>
      <c r="D136" s="21">
        <v>204</v>
      </c>
      <c r="E136" s="1918"/>
      <c r="F136" s="1920"/>
      <c r="G136" s="22" t="s">
        <v>228</v>
      </c>
      <c r="H136" s="22" t="s">
        <v>228</v>
      </c>
      <c r="I136" s="1919"/>
      <c r="J136" s="1918"/>
      <c r="K136" s="1918"/>
      <c r="L136" s="1918"/>
      <c r="M136" s="1927"/>
      <c r="N136" s="1927"/>
      <c r="O136" s="22" t="s">
        <v>228</v>
      </c>
      <c r="P136" s="22" t="s">
        <v>228</v>
      </c>
      <c r="Q136" s="153"/>
      <c r="R136" s="1917"/>
    </row>
    <row r="137" spans="1:18">
      <c r="A137" s="1918"/>
      <c r="B137" s="1918"/>
      <c r="C137" s="1918"/>
      <c r="D137" s="21">
        <v>208</v>
      </c>
      <c r="E137" s="1918"/>
      <c r="F137" s="1920"/>
      <c r="G137" s="22" t="s">
        <v>228</v>
      </c>
      <c r="H137" s="22" t="s">
        <v>228</v>
      </c>
      <c r="I137" s="1919"/>
      <c r="J137" s="1918"/>
      <c r="K137" s="1918"/>
      <c r="L137" s="1918"/>
      <c r="M137" s="1927"/>
      <c r="N137" s="1927"/>
      <c r="O137" s="22" t="s">
        <v>228</v>
      </c>
      <c r="P137" s="22" t="s">
        <v>228</v>
      </c>
      <c r="Q137" s="153"/>
      <c r="R137" s="1917"/>
    </row>
    <row r="138" spans="1:18">
      <c r="A138" s="1918"/>
      <c r="B138" s="1918"/>
      <c r="C138" s="1918"/>
      <c r="D138" s="21">
        <v>210</v>
      </c>
      <c r="E138" s="1918"/>
      <c r="F138" s="1920"/>
      <c r="G138" s="22" t="s">
        <v>228</v>
      </c>
      <c r="H138" s="22" t="s">
        <v>228</v>
      </c>
      <c r="I138" s="1919"/>
      <c r="J138" s="1918"/>
      <c r="K138" s="1918"/>
      <c r="L138" s="1918"/>
      <c r="M138" s="1927"/>
      <c r="N138" s="1927"/>
      <c r="O138" s="22" t="s">
        <v>228</v>
      </c>
      <c r="P138" s="22" t="s">
        <v>228</v>
      </c>
      <c r="Q138" s="153"/>
      <c r="R138" s="1917"/>
    </row>
    <row r="139" spans="1:18">
      <c r="A139" s="1918"/>
      <c r="B139" s="1918"/>
      <c r="C139" s="1918"/>
      <c r="D139" s="21">
        <v>233</v>
      </c>
      <c r="E139" s="1918"/>
      <c r="F139" s="1920"/>
      <c r="G139" s="22" t="s">
        <v>228</v>
      </c>
      <c r="H139" s="22" t="s">
        <v>228</v>
      </c>
      <c r="I139" s="1919"/>
      <c r="J139" s="1918"/>
      <c r="K139" s="1918"/>
      <c r="L139" s="1918"/>
      <c r="M139" s="1927"/>
      <c r="N139" s="1927"/>
      <c r="O139" s="22" t="s">
        <v>228</v>
      </c>
      <c r="P139" s="22" t="s">
        <v>228</v>
      </c>
      <c r="Q139" s="153"/>
      <c r="R139" s="1917"/>
    </row>
    <row r="140" spans="1:18">
      <c r="A140" s="1918"/>
      <c r="B140" s="1918"/>
      <c r="C140" s="1918"/>
      <c r="D140" s="21">
        <v>243</v>
      </c>
      <c r="E140" s="1918"/>
      <c r="F140" s="1920"/>
      <c r="G140" s="22" t="s">
        <v>228</v>
      </c>
      <c r="H140" s="22" t="s">
        <v>228</v>
      </c>
      <c r="I140" s="1919"/>
      <c r="J140" s="1918"/>
      <c r="K140" s="1918"/>
      <c r="L140" s="1918"/>
      <c r="M140" s="1927"/>
      <c r="N140" s="1927"/>
      <c r="O140" s="22" t="s">
        <v>228</v>
      </c>
      <c r="P140" s="22" t="s">
        <v>228</v>
      </c>
      <c r="Q140" s="153"/>
      <c r="R140" s="1917"/>
    </row>
    <row r="141" spans="1:18">
      <c r="A141" s="1918"/>
      <c r="B141" s="1918"/>
      <c r="C141" s="1918"/>
      <c r="D141" s="27">
        <v>8</v>
      </c>
      <c r="E141" s="1918"/>
      <c r="F141" s="1920"/>
      <c r="G141" s="22" t="s">
        <v>228</v>
      </c>
      <c r="H141" s="22" t="s">
        <v>228</v>
      </c>
      <c r="I141" s="1919"/>
      <c r="J141" s="1918"/>
      <c r="K141" s="1918"/>
      <c r="L141" s="1918"/>
      <c r="M141" s="1927"/>
      <c r="N141" s="1927"/>
      <c r="O141" s="22" t="s">
        <v>228</v>
      </c>
      <c r="P141" s="22" t="s">
        <v>228</v>
      </c>
      <c r="Q141" s="153"/>
      <c r="R141" s="1917"/>
    </row>
    <row r="142" spans="1:18">
      <c r="A142" s="1918">
        <v>33</v>
      </c>
      <c r="B142" s="1918" t="s">
        <v>57</v>
      </c>
      <c r="C142" s="1918">
        <v>33</v>
      </c>
      <c r="D142" s="21">
        <v>6</v>
      </c>
      <c r="E142" s="1918" t="s">
        <v>339</v>
      </c>
      <c r="F142" s="1920" t="s">
        <v>227</v>
      </c>
      <c r="G142" s="22" t="s">
        <v>228</v>
      </c>
      <c r="H142" s="22" t="s">
        <v>228</v>
      </c>
      <c r="I142" s="1919" t="s">
        <v>344</v>
      </c>
      <c r="J142" s="1918" t="s">
        <v>341</v>
      </c>
      <c r="K142" s="1918" t="s">
        <v>342</v>
      </c>
      <c r="L142" s="1918" t="s">
        <v>339</v>
      </c>
      <c r="M142" s="1925">
        <v>8357830069</v>
      </c>
      <c r="N142" s="1925" t="s">
        <v>343</v>
      </c>
      <c r="O142" s="22" t="s">
        <v>228</v>
      </c>
      <c r="P142" s="22" t="s">
        <v>228</v>
      </c>
      <c r="Q142" s="153"/>
      <c r="R142" s="1917"/>
    </row>
    <row r="143" spans="1:18">
      <c r="A143" s="1918"/>
      <c r="B143" s="1918"/>
      <c r="C143" s="1918"/>
      <c r="D143" s="21">
        <v>19</v>
      </c>
      <c r="E143" s="1918"/>
      <c r="F143" s="1920"/>
      <c r="G143" s="22" t="s">
        <v>228</v>
      </c>
      <c r="H143" s="22" t="s">
        <v>228</v>
      </c>
      <c r="I143" s="1919"/>
      <c r="J143" s="1918"/>
      <c r="K143" s="1918"/>
      <c r="L143" s="1918"/>
      <c r="M143" s="1925"/>
      <c r="N143" s="1925"/>
      <c r="O143" s="22" t="s">
        <v>228</v>
      </c>
      <c r="P143" s="22" t="s">
        <v>228</v>
      </c>
      <c r="Q143" s="153"/>
      <c r="R143" s="1917"/>
    </row>
    <row r="144" spans="1:18">
      <c r="A144" s="1918"/>
      <c r="B144" s="1918"/>
      <c r="C144" s="1918"/>
      <c r="D144" s="27">
        <v>2</v>
      </c>
      <c r="E144" s="1918"/>
      <c r="F144" s="1920"/>
      <c r="G144" s="22" t="s">
        <v>228</v>
      </c>
      <c r="H144" s="22" t="s">
        <v>228</v>
      </c>
      <c r="I144" s="1919"/>
      <c r="J144" s="1918"/>
      <c r="K144" s="1918"/>
      <c r="L144" s="1918"/>
      <c r="M144" s="1925"/>
      <c r="N144" s="1925"/>
      <c r="O144" s="22" t="s">
        <v>228</v>
      </c>
      <c r="P144" s="22" t="s">
        <v>228</v>
      </c>
      <c r="Q144" s="153"/>
      <c r="R144" s="1917"/>
    </row>
    <row r="145" spans="1:18">
      <c r="A145" s="1918">
        <v>34</v>
      </c>
      <c r="B145" s="1918" t="s">
        <v>58</v>
      </c>
      <c r="C145" s="1918">
        <v>34</v>
      </c>
      <c r="D145" s="21">
        <v>543</v>
      </c>
      <c r="E145" s="1918" t="s">
        <v>345</v>
      </c>
      <c r="F145" s="1920" t="s">
        <v>227</v>
      </c>
      <c r="G145" s="22" t="s">
        <v>228</v>
      </c>
      <c r="H145" s="22" t="s">
        <v>228</v>
      </c>
      <c r="I145" s="1919" t="s">
        <v>346</v>
      </c>
      <c r="J145" s="1918" t="s">
        <v>347</v>
      </c>
      <c r="K145" s="1918" t="s">
        <v>348</v>
      </c>
      <c r="L145" s="1918" t="s">
        <v>345</v>
      </c>
      <c r="M145" s="180">
        <v>9424838576</v>
      </c>
      <c r="N145" s="177" t="s">
        <v>349</v>
      </c>
      <c r="O145" s="22" t="s">
        <v>228</v>
      </c>
      <c r="P145" s="22" t="s">
        <v>228</v>
      </c>
      <c r="Q145" s="153"/>
      <c r="R145" s="1917"/>
    </row>
    <row r="146" spans="1:18">
      <c r="A146" s="1918"/>
      <c r="B146" s="1918"/>
      <c r="C146" s="1918"/>
      <c r="D146" s="27">
        <v>1</v>
      </c>
      <c r="E146" s="1918"/>
      <c r="F146" s="1920"/>
      <c r="G146" s="22" t="s">
        <v>228</v>
      </c>
      <c r="H146" s="22" t="s">
        <v>228</v>
      </c>
      <c r="I146" s="1919"/>
      <c r="J146" s="1918"/>
      <c r="K146" s="1918"/>
      <c r="L146" s="1918"/>
      <c r="M146" s="181"/>
      <c r="N146" s="181"/>
      <c r="O146" s="22" t="s">
        <v>228</v>
      </c>
      <c r="P146" s="22" t="s">
        <v>228</v>
      </c>
      <c r="Q146" s="153"/>
      <c r="R146" s="1917"/>
    </row>
    <row r="147" spans="1:18">
      <c r="A147" s="1918">
        <v>35</v>
      </c>
      <c r="B147" s="1918" t="s">
        <v>59</v>
      </c>
      <c r="C147" s="1918">
        <v>35</v>
      </c>
      <c r="D147" s="21">
        <v>4</v>
      </c>
      <c r="E147" s="1918" t="s">
        <v>345</v>
      </c>
      <c r="F147" s="1920" t="s">
        <v>227</v>
      </c>
      <c r="G147" s="22" t="s">
        <v>228</v>
      </c>
      <c r="H147" s="22" t="s">
        <v>228</v>
      </c>
      <c r="I147" s="1919" t="s">
        <v>350</v>
      </c>
      <c r="J147" s="1921" t="s">
        <v>248</v>
      </c>
      <c r="K147" s="1921" t="s">
        <v>248</v>
      </c>
      <c r="L147" s="1918" t="s">
        <v>345</v>
      </c>
      <c r="M147" s="1919"/>
      <c r="N147" s="1919"/>
      <c r="O147" s="22" t="s">
        <v>228</v>
      </c>
      <c r="P147" s="22" t="s">
        <v>228</v>
      </c>
      <c r="Q147" s="153"/>
      <c r="R147" s="1917"/>
    </row>
    <row r="148" spans="1:18">
      <c r="A148" s="1918"/>
      <c r="B148" s="1918"/>
      <c r="C148" s="1918"/>
      <c r="D148" s="21">
        <v>18</v>
      </c>
      <c r="E148" s="1918"/>
      <c r="F148" s="1920"/>
      <c r="G148" s="22" t="s">
        <v>228</v>
      </c>
      <c r="H148" s="22" t="s">
        <v>228</v>
      </c>
      <c r="I148" s="1919"/>
      <c r="J148" s="1921"/>
      <c r="K148" s="1921"/>
      <c r="L148" s="1918"/>
      <c r="M148" s="1919"/>
      <c r="N148" s="1919"/>
      <c r="O148" s="22" t="s">
        <v>228</v>
      </c>
      <c r="P148" s="22" t="s">
        <v>228</v>
      </c>
      <c r="Q148" s="153"/>
      <c r="R148" s="1917"/>
    </row>
    <row r="149" spans="1:18">
      <c r="A149" s="1918"/>
      <c r="B149" s="1918"/>
      <c r="C149" s="1918"/>
      <c r="D149" s="21">
        <v>20</v>
      </c>
      <c r="E149" s="1918"/>
      <c r="F149" s="1920"/>
      <c r="G149" s="22" t="s">
        <v>228</v>
      </c>
      <c r="H149" s="22" t="s">
        <v>228</v>
      </c>
      <c r="I149" s="1919"/>
      <c r="J149" s="1921"/>
      <c r="K149" s="1921"/>
      <c r="L149" s="1918"/>
      <c r="M149" s="1919"/>
      <c r="N149" s="1919"/>
      <c r="O149" s="22" t="s">
        <v>228</v>
      </c>
      <c r="P149" s="22" t="s">
        <v>228</v>
      </c>
      <c r="Q149" s="153"/>
      <c r="R149" s="1917"/>
    </row>
    <row r="150" spans="1:18">
      <c r="A150" s="1918"/>
      <c r="B150" s="1918"/>
      <c r="C150" s="1918"/>
      <c r="D150" s="21">
        <v>66</v>
      </c>
      <c r="E150" s="1918"/>
      <c r="F150" s="1920"/>
      <c r="G150" s="22" t="s">
        <v>228</v>
      </c>
      <c r="H150" s="22" t="s">
        <v>228</v>
      </c>
      <c r="I150" s="1919"/>
      <c r="J150" s="1921"/>
      <c r="K150" s="1921"/>
      <c r="L150" s="1918"/>
      <c r="M150" s="1919"/>
      <c r="N150" s="1919"/>
      <c r="O150" s="22" t="s">
        <v>228</v>
      </c>
      <c r="P150" s="22" t="s">
        <v>228</v>
      </c>
      <c r="Q150" s="153"/>
      <c r="R150" s="1917"/>
    </row>
    <row r="151" spans="1:18">
      <c r="A151" s="1918"/>
      <c r="B151" s="1918"/>
      <c r="C151" s="1918"/>
      <c r="D151" s="21">
        <v>153</v>
      </c>
      <c r="E151" s="1918"/>
      <c r="F151" s="1920"/>
      <c r="G151" s="22" t="s">
        <v>228</v>
      </c>
      <c r="H151" s="22" t="s">
        <v>228</v>
      </c>
      <c r="I151" s="1919"/>
      <c r="J151" s="1921"/>
      <c r="K151" s="1921"/>
      <c r="L151" s="1918"/>
      <c r="M151" s="1919"/>
      <c r="N151" s="1919"/>
      <c r="O151" s="22" t="s">
        <v>228</v>
      </c>
      <c r="P151" s="22" t="s">
        <v>228</v>
      </c>
      <c r="Q151" s="153"/>
      <c r="R151" s="1917"/>
    </row>
    <row r="152" spans="1:18">
      <c r="A152" s="1918"/>
      <c r="B152" s="1918"/>
      <c r="C152" s="1918"/>
      <c r="D152" s="21">
        <v>164</v>
      </c>
      <c r="E152" s="1918"/>
      <c r="F152" s="1920"/>
      <c r="G152" s="22" t="s">
        <v>228</v>
      </c>
      <c r="H152" s="22" t="s">
        <v>228</v>
      </c>
      <c r="I152" s="1919"/>
      <c r="J152" s="1921"/>
      <c r="K152" s="1921"/>
      <c r="L152" s="1918"/>
      <c r="M152" s="1919"/>
      <c r="N152" s="1919"/>
      <c r="O152" s="22" t="s">
        <v>228</v>
      </c>
      <c r="P152" s="22" t="s">
        <v>228</v>
      </c>
      <c r="Q152" s="153"/>
      <c r="R152" s="1917"/>
    </row>
    <row r="153" spans="1:18">
      <c r="A153" s="1918"/>
      <c r="B153" s="1918"/>
      <c r="C153" s="1918"/>
      <c r="D153" s="21">
        <v>356</v>
      </c>
      <c r="E153" s="1918"/>
      <c r="F153" s="1920"/>
      <c r="G153" s="22" t="s">
        <v>228</v>
      </c>
      <c r="H153" s="22" t="s">
        <v>228</v>
      </c>
      <c r="I153" s="1919"/>
      <c r="J153" s="1921"/>
      <c r="K153" s="1921"/>
      <c r="L153" s="1918"/>
      <c r="M153" s="1919"/>
      <c r="N153" s="1919"/>
      <c r="O153" s="22" t="s">
        <v>228</v>
      </c>
      <c r="P153" s="22" t="s">
        <v>228</v>
      </c>
      <c r="Q153" s="153"/>
      <c r="R153" s="1917"/>
    </row>
    <row r="154" spans="1:18">
      <c r="A154" s="1918"/>
      <c r="B154" s="1918"/>
      <c r="C154" s="1918"/>
      <c r="D154" s="27">
        <v>7</v>
      </c>
      <c r="E154" s="1918"/>
      <c r="F154" s="1920"/>
      <c r="G154" s="22" t="s">
        <v>228</v>
      </c>
      <c r="H154" s="22" t="s">
        <v>228</v>
      </c>
      <c r="I154" s="1919"/>
      <c r="J154" s="1921"/>
      <c r="K154" s="1921"/>
      <c r="L154" s="1918"/>
      <c r="M154" s="1919"/>
      <c r="N154" s="1919"/>
      <c r="O154" s="22" t="s">
        <v>228</v>
      </c>
      <c r="P154" s="22" t="s">
        <v>228</v>
      </c>
      <c r="Q154" s="153"/>
      <c r="R154" s="1917"/>
    </row>
    <row r="155" spans="1:18">
      <c r="A155" s="1918">
        <v>36</v>
      </c>
      <c r="B155" s="1918" t="s">
        <v>60</v>
      </c>
      <c r="C155" s="1918">
        <v>36</v>
      </c>
      <c r="D155" s="21">
        <v>374</v>
      </c>
      <c r="E155" s="1918" t="s">
        <v>351</v>
      </c>
      <c r="F155" s="25" t="s">
        <v>227</v>
      </c>
      <c r="G155" s="22" t="s">
        <v>228</v>
      </c>
      <c r="H155" s="22" t="s">
        <v>228</v>
      </c>
      <c r="I155" s="1919" t="s">
        <v>352</v>
      </c>
      <c r="J155" s="1918" t="s">
        <v>353</v>
      </c>
      <c r="K155" s="1918" t="s">
        <v>354</v>
      </c>
      <c r="L155" s="1918" t="s">
        <v>351</v>
      </c>
      <c r="M155" s="1919">
        <v>8965858159</v>
      </c>
      <c r="N155" s="1919"/>
      <c r="O155" s="22" t="s">
        <v>228</v>
      </c>
      <c r="P155" s="22" t="s">
        <v>228</v>
      </c>
      <c r="Q155" s="153"/>
      <c r="R155" s="1917"/>
    </row>
    <row r="156" spans="1:18">
      <c r="A156" s="1918"/>
      <c r="B156" s="1918"/>
      <c r="C156" s="1918"/>
      <c r="D156" s="27">
        <v>1</v>
      </c>
      <c r="E156" s="1918"/>
      <c r="F156" s="25" t="s">
        <v>227</v>
      </c>
      <c r="G156" s="22" t="s">
        <v>228</v>
      </c>
      <c r="H156" s="22" t="s">
        <v>228</v>
      </c>
      <c r="I156" s="1919"/>
      <c r="J156" s="1918"/>
      <c r="K156" s="1918"/>
      <c r="L156" s="1918"/>
      <c r="M156" s="1919"/>
      <c r="N156" s="1919"/>
      <c r="O156" s="22" t="s">
        <v>228</v>
      </c>
      <c r="P156" s="22" t="s">
        <v>228</v>
      </c>
      <c r="Q156" s="153"/>
      <c r="R156" s="1917"/>
    </row>
    <row r="157" spans="1:18">
      <c r="A157" s="1918">
        <v>37</v>
      </c>
      <c r="B157" s="1918" t="s">
        <v>61</v>
      </c>
      <c r="C157" s="1918">
        <v>37</v>
      </c>
      <c r="D157" s="21">
        <v>150</v>
      </c>
      <c r="E157" s="1918" t="s">
        <v>355</v>
      </c>
      <c r="F157" s="1920" t="s">
        <v>227</v>
      </c>
      <c r="G157" s="22" t="s">
        <v>228</v>
      </c>
      <c r="H157" s="22" t="s">
        <v>228</v>
      </c>
      <c r="I157" s="1919" t="s">
        <v>356</v>
      </c>
      <c r="J157" s="1918" t="s">
        <v>357</v>
      </c>
      <c r="K157" s="1918" t="s">
        <v>357</v>
      </c>
      <c r="L157" s="1918" t="s">
        <v>355</v>
      </c>
      <c r="M157" s="1919">
        <v>9575677905</v>
      </c>
      <c r="N157" s="1919" t="s">
        <v>358</v>
      </c>
      <c r="O157" s="22" t="s">
        <v>228</v>
      </c>
      <c r="P157" s="22" t="s">
        <v>228</v>
      </c>
      <c r="Q157" s="153"/>
      <c r="R157" s="1917"/>
    </row>
    <row r="158" spans="1:18">
      <c r="A158" s="1918"/>
      <c r="B158" s="1918"/>
      <c r="C158" s="1918"/>
      <c r="D158" s="21">
        <v>385</v>
      </c>
      <c r="E158" s="1918"/>
      <c r="F158" s="1920"/>
      <c r="G158" s="22" t="s">
        <v>228</v>
      </c>
      <c r="H158" s="22" t="s">
        <v>228</v>
      </c>
      <c r="I158" s="1919"/>
      <c r="J158" s="1918"/>
      <c r="K158" s="1918"/>
      <c r="L158" s="1918"/>
      <c r="M158" s="1919"/>
      <c r="N158" s="1919"/>
      <c r="O158" s="22" t="s">
        <v>228</v>
      </c>
      <c r="P158" s="22" t="s">
        <v>228</v>
      </c>
      <c r="Q158" s="153"/>
      <c r="R158" s="1917"/>
    </row>
    <row r="159" spans="1:18">
      <c r="A159" s="1918"/>
      <c r="B159" s="1918"/>
      <c r="C159" s="1918"/>
      <c r="D159" s="21">
        <v>437</v>
      </c>
      <c r="E159" s="1918"/>
      <c r="F159" s="1920"/>
      <c r="G159" s="22" t="s">
        <v>228</v>
      </c>
      <c r="H159" s="22" t="s">
        <v>228</v>
      </c>
      <c r="I159" s="1919"/>
      <c r="J159" s="1918"/>
      <c r="K159" s="1918"/>
      <c r="L159" s="1918"/>
      <c r="M159" s="1919"/>
      <c r="N159" s="1919"/>
      <c r="O159" s="22" t="s">
        <v>228</v>
      </c>
      <c r="P159" s="22" t="s">
        <v>228</v>
      </c>
      <c r="Q159" s="153"/>
      <c r="R159" s="1917"/>
    </row>
    <row r="160" spans="1:18">
      <c r="A160" s="1918"/>
      <c r="B160" s="1918"/>
      <c r="C160" s="1918"/>
      <c r="D160" s="27">
        <v>3</v>
      </c>
      <c r="E160" s="1918"/>
      <c r="F160" s="1920"/>
      <c r="G160" s="22" t="s">
        <v>228</v>
      </c>
      <c r="H160" s="22" t="s">
        <v>228</v>
      </c>
      <c r="I160" s="1919"/>
      <c r="J160" s="1918"/>
      <c r="K160" s="1918"/>
      <c r="L160" s="1918"/>
      <c r="M160" s="1919"/>
      <c r="N160" s="1919"/>
      <c r="O160" s="22" t="s">
        <v>228</v>
      </c>
      <c r="P160" s="22" t="s">
        <v>228</v>
      </c>
      <c r="Q160" s="153"/>
      <c r="R160" s="1917"/>
    </row>
    <row r="161" spans="1:18" ht="26">
      <c r="A161" s="21">
        <v>38</v>
      </c>
      <c r="B161" s="22" t="s">
        <v>62</v>
      </c>
      <c r="C161" s="21">
        <v>38</v>
      </c>
      <c r="D161" s="32" t="s">
        <v>359</v>
      </c>
      <c r="E161" s="22" t="s">
        <v>351</v>
      </c>
      <c r="F161" s="25" t="s">
        <v>227</v>
      </c>
      <c r="G161" s="22" t="s">
        <v>228</v>
      </c>
      <c r="H161" s="22" t="s">
        <v>228</v>
      </c>
      <c r="I161" s="29" t="s">
        <v>361</v>
      </c>
      <c r="J161" s="22" t="s">
        <v>362</v>
      </c>
      <c r="K161" s="22" t="s">
        <v>311</v>
      </c>
      <c r="L161" s="22" t="s">
        <v>351</v>
      </c>
      <c r="M161" s="29">
        <v>8827243369</v>
      </c>
      <c r="N161" s="177" t="s">
        <v>363</v>
      </c>
      <c r="O161" s="22" t="s">
        <v>228</v>
      </c>
      <c r="P161" s="22" t="s">
        <v>228</v>
      </c>
      <c r="Q161" s="153"/>
      <c r="R161" s="1917"/>
    </row>
    <row r="162" spans="1:18" ht="26">
      <c r="A162" s="21">
        <v>39</v>
      </c>
      <c r="B162" s="22" t="s">
        <v>63</v>
      </c>
      <c r="C162" s="21">
        <v>39</v>
      </c>
      <c r="D162" s="32" t="s">
        <v>359</v>
      </c>
      <c r="E162" s="22" t="s">
        <v>351</v>
      </c>
      <c r="F162" s="25" t="s">
        <v>227</v>
      </c>
      <c r="G162" s="22" t="s">
        <v>228</v>
      </c>
      <c r="H162" s="22" t="s">
        <v>228</v>
      </c>
      <c r="I162" s="180" t="s">
        <v>364</v>
      </c>
      <c r="J162" s="22" t="s">
        <v>365</v>
      </c>
      <c r="K162" s="22" t="s">
        <v>366</v>
      </c>
      <c r="L162" s="22" t="s">
        <v>351</v>
      </c>
      <c r="M162" s="29">
        <v>9406864640</v>
      </c>
      <c r="N162" s="177" t="s">
        <v>367</v>
      </c>
      <c r="O162" s="22" t="s">
        <v>228</v>
      </c>
      <c r="P162" s="22" t="s">
        <v>228</v>
      </c>
      <c r="Q162" s="153"/>
      <c r="R162" s="1917"/>
    </row>
    <row r="163" spans="1:18">
      <c r="A163" s="1918">
        <v>40</v>
      </c>
      <c r="B163" s="1918" t="s">
        <v>64</v>
      </c>
      <c r="C163" s="1918">
        <v>40</v>
      </c>
      <c r="D163" s="21">
        <v>168</v>
      </c>
      <c r="E163" s="1918" t="s">
        <v>368</v>
      </c>
      <c r="F163" s="1920" t="s">
        <v>227</v>
      </c>
      <c r="G163" s="22" t="s">
        <v>228</v>
      </c>
      <c r="H163" s="22" t="s">
        <v>228</v>
      </c>
      <c r="I163" s="1922"/>
      <c r="J163" s="1918" t="s">
        <v>369</v>
      </c>
      <c r="K163" s="1918" t="s">
        <v>370</v>
      </c>
      <c r="L163" s="1918" t="s">
        <v>368</v>
      </c>
      <c r="M163" s="1919">
        <v>9406628624</v>
      </c>
      <c r="N163" s="1919" t="s">
        <v>371</v>
      </c>
      <c r="O163" s="22" t="s">
        <v>228</v>
      </c>
      <c r="P163" s="22" t="s">
        <v>228</v>
      </c>
      <c r="Q163" s="153"/>
      <c r="R163" s="1917"/>
    </row>
    <row r="164" spans="1:18">
      <c r="A164" s="1918"/>
      <c r="B164" s="1918"/>
      <c r="C164" s="1918"/>
      <c r="D164" s="21">
        <v>184</v>
      </c>
      <c r="E164" s="1918"/>
      <c r="F164" s="1920"/>
      <c r="G164" s="22" t="s">
        <v>228</v>
      </c>
      <c r="H164" s="22" t="s">
        <v>228</v>
      </c>
      <c r="I164" s="1922"/>
      <c r="J164" s="1918"/>
      <c r="K164" s="1918"/>
      <c r="L164" s="1918"/>
      <c r="M164" s="1919"/>
      <c r="N164" s="1919"/>
      <c r="O164" s="22" t="s">
        <v>228</v>
      </c>
      <c r="P164" s="22" t="s">
        <v>228</v>
      </c>
      <c r="Q164" s="153"/>
      <c r="R164" s="1917"/>
    </row>
    <row r="165" spans="1:18">
      <c r="A165" s="1918"/>
      <c r="B165" s="1918"/>
      <c r="C165" s="1918"/>
      <c r="D165" s="27">
        <v>2</v>
      </c>
      <c r="E165" s="1918"/>
      <c r="F165" s="1920"/>
      <c r="G165" s="22" t="s">
        <v>228</v>
      </c>
      <c r="H165" s="22" t="s">
        <v>228</v>
      </c>
      <c r="I165" s="1922"/>
      <c r="J165" s="1918"/>
      <c r="K165" s="1918"/>
      <c r="L165" s="1918"/>
      <c r="M165" s="1919"/>
      <c r="N165" s="1919"/>
      <c r="O165" s="22" t="s">
        <v>228</v>
      </c>
      <c r="P165" s="22" t="s">
        <v>228</v>
      </c>
      <c r="Q165" s="153"/>
      <c r="R165" s="1917"/>
    </row>
    <row r="166" spans="1:18">
      <c r="A166" s="1918">
        <v>41</v>
      </c>
      <c r="B166" s="1918" t="s">
        <v>65</v>
      </c>
      <c r="C166" s="1918">
        <v>41</v>
      </c>
      <c r="D166" s="21">
        <v>163</v>
      </c>
      <c r="E166" s="1918" t="s">
        <v>368</v>
      </c>
      <c r="F166" s="1920" t="s">
        <v>227</v>
      </c>
      <c r="G166" s="22" t="s">
        <v>228</v>
      </c>
      <c r="H166" s="22" t="s">
        <v>228</v>
      </c>
      <c r="I166" s="1919" t="s">
        <v>372</v>
      </c>
      <c r="J166" s="1921" t="s">
        <v>248</v>
      </c>
      <c r="K166" s="1921" t="s">
        <v>248</v>
      </c>
      <c r="L166" s="1918" t="s">
        <v>368</v>
      </c>
      <c r="M166" s="1919"/>
      <c r="N166" s="1919"/>
      <c r="O166" s="22" t="s">
        <v>228</v>
      </c>
      <c r="P166" s="22" t="s">
        <v>228</v>
      </c>
      <c r="Q166" s="153"/>
      <c r="R166" s="1917"/>
    </row>
    <row r="167" spans="1:18">
      <c r="A167" s="1918"/>
      <c r="B167" s="1918"/>
      <c r="C167" s="1918"/>
      <c r="D167" s="21">
        <v>303</v>
      </c>
      <c r="E167" s="1918"/>
      <c r="F167" s="1920"/>
      <c r="G167" s="22" t="s">
        <v>228</v>
      </c>
      <c r="H167" s="22" t="s">
        <v>228</v>
      </c>
      <c r="I167" s="1919"/>
      <c r="J167" s="1921"/>
      <c r="K167" s="1921"/>
      <c r="L167" s="1918"/>
      <c r="M167" s="1919"/>
      <c r="N167" s="1919"/>
      <c r="O167" s="22" t="s">
        <v>228</v>
      </c>
      <c r="P167" s="22" t="s">
        <v>228</v>
      </c>
      <c r="Q167" s="153"/>
      <c r="R167" s="1917"/>
    </row>
    <row r="168" spans="1:18">
      <c r="A168" s="1918"/>
      <c r="B168" s="1918"/>
      <c r="C168" s="1918"/>
      <c r="D168" s="27">
        <v>2</v>
      </c>
      <c r="E168" s="1918"/>
      <c r="F168" s="1920"/>
      <c r="G168" s="22" t="s">
        <v>228</v>
      </c>
      <c r="H168" s="22" t="s">
        <v>228</v>
      </c>
      <c r="I168" s="1919"/>
      <c r="J168" s="1921"/>
      <c r="K168" s="1921"/>
      <c r="L168" s="1918"/>
      <c r="M168" s="1919"/>
      <c r="N168" s="1919"/>
      <c r="O168" s="22" t="s">
        <v>228</v>
      </c>
      <c r="P168" s="22" t="s">
        <v>228</v>
      </c>
      <c r="Q168" s="153"/>
      <c r="R168" s="1917"/>
    </row>
    <row r="169" spans="1:18">
      <c r="A169" s="1918">
        <v>42</v>
      </c>
      <c r="B169" s="1918" t="s">
        <v>66</v>
      </c>
      <c r="C169" s="1918">
        <v>42</v>
      </c>
      <c r="D169" s="21">
        <v>1296</v>
      </c>
      <c r="E169" s="1918" t="s">
        <v>373</v>
      </c>
      <c r="F169" s="1920" t="s">
        <v>227</v>
      </c>
      <c r="G169" s="22" t="s">
        <v>228</v>
      </c>
      <c r="H169" s="22" t="s">
        <v>228</v>
      </c>
      <c r="I169" s="1919" t="s">
        <v>374</v>
      </c>
      <c r="J169" s="1918" t="s">
        <v>375</v>
      </c>
      <c r="K169" s="1918" t="s">
        <v>376</v>
      </c>
      <c r="L169" s="1918" t="s">
        <v>373</v>
      </c>
      <c r="M169" s="1919">
        <v>9977288144</v>
      </c>
      <c r="N169" s="1919" t="s">
        <v>377</v>
      </c>
      <c r="O169" s="22" t="s">
        <v>228</v>
      </c>
      <c r="P169" s="22" t="s">
        <v>228</v>
      </c>
      <c r="Q169" s="153"/>
      <c r="R169" s="1917"/>
    </row>
    <row r="170" spans="1:18">
      <c r="A170" s="1918"/>
      <c r="B170" s="1918"/>
      <c r="C170" s="1918"/>
      <c r="D170" s="27">
        <v>1</v>
      </c>
      <c r="E170" s="1918"/>
      <c r="F170" s="1920"/>
      <c r="G170" s="22" t="s">
        <v>228</v>
      </c>
      <c r="H170" s="22" t="s">
        <v>228</v>
      </c>
      <c r="I170" s="1919"/>
      <c r="J170" s="1918"/>
      <c r="K170" s="1918"/>
      <c r="L170" s="1918"/>
      <c r="M170" s="1919"/>
      <c r="N170" s="1919"/>
      <c r="O170" s="22" t="s">
        <v>228</v>
      </c>
      <c r="P170" s="22" t="s">
        <v>228</v>
      </c>
      <c r="Q170" s="153"/>
      <c r="R170" s="1917"/>
    </row>
    <row r="171" spans="1:18">
      <c r="A171" s="1918">
        <v>43</v>
      </c>
      <c r="B171" s="1918" t="s">
        <v>67</v>
      </c>
      <c r="C171" s="1918">
        <v>43</v>
      </c>
      <c r="D171" s="21">
        <v>62</v>
      </c>
      <c r="E171" s="1918" t="s">
        <v>373</v>
      </c>
      <c r="F171" s="1920" t="s">
        <v>227</v>
      </c>
      <c r="G171" s="22" t="s">
        <v>228</v>
      </c>
      <c r="H171" s="22" t="s">
        <v>228</v>
      </c>
      <c r="I171" s="1919" t="s">
        <v>378</v>
      </c>
      <c r="J171" s="1918" t="s">
        <v>379</v>
      </c>
      <c r="K171" s="1918" t="s">
        <v>380</v>
      </c>
      <c r="L171" s="1918" t="s">
        <v>373</v>
      </c>
      <c r="M171" s="1919"/>
      <c r="N171" s="1919"/>
      <c r="O171" s="22" t="s">
        <v>228</v>
      </c>
      <c r="P171" s="22" t="s">
        <v>228</v>
      </c>
      <c r="Q171" s="153"/>
      <c r="R171" s="1917"/>
    </row>
    <row r="172" spans="1:18">
      <c r="A172" s="1918"/>
      <c r="B172" s="1918"/>
      <c r="C172" s="1918"/>
      <c r="D172" s="21">
        <v>64</v>
      </c>
      <c r="E172" s="1918"/>
      <c r="F172" s="1920"/>
      <c r="G172" s="22" t="s">
        <v>228</v>
      </c>
      <c r="H172" s="22" t="s">
        <v>228</v>
      </c>
      <c r="I172" s="1919"/>
      <c r="J172" s="1918"/>
      <c r="K172" s="1918"/>
      <c r="L172" s="1918"/>
      <c r="M172" s="1919"/>
      <c r="N172" s="1919"/>
      <c r="O172" s="22" t="s">
        <v>228</v>
      </c>
      <c r="P172" s="22" t="s">
        <v>228</v>
      </c>
      <c r="Q172" s="153"/>
      <c r="R172" s="1917"/>
    </row>
    <row r="173" spans="1:18">
      <c r="A173" s="1918"/>
      <c r="B173" s="1918"/>
      <c r="C173" s="1918"/>
      <c r="D173" s="21">
        <v>65</v>
      </c>
      <c r="E173" s="1918"/>
      <c r="F173" s="1920"/>
      <c r="G173" s="22" t="s">
        <v>228</v>
      </c>
      <c r="H173" s="22" t="s">
        <v>228</v>
      </c>
      <c r="I173" s="1919"/>
      <c r="J173" s="1918"/>
      <c r="K173" s="1918"/>
      <c r="L173" s="1918"/>
      <c r="M173" s="1919"/>
      <c r="N173" s="1919"/>
      <c r="O173" s="22" t="s">
        <v>228</v>
      </c>
      <c r="P173" s="22" t="s">
        <v>228</v>
      </c>
      <c r="Q173" s="153"/>
      <c r="R173" s="1917"/>
    </row>
    <row r="174" spans="1:18">
      <c r="A174" s="1918"/>
      <c r="B174" s="1918"/>
      <c r="C174" s="1918"/>
      <c r="D174" s="21">
        <v>68</v>
      </c>
      <c r="E174" s="1918"/>
      <c r="F174" s="1920"/>
      <c r="G174" s="22" t="s">
        <v>228</v>
      </c>
      <c r="H174" s="22" t="s">
        <v>228</v>
      </c>
      <c r="I174" s="1919"/>
      <c r="J174" s="1918"/>
      <c r="K174" s="1918"/>
      <c r="L174" s="1918"/>
      <c r="M174" s="1919"/>
      <c r="N174" s="1919"/>
      <c r="O174" s="22" t="s">
        <v>228</v>
      </c>
      <c r="P174" s="22" t="s">
        <v>228</v>
      </c>
      <c r="Q174" s="153"/>
      <c r="R174" s="1917"/>
    </row>
    <row r="175" spans="1:18">
      <c r="A175" s="1918"/>
      <c r="B175" s="1918"/>
      <c r="C175" s="1918"/>
      <c r="D175" s="21">
        <v>70</v>
      </c>
      <c r="E175" s="1918"/>
      <c r="F175" s="1920"/>
      <c r="G175" s="22" t="s">
        <v>228</v>
      </c>
      <c r="H175" s="22" t="s">
        <v>228</v>
      </c>
      <c r="I175" s="1919"/>
      <c r="J175" s="1918"/>
      <c r="K175" s="1918"/>
      <c r="L175" s="1918"/>
      <c r="M175" s="1919"/>
      <c r="N175" s="1919"/>
      <c r="O175" s="22" t="s">
        <v>228</v>
      </c>
      <c r="P175" s="22" t="s">
        <v>228</v>
      </c>
      <c r="Q175" s="153"/>
      <c r="R175" s="1917"/>
    </row>
    <row r="176" spans="1:18">
      <c r="A176" s="1918"/>
      <c r="B176" s="1918"/>
      <c r="C176" s="1918"/>
      <c r="D176" s="21">
        <v>148</v>
      </c>
      <c r="E176" s="1918"/>
      <c r="F176" s="1920"/>
      <c r="G176" s="22" t="s">
        <v>228</v>
      </c>
      <c r="H176" s="22" t="s">
        <v>228</v>
      </c>
      <c r="I176" s="1919"/>
      <c r="J176" s="1918"/>
      <c r="K176" s="1918"/>
      <c r="L176" s="1918"/>
      <c r="M176" s="1919"/>
      <c r="N176" s="1919"/>
      <c r="O176" s="22" t="s">
        <v>228</v>
      </c>
      <c r="P176" s="22" t="s">
        <v>228</v>
      </c>
      <c r="Q176" s="153"/>
      <c r="R176" s="1917"/>
    </row>
    <row r="177" spans="1:18">
      <c r="A177" s="1918"/>
      <c r="B177" s="1918"/>
      <c r="C177" s="1918"/>
      <c r="D177" s="21">
        <v>151</v>
      </c>
      <c r="E177" s="1918"/>
      <c r="F177" s="1920"/>
      <c r="G177" s="22" t="s">
        <v>228</v>
      </c>
      <c r="H177" s="22" t="s">
        <v>228</v>
      </c>
      <c r="I177" s="1919"/>
      <c r="J177" s="1918"/>
      <c r="K177" s="1918"/>
      <c r="L177" s="1918"/>
      <c r="M177" s="1919"/>
      <c r="N177" s="1919"/>
      <c r="O177" s="22" t="s">
        <v>228</v>
      </c>
      <c r="P177" s="22" t="s">
        <v>228</v>
      </c>
      <c r="Q177" s="153"/>
      <c r="R177" s="1917"/>
    </row>
    <row r="178" spans="1:18">
      <c r="A178" s="1918"/>
      <c r="B178" s="1918"/>
      <c r="C178" s="1918"/>
      <c r="D178" s="21">
        <v>519</v>
      </c>
      <c r="E178" s="1918"/>
      <c r="F178" s="1920"/>
      <c r="G178" s="22" t="s">
        <v>228</v>
      </c>
      <c r="H178" s="22" t="s">
        <v>228</v>
      </c>
      <c r="I178" s="1919"/>
      <c r="J178" s="1918"/>
      <c r="K178" s="1918"/>
      <c r="L178" s="1918"/>
      <c r="M178" s="1919"/>
      <c r="N178" s="1919"/>
      <c r="O178" s="22" t="s">
        <v>228</v>
      </c>
      <c r="P178" s="22" t="s">
        <v>228</v>
      </c>
      <c r="Q178" s="153"/>
      <c r="R178" s="1917"/>
    </row>
    <row r="179" spans="1:18">
      <c r="A179" s="1918"/>
      <c r="B179" s="1918"/>
      <c r="C179" s="1918"/>
      <c r="D179" s="21">
        <v>567</v>
      </c>
      <c r="E179" s="1918"/>
      <c r="F179" s="1920"/>
      <c r="G179" s="22" t="s">
        <v>228</v>
      </c>
      <c r="H179" s="22" t="s">
        <v>228</v>
      </c>
      <c r="I179" s="1919"/>
      <c r="J179" s="1918"/>
      <c r="K179" s="1918"/>
      <c r="L179" s="1918"/>
      <c r="M179" s="1919"/>
      <c r="N179" s="1919"/>
      <c r="O179" s="22" t="s">
        <v>228</v>
      </c>
      <c r="P179" s="22" t="s">
        <v>228</v>
      </c>
      <c r="Q179" s="153"/>
      <c r="R179" s="1917"/>
    </row>
    <row r="180" spans="1:18">
      <c r="A180" s="1918"/>
      <c r="B180" s="1918"/>
      <c r="C180" s="1918"/>
      <c r="D180" s="21">
        <v>585</v>
      </c>
      <c r="E180" s="1918"/>
      <c r="F180" s="1920"/>
      <c r="G180" s="22" t="s">
        <v>228</v>
      </c>
      <c r="H180" s="22" t="s">
        <v>228</v>
      </c>
      <c r="I180" s="1919"/>
      <c r="J180" s="1918"/>
      <c r="K180" s="1918"/>
      <c r="L180" s="1918"/>
      <c r="M180" s="1919"/>
      <c r="N180" s="1919"/>
      <c r="O180" s="22" t="s">
        <v>228</v>
      </c>
      <c r="P180" s="22" t="s">
        <v>228</v>
      </c>
      <c r="Q180" s="153"/>
      <c r="R180" s="1917"/>
    </row>
    <row r="181" spans="1:18">
      <c r="A181" s="1918"/>
      <c r="B181" s="1918"/>
      <c r="C181" s="1918"/>
      <c r="D181" s="21">
        <v>583</v>
      </c>
      <c r="E181" s="1918"/>
      <c r="F181" s="1920"/>
      <c r="G181" s="22" t="s">
        <v>228</v>
      </c>
      <c r="H181" s="22" t="s">
        <v>228</v>
      </c>
      <c r="I181" s="1919"/>
      <c r="J181" s="1918"/>
      <c r="K181" s="1918"/>
      <c r="L181" s="1918"/>
      <c r="M181" s="1919"/>
      <c r="N181" s="1919"/>
      <c r="O181" s="22" t="s">
        <v>228</v>
      </c>
      <c r="P181" s="22" t="s">
        <v>228</v>
      </c>
      <c r="Q181" s="153"/>
      <c r="R181" s="1917"/>
    </row>
    <row r="182" spans="1:18">
      <c r="A182" s="1918"/>
      <c r="B182" s="1918"/>
      <c r="C182" s="1918"/>
      <c r="D182" s="21">
        <v>588</v>
      </c>
      <c r="E182" s="1918"/>
      <c r="F182" s="1920"/>
      <c r="G182" s="22" t="s">
        <v>228</v>
      </c>
      <c r="H182" s="22" t="s">
        <v>228</v>
      </c>
      <c r="I182" s="1919"/>
      <c r="J182" s="1918"/>
      <c r="K182" s="1918"/>
      <c r="L182" s="1918"/>
      <c r="M182" s="1919"/>
      <c r="N182" s="1919"/>
      <c r="O182" s="22" t="s">
        <v>228</v>
      </c>
      <c r="P182" s="22" t="s">
        <v>228</v>
      </c>
      <c r="Q182" s="153"/>
      <c r="R182" s="1917"/>
    </row>
    <row r="183" spans="1:18">
      <c r="A183" s="1918"/>
      <c r="B183" s="1918"/>
      <c r="C183" s="1918"/>
      <c r="D183" s="21">
        <v>591</v>
      </c>
      <c r="E183" s="1918"/>
      <c r="F183" s="1920"/>
      <c r="G183" s="22" t="s">
        <v>228</v>
      </c>
      <c r="H183" s="22" t="s">
        <v>228</v>
      </c>
      <c r="I183" s="1919"/>
      <c r="J183" s="1918"/>
      <c r="K183" s="1918"/>
      <c r="L183" s="1918"/>
      <c r="M183" s="1919"/>
      <c r="N183" s="1919"/>
      <c r="O183" s="22" t="s">
        <v>228</v>
      </c>
      <c r="P183" s="22" t="s">
        <v>228</v>
      </c>
      <c r="Q183" s="153"/>
      <c r="R183" s="1917"/>
    </row>
    <row r="184" spans="1:18">
      <c r="A184" s="1918"/>
      <c r="B184" s="1918"/>
      <c r="C184" s="1918"/>
      <c r="D184" s="21">
        <v>611</v>
      </c>
      <c r="E184" s="1918"/>
      <c r="F184" s="1920"/>
      <c r="G184" s="22" t="s">
        <v>228</v>
      </c>
      <c r="H184" s="22" t="s">
        <v>228</v>
      </c>
      <c r="I184" s="1919"/>
      <c r="J184" s="1918"/>
      <c r="K184" s="1918"/>
      <c r="L184" s="1918"/>
      <c r="M184" s="1919"/>
      <c r="N184" s="1919"/>
      <c r="O184" s="22" t="s">
        <v>228</v>
      </c>
      <c r="P184" s="22" t="s">
        <v>228</v>
      </c>
      <c r="Q184" s="153"/>
      <c r="R184" s="1917"/>
    </row>
    <row r="185" spans="1:18">
      <c r="A185" s="1918"/>
      <c r="B185" s="1918"/>
      <c r="C185" s="1918"/>
      <c r="D185" s="21">
        <v>612</v>
      </c>
      <c r="E185" s="1918"/>
      <c r="F185" s="1920"/>
      <c r="G185" s="22" t="s">
        <v>228</v>
      </c>
      <c r="H185" s="22" t="s">
        <v>228</v>
      </c>
      <c r="I185" s="1919"/>
      <c r="J185" s="1918"/>
      <c r="K185" s="1918"/>
      <c r="L185" s="1918"/>
      <c r="M185" s="1919"/>
      <c r="N185" s="1919"/>
      <c r="O185" s="22" t="s">
        <v>228</v>
      </c>
      <c r="P185" s="22" t="s">
        <v>228</v>
      </c>
      <c r="Q185" s="153"/>
      <c r="R185" s="1917"/>
    </row>
    <row r="186" spans="1:18">
      <c r="A186" s="1918"/>
      <c r="B186" s="1918"/>
      <c r="C186" s="1918"/>
      <c r="D186" s="27">
        <v>11</v>
      </c>
      <c r="E186" s="1918"/>
      <c r="F186" s="1920"/>
      <c r="G186" s="22" t="s">
        <v>228</v>
      </c>
      <c r="H186" s="22" t="s">
        <v>228</v>
      </c>
      <c r="I186" s="1919"/>
      <c r="J186" s="1918"/>
      <c r="K186" s="1918"/>
      <c r="L186" s="1918"/>
      <c r="M186" s="1919"/>
      <c r="N186" s="1919"/>
      <c r="O186" s="22" t="s">
        <v>228</v>
      </c>
      <c r="P186" s="22" t="s">
        <v>228</v>
      </c>
      <c r="Q186" s="153"/>
      <c r="R186" s="1917"/>
    </row>
    <row r="187" spans="1:18" ht="20">
      <c r="A187" s="1918">
        <v>44</v>
      </c>
      <c r="B187" s="1918" t="s">
        <v>68</v>
      </c>
      <c r="C187" s="1918">
        <v>44</v>
      </c>
      <c r="D187" s="21">
        <v>63</v>
      </c>
      <c r="E187" s="1918" t="s">
        <v>373</v>
      </c>
      <c r="F187" s="1920" t="s">
        <v>227</v>
      </c>
      <c r="G187" s="22" t="s">
        <v>228</v>
      </c>
      <c r="H187" s="22" t="s">
        <v>228</v>
      </c>
      <c r="I187" s="29" t="s">
        <v>378</v>
      </c>
      <c r="J187" s="1918" t="s">
        <v>379</v>
      </c>
      <c r="K187" s="1918" t="s">
        <v>380</v>
      </c>
      <c r="L187" s="1918" t="s">
        <v>373</v>
      </c>
      <c r="M187" s="1919"/>
      <c r="N187" s="1919"/>
      <c r="O187" s="22" t="s">
        <v>228</v>
      </c>
      <c r="P187" s="22" t="s">
        <v>228</v>
      </c>
      <c r="Q187" s="153"/>
      <c r="R187" s="1917"/>
    </row>
    <row r="188" spans="1:18">
      <c r="A188" s="1918"/>
      <c r="B188" s="1918"/>
      <c r="C188" s="1918"/>
      <c r="D188" s="21">
        <v>69</v>
      </c>
      <c r="E188" s="1918"/>
      <c r="F188" s="1920"/>
      <c r="G188" s="22" t="s">
        <v>228</v>
      </c>
      <c r="H188" s="22" t="s">
        <v>228</v>
      </c>
      <c r="I188" s="181"/>
      <c r="J188" s="1918"/>
      <c r="K188" s="1918"/>
      <c r="L188" s="1918"/>
      <c r="M188" s="1919"/>
      <c r="N188" s="1919"/>
      <c r="O188" s="22" t="s">
        <v>228</v>
      </c>
      <c r="P188" s="22" t="s">
        <v>228</v>
      </c>
      <c r="Q188" s="153"/>
      <c r="R188" s="1917"/>
    </row>
    <row r="189" spans="1:18">
      <c r="A189" s="1918"/>
      <c r="B189" s="1918"/>
      <c r="C189" s="1918"/>
      <c r="D189" s="21">
        <v>71</v>
      </c>
      <c r="E189" s="1918"/>
      <c r="F189" s="1920"/>
      <c r="G189" s="22" t="s">
        <v>228</v>
      </c>
      <c r="H189" s="22" t="s">
        <v>228</v>
      </c>
      <c r="I189" s="1919" t="s">
        <v>378</v>
      </c>
      <c r="J189" s="1918"/>
      <c r="K189" s="1918"/>
      <c r="L189" s="1918"/>
      <c r="M189" s="1919"/>
      <c r="N189" s="1919"/>
      <c r="O189" s="22" t="s">
        <v>228</v>
      </c>
      <c r="P189" s="22" t="s">
        <v>228</v>
      </c>
      <c r="Q189" s="153"/>
      <c r="R189" s="1917"/>
    </row>
    <row r="190" spans="1:18">
      <c r="A190" s="1918"/>
      <c r="B190" s="1918"/>
      <c r="C190" s="1918"/>
      <c r="D190" s="21">
        <v>72</v>
      </c>
      <c r="E190" s="1918"/>
      <c r="F190" s="1920"/>
      <c r="G190" s="22" t="s">
        <v>228</v>
      </c>
      <c r="H190" s="22" t="s">
        <v>228</v>
      </c>
      <c r="I190" s="1919"/>
      <c r="J190" s="1918"/>
      <c r="K190" s="1918"/>
      <c r="L190" s="1918"/>
      <c r="M190" s="1919"/>
      <c r="N190" s="1919"/>
      <c r="O190" s="22" t="s">
        <v>228</v>
      </c>
      <c r="P190" s="22" t="s">
        <v>228</v>
      </c>
      <c r="Q190" s="153"/>
      <c r="R190" s="1917"/>
    </row>
    <row r="191" spans="1:18">
      <c r="A191" s="1918"/>
      <c r="B191" s="1918"/>
      <c r="C191" s="1918"/>
      <c r="D191" s="21">
        <v>152</v>
      </c>
      <c r="E191" s="1918"/>
      <c r="F191" s="1920"/>
      <c r="G191" s="22" t="s">
        <v>228</v>
      </c>
      <c r="H191" s="22" t="s">
        <v>228</v>
      </c>
      <c r="I191" s="1919"/>
      <c r="J191" s="1918"/>
      <c r="K191" s="1918"/>
      <c r="L191" s="1918"/>
      <c r="M191" s="1919"/>
      <c r="N191" s="1919"/>
      <c r="O191" s="22" t="s">
        <v>228</v>
      </c>
      <c r="P191" s="22" t="s">
        <v>228</v>
      </c>
      <c r="Q191" s="153"/>
      <c r="R191" s="1917"/>
    </row>
    <row r="192" spans="1:18">
      <c r="A192" s="1918"/>
      <c r="B192" s="1918"/>
      <c r="C192" s="1918"/>
      <c r="D192" s="21">
        <v>566</v>
      </c>
      <c r="E192" s="1918"/>
      <c r="F192" s="1920"/>
      <c r="G192" s="22" t="s">
        <v>228</v>
      </c>
      <c r="H192" s="22" t="s">
        <v>228</v>
      </c>
      <c r="I192" s="1919"/>
      <c r="J192" s="1918"/>
      <c r="K192" s="1918"/>
      <c r="L192" s="1918"/>
      <c r="M192" s="1919"/>
      <c r="N192" s="1919"/>
      <c r="O192" s="22" t="s">
        <v>228</v>
      </c>
      <c r="P192" s="22" t="s">
        <v>228</v>
      </c>
      <c r="Q192" s="153"/>
      <c r="R192" s="1917"/>
    </row>
    <row r="193" spans="1:18">
      <c r="A193" s="1918"/>
      <c r="B193" s="1918"/>
      <c r="C193" s="1918"/>
      <c r="D193" s="21">
        <v>584</v>
      </c>
      <c r="E193" s="1918"/>
      <c r="F193" s="1920"/>
      <c r="G193" s="22" t="s">
        <v>228</v>
      </c>
      <c r="H193" s="22" t="s">
        <v>228</v>
      </c>
      <c r="I193" s="1919"/>
      <c r="J193" s="1918"/>
      <c r="K193" s="1918"/>
      <c r="L193" s="1918"/>
      <c r="M193" s="1919"/>
      <c r="N193" s="1919"/>
      <c r="O193" s="22" t="s">
        <v>228</v>
      </c>
      <c r="P193" s="22" t="s">
        <v>228</v>
      </c>
      <c r="Q193" s="153"/>
      <c r="R193" s="1917"/>
    </row>
    <row r="194" spans="1:18">
      <c r="A194" s="1918"/>
      <c r="B194" s="1918"/>
      <c r="C194" s="1918"/>
      <c r="D194" s="21">
        <v>586</v>
      </c>
      <c r="E194" s="1918"/>
      <c r="F194" s="1920"/>
      <c r="G194" s="22" t="s">
        <v>228</v>
      </c>
      <c r="H194" s="22" t="s">
        <v>228</v>
      </c>
      <c r="I194" s="1919"/>
      <c r="J194" s="1918"/>
      <c r="K194" s="1918"/>
      <c r="L194" s="1918"/>
      <c r="M194" s="1919"/>
      <c r="N194" s="1919"/>
      <c r="O194" s="22" t="s">
        <v>228</v>
      </c>
      <c r="P194" s="22" t="s">
        <v>228</v>
      </c>
      <c r="Q194" s="153"/>
      <c r="R194" s="1917"/>
    </row>
    <row r="195" spans="1:18">
      <c r="A195" s="1918"/>
      <c r="B195" s="1918"/>
      <c r="C195" s="1918"/>
      <c r="D195" s="21">
        <v>587</v>
      </c>
      <c r="E195" s="1918"/>
      <c r="F195" s="1920"/>
      <c r="G195" s="22" t="s">
        <v>228</v>
      </c>
      <c r="H195" s="22" t="s">
        <v>228</v>
      </c>
      <c r="I195" s="1919"/>
      <c r="J195" s="1918"/>
      <c r="K195" s="1918"/>
      <c r="L195" s="1918"/>
      <c r="M195" s="1919"/>
      <c r="N195" s="1919"/>
      <c r="O195" s="22" t="s">
        <v>228</v>
      </c>
      <c r="P195" s="22" t="s">
        <v>228</v>
      </c>
      <c r="Q195" s="153"/>
      <c r="R195" s="1917"/>
    </row>
    <row r="196" spans="1:18">
      <c r="A196" s="1918"/>
      <c r="B196" s="1918"/>
      <c r="C196" s="1918"/>
      <c r="D196" s="21">
        <v>589</v>
      </c>
      <c r="E196" s="1918"/>
      <c r="F196" s="1920"/>
      <c r="G196" s="22" t="s">
        <v>228</v>
      </c>
      <c r="H196" s="22" t="s">
        <v>228</v>
      </c>
      <c r="I196" s="1919"/>
      <c r="J196" s="1918"/>
      <c r="K196" s="1918"/>
      <c r="L196" s="1918"/>
      <c r="M196" s="1919"/>
      <c r="N196" s="1919"/>
      <c r="O196" s="22" t="s">
        <v>228</v>
      </c>
      <c r="P196" s="22" t="s">
        <v>228</v>
      </c>
      <c r="Q196" s="153"/>
      <c r="R196" s="1917"/>
    </row>
    <row r="197" spans="1:18">
      <c r="A197" s="1918"/>
      <c r="B197" s="1918"/>
      <c r="C197" s="1918"/>
      <c r="D197" s="21">
        <v>613</v>
      </c>
      <c r="E197" s="1918"/>
      <c r="F197" s="1920"/>
      <c r="G197" s="22" t="s">
        <v>228</v>
      </c>
      <c r="H197" s="22" t="s">
        <v>228</v>
      </c>
      <c r="I197" s="1919"/>
      <c r="J197" s="1918"/>
      <c r="K197" s="1918"/>
      <c r="L197" s="1918"/>
      <c r="M197" s="1919"/>
      <c r="N197" s="1919"/>
      <c r="O197" s="22" t="s">
        <v>228</v>
      </c>
      <c r="P197" s="22" t="s">
        <v>228</v>
      </c>
      <c r="Q197" s="153"/>
      <c r="R197" s="1917"/>
    </row>
    <row r="198" spans="1:18">
      <c r="A198" s="1918"/>
      <c r="B198" s="1918"/>
      <c r="C198" s="1918"/>
      <c r="D198" s="27">
        <v>11</v>
      </c>
      <c r="E198" s="1918"/>
      <c r="F198" s="1920"/>
      <c r="G198" s="22" t="s">
        <v>228</v>
      </c>
      <c r="H198" s="22" t="s">
        <v>228</v>
      </c>
      <c r="I198" s="1919"/>
      <c r="J198" s="1918"/>
      <c r="K198" s="1918"/>
      <c r="L198" s="1918"/>
      <c r="M198" s="1919"/>
      <c r="N198" s="1919"/>
      <c r="O198" s="22" t="s">
        <v>228</v>
      </c>
      <c r="P198" s="22" t="s">
        <v>228</v>
      </c>
      <c r="Q198" s="153"/>
      <c r="R198" s="1917"/>
    </row>
    <row r="199" spans="1:18">
      <c r="A199" s="1918">
        <v>45</v>
      </c>
      <c r="B199" s="1918" t="s">
        <v>69</v>
      </c>
      <c r="C199" s="1918">
        <v>45</v>
      </c>
      <c r="D199" s="21">
        <v>140</v>
      </c>
      <c r="E199" s="1918" t="s">
        <v>373</v>
      </c>
      <c r="F199" s="1920" t="s">
        <v>227</v>
      </c>
      <c r="G199" s="22" t="s">
        <v>228</v>
      </c>
      <c r="H199" s="22" t="s">
        <v>228</v>
      </c>
      <c r="I199" s="1919" t="s">
        <v>381</v>
      </c>
      <c r="J199" s="1921" t="s">
        <v>248</v>
      </c>
      <c r="K199" s="1921" t="s">
        <v>248</v>
      </c>
      <c r="L199" s="1918" t="s">
        <v>373</v>
      </c>
      <c r="M199" s="1919"/>
      <c r="N199" s="1919"/>
      <c r="O199" s="22" t="s">
        <v>228</v>
      </c>
      <c r="P199" s="22" t="s">
        <v>228</v>
      </c>
      <c r="Q199" s="153"/>
      <c r="R199" s="1917"/>
    </row>
    <row r="200" spans="1:18">
      <c r="A200" s="1918"/>
      <c r="B200" s="1918"/>
      <c r="C200" s="1918"/>
      <c r="D200" s="21">
        <v>561</v>
      </c>
      <c r="E200" s="1918"/>
      <c r="F200" s="1920"/>
      <c r="G200" s="22" t="s">
        <v>228</v>
      </c>
      <c r="H200" s="22" t="s">
        <v>228</v>
      </c>
      <c r="I200" s="1919"/>
      <c r="J200" s="1921"/>
      <c r="K200" s="1921"/>
      <c r="L200" s="1918"/>
      <c r="M200" s="1919"/>
      <c r="N200" s="1919"/>
      <c r="O200" s="22" t="s">
        <v>228</v>
      </c>
      <c r="P200" s="22" t="s">
        <v>228</v>
      </c>
      <c r="Q200" s="153"/>
      <c r="R200" s="1917"/>
    </row>
    <row r="201" spans="1:18">
      <c r="A201" s="1918"/>
      <c r="B201" s="1918"/>
      <c r="C201" s="1918"/>
      <c r="D201" s="21">
        <v>725</v>
      </c>
      <c r="E201" s="1918"/>
      <c r="F201" s="1920"/>
      <c r="G201" s="22" t="s">
        <v>228</v>
      </c>
      <c r="H201" s="22" t="s">
        <v>228</v>
      </c>
      <c r="I201" s="1919"/>
      <c r="J201" s="1921"/>
      <c r="K201" s="1921"/>
      <c r="L201" s="1918"/>
      <c r="M201" s="1919"/>
      <c r="N201" s="1919"/>
      <c r="O201" s="22" t="s">
        <v>228</v>
      </c>
      <c r="P201" s="22" t="s">
        <v>228</v>
      </c>
      <c r="Q201" s="153"/>
      <c r="R201" s="1917"/>
    </row>
    <row r="202" spans="1:18">
      <c r="A202" s="1918"/>
      <c r="B202" s="1918"/>
      <c r="C202" s="1918"/>
      <c r="D202" s="21">
        <v>726</v>
      </c>
      <c r="E202" s="1918"/>
      <c r="F202" s="1920"/>
      <c r="G202" s="22" t="s">
        <v>228</v>
      </c>
      <c r="H202" s="22" t="s">
        <v>228</v>
      </c>
      <c r="I202" s="1919"/>
      <c r="J202" s="1921"/>
      <c r="K202" s="1921"/>
      <c r="L202" s="1918"/>
      <c r="M202" s="1919"/>
      <c r="N202" s="1919"/>
      <c r="O202" s="22" t="s">
        <v>228</v>
      </c>
      <c r="P202" s="22" t="s">
        <v>228</v>
      </c>
      <c r="Q202" s="153"/>
      <c r="R202" s="1917"/>
    </row>
    <row r="203" spans="1:18">
      <c r="A203" s="1918"/>
      <c r="B203" s="1918"/>
      <c r="C203" s="1918"/>
      <c r="D203" s="21">
        <v>207</v>
      </c>
      <c r="E203" s="1918"/>
      <c r="F203" s="1920"/>
      <c r="G203" s="22" t="s">
        <v>228</v>
      </c>
      <c r="H203" s="22" t="s">
        <v>228</v>
      </c>
      <c r="I203" s="1919"/>
      <c r="J203" s="1921"/>
      <c r="K203" s="1921"/>
      <c r="L203" s="1918"/>
      <c r="M203" s="1919"/>
      <c r="N203" s="1919"/>
      <c r="O203" s="22" t="s">
        <v>228</v>
      </c>
      <c r="P203" s="22" t="s">
        <v>228</v>
      </c>
      <c r="Q203" s="153"/>
      <c r="R203" s="1917"/>
    </row>
    <row r="204" spans="1:18">
      <c r="A204" s="1918"/>
      <c r="B204" s="1918"/>
      <c r="C204" s="1918"/>
      <c r="D204" s="27">
        <v>5</v>
      </c>
      <c r="E204" s="1918"/>
      <c r="F204" s="1920"/>
      <c r="G204" s="22" t="s">
        <v>228</v>
      </c>
      <c r="H204" s="22" t="s">
        <v>228</v>
      </c>
      <c r="I204" s="1919"/>
      <c r="J204" s="1921"/>
      <c r="K204" s="1921"/>
      <c r="L204" s="1918"/>
      <c r="M204" s="1919"/>
      <c r="N204" s="1919"/>
      <c r="O204" s="22" t="s">
        <v>228</v>
      </c>
      <c r="P204" s="22" t="s">
        <v>228</v>
      </c>
      <c r="Q204" s="153"/>
      <c r="R204" s="1917"/>
    </row>
    <row r="205" spans="1:18" ht="20">
      <c r="A205" s="1918">
        <v>46</v>
      </c>
      <c r="B205" s="1918" t="s">
        <v>70</v>
      </c>
      <c r="C205" s="1918">
        <v>46</v>
      </c>
      <c r="D205" s="21">
        <v>575</v>
      </c>
      <c r="E205" s="1918" t="s">
        <v>382</v>
      </c>
      <c r="F205" s="25" t="s">
        <v>227</v>
      </c>
      <c r="G205" s="22" t="s">
        <v>228</v>
      </c>
      <c r="H205" s="22" t="s">
        <v>228</v>
      </c>
      <c r="I205" s="29" t="s">
        <v>383</v>
      </c>
      <c r="J205" s="1918" t="s">
        <v>384</v>
      </c>
      <c r="K205" s="1918" t="s">
        <v>385</v>
      </c>
      <c r="L205" s="1918" t="s">
        <v>382</v>
      </c>
      <c r="M205" s="181">
        <v>9424876597</v>
      </c>
      <c r="N205" s="177" t="s">
        <v>386</v>
      </c>
      <c r="O205" s="22" t="s">
        <v>228</v>
      </c>
      <c r="P205" s="22" t="s">
        <v>228</v>
      </c>
      <c r="Q205" s="153"/>
      <c r="R205" s="1917"/>
    </row>
    <row r="206" spans="1:18" ht="20">
      <c r="A206" s="1918"/>
      <c r="B206" s="1918"/>
      <c r="C206" s="1918"/>
      <c r="D206" s="27">
        <v>1</v>
      </c>
      <c r="E206" s="1918"/>
      <c r="F206" s="25" t="s">
        <v>227</v>
      </c>
      <c r="G206" s="22" t="s">
        <v>228</v>
      </c>
      <c r="H206" s="22" t="s">
        <v>228</v>
      </c>
      <c r="I206" s="29" t="s">
        <v>387</v>
      </c>
      <c r="J206" s="1918"/>
      <c r="K206" s="1918"/>
      <c r="L206" s="1918"/>
      <c r="M206" s="181"/>
      <c r="N206" s="181"/>
      <c r="O206" s="22" t="s">
        <v>228</v>
      </c>
      <c r="P206" s="22" t="s">
        <v>228</v>
      </c>
      <c r="Q206" s="153"/>
      <c r="R206" s="1917"/>
    </row>
    <row r="207" spans="1:18">
      <c r="A207" s="1918">
        <v>47</v>
      </c>
      <c r="B207" s="1918" t="s">
        <v>71</v>
      </c>
      <c r="C207" s="1918">
        <v>47</v>
      </c>
      <c r="D207" s="21">
        <v>441</v>
      </c>
      <c r="E207" s="1918" t="s">
        <v>388</v>
      </c>
      <c r="F207" s="1920" t="s">
        <v>227</v>
      </c>
      <c r="G207" s="22" t="s">
        <v>228</v>
      </c>
      <c r="H207" s="22" t="s">
        <v>228</v>
      </c>
      <c r="I207" s="1919" t="s">
        <v>389</v>
      </c>
      <c r="J207" s="1921" t="s">
        <v>316</v>
      </c>
      <c r="K207" s="1921" t="s">
        <v>316</v>
      </c>
      <c r="L207" s="1918" t="s">
        <v>388</v>
      </c>
      <c r="M207" s="1919"/>
      <c r="N207" s="1919"/>
      <c r="O207" s="22" t="s">
        <v>228</v>
      </c>
      <c r="P207" s="22" t="s">
        <v>228</v>
      </c>
      <c r="Q207" s="153"/>
      <c r="R207" s="1917"/>
    </row>
    <row r="208" spans="1:18">
      <c r="A208" s="1918"/>
      <c r="B208" s="1918"/>
      <c r="C208" s="1918"/>
      <c r="D208" s="21">
        <v>464</v>
      </c>
      <c r="E208" s="1918"/>
      <c r="F208" s="1920"/>
      <c r="G208" s="22" t="s">
        <v>228</v>
      </c>
      <c r="H208" s="22" t="s">
        <v>228</v>
      </c>
      <c r="I208" s="1919"/>
      <c r="J208" s="1921"/>
      <c r="K208" s="1921"/>
      <c r="L208" s="1918"/>
      <c r="M208" s="1919"/>
      <c r="N208" s="1919"/>
      <c r="O208" s="22" t="s">
        <v>228</v>
      </c>
      <c r="P208" s="22" t="s">
        <v>228</v>
      </c>
      <c r="Q208" s="153"/>
      <c r="R208" s="1917"/>
    </row>
    <row r="209" spans="1:18">
      <c r="A209" s="1918"/>
      <c r="B209" s="1918"/>
      <c r="C209" s="1918"/>
      <c r="D209" s="21">
        <v>466</v>
      </c>
      <c r="E209" s="1918"/>
      <c r="F209" s="1920"/>
      <c r="G209" s="22" t="s">
        <v>228</v>
      </c>
      <c r="H209" s="22" t="s">
        <v>228</v>
      </c>
      <c r="I209" s="1919"/>
      <c r="J209" s="1921"/>
      <c r="K209" s="1921"/>
      <c r="L209" s="1918"/>
      <c r="M209" s="1919"/>
      <c r="N209" s="1919"/>
      <c r="O209" s="22" t="s">
        <v>228</v>
      </c>
      <c r="P209" s="22" t="s">
        <v>228</v>
      </c>
      <c r="Q209" s="153"/>
      <c r="R209" s="1917"/>
    </row>
    <row r="210" spans="1:18">
      <c r="A210" s="1918"/>
      <c r="B210" s="1918"/>
      <c r="C210" s="1918"/>
      <c r="D210" s="21">
        <v>568</v>
      </c>
      <c r="E210" s="1918"/>
      <c r="F210" s="1920"/>
      <c r="G210" s="22" t="s">
        <v>228</v>
      </c>
      <c r="H210" s="22" t="s">
        <v>228</v>
      </c>
      <c r="I210" s="1919"/>
      <c r="J210" s="1921"/>
      <c r="K210" s="1921"/>
      <c r="L210" s="1918"/>
      <c r="M210" s="1919"/>
      <c r="N210" s="1919"/>
      <c r="O210" s="22" t="s">
        <v>228</v>
      </c>
      <c r="P210" s="22" t="s">
        <v>228</v>
      </c>
      <c r="Q210" s="153"/>
      <c r="R210" s="1917"/>
    </row>
    <row r="211" spans="1:18">
      <c r="A211" s="1918"/>
      <c r="B211" s="1918"/>
      <c r="C211" s="1918"/>
      <c r="D211" s="27">
        <v>4</v>
      </c>
      <c r="E211" s="1918"/>
      <c r="F211" s="1920"/>
      <c r="G211" s="22" t="s">
        <v>228</v>
      </c>
      <c r="H211" s="22" t="s">
        <v>228</v>
      </c>
      <c r="I211" s="1919"/>
      <c r="J211" s="1921"/>
      <c r="K211" s="1921"/>
      <c r="L211" s="1918"/>
      <c r="M211" s="1919"/>
      <c r="N211" s="1919"/>
      <c r="O211" s="22" t="s">
        <v>228</v>
      </c>
      <c r="P211" s="22" t="s">
        <v>228</v>
      </c>
      <c r="Q211" s="153"/>
      <c r="R211" s="1917"/>
    </row>
    <row r="212" spans="1:18" ht="20">
      <c r="A212" s="1918">
        <v>48</v>
      </c>
      <c r="B212" s="1918" t="s">
        <v>72</v>
      </c>
      <c r="C212" s="1918">
        <v>48</v>
      </c>
      <c r="D212" s="21">
        <v>359</v>
      </c>
      <c r="E212" s="1918" t="s">
        <v>388</v>
      </c>
      <c r="F212" s="25" t="s">
        <v>227</v>
      </c>
      <c r="G212" s="22" t="s">
        <v>228</v>
      </c>
      <c r="H212" s="22" t="s">
        <v>228</v>
      </c>
      <c r="I212" s="29" t="s">
        <v>390</v>
      </c>
      <c r="J212" s="1921" t="s">
        <v>316</v>
      </c>
      <c r="K212" s="1921" t="s">
        <v>316</v>
      </c>
      <c r="L212" s="1918" t="s">
        <v>388</v>
      </c>
      <c r="M212" s="1919"/>
      <c r="N212" s="1919"/>
      <c r="O212" s="22" t="s">
        <v>228</v>
      </c>
      <c r="P212" s="22" t="s">
        <v>228</v>
      </c>
      <c r="Q212" s="153"/>
      <c r="R212" s="1917"/>
    </row>
    <row r="213" spans="1:18" ht="20">
      <c r="A213" s="1918"/>
      <c r="B213" s="1918"/>
      <c r="C213" s="1918"/>
      <c r="D213" s="27">
        <v>1</v>
      </c>
      <c r="E213" s="1918"/>
      <c r="F213" s="25" t="s">
        <v>227</v>
      </c>
      <c r="G213" s="22" t="s">
        <v>228</v>
      </c>
      <c r="H213" s="22" t="s">
        <v>228</v>
      </c>
      <c r="I213" s="29" t="s">
        <v>391</v>
      </c>
      <c r="J213" s="1921"/>
      <c r="K213" s="1921"/>
      <c r="L213" s="1918"/>
      <c r="M213" s="1919"/>
      <c r="N213" s="1919"/>
      <c r="O213" s="22" t="s">
        <v>228</v>
      </c>
      <c r="P213" s="22" t="s">
        <v>228</v>
      </c>
      <c r="Q213" s="153"/>
      <c r="R213" s="1917"/>
    </row>
    <row r="214" spans="1:18">
      <c r="A214" s="1918">
        <v>49</v>
      </c>
      <c r="B214" s="1918" t="s">
        <v>73</v>
      </c>
      <c r="C214" s="1918">
        <v>49</v>
      </c>
      <c r="D214" s="21">
        <v>581</v>
      </c>
      <c r="E214" s="1918" t="s">
        <v>392</v>
      </c>
      <c r="F214" s="1920" t="s">
        <v>227</v>
      </c>
      <c r="G214" s="22" t="s">
        <v>228</v>
      </c>
      <c r="H214" s="22" t="s">
        <v>228</v>
      </c>
      <c r="I214" s="1919" t="s">
        <v>393</v>
      </c>
      <c r="J214" s="1921" t="s">
        <v>248</v>
      </c>
      <c r="K214" s="1921" t="s">
        <v>248</v>
      </c>
      <c r="L214" s="1918" t="s">
        <v>392</v>
      </c>
      <c r="M214" s="1919"/>
      <c r="N214" s="1919"/>
      <c r="O214" s="22" t="s">
        <v>228</v>
      </c>
      <c r="P214" s="22" t="s">
        <v>228</v>
      </c>
      <c r="Q214" s="153"/>
      <c r="R214" s="1917"/>
    </row>
    <row r="215" spans="1:18">
      <c r="A215" s="1918"/>
      <c r="B215" s="1918"/>
      <c r="C215" s="1918"/>
      <c r="D215" s="21">
        <v>582</v>
      </c>
      <c r="E215" s="1918"/>
      <c r="F215" s="1920"/>
      <c r="G215" s="22" t="s">
        <v>228</v>
      </c>
      <c r="H215" s="22" t="s">
        <v>228</v>
      </c>
      <c r="I215" s="1919"/>
      <c r="J215" s="1921"/>
      <c r="K215" s="1921"/>
      <c r="L215" s="1918"/>
      <c r="M215" s="1919"/>
      <c r="N215" s="1919"/>
      <c r="O215" s="22" t="s">
        <v>228</v>
      </c>
      <c r="P215" s="22" t="s">
        <v>228</v>
      </c>
      <c r="Q215" s="153"/>
      <c r="R215" s="1917"/>
    </row>
    <row r="216" spans="1:18">
      <c r="A216" s="1918"/>
      <c r="B216" s="1918"/>
      <c r="C216" s="1918"/>
      <c r="D216" s="21">
        <v>583</v>
      </c>
      <c r="E216" s="1918"/>
      <c r="F216" s="1920"/>
      <c r="G216" s="22" t="s">
        <v>228</v>
      </c>
      <c r="H216" s="22" t="s">
        <v>228</v>
      </c>
      <c r="I216" s="1919"/>
      <c r="J216" s="1921"/>
      <c r="K216" s="1921"/>
      <c r="L216" s="1918"/>
      <c r="M216" s="1919"/>
      <c r="N216" s="1919"/>
      <c r="O216" s="22" t="s">
        <v>228</v>
      </c>
      <c r="P216" s="22" t="s">
        <v>228</v>
      </c>
      <c r="Q216" s="153"/>
      <c r="R216" s="1917"/>
    </row>
    <row r="217" spans="1:18">
      <c r="A217" s="1918"/>
      <c r="B217" s="1918"/>
      <c r="C217" s="1918"/>
      <c r="D217" s="21">
        <v>584</v>
      </c>
      <c r="E217" s="1918"/>
      <c r="F217" s="1920"/>
      <c r="G217" s="22" t="s">
        <v>228</v>
      </c>
      <c r="H217" s="22" t="s">
        <v>228</v>
      </c>
      <c r="I217" s="1919"/>
      <c r="J217" s="1921"/>
      <c r="K217" s="1921"/>
      <c r="L217" s="1918"/>
      <c r="M217" s="1919"/>
      <c r="N217" s="1919"/>
      <c r="O217" s="22" t="s">
        <v>228</v>
      </c>
      <c r="P217" s="22" t="s">
        <v>228</v>
      </c>
      <c r="Q217" s="153"/>
      <c r="R217" s="1917"/>
    </row>
    <row r="218" spans="1:18">
      <c r="A218" s="1918"/>
      <c r="B218" s="1918"/>
      <c r="C218" s="1918"/>
      <c r="D218" s="21">
        <v>585</v>
      </c>
      <c r="E218" s="1918"/>
      <c r="F218" s="1920"/>
      <c r="G218" s="22" t="s">
        <v>228</v>
      </c>
      <c r="H218" s="22" t="s">
        <v>228</v>
      </c>
      <c r="I218" s="1919"/>
      <c r="J218" s="1921"/>
      <c r="K218" s="1921"/>
      <c r="L218" s="1918"/>
      <c r="M218" s="1919"/>
      <c r="N218" s="1919"/>
      <c r="O218" s="22" t="s">
        <v>228</v>
      </c>
      <c r="P218" s="22" t="s">
        <v>228</v>
      </c>
      <c r="Q218" s="153"/>
      <c r="R218" s="1917"/>
    </row>
    <row r="219" spans="1:18">
      <c r="A219" s="1918"/>
      <c r="B219" s="1918"/>
      <c r="C219" s="1918"/>
      <c r="D219" s="21">
        <v>586</v>
      </c>
      <c r="E219" s="1918"/>
      <c r="F219" s="1920"/>
      <c r="G219" s="22" t="s">
        <v>228</v>
      </c>
      <c r="H219" s="22" t="s">
        <v>228</v>
      </c>
      <c r="I219" s="1919"/>
      <c r="J219" s="1921"/>
      <c r="K219" s="1921"/>
      <c r="L219" s="1918"/>
      <c r="M219" s="1919"/>
      <c r="N219" s="1919"/>
      <c r="O219" s="22" t="s">
        <v>228</v>
      </c>
      <c r="P219" s="22" t="s">
        <v>228</v>
      </c>
      <c r="Q219" s="153"/>
      <c r="R219" s="1917"/>
    </row>
    <row r="220" spans="1:18">
      <c r="A220" s="1918"/>
      <c r="B220" s="1918"/>
      <c r="C220" s="1918"/>
      <c r="D220" s="21">
        <v>587</v>
      </c>
      <c r="E220" s="1918"/>
      <c r="F220" s="1920"/>
      <c r="G220" s="22" t="s">
        <v>228</v>
      </c>
      <c r="H220" s="22" t="s">
        <v>228</v>
      </c>
      <c r="I220" s="1919"/>
      <c r="J220" s="1921"/>
      <c r="K220" s="1921"/>
      <c r="L220" s="1918"/>
      <c r="M220" s="1919"/>
      <c r="N220" s="1919"/>
      <c r="O220" s="22" t="s">
        <v>228</v>
      </c>
      <c r="P220" s="22" t="s">
        <v>228</v>
      </c>
      <c r="Q220" s="153"/>
      <c r="R220" s="1917"/>
    </row>
    <row r="221" spans="1:18">
      <c r="A221" s="1918"/>
      <c r="B221" s="1918"/>
      <c r="C221" s="1918"/>
      <c r="D221" s="21">
        <v>588</v>
      </c>
      <c r="E221" s="1918"/>
      <c r="F221" s="1920"/>
      <c r="G221" s="22" t="s">
        <v>228</v>
      </c>
      <c r="H221" s="22" t="s">
        <v>228</v>
      </c>
      <c r="I221" s="1919"/>
      <c r="J221" s="1921"/>
      <c r="K221" s="1921"/>
      <c r="L221" s="1918"/>
      <c r="M221" s="1919"/>
      <c r="N221" s="1919"/>
      <c r="O221" s="22" t="s">
        <v>228</v>
      </c>
      <c r="P221" s="22" t="s">
        <v>228</v>
      </c>
      <c r="Q221" s="153"/>
      <c r="R221" s="1917"/>
    </row>
    <row r="222" spans="1:18">
      <c r="A222" s="1918"/>
      <c r="B222" s="1918"/>
      <c r="C222" s="1918"/>
      <c r="D222" s="21">
        <v>590</v>
      </c>
      <c r="E222" s="1918"/>
      <c r="F222" s="1920"/>
      <c r="G222" s="22" t="s">
        <v>228</v>
      </c>
      <c r="H222" s="22" t="s">
        <v>228</v>
      </c>
      <c r="I222" s="1919"/>
      <c r="J222" s="1921"/>
      <c r="K222" s="1921"/>
      <c r="L222" s="1918"/>
      <c r="M222" s="1919"/>
      <c r="N222" s="1919"/>
      <c r="O222" s="22" t="s">
        <v>228</v>
      </c>
      <c r="P222" s="22" t="s">
        <v>228</v>
      </c>
      <c r="Q222" s="153"/>
      <c r="R222" s="1917"/>
    </row>
    <row r="223" spans="1:18">
      <c r="A223" s="1918"/>
      <c r="B223" s="1918"/>
      <c r="C223" s="1918"/>
      <c r="D223" s="27">
        <v>9</v>
      </c>
      <c r="E223" s="1918"/>
      <c r="F223" s="1920"/>
      <c r="G223" s="22" t="s">
        <v>228</v>
      </c>
      <c r="H223" s="22" t="s">
        <v>228</v>
      </c>
      <c r="I223" s="1919"/>
      <c r="J223" s="1921"/>
      <c r="K223" s="1921"/>
      <c r="L223" s="1918"/>
      <c r="M223" s="1919"/>
      <c r="N223" s="1919"/>
      <c r="O223" s="22" t="s">
        <v>228</v>
      </c>
      <c r="P223" s="22" t="s">
        <v>228</v>
      </c>
      <c r="Q223" s="153"/>
      <c r="R223" s="1917"/>
    </row>
    <row r="224" spans="1:18" ht="26">
      <c r="A224" s="21">
        <v>50</v>
      </c>
      <c r="B224" s="22" t="s">
        <v>74</v>
      </c>
      <c r="C224" s="21">
        <v>50</v>
      </c>
      <c r="D224" s="21" t="s">
        <v>267</v>
      </c>
      <c r="E224" s="22" t="s">
        <v>392</v>
      </c>
      <c r="F224" s="25" t="s">
        <v>227</v>
      </c>
      <c r="G224" s="22" t="s">
        <v>228</v>
      </c>
      <c r="H224" s="22" t="s">
        <v>228</v>
      </c>
      <c r="I224" s="29" t="s">
        <v>394</v>
      </c>
      <c r="J224" s="22" t="s">
        <v>395</v>
      </c>
      <c r="K224" s="22" t="s">
        <v>396</v>
      </c>
      <c r="L224" s="22" t="s">
        <v>392</v>
      </c>
      <c r="M224" s="29">
        <v>9993434481</v>
      </c>
      <c r="N224" s="177" t="s">
        <v>397</v>
      </c>
      <c r="O224" s="22" t="s">
        <v>228</v>
      </c>
      <c r="P224" s="22" t="s">
        <v>228</v>
      </c>
      <c r="Q224" s="153"/>
      <c r="R224" s="1917"/>
    </row>
    <row r="225" spans="1:18" ht="20">
      <c r="A225" s="1918">
        <v>51</v>
      </c>
      <c r="B225" s="1918" t="s">
        <v>75</v>
      </c>
      <c r="C225" s="1918">
        <v>51</v>
      </c>
      <c r="D225" s="21">
        <v>584</v>
      </c>
      <c r="E225" s="1918" t="s">
        <v>398</v>
      </c>
      <c r="F225" s="25" t="s">
        <v>227</v>
      </c>
      <c r="G225" s="22" t="s">
        <v>228</v>
      </c>
      <c r="H225" s="22" t="s">
        <v>228</v>
      </c>
      <c r="I225" s="29" t="s">
        <v>399</v>
      </c>
      <c r="J225" s="1918" t="s">
        <v>400</v>
      </c>
      <c r="K225" s="1918" t="s">
        <v>401</v>
      </c>
      <c r="L225" s="1918" t="s">
        <v>398</v>
      </c>
      <c r="M225" s="1919">
        <v>9617205846</v>
      </c>
      <c r="N225" s="1919" t="s">
        <v>402</v>
      </c>
      <c r="O225" s="22" t="s">
        <v>228</v>
      </c>
      <c r="P225" s="22" t="s">
        <v>228</v>
      </c>
      <c r="Q225" s="153"/>
      <c r="R225" s="1917"/>
    </row>
    <row r="226" spans="1:18" ht="20">
      <c r="A226" s="1918"/>
      <c r="B226" s="1918"/>
      <c r="C226" s="1918"/>
      <c r="D226" s="27">
        <v>1</v>
      </c>
      <c r="E226" s="1918"/>
      <c r="F226" s="25" t="s">
        <v>227</v>
      </c>
      <c r="G226" s="22" t="s">
        <v>228</v>
      </c>
      <c r="H226" s="22" t="s">
        <v>228</v>
      </c>
      <c r="I226" s="29" t="s">
        <v>399</v>
      </c>
      <c r="J226" s="1918"/>
      <c r="K226" s="1918"/>
      <c r="L226" s="1918"/>
      <c r="M226" s="1919"/>
      <c r="N226" s="1919"/>
      <c r="O226" s="22" t="s">
        <v>228</v>
      </c>
      <c r="P226" s="22" t="s">
        <v>228</v>
      </c>
      <c r="Q226" s="153"/>
      <c r="R226" s="1917"/>
    </row>
    <row r="227" spans="1:18">
      <c r="A227" s="1918">
        <v>52</v>
      </c>
      <c r="B227" s="1918" t="s">
        <v>76</v>
      </c>
      <c r="C227" s="1918">
        <v>52</v>
      </c>
      <c r="D227" s="21">
        <v>631</v>
      </c>
      <c r="E227" s="1918" t="s">
        <v>398</v>
      </c>
      <c r="F227" s="1920" t="s">
        <v>227</v>
      </c>
      <c r="G227" s="22" t="s">
        <v>228</v>
      </c>
      <c r="H227" s="22" t="s">
        <v>228</v>
      </c>
      <c r="I227" s="1919" t="s">
        <v>403</v>
      </c>
      <c r="J227" s="1921" t="s">
        <v>316</v>
      </c>
      <c r="K227" s="1921" t="s">
        <v>316</v>
      </c>
      <c r="L227" s="1918" t="s">
        <v>398</v>
      </c>
      <c r="M227" s="1919"/>
      <c r="N227" s="1919"/>
      <c r="O227" s="22" t="s">
        <v>228</v>
      </c>
      <c r="P227" s="22" t="s">
        <v>228</v>
      </c>
      <c r="Q227" s="153"/>
      <c r="R227" s="1917"/>
    </row>
    <row r="228" spans="1:18">
      <c r="A228" s="1918"/>
      <c r="B228" s="1918"/>
      <c r="C228" s="1918"/>
      <c r="D228" s="21">
        <v>687</v>
      </c>
      <c r="E228" s="1918"/>
      <c r="F228" s="1920"/>
      <c r="G228" s="22" t="s">
        <v>228</v>
      </c>
      <c r="H228" s="22" t="s">
        <v>228</v>
      </c>
      <c r="I228" s="1919"/>
      <c r="J228" s="1921"/>
      <c r="K228" s="1921"/>
      <c r="L228" s="1918"/>
      <c r="M228" s="1919"/>
      <c r="N228" s="1919"/>
      <c r="O228" s="22" t="s">
        <v>228</v>
      </c>
      <c r="P228" s="22" t="s">
        <v>228</v>
      </c>
      <c r="Q228" s="153"/>
      <c r="R228" s="1917"/>
    </row>
    <row r="229" spans="1:18">
      <c r="A229" s="1918"/>
      <c r="B229" s="1918"/>
      <c r="C229" s="1918"/>
      <c r="D229" s="21">
        <v>818</v>
      </c>
      <c r="E229" s="1918"/>
      <c r="F229" s="1920"/>
      <c r="G229" s="22" t="s">
        <v>228</v>
      </c>
      <c r="H229" s="22" t="s">
        <v>228</v>
      </c>
      <c r="I229" s="1919"/>
      <c r="J229" s="1921"/>
      <c r="K229" s="1921"/>
      <c r="L229" s="1918"/>
      <c r="M229" s="1919"/>
      <c r="N229" s="1919"/>
      <c r="O229" s="22" t="s">
        <v>228</v>
      </c>
      <c r="P229" s="22" t="s">
        <v>228</v>
      </c>
      <c r="Q229" s="153"/>
      <c r="R229" s="1917"/>
    </row>
    <row r="230" spans="1:18">
      <c r="A230" s="1918"/>
      <c r="B230" s="1918"/>
      <c r="C230" s="1918"/>
      <c r="D230" s="27">
        <v>3</v>
      </c>
      <c r="E230" s="1918"/>
      <c r="F230" s="1920"/>
      <c r="G230" s="22" t="s">
        <v>228</v>
      </c>
      <c r="H230" s="22" t="s">
        <v>228</v>
      </c>
      <c r="I230" s="1919"/>
      <c r="J230" s="1921"/>
      <c r="K230" s="1921"/>
      <c r="L230" s="1918"/>
      <c r="M230" s="1919"/>
      <c r="N230" s="1919"/>
      <c r="O230" s="22" t="s">
        <v>228</v>
      </c>
      <c r="P230" s="22" t="s">
        <v>228</v>
      </c>
      <c r="Q230" s="153"/>
      <c r="R230" s="1917"/>
    </row>
    <row r="231" spans="1:18" ht="26">
      <c r="A231" s="22">
        <v>53</v>
      </c>
      <c r="B231" s="22" t="s">
        <v>77</v>
      </c>
      <c r="C231" s="22">
        <v>53</v>
      </c>
      <c r="D231" s="21">
        <v>48</v>
      </c>
      <c r="E231" s="22" t="s">
        <v>398</v>
      </c>
      <c r="F231" s="25" t="s">
        <v>227</v>
      </c>
      <c r="G231" s="22" t="s">
        <v>228</v>
      </c>
      <c r="H231" s="22" t="s">
        <v>228</v>
      </c>
      <c r="I231" s="29" t="s">
        <v>404</v>
      </c>
      <c r="J231" s="22" t="s">
        <v>405</v>
      </c>
      <c r="K231" s="22" t="s">
        <v>406</v>
      </c>
      <c r="L231" s="22" t="s">
        <v>398</v>
      </c>
      <c r="M231" s="181">
        <v>9424876597</v>
      </c>
      <c r="N231" s="181"/>
      <c r="O231" s="22" t="s">
        <v>228</v>
      </c>
      <c r="P231" s="22" t="s">
        <v>228</v>
      </c>
      <c r="Q231" s="153"/>
      <c r="R231" s="1917"/>
    </row>
    <row r="232" spans="1:18">
      <c r="A232" s="1918">
        <v>54</v>
      </c>
      <c r="B232" s="1918" t="s">
        <v>78</v>
      </c>
      <c r="C232" s="1918">
        <v>54</v>
      </c>
      <c r="D232" s="21">
        <v>379</v>
      </c>
      <c r="E232" s="1918" t="s">
        <v>398</v>
      </c>
      <c r="F232" s="1920" t="s">
        <v>227</v>
      </c>
      <c r="G232" s="22" t="s">
        <v>228</v>
      </c>
      <c r="H232" s="22" t="s">
        <v>228</v>
      </c>
      <c r="I232" s="1919" t="s">
        <v>407</v>
      </c>
      <c r="J232" s="1918" t="s">
        <v>408</v>
      </c>
      <c r="K232" s="1918" t="s">
        <v>409</v>
      </c>
      <c r="L232" s="1918" t="s">
        <v>398</v>
      </c>
      <c r="M232" s="1919"/>
      <c r="N232" s="1919"/>
      <c r="O232" s="22" t="s">
        <v>228</v>
      </c>
      <c r="P232" s="22" t="s">
        <v>228</v>
      </c>
      <c r="Q232" s="153"/>
      <c r="R232" s="1917"/>
    </row>
    <row r="233" spans="1:18">
      <c r="A233" s="1918"/>
      <c r="B233" s="1918"/>
      <c r="C233" s="1918"/>
      <c r="D233" s="21">
        <v>413</v>
      </c>
      <c r="E233" s="1918"/>
      <c r="F233" s="1920"/>
      <c r="G233" s="22" t="s">
        <v>228</v>
      </c>
      <c r="H233" s="22" t="s">
        <v>228</v>
      </c>
      <c r="I233" s="1919"/>
      <c r="J233" s="1918"/>
      <c r="K233" s="1918"/>
      <c r="L233" s="1918"/>
      <c r="M233" s="1919"/>
      <c r="N233" s="1919"/>
      <c r="O233" s="22" t="s">
        <v>228</v>
      </c>
      <c r="P233" s="22" t="s">
        <v>228</v>
      </c>
      <c r="Q233" s="153"/>
      <c r="R233" s="1917"/>
    </row>
    <row r="234" spans="1:18">
      <c r="A234" s="1918"/>
      <c r="B234" s="1918"/>
      <c r="C234" s="1918"/>
      <c r="D234" s="21">
        <v>419</v>
      </c>
      <c r="E234" s="1918"/>
      <c r="F234" s="1920"/>
      <c r="G234" s="22" t="s">
        <v>228</v>
      </c>
      <c r="H234" s="22" t="s">
        <v>228</v>
      </c>
      <c r="I234" s="1919"/>
      <c r="J234" s="1918"/>
      <c r="K234" s="1918"/>
      <c r="L234" s="1918"/>
      <c r="M234" s="1919"/>
      <c r="N234" s="1919"/>
      <c r="O234" s="22" t="s">
        <v>228</v>
      </c>
      <c r="P234" s="22" t="s">
        <v>228</v>
      </c>
      <c r="Q234" s="153"/>
      <c r="R234" s="1917"/>
    </row>
    <row r="235" spans="1:18">
      <c r="A235" s="1918"/>
      <c r="B235" s="1918"/>
      <c r="C235" s="1918"/>
      <c r="D235" s="21">
        <v>461</v>
      </c>
      <c r="E235" s="1918"/>
      <c r="F235" s="1920"/>
      <c r="G235" s="22" t="s">
        <v>228</v>
      </c>
      <c r="H235" s="22" t="s">
        <v>228</v>
      </c>
      <c r="I235" s="1919"/>
      <c r="J235" s="1918"/>
      <c r="K235" s="1918"/>
      <c r="L235" s="1918"/>
      <c r="M235" s="1919"/>
      <c r="N235" s="1919"/>
      <c r="O235" s="22" t="s">
        <v>228</v>
      </c>
      <c r="P235" s="22" t="s">
        <v>228</v>
      </c>
      <c r="Q235" s="153"/>
      <c r="R235" s="1917"/>
    </row>
    <row r="236" spans="1:18">
      <c r="A236" s="1918"/>
      <c r="B236" s="1918"/>
      <c r="C236" s="1918"/>
      <c r="D236" s="21">
        <v>568</v>
      </c>
      <c r="E236" s="1918"/>
      <c r="F236" s="1920"/>
      <c r="G236" s="22" t="s">
        <v>228</v>
      </c>
      <c r="H236" s="22" t="s">
        <v>228</v>
      </c>
      <c r="I236" s="1919"/>
      <c r="J236" s="1918"/>
      <c r="K236" s="1918"/>
      <c r="L236" s="1918"/>
      <c r="M236" s="1919"/>
      <c r="N236" s="1919"/>
      <c r="O236" s="22" t="s">
        <v>228</v>
      </c>
      <c r="P236" s="22" t="s">
        <v>228</v>
      </c>
      <c r="Q236" s="153"/>
      <c r="R236" s="1917"/>
    </row>
    <row r="237" spans="1:18">
      <c r="A237" s="1918"/>
      <c r="B237" s="1918"/>
      <c r="C237" s="1918"/>
      <c r="D237" s="27">
        <v>5</v>
      </c>
      <c r="E237" s="1918"/>
      <c r="F237" s="1920"/>
      <c r="G237" s="22" t="s">
        <v>228</v>
      </c>
      <c r="H237" s="22" t="s">
        <v>228</v>
      </c>
      <c r="I237" s="1919"/>
      <c r="J237" s="1918"/>
      <c r="K237" s="1918"/>
      <c r="L237" s="1918"/>
      <c r="M237" s="1919"/>
      <c r="N237" s="1919"/>
      <c r="O237" s="22" t="s">
        <v>228</v>
      </c>
      <c r="P237" s="22" t="s">
        <v>228</v>
      </c>
      <c r="Q237" s="153"/>
      <c r="R237" s="1917"/>
    </row>
    <row r="238" spans="1:18">
      <c r="A238" s="1918">
        <v>55</v>
      </c>
      <c r="B238" s="1918" t="s">
        <v>79</v>
      </c>
      <c r="C238" s="1918">
        <v>55</v>
      </c>
      <c r="D238" s="21">
        <v>421</v>
      </c>
      <c r="E238" s="1918" t="s">
        <v>398</v>
      </c>
      <c r="F238" s="1920" t="s">
        <v>227</v>
      </c>
      <c r="G238" s="22" t="s">
        <v>228</v>
      </c>
      <c r="H238" s="22" t="s">
        <v>228</v>
      </c>
      <c r="I238" s="1922"/>
      <c r="J238" s="1918" t="s">
        <v>410</v>
      </c>
      <c r="K238" s="1918" t="s">
        <v>410</v>
      </c>
      <c r="L238" s="1918" t="s">
        <v>398</v>
      </c>
      <c r="M238" s="1919">
        <v>9644132895</v>
      </c>
      <c r="N238" s="1919"/>
      <c r="O238" s="22" t="s">
        <v>228</v>
      </c>
      <c r="P238" s="22" t="s">
        <v>228</v>
      </c>
      <c r="Q238" s="153"/>
      <c r="R238" s="1917"/>
    </row>
    <row r="239" spans="1:18">
      <c r="A239" s="1918"/>
      <c r="B239" s="1918"/>
      <c r="C239" s="1918"/>
      <c r="D239" s="21">
        <v>424</v>
      </c>
      <c r="E239" s="1918"/>
      <c r="F239" s="1920"/>
      <c r="G239" s="22" t="s">
        <v>228</v>
      </c>
      <c r="H239" s="22" t="s">
        <v>228</v>
      </c>
      <c r="I239" s="1922"/>
      <c r="J239" s="1918"/>
      <c r="K239" s="1918"/>
      <c r="L239" s="1918"/>
      <c r="M239" s="1919"/>
      <c r="N239" s="1919"/>
      <c r="O239" s="22" t="s">
        <v>228</v>
      </c>
      <c r="P239" s="22" t="s">
        <v>228</v>
      </c>
      <c r="Q239" s="153"/>
      <c r="R239" s="1917"/>
    </row>
    <row r="240" spans="1:18">
      <c r="A240" s="1918"/>
      <c r="B240" s="1918"/>
      <c r="C240" s="1918"/>
      <c r="D240" s="21">
        <v>425</v>
      </c>
      <c r="E240" s="1918"/>
      <c r="F240" s="1920"/>
      <c r="G240" s="22" t="s">
        <v>228</v>
      </c>
      <c r="H240" s="22" t="s">
        <v>228</v>
      </c>
      <c r="I240" s="1922"/>
      <c r="J240" s="1918"/>
      <c r="K240" s="1918"/>
      <c r="L240" s="1918"/>
      <c r="M240" s="1919"/>
      <c r="N240" s="1919"/>
      <c r="O240" s="22" t="s">
        <v>228</v>
      </c>
      <c r="P240" s="22" t="s">
        <v>228</v>
      </c>
      <c r="Q240" s="153"/>
      <c r="R240" s="1917"/>
    </row>
    <row r="241" spans="1:18">
      <c r="A241" s="1918"/>
      <c r="B241" s="1918"/>
      <c r="C241" s="1918"/>
      <c r="D241" s="21">
        <v>426</v>
      </c>
      <c r="E241" s="1918"/>
      <c r="F241" s="1920"/>
      <c r="G241" s="22" t="s">
        <v>228</v>
      </c>
      <c r="H241" s="22" t="s">
        <v>228</v>
      </c>
      <c r="I241" s="1922"/>
      <c r="J241" s="1918"/>
      <c r="K241" s="1918"/>
      <c r="L241" s="1918"/>
      <c r="M241" s="1919"/>
      <c r="N241" s="1919"/>
      <c r="O241" s="22" t="s">
        <v>228</v>
      </c>
      <c r="P241" s="22" t="s">
        <v>228</v>
      </c>
      <c r="Q241" s="153"/>
      <c r="R241" s="1917"/>
    </row>
    <row r="242" spans="1:18">
      <c r="A242" s="1918"/>
      <c r="B242" s="1918"/>
      <c r="C242" s="1918"/>
      <c r="D242" s="21">
        <v>427</v>
      </c>
      <c r="E242" s="1918"/>
      <c r="F242" s="1920"/>
      <c r="G242" s="22" t="s">
        <v>228</v>
      </c>
      <c r="H242" s="22" t="s">
        <v>228</v>
      </c>
      <c r="I242" s="1922"/>
      <c r="J242" s="1918"/>
      <c r="K242" s="1918"/>
      <c r="L242" s="1918"/>
      <c r="M242" s="1919"/>
      <c r="N242" s="1919"/>
      <c r="O242" s="22" t="s">
        <v>228</v>
      </c>
      <c r="P242" s="22" t="s">
        <v>228</v>
      </c>
      <c r="Q242" s="153"/>
      <c r="R242" s="1917"/>
    </row>
    <row r="243" spans="1:18">
      <c r="A243" s="1918"/>
      <c r="B243" s="1918"/>
      <c r="C243" s="1918"/>
      <c r="D243" s="21">
        <v>444</v>
      </c>
      <c r="E243" s="1918"/>
      <c r="F243" s="1920"/>
      <c r="G243" s="22" t="s">
        <v>228</v>
      </c>
      <c r="H243" s="22" t="s">
        <v>228</v>
      </c>
      <c r="I243" s="1922"/>
      <c r="J243" s="1918"/>
      <c r="K243" s="1918"/>
      <c r="L243" s="1918"/>
      <c r="M243" s="1919"/>
      <c r="N243" s="1919"/>
      <c r="O243" s="22" t="s">
        <v>228</v>
      </c>
      <c r="P243" s="22" t="s">
        <v>228</v>
      </c>
      <c r="Q243" s="153"/>
      <c r="R243" s="1917"/>
    </row>
    <row r="244" spans="1:18">
      <c r="A244" s="1918"/>
      <c r="B244" s="1918"/>
      <c r="C244" s="1918"/>
      <c r="D244" s="21">
        <v>447</v>
      </c>
      <c r="E244" s="1918"/>
      <c r="F244" s="1920"/>
      <c r="G244" s="22" t="s">
        <v>228</v>
      </c>
      <c r="H244" s="22" t="s">
        <v>228</v>
      </c>
      <c r="I244" s="1922"/>
      <c r="J244" s="1918"/>
      <c r="K244" s="1918"/>
      <c r="L244" s="1918"/>
      <c r="M244" s="1919"/>
      <c r="N244" s="1919"/>
      <c r="O244" s="22" t="s">
        <v>228</v>
      </c>
      <c r="P244" s="22" t="s">
        <v>228</v>
      </c>
      <c r="Q244" s="153"/>
      <c r="R244" s="1917"/>
    </row>
    <row r="245" spans="1:18">
      <c r="A245" s="1918"/>
      <c r="B245" s="1918"/>
      <c r="C245" s="1918"/>
      <c r="D245" s="21">
        <v>454</v>
      </c>
      <c r="E245" s="1918"/>
      <c r="F245" s="1920"/>
      <c r="G245" s="22" t="s">
        <v>228</v>
      </c>
      <c r="H245" s="22" t="s">
        <v>228</v>
      </c>
      <c r="I245" s="1922"/>
      <c r="J245" s="1918"/>
      <c r="K245" s="1918"/>
      <c r="L245" s="1918"/>
      <c r="M245" s="1919"/>
      <c r="N245" s="1919"/>
      <c r="O245" s="22" t="s">
        <v>228</v>
      </c>
      <c r="P245" s="22" t="s">
        <v>228</v>
      </c>
      <c r="Q245" s="153"/>
      <c r="R245" s="1917"/>
    </row>
    <row r="246" spans="1:18">
      <c r="A246" s="1918"/>
      <c r="B246" s="1918"/>
      <c r="C246" s="1918"/>
      <c r="D246" s="21">
        <v>455</v>
      </c>
      <c r="E246" s="1918"/>
      <c r="F246" s="1920"/>
      <c r="G246" s="22" t="s">
        <v>228</v>
      </c>
      <c r="H246" s="22" t="s">
        <v>228</v>
      </c>
      <c r="I246" s="1922"/>
      <c r="J246" s="1918"/>
      <c r="K246" s="1918"/>
      <c r="L246" s="1918"/>
      <c r="M246" s="1919"/>
      <c r="N246" s="1919"/>
      <c r="O246" s="22" t="s">
        <v>228</v>
      </c>
      <c r="P246" s="22" t="s">
        <v>228</v>
      </c>
      <c r="Q246" s="153"/>
      <c r="R246" s="1917"/>
    </row>
    <row r="247" spans="1:18">
      <c r="A247" s="1918"/>
      <c r="B247" s="1918"/>
      <c r="C247" s="1918"/>
      <c r="D247" s="21">
        <v>457</v>
      </c>
      <c r="E247" s="1918"/>
      <c r="F247" s="1920"/>
      <c r="G247" s="22" t="s">
        <v>228</v>
      </c>
      <c r="H247" s="22" t="s">
        <v>228</v>
      </c>
      <c r="I247" s="1922"/>
      <c r="J247" s="1918"/>
      <c r="K247" s="1918"/>
      <c r="L247" s="1918"/>
      <c r="M247" s="1919"/>
      <c r="N247" s="1919"/>
      <c r="O247" s="22" t="s">
        <v>228</v>
      </c>
      <c r="P247" s="22" t="s">
        <v>228</v>
      </c>
      <c r="Q247" s="153"/>
      <c r="R247" s="1917"/>
    </row>
    <row r="248" spans="1:18">
      <c r="A248" s="1918"/>
      <c r="B248" s="1918"/>
      <c r="C248" s="1918"/>
      <c r="D248" s="21">
        <v>458</v>
      </c>
      <c r="E248" s="1918"/>
      <c r="F248" s="1920"/>
      <c r="G248" s="22" t="s">
        <v>228</v>
      </c>
      <c r="H248" s="22" t="s">
        <v>228</v>
      </c>
      <c r="I248" s="1922"/>
      <c r="J248" s="1918"/>
      <c r="K248" s="1918"/>
      <c r="L248" s="1918"/>
      <c r="M248" s="1919"/>
      <c r="N248" s="1919"/>
      <c r="O248" s="22" t="s">
        <v>228</v>
      </c>
      <c r="P248" s="22" t="s">
        <v>228</v>
      </c>
      <c r="Q248" s="153"/>
      <c r="R248" s="1917"/>
    </row>
    <row r="249" spans="1:18">
      <c r="A249" s="1918"/>
      <c r="B249" s="1918"/>
      <c r="C249" s="1918"/>
      <c r="D249" s="21">
        <v>471</v>
      </c>
      <c r="E249" s="1918"/>
      <c r="F249" s="1920"/>
      <c r="G249" s="22" t="s">
        <v>228</v>
      </c>
      <c r="H249" s="22" t="s">
        <v>228</v>
      </c>
      <c r="I249" s="1922"/>
      <c r="J249" s="1918"/>
      <c r="K249" s="1918"/>
      <c r="L249" s="1918"/>
      <c r="M249" s="1919"/>
      <c r="N249" s="1919"/>
      <c r="O249" s="22" t="s">
        <v>228</v>
      </c>
      <c r="P249" s="22" t="s">
        <v>228</v>
      </c>
      <c r="Q249" s="153"/>
      <c r="R249" s="1917"/>
    </row>
    <row r="250" spans="1:18">
      <c r="A250" s="1918"/>
      <c r="B250" s="1918"/>
      <c r="C250" s="1918"/>
      <c r="D250" s="21">
        <v>650</v>
      </c>
      <c r="E250" s="1918"/>
      <c r="F250" s="1920"/>
      <c r="G250" s="22" t="s">
        <v>228</v>
      </c>
      <c r="H250" s="22" t="s">
        <v>228</v>
      </c>
      <c r="I250" s="1922"/>
      <c r="J250" s="1918"/>
      <c r="K250" s="1918"/>
      <c r="L250" s="1918"/>
      <c r="M250" s="1919"/>
      <c r="N250" s="1919"/>
      <c r="O250" s="22" t="s">
        <v>228</v>
      </c>
      <c r="P250" s="22" t="s">
        <v>228</v>
      </c>
      <c r="Q250" s="153"/>
      <c r="R250" s="1917"/>
    </row>
    <row r="251" spans="1:18">
      <c r="A251" s="1918"/>
      <c r="B251" s="1918"/>
      <c r="C251" s="1918"/>
      <c r="D251" s="21">
        <v>652</v>
      </c>
      <c r="E251" s="1918"/>
      <c r="F251" s="1920"/>
      <c r="G251" s="22" t="s">
        <v>228</v>
      </c>
      <c r="H251" s="22" t="s">
        <v>228</v>
      </c>
      <c r="I251" s="1922"/>
      <c r="J251" s="1918"/>
      <c r="K251" s="1918"/>
      <c r="L251" s="1918"/>
      <c r="M251" s="1919"/>
      <c r="N251" s="1919"/>
      <c r="O251" s="22" t="s">
        <v>228</v>
      </c>
      <c r="P251" s="22" t="s">
        <v>228</v>
      </c>
      <c r="Q251" s="153"/>
      <c r="R251" s="1917"/>
    </row>
    <row r="252" spans="1:18">
      <c r="A252" s="1918"/>
      <c r="B252" s="1918"/>
      <c r="C252" s="1918"/>
      <c r="D252" s="27">
        <v>14</v>
      </c>
      <c r="E252" s="1918"/>
      <c r="F252" s="1920"/>
      <c r="G252" s="22" t="s">
        <v>228</v>
      </c>
      <c r="H252" s="22" t="s">
        <v>228</v>
      </c>
      <c r="I252" s="1922"/>
      <c r="J252" s="1918"/>
      <c r="K252" s="1918"/>
      <c r="L252" s="1918"/>
      <c r="M252" s="1919"/>
      <c r="N252" s="1919"/>
      <c r="O252" s="22" t="s">
        <v>228</v>
      </c>
      <c r="P252" s="22" t="s">
        <v>228</v>
      </c>
      <c r="Q252" s="153"/>
      <c r="R252" s="1917"/>
    </row>
    <row r="253" spans="1:18">
      <c r="A253" s="1918">
        <v>56</v>
      </c>
      <c r="B253" s="1918" t="s">
        <v>80</v>
      </c>
      <c r="C253" s="1918">
        <v>56</v>
      </c>
      <c r="D253" s="21">
        <v>80</v>
      </c>
      <c r="E253" s="1918" t="s">
        <v>411</v>
      </c>
      <c r="F253" s="1920" t="s">
        <v>227</v>
      </c>
      <c r="G253" s="22" t="s">
        <v>228</v>
      </c>
      <c r="H253" s="22" t="s">
        <v>228</v>
      </c>
      <c r="I253" s="1922"/>
      <c r="J253" s="1918" t="s">
        <v>412</v>
      </c>
      <c r="K253" s="1918" t="s">
        <v>413</v>
      </c>
      <c r="L253" s="1918" t="s">
        <v>411</v>
      </c>
      <c r="M253" s="1929">
        <v>6261200512</v>
      </c>
      <c r="N253" s="1929" t="s">
        <v>414</v>
      </c>
      <c r="O253" s="22" t="s">
        <v>228</v>
      </c>
      <c r="P253" s="22" t="s">
        <v>228</v>
      </c>
      <c r="Q253" s="153"/>
      <c r="R253" s="1917"/>
    </row>
    <row r="254" spans="1:18">
      <c r="A254" s="1918"/>
      <c r="B254" s="1918"/>
      <c r="C254" s="1918"/>
      <c r="D254" s="21">
        <v>354</v>
      </c>
      <c r="E254" s="1918"/>
      <c r="F254" s="1920"/>
      <c r="G254" s="22" t="s">
        <v>228</v>
      </c>
      <c r="H254" s="22" t="s">
        <v>228</v>
      </c>
      <c r="I254" s="1922"/>
      <c r="J254" s="1918"/>
      <c r="K254" s="1918"/>
      <c r="L254" s="1918"/>
      <c r="M254" s="1919"/>
      <c r="N254" s="1919"/>
      <c r="O254" s="22" t="s">
        <v>228</v>
      </c>
      <c r="P254" s="22" t="s">
        <v>228</v>
      </c>
      <c r="Q254" s="153"/>
      <c r="R254" s="1917"/>
    </row>
    <row r="255" spans="1:18">
      <c r="A255" s="1918"/>
      <c r="B255" s="1918"/>
      <c r="C255" s="1918"/>
      <c r="D255" s="21">
        <v>367</v>
      </c>
      <c r="E255" s="1918"/>
      <c r="F255" s="1920"/>
      <c r="G255" s="22" t="s">
        <v>228</v>
      </c>
      <c r="H255" s="22" t="s">
        <v>228</v>
      </c>
      <c r="I255" s="1922"/>
      <c r="J255" s="1918"/>
      <c r="K255" s="1918"/>
      <c r="L255" s="1918"/>
      <c r="M255" s="1919"/>
      <c r="N255" s="1919"/>
      <c r="O255" s="22" t="s">
        <v>228</v>
      </c>
      <c r="P255" s="22" t="s">
        <v>228</v>
      </c>
      <c r="Q255" s="153"/>
      <c r="R255" s="1917"/>
    </row>
    <row r="256" spans="1:18">
      <c r="A256" s="1918"/>
      <c r="B256" s="1918"/>
      <c r="C256" s="1918"/>
      <c r="D256" s="21">
        <v>370</v>
      </c>
      <c r="E256" s="1918"/>
      <c r="F256" s="1920"/>
      <c r="G256" s="22" t="s">
        <v>228</v>
      </c>
      <c r="H256" s="22" t="s">
        <v>228</v>
      </c>
      <c r="I256" s="1922"/>
      <c r="J256" s="1918"/>
      <c r="K256" s="1918"/>
      <c r="L256" s="1918"/>
      <c r="M256" s="1919"/>
      <c r="N256" s="1919"/>
      <c r="O256" s="22" t="s">
        <v>228</v>
      </c>
      <c r="P256" s="22" t="s">
        <v>228</v>
      </c>
      <c r="Q256" s="153"/>
      <c r="R256" s="1917"/>
    </row>
    <row r="257" spans="1:18">
      <c r="A257" s="1918"/>
      <c r="B257" s="1918"/>
      <c r="C257" s="1918"/>
      <c r="D257" s="21">
        <v>371</v>
      </c>
      <c r="E257" s="1918"/>
      <c r="F257" s="1920"/>
      <c r="G257" s="22" t="s">
        <v>228</v>
      </c>
      <c r="H257" s="22" t="s">
        <v>228</v>
      </c>
      <c r="I257" s="1922"/>
      <c r="J257" s="1918"/>
      <c r="K257" s="1918"/>
      <c r="L257" s="1918"/>
      <c r="M257" s="1919"/>
      <c r="N257" s="1919"/>
      <c r="O257" s="22" t="s">
        <v>228</v>
      </c>
      <c r="P257" s="22" t="s">
        <v>228</v>
      </c>
      <c r="Q257" s="153"/>
      <c r="R257" s="1917"/>
    </row>
    <row r="258" spans="1:18">
      <c r="A258" s="1918"/>
      <c r="B258" s="1918"/>
      <c r="C258" s="1918"/>
      <c r="D258" s="27">
        <v>5</v>
      </c>
      <c r="E258" s="1918"/>
      <c r="F258" s="1920"/>
      <c r="G258" s="22" t="s">
        <v>228</v>
      </c>
      <c r="H258" s="22" t="s">
        <v>228</v>
      </c>
      <c r="I258" s="1922"/>
      <c r="J258" s="1918"/>
      <c r="K258" s="1918"/>
      <c r="L258" s="1918"/>
      <c r="M258" s="1919"/>
      <c r="N258" s="1919"/>
      <c r="O258" s="22" t="s">
        <v>228</v>
      </c>
      <c r="P258" s="22" t="s">
        <v>228</v>
      </c>
      <c r="Q258" s="153"/>
      <c r="R258" s="1917"/>
    </row>
    <row r="259" spans="1:18">
      <c r="A259" s="1918">
        <v>57</v>
      </c>
      <c r="B259" s="1918" t="s">
        <v>81</v>
      </c>
      <c r="C259" s="1918">
        <v>57</v>
      </c>
      <c r="D259" s="21">
        <v>69</v>
      </c>
      <c r="E259" s="1918" t="s">
        <v>415</v>
      </c>
      <c r="F259" s="1920" t="s">
        <v>227</v>
      </c>
      <c r="G259" s="22" t="s">
        <v>228</v>
      </c>
      <c r="H259" s="22" t="s">
        <v>228</v>
      </c>
      <c r="I259" s="1919" t="s">
        <v>416</v>
      </c>
      <c r="J259" s="1918" t="s">
        <v>417</v>
      </c>
      <c r="K259" s="1918" t="s">
        <v>418</v>
      </c>
      <c r="L259" s="1918" t="s">
        <v>415</v>
      </c>
      <c r="M259" s="1919">
        <v>6261200512</v>
      </c>
      <c r="N259" s="1919" t="s">
        <v>419</v>
      </c>
      <c r="O259" s="22" t="s">
        <v>228</v>
      </c>
      <c r="P259" s="22" t="s">
        <v>228</v>
      </c>
      <c r="Q259" s="153"/>
      <c r="R259" s="1917"/>
    </row>
    <row r="260" spans="1:18">
      <c r="A260" s="1918"/>
      <c r="B260" s="1918"/>
      <c r="C260" s="1918"/>
      <c r="D260" s="21">
        <v>91</v>
      </c>
      <c r="E260" s="1918"/>
      <c r="F260" s="1920"/>
      <c r="G260" s="22" t="s">
        <v>228</v>
      </c>
      <c r="H260" s="22" t="s">
        <v>228</v>
      </c>
      <c r="I260" s="1919"/>
      <c r="J260" s="1918"/>
      <c r="K260" s="1918"/>
      <c r="L260" s="1918"/>
      <c r="M260" s="1919"/>
      <c r="N260" s="1919"/>
      <c r="O260" s="22" t="s">
        <v>228</v>
      </c>
      <c r="P260" s="22" t="s">
        <v>228</v>
      </c>
      <c r="Q260" s="153"/>
      <c r="R260" s="1917"/>
    </row>
    <row r="261" spans="1:18">
      <c r="A261" s="1918"/>
      <c r="B261" s="1918"/>
      <c r="C261" s="1918"/>
      <c r="D261" s="27">
        <v>2</v>
      </c>
      <c r="E261" s="1918"/>
      <c r="F261" s="1920"/>
      <c r="G261" s="22" t="s">
        <v>228</v>
      </c>
      <c r="H261" s="22" t="s">
        <v>228</v>
      </c>
      <c r="I261" s="1919"/>
      <c r="J261" s="1918"/>
      <c r="K261" s="1918"/>
      <c r="L261" s="1918"/>
      <c r="M261" s="1919"/>
      <c r="N261" s="1919"/>
      <c r="O261" s="22" t="s">
        <v>228</v>
      </c>
      <c r="P261" s="22" t="s">
        <v>228</v>
      </c>
      <c r="Q261" s="13"/>
      <c r="R261" s="1917"/>
    </row>
    <row r="262" spans="1:18">
      <c r="A262" s="1918">
        <v>58</v>
      </c>
      <c r="B262" s="1918" t="s">
        <v>82</v>
      </c>
      <c r="C262" s="1918">
        <v>58</v>
      </c>
      <c r="D262" s="21">
        <v>466</v>
      </c>
      <c r="E262" s="1918" t="s">
        <v>420</v>
      </c>
      <c r="F262" s="1920" t="s">
        <v>227</v>
      </c>
      <c r="G262" s="22" t="s">
        <v>228</v>
      </c>
      <c r="H262" s="22" t="s">
        <v>228</v>
      </c>
      <c r="I262" s="1919" t="s">
        <v>421</v>
      </c>
      <c r="J262" s="1918" t="s">
        <v>422</v>
      </c>
      <c r="K262" s="1918" t="s">
        <v>423</v>
      </c>
      <c r="L262" s="1918" t="s">
        <v>420</v>
      </c>
      <c r="M262" s="1919">
        <v>9424061263</v>
      </c>
      <c r="N262" s="1919"/>
      <c r="O262" s="22" t="s">
        <v>228</v>
      </c>
      <c r="P262" s="22" t="s">
        <v>228</v>
      </c>
      <c r="Q262" s="13"/>
      <c r="R262" s="1917"/>
    </row>
    <row r="263" spans="1:18">
      <c r="A263" s="1918"/>
      <c r="B263" s="1918"/>
      <c r="C263" s="1918"/>
      <c r="D263" s="21">
        <v>467</v>
      </c>
      <c r="E263" s="1918"/>
      <c r="F263" s="1920"/>
      <c r="G263" s="22" t="s">
        <v>228</v>
      </c>
      <c r="H263" s="22" t="s">
        <v>228</v>
      </c>
      <c r="I263" s="1919"/>
      <c r="J263" s="1918"/>
      <c r="K263" s="1918"/>
      <c r="L263" s="1918"/>
      <c r="M263" s="1919"/>
      <c r="N263" s="1919"/>
      <c r="O263" s="22" t="s">
        <v>228</v>
      </c>
      <c r="P263" s="22" t="s">
        <v>228</v>
      </c>
      <c r="Q263" s="13"/>
      <c r="R263" s="1917"/>
    </row>
    <row r="264" spans="1:18">
      <c r="A264" s="1918"/>
      <c r="B264" s="1918"/>
      <c r="C264" s="1918"/>
      <c r="D264" s="21">
        <v>509</v>
      </c>
      <c r="E264" s="1918"/>
      <c r="F264" s="1920"/>
      <c r="G264" s="22" t="s">
        <v>228</v>
      </c>
      <c r="H264" s="22" t="s">
        <v>228</v>
      </c>
      <c r="I264" s="1919"/>
      <c r="J264" s="1918"/>
      <c r="K264" s="1918"/>
      <c r="L264" s="1918"/>
      <c r="M264" s="1919"/>
      <c r="N264" s="1919"/>
      <c r="O264" s="22" t="s">
        <v>228</v>
      </c>
      <c r="P264" s="22" t="s">
        <v>228</v>
      </c>
      <c r="Q264" s="13"/>
      <c r="R264" s="1917"/>
    </row>
    <row r="265" spans="1:18">
      <c r="A265" s="1918"/>
      <c r="B265" s="1918"/>
      <c r="C265" s="1918"/>
      <c r="D265" s="21">
        <v>794</v>
      </c>
      <c r="E265" s="1918"/>
      <c r="F265" s="1920"/>
      <c r="G265" s="22" t="s">
        <v>228</v>
      </c>
      <c r="H265" s="22" t="s">
        <v>228</v>
      </c>
      <c r="I265" s="1919"/>
      <c r="J265" s="1918"/>
      <c r="K265" s="1918"/>
      <c r="L265" s="1918"/>
      <c r="M265" s="1919"/>
      <c r="N265" s="1919"/>
      <c r="O265" s="22" t="s">
        <v>228</v>
      </c>
      <c r="P265" s="22" t="s">
        <v>228</v>
      </c>
      <c r="Q265" s="13"/>
      <c r="R265" s="1917"/>
    </row>
    <row r="266" spans="1:18">
      <c r="A266" s="1918"/>
      <c r="B266" s="1918"/>
      <c r="C266" s="1918"/>
      <c r="D266" s="27">
        <v>4</v>
      </c>
      <c r="E266" s="1918"/>
      <c r="F266" s="1920"/>
      <c r="G266" s="22" t="s">
        <v>228</v>
      </c>
      <c r="H266" s="22" t="s">
        <v>228</v>
      </c>
      <c r="I266" s="1919"/>
      <c r="J266" s="1918"/>
      <c r="K266" s="1918"/>
      <c r="L266" s="1918"/>
      <c r="M266" s="1919"/>
      <c r="N266" s="1919"/>
      <c r="O266" s="22" t="s">
        <v>228</v>
      </c>
      <c r="P266" s="22" t="s">
        <v>228</v>
      </c>
      <c r="Q266" s="13"/>
      <c r="R266" s="1917"/>
    </row>
    <row r="267" spans="1:18">
      <c r="A267" s="1918">
        <v>59</v>
      </c>
      <c r="B267" s="1918" t="s">
        <v>83</v>
      </c>
      <c r="C267" s="1918">
        <v>59</v>
      </c>
      <c r="D267" s="21">
        <v>216</v>
      </c>
      <c r="E267" s="1918" t="s">
        <v>420</v>
      </c>
      <c r="F267" s="1920" t="s">
        <v>227</v>
      </c>
      <c r="G267" s="22" t="s">
        <v>228</v>
      </c>
      <c r="H267" s="22" t="s">
        <v>228</v>
      </c>
      <c r="I267" s="1922"/>
      <c r="J267" s="1918" t="s">
        <v>424</v>
      </c>
      <c r="K267" s="1918" t="s">
        <v>425</v>
      </c>
      <c r="L267" s="1918" t="s">
        <v>420</v>
      </c>
      <c r="M267" s="1919"/>
      <c r="N267" s="1919"/>
      <c r="O267" s="182">
        <v>15410100002733</v>
      </c>
      <c r="P267" s="22" t="s">
        <v>426</v>
      </c>
      <c r="Q267" s="13"/>
      <c r="R267" s="1917"/>
    </row>
    <row r="268" spans="1:18">
      <c r="A268" s="1918"/>
      <c r="B268" s="1918"/>
      <c r="C268" s="1918"/>
      <c r="D268" s="21">
        <v>226</v>
      </c>
      <c r="E268" s="1918"/>
      <c r="F268" s="1920"/>
      <c r="G268" s="22" t="s">
        <v>228</v>
      </c>
      <c r="H268" s="22" t="s">
        <v>228</v>
      </c>
      <c r="I268" s="1922"/>
      <c r="J268" s="1918"/>
      <c r="K268" s="1918"/>
      <c r="L268" s="1918"/>
      <c r="M268" s="1919"/>
      <c r="N268" s="1919"/>
      <c r="O268" s="22" t="s">
        <v>228</v>
      </c>
      <c r="P268" s="22" t="s">
        <v>228</v>
      </c>
      <c r="Q268" s="13"/>
      <c r="R268" s="1917"/>
    </row>
    <row r="269" spans="1:18">
      <c r="A269" s="1918"/>
      <c r="B269" s="1918"/>
      <c r="C269" s="1918"/>
      <c r="D269" s="21">
        <v>931</v>
      </c>
      <c r="E269" s="1918"/>
      <c r="F269" s="1920"/>
      <c r="G269" s="22" t="s">
        <v>228</v>
      </c>
      <c r="H269" s="22" t="s">
        <v>228</v>
      </c>
      <c r="I269" s="1922"/>
      <c r="J269" s="1918"/>
      <c r="K269" s="1918"/>
      <c r="L269" s="1918"/>
      <c r="M269" s="1919"/>
      <c r="N269" s="1919"/>
      <c r="O269" s="22" t="s">
        <v>228</v>
      </c>
      <c r="P269" s="22" t="s">
        <v>228</v>
      </c>
      <c r="Q269" s="13"/>
      <c r="R269" s="1917"/>
    </row>
    <row r="270" spans="1:18">
      <c r="A270" s="1918"/>
      <c r="B270" s="1918"/>
      <c r="C270" s="1918"/>
      <c r="D270" s="21">
        <v>1017</v>
      </c>
      <c r="E270" s="1918"/>
      <c r="F270" s="1920"/>
      <c r="G270" s="22" t="s">
        <v>228</v>
      </c>
      <c r="H270" s="22" t="s">
        <v>228</v>
      </c>
      <c r="I270" s="1922"/>
      <c r="J270" s="1918"/>
      <c r="K270" s="1918"/>
      <c r="L270" s="1918"/>
      <c r="M270" s="1919"/>
      <c r="N270" s="1919"/>
      <c r="O270" s="22" t="s">
        <v>228</v>
      </c>
      <c r="P270" s="22" t="s">
        <v>228</v>
      </c>
      <c r="Q270" s="13"/>
      <c r="R270" s="1917"/>
    </row>
    <row r="271" spans="1:18">
      <c r="A271" s="1918"/>
      <c r="B271" s="1918"/>
      <c r="C271" s="1918"/>
      <c r="D271" s="27">
        <v>4</v>
      </c>
      <c r="E271" s="1918"/>
      <c r="F271" s="1920"/>
      <c r="G271" s="22" t="s">
        <v>228</v>
      </c>
      <c r="H271" s="22" t="s">
        <v>228</v>
      </c>
      <c r="I271" s="1922"/>
      <c r="J271" s="1918"/>
      <c r="K271" s="1918"/>
      <c r="L271" s="1918"/>
      <c r="M271" s="1919"/>
      <c r="N271" s="1919"/>
      <c r="O271" s="22" t="s">
        <v>228</v>
      </c>
      <c r="P271" s="22" t="s">
        <v>228</v>
      </c>
      <c r="Q271" s="13"/>
      <c r="R271" s="1917"/>
    </row>
    <row r="272" spans="1:18">
      <c r="A272" s="1918">
        <v>60</v>
      </c>
      <c r="B272" s="1918" t="s">
        <v>84</v>
      </c>
      <c r="C272" s="1918">
        <v>60</v>
      </c>
      <c r="D272" s="21">
        <v>1371</v>
      </c>
      <c r="E272" s="1918" t="s">
        <v>420</v>
      </c>
      <c r="F272" s="1920" t="s">
        <v>227</v>
      </c>
      <c r="G272" s="22" t="s">
        <v>228</v>
      </c>
      <c r="H272" s="22" t="s">
        <v>228</v>
      </c>
      <c r="I272" s="1919" t="s">
        <v>427</v>
      </c>
      <c r="J272" s="1918" t="s">
        <v>428</v>
      </c>
      <c r="K272" s="1918" t="s">
        <v>429</v>
      </c>
      <c r="L272" s="1918" t="s">
        <v>420</v>
      </c>
      <c r="M272" s="1919"/>
      <c r="N272" s="1919"/>
      <c r="O272" s="22" t="s">
        <v>228</v>
      </c>
      <c r="P272" s="22" t="s">
        <v>228</v>
      </c>
      <c r="Q272" s="13"/>
      <c r="R272" s="1917"/>
    </row>
    <row r="273" spans="1:18">
      <c r="A273" s="1918"/>
      <c r="B273" s="1918"/>
      <c r="C273" s="1918"/>
      <c r="D273" s="21">
        <v>1374</v>
      </c>
      <c r="E273" s="1918"/>
      <c r="F273" s="1920"/>
      <c r="G273" s="22" t="s">
        <v>228</v>
      </c>
      <c r="H273" s="22" t="s">
        <v>228</v>
      </c>
      <c r="I273" s="1919"/>
      <c r="J273" s="1918"/>
      <c r="K273" s="1918"/>
      <c r="L273" s="1918"/>
      <c r="M273" s="1919"/>
      <c r="N273" s="1919"/>
      <c r="O273" s="22" t="s">
        <v>228</v>
      </c>
      <c r="P273" s="22" t="s">
        <v>228</v>
      </c>
      <c r="Q273" s="13"/>
      <c r="R273" s="1917"/>
    </row>
    <row r="274" spans="1:18">
      <c r="A274" s="1918"/>
      <c r="B274" s="1918"/>
      <c r="C274" s="1918"/>
      <c r="D274" s="21">
        <v>1375</v>
      </c>
      <c r="E274" s="1918"/>
      <c r="F274" s="1920"/>
      <c r="G274" s="22" t="s">
        <v>228</v>
      </c>
      <c r="H274" s="22" t="s">
        <v>228</v>
      </c>
      <c r="I274" s="1919"/>
      <c r="J274" s="1918"/>
      <c r="K274" s="1918"/>
      <c r="L274" s="1918"/>
      <c r="M274" s="1919"/>
      <c r="N274" s="1919"/>
      <c r="O274" s="22" t="s">
        <v>228</v>
      </c>
      <c r="P274" s="22" t="s">
        <v>228</v>
      </c>
      <c r="Q274" s="13"/>
      <c r="R274" s="1917"/>
    </row>
    <row r="275" spans="1:18">
      <c r="A275" s="1918"/>
      <c r="B275" s="1918"/>
      <c r="C275" s="1918"/>
      <c r="D275" s="21">
        <v>1380</v>
      </c>
      <c r="E275" s="1918"/>
      <c r="F275" s="1920"/>
      <c r="G275" s="22" t="s">
        <v>228</v>
      </c>
      <c r="H275" s="22" t="s">
        <v>228</v>
      </c>
      <c r="I275" s="1919"/>
      <c r="J275" s="1918"/>
      <c r="K275" s="1918"/>
      <c r="L275" s="1918"/>
      <c r="M275" s="1919"/>
      <c r="N275" s="1919"/>
      <c r="O275" s="22" t="s">
        <v>228</v>
      </c>
      <c r="P275" s="22" t="s">
        <v>228</v>
      </c>
      <c r="Q275" s="13"/>
      <c r="R275" s="1917"/>
    </row>
    <row r="276" spans="1:18">
      <c r="A276" s="1918"/>
      <c r="B276" s="1918"/>
      <c r="C276" s="1918"/>
      <c r="D276" s="21">
        <v>1384</v>
      </c>
      <c r="E276" s="1918"/>
      <c r="F276" s="1920"/>
      <c r="G276" s="22" t="s">
        <v>228</v>
      </c>
      <c r="H276" s="22" t="s">
        <v>228</v>
      </c>
      <c r="I276" s="1919"/>
      <c r="J276" s="1918"/>
      <c r="K276" s="1918"/>
      <c r="L276" s="1918"/>
      <c r="M276" s="1919"/>
      <c r="N276" s="1919"/>
      <c r="O276" s="22" t="s">
        <v>228</v>
      </c>
      <c r="P276" s="22" t="s">
        <v>228</v>
      </c>
      <c r="Q276" s="13"/>
      <c r="R276" s="1917"/>
    </row>
    <row r="277" spans="1:18">
      <c r="A277" s="1918"/>
      <c r="B277" s="1918"/>
      <c r="C277" s="1918"/>
      <c r="D277" s="21">
        <v>1392</v>
      </c>
      <c r="E277" s="1918"/>
      <c r="F277" s="1920"/>
      <c r="G277" s="22" t="s">
        <v>228</v>
      </c>
      <c r="H277" s="22" t="s">
        <v>228</v>
      </c>
      <c r="I277" s="1919"/>
      <c r="J277" s="1918"/>
      <c r="K277" s="1918"/>
      <c r="L277" s="1918"/>
      <c r="M277" s="1919"/>
      <c r="N277" s="1919"/>
      <c r="O277" s="22" t="s">
        <v>228</v>
      </c>
      <c r="P277" s="22" t="s">
        <v>228</v>
      </c>
      <c r="Q277" s="13"/>
      <c r="R277" s="1917"/>
    </row>
    <row r="278" spans="1:18">
      <c r="A278" s="1918"/>
      <c r="B278" s="1918"/>
      <c r="C278" s="1918"/>
      <c r="D278" s="21">
        <v>1393</v>
      </c>
      <c r="E278" s="1918"/>
      <c r="F278" s="1920"/>
      <c r="G278" s="22" t="s">
        <v>228</v>
      </c>
      <c r="H278" s="22" t="s">
        <v>228</v>
      </c>
      <c r="I278" s="1919"/>
      <c r="J278" s="1918"/>
      <c r="K278" s="1918"/>
      <c r="L278" s="1918"/>
      <c r="M278" s="1919"/>
      <c r="N278" s="1919"/>
      <c r="O278" s="22" t="s">
        <v>228</v>
      </c>
      <c r="P278" s="22" t="s">
        <v>228</v>
      </c>
      <c r="Q278" s="13"/>
      <c r="R278" s="1917"/>
    </row>
    <row r="279" spans="1:18">
      <c r="A279" s="1918"/>
      <c r="B279" s="1918"/>
      <c r="C279" s="1918"/>
      <c r="D279" s="21">
        <v>1394</v>
      </c>
      <c r="E279" s="1918"/>
      <c r="F279" s="1920"/>
      <c r="G279" s="22" t="s">
        <v>228</v>
      </c>
      <c r="H279" s="22" t="s">
        <v>228</v>
      </c>
      <c r="I279" s="1919"/>
      <c r="J279" s="1918"/>
      <c r="K279" s="1918"/>
      <c r="L279" s="1918"/>
      <c r="M279" s="1919"/>
      <c r="N279" s="1919"/>
      <c r="O279" s="22" t="s">
        <v>228</v>
      </c>
      <c r="P279" s="22" t="s">
        <v>228</v>
      </c>
      <c r="Q279" s="13"/>
      <c r="R279" s="1917"/>
    </row>
    <row r="280" spans="1:18">
      <c r="A280" s="1918"/>
      <c r="B280" s="1918"/>
      <c r="C280" s="1918"/>
      <c r="D280" s="21">
        <v>1395</v>
      </c>
      <c r="E280" s="1918"/>
      <c r="F280" s="1920"/>
      <c r="G280" s="22" t="s">
        <v>228</v>
      </c>
      <c r="H280" s="22" t="s">
        <v>228</v>
      </c>
      <c r="I280" s="1919"/>
      <c r="J280" s="1918"/>
      <c r="K280" s="1918"/>
      <c r="L280" s="1918"/>
      <c r="M280" s="1919"/>
      <c r="N280" s="1919"/>
      <c r="O280" s="22" t="s">
        <v>228</v>
      </c>
      <c r="P280" s="22" t="s">
        <v>228</v>
      </c>
      <c r="Q280" s="13"/>
      <c r="R280" s="1917"/>
    </row>
    <row r="281" spans="1:18">
      <c r="A281" s="1918"/>
      <c r="B281" s="1918"/>
      <c r="C281" s="1918"/>
      <c r="D281" s="21">
        <v>1396</v>
      </c>
      <c r="E281" s="1918"/>
      <c r="F281" s="1920"/>
      <c r="G281" s="22" t="s">
        <v>228</v>
      </c>
      <c r="H281" s="22" t="s">
        <v>228</v>
      </c>
      <c r="I281" s="1919"/>
      <c r="J281" s="1918"/>
      <c r="K281" s="1918"/>
      <c r="L281" s="1918"/>
      <c r="M281" s="1919"/>
      <c r="N281" s="1919"/>
      <c r="O281" s="22" t="s">
        <v>228</v>
      </c>
      <c r="P281" s="22" t="s">
        <v>228</v>
      </c>
      <c r="Q281" s="13"/>
      <c r="R281" s="1917"/>
    </row>
    <row r="282" spans="1:18">
      <c r="A282" s="1918"/>
      <c r="B282" s="1918"/>
      <c r="C282" s="1918"/>
      <c r="D282" s="21">
        <v>1397</v>
      </c>
      <c r="E282" s="1918"/>
      <c r="F282" s="1920"/>
      <c r="G282" s="22" t="s">
        <v>228</v>
      </c>
      <c r="H282" s="22" t="s">
        <v>228</v>
      </c>
      <c r="I282" s="1919"/>
      <c r="J282" s="1918"/>
      <c r="K282" s="1918"/>
      <c r="L282" s="1918"/>
      <c r="M282" s="1919"/>
      <c r="N282" s="1919"/>
      <c r="O282" s="22" t="s">
        <v>228</v>
      </c>
      <c r="P282" s="22" t="s">
        <v>228</v>
      </c>
      <c r="Q282" s="13"/>
      <c r="R282" s="1917"/>
    </row>
    <row r="283" spans="1:18">
      <c r="A283" s="1918"/>
      <c r="B283" s="1918"/>
      <c r="C283" s="1918"/>
      <c r="D283" s="21">
        <v>1400</v>
      </c>
      <c r="E283" s="1918"/>
      <c r="F283" s="1920"/>
      <c r="G283" s="22" t="s">
        <v>228</v>
      </c>
      <c r="H283" s="22" t="s">
        <v>228</v>
      </c>
      <c r="I283" s="1919"/>
      <c r="J283" s="1918"/>
      <c r="K283" s="1918"/>
      <c r="L283" s="1918"/>
      <c r="M283" s="1919"/>
      <c r="N283" s="1919"/>
      <c r="O283" s="22" t="s">
        <v>228</v>
      </c>
      <c r="P283" s="22" t="s">
        <v>228</v>
      </c>
      <c r="Q283" s="13"/>
      <c r="R283" s="1917"/>
    </row>
    <row r="284" spans="1:18">
      <c r="A284" s="1918"/>
      <c r="B284" s="1918"/>
      <c r="C284" s="1918"/>
      <c r="D284" s="21">
        <v>1401</v>
      </c>
      <c r="E284" s="1918"/>
      <c r="F284" s="1920"/>
      <c r="G284" s="22" t="s">
        <v>228</v>
      </c>
      <c r="H284" s="22" t="s">
        <v>228</v>
      </c>
      <c r="I284" s="1919"/>
      <c r="J284" s="1918"/>
      <c r="K284" s="1918"/>
      <c r="L284" s="1918"/>
      <c r="M284" s="1919"/>
      <c r="N284" s="1919"/>
      <c r="O284" s="22" t="s">
        <v>228</v>
      </c>
      <c r="P284" s="22" t="s">
        <v>228</v>
      </c>
      <c r="Q284" s="13"/>
      <c r="R284" s="1917"/>
    </row>
    <row r="285" spans="1:18">
      <c r="A285" s="1918"/>
      <c r="B285" s="1918"/>
      <c r="C285" s="1918"/>
      <c r="D285" s="21">
        <v>1402</v>
      </c>
      <c r="E285" s="1918"/>
      <c r="F285" s="1920"/>
      <c r="G285" s="22" t="s">
        <v>228</v>
      </c>
      <c r="H285" s="22" t="s">
        <v>228</v>
      </c>
      <c r="I285" s="1919"/>
      <c r="J285" s="1918"/>
      <c r="K285" s="1918"/>
      <c r="L285" s="1918"/>
      <c r="M285" s="1919"/>
      <c r="N285" s="1919"/>
      <c r="O285" s="22" t="s">
        <v>228</v>
      </c>
      <c r="P285" s="22" t="s">
        <v>228</v>
      </c>
      <c r="Q285" s="13"/>
      <c r="R285" s="1917"/>
    </row>
    <row r="286" spans="1:18">
      <c r="A286" s="1918"/>
      <c r="B286" s="1918"/>
      <c r="C286" s="1918"/>
      <c r="D286" s="21">
        <v>1403</v>
      </c>
      <c r="E286" s="1918"/>
      <c r="F286" s="1920"/>
      <c r="G286" s="22" t="s">
        <v>228</v>
      </c>
      <c r="H286" s="22" t="s">
        <v>228</v>
      </c>
      <c r="I286" s="1919"/>
      <c r="J286" s="1918"/>
      <c r="K286" s="1918"/>
      <c r="L286" s="1918"/>
      <c r="M286" s="1919"/>
      <c r="N286" s="1919"/>
      <c r="O286" s="22" t="s">
        <v>228</v>
      </c>
      <c r="P286" s="22" t="s">
        <v>228</v>
      </c>
      <c r="Q286" s="13"/>
      <c r="R286" s="1917"/>
    </row>
    <row r="287" spans="1:18">
      <c r="A287" s="1918"/>
      <c r="B287" s="1918"/>
      <c r="C287" s="1918"/>
      <c r="D287" s="21">
        <v>1404</v>
      </c>
      <c r="E287" s="1918"/>
      <c r="F287" s="1920"/>
      <c r="G287" s="22" t="s">
        <v>228</v>
      </c>
      <c r="H287" s="22" t="s">
        <v>228</v>
      </c>
      <c r="I287" s="1919"/>
      <c r="J287" s="1918"/>
      <c r="K287" s="1918"/>
      <c r="L287" s="1918"/>
      <c r="M287" s="1919"/>
      <c r="N287" s="1919"/>
      <c r="O287" s="22" t="s">
        <v>228</v>
      </c>
      <c r="P287" s="22" t="s">
        <v>228</v>
      </c>
      <c r="Q287" s="13"/>
      <c r="R287" s="1917"/>
    </row>
    <row r="288" spans="1:18">
      <c r="A288" s="1918"/>
      <c r="B288" s="1918"/>
      <c r="C288" s="1918"/>
      <c r="D288" s="21">
        <v>1405</v>
      </c>
      <c r="E288" s="1918"/>
      <c r="F288" s="1920"/>
      <c r="G288" s="22" t="s">
        <v>228</v>
      </c>
      <c r="H288" s="22" t="s">
        <v>228</v>
      </c>
      <c r="I288" s="1919"/>
      <c r="J288" s="1918"/>
      <c r="K288" s="1918"/>
      <c r="L288" s="1918"/>
      <c r="M288" s="1919"/>
      <c r="N288" s="1919"/>
      <c r="O288" s="22" t="s">
        <v>228</v>
      </c>
      <c r="P288" s="22" t="s">
        <v>228</v>
      </c>
      <c r="Q288" s="13"/>
      <c r="R288" s="1917"/>
    </row>
    <row r="289" spans="1:18">
      <c r="A289" s="1918"/>
      <c r="B289" s="1918"/>
      <c r="C289" s="1918"/>
      <c r="D289" s="21">
        <v>1406</v>
      </c>
      <c r="E289" s="1918"/>
      <c r="F289" s="1920"/>
      <c r="G289" s="22" t="s">
        <v>228</v>
      </c>
      <c r="H289" s="22" t="s">
        <v>228</v>
      </c>
      <c r="I289" s="1919"/>
      <c r="J289" s="1918"/>
      <c r="K289" s="1918"/>
      <c r="L289" s="1918"/>
      <c r="M289" s="1919"/>
      <c r="N289" s="1919"/>
      <c r="O289" s="22" t="s">
        <v>228</v>
      </c>
      <c r="P289" s="22" t="s">
        <v>228</v>
      </c>
      <c r="Q289" s="13"/>
      <c r="R289" s="1917"/>
    </row>
    <row r="290" spans="1:18">
      <c r="A290" s="1918"/>
      <c r="B290" s="1918"/>
      <c r="C290" s="1918"/>
      <c r="D290" s="27">
        <v>18</v>
      </c>
      <c r="E290" s="1918"/>
      <c r="F290" s="1920"/>
      <c r="G290" s="22" t="s">
        <v>228</v>
      </c>
      <c r="H290" s="22" t="s">
        <v>228</v>
      </c>
      <c r="I290" s="1919"/>
      <c r="J290" s="1918"/>
      <c r="K290" s="1918"/>
      <c r="L290" s="1918"/>
      <c r="M290" s="1919"/>
      <c r="N290" s="1919"/>
      <c r="O290" s="22" t="s">
        <v>228</v>
      </c>
      <c r="P290" s="22" t="s">
        <v>228</v>
      </c>
      <c r="Q290" s="13"/>
      <c r="R290" s="1917"/>
    </row>
    <row r="291" spans="1:18" ht="26">
      <c r="A291" s="21">
        <v>61</v>
      </c>
      <c r="B291" s="22" t="s">
        <v>85</v>
      </c>
      <c r="C291" s="21">
        <v>61</v>
      </c>
      <c r="D291" s="21" t="s">
        <v>267</v>
      </c>
      <c r="E291" s="22" t="s">
        <v>420</v>
      </c>
      <c r="F291" s="25" t="s">
        <v>227</v>
      </c>
      <c r="G291" s="22" t="s">
        <v>228</v>
      </c>
      <c r="H291" s="22" t="s">
        <v>228</v>
      </c>
      <c r="I291" s="180" t="s">
        <v>430</v>
      </c>
      <c r="J291" s="22" t="s">
        <v>431</v>
      </c>
      <c r="K291" s="22" t="s">
        <v>432</v>
      </c>
      <c r="L291" s="22" t="s">
        <v>420</v>
      </c>
      <c r="M291" s="29"/>
      <c r="N291" s="29" t="s">
        <v>433</v>
      </c>
      <c r="O291" s="22" t="s">
        <v>228</v>
      </c>
      <c r="P291" s="22" t="s">
        <v>228</v>
      </c>
      <c r="Q291" s="13"/>
      <c r="R291" s="1917"/>
    </row>
    <row r="292" spans="1:18">
      <c r="A292" s="1918">
        <v>62</v>
      </c>
      <c r="B292" s="1918" t="s">
        <v>86</v>
      </c>
      <c r="C292" s="1918">
        <v>62</v>
      </c>
      <c r="D292" s="21">
        <v>801</v>
      </c>
      <c r="E292" s="1918" t="s">
        <v>420</v>
      </c>
      <c r="F292" s="1920" t="s">
        <v>227</v>
      </c>
      <c r="G292" s="22" t="s">
        <v>228</v>
      </c>
      <c r="H292" s="22" t="s">
        <v>228</v>
      </c>
      <c r="I292" s="1922"/>
      <c r="J292" s="1918" t="s">
        <v>422</v>
      </c>
      <c r="K292" s="1918" t="s">
        <v>434</v>
      </c>
      <c r="L292" s="1918" t="s">
        <v>420</v>
      </c>
      <c r="M292" s="1919">
        <v>9977769566</v>
      </c>
      <c r="N292" s="1919" t="s">
        <v>435</v>
      </c>
      <c r="O292" s="22" t="s">
        <v>228</v>
      </c>
      <c r="P292" s="22" t="s">
        <v>228</v>
      </c>
      <c r="Q292" s="13"/>
      <c r="R292" s="1917"/>
    </row>
    <row r="293" spans="1:18">
      <c r="A293" s="1918"/>
      <c r="B293" s="1918"/>
      <c r="C293" s="1918"/>
      <c r="D293" s="21">
        <v>508</v>
      </c>
      <c r="E293" s="1918"/>
      <c r="F293" s="1920"/>
      <c r="G293" s="22" t="s">
        <v>228</v>
      </c>
      <c r="H293" s="22" t="s">
        <v>228</v>
      </c>
      <c r="I293" s="1922"/>
      <c r="J293" s="1918"/>
      <c r="K293" s="1918"/>
      <c r="L293" s="1918"/>
      <c r="M293" s="1919"/>
      <c r="N293" s="1919"/>
      <c r="O293" s="22" t="s">
        <v>228</v>
      </c>
      <c r="P293" s="22" t="s">
        <v>228</v>
      </c>
      <c r="Q293" s="13"/>
      <c r="R293" s="1917"/>
    </row>
    <row r="294" spans="1:18">
      <c r="A294" s="1918"/>
      <c r="B294" s="1918"/>
      <c r="C294" s="1918"/>
      <c r="D294" s="21">
        <v>800</v>
      </c>
      <c r="E294" s="1918"/>
      <c r="F294" s="1920"/>
      <c r="G294" s="22" t="s">
        <v>228</v>
      </c>
      <c r="H294" s="22" t="s">
        <v>228</v>
      </c>
      <c r="I294" s="1922"/>
      <c r="J294" s="1918"/>
      <c r="K294" s="1918"/>
      <c r="L294" s="1918"/>
      <c r="M294" s="1919"/>
      <c r="N294" s="1919"/>
      <c r="O294" s="22" t="s">
        <v>228</v>
      </c>
      <c r="P294" s="22" t="s">
        <v>228</v>
      </c>
      <c r="Q294" s="13"/>
      <c r="R294" s="1917"/>
    </row>
    <row r="295" spans="1:18">
      <c r="A295" s="1918"/>
      <c r="B295" s="1918"/>
      <c r="C295" s="1918"/>
      <c r="D295" s="27">
        <v>3</v>
      </c>
      <c r="E295" s="1918"/>
      <c r="F295" s="1920"/>
      <c r="G295" s="22" t="s">
        <v>228</v>
      </c>
      <c r="H295" s="22" t="s">
        <v>228</v>
      </c>
      <c r="I295" s="1922"/>
      <c r="J295" s="1918"/>
      <c r="K295" s="1918"/>
      <c r="L295" s="1918"/>
      <c r="M295" s="1919"/>
      <c r="N295" s="1919"/>
      <c r="O295" s="22" t="s">
        <v>228</v>
      </c>
      <c r="P295" s="22" t="s">
        <v>228</v>
      </c>
      <c r="Q295" s="13"/>
      <c r="R295" s="1917"/>
    </row>
    <row r="296" spans="1:18">
      <c r="A296" s="1918">
        <v>63</v>
      </c>
      <c r="B296" s="1918" t="s">
        <v>87</v>
      </c>
      <c r="C296" s="1918">
        <v>63</v>
      </c>
      <c r="D296" s="21">
        <v>1676</v>
      </c>
      <c r="E296" s="1918" t="s">
        <v>436</v>
      </c>
      <c r="F296" s="1920" t="s">
        <v>227</v>
      </c>
      <c r="G296" s="22" t="s">
        <v>228</v>
      </c>
      <c r="H296" s="22" t="s">
        <v>228</v>
      </c>
      <c r="I296" s="1919" t="s">
        <v>437</v>
      </c>
      <c r="J296" s="1921" t="s">
        <v>316</v>
      </c>
      <c r="K296" s="1921" t="s">
        <v>316</v>
      </c>
      <c r="L296" s="1918" t="s">
        <v>436</v>
      </c>
      <c r="M296" s="1919"/>
      <c r="N296" s="1919"/>
      <c r="O296" s="22" t="s">
        <v>228</v>
      </c>
      <c r="P296" s="22" t="s">
        <v>228</v>
      </c>
      <c r="Q296" s="13"/>
      <c r="R296" s="1917"/>
    </row>
    <row r="297" spans="1:18">
      <c r="A297" s="1918"/>
      <c r="B297" s="1918"/>
      <c r="C297" s="1918"/>
      <c r="D297" s="21">
        <v>1676</v>
      </c>
      <c r="E297" s="1918"/>
      <c r="F297" s="1920"/>
      <c r="G297" s="22" t="s">
        <v>228</v>
      </c>
      <c r="H297" s="22" t="s">
        <v>228</v>
      </c>
      <c r="I297" s="1919"/>
      <c r="J297" s="1921"/>
      <c r="K297" s="1921"/>
      <c r="L297" s="1918"/>
      <c r="M297" s="1919"/>
      <c r="N297" s="1919"/>
      <c r="O297" s="22" t="s">
        <v>228</v>
      </c>
      <c r="P297" s="22" t="s">
        <v>228</v>
      </c>
      <c r="Q297" s="13"/>
      <c r="R297" s="1917"/>
    </row>
    <row r="298" spans="1:18">
      <c r="A298" s="1918"/>
      <c r="B298" s="1918"/>
      <c r="C298" s="1918"/>
      <c r="D298" s="21">
        <v>1678</v>
      </c>
      <c r="E298" s="1918"/>
      <c r="F298" s="1920"/>
      <c r="G298" s="22" t="s">
        <v>228</v>
      </c>
      <c r="H298" s="22" t="s">
        <v>228</v>
      </c>
      <c r="I298" s="1919"/>
      <c r="J298" s="1921"/>
      <c r="K298" s="1921"/>
      <c r="L298" s="1918"/>
      <c r="M298" s="1919"/>
      <c r="N298" s="1919"/>
      <c r="O298" s="22" t="s">
        <v>228</v>
      </c>
      <c r="P298" s="22" t="s">
        <v>228</v>
      </c>
      <c r="Q298" s="13"/>
      <c r="R298" s="1917"/>
    </row>
    <row r="299" spans="1:18">
      <c r="A299" s="1918"/>
      <c r="B299" s="1918"/>
      <c r="C299" s="1918"/>
      <c r="D299" s="21">
        <v>1680</v>
      </c>
      <c r="E299" s="1918"/>
      <c r="F299" s="1920"/>
      <c r="G299" s="22" t="s">
        <v>228</v>
      </c>
      <c r="H299" s="22" t="s">
        <v>228</v>
      </c>
      <c r="I299" s="1919"/>
      <c r="J299" s="1921"/>
      <c r="K299" s="1921"/>
      <c r="L299" s="1918"/>
      <c r="M299" s="1919"/>
      <c r="N299" s="1919"/>
      <c r="O299" s="22" t="s">
        <v>228</v>
      </c>
      <c r="P299" s="22" t="s">
        <v>228</v>
      </c>
      <c r="Q299" s="13"/>
      <c r="R299" s="1917"/>
    </row>
    <row r="300" spans="1:18">
      <c r="A300" s="1918"/>
      <c r="B300" s="1918"/>
      <c r="C300" s="1918"/>
      <c r="D300" s="21">
        <v>2179</v>
      </c>
      <c r="E300" s="1918"/>
      <c r="F300" s="1920"/>
      <c r="G300" s="22" t="s">
        <v>228</v>
      </c>
      <c r="H300" s="22" t="s">
        <v>228</v>
      </c>
      <c r="I300" s="1919"/>
      <c r="J300" s="1921"/>
      <c r="K300" s="1921"/>
      <c r="L300" s="1918"/>
      <c r="M300" s="1919"/>
      <c r="N300" s="1919"/>
      <c r="O300" s="22" t="s">
        <v>228</v>
      </c>
      <c r="P300" s="22" t="s">
        <v>228</v>
      </c>
      <c r="Q300" s="13"/>
      <c r="R300" s="1917"/>
    </row>
    <row r="301" spans="1:18">
      <c r="A301" s="1918"/>
      <c r="B301" s="1918"/>
      <c r="C301" s="1918"/>
      <c r="D301" s="21">
        <v>3193</v>
      </c>
      <c r="E301" s="1918"/>
      <c r="F301" s="1920"/>
      <c r="G301" s="22" t="s">
        <v>228</v>
      </c>
      <c r="H301" s="22" t="s">
        <v>228</v>
      </c>
      <c r="I301" s="1919"/>
      <c r="J301" s="1921"/>
      <c r="K301" s="1921"/>
      <c r="L301" s="1918"/>
      <c r="M301" s="1919"/>
      <c r="N301" s="1919"/>
      <c r="O301" s="22" t="s">
        <v>228</v>
      </c>
      <c r="P301" s="22" t="s">
        <v>228</v>
      </c>
      <c r="Q301" s="13"/>
      <c r="R301" s="1917"/>
    </row>
    <row r="302" spans="1:18">
      <c r="A302" s="1918"/>
      <c r="B302" s="1918"/>
      <c r="C302" s="1918"/>
      <c r="D302" s="21">
        <v>3317</v>
      </c>
      <c r="E302" s="1918"/>
      <c r="F302" s="1920"/>
      <c r="G302" s="22" t="s">
        <v>228</v>
      </c>
      <c r="H302" s="22" t="s">
        <v>228</v>
      </c>
      <c r="I302" s="1919"/>
      <c r="J302" s="1921"/>
      <c r="K302" s="1921"/>
      <c r="L302" s="1918"/>
      <c r="M302" s="1919"/>
      <c r="N302" s="1919"/>
      <c r="O302" s="22" t="s">
        <v>228</v>
      </c>
      <c r="P302" s="22" t="s">
        <v>228</v>
      </c>
      <c r="Q302" s="13"/>
      <c r="R302" s="1917"/>
    </row>
    <row r="303" spans="1:18">
      <c r="A303" s="1918"/>
      <c r="B303" s="1918"/>
      <c r="C303" s="1918"/>
      <c r="D303" s="21">
        <v>3411</v>
      </c>
      <c r="E303" s="1918"/>
      <c r="F303" s="1920"/>
      <c r="G303" s="22" t="s">
        <v>228</v>
      </c>
      <c r="H303" s="22" t="s">
        <v>228</v>
      </c>
      <c r="I303" s="1919"/>
      <c r="J303" s="1921"/>
      <c r="K303" s="1921"/>
      <c r="L303" s="1918"/>
      <c r="M303" s="1919"/>
      <c r="N303" s="1919"/>
      <c r="O303" s="22" t="s">
        <v>228</v>
      </c>
      <c r="P303" s="22" t="s">
        <v>228</v>
      </c>
      <c r="Q303" s="13"/>
      <c r="R303" s="1917"/>
    </row>
    <row r="304" spans="1:18">
      <c r="A304" s="1918"/>
      <c r="B304" s="1918"/>
      <c r="C304" s="1918"/>
      <c r="D304" s="27">
        <v>8</v>
      </c>
      <c r="E304" s="1918"/>
      <c r="F304" s="1920"/>
      <c r="G304" s="22" t="s">
        <v>228</v>
      </c>
      <c r="H304" s="22" t="s">
        <v>228</v>
      </c>
      <c r="I304" s="1919"/>
      <c r="J304" s="1921"/>
      <c r="K304" s="1921"/>
      <c r="L304" s="1918"/>
      <c r="M304" s="1919"/>
      <c r="N304" s="1919"/>
      <c r="O304" s="22" t="s">
        <v>228</v>
      </c>
      <c r="P304" s="22" t="s">
        <v>228</v>
      </c>
      <c r="Q304" s="13"/>
      <c r="R304" s="1917"/>
    </row>
    <row r="305" spans="1:18">
      <c r="A305" s="1918">
        <v>64</v>
      </c>
      <c r="B305" s="1918" t="s">
        <v>88</v>
      </c>
      <c r="C305" s="1918">
        <v>64</v>
      </c>
      <c r="D305" s="21">
        <v>1394</v>
      </c>
      <c r="E305" s="1918" t="s">
        <v>436</v>
      </c>
      <c r="F305" s="1920" t="s">
        <v>227</v>
      </c>
      <c r="G305" s="22" t="s">
        <v>228</v>
      </c>
      <c r="H305" s="22" t="s">
        <v>228</v>
      </c>
      <c r="I305" s="1919" t="s">
        <v>438</v>
      </c>
      <c r="J305" s="1918" t="s">
        <v>439</v>
      </c>
      <c r="K305" s="1918" t="s">
        <v>440</v>
      </c>
      <c r="L305" s="1918" t="s">
        <v>436</v>
      </c>
      <c r="M305" s="1919"/>
      <c r="N305" s="1919"/>
      <c r="O305" s="22" t="s">
        <v>228</v>
      </c>
      <c r="P305" s="22" t="s">
        <v>228</v>
      </c>
      <c r="Q305" s="13"/>
      <c r="R305" s="1917"/>
    </row>
    <row r="306" spans="1:18">
      <c r="A306" s="1918"/>
      <c r="B306" s="1918"/>
      <c r="C306" s="1918"/>
      <c r="D306" s="21">
        <v>1395</v>
      </c>
      <c r="E306" s="1918"/>
      <c r="F306" s="1920"/>
      <c r="G306" s="22" t="s">
        <v>228</v>
      </c>
      <c r="H306" s="22" t="s">
        <v>228</v>
      </c>
      <c r="I306" s="1919"/>
      <c r="J306" s="1918"/>
      <c r="K306" s="1918"/>
      <c r="L306" s="1918"/>
      <c r="M306" s="1919"/>
      <c r="N306" s="1919"/>
      <c r="O306" s="22" t="s">
        <v>228</v>
      </c>
      <c r="P306" s="22" t="s">
        <v>228</v>
      </c>
      <c r="Q306" s="13"/>
      <c r="R306" s="1917"/>
    </row>
    <row r="307" spans="1:18">
      <c r="A307" s="1918"/>
      <c r="B307" s="1918"/>
      <c r="C307" s="1918"/>
      <c r="D307" s="21">
        <v>1396</v>
      </c>
      <c r="E307" s="1918"/>
      <c r="F307" s="1920"/>
      <c r="G307" s="22" t="s">
        <v>228</v>
      </c>
      <c r="H307" s="22" t="s">
        <v>228</v>
      </c>
      <c r="I307" s="1919"/>
      <c r="J307" s="1918"/>
      <c r="K307" s="1918"/>
      <c r="L307" s="1918"/>
      <c r="M307" s="1919"/>
      <c r="N307" s="1919"/>
      <c r="O307" s="22" t="s">
        <v>228</v>
      </c>
      <c r="P307" s="22" t="s">
        <v>228</v>
      </c>
      <c r="Q307" s="13"/>
      <c r="R307" s="1917"/>
    </row>
    <row r="308" spans="1:18">
      <c r="A308" s="1918"/>
      <c r="B308" s="1918"/>
      <c r="C308" s="1918"/>
      <c r="D308" s="21">
        <v>1714</v>
      </c>
      <c r="E308" s="1918"/>
      <c r="F308" s="1920"/>
      <c r="G308" s="22" t="s">
        <v>228</v>
      </c>
      <c r="H308" s="22" t="s">
        <v>228</v>
      </c>
      <c r="I308" s="1919"/>
      <c r="J308" s="1918"/>
      <c r="K308" s="1918"/>
      <c r="L308" s="1918"/>
      <c r="M308" s="1919"/>
      <c r="N308" s="1919"/>
      <c r="O308" s="22" t="s">
        <v>228</v>
      </c>
      <c r="P308" s="22" t="s">
        <v>228</v>
      </c>
      <c r="Q308" s="13"/>
      <c r="R308" s="1917"/>
    </row>
    <row r="309" spans="1:18">
      <c r="A309" s="1918"/>
      <c r="B309" s="1918"/>
      <c r="C309" s="1918"/>
      <c r="D309" s="21">
        <v>2821</v>
      </c>
      <c r="E309" s="1918"/>
      <c r="F309" s="1920"/>
      <c r="G309" s="22" t="s">
        <v>228</v>
      </c>
      <c r="H309" s="22" t="s">
        <v>228</v>
      </c>
      <c r="I309" s="1919"/>
      <c r="J309" s="1918"/>
      <c r="K309" s="1918"/>
      <c r="L309" s="1918"/>
      <c r="M309" s="1919"/>
      <c r="N309" s="1919"/>
      <c r="O309" s="22" t="s">
        <v>228</v>
      </c>
      <c r="P309" s="22" t="s">
        <v>228</v>
      </c>
      <c r="Q309" s="13"/>
      <c r="R309" s="1917"/>
    </row>
    <row r="310" spans="1:18">
      <c r="A310" s="1918"/>
      <c r="B310" s="1918"/>
      <c r="C310" s="1918"/>
      <c r="D310" s="21">
        <v>2822</v>
      </c>
      <c r="E310" s="1918"/>
      <c r="F310" s="1920"/>
      <c r="G310" s="22" t="s">
        <v>228</v>
      </c>
      <c r="H310" s="22" t="s">
        <v>228</v>
      </c>
      <c r="I310" s="1919"/>
      <c r="J310" s="1918"/>
      <c r="K310" s="1918"/>
      <c r="L310" s="1918"/>
      <c r="M310" s="1919"/>
      <c r="N310" s="1919"/>
      <c r="O310" s="22" t="s">
        <v>228</v>
      </c>
      <c r="P310" s="22" t="s">
        <v>228</v>
      </c>
      <c r="Q310" s="13"/>
      <c r="R310" s="1917"/>
    </row>
    <row r="311" spans="1:18">
      <c r="A311" s="1918"/>
      <c r="B311" s="1918"/>
      <c r="C311" s="1918"/>
      <c r="D311" s="21">
        <v>2828</v>
      </c>
      <c r="E311" s="1918"/>
      <c r="F311" s="1920"/>
      <c r="G311" s="22" t="s">
        <v>228</v>
      </c>
      <c r="H311" s="22" t="s">
        <v>228</v>
      </c>
      <c r="I311" s="1919"/>
      <c r="J311" s="1918"/>
      <c r="K311" s="1918"/>
      <c r="L311" s="1918"/>
      <c r="M311" s="1919"/>
      <c r="N311" s="1919"/>
      <c r="O311" s="22" t="s">
        <v>228</v>
      </c>
      <c r="P311" s="22" t="s">
        <v>228</v>
      </c>
      <c r="Q311" s="13"/>
      <c r="R311" s="1917"/>
    </row>
    <row r="312" spans="1:18">
      <c r="A312" s="1918"/>
      <c r="B312" s="1918"/>
      <c r="C312" s="1918"/>
      <c r="D312" s="21">
        <v>2829</v>
      </c>
      <c r="E312" s="1918"/>
      <c r="F312" s="1920"/>
      <c r="G312" s="22" t="s">
        <v>228</v>
      </c>
      <c r="H312" s="22" t="s">
        <v>228</v>
      </c>
      <c r="I312" s="1919"/>
      <c r="J312" s="1918"/>
      <c r="K312" s="1918"/>
      <c r="L312" s="1918"/>
      <c r="M312" s="1919"/>
      <c r="N312" s="1919"/>
      <c r="O312" s="22" t="s">
        <v>228</v>
      </c>
      <c r="P312" s="22" t="s">
        <v>228</v>
      </c>
      <c r="Q312" s="13"/>
      <c r="R312" s="1917"/>
    </row>
    <row r="313" spans="1:18">
      <c r="A313" s="1918"/>
      <c r="B313" s="1918"/>
      <c r="C313" s="1918"/>
      <c r="D313" s="27">
        <v>8</v>
      </c>
      <c r="E313" s="1918"/>
      <c r="F313" s="1920"/>
      <c r="G313" s="22" t="s">
        <v>228</v>
      </c>
      <c r="H313" s="22" t="s">
        <v>228</v>
      </c>
      <c r="I313" s="1919"/>
      <c r="J313" s="1918"/>
      <c r="K313" s="1918"/>
      <c r="L313" s="1918"/>
      <c r="M313" s="1919"/>
      <c r="N313" s="1919"/>
      <c r="O313" s="22" t="s">
        <v>228</v>
      </c>
      <c r="P313" s="22" t="s">
        <v>228</v>
      </c>
      <c r="Q313" s="13"/>
      <c r="R313" s="1917"/>
    </row>
    <row r="314" spans="1:18">
      <c r="A314" s="1918">
        <v>65</v>
      </c>
      <c r="B314" s="1918" t="s">
        <v>89</v>
      </c>
      <c r="C314" s="1918">
        <v>65</v>
      </c>
      <c r="D314" s="21">
        <v>281</v>
      </c>
      <c r="E314" s="1918" t="s">
        <v>436</v>
      </c>
      <c r="F314" s="1920" t="s">
        <v>227</v>
      </c>
      <c r="G314" s="22" t="s">
        <v>228</v>
      </c>
      <c r="H314" s="22" t="s">
        <v>228</v>
      </c>
      <c r="I314" s="1919" t="s">
        <v>441</v>
      </c>
      <c r="J314" s="1918" t="s">
        <v>442</v>
      </c>
      <c r="K314" s="1918" t="s">
        <v>443</v>
      </c>
      <c r="L314" s="1918" t="s">
        <v>436</v>
      </c>
      <c r="M314" s="1919"/>
      <c r="N314" s="1919"/>
      <c r="O314" s="22" t="s">
        <v>228</v>
      </c>
      <c r="P314" s="22" t="s">
        <v>228</v>
      </c>
      <c r="Q314" s="13"/>
      <c r="R314" s="1917"/>
    </row>
    <row r="315" spans="1:18">
      <c r="A315" s="1918"/>
      <c r="B315" s="1918"/>
      <c r="C315" s="1918"/>
      <c r="D315" s="21">
        <v>282</v>
      </c>
      <c r="E315" s="1918"/>
      <c r="F315" s="1920"/>
      <c r="G315" s="22" t="s">
        <v>228</v>
      </c>
      <c r="H315" s="22" t="s">
        <v>228</v>
      </c>
      <c r="I315" s="1919"/>
      <c r="J315" s="1918"/>
      <c r="K315" s="1918"/>
      <c r="L315" s="1918"/>
      <c r="M315" s="1919"/>
      <c r="N315" s="1919"/>
      <c r="O315" s="22" t="s">
        <v>228</v>
      </c>
      <c r="P315" s="22" t="s">
        <v>228</v>
      </c>
      <c r="Q315" s="13"/>
      <c r="R315" s="1917"/>
    </row>
    <row r="316" spans="1:18">
      <c r="A316" s="1918"/>
      <c r="B316" s="1918"/>
      <c r="C316" s="1918"/>
      <c r="D316" s="21">
        <v>283</v>
      </c>
      <c r="E316" s="1918"/>
      <c r="F316" s="1920"/>
      <c r="G316" s="22" t="s">
        <v>228</v>
      </c>
      <c r="H316" s="22" t="s">
        <v>228</v>
      </c>
      <c r="I316" s="1919"/>
      <c r="J316" s="1918"/>
      <c r="K316" s="1918"/>
      <c r="L316" s="1918"/>
      <c r="M316" s="1919"/>
      <c r="N316" s="1919"/>
      <c r="O316" s="22" t="s">
        <v>228</v>
      </c>
      <c r="P316" s="22" t="s">
        <v>228</v>
      </c>
      <c r="Q316" s="13"/>
      <c r="R316" s="1917"/>
    </row>
    <row r="317" spans="1:18">
      <c r="A317" s="1918"/>
      <c r="B317" s="1918"/>
      <c r="C317" s="1918"/>
      <c r="D317" s="21">
        <v>293</v>
      </c>
      <c r="E317" s="1918"/>
      <c r="F317" s="1920"/>
      <c r="G317" s="22" t="s">
        <v>228</v>
      </c>
      <c r="H317" s="22" t="s">
        <v>228</v>
      </c>
      <c r="I317" s="1919"/>
      <c r="J317" s="1918"/>
      <c r="K317" s="1918"/>
      <c r="L317" s="1918"/>
      <c r="M317" s="1919"/>
      <c r="N317" s="1919"/>
      <c r="O317" s="22" t="s">
        <v>228</v>
      </c>
      <c r="P317" s="22" t="s">
        <v>228</v>
      </c>
      <c r="Q317" s="13"/>
      <c r="R317" s="1917"/>
    </row>
    <row r="318" spans="1:18">
      <c r="A318" s="1918"/>
      <c r="B318" s="1918"/>
      <c r="C318" s="1918"/>
      <c r="D318" s="21">
        <v>294</v>
      </c>
      <c r="E318" s="1918"/>
      <c r="F318" s="1920"/>
      <c r="G318" s="22" t="s">
        <v>228</v>
      </c>
      <c r="H318" s="22" t="s">
        <v>228</v>
      </c>
      <c r="I318" s="1919"/>
      <c r="J318" s="1918"/>
      <c r="K318" s="1918"/>
      <c r="L318" s="1918"/>
      <c r="M318" s="1919"/>
      <c r="N318" s="1919"/>
      <c r="O318" s="22" t="s">
        <v>228</v>
      </c>
      <c r="P318" s="22" t="s">
        <v>228</v>
      </c>
      <c r="Q318" s="13"/>
      <c r="R318" s="1917"/>
    </row>
    <row r="319" spans="1:18">
      <c r="A319" s="1918"/>
      <c r="B319" s="1918"/>
      <c r="C319" s="1918"/>
      <c r="D319" s="21">
        <v>295</v>
      </c>
      <c r="E319" s="1918"/>
      <c r="F319" s="1920"/>
      <c r="G319" s="22" t="s">
        <v>228</v>
      </c>
      <c r="H319" s="22" t="s">
        <v>228</v>
      </c>
      <c r="I319" s="1919"/>
      <c r="J319" s="1918"/>
      <c r="K319" s="1918"/>
      <c r="L319" s="1918"/>
      <c r="M319" s="1919"/>
      <c r="N319" s="1919"/>
      <c r="O319" s="22" t="s">
        <v>228</v>
      </c>
      <c r="P319" s="22" t="s">
        <v>228</v>
      </c>
      <c r="Q319" s="13"/>
      <c r="R319" s="1917"/>
    </row>
    <row r="320" spans="1:18">
      <c r="A320" s="1918"/>
      <c r="B320" s="1918"/>
      <c r="C320" s="1918"/>
      <c r="D320" s="21">
        <v>303</v>
      </c>
      <c r="E320" s="1918"/>
      <c r="F320" s="1920"/>
      <c r="G320" s="22" t="s">
        <v>228</v>
      </c>
      <c r="H320" s="22" t="s">
        <v>228</v>
      </c>
      <c r="I320" s="1919"/>
      <c r="J320" s="1918"/>
      <c r="K320" s="1918"/>
      <c r="L320" s="1918"/>
      <c r="M320" s="1919"/>
      <c r="N320" s="1919"/>
      <c r="O320" s="22" t="s">
        <v>228</v>
      </c>
      <c r="P320" s="22" t="s">
        <v>228</v>
      </c>
      <c r="Q320" s="13"/>
      <c r="R320" s="1917"/>
    </row>
    <row r="321" spans="1:18">
      <c r="A321" s="1918"/>
      <c r="B321" s="1918"/>
      <c r="C321" s="1918"/>
      <c r="D321" s="21">
        <v>304</v>
      </c>
      <c r="E321" s="1918"/>
      <c r="F321" s="1920"/>
      <c r="G321" s="22" t="s">
        <v>228</v>
      </c>
      <c r="H321" s="22" t="s">
        <v>228</v>
      </c>
      <c r="I321" s="1919"/>
      <c r="J321" s="1918"/>
      <c r="K321" s="1918"/>
      <c r="L321" s="1918"/>
      <c r="M321" s="1919"/>
      <c r="N321" s="1919"/>
      <c r="O321" s="22" t="s">
        <v>228</v>
      </c>
      <c r="P321" s="22" t="s">
        <v>228</v>
      </c>
      <c r="Q321" s="13"/>
      <c r="R321" s="1917"/>
    </row>
    <row r="322" spans="1:18">
      <c r="A322" s="1918"/>
      <c r="B322" s="1918"/>
      <c r="C322" s="1918"/>
      <c r="D322" s="21">
        <v>305</v>
      </c>
      <c r="E322" s="1918"/>
      <c r="F322" s="1920"/>
      <c r="G322" s="22" t="s">
        <v>228</v>
      </c>
      <c r="H322" s="22" t="s">
        <v>228</v>
      </c>
      <c r="I322" s="1919"/>
      <c r="J322" s="1918"/>
      <c r="K322" s="1918"/>
      <c r="L322" s="1918"/>
      <c r="M322" s="1919"/>
      <c r="N322" s="1919"/>
      <c r="O322" s="22" t="s">
        <v>228</v>
      </c>
      <c r="P322" s="22" t="s">
        <v>228</v>
      </c>
      <c r="Q322" s="13"/>
      <c r="R322" s="1917"/>
    </row>
    <row r="323" spans="1:18">
      <c r="A323" s="1918"/>
      <c r="B323" s="1918"/>
      <c r="C323" s="1918"/>
      <c r="D323" s="21">
        <v>307</v>
      </c>
      <c r="E323" s="1918"/>
      <c r="F323" s="1920"/>
      <c r="G323" s="22" t="s">
        <v>228</v>
      </c>
      <c r="H323" s="22" t="s">
        <v>228</v>
      </c>
      <c r="I323" s="1919"/>
      <c r="J323" s="1918"/>
      <c r="K323" s="1918"/>
      <c r="L323" s="1918"/>
      <c r="M323" s="1919"/>
      <c r="N323" s="1919"/>
      <c r="O323" s="22" t="s">
        <v>228</v>
      </c>
      <c r="P323" s="22" t="s">
        <v>228</v>
      </c>
      <c r="Q323" s="13"/>
      <c r="R323" s="1917"/>
    </row>
    <row r="324" spans="1:18">
      <c r="A324" s="1918"/>
      <c r="B324" s="1918"/>
      <c r="C324" s="1918"/>
      <c r="D324" s="21">
        <v>308</v>
      </c>
      <c r="E324" s="1918"/>
      <c r="F324" s="1920"/>
      <c r="G324" s="22" t="s">
        <v>228</v>
      </c>
      <c r="H324" s="22" t="s">
        <v>228</v>
      </c>
      <c r="I324" s="1919"/>
      <c r="J324" s="1918"/>
      <c r="K324" s="1918"/>
      <c r="L324" s="1918"/>
      <c r="M324" s="1919"/>
      <c r="N324" s="1919"/>
      <c r="O324" s="22" t="s">
        <v>228</v>
      </c>
      <c r="P324" s="22" t="s">
        <v>228</v>
      </c>
      <c r="Q324" s="13"/>
      <c r="R324" s="1917"/>
    </row>
    <row r="325" spans="1:18">
      <c r="A325" s="1918"/>
      <c r="B325" s="1918"/>
      <c r="C325" s="1918"/>
      <c r="D325" s="21">
        <v>309</v>
      </c>
      <c r="E325" s="1918"/>
      <c r="F325" s="1920"/>
      <c r="G325" s="22" t="s">
        <v>228</v>
      </c>
      <c r="H325" s="22" t="s">
        <v>228</v>
      </c>
      <c r="I325" s="1919"/>
      <c r="J325" s="1918"/>
      <c r="K325" s="1918"/>
      <c r="L325" s="1918"/>
      <c r="M325" s="1919"/>
      <c r="N325" s="1919"/>
      <c r="O325" s="22" t="s">
        <v>228</v>
      </c>
      <c r="P325" s="22" t="s">
        <v>228</v>
      </c>
      <c r="Q325" s="13"/>
      <c r="R325" s="1917"/>
    </row>
    <row r="326" spans="1:18">
      <c r="A326" s="1918"/>
      <c r="B326" s="1918"/>
      <c r="C326" s="1918"/>
      <c r="D326" s="21">
        <v>310</v>
      </c>
      <c r="E326" s="1918"/>
      <c r="F326" s="1920"/>
      <c r="G326" s="22" t="s">
        <v>228</v>
      </c>
      <c r="H326" s="22" t="s">
        <v>228</v>
      </c>
      <c r="I326" s="1919"/>
      <c r="J326" s="1918"/>
      <c r="K326" s="1918"/>
      <c r="L326" s="1918"/>
      <c r="M326" s="1919"/>
      <c r="N326" s="1919"/>
      <c r="O326" s="22" t="s">
        <v>228</v>
      </c>
      <c r="P326" s="22" t="s">
        <v>228</v>
      </c>
      <c r="Q326" s="13"/>
      <c r="R326" s="1917"/>
    </row>
    <row r="327" spans="1:18">
      <c r="A327" s="1918"/>
      <c r="B327" s="1918"/>
      <c r="C327" s="1918"/>
      <c r="D327" s="21">
        <v>315</v>
      </c>
      <c r="E327" s="1918"/>
      <c r="F327" s="1920"/>
      <c r="G327" s="22" t="s">
        <v>228</v>
      </c>
      <c r="H327" s="22" t="s">
        <v>228</v>
      </c>
      <c r="I327" s="1919"/>
      <c r="J327" s="1918"/>
      <c r="K327" s="1918"/>
      <c r="L327" s="1918"/>
      <c r="M327" s="1919"/>
      <c r="N327" s="1919"/>
      <c r="O327" s="22" t="s">
        <v>228</v>
      </c>
      <c r="P327" s="22" t="s">
        <v>228</v>
      </c>
      <c r="Q327" s="13"/>
      <c r="R327" s="1917"/>
    </row>
    <row r="328" spans="1:18">
      <c r="A328" s="1918"/>
      <c r="B328" s="1918"/>
      <c r="C328" s="1918"/>
      <c r="D328" s="21">
        <v>327</v>
      </c>
      <c r="E328" s="1918"/>
      <c r="F328" s="1920"/>
      <c r="G328" s="22" t="s">
        <v>228</v>
      </c>
      <c r="H328" s="22" t="s">
        <v>228</v>
      </c>
      <c r="I328" s="1919"/>
      <c r="J328" s="1918"/>
      <c r="K328" s="1918"/>
      <c r="L328" s="1918"/>
      <c r="M328" s="1919"/>
      <c r="N328" s="1919"/>
      <c r="O328" s="22" t="s">
        <v>228</v>
      </c>
      <c r="P328" s="22" t="s">
        <v>228</v>
      </c>
      <c r="Q328" s="13"/>
      <c r="R328" s="1917"/>
    </row>
    <row r="329" spans="1:18">
      <c r="A329" s="1918"/>
      <c r="B329" s="1918"/>
      <c r="C329" s="1918"/>
      <c r="D329" s="27">
        <v>15</v>
      </c>
      <c r="E329" s="1918"/>
      <c r="F329" s="1920"/>
      <c r="G329" s="22" t="s">
        <v>228</v>
      </c>
      <c r="H329" s="22" t="s">
        <v>228</v>
      </c>
      <c r="I329" s="1919"/>
      <c r="J329" s="1918"/>
      <c r="K329" s="1918"/>
      <c r="L329" s="1918"/>
      <c r="M329" s="1919"/>
      <c r="N329" s="1919"/>
      <c r="O329" s="22" t="s">
        <v>228</v>
      </c>
      <c r="P329" s="22" t="s">
        <v>228</v>
      </c>
      <c r="Q329" s="13"/>
      <c r="R329" s="1917"/>
    </row>
    <row r="330" spans="1:18">
      <c r="A330" s="1918">
        <v>66</v>
      </c>
      <c r="B330" s="1918" t="s">
        <v>90</v>
      </c>
      <c r="C330" s="1918">
        <v>66</v>
      </c>
      <c r="D330" s="21">
        <v>146</v>
      </c>
      <c r="E330" s="1918" t="s">
        <v>444</v>
      </c>
      <c r="F330" s="1920" t="s">
        <v>227</v>
      </c>
      <c r="G330" s="22" t="s">
        <v>228</v>
      </c>
      <c r="H330" s="22" t="s">
        <v>228</v>
      </c>
      <c r="I330" s="1928" t="s">
        <v>445</v>
      </c>
      <c r="J330" s="1918" t="s">
        <v>446</v>
      </c>
      <c r="K330" s="1918" t="s">
        <v>447</v>
      </c>
      <c r="L330" s="1918" t="s">
        <v>444</v>
      </c>
      <c r="M330" s="1919">
        <v>9575406133</v>
      </c>
      <c r="N330" s="1919" t="s">
        <v>448</v>
      </c>
      <c r="O330" s="22" t="s">
        <v>228</v>
      </c>
      <c r="P330" s="22" t="s">
        <v>228</v>
      </c>
      <c r="Q330" s="13"/>
      <c r="R330" s="1917"/>
    </row>
    <row r="331" spans="1:18">
      <c r="A331" s="1918"/>
      <c r="B331" s="1918"/>
      <c r="C331" s="1918"/>
      <c r="D331" s="21">
        <v>711</v>
      </c>
      <c r="E331" s="1918"/>
      <c r="F331" s="1920"/>
      <c r="G331" s="22" t="s">
        <v>228</v>
      </c>
      <c r="H331" s="22" t="s">
        <v>228</v>
      </c>
      <c r="I331" s="1928"/>
      <c r="J331" s="1918"/>
      <c r="K331" s="1918"/>
      <c r="L331" s="1918"/>
      <c r="M331" s="1919"/>
      <c r="N331" s="1919"/>
      <c r="O331" s="22" t="s">
        <v>228</v>
      </c>
      <c r="P331" s="22" t="s">
        <v>228</v>
      </c>
      <c r="Q331" s="13"/>
      <c r="R331" s="1917"/>
    </row>
    <row r="332" spans="1:18">
      <c r="A332" s="1918"/>
      <c r="B332" s="1918"/>
      <c r="C332" s="1918"/>
      <c r="D332" s="21">
        <v>712</v>
      </c>
      <c r="E332" s="1918"/>
      <c r="F332" s="1920"/>
      <c r="G332" s="22" t="s">
        <v>228</v>
      </c>
      <c r="H332" s="22" t="s">
        <v>228</v>
      </c>
      <c r="I332" s="1928"/>
      <c r="J332" s="1918"/>
      <c r="K332" s="1918"/>
      <c r="L332" s="1918"/>
      <c r="M332" s="1919"/>
      <c r="N332" s="1919"/>
      <c r="O332" s="22" t="s">
        <v>228</v>
      </c>
      <c r="P332" s="22" t="s">
        <v>228</v>
      </c>
      <c r="Q332" s="13"/>
      <c r="R332" s="1917"/>
    </row>
    <row r="333" spans="1:18">
      <c r="A333" s="1918"/>
      <c r="B333" s="1918"/>
      <c r="C333" s="1918"/>
      <c r="D333" s="21">
        <v>770</v>
      </c>
      <c r="E333" s="1918"/>
      <c r="F333" s="1920"/>
      <c r="G333" s="22" t="s">
        <v>228</v>
      </c>
      <c r="H333" s="22" t="s">
        <v>228</v>
      </c>
      <c r="I333" s="1928"/>
      <c r="J333" s="1918"/>
      <c r="K333" s="1918"/>
      <c r="L333" s="1918"/>
      <c r="M333" s="1919"/>
      <c r="N333" s="1919"/>
      <c r="O333" s="22" t="s">
        <v>228</v>
      </c>
      <c r="P333" s="22" t="s">
        <v>228</v>
      </c>
      <c r="Q333" s="13"/>
      <c r="R333" s="1917"/>
    </row>
    <row r="334" spans="1:18">
      <c r="A334" s="1918"/>
      <c r="B334" s="1918"/>
      <c r="C334" s="1918"/>
      <c r="D334" s="21">
        <v>781</v>
      </c>
      <c r="E334" s="1918"/>
      <c r="F334" s="1920"/>
      <c r="G334" s="22" t="s">
        <v>228</v>
      </c>
      <c r="H334" s="22" t="s">
        <v>228</v>
      </c>
      <c r="I334" s="1928"/>
      <c r="J334" s="1918"/>
      <c r="K334" s="1918"/>
      <c r="L334" s="1918"/>
      <c r="M334" s="1919"/>
      <c r="N334" s="1919"/>
      <c r="O334" s="22" t="s">
        <v>228</v>
      </c>
      <c r="P334" s="22" t="s">
        <v>228</v>
      </c>
      <c r="Q334" s="13"/>
      <c r="R334" s="1917"/>
    </row>
    <row r="335" spans="1:18">
      <c r="A335" s="1918"/>
      <c r="B335" s="1918"/>
      <c r="C335" s="1918"/>
      <c r="D335" s="27">
        <v>5</v>
      </c>
      <c r="E335" s="1918"/>
      <c r="F335" s="1920"/>
      <c r="G335" s="22" t="s">
        <v>228</v>
      </c>
      <c r="H335" s="22" t="s">
        <v>228</v>
      </c>
      <c r="I335" s="1928"/>
      <c r="J335" s="1918"/>
      <c r="K335" s="1918"/>
      <c r="L335" s="1918"/>
      <c r="M335" s="1919"/>
      <c r="N335" s="1919"/>
      <c r="O335" s="22" t="s">
        <v>228</v>
      </c>
      <c r="P335" s="22" t="s">
        <v>228</v>
      </c>
      <c r="Q335" s="13"/>
      <c r="R335" s="1917"/>
    </row>
    <row r="336" spans="1:18">
      <c r="A336" s="1918">
        <v>67</v>
      </c>
      <c r="B336" s="1918" t="s">
        <v>91</v>
      </c>
      <c r="C336" s="1918">
        <v>67</v>
      </c>
      <c r="D336" s="21">
        <v>239</v>
      </c>
      <c r="E336" s="1918" t="s">
        <v>449</v>
      </c>
      <c r="F336" s="1920" t="s">
        <v>227</v>
      </c>
      <c r="G336" s="22" t="s">
        <v>228</v>
      </c>
      <c r="H336" s="22" t="s">
        <v>228</v>
      </c>
      <c r="I336" s="1922"/>
      <c r="J336" s="1918" t="s">
        <v>450</v>
      </c>
      <c r="K336" s="1918" t="s">
        <v>451</v>
      </c>
      <c r="L336" s="1918" t="s">
        <v>449</v>
      </c>
      <c r="M336" s="1919"/>
      <c r="N336" s="1919" t="s">
        <v>452</v>
      </c>
      <c r="O336" s="22" t="s">
        <v>228</v>
      </c>
      <c r="P336" s="22" t="s">
        <v>228</v>
      </c>
      <c r="Q336" s="13"/>
      <c r="R336" s="1917"/>
    </row>
    <row r="337" spans="1:18">
      <c r="A337" s="1918"/>
      <c r="B337" s="1918"/>
      <c r="C337" s="1918"/>
      <c r="D337" s="21">
        <v>257</v>
      </c>
      <c r="E337" s="1918"/>
      <c r="F337" s="1920"/>
      <c r="G337" s="22" t="s">
        <v>228</v>
      </c>
      <c r="H337" s="22" t="s">
        <v>228</v>
      </c>
      <c r="I337" s="1922"/>
      <c r="J337" s="1918"/>
      <c r="K337" s="1918"/>
      <c r="L337" s="1918"/>
      <c r="M337" s="1919"/>
      <c r="N337" s="1919"/>
      <c r="O337" s="22" t="s">
        <v>228</v>
      </c>
      <c r="P337" s="22" t="s">
        <v>228</v>
      </c>
      <c r="Q337" s="13"/>
      <c r="R337" s="1917"/>
    </row>
    <row r="338" spans="1:18">
      <c r="A338" s="1918"/>
      <c r="B338" s="1918"/>
      <c r="C338" s="1918"/>
      <c r="D338" s="21">
        <v>258</v>
      </c>
      <c r="E338" s="1918"/>
      <c r="F338" s="1920"/>
      <c r="G338" s="22" t="s">
        <v>228</v>
      </c>
      <c r="H338" s="22" t="s">
        <v>228</v>
      </c>
      <c r="I338" s="1922"/>
      <c r="J338" s="1918"/>
      <c r="K338" s="1918"/>
      <c r="L338" s="1918"/>
      <c r="M338" s="1919"/>
      <c r="N338" s="1919"/>
      <c r="O338" s="22" t="s">
        <v>228</v>
      </c>
      <c r="P338" s="22" t="s">
        <v>228</v>
      </c>
      <c r="Q338" s="13"/>
      <c r="R338" s="1917"/>
    </row>
    <row r="339" spans="1:18">
      <c r="A339" s="1918"/>
      <c r="B339" s="1918"/>
      <c r="C339" s="1918"/>
      <c r="D339" s="21">
        <v>261</v>
      </c>
      <c r="E339" s="1918"/>
      <c r="F339" s="1920"/>
      <c r="G339" s="22" t="s">
        <v>228</v>
      </c>
      <c r="H339" s="22" t="s">
        <v>228</v>
      </c>
      <c r="I339" s="1922"/>
      <c r="J339" s="1918"/>
      <c r="K339" s="1918"/>
      <c r="L339" s="1918"/>
      <c r="M339" s="1919"/>
      <c r="N339" s="1919"/>
      <c r="O339" s="22" t="s">
        <v>228</v>
      </c>
      <c r="P339" s="22" t="s">
        <v>228</v>
      </c>
      <c r="Q339" s="13"/>
      <c r="R339" s="1917"/>
    </row>
    <row r="340" spans="1:18">
      <c r="A340" s="1918"/>
      <c r="B340" s="1918"/>
      <c r="C340" s="1918"/>
      <c r="D340" s="21">
        <v>262</v>
      </c>
      <c r="E340" s="1918"/>
      <c r="F340" s="1920"/>
      <c r="G340" s="22" t="s">
        <v>228</v>
      </c>
      <c r="H340" s="22" t="s">
        <v>228</v>
      </c>
      <c r="I340" s="1922"/>
      <c r="J340" s="1918"/>
      <c r="K340" s="1918"/>
      <c r="L340" s="1918"/>
      <c r="M340" s="1919"/>
      <c r="N340" s="1919"/>
      <c r="O340" s="22" t="s">
        <v>228</v>
      </c>
      <c r="P340" s="22" t="s">
        <v>228</v>
      </c>
      <c r="Q340" s="13"/>
      <c r="R340" s="1917"/>
    </row>
    <row r="341" spans="1:18">
      <c r="A341" s="1918"/>
      <c r="B341" s="1918"/>
      <c r="C341" s="1918"/>
      <c r="D341" s="21">
        <v>265</v>
      </c>
      <c r="E341" s="1918"/>
      <c r="F341" s="1920"/>
      <c r="G341" s="22" t="s">
        <v>228</v>
      </c>
      <c r="H341" s="22" t="s">
        <v>228</v>
      </c>
      <c r="I341" s="1922"/>
      <c r="J341" s="1918"/>
      <c r="K341" s="1918"/>
      <c r="L341" s="1918"/>
      <c r="M341" s="1919"/>
      <c r="N341" s="1919"/>
      <c r="O341" s="22" t="s">
        <v>228</v>
      </c>
      <c r="P341" s="22" t="s">
        <v>228</v>
      </c>
      <c r="Q341" s="13"/>
      <c r="R341" s="1917"/>
    </row>
    <row r="342" spans="1:18">
      <c r="A342" s="1918"/>
      <c r="B342" s="1918"/>
      <c r="C342" s="1918"/>
      <c r="D342" s="27">
        <v>6</v>
      </c>
      <c r="E342" s="1918"/>
      <c r="F342" s="1920"/>
      <c r="G342" s="22" t="s">
        <v>228</v>
      </c>
      <c r="H342" s="22" t="s">
        <v>228</v>
      </c>
      <c r="I342" s="1922"/>
      <c r="J342" s="1918"/>
      <c r="K342" s="1918"/>
      <c r="L342" s="1918"/>
      <c r="M342" s="1919"/>
      <c r="N342" s="1919"/>
      <c r="O342" s="22" t="s">
        <v>228</v>
      </c>
      <c r="P342" s="22" t="s">
        <v>228</v>
      </c>
      <c r="Q342" s="13"/>
      <c r="R342" s="1917"/>
    </row>
    <row r="343" spans="1:18">
      <c r="A343" s="1918">
        <v>68</v>
      </c>
      <c r="B343" s="1918" t="s">
        <v>92</v>
      </c>
      <c r="C343" s="1918">
        <v>68</v>
      </c>
      <c r="D343" s="21">
        <v>128</v>
      </c>
      <c r="E343" s="1918" t="s">
        <v>453</v>
      </c>
      <c r="F343" s="1920" t="s">
        <v>227</v>
      </c>
      <c r="G343" s="22" t="s">
        <v>228</v>
      </c>
      <c r="H343" s="22" t="s">
        <v>228</v>
      </c>
      <c r="I343" s="1919" t="s">
        <v>454</v>
      </c>
      <c r="J343" s="1918" t="s">
        <v>455</v>
      </c>
      <c r="K343" s="1918" t="s">
        <v>456</v>
      </c>
      <c r="L343" s="1918" t="s">
        <v>453</v>
      </c>
      <c r="M343" s="1919"/>
      <c r="N343" s="1919"/>
      <c r="O343" s="22" t="s">
        <v>228</v>
      </c>
      <c r="P343" s="22" t="s">
        <v>228</v>
      </c>
      <c r="Q343" s="13"/>
      <c r="R343" s="1917"/>
    </row>
    <row r="344" spans="1:18">
      <c r="A344" s="1918"/>
      <c r="B344" s="1918"/>
      <c r="C344" s="1918"/>
      <c r="D344" s="21">
        <v>159</v>
      </c>
      <c r="E344" s="1918"/>
      <c r="F344" s="1920"/>
      <c r="G344" s="22" t="s">
        <v>228</v>
      </c>
      <c r="H344" s="22" t="s">
        <v>228</v>
      </c>
      <c r="I344" s="1919"/>
      <c r="J344" s="1918"/>
      <c r="K344" s="1918"/>
      <c r="L344" s="1918"/>
      <c r="M344" s="1919"/>
      <c r="N344" s="1919"/>
      <c r="O344" s="22" t="s">
        <v>228</v>
      </c>
      <c r="P344" s="22" t="s">
        <v>228</v>
      </c>
      <c r="Q344" s="13"/>
      <c r="R344" s="1917"/>
    </row>
    <row r="345" spans="1:18">
      <c r="A345" s="1918"/>
      <c r="B345" s="1918"/>
      <c r="C345" s="1918"/>
      <c r="D345" s="21">
        <v>160</v>
      </c>
      <c r="E345" s="1918"/>
      <c r="F345" s="1920"/>
      <c r="G345" s="22" t="s">
        <v>228</v>
      </c>
      <c r="H345" s="22" t="s">
        <v>228</v>
      </c>
      <c r="I345" s="1919"/>
      <c r="J345" s="1918"/>
      <c r="K345" s="1918"/>
      <c r="L345" s="1918"/>
      <c r="M345" s="1919"/>
      <c r="N345" s="1919"/>
      <c r="O345" s="22" t="s">
        <v>228</v>
      </c>
      <c r="P345" s="22" t="s">
        <v>228</v>
      </c>
      <c r="Q345" s="13"/>
      <c r="R345" s="1917"/>
    </row>
    <row r="346" spans="1:18">
      <c r="A346" s="1918"/>
      <c r="B346" s="1918"/>
      <c r="C346" s="1918"/>
      <c r="D346" s="27">
        <v>3</v>
      </c>
      <c r="E346" s="1918"/>
      <c r="F346" s="1920"/>
      <c r="G346" s="22" t="s">
        <v>228</v>
      </c>
      <c r="H346" s="22" t="s">
        <v>228</v>
      </c>
      <c r="I346" s="1919"/>
      <c r="J346" s="1918"/>
      <c r="K346" s="1918"/>
      <c r="L346" s="1918"/>
      <c r="M346" s="1919"/>
      <c r="N346" s="1919"/>
      <c r="O346" s="22" t="s">
        <v>228</v>
      </c>
      <c r="P346" s="22" t="s">
        <v>228</v>
      </c>
      <c r="Q346" s="13"/>
      <c r="R346" s="1917"/>
    </row>
    <row r="347" spans="1:18">
      <c r="A347" s="1918">
        <v>69</v>
      </c>
      <c r="B347" s="1918" t="s">
        <v>93</v>
      </c>
      <c r="C347" s="1918">
        <v>69</v>
      </c>
      <c r="D347" s="21">
        <v>102</v>
      </c>
      <c r="E347" s="1918" t="s">
        <v>457</v>
      </c>
      <c r="F347" s="1920" t="s">
        <v>227</v>
      </c>
      <c r="G347" s="22" t="s">
        <v>228</v>
      </c>
      <c r="H347" s="22" t="s">
        <v>228</v>
      </c>
      <c r="I347" s="1919" t="s">
        <v>458</v>
      </c>
      <c r="J347" s="1918" t="s">
        <v>459</v>
      </c>
      <c r="K347" s="1918" t="s">
        <v>460</v>
      </c>
      <c r="L347" s="1918" t="s">
        <v>457</v>
      </c>
      <c r="M347" s="1919">
        <v>9109041605</v>
      </c>
      <c r="N347" s="1919" t="s">
        <v>461</v>
      </c>
      <c r="O347" s="22" t="s">
        <v>228</v>
      </c>
      <c r="P347" s="22" t="s">
        <v>228</v>
      </c>
      <c r="Q347" s="13"/>
      <c r="R347" s="1917"/>
    </row>
    <row r="348" spans="1:18">
      <c r="A348" s="1918"/>
      <c r="B348" s="1918"/>
      <c r="C348" s="1918"/>
      <c r="D348" s="21">
        <v>405</v>
      </c>
      <c r="E348" s="1918"/>
      <c r="F348" s="1920"/>
      <c r="G348" s="22" t="s">
        <v>228</v>
      </c>
      <c r="H348" s="22" t="s">
        <v>228</v>
      </c>
      <c r="I348" s="1919"/>
      <c r="J348" s="1918"/>
      <c r="K348" s="1918"/>
      <c r="L348" s="1918"/>
      <c r="M348" s="1919"/>
      <c r="N348" s="1919"/>
      <c r="O348" s="22" t="s">
        <v>228</v>
      </c>
      <c r="P348" s="22" t="s">
        <v>228</v>
      </c>
      <c r="Q348" s="13"/>
      <c r="R348" s="1917"/>
    </row>
    <row r="349" spans="1:18">
      <c r="A349" s="1918"/>
      <c r="B349" s="1918"/>
      <c r="C349" s="1918"/>
      <c r="D349" s="27">
        <v>2</v>
      </c>
      <c r="E349" s="1918"/>
      <c r="F349" s="1920"/>
      <c r="G349" s="22" t="s">
        <v>228</v>
      </c>
      <c r="H349" s="22" t="s">
        <v>228</v>
      </c>
      <c r="I349" s="1919"/>
      <c r="J349" s="1918"/>
      <c r="K349" s="1918"/>
      <c r="L349" s="1918"/>
      <c r="M349" s="1919"/>
      <c r="N349" s="1919"/>
      <c r="O349" s="22" t="s">
        <v>228</v>
      </c>
      <c r="P349" s="22" t="s">
        <v>228</v>
      </c>
      <c r="Q349" s="13"/>
      <c r="R349" s="1917"/>
    </row>
    <row r="350" spans="1:18">
      <c r="A350" s="1918">
        <v>70</v>
      </c>
      <c r="B350" s="1918" t="s">
        <v>94</v>
      </c>
      <c r="C350" s="1918">
        <v>70</v>
      </c>
      <c r="D350" s="21">
        <v>209</v>
      </c>
      <c r="E350" s="1918" t="s">
        <v>457</v>
      </c>
      <c r="F350" s="1920" t="s">
        <v>227</v>
      </c>
      <c r="G350" s="22" t="s">
        <v>228</v>
      </c>
      <c r="H350" s="22" t="s">
        <v>228</v>
      </c>
      <c r="I350" s="1919" t="s">
        <v>462</v>
      </c>
      <c r="J350" s="1918" t="s">
        <v>463</v>
      </c>
      <c r="K350" s="1918" t="s">
        <v>464</v>
      </c>
      <c r="L350" s="1918" t="s">
        <v>457</v>
      </c>
      <c r="M350" s="1919">
        <v>9109041605</v>
      </c>
      <c r="N350" s="1919" t="s">
        <v>461</v>
      </c>
      <c r="O350" s="22" t="s">
        <v>228</v>
      </c>
      <c r="P350" s="22" t="s">
        <v>228</v>
      </c>
      <c r="Q350" s="13"/>
      <c r="R350" s="1917"/>
    </row>
    <row r="351" spans="1:18">
      <c r="A351" s="1918"/>
      <c r="B351" s="1918"/>
      <c r="C351" s="1918"/>
      <c r="D351" s="21">
        <v>224</v>
      </c>
      <c r="E351" s="1918"/>
      <c r="F351" s="1920"/>
      <c r="G351" s="22" t="s">
        <v>228</v>
      </c>
      <c r="H351" s="22" t="s">
        <v>228</v>
      </c>
      <c r="I351" s="1919"/>
      <c r="J351" s="1918"/>
      <c r="K351" s="1918"/>
      <c r="L351" s="1918"/>
      <c r="M351" s="1919"/>
      <c r="N351" s="1919"/>
      <c r="O351" s="22" t="s">
        <v>228</v>
      </c>
      <c r="P351" s="22" t="s">
        <v>228</v>
      </c>
      <c r="Q351" s="13"/>
      <c r="R351" s="1917"/>
    </row>
    <row r="352" spans="1:18">
      <c r="A352" s="1918"/>
      <c r="B352" s="1918"/>
      <c r="C352" s="1918"/>
      <c r="D352" s="27">
        <v>2</v>
      </c>
      <c r="E352" s="1918"/>
      <c r="F352" s="1920"/>
      <c r="G352" s="22" t="s">
        <v>228</v>
      </c>
      <c r="H352" s="22" t="s">
        <v>228</v>
      </c>
      <c r="I352" s="1919"/>
      <c r="J352" s="1918"/>
      <c r="K352" s="1918"/>
      <c r="L352" s="1918"/>
      <c r="M352" s="1919"/>
      <c r="N352" s="1919"/>
      <c r="O352" s="22" t="s">
        <v>228</v>
      </c>
      <c r="P352" s="22" t="s">
        <v>228</v>
      </c>
      <c r="Q352" s="13"/>
      <c r="R352" s="1917"/>
    </row>
    <row r="353" spans="1:18">
      <c r="A353" s="1918"/>
      <c r="B353" s="1918"/>
      <c r="C353" s="1918"/>
      <c r="D353" s="21">
        <v>27</v>
      </c>
      <c r="E353" s="34" t="s">
        <v>465</v>
      </c>
      <c r="F353" s="1920"/>
      <c r="G353" s="22" t="s">
        <v>228</v>
      </c>
      <c r="H353" s="22" t="s">
        <v>228</v>
      </c>
      <c r="I353" s="1919"/>
      <c r="J353" s="1918"/>
      <c r="K353" s="1918"/>
      <c r="L353" s="34" t="s">
        <v>465</v>
      </c>
      <c r="M353" s="1919"/>
      <c r="N353" s="1919"/>
      <c r="O353" s="22" t="s">
        <v>228</v>
      </c>
      <c r="P353" s="22" t="s">
        <v>228</v>
      </c>
      <c r="Q353" s="13"/>
      <c r="R353" s="1917"/>
    </row>
    <row r="354" spans="1:18">
      <c r="A354" s="1918"/>
      <c r="B354" s="1918"/>
      <c r="C354" s="1918"/>
      <c r="D354" s="21">
        <v>120</v>
      </c>
      <c r="E354" s="34"/>
      <c r="F354" s="1920"/>
      <c r="G354" s="22" t="s">
        <v>228</v>
      </c>
      <c r="H354" s="22" t="s">
        <v>228</v>
      </c>
      <c r="I354" s="1919"/>
      <c r="J354" s="1918"/>
      <c r="K354" s="1918"/>
      <c r="L354" s="34"/>
      <c r="M354" s="1919"/>
      <c r="N354" s="1919"/>
      <c r="O354" s="22" t="s">
        <v>228</v>
      </c>
      <c r="P354" s="22" t="s">
        <v>228</v>
      </c>
      <c r="Q354" s="13"/>
      <c r="R354" s="1917"/>
    </row>
    <row r="355" spans="1:18">
      <c r="A355" s="1918"/>
      <c r="B355" s="1918"/>
      <c r="C355" s="1918"/>
      <c r="D355" s="27">
        <v>2</v>
      </c>
      <c r="E355" s="34"/>
      <c r="F355" s="1920"/>
      <c r="G355" s="22" t="s">
        <v>228</v>
      </c>
      <c r="H355" s="22" t="s">
        <v>228</v>
      </c>
      <c r="I355" s="1919"/>
      <c r="J355" s="1918"/>
      <c r="K355" s="1918"/>
      <c r="L355" s="34"/>
      <c r="M355" s="1919"/>
      <c r="N355" s="1919"/>
      <c r="O355" s="22" t="s">
        <v>228</v>
      </c>
      <c r="P355" s="22" t="s">
        <v>228</v>
      </c>
      <c r="Q355" s="13"/>
      <c r="R355" s="1917"/>
    </row>
    <row r="356" spans="1:18">
      <c r="A356" s="1918">
        <v>71</v>
      </c>
      <c r="B356" s="1918" t="s">
        <v>95</v>
      </c>
      <c r="C356" s="1918">
        <v>71</v>
      </c>
      <c r="D356" s="21">
        <v>282</v>
      </c>
      <c r="E356" s="1918" t="s">
        <v>466</v>
      </c>
      <c r="F356" s="1920" t="s">
        <v>227</v>
      </c>
      <c r="G356" s="22" t="s">
        <v>228</v>
      </c>
      <c r="H356" s="22" t="s">
        <v>228</v>
      </c>
      <c r="I356" s="1919" t="s">
        <v>467</v>
      </c>
      <c r="J356" s="1918" t="s">
        <v>468</v>
      </c>
      <c r="K356" s="1918" t="s">
        <v>469</v>
      </c>
      <c r="L356" s="1918" t="s">
        <v>466</v>
      </c>
      <c r="M356" s="1919"/>
      <c r="N356" s="1919"/>
      <c r="O356" s="22" t="s">
        <v>228</v>
      </c>
      <c r="P356" s="22" t="s">
        <v>228</v>
      </c>
      <c r="Q356" s="13"/>
      <c r="R356" s="1917"/>
    </row>
    <row r="357" spans="1:18">
      <c r="A357" s="1918"/>
      <c r="B357" s="1918"/>
      <c r="C357" s="1918"/>
      <c r="D357" s="21">
        <v>315</v>
      </c>
      <c r="E357" s="1918"/>
      <c r="F357" s="1920"/>
      <c r="G357" s="22" t="s">
        <v>228</v>
      </c>
      <c r="H357" s="22" t="s">
        <v>228</v>
      </c>
      <c r="I357" s="1919"/>
      <c r="J357" s="1918"/>
      <c r="K357" s="1918"/>
      <c r="L357" s="1918"/>
      <c r="M357" s="1919"/>
      <c r="N357" s="1919"/>
      <c r="O357" s="22" t="s">
        <v>228</v>
      </c>
      <c r="P357" s="22" t="s">
        <v>228</v>
      </c>
      <c r="Q357" s="13"/>
      <c r="R357" s="1917"/>
    </row>
    <row r="358" spans="1:18">
      <c r="A358" s="1918"/>
      <c r="B358" s="1918"/>
      <c r="C358" s="1918"/>
      <c r="D358" s="27">
        <v>2</v>
      </c>
      <c r="E358" s="1918"/>
      <c r="F358" s="1920"/>
      <c r="G358" s="22" t="s">
        <v>228</v>
      </c>
      <c r="H358" s="22" t="s">
        <v>228</v>
      </c>
      <c r="I358" s="1919"/>
      <c r="J358" s="1918"/>
      <c r="K358" s="1918"/>
      <c r="L358" s="1918"/>
      <c r="M358" s="1919"/>
      <c r="N358" s="1919"/>
      <c r="O358" s="22" t="s">
        <v>228</v>
      </c>
      <c r="P358" s="22" t="s">
        <v>228</v>
      </c>
      <c r="Q358" s="13"/>
      <c r="R358" s="1917"/>
    </row>
    <row r="359" spans="1:18">
      <c r="A359" s="1918">
        <v>72</v>
      </c>
      <c r="B359" s="1918" t="s">
        <v>96</v>
      </c>
      <c r="C359" s="1918">
        <v>72</v>
      </c>
      <c r="D359" s="21">
        <v>100</v>
      </c>
      <c r="E359" s="1918" t="s">
        <v>470</v>
      </c>
      <c r="F359" s="1920" t="s">
        <v>227</v>
      </c>
      <c r="G359" s="22" t="s">
        <v>228</v>
      </c>
      <c r="H359" s="22" t="s">
        <v>228</v>
      </c>
      <c r="I359" s="1922"/>
      <c r="J359" s="1921" t="s">
        <v>316</v>
      </c>
      <c r="K359" s="1921" t="s">
        <v>316</v>
      </c>
      <c r="L359" s="1918" t="s">
        <v>470</v>
      </c>
      <c r="M359" s="1919"/>
      <c r="N359" s="1919"/>
      <c r="O359" s="22" t="s">
        <v>228</v>
      </c>
      <c r="P359" s="22" t="s">
        <v>228</v>
      </c>
      <c r="Q359" s="13"/>
      <c r="R359" s="1917"/>
    </row>
    <row r="360" spans="1:18">
      <c r="A360" s="1918"/>
      <c r="B360" s="1918"/>
      <c r="C360" s="1918"/>
      <c r="D360" s="21">
        <v>108</v>
      </c>
      <c r="E360" s="1918"/>
      <c r="F360" s="1920"/>
      <c r="G360" s="22" t="s">
        <v>228</v>
      </c>
      <c r="H360" s="22" t="s">
        <v>228</v>
      </c>
      <c r="I360" s="1922"/>
      <c r="J360" s="1921"/>
      <c r="K360" s="1921"/>
      <c r="L360" s="1918"/>
      <c r="M360" s="1919"/>
      <c r="N360" s="1919"/>
      <c r="O360" s="22" t="s">
        <v>228</v>
      </c>
      <c r="P360" s="22" t="s">
        <v>228</v>
      </c>
      <c r="Q360" s="13"/>
      <c r="R360" s="1917"/>
    </row>
    <row r="361" spans="1:18">
      <c r="A361" s="1918"/>
      <c r="B361" s="1918"/>
      <c r="C361" s="1918"/>
      <c r="D361" s="21">
        <v>39</v>
      </c>
      <c r="E361" s="1918"/>
      <c r="F361" s="1920"/>
      <c r="G361" s="22" t="s">
        <v>228</v>
      </c>
      <c r="H361" s="22" t="s">
        <v>228</v>
      </c>
      <c r="I361" s="1922"/>
      <c r="J361" s="1921"/>
      <c r="K361" s="1921"/>
      <c r="L361" s="1918"/>
      <c r="M361" s="1919"/>
      <c r="N361" s="1919"/>
      <c r="O361" s="22" t="s">
        <v>228</v>
      </c>
      <c r="P361" s="22" t="s">
        <v>228</v>
      </c>
      <c r="Q361" s="13"/>
      <c r="R361" s="1917"/>
    </row>
    <row r="362" spans="1:18">
      <c r="A362" s="1918"/>
      <c r="B362" s="1918"/>
      <c r="C362" s="1918"/>
      <c r="D362" s="27">
        <v>3</v>
      </c>
      <c r="E362" s="1918"/>
      <c r="F362" s="1920"/>
      <c r="G362" s="22" t="s">
        <v>228</v>
      </c>
      <c r="H362" s="22" t="s">
        <v>228</v>
      </c>
      <c r="I362" s="1922"/>
      <c r="J362" s="1921"/>
      <c r="K362" s="1921"/>
      <c r="L362" s="1918"/>
      <c r="M362" s="1919"/>
      <c r="N362" s="1919"/>
      <c r="O362" s="22" t="s">
        <v>228</v>
      </c>
      <c r="P362" s="22" t="s">
        <v>228</v>
      </c>
      <c r="Q362" s="13"/>
      <c r="R362" s="1917"/>
    </row>
    <row r="363" spans="1:18">
      <c r="A363" s="1918">
        <v>73</v>
      </c>
      <c r="B363" s="1918" t="s">
        <v>97</v>
      </c>
      <c r="C363" s="1918">
        <v>73</v>
      </c>
      <c r="D363" s="21">
        <v>1078</v>
      </c>
      <c r="E363" s="1918" t="s">
        <v>471</v>
      </c>
      <c r="F363" s="1920" t="s">
        <v>227</v>
      </c>
      <c r="G363" s="22" t="s">
        <v>228</v>
      </c>
      <c r="H363" s="22" t="s">
        <v>228</v>
      </c>
      <c r="I363" s="1922"/>
      <c r="J363" s="1921" t="s">
        <v>316</v>
      </c>
      <c r="K363" s="1921" t="s">
        <v>316</v>
      </c>
      <c r="L363" s="1918" t="s">
        <v>471</v>
      </c>
      <c r="M363" s="1919"/>
      <c r="N363" s="1919"/>
      <c r="O363" s="22" t="s">
        <v>228</v>
      </c>
      <c r="P363" s="22" t="s">
        <v>228</v>
      </c>
      <c r="Q363" s="13"/>
      <c r="R363" s="1917"/>
    </row>
    <row r="364" spans="1:18">
      <c r="A364" s="1918"/>
      <c r="B364" s="1918"/>
      <c r="C364" s="1918"/>
      <c r="D364" s="21">
        <v>1440</v>
      </c>
      <c r="E364" s="1918"/>
      <c r="F364" s="1920"/>
      <c r="G364" s="22" t="s">
        <v>228</v>
      </c>
      <c r="H364" s="22" t="s">
        <v>228</v>
      </c>
      <c r="I364" s="1922"/>
      <c r="J364" s="1921"/>
      <c r="K364" s="1921"/>
      <c r="L364" s="1918"/>
      <c r="M364" s="1919"/>
      <c r="N364" s="1919"/>
      <c r="O364" s="22" t="s">
        <v>228</v>
      </c>
      <c r="P364" s="22" t="s">
        <v>228</v>
      </c>
      <c r="Q364" s="13"/>
      <c r="R364" s="1917"/>
    </row>
    <row r="365" spans="1:18">
      <c r="A365" s="1918"/>
      <c r="B365" s="1918"/>
      <c r="C365" s="1918"/>
      <c r="D365" s="27">
        <v>2</v>
      </c>
      <c r="E365" s="1918"/>
      <c r="F365" s="1920"/>
      <c r="G365" s="22" t="s">
        <v>228</v>
      </c>
      <c r="H365" s="22" t="s">
        <v>228</v>
      </c>
      <c r="I365" s="1922"/>
      <c r="J365" s="1921"/>
      <c r="K365" s="1921"/>
      <c r="L365" s="1918"/>
      <c r="M365" s="1919"/>
      <c r="N365" s="1919"/>
      <c r="O365" s="22" t="s">
        <v>228</v>
      </c>
      <c r="P365" s="22" t="s">
        <v>228</v>
      </c>
      <c r="Q365" s="13"/>
      <c r="R365" s="1917"/>
    </row>
    <row r="366" spans="1:18">
      <c r="A366" s="1918">
        <v>74</v>
      </c>
      <c r="B366" s="1918" t="s">
        <v>98</v>
      </c>
      <c r="C366" s="1918">
        <v>74</v>
      </c>
      <c r="D366" s="21">
        <v>43</v>
      </c>
      <c r="E366" s="1918" t="s">
        <v>472</v>
      </c>
      <c r="F366" s="1920" t="s">
        <v>227</v>
      </c>
      <c r="G366" s="22" t="s">
        <v>228</v>
      </c>
      <c r="H366" s="22" t="s">
        <v>228</v>
      </c>
      <c r="I366" s="1922"/>
      <c r="J366" s="1918" t="s">
        <v>473</v>
      </c>
      <c r="K366" s="1918" t="s">
        <v>474</v>
      </c>
      <c r="L366" s="1918" t="s">
        <v>472</v>
      </c>
      <c r="M366" s="1919">
        <v>7354113535</v>
      </c>
      <c r="N366" s="1919" t="s">
        <v>475</v>
      </c>
      <c r="O366" s="22" t="s">
        <v>228</v>
      </c>
      <c r="P366" s="22" t="s">
        <v>228</v>
      </c>
      <c r="Q366" s="13"/>
      <c r="R366" s="1917"/>
    </row>
    <row r="367" spans="1:18">
      <c r="A367" s="1918"/>
      <c r="B367" s="1918"/>
      <c r="C367" s="1918"/>
      <c r="D367" s="21">
        <v>306</v>
      </c>
      <c r="E367" s="1918"/>
      <c r="F367" s="1920"/>
      <c r="G367" s="22" t="s">
        <v>228</v>
      </c>
      <c r="H367" s="22" t="s">
        <v>228</v>
      </c>
      <c r="I367" s="1922"/>
      <c r="J367" s="1918"/>
      <c r="K367" s="1918"/>
      <c r="L367" s="1918"/>
      <c r="M367" s="1919"/>
      <c r="N367" s="1919"/>
      <c r="O367" s="22" t="s">
        <v>228</v>
      </c>
      <c r="P367" s="22" t="s">
        <v>228</v>
      </c>
      <c r="Q367" s="13"/>
      <c r="R367" s="1917"/>
    </row>
    <row r="368" spans="1:18">
      <c r="A368" s="1918"/>
      <c r="B368" s="1918"/>
      <c r="C368" s="1918"/>
      <c r="D368" s="21">
        <v>328</v>
      </c>
      <c r="E368" s="1918"/>
      <c r="F368" s="1920"/>
      <c r="G368" s="22" t="s">
        <v>228</v>
      </c>
      <c r="H368" s="22" t="s">
        <v>228</v>
      </c>
      <c r="I368" s="1922"/>
      <c r="J368" s="1918"/>
      <c r="K368" s="1918"/>
      <c r="L368" s="1918"/>
      <c r="M368" s="1919"/>
      <c r="N368" s="1919"/>
      <c r="O368" s="22" t="s">
        <v>228</v>
      </c>
      <c r="P368" s="22" t="s">
        <v>228</v>
      </c>
      <c r="Q368" s="13"/>
      <c r="R368" s="1917"/>
    </row>
    <row r="369" spans="1:18">
      <c r="A369" s="1918"/>
      <c r="B369" s="1918"/>
      <c r="C369" s="1918"/>
      <c r="D369" s="27">
        <v>3</v>
      </c>
      <c r="E369" s="1918"/>
      <c r="F369" s="1920"/>
      <c r="G369" s="22" t="s">
        <v>228</v>
      </c>
      <c r="H369" s="22" t="s">
        <v>228</v>
      </c>
      <c r="I369" s="1922"/>
      <c r="J369" s="1918"/>
      <c r="K369" s="1918"/>
      <c r="L369" s="1918"/>
      <c r="M369" s="1919"/>
      <c r="N369" s="1919"/>
      <c r="O369" s="22" t="s">
        <v>228</v>
      </c>
      <c r="P369" s="22" t="s">
        <v>228</v>
      </c>
      <c r="Q369" s="13"/>
      <c r="R369" s="1917"/>
    </row>
    <row r="370" spans="1:18">
      <c r="A370" s="1918">
        <v>75</v>
      </c>
      <c r="B370" s="1918" t="s">
        <v>99</v>
      </c>
      <c r="C370" s="1918">
        <v>75</v>
      </c>
      <c r="D370" s="21">
        <v>434</v>
      </c>
      <c r="E370" s="1918" t="s">
        <v>472</v>
      </c>
      <c r="F370" s="1920" t="s">
        <v>227</v>
      </c>
      <c r="G370" s="22" t="s">
        <v>228</v>
      </c>
      <c r="H370" s="22" t="s">
        <v>228</v>
      </c>
      <c r="I370" s="1922"/>
      <c r="J370" s="1918" t="s">
        <v>476</v>
      </c>
      <c r="K370" s="1918" t="s">
        <v>476</v>
      </c>
      <c r="L370" s="1918" t="s">
        <v>472</v>
      </c>
      <c r="M370" s="1919">
        <v>9630137600</v>
      </c>
      <c r="N370" s="1919" t="s">
        <v>477</v>
      </c>
      <c r="O370" s="22" t="s">
        <v>228</v>
      </c>
      <c r="P370" s="22" t="s">
        <v>228</v>
      </c>
      <c r="Q370" s="13"/>
      <c r="R370" s="1917"/>
    </row>
    <row r="371" spans="1:18">
      <c r="A371" s="1918"/>
      <c r="B371" s="1918"/>
      <c r="C371" s="1918"/>
      <c r="D371" s="21">
        <v>446</v>
      </c>
      <c r="E371" s="1918"/>
      <c r="F371" s="1920"/>
      <c r="G371" s="22" t="s">
        <v>228</v>
      </c>
      <c r="H371" s="22" t="s">
        <v>228</v>
      </c>
      <c r="I371" s="1922"/>
      <c r="J371" s="1918"/>
      <c r="K371" s="1918"/>
      <c r="L371" s="1918"/>
      <c r="M371" s="1927"/>
      <c r="N371" s="1919"/>
      <c r="O371" s="22" t="s">
        <v>228</v>
      </c>
      <c r="P371" s="22" t="s">
        <v>228</v>
      </c>
      <c r="Q371" s="13"/>
      <c r="R371" s="1917"/>
    </row>
    <row r="372" spans="1:18">
      <c r="A372" s="1918"/>
      <c r="B372" s="1918"/>
      <c r="C372" s="1918"/>
      <c r="D372" s="21">
        <v>768</v>
      </c>
      <c r="E372" s="1918"/>
      <c r="F372" s="1920"/>
      <c r="G372" s="22" t="s">
        <v>228</v>
      </c>
      <c r="H372" s="22" t="s">
        <v>228</v>
      </c>
      <c r="I372" s="1922"/>
      <c r="J372" s="1918"/>
      <c r="K372" s="1918"/>
      <c r="L372" s="1918"/>
      <c r="M372" s="1927"/>
      <c r="N372" s="1919"/>
      <c r="O372" s="22" t="s">
        <v>228</v>
      </c>
      <c r="P372" s="22" t="s">
        <v>228</v>
      </c>
      <c r="Q372" s="13"/>
      <c r="R372" s="1917"/>
    </row>
    <row r="373" spans="1:18">
      <c r="A373" s="1918"/>
      <c r="B373" s="1918"/>
      <c r="C373" s="1918"/>
      <c r="D373" s="27">
        <v>3</v>
      </c>
      <c r="E373" s="1918"/>
      <c r="F373" s="1920"/>
      <c r="G373" s="22" t="s">
        <v>228</v>
      </c>
      <c r="H373" s="22" t="s">
        <v>228</v>
      </c>
      <c r="I373" s="1922"/>
      <c r="J373" s="1918"/>
      <c r="K373" s="1918"/>
      <c r="L373" s="1918"/>
      <c r="M373" s="1927"/>
      <c r="N373" s="1919"/>
      <c r="O373" s="22" t="s">
        <v>228</v>
      </c>
      <c r="P373" s="22" t="s">
        <v>228</v>
      </c>
      <c r="Q373" s="13"/>
      <c r="R373" s="1917"/>
    </row>
    <row r="374" spans="1:18">
      <c r="A374" s="1918">
        <v>76</v>
      </c>
      <c r="B374" s="1918" t="s">
        <v>100</v>
      </c>
      <c r="C374" s="1918">
        <v>76</v>
      </c>
      <c r="D374" s="21">
        <v>770</v>
      </c>
      <c r="E374" s="1918" t="s">
        <v>472</v>
      </c>
      <c r="F374" s="1920" t="s">
        <v>227</v>
      </c>
      <c r="G374" s="22" t="s">
        <v>228</v>
      </c>
      <c r="H374" s="22" t="s">
        <v>228</v>
      </c>
      <c r="I374" s="1922"/>
      <c r="J374" s="1918" t="s">
        <v>478</v>
      </c>
      <c r="K374" s="1918" t="s">
        <v>479</v>
      </c>
      <c r="L374" s="1918" t="s">
        <v>472</v>
      </c>
      <c r="M374" s="1919"/>
      <c r="N374" s="1919"/>
      <c r="O374" s="22" t="s">
        <v>228</v>
      </c>
      <c r="P374" s="22" t="s">
        <v>228</v>
      </c>
      <c r="Q374" s="13"/>
      <c r="R374" s="1917"/>
    </row>
    <row r="375" spans="1:18">
      <c r="A375" s="1918"/>
      <c r="B375" s="1918"/>
      <c r="C375" s="1918"/>
      <c r="D375" s="21">
        <v>436</v>
      </c>
      <c r="E375" s="1918"/>
      <c r="F375" s="1920"/>
      <c r="G375" s="22" t="s">
        <v>228</v>
      </c>
      <c r="H375" s="22" t="s">
        <v>228</v>
      </c>
      <c r="I375" s="1922"/>
      <c r="J375" s="1918"/>
      <c r="K375" s="1918"/>
      <c r="L375" s="1918"/>
      <c r="M375" s="1919"/>
      <c r="N375" s="1919"/>
      <c r="O375" s="22" t="s">
        <v>228</v>
      </c>
      <c r="P375" s="22" t="s">
        <v>228</v>
      </c>
      <c r="Q375" s="13"/>
      <c r="R375" s="1917"/>
    </row>
    <row r="376" spans="1:18">
      <c r="A376" s="1918"/>
      <c r="B376" s="1918"/>
      <c r="C376" s="1918"/>
      <c r="D376" s="21">
        <v>445</v>
      </c>
      <c r="E376" s="1918"/>
      <c r="F376" s="1920"/>
      <c r="G376" s="22" t="s">
        <v>228</v>
      </c>
      <c r="H376" s="22" t="s">
        <v>228</v>
      </c>
      <c r="I376" s="1922"/>
      <c r="J376" s="1918"/>
      <c r="K376" s="1918"/>
      <c r="L376" s="1918"/>
      <c r="M376" s="1919"/>
      <c r="N376" s="1919"/>
      <c r="O376" s="22" t="s">
        <v>228</v>
      </c>
      <c r="P376" s="22" t="s">
        <v>228</v>
      </c>
      <c r="Q376" s="13"/>
      <c r="R376" s="1917"/>
    </row>
    <row r="377" spans="1:18">
      <c r="A377" s="1918"/>
      <c r="B377" s="1918"/>
      <c r="C377" s="1918"/>
      <c r="D377" s="21">
        <v>448</v>
      </c>
      <c r="E377" s="1918"/>
      <c r="F377" s="1920"/>
      <c r="G377" s="22" t="s">
        <v>228</v>
      </c>
      <c r="H377" s="22" t="s">
        <v>228</v>
      </c>
      <c r="I377" s="1922"/>
      <c r="J377" s="1918"/>
      <c r="K377" s="1918"/>
      <c r="L377" s="1918"/>
      <c r="M377" s="1919"/>
      <c r="N377" s="1919"/>
      <c r="O377" s="22" t="s">
        <v>228</v>
      </c>
      <c r="P377" s="22" t="s">
        <v>228</v>
      </c>
      <c r="Q377" s="13"/>
      <c r="R377" s="1917"/>
    </row>
    <row r="378" spans="1:18">
      <c r="A378" s="1918"/>
      <c r="B378" s="1918"/>
      <c r="C378" s="1918"/>
      <c r="D378" s="21">
        <v>468</v>
      </c>
      <c r="E378" s="1918"/>
      <c r="F378" s="1920"/>
      <c r="G378" s="22" t="s">
        <v>228</v>
      </c>
      <c r="H378" s="22" t="s">
        <v>228</v>
      </c>
      <c r="I378" s="1922"/>
      <c r="J378" s="1918"/>
      <c r="K378" s="1918"/>
      <c r="L378" s="1918"/>
      <c r="M378" s="1919"/>
      <c r="N378" s="1919"/>
      <c r="O378" s="22" t="s">
        <v>228</v>
      </c>
      <c r="P378" s="22" t="s">
        <v>228</v>
      </c>
      <c r="Q378" s="13"/>
      <c r="R378" s="1917"/>
    </row>
    <row r="379" spans="1:18">
      <c r="A379" s="1918"/>
      <c r="B379" s="1918"/>
      <c r="C379" s="1918"/>
      <c r="D379" s="27">
        <v>5</v>
      </c>
      <c r="E379" s="1918"/>
      <c r="F379" s="1920"/>
      <c r="G379" s="22" t="s">
        <v>228</v>
      </c>
      <c r="H379" s="22" t="s">
        <v>228</v>
      </c>
      <c r="I379" s="1922"/>
      <c r="J379" s="1918"/>
      <c r="K379" s="1918"/>
      <c r="L379" s="1918"/>
      <c r="M379" s="1919"/>
      <c r="N379" s="1919"/>
      <c r="O379" s="22" t="s">
        <v>228</v>
      </c>
      <c r="P379" s="22" t="s">
        <v>228</v>
      </c>
      <c r="Q379" s="13"/>
      <c r="R379" s="1917"/>
    </row>
    <row r="380" spans="1:18">
      <c r="A380" s="1918">
        <v>77</v>
      </c>
      <c r="B380" s="1918" t="s">
        <v>101</v>
      </c>
      <c r="C380" s="1918">
        <v>77</v>
      </c>
      <c r="D380" s="21">
        <v>1118</v>
      </c>
      <c r="E380" s="1918" t="s">
        <v>480</v>
      </c>
      <c r="F380" s="1920" t="s">
        <v>227</v>
      </c>
      <c r="G380" s="22" t="s">
        <v>228</v>
      </c>
      <c r="H380" s="22" t="s">
        <v>228</v>
      </c>
      <c r="I380" s="1919" t="s">
        <v>481</v>
      </c>
      <c r="J380" s="1918" t="s">
        <v>482</v>
      </c>
      <c r="K380" s="1918" t="s">
        <v>483</v>
      </c>
      <c r="L380" s="1918" t="s">
        <v>480</v>
      </c>
      <c r="M380" s="1919">
        <v>8269163565</v>
      </c>
      <c r="N380" s="1919" t="s">
        <v>484</v>
      </c>
      <c r="O380" s="22" t="s">
        <v>228</v>
      </c>
      <c r="P380" s="22" t="s">
        <v>228</v>
      </c>
      <c r="Q380" s="13"/>
      <c r="R380" s="1917"/>
    </row>
    <row r="381" spans="1:18">
      <c r="A381" s="1918"/>
      <c r="B381" s="1918"/>
      <c r="C381" s="1918"/>
      <c r="D381" s="21">
        <v>1119</v>
      </c>
      <c r="E381" s="1918"/>
      <c r="F381" s="1920"/>
      <c r="G381" s="22" t="s">
        <v>228</v>
      </c>
      <c r="H381" s="22" t="s">
        <v>228</v>
      </c>
      <c r="I381" s="1919"/>
      <c r="J381" s="1918"/>
      <c r="K381" s="1918"/>
      <c r="L381" s="1918"/>
      <c r="M381" s="1919"/>
      <c r="N381" s="1919"/>
      <c r="O381" s="22" t="s">
        <v>228</v>
      </c>
      <c r="P381" s="22" t="s">
        <v>228</v>
      </c>
      <c r="Q381" s="13"/>
      <c r="R381" s="1917"/>
    </row>
    <row r="382" spans="1:18">
      <c r="A382" s="1918"/>
      <c r="B382" s="1918"/>
      <c r="C382" s="1918"/>
      <c r="D382" s="27">
        <v>2</v>
      </c>
      <c r="E382" s="1918"/>
      <c r="F382" s="1920"/>
      <c r="G382" s="22" t="s">
        <v>228</v>
      </c>
      <c r="H382" s="22" t="s">
        <v>228</v>
      </c>
      <c r="I382" s="1919"/>
      <c r="J382" s="1918"/>
      <c r="K382" s="1918"/>
      <c r="L382" s="1918"/>
      <c r="M382" s="1919"/>
      <c r="N382" s="1919"/>
      <c r="O382" s="22" t="s">
        <v>228</v>
      </c>
      <c r="P382" s="22" t="s">
        <v>228</v>
      </c>
      <c r="Q382" s="13"/>
      <c r="R382" s="1917"/>
    </row>
    <row r="383" spans="1:18">
      <c r="A383" s="1918">
        <v>78</v>
      </c>
      <c r="B383" s="1918" t="s">
        <v>102</v>
      </c>
      <c r="C383" s="1918">
        <v>78</v>
      </c>
      <c r="D383" s="21">
        <v>416</v>
      </c>
      <c r="E383" s="1918" t="s">
        <v>480</v>
      </c>
      <c r="F383" s="1920" t="s">
        <v>227</v>
      </c>
      <c r="G383" s="22" t="s">
        <v>228</v>
      </c>
      <c r="H383" s="22" t="s">
        <v>228</v>
      </c>
      <c r="I383" s="1919" t="s">
        <v>485</v>
      </c>
      <c r="J383" s="1921" t="s">
        <v>316</v>
      </c>
      <c r="K383" s="1921" t="s">
        <v>316</v>
      </c>
      <c r="L383" s="1918" t="s">
        <v>480</v>
      </c>
      <c r="M383" s="1919"/>
      <c r="N383" s="1919"/>
      <c r="O383" s="22" t="s">
        <v>228</v>
      </c>
      <c r="P383" s="22" t="s">
        <v>228</v>
      </c>
      <c r="Q383" s="13"/>
      <c r="R383" s="1917"/>
    </row>
    <row r="384" spans="1:18">
      <c r="A384" s="1918"/>
      <c r="B384" s="1918"/>
      <c r="C384" s="1918"/>
      <c r="D384" s="21">
        <v>467</v>
      </c>
      <c r="E384" s="1918"/>
      <c r="F384" s="1920"/>
      <c r="G384" s="22" t="s">
        <v>228</v>
      </c>
      <c r="H384" s="22" t="s">
        <v>228</v>
      </c>
      <c r="I384" s="1919"/>
      <c r="J384" s="1921"/>
      <c r="K384" s="1921"/>
      <c r="L384" s="1918"/>
      <c r="M384" s="1919"/>
      <c r="N384" s="1919"/>
      <c r="O384" s="22" t="s">
        <v>228</v>
      </c>
      <c r="P384" s="22" t="s">
        <v>228</v>
      </c>
      <c r="Q384" s="13"/>
      <c r="R384" s="1917"/>
    </row>
    <row r="385" spans="1:18">
      <c r="A385" s="1918"/>
      <c r="B385" s="1918"/>
      <c r="C385" s="1918"/>
      <c r="D385" s="21">
        <v>469</v>
      </c>
      <c r="E385" s="1918"/>
      <c r="F385" s="1920"/>
      <c r="G385" s="22" t="s">
        <v>228</v>
      </c>
      <c r="H385" s="22" t="s">
        <v>228</v>
      </c>
      <c r="I385" s="1919"/>
      <c r="J385" s="1921"/>
      <c r="K385" s="1921"/>
      <c r="L385" s="1918"/>
      <c r="M385" s="1919"/>
      <c r="N385" s="1919"/>
      <c r="O385" s="22" t="s">
        <v>228</v>
      </c>
      <c r="P385" s="22" t="s">
        <v>228</v>
      </c>
      <c r="Q385" s="13"/>
      <c r="R385" s="1917"/>
    </row>
    <row r="386" spans="1:18">
      <c r="A386" s="1918"/>
      <c r="B386" s="1918"/>
      <c r="C386" s="1918"/>
      <c r="D386" s="21">
        <v>826</v>
      </c>
      <c r="E386" s="1918"/>
      <c r="F386" s="1920"/>
      <c r="G386" s="22" t="s">
        <v>228</v>
      </c>
      <c r="H386" s="22" t="s">
        <v>228</v>
      </c>
      <c r="I386" s="1919"/>
      <c r="J386" s="1921"/>
      <c r="K386" s="1921"/>
      <c r="L386" s="1918"/>
      <c r="M386" s="1919"/>
      <c r="N386" s="1919"/>
      <c r="O386" s="22" t="s">
        <v>228</v>
      </c>
      <c r="P386" s="22" t="s">
        <v>228</v>
      </c>
      <c r="Q386" s="13"/>
      <c r="R386" s="1917"/>
    </row>
    <row r="387" spans="1:18">
      <c r="A387" s="1918"/>
      <c r="B387" s="1918"/>
      <c r="C387" s="1918"/>
      <c r="D387" s="27">
        <v>4</v>
      </c>
      <c r="E387" s="1918"/>
      <c r="F387" s="1920"/>
      <c r="G387" s="22" t="s">
        <v>228</v>
      </c>
      <c r="H387" s="22" t="s">
        <v>228</v>
      </c>
      <c r="I387" s="1919"/>
      <c r="J387" s="1921"/>
      <c r="K387" s="1921"/>
      <c r="L387" s="1918"/>
      <c r="M387" s="1919"/>
      <c r="N387" s="1919"/>
      <c r="O387" s="22" t="s">
        <v>228</v>
      </c>
      <c r="P387" s="22" t="s">
        <v>228</v>
      </c>
      <c r="Q387" s="13"/>
      <c r="R387" s="1917"/>
    </row>
    <row r="388" spans="1:18">
      <c r="A388" s="1918">
        <v>79</v>
      </c>
      <c r="B388" s="1918" t="s">
        <v>103</v>
      </c>
      <c r="C388" s="1918">
        <v>79</v>
      </c>
      <c r="D388" s="21">
        <v>909</v>
      </c>
      <c r="E388" s="1918" t="s">
        <v>486</v>
      </c>
      <c r="F388" s="1920" t="s">
        <v>227</v>
      </c>
      <c r="G388" s="22" t="s">
        <v>228</v>
      </c>
      <c r="H388" s="22" t="s">
        <v>228</v>
      </c>
      <c r="I388" s="1919" t="s">
        <v>487</v>
      </c>
      <c r="J388" s="1918" t="s">
        <v>488</v>
      </c>
      <c r="K388" s="1918" t="s">
        <v>348</v>
      </c>
      <c r="L388" s="1918" t="s">
        <v>486</v>
      </c>
      <c r="M388" s="1919">
        <v>9685808122</v>
      </c>
      <c r="N388" s="1919" t="s">
        <v>489</v>
      </c>
      <c r="O388" s="22" t="s">
        <v>228</v>
      </c>
      <c r="P388" s="22" t="s">
        <v>228</v>
      </c>
      <c r="Q388" s="13"/>
      <c r="R388" s="1917"/>
    </row>
    <row r="389" spans="1:18">
      <c r="A389" s="1918"/>
      <c r="B389" s="1918"/>
      <c r="C389" s="1918"/>
      <c r="D389" s="21">
        <v>910</v>
      </c>
      <c r="E389" s="1918"/>
      <c r="F389" s="1920"/>
      <c r="G389" s="22" t="s">
        <v>228</v>
      </c>
      <c r="H389" s="22" t="s">
        <v>228</v>
      </c>
      <c r="I389" s="1919"/>
      <c r="J389" s="1918"/>
      <c r="K389" s="1918"/>
      <c r="L389" s="1918"/>
      <c r="M389" s="1919"/>
      <c r="N389" s="1919"/>
      <c r="O389" s="22" t="s">
        <v>228</v>
      </c>
      <c r="P389" s="22" t="s">
        <v>228</v>
      </c>
      <c r="Q389" s="13"/>
      <c r="R389" s="1917"/>
    </row>
    <row r="390" spans="1:18">
      <c r="A390" s="1918"/>
      <c r="B390" s="1918"/>
      <c r="C390" s="1918"/>
      <c r="D390" s="21">
        <v>912</v>
      </c>
      <c r="E390" s="1918"/>
      <c r="F390" s="1920"/>
      <c r="G390" s="22" t="s">
        <v>228</v>
      </c>
      <c r="H390" s="22" t="s">
        <v>228</v>
      </c>
      <c r="I390" s="1919"/>
      <c r="J390" s="1918"/>
      <c r="K390" s="1918"/>
      <c r="L390" s="1918"/>
      <c r="M390" s="1919"/>
      <c r="N390" s="1919"/>
      <c r="O390" s="22" t="s">
        <v>228</v>
      </c>
      <c r="P390" s="22" t="s">
        <v>228</v>
      </c>
      <c r="Q390" s="13"/>
      <c r="R390" s="1917"/>
    </row>
    <row r="391" spans="1:18">
      <c r="A391" s="1918"/>
      <c r="B391" s="1918"/>
      <c r="C391" s="1918"/>
      <c r="D391" s="21">
        <v>917</v>
      </c>
      <c r="E391" s="1918"/>
      <c r="F391" s="1920"/>
      <c r="G391" s="22" t="s">
        <v>228</v>
      </c>
      <c r="H391" s="22" t="s">
        <v>228</v>
      </c>
      <c r="I391" s="1919"/>
      <c r="J391" s="1918"/>
      <c r="K391" s="1918"/>
      <c r="L391" s="1918"/>
      <c r="M391" s="1919"/>
      <c r="N391" s="1919"/>
      <c r="O391" s="22" t="s">
        <v>228</v>
      </c>
      <c r="P391" s="22" t="s">
        <v>228</v>
      </c>
      <c r="Q391" s="13"/>
      <c r="R391" s="1917"/>
    </row>
    <row r="392" spans="1:18">
      <c r="A392" s="1918"/>
      <c r="B392" s="1918"/>
      <c r="C392" s="1918"/>
      <c r="D392" s="21">
        <v>919</v>
      </c>
      <c r="E392" s="1918"/>
      <c r="F392" s="1920"/>
      <c r="G392" s="22" t="s">
        <v>228</v>
      </c>
      <c r="H392" s="22" t="s">
        <v>228</v>
      </c>
      <c r="I392" s="1919"/>
      <c r="J392" s="1918"/>
      <c r="K392" s="1918"/>
      <c r="L392" s="1918"/>
      <c r="M392" s="1919"/>
      <c r="N392" s="1919"/>
      <c r="O392" s="22" t="s">
        <v>228</v>
      </c>
      <c r="P392" s="22" t="s">
        <v>228</v>
      </c>
      <c r="Q392" s="13"/>
      <c r="R392" s="1917"/>
    </row>
    <row r="393" spans="1:18">
      <c r="A393" s="1918"/>
      <c r="B393" s="1918"/>
      <c r="C393" s="1918"/>
      <c r="D393" s="27">
        <v>5</v>
      </c>
      <c r="E393" s="1918"/>
      <c r="F393" s="1920"/>
      <c r="G393" s="22" t="s">
        <v>228</v>
      </c>
      <c r="H393" s="22" t="s">
        <v>228</v>
      </c>
      <c r="I393" s="1919"/>
      <c r="J393" s="1918"/>
      <c r="K393" s="1918"/>
      <c r="L393" s="1918"/>
      <c r="M393" s="1919"/>
      <c r="N393" s="1919"/>
      <c r="O393" s="22" t="s">
        <v>228</v>
      </c>
      <c r="P393" s="22" t="s">
        <v>228</v>
      </c>
      <c r="Q393" s="13"/>
      <c r="R393" s="1917"/>
    </row>
    <row r="394" spans="1:18">
      <c r="A394" s="1918">
        <v>80</v>
      </c>
      <c r="B394" s="1918" t="s">
        <v>104</v>
      </c>
      <c r="C394" s="1918">
        <v>80</v>
      </c>
      <c r="D394" s="21">
        <v>375</v>
      </c>
      <c r="E394" s="1918" t="s">
        <v>490</v>
      </c>
      <c r="F394" s="1920" t="s">
        <v>227</v>
      </c>
      <c r="G394" s="22" t="s">
        <v>228</v>
      </c>
      <c r="H394" s="22" t="s">
        <v>228</v>
      </c>
      <c r="I394" s="1919" t="s">
        <v>491</v>
      </c>
      <c r="J394" s="1918" t="s">
        <v>492</v>
      </c>
      <c r="K394" s="1918" t="s">
        <v>493</v>
      </c>
      <c r="L394" s="1918" t="s">
        <v>490</v>
      </c>
      <c r="M394" s="1919"/>
      <c r="N394" s="1919" t="s">
        <v>494</v>
      </c>
      <c r="O394" s="22" t="s">
        <v>228</v>
      </c>
      <c r="P394" s="22" t="s">
        <v>228</v>
      </c>
      <c r="Q394" s="13"/>
      <c r="R394" s="1917"/>
    </row>
    <row r="395" spans="1:18">
      <c r="A395" s="1918"/>
      <c r="B395" s="1918"/>
      <c r="C395" s="1918"/>
      <c r="D395" s="21">
        <v>376</v>
      </c>
      <c r="E395" s="1918"/>
      <c r="F395" s="1920"/>
      <c r="G395" s="22" t="s">
        <v>228</v>
      </c>
      <c r="H395" s="22" t="s">
        <v>228</v>
      </c>
      <c r="I395" s="1919"/>
      <c r="J395" s="1918"/>
      <c r="K395" s="1918"/>
      <c r="L395" s="1918"/>
      <c r="M395" s="1919"/>
      <c r="N395" s="1919"/>
      <c r="O395" s="22" t="s">
        <v>228</v>
      </c>
      <c r="P395" s="22" t="s">
        <v>228</v>
      </c>
      <c r="Q395" s="13"/>
      <c r="R395" s="1917"/>
    </row>
    <row r="396" spans="1:18">
      <c r="A396" s="1918"/>
      <c r="B396" s="1918"/>
      <c r="C396" s="1918"/>
      <c r="D396" s="21">
        <v>383</v>
      </c>
      <c r="E396" s="1918"/>
      <c r="F396" s="1920"/>
      <c r="G396" s="22" t="s">
        <v>228</v>
      </c>
      <c r="H396" s="22" t="s">
        <v>228</v>
      </c>
      <c r="I396" s="1919"/>
      <c r="J396" s="1918"/>
      <c r="K396" s="1918"/>
      <c r="L396" s="1918"/>
      <c r="M396" s="1919"/>
      <c r="N396" s="1919"/>
      <c r="O396" s="22" t="s">
        <v>228</v>
      </c>
      <c r="P396" s="22" t="s">
        <v>228</v>
      </c>
      <c r="Q396" s="13"/>
      <c r="R396" s="1917"/>
    </row>
    <row r="397" spans="1:18">
      <c r="A397" s="1918"/>
      <c r="B397" s="1918"/>
      <c r="C397" s="1918"/>
      <c r="D397" s="21">
        <v>384</v>
      </c>
      <c r="E397" s="1918"/>
      <c r="F397" s="1920"/>
      <c r="G397" s="22" t="s">
        <v>228</v>
      </c>
      <c r="H397" s="22" t="s">
        <v>228</v>
      </c>
      <c r="I397" s="1919"/>
      <c r="J397" s="1918"/>
      <c r="K397" s="1918"/>
      <c r="L397" s="1918"/>
      <c r="M397" s="1919"/>
      <c r="N397" s="1919"/>
      <c r="O397" s="22" t="s">
        <v>228</v>
      </c>
      <c r="P397" s="22" t="s">
        <v>228</v>
      </c>
      <c r="Q397" s="13"/>
      <c r="R397" s="1917"/>
    </row>
    <row r="398" spans="1:18">
      <c r="A398" s="1918"/>
      <c r="B398" s="1918"/>
      <c r="C398" s="1918"/>
      <c r="D398" s="21">
        <v>386</v>
      </c>
      <c r="E398" s="1918"/>
      <c r="F398" s="1920"/>
      <c r="G398" s="22" t="s">
        <v>228</v>
      </c>
      <c r="H398" s="22" t="s">
        <v>228</v>
      </c>
      <c r="I398" s="1919"/>
      <c r="J398" s="1918"/>
      <c r="K398" s="1918"/>
      <c r="L398" s="1918"/>
      <c r="M398" s="1919"/>
      <c r="N398" s="1919"/>
      <c r="O398" s="22" t="s">
        <v>228</v>
      </c>
      <c r="P398" s="22" t="s">
        <v>228</v>
      </c>
      <c r="Q398" s="13"/>
      <c r="R398" s="1917"/>
    </row>
    <row r="399" spans="1:18">
      <c r="A399" s="1918"/>
      <c r="B399" s="1918"/>
      <c r="C399" s="1918"/>
      <c r="D399" s="21">
        <v>61</v>
      </c>
      <c r="E399" s="1918"/>
      <c r="F399" s="1920"/>
      <c r="G399" s="22" t="s">
        <v>228</v>
      </c>
      <c r="H399" s="22" t="s">
        <v>228</v>
      </c>
      <c r="I399" s="1919"/>
      <c r="J399" s="1918"/>
      <c r="K399" s="1918"/>
      <c r="L399" s="1918"/>
      <c r="M399" s="1919"/>
      <c r="N399" s="1919"/>
      <c r="O399" s="22" t="s">
        <v>228</v>
      </c>
      <c r="P399" s="22" t="s">
        <v>228</v>
      </c>
      <c r="Q399" s="13"/>
      <c r="R399" s="1917"/>
    </row>
    <row r="400" spans="1:18">
      <c r="A400" s="1918"/>
      <c r="B400" s="1918"/>
      <c r="C400" s="1918"/>
      <c r="D400" s="21">
        <v>149</v>
      </c>
      <c r="E400" s="1918"/>
      <c r="F400" s="1920"/>
      <c r="G400" s="22" t="s">
        <v>228</v>
      </c>
      <c r="H400" s="22" t="s">
        <v>228</v>
      </c>
      <c r="I400" s="1919"/>
      <c r="J400" s="1918"/>
      <c r="K400" s="1918"/>
      <c r="L400" s="1918"/>
      <c r="M400" s="1919"/>
      <c r="N400" s="1919"/>
      <c r="O400" s="22" t="s">
        <v>228</v>
      </c>
      <c r="P400" s="22" t="s">
        <v>228</v>
      </c>
      <c r="Q400" s="13"/>
      <c r="R400" s="1917"/>
    </row>
    <row r="401" spans="1:18">
      <c r="A401" s="1918"/>
      <c r="B401" s="1918"/>
      <c r="C401" s="1918"/>
      <c r="D401" s="27">
        <v>7</v>
      </c>
      <c r="E401" s="1918"/>
      <c r="F401" s="1920"/>
      <c r="G401" s="22" t="s">
        <v>228</v>
      </c>
      <c r="H401" s="22" t="s">
        <v>228</v>
      </c>
      <c r="I401" s="1919"/>
      <c r="J401" s="1918"/>
      <c r="K401" s="1918"/>
      <c r="L401" s="1918"/>
      <c r="M401" s="1919"/>
      <c r="N401" s="1919"/>
      <c r="O401" s="22" t="s">
        <v>228</v>
      </c>
      <c r="P401" s="22" t="s">
        <v>228</v>
      </c>
      <c r="Q401" s="13"/>
      <c r="R401" s="1917"/>
    </row>
    <row r="402" spans="1:18">
      <c r="A402" s="1918">
        <v>81</v>
      </c>
      <c r="B402" s="1918" t="s">
        <v>105</v>
      </c>
      <c r="C402" s="1918">
        <v>81</v>
      </c>
      <c r="D402" s="21">
        <v>135</v>
      </c>
      <c r="E402" s="1918" t="s">
        <v>495</v>
      </c>
      <c r="F402" s="1920" t="s">
        <v>227</v>
      </c>
      <c r="G402" s="22" t="s">
        <v>228</v>
      </c>
      <c r="H402" s="22" t="s">
        <v>228</v>
      </c>
      <c r="I402" s="1919" t="s">
        <v>496</v>
      </c>
      <c r="J402" s="1918" t="s">
        <v>497</v>
      </c>
      <c r="K402" s="1918" t="s">
        <v>498</v>
      </c>
      <c r="L402" s="1918" t="s">
        <v>495</v>
      </c>
      <c r="M402" s="1919"/>
      <c r="N402" s="1919" t="s">
        <v>499</v>
      </c>
      <c r="O402" s="22" t="s">
        <v>228</v>
      </c>
      <c r="P402" s="22" t="s">
        <v>228</v>
      </c>
      <c r="Q402" s="13"/>
      <c r="R402" s="1917"/>
    </row>
    <row r="403" spans="1:18">
      <c r="A403" s="1918"/>
      <c r="B403" s="1918"/>
      <c r="C403" s="1918"/>
      <c r="D403" s="21">
        <v>136</v>
      </c>
      <c r="E403" s="1918"/>
      <c r="F403" s="1920"/>
      <c r="G403" s="22" t="s">
        <v>228</v>
      </c>
      <c r="H403" s="22" t="s">
        <v>228</v>
      </c>
      <c r="I403" s="1919"/>
      <c r="J403" s="1918"/>
      <c r="K403" s="1918"/>
      <c r="L403" s="1918"/>
      <c r="M403" s="1919"/>
      <c r="N403" s="1919"/>
      <c r="O403" s="22" t="s">
        <v>228</v>
      </c>
      <c r="P403" s="22" t="s">
        <v>228</v>
      </c>
      <c r="Q403" s="13"/>
      <c r="R403" s="1917"/>
    </row>
    <row r="404" spans="1:18">
      <c r="A404" s="1918"/>
      <c r="B404" s="1918"/>
      <c r="C404" s="1918"/>
      <c r="D404" s="21">
        <v>137</v>
      </c>
      <c r="E404" s="1918"/>
      <c r="F404" s="1920"/>
      <c r="G404" s="22" t="s">
        <v>228</v>
      </c>
      <c r="H404" s="22" t="s">
        <v>228</v>
      </c>
      <c r="I404" s="1919"/>
      <c r="J404" s="1918"/>
      <c r="K404" s="1918"/>
      <c r="L404" s="1918"/>
      <c r="M404" s="1919"/>
      <c r="N404" s="1919"/>
      <c r="O404" s="22" t="s">
        <v>228</v>
      </c>
      <c r="P404" s="22" t="s">
        <v>228</v>
      </c>
      <c r="Q404" s="13"/>
      <c r="R404" s="1917"/>
    </row>
    <row r="405" spans="1:18">
      <c r="A405" s="1918"/>
      <c r="B405" s="1918"/>
      <c r="C405" s="1918"/>
      <c r="D405" s="21">
        <v>404</v>
      </c>
      <c r="E405" s="1918"/>
      <c r="F405" s="1920"/>
      <c r="G405" s="22" t="s">
        <v>228</v>
      </c>
      <c r="H405" s="22" t="s">
        <v>228</v>
      </c>
      <c r="I405" s="1919"/>
      <c r="J405" s="1918"/>
      <c r="K405" s="1918"/>
      <c r="L405" s="1918"/>
      <c r="M405" s="1919"/>
      <c r="N405" s="1919"/>
      <c r="O405" s="22" t="s">
        <v>228</v>
      </c>
      <c r="P405" s="22" t="s">
        <v>228</v>
      </c>
      <c r="Q405" s="13"/>
      <c r="R405" s="1917"/>
    </row>
    <row r="406" spans="1:18">
      <c r="A406" s="1918"/>
      <c r="B406" s="1918"/>
      <c r="C406" s="1918"/>
      <c r="D406" s="21">
        <v>412</v>
      </c>
      <c r="E406" s="1918"/>
      <c r="F406" s="1920"/>
      <c r="G406" s="22" t="s">
        <v>228</v>
      </c>
      <c r="H406" s="22" t="s">
        <v>228</v>
      </c>
      <c r="I406" s="1919"/>
      <c r="J406" s="1918"/>
      <c r="K406" s="1918"/>
      <c r="L406" s="1918"/>
      <c r="M406" s="1919"/>
      <c r="N406" s="1919"/>
      <c r="O406" s="22" t="s">
        <v>228</v>
      </c>
      <c r="P406" s="22" t="s">
        <v>228</v>
      </c>
      <c r="Q406" s="13"/>
      <c r="R406" s="1917"/>
    </row>
    <row r="407" spans="1:18">
      <c r="A407" s="1918"/>
      <c r="B407" s="1918"/>
      <c r="C407" s="1918"/>
      <c r="D407" s="27">
        <v>5</v>
      </c>
      <c r="E407" s="1918"/>
      <c r="F407" s="1920"/>
      <c r="G407" s="22" t="s">
        <v>228</v>
      </c>
      <c r="H407" s="22" t="s">
        <v>228</v>
      </c>
      <c r="I407" s="1919"/>
      <c r="J407" s="1918"/>
      <c r="K407" s="1918"/>
      <c r="L407" s="1918"/>
      <c r="M407" s="1919"/>
      <c r="N407" s="1919"/>
      <c r="O407" s="22" t="s">
        <v>228</v>
      </c>
      <c r="P407" s="22" t="s">
        <v>228</v>
      </c>
      <c r="Q407" s="13"/>
      <c r="R407" s="1917"/>
    </row>
    <row r="408" spans="1:18">
      <c r="A408" s="1918">
        <v>82</v>
      </c>
      <c r="B408" s="1918" t="s">
        <v>106</v>
      </c>
      <c r="C408" s="1918">
        <v>82</v>
      </c>
      <c r="D408" s="21">
        <v>85</v>
      </c>
      <c r="E408" s="1918" t="s">
        <v>495</v>
      </c>
      <c r="F408" s="1920" t="s">
        <v>227</v>
      </c>
      <c r="G408" s="22" t="s">
        <v>228</v>
      </c>
      <c r="H408" s="22" t="s">
        <v>228</v>
      </c>
      <c r="I408" s="1919" t="s">
        <v>500</v>
      </c>
      <c r="J408" s="1918" t="s">
        <v>501</v>
      </c>
      <c r="K408" s="1918" t="s">
        <v>502</v>
      </c>
      <c r="L408" s="1918" t="s">
        <v>495</v>
      </c>
      <c r="M408" s="1919">
        <v>8462890879</v>
      </c>
      <c r="N408" s="1919" t="s">
        <v>503</v>
      </c>
      <c r="O408" s="22" t="s">
        <v>228</v>
      </c>
      <c r="P408" s="22" t="s">
        <v>228</v>
      </c>
      <c r="Q408" s="13"/>
      <c r="R408" s="1917"/>
    </row>
    <row r="409" spans="1:18">
      <c r="A409" s="1918"/>
      <c r="B409" s="1918"/>
      <c r="C409" s="1918"/>
      <c r="D409" s="21">
        <v>139</v>
      </c>
      <c r="E409" s="1918"/>
      <c r="F409" s="1920"/>
      <c r="G409" s="22" t="s">
        <v>228</v>
      </c>
      <c r="H409" s="22" t="s">
        <v>228</v>
      </c>
      <c r="I409" s="1919"/>
      <c r="J409" s="1918"/>
      <c r="K409" s="1918"/>
      <c r="L409" s="1918"/>
      <c r="M409" s="1919"/>
      <c r="N409" s="1919"/>
      <c r="O409" s="22" t="s">
        <v>228</v>
      </c>
      <c r="P409" s="22" t="s">
        <v>228</v>
      </c>
      <c r="Q409" s="13"/>
      <c r="R409" s="1917"/>
    </row>
    <row r="410" spans="1:18">
      <c r="A410" s="1918"/>
      <c r="B410" s="1918"/>
      <c r="C410" s="1918"/>
      <c r="D410" s="27">
        <v>2</v>
      </c>
      <c r="E410" s="1918"/>
      <c r="F410" s="1920"/>
      <c r="G410" s="22" t="s">
        <v>228</v>
      </c>
      <c r="H410" s="22" t="s">
        <v>228</v>
      </c>
      <c r="I410" s="1919"/>
      <c r="J410" s="1918"/>
      <c r="K410" s="1918"/>
      <c r="L410" s="1918"/>
      <c r="M410" s="1919"/>
      <c r="N410" s="1919"/>
      <c r="O410" s="22" t="s">
        <v>228</v>
      </c>
      <c r="P410" s="22" t="s">
        <v>228</v>
      </c>
      <c r="Q410" s="13"/>
      <c r="R410" s="1917"/>
    </row>
    <row r="411" spans="1:18">
      <c r="A411" s="1918">
        <v>83</v>
      </c>
      <c r="B411" s="1918" t="s">
        <v>107</v>
      </c>
      <c r="C411" s="1918">
        <v>83</v>
      </c>
      <c r="D411" s="21">
        <v>142</v>
      </c>
      <c r="E411" s="1918" t="s">
        <v>495</v>
      </c>
      <c r="F411" s="1920" t="s">
        <v>227</v>
      </c>
      <c r="G411" s="22" t="s">
        <v>228</v>
      </c>
      <c r="H411" s="22" t="s">
        <v>228</v>
      </c>
      <c r="I411" s="1919" t="s">
        <v>504</v>
      </c>
      <c r="J411" s="1918" t="s">
        <v>505</v>
      </c>
      <c r="K411" s="1918" t="s">
        <v>506</v>
      </c>
      <c r="L411" s="1918" t="s">
        <v>495</v>
      </c>
      <c r="M411" s="1919">
        <v>9406679247</v>
      </c>
      <c r="N411" s="1919" t="s">
        <v>507</v>
      </c>
      <c r="O411" s="22" t="s">
        <v>228</v>
      </c>
      <c r="P411" s="22" t="s">
        <v>228</v>
      </c>
      <c r="Q411" s="13"/>
      <c r="R411" s="1917"/>
    </row>
    <row r="412" spans="1:18">
      <c r="A412" s="1918"/>
      <c r="B412" s="1918"/>
      <c r="C412" s="1918"/>
      <c r="D412" s="21">
        <v>224</v>
      </c>
      <c r="E412" s="1918"/>
      <c r="F412" s="1920"/>
      <c r="G412" s="22" t="s">
        <v>228</v>
      </c>
      <c r="H412" s="22" t="s">
        <v>228</v>
      </c>
      <c r="I412" s="1919"/>
      <c r="J412" s="1918"/>
      <c r="K412" s="1918"/>
      <c r="L412" s="1918"/>
      <c r="M412" s="1919"/>
      <c r="N412" s="1919"/>
      <c r="O412" s="22" t="s">
        <v>228</v>
      </c>
      <c r="P412" s="22" t="s">
        <v>228</v>
      </c>
      <c r="Q412" s="13"/>
      <c r="R412" s="1917"/>
    </row>
    <row r="413" spans="1:18">
      <c r="A413" s="1918"/>
      <c r="B413" s="1918"/>
      <c r="C413" s="1918"/>
      <c r="D413" s="21">
        <v>331</v>
      </c>
      <c r="E413" s="1918"/>
      <c r="F413" s="1920"/>
      <c r="G413" s="22" t="s">
        <v>228</v>
      </c>
      <c r="H413" s="22" t="s">
        <v>228</v>
      </c>
      <c r="I413" s="1919"/>
      <c r="J413" s="1918"/>
      <c r="K413" s="1918"/>
      <c r="L413" s="1918"/>
      <c r="M413" s="1919"/>
      <c r="N413" s="1919"/>
      <c r="O413" s="22" t="s">
        <v>228</v>
      </c>
      <c r="P413" s="22" t="s">
        <v>228</v>
      </c>
      <c r="Q413" s="13"/>
      <c r="R413" s="1917"/>
    </row>
    <row r="414" spans="1:18">
      <c r="A414" s="1918"/>
      <c r="B414" s="1918"/>
      <c r="C414" s="1918"/>
      <c r="D414" s="21">
        <v>394</v>
      </c>
      <c r="E414" s="1918"/>
      <c r="F414" s="1920"/>
      <c r="G414" s="22" t="s">
        <v>228</v>
      </c>
      <c r="H414" s="22" t="s">
        <v>228</v>
      </c>
      <c r="I414" s="1919"/>
      <c r="J414" s="1918"/>
      <c r="K414" s="1918"/>
      <c r="L414" s="1918"/>
      <c r="M414" s="1919"/>
      <c r="N414" s="1919"/>
      <c r="O414" s="22" t="s">
        <v>228</v>
      </c>
      <c r="P414" s="22" t="s">
        <v>228</v>
      </c>
      <c r="Q414" s="13"/>
      <c r="R414" s="1917"/>
    </row>
    <row r="415" spans="1:18">
      <c r="A415" s="1918"/>
      <c r="B415" s="1918"/>
      <c r="C415" s="1918"/>
      <c r="D415" s="27">
        <v>4</v>
      </c>
      <c r="E415" s="1918"/>
      <c r="F415" s="1920"/>
      <c r="G415" s="22" t="s">
        <v>228</v>
      </c>
      <c r="H415" s="22" t="s">
        <v>228</v>
      </c>
      <c r="I415" s="1919"/>
      <c r="J415" s="1918"/>
      <c r="K415" s="1918"/>
      <c r="L415" s="1918"/>
      <c r="M415" s="1919"/>
      <c r="N415" s="1919"/>
      <c r="O415" s="22" t="s">
        <v>228</v>
      </c>
      <c r="P415" s="22" t="s">
        <v>228</v>
      </c>
      <c r="Q415" s="13"/>
      <c r="R415" s="1917"/>
    </row>
    <row r="416" spans="1:18" ht="26">
      <c r="A416" s="23">
        <v>84</v>
      </c>
      <c r="B416" s="22" t="s">
        <v>108</v>
      </c>
      <c r="C416" s="23">
        <v>84</v>
      </c>
      <c r="D416" s="21">
        <v>48</v>
      </c>
      <c r="E416" s="22" t="s">
        <v>508</v>
      </c>
      <c r="F416" s="25" t="s">
        <v>227</v>
      </c>
      <c r="G416" s="22" t="s">
        <v>228</v>
      </c>
      <c r="H416" s="22" t="s">
        <v>228</v>
      </c>
      <c r="I416" s="30"/>
      <c r="J416" s="35" t="s">
        <v>316</v>
      </c>
      <c r="K416" s="35" t="s">
        <v>316</v>
      </c>
      <c r="L416" s="22" t="s">
        <v>508</v>
      </c>
      <c r="M416" s="29"/>
      <c r="N416" s="29"/>
      <c r="O416" s="22" t="s">
        <v>228</v>
      </c>
      <c r="P416" s="22" t="s">
        <v>228</v>
      </c>
      <c r="Q416" s="13"/>
      <c r="R416" s="1917"/>
    </row>
    <row r="417" spans="1:18" ht="39">
      <c r="A417" s="23">
        <v>85</v>
      </c>
      <c r="B417" s="22" t="s">
        <v>109</v>
      </c>
      <c r="C417" s="23">
        <v>85</v>
      </c>
      <c r="D417" s="21">
        <v>48</v>
      </c>
      <c r="E417" s="22" t="s">
        <v>509</v>
      </c>
      <c r="F417" s="25" t="s">
        <v>227</v>
      </c>
      <c r="G417" s="22" t="s">
        <v>228</v>
      </c>
      <c r="H417" s="22" t="s">
        <v>228</v>
      </c>
      <c r="I417" s="30"/>
      <c r="J417" s="22" t="s">
        <v>510</v>
      </c>
      <c r="K417" s="22" t="s">
        <v>511</v>
      </c>
      <c r="L417" s="22" t="s">
        <v>509</v>
      </c>
      <c r="M417" s="29">
        <v>8889695140</v>
      </c>
      <c r="N417" s="177" t="s">
        <v>512</v>
      </c>
      <c r="O417" s="22" t="s">
        <v>228</v>
      </c>
      <c r="P417" s="22" t="s">
        <v>228</v>
      </c>
      <c r="Q417" s="13"/>
      <c r="R417" s="1917"/>
    </row>
    <row r="418" spans="1:18" ht="26">
      <c r="A418" s="23">
        <v>86</v>
      </c>
      <c r="B418" s="22" t="s">
        <v>110</v>
      </c>
      <c r="C418" s="23">
        <v>86</v>
      </c>
      <c r="D418" s="21">
        <v>134</v>
      </c>
      <c r="E418" s="22" t="s">
        <v>513</v>
      </c>
      <c r="F418" s="25" t="s">
        <v>227</v>
      </c>
      <c r="G418" s="22" t="s">
        <v>228</v>
      </c>
      <c r="H418" s="22" t="s">
        <v>228</v>
      </c>
      <c r="I418" s="29" t="s">
        <v>514</v>
      </c>
      <c r="J418" s="22" t="s">
        <v>515</v>
      </c>
      <c r="K418" s="22" t="s">
        <v>516</v>
      </c>
      <c r="L418" s="22" t="s">
        <v>513</v>
      </c>
      <c r="M418" s="29">
        <v>9754335946</v>
      </c>
      <c r="N418" s="177" t="s">
        <v>517</v>
      </c>
      <c r="O418" s="22" t="s">
        <v>228</v>
      </c>
      <c r="P418" s="22" t="s">
        <v>228</v>
      </c>
      <c r="Q418" s="13"/>
      <c r="R418" s="1917"/>
    </row>
    <row r="419" spans="1:18" ht="26">
      <c r="A419" s="23">
        <v>87</v>
      </c>
      <c r="B419" s="21" t="s">
        <v>111</v>
      </c>
      <c r="C419" s="23">
        <v>87</v>
      </c>
      <c r="D419" s="21">
        <v>125</v>
      </c>
      <c r="E419" s="22" t="s">
        <v>449</v>
      </c>
      <c r="F419" s="25" t="s">
        <v>227</v>
      </c>
      <c r="G419" s="22" t="s">
        <v>228</v>
      </c>
      <c r="H419" s="22" t="s">
        <v>228</v>
      </c>
      <c r="I419" s="29" t="s">
        <v>518</v>
      </c>
      <c r="J419" s="22" t="s">
        <v>519</v>
      </c>
      <c r="K419" s="22" t="s">
        <v>520</v>
      </c>
      <c r="L419" s="22" t="s">
        <v>449</v>
      </c>
      <c r="M419" s="29"/>
      <c r="N419" s="29"/>
      <c r="O419" s="22" t="s">
        <v>228</v>
      </c>
      <c r="P419" s="22" t="s">
        <v>228</v>
      </c>
      <c r="Q419" s="13"/>
      <c r="R419" s="1917"/>
    </row>
    <row r="420" spans="1:18">
      <c r="A420" s="1918">
        <v>88</v>
      </c>
      <c r="B420" s="1918" t="s">
        <v>112</v>
      </c>
      <c r="C420" s="1918">
        <v>88</v>
      </c>
      <c r="D420" s="21">
        <v>1469</v>
      </c>
      <c r="E420" s="1918" t="s">
        <v>436</v>
      </c>
      <c r="F420" s="1920" t="s">
        <v>227</v>
      </c>
      <c r="G420" s="22" t="s">
        <v>228</v>
      </c>
      <c r="H420" s="22" t="s">
        <v>228</v>
      </c>
      <c r="I420" s="1919" t="s">
        <v>521</v>
      </c>
      <c r="J420" s="1918" t="s">
        <v>522</v>
      </c>
      <c r="K420" s="1918" t="s">
        <v>523</v>
      </c>
      <c r="L420" s="1918" t="s">
        <v>436</v>
      </c>
      <c r="M420" s="1919"/>
      <c r="N420" s="1919"/>
      <c r="O420" s="22" t="s">
        <v>228</v>
      </c>
      <c r="P420" s="22" t="s">
        <v>228</v>
      </c>
      <c r="Q420" s="13"/>
      <c r="R420" s="1917"/>
    </row>
    <row r="421" spans="1:18">
      <c r="A421" s="1918"/>
      <c r="B421" s="1918"/>
      <c r="C421" s="1918"/>
      <c r="D421" s="21">
        <v>1470</v>
      </c>
      <c r="E421" s="1918"/>
      <c r="F421" s="1920"/>
      <c r="G421" s="22" t="s">
        <v>228</v>
      </c>
      <c r="H421" s="22" t="s">
        <v>228</v>
      </c>
      <c r="I421" s="1919"/>
      <c r="J421" s="1918"/>
      <c r="K421" s="1918"/>
      <c r="L421" s="1918"/>
      <c r="M421" s="1919"/>
      <c r="N421" s="1919"/>
      <c r="O421" s="22" t="s">
        <v>228</v>
      </c>
      <c r="P421" s="22" t="s">
        <v>228</v>
      </c>
      <c r="Q421" s="13"/>
      <c r="R421" s="1917"/>
    </row>
    <row r="422" spans="1:18">
      <c r="A422" s="1918"/>
      <c r="B422" s="1918"/>
      <c r="C422" s="1918"/>
      <c r="D422" s="21">
        <v>1471</v>
      </c>
      <c r="E422" s="1918"/>
      <c r="F422" s="1920"/>
      <c r="G422" s="22" t="s">
        <v>228</v>
      </c>
      <c r="H422" s="22" t="s">
        <v>228</v>
      </c>
      <c r="I422" s="1919"/>
      <c r="J422" s="1918"/>
      <c r="K422" s="1918"/>
      <c r="L422" s="1918"/>
      <c r="M422" s="1919"/>
      <c r="N422" s="1919"/>
      <c r="O422" s="22" t="s">
        <v>228</v>
      </c>
      <c r="P422" s="22" t="s">
        <v>228</v>
      </c>
      <c r="Q422" s="13"/>
      <c r="R422" s="1917"/>
    </row>
    <row r="423" spans="1:18">
      <c r="A423" s="1918"/>
      <c r="B423" s="1918"/>
      <c r="C423" s="1918"/>
      <c r="D423" s="21">
        <v>1472</v>
      </c>
      <c r="E423" s="1918"/>
      <c r="F423" s="1920"/>
      <c r="G423" s="22" t="s">
        <v>228</v>
      </c>
      <c r="H423" s="22" t="s">
        <v>228</v>
      </c>
      <c r="I423" s="1919"/>
      <c r="J423" s="1918"/>
      <c r="K423" s="1918"/>
      <c r="L423" s="1918"/>
      <c r="M423" s="1919"/>
      <c r="N423" s="1919"/>
      <c r="O423" s="22" t="s">
        <v>228</v>
      </c>
      <c r="P423" s="22" t="s">
        <v>228</v>
      </c>
      <c r="Q423" s="13"/>
      <c r="R423" s="1917"/>
    </row>
    <row r="424" spans="1:18">
      <c r="A424" s="1918"/>
      <c r="B424" s="1918"/>
      <c r="C424" s="1918"/>
      <c r="D424" s="21">
        <v>1473</v>
      </c>
      <c r="E424" s="1918"/>
      <c r="F424" s="1920"/>
      <c r="G424" s="22" t="s">
        <v>228</v>
      </c>
      <c r="H424" s="22" t="s">
        <v>228</v>
      </c>
      <c r="I424" s="1919"/>
      <c r="J424" s="1918"/>
      <c r="K424" s="1918"/>
      <c r="L424" s="1918"/>
      <c r="M424" s="1919"/>
      <c r="N424" s="1919"/>
      <c r="O424" s="22" t="s">
        <v>228</v>
      </c>
      <c r="P424" s="22" t="s">
        <v>228</v>
      </c>
      <c r="Q424" s="13"/>
      <c r="R424" s="1917"/>
    </row>
    <row r="425" spans="1:18">
      <c r="A425" s="1918"/>
      <c r="B425" s="1918"/>
      <c r="C425" s="1918"/>
      <c r="D425" s="21">
        <v>1474</v>
      </c>
      <c r="E425" s="1918"/>
      <c r="F425" s="1920"/>
      <c r="G425" s="22" t="s">
        <v>228</v>
      </c>
      <c r="H425" s="22" t="s">
        <v>228</v>
      </c>
      <c r="I425" s="1919"/>
      <c r="J425" s="1918"/>
      <c r="K425" s="1918"/>
      <c r="L425" s="1918"/>
      <c r="M425" s="1919"/>
      <c r="N425" s="1919"/>
      <c r="O425" s="22" t="s">
        <v>228</v>
      </c>
      <c r="P425" s="22" t="s">
        <v>228</v>
      </c>
      <c r="Q425" s="13"/>
      <c r="R425" s="1917"/>
    </row>
    <row r="426" spans="1:18">
      <c r="A426" s="1918"/>
      <c r="B426" s="1918"/>
      <c r="C426" s="1918"/>
      <c r="D426" s="21">
        <v>1475</v>
      </c>
      <c r="E426" s="1918"/>
      <c r="F426" s="1920"/>
      <c r="G426" s="22" t="s">
        <v>228</v>
      </c>
      <c r="H426" s="22" t="s">
        <v>228</v>
      </c>
      <c r="I426" s="1919"/>
      <c r="J426" s="1918"/>
      <c r="K426" s="1918"/>
      <c r="L426" s="1918"/>
      <c r="M426" s="1919"/>
      <c r="N426" s="1919"/>
      <c r="O426" s="22" t="s">
        <v>228</v>
      </c>
      <c r="P426" s="22" t="s">
        <v>228</v>
      </c>
      <c r="Q426" s="13"/>
      <c r="R426" s="1917"/>
    </row>
    <row r="427" spans="1:18">
      <c r="A427" s="1918"/>
      <c r="B427" s="1918"/>
      <c r="C427" s="1918"/>
      <c r="D427" s="21">
        <v>3659</v>
      </c>
      <c r="E427" s="1918"/>
      <c r="F427" s="1920"/>
      <c r="G427" s="22" t="s">
        <v>228</v>
      </c>
      <c r="H427" s="22" t="s">
        <v>228</v>
      </c>
      <c r="I427" s="1919"/>
      <c r="J427" s="1918"/>
      <c r="K427" s="1918"/>
      <c r="L427" s="1918"/>
      <c r="M427" s="1919"/>
      <c r="N427" s="1919"/>
      <c r="O427" s="22" t="s">
        <v>228</v>
      </c>
      <c r="P427" s="22" t="s">
        <v>228</v>
      </c>
      <c r="Q427" s="13"/>
      <c r="R427" s="1917"/>
    </row>
    <row r="428" spans="1:18">
      <c r="A428" s="1918"/>
      <c r="B428" s="1918"/>
      <c r="C428" s="1918"/>
      <c r="D428" s="21">
        <v>3660</v>
      </c>
      <c r="E428" s="1918"/>
      <c r="F428" s="1920"/>
      <c r="G428" s="22" t="s">
        <v>228</v>
      </c>
      <c r="H428" s="22" t="s">
        <v>228</v>
      </c>
      <c r="I428" s="1919"/>
      <c r="J428" s="1918"/>
      <c r="K428" s="1918"/>
      <c r="L428" s="1918"/>
      <c r="M428" s="1919"/>
      <c r="N428" s="1919"/>
      <c r="O428" s="22" t="s">
        <v>228</v>
      </c>
      <c r="P428" s="22" t="s">
        <v>228</v>
      </c>
      <c r="Q428" s="13"/>
      <c r="R428" s="1917"/>
    </row>
    <row r="429" spans="1:18">
      <c r="A429" s="1918"/>
      <c r="B429" s="1918"/>
      <c r="C429" s="1918"/>
      <c r="D429" s="21">
        <v>3661</v>
      </c>
      <c r="E429" s="1918"/>
      <c r="F429" s="1920"/>
      <c r="G429" s="22" t="s">
        <v>228</v>
      </c>
      <c r="H429" s="22" t="s">
        <v>228</v>
      </c>
      <c r="I429" s="1919"/>
      <c r="J429" s="1918"/>
      <c r="K429" s="1918"/>
      <c r="L429" s="1918"/>
      <c r="M429" s="1919"/>
      <c r="N429" s="1919"/>
      <c r="O429" s="22" t="s">
        <v>228</v>
      </c>
      <c r="P429" s="22" t="s">
        <v>228</v>
      </c>
      <c r="Q429" s="13"/>
      <c r="R429" s="1917"/>
    </row>
    <row r="430" spans="1:18">
      <c r="A430" s="1918"/>
      <c r="B430" s="1918"/>
      <c r="C430" s="1918"/>
      <c r="D430" s="21">
        <v>3662</v>
      </c>
      <c r="E430" s="1918"/>
      <c r="F430" s="1920"/>
      <c r="G430" s="22" t="s">
        <v>228</v>
      </c>
      <c r="H430" s="22" t="s">
        <v>228</v>
      </c>
      <c r="I430" s="1919"/>
      <c r="J430" s="1918"/>
      <c r="K430" s="1918"/>
      <c r="L430" s="1918"/>
      <c r="M430" s="1919"/>
      <c r="N430" s="1919"/>
      <c r="O430" s="22" t="s">
        <v>228</v>
      </c>
      <c r="P430" s="22" t="s">
        <v>228</v>
      </c>
      <c r="Q430" s="13"/>
      <c r="R430" s="1917"/>
    </row>
    <row r="431" spans="1:18">
      <c r="A431" s="1918"/>
      <c r="B431" s="1918"/>
      <c r="C431" s="1918"/>
      <c r="D431" s="21">
        <v>3663</v>
      </c>
      <c r="E431" s="1918"/>
      <c r="F431" s="1920"/>
      <c r="G431" s="22" t="s">
        <v>228</v>
      </c>
      <c r="H431" s="22" t="s">
        <v>228</v>
      </c>
      <c r="I431" s="1919"/>
      <c r="J431" s="1918"/>
      <c r="K431" s="1918"/>
      <c r="L431" s="1918"/>
      <c r="M431" s="1919"/>
      <c r="N431" s="1919"/>
      <c r="O431" s="22" t="s">
        <v>228</v>
      </c>
      <c r="P431" s="22" t="s">
        <v>228</v>
      </c>
      <c r="Q431" s="13"/>
      <c r="R431" s="1917"/>
    </row>
    <row r="432" spans="1:18">
      <c r="A432" s="1918"/>
      <c r="B432" s="1918"/>
      <c r="C432" s="1918"/>
      <c r="D432" s="21">
        <v>3664</v>
      </c>
      <c r="E432" s="1918"/>
      <c r="F432" s="1920"/>
      <c r="G432" s="22" t="s">
        <v>228</v>
      </c>
      <c r="H432" s="22" t="s">
        <v>228</v>
      </c>
      <c r="I432" s="1919"/>
      <c r="J432" s="1918"/>
      <c r="K432" s="1918"/>
      <c r="L432" s="1918"/>
      <c r="M432" s="1919"/>
      <c r="N432" s="1919"/>
      <c r="O432" s="22" t="s">
        <v>228</v>
      </c>
      <c r="P432" s="22" t="s">
        <v>228</v>
      </c>
      <c r="Q432" s="13"/>
      <c r="R432" s="1917"/>
    </row>
    <row r="433" spans="1:18">
      <c r="A433" s="1918"/>
      <c r="B433" s="1918"/>
      <c r="C433" s="1918"/>
      <c r="D433" s="21">
        <v>3665</v>
      </c>
      <c r="E433" s="1918"/>
      <c r="F433" s="1920"/>
      <c r="G433" s="22" t="s">
        <v>228</v>
      </c>
      <c r="H433" s="22" t="s">
        <v>228</v>
      </c>
      <c r="I433" s="1919"/>
      <c r="J433" s="1918"/>
      <c r="K433" s="1918"/>
      <c r="L433" s="1918"/>
      <c r="M433" s="1919"/>
      <c r="N433" s="1919"/>
      <c r="O433" s="22" t="s">
        <v>228</v>
      </c>
      <c r="P433" s="22" t="s">
        <v>228</v>
      </c>
      <c r="Q433" s="13"/>
      <c r="R433" s="1917"/>
    </row>
    <row r="434" spans="1:18">
      <c r="A434" s="1918"/>
      <c r="B434" s="1918"/>
      <c r="C434" s="1918"/>
      <c r="D434" s="21">
        <v>3666</v>
      </c>
      <c r="E434" s="1918"/>
      <c r="F434" s="1920"/>
      <c r="G434" s="22" t="s">
        <v>228</v>
      </c>
      <c r="H434" s="22" t="s">
        <v>228</v>
      </c>
      <c r="I434" s="1919"/>
      <c r="J434" s="1918"/>
      <c r="K434" s="1918"/>
      <c r="L434" s="1918"/>
      <c r="M434" s="1919"/>
      <c r="N434" s="1919"/>
      <c r="O434" s="22" t="s">
        <v>228</v>
      </c>
      <c r="P434" s="22" t="s">
        <v>228</v>
      </c>
      <c r="Q434" s="13"/>
      <c r="R434" s="1917"/>
    </row>
    <row r="435" spans="1:18">
      <c r="A435" s="1918"/>
      <c r="B435" s="1918"/>
      <c r="C435" s="1918"/>
      <c r="D435" s="27">
        <v>15</v>
      </c>
      <c r="E435" s="1918"/>
      <c r="F435" s="1920"/>
      <c r="G435" s="22" t="s">
        <v>228</v>
      </c>
      <c r="H435" s="22" t="s">
        <v>228</v>
      </c>
      <c r="I435" s="1919"/>
      <c r="J435" s="1918"/>
      <c r="K435" s="1918"/>
      <c r="L435" s="1918"/>
      <c r="M435" s="1919"/>
      <c r="N435" s="1919"/>
      <c r="O435" s="22" t="s">
        <v>228</v>
      </c>
      <c r="P435" s="22" t="s">
        <v>228</v>
      </c>
      <c r="Q435" s="13"/>
      <c r="R435" s="1917"/>
    </row>
    <row r="436" spans="1:18" ht="51">
      <c r="A436" s="23">
        <v>89</v>
      </c>
      <c r="B436" s="22" t="s">
        <v>113</v>
      </c>
      <c r="C436" s="23">
        <v>89</v>
      </c>
      <c r="D436" s="21">
        <v>22</v>
      </c>
      <c r="E436" s="22" t="s">
        <v>524</v>
      </c>
      <c r="F436" s="25" t="s">
        <v>227</v>
      </c>
      <c r="G436" s="22" t="s">
        <v>228</v>
      </c>
      <c r="H436" s="22" t="s">
        <v>228</v>
      </c>
      <c r="I436" s="29" t="s">
        <v>525</v>
      </c>
      <c r="J436" s="22" t="s">
        <v>526</v>
      </c>
      <c r="K436" s="22" t="s">
        <v>527</v>
      </c>
      <c r="L436" s="22" t="s">
        <v>524</v>
      </c>
      <c r="M436" s="29">
        <v>9516850522</v>
      </c>
      <c r="N436" s="176" t="s">
        <v>528</v>
      </c>
      <c r="O436" s="22" t="s">
        <v>228</v>
      </c>
      <c r="P436" s="22" t="s">
        <v>228</v>
      </c>
      <c r="Q436" s="13"/>
      <c r="R436" s="1917"/>
    </row>
    <row r="437" spans="1:18" ht="26">
      <c r="A437" s="23">
        <v>90</v>
      </c>
      <c r="B437" s="22" t="s">
        <v>114</v>
      </c>
      <c r="C437" s="23">
        <v>90</v>
      </c>
      <c r="D437" s="21">
        <v>1186</v>
      </c>
      <c r="E437" s="22" t="s">
        <v>529</v>
      </c>
      <c r="F437" s="25" t="s">
        <v>227</v>
      </c>
      <c r="G437" s="22" t="s">
        <v>228</v>
      </c>
      <c r="H437" s="22" t="s">
        <v>228</v>
      </c>
      <c r="I437" s="39" t="s">
        <v>530</v>
      </c>
      <c r="J437" s="22" t="s">
        <v>531</v>
      </c>
      <c r="K437" s="22" t="s">
        <v>532</v>
      </c>
      <c r="L437" s="22" t="s">
        <v>529</v>
      </c>
      <c r="M437" s="29">
        <v>6266256908</v>
      </c>
      <c r="N437" s="177" t="s">
        <v>533</v>
      </c>
      <c r="O437" s="22" t="s">
        <v>228</v>
      </c>
      <c r="P437" s="22" t="s">
        <v>228</v>
      </c>
      <c r="Q437" s="13"/>
      <c r="R437" s="1917"/>
    </row>
    <row r="438" spans="1:18" ht="26">
      <c r="A438" s="23">
        <v>91</v>
      </c>
      <c r="B438" s="22" t="s">
        <v>115</v>
      </c>
      <c r="C438" s="23">
        <v>91</v>
      </c>
      <c r="D438" s="21">
        <v>833</v>
      </c>
      <c r="E438" s="22" t="s">
        <v>529</v>
      </c>
      <c r="F438" s="25" t="s">
        <v>227</v>
      </c>
      <c r="G438" s="22" t="s">
        <v>228</v>
      </c>
      <c r="H438" s="22" t="s">
        <v>228</v>
      </c>
      <c r="I438" s="39" t="s">
        <v>534</v>
      </c>
      <c r="J438" s="22" t="s">
        <v>535</v>
      </c>
      <c r="K438" s="22" t="s">
        <v>536</v>
      </c>
      <c r="L438" s="22" t="s">
        <v>529</v>
      </c>
      <c r="M438" s="29">
        <v>8965957182</v>
      </c>
      <c r="N438" s="29"/>
      <c r="O438" s="22" t="s">
        <v>228</v>
      </c>
      <c r="P438" s="22" t="s">
        <v>228</v>
      </c>
      <c r="Q438" s="13"/>
      <c r="R438" s="1917"/>
    </row>
    <row r="439" spans="1:18">
      <c r="A439" s="1918">
        <v>92</v>
      </c>
      <c r="B439" s="1918" t="s">
        <v>116</v>
      </c>
      <c r="C439" s="1918">
        <v>92</v>
      </c>
      <c r="D439" s="21">
        <v>1034</v>
      </c>
      <c r="E439" s="1918" t="s">
        <v>529</v>
      </c>
      <c r="F439" s="1920" t="s">
        <v>227</v>
      </c>
      <c r="G439" s="22" t="s">
        <v>228</v>
      </c>
      <c r="H439" s="22" t="s">
        <v>228</v>
      </c>
      <c r="I439" s="1919" t="s">
        <v>537</v>
      </c>
      <c r="J439" s="1918" t="s">
        <v>538</v>
      </c>
      <c r="K439" s="1918" t="s">
        <v>539</v>
      </c>
      <c r="L439" s="1918" t="s">
        <v>529</v>
      </c>
      <c r="M439" s="1919">
        <v>9425940189</v>
      </c>
      <c r="N439" s="1919" t="s">
        <v>540</v>
      </c>
      <c r="O439" s="22" t="s">
        <v>228</v>
      </c>
      <c r="P439" s="22" t="s">
        <v>228</v>
      </c>
      <c r="Q439" s="13"/>
      <c r="R439" s="1917"/>
    </row>
    <row r="440" spans="1:18">
      <c r="A440" s="1918"/>
      <c r="B440" s="1918"/>
      <c r="C440" s="1918"/>
      <c r="D440" s="21">
        <v>1035</v>
      </c>
      <c r="E440" s="1918"/>
      <c r="F440" s="1920"/>
      <c r="G440" s="22" t="s">
        <v>228</v>
      </c>
      <c r="H440" s="22" t="s">
        <v>228</v>
      </c>
      <c r="I440" s="1919"/>
      <c r="J440" s="1918"/>
      <c r="K440" s="1918"/>
      <c r="L440" s="1918"/>
      <c r="M440" s="1919"/>
      <c r="N440" s="1919"/>
      <c r="O440" s="22" t="s">
        <v>228</v>
      </c>
      <c r="P440" s="22" t="s">
        <v>228</v>
      </c>
      <c r="Q440" s="13"/>
      <c r="R440" s="1917"/>
    </row>
    <row r="441" spans="1:18">
      <c r="A441" s="1918"/>
      <c r="B441" s="1918"/>
      <c r="C441" s="1918"/>
      <c r="D441" s="21">
        <v>1036</v>
      </c>
      <c r="E441" s="1918"/>
      <c r="F441" s="1920"/>
      <c r="G441" s="22" t="s">
        <v>228</v>
      </c>
      <c r="H441" s="22" t="s">
        <v>228</v>
      </c>
      <c r="I441" s="1919"/>
      <c r="J441" s="1918"/>
      <c r="K441" s="1918"/>
      <c r="L441" s="1918"/>
      <c r="M441" s="1919"/>
      <c r="N441" s="1919"/>
      <c r="O441" s="22" t="s">
        <v>228</v>
      </c>
      <c r="P441" s="22" t="s">
        <v>228</v>
      </c>
      <c r="Q441" s="13"/>
      <c r="R441" s="1917"/>
    </row>
    <row r="442" spans="1:18">
      <c r="A442" s="1918"/>
      <c r="B442" s="1918"/>
      <c r="C442" s="1918"/>
      <c r="D442" s="21">
        <v>1040</v>
      </c>
      <c r="E442" s="1918"/>
      <c r="F442" s="1920"/>
      <c r="G442" s="22" t="s">
        <v>228</v>
      </c>
      <c r="H442" s="22" t="s">
        <v>228</v>
      </c>
      <c r="I442" s="1919"/>
      <c r="J442" s="1918"/>
      <c r="K442" s="1918"/>
      <c r="L442" s="1918"/>
      <c r="M442" s="1919"/>
      <c r="N442" s="1919"/>
      <c r="O442" s="22" t="s">
        <v>228</v>
      </c>
      <c r="P442" s="22" t="s">
        <v>228</v>
      </c>
      <c r="Q442" s="13"/>
      <c r="R442" s="1917"/>
    </row>
    <row r="443" spans="1:18">
      <c r="A443" s="1918"/>
      <c r="B443" s="1918"/>
      <c r="C443" s="1918"/>
      <c r="D443" s="21">
        <v>1041</v>
      </c>
      <c r="E443" s="1918"/>
      <c r="F443" s="1920"/>
      <c r="G443" s="22" t="s">
        <v>228</v>
      </c>
      <c r="H443" s="22" t="s">
        <v>228</v>
      </c>
      <c r="I443" s="1919"/>
      <c r="J443" s="1918"/>
      <c r="K443" s="1918"/>
      <c r="L443" s="1918"/>
      <c r="M443" s="1919"/>
      <c r="N443" s="1919"/>
      <c r="O443" s="22" t="s">
        <v>228</v>
      </c>
      <c r="P443" s="22" t="s">
        <v>228</v>
      </c>
      <c r="Q443" s="13"/>
      <c r="R443" s="1917"/>
    </row>
    <row r="444" spans="1:18">
      <c r="A444" s="1918"/>
      <c r="B444" s="1918"/>
      <c r="C444" s="1918"/>
      <c r="D444" s="21">
        <v>1113</v>
      </c>
      <c r="E444" s="1918"/>
      <c r="F444" s="1920"/>
      <c r="G444" s="22" t="s">
        <v>228</v>
      </c>
      <c r="H444" s="22" t="s">
        <v>228</v>
      </c>
      <c r="I444" s="1919"/>
      <c r="J444" s="1918"/>
      <c r="K444" s="1918"/>
      <c r="L444" s="1918"/>
      <c r="M444" s="1919"/>
      <c r="N444" s="1919"/>
      <c r="O444" s="22" t="s">
        <v>228</v>
      </c>
      <c r="P444" s="22" t="s">
        <v>228</v>
      </c>
      <c r="Q444" s="13"/>
      <c r="R444" s="1917"/>
    </row>
    <row r="445" spans="1:18">
      <c r="A445" s="1918"/>
      <c r="B445" s="1918"/>
      <c r="C445" s="1918"/>
      <c r="D445" s="27">
        <v>6</v>
      </c>
      <c r="E445" s="1918"/>
      <c r="F445" s="1920"/>
      <c r="G445" s="22" t="s">
        <v>228</v>
      </c>
      <c r="H445" s="22" t="s">
        <v>228</v>
      </c>
      <c r="I445" s="1919"/>
      <c r="J445" s="1918"/>
      <c r="K445" s="1918"/>
      <c r="L445" s="1918"/>
      <c r="M445" s="1919"/>
      <c r="N445" s="1919"/>
      <c r="O445" s="22" t="s">
        <v>228</v>
      </c>
      <c r="P445" s="22" t="s">
        <v>228</v>
      </c>
      <c r="Q445" s="13"/>
      <c r="R445" s="1917"/>
    </row>
    <row r="446" spans="1:18">
      <c r="A446" s="1918">
        <v>93</v>
      </c>
      <c r="B446" s="1918" t="s">
        <v>117</v>
      </c>
      <c r="C446" s="1918">
        <v>93</v>
      </c>
      <c r="D446" s="21">
        <v>161</v>
      </c>
      <c r="E446" s="1918" t="s">
        <v>480</v>
      </c>
      <c r="F446" s="1920" t="s">
        <v>227</v>
      </c>
      <c r="G446" s="22" t="s">
        <v>228</v>
      </c>
      <c r="H446" s="22" t="s">
        <v>228</v>
      </c>
      <c r="I446" s="1919" t="s">
        <v>541</v>
      </c>
      <c r="J446" s="1918" t="s">
        <v>542</v>
      </c>
      <c r="K446" s="1918" t="s">
        <v>543</v>
      </c>
      <c r="L446" s="1918" t="s">
        <v>480</v>
      </c>
      <c r="M446" s="1919">
        <v>8827731766</v>
      </c>
      <c r="N446" s="1919" t="s">
        <v>544</v>
      </c>
      <c r="O446" s="22" t="s">
        <v>228</v>
      </c>
      <c r="P446" s="22" t="s">
        <v>228</v>
      </c>
      <c r="Q446" s="13"/>
      <c r="R446" s="1917"/>
    </row>
    <row r="447" spans="1:18">
      <c r="A447" s="1918"/>
      <c r="B447" s="1918"/>
      <c r="C447" s="1918"/>
      <c r="D447" s="21">
        <v>163</v>
      </c>
      <c r="E447" s="1918"/>
      <c r="F447" s="1920"/>
      <c r="G447" s="22" t="s">
        <v>228</v>
      </c>
      <c r="H447" s="22" t="s">
        <v>228</v>
      </c>
      <c r="I447" s="1919"/>
      <c r="J447" s="1918"/>
      <c r="K447" s="1918"/>
      <c r="L447" s="1918"/>
      <c r="M447" s="1919"/>
      <c r="N447" s="1919"/>
      <c r="O447" s="22" t="s">
        <v>228</v>
      </c>
      <c r="P447" s="22" t="s">
        <v>228</v>
      </c>
      <c r="Q447" s="13"/>
      <c r="R447" s="1917"/>
    </row>
    <row r="448" spans="1:18">
      <c r="A448" s="1918"/>
      <c r="B448" s="1918"/>
      <c r="C448" s="1918"/>
      <c r="D448" s="21">
        <v>437</v>
      </c>
      <c r="E448" s="1918"/>
      <c r="F448" s="1920"/>
      <c r="G448" s="22" t="s">
        <v>228</v>
      </c>
      <c r="H448" s="22" t="s">
        <v>228</v>
      </c>
      <c r="I448" s="1919"/>
      <c r="J448" s="1918"/>
      <c r="K448" s="1918"/>
      <c r="L448" s="1918"/>
      <c r="M448" s="1919"/>
      <c r="N448" s="1919"/>
      <c r="O448" s="22" t="s">
        <v>228</v>
      </c>
      <c r="P448" s="22" t="s">
        <v>228</v>
      </c>
      <c r="Q448" s="13"/>
      <c r="R448" s="1917"/>
    </row>
    <row r="449" spans="1:18">
      <c r="A449" s="1918"/>
      <c r="B449" s="1918"/>
      <c r="C449" s="1918"/>
      <c r="D449" s="21">
        <v>439</v>
      </c>
      <c r="E449" s="1918"/>
      <c r="F449" s="1920"/>
      <c r="G449" s="22" t="s">
        <v>228</v>
      </c>
      <c r="H449" s="22" t="s">
        <v>228</v>
      </c>
      <c r="I449" s="1919"/>
      <c r="J449" s="1918"/>
      <c r="K449" s="1918"/>
      <c r="L449" s="1918"/>
      <c r="M449" s="1919"/>
      <c r="N449" s="1919"/>
      <c r="O449" s="22" t="s">
        <v>228</v>
      </c>
      <c r="P449" s="22" t="s">
        <v>228</v>
      </c>
      <c r="Q449" s="13"/>
      <c r="R449" s="1917"/>
    </row>
    <row r="450" spans="1:18">
      <c r="A450" s="1918"/>
      <c r="B450" s="1918"/>
      <c r="C450" s="1918"/>
      <c r="D450" s="21">
        <v>443</v>
      </c>
      <c r="E450" s="1918"/>
      <c r="F450" s="1920"/>
      <c r="G450" s="22" t="s">
        <v>228</v>
      </c>
      <c r="H450" s="22" t="s">
        <v>228</v>
      </c>
      <c r="I450" s="1919"/>
      <c r="J450" s="1918"/>
      <c r="K450" s="1918"/>
      <c r="L450" s="1918"/>
      <c r="M450" s="1919"/>
      <c r="N450" s="1919"/>
      <c r="O450" s="22" t="s">
        <v>228</v>
      </c>
      <c r="P450" s="22" t="s">
        <v>228</v>
      </c>
      <c r="Q450" s="13"/>
      <c r="R450" s="1917"/>
    </row>
    <row r="451" spans="1:18">
      <c r="A451" s="1918"/>
      <c r="B451" s="1918"/>
      <c r="C451" s="1918"/>
      <c r="D451" s="21">
        <v>444</v>
      </c>
      <c r="E451" s="1918"/>
      <c r="F451" s="1920"/>
      <c r="G451" s="22" t="s">
        <v>228</v>
      </c>
      <c r="H451" s="22" t="s">
        <v>228</v>
      </c>
      <c r="I451" s="1919"/>
      <c r="J451" s="1918"/>
      <c r="K451" s="1918"/>
      <c r="L451" s="1918"/>
      <c r="M451" s="1919"/>
      <c r="N451" s="1919"/>
      <c r="O451" s="22" t="s">
        <v>228</v>
      </c>
      <c r="P451" s="22" t="s">
        <v>228</v>
      </c>
      <c r="Q451" s="13"/>
      <c r="R451" s="1917"/>
    </row>
    <row r="452" spans="1:18">
      <c r="A452" s="1918"/>
      <c r="B452" s="1918"/>
      <c r="C452" s="1918"/>
      <c r="D452" s="21">
        <v>589</v>
      </c>
      <c r="E452" s="1918"/>
      <c r="F452" s="1920"/>
      <c r="G452" s="22" t="s">
        <v>228</v>
      </c>
      <c r="H452" s="22" t="s">
        <v>228</v>
      </c>
      <c r="I452" s="1919"/>
      <c r="J452" s="1918"/>
      <c r="K452" s="1918"/>
      <c r="L452" s="1918"/>
      <c r="M452" s="1919"/>
      <c r="N452" s="1919"/>
      <c r="O452" s="22" t="s">
        <v>228</v>
      </c>
      <c r="P452" s="22" t="s">
        <v>228</v>
      </c>
      <c r="Q452" s="13"/>
      <c r="R452" s="1917"/>
    </row>
    <row r="453" spans="1:18">
      <c r="A453" s="1918"/>
      <c r="B453" s="1918"/>
      <c r="C453" s="1918"/>
      <c r="D453" s="21">
        <v>592</v>
      </c>
      <c r="E453" s="1918"/>
      <c r="F453" s="1920"/>
      <c r="G453" s="22" t="s">
        <v>228</v>
      </c>
      <c r="H453" s="22" t="s">
        <v>228</v>
      </c>
      <c r="I453" s="1919"/>
      <c r="J453" s="1918"/>
      <c r="K453" s="1918"/>
      <c r="L453" s="1918"/>
      <c r="M453" s="1919"/>
      <c r="N453" s="1919"/>
      <c r="O453" s="22" t="s">
        <v>228</v>
      </c>
      <c r="P453" s="22" t="s">
        <v>228</v>
      </c>
      <c r="Q453" s="13"/>
      <c r="R453" s="1917"/>
    </row>
    <row r="454" spans="1:18">
      <c r="A454" s="1918"/>
      <c r="B454" s="1918"/>
      <c r="C454" s="1918"/>
      <c r="D454" s="27">
        <v>8</v>
      </c>
      <c r="E454" s="1918"/>
      <c r="F454" s="1920"/>
      <c r="G454" s="22" t="s">
        <v>228</v>
      </c>
      <c r="H454" s="22" t="s">
        <v>228</v>
      </c>
      <c r="I454" s="1919"/>
      <c r="J454" s="1918"/>
      <c r="K454" s="1918"/>
      <c r="L454" s="1918"/>
      <c r="M454" s="1919"/>
      <c r="N454" s="1919"/>
      <c r="O454" s="22" t="s">
        <v>228</v>
      </c>
      <c r="P454" s="22" t="s">
        <v>228</v>
      </c>
      <c r="Q454" s="13"/>
      <c r="R454" s="1917"/>
    </row>
    <row r="455" spans="1:18">
      <c r="A455" s="1918">
        <v>94</v>
      </c>
      <c r="B455" s="1918" t="s">
        <v>118</v>
      </c>
      <c r="C455" s="1918">
        <v>94</v>
      </c>
      <c r="D455" s="21">
        <v>192</v>
      </c>
      <c r="E455" s="1918" t="s">
        <v>545</v>
      </c>
      <c r="F455" s="1920" t="s">
        <v>227</v>
      </c>
      <c r="G455" s="22" t="s">
        <v>228</v>
      </c>
      <c r="H455" s="22" t="s">
        <v>228</v>
      </c>
      <c r="I455" s="1922"/>
      <c r="J455" s="1918" t="s">
        <v>546</v>
      </c>
      <c r="K455" s="1918" t="s">
        <v>547</v>
      </c>
      <c r="L455" s="1918" t="s">
        <v>545</v>
      </c>
      <c r="M455" s="1919">
        <v>7610655621</v>
      </c>
      <c r="N455" s="1919" t="s">
        <v>548</v>
      </c>
      <c r="O455" s="22" t="s">
        <v>228</v>
      </c>
      <c r="P455" s="22" t="s">
        <v>228</v>
      </c>
      <c r="Q455" s="13"/>
      <c r="R455" s="1917"/>
    </row>
    <row r="456" spans="1:18">
      <c r="A456" s="1918"/>
      <c r="B456" s="1918"/>
      <c r="C456" s="1918"/>
      <c r="D456" s="21">
        <v>193</v>
      </c>
      <c r="E456" s="1918"/>
      <c r="F456" s="1920"/>
      <c r="G456" s="22" t="s">
        <v>228</v>
      </c>
      <c r="H456" s="22" t="s">
        <v>228</v>
      </c>
      <c r="I456" s="1922"/>
      <c r="J456" s="1918"/>
      <c r="K456" s="1918"/>
      <c r="L456" s="1918"/>
      <c r="M456" s="1919"/>
      <c r="N456" s="1919"/>
      <c r="O456" s="22" t="s">
        <v>228</v>
      </c>
      <c r="P456" s="22" t="s">
        <v>228</v>
      </c>
      <c r="Q456" s="13"/>
      <c r="R456" s="1917"/>
    </row>
    <row r="457" spans="1:18">
      <c r="A457" s="1918"/>
      <c r="B457" s="1918"/>
      <c r="C457" s="1918"/>
      <c r="D457" s="21">
        <v>256</v>
      </c>
      <c r="E457" s="1918"/>
      <c r="F457" s="1920"/>
      <c r="G457" s="22" t="s">
        <v>228</v>
      </c>
      <c r="H457" s="22" t="s">
        <v>228</v>
      </c>
      <c r="I457" s="1922"/>
      <c r="J457" s="1918"/>
      <c r="K457" s="1918"/>
      <c r="L457" s="1918"/>
      <c r="M457" s="1919"/>
      <c r="N457" s="1919"/>
      <c r="O457" s="22" t="s">
        <v>228</v>
      </c>
      <c r="P457" s="22" t="s">
        <v>228</v>
      </c>
      <c r="Q457" s="13"/>
      <c r="R457" s="1917"/>
    </row>
    <row r="458" spans="1:18">
      <c r="A458" s="1918"/>
      <c r="B458" s="1918"/>
      <c r="C458" s="1918"/>
      <c r="D458" s="21">
        <v>258</v>
      </c>
      <c r="E458" s="1918"/>
      <c r="F458" s="1920"/>
      <c r="G458" s="22" t="s">
        <v>228</v>
      </c>
      <c r="H458" s="22" t="s">
        <v>228</v>
      </c>
      <c r="I458" s="1922"/>
      <c r="J458" s="1918"/>
      <c r="K458" s="1918"/>
      <c r="L458" s="1918"/>
      <c r="M458" s="1919"/>
      <c r="N458" s="1919"/>
      <c r="O458" s="22" t="s">
        <v>228</v>
      </c>
      <c r="P458" s="22" t="s">
        <v>228</v>
      </c>
      <c r="Q458" s="13"/>
      <c r="R458" s="1917"/>
    </row>
    <row r="459" spans="1:18">
      <c r="A459" s="1918"/>
      <c r="B459" s="1918"/>
      <c r="C459" s="1918"/>
      <c r="D459" s="21">
        <v>313</v>
      </c>
      <c r="E459" s="1918"/>
      <c r="F459" s="1920"/>
      <c r="G459" s="22" t="s">
        <v>228</v>
      </c>
      <c r="H459" s="22" t="s">
        <v>228</v>
      </c>
      <c r="I459" s="1922"/>
      <c r="J459" s="1918"/>
      <c r="K459" s="1918"/>
      <c r="L459" s="1918"/>
      <c r="M459" s="1919"/>
      <c r="N459" s="1919"/>
      <c r="O459" s="22" t="s">
        <v>228</v>
      </c>
      <c r="P459" s="22" t="s">
        <v>228</v>
      </c>
      <c r="Q459" s="13"/>
      <c r="R459" s="1917"/>
    </row>
    <row r="460" spans="1:18">
      <c r="A460" s="1918"/>
      <c r="B460" s="1918"/>
      <c r="C460" s="1918"/>
      <c r="D460" s="21">
        <v>314</v>
      </c>
      <c r="E460" s="1918"/>
      <c r="F460" s="1920"/>
      <c r="G460" s="22" t="s">
        <v>228</v>
      </c>
      <c r="H460" s="22" t="s">
        <v>228</v>
      </c>
      <c r="I460" s="1922"/>
      <c r="J460" s="1918"/>
      <c r="K460" s="1918"/>
      <c r="L460" s="1918"/>
      <c r="M460" s="1919"/>
      <c r="N460" s="1919"/>
      <c r="O460" s="22" t="s">
        <v>228</v>
      </c>
      <c r="P460" s="22" t="s">
        <v>228</v>
      </c>
      <c r="Q460" s="13"/>
      <c r="R460" s="1917"/>
    </row>
    <row r="461" spans="1:18">
      <c r="A461" s="1918"/>
      <c r="B461" s="1918"/>
      <c r="C461" s="1918"/>
      <c r="D461" s="21">
        <v>2174</v>
      </c>
      <c r="E461" s="1918"/>
      <c r="F461" s="1920"/>
      <c r="G461" s="22" t="s">
        <v>228</v>
      </c>
      <c r="H461" s="22" t="s">
        <v>228</v>
      </c>
      <c r="I461" s="1922"/>
      <c r="J461" s="1918"/>
      <c r="K461" s="1918"/>
      <c r="L461" s="1918"/>
      <c r="M461" s="1919"/>
      <c r="N461" s="1919"/>
      <c r="O461" s="22" t="s">
        <v>228</v>
      </c>
      <c r="P461" s="22" t="s">
        <v>228</v>
      </c>
      <c r="Q461" s="13"/>
      <c r="R461" s="1917"/>
    </row>
    <row r="462" spans="1:18">
      <c r="A462" s="1918"/>
      <c r="B462" s="1918"/>
      <c r="C462" s="1918"/>
      <c r="D462" s="21">
        <v>2182</v>
      </c>
      <c r="E462" s="1918"/>
      <c r="F462" s="1920"/>
      <c r="G462" s="22" t="s">
        <v>228</v>
      </c>
      <c r="H462" s="22" t="s">
        <v>228</v>
      </c>
      <c r="I462" s="1922"/>
      <c r="J462" s="1918"/>
      <c r="K462" s="1918"/>
      <c r="L462" s="1918"/>
      <c r="M462" s="1919"/>
      <c r="N462" s="1919"/>
      <c r="O462" s="22" t="s">
        <v>228</v>
      </c>
      <c r="P462" s="22" t="s">
        <v>228</v>
      </c>
      <c r="Q462" s="13"/>
      <c r="R462" s="1917"/>
    </row>
    <row r="463" spans="1:18">
      <c r="A463" s="1918"/>
      <c r="B463" s="1918"/>
      <c r="C463" s="1918"/>
      <c r="D463" s="21">
        <v>2184</v>
      </c>
      <c r="E463" s="1918"/>
      <c r="F463" s="1920"/>
      <c r="G463" s="22" t="s">
        <v>228</v>
      </c>
      <c r="H463" s="22" t="s">
        <v>228</v>
      </c>
      <c r="I463" s="1922"/>
      <c r="J463" s="1918"/>
      <c r="K463" s="1918"/>
      <c r="L463" s="1918"/>
      <c r="M463" s="1919"/>
      <c r="N463" s="1919"/>
      <c r="O463" s="22" t="s">
        <v>228</v>
      </c>
      <c r="P463" s="22" t="s">
        <v>228</v>
      </c>
      <c r="Q463" s="13"/>
      <c r="R463" s="1917"/>
    </row>
    <row r="464" spans="1:18">
      <c r="A464" s="1918"/>
      <c r="B464" s="1918"/>
      <c r="C464" s="1918"/>
      <c r="D464" s="27">
        <v>9</v>
      </c>
      <c r="E464" s="1918"/>
      <c r="F464" s="1920"/>
      <c r="G464" s="22" t="s">
        <v>228</v>
      </c>
      <c r="H464" s="22" t="s">
        <v>228</v>
      </c>
      <c r="I464" s="1922"/>
      <c r="J464" s="1918"/>
      <c r="K464" s="1918"/>
      <c r="L464" s="1918"/>
      <c r="M464" s="1919"/>
      <c r="N464" s="1919"/>
      <c r="O464" s="22" t="s">
        <v>228</v>
      </c>
      <c r="P464" s="22" t="s">
        <v>228</v>
      </c>
      <c r="Q464" s="13"/>
      <c r="R464" s="1917"/>
    </row>
    <row r="465" spans="1:18">
      <c r="A465" s="1918">
        <v>95</v>
      </c>
      <c r="B465" s="1918" t="s">
        <v>119</v>
      </c>
      <c r="C465" s="1918">
        <v>95</v>
      </c>
      <c r="D465" s="21">
        <v>252</v>
      </c>
      <c r="E465" s="1918" t="s">
        <v>545</v>
      </c>
      <c r="F465" s="1920" t="s">
        <v>227</v>
      </c>
      <c r="G465" s="22" t="s">
        <v>228</v>
      </c>
      <c r="H465" s="22" t="s">
        <v>228</v>
      </c>
      <c r="I465" s="1919" t="s">
        <v>549</v>
      </c>
      <c r="J465" s="1918" t="s">
        <v>546</v>
      </c>
      <c r="K465" s="1918" t="s">
        <v>547</v>
      </c>
      <c r="L465" s="1918" t="s">
        <v>545</v>
      </c>
      <c r="M465" s="1919">
        <v>7610655621</v>
      </c>
      <c r="N465" s="1919" t="s">
        <v>548</v>
      </c>
      <c r="O465" s="22" t="s">
        <v>228</v>
      </c>
      <c r="P465" s="22" t="s">
        <v>228</v>
      </c>
      <c r="Q465" s="13"/>
      <c r="R465" s="1917"/>
    </row>
    <row r="466" spans="1:18">
      <c r="A466" s="1918"/>
      <c r="B466" s="1918"/>
      <c r="C466" s="1918"/>
      <c r="D466" s="21">
        <v>254</v>
      </c>
      <c r="E466" s="1918"/>
      <c r="F466" s="1920"/>
      <c r="G466" s="22" t="s">
        <v>228</v>
      </c>
      <c r="H466" s="22" t="s">
        <v>228</v>
      </c>
      <c r="I466" s="1919"/>
      <c r="J466" s="1918"/>
      <c r="K466" s="1918"/>
      <c r="L466" s="1918"/>
      <c r="M466" s="1919"/>
      <c r="N466" s="1919"/>
      <c r="O466" s="22" t="s">
        <v>228</v>
      </c>
      <c r="P466" s="22" t="s">
        <v>228</v>
      </c>
      <c r="Q466" s="13"/>
      <c r="R466" s="1917"/>
    </row>
    <row r="467" spans="1:18">
      <c r="A467" s="1918"/>
      <c r="B467" s="1918"/>
      <c r="C467" s="1918"/>
      <c r="D467" s="21">
        <v>257</v>
      </c>
      <c r="E467" s="1918"/>
      <c r="F467" s="1920"/>
      <c r="G467" s="22" t="s">
        <v>228</v>
      </c>
      <c r="H467" s="22" t="s">
        <v>228</v>
      </c>
      <c r="I467" s="1919"/>
      <c r="J467" s="1918"/>
      <c r="K467" s="1918"/>
      <c r="L467" s="1918"/>
      <c r="M467" s="1919"/>
      <c r="N467" s="1919"/>
      <c r="O467" s="22" t="s">
        <v>228</v>
      </c>
      <c r="P467" s="22" t="s">
        <v>228</v>
      </c>
      <c r="Q467" s="13"/>
      <c r="R467" s="1917"/>
    </row>
    <row r="468" spans="1:18">
      <c r="A468" s="1918"/>
      <c r="B468" s="1918"/>
      <c r="C468" s="1918"/>
      <c r="D468" s="21">
        <v>255</v>
      </c>
      <c r="E468" s="1918"/>
      <c r="F468" s="1920"/>
      <c r="G468" s="22" t="s">
        <v>228</v>
      </c>
      <c r="H468" s="22" t="s">
        <v>228</v>
      </c>
      <c r="I468" s="1919"/>
      <c r="J468" s="1918"/>
      <c r="K468" s="1918"/>
      <c r="L468" s="1918"/>
      <c r="M468" s="1919"/>
      <c r="N468" s="1919"/>
      <c r="O468" s="22" t="s">
        <v>228</v>
      </c>
      <c r="P468" s="22" t="s">
        <v>228</v>
      </c>
      <c r="Q468" s="13"/>
      <c r="R468" s="1917"/>
    </row>
    <row r="469" spans="1:18">
      <c r="A469" s="1918"/>
      <c r="B469" s="1918"/>
      <c r="C469" s="1918"/>
      <c r="D469" s="21">
        <v>312</v>
      </c>
      <c r="E469" s="1918"/>
      <c r="F469" s="1920"/>
      <c r="G469" s="22" t="s">
        <v>228</v>
      </c>
      <c r="H469" s="22" t="s">
        <v>228</v>
      </c>
      <c r="I469" s="1919"/>
      <c r="J469" s="1918"/>
      <c r="K469" s="1918"/>
      <c r="L469" s="1918"/>
      <c r="M469" s="1919"/>
      <c r="N469" s="1919"/>
      <c r="O469" s="22" t="s">
        <v>228</v>
      </c>
      <c r="P469" s="22" t="s">
        <v>228</v>
      </c>
      <c r="Q469" s="13"/>
      <c r="R469" s="1917"/>
    </row>
    <row r="470" spans="1:18">
      <c r="A470" s="1918"/>
      <c r="B470" s="1918"/>
      <c r="C470" s="1918"/>
      <c r="D470" s="21">
        <v>2164</v>
      </c>
      <c r="E470" s="1918"/>
      <c r="F470" s="1920"/>
      <c r="G470" s="22" t="s">
        <v>228</v>
      </c>
      <c r="H470" s="22" t="s">
        <v>228</v>
      </c>
      <c r="I470" s="1919"/>
      <c r="J470" s="1918"/>
      <c r="K470" s="1918"/>
      <c r="L470" s="1918"/>
      <c r="M470" s="1919"/>
      <c r="N470" s="1919"/>
      <c r="O470" s="22" t="s">
        <v>228</v>
      </c>
      <c r="P470" s="22" t="s">
        <v>228</v>
      </c>
      <c r="Q470" s="13"/>
      <c r="R470" s="1917"/>
    </row>
    <row r="471" spans="1:18">
      <c r="A471" s="1918"/>
      <c r="B471" s="1918"/>
      <c r="C471" s="1918"/>
      <c r="D471" s="21">
        <v>2179</v>
      </c>
      <c r="E471" s="1918"/>
      <c r="F471" s="1920"/>
      <c r="G471" s="22" t="s">
        <v>228</v>
      </c>
      <c r="H471" s="22" t="s">
        <v>228</v>
      </c>
      <c r="I471" s="1919"/>
      <c r="J471" s="1918"/>
      <c r="K471" s="1918"/>
      <c r="L471" s="1918"/>
      <c r="M471" s="1919"/>
      <c r="N471" s="1919"/>
      <c r="O471" s="22" t="s">
        <v>228</v>
      </c>
      <c r="P471" s="22" t="s">
        <v>228</v>
      </c>
      <c r="Q471" s="13"/>
      <c r="R471" s="1917"/>
    </row>
    <row r="472" spans="1:18">
      <c r="A472" s="1918"/>
      <c r="B472" s="1918"/>
      <c r="C472" s="1918"/>
      <c r="D472" s="21">
        <v>2203</v>
      </c>
      <c r="E472" s="1918"/>
      <c r="F472" s="1920"/>
      <c r="G472" s="22" t="s">
        <v>228</v>
      </c>
      <c r="H472" s="22" t="s">
        <v>228</v>
      </c>
      <c r="I472" s="1919"/>
      <c r="J472" s="1918"/>
      <c r="K472" s="1918"/>
      <c r="L472" s="1918"/>
      <c r="M472" s="1919"/>
      <c r="N472" s="1919"/>
      <c r="O472" s="22" t="s">
        <v>228</v>
      </c>
      <c r="P472" s="22" t="s">
        <v>228</v>
      </c>
      <c r="Q472" s="13"/>
      <c r="R472" s="1917"/>
    </row>
    <row r="473" spans="1:18">
      <c r="A473" s="1918"/>
      <c r="B473" s="1918"/>
      <c r="C473" s="1918"/>
      <c r="D473" s="21">
        <v>2271</v>
      </c>
      <c r="E473" s="1918"/>
      <c r="F473" s="1920"/>
      <c r="G473" s="22" t="s">
        <v>228</v>
      </c>
      <c r="H473" s="22" t="s">
        <v>228</v>
      </c>
      <c r="I473" s="1919"/>
      <c r="J473" s="1918"/>
      <c r="K473" s="1918"/>
      <c r="L473" s="1918"/>
      <c r="M473" s="1919"/>
      <c r="N473" s="1919"/>
      <c r="O473" s="22" t="s">
        <v>228</v>
      </c>
      <c r="P473" s="22" t="s">
        <v>228</v>
      </c>
      <c r="Q473" s="13"/>
      <c r="R473" s="1917"/>
    </row>
    <row r="474" spans="1:18">
      <c r="A474" s="1918"/>
      <c r="B474" s="1918"/>
      <c r="C474" s="1918"/>
      <c r="D474" s="21">
        <v>2272</v>
      </c>
      <c r="E474" s="1918"/>
      <c r="F474" s="1920"/>
      <c r="G474" s="22" t="s">
        <v>228</v>
      </c>
      <c r="H474" s="22" t="s">
        <v>228</v>
      </c>
      <c r="I474" s="1919"/>
      <c r="J474" s="1918"/>
      <c r="K474" s="1918"/>
      <c r="L474" s="1918"/>
      <c r="M474" s="1919"/>
      <c r="N474" s="1919"/>
      <c r="O474" s="22" t="s">
        <v>228</v>
      </c>
      <c r="P474" s="22" t="s">
        <v>228</v>
      </c>
      <c r="Q474" s="13"/>
      <c r="R474" s="1917"/>
    </row>
    <row r="475" spans="1:18">
      <c r="A475" s="1918"/>
      <c r="B475" s="1918"/>
      <c r="C475" s="1918"/>
      <c r="D475" s="21">
        <v>2273</v>
      </c>
      <c r="E475" s="1918"/>
      <c r="F475" s="1920"/>
      <c r="G475" s="22" t="s">
        <v>228</v>
      </c>
      <c r="H475" s="22" t="s">
        <v>228</v>
      </c>
      <c r="I475" s="1919"/>
      <c r="J475" s="1918"/>
      <c r="K475" s="1918"/>
      <c r="L475" s="1918"/>
      <c r="M475" s="1919"/>
      <c r="N475" s="1919"/>
      <c r="O475" s="22" t="s">
        <v>228</v>
      </c>
      <c r="P475" s="22" t="s">
        <v>228</v>
      </c>
      <c r="Q475" s="13"/>
      <c r="R475" s="1917"/>
    </row>
    <row r="476" spans="1:18">
      <c r="A476" s="1918"/>
      <c r="B476" s="1918"/>
      <c r="C476" s="1918"/>
      <c r="D476" s="21">
        <v>3140</v>
      </c>
      <c r="E476" s="1918"/>
      <c r="F476" s="1920"/>
      <c r="G476" s="22" t="s">
        <v>228</v>
      </c>
      <c r="H476" s="22" t="s">
        <v>228</v>
      </c>
      <c r="I476" s="1919"/>
      <c r="J476" s="1918"/>
      <c r="K476" s="1918"/>
      <c r="L476" s="1918"/>
      <c r="M476" s="1919"/>
      <c r="N476" s="1919"/>
      <c r="O476" s="22" t="s">
        <v>228</v>
      </c>
      <c r="P476" s="22" t="s">
        <v>228</v>
      </c>
      <c r="Q476" s="13"/>
      <c r="R476" s="1917"/>
    </row>
    <row r="477" spans="1:18">
      <c r="A477" s="1918"/>
      <c r="B477" s="1918"/>
      <c r="C477" s="1918"/>
      <c r="D477" s="27">
        <v>12</v>
      </c>
      <c r="E477" s="1918"/>
      <c r="F477" s="1920"/>
      <c r="G477" s="22" t="s">
        <v>228</v>
      </c>
      <c r="H477" s="22" t="s">
        <v>228</v>
      </c>
      <c r="I477" s="1919"/>
      <c r="J477" s="1918"/>
      <c r="K477" s="1918"/>
      <c r="L477" s="1918"/>
      <c r="M477" s="1919"/>
      <c r="N477" s="1919"/>
      <c r="O477" s="22" t="s">
        <v>228</v>
      </c>
      <c r="P477" s="22" t="s">
        <v>228</v>
      </c>
      <c r="Q477" s="13"/>
      <c r="R477" s="1917"/>
    </row>
    <row r="478" spans="1:18">
      <c r="A478" s="1918">
        <v>96</v>
      </c>
      <c r="B478" s="1918" t="s">
        <v>120</v>
      </c>
      <c r="C478" s="1918">
        <v>96</v>
      </c>
      <c r="D478" s="21">
        <v>462</v>
      </c>
      <c r="E478" s="1918" t="s">
        <v>545</v>
      </c>
      <c r="F478" s="1920" t="s">
        <v>227</v>
      </c>
      <c r="G478" s="22" t="s">
        <v>228</v>
      </c>
      <c r="H478" s="22" t="s">
        <v>228</v>
      </c>
      <c r="I478" s="1919" t="s">
        <v>550</v>
      </c>
      <c r="J478" s="1918" t="s">
        <v>551</v>
      </c>
      <c r="K478" s="1918" t="s">
        <v>552</v>
      </c>
      <c r="L478" s="1918" t="s">
        <v>545</v>
      </c>
      <c r="M478" s="1919">
        <v>9669133665</v>
      </c>
      <c r="N478" s="1919"/>
      <c r="O478" s="22" t="s">
        <v>228</v>
      </c>
      <c r="P478" s="22" t="s">
        <v>228</v>
      </c>
      <c r="Q478" s="13"/>
      <c r="R478" s="1917"/>
    </row>
    <row r="479" spans="1:18">
      <c r="A479" s="1918"/>
      <c r="B479" s="1918"/>
      <c r="C479" s="1918"/>
      <c r="D479" s="21">
        <v>466</v>
      </c>
      <c r="E479" s="1918"/>
      <c r="F479" s="1920"/>
      <c r="G479" s="22" t="s">
        <v>228</v>
      </c>
      <c r="H479" s="22" t="s">
        <v>228</v>
      </c>
      <c r="I479" s="1919"/>
      <c r="J479" s="1918"/>
      <c r="K479" s="1918"/>
      <c r="L479" s="1918"/>
      <c r="M479" s="1919"/>
      <c r="N479" s="1919"/>
      <c r="O479" s="22" t="s">
        <v>228</v>
      </c>
      <c r="P479" s="22" t="s">
        <v>228</v>
      </c>
      <c r="Q479" s="13"/>
      <c r="R479" s="1917"/>
    </row>
    <row r="480" spans="1:18">
      <c r="A480" s="1918"/>
      <c r="B480" s="1918"/>
      <c r="C480" s="1918"/>
      <c r="D480" s="21">
        <v>465</v>
      </c>
      <c r="E480" s="1918"/>
      <c r="F480" s="1920"/>
      <c r="G480" s="22" t="s">
        <v>228</v>
      </c>
      <c r="H480" s="22" t="s">
        <v>228</v>
      </c>
      <c r="I480" s="1919"/>
      <c r="J480" s="1918"/>
      <c r="K480" s="1918"/>
      <c r="L480" s="1918"/>
      <c r="M480" s="1919"/>
      <c r="N480" s="1919"/>
      <c r="O480" s="22" t="s">
        <v>228</v>
      </c>
      <c r="P480" s="22" t="s">
        <v>228</v>
      </c>
      <c r="Q480" s="13"/>
      <c r="R480" s="1917"/>
    </row>
    <row r="481" spans="1:18">
      <c r="A481" s="1918"/>
      <c r="B481" s="1918"/>
      <c r="C481" s="1918"/>
      <c r="D481" s="21">
        <v>480</v>
      </c>
      <c r="E481" s="1918"/>
      <c r="F481" s="1920"/>
      <c r="G481" s="22" t="s">
        <v>228</v>
      </c>
      <c r="H481" s="22" t="s">
        <v>228</v>
      </c>
      <c r="I481" s="1919"/>
      <c r="J481" s="1918"/>
      <c r="K481" s="1918"/>
      <c r="L481" s="1918"/>
      <c r="M481" s="1919"/>
      <c r="N481" s="1919"/>
      <c r="O481" s="22" t="s">
        <v>228</v>
      </c>
      <c r="P481" s="22" t="s">
        <v>228</v>
      </c>
      <c r="Q481" s="13"/>
      <c r="R481" s="1917"/>
    </row>
    <row r="482" spans="1:18">
      <c r="A482" s="1918"/>
      <c r="B482" s="1918"/>
      <c r="C482" s="1918"/>
      <c r="D482" s="21">
        <v>481</v>
      </c>
      <c r="E482" s="1918"/>
      <c r="F482" s="1920"/>
      <c r="G482" s="22" t="s">
        <v>228</v>
      </c>
      <c r="H482" s="22" t="s">
        <v>228</v>
      </c>
      <c r="I482" s="1919"/>
      <c r="J482" s="1918"/>
      <c r="K482" s="1918"/>
      <c r="L482" s="1918"/>
      <c r="M482" s="1919"/>
      <c r="N482" s="1919"/>
      <c r="O482" s="22" t="s">
        <v>228</v>
      </c>
      <c r="P482" s="22" t="s">
        <v>228</v>
      </c>
      <c r="Q482" s="13"/>
      <c r="R482" s="1917"/>
    </row>
    <row r="483" spans="1:18">
      <c r="A483" s="1918"/>
      <c r="B483" s="1918"/>
      <c r="C483" s="1918"/>
      <c r="D483" s="27">
        <v>5</v>
      </c>
      <c r="E483" s="1918"/>
      <c r="F483" s="1920"/>
      <c r="G483" s="22" t="s">
        <v>228</v>
      </c>
      <c r="H483" s="22" t="s">
        <v>228</v>
      </c>
      <c r="I483" s="1919"/>
      <c r="J483" s="1918"/>
      <c r="K483" s="1918"/>
      <c r="L483" s="1918"/>
      <c r="M483" s="1919"/>
      <c r="N483" s="1919"/>
      <c r="O483" s="22" t="s">
        <v>228</v>
      </c>
      <c r="P483" s="22" t="s">
        <v>228</v>
      </c>
      <c r="Q483" s="13"/>
      <c r="R483" s="1917"/>
    </row>
    <row r="484" spans="1:18" ht="26">
      <c r="A484" s="23">
        <v>97</v>
      </c>
      <c r="B484" s="22" t="s">
        <v>121</v>
      </c>
      <c r="C484" s="23">
        <v>97</v>
      </c>
      <c r="D484" s="21">
        <v>165</v>
      </c>
      <c r="E484" s="22" t="s">
        <v>472</v>
      </c>
      <c r="F484" s="25" t="s">
        <v>227</v>
      </c>
      <c r="G484" s="22" t="s">
        <v>228</v>
      </c>
      <c r="H484" s="22" t="s">
        <v>228</v>
      </c>
      <c r="I484" s="30"/>
      <c r="J484" s="22" t="s">
        <v>553</v>
      </c>
      <c r="K484" s="22" t="s">
        <v>554</v>
      </c>
      <c r="L484" s="22" t="s">
        <v>472</v>
      </c>
      <c r="M484" s="29">
        <v>9754072415</v>
      </c>
      <c r="N484" s="177" t="s">
        <v>555</v>
      </c>
      <c r="O484" s="22" t="s">
        <v>228</v>
      </c>
      <c r="P484" s="22" t="s">
        <v>228</v>
      </c>
      <c r="Q484" s="13"/>
      <c r="R484" s="1917"/>
    </row>
    <row r="485" spans="1:18" ht="26">
      <c r="A485" s="23">
        <v>98</v>
      </c>
      <c r="B485" s="22" t="s">
        <v>122</v>
      </c>
      <c r="C485" s="23">
        <v>98</v>
      </c>
      <c r="D485" s="21">
        <v>485</v>
      </c>
      <c r="E485" s="22" t="s">
        <v>556</v>
      </c>
      <c r="F485" s="25" t="s">
        <v>227</v>
      </c>
      <c r="G485" s="22" t="s">
        <v>228</v>
      </c>
      <c r="H485" s="22" t="s">
        <v>228</v>
      </c>
      <c r="I485" s="30"/>
      <c r="J485" s="35" t="s">
        <v>557</v>
      </c>
      <c r="K485" s="35" t="s">
        <v>557</v>
      </c>
      <c r="L485" s="22" t="s">
        <v>556</v>
      </c>
      <c r="M485" s="29"/>
      <c r="N485" s="29"/>
      <c r="O485" s="22" t="s">
        <v>228</v>
      </c>
      <c r="P485" s="22" t="s">
        <v>228</v>
      </c>
      <c r="Q485" s="13"/>
      <c r="R485" s="1917"/>
    </row>
    <row r="486" spans="1:18">
      <c r="A486" s="1918">
        <v>99</v>
      </c>
      <c r="B486" s="1918" t="s">
        <v>123</v>
      </c>
      <c r="C486" s="1918">
        <v>99</v>
      </c>
      <c r="D486" s="21">
        <v>208</v>
      </c>
      <c r="E486" s="1918" t="s">
        <v>556</v>
      </c>
      <c r="F486" s="1920" t="s">
        <v>227</v>
      </c>
      <c r="G486" s="22" t="s">
        <v>228</v>
      </c>
      <c r="H486" s="22" t="s">
        <v>228</v>
      </c>
      <c r="I486" s="1922"/>
      <c r="J486" s="1918" t="s">
        <v>558</v>
      </c>
      <c r="K486" s="1918" t="s">
        <v>558</v>
      </c>
      <c r="L486" s="1918" t="s">
        <v>556</v>
      </c>
      <c r="M486" s="1919">
        <v>9977650284</v>
      </c>
      <c r="N486" s="1919" t="s">
        <v>559</v>
      </c>
      <c r="O486" s="22" t="s">
        <v>228</v>
      </c>
      <c r="P486" s="22" t="s">
        <v>228</v>
      </c>
      <c r="Q486" s="13"/>
      <c r="R486" s="1917"/>
    </row>
    <row r="487" spans="1:18">
      <c r="A487" s="1918"/>
      <c r="B487" s="1918"/>
      <c r="C487" s="1918"/>
      <c r="D487" s="21">
        <v>209</v>
      </c>
      <c r="E487" s="1918"/>
      <c r="F487" s="1920"/>
      <c r="G487" s="22" t="s">
        <v>228</v>
      </c>
      <c r="H487" s="22" t="s">
        <v>228</v>
      </c>
      <c r="I487" s="1922"/>
      <c r="J487" s="1918"/>
      <c r="K487" s="1918"/>
      <c r="L487" s="1918"/>
      <c r="M487" s="1919"/>
      <c r="N487" s="1919"/>
      <c r="O487" s="22" t="s">
        <v>228</v>
      </c>
      <c r="P487" s="22" t="s">
        <v>228</v>
      </c>
      <c r="Q487" s="13"/>
      <c r="R487" s="1917"/>
    </row>
    <row r="488" spans="1:18">
      <c r="A488" s="1918"/>
      <c r="B488" s="1918"/>
      <c r="C488" s="1918"/>
      <c r="D488" s="21">
        <v>210</v>
      </c>
      <c r="E488" s="1918"/>
      <c r="F488" s="1920"/>
      <c r="G488" s="22" t="s">
        <v>228</v>
      </c>
      <c r="H488" s="22" t="s">
        <v>228</v>
      </c>
      <c r="I488" s="1922"/>
      <c r="J488" s="1918"/>
      <c r="K488" s="1918"/>
      <c r="L488" s="1918"/>
      <c r="M488" s="1919"/>
      <c r="N488" s="1919"/>
      <c r="O488" s="22" t="s">
        <v>228</v>
      </c>
      <c r="P488" s="22" t="s">
        <v>228</v>
      </c>
      <c r="Q488" s="13"/>
      <c r="R488" s="1917"/>
    </row>
    <row r="489" spans="1:18">
      <c r="A489" s="1918"/>
      <c r="B489" s="1918"/>
      <c r="C489" s="1918"/>
      <c r="D489" s="27">
        <v>3</v>
      </c>
      <c r="E489" s="1918"/>
      <c r="F489" s="1920"/>
      <c r="G489" s="22" t="s">
        <v>228</v>
      </c>
      <c r="H489" s="22" t="s">
        <v>228</v>
      </c>
      <c r="I489" s="1922"/>
      <c r="J489" s="1918"/>
      <c r="K489" s="1918"/>
      <c r="L489" s="1918"/>
      <c r="M489" s="1919"/>
      <c r="N489" s="1919"/>
      <c r="O489" s="22" t="s">
        <v>228</v>
      </c>
      <c r="P489" s="22" t="s">
        <v>228</v>
      </c>
      <c r="Q489" s="13"/>
      <c r="R489" s="1917"/>
    </row>
    <row r="490" spans="1:18" ht="26">
      <c r="A490" s="23">
        <v>100</v>
      </c>
      <c r="B490" s="22" t="s">
        <v>124</v>
      </c>
      <c r="C490" s="23">
        <v>100</v>
      </c>
      <c r="D490" s="21">
        <v>417</v>
      </c>
      <c r="E490" s="22" t="s">
        <v>560</v>
      </c>
      <c r="F490" s="25" t="s">
        <v>227</v>
      </c>
      <c r="G490" s="22" t="s">
        <v>228</v>
      </c>
      <c r="H490" s="22" t="s">
        <v>228</v>
      </c>
      <c r="I490" s="29" t="s">
        <v>561</v>
      </c>
      <c r="J490" s="22" t="s">
        <v>562</v>
      </c>
      <c r="K490" s="22" t="s">
        <v>563</v>
      </c>
      <c r="L490" s="22" t="s">
        <v>560</v>
      </c>
      <c r="M490" s="29">
        <v>7067276663</v>
      </c>
      <c r="N490" s="177" t="s">
        <v>564</v>
      </c>
      <c r="O490" s="22" t="s">
        <v>228</v>
      </c>
      <c r="P490" s="22" t="s">
        <v>228</v>
      </c>
      <c r="Q490" s="13"/>
      <c r="R490" s="1917"/>
    </row>
    <row r="491" spans="1:18">
      <c r="A491" s="1918">
        <v>101</v>
      </c>
      <c r="B491" s="1918" t="s">
        <v>125</v>
      </c>
      <c r="C491" s="1918">
        <v>101</v>
      </c>
      <c r="D491" s="21">
        <v>424</v>
      </c>
      <c r="E491" s="1918" t="s">
        <v>565</v>
      </c>
      <c r="F491" s="1920" t="s">
        <v>227</v>
      </c>
      <c r="G491" s="22" t="s">
        <v>228</v>
      </c>
      <c r="H491" s="22" t="s">
        <v>228</v>
      </c>
      <c r="I491" s="1919" t="s">
        <v>566</v>
      </c>
      <c r="J491" s="1918" t="s">
        <v>567</v>
      </c>
      <c r="K491" s="1918" t="s">
        <v>568</v>
      </c>
      <c r="L491" s="1918" t="s">
        <v>565</v>
      </c>
      <c r="M491" s="1919"/>
      <c r="N491" s="1919"/>
      <c r="O491" s="22" t="s">
        <v>228</v>
      </c>
      <c r="P491" s="22" t="s">
        <v>228</v>
      </c>
      <c r="Q491" s="13"/>
      <c r="R491" s="1917"/>
    </row>
    <row r="492" spans="1:18">
      <c r="A492" s="1918"/>
      <c r="B492" s="1918"/>
      <c r="C492" s="1918"/>
      <c r="D492" s="21">
        <v>425</v>
      </c>
      <c r="E492" s="1918"/>
      <c r="F492" s="1920"/>
      <c r="G492" s="22" t="s">
        <v>228</v>
      </c>
      <c r="H492" s="22" t="s">
        <v>228</v>
      </c>
      <c r="I492" s="1919"/>
      <c r="J492" s="1918"/>
      <c r="K492" s="1918"/>
      <c r="L492" s="1918"/>
      <c r="M492" s="1919"/>
      <c r="N492" s="1919"/>
      <c r="O492" s="22" t="s">
        <v>228</v>
      </c>
      <c r="P492" s="22" t="s">
        <v>228</v>
      </c>
      <c r="Q492" s="13"/>
      <c r="R492" s="1917"/>
    </row>
    <row r="493" spans="1:18">
      <c r="A493" s="1918"/>
      <c r="B493" s="1918"/>
      <c r="C493" s="1918"/>
      <c r="D493" s="27">
        <v>2</v>
      </c>
      <c r="E493" s="1918"/>
      <c r="F493" s="1920"/>
      <c r="G493" s="22" t="s">
        <v>228</v>
      </c>
      <c r="H493" s="22" t="s">
        <v>228</v>
      </c>
      <c r="I493" s="1919"/>
      <c r="J493" s="1918"/>
      <c r="K493" s="1918"/>
      <c r="L493" s="1918"/>
      <c r="M493" s="1919"/>
      <c r="N493" s="1919"/>
      <c r="O493" s="22" t="s">
        <v>228</v>
      </c>
      <c r="P493" s="22" t="s">
        <v>228</v>
      </c>
      <c r="Q493" s="13"/>
      <c r="R493" s="1917"/>
    </row>
    <row r="494" spans="1:18">
      <c r="A494" s="1918">
        <v>102</v>
      </c>
      <c r="B494" s="1918" t="s">
        <v>126</v>
      </c>
      <c r="C494" s="1918">
        <v>102</v>
      </c>
      <c r="D494" s="21">
        <v>637</v>
      </c>
      <c r="E494" s="1918" t="s">
        <v>565</v>
      </c>
      <c r="F494" s="1920" t="s">
        <v>227</v>
      </c>
      <c r="G494" s="22" t="s">
        <v>228</v>
      </c>
      <c r="H494" s="22" t="s">
        <v>228</v>
      </c>
      <c r="I494" s="1919" t="s">
        <v>569</v>
      </c>
      <c r="J494" s="1918" t="s">
        <v>570</v>
      </c>
      <c r="K494" s="1918" t="s">
        <v>571</v>
      </c>
      <c r="L494" s="1918" t="s">
        <v>565</v>
      </c>
      <c r="M494" s="1919"/>
      <c r="N494" s="1919"/>
      <c r="O494" s="22" t="s">
        <v>228</v>
      </c>
      <c r="P494" s="22" t="s">
        <v>228</v>
      </c>
      <c r="Q494" s="13"/>
      <c r="R494" s="1917"/>
    </row>
    <row r="495" spans="1:18">
      <c r="A495" s="1918"/>
      <c r="B495" s="1918"/>
      <c r="C495" s="1918"/>
      <c r="D495" s="21">
        <v>639</v>
      </c>
      <c r="E495" s="1918"/>
      <c r="F495" s="1920"/>
      <c r="G495" s="22" t="s">
        <v>228</v>
      </c>
      <c r="H495" s="22" t="s">
        <v>228</v>
      </c>
      <c r="I495" s="1919"/>
      <c r="J495" s="1918"/>
      <c r="K495" s="1918"/>
      <c r="L495" s="1918"/>
      <c r="M495" s="1919"/>
      <c r="N495" s="1919"/>
      <c r="O495" s="22" t="s">
        <v>228</v>
      </c>
      <c r="P495" s="22" t="s">
        <v>228</v>
      </c>
      <c r="Q495" s="13"/>
      <c r="R495" s="1917"/>
    </row>
    <row r="496" spans="1:18">
      <c r="A496" s="1918"/>
      <c r="B496" s="1918"/>
      <c r="C496" s="1918"/>
      <c r="D496" s="27">
        <v>2</v>
      </c>
      <c r="E496" s="1918"/>
      <c r="F496" s="1920"/>
      <c r="G496" s="22" t="s">
        <v>228</v>
      </c>
      <c r="H496" s="22" t="s">
        <v>228</v>
      </c>
      <c r="I496" s="1919"/>
      <c r="J496" s="1918"/>
      <c r="K496" s="1918"/>
      <c r="L496" s="1918"/>
      <c r="M496" s="1919"/>
      <c r="N496" s="1919"/>
      <c r="O496" s="22" t="s">
        <v>228</v>
      </c>
      <c r="P496" s="22" t="s">
        <v>228</v>
      </c>
      <c r="Q496" s="13"/>
      <c r="R496" s="1917"/>
    </row>
    <row r="497" spans="1:18">
      <c r="A497" s="1918">
        <v>103</v>
      </c>
      <c r="B497" s="1918" t="s">
        <v>127</v>
      </c>
      <c r="C497" s="1918">
        <v>103</v>
      </c>
      <c r="D497" s="21">
        <v>165</v>
      </c>
      <c r="E497" s="1918" t="s">
        <v>572</v>
      </c>
      <c r="F497" s="1920" t="s">
        <v>227</v>
      </c>
      <c r="G497" s="22" t="s">
        <v>228</v>
      </c>
      <c r="H497" s="22" t="s">
        <v>228</v>
      </c>
      <c r="I497" s="1919" t="s">
        <v>573</v>
      </c>
      <c r="J497" s="1918" t="s">
        <v>574</v>
      </c>
      <c r="K497" s="1918" t="s">
        <v>575</v>
      </c>
      <c r="L497" s="1918" t="s">
        <v>572</v>
      </c>
      <c r="M497" s="1919"/>
      <c r="N497" s="1919"/>
      <c r="O497" s="22" t="s">
        <v>228</v>
      </c>
      <c r="P497" s="22" t="s">
        <v>228</v>
      </c>
      <c r="Q497" s="13"/>
      <c r="R497" s="1917"/>
    </row>
    <row r="498" spans="1:18">
      <c r="A498" s="1918"/>
      <c r="B498" s="1918"/>
      <c r="C498" s="1918"/>
      <c r="D498" s="21">
        <v>492</v>
      </c>
      <c r="E498" s="1918"/>
      <c r="F498" s="1920"/>
      <c r="G498" s="22" t="s">
        <v>228</v>
      </c>
      <c r="H498" s="22" t="s">
        <v>228</v>
      </c>
      <c r="I498" s="1919"/>
      <c r="J498" s="1918"/>
      <c r="K498" s="1918"/>
      <c r="L498" s="1918"/>
      <c r="M498" s="1919"/>
      <c r="N498" s="1919"/>
      <c r="O498" s="22" t="s">
        <v>228</v>
      </c>
      <c r="P498" s="22" t="s">
        <v>228</v>
      </c>
      <c r="Q498" s="13"/>
      <c r="R498" s="1917"/>
    </row>
    <row r="499" spans="1:18">
      <c r="A499" s="1918"/>
      <c r="B499" s="1918"/>
      <c r="C499" s="1918"/>
      <c r="D499" s="27">
        <v>2</v>
      </c>
      <c r="E499" s="1918"/>
      <c r="F499" s="1920"/>
      <c r="G499" s="22" t="s">
        <v>228</v>
      </c>
      <c r="H499" s="22" t="s">
        <v>228</v>
      </c>
      <c r="I499" s="1919"/>
      <c r="J499" s="1918"/>
      <c r="K499" s="1918"/>
      <c r="L499" s="1918"/>
      <c r="M499" s="1919"/>
      <c r="N499" s="1919"/>
      <c r="O499" s="22" t="s">
        <v>228</v>
      </c>
      <c r="P499" s="22" t="s">
        <v>228</v>
      </c>
      <c r="Q499" s="13"/>
      <c r="R499" s="1917"/>
    </row>
    <row r="500" spans="1:18" ht="26">
      <c r="A500" s="23">
        <v>104</v>
      </c>
      <c r="B500" s="22" t="s">
        <v>128</v>
      </c>
      <c r="C500" s="23">
        <v>104</v>
      </c>
      <c r="D500" s="21">
        <v>460</v>
      </c>
      <c r="E500" s="22" t="s">
        <v>572</v>
      </c>
      <c r="F500" s="25" t="s">
        <v>227</v>
      </c>
      <c r="G500" s="22" t="s">
        <v>228</v>
      </c>
      <c r="H500" s="22" t="s">
        <v>228</v>
      </c>
      <c r="I500" s="29" t="s">
        <v>576</v>
      </c>
      <c r="J500" s="22" t="s">
        <v>574</v>
      </c>
      <c r="K500" s="22" t="s">
        <v>575</v>
      </c>
      <c r="L500" s="22" t="s">
        <v>572</v>
      </c>
      <c r="M500" s="29"/>
      <c r="N500" s="29"/>
      <c r="O500" s="22" t="s">
        <v>228</v>
      </c>
      <c r="P500" s="22" t="s">
        <v>228</v>
      </c>
      <c r="Q500" s="13"/>
      <c r="R500" s="1917"/>
    </row>
    <row r="501" spans="1:18">
      <c r="A501" s="1918">
        <v>105</v>
      </c>
      <c r="B501" s="1918" t="s">
        <v>129</v>
      </c>
      <c r="C501" s="1918">
        <v>105</v>
      </c>
      <c r="D501" s="21">
        <v>199</v>
      </c>
      <c r="E501" s="1918" t="s">
        <v>577</v>
      </c>
      <c r="F501" s="1920" t="s">
        <v>227</v>
      </c>
      <c r="G501" s="22" t="s">
        <v>228</v>
      </c>
      <c r="H501" s="22" t="s">
        <v>228</v>
      </c>
      <c r="I501" s="1919" t="s">
        <v>578</v>
      </c>
      <c r="J501" s="1918" t="s">
        <v>579</v>
      </c>
      <c r="K501" s="1918" t="s">
        <v>580</v>
      </c>
      <c r="L501" s="1918" t="s">
        <v>577</v>
      </c>
      <c r="M501" s="1919">
        <v>9685675806</v>
      </c>
      <c r="N501" s="1919" t="s">
        <v>581</v>
      </c>
      <c r="O501" s="22" t="s">
        <v>228</v>
      </c>
      <c r="P501" s="22" t="s">
        <v>228</v>
      </c>
      <c r="Q501" s="13"/>
      <c r="R501" s="1917"/>
    </row>
    <row r="502" spans="1:18">
      <c r="A502" s="1918"/>
      <c r="B502" s="1918"/>
      <c r="C502" s="1918"/>
      <c r="D502" s="21">
        <v>560</v>
      </c>
      <c r="E502" s="1918"/>
      <c r="F502" s="1920"/>
      <c r="G502" s="22" t="s">
        <v>228</v>
      </c>
      <c r="H502" s="22" t="s">
        <v>228</v>
      </c>
      <c r="I502" s="1919"/>
      <c r="J502" s="1918"/>
      <c r="K502" s="1918"/>
      <c r="L502" s="1918"/>
      <c r="M502" s="1919"/>
      <c r="N502" s="1919"/>
      <c r="O502" s="22" t="s">
        <v>228</v>
      </c>
      <c r="P502" s="22" t="s">
        <v>228</v>
      </c>
      <c r="Q502" s="13"/>
      <c r="R502" s="1917"/>
    </row>
    <row r="503" spans="1:18">
      <c r="A503" s="1918"/>
      <c r="B503" s="1918"/>
      <c r="C503" s="1918"/>
      <c r="D503" s="27">
        <v>2</v>
      </c>
      <c r="E503" s="1918"/>
      <c r="F503" s="1920"/>
      <c r="G503" s="22" t="s">
        <v>228</v>
      </c>
      <c r="H503" s="22" t="s">
        <v>228</v>
      </c>
      <c r="I503" s="1919"/>
      <c r="J503" s="1918"/>
      <c r="K503" s="1918"/>
      <c r="L503" s="1918"/>
      <c r="M503" s="1919"/>
      <c r="N503" s="1919"/>
      <c r="O503" s="22" t="s">
        <v>228</v>
      </c>
      <c r="P503" s="22" t="s">
        <v>228</v>
      </c>
      <c r="Q503" s="13"/>
      <c r="R503" s="1917"/>
    </row>
    <row r="504" spans="1:18">
      <c r="A504" s="1918">
        <v>106</v>
      </c>
      <c r="B504" s="1918" t="s">
        <v>130</v>
      </c>
      <c r="C504" s="1918">
        <v>106</v>
      </c>
      <c r="D504" s="21">
        <v>488</v>
      </c>
      <c r="E504" s="1918" t="s">
        <v>577</v>
      </c>
      <c r="F504" s="1920" t="s">
        <v>227</v>
      </c>
      <c r="G504" s="22" t="s">
        <v>228</v>
      </c>
      <c r="H504" s="22" t="s">
        <v>228</v>
      </c>
      <c r="I504" s="1919" t="s">
        <v>582</v>
      </c>
      <c r="J504" s="1918" t="s">
        <v>583</v>
      </c>
      <c r="K504" s="1918" t="s">
        <v>584</v>
      </c>
      <c r="L504" s="1918" t="s">
        <v>577</v>
      </c>
      <c r="M504" s="1919">
        <v>9981453121</v>
      </c>
      <c r="N504" s="1919" t="s">
        <v>585</v>
      </c>
      <c r="O504" s="22" t="s">
        <v>228</v>
      </c>
      <c r="P504" s="22" t="s">
        <v>228</v>
      </c>
      <c r="Q504" s="13"/>
      <c r="R504" s="1917"/>
    </row>
    <row r="505" spans="1:18">
      <c r="A505" s="1918"/>
      <c r="B505" s="1918"/>
      <c r="C505" s="1918"/>
      <c r="D505" s="21">
        <v>490</v>
      </c>
      <c r="E505" s="1918"/>
      <c r="F505" s="1920"/>
      <c r="G505" s="22" t="s">
        <v>228</v>
      </c>
      <c r="H505" s="22" t="s">
        <v>228</v>
      </c>
      <c r="I505" s="1919"/>
      <c r="J505" s="1918"/>
      <c r="K505" s="1918"/>
      <c r="L505" s="1918"/>
      <c r="M505" s="1919"/>
      <c r="N505" s="1919"/>
      <c r="O505" s="22" t="s">
        <v>228</v>
      </c>
      <c r="P505" s="22" t="s">
        <v>228</v>
      </c>
      <c r="Q505" s="13"/>
      <c r="R505" s="1917"/>
    </row>
    <row r="506" spans="1:18">
      <c r="A506" s="1918"/>
      <c r="B506" s="1918"/>
      <c r="C506" s="1918"/>
      <c r="D506" s="21">
        <v>491</v>
      </c>
      <c r="E506" s="1918"/>
      <c r="F506" s="1920"/>
      <c r="G506" s="22" t="s">
        <v>228</v>
      </c>
      <c r="H506" s="22" t="s">
        <v>228</v>
      </c>
      <c r="I506" s="1919"/>
      <c r="J506" s="1918"/>
      <c r="K506" s="1918"/>
      <c r="L506" s="1918"/>
      <c r="M506" s="1919"/>
      <c r="N506" s="1919"/>
      <c r="O506" s="22" t="s">
        <v>228</v>
      </c>
      <c r="P506" s="22" t="s">
        <v>228</v>
      </c>
      <c r="Q506" s="13"/>
      <c r="R506" s="1917"/>
    </row>
    <row r="507" spans="1:18">
      <c r="A507" s="1918"/>
      <c r="B507" s="1918"/>
      <c r="C507" s="1918"/>
      <c r="D507" s="21">
        <v>492</v>
      </c>
      <c r="E507" s="1918"/>
      <c r="F507" s="1920"/>
      <c r="G507" s="22" t="s">
        <v>228</v>
      </c>
      <c r="H507" s="22" t="s">
        <v>228</v>
      </c>
      <c r="I507" s="1919"/>
      <c r="J507" s="1918"/>
      <c r="K507" s="1918"/>
      <c r="L507" s="1918"/>
      <c r="M507" s="1919"/>
      <c r="N507" s="1919"/>
      <c r="O507" s="22" t="s">
        <v>228</v>
      </c>
      <c r="P507" s="22" t="s">
        <v>228</v>
      </c>
      <c r="Q507" s="13"/>
      <c r="R507" s="1917"/>
    </row>
    <row r="508" spans="1:18">
      <c r="A508" s="1918"/>
      <c r="B508" s="1918"/>
      <c r="C508" s="1918"/>
      <c r="D508" s="21">
        <v>493</v>
      </c>
      <c r="E508" s="1918"/>
      <c r="F508" s="1920"/>
      <c r="G508" s="22" t="s">
        <v>228</v>
      </c>
      <c r="H508" s="22" t="s">
        <v>228</v>
      </c>
      <c r="I508" s="1919"/>
      <c r="J508" s="1918"/>
      <c r="K508" s="1918"/>
      <c r="L508" s="1918"/>
      <c r="M508" s="1919"/>
      <c r="N508" s="1919"/>
      <c r="O508" s="22" t="s">
        <v>228</v>
      </c>
      <c r="P508" s="22" t="s">
        <v>228</v>
      </c>
      <c r="Q508" s="13"/>
      <c r="R508" s="1917"/>
    </row>
    <row r="509" spans="1:18">
      <c r="A509" s="1918"/>
      <c r="B509" s="1918"/>
      <c r="C509" s="1918"/>
      <c r="D509" s="21">
        <v>494</v>
      </c>
      <c r="E509" s="1918"/>
      <c r="F509" s="1920"/>
      <c r="G509" s="22" t="s">
        <v>228</v>
      </c>
      <c r="H509" s="22" t="s">
        <v>228</v>
      </c>
      <c r="I509" s="1919"/>
      <c r="J509" s="1918"/>
      <c r="K509" s="1918"/>
      <c r="L509" s="1918"/>
      <c r="M509" s="1919"/>
      <c r="N509" s="1919"/>
      <c r="O509" s="22" t="s">
        <v>228</v>
      </c>
      <c r="P509" s="22" t="s">
        <v>228</v>
      </c>
      <c r="Q509" s="13"/>
      <c r="R509" s="1917"/>
    </row>
    <row r="510" spans="1:18">
      <c r="A510" s="1918"/>
      <c r="B510" s="1918"/>
      <c r="C510" s="1918"/>
      <c r="D510" s="27">
        <v>6</v>
      </c>
      <c r="E510" s="1918"/>
      <c r="F510" s="1920"/>
      <c r="G510" s="22" t="s">
        <v>228</v>
      </c>
      <c r="H510" s="22" t="s">
        <v>228</v>
      </c>
      <c r="I510" s="1919"/>
      <c r="J510" s="1918"/>
      <c r="K510" s="1918"/>
      <c r="L510" s="1918"/>
      <c r="M510" s="1919"/>
      <c r="N510" s="1919"/>
      <c r="O510" s="22" t="s">
        <v>228</v>
      </c>
      <c r="P510" s="22" t="s">
        <v>228</v>
      </c>
      <c r="Q510" s="13"/>
      <c r="R510" s="1917"/>
    </row>
    <row r="511" spans="1:18">
      <c r="A511" s="1918">
        <v>107</v>
      </c>
      <c r="B511" s="1918" t="s">
        <v>131</v>
      </c>
      <c r="C511" s="1918">
        <v>107</v>
      </c>
      <c r="D511" s="21">
        <v>98</v>
      </c>
      <c r="E511" s="1918" t="s">
        <v>577</v>
      </c>
      <c r="F511" s="1920" t="s">
        <v>227</v>
      </c>
      <c r="G511" s="22" t="s">
        <v>228</v>
      </c>
      <c r="H511" s="22" t="s">
        <v>228</v>
      </c>
      <c r="I511" s="1919" t="s">
        <v>586</v>
      </c>
      <c r="J511" s="1918" t="s">
        <v>587</v>
      </c>
      <c r="K511" s="1918" t="s">
        <v>588</v>
      </c>
      <c r="L511" s="1918" t="s">
        <v>577</v>
      </c>
      <c r="M511" s="1919"/>
      <c r="N511" s="1919"/>
      <c r="O511" s="22" t="s">
        <v>228</v>
      </c>
      <c r="P511" s="22" t="s">
        <v>228</v>
      </c>
      <c r="Q511" s="13"/>
      <c r="R511" s="1917"/>
    </row>
    <row r="512" spans="1:18">
      <c r="A512" s="1918"/>
      <c r="B512" s="1918"/>
      <c r="C512" s="1918"/>
      <c r="D512" s="21">
        <v>100</v>
      </c>
      <c r="E512" s="1918"/>
      <c r="F512" s="1920"/>
      <c r="G512" s="22" t="s">
        <v>228</v>
      </c>
      <c r="H512" s="22" t="s">
        <v>228</v>
      </c>
      <c r="I512" s="1919"/>
      <c r="J512" s="1918"/>
      <c r="K512" s="1918"/>
      <c r="L512" s="1918"/>
      <c r="M512" s="1919"/>
      <c r="N512" s="1919"/>
      <c r="O512" s="22" t="s">
        <v>228</v>
      </c>
      <c r="P512" s="22" t="s">
        <v>228</v>
      </c>
      <c r="Q512" s="13"/>
      <c r="R512" s="1917"/>
    </row>
    <row r="513" spans="1:18">
      <c r="A513" s="1918"/>
      <c r="B513" s="1918"/>
      <c r="C513" s="1918"/>
      <c r="D513" s="21">
        <v>101</v>
      </c>
      <c r="E513" s="1918"/>
      <c r="F513" s="1920"/>
      <c r="G513" s="22" t="s">
        <v>228</v>
      </c>
      <c r="H513" s="22" t="s">
        <v>228</v>
      </c>
      <c r="I513" s="1919"/>
      <c r="J513" s="1918"/>
      <c r="K513" s="1918"/>
      <c r="L513" s="1918"/>
      <c r="M513" s="1919"/>
      <c r="N513" s="1919"/>
      <c r="O513" s="22" t="s">
        <v>228</v>
      </c>
      <c r="P513" s="22" t="s">
        <v>228</v>
      </c>
      <c r="Q513" s="13"/>
      <c r="R513" s="1917"/>
    </row>
    <row r="514" spans="1:18">
      <c r="A514" s="1918"/>
      <c r="B514" s="1918"/>
      <c r="C514" s="1918"/>
      <c r="D514" s="21">
        <v>104</v>
      </c>
      <c r="E514" s="1918"/>
      <c r="F514" s="1920"/>
      <c r="G514" s="22" t="s">
        <v>228</v>
      </c>
      <c r="H514" s="22" t="s">
        <v>228</v>
      </c>
      <c r="I514" s="1919"/>
      <c r="J514" s="1918"/>
      <c r="K514" s="1918"/>
      <c r="L514" s="1918"/>
      <c r="M514" s="1919"/>
      <c r="N514" s="1919"/>
      <c r="O514" s="22" t="s">
        <v>228</v>
      </c>
      <c r="P514" s="22" t="s">
        <v>228</v>
      </c>
      <c r="Q514" s="13"/>
      <c r="R514" s="1917"/>
    </row>
    <row r="515" spans="1:18">
      <c r="A515" s="1918"/>
      <c r="B515" s="1918"/>
      <c r="C515" s="1918"/>
      <c r="D515" s="21">
        <v>116</v>
      </c>
      <c r="E515" s="1918"/>
      <c r="F515" s="1920"/>
      <c r="G515" s="22" t="s">
        <v>228</v>
      </c>
      <c r="H515" s="22" t="s">
        <v>228</v>
      </c>
      <c r="I515" s="1919"/>
      <c r="J515" s="1918"/>
      <c r="K515" s="1918"/>
      <c r="L515" s="1918"/>
      <c r="M515" s="1919"/>
      <c r="N515" s="1919"/>
      <c r="O515" s="22" t="s">
        <v>228</v>
      </c>
      <c r="P515" s="22" t="s">
        <v>228</v>
      </c>
      <c r="Q515" s="13"/>
      <c r="R515" s="1917"/>
    </row>
    <row r="516" spans="1:18">
      <c r="A516" s="1918"/>
      <c r="B516" s="1918"/>
      <c r="C516" s="1918"/>
      <c r="D516" s="21">
        <v>316</v>
      </c>
      <c r="E516" s="1918"/>
      <c r="F516" s="1920"/>
      <c r="G516" s="22" t="s">
        <v>228</v>
      </c>
      <c r="H516" s="22" t="s">
        <v>228</v>
      </c>
      <c r="I516" s="1919"/>
      <c r="J516" s="1918"/>
      <c r="K516" s="1918"/>
      <c r="L516" s="1918"/>
      <c r="M516" s="1919"/>
      <c r="N516" s="1919"/>
      <c r="O516" s="22" t="s">
        <v>228</v>
      </c>
      <c r="P516" s="22" t="s">
        <v>228</v>
      </c>
      <c r="Q516" s="13"/>
      <c r="R516" s="1917"/>
    </row>
    <row r="517" spans="1:18">
      <c r="A517" s="1918"/>
      <c r="B517" s="1918"/>
      <c r="C517" s="1918"/>
      <c r="D517" s="21">
        <v>317</v>
      </c>
      <c r="E517" s="1918"/>
      <c r="F517" s="1920"/>
      <c r="G517" s="22" t="s">
        <v>228</v>
      </c>
      <c r="H517" s="22" t="s">
        <v>228</v>
      </c>
      <c r="I517" s="1919"/>
      <c r="J517" s="1918"/>
      <c r="K517" s="1918"/>
      <c r="L517" s="1918"/>
      <c r="M517" s="1919"/>
      <c r="N517" s="1919"/>
      <c r="O517" s="22" t="s">
        <v>228</v>
      </c>
      <c r="P517" s="22" t="s">
        <v>228</v>
      </c>
      <c r="Q517" s="13"/>
      <c r="R517" s="1917"/>
    </row>
    <row r="518" spans="1:18">
      <c r="A518" s="1918"/>
      <c r="B518" s="1918"/>
      <c r="C518" s="1918"/>
      <c r="D518" s="21">
        <v>318</v>
      </c>
      <c r="E518" s="1918"/>
      <c r="F518" s="1920"/>
      <c r="G518" s="22" t="s">
        <v>228</v>
      </c>
      <c r="H518" s="22" t="s">
        <v>228</v>
      </c>
      <c r="I518" s="1919"/>
      <c r="J518" s="1918"/>
      <c r="K518" s="1918"/>
      <c r="L518" s="1918"/>
      <c r="M518" s="1919"/>
      <c r="N518" s="1919"/>
      <c r="O518" s="22" t="s">
        <v>228</v>
      </c>
      <c r="P518" s="22" t="s">
        <v>228</v>
      </c>
      <c r="Q518" s="13"/>
      <c r="R518" s="1917"/>
    </row>
    <row r="519" spans="1:18">
      <c r="A519" s="1918"/>
      <c r="B519" s="1918"/>
      <c r="C519" s="1918"/>
      <c r="D519" s="21">
        <v>321</v>
      </c>
      <c r="E519" s="1918"/>
      <c r="F519" s="1920"/>
      <c r="G519" s="22" t="s">
        <v>228</v>
      </c>
      <c r="H519" s="22" t="s">
        <v>228</v>
      </c>
      <c r="I519" s="1919"/>
      <c r="J519" s="1918"/>
      <c r="K519" s="1918"/>
      <c r="L519" s="1918"/>
      <c r="M519" s="1919"/>
      <c r="N519" s="1919"/>
      <c r="O519" s="22" t="s">
        <v>228</v>
      </c>
      <c r="P519" s="22" t="s">
        <v>228</v>
      </c>
      <c r="Q519" s="13"/>
      <c r="R519" s="1917"/>
    </row>
    <row r="520" spans="1:18">
      <c r="A520" s="1918"/>
      <c r="B520" s="1918"/>
      <c r="C520" s="1918"/>
      <c r="D520" s="21">
        <v>322</v>
      </c>
      <c r="E520" s="1918"/>
      <c r="F520" s="1920"/>
      <c r="G520" s="22" t="s">
        <v>228</v>
      </c>
      <c r="H520" s="22" t="s">
        <v>228</v>
      </c>
      <c r="I520" s="1919"/>
      <c r="J520" s="1918"/>
      <c r="K520" s="1918"/>
      <c r="L520" s="1918"/>
      <c r="M520" s="1919"/>
      <c r="N520" s="1919"/>
      <c r="O520" s="22" t="s">
        <v>228</v>
      </c>
      <c r="P520" s="22" t="s">
        <v>228</v>
      </c>
      <c r="Q520" s="13"/>
      <c r="R520" s="1917"/>
    </row>
    <row r="521" spans="1:18">
      <c r="A521" s="1918"/>
      <c r="B521" s="1918"/>
      <c r="C521" s="1918"/>
      <c r="D521" s="21">
        <v>323</v>
      </c>
      <c r="E521" s="1918"/>
      <c r="F521" s="1920"/>
      <c r="G521" s="22" t="s">
        <v>228</v>
      </c>
      <c r="H521" s="22" t="s">
        <v>228</v>
      </c>
      <c r="I521" s="1919"/>
      <c r="J521" s="1918"/>
      <c r="K521" s="1918"/>
      <c r="L521" s="1918"/>
      <c r="M521" s="1919"/>
      <c r="N521" s="1919"/>
      <c r="O521" s="22" t="s">
        <v>228</v>
      </c>
      <c r="P521" s="22" t="s">
        <v>228</v>
      </c>
      <c r="Q521" s="13"/>
      <c r="R521" s="1917"/>
    </row>
    <row r="522" spans="1:18">
      <c r="A522" s="1918"/>
      <c r="B522" s="1918"/>
      <c r="C522" s="1918"/>
      <c r="D522" s="21">
        <v>324</v>
      </c>
      <c r="E522" s="1918"/>
      <c r="F522" s="1920"/>
      <c r="G522" s="22" t="s">
        <v>228</v>
      </c>
      <c r="H522" s="22" t="s">
        <v>228</v>
      </c>
      <c r="I522" s="1919"/>
      <c r="J522" s="1918"/>
      <c r="K522" s="1918"/>
      <c r="L522" s="1918"/>
      <c r="M522" s="1919"/>
      <c r="N522" s="1919"/>
      <c r="O522" s="22" t="s">
        <v>228</v>
      </c>
      <c r="P522" s="22" t="s">
        <v>228</v>
      </c>
      <c r="Q522" s="13"/>
      <c r="R522" s="1917"/>
    </row>
    <row r="523" spans="1:18">
      <c r="A523" s="1918"/>
      <c r="B523" s="1918"/>
      <c r="C523" s="1918"/>
      <c r="D523" s="21">
        <v>325</v>
      </c>
      <c r="E523" s="1918"/>
      <c r="F523" s="1920"/>
      <c r="G523" s="22" t="s">
        <v>228</v>
      </c>
      <c r="H523" s="22" t="s">
        <v>228</v>
      </c>
      <c r="I523" s="1919"/>
      <c r="J523" s="1918"/>
      <c r="K523" s="1918"/>
      <c r="L523" s="1918"/>
      <c r="M523" s="1919"/>
      <c r="N523" s="1919"/>
      <c r="O523" s="22" t="s">
        <v>228</v>
      </c>
      <c r="P523" s="22" t="s">
        <v>228</v>
      </c>
      <c r="Q523" s="13"/>
      <c r="R523" s="1917"/>
    </row>
    <row r="524" spans="1:18">
      <c r="A524" s="1918"/>
      <c r="B524" s="1918"/>
      <c r="C524" s="1918"/>
      <c r="D524" s="21">
        <v>544</v>
      </c>
      <c r="E524" s="1918"/>
      <c r="F524" s="1920"/>
      <c r="G524" s="22" t="s">
        <v>228</v>
      </c>
      <c r="H524" s="22" t="s">
        <v>228</v>
      </c>
      <c r="I524" s="1919"/>
      <c r="J524" s="1918"/>
      <c r="K524" s="1918"/>
      <c r="L524" s="1918"/>
      <c r="M524" s="1919"/>
      <c r="N524" s="1919"/>
      <c r="O524" s="22" t="s">
        <v>228</v>
      </c>
      <c r="P524" s="22" t="s">
        <v>228</v>
      </c>
      <c r="Q524" s="13"/>
      <c r="R524" s="1917"/>
    </row>
    <row r="525" spans="1:18">
      <c r="A525" s="1918"/>
      <c r="B525" s="1918"/>
      <c r="C525" s="1918"/>
      <c r="D525" s="21">
        <v>552</v>
      </c>
      <c r="E525" s="1918"/>
      <c r="F525" s="1920"/>
      <c r="G525" s="22" t="s">
        <v>228</v>
      </c>
      <c r="H525" s="22" t="s">
        <v>228</v>
      </c>
      <c r="I525" s="1919"/>
      <c r="J525" s="1918"/>
      <c r="K525" s="1918"/>
      <c r="L525" s="1918"/>
      <c r="M525" s="1919"/>
      <c r="N525" s="1919"/>
      <c r="O525" s="22" t="s">
        <v>228</v>
      </c>
      <c r="P525" s="22" t="s">
        <v>228</v>
      </c>
      <c r="Q525" s="13"/>
      <c r="R525" s="1917"/>
    </row>
    <row r="526" spans="1:18">
      <c r="A526" s="1918"/>
      <c r="B526" s="1918"/>
      <c r="C526" s="1918"/>
      <c r="D526" s="27">
        <v>16</v>
      </c>
      <c r="E526" s="1918"/>
      <c r="F526" s="1920"/>
      <c r="G526" s="22" t="s">
        <v>228</v>
      </c>
      <c r="H526" s="22" t="s">
        <v>228</v>
      </c>
      <c r="I526" s="1919"/>
      <c r="J526" s="1918"/>
      <c r="K526" s="1918"/>
      <c r="L526" s="1918"/>
      <c r="M526" s="1919"/>
      <c r="N526" s="1919"/>
      <c r="O526" s="22" t="s">
        <v>228</v>
      </c>
      <c r="P526" s="22" t="s">
        <v>228</v>
      </c>
      <c r="Q526" s="13"/>
      <c r="R526" s="1917"/>
    </row>
    <row r="527" spans="1:18">
      <c r="A527" s="1918">
        <v>108</v>
      </c>
      <c r="B527" s="1918" t="s">
        <v>132</v>
      </c>
      <c r="C527" s="1918">
        <v>108</v>
      </c>
      <c r="D527" s="21">
        <v>20</v>
      </c>
      <c r="E527" s="1918" t="s">
        <v>577</v>
      </c>
      <c r="F527" s="1920" t="s">
        <v>227</v>
      </c>
      <c r="G527" s="22" t="s">
        <v>228</v>
      </c>
      <c r="H527" s="22" t="s">
        <v>228</v>
      </c>
      <c r="I527" s="1919" t="s">
        <v>589</v>
      </c>
      <c r="J527" s="1918" t="s">
        <v>590</v>
      </c>
      <c r="K527" s="1918" t="s">
        <v>591</v>
      </c>
      <c r="L527" s="1918" t="s">
        <v>577</v>
      </c>
      <c r="M527" s="1919">
        <v>9981453122</v>
      </c>
      <c r="N527" s="1919" t="s">
        <v>592</v>
      </c>
      <c r="O527" s="22" t="s">
        <v>228</v>
      </c>
      <c r="P527" s="22" t="s">
        <v>228</v>
      </c>
      <c r="Q527" s="13"/>
      <c r="R527" s="1917"/>
    </row>
    <row r="528" spans="1:18">
      <c r="A528" s="1918"/>
      <c r="B528" s="1918"/>
      <c r="C528" s="1918"/>
      <c r="D528" s="21">
        <v>22</v>
      </c>
      <c r="E528" s="1918"/>
      <c r="F528" s="1920"/>
      <c r="G528" s="22" t="s">
        <v>228</v>
      </c>
      <c r="H528" s="22" t="s">
        <v>228</v>
      </c>
      <c r="I528" s="1919"/>
      <c r="J528" s="1918"/>
      <c r="K528" s="1918"/>
      <c r="L528" s="1918"/>
      <c r="M528" s="1919"/>
      <c r="N528" s="1919"/>
      <c r="O528" s="22" t="s">
        <v>228</v>
      </c>
      <c r="P528" s="22" t="s">
        <v>228</v>
      </c>
      <c r="Q528" s="13"/>
      <c r="R528" s="1917"/>
    </row>
    <row r="529" spans="1:18">
      <c r="A529" s="1918"/>
      <c r="B529" s="1918"/>
      <c r="C529" s="1918"/>
      <c r="D529" s="21">
        <v>24</v>
      </c>
      <c r="E529" s="1918"/>
      <c r="F529" s="1920"/>
      <c r="G529" s="22" t="s">
        <v>228</v>
      </c>
      <c r="H529" s="22" t="s">
        <v>228</v>
      </c>
      <c r="I529" s="1919"/>
      <c r="J529" s="1918"/>
      <c r="K529" s="1918"/>
      <c r="L529" s="1918"/>
      <c r="M529" s="1919"/>
      <c r="N529" s="1919"/>
      <c r="O529" s="22" t="s">
        <v>228</v>
      </c>
      <c r="P529" s="22" t="s">
        <v>228</v>
      </c>
      <c r="Q529" s="13"/>
      <c r="R529" s="1917"/>
    </row>
    <row r="530" spans="1:18">
      <c r="A530" s="1918"/>
      <c r="B530" s="1918"/>
      <c r="C530" s="1918"/>
      <c r="D530" s="21">
        <v>25</v>
      </c>
      <c r="E530" s="1918"/>
      <c r="F530" s="1920"/>
      <c r="G530" s="22" t="s">
        <v>228</v>
      </c>
      <c r="H530" s="22" t="s">
        <v>228</v>
      </c>
      <c r="I530" s="1919"/>
      <c r="J530" s="1918"/>
      <c r="K530" s="1918"/>
      <c r="L530" s="1918"/>
      <c r="M530" s="1919"/>
      <c r="N530" s="1919"/>
      <c r="O530" s="22" t="s">
        <v>228</v>
      </c>
      <c r="P530" s="22" t="s">
        <v>228</v>
      </c>
      <c r="Q530" s="13"/>
      <c r="R530" s="1917"/>
    </row>
    <row r="531" spans="1:18">
      <c r="A531" s="1918"/>
      <c r="B531" s="1918"/>
      <c r="C531" s="1918"/>
      <c r="D531" s="21">
        <v>26</v>
      </c>
      <c r="E531" s="1918"/>
      <c r="F531" s="1920"/>
      <c r="G531" s="22" t="s">
        <v>228</v>
      </c>
      <c r="H531" s="22" t="s">
        <v>228</v>
      </c>
      <c r="I531" s="1919"/>
      <c r="J531" s="1918"/>
      <c r="K531" s="1918"/>
      <c r="L531" s="1918"/>
      <c r="M531" s="1919"/>
      <c r="N531" s="1919"/>
      <c r="O531" s="22" t="s">
        <v>228</v>
      </c>
      <c r="P531" s="22" t="s">
        <v>228</v>
      </c>
      <c r="Q531" s="13"/>
      <c r="R531" s="1917"/>
    </row>
    <row r="532" spans="1:18">
      <c r="A532" s="1918"/>
      <c r="B532" s="1918"/>
      <c r="C532" s="1918"/>
      <c r="D532" s="21">
        <v>42</v>
      </c>
      <c r="E532" s="1918"/>
      <c r="F532" s="1920"/>
      <c r="G532" s="22" t="s">
        <v>228</v>
      </c>
      <c r="H532" s="22" t="s">
        <v>228</v>
      </c>
      <c r="I532" s="1919"/>
      <c r="J532" s="1918"/>
      <c r="K532" s="1918"/>
      <c r="L532" s="1918"/>
      <c r="M532" s="1919"/>
      <c r="N532" s="1919"/>
      <c r="O532" s="22" t="s">
        <v>228</v>
      </c>
      <c r="P532" s="22" t="s">
        <v>228</v>
      </c>
      <c r="Q532" s="13"/>
      <c r="R532" s="1917"/>
    </row>
    <row r="533" spans="1:18">
      <c r="A533" s="1918"/>
      <c r="B533" s="1918"/>
      <c r="C533" s="1918"/>
      <c r="D533" s="21">
        <v>45</v>
      </c>
      <c r="E533" s="1918"/>
      <c r="F533" s="1920"/>
      <c r="G533" s="22" t="s">
        <v>228</v>
      </c>
      <c r="H533" s="22" t="s">
        <v>228</v>
      </c>
      <c r="I533" s="1919"/>
      <c r="J533" s="1918"/>
      <c r="K533" s="1918"/>
      <c r="L533" s="1918"/>
      <c r="M533" s="1919"/>
      <c r="N533" s="1919"/>
      <c r="O533" s="22" t="s">
        <v>228</v>
      </c>
      <c r="P533" s="22" t="s">
        <v>228</v>
      </c>
      <c r="Q533" s="13"/>
      <c r="R533" s="1917"/>
    </row>
    <row r="534" spans="1:18">
      <c r="A534" s="1918"/>
      <c r="B534" s="1918"/>
      <c r="C534" s="1918"/>
      <c r="D534" s="21">
        <v>46</v>
      </c>
      <c r="E534" s="1918"/>
      <c r="F534" s="1920"/>
      <c r="G534" s="22" t="s">
        <v>228</v>
      </c>
      <c r="H534" s="22" t="s">
        <v>228</v>
      </c>
      <c r="I534" s="1919"/>
      <c r="J534" s="1918"/>
      <c r="K534" s="1918"/>
      <c r="L534" s="1918"/>
      <c r="M534" s="1919"/>
      <c r="N534" s="1919"/>
      <c r="O534" s="22" t="s">
        <v>228</v>
      </c>
      <c r="P534" s="22" t="s">
        <v>228</v>
      </c>
      <c r="Q534" s="13"/>
      <c r="R534" s="1917"/>
    </row>
    <row r="535" spans="1:18">
      <c r="A535" s="1918"/>
      <c r="B535" s="1918"/>
      <c r="C535" s="1918"/>
      <c r="D535" s="21">
        <v>135</v>
      </c>
      <c r="E535" s="1918"/>
      <c r="F535" s="1920"/>
      <c r="G535" s="22" t="s">
        <v>228</v>
      </c>
      <c r="H535" s="22" t="s">
        <v>228</v>
      </c>
      <c r="I535" s="1919"/>
      <c r="J535" s="1918"/>
      <c r="K535" s="1918"/>
      <c r="L535" s="1918"/>
      <c r="M535" s="1919"/>
      <c r="N535" s="1919"/>
      <c r="O535" s="22" t="s">
        <v>228</v>
      </c>
      <c r="P535" s="22" t="s">
        <v>228</v>
      </c>
      <c r="Q535" s="13"/>
      <c r="R535" s="1917"/>
    </row>
    <row r="536" spans="1:18">
      <c r="A536" s="1918"/>
      <c r="B536" s="1918"/>
      <c r="C536" s="1918"/>
      <c r="D536" s="27">
        <v>9</v>
      </c>
      <c r="E536" s="1918"/>
      <c r="F536" s="1920"/>
      <c r="G536" s="22" t="s">
        <v>228</v>
      </c>
      <c r="H536" s="22" t="s">
        <v>228</v>
      </c>
      <c r="I536" s="1919"/>
      <c r="J536" s="1918"/>
      <c r="K536" s="1918"/>
      <c r="L536" s="1918"/>
      <c r="M536" s="1919"/>
      <c r="N536" s="1919"/>
      <c r="O536" s="22" t="s">
        <v>228</v>
      </c>
      <c r="P536" s="22" t="s">
        <v>228</v>
      </c>
      <c r="Q536" s="13"/>
      <c r="R536" s="1917"/>
    </row>
    <row r="537" spans="1:18">
      <c r="A537" s="1918">
        <v>109</v>
      </c>
      <c r="B537" s="1918" t="s">
        <v>133</v>
      </c>
      <c r="C537" s="1918">
        <v>109</v>
      </c>
      <c r="D537" s="21">
        <v>373</v>
      </c>
      <c r="E537" s="1918" t="s">
        <v>593</v>
      </c>
      <c r="F537" s="1920" t="s">
        <v>227</v>
      </c>
      <c r="G537" s="22" t="s">
        <v>228</v>
      </c>
      <c r="H537" s="22" t="s">
        <v>228</v>
      </c>
      <c r="I537" s="1919" t="s">
        <v>594</v>
      </c>
      <c r="J537" s="1918" t="s">
        <v>595</v>
      </c>
      <c r="K537" s="1918" t="s">
        <v>596</v>
      </c>
      <c r="L537" s="1918" t="s">
        <v>593</v>
      </c>
      <c r="M537" s="1919">
        <v>8103121357</v>
      </c>
      <c r="N537" s="1919" t="s">
        <v>597</v>
      </c>
      <c r="O537" s="22" t="s">
        <v>228</v>
      </c>
      <c r="P537" s="22" t="s">
        <v>228</v>
      </c>
      <c r="Q537" s="13"/>
      <c r="R537" s="1917"/>
    </row>
    <row r="538" spans="1:18">
      <c r="A538" s="1918"/>
      <c r="B538" s="1918"/>
      <c r="C538" s="1918"/>
      <c r="D538" s="21">
        <v>230</v>
      </c>
      <c r="E538" s="1918"/>
      <c r="F538" s="1920"/>
      <c r="G538" s="22" t="s">
        <v>228</v>
      </c>
      <c r="H538" s="22" t="s">
        <v>228</v>
      </c>
      <c r="I538" s="1919"/>
      <c r="J538" s="1918"/>
      <c r="K538" s="1918"/>
      <c r="L538" s="1918"/>
      <c r="M538" s="1919"/>
      <c r="N538" s="1919"/>
      <c r="O538" s="22" t="s">
        <v>228</v>
      </c>
      <c r="P538" s="22" t="s">
        <v>228</v>
      </c>
      <c r="Q538" s="13"/>
      <c r="R538" s="1917"/>
    </row>
    <row r="539" spans="1:18">
      <c r="A539" s="1918"/>
      <c r="B539" s="1918"/>
      <c r="C539" s="1918"/>
      <c r="D539" s="27">
        <v>2</v>
      </c>
      <c r="E539" s="1918"/>
      <c r="F539" s="1920"/>
      <c r="G539" s="22" t="s">
        <v>228</v>
      </c>
      <c r="H539" s="22" t="s">
        <v>228</v>
      </c>
      <c r="I539" s="1919"/>
      <c r="J539" s="1918"/>
      <c r="K539" s="1918"/>
      <c r="L539" s="1918"/>
      <c r="M539" s="1919"/>
      <c r="N539" s="1919"/>
      <c r="O539" s="22" t="s">
        <v>228</v>
      </c>
      <c r="P539" s="22" t="s">
        <v>228</v>
      </c>
      <c r="Q539" s="13"/>
      <c r="R539" s="1917"/>
    </row>
    <row r="540" spans="1:18" ht="26">
      <c r="A540" s="23">
        <v>110</v>
      </c>
      <c r="B540" s="22" t="s">
        <v>134</v>
      </c>
      <c r="C540" s="23">
        <v>110</v>
      </c>
      <c r="D540" s="21">
        <v>319</v>
      </c>
      <c r="E540" s="22" t="s">
        <v>593</v>
      </c>
      <c r="F540" s="25" t="s">
        <v>227</v>
      </c>
      <c r="G540" s="22" t="s">
        <v>228</v>
      </c>
      <c r="H540" s="22" t="s">
        <v>228</v>
      </c>
      <c r="I540" s="29" t="s">
        <v>598</v>
      </c>
      <c r="J540" s="35" t="s">
        <v>599</v>
      </c>
      <c r="K540" s="35" t="s">
        <v>599</v>
      </c>
      <c r="L540" s="22" t="s">
        <v>593</v>
      </c>
      <c r="M540" s="29"/>
      <c r="N540" s="29"/>
      <c r="O540" s="22" t="s">
        <v>228</v>
      </c>
      <c r="P540" s="22" t="s">
        <v>228</v>
      </c>
      <c r="Q540" s="13"/>
      <c r="R540" s="1917"/>
    </row>
    <row r="541" spans="1:18">
      <c r="A541" s="1918">
        <v>111</v>
      </c>
      <c r="B541" s="1918" t="s">
        <v>135</v>
      </c>
      <c r="C541" s="1918">
        <v>111</v>
      </c>
      <c r="D541" s="21">
        <v>610</v>
      </c>
      <c r="E541" s="22" t="s">
        <v>600</v>
      </c>
      <c r="F541" s="1920" t="s">
        <v>227</v>
      </c>
      <c r="G541" s="22" t="s">
        <v>228</v>
      </c>
      <c r="H541" s="22" t="s">
        <v>228</v>
      </c>
      <c r="I541" s="1919" t="s">
        <v>601</v>
      </c>
      <c r="J541" s="1918" t="s">
        <v>602</v>
      </c>
      <c r="K541" s="1918" t="s">
        <v>603</v>
      </c>
      <c r="L541" s="22" t="s">
        <v>600</v>
      </c>
      <c r="M541" s="1919">
        <v>6261578478</v>
      </c>
      <c r="N541" s="1919" t="s">
        <v>604</v>
      </c>
      <c r="O541" s="22" t="s">
        <v>228</v>
      </c>
      <c r="P541" s="22" t="s">
        <v>228</v>
      </c>
      <c r="Q541" s="13"/>
      <c r="R541" s="1917"/>
    </row>
    <row r="542" spans="1:18">
      <c r="A542" s="1918"/>
      <c r="B542" s="1918"/>
      <c r="C542" s="1918"/>
      <c r="D542" s="21">
        <v>550</v>
      </c>
      <c r="E542" s="34" t="s">
        <v>605</v>
      </c>
      <c r="F542" s="1920"/>
      <c r="G542" s="22" t="s">
        <v>228</v>
      </c>
      <c r="H542" s="22" t="s">
        <v>228</v>
      </c>
      <c r="I542" s="1919"/>
      <c r="J542" s="1918"/>
      <c r="K542" s="1918"/>
      <c r="L542" s="34" t="s">
        <v>605</v>
      </c>
      <c r="M542" s="1919"/>
      <c r="N542" s="1919"/>
      <c r="O542" s="22" t="s">
        <v>228</v>
      </c>
      <c r="P542" s="22" t="s">
        <v>228</v>
      </c>
      <c r="Q542" s="13"/>
      <c r="R542" s="1917"/>
    </row>
    <row r="543" spans="1:18">
      <c r="A543" s="1918"/>
      <c r="B543" s="1918"/>
      <c r="C543" s="1918"/>
      <c r="D543" s="21">
        <v>91</v>
      </c>
      <c r="E543" s="22" t="s">
        <v>606</v>
      </c>
      <c r="F543" s="1920"/>
      <c r="G543" s="22" t="s">
        <v>228</v>
      </c>
      <c r="H543" s="22" t="s">
        <v>228</v>
      </c>
      <c r="I543" s="1919"/>
      <c r="J543" s="1918"/>
      <c r="K543" s="1918"/>
      <c r="L543" s="22" t="s">
        <v>606</v>
      </c>
      <c r="M543" s="1919"/>
      <c r="N543" s="1919"/>
      <c r="O543" s="22" t="s">
        <v>228</v>
      </c>
      <c r="P543" s="22" t="s">
        <v>228</v>
      </c>
      <c r="Q543" s="13"/>
      <c r="R543" s="1917"/>
    </row>
    <row r="544" spans="1:18">
      <c r="A544" s="1918"/>
      <c r="B544" s="1918"/>
      <c r="C544" s="1918"/>
      <c r="D544" s="27">
        <v>3</v>
      </c>
      <c r="E544" s="34"/>
      <c r="F544" s="1920"/>
      <c r="G544" s="22" t="s">
        <v>228</v>
      </c>
      <c r="H544" s="22" t="s">
        <v>228</v>
      </c>
      <c r="I544" s="1919"/>
      <c r="J544" s="1918"/>
      <c r="K544" s="1918"/>
      <c r="L544" s="34"/>
      <c r="M544" s="1919"/>
      <c r="N544" s="1919"/>
      <c r="O544" s="22" t="s">
        <v>228</v>
      </c>
      <c r="P544" s="22" t="s">
        <v>228</v>
      </c>
      <c r="Q544" s="13"/>
      <c r="R544" s="1917"/>
    </row>
    <row r="545" spans="1:18" ht="26">
      <c r="A545" s="23">
        <v>112</v>
      </c>
      <c r="B545" s="22" t="s">
        <v>136</v>
      </c>
      <c r="C545" s="23">
        <v>112</v>
      </c>
      <c r="D545" s="21">
        <v>153</v>
      </c>
      <c r="E545" s="22" t="s">
        <v>600</v>
      </c>
      <c r="F545" s="25" t="s">
        <v>227</v>
      </c>
      <c r="G545" s="22" t="s">
        <v>228</v>
      </c>
      <c r="H545" s="22" t="s">
        <v>228</v>
      </c>
      <c r="I545" s="29"/>
      <c r="J545" s="22" t="s">
        <v>607</v>
      </c>
      <c r="K545" s="22" t="s">
        <v>607</v>
      </c>
      <c r="L545" s="22" t="s">
        <v>600</v>
      </c>
      <c r="M545" s="29"/>
      <c r="N545" s="177" t="s">
        <v>608</v>
      </c>
      <c r="O545" s="22" t="s">
        <v>228</v>
      </c>
      <c r="P545" s="22" t="s">
        <v>228</v>
      </c>
      <c r="Q545" s="13"/>
      <c r="R545" s="1917"/>
    </row>
    <row r="546" spans="1:18" ht="26">
      <c r="A546" s="23">
        <v>113</v>
      </c>
      <c r="B546" s="22" t="s">
        <v>137</v>
      </c>
      <c r="C546" s="23">
        <v>113</v>
      </c>
      <c r="D546" s="21">
        <v>154</v>
      </c>
      <c r="E546" s="22" t="s">
        <v>609</v>
      </c>
      <c r="F546" s="25" t="s">
        <v>227</v>
      </c>
      <c r="G546" s="22" t="s">
        <v>228</v>
      </c>
      <c r="H546" s="22" t="s">
        <v>228</v>
      </c>
      <c r="I546" s="29" t="s">
        <v>610</v>
      </c>
      <c r="J546" s="22" t="s">
        <v>611</v>
      </c>
      <c r="K546" s="22"/>
      <c r="L546" s="22" t="s">
        <v>609</v>
      </c>
      <c r="M546" s="29">
        <v>6265904498</v>
      </c>
      <c r="N546" s="29"/>
      <c r="O546" s="22" t="s">
        <v>228</v>
      </c>
      <c r="P546" s="22" t="s">
        <v>228</v>
      </c>
      <c r="Q546" s="13"/>
      <c r="R546" s="1917"/>
    </row>
    <row r="547" spans="1:18" ht="26">
      <c r="A547" s="23">
        <v>114</v>
      </c>
      <c r="B547" s="22" t="s">
        <v>138</v>
      </c>
      <c r="C547" s="23">
        <v>114</v>
      </c>
      <c r="D547" s="21">
        <v>271</v>
      </c>
      <c r="E547" s="22" t="s">
        <v>609</v>
      </c>
      <c r="F547" s="25" t="s">
        <v>227</v>
      </c>
      <c r="G547" s="22" t="s">
        <v>228</v>
      </c>
      <c r="H547" s="22" t="s">
        <v>228</v>
      </c>
      <c r="I547" s="29" t="s">
        <v>610</v>
      </c>
      <c r="J547" s="22" t="s">
        <v>611</v>
      </c>
      <c r="K547" s="22"/>
      <c r="L547" s="22" t="s">
        <v>609</v>
      </c>
      <c r="M547" s="29">
        <v>6265904498</v>
      </c>
      <c r="N547" s="177" t="s">
        <v>612</v>
      </c>
      <c r="O547" s="22" t="s">
        <v>228</v>
      </c>
      <c r="P547" s="22" t="s">
        <v>228</v>
      </c>
      <c r="Q547" s="13"/>
      <c r="R547" s="1917"/>
    </row>
    <row r="548" spans="1:18">
      <c r="A548" s="1918">
        <v>115</v>
      </c>
      <c r="B548" s="1918" t="s">
        <v>139</v>
      </c>
      <c r="C548" s="1918">
        <v>115</v>
      </c>
      <c r="D548" s="21">
        <v>63</v>
      </c>
      <c r="E548" s="1918" t="s">
        <v>613</v>
      </c>
      <c r="F548" s="1920" t="s">
        <v>227</v>
      </c>
      <c r="G548" s="22" t="s">
        <v>228</v>
      </c>
      <c r="H548" s="22" t="s">
        <v>228</v>
      </c>
      <c r="I548" s="1919" t="s">
        <v>614</v>
      </c>
      <c r="J548" s="1918" t="s">
        <v>615</v>
      </c>
      <c r="K548" s="1918" t="s">
        <v>616</v>
      </c>
      <c r="L548" s="1918" t="s">
        <v>613</v>
      </c>
      <c r="M548" s="1919">
        <v>9977763341</v>
      </c>
      <c r="N548" s="1919" t="s">
        <v>617</v>
      </c>
      <c r="O548" s="22" t="s">
        <v>228</v>
      </c>
      <c r="P548" s="22" t="s">
        <v>228</v>
      </c>
      <c r="Q548" s="13"/>
      <c r="R548" s="1917"/>
    </row>
    <row r="549" spans="1:18">
      <c r="A549" s="1918"/>
      <c r="B549" s="1918"/>
      <c r="C549" s="1918"/>
      <c r="D549" s="21">
        <v>206</v>
      </c>
      <c r="E549" s="1918"/>
      <c r="F549" s="1920"/>
      <c r="G549" s="22" t="s">
        <v>228</v>
      </c>
      <c r="H549" s="22" t="s">
        <v>228</v>
      </c>
      <c r="I549" s="1919"/>
      <c r="J549" s="1918"/>
      <c r="K549" s="1918"/>
      <c r="L549" s="1918"/>
      <c r="M549" s="1919"/>
      <c r="N549" s="1919"/>
      <c r="O549" s="22" t="s">
        <v>228</v>
      </c>
      <c r="P549" s="22" t="s">
        <v>228</v>
      </c>
      <c r="Q549" s="13"/>
      <c r="R549" s="1917"/>
    </row>
    <row r="550" spans="1:18">
      <c r="A550" s="1918"/>
      <c r="B550" s="1918"/>
      <c r="C550" s="1918"/>
      <c r="D550" s="27">
        <v>2</v>
      </c>
      <c r="E550" s="1918"/>
      <c r="F550" s="1920"/>
      <c r="G550" s="22" t="s">
        <v>228</v>
      </c>
      <c r="H550" s="22" t="s">
        <v>228</v>
      </c>
      <c r="I550" s="1919"/>
      <c r="J550" s="1918"/>
      <c r="K550" s="1918"/>
      <c r="L550" s="1918"/>
      <c r="M550" s="1919"/>
      <c r="N550" s="1919"/>
      <c r="O550" s="22" t="s">
        <v>228</v>
      </c>
      <c r="P550" s="22" t="s">
        <v>228</v>
      </c>
      <c r="Q550" s="13"/>
      <c r="R550" s="1917"/>
    </row>
    <row r="551" spans="1:18" ht="26">
      <c r="A551" s="23">
        <v>116</v>
      </c>
      <c r="B551" s="22" t="s">
        <v>140</v>
      </c>
      <c r="C551" s="23">
        <v>116</v>
      </c>
      <c r="D551" s="21">
        <v>227</v>
      </c>
      <c r="E551" s="22" t="s">
        <v>618</v>
      </c>
      <c r="F551" s="25" t="s">
        <v>227</v>
      </c>
      <c r="G551" s="22" t="s">
        <v>228</v>
      </c>
      <c r="H551" s="22" t="s">
        <v>228</v>
      </c>
      <c r="I551" s="30"/>
      <c r="J551" s="22" t="s">
        <v>619</v>
      </c>
      <c r="K551" s="22" t="s">
        <v>620</v>
      </c>
      <c r="L551" s="22" t="s">
        <v>618</v>
      </c>
      <c r="M551" s="29"/>
      <c r="N551" s="29"/>
      <c r="O551" s="22" t="s">
        <v>228</v>
      </c>
      <c r="P551" s="22" t="s">
        <v>228</v>
      </c>
      <c r="Q551" s="13"/>
      <c r="R551" s="1917"/>
    </row>
    <row r="552" spans="1:18">
      <c r="A552" s="23">
        <v>117</v>
      </c>
      <c r="B552" s="22" t="s">
        <v>141</v>
      </c>
      <c r="C552" s="23">
        <v>117</v>
      </c>
      <c r="D552" s="21">
        <v>242</v>
      </c>
      <c r="E552" s="22" t="s">
        <v>621</v>
      </c>
      <c r="F552" s="25" t="s">
        <v>227</v>
      </c>
      <c r="G552" s="22" t="s">
        <v>228</v>
      </c>
      <c r="H552" s="22" t="s">
        <v>228</v>
      </c>
      <c r="I552" s="30"/>
      <c r="J552" s="35" t="s">
        <v>248</v>
      </c>
      <c r="K552" s="35" t="s">
        <v>248</v>
      </c>
      <c r="L552" s="22" t="s">
        <v>621</v>
      </c>
      <c r="M552" s="29"/>
      <c r="N552" s="29"/>
      <c r="O552" s="22" t="s">
        <v>228</v>
      </c>
      <c r="P552" s="22" t="s">
        <v>228</v>
      </c>
      <c r="Q552" s="13"/>
      <c r="R552" s="1917"/>
    </row>
    <row r="553" spans="1:18" ht="39">
      <c r="A553" s="23">
        <v>118</v>
      </c>
      <c r="B553" s="22" t="s">
        <v>142</v>
      </c>
      <c r="C553" s="23">
        <v>118</v>
      </c>
      <c r="D553" s="21">
        <v>168</v>
      </c>
      <c r="E553" s="22" t="s">
        <v>621</v>
      </c>
      <c r="F553" s="25" t="s">
        <v>227</v>
      </c>
      <c r="G553" s="22" t="s">
        <v>228</v>
      </c>
      <c r="H553" s="22" t="s">
        <v>228</v>
      </c>
      <c r="I553" s="30"/>
      <c r="J553" s="35" t="s">
        <v>316</v>
      </c>
      <c r="K553" s="35" t="s">
        <v>316</v>
      </c>
      <c r="L553" s="22" t="s">
        <v>621</v>
      </c>
      <c r="M553" s="29"/>
      <c r="N553" s="29"/>
      <c r="O553" s="22" t="s">
        <v>228</v>
      </c>
      <c r="P553" s="22" t="s">
        <v>228</v>
      </c>
      <c r="Q553" s="13"/>
      <c r="R553" s="1917"/>
    </row>
    <row r="554" spans="1:18">
      <c r="A554" s="1918">
        <v>119</v>
      </c>
      <c r="B554" s="1918" t="s">
        <v>143</v>
      </c>
      <c r="C554" s="1918">
        <v>119</v>
      </c>
      <c r="D554" s="21">
        <v>125</v>
      </c>
      <c r="E554" s="1918" t="s">
        <v>622</v>
      </c>
      <c r="F554" s="1920" t="s">
        <v>227</v>
      </c>
      <c r="G554" s="22" t="s">
        <v>228</v>
      </c>
      <c r="H554" s="22" t="s">
        <v>228</v>
      </c>
      <c r="I554" s="1919" t="s">
        <v>623</v>
      </c>
      <c r="J554" s="1921" t="s">
        <v>316</v>
      </c>
      <c r="K554" s="1921" t="s">
        <v>316</v>
      </c>
      <c r="L554" s="1918" t="s">
        <v>622</v>
      </c>
      <c r="M554" s="1919"/>
      <c r="N554" s="1919"/>
      <c r="O554" s="22" t="s">
        <v>228</v>
      </c>
      <c r="P554" s="22" t="s">
        <v>228</v>
      </c>
      <c r="Q554" s="13"/>
      <c r="R554" s="1917"/>
    </row>
    <row r="555" spans="1:18">
      <c r="A555" s="1918"/>
      <c r="B555" s="1918"/>
      <c r="C555" s="1918"/>
      <c r="D555" s="21">
        <v>292</v>
      </c>
      <c r="E555" s="1918"/>
      <c r="F555" s="1920"/>
      <c r="G555" s="22" t="s">
        <v>228</v>
      </c>
      <c r="H555" s="22" t="s">
        <v>228</v>
      </c>
      <c r="I555" s="1919"/>
      <c r="J555" s="1921"/>
      <c r="K555" s="1921"/>
      <c r="L555" s="1918"/>
      <c r="M555" s="1919"/>
      <c r="N555" s="1919"/>
      <c r="O555" s="22" t="s">
        <v>228</v>
      </c>
      <c r="P555" s="22" t="s">
        <v>228</v>
      </c>
      <c r="Q555" s="13"/>
      <c r="R555" s="1917"/>
    </row>
    <row r="556" spans="1:18">
      <c r="A556" s="1918"/>
      <c r="B556" s="1918"/>
      <c r="C556" s="1918"/>
      <c r="D556" s="27">
        <v>2</v>
      </c>
      <c r="E556" s="1918"/>
      <c r="F556" s="1920"/>
      <c r="G556" s="22" t="s">
        <v>228</v>
      </c>
      <c r="H556" s="22" t="s">
        <v>228</v>
      </c>
      <c r="I556" s="1919"/>
      <c r="J556" s="1921"/>
      <c r="K556" s="1921"/>
      <c r="L556" s="1918"/>
      <c r="M556" s="1919"/>
      <c r="N556" s="1919"/>
      <c r="O556" s="22" t="s">
        <v>228</v>
      </c>
      <c r="P556" s="22" t="s">
        <v>228</v>
      </c>
      <c r="Q556" s="13"/>
      <c r="R556" s="1917"/>
    </row>
    <row r="557" spans="1:18">
      <c r="A557" s="1918">
        <v>120</v>
      </c>
      <c r="B557" s="1918" t="s">
        <v>144</v>
      </c>
      <c r="C557" s="1918">
        <v>120</v>
      </c>
      <c r="D557" s="21">
        <v>233</v>
      </c>
      <c r="E557" s="1918" t="s">
        <v>622</v>
      </c>
      <c r="F557" s="1920" t="s">
        <v>227</v>
      </c>
      <c r="G557" s="22" t="s">
        <v>228</v>
      </c>
      <c r="H557" s="22" t="s">
        <v>228</v>
      </c>
      <c r="I557" s="1919" t="s">
        <v>624</v>
      </c>
      <c r="J557" s="1921" t="s">
        <v>316</v>
      </c>
      <c r="K557" s="1921" t="s">
        <v>316</v>
      </c>
      <c r="L557" s="1918" t="s">
        <v>622</v>
      </c>
      <c r="M557" s="1919"/>
      <c r="N557" s="1919"/>
      <c r="O557" s="22" t="s">
        <v>228</v>
      </c>
      <c r="P557" s="22" t="s">
        <v>228</v>
      </c>
      <c r="Q557" s="13"/>
      <c r="R557" s="1917"/>
    </row>
    <row r="558" spans="1:18">
      <c r="A558" s="1918"/>
      <c r="B558" s="1918"/>
      <c r="C558" s="1918"/>
      <c r="D558" s="21">
        <v>238</v>
      </c>
      <c r="E558" s="1918"/>
      <c r="F558" s="1920"/>
      <c r="G558" s="22" t="s">
        <v>228</v>
      </c>
      <c r="H558" s="22" t="s">
        <v>228</v>
      </c>
      <c r="I558" s="1919"/>
      <c r="J558" s="1921"/>
      <c r="K558" s="1921"/>
      <c r="L558" s="1918"/>
      <c r="M558" s="1919"/>
      <c r="N558" s="1919"/>
      <c r="O558" s="22" t="s">
        <v>228</v>
      </c>
      <c r="P558" s="22" t="s">
        <v>228</v>
      </c>
      <c r="Q558" s="13"/>
      <c r="R558" s="1917"/>
    </row>
    <row r="559" spans="1:18">
      <c r="A559" s="1918"/>
      <c r="B559" s="1918"/>
      <c r="C559" s="1918"/>
      <c r="D559" s="27">
        <v>2</v>
      </c>
      <c r="E559" s="1918"/>
      <c r="F559" s="1920"/>
      <c r="G559" s="22" t="s">
        <v>228</v>
      </c>
      <c r="H559" s="22" t="s">
        <v>228</v>
      </c>
      <c r="I559" s="1919"/>
      <c r="J559" s="1921"/>
      <c r="K559" s="1921"/>
      <c r="L559" s="1918"/>
      <c r="M559" s="1919"/>
      <c r="N559" s="1919"/>
      <c r="O559" s="22" t="s">
        <v>228</v>
      </c>
      <c r="P559" s="22" t="s">
        <v>228</v>
      </c>
      <c r="Q559" s="13"/>
      <c r="R559" s="1917"/>
    </row>
    <row r="560" spans="1:18">
      <c r="A560" s="1918">
        <v>121</v>
      </c>
      <c r="B560" s="1918" t="s">
        <v>145</v>
      </c>
      <c r="C560" s="1918">
        <v>121</v>
      </c>
      <c r="D560" s="21">
        <v>145</v>
      </c>
      <c r="E560" s="1918" t="s">
        <v>622</v>
      </c>
      <c r="F560" s="1920" t="s">
        <v>227</v>
      </c>
      <c r="G560" s="22" t="s">
        <v>228</v>
      </c>
      <c r="H560" s="22" t="s">
        <v>228</v>
      </c>
      <c r="I560" s="1919" t="s">
        <v>625</v>
      </c>
      <c r="J560" s="1918" t="s">
        <v>626</v>
      </c>
      <c r="K560" s="1918" t="s">
        <v>627</v>
      </c>
      <c r="L560" s="1918" t="s">
        <v>622</v>
      </c>
      <c r="M560" s="1919">
        <v>9977995376</v>
      </c>
      <c r="N560" s="1919" t="s">
        <v>628</v>
      </c>
      <c r="O560" s="22" t="s">
        <v>228</v>
      </c>
      <c r="P560" s="22" t="s">
        <v>228</v>
      </c>
      <c r="Q560" s="13"/>
      <c r="R560" s="1917"/>
    </row>
    <row r="561" spans="1:18">
      <c r="A561" s="1918"/>
      <c r="B561" s="1918"/>
      <c r="C561" s="1918"/>
      <c r="D561" s="21">
        <v>388</v>
      </c>
      <c r="E561" s="1918"/>
      <c r="F561" s="1920"/>
      <c r="G561" s="22" t="s">
        <v>228</v>
      </c>
      <c r="H561" s="22" t="s">
        <v>228</v>
      </c>
      <c r="I561" s="1919"/>
      <c r="J561" s="1918"/>
      <c r="K561" s="1918"/>
      <c r="L561" s="1918"/>
      <c r="M561" s="1919"/>
      <c r="N561" s="1919"/>
      <c r="O561" s="22" t="s">
        <v>228</v>
      </c>
      <c r="P561" s="22" t="s">
        <v>228</v>
      </c>
      <c r="Q561" s="13"/>
      <c r="R561" s="1917"/>
    </row>
    <row r="562" spans="1:18">
      <c r="A562" s="1918"/>
      <c r="B562" s="1918"/>
      <c r="C562" s="1918"/>
      <c r="D562" s="27">
        <v>2</v>
      </c>
      <c r="E562" s="1918"/>
      <c r="F562" s="1920"/>
      <c r="G562" s="22" t="s">
        <v>228</v>
      </c>
      <c r="H562" s="22" t="s">
        <v>228</v>
      </c>
      <c r="I562" s="1919"/>
      <c r="J562" s="1918"/>
      <c r="K562" s="1918"/>
      <c r="L562" s="1918"/>
      <c r="M562" s="1919"/>
      <c r="N562" s="1919"/>
      <c r="O562" s="22" t="s">
        <v>228</v>
      </c>
      <c r="P562" s="22" t="s">
        <v>228</v>
      </c>
      <c r="Q562" s="13"/>
      <c r="R562" s="1917"/>
    </row>
    <row r="563" spans="1:18">
      <c r="A563" s="1918">
        <v>122</v>
      </c>
      <c r="B563" s="1918" t="s">
        <v>146</v>
      </c>
      <c r="C563" s="1918">
        <v>122</v>
      </c>
      <c r="D563" s="21">
        <v>532</v>
      </c>
      <c r="E563" s="1918" t="s">
        <v>629</v>
      </c>
      <c r="F563" s="1920" t="s">
        <v>227</v>
      </c>
      <c r="G563" s="22" t="s">
        <v>228</v>
      </c>
      <c r="H563" s="22" t="s">
        <v>228</v>
      </c>
      <c r="I563" s="1919" t="s">
        <v>630</v>
      </c>
      <c r="J563" s="1918" t="s">
        <v>631</v>
      </c>
      <c r="K563" s="1918" t="s">
        <v>632</v>
      </c>
      <c r="L563" s="1918" t="s">
        <v>629</v>
      </c>
      <c r="M563" s="1919">
        <v>8120473569</v>
      </c>
      <c r="N563" s="1919" t="s">
        <v>633</v>
      </c>
      <c r="O563" s="22" t="s">
        <v>228</v>
      </c>
      <c r="P563" s="22" t="s">
        <v>228</v>
      </c>
      <c r="Q563" s="13"/>
      <c r="R563" s="1917"/>
    </row>
    <row r="564" spans="1:18">
      <c r="A564" s="1918"/>
      <c r="B564" s="1918"/>
      <c r="C564" s="1918"/>
      <c r="D564" s="21">
        <v>533</v>
      </c>
      <c r="E564" s="1918"/>
      <c r="F564" s="1920"/>
      <c r="G564" s="22" t="s">
        <v>228</v>
      </c>
      <c r="H564" s="22" t="s">
        <v>228</v>
      </c>
      <c r="I564" s="1919"/>
      <c r="J564" s="1918"/>
      <c r="K564" s="1918"/>
      <c r="L564" s="1918"/>
      <c r="M564" s="1919"/>
      <c r="N564" s="1919"/>
      <c r="O564" s="22" t="s">
        <v>228</v>
      </c>
      <c r="P564" s="22" t="s">
        <v>228</v>
      </c>
      <c r="Q564" s="13"/>
      <c r="R564" s="1917"/>
    </row>
    <row r="565" spans="1:18">
      <c r="A565" s="1918"/>
      <c r="B565" s="1918"/>
      <c r="C565" s="1918"/>
      <c r="D565" s="21">
        <v>546</v>
      </c>
      <c r="E565" s="1918"/>
      <c r="F565" s="1920"/>
      <c r="G565" s="22" t="s">
        <v>228</v>
      </c>
      <c r="H565" s="22" t="s">
        <v>228</v>
      </c>
      <c r="I565" s="1919"/>
      <c r="J565" s="1918"/>
      <c r="K565" s="1918"/>
      <c r="L565" s="1918"/>
      <c r="M565" s="1919"/>
      <c r="N565" s="1919"/>
      <c r="O565" s="22" t="s">
        <v>228</v>
      </c>
      <c r="P565" s="22" t="s">
        <v>228</v>
      </c>
      <c r="Q565" s="13"/>
      <c r="R565" s="1917"/>
    </row>
    <row r="566" spans="1:18">
      <c r="A566" s="1918"/>
      <c r="B566" s="1918"/>
      <c r="C566" s="1918"/>
      <c r="D566" s="21">
        <v>547</v>
      </c>
      <c r="E566" s="1918"/>
      <c r="F566" s="1920"/>
      <c r="G566" s="22" t="s">
        <v>228</v>
      </c>
      <c r="H566" s="22" t="s">
        <v>228</v>
      </c>
      <c r="I566" s="1919"/>
      <c r="J566" s="1918"/>
      <c r="K566" s="1918"/>
      <c r="L566" s="1918"/>
      <c r="M566" s="1919"/>
      <c r="N566" s="1919"/>
      <c r="O566" s="22" t="s">
        <v>228</v>
      </c>
      <c r="P566" s="22" t="s">
        <v>228</v>
      </c>
      <c r="Q566" s="13"/>
      <c r="R566" s="1917"/>
    </row>
    <row r="567" spans="1:18">
      <c r="A567" s="1918"/>
      <c r="B567" s="1918"/>
      <c r="C567" s="1918"/>
      <c r="D567" s="27">
        <v>4</v>
      </c>
      <c r="E567" s="1918"/>
      <c r="F567" s="1920"/>
      <c r="G567" s="22" t="s">
        <v>228</v>
      </c>
      <c r="H567" s="22" t="s">
        <v>228</v>
      </c>
      <c r="I567" s="1919"/>
      <c r="J567" s="1918"/>
      <c r="K567" s="1918"/>
      <c r="L567" s="1918"/>
      <c r="M567" s="1919"/>
      <c r="N567" s="1919"/>
      <c r="O567" s="22" t="s">
        <v>228</v>
      </c>
      <c r="P567" s="22" t="s">
        <v>228</v>
      </c>
      <c r="Q567" s="13"/>
      <c r="R567" s="1917"/>
    </row>
    <row r="568" spans="1:18">
      <c r="A568" s="1918"/>
      <c r="B568" s="1918"/>
      <c r="C568" s="1918"/>
      <c r="D568" s="21">
        <v>121</v>
      </c>
      <c r="E568" s="34" t="s">
        <v>634</v>
      </c>
      <c r="F568" s="1920"/>
      <c r="G568" s="22" t="s">
        <v>228</v>
      </c>
      <c r="H568" s="22" t="s">
        <v>228</v>
      </c>
      <c r="I568" s="1919"/>
      <c r="J568" s="1918"/>
      <c r="K568" s="1918"/>
      <c r="L568" s="34" t="s">
        <v>634</v>
      </c>
      <c r="M568" s="1919"/>
      <c r="N568" s="1919"/>
      <c r="O568" s="22" t="s">
        <v>228</v>
      </c>
      <c r="P568" s="22" t="s">
        <v>228</v>
      </c>
      <c r="Q568" s="13"/>
      <c r="R568" s="1917"/>
    </row>
    <row r="569" spans="1:18">
      <c r="A569" s="1918"/>
      <c r="B569" s="1918"/>
      <c r="C569" s="1918"/>
      <c r="D569" s="27">
        <v>5</v>
      </c>
      <c r="E569" s="34"/>
      <c r="F569" s="1920"/>
      <c r="G569" s="22" t="s">
        <v>228</v>
      </c>
      <c r="H569" s="22" t="s">
        <v>228</v>
      </c>
      <c r="I569" s="1919"/>
      <c r="J569" s="1918"/>
      <c r="K569" s="1918"/>
      <c r="L569" s="34"/>
      <c r="M569" s="1919"/>
      <c r="N569" s="1919"/>
      <c r="O569" s="22" t="s">
        <v>228</v>
      </c>
      <c r="P569" s="22" t="s">
        <v>228</v>
      </c>
      <c r="Q569" s="13"/>
      <c r="R569" s="1917"/>
    </row>
    <row r="570" spans="1:18" ht="26">
      <c r="A570" s="23">
        <v>123</v>
      </c>
      <c r="B570" s="22" t="s">
        <v>147</v>
      </c>
      <c r="C570" s="23">
        <v>123</v>
      </c>
      <c r="D570" s="21">
        <v>545</v>
      </c>
      <c r="E570" s="22" t="s">
        <v>635</v>
      </c>
      <c r="F570" s="25" t="s">
        <v>227</v>
      </c>
      <c r="G570" s="22" t="s">
        <v>228</v>
      </c>
      <c r="H570" s="22" t="s">
        <v>228</v>
      </c>
      <c r="I570" s="30"/>
      <c r="J570" s="22" t="s">
        <v>636</v>
      </c>
      <c r="K570" s="22" t="s">
        <v>636</v>
      </c>
      <c r="L570" s="22" t="s">
        <v>635</v>
      </c>
      <c r="M570" s="29"/>
      <c r="N570" s="29"/>
      <c r="O570" s="22" t="s">
        <v>228</v>
      </c>
      <c r="P570" s="22" t="s">
        <v>228</v>
      </c>
      <c r="Q570" s="13"/>
      <c r="R570" s="1917"/>
    </row>
    <row r="571" spans="1:18">
      <c r="A571" s="1918">
        <v>124</v>
      </c>
      <c r="B571" s="1918" t="s">
        <v>148</v>
      </c>
      <c r="C571" s="1918">
        <v>124</v>
      </c>
      <c r="D571" s="21">
        <v>345</v>
      </c>
      <c r="E571" s="1918" t="s">
        <v>635</v>
      </c>
      <c r="F571" s="1920" t="s">
        <v>227</v>
      </c>
      <c r="G571" s="22" t="s">
        <v>228</v>
      </c>
      <c r="H571" s="22" t="s">
        <v>228</v>
      </c>
      <c r="I571" s="1922"/>
      <c r="J571" s="1921" t="s">
        <v>316</v>
      </c>
      <c r="K571" s="1921" t="s">
        <v>316</v>
      </c>
      <c r="L571" s="1918" t="s">
        <v>635</v>
      </c>
      <c r="M571" s="1919"/>
      <c r="N571" s="1919"/>
      <c r="O571" s="22" t="s">
        <v>228</v>
      </c>
      <c r="P571" s="22" t="s">
        <v>228</v>
      </c>
      <c r="Q571" s="13"/>
      <c r="R571" s="1917"/>
    </row>
    <row r="572" spans="1:18">
      <c r="A572" s="1918"/>
      <c r="B572" s="1918"/>
      <c r="C572" s="1918"/>
      <c r="D572" s="21">
        <v>354</v>
      </c>
      <c r="E572" s="1918"/>
      <c r="F572" s="1920"/>
      <c r="G572" s="22" t="s">
        <v>228</v>
      </c>
      <c r="H572" s="22" t="s">
        <v>228</v>
      </c>
      <c r="I572" s="1922"/>
      <c r="J572" s="1921"/>
      <c r="K572" s="1921"/>
      <c r="L572" s="1918"/>
      <c r="M572" s="1919"/>
      <c r="N572" s="1919"/>
      <c r="O572" s="22" t="s">
        <v>228</v>
      </c>
      <c r="P572" s="22" t="s">
        <v>228</v>
      </c>
      <c r="Q572" s="13"/>
      <c r="R572" s="1917"/>
    </row>
    <row r="573" spans="1:18">
      <c r="A573" s="1918"/>
      <c r="B573" s="1918"/>
      <c r="C573" s="1918"/>
      <c r="D573" s="21">
        <v>358</v>
      </c>
      <c r="E573" s="1918"/>
      <c r="F573" s="1920"/>
      <c r="G573" s="22" t="s">
        <v>228</v>
      </c>
      <c r="H573" s="22" t="s">
        <v>228</v>
      </c>
      <c r="I573" s="1922"/>
      <c r="J573" s="1921"/>
      <c r="K573" s="1921"/>
      <c r="L573" s="1918"/>
      <c r="M573" s="1919"/>
      <c r="N573" s="1919"/>
      <c r="O573" s="22" t="s">
        <v>228</v>
      </c>
      <c r="P573" s="22" t="s">
        <v>228</v>
      </c>
      <c r="Q573" s="13"/>
      <c r="R573" s="1917"/>
    </row>
    <row r="574" spans="1:18">
      <c r="A574" s="1918"/>
      <c r="B574" s="1918"/>
      <c r="C574" s="1918"/>
      <c r="D574" s="21">
        <v>359</v>
      </c>
      <c r="E574" s="1918"/>
      <c r="F574" s="1920"/>
      <c r="G574" s="22" t="s">
        <v>228</v>
      </c>
      <c r="H574" s="22" t="s">
        <v>228</v>
      </c>
      <c r="I574" s="1922"/>
      <c r="J574" s="1921"/>
      <c r="K574" s="1921"/>
      <c r="L574" s="1918"/>
      <c r="M574" s="1919"/>
      <c r="N574" s="1919"/>
      <c r="O574" s="22" t="s">
        <v>228</v>
      </c>
      <c r="P574" s="22" t="s">
        <v>228</v>
      </c>
      <c r="Q574" s="13"/>
      <c r="R574" s="1917"/>
    </row>
    <row r="575" spans="1:18">
      <c r="A575" s="1918"/>
      <c r="B575" s="1918"/>
      <c r="C575" s="1918"/>
      <c r="D575" s="21">
        <v>360</v>
      </c>
      <c r="E575" s="1918"/>
      <c r="F575" s="1920"/>
      <c r="G575" s="22" t="s">
        <v>228</v>
      </c>
      <c r="H575" s="22" t="s">
        <v>228</v>
      </c>
      <c r="I575" s="1922"/>
      <c r="J575" s="1921"/>
      <c r="K575" s="1921"/>
      <c r="L575" s="1918"/>
      <c r="M575" s="1919"/>
      <c r="N575" s="1919"/>
      <c r="O575" s="22" t="s">
        <v>228</v>
      </c>
      <c r="P575" s="22" t="s">
        <v>228</v>
      </c>
      <c r="Q575" s="13"/>
      <c r="R575" s="1917"/>
    </row>
    <row r="576" spans="1:18">
      <c r="A576" s="1918"/>
      <c r="B576" s="1918"/>
      <c r="C576" s="1918"/>
      <c r="D576" s="21">
        <v>361</v>
      </c>
      <c r="E576" s="1918"/>
      <c r="F576" s="1920"/>
      <c r="G576" s="22" t="s">
        <v>228</v>
      </c>
      <c r="H576" s="22" t="s">
        <v>228</v>
      </c>
      <c r="I576" s="1922"/>
      <c r="J576" s="1921"/>
      <c r="K576" s="1921"/>
      <c r="L576" s="1918"/>
      <c r="M576" s="1919"/>
      <c r="N576" s="1919"/>
      <c r="O576" s="22" t="s">
        <v>228</v>
      </c>
      <c r="P576" s="22" t="s">
        <v>228</v>
      </c>
      <c r="Q576" s="13"/>
      <c r="R576" s="1917"/>
    </row>
    <row r="577" spans="1:18">
      <c r="A577" s="1918"/>
      <c r="B577" s="1918"/>
      <c r="C577" s="1918"/>
      <c r="D577" s="21">
        <v>362</v>
      </c>
      <c r="E577" s="1918"/>
      <c r="F577" s="1920"/>
      <c r="G577" s="22" t="s">
        <v>228</v>
      </c>
      <c r="H577" s="22" t="s">
        <v>228</v>
      </c>
      <c r="I577" s="1922"/>
      <c r="J577" s="1921"/>
      <c r="K577" s="1921"/>
      <c r="L577" s="1918"/>
      <c r="M577" s="1919"/>
      <c r="N577" s="1919"/>
      <c r="O577" s="22" t="s">
        <v>228</v>
      </c>
      <c r="P577" s="22" t="s">
        <v>228</v>
      </c>
      <c r="Q577" s="13"/>
      <c r="R577" s="1917"/>
    </row>
    <row r="578" spans="1:18">
      <c r="A578" s="1918"/>
      <c r="B578" s="1918"/>
      <c r="C578" s="1918"/>
      <c r="D578" s="21">
        <v>363</v>
      </c>
      <c r="E578" s="1918"/>
      <c r="F578" s="1920"/>
      <c r="G578" s="22" t="s">
        <v>228</v>
      </c>
      <c r="H578" s="22" t="s">
        <v>228</v>
      </c>
      <c r="I578" s="1922"/>
      <c r="J578" s="1921"/>
      <c r="K578" s="1921"/>
      <c r="L578" s="1918"/>
      <c r="M578" s="1919"/>
      <c r="N578" s="1919"/>
      <c r="O578" s="22" t="s">
        <v>228</v>
      </c>
      <c r="P578" s="22" t="s">
        <v>228</v>
      </c>
      <c r="Q578" s="13"/>
      <c r="R578" s="1917"/>
    </row>
    <row r="579" spans="1:18">
      <c r="A579" s="1918"/>
      <c r="B579" s="1918"/>
      <c r="C579" s="1918"/>
      <c r="D579" s="21">
        <v>370</v>
      </c>
      <c r="E579" s="1918"/>
      <c r="F579" s="1920"/>
      <c r="G579" s="22" t="s">
        <v>228</v>
      </c>
      <c r="H579" s="22" t="s">
        <v>228</v>
      </c>
      <c r="I579" s="1922"/>
      <c r="J579" s="1921"/>
      <c r="K579" s="1921"/>
      <c r="L579" s="1918"/>
      <c r="M579" s="1919"/>
      <c r="N579" s="1919"/>
      <c r="O579" s="22" t="s">
        <v>228</v>
      </c>
      <c r="P579" s="22" t="s">
        <v>228</v>
      </c>
      <c r="Q579" s="13"/>
      <c r="R579" s="1917"/>
    </row>
    <row r="580" spans="1:18">
      <c r="A580" s="1918"/>
      <c r="B580" s="1918"/>
      <c r="C580" s="1918"/>
      <c r="D580" s="21">
        <v>373</v>
      </c>
      <c r="E580" s="1918"/>
      <c r="F580" s="1920"/>
      <c r="G580" s="22" t="s">
        <v>228</v>
      </c>
      <c r="H580" s="22" t="s">
        <v>228</v>
      </c>
      <c r="I580" s="1922"/>
      <c r="J580" s="1921"/>
      <c r="K580" s="1921"/>
      <c r="L580" s="1918"/>
      <c r="M580" s="1919"/>
      <c r="N580" s="1919"/>
      <c r="O580" s="22" t="s">
        <v>228</v>
      </c>
      <c r="P580" s="22" t="s">
        <v>228</v>
      </c>
      <c r="Q580" s="13"/>
      <c r="R580" s="1917"/>
    </row>
    <row r="581" spans="1:18">
      <c r="A581" s="1918"/>
      <c r="B581" s="1918"/>
      <c r="C581" s="1918"/>
      <c r="D581" s="21">
        <v>507</v>
      </c>
      <c r="E581" s="1918"/>
      <c r="F581" s="1920"/>
      <c r="G581" s="22" t="s">
        <v>228</v>
      </c>
      <c r="H581" s="22" t="s">
        <v>228</v>
      </c>
      <c r="I581" s="1922"/>
      <c r="J581" s="1921"/>
      <c r="K581" s="1921"/>
      <c r="L581" s="1918"/>
      <c r="M581" s="1919"/>
      <c r="N581" s="1919"/>
      <c r="O581" s="22" t="s">
        <v>228</v>
      </c>
      <c r="P581" s="22" t="s">
        <v>228</v>
      </c>
      <c r="Q581" s="13"/>
      <c r="R581" s="1917"/>
    </row>
    <row r="582" spans="1:18">
      <c r="A582" s="1918"/>
      <c r="B582" s="1918"/>
      <c r="C582" s="1918"/>
      <c r="D582" s="21">
        <v>508</v>
      </c>
      <c r="E582" s="1918"/>
      <c r="F582" s="1920"/>
      <c r="G582" s="22" t="s">
        <v>228</v>
      </c>
      <c r="H582" s="22" t="s">
        <v>228</v>
      </c>
      <c r="I582" s="1922"/>
      <c r="J582" s="1921"/>
      <c r="K582" s="1921"/>
      <c r="L582" s="1918"/>
      <c r="M582" s="1919"/>
      <c r="N582" s="1919"/>
      <c r="O582" s="22" t="s">
        <v>228</v>
      </c>
      <c r="P582" s="22" t="s">
        <v>228</v>
      </c>
      <c r="Q582" s="13"/>
      <c r="R582" s="1917"/>
    </row>
    <row r="583" spans="1:18">
      <c r="A583" s="1918"/>
      <c r="B583" s="1918"/>
      <c r="C583" s="1918"/>
      <c r="D583" s="21">
        <v>509</v>
      </c>
      <c r="E583" s="1918"/>
      <c r="F583" s="1920"/>
      <c r="G583" s="22" t="s">
        <v>228</v>
      </c>
      <c r="H583" s="22" t="s">
        <v>228</v>
      </c>
      <c r="I583" s="1922"/>
      <c r="J583" s="1921"/>
      <c r="K583" s="1921"/>
      <c r="L583" s="1918"/>
      <c r="M583" s="1919"/>
      <c r="N583" s="1919"/>
      <c r="O583" s="22" t="s">
        <v>228</v>
      </c>
      <c r="P583" s="22" t="s">
        <v>228</v>
      </c>
      <c r="Q583" s="13"/>
      <c r="R583" s="1917"/>
    </row>
    <row r="584" spans="1:18">
      <c r="A584" s="1918"/>
      <c r="B584" s="1918"/>
      <c r="C584" s="1918"/>
      <c r="D584" s="21">
        <v>510</v>
      </c>
      <c r="E584" s="1918"/>
      <c r="F584" s="1920"/>
      <c r="G584" s="22" t="s">
        <v>228</v>
      </c>
      <c r="H584" s="22" t="s">
        <v>228</v>
      </c>
      <c r="I584" s="1922"/>
      <c r="J584" s="1921"/>
      <c r="K584" s="1921"/>
      <c r="L584" s="1918"/>
      <c r="M584" s="1919"/>
      <c r="N584" s="1919"/>
      <c r="O584" s="22" t="s">
        <v>228</v>
      </c>
      <c r="P584" s="22" t="s">
        <v>228</v>
      </c>
      <c r="Q584" s="13"/>
      <c r="R584" s="1917"/>
    </row>
    <row r="585" spans="1:18">
      <c r="A585" s="1918"/>
      <c r="B585" s="1918"/>
      <c r="C585" s="1918"/>
      <c r="D585" s="21">
        <v>511</v>
      </c>
      <c r="E585" s="1918"/>
      <c r="F585" s="1920"/>
      <c r="G585" s="22" t="s">
        <v>228</v>
      </c>
      <c r="H585" s="22" t="s">
        <v>228</v>
      </c>
      <c r="I585" s="1922"/>
      <c r="J585" s="1921"/>
      <c r="K585" s="1921"/>
      <c r="L585" s="1918"/>
      <c r="M585" s="1919"/>
      <c r="N585" s="1919"/>
      <c r="O585" s="22" t="s">
        <v>228</v>
      </c>
      <c r="P585" s="22" t="s">
        <v>228</v>
      </c>
      <c r="Q585" s="13"/>
      <c r="R585" s="1917"/>
    </row>
    <row r="586" spans="1:18">
      <c r="A586" s="1918"/>
      <c r="B586" s="1918"/>
      <c r="C586" s="1918"/>
      <c r="D586" s="27">
        <v>15</v>
      </c>
      <c r="E586" s="1918"/>
      <c r="F586" s="1920"/>
      <c r="G586" s="22" t="s">
        <v>228</v>
      </c>
      <c r="H586" s="22" t="s">
        <v>228</v>
      </c>
      <c r="I586" s="1922"/>
      <c r="J586" s="1921"/>
      <c r="K586" s="1921"/>
      <c r="L586" s="1918"/>
      <c r="M586" s="1919"/>
      <c r="N586" s="1919"/>
      <c r="O586" s="22" t="s">
        <v>228</v>
      </c>
      <c r="P586" s="22" t="s">
        <v>228</v>
      </c>
      <c r="Q586" s="13"/>
      <c r="R586" s="1917"/>
    </row>
    <row r="587" spans="1:18">
      <c r="A587" s="1918">
        <v>125</v>
      </c>
      <c r="B587" s="1918" t="s">
        <v>149</v>
      </c>
      <c r="C587" s="1918">
        <v>125</v>
      </c>
      <c r="D587" s="21">
        <v>179</v>
      </c>
      <c r="E587" s="1918" t="s">
        <v>637</v>
      </c>
      <c r="F587" s="1920" t="s">
        <v>227</v>
      </c>
      <c r="G587" s="22" t="s">
        <v>228</v>
      </c>
      <c r="H587" s="22" t="s">
        <v>228</v>
      </c>
      <c r="I587" s="1919" t="s">
        <v>638</v>
      </c>
      <c r="J587" s="1918" t="s">
        <v>639</v>
      </c>
      <c r="K587" s="1918" t="s">
        <v>640</v>
      </c>
      <c r="L587" s="1918" t="s">
        <v>637</v>
      </c>
      <c r="M587" s="1919">
        <v>8120479068</v>
      </c>
      <c r="N587" s="1919" t="s">
        <v>641</v>
      </c>
      <c r="O587" s="22" t="s">
        <v>228</v>
      </c>
      <c r="P587" s="22" t="s">
        <v>228</v>
      </c>
      <c r="Q587" s="13"/>
      <c r="R587" s="1917"/>
    </row>
    <row r="588" spans="1:18">
      <c r="A588" s="1918"/>
      <c r="B588" s="1918"/>
      <c r="C588" s="1918"/>
      <c r="D588" s="21">
        <v>182</v>
      </c>
      <c r="E588" s="1918"/>
      <c r="F588" s="1920"/>
      <c r="G588" s="22" t="s">
        <v>228</v>
      </c>
      <c r="H588" s="22" t="s">
        <v>228</v>
      </c>
      <c r="I588" s="1919"/>
      <c r="J588" s="1918"/>
      <c r="K588" s="1918"/>
      <c r="L588" s="1918"/>
      <c r="M588" s="1919"/>
      <c r="N588" s="1919"/>
      <c r="O588" s="22" t="s">
        <v>228</v>
      </c>
      <c r="P588" s="22" t="s">
        <v>228</v>
      </c>
      <c r="Q588" s="13"/>
      <c r="R588" s="1917"/>
    </row>
    <row r="589" spans="1:18">
      <c r="A589" s="1918"/>
      <c r="B589" s="1918"/>
      <c r="C589" s="1918"/>
      <c r="D589" s="27">
        <v>2</v>
      </c>
      <c r="E589" s="1918"/>
      <c r="F589" s="1920"/>
      <c r="G589" s="22" t="s">
        <v>228</v>
      </c>
      <c r="H589" s="22" t="s">
        <v>228</v>
      </c>
      <c r="I589" s="1919"/>
      <c r="J589" s="1918"/>
      <c r="K589" s="1918"/>
      <c r="L589" s="1918"/>
      <c r="M589" s="1919"/>
      <c r="N589" s="1919"/>
      <c r="O589" s="22" t="s">
        <v>228</v>
      </c>
      <c r="P589" s="22" t="s">
        <v>228</v>
      </c>
      <c r="Q589" s="13"/>
      <c r="R589" s="1917"/>
    </row>
    <row r="590" spans="1:18">
      <c r="A590" s="1918">
        <v>126</v>
      </c>
      <c r="B590" s="1918" t="s">
        <v>150</v>
      </c>
      <c r="C590" s="1918">
        <v>126</v>
      </c>
      <c r="D590" s="21">
        <v>111</v>
      </c>
      <c r="E590" s="1918" t="s">
        <v>637</v>
      </c>
      <c r="F590" s="1920" t="s">
        <v>227</v>
      </c>
      <c r="G590" s="22" t="s">
        <v>228</v>
      </c>
      <c r="H590" s="22" t="s">
        <v>228</v>
      </c>
      <c r="I590" s="1919" t="s">
        <v>642</v>
      </c>
      <c r="J590" s="1918" t="s">
        <v>643</v>
      </c>
      <c r="K590" s="1918" t="s">
        <v>643</v>
      </c>
      <c r="L590" s="1918" t="s">
        <v>637</v>
      </c>
      <c r="M590" s="1919">
        <v>9329574128</v>
      </c>
      <c r="N590" s="1919" t="s">
        <v>644</v>
      </c>
      <c r="O590" s="22" t="s">
        <v>228</v>
      </c>
      <c r="P590" s="22" t="s">
        <v>228</v>
      </c>
      <c r="Q590" s="13"/>
      <c r="R590" s="1917"/>
    </row>
    <row r="591" spans="1:18">
      <c r="A591" s="1918"/>
      <c r="B591" s="1918"/>
      <c r="C591" s="1918"/>
      <c r="D591" s="21">
        <v>113</v>
      </c>
      <c r="E591" s="1918"/>
      <c r="F591" s="1920"/>
      <c r="G591" s="22" t="s">
        <v>228</v>
      </c>
      <c r="H591" s="22" t="s">
        <v>228</v>
      </c>
      <c r="I591" s="1919"/>
      <c r="J591" s="1918"/>
      <c r="K591" s="1918"/>
      <c r="L591" s="1918"/>
      <c r="M591" s="1927"/>
      <c r="N591" s="1927"/>
      <c r="O591" s="22" t="s">
        <v>228</v>
      </c>
      <c r="P591" s="22" t="s">
        <v>228</v>
      </c>
      <c r="Q591" s="13"/>
      <c r="R591" s="1917"/>
    </row>
    <row r="592" spans="1:18">
      <c r="A592" s="1918"/>
      <c r="B592" s="1918"/>
      <c r="C592" s="1918"/>
      <c r="D592" s="21">
        <v>1155</v>
      </c>
      <c r="E592" s="1918"/>
      <c r="F592" s="1920"/>
      <c r="G592" s="22" t="s">
        <v>228</v>
      </c>
      <c r="H592" s="22" t="s">
        <v>228</v>
      </c>
      <c r="I592" s="1919"/>
      <c r="J592" s="1918"/>
      <c r="K592" s="1918"/>
      <c r="L592" s="1918"/>
      <c r="M592" s="1927"/>
      <c r="N592" s="1927"/>
      <c r="O592" s="22" t="s">
        <v>228</v>
      </c>
      <c r="P592" s="22" t="s">
        <v>228</v>
      </c>
      <c r="Q592" s="13"/>
      <c r="R592" s="1917"/>
    </row>
    <row r="593" spans="1:18">
      <c r="A593" s="1918"/>
      <c r="B593" s="1918"/>
      <c r="C593" s="1918"/>
      <c r="D593" s="27">
        <v>3</v>
      </c>
      <c r="E593" s="1918"/>
      <c r="F593" s="1920"/>
      <c r="G593" s="22" t="s">
        <v>228</v>
      </c>
      <c r="H593" s="22" t="s">
        <v>228</v>
      </c>
      <c r="I593" s="1919"/>
      <c r="J593" s="1918"/>
      <c r="K593" s="1918"/>
      <c r="L593" s="1918"/>
      <c r="M593" s="1927"/>
      <c r="N593" s="1927"/>
      <c r="O593" s="22" t="s">
        <v>228</v>
      </c>
      <c r="P593" s="22" t="s">
        <v>228</v>
      </c>
      <c r="Q593" s="13"/>
      <c r="R593" s="1917"/>
    </row>
    <row r="594" spans="1:18">
      <c r="A594" s="1918">
        <v>127</v>
      </c>
      <c r="B594" s="1918" t="s">
        <v>151</v>
      </c>
      <c r="C594" s="1918">
        <v>127</v>
      </c>
      <c r="D594" s="21">
        <v>29</v>
      </c>
      <c r="E594" s="1918" t="s">
        <v>645</v>
      </c>
      <c r="F594" s="1920" t="s">
        <v>227</v>
      </c>
      <c r="G594" s="22" t="s">
        <v>228</v>
      </c>
      <c r="H594" s="22" t="s">
        <v>228</v>
      </c>
      <c r="I594" s="1922"/>
      <c r="J594" s="1918" t="s">
        <v>646</v>
      </c>
      <c r="K594" s="1918" t="s">
        <v>647</v>
      </c>
      <c r="L594" s="1918" t="s">
        <v>645</v>
      </c>
      <c r="M594" s="181">
        <v>9617904987</v>
      </c>
      <c r="N594" s="177" t="s">
        <v>648</v>
      </c>
      <c r="O594" s="22" t="s">
        <v>228</v>
      </c>
      <c r="P594" s="22" t="s">
        <v>228</v>
      </c>
      <c r="Q594" s="13"/>
      <c r="R594" s="1917"/>
    </row>
    <row r="595" spans="1:18">
      <c r="A595" s="1918"/>
      <c r="B595" s="1918"/>
      <c r="C595" s="1918"/>
      <c r="D595" s="21">
        <v>31</v>
      </c>
      <c r="E595" s="1918"/>
      <c r="F595" s="1920"/>
      <c r="G595" s="22" t="s">
        <v>228</v>
      </c>
      <c r="H595" s="22" t="s">
        <v>228</v>
      </c>
      <c r="I595" s="1922"/>
      <c r="J595" s="1918"/>
      <c r="K595" s="1918"/>
      <c r="L595" s="1918"/>
      <c r="M595" s="181"/>
      <c r="N595" s="181"/>
      <c r="O595" s="22" t="s">
        <v>228</v>
      </c>
      <c r="P595" s="22" t="s">
        <v>228</v>
      </c>
      <c r="Q595" s="13"/>
      <c r="R595" s="1917"/>
    </row>
    <row r="596" spans="1:18">
      <c r="A596" s="1918"/>
      <c r="B596" s="1918"/>
      <c r="C596" s="1918"/>
      <c r="D596" s="27">
        <v>2</v>
      </c>
      <c r="E596" s="1918"/>
      <c r="F596" s="1920"/>
      <c r="G596" s="22" t="s">
        <v>228</v>
      </c>
      <c r="H596" s="22" t="s">
        <v>228</v>
      </c>
      <c r="I596" s="1922"/>
      <c r="J596" s="1918"/>
      <c r="K596" s="1918"/>
      <c r="L596" s="1918"/>
      <c r="M596" s="181"/>
      <c r="N596" s="181"/>
      <c r="O596" s="22" t="s">
        <v>228</v>
      </c>
      <c r="P596" s="22" t="s">
        <v>228</v>
      </c>
      <c r="Q596" s="13"/>
      <c r="R596" s="1917"/>
    </row>
    <row r="597" spans="1:18">
      <c r="A597" s="1918">
        <v>128</v>
      </c>
      <c r="B597" s="1918" t="s">
        <v>152</v>
      </c>
      <c r="C597" s="1918">
        <v>128</v>
      </c>
      <c r="D597" s="21">
        <v>264</v>
      </c>
      <c r="E597" s="1918" t="s">
        <v>649</v>
      </c>
      <c r="F597" s="1920" t="s">
        <v>227</v>
      </c>
      <c r="G597" s="22" t="s">
        <v>228</v>
      </c>
      <c r="H597" s="22" t="s">
        <v>228</v>
      </c>
      <c r="I597" s="1919" t="s">
        <v>650</v>
      </c>
      <c r="J597" s="1918" t="s">
        <v>646</v>
      </c>
      <c r="K597" s="1918" t="s">
        <v>647</v>
      </c>
      <c r="L597" s="1918" t="s">
        <v>649</v>
      </c>
      <c r="M597" s="181">
        <v>9617904987</v>
      </c>
      <c r="N597" s="177" t="s">
        <v>648</v>
      </c>
      <c r="O597" s="22" t="s">
        <v>228</v>
      </c>
      <c r="P597" s="22" t="s">
        <v>228</v>
      </c>
      <c r="Q597" s="13"/>
      <c r="R597" s="1917"/>
    </row>
    <row r="598" spans="1:18">
      <c r="A598" s="1918"/>
      <c r="B598" s="1918"/>
      <c r="C598" s="1918"/>
      <c r="D598" s="21">
        <v>384</v>
      </c>
      <c r="E598" s="1918"/>
      <c r="F598" s="1920"/>
      <c r="G598" s="22" t="s">
        <v>228</v>
      </c>
      <c r="H598" s="22" t="s">
        <v>228</v>
      </c>
      <c r="I598" s="1919"/>
      <c r="J598" s="1918"/>
      <c r="K598" s="1918"/>
      <c r="L598" s="1918"/>
      <c r="M598" s="181"/>
      <c r="N598" s="181"/>
      <c r="O598" s="22" t="s">
        <v>228</v>
      </c>
      <c r="P598" s="22" t="s">
        <v>228</v>
      </c>
      <c r="Q598" s="13"/>
      <c r="R598" s="1917"/>
    </row>
    <row r="599" spans="1:18">
      <c r="A599" s="1918"/>
      <c r="B599" s="1918"/>
      <c r="C599" s="1918"/>
      <c r="D599" s="21">
        <v>386</v>
      </c>
      <c r="E599" s="1918"/>
      <c r="F599" s="1920"/>
      <c r="G599" s="22" t="s">
        <v>228</v>
      </c>
      <c r="H599" s="22" t="s">
        <v>228</v>
      </c>
      <c r="I599" s="1919"/>
      <c r="J599" s="1918"/>
      <c r="K599" s="1918"/>
      <c r="L599" s="1918"/>
      <c r="M599" s="181"/>
      <c r="N599" s="181"/>
      <c r="O599" s="22" t="s">
        <v>228</v>
      </c>
      <c r="P599" s="22" t="s">
        <v>228</v>
      </c>
      <c r="Q599" s="13"/>
      <c r="R599" s="1917"/>
    </row>
    <row r="600" spans="1:18">
      <c r="A600" s="1918"/>
      <c r="B600" s="1918"/>
      <c r="C600" s="1918"/>
      <c r="D600" s="27">
        <v>3</v>
      </c>
      <c r="E600" s="1918"/>
      <c r="F600" s="1920"/>
      <c r="G600" s="22" t="s">
        <v>228</v>
      </c>
      <c r="H600" s="22" t="s">
        <v>228</v>
      </c>
      <c r="I600" s="1919"/>
      <c r="J600" s="1918"/>
      <c r="K600" s="1918"/>
      <c r="L600" s="1918"/>
      <c r="M600" s="181"/>
      <c r="N600" s="181"/>
      <c r="O600" s="22" t="s">
        <v>228</v>
      </c>
      <c r="P600" s="22" t="s">
        <v>228</v>
      </c>
      <c r="Q600" s="13"/>
      <c r="R600" s="1917"/>
    </row>
    <row r="601" spans="1:18" ht="26">
      <c r="A601" s="23">
        <v>129</v>
      </c>
      <c r="B601" s="22" t="s">
        <v>153</v>
      </c>
      <c r="C601" s="23">
        <v>129</v>
      </c>
      <c r="D601" s="21">
        <v>128</v>
      </c>
      <c r="E601" s="22" t="s">
        <v>651</v>
      </c>
      <c r="F601" s="25" t="s">
        <v>227</v>
      </c>
      <c r="G601" s="22" t="s">
        <v>228</v>
      </c>
      <c r="H601" s="22" t="s">
        <v>228</v>
      </c>
      <c r="I601" s="30"/>
      <c r="J601" s="35" t="s">
        <v>248</v>
      </c>
      <c r="K601" s="35" t="s">
        <v>248</v>
      </c>
      <c r="L601" s="22" t="s">
        <v>651</v>
      </c>
      <c r="M601" s="29"/>
      <c r="N601" s="29"/>
      <c r="O601" s="22" t="s">
        <v>228</v>
      </c>
      <c r="P601" s="22" t="s">
        <v>228</v>
      </c>
      <c r="Q601" s="13"/>
      <c r="R601" s="1917"/>
    </row>
    <row r="602" spans="1:18">
      <c r="A602" s="1918">
        <v>130</v>
      </c>
      <c r="B602" s="1918" t="s">
        <v>154</v>
      </c>
      <c r="C602" s="1918">
        <v>130</v>
      </c>
      <c r="D602" s="21">
        <v>176</v>
      </c>
      <c r="E602" s="1918" t="s">
        <v>651</v>
      </c>
      <c r="F602" s="1920" t="s">
        <v>227</v>
      </c>
      <c r="G602" s="22" t="s">
        <v>228</v>
      </c>
      <c r="H602" s="22" t="s">
        <v>228</v>
      </c>
      <c r="I602" s="1922"/>
      <c r="J602" s="1918" t="s">
        <v>652</v>
      </c>
      <c r="K602" s="1918" t="s">
        <v>652</v>
      </c>
      <c r="L602" s="1918" t="s">
        <v>651</v>
      </c>
      <c r="M602" s="1919">
        <v>8889025236</v>
      </c>
      <c r="N602" s="1919" t="s">
        <v>653</v>
      </c>
      <c r="O602" s="22" t="s">
        <v>228</v>
      </c>
      <c r="P602" s="22" t="s">
        <v>228</v>
      </c>
      <c r="Q602" s="13"/>
      <c r="R602" s="1917"/>
    </row>
    <row r="603" spans="1:18">
      <c r="A603" s="1918"/>
      <c r="B603" s="1918"/>
      <c r="C603" s="1918"/>
      <c r="D603" s="21">
        <v>270</v>
      </c>
      <c r="E603" s="1918"/>
      <c r="F603" s="1920"/>
      <c r="G603" s="22" t="s">
        <v>228</v>
      </c>
      <c r="H603" s="22" t="s">
        <v>228</v>
      </c>
      <c r="I603" s="1922"/>
      <c r="J603" s="1918"/>
      <c r="K603" s="1918"/>
      <c r="L603" s="1918"/>
      <c r="M603" s="1919"/>
      <c r="N603" s="1919"/>
      <c r="O603" s="22" t="s">
        <v>228</v>
      </c>
      <c r="P603" s="22" t="s">
        <v>228</v>
      </c>
      <c r="Q603" s="13"/>
      <c r="R603" s="1917"/>
    </row>
    <row r="604" spans="1:18">
      <c r="A604" s="1918"/>
      <c r="B604" s="1918"/>
      <c r="C604" s="1918"/>
      <c r="D604" s="21">
        <v>274</v>
      </c>
      <c r="E604" s="1918"/>
      <c r="F604" s="1920"/>
      <c r="G604" s="22" t="s">
        <v>228</v>
      </c>
      <c r="H604" s="22" t="s">
        <v>228</v>
      </c>
      <c r="I604" s="1922"/>
      <c r="J604" s="1918"/>
      <c r="K604" s="1918"/>
      <c r="L604" s="1918"/>
      <c r="M604" s="1919"/>
      <c r="N604" s="1919"/>
      <c r="O604" s="22" t="s">
        <v>228</v>
      </c>
      <c r="P604" s="22" t="s">
        <v>228</v>
      </c>
      <c r="Q604" s="13"/>
      <c r="R604" s="1917"/>
    </row>
    <row r="605" spans="1:18">
      <c r="A605" s="1918"/>
      <c r="B605" s="1918"/>
      <c r="C605" s="1918"/>
      <c r="D605" s="27">
        <v>3</v>
      </c>
      <c r="E605" s="1918"/>
      <c r="F605" s="1920"/>
      <c r="G605" s="22" t="s">
        <v>228</v>
      </c>
      <c r="H605" s="22" t="s">
        <v>228</v>
      </c>
      <c r="I605" s="1922"/>
      <c r="J605" s="1918"/>
      <c r="K605" s="1918"/>
      <c r="L605" s="1918"/>
      <c r="M605" s="1919"/>
      <c r="N605" s="1919"/>
      <c r="O605" s="22" t="s">
        <v>228</v>
      </c>
      <c r="P605" s="22" t="s">
        <v>228</v>
      </c>
      <c r="Q605" s="13"/>
      <c r="R605" s="1917"/>
    </row>
    <row r="606" spans="1:18" ht="26">
      <c r="A606" s="23">
        <v>131</v>
      </c>
      <c r="B606" s="22" t="s">
        <v>155</v>
      </c>
      <c r="C606" s="23">
        <v>131</v>
      </c>
      <c r="D606" s="21">
        <v>61</v>
      </c>
      <c r="E606" s="22" t="s">
        <v>654</v>
      </c>
      <c r="F606" s="25" t="s">
        <v>227</v>
      </c>
      <c r="G606" s="22" t="s">
        <v>228</v>
      </c>
      <c r="H606" s="22" t="s">
        <v>228</v>
      </c>
      <c r="I606" s="30"/>
      <c r="J606" s="22" t="s">
        <v>655</v>
      </c>
      <c r="K606" s="22" t="s">
        <v>656</v>
      </c>
      <c r="L606" s="22" t="s">
        <v>654</v>
      </c>
      <c r="M606" s="29"/>
      <c r="N606" s="29"/>
      <c r="O606" s="22" t="s">
        <v>228</v>
      </c>
      <c r="P606" s="22" t="s">
        <v>228</v>
      </c>
      <c r="Q606" s="13"/>
      <c r="R606" s="1917"/>
    </row>
    <row r="607" spans="1:18">
      <c r="A607" s="1918">
        <v>132</v>
      </c>
      <c r="B607" s="1918" t="s">
        <v>156</v>
      </c>
      <c r="C607" s="1918">
        <v>132</v>
      </c>
      <c r="D607" s="21">
        <v>758</v>
      </c>
      <c r="E607" s="1918" t="s">
        <v>657</v>
      </c>
      <c r="F607" s="1920" t="s">
        <v>227</v>
      </c>
      <c r="G607" s="22" t="s">
        <v>228</v>
      </c>
      <c r="H607" s="22" t="s">
        <v>228</v>
      </c>
      <c r="I607" s="1922"/>
      <c r="J607" s="1918" t="s">
        <v>658</v>
      </c>
      <c r="K607" s="1918" t="s">
        <v>659</v>
      </c>
      <c r="L607" s="1918" t="s">
        <v>657</v>
      </c>
      <c r="M607" s="1919">
        <v>9907099532</v>
      </c>
      <c r="N607" s="1919" t="s">
        <v>660</v>
      </c>
      <c r="O607" s="22" t="s">
        <v>228</v>
      </c>
      <c r="P607" s="22" t="s">
        <v>228</v>
      </c>
      <c r="Q607" s="13"/>
      <c r="R607" s="1917"/>
    </row>
    <row r="608" spans="1:18">
      <c r="A608" s="1918"/>
      <c r="B608" s="1918"/>
      <c r="C608" s="1918"/>
      <c r="D608" s="21">
        <v>761</v>
      </c>
      <c r="E608" s="1918"/>
      <c r="F608" s="1920"/>
      <c r="G608" s="22" t="s">
        <v>228</v>
      </c>
      <c r="H608" s="22" t="s">
        <v>228</v>
      </c>
      <c r="I608" s="1922"/>
      <c r="J608" s="1918"/>
      <c r="K608" s="1918"/>
      <c r="L608" s="1918"/>
      <c r="M608" s="1919"/>
      <c r="N608" s="1919"/>
      <c r="O608" s="22" t="s">
        <v>228</v>
      </c>
      <c r="P608" s="22" t="s">
        <v>228</v>
      </c>
      <c r="Q608" s="13"/>
      <c r="R608" s="1917"/>
    </row>
    <row r="609" spans="1:18">
      <c r="A609" s="1918"/>
      <c r="B609" s="1918"/>
      <c r="C609" s="1918"/>
      <c r="D609" s="27">
        <v>2</v>
      </c>
      <c r="E609" s="1918"/>
      <c r="F609" s="1920"/>
      <c r="G609" s="22" t="s">
        <v>228</v>
      </c>
      <c r="H609" s="22" t="s">
        <v>228</v>
      </c>
      <c r="I609" s="1922"/>
      <c r="J609" s="1918"/>
      <c r="K609" s="1918"/>
      <c r="L609" s="1918"/>
      <c r="M609" s="1919"/>
      <c r="N609" s="1919"/>
      <c r="O609" s="22" t="s">
        <v>228</v>
      </c>
      <c r="P609" s="22" t="s">
        <v>228</v>
      </c>
      <c r="Q609" s="13"/>
      <c r="R609" s="1917"/>
    </row>
    <row r="610" spans="1:18">
      <c r="A610" s="1918">
        <v>133</v>
      </c>
      <c r="B610" s="1918" t="s">
        <v>157</v>
      </c>
      <c r="C610" s="1918">
        <v>133</v>
      </c>
      <c r="D610" s="21">
        <v>445</v>
      </c>
      <c r="E610" s="1918" t="s">
        <v>657</v>
      </c>
      <c r="F610" s="1920" t="s">
        <v>227</v>
      </c>
      <c r="G610" s="22" t="s">
        <v>228</v>
      </c>
      <c r="H610" s="22" t="s">
        <v>228</v>
      </c>
      <c r="I610" s="1922"/>
      <c r="J610" s="1918" t="s">
        <v>661</v>
      </c>
      <c r="K610" s="1918" t="s">
        <v>662</v>
      </c>
      <c r="L610" s="1918" t="s">
        <v>657</v>
      </c>
      <c r="M610" s="1919">
        <v>9329574128</v>
      </c>
      <c r="N610" s="1919" t="s">
        <v>644</v>
      </c>
      <c r="O610" s="22" t="s">
        <v>228</v>
      </c>
      <c r="P610" s="22" t="s">
        <v>228</v>
      </c>
      <c r="Q610" s="13"/>
      <c r="R610" s="1917"/>
    </row>
    <row r="611" spans="1:18">
      <c r="A611" s="1918"/>
      <c r="B611" s="1918"/>
      <c r="C611" s="1918"/>
      <c r="D611" s="21">
        <v>446</v>
      </c>
      <c r="E611" s="1918"/>
      <c r="F611" s="1920"/>
      <c r="G611" s="22" t="s">
        <v>228</v>
      </c>
      <c r="H611" s="22" t="s">
        <v>228</v>
      </c>
      <c r="I611" s="1922"/>
      <c r="J611" s="1918"/>
      <c r="K611" s="1918"/>
      <c r="L611" s="1918"/>
      <c r="M611" s="1919"/>
      <c r="N611" s="1919"/>
      <c r="O611" s="22" t="s">
        <v>228</v>
      </c>
      <c r="P611" s="22" t="s">
        <v>228</v>
      </c>
      <c r="Q611" s="13"/>
      <c r="R611" s="1917"/>
    </row>
    <row r="612" spans="1:18">
      <c r="A612" s="1918"/>
      <c r="B612" s="1918"/>
      <c r="C612" s="1918"/>
      <c r="D612" s="21">
        <v>534</v>
      </c>
      <c r="E612" s="1918"/>
      <c r="F612" s="1920"/>
      <c r="G612" s="22" t="s">
        <v>228</v>
      </c>
      <c r="H612" s="22" t="s">
        <v>228</v>
      </c>
      <c r="I612" s="1922"/>
      <c r="J612" s="1918"/>
      <c r="K612" s="1918"/>
      <c r="L612" s="1918"/>
      <c r="M612" s="1919"/>
      <c r="N612" s="1919"/>
      <c r="O612" s="22" t="s">
        <v>228</v>
      </c>
      <c r="P612" s="22" t="s">
        <v>228</v>
      </c>
      <c r="Q612" s="13"/>
      <c r="R612" s="1917"/>
    </row>
    <row r="613" spans="1:18">
      <c r="A613" s="1918"/>
      <c r="B613" s="1918"/>
      <c r="C613" s="1918"/>
      <c r="D613" s="21">
        <v>535</v>
      </c>
      <c r="E613" s="1918"/>
      <c r="F613" s="1920"/>
      <c r="G613" s="22" t="s">
        <v>228</v>
      </c>
      <c r="H613" s="22" t="s">
        <v>228</v>
      </c>
      <c r="I613" s="1922"/>
      <c r="J613" s="1918"/>
      <c r="K613" s="1918"/>
      <c r="L613" s="1918"/>
      <c r="M613" s="1919"/>
      <c r="N613" s="1919"/>
      <c r="O613" s="22" t="s">
        <v>228</v>
      </c>
      <c r="P613" s="22" t="s">
        <v>228</v>
      </c>
      <c r="Q613" s="13"/>
      <c r="R613" s="1917"/>
    </row>
    <row r="614" spans="1:18">
      <c r="A614" s="1918"/>
      <c r="B614" s="1918"/>
      <c r="C614" s="1918"/>
      <c r="D614" s="21">
        <v>842</v>
      </c>
      <c r="E614" s="1918"/>
      <c r="F614" s="1920"/>
      <c r="G614" s="22" t="s">
        <v>228</v>
      </c>
      <c r="H614" s="22" t="s">
        <v>228</v>
      </c>
      <c r="I614" s="1922"/>
      <c r="J614" s="1918"/>
      <c r="K614" s="1918"/>
      <c r="L614" s="1918"/>
      <c r="M614" s="1919"/>
      <c r="N614" s="1919"/>
      <c r="O614" s="22" t="s">
        <v>228</v>
      </c>
      <c r="P614" s="22" t="s">
        <v>228</v>
      </c>
      <c r="Q614" s="13"/>
      <c r="R614" s="1917"/>
    </row>
    <row r="615" spans="1:18">
      <c r="A615" s="1918"/>
      <c r="B615" s="1918"/>
      <c r="C615" s="1918"/>
      <c r="D615" s="21">
        <v>882</v>
      </c>
      <c r="E615" s="1918"/>
      <c r="F615" s="1920"/>
      <c r="G615" s="22" t="s">
        <v>228</v>
      </c>
      <c r="H615" s="22" t="s">
        <v>228</v>
      </c>
      <c r="I615" s="1922"/>
      <c r="J615" s="1918"/>
      <c r="K615" s="1918"/>
      <c r="L615" s="1918"/>
      <c r="M615" s="1919"/>
      <c r="N615" s="1919"/>
      <c r="O615" s="22" t="s">
        <v>228</v>
      </c>
      <c r="P615" s="22" t="s">
        <v>228</v>
      </c>
      <c r="Q615" s="13"/>
      <c r="R615" s="1917"/>
    </row>
    <row r="616" spans="1:18">
      <c r="A616" s="1918"/>
      <c r="B616" s="1918"/>
      <c r="C616" s="1918"/>
      <c r="D616" s="27">
        <v>6</v>
      </c>
      <c r="E616" s="1918"/>
      <c r="F616" s="1920"/>
      <c r="G616" s="22" t="s">
        <v>228</v>
      </c>
      <c r="H616" s="22" t="s">
        <v>228</v>
      </c>
      <c r="I616" s="1922"/>
      <c r="J616" s="1918"/>
      <c r="K616" s="1918"/>
      <c r="L616" s="1918"/>
      <c r="M616" s="1919"/>
      <c r="N616" s="1919"/>
      <c r="O616" s="22" t="s">
        <v>228</v>
      </c>
      <c r="P616" s="22" t="s">
        <v>228</v>
      </c>
      <c r="Q616" s="13"/>
      <c r="R616" s="1917"/>
    </row>
    <row r="617" spans="1:18">
      <c r="A617" s="1918"/>
      <c r="B617" s="1918"/>
      <c r="C617" s="1918"/>
      <c r="D617" s="21">
        <v>148</v>
      </c>
      <c r="E617" s="34" t="s">
        <v>649</v>
      </c>
      <c r="F617" s="1920"/>
      <c r="G617" s="22" t="s">
        <v>228</v>
      </c>
      <c r="H617" s="22" t="s">
        <v>228</v>
      </c>
      <c r="I617" s="1922"/>
      <c r="J617" s="1918"/>
      <c r="K617" s="1918"/>
      <c r="L617" s="34" t="s">
        <v>649</v>
      </c>
      <c r="M617" s="1919"/>
      <c r="N617" s="1919"/>
      <c r="O617" s="22" t="s">
        <v>228</v>
      </c>
      <c r="P617" s="22" t="s">
        <v>228</v>
      </c>
      <c r="Q617" s="13"/>
      <c r="R617" s="1917"/>
    </row>
    <row r="618" spans="1:18">
      <c r="A618" s="1918"/>
      <c r="B618" s="1918"/>
      <c r="C618" s="1918"/>
      <c r="D618" s="27">
        <v>1</v>
      </c>
      <c r="E618" s="34"/>
      <c r="F618" s="1920"/>
      <c r="G618" s="22" t="s">
        <v>228</v>
      </c>
      <c r="H618" s="22" t="s">
        <v>228</v>
      </c>
      <c r="I618" s="1922"/>
      <c r="J618" s="1918"/>
      <c r="K618" s="1918"/>
      <c r="L618" s="34"/>
      <c r="M618" s="1919"/>
      <c r="N618" s="1919"/>
      <c r="O618" s="22" t="s">
        <v>228</v>
      </c>
      <c r="P618" s="22" t="s">
        <v>228</v>
      </c>
      <c r="Q618" s="13"/>
      <c r="R618" s="1917"/>
    </row>
    <row r="619" spans="1:18">
      <c r="A619" s="1918"/>
      <c r="B619" s="1918"/>
      <c r="C619" s="1918"/>
      <c r="D619" s="21">
        <v>308</v>
      </c>
      <c r="E619" s="34" t="s">
        <v>663</v>
      </c>
      <c r="F619" s="1920"/>
      <c r="G619" s="22" t="s">
        <v>228</v>
      </c>
      <c r="H619" s="22" t="s">
        <v>228</v>
      </c>
      <c r="I619" s="1922"/>
      <c r="J619" s="1918"/>
      <c r="K619" s="1918"/>
      <c r="L619" s="34" t="s">
        <v>663</v>
      </c>
      <c r="M619" s="1919"/>
      <c r="N619" s="1919"/>
      <c r="O619" s="22" t="s">
        <v>228</v>
      </c>
      <c r="P619" s="22" t="s">
        <v>228</v>
      </c>
      <c r="Q619" s="13"/>
      <c r="R619" s="1917"/>
    </row>
    <row r="620" spans="1:18">
      <c r="A620" s="1918"/>
      <c r="B620" s="1918"/>
      <c r="C620" s="1918"/>
      <c r="D620" s="21">
        <v>468</v>
      </c>
      <c r="E620" s="34"/>
      <c r="F620" s="1920"/>
      <c r="G620" s="22" t="s">
        <v>228</v>
      </c>
      <c r="H620" s="22" t="s">
        <v>228</v>
      </c>
      <c r="I620" s="1922"/>
      <c r="J620" s="1918"/>
      <c r="K620" s="1918"/>
      <c r="L620" s="34"/>
      <c r="M620" s="1919"/>
      <c r="N620" s="1919"/>
      <c r="O620" s="22" t="s">
        <v>228</v>
      </c>
      <c r="P620" s="22" t="s">
        <v>228</v>
      </c>
      <c r="Q620" s="13"/>
      <c r="R620" s="1917"/>
    </row>
    <row r="621" spans="1:18">
      <c r="A621" s="1918"/>
      <c r="B621" s="1918"/>
      <c r="C621" s="1918"/>
      <c r="D621" s="27">
        <v>2</v>
      </c>
      <c r="E621" s="34"/>
      <c r="F621" s="1920"/>
      <c r="G621" s="22" t="s">
        <v>228</v>
      </c>
      <c r="H621" s="22" t="s">
        <v>228</v>
      </c>
      <c r="I621" s="1922"/>
      <c r="J621" s="1918"/>
      <c r="K621" s="1918"/>
      <c r="L621" s="34"/>
      <c r="M621" s="1919"/>
      <c r="N621" s="1919"/>
      <c r="O621" s="22" t="s">
        <v>228</v>
      </c>
      <c r="P621" s="22" t="s">
        <v>228</v>
      </c>
      <c r="Q621" s="13"/>
      <c r="R621" s="1917"/>
    </row>
    <row r="622" spans="1:18" ht="26">
      <c r="A622" s="23">
        <v>134</v>
      </c>
      <c r="B622" s="22" t="s">
        <v>158</v>
      </c>
      <c r="C622" s="23">
        <v>134</v>
      </c>
      <c r="D622" s="21">
        <v>1027</v>
      </c>
      <c r="E622" s="22" t="s">
        <v>657</v>
      </c>
      <c r="F622" s="25" t="s">
        <v>227</v>
      </c>
      <c r="G622" s="22" t="s">
        <v>228</v>
      </c>
      <c r="H622" s="22" t="s">
        <v>228</v>
      </c>
      <c r="I622" s="30"/>
      <c r="J622" s="22" t="s">
        <v>248</v>
      </c>
      <c r="K622" s="22" t="s">
        <v>248</v>
      </c>
      <c r="L622" s="22" t="s">
        <v>657</v>
      </c>
      <c r="M622" s="29"/>
      <c r="N622" s="29"/>
      <c r="O622" s="22" t="s">
        <v>228</v>
      </c>
      <c r="P622" s="22" t="s">
        <v>228</v>
      </c>
      <c r="Q622" s="13"/>
      <c r="R622" s="1917"/>
    </row>
    <row r="623" spans="1:18" ht="39">
      <c r="A623" s="23">
        <v>135</v>
      </c>
      <c r="B623" s="22" t="s">
        <v>159</v>
      </c>
      <c r="C623" s="23">
        <v>135</v>
      </c>
      <c r="D623" s="21">
        <v>968</v>
      </c>
      <c r="E623" s="22" t="s">
        <v>664</v>
      </c>
      <c r="F623" s="25" t="s">
        <v>227</v>
      </c>
      <c r="G623" s="22" t="s">
        <v>228</v>
      </c>
      <c r="H623" s="22" t="s">
        <v>228</v>
      </c>
      <c r="I623" s="29" t="s">
        <v>665</v>
      </c>
      <c r="J623" s="22" t="s">
        <v>666</v>
      </c>
      <c r="K623" s="22" t="s">
        <v>667</v>
      </c>
      <c r="L623" s="22" t="s">
        <v>664</v>
      </c>
      <c r="M623" s="29">
        <v>9753593646</v>
      </c>
      <c r="N623" s="29"/>
      <c r="O623" s="22" t="s">
        <v>228</v>
      </c>
      <c r="P623" s="22" t="s">
        <v>228</v>
      </c>
      <c r="Q623" s="13"/>
      <c r="R623" s="1917"/>
    </row>
    <row r="624" spans="1:18">
      <c r="A624" s="1918">
        <v>136</v>
      </c>
      <c r="B624" s="1918" t="s">
        <v>160</v>
      </c>
      <c r="C624" s="1918">
        <v>136</v>
      </c>
      <c r="D624" s="21">
        <v>550</v>
      </c>
      <c r="E624" s="1918" t="s">
        <v>664</v>
      </c>
      <c r="F624" s="1920" t="s">
        <v>227</v>
      </c>
      <c r="G624" s="22" t="s">
        <v>228</v>
      </c>
      <c r="H624" s="22" t="s">
        <v>228</v>
      </c>
      <c r="I624" s="1919" t="s">
        <v>668</v>
      </c>
      <c r="J624" s="1918" t="s">
        <v>666</v>
      </c>
      <c r="K624" s="1918" t="s">
        <v>669</v>
      </c>
      <c r="L624" s="1918" t="s">
        <v>664</v>
      </c>
      <c r="M624" s="29">
        <v>9753593646</v>
      </c>
      <c r="N624" s="29"/>
      <c r="O624" s="22" t="s">
        <v>228</v>
      </c>
      <c r="P624" s="22" t="s">
        <v>228</v>
      </c>
      <c r="Q624" s="13"/>
      <c r="R624" s="1917"/>
    </row>
    <row r="625" spans="1:18">
      <c r="A625" s="1918"/>
      <c r="B625" s="1918"/>
      <c r="C625" s="1918"/>
      <c r="D625" s="21">
        <v>1148</v>
      </c>
      <c r="E625" s="1918"/>
      <c r="F625" s="1920"/>
      <c r="G625" s="22" t="s">
        <v>228</v>
      </c>
      <c r="H625" s="22" t="s">
        <v>228</v>
      </c>
      <c r="I625" s="1919"/>
      <c r="J625" s="1918"/>
      <c r="K625" s="1918"/>
      <c r="L625" s="1918"/>
      <c r="M625" s="29"/>
      <c r="N625" s="29"/>
      <c r="O625" s="22" t="s">
        <v>228</v>
      </c>
      <c r="P625" s="22" t="s">
        <v>228</v>
      </c>
      <c r="Q625" s="13"/>
      <c r="R625" s="1917"/>
    </row>
    <row r="626" spans="1:18">
      <c r="A626" s="1918"/>
      <c r="B626" s="1918"/>
      <c r="C626" s="1918"/>
      <c r="D626" s="27">
        <v>2</v>
      </c>
      <c r="E626" s="1918"/>
      <c r="F626" s="1920"/>
      <c r="G626" s="22" t="s">
        <v>228</v>
      </c>
      <c r="H626" s="22" t="s">
        <v>228</v>
      </c>
      <c r="I626" s="1919"/>
      <c r="J626" s="1918"/>
      <c r="K626" s="1918"/>
      <c r="L626" s="1918"/>
      <c r="M626" s="29"/>
      <c r="N626" s="29"/>
      <c r="O626" s="22" t="s">
        <v>228</v>
      </c>
      <c r="P626" s="22" t="s">
        <v>228</v>
      </c>
      <c r="Q626" s="13"/>
      <c r="R626" s="1917"/>
    </row>
    <row r="627" spans="1:18" ht="26">
      <c r="A627" s="23">
        <v>137</v>
      </c>
      <c r="B627" s="22" t="s">
        <v>161</v>
      </c>
      <c r="C627" s="23">
        <v>137</v>
      </c>
      <c r="D627" s="21">
        <v>1212</v>
      </c>
      <c r="E627" s="22" t="s">
        <v>664</v>
      </c>
      <c r="F627" s="25" t="s">
        <v>227</v>
      </c>
      <c r="G627" s="22" t="s">
        <v>228</v>
      </c>
      <c r="H627" s="22" t="s">
        <v>228</v>
      </c>
      <c r="I627" s="29" t="s">
        <v>670</v>
      </c>
      <c r="J627" s="22" t="s">
        <v>671</v>
      </c>
      <c r="K627" s="22" t="s">
        <v>672</v>
      </c>
      <c r="L627" s="22" t="s">
        <v>664</v>
      </c>
      <c r="M627" s="29">
        <v>9977194871</v>
      </c>
      <c r="N627" s="177" t="s">
        <v>673</v>
      </c>
      <c r="O627" s="22" t="s">
        <v>228</v>
      </c>
      <c r="P627" s="22" t="s">
        <v>228</v>
      </c>
      <c r="Q627" s="13"/>
      <c r="R627" s="1917"/>
    </row>
    <row r="628" spans="1:18">
      <c r="A628" s="1918">
        <v>138</v>
      </c>
      <c r="B628" s="1918" t="s">
        <v>162</v>
      </c>
      <c r="C628" s="1918">
        <v>138</v>
      </c>
      <c r="D628" s="21">
        <v>638</v>
      </c>
      <c r="E628" s="1918" t="s">
        <v>664</v>
      </c>
      <c r="F628" s="1920" t="s">
        <v>227</v>
      </c>
      <c r="G628" s="22" t="s">
        <v>228</v>
      </c>
      <c r="H628" s="22" t="s">
        <v>228</v>
      </c>
      <c r="I628" s="1919" t="s">
        <v>674</v>
      </c>
      <c r="J628" s="1918" t="s">
        <v>666</v>
      </c>
      <c r="K628" s="1918" t="s">
        <v>667</v>
      </c>
      <c r="L628" s="1918" t="s">
        <v>664</v>
      </c>
      <c r="M628" s="1919">
        <v>9753593646</v>
      </c>
      <c r="N628" s="1919"/>
      <c r="O628" s="22" t="s">
        <v>228</v>
      </c>
      <c r="P628" s="22" t="s">
        <v>228</v>
      </c>
      <c r="Q628" s="13"/>
      <c r="R628" s="1917"/>
    </row>
    <row r="629" spans="1:18">
      <c r="A629" s="1918"/>
      <c r="B629" s="1918"/>
      <c r="C629" s="1918"/>
      <c r="D629" s="21">
        <v>666</v>
      </c>
      <c r="E629" s="1918"/>
      <c r="F629" s="1920"/>
      <c r="G629" s="22" t="s">
        <v>228</v>
      </c>
      <c r="H629" s="22" t="s">
        <v>228</v>
      </c>
      <c r="I629" s="1919"/>
      <c r="J629" s="1918"/>
      <c r="K629" s="1918"/>
      <c r="L629" s="1918"/>
      <c r="M629" s="1919"/>
      <c r="N629" s="1919"/>
      <c r="O629" s="22" t="s">
        <v>228</v>
      </c>
      <c r="P629" s="22" t="s">
        <v>228</v>
      </c>
      <c r="Q629" s="13"/>
      <c r="R629" s="1917"/>
    </row>
    <row r="630" spans="1:18">
      <c r="A630" s="1918"/>
      <c r="B630" s="1918"/>
      <c r="C630" s="1918"/>
      <c r="D630" s="21">
        <v>904</v>
      </c>
      <c r="E630" s="1918"/>
      <c r="F630" s="1920"/>
      <c r="G630" s="22" t="s">
        <v>228</v>
      </c>
      <c r="H630" s="22" t="s">
        <v>228</v>
      </c>
      <c r="I630" s="1919"/>
      <c r="J630" s="1918"/>
      <c r="K630" s="1918"/>
      <c r="L630" s="1918"/>
      <c r="M630" s="1919"/>
      <c r="N630" s="1919"/>
      <c r="O630" s="22" t="s">
        <v>228</v>
      </c>
      <c r="P630" s="22" t="s">
        <v>228</v>
      </c>
      <c r="Q630" s="13"/>
      <c r="R630" s="1917"/>
    </row>
    <row r="631" spans="1:18">
      <c r="A631" s="1918"/>
      <c r="B631" s="1918"/>
      <c r="C631" s="1918"/>
      <c r="D631" s="21">
        <v>953</v>
      </c>
      <c r="E631" s="1918"/>
      <c r="F631" s="1920"/>
      <c r="G631" s="22" t="s">
        <v>228</v>
      </c>
      <c r="H631" s="22" t="s">
        <v>228</v>
      </c>
      <c r="I631" s="1919"/>
      <c r="J631" s="1918"/>
      <c r="K631" s="1918"/>
      <c r="L631" s="1918"/>
      <c r="M631" s="1919"/>
      <c r="N631" s="1919"/>
      <c r="O631" s="22" t="s">
        <v>228</v>
      </c>
      <c r="P631" s="22" t="s">
        <v>228</v>
      </c>
      <c r="Q631" s="13"/>
      <c r="R631" s="1917"/>
    </row>
    <row r="632" spans="1:18">
      <c r="A632" s="1918"/>
      <c r="B632" s="1918"/>
      <c r="C632" s="1918"/>
      <c r="D632" s="27">
        <v>4</v>
      </c>
      <c r="E632" s="1918"/>
      <c r="F632" s="1920"/>
      <c r="G632" s="22" t="s">
        <v>228</v>
      </c>
      <c r="H632" s="22" t="s">
        <v>228</v>
      </c>
      <c r="I632" s="1919"/>
      <c r="J632" s="1918"/>
      <c r="K632" s="1918"/>
      <c r="L632" s="1918"/>
      <c r="M632" s="1919"/>
      <c r="N632" s="1919"/>
      <c r="O632" s="22" t="s">
        <v>228</v>
      </c>
      <c r="P632" s="22" t="s">
        <v>228</v>
      </c>
      <c r="Q632" s="13"/>
      <c r="R632" s="1917"/>
    </row>
    <row r="633" spans="1:18" ht="26">
      <c r="A633" s="23">
        <v>139</v>
      </c>
      <c r="B633" s="22" t="s">
        <v>163</v>
      </c>
      <c r="C633" s="23">
        <v>139</v>
      </c>
      <c r="D633" s="21">
        <v>345</v>
      </c>
      <c r="E633" s="22" t="s">
        <v>675</v>
      </c>
      <c r="F633" s="25" t="s">
        <v>227</v>
      </c>
      <c r="G633" s="22" t="s">
        <v>228</v>
      </c>
      <c r="H633" s="22" t="s">
        <v>228</v>
      </c>
      <c r="I633" s="29" t="s">
        <v>676</v>
      </c>
      <c r="J633" s="22"/>
      <c r="K633" s="22"/>
      <c r="L633" s="22" t="s">
        <v>675</v>
      </c>
      <c r="M633" s="29"/>
      <c r="N633" s="29"/>
      <c r="O633" s="22" t="s">
        <v>228</v>
      </c>
      <c r="P633" s="22" t="s">
        <v>228</v>
      </c>
      <c r="Q633" s="13"/>
      <c r="R633" s="1917"/>
    </row>
    <row r="634" spans="1:18">
      <c r="A634" s="1918">
        <v>140</v>
      </c>
      <c r="B634" s="1918" t="s">
        <v>164</v>
      </c>
      <c r="C634" s="1918">
        <v>140</v>
      </c>
      <c r="D634" s="21">
        <v>173</v>
      </c>
      <c r="E634" s="1918" t="s">
        <v>675</v>
      </c>
      <c r="F634" s="1920" t="s">
        <v>227</v>
      </c>
      <c r="G634" s="22" t="s">
        <v>228</v>
      </c>
      <c r="H634" s="22" t="s">
        <v>228</v>
      </c>
      <c r="I634" s="1919" t="s">
        <v>677</v>
      </c>
      <c r="J634" s="1918" t="s">
        <v>370</v>
      </c>
      <c r="K634" s="1918" t="s">
        <v>370</v>
      </c>
      <c r="L634" s="1918" t="s">
        <v>675</v>
      </c>
      <c r="M634" s="1925">
        <v>8959682377</v>
      </c>
      <c r="N634" s="1926" t="s">
        <v>678</v>
      </c>
      <c r="O634" s="22" t="s">
        <v>228</v>
      </c>
      <c r="P634" s="22" t="s">
        <v>228</v>
      </c>
      <c r="Q634" s="13"/>
      <c r="R634" s="1917"/>
    </row>
    <row r="635" spans="1:18">
      <c r="A635" s="1918"/>
      <c r="B635" s="1918"/>
      <c r="C635" s="1918"/>
      <c r="D635" s="21">
        <v>174</v>
      </c>
      <c r="E635" s="1918"/>
      <c r="F635" s="1920"/>
      <c r="G635" s="22" t="s">
        <v>228</v>
      </c>
      <c r="H635" s="22" t="s">
        <v>228</v>
      </c>
      <c r="I635" s="1919"/>
      <c r="J635" s="1918"/>
      <c r="K635" s="1918"/>
      <c r="L635" s="1918"/>
      <c r="M635" s="1925"/>
      <c r="N635" s="1926"/>
      <c r="O635" s="22" t="s">
        <v>228</v>
      </c>
      <c r="P635" s="22" t="s">
        <v>228</v>
      </c>
      <c r="Q635" s="13"/>
      <c r="R635" s="1917"/>
    </row>
    <row r="636" spans="1:18">
      <c r="A636" s="1918"/>
      <c r="B636" s="1918"/>
      <c r="C636" s="1918"/>
      <c r="D636" s="21">
        <v>230</v>
      </c>
      <c r="E636" s="1918"/>
      <c r="F636" s="1920"/>
      <c r="G636" s="22" t="s">
        <v>228</v>
      </c>
      <c r="H636" s="22" t="s">
        <v>228</v>
      </c>
      <c r="I636" s="1919"/>
      <c r="J636" s="1918"/>
      <c r="K636" s="1918"/>
      <c r="L636" s="1918"/>
      <c r="M636" s="1925"/>
      <c r="N636" s="1926"/>
      <c r="O636" s="22" t="s">
        <v>228</v>
      </c>
      <c r="P636" s="22" t="s">
        <v>228</v>
      </c>
      <c r="Q636" s="13"/>
      <c r="R636" s="1917"/>
    </row>
    <row r="637" spans="1:18">
      <c r="A637" s="1918"/>
      <c r="B637" s="1918"/>
      <c r="C637" s="1918"/>
      <c r="D637" s="21">
        <v>293</v>
      </c>
      <c r="E637" s="1918"/>
      <c r="F637" s="1920"/>
      <c r="G637" s="22" t="s">
        <v>228</v>
      </c>
      <c r="H637" s="22" t="s">
        <v>228</v>
      </c>
      <c r="I637" s="1919"/>
      <c r="J637" s="1918"/>
      <c r="K637" s="1918"/>
      <c r="L637" s="1918"/>
      <c r="M637" s="1925"/>
      <c r="N637" s="1926"/>
      <c r="O637" s="22" t="s">
        <v>228</v>
      </c>
      <c r="P637" s="22" t="s">
        <v>228</v>
      </c>
      <c r="Q637" s="13"/>
      <c r="R637" s="1917"/>
    </row>
    <row r="638" spans="1:18">
      <c r="A638" s="1918"/>
      <c r="B638" s="1918"/>
      <c r="C638" s="1918"/>
      <c r="D638" s="27">
        <v>4</v>
      </c>
      <c r="E638" s="1918"/>
      <c r="F638" s="1920"/>
      <c r="G638" s="22" t="s">
        <v>228</v>
      </c>
      <c r="H638" s="22" t="s">
        <v>228</v>
      </c>
      <c r="I638" s="1919"/>
      <c r="J638" s="1918"/>
      <c r="K638" s="1918"/>
      <c r="L638" s="1918"/>
      <c r="M638" s="1925"/>
      <c r="N638" s="1926"/>
      <c r="O638" s="22" t="s">
        <v>228</v>
      </c>
      <c r="P638" s="22" t="s">
        <v>228</v>
      </c>
      <c r="Q638" s="13"/>
      <c r="R638" s="1917"/>
    </row>
    <row r="639" spans="1:18" ht="26">
      <c r="A639" s="23">
        <v>141</v>
      </c>
      <c r="B639" s="22" t="s">
        <v>165</v>
      </c>
      <c r="C639" s="23">
        <v>141</v>
      </c>
      <c r="D639" s="21">
        <v>264</v>
      </c>
      <c r="E639" s="22" t="s">
        <v>679</v>
      </c>
      <c r="F639" s="25" t="s">
        <v>227</v>
      </c>
      <c r="G639" s="22" t="s">
        <v>228</v>
      </c>
      <c r="H639" s="22" t="s">
        <v>228</v>
      </c>
      <c r="I639" s="30"/>
      <c r="J639" s="35" t="s">
        <v>316</v>
      </c>
      <c r="K639" s="35" t="s">
        <v>316</v>
      </c>
      <c r="L639" s="22" t="s">
        <v>679</v>
      </c>
      <c r="M639" s="29"/>
      <c r="N639" s="29"/>
      <c r="O639" s="22" t="s">
        <v>228</v>
      </c>
      <c r="P639" s="22" t="s">
        <v>228</v>
      </c>
      <c r="Q639" s="13"/>
      <c r="R639" s="1917"/>
    </row>
    <row r="640" spans="1:18">
      <c r="A640" s="1918">
        <v>142</v>
      </c>
      <c r="B640" s="1918" t="s">
        <v>166</v>
      </c>
      <c r="C640" s="1918">
        <v>142</v>
      </c>
      <c r="D640" s="21">
        <v>30</v>
      </c>
      <c r="E640" s="1918" t="s">
        <v>680</v>
      </c>
      <c r="F640" s="1920" t="s">
        <v>227</v>
      </c>
      <c r="G640" s="22" t="s">
        <v>228</v>
      </c>
      <c r="H640" s="22" t="s">
        <v>228</v>
      </c>
      <c r="I640" s="1919" t="s">
        <v>681</v>
      </c>
      <c r="J640" s="1918" t="s">
        <v>682</v>
      </c>
      <c r="K640" s="1918" t="s">
        <v>683</v>
      </c>
      <c r="L640" s="1918" t="s">
        <v>680</v>
      </c>
      <c r="M640" s="1919"/>
      <c r="N640" s="1919"/>
      <c r="O640" s="22" t="s">
        <v>228</v>
      </c>
      <c r="P640" s="22" t="s">
        <v>228</v>
      </c>
      <c r="Q640" s="13"/>
      <c r="R640" s="1917"/>
    </row>
    <row r="641" spans="1:18">
      <c r="A641" s="1918"/>
      <c r="B641" s="1918"/>
      <c r="C641" s="1918"/>
      <c r="D641" s="21">
        <v>34</v>
      </c>
      <c r="E641" s="1918"/>
      <c r="F641" s="1920"/>
      <c r="G641" s="22" t="s">
        <v>228</v>
      </c>
      <c r="H641" s="22" t="s">
        <v>228</v>
      </c>
      <c r="I641" s="1919"/>
      <c r="J641" s="1918"/>
      <c r="K641" s="1918"/>
      <c r="L641" s="1918"/>
      <c r="M641" s="1919"/>
      <c r="N641" s="1919"/>
      <c r="O641" s="22" t="s">
        <v>228</v>
      </c>
      <c r="P641" s="22" t="s">
        <v>228</v>
      </c>
      <c r="Q641" s="13"/>
      <c r="R641" s="1917"/>
    </row>
    <row r="642" spans="1:18">
      <c r="A642" s="1918"/>
      <c r="B642" s="1918"/>
      <c r="C642" s="1918"/>
      <c r="D642" s="21">
        <v>35</v>
      </c>
      <c r="E642" s="1918"/>
      <c r="F642" s="1920"/>
      <c r="G642" s="22" t="s">
        <v>228</v>
      </c>
      <c r="H642" s="22" t="s">
        <v>228</v>
      </c>
      <c r="I642" s="1919"/>
      <c r="J642" s="1918"/>
      <c r="K642" s="1918"/>
      <c r="L642" s="1918"/>
      <c r="M642" s="1919"/>
      <c r="N642" s="1919"/>
      <c r="O642" s="22" t="s">
        <v>228</v>
      </c>
      <c r="P642" s="22" t="s">
        <v>228</v>
      </c>
      <c r="Q642" s="13"/>
      <c r="R642" s="1917"/>
    </row>
    <row r="643" spans="1:18">
      <c r="A643" s="1918"/>
      <c r="B643" s="1918"/>
      <c r="C643" s="1918"/>
      <c r="D643" s="21">
        <v>36</v>
      </c>
      <c r="E643" s="1918"/>
      <c r="F643" s="1920"/>
      <c r="G643" s="22" t="s">
        <v>228</v>
      </c>
      <c r="H643" s="22" t="s">
        <v>228</v>
      </c>
      <c r="I643" s="1919"/>
      <c r="J643" s="1918"/>
      <c r="K643" s="1918"/>
      <c r="L643" s="1918"/>
      <c r="M643" s="1919"/>
      <c r="N643" s="1919"/>
      <c r="O643" s="22" t="s">
        <v>228</v>
      </c>
      <c r="P643" s="22" t="s">
        <v>228</v>
      </c>
      <c r="Q643" s="13"/>
      <c r="R643" s="1917"/>
    </row>
    <row r="644" spans="1:18">
      <c r="A644" s="1918"/>
      <c r="B644" s="1918"/>
      <c r="C644" s="1918"/>
      <c r="D644" s="21">
        <v>41</v>
      </c>
      <c r="E644" s="1918"/>
      <c r="F644" s="1920"/>
      <c r="G644" s="22" t="s">
        <v>228</v>
      </c>
      <c r="H644" s="22" t="s">
        <v>228</v>
      </c>
      <c r="I644" s="1919"/>
      <c r="J644" s="1918"/>
      <c r="K644" s="1918"/>
      <c r="L644" s="1918"/>
      <c r="M644" s="1919"/>
      <c r="N644" s="1919"/>
      <c r="O644" s="22" t="s">
        <v>228</v>
      </c>
      <c r="P644" s="22" t="s">
        <v>228</v>
      </c>
      <c r="Q644" s="13"/>
      <c r="R644" s="1917"/>
    </row>
    <row r="645" spans="1:18">
      <c r="A645" s="1918"/>
      <c r="B645" s="1918"/>
      <c r="C645" s="1918"/>
      <c r="D645" s="27">
        <v>5</v>
      </c>
      <c r="E645" s="1918"/>
      <c r="F645" s="1920"/>
      <c r="G645" s="22" t="s">
        <v>228</v>
      </c>
      <c r="H645" s="22" t="s">
        <v>228</v>
      </c>
      <c r="I645" s="1919"/>
      <c r="J645" s="1918"/>
      <c r="K645" s="1918"/>
      <c r="L645" s="1918"/>
      <c r="M645" s="1919"/>
      <c r="N645" s="1919"/>
      <c r="O645" s="22" t="s">
        <v>228</v>
      </c>
      <c r="P645" s="22" t="s">
        <v>228</v>
      </c>
      <c r="Q645" s="13"/>
      <c r="R645" s="1917"/>
    </row>
    <row r="646" spans="1:18">
      <c r="A646" s="1918">
        <v>143</v>
      </c>
      <c r="B646" s="1918" t="s">
        <v>167</v>
      </c>
      <c r="C646" s="1918">
        <v>143</v>
      </c>
      <c r="D646" s="21">
        <v>75</v>
      </c>
      <c r="E646" s="1918" t="s">
        <v>684</v>
      </c>
      <c r="F646" s="1920" t="s">
        <v>227</v>
      </c>
      <c r="G646" s="22" t="s">
        <v>228</v>
      </c>
      <c r="H646" s="22" t="s">
        <v>228</v>
      </c>
      <c r="I646" s="1922"/>
      <c r="J646" s="1921" t="s">
        <v>248</v>
      </c>
      <c r="K646" s="1921" t="s">
        <v>248</v>
      </c>
      <c r="L646" s="1918" t="s">
        <v>684</v>
      </c>
      <c r="M646" s="1919"/>
      <c r="N646" s="1919"/>
      <c r="O646" s="22" t="s">
        <v>228</v>
      </c>
      <c r="P646" s="22" t="s">
        <v>228</v>
      </c>
      <c r="Q646" s="13"/>
      <c r="R646" s="1917"/>
    </row>
    <row r="647" spans="1:18">
      <c r="A647" s="1918"/>
      <c r="B647" s="1918"/>
      <c r="C647" s="1918"/>
      <c r="D647" s="21">
        <v>626</v>
      </c>
      <c r="E647" s="1918"/>
      <c r="F647" s="1920"/>
      <c r="G647" s="22" t="s">
        <v>228</v>
      </c>
      <c r="H647" s="22" t="s">
        <v>228</v>
      </c>
      <c r="I647" s="1922"/>
      <c r="J647" s="1921"/>
      <c r="K647" s="1921"/>
      <c r="L647" s="1918"/>
      <c r="M647" s="1919"/>
      <c r="N647" s="1919"/>
      <c r="O647" s="22" t="s">
        <v>228</v>
      </c>
      <c r="P647" s="22" t="s">
        <v>228</v>
      </c>
      <c r="Q647" s="13"/>
      <c r="R647" s="1917"/>
    </row>
    <row r="648" spans="1:18">
      <c r="A648" s="1918"/>
      <c r="B648" s="1918"/>
      <c r="C648" s="1918"/>
      <c r="D648" s="21">
        <v>732</v>
      </c>
      <c r="E648" s="1918"/>
      <c r="F648" s="1920"/>
      <c r="G648" s="22" t="s">
        <v>228</v>
      </c>
      <c r="H648" s="22" t="s">
        <v>228</v>
      </c>
      <c r="I648" s="1922"/>
      <c r="J648" s="1921"/>
      <c r="K648" s="1921"/>
      <c r="L648" s="1918"/>
      <c r="M648" s="1919"/>
      <c r="N648" s="1919"/>
      <c r="O648" s="22" t="s">
        <v>228</v>
      </c>
      <c r="P648" s="22" t="s">
        <v>228</v>
      </c>
      <c r="Q648" s="13"/>
      <c r="R648" s="1917"/>
    </row>
    <row r="649" spans="1:18">
      <c r="A649" s="1918"/>
      <c r="B649" s="1918"/>
      <c r="C649" s="1918"/>
      <c r="D649" s="27">
        <v>3</v>
      </c>
      <c r="E649" s="1918"/>
      <c r="F649" s="1920"/>
      <c r="G649" s="22" t="s">
        <v>228</v>
      </c>
      <c r="H649" s="22" t="s">
        <v>228</v>
      </c>
      <c r="I649" s="1922"/>
      <c r="J649" s="1921"/>
      <c r="K649" s="1921"/>
      <c r="L649" s="1918"/>
      <c r="M649" s="1919"/>
      <c r="N649" s="1919"/>
      <c r="O649" s="22" t="s">
        <v>228</v>
      </c>
      <c r="P649" s="22" t="s">
        <v>228</v>
      </c>
      <c r="Q649" s="13"/>
      <c r="R649" s="1917"/>
    </row>
    <row r="650" spans="1:18" ht="26">
      <c r="A650" s="23">
        <v>144</v>
      </c>
      <c r="B650" s="22" t="s">
        <v>168</v>
      </c>
      <c r="C650" s="23">
        <v>144</v>
      </c>
      <c r="D650" s="21">
        <v>803</v>
      </c>
      <c r="E650" s="22" t="s">
        <v>684</v>
      </c>
      <c r="F650" s="25" t="s">
        <v>227</v>
      </c>
      <c r="G650" s="22" t="s">
        <v>228</v>
      </c>
      <c r="H650" s="22" t="s">
        <v>228</v>
      </c>
      <c r="I650" s="30"/>
      <c r="J650" s="35" t="s">
        <v>316</v>
      </c>
      <c r="K650" s="35" t="s">
        <v>316</v>
      </c>
      <c r="L650" s="22" t="s">
        <v>684</v>
      </c>
      <c r="M650" s="29"/>
      <c r="N650" s="29"/>
      <c r="O650" s="22" t="s">
        <v>228</v>
      </c>
      <c r="P650" s="22" t="s">
        <v>228</v>
      </c>
      <c r="Q650" s="13"/>
      <c r="R650" s="1917"/>
    </row>
    <row r="651" spans="1:18">
      <c r="A651" s="1918">
        <v>145</v>
      </c>
      <c r="B651" s="1918" t="s">
        <v>169</v>
      </c>
      <c r="C651" s="1918">
        <v>145</v>
      </c>
      <c r="D651" s="21">
        <v>678</v>
      </c>
      <c r="E651" s="1918" t="s">
        <v>684</v>
      </c>
      <c r="F651" s="1920" t="s">
        <v>227</v>
      </c>
      <c r="G651" s="22" t="s">
        <v>228</v>
      </c>
      <c r="H651" s="22" t="s">
        <v>228</v>
      </c>
      <c r="I651" s="1922"/>
      <c r="J651" s="1918" t="s">
        <v>685</v>
      </c>
      <c r="K651" s="1918" t="s">
        <v>686</v>
      </c>
      <c r="L651" s="1918" t="s">
        <v>684</v>
      </c>
      <c r="M651" s="1919">
        <v>9754207331</v>
      </c>
      <c r="N651" s="1919" t="s">
        <v>687</v>
      </c>
      <c r="O651" s="22" t="s">
        <v>228</v>
      </c>
      <c r="P651" s="22" t="s">
        <v>228</v>
      </c>
      <c r="Q651" s="13"/>
      <c r="R651" s="1917"/>
    </row>
    <row r="652" spans="1:18">
      <c r="A652" s="1918"/>
      <c r="B652" s="1918"/>
      <c r="C652" s="1918"/>
      <c r="D652" s="21">
        <v>900</v>
      </c>
      <c r="E652" s="1918"/>
      <c r="F652" s="1920"/>
      <c r="G652" s="22" t="s">
        <v>228</v>
      </c>
      <c r="H652" s="22" t="s">
        <v>228</v>
      </c>
      <c r="I652" s="1922"/>
      <c r="J652" s="1918"/>
      <c r="K652" s="1918"/>
      <c r="L652" s="1918"/>
      <c r="M652" s="1919"/>
      <c r="N652" s="1919"/>
      <c r="O652" s="22" t="s">
        <v>228</v>
      </c>
      <c r="P652" s="22" t="s">
        <v>228</v>
      </c>
      <c r="Q652" s="13"/>
      <c r="R652" s="1917"/>
    </row>
    <row r="653" spans="1:18">
      <c r="A653" s="1918"/>
      <c r="B653" s="1918"/>
      <c r="C653" s="1918"/>
      <c r="D653" s="27">
        <v>2</v>
      </c>
      <c r="E653" s="1918"/>
      <c r="F653" s="1920"/>
      <c r="G653" s="22" t="s">
        <v>228</v>
      </c>
      <c r="H653" s="22" t="s">
        <v>228</v>
      </c>
      <c r="I653" s="1922"/>
      <c r="J653" s="1918"/>
      <c r="K653" s="1918"/>
      <c r="L653" s="1918"/>
      <c r="M653" s="1919"/>
      <c r="N653" s="1919"/>
      <c r="O653" s="22" t="s">
        <v>228</v>
      </c>
      <c r="P653" s="22" t="s">
        <v>228</v>
      </c>
      <c r="Q653" s="13"/>
      <c r="R653" s="1917"/>
    </row>
    <row r="654" spans="1:18">
      <c r="A654" s="1918">
        <v>146</v>
      </c>
      <c r="B654" s="1918" t="s">
        <v>170</v>
      </c>
      <c r="C654" s="1918">
        <v>146</v>
      </c>
      <c r="D654" s="21">
        <v>894</v>
      </c>
      <c r="E654" s="1918" t="s">
        <v>684</v>
      </c>
      <c r="F654" s="1920" t="s">
        <v>227</v>
      </c>
      <c r="G654" s="22" t="s">
        <v>228</v>
      </c>
      <c r="H654" s="22" t="s">
        <v>228</v>
      </c>
      <c r="I654" s="1922"/>
      <c r="J654" s="1918" t="s">
        <v>688</v>
      </c>
      <c r="K654" s="1918" t="s">
        <v>688</v>
      </c>
      <c r="L654" s="1918" t="s">
        <v>684</v>
      </c>
      <c r="M654" s="1919">
        <v>8120565061</v>
      </c>
      <c r="N654" s="1919" t="s">
        <v>689</v>
      </c>
      <c r="O654" s="22" t="s">
        <v>228</v>
      </c>
      <c r="P654" s="22" t="s">
        <v>228</v>
      </c>
      <c r="Q654" s="13"/>
      <c r="R654" s="1917"/>
    </row>
    <row r="655" spans="1:18">
      <c r="A655" s="1918"/>
      <c r="B655" s="1918"/>
      <c r="C655" s="1918"/>
      <c r="D655" s="21">
        <v>897</v>
      </c>
      <c r="E655" s="1918"/>
      <c r="F655" s="1920"/>
      <c r="G655" s="22" t="s">
        <v>228</v>
      </c>
      <c r="H655" s="22" t="s">
        <v>228</v>
      </c>
      <c r="I655" s="1922"/>
      <c r="J655" s="1918"/>
      <c r="K655" s="1918"/>
      <c r="L655" s="1918"/>
      <c r="M655" s="1919"/>
      <c r="N655" s="1919"/>
      <c r="O655" s="22" t="s">
        <v>228</v>
      </c>
      <c r="P655" s="22" t="s">
        <v>228</v>
      </c>
      <c r="Q655" s="13"/>
      <c r="R655" s="1917"/>
    </row>
    <row r="656" spans="1:18">
      <c r="A656" s="1918"/>
      <c r="B656" s="1918"/>
      <c r="C656" s="1918"/>
      <c r="D656" s="21">
        <v>898</v>
      </c>
      <c r="E656" s="1918"/>
      <c r="F656" s="1920"/>
      <c r="G656" s="22" t="s">
        <v>228</v>
      </c>
      <c r="H656" s="22" t="s">
        <v>228</v>
      </c>
      <c r="I656" s="1922"/>
      <c r="J656" s="1918"/>
      <c r="K656" s="1918"/>
      <c r="L656" s="1918"/>
      <c r="M656" s="1919"/>
      <c r="N656" s="1919"/>
      <c r="O656" s="22" t="s">
        <v>228</v>
      </c>
      <c r="P656" s="22" t="s">
        <v>228</v>
      </c>
      <c r="Q656" s="13"/>
      <c r="R656" s="1917"/>
    </row>
    <row r="657" spans="1:18">
      <c r="A657" s="1918"/>
      <c r="B657" s="1918"/>
      <c r="C657" s="1918"/>
      <c r="D657" s="27">
        <v>3</v>
      </c>
      <c r="E657" s="1918"/>
      <c r="F657" s="1920"/>
      <c r="G657" s="22" t="s">
        <v>228</v>
      </c>
      <c r="H657" s="22" t="s">
        <v>228</v>
      </c>
      <c r="I657" s="1922"/>
      <c r="J657" s="1918"/>
      <c r="K657" s="1918"/>
      <c r="L657" s="1918"/>
      <c r="M657" s="1919"/>
      <c r="N657" s="1919"/>
      <c r="O657" s="22" t="s">
        <v>228</v>
      </c>
      <c r="P657" s="22" t="s">
        <v>228</v>
      </c>
      <c r="Q657" s="13"/>
      <c r="R657" s="1917"/>
    </row>
    <row r="658" spans="1:18" ht="26">
      <c r="A658" s="23">
        <v>147</v>
      </c>
      <c r="B658" s="22" t="s">
        <v>171</v>
      </c>
      <c r="C658" s="23">
        <v>147</v>
      </c>
      <c r="D658" s="21">
        <v>1186</v>
      </c>
      <c r="E658" s="22" t="s">
        <v>690</v>
      </c>
      <c r="F658" s="25" t="s">
        <v>227</v>
      </c>
      <c r="G658" s="22" t="s">
        <v>228</v>
      </c>
      <c r="H658" s="22" t="s">
        <v>228</v>
      </c>
      <c r="I658" s="30"/>
      <c r="J658" s="22"/>
      <c r="K658" s="22"/>
      <c r="L658" s="22" t="s">
        <v>690</v>
      </c>
      <c r="M658" s="180"/>
      <c r="N658" s="180"/>
      <c r="O658" s="22" t="s">
        <v>228</v>
      </c>
      <c r="P658" s="22" t="s">
        <v>228</v>
      </c>
      <c r="Q658" s="13"/>
      <c r="R658" s="1917"/>
    </row>
    <row r="659" spans="1:18">
      <c r="A659" s="1918">
        <v>148</v>
      </c>
      <c r="B659" s="1918" t="s">
        <v>172</v>
      </c>
      <c r="C659" s="1918">
        <v>148</v>
      </c>
      <c r="D659" s="21">
        <v>108</v>
      </c>
      <c r="E659" s="1918" t="s">
        <v>690</v>
      </c>
      <c r="F659" s="1920" t="s">
        <v>227</v>
      </c>
      <c r="G659" s="22" t="s">
        <v>228</v>
      </c>
      <c r="H659" s="22" t="s">
        <v>228</v>
      </c>
      <c r="I659" s="1922"/>
      <c r="J659" s="1918"/>
      <c r="K659" s="1918"/>
      <c r="L659" s="1918" t="s">
        <v>690</v>
      </c>
      <c r="M659" s="1919"/>
      <c r="N659" s="1919"/>
      <c r="O659" s="22" t="s">
        <v>228</v>
      </c>
      <c r="P659" s="22" t="s">
        <v>228</v>
      </c>
      <c r="Q659" s="13"/>
      <c r="R659" s="1917"/>
    </row>
    <row r="660" spans="1:18">
      <c r="A660" s="1918"/>
      <c r="B660" s="1918"/>
      <c r="C660" s="1918"/>
      <c r="D660" s="21">
        <v>141</v>
      </c>
      <c r="E660" s="1918"/>
      <c r="F660" s="1920"/>
      <c r="G660" s="22" t="s">
        <v>228</v>
      </c>
      <c r="H660" s="22" t="s">
        <v>228</v>
      </c>
      <c r="I660" s="1922"/>
      <c r="J660" s="1918"/>
      <c r="K660" s="1918"/>
      <c r="L660" s="1918"/>
      <c r="M660" s="1919"/>
      <c r="N660" s="1919"/>
      <c r="O660" s="22" t="s">
        <v>228</v>
      </c>
      <c r="P660" s="22" t="s">
        <v>228</v>
      </c>
      <c r="Q660" s="13"/>
      <c r="R660" s="1917"/>
    </row>
    <row r="661" spans="1:18">
      <c r="A661" s="1918"/>
      <c r="B661" s="1918"/>
      <c r="C661" s="1918"/>
      <c r="D661" s="27">
        <v>2</v>
      </c>
      <c r="E661" s="1918"/>
      <c r="F661" s="1920"/>
      <c r="G661" s="22" t="s">
        <v>228</v>
      </c>
      <c r="H661" s="22" t="s">
        <v>228</v>
      </c>
      <c r="I661" s="1922"/>
      <c r="J661" s="1918"/>
      <c r="K661" s="1918"/>
      <c r="L661" s="1918"/>
      <c r="M661" s="1919"/>
      <c r="N661" s="1919"/>
      <c r="O661" s="22" t="s">
        <v>228</v>
      </c>
      <c r="P661" s="22" t="s">
        <v>228</v>
      </c>
      <c r="Q661" s="13"/>
      <c r="R661" s="1917"/>
    </row>
    <row r="662" spans="1:18">
      <c r="A662" s="1918">
        <v>149</v>
      </c>
      <c r="B662" s="1918" t="s">
        <v>173</v>
      </c>
      <c r="C662" s="1918">
        <v>149</v>
      </c>
      <c r="D662" s="21">
        <v>571</v>
      </c>
      <c r="E662" s="1918" t="s">
        <v>690</v>
      </c>
      <c r="F662" s="1920" t="s">
        <v>227</v>
      </c>
      <c r="G662" s="22" t="s">
        <v>228</v>
      </c>
      <c r="H662" s="22" t="s">
        <v>228</v>
      </c>
      <c r="I662" s="1922"/>
      <c r="J662" s="1918" t="s">
        <v>691</v>
      </c>
      <c r="K662" s="1918" t="s">
        <v>692</v>
      </c>
      <c r="L662" s="1918" t="s">
        <v>690</v>
      </c>
      <c r="M662" s="1919"/>
      <c r="N662" s="1919"/>
      <c r="O662" s="22" t="s">
        <v>228</v>
      </c>
      <c r="P662" s="22" t="s">
        <v>228</v>
      </c>
      <c r="Q662" s="13"/>
      <c r="R662" s="1917"/>
    </row>
    <row r="663" spans="1:18">
      <c r="A663" s="1918"/>
      <c r="B663" s="1918"/>
      <c r="C663" s="1918"/>
      <c r="D663" s="21">
        <v>581</v>
      </c>
      <c r="E663" s="1918"/>
      <c r="F663" s="1920"/>
      <c r="G663" s="22" t="s">
        <v>228</v>
      </c>
      <c r="H663" s="22" t="s">
        <v>228</v>
      </c>
      <c r="I663" s="1922"/>
      <c r="J663" s="1918"/>
      <c r="K663" s="1918"/>
      <c r="L663" s="1918"/>
      <c r="M663" s="1919"/>
      <c r="N663" s="1919"/>
      <c r="O663" s="22" t="s">
        <v>228</v>
      </c>
      <c r="P663" s="22" t="s">
        <v>228</v>
      </c>
      <c r="Q663" s="13"/>
      <c r="R663" s="1917"/>
    </row>
    <row r="664" spans="1:18">
      <c r="A664" s="1918"/>
      <c r="B664" s="1918"/>
      <c r="C664" s="1918"/>
      <c r="D664" s="21">
        <v>584</v>
      </c>
      <c r="E664" s="1918"/>
      <c r="F664" s="1920"/>
      <c r="G664" s="22" t="s">
        <v>228</v>
      </c>
      <c r="H664" s="22" t="s">
        <v>228</v>
      </c>
      <c r="I664" s="1922"/>
      <c r="J664" s="1918"/>
      <c r="K664" s="1918"/>
      <c r="L664" s="1918"/>
      <c r="M664" s="1919"/>
      <c r="N664" s="1919"/>
      <c r="O664" s="22" t="s">
        <v>228</v>
      </c>
      <c r="P664" s="22" t="s">
        <v>228</v>
      </c>
      <c r="Q664" s="13"/>
      <c r="R664" s="1917"/>
    </row>
    <row r="665" spans="1:18">
      <c r="A665" s="1918"/>
      <c r="B665" s="1918"/>
      <c r="C665" s="1918"/>
      <c r="D665" s="21">
        <v>588</v>
      </c>
      <c r="E665" s="1918"/>
      <c r="F665" s="1920"/>
      <c r="G665" s="22" t="s">
        <v>228</v>
      </c>
      <c r="H665" s="22" t="s">
        <v>228</v>
      </c>
      <c r="I665" s="1922"/>
      <c r="J665" s="1918"/>
      <c r="K665" s="1918"/>
      <c r="L665" s="1918"/>
      <c r="M665" s="1919"/>
      <c r="N665" s="1919"/>
      <c r="O665" s="22" t="s">
        <v>228</v>
      </c>
      <c r="P665" s="22" t="s">
        <v>228</v>
      </c>
      <c r="Q665" s="13"/>
      <c r="R665" s="1917"/>
    </row>
    <row r="666" spans="1:18">
      <c r="A666" s="1918"/>
      <c r="B666" s="1918"/>
      <c r="C666" s="1918"/>
      <c r="D666" s="21">
        <v>1079</v>
      </c>
      <c r="E666" s="1918"/>
      <c r="F666" s="1920"/>
      <c r="G666" s="22" t="s">
        <v>228</v>
      </c>
      <c r="H666" s="22" t="s">
        <v>228</v>
      </c>
      <c r="I666" s="1922"/>
      <c r="J666" s="1918"/>
      <c r="K666" s="1918"/>
      <c r="L666" s="1918"/>
      <c r="M666" s="1919"/>
      <c r="N666" s="1919"/>
      <c r="O666" s="22" t="s">
        <v>228</v>
      </c>
      <c r="P666" s="22" t="s">
        <v>228</v>
      </c>
      <c r="Q666" s="13"/>
      <c r="R666" s="1917"/>
    </row>
    <row r="667" spans="1:18">
      <c r="A667" s="1918"/>
      <c r="B667" s="1918"/>
      <c r="C667" s="1918"/>
      <c r="D667" s="21">
        <v>1418</v>
      </c>
      <c r="E667" s="1918"/>
      <c r="F667" s="1920"/>
      <c r="G667" s="22" t="s">
        <v>228</v>
      </c>
      <c r="H667" s="22" t="s">
        <v>228</v>
      </c>
      <c r="I667" s="1922"/>
      <c r="J667" s="1918"/>
      <c r="K667" s="1918"/>
      <c r="L667" s="1918"/>
      <c r="M667" s="1919"/>
      <c r="N667" s="1919"/>
      <c r="O667" s="22" t="s">
        <v>228</v>
      </c>
      <c r="P667" s="22" t="s">
        <v>228</v>
      </c>
      <c r="Q667" s="13"/>
      <c r="R667" s="1917"/>
    </row>
    <row r="668" spans="1:18">
      <c r="A668" s="1918"/>
      <c r="B668" s="1918"/>
      <c r="C668" s="1918"/>
      <c r="D668" s="21">
        <v>1428</v>
      </c>
      <c r="E668" s="1918"/>
      <c r="F668" s="1920"/>
      <c r="G668" s="22" t="s">
        <v>228</v>
      </c>
      <c r="H668" s="22" t="s">
        <v>228</v>
      </c>
      <c r="I668" s="1922"/>
      <c r="J668" s="1918"/>
      <c r="K668" s="1918"/>
      <c r="L668" s="1918"/>
      <c r="M668" s="1919"/>
      <c r="N668" s="1919"/>
      <c r="O668" s="22" t="s">
        <v>228</v>
      </c>
      <c r="P668" s="22" t="s">
        <v>228</v>
      </c>
      <c r="Q668" s="13"/>
      <c r="R668" s="1917"/>
    </row>
    <row r="669" spans="1:18">
      <c r="A669" s="1918"/>
      <c r="B669" s="1918"/>
      <c r="C669" s="1918"/>
      <c r="D669" s="21">
        <v>1421</v>
      </c>
      <c r="E669" s="1918"/>
      <c r="F669" s="1920"/>
      <c r="G669" s="22" t="s">
        <v>228</v>
      </c>
      <c r="H669" s="22" t="s">
        <v>228</v>
      </c>
      <c r="I669" s="1922"/>
      <c r="J669" s="1918"/>
      <c r="K669" s="1918"/>
      <c r="L669" s="1918"/>
      <c r="M669" s="1919"/>
      <c r="N669" s="1919"/>
      <c r="O669" s="22" t="s">
        <v>228</v>
      </c>
      <c r="P669" s="22" t="s">
        <v>228</v>
      </c>
      <c r="Q669" s="13"/>
      <c r="R669" s="1917"/>
    </row>
    <row r="670" spans="1:18">
      <c r="A670" s="1918"/>
      <c r="B670" s="1918"/>
      <c r="C670" s="1918"/>
      <c r="D670" s="27">
        <v>9</v>
      </c>
      <c r="E670" s="1918"/>
      <c r="F670" s="1920"/>
      <c r="G670" s="22" t="s">
        <v>228</v>
      </c>
      <c r="H670" s="22" t="s">
        <v>228</v>
      </c>
      <c r="I670" s="1922"/>
      <c r="J670" s="1918"/>
      <c r="K670" s="1918"/>
      <c r="L670" s="1918"/>
      <c r="M670" s="1919"/>
      <c r="N670" s="1919"/>
      <c r="O670" s="22" t="s">
        <v>228</v>
      </c>
      <c r="P670" s="22" t="s">
        <v>228</v>
      </c>
      <c r="Q670" s="13"/>
      <c r="R670" s="1917"/>
    </row>
    <row r="671" spans="1:18">
      <c r="A671" s="1918">
        <v>150</v>
      </c>
      <c r="B671" s="1918" t="s">
        <v>174</v>
      </c>
      <c r="C671" s="1918">
        <v>150</v>
      </c>
      <c r="D671" s="21">
        <v>372</v>
      </c>
      <c r="E671" s="1918" t="s">
        <v>690</v>
      </c>
      <c r="F671" s="1920" t="s">
        <v>227</v>
      </c>
      <c r="G671" s="22" t="s">
        <v>228</v>
      </c>
      <c r="H671" s="22" t="s">
        <v>228</v>
      </c>
      <c r="I671" s="1922"/>
      <c r="J671" s="1918" t="s">
        <v>693</v>
      </c>
      <c r="K671" s="1918" t="s">
        <v>693</v>
      </c>
      <c r="L671" s="1918" t="s">
        <v>690</v>
      </c>
      <c r="M671" s="1919">
        <v>8959704917</v>
      </c>
      <c r="N671" s="1919" t="s">
        <v>694</v>
      </c>
      <c r="O671" s="22" t="s">
        <v>228</v>
      </c>
      <c r="P671" s="22" t="s">
        <v>228</v>
      </c>
      <c r="Q671" s="13"/>
      <c r="R671" s="1917"/>
    </row>
    <row r="672" spans="1:18">
      <c r="A672" s="1918"/>
      <c r="B672" s="1918"/>
      <c r="C672" s="1918"/>
      <c r="D672" s="21">
        <v>398</v>
      </c>
      <c r="E672" s="1918"/>
      <c r="F672" s="1920"/>
      <c r="G672" s="22" t="s">
        <v>228</v>
      </c>
      <c r="H672" s="22" t="s">
        <v>228</v>
      </c>
      <c r="I672" s="1922"/>
      <c r="J672" s="1918"/>
      <c r="K672" s="1918"/>
      <c r="L672" s="1918"/>
      <c r="M672" s="1919"/>
      <c r="N672" s="1919"/>
      <c r="O672" s="22" t="s">
        <v>228</v>
      </c>
      <c r="P672" s="22" t="s">
        <v>228</v>
      </c>
      <c r="Q672" s="13"/>
      <c r="R672" s="1917"/>
    </row>
    <row r="673" spans="1:18">
      <c r="A673" s="1918"/>
      <c r="B673" s="1918"/>
      <c r="C673" s="1918"/>
      <c r="D673" s="21">
        <v>399</v>
      </c>
      <c r="E673" s="1918"/>
      <c r="F673" s="1920"/>
      <c r="G673" s="22" t="s">
        <v>228</v>
      </c>
      <c r="H673" s="22" t="s">
        <v>228</v>
      </c>
      <c r="I673" s="1922"/>
      <c r="J673" s="1918"/>
      <c r="K673" s="1918"/>
      <c r="L673" s="1918"/>
      <c r="M673" s="1919"/>
      <c r="N673" s="1919"/>
      <c r="O673" s="22" t="s">
        <v>228</v>
      </c>
      <c r="P673" s="22" t="s">
        <v>228</v>
      </c>
      <c r="Q673" s="13"/>
      <c r="R673" s="1917"/>
    </row>
    <row r="674" spans="1:18">
      <c r="A674" s="1918"/>
      <c r="B674" s="1918"/>
      <c r="C674" s="1918"/>
      <c r="D674" s="21">
        <v>425</v>
      </c>
      <c r="E674" s="1918"/>
      <c r="F674" s="1920"/>
      <c r="G674" s="22" t="s">
        <v>228</v>
      </c>
      <c r="H674" s="22" t="s">
        <v>228</v>
      </c>
      <c r="I674" s="1922"/>
      <c r="J674" s="1918"/>
      <c r="K674" s="1918"/>
      <c r="L674" s="1918"/>
      <c r="M674" s="1919"/>
      <c r="N674" s="1919"/>
      <c r="O674" s="22" t="s">
        <v>228</v>
      </c>
      <c r="P674" s="22" t="s">
        <v>228</v>
      </c>
      <c r="Q674" s="13"/>
      <c r="R674" s="1917"/>
    </row>
    <row r="675" spans="1:18">
      <c r="A675" s="1918"/>
      <c r="B675" s="1918"/>
      <c r="C675" s="1918"/>
      <c r="D675" s="27">
        <v>4</v>
      </c>
      <c r="E675" s="1918"/>
      <c r="F675" s="1920"/>
      <c r="G675" s="22" t="s">
        <v>228</v>
      </c>
      <c r="H675" s="22" t="s">
        <v>228</v>
      </c>
      <c r="I675" s="1922"/>
      <c r="J675" s="1918"/>
      <c r="K675" s="1918"/>
      <c r="L675" s="1918"/>
      <c r="M675" s="1919"/>
      <c r="N675" s="1919"/>
      <c r="O675" s="22" t="s">
        <v>228</v>
      </c>
      <c r="P675" s="22" t="s">
        <v>228</v>
      </c>
      <c r="Q675" s="13"/>
      <c r="R675" s="1917"/>
    </row>
    <row r="676" spans="1:18">
      <c r="A676" s="1918">
        <v>151</v>
      </c>
      <c r="B676" s="1918" t="s">
        <v>175</v>
      </c>
      <c r="C676" s="1918">
        <v>151</v>
      </c>
      <c r="D676" s="21">
        <v>135</v>
      </c>
      <c r="E676" s="1918" t="s">
        <v>695</v>
      </c>
      <c r="F676" s="1920" t="s">
        <v>227</v>
      </c>
      <c r="G676" s="22" t="s">
        <v>228</v>
      </c>
      <c r="H676" s="22" t="s">
        <v>228</v>
      </c>
      <c r="I676" s="1922"/>
      <c r="J676" s="1918" t="s">
        <v>696</v>
      </c>
      <c r="K676" s="1918" t="s">
        <v>697</v>
      </c>
      <c r="L676" s="1918" t="s">
        <v>695</v>
      </c>
      <c r="M676" s="1919">
        <v>9424061252</v>
      </c>
      <c r="N676" s="1919" t="s">
        <v>698</v>
      </c>
      <c r="O676" s="22" t="s">
        <v>228</v>
      </c>
      <c r="P676" s="22" t="s">
        <v>228</v>
      </c>
      <c r="Q676" s="13"/>
      <c r="R676" s="1917"/>
    </row>
    <row r="677" spans="1:18">
      <c r="A677" s="1918"/>
      <c r="B677" s="1918"/>
      <c r="C677" s="1918"/>
      <c r="D677" s="21">
        <v>136</v>
      </c>
      <c r="E677" s="1918"/>
      <c r="F677" s="1920"/>
      <c r="G677" s="22" t="s">
        <v>228</v>
      </c>
      <c r="H677" s="22" t="s">
        <v>228</v>
      </c>
      <c r="I677" s="1922"/>
      <c r="J677" s="1918"/>
      <c r="K677" s="1918"/>
      <c r="L677" s="1918"/>
      <c r="M677" s="1919"/>
      <c r="N677" s="1919"/>
      <c r="O677" s="22" t="s">
        <v>228</v>
      </c>
      <c r="P677" s="22" t="s">
        <v>228</v>
      </c>
      <c r="Q677" s="13"/>
      <c r="R677" s="1917"/>
    </row>
    <row r="678" spans="1:18">
      <c r="A678" s="1918"/>
      <c r="B678" s="1918"/>
      <c r="C678" s="1918"/>
      <c r="D678" s="21">
        <v>887</v>
      </c>
      <c r="E678" s="1918"/>
      <c r="F678" s="1920"/>
      <c r="G678" s="22" t="s">
        <v>228</v>
      </c>
      <c r="H678" s="22" t="s">
        <v>228</v>
      </c>
      <c r="I678" s="1922"/>
      <c r="J678" s="1918"/>
      <c r="K678" s="1918"/>
      <c r="L678" s="1918"/>
      <c r="M678" s="1919"/>
      <c r="N678" s="1919"/>
      <c r="O678" s="22" t="s">
        <v>228</v>
      </c>
      <c r="P678" s="22" t="s">
        <v>228</v>
      </c>
      <c r="Q678" s="13"/>
      <c r="R678" s="1917"/>
    </row>
    <row r="679" spans="1:18">
      <c r="A679" s="1918"/>
      <c r="B679" s="1918"/>
      <c r="C679" s="1918"/>
      <c r="D679" s="21">
        <v>389</v>
      </c>
      <c r="E679" s="1918"/>
      <c r="F679" s="1920"/>
      <c r="G679" s="22" t="s">
        <v>228</v>
      </c>
      <c r="H679" s="22" t="s">
        <v>228</v>
      </c>
      <c r="I679" s="1922"/>
      <c r="J679" s="1918"/>
      <c r="K679" s="1918"/>
      <c r="L679" s="1918"/>
      <c r="M679" s="1919"/>
      <c r="N679" s="1919"/>
      <c r="O679" s="22" t="s">
        <v>228</v>
      </c>
      <c r="P679" s="22" t="s">
        <v>228</v>
      </c>
      <c r="Q679" s="13"/>
      <c r="R679" s="1917"/>
    </row>
    <row r="680" spans="1:18">
      <c r="A680" s="1918"/>
      <c r="B680" s="1918"/>
      <c r="C680" s="1918"/>
      <c r="D680" s="21">
        <v>444</v>
      </c>
      <c r="E680" s="1918"/>
      <c r="F680" s="1920"/>
      <c r="G680" s="22" t="s">
        <v>228</v>
      </c>
      <c r="H680" s="22" t="s">
        <v>228</v>
      </c>
      <c r="I680" s="1922"/>
      <c r="J680" s="1918"/>
      <c r="K680" s="1918"/>
      <c r="L680" s="1918"/>
      <c r="M680" s="1919"/>
      <c r="N680" s="1919"/>
      <c r="O680" s="22" t="s">
        <v>228</v>
      </c>
      <c r="P680" s="22" t="s">
        <v>228</v>
      </c>
      <c r="Q680" s="13"/>
      <c r="R680" s="1917"/>
    </row>
    <row r="681" spans="1:18">
      <c r="A681" s="1918"/>
      <c r="B681" s="1918"/>
      <c r="C681" s="1918"/>
      <c r="D681" s="27">
        <v>5</v>
      </c>
      <c r="E681" s="1918"/>
      <c r="F681" s="1920"/>
      <c r="G681" s="22" t="s">
        <v>228</v>
      </c>
      <c r="H681" s="22" t="s">
        <v>228</v>
      </c>
      <c r="I681" s="1922"/>
      <c r="J681" s="1918"/>
      <c r="K681" s="1918"/>
      <c r="L681" s="1918"/>
      <c r="M681" s="1919"/>
      <c r="N681" s="1919"/>
      <c r="O681" s="22" t="s">
        <v>228</v>
      </c>
      <c r="P681" s="22" t="s">
        <v>228</v>
      </c>
      <c r="Q681" s="13"/>
      <c r="R681" s="1917"/>
    </row>
    <row r="682" spans="1:18">
      <c r="A682" s="1918">
        <v>152</v>
      </c>
      <c r="B682" s="1918" t="s">
        <v>176</v>
      </c>
      <c r="C682" s="1918">
        <v>152</v>
      </c>
      <c r="D682" s="21">
        <v>80</v>
      </c>
      <c r="E682" s="1918" t="s">
        <v>699</v>
      </c>
      <c r="F682" s="1920" t="s">
        <v>227</v>
      </c>
      <c r="G682" s="22" t="s">
        <v>228</v>
      </c>
      <c r="H682" s="22" t="s">
        <v>228</v>
      </c>
      <c r="I682" s="1919" t="s">
        <v>700</v>
      </c>
      <c r="J682" s="1918" t="s">
        <v>701</v>
      </c>
      <c r="K682" s="1918" t="s">
        <v>701</v>
      </c>
      <c r="L682" s="1918" t="s">
        <v>699</v>
      </c>
      <c r="M682" s="1919"/>
      <c r="N682" s="1919"/>
      <c r="O682" s="22" t="s">
        <v>228</v>
      </c>
      <c r="P682" s="22" t="s">
        <v>228</v>
      </c>
      <c r="Q682" s="13"/>
      <c r="R682" s="1917"/>
    </row>
    <row r="683" spans="1:18">
      <c r="A683" s="1918"/>
      <c r="B683" s="1918"/>
      <c r="C683" s="1918"/>
      <c r="D683" s="21">
        <v>191</v>
      </c>
      <c r="E683" s="1918"/>
      <c r="F683" s="1920"/>
      <c r="G683" s="22" t="s">
        <v>228</v>
      </c>
      <c r="H683" s="22" t="s">
        <v>228</v>
      </c>
      <c r="I683" s="1919"/>
      <c r="J683" s="1918"/>
      <c r="K683" s="1918"/>
      <c r="L683" s="1918"/>
      <c r="M683" s="1919"/>
      <c r="N683" s="1919"/>
      <c r="O683" s="22" t="s">
        <v>228</v>
      </c>
      <c r="P683" s="22" t="s">
        <v>228</v>
      </c>
      <c r="Q683" s="13"/>
      <c r="R683" s="1917"/>
    </row>
    <row r="684" spans="1:18">
      <c r="A684" s="1918"/>
      <c r="B684" s="1918"/>
      <c r="C684" s="1918"/>
      <c r="D684" s="21">
        <v>192</v>
      </c>
      <c r="E684" s="1918"/>
      <c r="F684" s="1920"/>
      <c r="G684" s="22" t="s">
        <v>228</v>
      </c>
      <c r="H684" s="22" t="s">
        <v>228</v>
      </c>
      <c r="I684" s="1919"/>
      <c r="J684" s="1918"/>
      <c r="K684" s="1918"/>
      <c r="L684" s="1918"/>
      <c r="M684" s="1919"/>
      <c r="N684" s="1919"/>
      <c r="O684" s="22" t="s">
        <v>228</v>
      </c>
      <c r="P684" s="22" t="s">
        <v>228</v>
      </c>
      <c r="Q684" s="13"/>
      <c r="R684" s="1917"/>
    </row>
    <row r="685" spans="1:18">
      <c r="A685" s="1918"/>
      <c r="B685" s="1918"/>
      <c r="C685" s="1918"/>
      <c r="D685" s="21">
        <v>480</v>
      </c>
      <c r="E685" s="1918"/>
      <c r="F685" s="1920"/>
      <c r="G685" s="22" t="s">
        <v>228</v>
      </c>
      <c r="H685" s="22" t="s">
        <v>228</v>
      </c>
      <c r="I685" s="1919"/>
      <c r="J685" s="1918"/>
      <c r="K685" s="1918"/>
      <c r="L685" s="1918"/>
      <c r="M685" s="1919"/>
      <c r="N685" s="1919"/>
      <c r="O685" s="22" t="s">
        <v>228</v>
      </c>
      <c r="P685" s="22" t="s">
        <v>228</v>
      </c>
      <c r="Q685" s="13"/>
      <c r="R685" s="1917"/>
    </row>
    <row r="686" spans="1:18">
      <c r="A686" s="1918"/>
      <c r="B686" s="1918"/>
      <c r="C686" s="1918"/>
      <c r="D686" s="21">
        <v>487</v>
      </c>
      <c r="E686" s="1918"/>
      <c r="F686" s="1920"/>
      <c r="G686" s="22" t="s">
        <v>228</v>
      </c>
      <c r="H686" s="22" t="s">
        <v>228</v>
      </c>
      <c r="I686" s="1919"/>
      <c r="J686" s="1918"/>
      <c r="K686" s="1918"/>
      <c r="L686" s="1918"/>
      <c r="M686" s="1919"/>
      <c r="N686" s="1919"/>
      <c r="O686" s="22" t="s">
        <v>228</v>
      </c>
      <c r="P686" s="22" t="s">
        <v>228</v>
      </c>
      <c r="Q686" s="13"/>
      <c r="R686" s="1917"/>
    </row>
    <row r="687" spans="1:18">
      <c r="A687" s="1918"/>
      <c r="B687" s="1918"/>
      <c r="C687" s="1918"/>
      <c r="D687" s="27">
        <v>5</v>
      </c>
      <c r="E687" s="1918"/>
      <c r="F687" s="1920"/>
      <c r="G687" s="22" t="s">
        <v>228</v>
      </c>
      <c r="H687" s="22" t="s">
        <v>228</v>
      </c>
      <c r="I687" s="1919"/>
      <c r="J687" s="1918"/>
      <c r="K687" s="1918"/>
      <c r="L687" s="1918"/>
      <c r="M687" s="1919"/>
      <c r="N687" s="1919"/>
      <c r="O687" s="22" t="s">
        <v>228</v>
      </c>
      <c r="P687" s="22" t="s">
        <v>228</v>
      </c>
      <c r="Q687" s="13"/>
      <c r="R687" s="1917"/>
    </row>
    <row r="688" spans="1:18" ht="26">
      <c r="A688" s="23">
        <v>153</v>
      </c>
      <c r="B688" s="22" t="s">
        <v>177</v>
      </c>
      <c r="C688" s="23">
        <v>153</v>
      </c>
      <c r="D688" s="21">
        <v>46</v>
      </c>
      <c r="E688" s="22" t="s">
        <v>702</v>
      </c>
      <c r="F688" s="25" t="s">
        <v>227</v>
      </c>
      <c r="G688" s="22" t="s">
        <v>228</v>
      </c>
      <c r="H688" s="22" t="s">
        <v>228</v>
      </c>
      <c r="I688" s="29" t="s">
        <v>703</v>
      </c>
      <c r="J688" s="22" t="s">
        <v>704</v>
      </c>
      <c r="K688" s="22" t="s">
        <v>705</v>
      </c>
      <c r="L688" s="22" t="s">
        <v>702</v>
      </c>
      <c r="M688" s="29">
        <v>8959361830</v>
      </c>
      <c r="N688" s="29"/>
      <c r="O688" s="22" t="s">
        <v>228</v>
      </c>
      <c r="P688" s="22" t="s">
        <v>228</v>
      </c>
      <c r="Q688" s="13"/>
      <c r="R688" s="1917"/>
    </row>
    <row r="689" spans="1:18">
      <c r="A689" s="1923">
        <v>154</v>
      </c>
      <c r="B689" s="1923" t="s">
        <v>178</v>
      </c>
      <c r="C689" s="1923">
        <v>154</v>
      </c>
      <c r="D689" s="36">
        <v>346</v>
      </c>
      <c r="E689" s="1923" t="s">
        <v>702</v>
      </c>
      <c r="F689" s="1920" t="s">
        <v>227</v>
      </c>
      <c r="G689" s="22" t="s">
        <v>228</v>
      </c>
      <c r="H689" s="22" t="s">
        <v>228</v>
      </c>
      <c r="I689" s="1919" t="s">
        <v>706</v>
      </c>
      <c r="J689" s="1923" t="s">
        <v>707</v>
      </c>
      <c r="K689" s="1923" t="s">
        <v>708</v>
      </c>
      <c r="L689" s="1923" t="s">
        <v>702</v>
      </c>
      <c r="M689" s="1924">
        <v>96175458771</v>
      </c>
      <c r="N689" s="1924" t="s">
        <v>709</v>
      </c>
      <c r="O689" s="22" t="s">
        <v>228</v>
      </c>
      <c r="P689" s="22" t="s">
        <v>228</v>
      </c>
      <c r="Q689" s="13"/>
      <c r="R689" s="1917"/>
    </row>
    <row r="690" spans="1:18">
      <c r="A690" s="1923"/>
      <c r="B690" s="1923"/>
      <c r="C690" s="1923"/>
      <c r="D690" s="36">
        <v>348</v>
      </c>
      <c r="E690" s="1923"/>
      <c r="F690" s="1920"/>
      <c r="G690" s="22" t="s">
        <v>228</v>
      </c>
      <c r="H690" s="22" t="s">
        <v>228</v>
      </c>
      <c r="I690" s="1919"/>
      <c r="J690" s="1923"/>
      <c r="K690" s="1923"/>
      <c r="L690" s="1923"/>
      <c r="M690" s="1924"/>
      <c r="N690" s="1924"/>
      <c r="O690" s="22" t="s">
        <v>228</v>
      </c>
      <c r="P690" s="22" t="s">
        <v>228</v>
      </c>
      <c r="Q690" s="13"/>
      <c r="R690" s="1917"/>
    </row>
    <row r="691" spans="1:18">
      <c r="A691" s="1923"/>
      <c r="B691" s="1923"/>
      <c r="C691" s="1923"/>
      <c r="D691" s="27">
        <v>2</v>
      </c>
      <c r="E691" s="1923"/>
      <c r="F691" s="1920"/>
      <c r="G691" s="22" t="s">
        <v>228</v>
      </c>
      <c r="H691" s="22" t="s">
        <v>228</v>
      </c>
      <c r="I691" s="1919"/>
      <c r="J691" s="1923"/>
      <c r="K691" s="1923"/>
      <c r="L691" s="1923"/>
      <c r="M691" s="1924"/>
      <c r="N691" s="1924"/>
      <c r="O691" s="22" t="s">
        <v>228</v>
      </c>
      <c r="P691" s="22" t="s">
        <v>228</v>
      </c>
      <c r="Q691" s="13"/>
      <c r="R691" s="1917"/>
    </row>
    <row r="692" spans="1:18">
      <c r="A692" s="1918">
        <v>155</v>
      </c>
      <c r="B692" s="1918" t="s">
        <v>179</v>
      </c>
      <c r="C692" s="1918">
        <v>155</v>
      </c>
      <c r="D692" s="21">
        <v>267</v>
      </c>
      <c r="E692" s="1918" t="s">
        <v>702</v>
      </c>
      <c r="F692" s="1920" t="s">
        <v>227</v>
      </c>
      <c r="G692" s="22" t="s">
        <v>228</v>
      </c>
      <c r="H692" s="22" t="s">
        <v>228</v>
      </c>
      <c r="I692" s="1919" t="s">
        <v>710</v>
      </c>
      <c r="J692" s="1918" t="s">
        <v>704</v>
      </c>
      <c r="K692" s="1918" t="s">
        <v>704</v>
      </c>
      <c r="L692" s="1918" t="s">
        <v>702</v>
      </c>
      <c r="M692" s="1919">
        <v>8959361830</v>
      </c>
      <c r="N692" s="1919" t="s">
        <v>711</v>
      </c>
      <c r="O692" s="22" t="s">
        <v>228</v>
      </c>
      <c r="P692" s="22" t="s">
        <v>228</v>
      </c>
      <c r="Q692" s="13"/>
      <c r="R692" s="1917"/>
    </row>
    <row r="693" spans="1:18">
      <c r="A693" s="1918"/>
      <c r="B693" s="1918"/>
      <c r="C693" s="1918"/>
      <c r="D693" s="21">
        <v>298</v>
      </c>
      <c r="E693" s="1918"/>
      <c r="F693" s="1920"/>
      <c r="G693" s="22" t="s">
        <v>228</v>
      </c>
      <c r="H693" s="22" t="s">
        <v>228</v>
      </c>
      <c r="I693" s="1919"/>
      <c r="J693" s="1918"/>
      <c r="K693" s="1918"/>
      <c r="L693" s="1918"/>
      <c r="M693" s="1919"/>
      <c r="N693" s="1919"/>
      <c r="O693" s="22" t="s">
        <v>228</v>
      </c>
      <c r="P693" s="22" t="s">
        <v>228</v>
      </c>
      <c r="Q693" s="13"/>
      <c r="R693" s="1917"/>
    </row>
    <row r="694" spans="1:18">
      <c r="A694" s="1918"/>
      <c r="B694" s="1918"/>
      <c r="C694" s="1918"/>
      <c r="D694" s="21">
        <v>302</v>
      </c>
      <c r="E694" s="1918"/>
      <c r="F694" s="1920"/>
      <c r="G694" s="22" t="s">
        <v>228</v>
      </c>
      <c r="H694" s="22" t="s">
        <v>228</v>
      </c>
      <c r="I694" s="1919"/>
      <c r="J694" s="1918"/>
      <c r="K694" s="1918"/>
      <c r="L694" s="1918"/>
      <c r="M694" s="1919"/>
      <c r="N694" s="1919"/>
      <c r="O694" s="22" t="s">
        <v>228</v>
      </c>
      <c r="P694" s="22" t="s">
        <v>228</v>
      </c>
      <c r="Q694" s="13"/>
      <c r="R694" s="1917"/>
    </row>
    <row r="695" spans="1:18">
      <c r="A695" s="1918"/>
      <c r="B695" s="1918"/>
      <c r="C695" s="1918"/>
      <c r="D695" s="27">
        <v>3</v>
      </c>
      <c r="E695" s="1918"/>
      <c r="F695" s="1920"/>
      <c r="G695" s="22" t="s">
        <v>228</v>
      </c>
      <c r="H695" s="22" t="s">
        <v>228</v>
      </c>
      <c r="I695" s="1919"/>
      <c r="J695" s="1918"/>
      <c r="K695" s="1918"/>
      <c r="L695" s="1918"/>
      <c r="M695" s="1919"/>
      <c r="N695" s="1919"/>
      <c r="O695" s="22" t="s">
        <v>228</v>
      </c>
      <c r="P695" s="22" t="s">
        <v>228</v>
      </c>
      <c r="Q695" s="13"/>
      <c r="R695" s="1917"/>
    </row>
    <row r="696" spans="1:18" ht="26">
      <c r="A696" s="23">
        <v>156</v>
      </c>
      <c r="B696" s="22" t="s">
        <v>180</v>
      </c>
      <c r="C696" s="23">
        <v>156</v>
      </c>
      <c r="D696" s="21">
        <v>162</v>
      </c>
      <c r="E696" s="22" t="s">
        <v>712</v>
      </c>
      <c r="F696" s="25" t="s">
        <v>227</v>
      </c>
      <c r="G696" s="22" t="s">
        <v>228</v>
      </c>
      <c r="H696" s="22" t="s">
        <v>228</v>
      </c>
      <c r="I696" s="30"/>
      <c r="J696" s="22" t="s">
        <v>713</v>
      </c>
      <c r="K696" s="22" t="s">
        <v>714</v>
      </c>
      <c r="L696" s="22" t="s">
        <v>712</v>
      </c>
      <c r="M696" s="29">
        <v>9755361690</v>
      </c>
      <c r="N696" s="177" t="s">
        <v>715</v>
      </c>
      <c r="O696" s="22" t="s">
        <v>228</v>
      </c>
      <c r="P696" s="22" t="s">
        <v>228</v>
      </c>
      <c r="Q696" s="13"/>
      <c r="R696" s="1917"/>
    </row>
    <row r="697" spans="1:18">
      <c r="A697" s="1918">
        <v>157</v>
      </c>
      <c r="B697" s="1918" t="s">
        <v>181</v>
      </c>
      <c r="C697" s="1918">
        <v>157</v>
      </c>
      <c r="D697" s="21">
        <v>13</v>
      </c>
      <c r="E697" s="1918" t="s">
        <v>712</v>
      </c>
      <c r="F697" s="1920" t="s">
        <v>227</v>
      </c>
      <c r="G697" s="22" t="s">
        <v>228</v>
      </c>
      <c r="H697" s="22" t="s">
        <v>228</v>
      </c>
      <c r="I697" s="1922"/>
      <c r="J697" s="1918" t="s">
        <v>716</v>
      </c>
      <c r="K697" s="1918" t="s">
        <v>717</v>
      </c>
      <c r="L697" s="1918" t="s">
        <v>712</v>
      </c>
      <c r="M697" s="1919">
        <v>76977026276</v>
      </c>
      <c r="N697" s="1919" t="s">
        <v>718</v>
      </c>
      <c r="O697" s="22" t="s">
        <v>228</v>
      </c>
      <c r="P697" s="22" t="s">
        <v>228</v>
      </c>
      <c r="Q697" s="13"/>
      <c r="R697" s="1917"/>
    </row>
    <row r="698" spans="1:18">
      <c r="A698" s="1918"/>
      <c r="B698" s="1918"/>
      <c r="C698" s="1918"/>
      <c r="D698" s="21">
        <v>242</v>
      </c>
      <c r="E698" s="1918"/>
      <c r="F698" s="1920"/>
      <c r="G698" s="22" t="s">
        <v>228</v>
      </c>
      <c r="H698" s="22" t="s">
        <v>228</v>
      </c>
      <c r="I698" s="1922"/>
      <c r="J698" s="1918"/>
      <c r="K698" s="1918"/>
      <c r="L698" s="1918"/>
      <c r="M698" s="1919"/>
      <c r="N698" s="1919"/>
      <c r="O698" s="22" t="s">
        <v>228</v>
      </c>
      <c r="P698" s="22" t="s">
        <v>228</v>
      </c>
      <c r="Q698" s="13"/>
      <c r="R698" s="1917"/>
    </row>
    <row r="699" spans="1:18">
      <c r="A699" s="1918"/>
      <c r="B699" s="1918"/>
      <c r="C699" s="1918"/>
      <c r="D699" s="27">
        <v>2</v>
      </c>
      <c r="E699" s="1918"/>
      <c r="F699" s="1920"/>
      <c r="G699" s="22" t="s">
        <v>228</v>
      </c>
      <c r="H699" s="22" t="s">
        <v>228</v>
      </c>
      <c r="I699" s="1922"/>
      <c r="J699" s="1918"/>
      <c r="K699" s="1918"/>
      <c r="L699" s="1918"/>
      <c r="M699" s="1919"/>
      <c r="N699" s="1919"/>
      <c r="O699" s="22" t="s">
        <v>228</v>
      </c>
      <c r="P699" s="22" t="s">
        <v>228</v>
      </c>
      <c r="Q699" s="13"/>
      <c r="R699" s="1917"/>
    </row>
    <row r="700" spans="1:18" ht="26">
      <c r="A700" s="23">
        <v>158</v>
      </c>
      <c r="B700" s="22" t="s">
        <v>182</v>
      </c>
      <c r="C700" s="23">
        <v>158</v>
      </c>
      <c r="D700" s="21" t="s">
        <v>267</v>
      </c>
      <c r="E700" s="22" t="s">
        <v>284</v>
      </c>
      <c r="F700" s="25" t="s">
        <v>227</v>
      </c>
      <c r="G700" s="22" t="s">
        <v>228</v>
      </c>
      <c r="H700" s="22" t="s">
        <v>228</v>
      </c>
      <c r="I700" s="29" t="s">
        <v>719</v>
      </c>
      <c r="J700" s="22" t="s">
        <v>720</v>
      </c>
      <c r="K700" s="22" t="s">
        <v>721</v>
      </c>
      <c r="L700" s="22" t="s">
        <v>284</v>
      </c>
      <c r="M700" s="29">
        <v>9893311608</v>
      </c>
      <c r="N700" s="177" t="s">
        <v>722</v>
      </c>
      <c r="O700" s="22" t="s">
        <v>228</v>
      </c>
      <c r="P700" s="22" t="s">
        <v>228</v>
      </c>
      <c r="Q700" s="13"/>
      <c r="R700" s="1917"/>
    </row>
    <row r="701" spans="1:18" ht="26">
      <c r="A701" s="23">
        <v>159</v>
      </c>
      <c r="B701" s="22" t="s">
        <v>183</v>
      </c>
      <c r="C701" s="23">
        <v>159</v>
      </c>
      <c r="D701" s="21">
        <v>1084</v>
      </c>
      <c r="E701" s="22" t="s">
        <v>284</v>
      </c>
      <c r="F701" s="25" t="s">
        <v>227</v>
      </c>
      <c r="G701" s="22" t="s">
        <v>228</v>
      </c>
      <c r="H701" s="22" t="s">
        <v>228</v>
      </c>
      <c r="I701" s="29" t="s">
        <v>723</v>
      </c>
      <c r="J701" s="22" t="s">
        <v>724</v>
      </c>
      <c r="K701" s="22" t="s">
        <v>724</v>
      </c>
      <c r="L701" s="22" t="s">
        <v>284</v>
      </c>
      <c r="M701" s="181">
        <v>9827580375</v>
      </c>
      <c r="N701" s="181"/>
      <c r="O701" s="22" t="s">
        <v>228</v>
      </c>
      <c r="P701" s="22" t="s">
        <v>228</v>
      </c>
      <c r="Q701" s="13"/>
      <c r="R701" s="1917"/>
    </row>
    <row r="702" spans="1:18" ht="26">
      <c r="A702" s="23">
        <v>160</v>
      </c>
      <c r="B702" s="22" t="s">
        <v>184</v>
      </c>
      <c r="C702" s="23">
        <v>160</v>
      </c>
      <c r="D702" s="21" t="s">
        <v>267</v>
      </c>
      <c r="E702" s="22" t="s">
        <v>284</v>
      </c>
      <c r="F702" s="25" t="s">
        <v>227</v>
      </c>
      <c r="G702" s="22" t="s">
        <v>228</v>
      </c>
      <c r="H702" s="22" t="s">
        <v>228</v>
      </c>
      <c r="I702" s="29" t="s">
        <v>725</v>
      </c>
      <c r="J702" s="22" t="s">
        <v>726</v>
      </c>
      <c r="K702" s="22" t="s">
        <v>727</v>
      </c>
      <c r="L702" s="22" t="s">
        <v>284</v>
      </c>
      <c r="M702" s="29">
        <v>8435286489</v>
      </c>
      <c r="N702" s="177" t="s">
        <v>728</v>
      </c>
      <c r="O702" s="22" t="s">
        <v>228</v>
      </c>
      <c r="P702" s="22" t="s">
        <v>228</v>
      </c>
      <c r="Q702" s="13"/>
      <c r="R702" s="1917"/>
    </row>
    <row r="703" spans="1:18" ht="26">
      <c r="A703" s="23">
        <v>161</v>
      </c>
      <c r="B703" s="22" t="s">
        <v>185</v>
      </c>
      <c r="C703" s="23">
        <v>161</v>
      </c>
      <c r="D703" s="21">
        <v>2622</v>
      </c>
      <c r="E703" s="22" t="s">
        <v>284</v>
      </c>
      <c r="F703" s="25" t="s">
        <v>227</v>
      </c>
      <c r="G703" s="22" t="s">
        <v>228</v>
      </c>
      <c r="H703" s="22" t="s">
        <v>228</v>
      </c>
      <c r="I703" s="29" t="s">
        <v>729</v>
      </c>
      <c r="J703" s="35" t="s">
        <v>316</v>
      </c>
      <c r="K703" s="35" t="s">
        <v>316</v>
      </c>
      <c r="L703" s="22" t="s">
        <v>284</v>
      </c>
      <c r="M703" s="29"/>
      <c r="N703" s="29"/>
      <c r="O703" s="22" t="s">
        <v>228</v>
      </c>
      <c r="P703" s="22" t="s">
        <v>228</v>
      </c>
      <c r="Q703" s="13"/>
      <c r="R703" s="1917"/>
    </row>
    <row r="704" spans="1:18" ht="26">
      <c r="A704" s="23">
        <v>162</v>
      </c>
      <c r="B704" s="22" t="s">
        <v>186</v>
      </c>
      <c r="C704" s="23">
        <v>162</v>
      </c>
      <c r="D704" s="21" t="s">
        <v>267</v>
      </c>
      <c r="E704" s="21" t="s">
        <v>267</v>
      </c>
      <c r="F704" s="25" t="s">
        <v>227</v>
      </c>
      <c r="G704" s="22" t="s">
        <v>228</v>
      </c>
      <c r="H704" s="22" t="s">
        <v>228</v>
      </c>
      <c r="I704" s="29" t="s">
        <v>730</v>
      </c>
      <c r="J704" s="22" t="s">
        <v>731</v>
      </c>
      <c r="K704" s="22" t="s">
        <v>732</v>
      </c>
      <c r="L704" s="21" t="s">
        <v>267</v>
      </c>
      <c r="M704" s="29">
        <v>7869827808</v>
      </c>
      <c r="N704" s="177" t="s">
        <v>733</v>
      </c>
      <c r="O704" s="22" t="s">
        <v>228</v>
      </c>
      <c r="P704" s="22" t="s">
        <v>228</v>
      </c>
      <c r="Q704" s="13"/>
      <c r="R704" s="1917"/>
    </row>
    <row r="705" spans="1:18" ht="26">
      <c r="A705" s="23">
        <v>163</v>
      </c>
      <c r="B705" s="22" t="s">
        <v>187</v>
      </c>
      <c r="C705" s="23">
        <v>163</v>
      </c>
      <c r="D705" s="21" t="s">
        <v>267</v>
      </c>
      <c r="E705" s="21" t="s">
        <v>267</v>
      </c>
      <c r="F705" s="25" t="s">
        <v>227</v>
      </c>
      <c r="G705" s="22" t="s">
        <v>228</v>
      </c>
      <c r="H705" s="22" t="s">
        <v>228</v>
      </c>
      <c r="I705" s="29" t="s">
        <v>734</v>
      </c>
      <c r="J705" s="22" t="s">
        <v>735</v>
      </c>
      <c r="K705" s="22" t="s">
        <v>736</v>
      </c>
      <c r="L705" s="21" t="s">
        <v>267</v>
      </c>
      <c r="M705" s="29">
        <v>9130388919</v>
      </c>
      <c r="N705" s="177" t="s">
        <v>737</v>
      </c>
      <c r="O705" s="22" t="s">
        <v>228</v>
      </c>
      <c r="P705" s="22" t="s">
        <v>228</v>
      </c>
      <c r="Q705" s="13"/>
      <c r="R705" s="1917"/>
    </row>
    <row r="706" spans="1:18" ht="26">
      <c r="A706" s="23">
        <v>164</v>
      </c>
      <c r="B706" s="22" t="s">
        <v>188</v>
      </c>
      <c r="C706" s="23">
        <v>164</v>
      </c>
      <c r="D706" s="21" t="s">
        <v>267</v>
      </c>
      <c r="E706" s="21" t="s">
        <v>267</v>
      </c>
      <c r="F706" s="25" t="s">
        <v>227</v>
      </c>
      <c r="G706" s="22" t="s">
        <v>228</v>
      </c>
      <c r="H706" s="22" t="s">
        <v>228</v>
      </c>
      <c r="I706" s="183" t="s">
        <v>738</v>
      </c>
      <c r="J706" s="22" t="s">
        <v>739</v>
      </c>
      <c r="K706" s="22" t="s">
        <v>740</v>
      </c>
      <c r="L706" s="21" t="s">
        <v>267</v>
      </c>
      <c r="M706" s="29">
        <v>9827810372</v>
      </c>
      <c r="N706" s="177" t="s">
        <v>741</v>
      </c>
      <c r="O706" s="22" t="s">
        <v>228</v>
      </c>
      <c r="P706" s="22" t="s">
        <v>228</v>
      </c>
      <c r="Q706" s="13"/>
      <c r="R706" s="1917"/>
    </row>
    <row r="707" spans="1:18" ht="26">
      <c r="A707" s="23">
        <v>165</v>
      </c>
      <c r="B707" s="22" t="s">
        <v>189</v>
      </c>
      <c r="C707" s="23">
        <v>165</v>
      </c>
      <c r="D707" s="21" t="s">
        <v>267</v>
      </c>
      <c r="E707" s="21" t="s">
        <v>267</v>
      </c>
      <c r="F707" s="25" t="s">
        <v>227</v>
      </c>
      <c r="G707" s="22" t="s">
        <v>228</v>
      </c>
      <c r="H707" s="22" t="s">
        <v>228</v>
      </c>
      <c r="I707" s="30"/>
      <c r="J707" s="35" t="s">
        <v>316</v>
      </c>
      <c r="K707" s="35" t="s">
        <v>316</v>
      </c>
      <c r="L707" s="21" t="s">
        <v>267</v>
      </c>
      <c r="M707" s="29"/>
      <c r="N707" s="29"/>
      <c r="O707" s="22" t="s">
        <v>228</v>
      </c>
      <c r="P707" s="22" t="s">
        <v>228</v>
      </c>
      <c r="Q707" s="13"/>
      <c r="R707" s="1917"/>
    </row>
    <row r="708" spans="1:18" ht="26">
      <c r="A708" s="23">
        <v>166</v>
      </c>
      <c r="B708" s="22" t="s">
        <v>190</v>
      </c>
      <c r="C708" s="23">
        <v>166</v>
      </c>
      <c r="D708" s="21" t="s">
        <v>267</v>
      </c>
      <c r="E708" s="21" t="s">
        <v>267</v>
      </c>
      <c r="F708" s="25" t="s">
        <v>227</v>
      </c>
      <c r="G708" s="22" t="s">
        <v>228</v>
      </c>
      <c r="H708" s="22" t="s">
        <v>228</v>
      </c>
      <c r="I708" s="30"/>
      <c r="J708" s="22" t="s">
        <v>742</v>
      </c>
      <c r="K708" s="22" t="s">
        <v>743</v>
      </c>
      <c r="L708" s="21" t="s">
        <v>267</v>
      </c>
      <c r="M708" s="29"/>
      <c r="N708" s="29"/>
      <c r="O708" s="22" t="s">
        <v>228</v>
      </c>
      <c r="P708" s="22" t="s">
        <v>228</v>
      </c>
      <c r="Q708" s="13"/>
      <c r="R708" s="1917"/>
    </row>
    <row r="709" spans="1:18">
      <c r="A709" s="23">
        <v>167</v>
      </c>
      <c r="B709" s="22" t="s">
        <v>191</v>
      </c>
      <c r="C709" s="23">
        <v>167</v>
      </c>
      <c r="D709" s="21" t="s">
        <v>267</v>
      </c>
      <c r="E709" s="21" t="s">
        <v>267</v>
      </c>
      <c r="F709" s="25" t="s">
        <v>227</v>
      </c>
      <c r="G709" s="22" t="s">
        <v>228</v>
      </c>
      <c r="H709" s="22" t="s">
        <v>228</v>
      </c>
      <c r="I709" s="30"/>
      <c r="J709" s="22" t="s">
        <v>744</v>
      </c>
      <c r="K709" s="22" t="s">
        <v>744</v>
      </c>
      <c r="L709" s="21" t="s">
        <v>267</v>
      </c>
      <c r="M709" s="29">
        <v>9981200175</v>
      </c>
      <c r="N709" s="177" t="s">
        <v>745</v>
      </c>
      <c r="O709" s="22" t="s">
        <v>228</v>
      </c>
      <c r="P709" s="22" t="s">
        <v>228</v>
      </c>
      <c r="Q709" s="13"/>
      <c r="R709" s="1917"/>
    </row>
    <row r="710" spans="1:18" ht="26">
      <c r="A710" s="23">
        <v>168</v>
      </c>
      <c r="B710" s="22" t="s">
        <v>192</v>
      </c>
      <c r="C710" s="23">
        <v>168</v>
      </c>
      <c r="D710" s="21" t="s">
        <v>267</v>
      </c>
      <c r="E710" s="21" t="s">
        <v>267</v>
      </c>
      <c r="F710" s="25" t="s">
        <v>227</v>
      </c>
      <c r="G710" s="22" t="s">
        <v>228</v>
      </c>
      <c r="H710" s="22" t="s">
        <v>228</v>
      </c>
      <c r="I710" s="30"/>
      <c r="J710" s="22" t="s">
        <v>746</v>
      </c>
      <c r="K710" s="22" t="s">
        <v>747</v>
      </c>
      <c r="L710" s="21" t="s">
        <v>267</v>
      </c>
      <c r="M710" s="29">
        <v>9754205186</v>
      </c>
      <c r="N710" s="177" t="s">
        <v>748</v>
      </c>
      <c r="O710" s="22" t="s">
        <v>228</v>
      </c>
      <c r="P710" s="22" t="s">
        <v>228</v>
      </c>
      <c r="Q710" s="13"/>
      <c r="R710" s="1917"/>
    </row>
    <row r="711" spans="1:18" ht="26">
      <c r="A711" s="23">
        <v>169</v>
      </c>
      <c r="B711" s="22" t="s">
        <v>190</v>
      </c>
      <c r="C711" s="23">
        <v>169</v>
      </c>
      <c r="D711" s="21" t="s">
        <v>267</v>
      </c>
      <c r="E711" s="21" t="s">
        <v>267</v>
      </c>
      <c r="F711" s="25" t="s">
        <v>227</v>
      </c>
      <c r="G711" s="22" t="s">
        <v>228</v>
      </c>
      <c r="H711" s="22" t="s">
        <v>228</v>
      </c>
      <c r="I711" s="30"/>
      <c r="J711" s="22" t="s">
        <v>749</v>
      </c>
      <c r="K711" s="22" t="s">
        <v>750</v>
      </c>
      <c r="L711" s="21" t="s">
        <v>267</v>
      </c>
      <c r="M711" s="29"/>
      <c r="N711" s="29"/>
      <c r="O711" s="22" t="s">
        <v>228</v>
      </c>
      <c r="P711" s="22" t="s">
        <v>228</v>
      </c>
      <c r="Q711" s="13"/>
      <c r="R711" s="1917"/>
    </row>
    <row r="712" spans="1:18">
      <c r="A712" s="1918">
        <v>170</v>
      </c>
      <c r="B712" s="1918" t="s">
        <v>193</v>
      </c>
      <c r="C712" s="1918">
        <v>170</v>
      </c>
      <c r="D712" s="21">
        <v>237</v>
      </c>
      <c r="E712" s="1918" t="s">
        <v>751</v>
      </c>
      <c r="F712" s="1920" t="s">
        <v>227</v>
      </c>
      <c r="G712" s="22" t="s">
        <v>228</v>
      </c>
      <c r="H712" s="22" t="s">
        <v>228</v>
      </c>
      <c r="I712" s="1922"/>
      <c r="J712" s="1918" t="s">
        <v>752</v>
      </c>
      <c r="K712" s="1918" t="s">
        <v>752</v>
      </c>
      <c r="L712" s="1918" t="s">
        <v>751</v>
      </c>
      <c r="M712" s="1919">
        <v>9685555700</v>
      </c>
      <c r="N712" s="1919" t="s">
        <v>753</v>
      </c>
      <c r="O712" s="22" t="s">
        <v>228</v>
      </c>
      <c r="P712" s="22" t="s">
        <v>228</v>
      </c>
      <c r="Q712" s="13"/>
      <c r="R712" s="1917"/>
    </row>
    <row r="713" spans="1:18">
      <c r="A713" s="1918"/>
      <c r="B713" s="1918"/>
      <c r="C713" s="1918"/>
      <c r="D713" s="23">
        <v>240</v>
      </c>
      <c r="E713" s="1918"/>
      <c r="F713" s="1920"/>
      <c r="G713" s="22" t="s">
        <v>228</v>
      </c>
      <c r="H713" s="22" t="s">
        <v>228</v>
      </c>
      <c r="I713" s="1922"/>
      <c r="J713" s="1918"/>
      <c r="K713" s="1918"/>
      <c r="L713" s="1918"/>
      <c r="M713" s="1919"/>
      <c r="N713" s="1919"/>
      <c r="O713" s="22" t="s">
        <v>228</v>
      </c>
      <c r="P713" s="22" t="s">
        <v>228</v>
      </c>
      <c r="Q713" s="13"/>
      <c r="R713" s="1917"/>
    </row>
    <row r="714" spans="1:18">
      <c r="A714" s="1918"/>
      <c r="B714" s="1918"/>
      <c r="C714" s="1918"/>
      <c r="D714" s="23">
        <v>272</v>
      </c>
      <c r="E714" s="1918"/>
      <c r="F714" s="1920"/>
      <c r="G714" s="22" t="s">
        <v>228</v>
      </c>
      <c r="H714" s="22" t="s">
        <v>228</v>
      </c>
      <c r="I714" s="1922"/>
      <c r="J714" s="1918"/>
      <c r="K714" s="1918"/>
      <c r="L714" s="1918"/>
      <c r="M714" s="1919"/>
      <c r="N714" s="1919"/>
      <c r="O714" s="22" t="s">
        <v>228</v>
      </c>
      <c r="P714" s="22" t="s">
        <v>228</v>
      </c>
      <c r="Q714" s="13"/>
      <c r="R714" s="1917"/>
    </row>
    <row r="715" spans="1:18">
      <c r="A715" s="1918"/>
      <c r="B715" s="1918"/>
      <c r="C715" s="1918"/>
      <c r="D715" s="38">
        <v>3</v>
      </c>
      <c r="E715" s="1918"/>
      <c r="F715" s="1920"/>
      <c r="G715" s="22" t="s">
        <v>228</v>
      </c>
      <c r="H715" s="22" t="s">
        <v>228</v>
      </c>
      <c r="I715" s="1922"/>
      <c r="J715" s="1918"/>
      <c r="K715" s="1918"/>
      <c r="L715" s="1918"/>
      <c r="M715" s="1919"/>
      <c r="N715" s="1919"/>
      <c r="O715" s="22" t="s">
        <v>228</v>
      </c>
      <c r="P715" s="22" t="s">
        <v>228</v>
      </c>
      <c r="Q715" s="13"/>
      <c r="R715" s="1917"/>
    </row>
    <row r="716" spans="1:18" ht="39">
      <c r="A716" s="23">
        <v>171</v>
      </c>
      <c r="B716" s="22" t="s">
        <v>194</v>
      </c>
      <c r="C716" s="23">
        <v>171</v>
      </c>
      <c r="D716" s="21" t="s">
        <v>267</v>
      </c>
      <c r="E716" s="21" t="s">
        <v>267</v>
      </c>
      <c r="F716" s="25" t="s">
        <v>227</v>
      </c>
      <c r="G716" s="22" t="s">
        <v>228</v>
      </c>
      <c r="H716" s="22" t="s">
        <v>228</v>
      </c>
      <c r="I716" s="30"/>
      <c r="J716" s="35" t="s">
        <v>248</v>
      </c>
      <c r="K716" s="35" t="s">
        <v>248</v>
      </c>
      <c r="L716" s="21" t="s">
        <v>267</v>
      </c>
      <c r="M716" s="29"/>
      <c r="N716" s="29"/>
      <c r="O716" s="22" t="s">
        <v>228</v>
      </c>
      <c r="P716" s="22" t="s">
        <v>228</v>
      </c>
      <c r="Q716" s="13"/>
      <c r="R716" s="1917"/>
    </row>
    <row r="717" spans="1:18" ht="26">
      <c r="A717" s="23">
        <v>172</v>
      </c>
      <c r="B717" s="22" t="s">
        <v>195</v>
      </c>
      <c r="C717" s="23">
        <v>172</v>
      </c>
      <c r="D717" s="21" t="s">
        <v>267</v>
      </c>
      <c r="E717" s="21" t="s">
        <v>267</v>
      </c>
      <c r="F717" s="25" t="s">
        <v>227</v>
      </c>
      <c r="G717" s="22" t="s">
        <v>228</v>
      </c>
      <c r="H717" s="22" t="s">
        <v>228</v>
      </c>
      <c r="I717" s="30"/>
      <c r="J717" s="35" t="s">
        <v>248</v>
      </c>
      <c r="K717" s="35" t="s">
        <v>248</v>
      </c>
      <c r="L717" s="21" t="s">
        <v>267</v>
      </c>
      <c r="M717" s="29"/>
      <c r="N717" s="29"/>
      <c r="O717" s="22" t="s">
        <v>228</v>
      </c>
      <c r="P717" s="22" t="s">
        <v>228</v>
      </c>
      <c r="Q717" s="13"/>
      <c r="R717" s="1917"/>
    </row>
    <row r="718" spans="1:18" ht="26">
      <c r="A718" s="23">
        <v>173</v>
      </c>
      <c r="B718" s="22" t="s">
        <v>196</v>
      </c>
      <c r="C718" s="23">
        <v>173</v>
      </c>
      <c r="D718" s="21">
        <v>179</v>
      </c>
      <c r="E718" s="22" t="s">
        <v>754</v>
      </c>
      <c r="F718" s="25" t="s">
        <v>227</v>
      </c>
      <c r="G718" s="22" t="s">
        <v>228</v>
      </c>
      <c r="H718" s="22" t="s">
        <v>228</v>
      </c>
      <c r="I718" s="30"/>
      <c r="J718" s="35" t="s">
        <v>248</v>
      </c>
      <c r="K718" s="35" t="s">
        <v>248</v>
      </c>
      <c r="L718" s="22" t="s">
        <v>754</v>
      </c>
      <c r="M718" s="29"/>
      <c r="N718" s="29"/>
      <c r="O718" s="22" t="s">
        <v>228</v>
      </c>
      <c r="P718" s="22" t="s">
        <v>228</v>
      </c>
      <c r="Q718" s="13"/>
      <c r="R718" s="1917"/>
    </row>
    <row r="719" spans="1:18" ht="26">
      <c r="A719" s="23">
        <v>174</v>
      </c>
      <c r="B719" s="22" t="s">
        <v>197</v>
      </c>
      <c r="C719" s="23">
        <v>174</v>
      </c>
      <c r="D719" s="31" t="s">
        <v>755</v>
      </c>
      <c r="E719" s="22" t="s">
        <v>756</v>
      </c>
      <c r="F719" s="25" t="s">
        <v>227</v>
      </c>
      <c r="G719" s="22" t="s">
        <v>228</v>
      </c>
      <c r="H719" s="22" t="s">
        <v>228</v>
      </c>
      <c r="I719" s="180" t="s">
        <v>757</v>
      </c>
      <c r="J719" s="22" t="s">
        <v>758</v>
      </c>
      <c r="K719" s="22" t="s">
        <v>759</v>
      </c>
      <c r="L719" s="22" t="s">
        <v>756</v>
      </c>
      <c r="M719" s="29">
        <v>9174194806</v>
      </c>
      <c r="N719" s="177" t="s">
        <v>760</v>
      </c>
      <c r="O719" s="22" t="s">
        <v>228</v>
      </c>
      <c r="P719" s="22" t="s">
        <v>228</v>
      </c>
      <c r="Q719" s="13"/>
      <c r="R719" s="1917"/>
    </row>
    <row r="720" spans="1:18">
      <c r="A720" s="1918">
        <v>175</v>
      </c>
      <c r="B720" s="1918" t="s">
        <v>198</v>
      </c>
      <c r="C720" s="1918">
        <v>175</v>
      </c>
      <c r="D720" s="21">
        <v>140</v>
      </c>
      <c r="E720" s="22" t="s">
        <v>761</v>
      </c>
      <c r="F720" s="1920" t="s">
        <v>227</v>
      </c>
      <c r="G720" s="22" t="s">
        <v>228</v>
      </c>
      <c r="H720" s="22" t="s">
        <v>228</v>
      </c>
      <c r="I720" s="1922"/>
      <c r="J720" s="1918" t="s">
        <v>752</v>
      </c>
      <c r="K720" s="1918" t="s">
        <v>752</v>
      </c>
      <c r="L720" s="22" t="s">
        <v>761</v>
      </c>
      <c r="M720" s="181">
        <v>9685555700</v>
      </c>
      <c r="N720" s="181"/>
      <c r="O720" s="40">
        <v>15410100002727</v>
      </c>
      <c r="P720" s="22" t="s">
        <v>426</v>
      </c>
      <c r="Q720" s="13"/>
      <c r="R720" s="1917"/>
    </row>
    <row r="721" spans="1:18">
      <c r="A721" s="1918"/>
      <c r="B721" s="1918"/>
      <c r="C721" s="1918"/>
      <c r="D721" s="21">
        <v>232</v>
      </c>
      <c r="E721" s="34" t="s">
        <v>471</v>
      </c>
      <c r="F721" s="1920"/>
      <c r="G721" s="22" t="s">
        <v>228</v>
      </c>
      <c r="H721" s="22" t="s">
        <v>228</v>
      </c>
      <c r="I721" s="1922"/>
      <c r="J721" s="1918"/>
      <c r="K721" s="1918"/>
      <c r="L721" s="34" t="s">
        <v>471</v>
      </c>
      <c r="M721" s="181"/>
      <c r="N721" s="181"/>
      <c r="O721" s="22" t="s">
        <v>228</v>
      </c>
      <c r="P721" s="22" t="s">
        <v>228</v>
      </c>
      <c r="Q721" s="13"/>
      <c r="R721" s="1917"/>
    </row>
    <row r="722" spans="1:18">
      <c r="A722" s="1918"/>
      <c r="B722" s="1918"/>
      <c r="C722" s="1918"/>
      <c r="D722" s="21">
        <v>250</v>
      </c>
      <c r="E722" s="34"/>
      <c r="F722" s="1920"/>
      <c r="G722" s="22" t="s">
        <v>228</v>
      </c>
      <c r="H722" s="22" t="s">
        <v>228</v>
      </c>
      <c r="I722" s="1922"/>
      <c r="J722" s="1918"/>
      <c r="K722" s="1918"/>
      <c r="L722" s="34"/>
      <c r="M722" s="181"/>
      <c r="N722" s="181"/>
      <c r="O722" s="22" t="s">
        <v>228</v>
      </c>
      <c r="P722" s="22" t="s">
        <v>228</v>
      </c>
      <c r="Q722" s="13"/>
      <c r="R722" s="1917"/>
    </row>
    <row r="723" spans="1:18">
      <c r="A723" s="1918"/>
      <c r="B723" s="1918"/>
      <c r="C723" s="1918"/>
      <c r="D723" s="21">
        <v>272</v>
      </c>
      <c r="E723" s="34"/>
      <c r="F723" s="1920"/>
      <c r="G723" s="22" t="s">
        <v>228</v>
      </c>
      <c r="H723" s="22" t="s">
        <v>228</v>
      </c>
      <c r="I723" s="1922"/>
      <c r="J723" s="1918"/>
      <c r="K723" s="1918"/>
      <c r="L723" s="34"/>
      <c r="M723" s="181"/>
      <c r="N723" s="181"/>
      <c r="O723" s="22" t="s">
        <v>228</v>
      </c>
      <c r="P723" s="22" t="s">
        <v>228</v>
      </c>
      <c r="Q723" s="13"/>
      <c r="R723" s="1917"/>
    </row>
    <row r="724" spans="1:18">
      <c r="A724" s="1918"/>
      <c r="B724" s="1918"/>
      <c r="C724" s="1918"/>
      <c r="D724" s="21">
        <v>274</v>
      </c>
      <c r="E724" s="34"/>
      <c r="F724" s="1920"/>
      <c r="G724" s="22" t="s">
        <v>228</v>
      </c>
      <c r="H724" s="22" t="s">
        <v>228</v>
      </c>
      <c r="I724" s="1922"/>
      <c r="J724" s="1918"/>
      <c r="K724" s="1918"/>
      <c r="L724" s="34"/>
      <c r="M724" s="181"/>
      <c r="N724" s="181"/>
      <c r="O724" s="22" t="s">
        <v>228</v>
      </c>
      <c r="P724" s="22" t="s">
        <v>228</v>
      </c>
      <c r="Q724" s="13"/>
      <c r="R724" s="1917"/>
    </row>
    <row r="725" spans="1:18">
      <c r="A725" s="1918"/>
      <c r="B725" s="1918"/>
      <c r="C725" s="1918"/>
      <c r="D725" s="21">
        <v>275</v>
      </c>
      <c r="E725" s="34"/>
      <c r="F725" s="1920"/>
      <c r="G725" s="22" t="s">
        <v>228</v>
      </c>
      <c r="H725" s="22" t="s">
        <v>228</v>
      </c>
      <c r="I725" s="1922"/>
      <c r="J725" s="1918"/>
      <c r="K725" s="1918"/>
      <c r="L725" s="34"/>
      <c r="M725" s="181"/>
      <c r="N725" s="181"/>
      <c r="O725" s="22" t="s">
        <v>228</v>
      </c>
      <c r="P725" s="22" t="s">
        <v>228</v>
      </c>
      <c r="Q725" s="13"/>
      <c r="R725" s="1917"/>
    </row>
    <row r="726" spans="1:18">
      <c r="A726" s="1918"/>
      <c r="B726" s="1918"/>
      <c r="C726" s="1918"/>
      <c r="D726" s="21">
        <v>276</v>
      </c>
      <c r="E726" s="34"/>
      <c r="F726" s="1920"/>
      <c r="G726" s="22" t="s">
        <v>228</v>
      </c>
      <c r="H726" s="22" t="s">
        <v>228</v>
      </c>
      <c r="I726" s="1922"/>
      <c r="J726" s="1918"/>
      <c r="K726" s="1918"/>
      <c r="L726" s="34"/>
      <c r="M726" s="181"/>
      <c r="N726" s="181"/>
      <c r="O726" s="22" t="s">
        <v>228</v>
      </c>
      <c r="P726" s="22" t="s">
        <v>228</v>
      </c>
      <c r="Q726" s="13"/>
      <c r="R726" s="1917"/>
    </row>
    <row r="727" spans="1:18">
      <c r="A727" s="1918"/>
      <c r="B727" s="1918"/>
      <c r="C727" s="1918"/>
      <c r="D727" s="27">
        <v>6</v>
      </c>
      <c r="E727" s="34"/>
      <c r="F727" s="1920"/>
      <c r="G727" s="22" t="s">
        <v>228</v>
      </c>
      <c r="H727" s="22" t="s">
        <v>228</v>
      </c>
      <c r="I727" s="1922"/>
      <c r="J727" s="1918"/>
      <c r="K727" s="1918"/>
      <c r="L727" s="34"/>
      <c r="M727" s="181"/>
      <c r="N727" s="181"/>
      <c r="O727" s="22" t="s">
        <v>228</v>
      </c>
      <c r="P727" s="22" t="s">
        <v>228</v>
      </c>
      <c r="Q727" s="13"/>
      <c r="R727" s="1917"/>
    </row>
    <row r="728" spans="1:18">
      <c r="A728" s="23"/>
      <c r="B728" s="22"/>
      <c r="C728" s="23"/>
      <c r="D728" s="27">
        <v>7</v>
      </c>
      <c r="E728" s="34"/>
      <c r="F728" s="1920"/>
      <c r="G728" s="22" t="s">
        <v>228</v>
      </c>
      <c r="H728" s="22" t="s">
        <v>228</v>
      </c>
      <c r="I728" s="1922"/>
      <c r="J728" s="22"/>
      <c r="K728" s="22"/>
      <c r="L728" s="34"/>
      <c r="M728" s="39"/>
      <c r="N728" s="39"/>
      <c r="O728" s="22" t="s">
        <v>228</v>
      </c>
      <c r="P728" s="22" t="s">
        <v>228</v>
      </c>
      <c r="Q728" s="13"/>
      <c r="R728" s="1917"/>
    </row>
    <row r="729" spans="1:18">
      <c r="A729" s="1918">
        <v>176</v>
      </c>
      <c r="B729" s="1918" t="s">
        <v>199</v>
      </c>
      <c r="C729" s="1918">
        <v>176</v>
      </c>
      <c r="D729" s="21">
        <v>1014</v>
      </c>
      <c r="E729" s="1918" t="s">
        <v>756</v>
      </c>
      <c r="F729" s="1920" t="s">
        <v>227</v>
      </c>
      <c r="G729" s="22" t="s">
        <v>228</v>
      </c>
      <c r="H729" s="22" t="s">
        <v>228</v>
      </c>
      <c r="I729" s="1919" t="s">
        <v>762</v>
      </c>
      <c r="J729" s="1918" t="s">
        <v>763</v>
      </c>
      <c r="K729" s="1918" t="s">
        <v>763</v>
      </c>
      <c r="L729" s="1918" t="s">
        <v>756</v>
      </c>
      <c r="M729" s="1919"/>
      <c r="N729" s="1919"/>
      <c r="O729" s="22" t="s">
        <v>228</v>
      </c>
      <c r="P729" s="22" t="s">
        <v>228</v>
      </c>
      <c r="Q729" s="13"/>
      <c r="R729" s="1917"/>
    </row>
    <row r="730" spans="1:18">
      <c r="A730" s="1918"/>
      <c r="B730" s="1918"/>
      <c r="C730" s="1918"/>
      <c r="D730" s="21">
        <v>1028</v>
      </c>
      <c r="E730" s="1918"/>
      <c r="F730" s="1920"/>
      <c r="G730" s="22" t="s">
        <v>228</v>
      </c>
      <c r="H730" s="22" t="s">
        <v>228</v>
      </c>
      <c r="I730" s="1919"/>
      <c r="J730" s="1918"/>
      <c r="K730" s="1918"/>
      <c r="L730" s="1918"/>
      <c r="M730" s="1919"/>
      <c r="N730" s="1919"/>
      <c r="O730" s="22" t="s">
        <v>228</v>
      </c>
      <c r="P730" s="22" t="s">
        <v>228</v>
      </c>
      <c r="Q730" s="13"/>
      <c r="R730" s="1917"/>
    </row>
    <row r="731" spans="1:18">
      <c r="A731" s="1918"/>
      <c r="B731" s="1918"/>
      <c r="C731" s="1918"/>
      <c r="D731" s="27">
        <v>2</v>
      </c>
      <c r="E731" s="1918"/>
      <c r="F731" s="1920"/>
      <c r="G731" s="22" t="s">
        <v>228</v>
      </c>
      <c r="H731" s="22" t="s">
        <v>228</v>
      </c>
      <c r="I731" s="1919"/>
      <c r="J731" s="1918"/>
      <c r="K731" s="1918"/>
      <c r="L731" s="1918"/>
      <c r="M731" s="1919"/>
      <c r="N731" s="1919"/>
      <c r="O731" s="22" t="s">
        <v>228</v>
      </c>
      <c r="P731" s="22" t="s">
        <v>228</v>
      </c>
      <c r="Q731" s="13"/>
      <c r="R731" s="1917"/>
    </row>
    <row r="732" spans="1:18">
      <c r="A732" s="1918">
        <v>177</v>
      </c>
      <c r="B732" s="1918" t="s">
        <v>199</v>
      </c>
      <c r="C732" s="1918">
        <v>177</v>
      </c>
      <c r="D732" s="21">
        <v>15</v>
      </c>
      <c r="E732" s="1918" t="s">
        <v>471</v>
      </c>
      <c r="F732" s="1920" t="s">
        <v>227</v>
      </c>
      <c r="G732" s="22" t="s">
        <v>228</v>
      </c>
      <c r="H732" s="22" t="s">
        <v>228</v>
      </c>
      <c r="I732" s="1922"/>
      <c r="J732" s="1918" t="s">
        <v>749</v>
      </c>
      <c r="K732" s="1918" t="s">
        <v>764</v>
      </c>
      <c r="L732" s="1918" t="s">
        <v>471</v>
      </c>
      <c r="M732" s="1919"/>
      <c r="N732" s="1919"/>
      <c r="O732" s="22" t="s">
        <v>228</v>
      </c>
      <c r="P732" s="22" t="s">
        <v>228</v>
      </c>
      <c r="Q732" s="13"/>
      <c r="R732" s="1917"/>
    </row>
    <row r="733" spans="1:18">
      <c r="A733" s="1918"/>
      <c r="B733" s="1918"/>
      <c r="C733" s="1918"/>
      <c r="D733" s="21">
        <v>16</v>
      </c>
      <c r="E733" s="1918"/>
      <c r="F733" s="1920"/>
      <c r="G733" s="22" t="s">
        <v>228</v>
      </c>
      <c r="H733" s="22" t="s">
        <v>228</v>
      </c>
      <c r="I733" s="1922"/>
      <c r="J733" s="1918"/>
      <c r="K733" s="1918"/>
      <c r="L733" s="1918"/>
      <c r="M733" s="1919"/>
      <c r="N733" s="1919"/>
      <c r="O733" s="22" t="s">
        <v>228</v>
      </c>
      <c r="P733" s="22" t="s">
        <v>228</v>
      </c>
      <c r="Q733" s="13"/>
      <c r="R733" s="1917"/>
    </row>
    <row r="734" spans="1:18">
      <c r="A734" s="1918"/>
      <c r="B734" s="1918"/>
      <c r="C734" s="1918"/>
      <c r="D734" s="21">
        <v>18</v>
      </c>
      <c r="E734" s="1918"/>
      <c r="F734" s="1920"/>
      <c r="G734" s="22" t="s">
        <v>228</v>
      </c>
      <c r="H734" s="22" t="s">
        <v>228</v>
      </c>
      <c r="I734" s="1922"/>
      <c r="J734" s="1918"/>
      <c r="K734" s="1918"/>
      <c r="L734" s="1918"/>
      <c r="M734" s="1919"/>
      <c r="N734" s="1919"/>
      <c r="O734" s="22" t="s">
        <v>228</v>
      </c>
      <c r="P734" s="22" t="s">
        <v>228</v>
      </c>
      <c r="Q734" s="13"/>
      <c r="R734" s="1917"/>
    </row>
    <row r="735" spans="1:18">
      <c r="A735" s="1918"/>
      <c r="B735" s="1918"/>
      <c r="C735" s="1918"/>
      <c r="D735" s="21">
        <v>23</v>
      </c>
      <c r="E735" s="1918"/>
      <c r="F735" s="1920"/>
      <c r="G735" s="22" t="s">
        <v>228</v>
      </c>
      <c r="H735" s="22" t="s">
        <v>228</v>
      </c>
      <c r="I735" s="1922"/>
      <c r="J735" s="1918"/>
      <c r="K735" s="1918"/>
      <c r="L735" s="1918"/>
      <c r="M735" s="1919"/>
      <c r="N735" s="1919"/>
      <c r="O735" s="22" t="s">
        <v>228</v>
      </c>
      <c r="P735" s="22" t="s">
        <v>228</v>
      </c>
      <c r="Q735" s="13"/>
      <c r="R735" s="1917"/>
    </row>
    <row r="736" spans="1:18">
      <c r="A736" s="1918"/>
      <c r="B736" s="1918"/>
      <c r="C736" s="1918"/>
      <c r="D736" s="21">
        <v>24</v>
      </c>
      <c r="E736" s="1918"/>
      <c r="F736" s="1920"/>
      <c r="G736" s="22" t="s">
        <v>228</v>
      </c>
      <c r="H736" s="22" t="s">
        <v>228</v>
      </c>
      <c r="I736" s="1922"/>
      <c r="J736" s="1918"/>
      <c r="K736" s="1918"/>
      <c r="L736" s="1918"/>
      <c r="M736" s="1919"/>
      <c r="N736" s="1919"/>
      <c r="O736" s="22" t="s">
        <v>228</v>
      </c>
      <c r="P736" s="22" t="s">
        <v>228</v>
      </c>
      <c r="Q736" s="1"/>
      <c r="R736" s="1917"/>
    </row>
    <row r="737" spans="1:18">
      <c r="A737" s="1918"/>
      <c r="B737" s="1918"/>
      <c r="C737" s="1918"/>
      <c r="D737" s="27">
        <v>5</v>
      </c>
      <c r="E737" s="1918"/>
      <c r="F737" s="1920"/>
      <c r="G737" s="22" t="s">
        <v>228</v>
      </c>
      <c r="H737" s="22" t="s">
        <v>228</v>
      </c>
      <c r="I737" s="1922"/>
      <c r="J737" s="1918"/>
      <c r="K737" s="1918"/>
      <c r="L737" s="1918"/>
      <c r="M737" s="1919"/>
      <c r="N737" s="1919"/>
      <c r="O737" s="22" t="s">
        <v>228</v>
      </c>
      <c r="P737" s="22" t="s">
        <v>228</v>
      </c>
      <c r="Q737" s="1"/>
      <c r="R737" s="1917"/>
    </row>
    <row r="738" spans="1:18">
      <c r="A738" s="1918"/>
      <c r="B738" s="1918"/>
      <c r="C738" s="1918"/>
      <c r="D738" s="21">
        <v>1565</v>
      </c>
      <c r="E738" s="34" t="s">
        <v>273</v>
      </c>
      <c r="F738" s="1920"/>
      <c r="G738" s="22" t="s">
        <v>228</v>
      </c>
      <c r="H738" s="22" t="s">
        <v>228</v>
      </c>
      <c r="I738" s="1922"/>
      <c r="J738" s="1918"/>
      <c r="K738" s="1918"/>
      <c r="L738" s="34" t="s">
        <v>273</v>
      </c>
      <c r="M738" s="1919"/>
      <c r="N738" s="1919"/>
      <c r="O738" s="22" t="s">
        <v>228</v>
      </c>
      <c r="P738" s="22" t="s">
        <v>228</v>
      </c>
      <c r="Q738" s="1"/>
      <c r="R738" s="1917"/>
    </row>
    <row r="739" spans="1:18">
      <c r="A739" s="1918"/>
      <c r="B739" s="1918"/>
      <c r="C739" s="1918"/>
      <c r="D739" s="27">
        <v>1</v>
      </c>
      <c r="E739" s="34"/>
      <c r="F739" s="1920"/>
      <c r="G739" s="22" t="s">
        <v>228</v>
      </c>
      <c r="H739" s="22" t="s">
        <v>228</v>
      </c>
      <c r="I739" s="1922"/>
      <c r="J739" s="1918"/>
      <c r="K739" s="1918"/>
      <c r="L739" s="34"/>
      <c r="M739" s="1919"/>
      <c r="N739" s="1919"/>
      <c r="O739" s="22" t="s">
        <v>228</v>
      </c>
      <c r="P739" s="22" t="s">
        <v>228</v>
      </c>
      <c r="Q739" s="1"/>
      <c r="R739" s="1917"/>
    </row>
    <row r="740" spans="1:18">
      <c r="A740" s="1918"/>
      <c r="B740" s="1918"/>
      <c r="C740" s="1918"/>
      <c r="D740" s="27">
        <v>6</v>
      </c>
      <c r="E740" s="34"/>
      <c r="F740" s="1920"/>
      <c r="G740" s="22" t="s">
        <v>228</v>
      </c>
      <c r="H740" s="22" t="s">
        <v>228</v>
      </c>
      <c r="I740" s="1922"/>
      <c r="J740" s="1918"/>
      <c r="K740" s="1918"/>
      <c r="L740" s="34"/>
      <c r="M740" s="1919"/>
      <c r="N740" s="1919"/>
      <c r="O740" s="22" t="s">
        <v>228</v>
      </c>
      <c r="P740" s="22" t="s">
        <v>228</v>
      </c>
      <c r="Q740" s="1"/>
      <c r="R740" s="1917"/>
    </row>
    <row r="741" spans="1:18">
      <c r="A741" s="1918">
        <v>178</v>
      </c>
      <c r="B741" s="1918" t="s">
        <v>200</v>
      </c>
      <c r="C741" s="1918">
        <v>178</v>
      </c>
      <c r="D741" s="21">
        <v>4</v>
      </c>
      <c r="E741" s="1918" t="s">
        <v>756</v>
      </c>
      <c r="F741" s="1920" t="s">
        <v>227</v>
      </c>
      <c r="G741" s="22" t="s">
        <v>228</v>
      </c>
      <c r="H741" s="22" t="s">
        <v>228</v>
      </c>
      <c r="I741" s="1919" t="s">
        <v>765</v>
      </c>
      <c r="J741" s="1918" t="s">
        <v>766</v>
      </c>
      <c r="K741" s="1918" t="s">
        <v>766</v>
      </c>
      <c r="L741" s="1918" t="s">
        <v>756</v>
      </c>
      <c r="M741" s="1919"/>
      <c r="N741" s="1919"/>
      <c r="O741" s="22" t="s">
        <v>228</v>
      </c>
      <c r="P741" s="22" t="s">
        <v>228</v>
      </c>
      <c r="Q741" s="1"/>
      <c r="R741" s="1917"/>
    </row>
    <row r="742" spans="1:18">
      <c r="A742" s="1918"/>
      <c r="B742" s="1918"/>
      <c r="C742" s="1918"/>
      <c r="D742" s="21">
        <v>14</v>
      </c>
      <c r="E742" s="1918"/>
      <c r="F742" s="1920"/>
      <c r="G742" s="22" t="s">
        <v>228</v>
      </c>
      <c r="H742" s="22" t="s">
        <v>228</v>
      </c>
      <c r="I742" s="1919"/>
      <c r="J742" s="1918"/>
      <c r="K742" s="1918"/>
      <c r="L742" s="1918"/>
      <c r="M742" s="1919"/>
      <c r="N742" s="1919"/>
      <c r="O742" s="22" t="s">
        <v>228</v>
      </c>
      <c r="P742" s="22" t="s">
        <v>228</v>
      </c>
      <c r="Q742" s="1"/>
      <c r="R742" s="1917"/>
    </row>
    <row r="743" spans="1:18">
      <c r="A743" s="1918"/>
      <c r="B743" s="1918"/>
      <c r="C743" s="1918"/>
      <c r="D743" s="21">
        <v>17</v>
      </c>
      <c r="E743" s="1918"/>
      <c r="F743" s="1920"/>
      <c r="G743" s="22" t="s">
        <v>228</v>
      </c>
      <c r="H743" s="22" t="s">
        <v>228</v>
      </c>
      <c r="I743" s="1919"/>
      <c r="J743" s="1918"/>
      <c r="K743" s="1918"/>
      <c r="L743" s="1918"/>
      <c r="M743" s="1919"/>
      <c r="N743" s="1919"/>
      <c r="O743" s="22" t="s">
        <v>228</v>
      </c>
      <c r="P743" s="22" t="s">
        <v>228</v>
      </c>
      <c r="Q743" s="1"/>
      <c r="R743" s="1917"/>
    </row>
    <row r="744" spans="1:18">
      <c r="A744" s="1918"/>
      <c r="B744" s="1918"/>
      <c r="C744" s="1918"/>
      <c r="D744" s="21">
        <v>21</v>
      </c>
      <c r="E744" s="1918"/>
      <c r="F744" s="1920"/>
      <c r="G744" s="22" t="s">
        <v>228</v>
      </c>
      <c r="H744" s="22" t="s">
        <v>228</v>
      </c>
      <c r="I744" s="1919"/>
      <c r="J744" s="1918"/>
      <c r="K744" s="1918"/>
      <c r="L744" s="1918"/>
      <c r="M744" s="1919"/>
      <c r="N744" s="1919"/>
      <c r="O744" s="22" t="s">
        <v>228</v>
      </c>
      <c r="P744" s="22" t="s">
        <v>228</v>
      </c>
      <c r="Q744" s="1"/>
      <c r="R744" s="1917"/>
    </row>
    <row r="745" spans="1:18">
      <c r="A745" s="1918"/>
      <c r="B745" s="1918"/>
      <c r="C745" s="1918"/>
      <c r="D745" s="21">
        <v>22</v>
      </c>
      <c r="E745" s="1918"/>
      <c r="F745" s="1920"/>
      <c r="G745" s="22" t="s">
        <v>228</v>
      </c>
      <c r="H745" s="22" t="s">
        <v>228</v>
      </c>
      <c r="I745" s="1919"/>
      <c r="J745" s="1918"/>
      <c r="K745" s="1918"/>
      <c r="L745" s="1918"/>
      <c r="M745" s="1919"/>
      <c r="N745" s="1919"/>
      <c r="O745" s="22" t="s">
        <v>228</v>
      </c>
      <c r="P745" s="22" t="s">
        <v>228</v>
      </c>
      <c r="Q745" s="1"/>
      <c r="R745" s="1917"/>
    </row>
    <row r="746" spans="1:18">
      <c r="A746" s="1918"/>
      <c r="B746" s="1918"/>
      <c r="C746" s="1918"/>
      <c r="D746" s="21">
        <v>23</v>
      </c>
      <c r="E746" s="1918"/>
      <c r="F746" s="1920"/>
      <c r="G746" s="22" t="s">
        <v>228</v>
      </c>
      <c r="H746" s="22" t="s">
        <v>228</v>
      </c>
      <c r="I746" s="1919"/>
      <c r="J746" s="1918"/>
      <c r="K746" s="1918"/>
      <c r="L746" s="1918"/>
      <c r="M746" s="1919"/>
      <c r="N746" s="1919"/>
      <c r="O746" s="22" t="s">
        <v>228</v>
      </c>
      <c r="P746" s="22" t="s">
        <v>228</v>
      </c>
      <c r="Q746" s="1"/>
      <c r="R746" s="1917"/>
    </row>
    <row r="747" spans="1:18">
      <c r="A747" s="1918"/>
      <c r="B747" s="1918"/>
      <c r="C747" s="1918"/>
      <c r="D747" s="21">
        <v>24</v>
      </c>
      <c r="E747" s="1918"/>
      <c r="F747" s="1920"/>
      <c r="G747" s="22" t="s">
        <v>228</v>
      </c>
      <c r="H747" s="22" t="s">
        <v>228</v>
      </c>
      <c r="I747" s="1919"/>
      <c r="J747" s="1918"/>
      <c r="K747" s="1918"/>
      <c r="L747" s="1918"/>
      <c r="M747" s="1919"/>
      <c r="N747" s="1919"/>
      <c r="O747" s="22" t="s">
        <v>228</v>
      </c>
      <c r="P747" s="22" t="s">
        <v>228</v>
      </c>
      <c r="Q747" s="1"/>
      <c r="R747" s="1917"/>
    </row>
    <row r="748" spans="1:18">
      <c r="A748" s="1918"/>
      <c r="B748" s="1918"/>
      <c r="C748" s="1918"/>
      <c r="D748" s="31" t="s">
        <v>767</v>
      </c>
      <c r="E748" s="1918"/>
      <c r="F748" s="1920"/>
      <c r="G748" s="22" t="s">
        <v>228</v>
      </c>
      <c r="H748" s="22" t="s">
        <v>228</v>
      </c>
      <c r="I748" s="1919"/>
      <c r="J748" s="1918"/>
      <c r="K748" s="1918"/>
      <c r="L748" s="1918"/>
      <c r="M748" s="1919"/>
      <c r="N748" s="1919"/>
      <c r="O748" s="22" t="s">
        <v>228</v>
      </c>
      <c r="P748" s="22" t="s">
        <v>228</v>
      </c>
      <c r="Q748" s="1"/>
      <c r="R748" s="1917"/>
    </row>
    <row r="749" spans="1:18">
      <c r="A749" s="1918"/>
      <c r="B749" s="1918"/>
      <c r="C749" s="1918"/>
      <c r="D749" s="31" t="s">
        <v>768</v>
      </c>
      <c r="E749" s="1918"/>
      <c r="F749" s="1920"/>
      <c r="G749" s="22" t="s">
        <v>228</v>
      </c>
      <c r="H749" s="22" t="s">
        <v>228</v>
      </c>
      <c r="I749" s="1919"/>
      <c r="J749" s="1918"/>
      <c r="K749" s="1918"/>
      <c r="L749" s="1918"/>
      <c r="M749" s="1919"/>
      <c r="N749" s="1919"/>
      <c r="O749" s="22" t="s">
        <v>228</v>
      </c>
      <c r="P749" s="22" t="s">
        <v>228</v>
      </c>
      <c r="Q749" s="1"/>
      <c r="R749" s="1917"/>
    </row>
    <row r="750" spans="1:18">
      <c r="A750" s="1918"/>
      <c r="B750" s="1918"/>
      <c r="C750" s="1918"/>
      <c r="D750" s="31" t="s">
        <v>769</v>
      </c>
      <c r="E750" s="1918"/>
      <c r="F750" s="1920"/>
      <c r="G750" s="22" t="s">
        <v>228</v>
      </c>
      <c r="H750" s="22" t="s">
        <v>228</v>
      </c>
      <c r="I750" s="1919"/>
      <c r="J750" s="1918"/>
      <c r="K750" s="1918"/>
      <c r="L750" s="1918"/>
      <c r="M750" s="1919"/>
      <c r="N750" s="1919"/>
      <c r="O750" s="22" t="s">
        <v>228</v>
      </c>
      <c r="P750" s="22" t="s">
        <v>228</v>
      </c>
      <c r="Q750" s="1"/>
      <c r="R750" s="1917"/>
    </row>
    <row r="751" spans="1:18">
      <c r="A751" s="1918"/>
      <c r="B751" s="1918"/>
      <c r="C751" s="1918"/>
      <c r="D751" s="31" t="s">
        <v>770</v>
      </c>
      <c r="E751" s="1918"/>
      <c r="F751" s="1920"/>
      <c r="G751" s="22" t="s">
        <v>228</v>
      </c>
      <c r="H751" s="22" t="s">
        <v>228</v>
      </c>
      <c r="I751" s="1919"/>
      <c r="J751" s="1918"/>
      <c r="K751" s="1918"/>
      <c r="L751" s="1918"/>
      <c r="M751" s="1919"/>
      <c r="N751" s="1919"/>
      <c r="O751" s="22" t="s">
        <v>228</v>
      </c>
      <c r="P751" s="22" t="s">
        <v>228</v>
      </c>
      <c r="Q751" s="1"/>
      <c r="R751" s="1917"/>
    </row>
    <row r="752" spans="1:18">
      <c r="A752" s="1918"/>
      <c r="B752" s="1918"/>
      <c r="C752" s="1918"/>
      <c r="D752" s="21">
        <v>20</v>
      </c>
      <c r="E752" s="1918"/>
      <c r="F752" s="1920"/>
      <c r="G752" s="22" t="s">
        <v>228</v>
      </c>
      <c r="H752" s="22" t="s">
        <v>228</v>
      </c>
      <c r="I752" s="1919"/>
      <c r="J752" s="1918"/>
      <c r="K752" s="1918"/>
      <c r="L752" s="1918"/>
      <c r="M752" s="1919"/>
      <c r="N752" s="1919"/>
      <c r="O752" s="22" t="s">
        <v>228</v>
      </c>
      <c r="P752" s="22" t="s">
        <v>228</v>
      </c>
      <c r="Q752" s="1"/>
      <c r="R752" s="1917"/>
    </row>
    <row r="753" spans="1:18">
      <c r="A753" s="1918"/>
      <c r="B753" s="1918"/>
      <c r="C753" s="1918"/>
      <c r="D753" s="21">
        <v>1536</v>
      </c>
      <c r="E753" s="1918"/>
      <c r="F753" s="1920"/>
      <c r="G753" s="22" t="s">
        <v>228</v>
      </c>
      <c r="H753" s="22" t="s">
        <v>228</v>
      </c>
      <c r="I753" s="1919"/>
      <c r="J753" s="1918"/>
      <c r="K753" s="1918"/>
      <c r="L753" s="1918"/>
      <c r="M753" s="1919"/>
      <c r="N753" s="1919"/>
      <c r="O753" s="22" t="s">
        <v>228</v>
      </c>
      <c r="P753" s="22" t="s">
        <v>228</v>
      </c>
      <c r="Q753" s="1"/>
      <c r="R753" s="1917"/>
    </row>
    <row r="754" spans="1:18">
      <c r="A754" s="1918"/>
      <c r="B754" s="1918"/>
      <c r="C754" s="1918"/>
      <c r="D754" s="21">
        <v>1537</v>
      </c>
      <c r="E754" s="1918"/>
      <c r="F754" s="1920"/>
      <c r="G754" s="22" t="s">
        <v>228</v>
      </c>
      <c r="H754" s="22" t="s">
        <v>228</v>
      </c>
      <c r="I754" s="1919"/>
      <c r="J754" s="1918"/>
      <c r="K754" s="1918"/>
      <c r="L754" s="1918"/>
      <c r="M754" s="1919"/>
      <c r="N754" s="1919"/>
      <c r="O754" s="22" t="s">
        <v>228</v>
      </c>
      <c r="P754" s="22" t="s">
        <v>228</v>
      </c>
      <c r="Q754" s="1"/>
      <c r="R754" s="1917"/>
    </row>
    <row r="755" spans="1:18">
      <c r="A755" s="1918"/>
      <c r="B755" s="1918"/>
      <c r="C755" s="1918"/>
      <c r="D755" s="21">
        <v>1538</v>
      </c>
      <c r="E755" s="1918"/>
      <c r="F755" s="1920"/>
      <c r="G755" s="22" t="s">
        <v>228</v>
      </c>
      <c r="H755" s="22" t="s">
        <v>228</v>
      </c>
      <c r="I755" s="1919"/>
      <c r="J755" s="1918"/>
      <c r="K755" s="1918"/>
      <c r="L755" s="1918"/>
      <c r="M755" s="1919"/>
      <c r="N755" s="1919"/>
      <c r="O755" s="22" t="s">
        <v>228</v>
      </c>
      <c r="P755" s="22" t="s">
        <v>228</v>
      </c>
      <c r="Q755" s="1"/>
      <c r="R755" s="1917"/>
    </row>
    <row r="756" spans="1:18">
      <c r="A756" s="1918"/>
      <c r="B756" s="1918"/>
      <c r="C756" s="1918"/>
      <c r="D756" s="21">
        <v>1539</v>
      </c>
      <c r="E756" s="1918"/>
      <c r="F756" s="1920"/>
      <c r="G756" s="22" t="s">
        <v>228</v>
      </c>
      <c r="H756" s="22" t="s">
        <v>228</v>
      </c>
      <c r="I756" s="1919"/>
      <c r="J756" s="1918"/>
      <c r="K756" s="1918"/>
      <c r="L756" s="1918"/>
      <c r="M756" s="1919"/>
      <c r="N756" s="1919"/>
      <c r="O756" s="22" t="s">
        <v>228</v>
      </c>
      <c r="P756" s="22" t="s">
        <v>228</v>
      </c>
      <c r="Q756" s="1"/>
      <c r="R756" s="1917"/>
    </row>
    <row r="757" spans="1:18">
      <c r="A757" s="1918"/>
      <c r="B757" s="1918"/>
      <c r="C757" s="1918"/>
      <c r="D757" s="31" t="s">
        <v>771</v>
      </c>
      <c r="E757" s="1918"/>
      <c r="F757" s="1920"/>
      <c r="G757" s="22" t="s">
        <v>228</v>
      </c>
      <c r="H757" s="22" t="s">
        <v>228</v>
      </c>
      <c r="I757" s="1919"/>
      <c r="J757" s="1918"/>
      <c r="K757" s="1918"/>
      <c r="L757" s="1918"/>
      <c r="M757" s="1919"/>
      <c r="N757" s="1919"/>
      <c r="O757" s="22" t="s">
        <v>228</v>
      </c>
      <c r="P757" s="22" t="s">
        <v>228</v>
      </c>
      <c r="Q757" s="1"/>
      <c r="R757" s="1917"/>
    </row>
    <row r="758" spans="1:18">
      <c r="A758" s="1918"/>
      <c r="B758" s="1918"/>
      <c r="C758" s="1918"/>
      <c r="D758" s="21">
        <v>1550</v>
      </c>
      <c r="E758" s="1918"/>
      <c r="F758" s="1920"/>
      <c r="G758" s="22" t="s">
        <v>228</v>
      </c>
      <c r="H758" s="22" t="s">
        <v>228</v>
      </c>
      <c r="I758" s="1919"/>
      <c r="J758" s="1918"/>
      <c r="K758" s="1918"/>
      <c r="L758" s="1918"/>
      <c r="M758" s="1919"/>
      <c r="N758" s="1919"/>
      <c r="O758" s="22" t="s">
        <v>228</v>
      </c>
      <c r="P758" s="22" t="s">
        <v>228</v>
      </c>
      <c r="Q758" s="1"/>
      <c r="R758" s="1917"/>
    </row>
    <row r="759" spans="1:18">
      <c r="A759" s="1918"/>
      <c r="B759" s="1918"/>
      <c r="C759" s="1918"/>
      <c r="D759" s="27">
        <v>18</v>
      </c>
      <c r="E759" s="1918"/>
      <c r="F759" s="1920"/>
      <c r="G759" s="22" t="s">
        <v>228</v>
      </c>
      <c r="H759" s="22" t="s">
        <v>228</v>
      </c>
      <c r="I759" s="1919"/>
      <c r="J759" s="1918"/>
      <c r="K759" s="1918"/>
      <c r="L759" s="1918"/>
      <c r="M759" s="1919"/>
      <c r="N759" s="1919"/>
      <c r="O759" s="22" t="s">
        <v>228</v>
      </c>
      <c r="P759" s="22" t="s">
        <v>228</v>
      </c>
      <c r="Q759" s="1"/>
      <c r="R759" s="1917"/>
    </row>
    <row r="760" spans="1:18">
      <c r="A760" s="1918">
        <v>179</v>
      </c>
      <c r="B760" s="1918" t="s">
        <v>201</v>
      </c>
      <c r="C760" s="1918">
        <v>179</v>
      </c>
      <c r="D760" s="21">
        <v>2540</v>
      </c>
      <c r="E760" s="1918" t="s">
        <v>756</v>
      </c>
      <c r="F760" s="1920" t="s">
        <v>227</v>
      </c>
      <c r="G760" s="22" t="s">
        <v>228</v>
      </c>
      <c r="H760" s="22" t="s">
        <v>228</v>
      </c>
      <c r="I760" s="1919" t="s">
        <v>772</v>
      </c>
      <c r="J760" s="1918" t="s">
        <v>773</v>
      </c>
      <c r="K760" s="1918"/>
      <c r="L760" s="1918" t="s">
        <v>756</v>
      </c>
      <c r="M760" s="1919">
        <v>9981399131</v>
      </c>
      <c r="N760" s="1919" t="s">
        <v>774</v>
      </c>
      <c r="O760" s="22" t="s">
        <v>228</v>
      </c>
      <c r="P760" s="22" t="s">
        <v>228</v>
      </c>
      <c r="Q760" s="1"/>
      <c r="R760" s="1917"/>
    </row>
    <row r="761" spans="1:18">
      <c r="A761" s="1918"/>
      <c r="B761" s="1918"/>
      <c r="C761" s="1918"/>
      <c r="D761" s="21">
        <v>2542</v>
      </c>
      <c r="E761" s="1918"/>
      <c r="F761" s="1920"/>
      <c r="G761" s="22" t="s">
        <v>228</v>
      </c>
      <c r="H761" s="22" t="s">
        <v>228</v>
      </c>
      <c r="I761" s="1919"/>
      <c r="J761" s="1918"/>
      <c r="K761" s="1918"/>
      <c r="L761" s="1918"/>
      <c r="M761" s="1919"/>
      <c r="N761" s="1919"/>
      <c r="O761" s="22" t="s">
        <v>228</v>
      </c>
      <c r="P761" s="22" t="s">
        <v>228</v>
      </c>
      <c r="Q761" s="1"/>
      <c r="R761" s="1917"/>
    </row>
    <row r="762" spans="1:18">
      <c r="A762" s="1918"/>
      <c r="B762" s="1918"/>
      <c r="C762" s="1918"/>
      <c r="D762" s="21">
        <v>2543</v>
      </c>
      <c r="E762" s="1918"/>
      <c r="F762" s="1920"/>
      <c r="G762" s="22" t="s">
        <v>228</v>
      </c>
      <c r="H762" s="22" t="s">
        <v>228</v>
      </c>
      <c r="I762" s="1919"/>
      <c r="J762" s="1918"/>
      <c r="K762" s="1918"/>
      <c r="L762" s="1918"/>
      <c r="M762" s="1919"/>
      <c r="N762" s="1919"/>
      <c r="O762" s="22" t="s">
        <v>228</v>
      </c>
      <c r="P762" s="22" t="s">
        <v>228</v>
      </c>
      <c r="Q762" s="1"/>
      <c r="R762" s="1917"/>
    </row>
    <row r="763" spans="1:18">
      <c r="A763" s="1918"/>
      <c r="B763" s="1918"/>
      <c r="C763" s="1918"/>
      <c r="D763" s="21">
        <v>2544</v>
      </c>
      <c r="E763" s="1918"/>
      <c r="F763" s="1920"/>
      <c r="G763" s="22" t="s">
        <v>228</v>
      </c>
      <c r="H763" s="22" t="s">
        <v>228</v>
      </c>
      <c r="I763" s="1919"/>
      <c r="J763" s="1918"/>
      <c r="K763" s="1918"/>
      <c r="L763" s="1918"/>
      <c r="M763" s="1919"/>
      <c r="N763" s="1919"/>
      <c r="O763" s="22" t="s">
        <v>228</v>
      </c>
      <c r="P763" s="22" t="s">
        <v>228</v>
      </c>
      <c r="Q763" s="1"/>
      <c r="R763" s="1917"/>
    </row>
    <row r="764" spans="1:18">
      <c r="A764" s="1918"/>
      <c r="B764" s="1918"/>
      <c r="C764" s="1918"/>
      <c r="D764" s="21">
        <v>2545</v>
      </c>
      <c r="E764" s="1918"/>
      <c r="F764" s="1920"/>
      <c r="G764" s="22" t="s">
        <v>228</v>
      </c>
      <c r="H764" s="22" t="s">
        <v>228</v>
      </c>
      <c r="I764" s="1919"/>
      <c r="J764" s="1918"/>
      <c r="K764" s="1918"/>
      <c r="L764" s="1918"/>
      <c r="M764" s="1919"/>
      <c r="N764" s="1919"/>
      <c r="O764" s="22" t="s">
        <v>228</v>
      </c>
      <c r="P764" s="22" t="s">
        <v>228</v>
      </c>
      <c r="Q764" s="1"/>
      <c r="R764" s="1917"/>
    </row>
    <row r="765" spans="1:18">
      <c r="A765" s="1918"/>
      <c r="B765" s="1918"/>
      <c r="C765" s="1918"/>
      <c r="D765" s="21">
        <v>2547</v>
      </c>
      <c r="E765" s="1918"/>
      <c r="F765" s="1920"/>
      <c r="G765" s="22" t="s">
        <v>228</v>
      </c>
      <c r="H765" s="22" t="s">
        <v>228</v>
      </c>
      <c r="I765" s="1919"/>
      <c r="J765" s="1918"/>
      <c r="K765" s="1918"/>
      <c r="L765" s="1918"/>
      <c r="M765" s="1919"/>
      <c r="N765" s="1919"/>
      <c r="O765" s="22" t="s">
        <v>228</v>
      </c>
      <c r="P765" s="22" t="s">
        <v>228</v>
      </c>
      <c r="Q765" s="1"/>
      <c r="R765" s="1917"/>
    </row>
    <row r="766" spans="1:18">
      <c r="A766" s="1918"/>
      <c r="B766" s="1918"/>
      <c r="C766" s="1918"/>
      <c r="D766" s="21">
        <v>2548</v>
      </c>
      <c r="E766" s="1918"/>
      <c r="F766" s="1920"/>
      <c r="G766" s="22" t="s">
        <v>228</v>
      </c>
      <c r="H766" s="22" t="s">
        <v>228</v>
      </c>
      <c r="I766" s="1919"/>
      <c r="J766" s="1918"/>
      <c r="K766" s="1918"/>
      <c r="L766" s="1918"/>
      <c r="M766" s="1919"/>
      <c r="N766" s="1919"/>
      <c r="O766" s="22" t="s">
        <v>228</v>
      </c>
      <c r="P766" s="22" t="s">
        <v>228</v>
      </c>
      <c r="Q766" s="1"/>
      <c r="R766" s="1917"/>
    </row>
    <row r="767" spans="1:18">
      <c r="A767" s="1918"/>
      <c r="B767" s="1918"/>
      <c r="C767" s="1918"/>
      <c r="D767" s="21">
        <v>2549</v>
      </c>
      <c r="E767" s="1918"/>
      <c r="F767" s="1920"/>
      <c r="G767" s="22" t="s">
        <v>228</v>
      </c>
      <c r="H767" s="22" t="s">
        <v>228</v>
      </c>
      <c r="I767" s="1919"/>
      <c r="J767" s="1918"/>
      <c r="K767" s="1918"/>
      <c r="L767" s="1918"/>
      <c r="M767" s="1919"/>
      <c r="N767" s="1919"/>
      <c r="O767" s="22" t="s">
        <v>228</v>
      </c>
      <c r="P767" s="22" t="s">
        <v>228</v>
      </c>
      <c r="Q767" s="1"/>
      <c r="R767" s="1917"/>
    </row>
    <row r="768" spans="1:18">
      <c r="A768" s="1918"/>
      <c r="B768" s="1918"/>
      <c r="C768" s="1918"/>
      <c r="D768" s="21">
        <v>2550</v>
      </c>
      <c r="E768" s="1918"/>
      <c r="F768" s="1920"/>
      <c r="G768" s="22" t="s">
        <v>228</v>
      </c>
      <c r="H768" s="22" t="s">
        <v>228</v>
      </c>
      <c r="I768" s="1919"/>
      <c r="J768" s="1918"/>
      <c r="K768" s="1918"/>
      <c r="L768" s="1918"/>
      <c r="M768" s="1919"/>
      <c r="N768" s="1919"/>
      <c r="O768" s="22" t="s">
        <v>228</v>
      </c>
      <c r="P768" s="22" t="s">
        <v>228</v>
      </c>
      <c r="Q768" s="1"/>
      <c r="R768" s="1917"/>
    </row>
    <row r="769" spans="1:18">
      <c r="A769" s="1918"/>
      <c r="B769" s="1918"/>
      <c r="C769" s="1918"/>
      <c r="D769" s="21">
        <v>2551</v>
      </c>
      <c r="E769" s="1918"/>
      <c r="F769" s="1920"/>
      <c r="G769" s="22" t="s">
        <v>228</v>
      </c>
      <c r="H769" s="22" t="s">
        <v>228</v>
      </c>
      <c r="I769" s="1919"/>
      <c r="J769" s="1918"/>
      <c r="K769" s="1918"/>
      <c r="L769" s="1918"/>
      <c r="M769" s="1919"/>
      <c r="N769" s="1919"/>
      <c r="O769" s="22" t="s">
        <v>228</v>
      </c>
      <c r="P769" s="22" t="s">
        <v>228</v>
      </c>
      <c r="Q769" s="1"/>
      <c r="R769" s="1917"/>
    </row>
    <row r="770" spans="1:18">
      <c r="A770" s="1918"/>
      <c r="B770" s="1918"/>
      <c r="C770" s="1918"/>
      <c r="D770" s="21">
        <v>2552</v>
      </c>
      <c r="E770" s="1918"/>
      <c r="F770" s="1920"/>
      <c r="G770" s="22" t="s">
        <v>228</v>
      </c>
      <c r="H770" s="22" t="s">
        <v>228</v>
      </c>
      <c r="I770" s="1919"/>
      <c r="J770" s="1918"/>
      <c r="K770" s="1918"/>
      <c r="L770" s="1918"/>
      <c r="M770" s="1919"/>
      <c r="N770" s="1919"/>
      <c r="O770" s="22" t="s">
        <v>228</v>
      </c>
      <c r="P770" s="22" t="s">
        <v>228</v>
      </c>
      <c r="Q770" s="1"/>
      <c r="R770" s="1917"/>
    </row>
    <row r="771" spans="1:18">
      <c r="A771" s="1918"/>
      <c r="B771" s="1918"/>
      <c r="C771" s="1918"/>
      <c r="D771" s="21">
        <v>2553</v>
      </c>
      <c r="E771" s="1918"/>
      <c r="F771" s="1920"/>
      <c r="G771" s="22" t="s">
        <v>228</v>
      </c>
      <c r="H771" s="22" t="s">
        <v>228</v>
      </c>
      <c r="I771" s="1919"/>
      <c r="J771" s="1918"/>
      <c r="K771" s="1918"/>
      <c r="L771" s="1918"/>
      <c r="M771" s="1919"/>
      <c r="N771" s="1919"/>
      <c r="O771" s="22" t="s">
        <v>228</v>
      </c>
      <c r="P771" s="22" t="s">
        <v>228</v>
      </c>
      <c r="Q771" s="1"/>
      <c r="R771" s="1917"/>
    </row>
    <row r="772" spans="1:18">
      <c r="A772" s="1918"/>
      <c r="B772" s="1918"/>
      <c r="C772" s="1918"/>
      <c r="D772" s="21">
        <v>2554</v>
      </c>
      <c r="E772" s="1918"/>
      <c r="F772" s="1920"/>
      <c r="G772" s="22" t="s">
        <v>228</v>
      </c>
      <c r="H772" s="22" t="s">
        <v>228</v>
      </c>
      <c r="I772" s="1919"/>
      <c r="J772" s="1918"/>
      <c r="K772" s="1918"/>
      <c r="L772" s="1918"/>
      <c r="M772" s="1919"/>
      <c r="N772" s="1919"/>
      <c r="O772" s="22" t="s">
        <v>228</v>
      </c>
      <c r="P772" s="22" t="s">
        <v>228</v>
      </c>
      <c r="Q772" s="1"/>
      <c r="R772" s="1917"/>
    </row>
    <row r="773" spans="1:18">
      <c r="A773" s="1918"/>
      <c r="B773" s="1918"/>
      <c r="C773" s="1918"/>
      <c r="D773" s="21">
        <v>2555</v>
      </c>
      <c r="E773" s="1918"/>
      <c r="F773" s="1920"/>
      <c r="G773" s="22" t="s">
        <v>228</v>
      </c>
      <c r="H773" s="22" t="s">
        <v>228</v>
      </c>
      <c r="I773" s="1919"/>
      <c r="J773" s="1918"/>
      <c r="K773" s="1918"/>
      <c r="L773" s="1918"/>
      <c r="M773" s="1919"/>
      <c r="N773" s="1919"/>
      <c r="O773" s="22" t="s">
        <v>228</v>
      </c>
      <c r="P773" s="22" t="s">
        <v>228</v>
      </c>
      <c r="Q773" s="1"/>
      <c r="R773" s="1917"/>
    </row>
    <row r="774" spans="1:18">
      <c r="A774" s="1918"/>
      <c r="B774" s="1918"/>
      <c r="C774" s="1918"/>
      <c r="D774" s="21">
        <v>2556</v>
      </c>
      <c r="E774" s="1918"/>
      <c r="F774" s="1920"/>
      <c r="G774" s="22" t="s">
        <v>228</v>
      </c>
      <c r="H774" s="22" t="s">
        <v>228</v>
      </c>
      <c r="I774" s="1919"/>
      <c r="J774" s="1918"/>
      <c r="K774" s="1918"/>
      <c r="L774" s="1918"/>
      <c r="M774" s="1919"/>
      <c r="N774" s="1919"/>
      <c r="O774" s="22" t="s">
        <v>228</v>
      </c>
      <c r="P774" s="22" t="s">
        <v>228</v>
      </c>
      <c r="Q774" s="1"/>
      <c r="R774" s="1917"/>
    </row>
    <row r="775" spans="1:18">
      <c r="A775" s="1918"/>
      <c r="B775" s="1918"/>
      <c r="C775" s="1918"/>
      <c r="D775" s="21">
        <v>2557</v>
      </c>
      <c r="E775" s="1918"/>
      <c r="F775" s="1920"/>
      <c r="G775" s="22" t="s">
        <v>228</v>
      </c>
      <c r="H775" s="22" t="s">
        <v>228</v>
      </c>
      <c r="I775" s="1919"/>
      <c r="J775" s="1918"/>
      <c r="K775" s="1918"/>
      <c r="L775" s="1918"/>
      <c r="M775" s="1919"/>
      <c r="N775" s="1919"/>
      <c r="O775" s="22" t="s">
        <v>228</v>
      </c>
      <c r="P775" s="22" t="s">
        <v>228</v>
      </c>
      <c r="Q775" s="1"/>
      <c r="R775" s="1917"/>
    </row>
    <row r="776" spans="1:18">
      <c r="A776" s="1918"/>
      <c r="B776" s="1918"/>
      <c r="C776" s="1918"/>
      <c r="D776" s="21">
        <v>2558</v>
      </c>
      <c r="E776" s="1918"/>
      <c r="F776" s="1920"/>
      <c r="G776" s="22" t="s">
        <v>228</v>
      </c>
      <c r="H776" s="22" t="s">
        <v>228</v>
      </c>
      <c r="I776" s="1919"/>
      <c r="J776" s="1918"/>
      <c r="K776" s="1918"/>
      <c r="L776" s="1918"/>
      <c r="M776" s="1919"/>
      <c r="N776" s="1919"/>
      <c r="O776" s="22" t="s">
        <v>228</v>
      </c>
      <c r="P776" s="22" t="s">
        <v>228</v>
      </c>
      <c r="Q776" s="1"/>
      <c r="R776" s="1917"/>
    </row>
    <row r="777" spans="1:18">
      <c r="A777" s="1918"/>
      <c r="B777" s="1918"/>
      <c r="C777" s="1918"/>
      <c r="D777" s="21">
        <v>2604</v>
      </c>
      <c r="E777" s="1918"/>
      <c r="F777" s="1920"/>
      <c r="G777" s="22" t="s">
        <v>228</v>
      </c>
      <c r="H777" s="22" t="s">
        <v>228</v>
      </c>
      <c r="I777" s="1919"/>
      <c r="J777" s="1918"/>
      <c r="K777" s="1918"/>
      <c r="L777" s="1918"/>
      <c r="M777" s="1919"/>
      <c r="N777" s="1919"/>
      <c r="O777" s="22" t="s">
        <v>228</v>
      </c>
      <c r="P777" s="22" t="s">
        <v>228</v>
      </c>
      <c r="Q777" s="1"/>
      <c r="R777" s="1917"/>
    </row>
    <row r="778" spans="1:18">
      <c r="A778" s="1918"/>
      <c r="B778" s="1918"/>
      <c r="C778" s="1918"/>
      <c r="D778" s="31" t="s">
        <v>775</v>
      </c>
      <c r="E778" s="1918"/>
      <c r="F778" s="1920"/>
      <c r="G778" s="22" t="s">
        <v>228</v>
      </c>
      <c r="H778" s="22" t="s">
        <v>228</v>
      </c>
      <c r="I778" s="1919"/>
      <c r="J778" s="1918"/>
      <c r="K778" s="1918"/>
      <c r="L778" s="1918"/>
      <c r="M778" s="1919"/>
      <c r="N778" s="1919"/>
      <c r="O778" s="22" t="s">
        <v>228</v>
      </c>
      <c r="P778" s="22" t="s">
        <v>228</v>
      </c>
      <c r="Q778" s="1"/>
      <c r="R778" s="1917"/>
    </row>
    <row r="779" spans="1:18">
      <c r="A779" s="1918"/>
      <c r="B779" s="1918"/>
      <c r="C779" s="1918"/>
      <c r="D779" s="21">
        <v>2617</v>
      </c>
      <c r="E779" s="1918"/>
      <c r="F779" s="1920"/>
      <c r="G779" s="22" t="s">
        <v>228</v>
      </c>
      <c r="H779" s="22" t="s">
        <v>228</v>
      </c>
      <c r="I779" s="1919"/>
      <c r="J779" s="1918"/>
      <c r="K779" s="1918"/>
      <c r="L779" s="1918"/>
      <c r="M779" s="1919"/>
      <c r="N779" s="1919"/>
      <c r="O779" s="22" t="s">
        <v>228</v>
      </c>
      <c r="P779" s="22" t="s">
        <v>228</v>
      </c>
      <c r="Q779" s="1"/>
      <c r="R779" s="1917"/>
    </row>
    <row r="780" spans="1:18">
      <c r="A780" s="1918"/>
      <c r="B780" s="1918"/>
      <c r="C780" s="1918"/>
      <c r="D780" s="21">
        <v>2618</v>
      </c>
      <c r="E780" s="1918"/>
      <c r="F780" s="1920"/>
      <c r="G780" s="22" t="s">
        <v>228</v>
      </c>
      <c r="H780" s="22" t="s">
        <v>228</v>
      </c>
      <c r="I780" s="1919"/>
      <c r="J780" s="1918"/>
      <c r="K780" s="1918"/>
      <c r="L780" s="1918"/>
      <c r="M780" s="1919"/>
      <c r="N780" s="1919"/>
      <c r="O780" s="22" t="s">
        <v>228</v>
      </c>
      <c r="P780" s="22" t="s">
        <v>228</v>
      </c>
      <c r="Q780" s="1"/>
      <c r="R780" s="1917"/>
    </row>
    <row r="781" spans="1:18">
      <c r="A781" s="1918"/>
      <c r="B781" s="1918"/>
      <c r="C781" s="1918"/>
      <c r="D781" s="21">
        <v>2620</v>
      </c>
      <c r="E781" s="1918"/>
      <c r="F781" s="1920"/>
      <c r="G781" s="22" t="s">
        <v>228</v>
      </c>
      <c r="H781" s="22" t="s">
        <v>228</v>
      </c>
      <c r="I781" s="1919"/>
      <c r="J781" s="1918"/>
      <c r="K781" s="1918"/>
      <c r="L781" s="1918"/>
      <c r="M781" s="1919"/>
      <c r="N781" s="1919"/>
      <c r="O781" s="22" t="s">
        <v>228</v>
      </c>
      <c r="P781" s="22" t="s">
        <v>228</v>
      </c>
      <c r="Q781" s="1"/>
      <c r="R781" s="1917"/>
    </row>
    <row r="782" spans="1:18">
      <c r="A782" s="1918"/>
      <c r="B782" s="1918"/>
      <c r="C782" s="1918"/>
      <c r="D782" s="21">
        <v>2621</v>
      </c>
      <c r="E782" s="1918"/>
      <c r="F782" s="1920"/>
      <c r="G782" s="22" t="s">
        <v>228</v>
      </c>
      <c r="H782" s="22" t="s">
        <v>228</v>
      </c>
      <c r="I782" s="1919"/>
      <c r="J782" s="1918"/>
      <c r="K782" s="1918"/>
      <c r="L782" s="1918"/>
      <c r="M782" s="1919"/>
      <c r="N782" s="1919"/>
      <c r="O782" s="22" t="s">
        <v>228</v>
      </c>
      <c r="P782" s="22" t="s">
        <v>228</v>
      </c>
      <c r="Q782" s="1"/>
      <c r="R782" s="1917"/>
    </row>
    <row r="783" spans="1:18">
      <c r="A783" s="1918"/>
      <c r="B783" s="1918"/>
      <c r="C783" s="1918"/>
      <c r="D783" s="27">
        <v>23</v>
      </c>
      <c r="E783" s="1918"/>
      <c r="F783" s="1920"/>
      <c r="G783" s="22" t="s">
        <v>228</v>
      </c>
      <c r="H783" s="22" t="s">
        <v>228</v>
      </c>
      <c r="I783" s="1919"/>
      <c r="J783" s="1918"/>
      <c r="K783" s="1918"/>
      <c r="L783" s="1918"/>
      <c r="M783" s="1919"/>
      <c r="N783" s="1919"/>
      <c r="O783" s="22" t="s">
        <v>228</v>
      </c>
      <c r="P783" s="22" t="s">
        <v>228</v>
      </c>
      <c r="Q783" s="1"/>
      <c r="R783" s="1917"/>
    </row>
    <row r="784" spans="1:18" ht="26">
      <c r="A784" s="23">
        <v>180</v>
      </c>
      <c r="B784" s="22" t="s">
        <v>202</v>
      </c>
      <c r="C784" s="23">
        <v>180</v>
      </c>
      <c r="D784" s="21">
        <v>165</v>
      </c>
      <c r="E784" s="22" t="s">
        <v>472</v>
      </c>
      <c r="F784" s="25" t="s">
        <v>227</v>
      </c>
      <c r="G784" s="22" t="s">
        <v>228</v>
      </c>
      <c r="H784" s="22" t="s">
        <v>228</v>
      </c>
      <c r="I784" s="30"/>
      <c r="J784" s="22" t="s">
        <v>776</v>
      </c>
      <c r="K784" s="22"/>
      <c r="L784" s="22" t="s">
        <v>472</v>
      </c>
      <c r="M784" s="29"/>
      <c r="N784" s="29"/>
      <c r="O784" s="22" t="s">
        <v>228</v>
      </c>
      <c r="P784" s="22" t="s">
        <v>228</v>
      </c>
      <c r="Q784" s="1"/>
      <c r="R784" s="1917"/>
    </row>
    <row r="785" spans="1:18">
      <c r="A785" s="1918">
        <v>181</v>
      </c>
      <c r="B785" s="1918" t="s">
        <v>203</v>
      </c>
      <c r="C785" s="1918">
        <v>181</v>
      </c>
      <c r="D785" s="21">
        <v>140</v>
      </c>
      <c r="E785" s="1918" t="s">
        <v>472</v>
      </c>
      <c r="F785" s="1920" t="s">
        <v>227</v>
      </c>
      <c r="G785" s="22" t="s">
        <v>228</v>
      </c>
      <c r="H785" s="22" t="s">
        <v>228</v>
      </c>
      <c r="I785" s="1922"/>
      <c r="J785" s="1918" t="s">
        <v>777</v>
      </c>
      <c r="K785" s="1918" t="s">
        <v>778</v>
      </c>
      <c r="L785" s="1918" t="s">
        <v>472</v>
      </c>
      <c r="M785" s="1919"/>
      <c r="N785" s="1919"/>
      <c r="O785" s="22" t="s">
        <v>228</v>
      </c>
      <c r="P785" s="22" t="s">
        <v>228</v>
      </c>
      <c r="Q785" s="1"/>
      <c r="R785" s="1917"/>
    </row>
    <row r="786" spans="1:18">
      <c r="A786" s="1918"/>
      <c r="B786" s="1918"/>
      <c r="C786" s="1918"/>
      <c r="D786" s="31" t="s">
        <v>779</v>
      </c>
      <c r="E786" s="1918"/>
      <c r="F786" s="1920"/>
      <c r="G786" s="22" t="s">
        <v>228</v>
      </c>
      <c r="H786" s="22" t="s">
        <v>228</v>
      </c>
      <c r="I786" s="1922"/>
      <c r="J786" s="1918"/>
      <c r="K786" s="1918"/>
      <c r="L786" s="1918"/>
      <c r="M786" s="1919"/>
      <c r="N786" s="1919"/>
      <c r="O786" s="22" t="s">
        <v>228</v>
      </c>
      <c r="P786" s="22" t="s">
        <v>228</v>
      </c>
      <c r="Q786" s="1"/>
      <c r="R786" s="1917"/>
    </row>
    <row r="787" spans="1:18">
      <c r="A787" s="1918"/>
      <c r="B787" s="1918"/>
      <c r="C787" s="1918"/>
      <c r="D787" s="21">
        <v>196</v>
      </c>
      <c r="E787" s="1918"/>
      <c r="F787" s="1920"/>
      <c r="G787" s="22" t="s">
        <v>228</v>
      </c>
      <c r="H787" s="22" t="s">
        <v>228</v>
      </c>
      <c r="I787" s="1922"/>
      <c r="J787" s="1918"/>
      <c r="K787" s="1918"/>
      <c r="L787" s="1918"/>
      <c r="M787" s="1919"/>
      <c r="N787" s="1919"/>
      <c r="O787" s="22" t="s">
        <v>228</v>
      </c>
      <c r="P787" s="22" t="s">
        <v>228</v>
      </c>
      <c r="Q787" s="1"/>
      <c r="R787" s="1917"/>
    </row>
    <row r="788" spans="1:18">
      <c r="A788" s="1918"/>
      <c r="B788" s="1918"/>
      <c r="C788" s="1918"/>
      <c r="D788" s="31" t="s">
        <v>780</v>
      </c>
      <c r="E788" s="1918"/>
      <c r="F788" s="1920"/>
      <c r="G788" s="22" t="s">
        <v>228</v>
      </c>
      <c r="H788" s="22" t="s">
        <v>228</v>
      </c>
      <c r="I788" s="1922"/>
      <c r="J788" s="1918"/>
      <c r="K788" s="1918"/>
      <c r="L788" s="1918"/>
      <c r="M788" s="1919"/>
      <c r="N788" s="1919"/>
      <c r="O788" s="22" t="s">
        <v>228</v>
      </c>
      <c r="P788" s="22" t="s">
        <v>228</v>
      </c>
      <c r="Q788" s="1"/>
      <c r="R788" s="1917"/>
    </row>
    <row r="789" spans="1:18">
      <c r="A789" s="1918"/>
      <c r="B789" s="1918"/>
      <c r="C789" s="1918"/>
      <c r="D789" s="21">
        <v>283</v>
      </c>
      <c r="E789" s="1918"/>
      <c r="F789" s="1920"/>
      <c r="G789" s="22" t="s">
        <v>228</v>
      </c>
      <c r="H789" s="22" t="s">
        <v>228</v>
      </c>
      <c r="I789" s="1922"/>
      <c r="J789" s="1918"/>
      <c r="K789" s="1918"/>
      <c r="L789" s="1918"/>
      <c r="M789" s="1919"/>
      <c r="N789" s="1919"/>
      <c r="O789" s="22" t="s">
        <v>228</v>
      </c>
      <c r="P789" s="22" t="s">
        <v>228</v>
      </c>
      <c r="Q789" s="1"/>
      <c r="R789" s="1917"/>
    </row>
    <row r="790" spans="1:18">
      <c r="A790" s="1918"/>
      <c r="B790" s="1918"/>
      <c r="C790" s="1918"/>
      <c r="D790" s="21">
        <v>285</v>
      </c>
      <c r="E790" s="1918"/>
      <c r="F790" s="1920"/>
      <c r="G790" s="22" t="s">
        <v>228</v>
      </c>
      <c r="H790" s="22" t="s">
        <v>228</v>
      </c>
      <c r="I790" s="1922"/>
      <c r="J790" s="1918"/>
      <c r="K790" s="1918"/>
      <c r="L790" s="1918"/>
      <c r="M790" s="1919"/>
      <c r="N790" s="1919"/>
      <c r="O790" s="22" t="s">
        <v>228</v>
      </c>
      <c r="P790" s="22" t="s">
        <v>228</v>
      </c>
      <c r="Q790" s="1"/>
      <c r="R790" s="1917"/>
    </row>
    <row r="791" spans="1:18">
      <c r="A791" s="1918"/>
      <c r="B791" s="1918"/>
      <c r="C791" s="1918"/>
      <c r="D791" s="21">
        <v>286</v>
      </c>
      <c r="E791" s="1918"/>
      <c r="F791" s="1920"/>
      <c r="G791" s="22" t="s">
        <v>228</v>
      </c>
      <c r="H791" s="22" t="s">
        <v>228</v>
      </c>
      <c r="I791" s="1922"/>
      <c r="J791" s="1918"/>
      <c r="K791" s="1918"/>
      <c r="L791" s="1918"/>
      <c r="M791" s="1919"/>
      <c r="N791" s="1919"/>
      <c r="O791" s="22" t="s">
        <v>228</v>
      </c>
      <c r="P791" s="22" t="s">
        <v>228</v>
      </c>
      <c r="Q791" s="1"/>
      <c r="R791" s="1917"/>
    </row>
    <row r="792" spans="1:18">
      <c r="A792" s="1918"/>
      <c r="B792" s="1918"/>
      <c r="C792" s="1918"/>
      <c r="D792" s="21">
        <v>287</v>
      </c>
      <c r="E792" s="1918"/>
      <c r="F792" s="1920"/>
      <c r="G792" s="22" t="s">
        <v>228</v>
      </c>
      <c r="H792" s="22" t="s">
        <v>228</v>
      </c>
      <c r="I792" s="1922"/>
      <c r="J792" s="1918"/>
      <c r="K792" s="1918"/>
      <c r="L792" s="1918"/>
      <c r="M792" s="1919"/>
      <c r="N792" s="1919"/>
      <c r="O792" s="22" t="s">
        <v>228</v>
      </c>
      <c r="P792" s="22" t="s">
        <v>228</v>
      </c>
      <c r="Q792" s="1"/>
      <c r="R792" s="1917"/>
    </row>
    <row r="793" spans="1:18">
      <c r="A793" s="1918"/>
      <c r="B793" s="1918"/>
      <c r="C793" s="1918"/>
      <c r="D793" s="21">
        <v>289</v>
      </c>
      <c r="E793" s="1918"/>
      <c r="F793" s="1920"/>
      <c r="G793" s="22" t="s">
        <v>228</v>
      </c>
      <c r="H793" s="22" t="s">
        <v>228</v>
      </c>
      <c r="I793" s="1922"/>
      <c r="J793" s="1918"/>
      <c r="K793" s="1918"/>
      <c r="L793" s="1918"/>
      <c r="M793" s="1919"/>
      <c r="N793" s="1919"/>
      <c r="O793" s="22" t="s">
        <v>228</v>
      </c>
      <c r="P793" s="22" t="s">
        <v>228</v>
      </c>
      <c r="Q793" s="1"/>
      <c r="R793" s="1917"/>
    </row>
    <row r="794" spans="1:18">
      <c r="A794" s="1918"/>
      <c r="B794" s="1918"/>
      <c r="C794" s="1918"/>
      <c r="D794" s="21">
        <v>291</v>
      </c>
      <c r="E794" s="1918"/>
      <c r="F794" s="1920"/>
      <c r="G794" s="22" t="s">
        <v>228</v>
      </c>
      <c r="H794" s="22" t="s">
        <v>228</v>
      </c>
      <c r="I794" s="1922"/>
      <c r="J794" s="1918"/>
      <c r="K794" s="1918"/>
      <c r="L794" s="1918"/>
      <c r="M794" s="1919"/>
      <c r="N794" s="1919"/>
      <c r="O794" s="22" t="s">
        <v>228</v>
      </c>
      <c r="P794" s="22" t="s">
        <v>228</v>
      </c>
      <c r="Q794" s="1"/>
      <c r="R794" s="1917"/>
    </row>
    <row r="795" spans="1:18">
      <c r="A795" s="1918"/>
      <c r="B795" s="1918"/>
      <c r="C795" s="1918"/>
      <c r="D795" s="21">
        <v>292</v>
      </c>
      <c r="E795" s="1918"/>
      <c r="F795" s="1920"/>
      <c r="G795" s="22" t="s">
        <v>228</v>
      </c>
      <c r="H795" s="22" t="s">
        <v>228</v>
      </c>
      <c r="I795" s="1922"/>
      <c r="J795" s="1918"/>
      <c r="K795" s="1918"/>
      <c r="L795" s="1918"/>
      <c r="M795" s="1919"/>
      <c r="N795" s="1919"/>
      <c r="O795" s="22" t="s">
        <v>228</v>
      </c>
      <c r="P795" s="22" t="s">
        <v>228</v>
      </c>
      <c r="Q795" s="1"/>
      <c r="R795" s="1917"/>
    </row>
    <row r="796" spans="1:18">
      <c r="A796" s="1918"/>
      <c r="B796" s="1918"/>
      <c r="C796" s="1918"/>
      <c r="D796" s="21">
        <v>661</v>
      </c>
      <c r="E796" s="1918"/>
      <c r="F796" s="1920"/>
      <c r="G796" s="22" t="s">
        <v>228</v>
      </c>
      <c r="H796" s="22" t="s">
        <v>228</v>
      </c>
      <c r="I796" s="1922"/>
      <c r="J796" s="1918"/>
      <c r="K796" s="1918"/>
      <c r="L796" s="1918"/>
      <c r="M796" s="1919"/>
      <c r="N796" s="1919"/>
      <c r="O796" s="22" t="s">
        <v>228</v>
      </c>
      <c r="P796" s="22" t="s">
        <v>228</v>
      </c>
      <c r="Q796" s="1"/>
      <c r="R796" s="1917"/>
    </row>
    <row r="797" spans="1:18">
      <c r="A797" s="1918"/>
      <c r="B797" s="1918"/>
      <c r="C797" s="1918"/>
      <c r="D797" s="21">
        <v>663</v>
      </c>
      <c r="E797" s="1918"/>
      <c r="F797" s="1920"/>
      <c r="G797" s="22" t="s">
        <v>228</v>
      </c>
      <c r="H797" s="22" t="s">
        <v>228</v>
      </c>
      <c r="I797" s="1922"/>
      <c r="J797" s="1918"/>
      <c r="K797" s="1918"/>
      <c r="L797" s="1918"/>
      <c r="M797" s="1919"/>
      <c r="N797" s="1919"/>
      <c r="O797" s="22" t="s">
        <v>228</v>
      </c>
      <c r="P797" s="22" t="s">
        <v>228</v>
      </c>
      <c r="Q797" s="1"/>
      <c r="R797" s="1917"/>
    </row>
    <row r="798" spans="1:18">
      <c r="A798" s="1918"/>
      <c r="B798" s="1918"/>
      <c r="C798" s="1918"/>
      <c r="D798" s="21">
        <v>664</v>
      </c>
      <c r="E798" s="1918"/>
      <c r="F798" s="1920"/>
      <c r="G798" s="22" t="s">
        <v>228</v>
      </c>
      <c r="H798" s="22" t="s">
        <v>228</v>
      </c>
      <c r="I798" s="1922"/>
      <c r="J798" s="1918"/>
      <c r="K798" s="1918"/>
      <c r="L798" s="1918"/>
      <c r="M798" s="1919"/>
      <c r="N798" s="1919"/>
      <c r="O798" s="22" t="s">
        <v>228</v>
      </c>
      <c r="P798" s="22" t="s">
        <v>228</v>
      </c>
      <c r="Q798" s="1"/>
      <c r="R798" s="1917"/>
    </row>
    <row r="799" spans="1:18">
      <c r="A799" s="1918"/>
      <c r="B799" s="1918"/>
      <c r="C799" s="1918"/>
      <c r="D799" s="21">
        <v>666</v>
      </c>
      <c r="E799" s="1918"/>
      <c r="F799" s="1920"/>
      <c r="G799" s="22" t="s">
        <v>228</v>
      </c>
      <c r="H799" s="22" t="s">
        <v>228</v>
      </c>
      <c r="I799" s="1922"/>
      <c r="J799" s="1918"/>
      <c r="K799" s="1918"/>
      <c r="L799" s="1918"/>
      <c r="M799" s="1919"/>
      <c r="N799" s="1919"/>
      <c r="O799" s="22" t="s">
        <v>228</v>
      </c>
      <c r="P799" s="22" t="s">
        <v>228</v>
      </c>
      <c r="Q799" s="1"/>
      <c r="R799" s="1917"/>
    </row>
    <row r="800" spans="1:18">
      <c r="A800" s="1918"/>
      <c r="B800" s="1918"/>
      <c r="C800" s="1918"/>
      <c r="D800" s="21">
        <v>667</v>
      </c>
      <c r="E800" s="1918"/>
      <c r="F800" s="1920"/>
      <c r="G800" s="22" t="s">
        <v>228</v>
      </c>
      <c r="H800" s="22" t="s">
        <v>228</v>
      </c>
      <c r="I800" s="1922"/>
      <c r="J800" s="1918"/>
      <c r="K800" s="1918"/>
      <c r="L800" s="1918"/>
      <c r="M800" s="1919"/>
      <c r="N800" s="1919"/>
      <c r="O800" s="22" t="s">
        <v>228</v>
      </c>
      <c r="P800" s="22" t="s">
        <v>228</v>
      </c>
      <c r="Q800" s="1"/>
      <c r="R800" s="1917"/>
    </row>
    <row r="801" spans="1:18">
      <c r="A801" s="1918"/>
      <c r="B801" s="1918"/>
      <c r="C801" s="1918"/>
      <c r="D801" s="21">
        <v>668</v>
      </c>
      <c r="E801" s="1918"/>
      <c r="F801" s="1920"/>
      <c r="G801" s="22" t="s">
        <v>228</v>
      </c>
      <c r="H801" s="22" t="s">
        <v>228</v>
      </c>
      <c r="I801" s="1922"/>
      <c r="J801" s="1918"/>
      <c r="K801" s="1918"/>
      <c r="L801" s="1918"/>
      <c r="M801" s="1919"/>
      <c r="N801" s="1919"/>
      <c r="O801" s="22" t="s">
        <v>228</v>
      </c>
      <c r="P801" s="22" t="s">
        <v>228</v>
      </c>
      <c r="Q801" s="1"/>
      <c r="R801" s="1917"/>
    </row>
    <row r="802" spans="1:18">
      <c r="A802" s="1918"/>
      <c r="B802" s="1918"/>
      <c r="C802" s="1918"/>
      <c r="D802" s="21">
        <v>670</v>
      </c>
      <c r="E802" s="1918"/>
      <c r="F802" s="1920"/>
      <c r="G802" s="22" t="s">
        <v>228</v>
      </c>
      <c r="H802" s="22" t="s">
        <v>228</v>
      </c>
      <c r="I802" s="1922"/>
      <c r="J802" s="1918"/>
      <c r="K802" s="1918"/>
      <c r="L802" s="1918"/>
      <c r="M802" s="1919"/>
      <c r="N802" s="1919"/>
      <c r="O802" s="22" t="s">
        <v>228</v>
      </c>
      <c r="P802" s="22" t="s">
        <v>228</v>
      </c>
      <c r="Q802" s="1"/>
      <c r="R802" s="1917"/>
    </row>
    <row r="803" spans="1:18">
      <c r="A803" s="1918"/>
      <c r="B803" s="1918"/>
      <c r="C803" s="1918"/>
      <c r="D803" s="21">
        <v>671</v>
      </c>
      <c r="E803" s="1918"/>
      <c r="F803" s="1920"/>
      <c r="G803" s="22" t="s">
        <v>228</v>
      </c>
      <c r="H803" s="22" t="s">
        <v>228</v>
      </c>
      <c r="I803" s="1922"/>
      <c r="J803" s="1918"/>
      <c r="K803" s="1918"/>
      <c r="L803" s="1918"/>
      <c r="M803" s="1919"/>
      <c r="N803" s="1919"/>
      <c r="O803" s="22" t="s">
        <v>228</v>
      </c>
      <c r="P803" s="22" t="s">
        <v>228</v>
      </c>
      <c r="Q803" s="1"/>
      <c r="R803" s="1917"/>
    </row>
    <row r="804" spans="1:18">
      <c r="A804" s="1918"/>
      <c r="B804" s="1918"/>
      <c r="C804" s="1918"/>
      <c r="D804" s="27">
        <v>19</v>
      </c>
      <c r="E804" s="1918"/>
      <c r="F804" s="1920"/>
      <c r="G804" s="22" t="s">
        <v>228</v>
      </c>
      <c r="H804" s="22" t="s">
        <v>228</v>
      </c>
      <c r="I804" s="1922"/>
      <c r="J804" s="1918"/>
      <c r="K804" s="1918"/>
      <c r="L804" s="1918"/>
      <c r="M804" s="1919"/>
      <c r="N804" s="1919"/>
      <c r="O804" s="22" t="s">
        <v>228</v>
      </c>
      <c r="P804" s="22" t="s">
        <v>228</v>
      </c>
      <c r="Q804" s="1"/>
      <c r="R804" s="1917"/>
    </row>
    <row r="805" spans="1:18">
      <c r="A805" s="1918">
        <v>182</v>
      </c>
      <c r="B805" s="1918" t="s">
        <v>204</v>
      </c>
      <c r="C805" s="1918">
        <v>182</v>
      </c>
      <c r="D805" s="31" t="s">
        <v>781</v>
      </c>
      <c r="E805" s="1918" t="s">
        <v>756</v>
      </c>
      <c r="F805" s="1920" t="s">
        <v>227</v>
      </c>
      <c r="G805" s="22" t="s">
        <v>228</v>
      </c>
      <c r="H805" s="22" t="s">
        <v>228</v>
      </c>
      <c r="I805" s="1919" t="s">
        <v>782</v>
      </c>
      <c r="J805" s="1921" t="s">
        <v>248</v>
      </c>
      <c r="K805" s="1921" t="s">
        <v>248</v>
      </c>
      <c r="L805" s="1918" t="s">
        <v>756</v>
      </c>
      <c r="M805" s="1919"/>
      <c r="N805" s="1919"/>
      <c r="O805" s="22" t="s">
        <v>228</v>
      </c>
      <c r="P805" s="22" t="s">
        <v>228</v>
      </c>
      <c r="Q805" s="1"/>
      <c r="R805" s="1917"/>
    </row>
    <row r="806" spans="1:18">
      <c r="A806" s="1918"/>
      <c r="B806" s="1918"/>
      <c r="C806" s="1918"/>
      <c r="D806" s="21">
        <v>1189</v>
      </c>
      <c r="E806" s="1918"/>
      <c r="F806" s="1920"/>
      <c r="G806" s="22" t="s">
        <v>228</v>
      </c>
      <c r="H806" s="22" t="s">
        <v>228</v>
      </c>
      <c r="I806" s="1919"/>
      <c r="J806" s="1921"/>
      <c r="K806" s="1921"/>
      <c r="L806" s="1918"/>
      <c r="M806" s="1919"/>
      <c r="N806" s="1919"/>
      <c r="O806" s="22" t="s">
        <v>228</v>
      </c>
      <c r="P806" s="22" t="s">
        <v>228</v>
      </c>
      <c r="Q806" s="1"/>
      <c r="R806" s="1917"/>
    </row>
    <row r="807" spans="1:18">
      <c r="A807" s="1918"/>
      <c r="B807" s="1918"/>
      <c r="C807" s="1918"/>
      <c r="D807" s="21">
        <v>1193</v>
      </c>
      <c r="E807" s="1918"/>
      <c r="F807" s="1920"/>
      <c r="G807" s="22" t="s">
        <v>228</v>
      </c>
      <c r="H807" s="22" t="s">
        <v>228</v>
      </c>
      <c r="I807" s="1919"/>
      <c r="J807" s="1921"/>
      <c r="K807" s="1921"/>
      <c r="L807" s="1918"/>
      <c r="M807" s="1919"/>
      <c r="N807" s="1919"/>
      <c r="O807" s="22" t="s">
        <v>228</v>
      </c>
      <c r="P807" s="22" t="s">
        <v>228</v>
      </c>
      <c r="Q807" s="1"/>
      <c r="R807" s="1917"/>
    </row>
    <row r="808" spans="1:18">
      <c r="A808" s="1918"/>
      <c r="B808" s="1918"/>
      <c r="C808" s="1918"/>
      <c r="D808" s="21">
        <v>1192</v>
      </c>
      <c r="E808" s="1918"/>
      <c r="F808" s="1920"/>
      <c r="G808" s="22" t="s">
        <v>228</v>
      </c>
      <c r="H808" s="22" t="s">
        <v>228</v>
      </c>
      <c r="I808" s="1919"/>
      <c r="J808" s="1921"/>
      <c r="K808" s="1921"/>
      <c r="L808" s="1918"/>
      <c r="M808" s="1919"/>
      <c r="N808" s="1919"/>
      <c r="O808" s="22" t="s">
        <v>228</v>
      </c>
      <c r="P808" s="22" t="s">
        <v>228</v>
      </c>
      <c r="Q808" s="1"/>
      <c r="R808" s="1917"/>
    </row>
    <row r="809" spans="1:18">
      <c r="A809" s="1918"/>
      <c r="B809" s="1918"/>
      <c r="C809" s="1918"/>
      <c r="D809" s="31" t="s">
        <v>783</v>
      </c>
      <c r="E809" s="1918"/>
      <c r="F809" s="1920"/>
      <c r="G809" s="22" t="s">
        <v>228</v>
      </c>
      <c r="H809" s="22" t="s">
        <v>228</v>
      </c>
      <c r="I809" s="1919"/>
      <c r="J809" s="1921"/>
      <c r="K809" s="1921"/>
      <c r="L809" s="1918"/>
      <c r="M809" s="1919"/>
      <c r="N809" s="1919"/>
      <c r="O809" s="22" t="s">
        <v>228</v>
      </c>
      <c r="P809" s="22" t="s">
        <v>228</v>
      </c>
      <c r="Q809" s="1"/>
      <c r="R809" s="1917"/>
    </row>
    <row r="810" spans="1:18">
      <c r="A810" s="1918"/>
      <c r="B810" s="1918"/>
      <c r="C810" s="1918"/>
      <c r="D810" s="21">
        <v>1197</v>
      </c>
      <c r="E810" s="1918"/>
      <c r="F810" s="1920"/>
      <c r="G810" s="22" t="s">
        <v>228</v>
      </c>
      <c r="H810" s="22" t="s">
        <v>228</v>
      </c>
      <c r="I810" s="1919"/>
      <c r="J810" s="1921"/>
      <c r="K810" s="1921"/>
      <c r="L810" s="1918"/>
      <c r="M810" s="1919"/>
      <c r="N810" s="1919"/>
      <c r="O810" s="22" t="s">
        <v>228</v>
      </c>
      <c r="P810" s="22" t="s">
        <v>228</v>
      </c>
      <c r="Q810" s="1"/>
      <c r="R810" s="1917"/>
    </row>
    <row r="811" spans="1:18">
      <c r="A811" s="1918"/>
      <c r="B811" s="1918"/>
      <c r="C811" s="1918"/>
      <c r="D811" s="31" t="s">
        <v>784</v>
      </c>
      <c r="E811" s="1918"/>
      <c r="F811" s="1920"/>
      <c r="G811" s="22" t="s">
        <v>228</v>
      </c>
      <c r="H811" s="22" t="s">
        <v>228</v>
      </c>
      <c r="I811" s="1919"/>
      <c r="J811" s="1921"/>
      <c r="K811" s="1921"/>
      <c r="L811" s="1918"/>
      <c r="M811" s="1919"/>
      <c r="N811" s="1919"/>
      <c r="O811" s="22" t="s">
        <v>228</v>
      </c>
      <c r="P811" s="22" t="s">
        <v>228</v>
      </c>
      <c r="Q811" s="1"/>
      <c r="R811" s="1917"/>
    </row>
    <row r="812" spans="1:18">
      <c r="A812" s="1918"/>
      <c r="B812" s="1918"/>
      <c r="C812" s="1918"/>
      <c r="D812" s="27">
        <v>7</v>
      </c>
      <c r="E812" s="1918"/>
      <c r="F812" s="1920"/>
      <c r="G812" s="22" t="s">
        <v>228</v>
      </c>
      <c r="H812" s="22" t="s">
        <v>228</v>
      </c>
      <c r="I812" s="1919"/>
      <c r="J812" s="1921"/>
      <c r="K812" s="1921"/>
      <c r="L812" s="1918"/>
      <c r="M812" s="1919"/>
      <c r="N812" s="1919"/>
      <c r="O812" s="22" t="s">
        <v>228</v>
      </c>
      <c r="P812" s="22" t="s">
        <v>228</v>
      </c>
      <c r="Q812" s="1"/>
      <c r="R812" s="1917"/>
    </row>
    <row r="813" spans="1:18">
      <c r="A813" s="1918">
        <v>183</v>
      </c>
      <c r="B813" s="1918" t="s">
        <v>205</v>
      </c>
      <c r="C813" s="1918">
        <v>183</v>
      </c>
      <c r="D813" s="21">
        <v>1394</v>
      </c>
      <c r="E813" s="1918" t="s">
        <v>756</v>
      </c>
      <c r="F813" s="1920" t="s">
        <v>227</v>
      </c>
      <c r="G813" s="22" t="s">
        <v>228</v>
      </c>
      <c r="H813" s="22" t="s">
        <v>228</v>
      </c>
      <c r="I813" s="1919" t="s">
        <v>785</v>
      </c>
      <c r="J813" s="1918" t="s">
        <v>786</v>
      </c>
      <c r="K813" s="1918" t="s">
        <v>786</v>
      </c>
      <c r="L813" s="1918" t="s">
        <v>756</v>
      </c>
      <c r="M813" s="1919">
        <v>7223943453</v>
      </c>
      <c r="N813" s="1919" t="s">
        <v>787</v>
      </c>
      <c r="O813" s="22" t="s">
        <v>228</v>
      </c>
      <c r="P813" s="22" t="s">
        <v>228</v>
      </c>
      <c r="Q813" s="1"/>
      <c r="R813" s="1917"/>
    </row>
    <row r="814" spans="1:18">
      <c r="A814" s="1918"/>
      <c r="B814" s="1918"/>
      <c r="C814" s="1918"/>
      <c r="D814" s="31" t="s">
        <v>788</v>
      </c>
      <c r="E814" s="1918"/>
      <c r="F814" s="1920"/>
      <c r="G814" s="22" t="s">
        <v>228</v>
      </c>
      <c r="H814" s="22" t="s">
        <v>228</v>
      </c>
      <c r="I814" s="1919"/>
      <c r="J814" s="1918"/>
      <c r="K814" s="1918"/>
      <c r="L814" s="1918"/>
      <c r="M814" s="1919"/>
      <c r="N814" s="1919"/>
      <c r="O814" s="22" t="s">
        <v>228</v>
      </c>
      <c r="P814" s="22" t="s">
        <v>228</v>
      </c>
      <c r="Q814" s="1"/>
      <c r="R814" s="1917"/>
    </row>
    <row r="815" spans="1:18">
      <c r="A815" s="1918"/>
      <c r="B815" s="1918"/>
      <c r="C815" s="1918"/>
      <c r="D815" s="31" t="s">
        <v>789</v>
      </c>
      <c r="E815" s="1918"/>
      <c r="F815" s="1920"/>
      <c r="G815" s="22" t="s">
        <v>228</v>
      </c>
      <c r="H815" s="22" t="s">
        <v>228</v>
      </c>
      <c r="I815" s="1919"/>
      <c r="J815" s="1918"/>
      <c r="K815" s="1918"/>
      <c r="L815" s="1918"/>
      <c r="M815" s="1919"/>
      <c r="N815" s="1919"/>
      <c r="O815" s="22" t="s">
        <v>228</v>
      </c>
      <c r="P815" s="22" t="s">
        <v>228</v>
      </c>
      <c r="Q815" s="1"/>
      <c r="R815" s="1917"/>
    </row>
    <row r="816" spans="1:18">
      <c r="A816" s="1918"/>
      <c r="B816" s="1918"/>
      <c r="C816" s="1918"/>
      <c r="D816" s="21">
        <v>1308</v>
      </c>
      <c r="E816" s="1918"/>
      <c r="F816" s="1920"/>
      <c r="G816" s="22" t="s">
        <v>228</v>
      </c>
      <c r="H816" s="22" t="s">
        <v>228</v>
      </c>
      <c r="I816" s="1919"/>
      <c r="J816" s="1918"/>
      <c r="K816" s="1918"/>
      <c r="L816" s="1918"/>
      <c r="M816" s="1919"/>
      <c r="N816" s="1919"/>
      <c r="O816" s="22" t="s">
        <v>228</v>
      </c>
      <c r="P816" s="22" t="s">
        <v>228</v>
      </c>
      <c r="Q816" s="1"/>
      <c r="R816" s="1917"/>
    </row>
    <row r="817" spans="1:18">
      <c r="A817" s="1918"/>
      <c r="B817" s="1918"/>
      <c r="C817" s="1918"/>
      <c r="D817" s="21">
        <v>1400</v>
      </c>
      <c r="E817" s="1918"/>
      <c r="F817" s="1920"/>
      <c r="G817" s="22" t="s">
        <v>228</v>
      </c>
      <c r="H817" s="22" t="s">
        <v>228</v>
      </c>
      <c r="I817" s="1919"/>
      <c r="J817" s="1918"/>
      <c r="K817" s="1918"/>
      <c r="L817" s="1918"/>
      <c r="M817" s="1919"/>
      <c r="N817" s="1919"/>
      <c r="O817" s="22" t="s">
        <v>228</v>
      </c>
      <c r="P817" s="22" t="s">
        <v>228</v>
      </c>
      <c r="Q817" s="1"/>
      <c r="R817" s="1917"/>
    </row>
    <row r="818" spans="1:18">
      <c r="A818" s="1918"/>
      <c r="B818" s="1918"/>
      <c r="C818" s="1918"/>
      <c r="D818" s="27">
        <v>5</v>
      </c>
      <c r="E818" s="1918"/>
      <c r="F818" s="1920"/>
      <c r="G818" s="22" t="s">
        <v>228</v>
      </c>
      <c r="H818" s="22" t="s">
        <v>228</v>
      </c>
      <c r="I818" s="1919"/>
      <c r="J818" s="1918"/>
      <c r="K818" s="1918"/>
      <c r="L818" s="1918"/>
      <c r="M818" s="1919"/>
      <c r="N818" s="1919"/>
      <c r="O818" s="22" t="s">
        <v>228</v>
      </c>
      <c r="P818" s="22" t="s">
        <v>228</v>
      </c>
      <c r="Q818" s="1"/>
      <c r="R818" s="1917"/>
    </row>
    <row r="819" spans="1:18" ht="26">
      <c r="A819" s="23">
        <v>184</v>
      </c>
      <c r="B819" s="22" t="s">
        <v>206</v>
      </c>
      <c r="C819" s="23">
        <v>184</v>
      </c>
      <c r="D819" s="21">
        <v>38</v>
      </c>
      <c r="E819" s="22" t="s">
        <v>756</v>
      </c>
      <c r="F819" s="25" t="s">
        <v>227</v>
      </c>
      <c r="G819" s="22" t="s">
        <v>228</v>
      </c>
      <c r="H819" s="22" t="s">
        <v>228</v>
      </c>
      <c r="I819" s="29" t="s">
        <v>790</v>
      </c>
      <c r="J819" s="35" t="s">
        <v>248</v>
      </c>
      <c r="K819" s="35" t="s">
        <v>248</v>
      </c>
      <c r="L819" s="22" t="s">
        <v>756</v>
      </c>
      <c r="M819" s="29"/>
      <c r="N819" s="29"/>
      <c r="O819" s="22" t="s">
        <v>228</v>
      </c>
      <c r="P819" s="22" t="s">
        <v>228</v>
      </c>
      <c r="Q819" s="1"/>
      <c r="R819" s="1917"/>
    </row>
    <row r="820" spans="1:18" ht="26">
      <c r="A820" s="23">
        <v>185</v>
      </c>
      <c r="B820" s="22" t="s">
        <v>207</v>
      </c>
      <c r="C820" s="23">
        <v>185</v>
      </c>
      <c r="D820" s="31" t="s">
        <v>267</v>
      </c>
      <c r="E820" s="31" t="s">
        <v>267</v>
      </c>
      <c r="F820" s="25" t="s">
        <v>227</v>
      </c>
      <c r="G820" s="22" t="s">
        <v>228</v>
      </c>
      <c r="H820" s="22" t="s">
        <v>228</v>
      </c>
      <c r="I820" s="30"/>
      <c r="J820" s="22" t="s">
        <v>791</v>
      </c>
      <c r="K820" s="22" t="s">
        <v>792</v>
      </c>
      <c r="L820" s="31" t="s">
        <v>267</v>
      </c>
      <c r="M820" s="29">
        <v>9691198333</v>
      </c>
      <c r="N820" s="177" t="s">
        <v>793</v>
      </c>
      <c r="O820" s="22" t="s">
        <v>228</v>
      </c>
      <c r="P820" s="22" t="s">
        <v>228</v>
      </c>
      <c r="Q820" s="1"/>
      <c r="R820" s="1917"/>
    </row>
    <row r="821" spans="1:18" ht="26">
      <c r="A821" s="23">
        <v>187</v>
      </c>
      <c r="B821" s="22" t="s">
        <v>208</v>
      </c>
      <c r="C821" s="23">
        <v>187</v>
      </c>
      <c r="D821" s="31" t="s">
        <v>267</v>
      </c>
      <c r="E821" s="31" t="s">
        <v>267</v>
      </c>
      <c r="F821" s="25" t="s">
        <v>227</v>
      </c>
      <c r="G821" s="22" t="s">
        <v>228</v>
      </c>
      <c r="H821" s="22" t="s">
        <v>228</v>
      </c>
      <c r="I821" s="30"/>
      <c r="J821" s="35" t="s">
        <v>248</v>
      </c>
      <c r="K821" s="35" t="s">
        <v>248</v>
      </c>
      <c r="L821" s="31" t="s">
        <v>267</v>
      </c>
      <c r="M821" s="29"/>
      <c r="N821" s="29"/>
      <c r="O821" s="22" t="s">
        <v>228</v>
      </c>
      <c r="P821" s="22" t="s">
        <v>228</v>
      </c>
      <c r="Q821" s="1"/>
      <c r="R821" s="1917"/>
    </row>
    <row r="822" spans="1:18" ht="26">
      <c r="A822" s="23">
        <v>188</v>
      </c>
      <c r="B822" s="22" t="s">
        <v>209</v>
      </c>
      <c r="C822" s="23">
        <v>188</v>
      </c>
      <c r="D822" s="21">
        <v>329</v>
      </c>
      <c r="E822" s="22" t="s">
        <v>415</v>
      </c>
      <c r="F822" s="25" t="s">
        <v>227</v>
      </c>
      <c r="G822" s="22" t="s">
        <v>228</v>
      </c>
      <c r="H822" s="22" t="s">
        <v>228</v>
      </c>
      <c r="I822" s="30"/>
      <c r="J822" s="35" t="s">
        <v>599</v>
      </c>
      <c r="K822" s="35" t="s">
        <v>599</v>
      </c>
      <c r="L822" s="22" t="s">
        <v>415</v>
      </c>
      <c r="M822" s="29"/>
      <c r="N822" s="29"/>
      <c r="O822" s="22" t="s">
        <v>228</v>
      </c>
      <c r="P822" s="22" t="s">
        <v>228</v>
      </c>
      <c r="Q822" s="1"/>
      <c r="R822" s="1917"/>
    </row>
    <row r="823" spans="1:18" ht="26">
      <c r="A823" s="23">
        <v>189</v>
      </c>
      <c r="B823" s="22" t="s">
        <v>210</v>
      </c>
      <c r="C823" s="23">
        <v>189</v>
      </c>
      <c r="D823" s="31" t="s">
        <v>267</v>
      </c>
      <c r="E823" s="31" t="s">
        <v>267</v>
      </c>
      <c r="F823" s="25" t="s">
        <v>227</v>
      </c>
      <c r="G823" s="22" t="s">
        <v>228</v>
      </c>
      <c r="H823" s="22" t="s">
        <v>228</v>
      </c>
      <c r="I823" s="30"/>
      <c r="J823" s="22" t="s">
        <v>794</v>
      </c>
      <c r="K823" s="22" t="s">
        <v>795</v>
      </c>
      <c r="L823" s="31" t="s">
        <v>267</v>
      </c>
      <c r="M823" s="39">
        <v>9294758469</v>
      </c>
      <c r="N823" s="177" t="s">
        <v>796</v>
      </c>
      <c r="O823" s="22" t="s">
        <v>228</v>
      </c>
      <c r="P823" s="22" t="s">
        <v>228</v>
      </c>
      <c r="Q823" s="1"/>
      <c r="R823" s="1917"/>
    </row>
    <row r="824" spans="1:18" ht="26">
      <c r="A824" s="23">
        <v>190</v>
      </c>
      <c r="B824" s="22" t="s">
        <v>211</v>
      </c>
      <c r="C824" s="23">
        <v>190</v>
      </c>
      <c r="D824" s="31" t="s">
        <v>267</v>
      </c>
      <c r="E824" s="31" t="s">
        <v>267</v>
      </c>
      <c r="F824" s="25" t="s">
        <v>227</v>
      </c>
      <c r="G824" s="22" t="s">
        <v>228</v>
      </c>
      <c r="H824" s="22" t="s">
        <v>228</v>
      </c>
      <c r="I824" s="30"/>
      <c r="J824" s="22" t="s">
        <v>797</v>
      </c>
      <c r="K824" s="22" t="s">
        <v>798</v>
      </c>
      <c r="L824" s="31" t="s">
        <v>267</v>
      </c>
      <c r="M824" s="39"/>
      <c r="N824" s="177" t="s">
        <v>799</v>
      </c>
      <c r="O824" s="22" t="s">
        <v>228</v>
      </c>
      <c r="P824" s="22" t="s">
        <v>228</v>
      </c>
      <c r="Q824" s="1"/>
      <c r="R824" s="1917"/>
    </row>
    <row r="825" spans="1:18" ht="26">
      <c r="A825" s="23">
        <v>191</v>
      </c>
      <c r="B825" s="22" t="s">
        <v>212</v>
      </c>
      <c r="C825" s="23">
        <v>191</v>
      </c>
      <c r="D825" s="31" t="s">
        <v>267</v>
      </c>
      <c r="E825" s="31" t="s">
        <v>267</v>
      </c>
      <c r="F825" s="25" t="s">
        <v>227</v>
      </c>
      <c r="G825" s="22" t="s">
        <v>228</v>
      </c>
      <c r="H825" s="22" t="s">
        <v>228</v>
      </c>
      <c r="I825" s="30"/>
      <c r="J825" s="22" t="s">
        <v>800</v>
      </c>
      <c r="K825" s="22" t="s">
        <v>511</v>
      </c>
      <c r="L825" s="31" t="s">
        <v>267</v>
      </c>
      <c r="M825" s="40">
        <v>9098510070</v>
      </c>
      <c r="N825" s="40"/>
      <c r="O825" s="22" t="s">
        <v>228</v>
      </c>
      <c r="P825" s="22" t="s">
        <v>228</v>
      </c>
      <c r="Q825" s="1"/>
      <c r="R825" s="1917"/>
    </row>
    <row r="826" spans="1:18" ht="26">
      <c r="A826" s="23">
        <v>192</v>
      </c>
      <c r="B826" s="22" t="s">
        <v>213</v>
      </c>
      <c r="C826" s="23">
        <v>192</v>
      </c>
      <c r="D826" s="31" t="s">
        <v>267</v>
      </c>
      <c r="E826" s="31" t="s">
        <v>267</v>
      </c>
      <c r="F826" s="25" t="s">
        <v>227</v>
      </c>
      <c r="G826" s="22" t="s">
        <v>228</v>
      </c>
      <c r="H826" s="22" t="s">
        <v>228</v>
      </c>
      <c r="I826" s="29" t="s">
        <v>801</v>
      </c>
      <c r="J826" s="22" t="s">
        <v>802</v>
      </c>
      <c r="K826" s="22" t="s">
        <v>803</v>
      </c>
      <c r="L826" s="31" t="s">
        <v>267</v>
      </c>
      <c r="M826" s="29">
        <v>7898959683</v>
      </c>
      <c r="N826" s="177" t="s">
        <v>804</v>
      </c>
      <c r="O826" s="22" t="s">
        <v>228</v>
      </c>
      <c r="P826" s="22" t="s">
        <v>228</v>
      </c>
      <c r="Q826" s="1"/>
      <c r="R826" s="1917"/>
    </row>
    <row r="827" spans="1:18" ht="26">
      <c r="A827" s="23">
        <v>193</v>
      </c>
      <c r="B827" s="22" t="s">
        <v>214</v>
      </c>
      <c r="C827" s="23">
        <v>193</v>
      </c>
      <c r="D827" s="31" t="s">
        <v>267</v>
      </c>
      <c r="E827" s="31" t="s">
        <v>267</v>
      </c>
      <c r="F827" s="25" t="s">
        <v>227</v>
      </c>
      <c r="G827" s="22" t="s">
        <v>228</v>
      </c>
      <c r="H827" s="22" t="s">
        <v>228</v>
      </c>
      <c r="I827" s="29" t="s">
        <v>805</v>
      </c>
      <c r="J827" s="22" t="s">
        <v>806</v>
      </c>
      <c r="K827" s="22" t="s">
        <v>807</v>
      </c>
      <c r="L827" s="31" t="s">
        <v>267</v>
      </c>
      <c r="M827" s="29">
        <v>7987935999</v>
      </c>
      <c r="N827" s="177" t="s">
        <v>808</v>
      </c>
      <c r="O827" s="22" t="s">
        <v>228</v>
      </c>
      <c r="P827" s="22" t="s">
        <v>228</v>
      </c>
      <c r="Q827" s="1"/>
      <c r="R827" s="1917"/>
    </row>
    <row r="828" spans="1:18" ht="26">
      <c r="A828" s="23">
        <v>194</v>
      </c>
      <c r="B828" s="22" t="s">
        <v>215</v>
      </c>
      <c r="C828" s="23">
        <v>194</v>
      </c>
      <c r="D828" s="31" t="s">
        <v>267</v>
      </c>
      <c r="E828" s="31" t="s">
        <v>267</v>
      </c>
      <c r="F828" s="25" t="s">
        <v>227</v>
      </c>
      <c r="G828" s="22" t="s">
        <v>228</v>
      </c>
      <c r="H828" s="22" t="s">
        <v>228</v>
      </c>
      <c r="I828" s="29" t="s">
        <v>809</v>
      </c>
      <c r="J828" s="22" t="s">
        <v>810</v>
      </c>
      <c r="K828" s="22" t="s">
        <v>811</v>
      </c>
      <c r="L828" s="31" t="s">
        <v>267</v>
      </c>
      <c r="M828" s="29">
        <v>9009321818</v>
      </c>
      <c r="N828" s="177" t="s">
        <v>812</v>
      </c>
      <c r="O828" s="22" t="s">
        <v>228</v>
      </c>
      <c r="P828" s="22" t="s">
        <v>228</v>
      </c>
      <c r="Q828" s="1"/>
      <c r="R828" s="1917"/>
    </row>
    <row r="829" spans="1:18" ht="26">
      <c r="A829" s="23">
        <v>195</v>
      </c>
      <c r="B829" s="22" t="s">
        <v>216</v>
      </c>
      <c r="C829" s="23">
        <v>195</v>
      </c>
      <c r="D829" s="31" t="s">
        <v>267</v>
      </c>
      <c r="E829" s="31" t="s">
        <v>267</v>
      </c>
      <c r="F829" s="25" t="s">
        <v>227</v>
      </c>
      <c r="G829" s="22" t="s">
        <v>228</v>
      </c>
      <c r="H829" s="22" t="s">
        <v>228</v>
      </c>
      <c r="I829" s="29" t="s">
        <v>813</v>
      </c>
      <c r="J829" s="22" t="s">
        <v>814</v>
      </c>
      <c r="K829" s="22" t="s">
        <v>815</v>
      </c>
      <c r="L829" s="31" t="s">
        <v>267</v>
      </c>
      <c r="M829" s="29">
        <v>8305449843</v>
      </c>
      <c r="N829" s="177" t="s">
        <v>816</v>
      </c>
      <c r="O829" s="22" t="s">
        <v>228</v>
      </c>
      <c r="P829" s="22" t="s">
        <v>228</v>
      </c>
      <c r="Q829" s="1"/>
      <c r="R829" s="1917"/>
    </row>
    <row r="830" spans="1:18" ht="26">
      <c r="A830" s="23">
        <v>196</v>
      </c>
      <c r="B830" s="22" t="s">
        <v>217</v>
      </c>
      <c r="C830" s="23">
        <v>196</v>
      </c>
      <c r="D830" s="31" t="s">
        <v>267</v>
      </c>
      <c r="E830" s="31" t="s">
        <v>267</v>
      </c>
      <c r="F830" s="25" t="s">
        <v>227</v>
      </c>
      <c r="G830" s="22" t="s">
        <v>228</v>
      </c>
      <c r="H830" s="22" t="s">
        <v>228</v>
      </c>
      <c r="I830" s="29" t="s">
        <v>817</v>
      </c>
      <c r="J830" s="22" t="s">
        <v>818</v>
      </c>
      <c r="K830" s="22" t="s">
        <v>819</v>
      </c>
      <c r="L830" s="31" t="s">
        <v>267</v>
      </c>
      <c r="M830" s="29"/>
      <c r="N830" s="177" t="s">
        <v>820</v>
      </c>
      <c r="O830" s="22" t="s">
        <v>228</v>
      </c>
      <c r="P830" s="22" t="s">
        <v>228</v>
      </c>
      <c r="Q830" s="1"/>
      <c r="R830" s="1917"/>
    </row>
    <row r="831" spans="1:18">
      <c r="A831" s="1918">
        <v>197</v>
      </c>
      <c r="B831" s="1918" t="s">
        <v>218</v>
      </c>
      <c r="C831" s="1918">
        <v>197</v>
      </c>
      <c r="D831" s="21">
        <v>57</v>
      </c>
      <c r="E831" s="1918" t="s">
        <v>821</v>
      </c>
      <c r="F831" s="1920" t="s">
        <v>227</v>
      </c>
      <c r="G831" s="22" t="s">
        <v>228</v>
      </c>
      <c r="H831" s="22" t="s">
        <v>228</v>
      </c>
      <c r="I831" s="1919" t="s">
        <v>822</v>
      </c>
      <c r="J831" s="1918" t="s">
        <v>248</v>
      </c>
      <c r="K831" s="1918" t="s">
        <v>248</v>
      </c>
      <c r="L831" s="1918" t="s">
        <v>821</v>
      </c>
      <c r="M831" s="1919"/>
      <c r="N831" s="1919"/>
      <c r="O831" s="22" t="s">
        <v>228</v>
      </c>
      <c r="P831" s="22" t="s">
        <v>228</v>
      </c>
      <c r="Q831" s="1"/>
      <c r="R831" s="1917"/>
    </row>
    <row r="832" spans="1:18">
      <c r="A832" s="1918"/>
      <c r="B832" s="1918"/>
      <c r="C832" s="1918"/>
      <c r="D832" s="21">
        <v>59</v>
      </c>
      <c r="E832" s="1918"/>
      <c r="F832" s="1920"/>
      <c r="G832" s="22" t="s">
        <v>228</v>
      </c>
      <c r="H832" s="22" t="s">
        <v>228</v>
      </c>
      <c r="I832" s="1919"/>
      <c r="J832" s="1918"/>
      <c r="K832" s="1918"/>
      <c r="L832" s="1918"/>
      <c r="M832" s="1919"/>
      <c r="N832" s="1919"/>
      <c r="O832" s="22" t="s">
        <v>228</v>
      </c>
      <c r="P832" s="22" t="s">
        <v>228</v>
      </c>
      <c r="Q832" s="1"/>
      <c r="R832" s="1917"/>
    </row>
    <row r="833" spans="1:18">
      <c r="A833" s="1918"/>
      <c r="B833" s="1918"/>
      <c r="C833" s="1918"/>
      <c r="D833" s="27">
        <v>2</v>
      </c>
      <c r="E833" s="1918"/>
      <c r="F833" s="1920"/>
      <c r="G833" s="22" t="s">
        <v>228</v>
      </c>
      <c r="H833" s="22" t="s">
        <v>228</v>
      </c>
      <c r="I833" s="1919"/>
      <c r="J833" s="1918"/>
      <c r="K833" s="1918"/>
      <c r="L833" s="1918"/>
      <c r="M833" s="1919"/>
      <c r="N833" s="1919"/>
      <c r="O833" s="22" t="s">
        <v>228</v>
      </c>
      <c r="P833" s="22" t="s">
        <v>228</v>
      </c>
      <c r="Q833" s="1"/>
      <c r="R833" s="1917"/>
    </row>
    <row r="834" spans="1:18">
      <c r="A834" s="1918">
        <v>198</v>
      </c>
      <c r="B834" s="1918" t="s">
        <v>219</v>
      </c>
      <c r="C834" s="1918">
        <v>198</v>
      </c>
      <c r="D834" s="21">
        <v>423</v>
      </c>
      <c r="E834" s="1918" t="s">
        <v>606</v>
      </c>
      <c r="F834" s="1920"/>
      <c r="G834" s="22" t="s">
        <v>228</v>
      </c>
      <c r="H834" s="22" t="s">
        <v>228</v>
      </c>
      <c r="I834" s="1919"/>
      <c r="J834" s="1918" t="s">
        <v>823</v>
      </c>
      <c r="K834" s="1918" t="s">
        <v>824</v>
      </c>
      <c r="L834" s="1918" t="s">
        <v>606</v>
      </c>
      <c r="M834" s="1919">
        <v>8989453042</v>
      </c>
      <c r="N834" s="1919"/>
      <c r="O834" s="22" t="s">
        <v>228</v>
      </c>
      <c r="P834" s="22" t="s">
        <v>228</v>
      </c>
      <c r="Q834" s="1"/>
      <c r="R834" s="1917"/>
    </row>
    <row r="835" spans="1:18">
      <c r="A835" s="1918"/>
      <c r="B835" s="1918"/>
      <c r="C835" s="1918"/>
      <c r="D835" s="21">
        <v>537</v>
      </c>
      <c r="E835" s="1918"/>
      <c r="F835" s="1920"/>
      <c r="G835" s="22" t="s">
        <v>228</v>
      </c>
      <c r="H835" s="22" t="s">
        <v>228</v>
      </c>
      <c r="I835" s="1919"/>
      <c r="J835" s="1918"/>
      <c r="K835" s="1918"/>
      <c r="L835" s="1918"/>
      <c r="M835" s="1919"/>
      <c r="N835" s="1919"/>
      <c r="O835" s="22" t="s">
        <v>228</v>
      </c>
      <c r="P835" s="22" t="s">
        <v>228</v>
      </c>
      <c r="Q835" s="1"/>
      <c r="R835" s="1917"/>
    </row>
    <row r="836" spans="1:18">
      <c r="A836" s="1918"/>
      <c r="B836" s="1918"/>
      <c r="C836" s="1918"/>
      <c r="D836" s="21">
        <v>538</v>
      </c>
      <c r="E836" s="1918"/>
      <c r="F836" s="1920"/>
      <c r="G836" s="22" t="s">
        <v>228</v>
      </c>
      <c r="H836" s="22" t="s">
        <v>228</v>
      </c>
      <c r="I836" s="1919"/>
      <c r="J836" s="1918"/>
      <c r="K836" s="1918"/>
      <c r="L836" s="1918"/>
      <c r="M836" s="1919"/>
      <c r="N836" s="1919"/>
      <c r="O836" s="22" t="s">
        <v>228</v>
      </c>
      <c r="P836" s="22" t="s">
        <v>228</v>
      </c>
      <c r="Q836" s="1"/>
      <c r="R836" s="1917"/>
    </row>
    <row r="837" spans="1:18">
      <c r="A837" s="1918"/>
      <c r="B837" s="1918"/>
      <c r="C837" s="1918"/>
      <c r="D837" s="21">
        <v>541</v>
      </c>
      <c r="E837" s="1918"/>
      <c r="F837" s="1920"/>
      <c r="G837" s="22" t="s">
        <v>228</v>
      </c>
      <c r="H837" s="22" t="s">
        <v>228</v>
      </c>
      <c r="I837" s="1919"/>
      <c r="J837" s="1918"/>
      <c r="K837" s="1918"/>
      <c r="L837" s="1918"/>
      <c r="M837" s="1919"/>
      <c r="N837" s="1919"/>
      <c r="O837" s="22" t="s">
        <v>228</v>
      </c>
      <c r="P837" s="22" t="s">
        <v>228</v>
      </c>
      <c r="Q837" s="1"/>
      <c r="R837" s="1917"/>
    </row>
    <row r="838" spans="1:18">
      <c r="A838" s="1918"/>
      <c r="B838" s="1918"/>
      <c r="C838" s="1918"/>
      <c r="D838" s="27">
        <v>4</v>
      </c>
      <c r="E838" s="1918"/>
      <c r="F838" s="1920"/>
      <c r="G838" s="22" t="s">
        <v>228</v>
      </c>
      <c r="H838" s="22" t="s">
        <v>228</v>
      </c>
      <c r="I838" s="1919"/>
      <c r="J838" s="1918"/>
      <c r="K838" s="1918"/>
      <c r="L838" s="1918"/>
      <c r="M838" s="1919"/>
      <c r="N838" s="1919"/>
      <c r="O838" s="22" t="s">
        <v>228</v>
      </c>
      <c r="P838" s="22" t="s">
        <v>228</v>
      </c>
      <c r="Q838" s="1"/>
      <c r="R838" s="1917"/>
    </row>
    <row r="839" spans="1:18">
      <c r="A839" s="1918">
        <v>199</v>
      </c>
      <c r="B839" s="1918" t="s">
        <v>220</v>
      </c>
      <c r="C839" s="1918">
        <v>199</v>
      </c>
      <c r="D839" s="21">
        <v>230</v>
      </c>
      <c r="E839" s="1918" t="s">
        <v>606</v>
      </c>
      <c r="F839" s="1920" t="s">
        <v>227</v>
      </c>
      <c r="G839" s="22" t="s">
        <v>228</v>
      </c>
      <c r="H839" s="22" t="s">
        <v>228</v>
      </c>
      <c r="I839" s="1919" t="s">
        <v>825</v>
      </c>
      <c r="J839" s="1918" t="s">
        <v>826</v>
      </c>
      <c r="K839" s="1918" t="s">
        <v>827</v>
      </c>
      <c r="L839" s="1918" t="s">
        <v>606</v>
      </c>
      <c r="M839" s="1919">
        <v>9009174754</v>
      </c>
      <c r="N839" s="1919"/>
      <c r="O839" s="22" t="s">
        <v>228</v>
      </c>
      <c r="P839" s="22" t="s">
        <v>228</v>
      </c>
      <c r="Q839" s="1"/>
      <c r="R839" s="1917"/>
    </row>
    <row r="840" spans="1:18">
      <c r="A840" s="1918"/>
      <c r="B840" s="1918"/>
      <c r="C840" s="1918"/>
      <c r="D840" s="21">
        <v>292</v>
      </c>
      <c r="E840" s="1918"/>
      <c r="F840" s="1920"/>
      <c r="G840" s="22" t="s">
        <v>228</v>
      </c>
      <c r="H840" s="22" t="s">
        <v>228</v>
      </c>
      <c r="I840" s="1919"/>
      <c r="J840" s="1918"/>
      <c r="K840" s="1918"/>
      <c r="L840" s="1918"/>
      <c r="M840" s="1919"/>
      <c r="N840" s="1919"/>
      <c r="O840" s="22" t="s">
        <v>228</v>
      </c>
      <c r="P840" s="22" t="s">
        <v>228</v>
      </c>
      <c r="Q840" s="1"/>
      <c r="R840" s="1917"/>
    </row>
    <row r="841" spans="1:18">
      <c r="A841" s="1918"/>
      <c r="B841" s="1918"/>
      <c r="C841" s="1918"/>
      <c r="D841" s="27">
        <v>2</v>
      </c>
      <c r="E841" s="1918"/>
      <c r="F841" s="1920"/>
      <c r="G841" s="22" t="s">
        <v>228</v>
      </c>
      <c r="H841" s="22" t="s">
        <v>228</v>
      </c>
      <c r="I841" s="1919"/>
      <c r="J841" s="1918"/>
      <c r="K841" s="1918"/>
      <c r="L841" s="1918"/>
      <c r="M841" s="1919"/>
      <c r="N841" s="1919"/>
      <c r="O841" s="22" t="s">
        <v>228</v>
      </c>
      <c r="P841" s="22" t="s">
        <v>228</v>
      </c>
      <c r="Q841" s="1"/>
      <c r="R841" s="1917"/>
    </row>
    <row r="842" spans="1:18">
      <c r="A842" s="1918">
        <v>200</v>
      </c>
      <c r="B842" s="1918" t="s">
        <v>221</v>
      </c>
      <c r="C842" s="1918">
        <v>200</v>
      </c>
      <c r="D842" s="21">
        <v>1359</v>
      </c>
      <c r="E842" s="1918" t="s">
        <v>606</v>
      </c>
      <c r="F842" s="1920" t="s">
        <v>227</v>
      </c>
      <c r="G842" s="22" t="s">
        <v>228</v>
      </c>
      <c r="H842" s="22" t="s">
        <v>228</v>
      </c>
      <c r="I842" s="1919" t="s">
        <v>828</v>
      </c>
      <c r="J842" s="1918" t="s">
        <v>829</v>
      </c>
      <c r="K842" s="1918" t="s">
        <v>830</v>
      </c>
      <c r="L842" s="1918" t="s">
        <v>606</v>
      </c>
      <c r="M842" s="1919">
        <v>7566655707</v>
      </c>
      <c r="N842" s="1919" t="s">
        <v>831</v>
      </c>
      <c r="O842" s="22" t="s">
        <v>228</v>
      </c>
      <c r="P842" s="22" t="s">
        <v>228</v>
      </c>
      <c r="Q842" s="1"/>
      <c r="R842" s="1917"/>
    </row>
    <row r="843" spans="1:18">
      <c r="A843" s="1918"/>
      <c r="B843" s="1918"/>
      <c r="C843" s="1918"/>
      <c r="D843" s="21">
        <v>1360</v>
      </c>
      <c r="E843" s="1918"/>
      <c r="F843" s="1920"/>
      <c r="G843" s="22" t="s">
        <v>228</v>
      </c>
      <c r="H843" s="22" t="s">
        <v>228</v>
      </c>
      <c r="I843" s="1919"/>
      <c r="J843" s="1918"/>
      <c r="K843" s="1918"/>
      <c r="L843" s="1918"/>
      <c r="M843" s="1919"/>
      <c r="N843" s="1919"/>
      <c r="O843" s="22" t="s">
        <v>228</v>
      </c>
      <c r="P843" s="22" t="s">
        <v>228</v>
      </c>
      <c r="Q843" s="1"/>
      <c r="R843" s="1917"/>
    </row>
    <row r="844" spans="1:18">
      <c r="A844" s="1918"/>
      <c r="B844" s="1918"/>
      <c r="C844" s="1918"/>
      <c r="D844" s="27">
        <v>2</v>
      </c>
      <c r="E844" s="1918"/>
      <c r="F844" s="1920"/>
      <c r="G844" s="22" t="s">
        <v>228</v>
      </c>
      <c r="H844" s="22" t="s">
        <v>228</v>
      </c>
      <c r="I844" s="1919"/>
      <c r="J844" s="1918"/>
      <c r="K844" s="1918"/>
      <c r="L844" s="1918"/>
      <c r="M844" s="1919"/>
      <c r="N844" s="1919"/>
      <c r="O844" s="22" t="s">
        <v>228</v>
      </c>
      <c r="P844" s="22" t="s">
        <v>228</v>
      </c>
      <c r="Q844" s="1"/>
      <c r="R844" s="1917"/>
    </row>
    <row r="845" spans="1:18">
      <c r="A845" s="1918">
        <v>201</v>
      </c>
      <c r="B845" s="1918" t="s">
        <v>222</v>
      </c>
      <c r="C845" s="1918">
        <v>201</v>
      </c>
      <c r="D845" s="21">
        <v>1111</v>
      </c>
      <c r="E845" s="22" t="s">
        <v>606</v>
      </c>
      <c r="F845" s="1920" t="s">
        <v>227</v>
      </c>
      <c r="G845" s="22" t="s">
        <v>228</v>
      </c>
      <c r="H845" s="22" t="s">
        <v>228</v>
      </c>
      <c r="I845" s="1919" t="s">
        <v>832</v>
      </c>
      <c r="J845" s="1918" t="s">
        <v>833</v>
      </c>
      <c r="K845" s="1918"/>
      <c r="L845" s="22" t="s">
        <v>606</v>
      </c>
      <c r="M845" s="1919">
        <v>9691528924</v>
      </c>
      <c r="N845" s="1919" t="s">
        <v>834</v>
      </c>
      <c r="O845" s="22" t="s">
        <v>228</v>
      </c>
      <c r="P845" s="22" t="s">
        <v>228</v>
      </c>
      <c r="Q845" s="1"/>
      <c r="R845" s="1917"/>
    </row>
    <row r="846" spans="1:18">
      <c r="A846" s="1918"/>
      <c r="B846" s="1918"/>
      <c r="C846" s="1918"/>
      <c r="D846" s="21">
        <v>1112</v>
      </c>
      <c r="E846" s="34"/>
      <c r="F846" s="1920"/>
      <c r="G846" s="22" t="s">
        <v>228</v>
      </c>
      <c r="H846" s="22" t="s">
        <v>228</v>
      </c>
      <c r="I846" s="1919"/>
      <c r="J846" s="1918"/>
      <c r="K846" s="1918"/>
      <c r="L846" s="34"/>
      <c r="M846" s="1919"/>
      <c r="N846" s="1919"/>
      <c r="O846" s="22" t="s">
        <v>228</v>
      </c>
      <c r="P846" s="22" t="s">
        <v>228</v>
      </c>
      <c r="Q846" s="1"/>
      <c r="R846" s="1917"/>
    </row>
    <row r="847" spans="1:18">
      <c r="A847" s="1918"/>
      <c r="B847" s="1918"/>
      <c r="C847" s="1918"/>
      <c r="D847" s="21">
        <v>1675</v>
      </c>
      <c r="E847" s="34"/>
      <c r="F847" s="1920"/>
      <c r="G847" s="22" t="s">
        <v>228</v>
      </c>
      <c r="H847" s="22" t="s">
        <v>228</v>
      </c>
      <c r="I847" s="1919"/>
      <c r="J847" s="1918"/>
      <c r="K847" s="1918"/>
      <c r="L847" s="34"/>
      <c r="M847" s="1919"/>
      <c r="N847" s="1919"/>
      <c r="O847" s="22" t="s">
        <v>228</v>
      </c>
      <c r="P847" s="22" t="s">
        <v>228</v>
      </c>
      <c r="Q847" s="1"/>
      <c r="R847" s="1917"/>
    </row>
    <row r="848" spans="1:18">
      <c r="A848" s="1918"/>
      <c r="B848" s="1918"/>
      <c r="C848" s="1918"/>
      <c r="D848" s="21">
        <v>1746</v>
      </c>
      <c r="E848" s="34"/>
      <c r="F848" s="1920"/>
      <c r="G848" s="22" t="s">
        <v>228</v>
      </c>
      <c r="H848" s="22" t="s">
        <v>228</v>
      </c>
      <c r="I848" s="1919"/>
      <c r="J848" s="1918"/>
      <c r="K848" s="1918"/>
      <c r="L848" s="34"/>
      <c r="M848" s="1919"/>
      <c r="N848" s="1919"/>
      <c r="O848" s="22" t="s">
        <v>228</v>
      </c>
      <c r="P848" s="22" t="s">
        <v>228</v>
      </c>
      <c r="Q848" s="1"/>
      <c r="R848" s="1917"/>
    </row>
    <row r="849" spans="1:18">
      <c r="A849" s="1918"/>
      <c r="B849" s="1918"/>
      <c r="C849" s="1918"/>
      <c r="D849" s="21">
        <v>1747</v>
      </c>
      <c r="E849" s="34"/>
      <c r="F849" s="1920"/>
      <c r="G849" s="22" t="s">
        <v>228</v>
      </c>
      <c r="H849" s="22" t="s">
        <v>228</v>
      </c>
      <c r="I849" s="1919"/>
      <c r="J849" s="1918"/>
      <c r="K849" s="1918"/>
      <c r="L849" s="34"/>
      <c r="M849" s="1919"/>
      <c r="N849" s="1919"/>
      <c r="O849" s="22" t="s">
        <v>228</v>
      </c>
      <c r="P849" s="22" t="s">
        <v>228</v>
      </c>
      <c r="Q849" s="1"/>
      <c r="R849" s="1917"/>
    </row>
    <row r="850" spans="1:18">
      <c r="A850" s="1918"/>
      <c r="B850" s="1918"/>
      <c r="C850" s="1918"/>
      <c r="D850" s="21">
        <v>2271</v>
      </c>
      <c r="E850" s="34"/>
      <c r="F850" s="1920"/>
      <c r="G850" s="22" t="s">
        <v>228</v>
      </c>
      <c r="H850" s="22" t="s">
        <v>228</v>
      </c>
      <c r="I850" s="1919"/>
      <c r="J850" s="1918"/>
      <c r="K850" s="1918"/>
      <c r="L850" s="34"/>
      <c r="M850" s="1919"/>
      <c r="N850" s="1919"/>
      <c r="O850" s="22" t="s">
        <v>228</v>
      </c>
      <c r="P850" s="22" t="s">
        <v>228</v>
      </c>
      <c r="Q850" s="1"/>
      <c r="R850" s="1917"/>
    </row>
    <row r="851" spans="1:18">
      <c r="A851" s="1918"/>
      <c r="B851" s="1918"/>
      <c r="C851" s="1918"/>
      <c r="D851" s="21">
        <v>2273</v>
      </c>
      <c r="E851" s="34"/>
      <c r="F851" s="1920"/>
      <c r="G851" s="22" t="s">
        <v>228</v>
      </c>
      <c r="H851" s="22" t="s">
        <v>228</v>
      </c>
      <c r="I851" s="1919"/>
      <c r="J851" s="1918"/>
      <c r="K851" s="1918"/>
      <c r="L851" s="34"/>
      <c r="M851" s="1919"/>
      <c r="N851" s="1919"/>
      <c r="O851" s="22" t="s">
        <v>228</v>
      </c>
      <c r="P851" s="22" t="s">
        <v>228</v>
      </c>
      <c r="Q851" s="1"/>
      <c r="R851" s="1917"/>
    </row>
    <row r="852" spans="1:18">
      <c r="A852" s="1918"/>
      <c r="B852" s="1918"/>
      <c r="C852" s="1918"/>
      <c r="D852" s="21">
        <v>2274</v>
      </c>
      <c r="E852" s="34"/>
      <c r="F852" s="1920"/>
      <c r="G852" s="22" t="s">
        <v>228</v>
      </c>
      <c r="H852" s="22" t="s">
        <v>228</v>
      </c>
      <c r="I852" s="1919"/>
      <c r="J852" s="1918"/>
      <c r="K852" s="1918"/>
      <c r="L852" s="34"/>
      <c r="M852" s="1919"/>
      <c r="N852" s="1919"/>
      <c r="O852" s="22" t="s">
        <v>228</v>
      </c>
      <c r="P852" s="22" t="s">
        <v>228</v>
      </c>
      <c r="Q852" s="1"/>
      <c r="R852" s="1917"/>
    </row>
    <row r="853" spans="1:18">
      <c r="A853" s="1918"/>
      <c r="B853" s="1918"/>
      <c r="C853" s="1918"/>
      <c r="D853" s="21">
        <v>2275</v>
      </c>
      <c r="E853" s="34"/>
      <c r="F853" s="1920"/>
      <c r="G853" s="22" t="s">
        <v>228</v>
      </c>
      <c r="H853" s="22" t="s">
        <v>228</v>
      </c>
      <c r="I853" s="1919"/>
      <c r="J853" s="1918"/>
      <c r="K853" s="1918"/>
      <c r="L853" s="34"/>
      <c r="M853" s="1919"/>
      <c r="N853" s="1919"/>
      <c r="O853" s="22" t="s">
        <v>228</v>
      </c>
      <c r="P853" s="22" t="s">
        <v>228</v>
      </c>
      <c r="Q853" s="1"/>
      <c r="R853" s="1917"/>
    </row>
    <row r="854" spans="1:18">
      <c r="A854" s="1918"/>
      <c r="B854" s="1918"/>
      <c r="C854" s="1918"/>
      <c r="D854" s="31" t="s">
        <v>835</v>
      </c>
      <c r="E854" s="34"/>
      <c r="F854" s="1920"/>
      <c r="G854" s="22" t="s">
        <v>228</v>
      </c>
      <c r="H854" s="22" t="s">
        <v>228</v>
      </c>
      <c r="I854" s="1919"/>
      <c r="J854" s="1918"/>
      <c r="K854" s="1918"/>
      <c r="L854" s="34"/>
      <c r="M854" s="1919"/>
      <c r="N854" s="1919"/>
      <c r="O854" s="22" t="s">
        <v>228</v>
      </c>
      <c r="P854" s="22" t="s">
        <v>228</v>
      </c>
      <c r="Q854" s="1"/>
      <c r="R854" s="1917"/>
    </row>
    <row r="855" spans="1:18">
      <c r="A855" s="1918"/>
      <c r="B855" s="1918"/>
      <c r="C855" s="1918"/>
      <c r="D855" s="21">
        <v>2277</v>
      </c>
      <c r="E855" s="34"/>
      <c r="F855" s="1920"/>
      <c r="G855" s="22" t="s">
        <v>228</v>
      </c>
      <c r="H855" s="22" t="s">
        <v>228</v>
      </c>
      <c r="I855" s="1919"/>
      <c r="J855" s="1918"/>
      <c r="K855" s="1918"/>
      <c r="L855" s="34"/>
      <c r="M855" s="1919"/>
      <c r="N855" s="1919"/>
      <c r="O855" s="22" t="s">
        <v>228</v>
      </c>
      <c r="P855" s="22" t="s">
        <v>228</v>
      </c>
      <c r="Q855" s="1"/>
      <c r="R855" s="1917"/>
    </row>
    <row r="856" spans="1:18">
      <c r="A856" s="1918"/>
      <c r="B856" s="1918"/>
      <c r="C856" s="1918"/>
      <c r="D856" s="21">
        <v>2278</v>
      </c>
      <c r="E856" s="34"/>
      <c r="F856" s="1920"/>
      <c r="G856" s="22" t="s">
        <v>228</v>
      </c>
      <c r="H856" s="22" t="s">
        <v>228</v>
      </c>
      <c r="I856" s="1919"/>
      <c r="J856" s="1918"/>
      <c r="K856" s="1918"/>
      <c r="L856" s="34"/>
      <c r="M856" s="1919"/>
      <c r="N856" s="1919"/>
      <c r="O856" s="22" t="s">
        <v>228</v>
      </c>
      <c r="P856" s="22" t="s">
        <v>228</v>
      </c>
      <c r="Q856" s="1"/>
      <c r="R856" s="1917"/>
    </row>
    <row r="857" spans="1:18">
      <c r="A857" s="1918"/>
      <c r="B857" s="1918"/>
      <c r="C857" s="1918"/>
      <c r="D857" s="21">
        <v>2279</v>
      </c>
      <c r="E857" s="34"/>
      <c r="F857" s="1920"/>
      <c r="G857" s="22" t="s">
        <v>228</v>
      </c>
      <c r="H857" s="22" t="s">
        <v>228</v>
      </c>
      <c r="I857" s="1919"/>
      <c r="J857" s="1918"/>
      <c r="K857" s="1918"/>
      <c r="L857" s="34"/>
      <c r="M857" s="1919"/>
      <c r="N857" s="1919"/>
      <c r="O857" s="22" t="s">
        <v>228</v>
      </c>
      <c r="P857" s="22" t="s">
        <v>228</v>
      </c>
      <c r="Q857" s="1"/>
      <c r="R857" s="1917"/>
    </row>
    <row r="858" spans="1:18">
      <c r="A858" s="1918"/>
      <c r="B858" s="1918"/>
      <c r="C858" s="1918"/>
      <c r="D858" s="21">
        <v>2280</v>
      </c>
      <c r="E858" s="34"/>
      <c r="F858" s="1920"/>
      <c r="G858" s="22" t="s">
        <v>228</v>
      </c>
      <c r="H858" s="22" t="s">
        <v>228</v>
      </c>
      <c r="I858" s="1919"/>
      <c r="J858" s="1918"/>
      <c r="K858" s="1918"/>
      <c r="L858" s="34"/>
      <c r="M858" s="1919"/>
      <c r="N858" s="1919"/>
      <c r="O858" s="22" t="s">
        <v>228</v>
      </c>
      <c r="P858" s="22" t="s">
        <v>228</v>
      </c>
      <c r="Q858" s="1"/>
      <c r="R858" s="1917"/>
    </row>
    <row r="859" spans="1:18">
      <c r="A859" s="1918"/>
      <c r="B859" s="1918"/>
      <c r="C859" s="1918"/>
      <c r="D859" s="31" t="s">
        <v>836</v>
      </c>
      <c r="E859" s="34"/>
      <c r="F859" s="1920"/>
      <c r="G859" s="22" t="s">
        <v>228</v>
      </c>
      <c r="H859" s="22" t="s">
        <v>228</v>
      </c>
      <c r="I859" s="1919"/>
      <c r="J859" s="1918"/>
      <c r="K859" s="1918"/>
      <c r="L859" s="34"/>
      <c r="M859" s="1919"/>
      <c r="N859" s="1919"/>
      <c r="O859" s="22" t="s">
        <v>228</v>
      </c>
      <c r="P859" s="22" t="s">
        <v>228</v>
      </c>
      <c r="Q859" s="1"/>
      <c r="R859" s="1917"/>
    </row>
    <row r="860" spans="1:18">
      <c r="A860" s="1918"/>
      <c r="B860" s="1918"/>
      <c r="C860" s="1918"/>
      <c r="D860" s="31" t="s">
        <v>837</v>
      </c>
      <c r="E860" s="34"/>
      <c r="F860" s="1920"/>
      <c r="G860" s="22" t="s">
        <v>228</v>
      </c>
      <c r="H860" s="22" t="s">
        <v>228</v>
      </c>
      <c r="I860" s="1919"/>
      <c r="J860" s="1918"/>
      <c r="K860" s="1918"/>
      <c r="L860" s="34"/>
      <c r="M860" s="1919"/>
      <c r="N860" s="1919"/>
      <c r="O860" s="22" t="s">
        <v>228</v>
      </c>
      <c r="P860" s="22" t="s">
        <v>228</v>
      </c>
      <c r="Q860" s="1"/>
      <c r="R860" s="1917"/>
    </row>
    <row r="861" spans="1:18">
      <c r="A861" s="1918"/>
      <c r="B861" s="1918"/>
      <c r="C861" s="1918"/>
      <c r="D861" s="21">
        <v>2303</v>
      </c>
      <c r="E861" s="34"/>
      <c r="F861" s="1920"/>
      <c r="G861" s="22" t="s">
        <v>228</v>
      </c>
      <c r="H861" s="22" t="s">
        <v>228</v>
      </c>
      <c r="I861" s="1919"/>
      <c r="J861" s="1918"/>
      <c r="K861" s="1918"/>
      <c r="L861" s="34"/>
      <c r="M861" s="1919"/>
      <c r="N861" s="1919"/>
      <c r="O861" s="22" t="s">
        <v>228</v>
      </c>
      <c r="P861" s="22" t="s">
        <v>228</v>
      </c>
      <c r="Q861" s="1"/>
      <c r="R861" s="1917"/>
    </row>
    <row r="862" spans="1:18">
      <c r="A862" s="1918"/>
      <c r="B862" s="1918"/>
      <c r="C862" s="1918"/>
      <c r="D862" s="21">
        <v>2310</v>
      </c>
      <c r="E862" s="34"/>
      <c r="F862" s="1920"/>
      <c r="G862" s="22" t="s">
        <v>228</v>
      </c>
      <c r="H862" s="22" t="s">
        <v>228</v>
      </c>
      <c r="I862" s="1919"/>
      <c r="J862" s="1918"/>
      <c r="K862" s="1918"/>
      <c r="L862" s="34"/>
      <c r="M862" s="1919"/>
      <c r="N862" s="1919"/>
      <c r="O862" s="22" t="s">
        <v>228</v>
      </c>
      <c r="P862" s="22" t="s">
        <v>228</v>
      </c>
      <c r="Q862" s="1"/>
      <c r="R862" s="1917"/>
    </row>
    <row r="863" spans="1:18">
      <c r="A863" s="1918"/>
      <c r="B863" s="1918"/>
      <c r="C863" s="1918"/>
      <c r="D863" s="21">
        <v>2312</v>
      </c>
      <c r="E863" s="34"/>
      <c r="F863" s="1920"/>
      <c r="G863" s="22" t="s">
        <v>228</v>
      </c>
      <c r="H863" s="22" t="s">
        <v>228</v>
      </c>
      <c r="I863" s="1919"/>
      <c r="J863" s="1918"/>
      <c r="K863" s="1918"/>
      <c r="L863" s="34"/>
      <c r="M863" s="1919"/>
      <c r="N863" s="1919"/>
      <c r="O863" s="22" t="s">
        <v>228</v>
      </c>
      <c r="P863" s="22" t="s">
        <v>228</v>
      </c>
      <c r="Q863" s="1"/>
      <c r="R863" s="1917"/>
    </row>
    <row r="864" spans="1:18">
      <c r="A864" s="1918"/>
      <c r="B864" s="1918"/>
      <c r="C864" s="1918"/>
      <c r="D864" s="21">
        <v>2316</v>
      </c>
      <c r="E864" s="34"/>
      <c r="F864" s="1920"/>
      <c r="G864" s="22" t="s">
        <v>228</v>
      </c>
      <c r="H864" s="22" t="s">
        <v>228</v>
      </c>
      <c r="I864" s="1919"/>
      <c r="J864" s="1918"/>
      <c r="K864" s="1918"/>
      <c r="L864" s="34"/>
      <c r="M864" s="1919"/>
      <c r="N864" s="1919"/>
      <c r="O864" s="22" t="s">
        <v>228</v>
      </c>
      <c r="P864" s="22" t="s">
        <v>228</v>
      </c>
      <c r="Q864" s="1"/>
      <c r="R864" s="1917"/>
    </row>
    <row r="865" spans="1:18">
      <c r="A865" s="1918"/>
      <c r="B865" s="1918"/>
      <c r="C865" s="1918"/>
      <c r="D865" s="21">
        <v>2317</v>
      </c>
      <c r="E865" s="34"/>
      <c r="F865" s="1920"/>
      <c r="G865" s="22" t="s">
        <v>228</v>
      </c>
      <c r="H865" s="22" t="s">
        <v>228</v>
      </c>
      <c r="I865" s="1919"/>
      <c r="J865" s="1918"/>
      <c r="K865" s="1918"/>
      <c r="L865" s="34"/>
      <c r="M865" s="1919"/>
      <c r="N865" s="1919"/>
      <c r="O865" s="22" t="s">
        <v>228</v>
      </c>
      <c r="P865" s="22" t="s">
        <v>228</v>
      </c>
      <c r="Q865" s="1"/>
      <c r="R865" s="1917"/>
    </row>
    <row r="866" spans="1:18">
      <c r="A866" s="1918"/>
      <c r="B866" s="1918"/>
      <c r="C866" s="1918"/>
      <c r="D866" s="21">
        <v>2318</v>
      </c>
      <c r="E866" s="34"/>
      <c r="F866" s="1920"/>
      <c r="G866" s="22" t="s">
        <v>228</v>
      </c>
      <c r="H866" s="22" t="s">
        <v>228</v>
      </c>
      <c r="I866" s="1919"/>
      <c r="J866" s="1918"/>
      <c r="K866" s="1918"/>
      <c r="L866" s="34"/>
      <c r="M866" s="1919"/>
      <c r="N866" s="1919"/>
      <c r="O866" s="22" t="s">
        <v>228</v>
      </c>
      <c r="P866" s="22" t="s">
        <v>228</v>
      </c>
      <c r="Q866" s="1"/>
      <c r="R866" s="1917"/>
    </row>
    <row r="867" spans="1:18">
      <c r="A867" s="1918"/>
      <c r="B867" s="1918"/>
      <c r="C867" s="1918"/>
      <c r="D867" s="31" t="s">
        <v>838</v>
      </c>
      <c r="E867" s="34"/>
      <c r="F867" s="1920"/>
      <c r="G867" s="22" t="s">
        <v>228</v>
      </c>
      <c r="H867" s="22" t="s">
        <v>228</v>
      </c>
      <c r="I867" s="1919"/>
      <c r="J867" s="1918"/>
      <c r="K867" s="1918"/>
      <c r="L867" s="34"/>
      <c r="M867" s="1919"/>
      <c r="N867" s="1919"/>
      <c r="O867" s="22" t="s">
        <v>228</v>
      </c>
      <c r="P867" s="22" t="s">
        <v>228</v>
      </c>
      <c r="Q867" s="1"/>
      <c r="R867" s="1917"/>
    </row>
    <row r="868" spans="1:18">
      <c r="A868" s="1918"/>
      <c r="B868" s="1918"/>
      <c r="C868" s="1918"/>
      <c r="D868" s="31" t="s">
        <v>839</v>
      </c>
      <c r="E868" s="34"/>
      <c r="F868" s="1920"/>
      <c r="G868" s="22" t="s">
        <v>228</v>
      </c>
      <c r="H868" s="22" t="s">
        <v>228</v>
      </c>
      <c r="I868" s="1919"/>
      <c r="J868" s="1918"/>
      <c r="K868" s="1918"/>
      <c r="L868" s="34"/>
      <c r="M868" s="1919"/>
      <c r="N868" s="1919"/>
      <c r="O868" s="22" t="s">
        <v>228</v>
      </c>
      <c r="P868" s="22" t="s">
        <v>228</v>
      </c>
      <c r="Q868" s="1"/>
      <c r="R868" s="1917"/>
    </row>
    <row r="869" spans="1:18">
      <c r="A869" s="1918"/>
      <c r="B869" s="1918"/>
      <c r="C869" s="1918"/>
      <c r="D869" s="31" t="s">
        <v>840</v>
      </c>
      <c r="E869" s="34"/>
      <c r="F869" s="1920"/>
      <c r="G869" s="22" t="s">
        <v>228</v>
      </c>
      <c r="H869" s="22" t="s">
        <v>228</v>
      </c>
      <c r="I869" s="1919"/>
      <c r="J869" s="1918"/>
      <c r="K869" s="1918"/>
      <c r="L869" s="34"/>
      <c r="M869" s="1919"/>
      <c r="N869" s="1919"/>
      <c r="O869" s="22" t="s">
        <v>228</v>
      </c>
      <c r="P869" s="22" t="s">
        <v>228</v>
      </c>
      <c r="Q869" s="1"/>
      <c r="R869" s="1917"/>
    </row>
    <row r="870" spans="1:18">
      <c r="A870" s="1918"/>
      <c r="B870" s="1918"/>
      <c r="C870" s="1918"/>
      <c r="D870" s="21">
        <v>2282</v>
      </c>
      <c r="E870" s="34"/>
      <c r="F870" s="1920"/>
      <c r="G870" s="22" t="s">
        <v>228</v>
      </c>
      <c r="H870" s="22" t="s">
        <v>228</v>
      </c>
      <c r="I870" s="1919"/>
      <c r="J870" s="1918"/>
      <c r="K870" s="1918"/>
      <c r="L870" s="34"/>
      <c r="M870" s="1919"/>
      <c r="N870" s="1919"/>
      <c r="O870" s="22" t="s">
        <v>228</v>
      </c>
      <c r="P870" s="22" t="s">
        <v>228</v>
      </c>
      <c r="Q870" s="1"/>
      <c r="R870" s="1917"/>
    </row>
    <row r="871" spans="1:18">
      <c r="A871" s="1918"/>
      <c r="B871" s="1918"/>
      <c r="C871" s="1918"/>
      <c r="D871" s="27">
        <v>25</v>
      </c>
      <c r="E871" s="34"/>
      <c r="F871" s="1920"/>
      <c r="G871" s="22" t="s">
        <v>228</v>
      </c>
      <c r="H871" s="22" t="s">
        <v>228</v>
      </c>
      <c r="I871" s="1919"/>
      <c r="J871" s="1918"/>
      <c r="K871" s="1918"/>
      <c r="L871" s="34"/>
      <c r="M871" s="1919"/>
      <c r="N871" s="1919"/>
      <c r="O871" s="22" t="s">
        <v>228</v>
      </c>
      <c r="P871" s="22" t="s">
        <v>228</v>
      </c>
      <c r="Q871" s="1"/>
      <c r="R871" s="1917"/>
    </row>
    <row r="872" spans="1:18">
      <c r="A872" s="1918"/>
      <c r="B872" s="1918"/>
      <c r="C872" s="1918"/>
      <c r="D872" s="21">
        <v>109</v>
      </c>
      <c r="E872" s="34" t="s">
        <v>841</v>
      </c>
      <c r="F872" s="1920"/>
      <c r="G872" s="22" t="s">
        <v>228</v>
      </c>
      <c r="H872" s="22" t="s">
        <v>228</v>
      </c>
      <c r="I872" s="1919"/>
      <c r="J872" s="1918"/>
      <c r="K872" s="1918"/>
      <c r="L872" s="34" t="s">
        <v>841</v>
      </c>
      <c r="M872" s="1919"/>
      <c r="N872" s="1919"/>
      <c r="O872" s="22" t="s">
        <v>228</v>
      </c>
      <c r="P872" s="22" t="s">
        <v>228</v>
      </c>
      <c r="Q872" s="1"/>
      <c r="R872" s="1917"/>
    </row>
    <row r="873" spans="1:18">
      <c r="A873" s="1918"/>
      <c r="B873" s="1918"/>
      <c r="C873" s="1918"/>
      <c r="D873" s="21">
        <v>1</v>
      </c>
      <c r="E873" s="34"/>
      <c r="F873" s="1920"/>
      <c r="G873" s="22" t="s">
        <v>228</v>
      </c>
      <c r="H873" s="22" t="s">
        <v>228</v>
      </c>
      <c r="I873" s="1919"/>
      <c r="J873" s="1918"/>
      <c r="K873" s="1918"/>
      <c r="L873" s="34"/>
      <c r="M873" s="1919"/>
      <c r="N873" s="1919"/>
      <c r="O873" s="22" t="s">
        <v>228</v>
      </c>
      <c r="P873" s="22" t="s">
        <v>228</v>
      </c>
      <c r="Q873" s="1"/>
      <c r="R873" s="1917"/>
    </row>
    <row r="874" spans="1:18">
      <c r="A874" s="1918"/>
      <c r="B874" s="1918"/>
      <c r="C874" s="1918"/>
      <c r="D874" s="21">
        <v>4</v>
      </c>
      <c r="E874" s="34" t="s">
        <v>842</v>
      </c>
      <c r="F874" s="1920"/>
      <c r="G874" s="22" t="s">
        <v>228</v>
      </c>
      <c r="H874" s="22" t="s">
        <v>228</v>
      </c>
      <c r="I874" s="1919"/>
      <c r="J874" s="1918"/>
      <c r="K874" s="1918"/>
      <c r="L874" s="34" t="s">
        <v>842</v>
      </c>
      <c r="M874" s="1919"/>
      <c r="N874" s="1919"/>
      <c r="O874" s="22" t="s">
        <v>228</v>
      </c>
      <c r="P874" s="22" t="s">
        <v>228</v>
      </c>
      <c r="Q874" s="1"/>
      <c r="R874" s="1917"/>
    </row>
    <row r="875" spans="1:18">
      <c r="A875" s="1918"/>
      <c r="B875" s="1918"/>
      <c r="C875" s="1918"/>
      <c r="D875" s="21">
        <v>5</v>
      </c>
      <c r="E875" s="34"/>
      <c r="F875" s="1920"/>
      <c r="G875" s="22" t="s">
        <v>228</v>
      </c>
      <c r="H875" s="22" t="s">
        <v>228</v>
      </c>
      <c r="I875" s="1919"/>
      <c r="J875" s="1918"/>
      <c r="K875" s="1918"/>
      <c r="L875" s="34"/>
      <c r="M875" s="1919"/>
      <c r="N875" s="1919"/>
      <c r="O875" s="22" t="s">
        <v>228</v>
      </c>
      <c r="P875" s="22" t="s">
        <v>228</v>
      </c>
      <c r="Q875" s="1"/>
      <c r="R875" s="1917"/>
    </row>
    <row r="876" spans="1:18">
      <c r="A876" s="1918"/>
      <c r="B876" s="1918"/>
      <c r="C876" s="1918"/>
      <c r="D876" s="21">
        <v>7</v>
      </c>
      <c r="E876" s="34"/>
      <c r="F876" s="1920"/>
      <c r="G876" s="22" t="s">
        <v>228</v>
      </c>
      <c r="H876" s="22" t="s">
        <v>228</v>
      </c>
      <c r="I876" s="1919"/>
      <c r="J876" s="1918"/>
      <c r="K876" s="1918"/>
      <c r="L876" s="34"/>
      <c r="M876" s="1919"/>
      <c r="N876" s="1919"/>
      <c r="O876" s="22" t="s">
        <v>228</v>
      </c>
      <c r="P876" s="22" t="s">
        <v>228</v>
      </c>
      <c r="Q876" s="1"/>
      <c r="R876" s="1917"/>
    </row>
    <row r="877" spans="1:18">
      <c r="A877" s="1918"/>
      <c r="B877" s="1918"/>
      <c r="C877" s="1918"/>
      <c r="D877" s="21">
        <v>10</v>
      </c>
      <c r="E877" s="34"/>
      <c r="F877" s="1920"/>
      <c r="G877" s="22" t="s">
        <v>228</v>
      </c>
      <c r="H877" s="22" t="s">
        <v>228</v>
      </c>
      <c r="I877" s="1919"/>
      <c r="J877" s="1918"/>
      <c r="K877" s="1918"/>
      <c r="L877" s="34"/>
      <c r="M877" s="1919"/>
      <c r="N877" s="1919"/>
      <c r="O877" s="22" t="s">
        <v>228</v>
      </c>
      <c r="P877" s="22" t="s">
        <v>228</v>
      </c>
      <c r="Q877" s="1"/>
      <c r="R877" s="1917"/>
    </row>
    <row r="878" spans="1:18">
      <c r="A878" s="1918"/>
      <c r="B878" s="1918"/>
      <c r="C878" s="1918"/>
      <c r="D878" s="21">
        <v>12</v>
      </c>
      <c r="E878" s="34"/>
      <c r="F878" s="1920"/>
      <c r="G878" s="22" t="s">
        <v>228</v>
      </c>
      <c r="H878" s="22" t="s">
        <v>228</v>
      </c>
      <c r="I878" s="1919"/>
      <c r="J878" s="1918"/>
      <c r="K878" s="1918"/>
      <c r="L878" s="34"/>
      <c r="M878" s="1919"/>
      <c r="N878" s="1919"/>
      <c r="O878" s="22" t="s">
        <v>228</v>
      </c>
      <c r="P878" s="22" t="s">
        <v>228</v>
      </c>
      <c r="Q878" s="1"/>
      <c r="R878" s="1917"/>
    </row>
    <row r="879" spans="1:18">
      <c r="A879" s="1918"/>
      <c r="B879" s="1918"/>
      <c r="C879" s="1918"/>
      <c r="D879" s="21">
        <v>143</v>
      </c>
      <c r="E879" s="34"/>
      <c r="F879" s="1920"/>
      <c r="G879" s="22" t="s">
        <v>228</v>
      </c>
      <c r="H879" s="22" t="s">
        <v>228</v>
      </c>
      <c r="I879" s="1919"/>
      <c r="J879" s="1918"/>
      <c r="K879" s="1918"/>
      <c r="L879" s="34"/>
      <c r="M879" s="1919"/>
      <c r="N879" s="1919"/>
      <c r="O879" s="22" t="s">
        <v>228</v>
      </c>
      <c r="P879" s="22" t="s">
        <v>228</v>
      </c>
      <c r="Q879" s="1"/>
      <c r="R879" s="1917"/>
    </row>
    <row r="880" spans="1:18">
      <c r="A880" s="1918"/>
      <c r="B880" s="1918"/>
      <c r="C880" s="1918"/>
      <c r="D880" s="27">
        <v>6</v>
      </c>
      <c r="E880" s="34"/>
      <c r="F880" s="1920"/>
      <c r="G880" s="22" t="s">
        <v>228</v>
      </c>
      <c r="H880" s="22" t="s">
        <v>228</v>
      </c>
      <c r="I880" s="1919"/>
      <c r="J880" s="1918"/>
      <c r="K880" s="1918"/>
      <c r="L880" s="34"/>
      <c r="M880" s="1919"/>
      <c r="N880" s="1919"/>
      <c r="O880" s="22" t="s">
        <v>228</v>
      </c>
      <c r="P880" s="22" t="s">
        <v>228</v>
      </c>
      <c r="Q880" s="1"/>
      <c r="R880" s="1917"/>
    </row>
    <row r="881" spans="1:18">
      <c r="A881" s="1918"/>
      <c r="B881" s="1918"/>
      <c r="C881" s="1918"/>
      <c r="D881" s="21">
        <v>47</v>
      </c>
      <c r="E881" s="34" t="s">
        <v>622</v>
      </c>
      <c r="F881" s="1920"/>
      <c r="G881" s="22" t="s">
        <v>228</v>
      </c>
      <c r="H881" s="22" t="s">
        <v>228</v>
      </c>
      <c r="I881" s="1919"/>
      <c r="J881" s="1918"/>
      <c r="K881" s="1918"/>
      <c r="L881" s="34" t="s">
        <v>622</v>
      </c>
      <c r="M881" s="1919"/>
      <c r="N881" s="1919"/>
      <c r="O881" s="22" t="s">
        <v>228</v>
      </c>
      <c r="P881" s="22" t="s">
        <v>228</v>
      </c>
      <c r="Q881" s="1"/>
      <c r="R881" s="1917"/>
    </row>
    <row r="882" spans="1:18">
      <c r="A882" s="1918"/>
      <c r="B882" s="1918"/>
      <c r="C882" s="1918"/>
      <c r="D882" s="21">
        <v>53</v>
      </c>
      <c r="E882" s="34"/>
      <c r="F882" s="1920"/>
      <c r="G882" s="22" t="s">
        <v>228</v>
      </c>
      <c r="H882" s="22" t="s">
        <v>228</v>
      </c>
      <c r="I882" s="1919"/>
      <c r="J882" s="1918"/>
      <c r="K882" s="1918"/>
      <c r="L882" s="34"/>
      <c r="M882" s="1919"/>
      <c r="N882" s="1919"/>
      <c r="O882" s="22" t="s">
        <v>228</v>
      </c>
      <c r="P882" s="22" t="s">
        <v>228</v>
      </c>
      <c r="Q882" s="1"/>
      <c r="R882" s="1917"/>
    </row>
    <row r="883" spans="1:18">
      <c r="A883" s="1918"/>
      <c r="B883" s="1918"/>
      <c r="C883" s="1918"/>
      <c r="D883" s="21">
        <v>54</v>
      </c>
      <c r="E883" s="34"/>
      <c r="F883" s="1920"/>
      <c r="G883" s="22" t="s">
        <v>228</v>
      </c>
      <c r="H883" s="22" t="s">
        <v>228</v>
      </c>
      <c r="I883" s="1919"/>
      <c r="J883" s="1918"/>
      <c r="K883" s="1918"/>
      <c r="L883" s="34"/>
      <c r="M883" s="1919"/>
      <c r="N883" s="1919"/>
      <c r="O883" s="22" t="s">
        <v>228</v>
      </c>
      <c r="P883" s="22" t="s">
        <v>228</v>
      </c>
      <c r="Q883" s="1"/>
      <c r="R883" s="1917"/>
    </row>
    <row r="884" spans="1:18">
      <c r="A884" s="1918"/>
      <c r="B884" s="1918"/>
      <c r="C884" s="1918"/>
      <c r="D884" s="21">
        <v>99</v>
      </c>
      <c r="E884" s="34"/>
      <c r="F884" s="1920"/>
      <c r="G884" s="22" t="s">
        <v>228</v>
      </c>
      <c r="H884" s="22" t="s">
        <v>228</v>
      </c>
      <c r="I884" s="1919"/>
      <c r="J884" s="1918"/>
      <c r="K884" s="1918"/>
      <c r="L884" s="34"/>
      <c r="M884" s="1919"/>
      <c r="N884" s="1919"/>
      <c r="O884" s="22" t="s">
        <v>228</v>
      </c>
      <c r="P884" s="22" t="s">
        <v>228</v>
      </c>
      <c r="Q884" s="1"/>
      <c r="R884" s="1917"/>
    </row>
    <row r="885" spans="1:18">
      <c r="A885" s="1918"/>
      <c r="B885" s="1918"/>
      <c r="C885" s="1918"/>
      <c r="D885" s="21">
        <v>120</v>
      </c>
      <c r="E885" s="34"/>
      <c r="F885" s="1920"/>
      <c r="G885" s="22" t="s">
        <v>228</v>
      </c>
      <c r="H885" s="22" t="s">
        <v>228</v>
      </c>
      <c r="I885" s="1919"/>
      <c r="J885" s="1918"/>
      <c r="K885" s="1918"/>
      <c r="L885" s="34"/>
      <c r="M885" s="1919"/>
      <c r="N885" s="1919"/>
      <c r="O885" s="22" t="s">
        <v>228</v>
      </c>
      <c r="P885" s="22" t="s">
        <v>228</v>
      </c>
      <c r="Q885" s="1"/>
      <c r="R885" s="1917"/>
    </row>
    <row r="886" spans="1:18">
      <c r="A886" s="1918"/>
      <c r="B886" s="1918"/>
      <c r="C886" s="1918"/>
      <c r="D886" s="27">
        <v>5</v>
      </c>
      <c r="E886" s="34"/>
      <c r="F886" s="1920"/>
      <c r="G886" s="22" t="s">
        <v>228</v>
      </c>
      <c r="H886" s="22" t="s">
        <v>228</v>
      </c>
      <c r="I886" s="1919"/>
      <c r="J886" s="1918"/>
      <c r="K886" s="1918"/>
      <c r="L886" s="34"/>
      <c r="M886" s="1919"/>
      <c r="N886" s="1919"/>
      <c r="O886" s="22" t="s">
        <v>228</v>
      </c>
      <c r="P886" s="22" t="s">
        <v>228</v>
      </c>
      <c r="Q886" s="1"/>
      <c r="R886" s="1917"/>
    </row>
    <row r="887" spans="1:18">
      <c r="A887" s="1918"/>
      <c r="B887" s="1918"/>
      <c r="C887" s="1918"/>
      <c r="D887" s="27">
        <v>34</v>
      </c>
      <c r="E887" s="34"/>
      <c r="F887" s="1920"/>
      <c r="G887" s="22" t="s">
        <v>228</v>
      </c>
      <c r="H887" s="22" t="s">
        <v>228</v>
      </c>
      <c r="I887" s="1919"/>
      <c r="J887" s="1918"/>
      <c r="K887" s="1918"/>
      <c r="L887" s="34"/>
      <c r="M887" s="1919"/>
      <c r="N887" s="1919"/>
      <c r="O887" s="22" t="s">
        <v>228</v>
      </c>
      <c r="P887" s="22" t="s">
        <v>228</v>
      </c>
      <c r="Q887" s="1"/>
      <c r="R887" s="1917"/>
    </row>
    <row r="888" spans="1:18" ht="26">
      <c r="A888" s="23">
        <v>202</v>
      </c>
      <c r="B888" s="22" t="s">
        <v>223</v>
      </c>
      <c r="C888" s="23">
        <v>202</v>
      </c>
      <c r="D888" s="21">
        <v>1437</v>
      </c>
      <c r="E888" s="22" t="s">
        <v>606</v>
      </c>
      <c r="F888" s="25" t="s">
        <v>227</v>
      </c>
      <c r="G888" s="22" t="s">
        <v>228</v>
      </c>
      <c r="H888" s="22" t="s">
        <v>228</v>
      </c>
      <c r="I888" s="29" t="s">
        <v>843</v>
      </c>
      <c r="J888" s="22" t="s">
        <v>844</v>
      </c>
      <c r="K888" s="22" t="s">
        <v>845</v>
      </c>
      <c r="L888" s="22" t="s">
        <v>606</v>
      </c>
      <c r="M888" s="39"/>
      <c r="N888" s="39"/>
      <c r="O888" s="22" t="s">
        <v>228</v>
      </c>
      <c r="P888" s="22" t="s">
        <v>228</v>
      </c>
      <c r="Q888" s="1"/>
      <c r="R888" s="1917"/>
    </row>
    <row r="889" spans="1:18" ht="26">
      <c r="A889" s="23">
        <v>203</v>
      </c>
      <c r="B889" s="22" t="s">
        <v>224</v>
      </c>
      <c r="C889" s="23">
        <v>203</v>
      </c>
      <c r="D889" s="21">
        <v>1433</v>
      </c>
      <c r="E889" s="22" t="s">
        <v>606</v>
      </c>
      <c r="F889" s="25" t="s">
        <v>227</v>
      </c>
      <c r="G889" s="22" t="s">
        <v>228</v>
      </c>
      <c r="H889" s="22" t="s">
        <v>228</v>
      </c>
      <c r="I889" s="29" t="s">
        <v>846</v>
      </c>
      <c r="J889" s="22" t="s">
        <v>248</v>
      </c>
      <c r="K889" s="22" t="s">
        <v>248</v>
      </c>
      <c r="L889" s="22" t="s">
        <v>606</v>
      </c>
      <c r="M889" s="39"/>
      <c r="N889" s="39"/>
      <c r="O889" s="22" t="s">
        <v>228</v>
      </c>
      <c r="P889" s="22" t="s">
        <v>228</v>
      </c>
      <c r="Q889" s="1"/>
      <c r="R889" s="1917"/>
    </row>
    <row r="890" spans="1:18">
      <c r="A890" s="1918">
        <v>204</v>
      </c>
      <c r="B890" s="1918" t="s">
        <v>224</v>
      </c>
      <c r="C890" s="1918">
        <v>204</v>
      </c>
      <c r="D890" s="21">
        <v>357</v>
      </c>
      <c r="E890" s="1918" t="s">
        <v>606</v>
      </c>
      <c r="F890" s="1920" t="s">
        <v>227</v>
      </c>
      <c r="G890" s="22" t="s">
        <v>228</v>
      </c>
      <c r="H890" s="22" t="s">
        <v>228</v>
      </c>
      <c r="I890" s="1919" t="s">
        <v>847</v>
      </c>
      <c r="J890" s="1918" t="s">
        <v>248</v>
      </c>
      <c r="K890" s="1918" t="s">
        <v>248</v>
      </c>
      <c r="L890" s="1918" t="s">
        <v>606</v>
      </c>
      <c r="M890" s="1919"/>
      <c r="N890" s="1919"/>
      <c r="O890" s="22" t="s">
        <v>228</v>
      </c>
      <c r="P890" s="22" t="s">
        <v>228</v>
      </c>
      <c r="Q890" s="1"/>
      <c r="R890" s="1917"/>
    </row>
    <row r="891" spans="1:18">
      <c r="A891" s="1918"/>
      <c r="B891" s="1918"/>
      <c r="C891" s="1918"/>
      <c r="D891" s="21">
        <v>2199</v>
      </c>
      <c r="E891" s="1918"/>
      <c r="F891" s="1920"/>
      <c r="G891" s="22" t="s">
        <v>228</v>
      </c>
      <c r="H891" s="22" t="s">
        <v>228</v>
      </c>
      <c r="I891" s="1919"/>
      <c r="J891" s="1918"/>
      <c r="K891" s="1918"/>
      <c r="L891" s="1918"/>
      <c r="M891" s="1919"/>
      <c r="N891" s="1919"/>
      <c r="O891" s="22" t="s">
        <v>228</v>
      </c>
      <c r="P891" s="22" t="s">
        <v>228</v>
      </c>
      <c r="Q891" s="1"/>
      <c r="R891" s="1917"/>
    </row>
    <row r="892" spans="1:18">
      <c r="A892" s="1918"/>
      <c r="B892" s="1918"/>
      <c r="C892" s="1918"/>
      <c r="D892" s="27">
        <v>2</v>
      </c>
      <c r="E892" s="1918"/>
      <c r="F892" s="1920"/>
      <c r="G892" s="22" t="s">
        <v>228</v>
      </c>
      <c r="H892" s="22" t="s">
        <v>228</v>
      </c>
      <c r="I892" s="1919"/>
      <c r="J892" s="1918"/>
      <c r="K892" s="1918"/>
      <c r="L892" s="1918"/>
      <c r="M892" s="1919"/>
      <c r="N892" s="1919"/>
      <c r="O892" s="22" t="s">
        <v>228</v>
      </c>
      <c r="P892" s="22" t="s">
        <v>228</v>
      </c>
      <c r="Q892" s="1"/>
      <c r="R892" s="1917"/>
    </row>
    <row r="893" spans="1:18">
      <c r="A893" s="1918">
        <v>205</v>
      </c>
      <c r="B893" s="1918" t="s">
        <v>225</v>
      </c>
      <c r="C893" s="1918">
        <v>205</v>
      </c>
      <c r="D893" s="21">
        <v>1664</v>
      </c>
      <c r="E893" s="1918" t="s">
        <v>606</v>
      </c>
      <c r="F893" s="1920" t="s">
        <v>227</v>
      </c>
      <c r="G893" s="22" t="s">
        <v>228</v>
      </c>
      <c r="H893" s="22" t="s">
        <v>228</v>
      </c>
      <c r="I893" s="1919" t="s">
        <v>848</v>
      </c>
      <c r="J893" s="1918" t="s">
        <v>849</v>
      </c>
      <c r="K893" s="1918" t="s">
        <v>849</v>
      </c>
      <c r="L893" s="1918" t="s">
        <v>606</v>
      </c>
      <c r="M893" s="1919"/>
      <c r="N893" s="1919"/>
      <c r="O893" s="22" t="s">
        <v>228</v>
      </c>
      <c r="P893" s="22" t="s">
        <v>228</v>
      </c>
      <c r="Q893" s="1"/>
      <c r="R893" s="1917"/>
    </row>
    <row r="894" spans="1:18">
      <c r="A894" s="1918"/>
      <c r="B894" s="1918"/>
      <c r="C894" s="1918"/>
      <c r="D894" s="21">
        <v>1665</v>
      </c>
      <c r="E894" s="1918"/>
      <c r="F894" s="1920"/>
      <c r="G894" s="22" t="s">
        <v>228</v>
      </c>
      <c r="H894" s="22" t="s">
        <v>228</v>
      </c>
      <c r="I894" s="1919"/>
      <c r="J894" s="1918"/>
      <c r="K894" s="1918"/>
      <c r="L894" s="1918"/>
      <c r="M894" s="1919"/>
      <c r="N894" s="1919"/>
      <c r="O894" s="22" t="s">
        <v>228</v>
      </c>
      <c r="P894" s="22" t="s">
        <v>228</v>
      </c>
      <c r="Q894" s="1"/>
      <c r="R894" s="1917"/>
    </row>
    <row r="895" spans="1:18">
      <c r="A895" s="1918"/>
      <c r="B895" s="1918"/>
      <c r="C895" s="1918"/>
      <c r="D895" s="21">
        <v>1666</v>
      </c>
      <c r="E895" s="1918"/>
      <c r="F895" s="1920"/>
      <c r="G895" s="22" t="s">
        <v>228</v>
      </c>
      <c r="H895" s="22" t="s">
        <v>228</v>
      </c>
      <c r="I895" s="1919"/>
      <c r="J895" s="1918"/>
      <c r="K895" s="1918"/>
      <c r="L895" s="1918"/>
      <c r="M895" s="1919"/>
      <c r="N895" s="1919"/>
      <c r="O895" s="22" t="s">
        <v>228</v>
      </c>
      <c r="P895" s="22" t="s">
        <v>228</v>
      </c>
      <c r="Q895" s="1"/>
      <c r="R895" s="1917"/>
    </row>
    <row r="896" spans="1:18">
      <c r="A896" s="1918"/>
      <c r="B896" s="1918"/>
      <c r="C896" s="1918"/>
      <c r="D896" s="23">
        <v>1667</v>
      </c>
      <c r="E896" s="1918"/>
      <c r="F896" s="1920"/>
      <c r="G896" s="22" t="s">
        <v>228</v>
      </c>
      <c r="H896" s="22" t="s">
        <v>228</v>
      </c>
      <c r="I896" s="1919"/>
      <c r="J896" s="1918"/>
      <c r="K896" s="1918"/>
      <c r="L896" s="1918"/>
      <c r="M896" s="1919"/>
      <c r="N896" s="1919"/>
      <c r="O896" s="22" t="s">
        <v>228</v>
      </c>
      <c r="P896" s="22" t="s">
        <v>228</v>
      </c>
      <c r="Q896" s="1"/>
      <c r="R896" s="1917"/>
    </row>
    <row r="897" spans="1:18">
      <c r="A897" s="1918"/>
      <c r="B897" s="1918"/>
      <c r="C897" s="1918"/>
      <c r="D897" s="23">
        <v>1671</v>
      </c>
      <c r="E897" s="1918"/>
      <c r="F897" s="1920"/>
      <c r="G897" s="22" t="s">
        <v>228</v>
      </c>
      <c r="H897" s="22" t="s">
        <v>228</v>
      </c>
      <c r="I897" s="1919"/>
      <c r="J897" s="1918"/>
      <c r="K897" s="1918"/>
      <c r="L897" s="1918"/>
      <c r="M897" s="1919"/>
      <c r="N897" s="1919"/>
      <c r="O897" s="22" t="s">
        <v>228</v>
      </c>
      <c r="P897" s="22" t="s">
        <v>228</v>
      </c>
      <c r="Q897" s="1"/>
      <c r="R897" s="1917"/>
    </row>
    <row r="898" spans="1:18">
      <c r="A898" s="1918"/>
      <c r="B898" s="1918"/>
      <c r="C898" s="1918"/>
      <c r="D898" s="23">
        <v>1672</v>
      </c>
      <c r="E898" s="1918"/>
      <c r="F898" s="1920"/>
      <c r="G898" s="22" t="s">
        <v>228</v>
      </c>
      <c r="H898" s="22" t="s">
        <v>228</v>
      </c>
      <c r="I898" s="1919"/>
      <c r="J898" s="1918"/>
      <c r="K898" s="1918"/>
      <c r="L898" s="1918"/>
      <c r="M898" s="1919"/>
      <c r="N898" s="1919"/>
      <c r="O898" s="22" t="s">
        <v>228</v>
      </c>
      <c r="P898" s="22" t="s">
        <v>228</v>
      </c>
      <c r="Q898" s="1"/>
      <c r="R898" s="1917"/>
    </row>
    <row r="899" spans="1:18">
      <c r="A899" s="1918"/>
      <c r="B899" s="1918"/>
      <c r="C899" s="1918"/>
      <c r="D899" s="23">
        <v>1753</v>
      </c>
      <c r="E899" s="1918"/>
      <c r="F899" s="1920"/>
      <c r="G899" s="22" t="s">
        <v>228</v>
      </c>
      <c r="H899" s="22" t="s">
        <v>228</v>
      </c>
      <c r="I899" s="1919"/>
      <c r="J899" s="1918"/>
      <c r="K899" s="1918"/>
      <c r="L899" s="1918"/>
      <c r="M899" s="1919"/>
      <c r="N899" s="1919"/>
      <c r="O899" s="22" t="s">
        <v>228</v>
      </c>
      <c r="P899" s="22" t="s">
        <v>228</v>
      </c>
      <c r="Q899" s="1"/>
      <c r="R899" s="57"/>
    </row>
    <row r="900" spans="1:18">
      <c r="A900" s="1918"/>
      <c r="B900" s="1918"/>
      <c r="C900" s="1918"/>
      <c r="D900" s="23">
        <v>1754</v>
      </c>
      <c r="E900" s="1918"/>
      <c r="F900" s="1920"/>
      <c r="G900" s="22" t="s">
        <v>228</v>
      </c>
      <c r="H900" s="22" t="s">
        <v>228</v>
      </c>
      <c r="I900" s="1919"/>
      <c r="J900" s="1918"/>
      <c r="K900" s="1918"/>
      <c r="L900" s="1918"/>
      <c r="M900" s="1919"/>
      <c r="N900" s="1919"/>
      <c r="O900" s="22" t="s">
        <v>228</v>
      </c>
      <c r="P900" s="22" t="s">
        <v>228</v>
      </c>
      <c r="Q900" s="1"/>
      <c r="R900" s="57"/>
    </row>
    <row r="901" spans="1:18">
      <c r="A901" s="1918"/>
      <c r="B901" s="1918"/>
      <c r="C901" s="1918"/>
      <c r="D901" s="23">
        <v>1757</v>
      </c>
      <c r="E901" s="1918"/>
      <c r="F901" s="1920"/>
      <c r="G901" s="22" t="s">
        <v>228</v>
      </c>
      <c r="H901" s="22" t="s">
        <v>228</v>
      </c>
      <c r="I901" s="1919"/>
      <c r="J901" s="1918"/>
      <c r="K901" s="1918"/>
      <c r="L901" s="1918"/>
      <c r="M901" s="1919"/>
      <c r="N901" s="1919"/>
      <c r="O901" s="22" t="s">
        <v>228</v>
      </c>
      <c r="P901" s="22" t="s">
        <v>228</v>
      </c>
      <c r="Q901" s="1"/>
      <c r="R901" s="57"/>
    </row>
    <row r="902" spans="1:18">
      <c r="A902" s="1918"/>
      <c r="B902" s="1918"/>
      <c r="C902" s="1918"/>
      <c r="D902" s="23">
        <v>1758</v>
      </c>
      <c r="E902" s="1918"/>
      <c r="F902" s="1920"/>
      <c r="G902" s="22" t="s">
        <v>228</v>
      </c>
      <c r="H902" s="22" t="s">
        <v>228</v>
      </c>
      <c r="I902" s="1919"/>
      <c r="J902" s="1918"/>
      <c r="K902" s="1918"/>
      <c r="L902" s="1918"/>
      <c r="M902" s="1919"/>
      <c r="N902" s="1919"/>
      <c r="O902" s="22" t="s">
        <v>228</v>
      </c>
      <c r="P902" s="22" t="s">
        <v>228</v>
      </c>
      <c r="Q902" s="1"/>
      <c r="R902" s="57"/>
    </row>
    <row r="903" spans="1:18">
      <c r="A903" s="1918"/>
      <c r="B903" s="1918"/>
      <c r="C903" s="1918"/>
      <c r="D903" s="38">
        <v>10</v>
      </c>
      <c r="E903" s="1918"/>
      <c r="F903" s="1920"/>
      <c r="G903" s="22" t="s">
        <v>228</v>
      </c>
      <c r="H903" s="22" t="s">
        <v>228</v>
      </c>
      <c r="I903" s="1919"/>
      <c r="J903" s="1918"/>
      <c r="K903" s="1918"/>
      <c r="L903" s="1918"/>
      <c r="M903" s="1919"/>
      <c r="N903" s="1919"/>
      <c r="O903" s="22" t="s">
        <v>228</v>
      </c>
      <c r="P903" s="22" t="s">
        <v>228</v>
      </c>
      <c r="Q903" s="1"/>
      <c r="R903" s="57"/>
    </row>
    <row r="904" spans="1:18">
      <c r="A904" s="161"/>
      <c r="B904" s="161"/>
      <c r="C904" s="161"/>
      <c r="D904" s="161"/>
      <c r="E904" s="161"/>
      <c r="F904" s="161"/>
      <c r="G904" s="161"/>
      <c r="H904" s="161"/>
      <c r="I904" s="161"/>
      <c r="J904" s="161"/>
      <c r="K904" s="161"/>
      <c r="L904" s="161"/>
      <c r="M904" s="161"/>
      <c r="N904" s="161"/>
      <c r="O904" s="161"/>
      <c r="P904" s="161"/>
      <c r="Q904" s="161"/>
      <c r="R904" s="46"/>
    </row>
    <row r="905" spans="1:18">
      <c r="A905" s="1901">
        <v>1</v>
      </c>
      <c r="B905" s="1905" t="s">
        <v>852</v>
      </c>
      <c r="C905" s="1901">
        <v>1</v>
      </c>
      <c r="D905" s="58">
        <v>157</v>
      </c>
      <c r="E905" s="1905" t="s">
        <v>853</v>
      </c>
      <c r="F905" s="1906" t="s">
        <v>854</v>
      </c>
      <c r="G905" s="1906" t="s">
        <v>855</v>
      </c>
      <c r="H905" s="1906" t="s">
        <v>855</v>
      </c>
      <c r="I905" s="1906" t="s">
        <v>856</v>
      </c>
      <c r="J905" s="1906" t="s">
        <v>857</v>
      </c>
      <c r="K905" s="1906" t="s">
        <v>858</v>
      </c>
      <c r="L905" s="1905" t="s">
        <v>853</v>
      </c>
      <c r="M905" s="1906">
        <v>6376736009</v>
      </c>
      <c r="N905" s="1906" t="s">
        <v>859</v>
      </c>
      <c r="O905" s="1907"/>
      <c r="P905" s="1907"/>
      <c r="Q905" s="1"/>
      <c r="R905" s="1902" t="s">
        <v>854</v>
      </c>
    </row>
    <row r="906" spans="1:18">
      <c r="A906" s="1901"/>
      <c r="B906" s="1905"/>
      <c r="C906" s="1901"/>
      <c r="D906" s="58">
        <v>268</v>
      </c>
      <c r="E906" s="1905"/>
      <c r="F906" s="1906"/>
      <c r="G906" s="1906"/>
      <c r="H906" s="1906"/>
      <c r="I906" s="1906"/>
      <c r="J906" s="1906"/>
      <c r="K906" s="1906"/>
      <c r="L906" s="1905"/>
      <c r="M906" s="1906"/>
      <c r="N906" s="1906"/>
      <c r="O906" s="1907"/>
      <c r="P906" s="1907"/>
      <c r="Q906" s="1"/>
      <c r="R906" s="1902"/>
    </row>
    <row r="907" spans="1:18">
      <c r="A907" s="1901"/>
      <c r="B907" s="1905"/>
      <c r="C907" s="1901"/>
      <c r="D907" s="58">
        <v>293</v>
      </c>
      <c r="E907" s="1905"/>
      <c r="F907" s="1906"/>
      <c r="G907" s="1906"/>
      <c r="H907" s="1906"/>
      <c r="I907" s="1906"/>
      <c r="J907" s="1906"/>
      <c r="K907" s="1906"/>
      <c r="L907" s="1905"/>
      <c r="M907" s="1906"/>
      <c r="N907" s="1906"/>
      <c r="O907" s="1907"/>
      <c r="P907" s="1907"/>
      <c r="Q907" s="1"/>
      <c r="R907" s="1902"/>
    </row>
    <row r="908" spans="1:18">
      <c r="A908" s="1901">
        <f>+A905+1</f>
        <v>2</v>
      </c>
      <c r="B908" s="1905" t="s">
        <v>860</v>
      </c>
      <c r="C908" s="1901">
        <f>MAX($A$4:C907)+1</f>
        <v>206</v>
      </c>
      <c r="D908" s="58">
        <v>168</v>
      </c>
      <c r="E908" s="1905" t="s">
        <v>853</v>
      </c>
      <c r="F908" s="1906" t="s">
        <v>854</v>
      </c>
      <c r="G908" s="1906" t="s">
        <v>855</v>
      </c>
      <c r="H908" s="1906" t="s">
        <v>855</v>
      </c>
      <c r="I908" s="1906" t="s">
        <v>861</v>
      </c>
      <c r="J908" s="1906" t="s">
        <v>862</v>
      </c>
      <c r="K908" s="1906" t="s">
        <v>863</v>
      </c>
      <c r="L908" s="1905" t="s">
        <v>853</v>
      </c>
      <c r="M908" s="1906">
        <v>9399319173</v>
      </c>
      <c r="N908" s="1906" t="s">
        <v>864</v>
      </c>
      <c r="O908" s="1907"/>
      <c r="P908" s="1907"/>
      <c r="Q908" s="1"/>
      <c r="R908" s="1902"/>
    </row>
    <row r="909" spans="1:18">
      <c r="A909" s="1901"/>
      <c r="B909" s="1905"/>
      <c r="C909" s="1901"/>
      <c r="D909" s="58">
        <v>207</v>
      </c>
      <c r="E909" s="1905"/>
      <c r="F909" s="1906"/>
      <c r="G909" s="1906"/>
      <c r="H909" s="1906"/>
      <c r="I909" s="1906"/>
      <c r="J909" s="1906"/>
      <c r="K909" s="1906"/>
      <c r="L909" s="1905"/>
      <c r="M909" s="1906"/>
      <c r="N909" s="1906"/>
      <c r="O909" s="1907"/>
      <c r="P909" s="1907"/>
      <c r="Q909" s="1"/>
      <c r="R909" s="1902"/>
    </row>
    <row r="910" spans="1:18">
      <c r="A910" s="1901"/>
      <c r="B910" s="1905"/>
      <c r="C910" s="1901"/>
      <c r="D910" s="58">
        <v>212</v>
      </c>
      <c r="E910" s="1905"/>
      <c r="F910" s="1906"/>
      <c r="G910" s="1906"/>
      <c r="H910" s="1906"/>
      <c r="I910" s="1906"/>
      <c r="J910" s="1906"/>
      <c r="K910" s="1906"/>
      <c r="L910" s="1905"/>
      <c r="M910" s="1906"/>
      <c r="N910" s="1906"/>
      <c r="O910" s="1907"/>
      <c r="P910" s="1907"/>
      <c r="Q910" s="1"/>
      <c r="R910" s="1902"/>
    </row>
    <row r="911" spans="1:18">
      <c r="A911" s="1901">
        <f>+A908+1</f>
        <v>3</v>
      </c>
      <c r="B911" s="1905" t="s">
        <v>865</v>
      </c>
      <c r="C911" s="1901">
        <f>MAX($A$4:C910)+1</f>
        <v>207</v>
      </c>
      <c r="D911" s="58">
        <v>554</v>
      </c>
      <c r="E911" s="1905" t="s">
        <v>866</v>
      </c>
      <c r="F911" s="1906" t="s">
        <v>854</v>
      </c>
      <c r="G911" s="1906" t="s">
        <v>855</v>
      </c>
      <c r="H911" s="1906" t="s">
        <v>855</v>
      </c>
      <c r="I911" s="1906" t="s">
        <v>867</v>
      </c>
      <c r="J911" s="1906" t="s">
        <v>868</v>
      </c>
      <c r="K911" s="1906" t="s">
        <v>868</v>
      </c>
      <c r="L911" s="1905" t="s">
        <v>866</v>
      </c>
      <c r="M911" s="1906"/>
      <c r="N911" s="1906"/>
      <c r="O911" s="1907"/>
      <c r="P911" s="1907"/>
      <c r="Q911" s="1"/>
      <c r="R911" s="1902"/>
    </row>
    <row r="912" spans="1:18">
      <c r="A912" s="1901"/>
      <c r="B912" s="1905"/>
      <c r="C912" s="1901"/>
      <c r="D912" s="58">
        <v>872</v>
      </c>
      <c r="E912" s="1905"/>
      <c r="F912" s="1906"/>
      <c r="G912" s="1906"/>
      <c r="H912" s="1906"/>
      <c r="I912" s="1906"/>
      <c r="J912" s="1906"/>
      <c r="K912" s="1906"/>
      <c r="L912" s="1905"/>
      <c r="M912" s="1906"/>
      <c r="N912" s="1906"/>
      <c r="O912" s="1907"/>
      <c r="P912" s="1907"/>
      <c r="Q912" s="1"/>
      <c r="R912" s="1902"/>
    </row>
    <row r="913" spans="1:18">
      <c r="A913" s="1901"/>
      <c r="B913" s="1905"/>
      <c r="C913" s="1901"/>
      <c r="D913" s="58">
        <v>873</v>
      </c>
      <c r="E913" s="1905"/>
      <c r="F913" s="1906"/>
      <c r="G913" s="1906"/>
      <c r="H913" s="1906"/>
      <c r="I913" s="1906"/>
      <c r="J913" s="1906"/>
      <c r="K913" s="1906"/>
      <c r="L913" s="1905"/>
      <c r="M913" s="1906"/>
      <c r="N913" s="1906"/>
      <c r="O913" s="1907"/>
      <c r="P913" s="1907"/>
      <c r="Q913" s="1"/>
      <c r="R913" s="1902"/>
    </row>
    <row r="914" spans="1:18" ht="23">
      <c r="A914" s="59">
        <f>MAX($A$4:A913)+1</f>
        <v>206</v>
      </c>
      <c r="B914" s="60" t="s">
        <v>869</v>
      </c>
      <c r="C914" s="59">
        <f>MAX($A$4:C913)+1</f>
        <v>208</v>
      </c>
      <c r="D914" s="58">
        <v>869</v>
      </c>
      <c r="E914" s="60" t="s">
        <v>866</v>
      </c>
      <c r="F914" s="61" t="s">
        <v>870</v>
      </c>
      <c r="G914" s="61" t="s">
        <v>871</v>
      </c>
      <c r="H914" s="61" t="s">
        <v>855</v>
      </c>
      <c r="I914" s="61" t="s">
        <v>872</v>
      </c>
      <c r="J914" s="61" t="s">
        <v>862</v>
      </c>
      <c r="K914" s="61" t="s">
        <v>863</v>
      </c>
      <c r="L914" s="60" t="s">
        <v>866</v>
      </c>
      <c r="M914" s="61">
        <v>9399319173</v>
      </c>
      <c r="N914" s="60" t="s">
        <v>864</v>
      </c>
      <c r="O914" s="62"/>
      <c r="P914" s="62"/>
      <c r="Q914" s="1"/>
      <c r="R914" s="1902"/>
    </row>
    <row r="915" spans="1:18">
      <c r="A915" s="1901">
        <f>MAX($A$4:A914)+1</f>
        <v>207</v>
      </c>
      <c r="B915" s="1905" t="s">
        <v>873</v>
      </c>
      <c r="C915" s="1901">
        <f>MAX($A$4:C914)+1</f>
        <v>209</v>
      </c>
      <c r="D915" s="58">
        <v>379</v>
      </c>
      <c r="E915" s="1905" t="s">
        <v>874</v>
      </c>
      <c r="F915" s="1906" t="s">
        <v>875</v>
      </c>
      <c r="G915" s="1905" t="s">
        <v>855</v>
      </c>
      <c r="H915" s="1905" t="s">
        <v>855</v>
      </c>
      <c r="I915" s="1905" t="s">
        <v>876</v>
      </c>
      <c r="J915" s="1906" t="s">
        <v>868</v>
      </c>
      <c r="K915" s="1906" t="s">
        <v>868</v>
      </c>
      <c r="L915" s="1905" t="s">
        <v>874</v>
      </c>
      <c r="M915" s="1905"/>
      <c r="N915" s="1908"/>
      <c r="O915" s="1912"/>
      <c r="P915" s="1912"/>
      <c r="Q915" s="1"/>
      <c r="R915" s="1902"/>
    </row>
    <row r="916" spans="1:18">
      <c r="A916" s="1901"/>
      <c r="B916" s="1905"/>
      <c r="C916" s="1901"/>
      <c r="D916" s="58">
        <v>384</v>
      </c>
      <c r="E916" s="1905"/>
      <c r="F916" s="1906"/>
      <c r="G916" s="1905"/>
      <c r="H916" s="1905"/>
      <c r="I916" s="1905"/>
      <c r="J916" s="1906"/>
      <c r="K916" s="1906"/>
      <c r="L916" s="1905"/>
      <c r="M916" s="1905"/>
      <c r="N916" s="1908"/>
      <c r="O916" s="1912"/>
      <c r="P916" s="1912"/>
      <c r="Q916" s="1"/>
      <c r="R916" s="1902"/>
    </row>
    <row r="917" spans="1:18">
      <c r="A917" s="1901"/>
      <c r="B917" s="1905"/>
      <c r="C917" s="1901"/>
      <c r="D917" s="58">
        <v>385</v>
      </c>
      <c r="E917" s="1905"/>
      <c r="F917" s="1906"/>
      <c r="G917" s="1905"/>
      <c r="H917" s="1905"/>
      <c r="I917" s="1905"/>
      <c r="J917" s="1906"/>
      <c r="K917" s="1906"/>
      <c r="L917" s="1905"/>
      <c r="M917" s="1905"/>
      <c r="N917" s="1908"/>
      <c r="O917" s="1912"/>
      <c r="P917" s="1912"/>
      <c r="Q917" s="1"/>
      <c r="R917" s="1902"/>
    </row>
    <row r="918" spans="1:18">
      <c r="A918" s="1901">
        <f>MAX($A$4:A917)+1</f>
        <v>208</v>
      </c>
      <c r="B918" s="1905" t="s">
        <v>877</v>
      </c>
      <c r="C918" s="1901">
        <f>MAX($A$4:C917)+1</f>
        <v>210</v>
      </c>
      <c r="D918" s="58">
        <v>168</v>
      </c>
      <c r="E918" s="1905" t="s">
        <v>878</v>
      </c>
      <c r="F918" s="1906" t="s">
        <v>875</v>
      </c>
      <c r="G918" s="1905" t="s">
        <v>855</v>
      </c>
      <c r="H918" s="1905" t="s">
        <v>855</v>
      </c>
      <c r="I918" s="1905" t="s">
        <v>879</v>
      </c>
      <c r="J918" s="1906" t="s">
        <v>880</v>
      </c>
      <c r="K918" s="1906" t="s">
        <v>881</v>
      </c>
      <c r="L918" s="1905" t="s">
        <v>878</v>
      </c>
      <c r="M918" s="1905">
        <v>7374961440</v>
      </c>
      <c r="N918" s="1905" t="s">
        <v>882</v>
      </c>
      <c r="O918" s="1912"/>
      <c r="P918" s="1912"/>
      <c r="Q918" s="1"/>
      <c r="R918" s="1902"/>
    </row>
    <row r="919" spans="1:18">
      <c r="A919" s="1901"/>
      <c r="B919" s="1905"/>
      <c r="C919" s="1901"/>
      <c r="D919" s="58">
        <v>169</v>
      </c>
      <c r="E919" s="1905"/>
      <c r="F919" s="1906"/>
      <c r="G919" s="1905"/>
      <c r="H919" s="1905"/>
      <c r="I919" s="1905"/>
      <c r="J919" s="1906"/>
      <c r="K919" s="1906"/>
      <c r="L919" s="1905"/>
      <c r="M919" s="1905"/>
      <c r="N919" s="1905"/>
      <c r="O919" s="1912"/>
      <c r="P919" s="1912"/>
      <c r="Q919" s="1"/>
      <c r="R919" s="1902"/>
    </row>
    <row r="920" spans="1:18">
      <c r="A920" s="1901"/>
      <c r="B920" s="1905"/>
      <c r="C920" s="1901"/>
      <c r="D920" s="58">
        <v>173</v>
      </c>
      <c r="E920" s="1905"/>
      <c r="F920" s="1906"/>
      <c r="G920" s="1905"/>
      <c r="H920" s="1905"/>
      <c r="I920" s="1905"/>
      <c r="J920" s="1906"/>
      <c r="K920" s="1906"/>
      <c r="L920" s="1905"/>
      <c r="M920" s="1905"/>
      <c r="N920" s="1905"/>
      <c r="O920" s="1912"/>
      <c r="P920" s="1912"/>
      <c r="Q920" s="1"/>
      <c r="R920" s="1902"/>
    </row>
    <row r="921" spans="1:18">
      <c r="A921" s="1901"/>
      <c r="B921" s="1905"/>
      <c r="C921" s="1901"/>
      <c r="D921" s="58">
        <v>267</v>
      </c>
      <c r="E921" s="1905"/>
      <c r="F921" s="1906"/>
      <c r="G921" s="1905"/>
      <c r="H921" s="1905"/>
      <c r="I921" s="1905"/>
      <c r="J921" s="1906"/>
      <c r="K921" s="1906"/>
      <c r="L921" s="1905"/>
      <c r="M921" s="1905"/>
      <c r="N921" s="1905"/>
      <c r="O921" s="1912"/>
      <c r="P921" s="1912"/>
      <c r="Q921" s="1"/>
      <c r="R921" s="1902"/>
    </row>
    <row r="922" spans="1:18">
      <c r="A922" s="1901"/>
      <c r="B922" s="1905"/>
      <c r="C922" s="1901"/>
      <c r="D922" s="58">
        <v>393</v>
      </c>
      <c r="E922" s="1905"/>
      <c r="F922" s="1906"/>
      <c r="G922" s="1905"/>
      <c r="H922" s="1905"/>
      <c r="I922" s="1905"/>
      <c r="J922" s="1906"/>
      <c r="K922" s="1906"/>
      <c r="L922" s="1905"/>
      <c r="M922" s="1905"/>
      <c r="N922" s="1905"/>
      <c r="O922" s="1912"/>
      <c r="P922" s="1912"/>
      <c r="Q922" s="1"/>
      <c r="R922" s="1902"/>
    </row>
    <row r="923" spans="1:18" ht="23">
      <c r="A923" s="59">
        <f>MAX($A$4:A922)+1</f>
        <v>209</v>
      </c>
      <c r="B923" s="60" t="s">
        <v>883</v>
      </c>
      <c r="C923" s="59">
        <f>MAX($A$4:C922)+1</f>
        <v>211</v>
      </c>
      <c r="D923" s="58">
        <v>425</v>
      </c>
      <c r="E923" s="60" t="s">
        <v>878</v>
      </c>
      <c r="F923" s="61" t="s">
        <v>884</v>
      </c>
      <c r="G923" s="61" t="s">
        <v>855</v>
      </c>
      <c r="H923" s="61" t="s">
        <v>855</v>
      </c>
      <c r="I923" s="61" t="s">
        <v>885</v>
      </c>
      <c r="J923" s="61" t="s">
        <v>868</v>
      </c>
      <c r="K923" s="61" t="s">
        <v>868</v>
      </c>
      <c r="L923" s="60" t="s">
        <v>878</v>
      </c>
      <c r="M923" s="61"/>
      <c r="N923" s="61"/>
      <c r="O923" s="62"/>
      <c r="P923" s="62"/>
      <c r="Q923" s="1"/>
      <c r="R923" s="1902"/>
    </row>
    <row r="924" spans="1:18" ht="23">
      <c r="A924" s="59">
        <f>MAX($A$4:A923)+1</f>
        <v>210</v>
      </c>
      <c r="B924" s="60" t="s">
        <v>886</v>
      </c>
      <c r="C924" s="59">
        <f>MAX($A$4:C923)+1</f>
        <v>212</v>
      </c>
      <c r="D924" s="58">
        <v>216</v>
      </c>
      <c r="E924" s="60" t="s">
        <v>887</v>
      </c>
      <c r="F924" s="61" t="s">
        <v>888</v>
      </c>
      <c r="G924" s="61" t="s">
        <v>855</v>
      </c>
      <c r="H924" s="61" t="s">
        <v>855</v>
      </c>
      <c r="I924" s="61" t="s">
        <v>889</v>
      </c>
      <c r="J924" s="61" t="s">
        <v>890</v>
      </c>
      <c r="K924" s="61" t="s">
        <v>891</v>
      </c>
      <c r="L924" s="60" t="s">
        <v>887</v>
      </c>
      <c r="M924" s="61">
        <v>7024976244</v>
      </c>
      <c r="N924" s="60" t="s">
        <v>892</v>
      </c>
      <c r="O924" s="62" t="s">
        <v>893</v>
      </c>
      <c r="P924" s="62" t="s">
        <v>894</v>
      </c>
      <c r="Q924" s="1"/>
      <c r="R924" s="1902"/>
    </row>
    <row r="925" spans="1:18">
      <c r="A925" s="1901">
        <f>MAX($A$4:A924)+1</f>
        <v>211</v>
      </c>
      <c r="B925" s="1905" t="s">
        <v>877</v>
      </c>
      <c r="C925" s="1901">
        <f>MAX($A$4:C924)+1</f>
        <v>213</v>
      </c>
      <c r="D925" s="58">
        <v>103</v>
      </c>
      <c r="E925" s="1905" t="s">
        <v>895</v>
      </c>
      <c r="F925" s="1906" t="s">
        <v>888</v>
      </c>
      <c r="G925" s="1906" t="s">
        <v>855</v>
      </c>
      <c r="H925" s="1906" t="s">
        <v>855</v>
      </c>
      <c r="I925" s="1906" t="s">
        <v>896</v>
      </c>
      <c r="J925" s="1906" t="s">
        <v>897</v>
      </c>
      <c r="K925" s="1906" t="s">
        <v>898</v>
      </c>
      <c r="L925" s="1905" t="s">
        <v>895</v>
      </c>
      <c r="M925" s="1906">
        <v>8602719800</v>
      </c>
      <c r="N925" s="1908" t="s">
        <v>899</v>
      </c>
      <c r="O925" s="1907"/>
      <c r="P925" s="1907"/>
      <c r="Q925" s="1"/>
      <c r="R925" s="1902"/>
    </row>
    <row r="926" spans="1:18">
      <c r="A926" s="1901"/>
      <c r="B926" s="1905"/>
      <c r="C926" s="1901"/>
      <c r="D926" s="58">
        <v>1074</v>
      </c>
      <c r="E926" s="1905"/>
      <c r="F926" s="1906"/>
      <c r="G926" s="1906"/>
      <c r="H926" s="1906"/>
      <c r="I926" s="1906"/>
      <c r="J926" s="1906"/>
      <c r="K926" s="1906"/>
      <c r="L926" s="1905"/>
      <c r="M926" s="1906"/>
      <c r="N926" s="1908"/>
      <c r="O926" s="1907"/>
      <c r="P926" s="1907"/>
      <c r="Q926" s="1"/>
      <c r="R926" s="1902"/>
    </row>
    <row r="927" spans="1:18">
      <c r="A927" s="1901"/>
      <c r="B927" s="1905"/>
      <c r="C927" s="1901"/>
      <c r="D927" s="58">
        <v>1076</v>
      </c>
      <c r="E927" s="1905"/>
      <c r="F927" s="1906"/>
      <c r="G927" s="1906"/>
      <c r="H927" s="1906"/>
      <c r="I927" s="1906"/>
      <c r="J927" s="1906"/>
      <c r="K927" s="1906"/>
      <c r="L927" s="1905"/>
      <c r="M927" s="1906"/>
      <c r="N927" s="1908"/>
      <c r="O927" s="1907"/>
      <c r="P927" s="1907"/>
      <c r="Q927" s="1"/>
      <c r="R927" s="1902"/>
    </row>
    <row r="928" spans="1:18">
      <c r="A928" s="1901"/>
      <c r="B928" s="1905"/>
      <c r="C928" s="1901"/>
      <c r="D928" s="58">
        <v>1333</v>
      </c>
      <c r="E928" s="1905"/>
      <c r="F928" s="1906"/>
      <c r="G928" s="1906"/>
      <c r="H928" s="1906"/>
      <c r="I928" s="1906"/>
      <c r="J928" s="1906"/>
      <c r="K928" s="1906"/>
      <c r="L928" s="1905"/>
      <c r="M928" s="1906"/>
      <c r="N928" s="1908"/>
      <c r="O928" s="1907"/>
      <c r="P928" s="1907"/>
      <c r="Q928" s="1"/>
      <c r="R928" s="1902"/>
    </row>
    <row r="929" spans="1:18">
      <c r="A929" s="1901"/>
      <c r="B929" s="1905"/>
      <c r="C929" s="1901"/>
      <c r="D929" s="58">
        <v>1334</v>
      </c>
      <c r="E929" s="1905"/>
      <c r="F929" s="1906"/>
      <c r="G929" s="1906"/>
      <c r="H929" s="1906"/>
      <c r="I929" s="1906"/>
      <c r="J929" s="1906"/>
      <c r="K929" s="1906"/>
      <c r="L929" s="1905"/>
      <c r="M929" s="1906"/>
      <c r="N929" s="1908"/>
      <c r="O929" s="1907"/>
      <c r="P929" s="1907"/>
      <c r="Q929" s="1"/>
      <c r="R929" s="1902"/>
    </row>
    <row r="930" spans="1:18">
      <c r="A930" s="1901"/>
      <c r="B930" s="1905"/>
      <c r="C930" s="1901"/>
      <c r="D930" s="63">
        <v>5</v>
      </c>
      <c r="E930" s="1905"/>
      <c r="F930" s="1906"/>
      <c r="G930" s="60"/>
      <c r="H930" s="60"/>
      <c r="I930" s="60"/>
      <c r="J930" s="1906"/>
      <c r="K930" s="1906"/>
      <c r="L930" s="1905"/>
      <c r="M930" s="60"/>
      <c r="N930" s="1908"/>
      <c r="O930" s="64"/>
      <c r="P930" s="64"/>
      <c r="Q930" s="1"/>
      <c r="R930" s="1902"/>
    </row>
    <row r="931" spans="1:18">
      <c r="A931" s="1901">
        <f>MAX($A$4:A930)+1</f>
        <v>212</v>
      </c>
      <c r="B931" s="1905" t="s">
        <v>900</v>
      </c>
      <c r="C931" s="1901">
        <f>MAX($A$4:C930)+1</f>
        <v>214</v>
      </c>
      <c r="D931" s="58">
        <v>636</v>
      </c>
      <c r="E931" s="1905" t="s">
        <v>901</v>
      </c>
      <c r="F931" s="1906" t="s">
        <v>888</v>
      </c>
      <c r="G931" s="1906" t="s">
        <v>855</v>
      </c>
      <c r="H931" s="1906" t="s">
        <v>855</v>
      </c>
      <c r="I931" s="1906" t="s">
        <v>902</v>
      </c>
      <c r="J931" s="1906" t="s">
        <v>868</v>
      </c>
      <c r="K931" s="1906" t="s">
        <v>868</v>
      </c>
      <c r="L931" s="1905" t="s">
        <v>901</v>
      </c>
      <c r="M931" s="1906"/>
      <c r="N931" s="1906"/>
      <c r="O931" s="1907" t="s">
        <v>903</v>
      </c>
      <c r="P931" s="1907" t="s">
        <v>894</v>
      </c>
      <c r="Q931" s="1"/>
      <c r="R931" s="1902"/>
    </row>
    <row r="932" spans="1:18">
      <c r="A932" s="1901"/>
      <c r="B932" s="1905"/>
      <c r="C932" s="1901"/>
      <c r="D932" s="58">
        <v>648</v>
      </c>
      <c r="E932" s="1905"/>
      <c r="F932" s="1906"/>
      <c r="G932" s="1906"/>
      <c r="H932" s="1906"/>
      <c r="I932" s="1906"/>
      <c r="J932" s="1906"/>
      <c r="K932" s="1906"/>
      <c r="L932" s="1905"/>
      <c r="M932" s="1906"/>
      <c r="N932" s="1906"/>
      <c r="O932" s="1907"/>
      <c r="P932" s="1907"/>
      <c r="Q932" s="1"/>
      <c r="R932" s="1902"/>
    </row>
    <row r="933" spans="1:18">
      <c r="A933" s="1901"/>
      <c r="B933" s="1905"/>
      <c r="C933" s="1901"/>
      <c r="D933" s="58">
        <v>683</v>
      </c>
      <c r="E933" s="1905"/>
      <c r="F933" s="1906"/>
      <c r="G933" s="1906"/>
      <c r="H933" s="1906"/>
      <c r="I933" s="1906"/>
      <c r="J933" s="1906"/>
      <c r="K933" s="1906"/>
      <c r="L933" s="1905"/>
      <c r="M933" s="1906"/>
      <c r="N933" s="1906"/>
      <c r="O933" s="1907"/>
      <c r="P933" s="1907"/>
      <c r="Q933" s="1"/>
      <c r="R933" s="1902"/>
    </row>
    <row r="934" spans="1:18">
      <c r="A934" s="1901"/>
      <c r="B934" s="1905"/>
      <c r="C934" s="1901"/>
      <c r="D934" s="58" t="s">
        <v>904</v>
      </c>
      <c r="E934" s="1905"/>
      <c r="F934" s="1906"/>
      <c r="G934" s="1906"/>
      <c r="H934" s="1906"/>
      <c r="I934" s="1906"/>
      <c r="J934" s="1906"/>
      <c r="K934" s="1906"/>
      <c r="L934" s="1905"/>
      <c r="M934" s="1906"/>
      <c r="N934" s="1906"/>
      <c r="O934" s="1907"/>
      <c r="P934" s="1907"/>
      <c r="Q934" s="1"/>
      <c r="R934" s="1902"/>
    </row>
    <row r="935" spans="1:18">
      <c r="A935" s="1901">
        <f>MAX($A$4:A934)+1</f>
        <v>213</v>
      </c>
      <c r="B935" s="1914" t="s">
        <v>905</v>
      </c>
      <c r="C935" s="1901">
        <f>MAX($A$4:C934)+1</f>
        <v>215</v>
      </c>
      <c r="D935" s="58">
        <v>629</v>
      </c>
      <c r="E935" s="1914" t="s">
        <v>901</v>
      </c>
      <c r="F935" s="1915" t="s">
        <v>888</v>
      </c>
      <c r="G935" s="1914" t="s">
        <v>855</v>
      </c>
      <c r="H935" s="1914" t="s">
        <v>855</v>
      </c>
      <c r="I935" s="1914" t="s">
        <v>902</v>
      </c>
      <c r="J935" s="1915" t="s">
        <v>906</v>
      </c>
      <c r="K935" s="1915" t="s">
        <v>907</v>
      </c>
      <c r="L935" s="1914" t="s">
        <v>901</v>
      </c>
      <c r="M935" s="1916">
        <v>7773865824</v>
      </c>
      <c r="N935" s="1914" t="s">
        <v>908</v>
      </c>
      <c r="O935" s="1912" t="s">
        <v>909</v>
      </c>
      <c r="P935" s="1912" t="s">
        <v>894</v>
      </c>
      <c r="Q935" s="1"/>
      <c r="R935" s="1902"/>
    </row>
    <row r="936" spans="1:18">
      <c r="A936" s="1901"/>
      <c r="B936" s="1914"/>
      <c r="C936" s="1901"/>
      <c r="D936" s="58">
        <v>702</v>
      </c>
      <c r="E936" s="1914"/>
      <c r="F936" s="1915"/>
      <c r="G936" s="1914"/>
      <c r="H936" s="1914"/>
      <c r="I936" s="1914"/>
      <c r="J936" s="1915"/>
      <c r="K936" s="1915"/>
      <c r="L936" s="1914"/>
      <c r="M936" s="1916"/>
      <c r="N936" s="1914"/>
      <c r="O936" s="1912"/>
      <c r="P936" s="1912"/>
      <c r="Q936" s="1"/>
      <c r="R936" s="1902"/>
    </row>
    <row r="937" spans="1:18" ht="23">
      <c r="A937" s="59">
        <f>MAX($A$4:A936)+1</f>
        <v>214</v>
      </c>
      <c r="B937" s="60" t="s">
        <v>877</v>
      </c>
      <c r="C937" s="59">
        <f>MAX($A$4:C936)+1</f>
        <v>216</v>
      </c>
      <c r="D937" s="58">
        <v>1</v>
      </c>
      <c r="E937" s="60" t="s">
        <v>901</v>
      </c>
      <c r="F937" s="61" t="s">
        <v>888</v>
      </c>
      <c r="G937" s="61" t="s">
        <v>855</v>
      </c>
      <c r="H937" s="61" t="s">
        <v>855</v>
      </c>
      <c r="I937" s="61" t="s">
        <v>910</v>
      </c>
      <c r="J937" s="61" t="s">
        <v>868</v>
      </c>
      <c r="K937" s="61" t="s">
        <v>868</v>
      </c>
      <c r="L937" s="60" t="s">
        <v>901</v>
      </c>
      <c r="M937" s="61"/>
      <c r="N937" s="61"/>
      <c r="O937" s="62" t="s">
        <v>911</v>
      </c>
      <c r="P937" s="62" t="s">
        <v>894</v>
      </c>
      <c r="Q937" s="1"/>
      <c r="R937" s="1902"/>
    </row>
    <row r="938" spans="1:18" ht="23">
      <c r="A938" s="59">
        <f>MAX($A$4:A937)+1</f>
        <v>215</v>
      </c>
      <c r="B938" s="60" t="s">
        <v>905</v>
      </c>
      <c r="C938" s="59">
        <f>MAX($A$4:C937)+1</f>
        <v>217</v>
      </c>
      <c r="D938" s="58">
        <v>1</v>
      </c>
      <c r="E938" s="60" t="s">
        <v>912</v>
      </c>
      <c r="F938" s="61" t="s">
        <v>888</v>
      </c>
      <c r="G938" s="61" t="s">
        <v>855</v>
      </c>
      <c r="H938" s="61" t="s">
        <v>855</v>
      </c>
      <c r="I938" s="61" t="s">
        <v>913</v>
      </c>
      <c r="J938" s="61" t="s">
        <v>914</v>
      </c>
      <c r="K938" s="61" t="s">
        <v>915</v>
      </c>
      <c r="L938" s="60" t="s">
        <v>912</v>
      </c>
      <c r="M938" s="61">
        <v>9617959311</v>
      </c>
      <c r="N938" s="61"/>
      <c r="O938" s="62"/>
      <c r="P938" s="62"/>
      <c r="Q938" s="1"/>
      <c r="R938" s="1902"/>
    </row>
    <row r="939" spans="1:18">
      <c r="A939" s="1901">
        <f>MAX($A$4:A938)+1</f>
        <v>216</v>
      </c>
      <c r="B939" s="1914" t="s">
        <v>916</v>
      </c>
      <c r="C939" s="1901">
        <f>MAX($A$4:C938)+1</f>
        <v>218</v>
      </c>
      <c r="D939" s="58">
        <v>202</v>
      </c>
      <c r="E939" s="1914" t="s">
        <v>912</v>
      </c>
      <c r="F939" s="1915" t="s">
        <v>888</v>
      </c>
      <c r="G939" s="1914" t="s">
        <v>855</v>
      </c>
      <c r="H939" s="1914" t="s">
        <v>855</v>
      </c>
      <c r="I939" s="1914" t="s">
        <v>917</v>
      </c>
      <c r="J939" s="1915" t="s">
        <v>868</v>
      </c>
      <c r="K939" s="1915" t="s">
        <v>868</v>
      </c>
      <c r="L939" s="1914" t="s">
        <v>912</v>
      </c>
      <c r="M939" s="1914"/>
      <c r="N939" s="1914"/>
      <c r="O939" s="1912"/>
      <c r="P939" s="1912"/>
      <c r="Q939" s="1"/>
      <c r="R939" s="1902"/>
    </row>
    <row r="940" spans="1:18">
      <c r="A940" s="1901"/>
      <c r="B940" s="1914"/>
      <c r="C940" s="1901"/>
      <c r="D940" s="58">
        <v>188</v>
      </c>
      <c r="E940" s="1914"/>
      <c r="F940" s="1915"/>
      <c r="G940" s="1914"/>
      <c r="H940" s="1914"/>
      <c r="I940" s="1914"/>
      <c r="J940" s="1915"/>
      <c r="K940" s="1915"/>
      <c r="L940" s="1914"/>
      <c r="M940" s="1914"/>
      <c r="N940" s="1914"/>
      <c r="O940" s="1912"/>
      <c r="P940" s="1912"/>
      <c r="Q940" s="1"/>
      <c r="R940" s="1902"/>
    </row>
    <row r="941" spans="1:18">
      <c r="A941" s="1901"/>
      <c r="B941" s="1914"/>
      <c r="C941" s="1901"/>
      <c r="D941" s="58">
        <v>181</v>
      </c>
      <c r="E941" s="1914"/>
      <c r="F941" s="1915"/>
      <c r="G941" s="1914"/>
      <c r="H941" s="1914"/>
      <c r="I941" s="1914"/>
      <c r="J941" s="1915"/>
      <c r="K941" s="1915"/>
      <c r="L941" s="1914"/>
      <c r="M941" s="1914"/>
      <c r="N941" s="1914"/>
      <c r="O941" s="1912"/>
      <c r="P941" s="1912"/>
      <c r="Q941" s="1"/>
      <c r="R941" s="1902"/>
    </row>
    <row r="942" spans="1:18" ht="23">
      <c r="A942" s="59">
        <f>MAX($A$4:A941)+1</f>
        <v>217</v>
      </c>
      <c r="B942" s="60" t="s">
        <v>860</v>
      </c>
      <c r="C942" s="59">
        <f>MAX($A$4:C941)+1</f>
        <v>219</v>
      </c>
      <c r="D942" s="58">
        <v>209</v>
      </c>
      <c r="E942" s="60" t="s">
        <v>918</v>
      </c>
      <c r="F942" s="61" t="s">
        <v>875</v>
      </c>
      <c r="G942" s="60" t="s">
        <v>855</v>
      </c>
      <c r="H942" s="60" t="s">
        <v>855</v>
      </c>
      <c r="I942" s="60" t="s">
        <v>919</v>
      </c>
      <c r="J942" s="61" t="s">
        <v>920</v>
      </c>
      <c r="K942" s="61" t="s">
        <v>920</v>
      </c>
      <c r="L942" s="60" t="s">
        <v>918</v>
      </c>
      <c r="M942" s="60"/>
      <c r="N942" s="60"/>
      <c r="O942" s="64" t="s">
        <v>921</v>
      </c>
      <c r="P942" s="64" t="s">
        <v>894</v>
      </c>
      <c r="Q942" s="1"/>
      <c r="R942" s="1902"/>
    </row>
    <row r="943" spans="1:18" ht="23">
      <c r="A943" s="59">
        <f>MAX($A$4:A942)+1</f>
        <v>218</v>
      </c>
      <c r="B943" s="60" t="s">
        <v>860</v>
      </c>
      <c r="C943" s="59">
        <f>MAX($A$4:C942)+1</f>
        <v>220</v>
      </c>
      <c r="D943" s="58">
        <v>88</v>
      </c>
      <c r="E943" s="60" t="s">
        <v>922</v>
      </c>
      <c r="F943" s="61" t="s">
        <v>888</v>
      </c>
      <c r="G943" s="60" t="s">
        <v>855</v>
      </c>
      <c r="H943" s="60" t="s">
        <v>855</v>
      </c>
      <c r="I943" s="60" t="s">
        <v>923</v>
      </c>
      <c r="J943" s="61" t="s">
        <v>924</v>
      </c>
      <c r="K943" s="61" t="s">
        <v>925</v>
      </c>
      <c r="L943" s="60" t="s">
        <v>922</v>
      </c>
      <c r="M943" s="60">
        <v>9977062599</v>
      </c>
      <c r="N943" s="65" t="s">
        <v>926</v>
      </c>
      <c r="O943" s="64" t="s">
        <v>927</v>
      </c>
      <c r="P943" s="64" t="s">
        <v>894</v>
      </c>
      <c r="Q943" s="1"/>
      <c r="R943" s="1902"/>
    </row>
    <row r="944" spans="1:18">
      <c r="A944" s="1901">
        <f>MAX($A$4:A943)+1</f>
        <v>219</v>
      </c>
      <c r="B944" s="1905" t="s">
        <v>877</v>
      </c>
      <c r="C944" s="1901">
        <f>MAX($A$4:C943)+1</f>
        <v>221</v>
      </c>
      <c r="D944" s="58">
        <v>24</v>
      </c>
      <c r="E944" s="1905" t="s">
        <v>922</v>
      </c>
      <c r="F944" s="1906" t="s">
        <v>888</v>
      </c>
      <c r="G944" s="1906" t="s">
        <v>855</v>
      </c>
      <c r="H944" s="1906" t="s">
        <v>855</v>
      </c>
      <c r="I944" s="1906" t="s">
        <v>928</v>
      </c>
      <c r="J944" s="1906" t="s">
        <v>868</v>
      </c>
      <c r="K944" s="1906" t="s">
        <v>868</v>
      </c>
      <c r="L944" s="1905" t="s">
        <v>922</v>
      </c>
      <c r="M944" s="1906"/>
      <c r="N944" s="1913"/>
      <c r="O944" s="1907" t="s">
        <v>929</v>
      </c>
      <c r="P944" s="1907" t="s">
        <v>894</v>
      </c>
      <c r="Q944" s="1"/>
      <c r="R944" s="1902"/>
    </row>
    <row r="945" spans="1:18">
      <c r="A945" s="1901"/>
      <c r="B945" s="1905"/>
      <c r="C945" s="1901"/>
      <c r="D945" s="58">
        <v>44</v>
      </c>
      <c r="E945" s="1905"/>
      <c r="F945" s="1906"/>
      <c r="G945" s="1906"/>
      <c r="H945" s="1906"/>
      <c r="I945" s="1906"/>
      <c r="J945" s="1906"/>
      <c r="K945" s="1906"/>
      <c r="L945" s="1905"/>
      <c r="M945" s="1906"/>
      <c r="N945" s="1913"/>
      <c r="O945" s="1907"/>
      <c r="P945" s="1907"/>
      <c r="Q945" s="1"/>
      <c r="R945" s="1902"/>
    </row>
    <row r="946" spans="1:18">
      <c r="A946" s="1901"/>
      <c r="B946" s="1905"/>
      <c r="C946" s="1901"/>
      <c r="D946" s="58">
        <v>406</v>
      </c>
      <c r="E946" s="1905"/>
      <c r="F946" s="1906"/>
      <c r="G946" s="1906"/>
      <c r="H946" s="1906"/>
      <c r="I946" s="1906"/>
      <c r="J946" s="1906"/>
      <c r="K946" s="1906"/>
      <c r="L946" s="1905"/>
      <c r="M946" s="1906"/>
      <c r="N946" s="1913"/>
      <c r="O946" s="1907"/>
      <c r="P946" s="1907"/>
      <c r="Q946" s="1"/>
      <c r="R946" s="1902"/>
    </row>
    <row r="947" spans="1:18">
      <c r="A947" s="1901"/>
      <c r="B947" s="1905"/>
      <c r="C947" s="1901"/>
      <c r="D947" s="58">
        <v>457</v>
      </c>
      <c r="E947" s="1905"/>
      <c r="F947" s="1906"/>
      <c r="G947" s="1906"/>
      <c r="H947" s="1906"/>
      <c r="I947" s="1906"/>
      <c r="J947" s="1906"/>
      <c r="K947" s="1906"/>
      <c r="L947" s="1905"/>
      <c r="M947" s="1906"/>
      <c r="N947" s="1913"/>
      <c r="O947" s="1907"/>
      <c r="P947" s="1907"/>
      <c r="Q947" s="1"/>
      <c r="R947" s="1902"/>
    </row>
    <row r="948" spans="1:18">
      <c r="A948" s="1901">
        <f>MAX($A$4:A947)+1</f>
        <v>220</v>
      </c>
      <c r="B948" s="1905" t="s">
        <v>860</v>
      </c>
      <c r="C948" s="1901">
        <f>MAX($A$4:C947)+1</f>
        <v>222</v>
      </c>
      <c r="D948" s="58">
        <v>393</v>
      </c>
      <c r="E948" s="1905" t="s">
        <v>930</v>
      </c>
      <c r="F948" s="1906" t="s">
        <v>888</v>
      </c>
      <c r="G948" s="1905" t="s">
        <v>855</v>
      </c>
      <c r="H948" s="1905" t="s">
        <v>855</v>
      </c>
      <c r="I948" s="1905" t="s">
        <v>931</v>
      </c>
      <c r="J948" s="1906" t="s">
        <v>932</v>
      </c>
      <c r="K948" s="1906" t="s">
        <v>933</v>
      </c>
      <c r="L948" s="1905" t="s">
        <v>930</v>
      </c>
      <c r="M948" s="1905">
        <v>8290132033</v>
      </c>
      <c r="N948" s="1911"/>
      <c r="O948" s="1912" t="s">
        <v>934</v>
      </c>
      <c r="P948" s="1912" t="s">
        <v>894</v>
      </c>
      <c r="Q948" s="1"/>
      <c r="R948" s="1902"/>
    </row>
    <row r="949" spans="1:18">
      <c r="A949" s="1901"/>
      <c r="B949" s="1905"/>
      <c r="C949" s="1901"/>
      <c r="D949" s="58">
        <v>394</v>
      </c>
      <c r="E949" s="1905"/>
      <c r="F949" s="1906"/>
      <c r="G949" s="1905"/>
      <c r="H949" s="1905"/>
      <c r="I949" s="1905"/>
      <c r="J949" s="1906"/>
      <c r="K949" s="1906"/>
      <c r="L949" s="1905"/>
      <c r="M949" s="1905"/>
      <c r="N949" s="1911"/>
      <c r="O949" s="1912"/>
      <c r="P949" s="1912"/>
      <c r="Q949" s="1"/>
      <c r="R949" s="1902"/>
    </row>
    <row r="950" spans="1:18">
      <c r="A950" s="1901"/>
      <c r="B950" s="1905"/>
      <c r="C950" s="1901"/>
      <c r="D950" s="58">
        <v>711</v>
      </c>
      <c r="E950" s="1905"/>
      <c r="F950" s="1906"/>
      <c r="G950" s="1905"/>
      <c r="H950" s="1905"/>
      <c r="I950" s="1905"/>
      <c r="J950" s="1906"/>
      <c r="K950" s="1906"/>
      <c r="L950" s="1905"/>
      <c r="M950" s="1905"/>
      <c r="N950" s="1911"/>
      <c r="O950" s="1912"/>
      <c r="P950" s="1912"/>
      <c r="Q950" s="1"/>
      <c r="R950" s="1902"/>
    </row>
    <row r="951" spans="1:18" ht="23">
      <c r="A951" s="59">
        <f>MAX($A$4:A950)+1</f>
        <v>221</v>
      </c>
      <c r="B951" s="60" t="s">
        <v>935</v>
      </c>
      <c r="C951" s="59">
        <f>MAX($A$4:C950)+1</f>
        <v>223</v>
      </c>
      <c r="D951" s="58">
        <v>492</v>
      </c>
      <c r="E951" s="60" t="s">
        <v>936</v>
      </c>
      <c r="F951" s="61" t="s">
        <v>888</v>
      </c>
      <c r="G951" s="60" t="s">
        <v>855</v>
      </c>
      <c r="H951" s="60" t="s">
        <v>855</v>
      </c>
      <c r="I951" s="60" t="s">
        <v>937</v>
      </c>
      <c r="J951" s="61" t="s">
        <v>938</v>
      </c>
      <c r="K951" s="61" t="s">
        <v>939</v>
      </c>
      <c r="L951" s="60" t="s">
        <v>936</v>
      </c>
      <c r="M951" s="60">
        <v>9516255249</v>
      </c>
      <c r="N951" s="65" t="s">
        <v>940</v>
      </c>
      <c r="O951" s="64"/>
      <c r="P951" s="64"/>
      <c r="Q951" s="1"/>
      <c r="R951" s="1902"/>
    </row>
    <row r="952" spans="1:18">
      <c r="A952" s="1901">
        <f>MAX($A$4:A951)+1</f>
        <v>222</v>
      </c>
      <c r="B952" s="1905" t="s">
        <v>941</v>
      </c>
      <c r="C952" s="1901">
        <f>MAX($A$4:C951)+1</f>
        <v>224</v>
      </c>
      <c r="D952" s="58">
        <v>16</v>
      </c>
      <c r="E952" s="1905" t="s">
        <v>936</v>
      </c>
      <c r="F952" s="1906" t="s">
        <v>888</v>
      </c>
      <c r="G952" s="1906" t="s">
        <v>855</v>
      </c>
      <c r="H952" s="1906" t="s">
        <v>855</v>
      </c>
      <c r="I952" s="1906" t="s">
        <v>942</v>
      </c>
      <c r="J952" s="1906" t="s">
        <v>943</v>
      </c>
      <c r="K952" s="1906" t="s">
        <v>944</v>
      </c>
      <c r="L952" s="1905" t="s">
        <v>936</v>
      </c>
      <c r="M952" s="1906"/>
      <c r="N952" s="1906"/>
      <c r="O952" s="1907" t="s">
        <v>945</v>
      </c>
      <c r="P952" s="1907" t="s">
        <v>894</v>
      </c>
      <c r="Q952" s="1"/>
      <c r="R952" s="1902"/>
    </row>
    <row r="953" spans="1:18">
      <c r="A953" s="1901"/>
      <c r="B953" s="1905"/>
      <c r="C953" s="1901"/>
      <c r="D953" s="58">
        <v>149</v>
      </c>
      <c r="E953" s="1905"/>
      <c r="F953" s="1906"/>
      <c r="G953" s="1906"/>
      <c r="H953" s="1906"/>
      <c r="I953" s="1906"/>
      <c r="J953" s="1906"/>
      <c r="K953" s="1906"/>
      <c r="L953" s="1905"/>
      <c r="M953" s="1906"/>
      <c r="N953" s="1906"/>
      <c r="O953" s="1907"/>
      <c r="P953" s="1907"/>
      <c r="Q953" s="1"/>
      <c r="R953" s="1902"/>
    </row>
    <row r="954" spans="1:18">
      <c r="A954" s="1901"/>
      <c r="B954" s="1905"/>
      <c r="C954" s="1901"/>
      <c r="D954" s="58">
        <v>150</v>
      </c>
      <c r="E954" s="1905"/>
      <c r="F954" s="1906"/>
      <c r="G954" s="1906"/>
      <c r="H954" s="1906"/>
      <c r="I954" s="1906"/>
      <c r="J954" s="1906"/>
      <c r="K954" s="1906"/>
      <c r="L954" s="1905"/>
      <c r="M954" s="1906"/>
      <c r="N954" s="1906"/>
      <c r="O954" s="1907"/>
      <c r="P954" s="1907"/>
      <c r="Q954" s="1"/>
      <c r="R954" s="1902"/>
    </row>
    <row r="955" spans="1:18">
      <c r="A955" s="1901"/>
      <c r="B955" s="1905"/>
      <c r="C955" s="1901"/>
      <c r="D955" s="58">
        <v>151</v>
      </c>
      <c r="E955" s="1905"/>
      <c r="F955" s="1906"/>
      <c r="G955" s="1906"/>
      <c r="H955" s="1906"/>
      <c r="I955" s="1906"/>
      <c r="J955" s="1906"/>
      <c r="K955" s="1906"/>
      <c r="L955" s="1905"/>
      <c r="M955" s="1906"/>
      <c r="N955" s="1906"/>
      <c r="O955" s="1907"/>
      <c r="P955" s="1907"/>
      <c r="Q955" s="1"/>
      <c r="R955" s="1902"/>
    </row>
    <row r="956" spans="1:18">
      <c r="A956" s="1901"/>
      <c r="B956" s="1905"/>
      <c r="C956" s="1901"/>
      <c r="D956" s="58">
        <v>152</v>
      </c>
      <c r="E956" s="1905"/>
      <c r="F956" s="1906"/>
      <c r="G956" s="1906"/>
      <c r="H956" s="1906"/>
      <c r="I956" s="1906"/>
      <c r="J956" s="1906"/>
      <c r="K956" s="1906"/>
      <c r="L956" s="1905"/>
      <c r="M956" s="1906"/>
      <c r="N956" s="1906"/>
      <c r="O956" s="1907"/>
      <c r="P956" s="1907"/>
      <c r="Q956" s="1"/>
      <c r="R956" s="1902"/>
    </row>
    <row r="957" spans="1:18">
      <c r="A957" s="1901"/>
      <c r="B957" s="1905"/>
      <c r="C957" s="1901"/>
      <c r="D957" s="58">
        <v>153</v>
      </c>
      <c r="E957" s="1905"/>
      <c r="F957" s="1906"/>
      <c r="G957" s="1906"/>
      <c r="H957" s="1906"/>
      <c r="I957" s="1906"/>
      <c r="J957" s="1906"/>
      <c r="K957" s="1906"/>
      <c r="L957" s="1905"/>
      <c r="M957" s="1906"/>
      <c r="N957" s="1906"/>
      <c r="O957" s="1907"/>
      <c r="P957" s="1907"/>
      <c r="Q957" s="1"/>
      <c r="R957" s="1902"/>
    </row>
    <row r="958" spans="1:18">
      <c r="A958" s="1901"/>
      <c r="B958" s="1905"/>
      <c r="C958" s="1901"/>
      <c r="D958" s="58">
        <v>159</v>
      </c>
      <c r="E958" s="1905"/>
      <c r="F958" s="1906"/>
      <c r="G958" s="1906"/>
      <c r="H958" s="1906"/>
      <c r="I958" s="1906"/>
      <c r="J958" s="1906"/>
      <c r="K958" s="1906"/>
      <c r="L958" s="1905"/>
      <c r="M958" s="1906"/>
      <c r="N958" s="1906"/>
      <c r="O958" s="1907"/>
      <c r="P958" s="1907"/>
      <c r="Q958" s="1"/>
      <c r="R958" s="1902"/>
    </row>
    <row r="959" spans="1:18">
      <c r="A959" s="1901"/>
      <c r="B959" s="1905"/>
      <c r="C959" s="1901"/>
      <c r="D959" s="58">
        <v>465</v>
      </c>
      <c r="E959" s="1905"/>
      <c r="F959" s="1906"/>
      <c r="G959" s="1906"/>
      <c r="H959" s="1906"/>
      <c r="I959" s="1906"/>
      <c r="J959" s="1906"/>
      <c r="K959" s="1906"/>
      <c r="L959" s="1905"/>
      <c r="M959" s="1906"/>
      <c r="N959" s="1906"/>
      <c r="O959" s="1907"/>
      <c r="P959" s="1907"/>
      <c r="Q959" s="1"/>
      <c r="R959" s="1902"/>
    </row>
    <row r="960" spans="1:18">
      <c r="A960" s="1901"/>
      <c r="B960" s="1905"/>
      <c r="C960" s="1901"/>
      <c r="D960" s="58">
        <v>469</v>
      </c>
      <c r="E960" s="1905"/>
      <c r="F960" s="1906"/>
      <c r="G960" s="1906"/>
      <c r="H960" s="1906"/>
      <c r="I960" s="1906"/>
      <c r="J960" s="1906"/>
      <c r="K960" s="1906"/>
      <c r="L960" s="1905"/>
      <c r="M960" s="1906"/>
      <c r="N960" s="1906"/>
      <c r="O960" s="1907"/>
      <c r="P960" s="1907"/>
      <c r="Q960" s="1"/>
      <c r="R960" s="1902"/>
    </row>
    <row r="961" spans="1:18">
      <c r="A961" s="1901"/>
      <c r="B961" s="1905"/>
      <c r="C961" s="1901"/>
      <c r="D961" s="58">
        <v>491</v>
      </c>
      <c r="E961" s="1905"/>
      <c r="F961" s="1906"/>
      <c r="G961" s="1906"/>
      <c r="H961" s="1906"/>
      <c r="I961" s="1906"/>
      <c r="J961" s="1906"/>
      <c r="K961" s="1906"/>
      <c r="L961" s="1905"/>
      <c r="M961" s="1906"/>
      <c r="N961" s="1906"/>
      <c r="O961" s="1907"/>
      <c r="P961" s="1907"/>
      <c r="Q961" s="1"/>
      <c r="R961" s="1902"/>
    </row>
    <row r="962" spans="1:18">
      <c r="A962" s="1901"/>
      <c r="B962" s="1905"/>
      <c r="C962" s="1901"/>
      <c r="D962" s="58">
        <v>667</v>
      </c>
      <c r="E962" s="1905"/>
      <c r="F962" s="1906"/>
      <c r="G962" s="1906"/>
      <c r="H962" s="1906"/>
      <c r="I962" s="1906"/>
      <c r="J962" s="1906"/>
      <c r="K962" s="1906"/>
      <c r="L962" s="1905"/>
      <c r="M962" s="1906"/>
      <c r="N962" s="1906"/>
      <c r="O962" s="1907"/>
      <c r="P962" s="1907"/>
      <c r="Q962" s="1"/>
      <c r="R962" s="1902"/>
    </row>
    <row r="963" spans="1:18">
      <c r="A963" s="1901">
        <f>MAX($A$4:A962)+1</f>
        <v>223</v>
      </c>
      <c r="B963" s="1905" t="s">
        <v>946</v>
      </c>
      <c r="C963" s="1901">
        <f>MAX($A$4:C962)+1</f>
        <v>225</v>
      </c>
      <c r="D963" s="58">
        <v>276</v>
      </c>
      <c r="E963" s="1905" t="s">
        <v>936</v>
      </c>
      <c r="F963" s="1906" t="s">
        <v>875</v>
      </c>
      <c r="G963" s="1906" t="s">
        <v>855</v>
      </c>
      <c r="H963" s="1906" t="s">
        <v>855</v>
      </c>
      <c r="I963" s="1906" t="s">
        <v>947</v>
      </c>
      <c r="J963" s="1906" t="s">
        <v>948</v>
      </c>
      <c r="K963" s="1906" t="s">
        <v>949</v>
      </c>
      <c r="L963" s="1905" t="s">
        <v>936</v>
      </c>
      <c r="M963" s="1906"/>
      <c r="N963" s="1906"/>
      <c r="O963" s="1907" t="s">
        <v>950</v>
      </c>
      <c r="P963" s="1907" t="s">
        <v>894</v>
      </c>
      <c r="Q963" s="1"/>
      <c r="R963" s="1902"/>
    </row>
    <row r="964" spans="1:18">
      <c r="A964" s="1901"/>
      <c r="B964" s="1905"/>
      <c r="C964" s="1901"/>
      <c r="D964" s="58">
        <v>540</v>
      </c>
      <c r="E964" s="1905"/>
      <c r="F964" s="1906"/>
      <c r="G964" s="1906"/>
      <c r="H964" s="1906"/>
      <c r="I964" s="1906"/>
      <c r="J964" s="1906"/>
      <c r="K964" s="1906"/>
      <c r="L964" s="1905"/>
      <c r="M964" s="1906"/>
      <c r="N964" s="1906"/>
      <c r="O964" s="1907"/>
      <c r="P964" s="1907"/>
      <c r="Q964" s="1"/>
      <c r="R964" s="1902"/>
    </row>
    <row r="965" spans="1:18">
      <c r="A965" s="1901"/>
      <c r="B965" s="1905"/>
      <c r="C965" s="1901"/>
      <c r="D965" s="58">
        <v>646</v>
      </c>
      <c r="E965" s="1905"/>
      <c r="F965" s="1906"/>
      <c r="G965" s="1906"/>
      <c r="H965" s="1906"/>
      <c r="I965" s="1906"/>
      <c r="J965" s="1906"/>
      <c r="K965" s="1906"/>
      <c r="L965" s="1905"/>
      <c r="M965" s="1906"/>
      <c r="N965" s="1906"/>
      <c r="O965" s="1907"/>
      <c r="P965" s="1907"/>
      <c r="Q965" s="1"/>
      <c r="R965" s="1902"/>
    </row>
    <row r="966" spans="1:18">
      <c r="A966" s="1901"/>
      <c r="B966" s="1905"/>
      <c r="C966" s="1901"/>
      <c r="D966" s="58">
        <v>820</v>
      </c>
      <c r="E966" s="1905"/>
      <c r="F966" s="1906"/>
      <c r="G966" s="1906"/>
      <c r="H966" s="1906"/>
      <c r="I966" s="1906"/>
      <c r="J966" s="1906"/>
      <c r="K966" s="1906"/>
      <c r="L966" s="1905"/>
      <c r="M966" s="1906"/>
      <c r="N966" s="1906"/>
      <c r="O966" s="1907"/>
      <c r="P966" s="1907"/>
      <c r="Q966" s="1"/>
      <c r="R966" s="1902"/>
    </row>
    <row r="967" spans="1:18">
      <c r="A967" s="1901"/>
      <c r="B967" s="1905"/>
      <c r="C967" s="1901"/>
      <c r="D967" s="58">
        <v>821</v>
      </c>
      <c r="E967" s="1905"/>
      <c r="F967" s="1906"/>
      <c r="G967" s="1906"/>
      <c r="H967" s="1906"/>
      <c r="I967" s="1906"/>
      <c r="J967" s="1906"/>
      <c r="K967" s="1906"/>
      <c r="L967" s="1905"/>
      <c r="M967" s="1906"/>
      <c r="N967" s="1906"/>
      <c r="O967" s="1907"/>
      <c r="P967" s="1907"/>
      <c r="Q967" s="1"/>
      <c r="R967" s="1902"/>
    </row>
    <row r="968" spans="1:18">
      <c r="A968" s="1901"/>
      <c r="B968" s="1905"/>
      <c r="C968" s="1901"/>
      <c r="D968" s="58">
        <v>822</v>
      </c>
      <c r="E968" s="1905"/>
      <c r="F968" s="1906"/>
      <c r="G968" s="1906"/>
      <c r="H968" s="1906"/>
      <c r="I968" s="1906"/>
      <c r="J968" s="1906"/>
      <c r="K968" s="1906"/>
      <c r="L968" s="1905"/>
      <c r="M968" s="1906"/>
      <c r="N968" s="1906"/>
      <c r="O968" s="1907"/>
      <c r="P968" s="1907"/>
      <c r="Q968" s="1"/>
      <c r="R968" s="1902"/>
    </row>
    <row r="969" spans="1:18">
      <c r="A969" s="1901"/>
      <c r="B969" s="1905"/>
      <c r="C969" s="1901"/>
      <c r="D969" s="58">
        <v>866</v>
      </c>
      <c r="E969" s="1905"/>
      <c r="F969" s="1906"/>
      <c r="G969" s="1906"/>
      <c r="H969" s="1906"/>
      <c r="I969" s="1906"/>
      <c r="J969" s="1906"/>
      <c r="K969" s="1906"/>
      <c r="L969" s="1905"/>
      <c r="M969" s="1906"/>
      <c r="N969" s="1906"/>
      <c r="O969" s="1907"/>
      <c r="P969" s="1907"/>
      <c r="Q969" s="1"/>
      <c r="R969" s="1902"/>
    </row>
    <row r="970" spans="1:18">
      <c r="A970" s="1901"/>
      <c r="B970" s="1905"/>
      <c r="C970" s="1901"/>
      <c r="D970" s="58">
        <v>937</v>
      </c>
      <c r="E970" s="1905"/>
      <c r="F970" s="1906"/>
      <c r="G970" s="1906"/>
      <c r="H970" s="1906"/>
      <c r="I970" s="1906"/>
      <c r="J970" s="1906"/>
      <c r="K970" s="1906"/>
      <c r="L970" s="1905"/>
      <c r="M970" s="1906"/>
      <c r="N970" s="1906"/>
      <c r="O970" s="1907"/>
      <c r="P970" s="1907"/>
      <c r="Q970" s="1"/>
      <c r="R970" s="1902"/>
    </row>
    <row r="971" spans="1:18">
      <c r="A971" s="1901"/>
      <c r="B971" s="1905"/>
      <c r="C971" s="1901"/>
      <c r="D971" s="58">
        <v>984</v>
      </c>
      <c r="E971" s="1905"/>
      <c r="F971" s="1906"/>
      <c r="G971" s="1906"/>
      <c r="H971" s="1906"/>
      <c r="I971" s="1906"/>
      <c r="J971" s="1906"/>
      <c r="K971" s="1906"/>
      <c r="L971" s="1905"/>
      <c r="M971" s="1906"/>
      <c r="N971" s="1906"/>
      <c r="O971" s="1907"/>
      <c r="P971" s="1907"/>
      <c r="Q971" s="1"/>
      <c r="R971" s="1902"/>
    </row>
    <row r="972" spans="1:18">
      <c r="A972" s="1901">
        <f>MAX($A$4:A971)+1</f>
        <v>224</v>
      </c>
      <c r="B972" s="1905" t="s">
        <v>951</v>
      </c>
      <c r="C972" s="1901">
        <f>MAX($A$4:C971)+1</f>
        <v>226</v>
      </c>
      <c r="D972" s="58">
        <v>584</v>
      </c>
      <c r="E972" s="1905" t="s">
        <v>952</v>
      </c>
      <c r="F972" s="1906" t="s">
        <v>888</v>
      </c>
      <c r="G972" s="1906" t="s">
        <v>855</v>
      </c>
      <c r="H972" s="1906" t="s">
        <v>855</v>
      </c>
      <c r="I972" s="1906" t="s">
        <v>953</v>
      </c>
      <c r="J972" s="1906" t="s">
        <v>943</v>
      </c>
      <c r="K972" s="1906" t="s">
        <v>954</v>
      </c>
      <c r="L972" s="1905" t="s">
        <v>952</v>
      </c>
      <c r="M972" s="1906"/>
      <c r="N972" s="1906"/>
      <c r="O972" s="1907" t="s">
        <v>955</v>
      </c>
      <c r="P972" s="1907" t="s">
        <v>894</v>
      </c>
      <c r="Q972" s="1"/>
      <c r="R972" s="1902"/>
    </row>
    <row r="973" spans="1:18">
      <c r="A973" s="1901"/>
      <c r="B973" s="1905"/>
      <c r="C973" s="1901"/>
      <c r="D973" s="58">
        <v>604</v>
      </c>
      <c r="E973" s="1905"/>
      <c r="F973" s="1906"/>
      <c r="G973" s="1906"/>
      <c r="H973" s="1906"/>
      <c r="I973" s="1906"/>
      <c r="J973" s="1906"/>
      <c r="K973" s="1906"/>
      <c r="L973" s="1905"/>
      <c r="M973" s="1906"/>
      <c r="N973" s="1906"/>
      <c r="O973" s="1907"/>
      <c r="P973" s="1907"/>
      <c r="Q973" s="1"/>
      <c r="R973" s="1902"/>
    </row>
    <row r="974" spans="1:18">
      <c r="A974" s="1901"/>
      <c r="B974" s="1905"/>
      <c r="C974" s="1901"/>
      <c r="D974" s="58">
        <v>698</v>
      </c>
      <c r="E974" s="1905"/>
      <c r="F974" s="1906"/>
      <c r="G974" s="61"/>
      <c r="H974" s="61"/>
      <c r="I974" s="61"/>
      <c r="J974" s="1906"/>
      <c r="K974" s="1906"/>
      <c r="L974" s="1905"/>
      <c r="M974" s="61"/>
      <c r="N974" s="61"/>
      <c r="O974" s="62"/>
      <c r="P974" s="62"/>
      <c r="Q974" s="1"/>
      <c r="R974" s="1902"/>
    </row>
    <row r="975" spans="1:18">
      <c r="A975" s="59">
        <f>MAX($A$4:A974)+1</f>
        <v>225</v>
      </c>
      <c r="B975" s="60" t="s">
        <v>956</v>
      </c>
      <c r="C975" s="59">
        <f>MAX($A$4:C974)+1</f>
        <v>227</v>
      </c>
      <c r="D975" s="58">
        <v>209</v>
      </c>
      <c r="E975" s="60" t="s">
        <v>957</v>
      </c>
      <c r="F975" s="61" t="s">
        <v>875</v>
      </c>
      <c r="G975" s="61" t="s">
        <v>855</v>
      </c>
      <c r="H975" s="61" t="s">
        <v>855</v>
      </c>
      <c r="I975" s="61" t="s">
        <v>958</v>
      </c>
      <c r="J975" s="61" t="s">
        <v>868</v>
      </c>
      <c r="K975" s="61" t="s">
        <v>868</v>
      </c>
      <c r="L975" s="60" t="s">
        <v>957</v>
      </c>
      <c r="M975" s="61"/>
      <c r="N975" s="61"/>
      <c r="O975" s="62" t="s">
        <v>959</v>
      </c>
      <c r="P975" s="62" t="s">
        <v>894</v>
      </c>
      <c r="Q975" s="1"/>
      <c r="R975" s="1902"/>
    </row>
    <row r="976" spans="1:18">
      <c r="A976" s="1901">
        <f>MAX($A$4:A975)+1</f>
        <v>226</v>
      </c>
      <c r="B976" s="1905" t="s">
        <v>877</v>
      </c>
      <c r="C976" s="1901">
        <f>MAX($A$4:C975)+1</f>
        <v>228</v>
      </c>
      <c r="D976" s="58">
        <v>243</v>
      </c>
      <c r="E976" s="1905" t="s">
        <v>960</v>
      </c>
      <c r="F976" s="1906" t="s">
        <v>888</v>
      </c>
      <c r="G976" s="1906" t="s">
        <v>855</v>
      </c>
      <c r="H976" s="1906" t="s">
        <v>855</v>
      </c>
      <c r="I976" s="1906" t="s">
        <v>961</v>
      </c>
      <c r="J976" s="1906" t="s">
        <v>962</v>
      </c>
      <c r="K976" s="1906" t="s">
        <v>963</v>
      </c>
      <c r="L976" s="1905" t="s">
        <v>960</v>
      </c>
      <c r="M976" s="1906">
        <v>8889617900</v>
      </c>
      <c r="N976" s="1906"/>
      <c r="O976" s="1907" t="s">
        <v>964</v>
      </c>
      <c r="P976" s="1907" t="s">
        <v>894</v>
      </c>
      <c r="Q976" s="1"/>
      <c r="R976" s="1902"/>
    </row>
    <row r="977" spans="1:18">
      <c r="A977" s="1901"/>
      <c r="B977" s="1905"/>
      <c r="C977" s="1901"/>
      <c r="D977" s="58">
        <v>245</v>
      </c>
      <c r="E977" s="1905"/>
      <c r="F977" s="1906"/>
      <c r="G977" s="1906"/>
      <c r="H977" s="1906"/>
      <c r="I977" s="1906"/>
      <c r="J977" s="1906"/>
      <c r="K977" s="1906"/>
      <c r="L977" s="1905"/>
      <c r="M977" s="1906"/>
      <c r="N977" s="1906"/>
      <c r="O977" s="1907"/>
      <c r="P977" s="1907"/>
      <c r="Q977" s="1"/>
      <c r="R977" s="1902"/>
    </row>
    <row r="978" spans="1:18">
      <c r="A978" s="1901"/>
      <c r="B978" s="1905"/>
      <c r="C978" s="1901"/>
      <c r="D978" s="58">
        <v>252</v>
      </c>
      <c r="E978" s="1905"/>
      <c r="F978" s="1906"/>
      <c r="G978" s="1906"/>
      <c r="H978" s="1906"/>
      <c r="I978" s="1906"/>
      <c r="J978" s="1906"/>
      <c r="K978" s="1906"/>
      <c r="L978" s="1905"/>
      <c r="M978" s="1906"/>
      <c r="N978" s="1906"/>
      <c r="O978" s="1907"/>
      <c r="P978" s="1907"/>
      <c r="Q978" s="1"/>
      <c r="R978" s="1902"/>
    </row>
    <row r="979" spans="1:18">
      <c r="A979" s="1901"/>
      <c r="B979" s="1905"/>
      <c r="C979" s="1901"/>
      <c r="D979" s="58">
        <v>1136</v>
      </c>
      <c r="E979" s="1905"/>
      <c r="F979" s="1906"/>
      <c r="G979" s="1906"/>
      <c r="H979" s="1906"/>
      <c r="I979" s="1906"/>
      <c r="J979" s="1906"/>
      <c r="K979" s="1906"/>
      <c r="L979" s="1905"/>
      <c r="M979" s="1906"/>
      <c r="N979" s="1906"/>
      <c r="O979" s="1907"/>
      <c r="P979" s="1907"/>
      <c r="Q979" s="1"/>
      <c r="R979" s="1902"/>
    </row>
    <row r="980" spans="1:18">
      <c r="A980" s="1901"/>
      <c r="B980" s="1905"/>
      <c r="C980" s="1901"/>
      <c r="D980" s="58">
        <v>4</v>
      </c>
      <c r="E980" s="1905"/>
      <c r="F980" s="1906"/>
      <c r="G980" s="58"/>
      <c r="H980" s="58"/>
      <c r="I980" s="58"/>
      <c r="J980" s="1906"/>
      <c r="K980" s="1906"/>
      <c r="L980" s="1905"/>
      <c r="M980" s="58"/>
      <c r="N980" s="58"/>
      <c r="O980" s="66"/>
      <c r="P980" s="66"/>
      <c r="Q980" s="1"/>
      <c r="R980" s="1902"/>
    </row>
    <row r="981" spans="1:18">
      <c r="A981" s="59">
        <f>MAX($A$4:A980)+1</f>
        <v>227</v>
      </c>
      <c r="B981" s="60" t="s">
        <v>965</v>
      </c>
      <c r="C981" s="59">
        <f>MAX($A$4:C980)+1</f>
        <v>229</v>
      </c>
      <c r="D981" s="58">
        <v>930</v>
      </c>
      <c r="E981" s="60" t="s">
        <v>960</v>
      </c>
      <c r="F981" s="61" t="s">
        <v>875</v>
      </c>
      <c r="G981" s="61" t="s">
        <v>855</v>
      </c>
      <c r="H981" s="61" t="s">
        <v>855</v>
      </c>
      <c r="I981" s="61" t="s">
        <v>966</v>
      </c>
      <c r="J981" s="61" t="s">
        <v>868</v>
      </c>
      <c r="K981" s="61" t="s">
        <v>868</v>
      </c>
      <c r="L981" s="60" t="s">
        <v>960</v>
      </c>
      <c r="M981" s="61"/>
      <c r="N981" s="61"/>
      <c r="O981" s="62" t="s">
        <v>967</v>
      </c>
      <c r="P981" s="62" t="s">
        <v>894</v>
      </c>
      <c r="Q981" s="1"/>
      <c r="R981" s="1902"/>
    </row>
    <row r="982" spans="1:18">
      <c r="A982" s="1901">
        <f>MAX($A$4:A981)+1</f>
        <v>228</v>
      </c>
      <c r="B982" s="1905" t="s">
        <v>968</v>
      </c>
      <c r="C982" s="1901">
        <f>MAX($A$4:C981)+1</f>
        <v>230</v>
      </c>
      <c r="D982" s="58">
        <v>221</v>
      </c>
      <c r="E982" s="1905" t="s">
        <v>969</v>
      </c>
      <c r="F982" s="1906" t="s">
        <v>888</v>
      </c>
      <c r="G982" s="1906" t="s">
        <v>855</v>
      </c>
      <c r="H982" s="1906" t="s">
        <v>855</v>
      </c>
      <c r="I982" s="1906" t="s">
        <v>970</v>
      </c>
      <c r="J982" s="1906" t="s">
        <v>971</v>
      </c>
      <c r="K982" s="1906" t="s">
        <v>972</v>
      </c>
      <c r="L982" s="1905" t="s">
        <v>969</v>
      </c>
      <c r="M982" s="1906"/>
      <c r="N982" s="1908" t="s">
        <v>973</v>
      </c>
      <c r="O982" s="1907" t="s">
        <v>974</v>
      </c>
      <c r="P982" s="1907" t="s">
        <v>894</v>
      </c>
      <c r="Q982" s="1"/>
      <c r="R982" s="1902"/>
    </row>
    <row r="983" spans="1:18">
      <c r="A983" s="1901"/>
      <c r="B983" s="1905"/>
      <c r="C983" s="1901"/>
      <c r="D983" s="58">
        <v>374</v>
      </c>
      <c r="E983" s="1905"/>
      <c r="F983" s="1906"/>
      <c r="G983" s="1906"/>
      <c r="H983" s="1906"/>
      <c r="I983" s="1906"/>
      <c r="J983" s="1906"/>
      <c r="K983" s="1906"/>
      <c r="L983" s="1905"/>
      <c r="M983" s="1906"/>
      <c r="N983" s="1908"/>
      <c r="O983" s="1907"/>
      <c r="P983" s="1907"/>
      <c r="Q983" s="1"/>
      <c r="R983" s="1902"/>
    </row>
    <row r="984" spans="1:18">
      <c r="A984" s="1901"/>
      <c r="B984" s="1905"/>
      <c r="C984" s="1901"/>
      <c r="D984" s="58">
        <v>703</v>
      </c>
      <c r="E984" s="1905"/>
      <c r="F984" s="1906"/>
      <c r="G984" s="1906"/>
      <c r="H984" s="1906"/>
      <c r="I984" s="1906"/>
      <c r="J984" s="1906"/>
      <c r="K984" s="1906"/>
      <c r="L984" s="1905"/>
      <c r="M984" s="1906"/>
      <c r="N984" s="1908"/>
      <c r="O984" s="1907"/>
      <c r="P984" s="1907"/>
      <c r="Q984" s="1"/>
      <c r="R984" s="1902"/>
    </row>
    <row r="985" spans="1:18">
      <c r="A985" s="1901"/>
      <c r="B985" s="1905"/>
      <c r="C985" s="1901"/>
      <c r="D985" s="58">
        <v>704</v>
      </c>
      <c r="E985" s="1905"/>
      <c r="F985" s="1906"/>
      <c r="G985" s="1906"/>
      <c r="H985" s="1906"/>
      <c r="I985" s="1906"/>
      <c r="J985" s="1906"/>
      <c r="K985" s="1906"/>
      <c r="L985" s="1905"/>
      <c r="M985" s="1906"/>
      <c r="N985" s="1908"/>
      <c r="O985" s="1907"/>
      <c r="P985" s="1907"/>
      <c r="Q985" s="1"/>
      <c r="R985" s="1902"/>
    </row>
    <row r="986" spans="1:18" ht="23">
      <c r="A986" s="59">
        <f>MAX($A$4:A985)+1</f>
        <v>229</v>
      </c>
      <c r="B986" s="60" t="s">
        <v>975</v>
      </c>
      <c r="C986" s="59">
        <f>MAX($A$4:C985)+1</f>
        <v>231</v>
      </c>
      <c r="D986" s="58">
        <v>804</v>
      </c>
      <c r="E986" s="60" t="s">
        <v>976</v>
      </c>
      <c r="F986" s="61" t="s">
        <v>977</v>
      </c>
      <c r="G986" s="61" t="s">
        <v>855</v>
      </c>
      <c r="H986" s="61" t="s">
        <v>855</v>
      </c>
      <c r="I986" s="61" t="s">
        <v>978</v>
      </c>
      <c r="J986" s="61" t="s">
        <v>979</v>
      </c>
      <c r="K986" s="61" t="s">
        <v>980</v>
      </c>
      <c r="L986" s="60" t="s">
        <v>976</v>
      </c>
      <c r="M986" s="61">
        <v>7772826830</v>
      </c>
      <c r="N986" s="58" t="s">
        <v>981</v>
      </c>
      <c r="O986" s="62"/>
      <c r="P986" s="62"/>
      <c r="Q986" s="1"/>
      <c r="R986" s="1902"/>
    </row>
    <row r="987" spans="1:18" ht="23">
      <c r="A987" s="59">
        <f>MAX($A$4:A986)+1</f>
        <v>230</v>
      </c>
      <c r="B987" s="60" t="s">
        <v>982</v>
      </c>
      <c r="C987" s="59">
        <f>MAX($A$4:C986)+1</f>
        <v>232</v>
      </c>
      <c r="D987" s="58">
        <v>948</v>
      </c>
      <c r="E987" s="60" t="s">
        <v>983</v>
      </c>
      <c r="F987" s="61" t="s">
        <v>875</v>
      </c>
      <c r="G987" s="61" t="s">
        <v>855</v>
      </c>
      <c r="H987" s="61" t="s">
        <v>855</v>
      </c>
      <c r="I987" s="61" t="s">
        <v>984</v>
      </c>
      <c r="J987" s="61" t="s">
        <v>985</v>
      </c>
      <c r="K987" s="61" t="s">
        <v>986</v>
      </c>
      <c r="L987" s="60" t="s">
        <v>983</v>
      </c>
      <c r="M987" s="61">
        <v>8966046791</v>
      </c>
      <c r="N987" s="58" t="s">
        <v>987</v>
      </c>
      <c r="O987" s="62"/>
      <c r="P987" s="62"/>
      <c r="Q987" s="1"/>
      <c r="R987" s="1902"/>
    </row>
    <row r="988" spans="1:18" ht="23">
      <c r="A988" s="59">
        <f>MAX($A$4:A987)+1</f>
        <v>231</v>
      </c>
      <c r="B988" s="60" t="s">
        <v>956</v>
      </c>
      <c r="C988" s="59">
        <f>MAX($A$4:C987)+1</f>
        <v>233</v>
      </c>
      <c r="D988" s="58">
        <v>414</v>
      </c>
      <c r="E988" s="60" t="s">
        <v>988</v>
      </c>
      <c r="F988" s="61" t="s">
        <v>888</v>
      </c>
      <c r="G988" s="61" t="s">
        <v>855</v>
      </c>
      <c r="H988" s="61" t="s">
        <v>855</v>
      </c>
      <c r="I988" s="61" t="s">
        <v>989</v>
      </c>
      <c r="J988" s="61" t="s">
        <v>990</v>
      </c>
      <c r="K988" s="61" t="s">
        <v>991</v>
      </c>
      <c r="L988" s="60" t="s">
        <v>988</v>
      </c>
      <c r="M988" s="61"/>
      <c r="N988" s="60"/>
      <c r="O988" s="62" t="s">
        <v>992</v>
      </c>
      <c r="P988" s="62" t="s">
        <v>894</v>
      </c>
      <c r="Q988" s="1"/>
      <c r="R988" s="1902"/>
    </row>
    <row r="989" spans="1:18">
      <c r="A989" s="1901">
        <f>MAX($A$4:A988)+1</f>
        <v>232</v>
      </c>
      <c r="B989" s="1906" t="s">
        <v>865</v>
      </c>
      <c r="C989" s="1901">
        <f>MAX($A$4:C988)+1</f>
        <v>234</v>
      </c>
      <c r="D989" s="58">
        <v>444</v>
      </c>
      <c r="E989" s="1906" t="s">
        <v>983</v>
      </c>
      <c r="F989" s="1906" t="s">
        <v>875</v>
      </c>
      <c r="G989" s="1906" t="s">
        <v>855</v>
      </c>
      <c r="H989" s="1906" t="s">
        <v>855</v>
      </c>
      <c r="I989" s="1906" t="s">
        <v>993</v>
      </c>
      <c r="J989" s="1906" t="s">
        <v>994</v>
      </c>
      <c r="K989" s="1906" t="s">
        <v>995</v>
      </c>
      <c r="L989" s="1906" t="s">
        <v>983</v>
      </c>
      <c r="M989" s="1906">
        <v>7747941065</v>
      </c>
      <c r="N989" s="1908" t="s">
        <v>996</v>
      </c>
      <c r="O989" s="1907" t="s">
        <v>997</v>
      </c>
      <c r="P989" s="1907" t="s">
        <v>894</v>
      </c>
      <c r="Q989" s="1"/>
      <c r="R989" s="1902"/>
    </row>
    <row r="990" spans="1:18">
      <c r="A990" s="1901"/>
      <c r="B990" s="1906"/>
      <c r="C990" s="1901"/>
      <c r="D990" s="58">
        <v>1341</v>
      </c>
      <c r="E990" s="1906"/>
      <c r="F990" s="1906"/>
      <c r="G990" s="1906"/>
      <c r="H990" s="1906"/>
      <c r="I990" s="1906"/>
      <c r="J990" s="1906"/>
      <c r="K990" s="1906"/>
      <c r="L990" s="1906"/>
      <c r="M990" s="1906"/>
      <c r="N990" s="1908"/>
      <c r="O990" s="1907"/>
      <c r="P990" s="1907"/>
      <c r="Q990" s="1"/>
      <c r="R990" s="1902"/>
    </row>
    <row r="991" spans="1:18">
      <c r="A991" s="1901"/>
      <c r="B991" s="1906"/>
      <c r="C991" s="1901"/>
      <c r="D991" s="58">
        <v>1349</v>
      </c>
      <c r="E991" s="1906"/>
      <c r="F991" s="1906"/>
      <c r="G991" s="1906"/>
      <c r="H991" s="1906"/>
      <c r="I991" s="1906"/>
      <c r="J991" s="1906"/>
      <c r="K991" s="1906"/>
      <c r="L991" s="1906"/>
      <c r="M991" s="1906"/>
      <c r="N991" s="1908"/>
      <c r="O991" s="1907"/>
      <c r="P991" s="1907"/>
      <c r="Q991" s="1"/>
      <c r="R991" s="1902"/>
    </row>
    <row r="992" spans="1:18">
      <c r="A992" s="1901">
        <f>MAX($A$4:A991)+1</f>
        <v>233</v>
      </c>
      <c r="B992" s="1905" t="s">
        <v>998</v>
      </c>
      <c r="C992" s="1901">
        <f>MAX($A$4:C991)+1</f>
        <v>235</v>
      </c>
      <c r="D992" s="58">
        <v>566</v>
      </c>
      <c r="E992" s="1905" t="s">
        <v>983</v>
      </c>
      <c r="F992" s="1906" t="s">
        <v>888</v>
      </c>
      <c r="G992" s="1906" t="s">
        <v>855</v>
      </c>
      <c r="H992" s="1906" t="s">
        <v>855</v>
      </c>
      <c r="I992" s="1906" t="s">
        <v>999</v>
      </c>
      <c r="J992" s="1906" t="s">
        <v>868</v>
      </c>
      <c r="K992" s="1906" t="s">
        <v>868</v>
      </c>
      <c r="L992" s="1905" t="s">
        <v>983</v>
      </c>
      <c r="M992" s="1906"/>
      <c r="N992" s="1906"/>
      <c r="O992" s="1907" t="s">
        <v>1000</v>
      </c>
      <c r="P992" s="1907" t="s">
        <v>894</v>
      </c>
      <c r="Q992" s="1"/>
      <c r="R992" s="1902"/>
    </row>
    <row r="993" spans="1:18">
      <c r="A993" s="1901"/>
      <c r="B993" s="1905"/>
      <c r="C993" s="1901"/>
      <c r="D993" s="58">
        <v>567</v>
      </c>
      <c r="E993" s="1905"/>
      <c r="F993" s="1906"/>
      <c r="G993" s="1906"/>
      <c r="H993" s="1906"/>
      <c r="I993" s="1906"/>
      <c r="J993" s="1906"/>
      <c r="K993" s="1906"/>
      <c r="L993" s="1905"/>
      <c r="M993" s="1906"/>
      <c r="N993" s="1906"/>
      <c r="O993" s="1907"/>
      <c r="P993" s="1907"/>
      <c r="Q993" s="1"/>
      <c r="R993" s="1902"/>
    </row>
    <row r="994" spans="1:18">
      <c r="A994" s="1901"/>
      <c r="B994" s="1905"/>
      <c r="C994" s="1901"/>
      <c r="D994" s="58">
        <v>867</v>
      </c>
      <c r="E994" s="1905"/>
      <c r="F994" s="1906"/>
      <c r="G994" s="1906"/>
      <c r="H994" s="1906"/>
      <c r="I994" s="1906"/>
      <c r="J994" s="1906"/>
      <c r="K994" s="1906"/>
      <c r="L994" s="1905"/>
      <c r="M994" s="1906"/>
      <c r="N994" s="1906"/>
      <c r="O994" s="1907"/>
      <c r="P994" s="1907"/>
      <c r="Q994" s="1"/>
      <c r="R994" s="1902"/>
    </row>
    <row r="995" spans="1:18">
      <c r="A995" s="1901"/>
      <c r="B995" s="1905"/>
      <c r="C995" s="1901"/>
      <c r="D995" s="58">
        <v>868</v>
      </c>
      <c r="E995" s="1905"/>
      <c r="F995" s="1906"/>
      <c r="G995" s="1906"/>
      <c r="H995" s="1906"/>
      <c r="I995" s="1906"/>
      <c r="J995" s="1906"/>
      <c r="K995" s="1906"/>
      <c r="L995" s="1905"/>
      <c r="M995" s="1906"/>
      <c r="N995" s="1906"/>
      <c r="O995" s="1907"/>
      <c r="P995" s="1907"/>
      <c r="Q995" s="1"/>
      <c r="R995" s="1902"/>
    </row>
    <row r="996" spans="1:18">
      <c r="A996" s="1901"/>
      <c r="B996" s="1905"/>
      <c r="C996" s="1901"/>
      <c r="D996" s="58">
        <v>869</v>
      </c>
      <c r="E996" s="1905"/>
      <c r="F996" s="1906"/>
      <c r="G996" s="1906"/>
      <c r="H996" s="1906"/>
      <c r="I996" s="1906"/>
      <c r="J996" s="1906"/>
      <c r="K996" s="1906"/>
      <c r="L996" s="1905"/>
      <c r="M996" s="1906"/>
      <c r="N996" s="1906"/>
      <c r="O996" s="1907"/>
      <c r="P996" s="1907"/>
      <c r="Q996" s="1"/>
      <c r="R996" s="1902"/>
    </row>
    <row r="997" spans="1:18">
      <c r="A997" s="1901"/>
      <c r="B997" s="1905"/>
      <c r="C997" s="1901"/>
      <c r="D997" s="58">
        <v>874</v>
      </c>
      <c r="E997" s="1905"/>
      <c r="F997" s="1906"/>
      <c r="G997" s="1906"/>
      <c r="H997" s="1906"/>
      <c r="I997" s="1906"/>
      <c r="J997" s="1906"/>
      <c r="K997" s="1906"/>
      <c r="L997" s="1905"/>
      <c r="M997" s="1906"/>
      <c r="N997" s="1906"/>
      <c r="O997" s="1907"/>
      <c r="P997" s="1907"/>
      <c r="Q997" s="1"/>
      <c r="R997" s="1902"/>
    </row>
    <row r="998" spans="1:18">
      <c r="A998" s="1901"/>
      <c r="B998" s="1905"/>
      <c r="C998" s="1901"/>
      <c r="D998" s="58">
        <v>875</v>
      </c>
      <c r="E998" s="1905"/>
      <c r="F998" s="1906"/>
      <c r="G998" s="1906"/>
      <c r="H998" s="1906"/>
      <c r="I998" s="1906"/>
      <c r="J998" s="1906"/>
      <c r="K998" s="1906"/>
      <c r="L998" s="1905"/>
      <c r="M998" s="1906"/>
      <c r="N998" s="1906"/>
      <c r="O998" s="1907"/>
      <c r="P998" s="1907"/>
      <c r="Q998" s="1"/>
      <c r="R998" s="1902"/>
    </row>
    <row r="999" spans="1:18">
      <c r="A999" s="1901"/>
      <c r="B999" s="1905"/>
      <c r="C999" s="1901"/>
      <c r="D999" s="58">
        <v>876</v>
      </c>
      <c r="E999" s="1905"/>
      <c r="F999" s="1906"/>
      <c r="G999" s="1906"/>
      <c r="H999" s="1906"/>
      <c r="I999" s="1906"/>
      <c r="J999" s="1906"/>
      <c r="K999" s="1906"/>
      <c r="L999" s="1905"/>
      <c r="M999" s="1906"/>
      <c r="N999" s="1906"/>
      <c r="O999" s="1907"/>
      <c r="P999" s="1907"/>
      <c r="Q999" s="1"/>
      <c r="R999" s="1902"/>
    </row>
    <row r="1000" spans="1:18">
      <c r="A1000" s="1901">
        <f>MAX($A$4:A999)+1</f>
        <v>234</v>
      </c>
      <c r="B1000" s="1905" t="s">
        <v>860</v>
      </c>
      <c r="C1000" s="1901">
        <f>MAX($A$4:C999)+1</f>
        <v>236</v>
      </c>
      <c r="D1000" s="58">
        <v>131</v>
      </c>
      <c r="E1000" s="1905" t="s">
        <v>1001</v>
      </c>
      <c r="F1000" s="1906" t="s">
        <v>888</v>
      </c>
      <c r="G1000" s="1906" t="s">
        <v>855</v>
      </c>
      <c r="H1000" s="1906" t="s">
        <v>855</v>
      </c>
      <c r="I1000" s="1906" t="s">
        <v>1002</v>
      </c>
      <c r="J1000" s="1906" t="s">
        <v>868</v>
      </c>
      <c r="K1000" s="1906" t="s">
        <v>868</v>
      </c>
      <c r="L1000" s="1905" t="s">
        <v>1001</v>
      </c>
      <c r="M1000" s="1906"/>
      <c r="N1000" s="1906"/>
      <c r="O1000" s="1907" t="s">
        <v>1003</v>
      </c>
      <c r="P1000" s="1907" t="s">
        <v>894</v>
      </c>
      <c r="Q1000" s="1"/>
      <c r="R1000" s="1902"/>
    </row>
    <row r="1001" spans="1:18">
      <c r="A1001" s="1901"/>
      <c r="B1001" s="1905"/>
      <c r="C1001" s="1901"/>
      <c r="D1001" s="58">
        <v>132</v>
      </c>
      <c r="E1001" s="1905"/>
      <c r="F1001" s="1906"/>
      <c r="G1001" s="1906"/>
      <c r="H1001" s="1906"/>
      <c r="I1001" s="1906"/>
      <c r="J1001" s="1906"/>
      <c r="K1001" s="1906"/>
      <c r="L1001" s="1905"/>
      <c r="M1001" s="1906"/>
      <c r="N1001" s="1906"/>
      <c r="O1001" s="1907"/>
      <c r="P1001" s="1907"/>
      <c r="Q1001" s="1"/>
      <c r="R1001" s="1902"/>
    </row>
    <row r="1002" spans="1:18" ht="23">
      <c r="A1002" s="59">
        <f>MAX($A$4:A1001)+1</f>
        <v>235</v>
      </c>
      <c r="B1002" s="60" t="s">
        <v>860</v>
      </c>
      <c r="C1002" s="59">
        <f>MAX($A$4:C1001)+1</f>
        <v>237</v>
      </c>
      <c r="D1002" s="58">
        <v>1</v>
      </c>
      <c r="E1002" s="60" t="s">
        <v>1004</v>
      </c>
      <c r="F1002" s="61" t="s">
        <v>888</v>
      </c>
      <c r="G1002" s="61" t="s">
        <v>855</v>
      </c>
      <c r="H1002" s="61" t="s">
        <v>855</v>
      </c>
      <c r="I1002" s="61" t="s">
        <v>1005</v>
      </c>
      <c r="J1002" s="61" t="s">
        <v>1006</v>
      </c>
      <c r="K1002" s="61" t="s">
        <v>1007</v>
      </c>
      <c r="L1002" s="60" t="s">
        <v>1004</v>
      </c>
      <c r="M1002" s="61">
        <v>9981252536</v>
      </c>
      <c r="N1002" s="60" t="s">
        <v>1008</v>
      </c>
      <c r="O1002" s="62" t="s">
        <v>1009</v>
      </c>
      <c r="P1002" s="62" t="s">
        <v>894</v>
      </c>
      <c r="Q1002" s="1"/>
      <c r="R1002" s="1902"/>
    </row>
    <row r="1003" spans="1:18">
      <c r="A1003" s="59">
        <f>MAX($A$4:A1002)+1</f>
        <v>236</v>
      </c>
      <c r="B1003" s="60" t="s">
        <v>860</v>
      </c>
      <c r="C1003" s="59">
        <f>MAX($A$4:C1002)+1</f>
        <v>238</v>
      </c>
      <c r="D1003" s="58">
        <v>231</v>
      </c>
      <c r="E1003" s="60" t="s">
        <v>1010</v>
      </c>
      <c r="F1003" s="61" t="s">
        <v>888</v>
      </c>
      <c r="G1003" s="61" t="s">
        <v>855</v>
      </c>
      <c r="H1003" s="61" t="s">
        <v>855</v>
      </c>
      <c r="I1003" s="61" t="s">
        <v>1011</v>
      </c>
      <c r="J1003" s="61" t="s">
        <v>868</v>
      </c>
      <c r="K1003" s="61" t="s">
        <v>868</v>
      </c>
      <c r="L1003" s="60" t="s">
        <v>1010</v>
      </c>
      <c r="M1003" s="61"/>
      <c r="N1003" s="61"/>
      <c r="O1003" s="62" t="s">
        <v>1012</v>
      </c>
      <c r="P1003" s="62" t="s">
        <v>894</v>
      </c>
      <c r="Q1003" s="1"/>
      <c r="R1003" s="1902"/>
    </row>
    <row r="1004" spans="1:18">
      <c r="A1004" s="59">
        <f>MAX($A$4:A1003)+1</f>
        <v>237</v>
      </c>
      <c r="B1004" s="60" t="s">
        <v>916</v>
      </c>
      <c r="C1004" s="59">
        <f>MAX($A$4:C1003)+1</f>
        <v>239</v>
      </c>
      <c r="D1004" s="58">
        <v>282</v>
      </c>
      <c r="E1004" s="60" t="s">
        <v>1010</v>
      </c>
      <c r="F1004" s="61" t="s">
        <v>875</v>
      </c>
      <c r="G1004" s="61" t="s">
        <v>855</v>
      </c>
      <c r="H1004" s="61" t="s">
        <v>855</v>
      </c>
      <c r="I1004" s="61" t="s">
        <v>1013</v>
      </c>
      <c r="J1004" s="61" t="s">
        <v>868</v>
      </c>
      <c r="K1004" s="61" t="s">
        <v>868</v>
      </c>
      <c r="L1004" s="60" t="s">
        <v>1010</v>
      </c>
      <c r="M1004" s="61"/>
      <c r="N1004" s="61"/>
      <c r="O1004" s="62" t="s">
        <v>1014</v>
      </c>
      <c r="P1004" s="62" t="s">
        <v>894</v>
      </c>
      <c r="Q1004" s="1"/>
      <c r="R1004" s="1902"/>
    </row>
    <row r="1005" spans="1:18" ht="23">
      <c r="A1005" s="59">
        <f>MAX($A$4:A1004)+1</f>
        <v>238</v>
      </c>
      <c r="B1005" s="60" t="s">
        <v>1015</v>
      </c>
      <c r="C1005" s="59">
        <f>MAX($A$4:C1004)+1</f>
        <v>240</v>
      </c>
      <c r="D1005" s="58">
        <v>82</v>
      </c>
      <c r="E1005" s="60" t="s">
        <v>1016</v>
      </c>
      <c r="F1005" s="61" t="s">
        <v>875</v>
      </c>
      <c r="G1005" s="61" t="s">
        <v>855</v>
      </c>
      <c r="H1005" s="61" t="s">
        <v>855</v>
      </c>
      <c r="I1005" s="61" t="s">
        <v>1017</v>
      </c>
      <c r="J1005" s="61" t="s">
        <v>1018</v>
      </c>
      <c r="K1005" s="61" t="s">
        <v>1018</v>
      </c>
      <c r="L1005" s="60" t="s">
        <v>1016</v>
      </c>
      <c r="M1005" s="61">
        <v>9179034493</v>
      </c>
      <c r="N1005" s="60" t="s">
        <v>1008</v>
      </c>
      <c r="O1005" s="67">
        <v>671012012499</v>
      </c>
      <c r="P1005" s="68" t="s">
        <v>894</v>
      </c>
      <c r="Q1005" s="1"/>
      <c r="R1005" s="1902"/>
    </row>
    <row r="1006" spans="1:18">
      <c r="A1006" s="1901">
        <f>MAX($A$4:A1005)+1</f>
        <v>239</v>
      </c>
      <c r="B1006" s="1905" t="s">
        <v>1019</v>
      </c>
      <c r="C1006" s="1901">
        <f>MAX($A$4:C1005)+1</f>
        <v>241</v>
      </c>
      <c r="D1006" s="58">
        <v>194</v>
      </c>
      <c r="E1006" s="1905" t="s">
        <v>1016</v>
      </c>
      <c r="F1006" s="1906" t="s">
        <v>875</v>
      </c>
      <c r="G1006" s="1906" t="s">
        <v>855</v>
      </c>
      <c r="H1006" s="1906" t="s">
        <v>855</v>
      </c>
      <c r="I1006" s="1906" t="s">
        <v>1020</v>
      </c>
      <c r="J1006" s="1906" t="s">
        <v>1021</v>
      </c>
      <c r="K1006" s="1906" t="s">
        <v>1022</v>
      </c>
      <c r="L1006" s="1905" t="s">
        <v>1016</v>
      </c>
      <c r="M1006" s="1906"/>
      <c r="N1006" s="1908"/>
      <c r="O1006" s="1907" t="s">
        <v>1023</v>
      </c>
      <c r="P1006" s="1907" t="s">
        <v>894</v>
      </c>
      <c r="Q1006" s="1"/>
      <c r="R1006" s="1902"/>
    </row>
    <row r="1007" spans="1:18">
      <c r="A1007" s="1901"/>
      <c r="B1007" s="1905"/>
      <c r="C1007" s="1901"/>
      <c r="D1007" s="58">
        <v>200</v>
      </c>
      <c r="E1007" s="1905"/>
      <c r="F1007" s="1906"/>
      <c r="G1007" s="1906"/>
      <c r="H1007" s="1906"/>
      <c r="I1007" s="1906"/>
      <c r="J1007" s="1906"/>
      <c r="K1007" s="1906"/>
      <c r="L1007" s="1905"/>
      <c r="M1007" s="1906"/>
      <c r="N1007" s="1908"/>
      <c r="O1007" s="1907"/>
      <c r="P1007" s="1907"/>
      <c r="Q1007" s="1"/>
      <c r="R1007" s="1902"/>
    </row>
    <row r="1008" spans="1:18">
      <c r="A1008" s="59">
        <f>MAX($A$4:A1007)+1</f>
        <v>240</v>
      </c>
      <c r="B1008" s="60" t="s">
        <v>905</v>
      </c>
      <c r="C1008" s="59">
        <f>MAX($A$4:C1007)+1</f>
        <v>242</v>
      </c>
      <c r="D1008" s="58">
        <v>258</v>
      </c>
      <c r="E1008" s="60" t="s">
        <v>1024</v>
      </c>
      <c r="F1008" s="61" t="s">
        <v>875</v>
      </c>
      <c r="G1008" s="61" t="s">
        <v>855</v>
      </c>
      <c r="H1008" s="61" t="s">
        <v>855</v>
      </c>
      <c r="I1008" s="61" t="s">
        <v>1025</v>
      </c>
      <c r="J1008" s="61" t="s">
        <v>1026</v>
      </c>
      <c r="K1008" s="61" t="s">
        <v>1027</v>
      </c>
      <c r="L1008" s="60" t="s">
        <v>1024</v>
      </c>
      <c r="M1008" s="61">
        <v>8889176937</v>
      </c>
      <c r="N1008" s="60"/>
      <c r="O1008" s="62"/>
      <c r="P1008" s="62"/>
      <c r="Q1008" s="1"/>
      <c r="R1008" s="1902"/>
    </row>
    <row r="1009" spans="1:18">
      <c r="A1009" s="1901">
        <f>MAX($A$4:A1008)+1</f>
        <v>241</v>
      </c>
      <c r="B1009" s="1905" t="s">
        <v>877</v>
      </c>
      <c r="C1009" s="1901">
        <f>MAX($A$4:C1008)+1</f>
        <v>243</v>
      </c>
      <c r="D1009" s="58">
        <v>419</v>
      </c>
      <c r="E1009" s="1905" t="s">
        <v>1028</v>
      </c>
      <c r="F1009" s="1906" t="s">
        <v>875</v>
      </c>
      <c r="G1009" s="1906" t="s">
        <v>855</v>
      </c>
      <c r="H1009" s="1906" t="s">
        <v>855</v>
      </c>
      <c r="I1009" s="1906" t="s">
        <v>1029</v>
      </c>
      <c r="J1009" s="1906" t="s">
        <v>1030</v>
      </c>
      <c r="K1009" s="1906" t="s">
        <v>1031</v>
      </c>
      <c r="L1009" s="1905" t="s">
        <v>1028</v>
      </c>
      <c r="M1009" s="1906">
        <v>8269874264</v>
      </c>
      <c r="N1009" s="1906" t="s">
        <v>1032</v>
      </c>
      <c r="O1009" s="1907" t="s">
        <v>1033</v>
      </c>
      <c r="P1009" s="1907" t="s">
        <v>894</v>
      </c>
      <c r="Q1009" s="1"/>
      <c r="R1009" s="1902"/>
    </row>
    <row r="1010" spans="1:18">
      <c r="A1010" s="1901"/>
      <c r="B1010" s="1905"/>
      <c r="C1010" s="1901"/>
      <c r="D1010" s="58">
        <v>421</v>
      </c>
      <c r="E1010" s="1905"/>
      <c r="F1010" s="1906"/>
      <c r="G1010" s="1906"/>
      <c r="H1010" s="1906"/>
      <c r="I1010" s="1906"/>
      <c r="J1010" s="1906"/>
      <c r="K1010" s="1906"/>
      <c r="L1010" s="1905"/>
      <c r="M1010" s="1906"/>
      <c r="N1010" s="1906"/>
      <c r="O1010" s="1907"/>
      <c r="P1010" s="1907"/>
      <c r="Q1010" s="1"/>
      <c r="R1010" s="1902"/>
    </row>
    <row r="1011" spans="1:18">
      <c r="A1011" s="1901"/>
      <c r="B1011" s="1905"/>
      <c r="C1011" s="1901"/>
      <c r="D1011" s="58">
        <v>422</v>
      </c>
      <c r="E1011" s="1905"/>
      <c r="F1011" s="1906"/>
      <c r="G1011" s="1906"/>
      <c r="H1011" s="1906"/>
      <c r="I1011" s="1906"/>
      <c r="J1011" s="1906"/>
      <c r="K1011" s="1906"/>
      <c r="L1011" s="1905"/>
      <c r="M1011" s="1906"/>
      <c r="N1011" s="1906"/>
      <c r="O1011" s="1907"/>
      <c r="P1011" s="1907"/>
      <c r="Q1011" s="1"/>
      <c r="R1011" s="1902"/>
    </row>
    <row r="1012" spans="1:18">
      <c r="A1012" s="1901"/>
      <c r="B1012" s="1905"/>
      <c r="C1012" s="1901"/>
      <c r="D1012" s="58">
        <v>529</v>
      </c>
      <c r="E1012" s="1905"/>
      <c r="F1012" s="1906"/>
      <c r="G1012" s="1906"/>
      <c r="H1012" s="1906"/>
      <c r="I1012" s="1906"/>
      <c r="J1012" s="1906"/>
      <c r="K1012" s="1906"/>
      <c r="L1012" s="1905"/>
      <c r="M1012" s="1906"/>
      <c r="N1012" s="1906"/>
      <c r="O1012" s="1907"/>
      <c r="P1012" s="1907"/>
      <c r="Q1012" s="1"/>
      <c r="R1012" s="1902"/>
    </row>
    <row r="1013" spans="1:18">
      <c r="A1013" s="1901">
        <f>MAX($A$4:A1012)+1</f>
        <v>242</v>
      </c>
      <c r="B1013" s="1905" t="s">
        <v>1034</v>
      </c>
      <c r="C1013" s="1901">
        <f>MAX($A$4:C1012)+1</f>
        <v>244</v>
      </c>
      <c r="D1013" s="58">
        <v>161</v>
      </c>
      <c r="E1013" s="1905" t="s">
        <v>1028</v>
      </c>
      <c r="F1013" s="1906" t="s">
        <v>875</v>
      </c>
      <c r="G1013" s="1906" t="s">
        <v>855</v>
      </c>
      <c r="H1013" s="1906" t="s">
        <v>855</v>
      </c>
      <c r="I1013" s="1906" t="s">
        <v>1035</v>
      </c>
      <c r="J1013" s="1906" t="s">
        <v>868</v>
      </c>
      <c r="K1013" s="1906" t="s">
        <v>868</v>
      </c>
      <c r="L1013" s="1905" t="s">
        <v>1028</v>
      </c>
      <c r="M1013" s="1906"/>
      <c r="N1013" s="1906"/>
      <c r="O1013" s="1907" t="s">
        <v>1036</v>
      </c>
      <c r="P1013" s="1907" t="s">
        <v>894</v>
      </c>
      <c r="Q1013" s="1"/>
      <c r="R1013" s="1902"/>
    </row>
    <row r="1014" spans="1:18">
      <c r="A1014" s="1901"/>
      <c r="B1014" s="1905"/>
      <c r="C1014" s="1901"/>
      <c r="D1014" s="58">
        <v>175</v>
      </c>
      <c r="E1014" s="1905"/>
      <c r="F1014" s="1906"/>
      <c r="G1014" s="1906"/>
      <c r="H1014" s="1906"/>
      <c r="I1014" s="1906"/>
      <c r="J1014" s="1906"/>
      <c r="K1014" s="1906"/>
      <c r="L1014" s="1905"/>
      <c r="M1014" s="1906"/>
      <c r="N1014" s="1906"/>
      <c r="O1014" s="1907"/>
      <c r="P1014" s="1907"/>
      <c r="Q1014" s="1"/>
      <c r="R1014" s="1902"/>
    </row>
    <row r="1015" spans="1:18">
      <c r="A1015" s="1901"/>
      <c r="B1015" s="1905"/>
      <c r="C1015" s="1901"/>
      <c r="D1015" s="58">
        <v>178</v>
      </c>
      <c r="E1015" s="1905"/>
      <c r="F1015" s="1906"/>
      <c r="G1015" s="1906"/>
      <c r="H1015" s="1906"/>
      <c r="I1015" s="1906"/>
      <c r="J1015" s="1906"/>
      <c r="K1015" s="1906"/>
      <c r="L1015" s="1905"/>
      <c r="M1015" s="1906"/>
      <c r="N1015" s="1906"/>
      <c r="O1015" s="1907"/>
      <c r="P1015" s="1907"/>
      <c r="Q1015" s="1"/>
      <c r="R1015" s="1902"/>
    </row>
    <row r="1016" spans="1:18" ht="23">
      <c r="A1016" s="59">
        <f>MAX($A$4:A1015)+1</f>
        <v>243</v>
      </c>
      <c r="B1016" s="60" t="s">
        <v>905</v>
      </c>
      <c r="C1016" s="59">
        <f>MAX($A$4:C1015)+1</f>
        <v>245</v>
      </c>
      <c r="D1016" s="58">
        <v>181</v>
      </c>
      <c r="E1016" s="60" t="s">
        <v>1028</v>
      </c>
      <c r="F1016" s="61" t="s">
        <v>875</v>
      </c>
      <c r="G1016" s="61" t="s">
        <v>855</v>
      </c>
      <c r="H1016" s="61" t="s">
        <v>855</v>
      </c>
      <c r="I1016" s="61" t="s">
        <v>1037</v>
      </c>
      <c r="J1016" s="61" t="s">
        <v>1038</v>
      </c>
      <c r="K1016" s="61" t="s">
        <v>1039</v>
      </c>
      <c r="L1016" s="60" t="s">
        <v>1028</v>
      </c>
      <c r="M1016" s="61">
        <v>8889176937</v>
      </c>
      <c r="N1016" s="60" t="s">
        <v>1040</v>
      </c>
      <c r="O1016" s="62" t="s">
        <v>1041</v>
      </c>
      <c r="P1016" s="62" t="s">
        <v>894</v>
      </c>
      <c r="Q1016" s="1"/>
      <c r="R1016" s="1902"/>
    </row>
    <row r="1017" spans="1:18" ht="34.5">
      <c r="A1017" s="59">
        <f>MAX($A$4:A1016)+1</f>
        <v>244</v>
      </c>
      <c r="B1017" s="60" t="s">
        <v>1042</v>
      </c>
      <c r="C1017" s="59">
        <f>MAX($A$4:C1016)+1</f>
        <v>246</v>
      </c>
      <c r="D1017" s="58">
        <v>2385</v>
      </c>
      <c r="E1017" s="60" t="s">
        <v>1043</v>
      </c>
      <c r="F1017" s="61" t="s">
        <v>875</v>
      </c>
      <c r="G1017" s="61" t="s">
        <v>1044</v>
      </c>
      <c r="H1017" s="69">
        <v>3</v>
      </c>
      <c r="I1017" s="61" t="s">
        <v>1045</v>
      </c>
      <c r="J1017" s="61" t="s">
        <v>1046</v>
      </c>
      <c r="K1017" s="61" t="s">
        <v>1047</v>
      </c>
      <c r="L1017" s="60" t="s">
        <v>1043</v>
      </c>
      <c r="M1017" s="61">
        <v>6265138005</v>
      </c>
      <c r="N1017" s="60" t="s">
        <v>1048</v>
      </c>
      <c r="O1017" s="62"/>
      <c r="P1017" s="62"/>
      <c r="Q1017" s="1"/>
      <c r="R1017" s="1902"/>
    </row>
    <row r="1018" spans="1:18">
      <c r="A1018" s="1901">
        <f>MAX($A$4:A1017)+1</f>
        <v>245</v>
      </c>
      <c r="B1018" s="1905" t="s">
        <v>865</v>
      </c>
      <c r="C1018" s="1901">
        <f>MAX($A$4:C1017)+1</f>
        <v>247</v>
      </c>
      <c r="D1018" s="58">
        <v>21</v>
      </c>
      <c r="E1018" s="1905" t="s">
        <v>1043</v>
      </c>
      <c r="F1018" s="1906" t="s">
        <v>875</v>
      </c>
      <c r="G1018" s="1906" t="s">
        <v>1044</v>
      </c>
      <c r="H1018" s="1910">
        <v>8</v>
      </c>
      <c r="I1018" s="1906" t="s">
        <v>1049</v>
      </c>
      <c r="J1018" s="1906" t="s">
        <v>1050</v>
      </c>
      <c r="K1018" s="1906" t="s">
        <v>1051</v>
      </c>
      <c r="L1018" s="1905" t="s">
        <v>1043</v>
      </c>
      <c r="M1018" s="1906">
        <v>9981843814</v>
      </c>
      <c r="N1018" s="1906" t="s">
        <v>1052</v>
      </c>
      <c r="O1018" s="1907"/>
      <c r="P1018" s="1907"/>
      <c r="Q1018" s="1"/>
      <c r="R1018" s="1902"/>
    </row>
    <row r="1019" spans="1:18">
      <c r="A1019" s="1901"/>
      <c r="B1019" s="1905"/>
      <c r="C1019" s="1901"/>
      <c r="D1019" s="58">
        <v>2440</v>
      </c>
      <c r="E1019" s="1905"/>
      <c r="F1019" s="1906"/>
      <c r="G1019" s="1906"/>
      <c r="H1019" s="1908"/>
      <c r="I1019" s="1906"/>
      <c r="J1019" s="1906"/>
      <c r="K1019" s="1906"/>
      <c r="L1019" s="1905"/>
      <c r="M1019" s="1906"/>
      <c r="N1019" s="1906"/>
      <c r="O1019" s="1907"/>
      <c r="P1019" s="1907"/>
      <c r="Q1019" s="1"/>
      <c r="R1019" s="1902"/>
    </row>
    <row r="1020" spans="1:18">
      <c r="A1020" s="1901">
        <f>MAX($A$4:A1019)+1</f>
        <v>246</v>
      </c>
      <c r="B1020" s="1905" t="s">
        <v>1053</v>
      </c>
      <c r="C1020" s="1901">
        <f>MAX($A$4:C1019)+1</f>
        <v>248</v>
      </c>
      <c r="D1020" s="58">
        <v>1306</v>
      </c>
      <c r="E1020" s="1905" t="s">
        <v>1043</v>
      </c>
      <c r="F1020" s="1906" t="s">
        <v>875</v>
      </c>
      <c r="G1020" s="1906" t="s">
        <v>1044</v>
      </c>
      <c r="H1020" s="1910">
        <v>15</v>
      </c>
      <c r="I1020" s="1906" t="s">
        <v>1054</v>
      </c>
      <c r="J1020" s="1906" t="s">
        <v>1055</v>
      </c>
      <c r="K1020" s="1906" t="s">
        <v>1056</v>
      </c>
      <c r="L1020" s="1905" t="s">
        <v>1043</v>
      </c>
      <c r="M1020" s="1906">
        <v>9713788711</v>
      </c>
      <c r="N1020" s="1906" t="s">
        <v>1057</v>
      </c>
      <c r="O1020" s="1907"/>
      <c r="P1020" s="1907"/>
      <c r="Q1020" s="1"/>
      <c r="R1020" s="1902"/>
    </row>
    <row r="1021" spans="1:18">
      <c r="A1021" s="1901"/>
      <c r="B1021" s="1905"/>
      <c r="C1021" s="1901"/>
      <c r="D1021" s="58">
        <v>1309</v>
      </c>
      <c r="E1021" s="1905"/>
      <c r="F1021" s="1906"/>
      <c r="G1021" s="1906"/>
      <c r="H1021" s="1908"/>
      <c r="I1021" s="1906"/>
      <c r="J1021" s="1906"/>
      <c r="K1021" s="1906"/>
      <c r="L1021" s="1905"/>
      <c r="M1021" s="1906"/>
      <c r="N1021" s="1906"/>
      <c r="O1021" s="1907"/>
      <c r="P1021" s="1907"/>
      <c r="Q1021" s="1"/>
      <c r="R1021" s="1902"/>
    </row>
    <row r="1022" spans="1:18">
      <c r="A1022" s="1901"/>
      <c r="B1022" s="1905"/>
      <c r="C1022" s="1901"/>
      <c r="D1022" s="58">
        <v>2026</v>
      </c>
      <c r="E1022" s="1905"/>
      <c r="F1022" s="1906"/>
      <c r="G1022" s="1906"/>
      <c r="H1022" s="1908"/>
      <c r="I1022" s="1906"/>
      <c r="J1022" s="1906"/>
      <c r="K1022" s="1906"/>
      <c r="L1022" s="1905"/>
      <c r="M1022" s="1906"/>
      <c r="N1022" s="1906"/>
      <c r="O1022" s="1907"/>
      <c r="P1022" s="1907"/>
      <c r="Q1022" s="1"/>
      <c r="R1022" s="1902"/>
    </row>
    <row r="1023" spans="1:18">
      <c r="A1023" s="1901">
        <f>MAX($A$4:A1022)+1</f>
        <v>247</v>
      </c>
      <c r="B1023" s="1905" t="s">
        <v>1058</v>
      </c>
      <c r="C1023" s="1901">
        <f>MAX($A$4:C1022)+1</f>
        <v>249</v>
      </c>
      <c r="D1023" s="58">
        <v>1283</v>
      </c>
      <c r="E1023" s="1905" t="s">
        <v>1043</v>
      </c>
      <c r="F1023" s="1906" t="s">
        <v>875</v>
      </c>
      <c r="G1023" s="1906" t="s">
        <v>1044</v>
      </c>
      <c r="H1023" s="1910">
        <v>15</v>
      </c>
      <c r="I1023" s="1906" t="s">
        <v>1059</v>
      </c>
      <c r="J1023" s="1906" t="s">
        <v>1060</v>
      </c>
      <c r="K1023" s="1906" t="s">
        <v>1060</v>
      </c>
      <c r="L1023" s="1905" t="s">
        <v>1043</v>
      </c>
      <c r="M1023" s="1906">
        <v>6260989799</v>
      </c>
      <c r="N1023" s="1906" t="s">
        <v>1061</v>
      </c>
      <c r="O1023" s="1907"/>
      <c r="P1023" s="1907"/>
      <c r="Q1023" s="1"/>
      <c r="R1023" s="1902"/>
    </row>
    <row r="1024" spans="1:18">
      <c r="A1024" s="1901"/>
      <c r="B1024" s="1905"/>
      <c r="C1024" s="1901"/>
      <c r="D1024" s="58">
        <v>1286</v>
      </c>
      <c r="E1024" s="1905"/>
      <c r="F1024" s="1906"/>
      <c r="G1024" s="1906"/>
      <c r="H1024" s="1908"/>
      <c r="I1024" s="1906"/>
      <c r="J1024" s="1906"/>
      <c r="K1024" s="1906"/>
      <c r="L1024" s="1905"/>
      <c r="M1024" s="1906"/>
      <c r="N1024" s="1906"/>
      <c r="O1024" s="1907"/>
      <c r="P1024" s="1907"/>
      <c r="Q1024" s="1"/>
      <c r="R1024" s="1902"/>
    </row>
    <row r="1025" spans="1:18">
      <c r="A1025" s="1901"/>
      <c r="B1025" s="1905"/>
      <c r="C1025" s="1901"/>
      <c r="D1025" s="58">
        <v>1288</v>
      </c>
      <c r="E1025" s="1905"/>
      <c r="F1025" s="1906"/>
      <c r="G1025" s="1906"/>
      <c r="H1025" s="1908"/>
      <c r="I1025" s="1906"/>
      <c r="J1025" s="1906"/>
      <c r="K1025" s="1906"/>
      <c r="L1025" s="1905"/>
      <c r="M1025" s="1906"/>
      <c r="N1025" s="1906"/>
      <c r="O1025" s="1907"/>
      <c r="P1025" s="1907"/>
      <c r="Q1025" s="1"/>
      <c r="R1025" s="1902"/>
    </row>
    <row r="1026" spans="1:18">
      <c r="A1026" s="1901">
        <f>MAX($A$4:A1025)+1</f>
        <v>248</v>
      </c>
      <c r="B1026" s="1905" t="s">
        <v>1062</v>
      </c>
      <c r="C1026" s="1901">
        <f>MAX($A$4:C1025)+1</f>
        <v>250</v>
      </c>
      <c r="D1026" s="58" t="s">
        <v>1063</v>
      </c>
      <c r="E1026" s="1905" t="s">
        <v>1043</v>
      </c>
      <c r="F1026" s="1906" t="s">
        <v>875</v>
      </c>
      <c r="G1026" s="1906" t="s">
        <v>1044</v>
      </c>
      <c r="H1026" s="1910">
        <v>3</v>
      </c>
      <c r="I1026" s="1906" t="s">
        <v>1064</v>
      </c>
      <c r="J1026" s="1906" t="s">
        <v>1065</v>
      </c>
      <c r="K1026" s="1906" t="s">
        <v>1065</v>
      </c>
      <c r="L1026" s="1905" t="s">
        <v>1043</v>
      </c>
      <c r="M1026" s="1906">
        <v>9926958240</v>
      </c>
      <c r="N1026" s="1906"/>
      <c r="O1026" s="1907" t="s">
        <v>1066</v>
      </c>
      <c r="P1026" s="1907" t="s">
        <v>894</v>
      </c>
      <c r="Q1026" s="1"/>
      <c r="R1026" s="1902"/>
    </row>
    <row r="1027" spans="1:18">
      <c r="A1027" s="1901"/>
      <c r="B1027" s="1905"/>
      <c r="C1027" s="1901"/>
      <c r="D1027" s="58">
        <v>160</v>
      </c>
      <c r="E1027" s="1905"/>
      <c r="F1027" s="1906"/>
      <c r="G1027" s="1906"/>
      <c r="H1027" s="1908"/>
      <c r="I1027" s="1906"/>
      <c r="J1027" s="1906"/>
      <c r="K1027" s="1906"/>
      <c r="L1027" s="1905"/>
      <c r="M1027" s="1906"/>
      <c r="N1027" s="1906"/>
      <c r="O1027" s="1907"/>
      <c r="P1027" s="1907"/>
      <c r="Q1027" s="1"/>
      <c r="R1027" s="1902"/>
    </row>
    <row r="1028" spans="1:18">
      <c r="A1028" s="1901"/>
      <c r="B1028" s="1905"/>
      <c r="C1028" s="1901"/>
      <c r="D1028" s="58">
        <v>2005</v>
      </c>
      <c r="E1028" s="1905"/>
      <c r="F1028" s="1906"/>
      <c r="G1028" s="1906"/>
      <c r="H1028" s="1908"/>
      <c r="I1028" s="1906"/>
      <c r="J1028" s="1906"/>
      <c r="K1028" s="1906"/>
      <c r="L1028" s="1905"/>
      <c r="M1028" s="1906"/>
      <c r="N1028" s="1906"/>
      <c r="O1028" s="1907"/>
      <c r="P1028" s="1907"/>
      <c r="Q1028" s="1"/>
      <c r="R1028" s="1902"/>
    </row>
    <row r="1029" spans="1:18">
      <c r="A1029" s="1901"/>
      <c r="B1029" s="1905"/>
      <c r="C1029" s="1901"/>
      <c r="D1029" s="58">
        <v>209</v>
      </c>
      <c r="E1029" s="1905"/>
      <c r="F1029" s="1906"/>
      <c r="G1029" s="1906"/>
      <c r="H1029" s="1908"/>
      <c r="I1029" s="1906"/>
      <c r="J1029" s="1906"/>
      <c r="K1029" s="1906"/>
      <c r="L1029" s="1905"/>
      <c r="M1029" s="1906"/>
      <c r="N1029" s="1906"/>
      <c r="O1029" s="1907"/>
      <c r="P1029" s="1907"/>
      <c r="Q1029" s="1"/>
      <c r="R1029" s="1902"/>
    </row>
    <row r="1030" spans="1:18">
      <c r="A1030" s="1901">
        <v>47</v>
      </c>
      <c r="B1030" s="1905" t="s">
        <v>1067</v>
      </c>
      <c r="C1030" s="1901">
        <v>47</v>
      </c>
      <c r="D1030" s="58">
        <v>606</v>
      </c>
      <c r="E1030" s="1905" t="s">
        <v>1068</v>
      </c>
      <c r="F1030" s="1906" t="s">
        <v>875</v>
      </c>
      <c r="G1030" s="1906" t="s">
        <v>855</v>
      </c>
      <c r="H1030" s="1906"/>
      <c r="I1030" s="1906"/>
      <c r="J1030" s="1906" t="s">
        <v>1069</v>
      </c>
      <c r="K1030" s="1906" t="s">
        <v>1070</v>
      </c>
      <c r="L1030" s="1905" t="s">
        <v>1068</v>
      </c>
      <c r="M1030" s="1906"/>
      <c r="N1030" s="1906"/>
      <c r="O1030" s="1907" t="s">
        <v>1071</v>
      </c>
      <c r="P1030" s="1907" t="s">
        <v>894</v>
      </c>
      <c r="Q1030" s="1"/>
      <c r="R1030" s="1902"/>
    </row>
    <row r="1031" spans="1:18">
      <c r="A1031" s="1901"/>
      <c r="B1031" s="1905"/>
      <c r="C1031" s="1901"/>
      <c r="D1031" s="58">
        <v>608</v>
      </c>
      <c r="E1031" s="1905"/>
      <c r="F1031" s="1906"/>
      <c r="G1031" s="1906"/>
      <c r="H1031" s="1906"/>
      <c r="I1031" s="1906"/>
      <c r="J1031" s="1906"/>
      <c r="K1031" s="1906"/>
      <c r="L1031" s="1905"/>
      <c r="M1031" s="1906"/>
      <c r="N1031" s="1906"/>
      <c r="O1031" s="1907"/>
      <c r="P1031" s="1907"/>
      <c r="Q1031" s="1"/>
      <c r="R1031" s="1902"/>
    </row>
    <row r="1032" spans="1:18">
      <c r="A1032" s="1901">
        <f>MAX($A$4:A1031)+1</f>
        <v>249</v>
      </c>
      <c r="B1032" s="1905" t="s">
        <v>1072</v>
      </c>
      <c r="C1032" s="1901">
        <f>MAX($A$4:C1031)+1</f>
        <v>251</v>
      </c>
      <c r="D1032" s="58">
        <v>528</v>
      </c>
      <c r="E1032" s="1905" t="s">
        <v>1043</v>
      </c>
      <c r="F1032" s="1906" t="s">
        <v>875</v>
      </c>
      <c r="G1032" s="1906" t="s">
        <v>1073</v>
      </c>
      <c r="H1032" s="1910"/>
      <c r="I1032" s="1906" t="s">
        <v>1074</v>
      </c>
      <c r="J1032" s="1906" t="s">
        <v>868</v>
      </c>
      <c r="K1032" s="1906" t="s">
        <v>868</v>
      </c>
      <c r="L1032" s="1905" t="s">
        <v>1043</v>
      </c>
      <c r="M1032" s="1906"/>
      <c r="N1032" s="1906"/>
      <c r="O1032" s="1907"/>
      <c r="P1032" s="1907"/>
      <c r="Q1032" s="1"/>
      <c r="R1032" s="1902"/>
    </row>
    <row r="1033" spans="1:18">
      <c r="A1033" s="1901"/>
      <c r="B1033" s="1905"/>
      <c r="C1033" s="1901"/>
      <c r="D1033" s="58">
        <v>529</v>
      </c>
      <c r="E1033" s="1905"/>
      <c r="F1033" s="1906"/>
      <c r="G1033" s="1906"/>
      <c r="H1033" s="1906"/>
      <c r="I1033" s="1906"/>
      <c r="J1033" s="1906"/>
      <c r="K1033" s="1906"/>
      <c r="L1033" s="1905"/>
      <c r="M1033" s="1906"/>
      <c r="N1033" s="1906"/>
      <c r="O1033" s="1907"/>
      <c r="P1033" s="1907"/>
      <c r="Q1033" s="1"/>
      <c r="R1033" s="1902"/>
    </row>
    <row r="1034" spans="1:18">
      <c r="A1034" s="1901"/>
      <c r="B1034" s="1905"/>
      <c r="C1034" s="1901"/>
      <c r="D1034" s="58">
        <v>530</v>
      </c>
      <c r="E1034" s="1905"/>
      <c r="F1034" s="1906"/>
      <c r="G1034" s="1906"/>
      <c r="H1034" s="1906"/>
      <c r="I1034" s="1906"/>
      <c r="J1034" s="1906"/>
      <c r="K1034" s="1906"/>
      <c r="L1034" s="1905"/>
      <c r="M1034" s="1906"/>
      <c r="N1034" s="1906"/>
      <c r="O1034" s="1907"/>
      <c r="P1034" s="1907"/>
      <c r="Q1034" s="1"/>
      <c r="R1034" s="1902"/>
    </row>
    <row r="1035" spans="1:18">
      <c r="A1035" s="1901"/>
      <c r="B1035" s="1905"/>
      <c r="C1035" s="1901"/>
      <c r="D1035" s="58">
        <v>531</v>
      </c>
      <c r="E1035" s="1905"/>
      <c r="F1035" s="1906"/>
      <c r="G1035" s="1906"/>
      <c r="H1035" s="1906"/>
      <c r="I1035" s="1906"/>
      <c r="J1035" s="1906"/>
      <c r="K1035" s="1906"/>
      <c r="L1035" s="1905"/>
      <c r="M1035" s="1906"/>
      <c r="N1035" s="1906"/>
      <c r="O1035" s="1907"/>
      <c r="P1035" s="1907"/>
      <c r="Q1035" s="1"/>
      <c r="R1035" s="1902"/>
    </row>
    <row r="1036" spans="1:18">
      <c r="A1036" s="1901"/>
      <c r="B1036" s="1905"/>
      <c r="C1036" s="1901"/>
      <c r="D1036" s="58">
        <v>532</v>
      </c>
      <c r="E1036" s="1905"/>
      <c r="F1036" s="1906"/>
      <c r="G1036" s="1906"/>
      <c r="H1036" s="1906"/>
      <c r="I1036" s="1906"/>
      <c r="J1036" s="1906"/>
      <c r="K1036" s="1906"/>
      <c r="L1036" s="1905"/>
      <c r="M1036" s="1906"/>
      <c r="N1036" s="1906"/>
      <c r="O1036" s="1907"/>
      <c r="P1036" s="1907"/>
      <c r="Q1036" s="1"/>
      <c r="R1036" s="1902"/>
    </row>
    <row r="1037" spans="1:18">
      <c r="A1037" s="1901"/>
      <c r="B1037" s="1905"/>
      <c r="C1037" s="1901"/>
      <c r="D1037" s="58">
        <v>533</v>
      </c>
      <c r="E1037" s="1905"/>
      <c r="F1037" s="1906"/>
      <c r="G1037" s="1906"/>
      <c r="H1037" s="1906"/>
      <c r="I1037" s="1906"/>
      <c r="J1037" s="1906"/>
      <c r="K1037" s="1906"/>
      <c r="L1037" s="1905"/>
      <c r="M1037" s="1906"/>
      <c r="N1037" s="1906"/>
      <c r="O1037" s="1907"/>
      <c r="P1037" s="1907"/>
      <c r="Q1037" s="1"/>
      <c r="R1037" s="1902"/>
    </row>
    <row r="1038" spans="1:18">
      <c r="A1038" s="1901"/>
      <c r="B1038" s="1905"/>
      <c r="C1038" s="1901"/>
      <c r="D1038" s="58">
        <v>1172</v>
      </c>
      <c r="E1038" s="1905"/>
      <c r="F1038" s="1906"/>
      <c r="G1038" s="1906"/>
      <c r="H1038" s="1906"/>
      <c r="I1038" s="1906"/>
      <c r="J1038" s="1906"/>
      <c r="K1038" s="1906"/>
      <c r="L1038" s="1905"/>
      <c r="M1038" s="1906"/>
      <c r="N1038" s="1906"/>
      <c r="O1038" s="1907"/>
      <c r="P1038" s="1907"/>
      <c r="Q1038" s="1"/>
      <c r="R1038" s="1902"/>
    </row>
    <row r="1039" spans="1:18">
      <c r="A1039" s="1901"/>
      <c r="B1039" s="1905"/>
      <c r="C1039" s="1901"/>
      <c r="D1039" s="58">
        <v>1173</v>
      </c>
      <c r="E1039" s="1905"/>
      <c r="F1039" s="1906"/>
      <c r="G1039" s="1906"/>
      <c r="H1039" s="1906"/>
      <c r="I1039" s="1906"/>
      <c r="J1039" s="1906"/>
      <c r="K1039" s="1906"/>
      <c r="L1039" s="1905"/>
      <c r="M1039" s="1906"/>
      <c r="N1039" s="1906"/>
      <c r="O1039" s="1907"/>
      <c r="P1039" s="1907"/>
      <c r="Q1039" s="1"/>
      <c r="R1039" s="1902"/>
    </row>
    <row r="1040" spans="1:18">
      <c r="A1040" s="1901"/>
      <c r="B1040" s="1905"/>
      <c r="C1040" s="1901"/>
      <c r="D1040" s="58">
        <v>1174</v>
      </c>
      <c r="E1040" s="1905"/>
      <c r="F1040" s="1906"/>
      <c r="G1040" s="1906"/>
      <c r="H1040" s="1906"/>
      <c r="I1040" s="1906"/>
      <c r="J1040" s="1906"/>
      <c r="K1040" s="1906"/>
      <c r="L1040" s="1905"/>
      <c r="M1040" s="1906"/>
      <c r="N1040" s="1906"/>
      <c r="O1040" s="1907"/>
      <c r="P1040" s="1907"/>
      <c r="Q1040" s="1"/>
      <c r="R1040" s="1902"/>
    </row>
    <row r="1041" spans="1:18">
      <c r="A1041" s="1901">
        <f>MAX($A$4:A1040)+1</f>
        <v>250</v>
      </c>
      <c r="B1041" s="1905" t="s">
        <v>1075</v>
      </c>
      <c r="C1041" s="1901">
        <f>MAX($A$4:C1040)+1</f>
        <v>252</v>
      </c>
      <c r="D1041" s="58">
        <v>20</v>
      </c>
      <c r="E1041" s="1905" t="s">
        <v>1043</v>
      </c>
      <c r="F1041" s="1906" t="s">
        <v>875</v>
      </c>
      <c r="G1041" s="1906" t="s">
        <v>1073</v>
      </c>
      <c r="H1041" s="1910">
        <v>5</v>
      </c>
      <c r="I1041" s="1906" t="s">
        <v>1076</v>
      </c>
      <c r="J1041" s="1906" t="s">
        <v>1077</v>
      </c>
      <c r="K1041" s="1906" t="s">
        <v>1078</v>
      </c>
      <c r="L1041" s="1905" t="s">
        <v>1043</v>
      </c>
      <c r="M1041" s="1906">
        <v>8827961706</v>
      </c>
      <c r="N1041" s="1906"/>
      <c r="O1041" s="1907" t="s">
        <v>1079</v>
      </c>
      <c r="P1041" s="1907" t="s">
        <v>894</v>
      </c>
      <c r="Q1041" s="1"/>
      <c r="R1041" s="1902"/>
    </row>
    <row r="1042" spans="1:18">
      <c r="A1042" s="1901"/>
      <c r="B1042" s="1905"/>
      <c r="C1042" s="1901"/>
      <c r="D1042" s="58">
        <v>240</v>
      </c>
      <c r="E1042" s="1905"/>
      <c r="F1042" s="1906"/>
      <c r="G1042" s="1906"/>
      <c r="H1042" s="1908"/>
      <c r="I1042" s="1906"/>
      <c r="J1042" s="1906"/>
      <c r="K1042" s="1906"/>
      <c r="L1042" s="1905"/>
      <c r="M1042" s="1906"/>
      <c r="N1042" s="1906"/>
      <c r="O1042" s="1907"/>
      <c r="P1042" s="1907"/>
      <c r="Q1042" s="1"/>
      <c r="R1042" s="1902"/>
    </row>
    <row r="1043" spans="1:18">
      <c r="A1043" s="1901"/>
      <c r="B1043" s="1905"/>
      <c r="C1043" s="1901"/>
      <c r="D1043" s="58">
        <v>245</v>
      </c>
      <c r="E1043" s="1905"/>
      <c r="F1043" s="1906"/>
      <c r="G1043" s="1906"/>
      <c r="H1043" s="1908"/>
      <c r="I1043" s="1906"/>
      <c r="J1043" s="1906"/>
      <c r="K1043" s="1906"/>
      <c r="L1043" s="1905"/>
      <c r="M1043" s="1906"/>
      <c r="N1043" s="1906"/>
      <c r="O1043" s="1907"/>
      <c r="P1043" s="1907"/>
      <c r="Q1043" s="1"/>
      <c r="R1043" s="1902"/>
    </row>
    <row r="1044" spans="1:18">
      <c r="A1044" s="1901"/>
      <c r="B1044" s="1905"/>
      <c r="C1044" s="1901"/>
      <c r="D1044" s="58">
        <v>685</v>
      </c>
      <c r="E1044" s="1905"/>
      <c r="F1044" s="1906"/>
      <c r="G1044" s="1906"/>
      <c r="H1044" s="1908"/>
      <c r="I1044" s="1906"/>
      <c r="J1044" s="1906"/>
      <c r="K1044" s="1906"/>
      <c r="L1044" s="1905"/>
      <c r="M1044" s="1906"/>
      <c r="N1044" s="1906"/>
      <c r="O1044" s="1907"/>
      <c r="P1044" s="1907"/>
      <c r="Q1044" s="1"/>
      <c r="R1044" s="1902"/>
    </row>
    <row r="1045" spans="1:18">
      <c r="A1045" s="1901"/>
      <c r="B1045" s="1905"/>
      <c r="C1045" s="1901"/>
      <c r="D1045" s="58" t="s">
        <v>1080</v>
      </c>
      <c r="E1045" s="1905"/>
      <c r="F1045" s="1906"/>
      <c r="G1045" s="1906"/>
      <c r="H1045" s="1908"/>
      <c r="I1045" s="1906"/>
      <c r="J1045" s="1906"/>
      <c r="K1045" s="1906"/>
      <c r="L1045" s="1905"/>
      <c r="M1045" s="1906"/>
      <c r="N1045" s="1906"/>
      <c r="O1045" s="1907"/>
      <c r="P1045" s="1907"/>
      <c r="Q1045" s="1"/>
      <c r="R1045" s="1902"/>
    </row>
    <row r="1046" spans="1:18">
      <c r="A1046" s="1901"/>
      <c r="B1046" s="1905"/>
      <c r="C1046" s="1901"/>
      <c r="D1046" s="58" t="s">
        <v>1081</v>
      </c>
      <c r="E1046" s="1905"/>
      <c r="F1046" s="1906"/>
      <c r="G1046" s="1906"/>
      <c r="H1046" s="1908"/>
      <c r="I1046" s="1906"/>
      <c r="J1046" s="1906"/>
      <c r="K1046" s="1906"/>
      <c r="L1046" s="1905"/>
      <c r="M1046" s="1906"/>
      <c r="N1046" s="1906"/>
      <c r="O1046" s="1907"/>
      <c r="P1046" s="1907"/>
      <c r="Q1046" s="1"/>
      <c r="R1046" s="1902"/>
    </row>
    <row r="1047" spans="1:18">
      <c r="A1047" s="1901"/>
      <c r="B1047" s="1905"/>
      <c r="C1047" s="1901"/>
      <c r="D1047" s="58" t="s">
        <v>1082</v>
      </c>
      <c r="E1047" s="1905"/>
      <c r="F1047" s="1906"/>
      <c r="G1047" s="1906"/>
      <c r="H1047" s="1908"/>
      <c r="I1047" s="1906"/>
      <c r="J1047" s="1906"/>
      <c r="K1047" s="1906"/>
      <c r="L1047" s="1905"/>
      <c r="M1047" s="1906"/>
      <c r="N1047" s="1906"/>
      <c r="O1047" s="1907"/>
      <c r="P1047" s="1907"/>
      <c r="Q1047" s="1"/>
      <c r="R1047" s="1902"/>
    </row>
    <row r="1048" spans="1:18">
      <c r="A1048" s="1901"/>
      <c r="B1048" s="1905"/>
      <c r="C1048" s="1901"/>
      <c r="D1048" s="58" t="s">
        <v>1083</v>
      </c>
      <c r="E1048" s="1905"/>
      <c r="F1048" s="1906"/>
      <c r="G1048" s="1906"/>
      <c r="H1048" s="1908"/>
      <c r="I1048" s="1906"/>
      <c r="J1048" s="1906"/>
      <c r="K1048" s="1906"/>
      <c r="L1048" s="1905"/>
      <c r="M1048" s="1906"/>
      <c r="N1048" s="1906"/>
      <c r="O1048" s="1907"/>
      <c r="P1048" s="1907"/>
      <c r="Q1048" s="1"/>
      <c r="R1048" s="1902"/>
    </row>
    <row r="1049" spans="1:18">
      <c r="A1049" s="1901"/>
      <c r="B1049" s="1905"/>
      <c r="C1049" s="1901"/>
      <c r="D1049" s="58" t="s">
        <v>1084</v>
      </c>
      <c r="E1049" s="1905"/>
      <c r="F1049" s="1906"/>
      <c r="G1049" s="1906"/>
      <c r="H1049" s="1908"/>
      <c r="I1049" s="1906"/>
      <c r="J1049" s="1906"/>
      <c r="K1049" s="1906"/>
      <c r="L1049" s="1905"/>
      <c r="M1049" s="1906"/>
      <c r="N1049" s="1906"/>
      <c r="O1049" s="1907"/>
      <c r="P1049" s="1907"/>
      <c r="Q1049" s="1"/>
      <c r="R1049" s="1902"/>
    </row>
    <row r="1050" spans="1:18">
      <c r="A1050" s="1901"/>
      <c r="B1050" s="1905"/>
      <c r="C1050" s="1901"/>
      <c r="D1050" s="58" t="s">
        <v>1085</v>
      </c>
      <c r="E1050" s="1905"/>
      <c r="F1050" s="1906"/>
      <c r="G1050" s="1906"/>
      <c r="H1050" s="1908"/>
      <c r="I1050" s="1906"/>
      <c r="J1050" s="1906"/>
      <c r="K1050" s="1906"/>
      <c r="L1050" s="1905"/>
      <c r="M1050" s="1906"/>
      <c r="N1050" s="1906"/>
      <c r="O1050" s="1907"/>
      <c r="P1050" s="1907"/>
      <c r="Q1050" s="1"/>
      <c r="R1050" s="1902"/>
    </row>
    <row r="1051" spans="1:18">
      <c r="A1051" s="1901"/>
      <c r="B1051" s="1905"/>
      <c r="C1051" s="1901"/>
      <c r="D1051" s="58" t="s">
        <v>1086</v>
      </c>
      <c r="E1051" s="1905"/>
      <c r="F1051" s="1906"/>
      <c r="G1051" s="1906"/>
      <c r="H1051" s="1908"/>
      <c r="I1051" s="1906"/>
      <c r="J1051" s="1906"/>
      <c r="K1051" s="1906"/>
      <c r="L1051" s="1905"/>
      <c r="M1051" s="1906"/>
      <c r="N1051" s="1906"/>
      <c r="O1051" s="1907"/>
      <c r="P1051" s="1907"/>
      <c r="Q1051" s="1"/>
      <c r="R1051" s="1902"/>
    </row>
    <row r="1052" spans="1:18">
      <c r="A1052" s="1901"/>
      <c r="B1052" s="1905"/>
      <c r="C1052" s="1901"/>
      <c r="D1052" s="58" t="s">
        <v>1087</v>
      </c>
      <c r="E1052" s="1905"/>
      <c r="F1052" s="1906"/>
      <c r="G1052" s="1906"/>
      <c r="H1052" s="1908"/>
      <c r="I1052" s="1906"/>
      <c r="J1052" s="1906"/>
      <c r="K1052" s="1906"/>
      <c r="L1052" s="1905"/>
      <c r="M1052" s="1906"/>
      <c r="N1052" s="1906"/>
      <c r="O1052" s="1907"/>
      <c r="P1052" s="1907"/>
      <c r="Q1052" s="1"/>
      <c r="R1052" s="1902"/>
    </row>
    <row r="1053" spans="1:18">
      <c r="A1053" s="1901"/>
      <c r="B1053" s="1905"/>
      <c r="C1053" s="1901"/>
      <c r="D1053" s="58" t="s">
        <v>1088</v>
      </c>
      <c r="E1053" s="1905"/>
      <c r="F1053" s="1906"/>
      <c r="G1053" s="1906"/>
      <c r="H1053" s="1908"/>
      <c r="I1053" s="1906"/>
      <c r="J1053" s="1906"/>
      <c r="K1053" s="1906"/>
      <c r="L1053" s="1905"/>
      <c r="M1053" s="1906"/>
      <c r="N1053" s="1906"/>
      <c r="O1053" s="1907"/>
      <c r="P1053" s="1907"/>
      <c r="Q1053" s="1"/>
      <c r="R1053" s="1902"/>
    </row>
    <row r="1054" spans="1:18">
      <c r="A1054" s="1901"/>
      <c r="B1054" s="1905"/>
      <c r="C1054" s="1901"/>
      <c r="D1054" s="58">
        <v>2098</v>
      </c>
      <c r="E1054" s="1905"/>
      <c r="F1054" s="1906"/>
      <c r="G1054" s="1906"/>
      <c r="H1054" s="1908"/>
      <c r="I1054" s="1906"/>
      <c r="J1054" s="1906"/>
      <c r="K1054" s="1906"/>
      <c r="L1054" s="1905"/>
      <c r="M1054" s="1906"/>
      <c r="N1054" s="1906"/>
      <c r="O1054" s="1907"/>
      <c r="P1054" s="1907"/>
      <c r="Q1054" s="1"/>
      <c r="R1054" s="1902"/>
    </row>
    <row r="1055" spans="1:18">
      <c r="A1055" s="1901"/>
      <c r="B1055" s="1905"/>
      <c r="C1055" s="1901"/>
      <c r="D1055" s="58">
        <v>2146</v>
      </c>
      <c r="E1055" s="1905"/>
      <c r="F1055" s="1906"/>
      <c r="G1055" s="1906"/>
      <c r="H1055" s="1908"/>
      <c r="I1055" s="1906"/>
      <c r="J1055" s="1906"/>
      <c r="K1055" s="1906"/>
      <c r="L1055" s="1905"/>
      <c r="M1055" s="1906"/>
      <c r="N1055" s="1906"/>
      <c r="O1055" s="1907"/>
      <c r="P1055" s="1907"/>
      <c r="Q1055" s="1"/>
      <c r="R1055" s="1902"/>
    </row>
    <row r="1056" spans="1:18">
      <c r="A1056" s="1901"/>
      <c r="B1056" s="1905"/>
      <c r="C1056" s="1901"/>
      <c r="D1056" s="58">
        <v>149</v>
      </c>
      <c r="E1056" s="1905"/>
      <c r="F1056" s="1906"/>
      <c r="G1056" s="61"/>
      <c r="H1056" s="61"/>
      <c r="I1056" s="61"/>
      <c r="J1056" s="1906"/>
      <c r="K1056" s="1906"/>
      <c r="L1056" s="1905"/>
      <c r="M1056" s="61"/>
      <c r="N1056" s="61"/>
      <c r="O1056" s="62"/>
      <c r="P1056" s="62"/>
      <c r="Q1056" s="1"/>
      <c r="R1056" s="1902"/>
    </row>
    <row r="1057" spans="1:18">
      <c r="A1057" s="1901">
        <f>MAX($A$4:A1056)+1</f>
        <v>251</v>
      </c>
      <c r="B1057" s="1905" t="s">
        <v>946</v>
      </c>
      <c r="C1057" s="1901">
        <f>MAX($A$4:C1056)+1</f>
        <v>253</v>
      </c>
      <c r="D1057" s="58">
        <v>25</v>
      </c>
      <c r="E1057" s="1905" t="s">
        <v>1089</v>
      </c>
      <c r="F1057" s="1906" t="s">
        <v>875</v>
      </c>
      <c r="G1057" s="1906" t="s">
        <v>855</v>
      </c>
      <c r="H1057" s="1906" t="s">
        <v>855</v>
      </c>
      <c r="I1057" s="1906" t="s">
        <v>1090</v>
      </c>
      <c r="J1057" s="1906" t="s">
        <v>1091</v>
      </c>
      <c r="K1057" s="1906" t="s">
        <v>244</v>
      </c>
      <c r="L1057" s="1905" t="s">
        <v>1089</v>
      </c>
      <c r="M1057" s="1906">
        <v>9977225703</v>
      </c>
      <c r="N1057" s="1906"/>
      <c r="O1057" s="1907"/>
      <c r="P1057" s="1907"/>
      <c r="Q1057" s="1"/>
      <c r="R1057" s="1902"/>
    </row>
    <row r="1058" spans="1:18">
      <c r="A1058" s="1901"/>
      <c r="B1058" s="1905"/>
      <c r="C1058" s="1901"/>
      <c r="D1058" s="58">
        <v>219</v>
      </c>
      <c r="E1058" s="1905"/>
      <c r="F1058" s="1906"/>
      <c r="G1058" s="1906"/>
      <c r="H1058" s="1906"/>
      <c r="I1058" s="1906"/>
      <c r="J1058" s="1906"/>
      <c r="K1058" s="1906"/>
      <c r="L1058" s="1905"/>
      <c r="M1058" s="1906"/>
      <c r="N1058" s="1906"/>
      <c r="O1058" s="1907"/>
      <c r="P1058" s="1907"/>
      <c r="Q1058" s="1"/>
      <c r="R1058" s="1902"/>
    </row>
    <row r="1059" spans="1:18" ht="23">
      <c r="A1059" s="59">
        <f>MAX($A$4:A1058)+1</f>
        <v>252</v>
      </c>
      <c r="B1059" s="60" t="s">
        <v>916</v>
      </c>
      <c r="C1059" s="59">
        <f>MAX($A$4:C1058)+1</f>
        <v>254</v>
      </c>
      <c r="D1059" s="58">
        <v>107</v>
      </c>
      <c r="E1059" s="60" t="s">
        <v>1089</v>
      </c>
      <c r="F1059" s="61" t="s">
        <v>888</v>
      </c>
      <c r="G1059" s="61" t="s">
        <v>855</v>
      </c>
      <c r="H1059" s="61" t="s">
        <v>855</v>
      </c>
      <c r="I1059" s="61" t="s">
        <v>1090</v>
      </c>
      <c r="J1059" s="61" t="s">
        <v>1092</v>
      </c>
      <c r="K1059" s="61" t="s">
        <v>1092</v>
      </c>
      <c r="L1059" s="60" t="s">
        <v>1089</v>
      </c>
      <c r="M1059" s="61">
        <v>9752832063</v>
      </c>
      <c r="N1059" s="60" t="s">
        <v>1093</v>
      </c>
      <c r="O1059" s="62"/>
      <c r="P1059" s="62"/>
      <c r="Q1059" s="1"/>
      <c r="R1059" s="1902"/>
    </row>
    <row r="1060" spans="1:18">
      <c r="A1060" s="1901">
        <f>MAX($A$4:A1059)+1</f>
        <v>253</v>
      </c>
      <c r="B1060" s="1905" t="s">
        <v>860</v>
      </c>
      <c r="C1060" s="1901">
        <f>MAX($A$4:C1059)+1</f>
        <v>255</v>
      </c>
      <c r="D1060" s="58">
        <v>359</v>
      </c>
      <c r="E1060" s="1905" t="s">
        <v>1094</v>
      </c>
      <c r="F1060" s="1906" t="s">
        <v>888</v>
      </c>
      <c r="G1060" s="1906" t="s">
        <v>855</v>
      </c>
      <c r="H1060" s="1906" t="s">
        <v>855</v>
      </c>
      <c r="I1060" s="1906" t="s">
        <v>1095</v>
      </c>
      <c r="J1060" s="1906" t="s">
        <v>868</v>
      </c>
      <c r="K1060" s="1906" t="s">
        <v>868</v>
      </c>
      <c r="L1060" s="1905" t="s">
        <v>1094</v>
      </c>
      <c r="M1060" s="1906"/>
      <c r="N1060" s="60"/>
      <c r="O1060" s="1907" t="s">
        <v>1096</v>
      </c>
      <c r="P1060" s="1907" t="s">
        <v>894</v>
      </c>
      <c r="Q1060" s="1"/>
      <c r="R1060" s="1902"/>
    </row>
    <row r="1061" spans="1:18">
      <c r="A1061" s="1901"/>
      <c r="B1061" s="1905"/>
      <c r="C1061" s="1901"/>
      <c r="D1061" s="58">
        <v>765</v>
      </c>
      <c r="E1061" s="1905"/>
      <c r="F1061" s="1906"/>
      <c r="G1061" s="1906"/>
      <c r="H1061" s="1906"/>
      <c r="I1061" s="1906"/>
      <c r="J1061" s="1906"/>
      <c r="K1061" s="1906"/>
      <c r="L1061" s="1905"/>
      <c r="M1061" s="1906"/>
      <c r="N1061" s="60"/>
      <c r="O1061" s="1907"/>
      <c r="P1061" s="1907"/>
      <c r="Q1061" s="1"/>
      <c r="R1061" s="1902"/>
    </row>
    <row r="1062" spans="1:18">
      <c r="A1062" s="1901">
        <f>MAX($A$4:A1061)+1</f>
        <v>254</v>
      </c>
      <c r="B1062" s="1905" t="s">
        <v>1097</v>
      </c>
      <c r="C1062" s="1901">
        <f>MAX($A$4:C1061)+1</f>
        <v>256</v>
      </c>
      <c r="D1062" s="58">
        <v>810</v>
      </c>
      <c r="E1062" s="1905" t="s">
        <v>1094</v>
      </c>
      <c r="F1062" s="1906" t="s">
        <v>888</v>
      </c>
      <c r="G1062" s="1906" t="s">
        <v>855</v>
      </c>
      <c r="H1062" s="1906" t="s">
        <v>855</v>
      </c>
      <c r="I1062" s="1906" t="s">
        <v>1098</v>
      </c>
      <c r="J1062" s="1906" t="s">
        <v>1099</v>
      </c>
      <c r="K1062" s="1906" t="s">
        <v>1100</v>
      </c>
      <c r="L1062" s="1905" t="s">
        <v>1094</v>
      </c>
      <c r="M1062" s="1906">
        <v>8435251559</v>
      </c>
      <c r="N1062" s="1906" t="s">
        <v>1101</v>
      </c>
      <c r="O1062" s="1907"/>
      <c r="P1062" s="1907"/>
      <c r="Q1062" s="1"/>
      <c r="R1062" s="1902"/>
    </row>
    <row r="1063" spans="1:18">
      <c r="A1063" s="1901"/>
      <c r="B1063" s="1905"/>
      <c r="C1063" s="1901"/>
      <c r="D1063" s="58">
        <v>811</v>
      </c>
      <c r="E1063" s="1905"/>
      <c r="F1063" s="1906"/>
      <c r="G1063" s="1906"/>
      <c r="H1063" s="1906"/>
      <c r="I1063" s="1906"/>
      <c r="J1063" s="1906"/>
      <c r="K1063" s="1906"/>
      <c r="L1063" s="1905"/>
      <c r="M1063" s="1906"/>
      <c r="N1063" s="1906"/>
      <c r="O1063" s="1907"/>
      <c r="P1063" s="1907"/>
      <c r="Q1063" s="1"/>
      <c r="R1063" s="1902"/>
    </row>
    <row r="1064" spans="1:18">
      <c r="A1064" s="1901">
        <f>MAX($A$4:A1063)+1</f>
        <v>255</v>
      </c>
      <c r="B1064" s="1905" t="s">
        <v>1102</v>
      </c>
      <c r="C1064" s="1901">
        <f>MAX($A$4:C1063)+1</f>
        <v>257</v>
      </c>
      <c r="D1064" s="58">
        <v>358</v>
      </c>
      <c r="E1064" s="1905" t="s">
        <v>1094</v>
      </c>
      <c r="F1064" s="1906" t="s">
        <v>888</v>
      </c>
      <c r="G1064" s="1906" t="s">
        <v>855</v>
      </c>
      <c r="H1064" s="1906" t="s">
        <v>855</v>
      </c>
      <c r="I1064" s="1906" t="s">
        <v>1103</v>
      </c>
      <c r="J1064" s="1906" t="s">
        <v>868</v>
      </c>
      <c r="K1064" s="1906" t="s">
        <v>868</v>
      </c>
      <c r="L1064" s="1905" t="s">
        <v>1094</v>
      </c>
      <c r="M1064" s="1906"/>
      <c r="N1064" s="1906"/>
      <c r="O1064" s="1907" t="s">
        <v>1104</v>
      </c>
      <c r="P1064" s="1907" t="s">
        <v>894</v>
      </c>
      <c r="Q1064" s="1"/>
      <c r="R1064" s="1902"/>
    </row>
    <row r="1065" spans="1:18">
      <c r="A1065" s="1901"/>
      <c r="B1065" s="1905"/>
      <c r="C1065" s="1901"/>
      <c r="D1065" s="58">
        <v>483</v>
      </c>
      <c r="E1065" s="1905"/>
      <c r="F1065" s="1906"/>
      <c r="G1065" s="1906"/>
      <c r="H1065" s="1906"/>
      <c r="I1065" s="1906"/>
      <c r="J1065" s="1906"/>
      <c r="K1065" s="1906"/>
      <c r="L1065" s="1905"/>
      <c r="M1065" s="1906"/>
      <c r="N1065" s="1906"/>
      <c r="O1065" s="1907"/>
      <c r="P1065" s="1907"/>
      <c r="Q1065" s="1"/>
      <c r="R1065" s="1902"/>
    </row>
    <row r="1066" spans="1:18">
      <c r="A1066" s="1901"/>
      <c r="B1066" s="1905"/>
      <c r="C1066" s="1901"/>
      <c r="D1066" s="58">
        <v>758</v>
      </c>
      <c r="E1066" s="1905"/>
      <c r="F1066" s="1906"/>
      <c r="G1066" s="1906"/>
      <c r="H1066" s="1906"/>
      <c r="I1066" s="1906"/>
      <c r="J1066" s="1906"/>
      <c r="K1066" s="1906"/>
      <c r="L1066" s="1905"/>
      <c r="M1066" s="1906"/>
      <c r="N1066" s="1906"/>
      <c r="O1066" s="1907"/>
      <c r="P1066" s="1907"/>
      <c r="Q1066" s="1"/>
      <c r="R1066" s="1902"/>
    </row>
    <row r="1067" spans="1:18">
      <c r="A1067" s="1901"/>
      <c r="B1067" s="1905"/>
      <c r="C1067" s="1901"/>
      <c r="D1067" s="58">
        <v>762</v>
      </c>
      <c r="E1067" s="1905"/>
      <c r="F1067" s="1906"/>
      <c r="G1067" s="1906"/>
      <c r="H1067" s="1906"/>
      <c r="I1067" s="1906"/>
      <c r="J1067" s="1906"/>
      <c r="K1067" s="1906"/>
      <c r="L1067" s="1905"/>
      <c r="M1067" s="1906"/>
      <c r="N1067" s="1906"/>
      <c r="O1067" s="1907"/>
      <c r="P1067" s="1907"/>
      <c r="Q1067" s="1"/>
      <c r="R1067" s="1902"/>
    </row>
    <row r="1068" spans="1:18">
      <c r="A1068" s="1901"/>
      <c r="B1068" s="1905"/>
      <c r="C1068" s="1901"/>
      <c r="D1068" s="58">
        <v>763</v>
      </c>
      <c r="E1068" s="1905"/>
      <c r="F1068" s="1906"/>
      <c r="G1068" s="1906"/>
      <c r="H1068" s="1906"/>
      <c r="I1068" s="1906"/>
      <c r="J1068" s="1906"/>
      <c r="K1068" s="1906"/>
      <c r="L1068" s="1905"/>
      <c r="M1068" s="1906"/>
      <c r="N1068" s="1906"/>
      <c r="O1068" s="1907"/>
      <c r="P1068" s="1907"/>
      <c r="Q1068" s="1"/>
      <c r="R1068" s="1902"/>
    </row>
    <row r="1069" spans="1:18">
      <c r="A1069" s="1901">
        <f>MAX($A$4:A1068)+1</f>
        <v>256</v>
      </c>
      <c r="B1069" s="1905" t="s">
        <v>1097</v>
      </c>
      <c r="C1069" s="1901">
        <f>MAX($A$4:C1068)+1</f>
        <v>258</v>
      </c>
      <c r="D1069" s="58">
        <v>200</v>
      </c>
      <c r="E1069" s="1905" t="s">
        <v>1094</v>
      </c>
      <c r="F1069" s="1906" t="s">
        <v>888</v>
      </c>
      <c r="G1069" s="1906" t="s">
        <v>855</v>
      </c>
      <c r="H1069" s="1906" t="s">
        <v>855</v>
      </c>
      <c r="I1069" s="1906" t="s">
        <v>1105</v>
      </c>
      <c r="J1069" s="1906" t="s">
        <v>1106</v>
      </c>
      <c r="K1069" s="1906" t="s">
        <v>1107</v>
      </c>
      <c r="L1069" s="1905" t="s">
        <v>1094</v>
      </c>
      <c r="M1069" s="1906">
        <v>7694017647</v>
      </c>
      <c r="N1069" s="1906" t="s">
        <v>1108</v>
      </c>
      <c r="O1069" s="1907"/>
      <c r="P1069" s="1907"/>
      <c r="Q1069" s="1"/>
      <c r="R1069" s="1902"/>
    </row>
    <row r="1070" spans="1:18">
      <c r="A1070" s="1901"/>
      <c r="B1070" s="1905"/>
      <c r="C1070" s="1901"/>
      <c r="D1070" s="58">
        <v>201</v>
      </c>
      <c r="E1070" s="1905"/>
      <c r="F1070" s="1906"/>
      <c r="G1070" s="1906"/>
      <c r="H1070" s="1906"/>
      <c r="I1070" s="1906"/>
      <c r="J1070" s="1906"/>
      <c r="K1070" s="1906"/>
      <c r="L1070" s="1905"/>
      <c r="M1070" s="1906"/>
      <c r="N1070" s="1906"/>
      <c r="O1070" s="1907"/>
      <c r="P1070" s="1907"/>
      <c r="Q1070" s="1"/>
      <c r="R1070" s="1902"/>
    </row>
    <row r="1071" spans="1:18">
      <c r="A1071" s="1901">
        <f>MAX($A$4:A1070)+1</f>
        <v>257</v>
      </c>
      <c r="B1071" s="1905" t="s">
        <v>1109</v>
      </c>
      <c r="C1071" s="1901">
        <f>MAX($A$4:C1070)+1</f>
        <v>259</v>
      </c>
      <c r="D1071" s="58">
        <v>590</v>
      </c>
      <c r="E1071" s="1905" t="s">
        <v>1094</v>
      </c>
      <c r="F1071" s="1906" t="s">
        <v>888</v>
      </c>
      <c r="G1071" s="1906" t="s">
        <v>855</v>
      </c>
      <c r="H1071" s="1906" t="s">
        <v>855</v>
      </c>
      <c r="I1071" s="1906" t="s">
        <v>1110</v>
      </c>
      <c r="J1071" s="1906" t="s">
        <v>1111</v>
      </c>
      <c r="K1071" s="1906" t="s">
        <v>1112</v>
      </c>
      <c r="L1071" s="1905" t="s">
        <v>1094</v>
      </c>
      <c r="M1071" s="1906"/>
      <c r="N1071" s="1906"/>
      <c r="O1071" s="1907" t="s">
        <v>1113</v>
      </c>
      <c r="P1071" s="1907" t="s">
        <v>894</v>
      </c>
      <c r="Q1071" s="1"/>
      <c r="R1071" s="1902"/>
    </row>
    <row r="1072" spans="1:18">
      <c r="A1072" s="1901"/>
      <c r="B1072" s="1905"/>
      <c r="C1072" s="1901"/>
      <c r="D1072" s="58">
        <v>625</v>
      </c>
      <c r="E1072" s="1905"/>
      <c r="F1072" s="1906"/>
      <c r="G1072" s="1906"/>
      <c r="H1072" s="1906"/>
      <c r="I1072" s="1906"/>
      <c r="J1072" s="1906"/>
      <c r="K1072" s="1906"/>
      <c r="L1072" s="1905"/>
      <c r="M1072" s="1906"/>
      <c r="N1072" s="1906"/>
      <c r="O1072" s="1907"/>
      <c r="P1072" s="1907"/>
      <c r="Q1072" s="1"/>
      <c r="R1072" s="1902"/>
    </row>
    <row r="1073" spans="1:18">
      <c r="A1073" s="1901"/>
      <c r="B1073" s="1905"/>
      <c r="C1073" s="1901"/>
      <c r="D1073" s="58">
        <v>638</v>
      </c>
      <c r="E1073" s="1905"/>
      <c r="F1073" s="1906"/>
      <c r="G1073" s="1906"/>
      <c r="H1073" s="1906"/>
      <c r="I1073" s="1906"/>
      <c r="J1073" s="1906"/>
      <c r="K1073" s="1906"/>
      <c r="L1073" s="1905"/>
      <c r="M1073" s="1906"/>
      <c r="N1073" s="1906"/>
      <c r="O1073" s="1907"/>
      <c r="P1073" s="1907"/>
      <c r="Q1073" s="1"/>
      <c r="R1073" s="1902"/>
    </row>
    <row r="1074" spans="1:18">
      <c r="A1074" s="1901"/>
      <c r="B1074" s="1905"/>
      <c r="C1074" s="1901"/>
      <c r="D1074" s="58">
        <v>751</v>
      </c>
      <c r="E1074" s="1905"/>
      <c r="F1074" s="1906"/>
      <c r="G1074" s="1906"/>
      <c r="H1074" s="1906"/>
      <c r="I1074" s="1906"/>
      <c r="J1074" s="1906"/>
      <c r="K1074" s="1906"/>
      <c r="L1074" s="1905"/>
      <c r="M1074" s="1906"/>
      <c r="N1074" s="1906"/>
      <c r="O1074" s="1907"/>
      <c r="P1074" s="1907"/>
      <c r="Q1074" s="1"/>
      <c r="R1074" s="1902"/>
    </row>
    <row r="1075" spans="1:18">
      <c r="A1075" s="1901"/>
      <c r="B1075" s="1905"/>
      <c r="C1075" s="1901"/>
      <c r="D1075" s="58">
        <v>752</v>
      </c>
      <c r="E1075" s="1905"/>
      <c r="F1075" s="1906"/>
      <c r="G1075" s="1906"/>
      <c r="H1075" s="1906"/>
      <c r="I1075" s="1906"/>
      <c r="J1075" s="1906"/>
      <c r="K1075" s="1906"/>
      <c r="L1075" s="1905"/>
      <c r="M1075" s="1906"/>
      <c r="N1075" s="1906"/>
      <c r="O1075" s="1907"/>
      <c r="P1075" s="1907"/>
      <c r="Q1075" s="1"/>
      <c r="R1075" s="1902"/>
    </row>
    <row r="1076" spans="1:18">
      <c r="A1076" s="1901"/>
      <c r="B1076" s="1905"/>
      <c r="C1076" s="1901"/>
      <c r="D1076" s="58">
        <v>760</v>
      </c>
      <c r="E1076" s="1905"/>
      <c r="F1076" s="1906"/>
      <c r="G1076" s="1906"/>
      <c r="H1076" s="1906"/>
      <c r="I1076" s="1906"/>
      <c r="J1076" s="1906"/>
      <c r="K1076" s="1906"/>
      <c r="L1076" s="1905"/>
      <c r="M1076" s="1906"/>
      <c r="N1076" s="1906"/>
      <c r="O1076" s="1907"/>
      <c r="P1076" s="1907"/>
      <c r="Q1076" s="1"/>
      <c r="R1076" s="1902"/>
    </row>
    <row r="1077" spans="1:18">
      <c r="A1077" s="1901"/>
      <c r="B1077" s="1905"/>
      <c r="C1077" s="1901"/>
      <c r="D1077" s="58">
        <v>779</v>
      </c>
      <c r="E1077" s="1905"/>
      <c r="F1077" s="1906"/>
      <c r="G1077" s="1906"/>
      <c r="H1077" s="1906"/>
      <c r="I1077" s="1906"/>
      <c r="J1077" s="1906"/>
      <c r="K1077" s="1906"/>
      <c r="L1077" s="1905"/>
      <c r="M1077" s="1906"/>
      <c r="N1077" s="1906"/>
      <c r="O1077" s="1907"/>
      <c r="P1077" s="1907"/>
      <c r="Q1077" s="1"/>
      <c r="R1077" s="1902"/>
    </row>
    <row r="1078" spans="1:18">
      <c r="A1078" s="1901">
        <f>MAX($A$4:A1077)+1</f>
        <v>258</v>
      </c>
      <c r="B1078" s="1905" t="s">
        <v>877</v>
      </c>
      <c r="C1078" s="1901">
        <f>MAX($A$4:C1077)+1</f>
        <v>260</v>
      </c>
      <c r="D1078" s="58">
        <v>190</v>
      </c>
      <c r="E1078" s="1905" t="s">
        <v>1114</v>
      </c>
      <c r="F1078" s="1906" t="s">
        <v>888</v>
      </c>
      <c r="G1078" s="1906" t="s">
        <v>855</v>
      </c>
      <c r="H1078" s="1906" t="s">
        <v>855</v>
      </c>
      <c r="I1078" s="1906" t="s">
        <v>1115</v>
      </c>
      <c r="J1078" s="1906" t="s">
        <v>868</v>
      </c>
      <c r="K1078" s="1906" t="s">
        <v>868</v>
      </c>
      <c r="L1078" s="1905" t="s">
        <v>1114</v>
      </c>
      <c r="M1078" s="1906"/>
      <c r="N1078" s="1906"/>
      <c r="O1078" s="1907" t="s">
        <v>1116</v>
      </c>
      <c r="P1078" s="1907" t="s">
        <v>894</v>
      </c>
      <c r="Q1078" s="1"/>
      <c r="R1078" s="1902"/>
    </row>
    <row r="1079" spans="1:18">
      <c r="A1079" s="1901"/>
      <c r="B1079" s="1905"/>
      <c r="C1079" s="1901"/>
      <c r="D1079" s="58">
        <v>779</v>
      </c>
      <c r="E1079" s="1905"/>
      <c r="F1079" s="1906"/>
      <c r="G1079" s="1906"/>
      <c r="H1079" s="1906"/>
      <c r="I1079" s="1906"/>
      <c r="J1079" s="1906"/>
      <c r="K1079" s="1906"/>
      <c r="L1079" s="1905"/>
      <c r="M1079" s="1906"/>
      <c r="N1079" s="1906"/>
      <c r="O1079" s="1907"/>
      <c r="P1079" s="1907"/>
      <c r="Q1079" s="1"/>
      <c r="R1079" s="1902"/>
    </row>
    <row r="1080" spans="1:18">
      <c r="A1080" s="1901"/>
      <c r="B1080" s="1905"/>
      <c r="C1080" s="1901"/>
      <c r="D1080" s="58">
        <v>781</v>
      </c>
      <c r="E1080" s="1905"/>
      <c r="F1080" s="1906"/>
      <c r="G1080" s="1906"/>
      <c r="H1080" s="1906"/>
      <c r="I1080" s="1906"/>
      <c r="J1080" s="1906"/>
      <c r="K1080" s="1906"/>
      <c r="L1080" s="1905"/>
      <c r="M1080" s="1906"/>
      <c r="N1080" s="1906"/>
      <c r="O1080" s="1907"/>
      <c r="P1080" s="1907"/>
      <c r="Q1080" s="1"/>
      <c r="R1080" s="1902"/>
    </row>
    <row r="1081" spans="1:18">
      <c r="A1081" s="1901">
        <f>MAX($A$4:A1080)+1</f>
        <v>259</v>
      </c>
      <c r="B1081" s="1905" t="s">
        <v>1097</v>
      </c>
      <c r="C1081" s="1901">
        <f>MAX($A$4:C1080)+1</f>
        <v>261</v>
      </c>
      <c r="D1081" s="58">
        <v>257</v>
      </c>
      <c r="E1081" s="1905" t="s">
        <v>1114</v>
      </c>
      <c r="F1081" s="1906" t="s">
        <v>888</v>
      </c>
      <c r="G1081" s="1906" t="s">
        <v>855</v>
      </c>
      <c r="H1081" s="1906" t="s">
        <v>855</v>
      </c>
      <c r="I1081" s="1906" t="s">
        <v>1117</v>
      </c>
      <c r="J1081" s="1906" t="s">
        <v>1118</v>
      </c>
      <c r="K1081" s="1906" t="s">
        <v>1118</v>
      </c>
      <c r="L1081" s="1905" t="s">
        <v>1114</v>
      </c>
      <c r="M1081" s="1906">
        <v>9323836604</v>
      </c>
      <c r="N1081" s="1908" t="s">
        <v>1119</v>
      </c>
      <c r="O1081" s="1907"/>
      <c r="P1081" s="1907"/>
      <c r="Q1081" s="1"/>
      <c r="R1081" s="1902"/>
    </row>
    <row r="1082" spans="1:18">
      <c r="A1082" s="1901"/>
      <c r="B1082" s="1905"/>
      <c r="C1082" s="1901"/>
      <c r="D1082" s="58">
        <v>715</v>
      </c>
      <c r="E1082" s="1905"/>
      <c r="F1082" s="1906"/>
      <c r="G1082" s="1906"/>
      <c r="H1082" s="1906"/>
      <c r="I1082" s="1906"/>
      <c r="J1082" s="1906"/>
      <c r="K1082" s="1906"/>
      <c r="L1082" s="1905"/>
      <c r="M1082" s="1906"/>
      <c r="N1082" s="1908"/>
      <c r="O1082" s="1907"/>
      <c r="P1082" s="1907"/>
      <c r="Q1082" s="1"/>
      <c r="R1082" s="1902"/>
    </row>
    <row r="1083" spans="1:18" ht="23">
      <c r="A1083" s="59">
        <f>MAX($A$4:A1082)+1</f>
        <v>260</v>
      </c>
      <c r="B1083" s="60" t="s">
        <v>1120</v>
      </c>
      <c r="C1083" s="59">
        <f>MAX($A$4:C1082)+1</f>
        <v>262</v>
      </c>
      <c r="D1083" s="58">
        <v>252</v>
      </c>
      <c r="E1083" s="60" t="s">
        <v>1114</v>
      </c>
      <c r="F1083" s="61" t="s">
        <v>888</v>
      </c>
      <c r="G1083" s="61" t="s">
        <v>855</v>
      </c>
      <c r="H1083" s="61" t="s">
        <v>855</v>
      </c>
      <c r="I1083" s="61" t="s">
        <v>1117</v>
      </c>
      <c r="J1083" s="61" t="s">
        <v>1118</v>
      </c>
      <c r="K1083" s="61" t="s">
        <v>1121</v>
      </c>
      <c r="L1083" s="60" t="s">
        <v>1114</v>
      </c>
      <c r="M1083" s="61"/>
      <c r="N1083" s="1908"/>
      <c r="O1083" s="62"/>
      <c r="P1083" s="62"/>
      <c r="Q1083" s="1"/>
      <c r="R1083" s="1902"/>
    </row>
    <row r="1084" spans="1:18">
      <c r="A1084" s="1901">
        <f>MAX($A$4:A1083)+1</f>
        <v>261</v>
      </c>
      <c r="B1084" s="1905" t="s">
        <v>865</v>
      </c>
      <c r="C1084" s="1901">
        <f>MAX($A$4:C1083)+1</f>
        <v>263</v>
      </c>
      <c r="D1084" s="58">
        <v>243</v>
      </c>
      <c r="E1084" s="1905" t="s">
        <v>1068</v>
      </c>
      <c r="F1084" s="1906" t="s">
        <v>888</v>
      </c>
      <c r="G1084" s="1906" t="s">
        <v>855</v>
      </c>
      <c r="H1084" s="1906" t="s">
        <v>855</v>
      </c>
      <c r="I1084" s="1906"/>
      <c r="J1084" s="1906" t="s">
        <v>1122</v>
      </c>
      <c r="K1084" s="1906" t="s">
        <v>1123</v>
      </c>
      <c r="L1084" s="1905" t="s">
        <v>1068</v>
      </c>
      <c r="M1084" s="1906"/>
      <c r="N1084" s="1906"/>
      <c r="O1084" s="1907"/>
      <c r="P1084" s="1907"/>
      <c r="Q1084" s="1"/>
      <c r="R1084" s="1902"/>
    </row>
    <row r="1085" spans="1:18">
      <c r="A1085" s="1901"/>
      <c r="B1085" s="1905"/>
      <c r="C1085" s="1901"/>
      <c r="D1085" s="58">
        <v>771</v>
      </c>
      <c r="E1085" s="1905"/>
      <c r="F1085" s="1906"/>
      <c r="G1085" s="1906"/>
      <c r="H1085" s="1906"/>
      <c r="I1085" s="1906"/>
      <c r="J1085" s="1906"/>
      <c r="K1085" s="1906"/>
      <c r="L1085" s="1905"/>
      <c r="M1085" s="1906"/>
      <c r="N1085" s="1906"/>
      <c r="O1085" s="1907"/>
      <c r="P1085" s="1907"/>
      <c r="Q1085" s="1"/>
      <c r="R1085" s="1902"/>
    </row>
    <row r="1086" spans="1:18">
      <c r="A1086" s="1901"/>
      <c r="B1086" s="1905"/>
      <c r="C1086" s="1901"/>
      <c r="D1086" s="58">
        <v>855</v>
      </c>
      <c r="E1086" s="1905"/>
      <c r="F1086" s="1906"/>
      <c r="G1086" s="1906"/>
      <c r="H1086" s="1906"/>
      <c r="I1086" s="1906"/>
      <c r="J1086" s="1906"/>
      <c r="K1086" s="1906"/>
      <c r="L1086" s="1905"/>
      <c r="M1086" s="1906"/>
      <c r="N1086" s="1906"/>
      <c r="O1086" s="1907"/>
      <c r="P1086" s="1907"/>
      <c r="Q1086" s="1"/>
      <c r="R1086" s="1902"/>
    </row>
    <row r="1087" spans="1:18">
      <c r="A1087" s="1901"/>
      <c r="B1087" s="1905"/>
      <c r="C1087" s="1901"/>
      <c r="D1087" s="58">
        <v>857</v>
      </c>
      <c r="E1087" s="1905"/>
      <c r="F1087" s="1906"/>
      <c r="G1087" s="1906"/>
      <c r="H1087" s="1906"/>
      <c r="I1087" s="1906"/>
      <c r="J1087" s="1906"/>
      <c r="K1087" s="1906"/>
      <c r="L1087" s="1905"/>
      <c r="M1087" s="1906"/>
      <c r="N1087" s="1906"/>
      <c r="O1087" s="1907"/>
      <c r="P1087" s="1907"/>
      <c r="Q1087" s="1"/>
      <c r="R1087" s="1902"/>
    </row>
    <row r="1088" spans="1:18">
      <c r="A1088" s="1901"/>
      <c r="B1088" s="1905"/>
      <c r="C1088" s="1901"/>
      <c r="D1088" s="58">
        <v>987</v>
      </c>
      <c r="E1088" s="1905"/>
      <c r="F1088" s="1906"/>
      <c r="G1088" s="1906"/>
      <c r="H1088" s="1906"/>
      <c r="I1088" s="1906"/>
      <c r="J1088" s="1906"/>
      <c r="K1088" s="1906"/>
      <c r="L1088" s="1905"/>
      <c r="M1088" s="1906"/>
      <c r="N1088" s="1906"/>
      <c r="O1088" s="1907"/>
      <c r="P1088" s="1907"/>
      <c r="Q1088" s="1"/>
      <c r="R1088" s="1902"/>
    </row>
    <row r="1089" spans="1:18">
      <c r="A1089" s="1901"/>
      <c r="B1089" s="1905"/>
      <c r="C1089" s="1901"/>
      <c r="D1089" s="58">
        <v>988</v>
      </c>
      <c r="E1089" s="1905"/>
      <c r="F1089" s="1906"/>
      <c r="G1089" s="1906"/>
      <c r="H1089" s="1906"/>
      <c r="I1089" s="1906"/>
      <c r="J1089" s="1906"/>
      <c r="K1089" s="1906"/>
      <c r="L1089" s="1905"/>
      <c r="M1089" s="1906"/>
      <c r="N1089" s="1906"/>
      <c r="O1089" s="1907"/>
      <c r="P1089" s="1907"/>
      <c r="Q1089" s="1"/>
      <c r="R1089" s="1902"/>
    </row>
    <row r="1090" spans="1:18">
      <c r="A1090" s="1901"/>
      <c r="B1090" s="1905"/>
      <c r="C1090" s="1901"/>
      <c r="D1090" s="58">
        <v>1010</v>
      </c>
      <c r="E1090" s="1905"/>
      <c r="F1090" s="1906"/>
      <c r="G1090" s="1906"/>
      <c r="H1090" s="1906"/>
      <c r="I1090" s="1906"/>
      <c r="J1090" s="1906"/>
      <c r="K1090" s="1906"/>
      <c r="L1090" s="1905"/>
      <c r="M1090" s="1906"/>
      <c r="N1090" s="1906"/>
      <c r="O1090" s="1907"/>
      <c r="P1090" s="1907"/>
      <c r="Q1090" s="1"/>
      <c r="R1090" s="1902"/>
    </row>
    <row r="1091" spans="1:18">
      <c r="A1091" s="1901"/>
      <c r="B1091" s="1905"/>
      <c r="C1091" s="1901"/>
      <c r="D1091" s="58">
        <v>1026</v>
      </c>
      <c r="E1091" s="1905"/>
      <c r="F1091" s="1906"/>
      <c r="G1091" s="1906"/>
      <c r="H1091" s="1906"/>
      <c r="I1091" s="1906"/>
      <c r="J1091" s="1906"/>
      <c r="K1091" s="1906"/>
      <c r="L1091" s="1905"/>
      <c r="M1091" s="1906"/>
      <c r="N1091" s="1906"/>
      <c r="O1091" s="1907"/>
      <c r="P1091" s="1907"/>
      <c r="Q1091" s="1"/>
      <c r="R1091" s="1902"/>
    </row>
    <row r="1092" spans="1:18">
      <c r="A1092" s="1901">
        <f>MAX($A$4:A1091)+1</f>
        <v>262</v>
      </c>
      <c r="B1092" s="1905" t="s">
        <v>1124</v>
      </c>
      <c r="C1092" s="1901">
        <f>MAX($A$4:C1091)+1</f>
        <v>264</v>
      </c>
      <c r="D1092" s="58">
        <v>856</v>
      </c>
      <c r="E1092" s="1905" t="s">
        <v>1068</v>
      </c>
      <c r="F1092" s="1906" t="s">
        <v>888</v>
      </c>
      <c r="G1092" s="1906" t="s">
        <v>855</v>
      </c>
      <c r="H1092" s="1906" t="s">
        <v>855</v>
      </c>
      <c r="I1092" s="1906" t="s">
        <v>1125</v>
      </c>
      <c r="J1092" s="1906" t="s">
        <v>1126</v>
      </c>
      <c r="K1092" s="1906" t="s">
        <v>1127</v>
      </c>
      <c r="L1092" s="1905" t="s">
        <v>1068</v>
      </c>
      <c r="M1092" s="1906">
        <v>8085371616</v>
      </c>
      <c r="N1092" s="1909" t="s">
        <v>1128</v>
      </c>
      <c r="O1092" s="1907" t="s">
        <v>1129</v>
      </c>
      <c r="P1092" s="1907" t="s">
        <v>894</v>
      </c>
      <c r="Q1092" s="1"/>
      <c r="R1092" s="1902"/>
    </row>
    <row r="1093" spans="1:18">
      <c r="A1093" s="1901"/>
      <c r="B1093" s="1905"/>
      <c r="C1093" s="1901"/>
      <c r="D1093" s="58">
        <v>1144</v>
      </c>
      <c r="E1093" s="1905"/>
      <c r="F1093" s="1906"/>
      <c r="G1093" s="1906"/>
      <c r="H1093" s="1906"/>
      <c r="I1093" s="1906"/>
      <c r="J1093" s="1906"/>
      <c r="K1093" s="1906"/>
      <c r="L1093" s="1905"/>
      <c r="M1093" s="1906"/>
      <c r="N1093" s="1906"/>
      <c r="O1093" s="1907"/>
      <c r="P1093" s="1907"/>
      <c r="Q1093" s="1"/>
      <c r="R1093" s="1902"/>
    </row>
    <row r="1094" spans="1:18">
      <c r="A1094" s="1901"/>
      <c r="B1094" s="1905"/>
      <c r="C1094" s="1901"/>
      <c r="D1094" s="58">
        <v>1145</v>
      </c>
      <c r="E1094" s="1905"/>
      <c r="F1094" s="1906"/>
      <c r="G1094" s="1906"/>
      <c r="H1094" s="1906"/>
      <c r="I1094" s="1906"/>
      <c r="J1094" s="1906"/>
      <c r="K1094" s="1906"/>
      <c r="L1094" s="1905"/>
      <c r="M1094" s="1906"/>
      <c r="N1094" s="1906"/>
      <c r="O1094" s="1907"/>
      <c r="P1094" s="1907"/>
      <c r="Q1094" s="1"/>
      <c r="R1094" s="1902"/>
    </row>
    <row r="1095" spans="1:18">
      <c r="A1095" s="1901"/>
      <c r="B1095" s="1905"/>
      <c r="C1095" s="1901"/>
      <c r="D1095" s="58">
        <v>1148</v>
      </c>
      <c r="E1095" s="1905"/>
      <c r="F1095" s="1906"/>
      <c r="G1095" s="1906"/>
      <c r="H1095" s="1906"/>
      <c r="I1095" s="1906"/>
      <c r="J1095" s="1906"/>
      <c r="K1095" s="1906"/>
      <c r="L1095" s="1905"/>
      <c r="M1095" s="1906"/>
      <c r="N1095" s="1906"/>
      <c r="O1095" s="1907"/>
      <c r="P1095" s="1907"/>
      <c r="Q1095" s="1"/>
      <c r="R1095" s="1902"/>
    </row>
    <row r="1096" spans="1:18">
      <c r="A1096" s="1901"/>
      <c r="B1096" s="1905"/>
      <c r="C1096" s="1901"/>
      <c r="D1096" s="58">
        <v>1149</v>
      </c>
      <c r="E1096" s="1905"/>
      <c r="F1096" s="1906"/>
      <c r="G1096" s="1906"/>
      <c r="H1096" s="1906"/>
      <c r="I1096" s="1906"/>
      <c r="J1096" s="1906"/>
      <c r="K1096" s="1906"/>
      <c r="L1096" s="1905"/>
      <c r="M1096" s="1906"/>
      <c r="N1096" s="1906"/>
      <c r="O1096" s="1907"/>
      <c r="P1096" s="1907"/>
      <c r="Q1096" s="1"/>
      <c r="R1096" s="1902"/>
    </row>
    <row r="1097" spans="1:18">
      <c r="A1097" s="1901"/>
      <c r="B1097" s="1905"/>
      <c r="C1097" s="1901"/>
      <c r="D1097" s="58">
        <v>1150</v>
      </c>
      <c r="E1097" s="1905"/>
      <c r="F1097" s="1906"/>
      <c r="G1097" s="1906"/>
      <c r="H1097" s="1906"/>
      <c r="I1097" s="1906"/>
      <c r="J1097" s="1906"/>
      <c r="K1097" s="1906"/>
      <c r="L1097" s="1905"/>
      <c r="M1097" s="1906"/>
      <c r="N1097" s="1906"/>
      <c r="O1097" s="1907"/>
      <c r="P1097" s="1907"/>
      <c r="Q1097" s="1"/>
      <c r="R1097" s="1902"/>
    </row>
    <row r="1098" spans="1:18">
      <c r="A1098" s="1901"/>
      <c r="B1098" s="1905"/>
      <c r="C1098" s="1901"/>
      <c r="D1098" s="58">
        <v>1159</v>
      </c>
      <c r="E1098" s="1905"/>
      <c r="F1098" s="1906"/>
      <c r="G1098" s="1906"/>
      <c r="H1098" s="1906"/>
      <c r="I1098" s="1906"/>
      <c r="J1098" s="1906"/>
      <c r="K1098" s="1906"/>
      <c r="L1098" s="1905"/>
      <c r="M1098" s="1906"/>
      <c r="N1098" s="1906"/>
      <c r="O1098" s="1907"/>
      <c r="P1098" s="1907"/>
      <c r="Q1098" s="1"/>
      <c r="R1098" s="1902"/>
    </row>
    <row r="1099" spans="1:18">
      <c r="A1099" s="1901"/>
      <c r="B1099" s="1905"/>
      <c r="C1099" s="1901"/>
      <c r="D1099" s="58">
        <v>1160</v>
      </c>
      <c r="E1099" s="1905"/>
      <c r="F1099" s="1906"/>
      <c r="G1099" s="1906"/>
      <c r="H1099" s="1906"/>
      <c r="I1099" s="1906"/>
      <c r="J1099" s="1906"/>
      <c r="K1099" s="1906"/>
      <c r="L1099" s="1905"/>
      <c r="M1099" s="1906"/>
      <c r="N1099" s="1906"/>
      <c r="O1099" s="1907"/>
      <c r="P1099" s="1907"/>
      <c r="Q1099" s="1"/>
      <c r="R1099" s="1902"/>
    </row>
    <row r="1100" spans="1:18">
      <c r="A1100" s="1901"/>
      <c r="B1100" s="1905"/>
      <c r="C1100" s="1901"/>
      <c r="D1100" s="58">
        <v>1163</v>
      </c>
      <c r="E1100" s="1905"/>
      <c r="F1100" s="1906"/>
      <c r="G1100" s="1906"/>
      <c r="H1100" s="1906"/>
      <c r="I1100" s="1906"/>
      <c r="J1100" s="1906"/>
      <c r="K1100" s="1906"/>
      <c r="L1100" s="1905"/>
      <c r="M1100" s="1906"/>
      <c r="N1100" s="1906"/>
      <c r="O1100" s="1907"/>
      <c r="P1100" s="1907"/>
      <c r="Q1100" s="1"/>
      <c r="R1100" s="1902"/>
    </row>
    <row r="1101" spans="1:18">
      <c r="A1101" s="1901"/>
      <c r="B1101" s="1905"/>
      <c r="C1101" s="1901"/>
      <c r="D1101" s="58">
        <v>1207</v>
      </c>
      <c r="E1101" s="1905"/>
      <c r="F1101" s="1906"/>
      <c r="G1101" s="1906"/>
      <c r="H1101" s="1906"/>
      <c r="I1101" s="1906"/>
      <c r="J1101" s="1906"/>
      <c r="K1101" s="1906"/>
      <c r="L1101" s="1905"/>
      <c r="M1101" s="1906"/>
      <c r="N1101" s="1906"/>
      <c r="O1101" s="1907"/>
      <c r="P1101" s="1907"/>
      <c r="Q1101" s="1"/>
      <c r="R1101" s="1902"/>
    </row>
    <row r="1102" spans="1:18">
      <c r="A1102" s="1901"/>
      <c r="B1102" s="1905"/>
      <c r="C1102" s="1901"/>
      <c r="D1102" s="58">
        <v>1436</v>
      </c>
      <c r="E1102" s="1905"/>
      <c r="F1102" s="1906"/>
      <c r="G1102" s="1906"/>
      <c r="H1102" s="1906"/>
      <c r="I1102" s="1906"/>
      <c r="J1102" s="1906"/>
      <c r="K1102" s="1906"/>
      <c r="L1102" s="1905"/>
      <c r="M1102" s="1906"/>
      <c r="N1102" s="1906"/>
      <c r="O1102" s="1907"/>
      <c r="P1102" s="1907"/>
      <c r="Q1102" s="1"/>
      <c r="R1102" s="1902"/>
    </row>
    <row r="1103" spans="1:18" ht="23">
      <c r="A1103" s="59">
        <f>MAX($A$4:A1102)+1</f>
        <v>263</v>
      </c>
      <c r="B1103" s="60" t="s">
        <v>1124</v>
      </c>
      <c r="C1103" s="59">
        <f>MAX($A$4:C1102)+1</f>
        <v>265</v>
      </c>
      <c r="D1103" s="58">
        <v>715</v>
      </c>
      <c r="E1103" s="60" t="s">
        <v>1130</v>
      </c>
      <c r="F1103" s="61" t="s">
        <v>888</v>
      </c>
      <c r="G1103" s="61" t="s">
        <v>855</v>
      </c>
      <c r="H1103" s="61" t="s">
        <v>855</v>
      </c>
      <c r="I1103" s="61" t="s">
        <v>1131</v>
      </c>
      <c r="J1103" s="61" t="s">
        <v>1132</v>
      </c>
      <c r="K1103" s="61" t="s">
        <v>1133</v>
      </c>
      <c r="L1103" s="60" t="s">
        <v>1130</v>
      </c>
      <c r="M1103" s="61">
        <v>8463009969</v>
      </c>
      <c r="N1103" s="60" t="s">
        <v>1134</v>
      </c>
      <c r="O1103" s="62" t="s">
        <v>1135</v>
      </c>
      <c r="P1103" s="62" t="s">
        <v>894</v>
      </c>
      <c r="Q1103" s="1"/>
      <c r="R1103" s="1902"/>
    </row>
    <row r="1104" spans="1:18" ht="23">
      <c r="A1104" s="59">
        <f>MAX($A$4:A1103)+1</f>
        <v>264</v>
      </c>
      <c r="B1104" s="60" t="s">
        <v>860</v>
      </c>
      <c r="C1104" s="59">
        <f>MAX($A$4:C1103)+1</f>
        <v>266</v>
      </c>
      <c r="D1104" s="58">
        <v>81</v>
      </c>
      <c r="E1104" s="60" t="s">
        <v>1130</v>
      </c>
      <c r="F1104" s="61" t="s">
        <v>888</v>
      </c>
      <c r="G1104" s="61" t="s">
        <v>855</v>
      </c>
      <c r="H1104" s="61" t="s">
        <v>855</v>
      </c>
      <c r="I1104" s="61" t="s">
        <v>1136</v>
      </c>
      <c r="J1104" s="61" t="s">
        <v>1137</v>
      </c>
      <c r="K1104" s="61" t="s">
        <v>1138</v>
      </c>
      <c r="L1104" s="60" t="s">
        <v>1130</v>
      </c>
      <c r="M1104" s="61">
        <v>89624423820</v>
      </c>
      <c r="N1104" s="61"/>
      <c r="O1104" s="62"/>
      <c r="P1104" s="62"/>
      <c r="Q1104" s="1"/>
      <c r="R1104" s="1902"/>
    </row>
    <row r="1105" spans="1:18">
      <c r="A1105" s="59">
        <f>MAX($A$4:A1104)+1</f>
        <v>265</v>
      </c>
      <c r="B1105" s="60" t="s">
        <v>860</v>
      </c>
      <c r="C1105" s="59">
        <f>MAX($A$4:C1104)+1</f>
        <v>267</v>
      </c>
      <c r="D1105" s="58">
        <v>339</v>
      </c>
      <c r="E1105" s="60" t="s">
        <v>1139</v>
      </c>
      <c r="F1105" s="61" t="s">
        <v>888</v>
      </c>
      <c r="G1105" s="61" t="s">
        <v>855</v>
      </c>
      <c r="H1105" s="61" t="s">
        <v>855</v>
      </c>
      <c r="I1105" s="61" t="s">
        <v>1140</v>
      </c>
      <c r="J1105" s="61" t="s">
        <v>868</v>
      </c>
      <c r="K1105" s="61" t="s">
        <v>868</v>
      </c>
      <c r="L1105" s="60" t="s">
        <v>1139</v>
      </c>
      <c r="M1105" s="61"/>
      <c r="N1105" s="61"/>
      <c r="O1105" s="62"/>
      <c r="P1105" s="62"/>
      <c r="Q1105" s="1"/>
      <c r="R1105" s="1902"/>
    </row>
    <row r="1106" spans="1:18" ht="23">
      <c r="A1106" s="59">
        <f>MAX($A$4:A1105)+1</f>
        <v>266</v>
      </c>
      <c r="B1106" s="60" t="s">
        <v>1097</v>
      </c>
      <c r="C1106" s="59">
        <f>MAX($A$4:C1105)+1</f>
        <v>268</v>
      </c>
      <c r="D1106" s="58">
        <v>263</v>
      </c>
      <c r="E1106" s="60" t="s">
        <v>1139</v>
      </c>
      <c r="F1106" s="61" t="s">
        <v>888</v>
      </c>
      <c r="G1106" s="61" t="s">
        <v>855</v>
      </c>
      <c r="H1106" s="61" t="s">
        <v>855</v>
      </c>
      <c r="I1106" s="61" t="s">
        <v>1141</v>
      </c>
      <c r="J1106" s="61" t="s">
        <v>1142</v>
      </c>
      <c r="K1106" s="61" t="s">
        <v>1143</v>
      </c>
      <c r="L1106" s="60" t="s">
        <v>1139</v>
      </c>
      <c r="M1106" s="61">
        <v>7771072276</v>
      </c>
      <c r="N1106" s="60" t="s">
        <v>1144</v>
      </c>
      <c r="O1106" s="62"/>
      <c r="P1106" s="62"/>
      <c r="Q1106" s="1"/>
      <c r="R1106" s="1902"/>
    </row>
    <row r="1107" spans="1:18" ht="23">
      <c r="A1107" s="59">
        <f>MAX($A$4:A1106)+1</f>
        <v>267</v>
      </c>
      <c r="B1107" s="60" t="s">
        <v>975</v>
      </c>
      <c r="C1107" s="59">
        <f>MAX($A$4:C1106)+1</f>
        <v>269</v>
      </c>
      <c r="D1107" s="58">
        <v>63</v>
      </c>
      <c r="E1107" s="60" t="s">
        <v>1145</v>
      </c>
      <c r="F1107" s="61" t="s">
        <v>888</v>
      </c>
      <c r="G1107" s="61" t="s">
        <v>855</v>
      </c>
      <c r="H1107" s="61" t="s">
        <v>855</v>
      </c>
      <c r="I1107" s="61" t="s">
        <v>1146</v>
      </c>
      <c r="J1107" s="61" t="s">
        <v>1147</v>
      </c>
      <c r="K1107" s="61" t="s">
        <v>1148</v>
      </c>
      <c r="L1107" s="60" t="s">
        <v>1145</v>
      </c>
      <c r="M1107" s="61">
        <v>9669224959</v>
      </c>
      <c r="N1107" s="60"/>
      <c r="O1107" s="62"/>
      <c r="P1107" s="62"/>
      <c r="Q1107" s="1"/>
      <c r="R1107" s="1902"/>
    </row>
    <row r="1108" spans="1:18">
      <c r="A1108" s="1901">
        <f>MAX($A$4:A1107)+1</f>
        <v>268</v>
      </c>
      <c r="B1108" s="1905" t="s">
        <v>1097</v>
      </c>
      <c r="C1108" s="1901">
        <f>MAX($A$4:C1107)+1</f>
        <v>270</v>
      </c>
      <c r="D1108" s="58">
        <v>111</v>
      </c>
      <c r="E1108" s="1905" t="s">
        <v>1145</v>
      </c>
      <c r="F1108" s="1906" t="s">
        <v>1149</v>
      </c>
      <c r="G1108" s="1906" t="s">
        <v>855</v>
      </c>
      <c r="H1108" s="1906" t="s">
        <v>855</v>
      </c>
      <c r="I1108" s="1906" t="s">
        <v>1146</v>
      </c>
      <c r="J1108" s="1906" t="s">
        <v>1150</v>
      </c>
      <c r="K1108" s="1906" t="s">
        <v>1151</v>
      </c>
      <c r="L1108" s="1905" t="s">
        <v>1145</v>
      </c>
      <c r="M1108" s="1906"/>
      <c r="N1108" s="1906"/>
      <c r="O1108" s="1907" t="s">
        <v>1152</v>
      </c>
      <c r="P1108" s="1907" t="s">
        <v>894</v>
      </c>
      <c r="Q1108" s="1"/>
      <c r="R1108" s="1902"/>
    </row>
    <row r="1109" spans="1:18">
      <c r="A1109" s="1901"/>
      <c r="B1109" s="1905"/>
      <c r="C1109" s="1901"/>
      <c r="D1109" s="58">
        <v>115</v>
      </c>
      <c r="E1109" s="1905"/>
      <c r="F1109" s="1906"/>
      <c r="G1109" s="1906"/>
      <c r="H1109" s="1906"/>
      <c r="I1109" s="1906"/>
      <c r="J1109" s="1906"/>
      <c r="K1109" s="1906"/>
      <c r="L1109" s="1905"/>
      <c r="M1109" s="1906"/>
      <c r="N1109" s="1906"/>
      <c r="O1109" s="1907"/>
      <c r="P1109" s="1907"/>
      <c r="Q1109" s="1"/>
      <c r="R1109" s="1902"/>
    </row>
    <row r="1110" spans="1:18">
      <c r="A1110" s="1901"/>
      <c r="B1110" s="1905"/>
      <c r="C1110" s="1901"/>
      <c r="D1110" s="58">
        <v>267</v>
      </c>
      <c r="E1110" s="1905"/>
      <c r="F1110" s="1906"/>
      <c r="G1110" s="1906"/>
      <c r="H1110" s="1906"/>
      <c r="I1110" s="1906"/>
      <c r="J1110" s="1906"/>
      <c r="K1110" s="1906"/>
      <c r="L1110" s="1905"/>
      <c r="M1110" s="1906"/>
      <c r="N1110" s="1906"/>
      <c r="O1110" s="1907"/>
      <c r="P1110" s="1907"/>
      <c r="Q1110" s="1"/>
      <c r="R1110" s="1902"/>
    </row>
    <row r="1111" spans="1:18" ht="23">
      <c r="A1111" s="59">
        <f>MAX($A$4:A1110)+1</f>
        <v>269</v>
      </c>
      <c r="B1111" s="60" t="s">
        <v>1097</v>
      </c>
      <c r="C1111" s="59">
        <f>MAX($A$4:C1110)+1</f>
        <v>271</v>
      </c>
      <c r="D1111" s="58">
        <v>21</v>
      </c>
      <c r="E1111" s="60" t="s">
        <v>1145</v>
      </c>
      <c r="F1111" s="61" t="s">
        <v>875</v>
      </c>
      <c r="G1111" s="61" t="s">
        <v>855</v>
      </c>
      <c r="H1111" s="61" t="s">
        <v>855</v>
      </c>
      <c r="I1111" s="61" t="s">
        <v>1153</v>
      </c>
      <c r="J1111" s="61" t="s">
        <v>868</v>
      </c>
      <c r="K1111" s="61" t="s">
        <v>868</v>
      </c>
      <c r="L1111" s="60" t="s">
        <v>1145</v>
      </c>
      <c r="M1111" s="61"/>
      <c r="N1111" s="61"/>
      <c r="O1111" s="62"/>
      <c r="P1111" s="62"/>
      <c r="Q1111" s="1"/>
      <c r="R1111" s="1902"/>
    </row>
    <row r="1112" spans="1:18" ht="23">
      <c r="A1112" s="59">
        <f>MAX($A$4:A1111)+1</f>
        <v>270</v>
      </c>
      <c r="B1112" s="60" t="s">
        <v>975</v>
      </c>
      <c r="C1112" s="59">
        <f>MAX($A$4:C1111)+1</f>
        <v>272</v>
      </c>
      <c r="D1112" s="58">
        <v>378</v>
      </c>
      <c r="E1112" s="60" t="s">
        <v>1154</v>
      </c>
      <c r="F1112" s="61" t="s">
        <v>888</v>
      </c>
      <c r="G1112" s="61" t="s">
        <v>855</v>
      </c>
      <c r="H1112" s="61" t="s">
        <v>855</v>
      </c>
      <c r="I1112" s="61" t="s">
        <v>1155</v>
      </c>
      <c r="J1112" s="61" t="s">
        <v>868</v>
      </c>
      <c r="K1112" s="61" t="s">
        <v>868</v>
      </c>
      <c r="L1112" s="60" t="s">
        <v>1154</v>
      </c>
      <c r="M1112" s="61"/>
      <c r="N1112" s="61"/>
      <c r="O1112" s="62"/>
      <c r="P1112" s="62"/>
      <c r="Q1112" s="1"/>
      <c r="R1112" s="1902"/>
    </row>
    <row r="1113" spans="1:18">
      <c r="A1113" s="1901">
        <f>MAX($A$4:A1112)+1</f>
        <v>271</v>
      </c>
      <c r="B1113" s="1905" t="s">
        <v>1156</v>
      </c>
      <c r="C1113" s="1901">
        <f>MAX($A$4:C1112)+1</f>
        <v>273</v>
      </c>
      <c r="D1113" s="58">
        <v>72</v>
      </c>
      <c r="E1113" s="1905" t="s">
        <v>1157</v>
      </c>
      <c r="F1113" s="1906" t="s">
        <v>888</v>
      </c>
      <c r="G1113" s="1906" t="s">
        <v>855</v>
      </c>
      <c r="H1113" s="1906" t="s">
        <v>855</v>
      </c>
      <c r="I1113" s="1906" t="s">
        <v>1158</v>
      </c>
      <c r="J1113" s="1906" t="s">
        <v>1159</v>
      </c>
      <c r="K1113" s="1906" t="s">
        <v>1160</v>
      </c>
      <c r="L1113" s="1905" t="s">
        <v>1157</v>
      </c>
      <c r="M1113" s="1906">
        <v>9977956341</v>
      </c>
      <c r="N1113" s="1906" t="s">
        <v>1161</v>
      </c>
      <c r="O1113" s="1907"/>
      <c r="P1113" s="1907"/>
      <c r="Q1113" s="1"/>
      <c r="R1113" s="1902"/>
    </row>
    <row r="1114" spans="1:18">
      <c r="A1114" s="1901"/>
      <c r="B1114" s="1905"/>
      <c r="C1114" s="1901"/>
      <c r="D1114" s="58">
        <v>181</v>
      </c>
      <c r="E1114" s="1905"/>
      <c r="F1114" s="1906"/>
      <c r="G1114" s="1906"/>
      <c r="H1114" s="1906"/>
      <c r="I1114" s="1906"/>
      <c r="J1114" s="1906"/>
      <c r="K1114" s="1906"/>
      <c r="L1114" s="1905"/>
      <c r="M1114" s="1906"/>
      <c r="N1114" s="1906"/>
      <c r="O1114" s="1907"/>
      <c r="P1114" s="1907"/>
      <c r="Q1114" s="1"/>
      <c r="R1114" s="1902"/>
    </row>
    <row r="1115" spans="1:18">
      <c r="A1115" s="1901">
        <f>MAX($A$4:A1114)+1</f>
        <v>272</v>
      </c>
      <c r="B1115" s="1905" t="s">
        <v>1162</v>
      </c>
      <c r="C1115" s="1901">
        <f>MAX($A$4:C1114)+1</f>
        <v>274</v>
      </c>
      <c r="D1115" s="58">
        <v>100</v>
      </c>
      <c r="E1115" s="1905" t="s">
        <v>1157</v>
      </c>
      <c r="F1115" s="1906" t="s">
        <v>888</v>
      </c>
      <c r="G1115" s="1906" t="s">
        <v>855</v>
      </c>
      <c r="H1115" s="1906" t="s">
        <v>855</v>
      </c>
      <c r="I1115" s="1906" t="s">
        <v>1163</v>
      </c>
      <c r="J1115" s="1906" t="s">
        <v>1164</v>
      </c>
      <c r="K1115" s="1906" t="s">
        <v>1165</v>
      </c>
      <c r="L1115" s="1905" t="s">
        <v>1157</v>
      </c>
      <c r="M1115" s="1906">
        <v>7869253236</v>
      </c>
      <c r="N1115" s="1906" t="s">
        <v>1166</v>
      </c>
      <c r="O1115" s="1907"/>
      <c r="P1115" s="1907"/>
      <c r="Q1115" s="1"/>
      <c r="R1115" s="1902"/>
    </row>
    <row r="1116" spans="1:18">
      <c r="A1116" s="1901"/>
      <c r="B1116" s="1905"/>
      <c r="C1116" s="1901"/>
      <c r="D1116" s="58">
        <v>192</v>
      </c>
      <c r="E1116" s="1905"/>
      <c r="F1116" s="1906"/>
      <c r="G1116" s="1906"/>
      <c r="H1116" s="1906"/>
      <c r="I1116" s="1906"/>
      <c r="J1116" s="1906"/>
      <c r="K1116" s="1906"/>
      <c r="L1116" s="1905"/>
      <c r="M1116" s="1906"/>
      <c r="N1116" s="1906"/>
      <c r="O1116" s="1907"/>
      <c r="P1116" s="1907"/>
      <c r="Q1116" s="1"/>
      <c r="R1116" s="1902"/>
    </row>
    <row r="1117" spans="1:18">
      <c r="A1117" s="1901">
        <f>MAX($A$4:A1116)+1</f>
        <v>273</v>
      </c>
      <c r="B1117" s="1905" t="s">
        <v>975</v>
      </c>
      <c r="C1117" s="1901">
        <f>MAX($A$4:C1116)+1</f>
        <v>275</v>
      </c>
      <c r="D1117" s="58">
        <v>284</v>
      </c>
      <c r="E1117" s="1905" t="s">
        <v>1167</v>
      </c>
      <c r="F1117" s="1906"/>
      <c r="G1117" s="1906" t="s">
        <v>855</v>
      </c>
      <c r="H1117" s="1906" t="s">
        <v>855</v>
      </c>
      <c r="I1117" s="1906" t="s">
        <v>1168</v>
      </c>
      <c r="J1117" s="1906" t="s">
        <v>868</v>
      </c>
      <c r="K1117" s="1906" t="s">
        <v>868</v>
      </c>
      <c r="L1117" s="1905" t="s">
        <v>1167</v>
      </c>
      <c r="M1117" s="1906"/>
      <c r="N1117" s="1906"/>
      <c r="O1117" s="1907"/>
      <c r="P1117" s="1907"/>
      <c r="Q1117" s="1"/>
      <c r="R1117" s="1902"/>
    </row>
    <row r="1118" spans="1:18">
      <c r="A1118" s="1901"/>
      <c r="B1118" s="1905"/>
      <c r="C1118" s="1901"/>
      <c r="D1118" s="58">
        <v>285</v>
      </c>
      <c r="E1118" s="1905"/>
      <c r="F1118" s="1906"/>
      <c r="G1118" s="1906"/>
      <c r="H1118" s="1906"/>
      <c r="I1118" s="1906"/>
      <c r="J1118" s="1906"/>
      <c r="K1118" s="1906"/>
      <c r="L1118" s="1905"/>
      <c r="M1118" s="1906"/>
      <c r="N1118" s="1906"/>
      <c r="O1118" s="1907"/>
      <c r="P1118" s="1907"/>
      <c r="Q1118" s="1"/>
      <c r="R1118" s="1902"/>
    </row>
    <row r="1119" spans="1:18">
      <c r="A1119" s="1901"/>
      <c r="B1119" s="1905"/>
      <c r="C1119" s="1901"/>
      <c r="D1119" s="58">
        <v>452</v>
      </c>
      <c r="E1119" s="1905"/>
      <c r="F1119" s="1906"/>
      <c r="G1119" s="1906"/>
      <c r="H1119" s="1906"/>
      <c r="I1119" s="1906"/>
      <c r="J1119" s="1906"/>
      <c r="K1119" s="1906"/>
      <c r="L1119" s="1905"/>
      <c r="M1119" s="1906"/>
      <c r="N1119" s="1906"/>
      <c r="O1119" s="1907"/>
      <c r="P1119" s="1907"/>
      <c r="Q1119" s="1"/>
      <c r="R1119" s="1902"/>
    </row>
    <row r="1120" spans="1:18">
      <c r="A1120" s="1901">
        <f>MAX($A$4:A1119)+1</f>
        <v>274</v>
      </c>
      <c r="B1120" s="1905" t="s">
        <v>975</v>
      </c>
      <c r="C1120" s="1901">
        <f>MAX($A$4:C1119)+1</f>
        <v>276</v>
      </c>
      <c r="D1120" s="58">
        <v>39</v>
      </c>
      <c r="E1120" s="1905" t="s">
        <v>1169</v>
      </c>
      <c r="F1120" s="1906" t="s">
        <v>888</v>
      </c>
      <c r="G1120" s="1906" t="s">
        <v>855</v>
      </c>
      <c r="H1120" s="1906" t="s">
        <v>855</v>
      </c>
      <c r="I1120" s="1906" t="s">
        <v>1170</v>
      </c>
      <c r="J1120" s="1906" t="s">
        <v>1171</v>
      </c>
      <c r="K1120" s="1906" t="s">
        <v>1172</v>
      </c>
      <c r="L1120" s="1905" t="s">
        <v>1169</v>
      </c>
      <c r="M1120" s="1906">
        <v>9685704833</v>
      </c>
      <c r="N1120" s="1906"/>
      <c r="O1120" s="1907"/>
      <c r="P1120" s="1907"/>
      <c r="Q1120" s="1"/>
      <c r="R1120" s="1902"/>
    </row>
    <row r="1121" spans="1:18">
      <c r="A1121" s="1901"/>
      <c r="B1121" s="1905"/>
      <c r="C1121" s="1901"/>
      <c r="D1121" s="58">
        <v>327</v>
      </c>
      <c r="E1121" s="1905"/>
      <c r="F1121" s="1906"/>
      <c r="G1121" s="1906"/>
      <c r="H1121" s="1906"/>
      <c r="I1121" s="1906"/>
      <c r="J1121" s="1906"/>
      <c r="K1121" s="1906"/>
      <c r="L1121" s="1905"/>
      <c r="M1121" s="1906"/>
      <c r="N1121" s="1906"/>
      <c r="O1121" s="1907"/>
      <c r="P1121" s="1907"/>
      <c r="Q1121" s="1"/>
      <c r="R1121" s="1902"/>
    </row>
    <row r="1122" spans="1:18">
      <c r="A1122" s="1901">
        <f>MAX($A$4:A1121)+1</f>
        <v>275</v>
      </c>
      <c r="B1122" s="1905" t="s">
        <v>865</v>
      </c>
      <c r="C1122" s="1901">
        <f>MAX($A$4:C1121)+1</f>
        <v>277</v>
      </c>
      <c r="D1122" s="58">
        <v>470</v>
      </c>
      <c r="E1122" s="1905" t="s">
        <v>1173</v>
      </c>
      <c r="F1122" s="1906" t="s">
        <v>888</v>
      </c>
      <c r="G1122" s="1906" t="s">
        <v>855</v>
      </c>
      <c r="H1122" s="1906" t="s">
        <v>855</v>
      </c>
      <c r="I1122" s="1906" t="s">
        <v>1174</v>
      </c>
      <c r="J1122" s="1906" t="s">
        <v>1175</v>
      </c>
      <c r="K1122" s="1906" t="s">
        <v>1176</v>
      </c>
      <c r="L1122" s="1905" t="s">
        <v>1173</v>
      </c>
      <c r="M1122" s="1906">
        <v>8817780873</v>
      </c>
      <c r="N1122" s="1906"/>
      <c r="O1122" s="1907"/>
      <c r="P1122" s="1907"/>
      <c r="Q1122" s="1"/>
      <c r="R1122" s="1902"/>
    </row>
    <row r="1123" spans="1:18">
      <c r="A1123" s="1901"/>
      <c r="B1123" s="1905"/>
      <c r="C1123" s="1901"/>
      <c r="D1123" s="58">
        <v>814</v>
      </c>
      <c r="E1123" s="1905"/>
      <c r="F1123" s="1906"/>
      <c r="G1123" s="1906"/>
      <c r="H1123" s="1906"/>
      <c r="I1123" s="1906"/>
      <c r="J1123" s="1906"/>
      <c r="K1123" s="1906"/>
      <c r="L1123" s="1905"/>
      <c r="M1123" s="1906"/>
      <c r="N1123" s="1906"/>
      <c r="O1123" s="1907"/>
      <c r="P1123" s="1907"/>
      <c r="Q1123" s="1"/>
      <c r="R1123" s="1902"/>
    </row>
    <row r="1124" spans="1:18">
      <c r="A1124" s="1901">
        <f>MAX($A$4:A1123)+1</f>
        <v>276</v>
      </c>
      <c r="B1124" s="1905" t="s">
        <v>1177</v>
      </c>
      <c r="C1124" s="1901">
        <f>MAX($A$4:C1123)+1</f>
        <v>278</v>
      </c>
      <c r="D1124" s="58">
        <v>501</v>
      </c>
      <c r="E1124" s="1905" t="s">
        <v>1173</v>
      </c>
      <c r="F1124" s="1906" t="s">
        <v>888</v>
      </c>
      <c r="G1124" s="1906" t="s">
        <v>855</v>
      </c>
      <c r="H1124" s="1906" t="s">
        <v>855</v>
      </c>
      <c r="I1124" s="1906" t="s">
        <v>1178</v>
      </c>
      <c r="J1124" s="1906" t="s">
        <v>868</v>
      </c>
      <c r="K1124" s="1906" t="s">
        <v>868</v>
      </c>
      <c r="L1124" s="1905" t="s">
        <v>1173</v>
      </c>
      <c r="M1124" s="1906"/>
      <c r="N1124" s="1906"/>
      <c r="O1124" s="1907" t="s">
        <v>1179</v>
      </c>
      <c r="P1124" s="1907" t="s">
        <v>894</v>
      </c>
      <c r="Q1124" s="1"/>
      <c r="R1124" s="1902"/>
    </row>
    <row r="1125" spans="1:18">
      <c r="A1125" s="1901"/>
      <c r="B1125" s="1905"/>
      <c r="C1125" s="1901"/>
      <c r="D1125" s="58">
        <v>502</v>
      </c>
      <c r="E1125" s="1905"/>
      <c r="F1125" s="1906"/>
      <c r="G1125" s="1906"/>
      <c r="H1125" s="1906"/>
      <c r="I1125" s="1906"/>
      <c r="J1125" s="1906"/>
      <c r="K1125" s="1906"/>
      <c r="L1125" s="1905"/>
      <c r="M1125" s="1906"/>
      <c r="N1125" s="1906"/>
      <c r="O1125" s="1907"/>
      <c r="P1125" s="1907"/>
      <c r="Q1125" s="1"/>
      <c r="R1125" s="1902"/>
    </row>
    <row r="1126" spans="1:18">
      <c r="A1126" s="1901"/>
      <c r="B1126" s="1905"/>
      <c r="C1126" s="1901"/>
      <c r="D1126" s="58">
        <v>505</v>
      </c>
      <c r="E1126" s="1905"/>
      <c r="F1126" s="1906"/>
      <c r="G1126" s="1906"/>
      <c r="H1126" s="1906"/>
      <c r="I1126" s="1906"/>
      <c r="J1126" s="1906"/>
      <c r="K1126" s="1906"/>
      <c r="L1126" s="1905"/>
      <c r="M1126" s="1906"/>
      <c r="N1126" s="1906"/>
      <c r="O1126" s="1907"/>
      <c r="P1126" s="1907"/>
      <c r="Q1126" s="1"/>
      <c r="R1126" s="1902"/>
    </row>
    <row r="1127" spans="1:18">
      <c r="A1127" s="1901"/>
      <c r="B1127" s="1905"/>
      <c r="C1127" s="1901"/>
      <c r="D1127" s="58">
        <v>617</v>
      </c>
      <c r="E1127" s="1905"/>
      <c r="F1127" s="1906"/>
      <c r="G1127" s="1906"/>
      <c r="H1127" s="1906"/>
      <c r="I1127" s="1906"/>
      <c r="J1127" s="1906"/>
      <c r="K1127" s="1906"/>
      <c r="L1127" s="1905"/>
      <c r="M1127" s="1906"/>
      <c r="N1127" s="1906"/>
      <c r="O1127" s="1907"/>
      <c r="P1127" s="1907"/>
      <c r="Q1127" s="1"/>
      <c r="R1127" s="1902"/>
    </row>
    <row r="1128" spans="1:18">
      <c r="A1128" s="1901"/>
      <c r="B1128" s="1905"/>
      <c r="C1128" s="1901"/>
      <c r="D1128" s="58">
        <v>658</v>
      </c>
      <c r="E1128" s="1905"/>
      <c r="F1128" s="1906"/>
      <c r="G1128" s="1906"/>
      <c r="H1128" s="1906"/>
      <c r="I1128" s="1906"/>
      <c r="J1128" s="1906"/>
      <c r="K1128" s="1906"/>
      <c r="L1128" s="1905"/>
      <c r="M1128" s="1906"/>
      <c r="N1128" s="1906"/>
      <c r="O1128" s="1907"/>
      <c r="P1128" s="1907"/>
      <c r="Q1128" s="1"/>
      <c r="R1128" s="1902"/>
    </row>
    <row r="1129" spans="1:18">
      <c r="A1129" s="1901"/>
      <c r="B1129" s="1905"/>
      <c r="C1129" s="1901"/>
      <c r="D1129" s="58">
        <v>659</v>
      </c>
      <c r="E1129" s="1905"/>
      <c r="F1129" s="1906"/>
      <c r="G1129" s="1906"/>
      <c r="H1129" s="1906"/>
      <c r="I1129" s="1906"/>
      <c r="J1129" s="1906"/>
      <c r="K1129" s="1906"/>
      <c r="L1129" s="1905"/>
      <c r="M1129" s="1906"/>
      <c r="N1129" s="1906"/>
      <c r="O1129" s="1907"/>
      <c r="P1129" s="1907"/>
      <c r="Q1129" s="1"/>
      <c r="R1129" s="1902"/>
    </row>
    <row r="1130" spans="1:18">
      <c r="A1130" s="1901">
        <f>MAX($A$4:A1129)+1</f>
        <v>277</v>
      </c>
      <c r="B1130" s="1905" t="s">
        <v>869</v>
      </c>
      <c r="C1130" s="1901">
        <f>MAX($A$4:C1129)+1</f>
        <v>279</v>
      </c>
      <c r="D1130" s="58">
        <v>1205</v>
      </c>
      <c r="E1130" s="1905" t="s">
        <v>1180</v>
      </c>
      <c r="F1130" s="1906" t="s">
        <v>875</v>
      </c>
      <c r="G1130" s="1906" t="s">
        <v>855</v>
      </c>
      <c r="H1130" s="1906" t="s">
        <v>855</v>
      </c>
      <c r="I1130" s="1906" t="s">
        <v>1181</v>
      </c>
      <c r="J1130" s="1906" t="s">
        <v>1182</v>
      </c>
      <c r="K1130" s="1906" t="s">
        <v>1183</v>
      </c>
      <c r="L1130" s="1905" t="s">
        <v>1180</v>
      </c>
      <c r="M1130" s="1906">
        <v>9981883790</v>
      </c>
      <c r="N1130" s="1906" t="s">
        <v>1184</v>
      </c>
      <c r="O1130" s="1907"/>
      <c r="P1130" s="1907"/>
      <c r="Q1130" s="1"/>
      <c r="R1130" s="1902"/>
    </row>
    <row r="1131" spans="1:18">
      <c r="A1131" s="1901"/>
      <c r="B1131" s="1905"/>
      <c r="C1131" s="1901"/>
      <c r="D1131" s="58">
        <v>1326</v>
      </c>
      <c r="E1131" s="1905"/>
      <c r="F1131" s="1906"/>
      <c r="G1131" s="1906"/>
      <c r="H1131" s="1906"/>
      <c r="I1131" s="1906"/>
      <c r="J1131" s="1906"/>
      <c r="K1131" s="1906"/>
      <c r="L1131" s="1905"/>
      <c r="M1131" s="1906"/>
      <c r="N1131" s="1906"/>
      <c r="O1131" s="1907"/>
      <c r="P1131" s="1907"/>
      <c r="Q1131" s="1"/>
      <c r="R1131" s="1902"/>
    </row>
    <row r="1132" spans="1:18">
      <c r="A1132" s="1901">
        <f>MAX($A$4:A1131)+1</f>
        <v>278</v>
      </c>
      <c r="B1132" s="1905" t="s">
        <v>1185</v>
      </c>
      <c r="C1132" s="1901">
        <f>MAX($A$4:C1131)+1</f>
        <v>280</v>
      </c>
      <c r="D1132" s="58">
        <v>530</v>
      </c>
      <c r="E1132" s="1905" t="s">
        <v>1186</v>
      </c>
      <c r="F1132" s="1906" t="s">
        <v>888</v>
      </c>
      <c r="G1132" s="1906" t="s">
        <v>855</v>
      </c>
      <c r="H1132" s="1906" t="s">
        <v>855</v>
      </c>
      <c r="I1132" s="1906" t="s">
        <v>1187</v>
      </c>
      <c r="J1132" s="1906" t="s">
        <v>1188</v>
      </c>
      <c r="K1132" s="1906" t="s">
        <v>1189</v>
      </c>
      <c r="L1132" s="1905" t="s">
        <v>1186</v>
      </c>
      <c r="M1132" s="1906">
        <v>9630257254</v>
      </c>
      <c r="N1132" s="1906" t="s">
        <v>1190</v>
      </c>
      <c r="O1132" s="1907"/>
      <c r="P1132" s="1907"/>
      <c r="Q1132" s="1"/>
      <c r="R1132" s="1902"/>
    </row>
    <row r="1133" spans="1:18">
      <c r="A1133" s="1901"/>
      <c r="B1133" s="1905"/>
      <c r="C1133" s="1901"/>
      <c r="D1133" s="58">
        <v>646</v>
      </c>
      <c r="E1133" s="1905"/>
      <c r="F1133" s="1906"/>
      <c r="G1133" s="1906"/>
      <c r="H1133" s="1906"/>
      <c r="I1133" s="1906"/>
      <c r="J1133" s="1906"/>
      <c r="K1133" s="1906"/>
      <c r="L1133" s="1905"/>
      <c r="M1133" s="1906"/>
      <c r="N1133" s="1906"/>
      <c r="O1133" s="1907"/>
      <c r="P1133" s="1907"/>
      <c r="Q1133" s="1"/>
      <c r="R1133" s="1902"/>
    </row>
    <row r="1134" spans="1:18">
      <c r="A1134" s="1901">
        <f>MAX($A$4:A1133)+1</f>
        <v>279</v>
      </c>
      <c r="B1134" s="1905" t="s">
        <v>975</v>
      </c>
      <c r="C1134" s="1901">
        <f>MAX($A$4:C1133)+1</f>
        <v>281</v>
      </c>
      <c r="D1134" s="58">
        <v>200</v>
      </c>
      <c r="E1134" s="1905" t="s">
        <v>1186</v>
      </c>
      <c r="F1134" s="1906" t="s">
        <v>888</v>
      </c>
      <c r="G1134" s="1906" t="s">
        <v>855</v>
      </c>
      <c r="H1134" s="1906" t="s">
        <v>1191</v>
      </c>
      <c r="I1134" s="1906" t="s">
        <v>1192</v>
      </c>
      <c r="J1134" s="1906" t="s">
        <v>1193</v>
      </c>
      <c r="K1134" s="1906" t="s">
        <v>1194</v>
      </c>
      <c r="L1134" s="1905" t="s">
        <v>1186</v>
      </c>
      <c r="M1134" s="1906">
        <v>9630624676</v>
      </c>
      <c r="N1134" s="1906"/>
      <c r="O1134" s="1907"/>
      <c r="P1134" s="1907"/>
      <c r="Q1134" s="1"/>
      <c r="R1134" s="1902"/>
    </row>
    <row r="1135" spans="1:18">
      <c r="A1135" s="1901"/>
      <c r="B1135" s="1905"/>
      <c r="C1135" s="1901"/>
      <c r="D1135" s="58">
        <v>631</v>
      </c>
      <c r="E1135" s="1905"/>
      <c r="F1135" s="1906"/>
      <c r="G1135" s="1906"/>
      <c r="H1135" s="1906"/>
      <c r="I1135" s="1906"/>
      <c r="J1135" s="1906"/>
      <c r="K1135" s="1906"/>
      <c r="L1135" s="1905"/>
      <c r="M1135" s="1906"/>
      <c r="N1135" s="1906"/>
      <c r="O1135" s="1907"/>
      <c r="P1135" s="1907"/>
      <c r="Q1135" s="1"/>
      <c r="R1135" s="1902"/>
    </row>
    <row r="1136" spans="1:18">
      <c r="A1136" s="1901">
        <f>MAX($A$4:A1135)+1</f>
        <v>280</v>
      </c>
      <c r="B1136" s="1905" t="s">
        <v>1195</v>
      </c>
      <c r="C1136" s="1901">
        <f>MAX($A$4:C1135)+1</f>
        <v>282</v>
      </c>
      <c r="D1136" s="58">
        <v>1288</v>
      </c>
      <c r="E1136" s="1905" t="s">
        <v>1196</v>
      </c>
      <c r="F1136" s="1906" t="s">
        <v>888</v>
      </c>
      <c r="G1136" s="1906" t="s">
        <v>855</v>
      </c>
      <c r="H1136" s="1906" t="s">
        <v>855</v>
      </c>
      <c r="I1136" s="1906" t="s">
        <v>1197</v>
      </c>
      <c r="J1136" s="1906" t="s">
        <v>1198</v>
      </c>
      <c r="K1136" s="1906" t="s">
        <v>1198</v>
      </c>
      <c r="L1136" s="1905" t="s">
        <v>1196</v>
      </c>
      <c r="M1136" s="1906">
        <v>9617016784</v>
      </c>
      <c r="N1136" s="1906"/>
      <c r="O1136" s="1907" t="s">
        <v>1199</v>
      </c>
      <c r="P1136" s="1907" t="s">
        <v>894</v>
      </c>
      <c r="Q1136" s="1"/>
      <c r="R1136" s="1902"/>
    </row>
    <row r="1137" spans="1:18">
      <c r="A1137" s="1901"/>
      <c r="B1137" s="1905"/>
      <c r="C1137" s="1901"/>
      <c r="D1137" s="58">
        <v>1329</v>
      </c>
      <c r="E1137" s="1905"/>
      <c r="F1137" s="1906"/>
      <c r="G1137" s="1906"/>
      <c r="H1137" s="1906"/>
      <c r="I1137" s="1906"/>
      <c r="J1137" s="1906"/>
      <c r="K1137" s="1906"/>
      <c r="L1137" s="1905"/>
      <c r="M1137" s="1906"/>
      <c r="N1137" s="1906"/>
      <c r="O1137" s="1907"/>
      <c r="P1137" s="1907"/>
      <c r="Q1137" s="1"/>
      <c r="R1137" s="1902"/>
    </row>
    <row r="1138" spans="1:18">
      <c r="A1138" s="1901"/>
      <c r="B1138" s="1905"/>
      <c r="C1138" s="1901"/>
      <c r="D1138" s="58">
        <v>1338</v>
      </c>
      <c r="E1138" s="1905"/>
      <c r="F1138" s="1906"/>
      <c r="G1138" s="1906"/>
      <c r="H1138" s="1906"/>
      <c r="I1138" s="1906"/>
      <c r="J1138" s="1906"/>
      <c r="K1138" s="1906"/>
      <c r="L1138" s="1905"/>
      <c r="M1138" s="1906"/>
      <c r="N1138" s="1906"/>
      <c r="O1138" s="1907"/>
      <c r="P1138" s="1907"/>
      <c r="Q1138" s="1"/>
      <c r="R1138" s="1902"/>
    </row>
    <row r="1139" spans="1:18">
      <c r="A1139" s="1901"/>
      <c r="B1139" s="1905"/>
      <c r="C1139" s="1901"/>
      <c r="D1139" s="58">
        <v>1344</v>
      </c>
      <c r="E1139" s="1905"/>
      <c r="F1139" s="1906"/>
      <c r="G1139" s="1906"/>
      <c r="H1139" s="1906"/>
      <c r="I1139" s="1906"/>
      <c r="J1139" s="1906"/>
      <c r="K1139" s="1906"/>
      <c r="L1139" s="1905"/>
      <c r="M1139" s="1906"/>
      <c r="N1139" s="1906"/>
      <c r="O1139" s="1907"/>
      <c r="P1139" s="1907"/>
      <c r="Q1139" s="1"/>
      <c r="R1139" s="1902"/>
    </row>
    <row r="1140" spans="1:18">
      <c r="A1140" s="1901">
        <f>MAX($A$4:A1139)+1</f>
        <v>281</v>
      </c>
      <c r="B1140" s="1905" t="s">
        <v>946</v>
      </c>
      <c r="C1140" s="1901">
        <f>MAX($A$4:C1139)+1</f>
        <v>283</v>
      </c>
      <c r="D1140" s="58">
        <v>603</v>
      </c>
      <c r="E1140" s="1905" t="s">
        <v>1196</v>
      </c>
      <c r="F1140" s="1906" t="s">
        <v>875</v>
      </c>
      <c r="G1140" s="1906" t="s">
        <v>855</v>
      </c>
      <c r="H1140" s="1906" t="s">
        <v>855</v>
      </c>
      <c r="I1140" s="1906" t="s">
        <v>1200</v>
      </c>
      <c r="J1140" s="1906" t="s">
        <v>1201</v>
      </c>
      <c r="K1140" s="1906" t="s">
        <v>1202</v>
      </c>
      <c r="L1140" s="1905" t="s">
        <v>1196</v>
      </c>
      <c r="M1140" s="1906">
        <v>9165138548</v>
      </c>
      <c r="N1140" s="1906"/>
      <c r="O1140" s="1907" t="s">
        <v>1203</v>
      </c>
      <c r="P1140" s="1907" t="s">
        <v>894</v>
      </c>
      <c r="Q1140" s="1"/>
      <c r="R1140" s="1902"/>
    </row>
    <row r="1141" spans="1:18">
      <c r="A1141" s="1901"/>
      <c r="B1141" s="1905"/>
      <c r="C1141" s="1901"/>
      <c r="D1141" s="58">
        <v>604</v>
      </c>
      <c r="E1141" s="1905"/>
      <c r="F1141" s="1906"/>
      <c r="G1141" s="1906"/>
      <c r="H1141" s="1906"/>
      <c r="I1141" s="1906"/>
      <c r="J1141" s="1906"/>
      <c r="K1141" s="1906"/>
      <c r="L1141" s="1905"/>
      <c r="M1141" s="1906"/>
      <c r="N1141" s="1906"/>
      <c r="O1141" s="1907"/>
      <c r="P1141" s="1907"/>
      <c r="Q1141" s="1"/>
      <c r="R1141" s="1902"/>
    </row>
    <row r="1142" spans="1:18">
      <c r="A1142" s="1901"/>
      <c r="B1142" s="1905"/>
      <c r="C1142" s="1901"/>
      <c r="D1142" s="58">
        <v>811</v>
      </c>
      <c r="E1142" s="1905"/>
      <c r="F1142" s="1906"/>
      <c r="G1142" s="1906"/>
      <c r="H1142" s="1906"/>
      <c r="I1142" s="1906"/>
      <c r="J1142" s="1906"/>
      <c r="K1142" s="1906"/>
      <c r="L1142" s="1905"/>
      <c r="M1142" s="1906"/>
      <c r="N1142" s="1906"/>
      <c r="O1142" s="1907"/>
      <c r="P1142" s="1907"/>
      <c r="Q1142" s="1"/>
      <c r="R1142" s="1902"/>
    </row>
    <row r="1143" spans="1:18">
      <c r="A1143" s="1901"/>
      <c r="B1143" s="1905"/>
      <c r="C1143" s="1901"/>
      <c r="D1143" s="58">
        <v>1153</v>
      </c>
      <c r="E1143" s="1905"/>
      <c r="F1143" s="1906"/>
      <c r="G1143" s="1906"/>
      <c r="H1143" s="1906"/>
      <c r="I1143" s="1906"/>
      <c r="J1143" s="1906"/>
      <c r="K1143" s="1906"/>
      <c r="L1143" s="1905"/>
      <c r="M1143" s="1906"/>
      <c r="N1143" s="1906"/>
      <c r="O1143" s="1907"/>
      <c r="P1143" s="1907"/>
      <c r="Q1143" s="1"/>
      <c r="R1143" s="1902"/>
    </row>
    <row r="1144" spans="1:18">
      <c r="A1144" s="1901"/>
      <c r="B1144" s="1905"/>
      <c r="C1144" s="1901"/>
      <c r="D1144" s="58">
        <v>1154</v>
      </c>
      <c r="E1144" s="1905"/>
      <c r="F1144" s="1906"/>
      <c r="G1144" s="1906"/>
      <c r="H1144" s="1906"/>
      <c r="I1144" s="1906"/>
      <c r="J1144" s="1906"/>
      <c r="K1144" s="1906"/>
      <c r="L1144" s="1905"/>
      <c r="M1144" s="1906"/>
      <c r="N1144" s="1906"/>
      <c r="O1144" s="1907"/>
      <c r="P1144" s="1907"/>
      <c r="Q1144" s="1"/>
      <c r="R1144" s="1902"/>
    </row>
    <row r="1145" spans="1:18">
      <c r="A1145" s="1901"/>
      <c r="B1145" s="1905"/>
      <c r="C1145" s="1901"/>
      <c r="D1145" s="58">
        <v>1577</v>
      </c>
      <c r="E1145" s="1905"/>
      <c r="F1145" s="1906"/>
      <c r="G1145" s="1906"/>
      <c r="H1145" s="1906"/>
      <c r="I1145" s="1906"/>
      <c r="J1145" s="1906"/>
      <c r="K1145" s="1906"/>
      <c r="L1145" s="1905"/>
      <c r="M1145" s="1906"/>
      <c r="N1145" s="1906"/>
      <c r="O1145" s="1907"/>
      <c r="P1145" s="1907"/>
      <c r="Q1145" s="1"/>
      <c r="R1145" s="1902"/>
    </row>
    <row r="1146" spans="1:18">
      <c r="A1146" s="1901"/>
      <c r="B1146" s="1905"/>
      <c r="C1146" s="1901"/>
      <c r="D1146" s="58">
        <v>1639</v>
      </c>
      <c r="E1146" s="1905"/>
      <c r="F1146" s="1906"/>
      <c r="G1146" s="1906"/>
      <c r="H1146" s="1906"/>
      <c r="I1146" s="1906"/>
      <c r="J1146" s="1906"/>
      <c r="K1146" s="1906"/>
      <c r="L1146" s="1905"/>
      <c r="M1146" s="1906"/>
      <c r="N1146" s="1906"/>
      <c r="O1146" s="1907"/>
      <c r="P1146" s="1907"/>
      <c r="Q1146" s="1"/>
      <c r="R1146" s="1902"/>
    </row>
    <row r="1147" spans="1:18">
      <c r="A1147" s="1901"/>
      <c r="B1147" s="1905"/>
      <c r="C1147" s="1901"/>
      <c r="D1147" s="58">
        <v>2044</v>
      </c>
      <c r="E1147" s="1905"/>
      <c r="F1147" s="1906"/>
      <c r="G1147" s="1906"/>
      <c r="H1147" s="1906"/>
      <c r="I1147" s="1906"/>
      <c r="J1147" s="1906"/>
      <c r="K1147" s="1906"/>
      <c r="L1147" s="1905"/>
      <c r="M1147" s="1906"/>
      <c r="N1147" s="1906"/>
      <c r="O1147" s="1907"/>
      <c r="P1147" s="1907"/>
      <c r="Q1147" s="1"/>
      <c r="R1147" s="1902"/>
    </row>
    <row r="1148" spans="1:18">
      <c r="A1148" s="1901">
        <f>MAX($A$4:A1147)+1</f>
        <v>282</v>
      </c>
      <c r="B1148" s="1905" t="s">
        <v>1177</v>
      </c>
      <c r="C1148" s="1901">
        <f>MAX($A$4:C1147)+1</f>
        <v>284</v>
      </c>
      <c r="D1148" s="58">
        <v>278</v>
      </c>
      <c r="E1148" s="1905" t="s">
        <v>1196</v>
      </c>
      <c r="F1148" s="1906" t="s">
        <v>888</v>
      </c>
      <c r="G1148" s="1906" t="s">
        <v>855</v>
      </c>
      <c r="H1148" s="1906" t="s">
        <v>855</v>
      </c>
      <c r="I1148" s="1906" t="s">
        <v>1204</v>
      </c>
      <c r="J1148" s="1906" t="s">
        <v>868</v>
      </c>
      <c r="K1148" s="1906" t="s">
        <v>868</v>
      </c>
      <c r="L1148" s="1905" t="s">
        <v>1196</v>
      </c>
      <c r="M1148" s="1906"/>
      <c r="N1148" s="1906"/>
      <c r="O1148" s="1907" t="s">
        <v>1205</v>
      </c>
      <c r="P1148" s="1907" t="s">
        <v>894</v>
      </c>
      <c r="Q1148" s="1"/>
      <c r="R1148" s="1902"/>
    </row>
    <row r="1149" spans="1:18">
      <c r="A1149" s="1901"/>
      <c r="B1149" s="1905"/>
      <c r="C1149" s="1901"/>
      <c r="D1149" s="58">
        <v>396</v>
      </c>
      <c r="E1149" s="1905"/>
      <c r="F1149" s="1906"/>
      <c r="G1149" s="1906"/>
      <c r="H1149" s="1906"/>
      <c r="I1149" s="1906"/>
      <c r="J1149" s="1906"/>
      <c r="K1149" s="1906"/>
      <c r="L1149" s="1905"/>
      <c r="M1149" s="1906"/>
      <c r="N1149" s="1906"/>
      <c r="O1149" s="1907"/>
      <c r="P1149" s="1907"/>
      <c r="Q1149" s="1"/>
      <c r="R1149" s="1902"/>
    </row>
    <row r="1150" spans="1:18">
      <c r="A1150" s="1901"/>
      <c r="B1150" s="1905"/>
      <c r="C1150" s="1901"/>
      <c r="D1150" s="58">
        <v>1349</v>
      </c>
      <c r="E1150" s="1905"/>
      <c r="F1150" s="1906"/>
      <c r="G1150" s="1906"/>
      <c r="H1150" s="1906"/>
      <c r="I1150" s="1906"/>
      <c r="J1150" s="1906"/>
      <c r="K1150" s="1906"/>
      <c r="L1150" s="1905"/>
      <c r="M1150" s="1906"/>
      <c r="N1150" s="1906"/>
      <c r="O1150" s="1907"/>
      <c r="P1150" s="1907"/>
      <c r="Q1150" s="1"/>
      <c r="R1150" s="1902"/>
    </row>
    <row r="1151" spans="1:18">
      <c r="A1151" s="1901">
        <f>MAX($A$4:A1150)+1</f>
        <v>283</v>
      </c>
      <c r="B1151" s="1905" t="s">
        <v>951</v>
      </c>
      <c r="C1151" s="1901">
        <f>MAX($A$4:C1150)+1</f>
        <v>285</v>
      </c>
      <c r="D1151" s="58">
        <v>223</v>
      </c>
      <c r="E1151" s="1905" t="s">
        <v>1206</v>
      </c>
      <c r="F1151" s="1906" t="s">
        <v>888</v>
      </c>
      <c r="G1151" s="1906" t="s">
        <v>855</v>
      </c>
      <c r="H1151" s="1906" t="s">
        <v>855</v>
      </c>
      <c r="I1151" s="1906" t="s">
        <v>1207</v>
      </c>
      <c r="J1151" s="1906" t="s">
        <v>868</v>
      </c>
      <c r="K1151" s="1906" t="s">
        <v>868</v>
      </c>
      <c r="L1151" s="1905" t="s">
        <v>1206</v>
      </c>
      <c r="M1151" s="1906"/>
      <c r="N1151" s="1906"/>
      <c r="O1151" s="1907" t="s">
        <v>1208</v>
      </c>
      <c r="P1151" s="1907" t="s">
        <v>894</v>
      </c>
      <c r="Q1151" s="1"/>
      <c r="R1151" s="1902"/>
    </row>
    <row r="1152" spans="1:18">
      <c r="A1152" s="1901"/>
      <c r="B1152" s="1905"/>
      <c r="C1152" s="1901"/>
      <c r="D1152" s="58">
        <v>368</v>
      </c>
      <c r="E1152" s="1905"/>
      <c r="F1152" s="1906"/>
      <c r="G1152" s="1906"/>
      <c r="H1152" s="1906"/>
      <c r="I1152" s="1906"/>
      <c r="J1152" s="1906"/>
      <c r="K1152" s="1906"/>
      <c r="L1152" s="1905"/>
      <c r="M1152" s="1906"/>
      <c r="N1152" s="1906"/>
      <c r="O1152" s="1907"/>
      <c r="P1152" s="1907"/>
      <c r="Q1152" s="1"/>
      <c r="R1152" s="1902"/>
    </row>
    <row r="1153" spans="1:18">
      <c r="A1153" s="1901"/>
      <c r="B1153" s="1905"/>
      <c r="C1153" s="1901"/>
      <c r="D1153" s="58">
        <v>464</v>
      </c>
      <c r="E1153" s="1905"/>
      <c r="F1153" s="1906"/>
      <c r="G1153" s="1906"/>
      <c r="H1153" s="1906"/>
      <c r="I1153" s="1906"/>
      <c r="J1153" s="1906"/>
      <c r="K1153" s="1906"/>
      <c r="L1153" s="1905"/>
      <c r="M1153" s="1906"/>
      <c r="N1153" s="1906"/>
      <c r="O1153" s="1907"/>
      <c r="P1153" s="1907"/>
      <c r="Q1153" s="1"/>
      <c r="R1153" s="1902"/>
    </row>
    <row r="1154" spans="1:18">
      <c r="A1154" s="1901"/>
      <c r="B1154" s="1905"/>
      <c r="C1154" s="1901"/>
      <c r="D1154" s="58">
        <v>466</v>
      </c>
      <c r="E1154" s="1905"/>
      <c r="F1154" s="1906"/>
      <c r="G1154" s="1906"/>
      <c r="H1154" s="1906"/>
      <c r="I1154" s="1906"/>
      <c r="J1154" s="1906"/>
      <c r="K1154" s="1906"/>
      <c r="L1154" s="1905"/>
      <c r="M1154" s="1906"/>
      <c r="N1154" s="1906"/>
      <c r="O1154" s="1907"/>
      <c r="P1154" s="1907"/>
      <c r="Q1154" s="1"/>
      <c r="R1154" s="1902"/>
    </row>
    <row r="1155" spans="1:18">
      <c r="A1155" s="1901"/>
      <c r="B1155" s="1905"/>
      <c r="C1155" s="1901"/>
      <c r="D1155" s="58">
        <v>531</v>
      </c>
      <c r="E1155" s="1905"/>
      <c r="F1155" s="1906"/>
      <c r="G1155" s="1906"/>
      <c r="H1155" s="1906"/>
      <c r="I1155" s="1906"/>
      <c r="J1155" s="1906"/>
      <c r="K1155" s="1906"/>
      <c r="L1155" s="1905"/>
      <c r="M1155" s="1906"/>
      <c r="N1155" s="1906"/>
      <c r="O1155" s="1907"/>
      <c r="P1155" s="1907"/>
      <c r="Q1155" s="1"/>
      <c r="R1155" s="1902"/>
    </row>
    <row r="1156" spans="1:18">
      <c r="A1156" s="1901"/>
      <c r="B1156" s="1905"/>
      <c r="C1156" s="1901"/>
      <c r="D1156" s="58">
        <v>804</v>
      </c>
      <c r="E1156" s="1905"/>
      <c r="F1156" s="1906"/>
      <c r="G1156" s="1906"/>
      <c r="H1156" s="1906"/>
      <c r="I1156" s="1906"/>
      <c r="J1156" s="1906"/>
      <c r="K1156" s="1906"/>
      <c r="L1156" s="1905"/>
      <c r="M1156" s="1906"/>
      <c r="N1156" s="1906"/>
      <c r="O1156" s="1907"/>
      <c r="P1156" s="1907"/>
      <c r="Q1156" s="1"/>
      <c r="R1156" s="1902"/>
    </row>
    <row r="1157" spans="1:18">
      <c r="A1157" s="1901"/>
      <c r="B1157" s="1905"/>
      <c r="C1157" s="1901"/>
      <c r="D1157" s="58">
        <v>842</v>
      </c>
      <c r="E1157" s="1905"/>
      <c r="F1157" s="1906"/>
      <c r="G1157" s="1906"/>
      <c r="H1157" s="1906"/>
      <c r="I1157" s="1906"/>
      <c r="J1157" s="1906"/>
      <c r="K1157" s="1906"/>
      <c r="L1157" s="1905"/>
      <c r="M1157" s="1906"/>
      <c r="N1157" s="1906"/>
      <c r="O1157" s="1907"/>
      <c r="P1157" s="1907"/>
      <c r="Q1157" s="1"/>
      <c r="R1157" s="1902"/>
    </row>
    <row r="1158" spans="1:18">
      <c r="A1158" s="1901">
        <f>MAX($A$4:A1157)+1</f>
        <v>284</v>
      </c>
      <c r="B1158" s="1905" t="s">
        <v>946</v>
      </c>
      <c r="C1158" s="1901">
        <f>MAX($A$4:C1157)+1</f>
        <v>286</v>
      </c>
      <c r="D1158" s="58">
        <v>59</v>
      </c>
      <c r="E1158" s="1905" t="s">
        <v>1206</v>
      </c>
      <c r="F1158" s="1906" t="s">
        <v>875</v>
      </c>
      <c r="G1158" s="1906" t="s">
        <v>855</v>
      </c>
      <c r="H1158" s="1906" t="s">
        <v>855</v>
      </c>
      <c r="I1158" s="1906" t="s">
        <v>1209</v>
      </c>
      <c r="J1158" s="1906" t="s">
        <v>868</v>
      </c>
      <c r="K1158" s="1906" t="s">
        <v>868</v>
      </c>
      <c r="L1158" s="1905" t="s">
        <v>1206</v>
      </c>
      <c r="M1158" s="1906"/>
      <c r="N1158" s="1906"/>
      <c r="O1158" s="1907" t="s">
        <v>1210</v>
      </c>
      <c r="P1158" s="1907" t="s">
        <v>894</v>
      </c>
      <c r="Q1158" s="1"/>
      <c r="R1158" s="1902"/>
    </row>
    <row r="1159" spans="1:18">
      <c r="A1159" s="1901"/>
      <c r="B1159" s="1905"/>
      <c r="C1159" s="1901"/>
      <c r="D1159" s="58">
        <v>473</v>
      </c>
      <c r="E1159" s="1905"/>
      <c r="F1159" s="1906"/>
      <c r="G1159" s="1906"/>
      <c r="H1159" s="1906"/>
      <c r="I1159" s="1906"/>
      <c r="J1159" s="1906"/>
      <c r="K1159" s="1906"/>
      <c r="L1159" s="1905"/>
      <c r="M1159" s="1906"/>
      <c r="N1159" s="1906"/>
      <c r="O1159" s="1907"/>
      <c r="P1159" s="1907"/>
      <c r="Q1159" s="1"/>
      <c r="R1159" s="1902"/>
    </row>
    <row r="1160" spans="1:18">
      <c r="A1160" s="1901"/>
      <c r="B1160" s="1905"/>
      <c r="C1160" s="1901"/>
      <c r="D1160" s="58">
        <v>474</v>
      </c>
      <c r="E1160" s="1905"/>
      <c r="F1160" s="1906"/>
      <c r="G1160" s="1906"/>
      <c r="H1160" s="1906"/>
      <c r="I1160" s="1906"/>
      <c r="J1160" s="1906"/>
      <c r="K1160" s="1906"/>
      <c r="L1160" s="1905"/>
      <c r="M1160" s="1906"/>
      <c r="N1160" s="1906"/>
      <c r="O1160" s="1907"/>
      <c r="P1160" s="1907"/>
      <c r="Q1160" s="1"/>
      <c r="R1160" s="1902"/>
    </row>
    <row r="1161" spans="1:18">
      <c r="A1161" s="1901"/>
      <c r="B1161" s="1905"/>
      <c r="C1161" s="1901"/>
      <c r="D1161" s="58">
        <v>477</v>
      </c>
      <c r="E1161" s="1905"/>
      <c r="F1161" s="1906"/>
      <c r="G1161" s="1906"/>
      <c r="H1161" s="1906"/>
      <c r="I1161" s="1906"/>
      <c r="J1161" s="1906"/>
      <c r="K1161" s="1906"/>
      <c r="L1161" s="1905"/>
      <c r="M1161" s="1906"/>
      <c r="N1161" s="1906"/>
      <c r="O1161" s="1907"/>
      <c r="P1161" s="1907"/>
      <c r="Q1161" s="1"/>
      <c r="R1161" s="1902"/>
    </row>
    <row r="1162" spans="1:18">
      <c r="A1162" s="1901"/>
      <c r="B1162" s="1905"/>
      <c r="C1162" s="1901"/>
      <c r="D1162" s="58">
        <v>478</v>
      </c>
      <c r="E1162" s="1905"/>
      <c r="F1162" s="1906"/>
      <c r="G1162" s="1906"/>
      <c r="H1162" s="1906"/>
      <c r="I1162" s="1906"/>
      <c r="J1162" s="1906"/>
      <c r="K1162" s="1906"/>
      <c r="L1162" s="1905"/>
      <c r="M1162" s="1906"/>
      <c r="N1162" s="1906"/>
      <c r="O1162" s="1907"/>
      <c r="P1162" s="1907"/>
      <c r="Q1162" s="1"/>
      <c r="R1162" s="1902"/>
    </row>
    <row r="1163" spans="1:18">
      <c r="A1163" s="1901"/>
      <c r="B1163" s="1905"/>
      <c r="C1163" s="1901"/>
      <c r="D1163" s="58">
        <v>845</v>
      </c>
      <c r="E1163" s="1905"/>
      <c r="F1163" s="1906"/>
      <c r="G1163" s="1906"/>
      <c r="H1163" s="1906"/>
      <c r="I1163" s="1906"/>
      <c r="J1163" s="1906"/>
      <c r="K1163" s="1906"/>
      <c r="L1163" s="1905"/>
      <c r="M1163" s="1906"/>
      <c r="N1163" s="1906"/>
      <c r="O1163" s="1907"/>
      <c r="P1163" s="1907"/>
      <c r="Q1163" s="1"/>
      <c r="R1163" s="1902"/>
    </row>
    <row r="1164" spans="1:18">
      <c r="A1164" s="1901"/>
      <c r="B1164" s="1905"/>
      <c r="C1164" s="1901"/>
      <c r="D1164" s="58">
        <v>887</v>
      </c>
      <c r="E1164" s="1905"/>
      <c r="F1164" s="1906"/>
      <c r="G1164" s="1906"/>
      <c r="H1164" s="1906"/>
      <c r="I1164" s="1906"/>
      <c r="J1164" s="1906"/>
      <c r="K1164" s="1906"/>
      <c r="L1164" s="1905"/>
      <c r="M1164" s="1906"/>
      <c r="N1164" s="1906"/>
      <c r="O1164" s="1907"/>
      <c r="P1164" s="1907"/>
      <c r="Q1164" s="1"/>
      <c r="R1164" s="1902"/>
    </row>
    <row r="1165" spans="1:18">
      <c r="A1165" s="1901"/>
      <c r="B1165" s="1905"/>
      <c r="C1165" s="1901"/>
      <c r="D1165" s="58">
        <v>979</v>
      </c>
      <c r="E1165" s="1905"/>
      <c r="F1165" s="1906"/>
      <c r="G1165" s="1906"/>
      <c r="H1165" s="1906"/>
      <c r="I1165" s="1906"/>
      <c r="J1165" s="1906"/>
      <c r="K1165" s="1906"/>
      <c r="L1165" s="1905"/>
      <c r="M1165" s="1906"/>
      <c r="N1165" s="1906"/>
      <c r="O1165" s="1907"/>
      <c r="P1165" s="1907"/>
      <c r="Q1165" s="1"/>
      <c r="R1165" s="1902"/>
    </row>
    <row r="1166" spans="1:18">
      <c r="A1166" s="1901">
        <f>MAX($A$4:A1165)+1</f>
        <v>285</v>
      </c>
      <c r="B1166" s="1905" t="s">
        <v>865</v>
      </c>
      <c r="C1166" s="1901">
        <f>MAX($A$4:C1165)+1</f>
        <v>287</v>
      </c>
      <c r="D1166" s="58">
        <v>91</v>
      </c>
      <c r="E1166" s="1905" t="s">
        <v>1211</v>
      </c>
      <c r="F1166" s="1906" t="s">
        <v>888</v>
      </c>
      <c r="G1166" s="1906" t="s">
        <v>855</v>
      </c>
      <c r="H1166" s="1906" t="s">
        <v>855</v>
      </c>
      <c r="I1166" s="1906" t="s">
        <v>1212</v>
      </c>
      <c r="J1166" s="1906" t="s">
        <v>1213</v>
      </c>
      <c r="K1166" s="1906" t="s">
        <v>1214</v>
      </c>
      <c r="L1166" s="1905" t="s">
        <v>1211</v>
      </c>
      <c r="M1166" s="1906"/>
      <c r="N1166" s="1906"/>
      <c r="O1166" s="1907"/>
      <c r="P1166" s="1907"/>
      <c r="Q1166" s="1"/>
      <c r="R1166" s="1902"/>
    </row>
    <row r="1167" spans="1:18">
      <c r="A1167" s="1901"/>
      <c r="B1167" s="1905"/>
      <c r="C1167" s="1901"/>
      <c r="D1167" s="58">
        <v>417</v>
      </c>
      <c r="E1167" s="1905"/>
      <c r="F1167" s="1906"/>
      <c r="G1167" s="1906"/>
      <c r="H1167" s="1906"/>
      <c r="I1167" s="1906"/>
      <c r="J1167" s="1906"/>
      <c r="K1167" s="1906"/>
      <c r="L1167" s="1905"/>
      <c r="M1167" s="1906"/>
      <c r="N1167" s="1906"/>
      <c r="O1167" s="1907"/>
      <c r="P1167" s="1907"/>
      <c r="Q1167" s="1"/>
      <c r="R1167" s="1902"/>
    </row>
    <row r="1168" spans="1:18">
      <c r="A1168" s="1901"/>
      <c r="B1168" s="1905"/>
      <c r="C1168" s="1901"/>
      <c r="D1168" s="58">
        <v>418</v>
      </c>
      <c r="E1168" s="1905"/>
      <c r="F1168" s="1906"/>
      <c r="G1168" s="1906"/>
      <c r="H1168" s="1906"/>
      <c r="I1168" s="1906"/>
      <c r="J1168" s="1906"/>
      <c r="K1168" s="1906"/>
      <c r="L1168" s="1905"/>
      <c r="M1168" s="1906"/>
      <c r="N1168" s="1906"/>
      <c r="O1168" s="1907"/>
      <c r="P1168" s="1907"/>
      <c r="Q1168" s="1"/>
      <c r="R1168" s="1902"/>
    </row>
    <row r="1169" spans="1:18">
      <c r="A1169" s="1901"/>
      <c r="B1169" s="1905"/>
      <c r="C1169" s="1901"/>
      <c r="D1169" s="58">
        <v>419</v>
      </c>
      <c r="E1169" s="1905"/>
      <c r="F1169" s="1906"/>
      <c r="G1169" s="1906"/>
      <c r="H1169" s="1906"/>
      <c r="I1169" s="1906"/>
      <c r="J1169" s="1906"/>
      <c r="K1169" s="1906"/>
      <c r="L1169" s="1905"/>
      <c r="M1169" s="1906"/>
      <c r="N1169" s="1906"/>
      <c r="O1169" s="1907"/>
      <c r="P1169" s="1907"/>
      <c r="Q1169" s="1"/>
      <c r="R1169" s="1902"/>
    </row>
    <row r="1170" spans="1:18">
      <c r="A1170" s="1901"/>
      <c r="B1170" s="1905"/>
      <c r="C1170" s="1901"/>
      <c r="D1170" s="58">
        <v>421</v>
      </c>
      <c r="E1170" s="1905"/>
      <c r="F1170" s="1906"/>
      <c r="G1170" s="1906"/>
      <c r="H1170" s="1906"/>
      <c r="I1170" s="1906"/>
      <c r="J1170" s="1906"/>
      <c r="K1170" s="1906"/>
      <c r="L1170" s="1905"/>
      <c r="M1170" s="1906"/>
      <c r="N1170" s="1906"/>
      <c r="O1170" s="1907"/>
      <c r="P1170" s="1907"/>
      <c r="Q1170" s="1"/>
      <c r="R1170" s="1902"/>
    </row>
    <row r="1171" spans="1:18">
      <c r="A1171" s="1901"/>
      <c r="B1171" s="1905"/>
      <c r="C1171" s="1901"/>
      <c r="D1171" s="58">
        <v>645</v>
      </c>
      <c r="E1171" s="1905"/>
      <c r="F1171" s="1906"/>
      <c r="G1171" s="1906"/>
      <c r="H1171" s="1906"/>
      <c r="I1171" s="1906"/>
      <c r="J1171" s="1906"/>
      <c r="K1171" s="1906"/>
      <c r="L1171" s="1905"/>
      <c r="M1171" s="1906"/>
      <c r="N1171" s="1906"/>
      <c r="O1171" s="1907"/>
      <c r="P1171" s="1907"/>
      <c r="Q1171" s="1"/>
      <c r="R1171" s="1902"/>
    </row>
    <row r="1172" spans="1:18">
      <c r="A1172" s="1901"/>
      <c r="B1172" s="1905"/>
      <c r="C1172" s="1901"/>
      <c r="D1172" s="58">
        <v>797</v>
      </c>
      <c r="E1172" s="1905"/>
      <c r="F1172" s="1906"/>
      <c r="G1172" s="1906"/>
      <c r="H1172" s="1906"/>
      <c r="I1172" s="1906"/>
      <c r="J1172" s="1906"/>
      <c r="K1172" s="1906"/>
      <c r="L1172" s="1905"/>
      <c r="M1172" s="1906"/>
      <c r="N1172" s="1906"/>
      <c r="O1172" s="1907"/>
      <c r="P1172" s="1907"/>
      <c r="Q1172" s="1"/>
      <c r="R1172" s="1902"/>
    </row>
    <row r="1173" spans="1:18">
      <c r="A1173" s="1901"/>
      <c r="B1173" s="1905"/>
      <c r="C1173" s="1901"/>
      <c r="D1173" s="58">
        <v>798</v>
      </c>
      <c r="E1173" s="1905"/>
      <c r="F1173" s="1906"/>
      <c r="G1173" s="1906"/>
      <c r="H1173" s="1906"/>
      <c r="I1173" s="1906"/>
      <c r="J1173" s="1906"/>
      <c r="K1173" s="1906"/>
      <c r="L1173" s="1905"/>
      <c r="M1173" s="1906"/>
      <c r="N1173" s="1906"/>
      <c r="O1173" s="1907"/>
      <c r="P1173" s="1907"/>
      <c r="Q1173" s="1"/>
      <c r="R1173" s="1902"/>
    </row>
    <row r="1174" spans="1:18">
      <c r="A1174" s="1901"/>
      <c r="B1174" s="1905"/>
      <c r="C1174" s="1901"/>
      <c r="D1174" s="58">
        <v>799</v>
      </c>
      <c r="E1174" s="1905"/>
      <c r="F1174" s="1906"/>
      <c r="G1174" s="1906"/>
      <c r="H1174" s="1906"/>
      <c r="I1174" s="1906"/>
      <c r="J1174" s="1906"/>
      <c r="K1174" s="1906"/>
      <c r="L1174" s="1905"/>
      <c r="M1174" s="1906"/>
      <c r="N1174" s="1906"/>
      <c r="O1174" s="1907"/>
      <c r="P1174" s="1907"/>
      <c r="Q1174" s="1"/>
      <c r="R1174" s="1902"/>
    </row>
    <row r="1175" spans="1:18">
      <c r="A1175" s="1901"/>
      <c r="B1175" s="1905"/>
      <c r="C1175" s="1901"/>
      <c r="D1175" s="58">
        <v>822</v>
      </c>
      <c r="E1175" s="1905"/>
      <c r="F1175" s="1906"/>
      <c r="G1175" s="1906"/>
      <c r="H1175" s="1906"/>
      <c r="I1175" s="1906"/>
      <c r="J1175" s="1906"/>
      <c r="K1175" s="1906"/>
      <c r="L1175" s="1905"/>
      <c r="M1175" s="1906"/>
      <c r="N1175" s="1906"/>
      <c r="O1175" s="1907"/>
      <c r="P1175" s="1907"/>
      <c r="Q1175" s="1"/>
      <c r="R1175" s="1902"/>
    </row>
    <row r="1176" spans="1:18">
      <c r="A1176" s="1901"/>
      <c r="B1176" s="1905"/>
      <c r="C1176" s="1901"/>
      <c r="D1176" s="58">
        <v>824</v>
      </c>
      <c r="E1176" s="1905"/>
      <c r="F1176" s="1906"/>
      <c r="G1176" s="1906"/>
      <c r="H1176" s="1906"/>
      <c r="I1176" s="1906"/>
      <c r="J1176" s="1906"/>
      <c r="K1176" s="1906"/>
      <c r="L1176" s="1905"/>
      <c r="M1176" s="1906"/>
      <c r="N1176" s="1906"/>
      <c r="O1176" s="1907"/>
      <c r="P1176" s="1907"/>
      <c r="Q1176" s="1"/>
      <c r="R1176" s="1902"/>
    </row>
    <row r="1177" spans="1:18">
      <c r="A1177" s="1901"/>
      <c r="B1177" s="1905"/>
      <c r="C1177" s="1901"/>
      <c r="D1177" s="58">
        <v>829</v>
      </c>
      <c r="E1177" s="1905"/>
      <c r="F1177" s="1906"/>
      <c r="G1177" s="1906"/>
      <c r="H1177" s="1906"/>
      <c r="I1177" s="1906"/>
      <c r="J1177" s="1906"/>
      <c r="K1177" s="1906"/>
      <c r="L1177" s="1905"/>
      <c r="M1177" s="1906"/>
      <c r="N1177" s="1906"/>
      <c r="O1177" s="1907"/>
      <c r="P1177" s="1907"/>
      <c r="Q1177" s="1"/>
      <c r="R1177" s="1902"/>
    </row>
    <row r="1178" spans="1:18">
      <c r="A1178" s="1901"/>
      <c r="B1178" s="1905"/>
      <c r="C1178" s="1901"/>
      <c r="D1178" s="58">
        <v>830</v>
      </c>
      <c r="E1178" s="1905"/>
      <c r="F1178" s="1906"/>
      <c r="G1178" s="1906"/>
      <c r="H1178" s="1906"/>
      <c r="I1178" s="1906"/>
      <c r="J1178" s="1906"/>
      <c r="K1178" s="1906"/>
      <c r="L1178" s="1905"/>
      <c r="M1178" s="1906"/>
      <c r="N1178" s="1906"/>
      <c r="O1178" s="1907"/>
      <c r="P1178" s="1907"/>
      <c r="Q1178" s="1"/>
      <c r="R1178" s="1902"/>
    </row>
    <row r="1179" spans="1:18">
      <c r="A1179" s="1901"/>
      <c r="B1179" s="1905"/>
      <c r="C1179" s="1901"/>
      <c r="D1179" s="58">
        <v>838</v>
      </c>
      <c r="E1179" s="1905"/>
      <c r="F1179" s="1906"/>
      <c r="G1179" s="1906"/>
      <c r="H1179" s="1906"/>
      <c r="I1179" s="1906"/>
      <c r="J1179" s="1906"/>
      <c r="K1179" s="1906"/>
      <c r="L1179" s="1905"/>
      <c r="M1179" s="1906"/>
      <c r="N1179" s="1906"/>
      <c r="O1179" s="1907"/>
      <c r="P1179" s="1907"/>
      <c r="Q1179" s="1"/>
      <c r="R1179" s="1902"/>
    </row>
    <row r="1180" spans="1:18">
      <c r="A1180" s="1901">
        <f>MAX($A$4:A1179)+1</f>
        <v>286</v>
      </c>
      <c r="B1180" s="1905" t="s">
        <v>1177</v>
      </c>
      <c r="C1180" s="1901">
        <f>MAX($A$4:C1179)+1</f>
        <v>288</v>
      </c>
      <c r="D1180" s="58">
        <v>139</v>
      </c>
      <c r="E1180" s="1905" t="s">
        <v>1211</v>
      </c>
      <c r="F1180" s="1906" t="s">
        <v>888</v>
      </c>
      <c r="G1180" s="1906" t="s">
        <v>855</v>
      </c>
      <c r="H1180" s="1906" t="s">
        <v>855</v>
      </c>
      <c r="I1180" s="1906" t="s">
        <v>1212</v>
      </c>
      <c r="J1180" s="1906" t="s">
        <v>1215</v>
      </c>
      <c r="K1180" s="1906" t="s">
        <v>1216</v>
      </c>
      <c r="L1180" s="1905" t="s">
        <v>1211</v>
      </c>
      <c r="M1180" s="1906"/>
      <c r="N1180" s="1906"/>
      <c r="O1180" s="1907"/>
      <c r="P1180" s="1907"/>
      <c r="Q1180" s="1"/>
      <c r="R1180" s="1902"/>
    </row>
    <row r="1181" spans="1:18">
      <c r="A1181" s="1901"/>
      <c r="B1181" s="1905"/>
      <c r="C1181" s="1901"/>
      <c r="D1181" s="58">
        <v>531</v>
      </c>
      <c r="E1181" s="1905"/>
      <c r="F1181" s="1906"/>
      <c r="G1181" s="1906"/>
      <c r="H1181" s="1906"/>
      <c r="I1181" s="1906"/>
      <c r="J1181" s="1906"/>
      <c r="K1181" s="1906"/>
      <c r="L1181" s="1905"/>
      <c r="M1181" s="1906"/>
      <c r="N1181" s="1906"/>
      <c r="O1181" s="1907"/>
      <c r="P1181" s="1907"/>
      <c r="Q1181" s="1"/>
      <c r="R1181" s="1902"/>
    </row>
    <row r="1182" spans="1:18">
      <c r="A1182" s="1901"/>
      <c r="B1182" s="1905"/>
      <c r="C1182" s="1901"/>
      <c r="D1182" s="58">
        <v>840</v>
      </c>
      <c r="E1182" s="1905"/>
      <c r="F1182" s="1906"/>
      <c r="G1182" s="1906"/>
      <c r="H1182" s="1906"/>
      <c r="I1182" s="1906"/>
      <c r="J1182" s="1906"/>
      <c r="K1182" s="1906"/>
      <c r="L1182" s="1905"/>
      <c r="M1182" s="1906"/>
      <c r="N1182" s="1906"/>
      <c r="O1182" s="1907"/>
      <c r="P1182" s="1907"/>
      <c r="Q1182" s="1"/>
      <c r="R1182" s="1902"/>
    </row>
    <row r="1183" spans="1:18">
      <c r="A1183" s="1901"/>
      <c r="B1183" s="1905"/>
      <c r="C1183" s="1901"/>
      <c r="D1183" s="58">
        <v>842</v>
      </c>
      <c r="E1183" s="1905"/>
      <c r="F1183" s="1906"/>
      <c r="G1183" s="1906"/>
      <c r="H1183" s="1906"/>
      <c r="I1183" s="1906"/>
      <c r="J1183" s="1906"/>
      <c r="K1183" s="1906"/>
      <c r="L1183" s="1905"/>
      <c r="M1183" s="1906"/>
      <c r="N1183" s="1906"/>
      <c r="O1183" s="1907"/>
      <c r="P1183" s="1907"/>
      <c r="Q1183" s="1"/>
      <c r="R1183" s="1902"/>
    </row>
    <row r="1184" spans="1:18">
      <c r="A1184" s="1901"/>
      <c r="B1184" s="1905"/>
      <c r="C1184" s="1901"/>
      <c r="D1184" s="58">
        <v>844</v>
      </c>
      <c r="E1184" s="1905"/>
      <c r="F1184" s="1906"/>
      <c r="G1184" s="1906"/>
      <c r="H1184" s="1906"/>
      <c r="I1184" s="1906"/>
      <c r="J1184" s="1906"/>
      <c r="K1184" s="1906"/>
      <c r="L1184" s="1905"/>
      <c r="M1184" s="1906"/>
      <c r="N1184" s="1906"/>
      <c r="O1184" s="1907"/>
      <c r="P1184" s="1907"/>
      <c r="Q1184" s="1"/>
      <c r="R1184" s="1902"/>
    </row>
    <row r="1185" spans="1:18">
      <c r="A1185" s="1901"/>
      <c r="B1185" s="1905"/>
      <c r="C1185" s="1901"/>
      <c r="D1185" s="58">
        <v>845</v>
      </c>
      <c r="E1185" s="1905"/>
      <c r="F1185" s="1906"/>
      <c r="G1185" s="1906"/>
      <c r="H1185" s="1906"/>
      <c r="I1185" s="1906"/>
      <c r="J1185" s="1906"/>
      <c r="K1185" s="1906"/>
      <c r="L1185" s="1905"/>
      <c r="M1185" s="1906"/>
      <c r="N1185" s="1906"/>
      <c r="O1185" s="1907"/>
      <c r="P1185" s="1907"/>
      <c r="Q1185" s="1"/>
      <c r="R1185" s="1902"/>
    </row>
    <row r="1186" spans="1:18">
      <c r="A1186" s="1901"/>
      <c r="B1186" s="1905"/>
      <c r="C1186" s="1901"/>
      <c r="D1186" s="58">
        <v>848</v>
      </c>
      <c r="E1186" s="1905"/>
      <c r="F1186" s="1906"/>
      <c r="G1186" s="1906"/>
      <c r="H1186" s="1906"/>
      <c r="I1186" s="1906"/>
      <c r="J1186" s="1906"/>
      <c r="K1186" s="1906"/>
      <c r="L1186" s="1905"/>
      <c r="M1186" s="1906"/>
      <c r="N1186" s="1906"/>
      <c r="O1186" s="1907"/>
      <c r="P1186" s="1907"/>
      <c r="Q1186" s="1"/>
      <c r="R1186" s="1902"/>
    </row>
    <row r="1187" spans="1:18">
      <c r="A1187" s="1901">
        <f>MAX($A$4:A1186)+1</f>
        <v>287</v>
      </c>
      <c r="B1187" s="1905" t="s">
        <v>1217</v>
      </c>
      <c r="C1187" s="1901">
        <f>MAX($A$4:C1186)+1</f>
        <v>289</v>
      </c>
      <c r="D1187" s="58">
        <v>263</v>
      </c>
      <c r="E1187" s="1905" t="s">
        <v>1218</v>
      </c>
      <c r="F1187" s="1906" t="s">
        <v>875</v>
      </c>
      <c r="G1187" s="1906" t="s">
        <v>855</v>
      </c>
      <c r="H1187" s="1906" t="s">
        <v>855</v>
      </c>
      <c r="I1187" s="1906" t="s">
        <v>1219</v>
      </c>
      <c r="J1187" s="1906" t="s">
        <v>1220</v>
      </c>
      <c r="K1187" s="1906" t="s">
        <v>1221</v>
      </c>
      <c r="L1187" s="1905" t="s">
        <v>1218</v>
      </c>
      <c r="M1187" s="1906"/>
      <c r="N1187" s="1906"/>
      <c r="O1187" s="1907" t="s">
        <v>1222</v>
      </c>
      <c r="P1187" s="1907" t="s">
        <v>894</v>
      </c>
      <c r="Q1187" s="1"/>
      <c r="R1187" s="1902"/>
    </row>
    <row r="1188" spans="1:18">
      <c r="A1188" s="1901"/>
      <c r="B1188" s="1905"/>
      <c r="C1188" s="1901"/>
      <c r="D1188" s="58">
        <v>508</v>
      </c>
      <c r="E1188" s="1905"/>
      <c r="F1188" s="1906"/>
      <c r="G1188" s="1906"/>
      <c r="H1188" s="1906"/>
      <c r="I1188" s="1906"/>
      <c r="J1188" s="1906"/>
      <c r="K1188" s="1906"/>
      <c r="L1188" s="1905"/>
      <c r="M1188" s="1906"/>
      <c r="N1188" s="1906"/>
      <c r="O1188" s="1907"/>
      <c r="P1188" s="1907"/>
      <c r="Q1188" s="1"/>
      <c r="R1188" s="1902"/>
    </row>
    <row r="1189" spans="1:18">
      <c r="A1189" s="1901"/>
      <c r="B1189" s="1905"/>
      <c r="C1189" s="1901"/>
      <c r="D1189" s="58">
        <v>511</v>
      </c>
      <c r="E1189" s="1905"/>
      <c r="F1189" s="1906"/>
      <c r="G1189" s="1906"/>
      <c r="H1189" s="1906"/>
      <c r="I1189" s="1906"/>
      <c r="J1189" s="1906"/>
      <c r="K1189" s="1906"/>
      <c r="L1189" s="1905"/>
      <c r="M1189" s="1906"/>
      <c r="N1189" s="1906"/>
      <c r="O1189" s="1907"/>
      <c r="P1189" s="1907"/>
      <c r="Q1189" s="1"/>
      <c r="R1189" s="1902"/>
    </row>
    <row r="1190" spans="1:18">
      <c r="A1190" s="1901"/>
      <c r="B1190" s="1905"/>
      <c r="C1190" s="1901"/>
      <c r="D1190" s="58">
        <v>559</v>
      </c>
      <c r="E1190" s="1905"/>
      <c r="F1190" s="1906"/>
      <c r="G1190" s="1906"/>
      <c r="H1190" s="1906"/>
      <c r="I1190" s="1906"/>
      <c r="J1190" s="1906"/>
      <c r="K1190" s="1906"/>
      <c r="L1190" s="1905"/>
      <c r="M1190" s="1906"/>
      <c r="N1190" s="1906"/>
      <c r="O1190" s="1907"/>
      <c r="P1190" s="1907"/>
      <c r="Q1190" s="1"/>
      <c r="R1190" s="1902"/>
    </row>
    <row r="1191" spans="1:18">
      <c r="A1191" s="1901">
        <f>MAX($A$4:A1190)+1</f>
        <v>288</v>
      </c>
      <c r="B1191" s="1905" t="s">
        <v>1223</v>
      </c>
      <c r="C1191" s="1901">
        <f>MAX($A$4:C1190)+1</f>
        <v>290</v>
      </c>
      <c r="D1191" s="58">
        <v>665</v>
      </c>
      <c r="E1191" s="1905" t="s">
        <v>1224</v>
      </c>
      <c r="F1191" s="1906" t="s">
        <v>888</v>
      </c>
      <c r="G1191" s="1906" t="s">
        <v>855</v>
      </c>
      <c r="H1191" s="1906" t="s">
        <v>855</v>
      </c>
      <c r="I1191" s="1906" t="s">
        <v>1225</v>
      </c>
      <c r="J1191" s="1906" t="s">
        <v>868</v>
      </c>
      <c r="K1191" s="1906" t="s">
        <v>868</v>
      </c>
      <c r="L1191" s="1905" t="s">
        <v>1224</v>
      </c>
      <c r="M1191" s="1906"/>
      <c r="N1191" s="1906"/>
      <c r="O1191" s="1907"/>
      <c r="P1191" s="1907"/>
      <c r="Q1191" s="1"/>
      <c r="R1191" s="1902"/>
    </row>
    <row r="1192" spans="1:18">
      <c r="A1192" s="1901"/>
      <c r="B1192" s="1905"/>
      <c r="C1192" s="1901"/>
      <c r="D1192" s="58">
        <v>972</v>
      </c>
      <c r="E1192" s="1905"/>
      <c r="F1192" s="1906"/>
      <c r="G1192" s="1906"/>
      <c r="H1192" s="1906"/>
      <c r="I1192" s="1906"/>
      <c r="J1192" s="1906"/>
      <c r="K1192" s="1906"/>
      <c r="L1192" s="1905"/>
      <c r="M1192" s="1906"/>
      <c r="N1192" s="1906"/>
      <c r="O1192" s="1907"/>
      <c r="P1192" s="1907"/>
      <c r="Q1192" s="1"/>
      <c r="R1192" s="1902"/>
    </row>
    <row r="1193" spans="1:18">
      <c r="A1193" s="1901">
        <f>MAX($A$4:A1192)+1</f>
        <v>289</v>
      </c>
      <c r="B1193" s="1905" t="s">
        <v>975</v>
      </c>
      <c r="C1193" s="1901">
        <f>MAX($A$4:C1192)+1</f>
        <v>291</v>
      </c>
      <c r="D1193" s="58">
        <v>93</v>
      </c>
      <c r="E1193" s="1905" t="s">
        <v>1226</v>
      </c>
      <c r="F1193" s="1906" t="s">
        <v>888</v>
      </c>
      <c r="G1193" s="1906" t="s">
        <v>855</v>
      </c>
      <c r="H1193" s="1906" t="s">
        <v>855</v>
      </c>
      <c r="I1193" s="1906" t="s">
        <v>1227</v>
      </c>
      <c r="J1193" s="1906" t="s">
        <v>1228</v>
      </c>
      <c r="K1193" s="1906" t="s">
        <v>1229</v>
      </c>
      <c r="L1193" s="1905" t="s">
        <v>1226</v>
      </c>
      <c r="M1193" s="1906">
        <v>7509895319</v>
      </c>
      <c r="N1193" s="1906" t="s">
        <v>1230</v>
      </c>
      <c r="O1193" s="1907"/>
      <c r="P1193" s="1907"/>
      <c r="Q1193" s="1"/>
      <c r="R1193" s="1902"/>
    </row>
    <row r="1194" spans="1:18">
      <c r="A1194" s="1901"/>
      <c r="B1194" s="1905"/>
      <c r="C1194" s="1901"/>
      <c r="D1194" s="58">
        <v>270</v>
      </c>
      <c r="E1194" s="1905"/>
      <c r="F1194" s="1906"/>
      <c r="G1194" s="1906"/>
      <c r="H1194" s="1906"/>
      <c r="I1194" s="1906"/>
      <c r="J1194" s="1906"/>
      <c r="K1194" s="1906"/>
      <c r="L1194" s="1905"/>
      <c r="M1194" s="1906"/>
      <c r="N1194" s="1906"/>
      <c r="O1194" s="1907"/>
      <c r="P1194" s="1907"/>
      <c r="Q1194" s="1"/>
      <c r="R1194" s="1902"/>
    </row>
    <row r="1195" spans="1:18" ht="23">
      <c r="A1195" s="59">
        <f>MAX($A$4:A1194)+1</f>
        <v>290</v>
      </c>
      <c r="B1195" s="60" t="s">
        <v>975</v>
      </c>
      <c r="C1195" s="59">
        <f>MAX($A$4:C1194)+1</f>
        <v>292</v>
      </c>
      <c r="D1195" s="58">
        <v>145</v>
      </c>
      <c r="E1195" s="60" t="s">
        <v>1231</v>
      </c>
      <c r="F1195" s="61" t="s">
        <v>888</v>
      </c>
      <c r="G1195" s="61" t="s">
        <v>855</v>
      </c>
      <c r="H1195" s="61" t="s">
        <v>855</v>
      </c>
      <c r="I1195" s="61" t="s">
        <v>1232</v>
      </c>
      <c r="J1195" s="61" t="s">
        <v>1233</v>
      </c>
      <c r="K1195" s="61" t="s">
        <v>1234</v>
      </c>
      <c r="L1195" s="60" t="s">
        <v>1231</v>
      </c>
      <c r="M1195" s="61">
        <v>7247411472</v>
      </c>
      <c r="N1195" s="60" t="s">
        <v>1235</v>
      </c>
      <c r="O1195" s="62"/>
      <c r="P1195" s="62"/>
      <c r="Q1195" s="1"/>
      <c r="R1195" s="1902"/>
    </row>
    <row r="1196" spans="1:18" ht="23">
      <c r="A1196" s="59">
        <f>MAX($A$4:A1195)+1</f>
        <v>291</v>
      </c>
      <c r="B1196" s="60" t="s">
        <v>1236</v>
      </c>
      <c r="C1196" s="59">
        <f>MAX($A$4:C1195)+1</f>
        <v>293</v>
      </c>
      <c r="D1196" s="58">
        <v>796</v>
      </c>
      <c r="E1196" s="60" t="s">
        <v>1237</v>
      </c>
      <c r="F1196" s="61" t="s">
        <v>888</v>
      </c>
      <c r="G1196" s="61" t="s">
        <v>855</v>
      </c>
      <c r="H1196" s="61" t="s">
        <v>855</v>
      </c>
      <c r="I1196" s="61" t="s">
        <v>1238</v>
      </c>
      <c r="J1196" s="61" t="s">
        <v>1239</v>
      </c>
      <c r="K1196" s="61" t="s">
        <v>1240</v>
      </c>
      <c r="L1196" s="60" t="s">
        <v>1237</v>
      </c>
      <c r="M1196" s="61">
        <v>87159197157</v>
      </c>
      <c r="N1196" s="60"/>
      <c r="O1196" s="62"/>
      <c r="P1196" s="62"/>
      <c r="Q1196" s="1"/>
      <c r="R1196" s="1902"/>
    </row>
    <row r="1197" spans="1:18" ht="23">
      <c r="A1197" s="59">
        <f>MAX($A$4:A1196)+1</f>
        <v>292</v>
      </c>
      <c r="B1197" s="60" t="s">
        <v>865</v>
      </c>
      <c r="C1197" s="59">
        <f>MAX($A$4:C1196)+1</f>
        <v>294</v>
      </c>
      <c r="D1197" s="58">
        <v>133</v>
      </c>
      <c r="E1197" s="60" t="s">
        <v>1241</v>
      </c>
      <c r="F1197" s="61" t="s">
        <v>888</v>
      </c>
      <c r="G1197" s="61" t="s">
        <v>855</v>
      </c>
      <c r="H1197" s="61" t="s">
        <v>855</v>
      </c>
      <c r="I1197" s="61" t="s">
        <v>1242</v>
      </c>
      <c r="J1197" s="61" t="s">
        <v>868</v>
      </c>
      <c r="K1197" s="61" t="s">
        <v>868</v>
      </c>
      <c r="L1197" s="60" t="s">
        <v>1241</v>
      </c>
      <c r="M1197" s="61"/>
      <c r="N1197" s="60"/>
      <c r="O1197" s="62"/>
      <c r="P1197" s="62"/>
      <c r="Q1197" s="1"/>
      <c r="R1197" s="1902"/>
    </row>
    <row r="1198" spans="1:18">
      <c r="A1198" s="1901">
        <f>MAX($A$4:A1197)+1</f>
        <v>293</v>
      </c>
      <c r="B1198" s="1905" t="s">
        <v>905</v>
      </c>
      <c r="C1198" s="1901">
        <f>MAX($A$4:C1197)+1</f>
        <v>295</v>
      </c>
      <c r="D1198" s="58">
        <v>1058</v>
      </c>
      <c r="E1198" s="1905" t="s">
        <v>1243</v>
      </c>
      <c r="F1198" s="1906" t="s">
        <v>888</v>
      </c>
      <c r="G1198" s="1906" t="s">
        <v>855</v>
      </c>
      <c r="H1198" s="1906" t="s">
        <v>855</v>
      </c>
      <c r="I1198" s="1906" t="s">
        <v>1244</v>
      </c>
      <c r="J1198" s="1906" t="s">
        <v>868</v>
      </c>
      <c r="K1198" s="1906" t="s">
        <v>868</v>
      </c>
      <c r="L1198" s="1905" t="s">
        <v>1243</v>
      </c>
      <c r="M1198" s="1906"/>
      <c r="N1198" s="1906"/>
      <c r="O1198" s="1907"/>
      <c r="P1198" s="1907"/>
      <c r="Q1198" s="1"/>
      <c r="R1198" s="1902"/>
    </row>
    <row r="1199" spans="1:18">
      <c r="A1199" s="1901"/>
      <c r="B1199" s="1905"/>
      <c r="C1199" s="1901"/>
      <c r="D1199" s="58">
        <v>1765</v>
      </c>
      <c r="E1199" s="1905"/>
      <c r="F1199" s="1906"/>
      <c r="G1199" s="1906"/>
      <c r="H1199" s="1906"/>
      <c r="I1199" s="1906"/>
      <c r="J1199" s="1906"/>
      <c r="K1199" s="1906"/>
      <c r="L1199" s="1905"/>
      <c r="M1199" s="1906"/>
      <c r="N1199" s="1906"/>
      <c r="O1199" s="1907"/>
      <c r="P1199" s="1907"/>
      <c r="Q1199" s="1"/>
      <c r="R1199" s="1902"/>
    </row>
    <row r="1200" spans="1:18">
      <c r="A1200" s="1901"/>
      <c r="B1200" s="1905"/>
      <c r="C1200" s="1901"/>
      <c r="D1200" s="58">
        <v>1766</v>
      </c>
      <c r="E1200" s="1905"/>
      <c r="F1200" s="1906"/>
      <c r="G1200" s="1906"/>
      <c r="H1200" s="1906"/>
      <c r="I1200" s="1906"/>
      <c r="J1200" s="1906"/>
      <c r="K1200" s="1906"/>
      <c r="L1200" s="1905"/>
      <c r="M1200" s="1906"/>
      <c r="N1200" s="1906"/>
      <c r="O1200" s="1907"/>
      <c r="P1200" s="1907"/>
      <c r="Q1200" s="1"/>
      <c r="R1200" s="1902"/>
    </row>
    <row r="1201" spans="1:18">
      <c r="A1201" s="1901">
        <f>MAX($A$4:A1200)+1</f>
        <v>294</v>
      </c>
      <c r="B1201" s="1905" t="s">
        <v>1245</v>
      </c>
      <c r="C1201" s="1901">
        <f>MAX($A$4:C1200)+1</f>
        <v>296</v>
      </c>
      <c r="D1201" s="58">
        <v>1916</v>
      </c>
      <c r="E1201" s="1905" t="s">
        <v>1243</v>
      </c>
      <c r="F1201" s="1906" t="s">
        <v>888</v>
      </c>
      <c r="G1201" s="1906" t="s">
        <v>855</v>
      </c>
      <c r="H1201" s="1906" t="s">
        <v>855</v>
      </c>
      <c r="I1201" s="1906" t="s">
        <v>1246</v>
      </c>
      <c r="J1201" s="1906" t="s">
        <v>1247</v>
      </c>
      <c r="K1201" s="1906" t="s">
        <v>1248</v>
      </c>
      <c r="L1201" s="1905" t="s">
        <v>1243</v>
      </c>
      <c r="M1201" s="1906">
        <v>8770249338</v>
      </c>
      <c r="N1201" s="1906" t="s">
        <v>1249</v>
      </c>
      <c r="O1201" s="1907"/>
      <c r="P1201" s="1907"/>
      <c r="Q1201" s="1"/>
      <c r="R1201" s="1902"/>
    </row>
    <row r="1202" spans="1:18">
      <c r="A1202" s="1901"/>
      <c r="B1202" s="1905"/>
      <c r="C1202" s="1901"/>
      <c r="D1202" s="58">
        <v>1917</v>
      </c>
      <c r="E1202" s="1905"/>
      <c r="F1202" s="1906"/>
      <c r="G1202" s="1906"/>
      <c r="H1202" s="1906"/>
      <c r="I1202" s="1906"/>
      <c r="J1202" s="1906"/>
      <c r="K1202" s="1906"/>
      <c r="L1202" s="1905"/>
      <c r="M1202" s="1906"/>
      <c r="N1202" s="1906"/>
      <c r="O1202" s="1907"/>
      <c r="P1202" s="1907"/>
      <c r="Q1202" s="1"/>
      <c r="R1202" s="1902"/>
    </row>
    <row r="1203" spans="1:18">
      <c r="A1203" s="1901"/>
      <c r="B1203" s="1905"/>
      <c r="C1203" s="1901"/>
      <c r="D1203" s="58">
        <v>2944</v>
      </c>
      <c r="E1203" s="1905"/>
      <c r="F1203" s="1906"/>
      <c r="G1203" s="1906"/>
      <c r="H1203" s="1906"/>
      <c r="I1203" s="1906"/>
      <c r="J1203" s="1906"/>
      <c r="K1203" s="1906"/>
      <c r="L1203" s="1905"/>
      <c r="M1203" s="1906"/>
      <c r="N1203" s="1906"/>
      <c r="O1203" s="1907"/>
      <c r="P1203" s="1907"/>
      <c r="Q1203" s="1"/>
      <c r="R1203" s="1902"/>
    </row>
    <row r="1204" spans="1:18">
      <c r="A1204" s="1901"/>
      <c r="B1204" s="1905"/>
      <c r="C1204" s="1901"/>
      <c r="D1204" s="58">
        <v>2945</v>
      </c>
      <c r="E1204" s="1905"/>
      <c r="F1204" s="1906"/>
      <c r="G1204" s="1906"/>
      <c r="H1204" s="1906"/>
      <c r="I1204" s="1906"/>
      <c r="J1204" s="1906"/>
      <c r="K1204" s="1906"/>
      <c r="L1204" s="1905"/>
      <c r="M1204" s="1906"/>
      <c r="N1204" s="1906"/>
      <c r="O1204" s="1907"/>
      <c r="P1204" s="1907"/>
      <c r="Q1204" s="1"/>
      <c r="R1204" s="1902"/>
    </row>
    <row r="1205" spans="1:18">
      <c r="A1205" s="1901">
        <f>MAX($A$4:A1204)+1</f>
        <v>295</v>
      </c>
      <c r="B1205" s="1905" t="s">
        <v>941</v>
      </c>
      <c r="C1205" s="1901">
        <f>MAX($A$4:C1204)+1</f>
        <v>297</v>
      </c>
      <c r="D1205" s="58">
        <v>833</v>
      </c>
      <c r="E1205" s="1905" t="s">
        <v>1243</v>
      </c>
      <c r="F1205" s="1906" t="s">
        <v>888</v>
      </c>
      <c r="G1205" s="1906" t="s">
        <v>855</v>
      </c>
      <c r="H1205" s="1906" t="s">
        <v>855</v>
      </c>
      <c r="I1205" s="1906" t="s">
        <v>1250</v>
      </c>
      <c r="J1205" s="1906" t="s">
        <v>1251</v>
      </c>
      <c r="K1205" s="1906" t="s">
        <v>1252</v>
      </c>
      <c r="L1205" s="1905" t="s">
        <v>1243</v>
      </c>
      <c r="M1205" s="1906"/>
      <c r="N1205" s="1906"/>
      <c r="O1205" s="1907"/>
      <c r="P1205" s="1907"/>
      <c r="Q1205" s="1"/>
      <c r="R1205" s="1902"/>
    </row>
    <row r="1206" spans="1:18">
      <c r="A1206" s="1901"/>
      <c r="B1206" s="1905"/>
      <c r="C1206" s="1901"/>
      <c r="D1206" s="58">
        <v>834</v>
      </c>
      <c r="E1206" s="1905"/>
      <c r="F1206" s="1906"/>
      <c r="G1206" s="1906"/>
      <c r="H1206" s="1906"/>
      <c r="I1206" s="1906"/>
      <c r="J1206" s="1906"/>
      <c r="K1206" s="1906"/>
      <c r="L1206" s="1905"/>
      <c r="M1206" s="1906"/>
      <c r="N1206" s="1906"/>
      <c r="O1206" s="1907"/>
      <c r="P1206" s="1907"/>
      <c r="Q1206" s="1"/>
      <c r="R1206" s="1902"/>
    </row>
    <row r="1207" spans="1:18">
      <c r="A1207" s="1901"/>
      <c r="B1207" s="1905"/>
      <c r="C1207" s="1901"/>
      <c r="D1207" s="58">
        <v>835</v>
      </c>
      <c r="E1207" s="1905"/>
      <c r="F1207" s="1906"/>
      <c r="G1207" s="1906"/>
      <c r="H1207" s="1906"/>
      <c r="I1207" s="1906"/>
      <c r="J1207" s="1906"/>
      <c r="K1207" s="1906"/>
      <c r="L1207" s="1905"/>
      <c r="M1207" s="1906"/>
      <c r="N1207" s="1906"/>
      <c r="O1207" s="1907"/>
      <c r="P1207" s="1907"/>
      <c r="Q1207" s="1"/>
      <c r="R1207" s="1902"/>
    </row>
    <row r="1208" spans="1:18">
      <c r="A1208" s="1901"/>
      <c r="B1208" s="1905"/>
      <c r="C1208" s="1901"/>
      <c r="D1208" s="58">
        <v>837</v>
      </c>
      <c r="E1208" s="1905"/>
      <c r="F1208" s="1906"/>
      <c r="G1208" s="1906"/>
      <c r="H1208" s="1906"/>
      <c r="I1208" s="1906"/>
      <c r="J1208" s="1906"/>
      <c r="K1208" s="1906"/>
      <c r="L1208" s="1905"/>
      <c r="M1208" s="1906"/>
      <c r="N1208" s="1906"/>
      <c r="O1208" s="1907"/>
      <c r="P1208" s="1907"/>
      <c r="Q1208" s="1"/>
      <c r="R1208" s="1902"/>
    </row>
    <row r="1209" spans="1:18">
      <c r="A1209" s="1901"/>
      <c r="B1209" s="1905"/>
      <c r="C1209" s="1901"/>
      <c r="D1209" s="58">
        <v>838</v>
      </c>
      <c r="E1209" s="1905"/>
      <c r="F1209" s="1906"/>
      <c r="G1209" s="1906"/>
      <c r="H1209" s="1906"/>
      <c r="I1209" s="1906"/>
      <c r="J1209" s="1906"/>
      <c r="K1209" s="1906"/>
      <c r="L1209" s="1905"/>
      <c r="M1209" s="1906"/>
      <c r="N1209" s="1906"/>
      <c r="O1209" s="1907"/>
      <c r="P1209" s="1907"/>
      <c r="Q1209" s="1"/>
      <c r="R1209" s="1902"/>
    </row>
    <row r="1210" spans="1:18">
      <c r="A1210" s="1901"/>
      <c r="B1210" s="1905"/>
      <c r="C1210" s="1901"/>
      <c r="D1210" s="58">
        <v>2518</v>
      </c>
      <c r="E1210" s="1905"/>
      <c r="F1210" s="1906"/>
      <c r="G1210" s="1906"/>
      <c r="H1210" s="1906"/>
      <c r="I1210" s="1906"/>
      <c r="J1210" s="1906"/>
      <c r="K1210" s="1906"/>
      <c r="L1210" s="1905"/>
      <c r="M1210" s="1906"/>
      <c r="N1210" s="1906"/>
      <c r="O1210" s="1907"/>
      <c r="P1210" s="1907"/>
      <c r="Q1210" s="1"/>
      <c r="R1210" s="1902"/>
    </row>
    <row r="1211" spans="1:18">
      <c r="A1211" s="1901"/>
      <c r="B1211" s="1905"/>
      <c r="C1211" s="1901"/>
      <c r="D1211" s="58">
        <v>2520</v>
      </c>
      <c r="E1211" s="1905"/>
      <c r="F1211" s="1906"/>
      <c r="G1211" s="1906"/>
      <c r="H1211" s="1906"/>
      <c r="I1211" s="1906"/>
      <c r="J1211" s="1906"/>
      <c r="K1211" s="1906"/>
      <c r="L1211" s="1905"/>
      <c r="M1211" s="1906"/>
      <c r="N1211" s="1906"/>
      <c r="O1211" s="1907"/>
      <c r="P1211" s="1907"/>
      <c r="Q1211" s="1"/>
      <c r="R1211" s="1902"/>
    </row>
    <row r="1212" spans="1:18">
      <c r="A1212" s="1901">
        <f>MAX($A$4:A1211)+1</f>
        <v>296</v>
      </c>
      <c r="B1212" s="1905" t="s">
        <v>941</v>
      </c>
      <c r="C1212" s="1901">
        <f>MAX($A$4:C1211)+1</f>
        <v>298</v>
      </c>
      <c r="D1212" s="58">
        <v>1775</v>
      </c>
      <c r="E1212" s="1905" t="s">
        <v>1253</v>
      </c>
      <c r="F1212" s="1906" t="s">
        <v>888</v>
      </c>
      <c r="G1212" s="1906" t="s">
        <v>855</v>
      </c>
      <c r="H1212" s="1906" t="s">
        <v>855</v>
      </c>
      <c r="I1212" s="1906" t="s">
        <v>1254</v>
      </c>
      <c r="J1212" s="1906" t="s">
        <v>1255</v>
      </c>
      <c r="K1212" s="1906" t="s">
        <v>1256</v>
      </c>
      <c r="L1212" s="1905" t="s">
        <v>1253</v>
      </c>
      <c r="M1212" s="1906">
        <v>9617740175</v>
      </c>
      <c r="N1212" s="1906"/>
      <c r="O1212" s="1907" t="s">
        <v>1257</v>
      </c>
      <c r="P1212" s="1907" t="s">
        <v>894</v>
      </c>
      <c r="Q1212" s="1"/>
      <c r="R1212" s="1902"/>
    </row>
    <row r="1213" spans="1:18">
      <c r="A1213" s="1901"/>
      <c r="B1213" s="1905"/>
      <c r="C1213" s="1901"/>
      <c r="D1213" s="58">
        <v>1776</v>
      </c>
      <c r="E1213" s="1905"/>
      <c r="F1213" s="1906"/>
      <c r="G1213" s="1906"/>
      <c r="H1213" s="1906"/>
      <c r="I1213" s="1906"/>
      <c r="J1213" s="1906"/>
      <c r="K1213" s="1906"/>
      <c r="L1213" s="1905"/>
      <c r="M1213" s="1906"/>
      <c r="N1213" s="1906"/>
      <c r="O1213" s="1907"/>
      <c r="P1213" s="1907"/>
      <c r="Q1213" s="1"/>
      <c r="R1213" s="1902"/>
    </row>
    <row r="1214" spans="1:18">
      <c r="A1214" s="1901"/>
      <c r="B1214" s="1905"/>
      <c r="C1214" s="1901"/>
      <c r="D1214" s="58">
        <v>1777</v>
      </c>
      <c r="E1214" s="1905"/>
      <c r="F1214" s="1906"/>
      <c r="G1214" s="1906"/>
      <c r="H1214" s="1906"/>
      <c r="I1214" s="1906"/>
      <c r="J1214" s="1906"/>
      <c r="K1214" s="1906"/>
      <c r="L1214" s="1905"/>
      <c r="M1214" s="1906"/>
      <c r="N1214" s="1906"/>
      <c r="O1214" s="1907"/>
      <c r="P1214" s="1907"/>
      <c r="Q1214" s="1"/>
      <c r="R1214" s="1902"/>
    </row>
    <row r="1215" spans="1:18">
      <c r="A1215" s="1901"/>
      <c r="B1215" s="1905"/>
      <c r="C1215" s="1901"/>
      <c r="D1215" s="58">
        <v>1778</v>
      </c>
      <c r="E1215" s="1905"/>
      <c r="F1215" s="1906"/>
      <c r="G1215" s="1906"/>
      <c r="H1215" s="1906"/>
      <c r="I1215" s="1906"/>
      <c r="J1215" s="1906"/>
      <c r="K1215" s="1906"/>
      <c r="L1215" s="1905"/>
      <c r="M1215" s="1906"/>
      <c r="N1215" s="1906"/>
      <c r="O1215" s="1907"/>
      <c r="P1215" s="1907"/>
      <c r="Q1215" s="1"/>
      <c r="R1215" s="1902"/>
    </row>
    <row r="1216" spans="1:18">
      <c r="A1216" s="1901"/>
      <c r="B1216" s="1905"/>
      <c r="C1216" s="1901"/>
      <c r="D1216" s="58">
        <v>1779</v>
      </c>
      <c r="E1216" s="1905"/>
      <c r="F1216" s="1906"/>
      <c r="G1216" s="1906"/>
      <c r="H1216" s="1906"/>
      <c r="I1216" s="1906"/>
      <c r="J1216" s="1906"/>
      <c r="K1216" s="1906"/>
      <c r="L1216" s="1905"/>
      <c r="M1216" s="1906"/>
      <c r="N1216" s="1906"/>
      <c r="O1216" s="1907"/>
      <c r="P1216" s="1907"/>
      <c r="Q1216" s="1"/>
      <c r="R1216" s="1902"/>
    </row>
    <row r="1217" spans="1:18">
      <c r="A1217" s="1901">
        <f>MAX($A$4:A1216)+1</f>
        <v>297</v>
      </c>
      <c r="B1217" s="1905" t="s">
        <v>1258</v>
      </c>
      <c r="C1217" s="1901">
        <f>MAX($A$4:C1216)+1</f>
        <v>299</v>
      </c>
      <c r="D1217" s="58">
        <v>649</v>
      </c>
      <c r="E1217" s="1905" t="s">
        <v>1259</v>
      </c>
      <c r="F1217" s="1906" t="s">
        <v>875</v>
      </c>
      <c r="G1217" s="1906" t="s">
        <v>855</v>
      </c>
      <c r="H1217" s="1906" t="s">
        <v>855</v>
      </c>
      <c r="I1217" s="1906" t="s">
        <v>1260</v>
      </c>
      <c r="J1217" s="1906" t="s">
        <v>1261</v>
      </c>
      <c r="K1217" s="1906" t="s">
        <v>1262</v>
      </c>
      <c r="L1217" s="1905" t="s">
        <v>1259</v>
      </c>
      <c r="M1217" s="1906">
        <v>8349951917</v>
      </c>
      <c r="N1217" s="1906" t="s">
        <v>1263</v>
      </c>
      <c r="O1217" s="1907"/>
      <c r="P1217" s="1907"/>
      <c r="Q1217" s="1"/>
      <c r="R1217" s="1902"/>
    </row>
    <row r="1218" spans="1:18">
      <c r="A1218" s="1901"/>
      <c r="B1218" s="1905"/>
      <c r="C1218" s="1901"/>
      <c r="D1218" s="58">
        <v>650</v>
      </c>
      <c r="E1218" s="1905"/>
      <c r="F1218" s="1906"/>
      <c r="G1218" s="1906"/>
      <c r="H1218" s="1906"/>
      <c r="I1218" s="1906"/>
      <c r="J1218" s="1906"/>
      <c r="K1218" s="1906"/>
      <c r="L1218" s="1905"/>
      <c r="M1218" s="1906"/>
      <c r="N1218" s="1906"/>
      <c r="O1218" s="1907"/>
      <c r="P1218" s="1907"/>
      <c r="Q1218" s="1"/>
      <c r="R1218" s="1902"/>
    </row>
    <row r="1219" spans="1:18">
      <c r="A1219" s="1901"/>
      <c r="B1219" s="1905"/>
      <c r="C1219" s="1901"/>
      <c r="D1219" s="58">
        <v>651</v>
      </c>
      <c r="E1219" s="1905"/>
      <c r="F1219" s="1906"/>
      <c r="G1219" s="1906"/>
      <c r="H1219" s="1906"/>
      <c r="I1219" s="1906"/>
      <c r="J1219" s="1906"/>
      <c r="K1219" s="1906"/>
      <c r="L1219" s="1905"/>
      <c r="M1219" s="1906"/>
      <c r="N1219" s="1906"/>
      <c r="O1219" s="1907"/>
      <c r="P1219" s="1907"/>
      <c r="Q1219" s="1"/>
      <c r="R1219" s="1902"/>
    </row>
    <row r="1220" spans="1:18">
      <c r="A1220" s="1901"/>
      <c r="B1220" s="1905"/>
      <c r="C1220" s="1901"/>
      <c r="D1220" s="58">
        <v>652</v>
      </c>
      <c r="E1220" s="1905"/>
      <c r="F1220" s="1906"/>
      <c r="G1220" s="1906"/>
      <c r="H1220" s="1906"/>
      <c r="I1220" s="1906"/>
      <c r="J1220" s="1906"/>
      <c r="K1220" s="1906"/>
      <c r="L1220" s="1905"/>
      <c r="M1220" s="1906"/>
      <c r="N1220" s="1906"/>
      <c r="O1220" s="1907"/>
      <c r="P1220" s="1907"/>
      <c r="Q1220" s="1"/>
      <c r="R1220" s="1902"/>
    </row>
    <row r="1221" spans="1:18">
      <c r="A1221" s="1901"/>
      <c r="B1221" s="1905"/>
      <c r="C1221" s="1901"/>
      <c r="D1221" s="58">
        <v>653</v>
      </c>
      <c r="E1221" s="1905"/>
      <c r="F1221" s="1906"/>
      <c r="G1221" s="1906"/>
      <c r="H1221" s="1906"/>
      <c r="I1221" s="1906"/>
      <c r="J1221" s="1906"/>
      <c r="K1221" s="1906"/>
      <c r="L1221" s="1905"/>
      <c r="M1221" s="1906"/>
      <c r="N1221" s="1906"/>
      <c r="O1221" s="1907"/>
      <c r="P1221" s="1907"/>
      <c r="Q1221" s="1"/>
      <c r="R1221" s="1902"/>
    </row>
    <row r="1222" spans="1:18">
      <c r="A1222" s="1901"/>
      <c r="B1222" s="1905"/>
      <c r="C1222" s="1901"/>
      <c r="D1222" s="58">
        <v>927</v>
      </c>
      <c r="E1222" s="1905"/>
      <c r="F1222" s="1906"/>
      <c r="G1222" s="1906"/>
      <c r="H1222" s="1906"/>
      <c r="I1222" s="1906"/>
      <c r="J1222" s="1906"/>
      <c r="K1222" s="1906"/>
      <c r="L1222" s="1905"/>
      <c r="M1222" s="1906"/>
      <c r="N1222" s="1906"/>
      <c r="O1222" s="1907"/>
      <c r="P1222" s="1907"/>
      <c r="Q1222" s="1"/>
      <c r="R1222" s="1902"/>
    </row>
    <row r="1223" spans="1:18">
      <c r="A1223" s="1901">
        <f>MAX($A$4:A1222)+1</f>
        <v>298</v>
      </c>
      <c r="B1223" s="1905" t="s">
        <v>865</v>
      </c>
      <c r="C1223" s="1901">
        <f>MAX($A$4:C1222)+1</f>
        <v>300</v>
      </c>
      <c r="D1223" s="58">
        <v>848</v>
      </c>
      <c r="E1223" s="1905" t="s">
        <v>1259</v>
      </c>
      <c r="F1223" s="1906" t="s">
        <v>888</v>
      </c>
      <c r="G1223" s="1906" t="s">
        <v>855</v>
      </c>
      <c r="H1223" s="1906" t="s">
        <v>855</v>
      </c>
      <c r="I1223" s="1906" t="s">
        <v>1264</v>
      </c>
      <c r="J1223" s="1906" t="s">
        <v>868</v>
      </c>
      <c r="K1223" s="1906" t="s">
        <v>868</v>
      </c>
      <c r="L1223" s="1905" t="s">
        <v>1259</v>
      </c>
      <c r="M1223" s="1906"/>
      <c r="N1223" s="1906"/>
      <c r="O1223" s="1907" t="s">
        <v>1265</v>
      </c>
      <c r="P1223" s="1907" t="s">
        <v>894</v>
      </c>
      <c r="Q1223" s="1"/>
      <c r="R1223" s="1902"/>
    </row>
    <row r="1224" spans="1:18">
      <c r="A1224" s="1901"/>
      <c r="B1224" s="1905"/>
      <c r="C1224" s="1901"/>
      <c r="D1224" s="58">
        <v>868</v>
      </c>
      <c r="E1224" s="1905"/>
      <c r="F1224" s="1906"/>
      <c r="G1224" s="1906"/>
      <c r="H1224" s="1906"/>
      <c r="I1224" s="1906"/>
      <c r="J1224" s="1906"/>
      <c r="K1224" s="1906"/>
      <c r="L1224" s="1905"/>
      <c r="M1224" s="1906"/>
      <c r="N1224" s="1906"/>
      <c r="O1224" s="1907"/>
      <c r="P1224" s="1907"/>
      <c r="Q1224" s="1"/>
      <c r="R1224" s="1902"/>
    </row>
    <row r="1225" spans="1:18" ht="23">
      <c r="A1225" s="59">
        <f>MAX($A$4:A1224)+1</f>
        <v>299</v>
      </c>
      <c r="B1225" s="60" t="s">
        <v>865</v>
      </c>
      <c r="C1225" s="59">
        <f>MAX($A$4:C1224)+1</f>
        <v>301</v>
      </c>
      <c r="D1225" s="58">
        <v>1</v>
      </c>
      <c r="E1225" s="60" t="s">
        <v>1266</v>
      </c>
      <c r="F1225" s="61" t="s">
        <v>888</v>
      </c>
      <c r="G1225" s="1906" t="s">
        <v>855</v>
      </c>
      <c r="H1225" s="61" t="s">
        <v>855</v>
      </c>
      <c r="I1225" s="61" t="s">
        <v>1267</v>
      </c>
      <c r="J1225" s="61" t="s">
        <v>1268</v>
      </c>
      <c r="K1225" s="61" t="s">
        <v>1269</v>
      </c>
      <c r="L1225" s="60" t="s">
        <v>1266</v>
      </c>
      <c r="M1225" s="61">
        <v>8120970100</v>
      </c>
      <c r="N1225" s="60" t="s">
        <v>1270</v>
      </c>
      <c r="O1225" s="62"/>
      <c r="P1225" s="62"/>
      <c r="Q1225" s="1"/>
      <c r="R1225" s="1902"/>
    </row>
    <row r="1226" spans="1:18">
      <c r="A1226" s="1901">
        <f>MAX($A$4:A1225)+1</f>
        <v>300</v>
      </c>
      <c r="B1226" s="1905" t="s">
        <v>1271</v>
      </c>
      <c r="C1226" s="1901">
        <f>MAX($A$4:C1225)+1</f>
        <v>302</v>
      </c>
      <c r="D1226" s="58">
        <v>177</v>
      </c>
      <c r="E1226" s="1905" t="s">
        <v>1272</v>
      </c>
      <c r="F1226" s="1906" t="s">
        <v>888</v>
      </c>
      <c r="G1226" s="1906"/>
      <c r="H1226" s="1906" t="s">
        <v>855</v>
      </c>
      <c r="I1226" s="1906" t="s">
        <v>1273</v>
      </c>
      <c r="J1226" s="1906" t="s">
        <v>1274</v>
      </c>
      <c r="K1226" s="1906" t="s">
        <v>1275</v>
      </c>
      <c r="L1226" s="1905" t="s">
        <v>1272</v>
      </c>
      <c r="M1226" s="1906"/>
      <c r="N1226" s="1906" t="s">
        <v>1276</v>
      </c>
      <c r="O1226" s="1907"/>
      <c r="P1226" s="1907"/>
      <c r="Q1226" s="1"/>
      <c r="R1226" s="1902"/>
    </row>
    <row r="1227" spans="1:18">
      <c r="A1227" s="1901"/>
      <c r="B1227" s="1905"/>
      <c r="C1227" s="1901"/>
      <c r="D1227" s="58">
        <v>370</v>
      </c>
      <c r="E1227" s="1905"/>
      <c r="F1227" s="1906"/>
      <c r="G1227" s="1906"/>
      <c r="H1227" s="1906"/>
      <c r="I1227" s="1906"/>
      <c r="J1227" s="1906"/>
      <c r="K1227" s="1906"/>
      <c r="L1227" s="1905"/>
      <c r="M1227" s="1906"/>
      <c r="N1227" s="1906"/>
      <c r="O1227" s="1907"/>
      <c r="P1227" s="1907"/>
      <c r="Q1227" s="1"/>
      <c r="R1227" s="1902"/>
    </row>
    <row r="1228" spans="1:18">
      <c r="A1228" s="1901">
        <f>MAX($A$4:A1227)+1</f>
        <v>301</v>
      </c>
      <c r="B1228" s="1905" t="s">
        <v>865</v>
      </c>
      <c r="C1228" s="1901">
        <f>MAX($A$4:C1227)+1</f>
        <v>303</v>
      </c>
      <c r="D1228" s="58">
        <v>481</v>
      </c>
      <c r="E1228" s="1905" t="s">
        <v>1277</v>
      </c>
      <c r="F1228" s="1906" t="s">
        <v>888</v>
      </c>
      <c r="G1228" s="1906" t="s">
        <v>855</v>
      </c>
      <c r="H1228" s="1906" t="s">
        <v>855</v>
      </c>
      <c r="I1228" s="1906" t="s">
        <v>1278</v>
      </c>
      <c r="J1228" s="1906" t="s">
        <v>920</v>
      </c>
      <c r="K1228" s="1906" t="s">
        <v>920</v>
      </c>
      <c r="L1228" s="1905" t="s">
        <v>1277</v>
      </c>
      <c r="M1228" s="1906"/>
      <c r="N1228" s="1908"/>
      <c r="O1228" s="1907"/>
      <c r="P1228" s="1907"/>
      <c r="Q1228" s="1"/>
      <c r="R1228" s="1902"/>
    </row>
    <row r="1229" spans="1:18">
      <c r="A1229" s="1901"/>
      <c r="B1229" s="1905"/>
      <c r="C1229" s="1901"/>
      <c r="D1229" s="58">
        <v>663</v>
      </c>
      <c r="E1229" s="1905"/>
      <c r="F1229" s="1906"/>
      <c r="G1229" s="1906"/>
      <c r="H1229" s="1906"/>
      <c r="I1229" s="1906"/>
      <c r="J1229" s="1906"/>
      <c r="K1229" s="1906"/>
      <c r="L1229" s="1905"/>
      <c r="M1229" s="1906"/>
      <c r="N1229" s="1908"/>
      <c r="O1229" s="1907"/>
      <c r="P1229" s="1907"/>
      <c r="Q1229" s="1"/>
      <c r="R1229" s="1902"/>
    </row>
    <row r="1230" spans="1:18">
      <c r="A1230" s="1901">
        <f>MAX($A$4:A1229)+1</f>
        <v>302</v>
      </c>
      <c r="B1230" s="1905" t="s">
        <v>1097</v>
      </c>
      <c r="C1230" s="1901">
        <f>MAX($A$4:C1229)+1</f>
        <v>304</v>
      </c>
      <c r="D1230" s="58">
        <v>222</v>
      </c>
      <c r="E1230" s="1905" t="s">
        <v>1279</v>
      </c>
      <c r="F1230" s="1906" t="s">
        <v>888</v>
      </c>
      <c r="G1230" s="1906" t="s">
        <v>855</v>
      </c>
      <c r="H1230" s="1906" t="s">
        <v>855</v>
      </c>
      <c r="I1230" s="1906" t="s">
        <v>1280</v>
      </c>
      <c r="J1230" s="1906" t="s">
        <v>1281</v>
      </c>
      <c r="K1230" s="1906" t="s">
        <v>1281</v>
      </c>
      <c r="L1230" s="1905" t="s">
        <v>1279</v>
      </c>
      <c r="M1230" s="1906">
        <v>7772993177</v>
      </c>
      <c r="N1230" s="1906" t="s">
        <v>1282</v>
      </c>
      <c r="O1230" s="1907" t="s">
        <v>1283</v>
      </c>
      <c r="P1230" s="1907" t="s">
        <v>894</v>
      </c>
      <c r="Q1230" s="1"/>
      <c r="R1230" s="1902"/>
    </row>
    <row r="1231" spans="1:18">
      <c r="A1231" s="1901"/>
      <c r="B1231" s="1905"/>
      <c r="C1231" s="1901"/>
      <c r="D1231" s="58">
        <v>466</v>
      </c>
      <c r="E1231" s="1905"/>
      <c r="F1231" s="1906"/>
      <c r="G1231" s="1906"/>
      <c r="H1231" s="1906"/>
      <c r="I1231" s="1906"/>
      <c r="J1231" s="1906"/>
      <c r="K1231" s="1906"/>
      <c r="L1231" s="1905"/>
      <c r="M1231" s="1906"/>
      <c r="N1231" s="1906"/>
      <c r="O1231" s="1907"/>
      <c r="P1231" s="1907"/>
      <c r="Q1231" s="1"/>
      <c r="R1231" s="1902"/>
    </row>
    <row r="1232" spans="1:18" ht="23">
      <c r="A1232" s="59">
        <f>MAX($A$4:A1231)+1</f>
        <v>303</v>
      </c>
      <c r="B1232" s="60" t="s">
        <v>905</v>
      </c>
      <c r="C1232" s="59">
        <f>MAX($A$4:C1231)+1</f>
        <v>305</v>
      </c>
      <c r="D1232" s="58">
        <v>383</v>
      </c>
      <c r="E1232" s="60" t="s">
        <v>1279</v>
      </c>
      <c r="F1232" s="61" t="s">
        <v>888</v>
      </c>
      <c r="G1232" s="61" t="s">
        <v>855</v>
      </c>
      <c r="H1232" s="61" t="s">
        <v>855</v>
      </c>
      <c r="I1232" s="61" t="s">
        <v>1280</v>
      </c>
      <c r="J1232" s="61" t="s">
        <v>868</v>
      </c>
      <c r="K1232" s="61" t="s">
        <v>868</v>
      </c>
      <c r="L1232" s="60" t="s">
        <v>1279</v>
      </c>
      <c r="M1232" s="61"/>
      <c r="N1232" s="61"/>
      <c r="O1232" s="62" t="s">
        <v>1284</v>
      </c>
      <c r="P1232" s="62" t="s">
        <v>894</v>
      </c>
      <c r="Q1232" s="1"/>
      <c r="R1232" s="1902"/>
    </row>
    <row r="1233" spans="1:18">
      <c r="A1233" s="1901">
        <f>MAX($A$4:A1232)+1</f>
        <v>304</v>
      </c>
      <c r="B1233" s="1905" t="s">
        <v>865</v>
      </c>
      <c r="C1233" s="1901">
        <f>MAX($A$4:C1232)+1</f>
        <v>306</v>
      </c>
      <c r="D1233" s="58">
        <v>231</v>
      </c>
      <c r="E1233" s="1905" t="s">
        <v>1279</v>
      </c>
      <c r="F1233" s="1906" t="s">
        <v>875</v>
      </c>
      <c r="G1233" s="1906" t="s">
        <v>855</v>
      </c>
      <c r="H1233" s="1906" t="s">
        <v>855</v>
      </c>
      <c r="I1233" s="1906" t="s">
        <v>1280</v>
      </c>
      <c r="J1233" s="1906" t="s">
        <v>1285</v>
      </c>
      <c r="K1233" s="1906" t="s">
        <v>1286</v>
      </c>
      <c r="L1233" s="1905" t="s">
        <v>1279</v>
      </c>
      <c r="M1233" s="1906"/>
      <c r="N1233" s="1906" t="s">
        <v>1287</v>
      </c>
      <c r="O1233" s="1907" t="s">
        <v>1288</v>
      </c>
      <c r="P1233" s="1907" t="s">
        <v>894</v>
      </c>
      <c r="Q1233" s="1"/>
      <c r="R1233" s="1902"/>
    </row>
    <row r="1234" spans="1:18">
      <c r="A1234" s="1901"/>
      <c r="B1234" s="1905"/>
      <c r="C1234" s="1901"/>
      <c r="D1234" s="58">
        <v>518</v>
      </c>
      <c r="E1234" s="1905"/>
      <c r="F1234" s="1906"/>
      <c r="G1234" s="1906"/>
      <c r="H1234" s="1906"/>
      <c r="I1234" s="1906"/>
      <c r="J1234" s="1906"/>
      <c r="K1234" s="1906"/>
      <c r="L1234" s="1905"/>
      <c r="M1234" s="1906"/>
      <c r="N1234" s="1906"/>
      <c r="O1234" s="1907"/>
      <c r="P1234" s="1907"/>
      <c r="Q1234" s="1"/>
      <c r="R1234" s="1902"/>
    </row>
    <row r="1235" spans="1:18">
      <c r="A1235" s="1901"/>
      <c r="B1235" s="1905"/>
      <c r="C1235" s="1901"/>
      <c r="D1235" s="58">
        <v>666</v>
      </c>
      <c r="E1235" s="1905"/>
      <c r="F1235" s="1906"/>
      <c r="G1235" s="1906"/>
      <c r="H1235" s="1906"/>
      <c r="I1235" s="1906"/>
      <c r="J1235" s="1906"/>
      <c r="K1235" s="1906"/>
      <c r="L1235" s="1905"/>
      <c r="M1235" s="1906"/>
      <c r="N1235" s="1906"/>
      <c r="O1235" s="1907"/>
      <c r="P1235" s="1907"/>
      <c r="Q1235" s="1"/>
      <c r="R1235" s="1902"/>
    </row>
    <row r="1236" spans="1:18">
      <c r="A1236" s="1901">
        <f>MAX($A$4:A1235)+1</f>
        <v>305</v>
      </c>
      <c r="B1236" s="1905" t="s">
        <v>1289</v>
      </c>
      <c r="C1236" s="1901">
        <f>MAX($A$4:C1235)+1</f>
        <v>307</v>
      </c>
      <c r="D1236" s="58">
        <v>43</v>
      </c>
      <c r="E1236" s="1905" t="s">
        <v>1290</v>
      </c>
      <c r="F1236" s="1906" t="s">
        <v>888</v>
      </c>
      <c r="G1236" s="1906" t="s">
        <v>855</v>
      </c>
      <c r="H1236" s="1906" t="s">
        <v>855</v>
      </c>
      <c r="I1236" s="1906" t="s">
        <v>1280</v>
      </c>
      <c r="J1236" s="1906" t="s">
        <v>1291</v>
      </c>
      <c r="K1236" s="1906" t="s">
        <v>1292</v>
      </c>
      <c r="L1236" s="1905" t="s">
        <v>1290</v>
      </c>
      <c r="M1236" s="1906"/>
      <c r="N1236" s="1906"/>
      <c r="O1236" s="1907" t="s">
        <v>1293</v>
      </c>
      <c r="P1236" s="1907" t="s">
        <v>894</v>
      </c>
      <c r="Q1236" s="1"/>
      <c r="R1236" s="1902"/>
    </row>
    <row r="1237" spans="1:18">
      <c r="A1237" s="1901"/>
      <c r="B1237" s="1905"/>
      <c r="C1237" s="1901"/>
      <c r="D1237" s="58">
        <v>337</v>
      </c>
      <c r="E1237" s="1905"/>
      <c r="F1237" s="1906"/>
      <c r="G1237" s="1906"/>
      <c r="H1237" s="1906"/>
      <c r="I1237" s="1906"/>
      <c r="J1237" s="1906"/>
      <c r="K1237" s="1906"/>
      <c r="L1237" s="1905"/>
      <c r="M1237" s="1906"/>
      <c r="N1237" s="1906"/>
      <c r="O1237" s="1907"/>
      <c r="P1237" s="1907"/>
      <c r="Q1237" s="1"/>
      <c r="R1237" s="1902"/>
    </row>
    <row r="1238" spans="1:18">
      <c r="A1238" s="1901"/>
      <c r="B1238" s="1905"/>
      <c r="C1238" s="1901"/>
      <c r="D1238" s="58">
        <v>338</v>
      </c>
      <c r="E1238" s="1905"/>
      <c r="F1238" s="1906"/>
      <c r="G1238" s="1906"/>
      <c r="H1238" s="1906"/>
      <c r="I1238" s="1906"/>
      <c r="J1238" s="1906"/>
      <c r="K1238" s="1906"/>
      <c r="L1238" s="1905"/>
      <c r="M1238" s="1906"/>
      <c r="N1238" s="1906"/>
      <c r="O1238" s="1907"/>
      <c r="P1238" s="1907"/>
      <c r="Q1238" s="1"/>
      <c r="R1238" s="1902"/>
    </row>
    <row r="1239" spans="1:18">
      <c r="A1239" s="1901"/>
      <c r="B1239" s="1905"/>
      <c r="C1239" s="1901"/>
      <c r="D1239" s="58">
        <v>712</v>
      </c>
      <c r="E1239" s="1905"/>
      <c r="F1239" s="1906"/>
      <c r="G1239" s="1906"/>
      <c r="H1239" s="1906"/>
      <c r="I1239" s="1906"/>
      <c r="J1239" s="1906"/>
      <c r="K1239" s="1906"/>
      <c r="L1239" s="1905"/>
      <c r="M1239" s="1906"/>
      <c r="N1239" s="1906"/>
      <c r="O1239" s="1907"/>
      <c r="P1239" s="1907"/>
      <c r="Q1239" s="1"/>
      <c r="R1239" s="1902"/>
    </row>
    <row r="1240" spans="1:18">
      <c r="A1240" s="1901">
        <f>MAX($A$4:A1239)+1</f>
        <v>306</v>
      </c>
      <c r="B1240" s="1905" t="s">
        <v>1289</v>
      </c>
      <c r="C1240" s="1901">
        <f>MAX($A$4:C1239)+1</f>
        <v>308</v>
      </c>
      <c r="D1240" s="58">
        <v>282</v>
      </c>
      <c r="E1240" s="1905" t="s">
        <v>1294</v>
      </c>
      <c r="F1240" s="1906" t="s">
        <v>888</v>
      </c>
      <c r="G1240" s="1906" t="s">
        <v>855</v>
      </c>
      <c r="H1240" s="1906" t="s">
        <v>855</v>
      </c>
      <c r="I1240" s="1906" t="s">
        <v>1280</v>
      </c>
      <c r="J1240" s="1906" t="s">
        <v>868</v>
      </c>
      <c r="K1240" s="1906" t="s">
        <v>868</v>
      </c>
      <c r="L1240" s="1905" t="s">
        <v>1294</v>
      </c>
      <c r="M1240" s="1906"/>
      <c r="N1240" s="1906"/>
      <c r="O1240" s="1907" t="s">
        <v>1295</v>
      </c>
      <c r="P1240" s="1907" t="s">
        <v>894</v>
      </c>
      <c r="Q1240" s="1"/>
      <c r="R1240" s="1902"/>
    </row>
    <row r="1241" spans="1:18">
      <c r="A1241" s="1901"/>
      <c r="B1241" s="1905"/>
      <c r="C1241" s="1901"/>
      <c r="D1241" s="58">
        <v>283</v>
      </c>
      <c r="E1241" s="1905"/>
      <c r="F1241" s="1906"/>
      <c r="G1241" s="1906"/>
      <c r="H1241" s="1906"/>
      <c r="I1241" s="1906"/>
      <c r="J1241" s="1906"/>
      <c r="K1241" s="1906"/>
      <c r="L1241" s="1905"/>
      <c r="M1241" s="1906"/>
      <c r="N1241" s="1906"/>
      <c r="O1241" s="1907"/>
      <c r="P1241" s="1907"/>
      <c r="Q1241" s="1"/>
      <c r="R1241" s="1902"/>
    </row>
    <row r="1242" spans="1:18">
      <c r="A1242" s="1901"/>
      <c r="B1242" s="1905"/>
      <c r="C1242" s="1901"/>
      <c r="D1242" s="58">
        <v>325</v>
      </c>
      <c r="E1242" s="1905"/>
      <c r="F1242" s="1906"/>
      <c r="G1242" s="1906"/>
      <c r="H1242" s="1906"/>
      <c r="I1242" s="1906"/>
      <c r="J1242" s="1906"/>
      <c r="K1242" s="1906"/>
      <c r="L1242" s="1905"/>
      <c r="M1242" s="1906"/>
      <c r="N1242" s="1906"/>
      <c r="O1242" s="1907"/>
      <c r="P1242" s="1907"/>
      <c r="Q1242" s="1"/>
      <c r="R1242" s="1902"/>
    </row>
    <row r="1243" spans="1:18">
      <c r="A1243" s="1901"/>
      <c r="B1243" s="1905"/>
      <c r="C1243" s="1901"/>
      <c r="D1243" s="58">
        <v>340</v>
      </c>
      <c r="E1243" s="1905"/>
      <c r="F1243" s="1906"/>
      <c r="G1243" s="1906"/>
      <c r="H1243" s="1906"/>
      <c r="I1243" s="1906"/>
      <c r="J1243" s="1906"/>
      <c r="K1243" s="1906"/>
      <c r="L1243" s="1905"/>
      <c r="M1243" s="1906"/>
      <c r="N1243" s="1906"/>
      <c r="O1243" s="1907"/>
      <c r="P1243" s="1907"/>
      <c r="Q1243" s="1"/>
      <c r="R1243" s="1902"/>
    </row>
    <row r="1244" spans="1:18">
      <c r="A1244" s="1901"/>
      <c r="B1244" s="1905"/>
      <c r="C1244" s="1901"/>
      <c r="D1244" s="58">
        <v>341</v>
      </c>
      <c r="E1244" s="1905"/>
      <c r="F1244" s="1906"/>
      <c r="G1244" s="1906"/>
      <c r="H1244" s="1906"/>
      <c r="I1244" s="1906"/>
      <c r="J1244" s="1906"/>
      <c r="K1244" s="1906"/>
      <c r="L1244" s="1905"/>
      <c r="M1244" s="1906"/>
      <c r="N1244" s="1906"/>
      <c r="O1244" s="1907"/>
      <c r="P1244" s="1907"/>
      <c r="Q1244" s="1"/>
      <c r="R1244" s="1902"/>
    </row>
    <row r="1245" spans="1:18">
      <c r="A1245" s="1901"/>
      <c r="B1245" s="1905"/>
      <c r="C1245" s="1901"/>
      <c r="D1245" s="58">
        <v>388</v>
      </c>
      <c r="E1245" s="1905"/>
      <c r="F1245" s="1906"/>
      <c r="G1245" s="1906"/>
      <c r="H1245" s="1906"/>
      <c r="I1245" s="1906"/>
      <c r="J1245" s="1906"/>
      <c r="K1245" s="1906"/>
      <c r="L1245" s="1905"/>
      <c r="M1245" s="1906"/>
      <c r="N1245" s="1906"/>
      <c r="O1245" s="1907"/>
      <c r="P1245" s="1907"/>
      <c r="Q1245" s="1"/>
      <c r="R1245" s="1902"/>
    </row>
    <row r="1246" spans="1:18">
      <c r="A1246" s="1901"/>
      <c r="B1246" s="1905"/>
      <c r="C1246" s="1901"/>
      <c r="D1246" s="58">
        <v>749</v>
      </c>
      <c r="E1246" s="1905"/>
      <c r="F1246" s="1906"/>
      <c r="G1246" s="1906"/>
      <c r="H1246" s="1906"/>
      <c r="I1246" s="1906"/>
      <c r="J1246" s="1906"/>
      <c r="K1246" s="1906"/>
      <c r="L1246" s="1905"/>
      <c r="M1246" s="1906"/>
      <c r="N1246" s="1906"/>
      <c r="O1246" s="1907"/>
      <c r="P1246" s="1907"/>
      <c r="Q1246" s="1"/>
      <c r="R1246" s="1902"/>
    </row>
    <row r="1247" spans="1:18">
      <c r="A1247" s="1901"/>
      <c r="B1247" s="1905"/>
      <c r="C1247" s="1901"/>
      <c r="D1247" s="58">
        <v>752</v>
      </c>
      <c r="E1247" s="1905"/>
      <c r="F1247" s="1906"/>
      <c r="G1247" s="1906"/>
      <c r="H1247" s="1906"/>
      <c r="I1247" s="1906"/>
      <c r="J1247" s="1906"/>
      <c r="K1247" s="1906"/>
      <c r="L1247" s="1905"/>
      <c r="M1247" s="1906"/>
      <c r="N1247" s="1906"/>
      <c r="O1247" s="1907"/>
      <c r="P1247" s="1907"/>
      <c r="Q1247" s="1"/>
      <c r="R1247" s="1902"/>
    </row>
    <row r="1248" spans="1:18">
      <c r="A1248" s="1901">
        <f>MAX($A$4:A1247)+1</f>
        <v>307</v>
      </c>
      <c r="B1248" s="1905" t="s">
        <v>1289</v>
      </c>
      <c r="C1248" s="1901">
        <f>MAX($A$4:C1247)+1</f>
        <v>309</v>
      </c>
      <c r="D1248" s="58">
        <v>1311</v>
      </c>
      <c r="E1248" s="1905" t="s">
        <v>1296</v>
      </c>
      <c r="F1248" s="1906" t="s">
        <v>888</v>
      </c>
      <c r="G1248" s="1906" t="s">
        <v>855</v>
      </c>
      <c r="H1248" s="1906" t="s">
        <v>855</v>
      </c>
      <c r="I1248" s="1906" t="s">
        <v>1297</v>
      </c>
      <c r="J1248" s="1906" t="s">
        <v>1298</v>
      </c>
      <c r="K1248" s="1906" t="s">
        <v>1299</v>
      </c>
      <c r="L1248" s="1905" t="s">
        <v>1296</v>
      </c>
      <c r="M1248" s="1906"/>
      <c r="N1248" s="1906" t="s">
        <v>1300</v>
      </c>
      <c r="O1248" s="1907" t="s">
        <v>1301</v>
      </c>
      <c r="P1248" s="1907" t="s">
        <v>894</v>
      </c>
      <c r="Q1248" s="1"/>
      <c r="R1248" s="1902"/>
    </row>
    <row r="1249" spans="1:18">
      <c r="A1249" s="1901"/>
      <c r="B1249" s="1905"/>
      <c r="C1249" s="1901"/>
      <c r="D1249" s="58">
        <v>1312</v>
      </c>
      <c r="E1249" s="1905"/>
      <c r="F1249" s="1906"/>
      <c r="G1249" s="1906"/>
      <c r="H1249" s="1906"/>
      <c r="I1249" s="1906"/>
      <c r="J1249" s="1906"/>
      <c r="K1249" s="1906"/>
      <c r="L1249" s="1905"/>
      <c r="M1249" s="1906"/>
      <c r="N1249" s="1906"/>
      <c r="O1249" s="1907"/>
      <c r="P1249" s="1907"/>
      <c r="Q1249" s="1"/>
      <c r="R1249" s="1902"/>
    </row>
    <row r="1250" spans="1:18">
      <c r="A1250" s="1901"/>
      <c r="B1250" s="1905"/>
      <c r="C1250" s="1901"/>
      <c r="D1250" s="58">
        <v>1401</v>
      </c>
      <c r="E1250" s="1905"/>
      <c r="F1250" s="1906"/>
      <c r="G1250" s="1906"/>
      <c r="H1250" s="1906"/>
      <c r="I1250" s="1906"/>
      <c r="J1250" s="1906"/>
      <c r="K1250" s="1906"/>
      <c r="L1250" s="1905"/>
      <c r="M1250" s="1906"/>
      <c r="N1250" s="1906"/>
      <c r="O1250" s="1907"/>
      <c r="P1250" s="1907"/>
      <c r="Q1250" s="1"/>
      <c r="R1250" s="1902"/>
    </row>
    <row r="1251" spans="1:18">
      <c r="A1251" s="1901"/>
      <c r="B1251" s="1905"/>
      <c r="C1251" s="1901"/>
      <c r="D1251" s="58">
        <v>1402</v>
      </c>
      <c r="E1251" s="1905"/>
      <c r="F1251" s="1906"/>
      <c r="G1251" s="1906"/>
      <c r="H1251" s="1906"/>
      <c r="I1251" s="1906"/>
      <c r="J1251" s="1906"/>
      <c r="K1251" s="1906"/>
      <c r="L1251" s="1905"/>
      <c r="M1251" s="1906"/>
      <c r="N1251" s="1906"/>
      <c r="O1251" s="1907"/>
      <c r="P1251" s="1907"/>
      <c r="Q1251" s="1"/>
      <c r="R1251" s="1902"/>
    </row>
    <row r="1252" spans="1:18">
      <c r="A1252" s="1901"/>
      <c r="B1252" s="1905"/>
      <c r="C1252" s="1901"/>
      <c r="D1252" s="58">
        <v>1403</v>
      </c>
      <c r="E1252" s="1905"/>
      <c r="F1252" s="1906"/>
      <c r="G1252" s="1906"/>
      <c r="H1252" s="1906"/>
      <c r="I1252" s="1906"/>
      <c r="J1252" s="1906"/>
      <c r="K1252" s="1906"/>
      <c r="L1252" s="1905"/>
      <c r="M1252" s="1906"/>
      <c r="N1252" s="1906"/>
      <c r="O1252" s="1907"/>
      <c r="P1252" s="1907"/>
      <c r="Q1252" s="1"/>
      <c r="R1252" s="1902"/>
    </row>
    <row r="1253" spans="1:18">
      <c r="A1253" s="1901">
        <f>MAX($A$4:A1252)+1</f>
        <v>308</v>
      </c>
      <c r="B1253" s="1905" t="s">
        <v>865</v>
      </c>
      <c r="C1253" s="1901">
        <f>MAX($A$4:C1252)+1</f>
        <v>310</v>
      </c>
      <c r="D1253" s="58">
        <v>280</v>
      </c>
      <c r="E1253" s="1905" t="s">
        <v>1302</v>
      </c>
      <c r="F1253" s="1906" t="s">
        <v>888</v>
      </c>
      <c r="G1253" s="1906" t="s">
        <v>855</v>
      </c>
      <c r="H1253" s="1906" t="s">
        <v>855</v>
      </c>
      <c r="I1253" s="1906" t="s">
        <v>1280</v>
      </c>
      <c r="J1253" s="1906" t="s">
        <v>1285</v>
      </c>
      <c r="K1253" s="1906" t="s">
        <v>1286</v>
      </c>
      <c r="L1253" s="1905" t="s">
        <v>1302</v>
      </c>
      <c r="M1253" s="1906">
        <v>7049960400</v>
      </c>
      <c r="N1253" s="1906" t="s">
        <v>1287</v>
      </c>
      <c r="O1253" s="1907" t="s">
        <v>1303</v>
      </c>
      <c r="P1253" s="1907" t="s">
        <v>894</v>
      </c>
      <c r="Q1253" s="1"/>
      <c r="R1253" s="1902"/>
    </row>
    <row r="1254" spans="1:18">
      <c r="A1254" s="1901"/>
      <c r="B1254" s="1905"/>
      <c r="C1254" s="1901"/>
      <c r="D1254" s="58">
        <v>281</v>
      </c>
      <c r="E1254" s="1905"/>
      <c r="F1254" s="1906"/>
      <c r="G1254" s="1906"/>
      <c r="H1254" s="1906"/>
      <c r="I1254" s="1906"/>
      <c r="J1254" s="1906"/>
      <c r="K1254" s="1906"/>
      <c r="L1254" s="1905"/>
      <c r="M1254" s="1906"/>
      <c r="N1254" s="1906"/>
      <c r="O1254" s="1907"/>
      <c r="P1254" s="1907"/>
      <c r="Q1254" s="1"/>
      <c r="R1254" s="1902"/>
    </row>
    <row r="1255" spans="1:18">
      <c r="A1255" s="1901"/>
      <c r="B1255" s="1905"/>
      <c r="C1255" s="1901"/>
      <c r="D1255" s="58">
        <v>282</v>
      </c>
      <c r="E1255" s="1905"/>
      <c r="F1255" s="1906"/>
      <c r="G1255" s="1906"/>
      <c r="H1255" s="1906"/>
      <c r="I1255" s="1906"/>
      <c r="J1255" s="1906"/>
      <c r="K1255" s="1906"/>
      <c r="L1255" s="1905"/>
      <c r="M1255" s="1906"/>
      <c r="N1255" s="1906"/>
      <c r="O1255" s="1907"/>
      <c r="P1255" s="1907"/>
      <c r="Q1255" s="1"/>
      <c r="R1255" s="1902"/>
    </row>
    <row r="1256" spans="1:18">
      <c r="A1256" s="1901"/>
      <c r="B1256" s="1905"/>
      <c r="C1256" s="1901"/>
      <c r="D1256" s="58">
        <v>293</v>
      </c>
      <c r="E1256" s="1905"/>
      <c r="F1256" s="1906"/>
      <c r="G1256" s="1906"/>
      <c r="H1256" s="1906"/>
      <c r="I1256" s="1906"/>
      <c r="J1256" s="1906"/>
      <c r="K1256" s="1906"/>
      <c r="L1256" s="1905"/>
      <c r="M1256" s="1906"/>
      <c r="N1256" s="1906"/>
      <c r="O1256" s="1907"/>
      <c r="P1256" s="1907"/>
      <c r="Q1256" s="1"/>
      <c r="R1256" s="1902"/>
    </row>
    <row r="1257" spans="1:18">
      <c r="A1257" s="1901"/>
      <c r="B1257" s="1905"/>
      <c r="C1257" s="1901"/>
      <c r="D1257" s="58">
        <v>295</v>
      </c>
      <c r="E1257" s="1905"/>
      <c r="F1257" s="1906"/>
      <c r="G1257" s="1906"/>
      <c r="H1257" s="1906"/>
      <c r="I1257" s="1906"/>
      <c r="J1257" s="1906"/>
      <c r="K1257" s="1906"/>
      <c r="L1257" s="1905"/>
      <c r="M1257" s="1906"/>
      <c r="N1257" s="1906"/>
      <c r="O1257" s="1907"/>
      <c r="P1257" s="1907"/>
      <c r="Q1257" s="1"/>
      <c r="R1257" s="1902"/>
    </row>
    <row r="1258" spans="1:18">
      <c r="A1258" s="1901"/>
      <c r="B1258" s="1905"/>
      <c r="C1258" s="1901"/>
      <c r="D1258" s="58">
        <v>336</v>
      </c>
      <c r="E1258" s="1905"/>
      <c r="F1258" s="1906"/>
      <c r="G1258" s="1906"/>
      <c r="H1258" s="1906"/>
      <c r="I1258" s="1906"/>
      <c r="J1258" s="1906"/>
      <c r="K1258" s="1906"/>
      <c r="L1258" s="1905"/>
      <c r="M1258" s="1906"/>
      <c r="N1258" s="1906"/>
      <c r="O1258" s="1907"/>
      <c r="P1258" s="1907"/>
      <c r="Q1258" s="1"/>
      <c r="R1258" s="1902"/>
    </row>
    <row r="1259" spans="1:18">
      <c r="A1259" s="1901"/>
      <c r="B1259" s="1905"/>
      <c r="C1259" s="1901"/>
      <c r="D1259" s="58">
        <v>446</v>
      </c>
      <c r="E1259" s="1905"/>
      <c r="F1259" s="1906"/>
      <c r="G1259" s="1906"/>
      <c r="H1259" s="1906"/>
      <c r="I1259" s="1906"/>
      <c r="J1259" s="1906"/>
      <c r="K1259" s="1906"/>
      <c r="L1259" s="1905"/>
      <c r="M1259" s="1906"/>
      <c r="N1259" s="1906"/>
      <c r="O1259" s="1907"/>
      <c r="P1259" s="1907"/>
      <c r="Q1259" s="1"/>
      <c r="R1259" s="1902"/>
    </row>
    <row r="1260" spans="1:18">
      <c r="A1260" s="1901"/>
      <c r="B1260" s="1905"/>
      <c r="C1260" s="1901"/>
      <c r="D1260" s="58">
        <v>483</v>
      </c>
      <c r="E1260" s="1905"/>
      <c r="F1260" s="1906"/>
      <c r="G1260" s="1906"/>
      <c r="H1260" s="1906"/>
      <c r="I1260" s="1906"/>
      <c r="J1260" s="1906"/>
      <c r="K1260" s="1906"/>
      <c r="L1260" s="1905"/>
      <c r="M1260" s="1906"/>
      <c r="N1260" s="1906"/>
      <c r="O1260" s="1907"/>
      <c r="P1260" s="1907"/>
      <c r="Q1260" s="1"/>
      <c r="R1260" s="1902"/>
    </row>
    <row r="1261" spans="1:18">
      <c r="A1261" s="1901"/>
      <c r="B1261" s="1905"/>
      <c r="C1261" s="1901"/>
      <c r="D1261" s="58">
        <v>847</v>
      </c>
      <c r="E1261" s="1905"/>
      <c r="F1261" s="1906"/>
      <c r="G1261" s="1906"/>
      <c r="H1261" s="1906"/>
      <c r="I1261" s="1906"/>
      <c r="J1261" s="1906"/>
      <c r="K1261" s="1906"/>
      <c r="L1261" s="1905"/>
      <c r="M1261" s="1906"/>
      <c r="N1261" s="1906"/>
      <c r="O1261" s="1907"/>
      <c r="P1261" s="1907"/>
      <c r="Q1261" s="1"/>
      <c r="R1261" s="1902"/>
    </row>
    <row r="1262" spans="1:18">
      <c r="A1262" s="1901"/>
      <c r="B1262" s="1905"/>
      <c r="C1262" s="1901"/>
      <c r="D1262" s="58">
        <v>641</v>
      </c>
      <c r="E1262" s="1905"/>
      <c r="F1262" s="1906"/>
      <c r="G1262" s="1906"/>
      <c r="H1262" s="1906"/>
      <c r="I1262" s="1906"/>
      <c r="J1262" s="1906"/>
      <c r="K1262" s="1906"/>
      <c r="L1262" s="1905"/>
      <c r="M1262" s="1906"/>
      <c r="N1262" s="1906"/>
      <c r="O1262" s="1907"/>
      <c r="P1262" s="1907"/>
      <c r="Q1262" s="1"/>
      <c r="R1262" s="1902"/>
    </row>
    <row r="1263" spans="1:18">
      <c r="A1263" s="1901"/>
      <c r="B1263" s="1905"/>
      <c r="C1263" s="1901"/>
      <c r="D1263" s="58">
        <v>642</v>
      </c>
      <c r="E1263" s="1905"/>
      <c r="F1263" s="1906"/>
      <c r="G1263" s="1906"/>
      <c r="H1263" s="1906"/>
      <c r="I1263" s="1906"/>
      <c r="J1263" s="1906"/>
      <c r="K1263" s="1906"/>
      <c r="L1263" s="1905"/>
      <c r="M1263" s="1906"/>
      <c r="N1263" s="1906"/>
      <c r="O1263" s="1907"/>
      <c r="P1263" s="1907"/>
      <c r="Q1263" s="1"/>
      <c r="R1263" s="1902"/>
    </row>
    <row r="1264" spans="1:18">
      <c r="A1264" s="1901">
        <f>MAX($A$4:A1263)+1</f>
        <v>309</v>
      </c>
      <c r="B1264" s="1905" t="s">
        <v>1304</v>
      </c>
      <c r="C1264" s="1901">
        <f>MAX($A$4:C1263)+1</f>
        <v>311</v>
      </c>
      <c r="D1264" s="58">
        <v>56</v>
      </c>
      <c r="E1264" s="1905" t="s">
        <v>1305</v>
      </c>
      <c r="F1264" s="1906" t="s">
        <v>875</v>
      </c>
      <c r="G1264" s="1906" t="s">
        <v>855</v>
      </c>
      <c r="H1264" s="1906" t="s">
        <v>855</v>
      </c>
      <c r="I1264" s="1906" t="s">
        <v>1306</v>
      </c>
      <c r="J1264" s="1906" t="s">
        <v>1307</v>
      </c>
      <c r="K1264" s="1906" t="s">
        <v>1308</v>
      </c>
      <c r="L1264" s="1905" t="s">
        <v>1305</v>
      </c>
      <c r="M1264" s="1906">
        <v>6265129699</v>
      </c>
      <c r="N1264" s="1906" t="s">
        <v>1309</v>
      </c>
      <c r="O1264" s="1907"/>
      <c r="P1264" s="1907"/>
      <c r="Q1264" s="1"/>
      <c r="R1264" s="1902"/>
    </row>
    <row r="1265" spans="1:18">
      <c r="A1265" s="1901"/>
      <c r="B1265" s="1905"/>
      <c r="C1265" s="1901"/>
      <c r="D1265" s="58">
        <v>235</v>
      </c>
      <c r="E1265" s="1905"/>
      <c r="F1265" s="1906"/>
      <c r="G1265" s="1906"/>
      <c r="H1265" s="1906"/>
      <c r="I1265" s="1906"/>
      <c r="J1265" s="1906"/>
      <c r="K1265" s="1906"/>
      <c r="L1265" s="1905"/>
      <c r="M1265" s="1906"/>
      <c r="N1265" s="1906"/>
      <c r="O1265" s="1907"/>
      <c r="P1265" s="1907"/>
      <c r="Q1265" s="1"/>
      <c r="R1265" s="1902"/>
    </row>
    <row r="1266" spans="1:18">
      <c r="A1266" s="1901">
        <f>MAX($A$4:A1265)+1</f>
        <v>310</v>
      </c>
      <c r="B1266" s="1905" t="s">
        <v>1310</v>
      </c>
      <c r="C1266" s="1901">
        <f>MAX($A$4:C1265)+1</f>
        <v>312</v>
      </c>
      <c r="D1266" s="58">
        <v>264</v>
      </c>
      <c r="E1266" s="1905" t="s">
        <v>1305</v>
      </c>
      <c r="F1266" s="1906" t="s">
        <v>875</v>
      </c>
      <c r="G1266" s="1906" t="s">
        <v>855</v>
      </c>
      <c r="H1266" s="1906" t="s">
        <v>855</v>
      </c>
      <c r="I1266" s="1906" t="s">
        <v>1311</v>
      </c>
      <c r="J1266" s="1906" t="s">
        <v>868</v>
      </c>
      <c r="K1266" s="1906" t="s">
        <v>868</v>
      </c>
      <c r="L1266" s="1905" t="s">
        <v>1305</v>
      </c>
      <c r="M1266" s="1906"/>
      <c r="N1266" s="1906"/>
      <c r="O1266" s="1907"/>
      <c r="P1266" s="1907"/>
      <c r="Q1266" s="1"/>
      <c r="R1266" s="1902"/>
    </row>
    <row r="1267" spans="1:18">
      <c r="A1267" s="1901"/>
      <c r="B1267" s="1905"/>
      <c r="C1267" s="1901"/>
      <c r="D1267" s="58">
        <v>628</v>
      </c>
      <c r="E1267" s="1905"/>
      <c r="F1267" s="1906"/>
      <c r="G1267" s="1906"/>
      <c r="H1267" s="1906"/>
      <c r="I1267" s="1906"/>
      <c r="J1267" s="1906"/>
      <c r="K1267" s="1906"/>
      <c r="L1267" s="1905"/>
      <c r="M1267" s="1906"/>
      <c r="N1267" s="1906"/>
      <c r="O1267" s="1907"/>
      <c r="P1267" s="1907"/>
      <c r="Q1267" s="1"/>
      <c r="R1267" s="1902"/>
    </row>
    <row r="1268" spans="1:18">
      <c r="A1268" s="1901">
        <f>MAX($A$4:A1267)+1</f>
        <v>311</v>
      </c>
      <c r="B1268" s="1905" t="s">
        <v>1312</v>
      </c>
      <c r="C1268" s="1901">
        <f>MAX($A$4:C1267)+1</f>
        <v>313</v>
      </c>
      <c r="D1268" s="58">
        <v>396</v>
      </c>
      <c r="E1268" s="1905" t="s">
        <v>1305</v>
      </c>
      <c r="F1268" s="1906" t="s">
        <v>875</v>
      </c>
      <c r="G1268" s="1906" t="s">
        <v>855</v>
      </c>
      <c r="H1268" s="1906" t="s">
        <v>855</v>
      </c>
      <c r="I1268" s="1906" t="s">
        <v>1313</v>
      </c>
      <c r="J1268" s="1906" t="s">
        <v>1314</v>
      </c>
      <c r="K1268" s="1906" t="s">
        <v>1315</v>
      </c>
      <c r="L1268" s="1905" t="s">
        <v>1305</v>
      </c>
      <c r="M1268" s="1906">
        <v>9179530463</v>
      </c>
      <c r="N1268" s="1906" t="s">
        <v>1316</v>
      </c>
      <c r="O1268" s="1907"/>
      <c r="P1268" s="1907"/>
      <c r="Q1268" s="1"/>
      <c r="R1268" s="1902"/>
    </row>
    <row r="1269" spans="1:18">
      <c r="A1269" s="1901"/>
      <c r="B1269" s="1905"/>
      <c r="C1269" s="1901"/>
      <c r="D1269" s="58">
        <v>398</v>
      </c>
      <c r="E1269" s="1905"/>
      <c r="F1269" s="1906"/>
      <c r="G1269" s="1906"/>
      <c r="H1269" s="1906"/>
      <c r="I1269" s="1906"/>
      <c r="J1269" s="1906"/>
      <c r="K1269" s="1906"/>
      <c r="L1269" s="1905"/>
      <c r="M1269" s="1906"/>
      <c r="N1269" s="1906"/>
      <c r="O1269" s="1907"/>
      <c r="P1269" s="1907"/>
      <c r="Q1269" s="1"/>
      <c r="R1269" s="1902"/>
    </row>
    <row r="1270" spans="1:18">
      <c r="A1270" s="1901">
        <f>MAX($A$4:A1269)+1</f>
        <v>312</v>
      </c>
      <c r="B1270" s="1905" t="s">
        <v>951</v>
      </c>
      <c r="C1270" s="1901">
        <f>MAX($A$4:C1269)+1</f>
        <v>314</v>
      </c>
      <c r="D1270" s="58">
        <v>61</v>
      </c>
      <c r="E1270" s="1905" t="s">
        <v>1317</v>
      </c>
      <c r="F1270" s="1906" t="s">
        <v>875</v>
      </c>
      <c r="G1270" s="1906" t="s">
        <v>855</v>
      </c>
      <c r="H1270" s="1906" t="s">
        <v>855</v>
      </c>
      <c r="I1270" s="1906" t="s">
        <v>1318</v>
      </c>
      <c r="J1270" s="1906" t="s">
        <v>1319</v>
      </c>
      <c r="K1270" s="1906" t="s">
        <v>1319</v>
      </c>
      <c r="L1270" s="1905" t="s">
        <v>1317</v>
      </c>
      <c r="M1270" s="1906">
        <v>9303497223</v>
      </c>
      <c r="N1270" s="1906" t="s">
        <v>1320</v>
      </c>
      <c r="O1270" s="1907"/>
      <c r="P1270" s="1907"/>
      <c r="Q1270" s="1"/>
      <c r="R1270" s="1902"/>
    </row>
    <row r="1271" spans="1:18">
      <c r="A1271" s="1901"/>
      <c r="B1271" s="1905"/>
      <c r="C1271" s="1901"/>
      <c r="D1271" s="58">
        <v>719</v>
      </c>
      <c r="E1271" s="1905"/>
      <c r="F1271" s="1906"/>
      <c r="G1271" s="1906"/>
      <c r="H1271" s="1906"/>
      <c r="I1271" s="1906"/>
      <c r="J1271" s="1906"/>
      <c r="K1271" s="1906"/>
      <c r="L1271" s="1905"/>
      <c r="M1271" s="1906"/>
      <c r="N1271" s="1906"/>
      <c r="O1271" s="1907"/>
      <c r="P1271" s="1907"/>
      <c r="Q1271" s="1"/>
      <c r="R1271" s="1902"/>
    </row>
    <row r="1272" spans="1:18">
      <c r="A1272" s="1901">
        <f>MAX($A$4:A1271)+1</f>
        <v>313</v>
      </c>
      <c r="B1272" s="1905" t="s">
        <v>1097</v>
      </c>
      <c r="C1272" s="1901">
        <f>MAX($A$4:C1271)+1</f>
        <v>315</v>
      </c>
      <c r="D1272" s="58">
        <v>195</v>
      </c>
      <c r="E1272" s="1905" t="s">
        <v>1321</v>
      </c>
      <c r="F1272" s="1906" t="s">
        <v>875</v>
      </c>
      <c r="G1272" s="1906" t="s">
        <v>855</v>
      </c>
      <c r="H1272" s="1906" t="s">
        <v>855</v>
      </c>
      <c r="I1272" s="1906" t="s">
        <v>1322</v>
      </c>
      <c r="J1272" s="1906" t="s">
        <v>1323</v>
      </c>
      <c r="K1272" s="1906" t="s">
        <v>1324</v>
      </c>
      <c r="L1272" s="1905" t="s">
        <v>1321</v>
      </c>
      <c r="M1272" s="1906">
        <v>9893962526</v>
      </c>
      <c r="N1272" s="1906" t="s">
        <v>1325</v>
      </c>
      <c r="O1272" s="1907"/>
      <c r="P1272" s="1907"/>
      <c r="Q1272" s="1"/>
      <c r="R1272" s="1902"/>
    </row>
    <row r="1273" spans="1:18">
      <c r="A1273" s="1901"/>
      <c r="B1273" s="1905"/>
      <c r="C1273" s="1901"/>
      <c r="D1273" s="58">
        <v>1056</v>
      </c>
      <c r="E1273" s="1905"/>
      <c r="F1273" s="1906"/>
      <c r="G1273" s="1906"/>
      <c r="H1273" s="1906"/>
      <c r="I1273" s="1906"/>
      <c r="J1273" s="1906"/>
      <c r="K1273" s="1906"/>
      <c r="L1273" s="1905"/>
      <c r="M1273" s="1906"/>
      <c r="N1273" s="1906"/>
      <c r="O1273" s="1907"/>
      <c r="P1273" s="1907"/>
      <c r="Q1273" s="1"/>
      <c r="R1273" s="1902"/>
    </row>
    <row r="1274" spans="1:18">
      <c r="A1274" s="1901">
        <f>MAX($A$4:A1273)+1</f>
        <v>314</v>
      </c>
      <c r="B1274" s="1905" t="s">
        <v>865</v>
      </c>
      <c r="C1274" s="1901">
        <f>MAX($A$4:C1273)+1</f>
        <v>316</v>
      </c>
      <c r="D1274" s="58">
        <v>1752</v>
      </c>
      <c r="E1274" s="1905" t="s">
        <v>1326</v>
      </c>
      <c r="F1274" s="1906" t="s">
        <v>888</v>
      </c>
      <c r="G1274" s="1906" t="s">
        <v>855</v>
      </c>
      <c r="H1274" s="1906" t="s">
        <v>855</v>
      </c>
      <c r="I1274" s="1906" t="s">
        <v>1327</v>
      </c>
      <c r="J1274" s="1906" t="s">
        <v>868</v>
      </c>
      <c r="K1274" s="1906" t="s">
        <v>868</v>
      </c>
      <c r="L1274" s="1905" t="s">
        <v>1326</v>
      </c>
      <c r="M1274" s="1906"/>
      <c r="N1274" s="1906"/>
      <c r="O1274" s="1907" t="s">
        <v>1328</v>
      </c>
      <c r="P1274" s="1907" t="s">
        <v>894</v>
      </c>
      <c r="Q1274" s="1"/>
      <c r="R1274" s="1902"/>
    </row>
    <row r="1275" spans="1:18">
      <c r="A1275" s="1901"/>
      <c r="B1275" s="1905"/>
      <c r="C1275" s="1901"/>
      <c r="D1275" s="58">
        <v>1753</v>
      </c>
      <c r="E1275" s="1905"/>
      <c r="F1275" s="1906"/>
      <c r="G1275" s="1906"/>
      <c r="H1275" s="1906"/>
      <c r="I1275" s="1906"/>
      <c r="J1275" s="1906"/>
      <c r="K1275" s="1906"/>
      <c r="L1275" s="1905"/>
      <c r="M1275" s="1906"/>
      <c r="N1275" s="1906"/>
      <c r="O1275" s="1907"/>
      <c r="P1275" s="1907"/>
      <c r="Q1275" s="1"/>
      <c r="R1275" s="1902"/>
    </row>
    <row r="1276" spans="1:18">
      <c r="A1276" s="1901"/>
      <c r="B1276" s="1905"/>
      <c r="C1276" s="1901"/>
      <c r="D1276" s="58">
        <v>1768</v>
      </c>
      <c r="E1276" s="1905"/>
      <c r="F1276" s="1906"/>
      <c r="G1276" s="1906"/>
      <c r="H1276" s="1906"/>
      <c r="I1276" s="1906"/>
      <c r="J1276" s="1906"/>
      <c r="K1276" s="1906"/>
      <c r="L1276" s="1905"/>
      <c r="M1276" s="1906"/>
      <c r="N1276" s="1906"/>
      <c r="O1276" s="1907"/>
      <c r="P1276" s="1907"/>
      <c r="Q1276" s="1"/>
      <c r="R1276" s="1902"/>
    </row>
    <row r="1277" spans="1:18" ht="23">
      <c r="A1277" s="59">
        <f>MAX($A$4:A1276)+1</f>
        <v>315</v>
      </c>
      <c r="B1277" s="60" t="s">
        <v>1329</v>
      </c>
      <c r="C1277" s="59">
        <f>MAX($A$4:C1276)+1</f>
        <v>317</v>
      </c>
      <c r="D1277" s="58">
        <v>56</v>
      </c>
      <c r="E1277" s="60" t="s">
        <v>1330</v>
      </c>
      <c r="F1277" s="61" t="s">
        <v>875</v>
      </c>
      <c r="G1277" s="61" t="s">
        <v>855</v>
      </c>
      <c r="H1277" s="61" t="s">
        <v>855</v>
      </c>
      <c r="I1277" s="61" t="s">
        <v>1331</v>
      </c>
      <c r="J1277" s="61" t="s">
        <v>1332</v>
      </c>
      <c r="K1277" s="61" t="s">
        <v>1333</v>
      </c>
      <c r="L1277" s="60" t="s">
        <v>1330</v>
      </c>
      <c r="M1277" s="61">
        <v>9893699567</v>
      </c>
      <c r="N1277" s="61"/>
      <c r="O1277" s="62"/>
      <c r="P1277" s="62"/>
      <c r="Q1277" s="1"/>
      <c r="R1277" s="1902"/>
    </row>
    <row r="1278" spans="1:18" ht="23">
      <c r="A1278" s="59">
        <f>MAX($A$4:A1277)+1</f>
        <v>316</v>
      </c>
      <c r="B1278" s="60" t="s">
        <v>1334</v>
      </c>
      <c r="C1278" s="59">
        <f>MAX($A$4:C1277)+1</f>
        <v>318</v>
      </c>
      <c r="D1278" s="58">
        <v>65</v>
      </c>
      <c r="E1278" s="60" t="s">
        <v>1330</v>
      </c>
      <c r="F1278" s="61" t="s">
        <v>875</v>
      </c>
      <c r="G1278" s="61" t="s">
        <v>855</v>
      </c>
      <c r="H1278" s="61" t="s">
        <v>855</v>
      </c>
      <c r="I1278" s="61" t="s">
        <v>1335</v>
      </c>
      <c r="J1278" s="61" t="s">
        <v>1336</v>
      </c>
      <c r="K1278" s="61" t="s">
        <v>1337</v>
      </c>
      <c r="L1278" s="60" t="s">
        <v>1330</v>
      </c>
      <c r="M1278" s="61">
        <v>89594485943</v>
      </c>
      <c r="N1278" s="60" t="s">
        <v>1338</v>
      </c>
      <c r="O1278" s="62"/>
      <c r="P1278" s="62"/>
      <c r="Q1278" s="1"/>
      <c r="R1278" s="1902"/>
    </row>
    <row r="1279" spans="1:18" ht="23">
      <c r="A1279" s="59">
        <f>MAX($A$4:A1278)+1</f>
        <v>317</v>
      </c>
      <c r="B1279" s="60" t="s">
        <v>1072</v>
      </c>
      <c r="C1279" s="59">
        <f>MAX($A$4:C1278)+1</f>
        <v>319</v>
      </c>
      <c r="D1279" s="58">
        <v>195</v>
      </c>
      <c r="E1279" s="60" t="s">
        <v>1330</v>
      </c>
      <c r="F1279" s="61" t="s">
        <v>888</v>
      </c>
      <c r="G1279" s="61" t="s">
        <v>855</v>
      </c>
      <c r="H1279" s="61" t="s">
        <v>855</v>
      </c>
      <c r="I1279" s="61" t="s">
        <v>1339</v>
      </c>
      <c r="J1279" s="61" t="s">
        <v>868</v>
      </c>
      <c r="K1279" s="61" t="s">
        <v>868</v>
      </c>
      <c r="L1279" s="60" t="s">
        <v>1330</v>
      </c>
      <c r="M1279" s="61"/>
      <c r="N1279" s="60"/>
      <c r="O1279" s="62"/>
      <c r="P1279" s="62"/>
      <c r="Q1279" s="1"/>
      <c r="R1279" s="1902"/>
    </row>
    <row r="1280" spans="1:18">
      <c r="A1280" s="1901">
        <f>MAX($A$4:A1279)+1</f>
        <v>318</v>
      </c>
      <c r="B1280" s="1905" t="s">
        <v>1340</v>
      </c>
      <c r="C1280" s="1901">
        <f>MAX($A$4:C1279)+1</f>
        <v>320</v>
      </c>
      <c r="D1280" s="58">
        <v>717</v>
      </c>
      <c r="E1280" s="1905" t="s">
        <v>1341</v>
      </c>
      <c r="F1280" s="1906" t="s">
        <v>875</v>
      </c>
      <c r="G1280" s="1906" t="s">
        <v>855</v>
      </c>
      <c r="H1280" s="1906"/>
      <c r="I1280" s="1906" t="s">
        <v>1342</v>
      </c>
      <c r="J1280" s="1906" t="s">
        <v>1343</v>
      </c>
      <c r="K1280" s="1906" t="s">
        <v>1344</v>
      </c>
      <c r="L1280" s="1905" t="s">
        <v>1341</v>
      </c>
      <c r="M1280" s="1906">
        <v>9981105864</v>
      </c>
      <c r="N1280" s="1906" t="s">
        <v>1345</v>
      </c>
      <c r="O1280" s="1907"/>
      <c r="P1280" s="1907"/>
      <c r="Q1280" s="1"/>
      <c r="R1280" s="1902"/>
    </row>
    <row r="1281" spans="1:18">
      <c r="A1281" s="1901"/>
      <c r="B1281" s="1905"/>
      <c r="C1281" s="1901"/>
      <c r="D1281" s="58">
        <v>1670</v>
      </c>
      <c r="E1281" s="1905"/>
      <c r="F1281" s="1906"/>
      <c r="G1281" s="1906"/>
      <c r="H1281" s="1906"/>
      <c r="I1281" s="1906"/>
      <c r="J1281" s="1906"/>
      <c r="K1281" s="1906"/>
      <c r="L1281" s="1905"/>
      <c r="M1281" s="1906"/>
      <c r="N1281" s="1906"/>
      <c r="O1281" s="1907"/>
      <c r="P1281" s="1907"/>
      <c r="Q1281" s="1"/>
      <c r="R1281" s="1902"/>
    </row>
    <row r="1282" spans="1:18">
      <c r="A1282" s="1901">
        <f>MAX($A$4:A1281)+1</f>
        <v>319</v>
      </c>
      <c r="B1282" s="1905" t="s">
        <v>1097</v>
      </c>
      <c r="C1282" s="1901">
        <f>MAX($A$4:C1281)+1</f>
        <v>321</v>
      </c>
      <c r="D1282" s="58">
        <v>705</v>
      </c>
      <c r="E1282" s="1905" t="s">
        <v>1341</v>
      </c>
      <c r="F1282" s="1906" t="s">
        <v>875</v>
      </c>
      <c r="G1282" s="1906" t="s">
        <v>855</v>
      </c>
      <c r="H1282" s="1906" t="s">
        <v>855</v>
      </c>
      <c r="I1282" s="1906" t="s">
        <v>1346</v>
      </c>
      <c r="J1282" s="1906" t="s">
        <v>1347</v>
      </c>
      <c r="K1282" s="1906" t="s">
        <v>1347</v>
      </c>
      <c r="L1282" s="1905" t="s">
        <v>1341</v>
      </c>
      <c r="M1282" s="1906"/>
      <c r="N1282" s="1906"/>
      <c r="O1282" s="1907" t="s">
        <v>1348</v>
      </c>
      <c r="P1282" s="1907" t="s">
        <v>894</v>
      </c>
      <c r="Q1282" s="1"/>
      <c r="R1282" s="1902"/>
    </row>
    <row r="1283" spans="1:18">
      <c r="A1283" s="1901"/>
      <c r="B1283" s="1905"/>
      <c r="C1283" s="1901"/>
      <c r="D1283" s="58">
        <v>709</v>
      </c>
      <c r="E1283" s="1905"/>
      <c r="F1283" s="1906"/>
      <c r="G1283" s="1906"/>
      <c r="H1283" s="1906"/>
      <c r="I1283" s="1906"/>
      <c r="J1283" s="1906"/>
      <c r="K1283" s="1906"/>
      <c r="L1283" s="1905"/>
      <c r="M1283" s="1906"/>
      <c r="N1283" s="1906"/>
      <c r="O1283" s="1907"/>
      <c r="P1283" s="1907"/>
      <c r="Q1283" s="1"/>
      <c r="R1283" s="1902"/>
    </row>
    <row r="1284" spans="1:18">
      <c r="A1284" s="1901"/>
      <c r="B1284" s="1905"/>
      <c r="C1284" s="1901"/>
      <c r="D1284" s="58">
        <v>816</v>
      </c>
      <c r="E1284" s="1905"/>
      <c r="F1284" s="1906"/>
      <c r="G1284" s="1906"/>
      <c r="H1284" s="1906"/>
      <c r="I1284" s="1906"/>
      <c r="J1284" s="1906"/>
      <c r="K1284" s="1906"/>
      <c r="L1284" s="1905"/>
      <c r="M1284" s="1906"/>
      <c r="N1284" s="1906"/>
      <c r="O1284" s="1907"/>
      <c r="P1284" s="1907"/>
      <c r="Q1284" s="1"/>
      <c r="R1284" s="1902"/>
    </row>
    <row r="1285" spans="1:18">
      <c r="A1285" s="1901"/>
      <c r="B1285" s="1905"/>
      <c r="C1285" s="1901"/>
      <c r="D1285" s="58">
        <v>1686</v>
      </c>
      <c r="E1285" s="1905"/>
      <c r="F1285" s="1906"/>
      <c r="G1285" s="1906"/>
      <c r="H1285" s="1906"/>
      <c r="I1285" s="1906"/>
      <c r="J1285" s="1906"/>
      <c r="K1285" s="1906"/>
      <c r="L1285" s="1905"/>
      <c r="M1285" s="1906"/>
      <c r="N1285" s="1906"/>
      <c r="O1285" s="1907"/>
      <c r="P1285" s="1907"/>
      <c r="Q1285" s="1"/>
      <c r="R1285" s="1902"/>
    </row>
    <row r="1286" spans="1:18">
      <c r="A1286" s="1901">
        <f>MAX($A$4:A1285)+1</f>
        <v>320</v>
      </c>
      <c r="B1286" s="1905" t="s">
        <v>865</v>
      </c>
      <c r="C1286" s="1901">
        <f>MAX($A$4:C1285)+1</f>
        <v>322</v>
      </c>
      <c r="D1286" s="58">
        <v>882</v>
      </c>
      <c r="E1286" s="1905" t="s">
        <v>1341</v>
      </c>
      <c r="F1286" s="1906" t="s">
        <v>875</v>
      </c>
      <c r="G1286" s="1906" t="s">
        <v>855</v>
      </c>
      <c r="H1286" s="1906" t="s">
        <v>855</v>
      </c>
      <c r="I1286" s="1906" t="s">
        <v>1349</v>
      </c>
      <c r="J1286" s="1906" t="s">
        <v>1350</v>
      </c>
      <c r="K1286" s="1906" t="s">
        <v>1351</v>
      </c>
      <c r="L1286" s="1905" t="s">
        <v>1341</v>
      </c>
      <c r="M1286" s="1906">
        <v>9713796478</v>
      </c>
      <c r="N1286" s="1906"/>
      <c r="O1286" s="1907" t="s">
        <v>1352</v>
      </c>
      <c r="P1286" s="1907" t="s">
        <v>894</v>
      </c>
      <c r="Q1286" s="1"/>
      <c r="R1286" s="1902"/>
    </row>
    <row r="1287" spans="1:18">
      <c r="A1287" s="1901"/>
      <c r="B1287" s="1905"/>
      <c r="C1287" s="1901"/>
      <c r="D1287" s="58">
        <v>887</v>
      </c>
      <c r="E1287" s="1905"/>
      <c r="F1287" s="1906"/>
      <c r="G1287" s="1906"/>
      <c r="H1287" s="1906"/>
      <c r="I1287" s="1906"/>
      <c r="J1287" s="1906"/>
      <c r="K1287" s="1906"/>
      <c r="L1287" s="1905"/>
      <c r="M1287" s="1906"/>
      <c r="N1287" s="1906"/>
      <c r="O1287" s="1907"/>
      <c r="P1287" s="1907"/>
      <c r="Q1287" s="1"/>
      <c r="R1287" s="1902"/>
    </row>
    <row r="1288" spans="1:18">
      <c r="A1288" s="1901">
        <f>MAX($A$4:A1287)+1</f>
        <v>321</v>
      </c>
      <c r="B1288" s="1905" t="s">
        <v>1097</v>
      </c>
      <c r="C1288" s="1901">
        <f>MAX($A$4:C1287)+1</f>
        <v>323</v>
      </c>
      <c r="D1288" s="58">
        <v>351</v>
      </c>
      <c r="E1288" s="1905" t="s">
        <v>1353</v>
      </c>
      <c r="F1288" s="1906" t="s">
        <v>875</v>
      </c>
      <c r="G1288" s="1906" t="s">
        <v>855</v>
      </c>
      <c r="H1288" s="1906" t="s">
        <v>855</v>
      </c>
      <c r="I1288" s="1906" t="s">
        <v>1354</v>
      </c>
      <c r="J1288" s="1906" t="s">
        <v>1355</v>
      </c>
      <c r="K1288" s="1906" t="s">
        <v>1356</v>
      </c>
      <c r="L1288" s="1905" t="s">
        <v>1353</v>
      </c>
      <c r="M1288" s="1906">
        <v>8889328685</v>
      </c>
      <c r="N1288" s="1906" t="s">
        <v>1357</v>
      </c>
      <c r="O1288" s="1907"/>
      <c r="P1288" s="1907"/>
      <c r="Q1288" s="1"/>
      <c r="R1288" s="1902"/>
    </row>
    <row r="1289" spans="1:18">
      <c r="A1289" s="1901"/>
      <c r="B1289" s="1905"/>
      <c r="C1289" s="1901"/>
      <c r="D1289" s="58">
        <v>394</v>
      </c>
      <c r="E1289" s="1905"/>
      <c r="F1289" s="1906"/>
      <c r="G1289" s="1906"/>
      <c r="H1289" s="1906"/>
      <c r="I1289" s="1906"/>
      <c r="J1289" s="1906"/>
      <c r="K1289" s="1906"/>
      <c r="L1289" s="1905"/>
      <c r="M1289" s="1906"/>
      <c r="N1289" s="1906"/>
      <c r="O1289" s="1907"/>
      <c r="P1289" s="1907"/>
      <c r="Q1289" s="1"/>
      <c r="R1289" s="1902"/>
    </row>
    <row r="1290" spans="1:18">
      <c r="A1290" s="1901">
        <f>MAX($A$4:A1289)+1</f>
        <v>322</v>
      </c>
      <c r="B1290" s="1905" t="s">
        <v>865</v>
      </c>
      <c r="C1290" s="1901">
        <f>MAX($A$4:C1289)+1</f>
        <v>324</v>
      </c>
      <c r="D1290" s="58">
        <v>459</v>
      </c>
      <c r="E1290" s="1905" t="s">
        <v>1358</v>
      </c>
      <c r="F1290" s="1906" t="s">
        <v>875</v>
      </c>
      <c r="G1290" s="1906" t="s">
        <v>855</v>
      </c>
      <c r="H1290" s="1906" t="s">
        <v>855</v>
      </c>
      <c r="I1290" s="1906" t="s">
        <v>1359</v>
      </c>
      <c r="J1290" s="1906" t="s">
        <v>1360</v>
      </c>
      <c r="K1290" s="1906" t="s">
        <v>1361</v>
      </c>
      <c r="L1290" s="1905" t="s">
        <v>1358</v>
      </c>
      <c r="M1290" s="1906">
        <v>7583845989</v>
      </c>
      <c r="N1290" s="1906" t="s">
        <v>1362</v>
      </c>
      <c r="O1290" s="1907" t="s">
        <v>1363</v>
      </c>
      <c r="P1290" s="1907" t="s">
        <v>894</v>
      </c>
      <c r="Q1290" s="1"/>
      <c r="R1290" s="1902"/>
    </row>
    <row r="1291" spans="1:18">
      <c r="A1291" s="1901"/>
      <c r="B1291" s="1905"/>
      <c r="C1291" s="1901"/>
      <c r="D1291" s="58">
        <v>460</v>
      </c>
      <c r="E1291" s="1905"/>
      <c r="F1291" s="1906"/>
      <c r="G1291" s="1906"/>
      <c r="H1291" s="1906"/>
      <c r="I1291" s="1906"/>
      <c r="J1291" s="1906"/>
      <c r="K1291" s="1906"/>
      <c r="L1291" s="1905"/>
      <c r="M1291" s="1906"/>
      <c r="N1291" s="1906"/>
      <c r="O1291" s="1907"/>
      <c r="P1291" s="1907"/>
      <c r="Q1291" s="1"/>
      <c r="R1291" s="1902"/>
    </row>
    <row r="1292" spans="1:18">
      <c r="A1292" s="1901"/>
      <c r="B1292" s="1905"/>
      <c r="C1292" s="1901"/>
      <c r="D1292" s="58">
        <v>570</v>
      </c>
      <c r="E1292" s="1905"/>
      <c r="F1292" s="1906"/>
      <c r="G1292" s="1906"/>
      <c r="H1292" s="1906"/>
      <c r="I1292" s="1906"/>
      <c r="J1292" s="1906"/>
      <c r="K1292" s="1906"/>
      <c r="L1292" s="1905"/>
      <c r="M1292" s="1906"/>
      <c r="N1292" s="1906"/>
      <c r="O1292" s="1907"/>
      <c r="P1292" s="1907"/>
      <c r="Q1292" s="1"/>
      <c r="R1292" s="1902"/>
    </row>
    <row r="1293" spans="1:18">
      <c r="A1293" s="1901">
        <v>122</v>
      </c>
      <c r="B1293" s="1905" t="s">
        <v>975</v>
      </c>
      <c r="C1293" s="1901">
        <f>MAX($A$4:C1292)+1</f>
        <v>325</v>
      </c>
      <c r="D1293" s="58">
        <v>140</v>
      </c>
      <c r="E1293" s="1905" t="s">
        <v>1358</v>
      </c>
      <c r="F1293" s="1906" t="s">
        <v>875</v>
      </c>
      <c r="G1293" s="1906" t="s">
        <v>855</v>
      </c>
      <c r="H1293" s="1906" t="s">
        <v>855</v>
      </c>
      <c r="I1293" s="1906" t="s">
        <v>1364</v>
      </c>
      <c r="J1293" s="1906" t="s">
        <v>1365</v>
      </c>
      <c r="K1293" s="1906" t="s">
        <v>1366</v>
      </c>
      <c r="L1293" s="1905" t="s">
        <v>1358</v>
      </c>
      <c r="M1293" s="1906">
        <v>7770860382</v>
      </c>
      <c r="N1293" s="1906"/>
      <c r="O1293" s="1907"/>
      <c r="P1293" s="1907"/>
      <c r="Q1293" s="1"/>
      <c r="R1293" s="1902"/>
    </row>
    <row r="1294" spans="1:18">
      <c r="A1294" s="1901"/>
      <c r="B1294" s="1905"/>
      <c r="C1294" s="1901"/>
      <c r="D1294" s="58">
        <v>517</v>
      </c>
      <c r="E1294" s="1905"/>
      <c r="F1294" s="1906"/>
      <c r="G1294" s="1906"/>
      <c r="H1294" s="1906"/>
      <c r="I1294" s="1906"/>
      <c r="J1294" s="1906"/>
      <c r="K1294" s="1906"/>
      <c r="L1294" s="1905"/>
      <c r="M1294" s="1906"/>
      <c r="N1294" s="1906"/>
      <c r="O1294" s="1907"/>
      <c r="P1294" s="1907"/>
      <c r="Q1294" s="1"/>
      <c r="R1294" s="1902"/>
    </row>
    <row r="1295" spans="1:18">
      <c r="A1295" s="1901">
        <f>MAX($A$4:A1294)+1</f>
        <v>323</v>
      </c>
      <c r="B1295" s="1905" t="s">
        <v>1367</v>
      </c>
      <c r="C1295" s="1901">
        <f>MAX($A$4:C1294)+1</f>
        <v>326</v>
      </c>
      <c r="D1295" s="58">
        <v>739</v>
      </c>
      <c r="E1295" s="1905" t="s">
        <v>1368</v>
      </c>
      <c r="F1295" s="1906" t="s">
        <v>875</v>
      </c>
      <c r="G1295" s="1906" t="s">
        <v>855</v>
      </c>
      <c r="H1295" s="1906" t="s">
        <v>855</v>
      </c>
      <c r="I1295" s="1906" t="s">
        <v>1280</v>
      </c>
      <c r="J1295" s="1906" t="s">
        <v>1369</v>
      </c>
      <c r="K1295" s="1906" t="s">
        <v>1370</v>
      </c>
      <c r="L1295" s="1905" t="s">
        <v>1368</v>
      </c>
      <c r="M1295" s="1906">
        <v>9685488158</v>
      </c>
      <c r="N1295" s="1906" t="s">
        <v>1371</v>
      </c>
      <c r="O1295" s="1907"/>
      <c r="P1295" s="1907"/>
      <c r="Q1295" s="1"/>
      <c r="R1295" s="1902"/>
    </row>
    <row r="1296" spans="1:18">
      <c r="A1296" s="1901"/>
      <c r="B1296" s="1905"/>
      <c r="C1296" s="1901"/>
      <c r="D1296" s="58">
        <v>1332</v>
      </c>
      <c r="E1296" s="1905"/>
      <c r="F1296" s="1906"/>
      <c r="G1296" s="1906"/>
      <c r="H1296" s="1906"/>
      <c r="I1296" s="1906"/>
      <c r="J1296" s="1906"/>
      <c r="K1296" s="1906"/>
      <c r="L1296" s="1905"/>
      <c r="M1296" s="1906"/>
      <c r="N1296" s="1906"/>
      <c r="O1296" s="1907"/>
      <c r="P1296" s="1907"/>
      <c r="Q1296" s="1"/>
      <c r="R1296" s="1902"/>
    </row>
    <row r="1297" spans="1:18">
      <c r="A1297" s="1901">
        <f>MAX($A$4:A1296)+1</f>
        <v>324</v>
      </c>
      <c r="B1297" s="1905" t="s">
        <v>1372</v>
      </c>
      <c r="C1297" s="1901">
        <f>MAX($A$4:C1296)+1</f>
        <v>327</v>
      </c>
      <c r="D1297" s="58">
        <v>513</v>
      </c>
      <c r="E1297" s="1905" t="s">
        <v>1368</v>
      </c>
      <c r="F1297" s="1906" t="s">
        <v>888</v>
      </c>
      <c r="G1297" s="1906" t="s">
        <v>855</v>
      </c>
      <c r="H1297" s="1906" t="s">
        <v>855</v>
      </c>
      <c r="I1297" s="1906" t="s">
        <v>1373</v>
      </c>
      <c r="J1297" s="1906" t="s">
        <v>1374</v>
      </c>
      <c r="K1297" s="1906" t="s">
        <v>1375</v>
      </c>
      <c r="L1297" s="1905" t="s">
        <v>1368</v>
      </c>
      <c r="M1297" s="1906"/>
      <c r="N1297" s="1906"/>
      <c r="O1297" s="1907" t="s">
        <v>1376</v>
      </c>
      <c r="P1297" s="1907" t="s">
        <v>894</v>
      </c>
      <c r="Q1297" s="1"/>
      <c r="R1297" s="1902"/>
    </row>
    <row r="1298" spans="1:18">
      <c r="A1298" s="1901"/>
      <c r="B1298" s="1905"/>
      <c r="C1298" s="1901"/>
      <c r="D1298" s="58">
        <v>515</v>
      </c>
      <c r="E1298" s="1905"/>
      <c r="F1298" s="1906"/>
      <c r="G1298" s="1906"/>
      <c r="H1298" s="1906"/>
      <c r="I1298" s="1906"/>
      <c r="J1298" s="1906"/>
      <c r="K1298" s="1906"/>
      <c r="L1298" s="1905"/>
      <c r="M1298" s="1906"/>
      <c r="N1298" s="1906"/>
      <c r="O1298" s="1907"/>
      <c r="P1298" s="1907"/>
      <c r="Q1298" s="1"/>
      <c r="R1298" s="1902"/>
    </row>
    <row r="1299" spans="1:18">
      <c r="A1299" s="1901"/>
      <c r="B1299" s="1905"/>
      <c r="C1299" s="1901"/>
      <c r="D1299" s="58">
        <v>516</v>
      </c>
      <c r="E1299" s="1905"/>
      <c r="F1299" s="1906"/>
      <c r="G1299" s="1906"/>
      <c r="H1299" s="1906"/>
      <c r="I1299" s="1906"/>
      <c r="J1299" s="1906"/>
      <c r="K1299" s="1906"/>
      <c r="L1299" s="1905"/>
      <c r="M1299" s="1906"/>
      <c r="N1299" s="1906"/>
      <c r="O1299" s="1907"/>
      <c r="P1299" s="1907"/>
      <c r="Q1299" s="1"/>
      <c r="R1299" s="1902"/>
    </row>
    <row r="1300" spans="1:18">
      <c r="A1300" s="1901"/>
      <c r="B1300" s="1905"/>
      <c r="C1300" s="1901"/>
      <c r="D1300" s="58">
        <v>517</v>
      </c>
      <c r="E1300" s="1905"/>
      <c r="F1300" s="1906"/>
      <c r="G1300" s="1906"/>
      <c r="H1300" s="1906"/>
      <c r="I1300" s="1906"/>
      <c r="J1300" s="1906"/>
      <c r="K1300" s="1906"/>
      <c r="L1300" s="1905"/>
      <c r="M1300" s="1906"/>
      <c r="N1300" s="1906"/>
      <c r="O1300" s="1907"/>
      <c r="P1300" s="1907"/>
      <c r="Q1300" s="1"/>
      <c r="R1300" s="1902"/>
    </row>
    <row r="1301" spans="1:18">
      <c r="A1301" s="1901"/>
      <c r="B1301" s="1905"/>
      <c r="C1301" s="1901"/>
      <c r="D1301" s="58">
        <v>518</v>
      </c>
      <c r="E1301" s="1905"/>
      <c r="F1301" s="1906"/>
      <c r="G1301" s="1906"/>
      <c r="H1301" s="1906"/>
      <c r="I1301" s="1906"/>
      <c r="J1301" s="1906"/>
      <c r="K1301" s="1906"/>
      <c r="L1301" s="1905"/>
      <c r="M1301" s="1906"/>
      <c r="N1301" s="1906"/>
      <c r="O1301" s="1907"/>
      <c r="P1301" s="1907"/>
      <c r="Q1301" s="1"/>
      <c r="R1301" s="1902"/>
    </row>
    <row r="1302" spans="1:18">
      <c r="A1302" s="1901"/>
      <c r="B1302" s="1905"/>
      <c r="C1302" s="1901"/>
      <c r="D1302" s="58">
        <v>922</v>
      </c>
      <c r="E1302" s="1905"/>
      <c r="F1302" s="1906"/>
      <c r="G1302" s="1906"/>
      <c r="H1302" s="1906"/>
      <c r="I1302" s="1906"/>
      <c r="J1302" s="1906"/>
      <c r="K1302" s="1906"/>
      <c r="L1302" s="1905"/>
      <c r="M1302" s="1906"/>
      <c r="N1302" s="1906"/>
      <c r="O1302" s="1907"/>
      <c r="P1302" s="1907"/>
      <c r="Q1302" s="1"/>
      <c r="R1302" s="1902"/>
    </row>
    <row r="1303" spans="1:18">
      <c r="A1303" s="1901"/>
      <c r="B1303" s="1905"/>
      <c r="C1303" s="1901"/>
      <c r="D1303" s="58">
        <v>2076</v>
      </c>
      <c r="E1303" s="1905"/>
      <c r="F1303" s="1906"/>
      <c r="G1303" s="1906"/>
      <c r="H1303" s="1906"/>
      <c r="I1303" s="1906"/>
      <c r="J1303" s="1906"/>
      <c r="K1303" s="1906"/>
      <c r="L1303" s="1905"/>
      <c r="M1303" s="1906"/>
      <c r="N1303" s="1906"/>
      <c r="O1303" s="1907"/>
      <c r="P1303" s="1907"/>
      <c r="Q1303" s="1"/>
      <c r="R1303" s="1902"/>
    </row>
    <row r="1304" spans="1:18">
      <c r="A1304" s="1901"/>
      <c r="B1304" s="1905"/>
      <c r="C1304" s="1901"/>
      <c r="D1304" s="58">
        <v>2334</v>
      </c>
      <c r="E1304" s="1905"/>
      <c r="F1304" s="1906"/>
      <c r="G1304" s="1906"/>
      <c r="H1304" s="1906"/>
      <c r="I1304" s="1906"/>
      <c r="J1304" s="1906"/>
      <c r="K1304" s="1906"/>
      <c r="L1304" s="1905"/>
      <c r="M1304" s="1906"/>
      <c r="N1304" s="1906"/>
      <c r="O1304" s="1907"/>
      <c r="P1304" s="1907"/>
      <c r="Q1304" s="1"/>
      <c r="R1304" s="1902"/>
    </row>
    <row r="1305" spans="1:18">
      <c r="A1305" s="1901">
        <f>MAX($A$4:A1304)+1</f>
        <v>325</v>
      </c>
      <c r="B1305" s="1905" t="s">
        <v>865</v>
      </c>
      <c r="C1305" s="1901">
        <f>MAX($A$4:C1304)+1</f>
        <v>328</v>
      </c>
      <c r="D1305" s="58">
        <v>57</v>
      </c>
      <c r="E1305" s="1905" t="s">
        <v>1377</v>
      </c>
      <c r="F1305" s="1906" t="s">
        <v>888</v>
      </c>
      <c r="G1305" s="1906" t="s">
        <v>855</v>
      </c>
      <c r="H1305" s="1906" t="s">
        <v>855</v>
      </c>
      <c r="I1305" s="1906" t="s">
        <v>1378</v>
      </c>
      <c r="J1305" s="1906" t="s">
        <v>1379</v>
      </c>
      <c r="K1305" s="1906" t="s">
        <v>1380</v>
      </c>
      <c r="L1305" s="1905" t="s">
        <v>1377</v>
      </c>
      <c r="M1305" s="1906">
        <v>9165679457</v>
      </c>
      <c r="N1305" s="1906" t="s">
        <v>1381</v>
      </c>
      <c r="O1305" s="1907"/>
      <c r="P1305" s="1907"/>
      <c r="Q1305" s="1"/>
      <c r="R1305" s="1902"/>
    </row>
    <row r="1306" spans="1:18">
      <c r="A1306" s="1901"/>
      <c r="B1306" s="1905"/>
      <c r="C1306" s="1901"/>
      <c r="D1306" s="58">
        <v>483</v>
      </c>
      <c r="E1306" s="1905"/>
      <c r="F1306" s="1906"/>
      <c r="G1306" s="1906"/>
      <c r="H1306" s="1906"/>
      <c r="I1306" s="1906"/>
      <c r="J1306" s="1906"/>
      <c r="K1306" s="1906"/>
      <c r="L1306" s="1905"/>
      <c r="M1306" s="1906"/>
      <c r="N1306" s="1906"/>
      <c r="O1306" s="1907"/>
      <c r="P1306" s="1907"/>
      <c r="Q1306" s="1"/>
      <c r="R1306" s="1902"/>
    </row>
    <row r="1307" spans="1:18" ht="23">
      <c r="A1307" s="59">
        <f>MAX($A$4:A1306)+1</f>
        <v>326</v>
      </c>
      <c r="B1307" s="60" t="s">
        <v>1382</v>
      </c>
      <c r="C1307" s="59">
        <f>MAX($A$4:C1306)+1</f>
        <v>329</v>
      </c>
      <c r="D1307" s="58">
        <v>294</v>
      </c>
      <c r="E1307" s="60" t="s">
        <v>1383</v>
      </c>
      <c r="F1307" s="61" t="s">
        <v>875</v>
      </c>
      <c r="G1307" s="61" t="s">
        <v>855</v>
      </c>
      <c r="H1307" s="61" t="s">
        <v>855</v>
      </c>
      <c r="I1307" s="61" t="s">
        <v>1384</v>
      </c>
      <c r="J1307" s="61" t="s">
        <v>1385</v>
      </c>
      <c r="K1307" s="61" t="s">
        <v>1386</v>
      </c>
      <c r="L1307" s="60" t="s">
        <v>1383</v>
      </c>
      <c r="M1307" s="61">
        <v>9174461447</v>
      </c>
      <c r="N1307" s="60" t="s">
        <v>1387</v>
      </c>
      <c r="O1307" s="62"/>
      <c r="P1307" s="62"/>
      <c r="Q1307" s="1"/>
      <c r="R1307" s="1902"/>
    </row>
    <row r="1308" spans="1:18">
      <c r="A1308" s="1901">
        <f>MAX($A$4:A1307)+1</f>
        <v>327</v>
      </c>
      <c r="B1308" s="1905" t="s">
        <v>1062</v>
      </c>
      <c r="C1308" s="1901">
        <f>MAX($A$4:C1307)+1</f>
        <v>330</v>
      </c>
      <c r="D1308" s="58">
        <v>71</v>
      </c>
      <c r="E1308" s="1905" t="s">
        <v>1383</v>
      </c>
      <c r="F1308" s="1906" t="s">
        <v>875</v>
      </c>
      <c r="G1308" s="1906" t="s">
        <v>855</v>
      </c>
      <c r="H1308" s="1906" t="s">
        <v>855</v>
      </c>
      <c r="I1308" s="1906" t="s">
        <v>1388</v>
      </c>
      <c r="J1308" s="1906" t="s">
        <v>1389</v>
      </c>
      <c r="K1308" s="1906" t="s">
        <v>1390</v>
      </c>
      <c r="L1308" s="1905" t="s">
        <v>1383</v>
      </c>
      <c r="M1308" s="1906"/>
      <c r="N1308" s="1906" t="s">
        <v>1391</v>
      </c>
      <c r="O1308" s="1907" t="s">
        <v>1392</v>
      </c>
      <c r="P1308" s="1907" t="s">
        <v>894</v>
      </c>
      <c r="Q1308" s="1"/>
      <c r="R1308" s="1902"/>
    </row>
    <row r="1309" spans="1:18">
      <c r="A1309" s="1901"/>
      <c r="B1309" s="1905"/>
      <c r="C1309" s="1901"/>
      <c r="D1309" s="58">
        <v>72</v>
      </c>
      <c r="E1309" s="1905"/>
      <c r="F1309" s="1906"/>
      <c r="G1309" s="1906"/>
      <c r="H1309" s="1906"/>
      <c r="I1309" s="1906"/>
      <c r="J1309" s="1906"/>
      <c r="K1309" s="1906"/>
      <c r="L1309" s="1905"/>
      <c r="M1309" s="1906"/>
      <c r="N1309" s="1906"/>
      <c r="O1309" s="1907"/>
      <c r="P1309" s="1907"/>
      <c r="Q1309" s="1"/>
      <c r="R1309" s="1902"/>
    </row>
    <row r="1310" spans="1:18">
      <c r="A1310" s="1901"/>
      <c r="B1310" s="1905"/>
      <c r="C1310" s="1901"/>
      <c r="D1310" s="58">
        <v>75</v>
      </c>
      <c r="E1310" s="1905"/>
      <c r="F1310" s="1906"/>
      <c r="G1310" s="1906"/>
      <c r="H1310" s="1906"/>
      <c r="I1310" s="1906"/>
      <c r="J1310" s="1906"/>
      <c r="K1310" s="1906"/>
      <c r="L1310" s="1905"/>
      <c r="M1310" s="1906"/>
      <c r="N1310" s="1906"/>
      <c r="O1310" s="1907"/>
      <c r="P1310" s="1907"/>
      <c r="Q1310" s="1"/>
      <c r="R1310" s="1902"/>
    </row>
    <row r="1311" spans="1:18">
      <c r="A1311" s="1901"/>
      <c r="B1311" s="1905"/>
      <c r="C1311" s="1901"/>
      <c r="D1311" s="58">
        <v>77</v>
      </c>
      <c r="E1311" s="1905"/>
      <c r="F1311" s="1906"/>
      <c r="G1311" s="1906"/>
      <c r="H1311" s="1906"/>
      <c r="I1311" s="1906"/>
      <c r="J1311" s="1906"/>
      <c r="K1311" s="1906"/>
      <c r="L1311" s="1905"/>
      <c r="M1311" s="1906"/>
      <c r="N1311" s="1906"/>
      <c r="O1311" s="1907"/>
      <c r="P1311" s="1907"/>
      <c r="Q1311" s="1"/>
      <c r="R1311" s="1902"/>
    </row>
    <row r="1312" spans="1:18">
      <c r="A1312" s="1901"/>
      <c r="B1312" s="1905"/>
      <c r="C1312" s="1901"/>
      <c r="D1312" s="58">
        <v>84</v>
      </c>
      <c r="E1312" s="1905"/>
      <c r="F1312" s="1906"/>
      <c r="G1312" s="1906"/>
      <c r="H1312" s="1906"/>
      <c r="I1312" s="1906"/>
      <c r="J1312" s="1906"/>
      <c r="K1312" s="1906"/>
      <c r="L1312" s="1905"/>
      <c r="M1312" s="1906"/>
      <c r="N1312" s="1906"/>
      <c r="O1312" s="1907"/>
      <c r="P1312" s="1907"/>
      <c r="Q1312" s="1"/>
      <c r="R1312" s="1902"/>
    </row>
    <row r="1313" spans="1:18">
      <c r="A1313" s="1901"/>
      <c r="B1313" s="1905"/>
      <c r="C1313" s="1901"/>
      <c r="D1313" s="58">
        <v>86</v>
      </c>
      <c r="E1313" s="1905"/>
      <c r="F1313" s="1906"/>
      <c r="G1313" s="1906"/>
      <c r="H1313" s="1906"/>
      <c r="I1313" s="1906"/>
      <c r="J1313" s="1906"/>
      <c r="K1313" s="1906"/>
      <c r="L1313" s="1905"/>
      <c r="M1313" s="1906"/>
      <c r="N1313" s="1906"/>
      <c r="O1313" s="1907"/>
      <c r="P1313" s="1907"/>
      <c r="Q1313" s="1"/>
      <c r="R1313" s="1902"/>
    </row>
    <row r="1314" spans="1:18">
      <c r="A1314" s="1901"/>
      <c r="B1314" s="1905"/>
      <c r="C1314" s="1901"/>
      <c r="D1314" s="58">
        <v>564</v>
      </c>
      <c r="E1314" s="1905"/>
      <c r="F1314" s="1906"/>
      <c r="G1314" s="1906"/>
      <c r="H1314" s="1906"/>
      <c r="I1314" s="1906"/>
      <c r="J1314" s="1906"/>
      <c r="K1314" s="1906"/>
      <c r="L1314" s="1905"/>
      <c r="M1314" s="1906"/>
      <c r="N1314" s="1906"/>
      <c r="O1314" s="1907"/>
      <c r="P1314" s="1907"/>
      <c r="Q1314" s="1"/>
      <c r="R1314" s="1902"/>
    </row>
    <row r="1315" spans="1:18">
      <c r="A1315" s="1901">
        <f>MAX($A$4:A1314)+1</f>
        <v>328</v>
      </c>
      <c r="B1315" s="1905" t="s">
        <v>1393</v>
      </c>
      <c r="C1315" s="1901">
        <f>MAX($A$4:C1314)+1</f>
        <v>331</v>
      </c>
      <c r="D1315" s="58">
        <v>906</v>
      </c>
      <c r="E1315" s="1905" t="s">
        <v>1394</v>
      </c>
      <c r="F1315" s="1906" t="s">
        <v>875</v>
      </c>
      <c r="G1315" s="1906" t="s">
        <v>855</v>
      </c>
      <c r="H1315" s="1906" t="s">
        <v>855</v>
      </c>
      <c r="I1315" s="1906" t="s">
        <v>1395</v>
      </c>
      <c r="J1315" s="1906" t="s">
        <v>1396</v>
      </c>
      <c r="K1315" s="1906" t="s">
        <v>1397</v>
      </c>
      <c r="L1315" s="1905" t="s">
        <v>1394</v>
      </c>
      <c r="M1315" s="1906">
        <v>7828220722</v>
      </c>
      <c r="N1315" s="1906"/>
      <c r="O1315" s="1907"/>
      <c r="P1315" s="1907"/>
      <c r="Q1315" s="1"/>
      <c r="R1315" s="1902"/>
    </row>
    <row r="1316" spans="1:18">
      <c r="A1316" s="1901"/>
      <c r="B1316" s="1905"/>
      <c r="C1316" s="1901"/>
      <c r="D1316" s="58">
        <v>926</v>
      </c>
      <c r="E1316" s="1905"/>
      <c r="F1316" s="1906"/>
      <c r="G1316" s="1906"/>
      <c r="H1316" s="1906"/>
      <c r="I1316" s="1906"/>
      <c r="J1316" s="1906"/>
      <c r="K1316" s="1906"/>
      <c r="L1316" s="1905"/>
      <c r="M1316" s="1906"/>
      <c r="N1316" s="1906"/>
      <c r="O1316" s="1907"/>
      <c r="P1316" s="1907"/>
      <c r="Q1316" s="1"/>
      <c r="R1316" s="1902"/>
    </row>
    <row r="1317" spans="1:18">
      <c r="A1317" s="1901">
        <f>MAX($A$4:A1316)+1</f>
        <v>329</v>
      </c>
      <c r="B1317" s="1905" t="s">
        <v>1398</v>
      </c>
      <c r="C1317" s="1901">
        <f>MAX($A$4:C1316)+1</f>
        <v>332</v>
      </c>
      <c r="D1317" s="58">
        <v>318</v>
      </c>
      <c r="E1317" s="1905" t="s">
        <v>1394</v>
      </c>
      <c r="F1317" s="1906" t="s">
        <v>875</v>
      </c>
      <c r="G1317" s="1906" t="s">
        <v>855</v>
      </c>
      <c r="H1317" s="1906" t="s">
        <v>855</v>
      </c>
      <c r="I1317" s="1906" t="s">
        <v>1399</v>
      </c>
      <c r="J1317" s="1906" t="s">
        <v>868</v>
      </c>
      <c r="K1317" s="1906" t="s">
        <v>868</v>
      </c>
      <c r="L1317" s="1905" t="s">
        <v>1394</v>
      </c>
      <c r="M1317" s="1906"/>
      <c r="N1317" s="1906"/>
      <c r="O1317" s="1907"/>
      <c r="P1317" s="1907"/>
      <c r="Q1317" s="1"/>
      <c r="R1317" s="1902"/>
    </row>
    <row r="1318" spans="1:18">
      <c r="A1318" s="1901"/>
      <c r="B1318" s="1905"/>
      <c r="C1318" s="1901"/>
      <c r="D1318" s="58">
        <v>699</v>
      </c>
      <c r="E1318" s="1905"/>
      <c r="F1318" s="1906"/>
      <c r="G1318" s="1906"/>
      <c r="H1318" s="1906"/>
      <c r="I1318" s="1906"/>
      <c r="J1318" s="1906"/>
      <c r="K1318" s="1906"/>
      <c r="L1318" s="1905"/>
      <c r="M1318" s="1906"/>
      <c r="N1318" s="1906"/>
      <c r="O1318" s="1907"/>
      <c r="P1318" s="1907"/>
      <c r="Q1318" s="1"/>
      <c r="R1318" s="1902"/>
    </row>
    <row r="1319" spans="1:18">
      <c r="A1319" s="1901"/>
      <c r="B1319" s="1905"/>
      <c r="C1319" s="1901"/>
      <c r="D1319" s="58">
        <v>882</v>
      </c>
      <c r="E1319" s="1905"/>
      <c r="F1319" s="1906"/>
      <c r="G1319" s="1906"/>
      <c r="H1319" s="1906"/>
      <c r="I1319" s="1906"/>
      <c r="J1319" s="1906"/>
      <c r="K1319" s="1906"/>
      <c r="L1319" s="1905"/>
      <c r="M1319" s="1906"/>
      <c r="N1319" s="1906"/>
      <c r="O1319" s="1907"/>
      <c r="P1319" s="1907"/>
      <c r="Q1319" s="1"/>
      <c r="R1319" s="1902"/>
    </row>
    <row r="1320" spans="1:18">
      <c r="A1320" s="59">
        <f>MAX($A$4:A1319)+1</f>
        <v>330</v>
      </c>
      <c r="B1320" s="60" t="s">
        <v>1400</v>
      </c>
      <c r="C1320" s="59">
        <f>MAX($A$4:C1319)+1</f>
        <v>333</v>
      </c>
      <c r="D1320" s="58">
        <v>387</v>
      </c>
      <c r="E1320" s="60" t="s">
        <v>1394</v>
      </c>
      <c r="F1320" s="61" t="s">
        <v>888</v>
      </c>
      <c r="G1320" s="61" t="s">
        <v>855</v>
      </c>
      <c r="H1320" s="61" t="s">
        <v>855</v>
      </c>
      <c r="I1320" s="61" t="s">
        <v>1399</v>
      </c>
      <c r="J1320" s="61" t="s">
        <v>868</v>
      </c>
      <c r="K1320" s="61" t="s">
        <v>868</v>
      </c>
      <c r="L1320" s="60" t="s">
        <v>1394</v>
      </c>
      <c r="M1320" s="61"/>
      <c r="N1320" s="61"/>
      <c r="O1320" s="62"/>
      <c r="P1320" s="62"/>
      <c r="Q1320" s="1"/>
      <c r="R1320" s="1902"/>
    </row>
    <row r="1321" spans="1:18">
      <c r="A1321" s="1901">
        <f>MAX($A$4:A1320)+1</f>
        <v>331</v>
      </c>
      <c r="B1321" s="1905" t="s">
        <v>1289</v>
      </c>
      <c r="C1321" s="1901">
        <f>MAX($A$4:C1320)+1</f>
        <v>334</v>
      </c>
      <c r="D1321" s="58">
        <v>408</v>
      </c>
      <c r="E1321" s="1905" t="s">
        <v>1394</v>
      </c>
      <c r="F1321" s="1906" t="s">
        <v>888</v>
      </c>
      <c r="G1321" s="1906" t="s">
        <v>855</v>
      </c>
      <c r="H1321" s="1906" t="s">
        <v>855</v>
      </c>
      <c r="I1321" s="1906" t="s">
        <v>1395</v>
      </c>
      <c r="J1321" s="1906" t="s">
        <v>1401</v>
      </c>
      <c r="K1321" s="1906" t="s">
        <v>1401</v>
      </c>
      <c r="L1321" s="1905" t="s">
        <v>1394</v>
      </c>
      <c r="M1321" s="1906">
        <v>9691963863</v>
      </c>
      <c r="N1321" s="1906"/>
      <c r="O1321" s="1907" t="s">
        <v>1402</v>
      </c>
      <c r="P1321" s="1907" t="s">
        <v>894</v>
      </c>
      <c r="Q1321" s="1"/>
      <c r="R1321" s="1902"/>
    </row>
    <row r="1322" spans="1:18">
      <c r="A1322" s="1901"/>
      <c r="B1322" s="1905"/>
      <c r="C1322" s="1901"/>
      <c r="D1322" s="58">
        <v>523</v>
      </c>
      <c r="E1322" s="1905"/>
      <c r="F1322" s="1906"/>
      <c r="G1322" s="1906"/>
      <c r="H1322" s="1906"/>
      <c r="I1322" s="1906"/>
      <c r="J1322" s="1906"/>
      <c r="K1322" s="1906"/>
      <c r="L1322" s="1905"/>
      <c r="M1322" s="1906"/>
      <c r="N1322" s="1906"/>
      <c r="O1322" s="1907"/>
      <c r="P1322" s="1907"/>
      <c r="Q1322" s="1"/>
      <c r="R1322" s="1902"/>
    </row>
    <row r="1323" spans="1:18">
      <c r="A1323" s="1901"/>
      <c r="B1323" s="1905"/>
      <c r="C1323" s="1901"/>
      <c r="D1323" s="58">
        <v>530</v>
      </c>
      <c r="E1323" s="1905"/>
      <c r="F1323" s="1906"/>
      <c r="G1323" s="1906"/>
      <c r="H1323" s="1906"/>
      <c r="I1323" s="1906"/>
      <c r="J1323" s="1906"/>
      <c r="K1323" s="1906"/>
      <c r="L1323" s="1905"/>
      <c r="M1323" s="1906"/>
      <c r="N1323" s="1906"/>
      <c r="O1323" s="1907"/>
      <c r="P1323" s="1907"/>
      <c r="Q1323" s="1"/>
      <c r="R1323" s="1902"/>
    </row>
    <row r="1324" spans="1:18">
      <c r="A1324" s="1901"/>
      <c r="B1324" s="1905"/>
      <c r="C1324" s="1901"/>
      <c r="D1324" s="58">
        <v>546</v>
      </c>
      <c r="E1324" s="1905"/>
      <c r="F1324" s="1906"/>
      <c r="G1324" s="1906"/>
      <c r="H1324" s="1906"/>
      <c r="I1324" s="1906"/>
      <c r="J1324" s="1906"/>
      <c r="K1324" s="1906"/>
      <c r="L1324" s="1905"/>
      <c r="M1324" s="1906"/>
      <c r="N1324" s="1906"/>
      <c r="O1324" s="1907"/>
      <c r="P1324" s="1907"/>
      <c r="Q1324" s="1"/>
      <c r="R1324" s="1902"/>
    </row>
    <row r="1325" spans="1:18">
      <c r="A1325" s="1901"/>
      <c r="B1325" s="1905"/>
      <c r="C1325" s="1901"/>
      <c r="D1325" s="58">
        <v>549</v>
      </c>
      <c r="E1325" s="1905"/>
      <c r="F1325" s="1906"/>
      <c r="G1325" s="1906"/>
      <c r="H1325" s="1906"/>
      <c r="I1325" s="1906"/>
      <c r="J1325" s="1906"/>
      <c r="K1325" s="1906"/>
      <c r="L1325" s="1905"/>
      <c r="M1325" s="1906"/>
      <c r="N1325" s="1906"/>
      <c r="O1325" s="1907"/>
      <c r="P1325" s="1907"/>
      <c r="Q1325" s="1"/>
      <c r="R1325" s="1902"/>
    </row>
    <row r="1326" spans="1:18">
      <c r="A1326" s="1901"/>
      <c r="B1326" s="1905"/>
      <c r="C1326" s="1901"/>
      <c r="D1326" s="58">
        <v>982</v>
      </c>
      <c r="E1326" s="1905"/>
      <c r="F1326" s="1906"/>
      <c r="G1326" s="1906"/>
      <c r="H1326" s="1906"/>
      <c r="I1326" s="1906"/>
      <c r="J1326" s="1906"/>
      <c r="K1326" s="1906"/>
      <c r="L1326" s="1905"/>
      <c r="M1326" s="1906"/>
      <c r="N1326" s="1906"/>
      <c r="O1326" s="1907"/>
      <c r="P1326" s="1907"/>
      <c r="Q1326" s="1"/>
      <c r="R1326" s="1902"/>
    </row>
    <row r="1327" spans="1:18">
      <c r="A1327" s="1901">
        <f>MAX($A$4:A1326)+1</f>
        <v>332</v>
      </c>
      <c r="B1327" s="1905" t="s">
        <v>1393</v>
      </c>
      <c r="C1327" s="1901">
        <f>MAX($A$4:C1326)+1</f>
        <v>335</v>
      </c>
      <c r="D1327" s="58">
        <v>285</v>
      </c>
      <c r="E1327" s="1905" t="s">
        <v>1403</v>
      </c>
      <c r="F1327" s="1906" t="s">
        <v>875</v>
      </c>
      <c r="G1327" s="1906" t="s">
        <v>855</v>
      </c>
      <c r="H1327" s="1906" t="s">
        <v>855</v>
      </c>
      <c r="I1327" s="1906" t="s">
        <v>1404</v>
      </c>
      <c r="J1327" s="1906" t="s">
        <v>868</v>
      </c>
      <c r="K1327" s="1906" t="s">
        <v>868</v>
      </c>
      <c r="L1327" s="1905" t="s">
        <v>1403</v>
      </c>
      <c r="M1327" s="1906"/>
      <c r="N1327" s="1906"/>
      <c r="O1327" s="1907"/>
      <c r="P1327" s="1907"/>
      <c r="Q1327" s="1"/>
      <c r="R1327" s="1902"/>
    </row>
    <row r="1328" spans="1:18">
      <c r="A1328" s="1901"/>
      <c r="B1328" s="1905"/>
      <c r="C1328" s="1901"/>
      <c r="D1328" s="58">
        <v>322</v>
      </c>
      <c r="E1328" s="1905"/>
      <c r="F1328" s="1906"/>
      <c r="G1328" s="1906"/>
      <c r="H1328" s="1906"/>
      <c r="I1328" s="1906"/>
      <c r="J1328" s="1906"/>
      <c r="K1328" s="1906"/>
      <c r="L1328" s="1905"/>
      <c r="M1328" s="1906"/>
      <c r="N1328" s="1906"/>
      <c r="O1328" s="1907"/>
      <c r="P1328" s="1907"/>
      <c r="Q1328" s="1"/>
      <c r="R1328" s="1902"/>
    </row>
    <row r="1329" spans="1:18">
      <c r="A1329" s="1901"/>
      <c r="B1329" s="1905"/>
      <c r="C1329" s="1901"/>
      <c r="D1329" s="58">
        <v>658</v>
      </c>
      <c r="E1329" s="1905"/>
      <c r="F1329" s="1906"/>
      <c r="G1329" s="1906"/>
      <c r="H1329" s="1906"/>
      <c r="I1329" s="1906"/>
      <c r="J1329" s="1906"/>
      <c r="K1329" s="1906"/>
      <c r="L1329" s="1905"/>
      <c r="M1329" s="1906"/>
      <c r="N1329" s="1906"/>
      <c r="O1329" s="1907"/>
      <c r="P1329" s="1907"/>
      <c r="Q1329" s="1"/>
      <c r="R1329" s="1902"/>
    </row>
    <row r="1330" spans="1:18">
      <c r="A1330" s="1901"/>
      <c r="B1330" s="1905"/>
      <c r="C1330" s="1901"/>
      <c r="D1330" s="58">
        <v>1119</v>
      </c>
      <c r="E1330" s="1905"/>
      <c r="F1330" s="1906"/>
      <c r="G1330" s="1906"/>
      <c r="H1330" s="1906"/>
      <c r="I1330" s="1906"/>
      <c r="J1330" s="1906"/>
      <c r="K1330" s="1906"/>
      <c r="L1330" s="1905"/>
      <c r="M1330" s="1906"/>
      <c r="N1330" s="1906"/>
      <c r="O1330" s="1907"/>
      <c r="P1330" s="1907"/>
      <c r="Q1330" s="1"/>
      <c r="R1330" s="1902"/>
    </row>
    <row r="1331" spans="1:18">
      <c r="A1331" s="1901"/>
      <c r="B1331" s="1905"/>
      <c r="C1331" s="1901"/>
      <c r="D1331" s="58">
        <v>1121</v>
      </c>
      <c r="E1331" s="1905"/>
      <c r="F1331" s="1906"/>
      <c r="G1331" s="1906"/>
      <c r="H1331" s="1906"/>
      <c r="I1331" s="1906"/>
      <c r="J1331" s="1906"/>
      <c r="K1331" s="1906"/>
      <c r="L1331" s="1905"/>
      <c r="M1331" s="1906"/>
      <c r="N1331" s="1906"/>
      <c r="O1331" s="1907"/>
      <c r="P1331" s="1907"/>
      <c r="Q1331" s="1"/>
      <c r="R1331" s="1902"/>
    </row>
    <row r="1332" spans="1:18">
      <c r="A1332" s="1901"/>
      <c r="B1332" s="1905"/>
      <c r="C1332" s="1901"/>
      <c r="D1332" s="58">
        <v>1185</v>
      </c>
      <c r="E1332" s="1905"/>
      <c r="F1332" s="1906"/>
      <c r="G1332" s="1906"/>
      <c r="H1332" s="1906"/>
      <c r="I1332" s="1906"/>
      <c r="J1332" s="1906"/>
      <c r="K1332" s="1906"/>
      <c r="L1332" s="1905"/>
      <c r="M1332" s="1906"/>
      <c r="N1332" s="1906"/>
      <c r="O1332" s="1907"/>
      <c r="P1332" s="1907"/>
      <c r="Q1332" s="1"/>
      <c r="R1332" s="1902"/>
    </row>
    <row r="1333" spans="1:18">
      <c r="A1333" s="1901">
        <f>MAX($A$4:A1332)+1</f>
        <v>333</v>
      </c>
      <c r="B1333" s="1905" t="s">
        <v>1289</v>
      </c>
      <c r="C1333" s="1901">
        <f>MAX($A$4:C1332)+1</f>
        <v>336</v>
      </c>
      <c r="D1333" s="58">
        <v>280</v>
      </c>
      <c r="E1333" s="1905" t="s">
        <v>1403</v>
      </c>
      <c r="F1333" s="1906" t="s">
        <v>875</v>
      </c>
      <c r="G1333" s="1906" t="s">
        <v>855</v>
      </c>
      <c r="H1333" s="1906" t="s">
        <v>855</v>
      </c>
      <c r="I1333" s="1906" t="s">
        <v>1405</v>
      </c>
      <c r="J1333" s="1906" t="s">
        <v>1406</v>
      </c>
      <c r="K1333" s="1906" t="s">
        <v>1407</v>
      </c>
      <c r="L1333" s="1905" t="s">
        <v>1403</v>
      </c>
      <c r="M1333" s="1906">
        <v>7509790015</v>
      </c>
      <c r="N1333" s="1906"/>
      <c r="O1333" s="1907" t="s">
        <v>1408</v>
      </c>
      <c r="P1333" s="1907" t="s">
        <v>894</v>
      </c>
      <c r="Q1333" s="1"/>
      <c r="R1333" s="1902"/>
    </row>
    <row r="1334" spans="1:18">
      <c r="A1334" s="1901"/>
      <c r="B1334" s="1905"/>
      <c r="C1334" s="1901"/>
      <c r="D1334" s="58">
        <v>1132</v>
      </c>
      <c r="E1334" s="1905"/>
      <c r="F1334" s="1906"/>
      <c r="G1334" s="1906"/>
      <c r="H1334" s="1906"/>
      <c r="I1334" s="1906"/>
      <c r="J1334" s="1906"/>
      <c r="K1334" s="1906"/>
      <c r="L1334" s="1905"/>
      <c r="M1334" s="1906"/>
      <c r="N1334" s="1906"/>
      <c r="O1334" s="1907"/>
      <c r="P1334" s="1907"/>
      <c r="Q1334" s="1"/>
      <c r="R1334" s="1902"/>
    </row>
    <row r="1335" spans="1:18" ht="23">
      <c r="A1335" s="59">
        <f>MAX($A$4:A1334)+1</f>
        <v>334</v>
      </c>
      <c r="B1335" s="60" t="s">
        <v>1409</v>
      </c>
      <c r="C1335" s="59">
        <f>MAX($A$4:C1334)+1</f>
        <v>337</v>
      </c>
      <c r="D1335" s="58">
        <v>933</v>
      </c>
      <c r="E1335" s="60" t="s">
        <v>1403</v>
      </c>
      <c r="F1335" s="61" t="s">
        <v>888</v>
      </c>
      <c r="G1335" s="61" t="s">
        <v>855</v>
      </c>
      <c r="H1335" s="61" t="s">
        <v>855</v>
      </c>
      <c r="I1335" s="61" t="s">
        <v>1410</v>
      </c>
      <c r="J1335" s="61" t="s">
        <v>868</v>
      </c>
      <c r="K1335" s="61" t="s">
        <v>868</v>
      </c>
      <c r="L1335" s="60" t="s">
        <v>1403</v>
      </c>
      <c r="M1335" s="61"/>
      <c r="N1335" s="61"/>
      <c r="O1335" s="62"/>
      <c r="P1335" s="62"/>
      <c r="Q1335" s="1"/>
      <c r="R1335" s="1902"/>
    </row>
    <row r="1336" spans="1:18">
      <c r="A1336" s="1901">
        <f>MAX($A$4:A1335)+1</f>
        <v>335</v>
      </c>
      <c r="B1336" s="1905" t="s">
        <v>1411</v>
      </c>
      <c r="C1336" s="1901">
        <f>MAX($A$4:C1335)+1</f>
        <v>338</v>
      </c>
      <c r="D1336" s="58">
        <v>79</v>
      </c>
      <c r="E1336" s="1905" t="s">
        <v>1403</v>
      </c>
      <c r="F1336" s="1906" t="s">
        <v>875</v>
      </c>
      <c r="G1336" s="1906" t="s">
        <v>855</v>
      </c>
      <c r="H1336" s="1906" t="s">
        <v>855</v>
      </c>
      <c r="I1336" s="1906" t="s">
        <v>1412</v>
      </c>
      <c r="J1336" s="1906" t="s">
        <v>1413</v>
      </c>
      <c r="K1336" s="1906" t="s">
        <v>1413</v>
      </c>
      <c r="L1336" s="1905" t="s">
        <v>1403</v>
      </c>
      <c r="M1336" s="1906"/>
      <c r="N1336" s="1906"/>
      <c r="O1336" s="1907" t="s">
        <v>1414</v>
      </c>
      <c r="P1336" s="1907" t="s">
        <v>894</v>
      </c>
      <c r="Q1336" s="1"/>
      <c r="R1336" s="1902"/>
    </row>
    <row r="1337" spans="1:18">
      <c r="A1337" s="1901"/>
      <c r="B1337" s="1905"/>
      <c r="C1337" s="1901"/>
      <c r="D1337" s="58">
        <v>106</v>
      </c>
      <c r="E1337" s="1905"/>
      <c r="F1337" s="1906"/>
      <c r="G1337" s="1906"/>
      <c r="H1337" s="1906"/>
      <c r="I1337" s="1906"/>
      <c r="J1337" s="1906"/>
      <c r="K1337" s="1906"/>
      <c r="L1337" s="1905"/>
      <c r="M1337" s="1906"/>
      <c r="N1337" s="1906"/>
      <c r="O1337" s="1907"/>
      <c r="P1337" s="1907"/>
      <c r="Q1337" s="1"/>
      <c r="R1337" s="1902"/>
    </row>
    <row r="1338" spans="1:18">
      <c r="A1338" s="1901"/>
      <c r="B1338" s="1905"/>
      <c r="C1338" s="1901"/>
      <c r="D1338" s="58">
        <v>196</v>
      </c>
      <c r="E1338" s="1905"/>
      <c r="F1338" s="1906"/>
      <c r="G1338" s="1906"/>
      <c r="H1338" s="1906"/>
      <c r="I1338" s="1906"/>
      <c r="J1338" s="1906"/>
      <c r="K1338" s="1906"/>
      <c r="L1338" s="1905"/>
      <c r="M1338" s="1906"/>
      <c r="N1338" s="1906"/>
      <c r="O1338" s="1907"/>
      <c r="P1338" s="1907"/>
      <c r="Q1338" s="1"/>
      <c r="R1338" s="1902"/>
    </row>
    <row r="1339" spans="1:18">
      <c r="A1339" s="1901"/>
      <c r="B1339" s="1905"/>
      <c r="C1339" s="1901"/>
      <c r="D1339" s="58">
        <v>219</v>
      </c>
      <c r="E1339" s="1905"/>
      <c r="F1339" s="1906"/>
      <c r="G1339" s="1906"/>
      <c r="H1339" s="1906"/>
      <c r="I1339" s="1906"/>
      <c r="J1339" s="1906"/>
      <c r="K1339" s="1906"/>
      <c r="L1339" s="1905"/>
      <c r="M1339" s="1906"/>
      <c r="N1339" s="1906"/>
      <c r="O1339" s="1907"/>
      <c r="P1339" s="1907"/>
      <c r="Q1339" s="1"/>
      <c r="R1339" s="1902"/>
    </row>
    <row r="1340" spans="1:18">
      <c r="A1340" s="1901"/>
      <c r="B1340" s="1905"/>
      <c r="C1340" s="1901"/>
      <c r="D1340" s="58">
        <v>222</v>
      </c>
      <c r="E1340" s="1905"/>
      <c r="F1340" s="1906"/>
      <c r="G1340" s="1906"/>
      <c r="H1340" s="1906"/>
      <c r="I1340" s="1906"/>
      <c r="J1340" s="1906"/>
      <c r="K1340" s="1906"/>
      <c r="L1340" s="1905"/>
      <c r="M1340" s="1906"/>
      <c r="N1340" s="1906"/>
      <c r="O1340" s="1907"/>
      <c r="P1340" s="1907"/>
      <c r="Q1340" s="1"/>
      <c r="R1340" s="1902"/>
    </row>
    <row r="1341" spans="1:18">
      <c r="A1341" s="1901"/>
      <c r="B1341" s="1905"/>
      <c r="C1341" s="1901"/>
      <c r="D1341" s="58">
        <v>227</v>
      </c>
      <c r="E1341" s="1905"/>
      <c r="F1341" s="1906"/>
      <c r="G1341" s="1906"/>
      <c r="H1341" s="1906"/>
      <c r="I1341" s="1906"/>
      <c r="J1341" s="1906"/>
      <c r="K1341" s="1906"/>
      <c r="L1341" s="1905"/>
      <c r="M1341" s="1906"/>
      <c r="N1341" s="1906"/>
      <c r="O1341" s="1907"/>
      <c r="P1341" s="1907"/>
      <c r="Q1341" s="1"/>
      <c r="R1341" s="1902"/>
    </row>
    <row r="1342" spans="1:18">
      <c r="A1342" s="1901"/>
      <c r="B1342" s="1905"/>
      <c r="C1342" s="1901"/>
      <c r="D1342" s="58">
        <v>234</v>
      </c>
      <c r="E1342" s="1905"/>
      <c r="F1342" s="1906"/>
      <c r="G1342" s="1906"/>
      <c r="H1342" s="1906"/>
      <c r="I1342" s="1906"/>
      <c r="J1342" s="1906"/>
      <c r="K1342" s="1906"/>
      <c r="L1342" s="1905"/>
      <c r="M1342" s="1906"/>
      <c r="N1342" s="1906"/>
      <c r="O1342" s="1907"/>
      <c r="P1342" s="1907"/>
      <c r="Q1342" s="1"/>
      <c r="R1342" s="1902"/>
    </row>
    <row r="1343" spans="1:18">
      <c r="A1343" s="1901"/>
      <c r="B1343" s="1905"/>
      <c r="C1343" s="1901"/>
      <c r="D1343" s="58">
        <v>286</v>
      </c>
      <c r="E1343" s="1905"/>
      <c r="F1343" s="1906"/>
      <c r="G1343" s="1906"/>
      <c r="H1343" s="1906"/>
      <c r="I1343" s="1906"/>
      <c r="J1343" s="1906"/>
      <c r="K1343" s="1906"/>
      <c r="L1343" s="1905"/>
      <c r="M1343" s="1906"/>
      <c r="N1343" s="1906"/>
      <c r="O1343" s="1907"/>
      <c r="P1343" s="1907"/>
      <c r="Q1343" s="1"/>
      <c r="R1343" s="1902"/>
    </row>
    <row r="1344" spans="1:18">
      <c r="A1344" s="1901"/>
      <c r="B1344" s="1905"/>
      <c r="C1344" s="1901"/>
      <c r="D1344" s="58">
        <v>485</v>
      </c>
      <c r="E1344" s="1905"/>
      <c r="F1344" s="1906"/>
      <c r="G1344" s="1906"/>
      <c r="H1344" s="1906"/>
      <c r="I1344" s="1906"/>
      <c r="J1344" s="1906"/>
      <c r="K1344" s="1906"/>
      <c r="L1344" s="1905"/>
      <c r="M1344" s="1906"/>
      <c r="N1344" s="1906"/>
      <c r="O1344" s="1907"/>
      <c r="P1344" s="1907"/>
      <c r="Q1344" s="1"/>
      <c r="R1344" s="1902"/>
    </row>
    <row r="1345" spans="1:18">
      <c r="A1345" s="1901"/>
      <c r="B1345" s="1905"/>
      <c r="C1345" s="1901"/>
      <c r="D1345" s="58">
        <v>546</v>
      </c>
      <c r="E1345" s="1905"/>
      <c r="F1345" s="1906"/>
      <c r="G1345" s="1906"/>
      <c r="H1345" s="1906"/>
      <c r="I1345" s="1906"/>
      <c r="J1345" s="1906"/>
      <c r="K1345" s="1906"/>
      <c r="L1345" s="1905"/>
      <c r="M1345" s="1906"/>
      <c r="N1345" s="1906"/>
      <c r="O1345" s="1907"/>
      <c r="P1345" s="1907"/>
      <c r="Q1345" s="1"/>
      <c r="R1345" s="1902"/>
    </row>
    <row r="1346" spans="1:18">
      <c r="A1346" s="1901"/>
      <c r="B1346" s="1905"/>
      <c r="C1346" s="1901"/>
      <c r="D1346" s="58">
        <v>614</v>
      </c>
      <c r="E1346" s="1905"/>
      <c r="F1346" s="1906"/>
      <c r="G1346" s="1906"/>
      <c r="H1346" s="1906"/>
      <c r="I1346" s="1906"/>
      <c r="J1346" s="1906"/>
      <c r="K1346" s="1906"/>
      <c r="L1346" s="1905"/>
      <c r="M1346" s="1906"/>
      <c r="N1346" s="1906"/>
      <c r="O1346" s="1907"/>
      <c r="P1346" s="1907"/>
      <c r="Q1346" s="1"/>
      <c r="R1346" s="1902"/>
    </row>
    <row r="1347" spans="1:18">
      <c r="A1347" s="1901"/>
      <c r="B1347" s="1905"/>
      <c r="C1347" s="1901"/>
      <c r="D1347" s="58">
        <v>934</v>
      </c>
      <c r="E1347" s="1905"/>
      <c r="F1347" s="1906"/>
      <c r="G1347" s="1906"/>
      <c r="H1347" s="1906"/>
      <c r="I1347" s="1906"/>
      <c r="J1347" s="1906"/>
      <c r="K1347" s="1906"/>
      <c r="L1347" s="1905"/>
      <c r="M1347" s="1906"/>
      <c r="N1347" s="1906"/>
      <c r="O1347" s="1907"/>
      <c r="P1347" s="1907"/>
      <c r="Q1347" s="1"/>
      <c r="R1347" s="1902"/>
    </row>
    <row r="1348" spans="1:18">
      <c r="A1348" s="59">
        <f>MAX($A$4:A1347)+1</f>
        <v>336</v>
      </c>
      <c r="B1348" s="60" t="s">
        <v>1415</v>
      </c>
      <c r="C1348" s="59">
        <f>MAX($A$4:C1347)+1</f>
        <v>339</v>
      </c>
      <c r="D1348" s="58">
        <v>443</v>
      </c>
      <c r="E1348" s="60" t="s">
        <v>1403</v>
      </c>
      <c r="F1348" s="61" t="s">
        <v>888</v>
      </c>
      <c r="G1348" s="61" t="s">
        <v>855</v>
      </c>
      <c r="H1348" s="61" t="s">
        <v>855</v>
      </c>
      <c r="I1348" s="61" t="s">
        <v>1410</v>
      </c>
      <c r="J1348" s="61" t="s">
        <v>1416</v>
      </c>
      <c r="K1348" s="61" t="s">
        <v>1416</v>
      </c>
      <c r="L1348" s="60" t="s">
        <v>1403</v>
      </c>
      <c r="M1348" s="61">
        <v>7987267559</v>
      </c>
      <c r="N1348" s="60" t="s">
        <v>1417</v>
      </c>
      <c r="O1348" s="62" t="s">
        <v>1418</v>
      </c>
      <c r="P1348" s="62" t="s">
        <v>894</v>
      </c>
      <c r="Q1348" s="1"/>
      <c r="R1348" s="1902"/>
    </row>
    <row r="1349" spans="1:18" ht="23">
      <c r="A1349" s="59">
        <f>MAX($A$4:A1348)+1</f>
        <v>337</v>
      </c>
      <c r="B1349" s="60" t="s">
        <v>1419</v>
      </c>
      <c r="C1349" s="59">
        <f>MAX($A$4:C1348)+1</f>
        <v>340</v>
      </c>
      <c r="D1349" s="58">
        <v>192</v>
      </c>
      <c r="E1349" s="60" t="s">
        <v>1403</v>
      </c>
      <c r="F1349" s="61" t="s">
        <v>875</v>
      </c>
      <c r="G1349" s="61" t="s">
        <v>855</v>
      </c>
      <c r="H1349" s="61" t="s">
        <v>855</v>
      </c>
      <c r="I1349" s="61" t="s">
        <v>1420</v>
      </c>
      <c r="J1349" s="61" t="s">
        <v>1421</v>
      </c>
      <c r="K1349" s="61" t="s">
        <v>1421</v>
      </c>
      <c r="L1349" s="60" t="s">
        <v>1403</v>
      </c>
      <c r="M1349" s="61">
        <v>7987267559</v>
      </c>
      <c r="N1349" s="61"/>
      <c r="O1349" s="62"/>
      <c r="P1349" s="62"/>
      <c r="Q1349" s="1"/>
      <c r="R1349" s="1902"/>
    </row>
    <row r="1350" spans="1:18">
      <c r="A1350" s="1901">
        <f>MAX($A$4:A1349)+1</f>
        <v>338</v>
      </c>
      <c r="B1350" s="1905" t="s">
        <v>1398</v>
      </c>
      <c r="C1350" s="1901">
        <f>MAX($A$4:C1349)+1</f>
        <v>341</v>
      </c>
      <c r="D1350" s="58">
        <v>23</v>
      </c>
      <c r="E1350" s="1905" t="s">
        <v>1422</v>
      </c>
      <c r="F1350" s="1906" t="s">
        <v>888</v>
      </c>
      <c r="G1350" s="1906" t="s">
        <v>855</v>
      </c>
      <c r="H1350" s="1906" t="s">
        <v>855</v>
      </c>
      <c r="I1350" s="1906" t="s">
        <v>1423</v>
      </c>
      <c r="J1350" s="1906" t="s">
        <v>868</v>
      </c>
      <c r="K1350" s="1906" t="s">
        <v>868</v>
      </c>
      <c r="L1350" s="1905" t="s">
        <v>1422</v>
      </c>
      <c r="M1350" s="1906"/>
      <c r="N1350" s="1906"/>
      <c r="O1350" s="1907" t="s">
        <v>1424</v>
      </c>
      <c r="P1350" s="1907" t="s">
        <v>894</v>
      </c>
      <c r="Q1350" s="1"/>
      <c r="R1350" s="1902"/>
    </row>
    <row r="1351" spans="1:18">
      <c r="A1351" s="1901"/>
      <c r="B1351" s="1905"/>
      <c r="C1351" s="1901"/>
      <c r="D1351" s="58">
        <v>57</v>
      </c>
      <c r="E1351" s="1905"/>
      <c r="F1351" s="1906"/>
      <c r="G1351" s="1906"/>
      <c r="H1351" s="1906"/>
      <c r="I1351" s="1906"/>
      <c r="J1351" s="1906"/>
      <c r="K1351" s="1906"/>
      <c r="L1351" s="1905"/>
      <c r="M1351" s="1906"/>
      <c r="N1351" s="1906"/>
      <c r="O1351" s="1907"/>
      <c r="P1351" s="1907"/>
      <c r="Q1351" s="1"/>
      <c r="R1351" s="1902"/>
    </row>
    <row r="1352" spans="1:18">
      <c r="A1352" s="1901"/>
      <c r="B1352" s="1905"/>
      <c r="C1352" s="1901"/>
      <c r="D1352" s="58">
        <v>60</v>
      </c>
      <c r="E1352" s="1905"/>
      <c r="F1352" s="1906"/>
      <c r="G1352" s="1906"/>
      <c r="H1352" s="1906"/>
      <c r="I1352" s="1906"/>
      <c r="J1352" s="1906"/>
      <c r="K1352" s="1906"/>
      <c r="L1352" s="1905"/>
      <c r="M1352" s="1906"/>
      <c r="N1352" s="1906"/>
      <c r="O1352" s="1907"/>
      <c r="P1352" s="1907"/>
      <c r="Q1352" s="1"/>
      <c r="R1352" s="1902"/>
    </row>
    <row r="1353" spans="1:18" ht="23">
      <c r="A1353" s="59">
        <f>MAX($A$4:A1352)+1</f>
        <v>339</v>
      </c>
      <c r="B1353" s="60" t="s">
        <v>865</v>
      </c>
      <c r="C1353" s="59">
        <f>MAX($A$4:C1352)+1</f>
        <v>342</v>
      </c>
      <c r="D1353" s="58">
        <v>61</v>
      </c>
      <c r="E1353" s="60" t="s">
        <v>1425</v>
      </c>
      <c r="F1353" s="61" t="s">
        <v>888</v>
      </c>
      <c r="G1353" s="61" t="s">
        <v>855</v>
      </c>
      <c r="H1353" s="61" t="s">
        <v>855</v>
      </c>
      <c r="I1353" s="61" t="s">
        <v>1426</v>
      </c>
      <c r="J1353" s="61" t="s">
        <v>868</v>
      </c>
      <c r="K1353" s="61" t="s">
        <v>868</v>
      </c>
      <c r="L1353" s="60" t="s">
        <v>1425</v>
      </c>
      <c r="M1353" s="61"/>
      <c r="N1353" s="61"/>
      <c r="O1353" s="62"/>
      <c r="P1353" s="62"/>
      <c r="Q1353" s="1"/>
      <c r="R1353" s="1902"/>
    </row>
    <row r="1354" spans="1:18" ht="34.5">
      <c r="A1354" s="59">
        <f>MAX($A$4:A1353)+1</f>
        <v>340</v>
      </c>
      <c r="B1354" s="60" t="s">
        <v>1062</v>
      </c>
      <c r="C1354" s="59">
        <f>MAX($A$4:C1353)+1</f>
        <v>343</v>
      </c>
      <c r="D1354" s="58">
        <v>311</v>
      </c>
      <c r="E1354" s="60" t="s">
        <v>1427</v>
      </c>
      <c r="F1354" s="61" t="s">
        <v>875</v>
      </c>
      <c r="G1354" s="61" t="s">
        <v>855</v>
      </c>
      <c r="H1354" s="61" t="s">
        <v>855</v>
      </c>
      <c r="I1354" s="61" t="s">
        <v>1428</v>
      </c>
      <c r="J1354" s="61" t="s">
        <v>1429</v>
      </c>
      <c r="K1354" s="61" t="s">
        <v>1430</v>
      </c>
      <c r="L1354" s="60" t="s">
        <v>1427</v>
      </c>
      <c r="M1354" s="61">
        <v>7566386291</v>
      </c>
      <c r="N1354" s="60" t="s">
        <v>1431</v>
      </c>
      <c r="O1354" s="62"/>
      <c r="P1354" s="62"/>
      <c r="Q1354" s="1"/>
      <c r="R1354" s="1902"/>
    </row>
    <row r="1355" spans="1:18">
      <c r="A1355" s="1901">
        <f>MAX($A$4:A1354)+1</f>
        <v>341</v>
      </c>
      <c r="B1355" s="1905" t="s">
        <v>865</v>
      </c>
      <c r="C1355" s="1901">
        <f>MAX($A$4:C1354)+1</f>
        <v>344</v>
      </c>
      <c r="D1355" s="58">
        <v>8</v>
      </c>
      <c r="E1355" s="1906" t="s">
        <v>1432</v>
      </c>
      <c r="F1355" s="1906" t="s">
        <v>875</v>
      </c>
      <c r="G1355" s="1906" t="s">
        <v>855</v>
      </c>
      <c r="H1355" s="1906" t="s">
        <v>855</v>
      </c>
      <c r="I1355" s="1906" t="s">
        <v>1433</v>
      </c>
      <c r="J1355" s="1906" t="s">
        <v>1434</v>
      </c>
      <c r="K1355" s="1906" t="s">
        <v>1435</v>
      </c>
      <c r="L1355" s="1906" t="s">
        <v>1432</v>
      </c>
      <c r="M1355" s="1906"/>
      <c r="N1355" s="1906"/>
      <c r="O1355" s="1907" t="s">
        <v>1436</v>
      </c>
      <c r="P1355" s="1907" t="s">
        <v>894</v>
      </c>
      <c r="Q1355" s="1"/>
      <c r="R1355" s="1902"/>
    </row>
    <row r="1356" spans="1:18">
      <c r="A1356" s="1901"/>
      <c r="B1356" s="1905"/>
      <c r="C1356" s="1901"/>
      <c r="D1356" s="58">
        <v>199</v>
      </c>
      <c r="E1356" s="1906"/>
      <c r="F1356" s="1906"/>
      <c r="G1356" s="1906"/>
      <c r="H1356" s="1906"/>
      <c r="I1356" s="1906"/>
      <c r="J1356" s="1906"/>
      <c r="K1356" s="1906"/>
      <c r="L1356" s="1906"/>
      <c r="M1356" s="1906"/>
      <c r="N1356" s="1906"/>
      <c r="O1356" s="1907"/>
      <c r="P1356" s="1907"/>
      <c r="Q1356" s="1"/>
      <c r="R1356" s="1902"/>
    </row>
    <row r="1357" spans="1:18">
      <c r="A1357" s="1901"/>
      <c r="B1357" s="1905"/>
      <c r="C1357" s="1901"/>
      <c r="D1357" s="58">
        <v>243</v>
      </c>
      <c r="E1357" s="1906"/>
      <c r="F1357" s="1906"/>
      <c r="G1357" s="1906"/>
      <c r="H1357" s="1906"/>
      <c r="I1357" s="1906"/>
      <c r="J1357" s="1906"/>
      <c r="K1357" s="1906"/>
      <c r="L1357" s="1906"/>
      <c r="M1357" s="1906"/>
      <c r="N1357" s="1906"/>
      <c r="O1357" s="1907"/>
      <c r="P1357" s="1907"/>
      <c r="Q1357" s="1"/>
      <c r="R1357" s="1902"/>
    </row>
    <row r="1358" spans="1:18">
      <c r="A1358" s="1901"/>
      <c r="B1358" s="1905"/>
      <c r="C1358" s="1901"/>
      <c r="D1358" s="58">
        <v>360</v>
      </c>
      <c r="E1358" s="1906"/>
      <c r="F1358" s="1906"/>
      <c r="G1358" s="1906"/>
      <c r="H1358" s="1906"/>
      <c r="I1358" s="1906"/>
      <c r="J1358" s="1906"/>
      <c r="K1358" s="1906"/>
      <c r="L1358" s="1906"/>
      <c r="M1358" s="1906"/>
      <c r="N1358" s="1906"/>
      <c r="O1358" s="1907"/>
      <c r="P1358" s="1907"/>
      <c r="Q1358" s="1"/>
      <c r="R1358" s="1902"/>
    </row>
    <row r="1359" spans="1:18">
      <c r="A1359" s="1901"/>
      <c r="B1359" s="1905"/>
      <c r="C1359" s="1901"/>
      <c r="D1359" s="58">
        <v>366</v>
      </c>
      <c r="E1359" s="1906"/>
      <c r="F1359" s="1906"/>
      <c r="G1359" s="1906"/>
      <c r="H1359" s="1906"/>
      <c r="I1359" s="1906"/>
      <c r="J1359" s="1906"/>
      <c r="K1359" s="1906"/>
      <c r="L1359" s="1906"/>
      <c r="M1359" s="1906"/>
      <c r="N1359" s="1906"/>
      <c r="O1359" s="1907"/>
      <c r="P1359" s="1907"/>
      <c r="Q1359" s="1"/>
      <c r="R1359" s="1902"/>
    </row>
    <row r="1360" spans="1:18">
      <c r="A1360" s="1901">
        <f>MAX($A$4:A1359)+1</f>
        <v>342</v>
      </c>
      <c r="B1360" s="1905" t="s">
        <v>1437</v>
      </c>
      <c r="C1360" s="1901">
        <f>MAX($A$4:C1359)+1</f>
        <v>345</v>
      </c>
      <c r="D1360" s="58">
        <v>321</v>
      </c>
      <c r="E1360" s="1905" t="s">
        <v>1438</v>
      </c>
      <c r="F1360" s="1906" t="s">
        <v>888</v>
      </c>
      <c r="G1360" s="1906" t="s">
        <v>855</v>
      </c>
      <c r="H1360" s="1906" t="s">
        <v>855</v>
      </c>
      <c r="I1360" s="1906" t="s">
        <v>1439</v>
      </c>
      <c r="J1360" s="1906" t="s">
        <v>868</v>
      </c>
      <c r="K1360" s="1906" t="s">
        <v>868</v>
      </c>
      <c r="L1360" s="1905" t="s">
        <v>1438</v>
      </c>
      <c r="M1360" s="1906"/>
      <c r="N1360" s="1906"/>
      <c r="O1360" s="1907"/>
      <c r="P1360" s="1907"/>
      <c r="Q1360" s="1"/>
      <c r="R1360" s="1902"/>
    </row>
    <row r="1361" spans="1:18">
      <c r="A1361" s="1901"/>
      <c r="B1361" s="1905"/>
      <c r="C1361" s="1901"/>
      <c r="D1361" s="58">
        <v>417</v>
      </c>
      <c r="E1361" s="1905"/>
      <c r="F1361" s="1906"/>
      <c r="G1361" s="1906"/>
      <c r="H1361" s="1906"/>
      <c r="I1361" s="1906"/>
      <c r="J1361" s="1906"/>
      <c r="K1361" s="1906"/>
      <c r="L1361" s="1905"/>
      <c r="M1361" s="1906"/>
      <c r="N1361" s="1906"/>
      <c r="O1361" s="1907"/>
      <c r="P1361" s="1907"/>
      <c r="Q1361" s="1"/>
      <c r="R1361" s="1902"/>
    </row>
    <row r="1362" spans="1:18">
      <c r="A1362" s="1901"/>
      <c r="B1362" s="1905"/>
      <c r="C1362" s="1901"/>
      <c r="D1362" s="58">
        <v>780</v>
      </c>
      <c r="E1362" s="1905"/>
      <c r="F1362" s="1906"/>
      <c r="G1362" s="1906"/>
      <c r="H1362" s="1906"/>
      <c r="I1362" s="1906"/>
      <c r="J1362" s="1906"/>
      <c r="K1362" s="1906"/>
      <c r="L1362" s="1905"/>
      <c r="M1362" s="1906"/>
      <c r="N1362" s="1906"/>
      <c r="O1362" s="1907"/>
      <c r="P1362" s="1907"/>
      <c r="Q1362" s="1"/>
      <c r="R1362" s="1902"/>
    </row>
    <row r="1363" spans="1:18">
      <c r="A1363" s="1901"/>
      <c r="B1363" s="1905"/>
      <c r="C1363" s="1901"/>
      <c r="D1363" s="58">
        <v>781</v>
      </c>
      <c r="E1363" s="1905"/>
      <c r="F1363" s="1906"/>
      <c r="G1363" s="1906"/>
      <c r="H1363" s="1906"/>
      <c r="I1363" s="1906"/>
      <c r="J1363" s="1906"/>
      <c r="K1363" s="1906"/>
      <c r="L1363" s="1905"/>
      <c r="M1363" s="1906"/>
      <c r="N1363" s="1906"/>
      <c r="O1363" s="1907"/>
      <c r="P1363" s="1907"/>
      <c r="Q1363" s="1"/>
      <c r="R1363" s="1902"/>
    </row>
    <row r="1364" spans="1:18">
      <c r="A1364" s="1901"/>
      <c r="B1364" s="1905"/>
      <c r="C1364" s="1901"/>
      <c r="D1364" s="58">
        <v>799</v>
      </c>
      <c r="E1364" s="1905"/>
      <c r="F1364" s="1906"/>
      <c r="G1364" s="1906"/>
      <c r="H1364" s="1906"/>
      <c r="I1364" s="1906"/>
      <c r="J1364" s="1906"/>
      <c r="K1364" s="1906"/>
      <c r="L1364" s="1905"/>
      <c r="M1364" s="1906"/>
      <c r="N1364" s="1906"/>
      <c r="O1364" s="1907"/>
      <c r="P1364" s="1907"/>
      <c r="Q1364" s="1"/>
      <c r="R1364" s="1902"/>
    </row>
    <row r="1365" spans="1:18">
      <c r="A1365" s="1904" t="s">
        <v>1440</v>
      </c>
      <c r="B1365" s="1904"/>
      <c r="C1365" s="1904"/>
      <c r="D1365" s="1904"/>
      <c r="E1365" s="1904"/>
      <c r="F1365" s="1904"/>
      <c r="G1365" s="1904"/>
      <c r="H1365" s="13"/>
      <c r="I1365" s="13"/>
      <c r="J1365" s="13"/>
      <c r="K1365" s="13"/>
      <c r="L1365" s="13"/>
      <c r="M1365" s="1"/>
      <c r="N1365" s="13"/>
      <c r="O1365" s="70"/>
      <c r="P1365" s="70"/>
      <c r="Q1365" s="1"/>
      <c r="R1365" s="1902"/>
    </row>
    <row r="1366" spans="1:18" ht="24.5">
      <c r="A1366" s="1901">
        <f>MAX($A$4:A1365)+1</f>
        <v>343</v>
      </c>
      <c r="B1366" s="60" t="s">
        <v>1441</v>
      </c>
      <c r="C1366" s="59">
        <v>143</v>
      </c>
      <c r="D1366" s="61"/>
      <c r="E1366" s="60" t="s">
        <v>874</v>
      </c>
      <c r="F1366" s="61" t="s">
        <v>888</v>
      </c>
      <c r="G1366" s="61" t="s">
        <v>855</v>
      </c>
      <c r="H1366" s="61" t="s">
        <v>855</v>
      </c>
      <c r="I1366" s="71" t="s">
        <v>1442</v>
      </c>
      <c r="J1366" s="61" t="s">
        <v>868</v>
      </c>
      <c r="K1366" s="61" t="s">
        <v>868</v>
      </c>
      <c r="L1366" s="60" t="s">
        <v>874</v>
      </c>
      <c r="M1366" s="1"/>
      <c r="N1366" s="13"/>
      <c r="O1366" s="70"/>
      <c r="P1366" s="70"/>
      <c r="Q1366" s="1"/>
      <c r="R1366" s="1902"/>
    </row>
    <row r="1367" spans="1:18" ht="24.5">
      <c r="A1367" s="1901"/>
      <c r="B1367" s="60" t="s">
        <v>1443</v>
      </c>
      <c r="C1367" s="59">
        <v>144</v>
      </c>
      <c r="D1367" s="61"/>
      <c r="E1367" s="60" t="s">
        <v>1444</v>
      </c>
      <c r="F1367" s="61" t="s">
        <v>888</v>
      </c>
      <c r="G1367" s="61" t="s">
        <v>855</v>
      </c>
      <c r="H1367" s="61" t="s">
        <v>855</v>
      </c>
      <c r="I1367" s="71" t="s">
        <v>1445</v>
      </c>
      <c r="J1367" s="61" t="s">
        <v>1446</v>
      </c>
      <c r="K1367" s="61" t="s">
        <v>523</v>
      </c>
      <c r="L1367" s="60" t="s">
        <v>1444</v>
      </c>
      <c r="M1367" s="1">
        <v>9680332401</v>
      </c>
      <c r="N1367" s="13" t="s">
        <v>1447</v>
      </c>
      <c r="O1367" s="70"/>
      <c r="P1367" s="70"/>
      <c r="Q1367" s="1"/>
      <c r="R1367" s="1902"/>
    </row>
    <row r="1368" spans="1:18">
      <c r="A1368" s="1901"/>
      <c r="B1368" s="60" t="s">
        <v>1448</v>
      </c>
      <c r="C1368" s="59">
        <v>145</v>
      </c>
      <c r="D1368" s="61"/>
      <c r="E1368" s="60" t="s">
        <v>1449</v>
      </c>
      <c r="F1368" s="61" t="s">
        <v>888</v>
      </c>
      <c r="G1368" s="61" t="s">
        <v>855</v>
      </c>
      <c r="H1368" s="61" t="s">
        <v>855</v>
      </c>
      <c r="I1368" s="13"/>
      <c r="J1368" s="61" t="s">
        <v>868</v>
      </c>
      <c r="K1368" s="61" t="s">
        <v>868</v>
      </c>
      <c r="L1368" s="60" t="s">
        <v>1449</v>
      </c>
      <c r="M1368" s="1"/>
      <c r="N1368" s="13"/>
      <c r="O1368" s="70"/>
      <c r="P1368" s="70"/>
      <c r="Q1368" s="1"/>
      <c r="R1368" s="1902"/>
    </row>
    <row r="1369" spans="1:18" ht="24.5">
      <c r="A1369" s="1901"/>
      <c r="B1369" s="60" t="s">
        <v>865</v>
      </c>
      <c r="C1369" s="59">
        <v>146</v>
      </c>
      <c r="D1369" s="61"/>
      <c r="E1369" s="60" t="s">
        <v>1450</v>
      </c>
      <c r="F1369" s="61" t="s">
        <v>888</v>
      </c>
      <c r="G1369" s="61" t="s">
        <v>855</v>
      </c>
      <c r="H1369" s="61" t="s">
        <v>855</v>
      </c>
      <c r="I1369" s="71" t="s">
        <v>1451</v>
      </c>
      <c r="J1369" s="61" t="s">
        <v>1452</v>
      </c>
      <c r="K1369" s="61" t="s">
        <v>1453</v>
      </c>
      <c r="L1369" s="60" t="s">
        <v>1450</v>
      </c>
      <c r="M1369" s="1">
        <v>7067573160</v>
      </c>
      <c r="N1369" s="13" t="s">
        <v>1454</v>
      </c>
      <c r="O1369" s="70"/>
      <c r="P1369" s="70"/>
      <c r="Q1369" s="1"/>
      <c r="R1369" s="1902"/>
    </row>
    <row r="1370" spans="1:18" ht="24.5">
      <c r="A1370" s="1901"/>
      <c r="B1370" s="60" t="s">
        <v>1097</v>
      </c>
      <c r="C1370" s="59">
        <v>147</v>
      </c>
      <c r="D1370" s="61"/>
      <c r="E1370" s="60" t="s">
        <v>1455</v>
      </c>
      <c r="F1370" s="61" t="s">
        <v>888</v>
      </c>
      <c r="G1370" s="61" t="s">
        <v>855</v>
      </c>
      <c r="H1370" s="61" t="s">
        <v>855</v>
      </c>
      <c r="I1370" s="71" t="s">
        <v>1456</v>
      </c>
      <c r="J1370" s="61" t="s">
        <v>1457</v>
      </c>
      <c r="K1370" s="61" t="s">
        <v>1458</v>
      </c>
      <c r="L1370" s="60" t="s">
        <v>1455</v>
      </c>
      <c r="M1370" s="1">
        <v>9575341580</v>
      </c>
      <c r="N1370" s="13" t="s">
        <v>1459</v>
      </c>
      <c r="O1370" s="70"/>
      <c r="P1370" s="70"/>
      <c r="Q1370" s="1"/>
      <c r="R1370" s="1902"/>
    </row>
    <row r="1371" spans="1:18" ht="24.5">
      <c r="A1371" s="1901">
        <f>MAX($A$4:A1370)+1</f>
        <v>344</v>
      </c>
      <c r="B1371" s="60" t="s">
        <v>865</v>
      </c>
      <c r="C1371" s="59">
        <v>148</v>
      </c>
      <c r="D1371" s="61"/>
      <c r="E1371" s="60" t="s">
        <v>1460</v>
      </c>
      <c r="F1371" s="61" t="s">
        <v>888</v>
      </c>
      <c r="G1371" s="61" t="s">
        <v>855</v>
      </c>
      <c r="H1371" s="61" t="s">
        <v>855</v>
      </c>
      <c r="I1371" s="71" t="s">
        <v>1461</v>
      </c>
      <c r="J1371" s="61" t="s">
        <v>868</v>
      </c>
      <c r="K1371" s="61" t="s">
        <v>868</v>
      </c>
      <c r="L1371" s="60" t="s">
        <v>1460</v>
      </c>
      <c r="M1371" s="1"/>
      <c r="N1371" s="13"/>
      <c r="O1371" s="70"/>
      <c r="P1371" s="70"/>
      <c r="Q1371" s="1"/>
      <c r="R1371" s="1902"/>
    </row>
    <row r="1372" spans="1:18" ht="36.5">
      <c r="A1372" s="1901"/>
      <c r="B1372" s="60" t="s">
        <v>1462</v>
      </c>
      <c r="C1372" s="59">
        <v>149</v>
      </c>
      <c r="D1372" s="61"/>
      <c r="E1372" s="60" t="s">
        <v>1043</v>
      </c>
      <c r="F1372" s="61" t="s">
        <v>888</v>
      </c>
      <c r="G1372" s="61" t="s">
        <v>1073</v>
      </c>
      <c r="H1372" s="13">
        <v>13</v>
      </c>
      <c r="I1372" s="71" t="s">
        <v>1463</v>
      </c>
      <c r="J1372" s="61" t="s">
        <v>1464</v>
      </c>
      <c r="K1372" s="61" t="s">
        <v>1465</v>
      </c>
      <c r="L1372" s="60" t="s">
        <v>1043</v>
      </c>
      <c r="M1372" s="1">
        <v>9585136585</v>
      </c>
      <c r="N1372" s="13" t="s">
        <v>1466</v>
      </c>
      <c r="O1372" s="70"/>
      <c r="P1372" s="70"/>
      <c r="Q1372" s="1"/>
      <c r="R1372" s="1902"/>
    </row>
    <row r="1373" spans="1:18" ht="36.5">
      <c r="A1373" s="1901"/>
      <c r="B1373" s="60" t="s">
        <v>865</v>
      </c>
      <c r="C1373" s="59">
        <v>150</v>
      </c>
      <c r="D1373" s="61"/>
      <c r="E1373" s="60" t="s">
        <v>1043</v>
      </c>
      <c r="F1373" s="61" t="s">
        <v>888</v>
      </c>
      <c r="G1373" s="61" t="s">
        <v>1073</v>
      </c>
      <c r="H1373" s="13">
        <v>5</v>
      </c>
      <c r="I1373" s="71" t="s">
        <v>1467</v>
      </c>
      <c r="J1373" s="61" t="s">
        <v>1468</v>
      </c>
      <c r="K1373" s="61" t="s">
        <v>1469</v>
      </c>
      <c r="L1373" s="60" t="s">
        <v>1043</v>
      </c>
      <c r="M1373" s="1">
        <v>9752395188</v>
      </c>
      <c r="N1373" s="13" t="s">
        <v>1470</v>
      </c>
      <c r="O1373" s="70"/>
      <c r="P1373" s="70"/>
      <c r="Q1373" s="1"/>
      <c r="R1373" s="1902"/>
    </row>
    <row r="1374" spans="1:18" ht="36.5">
      <c r="A1374" s="1901"/>
      <c r="B1374" s="60" t="s">
        <v>1471</v>
      </c>
      <c r="C1374" s="59">
        <v>151</v>
      </c>
      <c r="D1374" s="61"/>
      <c r="E1374" s="60" t="s">
        <v>1043</v>
      </c>
      <c r="F1374" s="61" t="s">
        <v>888</v>
      </c>
      <c r="G1374" s="61" t="s">
        <v>1073</v>
      </c>
      <c r="H1374" s="13">
        <v>5</v>
      </c>
      <c r="I1374" s="71" t="s">
        <v>1472</v>
      </c>
      <c r="J1374" s="61" t="s">
        <v>1473</v>
      </c>
      <c r="K1374" s="61" t="s">
        <v>1474</v>
      </c>
      <c r="L1374" s="60" t="s">
        <v>1043</v>
      </c>
      <c r="M1374" s="1">
        <v>9109920419</v>
      </c>
      <c r="N1374" s="13" t="s">
        <v>1475</v>
      </c>
      <c r="O1374" s="70"/>
      <c r="P1374" s="70"/>
      <c r="Q1374" s="1"/>
      <c r="R1374" s="1902"/>
    </row>
    <row r="1375" spans="1:18" ht="36.5">
      <c r="A1375" s="1901"/>
      <c r="B1375" s="60" t="s">
        <v>865</v>
      </c>
      <c r="C1375" s="59">
        <v>152</v>
      </c>
      <c r="D1375" s="61"/>
      <c r="E1375" s="60" t="s">
        <v>1043</v>
      </c>
      <c r="F1375" s="61" t="s">
        <v>888</v>
      </c>
      <c r="G1375" s="61" t="s">
        <v>1073</v>
      </c>
      <c r="H1375" s="13"/>
      <c r="I1375" s="71" t="s">
        <v>1476</v>
      </c>
      <c r="J1375" s="61" t="s">
        <v>868</v>
      </c>
      <c r="K1375" s="61" t="s">
        <v>868</v>
      </c>
      <c r="L1375" s="60" t="s">
        <v>1043</v>
      </c>
      <c r="M1375" s="1"/>
      <c r="N1375" s="13"/>
      <c r="O1375" s="70"/>
      <c r="P1375" s="70"/>
      <c r="Q1375" s="1"/>
      <c r="R1375" s="1902"/>
    </row>
    <row r="1376" spans="1:18" ht="36.5">
      <c r="A1376" s="1901">
        <f>MAX($A$4:A1375)+1</f>
        <v>345</v>
      </c>
      <c r="B1376" s="60" t="s">
        <v>1477</v>
      </c>
      <c r="C1376" s="59">
        <v>153</v>
      </c>
      <c r="D1376" s="61"/>
      <c r="E1376" s="60" t="s">
        <v>1043</v>
      </c>
      <c r="F1376" s="61" t="s">
        <v>888</v>
      </c>
      <c r="G1376" s="61" t="s">
        <v>1073</v>
      </c>
      <c r="H1376" s="13">
        <v>12</v>
      </c>
      <c r="I1376" s="71" t="s">
        <v>1478</v>
      </c>
      <c r="J1376" s="61" t="s">
        <v>1479</v>
      </c>
      <c r="K1376" s="61" t="s">
        <v>1479</v>
      </c>
      <c r="L1376" s="60" t="s">
        <v>1043</v>
      </c>
      <c r="M1376" s="1">
        <v>7770899232</v>
      </c>
      <c r="N1376" s="60" t="s">
        <v>1480</v>
      </c>
      <c r="O1376" s="70"/>
      <c r="P1376" s="70"/>
      <c r="Q1376" s="1"/>
      <c r="R1376" s="1902"/>
    </row>
    <row r="1377" spans="1:18" ht="36.5">
      <c r="A1377" s="1901"/>
      <c r="B1377" s="60" t="s">
        <v>865</v>
      </c>
      <c r="C1377" s="59">
        <v>154</v>
      </c>
      <c r="D1377" s="61"/>
      <c r="E1377" s="60" t="s">
        <v>1043</v>
      </c>
      <c r="F1377" s="61" t="s">
        <v>888</v>
      </c>
      <c r="G1377" s="61" t="s">
        <v>1073</v>
      </c>
      <c r="H1377" s="13">
        <v>6</v>
      </c>
      <c r="I1377" s="71" t="s">
        <v>1481</v>
      </c>
      <c r="J1377" s="61" t="s">
        <v>1479</v>
      </c>
      <c r="K1377" s="61" t="s">
        <v>1479</v>
      </c>
      <c r="L1377" s="60" t="s">
        <v>1043</v>
      </c>
      <c r="M1377" s="1">
        <v>7770899232</v>
      </c>
      <c r="N1377" s="60" t="s">
        <v>1480</v>
      </c>
      <c r="O1377" s="70"/>
      <c r="P1377" s="70"/>
      <c r="Q1377" s="1"/>
      <c r="R1377" s="1902"/>
    </row>
    <row r="1378" spans="1:18">
      <c r="A1378" s="1901"/>
      <c r="B1378" s="60" t="s">
        <v>865</v>
      </c>
      <c r="C1378" s="59">
        <v>155</v>
      </c>
      <c r="D1378" s="61"/>
      <c r="E1378" s="60" t="s">
        <v>1043</v>
      </c>
      <c r="F1378" s="61" t="s">
        <v>888</v>
      </c>
      <c r="G1378" s="61" t="s">
        <v>1073</v>
      </c>
      <c r="H1378" s="13"/>
      <c r="I1378" s="72"/>
      <c r="J1378" s="61" t="s">
        <v>868</v>
      </c>
      <c r="K1378" s="61" t="s">
        <v>868</v>
      </c>
      <c r="L1378" s="60" t="s">
        <v>1043</v>
      </c>
      <c r="M1378" s="1"/>
      <c r="N1378" s="13"/>
      <c r="O1378" s="70"/>
      <c r="P1378" s="70"/>
      <c r="Q1378" s="1"/>
      <c r="R1378" s="1902"/>
    </row>
    <row r="1379" spans="1:18" ht="24.5">
      <c r="A1379" s="1901"/>
      <c r="B1379" s="60" t="s">
        <v>1482</v>
      </c>
      <c r="C1379" s="59">
        <v>156</v>
      </c>
      <c r="D1379" s="61"/>
      <c r="E1379" s="60" t="s">
        <v>1043</v>
      </c>
      <c r="F1379" s="61" t="s">
        <v>888</v>
      </c>
      <c r="G1379" s="61" t="s">
        <v>1073</v>
      </c>
      <c r="H1379" s="13"/>
      <c r="I1379" s="71" t="s">
        <v>1483</v>
      </c>
      <c r="J1379" s="61" t="s">
        <v>1484</v>
      </c>
      <c r="K1379" s="61" t="s">
        <v>1485</v>
      </c>
      <c r="L1379" s="60" t="s">
        <v>1043</v>
      </c>
      <c r="M1379" s="1">
        <v>9669282651</v>
      </c>
      <c r="N1379" s="13"/>
      <c r="O1379" s="70"/>
      <c r="P1379" s="70"/>
      <c r="Q1379" s="1"/>
      <c r="R1379" s="1902"/>
    </row>
    <row r="1380" spans="1:18" ht="36.5">
      <c r="A1380" s="1901"/>
      <c r="B1380" s="60" t="s">
        <v>1486</v>
      </c>
      <c r="C1380" s="59">
        <v>157</v>
      </c>
      <c r="D1380" s="61"/>
      <c r="E1380" s="60" t="s">
        <v>1043</v>
      </c>
      <c r="F1380" s="61" t="s">
        <v>888</v>
      </c>
      <c r="G1380" s="61" t="s">
        <v>1073</v>
      </c>
      <c r="H1380" s="13">
        <v>10</v>
      </c>
      <c r="I1380" s="71" t="s">
        <v>1487</v>
      </c>
      <c r="J1380" s="61" t="s">
        <v>1488</v>
      </c>
      <c r="K1380" s="61" t="s">
        <v>1489</v>
      </c>
      <c r="L1380" s="60" t="s">
        <v>1043</v>
      </c>
      <c r="M1380" s="1">
        <v>9407417904</v>
      </c>
      <c r="N1380" s="60" t="s">
        <v>1490</v>
      </c>
      <c r="O1380" s="70"/>
      <c r="P1380" s="70"/>
      <c r="Q1380" s="1"/>
      <c r="R1380" s="1902"/>
    </row>
    <row r="1381" spans="1:18" ht="36.5">
      <c r="A1381" s="1901">
        <f>MAX($A$4:A1380)+1</f>
        <v>346</v>
      </c>
      <c r="B1381" s="60" t="s">
        <v>1491</v>
      </c>
      <c r="C1381" s="59">
        <v>158</v>
      </c>
      <c r="D1381" s="61"/>
      <c r="E1381" s="60" t="s">
        <v>1043</v>
      </c>
      <c r="F1381" s="61" t="s">
        <v>888</v>
      </c>
      <c r="G1381" s="61" t="s">
        <v>1073</v>
      </c>
      <c r="H1381" s="13">
        <v>4</v>
      </c>
      <c r="I1381" s="71" t="s">
        <v>1492</v>
      </c>
      <c r="J1381" s="61" t="s">
        <v>1493</v>
      </c>
      <c r="K1381" s="61" t="s">
        <v>1494</v>
      </c>
      <c r="L1381" s="60" t="s">
        <v>1043</v>
      </c>
      <c r="M1381" s="1">
        <v>8989075220</v>
      </c>
      <c r="N1381" s="13"/>
      <c r="O1381" s="70"/>
      <c r="P1381" s="70"/>
      <c r="Q1381" s="1"/>
      <c r="R1381" s="1902"/>
    </row>
    <row r="1382" spans="1:18" ht="36.5">
      <c r="A1382" s="1901"/>
      <c r="B1382" s="60" t="s">
        <v>941</v>
      </c>
      <c r="C1382" s="59">
        <v>159</v>
      </c>
      <c r="D1382" s="61"/>
      <c r="E1382" s="60" t="s">
        <v>1043</v>
      </c>
      <c r="F1382" s="61" t="s">
        <v>888</v>
      </c>
      <c r="G1382" s="61" t="s">
        <v>1073</v>
      </c>
      <c r="H1382" s="13">
        <v>4</v>
      </c>
      <c r="I1382" s="71" t="s">
        <v>1495</v>
      </c>
      <c r="J1382" s="61" t="s">
        <v>1496</v>
      </c>
      <c r="K1382" s="61" t="s">
        <v>1496</v>
      </c>
      <c r="L1382" s="60" t="s">
        <v>1043</v>
      </c>
      <c r="M1382" s="1">
        <v>7014810939</v>
      </c>
      <c r="N1382" s="60" t="s">
        <v>1497</v>
      </c>
      <c r="O1382" s="73">
        <v>171000765564</v>
      </c>
      <c r="P1382" s="74" t="s">
        <v>894</v>
      </c>
      <c r="Q1382" s="1"/>
      <c r="R1382" s="1902"/>
    </row>
    <row r="1383" spans="1:18" ht="36.5">
      <c r="A1383" s="1901"/>
      <c r="B1383" s="60" t="s">
        <v>865</v>
      </c>
      <c r="C1383" s="59">
        <v>160</v>
      </c>
      <c r="D1383" s="61"/>
      <c r="E1383" s="60" t="s">
        <v>1043</v>
      </c>
      <c r="F1383" s="61" t="s">
        <v>888</v>
      </c>
      <c r="G1383" s="61" t="s">
        <v>1073</v>
      </c>
      <c r="H1383" s="13">
        <v>10</v>
      </c>
      <c r="I1383" s="71" t="s">
        <v>1498</v>
      </c>
      <c r="J1383" s="61" t="s">
        <v>1499</v>
      </c>
      <c r="K1383" s="61" t="s">
        <v>1499</v>
      </c>
      <c r="L1383" s="60" t="s">
        <v>1043</v>
      </c>
      <c r="M1383" s="1">
        <v>9981212180</v>
      </c>
      <c r="N1383" s="60" t="s">
        <v>1500</v>
      </c>
      <c r="O1383" s="70"/>
      <c r="P1383" s="70"/>
      <c r="Q1383" s="1"/>
      <c r="R1383" s="1902"/>
    </row>
    <row r="1384" spans="1:18" ht="36.5">
      <c r="A1384" s="1901"/>
      <c r="B1384" s="60" t="s">
        <v>1477</v>
      </c>
      <c r="C1384" s="59">
        <v>161</v>
      </c>
      <c r="D1384" s="61"/>
      <c r="E1384" s="60" t="s">
        <v>1043</v>
      </c>
      <c r="F1384" s="61" t="s">
        <v>888</v>
      </c>
      <c r="G1384" s="61" t="s">
        <v>1073</v>
      </c>
      <c r="H1384" s="13">
        <v>12</v>
      </c>
      <c r="I1384" s="71" t="s">
        <v>1478</v>
      </c>
      <c r="J1384" s="61" t="s">
        <v>1501</v>
      </c>
      <c r="K1384" s="61" t="s">
        <v>1501</v>
      </c>
      <c r="L1384" s="60" t="s">
        <v>1043</v>
      </c>
      <c r="M1384" s="1"/>
      <c r="N1384" s="60" t="s">
        <v>1480</v>
      </c>
      <c r="O1384" s="70"/>
      <c r="P1384" s="70"/>
      <c r="Q1384" s="1"/>
      <c r="R1384" s="1902"/>
    </row>
    <row r="1385" spans="1:18" ht="36.5">
      <c r="A1385" s="1901"/>
      <c r="B1385" s="60" t="s">
        <v>1502</v>
      </c>
      <c r="C1385" s="59">
        <v>162</v>
      </c>
      <c r="D1385" s="61"/>
      <c r="E1385" s="60" t="s">
        <v>1043</v>
      </c>
      <c r="F1385" s="61" t="s">
        <v>888</v>
      </c>
      <c r="G1385" s="61" t="s">
        <v>1073</v>
      </c>
      <c r="H1385" s="13">
        <v>12</v>
      </c>
      <c r="I1385" s="71" t="s">
        <v>1503</v>
      </c>
      <c r="J1385" s="61" t="s">
        <v>1479</v>
      </c>
      <c r="K1385" s="61" t="s">
        <v>1479</v>
      </c>
      <c r="L1385" s="60" t="s">
        <v>1043</v>
      </c>
      <c r="M1385" s="1">
        <v>7770899232</v>
      </c>
      <c r="N1385" s="60" t="s">
        <v>1480</v>
      </c>
      <c r="O1385" s="70"/>
      <c r="P1385" s="70"/>
      <c r="Q1385" s="1"/>
      <c r="R1385" s="1902"/>
    </row>
    <row r="1386" spans="1:18" ht="36.5">
      <c r="A1386" s="59">
        <f>+A1381+1</f>
        <v>347</v>
      </c>
      <c r="B1386" s="60" t="s">
        <v>1304</v>
      </c>
      <c r="C1386" s="59">
        <v>163</v>
      </c>
      <c r="D1386" s="61"/>
      <c r="E1386" s="60" t="s">
        <v>1043</v>
      </c>
      <c r="F1386" s="61" t="s">
        <v>888</v>
      </c>
      <c r="G1386" s="61" t="s">
        <v>1073</v>
      </c>
      <c r="H1386" s="13">
        <v>15</v>
      </c>
      <c r="I1386" s="71" t="s">
        <v>1504</v>
      </c>
      <c r="J1386" s="61" t="s">
        <v>1505</v>
      </c>
      <c r="K1386" s="61"/>
      <c r="L1386" s="60" t="s">
        <v>1043</v>
      </c>
      <c r="M1386" s="1">
        <v>9179561616</v>
      </c>
      <c r="N1386" s="60" t="s">
        <v>1506</v>
      </c>
      <c r="O1386" s="70"/>
      <c r="P1386" s="70"/>
      <c r="Q1386" s="1"/>
      <c r="R1386" s="1902"/>
    </row>
    <row r="1387" spans="1:18" ht="23">
      <c r="A1387" s="59">
        <f>+A1386+1</f>
        <v>348</v>
      </c>
      <c r="B1387" s="60" t="s">
        <v>1507</v>
      </c>
      <c r="C1387" s="59">
        <v>164</v>
      </c>
      <c r="D1387" s="61"/>
      <c r="E1387" s="60" t="s">
        <v>1508</v>
      </c>
      <c r="F1387" s="61" t="s">
        <v>888</v>
      </c>
      <c r="G1387" s="61" t="s">
        <v>855</v>
      </c>
      <c r="H1387" s="61" t="s">
        <v>855</v>
      </c>
      <c r="I1387" s="13"/>
      <c r="J1387" s="61" t="s">
        <v>1509</v>
      </c>
      <c r="K1387" s="61" t="s">
        <v>1510</v>
      </c>
      <c r="L1387" s="60" t="s">
        <v>1508</v>
      </c>
      <c r="M1387" s="1">
        <v>9575656080</v>
      </c>
      <c r="N1387" s="60" t="s">
        <v>1511</v>
      </c>
      <c r="O1387" s="70"/>
      <c r="P1387" s="70"/>
      <c r="Q1387" s="1"/>
      <c r="R1387" s="1902"/>
    </row>
    <row r="1388" spans="1:18">
      <c r="A1388" s="59">
        <f t="shared" ref="A1388:A1408" si="0">+A1387+1</f>
        <v>349</v>
      </c>
      <c r="B1388" s="60" t="s">
        <v>1512</v>
      </c>
      <c r="C1388" s="59">
        <v>165</v>
      </c>
      <c r="D1388" s="61"/>
      <c r="E1388" s="60" t="s">
        <v>1513</v>
      </c>
      <c r="F1388" s="61" t="s">
        <v>888</v>
      </c>
      <c r="G1388" s="61" t="s">
        <v>855</v>
      </c>
      <c r="H1388" s="61" t="s">
        <v>855</v>
      </c>
      <c r="I1388" s="71" t="s">
        <v>1514</v>
      </c>
      <c r="J1388" s="61" t="s">
        <v>1515</v>
      </c>
      <c r="K1388" s="61" t="s">
        <v>1516</v>
      </c>
      <c r="L1388" s="60" t="s">
        <v>1513</v>
      </c>
      <c r="M1388" s="1">
        <v>8959655836</v>
      </c>
      <c r="N1388" s="60" t="s">
        <v>1517</v>
      </c>
      <c r="O1388" s="70"/>
      <c r="P1388" s="70"/>
      <c r="Q1388" s="1"/>
      <c r="R1388" s="1902"/>
    </row>
    <row r="1389" spans="1:18" ht="23">
      <c r="A1389" s="59">
        <f t="shared" si="0"/>
        <v>350</v>
      </c>
      <c r="B1389" s="60" t="s">
        <v>1518</v>
      </c>
      <c r="C1389" s="59">
        <v>166</v>
      </c>
      <c r="D1389" s="61"/>
      <c r="E1389" s="60" t="s">
        <v>1243</v>
      </c>
      <c r="F1389" s="61" t="s">
        <v>888</v>
      </c>
      <c r="G1389" s="61" t="s">
        <v>855</v>
      </c>
      <c r="H1389" s="61" t="s">
        <v>855</v>
      </c>
      <c r="I1389" s="13"/>
      <c r="J1389" s="61" t="s">
        <v>1509</v>
      </c>
      <c r="K1389" s="61" t="s">
        <v>1519</v>
      </c>
      <c r="L1389" s="60" t="s">
        <v>1243</v>
      </c>
      <c r="M1389" s="1"/>
      <c r="N1389" s="60" t="s">
        <v>1511</v>
      </c>
      <c r="O1389" s="70"/>
      <c r="P1389" s="70"/>
      <c r="Q1389" s="1"/>
      <c r="R1389" s="1902"/>
    </row>
    <row r="1390" spans="1:18">
      <c r="A1390" s="59">
        <f t="shared" si="0"/>
        <v>351</v>
      </c>
      <c r="B1390" s="60" t="s">
        <v>941</v>
      </c>
      <c r="C1390" s="59">
        <v>167</v>
      </c>
      <c r="D1390" s="61"/>
      <c r="E1390" s="60" t="s">
        <v>1520</v>
      </c>
      <c r="F1390" s="61" t="s">
        <v>888</v>
      </c>
      <c r="G1390" s="61" t="s">
        <v>855</v>
      </c>
      <c r="H1390" s="61" t="s">
        <v>855</v>
      </c>
      <c r="I1390" s="71" t="s">
        <v>1521</v>
      </c>
      <c r="J1390" s="61" t="s">
        <v>1522</v>
      </c>
      <c r="K1390" s="61" t="s">
        <v>1523</v>
      </c>
      <c r="L1390" s="60" t="s">
        <v>1520</v>
      </c>
      <c r="M1390" s="1">
        <v>9584849456</v>
      </c>
      <c r="N1390" s="13"/>
      <c r="O1390" s="70"/>
      <c r="P1390" s="70"/>
      <c r="Q1390" s="1"/>
      <c r="R1390" s="1902"/>
    </row>
    <row r="1391" spans="1:18" ht="24.5">
      <c r="A1391" s="59">
        <f t="shared" si="0"/>
        <v>352</v>
      </c>
      <c r="B1391" s="60" t="s">
        <v>1524</v>
      </c>
      <c r="C1391" s="59">
        <v>168</v>
      </c>
      <c r="D1391" s="61"/>
      <c r="E1391" s="60" t="s">
        <v>1525</v>
      </c>
      <c r="F1391" s="61" t="s">
        <v>888</v>
      </c>
      <c r="G1391" s="61" t="s">
        <v>855</v>
      </c>
      <c r="H1391" s="61" t="s">
        <v>855</v>
      </c>
      <c r="I1391" s="71" t="s">
        <v>1526</v>
      </c>
      <c r="J1391" s="61" t="s">
        <v>868</v>
      </c>
      <c r="K1391" s="61" t="s">
        <v>868</v>
      </c>
      <c r="L1391" s="60" t="s">
        <v>1525</v>
      </c>
      <c r="M1391" s="1"/>
      <c r="N1391" s="13"/>
      <c r="O1391" s="70"/>
      <c r="P1391" s="70"/>
      <c r="Q1391" s="1"/>
      <c r="R1391" s="1902"/>
    </row>
    <row r="1392" spans="1:18" ht="24.5">
      <c r="A1392" s="59">
        <f t="shared" si="0"/>
        <v>353</v>
      </c>
      <c r="B1392" s="60" t="s">
        <v>1097</v>
      </c>
      <c r="C1392" s="59">
        <v>169</v>
      </c>
      <c r="D1392" s="61"/>
      <c r="E1392" s="60" t="s">
        <v>1527</v>
      </c>
      <c r="F1392" s="61" t="s">
        <v>888</v>
      </c>
      <c r="G1392" s="61" t="s">
        <v>855</v>
      </c>
      <c r="H1392" s="61" t="s">
        <v>855</v>
      </c>
      <c r="I1392" s="71" t="s">
        <v>896</v>
      </c>
      <c r="J1392" s="61" t="s">
        <v>868</v>
      </c>
      <c r="K1392" s="61" t="s">
        <v>868</v>
      </c>
      <c r="L1392" s="60" t="s">
        <v>1527</v>
      </c>
      <c r="M1392" s="1"/>
      <c r="N1392" s="13"/>
      <c r="O1392" s="70"/>
      <c r="P1392" s="70"/>
      <c r="Q1392" s="1"/>
      <c r="R1392" s="1902"/>
    </row>
    <row r="1393" spans="1:18" ht="24.5">
      <c r="A1393" s="59">
        <f t="shared" si="0"/>
        <v>354</v>
      </c>
      <c r="B1393" s="60" t="s">
        <v>975</v>
      </c>
      <c r="C1393" s="59">
        <v>170</v>
      </c>
      <c r="D1393" s="61"/>
      <c r="E1393" s="60" t="s">
        <v>1527</v>
      </c>
      <c r="F1393" s="61" t="s">
        <v>888</v>
      </c>
      <c r="G1393" s="61" t="s">
        <v>855</v>
      </c>
      <c r="H1393" s="61" t="s">
        <v>855</v>
      </c>
      <c r="I1393" s="71" t="s">
        <v>1528</v>
      </c>
      <c r="J1393" s="61" t="s">
        <v>1529</v>
      </c>
      <c r="K1393" s="61" t="s">
        <v>1530</v>
      </c>
      <c r="L1393" s="60" t="s">
        <v>1527</v>
      </c>
      <c r="M1393" s="1">
        <v>9589150021</v>
      </c>
      <c r="N1393" s="60" t="s">
        <v>1531</v>
      </c>
      <c r="O1393" s="70"/>
      <c r="P1393" s="70"/>
      <c r="Q1393" s="1"/>
      <c r="R1393" s="1902"/>
    </row>
    <row r="1394" spans="1:18" ht="24.5">
      <c r="A1394" s="59">
        <f t="shared" si="0"/>
        <v>355</v>
      </c>
      <c r="B1394" s="60" t="s">
        <v>1532</v>
      </c>
      <c r="C1394" s="59">
        <v>171</v>
      </c>
      <c r="D1394" s="61"/>
      <c r="E1394" s="60" t="s">
        <v>1533</v>
      </c>
      <c r="F1394" s="61" t="s">
        <v>888</v>
      </c>
      <c r="G1394" s="61" t="s">
        <v>855</v>
      </c>
      <c r="H1394" s="61" t="s">
        <v>855</v>
      </c>
      <c r="I1394" s="71" t="s">
        <v>1534</v>
      </c>
      <c r="J1394" s="61" t="s">
        <v>868</v>
      </c>
      <c r="K1394" s="61" t="s">
        <v>868</v>
      </c>
      <c r="L1394" s="60" t="s">
        <v>1533</v>
      </c>
      <c r="M1394" s="1"/>
      <c r="N1394" s="13"/>
      <c r="O1394" s="70"/>
      <c r="P1394" s="70"/>
      <c r="Q1394" s="1"/>
      <c r="R1394" s="1902"/>
    </row>
    <row r="1395" spans="1:18" ht="24.5">
      <c r="A1395" s="59">
        <f t="shared" si="0"/>
        <v>356</v>
      </c>
      <c r="B1395" s="60" t="s">
        <v>1535</v>
      </c>
      <c r="C1395" s="59">
        <v>172</v>
      </c>
      <c r="D1395" s="61"/>
      <c r="E1395" s="60" t="s">
        <v>1536</v>
      </c>
      <c r="F1395" s="61" t="s">
        <v>888</v>
      </c>
      <c r="G1395" s="61" t="s">
        <v>855</v>
      </c>
      <c r="H1395" s="61" t="s">
        <v>855</v>
      </c>
      <c r="I1395" s="71" t="s">
        <v>1537</v>
      </c>
      <c r="J1395" s="61" t="s">
        <v>1538</v>
      </c>
      <c r="K1395" s="61" t="s">
        <v>1539</v>
      </c>
      <c r="L1395" s="60" t="s">
        <v>1536</v>
      </c>
      <c r="M1395" s="1">
        <v>8959066586</v>
      </c>
      <c r="N1395" s="13"/>
      <c r="O1395" s="70"/>
      <c r="P1395" s="70"/>
      <c r="Q1395" s="1"/>
      <c r="R1395" s="1902"/>
    </row>
    <row r="1396" spans="1:18">
      <c r="A1396" s="59">
        <f t="shared" si="0"/>
        <v>357</v>
      </c>
      <c r="B1396" s="60" t="s">
        <v>1540</v>
      </c>
      <c r="C1396" s="59">
        <v>173</v>
      </c>
      <c r="D1396" s="61"/>
      <c r="E1396" s="60" t="s">
        <v>1541</v>
      </c>
      <c r="F1396" s="61" t="s">
        <v>888</v>
      </c>
      <c r="G1396" s="61" t="s">
        <v>855</v>
      </c>
      <c r="H1396" s="61" t="s">
        <v>855</v>
      </c>
      <c r="I1396" s="13"/>
      <c r="J1396" s="61" t="s">
        <v>868</v>
      </c>
      <c r="K1396" s="61" t="s">
        <v>868</v>
      </c>
      <c r="L1396" s="60" t="s">
        <v>1541</v>
      </c>
      <c r="M1396" s="1"/>
      <c r="N1396" s="13"/>
      <c r="O1396" s="70"/>
      <c r="P1396" s="70"/>
      <c r="Q1396" s="1"/>
      <c r="R1396" s="1902"/>
    </row>
    <row r="1397" spans="1:18">
      <c r="A1397" s="59">
        <f t="shared" si="0"/>
        <v>358</v>
      </c>
      <c r="B1397" s="60" t="s">
        <v>1542</v>
      </c>
      <c r="C1397" s="59">
        <v>174</v>
      </c>
      <c r="D1397" s="61"/>
      <c r="E1397" s="60" t="s">
        <v>1154</v>
      </c>
      <c r="F1397" s="61" t="s">
        <v>888</v>
      </c>
      <c r="G1397" s="61" t="s">
        <v>855</v>
      </c>
      <c r="H1397" s="61" t="s">
        <v>855</v>
      </c>
      <c r="I1397" s="13"/>
      <c r="J1397" s="61" t="s">
        <v>868</v>
      </c>
      <c r="K1397" s="61" t="s">
        <v>868</v>
      </c>
      <c r="L1397" s="60" t="s">
        <v>1154</v>
      </c>
      <c r="M1397" s="1"/>
      <c r="N1397" s="13"/>
      <c r="O1397" s="70"/>
      <c r="P1397" s="70"/>
      <c r="Q1397" s="1"/>
      <c r="R1397" s="1902"/>
    </row>
    <row r="1398" spans="1:18" ht="36.5">
      <c r="A1398" s="59">
        <f t="shared" si="0"/>
        <v>359</v>
      </c>
      <c r="B1398" s="60" t="s">
        <v>916</v>
      </c>
      <c r="C1398" s="59">
        <v>175</v>
      </c>
      <c r="D1398" s="61"/>
      <c r="E1398" s="60" t="s">
        <v>1154</v>
      </c>
      <c r="F1398" s="61" t="s">
        <v>888</v>
      </c>
      <c r="G1398" s="61" t="s">
        <v>855</v>
      </c>
      <c r="H1398" s="61" t="s">
        <v>855</v>
      </c>
      <c r="I1398" s="71" t="s">
        <v>1543</v>
      </c>
      <c r="J1398" s="61" t="s">
        <v>868</v>
      </c>
      <c r="K1398" s="61" t="s">
        <v>868</v>
      </c>
      <c r="L1398" s="60" t="s">
        <v>1154</v>
      </c>
      <c r="M1398" s="1"/>
      <c r="N1398" s="13"/>
      <c r="O1398" s="70"/>
      <c r="P1398" s="70"/>
      <c r="Q1398" s="1"/>
      <c r="R1398" s="1902"/>
    </row>
    <row r="1399" spans="1:18" ht="36.5">
      <c r="A1399" s="59">
        <f t="shared" si="0"/>
        <v>360</v>
      </c>
      <c r="B1399" s="60" t="s">
        <v>975</v>
      </c>
      <c r="C1399" s="59">
        <v>176</v>
      </c>
      <c r="D1399" s="61"/>
      <c r="E1399" s="60" t="s">
        <v>1154</v>
      </c>
      <c r="F1399" s="61" t="s">
        <v>888</v>
      </c>
      <c r="G1399" s="61" t="s">
        <v>855</v>
      </c>
      <c r="H1399" s="61" t="s">
        <v>855</v>
      </c>
      <c r="I1399" s="71" t="s">
        <v>1544</v>
      </c>
      <c r="J1399" s="61" t="s">
        <v>868</v>
      </c>
      <c r="K1399" s="61" t="s">
        <v>868</v>
      </c>
      <c r="L1399" s="60" t="s">
        <v>1154</v>
      </c>
      <c r="M1399" s="1"/>
      <c r="N1399" s="13"/>
      <c r="O1399" s="70"/>
      <c r="P1399" s="70"/>
      <c r="Q1399" s="1"/>
      <c r="R1399" s="1902"/>
    </row>
    <row r="1400" spans="1:18" ht="36.5">
      <c r="A1400" s="59">
        <f t="shared" si="0"/>
        <v>361</v>
      </c>
      <c r="B1400" s="60" t="s">
        <v>865</v>
      </c>
      <c r="C1400" s="59">
        <v>177</v>
      </c>
      <c r="D1400" s="61"/>
      <c r="E1400" s="60" t="s">
        <v>1154</v>
      </c>
      <c r="F1400" s="61" t="s">
        <v>888</v>
      </c>
      <c r="G1400" s="61" t="s">
        <v>855</v>
      </c>
      <c r="H1400" s="61" t="s">
        <v>855</v>
      </c>
      <c r="I1400" s="71" t="s">
        <v>1545</v>
      </c>
      <c r="J1400" s="61" t="s">
        <v>868</v>
      </c>
      <c r="K1400" s="61" t="s">
        <v>868</v>
      </c>
      <c r="L1400" s="60" t="s">
        <v>1154</v>
      </c>
      <c r="M1400" s="1"/>
      <c r="N1400" s="13"/>
      <c r="O1400" s="70"/>
      <c r="P1400" s="70"/>
      <c r="Q1400" s="1"/>
      <c r="R1400" s="1902"/>
    </row>
    <row r="1401" spans="1:18" ht="24.5">
      <c r="A1401" s="59">
        <f t="shared" si="0"/>
        <v>362</v>
      </c>
      <c r="B1401" s="60" t="s">
        <v>1546</v>
      </c>
      <c r="C1401" s="59">
        <v>178</v>
      </c>
      <c r="D1401" s="61"/>
      <c r="E1401" s="60" t="s">
        <v>1547</v>
      </c>
      <c r="F1401" s="61" t="s">
        <v>888</v>
      </c>
      <c r="G1401" s="61" t="s">
        <v>855</v>
      </c>
      <c r="H1401" s="61" t="s">
        <v>855</v>
      </c>
      <c r="I1401" s="71" t="s">
        <v>1548</v>
      </c>
      <c r="J1401" s="61" t="s">
        <v>1549</v>
      </c>
      <c r="K1401" s="61" t="s">
        <v>1550</v>
      </c>
      <c r="L1401" s="60" t="s">
        <v>1547</v>
      </c>
      <c r="M1401" s="1">
        <v>9977884852</v>
      </c>
      <c r="N1401" s="13"/>
      <c r="O1401" s="70"/>
      <c r="P1401" s="70"/>
      <c r="Q1401" s="1"/>
      <c r="R1401" s="1902"/>
    </row>
    <row r="1402" spans="1:18" ht="24.5">
      <c r="A1402" s="59">
        <f t="shared" si="0"/>
        <v>363</v>
      </c>
      <c r="B1402" s="60" t="s">
        <v>1551</v>
      </c>
      <c r="C1402" s="59">
        <v>179</v>
      </c>
      <c r="D1402" s="61"/>
      <c r="E1402" s="60" t="s">
        <v>1552</v>
      </c>
      <c r="F1402" s="61" t="s">
        <v>888</v>
      </c>
      <c r="G1402" s="61" t="s">
        <v>855</v>
      </c>
      <c r="H1402" s="61" t="s">
        <v>855</v>
      </c>
      <c r="I1402" s="71" t="s">
        <v>1548</v>
      </c>
      <c r="J1402" s="61" t="s">
        <v>868</v>
      </c>
      <c r="K1402" s="61" t="s">
        <v>868</v>
      </c>
      <c r="L1402" s="60" t="s">
        <v>1552</v>
      </c>
      <c r="M1402" s="1"/>
      <c r="N1402" s="13"/>
      <c r="O1402" s="70"/>
      <c r="P1402" s="70"/>
      <c r="Q1402" s="1"/>
      <c r="R1402" s="1902"/>
    </row>
    <row r="1403" spans="1:18" ht="24.5">
      <c r="A1403" s="59">
        <f t="shared" si="0"/>
        <v>364</v>
      </c>
      <c r="B1403" s="60" t="s">
        <v>865</v>
      </c>
      <c r="C1403" s="59">
        <v>180</v>
      </c>
      <c r="D1403" s="61"/>
      <c r="E1403" s="60" t="s">
        <v>1383</v>
      </c>
      <c r="F1403" s="61" t="s">
        <v>888</v>
      </c>
      <c r="G1403" s="61" t="s">
        <v>855</v>
      </c>
      <c r="H1403" s="61" t="s">
        <v>855</v>
      </c>
      <c r="I1403" s="71" t="s">
        <v>1553</v>
      </c>
      <c r="J1403" s="61" t="s">
        <v>1554</v>
      </c>
      <c r="K1403" s="61" t="s">
        <v>1555</v>
      </c>
      <c r="L1403" s="60" t="s">
        <v>1383</v>
      </c>
      <c r="M1403" s="75">
        <v>993211676</v>
      </c>
      <c r="N1403" s="60" t="s">
        <v>1391</v>
      </c>
      <c r="O1403" s="70"/>
      <c r="P1403" s="70"/>
      <c r="Q1403" s="1"/>
      <c r="R1403" s="1902"/>
    </row>
    <row r="1404" spans="1:18" ht="36.5">
      <c r="A1404" s="59">
        <f t="shared" si="0"/>
        <v>365</v>
      </c>
      <c r="B1404" s="60" t="s">
        <v>1556</v>
      </c>
      <c r="C1404" s="59">
        <v>181</v>
      </c>
      <c r="D1404" s="61"/>
      <c r="E1404" s="60" t="s">
        <v>1043</v>
      </c>
      <c r="F1404" s="61" t="s">
        <v>888</v>
      </c>
      <c r="G1404" s="61" t="s">
        <v>855</v>
      </c>
      <c r="H1404" s="61" t="s">
        <v>855</v>
      </c>
      <c r="I1404" s="71" t="s">
        <v>1467</v>
      </c>
      <c r="J1404" s="61" t="s">
        <v>868</v>
      </c>
      <c r="K1404" s="61" t="s">
        <v>868</v>
      </c>
      <c r="L1404" s="60" t="s">
        <v>1043</v>
      </c>
      <c r="M1404" s="1"/>
      <c r="N1404" s="60"/>
      <c r="O1404" s="70"/>
      <c r="P1404" s="70"/>
      <c r="Q1404" s="1"/>
      <c r="R1404" s="1902"/>
    </row>
    <row r="1405" spans="1:18" ht="36.5">
      <c r="A1405" s="59">
        <f t="shared" si="0"/>
        <v>366</v>
      </c>
      <c r="B1405" s="60" t="s">
        <v>877</v>
      </c>
      <c r="C1405" s="59">
        <v>182</v>
      </c>
      <c r="D1405" s="61"/>
      <c r="E1405" s="60" t="s">
        <v>1167</v>
      </c>
      <c r="F1405" s="61" t="s">
        <v>888</v>
      </c>
      <c r="G1405" s="61" t="s">
        <v>855</v>
      </c>
      <c r="H1405" s="61" t="s">
        <v>855</v>
      </c>
      <c r="I1405" s="71" t="s">
        <v>1557</v>
      </c>
      <c r="J1405" s="61" t="s">
        <v>868</v>
      </c>
      <c r="K1405" s="61" t="s">
        <v>868</v>
      </c>
      <c r="L1405" s="60" t="s">
        <v>1167</v>
      </c>
      <c r="M1405" s="1"/>
      <c r="N1405" s="60"/>
      <c r="O1405" s="70" t="s">
        <v>1558</v>
      </c>
      <c r="P1405" s="70" t="s">
        <v>894</v>
      </c>
      <c r="Q1405" s="1"/>
      <c r="R1405" s="1902"/>
    </row>
    <row r="1406" spans="1:18" ht="23">
      <c r="A1406" s="59">
        <f t="shared" si="0"/>
        <v>367</v>
      </c>
      <c r="B1406" s="60" t="s">
        <v>1477</v>
      </c>
      <c r="C1406" s="59">
        <v>183</v>
      </c>
      <c r="D1406" s="61"/>
      <c r="E1406" s="60" t="s">
        <v>1559</v>
      </c>
      <c r="F1406" s="61" t="s">
        <v>888</v>
      </c>
      <c r="G1406" s="61" t="s">
        <v>855</v>
      </c>
      <c r="H1406" s="61" t="s">
        <v>855</v>
      </c>
      <c r="I1406" s="71" t="s">
        <v>1560</v>
      </c>
      <c r="J1406" s="61" t="s">
        <v>1561</v>
      </c>
      <c r="K1406" s="61" t="s">
        <v>1562</v>
      </c>
      <c r="L1406" s="60" t="s">
        <v>1559</v>
      </c>
      <c r="M1406" s="1">
        <v>9179307163</v>
      </c>
      <c r="N1406" s="60" t="s">
        <v>1563</v>
      </c>
      <c r="O1406" s="70"/>
      <c r="P1406" s="70"/>
      <c r="Q1406" s="1"/>
      <c r="R1406" s="1902"/>
    </row>
    <row r="1407" spans="1:18">
      <c r="A1407" s="59">
        <f t="shared" si="0"/>
        <v>368</v>
      </c>
      <c r="B1407" s="60" t="s">
        <v>1097</v>
      </c>
      <c r="C1407" s="59">
        <v>184</v>
      </c>
      <c r="D1407" s="61"/>
      <c r="E1407" s="60" t="s">
        <v>1564</v>
      </c>
      <c r="F1407" s="61" t="s">
        <v>888</v>
      </c>
      <c r="G1407" s="61" t="s">
        <v>855</v>
      </c>
      <c r="H1407" s="61" t="s">
        <v>855</v>
      </c>
      <c r="I1407" s="13"/>
      <c r="J1407" s="61" t="s">
        <v>868</v>
      </c>
      <c r="K1407" s="61" t="s">
        <v>868</v>
      </c>
      <c r="L1407" s="60" t="s">
        <v>1564</v>
      </c>
      <c r="M1407" s="1"/>
      <c r="N1407" s="60"/>
      <c r="O1407" s="70"/>
      <c r="P1407" s="70"/>
      <c r="Q1407" s="1"/>
      <c r="R1407" s="1902"/>
    </row>
    <row r="1408" spans="1:18" ht="24.5">
      <c r="A1408" s="59">
        <f t="shared" si="0"/>
        <v>369</v>
      </c>
      <c r="B1408" s="60" t="s">
        <v>1565</v>
      </c>
      <c r="C1408" s="59">
        <v>185</v>
      </c>
      <c r="D1408" s="61"/>
      <c r="E1408" s="60" t="s">
        <v>1536</v>
      </c>
      <c r="F1408" s="61" t="s">
        <v>888</v>
      </c>
      <c r="G1408" s="61" t="s">
        <v>855</v>
      </c>
      <c r="H1408" s="61" t="s">
        <v>855</v>
      </c>
      <c r="I1408" s="71" t="s">
        <v>1566</v>
      </c>
      <c r="J1408" s="61" t="s">
        <v>868</v>
      </c>
      <c r="K1408" s="61" t="s">
        <v>868</v>
      </c>
      <c r="L1408" s="60" t="s">
        <v>1536</v>
      </c>
      <c r="M1408" s="1"/>
      <c r="N1408" s="60"/>
      <c r="O1408" s="70"/>
      <c r="P1408" s="70"/>
      <c r="Q1408" s="1"/>
      <c r="R1408" s="1902"/>
    </row>
    <row r="1409" spans="1:18">
      <c r="A1409" s="161"/>
      <c r="B1409" s="161"/>
      <c r="C1409" s="161"/>
      <c r="D1409" s="161"/>
      <c r="E1409" s="161"/>
      <c r="F1409" s="161"/>
      <c r="G1409" s="161"/>
      <c r="H1409" s="161"/>
      <c r="I1409" s="161"/>
      <c r="J1409" s="161"/>
      <c r="K1409" s="161"/>
      <c r="L1409" s="161"/>
      <c r="M1409" s="161"/>
      <c r="N1409" s="161"/>
      <c r="O1409" s="161"/>
      <c r="P1409" s="161"/>
      <c r="Q1409" s="161"/>
      <c r="R1409" s="46"/>
    </row>
    <row r="1410" spans="1:18" ht="28">
      <c r="A1410" s="81">
        <v>1</v>
      </c>
      <c r="B1410" s="82" t="s">
        <v>1573</v>
      </c>
      <c r="C1410" s="81">
        <v>1</v>
      </c>
      <c r="D1410" s="82">
        <v>181</v>
      </c>
      <c r="E1410" s="82" t="s">
        <v>1574</v>
      </c>
      <c r="F1410" s="83" t="s">
        <v>1575</v>
      </c>
      <c r="G1410" s="83" t="s">
        <v>1576</v>
      </c>
      <c r="H1410" s="83" t="s">
        <v>1576</v>
      </c>
      <c r="I1410" s="84" t="s">
        <v>1577</v>
      </c>
      <c r="J1410" s="82" t="s">
        <v>1578</v>
      </c>
      <c r="K1410" s="83" t="s">
        <v>1579</v>
      </c>
      <c r="L1410" s="85" t="s">
        <v>1574</v>
      </c>
      <c r="M1410" s="82">
        <v>6262989183</v>
      </c>
      <c r="N1410" s="84" t="s">
        <v>1580</v>
      </c>
      <c r="O1410" s="86">
        <v>53028593835</v>
      </c>
      <c r="P1410" s="86" t="s">
        <v>1581</v>
      </c>
      <c r="Q1410" s="1"/>
      <c r="R1410" s="1887" t="s">
        <v>2453</v>
      </c>
    </row>
    <row r="1411" spans="1:18" ht="15.5">
      <c r="A1411" s="81"/>
      <c r="B1411" s="82"/>
      <c r="C1411" s="81"/>
      <c r="D1411" s="82" t="s">
        <v>1582</v>
      </c>
      <c r="E1411" s="82"/>
      <c r="F1411" s="83"/>
      <c r="G1411" s="83" t="s">
        <v>1576</v>
      </c>
      <c r="H1411" s="83" t="s">
        <v>1576</v>
      </c>
      <c r="I1411" s="84"/>
      <c r="J1411" s="82"/>
      <c r="K1411" s="83"/>
      <c r="L1411" s="85"/>
      <c r="M1411" s="82"/>
      <c r="N1411" s="84"/>
      <c r="O1411" s="86"/>
      <c r="P1411" s="86"/>
      <c r="Q1411" s="1"/>
      <c r="R1411" s="1887"/>
    </row>
    <row r="1412" spans="1:18" ht="28">
      <c r="A1412" s="81">
        <v>2</v>
      </c>
      <c r="B1412" s="82" t="s">
        <v>886</v>
      </c>
      <c r="C1412" s="81">
        <v>2</v>
      </c>
      <c r="D1412" s="82">
        <v>492</v>
      </c>
      <c r="E1412" s="82" t="s">
        <v>1583</v>
      </c>
      <c r="F1412" s="83" t="s">
        <v>1575</v>
      </c>
      <c r="G1412" s="83" t="s">
        <v>1576</v>
      </c>
      <c r="H1412" s="83" t="s">
        <v>1576</v>
      </c>
      <c r="I1412" s="84" t="s">
        <v>1584</v>
      </c>
      <c r="J1412" s="82" t="s">
        <v>1585</v>
      </c>
      <c r="K1412" s="87" t="s">
        <v>1586</v>
      </c>
      <c r="L1412" s="85" t="s">
        <v>1583</v>
      </c>
      <c r="M1412" s="82">
        <v>9171564165</v>
      </c>
      <c r="N1412" s="84" t="s">
        <v>1587</v>
      </c>
      <c r="O1412" s="86">
        <v>53028596610</v>
      </c>
      <c r="P1412" s="86" t="s">
        <v>1581</v>
      </c>
      <c r="Q1412" s="1"/>
      <c r="R1412" s="1887"/>
    </row>
    <row r="1413" spans="1:18" ht="15.5">
      <c r="A1413" s="81"/>
      <c r="B1413" s="82"/>
      <c r="C1413" s="81"/>
      <c r="D1413" s="82" t="s">
        <v>1582</v>
      </c>
      <c r="E1413" s="82"/>
      <c r="F1413" s="83"/>
      <c r="G1413" s="83" t="s">
        <v>1576</v>
      </c>
      <c r="H1413" s="83" t="s">
        <v>1576</v>
      </c>
      <c r="I1413" s="84"/>
      <c r="J1413" s="82"/>
      <c r="K1413" s="83"/>
      <c r="L1413" s="85"/>
      <c r="M1413" s="82"/>
      <c r="N1413" s="84"/>
      <c r="O1413" s="86"/>
      <c r="P1413" s="86"/>
      <c r="Q1413" s="1"/>
      <c r="R1413" s="1887"/>
    </row>
    <row r="1414" spans="1:18" ht="28">
      <c r="A1414" s="81">
        <v>3</v>
      </c>
      <c r="B1414" s="82" t="s">
        <v>1588</v>
      </c>
      <c r="C1414" s="81">
        <v>3</v>
      </c>
      <c r="D1414" s="82">
        <v>975</v>
      </c>
      <c r="E1414" s="82" t="s">
        <v>1583</v>
      </c>
      <c r="F1414" s="83" t="s">
        <v>1575</v>
      </c>
      <c r="G1414" s="83" t="s">
        <v>1576</v>
      </c>
      <c r="H1414" s="83" t="s">
        <v>1576</v>
      </c>
      <c r="I1414" s="84" t="s">
        <v>1584</v>
      </c>
      <c r="J1414" s="82" t="s">
        <v>1589</v>
      </c>
      <c r="K1414" s="83" t="s">
        <v>1590</v>
      </c>
      <c r="L1414" s="85" t="s">
        <v>1583</v>
      </c>
      <c r="M1414" s="82">
        <v>7970244832</v>
      </c>
      <c r="N1414" s="84"/>
      <c r="O1414" s="88" t="s">
        <v>1591</v>
      </c>
      <c r="P1414" s="86" t="s">
        <v>1592</v>
      </c>
      <c r="Q1414" s="1"/>
      <c r="R1414" s="1887"/>
    </row>
    <row r="1415" spans="1:18" ht="15.5">
      <c r="A1415" s="81"/>
      <c r="B1415" s="82"/>
      <c r="C1415" s="81"/>
      <c r="D1415" s="82">
        <v>1065</v>
      </c>
      <c r="E1415" s="82"/>
      <c r="F1415" s="83"/>
      <c r="G1415" s="83" t="s">
        <v>1576</v>
      </c>
      <c r="H1415" s="83" t="s">
        <v>1576</v>
      </c>
      <c r="I1415" s="84"/>
      <c r="J1415" s="82"/>
      <c r="K1415" s="83"/>
      <c r="L1415" s="85"/>
      <c r="M1415" s="82"/>
      <c r="N1415" s="84"/>
      <c r="O1415" s="86"/>
      <c r="P1415" s="86"/>
      <c r="Q1415" s="1"/>
      <c r="R1415" s="1887"/>
    </row>
    <row r="1416" spans="1:18" ht="15.5">
      <c r="A1416" s="81"/>
      <c r="B1416" s="82"/>
      <c r="C1416" s="81"/>
      <c r="D1416" s="82">
        <v>1215</v>
      </c>
      <c r="E1416" s="82"/>
      <c r="F1416" s="83"/>
      <c r="G1416" s="83" t="s">
        <v>1576</v>
      </c>
      <c r="H1416" s="83" t="s">
        <v>1576</v>
      </c>
      <c r="I1416" s="84"/>
      <c r="J1416" s="82"/>
      <c r="K1416" s="83"/>
      <c r="L1416" s="85"/>
      <c r="M1416" s="82"/>
      <c r="N1416" s="84"/>
      <c r="O1416" s="86"/>
      <c r="P1416" s="86"/>
      <c r="Q1416" s="1"/>
      <c r="R1416" s="1887"/>
    </row>
    <row r="1417" spans="1:18" ht="15.5">
      <c r="A1417" s="81"/>
      <c r="B1417" s="82"/>
      <c r="C1417" s="81"/>
      <c r="D1417" s="82">
        <v>1217</v>
      </c>
      <c r="E1417" s="82"/>
      <c r="F1417" s="83"/>
      <c r="G1417" s="83" t="s">
        <v>1576</v>
      </c>
      <c r="H1417" s="83" t="s">
        <v>1576</v>
      </c>
      <c r="I1417" s="84"/>
      <c r="J1417" s="82"/>
      <c r="K1417" s="83"/>
      <c r="L1417" s="85"/>
      <c r="M1417" s="82"/>
      <c r="N1417" s="84"/>
      <c r="O1417" s="86"/>
      <c r="P1417" s="86"/>
      <c r="Q1417" s="1"/>
      <c r="R1417" s="1887"/>
    </row>
    <row r="1418" spans="1:18" ht="15.5">
      <c r="A1418" s="81"/>
      <c r="B1418" s="82"/>
      <c r="C1418" s="81"/>
      <c r="D1418" s="82">
        <v>1702</v>
      </c>
      <c r="E1418" s="82"/>
      <c r="F1418" s="83"/>
      <c r="G1418" s="83" t="s">
        <v>1576</v>
      </c>
      <c r="H1418" s="83" t="s">
        <v>1576</v>
      </c>
      <c r="I1418" s="84"/>
      <c r="J1418" s="82"/>
      <c r="K1418" s="83"/>
      <c r="L1418" s="85"/>
      <c r="M1418" s="82"/>
      <c r="N1418" s="84"/>
      <c r="O1418" s="86"/>
      <c r="P1418" s="86"/>
      <c r="Q1418" s="1"/>
      <c r="R1418" s="1887"/>
    </row>
    <row r="1419" spans="1:18" ht="15.5">
      <c r="A1419" s="81"/>
      <c r="B1419" s="82"/>
      <c r="C1419" s="81"/>
      <c r="D1419" s="82" t="s">
        <v>1593</v>
      </c>
      <c r="E1419" s="82"/>
      <c r="F1419" s="83"/>
      <c r="G1419" s="83" t="s">
        <v>1576</v>
      </c>
      <c r="H1419" s="83" t="s">
        <v>1576</v>
      </c>
      <c r="I1419" s="84"/>
      <c r="J1419" s="82"/>
      <c r="K1419" s="83"/>
      <c r="L1419" s="85"/>
      <c r="M1419" s="82"/>
      <c r="N1419" s="84"/>
      <c r="O1419" s="86"/>
      <c r="P1419" s="86"/>
      <c r="Q1419" s="1"/>
      <c r="R1419" s="1887"/>
    </row>
    <row r="1420" spans="1:18" ht="28">
      <c r="A1420" s="81">
        <v>4</v>
      </c>
      <c r="B1420" s="82" t="s">
        <v>1594</v>
      </c>
      <c r="C1420" s="81">
        <v>4</v>
      </c>
      <c r="D1420" s="82">
        <v>368</v>
      </c>
      <c r="E1420" s="82" t="s">
        <v>1595</v>
      </c>
      <c r="F1420" s="83" t="s">
        <v>1575</v>
      </c>
      <c r="G1420" s="83" t="s">
        <v>1576</v>
      </c>
      <c r="H1420" s="83" t="s">
        <v>1576</v>
      </c>
      <c r="I1420" s="84" t="s">
        <v>1596</v>
      </c>
      <c r="J1420" s="82" t="s">
        <v>1597</v>
      </c>
      <c r="K1420" s="83" t="s">
        <v>1598</v>
      </c>
      <c r="L1420" s="85" t="s">
        <v>1595</v>
      </c>
      <c r="M1420" s="82">
        <v>9425635874</v>
      </c>
      <c r="N1420" s="84" t="s">
        <v>1599</v>
      </c>
      <c r="O1420" s="86">
        <v>956710110015124</v>
      </c>
      <c r="P1420" s="86" t="s">
        <v>1600</v>
      </c>
      <c r="Q1420" s="1"/>
      <c r="R1420" s="1887"/>
    </row>
    <row r="1421" spans="1:18" ht="15.5">
      <c r="A1421" s="81"/>
      <c r="B1421" s="82"/>
      <c r="C1421" s="81"/>
      <c r="D1421" s="82" t="s">
        <v>1582</v>
      </c>
      <c r="E1421" s="82"/>
      <c r="F1421" s="83"/>
      <c r="G1421" s="83" t="s">
        <v>1576</v>
      </c>
      <c r="H1421" s="83" t="s">
        <v>1576</v>
      </c>
      <c r="I1421" s="84"/>
      <c r="J1421" s="82"/>
      <c r="K1421" s="83"/>
      <c r="L1421" s="85"/>
      <c r="M1421" s="82"/>
      <c r="N1421" s="84"/>
      <c r="O1421" s="86"/>
      <c r="P1421" s="86"/>
      <c r="Q1421" s="1"/>
      <c r="R1421" s="1887"/>
    </row>
    <row r="1422" spans="1:18" ht="28">
      <c r="A1422" s="81">
        <v>5</v>
      </c>
      <c r="B1422" s="82" t="s">
        <v>1601</v>
      </c>
      <c r="C1422" s="81">
        <v>5</v>
      </c>
      <c r="D1422" s="82">
        <v>209</v>
      </c>
      <c r="E1422" s="82" t="s">
        <v>1602</v>
      </c>
      <c r="F1422" s="83" t="s">
        <v>1575</v>
      </c>
      <c r="G1422" s="83" t="s">
        <v>1576</v>
      </c>
      <c r="H1422" s="83" t="s">
        <v>1576</v>
      </c>
      <c r="I1422" s="84" t="s">
        <v>1603</v>
      </c>
      <c r="J1422" s="82" t="s">
        <v>1604</v>
      </c>
      <c r="K1422" s="83" t="s">
        <v>1605</v>
      </c>
      <c r="L1422" s="85" t="s">
        <v>1602</v>
      </c>
      <c r="M1422" s="82" t="s">
        <v>1606</v>
      </c>
      <c r="N1422" s="84"/>
      <c r="O1422" s="82" t="s">
        <v>1606</v>
      </c>
      <c r="P1422" s="82" t="s">
        <v>1606</v>
      </c>
      <c r="Q1422" s="1"/>
      <c r="R1422" s="1887"/>
    </row>
    <row r="1423" spans="1:18" ht="15.5">
      <c r="A1423" s="81"/>
      <c r="B1423" s="82"/>
      <c r="C1423" s="81"/>
      <c r="D1423" s="82">
        <v>248</v>
      </c>
      <c r="E1423" s="82"/>
      <c r="F1423" s="83"/>
      <c r="G1423" s="83" t="s">
        <v>1576</v>
      </c>
      <c r="H1423" s="83" t="s">
        <v>1576</v>
      </c>
      <c r="I1423" s="84"/>
      <c r="J1423" s="82"/>
      <c r="K1423" s="83"/>
      <c r="L1423" s="85"/>
      <c r="M1423" s="82"/>
      <c r="N1423" s="84"/>
      <c r="O1423" s="86"/>
      <c r="P1423" s="86"/>
      <c r="Q1423" s="1"/>
      <c r="R1423" s="1887"/>
    </row>
    <row r="1424" spans="1:18" ht="15.5">
      <c r="A1424" s="81"/>
      <c r="B1424" s="82"/>
      <c r="C1424" s="81"/>
      <c r="D1424" s="82" t="s">
        <v>1607</v>
      </c>
      <c r="E1424" s="82"/>
      <c r="F1424" s="83"/>
      <c r="G1424" s="83" t="s">
        <v>1576</v>
      </c>
      <c r="H1424" s="83" t="s">
        <v>1576</v>
      </c>
      <c r="I1424" s="84"/>
      <c r="J1424" s="82"/>
      <c r="K1424" s="83"/>
      <c r="L1424" s="85"/>
      <c r="M1424" s="82"/>
      <c r="N1424" s="84"/>
      <c r="O1424" s="86"/>
      <c r="P1424" s="86"/>
      <c r="Q1424" s="1"/>
      <c r="R1424" s="1887"/>
    </row>
    <row r="1425" spans="1:18" ht="28">
      <c r="A1425" s="81">
        <v>6</v>
      </c>
      <c r="B1425" s="82" t="s">
        <v>1608</v>
      </c>
      <c r="C1425" s="81">
        <v>6</v>
      </c>
      <c r="D1425" s="82">
        <v>268</v>
      </c>
      <c r="E1425" s="82" t="s">
        <v>1602</v>
      </c>
      <c r="F1425" s="83" t="s">
        <v>1575</v>
      </c>
      <c r="G1425" s="83" t="s">
        <v>1576</v>
      </c>
      <c r="H1425" s="83" t="s">
        <v>1576</v>
      </c>
      <c r="I1425" s="84" t="s">
        <v>1609</v>
      </c>
      <c r="J1425" s="82" t="s">
        <v>1610</v>
      </c>
      <c r="K1425" s="83" t="s">
        <v>1611</v>
      </c>
      <c r="L1425" s="85" t="s">
        <v>1602</v>
      </c>
      <c r="M1425" s="82">
        <v>7697080955</v>
      </c>
      <c r="N1425" s="84" t="s">
        <v>1612</v>
      </c>
      <c r="O1425" s="86">
        <v>31061610630</v>
      </c>
      <c r="P1425" s="86" t="s">
        <v>1581</v>
      </c>
      <c r="Q1425" s="1"/>
      <c r="R1425" s="1887"/>
    </row>
    <row r="1426" spans="1:18" ht="15.5">
      <c r="A1426" s="81"/>
      <c r="B1426" s="82"/>
      <c r="C1426" s="81"/>
      <c r="D1426" s="82" t="s">
        <v>1613</v>
      </c>
      <c r="E1426" s="82"/>
      <c r="F1426" s="83"/>
      <c r="G1426" s="83" t="s">
        <v>1576</v>
      </c>
      <c r="H1426" s="83" t="s">
        <v>1576</v>
      </c>
      <c r="I1426" s="84"/>
      <c r="J1426" s="82"/>
      <c r="K1426" s="83"/>
      <c r="L1426" s="85"/>
      <c r="M1426" s="82"/>
      <c r="N1426" s="84"/>
      <c r="O1426" s="86"/>
      <c r="P1426" s="86"/>
      <c r="Q1426" s="1"/>
      <c r="R1426" s="1887"/>
    </row>
    <row r="1427" spans="1:18" ht="15.5">
      <c r="A1427" s="81"/>
      <c r="B1427" s="82"/>
      <c r="C1427" s="81"/>
      <c r="D1427" s="82">
        <v>419</v>
      </c>
      <c r="E1427" s="82"/>
      <c r="F1427" s="83"/>
      <c r="G1427" s="83" t="s">
        <v>1576</v>
      </c>
      <c r="H1427" s="83" t="s">
        <v>1576</v>
      </c>
      <c r="I1427" s="84"/>
      <c r="J1427" s="82"/>
      <c r="K1427" s="83"/>
      <c r="L1427" s="85"/>
      <c r="M1427" s="82"/>
      <c r="N1427" s="84"/>
      <c r="O1427" s="86"/>
      <c r="P1427" s="86"/>
      <c r="Q1427" s="1"/>
      <c r="R1427" s="1887"/>
    </row>
    <row r="1428" spans="1:18" ht="15.5">
      <c r="A1428" s="81"/>
      <c r="B1428" s="82"/>
      <c r="C1428" s="81"/>
      <c r="D1428" s="82" t="s">
        <v>1614</v>
      </c>
      <c r="E1428" s="82"/>
      <c r="F1428" s="83"/>
      <c r="G1428" s="83" t="s">
        <v>1576</v>
      </c>
      <c r="H1428" s="83" t="s">
        <v>1576</v>
      </c>
      <c r="I1428" s="84"/>
      <c r="J1428" s="82"/>
      <c r="K1428" s="83"/>
      <c r="L1428" s="85"/>
      <c r="M1428" s="82"/>
      <c r="N1428" s="84"/>
      <c r="O1428" s="86"/>
      <c r="P1428" s="86"/>
      <c r="Q1428" s="1"/>
      <c r="R1428" s="1887"/>
    </row>
    <row r="1429" spans="1:18" ht="15.5">
      <c r="A1429" s="81"/>
      <c r="B1429" s="82"/>
      <c r="C1429" s="81"/>
      <c r="D1429" s="82" t="s">
        <v>1615</v>
      </c>
      <c r="E1429" s="82"/>
      <c r="F1429" s="83"/>
      <c r="G1429" s="83" t="s">
        <v>1576</v>
      </c>
      <c r="H1429" s="83" t="s">
        <v>1576</v>
      </c>
      <c r="I1429" s="84"/>
      <c r="J1429" s="82"/>
      <c r="K1429" s="83"/>
      <c r="L1429" s="85"/>
      <c r="M1429" s="82"/>
      <c r="N1429" s="84"/>
      <c r="O1429" s="86"/>
      <c r="P1429" s="86"/>
      <c r="Q1429" s="1"/>
      <c r="R1429" s="1887"/>
    </row>
    <row r="1430" spans="1:18" ht="28">
      <c r="A1430" s="81">
        <v>7</v>
      </c>
      <c r="B1430" s="82" t="s">
        <v>1616</v>
      </c>
      <c r="C1430" s="81">
        <v>7</v>
      </c>
      <c r="D1430" s="82">
        <v>590</v>
      </c>
      <c r="E1430" s="82" t="s">
        <v>1617</v>
      </c>
      <c r="F1430" s="83" t="s">
        <v>1575</v>
      </c>
      <c r="G1430" s="83" t="s">
        <v>1576</v>
      </c>
      <c r="H1430" s="83" t="s">
        <v>1576</v>
      </c>
      <c r="I1430" s="84" t="s">
        <v>1618</v>
      </c>
      <c r="J1430" s="82" t="s">
        <v>1619</v>
      </c>
      <c r="K1430" s="83"/>
      <c r="L1430" s="85" t="s">
        <v>1617</v>
      </c>
      <c r="M1430" s="82" t="s">
        <v>1606</v>
      </c>
      <c r="N1430" s="84"/>
      <c r="O1430" s="82" t="s">
        <v>1606</v>
      </c>
      <c r="P1430" s="82" t="s">
        <v>1606</v>
      </c>
      <c r="Q1430" s="1"/>
      <c r="R1430" s="1887"/>
    </row>
    <row r="1431" spans="1:18" ht="15.5">
      <c r="A1431" s="81"/>
      <c r="B1431" s="82"/>
      <c r="C1431" s="81"/>
      <c r="D1431" s="82">
        <v>591</v>
      </c>
      <c r="E1431" s="82"/>
      <c r="F1431" s="83"/>
      <c r="G1431" s="83" t="s">
        <v>1576</v>
      </c>
      <c r="H1431" s="83" t="s">
        <v>1576</v>
      </c>
      <c r="I1431" s="84"/>
      <c r="J1431" s="82"/>
      <c r="K1431" s="83"/>
      <c r="L1431" s="85"/>
      <c r="M1431" s="82"/>
      <c r="N1431" s="84"/>
      <c r="O1431" s="86"/>
      <c r="P1431" s="86"/>
      <c r="Q1431" s="1"/>
      <c r="R1431" s="1887"/>
    </row>
    <row r="1432" spans="1:18" ht="15.5">
      <c r="A1432" s="81"/>
      <c r="B1432" s="82"/>
      <c r="C1432" s="81"/>
      <c r="D1432" s="82" t="s">
        <v>1607</v>
      </c>
      <c r="E1432" s="82"/>
      <c r="F1432" s="83"/>
      <c r="G1432" s="83" t="s">
        <v>1576</v>
      </c>
      <c r="H1432" s="83" t="s">
        <v>1576</v>
      </c>
      <c r="I1432" s="84"/>
      <c r="J1432" s="82"/>
      <c r="K1432" s="83"/>
      <c r="L1432" s="85"/>
      <c r="M1432" s="82"/>
      <c r="N1432" s="84"/>
      <c r="O1432" s="86"/>
      <c r="P1432" s="86"/>
      <c r="Q1432" s="1"/>
      <c r="R1432" s="1887"/>
    </row>
    <row r="1433" spans="1:18" ht="28">
      <c r="A1433" s="81">
        <v>8</v>
      </c>
      <c r="B1433" s="82" t="s">
        <v>877</v>
      </c>
      <c r="C1433" s="81">
        <v>8</v>
      </c>
      <c r="D1433" s="82">
        <v>1490</v>
      </c>
      <c r="E1433" s="82" t="s">
        <v>1620</v>
      </c>
      <c r="F1433" s="83" t="s">
        <v>1575</v>
      </c>
      <c r="G1433" s="83" t="s">
        <v>1576</v>
      </c>
      <c r="H1433" s="83" t="s">
        <v>1576</v>
      </c>
      <c r="I1433" s="84" t="s">
        <v>1621</v>
      </c>
      <c r="J1433" s="89" t="s">
        <v>1622</v>
      </c>
      <c r="K1433" s="83" t="s">
        <v>1623</v>
      </c>
      <c r="L1433" s="85" t="s">
        <v>1620</v>
      </c>
      <c r="M1433" s="82">
        <v>8878834647</v>
      </c>
      <c r="N1433" s="84"/>
      <c r="O1433" s="86">
        <v>14110410002481</v>
      </c>
      <c r="P1433" s="86" t="s">
        <v>426</v>
      </c>
      <c r="Q1433" s="1"/>
      <c r="R1433" s="1887"/>
    </row>
    <row r="1434" spans="1:18" ht="15.5">
      <c r="A1434" s="81"/>
      <c r="B1434" s="82"/>
      <c r="C1434" s="81"/>
      <c r="D1434" s="82" t="s">
        <v>1582</v>
      </c>
      <c r="E1434" s="82"/>
      <c r="F1434" s="83"/>
      <c r="G1434" s="83" t="s">
        <v>1576</v>
      </c>
      <c r="H1434" s="83" t="s">
        <v>1576</v>
      </c>
      <c r="I1434" s="84"/>
      <c r="J1434" s="82"/>
      <c r="K1434" s="83"/>
      <c r="L1434" s="85"/>
      <c r="M1434" s="82"/>
      <c r="N1434" s="84"/>
      <c r="O1434" s="86"/>
      <c r="P1434" s="86"/>
      <c r="Q1434" s="1"/>
      <c r="R1434" s="1887"/>
    </row>
    <row r="1435" spans="1:18" ht="28">
      <c r="A1435" s="81">
        <v>9</v>
      </c>
      <c r="B1435" s="82" t="s">
        <v>1624</v>
      </c>
      <c r="C1435" s="81">
        <v>9</v>
      </c>
      <c r="D1435" s="82">
        <v>115</v>
      </c>
      <c r="E1435" s="82" t="s">
        <v>1620</v>
      </c>
      <c r="F1435" s="83" t="s">
        <v>1575</v>
      </c>
      <c r="G1435" s="83" t="s">
        <v>1576</v>
      </c>
      <c r="H1435" s="83" t="s">
        <v>1576</v>
      </c>
      <c r="I1435" s="84" t="s">
        <v>1625</v>
      </c>
      <c r="J1435" s="82" t="s">
        <v>1626</v>
      </c>
      <c r="K1435" s="83" t="s">
        <v>1627</v>
      </c>
      <c r="L1435" s="85" t="s">
        <v>1620</v>
      </c>
      <c r="M1435" s="82" t="s">
        <v>1572</v>
      </c>
      <c r="N1435" s="84"/>
      <c r="O1435" s="82" t="s">
        <v>1572</v>
      </c>
      <c r="P1435" s="82" t="s">
        <v>1572</v>
      </c>
      <c r="Q1435" s="1"/>
      <c r="R1435" s="1887"/>
    </row>
    <row r="1436" spans="1:18" ht="15.5">
      <c r="A1436" s="81"/>
      <c r="B1436" s="82"/>
      <c r="C1436" s="81"/>
      <c r="D1436" s="82">
        <v>116</v>
      </c>
      <c r="E1436" s="82"/>
      <c r="F1436" s="83"/>
      <c r="G1436" s="83" t="s">
        <v>1576</v>
      </c>
      <c r="H1436" s="83" t="s">
        <v>1576</v>
      </c>
      <c r="I1436" s="84"/>
      <c r="J1436" s="82"/>
      <c r="K1436" s="83"/>
      <c r="L1436" s="85"/>
      <c r="M1436" s="82"/>
      <c r="N1436" s="84"/>
      <c r="O1436" s="86"/>
      <c r="P1436" s="86"/>
      <c r="Q1436" s="1"/>
      <c r="R1436" s="1887"/>
    </row>
    <row r="1437" spans="1:18" ht="15.5">
      <c r="A1437" s="81"/>
      <c r="B1437" s="82"/>
      <c r="C1437" s="81"/>
      <c r="D1437" s="82">
        <v>134</v>
      </c>
      <c r="E1437" s="82"/>
      <c r="F1437" s="83"/>
      <c r="G1437" s="83" t="s">
        <v>1576</v>
      </c>
      <c r="H1437" s="83" t="s">
        <v>1576</v>
      </c>
      <c r="I1437" s="84"/>
      <c r="J1437" s="82"/>
      <c r="K1437" s="83"/>
      <c r="L1437" s="85"/>
      <c r="M1437" s="82"/>
      <c r="N1437" s="84"/>
      <c r="O1437" s="86"/>
      <c r="P1437" s="86"/>
      <c r="Q1437" s="1"/>
      <c r="R1437" s="1887"/>
    </row>
    <row r="1438" spans="1:18" ht="15.5">
      <c r="A1438" s="81"/>
      <c r="B1438" s="82"/>
      <c r="C1438" s="81"/>
      <c r="D1438" s="82">
        <v>147</v>
      </c>
      <c r="E1438" s="82"/>
      <c r="F1438" s="83"/>
      <c r="G1438" s="83" t="s">
        <v>1576</v>
      </c>
      <c r="H1438" s="83" t="s">
        <v>1576</v>
      </c>
      <c r="I1438" s="84"/>
      <c r="J1438" s="82"/>
      <c r="K1438" s="83"/>
      <c r="L1438" s="85"/>
      <c r="M1438" s="82"/>
      <c r="N1438" s="84"/>
      <c r="O1438" s="86"/>
      <c r="P1438" s="86"/>
      <c r="Q1438" s="1"/>
      <c r="R1438" s="1887"/>
    </row>
    <row r="1439" spans="1:18" ht="15.5">
      <c r="A1439" s="81"/>
      <c r="B1439" s="82"/>
      <c r="C1439" s="81"/>
      <c r="D1439" s="82">
        <v>135</v>
      </c>
      <c r="E1439" s="82"/>
      <c r="F1439" s="83"/>
      <c r="G1439" s="83" t="s">
        <v>1576</v>
      </c>
      <c r="H1439" s="83" t="s">
        <v>1576</v>
      </c>
      <c r="I1439" s="84"/>
      <c r="J1439" s="82"/>
      <c r="K1439" s="83"/>
      <c r="L1439" s="85"/>
      <c r="M1439" s="82"/>
      <c r="N1439" s="84"/>
      <c r="O1439" s="86"/>
      <c r="P1439" s="86"/>
      <c r="Q1439" s="1"/>
      <c r="R1439" s="1887"/>
    </row>
    <row r="1440" spans="1:18" ht="15.5">
      <c r="A1440" s="81"/>
      <c r="B1440" s="82"/>
      <c r="C1440" s="81"/>
      <c r="D1440" s="82">
        <v>131</v>
      </c>
      <c r="E1440" s="82"/>
      <c r="F1440" s="83"/>
      <c r="G1440" s="83" t="s">
        <v>1576</v>
      </c>
      <c r="H1440" s="83" t="s">
        <v>1576</v>
      </c>
      <c r="I1440" s="84"/>
      <c r="J1440" s="82"/>
      <c r="K1440" s="83"/>
      <c r="L1440" s="85"/>
      <c r="M1440" s="82"/>
      <c r="N1440" s="84"/>
      <c r="O1440" s="86"/>
      <c r="P1440" s="86"/>
      <c r="Q1440" s="1"/>
      <c r="R1440" s="1887"/>
    </row>
    <row r="1441" spans="1:18" ht="15.5">
      <c r="A1441" s="81"/>
      <c r="B1441" s="82"/>
      <c r="C1441" s="81"/>
      <c r="D1441" s="82">
        <v>149</v>
      </c>
      <c r="E1441" s="82"/>
      <c r="F1441" s="83"/>
      <c r="G1441" s="83" t="s">
        <v>1576</v>
      </c>
      <c r="H1441" s="83" t="s">
        <v>1576</v>
      </c>
      <c r="I1441" s="84"/>
      <c r="J1441" s="82"/>
      <c r="K1441" s="83"/>
      <c r="L1441" s="85"/>
      <c r="M1441" s="82"/>
      <c r="N1441" s="84"/>
      <c r="O1441" s="86"/>
      <c r="P1441" s="86"/>
      <c r="Q1441" s="1"/>
      <c r="R1441" s="1887"/>
    </row>
    <row r="1442" spans="1:18" ht="15.5">
      <c r="A1442" s="81"/>
      <c r="B1442" s="82"/>
      <c r="C1442" s="81"/>
      <c r="D1442" s="82">
        <v>150</v>
      </c>
      <c r="E1442" s="82"/>
      <c r="F1442" s="83"/>
      <c r="G1442" s="83" t="s">
        <v>1576</v>
      </c>
      <c r="H1442" s="83" t="s">
        <v>1576</v>
      </c>
      <c r="I1442" s="84"/>
      <c r="J1442" s="82"/>
      <c r="K1442" s="83"/>
      <c r="L1442" s="85"/>
      <c r="M1442" s="82"/>
      <c r="N1442" s="84"/>
      <c r="O1442" s="86"/>
      <c r="P1442" s="86"/>
      <c r="Q1442" s="1"/>
      <c r="R1442" s="1887"/>
    </row>
    <row r="1443" spans="1:18" ht="15.5">
      <c r="A1443" s="81"/>
      <c r="B1443" s="82"/>
      <c r="C1443" s="81"/>
      <c r="D1443" s="82">
        <v>151</v>
      </c>
      <c r="E1443" s="82"/>
      <c r="F1443" s="83"/>
      <c r="G1443" s="83" t="s">
        <v>1576</v>
      </c>
      <c r="H1443" s="83" t="s">
        <v>1576</v>
      </c>
      <c r="I1443" s="84"/>
      <c r="J1443" s="82"/>
      <c r="K1443" s="83"/>
      <c r="L1443" s="85"/>
      <c r="M1443" s="82"/>
      <c r="N1443" s="84"/>
      <c r="O1443" s="86"/>
      <c r="P1443" s="86"/>
      <c r="Q1443" s="1"/>
      <c r="R1443" s="1887"/>
    </row>
    <row r="1444" spans="1:18" ht="15.5">
      <c r="A1444" s="81"/>
      <c r="B1444" s="82"/>
      <c r="C1444" s="81"/>
      <c r="D1444" s="82">
        <v>637</v>
      </c>
      <c r="E1444" s="82"/>
      <c r="F1444" s="83"/>
      <c r="G1444" s="83" t="s">
        <v>1576</v>
      </c>
      <c r="H1444" s="83" t="s">
        <v>1576</v>
      </c>
      <c r="I1444" s="84"/>
      <c r="J1444" s="82"/>
      <c r="K1444" s="83"/>
      <c r="L1444" s="85"/>
      <c r="M1444" s="82"/>
      <c r="N1444" s="84"/>
      <c r="O1444" s="86"/>
      <c r="P1444" s="86"/>
      <c r="Q1444" s="1"/>
      <c r="R1444" s="1887"/>
    </row>
    <row r="1445" spans="1:18" ht="15.5">
      <c r="A1445" s="81"/>
      <c r="B1445" s="82"/>
      <c r="C1445" s="81"/>
      <c r="D1445" s="82" t="s">
        <v>1628</v>
      </c>
      <c r="E1445" s="82"/>
      <c r="F1445" s="83"/>
      <c r="G1445" s="83" t="s">
        <v>1576</v>
      </c>
      <c r="H1445" s="83" t="s">
        <v>1576</v>
      </c>
      <c r="I1445" s="84"/>
      <c r="J1445" s="82"/>
      <c r="K1445" s="83"/>
      <c r="L1445" s="85"/>
      <c r="M1445" s="82"/>
      <c r="N1445" s="84"/>
      <c r="O1445" s="86"/>
      <c r="P1445" s="86"/>
      <c r="Q1445" s="1"/>
      <c r="R1445" s="1887"/>
    </row>
    <row r="1446" spans="1:18" ht="28">
      <c r="A1446" s="81">
        <v>10</v>
      </c>
      <c r="B1446" s="82" t="s">
        <v>1629</v>
      </c>
      <c r="C1446" s="81">
        <v>10</v>
      </c>
      <c r="D1446" s="82">
        <v>934</v>
      </c>
      <c r="E1446" s="82" t="s">
        <v>1630</v>
      </c>
      <c r="F1446" s="83" t="s">
        <v>1575</v>
      </c>
      <c r="G1446" s="83" t="s">
        <v>1576</v>
      </c>
      <c r="H1446" s="83" t="s">
        <v>1576</v>
      </c>
      <c r="I1446" s="84" t="s">
        <v>1631</v>
      </c>
      <c r="J1446" s="82" t="s">
        <v>1632</v>
      </c>
      <c r="K1446" s="83" t="s">
        <v>1633</v>
      </c>
      <c r="L1446" s="85" t="s">
        <v>1630</v>
      </c>
      <c r="M1446" s="82">
        <v>9238859996</v>
      </c>
      <c r="N1446" s="84"/>
      <c r="O1446" s="86"/>
      <c r="P1446" s="86"/>
      <c r="Q1446" s="1"/>
      <c r="R1446" s="1887"/>
    </row>
    <row r="1447" spans="1:18" ht="15.5">
      <c r="A1447" s="81"/>
      <c r="B1447" s="82"/>
      <c r="C1447" s="81"/>
      <c r="D1447" s="82">
        <v>935</v>
      </c>
      <c r="E1447" s="82"/>
      <c r="F1447" s="83"/>
      <c r="G1447" s="83" t="s">
        <v>1576</v>
      </c>
      <c r="H1447" s="83" t="s">
        <v>1576</v>
      </c>
      <c r="I1447" s="84"/>
      <c r="J1447" s="82"/>
      <c r="K1447" s="83"/>
      <c r="L1447" s="85"/>
      <c r="M1447" s="82"/>
      <c r="N1447" s="84"/>
      <c r="O1447" s="86"/>
      <c r="P1447" s="86"/>
      <c r="Q1447" s="1"/>
      <c r="R1447" s="1887"/>
    </row>
    <row r="1448" spans="1:18" ht="15.5">
      <c r="A1448" s="81"/>
      <c r="B1448" s="82"/>
      <c r="C1448" s="81"/>
      <c r="D1448" s="82">
        <v>1180</v>
      </c>
      <c r="E1448" s="82"/>
      <c r="F1448" s="83"/>
      <c r="G1448" s="83" t="s">
        <v>1576</v>
      </c>
      <c r="H1448" s="83" t="s">
        <v>1576</v>
      </c>
      <c r="I1448" s="84"/>
      <c r="J1448" s="82"/>
      <c r="K1448" s="83"/>
      <c r="L1448" s="85"/>
      <c r="M1448" s="82"/>
      <c r="N1448" s="84"/>
      <c r="O1448" s="86"/>
      <c r="P1448" s="86"/>
      <c r="Q1448" s="1"/>
      <c r="R1448" s="1887"/>
    </row>
    <row r="1449" spans="1:18" ht="15.5">
      <c r="A1449" s="81"/>
      <c r="B1449" s="82"/>
      <c r="C1449" s="81"/>
      <c r="D1449" s="82">
        <v>1181</v>
      </c>
      <c r="E1449" s="82"/>
      <c r="F1449" s="83"/>
      <c r="G1449" s="83" t="s">
        <v>1576</v>
      </c>
      <c r="H1449" s="83" t="s">
        <v>1576</v>
      </c>
      <c r="I1449" s="84"/>
      <c r="J1449" s="82"/>
      <c r="K1449" s="83"/>
      <c r="L1449" s="85"/>
      <c r="M1449" s="82"/>
      <c r="N1449" s="84"/>
      <c r="O1449" s="86"/>
      <c r="P1449" s="86"/>
      <c r="Q1449" s="1"/>
      <c r="R1449" s="1887"/>
    </row>
    <row r="1450" spans="1:18" ht="15.5">
      <c r="A1450" s="81"/>
      <c r="B1450" s="82"/>
      <c r="C1450" s="81"/>
      <c r="D1450" s="82">
        <v>1215</v>
      </c>
      <c r="E1450" s="82"/>
      <c r="F1450" s="83"/>
      <c r="G1450" s="83" t="s">
        <v>1576</v>
      </c>
      <c r="H1450" s="83" t="s">
        <v>1576</v>
      </c>
      <c r="I1450" s="84"/>
      <c r="J1450" s="82"/>
      <c r="K1450" s="83"/>
      <c r="L1450" s="85"/>
      <c r="M1450" s="82"/>
      <c r="N1450" s="84"/>
      <c r="O1450" s="86"/>
      <c r="P1450" s="86"/>
      <c r="Q1450" s="1"/>
      <c r="R1450" s="1887"/>
    </row>
    <row r="1451" spans="1:18" ht="15.5">
      <c r="A1451" s="81"/>
      <c r="B1451" s="82"/>
      <c r="C1451" s="81"/>
      <c r="D1451" s="82">
        <v>1216</v>
      </c>
      <c r="E1451" s="82"/>
      <c r="F1451" s="83"/>
      <c r="G1451" s="83" t="s">
        <v>1576</v>
      </c>
      <c r="H1451" s="83" t="s">
        <v>1576</v>
      </c>
      <c r="I1451" s="84"/>
      <c r="J1451" s="82"/>
      <c r="K1451" s="83"/>
      <c r="L1451" s="85"/>
      <c r="M1451" s="82"/>
      <c r="N1451" s="84"/>
      <c r="O1451" s="86"/>
      <c r="P1451" s="86"/>
      <c r="Q1451" s="1"/>
      <c r="R1451" s="1887"/>
    </row>
    <row r="1452" spans="1:18" ht="15.5">
      <c r="A1452" s="81"/>
      <c r="B1452" s="82"/>
      <c r="C1452" s="81"/>
      <c r="D1452" s="82">
        <v>1258</v>
      </c>
      <c r="E1452" s="82"/>
      <c r="F1452" s="83"/>
      <c r="G1452" s="83" t="s">
        <v>1576</v>
      </c>
      <c r="H1452" s="83" t="s">
        <v>1576</v>
      </c>
      <c r="I1452" s="84"/>
      <c r="J1452" s="82"/>
      <c r="K1452" s="83"/>
      <c r="L1452" s="85"/>
      <c r="M1452" s="82"/>
      <c r="N1452" s="84"/>
      <c r="O1452" s="86"/>
      <c r="P1452" s="86"/>
      <c r="Q1452" s="1"/>
      <c r="R1452" s="1887"/>
    </row>
    <row r="1453" spans="1:18" ht="15.5">
      <c r="A1453" s="81"/>
      <c r="B1453" s="82"/>
      <c r="C1453" s="81"/>
      <c r="D1453" s="82">
        <v>1261</v>
      </c>
      <c r="E1453" s="82"/>
      <c r="F1453" s="83"/>
      <c r="G1453" s="83" t="s">
        <v>1576</v>
      </c>
      <c r="H1453" s="83" t="s">
        <v>1576</v>
      </c>
      <c r="I1453" s="84"/>
      <c r="J1453" s="82"/>
      <c r="K1453" s="83"/>
      <c r="L1453" s="85"/>
      <c r="M1453" s="82"/>
      <c r="N1453" s="84"/>
      <c r="O1453" s="86"/>
      <c r="P1453" s="86"/>
      <c r="Q1453" s="1"/>
      <c r="R1453" s="1887"/>
    </row>
    <row r="1454" spans="1:18" ht="15.5">
      <c r="A1454" s="81"/>
      <c r="B1454" s="82"/>
      <c r="C1454" s="81"/>
      <c r="D1454" s="82">
        <v>1269</v>
      </c>
      <c r="E1454" s="82"/>
      <c r="F1454" s="83"/>
      <c r="G1454" s="83" t="s">
        <v>1576</v>
      </c>
      <c r="H1454" s="83" t="s">
        <v>1576</v>
      </c>
      <c r="I1454" s="84"/>
      <c r="J1454" s="82"/>
      <c r="K1454" s="83"/>
      <c r="L1454" s="85"/>
      <c r="M1454" s="82"/>
      <c r="N1454" s="84"/>
      <c r="O1454" s="86"/>
      <c r="P1454" s="86"/>
      <c r="Q1454" s="1"/>
      <c r="R1454" s="1887"/>
    </row>
    <row r="1455" spans="1:18" ht="15.5">
      <c r="A1455" s="81"/>
      <c r="B1455" s="82"/>
      <c r="C1455" s="81"/>
      <c r="D1455" s="82">
        <v>1270</v>
      </c>
      <c r="E1455" s="82"/>
      <c r="F1455" s="83"/>
      <c r="G1455" s="83" t="s">
        <v>1576</v>
      </c>
      <c r="H1455" s="83" t="s">
        <v>1576</v>
      </c>
      <c r="I1455" s="84"/>
      <c r="J1455" s="82"/>
      <c r="K1455" s="83"/>
      <c r="L1455" s="85"/>
      <c r="M1455" s="82"/>
      <c r="N1455" s="84"/>
      <c r="O1455" s="86"/>
      <c r="P1455" s="86"/>
      <c r="Q1455" s="1"/>
      <c r="R1455" s="1887"/>
    </row>
    <row r="1456" spans="1:18" ht="15.5">
      <c r="A1456" s="81"/>
      <c r="B1456" s="82"/>
      <c r="C1456" s="81"/>
      <c r="D1456" s="82">
        <v>1271</v>
      </c>
      <c r="E1456" s="82"/>
      <c r="F1456" s="83"/>
      <c r="G1456" s="83" t="s">
        <v>1576</v>
      </c>
      <c r="H1456" s="83" t="s">
        <v>1576</v>
      </c>
      <c r="I1456" s="84"/>
      <c r="J1456" s="82"/>
      <c r="K1456" s="83"/>
      <c r="L1456" s="85"/>
      <c r="M1456" s="82"/>
      <c r="N1456" s="84"/>
      <c r="O1456" s="86"/>
      <c r="P1456" s="86"/>
      <c r="Q1456" s="1"/>
      <c r="R1456" s="1887"/>
    </row>
    <row r="1457" spans="1:18" ht="15.5">
      <c r="A1457" s="81"/>
      <c r="B1457" s="82"/>
      <c r="C1457" s="81"/>
      <c r="D1457" s="82">
        <v>1272</v>
      </c>
      <c r="E1457" s="82"/>
      <c r="F1457" s="83"/>
      <c r="G1457" s="83" t="s">
        <v>1576</v>
      </c>
      <c r="H1457" s="83" t="s">
        <v>1576</v>
      </c>
      <c r="I1457" s="84"/>
      <c r="J1457" s="82"/>
      <c r="K1457" s="83"/>
      <c r="L1457" s="85"/>
      <c r="M1457" s="82"/>
      <c r="N1457" s="84"/>
      <c r="O1457" s="86"/>
      <c r="P1457" s="86"/>
      <c r="Q1457" s="1"/>
      <c r="R1457" s="1887"/>
    </row>
    <row r="1458" spans="1:18" ht="15.5">
      <c r="A1458" s="81"/>
      <c r="B1458" s="82"/>
      <c r="C1458" s="81"/>
      <c r="D1458" s="82">
        <v>1275</v>
      </c>
      <c r="E1458" s="82"/>
      <c r="F1458" s="83"/>
      <c r="G1458" s="83" t="s">
        <v>1576</v>
      </c>
      <c r="H1458" s="83" t="s">
        <v>1576</v>
      </c>
      <c r="I1458" s="84"/>
      <c r="J1458" s="82"/>
      <c r="K1458" s="83"/>
      <c r="L1458" s="85"/>
      <c r="M1458" s="82"/>
      <c r="N1458" s="84"/>
      <c r="O1458" s="86"/>
      <c r="P1458" s="86"/>
      <c r="Q1458" s="1"/>
      <c r="R1458" s="1887"/>
    </row>
    <row r="1459" spans="1:18" ht="15.5">
      <c r="A1459" s="81"/>
      <c r="B1459" s="82"/>
      <c r="C1459" s="81"/>
      <c r="D1459" s="82" t="s">
        <v>1634</v>
      </c>
      <c r="E1459" s="82"/>
      <c r="F1459" s="83"/>
      <c r="G1459" s="83" t="s">
        <v>1576</v>
      </c>
      <c r="H1459" s="83" t="s">
        <v>1576</v>
      </c>
      <c r="I1459" s="84"/>
      <c r="J1459" s="82"/>
      <c r="K1459" s="83"/>
      <c r="L1459" s="85"/>
      <c r="M1459" s="82"/>
      <c r="N1459" s="84"/>
      <c r="O1459" s="86"/>
      <c r="P1459" s="86"/>
      <c r="Q1459" s="1"/>
      <c r="R1459" s="1887"/>
    </row>
    <row r="1460" spans="1:18" ht="28">
      <c r="A1460" s="81">
        <v>11</v>
      </c>
      <c r="B1460" s="82" t="s">
        <v>1635</v>
      </c>
      <c r="C1460" s="81">
        <v>11</v>
      </c>
      <c r="D1460" s="82">
        <v>919</v>
      </c>
      <c r="E1460" s="82" t="s">
        <v>1630</v>
      </c>
      <c r="F1460" s="83" t="s">
        <v>1575</v>
      </c>
      <c r="G1460" s="83" t="s">
        <v>1576</v>
      </c>
      <c r="H1460" s="83" t="s">
        <v>1576</v>
      </c>
      <c r="I1460" s="84" t="s">
        <v>1636</v>
      </c>
      <c r="J1460" s="82" t="s">
        <v>1619</v>
      </c>
      <c r="K1460" s="83"/>
      <c r="L1460" s="85" t="s">
        <v>1630</v>
      </c>
      <c r="M1460" s="82" t="s">
        <v>1606</v>
      </c>
      <c r="N1460" s="84"/>
      <c r="O1460" s="82" t="s">
        <v>1606</v>
      </c>
      <c r="P1460" s="82" t="s">
        <v>1606</v>
      </c>
      <c r="Q1460" s="1"/>
      <c r="R1460" s="1887"/>
    </row>
    <row r="1461" spans="1:18" ht="15.5">
      <c r="A1461" s="81"/>
      <c r="B1461" s="82"/>
      <c r="C1461" s="81"/>
      <c r="D1461" s="82">
        <v>991</v>
      </c>
      <c r="E1461" s="82"/>
      <c r="F1461" s="83"/>
      <c r="G1461" s="83" t="s">
        <v>1576</v>
      </c>
      <c r="H1461" s="83" t="s">
        <v>1576</v>
      </c>
      <c r="I1461" s="84"/>
      <c r="J1461" s="82"/>
      <c r="K1461" s="83"/>
      <c r="L1461" s="85"/>
      <c r="M1461" s="82"/>
      <c r="N1461" s="84"/>
      <c r="O1461" s="86"/>
      <c r="P1461" s="86"/>
      <c r="Q1461" s="1"/>
      <c r="R1461" s="1887"/>
    </row>
    <row r="1462" spans="1:18" ht="15.5">
      <c r="A1462" s="81"/>
      <c r="B1462" s="82"/>
      <c r="C1462" s="81"/>
      <c r="D1462" s="82">
        <v>1162</v>
      </c>
      <c r="E1462" s="82"/>
      <c r="F1462" s="83"/>
      <c r="G1462" s="83" t="s">
        <v>1576</v>
      </c>
      <c r="H1462" s="83" t="s">
        <v>1576</v>
      </c>
      <c r="I1462" s="84"/>
      <c r="J1462" s="82"/>
      <c r="K1462" s="83"/>
      <c r="L1462" s="85"/>
      <c r="M1462" s="82"/>
      <c r="N1462" s="84"/>
      <c r="O1462" s="86"/>
      <c r="P1462" s="86"/>
      <c r="Q1462" s="1"/>
      <c r="R1462" s="1887"/>
    </row>
    <row r="1463" spans="1:18" ht="15.5">
      <c r="A1463" s="81"/>
      <c r="B1463" s="82"/>
      <c r="C1463" s="81"/>
      <c r="D1463" s="82">
        <v>1174</v>
      </c>
      <c r="E1463" s="82"/>
      <c r="F1463" s="83"/>
      <c r="G1463" s="83" t="s">
        <v>1576</v>
      </c>
      <c r="H1463" s="83" t="s">
        <v>1576</v>
      </c>
      <c r="I1463" s="84"/>
      <c r="J1463" s="82"/>
      <c r="K1463" s="83"/>
      <c r="L1463" s="85"/>
      <c r="M1463" s="82"/>
      <c r="N1463" s="84"/>
      <c r="O1463" s="86"/>
      <c r="P1463" s="86"/>
      <c r="Q1463" s="1"/>
      <c r="R1463" s="1887"/>
    </row>
    <row r="1464" spans="1:18" ht="15.5">
      <c r="A1464" s="81"/>
      <c r="B1464" s="82"/>
      <c r="C1464" s="81"/>
      <c r="D1464" s="82">
        <v>1265</v>
      </c>
      <c r="E1464" s="82"/>
      <c r="F1464" s="83"/>
      <c r="G1464" s="83" t="s">
        <v>1576</v>
      </c>
      <c r="H1464" s="83" t="s">
        <v>1576</v>
      </c>
      <c r="I1464" s="84"/>
      <c r="J1464" s="82"/>
      <c r="K1464" s="83"/>
      <c r="L1464" s="85"/>
      <c r="M1464" s="82"/>
      <c r="N1464" s="84"/>
      <c r="O1464" s="86"/>
      <c r="P1464" s="86"/>
      <c r="Q1464" s="1"/>
      <c r="R1464" s="1887"/>
    </row>
    <row r="1465" spans="1:18" ht="15.5">
      <c r="A1465" s="81"/>
      <c r="B1465" s="82"/>
      <c r="C1465" s="81"/>
      <c r="D1465" s="82">
        <v>1323</v>
      </c>
      <c r="E1465" s="82"/>
      <c r="F1465" s="83"/>
      <c r="G1465" s="83" t="s">
        <v>1576</v>
      </c>
      <c r="H1465" s="83" t="s">
        <v>1576</v>
      </c>
      <c r="I1465" s="84"/>
      <c r="J1465" s="82"/>
      <c r="K1465" s="83"/>
      <c r="L1465" s="85"/>
      <c r="M1465" s="82"/>
      <c r="N1465" s="84"/>
      <c r="O1465" s="86"/>
      <c r="P1465" s="86"/>
      <c r="Q1465" s="1"/>
      <c r="R1465" s="1887"/>
    </row>
    <row r="1466" spans="1:18" ht="15.5">
      <c r="A1466" s="81"/>
      <c r="B1466" s="82"/>
      <c r="C1466" s="81"/>
      <c r="D1466" s="82">
        <v>1325</v>
      </c>
      <c r="E1466" s="82"/>
      <c r="F1466" s="83"/>
      <c r="G1466" s="83" t="s">
        <v>1576</v>
      </c>
      <c r="H1466" s="83" t="s">
        <v>1576</v>
      </c>
      <c r="I1466" s="84"/>
      <c r="J1466" s="82"/>
      <c r="K1466" s="83"/>
      <c r="L1466" s="85"/>
      <c r="M1466" s="82"/>
      <c r="N1466" s="84"/>
      <c r="O1466" s="86"/>
      <c r="P1466" s="86"/>
      <c r="Q1466" s="1"/>
      <c r="R1466" s="1887"/>
    </row>
    <row r="1467" spans="1:18" ht="15.5">
      <c r="A1467" s="81"/>
      <c r="B1467" s="82"/>
      <c r="C1467" s="81"/>
      <c r="D1467" s="82">
        <v>1347</v>
      </c>
      <c r="E1467" s="82"/>
      <c r="F1467" s="83"/>
      <c r="G1467" s="83" t="s">
        <v>1576</v>
      </c>
      <c r="H1467" s="83" t="s">
        <v>1576</v>
      </c>
      <c r="I1467" s="84"/>
      <c r="J1467" s="82"/>
      <c r="K1467" s="83"/>
      <c r="L1467" s="85"/>
      <c r="M1467" s="82"/>
      <c r="N1467" s="84"/>
      <c r="O1467" s="86"/>
      <c r="P1467" s="86"/>
      <c r="Q1467" s="1"/>
      <c r="R1467" s="1887"/>
    </row>
    <row r="1468" spans="1:18" ht="15.5">
      <c r="A1468" s="81"/>
      <c r="B1468" s="82"/>
      <c r="C1468" s="81"/>
      <c r="D1468" s="82">
        <v>1395</v>
      </c>
      <c r="E1468" s="82"/>
      <c r="F1468" s="83"/>
      <c r="G1468" s="83" t="s">
        <v>1576</v>
      </c>
      <c r="H1468" s="83" t="s">
        <v>1576</v>
      </c>
      <c r="I1468" s="84"/>
      <c r="J1468" s="82"/>
      <c r="K1468" s="83"/>
      <c r="L1468" s="85"/>
      <c r="M1468" s="82"/>
      <c r="N1468" s="84"/>
      <c r="O1468" s="86"/>
      <c r="P1468" s="86"/>
      <c r="Q1468" s="1"/>
      <c r="R1468" s="1887"/>
    </row>
    <row r="1469" spans="1:18" ht="15.5">
      <c r="A1469" s="81"/>
      <c r="B1469" s="82"/>
      <c r="C1469" s="81"/>
      <c r="D1469" s="82">
        <v>1398</v>
      </c>
      <c r="E1469" s="82"/>
      <c r="F1469" s="83"/>
      <c r="G1469" s="83" t="s">
        <v>1576</v>
      </c>
      <c r="H1469" s="83" t="s">
        <v>1576</v>
      </c>
      <c r="I1469" s="84"/>
      <c r="J1469" s="82"/>
      <c r="K1469" s="83"/>
      <c r="L1469" s="85"/>
      <c r="M1469" s="82"/>
      <c r="N1469" s="84"/>
      <c r="O1469" s="86"/>
      <c r="P1469" s="86"/>
      <c r="Q1469" s="1"/>
      <c r="R1469" s="1887"/>
    </row>
    <row r="1470" spans="1:18" ht="15.5">
      <c r="A1470" s="81"/>
      <c r="B1470" s="82"/>
      <c r="C1470" s="81"/>
      <c r="D1470" s="82">
        <v>1399</v>
      </c>
      <c r="E1470" s="82"/>
      <c r="F1470" s="83"/>
      <c r="G1470" s="83" t="s">
        <v>1576</v>
      </c>
      <c r="H1470" s="83" t="s">
        <v>1576</v>
      </c>
      <c r="I1470" s="84"/>
      <c r="J1470" s="82"/>
      <c r="K1470" s="83"/>
      <c r="L1470" s="85"/>
      <c r="M1470" s="82"/>
      <c r="N1470" s="84"/>
      <c r="O1470" s="86"/>
      <c r="P1470" s="86"/>
      <c r="Q1470" s="1"/>
      <c r="R1470" s="1887"/>
    </row>
    <row r="1471" spans="1:18" ht="15.5">
      <c r="A1471" s="81"/>
      <c r="B1471" s="82"/>
      <c r="C1471" s="81"/>
      <c r="D1471" s="82">
        <v>1400</v>
      </c>
      <c r="E1471" s="82"/>
      <c r="F1471" s="83"/>
      <c r="G1471" s="83" t="s">
        <v>1576</v>
      </c>
      <c r="H1471" s="83" t="s">
        <v>1576</v>
      </c>
      <c r="I1471" s="84"/>
      <c r="J1471" s="82"/>
      <c r="K1471" s="83"/>
      <c r="L1471" s="85"/>
      <c r="M1471" s="82"/>
      <c r="N1471" s="84"/>
      <c r="O1471" s="86"/>
      <c r="P1471" s="86"/>
      <c r="Q1471" s="1"/>
      <c r="R1471" s="1887"/>
    </row>
    <row r="1472" spans="1:18" ht="15.5">
      <c r="A1472" s="81"/>
      <c r="B1472" s="82"/>
      <c r="C1472" s="81"/>
      <c r="D1472" s="82">
        <v>1401</v>
      </c>
      <c r="E1472" s="82"/>
      <c r="F1472" s="83"/>
      <c r="G1472" s="83" t="s">
        <v>1576</v>
      </c>
      <c r="H1472" s="83" t="s">
        <v>1576</v>
      </c>
      <c r="I1472" s="84"/>
      <c r="J1472" s="82"/>
      <c r="K1472" s="83"/>
      <c r="L1472" s="85"/>
      <c r="M1472" s="82"/>
      <c r="N1472" s="84"/>
      <c r="O1472" s="86"/>
      <c r="P1472" s="86"/>
      <c r="Q1472" s="1"/>
      <c r="R1472" s="1887"/>
    </row>
    <row r="1473" spans="1:18" ht="15.5">
      <c r="A1473" s="81"/>
      <c r="B1473" s="82"/>
      <c r="C1473" s="81"/>
      <c r="D1473" s="82">
        <v>1478</v>
      </c>
      <c r="E1473" s="82"/>
      <c r="F1473" s="83"/>
      <c r="G1473" s="83" t="s">
        <v>1576</v>
      </c>
      <c r="H1473" s="83" t="s">
        <v>1576</v>
      </c>
      <c r="I1473" s="84"/>
      <c r="J1473" s="82"/>
      <c r="K1473" s="83"/>
      <c r="L1473" s="85"/>
      <c r="M1473" s="82"/>
      <c r="N1473" s="84"/>
      <c r="O1473" s="86"/>
      <c r="P1473" s="86"/>
      <c r="Q1473" s="1"/>
      <c r="R1473" s="1887"/>
    </row>
    <row r="1474" spans="1:18" ht="15.5">
      <c r="A1474" s="81"/>
      <c r="B1474" s="82"/>
      <c r="C1474" s="81"/>
      <c r="D1474" s="82" t="s">
        <v>1637</v>
      </c>
      <c r="E1474" s="82"/>
      <c r="F1474" s="83"/>
      <c r="G1474" s="83" t="s">
        <v>1576</v>
      </c>
      <c r="H1474" s="83" t="s">
        <v>1576</v>
      </c>
      <c r="I1474" s="84"/>
      <c r="J1474" s="82"/>
      <c r="K1474" s="83"/>
      <c r="L1474" s="85"/>
      <c r="M1474" s="82"/>
      <c r="N1474" s="84"/>
      <c r="O1474" s="86"/>
      <c r="P1474" s="86"/>
      <c r="Q1474" s="1"/>
      <c r="R1474" s="1887"/>
    </row>
    <row r="1475" spans="1:18" ht="28">
      <c r="A1475" s="81">
        <v>12</v>
      </c>
      <c r="B1475" s="82" t="s">
        <v>1638</v>
      </c>
      <c r="C1475" s="81">
        <v>12</v>
      </c>
      <c r="D1475" s="82">
        <v>41</v>
      </c>
      <c r="E1475" s="82" t="s">
        <v>1630</v>
      </c>
      <c r="F1475" s="83" t="s">
        <v>1575</v>
      </c>
      <c r="G1475" s="83" t="s">
        <v>1576</v>
      </c>
      <c r="H1475" s="83" t="s">
        <v>1576</v>
      </c>
      <c r="I1475" s="84" t="s">
        <v>1639</v>
      </c>
      <c r="J1475" s="82" t="s">
        <v>1619</v>
      </c>
      <c r="K1475" s="83"/>
      <c r="L1475" s="85" t="s">
        <v>1630</v>
      </c>
      <c r="M1475" s="82" t="s">
        <v>1606</v>
      </c>
      <c r="N1475" s="84"/>
      <c r="O1475" s="82" t="s">
        <v>1606</v>
      </c>
      <c r="P1475" s="82" t="s">
        <v>1606</v>
      </c>
      <c r="Q1475" s="1"/>
      <c r="R1475" s="1887"/>
    </row>
    <row r="1476" spans="1:18" ht="15.5">
      <c r="A1476" s="81"/>
      <c r="B1476" s="82"/>
      <c r="C1476" s="81"/>
      <c r="D1476" s="82">
        <v>43</v>
      </c>
      <c r="E1476" s="82"/>
      <c r="F1476" s="83"/>
      <c r="G1476" s="83" t="s">
        <v>1576</v>
      </c>
      <c r="H1476" s="83" t="s">
        <v>1576</v>
      </c>
      <c r="I1476" s="84"/>
      <c r="J1476" s="82"/>
      <c r="K1476" s="83"/>
      <c r="L1476" s="85"/>
      <c r="M1476" s="82"/>
      <c r="N1476" s="84"/>
      <c r="O1476" s="86"/>
      <c r="P1476" s="86"/>
      <c r="Q1476" s="1"/>
      <c r="R1476" s="1887"/>
    </row>
    <row r="1477" spans="1:18" ht="15.5">
      <c r="A1477" s="81"/>
      <c r="B1477" s="82"/>
      <c r="C1477" s="81"/>
      <c r="D1477" s="82">
        <v>44</v>
      </c>
      <c r="E1477" s="82"/>
      <c r="F1477" s="83"/>
      <c r="G1477" s="83" t="s">
        <v>1576</v>
      </c>
      <c r="H1477" s="83" t="s">
        <v>1576</v>
      </c>
      <c r="I1477" s="84"/>
      <c r="J1477" s="82"/>
      <c r="K1477" s="83"/>
      <c r="L1477" s="85"/>
      <c r="M1477" s="82"/>
      <c r="N1477" s="84"/>
      <c r="O1477" s="86"/>
      <c r="P1477" s="86"/>
      <c r="Q1477" s="1"/>
      <c r="R1477" s="1887"/>
    </row>
    <row r="1478" spans="1:18" ht="15.5">
      <c r="A1478" s="81"/>
      <c r="B1478" s="82"/>
      <c r="C1478" s="81"/>
      <c r="D1478" s="82">
        <v>80</v>
      </c>
      <c r="E1478" s="82"/>
      <c r="F1478" s="83"/>
      <c r="G1478" s="83" t="s">
        <v>1576</v>
      </c>
      <c r="H1478" s="83" t="s">
        <v>1576</v>
      </c>
      <c r="I1478" s="84"/>
      <c r="J1478" s="82"/>
      <c r="K1478" s="83"/>
      <c r="L1478" s="85"/>
      <c r="M1478" s="82"/>
      <c r="N1478" s="84"/>
      <c r="O1478" s="86"/>
      <c r="P1478" s="86"/>
      <c r="Q1478" s="1"/>
      <c r="R1478" s="1887"/>
    </row>
    <row r="1479" spans="1:18" ht="15.5">
      <c r="A1479" s="81"/>
      <c r="B1479" s="82"/>
      <c r="C1479" s="81"/>
      <c r="D1479" s="82">
        <v>84</v>
      </c>
      <c r="E1479" s="82"/>
      <c r="F1479" s="83"/>
      <c r="G1479" s="83" t="s">
        <v>1576</v>
      </c>
      <c r="H1479" s="83" t="s">
        <v>1576</v>
      </c>
      <c r="I1479" s="84"/>
      <c r="J1479" s="82"/>
      <c r="K1479" s="83"/>
      <c r="L1479" s="85"/>
      <c r="M1479" s="82"/>
      <c r="N1479" s="84"/>
      <c r="O1479" s="86"/>
      <c r="P1479" s="86"/>
      <c r="Q1479" s="1"/>
      <c r="R1479" s="1887"/>
    </row>
    <row r="1480" spans="1:18" ht="15.5">
      <c r="A1480" s="81"/>
      <c r="B1480" s="82"/>
      <c r="C1480" s="81"/>
      <c r="D1480" s="82">
        <v>104</v>
      </c>
      <c r="E1480" s="82"/>
      <c r="F1480" s="83"/>
      <c r="G1480" s="83" t="s">
        <v>1576</v>
      </c>
      <c r="H1480" s="83" t="s">
        <v>1576</v>
      </c>
      <c r="I1480" s="84"/>
      <c r="J1480" s="82"/>
      <c r="K1480" s="83"/>
      <c r="L1480" s="85"/>
      <c r="M1480" s="82"/>
      <c r="N1480" s="84"/>
      <c r="O1480" s="86"/>
      <c r="P1480" s="86"/>
      <c r="Q1480" s="1"/>
      <c r="R1480" s="1887"/>
    </row>
    <row r="1481" spans="1:18" ht="15.5">
      <c r="A1481" s="81"/>
      <c r="B1481" s="82"/>
      <c r="C1481" s="81"/>
      <c r="D1481" s="82">
        <v>875</v>
      </c>
      <c r="E1481" s="82"/>
      <c r="F1481" s="83"/>
      <c r="G1481" s="83" t="s">
        <v>1576</v>
      </c>
      <c r="H1481" s="83" t="s">
        <v>1576</v>
      </c>
      <c r="I1481" s="84"/>
      <c r="J1481" s="82"/>
      <c r="K1481" s="83"/>
      <c r="L1481" s="85"/>
      <c r="M1481" s="82"/>
      <c r="N1481" s="84"/>
      <c r="O1481" s="86"/>
      <c r="P1481" s="86"/>
      <c r="Q1481" s="1"/>
      <c r="R1481" s="1887"/>
    </row>
    <row r="1482" spans="1:18" ht="15.5">
      <c r="A1482" s="81"/>
      <c r="B1482" s="82"/>
      <c r="C1482" s="81"/>
      <c r="D1482" s="82">
        <v>1157</v>
      </c>
      <c r="E1482" s="82"/>
      <c r="F1482" s="83"/>
      <c r="G1482" s="83" t="s">
        <v>1576</v>
      </c>
      <c r="H1482" s="83" t="s">
        <v>1576</v>
      </c>
      <c r="I1482" s="84"/>
      <c r="J1482" s="82"/>
      <c r="K1482" s="83"/>
      <c r="L1482" s="85"/>
      <c r="M1482" s="82"/>
      <c r="N1482" s="84"/>
      <c r="O1482" s="86"/>
      <c r="P1482" s="86"/>
      <c r="Q1482" s="1"/>
      <c r="R1482" s="1887"/>
    </row>
    <row r="1483" spans="1:18" ht="15.5">
      <c r="A1483" s="81"/>
      <c r="B1483" s="82"/>
      <c r="C1483" s="81"/>
      <c r="D1483" s="82">
        <v>1158</v>
      </c>
      <c r="E1483" s="82"/>
      <c r="F1483" s="83"/>
      <c r="G1483" s="83" t="s">
        <v>1576</v>
      </c>
      <c r="H1483" s="83" t="s">
        <v>1576</v>
      </c>
      <c r="I1483" s="84"/>
      <c r="J1483" s="82"/>
      <c r="K1483" s="83"/>
      <c r="L1483" s="85"/>
      <c r="M1483" s="82"/>
      <c r="N1483" s="84"/>
      <c r="O1483" s="86"/>
      <c r="P1483" s="86"/>
      <c r="Q1483" s="1"/>
      <c r="R1483" s="1887"/>
    </row>
    <row r="1484" spans="1:18" ht="15.5">
      <c r="A1484" s="81"/>
      <c r="B1484" s="82"/>
      <c r="C1484" s="81"/>
      <c r="D1484" s="82">
        <v>1159</v>
      </c>
      <c r="E1484" s="82"/>
      <c r="F1484" s="83"/>
      <c r="G1484" s="83" t="s">
        <v>1576</v>
      </c>
      <c r="H1484" s="83" t="s">
        <v>1576</v>
      </c>
      <c r="I1484" s="84"/>
      <c r="J1484" s="82"/>
      <c r="K1484" s="83"/>
      <c r="L1484" s="85"/>
      <c r="M1484" s="82"/>
      <c r="N1484" s="84"/>
      <c r="O1484" s="86"/>
      <c r="P1484" s="86"/>
      <c r="Q1484" s="1"/>
      <c r="R1484" s="1887"/>
    </row>
    <row r="1485" spans="1:18" ht="15.5">
      <c r="A1485" s="81"/>
      <c r="B1485" s="82"/>
      <c r="C1485" s="81"/>
      <c r="D1485" s="82">
        <v>1264</v>
      </c>
      <c r="E1485" s="82"/>
      <c r="F1485" s="83"/>
      <c r="G1485" s="83" t="s">
        <v>1576</v>
      </c>
      <c r="H1485" s="83" t="s">
        <v>1576</v>
      </c>
      <c r="I1485" s="84"/>
      <c r="J1485" s="82"/>
      <c r="K1485" s="83"/>
      <c r="L1485" s="85"/>
      <c r="M1485" s="82"/>
      <c r="N1485" s="84"/>
      <c r="O1485" s="86"/>
      <c r="P1485" s="86"/>
      <c r="Q1485" s="1"/>
      <c r="R1485" s="1887"/>
    </row>
    <row r="1486" spans="1:18" ht="15.5">
      <c r="A1486" s="81"/>
      <c r="B1486" s="82"/>
      <c r="C1486" s="81"/>
      <c r="D1486" s="82">
        <v>1267</v>
      </c>
      <c r="E1486" s="82"/>
      <c r="F1486" s="83"/>
      <c r="G1486" s="83" t="s">
        <v>1576</v>
      </c>
      <c r="H1486" s="83" t="s">
        <v>1576</v>
      </c>
      <c r="I1486" s="84"/>
      <c r="J1486" s="82"/>
      <c r="K1486" s="83"/>
      <c r="L1486" s="85"/>
      <c r="M1486" s="82"/>
      <c r="N1486" s="84"/>
      <c r="O1486" s="86"/>
      <c r="P1486" s="86"/>
      <c r="Q1486" s="1"/>
      <c r="R1486" s="1887"/>
    </row>
    <row r="1487" spans="1:18" ht="15.5">
      <c r="A1487" s="81"/>
      <c r="B1487" s="82"/>
      <c r="C1487" s="81"/>
      <c r="D1487" s="82">
        <v>1280</v>
      </c>
      <c r="E1487" s="82"/>
      <c r="F1487" s="83"/>
      <c r="G1487" s="83" t="s">
        <v>1576</v>
      </c>
      <c r="H1487" s="83" t="s">
        <v>1576</v>
      </c>
      <c r="I1487" s="84"/>
      <c r="J1487" s="82"/>
      <c r="K1487" s="83"/>
      <c r="L1487" s="85"/>
      <c r="M1487" s="82"/>
      <c r="N1487" s="84"/>
      <c r="O1487" s="86"/>
      <c r="P1487" s="86"/>
      <c r="Q1487" s="1"/>
      <c r="R1487" s="1887"/>
    </row>
    <row r="1488" spans="1:18" ht="15.5">
      <c r="A1488" s="81"/>
      <c r="B1488" s="82"/>
      <c r="C1488" s="81"/>
      <c r="D1488" s="82">
        <v>1330</v>
      </c>
      <c r="E1488" s="82"/>
      <c r="F1488" s="83"/>
      <c r="G1488" s="83" t="s">
        <v>1576</v>
      </c>
      <c r="H1488" s="83" t="s">
        <v>1576</v>
      </c>
      <c r="I1488" s="84"/>
      <c r="J1488" s="82"/>
      <c r="K1488" s="83"/>
      <c r="L1488" s="85"/>
      <c r="M1488" s="82"/>
      <c r="N1488" s="84"/>
      <c r="O1488" s="86"/>
      <c r="P1488" s="86"/>
      <c r="Q1488" s="1"/>
      <c r="R1488" s="1887"/>
    </row>
    <row r="1489" spans="1:18" ht="15.5">
      <c r="A1489" s="81"/>
      <c r="B1489" s="82"/>
      <c r="C1489" s="81"/>
      <c r="D1489" s="82">
        <v>1331</v>
      </c>
      <c r="E1489" s="82"/>
      <c r="F1489" s="83"/>
      <c r="G1489" s="83" t="s">
        <v>1576</v>
      </c>
      <c r="H1489" s="83" t="s">
        <v>1576</v>
      </c>
      <c r="I1489" s="84"/>
      <c r="J1489" s="82"/>
      <c r="K1489" s="83"/>
      <c r="L1489" s="85"/>
      <c r="M1489" s="82"/>
      <c r="N1489" s="84"/>
      <c r="O1489" s="86"/>
      <c r="P1489" s="86"/>
      <c r="Q1489" s="1"/>
      <c r="R1489" s="1887"/>
    </row>
    <row r="1490" spans="1:18" ht="15.5">
      <c r="A1490" s="81"/>
      <c r="B1490" s="82"/>
      <c r="C1490" s="81"/>
      <c r="D1490" s="82" t="s">
        <v>1640</v>
      </c>
      <c r="E1490" s="82"/>
      <c r="F1490" s="83"/>
      <c r="G1490" s="83" t="s">
        <v>1576</v>
      </c>
      <c r="H1490" s="83" t="s">
        <v>1576</v>
      </c>
      <c r="I1490" s="84"/>
      <c r="J1490" s="82"/>
      <c r="K1490" s="83"/>
      <c r="L1490" s="85"/>
      <c r="M1490" s="82"/>
      <c r="N1490" s="84"/>
      <c r="O1490" s="86"/>
      <c r="P1490" s="86"/>
      <c r="Q1490" s="1"/>
      <c r="R1490" s="1887"/>
    </row>
    <row r="1491" spans="1:18" ht="28">
      <c r="A1491" s="81">
        <v>13</v>
      </c>
      <c r="B1491" s="82" t="s">
        <v>877</v>
      </c>
      <c r="C1491" s="81">
        <v>13</v>
      </c>
      <c r="D1491" s="82">
        <v>99</v>
      </c>
      <c r="E1491" s="82" t="s">
        <v>1641</v>
      </c>
      <c r="F1491" s="83" t="s">
        <v>1575</v>
      </c>
      <c r="G1491" s="83" t="s">
        <v>1576</v>
      </c>
      <c r="H1491" s="83" t="s">
        <v>1576</v>
      </c>
      <c r="I1491" s="84" t="s">
        <v>1642</v>
      </c>
      <c r="J1491" s="82" t="s">
        <v>1643</v>
      </c>
      <c r="K1491" s="83" t="s">
        <v>1644</v>
      </c>
      <c r="L1491" s="85" t="s">
        <v>1641</v>
      </c>
      <c r="M1491" s="82">
        <v>9708679516</v>
      </c>
      <c r="N1491" s="84" t="s">
        <v>1645</v>
      </c>
      <c r="O1491" s="86">
        <v>63037335346</v>
      </c>
      <c r="P1491" s="86" t="s">
        <v>1581</v>
      </c>
      <c r="Q1491" s="1"/>
      <c r="R1491" s="1887"/>
    </row>
    <row r="1492" spans="1:18" ht="15.5">
      <c r="A1492" s="81"/>
      <c r="B1492" s="82"/>
      <c r="C1492" s="81"/>
      <c r="D1492" s="82" t="s">
        <v>1582</v>
      </c>
      <c r="E1492" s="82"/>
      <c r="F1492" s="83"/>
      <c r="G1492" s="83" t="s">
        <v>1576</v>
      </c>
      <c r="H1492" s="83" t="s">
        <v>1576</v>
      </c>
      <c r="I1492" s="84"/>
      <c r="J1492" s="82"/>
      <c r="K1492" s="83"/>
      <c r="L1492" s="85"/>
      <c r="M1492" s="82"/>
      <c r="N1492" s="84"/>
      <c r="O1492" s="86"/>
      <c r="P1492" s="86"/>
      <c r="Q1492" s="1"/>
      <c r="R1492" s="1887"/>
    </row>
    <row r="1493" spans="1:18" ht="28">
      <c r="A1493" s="81">
        <v>14</v>
      </c>
      <c r="B1493" s="82" t="s">
        <v>1594</v>
      </c>
      <c r="C1493" s="81">
        <v>14</v>
      </c>
      <c r="D1493" s="82">
        <v>508</v>
      </c>
      <c r="E1493" s="82" t="s">
        <v>1646</v>
      </c>
      <c r="F1493" s="83" t="s">
        <v>1575</v>
      </c>
      <c r="G1493" s="83" t="s">
        <v>1576</v>
      </c>
      <c r="H1493" s="83" t="s">
        <v>1576</v>
      </c>
      <c r="I1493" s="84" t="s">
        <v>1647</v>
      </c>
      <c r="J1493" s="82" t="s">
        <v>1648</v>
      </c>
      <c r="K1493" s="83" t="s">
        <v>1649</v>
      </c>
      <c r="L1493" s="85" t="s">
        <v>1646</v>
      </c>
      <c r="M1493" s="82">
        <v>7440507027</v>
      </c>
      <c r="N1493" s="84" t="s">
        <v>1650</v>
      </c>
      <c r="O1493" s="86">
        <v>956718210004986</v>
      </c>
      <c r="P1493" s="86" t="s">
        <v>1600</v>
      </c>
      <c r="Q1493" s="1"/>
      <c r="R1493" s="1887"/>
    </row>
    <row r="1494" spans="1:18" ht="15.5">
      <c r="A1494" s="81"/>
      <c r="B1494" s="82"/>
      <c r="C1494" s="81"/>
      <c r="D1494" s="82">
        <v>1247</v>
      </c>
      <c r="E1494" s="82"/>
      <c r="F1494" s="83"/>
      <c r="G1494" s="83" t="s">
        <v>1576</v>
      </c>
      <c r="H1494" s="83" t="s">
        <v>1576</v>
      </c>
      <c r="I1494" s="84"/>
      <c r="J1494" s="82"/>
      <c r="K1494" s="83"/>
      <c r="L1494" s="85"/>
      <c r="M1494" s="82"/>
      <c r="N1494" s="84"/>
      <c r="O1494" s="86"/>
      <c r="P1494" s="86"/>
      <c r="Q1494" s="1"/>
      <c r="R1494" s="1887"/>
    </row>
    <row r="1495" spans="1:18" ht="15.5">
      <c r="A1495" s="81"/>
      <c r="B1495" s="82"/>
      <c r="C1495" s="81"/>
      <c r="D1495" s="82" t="s">
        <v>1607</v>
      </c>
      <c r="E1495" s="82"/>
      <c r="F1495" s="83"/>
      <c r="G1495" s="83" t="s">
        <v>1576</v>
      </c>
      <c r="H1495" s="83" t="s">
        <v>1576</v>
      </c>
      <c r="I1495" s="84"/>
      <c r="J1495" s="82"/>
      <c r="K1495" s="83"/>
      <c r="L1495" s="85"/>
      <c r="M1495" s="82"/>
      <c r="N1495" s="84"/>
      <c r="O1495" s="86"/>
      <c r="P1495" s="86"/>
      <c r="Q1495" s="1"/>
      <c r="R1495" s="1887"/>
    </row>
    <row r="1496" spans="1:18" ht="28">
      <c r="A1496" s="81">
        <v>15</v>
      </c>
      <c r="B1496" s="82" t="s">
        <v>1651</v>
      </c>
      <c r="C1496" s="81">
        <v>15</v>
      </c>
      <c r="D1496" s="82">
        <v>134</v>
      </c>
      <c r="E1496" s="82" t="s">
        <v>1652</v>
      </c>
      <c r="F1496" s="83" t="s">
        <v>1575</v>
      </c>
      <c r="G1496" s="83" t="s">
        <v>1576</v>
      </c>
      <c r="H1496" s="83" t="s">
        <v>1576</v>
      </c>
      <c r="I1496" s="84" t="s">
        <v>1653</v>
      </c>
      <c r="J1496" s="82" t="s">
        <v>1654</v>
      </c>
      <c r="K1496" s="83" t="s">
        <v>1655</v>
      </c>
      <c r="L1496" s="85" t="s">
        <v>1652</v>
      </c>
      <c r="M1496" s="82">
        <v>6261777354</v>
      </c>
      <c r="N1496" s="84" t="s">
        <v>1656</v>
      </c>
      <c r="O1496" s="86">
        <v>63040304638</v>
      </c>
      <c r="P1496" s="86" t="s">
        <v>1581</v>
      </c>
      <c r="Q1496" s="1"/>
      <c r="R1496" s="1887"/>
    </row>
    <row r="1497" spans="1:18" ht="15.5">
      <c r="A1497" s="81"/>
      <c r="B1497" s="82"/>
      <c r="C1497" s="81"/>
      <c r="D1497" s="82" t="s">
        <v>1582</v>
      </c>
      <c r="E1497" s="82"/>
      <c r="F1497" s="83"/>
      <c r="G1497" s="83" t="s">
        <v>1576</v>
      </c>
      <c r="H1497" s="83" t="s">
        <v>1576</v>
      </c>
      <c r="I1497" s="84"/>
      <c r="J1497" s="82"/>
      <c r="K1497" s="83"/>
      <c r="L1497" s="85"/>
      <c r="M1497" s="82"/>
      <c r="N1497" s="84"/>
      <c r="O1497" s="86"/>
      <c r="P1497" s="86"/>
      <c r="Q1497" s="1"/>
      <c r="R1497" s="1887"/>
    </row>
    <row r="1498" spans="1:18" ht="15.5">
      <c r="A1498" s="81">
        <v>16</v>
      </c>
      <c r="B1498" s="82" t="s">
        <v>1657</v>
      </c>
      <c r="C1498" s="81">
        <v>16</v>
      </c>
      <c r="D1498" s="82">
        <v>45</v>
      </c>
      <c r="E1498" s="82" t="s">
        <v>1652</v>
      </c>
      <c r="F1498" s="83" t="s">
        <v>1575</v>
      </c>
      <c r="G1498" s="83" t="s">
        <v>1576</v>
      </c>
      <c r="H1498" s="83" t="s">
        <v>1576</v>
      </c>
      <c r="I1498" s="84" t="s">
        <v>1653</v>
      </c>
      <c r="J1498" s="82" t="s">
        <v>1619</v>
      </c>
      <c r="K1498" s="83"/>
      <c r="L1498" s="85" t="s">
        <v>1652</v>
      </c>
      <c r="M1498" s="82" t="s">
        <v>1606</v>
      </c>
      <c r="N1498" s="84"/>
      <c r="O1498" s="82" t="s">
        <v>1606</v>
      </c>
      <c r="P1498" s="82" t="s">
        <v>1606</v>
      </c>
      <c r="Q1498" s="1"/>
      <c r="R1498" s="1887"/>
    </row>
    <row r="1499" spans="1:18" ht="15.5">
      <c r="A1499" s="81"/>
      <c r="B1499" s="82"/>
      <c r="C1499" s="81"/>
      <c r="D1499" s="82">
        <v>246</v>
      </c>
      <c r="E1499" s="82"/>
      <c r="F1499" s="83"/>
      <c r="G1499" s="83" t="s">
        <v>1576</v>
      </c>
      <c r="H1499" s="83" t="s">
        <v>1576</v>
      </c>
      <c r="I1499" s="84"/>
      <c r="J1499" s="82"/>
      <c r="K1499" s="83"/>
      <c r="L1499" s="85"/>
      <c r="M1499" s="82"/>
      <c r="N1499" s="84"/>
      <c r="O1499" s="86"/>
      <c r="P1499" s="86"/>
      <c r="Q1499" s="1"/>
      <c r="R1499" s="1887"/>
    </row>
    <row r="1500" spans="1:18" ht="15.5">
      <c r="A1500" s="81"/>
      <c r="B1500" s="82"/>
      <c r="C1500" s="81"/>
      <c r="D1500" s="82" t="s">
        <v>1607</v>
      </c>
      <c r="E1500" s="82"/>
      <c r="F1500" s="83"/>
      <c r="G1500" s="83" t="s">
        <v>1576</v>
      </c>
      <c r="H1500" s="83" t="s">
        <v>1576</v>
      </c>
      <c r="I1500" s="84"/>
      <c r="J1500" s="82"/>
      <c r="K1500" s="83"/>
      <c r="L1500" s="85"/>
      <c r="M1500" s="82"/>
      <c r="N1500" s="84"/>
      <c r="O1500" s="86"/>
      <c r="P1500" s="86"/>
      <c r="Q1500" s="1"/>
      <c r="R1500" s="1887"/>
    </row>
    <row r="1501" spans="1:18" ht="28">
      <c r="A1501" s="81">
        <v>17</v>
      </c>
      <c r="B1501" s="82" t="s">
        <v>1657</v>
      </c>
      <c r="C1501" s="81">
        <v>17</v>
      </c>
      <c r="D1501" s="82">
        <v>416</v>
      </c>
      <c r="E1501" s="82" t="s">
        <v>1658</v>
      </c>
      <c r="F1501" s="83" t="s">
        <v>1575</v>
      </c>
      <c r="G1501" s="83" t="s">
        <v>1576</v>
      </c>
      <c r="H1501" s="83" t="s">
        <v>1576</v>
      </c>
      <c r="I1501" s="84" t="s">
        <v>1659</v>
      </c>
      <c r="J1501" s="82" t="s">
        <v>1660</v>
      </c>
      <c r="K1501" s="83" t="s">
        <v>1661</v>
      </c>
      <c r="L1501" s="85" t="s">
        <v>1658</v>
      </c>
      <c r="M1501" s="82">
        <v>8120022048</v>
      </c>
      <c r="N1501" s="84" t="s">
        <v>1662</v>
      </c>
      <c r="O1501" s="86">
        <v>53028591000</v>
      </c>
      <c r="P1501" s="86" t="s">
        <v>1581</v>
      </c>
      <c r="Q1501" s="1"/>
      <c r="R1501" s="1887"/>
    </row>
    <row r="1502" spans="1:18" ht="15.5">
      <c r="A1502" s="81"/>
      <c r="B1502" s="82"/>
      <c r="C1502" s="81"/>
      <c r="D1502" s="82">
        <v>557</v>
      </c>
      <c r="E1502" s="82"/>
      <c r="F1502" s="83"/>
      <c r="G1502" s="83" t="s">
        <v>1576</v>
      </c>
      <c r="H1502" s="83" t="s">
        <v>1576</v>
      </c>
      <c r="I1502" s="84"/>
      <c r="J1502" s="82"/>
      <c r="K1502" s="83"/>
      <c r="L1502" s="85"/>
      <c r="M1502" s="82"/>
      <c r="N1502" s="84"/>
      <c r="O1502" s="86"/>
      <c r="P1502" s="86"/>
      <c r="Q1502" s="1"/>
      <c r="R1502" s="1887"/>
    </row>
    <row r="1503" spans="1:18" ht="15.5">
      <c r="A1503" s="81"/>
      <c r="B1503" s="82"/>
      <c r="C1503" s="81"/>
      <c r="D1503" s="82">
        <v>612</v>
      </c>
      <c r="E1503" s="82"/>
      <c r="F1503" s="83"/>
      <c r="G1503" s="83" t="s">
        <v>1576</v>
      </c>
      <c r="H1503" s="83" t="s">
        <v>1576</v>
      </c>
      <c r="I1503" s="84"/>
      <c r="J1503" s="82"/>
      <c r="K1503" s="83"/>
      <c r="L1503" s="85"/>
      <c r="M1503" s="82"/>
      <c r="N1503" s="84"/>
      <c r="O1503" s="86"/>
      <c r="P1503" s="86"/>
      <c r="Q1503" s="1"/>
      <c r="R1503" s="1887"/>
    </row>
    <row r="1504" spans="1:18" ht="15.5">
      <c r="A1504" s="81"/>
      <c r="B1504" s="82"/>
      <c r="C1504" s="81"/>
      <c r="D1504" s="82" t="s">
        <v>1663</v>
      </c>
      <c r="E1504" s="82"/>
      <c r="F1504" s="83"/>
      <c r="G1504" s="83" t="s">
        <v>1576</v>
      </c>
      <c r="H1504" s="83" t="s">
        <v>1576</v>
      </c>
      <c r="I1504" s="84"/>
      <c r="J1504" s="82"/>
      <c r="K1504" s="83"/>
      <c r="L1504" s="85"/>
      <c r="M1504" s="82"/>
      <c r="N1504" s="84"/>
      <c r="O1504" s="86"/>
      <c r="P1504" s="86"/>
      <c r="Q1504" s="1"/>
      <c r="R1504" s="1887"/>
    </row>
    <row r="1505" spans="1:18" ht="28">
      <c r="A1505" s="81">
        <v>18</v>
      </c>
      <c r="B1505" s="82" t="s">
        <v>886</v>
      </c>
      <c r="C1505" s="81">
        <v>18</v>
      </c>
      <c r="D1505" s="82">
        <v>490</v>
      </c>
      <c r="E1505" s="82" t="s">
        <v>1664</v>
      </c>
      <c r="F1505" s="83" t="s">
        <v>1575</v>
      </c>
      <c r="G1505" s="83" t="s">
        <v>1576</v>
      </c>
      <c r="H1505" s="83" t="s">
        <v>1576</v>
      </c>
      <c r="I1505" s="84" t="s">
        <v>1665</v>
      </c>
      <c r="J1505" s="82" t="s">
        <v>1666</v>
      </c>
      <c r="K1505" s="83" t="s">
        <v>1667</v>
      </c>
      <c r="L1505" s="85" t="s">
        <v>1664</v>
      </c>
      <c r="M1505" s="82" t="s">
        <v>1606</v>
      </c>
      <c r="N1505" s="84" t="s">
        <v>1668</v>
      </c>
      <c r="O1505" s="82" t="s">
        <v>1606</v>
      </c>
      <c r="P1505" s="82" t="s">
        <v>1606</v>
      </c>
      <c r="Q1505" s="1"/>
      <c r="R1505" s="1887"/>
    </row>
    <row r="1506" spans="1:18" ht="15.5">
      <c r="A1506" s="81"/>
      <c r="B1506" s="82"/>
      <c r="C1506" s="81"/>
      <c r="D1506" s="82" t="s">
        <v>1582</v>
      </c>
      <c r="E1506" s="82"/>
      <c r="F1506" s="83"/>
      <c r="G1506" s="83" t="s">
        <v>1576</v>
      </c>
      <c r="H1506" s="83" t="s">
        <v>1576</v>
      </c>
      <c r="I1506" s="84"/>
      <c r="J1506" s="82"/>
      <c r="K1506" s="83"/>
      <c r="L1506" s="85"/>
      <c r="M1506" s="82"/>
      <c r="N1506" s="84"/>
      <c r="O1506" s="86"/>
      <c r="P1506" s="86"/>
      <c r="Q1506" s="1"/>
      <c r="R1506" s="1887"/>
    </row>
    <row r="1507" spans="1:18" ht="28">
      <c r="A1507" s="81">
        <v>19</v>
      </c>
      <c r="B1507" s="82" t="s">
        <v>965</v>
      </c>
      <c r="C1507" s="81">
        <v>19</v>
      </c>
      <c r="D1507" s="82">
        <v>484</v>
      </c>
      <c r="E1507" s="82" t="s">
        <v>1664</v>
      </c>
      <c r="F1507" s="83" t="s">
        <v>1575</v>
      </c>
      <c r="G1507" s="83" t="s">
        <v>1576</v>
      </c>
      <c r="H1507" s="83" t="s">
        <v>1576</v>
      </c>
      <c r="I1507" s="84" t="s">
        <v>1669</v>
      </c>
      <c r="J1507" s="82" t="s">
        <v>1670</v>
      </c>
      <c r="K1507" s="83" t="s">
        <v>1671</v>
      </c>
      <c r="L1507" s="85" t="s">
        <v>1664</v>
      </c>
      <c r="M1507" s="82">
        <v>8305755422</v>
      </c>
      <c r="N1507" s="84" t="s">
        <v>1672</v>
      </c>
      <c r="O1507" s="86">
        <v>33354320211</v>
      </c>
      <c r="P1507" s="86" t="s">
        <v>1581</v>
      </c>
      <c r="Q1507" s="1"/>
      <c r="R1507" s="1887"/>
    </row>
    <row r="1508" spans="1:18" ht="15.5">
      <c r="A1508" s="81"/>
      <c r="B1508" s="82"/>
      <c r="C1508" s="81"/>
      <c r="D1508" s="82" t="s">
        <v>1582</v>
      </c>
      <c r="E1508" s="82"/>
      <c r="F1508" s="83"/>
      <c r="G1508" s="83" t="s">
        <v>1576</v>
      </c>
      <c r="H1508" s="83" t="s">
        <v>1576</v>
      </c>
      <c r="I1508" s="84"/>
      <c r="J1508" s="82"/>
      <c r="K1508" s="83"/>
      <c r="L1508" s="85"/>
      <c r="M1508" s="82"/>
      <c r="N1508" s="84"/>
      <c r="O1508" s="86"/>
      <c r="P1508" s="86"/>
      <c r="Q1508" s="1"/>
      <c r="R1508" s="1887"/>
    </row>
    <row r="1509" spans="1:18" ht="28">
      <c r="A1509" s="81">
        <v>20</v>
      </c>
      <c r="B1509" s="82" t="s">
        <v>1657</v>
      </c>
      <c r="C1509" s="81">
        <v>20</v>
      </c>
      <c r="D1509" s="82">
        <v>1510</v>
      </c>
      <c r="E1509" s="82" t="s">
        <v>1673</v>
      </c>
      <c r="F1509" s="83" t="s">
        <v>1575</v>
      </c>
      <c r="G1509" s="83" t="s">
        <v>1576</v>
      </c>
      <c r="H1509" s="83" t="s">
        <v>1576</v>
      </c>
      <c r="I1509" s="84" t="s">
        <v>1674</v>
      </c>
      <c r="J1509" s="82" t="s">
        <v>1675</v>
      </c>
      <c r="K1509" s="83" t="s">
        <v>1676</v>
      </c>
      <c r="L1509" s="85" t="s">
        <v>1673</v>
      </c>
      <c r="M1509" s="82">
        <v>6265157411</v>
      </c>
      <c r="N1509" s="84" t="s">
        <v>1677</v>
      </c>
      <c r="O1509" s="86">
        <v>33233870678</v>
      </c>
      <c r="P1509" s="86" t="s">
        <v>1581</v>
      </c>
      <c r="Q1509" s="1"/>
      <c r="R1509" s="1887"/>
    </row>
    <row r="1510" spans="1:18" ht="15.5">
      <c r="A1510" s="81"/>
      <c r="B1510" s="82"/>
      <c r="C1510" s="81"/>
      <c r="D1510" s="82" t="s">
        <v>1582</v>
      </c>
      <c r="E1510" s="82"/>
      <c r="F1510" s="83"/>
      <c r="G1510" s="83" t="s">
        <v>1576</v>
      </c>
      <c r="H1510" s="83" t="s">
        <v>1576</v>
      </c>
      <c r="I1510" s="84"/>
      <c r="J1510" s="82"/>
      <c r="K1510" s="83"/>
      <c r="L1510" s="85"/>
      <c r="M1510" s="82"/>
      <c r="N1510" s="84"/>
      <c r="O1510" s="86"/>
      <c r="P1510" s="86"/>
      <c r="Q1510" s="1"/>
      <c r="R1510" s="1887"/>
    </row>
    <row r="1511" spans="1:18" ht="28">
      <c r="A1511" s="81">
        <v>21</v>
      </c>
      <c r="B1511" s="82" t="s">
        <v>1608</v>
      </c>
      <c r="C1511" s="81">
        <v>21</v>
      </c>
      <c r="D1511" s="82">
        <v>1260</v>
      </c>
      <c r="E1511" s="82" t="s">
        <v>1673</v>
      </c>
      <c r="F1511" s="83" t="s">
        <v>1575</v>
      </c>
      <c r="G1511" s="83" t="s">
        <v>1576</v>
      </c>
      <c r="H1511" s="83" t="s">
        <v>1576</v>
      </c>
      <c r="I1511" s="84" t="s">
        <v>1678</v>
      </c>
      <c r="J1511" s="82" t="s">
        <v>1679</v>
      </c>
      <c r="K1511" s="83" t="s">
        <v>1680</v>
      </c>
      <c r="L1511" s="85" t="s">
        <v>1673</v>
      </c>
      <c r="M1511" s="82" t="s">
        <v>1606</v>
      </c>
      <c r="N1511" s="84"/>
      <c r="O1511" s="82" t="s">
        <v>1606</v>
      </c>
      <c r="P1511" s="82" t="s">
        <v>1606</v>
      </c>
      <c r="Q1511" s="1"/>
      <c r="R1511" s="1887"/>
    </row>
    <row r="1512" spans="1:18" ht="15.5">
      <c r="A1512" s="81"/>
      <c r="B1512" s="82"/>
      <c r="C1512" s="81"/>
      <c r="D1512" s="82">
        <v>1263</v>
      </c>
      <c r="E1512" s="82"/>
      <c r="F1512" s="83"/>
      <c r="G1512" s="83" t="s">
        <v>1576</v>
      </c>
      <c r="H1512" s="83" t="s">
        <v>1576</v>
      </c>
      <c r="I1512" s="84"/>
      <c r="J1512" s="82"/>
      <c r="K1512" s="83"/>
      <c r="L1512" s="85"/>
      <c r="M1512" s="82"/>
      <c r="N1512" s="84"/>
      <c r="O1512" s="86"/>
      <c r="P1512" s="86"/>
      <c r="Q1512" s="1"/>
      <c r="R1512" s="1887"/>
    </row>
    <row r="1513" spans="1:18" ht="15.5">
      <c r="A1513" s="81"/>
      <c r="B1513" s="82"/>
      <c r="C1513" s="81"/>
      <c r="D1513" s="82">
        <v>1487</v>
      </c>
      <c r="E1513" s="82"/>
      <c r="F1513" s="83"/>
      <c r="G1513" s="83" t="s">
        <v>1576</v>
      </c>
      <c r="H1513" s="83" t="s">
        <v>1576</v>
      </c>
      <c r="I1513" s="84"/>
      <c r="J1513" s="82"/>
      <c r="K1513" s="83"/>
      <c r="L1513" s="85"/>
      <c r="M1513" s="82"/>
      <c r="N1513" s="84"/>
      <c r="O1513" s="86"/>
      <c r="P1513" s="86"/>
      <c r="Q1513" s="1"/>
      <c r="R1513" s="1887"/>
    </row>
    <row r="1514" spans="1:18" ht="15.5">
      <c r="A1514" s="81"/>
      <c r="B1514" s="82"/>
      <c r="C1514" s="81"/>
      <c r="D1514" s="82">
        <v>1488</v>
      </c>
      <c r="E1514" s="82"/>
      <c r="F1514" s="83"/>
      <c r="G1514" s="83" t="s">
        <v>1576</v>
      </c>
      <c r="H1514" s="83" t="s">
        <v>1576</v>
      </c>
      <c r="I1514" s="84"/>
      <c r="J1514" s="82"/>
      <c r="K1514" s="83"/>
      <c r="L1514" s="85"/>
      <c r="M1514" s="82"/>
      <c r="N1514" s="84"/>
      <c r="O1514" s="86"/>
      <c r="P1514" s="86"/>
      <c r="Q1514" s="1"/>
      <c r="R1514" s="1887"/>
    </row>
    <row r="1515" spans="1:18" ht="15.5">
      <c r="A1515" s="81"/>
      <c r="B1515" s="82"/>
      <c r="C1515" s="81"/>
      <c r="D1515" s="82">
        <v>1489</v>
      </c>
      <c r="E1515" s="82"/>
      <c r="F1515" s="83"/>
      <c r="G1515" s="83" t="s">
        <v>1576</v>
      </c>
      <c r="H1515" s="83" t="s">
        <v>1576</v>
      </c>
      <c r="I1515" s="84"/>
      <c r="J1515" s="82"/>
      <c r="K1515" s="83"/>
      <c r="L1515" s="85"/>
      <c r="M1515" s="82"/>
      <c r="N1515" s="84"/>
      <c r="O1515" s="86"/>
      <c r="P1515" s="86"/>
      <c r="Q1515" s="1"/>
      <c r="R1515" s="1887"/>
    </row>
    <row r="1516" spans="1:18" ht="15.5">
      <c r="A1516" s="81"/>
      <c r="B1516" s="82"/>
      <c r="C1516" s="81"/>
      <c r="D1516" s="82">
        <v>1491</v>
      </c>
      <c r="E1516" s="82"/>
      <c r="F1516" s="83"/>
      <c r="G1516" s="83" t="s">
        <v>1576</v>
      </c>
      <c r="H1516" s="83" t="s">
        <v>1576</v>
      </c>
      <c r="I1516" s="84"/>
      <c r="J1516" s="82"/>
      <c r="K1516" s="83"/>
      <c r="L1516" s="85"/>
      <c r="M1516" s="82"/>
      <c r="N1516" s="84"/>
      <c r="O1516" s="86"/>
      <c r="P1516" s="86"/>
      <c r="Q1516" s="1"/>
      <c r="R1516" s="1887"/>
    </row>
    <row r="1517" spans="1:18" ht="15.5">
      <c r="A1517" s="81"/>
      <c r="B1517" s="82"/>
      <c r="C1517" s="81"/>
      <c r="D1517" s="82" t="s">
        <v>1681</v>
      </c>
      <c r="E1517" s="82"/>
      <c r="F1517" s="83"/>
      <c r="G1517" s="83" t="s">
        <v>1576</v>
      </c>
      <c r="H1517" s="83" t="s">
        <v>1576</v>
      </c>
      <c r="I1517" s="84"/>
      <c r="J1517" s="82"/>
      <c r="K1517" s="83"/>
      <c r="L1517" s="85"/>
      <c r="M1517" s="82"/>
      <c r="N1517" s="84"/>
      <c r="O1517" s="86"/>
      <c r="P1517" s="86"/>
      <c r="Q1517" s="1"/>
      <c r="R1517" s="1887"/>
    </row>
    <row r="1518" spans="1:18" ht="28">
      <c r="A1518" s="81">
        <v>22</v>
      </c>
      <c r="B1518" s="82" t="s">
        <v>1682</v>
      </c>
      <c r="C1518" s="81">
        <v>22</v>
      </c>
      <c r="D1518" s="82">
        <v>655</v>
      </c>
      <c r="E1518" s="82" t="s">
        <v>1673</v>
      </c>
      <c r="F1518" s="83" t="s">
        <v>1575</v>
      </c>
      <c r="G1518" s="83" t="s">
        <v>1576</v>
      </c>
      <c r="H1518" s="83" t="s">
        <v>1576</v>
      </c>
      <c r="I1518" s="84" t="s">
        <v>1683</v>
      </c>
      <c r="J1518" s="82" t="s">
        <v>1684</v>
      </c>
      <c r="K1518" s="83" t="s">
        <v>1685</v>
      </c>
      <c r="L1518" s="85" t="s">
        <v>1673</v>
      </c>
      <c r="M1518" s="82">
        <v>7024727364</v>
      </c>
      <c r="N1518" s="84" t="s">
        <v>1686</v>
      </c>
      <c r="O1518" s="86">
        <v>34367521424</v>
      </c>
      <c r="P1518" s="86" t="s">
        <v>1581</v>
      </c>
      <c r="Q1518" s="1"/>
      <c r="R1518" s="1887"/>
    </row>
    <row r="1519" spans="1:18" ht="15.5">
      <c r="A1519" s="81"/>
      <c r="B1519" s="82"/>
      <c r="C1519" s="81"/>
      <c r="D1519" s="82">
        <v>1464</v>
      </c>
      <c r="E1519" s="82"/>
      <c r="F1519" s="83"/>
      <c r="G1519" s="83" t="s">
        <v>1576</v>
      </c>
      <c r="H1519" s="83" t="s">
        <v>1576</v>
      </c>
      <c r="I1519" s="84"/>
      <c r="J1519" s="82"/>
      <c r="K1519" s="83"/>
      <c r="L1519" s="85"/>
      <c r="M1519" s="82"/>
      <c r="N1519" s="84"/>
      <c r="O1519" s="86"/>
      <c r="P1519" s="86"/>
      <c r="Q1519" s="1"/>
      <c r="R1519" s="1887"/>
    </row>
    <row r="1520" spans="1:18" ht="15.5">
      <c r="A1520" s="81"/>
      <c r="B1520" s="82"/>
      <c r="C1520" s="81"/>
      <c r="D1520" s="82" t="s">
        <v>1687</v>
      </c>
      <c r="E1520" s="82"/>
      <c r="F1520" s="83"/>
      <c r="G1520" s="83" t="s">
        <v>1576</v>
      </c>
      <c r="H1520" s="83" t="s">
        <v>1576</v>
      </c>
      <c r="I1520" s="84"/>
      <c r="J1520" s="82"/>
      <c r="K1520" s="83"/>
      <c r="L1520" s="85"/>
      <c r="M1520" s="82"/>
      <c r="N1520" s="84"/>
      <c r="O1520" s="86"/>
      <c r="P1520" s="86"/>
      <c r="Q1520" s="1"/>
      <c r="R1520" s="1887"/>
    </row>
    <row r="1521" spans="1:18" ht="15.5">
      <c r="A1521" s="81"/>
      <c r="B1521" s="82"/>
      <c r="C1521" s="81"/>
      <c r="D1521" s="82" t="s">
        <v>1688</v>
      </c>
      <c r="E1521" s="82"/>
      <c r="F1521" s="83"/>
      <c r="G1521" s="83" t="s">
        <v>1576</v>
      </c>
      <c r="H1521" s="83" t="s">
        <v>1576</v>
      </c>
      <c r="I1521" s="84"/>
      <c r="J1521" s="82"/>
      <c r="K1521" s="83"/>
      <c r="L1521" s="85"/>
      <c r="M1521" s="82"/>
      <c r="N1521" s="84"/>
      <c r="O1521" s="86"/>
      <c r="P1521" s="86"/>
      <c r="Q1521" s="1"/>
      <c r="R1521" s="1887"/>
    </row>
    <row r="1522" spans="1:18" ht="15.5">
      <c r="A1522" s="81"/>
      <c r="B1522" s="82"/>
      <c r="C1522" s="81"/>
      <c r="D1522" s="82">
        <v>2209</v>
      </c>
      <c r="E1522" s="82"/>
      <c r="F1522" s="83"/>
      <c r="G1522" s="83" t="s">
        <v>1576</v>
      </c>
      <c r="H1522" s="83" t="s">
        <v>1576</v>
      </c>
      <c r="I1522" s="84"/>
      <c r="J1522" s="82"/>
      <c r="K1522" s="83"/>
      <c r="L1522" s="85"/>
      <c r="M1522" s="82"/>
      <c r="N1522" s="84"/>
      <c r="O1522" s="86"/>
      <c r="P1522" s="86"/>
      <c r="Q1522" s="1"/>
      <c r="R1522" s="1887"/>
    </row>
    <row r="1523" spans="1:18" ht="15.5">
      <c r="A1523" s="81"/>
      <c r="B1523" s="82"/>
      <c r="C1523" s="81"/>
      <c r="D1523" s="82">
        <v>2266</v>
      </c>
      <c r="E1523" s="82"/>
      <c r="F1523" s="83"/>
      <c r="G1523" s="83" t="s">
        <v>1576</v>
      </c>
      <c r="H1523" s="83" t="s">
        <v>1576</v>
      </c>
      <c r="I1523" s="84"/>
      <c r="J1523" s="82"/>
      <c r="K1523" s="83"/>
      <c r="L1523" s="85"/>
      <c r="M1523" s="82"/>
      <c r="N1523" s="84"/>
      <c r="O1523" s="86"/>
      <c r="P1523" s="86"/>
      <c r="Q1523" s="1"/>
      <c r="R1523" s="1887"/>
    </row>
    <row r="1524" spans="1:18" ht="15.5">
      <c r="A1524" s="81"/>
      <c r="B1524" s="82"/>
      <c r="C1524" s="81"/>
      <c r="D1524" s="82">
        <v>2267</v>
      </c>
      <c r="E1524" s="82"/>
      <c r="F1524" s="83"/>
      <c r="G1524" s="83" t="s">
        <v>1576</v>
      </c>
      <c r="H1524" s="83" t="s">
        <v>1576</v>
      </c>
      <c r="I1524" s="84"/>
      <c r="J1524" s="82"/>
      <c r="K1524" s="83"/>
      <c r="L1524" s="85"/>
      <c r="M1524" s="82"/>
      <c r="N1524" s="84"/>
      <c r="O1524" s="86"/>
      <c r="P1524" s="86"/>
      <c r="Q1524" s="1"/>
      <c r="R1524" s="1887"/>
    </row>
    <row r="1525" spans="1:18" ht="15.5">
      <c r="A1525" s="81"/>
      <c r="B1525" s="82"/>
      <c r="C1525" s="81"/>
      <c r="D1525" s="82" t="s">
        <v>1689</v>
      </c>
      <c r="E1525" s="82"/>
      <c r="F1525" s="83"/>
      <c r="G1525" s="83" t="s">
        <v>1576</v>
      </c>
      <c r="H1525" s="83" t="s">
        <v>1576</v>
      </c>
      <c r="I1525" s="84"/>
      <c r="J1525" s="82"/>
      <c r="K1525" s="83"/>
      <c r="L1525" s="85"/>
      <c r="M1525" s="82"/>
      <c r="N1525" s="84"/>
      <c r="O1525" s="86"/>
      <c r="P1525" s="86"/>
      <c r="Q1525" s="1"/>
      <c r="R1525" s="1887"/>
    </row>
    <row r="1526" spans="1:18" ht="28">
      <c r="A1526" s="81">
        <v>23</v>
      </c>
      <c r="B1526" s="82" t="s">
        <v>1657</v>
      </c>
      <c r="C1526" s="81">
        <v>23</v>
      </c>
      <c r="D1526" s="82">
        <v>163</v>
      </c>
      <c r="E1526" s="82" t="s">
        <v>1690</v>
      </c>
      <c r="F1526" s="83" t="s">
        <v>1575</v>
      </c>
      <c r="G1526" s="83" t="s">
        <v>1576</v>
      </c>
      <c r="H1526" s="83" t="s">
        <v>1576</v>
      </c>
      <c r="I1526" s="84" t="s">
        <v>1691</v>
      </c>
      <c r="J1526" s="82" t="s">
        <v>1692</v>
      </c>
      <c r="K1526" s="83" t="s">
        <v>1693</v>
      </c>
      <c r="L1526" s="85" t="s">
        <v>1690</v>
      </c>
      <c r="M1526" s="82">
        <v>7354563132</v>
      </c>
      <c r="N1526" s="84" t="s">
        <v>1694</v>
      </c>
      <c r="O1526" s="86">
        <v>171008899477</v>
      </c>
      <c r="P1526" s="86" t="s">
        <v>894</v>
      </c>
      <c r="Q1526" s="1"/>
      <c r="R1526" s="1887"/>
    </row>
    <row r="1527" spans="1:18" ht="15.5">
      <c r="A1527" s="81"/>
      <c r="B1527" s="82"/>
      <c r="C1527" s="81"/>
      <c r="D1527" s="82">
        <v>177</v>
      </c>
      <c r="E1527" s="82"/>
      <c r="F1527" s="83"/>
      <c r="G1527" s="83" t="s">
        <v>1576</v>
      </c>
      <c r="H1527" s="83" t="s">
        <v>1576</v>
      </c>
      <c r="I1527" s="84"/>
      <c r="J1527" s="82"/>
      <c r="K1527" s="83"/>
      <c r="L1527" s="85"/>
      <c r="M1527" s="82"/>
      <c r="N1527" s="84"/>
      <c r="O1527" s="86"/>
      <c r="P1527" s="86"/>
      <c r="Q1527" s="1"/>
      <c r="R1527" s="1887"/>
    </row>
    <row r="1528" spans="1:18" ht="15.5">
      <c r="A1528" s="81"/>
      <c r="B1528" s="82"/>
      <c r="C1528" s="81"/>
      <c r="D1528" s="82">
        <v>187</v>
      </c>
      <c r="E1528" s="82"/>
      <c r="F1528" s="83"/>
      <c r="G1528" s="83" t="s">
        <v>1576</v>
      </c>
      <c r="H1528" s="83" t="s">
        <v>1576</v>
      </c>
      <c r="I1528" s="84"/>
      <c r="J1528" s="82"/>
      <c r="K1528" s="83"/>
      <c r="L1528" s="85"/>
      <c r="M1528" s="82"/>
      <c r="N1528" s="84"/>
      <c r="O1528" s="86"/>
      <c r="P1528" s="86"/>
      <c r="Q1528" s="1"/>
      <c r="R1528" s="1887"/>
    </row>
    <row r="1529" spans="1:18" ht="15.5">
      <c r="A1529" s="81"/>
      <c r="B1529" s="82"/>
      <c r="C1529" s="81"/>
      <c r="D1529" s="82">
        <v>330</v>
      </c>
      <c r="E1529" s="82"/>
      <c r="F1529" s="83"/>
      <c r="G1529" s="83" t="s">
        <v>1576</v>
      </c>
      <c r="H1529" s="83" t="s">
        <v>1576</v>
      </c>
      <c r="I1529" s="84"/>
      <c r="J1529" s="82"/>
      <c r="K1529" s="83"/>
      <c r="L1529" s="85"/>
      <c r="M1529" s="82"/>
      <c r="N1529" s="84"/>
      <c r="O1529" s="86"/>
      <c r="P1529" s="86"/>
      <c r="Q1529" s="1"/>
      <c r="R1529" s="1887"/>
    </row>
    <row r="1530" spans="1:18" ht="15.5">
      <c r="A1530" s="81"/>
      <c r="B1530" s="82"/>
      <c r="C1530" s="81"/>
      <c r="D1530" s="82" t="s">
        <v>1695</v>
      </c>
      <c r="E1530" s="82"/>
      <c r="F1530" s="83"/>
      <c r="G1530" s="83" t="s">
        <v>1576</v>
      </c>
      <c r="H1530" s="83" t="s">
        <v>1576</v>
      </c>
      <c r="I1530" s="84"/>
      <c r="J1530" s="82"/>
      <c r="K1530" s="83"/>
      <c r="L1530" s="85"/>
      <c r="M1530" s="82"/>
      <c r="N1530" s="84"/>
      <c r="O1530" s="86"/>
      <c r="P1530" s="86"/>
      <c r="Q1530" s="1"/>
      <c r="R1530" s="1887"/>
    </row>
    <row r="1531" spans="1:18" ht="15.5">
      <c r="A1531" s="81"/>
      <c r="B1531" s="82"/>
      <c r="C1531" s="81"/>
      <c r="D1531" s="82" t="s">
        <v>1593</v>
      </c>
      <c r="E1531" s="82"/>
      <c r="F1531" s="83"/>
      <c r="G1531" s="83" t="s">
        <v>1576</v>
      </c>
      <c r="H1531" s="83" t="s">
        <v>1576</v>
      </c>
      <c r="I1531" s="84"/>
      <c r="J1531" s="82"/>
      <c r="K1531" s="83"/>
      <c r="L1531" s="85"/>
      <c r="M1531" s="82"/>
      <c r="N1531" s="84"/>
      <c r="O1531" s="86"/>
      <c r="P1531" s="86"/>
      <c r="Q1531" s="1"/>
      <c r="R1531" s="1887"/>
    </row>
    <row r="1532" spans="1:18" ht="28">
      <c r="A1532" s="81">
        <v>24</v>
      </c>
      <c r="B1532" s="82" t="s">
        <v>1696</v>
      </c>
      <c r="C1532" s="81">
        <v>24</v>
      </c>
      <c r="D1532" s="82">
        <v>430</v>
      </c>
      <c r="E1532" s="82" t="s">
        <v>1690</v>
      </c>
      <c r="F1532" s="83" t="s">
        <v>1575</v>
      </c>
      <c r="G1532" s="83" t="s">
        <v>1576</v>
      </c>
      <c r="H1532" s="83" t="s">
        <v>1576</v>
      </c>
      <c r="I1532" s="84" t="s">
        <v>1691</v>
      </c>
      <c r="J1532" s="82" t="s">
        <v>1619</v>
      </c>
      <c r="K1532" s="83"/>
      <c r="L1532" s="85" t="s">
        <v>1690</v>
      </c>
      <c r="M1532" s="82" t="s">
        <v>1606</v>
      </c>
      <c r="N1532" s="84"/>
      <c r="O1532" s="82" t="s">
        <v>1606</v>
      </c>
      <c r="P1532" s="82" t="s">
        <v>1606</v>
      </c>
      <c r="Q1532" s="1"/>
      <c r="R1532" s="1887"/>
    </row>
    <row r="1533" spans="1:18" ht="15.5">
      <c r="A1533" s="81"/>
      <c r="B1533" s="82"/>
      <c r="C1533" s="81"/>
      <c r="D1533" s="82" t="s">
        <v>1582</v>
      </c>
      <c r="E1533" s="82"/>
      <c r="F1533" s="83"/>
      <c r="G1533" s="83" t="s">
        <v>1576</v>
      </c>
      <c r="H1533" s="83" t="s">
        <v>1576</v>
      </c>
      <c r="I1533" s="84"/>
      <c r="J1533" s="82"/>
      <c r="K1533" s="83"/>
      <c r="L1533" s="85"/>
      <c r="M1533" s="82"/>
      <c r="N1533" s="84"/>
      <c r="O1533" s="86"/>
      <c r="P1533" s="86"/>
      <c r="Q1533" s="1"/>
      <c r="R1533" s="1887"/>
    </row>
    <row r="1534" spans="1:18" ht="28">
      <c r="A1534" s="81">
        <v>25</v>
      </c>
      <c r="B1534" s="82" t="s">
        <v>1657</v>
      </c>
      <c r="C1534" s="81">
        <v>25</v>
      </c>
      <c r="D1534" s="82">
        <v>328</v>
      </c>
      <c r="E1534" s="82" t="s">
        <v>1697</v>
      </c>
      <c r="F1534" s="83" t="s">
        <v>1575</v>
      </c>
      <c r="G1534" s="83" t="s">
        <v>1576</v>
      </c>
      <c r="H1534" s="83" t="s">
        <v>1576</v>
      </c>
      <c r="I1534" s="84" t="s">
        <v>1698</v>
      </c>
      <c r="J1534" s="82" t="s">
        <v>1039</v>
      </c>
      <c r="K1534" s="83" t="s">
        <v>1699</v>
      </c>
      <c r="L1534" s="85" t="s">
        <v>1697</v>
      </c>
      <c r="M1534" s="82">
        <v>9294583490</v>
      </c>
      <c r="N1534" s="84" t="s">
        <v>1700</v>
      </c>
      <c r="O1534" s="86">
        <v>34378211679</v>
      </c>
      <c r="P1534" s="86" t="s">
        <v>1581</v>
      </c>
      <c r="Q1534" s="1"/>
      <c r="R1534" s="1887"/>
    </row>
    <row r="1535" spans="1:18" ht="15.5">
      <c r="A1535" s="81"/>
      <c r="B1535" s="82"/>
      <c r="C1535" s="81"/>
      <c r="D1535" s="82" t="s">
        <v>1582</v>
      </c>
      <c r="E1535" s="82"/>
      <c r="F1535" s="83"/>
      <c r="G1535" s="83" t="s">
        <v>1576</v>
      </c>
      <c r="H1535" s="83" t="s">
        <v>1576</v>
      </c>
      <c r="I1535" s="84"/>
      <c r="J1535" s="82"/>
      <c r="K1535" s="83"/>
      <c r="L1535" s="85"/>
      <c r="M1535" s="82"/>
      <c r="N1535" s="84"/>
      <c r="O1535" s="86"/>
      <c r="P1535" s="86"/>
      <c r="Q1535" s="1"/>
      <c r="R1535" s="1887"/>
    </row>
    <row r="1536" spans="1:18" ht="28">
      <c r="A1536" s="81">
        <v>26</v>
      </c>
      <c r="B1536" s="82" t="s">
        <v>1701</v>
      </c>
      <c r="C1536" s="81">
        <v>26</v>
      </c>
      <c r="D1536" s="82" t="s">
        <v>1702</v>
      </c>
      <c r="E1536" s="82" t="s">
        <v>1697</v>
      </c>
      <c r="F1536" s="83" t="s">
        <v>1575</v>
      </c>
      <c r="G1536" s="83" t="s">
        <v>1576</v>
      </c>
      <c r="H1536" s="83" t="s">
        <v>1576</v>
      </c>
      <c r="I1536" s="84" t="s">
        <v>1698</v>
      </c>
      <c r="J1536" s="82" t="s">
        <v>1619</v>
      </c>
      <c r="K1536" s="83"/>
      <c r="L1536" s="85" t="s">
        <v>1697</v>
      </c>
      <c r="M1536" s="82" t="s">
        <v>1606</v>
      </c>
      <c r="N1536" s="84"/>
      <c r="O1536" s="82" t="s">
        <v>1606</v>
      </c>
      <c r="P1536" s="82" t="s">
        <v>1606</v>
      </c>
      <c r="Q1536" s="1"/>
      <c r="R1536" s="1887"/>
    </row>
    <row r="1537" spans="1:18" ht="15.5">
      <c r="A1537" s="81"/>
      <c r="B1537" s="82"/>
      <c r="C1537" s="81"/>
      <c r="D1537" s="82" t="s">
        <v>1582</v>
      </c>
      <c r="E1537" s="82"/>
      <c r="F1537" s="83"/>
      <c r="G1537" s="83" t="s">
        <v>1576</v>
      </c>
      <c r="H1537" s="83" t="s">
        <v>1576</v>
      </c>
      <c r="I1537" s="84"/>
      <c r="J1537" s="82"/>
      <c r="K1537" s="83"/>
      <c r="L1537" s="85"/>
      <c r="M1537" s="82"/>
      <c r="N1537" s="84"/>
      <c r="O1537" s="86"/>
      <c r="P1537" s="86"/>
      <c r="Q1537" s="1"/>
      <c r="R1537" s="1887"/>
    </row>
    <row r="1538" spans="1:18" ht="28">
      <c r="A1538" s="81">
        <v>27</v>
      </c>
      <c r="B1538" s="82" t="s">
        <v>1594</v>
      </c>
      <c r="C1538" s="81">
        <v>27</v>
      </c>
      <c r="D1538" s="82">
        <v>100</v>
      </c>
      <c r="E1538" s="82" t="s">
        <v>1703</v>
      </c>
      <c r="F1538" s="83" t="s">
        <v>1575</v>
      </c>
      <c r="G1538" s="83" t="s">
        <v>1576</v>
      </c>
      <c r="H1538" s="83" t="s">
        <v>1576</v>
      </c>
      <c r="I1538" s="84" t="s">
        <v>1704</v>
      </c>
      <c r="J1538" s="82" t="s">
        <v>1705</v>
      </c>
      <c r="K1538" s="83" t="s">
        <v>1706</v>
      </c>
      <c r="L1538" s="85" t="s">
        <v>1703</v>
      </c>
      <c r="M1538" s="82">
        <v>9617108583</v>
      </c>
      <c r="N1538" s="84" t="s">
        <v>1707</v>
      </c>
      <c r="O1538" s="86">
        <v>63018013081</v>
      </c>
      <c r="P1538" s="86" t="s">
        <v>1581</v>
      </c>
      <c r="Q1538" s="1"/>
      <c r="R1538" s="1887"/>
    </row>
    <row r="1539" spans="1:18" ht="15.5">
      <c r="A1539" s="81"/>
      <c r="B1539" s="82"/>
      <c r="C1539" s="81"/>
      <c r="D1539" s="82">
        <v>172</v>
      </c>
      <c r="E1539" s="82"/>
      <c r="F1539" s="83"/>
      <c r="G1539" s="83" t="s">
        <v>1576</v>
      </c>
      <c r="H1539" s="83" t="s">
        <v>1576</v>
      </c>
      <c r="I1539" s="84"/>
      <c r="J1539" s="82"/>
      <c r="K1539" s="83"/>
      <c r="L1539" s="85"/>
      <c r="M1539" s="82"/>
      <c r="N1539" s="84"/>
      <c r="O1539" s="86"/>
      <c r="P1539" s="86"/>
      <c r="Q1539" s="1"/>
      <c r="R1539" s="1887"/>
    </row>
    <row r="1540" spans="1:18" ht="15.5">
      <c r="A1540" s="81"/>
      <c r="B1540" s="82"/>
      <c r="C1540" s="81"/>
      <c r="D1540" s="82">
        <v>175</v>
      </c>
      <c r="E1540" s="82"/>
      <c r="F1540" s="83"/>
      <c r="G1540" s="83" t="s">
        <v>1576</v>
      </c>
      <c r="H1540" s="83" t="s">
        <v>1576</v>
      </c>
      <c r="I1540" s="84"/>
      <c r="J1540" s="82"/>
      <c r="K1540" s="83"/>
      <c r="L1540" s="85"/>
      <c r="M1540" s="82"/>
      <c r="N1540" s="84"/>
      <c r="O1540" s="86"/>
      <c r="P1540" s="86"/>
      <c r="Q1540" s="1"/>
      <c r="R1540" s="1887"/>
    </row>
    <row r="1541" spans="1:18" ht="15.5">
      <c r="A1541" s="81"/>
      <c r="B1541" s="82"/>
      <c r="C1541" s="81"/>
      <c r="D1541" s="82" t="s">
        <v>1582</v>
      </c>
      <c r="E1541" s="82"/>
      <c r="F1541" s="83"/>
      <c r="G1541" s="83" t="s">
        <v>1576</v>
      </c>
      <c r="H1541" s="83" t="s">
        <v>1576</v>
      </c>
      <c r="I1541" s="84"/>
      <c r="J1541" s="82"/>
      <c r="K1541" s="83"/>
      <c r="L1541" s="85"/>
      <c r="M1541" s="82"/>
      <c r="N1541" s="84"/>
      <c r="O1541" s="86"/>
      <c r="P1541" s="86"/>
      <c r="Q1541" s="1"/>
      <c r="R1541" s="1887"/>
    </row>
    <row r="1542" spans="1:18" ht="28">
      <c r="A1542" s="81">
        <v>28</v>
      </c>
      <c r="B1542" s="82" t="s">
        <v>916</v>
      </c>
      <c r="C1542" s="81">
        <v>28</v>
      </c>
      <c r="D1542" s="82">
        <v>226</v>
      </c>
      <c r="E1542" s="82" t="s">
        <v>1703</v>
      </c>
      <c r="F1542" s="83" t="s">
        <v>1575</v>
      </c>
      <c r="G1542" s="83" t="s">
        <v>1576</v>
      </c>
      <c r="H1542" s="83" t="s">
        <v>1576</v>
      </c>
      <c r="I1542" s="84" t="s">
        <v>1708</v>
      </c>
      <c r="J1542" s="82" t="s">
        <v>1709</v>
      </c>
      <c r="K1542" s="83" t="s">
        <v>1706</v>
      </c>
      <c r="L1542" s="85" t="s">
        <v>1703</v>
      </c>
      <c r="M1542" s="82">
        <v>9617108583</v>
      </c>
      <c r="N1542" s="84" t="s">
        <v>1707</v>
      </c>
      <c r="O1542" s="86">
        <v>63018013081</v>
      </c>
      <c r="P1542" s="86" t="s">
        <v>1581</v>
      </c>
      <c r="Q1542" s="1"/>
      <c r="R1542" s="1887"/>
    </row>
    <row r="1543" spans="1:18" ht="15.5">
      <c r="A1543" s="81"/>
      <c r="B1543" s="82"/>
      <c r="C1543" s="81"/>
      <c r="D1543" s="82" t="s">
        <v>1582</v>
      </c>
      <c r="E1543" s="82"/>
      <c r="F1543" s="83"/>
      <c r="G1543" s="83" t="s">
        <v>1576</v>
      </c>
      <c r="H1543" s="83" t="s">
        <v>1576</v>
      </c>
      <c r="I1543" s="84"/>
      <c r="J1543" s="82"/>
      <c r="K1543" s="83"/>
      <c r="L1543" s="85"/>
      <c r="M1543" s="82"/>
      <c r="N1543" s="84"/>
      <c r="O1543" s="86"/>
      <c r="P1543" s="86"/>
      <c r="Q1543" s="1"/>
      <c r="R1543" s="1887"/>
    </row>
    <row r="1544" spans="1:18" ht="28">
      <c r="A1544" s="81">
        <v>29</v>
      </c>
      <c r="B1544" s="82" t="s">
        <v>860</v>
      </c>
      <c r="C1544" s="81">
        <v>29</v>
      </c>
      <c r="D1544" s="82">
        <v>490</v>
      </c>
      <c r="E1544" s="82" t="s">
        <v>1703</v>
      </c>
      <c r="F1544" s="83" t="s">
        <v>1575</v>
      </c>
      <c r="G1544" s="83" t="s">
        <v>1576</v>
      </c>
      <c r="H1544" s="83" t="s">
        <v>1576</v>
      </c>
      <c r="I1544" s="84" t="s">
        <v>1708</v>
      </c>
      <c r="J1544" s="82" t="s">
        <v>1710</v>
      </c>
      <c r="K1544" s="83" t="s">
        <v>1711</v>
      </c>
      <c r="L1544" s="85" t="s">
        <v>1703</v>
      </c>
      <c r="M1544" s="82">
        <v>9406644970</v>
      </c>
      <c r="N1544" s="84" t="s">
        <v>1712</v>
      </c>
      <c r="O1544" s="86">
        <v>63013699028</v>
      </c>
      <c r="P1544" s="86" t="s">
        <v>1581</v>
      </c>
      <c r="Q1544" s="1"/>
      <c r="R1544" s="1887"/>
    </row>
    <row r="1545" spans="1:18" ht="15.5">
      <c r="A1545" s="81"/>
      <c r="B1545" s="82"/>
      <c r="C1545" s="81"/>
      <c r="D1545" s="82" t="s">
        <v>1582</v>
      </c>
      <c r="E1545" s="82"/>
      <c r="F1545" s="83"/>
      <c r="G1545" s="83" t="s">
        <v>1576</v>
      </c>
      <c r="H1545" s="83" t="s">
        <v>1576</v>
      </c>
      <c r="I1545" s="84"/>
      <c r="J1545" s="82"/>
      <c r="K1545" s="83"/>
      <c r="L1545" s="85"/>
      <c r="M1545" s="82"/>
      <c r="N1545" s="84"/>
      <c r="O1545" s="86"/>
      <c r="P1545" s="86"/>
      <c r="Q1545" s="1"/>
      <c r="R1545" s="1887"/>
    </row>
    <row r="1546" spans="1:18" ht="28">
      <c r="A1546" s="81">
        <v>30</v>
      </c>
      <c r="B1546" s="82" t="s">
        <v>1713</v>
      </c>
      <c r="C1546" s="81">
        <v>30</v>
      </c>
      <c r="D1546" s="82" t="s">
        <v>1714</v>
      </c>
      <c r="E1546" s="82" t="s">
        <v>1715</v>
      </c>
      <c r="F1546" s="83" t="s">
        <v>1575</v>
      </c>
      <c r="G1546" s="83" t="s">
        <v>1576</v>
      </c>
      <c r="H1546" s="83" t="s">
        <v>1576</v>
      </c>
      <c r="I1546" s="84" t="s">
        <v>1716</v>
      </c>
      <c r="J1546" s="82" t="s">
        <v>1717</v>
      </c>
      <c r="K1546" s="83" t="s">
        <v>1718</v>
      </c>
      <c r="L1546" s="85" t="s">
        <v>1715</v>
      </c>
      <c r="M1546" s="82">
        <v>8103076078</v>
      </c>
      <c r="N1546" s="84" t="s">
        <v>1719</v>
      </c>
      <c r="O1546" s="86">
        <v>34418225022</v>
      </c>
      <c r="P1546" s="86" t="s">
        <v>1581</v>
      </c>
      <c r="Q1546" s="1"/>
      <c r="R1546" s="1887"/>
    </row>
    <row r="1547" spans="1:18" ht="15.5">
      <c r="A1547" s="81"/>
      <c r="B1547" s="82"/>
      <c r="C1547" s="81"/>
      <c r="D1547" s="82" t="s">
        <v>1720</v>
      </c>
      <c r="E1547" s="82"/>
      <c r="F1547" s="83"/>
      <c r="G1547" s="83" t="s">
        <v>1576</v>
      </c>
      <c r="H1547" s="83" t="s">
        <v>1576</v>
      </c>
      <c r="I1547" s="84"/>
      <c r="J1547" s="82"/>
      <c r="K1547" s="83"/>
      <c r="L1547" s="85"/>
      <c r="M1547" s="82"/>
      <c r="N1547" s="84"/>
      <c r="O1547" s="86"/>
      <c r="P1547" s="86"/>
      <c r="Q1547" s="1"/>
      <c r="R1547" s="1887"/>
    </row>
    <row r="1548" spans="1:18" ht="15.5">
      <c r="A1548" s="81"/>
      <c r="B1548" s="82"/>
      <c r="C1548" s="81"/>
      <c r="D1548" s="82" t="s">
        <v>1607</v>
      </c>
      <c r="E1548" s="82"/>
      <c r="F1548" s="83"/>
      <c r="G1548" s="83" t="s">
        <v>1576</v>
      </c>
      <c r="H1548" s="83" t="s">
        <v>1576</v>
      </c>
      <c r="I1548" s="84"/>
      <c r="J1548" s="82"/>
      <c r="K1548" s="83"/>
      <c r="L1548" s="85"/>
      <c r="M1548" s="82"/>
      <c r="N1548" s="84"/>
      <c r="O1548" s="86"/>
      <c r="P1548" s="86"/>
      <c r="Q1548" s="1"/>
      <c r="R1548" s="1887"/>
    </row>
    <row r="1549" spans="1:18" ht="28">
      <c r="A1549" s="81">
        <v>31</v>
      </c>
      <c r="B1549" s="82" t="s">
        <v>1721</v>
      </c>
      <c r="C1549" s="81">
        <v>31</v>
      </c>
      <c r="D1549" s="82" t="s">
        <v>1722</v>
      </c>
      <c r="E1549" s="82" t="s">
        <v>1715</v>
      </c>
      <c r="F1549" s="83" t="s">
        <v>1575</v>
      </c>
      <c r="G1549" s="83" t="s">
        <v>1576</v>
      </c>
      <c r="H1549" s="83" t="s">
        <v>1576</v>
      </c>
      <c r="I1549" s="84" t="s">
        <v>1723</v>
      </c>
      <c r="J1549" s="82" t="s">
        <v>1724</v>
      </c>
      <c r="K1549" s="83" t="s">
        <v>1725</v>
      </c>
      <c r="L1549" s="85" t="s">
        <v>1726</v>
      </c>
      <c r="M1549" s="82">
        <v>8126366500</v>
      </c>
      <c r="N1549" s="84" t="s">
        <v>1727</v>
      </c>
      <c r="O1549" s="86">
        <v>53028593620</v>
      </c>
      <c r="P1549" s="86" t="s">
        <v>1581</v>
      </c>
      <c r="Q1549" s="1"/>
      <c r="R1549" s="1887"/>
    </row>
    <row r="1550" spans="1:18" ht="15.5">
      <c r="A1550" s="81"/>
      <c r="B1550" s="82"/>
      <c r="C1550" s="81"/>
      <c r="D1550" s="82" t="s">
        <v>1582</v>
      </c>
      <c r="E1550" s="82"/>
      <c r="F1550" s="83"/>
      <c r="G1550" s="83" t="s">
        <v>1576</v>
      </c>
      <c r="H1550" s="83" t="s">
        <v>1576</v>
      </c>
      <c r="I1550" s="84"/>
      <c r="J1550" s="82"/>
      <c r="K1550" s="83"/>
      <c r="L1550" s="85"/>
      <c r="M1550" s="82"/>
      <c r="N1550" s="84"/>
      <c r="O1550" s="86"/>
      <c r="P1550" s="86"/>
      <c r="Q1550" s="1"/>
      <c r="R1550" s="1887"/>
    </row>
    <row r="1551" spans="1:18" ht="28">
      <c r="A1551" s="81">
        <v>32</v>
      </c>
      <c r="B1551" s="82" t="s">
        <v>877</v>
      </c>
      <c r="C1551" s="81">
        <v>32</v>
      </c>
      <c r="D1551" s="82">
        <v>159</v>
      </c>
      <c r="E1551" s="82" t="s">
        <v>1728</v>
      </c>
      <c r="F1551" s="83" t="s">
        <v>1575</v>
      </c>
      <c r="G1551" s="83" t="s">
        <v>1576</v>
      </c>
      <c r="H1551" s="83" t="s">
        <v>1576</v>
      </c>
      <c r="I1551" s="84" t="s">
        <v>1729</v>
      </c>
      <c r="J1551" s="82" t="s">
        <v>1730</v>
      </c>
      <c r="K1551" s="83" t="s">
        <v>1731</v>
      </c>
      <c r="L1551" s="85" t="s">
        <v>1728</v>
      </c>
      <c r="M1551" s="82">
        <v>9424075332</v>
      </c>
      <c r="N1551" s="84" t="s">
        <v>1732</v>
      </c>
      <c r="O1551" s="86">
        <v>53028598006</v>
      </c>
      <c r="P1551" s="86" t="s">
        <v>1581</v>
      </c>
      <c r="Q1551" s="1"/>
      <c r="R1551" s="1887"/>
    </row>
    <row r="1552" spans="1:18" ht="15.5">
      <c r="A1552" s="81"/>
      <c r="B1552" s="82"/>
      <c r="C1552" s="81"/>
      <c r="D1552" s="82">
        <v>312</v>
      </c>
      <c r="E1552" s="82"/>
      <c r="F1552" s="83"/>
      <c r="G1552" s="83" t="s">
        <v>1576</v>
      </c>
      <c r="H1552" s="83" t="s">
        <v>1576</v>
      </c>
      <c r="I1552" s="84"/>
      <c r="J1552" s="82"/>
      <c r="K1552" s="83"/>
      <c r="L1552" s="85"/>
      <c r="M1552" s="82"/>
      <c r="N1552" s="84"/>
      <c r="O1552" s="86"/>
      <c r="P1552" s="86"/>
      <c r="Q1552" s="1"/>
      <c r="R1552" s="1887"/>
    </row>
    <row r="1553" spans="1:18" ht="15.5">
      <c r="A1553" s="81"/>
      <c r="B1553" s="82"/>
      <c r="C1553" s="81"/>
      <c r="D1553" s="82">
        <v>765</v>
      </c>
      <c r="E1553" s="82"/>
      <c r="F1553" s="83"/>
      <c r="G1553" s="83" t="s">
        <v>1576</v>
      </c>
      <c r="H1553" s="83" t="s">
        <v>1576</v>
      </c>
      <c r="I1553" s="84"/>
      <c r="J1553" s="82"/>
      <c r="K1553" s="83"/>
      <c r="L1553" s="85"/>
      <c r="M1553" s="82"/>
      <c r="N1553" s="84"/>
      <c r="O1553" s="86"/>
      <c r="P1553" s="86"/>
      <c r="Q1553" s="1"/>
      <c r="R1553" s="1887"/>
    </row>
    <row r="1554" spans="1:18" ht="15.5">
      <c r="A1554" s="81"/>
      <c r="B1554" s="82"/>
      <c r="C1554" s="81"/>
      <c r="D1554" s="82">
        <v>918</v>
      </c>
      <c r="E1554" s="82"/>
      <c r="F1554" s="83"/>
      <c r="G1554" s="83" t="s">
        <v>1576</v>
      </c>
      <c r="H1554" s="83" t="s">
        <v>1576</v>
      </c>
      <c r="I1554" s="84"/>
      <c r="J1554" s="82"/>
      <c r="K1554" s="83"/>
      <c r="L1554" s="85"/>
      <c r="M1554" s="82"/>
      <c r="N1554" s="84"/>
      <c r="O1554" s="86"/>
      <c r="P1554" s="86"/>
      <c r="Q1554" s="1"/>
      <c r="R1554" s="1887"/>
    </row>
    <row r="1555" spans="1:18" ht="15.5">
      <c r="A1555" s="81"/>
      <c r="B1555" s="82"/>
      <c r="C1555" s="81"/>
      <c r="D1555" s="82" t="s">
        <v>1615</v>
      </c>
      <c r="E1555" s="82"/>
      <c r="F1555" s="83"/>
      <c r="G1555" s="83" t="s">
        <v>1576</v>
      </c>
      <c r="H1555" s="83" t="s">
        <v>1576</v>
      </c>
      <c r="I1555" s="84"/>
      <c r="J1555" s="82"/>
      <c r="K1555" s="83"/>
      <c r="L1555" s="85"/>
      <c r="M1555" s="82"/>
      <c r="N1555" s="84"/>
      <c r="O1555" s="86"/>
      <c r="P1555" s="86"/>
      <c r="Q1555" s="1"/>
      <c r="R1555" s="1887"/>
    </row>
    <row r="1556" spans="1:18" ht="29">
      <c r="A1556" s="81">
        <v>33</v>
      </c>
      <c r="B1556" s="82" t="s">
        <v>877</v>
      </c>
      <c r="C1556" s="81">
        <v>33</v>
      </c>
      <c r="D1556" s="82">
        <v>162</v>
      </c>
      <c r="E1556" s="82" t="s">
        <v>1733</v>
      </c>
      <c r="F1556" s="83" t="s">
        <v>1575</v>
      </c>
      <c r="G1556" s="83" t="s">
        <v>1576</v>
      </c>
      <c r="H1556" s="83" t="s">
        <v>1576</v>
      </c>
      <c r="I1556" s="84" t="s">
        <v>1734</v>
      </c>
      <c r="J1556" s="82" t="s">
        <v>1735</v>
      </c>
      <c r="K1556" s="83" t="s">
        <v>1736</v>
      </c>
      <c r="L1556" s="85" t="s">
        <v>1733</v>
      </c>
      <c r="M1556" s="82">
        <v>9098517397</v>
      </c>
      <c r="N1556" s="84" t="s">
        <v>1737</v>
      </c>
      <c r="O1556" s="86">
        <v>53028604781</v>
      </c>
      <c r="P1556" s="86" t="s">
        <v>1581</v>
      </c>
      <c r="Q1556" s="1"/>
      <c r="R1556" s="1887"/>
    </row>
    <row r="1557" spans="1:18" ht="15.5">
      <c r="A1557" s="81"/>
      <c r="B1557" s="82"/>
      <c r="C1557" s="81"/>
      <c r="D1557" s="82">
        <v>328</v>
      </c>
      <c r="E1557" s="82"/>
      <c r="F1557" s="83"/>
      <c r="G1557" s="83" t="s">
        <v>1576</v>
      </c>
      <c r="H1557" s="83" t="s">
        <v>1576</v>
      </c>
      <c r="I1557" s="84"/>
      <c r="J1557" s="82"/>
      <c r="K1557" s="83"/>
      <c r="L1557" s="85"/>
      <c r="M1557" s="82"/>
      <c r="N1557" s="84"/>
      <c r="O1557" s="86"/>
      <c r="P1557" s="86"/>
      <c r="Q1557" s="1"/>
      <c r="R1557" s="1887"/>
    </row>
    <row r="1558" spans="1:18" ht="15.5">
      <c r="A1558" s="81"/>
      <c r="B1558" s="82"/>
      <c r="C1558" s="81"/>
      <c r="D1558" s="82">
        <v>361</v>
      </c>
      <c r="E1558" s="82"/>
      <c r="F1558" s="83"/>
      <c r="G1558" s="83" t="s">
        <v>1576</v>
      </c>
      <c r="H1558" s="83" t="s">
        <v>1576</v>
      </c>
      <c r="I1558" s="84"/>
      <c r="J1558" s="82"/>
      <c r="K1558" s="83"/>
      <c r="L1558" s="85"/>
      <c r="M1558" s="82"/>
      <c r="N1558" s="84"/>
      <c r="O1558" s="86"/>
      <c r="P1558" s="86"/>
      <c r="Q1558" s="1"/>
      <c r="R1558" s="1887"/>
    </row>
    <row r="1559" spans="1:18" ht="15.5">
      <c r="A1559" s="81"/>
      <c r="B1559" s="82"/>
      <c r="C1559" s="81"/>
      <c r="D1559" s="82" t="s">
        <v>1663</v>
      </c>
      <c r="E1559" s="82"/>
      <c r="F1559" s="83"/>
      <c r="G1559" s="83" t="s">
        <v>1576</v>
      </c>
      <c r="H1559" s="83" t="s">
        <v>1576</v>
      </c>
      <c r="I1559" s="84"/>
      <c r="J1559" s="82"/>
      <c r="K1559" s="83"/>
      <c r="L1559" s="85"/>
      <c r="M1559" s="82"/>
      <c r="N1559" s="84"/>
      <c r="O1559" s="86"/>
      <c r="P1559" s="86"/>
      <c r="Q1559" s="1"/>
      <c r="R1559" s="1887"/>
    </row>
    <row r="1560" spans="1:18" ht="28">
      <c r="A1560" s="81">
        <v>34</v>
      </c>
      <c r="B1560" s="82" t="s">
        <v>1738</v>
      </c>
      <c r="C1560" s="81">
        <v>34</v>
      </c>
      <c r="D1560" s="82">
        <v>516</v>
      </c>
      <c r="E1560" s="82" t="s">
        <v>1739</v>
      </c>
      <c r="F1560" s="83" t="s">
        <v>1575</v>
      </c>
      <c r="G1560" s="83" t="s">
        <v>1576</v>
      </c>
      <c r="H1560" s="83" t="s">
        <v>1576</v>
      </c>
      <c r="I1560" s="84" t="s">
        <v>1740</v>
      </c>
      <c r="J1560" s="82" t="s">
        <v>1741</v>
      </c>
      <c r="K1560" s="83" t="s">
        <v>1742</v>
      </c>
      <c r="L1560" s="85" t="s">
        <v>1739</v>
      </c>
      <c r="M1560" s="82">
        <v>7869621383</v>
      </c>
      <c r="N1560" s="84" t="s">
        <v>1743</v>
      </c>
      <c r="O1560" s="86">
        <v>53028593416</v>
      </c>
      <c r="P1560" s="86" t="s">
        <v>1581</v>
      </c>
      <c r="Q1560" s="1"/>
      <c r="R1560" s="1887"/>
    </row>
    <row r="1561" spans="1:18" ht="15.5">
      <c r="A1561" s="81"/>
      <c r="B1561" s="82"/>
      <c r="C1561" s="81"/>
      <c r="D1561" s="82" t="s">
        <v>1582</v>
      </c>
      <c r="E1561" s="82"/>
      <c r="F1561" s="83"/>
      <c r="G1561" s="83" t="s">
        <v>1576</v>
      </c>
      <c r="H1561" s="83" t="s">
        <v>1576</v>
      </c>
      <c r="I1561" s="84"/>
      <c r="J1561" s="82"/>
      <c r="K1561" s="83"/>
      <c r="L1561" s="85"/>
      <c r="M1561" s="82"/>
      <c r="N1561" s="84"/>
      <c r="O1561" s="86"/>
      <c r="P1561" s="86"/>
      <c r="Q1561" s="1"/>
      <c r="R1561" s="1887"/>
    </row>
    <row r="1562" spans="1:18" ht="28">
      <c r="A1562" s="81">
        <v>35</v>
      </c>
      <c r="B1562" s="82" t="s">
        <v>1744</v>
      </c>
      <c r="C1562" s="81">
        <v>35</v>
      </c>
      <c r="D1562" s="82">
        <v>612</v>
      </c>
      <c r="E1562" s="82" t="s">
        <v>1739</v>
      </c>
      <c r="F1562" s="83" t="s">
        <v>1575</v>
      </c>
      <c r="G1562" s="83" t="s">
        <v>1576</v>
      </c>
      <c r="H1562" s="83" t="s">
        <v>1576</v>
      </c>
      <c r="I1562" s="84" t="s">
        <v>1745</v>
      </c>
      <c r="J1562" s="82" t="s">
        <v>1746</v>
      </c>
      <c r="K1562" s="83" t="s">
        <v>1747</v>
      </c>
      <c r="L1562" s="85" t="s">
        <v>1739</v>
      </c>
      <c r="M1562" s="82">
        <v>9977937508</v>
      </c>
      <c r="N1562" s="84" t="s">
        <v>1748</v>
      </c>
      <c r="O1562" s="86">
        <v>53028613752</v>
      </c>
      <c r="P1562" s="86" t="s">
        <v>1581</v>
      </c>
      <c r="Q1562" s="1"/>
      <c r="R1562" s="1887"/>
    </row>
    <row r="1563" spans="1:18" ht="15.5">
      <c r="A1563" s="81"/>
      <c r="B1563" s="82"/>
      <c r="C1563" s="81"/>
      <c r="D1563" s="82" t="s">
        <v>1749</v>
      </c>
      <c r="E1563" s="82"/>
      <c r="F1563" s="83"/>
      <c r="G1563" s="83" t="s">
        <v>1576</v>
      </c>
      <c r="H1563" s="83" t="s">
        <v>1576</v>
      </c>
      <c r="I1563" s="84"/>
      <c r="J1563" s="82"/>
      <c r="K1563" s="83"/>
      <c r="L1563" s="85"/>
      <c r="M1563" s="82"/>
      <c r="N1563" s="84"/>
      <c r="O1563" s="86"/>
      <c r="P1563" s="86"/>
      <c r="Q1563" s="1"/>
      <c r="R1563" s="1887"/>
    </row>
    <row r="1564" spans="1:18" ht="15.5">
      <c r="A1564" s="81"/>
      <c r="B1564" s="82"/>
      <c r="C1564" s="81"/>
      <c r="D1564" s="82" t="s">
        <v>1750</v>
      </c>
      <c r="E1564" s="82"/>
      <c r="F1564" s="83"/>
      <c r="G1564" s="83" t="s">
        <v>1576</v>
      </c>
      <c r="H1564" s="83" t="s">
        <v>1576</v>
      </c>
      <c r="I1564" s="84"/>
      <c r="J1564" s="82"/>
      <c r="K1564" s="83"/>
      <c r="L1564" s="85"/>
      <c r="M1564" s="82"/>
      <c r="N1564" s="84"/>
      <c r="O1564" s="86"/>
      <c r="P1564" s="86"/>
      <c r="Q1564" s="1"/>
      <c r="R1564" s="1887"/>
    </row>
    <row r="1565" spans="1:18" ht="15.5">
      <c r="A1565" s="81"/>
      <c r="B1565" s="82"/>
      <c r="C1565" s="81"/>
      <c r="D1565" s="82">
        <v>615</v>
      </c>
      <c r="E1565" s="82"/>
      <c r="F1565" s="83"/>
      <c r="G1565" s="83" t="s">
        <v>1576</v>
      </c>
      <c r="H1565" s="83" t="s">
        <v>1576</v>
      </c>
      <c r="I1565" s="84"/>
      <c r="J1565" s="82"/>
      <c r="K1565" s="83"/>
      <c r="L1565" s="85"/>
      <c r="M1565" s="82"/>
      <c r="N1565" s="84"/>
      <c r="O1565" s="86"/>
      <c r="P1565" s="86"/>
      <c r="Q1565" s="1"/>
      <c r="R1565" s="1887"/>
    </row>
    <row r="1566" spans="1:18" ht="15.5">
      <c r="A1566" s="81"/>
      <c r="B1566" s="82"/>
      <c r="C1566" s="81"/>
      <c r="D1566" s="82" t="s">
        <v>1615</v>
      </c>
      <c r="E1566" s="82"/>
      <c r="F1566" s="83"/>
      <c r="G1566" s="83" t="s">
        <v>1576</v>
      </c>
      <c r="H1566" s="83" t="s">
        <v>1576</v>
      </c>
      <c r="I1566" s="84"/>
      <c r="J1566" s="82"/>
      <c r="K1566" s="83"/>
      <c r="L1566" s="85"/>
      <c r="M1566" s="82"/>
      <c r="N1566" s="84"/>
      <c r="O1566" s="86"/>
      <c r="P1566" s="86"/>
      <c r="Q1566" s="1"/>
      <c r="R1566" s="1887"/>
    </row>
    <row r="1567" spans="1:18" ht="28">
      <c r="A1567" s="81">
        <v>36</v>
      </c>
      <c r="B1567" s="82" t="s">
        <v>877</v>
      </c>
      <c r="C1567" s="81">
        <v>36</v>
      </c>
      <c r="D1567" s="82">
        <v>263</v>
      </c>
      <c r="E1567" s="82" t="s">
        <v>1739</v>
      </c>
      <c r="F1567" s="83" t="s">
        <v>1575</v>
      </c>
      <c r="G1567" s="83" t="s">
        <v>1576</v>
      </c>
      <c r="H1567" s="83" t="s">
        <v>1576</v>
      </c>
      <c r="I1567" s="84" t="s">
        <v>1751</v>
      </c>
      <c r="J1567" s="82" t="s">
        <v>1752</v>
      </c>
      <c r="K1567" s="83" t="s">
        <v>1753</v>
      </c>
      <c r="L1567" s="85" t="s">
        <v>1739</v>
      </c>
      <c r="M1567" s="82">
        <v>8966059550</v>
      </c>
      <c r="N1567" s="84" t="s">
        <v>1754</v>
      </c>
      <c r="O1567" s="86">
        <v>53028602671</v>
      </c>
      <c r="P1567" s="86" t="s">
        <v>1581</v>
      </c>
      <c r="Q1567" s="1"/>
      <c r="R1567" s="1887"/>
    </row>
    <row r="1568" spans="1:18" ht="15.5">
      <c r="A1568" s="81"/>
      <c r="B1568" s="82"/>
      <c r="C1568" s="81"/>
      <c r="D1568" s="82">
        <v>380</v>
      </c>
      <c r="E1568" s="82"/>
      <c r="F1568" s="83"/>
      <c r="G1568" s="83" t="s">
        <v>1576</v>
      </c>
      <c r="H1568" s="83" t="s">
        <v>1576</v>
      </c>
      <c r="I1568" s="84"/>
      <c r="J1568" s="82"/>
      <c r="K1568" s="83"/>
      <c r="L1568" s="85"/>
      <c r="M1568" s="82"/>
      <c r="N1568" s="84"/>
      <c r="O1568" s="86"/>
      <c r="P1568" s="86"/>
      <c r="Q1568" s="1"/>
      <c r="R1568" s="1887"/>
    </row>
    <row r="1569" spans="1:18" ht="15.5">
      <c r="A1569" s="81"/>
      <c r="B1569" s="82"/>
      <c r="C1569" s="81"/>
      <c r="D1569" s="82">
        <v>599</v>
      </c>
      <c r="E1569" s="82"/>
      <c r="F1569" s="83"/>
      <c r="G1569" s="83" t="s">
        <v>1576</v>
      </c>
      <c r="H1569" s="83" t="s">
        <v>1576</v>
      </c>
      <c r="I1569" s="84"/>
      <c r="J1569" s="82"/>
      <c r="K1569" s="83"/>
      <c r="L1569" s="85"/>
      <c r="M1569" s="82"/>
      <c r="N1569" s="84"/>
      <c r="O1569" s="86"/>
      <c r="P1569" s="86"/>
      <c r="Q1569" s="1"/>
      <c r="R1569" s="1887"/>
    </row>
    <row r="1570" spans="1:18" ht="15.5">
      <c r="A1570" s="81"/>
      <c r="B1570" s="82"/>
      <c r="C1570" s="81"/>
      <c r="D1570" s="82">
        <v>1256</v>
      </c>
      <c r="E1570" s="82"/>
      <c r="F1570" s="83"/>
      <c r="G1570" s="83" t="s">
        <v>1576</v>
      </c>
      <c r="H1570" s="83" t="s">
        <v>1576</v>
      </c>
      <c r="I1570" s="84"/>
      <c r="J1570" s="82"/>
      <c r="K1570" s="83"/>
      <c r="L1570" s="85"/>
      <c r="M1570" s="82"/>
      <c r="N1570" s="84"/>
      <c r="O1570" s="86"/>
      <c r="P1570" s="86"/>
      <c r="Q1570" s="1"/>
      <c r="R1570" s="1887"/>
    </row>
    <row r="1571" spans="1:18" ht="15.5">
      <c r="A1571" s="81"/>
      <c r="B1571" s="82"/>
      <c r="C1571" s="81"/>
      <c r="D1571" s="82" t="s">
        <v>1615</v>
      </c>
      <c r="E1571" s="82"/>
      <c r="F1571" s="83"/>
      <c r="G1571" s="83" t="s">
        <v>1576</v>
      </c>
      <c r="H1571" s="83" t="s">
        <v>1576</v>
      </c>
      <c r="I1571" s="84"/>
      <c r="J1571" s="82"/>
      <c r="K1571" s="83"/>
      <c r="L1571" s="85"/>
      <c r="M1571" s="82"/>
      <c r="N1571" s="84"/>
      <c r="O1571" s="86"/>
      <c r="P1571" s="86"/>
      <c r="Q1571" s="1"/>
      <c r="R1571" s="1887"/>
    </row>
    <row r="1572" spans="1:18" ht="28">
      <c r="A1572" s="81">
        <v>37</v>
      </c>
      <c r="B1572" s="82" t="s">
        <v>877</v>
      </c>
      <c r="C1572" s="81">
        <v>37</v>
      </c>
      <c r="D1572" s="82">
        <v>585</v>
      </c>
      <c r="E1572" s="82" t="s">
        <v>1739</v>
      </c>
      <c r="F1572" s="83" t="s">
        <v>1575</v>
      </c>
      <c r="G1572" s="83" t="s">
        <v>1576</v>
      </c>
      <c r="H1572" s="83" t="s">
        <v>1576</v>
      </c>
      <c r="I1572" s="84" t="s">
        <v>1755</v>
      </c>
      <c r="J1572" s="82" t="s">
        <v>1756</v>
      </c>
      <c r="K1572" s="83" t="s">
        <v>1757</v>
      </c>
      <c r="L1572" s="85" t="s">
        <v>1739</v>
      </c>
      <c r="M1572" s="82">
        <v>9977937508</v>
      </c>
      <c r="N1572" s="84" t="s">
        <v>1748</v>
      </c>
      <c r="O1572" s="86">
        <v>53028613752</v>
      </c>
      <c r="P1572" s="86" t="s">
        <v>1581</v>
      </c>
      <c r="Q1572" s="1"/>
      <c r="R1572" s="1887"/>
    </row>
    <row r="1573" spans="1:18" ht="15.5">
      <c r="A1573" s="81"/>
      <c r="B1573" s="82"/>
      <c r="C1573" s="81"/>
      <c r="D1573" s="82" t="s">
        <v>1758</v>
      </c>
      <c r="E1573" s="82"/>
      <c r="F1573" s="83"/>
      <c r="G1573" s="83" t="s">
        <v>1576</v>
      </c>
      <c r="H1573" s="83" t="s">
        <v>1576</v>
      </c>
      <c r="I1573" s="84"/>
      <c r="J1573" s="82"/>
      <c r="K1573" s="83"/>
      <c r="L1573" s="85"/>
      <c r="M1573" s="82"/>
      <c r="N1573" s="84"/>
      <c r="O1573" s="86"/>
      <c r="P1573" s="86"/>
      <c r="Q1573" s="1"/>
      <c r="R1573" s="1887"/>
    </row>
    <row r="1574" spans="1:18" ht="15.5">
      <c r="A1574" s="81"/>
      <c r="B1574" s="82"/>
      <c r="C1574" s="81"/>
      <c r="D1574" s="82" t="s">
        <v>1759</v>
      </c>
      <c r="E1574" s="82"/>
      <c r="F1574" s="83"/>
      <c r="G1574" s="83" t="s">
        <v>1576</v>
      </c>
      <c r="H1574" s="83" t="s">
        <v>1576</v>
      </c>
      <c r="I1574" s="84"/>
      <c r="J1574" s="82"/>
      <c r="K1574" s="83"/>
      <c r="L1574" s="85"/>
      <c r="M1574" s="82"/>
      <c r="N1574" s="84"/>
      <c r="O1574" s="86"/>
      <c r="P1574" s="86"/>
      <c r="Q1574" s="1"/>
      <c r="R1574" s="1887"/>
    </row>
    <row r="1575" spans="1:18" ht="15.5">
      <c r="A1575" s="81"/>
      <c r="B1575" s="82"/>
      <c r="C1575" s="81"/>
      <c r="D1575" s="82" t="s">
        <v>1760</v>
      </c>
      <c r="E1575" s="82"/>
      <c r="F1575" s="83"/>
      <c r="G1575" s="83" t="s">
        <v>1576</v>
      </c>
      <c r="H1575" s="83" t="s">
        <v>1576</v>
      </c>
      <c r="I1575" s="84"/>
      <c r="J1575" s="82"/>
      <c r="K1575" s="83"/>
      <c r="L1575" s="85"/>
      <c r="M1575" s="82"/>
      <c r="N1575" s="84"/>
      <c r="O1575" s="86"/>
      <c r="P1575" s="86"/>
      <c r="Q1575" s="1"/>
      <c r="R1575" s="1887"/>
    </row>
    <row r="1576" spans="1:18" ht="15.5">
      <c r="A1576" s="81"/>
      <c r="B1576" s="82"/>
      <c r="C1576" s="81"/>
      <c r="D1576" s="82">
        <v>611</v>
      </c>
      <c r="E1576" s="82"/>
      <c r="F1576" s="83"/>
      <c r="G1576" s="83" t="s">
        <v>1576</v>
      </c>
      <c r="H1576" s="83" t="s">
        <v>1576</v>
      </c>
      <c r="I1576" s="84"/>
      <c r="J1576" s="82"/>
      <c r="K1576" s="83"/>
      <c r="L1576" s="85"/>
      <c r="M1576" s="82"/>
      <c r="N1576" s="84"/>
      <c r="O1576" s="86"/>
      <c r="P1576" s="86"/>
      <c r="Q1576" s="1"/>
      <c r="R1576" s="1887"/>
    </row>
    <row r="1577" spans="1:18" ht="15.5">
      <c r="A1577" s="81"/>
      <c r="B1577" s="82"/>
      <c r="C1577" s="81"/>
      <c r="D1577" s="82" t="s">
        <v>1761</v>
      </c>
      <c r="E1577" s="82"/>
      <c r="F1577" s="83"/>
      <c r="G1577" s="83" t="s">
        <v>1576</v>
      </c>
      <c r="H1577" s="83" t="s">
        <v>1576</v>
      </c>
      <c r="I1577" s="84"/>
      <c r="J1577" s="82"/>
      <c r="K1577" s="83"/>
      <c r="L1577" s="85"/>
      <c r="M1577" s="82"/>
      <c r="N1577" s="84"/>
      <c r="O1577" s="86"/>
      <c r="P1577" s="86"/>
      <c r="Q1577" s="1"/>
      <c r="R1577" s="1887"/>
    </row>
    <row r="1578" spans="1:18" ht="15.5">
      <c r="A1578" s="81"/>
      <c r="B1578" s="82"/>
      <c r="C1578" s="81"/>
      <c r="D1578" s="82" t="s">
        <v>1762</v>
      </c>
      <c r="E1578" s="82"/>
      <c r="F1578" s="83"/>
      <c r="G1578" s="83" t="s">
        <v>1576</v>
      </c>
      <c r="H1578" s="83" t="s">
        <v>1576</v>
      </c>
      <c r="I1578" s="84"/>
      <c r="J1578" s="82"/>
      <c r="K1578" s="83"/>
      <c r="L1578" s="85"/>
      <c r="M1578" s="82"/>
      <c r="N1578" s="84"/>
      <c r="O1578" s="86"/>
      <c r="P1578" s="86"/>
      <c r="Q1578" s="1"/>
      <c r="R1578" s="1887"/>
    </row>
    <row r="1579" spans="1:18" ht="15.5">
      <c r="A1579" s="81"/>
      <c r="B1579" s="82"/>
      <c r="C1579" s="81"/>
      <c r="D1579" s="82">
        <v>616</v>
      </c>
      <c r="E1579" s="82"/>
      <c r="F1579" s="83"/>
      <c r="G1579" s="83" t="s">
        <v>1576</v>
      </c>
      <c r="H1579" s="83" t="s">
        <v>1576</v>
      </c>
      <c r="I1579" s="84"/>
      <c r="J1579" s="82"/>
      <c r="K1579" s="83"/>
      <c r="L1579" s="85"/>
      <c r="M1579" s="82"/>
      <c r="N1579" s="84"/>
      <c r="O1579" s="86"/>
      <c r="P1579" s="86"/>
      <c r="Q1579" s="1"/>
      <c r="R1579" s="1887"/>
    </row>
    <row r="1580" spans="1:18" ht="15.5">
      <c r="A1580" s="81"/>
      <c r="B1580" s="82"/>
      <c r="C1580" s="81"/>
      <c r="D1580" s="82">
        <v>617</v>
      </c>
      <c r="E1580" s="82"/>
      <c r="F1580" s="83"/>
      <c r="G1580" s="83" t="s">
        <v>1576</v>
      </c>
      <c r="H1580" s="83" t="s">
        <v>1576</v>
      </c>
      <c r="I1580" s="84"/>
      <c r="J1580" s="82"/>
      <c r="K1580" s="83"/>
      <c r="L1580" s="85"/>
      <c r="M1580" s="82"/>
      <c r="N1580" s="84"/>
      <c r="O1580" s="86"/>
      <c r="P1580" s="86"/>
      <c r="Q1580" s="1"/>
      <c r="R1580" s="1887"/>
    </row>
    <row r="1581" spans="1:18" ht="15.5">
      <c r="A1581" s="81"/>
      <c r="B1581" s="82"/>
      <c r="C1581" s="81"/>
      <c r="D1581" s="82" t="s">
        <v>1763</v>
      </c>
      <c r="E1581" s="82"/>
      <c r="F1581" s="83"/>
      <c r="G1581" s="83" t="s">
        <v>1576</v>
      </c>
      <c r="H1581" s="83" t="s">
        <v>1576</v>
      </c>
      <c r="I1581" s="84"/>
      <c r="J1581" s="82"/>
      <c r="K1581" s="83"/>
      <c r="L1581" s="85"/>
      <c r="M1581" s="82"/>
      <c r="N1581" s="84"/>
      <c r="O1581" s="86"/>
      <c r="P1581" s="86"/>
      <c r="Q1581" s="1"/>
      <c r="R1581" s="1887"/>
    </row>
    <row r="1582" spans="1:18" ht="28">
      <c r="A1582" s="81">
        <v>38</v>
      </c>
      <c r="B1582" s="82" t="s">
        <v>1738</v>
      </c>
      <c r="C1582" s="81">
        <v>38</v>
      </c>
      <c r="D1582" s="82">
        <v>168</v>
      </c>
      <c r="E1582" s="82" t="s">
        <v>1764</v>
      </c>
      <c r="F1582" s="83" t="s">
        <v>1575</v>
      </c>
      <c r="G1582" s="83" t="s">
        <v>1576</v>
      </c>
      <c r="H1582" s="83" t="s">
        <v>1576</v>
      </c>
      <c r="I1582" s="84" t="s">
        <v>1765</v>
      </c>
      <c r="J1582" s="82" t="s">
        <v>1766</v>
      </c>
      <c r="K1582" s="83" t="s">
        <v>1767</v>
      </c>
      <c r="L1582" s="85" t="s">
        <v>1764</v>
      </c>
      <c r="M1582" s="82" t="s">
        <v>1606</v>
      </c>
      <c r="N1582" s="84" t="s">
        <v>1668</v>
      </c>
      <c r="O1582" s="82" t="s">
        <v>1606</v>
      </c>
      <c r="P1582" s="82" t="s">
        <v>1606</v>
      </c>
      <c r="Q1582" s="1"/>
      <c r="R1582" s="1887"/>
    </row>
    <row r="1583" spans="1:18" ht="15.5">
      <c r="A1583" s="81"/>
      <c r="B1583" s="82"/>
      <c r="C1583" s="81"/>
      <c r="D1583" s="82" t="s">
        <v>1582</v>
      </c>
      <c r="E1583" s="82"/>
      <c r="F1583" s="83"/>
      <c r="G1583" s="83" t="s">
        <v>1576</v>
      </c>
      <c r="H1583" s="83" t="s">
        <v>1576</v>
      </c>
      <c r="I1583" s="84"/>
      <c r="J1583" s="82"/>
      <c r="K1583" s="83"/>
      <c r="L1583" s="85"/>
      <c r="M1583" s="82"/>
      <c r="N1583" s="84"/>
      <c r="O1583" s="86"/>
      <c r="P1583" s="86"/>
      <c r="Q1583" s="1"/>
      <c r="R1583" s="1887"/>
    </row>
    <row r="1584" spans="1:18" ht="28">
      <c r="A1584" s="81">
        <v>39</v>
      </c>
      <c r="B1584" s="82" t="s">
        <v>1768</v>
      </c>
      <c r="C1584" s="81">
        <v>39</v>
      </c>
      <c r="D1584" s="82">
        <v>310</v>
      </c>
      <c r="E1584" s="82" t="s">
        <v>1769</v>
      </c>
      <c r="F1584" s="83" t="s">
        <v>1575</v>
      </c>
      <c r="G1584" s="83" t="s">
        <v>1576</v>
      </c>
      <c r="H1584" s="83" t="s">
        <v>1576</v>
      </c>
      <c r="I1584" s="84" t="s">
        <v>1770</v>
      </c>
      <c r="J1584" s="82" t="s">
        <v>1771</v>
      </c>
      <c r="K1584" s="83" t="s">
        <v>1772</v>
      </c>
      <c r="L1584" s="85" t="s">
        <v>1769</v>
      </c>
      <c r="M1584" s="82">
        <v>7772824031</v>
      </c>
      <c r="N1584" s="84" t="s">
        <v>1773</v>
      </c>
      <c r="O1584" s="86">
        <v>956718210012727</v>
      </c>
      <c r="P1584" s="86" t="s">
        <v>1600</v>
      </c>
      <c r="Q1584" s="1"/>
      <c r="R1584" s="1887"/>
    </row>
    <row r="1585" spans="1:18" ht="15.5">
      <c r="A1585" s="81"/>
      <c r="B1585" s="82"/>
      <c r="C1585" s="81"/>
      <c r="D1585" s="82" t="s">
        <v>1774</v>
      </c>
      <c r="E1585" s="82"/>
      <c r="F1585" s="83"/>
      <c r="G1585" s="83" t="s">
        <v>1576</v>
      </c>
      <c r="H1585" s="83" t="s">
        <v>1576</v>
      </c>
      <c r="I1585" s="84"/>
      <c r="J1585" s="82"/>
      <c r="K1585" s="83"/>
      <c r="L1585" s="85"/>
      <c r="M1585" s="82"/>
      <c r="N1585" s="84"/>
      <c r="O1585" s="86"/>
      <c r="P1585" s="86"/>
      <c r="Q1585" s="1"/>
      <c r="R1585" s="1887"/>
    </row>
    <row r="1586" spans="1:18" ht="15.5">
      <c r="A1586" s="81"/>
      <c r="B1586" s="82"/>
      <c r="C1586" s="81"/>
      <c r="D1586" s="82" t="s">
        <v>1607</v>
      </c>
      <c r="E1586" s="82"/>
      <c r="F1586" s="83"/>
      <c r="G1586" s="83" t="s">
        <v>1576</v>
      </c>
      <c r="H1586" s="83" t="s">
        <v>1576</v>
      </c>
      <c r="I1586" s="84"/>
      <c r="J1586" s="82"/>
      <c r="K1586" s="83"/>
      <c r="L1586" s="85"/>
      <c r="M1586" s="82"/>
      <c r="N1586" s="84"/>
      <c r="O1586" s="86"/>
      <c r="P1586" s="86"/>
      <c r="Q1586" s="1"/>
      <c r="R1586" s="1887"/>
    </row>
    <row r="1587" spans="1:18" ht="28">
      <c r="A1587" s="81">
        <v>40</v>
      </c>
      <c r="B1587" s="82" t="s">
        <v>1775</v>
      </c>
      <c r="C1587" s="81">
        <v>40</v>
      </c>
      <c r="D1587" s="82">
        <v>143</v>
      </c>
      <c r="E1587" s="82" t="s">
        <v>1769</v>
      </c>
      <c r="F1587" s="83" t="s">
        <v>1575</v>
      </c>
      <c r="G1587" s="83" t="s">
        <v>1576</v>
      </c>
      <c r="H1587" s="83" t="s">
        <v>1576</v>
      </c>
      <c r="I1587" s="84" t="s">
        <v>1776</v>
      </c>
      <c r="J1587" s="82" t="s">
        <v>1777</v>
      </c>
      <c r="K1587" s="83" t="s">
        <v>1778</v>
      </c>
      <c r="L1587" s="85" t="s">
        <v>1769</v>
      </c>
      <c r="M1587" s="82">
        <v>9754637720</v>
      </c>
      <c r="N1587" s="84" t="s">
        <v>1779</v>
      </c>
      <c r="O1587" s="86">
        <v>31609349177</v>
      </c>
      <c r="P1587" s="86" t="s">
        <v>1581</v>
      </c>
      <c r="Q1587" s="1"/>
      <c r="R1587" s="1887"/>
    </row>
    <row r="1588" spans="1:18" ht="15.5">
      <c r="A1588" s="81"/>
      <c r="B1588" s="82"/>
      <c r="C1588" s="81"/>
      <c r="D1588" s="82" t="s">
        <v>1582</v>
      </c>
      <c r="E1588" s="82"/>
      <c r="F1588" s="83"/>
      <c r="G1588" s="83" t="s">
        <v>1576</v>
      </c>
      <c r="H1588" s="83" t="s">
        <v>1576</v>
      </c>
      <c r="I1588" s="84"/>
      <c r="J1588" s="82"/>
      <c r="K1588" s="83"/>
      <c r="L1588" s="85"/>
      <c r="M1588" s="82"/>
      <c r="N1588" s="84"/>
      <c r="O1588" s="86"/>
      <c r="P1588" s="86"/>
      <c r="Q1588" s="1"/>
      <c r="R1588" s="1887"/>
    </row>
    <row r="1589" spans="1:18" ht="28">
      <c r="A1589" s="81">
        <v>41</v>
      </c>
      <c r="B1589" s="82" t="s">
        <v>1744</v>
      </c>
      <c r="C1589" s="81">
        <v>41</v>
      </c>
      <c r="D1589" s="82">
        <v>124</v>
      </c>
      <c r="E1589" s="82" t="s">
        <v>1769</v>
      </c>
      <c r="F1589" s="83" t="s">
        <v>1575</v>
      </c>
      <c r="G1589" s="83" t="s">
        <v>1576</v>
      </c>
      <c r="H1589" s="83" t="s">
        <v>1576</v>
      </c>
      <c r="I1589" s="84" t="s">
        <v>1780</v>
      </c>
      <c r="J1589" s="82" t="s">
        <v>1781</v>
      </c>
      <c r="K1589" s="83" t="s">
        <v>1590</v>
      </c>
      <c r="L1589" s="85" t="s">
        <v>1769</v>
      </c>
      <c r="M1589" s="82">
        <v>7489137887</v>
      </c>
      <c r="N1589" s="84" t="s">
        <v>1782</v>
      </c>
      <c r="O1589" s="86">
        <v>63038054002</v>
      </c>
      <c r="P1589" s="86" t="s">
        <v>1783</v>
      </c>
      <c r="Q1589" s="1"/>
      <c r="R1589" s="1887"/>
    </row>
    <row r="1590" spans="1:18" ht="15.5">
      <c r="A1590" s="81"/>
      <c r="B1590" s="82"/>
      <c r="C1590" s="81"/>
      <c r="D1590" s="82">
        <v>129</v>
      </c>
      <c r="E1590" s="82"/>
      <c r="F1590" s="83"/>
      <c r="G1590" s="83" t="s">
        <v>1576</v>
      </c>
      <c r="H1590" s="83" t="s">
        <v>1576</v>
      </c>
      <c r="I1590" s="84"/>
      <c r="J1590" s="82"/>
      <c r="K1590" s="83"/>
      <c r="L1590" s="85"/>
      <c r="M1590" s="82"/>
      <c r="N1590" s="84"/>
      <c r="O1590" s="86"/>
      <c r="P1590" s="86"/>
      <c r="Q1590" s="1"/>
      <c r="R1590" s="1887"/>
    </row>
    <row r="1591" spans="1:18" ht="15.5">
      <c r="A1591" s="81"/>
      <c r="B1591" s="82"/>
      <c r="C1591" s="81"/>
      <c r="D1591" s="82">
        <v>144</v>
      </c>
      <c r="E1591" s="82"/>
      <c r="F1591" s="83"/>
      <c r="G1591" s="83" t="s">
        <v>1576</v>
      </c>
      <c r="H1591" s="83" t="s">
        <v>1576</v>
      </c>
      <c r="I1591" s="84"/>
      <c r="J1591" s="82"/>
      <c r="K1591" s="83"/>
      <c r="L1591" s="85"/>
      <c r="M1591" s="82"/>
      <c r="N1591" s="84"/>
      <c r="O1591" s="86"/>
      <c r="P1591" s="86"/>
      <c r="Q1591" s="1"/>
      <c r="R1591" s="1887"/>
    </row>
    <row r="1592" spans="1:18" ht="15.5">
      <c r="A1592" s="81"/>
      <c r="B1592" s="82"/>
      <c r="C1592" s="81"/>
      <c r="D1592" s="82">
        <v>599</v>
      </c>
      <c r="E1592" s="82"/>
      <c r="F1592" s="83"/>
      <c r="G1592" s="83" t="s">
        <v>1576</v>
      </c>
      <c r="H1592" s="83" t="s">
        <v>1576</v>
      </c>
      <c r="I1592" s="84"/>
      <c r="J1592" s="82"/>
      <c r="K1592" s="83"/>
      <c r="L1592" s="85"/>
      <c r="M1592" s="82"/>
      <c r="N1592" s="84"/>
      <c r="O1592" s="86"/>
      <c r="P1592" s="86"/>
      <c r="Q1592" s="1"/>
      <c r="R1592" s="1887"/>
    </row>
    <row r="1593" spans="1:18" ht="15.5">
      <c r="A1593" s="81"/>
      <c r="B1593" s="82"/>
      <c r="C1593" s="81"/>
      <c r="D1593" s="82" t="s">
        <v>1615</v>
      </c>
      <c r="E1593" s="82"/>
      <c r="F1593" s="83"/>
      <c r="G1593" s="83" t="s">
        <v>1576</v>
      </c>
      <c r="H1593" s="83" t="s">
        <v>1576</v>
      </c>
      <c r="I1593" s="84"/>
      <c r="J1593" s="82"/>
      <c r="K1593" s="83"/>
      <c r="L1593" s="85"/>
      <c r="M1593" s="82"/>
      <c r="N1593" s="84"/>
      <c r="O1593" s="86"/>
      <c r="P1593" s="86"/>
      <c r="Q1593" s="1"/>
      <c r="R1593" s="1887"/>
    </row>
    <row r="1594" spans="1:18" ht="28">
      <c r="A1594" s="81">
        <v>42</v>
      </c>
      <c r="B1594" s="82" t="s">
        <v>1784</v>
      </c>
      <c r="C1594" s="81">
        <v>42</v>
      </c>
      <c r="D1594" s="82" t="s">
        <v>1785</v>
      </c>
      <c r="E1594" s="82" t="s">
        <v>1769</v>
      </c>
      <c r="F1594" s="83" t="s">
        <v>1575</v>
      </c>
      <c r="G1594" s="83" t="s">
        <v>1576</v>
      </c>
      <c r="H1594" s="83" t="s">
        <v>1576</v>
      </c>
      <c r="I1594" s="84" t="s">
        <v>1786</v>
      </c>
      <c r="J1594" s="82" t="s">
        <v>1787</v>
      </c>
      <c r="K1594" s="83" t="s">
        <v>1788</v>
      </c>
      <c r="L1594" s="85" t="s">
        <v>1769</v>
      </c>
      <c r="M1594" s="82" t="s">
        <v>1606</v>
      </c>
      <c r="N1594" s="84"/>
      <c r="O1594" s="82" t="s">
        <v>1606</v>
      </c>
      <c r="P1594" s="82" t="s">
        <v>1606</v>
      </c>
      <c r="Q1594" s="1"/>
      <c r="R1594" s="1887"/>
    </row>
    <row r="1595" spans="1:18" ht="15.5">
      <c r="A1595" s="81"/>
      <c r="B1595" s="82"/>
      <c r="C1595" s="81"/>
      <c r="D1595" s="82" t="s">
        <v>1789</v>
      </c>
      <c r="E1595" s="82"/>
      <c r="F1595" s="83"/>
      <c r="G1595" s="83" t="s">
        <v>1576</v>
      </c>
      <c r="H1595" s="83" t="s">
        <v>1576</v>
      </c>
      <c r="I1595" s="84"/>
      <c r="J1595" s="82"/>
      <c r="K1595" s="83"/>
      <c r="L1595" s="85"/>
      <c r="M1595" s="82"/>
      <c r="N1595" s="84"/>
      <c r="O1595" s="86"/>
      <c r="P1595" s="86"/>
      <c r="Q1595" s="1"/>
      <c r="R1595" s="1887"/>
    </row>
    <row r="1596" spans="1:18" ht="15.5">
      <c r="A1596" s="81"/>
      <c r="B1596" s="82"/>
      <c r="C1596" s="81"/>
      <c r="D1596" s="82" t="s">
        <v>1774</v>
      </c>
      <c r="E1596" s="82"/>
      <c r="F1596" s="83"/>
      <c r="G1596" s="83" t="s">
        <v>1576</v>
      </c>
      <c r="H1596" s="83" t="s">
        <v>1576</v>
      </c>
      <c r="I1596" s="84"/>
      <c r="J1596" s="82"/>
      <c r="K1596" s="83"/>
      <c r="L1596" s="85"/>
      <c r="M1596" s="82"/>
      <c r="N1596" s="84"/>
      <c r="O1596" s="86"/>
      <c r="P1596" s="86"/>
      <c r="Q1596" s="1"/>
      <c r="R1596" s="1887"/>
    </row>
    <row r="1597" spans="1:18" ht="15.5">
      <c r="A1597" s="81"/>
      <c r="B1597" s="82"/>
      <c r="C1597" s="81"/>
      <c r="D1597" s="82" t="s">
        <v>1663</v>
      </c>
      <c r="E1597" s="82"/>
      <c r="F1597" s="83"/>
      <c r="G1597" s="83" t="s">
        <v>1576</v>
      </c>
      <c r="H1597" s="83" t="s">
        <v>1576</v>
      </c>
      <c r="I1597" s="84"/>
      <c r="J1597" s="82"/>
      <c r="K1597" s="83"/>
      <c r="L1597" s="85"/>
      <c r="M1597" s="82"/>
      <c r="N1597" s="84"/>
      <c r="O1597" s="86"/>
      <c r="P1597" s="86"/>
      <c r="Q1597" s="1"/>
      <c r="R1597" s="1887"/>
    </row>
    <row r="1598" spans="1:18" ht="28">
      <c r="A1598" s="81">
        <v>43</v>
      </c>
      <c r="B1598" s="82" t="s">
        <v>1790</v>
      </c>
      <c r="C1598" s="81">
        <v>43</v>
      </c>
      <c r="D1598" s="82">
        <v>294</v>
      </c>
      <c r="E1598" s="82" t="s">
        <v>1791</v>
      </c>
      <c r="F1598" s="83" t="s">
        <v>1575</v>
      </c>
      <c r="G1598" s="83" t="s">
        <v>1576</v>
      </c>
      <c r="H1598" s="83" t="s">
        <v>1576</v>
      </c>
      <c r="I1598" s="84" t="s">
        <v>1792</v>
      </c>
      <c r="J1598" s="82" t="s">
        <v>1793</v>
      </c>
      <c r="K1598" s="83" t="s">
        <v>1794</v>
      </c>
      <c r="L1598" s="85" t="s">
        <v>1791</v>
      </c>
      <c r="M1598" s="82">
        <v>7724848348</v>
      </c>
      <c r="N1598" s="84"/>
      <c r="O1598" s="86">
        <v>53028597217</v>
      </c>
      <c r="P1598" s="86" t="s">
        <v>1783</v>
      </c>
      <c r="Q1598" s="1"/>
      <c r="R1598" s="1887"/>
    </row>
    <row r="1599" spans="1:18" ht="15.5">
      <c r="A1599" s="81"/>
      <c r="B1599" s="82"/>
      <c r="C1599" s="81"/>
      <c r="D1599" s="82">
        <v>296</v>
      </c>
      <c r="E1599" s="82"/>
      <c r="F1599" s="83"/>
      <c r="G1599" s="83" t="s">
        <v>1576</v>
      </c>
      <c r="H1599" s="83" t="s">
        <v>1576</v>
      </c>
      <c r="I1599" s="84"/>
      <c r="J1599" s="82"/>
      <c r="K1599" s="83"/>
      <c r="L1599" s="85"/>
      <c r="M1599" s="82"/>
      <c r="N1599" s="84"/>
      <c r="O1599" s="86"/>
      <c r="P1599" s="86"/>
      <c r="Q1599" s="1"/>
      <c r="R1599" s="1887"/>
    </row>
    <row r="1600" spans="1:18" ht="15.5">
      <c r="A1600" s="81"/>
      <c r="B1600" s="82"/>
      <c r="C1600" s="81"/>
      <c r="D1600" s="82" t="s">
        <v>1607</v>
      </c>
      <c r="E1600" s="82"/>
      <c r="F1600" s="83"/>
      <c r="G1600" s="83" t="s">
        <v>1576</v>
      </c>
      <c r="H1600" s="83" t="s">
        <v>1576</v>
      </c>
      <c r="I1600" s="84"/>
      <c r="J1600" s="82"/>
      <c r="K1600" s="83"/>
      <c r="L1600" s="85"/>
      <c r="M1600" s="82"/>
      <c r="N1600" s="84"/>
      <c r="O1600" s="86"/>
      <c r="P1600" s="86"/>
      <c r="Q1600" s="1"/>
      <c r="R1600" s="1887"/>
    </row>
    <row r="1601" spans="1:18" ht="28">
      <c r="A1601" s="81">
        <v>44</v>
      </c>
      <c r="B1601" s="82" t="s">
        <v>877</v>
      </c>
      <c r="C1601" s="81">
        <v>44</v>
      </c>
      <c r="D1601" s="82">
        <v>145</v>
      </c>
      <c r="E1601" s="82" t="s">
        <v>1791</v>
      </c>
      <c r="F1601" s="83" t="s">
        <v>1575</v>
      </c>
      <c r="G1601" s="83" t="s">
        <v>1576</v>
      </c>
      <c r="H1601" s="83" t="s">
        <v>1576</v>
      </c>
      <c r="I1601" s="84" t="s">
        <v>1795</v>
      </c>
      <c r="J1601" s="82" t="s">
        <v>1619</v>
      </c>
      <c r="K1601" s="83"/>
      <c r="L1601" s="85" t="s">
        <v>1791</v>
      </c>
      <c r="M1601" s="82" t="s">
        <v>1606</v>
      </c>
      <c r="N1601" s="84"/>
      <c r="O1601" s="82" t="s">
        <v>1606</v>
      </c>
      <c r="P1601" s="82" t="s">
        <v>1606</v>
      </c>
      <c r="Q1601" s="1"/>
      <c r="R1601" s="1887"/>
    </row>
    <row r="1602" spans="1:18" ht="15.5">
      <c r="A1602" s="81"/>
      <c r="B1602" s="82"/>
      <c r="C1602" s="81"/>
      <c r="D1602" s="82">
        <v>146</v>
      </c>
      <c r="E1602" s="82"/>
      <c r="F1602" s="83"/>
      <c r="G1602" s="83" t="s">
        <v>1576</v>
      </c>
      <c r="H1602" s="83" t="s">
        <v>1576</v>
      </c>
      <c r="I1602" s="84"/>
      <c r="J1602" s="82"/>
      <c r="K1602" s="83"/>
      <c r="L1602" s="85"/>
      <c r="M1602" s="82"/>
      <c r="N1602" s="84"/>
      <c r="O1602" s="86"/>
      <c r="P1602" s="86"/>
      <c r="Q1602" s="1"/>
      <c r="R1602" s="1887"/>
    </row>
    <row r="1603" spans="1:18" ht="15.5">
      <c r="A1603" s="81"/>
      <c r="B1603" s="82"/>
      <c r="C1603" s="81"/>
      <c r="D1603" s="82">
        <v>151</v>
      </c>
      <c r="E1603" s="82"/>
      <c r="F1603" s="83"/>
      <c r="G1603" s="83" t="s">
        <v>1576</v>
      </c>
      <c r="H1603" s="83" t="s">
        <v>1576</v>
      </c>
      <c r="I1603" s="84"/>
      <c r="J1603" s="82"/>
      <c r="K1603" s="83"/>
      <c r="L1603" s="85"/>
      <c r="M1603" s="82"/>
      <c r="N1603" s="84"/>
      <c r="O1603" s="86"/>
      <c r="P1603" s="86"/>
      <c r="Q1603" s="1"/>
      <c r="R1603" s="1887"/>
    </row>
    <row r="1604" spans="1:18" ht="15.5">
      <c r="A1604" s="81"/>
      <c r="B1604" s="82"/>
      <c r="C1604" s="81"/>
      <c r="D1604" s="82" t="s">
        <v>1663</v>
      </c>
      <c r="E1604" s="82"/>
      <c r="F1604" s="83"/>
      <c r="G1604" s="83" t="s">
        <v>1576</v>
      </c>
      <c r="H1604" s="83" t="s">
        <v>1576</v>
      </c>
      <c r="I1604" s="84"/>
      <c r="J1604" s="82"/>
      <c r="K1604" s="83"/>
      <c r="L1604" s="85"/>
      <c r="M1604" s="82"/>
      <c r="N1604" s="84"/>
      <c r="O1604" s="86"/>
      <c r="P1604" s="86"/>
      <c r="Q1604" s="1"/>
      <c r="R1604" s="1887"/>
    </row>
    <row r="1605" spans="1:18" ht="28">
      <c r="A1605" s="81">
        <v>45</v>
      </c>
      <c r="B1605" s="82" t="s">
        <v>1796</v>
      </c>
      <c r="C1605" s="81">
        <v>45</v>
      </c>
      <c r="D1605" s="82" t="s">
        <v>1797</v>
      </c>
      <c r="E1605" s="82" t="s">
        <v>1798</v>
      </c>
      <c r="F1605" s="83" t="s">
        <v>1575</v>
      </c>
      <c r="G1605" s="83" t="s">
        <v>1576</v>
      </c>
      <c r="H1605" s="83" t="s">
        <v>1576</v>
      </c>
      <c r="I1605" s="84" t="s">
        <v>1799</v>
      </c>
      <c r="J1605" s="82" t="s">
        <v>1619</v>
      </c>
      <c r="K1605" s="83"/>
      <c r="L1605" s="85" t="s">
        <v>1800</v>
      </c>
      <c r="M1605" s="82" t="s">
        <v>1606</v>
      </c>
      <c r="N1605" s="84"/>
      <c r="O1605" s="82" t="s">
        <v>1606</v>
      </c>
      <c r="P1605" s="82" t="s">
        <v>1606</v>
      </c>
      <c r="Q1605" s="1"/>
      <c r="R1605" s="1887"/>
    </row>
    <row r="1606" spans="1:18" ht="15.5">
      <c r="A1606" s="81"/>
      <c r="B1606" s="82"/>
      <c r="C1606" s="81"/>
      <c r="D1606" s="82">
        <v>171</v>
      </c>
      <c r="E1606" s="82"/>
      <c r="F1606" s="83"/>
      <c r="G1606" s="83" t="s">
        <v>1576</v>
      </c>
      <c r="H1606" s="83" t="s">
        <v>1576</v>
      </c>
      <c r="I1606" s="84"/>
      <c r="J1606" s="82"/>
      <c r="K1606" s="83"/>
      <c r="L1606" s="85"/>
      <c r="M1606" s="82"/>
      <c r="N1606" s="84"/>
      <c r="O1606" s="86"/>
      <c r="P1606" s="86"/>
      <c r="Q1606" s="1"/>
      <c r="R1606" s="1887"/>
    </row>
    <row r="1607" spans="1:18" ht="15.5">
      <c r="A1607" s="81"/>
      <c r="B1607" s="82"/>
      <c r="C1607" s="81"/>
      <c r="D1607" s="82" t="s">
        <v>1607</v>
      </c>
      <c r="E1607" s="82"/>
      <c r="F1607" s="83"/>
      <c r="G1607" s="83" t="s">
        <v>1576</v>
      </c>
      <c r="H1607" s="83" t="s">
        <v>1576</v>
      </c>
      <c r="I1607" s="84"/>
      <c r="J1607" s="82"/>
      <c r="K1607" s="83"/>
      <c r="L1607" s="85"/>
      <c r="M1607" s="82"/>
      <c r="N1607" s="84"/>
      <c r="O1607" s="86"/>
      <c r="P1607" s="86"/>
      <c r="Q1607" s="1"/>
      <c r="R1607" s="1887"/>
    </row>
    <row r="1608" spans="1:18" ht="28">
      <c r="A1608" s="81">
        <v>46</v>
      </c>
      <c r="B1608" s="82" t="s">
        <v>1801</v>
      </c>
      <c r="C1608" s="81">
        <v>46</v>
      </c>
      <c r="D1608" s="82">
        <v>654</v>
      </c>
      <c r="E1608" s="82" t="s">
        <v>1802</v>
      </c>
      <c r="F1608" s="83" t="s">
        <v>1575</v>
      </c>
      <c r="G1608" s="83" t="s">
        <v>1576</v>
      </c>
      <c r="H1608" s="83" t="s">
        <v>1576</v>
      </c>
      <c r="I1608" s="84" t="s">
        <v>1803</v>
      </c>
      <c r="J1608" s="82" t="s">
        <v>1804</v>
      </c>
      <c r="K1608" s="83" t="s">
        <v>1805</v>
      </c>
      <c r="L1608" s="85" t="s">
        <v>1802</v>
      </c>
      <c r="M1608" s="82">
        <v>8839460579</v>
      </c>
      <c r="N1608" s="84" t="s">
        <v>1806</v>
      </c>
      <c r="O1608" s="86">
        <v>53028613139</v>
      </c>
      <c r="P1608" s="86" t="s">
        <v>1581</v>
      </c>
      <c r="Q1608" s="1"/>
      <c r="R1608" s="1887"/>
    </row>
    <row r="1609" spans="1:18" ht="15.5">
      <c r="A1609" s="81"/>
      <c r="B1609" s="82"/>
      <c r="C1609" s="81"/>
      <c r="D1609" s="82" t="s">
        <v>1582</v>
      </c>
      <c r="E1609" s="82"/>
      <c r="F1609" s="83"/>
      <c r="G1609" s="83" t="s">
        <v>1576</v>
      </c>
      <c r="H1609" s="83" t="s">
        <v>1576</v>
      </c>
      <c r="I1609" s="84"/>
      <c r="J1609" s="82"/>
      <c r="K1609" s="83"/>
      <c r="L1609" s="85"/>
      <c r="M1609" s="82"/>
      <c r="N1609" s="84"/>
      <c r="O1609" s="86"/>
      <c r="P1609" s="86"/>
      <c r="Q1609" s="1"/>
      <c r="R1609" s="1887"/>
    </row>
    <row r="1610" spans="1:18" ht="28">
      <c r="A1610" s="81">
        <v>47</v>
      </c>
      <c r="B1610" s="82" t="s">
        <v>1807</v>
      </c>
      <c r="C1610" s="81">
        <v>47</v>
      </c>
      <c r="D1610" s="82">
        <v>88</v>
      </c>
      <c r="E1610" s="82" t="s">
        <v>1808</v>
      </c>
      <c r="F1610" s="83" t="s">
        <v>1575</v>
      </c>
      <c r="G1610" s="83" t="s">
        <v>1576</v>
      </c>
      <c r="H1610" s="83" t="s">
        <v>1576</v>
      </c>
      <c r="I1610" s="84" t="s">
        <v>1809</v>
      </c>
      <c r="J1610" s="82" t="s">
        <v>1793</v>
      </c>
      <c r="K1610" s="83" t="s">
        <v>1794</v>
      </c>
      <c r="L1610" s="85" t="s">
        <v>1808</v>
      </c>
      <c r="M1610" s="82">
        <v>7724848348</v>
      </c>
      <c r="N1610" s="84" t="s">
        <v>1810</v>
      </c>
      <c r="O1610" s="86">
        <v>53028597217</v>
      </c>
      <c r="P1610" s="86" t="s">
        <v>1581</v>
      </c>
      <c r="Q1610" s="1"/>
      <c r="R1610" s="1887"/>
    </row>
    <row r="1611" spans="1:18" ht="15.5">
      <c r="A1611" s="81"/>
      <c r="B1611" s="82"/>
      <c r="C1611" s="81"/>
      <c r="D1611" s="82">
        <v>158</v>
      </c>
      <c r="E1611" s="82"/>
      <c r="F1611" s="83"/>
      <c r="G1611" s="83" t="s">
        <v>1576</v>
      </c>
      <c r="H1611" s="83" t="s">
        <v>1576</v>
      </c>
      <c r="I1611" s="84"/>
      <c r="J1611" s="82"/>
      <c r="K1611" s="83"/>
      <c r="L1611" s="85"/>
      <c r="M1611" s="82"/>
      <c r="N1611" s="84"/>
      <c r="O1611" s="86"/>
      <c r="P1611" s="86"/>
      <c r="Q1611" s="1"/>
      <c r="R1611" s="1887"/>
    </row>
    <row r="1612" spans="1:18" ht="15.5">
      <c r="A1612" s="81"/>
      <c r="B1612" s="82"/>
      <c r="C1612" s="81"/>
      <c r="D1612" s="82" t="s">
        <v>1582</v>
      </c>
      <c r="E1612" s="82"/>
      <c r="F1612" s="83"/>
      <c r="G1612" s="83" t="s">
        <v>1576</v>
      </c>
      <c r="H1612" s="83" t="s">
        <v>1576</v>
      </c>
      <c r="I1612" s="84"/>
      <c r="J1612" s="82"/>
      <c r="K1612" s="83"/>
      <c r="L1612" s="85"/>
      <c r="M1612" s="82"/>
      <c r="N1612" s="84"/>
      <c r="O1612" s="86"/>
      <c r="P1612" s="86"/>
      <c r="Q1612" s="1"/>
      <c r="R1612" s="1887"/>
    </row>
    <row r="1613" spans="1:18" ht="28">
      <c r="A1613" s="81">
        <v>48</v>
      </c>
      <c r="B1613" s="82" t="s">
        <v>1223</v>
      </c>
      <c r="C1613" s="81">
        <v>48</v>
      </c>
      <c r="D1613" s="82">
        <v>368</v>
      </c>
      <c r="E1613" s="82" t="s">
        <v>1808</v>
      </c>
      <c r="F1613" s="83" t="s">
        <v>1575</v>
      </c>
      <c r="G1613" s="83" t="s">
        <v>1576</v>
      </c>
      <c r="H1613" s="83" t="s">
        <v>1576</v>
      </c>
      <c r="I1613" s="84" t="s">
        <v>1811</v>
      </c>
      <c r="J1613" s="82" t="s">
        <v>1812</v>
      </c>
      <c r="K1613" s="83" t="s">
        <v>1813</v>
      </c>
      <c r="L1613" s="85" t="s">
        <v>1808</v>
      </c>
      <c r="M1613" s="82">
        <v>8889794758</v>
      </c>
      <c r="N1613" s="84" t="s">
        <v>1814</v>
      </c>
      <c r="O1613" s="86">
        <v>956710110002249</v>
      </c>
      <c r="P1613" s="86" t="s">
        <v>1600</v>
      </c>
      <c r="Q1613" s="1"/>
      <c r="R1613" s="1887"/>
    </row>
    <row r="1614" spans="1:18" ht="15.5">
      <c r="A1614" s="81"/>
      <c r="B1614" s="82"/>
      <c r="C1614" s="81"/>
      <c r="D1614" s="82">
        <v>370</v>
      </c>
      <c r="E1614" s="82"/>
      <c r="F1614" s="83"/>
      <c r="G1614" s="83" t="s">
        <v>1576</v>
      </c>
      <c r="H1614" s="83" t="s">
        <v>1576</v>
      </c>
      <c r="I1614" s="84"/>
      <c r="J1614" s="82"/>
      <c r="K1614" s="83"/>
      <c r="L1614" s="85"/>
      <c r="M1614" s="82"/>
      <c r="N1614" s="84"/>
      <c r="O1614" s="86"/>
      <c r="P1614" s="86"/>
      <c r="Q1614" s="1"/>
      <c r="R1614" s="1887"/>
    </row>
    <row r="1615" spans="1:18" ht="15.5">
      <c r="A1615" s="81"/>
      <c r="B1615" s="82"/>
      <c r="C1615" s="81"/>
      <c r="D1615" s="82" t="s">
        <v>1607</v>
      </c>
      <c r="E1615" s="82"/>
      <c r="F1615" s="83"/>
      <c r="G1615" s="83" t="s">
        <v>1576</v>
      </c>
      <c r="H1615" s="83" t="s">
        <v>1576</v>
      </c>
      <c r="I1615" s="84"/>
      <c r="J1615" s="82"/>
      <c r="K1615" s="83"/>
      <c r="L1615" s="85"/>
      <c r="M1615" s="82"/>
      <c r="N1615" s="84"/>
      <c r="O1615" s="86"/>
      <c r="P1615" s="86"/>
      <c r="Q1615" s="1"/>
      <c r="R1615" s="1887"/>
    </row>
    <row r="1616" spans="1:18" ht="29">
      <c r="A1616" s="81">
        <v>49</v>
      </c>
      <c r="B1616" s="82" t="s">
        <v>1223</v>
      </c>
      <c r="C1616" s="81">
        <v>49</v>
      </c>
      <c r="D1616" s="82">
        <v>905</v>
      </c>
      <c r="E1616" s="82" t="s">
        <v>1815</v>
      </c>
      <c r="F1616" s="83" t="s">
        <v>1575</v>
      </c>
      <c r="G1616" s="83" t="s">
        <v>1576</v>
      </c>
      <c r="H1616" s="83" t="s">
        <v>1576</v>
      </c>
      <c r="I1616" s="84" t="s">
        <v>1816</v>
      </c>
      <c r="J1616" s="82" t="s">
        <v>1619</v>
      </c>
      <c r="K1616" s="83"/>
      <c r="L1616" s="85" t="s">
        <v>1815</v>
      </c>
      <c r="M1616" s="82" t="s">
        <v>1606</v>
      </c>
      <c r="N1616" s="84"/>
      <c r="O1616" s="82" t="s">
        <v>1606</v>
      </c>
      <c r="P1616" s="82" t="s">
        <v>1606</v>
      </c>
      <c r="Q1616" s="1"/>
      <c r="R1616" s="1887"/>
    </row>
    <row r="1617" spans="1:18" ht="15.5">
      <c r="A1617" s="81"/>
      <c r="B1617" s="82"/>
      <c r="C1617" s="81"/>
      <c r="D1617" s="82">
        <v>906</v>
      </c>
      <c r="E1617" s="82"/>
      <c r="F1617" s="83"/>
      <c r="G1617" s="83" t="s">
        <v>1576</v>
      </c>
      <c r="H1617" s="83" t="s">
        <v>1576</v>
      </c>
      <c r="I1617" s="84"/>
      <c r="J1617" s="82"/>
      <c r="K1617" s="83"/>
      <c r="L1617" s="85"/>
      <c r="M1617" s="82"/>
      <c r="N1617" s="84"/>
      <c r="O1617" s="86"/>
      <c r="P1617" s="86"/>
      <c r="Q1617" s="1"/>
      <c r="R1617" s="1887"/>
    </row>
    <row r="1618" spans="1:18" ht="15.5">
      <c r="A1618" s="81"/>
      <c r="B1618" s="82"/>
      <c r="C1618" s="81"/>
      <c r="D1618" s="82">
        <v>907</v>
      </c>
      <c r="E1618" s="82"/>
      <c r="F1618" s="83"/>
      <c r="G1618" s="83" t="s">
        <v>1576</v>
      </c>
      <c r="H1618" s="83" t="s">
        <v>1576</v>
      </c>
      <c r="I1618" s="84"/>
      <c r="J1618" s="82"/>
      <c r="K1618" s="83"/>
      <c r="L1618" s="85"/>
      <c r="M1618" s="82"/>
      <c r="N1618" s="84"/>
      <c r="O1618" s="86"/>
      <c r="P1618" s="86"/>
      <c r="Q1618" s="1"/>
      <c r="R1618" s="1887"/>
    </row>
    <row r="1619" spans="1:18" ht="15.5">
      <c r="A1619" s="81"/>
      <c r="B1619" s="82"/>
      <c r="C1619" s="81"/>
      <c r="D1619" s="82">
        <v>908</v>
      </c>
      <c r="E1619" s="82"/>
      <c r="F1619" s="83"/>
      <c r="G1619" s="83" t="s">
        <v>1576</v>
      </c>
      <c r="H1619" s="83" t="s">
        <v>1576</v>
      </c>
      <c r="I1619" s="84"/>
      <c r="J1619" s="82"/>
      <c r="K1619" s="83"/>
      <c r="L1619" s="85"/>
      <c r="M1619" s="82"/>
      <c r="N1619" s="84"/>
      <c r="O1619" s="86"/>
      <c r="P1619" s="86"/>
      <c r="Q1619" s="1"/>
      <c r="R1619" s="1887"/>
    </row>
    <row r="1620" spans="1:18" ht="15.5">
      <c r="A1620" s="81"/>
      <c r="B1620" s="82"/>
      <c r="C1620" s="81"/>
      <c r="D1620" s="82">
        <v>909</v>
      </c>
      <c r="E1620" s="82"/>
      <c r="F1620" s="83"/>
      <c r="G1620" s="83" t="s">
        <v>1576</v>
      </c>
      <c r="H1620" s="83" t="s">
        <v>1576</v>
      </c>
      <c r="I1620" s="84"/>
      <c r="J1620" s="82"/>
      <c r="K1620" s="83"/>
      <c r="L1620" s="85"/>
      <c r="M1620" s="82"/>
      <c r="N1620" s="84"/>
      <c r="O1620" s="86"/>
      <c r="P1620" s="86"/>
      <c r="Q1620" s="1"/>
      <c r="R1620" s="1887"/>
    </row>
    <row r="1621" spans="1:18" ht="15.5">
      <c r="A1621" s="81"/>
      <c r="B1621" s="82"/>
      <c r="C1621" s="81"/>
      <c r="D1621" s="82" t="s">
        <v>1593</v>
      </c>
      <c r="E1621" s="82"/>
      <c r="F1621" s="83"/>
      <c r="G1621" s="83" t="s">
        <v>1576</v>
      </c>
      <c r="H1621" s="83" t="s">
        <v>1576</v>
      </c>
      <c r="I1621" s="84"/>
      <c r="J1621" s="82"/>
      <c r="K1621" s="83"/>
      <c r="L1621" s="85"/>
      <c r="M1621" s="82"/>
      <c r="N1621" s="84"/>
      <c r="O1621" s="86"/>
      <c r="P1621" s="86"/>
      <c r="Q1621" s="1"/>
      <c r="R1621" s="1887"/>
    </row>
    <row r="1622" spans="1:18" ht="28">
      <c r="A1622" s="81">
        <v>50</v>
      </c>
      <c r="B1622" s="82" t="s">
        <v>1817</v>
      </c>
      <c r="C1622" s="81">
        <v>50</v>
      </c>
      <c r="D1622" s="82">
        <v>151</v>
      </c>
      <c r="E1622" s="82" t="s">
        <v>1818</v>
      </c>
      <c r="F1622" s="83" t="s">
        <v>1575</v>
      </c>
      <c r="G1622" s="83" t="s">
        <v>1576</v>
      </c>
      <c r="H1622" s="83" t="s">
        <v>1576</v>
      </c>
      <c r="I1622" s="84" t="s">
        <v>1819</v>
      </c>
      <c r="J1622" s="82" t="s">
        <v>1820</v>
      </c>
      <c r="K1622" s="83" t="s">
        <v>1821</v>
      </c>
      <c r="L1622" s="85" t="s">
        <v>1818</v>
      </c>
      <c r="M1622" s="82" t="s">
        <v>1606</v>
      </c>
      <c r="N1622" s="84" t="s">
        <v>1668</v>
      </c>
      <c r="O1622" s="82" t="s">
        <v>1606</v>
      </c>
      <c r="P1622" s="82" t="s">
        <v>1606</v>
      </c>
      <c r="Q1622" s="1"/>
      <c r="R1622" s="1887"/>
    </row>
    <row r="1623" spans="1:18" ht="15.5">
      <c r="A1623" s="81"/>
      <c r="B1623" s="82"/>
      <c r="C1623" s="81"/>
      <c r="D1623" s="82">
        <v>204</v>
      </c>
      <c r="E1623" s="82"/>
      <c r="F1623" s="83"/>
      <c r="G1623" s="83" t="s">
        <v>1576</v>
      </c>
      <c r="H1623" s="83" t="s">
        <v>1576</v>
      </c>
      <c r="I1623" s="84"/>
      <c r="J1623" s="82"/>
      <c r="K1623" s="83"/>
      <c r="L1623" s="85"/>
      <c r="M1623" s="82"/>
      <c r="N1623" s="84"/>
      <c r="O1623" s="86"/>
      <c r="P1623" s="86"/>
      <c r="Q1623" s="1"/>
      <c r="R1623" s="1887"/>
    </row>
    <row r="1624" spans="1:18" ht="15.5">
      <c r="A1624" s="81"/>
      <c r="B1624" s="82"/>
      <c r="C1624" s="81"/>
      <c r="D1624" s="82">
        <v>278</v>
      </c>
      <c r="E1624" s="82"/>
      <c r="F1624" s="83"/>
      <c r="G1624" s="83" t="s">
        <v>1576</v>
      </c>
      <c r="H1624" s="83" t="s">
        <v>1576</v>
      </c>
      <c r="I1624" s="84"/>
      <c r="J1624" s="82"/>
      <c r="K1624" s="83"/>
      <c r="L1624" s="85"/>
      <c r="M1624" s="82"/>
      <c r="N1624" s="84"/>
      <c r="O1624" s="86"/>
      <c r="P1624" s="86"/>
      <c r="Q1624" s="1"/>
      <c r="R1624" s="1887"/>
    </row>
    <row r="1625" spans="1:18" ht="15.5">
      <c r="A1625" s="81"/>
      <c r="B1625" s="82"/>
      <c r="C1625" s="81"/>
      <c r="D1625" s="82" t="s">
        <v>1663</v>
      </c>
      <c r="E1625" s="82"/>
      <c r="F1625" s="83"/>
      <c r="G1625" s="83" t="s">
        <v>1576</v>
      </c>
      <c r="H1625" s="83" t="s">
        <v>1576</v>
      </c>
      <c r="I1625" s="84"/>
      <c r="J1625" s="82"/>
      <c r="K1625" s="83"/>
      <c r="L1625" s="85"/>
      <c r="M1625" s="82"/>
      <c r="N1625" s="84"/>
      <c r="O1625" s="86"/>
      <c r="P1625" s="86"/>
      <c r="Q1625" s="1"/>
      <c r="R1625" s="1887"/>
    </row>
    <row r="1626" spans="1:18" ht="28">
      <c r="A1626" s="81">
        <v>51</v>
      </c>
      <c r="B1626" s="82" t="s">
        <v>1744</v>
      </c>
      <c r="C1626" s="81">
        <v>51</v>
      </c>
      <c r="D1626" s="82">
        <v>90</v>
      </c>
      <c r="E1626" s="82" t="s">
        <v>1822</v>
      </c>
      <c r="F1626" s="83" t="s">
        <v>1575</v>
      </c>
      <c r="G1626" s="83" t="s">
        <v>1576</v>
      </c>
      <c r="H1626" s="83" t="s">
        <v>1576</v>
      </c>
      <c r="I1626" s="84" t="s">
        <v>1823</v>
      </c>
      <c r="J1626" s="82" t="s">
        <v>1824</v>
      </c>
      <c r="K1626" s="83" t="s">
        <v>1598</v>
      </c>
      <c r="L1626" s="85" t="s">
        <v>1822</v>
      </c>
      <c r="M1626" s="82">
        <v>8225089042</v>
      </c>
      <c r="N1626" s="84" t="s">
        <v>1825</v>
      </c>
      <c r="O1626" s="86">
        <v>53028594737</v>
      </c>
      <c r="P1626" s="86" t="s">
        <v>1581</v>
      </c>
      <c r="Q1626" s="1"/>
      <c r="R1626" s="1887"/>
    </row>
    <row r="1627" spans="1:18" ht="15.5">
      <c r="A1627" s="81"/>
      <c r="B1627" s="82"/>
      <c r="C1627" s="81"/>
      <c r="D1627" s="82">
        <v>103</v>
      </c>
      <c r="E1627" s="82"/>
      <c r="F1627" s="83"/>
      <c r="G1627" s="83" t="s">
        <v>1576</v>
      </c>
      <c r="H1627" s="83" t="s">
        <v>1576</v>
      </c>
      <c r="I1627" s="84"/>
      <c r="J1627" s="82"/>
      <c r="K1627" s="83"/>
      <c r="L1627" s="85"/>
      <c r="M1627" s="82"/>
      <c r="N1627" s="84"/>
      <c r="O1627" s="86"/>
      <c r="P1627" s="86"/>
      <c r="Q1627" s="1"/>
      <c r="R1627" s="1887"/>
    </row>
    <row r="1628" spans="1:18" ht="15.5">
      <c r="A1628" s="81"/>
      <c r="B1628" s="82"/>
      <c r="C1628" s="81"/>
      <c r="D1628" s="82" t="s">
        <v>1826</v>
      </c>
      <c r="E1628" s="82"/>
      <c r="F1628" s="83"/>
      <c r="G1628" s="83" t="s">
        <v>1576</v>
      </c>
      <c r="H1628" s="83" t="s">
        <v>1576</v>
      </c>
      <c r="I1628" s="84"/>
      <c r="J1628" s="82"/>
      <c r="K1628" s="83"/>
      <c r="L1628" s="85"/>
      <c r="M1628" s="82"/>
      <c r="N1628" s="84"/>
      <c r="O1628" s="86"/>
      <c r="P1628" s="86"/>
      <c r="Q1628" s="1"/>
      <c r="R1628" s="1887"/>
    </row>
    <row r="1629" spans="1:18" ht="15.5">
      <c r="A1629" s="81"/>
      <c r="B1629" s="82"/>
      <c r="C1629" s="81"/>
      <c r="D1629" s="82">
        <v>134</v>
      </c>
      <c r="E1629" s="82" t="s">
        <v>1827</v>
      </c>
      <c r="F1629" s="83" t="s">
        <v>1575</v>
      </c>
      <c r="G1629" s="83" t="s">
        <v>1576</v>
      </c>
      <c r="H1629" s="83" t="s">
        <v>1576</v>
      </c>
      <c r="I1629" s="84"/>
      <c r="J1629" s="82"/>
      <c r="K1629" s="83"/>
      <c r="L1629" s="85" t="s">
        <v>1827</v>
      </c>
      <c r="M1629" s="82"/>
      <c r="N1629" s="84"/>
      <c r="O1629" s="86"/>
      <c r="P1629" s="86"/>
      <c r="Q1629" s="1"/>
      <c r="R1629" s="1887"/>
    </row>
    <row r="1630" spans="1:18" ht="15.5">
      <c r="A1630" s="81"/>
      <c r="B1630" s="82"/>
      <c r="C1630" s="81"/>
      <c r="D1630" s="82" t="s">
        <v>1828</v>
      </c>
      <c r="E1630" s="82" t="s">
        <v>1829</v>
      </c>
      <c r="F1630" s="83"/>
      <c r="G1630" s="83" t="s">
        <v>1576</v>
      </c>
      <c r="H1630" s="83" t="s">
        <v>1576</v>
      </c>
      <c r="I1630" s="84"/>
      <c r="J1630" s="82"/>
      <c r="K1630" s="83"/>
      <c r="L1630" s="85" t="s">
        <v>1829</v>
      </c>
      <c r="M1630" s="82"/>
      <c r="N1630" s="84"/>
      <c r="O1630" s="86"/>
      <c r="P1630" s="86"/>
      <c r="Q1630" s="1"/>
      <c r="R1630" s="1887"/>
    </row>
    <row r="1631" spans="1:18" ht="28">
      <c r="A1631" s="81">
        <v>52</v>
      </c>
      <c r="B1631" s="82" t="s">
        <v>1830</v>
      </c>
      <c r="C1631" s="81">
        <v>52</v>
      </c>
      <c r="D1631" s="82">
        <v>172</v>
      </c>
      <c r="E1631" s="82" t="s">
        <v>1831</v>
      </c>
      <c r="F1631" s="83" t="s">
        <v>1575</v>
      </c>
      <c r="G1631" s="83" t="s">
        <v>1575</v>
      </c>
      <c r="H1631" s="83">
        <v>2</v>
      </c>
      <c r="I1631" s="84" t="s">
        <v>1832</v>
      </c>
      <c r="J1631" s="82" t="s">
        <v>1833</v>
      </c>
      <c r="K1631" s="83" t="s">
        <v>1834</v>
      </c>
      <c r="L1631" s="85" t="s">
        <v>1831</v>
      </c>
      <c r="M1631" s="82">
        <v>9131888455</v>
      </c>
      <c r="N1631" s="84" t="s">
        <v>1835</v>
      </c>
      <c r="O1631" s="86">
        <v>53028590641</v>
      </c>
      <c r="P1631" s="86" t="s">
        <v>1581</v>
      </c>
      <c r="Q1631" s="1"/>
      <c r="R1631" s="1887"/>
    </row>
    <row r="1632" spans="1:18" ht="15.5">
      <c r="A1632" s="81"/>
      <c r="B1632" s="82"/>
      <c r="C1632" s="81"/>
      <c r="D1632" s="82" t="s">
        <v>1836</v>
      </c>
      <c r="E1632" s="82"/>
      <c r="F1632" s="83"/>
      <c r="G1632" s="83" t="s">
        <v>1576</v>
      </c>
      <c r="H1632" s="83" t="s">
        <v>1576</v>
      </c>
      <c r="I1632" s="84"/>
      <c r="J1632" s="82"/>
      <c r="K1632" s="83"/>
      <c r="L1632" s="85"/>
      <c r="M1632" s="82"/>
      <c r="N1632" s="84"/>
      <c r="O1632" s="86"/>
      <c r="P1632" s="86"/>
      <c r="Q1632" s="1"/>
      <c r="R1632" s="1887"/>
    </row>
    <row r="1633" spans="1:18" ht="15.5">
      <c r="A1633" s="81"/>
      <c r="B1633" s="82"/>
      <c r="C1633" s="81"/>
      <c r="D1633" s="82" t="s">
        <v>1607</v>
      </c>
      <c r="E1633" s="82"/>
      <c r="F1633" s="83"/>
      <c r="G1633" s="83" t="s">
        <v>1576</v>
      </c>
      <c r="H1633" s="83" t="s">
        <v>1576</v>
      </c>
      <c r="I1633" s="84"/>
      <c r="J1633" s="82"/>
      <c r="K1633" s="83"/>
      <c r="L1633" s="85"/>
      <c r="M1633" s="82"/>
      <c r="N1633" s="84"/>
      <c r="O1633" s="86"/>
      <c r="P1633" s="86"/>
      <c r="Q1633" s="1"/>
      <c r="R1633" s="1887"/>
    </row>
    <row r="1634" spans="1:18" ht="28">
      <c r="A1634" s="81">
        <v>53</v>
      </c>
      <c r="B1634" s="82" t="s">
        <v>1837</v>
      </c>
      <c r="C1634" s="81">
        <v>53</v>
      </c>
      <c r="D1634" s="82">
        <v>459</v>
      </c>
      <c r="E1634" s="82" t="s">
        <v>1831</v>
      </c>
      <c r="F1634" s="83" t="s">
        <v>1575</v>
      </c>
      <c r="G1634" s="83" t="s">
        <v>1575</v>
      </c>
      <c r="H1634" s="83">
        <v>2</v>
      </c>
      <c r="I1634" s="84" t="s">
        <v>1838</v>
      </c>
      <c r="J1634" s="82" t="s">
        <v>1839</v>
      </c>
      <c r="K1634" s="83" t="s">
        <v>1840</v>
      </c>
      <c r="L1634" s="85" t="s">
        <v>1831</v>
      </c>
      <c r="M1634" s="82">
        <v>6267017784</v>
      </c>
      <c r="N1634" s="84"/>
      <c r="O1634" s="86">
        <v>34757069425</v>
      </c>
      <c r="P1634" s="86" t="s">
        <v>1581</v>
      </c>
      <c r="Q1634" s="1"/>
      <c r="R1634" s="1887"/>
    </row>
    <row r="1635" spans="1:18" ht="15.5">
      <c r="A1635" s="81"/>
      <c r="B1635" s="82"/>
      <c r="C1635" s="81"/>
      <c r="D1635" s="82">
        <v>472</v>
      </c>
      <c r="E1635" s="82"/>
      <c r="F1635" s="83"/>
      <c r="G1635" s="83" t="s">
        <v>1576</v>
      </c>
      <c r="H1635" s="83" t="s">
        <v>1576</v>
      </c>
      <c r="I1635" s="84"/>
      <c r="J1635" s="82"/>
      <c r="K1635" s="83"/>
      <c r="L1635" s="85"/>
      <c r="M1635" s="82"/>
      <c r="N1635" s="84"/>
      <c r="O1635" s="86"/>
      <c r="P1635" s="86"/>
      <c r="Q1635" s="1"/>
      <c r="R1635" s="1887"/>
    </row>
    <row r="1636" spans="1:18" ht="15.5">
      <c r="A1636" s="81"/>
      <c r="B1636" s="82"/>
      <c r="C1636" s="81"/>
      <c r="D1636" s="82">
        <v>477</v>
      </c>
      <c r="E1636" s="82"/>
      <c r="F1636" s="83"/>
      <c r="G1636" s="83" t="s">
        <v>1576</v>
      </c>
      <c r="H1636" s="83" t="s">
        <v>1576</v>
      </c>
      <c r="I1636" s="84"/>
      <c r="J1636" s="82"/>
      <c r="K1636" s="83"/>
      <c r="L1636" s="85"/>
      <c r="M1636" s="82"/>
      <c r="N1636" s="84"/>
      <c r="O1636" s="86"/>
      <c r="P1636" s="86"/>
      <c r="Q1636" s="1"/>
      <c r="R1636" s="1887"/>
    </row>
    <row r="1637" spans="1:18" ht="15.5">
      <c r="A1637" s="81"/>
      <c r="B1637" s="82"/>
      <c r="C1637" s="81"/>
      <c r="D1637" s="82">
        <v>483</v>
      </c>
      <c r="E1637" s="82"/>
      <c r="F1637" s="83"/>
      <c r="G1637" s="83" t="s">
        <v>1576</v>
      </c>
      <c r="H1637" s="83" t="s">
        <v>1576</v>
      </c>
      <c r="I1637" s="84"/>
      <c r="J1637" s="82"/>
      <c r="K1637" s="83"/>
      <c r="L1637" s="85"/>
      <c r="M1637" s="82"/>
      <c r="N1637" s="84"/>
      <c r="O1637" s="86"/>
      <c r="P1637" s="86"/>
      <c r="Q1637" s="1"/>
      <c r="R1637" s="1887"/>
    </row>
    <row r="1638" spans="1:18" ht="15.5">
      <c r="A1638" s="81"/>
      <c r="B1638" s="82"/>
      <c r="C1638" s="81"/>
      <c r="D1638" s="82">
        <v>488</v>
      </c>
      <c r="E1638" s="82"/>
      <c r="F1638" s="83"/>
      <c r="G1638" s="83" t="s">
        <v>1576</v>
      </c>
      <c r="H1638" s="83" t="s">
        <v>1576</v>
      </c>
      <c r="I1638" s="84"/>
      <c r="J1638" s="82"/>
      <c r="K1638" s="83"/>
      <c r="L1638" s="85"/>
      <c r="M1638" s="82"/>
      <c r="N1638" s="84"/>
      <c r="O1638" s="86"/>
      <c r="P1638" s="86"/>
      <c r="Q1638" s="1"/>
      <c r="R1638" s="1887"/>
    </row>
    <row r="1639" spans="1:18" ht="15.5">
      <c r="A1639" s="81"/>
      <c r="B1639" s="82"/>
      <c r="C1639" s="81"/>
      <c r="D1639" s="82">
        <v>618</v>
      </c>
      <c r="E1639" s="82"/>
      <c r="F1639" s="83"/>
      <c r="G1639" s="83" t="s">
        <v>1576</v>
      </c>
      <c r="H1639" s="83" t="s">
        <v>1576</v>
      </c>
      <c r="I1639" s="84"/>
      <c r="J1639" s="82"/>
      <c r="K1639" s="83"/>
      <c r="L1639" s="85"/>
      <c r="M1639" s="82"/>
      <c r="N1639" s="84"/>
      <c r="O1639" s="86"/>
      <c r="P1639" s="86"/>
      <c r="Q1639" s="1"/>
      <c r="R1639" s="1887"/>
    </row>
    <row r="1640" spans="1:18" ht="15.5">
      <c r="A1640" s="81"/>
      <c r="B1640" s="82"/>
      <c r="C1640" s="81"/>
      <c r="D1640" s="82">
        <v>621</v>
      </c>
      <c r="E1640" s="82"/>
      <c r="F1640" s="83"/>
      <c r="G1640" s="83" t="s">
        <v>1576</v>
      </c>
      <c r="H1640" s="83" t="s">
        <v>1576</v>
      </c>
      <c r="I1640" s="84"/>
      <c r="J1640" s="82"/>
      <c r="K1640" s="83"/>
      <c r="L1640" s="85"/>
      <c r="M1640" s="82"/>
      <c r="N1640" s="84"/>
      <c r="O1640" s="86"/>
      <c r="P1640" s="86"/>
      <c r="Q1640" s="1"/>
      <c r="R1640" s="1887"/>
    </row>
    <row r="1641" spans="1:18" ht="15.5">
      <c r="A1641" s="81"/>
      <c r="B1641" s="82"/>
      <c r="C1641" s="81"/>
      <c r="D1641" s="82">
        <v>622</v>
      </c>
      <c r="E1641" s="82"/>
      <c r="F1641" s="83"/>
      <c r="G1641" s="83" t="s">
        <v>1576</v>
      </c>
      <c r="H1641" s="83" t="s">
        <v>1576</v>
      </c>
      <c r="I1641" s="84"/>
      <c r="J1641" s="82"/>
      <c r="K1641" s="83"/>
      <c r="L1641" s="85"/>
      <c r="M1641" s="82"/>
      <c r="N1641" s="84"/>
      <c r="O1641" s="86"/>
      <c r="P1641" s="86"/>
      <c r="Q1641" s="1"/>
      <c r="R1641" s="1887"/>
    </row>
    <row r="1642" spans="1:18" ht="15.5">
      <c r="A1642" s="81"/>
      <c r="B1642" s="82"/>
      <c r="C1642" s="81"/>
      <c r="D1642" s="82">
        <v>666</v>
      </c>
      <c r="E1642" s="82"/>
      <c r="F1642" s="83"/>
      <c r="G1642" s="83" t="s">
        <v>1576</v>
      </c>
      <c r="H1642" s="83" t="s">
        <v>1576</v>
      </c>
      <c r="I1642" s="84"/>
      <c r="J1642" s="82"/>
      <c r="K1642" s="83"/>
      <c r="L1642" s="85"/>
      <c r="M1642" s="82"/>
      <c r="N1642" s="84"/>
      <c r="O1642" s="86"/>
      <c r="P1642" s="86"/>
      <c r="Q1642" s="1"/>
      <c r="R1642" s="1887"/>
    </row>
    <row r="1643" spans="1:18" ht="15.5">
      <c r="A1643" s="81"/>
      <c r="B1643" s="82"/>
      <c r="C1643" s="81"/>
      <c r="D1643" s="82">
        <v>667</v>
      </c>
      <c r="E1643" s="82"/>
      <c r="F1643" s="83"/>
      <c r="G1643" s="83" t="s">
        <v>1576</v>
      </c>
      <c r="H1643" s="83" t="s">
        <v>1576</v>
      </c>
      <c r="I1643" s="84"/>
      <c r="J1643" s="82"/>
      <c r="K1643" s="83"/>
      <c r="L1643" s="85"/>
      <c r="M1643" s="82"/>
      <c r="N1643" s="84"/>
      <c r="O1643" s="86"/>
      <c r="P1643" s="86"/>
      <c r="Q1643" s="1"/>
      <c r="R1643" s="1887"/>
    </row>
    <row r="1644" spans="1:18" ht="15.5">
      <c r="A1644" s="81"/>
      <c r="B1644" s="82"/>
      <c r="C1644" s="81"/>
      <c r="D1644" s="82">
        <v>668</v>
      </c>
      <c r="E1644" s="82"/>
      <c r="F1644" s="83"/>
      <c r="G1644" s="83" t="s">
        <v>1576</v>
      </c>
      <c r="H1644" s="83" t="s">
        <v>1576</v>
      </c>
      <c r="I1644" s="84"/>
      <c r="J1644" s="82"/>
      <c r="K1644" s="83"/>
      <c r="L1644" s="85"/>
      <c r="M1644" s="82"/>
      <c r="N1644" s="84"/>
      <c r="O1644" s="86"/>
      <c r="P1644" s="86"/>
      <c r="Q1644" s="1"/>
      <c r="R1644" s="1887"/>
    </row>
    <row r="1645" spans="1:18" ht="15.5">
      <c r="A1645" s="81"/>
      <c r="B1645" s="82"/>
      <c r="C1645" s="81"/>
      <c r="D1645" s="82">
        <v>669</v>
      </c>
      <c r="E1645" s="82"/>
      <c r="F1645" s="83"/>
      <c r="G1645" s="83" t="s">
        <v>1576</v>
      </c>
      <c r="H1645" s="83" t="s">
        <v>1576</v>
      </c>
      <c r="I1645" s="84"/>
      <c r="J1645" s="82"/>
      <c r="K1645" s="83"/>
      <c r="L1645" s="85"/>
      <c r="M1645" s="82"/>
      <c r="N1645" s="84"/>
      <c r="O1645" s="86"/>
      <c r="P1645" s="86"/>
      <c r="Q1645" s="1"/>
      <c r="R1645" s="1887"/>
    </row>
    <row r="1646" spans="1:18" ht="15.5">
      <c r="A1646" s="81"/>
      <c r="B1646" s="82"/>
      <c r="C1646" s="81"/>
      <c r="D1646" s="82">
        <v>670</v>
      </c>
      <c r="E1646" s="82"/>
      <c r="F1646" s="83"/>
      <c r="G1646" s="83" t="s">
        <v>1576</v>
      </c>
      <c r="H1646" s="83" t="s">
        <v>1576</v>
      </c>
      <c r="I1646" s="84"/>
      <c r="J1646" s="82"/>
      <c r="K1646" s="83"/>
      <c r="L1646" s="85"/>
      <c r="M1646" s="82"/>
      <c r="N1646" s="84"/>
      <c r="O1646" s="86"/>
      <c r="P1646" s="86"/>
      <c r="Q1646" s="1"/>
      <c r="R1646" s="1887"/>
    </row>
    <row r="1647" spans="1:18" ht="15.5">
      <c r="A1647" s="81"/>
      <c r="B1647" s="82"/>
      <c r="C1647" s="81"/>
      <c r="D1647" s="82">
        <v>672</v>
      </c>
      <c r="E1647" s="82"/>
      <c r="F1647" s="83"/>
      <c r="G1647" s="83" t="s">
        <v>1576</v>
      </c>
      <c r="H1647" s="83" t="s">
        <v>1576</v>
      </c>
      <c r="I1647" s="84"/>
      <c r="J1647" s="82"/>
      <c r="K1647" s="83"/>
      <c r="L1647" s="85"/>
      <c r="M1647" s="82"/>
      <c r="N1647" s="84"/>
      <c r="O1647" s="86"/>
      <c r="P1647" s="86"/>
      <c r="Q1647" s="1"/>
      <c r="R1647" s="1887"/>
    </row>
    <row r="1648" spans="1:18" ht="15.5">
      <c r="A1648" s="81"/>
      <c r="B1648" s="82"/>
      <c r="C1648" s="81"/>
      <c r="D1648" s="82">
        <v>673</v>
      </c>
      <c r="E1648" s="82"/>
      <c r="F1648" s="83"/>
      <c r="G1648" s="83" t="s">
        <v>1576</v>
      </c>
      <c r="H1648" s="83" t="s">
        <v>1576</v>
      </c>
      <c r="I1648" s="84"/>
      <c r="J1648" s="82"/>
      <c r="K1648" s="83"/>
      <c r="L1648" s="85"/>
      <c r="M1648" s="82"/>
      <c r="N1648" s="84"/>
      <c r="O1648" s="86"/>
      <c r="P1648" s="86"/>
      <c r="Q1648" s="1"/>
      <c r="R1648" s="1887"/>
    </row>
    <row r="1649" spans="1:18" ht="15.5">
      <c r="A1649" s="81"/>
      <c r="B1649" s="82"/>
      <c r="C1649" s="81"/>
      <c r="D1649" s="82">
        <v>688</v>
      </c>
      <c r="E1649" s="82"/>
      <c r="F1649" s="83"/>
      <c r="G1649" s="83" t="s">
        <v>1576</v>
      </c>
      <c r="H1649" s="83" t="s">
        <v>1576</v>
      </c>
      <c r="I1649" s="84"/>
      <c r="J1649" s="82"/>
      <c r="K1649" s="83"/>
      <c r="L1649" s="85"/>
      <c r="M1649" s="82"/>
      <c r="N1649" s="84"/>
      <c r="O1649" s="86"/>
      <c r="P1649" s="86"/>
      <c r="Q1649" s="1"/>
      <c r="R1649" s="1887"/>
    </row>
    <row r="1650" spans="1:18" ht="15.5">
      <c r="A1650" s="81"/>
      <c r="B1650" s="82"/>
      <c r="C1650" s="81"/>
      <c r="D1650" s="82">
        <v>1401</v>
      </c>
      <c r="E1650" s="82"/>
      <c r="F1650" s="83"/>
      <c r="G1650" s="83" t="s">
        <v>1576</v>
      </c>
      <c r="H1650" s="83" t="s">
        <v>1576</v>
      </c>
      <c r="I1650" s="84"/>
      <c r="J1650" s="82"/>
      <c r="K1650" s="83"/>
      <c r="L1650" s="85"/>
      <c r="M1650" s="82"/>
      <c r="N1650" s="84"/>
      <c r="O1650" s="86"/>
      <c r="P1650" s="86"/>
      <c r="Q1650" s="1"/>
      <c r="R1650" s="1887"/>
    </row>
    <row r="1651" spans="1:18" ht="15.5">
      <c r="A1651" s="81"/>
      <c r="B1651" s="82"/>
      <c r="C1651" s="81"/>
      <c r="D1651" s="82">
        <v>1557</v>
      </c>
      <c r="E1651" s="82"/>
      <c r="F1651" s="83"/>
      <c r="G1651" s="83" t="s">
        <v>1576</v>
      </c>
      <c r="H1651" s="83" t="s">
        <v>1576</v>
      </c>
      <c r="I1651" s="84"/>
      <c r="J1651" s="82"/>
      <c r="K1651" s="83"/>
      <c r="L1651" s="85"/>
      <c r="M1651" s="82"/>
      <c r="N1651" s="84"/>
      <c r="O1651" s="86"/>
      <c r="P1651" s="86"/>
      <c r="Q1651" s="1"/>
      <c r="R1651" s="1887"/>
    </row>
    <row r="1652" spans="1:18" ht="15.5">
      <c r="A1652" s="81"/>
      <c r="B1652" s="82"/>
      <c r="C1652" s="81"/>
      <c r="D1652" s="82">
        <v>1561</v>
      </c>
      <c r="E1652" s="82"/>
      <c r="F1652" s="83"/>
      <c r="G1652" s="83" t="s">
        <v>1576</v>
      </c>
      <c r="H1652" s="83" t="s">
        <v>1576</v>
      </c>
      <c r="I1652" s="84"/>
      <c r="J1652" s="82"/>
      <c r="K1652" s="83"/>
      <c r="L1652" s="85"/>
      <c r="M1652" s="82"/>
      <c r="N1652" s="84"/>
      <c r="O1652" s="86"/>
      <c r="P1652" s="86"/>
      <c r="Q1652" s="1"/>
      <c r="R1652" s="1887"/>
    </row>
    <row r="1653" spans="1:18" ht="15.5">
      <c r="A1653" s="81"/>
      <c r="B1653" s="82"/>
      <c r="C1653" s="81"/>
      <c r="D1653" s="82">
        <v>1562</v>
      </c>
      <c r="E1653" s="82"/>
      <c r="F1653" s="83"/>
      <c r="G1653" s="83" t="s">
        <v>1576</v>
      </c>
      <c r="H1653" s="83" t="s">
        <v>1576</v>
      </c>
      <c r="I1653" s="84"/>
      <c r="J1653" s="82"/>
      <c r="K1653" s="83"/>
      <c r="L1653" s="85"/>
      <c r="M1653" s="82"/>
      <c r="N1653" s="84"/>
      <c r="O1653" s="86"/>
      <c r="P1653" s="86"/>
      <c r="Q1653" s="1"/>
      <c r="R1653" s="1887"/>
    </row>
    <row r="1654" spans="1:18" ht="15.5">
      <c r="A1654" s="81"/>
      <c r="B1654" s="82"/>
      <c r="C1654" s="81"/>
      <c r="D1654" s="82">
        <v>1558</v>
      </c>
      <c r="E1654" s="82"/>
      <c r="F1654" s="83"/>
      <c r="G1654" s="83" t="s">
        <v>1576</v>
      </c>
      <c r="H1654" s="83" t="s">
        <v>1576</v>
      </c>
      <c r="I1654" s="84"/>
      <c r="J1654" s="82"/>
      <c r="K1654" s="83"/>
      <c r="L1654" s="85"/>
      <c r="M1654" s="82"/>
      <c r="N1654" s="84"/>
      <c r="O1654" s="86"/>
      <c r="P1654" s="86"/>
      <c r="Q1654" s="1"/>
      <c r="R1654" s="1887"/>
    </row>
    <row r="1655" spans="1:18" ht="15.5">
      <c r="A1655" s="81"/>
      <c r="B1655" s="82"/>
      <c r="C1655" s="81"/>
      <c r="D1655" s="82" t="s">
        <v>1841</v>
      </c>
      <c r="E1655" s="82"/>
      <c r="F1655" s="83"/>
      <c r="G1655" s="83" t="s">
        <v>1576</v>
      </c>
      <c r="H1655" s="83" t="s">
        <v>1576</v>
      </c>
      <c r="I1655" s="84"/>
      <c r="J1655" s="82"/>
      <c r="K1655" s="83"/>
      <c r="L1655" s="85"/>
      <c r="M1655" s="82"/>
      <c r="N1655" s="84"/>
      <c r="O1655" s="86"/>
      <c r="P1655" s="86"/>
      <c r="Q1655" s="1"/>
      <c r="R1655" s="1887"/>
    </row>
    <row r="1656" spans="1:18" ht="28">
      <c r="A1656" s="81">
        <v>54</v>
      </c>
      <c r="B1656" s="82" t="s">
        <v>1842</v>
      </c>
      <c r="C1656" s="81">
        <v>54</v>
      </c>
      <c r="D1656" s="82">
        <v>544</v>
      </c>
      <c r="E1656" s="82" t="s">
        <v>1831</v>
      </c>
      <c r="F1656" s="83" t="s">
        <v>1575</v>
      </c>
      <c r="G1656" s="83" t="s">
        <v>1575</v>
      </c>
      <c r="H1656" s="83" t="s">
        <v>1576</v>
      </c>
      <c r="I1656" s="84" t="s">
        <v>1843</v>
      </c>
      <c r="J1656" s="82" t="s">
        <v>1844</v>
      </c>
      <c r="K1656" s="83" t="s">
        <v>1845</v>
      </c>
      <c r="L1656" s="85" t="s">
        <v>1831</v>
      </c>
      <c r="M1656" s="82">
        <v>9424060401</v>
      </c>
      <c r="N1656" s="84" t="s">
        <v>1846</v>
      </c>
      <c r="O1656" s="86">
        <v>63025147368</v>
      </c>
      <c r="P1656" s="86" t="s">
        <v>1581</v>
      </c>
      <c r="Q1656" s="1"/>
      <c r="R1656" s="1887"/>
    </row>
    <row r="1657" spans="1:18" ht="15.5">
      <c r="A1657" s="81"/>
      <c r="B1657" s="82"/>
      <c r="C1657" s="81"/>
      <c r="D1657" s="82">
        <v>656</v>
      </c>
      <c r="E1657" s="82"/>
      <c r="F1657" s="83"/>
      <c r="G1657" s="83" t="s">
        <v>1576</v>
      </c>
      <c r="H1657" s="83" t="s">
        <v>1576</v>
      </c>
      <c r="I1657" s="84"/>
      <c r="J1657" s="82"/>
      <c r="K1657" s="83"/>
      <c r="L1657" s="85"/>
      <c r="M1657" s="82"/>
      <c r="N1657" s="84"/>
      <c r="O1657" s="86"/>
      <c r="P1657" s="86"/>
      <c r="Q1657" s="1"/>
      <c r="R1657" s="1887"/>
    </row>
    <row r="1658" spans="1:18" ht="29">
      <c r="A1658" s="81"/>
      <c r="B1658" s="82"/>
      <c r="C1658" s="81"/>
      <c r="D1658" s="82" t="s">
        <v>1607</v>
      </c>
      <c r="E1658" s="82" t="s">
        <v>1847</v>
      </c>
      <c r="F1658" s="83"/>
      <c r="G1658" s="83" t="s">
        <v>1576</v>
      </c>
      <c r="H1658" s="83" t="s">
        <v>1576</v>
      </c>
      <c r="I1658" s="84"/>
      <c r="J1658" s="82"/>
      <c r="K1658" s="83"/>
      <c r="L1658" s="85" t="s">
        <v>1847</v>
      </c>
      <c r="M1658" s="82"/>
      <c r="N1658" s="84"/>
      <c r="O1658" s="86"/>
      <c r="P1658" s="86"/>
      <c r="Q1658" s="1"/>
      <c r="R1658" s="1887"/>
    </row>
    <row r="1659" spans="1:18" ht="15.5">
      <c r="A1659" s="81"/>
      <c r="B1659" s="82"/>
      <c r="C1659" s="81"/>
      <c r="D1659" s="82">
        <v>799</v>
      </c>
      <c r="E1659" s="82" t="s">
        <v>334</v>
      </c>
      <c r="F1659" s="83" t="s">
        <v>1575</v>
      </c>
      <c r="G1659" s="83" t="s">
        <v>1576</v>
      </c>
      <c r="H1659" s="83" t="s">
        <v>1576</v>
      </c>
      <c r="I1659" s="84"/>
      <c r="J1659" s="82"/>
      <c r="K1659" s="83"/>
      <c r="L1659" s="85" t="s">
        <v>334</v>
      </c>
      <c r="M1659" s="82"/>
      <c r="N1659" s="84"/>
      <c r="O1659" s="86"/>
      <c r="P1659" s="86"/>
      <c r="Q1659" s="1"/>
      <c r="R1659" s="1887"/>
    </row>
    <row r="1660" spans="1:18" ht="15.5">
      <c r="A1660" s="81"/>
      <c r="B1660" s="82"/>
      <c r="C1660" s="81"/>
      <c r="D1660" s="82">
        <v>800</v>
      </c>
      <c r="E1660" s="82"/>
      <c r="F1660" s="83"/>
      <c r="G1660" s="83" t="s">
        <v>1576</v>
      </c>
      <c r="H1660" s="83" t="s">
        <v>1576</v>
      </c>
      <c r="I1660" s="84"/>
      <c r="J1660" s="82"/>
      <c r="K1660" s="83"/>
      <c r="L1660" s="85"/>
      <c r="M1660" s="82"/>
      <c r="N1660" s="84"/>
      <c r="O1660" s="86"/>
      <c r="P1660" s="86"/>
      <c r="Q1660" s="1"/>
      <c r="R1660" s="1887"/>
    </row>
    <row r="1661" spans="1:18" ht="15.5">
      <c r="A1661" s="81"/>
      <c r="B1661" s="82"/>
      <c r="C1661" s="81"/>
      <c r="D1661" s="82" t="s">
        <v>1848</v>
      </c>
      <c r="E1661" s="82"/>
      <c r="F1661" s="83"/>
      <c r="G1661" s="83" t="s">
        <v>1576</v>
      </c>
      <c r="H1661" s="83" t="s">
        <v>1576</v>
      </c>
      <c r="I1661" s="84"/>
      <c r="J1661" s="82"/>
      <c r="K1661" s="83"/>
      <c r="L1661" s="85"/>
      <c r="M1661" s="82"/>
      <c r="N1661" s="84"/>
      <c r="O1661" s="86"/>
      <c r="P1661" s="86"/>
      <c r="Q1661" s="1"/>
      <c r="R1661" s="1887"/>
    </row>
    <row r="1662" spans="1:18" ht="15.5">
      <c r="A1662" s="81"/>
      <c r="B1662" s="82"/>
      <c r="C1662" s="81"/>
      <c r="D1662" s="82" t="s">
        <v>1849</v>
      </c>
      <c r="E1662" s="82"/>
      <c r="F1662" s="83"/>
      <c r="G1662" s="83" t="s">
        <v>1576</v>
      </c>
      <c r="H1662" s="83" t="s">
        <v>1576</v>
      </c>
      <c r="I1662" s="84"/>
      <c r="J1662" s="82"/>
      <c r="K1662" s="83"/>
      <c r="L1662" s="85"/>
      <c r="M1662" s="82"/>
      <c r="N1662" s="84"/>
      <c r="O1662" s="86"/>
      <c r="P1662" s="86"/>
      <c r="Q1662" s="1"/>
      <c r="R1662" s="1887"/>
    </row>
    <row r="1663" spans="1:18" ht="15.5">
      <c r="A1663" s="81"/>
      <c r="B1663" s="82"/>
      <c r="C1663" s="81"/>
      <c r="D1663" s="82" t="s">
        <v>1615</v>
      </c>
      <c r="E1663" s="82"/>
      <c r="F1663" s="83"/>
      <c r="G1663" s="83" t="s">
        <v>1576</v>
      </c>
      <c r="H1663" s="83" t="s">
        <v>1576</v>
      </c>
      <c r="I1663" s="84"/>
      <c r="J1663" s="82"/>
      <c r="K1663" s="83"/>
      <c r="L1663" s="85"/>
      <c r="M1663" s="82"/>
      <c r="N1663" s="84"/>
      <c r="O1663" s="86"/>
      <c r="P1663" s="86"/>
      <c r="Q1663" s="1"/>
      <c r="R1663" s="1887"/>
    </row>
    <row r="1664" spans="1:18" ht="15.5">
      <c r="A1664" s="81"/>
      <c r="B1664" s="82"/>
      <c r="C1664" s="81"/>
      <c r="D1664" s="82" t="s">
        <v>1850</v>
      </c>
      <c r="E1664" s="82" t="s">
        <v>1829</v>
      </c>
      <c r="F1664" s="83"/>
      <c r="G1664" s="83" t="s">
        <v>1576</v>
      </c>
      <c r="H1664" s="83" t="s">
        <v>1576</v>
      </c>
      <c r="I1664" s="84"/>
      <c r="J1664" s="82"/>
      <c r="K1664" s="83"/>
      <c r="L1664" s="85" t="s">
        <v>1829</v>
      </c>
      <c r="M1664" s="82"/>
      <c r="N1664" s="84"/>
      <c r="O1664" s="86"/>
      <c r="P1664" s="86"/>
      <c r="Q1664" s="1"/>
      <c r="R1664" s="1887"/>
    </row>
    <row r="1665" spans="1:18" ht="28">
      <c r="A1665" s="81">
        <v>55</v>
      </c>
      <c r="B1665" s="82" t="s">
        <v>1851</v>
      </c>
      <c r="C1665" s="81">
        <v>55</v>
      </c>
      <c r="D1665" s="82">
        <v>360</v>
      </c>
      <c r="E1665" s="82" t="s">
        <v>1831</v>
      </c>
      <c r="F1665" s="83" t="s">
        <v>1575</v>
      </c>
      <c r="G1665" s="83" t="s">
        <v>1575</v>
      </c>
      <c r="H1665" s="83">
        <v>9</v>
      </c>
      <c r="I1665" s="84" t="s">
        <v>1852</v>
      </c>
      <c r="J1665" s="82" t="s">
        <v>1853</v>
      </c>
      <c r="K1665" s="83" t="s">
        <v>1854</v>
      </c>
      <c r="L1665" s="85" t="s">
        <v>1831</v>
      </c>
      <c r="M1665" s="82">
        <v>9826967030</v>
      </c>
      <c r="N1665" s="84" t="s">
        <v>1855</v>
      </c>
      <c r="O1665" s="86">
        <v>34632468275</v>
      </c>
      <c r="P1665" s="86" t="s">
        <v>1581</v>
      </c>
      <c r="Q1665" s="1"/>
      <c r="R1665" s="1887"/>
    </row>
    <row r="1666" spans="1:18" ht="15.5">
      <c r="A1666" s="81"/>
      <c r="B1666" s="82"/>
      <c r="C1666" s="81"/>
      <c r="D1666" s="82">
        <v>636</v>
      </c>
      <c r="E1666" s="82"/>
      <c r="F1666" s="83"/>
      <c r="G1666" s="83" t="s">
        <v>1576</v>
      </c>
      <c r="H1666" s="83" t="s">
        <v>1576</v>
      </c>
      <c r="I1666" s="84"/>
      <c r="J1666" s="82"/>
      <c r="K1666" s="83"/>
      <c r="L1666" s="85"/>
      <c r="M1666" s="82"/>
      <c r="N1666" s="84"/>
      <c r="O1666" s="86"/>
      <c r="P1666" s="86"/>
      <c r="Q1666" s="1"/>
      <c r="R1666" s="1887"/>
    </row>
    <row r="1667" spans="1:18" ht="15.5">
      <c r="A1667" s="81"/>
      <c r="B1667" s="82"/>
      <c r="C1667" s="81"/>
      <c r="D1667" s="82">
        <v>1034</v>
      </c>
      <c r="E1667" s="82"/>
      <c r="F1667" s="83"/>
      <c r="G1667" s="83" t="s">
        <v>1576</v>
      </c>
      <c r="H1667" s="83" t="s">
        <v>1576</v>
      </c>
      <c r="I1667" s="84"/>
      <c r="J1667" s="82"/>
      <c r="K1667" s="83"/>
      <c r="L1667" s="85"/>
      <c r="M1667" s="82"/>
      <c r="N1667" s="84"/>
      <c r="O1667" s="86"/>
      <c r="P1667" s="86"/>
      <c r="Q1667" s="1"/>
      <c r="R1667" s="1887"/>
    </row>
    <row r="1668" spans="1:18" ht="15.5">
      <c r="A1668" s="81"/>
      <c r="B1668" s="82"/>
      <c r="C1668" s="81"/>
      <c r="D1668" s="82" t="s">
        <v>1856</v>
      </c>
      <c r="E1668" s="82"/>
      <c r="F1668" s="83"/>
      <c r="G1668" s="83" t="s">
        <v>1576</v>
      </c>
      <c r="H1668" s="83" t="s">
        <v>1576</v>
      </c>
      <c r="I1668" s="84"/>
      <c r="J1668" s="82"/>
      <c r="K1668" s="83"/>
      <c r="L1668" s="85"/>
      <c r="M1668" s="82"/>
      <c r="N1668" s="84"/>
      <c r="O1668" s="86"/>
      <c r="P1668" s="86"/>
      <c r="Q1668" s="1"/>
      <c r="R1668" s="1887"/>
    </row>
    <row r="1669" spans="1:18" ht="15.5">
      <c r="A1669" s="81"/>
      <c r="B1669" s="82"/>
      <c r="C1669" s="81"/>
      <c r="D1669" s="82" t="s">
        <v>1615</v>
      </c>
      <c r="E1669" s="82"/>
      <c r="F1669" s="83"/>
      <c r="G1669" s="83" t="s">
        <v>1576</v>
      </c>
      <c r="H1669" s="83" t="s">
        <v>1576</v>
      </c>
      <c r="I1669" s="84"/>
      <c r="J1669" s="82"/>
      <c r="K1669" s="83"/>
      <c r="L1669" s="85"/>
      <c r="M1669" s="82"/>
      <c r="N1669" s="84"/>
      <c r="O1669" s="86"/>
      <c r="P1669" s="86"/>
      <c r="Q1669" s="1"/>
      <c r="R1669" s="1887"/>
    </row>
    <row r="1670" spans="1:18" ht="28">
      <c r="A1670" s="81">
        <v>56</v>
      </c>
      <c r="B1670" s="82" t="s">
        <v>1857</v>
      </c>
      <c r="C1670" s="81">
        <v>56</v>
      </c>
      <c r="D1670" s="82">
        <v>570</v>
      </c>
      <c r="E1670" s="82" t="s">
        <v>1858</v>
      </c>
      <c r="F1670" s="83" t="s">
        <v>1575</v>
      </c>
      <c r="G1670" s="83" t="s">
        <v>1575</v>
      </c>
      <c r="H1670" s="83">
        <v>9</v>
      </c>
      <c r="I1670" s="84" t="s">
        <v>1852</v>
      </c>
      <c r="J1670" s="82" t="s">
        <v>1859</v>
      </c>
      <c r="K1670" s="83" t="s">
        <v>1860</v>
      </c>
      <c r="L1670" s="85" t="s">
        <v>1858</v>
      </c>
      <c r="M1670" s="82">
        <v>8962465768</v>
      </c>
      <c r="N1670" s="84"/>
      <c r="O1670" s="86">
        <v>53028614687</v>
      </c>
      <c r="P1670" s="86" t="s">
        <v>1581</v>
      </c>
      <c r="Q1670" s="1"/>
      <c r="R1670" s="1887"/>
    </row>
    <row r="1671" spans="1:18" ht="15.5">
      <c r="A1671" s="81"/>
      <c r="B1671" s="82"/>
      <c r="C1671" s="81"/>
      <c r="D1671" s="82">
        <v>1059</v>
      </c>
      <c r="E1671" s="82"/>
      <c r="F1671" s="83"/>
      <c r="G1671" s="83" t="s">
        <v>1576</v>
      </c>
      <c r="H1671" s="83" t="s">
        <v>1576</v>
      </c>
      <c r="I1671" s="84"/>
      <c r="J1671" s="82"/>
      <c r="K1671" s="83"/>
      <c r="L1671" s="85"/>
      <c r="M1671" s="82"/>
      <c r="N1671" s="84"/>
      <c r="O1671" s="86"/>
      <c r="P1671" s="86"/>
      <c r="Q1671" s="1"/>
      <c r="R1671" s="1887"/>
    </row>
    <row r="1672" spans="1:18" ht="15.5">
      <c r="A1672" s="81"/>
      <c r="B1672" s="82"/>
      <c r="C1672" s="81"/>
      <c r="D1672" s="82">
        <v>1062</v>
      </c>
      <c r="E1672" s="82"/>
      <c r="F1672" s="83"/>
      <c r="G1672" s="83" t="s">
        <v>1576</v>
      </c>
      <c r="H1672" s="83" t="s">
        <v>1576</v>
      </c>
      <c r="I1672" s="84"/>
      <c r="J1672" s="82"/>
      <c r="K1672" s="83"/>
      <c r="L1672" s="85"/>
      <c r="M1672" s="82"/>
      <c r="N1672" s="84"/>
      <c r="O1672" s="86"/>
      <c r="P1672" s="86"/>
      <c r="Q1672" s="1"/>
      <c r="R1672" s="1887"/>
    </row>
    <row r="1673" spans="1:18" ht="15.5">
      <c r="A1673" s="81"/>
      <c r="B1673" s="82"/>
      <c r="C1673" s="81"/>
      <c r="D1673" s="82">
        <v>1398</v>
      </c>
      <c r="E1673" s="82"/>
      <c r="F1673" s="83"/>
      <c r="G1673" s="83" t="s">
        <v>1576</v>
      </c>
      <c r="H1673" s="83" t="s">
        <v>1576</v>
      </c>
      <c r="I1673" s="84"/>
      <c r="J1673" s="82"/>
      <c r="K1673" s="83"/>
      <c r="L1673" s="85"/>
      <c r="M1673" s="82"/>
      <c r="N1673" s="84"/>
      <c r="O1673" s="86"/>
      <c r="P1673" s="86"/>
      <c r="Q1673" s="1"/>
      <c r="R1673" s="1887"/>
    </row>
    <row r="1674" spans="1:18" ht="15.5">
      <c r="A1674" s="81"/>
      <c r="B1674" s="82"/>
      <c r="C1674" s="81"/>
      <c r="D1674" s="82" t="s">
        <v>1615</v>
      </c>
      <c r="E1674" s="82"/>
      <c r="F1674" s="83"/>
      <c r="G1674" s="83" t="s">
        <v>1576</v>
      </c>
      <c r="H1674" s="83" t="s">
        <v>1576</v>
      </c>
      <c r="I1674" s="84"/>
      <c r="J1674" s="82"/>
      <c r="K1674" s="83"/>
      <c r="L1674" s="85"/>
      <c r="M1674" s="82"/>
      <c r="N1674" s="84"/>
      <c r="O1674" s="86"/>
      <c r="P1674" s="86"/>
      <c r="Q1674" s="1"/>
      <c r="R1674" s="1887"/>
    </row>
    <row r="1675" spans="1:18" ht="28">
      <c r="A1675" s="81">
        <v>57</v>
      </c>
      <c r="B1675" s="82" t="s">
        <v>1861</v>
      </c>
      <c r="C1675" s="81">
        <v>57</v>
      </c>
      <c r="D1675" s="82">
        <v>353</v>
      </c>
      <c r="E1675" s="82" t="s">
        <v>1831</v>
      </c>
      <c r="F1675" s="83" t="s">
        <v>1575</v>
      </c>
      <c r="G1675" s="83" t="s">
        <v>1575</v>
      </c>
      <c r="H1675" s="83">
        <v>12</v>
      </c>
      <c r="I1675" s="84" t="s">
        <v>1862</v>
      </c>
      <c r="J1675" s="82" t="s">
        <v>1863</v>
      </c>
      <c r="K1675" s="83" t="s">
        <v>1864</v>
      </c>
      <c r="L1675" s="85" t="s">
        <v>1831</v>
      </c>
      <c r="M1675" s="82">
        <v>9755579320</v>
      </c>
      <c r="N1675" s="84" t="s">
        <v>1865</v>
      </c>
      <c r="O1675" s="86">
        <v>53028597783</v>
      </c>
      <c r="P1675" s="86" t="s">
        <v>1581</v>
      </c>
      <c r="Q1675" s="1"/>
      <c r="R1675" s="1887"/>
    </row>
    <row r="1676" spans="1:18" ht="15.5">
      <c r="A1676" s="81"/>
      <c r="B1676" s="82"/>
      <c r="C1676" s="81"/>
      <c r="D1676" s="82">
        <v>556</v>
      </c>
      <c r="E1676" s="82"/>
      <c r="F1676" s="83"/>
      <c r="G1676" s="83" t="s">
        <v>1576</v>
      </c>
      <c r="H1676" s="83" t="s">
        <v>1576</v>
      </c>
      <c r="I1676" s="84"/>
      <c r="J1676" s="82"/>
      <c r="K1676" s="83"/>
      <c r="L1676" s="85"/>
      <c r="M1676" s="82"/>
      <c r="N1676" s="84"/>
      <c r="O1676" s="86"/>
      <c r="P1676" s="86"/>
      <c r="Q1676" s="1"/>
      <c r="R1676" s="1887"/>
    </row>
    <row r="1677" spans="1:18" ht="15.5">
      <c r="A1677" s="81"/>
      <c r="B1677" s="82"/>
      <c r="C1677" s="81"/>
      <c r="D1677" s="82">
        <v>567</v>
      </c>
      <c r="E1677" s="82"/>
      <c r="F1677" s="83"/>
      <c r="G1677" s="83" t="s">
        <v>1576</v>
      </c>
      <c r="H1677" s="83" t="s">
        <v>1576</v>
      </c>
      <c r="I1677" s="84"/>
      <c r="J1677" s="82"/>
      <c r="K1677" s="83"/>
      <c r="L1677" s="85"/>
      <c r="M1677" s="82"/>
      <c r="N1677" s="84"/>
      <c r="O1677" s="86"/>
      <c r="P1677" s="86"/>
      <c r="Q1677" s="1"/>
      <c r="R1677" s="1887"/>
    </row>
    <row r="1678" spans="1:18" ht="15.5">
      <c r="A1678" s="81"/>
      <c r="B1678" s="82"/>
      <c r="C1678" s="81"/>
      <c r="D1678" s="82" t="s">
        <v>1663</v>
      </c>
      <c r="E1678" s="82"/>
      <c r="F1678" s="83"/>
      <c r="G1678" s="83" t="s">
        <v>1576</v>
      </c>
      <c r="H1678" s="83" t="s">
        <v>1576</v>
      </c>
      <c r="I1678" s="84"/>
      <c r="J1678" s="82"/>
      <c r="K1678" s="83"/>
      <c r="L1678" s="85"/>
      <c r="M1678" s="82"/>
      <c r="N1678" s="84"/>
      <c r="O1678" s="86"/>
      <c r="P1678" s="86"/>
      <c r="Q1678" s="1"/>
      <c r="R1678" s="1887"/>
    </row>
    <row r="1679" spans="1:18" ht="28">
      <c r="A1679" s="81">
        <v>58</v>
      </c>
      <c r="B1679" s="82" t="s">
        <v>865</v>
      </c>
      <c r="C1679" s="81">
        <v>58</v>
      </c>
      <c r="D1679" s="82">
        <v>1071</v>
      </c>
      <c r="E1679" s="82" t="s">
        <v>1831</v>
      </c>
      <c r="F1679" s="83" t="s">
        <v>1575</v>
      </c>
      <c r="G1679" s="83" t="s">
        <v>1575</v>
      </c>
      <c r="H1679" s="83" t="s">
        <v>1576</v>
      </c>
      <c r="I1679" s="84" t="s">
        <v>1866</v>
      </c>
      <c r="J1679" s="82" t="s">
        <v>1867</v>
      </c>
      <c r="K1679" s="83" t="s">
        <v>1868</v>
      </c>
      <c r="L1679" s="85" t="s">
        <v>1831</v>
      </c>
      <c r="M1679" s="82">
        <v>9131382683</v>
      </c>
      <c r="N1679" s="84" t="s">
        <v>1869</v>
      </c>
      <c r="O1679" s="86">
        <v>53028602693</v>
      </c>
      <c r="P1679" s="86" t="s">
        <v>1581</v>
      </c>
      <c r="Q1679" s="1"/>
      <c r="R1679" s="1887"/>
    </row>
    <row r="1680" spans="1:18" ht="15.5">
      <c r="A1680" s="81"/>
      <c r="B1680" s="82"/>
      <c r="C1680" s="81"/>
      <c r="D1680" s="82" t="s">
        <v>1582</v>
      </c>
      <c r="E1680" s="82"/>
      <c r="F1680" s="83"/>
      <c r="G1680" s="83" t="s">
        <v>1576</v>
      </c>
      <c r="H1680" s="83" t="s">
        <v>1576</v>
      </c>
      <c r="I1680" s="84"/>
      <c r="J1680" s="82"/>
      <c r="K1680" s="83"/>
      <c r="L1680" s="85"/>
      <c r="M1680" s="82"/>
      <c r="N1680" s="84"/>
      <c r="O1680" s="86"/>
      <c r="P1680" s="86"/>
      <c r="Q1680" s="1"/>
      <c r="R1680" s="1887"/>
    </row>
    <row r="1681" spans="1:18" ht="28">
      <c r="A1681" s="81">
        <v>59</v>
      </c>
      <c r="B1681" s="82" t="s">
        <v>1870</v>
      </c>
      <c r="C1681" s="81">
        <v>59</v>
      </c>
      <c r="D1681" s="82">
        <v>646</v>
      </c>
      <c r="E1681" s="82" t="s">
        <v>1831</v>
      </c>
      <c r="F1681" s="83" t="s">
        <v>1575</v>
      </c>
      <c r="G1681" s="83" t="s">
        <v>1575</v>
      </c>
      <c r="H1681" s="83">
        <v>12</v>
      </c>
      <c r="I1681" s="84" t="s">
        <v>1871</v>
      </c>
      <c r="J1681" s="82" t="s">
        <v>1872</v>
      </c>
      <c r="K1681" s="83" t="s">
        <v>1873</v>
      </c>
      <c r="L1681" s="85" t="s">
        <v>1831</v>
      </c>
      <c r="M1681" s="82">
        <v>7869042586</v>
      </c>
      <c r="N1681" s="84" t="s">
        <v>1874</v>
      </c>
      <c r="O1681" s="86">
        <v>32081124796</v>
      </c>
      <c r="P1681" s="86" t="s">
        <v>1581</v>
      </c>
      <c r="Q1681" s="1"/>
      <c r="R1681" s="1887"/>
    </row>
    <row r="1682" spans="1:18" ht="15.5">
      <c r="A1682" s="81"/>
      <c r="B1682" s="82"/>
      <c r="C1682" s="81"/>
      <c r="D1682" s="82">
        <v>1440</v>
      </c>
      <c r="E1682" s="82"/>
      <c r="F1682" s="83"/>
      <c r="G1682" s="83" t="s">
        <v>1576</v>
      </c>
      <c r="H1682" s="83" t="s">
        <v>1576</v>
      </c>
      <c r="I1682" s="84"/>
      <c r="J1682" s="82"/>
      <c r="K1682" s="83"/>
      <c r="L1682" s="85"/>
      <c r="M1682" s="82"/>
      <c r="N1682" s="84"/>
      <c r="O1682" s="86"/>
      <c r="P1682" s="86"/>
      <c r="Q1682" s="1"/>
      <c r="R1682" s="1887"/>
    </row>
    <row r="1683" spans="1:18" ht="15.5">
      <c r="A1683" s="81"/>
      <c r="B1683" s="82"/>
      <c r="C1683" s="81"/>
      <c r="D1683" s="82">
        <v>1441</v>
      </c>
      <c r="E1683" s="82"/>
      <c r="F1683" s="83"/>
      <c r="G1683" s="83" t="s">
        <v>1576</v>
      </c>
      <c r="H1683" s="83" t="s">
        <v>1576</v>
      </c>
      <c r="I1683" s="84"/>
      <c r="J1683" s="82"/>
      <c r="K1683" s="83"/>
      <c r="L1683" s="85"/>
      <c r="M1683" s="82"/>
      <c r="N1683" s="84"/>
      <c r="O1683" s="86"/>
      <c r="P1683" s="86"/>
      <c r="Q1683" s="1"/>
      <c r="R1683" s="1887"/>
    </row>
    <row r="1684" spans="1:18" ht="15.5">
      <c r="A1684" s="81"/>
      <c r="B1684" s="82"/>
      <c r="C1684" s="81"/>
      <c r="D1684" s="82" t="s">
        <v>1663</v>
      </c>
      <c r="E1684" s="82"/>
      <c r="F1684" s="83"/>
      <c r="G1684" s="83" t="s">
        <v>1576</v>
      </c>
      <c r="H1684" s="83" t="s">
        <v>1576</v>
      </c>
      <c r="I1684" s="84"/>
      <c r="J1684" s="82"/>
      <c r="K1684" s="83"/>
      <c r="L1684" s="85"/>
      <c r="M1684" s="82"/>
      <c r="N1684" s="84"/>
      <c r="O1684" s="86"/>
      <c r="P1684" s="86"/>
      <c r="Q1684" s="1"/>
      <c r="R1684" s="1887"/>
    </row>
    <row r="1685" spans="1:18" ht="28">
      <c r="A1685" s="81">
        <v>60</v>
      </c>
      <c r="B1685" s="82" t="s">
        <v>1875</v>
      </c>
      <c r="C1685" s="81">
        <v>60</v>
      </c>
      <c r="D1685" s="82">
        <v>239</v>
      </c>
      <c r="E1685" s="82" t="s">
        <v>1831</v>
      </c>
      <c r="F1685" s="83" t="s">
        <v>1575</v>
      </c>
      <c r="G1685" s="83" t="s">
        <v>1575</v>
      </c>
      <c r="H1685" s="83" t="s">
        <v>1576</v>
      </c>
      <c r="I1685" s="84" t="s">
        <v>1876</v>
      </c>
      <c r="J1685" s="82" t="s">
        <v>1877</v>
      </c>
      <c r="K1685" s="83" t="s">
        <v>1878</v>
      </c>
      <c r="L1685" s="85" t="s">
        <v>1831</v>
      </c>
      <c r="M1685" s="82">
        <v>9424875459</v>
      </c>
      <c r="N1685" s="84" t="s">
        <v>1879</v>
      </c>
      <c r="O1685" s="86">
        <v>14110100004955</v>
      </c>
      <c r="P1685" s="86" t="s">
        <v>426</v>
      </c>
      <c r="Q1685" s="1"/>
      <c r="R1685" s="1887"/>
    </row>
    <row r="1686" spans="1:18" ht="15.5">
      <c r="A1686" s="81"/>
      <c r="B1686" s="82"/>
      <c r="C1686" s="81"/>
      <c r="D1686" s="82">
        <v>244</v>
      </c>
      <c r="E1686" s="82"/>
      <c r="F1686" s="83"/>
      <c r="G1686" s="83" t="s">
        <v>1576</v>
      </c>
      <c r="H1686" s="83" t="s">
        <v>1576</v>
      </c>
      <c r="I1686" s="84"/>
      <c r="J1686" s="82"/>
      <c r="K1686" s="83"/>
      <c r="L1686" s="85"/>
      <c r="M1686" s="82"/>
      <c r="N1686" s="84"/>
      <c r="O1686" s="86"/>
      <c r="P1686" s="86"/>
      <c r="Q1686" s="1"/>
      <c r="R1686" s="1887"/>
    </row>
    <row r="1687" spans="1:18" ht="15.5">
      <c r="A1687" s="81"/>
      <c r="B1687" s="82"/>
      <c r="C1687" s="81"/>
      <c r="D1687" s="82">
        <v>245</v>
      </c>
      <c r="E1687" s="82"/>
      <c r="F1687" s="83"/>
      <c r="G1687" s="83" t="s">
        <v>1576</v>
      </c>
      <c r="H1687" s="83" t="s">
        <v>1576</v>
      </c>
      <c r="I1687" s="84"/>
      <c r="J1687" s="82"/>
      <c r="K1687" s="83"/>
      <c r="L1687" s="85"/>
      <c r="M1687" s="82"/>
      <c r="N1687" s="84"/>
      <c r="O1687" s="86"/>
      <c r="P1687" s="86"/>
      <c r="Q1687" s="1"/>
      <c r="R1687" s="1887"/>
    </row>
    <row r="1688" spans="1:18" ht="15.5">
      <c r="A1688" s="81"/>
      <c r="B1688" s="82"/>
      <c r="C1688" s="81"/>
      <c r="D1688" s="82">
        <v>246</v>
      </c>
      <c r="E1688" s="82"/>
      <c r="F1688" s="83"/>
      <c r="G1688" s="83" t="s">
        <v>1576</v>
      </c>
      <c r="H1688" s="83" t="s">
        <v>1576</v>
      </c>
      <c r="I1688" s="84"/>
      <c r="J1688" s="82"/>
      <c r="K1688" s="83"/>
      <c r="L1688" s="85"/>
      <c r="M1688" s="82"/>
      <c r="N1688" s="84"/>
      <c r="O1688" s="86"/>
      <c r="P1688" s="86"/>
      <c r="Q1688" s="1"/>
      <c r="R1688" s="1887"/>
    </row>
    <row r="1689" spans="1:18" ht="15.5">
      <c r="A1689" s="81"/>
      <c r="B1689" s="82"/>
      <c r="C1689" s="81"/>
      <c r="D1689" s="82" t="s">
        <v>1880</v>
      </c>
      <c r="E1689" s="82"/>
      <c r="F1689" s="83"/>
      <c r="G1689" s="83" t="s">
        <v>1576</v>
      </c>
      <c r="H1689" s="83" t="s">
        <v>1576</v>
      </c>
      <c r="I1689" s="84"/>
      <c r="J1689" s="82"/>
      <c r="K1689" s="83"/>
      <c r="L1689" s="85"/>
      <c r="M1689" s="82"/>
      <c r="N1689" s="84"/>
      <c r="O1689" s="86"/>
      <c r="P1689" s="86"/>
      <c r="Q1689" s="1"/>
      <c r="R1689" s="1887"/>
    </row>
    <row r="1690" spans="1:18" ht="15.5">
      <c r="A1690" s="81"/>
      <c r="B1690" s="82"/>
      <c r="C1690" s="81"/>
      <c r="D1690" s="82" t="s">
        <v>1881</v>
      </c>
      <c r="E1690" s="82"/>
      <c r="F1690" s="83"/>
      <c r="G1690" s="83" t="s">
        <v>1576</v>
      </c>
      <c r="H1690" s="83" t="s">
        <v>1576</v>
      </c>
      <c r="I1690" s="84"/>
      <c r="J1690" s="82"/>
      <c r="K1690" s="83"/>
      <c r="L1690" s="85"/>
      <c r="M1690" s="82"/>
      <c r="N1690" s="84"/>
      <c r="O1690" s="86"/>
      <c r="P1690" s="86"/>
      <c r="Q1690" s="1"/>
      <c r="R1690" s="1887"/>
    </row>
    <row r="1691" spans="1:18" ht="15.5">
      <c r="A1691" s="81"/>
      <c r="B1691" s="82"/>
      <c r="C1691" s="81"/>
      <c r="D1691" s="82" t="s">
        <v>1882</v>
      </c>
      <c r="E1691" s="82"/>
      <c r="F1691" s="83"/>
      <c r="G1691" s="83" t="s">
        <v>1576</v>
      </c>
      <c r="H1691" s="83" t="s">
        <v>1576</v>
      </c>
      <c r="I1691" s="84"/>
      <c r="J1691" s="82"/>
      <c r="K1691" s="83"/>
      <c r="L1691" s="85"/>
      <c r="M1691" s="82"/>
      <c r="N1691" s="84"/>
      <c r="O1691" s="86"/>
      <c r="P1691" s="86"/>
      <c r="Q1691" s="1"/>
      <c r="R1691" s="1887"/>
    </row>
    <row r="1692" spans="1:18" ht="15.5">
      <c r="A1692" s="81"/>
      <c r="B1692" s="82"/>
      <c r="C1692" s="81"/>
      <c r="D1692" s="82" t="s">
        <v>1689</v>
      </c>
      <c r="E1692" s="82"/>
      <c r="F1692" s="83"/>
      <c r="G1692" s="83" t="s">
        <v>1576</v>
      </c>
      <c r="H1692" s="83" t="s">
        <v>1576</v>
      </c>
      <c r="I1692" s="84"/>
      <c r="J1692" s="82"/>
      <c r="K1692" s="83"/>
      <c r="L1692" s="85"/>
      <c r="M1692" s="82"/>
      <c r="N1692" s="84"/>
      <c r="O1692" s="86"/>
      <c r="P1692" s="86"/>
      <c r="Q1692" s="1"/>
      <c r="R1692" s="1887"/>
    </row>
    <row r="1693" spans="1:18" ht="15.5">
      <c r="A1693" s="81"/>
      <c r="B1693" s="82"/>
      <c r="C1693" s="81"/>
      <c r="D1693" s="82" t="s">
        <v>1883</v>
      </c>
      <c r="E1693" s="82" t="s">
        <v>1884</v>
      </c>
      <c r="F1693" s="83" t="s">
        <v>1575</v>
      </c>
      <c r="G1693" s="83" t="s">
        <v>1576</v>
      </c>
      <c r="H1693" s="83" t="s">
        <v>1576</v>
      </c>
      <c r="I1693" s="84"/>
      <c r="J1693" s="82"/>
      <c r="K1693" s="83"/>
      <c r="L1693" s="85" t="s">
        <v>1884</v>
      </c>
      <c r="M1693" s="82"/>
      <c r="N1693" s="84"/>
      <c r="O1693" s="86"/>
      <c r="P1693" s="86"/>
      <c r="Q1693" s="1"/>
      <c r="R1693" s="1887"/>
    </row>
    <row r="1694" spans="1:18" ht="15.5">
      <c r="A1694" s="81"/>
      <c r="B1694" s="82"/>
      <c r="C1694" s="81"/>
      <c r="D1694" s="82" t="s">
        <v>1582</v>
      </c>
      <c r="E1694" s="82"/>
      <c r="F1694" s="83"/>
      <c r="G1694" s="83" t="s">
        <v>1576</v>
      </c>
      <c r="H1694" s="83" t="s">
        <v>1576</v>
      </c>
      <c r="I1694" s="84"/>
      <c r="J1694" s="82"/>
      <c r="K1694" s="83"/>
      <c r="L1694" s="85"/>
      <c r="M1694" s="82"/>
      <c r="N1694" s="84"/>
      <c r="O1694" s="86"/>
      <c r="P1694" s="86"/>
      <c r="Q1694" s="1"/>
      <c r="R1694" s="1887"/>
    </row>
    <row r="1695" spans="1:18" ht="15.5">
      <c r="A1695" s="81"/>
      <c r="B1695" s="82"/>
      <c r="C1695" s="81"/>
      <c r="D1695" s="82" t="s">
        <v>1850</v>
      </c>
      <c r="E1695" s="82" t="s">
        <v>1829</v>
      </c>
      <c r="F1695" s="83"/>
      <c r="G1695" s="83" t="s">
        <v>1576</v>
      </c>
      <c r="H1695" s="83" t="s">
        <v>1576</v>
      </c>
      <c r="I1695" s="84"/>
      <c r="J1695" s="82"/>
      <c r="K1695" s="83"/>
      <c r="L1695" s="85" t="s">
        <v>1829</v>
      </c>
      <c r="M1695" s="82"/>
      <c r="N1695" s="84"/>
      <c r="O1695" s="86"/>
      <c r="P1695" s="86"/>
      <c r="Q1695" s="1"/>
      <c r="R1695" s="1887"/>
    </row>
    <row r="1696" spans="1:18" ht="28">
      <c r="A1696" s="81">
        <v>61</v>
      </c>
      <c r="B1696" s="82" t="s">
        <v>1885</v>
      </c>
      <c r="C1696" s="81">
        <v>61</v>
      </c>
      <c r="D1696" s="82">
        <v>445</v>
      </c>
      <c r="E1696" s="82" t="s">
        <v>1831</v>
      </c>
      <c r="F1696" s="83" t="s">
        <v>1575</v>
      </c>
      <c r="G1696" s="83" t="s">
        <v>1575</v>
      </c>
      <c r="H1696" s="83">
        <v>14</v>
      </c>
      <c r="I1696" s="84" t="s">
        <v>1886</v>
      </c>
      <c r="J1696" s="82" t="s">
        <v>1887</v>
      </c>
      <c r="K1696" s="83" t="s">
        <v>1888</v>
      </c>
      <c r="L1696" s="85" t="s">
        <v>1831</v>
      </c>
      <c r="M1696" s="82">
        <v>8435184888</v>
      </c>
      <c r="N1696" s="84"/>
      <c r="O1696" s="82">
        <v>32222437258</v>
      </c>
      <c r="P1696" s="86" t="s">
        <v>1581</v>
      </c>
      <c r="Q1696" s="1"/>
      <c r="R1696" s="1887"/>
    </row>
    <row r="1697" spans="1:18" ht="15.5">
      <c r="A1697" s="81"/>
      <c r="B1697" s="82"/>
      <c r="C1697" s="81"/>
      <c r="D1697" s="82">
        <v>446</v>
      </c>
      <c r="E1697" s="82"/>
      <c r="F1697" s="83"/>
      <c r="G1697" s="83" t="s">
        <v>1576</v>
      </c>
      <c r="H1697" s="83" t="s">
        <v>1576</v>
      </c>
      <c r="I1697" s="84"/>
      <c r="J1697" s="82"/>
      <c r="K1697" s="83"/>
      <c r="L1697" s="85"/>
      <c r="M1697" s="82"/>
      <c r="N1697" s="84"/>
      <c r="O1697" s="86"/>
      <c r="P1697" s="86"/>
      <c r="Q1697" s="1"/>
      <c r="R1697" s="1887"/>
    </row>
    <row r="1698" spans="1:18" ht="15.5">
      <c r="A1698" s="81"/>
      <c r="B1698" s="82"/>
      <c r="C1698" s="81"/>
      <c r="D1698" s="82">
        <v>447</v>
      </c>
      <c r="E1698" s="82"/>
      <c r="F1698" s="83"/>
      <c r="G1698" s="83" t="s">
        <v>1576</v>
      </c>
      <c r="H1698" s="83" t="s">
        <v>1576</v>
      </c>
      <c r="I1698" s="84"/>
      <c r="J1698" s="82"/>
      <c r="K1698" s="83"/>
      <c r="L1698" s="85"/>
      <c r="M1698" s="82"/>
      <c r="N1698" s="84"/>
      <c r="O1698" s="86"/>
      <c r="P1698" s="86"/>
      <c r="Q1698" s="1"/>
      <c r="R1698" s="1887"/>
    </row>
    <row r="1699" spans="1:18" ht="15.5">
      <c r="A1699" s="81"/>
      <c r="B1699" s="82"/>
      <c r="C1699" s="81"/>
      <c r="D1699" s="82" t="s">
        <v>1663</v>
      </c>
      <c r="E1699" s="82"/>
      <c r="F1699" s="83"/>
      <c r="G1699" s="83" t="s">
        <v>1576</v>
      </c>
      <c r="H1699" s="83" t="s">
        <v>1576</v>
      </c>
      <c r="I1699" s="84"/>
      <c r="J1699" s="82"/>
      <c r="K1699" s="83"/>
      <c r="L1699" s="85"/>
      <c r="M1699" s="82"/>
      <c r="N1699" s="84"/>
      <c r="O1699" s="86"/>
      <c r="P1699" s="86"/>
      <c r="Q1699" s="1"/>
      <c r="R1699" s="1887"/>
    </row>
    <row r="1700" spans="1:18" ht="15.5">
      <c r="A1700" s="81"/>
      <c r="B1700" s="82"/>
      <c r="C1700" s="81"/>
      <c r="D1700" s="82">
        <v>75</v>
      </c>
      <c r="E1700" s="82" t="s">
        <v>1641</v>
      </c>
      <c r="F1700" s="83" t="s">
        <v>1575</v>
      </c>
      <c r="G1700" s="83" t="s">
        <v>1576</v>
      </c>
      <c r="H1700" s="83" t="s">
        <v>1576</v>
      </c>
      <c r="I1700" s="84"/>
      <c r="J1700" s="82"/>
      <c r="K1700" s="83"/>
      <c r="L1700" s="85"/>
      <c r="M1700" s="82"/>
      <c r="N1700" s="84"/>
      <c r="O1700" s="86"/>
      <c r="P1700" s="86"/>
      <c r="Q1700" s="1"/>
      <c r="R1700" s="1887"/>
    </row>
    <row r="1701" spans="1:18" ht="15.5">
      <c r="A1701" s="81"/>
      <c r="B1701" s="82"/>
      <c r="C1701" s="81"/>
      <c r="D1701" s="82">
        <v>931</v>
      </c>
      <c r="E1701" s="82"/>
      <c r="F1701" s="83"/>
      <c r="G1701" s="83" t="s">
        <v>1576</v>
      </c>
      <c r="H1701" s="83" t="s">
        <v>1576</v>
      </c>
      <c r="I1701" s="84"/>
      <c r="J1701" s="82"/>
      <c r="K1701" s="83"/>
      <c r="L1701" s="85"/>
      <c r="M1701" s="82"/>
      <c r="N1701" s="84"/>
      <c r="O1701" s="86"/>
      <c r="P1701" s="86"/>
      <c r="Q1701" s="1"/>
      <c r="R1701" s="1887"/>
    </row>
    <row r="1702" spans="1:18" ht="15.5">
      <c r="A1702" s="81"/>
      <c r="B1702" s="82"/>
      <c r="C1702" s="81"/>
      <c r="D1702" s="82" t="s">
        <v>1607</v>
      </c>
      <c r="E1702" s="82"/>
      <c r="F1702" s="83"/>
      <c r="G1702" s="83" t="s">
        <v>1576</v>
      </c>
      <c r="H1702" s="83" t="s">
        <v>1576</v>
      </c>
      <c r="I1702" s="84"/>
      <c r="J1702" s="82"/>
      <c r="K1702" s="83"/>
      <c r="L1702" s="85"/>
      <c r="M1702" s="82"/>
      <c r="N1702" s="84"/>
      <c r="O1702" s="86"/>
      <c r="P1702" s="86"/>
      <c r="Q1702" s="1"/>
      <c r="R1702" s="1887"/>
    </row>
    <row r="1703" spans="1:18" ht="15.5">
      <c r="A1703" s="81"/>
      <c r="B1703" s="82"/>
      <c r="C1703" s="81"/>
      <c r="D1703" s="82">
        <v>307</v>
      </c>
      <c r="E1703" s="82" t="s">
        <v>1889</v>
      </c>
      <c r="F1703" s="83" t="s">
        <v>1575</v>
      </c>
      <c r="G1703" s="83" t="s">
        <v>1576</v>
      </c>
      <c r="H1703" s="83" t="s">
        <v>1576</v>
      </c>
      <c r="I1703" s="84"/>
      <c r="J1703" s="82"/>
      <c r="K1703" s="83"/>
      <c r="L1703" s="85"/>
      <c r="M1703" s="82"/>
      <c r="N1703" s="84"/>
      <c r="O1703" s="86"/>
      <c r="P1703" s="86"/>
      <c r="Q1703" s="1"/>
      <c r="R1703" s="1887"/>
    </row>
    <row r="1704" spans="1:18" ht="15.5">
      <c r="A1704" s="81"/>
      <c r="B1704" s="82"/>
      <c r="C1704" s="81"/>
      <c r="D1704" s="82">
        <v>308</v>
      </c>
      <c r="E1704" s="82"/>
      <c r="F1704" s="83"/>
      <c r="G1704" s="83" t="s">
        <v>1576</v>
      </c>
      <c r="H1704" s="83" t="s">
        <v>1576</v>
      </c>
      <c r="I1704" s="84"/>
      <c r="J1704" s="82"/>
      <c r="K1704" s="83"/>
      <c r="L1704" s="85"/>
      <c r="M1704" s="82"/>
      <c r="N1704" s="84"/>
      <c r="O1704" s="86"/>
      <c r="P1704" s="86"/>
      <c r="Q1704" s="1"/>
      <c r="R1704" s="1887"/>
    </row>
    <row r="1705" spans="1:18" ht="15.5">
      <c r="A1705" s="81"/>
      <c r="B1705" s="82"/>
      <c r="C1705" s="81"/>
      <c r="D1705" s="82" t="s">
        <v>1607</v>
      </c>
      <c r="E1705" s="82"/>
      <c r="F1705" s="83"/>
      <c r="G1705" s="83" t="s">
        <v>1576</v>
      </c>
      <c r="H1705" s="83" t="s">
        <v>1576</v>
      </c>
      <c r="I1705" s="84"/>
      <c r="J1705" s="82"/>
      <c r="K1705" s="83"/>
      <c r="L1705" s="85"/>
      <c r="M1705" s="82"/>
      <c r="N1705" s="84"/>
      <c r="O1705" s="86"/>
      <c r="P1705" s="86"/>
      <c r="Q1705" s="1"/>
      <c r="R1705" s="1887"/>
    </row>
    <row r="1706" spans="1:18" ht="28">
      <c r="A1706" s="81"/>
      <c r="B1706" s="82"/>
      <c r="C1706" s="81"/>
      <c r="D1706" s="82">
        <v>304</v>
      </c>
      <c r="E1706" s="82" t="s">
        <v>1815</v>
      </c>
      <c r="F1706" s="83" t="s">
        <v>1575</v>
      </c>
      <c r="G1706" s="83" t="s">
        <v>1576</v>
      </c>
      <c r="H1706" s="83" t="s">
        <v>1576</v>
      </c>
      <c r="I1706" s="84"/>
      <c r="J1706" s="82"/>
      <c r="K1706" s="83"/>
      <c r="L1706" s="85"/>
      <c r="M1706" s="82"/>
      <c r="N1706" s="84"/>
      <c r="O1706" s="86"/>
      <c r="P1706" s="86"/>
      <c r="Q1706" s="1"/>
      <c r="R1706" s="1887"/>
    </row>
    <row r="1707" spans="1:18" ht="15.5">
      <c r="A1707" s="81"/>
      <c r="B1707" s="82"/>
      <c r="C1707" s="81"/>
      <c r="D1707" s="82">
        <v>487</v>
      </c>
      <c r="E1707" s="82" t="s">
        <v>1890</v>
      </c>
      <c r="F1707" s="83" t="s">
        <v>1575</v>
      </c>
      <c r="G1707" s="83" t="s">
        <v>1576</v>
      </c>
      <c r="H1707" s="83" t="s">
        <v>1576</v>
      </c>
      <c r="I1707" s="84"/>
      <c r="J1707" s="82"/>
      <c r="K1707" s="83"/>
      <c r="L1707" s="85"/>
      <c r="M1707" s="82"/>
      <c r="N1707" s="84"/>
      <c r="O1707" s="86"/>
      <c r="P1707" s="86"/>
      <c r="Q1707" s="1"/>
      <c r="R1707" s="1887"/>
    </row>
    <row r="1708" spans="1:18" ht="15.5">
      <c r="A1708" s="81"/>
      <c r="B1708" s="82"/>
      <c r="C1708" s="81"/>
      <c r="D1708" s="82">
        <v>1095</v>
      </c>
      <c r="E1708" s="82" t="s">
        <v>1891</v>
      </c>
      <c r="F1708" s="83" t="s">
        <v>1575</v>
      </c>
      <c r="G1708" s="83" t="s">
        <v>1576</v>
      </c>
      <c r="H1708" s="83" t="s">
        <v>1576</v>
      </c>
      <c r="I1708" s="84"/>
      <c r="J1708" s="82"/>
      <c r="K1708" s="83"/>
      <c r="L1708" s="85"/>
      <c r="M1708" s="82"/>
      <c r="N1708" s="84"/>
      <c r="O1708" s="86"/>
      <c r="P1708" s="86"/>
      <c r="Q1708" s="1"/>
      <c r="R1708" s="1887"/>
    </row>
    <row r="1709" spans="1:18" ht="15.5">
      <c r="A1709" s="81"/>
      <c r="B1709" s="82"/>
      <c r="C1709" s="81"/>
      <c r="D1709" s="82">
        <v>1690</v>
      </c>
      <c r="E1709" s="82"/>
      <c r="F1709" s="83"/>
      <c r="G1709" s="83" t="s">
        <v>1576</v>
      </c>
      <c r="H1709" s="83" t="s">
        <v>1576</v>
      </c>
      <c r="I1709" s="84"/>
      <c r="J1709" s="82"/>
      <c r="K1709" s="83"/>
      <c r="L1709" s="85"/>
      <c r="M1709" s="82"/>
      <c r="N1709" s="84"/>
      <c r="O1709" s="86"/>
      <c r="P1709" s="86"/>
      <c r="Q1709" s="1"/>
      <c r="R1709" s="1887"/>
    </row>
    <row r="1710" spans="1:18" ht="15.5">
      <c r="A1710" s="81"/>
      <c r="B1710" s="82"/>
      <c r="C1710" s="81"/>
      <c r="D1710" s="82">
        <v>1855</v>
      </c>
      <c r="E1710" s="82"/>
      <c r="F1710" s="83"/>
      <c r="G1710" s="83" t="s">
        <v>1576</v>
      </c>
      <c r="H1710" s="83" t="s">
        <v>1576</v>
      </c>
      <c r="I1710" s="84"/>
      <c r="J1710" s="82"/>
      <c r="K1710" s="83"/>
      <c r="L1710" s="85"/>
      <c r="M1710" s="82"/>
      <c r="N1710" s="84"/>
      <c r="O1710" s="86"/>
      <c r="P1710" s="86"/>
      <c r="Q1710" s="1"/>
      <c r="R1710" s="1887"/>
    </row>
    <row r="1711" spans="1:18" ht="15.5">
      <c r="A1711" s="81"/>
      <c r="B1711" s="82"/>
      <c r="C1711" s="81"/>
      <c r="D1711" s="82">
        <v>1865</v>
      </c>
      <c r="E1711" s="82"/>
      <c r="F1711" s="83"/>
      <c r="G1711" s="83" t="s">
        <v>1576</v>
      </c>
      <c r="H1711" s="83" t="s">
        <v>1576</v>
      </c>
      <c r="I1711" s="84"/>
      <c r="J1711" s="82"/>
      <c r="K1711" s="83"/>
      <c r="L1711" s="85"/>
      <c r="M1711" s="82"/>
      <c r="N1711" s="84"/>
      <c r="O1711" s="86"/>
      <c r="P1711" s="86"/>
      <c r="Q1711" s="1"/>
      <c r="R1711" s="1887"/>
    </row>
    <row r="1712" spans="1:18" ht="15.5">
      <c r="A1712" s="81"/>
      <c r="B1712" s="82"/>
      <c r="C1712" s="81"/>
      <c r="D1712" s="82" t="s">
        <v>1892</v>
      </c>
      <c r="E1712" s="82"/>
      <c r="F1712" s="83"/>
      <c r="G1712" s="83" t="s">
        <v>1576</v>
      </c>
      <c r="H1712" s="83" t="s">
        <v>1576</v>
      </c>
      <c r="I1712" s="84"/>
      <c r="J1712" s="82"/>
      <c r="K1712" s="83"/>
      <c r="L1712" s="85"/>
      <c r="M1712" s="82"/>
      <c r="N1712" s="84"/>
      <c r="O1712" s="86"/>
      <c r="P1712" s="86"/>
      <c r="Q1712" s="1"/>
      <c r="R1712" s="1887"/>
    </row>
    <row r="1713" spans="1:18" ht="15.5">
      <c r="A1713" s="81"/>
      <c r="B1713" s="82"/>
      <c r="C1713" s="81"/>
      <c r="D1713" s="82">
        <v>469</v>
      </c>
      <c r="E1713" s="82" t="s">
        <v>1893</v>
      </c>
      <c r="F1713" s="83" t="s">
        <v>1575</v>
      </c>
      <c r="G1713" s="83" t="s">
        <v>1576</v>
      </c>
      <c r="H1713" s="83" t="s">
        <v>1576</v>
      </c>
      <c r="I1713" s="84"/>
      <c r="J1713" s="82"/>
      <c r="K1713" s="83"/>
      <c r="L1713" s="85"/>
      <c r="M1713" s="82"/>
      <c r="N1713" s="84"/>
      <c r="O1713" s="86"/>
      <c r="P1713" s="86"/>
      <c r="Q1713" s="1"/>
      <c r="R1713" s="1887"/>
    </row>
    <row r="1714" spans="1:18" ht="15.5">
      <c r="A1714" s="81"/>
      <c r="B1714" s="82"/>
      <c r="C1714" s="81"/>
      <c r="D1714" s="82"/>
      <c r="E1714" s="82" t="s">
        <v>1894</v>
      </c>
      <c r="F1714" s="83"/>
      <c r="G1714" s="83" t="s">
        <v>1576</v>
      </c>
      <c r="H1714" s="83" t="s">
        <v>1576</v>
      </c>
      <c r="I1714" s="84"/>
      <c r="J1714" s="82"/>
      <c r="K1714" s="83"/>
      <c r="L1714" s="85"/>
      <c r="M1714" s="82"/>
      <c r="N1714" s="84"/>
      <c r="O1714" s="86"/>
      <c r="P1714" s="86"/>
      <c r="Q1714" s="1"/>
      <c r="R1714" s="1887"/>
    </row>
    <row r="1715" spans="1:18" ht="15.5">
      <c r="A1715" s="81"/>
      <c r="B1715" s="82"/>
      <c r="C1715" s="81"/>
      <c r="D1715" s="82" t="s">
        <v>1828</v>
      </c>
      <c r="E1715" s="82" t="s">
        <v>1829</v>
      </c>
      <c r="F1715" s="83"/>
      <c r="G1715" s="83" t="s">
        <v>1576</v>
      </c>
      <c r="H1715" s="83" t="s">
        <v>1576</v>
      </c>
      <c r="I1715" s="84"/>
      <c r="J1715" s="82"/>
      <c r="K1715" s="83"/>
      <c r="L1715" s="85"/>
      <c r="M1715" s="82"/>
      <c r="N1715" s="84"/>
      <c r="O1715" s="86"/>
      <c r="P1715" s="86"/>
      <c r="Q1715" s="1"/>
      <c r="R1715" s="1887"/>
    </row>
    <row r="1716" spans="1:18" ht="29">
      <c r="A1716" s="81">
        <v>62</v>
      </c>
      <c r="B1716" s="82" t="s">
        <v>1895</v>
      </c>
      <c r="C1716" s="81">
        <v>62</v>
      </c>
      <c r="D1716" s="82">
        <v>68</v>
      </c>
      <c r="E1716" s="82" t="s">
        <v>1896</v>
      </c>
      <c r="F1716" s="83" t="s">
        <v>1575</v>
      </c>
      <c r="G1716" s="83" t="s">
        <v>1575</v>
      </c>
      <c r="H1716" s="83">
        <v>9</v>
      </c>
      <c r="I1716" s="84" t="s">
        <v>1897</v>
      </c>
      <c r="J1716" s="82" t="s">
        <v>1898</v>
      </c>
      <c r="K1716" s="83"/>
      <c r="L1716" s="85" t="s">
        <v>1896</v>
      </c>
      <c r="M1716" s="82">
        <v>9993415003</v>
      </c>
      <c r="N1716" s="84" t="s">
        <v>1899</v>
      </c>
      <c r="O1716" s="86">
        <v>956710110001144</v>
      </c>
      <c r="P1716" s="86" t="s">
        <v>1600</v>
      </c>
      <c r="Q1716" s="1"/>
      <c r="R1716" s="1887"/>
    </row>
    <row r="1717" spans="1:18" ht="15.5">
      <c r="A1717" s="81"/>
      <c r="B1717" s="82"/>
      <c r="C1717" s="81"/>
      <c r="D1717" s="82">
        <v>89</v>
      </c>
      <c r="E1717" s="82"/>
      <c r="F1717" s="83"/>
      <c r="G1717" s="83" t="s">
        <v>1576</v>
      </c>
      <c r="H1717" s="83" t="s">
        <v>1576</v>
      </c>
      <c r="I1717" s="84"/>
      <c r="J1717" s="82"/>
      <c r="K1717" s="83"/>
      <c r="L1717" s="85"/>
      <c r="M1717" s="82"/>
      <c r="N1717" s="84"/>
      <c r="O1717" s="86"/>
      <c r="P1717" s="86"/>
      <c r="Q1717" s="1"/>
      <c r="R1717" s="1887"/>
    </row>
    <row r="1718" spans="1:18" ht="15.5">
      <c r="A1718" s="81"/>
      <c r="B1718" s="82"/>
      <c r="C1718" s="81"/>
      <c r="D1718" s="82">
        <v>-2</v>
      </c>
      <c r="E1718" s="82" t="s">
        <v>1900</v>
      </c>
      <c r="F1718" s="83"/>
      <c r="G1718" s="83" t="s">
        <v>1576</v>
      </c>
      <c r="H1718" s="83" t="s">
        <v>1576</v>
      </c>
      <c r="I1718" s="84"/>
      <c r="J1718" s="82"/>
      <c r="K1718" s="83"/>
      <c r="L1718" s="85"/>
      <c r="M1718" s="82"/>
      <c r="N1718" s="84"/>
      <c r="O1718" s="86"/>
      <c r="P1718" s="86"/>
      <c r="Q1718" s="1"/>
      <c r="R1718" s="1887"/>
    </row>
    <row r="1719" spans="1:18" ht="15.5">
      <c r="A1719" s="81"/>
      <c r="B1719" s="82"/>
      <c r="C1719" s="81"/>
      <c r="D1719" s="82">
        <v>316</v>
      </c>
      <c r="E1719" s="82" t="s">
        <v>1901</v>
      </c>
      <c r="F1719" s="83" t="s">
        <v>1575</v>
      </c>
      <c r="G1719" s="83" t="s">
        <v>1576</v>
      </c>
      <c r="H1719" s="83" t="s">
        <v>1576</v>
      </c>
      <c r="I1719" s="84"/>
      <c r="J1719" s="82"/>
      <c r="K1719" s="83"/>
      <c r="L1719" s="85"/>
      <c r="M1719" s="82"/>
      <c r="N1719" s="84"/>
      <c r="O1719" s="86"/>
      <c r="P1719" s="86"/>
      <c r="Q1719" s="1"/>
      <c r="R1719" s="1887"/>
    </row>
    <row r="1720" spans="1:18" ht="15.5">
      <c r="A1720" s="81"/>
      <c r="B1720" s="82"/>
      <c r="C1720" s="81"/>
      <c r="D1720" s="82" t="s">
        <v>1828</v>
      </c>
      <c r="E1720" s="82" t="s">
        <v>1829</v>
      </c>
      <c r="F1720" s="83"/>
      <c r="G1720" s="83" t="s">
        <v>1576</v>
      </c>
      <c r="H1720" s="83" t="s">
        <v>1576</v>
      </c>
      <c r="I1720" s="84"/>
      <c r="J1720" s="82"/>
      <c r="K1720" s="83"/>
      <c r="L1720" s="85"/>
      <c r="M1720" s="82"/>
      <c r="N1720" s="84"/>
      <c r="O1720" s="86"/>
      <c r="P1720" s="86"/>
      <c r="Q1720" s="1"/>
      <c r="R1720" s="1887"/>
    </row>
    <row r="1721" spans="1:18" ht="28">
      <c r="A1721" s="81">
        <v>63</v>
      </c>
      <c r="B1721" s="82" t="s">
        <v>1594</v>
      </c>
      <c r="C1721" s="81">
        <v>63</v>
      </c>
      <c r="D1721" s="82">
        <v>564</v>
      </c>
      <c r="E1721" s="82" t="s">
        <v>1858</v>
      </c>
      <c r="F1721" s="83" t="s">
        <v>1575</v>
      </c>
      <c r="G1721" s="83" t="s">
        <v>1575</v>
      </c>
      <c r="H1721" s="83">
        <v>9</v>
      </c>
      <c r="I1721" s="84" t="s">
        <v>1866</v>
      </c>
      <c r="J1721" s="82" t="s">
        <v>1902</v>
      </c>
      <c r="K1721" s="83" t="s">
        <v>1868</v>
      </c>
      <c r="L1721" s="85" t="s">
        <v>1858</v>
      </c>
      <c r="M1721" s="82">
        <v>9131382683</v>
      </c>
      <c r="N1721" s="84" t="s">
        <v>1869</v>
      </c>
      <c r="O1721" s="86">
        <v>53028602693</v>
      </c>
      <c r="P1721" s="86" t="s">
        <v>1581</v>
      </c>
      <c r="Q1721" s="1"/>
      <c r="R1721" s="1887"/>
    </row>
    <row r="1722" spans="1:18" ht="15.5">
      <c r="A1722" s="81"/>
      <c r="B1722" s="82"/>
      <c r="C1722" s="81"/>
      <c r="D1722" s="82">
        <v>1066</v>
      </c>
      <c r="E1722" s="82"/>
      <c r="F1722" s="83"/>
      <c r="G1722" s="83" t="s">
        <v>1576</v>
      </c>
      <c r="H1722" s="83" t="s">
        <v>1576</v>
      </c>
      <c r="I1722" s="84"/>
      <c r="J1722" s="82"/>
      <c r="K1722" s="83"/>
      <c r="L1722" s="85"/>
      <c r="M1722" s="82"/>
      <c r="N1722" s="84"/>
      <c r="O1722" s="86"/>
      <c r="P1722" s="86"/>
      <c r="Q1722" s="1"/>
      <c r="R1722" s="1887"/>
    </row>
    <row r="1723" spans="1:18" ht="15.5">
      <c r="A1723" s="81"/>
      <c r="B1723" s="82"/>
      <c r="C1723" s="81"/>
      <c r="D1723" s="82">
        <v>1071</v>
      </c>
      <c r="E1723" s="82"/>
      <c r="F1723" s="83"/>
      <c r="G1723" s="83" t="s">
        <v>1576</v>
      </c>
      <c r="H1723" s="83" t="s">
        <v>1576</v>
      </c>
      <c r="I1723" s="84"/>
      <c r="J1723" s="82"/>
      <c r="K1723" s="83"/>
      <c r="L1723" s="85"/>
      <c r="M1723" s="82"/>
      <c r="N1723" s="84"/>
      <c r="O1723" s="86"/>
      <c r="P1723" s="86"/>
      <c r="Q1723" s="1"/>
      <c r="R1723" s="1887"/>
    </row>
    <row r="1724" spans="1:18" ht="15.5">
      <c r="A1724" s="81"/>
      <c r="B1724" s="82"/>
      <c r="C1724" s="81"/>
      <c r="D1724" s="82">
        <v>1072</v>
      </c>
      <c r="E1724" s="82"/>
      <c r="F1724" s="83"/>
      <c r="G1724" s="83" t="s">
        <v>1576</v>
      </c>
      <c r="H1724" s="83" t="s">
        <v>1576</v>
      </c>
      <c r="I1724" s="84"/>
      <c r="J1724" s="82"/>
      <c r="K1724" s="83"/>
      <c r="L1724" s="85"/>
      <c r="M1724" s="82"/>
      <c r="N1724" s="84"/>
      <c r="O1724" s="86"/>
      <c r="P1724" s="86"/>
      <c r="Q1724" s="1"/>
      <c r="R1724" s="1887"/>
    </row>
    <row r="1725" spans="1:18" ht="15.5">
      <c r="A1725" s="81"/>
      <c r="B1725" s="82"/>
      <c r="C1725" s="81"/>
      <c r="D1725" s="82">
        <v>-4</v>
      </c>
      <c r="E1725" s="82" t="s">
        <v>1900</v>
      </c>
      <c r="F1725" s="83"/>
      <c r="G1725" s="83" t="s">
        <v>1576</v>
      </c>
      <c r="H1725" s="83" t="s">
        <v>1576</v>
      </c>
      <c r="I1725" s="84"/>
      <c r="J1725" s="82"/>
      <c r="K1725" s="83"/>
      <c r="L1725" s="85"/>
      <c r="M1725" s="82"/>
      <c r="N1725" s="84"/>
      <c r="O1725" s="86"/>
      <c r="P1725" s="86"/>
      <c r="Q1725" s="1"/>
      <c r="R1725" s="1887"/>
    </row>
    <row r="1726" spans="1:18" ht="15.5">
      <c r="A1726" s="81"/>
      <c r="B1726" s="82"/>
      <c r="C1726" s="81"/>
      <c r="D1726" s="82">
        <v>1100</v>
      </c>
      <c r="E1726" s="82" t="s">
        <v>1903</v>
      </c>
      <c r="F1726" s="83" t="s">
        <v>1575</v>
      </c>
      <c r="G1726" s="83" t="s">
        <v>1576</v>
      </c>
      <c r="H1726" s="83" t="s">
        <v>1576</v>
      </c>
      <c r="I1726" s="84"/>
      <c r="J1726" s="82"/>
      <c r="K1726" s="83"/>
      <c r="L1726" s="85"/>
      <c r="M1726" s="82"/>
      <c r="N1726" s="84"/>
      <c r="O1726" s="86"/>
      <c r="P1726" s="86"/>
      <c r="Q1726" s="1"/>
      <c r="R1726" s="1887"/>
    </row>
    <row r="1727" spans="1:18" ht="15.5">
      <c r="A1727" s="81"/>
      <c r="B1727" s="82"/>
      <c r="C1727" s="81"/>
      <c r="D1727" s="82">
        <v>1127</v>
      </c>
      <c r="E1727" s="82"/>
      <c r="F1727" s="83"/>
      <c r="G1727" s="83" t="s">
        <v>1576</v>
      </c>
      <c r="H1727" s="83" t="s">
        <v>1576</v>
      </c>
      <c r="I1727" s="84"/>
      <c r="J1727" s="82"/>
      <c r="K1727" s="83"/>
      <c r="L1727" s="85"/>
      <c r="M1727" s="82"/>
      <c r="N1727" s="84"/>
      <c r="O1727" s="86"/>
      <c r="P1727" s="86"/>
      <c r="Q1727" s="1"/>
      <c r="R1727" s="1887"/>
    </row>
    <row r="1728" spans="1:18" ht="15.5">
      <c r="A1728" s="81"/>
      <c r="B1728" s="82"/>
      <c r="C1728" s="81"/>
      <c r="D1728" s="82">
        <v>-2</v>
      </c>
      <c r="E1728" s="82" t="s">
        <v>1900</v>
      </c>
      <c r="F1728" s="83"/>
      <c r="G1728" s="83" t="s">
        <v>1576</v>
      </c>
      <c r="H1728" s="83" t="s">
        <v>1576</v>
      </c>
      <c r="I1728" s="84"/>
      <c r="J1728" s="82"/>
      <c r="K1728" s="83"/>
      <c r="L1728" s="85"/>
      <c r="M1728" s="82"/>
      <c r="N1728" s="84"/>
      <c r="O1728" s="86"/>
      <c r="P1728" s="86"/>
      <c r="Q1728" s="1"/>
      <c r="R1728" s="1887"/>
    </row>
    <row r="1729" spans="1:18" ht="15.5">
      <c r="A1729" s="81"/>
      <c r="B1729" s="82"/>
      <c r="C1729" s="81"/>
      <c r="D1729" s="82" t="s">
        <v>1904</v>
      </c>
      <c r="E1729" s="82" t="s">
        <v>1905</v>
      </c>
      <c r="F1729" s="83" t="s">
        <v>1575</v>
      </c>
      <c r="G1729" s="83" t="s">
        <v>1576</v>
      </c>
      <c r="H1729" s="83" t="s">
        <v>1576</v>
      </c>
      <c r="I1729" s="84"/>
      <c r="J1729" s="82"/>
      <c r="K1729" s="83"/>
      <c r="L1729" s="85"/>
      <c r="M1729" s="82"/>
      <c r="N1729" s="84"/>
      <c r="O1729" s="86"/>
      <c r="P1729" s="86"/>
      <c r="Q1729" s="1"/>
      <c r="R1729" s="1887"/>
    </row>
    <row r="1730" spans="1:18" ht="15.5">
      <c r="A1730" s="81"/>
      <c r="B1730" s="82"/>
      <c r="C1730" s="81"/>
      <c r="D1730" s="82" t="s">
        <v>1906</v>
      </c>
      <c r="E1730" s="82"/>
      <c r="F1730" s="83"/>
      <c r="G1730" s="83" t="s">
        <v>1576</v>
      </c>
      <c r="H1730" s="83" t="s">
        <v>1576</v>
      </c>
      <c r="I1730" s="84"/>
      <c r="J1730" s="82"/>
      <c r="K1730" s="83"/>
      <c r="L1730" s="85"/>
      <c r="M1730" s="82"/>
      <c r="N1730" s="84"/>
      <c r="O1730" s="86"/>
      <c r="P1730" s="86"/>
      <c r="Q1730" s="1"/>
      <c r="R1730" s="1887"/>
    </row>
    <row r="1731" spans="1:18" ht="15.5">
      <c r="A1731" s="81"/>
      <c r="B1731" s="82"/>
      <c r="C1731" s="81"/>
      <c r="D1731" s="82" t="s">
        <v>1907</v>
      </c>
      <c r="E1731" s="82"/>
      <c r="F1731" s="83"/>
      <c r="G1731" s="83" t="s">
        <v>1576</v>
      </c>
      <c r="H1731" s="83" t="s">
        <v>1576</v>
      </c>
      <c r="I1731" s="84"/>
      <c r="J1731" s="82"/>
      <c r="K1731" s="83"/>
      <c r="L1731" s="85"/>
      <c r="M1731" s="82"/>
      <c r="N1731" s="84"/>
      <c r="O1731" s="86"/>
      <c r="P1731" s="86"/>
      <c r="Q1731" s="1"/>
      <c r="R1731" s="1887"/>
    </row>
    <row r="1732" spans="1:18" ht="15.5">
      <c r="A1732" s="81"/>
      <c r="B1732" s="82"/>
      <c r="C1732" s="81"/>
      <c r="D1732" s="82" t="s">
        <v>1908</v>
      </c>
      <c r="E1732" s="82"/>
      <c r="F1732" s="83"/>
      <c r="G1732" s="83" t="s">
        <v>1576</v>
      </c>
      <c r="H1732" s="83" t="s">
        <v>1576</v>
      </c>
      <c r="I1732" s="84"/>
      <c r="J1732" s="82"/>
      <c r="K1732" s="83"/>
      <c r="L1732" s="85"/>
      <c r="M1732" s="82"/>
      <c r="N1732" s="84"/>
      <c r="O1732" s="86"/>
      <c r="P1732" s="86"/>
      <c r="Q1732" s="1"/>
      <c r="R1732" s="1887"/>
    </row>
    <row r="1733" spans="1:18" ht="15.5">
      <c r="A1733" s="81"/>
      <c r="B1733" s="82"/>
      <c r="C1733" s="81"/>
      <c r="D1733" s="82" t="s">
        <v>1909</v>
      </c>
      <c r="E1733" s="82"/>
      <c r="F1733" s="83"/>
      <c r="G1733" s="83" t="s">
        <v>1576</v>
      </c>
      <c r="H1733" s="83" t="s">
        <v>1576</v>
      </c>
      <c r="I1733" s="84"/>
      <c r="J1733" s="82"/>
      <c r="K1733" s="83"/>
      <c r="L1733" s="85"/>
      <c r="M1733" s="82"/>
      <c r="N1733" s="84"/>
      <c r="O1733" s="86"/>
      <c r="P1733" s="86"/>
      <c r="Q1733" s="1"/>
      <c r="R1733" s="1887"/>
    </row>
    <row r="1734" spans="1:18" ht="15.5">
      <c r="A1734" s="81"/>
      <c r="B1734" s="82"/>
      <c r="C1734" s="81"/>
      <c r="D1734" s="82" t="s">
        <v>1910</v>
      </c>
      <c r="E1734" s="82"/>
      <c r="F1734" s="83"/>
      <c r="G1734" s="83" t="s">
        <v>1576</v>
      </c>
      <c r="H1734" s="83" t="s">
        <v>1576</v>
      </c>
      <c r="I1734" s="84"/>
      <c r="J1734" s="82"/>
      <c r="K1734" s="83"/>
      <c r="L1734" s="85"/>
      <c r="M1734" s="82"/>
      <c r="N1734" s="84"/>
      <c r="O1734" s="86"/>
      <c r="P1734" s="86"/>
      <c r="Q1734" s="1"/>
      <c r="R1734" s="1887"/>
    </row>
    <row r="1735" spans="1:18" ht="15.5">
      <c r="A1735" s="81"/>
      <c r="B1735" s="82"/>
      <c r="C1735" s="81"/>
      <c r="D1735" s="82" t="s">
        <v>1911</v>
      </c>
      <c r="E1735" s="82"/>
      <c r="F1735" s="83"/>
      <c r="G1735" s="83" t="s">
        <v>1576</v>
      </c>
      <c r="H1735" s="83" t="s">
        <v>1576</v>
      </c>
      <c r="I1735" s="84"/>
      <c r="J1735" s="82"/>
      <c r="K1735" s="83"/>
      <c r="L1735" s="85"/>
      <c r="M1735" s="82"/>
      <c r="N1735" s="84"/>
      <c r="O1735" s="86"/>
      <c r="P1735" s="86"/>
      <c r="Q1735" s="1"/>
      <c r="R1735" s="1887"/>
    </row>
    <row r="1736" spans="1:18" ht="15.5">
      <c r="A1736" s="81"/>
      <c r="B1736" s="82"/>
      <c r="C1736" s="81"/>
      <c r="D1736" s="82" t="s">
        <v>1912</v>
      </c>
      <c r="E1736" s="82"/>
      <c r="F1736" s="83"/>
      <c r="G1736" s="83" t="s">
        <v>1576</v>
      </c>
      <c r="H1736" s="83" t="s">
        <v>1576</v>
      </c>
      <c r="I1736" s="84"/>
      <c r="J1736" s="82"/>
      <c r="K1736" s="83"/>
      <c r="L1736" s="85"/>
      <c r="M1736" s="82"/>
      <c r="N1736" s="84"/>
      <c r="O1736" s="86"/>
      <c r="P1736" s="86"/>
      <c r="Q1736" s="1"/>
      <c r="R1736" s="1887"/>
    </row>
    <row r="1737" spans="1:18" ht="15.5">
      <c r="A1737" s="81"/>
      <c r="B1737" s="82"/>
      <c r="C1737" s="81"/>
      <c r="D1737" s="82">
        <v>-8</v>
      </c>
      <c r="E1737" s="82" t="s">
        <v>1900</v>
      </c>
      <c r="F1737" s="83"/>
      <c r="G1737" s="83" t="s">
        <v>1576</v>
      </c>
      <c r="H1737" s="83" t="s">
        <v>1576</v>
      </c>
      <c r="I1737" s="84"/>
      <c r="J1737" s="82"/>
      <c r="K1737" s="83"/>
      <c r="L1737" s="85"/>
      <c r="M1737" s="82"/>
      <c r="N1737" s="84"/>
      <c r="O1737" s="86"/>
      <c r="P1737" s="86"/>
      <c r="Q1737" s="1"/>
      <c r="R1737" s="1887"/>
    </row>
    <row r="1738" spans="1:18" ht="15.5">
      <c r="A1738" s="81">
        <v>64</v>
      </c>
      <c r="B1738" s="82" t="s">
        <v>865</v>
      </c>
      <c r="C1738" s="81">
        <v>64</v>
      </c>
      <c r="D1738" s="82">
        <v>1007</v>
      </c>
      <c r="E1738" s="82" t="s">
        <v>1913</v>
      </c>
      <c r="F1738" s="83" t="s">
        <v>1575</v>
      </c>
      <c r="G1738" s="81" t="s">
        <v>1913</v>
      </c>
      <c r="H1738" s="83" t="s">
        <v>1576</v>
      </c>
      <c r="I1738" s="84"/>
      <c r="J1738" s="82" t="s">
        <v>599</v>
      </c>
      <c r="K1738" s="83"/>
      <c r="L1738" s="85" t="s">
        <v>1913</v>
      </c>
      <c r="M1738" s="82" t="s">
        <v>1606</v>
      </c>
      <c r="N1738" s="84"/>
      <c r="O1738" s="82" t="s">
        <v>1606</v>
      </c>
      <c r="P1738" s="82" t="s">
        <v>1606</v>
      </c>
      <c r="Q1738" s="1"/>
      <c r="R1738" s="1887"/>
    </row>
    <row r="1739" spans="1:18" ht="15.5">
      <c r="A1739" s="81"/>
      <c r="B1739" s="82"/>
      <c r="C1739" s="81"/>
      <c r="D1739" s="82">
        <v>1008</v>
      </c>
      <c r="E1739" s="82"/>
      <c r="F1739" s="83"/>
      <c r="G1739" s="83" t="s">
        <v>1576</v>
      </c>
      <c r="H1739" s="83" t="s">
        <v>1576</v>
      </c>
      <c r="I1739" s="84"/>
      <c r="J1739" s="82"/>
      <c r="K1739" s="83"/>
      <c r="L1739" s="85"/>
      <c r="M1739" s="82"/>
      <c r="N1739" s="84"/>
      <c r="O1739" s="86"/>
      <c r="P1739" s="86"/>
      <c r="Q1739" s="1"/>
      <c r="R1739" s="1887"/>
    </row>
    <row r="1740" spans="1:18" ht="15.5">
      <c r="A1740" s="81"/>
      <c r="B1740" s="82"/>
      <c r="C1740" s="81"/>
      <c r="D1740" s="82" t="s">
        <v>1914</v>
      </c>
      <c r="E1740" s="82"/>
      <c r="F1740" s="83"/>
      <c r="G1740" s="83" t="s">
        <v>1576</v>
      </c>
      <c r="H1740" s="83" t="s">
        <v>1576</v>
      </c>
      <c r="I1740" s="84"/>
      <c r="J1740" s="82"/>
      <c r="K1740" s="83"/>
      <c r="L1740" s="85"/>
      <c r="M1740" s="82"/>
      <c r="N1740" s="84"/>
      <c r="O1740" s="86"/>
      <c r="P1740" s="86"/>
      <c r="Q1740" s="1"/>
      <c r="R1740" s="1887"/>
    </row>
    <row r="1741" spans="1:18" ht="15.5">
      <c r="A1741" s="81"/>
      <c r="B1741" s="82"/>
      <c r="C1741" s="81"/>
      <c r="D1741" s="82" t="s">
        <v>1915</v>
      </c>
      <c r="E1741" s="82"/>
      <c r="F1741" s="83"/>
      <c r="G1741" s="83" t="s">
        <v>1576</v>
      </c>
      <c r="H1741" s="83" t="s">
        <v>1576</v>
      </c>
      <c r="I1741" s="84"/>
      <c r="J1741" s="82"/>
      <c r="K1741" s="83"/>
      <c r="L1741" s="85"/>
      <c r="M1741" s="82"/>
      <c r="N1741" s="84"/>
      <c r="O1741" s="86"/>
      <c r="P1741" s="86"/>
      <c r="Q1741" s="1"/>
      <c r="R1741" s="1887"/>
    </row>
    <row r="1742" spans="1:18" ht="15.5">
      <c r="A1742" s="81"/>
      <c r="B1742" s="82"/>
      <c r="C1742" s="81"/>
      <c r="D1742" s="82" t="s">
        <v>1916</v>
      </c>
      <c r="E1742" s="82"/>
      <c r="F1742" s="83"/>
      <c r="G1742" s="83" t="s">
        <v>1576</v>
      </c>
      <c r="H1742" s="83" t="s">
        <v>1576</v>
      </c>
      <c r="I1742" s="84"/>
      <c r="J1742" s="82"/>
      <c r="K1742" s="83"/>
      <c r="L1742" s="85"/>
      <c r="M1742" s="82"/>
      <c r="N1742" s="84"/>
      <c r="O1742" s="86"/>
      <c r="P1742" s="86"/>
      <c r="Q1742" s="1"/>
      <c r="R1742" s="1887"/>
    </row>
    <row r="1743" spans="1:18" ht="15.5">
      <c r="A1743" s="81"/>
      <c r="B1743" s="82"/>
      <c r="C1743" s="81"/>
      <c r="D1743" s="82">
        <v>1012</v>
      </c>
      <c r="E1743" s="82"/>
      <c r="F1743" s="83"/>
      <c r="G1743" s="83" t="s">
        <v>1576</v>
      </c>
      <c r="H1743" s="83" t="s">
        <v>1576</v>
      </c>
      <c r="I1743" s="84"/>
      <c r="J1743" s="82"/>
      <c r="K1743" s="83"/>
      <c r="L1743" s="85"/>
      <c r="M1743" s="82"/>
      <c r="N1743" s="84"/>
      <c r="O1743" s="86"/>
      <c r="P1743" s="86"/>
      <c r="Q1743" s="1"/>
      <c r="R1743" s="1887"/>
    </row>
    <row r="1744" spans="1:18" ht="15.5">
      <c r="A1744" s="81"/>
      <c r="B1744" s="82"/>
      <c r="C1744" s="81"/>
      <c r="D1744" s="82" t="s">
        <v>1917</v>
      </c>
      <c r="E1744" s="82"/>
      <c r="F1744" s="83"/>
      <c r="G1744" s="83" t="s">
        <v>1576</v>
      </c>
      <c r="H1744" s="83" t="s">
        <v>1576</v>
      </c>
      <c r="I1744" s="84"/>
      <c r="J1744" s="82"/>
      <c r="K1744" s="83"/>
      <c r="L1744" s="85"/>
      <c r="M1744" s="82"/>
      <c r="N1744" s="84"/>
      <c r="O1744" s="86"/>
      <c r="P1744" s="86"/>
      <c r="Q1744" s="1"/>
      <c r="R1744" s="1887"/>
    </row>
    <row r="1745" spans="1:18" ht="15.5">
      <c r="A1745" s="81"/>
      <c r="B1745" s="82"/>
      <c r="C1745" s="81"/>
      <c r="D1745" s="82" t="s">
        <v>1918</v>
      </c>
      <c r="E1745" s="82"/>
      <c r="F1745" s="83"/>
      <c r="G1745" s="83" t="s">
        <v>1576</v>
      </c>
      <c r="H1745" s="83" t="s">
        <v>1576</v>
      </c>
      <c r="I1745" s="84"/>
      <c r="J1745" s="82"/>
      <c r="K1745" s="83"/>
      <c r="L1745" s="85"/>
      <c r="M1745" s="82"/>
      <c r="N1745" s="84"/>
      <c r="O1745" s="86"/>
      <c r="P1745" s="86"/>
      <c r="Q1745" s="1"/>
      <c r="R1745" s="1887"/>
    </row>
    <row r="1746" spans="1:18" ht="15.5">
      <c r="A1746" s="81"/>
      <c r="B1746" s="82"/>
      <c r="C1746" s="81"/>
      <c r="D1746" s="82">
        <v>1014</v>
      </c>
      <c r="E1746" s="82"/>
      <c r="F1746" s="83"/>
      <c r="G1746" s="83" t="s">
        <v>1576</v>
      </c>
      <c r="H1746" s="83" t="s">
        <v>1576</v>
      </c>
      <c r="I1746" s="84"/>
      <c r="J1746" s="82"/>
      <c r="K1746" s="83"/>
      <c r="L1746" s="85"/>
      <c r="M1746" s="82"/>
      <c r="N1746" s="84"/>
      <c r="O1746" s="86"/>
      <c r="P1746" s="86"/>
      <c r="Q1746" s="1"/>
      <c r="R1746" s="1887"/>
    </row>
    <row r="1747" spans="1:18" ht="15.5">
      <c r="A1747" s="81"/>
      <c r="B1747" s="82"/>
      <c r="C1747" s="81"/>
      <c r="D1747" s="82" t="s">
        <v>1763</v>
      </c>
      <c r="E1747" s="82"/>
      <c r="F1747" s="83"/>
      <c r="G1747" s="83" t="s">
        <v>1576</v>
      </c>
      <c r="H1747" s="83" t="s">
        <v>1576</v>
      </c>
      <c r="I1747" s="84"/>
      <c r="J1747" s="82"/>
      <c r="K1747" s="83"/>
      <c r="L1747" s="85"/>
      <c r="M1747" s="82"/>
      <c r="N1747" s="84"/>
      <c r="O1747" s="86"/>
      <c r="P1747" s="86"/>
      <c r="Q1747" s="1"/>
      <c r="R1747" s="1887"/>
    </row>
    <row r="1748" spans="1:18" ht="15.5">
      <c r="A1748" s="81"/>
      <c r="B1748" s="82"/>
      <c r="C1748" s="81"/>
      <c r="D1748" s="82" t="s">
        <v>1828</v>
      </c>
      <c r="E1748" s="82" t="s">
        <v>1829</v>
      </c>
      <c r="F1748" s="83"/>
      <c r="G1748" s="83" t="s">
        <v>1576</v>
      </c>
      <c r="H1748" s="83" t="s">
        <v>1576</v>
      </c>
      <c r="I1748" s="84"/>
      <c r="J1748" s="82"/>
      <c r="K1748" s="83"/>
      <c r="L1748" s="85" t="s">
        <v>1829</v>
      </c>
      <c r="M1748" s="82"/>
      <c r="N1748" s="84"/>
      <c r="O1748" s="86"/>
      <c r="P1748" s="86"/>
      <c r="Q1748" s="1"/>
      <c r="R1748" s="1887"/>
    </row>
    <row r="1749" spans="1:18" ht="28">
      <c r="A1749" s="81">
        <v>65</v>
      </c>
      <c r="B1749" s="82" t="s">
        <v>1919</v>
      </c>
      <c r="C1749" s="81">
        <v>65</v>
      </c>
      <c r="D1749" s="82">
        <v>14</v>
      </c>
      <c r="E1749" s="82" t="s">
        <v>1858</v>
      </c>
      <c r="F1749" s="83" t="s">
        <v>1575</v>
      </c>
      <c r="G1749" s="83" t="s">
        <v>1575</v>
      </c>
      <c r="H1749" s="83" t="s">
        <v>1576</v>
      </c>
      <c r="I1749" s="84" t="s">
        <v>1876</v>
      </c>
      <c r="J1749" s="82" t="s">
        <v>1920</v>
      </c>
      <c r="K1749" s="83"/>
      <c r="L1749" s="85" t="s">
        <v>1858</v>
      </c>
      <c r="M1749" s="82">
        <v>8319913901</v>
      </c>
      <c r="N1749" s="84"/>
      <c r="O1749" s="86">
        <v>53028615353</v>
      </c>
      <c r="P1749" s="86" t="s">
        <v>1581</v>
      </c>
      <c r="Q1749" s="1"/>
      <c r="R1749" s="1887"/>
    </row>
    <row r="1750" spans="1:18" ht="15.5">
      <c r="A1750" s="81"/>
      <c r="B1750" s="82"/>
      <c r="C1750" s="81"/>
      <c r="D1750" s="82">
        <v>15</v>
      </c>
      <c r="E1750" s="82"/>
      <c r="F1750" s="83"/>
      <c r="G1750" s="83" t="s">
        <v>1576</v>
      </c>
      <c r="H1750" s="83" t="s">
        <v>1576</v>
      </c>
      <c r="I1750" s="84"/>
      <c r="J1750" s="82"/>
      <c r="K1750" s="83"/>
      <c r="L1750" s="85"/>
      <c r="M1750" s="82"/>
      <c r="N1750" s="84"/>
      <c r="O1750" s="86"/>
      <c r="P1750" s="86"/>
      <c r="Q1750" s="1"/>
      <c r="R1750" s="1887"/>
    </row>
    <row r="1751" spans="1:18" ht="15.5">
      <c r="A1751" s="81"/>
      <c r="B1751" s="82"/>
      <c r="C1751" s="81"/>
      <c r="D1751" s="82" t="s">
        <v>1921</v>
      </c>
      <c r="E1751" s="82"/>
      <c r="F1751" s="83"/>
      <c r="G1751" s="83" t="s">
        <v>1576</v>
      </c>
      <c r="H1751" s="83" t="s">
        <v>1576</v>
      </c>
      <c r="I1751" s="84"/>
      <c r="J1751" s="82"/>
      <c r="K1751" s="83"/>
      <c r="L1751" s="85"/>
      <c r="M1751" s="82"/>
      <c r="N1751" s="84"/>
      <c r="O1751" s="86"/>
      <c r="P1751" s="86"/>
      <c r="Q1751" s="1"/>
      <c r="R1751" s="1887"/>
    </row>
    <row r="1752" spans="1:18" ht="15.5">
      <c r="A1752" s="81"/>
      <c r="B1752" s="82"/>
      <c r="C1752" s="81"/>
      <c r="D1752" s="82">
        <v>-3</v>
      </c>
      <c r="E1752" s="82" t="s">
        <v>1900</v>
      </c>
      <c r="F1752" s="83"/>
      <c r="G1752" s="83" t="s">
        <v>1576</v>
      </c>
      <c r="H1752" s="83" t="s">
        <v>1576</v>
      </c>
      <c r="I1752" s="84"/>
      <c r="J1752" s="82"/>
      <c r="K1752" s="83"/>
      <c r="L1752" s="85" t="s">
        <v>1900</v>
      </c>
      <c r="M1752" s="82"/>
      <c r="N1752" s="84"/>
      <c r="O1752" s="86"/>
      <c r="P1752" s="86"/>
      <c r="Q1752" s="1"/>
      <c r="R1752" s="1887"/>
    </row>
    <row r="1753" spans="1:18" ht="15.5">
      <c r="A1753" s="81"/>
      <c r="B1753" s="82"/>
      <c r="C1753" s="81"/>
      <c r="D1753" s="82">
        <v>317</v>
      </c>
      <c r="E1753" s="82" t="s">
        <v>1922</v>
      </c>
      <c r="F1753" s="83"/>
      <c r="G1753" s="83" t="s">
        <v>1576</v>
      </c>
      <c r="H1753" s="83" t="s">
        <v>1576</v>
      </c>
      <c r="I1753" s="84"/>
      <c r="J1753" s="82"/>
      <c r="K1753" s="83"/>
      <c r="L1753" s="85" t="s">
        <v>1922</v>
      </c>
      <c r="M1753" s="82"/>
      <c r="N1753" s="84"/>
      <c r="O1753" s="86"/>
      <c r="P1753" s="86"/>
      <c r="Q1753" s="1"/>
      <c r="R1753" s="1887"/>
    </row>
    <row r="1754" spans="1:18" ht="15.5">
      <c r="A1754" s="81"/>
      <c r="B1754" s="82"/>
      <c r="C1754" s="81"/>
      <c r="D1754" s="82" t="s">
        <v>1828</v>
      </c>
      <c r="E1754" s="82"/>
      <c r="F1754" s="83"/>
      <c r="G1754" s="83" t="s">
        <v>1576</v>
      </c>
      <c r="H1754" s="83" t="s">
        <v>1576</v>
      </c>
      <c r="I1754" s="84"/>
      <c r="J1754" s="82"/>
      <c r="K1754" s="83"/>
      <c r="L1754" s="85"/>
      <c r="M1754" s="82"/>
      <c r="N1754" s="84"/>
      <c r="O1754" s="86"/>
      <c r="P1754" s="86"/>
      <c r="Q1754" s="1"/>
      <c r="R1754" s="1887"/>
    </row>
    <row r="1755" spans="1:18" ht="28">
      <c r="A1755" s="81">
        <v>66</v>
      </c>
      <c r="B1755" s="82" t="s">
        <v>877</v>
      </c>
      <c r="C1755" s="81">
        <v>66</v>
      </c>
      <c r="D1755" s="82">
        <v>703</v>
      </c>
      <c r="E1755" s="82" t="s">
        <v>1923</v>
      </c>
      <c r="F1755" s="83" t="s">
        <v>1575</v>
      </c>
      <c r="G1755" s="83" t="s">
        <v>1575</v>
      </c>
      <c r="H1755" s="83" t="s">
        <v>1576</v>
      </c>
      <c r="I1755" s="84" t="s">
        <v>1924</v>
      </c>
      <c r="J1755" s="82" t="s">
        <v>1925</v>
      </c>
      <c r="K1755" s="83" t="s">
        <v>1926</v>
      </c>
      <c r="L1755" s="85" t="s">
        <v>1923</v>
      </c>
      <c r="M1755" s="82">
        <v>7803974214</v>
      </c>
      <c r="N1755" s="84" t="s">
        <v>1927</v>
      </c>
      <c r="O1755" s="86">
        <v>14110110000830</v>
      </c>
      <c r="P1755" s="86" t="s">
        <v>426</v>
      </c>
      <c r="Q1755" s="1"/>
      <c r="R1755" s="1887"/>
    </row>
    <row r="1756" spans="1:18" ht="15.5">
      <c r="A1756" s="81"/>
      <c r="B1756" s="82"/>
      <c r="C1756" s="81"/>
      <c r="D1756" s="82">
        <v>704</v>
      </c>
      <c r="E1756" s="82"/>
      <c r="F1756" s="83"/>
      <c r="G1756" s="83" t="s">
        <v>1576</v>
      </c>
      <c r="H1756" s="83" t="s">
        <v>1576</v>
      </c>
      <c r="I1756" s="84"/>
      <c r="J1756" s="82"/>
      <c r="K1756" s="83"/>
      <c r="L1756" s="85"/>
      <c r="M1756" s="82"/>
      <c r="N1756" s="84"/>
      <c r="O1756" s="86"/>
      <c r="P1756" s="86"/>
      <c r="Q1756" s="1"/>
      <c r="R1756" s="1887"/>
    </row>
    <row r="1757" spans="1:18" ht="15.5">
      <c r="A1757" s="81"/>
      <c r="B1757" s="82"/>
      <c r="C1757" s="81"/>
      <c r="D1757" s="82" t="s">
        <v>1607</v>
      </c>
      <c r="E1757" s="82"/>
      <c r="F1757" s="83"/>
      <c r="G1757" s="83" t="s">
        <v>1576</v>
      </c>
      <c r="H1757" s="83" t="s">
        <v>1576</v>
      </c>
      <c r="I1757" s="84"/>
      <c r="J1757" s="82"/>
      <c r="K1757" s="83"/>
      <c r="L1757" s="85"/>
      <c r="M1757" s="82"/>
      <c r="N1757" s="84"/>
      <c r="O1757" s="86"/>
      <c r="P1757" s="86"/>
      <c r="Q1757" s="1"/>
      <c r="R1757" s="1887"/>
    </row>
    <row r="1758" spans="1:18" ht="15.5">
      <c r="A1758" s="81"/>
      <c r="B1758" s="82"/>
      <c r="C1758" s="81"/>
      <c r="D1758" s="82">
        <v>712</v>
      </c>
      <c r="E1758" s="82" t="s">
        <v>1928</v>
      </c>
      <c r="F1758" s="83"/>
      <c r="G1758" s="83" t="s">
        <v>1576</v>
      </c>
      <c r="H1758" s="83" t="s">
        <v>1576</v>
      </c>
      <c r="I1758" s="84"/>
      <c r="J1758" s="82"/>
      <c r="K1758" s="83"/>
      <c r="L1758" s="85"/>
      <c r="M1758" s="82"/>
      <c r="N1758" s="84"/>
      <c r="O1758" s="86"/>
      <c r="P1758" s="86"/>
      <c r="Q1758" s="1"/>
      <c r="R1758" s="1887"/>
    </row>
    <row r="1759" spans="1:18" ht="15.5">
      <c r="A1759" s="81"/>
      <c r="B1759" s="82"/>
      <c r="C1759" s="81"/>
      <c r="D1759" s="82">
        <v>724</v>
      </c>
      <c r="E1759" s="82"/>
      <c r="F1759" s="83"/>
      <c r="G1759" s="83" t="s">
        <v>1576</v>
      </c>
      <c r="H1759" s="83" t="s">
        <v>1576</v>
      </c>
      <c r="I1759" s="84"/>
      <c r="J1759" s="82"/>
      <c r="K1759" s="83"/>
      <c r="L1759" s="85"/>
      <c r="M1759" s="82"/>
      <c r="N1759" s="84"/>
      <c r="O1759" s="86"/>
      <c r="P1759" s="86"/>
      <c r="Q1759" s="1"/>
      <c r="R1759" s="1887"/>
    </row>
    <row r="1760" spans="1:18" ht="15.5">
      <c r="A1760" s="81"/>
      <c r="B1760" s="82"/>
      <c r="C1760" s="81"/>
      <c r="D1760" s="82">
        <v>758</v>
      </c>
      <c r="E1760" s="82"/>
      <c r="F1760" s="83"/>
      <c r="G1760" s="83" t="s">
        <v>1576</v>
      </c>
      <c r="H1760" s="83" t="s">
        <v>1576</v>
      </c>
      <c r="I1760" s="84"/>
      <c r="J1760" s="82"/>
      <c r="K1760" s="83"/>
      <c r="L1760" s="85"/>
      <c r="M1760" s="82"/>
      <c r="N1760" s="84"/>
      <c r="O1760" s="86"/>
      <c r="P1760" s="86"/>
      <c r="Q1760" s="1"/>
      <c r="R1760" s="1887"/>
    </row>
    <row r="1761" spans="1:18" ht="15.5">
      <c r="A1761" s="81"/>
      <c r="B1761" s="82"/>
      <c r="C1761" s="81"/>
      <c r="D1761" s="82">
        <v>-3</v>
      </c>
      <c r="E1761" s="82" t="s">
        <v>1900</v>
      </c>
      <c r="F1761" s="83"/>
      <c r="G1761" s="83" t="s">
        <v>1576</v>
      </c>
      <c r="H1761" s="83" t="s">
        <v>1576</v>
      </c>
      <c r="I1761" s="84"/>
      <c r="J1761" s="82"/>
      <c r="K1761" s="83"/>
      <c r="L1761" s="85"/>
      <c r="M1761" s="82"/>
      <c r="N1761" s="84"/>
      <c r="O1761" s="86"/>
      <c r="P1761" s="86"/>
      <c r="Q1761" s="1"/>
      <c r="R1761" s="1887"/>
    </row>
    <row r="1762" spans="1:18" ht="15.5">
      <c r="A1762" s="81"/>
      <c r="B1762" s="82"/>
      <c r="C1762" s="81"/>
      <c r="D1762" s="82">
        <v>216</v>
      </c>
      <c r="E1762" s="82" t="s">
        <v>1929</v>
      </c>
      <c r="F1762" s="83"/>
      <c r="G1762" s="83" t="s">
        <v>1576</v>
      </c>
      <c r="H1762" s="83" t="s">
        <v>1576</v>
      </c>
      <c r="I1762" s="84"/>
      <c r="J1762" s="82"/>
      <c r="K1762" s="83"/>
      <c r="L1762" s="85"/>
      <c r="M1762" s="82"/>
      <c r="N1762" s="84"/>
      <c r="O1762" s="86"/>
      <c r="P1762" s="86"/>
      <c r="Q1762" s="1"/>
      <c r="R1762" s="1887"/>
    </row>
    <row r="1763" spans="1:18" ht="15.5">
      <c r="A1763" s="81"/>
      <c r="B1763" s="82"/>
      <c r="C1763" s="81"/>
      <c r="D1763" s="82" t="s">
        <v>1828</v>
      </c>
      <c r="E1763" s="82" t="s">
        <v>1829</v>
      </c>
      <c r="F1763" s="83"/>
      <c r="G1763" s="83" t="s">
        <v>1576</v>
      </c>
      <c r="H1763" s="83" t="s">
        <v>1576</v>
      </c>
      <c r="I1763" s="84"/>
      <c r="J1763" s="82"/>
      <c r="K1763" s="83"/>
      <c r="L1763" s="85"/>
      <c r="M1763" s="82"/>
      <c r="N1763" s="84"/>
      <c r="O1763" s="86"/>
      <c r="P1763" s="86"/>
      <c r="Q1763" s="1"/>
      <c r="R1763" s="1887"/>
    </row>
    <row r="1764" spans="1:18" ht="28">
      <c r="A1764" s="81">
        <v>67</v>
      </c>
      <c r="B1764" s="82" t="s">
        <v>1930</v>
      </c>
      <c r="C1764" s="81">
        <v>67</v>
      </c>
      <c r="D1764" s="82">
        <v>303</v>
      </c>
      <c r="E1764" s="82" t="s">
        <v>1831</v>
      </c>
      <c r="F1764" s="83" t="s">
        <v>1575</v>
      </c>
      <c r="G1764" s="83" t="s">
        <v>1576</v>
      </c>
      <c r="H1764" s="83">
        <v>9</v>
      </c>
      <c r="I1764" s="84" t="s">
        <v>1931</v>
      </c>
      <c r="J1764" s="82" t="s">
        <v>1932</v>
      </c>
      <c r="K1764" s="83"/>
      <c r="L1764" s="85" t="s">
        <v>1831</v>
      </c>
      <c r="M1764" s="82">
        <v>9893642770</v>
      </c>
      <c r="N1764" s="84" t="s">
        <v>1933</v>
      </c>
      <c r="O1764" s="86">
        <v>63050411173</v>
      </c>
      <c r="P1764" s="86" t="s">
        <v>1581</v>
      </c>
      <c r="Q1764" s="1"/>
      <c r="R1764" s="1887"/>
    </row>
    <row r="1765" spans="1:18" ht="15.5">
      <c r="A1765" s="81"/>
      <c r="B1765" s="82"/>
      <c r="C1765" s="81"/>
      <c r="D1765" s="82" t="s">
        <v>1934</v>
      </c>
      <c r="E1765" s="82"/>
      <c r="F1765" s="83"/>
      <c r="G1765" s="83" t="s">
        <v>1576</v>
      </c>
      <c r="H1765" s="83" t="s">
        <v>1576</v>
      </c>
      <c r="I1765" s="84"/>
      <c r="J1765" s="82"/>
      <c r="K1765" s="83"/>
      <c r="L1765" s="85"/>
      <c r="M1765" s="82"/>
      <c r="N1765" s="84"/>
      <c r="O1765" s="86"/>
      <c r="P1765" s="86"/>
      <c r="Q1765" s="1"/>
      <c r="R1765" s="1887"/>
    </row>
    <row r="1766" spans="1:18" ht="15.5">
      <c r="A1766" s="81"/>
      <c r="B1766" s="82"/>
      <c r="C1766" s="81"/>
      <c r="D1766" s="82" t="s">
        <v>1935</v>
      </c>
      <c r="E1766" s="82"/>
      <c r="F1766" s="83"/>
      <c r="G1766" s="83" t="s">
        <v>1576</v>
      </c>
      <c r="H1766" s="83" t="s">
        <v>1576</v>
      </c>
      <c r="I1766" s="84"/>
      <c r="J1766" s="82"/>
      <c r="K1766" s="83"/>
      <c r="L1766" s="85"/>
      <c r="M1766" s="82"/>
      <c r="N1766" s="84"/>
      <c r="O1766" s="86"/>
      <c r="P1766" s="86"/>
      <c r="Q1766" s="1"/>
      <c r="R1766" s="1887"/>
    </row>
    <row r="1767" spans="1:18" ht="15.5">
      <c r="A1767" s="81"/>
      <c r="B1767" s="82"/>
      <c r="C1767" s="81"/>
      <c r="D1767" s="82" t="s">
        <v>1663</v>
      </c>
      <c r="E1767" s="82"/>
      <c r="F1767" s="83"/>
      <c r="G1767" s="83" t="s">
        <v>1576</v>
      </c>
      <c r="H1767" s="83" t="s">
        <v>1576</v>
      </c>
      <c r="I1767" s="84"/>
      <c r="J1767" s="82"/>
      <c r="K1767" s="83"/>
      <c r="L1767" s="85"/>
      <c r="M1767" s="82"/>
      <c r="N1767" s="84"/>
      <c r="O1767" s="86"/>
      <c r="P1767" s="86"/>
      <c r="Q1767" s="1"/>
      <c r="R1767" s="1887"/>
    </row>
    <row r="1768" spans="1:18" ht="28">
      <c r="A1768" s="81">
        <v>68</v>
      </c>
      <c r="B1768" s="82" t="s">
        <v>1936</v>
      </c>
      <c r="C1768" s="81">
        <v>68</v>
      </c>
      <c r="D1768" s="82" t="s">
        <v>1937</v>
      </c>
      <c r="E1768" s="82" t="s">
        <v>1831</v>
      </c>
      <c r="F1768" s="83" t="s">
        <v>1575</v>
      </c>
      <c r="G1768" s="83" t="s">
        <v>1575</v>
      </c>
      <c r="H1768" s="83">
        <v>9</v>
      </c>
      <c r="I1768" s="84" t="s">
        <v>1938</v>
      </c>
      <c r="J1768" s="82" t="s">
        <v>599</v>
      </c>
      <c r="K1768" s="83"/>
      <c r="L1768" s="85" t="s">
        <v>1831</v>
      </c>
      <c r="M1768" s="82" t="s">
        <v>1606</v>
      </c>
      <c r="N1768" s="84"/>
      <c r="O1768" s="82" t="s">
        <v>1606</v>
      </c>
      <c r="P1768" s="82" t="s">
        <v>1606</v>
      </c>
      <c r="Q1768" s="1"/>
      <c r="R1768" s="1887"/>
    </row>
    <row r="1769" spans="1:18" ht="15.5">
      <c r="A1769" s="81"/>
      <c r="B1769" s="82"/>
      <c r="C1769" s="81"/>
      <c r="D1769" s="82" t="s">
        <v>1937</v>
      </c>
      <c r="E1769" s="82"/>
      <c r="F1769" s="83"/>
      <c r="G1769" s="83" t="s">
        <v>1576</v>
      </c>
      <c r="H1769" s="83" t="s">
        <v>1576</v>
      </c>
      <c r="I1769" s="84"/>
      <c r="J1769" s="82"/>
      <c r="K1769" s="83"/>
      <c r="L1769" s="85"/>
      <c r="M1769" s="82"/>
      <c r="N1769" s="84"/>
      <c r="O1769" s="86"/>
      <c r="P1769" s="86"/>
      <c r="Q1769" s="1"/>
      <c r="R1769" s="1887"/>
    </row>
    <row r="1770" spans="1:18" ht="15.5">
      <c r="A1770" s="81"/>
      <c r="B1770" s="82"/>
      <c r="C1770" s="81"/>
      <c r="D1770" s="82" t="s">
        <v>1937</v>
      </c>
      <c r="E1770" s="82"/>
      <c r="F1770" s="83"/>
      <c r="G1770" s="83" t="s">
        <v>1576</v>
      </c>
      <c r="H1770" s="83" t="s">
        <v>1576</v>
      </c>
      <c r="I1770" s="84"/>
      <c r="J1770" s="82"/>
      <c r="K1770" s="83"/>
      <c r="L1770" s="85"/>
      <c r="M1770" s="82"/>
      <c r="N1770" s="84"/>
      <c r="O1770" s="86"/>
      <c r="P1770" s="86"/>
      <c r="Q1770" s="1"/>
      <c r="R1770" s="1887"/>
    </row>
    <row r="1771" spans="1:18" ht="15.5">
      <c r="A1771" s="81"/>
      <c r="B1771" s="82"/>
      <c r="C1771" s="81"/>
      <c r="D1771" s="82" t="s">
        <v>1937</v>
      </c>
      <c r="E1771" s="82"/>
      <c r="F1771" s="83"/>
      <c r="G1771" s="83" t="s">
        <v>1576</v>
      </c>
      <c r="H1771" s="83" t="s">
        <v>1576</v>
      </c>
      <c r="I1771" s="84"/>
      <c r="J1771" s="82"/>
      <c r="K1771" s="83"/>
      <c r="L1771" s="85"/>
      <c r="M1771" s="82"/>
      <c r="N1771" s="84"/>
      <c r="O1771" s="86"/>
      <c r="P1771" s="86"/>
      <c r="Q1771" s="1"/>
      <c r="R1771" s="1887"/>
    </row>
    <row r="1772" spans="1:18" ht="15.5">
      <c r="A1772" s="81"/>
      <c r="B1772" s="82"/>
      <c r="C1772" s="81"/>
      <c r="D1772" s="82" t="s">
        <v>1939</v>
      </c>
      <c r="E1772" s="82"/>
      <c r="F1772" s="83"/>
      <c r="G1772" s="83" t="s">
        <v>1576</v>
      </c>
      <c r="H1772" s="83" t="s">
        <v>1576</v>
      </c>
      <c r="I1772" s="84"/>
      <c r="J1772" s="82"/>
      <c r="K1772" s="83"/>
      <c r="L1772" s="85"/>
      <c r="M1772" s="82"/>
      <c r="N1772" s="84"/>
      <c r="O1772" s="86"/>
      <c r="P1772" s="86"/>
      <c r="Q1772" s="1"/>
      <c r="R1772" s="1887"/>
    </row>
    <row r="1773" spans="1:18" ht="15.5">
      <c r="A1773" s="81"/>
      <c r="B1773" s="82"/>
      <c r="C1773" s="81"/>
      <c r="D1773" s="82" t="s">
        <v>1939</v>
      </c>
      <c r="E1773" s="82"/>
      <c r="F1773" s="83"/>
      <c r="G1773" s="83" t="s">
        <v>1576</v>
      </c>
      <c r="H1773" s="83" t="s">
        <v>1576</v>
      </c>
      <c r="I1773" s="84"/>
      <c r="J1773" s="82"/>
      <c r="K1773" s="83"/>
      <c r="L1773" s="85"/>
      <c r="M1773" s="82"/>
      <c r="N1773" s="84"/>
      <c r="O1773" s="86"/>
      <c r="P1773" s="86"/>
      <c r="Q1773" s="1"/>
      <c r="R1773" s="1887"/>
    </row>
    <row r="1774" spans="1:18" ht="15.5">
      <c r="A1774" s="81"/>
      <c r="B1774" s="82"/>
      <c r="C1774" s="81"/>
      <c r="D1774" s="82">
        <v>306</v>
      </c>
      <c r="E1774" s="82"/>
      <c r="F1774" s="83"/>
      <c r="G1774" s="83" t="s">
        <v>1576</v>
      </c>
      <c r="H1774" s="83" t="s">
        <v>1576</v>
      </c>
      <c r="I1774" s="84"/>
      <c r="J1774" s="82"/>
      <c r="K1774" s="83"/>
      <c r="L1774" s="85"/>
      <c r="M1774" s="82"/>
      <c r="N1774" s="84"/>
      <c r="O1774" s="86"/>
      <c r="P1774" s="86"/>
      <c r="Q1774" s="1"/>
      <c r="R1774" s="1887"/>
    </row>
    <row r="1775" spans="1:18" ht="15.5">
      <c r="A1775" s="81"/>
      <c r="B1775" s="82"/>
      <c r="C1775" s="81"/>
      <c r="D1775" s="82">
        <v>941</v>
      </c>
      <c r="E1775" s="82"/>
      <c r="F1775" s="83"/>
      <c r="G1775" s="83" t="s">
        <v>1576</v>
      </c>
      <c r="H1775" s="83" t="s">
        <v>1576</v>
      </c>
      <c r="I1775" s="84"/>
      <c r="J1775" s="82"/>
      <c r="K1775" s="83"/>
      <c r="L1775" s="85"/>
      <c r="M1775" s="82"/>
      <c r="N1775" s="84"/>
      <c r="O1775" s="86"/>
      <c r="P1775" s="86"/>
      <c r="Q1775" s="1"/>
      <c r="R1775" s="1887"/>
    </row>
    <row r="1776" spans="1:18" ht="15.5">
      <c r="A1776" s="81"/>
      <c r="B1776" s="82"/>
      <c r="C1776" s="81"/>
      <c r="D1776" s="82">
        <v>942</v>
      </c>
      <c r="E1776" s="82"/>
      <c r="F1776" s="83"/>
      <c r="G1776" s="83" t="s">
        <v>1576</v>
      </c>
      <c r="H1776" s="83" t="s">
        <v>1576</v>
      </c>
      <c r="I1776" s="84"/>
      <c r="J1776" s="82"/>
      <c r="K1776" s="83"/>
      <c r="L1776" s="85"/>
      <c r="M1776" s="82"/>
      <c r="N1776" s="84"/>
      <c r="O1776" s="86"/>
      <c r="P1776" s="86"/>
      <c r="Q1776" s="1"/>
      <c r="R1776" s="1887"/>
    </row>
    <row r="1777" spans="1:18" ht="15.5">
      <c r="A1777" s="81"/>
      <c r="B1777" s="82"/>
      <c r="C1777" s="81"/>
      <c r="D1777" s="82">
        <v>943</v>
      </c>
      <c r="E1777" s="82"/>
      <c r="F1777" s="83"/>
      <c r="G1777" s="83" t="s">
        <v>1576</v>
      </c>
      <c r="H1777" s="83" t="s">
        <v>1576</v>
      </c>
      <c r="I1777" s="84"/>
      <c r="J1777" s="82"/>
      <c r="K1777" s="83"/>
      <c r="L1777" s="85"/>
      <c r="M1777" s="82"/>
      <c r="N1777" s="84"/>
      <c r="O1777" s="86"/>
      <c r="P1777" s="86"/>
      <c r="Q1777" s="1"/>
      <c r="R1777" s="1887"/>
    </row>
    <row r="1778" spans="1:18" ht="15.5">
      <c r="A1778" s="81"/>
      <c r="B1778" s="82"/>
      <c r="C1778" s="81"/>
      <c r="D1778" s="82">
        <v>944</v>
      </c>
      <c r="E1778" s="82"/>
      <c r="F1778" s="83"/>
      <c r="G1778" s="83" t="s">
        <v>1576</v>
      </c>
      <c r="H1778" s="83" t="s">
        <v>1576</v>
      </c>
      <c r="I1778" s="84"/>
      <c r="J1778" s="82"/>
      <c r="K1778" s="83"/>
      <c r="L1778" s="85"/>
      <c r="M1778" s="82"/>
      <c r="N1778" s="84"/>
      <c r="O1778" s="86"/>
      <c r="P1778" s="86"/>
      <c r="Q1778" s="1"/>
      <c r="R1778" s="1887"/>
    </row>
    <row r="1779" spans="1:18" ht="15.5">
      <c r="A1779" s="81"/>
      <c r="B1779" s="82"/>
      <c r="C1779" s="81"/>
      <c r="D1779" s="82">
        <v>945</v>
      </c>
      <c r="E1779" s="82"/>
      <c r="F1779" s="83"/>
      <c r="G1779" s="83" t="s">
        <v>1576</v>
      </c>
      <c r="H1779" s="83" t="s">
        <v>1576</v>
      </c>
      <c r="I1779" s="84"/>
      <c r="J1779" s="82"/>
      <c r="K1779" s="83"/>
      <c r="L1779" s="85"/>
      <c r="M1779" s="82"/>
      <c r="N1779" s="84"/>
      <c r="O1779" s="86"/>
      <c r="P1779" s="86"/>
      <c r="Q1779" s="1"/>
      <c r="R1779" s="1887"/>
    </row>
    <row r="1780" spans="1:18" ht="15.5">
      <c r="A1780" s="81"/>
      <c r="B1780" s="82"/>
      <c r="C1780" s="81"/>
      <c r="D1780" s="82">
        <v>946</v>
      </c>
      <c r="E1780" s="82"/>
      <c r="F1780" s="83"/>
      <c r="G1780" s="83" t="s">
        <v>1576</v>
      </c>
      <c r="H1780" s="83" t="s">
        <v>1576</v>
      </c>
      <c r="I1780" s="84"/>
      <c r="J1780" s="82"/>
      <c r="K1780" s="83"/>
      <c r="L1780" s="85"/>
      <c r="M1780" s="82"/>
      <c r="N1780" s="84"/>
      <c r="O1780" s="86"/>
      <c r="P1780" s="86"/>
      <c r="Q1780" s="1"/>
      <c r="R1780" s="1887"/>
    </row>
    <row r="1781" spans="1:18" ht="15.5">
      <c r="A1781" s="81"/>
      <c r="B1781" s="82"/>
      <c r="C1781" s="81"/>
      <c r="D1781" s="82">
        <v>947</v>
      </c>
      <c r="E1781" s="82"/>
      <c r="F1781" s="83"/>
      <c r="G1781" s="83" t="s">
        <v>1576</v>
      </c>
      <c r="H1781" s="83" t="s">
        <v>1576</v>
      </c>
      <c r="I1781" s="84"/>
      <c r="J1781" s="82"/>
      <c r="K1781" s="83"/>
      <c r="L1781" s="85"/>
      <c r="M1781" s="82"/>
      <c r="N1781" s="84"/>
      <c r="O1781" s="86"/>
      <c r="P1781" s="86"/>
      <c r="Q1781" s="1"/>
      <c r="R1781" s="1887"/>
    </row>
    <row r="1782" spans="1:18" ht="15.5">
      <c r="A1782" s="81"/>
      <c r="B1782" s="82"/>
      <c r="C1782" s="81"/>
      <c r="D1782" s="82">
        <v>948</v>
      </c>
      <c r="E1782" s="82"/>
      <c r="F1782" s="83"/>
      <c r="G1782" s="83" t="s">
        <v>1576</v>
      </c>
      <c r="H1782" s="83" t="s">
        <v>1576</v>
      </c>
      <c r="I1782" s="84"/>
      <c r="J1782" s="82"/>
      <c r="K1782" s="83"/>
      <c r="L1782" s="85"/>
      <c r="M1782" s="82"/>
      <c r="N1782" s="84"/>
      <c r="O1782" s="86"/>
      <c r="P1782" s="86"/>
      <c r="Q1782" s="1"/>
      <c r="R1782" s="1887"/>
    </row>
    <row r="1783" spans="1:18" ht="15.5">
      <c r="A1783" s="81"/>
      <c r="B1783" s="82"/>
      <c r="C1783" s="81"/>
      <c r="D1783" s="82">
        <v>965</v>
      </c>
      <c r="E1783" s="82"/>
      <c r="F1783" s="83"/>
      <c r="G1783" s="83" t="s">
        <v>1576</v>
      </c>
      <c r="H1783" s="83" t="s">
        <v>1576</v>
      </c>
      <c r="I1783" s="84"/>
      <c r="J1783" s="82"/>
      <c r="K1783" s="83"/>
      <c r="L1783" s="85"/>
      <c r="M1783" s="82"/>
      <c r="N1783" s="84"/>
      <c r="O1783" s="86"/>
      <c r="P1783" s="86"/>
      <c r="Q1783" s="1"/>
      <c r="R1783" s="1887"/>
    </row>
    <row r="1784" spans="1:18" ht="15.5">
      <c r="A1784" s="81"/>
      <c r="B1784" s="82"/>
      <c r="C1784" s="81"/>
      <c r="D1784" s="82" t="s">
        <v>1940</v>
      </c>
      <c r="E1784" s="82"/>
      <c r="F1784" s="83"/>
      <c r="G1784" s="83" t="s">
        <v>1576</v>
      </c>
      <c r="H1784" s="83" t="s">
        <v>1576</v>
      </c>
      <c r="I1784" s="84"/>
      <c r="J1784" s="82"/>
      <c r="K1784" s="83"/>
      <c r="L1784" s="85"/>
      <c r="M1784" s="82"/>
      <c r="N1784" s="84"/>
      <c r="O1784" s="86"/>
      <c r="P1784" s="86"/>
      <c r="Q1784" s="1"/>
      <c r="R1784" s="1887"/>
    </row>
    <row r="1785" spans="1:18" ht="15.5">
      <c r="A1785" s="81"/>
      <c r="B1785" s="82"/>
      <c r="C1785" s="81"/>
      <c r="D1785" s="82" t="s">
        <v>1941</v>
      </c>
      <c r="E1785" s="82"/>
      <c r="F1785" s="83"/>
      <c r="G1785" s="83" t="s">
        <v>1576</v>
      </c>
      <c r="H1785" s="83" t="s">
        <v>1576</v>
      </c>
      <c r="I1785" s="84"/>
      <c r="J1785" s="82"/>
      <c r="K1785" s="83"/>
      <c r="L1785" s="85"/>
      <c r="M1785" s="82"/>
      <c r="N1785" s="84"/>
      <c r="O1785" s="86"/>
      <c r="P1785" s="86"/>
      <c r="Q1785" s="1"/>
      <c r="R1785" s="1887"/>
    </row>
    <row r="1786" spans="1:18" ht="15.5">
      <c r="A1786" s="81"/>
      <c r="B1786" s="82"/>
      <c r="C1786" s="81"/>
      <c r="D1786" s="82" t="s">
        <v>1942</v>
      </c>
      <c r="E1786" s="82"/>
      <c r="F1786" s="83"/>
      <c r="G1786" s="83" t="s">
        <v>1576</v>
      </c>
      <c r="H1786" s="83" t="s">
        <v>1576</v>
      </c>
      <c r="I1786" s="84"/>
      <c r="J1786" s="82"/>
      <c r="K1786" s="83"/>
      <c r="L1786" s="85"/>
      <c r="M1786" s="82"/>
      <c r="N1786" s="84"/>
      <c r="O1786" s="86"/>
      <c r="P1786" s="86"/>
      <c r="Q1786" s="1"/>
      <c r="R1786" s="1887"/>
    </row>
    <row r="1787" spans="1:18" ht="15.5">
      <c r="A1787" s="81"/>
      <c r="B1787" s="82"/>
      <c r="C1787" s="81"/>
      <c r="D1787" s="82" t="s">
        <v>1943</v>
      </c>
      <c r="E1787" s="82"/>
      <c r="F1787" s="83"/>
      <c r="G1787" s="83" t="s">
        <v>1576</v>
      </c>
      <c r="H1787" s="83" t="s">
        <v>1576</v>
      </c>
      <c r="I1787" s="84"/>
      <c r="J1787" s="82"/>
      <c r="K1787" s="83"/>
      <c r="L1787" s="85"/>
      <c r="M1787" s="82"/>
      <c r="N1787" s="84"/>
      <c r="O1787" s="86"/>
      <c r="P1787" s="86"/>
      <c r="Q1787" s="1"/>
      <c r="R1787" s="1887"/>
    </row>
    <row r="1788" spans="1:18" ht="15.5">
      <c r="A1788" s="81"/>
      <c r="B1788" s="82"/>
      <c r="C1788" s="81"/>
      <c r="D1788" s="82" t="s">
        <v>1944</v>
      </c>
      <c r="E1788" s="82"/>
      <c r="F1788" s="83"/>
      <c r="G1788" s="83" t="s">
        <v>1576</v>
      </c>
      <c r="H1788" s="83" t="s">
        <v>1576</v>
      </c>
      <c r="I1788" s="84"/>
      <c r="J1788" s="82"/>
      <c r="K1788" s="83"/>
      <c r="L1788" s="85"/>
      <c r="M1788" s="82"/>
      <c r="N1788" s="84"/>
      <c r="O1788" s="86"/>
      <c r="P1788" s="86"/>
      <c r="Q1788" s="1"/>
      <c r="R1788" s="1887"/>
    </row>
    <row r="1789" spans="1:18" ht="15.5">
      <c r="A1789" s="81"/>
      <c r="B1789" s="82"/>
      <c r="C1789" s="81"/>
      <c r="D1789" s="82" t="s">
        <v>1945</v>
      </c>
      <c r="E1789" s="82"/>
      <c r="F1789" s="83"/>
      <c r="G1789" s="83" t="s">
        <v>1576</v>
      </c>
      <c r="H1789" s="83" t="s">
        <v>1576</v>
      </c>
      <c r="I1789" s="84"/>
      <c r="J1789" s="82"/>
      <c r="K1789" s="83"/>
      <c r="L1789" s="85"/>
      <c r="M1789" s="82"/>
      <c r="N1789" s="84"/>
      <c r="O1789" s="86"/>
      <c r="P1789" s="86"/>
      <c r="Q1789" s="1"/>
      <c r="R1789" s="1887"/>
    </row>
    <row r="1790" spans="1:18" ht="15.5">
      <c r="A1790" s="81"/>
      <c r="B1790" s="82"/>
      <c r="C1790" s="81"/>
      <c r="D1790" s="82" t="s">
        <v>1946</v>
      </c>
      <c r="E1790" s="82"/>
      <c r="F1790" s="83"/>
      <c r="G1790" s="83" t="s">
        <v>1576</v>
      </c>
      <c r="H1790" s="83" t="s">
        <v>1576</v>
      </c>
      <c r="I1790" s="84"/>
      <c r="J1790" s="82"/>
      <c r="K1790" s="83"/>
      <c r="L1790" s="85"/>
      <c r="M1790" s="82"/>
      <c r="N1790" s="84"/>
      <c r="O1790" s="86"/>
      <c r="P1790" s="86"/>
      <c r="Q1790" s="1"/>
      <c r="R1790" s="1887"/>
    </row>
    <row r="1791" spans="1:18" ht="15.5">
      <c r="A1791" s="81"/>
      <c r="B1791" s="82"/>
      <c r="C1791" s="81"/>
      <c r="D1791" s="82" t="s">
        <v>1947</v>
      </c>
      <c r="E1791" s="82"/>
      <c r="F1791" s="83"/>
      <c r="G1791" s="83" t="s">
        <v>1576</v>
      </c>
      <c r="H1791" s="83" t="s">
        <v>1576</v>
      </c>
      <c r="I1791" s="84"/>
      <c r="J1791" s="82"/>
      <c r="K1791" s="83"/>
      <c r="L1791" s="85"/>
      <c r="M1791" s="82"/>
      <c r="N1791" s="84"/>
      <c r="O1791" s="86"/>
      <c r="P1791" s="86"/>
      <c r="Q1791" s="1"/>
      <c r="R1791" s="1887"/>
    </row>
    <row r="1792" spans="1:18" ht="15.5">
      <c r="A1792" s="81"/>
      <c r="B1792" s="82"/>
      <c r="C1792" s="81"/>
      <c r="D1792" s="82" t="s">
        <v>1948</v>
      </c>
      <c r="E1792" s="82"/>
      <c r="F1792" s="83"/>
      <c r="G1792" s="83" t="s">
        <v>1576</v>
      </c>
      <c r="H1792" s="83" t="s">
        <v>1576</v>
      </c>
      <c r="I1792" s="84"/>
      <c r="J1792" s="82"/>
      <c r="K1792" s="83"/>
      <c r="L1792" s="85"/>
      <c r="M1792" s="82"/>
      <c r="N1792" s="84"/>
      <c r="O1792" s="86"/>
      <c r="P1792" s="86"/>
      <c r="Q1792" s="1"/>
      <c r="R1792" s="1887"/>
    </row>
    <row r="1793" spans="1:18" ht="15.5">
      <c r="A1793" s="81"/>
      <c r="B1793" s="82"/>
      <c r="C1793" s="81"/>
      <c r="D1793" s="82" t="s">
        <v>1949</v>
      </c>
      <c r="E1793" s="82"/>
      <c r="F1793" s="83"/>
      <c r="G1793" s="83" t="s">
        <v>1576</v>
      </c>
      <c r="H1793" s="83" t="s">
        <v>1576</v>
      </c>
      <c r="I1793" s="84"/>
      <c r="J1793" s="82"/>
      <c r="K1793" s="83"/>
      <c r="L1793" s="85"/>
      <c r="M1793" s="82"/>
      <c r="N1793" s="84"/>
      <c r="O1793" s="86"/>
      <c r="P1793" s="86"/>
      <c r="Q1793" s="1"/>
      <c r="R1793" s="1887"/>
    </row>
    <row r="1794" spans="1:18" ht="15.5">
      <c r="A1794" s="81"/>
      <c r="B1794" s="82"/>
      <c r="C1794" s="81"/>
      <c r="D1794" s="82" t="s">
        <v>1950</v>
      </c>
      <c r="E1794" s="82"/>
      <c r="F1794" s="83"/>
      <c r="G1794" s="83" t="s">
        <v>1576</v>
      </c>
      <c r="H1794" s="83" t="s">
        <v>1576</v>
      </c>
      <c r="I1794" s="84"/>
      <c r="J1794" s="82"/>
      <c r="K1794" s="83"/>
      <c r="L1794" s="85"/>
      <c r="M1794" s="82"/>
      <c r="N1794" s="84"/>
      <c r="O1794" s="86"/>
      <c r="P1794" s="86"/>
      <c r="Q1794" s="1"/>
      <c r="R1794" s="1887"/>
    </row>
    <row r="1795" spans="1:18" ht="15.5">
      <c r="A1795" s="81"/>
      <c r="B1795" s="82"/>
      <c r="C1795" s="81"/>
      <c r="D1795" s="82" t="s">
        <v>1951</v>
      </c>
      <c r="E1795" s="82"/>
      <c r="F1795" s="83"/>
      <c r="G1795" s="83" t="s">
        <v>1576</v>
      </c>
      <c r="H1795" s="83" t="s">
        <v>1576</v>
      </c>
      <c r="I1795" s="84"/>
      <c r="J1795" s="82"/>
      <c r="K1795" s="83"/>
      <c r="L1795" s="85"/>
      <c r="M1795" s="82"/>
      <c r="N1795" s="84"/>
      <c r="O1795" s="86"/>
      <c r="P1795" s="86"/>
      <c r="Q1795" s="1"/>
      <c r="R1795" s="1887"/>
    </row>
    <row r="1796" spans="1:18" ht="15.5">
      <c r="A1796" s="81"/>
      <c r="B1796" s="82"/>
      <c r="C1796" s="81"/>
      <c r="D1796" s="82">
        <v>955</v>
      </c>
      <c r="E1796" s="82"/>
      <c r="F1796" s="83"/>
      <c r="G1796" s="83" t="s">
        <v>1576</v>
      </c>
      <c r="H1796" s="83" t="s">
        <v>1576</v>
      </c>
      <c r="I1796" s="84"/>
      <c r="J1796" s="82"/>
      <c r="K1796" s="83"/>
      <c r="L1796" s="85"/>
      <c r="M1796" s="82"/>
      <c r="N1796" s="84"/>
      <c r="O1796" s="86"/>
      <c r="P1796" s="86"/>
      <c r="Q1796" s="1"/>
      <c r="R1796" s="1887"/>
    </row>
    <row r="1797" spans="1:18" ht="15.5">
      <c r="A1797" s="81"/>
      <c r="B1797" s="82"/>
      <c r="C1797" s="81"/>
      <c r="D1797" s="82" t="s">
        <v>1952</v>
      </c>
      <c r="E1797" s="82"/>
      <c r="F1797" s="83"/>
      <c r="G1797" s="83" t="s">
        <v>1576</v>
      </c>
      <c r="H1797" s="83" t="s">
        <v>1576</v>
      </c>
      <c r="I1797" s="84"/>
      <c r="J1797" s="82"/>
      <c r="K1797" s="83"/>
      <c r="L1797" s="85"/>
      <c r="M1797" s="82"/>
      <c r="N1797" s="84"/>
      <c r="O1797" s="86"/>
      <c r="P1797" s="86"/>
      <c r="Q1797" s="1"/>
      <c r="R1797" s="1887"/>
    </row>
    <row r="1798" spans="1:18" ht="28">
      <c r="A1798" s="81">
        <v>69</v>
      </c>
      <c r="B1798" s="82" t="s">
        <v>1953</v>
      </c>
      <c r="C1798" s="81">
        <v>69</v>
      </c>
      <c r="D1798" s="82">
        <v>392</v>
      </c>
      <c r="E1798" s="82" t="s">
        <v>1954</v>
      </c>
      <c r="F1798" s="83" t="s">
        <v>1575</v>
      </c>
      <c r="G1798" s="83" t="s">
        <v>1575</v>
      </c>
      <c r="H1798" s="83">
        <v>8</v>
      </c>
      <c r="I1798" s="84" t="s">
        <v>1955</v>
      </c>
      <c r="J1798" s="82" t="s">
        <v>1956</v>
      </c>
      <c r="K1798" s="83" t="s">
        <v>1957</v>
      </c>
      <c r="L1798" s="85" t="s">
        <v>1954</v>
      </c>
      <c r="M1798" s="82"/>
      <c r="N1798" s="84" t="s">
        <v>1958</v>
      </c>
      <c r="O1798" s="86">
        <v>53028621650</v>
      </c>
      <c r="P1798" s="86" t="s">
        <v>1581</v>
      </c>
      <c r="Q1798" s="1"/>
      <c r="R1798" s="1887"/>
    </row>
    <row r="1799" spans="1:18" ht="15.5">
      <c r="A1799" s="81"/>
      <c r="B1799" s="82"/>
      <c r="C1799" s="81"/>
      <c r="D1799" s="82">
        <v>393</v>
      </c>
      <c r="E1799" s="82"/>
      <c r="F1799" s="83"/>
      <c r="G1799" s="83" t="s">
        <v>1576</v>
      </c>
      <c r="H1799" s="83" t="s">
        <v>1576</v>
      </c>
      <c r="I1799" s="84" t="s">
        <v>1959</v>
      </c>
      <c r="J1799" s="82"/>
      <c r="K1799" s="83"/>
      <c r="L1799" s="85"/>
      <c r="M1799" s="82"/>
      <c r="N1799" s="84"/>
      <c r="O1799" s="86"/>
      <c r="P1799" s="86"/>
      <c r="Q1799" s="1"/>
      <c r="R1799" s="1887"/>
    </row>
    <row r="1800" spans="1:18" ht="15.5">
      <c r="A1800" s="81"/>
      <c r="B1800" s="82"/>
      <c r="C1800" s="81"/>
      <c r="D1800" s="82">
        <v>396</v>
      </c>
      <c r="E1800" s="82"/>
      <c r="F1800" s="83"/>
      <c r="G1800" s="83" t="s">
        <v>1576</v>
      </c>
      <c r="H1800" s="83" t="s">
        <v>1576</v>
      </c>
      <c r="I1800" s="84"/>
      <c r="J1800" s="82"/>
      <c r="K1800" s="83"/>
      <c r="L1800" s="85"/>
      <c r="M1800" s="82"/>
      <c r="N1800" s="84"/>
      <c r="O1800" s="86"/>
      <c r="P1800" s="86"/>
      <c r="Q1800" s="1"/>
      <c r="R1800" s="1887"/>
    </row>
    <row r="1801" spans="1:18" ht="15.5">
      <c r="A1801" s="81"/>
      <c r="B1801" s="82"/>
      <c r="C1801" s="81"/>
      <c r="D1801" s="82">
        <v>394</v>
      </c>
      <c r="E1801" s="82"/>
      <c r="F1801" s="83"/>
      <c r="G1801" s="83" t="s">
        <v>1576</v>
      </c>
      <c r="H1801" s="83" t="s">
        <v>1576</v>
      </c>
      <c r="I1801" s="84"/>
      <c r="J1801" s="82"/>
      <c r="K1801" s="83"/>
      <c r="L1801" s="85"/>
      <c r="M1801" s="82"/>
      <c r="N1801" s="84"/>
      <c r="O1801" s="86"/>
      <c r="P1801" s="86"/>
      <c r="Q1801" s="1"/>
      <c r="R1801" s="1887"/>
    </row>
    <row r="1802" spans="1:18" ht="15.5">
      <c r="A1802" s="81"/>
      <c r="B1802" s="82"/>
      <c r="C1802" s="81"/>
      <c r="D1802" s="82">
        <v>395</v>
      </c>
      <c r="E1802" s="82"/>
      <c r="F1802" s="83"/>
      <c r="G1802" s="83" t="s">
        <v>1576</v>
      </c>
      <c r="H1802" s="83" t="s">
        <v>1576</v>
      </c>
      <c r="I1802" s="84"/>
      <c r="J1802" s="82"/>
      <c r="K1802" s="83"/>
      <c r="L1802" s="85"/>
      <c r="M1802" s="82"/>
      <c r="N1802" s="84"/>
      <c r="O1802" s="86"/>
      <c r="P1802" s="86"/>
      <c r="Q1802" s="1"/>
      <c r="R1802" s="1887"/>
    </row>
    <row r="1803" spans="1:18" ht="15.5">
      <c r="A1803" s="81"/>
      <c r="B1803" s="82"/>
      <c r="C1803" s="81"/>
      <c r="D1803" s="82" t="s">
        <v>1593</v>
      </c>
      <c r="E1803" s="82"/>
      <c r="F1803" s="83"/>
      <c r="G1803" s="83" t="s">
        <v>1576</v>
      </c>
      <c r="H1803" s="83" t="s">
        <v>1576</v>
      </c>
      <c r="I1803" s="84"/>
      <c r="J1803" s="82"/>
      <c r="K1803" s="83"/>
      <c r="L1803" s="85"/>
      <c r="M1803" s="82"/>
      <c r="N1803" s="84"/>
      <c r="O1803" s="86"/>
      <c r="P1803" s="86"/>
      <c r="Q1803" s="1"/>
      <c r="R1803" s="1887"/>
    </row>
    <row r="1804" spans="1:18" ht="28">
      <c r="A1804" s="81">
        <v>70</v>
      </c>
      <c r="B1804" s="82" t="s">
        <v>1960</v>
      </c>
      <c r="C1804" s="81">
        <v>70</v>
      </c>
      <c r="D1804" s="82">
        <v>158</v>
      </c>
      <c r="E1804" s="82" t="s">
        <v>1954</v>
      </c>
      <c r="F1804" s="83" t="s">
        <v>1575</v>
      </c>
      <c r="G1804" s="83" t="s">
        <v>1575</v>
      </c>
      <c r="H1804" s="83">
        <v>8</v>
      </c>
      <c r="I1804" s="84" t="s">
        <v>1961</v>
      </c>
      <c r="J1804" s="82" t="s">
        <v>1962</v>
      </c>
      <c r="K1804" s="83" t="s">
        <v>1963</v>
      </c>
      <c r="L1804" s="85" t="s">
        <v>1954</v>
      </c>
      <c r="M1804" s="90" t="s">
        <v>1964</v>
      </c>
      <c r="N1804" s="84"/>
      <c r="O1804" s="86">
        <v>34859277677</v>
      </c>
      <c r="P1804" s="86" t="s">
        <v>1581</v>
      </c>
      <c r="Q1804" s="1"/>
      <c r="R1804" s="1887"/>
    </row>
    <row r="1805" spans="1:18" ht="15.5">
      <c r="A1805" s="81"/>
      <c r="B1805" s="82"/>
      <c r="C1805" s="81"/>
      <c r="D1805" s="82" t="s">
        <v>1582</v>
      </c>
      <c r="E1805" s="82"/>
      <c r="F1805" s="83"/>
      <c r="G1805" s="83" t="s">
        <v>1576</v>
      </c>
      <c r="H1805" s="83" t="s">
        <v>1576</v>
      </c>
      <c r="I1805" s="84"/>
      <c r="J1805" s="82"/>
      <c r="K1805" s="83"/>
      <c r="L1805" s="85"/>
      <c r="M1805" s="82"/>
      <c r="N1805" s="84"/>
      <c r="O1805" s="86"/>
      <c r="P1805" s="86"/>
      <c r="Q1805" s="1"/>
      <c r="R1805" s="1887"/>
    </row>
    <row r="1806" spans="1:18" ht="28">
      <c r="A1806" s="81">
        <v>71</v>
      </c>
      <c r="B1806" s="82" t="s">
        <v>1965</v>
      </c>
      <c r="C1806" s="81">
        <v>71</v>
      </c>
      <c r="D1806" s="82">
        <v>751</v>
      </c>
      <c r="E1806" s="82" t="s">
        <v>1831</v>
      </c>
      <c r="F1806" s="83" t="s">
        <v>1575</v>
      </c>
      <c r="G1806" s="83" t="s">
        <v>1575</v>
      </c>
      <c r="H1806" s="83">
        <v>5</v>
      </c>
      <c r="I1806" s="84" t="s">
        <v>1966</v>
      </c>
      <c r="J1806" s="82" t="s">
        <v>1967</v>
      </c>
      <c r="K1806" s="83" t="s">
        <v>1731</v>
      </c>
      <c r="L1806" s="85" t="s">
        <v>1831</v>
      </c>
      <c r="M1806" s="82" t="s">
        <v>1606</v>
      </c>
      <c r="N1806" s="84" t="s">
        <v>1668</v>
      </c>
      <c r="O1806" s="82" t="s">
        <v>1606</v>
      </c>
      <c r="P1806" s="82" t="s">
        <v>1606</v>
      </c>
      <c r="Q1806" s="1"/>
      <c r="R1806" s="1887"/>
    </row>
    <row r="1807" spans="1:18" ht="15.5">
      <c r="A1807" s="81"/>
      <c r="B1807" s="82"/>
      <c r="C1807" s="81"/>
      <c r="D1807" s="82" t="s">
        <v>1582</v>
      </c>
      <c r="E1807" s="82"/>
      <c r="F1807" s="83"/>
      <c r="G1807" s="83" t="s">
        <v>1576</v>
      </c>
      <c r="H1807" s="83" t="s">
        <v>1576</v>
      </c>
      <c r="I1807" s="84"/>
      <c r="J1807" s="82"/>
      <c r="K1807" s="83"/>
      <c r="L1807" s="85"/>
      <c r="M1807" s="82"/>
      <c r="N1807" s="84"/>
      <c r="O1807" s="86"/>
      <c r="P1807" s="86"/>
      <c r="Q1807" s="1"/>
      <c r="R1807" s="1887"/>
    </row>
    <row r="1808" spans="1:18" ht="15.5">
      <c r="A1808" s="81"/>
      <c r="B1808" s="82"/>
      <c r="C1808" s="81"/>
      <c r="D1808" s="82">
        <v>202</v>
      </c>
      <c r="E1808" s="82" t="s">
        <v>1954</v>
      </c>
      <c r="F1808" s="83" t="s">
        <v>1575</v>
      </c>
      <c r="G1808" s="83" t="s">
        <v>1576</v>
      </c>
      <c r="H1808" s="83" t="s">
        <v>1576</v>
      </c>
      <c r="I1808" s="84"/>
      <c r="J1808" s="82"/>
      <c r="K1808" s="83"/>
      <c r="L1808" s="85" t="s">
        <v>1954</v>
      </c>
      <c r="M1808" s="82"/>
      <c r="N1808" s="84"/>
      <c r="O1808" s="86"/>
      <c r="P1808" s="86"/>
      <c r="Q1808" s="1"/>
      <c r="R1808" s="1887"/>
    </row>
    <row r="1809" spans="1:18" ht="15.5">
      <c r="A1809" s="81"/>
      <c r="B1809" s="82"/>
      <c r="C1809" s="81"/>
      <c r="D1809" s="82" t="s">
        <v>1828</v>
      </c>
      <c r="E1809" s="82" t="s">
        <v>1829</v>
      </c>
      <c r="F1809" s="83"/>
      <c r="G1809" s="83" t="s">
        <v>1576</v>
      </c>
      <c r="H1809" s="83" t="s">
        <v>1576</v>
      </c>
      <c r="I1809" s="84"/>
      <c r="J1809" s="82"/>
      <c r="K1809" s="83"/>
      <c r="L1809" s="85" t="s">
        <v>1829</v>
      </c>
      <c r="M1809" s="82"/>
      <c r="N1809" s="84"/>
      <c r="O1809" s="86"/>
      <c r="P1809" s="86"/>
      <c r="Q1809" s="1"/>
      <c r="R1809" s="1887"/>
    </row>
    <row r="1810" spans="1:18" ht="28">
      <c r="A1810" s="81">
        <v>72</v>
      </c>
      <c r="B1810" s="82" t="s">
        <v>1968</v>
      </c>
      <c r="C1810" s="81">
        <v>72</v>
      </c>
      <c r="D1810" s="82" t="s">
        <v>1969</v>
      </c>
      <c r="E1810" s="82" t="s">
        <v>1923</v>
      </c>
      <c r="F1810" s="83" t="s">
        <v>1575</v>
      </c>
      <c r="G1810" s="83" t="s">
        <v>1576</v>
      </c>
      <c r="H1810" s="83" t="s">
        <v>1576</v>
      </c>
      <c r="I1810" s="84" t="s">
        <v>1970</v>
      </c>
      <c r="J1810" s="82" t="s">
        <v>1971</v>
      </c>
      <c r="K1810" s="83" t="s">
        <v>1972</v>
      </c>
      <c r="L1810" s="85" t="s">
        <v>1923</v>
      </c>
      <c r="M1810" s="82">
        <v>7999048944</v>
      </c>
      <c r="N1810" s="84" t="s">
        <v>1973</v>
      </c>
      <c r="O1810" s="86">
        <v>32838337139</v>
      </c>
      <c r="P1810" s="86" t="s">
        <v>1581</v>
      </c>
      <c r="Q1810" s="1"/>
      <c r="R1810" s="1887"/>
    </row>
    <row r="1811" spans="1:18" ht="15.5">
      <c r="A1811" s="81"/>
      <c r="B1811" s="82"/>
      <c r="C1811" s="81"/>
      <c r="D1811" s="82" t="s">
        <v>1582</v>
      </c>
      <c r="E1811" s="82"/>
      <c r="F1811" s="83"/>
      <c r="G1811" s="83" t="s">
        <v>1576</v>
      </c>
      <c r="H1811" s="83" t="s">
        <v>1576</v>
      </c>
      <c r="I1811" s="84"/>
      <c r="J1811" s="82"/>
      <c r="K1811" s="83"/>
      <c r="L1811" s="85"/>
      <c r="M1811" s="82"/>
      <c r="N1811" s="84"/>
      <c r="O1811" s="86"/>
      <c r="P1811" s="86"/>
      <c r="Q1811" s="1"/>
      <c r="R1811" s="1887"/>
    </row>
    <row r="1812" spans="1:18" ht="15.5">
      <c r="A1812" s="81">
        <v>73</v>
      </c>
      <c r="B1812" s="82" t="s">
        <v>1974</v>
      </c>
      <c r="C1812" s="81">
        <v>73</v>
      </c>
      <c r="D1812" s="82">
        <v>1493</v>
      </c>
      <c r="E1812" s="82" t="s">
        <v>1831</v>
      </c>
      <c r="F1812" s="83" t="s">
        <v>1575</v>
      </c>
      <c r="G1812" s="83" t="s">
        <v>1575</v>
      </c>
      <c r="H1812" s="83" t="s">
        <v>1576</v>
      </c>
      <c r="I1812" s="84"/>
      <c r="J1812" s="82" t="s">
        <v>599</v>
      </c>
      <c r="K1812" s="83"/>
      <c r="L1812" s="85" t="s">
        <v>1831</v>
      </c>
      <c r="M1812" s="82" t="s">
        <v>1606</v>
      </c>
      <c r="N1812" s="84"/>
      <c r="O1812" s="82" t="s">
        <v>1606</v>
      </c>
      <c r="P1812" s="82" t="s">
        <v>1606</v>
      </c>
      <c r="Q1812" s="1"/>
      <c r="R1812" s="1887"/>
    </row>
    <row r="1813" spans="1:18" ht="15.5">
      <c r="A1813" s="81"/>
      <c r="B1813" s="82"/>
      <c r="C1813" s="81"/>
      <c r="D1813" s="82">
        <v>1512</v>
      </c>
      <c r="E1813" s="82"/>
      <c r="F1813" s="83"/>
      <c r="G1813" s="83" t="s">
        <v>1576</v>
      </c>
      <c r="H1813" s="83" t="s">
        <v>1576</v>
      </c>
      <c r="I1813" s="84"/>
      <c r="J1813" s="82"/>
      <c r="K1813" s="83"/>
      <c r="L1813" s="85"/>
      <c r="M1813" s="82"/>
      <c r="N1813" s="84"/>
      <c r="O1813" s="86"/>
      <c r="P1813" s="86"/>
      <c r="Q1813" s="1"/>
      <c r="R1813" s="1887"/>
    </row>
    <row r="1814" spans="1:18" ht="15.5">
      <c r="A1814" s="81"/>
      <c r="B1814" s="82"/>
      <c r="C1814" s="81"/>
      <c r="D1814" s="82">
        <v>1497</v>
      </c>
      <c r="E1814" s="82"/>
      <c r="F1814" s="83"/>
      <c r="G1814" s="83" t="s">
        <v>1576</v>
      </c>
      <c r="H1814" s="83" t="s">
        <v>1576</v>
      </c>
      <c r="I1814" s="84"/>
      <c r="J1814" s="82"/>
      <c r="K1814" s="83"/>
      <c r="L1814" s="85"/>
      <c r="M1814" s="82"/>
      <c r="N1814" s="84"/>
      <c r="O1814" s="86"/>
      <c r="P1814" s="86"/>
      <c r="Q1814" s="1"/>
      <c r="R1814" s="1887"/>
    </row>
    <row r="1815" spans="1:18" ht="15.5">
      <c r="A1815" s="81"/>
      <c r="B1815" s="82"/>
      <c r="C1815" s="81"/>
      <c r="D1815" s="82">
        <v>1498</v>
      </c>
      <c r="E1815" s="82"/>
      <c r="F1815" s="83"/>
      <c r="G1815" s="83" t="s">
        <v>1576</v>
      </c>
      <c r="H1815" s="83" t="s">
        <v>1576</v>
      </c>
      <c r="I1815" s="84"/>
      <c r="J1815" s="82"/>
      <c r="K1815" s="83"/>
      <c r="L1815" s="85"/>
      <c r="M1815" s="82"/>
      <c r="N1815" s="84"/>
      <c r="O1815" s="86"/>
      <c r="P1815" s="86"/>
      <c r="Q1815" s="1"/>
      <c r="R1815" s="1887"/>
    </row>
    <row r="1816" spans="1:18" ht="15.5">
      <c r="A1816" s="81"/>
      <c r="B1816" s="82"/>
      <c r="C1816" s="81"/>
      <c r="D1816" s="82" t="s">
        <v>1615</v>
      </c>
      <c r="E1816" s="82"/>
      <c r="F1816" s="83"/>
      <c r="G1816" s="83" t="s">
        <v>1576</v>
      </c>
      <c r="H1816" s="83" t="s">
        <v>1576</v>
      </c>
      <c r="I1816" s="84"/>
      <c r="J1816" s="82"/>
      <c r="K1816" s="83"/>
      <c r="L1816" s="85"/>
      <c r="M1816" s="82"/>
      <c r="N1816" s="84"/>
      <c r="O1816" s="86"/>
      <c r="P1816" s="86"/>
      <c r="Q1816" s="1"/>
      <c r="R1816" s="1887"/>
    </row>
    <row r="1817" spans="1:18" ht="15.5">
      <c r="A1817" s="81">
        <v>74</v>
      </c>
      <c r="B1817" s="82" t="s">
        <v>1975</v>
      </c>
      <c r="C1817" s="81">
        <v>74</v>
      </c>
      <c r="D1817" s="82">
        <v>232</v>
      </c>
      <c r="E1817" s="82" t="s">
        <v>1831</v>
      </c>
      <c r="F1817" s="83" t="s">
        <v>1575</v>
      </c>
      <c r="G1817" s="83" t="s">
        <v>1575</v>
      </c>
      <c r="H1817" s="83" t="s">
        <v>1576</v>
      </c>
      <c r="I1817" s="84" t="s">
        <v>1976</v>
      </c>
      <c r="J1817" s="82" t="s">
        <v>599</v>
      </c>
      <c r="K1817" s="83"/>
      <c r="L1817" s="85"/>
      <c r="M1817" s="82" t="s">
        <v>1606</v>
      </c>
      <c r="N1817" s="84"/>
      <c r="O1817" s="82" t="s">
        <v>1606</v>
      </c>
      <c r="P1817" s="82" t="s">
        <v>1606</v>
      </c>
      <c r="Q1817" s="1"/>
      <c r="R1817" s="1887"/>
    </row>
    <row r="1818" spans="1:18" ht="15.5">
      <c r="A1818" s="81"/>
      <c r="B1818" s="82"/>
      <c r="C1818" s="81"/>
      <c r="D1818" s="82">
        <v>233</v>
      </c>
      <c r="E1818" s="82"/>
      <c r="F1818" s="83"/>
      <c r="G1818" s="83" t="s">
        <v>1576</v>
      </c>
      <c r="H1818" s="83" t="s">
        <v>1576</v>
      </c>
      <c r="I1818" s="84"/>
      <c r="J1818" s="82"/>
      <c r="K1818" s="83"/>
      <c r="L1818" s="85"/>
      <c r="M1818" s="82"/>
      <c r="N1818" s="84"/>
      <c r="O1818" s="86"/>
      <c r="P1818" s="86"/>
      <c r="Q1818" s="1"/>
      <c r="R1818" s="1887"/>
    </row>
    <row r="1819" spans="1:18" ht="15.5">
      <c r="A1819" s="81"/>
      <c r="B1819" s="82"/>
      <c r="C1819" s="81"/>
      <c r="D1819" s="82" t="s">
        <v>1607</v>
      </c>
      <c r="E1819" s="82"/>
      <c r="F1819" s="83"/>
      <c r="G1819" s="83" t="s">
        <v>1576</v>
      </c>
      <c r="H1819" s="83" t="s">
        <v>1576</v>
      </c>
      <c r="I1819" s="84"/>
      <c r="J1819" s="82"/>
      <c r="K1819" s="83"/>
      <c r="L1819" s="85"/>
      <c r="M1819" s="82"/>
      <c r="N1819" s="84"/>
      <c r="O1819" s="86"/>
      <c r="P1819" s="86"/>
      <c r="Q1819" s="1"/>
      <c r="R1819" s="1887"/>
    </row>
    <row r="1820" spans="1:18" ht="42">
      <c r="A1820" s="81">
        <v>75</v>
      </c>
      <c r="B1820" s="82" t="s">
        <v>1977</v>
      </c>
      <c r="C1820" s="81">
        <v>75</v>
      </c>
      <c r="D1820" s="82">
        <v>307</v>
      </c>
      <c r="E1820" s="82" t="s">
        <v>1831</v>
      </c>
      <c r="F1820" s="83" t="s">
        <v>1575</v>
      </c>
      <c r="G1820" s="83" t="s">
        <v>1575</v>
      </c>
      <c r="H1820" s="83">
        <v>12</v>
      </c>
      <c r="I1820" s="84" t="s">
        <v>1978</v>
      </c>
      <c r="J1820" s="82" t="s">
        <v>599</v>
      </c>
      <c r="K1820" s="83"/>
      <c r="L1820" s="85" t="s">
        <v>1831</v>
      </c>
      <c r="M1820" s="82" t="s">
        <v>1606</v>
      </c>
      <c r="N1820" s="84"/>
      <c r="O1820" s="82" t="s">
        <v>1606</v>
      </c>
      <c r="P1820" s="82" t="s">
        <v>1606</v>
      </c>
      <c r="Q1820" s="1"/>
      <c r="R1820" s="1887"/>
    </row>
    <row r="1821" spans="1:18" ht="15.5">
      <c r="A1821" s="81"/>
      <c r="B1821" s="82"/>
      <c r="C1821" s="81"/>
      <c r="D1821" s="82" t="s">
        <v>1979</v>
      </c>
      <c r="E1821" s="82"/>
      <c r="F1821" s="83"/>
      <c r="G1821" s="83" t="s">
        <v>1576</v>
      </c>
      <c r="H1821" s="83" t="s">
        <v>1576</v>
      </c>
      <c r="I1821" s="84"/>
      <c r="J1821" s="82"/>
      <c r="K1821" s="83"/>
      <c r="L1821" s="85"/>
      <c r="M1821" s="82"/>
      <c r="N1821" s="84"/>
      <c r="O1821" s="86"/>
      <c r="P1821" s="86"/>
      <c r="Q1821" s="1"/>
      <c r="R1821" s="1887"/>
    </row>
    <row r="1822" spans="1:18" ht="15.5">
      <c r="A1822" s="81"/>
      <c r="B1822" s="82"/>
      <c r="C1822" s="81"/>
      <c r="D1822" s="82" t="s">
        <v>1980</v>
      </c>
      <c r="E1822" s="82"/>
      <c r="F1822" s="83"/>
      <c r="G1822" s="83" t="s">
        <v>1576</v>
      </c>
      <c r="H1822" s="83" t="s">
        <v>1576</v>
      </c>
      <c r="I1822" s="84"/>
      <c r="J1822" s="82"/>
      <c r="K1822" s="83"/>
      <c r="L1822" s="85"/>
      <c r="M1822" s="82"/>
      <c r="N1822" s="84"/>
      <c r="O1822" s="86"/>
      <c r="P1822" s="86"/>
      <c r="Q1822" s="1"/>
      <c r="R1822" s="1887"/>
    </row>
    <row r="1823" spans="1:18" ht="15.5">
      <c r="A1823" s="81"/>
      <c r="B1823" s="82"/>
      <c r="C1823" s="81"/>
      <c r="D1823" s="82">
        <v>309</v>
      </c>
      <c r="E1823" s="82"/>
      <c r="F1823" s="83"/>
      <c r="G1823" s="83" t="s">
        <v>1576</v>
      </c>
      <c r="H1823" s="83" t="s">
        <v>1576</v>
      </c>
      <c r="I1823" s="84"/>
      <c r="J1823" s="82"/>
      <c r="K1823" s="83"/>
      <c r="L1823" s="85"/>
      <c r="M1823" s="82"/>
      <c r="N1823" s="84"/>
      <c r="O1823" s="86"/>
      <c r="P1823" s="86"/>
      <c r="Q1823" s="1"/>
      <c r="R1823" s="1887"/>
    </row>
    <row r="1824" spans="1:18" ht="15.5">
      <c r="A1824" s="81"/>
      <c r="B1824" s="82"/>
      <c r="C1824" s="81"/>
      <c r="D1824" s="82">
        <v>310</v>
      </c>
      <c r="E1824" s="82"/>
      <c r="F1824" s="83"/>
      <c r="G1824" s="83" t="s">
        <v>1576</v>
      </c>
      <c r="H1824" s="83" t="s">
        <v>1576</v>
      </c>
      <c r="I1824" s="84"/>
      <c r="J1824" s="82"/>
      <c r="K1824" s="83"/>
      <c r="L1824" s="85"/>
      <c r="M1824" s="82"/>
      <c r="N1824" s="84"/>
      <c r="O1824" s="86"/>
      <c r="P1824" s="86"/>
      <c r="Q1824" s="1"/>
      <c r="R1824" s="1887"/>
    </row>
    <row r="1825" spans="1:18" ht="15.5">
      <c r="A1825" s="81"/>
      <c r="B1825" s="82"/>
      <c r="C1825" s="81"/>
      <c r="D1825" s="82">
        <v>313</v>
      </c>
      <c r="E1825" s="82"/>
      <c r="F1825" s="83"/>
      <c r="G1825" s="83" t="s">
        <v>1576</v>
      </c>
      <c r="H1825" s="83" t="s">
        <v>1576</v>
      </c>
      <c r="I1825" s="84"/>
      <c r="J1825" s="82"/>
      <c r="K1825" s="83"/>
      <c r="L1825" s="85"/>
      <c r="M1825" s="82"/>
      <c r="N1825" s="84"/>
      <c r="O1825" s="86"/>
      <c r="P1825" s="86"/>
      <c r="Q1825" s="1"/>
      <c r="R1825" s="1887"/>
    </row>
    <row r="1826" spans="1:18" ht="15.5">
      <c r="A1826" s="81"/>
      <c r="B1826" s="82"/>
      <c r="C1826" s="81"/>
      <c r="D1826" s="82">
        <v>314</v>
      </c>
      <c r="E1826" s="82"/>
      <c r="F1826" s="83"/>
      <c r="G1826" s="83" t="s">
        <v>1576</v>
      </c>
      <c r="H1826" s="83" t="s">
        <v>1576</v>
      </c>
      <c r="I1826" s="84"/>
      <c r="J1826" s="82"/>
      <c r="K1826" s="83"/>
      <c r="L1826" s="85"/>
      <c r="M1826" s="82"/>
      <c r="N1826" s="84"/>
      <c r="O1826" s="86"/>
      <c r="P1826" s="86"/>
      <c r="Q1826" s="1"/>
      <c r="R1826" s="1887"/>
    </row>
    <row r="1827" spans="1:18" ht="15.5">
      <c r="A1827" s="81"/>
      <c r="B1827" s="82"/>
      <c r="C1827" s="81"/>
      <c r="D1827" s="82">
        <v>318</v>
      </c>
      <c r="E1827" s="82"/>
      <c r="F1827" s="83"/>
      <c r="G1827" s="83" t="s">
        <v>1576</v>
      </c>
      <c r="H1827" s="83" t="s">
        <v>1576</v>
      </c>
      <c r="I1827" s="84"/>
      <c r="J1827" s="82"/>
      <c r="K1827" s="83"/>
      <c r="L1827" s="85"/>
      <c r="M1827" s="82"/>
      <c r="N1827" s="84"/>
      <c r="O1827" s="86"/>
      <c r="P1827" s="86"/>
      <c r="Q1827" s="1"/>
      <c r="R1827" s="1887"/>
    </row>
    <row r="1828" spans="1:18" ht="15.5">
      <c r="A1828" s="81"/>
      <c r="B1828" s="82"/>
      <c r="C1828" s="81"/>
      <c r="D1828" s="82">
        <v>319</v>
      </c>
      <c r="E1828" s="82"/>
      <c r="F1828" s="83"/>
      <c r="G1828" s="83" t="s">
        <v>1576</v>
      </c>
      <c r="H1828" s="83" t="s">
        <v>1576</v>
      </c>
      <c r="I1828" s="84"/>
      <c r="J1828" s="82"/>
      <c r="K1828" s="83"/>
      <c r="L1828" s="85"/>
      <c r="M1828" s="82"/>
      <c r="N1828" s="84"/>
      <c r="O1828" s="86"/>
      <c r="P1828" s="86"/>
      <c r="Q1828" s="1"/>
      <c r="R1828" s="1887"/>
    </row>
    <row r="1829" spans="1:18" ht="15.5">
      <c r="A1829" s="81"/>
      <c r="B1829" s="82"/>
      <c r="C1829" s="81"/>
      <c r="D1829" s="82">
        <v>320</v>
      </c>
      <c r="E1829" s="82"/>
      <c r="F1829" s="83"/>
      <c r="G1829" s="83" t="s">
        <v>1576</v>
      </c>
      <c r="H1829" s="83" t="s">
        <v>1576</v>
      </c>
      <c r="I1829" s="84"/>
      <c r="J1829" s="82"/>
      <c r="K1829" s="83"/>
      <c r="L1829" s="85"/>
      <c r="M1829" s="82"/>
      <c r="N1829" s="84"/>
      <c r="O1829" s="86"/>
      <c r="P1829" s="86"/>
      <c r="Q1829" s="1"/>
      <c r="R1829" s="1887"/>
    </row>
    <row r="1830" spans="1:18" ht="15.5">
      <c r="A1830" s="81"/>
      <c r="B1830" s="82"/>
      <c r="C1830" s="81"/>
      <c r="D1830" s="82">
        <v>323</v>
      </c>
      <c r="E1830" s="82"/>
      <c r="F1830" s="83"/>
      <c r="G1830" s="83" t="s">
        <v>1576</v>
      </c>
      <c r="H1830" s="83" t="s">
        <v>1576</v>
      </c>
      <c r="I1830" s="84"/>
      <c r="J1830" s="82"/>
      <c r="K1830" s="83"/>
      <c r="L1830" s="85"/>
      <c r="M1830" s="82"/>
      <c r="N1830" s="84"/>
      <c r="O1830" s="86"/>
      <c r="P1830" s="86"/>
      <c r="Q1830" s="1"/>
      <c r="R1830" s="1887"/>
    </row>
    <row r="1831" spans="1:18" ht="15.5">
      <c r="A1831" s="81"/>
      <c r="B1831" s="82"/>
      <c r="C1831" s="81"/>
      <c r="D1831" s="82" t="s">
        <v>1981</v>
      </c>
      <c r="E1831" s="82"/>
      <c r="F1831" s="83"/>
      <c r="G1831" s="83" t="s">
        <v>1576</v>
      </c>
      <c r="H1831" s="83" t="s">
        <v>1576</v>
      </c>
      <c r="I1831" s="84"/>
      <c r="J1831" s="82"/>
      <c r="K1831" s="83"/>
      <c r="L1831" s="85"/>
      <c r="M1831" s="82"/>
      <c r="N1831" s="84"/>
      <c r="O1831" s="86"/>
      <c r="P1831" s="86"/>
      <c r="Q1831" s="1"/>
      <c r="R1831" s="1887"/>
    </row>
    <row r="1832" spans="1:18" ht="15.5">
      <c r="A1832" s="81"/>
      <c r="B1832" s="82"/>
      <c r="C1832" s="81"/>
      <c r="D1832" s="82" t="s">
        <v>1982</v>
      </c>
      <c r="E1832" s="82"/>
      <c r="F1832" s="83"/>
      <c r="G1832" s="83" t="s">
        <v>1576</v>
      </c>
      <c r="H1832" s="83" t="s">
        <v>1576</v>
      </c>
      <c r="I1832" s="84"/>
      <c r="J1832" s="82"/>
      <c r="K1832" s="83"/>
      <c r="L1832" s="85"/>
      <c r="M1832" s="82"/>
      <c r="N1832" s="84"/>
      <c r="O1832" s="86"/>
      <c r="P1832" s="86"/>
      <c r="Q1832" s="1"/>
      <c r="R1832" s="1887"/>
    </row>
    <row r="1833" spans="1:18" ht="15.5">
      <c r="A1833" s="81"/>
      <c r="B1833" s="82"/>
      <c r="C1833" s="81"/>
      <c r="D1833" s="82" t="s">
        <v>1983</v>
      </c>
      <c r="E1833" s="82"/>
      <c r="F1833" s="83"/>
      <c r="G1833" s="83" t="s">
        <v>1576</v>
      </c>
      <c r="H1833" s="83" t="s">
        <v>1576</v>
      </c>
      <c r="I1833" s="84"/>
      <c r="J1833" s="82"/>
      <c r="K1833" s="83"/>
      <c r="L1833" s="85"/>
      <c r="M1833" s="82"/>
      <c r="N1833" s="84"/>
      <c r="O1833" s="86"/>
      <c r="P1833" s="86"/>
      <c r="Q1833" s="1"/>
      <c r="R1833" s="1887"/>
    </row>
    <row r="1834" spans="1:18" ht="15.5">
      <c r="A1834" s="81"/>
      <c r="B1834" s="82"/>
      <c r="C1834" s="81"/>
      <c r="D1834" s="82" t="s">
        <v>1984</v>
      </c>
      <c r="E1834" s="82"/>
      <c r="F1834" s="83"/>
      <c r="G1834" s="83" t="s">
        <v>1576</v>
      </c>
      <c r="H1834" s="83" t="s">
        <v>1576</v>
      </c>
      <c r="I1834" s="84"/>
      <c r="J1834" s="82"/>
      <c r="K1834" s="83"/>
      <c r="L1834" s="85"/>
      <c r="M1834" s="82"/>
      <c r="N1834" s="84"/>
      <c r="O1834" s="86"/>
      <c r="P1834" s="86"/>
      <c r="Q1834" s="1"/>
      <c r="R1834" s="1887"/>
    </row>
    <row r="1835" spans="1:18" ht="15.5">
      <c r="A1835" s="81"/>
      <c r="B1835" s="82"/>
      <c r="C1835" s="81"/>
      <c r="D1835" s="82">
        <v>327</v>
      </c>
      <c r="E1835" s="82"/>
      <c r="F1835" s="83"/>
      <c r="G1835" s="83" t="s">
        <v>1576</v>
      </c>
      <c r="H1835" s="83" t="s">
        <v>1576</v>
      </c>
      <c r="I1835" s="84"/>
      <c r="J1835" s="82"/>
      <c r="K1835" s="83"/>
      <c r="L1835" s="85"/>
      <c r="M1835" s="82"/>
      <c r="N1835" s="84"/>
      <c r="O1835" s="86"/>
      <c r="P1835" s="86"/>
      <c r="Q1835" s="1"/>
      <c r="R1835" s="1887"/>
    </row>
    <row r="1836" spans="1:18" ht="15.5">
      <c r="A1836" s="81"/>
      <c r="B1836" s="82"/>
      <c r="C1836" s="81"/>
      <c r="D1836" s="82" t="s">
        <v>1985</v>
      </c>
      <c r="E1836" s="82"/>
      <c r="F1836" s="83"/>
      <c r="G1836" s="83" t="s">
        <v>1576</v>
      </c>
      <c r="H1836" s="83" t="s">
        <v>1576</v>
      </c>
      <c r="I1836" s="84"/>
      <c r="J1836" s="82"/>
      <c r="K1836" s="83"/>
      <c r="L1836" s="85"/>
      <c r="M1836" s="82"/>
      <c r="N1836" s="84"/>
      <c r="O1836" s="86"/>
      <c r="P1836" s="86"/>
      <c r="Q1836" s="1"/>
      <c r="R1836" s="1887"/>
    </row>
    <row r="1837" spans="1:18" ht="15.5">
      <c r="A1837" s="81"/>
      <c r="B1837" s="82"/>
      <c r="C1837" s="81"/>
      <c r="D1837" s="82" t="s">
        <v>1985</v>
      </c>
      <c r="E1837" s="82"/>
      <c r="F1837" s="83"/>
      <c r="G1837" s="83" t="s">
        <v>1576</v>
      </c>
      <c r="H1837" s="83" t="s">
        <v>1576</v>
      </c>
      <c r="I1837" s="84"/>
      <c r="J1837" s="82"/>
      <c r="K1837" s="83"/>
      <c r="L1837" s="85"/>
      <c r="M1837" s="82"/>
      <c r="N1837" s="84"/>
      <c r="O1837" s="86"/>
      <c r="P1837" s="86"/>
      <c r="Q1837" s="1"/>
      <c r="R1837" s="1887"/>
    </row>
    <row r="1838" spans="1:18" ht="15.5">
      <c r="A1838" s="81"/>
      <c r="B1838" s="82"/>
      <c r="C1838" s="81"/>
      <c r="D1838" s="82">
        <v>329</v>
      </c>
      <c r="E1838" s="82"/>
      <c r="F1838" s="83"/>
      <c r="G1838" s="83" t="s">
        <v>1576</v>
      </c>
      <c r="H1838" s="83" t="s">
        <v>1576</v>
      </c>
      <c r="I1838" s="84"/>
      <c r="J1838" s="82"/>
      <c r="K1838" s="83"/>
      <c r="L1838" s="85"/>
      <c r="M1838" s="82"/>
      <c r="N1838" s="84"/>
      <c r="O1838" s="86"/>
      <c r="P1838" s="86"/>
      <c r="Q1838" s="1"/>
      <c r="R1838" s="1887"/>
    </row>
    <row r="1839" spans="1:18" ht="15.5">
      <c r="A1839" s="81"/>
      <c r="B1839" s="82"/>
      <c r="C1839" s="81"/>
      <c r="D1839" s="82">
        <v>330</v>
      </c>
      <c r="E1839" s="82"/>
      <c r="F1839" s="83"/>
      <c r="G1839" s="83" t="s">
        <v>1576</v>
      </c>
      <c r="H1839" s="83" t="s">
        <v>1576</v>
      </c>
      <c r="I1839" s="84"/>
      <c r="J1839" s="82"/>
      <c r="K1839" s="83"/>
      <c r="L1839" s="85"/>
      <c r="M1839" s="82"/>
      <c r="N1839" s="84"/>
      <c r="O1839" s="86"/>
      <c r="P1839" s="86"/>
      <c r="Q1839" s="1"/>
      <c r="R1839" s="1887"/>
    </row>
    <row r="1840" spans="1:18" ht="15.5">
      <c r="A1840" s="81"/>
      <c r="B1840" s="82"/>
      <c r="C1840" s="81"/>
      <c r="D1840" s="82" t="s">
        <v>1986</v>
      </c>
      <c r="E1840" s="82"/>
      <c r="F1840" s="83"/>
      <c r="G1840" s="83" t="s">
        <v>1576</v>
      </c>
      <c r="H1840" s="83" t="s">
        <v>1576</v>
      </c>
      <c r="I1840" s="84"/>
      <c r="J1840" s="82"/>
      <c r="K1840" s="83"/>
      <c r="L1840" s="85"/>
      <c r="M1840" s="82"/>
      <c r="N1840" s="84"/>
      <c r="O1840" s="86"/>
      <c r="P1840" s="86"/>
      <c r="Q1840" s="1"/>
      <c r="R1840" s="1887"/>
    </row>
    <row r="1841" spans="1:18" ht="15.5">
      <c r="A1841" s="81"/>
      <c r="B1841" s="82"/>
      <c r="C1841" s="81"/>
      <c r="D1841" s="82" t="s">
        <v>1986</v>
      </c>
      <c r="E1841" s="82"/>
      <c r="F1841" s="83"/>
      <c r="G1841" s="83" t="s">
        <v>1576</v>
      </c>
      <c r="H1841" s="83" t="s">
        <v>1576</v>
      </c>
      <c r="I1841" s="84"/>
      <c r="J1841" s="82"/>
      <c r="K1841" s="83"/>
      <c r="L1841" s="85"/>
      <c r="M1841" s="82"/>
      <c r="N1841" s="84"/>
      <c r="O1841" s="86"/>
      <c r="P1841" s="86"/>
      <c r="Q1841" s="1"/>
      <c r="R1841" s="1887"/>
    </row>
    <row r="1842" spans="1:18" ht="15.5">
      <c r="A1842" s="81"/>
      <c r="B1842" s="82"/>
      <c r="C1842" s="81"/>
      <c r="D1842" s="82">
        <v>332</v>
      </c>
      <c r="E1842" s="82"/>
      <c r="F1842" s="83"/>
      <c r="G1842" s="83" t="s">
        <v>1576</v>
      </c>
      <c r="H1842" s="83" t="s">
        <v>1576</v>
      </c>
      <c r="I1842" s="84"/>
      <c r="J1842" s="82"/>
      <c r="K1842" s="83"/>
      <c r="L1842" s="85"/>
      <c r="M1842" s="82"/>
      <c r="N1842" s="84"/>
      <c r="O1842" s="86"/>
      <c r="P1842" s="86"/>
      <c r="Q1842" s="1"/>
      <c r="R1842" s="1887"/>
    </row>
    <row r="1843" spans="1:18" ht="15.5">
      <c r="A1843" s="81"/>
      <c r="B1843" s="82"/>
      <c r="C1843" s="81"/>
      <c r="D1843" s="82">
        <v>333</v>
      </c>
      <c r="E1843" s="82"/>
      <c r="F1843" s="83"/>
      <c r="G1843" s="83" t="s">
        <v>1576</v>
      </c>
      <c r="H1843" s="83" t="s">
        <v>1576</v>
      </c>
      <c r="I1843" s="84"/>
      <c r="J1843" s="82"/>
      <c r="K1843" s="83"/>
      <c r="L1843" s="85"/>
      <c r="M1843" s="82"/>
      <c r="N1843" s="84"/>
      <c r="O1843" s="86"/>
      <c r="P1843" s="86"/>
      <c r="Q1843" s="1"/>
      <c r="R1843" s="1887"/>
    </row>
    <row r="1844" spans="1:18" ht="15.5">
      <c r="A1844" s="81"/>
      <c r="B1844" s="82"/>
      <c r="C1844" s="81"/>
      <c r="D1844" s="82" t="s">
        <v>1987</v>
      </c>
      <c r="E1844" s="82"/>
      <c r="F1844" s="83"/>
      <c r="G1844" s="83" t="s">
        <v>1576</v>
      </c>
      <c r="H1844" s="83" t="s">
        <v>1576</v>
      </c>
      <c r="I1844" s="84"/>
      <c r="J1844" s="82"/>
      <c r="K1844" s="83"/>
      <c r="L1844" s="85"/>
      <c r="M1844" s="82"/>
      <c r="N1844" s="84"/>
      <c r="O1844" s="86"/>
      <c r="P1844" s="86"/>
      <c r="Q1844" s="1"/>
      <c r="R1844" s="1887"/>
    </row>
    <row r="1845" spans="1:18" ht="15.5">
      <c r="A1845" s="81"/>
      <c r="B1845" s="82"/>
      <c r="C1845" s="81"/>
      <c r="D1845" s="82" t="s">
        <v>1988</v>
      </c>
      <c r="E1845" s="82"/>
      <c r="F1845" s="83"/>
      <c r="G1845" s="83" t="s">
        <v>1576</v>
      </c>
      <c r="H1845" s="83" t="s">
        <v>1576</v>
      </c>
      <c r="I1845" s="84"/>
      <c r="J1845" s="82"/>
      <c r="K1845" s="83"/>
      <c r="L1845" s="85"/>
      <c r="M1845" s="82"/>
      <c r="N1845" s="84"/>
      <c r="O1845" s="86"/>
      <c r="P1845" s="86"/>
      <c r="Q1845" s="1"/>
      <c r="R1845" s="1887"/>
    </row>
    <row r="1846" spans="1:18" ht="15.5">
      <c r="A1846" s="81"/>
      <c r="B1846" s="82"/>
      <c r="C1846" s="81"/>
      <c r="D1846" s="82" t="s">
        <v>1988</v>
      </c>
      <c r="E1846" s="82"/>
      <c r="F1846" s="83"/>
      <c r="G1846" s="83" t="s">
        <v>1576</v>
      </c>
      <c r="H1846" s="83" t="s">
        <v>1576</v>
      </c>
      <c r="I1846" s="84"/>
      <c r="J1846" s="82"/>
      <c r="K1846" s="83"/>
      <c r="L1846" s="85"/>
      <c r="M1846" s="82"/>
      <c r="N1846" s="84"/>
      <c r="O1846" s="86"/>
      <c r="P1846" s="86"/>
      <c r="Q1846" s="1"/>
      <c r="R1846" s="1887"/>
    </row>
    <row r="1847" spans="1:18" ht="15.5">
      <c r="A1847" s="81"/>
      <c r="B1847" s="82"/>
      <c r="C1847" s="81"/>
      <c r="D1847" s="82">
        <v>336</v>
      </c>
      <c r="E1847" s="82"/>
      <c r="F1847" s="83"/>
      <c r="G1847" s="83" t="s">
        <v>1576</v>
      </c>
      <c r="H1847" s="83" t="s">
        <v>1576</v>
      </c>
      <c r="I1847" s="84"/>
      <c r="J1847" s="82"/>
      <c r="K1847" s="83"/>
      <c r="L1847" s="85"/>
      <c r="M1847" s="82"/>
      <c r="N1847" s="84"/>
      <c r="O1847" s="86"/>
      <c r="P1847" s="86"/>
      <c r="Q1847" s="1"/>
      <c r="R1847" s="1887"/>
    </row>
    <row r="1848" spans="1:18" ht="15.5">
      <c r="A1848" s="81"/>
      <c r="B1848" s="82"/>
      <c r="C1848" s="81"/>
      <c r="D1848" s="82">
        <v>337</v>
      </c>
      <c r="E1848" s="82"/>
      <c r="F1848" s="83"/>
      <c r="G1848" s="83" t="s">
        <v>1576</v>
      </c>
      <c r="H1848" s="83" t="s">
        <v>1576</v>
      </c>
      <c r="I1848" s="84"/>
      <c r="J1848" s="82"/>
      <c r="K1848" s="83"/>
      <c r="L1848" s="85"/>
      <c r="M1848" s="82"/>
      <c r="N1848" s="84"/>
      <c r="O1848" s="86"/>
      <c r="P1848" s="86"/>
      <c r="Q1848" s="1"/>
      <c r="R1848" s="1887"/>
    </row>
    <row r="1849" spans="1:18" ht="15.5">
      <c r="A1849" s="81"/>
      <c r="B1849" s="82"/>
      <c r="C1849" s="81"/>
      <c r="D1849" s="82">
        <v>338</v>
      </c>
      <c r="E1849" s="82"/>
      <c r="F1849" s="83"/>
      <c r="G1849" s="83" t="s">
        <v>1576</v>
      </c>
      <c r="H1849" s="83" t="s">
        <v>1576</v>
      </c>
      <c r="I1849" s="84"/>
      <c r="J1849" s="82"/>
      <c r="K1849" s="83"/>
      <c r="L1849" s="85"/>
      <c r="M1849" s="82"/>
      <c r="N1849" s="84"/>
      <c r="O1849" s="86"/>
      <c r="P1849" s="86"/>
      <c r="Q1849" s="1"/>
      <c r="R1849" s="1887"/>
    </row>
    <row r="1850" spans="1:18" ht="15.5">
      <c r="A1850" s="81"/>
      <c r="B1850" s="82"/>
      <c r="C1850" s="81"/>
      <c r="D1850" s="82">
        <v>339</v>
      </c>
      <c r="E1850" s="82"/>
      <c r="F1850" s="83"/>
      <c r="G1850" s="83" t="s">
        <v>1576</v>
      </c>
      <c r="H1850" s="83" t="s">
        <v>1576</v>
      </c>
      <c r="I1850" s="84"/>
      <c r="J1850" s="82"/>
      <c r="K1850" s="83"/>
      <c r="L1850" s="85"/>
      <c r="M1850" s="82"/>
      <c r="N1850" s="84"/>
      <c r="O1850" s="86"/>
      <c r="P1850" s="86"/>
      <c r="Q1850" s="1"/>
      <c r="R1850" s="1887"/>
    </row>
    <row r="1851" spans="1:18" ht="15.5">
      <c r="A1851" s="81"/>
      <c r="B1851" s="82"/>
      <c r="C1851" s="81"/>
      <c r="D1851" s="82">
        <v>938</v>
      </c>
      <c r="E1851" s="82"/>
      <c r="F1851" s="83"/>
      <c r="G1851" s="83" t="s">
        <v>1576</v>
      </c>
      <c r="H1851" s="83" t="s">
        <v>1576</v>
      </c>
      <c r="I1851" s="84"/>
      <c r="J1851" s="82"/>
      <c r="K1851" s="83"/>
      <c r="L1851" s="85"/>
      <c r="M1851" s="82"/>
      <c r="N1851" s="84"/>
      <c r="O1851" s="86"/>
      <c r="P1851" s="86"/>
      <c r="Q1851" s="1"/>
      <c r="R1851" s="1887"/>
    </row>
    <row r="1852" spans="1:18" ht="15.5">
      <c r="A1852" s="81"/>
      <c r="B1852" s="82"/>
      <c r="C1852" s="81"/>
      <c r="D1852" s="82">
        <v>951</v>
      </c>
      <c r="E1852" s="82"/>
      <c r="F1852" s="83"/>
      <c r="G1852" s="83" t="s">
        <v>1576</v>
      </c>
      <c r="H1852" s="83" t="s">
        <v>1576</v>
      </c>
      <c r="I1852" s="84"/>
      <c r="J1852" s="82"/>
      <c r="K1852" s="83"/>
      <c r="L1852" s="85"/>
      <c r="M1852" s="82"/>
      <c r="N1852" s="84"/>
      <c r="O1852" s="86"/>
      <c r="P1852" s="86"/>
      <c r="Q1852" s="1"/>
      <c r="R1852" s="1887"/>
    </row>
    <row r="1853" spans="1:18" ht="15.5">
      <c r="A1853" s="81"/>
      <c r="B1853" s="82"/>
      <c r="C1853" s="81"/>
      <c r="D1853" s="82">
        <v>950</v>
      </c>
      <c r="E1853" s="82"/>
      <c r="F1853" s="83"/>
      <c r="G1853" s="83" t="s">
        <v>1576</v>
      </c>
      <c r="H1853" s="83" t="s">
        <v>1576</v>
      </c>
      <c r="I1853" s="84"/>
      <c r="J1853" s="82"/>
      <c r="K1853" s="83"/>
      <c r="L1853" s="85"/>
      <c r="M1853" s="82"/>
      <c r="N1853" s="84"/>
      <c r="O1853" s="86"/>
      <c r="P1853" s="86"/>
      <c r="Q1853" s="1"/>
      <c r="R1853" s="1887"/>
    </row>
    <row r="1854" spans="1:18" ht="15.5">
      <c r="A1854" s="81"/>
      <c r="B1854" s="82"/>
      <c r="C1854" s="81"/>
      <c r="D1854" s="82" t="s">
        <v>1989</v>
      </c>
      <c r="E1854" s="82"/>
      <c r="F1854" s="83"/>
      <c r="G1854" s="83" t="s">
        <v>1576</v>
      </c>
      <c r="H1854" s="83" t="s">
        <v>1576</v>
      </c>
      <c r="I1854" s="84"/>
      <c r="J1854" s="82"/>
      <c r="K1854" s="83"/>
      <c r="L1854" s="85"/>
      <c r="M1854" s="82"/>
      <c r="N1854" s="84"/>
      <c r="O1854" s="86"/>
      <c r="P1854" s="86"/>
      <c r="Q1854" s="1"/>
      <c r="R1854" s="1887"/>
    </row>
    <row r="1855" spans="1:18" ht="15.5">
      <c r="A1855" s="81"/>
      <c r="B1855" s="82"/>
      <c r="C1855" s="81"/>
      <c r="D1855" s="82" t="s">
        <v>1990</v>
      </c>
      <c r="E1855" s="82"/>
      <c r="F1855" s="83"/>
      <c r="G1855" s="83" t="s">
        <v>1576</v>
      </c>
      <c r="H1855" s="83" t="s">
        <v>1576</v>
      </c>
      <c r="I1855" s="84"/>
      <c r="J1855" s="82"/>
      <c r="K1855" s="83"/>
      <c r="L1855" s="85"/>
      <c r="M1855" s="82"/>
      <c r="N1855" s="84"/>
      <c r="O1855" s="86"/>
      <c r="P1855" s="86"/>
      <c r="Q1855" s="1"/>
      <c r="R1855" s="1887"/>
    </row>
    <row r="1856" spans="1:18" ht="15.5">
      <c r="A1856" s="81"/>
      <c r="B1856" s="82"/>
      <c r="C1856" s="81"/>
      <c r="D1856" s="82" t="s">
        <v>1991</v>
      </c>
      <c r="E1856" s="82"/>
      <c r="F1856" s="83"/>
      <c r="G1856" s="83" t="s">
        <v>1576</v>
      </c>
      <c r="H1856" s="83" t="s">
        <v>1576</v>
      </c>
      <c r="I1856" s="84"/>
      <c r="J1856" s="82"/>
      <c r="K1856" s="83"/>
      <c r="L1856" s="85"/>
      <c r="M1856" s="82"/>
      <c r="N1856" s="84"/>
      <c r="O1856" s="86"/>
      <c r="P1856" s="86"/>
      <c r="Q1856" s="1"/>
      <c r="R1856" s="1887"/>
    </row>
    <row r="1857" spans="1:18" ht="15.5">
      <c r="A1857" s="81"/>
      <c r="B1857" s="82"/>
      <c r="C1857" s="81"/>
      <c r="D1857" s="82" t="s">
        <v>1991</v>
      </c>
      <c r="E1857" s="82"/>
      <c r="F1857" s="83"/>
      <c r="G1857" s="83" t="s">
        <v>1576</v>
      </c>
      <c r="H1857" s="83" t="s">
        <v>1576</v>
      </c>
      <c r="I1857" s="84"/>
      <c r="J1857" s="82"/>
      <c r="K1857" s="83"/>
      <c r="L1857" s="85"/>
      <c r="M1857" s="82"/>
      <c r="N1857" s="84"/>
      <c r="O1857" s="86"/>
      <c r="P1857" s="86"/>
      <c r="Q1857" s="1"/>
      <c r="R1857" s="1887"/>
    </row>
    <row r="1858" spans="1:18" ht="15.5">
      <c r="A1858" s="81"/>
      <c r="B1858" s="82"/>
      <c r="C1858" s="81"/>
      <c r="D1858" s="82" t="s">
        <v>1991</v>
      </c>
      <c r="E1858" s="82"/>
      <c r="F1858" s="83"/>
      <c r="G1858" s="83" t="s">
        <v>1576</v>
      </c>
      <c r="H1858" s="83" t="s">
        <v>1576</v>
      </c>
      <c r="I1858" s="84"/>
      <c r="J1858" s="82"/>
      <c r="K1858" s="83"/>
      <c r="L1858" s="85"/>
      <c r="M1858" s="82"/>
      <c r="N1858" s="84"/>
      <c r="O1858" s="86"/>
      <c r="P1858" s="86"/>
      <c r="Q1858" s="1"/>
      <c r="R1858" s="1887"/>
    </row>
    <row r="1859" spans="1:18" ht="15.5">
      <c r="A1859" s="81"/>
      <c r="B1859" s="82"/>
      <c r="C1859" s="81"/>
      <c r="D1859" s="82" t="s">
        <v>1991</v>
      </c>
      <c r="E1859" s="82"/>
      <c r="F1859" s="83"/>
      <c r="G1859" s="83" t="s">
        <v>1576</v>
      </c>
      <c r="H1859" s="83" t="s">
        <v>1576</v>
      </c>
      <c r="I1859" s="84"/>
      <c r="J1859" s="82"/>
      <c r="K1859" s="83"/>
      <c r="L1859" s="85"/>
      <c r="M1859" s="82"/>
      <c r="N1859" s="84"/>
      <c r="O1859" s="86"/>
      <c r="P1859" s="86"/>
      <c r="Q1859" s="1"/>
      <c r="R1859" s="1887"/>
    </row>
    <row r="1860" spans="1:18" ht="15.5">
      <c r="A1860" s="81"/>
      <c r="B1860" s="82"/>
      <c r="C1860" s="81"/>
      <c r="D1860" s="82" t="s">
        <v>1992</v>
      </c>
      <c r="E1860" s="82"/>
      <c r="F1860" s="83"/>
      <c r="G1860" s="83" t="s">
        <v>1576</v>
      </c>
      <c r="H1860" s="83" t="s">
        <v>1576</v>
      </c>
      <c r="I1860" s="84"/>
      <c r="J1860" s="82"/>
      <c r="K1860" s="83"/>
      <c r="L1860" s="85"/>
      <c r="M1860" s="82"/>
      <c r="N1860" s="84"/>
      <c r="O1860" s="86"/>
      <c r="P1860" s="86"/>
      <c r="Q1860" s="1"/>
      <c r="R1860" s="1887"/>
    </row>
    <row r="1861" spans="1:18" ht="15.5">
      <c r="A1861" s="81"/>
      <c r="B1861" s="82"/>
      <c r="C1861" s="81"/>
      <c r="D1861" s="82" t="s">
        <v>1992</v>
      </c>
      <c r="E1861" s="82"/>
      <c r="F1861" s="83"/>
      <c r="G1861" s="83" t="s">
        <v>1576</v>
      </c>
      <c r="H1861" s="83" t="s">
        <v>1576</v>
      </c>
      <c r="I1861" s="84"/>
      <c r="J1861" s="82"/>
      <c r="K1861" s="83"/>
      <c r="L1861" s="85"/>
      <c r="M1861" s="82"/>
      <c r="N1861" s="84"/>
      <c r="O1861" s="86"/>
      <c r="P1861" s="86"/>
      <c r="Q1861" s="1"/>
      <c r="R1861" s="1887"/>
    </row>
    <row r="1862" spans="1:18" ht="15.5">
      <c r="A1862" s="81"/>
      <c r="B1862" s="82"/>
      <c r="C1862" s="81"/>
      <c r="D1862" s="82" t="s">
        <v>1992</v>
      </c>
      <c r="E1862" s="82"/>
      <c r="F1862" s="83"/>
      <c r="G1862" s="83" t="s">
        <v>1576</v>
      </c>
      <c r="H1862" s="83" t="s">
        <v>1576</v>
      </c>
      <c r="I1862" s="84"/>
      <c r="J1862" s="82"/>
      <c r="K1862" s="83"/>
      <c r="L1862" s="85"/>
      <c r="M1862" s="82"/>
      <c r="N1862" s="84"/>
      <c r="O1862" s="86"/>
      <c r="P1862" s="86"/>
      <c r="Q1862" s="1"/>
      <c r="R1862" s="1887"/>
    </row>
    <row r="1863" spans="1:18" ht="15.5">
      <c r="A1863" s="81"/>
      <c r="B1863" s="82"/>
      <c r="C1863" s="81"/>
      <c r="D1863" s="82" t="s">
        <v>1992</v>
      </c>
      <c r="E1863" s="82"/>
      <c r="F1863" s="83"/>
      <c r="G1863" s="83" t="s">
        <v>1576</v>
      </c>
      <c r="H1863" s="83" t="s">
        <v>1576</v>
      </c>
      <c r="I1863" s="84"/>
      <c r="J1863" s="82"/>
      <c r="K1863" s="83"/>
      <c r="L1863" s="85"/>
      <c r="M1863" s="82"/>
      <c r="N1863" s="84"/>
      <c r="O1863" s="86"/>
      <c r="P1863" s="86"/>
      <c r="Q1863" s="1"/>
      <c r="R1863" s="1887"/>
    </row>
    <row r="1864" spans="1:18" ht="15.5">
      <c r="A1864" s="81"/>
      <c r="B1864" s="82"/>
      <c r="C1864" s="81"/>
      <c r="D1864" s="82">
        <v>957</v>
      </c>
      <c r="E1864" s="82"/>
      <c r="F1864" s="83"/>
      <c r="G1864" s="83" t="s">
        <v>1576</v>
      </c>
      <c r="H1864" s="83" t="s">
        <v>1576</v>
      </c>
      <c r="I1864" s="84"/>
      <c r="J1864" s="82"/>
      <c r="K1864" s="83"/>
      <c r="L1864" s="85"/>
      <c r="M1864" s="82"/>
      <c r="N1864" s="84"/>
      <c r="O1864" s="86"/>
      <c r="P1864" s="86"/>
      <c r="Q1864" s="1"/>
      <c r="R1864" s="1887"/>
    </row>
    <row r="1865" spans="1:18" ht="15.5">
      <c r="A1865" s="81"/>
      <c r="B1865" s="82"/>
      <c r="C1865" s="81"/>
      <c r="D1865" s="82" t="s">
        <v>1993</v>
      </c>
      <c r="E1865" s="82"/>
      <c r="F1865" s="83"/>
      <c r="G1865" s="83" t="s">
        <v>1576</v>
      </c>
      <c r="H1865" s="83" t="s">
        <v>1576</v>
      </c>
      <c r="I1865" s="84"/>
      <c r="J1865" s="82"/>
      <c r="K1865" s="83"/>
      <c r="L1865" s="85"/>
      <c r="M1865" s="82"/>
      <c r="N1865" s="84"/>
      <c r="O1865" s="86"/>
      <c r="P1865" s="86"/>
      <c r="Q1865" s="1"/>
      <c r="R1865" s="1887"/>
    </row>
    <row r="1866" spans="1:18" ht="15.5">
      <c r="A1866" s="81"/>
      <c r="B1866" s="82"/>
      <c r="C1866" s="81"/>
      <c r="D1866" s="82" t="s">
        <v>1994</v>
      </c>
      <c r="E1866" s="82"/>
      <c r="F1866" s="83"/>
      <c r="G1866" s="83" t="s">
        <v>1576</v>
      </c>
      <c r="H1866" s="83" t="s">
        <v>1576</v>
      </c>
      <c r="I1866" s="84"/>
      <c r="J1866" s="82"/>
      <c r="K1866" s="83"/>
      <c r="L1866" s="85"/>
      <c r="M1866" s="82"/>
      <c r="N1866" s="84"/>
      <c r="O1866" s="86"/>
      <c r="P1866" s="86"/>
      <c r="Q1866" s="1"/>
      <c r="R1866" s="1887"/>
    </row>
    <row r="1867" spans="1:18" ht="15.5">
      <c r="A1867" s="81"/>
      <c r="B1867" s="82"/>
      <c r="C1867" s="81"/>
      <c r="D1867" s="82" t="s">
        <v>1995</v>
      </c>
      <c r="E1867" s="82"/>
      <c r="F1867" s="83"/>
      <c r="G1867" s="83" t="s">
        <v>1576</v>
      </c>
      <c r="H1867" s="83" t="s">
        <v>1576</v>
      </c>
      <c r="I1867" s="84"/>
      <c r="J1867" s="82"/>
      <c r="K1867" s="83"/>
      <c r="L1867" s="85"/>
      <c r="M1867" s="82"/>
      <c r="N1867" s="84"/>
      <c r="O1867" s="86"/>
      <c r="P1867" s="86"/>
      <c r="Q1867" s="1"/>
      <c r="R1867" s="1887"/>
    </row>
    <row r="1868" spans="1:18" ht="15.5">
      <c r="A1868" s="81"/>
      <c r="B1868" s="82"/>
      <c r="C1868" s="81"/>
      <c r="D1868" s="82" t="s">
        <v>1996</v>
      </c>
      <c r="E1868" s="82"/>
      <c r="F1868" s="83"/>
      <c r="G1868" s="83" t="s">
        <v>1576</v>
      </c>
      <c r="H1868" s="83" t="s">
        <v>1576</v>
      </c>
      <c r="I1868" s="84"/>
      <c r="J1868" s="82"/>
      <c r="K1868" s="83"/>
      <c r="L1868" s="85"/>
      <c r="M1868" s="82"/>
      <c r="N1868" s="84"/>
      <c r="O1868" s="86"/>
      <c r="P1868" s="86"/>
      <c r="Q1868" s="1"/>
      <c r="R1868" s="1887"/>
    </row>
    <row r="1869" spans="1:18" ht="15.5">
      <c r="A1869" s="81"/>
      <c r="B1869" s="82"/>
      <c r="C1869" s="81"/>
      <c r="D1869" s="82" t="s">
        <v>1997</v>
      </c>
      <c r="E1869" s="82"/>
      <c r="F1869" s="83"/>
      <c r="G1869" s="83" t="s">
        <v>1576</v>
      </c>
      <c r="H1869" s="83" t="s">
        <v>1576</v>
      </c>
      <c r="I1869" s="84"/>
      <c r="J1869" s="82"/>
      <c r="K1869" s="83"/>
      <c r="L1869" s="85"/>
      <c r="M1869" s="82"/>
      <c r="N1869" s="84"/>
      <c r="O1869" s="86"/>
      <c r="P1869" s="86"/>
      <c r="Q1869" s="1"/>
      <c r="R1869" s="1887"/>
    </row>
    <row r="1870" spans="1:18" ht="15.5">
      <c r="A1870" s="81"/>
      <c r="B1870" s="82"/>
      <c r="C1870" s="81"/>
      <c r="D1870" s="82" t="s">
        <v>1997</v>
      </c>
      <c r="E1870" s="82"/>
      <c r="F1870" s="83"/>
      <c r="G1870" s="83" t="s">
        <v>1576</v>
      </c>
      <c r="H1870" s="83" t="s">
        <v>1576</v>
      </c>
      <c r="I1870" s="84"/>
      <c r="J1870" s="82"/>
      <c r="K1870" s="83"/>
      <c r="L1870" s="85"/>
      <c r="M1870" s="82"/>
      <c r="N1870" s="84"/>
      <c r="O1870" s="86"/>
      <c r="P1870" s="86"/>
      <c r="Q1870" s="1"/>
      <c r="R1870" s="1887"/>
    </row>
    <row r="1871" spans="1:18" ht="15.5">
      <c r="A1871" s="81"/>
      <c r="B1871" s="82"/>
      <c r="C1871" s="81"/>
      <c r="D1871" s="82" t="s">
        <v>1998</v>
      </c>
      <c r="E1871" s="82"/>
      <c r="F1871" s="83"/>
      <c r="G1871" s="83" t="s">
        <v>1576</v>
      </c>
      <c r="H1871" s="83" t="s">
        <v>1576</v>
      </c>
      <c r="I1871" s="84"/>
      <c r="J1871" s="82"/>
      <c r="K1871" s="83"/>
      <c r="L1871" s="85"/>
      <c r="M1871" s="82"/>
      <c r="N1871" s="84"/>
      <c r="O1871" s="86"/>
      <c r="P1871" s="86"/>
      <c r="Q1871" s="1"/>
      <c r="R1871" s="1887"/>
    </row>
    <row r="1872" spans="1:18" ht="15.5">
      <c r="A1872" s="81"/>
      <c r="B1872" s="82"/>
      <c r="C1872" s="81"/>
      <c r="D1872" s="82">
        <v>959</v>
      </c>
      <c r="E1872" s="82"/>
      <c r="F1872" s="83"/>
      <c r="G1872" s="83" t="s">
        <v>1576</v>
      </c>
      <c r="H1872" s="83" t="s">
        <v>1576</v>
      </c>
      <c r="I1872" s="84"/>
      <c r="J1872" s="82"/>
      <c r="K1872" s="83"/>
      <c r="L1872" s="85"/>
      <c r="M1872" s="82"/>
      <c r="N1872" s="84"/>
      <c r="O1872" s="86"/>
      <c r="P1872" s="86"/>
      <c r="Q1872" s="1"/>
      <c r="R1872" s="1887"/>
    </row>
    <row r="1873" spans="1:18" ht="15.5">
      <c r="A1873" s="81"/>
      <c r="B1873" s="82"/>
      <c r="C1873" s="81"/>
      <c r="D1873" s="82">
        <v>960</v>
      </c>
      <c r="E1873" s="82"/>
      <c r="F1873" s="83"/>
      <c r="G1873" s="83" t="s">
        <v>1576</v>
      </c>
      <c r="H1873" s="83" t="s">
        <v>1576</v>
      </c>
      <c r="I1873" s="84"/>
      <c r="J1873" s="82"/>
      <c r="K1873" s="83"/>
      <c r="L1873" s="85"/>
      <c r="M1873" s="82"/>
      <c r="N1873" s="84"/>
      <c r="O1873" s="86"/>
      <c r="P1873" s="86"/>
      <c r="Q1873" s="1"/>
      <c r="R1873" s="1887"/>
    </row>
    <row r="1874" spans="1:18" ht="15.5">
      <c r="A1874" s="81"/>
      <c r="B1874" s="82"/>
      <c r="C1874" s="81"/>
      <c r="D1874" s="82">
        <v>961</v>
      </c>
      <c r="E1874" s="82"/>
      <c r="F1874" s="83"/>
      <c r="G1874" s="83" t="s">
        <v>1576</v>
      </c>
      <c r="H1874" s="83" t="s">
        <v>1576</v>
      </c>
      <c r="I1874" s="84"/>
      <c r="J1874" s="82"/>
      <c r="K1874" s="83"/>
      <c r="L1874" s="85"/>
      <c r="M1874" s="82"/>
      <c r="N1874" s="84"/>
      <c r="O1874" s="86"/>
      <c r="P1874" s="86"/>
      <c r="Q1874" s="1"/>
      <c r="R1874" s="1887"/>
    </row>
    <row r="1875" spans="1:18" ht="15.5">
      <c r="A1875" s="81"/>
      <c r="B1875" s="82"/>
      <c r="C1875" s="81"/>
      <c r="D1875" s="82" t="s">
        <v>1999</v>
      </c>
      <c r="E1875" s="82"/>
      <c r="F1875" s="83"/>
      <c r="G1875" s="83" t="s">
        <v>1576</v>
      </c>
      <c r="H1875" s="83" t="s">
        <v>1576</v>
      </c>
      <c r="I1875" s="84"/>
      <c r="J1875" s="82"/>
      <c r="K1875" s="83"/>
      <c r="L1875" s="85"/>
      <c r="M1875" s="82"/>
      <c r="N1875" s="84"/>
      <c r="O1875" s="86"/>
      <c r="P1875" s="86"/>
      <c r="Q1875" s="1"/>
      <c r="R1875" s="1887"/>
    </row>
    <row r="1876" spans="1:18" ht="28">
      <c r="A1876" s="81">
        <v>76</v>
      </c>
      <c r="B1876" s="82" t="s">
        <v>2000</v>
      </c>
      <c r="C1876" s="81">
        <v>76</v>
      </c>
      <c r="D1876" s="82" t="s">
        <v>2001</v>
      </c>
      <c r="E1876" s="82" t="s">
        <v>1923</v>
      </c>
      <c r="F1876" s="83" t="s">
        <v>1575</v>
      </c>
      <c r="G1876" s="83" t="s">
        <v>1575</v>
      </c>
      <c r="H1876" s="83">
        <v>15</v>
      </c>
      <c r="I1876" s="84" t="s">
        <v>2002</v>
      </c>
      <c r="J1876" s="82" t="s">
        <v>2003</v>
      </c>
      <c r="K1876" s="83" t="s">
        <v>2004</v>
      </c>
      <c r="L1876" s="85" t="s">
        <v>1923</v>
      </c>
      <c r="M1876" s="82">
        <v>9977154777</v>
      </c>
      <c r="N1876" s="84" t="s">
        <v>2005</v>
      </c>
      <c r="O1876" s="86">
        <v>956710110006549</v>
      </c>
      <c r="P1876" s="86" t="s">
        <v>1600</v>
      </c>
      <c r="Q1876" s="1"/>
      <c r="R1876" s="1887"/>
    </row>
    <row r="1877" spans="1:18" ht="15.5">
      <c r="A1877" s="81"/>
      <c r="B1877" s="82"/>
      <c r="C1877" s="81"/>
      <c r="D1877" s="82" t="s">
        <v>2006</v>
      </c>
      <c r="E1877" s="82"/>
      <c r="F1877" s="83"/>
      <c r="G1877" s="83" t="s">
        <v>1576</v>
      </c>
      <c r="H1877" s="83" t="s">
        <v>1576</v>
      </c>
      <c r="I1877" s="84"/>
      <c r="J1877" s="82"/>
      <c r="K1877" s="83"/>
      <c r="L1877" s="85"/>
      <c r="M1877" s="82"/>
      <c r="N1877" s="84"/>
      <c r="O1877" s="86"/>
      <c r="P1877" s="86"/>
      <c r="Q1877" s="1"/>
      <c r="R1877" s="1887"/>
    </row>
    <row r="1878" spans="1:18" ht="15.5">
      <c r="A1878" s="81"/>
      <c r="B1878" s="82"/>
      <c r="C1878" s="81"/>
      <c r="D1878" s="82" t="s">
        <v>2007</v>
      </c>
      <c r="E1878" s="82"/>
      <c r="F1878" s="83"/>
      <c r="G1878" s="83" t="s">
        <v>1576</v>
      </c>
      <c r="H1878" s="83" t="s">
        <v>1576</v>
      </c>
      <c r="I1878" s="84"/>
      <c r="J1878" s="82"/>
      <c r="K1878" s="83"/>
      <c r="L1878" s="85"/>
      <c r="M1878" s="82"/>
      <c r="N1878" s="84"/>
      <c r="O1878" s="86"/>
      <c r="P1878" s="86"/>
      <c r="Q1878" s="1"/>
      <c r="R1878" s="1887"/>
    </row>
    <row r="1879" spans="1:18" ht="15.5">
      <c r="A1879" s="81"/>
      <c r="B1879" s="82"/>
      <c r="C1879" s="81"/>
      <c r="D1879" s="82" t="s">
        <v>2008</v>
      </c>
      <c r="E1879" s="82"/>
      <c r="F1879" s="83"/>
      <c r="G1879" s="83" t="s">
        <v>1576</v>
      </c>
      <c r="H1879" s="83" t="s">
        <v>1576</v>
      </c>
      <c r="I1879" s="84"/>
      <c r="J1879" s="82"/>
      <c r="K1879" s="83"/>
      <c r="L1879" s="85"/>
      <c r="M1879" s="82"/>
      <c r="N1879" s="84"/>
      <c r="O1879" s="86"/>
      <c r="P1879" s="86"/>
      <c r="Q1879" s="1"/>
      <c r="R1879" s="1887"/>
    </row>
    <row r="1880" spans="1:18" ht="15.5">
      <c r="A1880" s="81"/>
      <c r="B1880" s="82"/>
      <c r="C1880" s="81"/>
      <c r="D1880" s="82">
        <v>968</v>
      </c>
      <c r="E1880" s="82"/>
      <c r="F1880" s="83"/>
      <c r="G1880" s="83" t="s">
        <v>1576</v>
      </c>
      <c r="H1880" s="83" t="s">
        <v>1576</v>
      </c>
      <c r="I1880" s="84"/>
      <c r="J1880" s="82"/>
      <c r="K1880" s="83"/>
      <c r="L1880" s="85"/>
      <c r="M1880" s="82"/>
      <c r="N1880" s="84"/>
      <c r="O1880" s="86"/>
      <c r="P1880" s="86"/>
      <c r="Q1880" s="1"/>
      <c r="R1880" s="1887"/>
    </row>
    <row r="1881" spans="1:18" ht="15.5">
      <c r="A1881" s="81"/>
      <c r="B1881" s="82"/>
      <c r="C1881" s="81"/>
      <c r="D1881" s="82">
        <v>969</v>
      </c>
      <c r="E1881" s="82"/>
      <c r="F1881" s="83"/>
      <c r="G1881" s="83" t="s">
        <v>1576</v>
      </c>
      <c r="H1881" s="83" t="s">
        <v>1576</v>
      </c>
      <c r="I1881" s="84"/>
      <c r="J1881" s="82"/>
      <c r="K1881" s="83"/>
      <c r="L1881" s="85"/>
      <c r="M1881" s="82"/>
      <c r="N1881" s="84"/>
      <c r="O1881" s="86"/>
      <c r="P1881" s="86"/>
      <c r="Q1881" s="1"/>
      <c r="R1881" s="1887"/>
    </row>
    <row r="1882" spans="1:18" ht="15.5">
      <c r="A1882" s="81"/>
      <c r="B1882" s="82"/>
      <c r="C1882" s="81"/>
      <c r="D1882" s="82">
        <v>970</v>
      </c>
      <c r="E1882" s="82"/>
      <c r="F1882" s="83"/>
      <c r="G1882" s="83" t="s">
        <v>1576</v>
      </c>
      <c r="H1882" s="83" t="s">
        <v>1576</v>
      </c>
      <c r="I1882" s="84"/>
      <c r="J1882" s="82"/>
      <c r="K1882" s="83"/>
      <c r="L1882" s="85"/>
      <c r="M1882" s="82"/>
      <c r="N1882" s="84"/>
      <c r="O1882" s="86"/>
      <c r="P1882" s="86"/>
      <c r="Q1882" s="1"/>
      <c r="R1882" s="1887"/>
    </row>
    <row r="1883" spans="1:18" ht="15.5">
      <c r="A1883" s="81"/>
      <c r="B1883" s="82"/>
      <c r="C1883" s="81"/>
      <c r="D1883" s="82">
        <v>971</v>
      </c>
      <c r="E1883" s="82"/>
      <c r="F1883" s="83"/>
      <c r="G1883" s="83" t="s">
        <v>1576</v>
      </c>
      <c r="H1883" s="83" t="s">
        <v>1576</v>
      </c>
      <c r="I1883" s="84"/>
      <c r="J1883" s="82"/>
      <c r="K1883" s="83"/>
      <c r="L1883" s="85"/>
      <c r="M1883" s="82"/>
      <c r="N1883" s="84"/>
      <c r="O1883" s="86"/>
      <c r="P1883" s="86"/>
      <c r="Q1883" s="1"/>
      <c r="R1883" s="1887"/>
    </row>
    <row r="1884" spans="1:18" ht="15.5">
      <c r="A1884" s="81"/>
      <c r="B1884" s="82"/>
      <c r="C1884" s="81"/>
      <c r="D1884" s="82">
        <v>972</v>
      </c>
      <c r="E1884" s="82"/>
      <c r="F1884" s="83"/>
      <c r="G1884" s="83" t="s">
        <v>1576</v>
      </c>
      <c r="H1884" s="83" t="s">
        <v>1576</v>
      </c>
      <c r="I1884" s="84"/>
      <c r="J1884" s="82"/>
      <c r="K1884" s="83"/>
      <c r="L1884" s="85"/>
      <c r="M1884" s="82"/>
      <c r="N1884" s="84"/>
      <c r="O1884" s="86"/>
      <c r="P1884" s="86"/>
      <c r="Q1884" s="1"/>
      <c r="R1884" s="1887"/>
    </row>
    <row r="1885" spans="1:18" ht="15.5">
      <c r="A1885" s="81"/>
      <c r="B1885" s="82"/>
      <c r="C1885" s="81"/>
      <c r="D1885" s="82">
        <v>973</v>
      </c>
      <c r="E1885" s="82"/>
      <c r="F1885" s="83"/>
      <c r="G1885" s="83" t="s">
        <v>1576</v>
      </c>
      <c r="H1885" s="83" t="s">
        <v>1576</v>
      </c>
      <c r="I1885" s="84"/>
      <c r="J1885" s="82"/>
      <c r="K1885" s="83"/>
      <c r="L1885" s="85"/>
      <c r="M1885" s="82"/>
      <c r="N1885" s="84"/>
      <c r="O1885" s="86"/>
      <c r="P1885" s="86"/>
      <c r="Q1885" s="1"/>
      <c r="R1885" s="1887"/>
    </row>
    <row r="1886" spans="1:18" ht="15.5">
      <c r="A1886" s="81"/>
      <c r="B1886" s="82"/>
      <c r="C1886" s="81"/>
      <c r="D1886" s="82" t="s">
        <v>2009</v>
      </c>
      <c r="E1886" s="82"/>
      <c r="F1886" s="83"/>
      <c r="G1886" s="83" t="s">
        <v>1576</v>
      </c>
      <c r="H1886" s="83" t="s">
        <v>1576</v>
      </c>
      <c r="I1886" s="84"/>
      <c r="J1886" s="82"/>
      <c r="K1886" s="83"/>
      <c r="L1886" s="85"/>
      <c r="M1886" s="82"/>
      <c r="N1886" s="84"/>
      <c r="O1886" s="86"/>
      <c r="P1886" s="86"/>
      <c r="Q1886" s="1"/>
      <c r="R1886" s="1887"/>
    </row>
    <row r="1887" spans="1:18" ht="15.5">
      <c r="A1887" s="81"/>
      <c r="B1887" s="82"/>
      <c r="C1887" s="81"/>
      <c r="D1887" s="82" t="s">
        <v>2010</v>
      </c>
      <c r="E1887" s="82"/>
      <c r="F1887" s="83"/>
      <c r="G1887" s="83" t="s">
        <v>1576</v>
      </c>
      <c r="H1887" s="83" t="s">
        <v>1576</v>
      </c>
      <c r="I1887" s="84"/>
      <c r="J1887" s="82"/>
      <c r="K1887" s="83"/>
      <c r="L1887" s="85"/>
      <c r="M1887" s="82"/>
      <c r="N1887" s="84"/>
      <c r="O1887" s="86"/>
      <c r="P1887" s="86"/>
      <c r="Q1887" s="1"/>
      <c r="R1887" s="1887"/>
    </row>
    <row r="1888" spans="1:18" ht="15.5">
      <c r="A1888" s="81"/>
      <c r="B1888" s="82"/>
      <c r="C1888" s="81"/>
      <c r="D1888" s="82" t="s">
        <v>2011</v>
      </c>
      <c r="E1888" s="82"/>
      <c r="F1888" s="83"/>
      <c r="G1888" s="83" t="s">
        <v>1576</v>
      </c>
      <c r="H1888" s="83" t="s">
        <v>1576</v>
      </c>
      <c r="I1888" s="84"/>
      <c r="J1888" s="82"/>
      <c r="K1888" s="83"/>
      <c r="L1888" s="85"/>
      <c r="M1888" s="82"/>
      <c r="N1888" s="84"/>
      <c r="O1888" s="86"/>
      <c r="P1888" s="86"/>
      <c r="Q1888" s="1"/>
      <c r="R1888" s="1887"/>
    </row>
    <row r="1889" spans="1:18" ht="29">
      <c r="A1889" s="81">
        <v>77</v>
      </c>
      <c r="B1889" s="82" t="s">
        <v>2012</v>
      </c>
      <c r="C1889" s="81">
        <v>77</v>
      </c>
      <c r="D1889" s="82">
        <v>438</v>
      </c>
      <c r="E1889" s="82" t="s">
        <v>1815</v>
      </c>
      <c r="F1889" s="83" t="s">
        <v>1575</v>
      </c>
      <c r="G1889" s="83" t="s">
        <v>1575</v>
      </c>
      <c r="H1889" s="83" t="s">
        <v>1576</v>
      </c>
      <c r="I1889" s="84"/>
      <c r="J1889" s="82" t="s">
        <v>248</v>
      </c>
      <c r="K1889" s="83"/>
      <c r="L1889" s="85" t="s">
        <v>1815</v>
      </c>
      <c r="M1889" s="82" t="s">
        <v>1606</v>
      </c>
      <c r="N1889" s="84"/>
      <c r="O1889" s="82" t="s">
        <v>1606</v>
      </c>
      <c r="P1889" s="82" t="s">
        <v>1606</v>
      </c>
      <c r="Q1889" s="1"/>
      <c r="R1889" s="1887"/>
    </row>
    <row r="1890" spans="1:18" ht="15.5">
      <c r="A1890" s="81"/>
      <c r="B1890" s="82"/>
      <c r="C1890" s="81"/>
      <c r="D1890" s="82">
        <v>985</v>
      </c>
      <c r="E1890" s="82" t="s">
        <v>1903</v>
      </c>
      <c r="F1890" s="83" t="s">
        <v>1575</v>
      </c>
      <c r="G1890" s="83" t="s">
        <v>1576</v>
      </c>
      <c r="H1890" s="83" t="s">
        <v>1576</v>
      </c>
      <c r="I1890" s="84"/>
      <c r="J1890" s="82"/>
      <c r="K1890" s="83"/>
      <c r="L1890" s="85" t="s">
        <v>1903</v>
      </c>
      <c r="M1890" s="82"/>
      <c r="N1890" s="84"/>
      <c r="O1890" s="86"/>
      <c r="P1890" s="86"/>
      <c r="Q1890" s="1"/>
      <c r="R1890" s="1887"/>
    </row>
    <row r="1891" spans="1:18" ht="15.5">
      <c r="A1891" s="81"/>
      <c r="B1891" s="82"/>
      <c r="C1891" s="81"/>
      <c r="D1891" s="82">
        <v>745</v>
      </c>
      <c r="E1891" s="82" t="s">
        <v>1891</v>
      </c>
      <c r="F1891" s="83" t="s">
        <v>1575</v>
      </c>
      <c r="G1891" s="83" t="s">
        <v>1576</v>
      </c>
      <c r="H1891" s="83" t="s">
        <v>1576</v>
      </c>
      <c r="I1891" s="84"/>
      <c r="J1891" s="82"/>
      <c r="K1891" s="83"/>
      <c r="L1891" s="85" t="s">
        <v>1891</v>
      </c>
      <c r="M1891" s="82"/>
      <c r="N1891" s="84"/>
      <c r="O1891" s="86"/>
      <c r="P1891" s="86"/>
      <c r="Q1891" s="1"/>
      <c r="R1891" s="1887"/>
    </row>
    <row r="1892" spans="1:18" ht="15.5">
      <c r="A1892" s="81"/>
      <c r="B1892" s="82"/>
      <c r="C1892" s="81"/>
      <c r="D1892" s="82">
        <v>1657</v>
      </c>
      <c r="E1892" s="82"/>
      <c r="F1892" s="83"/>
      <c r="G1892" s="83" t="s">
        <v>1576</v>
      </c>
      <c r="H1892" s="83" t="s">
        <v>1576</v>
      </c>
      <c r="I1892" s="84"/>
      <c r="J1892" s="82"/>
      <c r="K1892" s="83"/>
      <c r="L1892" s="85"/>
      <c r="M1892" s="82"/>
      <c r="N1892" s="84"/>
      <c r="O1892" s="86"/>
      <c r="P1892" s="86"/>
      <c r="Q1892" s="1"/>
      <c r="R1892" s="1887"/>
    </row>
    <row r="1893" spans="1:18" ht="15.5">
      <c r="A1893" s="81"/>
      <c r="B1893" s="82"/>
      <c r="C1893" s="81"/>
      <c r="D1893" s="82">
        <v>1670</v>
      </c>
      <c r="E1893" s="82"/>
      <c r="F1893" s="83"/>
      <c r="G1893" s="83" t="s">
        <v>1576</v>
      </c>
      <c r="H1893" s="83" t="s">
        <v>1576</v>
      </c>
      <c r="I1893" s="84"/>
      <c r="J1893" s="82"/>
      <c r="K1893" s="83"/>
      <c r="L1893" s="85"/>
      <c r="M1893" s="82"/>
      <c r="N1893" s="84"/>
      <c r="O1893" s="86"/>
      <c r="P1893" s="86"/>
      <c r="Q1893" s="1"/>
      <c r="R1893" s="1887"/>
    </row>
    <row r="1894" spans="1:18" ht="15.5">
      <c r="A1894" s="81"/>
      <c r="B1894" s="82"/>
      <c r="C1894" s="81"/>
      <c r="D1894" s="82" t="s">
        <v>267</v>
      </c>
      <c r="E1894" s="82"/>
      <c r="F1894" s="83"/>
      <c r="G1894" s="83" t="s">
        <v>1576</v>
      </c>
      <c r="H1894" s="83" t="s">
        <v>1576</v>
      </c>
      <c r="I1894" s="84"/>
      <c r="J1894" s="82"/>
      <c r="K1894" s="83"/>
      <c r="L1894" s="85"/>
      <c r="M1894" s="82"/>
      <c r="N1894" s="84"/>
      <c r="O1894" s="86"/>
      <c r="P1894" s="86"/>
      <c r="Q1894" s="1"/>
      <c r="R1894" s="1887"/>
    </row>
    <row r="1895" spans="1:18" ht="15.5">
      <c r="A1895" s="81"/>
      <c r="B1895" s="82"/>
      <c r="C1895" s="81"/>
      <c r="D1895" s="82" t="s">
        <v>1828</v>
      </c>
      <c r="E1895" s="82" t="s">
        <v>1829</v>
      </c>
      <c r="F1895" s="83"/>
      <c r="G1895" s="83" t="s">
        <v>1576</v>
      </c>
      <c r="H1895" s="83" t="s">
        <v>1576</v>
      </c>
      <c r="I1895" s="84"/>
      <c r="J1895" s="82"/>
      <c r="K1895" s="83"/>
      <c r="L1895" s="85" t="s">
        <v>1829</v>
      </c>
      <c r="M1895" s="82"/>
      <c r="N1895" s="84"/>
      <c r="O1895" s="86"/>
      <c r="P1895" s="86"/>
      <c r="Q1895" s="1"/>
      <c r="R1895" s="1887"/>
    </row>
    <row r="1896" spans="1:18" ht="28">
      <c r="A1896" s="81">
        <v>78</v>
      </c>
      <c r="B1896" s="82" t="s">
        <v>2013</v>
      </c>
      <c r="C1896" s="81">
        <v>78</v>
      </c>
      <c r="D1896" s="82">
        <v>216</v>
      </c>
      <c r="E1896" s="82" t="s">
        <v>2014</v>
      </c>
      <c r="F1896" s="83" t="s">
        <v>1575</v>
      </c>
      <c r="G1896" s="83" t="s">
        <v>1576</v>
      </c>
      <c r="H1896" s="83" t="s">
        <v>1576</v>
      </c>
      <c r="I1896" s="84" t="s">
        <v>2015</v>
      </c>
      <c r="J1896" s="82" t="s">
        <v>2016</v>
      </c>
      <c r="K1896" s="83" t="s">
        <v>2017</v>
      </c>
      <c r="L1896" s="85" t="s">
        <v>2014</v>
      </c>
      <c r="M1896" s="82" t="s">
        <v>1606</v>
      </c>
      <c r="N1896" s="84"/>
      <c r="O1896" s="82" t="s">
        <v>1606</v>
      </c>
      <c r="P1896" s="82" t="s">
        <v>1606</v>
      </c>
      <c r="Q1896" s="1"/>
      <c r="R1896" s="1887"/>
    </row>
    <row r="1897" spans="1:18" ht="15.5">
      <c r="A1897" s="81"/>
      <c r="B1897" s="82"/>
      <c r="C1897" s="81"/>
      <c r="D1897" s="82">
        <v>959</v>
      </c>
      <c r="E1897" s="82"/>
      <c r="F1897" s="83"/>
      <c r="G1897" s="83" t="s">
        <v>1576</v>
      </c>
      <c r="H1897" s="83" t="s">
        <v>1576</v>
      </c>
      <c r="I1897" s="84"/>
      <c r="J1897" s="82"/>
      <c r="K1897" s="83"/>
      <c r="L1897" s="85"/>
      <c r="M1897" s="82"/>
      <c r="N1897" s="84"/>
      <c r="O1897" s="86"/>
      <c r="P1897" s="86"/>
      <c r="Q1897" s="1"/>
      <c r="R1897" s="1887"/>
    </row>
    <row r="1898" spans="1:18" ht="15.5">
      <c r="A1898" s="81"/>
      <c r="B1898" s="82"/>
      <c r="C1898" s="81"/>
      <c r="D1898" s="82">
        <v>1002</v>
      </c>
      <c r="E1898" s="82"/>
      <c r="F1898" s="83"/>
      <c r="G1898" s="83" t="s">
        <v>1576</v>
      </c>
      <c r="H1898" s="83" t="s">
        <v>1576</v>
      </c>
      <c r="I1898" s="84"/>
      <c r="J1898" s="82"/>
      <c r="K1898" s="83"/>
      <c r="L1898" s="85"/>
      <c r="M1898" s="82"/>
      <c r="N1898" s="84"/>
      <c r="O1898" s="86"/>
      <c r="P1898" s="86"/>
      <c r="Q1898" s="1"/>
      <c r="R1898" s="1887"/>
    </row>
    <row r="1899" spans="1:18" ht="15.5">
      <c r="A1899" s="81"/>
      <c r="B1899" s="82"/>
      <c r="C1899" s="81"/>
      <c r="D1899" s="82">
        <v>1198</v>
      </c>
      <c r="E1899" s="82"/>
      <c r="F1899" s="83"/>
      <c r="G1899" s="83" t="s">
        <v>1576</v>
      </c>
      <c r="H1899" s="83" t="s">
        <v>1576</v>
      </c>
      <c r="I1899" s="84"/>
      <c r="J1899" s="82"/>
      <c r="K1899" s="83"/>
      <c r="L1899" s="85"/>
      <c r="M1899" s="82"/>
      <c r="N1899" s="84"/>
      <c r="O1899" s="86"/>
      <c r="P1899" s="86"/>
      <c r="Q1899" s="1"/>
      <c r="R1899" s="1887"/>
    </row>
    <row r="1900" spans="1:18" ht="15.5">
      <c r="A1900" s="81"/>
      <c r="B1900" s="82"/>
      <c r="C1900" s="81"/>
      <c r="D1900" s="82">
        <v>1200</v>
      </c>
      <c r="E1900" s="82"/>
      <c r="F1900" s="83"/>
      <c r="G1900" s="83" t="s">
        <v>1576</v>
      </c>
      <c r="H1900" s="83" t="s">
        <v>1576</v>
      </c>
      <c r="I1900" s="84"/>
      <c r="J1900" s="82"/>
      <c r="K1900" s="83"/>
      <c r="L1900" s="85"/>
      <c r="M1900" s="82"/>
      <c r="N1900" s="84"/>
      <c r="O1900" s="86"/>
      <c r="P1900" s="86"/>
      <c r="Q1900" s="1"/>
      <c r="R1900" s="1887"/>
    </row>
    <row r="1901" spans="1:18" ht="15.5">
      <c r="A1901" s="81"/>
      <c r="B1901" s="82"/>
      <c r="C1901" s="81"/>
      <c r="D1901" s="82">
        <v>1201</v>
      </c>
      <c r="E1901" s="82"/>
      <c r="F1901" s="83"/>
      <c r="G1901" s="83" t="s">
        <v>1576</v>
      </c>
      <c r="H1901" s="83" t="s">
        <v>1576</v>
      </c>
      <c r="I1901" s="84"/>
      <c r="J1901" s="82"/>
      <c r="K1901" s="83"/>
      <c r="L1901" s="85"/>
      <c r="M1901" s="82"/>
      <c r="N1901" s="84"/>
      <c r="O1901" s="86"/>
      <c r="P1901" s="86"/>
      <c r="Q1901" s="1"/>
      <c r="R1901" s="1887"/>
    </row>
    <row r="1902" spans="1:18" ht="15.5">
      <c r="A1902" s="81"/>
      <c r="B1902" s="82"/>
      <c r="C1902" s="81"/>
      <c r="D1902" s="82">
        <v>1202</v>
      </c>
      <c r="E1902" s="82"/>
      <c r="F1902" s="83"/>
      <c r="G1902" s="83" t="s">
        <v>1576</v>
      </c>
      <c r="H1902" s="83" t="s">
        <v>1576</v>
      </c>
      <c r="I1902" s="84"/>
      <c r="J1902" s="82"/>
      <c r="K1902" s="83"/>
      <c r="L1902" s="85"/>
      <c r="M1902" s="82"/>
      <c r="N1902" s="84"/>
      <c r="O1902" s="86"/>
      <c r="P1902" s="86"/>
      <c r="Q1902" s="1"/>
      <c r="R1902" s="1887"/>
    </row>
    <row r="1903" spans="1:18" ht="15.5">
      <c r="A1903" s="81"/>
      <c r="B1903" s="82"/>
      <c r="C1903" s="81"/>
      <c r="D1903" s="82" t="s">
        <v>2018</v>
      </c>
      <c r="E1903" s="82"/>
      <c r="F1903" s="83"/>
      <c r="G1903" s="83" t="s">
        <v>1576</v>
      </c>
      <c r="H1903" s="83" t="s">
        <v>1576</v>
      </c>
      <c r="I1903" s="84"/>
      <c r="J1903" s="82"/>
      <c r="K1903" s="83"/>
      <c r="L1903" s="85"/>
      <c r="M1903" s="82"/>
      <c r="N1903" s="84"/>
      <c r="O1903" s="86"/>
      <c r="P1903" s="86"/>
      <c r="Q1903" s="1"/>
      <c r="R1903" s="1887"/>
    </row>
    <row r="1904" spans="1:18" ht="15.5">
      <c r="A1904" s="81"/>
      <c r="B1904" s="82"/>
      <c r="C1904" s="81"/>
      <c r="D1904" s="82" t="s">
        <v>2019</v>
      </c>
      <c r="E1904" s="82"/>
      <c r="F1904" s="83"/>
      <c r="G1904" s="83" t="s">
        <v>1576</v>
      </c>
      <c r="H1904" s="83" t="s">
        <v>1576</v>
      </c>
      <c r="I1904" s="84"/>
      <c r="J1904" s="82"/>
      <c r="K1904" s="83"/>
      <c r="L1904" s="85"/>
      <c r="M1904" s="82"/>
      <c r="N1904" s="84"/>
      <c r="O1904" s="86"/>
      <c r="P1904" s="86"/>
      <c r="Q1904" s="1"/>
      <c r="R1904" s="1887"/>
    </row>
    <row r="1905" spans="1:18" ht="15.5">
      <c r="A1905" s="81"/>
      <c r="B1905" s="82"/>
      <c r="C1905" s="81"/>
      <c r="D1905" s="82">
        <v>125</v>
      </c>
      <c r="E1905" s="82"/>
      <c r="F1905" s="83"/>
      <c r="G1905" s="83" t="s">
        <v>1576</v>
      </c>
      <c r="H1905" s="83" t="s">
        <v>1576</v>
      </c>
      <c r="I1905" s="84"/>
      <c r="J1905" s="82"/>
      <c r="K1905" s="83"/>
      <c r="L1905" s="85"/>
      <c r="M1905" s="82"/>
      <c r="N1905" s="84"/>
      <c r="O1905" s="86"/>
      <c r="P1905" s="86"/>
      <c r="Q1905" s="1"/>
      <c r="R1905" s="1887"/>
    </row>
    <row r="1906" spans="1:18" ht="15.5">
      <c r="A1906" s="81"/>
      <c r="B1906" s="82"/>
      <c r="C1906" s="81"/>
      <c r="D1906" s="82">
        <v>128</v>
      </c>
      <c r="E1906" s="82"/>
      <c r="F1906" s="83"/>
      <c r="G1906" s="83" t="s">
        <v>1576</v>
      </c>
      <c r="H1906" s="83" t="s">
        <v>1576</v>
      </c>
      <c r="I1906" s="84"/>
      <c r="J1906" s="82"/>
      <c r="K1906" s="83"/>
      <c r="L1906" s="85"/>
      <c r="M1906" s="82"/>
      <c r="N1906" s="84"/>
      <c r="O1906" s="86"/>
      <c r="P1906" s="86"/>
      <c r="Q1906" s="1"/>
      <c r="R1906" s="1887"/>
    </row>
    <row r="1907" spans="1:18" ht="15.5">
      <c r="A1907" s="81"/>
      <c r="B1907" s="82"/>
      <c r="C1907" s="81"/>
      <c r="D1907" s="82">
        <v>313</v>
      </c>
      <c r="E1907" s="82"/>
      <c r="F1907" s="83"/>
      <c r="G1907" s="83" t="s">
        <v>1576</v>
      </c>
      <c r="H1907" s="83" t="s">
        <v>1576</v>
      </c>
      <c r="I1907" s="84"/>
      <c r="J1907" s="82"/>
      <c r="K1907" s="83"/>
      <c r="L1907" s="85"/>
      <c r="M1907" s="82"/>
      <c r="N1907" s="84"/>
      <c r="O1907" s="86"/>
      <c r="P1907" s="86"/>
      <c r="Q1907" s="1"/>
      <c r="R1907" s="1887"/>
    </row>
    <row r="1908" spans="1:18" ht="15.5">
      <c r="A1908" s="81"/>
      <c r="B1908" s="82"/>
      <c r="C1908" s="81"/>
      <c r="D1908" s="82">
        <v>319</v>
      </c>
      <c r="E1908" s="82"/>
      <c r="F1908" s="83"/>
      <c r="G1908" s="83" t="s">
        <v>1576</v>
      </c>
      <c r="H1908" s="83" t="s">
        <v>1576</v>
      </c>
      <c r="I1908" s="84"/>
      <c r="J1908" s="82"/>
      <c r="K1908" s="83"/>
      <c r="L1908" s="85"/>
      <c r="M1908" s="82"/>
      <c r="N1908" s="84"/>
      <c r="O1908" s="86"/>
      <c r="P1908" s="86"/>
      <c r="Q1908" s="1"/>
      <c r="R1908" s="1887"/>
    </row>
    <row r="1909" spans="1:18" ht="15.5">
      <c r="A1909" s="81"/>
      <c r="B1909" s="82"/>
      <c r="C1909" s="81"/>
      <c r="D1909" s="82">
        <v>320</v>
      </c>
      <c r="E1909" s="82"/>
      <c r="F1909" s="83"/>
      <c r="G1909" s="83" t="s">
        <v>1576</v>
      </c>
      <c r="H1909" s="83" t="s">
        <v>1576</v>
      </c>
      <c r="I1909" s="84"/>
      <c r="J1909" s="82"/>
      <c r="K1909" s="83"/>
      <c r="L1909" s="85"/>
      <c r="M1909" s="82"/>
      <c r="N1909" s="84"/>
      <c r="O1909" s="86"/>
      <c r="P1909" s="86"/>
      <c r="Q1909" s="1"/>
      <c r="R1909" s="1887"/>
    </row>
    <row r="1910" spans="1:18" ht="15.5">
      <c r="A1910" s="81"/>
      <c r="B1910" s="82"/>
      <c r="C1910" s="81"/>
      <c r="D1910" s="82">
        <v>325</v>
      </c>
      <c r="E1910" s="82"/>
      <c r="F1910" s="83"/>
      <c r="G1910" s="83" t="s">
        <v>1576</v>
      </c>
      <c r="H1910" s="83" t="s">
        <v>1576</v>
      </c>
      <c r="I1910" s="84"/>
      <c r="J1910" s="82"/>
      <c r="K1910" s="83"/>
      <c r="L1910" s="85"/>
      <c r="M1910" s="82"/>
      <c r="N1910" s="84"/>
      <c r="O1910" s="86"/>
      <c r="P1910" s="86"/>
      <c r="Q1910" s="1"/>
      <c r="R1910" s="1887"/>
    </row>
    <row r="1911" spans="1:18" ht="15.5">
      <c r="A1911" s="81"/>
      <c r="B1911" s="82"/>
      <c r="C1911" s="81"/>
      <c r="D1911" s="82" t="s">
        <v>1640</v>
      </c>
      <c r="E1911" s="82"/>
      <c r="F1911" s="83"/>
      <c r="G1911" s="83" t="s">
        <v>1576</v>
      </c>
      <c r="H1911" s="83" t="s">
        <v>1576</v>
      </c>
      <c r="I1911" s="84"/>
      <c r="J1911" s="82"/>
      <c r="K1911" s="83"/>
      <c r="L1911" s="85"/>
      <c r="M1911" s="82"/>
      <c r="N1911" s="84"/>
      <c r="O1911" s="86"/>
      <c r="P1911" s="86"/>
      <c r="Q1911" s="1"/>
      <c r="R1911" s="1887"/>
    </row>
    <row r="1912" spans="1:18" ht="15.5">
      <c r="A1912" s="81">
        <v>79</v>
      </c>
      <c r="B1912" s="82" t="s">
        <v>2020</v>
      </c>
      <c r="C1912" s="81">
        <v>79</v>
      </c>
      <c r="D1912" s="82" t="s">
        <v>2021</v>
      </c>
      <c r="E1912" s="82" t="s">
        <v>2014</v>
      </c>
      <c r="F1912" s="83" t="s">
        <v>1575</v>
      </c>
      <c r="G1912" s="83" t="s">
        <v>1576</v>
      </c>
      <c r="H1912" s="83" t="s">
        <v>1576</v>
      </c>
      <c r="I1912" s="84" t="s">
        <v>1653</v>
      </c>
      <c r="J1912" s="82" t="s">
        <v>2022</v>
      </c>
      <c r="K1912" s="83" t="s">
        <v>2023</v>
      </c>
      <c r="L1912" s="85" t="s">
        <v>2014</v>
      </c>
      <c r="M1912" s="82" t="s">
        <v>1606</v>
      </c>
      <c r="N1912" s="84" t="s">
        <v>2024</v>
      </c>
      <c r="O1912" s="82" t="s">
        <v>1606</v>
      </c>
      <c r="P1912" s="82" t="s">
        <v>1606</v>
      </c>
      <c r="Q1912" s="1"/>
      <c r="R1912" s="1887"/>
    </row>
    <row r="1913" spans="1:18" ht="15.5">
      <c r="A1913" s="81"/>
      <c r="B1913" s="82"/>
      <c r="C1913" s="81"/>
      <c r="D1913" s="82" t="s">
        <v>2025</v>
      </c>
      <c r="E1913" s="82"/>
      <c r="F1913" s="83"/>
      <c r="G1913" s="83" t="s">
        <v>1576</v>
      </c>
      <c r="H1913" s="83" t="s">
        <v>1576</v>
      </c>
      <c r="I1913" s="84"/>
      <c r="J1913" s="82"/>
      <c r="K1913" s="83"/>
      <c r="L1913" s="85"/>
      <c r="M1913" s="82"/>
      <c r="N1913" s="84"/>
      <c r="O1913" s="86"/>
      <c r="P1913" s="86"/>
      <c r="Q1913" s="1"/>
      <c r="R1913" s="1887"/>
    </row>
    <row r="1914" spans="1:18" ht="15.5">
      <c r="A1914" s="81"/>
      <c r="B1914" s="82"/>
      <c r="C1914" s="81"/>
      <c r="D1914" s="82" t="s">
        <v>2026</v>
      </c>
      <c r="E1914" s="82"/>
      <c r="F1914" s="83"/>
      <c r="G1914" s="83" t="s">
        <v>1576</v>
      </c>
      <c r="H1914" s="83" t="s">
        <v>1576</v>
      </c>
      <c r="I1914" s="84"/>
      <c r="J1914" s="82"/>
      <c r="K1914" s="83"/>
      <c r="L1914" s="85"/>
      <c r="M1914" s="82"/>
      <c r="N1914" s="84"/>
      <c r="O1914" s="86"/>
      <c r="P1914" s="86"/>
      <c r="Q1914" s="1"/>
      <c r="R1914" s="1887"/>
    </row>
    <row r="1915" spans="1:18" ht="15.5">
      <c r="A1915" s="81"/>
      <c r="B1915" s="82"/>
      <c r="C1915" s="81"/>
      <c r="D1915" s="82">
        <v>1206</v>
      </c>
      <c r="E1915" s="82"/>
      <c r="F1915" s="83"/>
      <c r="G1915" s="83" t="s">
        <v>1576</v>
      </c>
      <c r="H1915" s="83" t="s">
        <v>1576</v>
      </c>
      <c r="I1915" s="84"/>
      <c r="J1915" s="82"/>
      <c r="K1915" s="83"/>
      <c r="L1915" s="85"/>
      <c r="M1915" s="82"/>
      <c r="N1915" s="84"/>
      <c r="O1915" s="86"/>
      <c r="P1915" s="86"/>
      <c r="Q1915" s="1"/>
      <c r="R1915" s="1887"/>
    </row>
    <row r="1916" spans="1:18" ht="15.5">
      <c r="A1916" s="81"/>
      <c r="B1916" s="82"/>
      <c r="C1916" s="81"/>
      <c r="D1916" s="82">
        <v>1207</v>
      </c>
      <c r="E1916" s="82"/>
      <c r="F1916" s="83"/>
      <c r="G1916" s="83" t="s">
        <v>1576</v>
      </c>
      <c r="H1916" s="83" t="s">
        <v>1576</v>
      </c>
      <c r="I1916" s="84"/>
      <c r="J1916" s="82"/>
      <c r="K1916" s="83"/>
      <c r="L1916" s="85"/>
      <c r="M1916" s="82"/>
      <c r="N1916" s="84"/>
      <c r="O1916" s="86"/>
      <c r="P1916" s="86"/>
      <c r="Q1916" s="1"/>
      <c r="R1916" s="1887"/>
    </row>
    <row r="1917" spans="1:18" ht="15.5">
      <c r="A1917" s="81"/>
      <c r="B1917" s="82"/>
      <c r="C1917" s="81"/>
      <c r="D1917" s="82" t="s">
        <v>1593</v>
      </c>
      <c r="E1917" s="82"/>
      <c r="F1917" s="83"/>
      <c r="G1917" s="83" t="s">
        <v>1576</v>
      </c>
      <c r="H1917" s="83" t="s">
        <v>1576</v>
      </c>
      <c r="I1917" s="84"/>
      <c r="J1917" s="82"/>
      <c r="K1917" s="83"/>
      <c r="L1917" s="85"/>
      <c r="M1917" s="82"/>
      <c r="N1917" s="84"/>
      <c r="O1917" s="86"/>
      <c r="P1917" s="86"/>
      <c r="Q1917" s="1"/>
      <c r="R1917" s="1887"/>
    </row>
    <row r="1918" spans="1:18" ht="28">
      <c r="A1918" s="81">
        <v>80</v>
      </c>
      <c r="B1918" s="82" t="s">
        <v>2027</v>
      </c>
      <c r="C1918" s="81">
        <v>80</v>
      </c>
      <c r="D1918" s="82" t="s">
        <v>2028</v>
      </c>
      <c r="E1918" s="82" t="s">
        <v>2014</v>
      </c>
      <c r="F1918" s="83" t="s">
        <v>1575</v>
      </c>
      <c r="G1918" s="83" t="s">
        <v>1576</v>
      </c>
      <c r="H1918" s="83" t="s">
        <v>1576</v>
      </c>
      <c r="I1918" s="84" t="s">
        <v>2029</v>
      </c>
      <c r="J1918" s="82" t="s">
        <v>1619</v>
      </c>
      <c r="K1918" s="83"/>
      <c r="L1918" s="85" t="s">
        <v>2014</v>
      </c>
      <c r="M1918" s="82" t="s">
        <v>1606</v>
      </c>
      <c r="N1918" s="84"/>
      <c r="O1918" s="82" t="s">
        <v>1606</v>
      </c>
      <c r="P1918" s="82" t="s">
        <v>1606</v>
      </c>
      <c r="Q1918" s="1"/>
      <c r="R1918" s="1887"/>
    </row>
    <row r="1919" spans="1:18" ht="15.5">
      <c r="A1919" s="81"/>
      <c r="B1919" s="82"/>
      <c r="C1919" s="81"/>
      <c r="D1919" s="82" t="s">
        <v>2030</v>
      </c>
      <c r="E1919" s="82"/>
      <c r="F1919" s="83"/>
      <c r="G1919" s="83" t="s">
        <v>1576</v>
      </c>
      <c r="H1919" s="83" t="s">
        <v>1576</v>
      </c>
      <c r="I1919" s="84"/>
      <c r="J1919" s="82"/>
      <c r="K1919" s="83"/>
      <c r="L1919" s="85"/>
      <c r="M1919" s="82"/>
      <c r="N1919" s="84"/>
      <c r="O1919" s="86"/>
      <c r="P1919" s="86"/>
      <c r="Q1919" s="1"/>
      <c r="R1919" s="1887"/>
    </row>
    <row r="1920" spans="1:18" ht="15.5">
      <c r="A1920" s="81"/>
      <c r="B1920" s="82"/>
      <c r="C1920" s="81"/>
      <c r="D1920" s="82" t="s">
        <v>1607</v>
      </c>
      <c r="E1920" s="82"/>
      <c r="F1920" s="83"/>
      <c r="G1920" s="83" t="s">
        <v>1576</v>
      </c>
      <c r="H1920" s="83" t="s">
        <v>1576</v>
      </c>
      <c r="I1920" s="84"/>
      <c r="J1920" s="82"/>
      <c r="K1920" s="83"/>
      <c r="L1920" s="85"/>
      <c r="M1920" s="82"/>
      <c r="N1920" s="84"/>
      <c r="O1920" s="86"/>
      <c r="P1920" s="86"/>
      <c r="Q1920" s="1"/>
      <c r="R1920" s="1887"/>
    </row>
    <row r="1921" spans="1:18" ht="28">
      <c r="A1921" s="81">
        <v>81</v>
      </c>
      <c r="B1921" s="82" t="s">
        <v>965</v>
      </c>
      <c r="C1921" s="81">
        <v>81</v>
      </c>
      <c r="D1921" s="82">
        <v>70</v>
      </c>
      <c r="E1921" s="82" t="s">
        <v>2031</v>
      </c>
      <c r="F1921" s="83" t="s">
        <v>1575</v>
      </c>
      <c r="G1921" s="83" t="s">
        <v>1576</v>
      </c>
      <c r="H1921" s="83" t="s">
        <v>1576</v>
      </c>
      <c r="I1921" s="84" t="s">
        <v>2032</v>
      </c>
      <c r="J1921" s="82" t="s">
        <v>2033</v>
      </c>
      <c r="K1921" s="83" t="s">
        <v>2034</v>
      </c>
      <c r="L1921" s="85" t="s">
        <v>2031</v>
      </c>
      <c r="M1921" s="82">
        <v>6260479256</v>
      </c>
      <c r="N1921" s="84" t="s">
        <v>2035</v>
      </c>
      <c r="O1921" s="86">
        <v>39449242169</v>
      </c>
      <c r="P1921" s="86" t="s">
        <v>1581</v>
      </c>
      <c r="Q1921" s="1"/>
      <c r="R1921" s="1887"/>
    </row>
    <row r="1922" spans="1:18" ht="15.5">
      <c r="A1922" s="81"/>
      <c r="B1922" s="82"/>
      <c r="C1922" s="81"/>
      <c r="D1922" s="82">
        <v>112</v>
      </c>
      <c r="E1922" s="82"/>
      <c r="F1922" s="83"/>
      <c r="G1922" s="83" t="s">
        <v>1576</v>
      </c>
      <c r="H1922" s="83" t="s">
        <v>1576</v>
      </c>
      <c r="I1922" s="84"/>
      <c r="J1922" s="82"/>
      <c r="K1922" s="83"/>
      <c r="L1922" s="85"/>
      <c r="M1922" s="82"/>
      <c r="N1922" s="84"/>
      <c r="O1922" s="86"/>
      <c r="P1922" s="86"/>
      <c r="Q1922" s="1"/>
      <c r="R1922" s="1887"/>
    </row>
    <row r="1923" spans="1:18" ht="15.5">
      <c r="A1923" s="81"/>
      <c r="B1923" s="82"/>
      <c r="C1923" s="81"/>
      <c r="D1923" s="82" t="s">
        <v>2036</v>
      </c>
      <c r="E1923" s="82"/>
      <c r="F1923" s="83"/>
      <c r="G1923" s="83" t="s">
        <v>1576</v>
      </c>
      <c r="H1923" s="83" t="s">
        <v>1576</v>
      </c>
      <c r="I1923" s="84"/>
      <c r="J1923" s="82"/>
      <c r="K1923" s="83"/>
      <c r="L1923" s="85"/>
      <c r="M1923" s="82"/>
      <c r="N1923" s="84"/>
      <c r="O1923" s="86"/>
      <c r="P1923" s="86"/>
      <c r="Q1923" s="1"/>
      <c r="R1923" s="1887"/>
    </row>
    <row r="1924" spans="1:18" ht="15.5">
      <c r="A1924" s="81"/>
      <c r="B1924" s="82"/>
      <c r="C1924" s="81"/>
      <c r="D1924" s="82" t="s">
        <v>2037</v>
      </c>
      <c r="E1924" s="82"/>
      <c r="F1924" s="83"/>
      <c r="G1924" s="83" t="s">
        <v>1576</v>
      </c>
      <c r="H1924" s="83" t="s">
        <v>1576</v>
      </c>
      <c r="I1924" s="84"/>
      <c r="J1924" s="82"/>
      <c r="K1924" s="83"/>
      <c r="L1924" s="85"/>
      <c r="M1924" s="82"/>
      <c r="N1924" s="84"/>
      <c r="O1924" s="86"/>
      <c r="P1924" s="86"/>
      <c r="Q1924" s="1"/>
      <c r="R1924" s="1887"/>
    </row>
    <row r="1925" spans="1:18" ht="15.5">
      <c r="A1925" s="81"/>
      <c r="B1925" s="82"/>
      <c r="C1925" s="81"/>
      <c r="D1925" s="82" t="s">
        <v>2038</v>
      </c>
      <c r="E1925" s="82"/>
      <c r="F1925" s="83"/>
      <c r="G1925" s="83" t="s">
        <v>1576</v>
      </c>
      <c r="H1925" s="83" t="s">
        <v>1576</v>
      </c>
      <c r="I1925" s="84"/>
      <c r="J1925" s="82"/>
      <c r="K1925" s="83"/>
      <c r="L1925" s="85"/>
      <c r="M1925" s="82"/>
      <c r="N1925" s="84"/>
      <c r="O1925" s="86"/>
      <c r="P1925" s="86"/>
      <c r="Q1925" s="1"/>
      <c r="R1925" s="1887"/>
    </row>
    <row r="1926" spans="1:18" ht="15.5">
      <c r="A1926" s="81"/>
      <c r="B1926" s="82"/>
      <c r="C1926" s="81"/>
      <c r="D1926" s="82" t="s">
        <v>2039</v>
      </c>
      <c r="E1926" s="82"/>
      <c r="F1926" s="83"/>
      <c r="G1926" s="83" t="s">
        <v>1576</v>
      </c>
      <c r="H1926" s="83" t="s">
        <v>1576</v>
      </c>
      <c r="I1926" s="84"/>
      <c r="J1926" s="82"/>
      <c r="K1926" s="83"/>
      <c r="L1926" s="85"/>
      <c r="M1926" s="82"/>
      <c r="N1926" s="84"/>
      <c r="O1926" s="86"/>
      <c r="P1926" s="86"/>
      <c r="Q1926" s="1"/>
      <c r="R1926" s="1887"/>
    </row>
    <row r="1927" spans="1:18" ht="15.5">
      <c r="A1927" s="81"/>
      <c r="B1927" s="82"/>
      <c r="C1927" s="81"/>
      <c r="D1927" s="82" t="s">
        <v>2040</v>
      </c>
      <c r="E1927" s="82"/>
      <c r="F1927" s="83"/>
      <c r="G1927" s="83" t="s">
        <v>1576</v>
      </c>
      <c r="H1927" s="83" t="s">
        <v>1576</v>
      </c>
      <c r="I1927" s="84"/>
      <c r="J1927" s="82"/>
      <c r="K1927" s="83"/>
      <c r="L1927" s="85"/>
      <c r="M1927" s="82"/>
      <c r="N1927" s="84"/>
      <c r="O1927" s="86"/>
      <c r="P1927" s="86"/>
      <c r="Q1927" s="1"/>
      <c r="R1927" s="1887"/>
    </row>
    <row r="1928" spans="1:18" ht="15.5">
      <c r="A1928" s="81"/>
      <c r="B1928" s="82"/>
      <c r="C1928" s="81"/>
      <c r="D1928" s="82">
        <v>84</v>
      </c>
      <c r="E1928" s="82"/>
      <c r="F1928" s="83"/>
      <c r="G1928" s="83" t="s">
        <v>1576</v>
      </c>
      <c r="H1928" s="83" t="s">
        <v>1576</v>
      </c>
      <c r="I1928" s="84"/>
      <c r="J1928" s="82"/>
      <c r="K1928" s="83"/>
      <c r="L1928" s="85"/>
      <c r="M1928" s="82"/>
      <c r="N1928" s="84"/>
      <c r="O1928" s="86"/>
      <c r="P1928" s="86"/>
      <c r="Q1928" s="1"/>
      <c r="R1928" s="1887"/>
    </row>
    <row r="1929" spans="1:18" ht="15.5">
      <c r="A1929" s="81"/>
      <c r="B1929" s="82"/>
      <c r="C1929" s="81"/>
      <c r="D1929" s="82">
        <v>210</v>
      </c>
      <c r="E1929" s="82"/>
      <c r="F1929" s="83"/>
      <c r="G1929" s="83" t="s">
        <v>1576</v>
      </c>
      <c r="H1929" s="83" t="s">
        <v>1576</v>
      </c>
      <c r="I1929" s="84"/>
      <c r="J1929" s="82"/>
      <c r="K1929" s="83"/>
      <c r="L1929" s="85"/>
      <c r="M1929" s="82"/>
      <c r="N1929" s="84"/>
      <c r="O1929" s="86"/>
      <c r="P1929" s="86"/>
      <c r="Q1929" s="1"/>
      <c r="R1929" s="1887"/>
    </row>
    <row r="1930" spans="1:18" ht="15.5">
      <c r="A1930" s="81"/>
      <c r="B1930" s="82"/>
      <c r="C1930" s="81"/>
      <c r="D1930" s="91">
        <v>301302</v>
      </c>
      <c r="E1930" s="82"/>
      <c r="F1930" s="83"/>
      <c r="G1930" s="83" t="s">
        <v>1576</v>
      </c>
      <c r="H1930" s="83" t="s">
        <v>1576</v>
      </c>
      <c r="I1930" s="84"/>
      <c r="J1930" s="82"/>
      <c r="K1930" s="83"/>
      <c r="L1930" s="85"/>
      <c r="M1930" s="82"/>
      <c r="N1930" s="84"/>
      <c r="O1930" s="86"/>
      <c r="P1930" s="86"/>
      <c r="Q1930" s="1"/>
      <c r="R1930" s="1887"/>
    </row>
    <row r="1931" spans="1:18" ht="15.5">
      <c r="A1931" s="81"/>
      <c r="B1931" s="82"/>
      <c r="C1931" s="81"/>
      <c r="D1931" s="82" t="s">
        <v>1628</v>
      </c>
      <c r="E1931" s="82"/>
      <c r="F1931" s="83"/>
      <c r="G1931" s="83" t="s">
        <v>1576</v>
      </c>
      <c r="H1931" s="83" t="s">
        <v>1576</v>
      </c>
      <c r="I1931" s="84"/>
      <c r="J1931" s="82"/>
      <c r="K1931" s="83"/>
      <c r="L1931" s="85"/>
      <c r="M1931" s="82"/>
      <c r="N1931" s="84"/>
      <c r="O1931" s="86"/>
      <c r="P1931" s="86"/>
      <c r="Q1931" s="1"/>
      <c r="R1931" s="1887"/>
    </row>
    <row r="1932" spans="1:18" ht="28">
      <c r="A1932" s="81">
        <v>82</v>
      </c>
      <c r="B1932" s="82" t="s">
        <v>865</v>
      </c>
      <c r="C1932" s="81">
        <v>82</v>
      </c>
      <c r="D1932" s="82">
        <v>40</v>
      </c>
      <c r="E1932" s="82" t="s">
        <v>2041</v>
      </c>
      <c r="F1932" s="83" t="s">
        <v>1575</v>
      </c>
      <c r="G1932" s="83" t="s">
        <v>1576</v>
      </c>
      <c r="H1932" s="83" t="s">
        <v>1576</v>
      </c>
      <c r="I1932" s="84" t="s">
        <v>2042</v>
      </c>
      <c r="J1932" s="82" t="s">
        <v>1872</v>
      </c>
      <c r="K1932" s="83" t="s">
        <v>1926</v>
      </c>
      <c r="L1932" s="85" t="s">
        <v>2041</v>
      </c>
      <c r="M1932" s="82">
        <v>7354095360</v>
      </c>
      <c r="N1932" s="84" t="s">
        <v>2043</v>
      </c>
      <c r="O1932" s="86">
        <v>40751717774</v>
      </c>
      <c r="P1932" s="86" t="s">
        <v>1581</v>
      </c>
      <c r="Q1932" s="1"/>
      <c r="R1932" s="1887"/>
    </row>
    <row r="1933" spans="1:18" ht="15.5">
      <c r="A1933" s="81"/>
      <c r="B1933" s="82"/>
      <c r="C1933" s="81"/>
      <c r="D1933" s="82">
        <v>243</v>
      </c>
      <c r="E1933" s="82"/>
      <c r="F1933" s="83"/>
      <c r="G1933" s="83" t="s">
        <v>1576</v>
      </c>
      <c r="H1933" s="83" t="s">
        <v>1576</v>
      </c>
      <c r="I1933" s="84"/>
      <c r="J1933" s="82"/>
      <c r="K1933" s="83"/>
      <c r="L1933" s="85"/>
      <c r="M1933" s="82"/>
      <c r="N1933" s="84"/>
      <c r="O1933" s="86"/>
      <c r="P1933" s="86"/>
      <c r="Q1933" s="1"/>
      <c r="R1933" s="1887"/>
    </row>
    <row r="1934" spans="1:18" ht="15.5">
      <c r="A1934" s="81"/>
      <c r="B1934" s="82"/>
      <c r="C1934" s="81"/>
      <c r="D1934" s="82">
        <v>429</v>
      </c>
      <c r="E1934" s="82"/>
      <c r="F1934" s="83"/>
      <c r="G1934" s="83" t="s">
        <v>1576</v>
      </c>
      <c r="H1934" s="83" t="s">
        <v>1576</v>
      </c>
      <c r="I1934" s="84"/>
      <c r="J1934" s="82"/>
      <c r="K1934" s="83"/>
      <c r="L1934" s="85"/>
      <c r="M1934" s="82"/>
      <c r="N1934" s="84"/>
      <c r="O1934" s="86"/>
      <c r="P1934" s="86"/>
      <c r="Q1934" s="1"/>
      <c r="R1934" s="1887"/>
    </row>
    <row r="1935" spans="1:18" ht="15.5">
      <c r="A1935" s="81"/>
      <c r="B1935" s="82"/>
      <c r="C1935" s="81"/>
      <c r="D1935" s="82" t="s">
        <v>1663</v>
      </c>
      <c r="E1935" s="82"/>
      <c r="F1935" s="83"/>
      <c r="G1935" s="83" t="s">
        <v>1576</v>
      </c>
      <c r="H1935" s="83" t="s">
        <v>1576</v>
      </c>
      <c r="I1935" s="84"/>
      <c r="J1935" s="82"/>
      <c r="K1935" s="83"/>
      <c r="L1935" s="85"/>
      <c r="M1935" s="82"/>
      <c r="N1935" s="84"/>
      <c r="O1935" s="86"/>
      <c r="P1935" s="86"/>
      <c r="Q1935" s="1"/>
      <c r="R1935" s="1887"/>
    </row>
    <row r="1936" spans="1:18" ht="15.5">
      <c r="A1936" s="81"/>
      <c r="B1936" s="82"/>
      <c r="C1936" s="81"/>
      <c r="D1936" s="82">
        <v>124</v>
      </c>
      <c r="E1936" s="82" t="s">
        <v>2044</v>
      </c>
      <c r="F1936" s="83" t="s">
        <v>1575</v>
      </c>
      <c r="G1936" s="83" t="s">
        <v>1576</v>
      </c>
      <c r="H1936" s="83" t="s">
        <v>1576</v>
      </c>
      <c r="I1936" s="84"/>
      <c r="J1936" s="82"/>
      <c r="K1936" s="83"/>
      <c r="L1936" s="85" t="s">
        <v>2044</v>
      </c>
      <c r="M1936" s="82"/>
      <c r="N1936" s="84"/>
      <c r="O1936" s="86"/>
      <c r="P1936" s="86"/>
      <c r="Q1936" s="1"/>
      <c r="R1936" s="1887"/>
    </row>
    <row r="1937" spans="1:18" ht="15.5">
      <c r="A1937" s="81"/>
      <c r="B1937" s="82"/>
      <c r="C1937" s="81"/>
      <c r="D1937" s="82" t="s">
        <v>1828</v>
      </c>
      <c r="E1937" s="82" t="s">
        <v>1829</v>
      </c>
      <c r="F1937" s="83"/>
      <c r="G1937" s="83" t="s">
        <v>1576</v>
      </c>
      <c r="H1937" s="83" t="s">
        <v>1576</v>
      </c>
      <c r="I1937" s="84"/>
      <c r="J1937" s="82"/>
      <c r="K1937" s="83"/>
      <c r="L1937" s="85" t="s">
        <v>1829</v>
      </c>
      <c r="M1937" s="82"/>
      <c r="N1937" s="84"/>
      <c r="O1937" s="86"/>
      <c r="P1937" s="86"/>
      <c r="Q1937" s="1"/>
      <c r="R1937" s="1887"/>
    </row>
    <row r="1938" spans="1:18" ht="28">
      <c r="A1938" s="81">
        <v>83</v>
      </c>
      <c r="B1938" s="82" t="s">
        <v>877</v>
      </c>
      <c r="C1938" s="81">
        <v>83</v>
      </c>
      <c r="D1938" s="82">
        <v>225</v>
      </c>
      <c r="E1938" s="82" t="s">
        <v>2045</v>
      </c>
      <c r="F1938" s="83" t="s">
        <v>1575</v>
      </c>
      <c r="G1938" s="83" t="s">
        <v>1576</v>
      </c>
      <c r="H1938" s="83" t="s">
        <v>1576</v>
      </c>
      <c r="I1938" s="84" t="s">
        <v>2046</v>
      </c>
      <c r="J1938" s="82" t="s">
        <v>2047</v>
      </c>
      <c r="K1938" s="83" t="s">
        <v>1860</v>
      </c>
      <c r="L1938" s="85" t="s">
        <v>2045</v>
      </c>
      <c r="M1938" s="82">
        <v>6260367106</v>
      </c>
      <c r="N1938" s="84"/>
      <c r="O1938" s="86">
        <v>53028602138</v>
      </c>
      <c r="P1938" s="86" t="s">
        <v>1581</v>
      </c>
      <c r="Q1938" s="1"/>
      <c r="R1938" s="1887"/>
    </row>
    <row r="1939" spans="1:18" ht="15.5">
      <c r="A1939" s="81"/>
      <c r="B1939" s="82"/>
      <c r="C1939" s="81"/>
      <c r="D1939" s="82" t="s">
        <v>2048</v>
      </c>
      <c r="E1939" s="82"/>
      <c r="F1939" s="83"/>
      <c r="G1939" s="83" t="s">
        <v>1576</v>
      </c>
      <c r="H1939" s="83" t="s">
        <v>1576</v>
      </c>
      <c r="I1939" s="84"/>
      <c r="J1939" s="82"/>
      <c r="K1939" s="83"/>
      <c r="L1939" s="85"/>
      <c r="M1939" s="82"/>
      <c r="N1939" s="84"/>
      <c r="O1939" s="86"/>
      <c r="P1939" s="86"/>
      <c r="Q1939" s="1"/>
      <c r="R1939" s="1887"/>
    </row>
    <row r="1940" spans="1:18" ht="28">
      <c r="A1940" s="81">
        <v>84</v>
      </c>
      <c r="B1940" s="82" t="s">
        <v>2049</v>
      </c>
      <c r="C1940" s="81">
        <v>84</v>
      </c>
      <c r="D1940" s="82">
        <v>61</v>
      </c>
      <c r="E1940" s="82" t="s">
        <v>2050</v>
      </c>
      <c r="F1940" s="83" t="s">
        <v>1575</v>
      </c>
      <c r="G1940" s="83" t="s">
        <v>1576</v>
      </c>
      <c r="H1940" s="83" t="s">
        <v>1576</v>
      </c>
      <c r="I1940" s="84" t="s">
        <v>1653</v>
      </c>
      <c r="J1940" s="82" t="s">
        <v>2051</v>
      </c>
      <c r="K1940" s="83" t="s">
        <v>1611</v>
      </c>
      <c r="L1940" s="85" t="s">
        <v>2050</v>
      </c>
      <c r="M1940" s="82">
        <v>6268378749</v>
      </c>
      <c r="N1940" s="84" t="s">
        <v>2052</v>
      </c>
      <c r="O1940" s="86">
        <v>53028607056</v>
      </c>
      <c r="P1940" s="86" t="s">
        <v>1581</v>
      </c>
      <c r="Q1940" s="1"/>
      <c r="R1940" s="1887"/>
    </row>
    <row r="1941" spans="1:18" ht="15.5">
      <c r="A1941" s="81"/>
      <c r="B1941" s="82"/>
      <c r="C1941" s="81"/>
      <c r="D1941" s="82">
        <v>129</v>
      </c>
      <c r="E1941" s="82"/>
      <c r="F1941" s="83"/>
      <c r="G1941" s="83" t="s">
        <v>1576</v>
      </c>
      <c r="H1941" s="83" t="s">
        <v>1576</v>
      </c>
      <c r="I1941" s="84"/>
      <c r="J1941" s="82"/>
      <c r="K1941" s="83"/>
      <c r="L1941" s="85"/>
      <c r="M1941" s="82"/>
      <c r="N1941" s="84"/>
      <c r="O1941" s="86"/>
      <c r="P1941" s="86"/>
      <c r="Q1941" s="1"/>
      <c r="R1941" s="1887"/>
    </row>
    <row r="1942" spans="1:18" ht="15.5">
      <c r="A1942" s="81"/>
      <c r="B1942" s="82"/>
      <c r="C1942" s="81"/>
      <c r="D1942" s="82">
        <v>131</v>
      </c>
      <c r="E1942" s="82"/>
      <c r="F1942" s="83"/>
      <c r="G1942" s="83" t="s">
        <v>1576</v>
      </c>
      <c r="H1942" s="83" t="s">
        <v>1576</v>
      </c>
      <c r="I1942" s="84"/>
      <c r="J1942" s="82"/>
      <c r="K1942" s="83"/>
      <c r="L1942" s="85"/>
      <c r="M1942" s="82"/>
      <c r="N1942" s="84"/>
      <c r="O1942" s="86"/>
      <c r="P1942" s="86"/>
      <c r="Q1942" s="1"/>
      <c r="R1942" s="1887"/>
    </row>
    <row r="1943" spans="1:18" ht="15.5">
      <c r="A1943" s="81"/>
      <c r="B1943" s="82"/>
      <c r="C1943" s="81"/>
      <c r="D1943" s="82" t="s">
        <v>1663</v>
      </c>
      <c r="E1943" s="82"/>
      <c r="F1943" s="83"/>
      <c r="G1943" s="83" t="s">
        <v>1576</v>
      </c>
      <c r="H1943" s="83" t="s">
        <v>1576</v>
      </c>
      <c r="I1943" s="84"/>
      <c r="J1943" s="82"/>
      <c r="K1943" s="83"/>
      <c r="L1943" s="85"/>
      <c r="M1943" s="82"/>
      <c r="N1943" s="84"/>
      <c r="O1943" s="86"/>
      <c r="P1943" s="86"/>
      <c r="Q1943" s="1"/>
      <c r="R1943" s="1887"/>
    </row>
    <row r="1944" spans="1:18" ht="28">
      <c r="A1944" s="81">
        <v>85</v>
      </c>
      <c r="B1944" s="82" t="s">
        <v>2053</v>
      </c>
      <c r="C1944" s="81">
        <v>85</v>
      </c>
      <c r="D1944" s="82">
        <v>278</v>
      </c>
      <c r="E1944" s="82" t="s">
        <v>2050</v>
      </c>
      <c r="F1944" s="83" t="s">
        <v>1575</v>
      </c>
      <c r="G1944" s="83" t="s">
        <v>1576</v>
      </c>
      <c r="H1944" s="83" t="s">
        <v>1576</v>
      </c>
      <c r="I1944" s="84" t="s">
        <v>2054</v>
      </c>
      <c r="J1944" s="82" t="s">
        <v>2055</v>
      </c>
      <c r="K1944" s="83" t="s">
        <v>2056</v>
      </c>
      <c r="L1944" s="85" t="s">
        <v>2050</v>
      </c>
      <c r="M1944" s="82" t="s">
        <v>1572</v>
      </c>
      <c r="N1944" s="84"/>
      <c r="O1944" s="82" t="s">
        <v>1572</v>
      </c>
      <c r="P1944" s="82" t="s">
        <v>1572</v>
      </c>
      <c r="Q1944" s="1"/>
      <c r="R1944" s="1887"/>
    </row>
    <row r="1945" spans="1:18" ht="15.5">
      <c r="A1945" s="81"/>
      <c r="B1945" s="82"/>
      <c r="C1945" s="81"/>
      <c r="D1945" s="82">
        <v>279</v>
      </c>
      <c r="E1945" s="82"/>
      <c r="F1945" s="83"/>
      <c r="G1945" s="83" t="s">
        <v>1576</v>
      </c>
      <c r="H1945" s="83" t="s">
        <v>1576</v>
      </c>
      <c r="I1945" s="84"/>
      <c r="J1945" s="82"/>
      <c r="K1945" s="83"/>
      <c r="L1945" s="85"/>
      <c r="M1945" s="82"/>
      <c r="N1945" s="84"/>
      <c r="O1945" s="86"/>
      <c r="P1945" s="86"/>
      <c r="Q1945" s="1"/>
      <c r="R1945" s="1887"/>
    </row>
    <row r="1946" spans="1:18" ht="15.5">
      <c r="A1946" s="81"/>
      <c r="B1946" s="82"/>
      <c r="C1946" s="81"/>
      <c r="D1946" s="82">
        <v>282</v>
      </c>
      <c r="E1946" s="82"/>
      <c r="F1946" s="83"/>
      <c r="G1946" s="83" t="s">
        <v>1576</v>
      </c>
      <c r="H1946" s="83" t="s">
        <v>1576</v>
      </c>
      <c r="I1946" s="84"/>
      <c r="J1946" s="82"/>
      <c r="K1946" s="83"/>
      <c r="L1946" s="85"/>
      <c r="M1946" s="82"/>
      <c r="N1946" s="84"/>
      <c r="O1946" s="86"/>
      <c r="P1946" s="86"/>
      <c r="Q1946" s="1"/>
      <c r="R1946" s="1887"/>
    </row>
    <row r="1947" spans="1:18" ht="15.5">
      <c r="A1947" s="81"/>
      <c r="B1947" s="82"/>
      <c r="C1947" s="81"/>
      <c r="D1947" s="82">
        <v>283</v>
      </c>
      <c r="E1947" s="82"/>
      <c r="F1947" s="83"/>
      <c r="G1947" s="83" t="s">
        <v>1576</v>
      </c>
      <c r="H1947" s="83" t="s">
        <v>1576</v>
      </c>
      <c r="I1947" s="84"/>
      <c r="J1947" s="82"/>
      <c r="K1947" s="83"/>
      <c r="L1947" s="85"/>
      <c r="M1947" s="82"/>
      <c r="N1947" s="84"/>
      <c r="O1947" s="86"/>
      <c r="P1947" s="86"/>
      <c r="Q1947" s="1"/>
      <c r="R1947" s="1887"/>
    </row>
    <row r="1948" spans="1:18" ht="15.5">
      <c r="A1948" s="81"/>
      <c r="B1948" s="82"/>
      <c r="C1948" s="81"/>
      <c r="D1948" s="82">
        <v>176</v>
      </c>
      <c r="E1948" s="82"/>
      <c r="F1948" s="83"/>
      <c r="G1948" s="83" t="s">
        <v>1576</v>
      </c>
      <c r="H1948" s="83" t="s">
        <v>1576</v>
      </c>
      <c r="I1948" s="84"/>
      <c r="J1948" s="82"/>
      <c r="K1948" s="83"/>
      <c r="L1948" s="85"/>
      <c r="M1948" s="82"/>
      <c r="N1948" s="84"/>
      <c r="O1948" s="86"/>
      <c r="P1948" s="86"/>
      <c r="Q1948" s="1"/>
      <c r="R1948" s="1887"/>
    </row>
    <row r="1949" spans="1:18" ht="15.5">
      <c r="A1949" s="81"/>
      <c r="B1949" s="82"/>
      <c r="C1949" s="81"/>
      <c r="D1949" s="82" t="s">
        <v>2057</v>
      </c>
      <c r="E1949" s="82"/>
      <c r="F1949" s="83"/>
      <c r="G1949" s="83" t="s">
        <v>1576</v>
      </c>
      <c r="H1949" s="83" t="s">
        <v>1576</v>
      </c>
      <c r="I1949" s="84"/>
      <c r="J1949" s="82"/>
      <c r="K1949" s="83"/>
      <c r="L1949" s="85"/>
      <c r="M1949" s="82"/>
      <c r="N1949" s="84"/>
      <c r="O1949" s="86"/>
      <c r="P1949" s="86"/>
      <c r="Q1949" s="1"/>
      <c r="R1949" s="1887"/>
    </row>
    <row r="1950" spans="1:18" ht="15.5">
      <c r="A1950" s="81"/>
      <c r="B1950" s="82"/>
      <c r="C1950" s="81"/>
      <c r="D1950" s="82" t="s">
        <v>1681</v>
      </c>
      <c r="E1950" s="82"/>
      <c r="F1950" s="83"/>
      <c r="G1950" s="83" t="s">
        <v>1576</v>
      </c>
      <c r="H1950" s="83" t="s">
        <v>1576</v>
      </c>
      <c r="I1950" s="84"/>
      <c r="J1950" s="82"/>
      <c r="K1950" s="83"/>
      <c r="L1950" s="85"/>
      <c r="M1950" s="82"/>
      <c r="N1950" s="84"/>
      <c r="O1950" s="86"/>
      <c r="P1950" s="86"/>
      <c r="Q1950" s="1"/>
      <c r="R1950" s="1887"/>
    </row>
    <row r="1951" spans="1:18" ht="28">
      <c r="A1951" s="81">
        <v>86</v>
      </c>
      <c r="B1951" s="82" t="s">
        <v>1796</v>
      </c>
      <c r="C1951" s="81">
        <v>86</v>
      </c>
      <c r="D1951" s="82" t="s">
        <v>2058</v>
      </c>
      <c r="E1951" s="82" t="s">
        <v>2059</v>
      </c>
      <c r="F1951" s="83" t="s">
        <v>1575</v>
      </c>
      <c r="G1951" s="83" t="s">
        <v>1576</v>
      </c>
      <c r="H1951" s="83" t="s">
        <v>1576</v>
      </c>
      <c r="I1951" s="84" t="s">
        <v>2060</v>
      </c>
      <c r="J1951" s="82" t="s">
        <v>2061</v>
      </c>
      <c r="K1951" s="83" t="s">
        <v>1860</v>
      </c>
      <c r="L1951" s="85" t="s">
        <v>2059</v>
      </c>
      <c r="M1951" s="82">
        <v>9753873417</v>
      </c>
      <c r="N1951" s="84" t="s">
        <v>2062</v>
      </c>
      <c r="O1951" s="86">
        <v>53028596938</v>
      </c>
      <c r="P1951" s="86" t="s">
        <v>1581</v>
      </c>
      <c r="Q1951" s="1"/>
      <c r="R1951" s="1887"/>
    </row>
    <row r="1952" spans="1:18" ht="15.5">
      <c r="A1952" s="81"/>
      <c r="B1952" s="82"/>
      <c r="C1952" s="81"/>
      <c r="D1952" s="82" t="s">
        <v>1582</v>
      </c>
      <c r="E1952" s="82"/>
      <c r="F1952" s="83"/>
      <c r="G1952" s="83" t="s">
        <v>1576</v>
      </c>
      <c r="H1952" s="83" t="s">
        <v>1576</v>
      </c>
      <c r="I1952" s="84"/>
      <c r="J1952" s="82"/>
      <c r="K1952" s="83"/>
      <c r="L1952" s="85"/>
      <c r="M1952" s="82"/>
      <c r="N1952" s="84"/>
      <c r="O1952" s="86"/>
      <c r="P1952" s="86"/>
      <c r="Q1952" s="1"/>
      <c r="R1952" s="1887"/>
    </row>
    <row r="1953" spans="1:18" ht="28">
      <c r="A1953" s="81">
        <v>87</v>
      </c>
      <c r="B1953" s="82" t="s">
        <v>1768</v>
      </c>
      <c r="C1953" s="81">
        <v>87</v>
      </c>
      <c r="D1953" s="82">
        <v>218</v>
      </c>
      <c r="E1953" s="82" t="s">
        <v>2059</v>
      </c>
      <c r="F1953" s="83" t="s">
        <v>1575</v>
      </c>
      <c r="G1953" s="83" t="s">
        <v>1576</v>
      </c>
      <c r="H1953" s="83" t="s">
        <v>1576</v>
      </c>
      <c r="I1953" s="84" t="s">
        <v>2063</v>
      </c>
      <c r="J1953" s="82" t="s">
        <v>2064</v>
      </c>
      <c r="K1953" s="83" t="s">
        <v>2065</v>
      </c>
      <c r="L1953" s="85" t="s">
        <v>2059</v>
      </c>
      <c r="M1953" s="82">
        <v>8458898230</v>
      </c>
      <c r="N1953" s="84" t="s">
        <v>2066</v>
      </c>
      <c r="O1953" s="86">
        <v>20167542922</v>
      </c>
      <c r="P1953" s="86" t="s">
        <v>1581</v>
      </c>
      <c r="Q1953" s="1"/>
      <c r="R1953" s="1887"/>
    </row>
    <row r="1954" spans="1:18" ht="15.5">
      <c r="A1954" s="81"/>
      <c r="B1954" s="82"/>
      <c r="C1954" s="81"/>
      <c r="D1954" s="82" t="s">
        <v>2067</v>
      </c>
      <c r="E1954" s="82"/>
      <c r="F1954" s="83"/>
      <c r="G1954" s="83" t="s">
        <v>1576</v>
      </c>
      <c r="H1954" s="83" t="s">
        <v>1576</v>
      </c>
      <c r="I1954" s="84"/>
      <c r="J1954" s="82"/>
      <c r="K1954" s="83"/>
      <c r="L1954" s="85"/>
      <c r="M1954" s="82"/>
      <c r="N1954" s="84"/>
      <c r="O1954" s="86"/>
      <c r="P1954" s="86"/>
      <c r="Q1954" s="1"/>
      <c r="R1954" s="1887"/>
    </row>
    <row r="1955" spans="1:18" ht="15.5">
      <c r="A1955" s="81"/>
      <c r="B1955" s="82"/>
      <c r="C1955" s="81"/>
      <c r="D1955" s="82">
        <v>245</v>
      </c>
      <c r="E1955" s="82"/>
      <c r="F1955" s="83"/>
      <c r="G1955" s="83" t="s">
        <v>1576</v>
      </c>
      <c r="H1955" s="83" t="s">
        <v>1576</v>
      </c>
      <c r="I1955" s="84"/>
      <c r="J1955" s="82"/>
      <c r="K1955" s="83"/>
      <c r="L1955" s="85"/>
      <c r="M1955" s="82"/>
      <c r="N1955" s="84"/>
      <c r="O1955" s="86"/>
      <c r="P1955" s="86"/>
      <c r="Q1955" s="1"/>
      <c r="R1955" s="1887"/>
    </row>
    <row r="1956" spans="1:18" ht="15.5">
      <c r="A1956" s="81"/>
      <c r="B1956" s="82"/>
      <c r="C1956" s="81"/>
      <c r="D1956" s="82">
        <v>316</v>
      </c>
      <c r="E1956" s="82"/>
      <c r="F1956" s="83"/>
      <c r="G1956" s="83" t="s">
        <v>1576</v>
      </c>
      <c r="H1956" s="83" t="s">
        <v>1576</v>
      </c>
      <c r="I1956" s="84"/>
      <c r="J1956" s="82"/>
      <c r="K1956" s="83"/>
      <c r="L1956" s="85"/>
      <c r="M1956" s="82"/>
      <c r="N1956" s="84"/>
      <c r="O1956" s="86"/>
      <c r="P1956" s="86"/>
      <c r="Q1956" s="1"/>
      <c r="R1956" s="1887"/>
    </row>
    <row r="1957" spans="1:18" ht="15.5">
      <c r="A1957" s="81"/>
      <c r="B1957" s="82"/>
      <c r="C1957" s="81"/>
      <c r="D1957" s="82" t="s">
        <v>2068</v>
      </c>
      <c r="E1957" s="82"/>
      <c r="F1957" s="83"/>
      <c r="G1957" s="83" t="s">
        <v>1576</v>
      </c>
      <c r="H1957" s="83" t="s">
        <v>1576</v>
      </c>
      <c r="I1957" s="84"/>
      <c r="J1957" s="82"/>
      <c r="K1957" s="83"/>
      <c r="L1957" s="85"/>
      <c r="M1957" s="82"/>
      <c r="N1957" s="84"/>
      <c r="O1957" s="86"/>
      <c r="P1957" s="86"/>
      <c r="Q1957" s="1"/>
      <c r="R1957" s="1887"/>
    </row>
    <row r="1958" spans="1:18" ht="15.5">
      <c r="A1958" s="81"/>
      <c r="B1958" s="82"/>
      <c r="C1958" s="81"/>
      <c r="D1958" s="82" t="s">
        <v>1593</v>
      </c>
      <c r="E1958" s="82"/>
      <c r="F1958" s="83"/>
      <c r="G1958" s="83" t="s">
        <v>1576</v>
      </c>
      <c r="H1958" s="83" t="s">
        <v>1576</v>
      </c>
      <c r="I1958" s="84"/>
      <c r="J1958" s="82"/>
      <c r="K1958" s="83"/>
      <c r="L1958" s="85"/>
      <c r="M1958" s="82"/>
      <c r="N1958" s="84"/>
      <c r="O1958" s="86"/>
      <c r="P1958" s="86"/>
      <c r="Q1958" s="1"/>
      <c r="R1958" s="1887"/>
    </row>
    <row r="1959" spans="1:18" ht="28">
      <c r="A1959" s="81">
        <v>88</v>
      </c>
      <c r="B1959" s="82" t="s">
        <v>1594</v>
      </c>
      <c r="C1959" s="81">
        <v>88</v>
      </c>
      <c r="D1959" s="82" t="s">
        <v>2069</v>
      </c>
      <c r="E1959" s="82" t="s">
        <v>2059</v>
      </c>
      <c r="F1959" s="83" t="s">
        <v>1575</v>
      </c>
      <c r="G1959" s="83" t="s">
        <v>1576</v>
      </c>
      <c r="H1959" s="83" t="s">
        <v>1576</v>
      </c>
      <c r="I1959" s="84" t="s">
        <v>2070</v>
      </c>
      <c r="J1959" s="82" t="s">
        <v>2071</v>
      </c>
      <c r="K1959" s="83" t="s">
        <v>1731</v>
      </c>
      <c r="L1959" s="85" t="s">
        <v>2059</v>
      </c>
      <c r="M1959" s="82">
        <v>9165938427</v>
      </c>
      <c r="N1959" s="84"/>
      <c r="O1959" s="86">
        <v>53028601510</v>
      </c>
      <c r="P1959" s="86" t="s">
        <v>1581</v>
      </c>
      <c r="Q1959" s="1"/>
      <c r="R1959" s="1887"/>
    </row>
    <row r="1960" spans="1:18" ht="15.5">
      <c r="A1960" s="81"/>
      <c r="B1960" s="82"/>
      <c r="C1960" s="81"/>
      <c r="D1960" s="82">
        <v>97</v>
      </c>
      <c r="E1960" s="82"/>
      <c r="F1960" s="83"/>
      <c r="G1960" s="83" t="s">
        <v>1576</v>
      </c>
      <c r="H1960" s="83" t="s">
        <v>1576</v>
      </c>
      <c r="I1960" s="84"/>
      <c r="J1960" s="82"/>
      <c r="K1960" s="83"/>
      <c r="L1960" s="85"/>
      <c r="M1960" s="82"/>
      <c r="N1960" s="84"/>
      <c r="O1960" s="86"/>
      <c r="P1960" s="86"/>
      <c r="Q1960" s="1"/>
      <c r="R1960" s="1887"/>
    </row>
    <row r="1961" spans="1:18" ht="15.5">
      <c r="A1961" s="81"/>
      <c r="B1961" s="82"/>
      <c r="C1961" s="81"/>
      <c r="D1961" s="82">
        <v>99</v>
      </c>
      <c r="E1961" s="82"/>
      <c r="F1961" s="83"/>
      <c r="G1961" s="83" t="s">
        <v>1576</v>
      </c>
      <c r="H1961" s="83" t="s">
        <v>1576</v>
      </c>
      <c r="I1961" s="84"/>
      <c r="J1961" s="82"/>
      <c r="K1961" s="83"/>
      <c r="L1961" s="85"/>
      <c r="M1961" s="82"/>
      <c r="N1961" s="84"/>
      <c r="O1961" s="86"/>
      <c r="P1961" s="86"/>
      <c r="Q1961" s="1"/>
      <c r="R1961" s="1887"/>
    </row>
    <row r="1962" spans="1:18" ht="15.5">
      <c r="A1962" s="81"/>
      <c r="B1962" s="82"/>
      <c r="C1962" s="81"/>
      <c r="D1962" s="82" t="s">
        <v>2072</v>
      </c>
      <c r="E1962" s="82"/>
      <c r="F1962" s="83"/>
      <c r="G1962" s="83" t="s">
        <v>1576</v>
      </c>
      <c r="H1962" s="83" t="s">
        <v>1576</v>
      </c>
      <c r="I1962" s="84"/>
      <c r="J1962" s="82"/>
      <c r="K1962" s="83"/>
      <c r="L1962" s="85"/>
      <c r="M1962" s="82"/>
      <c r="N1962" s="84"/>
      <c r="O1962" s="86"/>
      <c r="P1962" s="86"/>
      <c r="Q1962" s="1"/>
      <c r="R1962" s="1887"/>
    </row>
    <row r="1963" spans="1:18" ht="15.5">
      <c r="A1963" s="81"/>
      <c r="B1963" s="82"/>
      <c r="C1963" s="81"/>
      <c r="D1963" s="82">
        <v>131</v>
      </c>
      <c r="E1963" s="82"/>
      <c r="F1963" s="83"/>
      <c r="G1963" s="83" t="s">
        <v>1576</v>
      </c>
      <c r="H1963" s="83" t="s">
        <v>1576</v>
      </c>
      <c r="I1963" s="84"/>
      <c r="J1963" s="82"/>
      <c r="K1963" s="83"/>
      <c r="L1963" s="85"/>
      <c r="M1963" s="82"/>
      <c r="N1963" s="84"/>
      <c r="O1963" s="86"/>
      <c r="P1963" s="86"/>
      <c r="Q1963" s="1"/>
      <c r="R1963" s="1887"/>
    </row>
    <row r="1964" spans="1:18" ht="15.5">
      <c r="A1964" s="81"/>
      <c r="B1964" s="82"/>
      <c r="C1964" s="81"/>
      <c r="D1964" s="82" t="s">
        <v>2073</v>
      </c>
      <c r="E1964" s="82"/>
      <c r="F1964" s="83"/>
      <c r="G1964" s="83" t="s">
        <v>1576</v>
      </c>
      <c r="H1964" s="83" t="s">
        <v>1576</v>
      </c>
      <c r="I1964" s="84"/>
      <c r="J1964" s="82"/>
      <c r="K1964" s="83"/>
      <c r="L1964" s="85"/>
      <c r="M1964" s="82"/>
      <c r="N1964" s="84"/>
      <c r="O1964" s="86"/>
      <c r="P1964" s="86"/>
      <c r="Q1964" s="1"/>
      <c r="R1964" s="1887"/>
    </row>
    <row r="1965" spans="1:18" ht="15.5">
      <c r="A1965" s="81"/>
      <c r="B1965" s="82"/>
      <c r="C1965" s="81"/>
      <c r="D1965" s="82">
        <v>293</v>
      </c>
      <c r="E1965" s="82"/>
      <c r="F1965" s="83"/>
      <c r="G1965" s="83" t="s">
        <v>1576</v>
      </c>
      <c r="H1965" s="83" t="s">
        <v>1576</v>
      </c>
      <c r="I1965" s="84"/>
      <c r="J1965" s="82"/>
      <c r="K1965" s="83"/>
      <c r="L1965" s="85"/>
      <c r="M1965" s="82"/>
      <c r="N1965" s="84"/>
      <c r="O1965" s="86"/>
      <c r="P1965" s="86"/>
      <c r="Q1965" s="1"/>
      <c r="R1965" s="1887"/>
    </row>
    <row r="1966" spans="1:18" ht="15.5">
      <c r="A1966" s="81"/>
      <c r="B1966" s="82"/>
      <c r="C1966" s="81"/>
      <c r="D1966" s="82">
        <v>283</v>
      </c>
      <c r="E1966" s="82"/>
      <c r="F1966" s="83"/>
      <c r="G1966" s="83" t="s">
        <v>1576</v>
      </c>
      <c r="H1966" s="83" t="s">
        <v>1576</v>
      </c>
      <c r="I1966" s="84"/>
      <c r="J1966" s="82"/>
      <c r="K1966" s="83"/>
      <c r="L1966" s="85"/>
      <c r="M1966" s="82"/>
      <c r="N1966" s="84"/>
      <c r="O1966" s="86"/>
      <c r="P1966" s="86"/>
      <c r="Q1966" s="1"/>
      <c r="R1966" s="1887"/>
    </row>
    <row r="1967" spans="1:18" ht="15.5">
      <c r="A1967" s="81"/>
      <c r="B1967" s="82"/>
      <c r="C1967" s="81"/>
      <c r="D1967" s="82">
        <v>232</v>
      </c>
      <c r="E1967" s="82"/>
      <c r="F1967" s="83"/>
      <c r="G1967" s="83" t="s">
        <v>1576</v>
      </c>
      <c r="H1967" s="83" t="s">
        <v>1576</v>
      </c>
      <c r="I1967" s="84"/>
      <c r="J1967" s="82"/>
      <c r="K1967" s="83"/>
      <c r="L1967" s="85"/>
      <c r="M1967" s="82"/>
      <c r="N1967" s="84"/>
      <c r="O1967" s="86"/>
      <c r="P1967" s="86"/>
      <c r="Q1967" s="1"/>
      <c r="R1967" s="1887"/>
    </row>
    <row r="1968" spans="1:18" ht="15.5">
      <c r="A1968" s="81"/>
      <c r="B1968" s="82"/>
      <c r="C1968" s="81"/>
      <c r="D1968" s="82">
        <v>233</v>
      </c>
      <c r="E1968" s="82"/>
      <c r="F1968" s="83"/>
      <c r="G1968" s="83" t="s">
        <v>1576</v>
      </c>
      <c r="H1968" s="83" t="s">
        <v>1576</v>
      </c>
      <c r="I1968" s="84"/>
      <c r="J1968" s="82"/>
      <c r="K1968" s="83"/>
      <c r="L1968" s="85"/>
      <c r="M1968" s="82"/>
      <c r="N1968" s="84"/>
      <c r="O1968" s="86"/>
      <c r="P1968" s="86"/>
      <c r="Q1968" s="1"/>
      <c r="R1968" s="1887"/>
    </row>
    <row r="1969" spans="1:18" ht="15.5">
      <c r="A1969" s="81"/>
      <c r="B1969" s="82"/>
      <c r="C1969" s="81"/>
      <c r="D1969" s="82">
        <v>641</v>
      </c>
      <c r="E1969" s="82"/>
      <c r="F1969" s="83"/>
      <c r="G1969" s="83" t="s">
        <v>1576</v>
      </c>
      <c r="H1969" s="83" t="s">
        <v>1576</v>
      </c>
      <c r="I1969" s="84"/>
      <c r="J1969" s="82"/>
      <c r="K1969" s="83"/>
      <c r="L1969" s="85"/>
      <c r="M1969" s="82"/>
      <c r="N1969" s="84"/>
      <c r="O1969" s="86"/>
      <c r="P1969" s="86"/>
      <c r="Q1969" s="1"/>
      <c r="R1969" s="1887"/>
    </row>
    <row r="1970" spans="1:18" ht="15.5">
      <c r="A1970" s="81"/>
      <c r="B1970" s="82"/>
      <c r="C1970" s="81"/>
      <c r="D1970" s="82" t="s">
        <v>1689</v>
      </c>
      <c r="E1970" s="82"/>
      <c r="F1970" s="83"/>
      <c r="G1970" s="83" t="s">
        <v>1576</v>
      </c>
      <c r="H1970" s="83" t="s">
        <v>1576</v>
      </c>
      <c r="I1970" s="84"/>
      <c r="J1970" s="82"/>
      <c r="K1970" s="83"/>
      <c r="L1970" s="85"/>
      <c r="M1970" s="82"/>
      <c r="N1970" s="84"/>
      <c r="O1970" s="86"/>
      <c r="P1970" s="86"/>
      <c r="Q1970" s="1"/>
      <c r="R1970" s="1887"/>
    </row>
    <row r="1971" spans="1:18" ht="15.5">
      <c r="A1971" s="81"/>
      <c r="B1971" s="82"/>
      <c r="C1971" s="81"/>
      <c r="D1971" s="82">
        <v>279</v>
      </c>
      <c r="E1971" s="82" t="s">
        <v>2074</v>
      </c>
      <c r="F1971" s="83" t="s">
        <v>1575</v>
      </c>
      <c r="G1971" s="83" t="s">
        <v>1576</v>
      </c>
      <c r="H1971" s="83" t="s">
        <v>1576</v>
      </c>
      <c r="I1971" s="84"/>
      <c r="J1971" s="82"/>
      <c r="K1971" s="83"/>
      <c r="L1971" s="85" t="s">
        <v>2074</v>
      </c>
      <c r="M1971" s="82"/>
      <c r="N1971" s="84"/>
      <c r="O1971" s="86"/>
      <c r="P1971" s="86"/>
      <c r="Q1971" s="1"/>
      <c r="R1971" s="1887"/>
    </row>
    <row r="1972" spans="1:18" ht="15.5">
      <c r="A1972" s="81"/>
      <c r="B1972" s="82"/>
      <c r="C1972" s="81"/>
      <c r="D1972" s="82" t="s">
        <v>1828</v>
      </c>
      <c r="E1972" s="82" t="s">
        <v>1829</v>
      </c>
      <c r="F1972" s="83" t="s">
        <v>1575</v>
      </c>
      <c r="G1972" s="83" t="s">
        <v>1576</v>
      </c>
      <c r="H1972" s="83" t="s">
        <v>1576</v>
      </c>
      <c r="I1972" s="84"/>
      <c r="J1972" s="82"/>
      <c r="K1972" s="83"/>
      <c r="L1972" s="85" t="s">
        <v>1829</v>
      </c>
      <c r="M1972" s="82"/>
      <c r="N1972" s="84"/>
      <c r="O1972" s="86"/>
      <c r="P1972" s="86"/>
      <c r="Q1972" s="1"/>
      <c r="R1972" s="1887"/>
    </row>
    <row r="1973" spans="1:18" ht="28">
      <c r="A1973" s="81">
        <v>89</v>
      </c>
      <c r="B1973" s="82" t="s">
        <v>2075</v>
      </c>
      <c r="C1973" s="81">
        <v>89</v>
      </c>
      <c r="D1973" s="82">
        <v>77</v>
      </c>
      <c r="E1973" s="82" t="s">
        <v>2059</v>
      </c>
      <c r="F1973" s="83" t="s">
        <v>1575</v>
      </c>
      <c r="G1973" s="83" t="s">
        <v>1576</v>
      </c>
      <c r="H1973" s="83" t="s">
        <v>1576</v>
      </c>
      <c r="I1973" s="84" t="s">
        <v>2076</v>
      </c>
      <c r="J1973" s="82" t="s">
        <v>2077</v>
      </c>
      <c r="K1973" s="83" t="s">
        <v>2078</v>
      </c>
      <c r="L1973" s="85" t="s">
        <v>2059</v>
      </c>
      <c r="M1973" s="82">
        <v>9179718045</v>
      </c>
      <c r="N1973" s="84" t="s">
        <v>2079</v>
      </c>
      <c r="O1973" s="86">
        <v>53028613300</v>
      </c>
      <c r="P1973" s="86" t="s">
        <v>1581</v>
      </c>
      <c r="Q1973" s="1"/>
      <c r="R1973" s="1887"/>
    </row>
    <row r="1974" spans="1:18" ht="15.5">
      <c r="A1974" s="81"/>
      <c r="B1974" s="82"/>
      <c r="C1974" s="81"/>
      <c r="D1974" s="82">
        <v>217</v>
      </c>
      <c r="E1974" s="82"/>
      <c r="F1974" s="83"/>
      <c r="G1974" s="83" t="s">
        <v>1576</v>
      </c>
      <c r="H1974" s="83" t="s">
        <v>1576</v>
      </c>
      <c r="I1974" s="84"/>
      <c r="J1974" s="82"/>
      <c r="K1974" s="83"/>
      <c r="L1974" s="85"/>
      <c r="M1974" s="82"/>
      <c r="N1974" s="84"/>
      <c r="O1974" s="86"/>
      <c r="P1974" s="86"/>
      <c r="Q1974" s="1"/>
      <c r="R1974" s="1887"/>
    </row>
    <row r="1975" spans="1:18" ht="15.5">
      <c r="A1975" s="81"/>
      <c r="B1975" s="82"/>
      <c r="C1975" s="81"/>
      <c r="D1975" s="82">
        <v>244</v>
      </c>
      <c r="E1975" s="82"/>
      <c r="F1975" s="83"/>
      <c r="G1975" s="83" t="s">
        <v>1576</v>
      </c>
      <c r="H1975" s="83" t="s">
        <v>1576</v>
      </c>
      <c r="I1975" s="84"/>
      <c r="J1975" s="82"/>
      <c r="K1975" s="83"/>
      <c r="L1975" s="85"/>
      <c r="M1975" s="82"/>
      <c r="N1975" s="84"/>
      <c r="O1975" s="86"/>
      <c r="P1975" s="86"/>
      <c r="Q1975" s="1"/>
      <c r="R1975" s="1887"/>
    </row>
    <row r="1976" spans="1:18" ht="15.5">
      <c r="A1976" s="81"/>
      <c r="B1976" s="82"/>
      <c r="C1976" s="81"/>
      <c r="D1976" s="82" t="s">
        <v>1663</v>
      </c>
      <c r="E1976" s="82"/>
      <c r="F1976" s="83"/>
      <c r="G1976" s="83" t="s">
        <v>1576</v>
      </c>
      <c r="H1976" s="83" t="s">
        <v>1576</v>
      </c>
      <c r="I1976" s="84"/>
      <c r="J1976" s="82"/>
      <c r="K1976" s="83"/>
      <c r="L1976" s="85"/>
      <c r="M1976" s="82"/>
      <c r="N1976" s="84"/>
      <c r="O1976" s="86"/>
      <c r="P1976" s="86"/>
      <c r="Q1976" s="1"/>
      <c r="R1976" s="1887"/>
    </row>
    <row r="1977" spans="1:18" ht="28">
      <c r="A1977" s="81">
        <v>90</v>
      </c>
      <c r="B1977" s="82" t="s">
        <v>2080</v>
      </c>
      <c r="C1977" s="81">
        <v>90</v>
      </c>
      <c r="D1977" s="82" t="s">
        <v>2081</v>
      </c>
      <c r="E1977" s="82" t="s">
        <v>2082</v>
      </c>
      <c r="F1977" s="83" t="s">
        <v>1575</v>
      </c>
      <c r="G1977" s="83" t="s">
        <v>1576</v>
      </c>
      <c r="H1977" s="83" t="s">
        <v>1576</v>
      </c>
      <c r="I1977" s="84" t="s">
        <v>2083</v>
      </c>
      <c r="J1977" s="82" t="s">
        <v>2084</v>
      </c>
      <c r="K1977" s="83" t="s">
        <v>2085</v>
      </c>
      <c r="L1977" s="85" t="s">
        <v>2082</v>
      </c>
      <c r="M1977" s="82" t="s">
        <v>1572</v>
      </c>
      <c r="N1977" s="84"/>
      <c r="O1977" s="82" t="s">
        <v>1572</v>
      </c>
      <c r="P1977" s="82" t="s">
        <v>1572</v>
      </c>
      <c r="Q1977" s="1"/>
      <c r="R1977" s="1887"/>
    </row>
    <row r="1978" spans="1:18" ht="15.5">
      <c r="A1978" s="81"/>
      <c r="B1978" s="82"/>
      <c r="C1978" s="81"/>
      <c r="D1978" s="82" t="s">
        <v>2086</v>
      </c>
      <c r="E1978" s="82"/>
      <c r="F1978" s="83"/>
      <c r="G1978" s="83" t="s">
        <v>1576</v>
      </c>
      <c r="H1978" s="83" t="s">
        <v>1576</v>
      </c>
      <c r="I1978" s="84"/>
      <c r="J1978" s="82"/>
      <c r="K1978" s="83"/>
      <c r="L1978" s="85"/>
      <c r="M1978" s="82"/>
      <c r="N1978" s="84"/>
      <c r="O1978" s="86"/>
      <c r="P1978" s="86"/>
      <c r="Q1978" s="1"/>
      <c r="R1978" s="1887"/>
    </row>
    <row r="1979" spans="1:18" ht="15.5">
      <c r="A1979" s="81"/>
      <c r="B1979" s="82"/>
      <c r="C1979" s="81"/>
      <c r="D1979" s="82">
        <v>221</v>
      </c>
      <c r="E1979" s="82"/>
      <c r="F1979" s="83"/>
      <c r="G1979" s="83" t="s">
        <v>1576</v>
      </c>
      <c r="H1979" s="83" t="s">
        <v>1576</v>
      </c>
      <c r="I1979" s="84"/>
      <c r="J1979" s="82"/>
      <c r="K1979" s="83"/>
      <c r="L1979" s="85"/>
      <c r="M1979" s="82"/>
      <c r="N1979" s="84"/>
      <c r="O1979" s="86"/>
      <c r="P1979" s="86"/>
      <c r="Q1979" s="1"/>
      <c r="R1979" s="1887"/>
    </row>
    <row r="1980" spans="1:18" ht="15.5">
      <c r="A1980" s="81"/>
      <c r="B1980" s="82"/>
      <c r="C1980" s="81"/>
      <c r="D1980" s="82">
        <v>225</v>
      </c>
      <c r="E1980" s="82"/>
      <c r="F1980" s="83"/>
      <c r="G1980" s="83" t="s">
        <v>1576</v>
      </c>
      <c r="H1980" s="83" t="s">
        <v>1576</v>
      </c>
      <c r="I1980" s="84"/>
      <c r="J1980" s="82"/>
      <c r="K1980" s="83"/>
      <c r="L1980" s="85"/>
      <c r="M1980" s="82"/>
      <c r="N1980" s="84"/>
      <c r="O1980" s="86"/>
      <c r="P1980" s="86"/>
      <c r="Q1980" s="1"/>
      <c r="R1980" s="1887"/>
    </row>
    <row r="1981" spans="1:18" ht="15.5">
      <c r="A1981" s="81"/>
      <c r="B1981" s="82"/>
      <c r="C1981" s="81"/>
      <c r="D1981" s="82" t="s">
        <v>1615</v>
      </c>
      <c r="E1981" s="82"/>
      <c r="F1981" s="83"/>
      <c r="G1981" s="83" t="s">
        <v>1576</v>
      </c>
      <c r="H1981" s="83" t="s">
        <v>1576</v>
      </c>
      <c r="I1981" s="84"/>
      <c r="J1981" s="82"/>
      <c r="K1981" s="83"/>
      <c r="L1981" s="85"/>
      <c r="M1981" s="82"/>
      <c r="N1981" s="84"/>
      <c r="O1981" s="86"/>
      <c r="P1981" s="86"/>
      <c r="Q1981" s="1"/>
      <c r="R1981" s="1887"/>
    </row>
    <row r="1982" spans="1:18" ht="28">
      <c r="A1982" s="81">
        <v>91</v>
      </c>
      <c r="B1982" s="82" t="s">
        <v>1738</v>
      </c>
      <c r="C1982" s="81">
        <v>91</v>
      </c>
      <c r="D1982" s="82">
        <v>203</v>
      </c>
      <c r="E1982" s="82" t="s">
        <v>2087</v>
      </c>
      <c r="F1982" s="83" t="s">
        <v>1575</v>
      </c>
      <c r="G1982" s="83" t="s">
        <v>1576</v>
      </c>
      <c r="H1982" s="83" t="s">
        <v>1576</v>
      </c>
      <c r="I1982" s="84" t="s">
        <v>2088</v>
      </c>
      <c r="J1982" s="82" t="s">
        <v>2089</v>
      </c>
      <c r="K1982" s="83" t="s">
        <v>1864</v>
      </c>
      <c r="L1982" s="85" t="s">
        <v>2087</v>
      </c>
      <c r="M1982" s="82">
        <v>8435689119</v>
      </c>
      <c r="N1982" s="84" t="s">
        <v>2090</v>
      </c>
      <c r="O1982" s="86">
        <v>36670520662</v>
      </c>
      <c r="P1982" s="86" t="s">
        <v>1581</v>
      </c>
      <c r="Q1982" s="1"/>
      <c r="R1982" s="1887"/>
    </row>
    <row r="1983" spans="1:18" ht="15.5">
      <c r="A1983" s="81"/>
      <c r="B1983" s="82"/>
      <c r="C1983" s="81"/>
      <c r="D1983" s="82">
        <v>281</v>
      </c>
      <c r="E1983" s="82"/>
      <c r="F1983" s="83"/>
      <c r="G1983" s="83" t="s">
        <v>1576</v>
      </c>
      <c r="H1983" s="83" t="s">
        <v>1576</v>
      </c>
      <c r="I1983" s="84"/>
      <c r="J1983" s="82"/>
      <c r="K1983" s="83"/>
      <c r="L1983" s="85"/>
      <c r="M1983" s="82"/>
      <c r="N1983" s="84"/>
      <c r="O1983" s="86"/>
      <c r="P1983" s="86"/>
      <c r="Q1983" s="1"/>
      <c r="R1983" s="1887"/>
    </row>
    <row r="1984" spans="1:18" ht="15.5">
      <c r="A1984" s="81"/>
      <c r="B1984" s="82"/>
      <c r="C1984" s="81"/>
      <c r="D1984" s="82" t="s">
        <v>1607</v>
      </c>
      <c r="E1984" s="82"/>
      <c r="F1984" s="83"/>
      <c r="G1984" s="83" t="s">
        <v>1576</v>
      </c>
      <c r="H1984" s="83" t="s">
        <v>1576</v>
      </c>
      <c r="I1984" s="84"/>
      <c r="J1984" s="82"/>
      <c r="K1984" s="83"/>
      <c r="L1984" s="85"/>
      <c r="M1984" s="82"/>
      <c r="N1984" s="84"/>
      <c r="O1984" s="86"/>
      <c r="P1984" s="86"/>
      <c r="Q1984" s="1"/>
      <c r="R1984" s="1887"/>
    </row>
    <row r="1985" spans="1:18" ht="28">
      <c r="A1985" s="81">
        <v>92</v>
      </c>
      <c r="B1985" s="82" t="s">
        <v>1657</v>
      </c>
      <c r="C1985" s="81">
        <v>92</v>
      </c>
      <c r="D1985" s="82">
        <v>468</v>
      </c>
      <c r="E1985" s="82" t="s">
        <v>2087</v>
      </c>
      <c r="F1985" s="83" t="s">
        <v>1575</v>
      </c>
      <c r="G1985" s="83" t="s">
        <v>1576</v>
      </c>
      <c r="H1985" s="83" t="s">
        <v>1576</v>
      </c>
      <c r="I1985" s="84" t="s">
        <v>2091</v>
      </c>
      <c r="J1985" s="82" t="s">
        <v>2092</v>
      </c>
      <c r="K1985" s="83" t="s">
        <v>2093</v>
      </c>
      <c r="L1985" s="85" t="s">
        <v>2087</v>
      </c>
      <c r="M1985" s="82" t="s">
        <v>1606</v>
      </c>
      <c r="N1985" s="84"/>
      <c r="O1985" s="82" t="s">
        <v>1606</v>
      </c>
      <c r="P1985" s="82" t="s">
        <v>1606</v>
      </c>
      <c r="Q1985" s="1"/>
      <c r="R1985" s="1887"/>
    </row>
    <row r="1986" spans="1:18" ht="15.5">
      <c r="A1986" s="81"/>
      <c r="B1986" s="82"/>
      <c r="C1986" s="81"/>
      <c r="D1986" s="82" t="s">
        <v>1582</v>
      </c>
      <c r="E1986" s="82"/>
      <c r="F1986" s="83"/>
      <c r="G1986" s="83" t="s">
        <v>1576</v>
      </c>
      <c r="H1986" s="83" t="s">
        <v>1576</v>
      </c>
      <c r="I1986" s="84"/>
      <c r="J1986" s="82"/>
      <c r="K1986" s="83"/>
      <c r="L1986" s="85"/>
      <c r="M1986" s="82"/>
      <c r="N1986" s="84"/>
      <c r="O1986" s="86"/>
      <c r="P1986" s="86"/>
      <c r="Q1986" s="1"/>
      <c r="R1986" s="1887"/>
    </row>
    <row r="1987" spans="1:18" ht="28">
      <c r="A1987" s="81">
        <v>93</v>
      </c>
      <c r="B1987" s="82" t="s">
        <v>1796</v>
      </c>
      <c r="C1987" s="81">
        <v>93</v>
      </c>
      <c r="D1987" s="82" t="s">
        <v>2094</v>
      </c>
      <c r="E1987" s="82" t="s">
        <v>2095</v>
      </c>
      <c r="F1987" s="83" t="s">
        <v>1575</v>
      </c>
      <c r="G1987" s="83" t="s">
        <v>1576</v>
      </c>
      <c r="H1987" s="83" t="s">
        <v>1576</v>
      </c>
      <c r="I1987" s="84" t="s">
        <v>2096</v>
      </c>
      <c r="J1987" s="82" t="s">
        <v>2097</v>
      </c>
      <c r="K1987" s="83" t="s">
        <v>2098</v>
      </c>
      <c r="L1987" s="85" t="s">
        <v>2095</v>
      </c>
      <c r="M1987" s="82">
        <v>9754073921</v>
      </c>
      <c r="N1987" s="84" t="s">
        <v>2099</v>
      </c>
      <c r="O1987" s="86">
        <v>33410743649</v>
      </c>
      <c r="P1987" s="86" t="s">
        <v>1581</v>
      </c>
      <c r="Q1987" s="1"/>
      <c r="R1987" s="1887"/>
    </row>
    <row r="1988" spans="1:18" ht="15.5">
      <c r="A1988" s="81"/>
      <c r="B1988" s="82"/>
      <c r="C1988" s="81"/>
      <c r="D1988" s="82" t="s">
        <v>2100</v>
      </c>
      <c r="E1988" s="82"/>
      <c r="F1988" s="83"/>
      <c r="G1988" s="83" t="s">
        <v>1576</v>
      </c>
      <c r="H1988" s="83" t="s">
        <v>1576</v>
      </c>
      <c r="I1988" s="84"/>
      <c r="J1988" s="82"/>
      <c r="K1988" s="83"/>
      <c r="L1988" s="85"/>
      <c r="M1988" s="82"/>
      <c r="N1988" s="84"/>
      <c r="O1988" s="86"/>
      <c r="P1988" s="86"/>
      <c r="Q1988" s="1"/>
      <c r="R1988" s="1887"/>
    </row>
    <row r="1989" spans="1:18" ht="15.5">
      <c r="A1989" s="81"/>
      <c r="B1989" s="82"/>
      <c r="C1989" s="81"/>
      <c r="D1989" s="82" t="s">
        <v>1607</v>
      </c>
      <c r="E1989" s="82"/>
      <c r="F1989" s="83"/>
      <c r="G1989" s="83" t="s">
        <v>1576</v>
      </c>
      <c r="H1989" s="83" t="s">
        <v>1576</v>
      </c>
      <c r="I1989" s="84"/>
      <c r="J1989" s="82"/>
      <c r="K1989" s="83"/>
      <c r="L1989" s="85"/>
      <c r="M1989" s="82"/>
      <c r="N1989" s="84"/>
      <c r="O1989" s="86"/>
      <c r="P1989" s="86"/>
      <c r="Q1989" s="1"/>
      <c r="R1989" s="1887"/>
    </row>
    <row r="1990" spans="1:18" ht="28">
      <c r="A1990" s="81">
        <v>94</v>
      </c>
      <c r="B1990" s="82" t="s">
        <v>2101</v>
      </c>
      <c r="C1990" s="81">
        <v>94</v>
      </c>
      <c r="D1990" s="82">
        <v>996</v>
      </c>
      <c r="E1990" s="82" t="s">
        <v>2102</v>
      </c>
      <c r="F1990" s="83" t="s">
        <v>1575</v>
      </c>
      <c r="G1990" s="83" t="s">
        <v>1576</v>
      </c>
      <c r="H1990" s="83" t="s">
        <v>1576</v>
      </c>
      <c r="I1990" s="84" t="s">
        <v>2103</v>
      </c>
      <c r="J1990" s="82" t="s">
        <v>1523</v>
      </c>
      <c r="K1990" s="83" t="s">
        <v>1926</v>
      </c>
      <c r="L1990" s="85" t="s">
        <v>2102</v>
      </c>
      <c r="M1990" s="82">
        <v>9174004509</v>
      </c>
      <c r="N1990" s="84" t="s">
        <v>2104</v>
      </c>
      <c r="O1990" s="86">
        <v>53028604656</v>
      </c>
      <c r="P1990" s="86" t="s">
        <v>1581</v>
      </c>
      <c r="Q1990" s="1"/>
      <c r="R1990" s="1887"/>
    </row>
    <row r="1991" spans="1:18" ht="15.5">
      <c r="A1991" s="81"/>
      <c r="B1991" s="82"/>
      <c r="C1991" s="81"/>
      <c r="D1991" s="82">
        <v>1111</v>
      </c>
      <c r="E1991" s="82"/>
      <c r="F1991" s="83"/>
      <c r="G1991" s="83" t="s">
        <v>1576</v>
      </c>
      <c r="H1991" s="83" t="s">
        <v>1576</v>
      </c>
      <c r="I1991" s="84"/>
      <c r="J1991" s="82"/>
      <c r="K1991" s="83"/>
      <c r="L1991" s="85"/>
      <c r="M1991" s="82"/>
      <c r="N1991" s="84"/>
      <c r="O1991" s="86"/>
      <c r="P1991" s="86"/>
      <c r="Q1991" s="1"/>
      <c r="R1991" s="1887"/>
    </row>
    <row r="1992" spans="1:18" ht="15.5">
      <c r="A1992" s="81"/>
      <c r="B1992" s="82"/>
      <c r="C1992" s="81"/>
      <c r="D1992" s="82" t="s">
        <v>1607</v>
      </c>
      <c r="E1992" s="82"/>
      <c r="F1992" s="83"/>
      <c r="G1992" s="83" t="s">
        <v>1576</v>
      </c>
      <c r="H1992" s="83" t="s">
        <v>1576</v>
      </c>
      <c r="I1992" s="84"/>
      <c r="J1992" s="82"/>
      <c r="K1992" s="83"/>
      <c r="L1992" s="85"/>
      <c r="M1992" s="82"/>
      <c r="N1992" s="84"/>
      <c r="O1992" s="86"/>
      <c r="P1992" s="86"/>
      <c r="Q1992" s="1"/>
      <c r="R1992" s="1887"/>
    </row>
    <row r="1993" spans="1:18" ht="28">
      <c r="A1993" s="81">
        <v>95</v>
      </c>
      <c r="B1993" s="82" t="s">
        <v>2105</v>
      </c>
      <c r="C1993" s="81">
        <v>95</v>
      </c>
      <c r="D1993" s="82">
        <v>219</v>
      </c>
      <c r="E1993" s="82" t="s">
        <v>1890</v>
      </c>
      <c r="F1993" s="83" t="s">
        <v>1575</v>
      </c>
      <c r="G1993" s="83" t="s">
        <v>1576</v>
      </c>
      <c r="H1993" s="83" t="s">
        <v>1576</v>
      </c>
      <c r="I1993" s="84" t="s">
        <v>2106</v>
      </c>
      <c r="J1993" s="82" t="s">
        <v>2107</v>
      </c>
      <c r="K1993" s="83" t="s">
        <v>1611</v>
      </c>
      <c r="L1993" s="85" t="s">
        <v>1890</v>
      </c>
      <c r="M1993" s="82">
        <v>9630450809</v>
      </c>
      <c r="N1993" s="84" t="s">
        <v>2108</v>
      </c>
      <c r="O1993" s="86">
        <v>956710110007929</v>
      </c>
      <c r="P1993" s="86" t="s">
        <v>1600</v>
      </c>
      <c r="Q1993" s="1"/>
      <c r="R1993" s="1887"/>
    </row>
    <row r="1994" spans="1:18" ht="15.5">
      <c r="A1994" s="81"/>
      <c r="B1994" s="82"/>
      <c r="C1994" s="81"/>
      <c r="D1994" s="82">
        <v>902</v>
      </c>
      <c r="E1994" s="82"/>
      <c r="F1994" s="83"/>
      <c r="G1994" s="83" t="s">
        <v>1576</v>
      </c>
      <c r="H1994" s="83" t="s">
        <v>1576</v>
      </c>
      <c r="I1994" s="84"/>
      <c r="J1994" s="82"/>
      <c r="K1994" s="83"/>
      <c r="L1994" s="85"/>
      <c r="M1994" s="82"/>
      <c r="N1994" s="84"/>
      <c r="O1994" s="86"/>
      <c r="P1994" s="86"/>
      <c r="Q1994" s="1"/>
      <c r="R1994" s="1887"/>
    </row>
    <row r="1995" spans="1:18" ht="15.5">
      <c r="A1995" s="81"/>
      <c r="B1995" s="82"/>
      <c r="C1995" s="81"/>
      <c r="D1995" s="82" t="s">
        <v>1607</v>
      </c>
      <c r="E1995" s="82"/>
      <c r="F1995" s="83"/>
      <c r="G1995" s="83" t="s">
        <v>1576</v>
      </c>
      <c r="H1995" s="83" t="s">
        <v>1576</v>
      </c>
      <c r="I1995" s="84"/>
      <c r="J1995" s="82"/>
      <c r="K1995" s="83"/>
      <c r="L1995" s="85"/>
      <c r="M1995" s="82"/>
      <c r="N1995" s="84"/>
      <c r="O1995" s="86"/>
      <c r="P1995" s="86"/>
      <c r="Q1995" s="1"/>
      <c r="R1995" s="1887"/>
    </row>
    <row r="1996" spans="1:18" ht="28">
      <c r="A1996" s="81">
        <v>96</v>
      </c>
      <c r="B1996" s="82" t="s">
        <v>2109</v>
      </c>
      <c r="C1996" s="81">
        <v>96</v>
      </c>
      <c r="D1996" s="82" t="s">
        <v>2110</v>
      </c>
      <c r="E1996" s="82" t="s">
        <v>1890</v>
      </c>
      <c r="F1996" s="83" t="s">
        <v>1575</v>
      </c>
      <c r="G1996" s="83" t="s">
        <v>1576</v>
      </c>
      <c r="H1996" s="83" t="s">
        <v>1576</v>
      </c>
      <c r="I1996" s="84" t="s">
        <v>2111</v>
      </c>
      <c r="J1996" s="82" t="s">
        <v>2112</v>
      </c>
      <c r="K1996" s="83" t="s">
        <v>1598</v>
      </c>
      <c r="L1996" s="85" t="s">
        <v>1890</v>
      </c>
      <c r="M1996" s="82">
        <v>9981664906</v>
      </c>
      <c r="N1996" s="84"/>
      <c r="O1996" s="86">
        <v>956710110004096</v>
      </c>
      <c r="P1996" s="86" t="s">
        <v>1600</v>
      </c>
      <c r="Q1996" s="1"/>
      <c r="R1996" s="1887"/>
    </row>
    <row r="1997" spans="1:18" ht="15.5">
      <c r="A1997" s="81"/>
      <c r="B1997" s="82"/>
      <c r="C1997" s="81"/>
      <c r="D1997" s="82">
        <v>2110</v>
      </c>
      <c r="E1997" s="82"/>
      <c r="F1997" s="83"/>
      <c r="G1997" s="83" t="s">
        <v>1576</v>
      </c>
      <c r="H1997" s="83" t="s">
        <v>1576</v>
      </c>
      <c r="I1997" s="84"/>
      <c r="J1997" s="82"/>
      <c r="K1997" s="83"/>
      <c r="L1997" s="85"/>
      <c r="M1997" s="82"/>
      <c r="N1997" s="84"/>
      <c r="O1997" s="86"/>
      <c r="P1997" s="86"/>
      <c r="Q1997" s="1"/>
      <c r="R1997" s="1887"/>
    </row>
    <row r="1998" spans="1:18" ht="15.5">
      <c r="A1998" s="81"/>
      <c r="B1998" s="82"/>
      <c r="C1998" s="81"/>
      <c r="D1998" s="82">
        <v>2111</v>
      </c>
      <c r="E1998" s="82"/>
      <c r="F1998" s="83"/>
      <c r="G1998" s="83" t="s">
        <v>1576</v>
      </c>
      <c r="H1998" s="83" t="s">
        <v>1576</v>
      </c>
      <c r="I1998" s="84"/>
      <c r="J1998" s="82"/>
      <c r="K1998" s="83"/>
      <c r="L1998" s="85"/>
      <c r="M1998" s="82"/>
      <c r="N1998" s="84"/>
      <c r="O1998" s="86"/>
      <c r="P1998" s="86"/>
      <c r="Q1998" s="1"/>
      <c r="R1998" s="1887"/>
    </row>
    <row r="1999" spans="1:18" ht="15.5">
      <c r="A1999" s="81"/>
      <c r="B1999" s="82"/>
      <c r="C1999" s="81"/>
      <c r="D1999" s="82" t="s">
        <v>2113</v>
      </c>
      <c r="E1999" s="82"/>
      <c r="F1999" s="83"/>
      <c r="G1999" s="83" t="s">
        <v>1576</v>
      </c>
      <c r="H1999" s="83" t="s">
        <v>1576</v>
      </c>
      <c r="I1999" s="84"/>
      <c r="J1999" s="82"/>
      <c r="K1999" s="83"/>
      <c r="L1999" s="85"/>
      <c r="M1999" s="82"/>
      <c r="N1999" s="84"/>
      <c r="O1999" s="86"/>
      <c r="P1999" s="86"/>
      <c r="Q1999" s="1"/>
      <c r="R1999" s="1887"/>
    </row>
    <row r="2000" spans="1:18" ht="15.5">
      <c r="A2000" s="81"/>
      <c r="B2000" s="82"/>
      <c r="C2000" s="81"/>
      <c r="D2000" s="82">
        <v>2591</v>
      </c>
      <c r="E2000" s="82"/>
      <c r="F2000" s="83"/>
      <c r="G2000" s="83" t="s">
        <v>1576</v>
      </c>
      <c r="H2000" s="83" t="s">
        <v>1576</v>
      </c>
      <c r="I2000" s="84"/>
      <c r="J2000" s="82"/>
      <c r="K2000" s="83"/>
      <c r="L2000" s="85"/>
      <c r="M2000" s="82"/>
      <c r="N2000" s="84"/>
      <c r="O2000" s="86"/>
      <c r="P2000" s="86"/>
      <c r="Q2000" s="1"/>
      <c r="R2000" s="1887"/>
    </row>
    <row r="2001" spans="1:18" ht="15.5">
      <c r="A2001" s="81"/>
      <c r="B2001" s="82"/>
      <c r="C2001" s="81"/>
      <c r="D2001" s="82">
        <v>2592</v>
      </c>
      <c r="E2001" s="82"/>
      <c r="F2001" s="83"/>
      <c r="G2001" s="83" t="s">
        <v>1576</v>
      </c>
      <c r="H2001" s="83" t="s">
        <v>1576</v>
      </c>
      <c r="I2001" s="84"/>
      <c r="J2001" s="82"/>
      <c r="K2001" s="83"/>
      <c r="L2001" s="85"/>
      <c r="M2001" s="82"/>
      <c r="N2001" s="84"/>
      <c r="O2001" s="86"/>
      <c r="P2001" s="86"/>
      <c r="Q2001" s="1"/>
      <c r="R2001" s="1887"/>
    </row>
    <row r="2002" spans="1:18" ht="15.5">
      <c r="A2002" s="81"/>
      <c r="B2002" s="82"/>
      <c r="C2002" s="81"/>
      <c r="D2002" s="82">
        <v>2593</v>
      </c>
      <c r="E2002" s="82"/>
      <c r="F2002" s="83"/>
      <c r="G2002" s="83" t="s">
        <v>1576</v>
      </c>
      <c r="H2002" s="83" t="s">
        <v>1576</v>
      </c>
      <c r="I2002" s="84"/>
      <c r="J2002" s="82"/>
      <c r="K2002" s="83"/>
      <c r="L2002" s="85"/>
      <c r="M2002" s="82"/>
      <c r="N2002" s="84"/>
      <c r="O2002" s="86"/>
      <c r="P2002" s="86"/>
      <c r="Q2002" s="1"/>
      <c r="R2002" s="1887"/>
    </row>
    <row r="2003" spans="1:18" ht="15.5">
      <c r="A2003" s="81"/>
      <c r="B2003" s="82"/>
      <c r="C2003" s="81"/>
      <c r="D2003" s="82" t="s">
        <v>1689</v>
      </c>
      <c r="E2003" s="82"/>
      <c r="F2003" s="83"/>
      <c r="G2003" s="83" t="s">
        <v>1576</v>
      </c>
      <c r="H2003" s="83" t="s">
        <v>1576</v>
      </c>
      <c r="I2003" s="84"/>
      <c r="J2003" s="82"/>
      <c r="K2003" s="83"/>
      <c r="L2003" s="85"/>
      <c r="M2003" s="82"/>
      <c r="N2003" s="84"/>
      <c r="O2003" s="86"/>
      <c r="P2003" s="86"/>
      <c r="Q2003" s="1"/>
      <c r="R2003" s="1887"/>
    </row>
    <row r="2004" spans="1:18" ht="28">
      <c r="A2004" s="81">
        <v>97</v>
      </c>
      <c r="B2004" s="82" t="s">
        <v>2053</v>
      </c>
      <c r="C2004" s="81">
        <v>97</v>
      </c>
      <c r="D2004" s="82">
        <v>692</v>
      </c>
      <c r="E2004" s="82" t="s">
        <v>1903</v>
      </c>
      <c r="F2004" s="83" t="s">
        <v>1575</v>
      </c>
      <c r="G2004" s="83" t="s">
        <v>1576</v>
      </c>
      <c r="H2004" s="83" t="s">
        <v>1576</v>
      </c>
      <c r="I2004" s="84" t="s">
        <v>2114</v>
      </c>
      <c r="J2004" s="82" t="s">
        <v>2115</v>
      </c>
      <c r="K2004" s="83" t="s">
        <v>2116</v>
      </c>
      <c r="L2004" s="85" t="s">
        <v>1903</v>
      </c>
      <c r="M2004" s="82">
        <v>9575352442</v>
      </c>
      <c r="N2004" s="84" t="s">
        <v>2117</v>
      </c>
      <c r="O2004" s="86">
        <v>53028591907</v>
      </c>
      <c r="P2004" s="86" t="s">
        <v>1581</v>
      </c>
      <c r="Q2004" s="1"/>
      <c r="R2004" s="1887"/>
    </row>
    <row r="2005" spans="1:18" ht="15.5">
      <c r="A2005" s="81"/>
      <c r="B2005" s="82"/>
      <c r="C2005" s="81"/>
      <c r="D2005" s="82" t="s">
        <v>1582</v>
      </c>
      <c r="E2005" s="82"/>
      <c r="F2005" s="83"/>
      <c r="G2005" s="83" t="s">
        <v>1576</v>
      </c>
      <c r="H2005" s="83" t="s">
        <v>1576</v>
      </c>
      <c r="I2005" s="84"/>
      <c r="J2005" s="82"/>
      <c r="K2005" s="83"/>
      <c r="L2005" s="85"/>
      <c r="M2005" s="82"/>
      <c r="N2005" s="84"/>
      <c r="O2005" s="86"/>
      <c r="P2005" s="86"/>
      <c r="Q2005" s="1"/>
      <c r="R2005" s="1887"/>
    </row>
    <row r="2006" spans="1:18" ht="28">
      <c r="A2006" s="81">
        <v>98</v>
      </c>
      <c r="B2006" s="82" t="s">
        <v>2118</v>
      </c>
      <c r="C2006" s="81">
        <v>98</v>
      </c>
      <c r="D2006" s="82">
        <v>295</v>
      </c>
      <c r="E2006" s="82" t="s">
        <v>1903</v>
      </c>
      <c r="F2006" s="83" t="s">
        <v>1575</v>
      </c>
      <c r="G2006" s="83" t="s">
        <v>1576</v>
      </c>
      <c r="H2006" s="83" t="s">
        <v>1576</v>
      </c>
      <c r="I2006" s="84" t="s">
        <v>2119</v>
      </c>
      <c r="J2006" s="82" t="s">
        <v>2120</v>
      </c>
      <c r="K2006" s="83" t="s">
        <v>1778</v>
      </c>
      <c r="L2006" s="85" t="s">
        <v>1903</v>
      </c>
      <c r="M2006" s="82">
        <v>9993940866</v>
      </c>
      <c r="N2006" s="84" t="s">
        <v>2121</v>
      </c>
      <c r="O2006" s="86">
        <v>32838336328</v>
      </c>
      <c r="P2006" s="86" t="s">
        <v>1581</v>
      </c>
      <c r="Q2006" s="1"/>
      <c r="R2006" s="1887"/>
    </row>
    <row r="2007" spans="1:18" ht="15.5">
      <c r="A2007" s="81"/>
      <c r="B2007" s="82"/>
      <c r="C2007" s="81"/>
      <c r="D2007" s="82">
        <v>548</v>
      </c>
      <c r="E2007" s="82"/>
      <c r="F2007" s="83"/>
      <c r="G2007" s="83" t="s">
        <v>1576</v>
      </c>
      <c r="H2007" s="83" t="s">
        <v>1576</v>
      </c>
      <c r="I2007" s="84"/>
      <c r="J2007" s="82"/>
      <c r="K2007" s="83"/>
      <c r="L2007" s="85"/>
      <c r="M2007" s="82"/>
      <c r="N2007" s="84"/>
      <c r="O2007" s="86"/>
      <c r="P2007" s="86"/>
      <c r="Q2007" s="1"/>
      <c r="R2007" s="1887"/>
    </row>
    <row r="2008" spans="1:18" ht="15.5">
      <c r="A2008" s="81"/>
      <c r="B2008" s="82"/>
      <c r="C2008" s="81"/>
      <c r="D2008" s="82" t="s">
        <v>1607</v>
      </c>
      <c r="E2008" s="82"/>
      <c r="F2008" s="83"/>
      <c r="G2008" s="83" t="s">
        <v>1576</v>
      </c>
      <c r="H2008" s="83" t="s">
        <v>1576</v>
      </c>
      <c r="I2008" s="84"/>
      <c r="J2008" s="82"/>
      <c r="K2008" s="83"/>
      <c r="L2008" s="85"/>
      <c r="M2008" s="82"/>
      <c r="N2008" s="84"/>
      <c r="O2008" s="86"/>
      <c r="P2008" s="86"/>
      <c r="Q2008" s="1"/>
      <c r="R2008" s="1887"/>
    </row>
    <row r="2009" spans="1:18" ht="28">
      <c r="A2009" s="81">
        <v>99</v>
      </c>
      <c r="B2009" s="82" t="s">
        <v>1796</v>
      </c>
      <c r="C2009" s="81">
        <v>99</v>
      </c>
      <c r="D2009" s="82">
        <v>375</v>
      </c>
      <c r="E2009" s="82" t="s">
        <v>1903</v>
      </c>
      <c r="F2009" s="83" t="s">
        <v>1575</v>
      </c>
      <c r="G2009" s="83" t="s">
        <v>1576</v>
      </c>
      <c r="H2009" s="83" t="s">
        <v>1576</v>
      </c>
      <c r="I2009" s="84" t="s">
        <v>2122</v>
      </c>
      <c r="J2009" s="82" t="s">
        <v>2123</v>
      </c>
      <c r="K2009" s="83" t="s">
        <v>1623</v>
      </c>
      <c r="L2009" s="85" t="s">
        <v>1903</v>
      </c>
      <c r="M2009" s="82">
        <v>9589612466</v>
      </c>
      <c r="N2009" s="84" t="s">
        <v>2124</v>
      </c>
      <c r="O2009" s="86">
        <v>34570768887</v>
      </c>
      <c r="P2009" s="86" t="s">
        <v>1581</v>
      </c>
      <c r="Q2009" s="1"/>
      <c r="R2009" s="1887"/>
    </row>
    <row r="2010" spans="1:18" ht="15.5">
      <c r="A2010" s="81"/>
      <c r="B2010" s="82"/>
      <c r="C2010" s="81"/>
      <c r="D2010" s="82" t="s">
        <v>1582</v>
      </c>
      <c r="E2010" s="82"/>
      <c r="F2010" s="83"/>
      <c r="G2010" s="83" t="s">
        <v>1576</v>
      </c>
      <c r="H2010" s="83" t="s">
        <v>1576</v>
      </c>
      <c r="I2010" s="84"/>
      <c r="J2010" s="82"/>
      <c r="K2010" s="83"/>
      <c r="L2010" s="85"/>
      <c r="M2010" s="82"/>
      <c r="N2010" s="84"/>
      <c r="O2010" s="86"/>
      <c r="P2010" s="86"/>
      <c r="Q2010" s="1"/>
      <c r="R2010" s="1887"/>
    </row>
    <row r="2011" spans="1:18" ht="28">
      <c r="A2011" s="81">
        <v>100</v>
      </c>
      <c r="B2011" s="82" t="s">
        <v>877</v>
      </c>
      <c r="C2011" s="81">
        <v>100</v>
      </c>
      <c r="D2011" s="82">
        <v>690</v>
      </c>
      <c r="E2011" s="82" t="s">
        <v>1903</v>
      </c>
      <c r="F2011" s="83" t="s">
        <v>1575</v>
      </c>
      <c r="G2011" s="83" t="s">
        <v>1576</v>
      </c>
      <c r="H2011" s="83" t="s">
        <v>1576</v>
      </c>
      <c r="I2011" s="84" t="s">
        <v>2125</v>
      </c>
      <c r="J2011" s="82" t="s">
        <v>2126</v>
      </c>
      <c r="K2011" s="83" t="s">
        <v>1854</v>
      </c>
      <c r="L2011" s="85" t="s">
        <v>1903</v>
      </c>
      <c r="M2011" s="82">
        <v>9630343022</v>
      </c>
      <c r="N2011" s="84" t="s">
        <v>2127</v>
      </c>
      <c r="O2011" s="86">
        <v>31184305252</v>
      </c>
      <c r="P2011" s="86" t="s">
        <v>1581</v>
      </c>
      <c r="Q2011" s="1"/>
      <c r="R2011" s="1887"/>
    </row>
    <row r="2012" spans="1:18" ht="15.5">
      <c r="A2012" s="81"/>
      <c r="B2012" s="82"/>
      <c r="C2012" s="81"/>
      <c r="D2012" s="82">
        <v>1234</v>
      </c>
      <c r="E2012" s="82"/>
      <c r="F2012" s="83"/>
      <c r="G2012" s="83" t="s">
        <v>1576</v>
      </c>
      <c r="H2012" s="83" t="s">
        <v>1576</v>
      </c>
      <c r="I2012" s="84"/>
      <c r="J2012" s="82"/>
      <c r="K2012" s="83"/>
      <c r="L2012" s="85"/>
      <c r="M2012" s="82"/>
      <c r="N2012" s="84"/>
      <c r="O2012" s="86"/>
      <c r="P2012" s="86"/>
      <c r="Q2012" s="1"/>
      <c r="R2012" s="1887"/>
    </row>
    <row r="2013" spans="1:18" ht="15.5">
      <c r="A2013" s="81"/>
      <c r="B2013" s="82"/>
      <c r="C2013" s="81"/>
      <c r="D2013" s="82">
        <v>1275</v>
      </c>
      <c r="E2013" s="82"/>
      <c r="F2013" s="83"/>
      <c r="G2013" s="83" t="s">
        <v>1576</v>
      </c>
      <c r="H2013" s="83" t="s">
        <v>1576</v>
      </c>
      <c r="I2013" s="84"/>
      <c r="J2013" s="82"/>
      <c r="K2013" s="83"/>
      <c r="L2013" s="85"/>
      <c r="M2013" s="82"/>
      <c r="N2013" s="84"/>
      <c r="O2013" s="86"/>
      <c r="P2013" s="86"/>
      <c r="Q2013" s="1"/>
      <c r="R2013" s="1887"/>
    </row>
    <row r="2014" spans="1:18" ht="15.5">
      <c r="A2014" s="81"/>
      <c r="B2014" s="82"/>
      <c r="C2014" s="81"/>
      <c r="D2014" s="82" t="s">
        <v>1663</v>
      </c>
      <c r="E2014" s="82"/>
      <c r="F2014" s="83"/>
      <c r="G2014" s="83" t="s">
        <v>1576</v>
      </c>
      <c r="H2014" s="83" t="s">
        <v>1576</v>
      </c>
      <c r="I2014" s="84"/>
      <c r="J2014" s="82"/>
      <c r="K2014" s="83"/>
      <c r="L2014" s="85"/>
      <c r="M2014" s="82"/>
      <c r="N2014" s="84"/>
      <c r="O2014" s="86"/>
      <c r="P2014" s="86"/>
      <c r="Q2014" s="1"/>
      <c r="R2014" s="1887"/>
    </row>
    <row r="2015" spans="1:18" ht="28">
      <c r="A2015" s="81">
        <v>101</v>
      </c>
      <c r="B2015" s="82" t="s">
        <v>1223</v>
      </c>
      <c r="C2015" s="81">
        <v>101</v>
      </c>
      <c r="D2015" s="82">
        <v>116</v>
      </c>
      <c r="E2015" s="82" t="s">
        <v>1903</v>
      </c>
      <c r="F2015" s="83" t="s">
        <v>1575</v>
      </c>
      <c r="G2015" s="83" t="s">
        <v>1576</v>
      </c>
      <c r="H2015" s="83" t="s">
        <v>1576</v>
      </c>
      <c r="I2015" s="84" t="s">
        <v>2128</v>
      </c>
      <c r="J2015" s="82" t="s">
        <v>2129</v>
      </c>
      <c r="K2015" s="83" t="s">
        <v>1854</v>
      </c>
      <c r="L2015" s="85" t="s">
        <v>1903</v>
      </c>
      <c r="M2015" s="82">
        <v>9630343022</v>
      </c>
      <c r="N2015" s="84" t="s">
        <v>2127</v>
      </c>
      <c r="O2015" s="86">
        <v>31184305252</v>
      </c>
      <c r="P2015" s="86" t="s">
        <v>1581</v>
      </c>
      <c r="Q2015" s="1"/>
      <c r="R2015" s="1887"/>
    </row>
    <row r="2016" spans="1:18" ht="15.5">
      <c r="A2016" s="81"/>
      <c r="B2016" s="82"/>
      <c r="C2016" s="81"/>
      <c r="D2016" s="82">
        <v>126</v>
      </c>
      <c r="E2016" s="82"/>
      <c r="F2016" s="83"/>
      <c r="G2016" s="83" t="s">
        <v>1576</v>
      </c>
      <c r="H2016" s="83" t="s">
        <v>1576</v>
      </c>
      <c r="I2016" s="84"/>
      <c r="J2016" s="82"/>
      <c r="K2016" s="83"/>
      <c r="L2016" s="85"/>
      <c r="M2016" s="82"/>
      <c r="N2016" s="84"/>
      <c r="O2016" s="86"/>
      <c r="P2016" s="86"/>
      <c r="Q2016" s="1"/>
      <c r="R2016" s="1887"/>
    </row>
    <row r="2017" spans="1:18" ht="15.5">
      <c r="A2017" s="81"/>
      <c r="B2017" s="82"/>
      <c r="C2017" s="81"/>
      <c r="D2017" s="82">
        <v>430</v>
      </c>
      <c r="E2017" s="82"/>
      <c r="F2017" s="83"/>
      <c r="G2017" s="83" t="s">
        <v>1576</v>
      </c>
      <c r="H2017" s="83" t="s">
        <v>1576</v>
      </c>
      <c r="I2017" s="84"/>
      <c r="J2017" s="82"/>
      <c r="K2017" s="83"/>
      <c r="L2017" s="85"/>
      <c r="M2017" s="82"/>
      <c r="N2017" s="84"/>
      <c r="O2017" s="86"/>
      <c r="P2017" s="86"/>
      <c r="Q2017" s="1"/>
      <c r="R2017" s="1887"/>
    </row>
    <row r="2018" spans="1:18" ht="15.5">
      <c r="A2018" s="81"/>
      <c r="B2018" s="82"/>
      <c r="C2018" s="81"/>
      <c r="D2018" s="82">
        <v>1028</v>
      </c>
      <c r="E2018" s="82"/>
      <c r="F2018" s="83"/>
      <c r="G2018" s="83" t="s">
        <v>1576</v>
      </c>
      <c r="H2018" s="83" t="s">
        <v>1576</v>
      </c>
      <c r="I2018" s="84"/>
      <c r="J2018" s="82"/>
      <c r="K2018" s="83"/>
      <c r="L2018" s="85"/>
      <c r="M2018" s="82"/>
      <c r="N2018" s="84"/>
      <c r="O2018" s="86"/>
      <c r="P2018" s="86"/>
      <c r="Q2018" s="1"/>
      <c r="R2018" s="1887"/>
    </row>
    <row r="2019" spans="1:18" ht="15.5">
      <c r="A2019" s="81"/>
      <c r="B2019" s="82"/>
      <c r="C2019" s="81"/>
      <c r="D2019" s="82" t="s">
        <v>1615</v>
      </c>
      <c r="E2019" s="82"/>
      <c r="F2019" s="83"/>
      <c r="G2019" s="83" t="s">
        <v>1576</v>
      </c>
      <c r="H2019" s="83" t="s">
        <v>1576</v>
      </c>
      <c r="I2019" s="84"/>
      <c r="J2019" s="82"/>
      <c r="K2019" s="83"/>
      <c r="L2019" s="85"/>
      <c r="M2019" s="82"/>
      <c r="N2019" s="84"/>
      <c r="O2019" s="86"/>
      <c r="P2019" s="86"/>
      <c r="Q2019" s="1"/>
      <c r="R2019" s="1887"/>
    </row>
    <row r="2020" spans="1:18" ht="28">
      <c r="A2020" s="81">
        <v>102</v>
      </c>
      <c r="B2020" s="82" t="s">
        <v>905</v>
      </c>
      <c r="C2020" s="81">
        <v>102</v>
      </c>
      <c r="D2020" s="82">
        <v>675</v>
      </c>
      <c r="E2020" s="82" t="s">
        <v>1903</v>
      </c>
      <c r="F2020" s="83" t="s">
        <v>1575</v>
      </c>
      <c r="G2020" s="83" t="s">
        <v>1576</v>
      </c>
      <c r="H2020" s="83" t="s">
        <v>1576</v>
      </c>
      <c r="I2020" s="84" t="s">
        <v>2130</v>
      </c>
      <c r="J2020" s="82" t="s">
        <v>2131</v>
      </c>
      <c r="K2020" s="83" t="s">
        <v>1676</v>
      </c>
      <c r="L2020" s="85" t="s">
        <v>1903</v>
      </c>
      <c r="M2020" s="82">
        <v>9009441471</v>
      </c>
      <c r="N2020" s="84" t="s">
        <v>2132</v>
      </c>
      <c r="O2020" s="86">
        <v>36391702155</v>
      </c>
      <c r="P2020" s="86" t="s">
        <v>1581</v>
      </c>
      <c r="Q2020" s="1"/>
      <c r="R2020" s="1887"/>
    </row>
    <row r="2021" spans="1:18" ht="15.5">
      <c r="A2021" s="81"/>
      <c r="B2021" s="82"/>
      <c r="C2021" s="81"/>
      <c r="D2021" s="82">
        <v>677</v>
      </c>
      <c r="E2021" s="82"/>
      <c r="F2021" s="83"/>
      <c r="G2021" s="83" t="s">
        <v>1576</v>
      </c>
      <c r="H2021" s="83" t="s">
        <v>1576</v>
      </c>
      <c r="I2021" s="84"/>
      <c r="J2021" s="82"/>
      <c r="K2021" s="83"/>
      <c r="L2021" s="85"/>
      <c r="M2021" s="82"/>
      <c r="N2021" s="84"/>
      <c r="O2021" s="86"/>
      <c r="P2021" s="86"/>
      <c r="Q2021" s="1"/>
      <c r="R2021" s="1887"/>
    </row>
    <row r="2022" spans="1:18" ht="15.5">
      <c r="A2022" s="81"/>
      <c r="B2022" s="82"/>
      <c r="C2022" s="81"/>
      <c r="D2022" s="82">
        <v>679</v>
      </c>
      <c r="E2022" s="82"/>
      <c r="F2022" s="83"/>
      <c r="G2022" s="83" t="s">
        <v>1576</v>
      </c>
      <c r="H2022" s="83" t="s">
        <v>1576</v>
      </c>
      <c r="I2022" s="84"/>
      <c r="J2022" s="82"/>
      <c r="K2022" s="83"/>
      <c r="L2022" s="85"/>
      <c r="M2022" s="82"/>
      <c r="N2022" s="84"/>
      <c r="O2022" s="86"/>
      <c r="P2022" s="86"/>
      <c r="Q2022" s="1"/>
      <c r="R2022" s="1887"/>
    </row>
    <row r="2023" spans="1:18" ht="15.5">
      <c r="A2023" s="81"/>
      <c r="B2023" s="82"/>
      <c r="C2023" s="81"/>
      <c r="D2023" s="82" t="s">
        <v>1663</v>
      </c>
      <c r="E2023" s="82"/>
      <c r="F2023" s="83"/>
      <c r="G2023" s="83" t="s">
        <v>1576</v>
      </c>
      <c r="H2023" s="83" t="s">
        <v>1576</v>
      </c>
      <c r="I2023" s="84"/>
      <c r="J2023" s="82"/>
      <c r="K2023" s="83"/>
      <c r="L2023" s="85"/>
      <c r="M2023" s="82"/>
      <c r="N2023" s="84"/>
      <c r="O2023" s="86"/>
      <c r="P2023" s="86"/>
      <c r="Q2023" s="1"/>
      <c r="R2023" s="1887"/>
    </row>
    <row r="2024" spans="1:18" ht="28">
      <c r="A2024" s="81">
        <v>103</v>
      </c>
      <c r="B2024" s="82" t="s">
        <v>877</v>
      </c>
      <c r="C2024" s="81">
        <v>103</v>
      </c>
      <c r="D2024" s="82">
        <v>1237</v>
      </c>
      <c r="E2024" s="82" t="s">
        <v>1903</v>
      </c>
      <c r="F2024" s="83" t="s">
        <v>1575</v>
      </c>
      <c r="G2024" s="83" t="s">
        <v>1576</v>
      </c>
      <c r="H2024" s="83" t="s">
        <v>1576</v>
      </c>
      <c r="I2024" s="84" t="s">
        <v>2125</v>
      </c>
      <c r="J2024" s="82" t="s">
        <v>2133</v>
      </c>
      <c r="K2024" s="83" t="s">
        <v>2134</v>
      </c>
      <c r="L2024" s="85" t="s">
        <v>1903</v>
      </c>
      <c r="M2024" s="82">
        <v>9753588826</v>
      </c>
      <c r="N2024" s="84" t="s">
        <v>2135</v>
      </c>
      <c r="O2024" s="86">
        <v>956710110013108</v>
      </c>
      <c r="P2024" s="86" t="s">
        <v>1600</v>
      </c>
      <c r="Q2024" s="1"/>
      <c r="R2024" s="1887"/>
    </row>
    <row r="2025" spans="1:18" ht="15.5">
      <c r="A2025" s="81"/>
      <c r="B2025" s="82"/>
      <c r="C2025" s="81"/>
      <c r="D2025" s="82">
        <v>1494</v>
      </c>
      <c r="E2025" s="82"/>
      <c r="F2025" s="83"/>
      <c r="G2025" s="83" t="s">
        <v>1576</v>
      </c>
      <c r="H2025" s="83" t="s">
        <v>1576</v>
      </c>
      <c r="I2025" s="84"/>
      <c r="J2025" s="82"/>
      <c r="K2025" s="83"/>
      <c r="L2025" s="85"/>
      <c r="M2025" s="82"/>
      <c r="N2025" s="84"/>
      <c r="O2025" s="86"/>
      <c r="P2025" s="86"/>
      <c r="Q2025" s="1"/>
      <c r="R2025" s="1887"/>
    </row>
    <row r="2026" spans="1:18" ht="15.5">
      <c r="A2026" s="81"/>
      <c r="B2026" s="82"/>
      <c r="C2026" s="81"/>
      <c r="D2026" s="82" t="s">
        <v>1607</v>
      </c>
      <c r="E2026" s="82"/>
      <c r="F2026" s="83"/>
      <c r="G2026" s="83" t="s">
        <v>1576</v>
      </c>
      <c r="H2026" s="83" t="s">
        <v>1576</v>
      </c>
      <c r="I2026" s="84"/>
      <c r="J2026" s="82"/>
      <c r="K2026" s="83"/>
      <c r="L2026" s="85"/>
      <c r="M2026" s="82"/>
      <c r="N2026" s="84"/>
      <c r="O2026" s="86"/>
      <c r="P2026" s="86"/>
      <c r="Q2026" s="1"/>
      <c r="R2026" s="1887"/>
    </row>
    <row r="2027" spans="1:18" ht="28">
      <c r="A2027" s="81">
        <v>104</v>
      </c>
      <c r="B2027" s="82" t="s">
        <v>2136</v>
      </c>
      <c r="C2027" s="81">
        <v>104</v>
      </c>
      <c r="D2027" s="82">
        <v>1267</v>
      </c>
      <c r="E2027" s="82" t="s">
        <v>1903</v>
      </c>
      <c r="F2027" s="83" t="s">
        <v>1575</v>
      </c>
      <c r="G2027" s="83" t="s">
        <v>1576</v>
      </c>
      <c r="H2027" s="83" t="s">
        <v>1576</v>
      </c>
      <c r="I2027" s="84" t="s">
        <v>2137</v>
      </c>
      <c r="J2027" s="82" t="s">
        <v>2133</v>
      </c>
      <c r="K2027" s="83" t="s">
        <v>2134</v>
      </c>
      <c r="L2027" s="85" t="s">
        <v>1903</v>
      </c>
      <c r="M2027" s="82"/>
      <c r="N2027" s="84" t="s">
        <v>2135</v>
      </c>
      <c r="O2027" s="86">
        <v>956710110013108</v>
      </c>
      <c r="P2027" s="86" t="s">
        <v>2138</v>
      </c>
      <c r="Q2027" s="1"/>
      <c r="R2027" s="1887"/>
    </row>
    <row r="2028" spans="1:18" ht="15.5">
      <c r="A2028" s="81"/>
      <c r="B2028" s="82"/>
      <c r="C2028" s="81"/>
      <c r="D2028" s="82" t="s">
        <v>1582</v>
      </c>
      <c r="E2028" s="82"/>
      <c r="F2028" s="83"/>
      <c r="G2028" s="83" t="s">
        <v>1576</v>
      </c>
      <c r="H2028" s="83" t="s">
        <v>1576</v>
      </c>
      <c r="I2028" s="84"/>
      <c r="J2028" s="82"/>
      <c r="K2028" s="83"/>
      <c r="L2028" s="85"/>
      <c r="M2028" s="82"/>
      <c r="N2028" s="84"/>
      <c r="O2028" s="86"/>
      <c r="P2028" s="86"/>
      <c r="Q2028" s="1"/>
      <c r="R2028" s="1887"/>
    </row>
    <row r="2029" spans="1:18" ht="28">
      <c r="A2029" s="81">
        <v>105</v>
      </c>
      <c r="B2029" s="82" t="s">
        <v>877</v>
      </c>
      <c r="C2029" s="81">
        <v>105</v>
      </c>
      <c r="D2029" s="82">
        <v>665</v>
      </c>
      <c r="E2029" s="82" t="s">
        <v>2139</v>
      </c>
      <c r="F2029" s="83" t="s">
        <v>1575</v>
      </c>
      <c r="G2029" s="83" t="s">
        <v>1576</v>
      </c>
      <c r="H2029" s="83" t="s">
        <v>1576</v>
      </c>
      <c r="I2029" s="84" t="s">
        <v>2140</v>
      </c>
      <c r="J2029" s="82" t="s">
        <v>2097</v>
      </c>
      <c r="K2029" s="83" t="s">
        <v>2141</v>
      </c>
      <c r="L2029" s="85" t="s">
        <v>2139</v>
      </c>
      <c r="M2029" s="82" t="s">
        <v>1606</v>
      </c>
      <c r="N2029" s="84"/>
      <c r="O2029" s="82" t="s">
        <v>1606</v>
      </c>
      <c r="P2029" s="82" t="s">
        <v>1606</v>
      </c>
      <c r="Q2029" s="1"/>
      <c r="R2029" s="1887"/>
    </row>
    <row r="2030" spans="1:18" ht="15.5">
      <c r="A2030" s="81"/>
      <c r="B2030" s="82"/>
      <c r="C2030" s="81"/>
      <c r="D2030" s="82" t="s">
        <v>1582</v>
      </c>
      <c r="E2030" s="82"/>
      <c r="F2030" s="83"/>
      <c r="G2030" s="83" t="s">
        <v>1576</v>
      </c>
      <c r="H2030" s="83" t="s">
        <v>1576</v>
      </c>
      <c r="I2030" s="84"/>
      <c r="J2030" s="82"/>
      <c r="K2030" s="83"/>
      <c r="L2030" s="85"/>
      <c r="M2030" s="82"/>
      <c r="N2030" s="84"/>
      <c r="O2030" s="86"/>
      <c r="P2030" s="86"/>
      <c r="Q2030" s="1"/>
      <c r="R2030" s="1887"/>
    </row>
    <row r="2031" spans="1:18" ht="28">
      <c r="A2031" s="81">
        <v>106</v>
      </c>
      <c r="B2031" s="82" t="s">
        <v>2142</v>
      </c>
      <c r="C2031" s="81">
        <v>106</v>
      </c>
      <c r="D2031" s="82">
        <v>563</v>
      </c>
      <c r="E2031" s="82" t="s">
        <v>2139</v>
      </c>
      <c r="F2031" s="83" t="s">
        <v>1575</v>
      </c>
      <c r="G2031" s="83" t="s">
        <v>1576</v>
      </c>
      <c r="H2031" s="83" t="s">
        <v>1576</v>
      </c>
      <c r="I2031" s="84" t="s">
        <v>2143</v>
      </c>
      <c r="J2031" s="82" t="s">
        <v>2144</v>
      </c>
      <c r="K2031" s="83" t="s">
        <v>2145</v>
      </c>
      <c r="L2031" s="85" t="s">
        <v>2139</v>
      </c>
      <c r="M2031" s="82">
        <v>6269411492</v>
      </c>
      <c r="N2031" s="84" t="s">
        <v>2146</v>
      </c>
      <c r="O2031" s="86">
        <v>20167543448</v>
      </c>
      <c r="P2031" s="86" t="s">
        <v>1581</v>
      </c>
      <c r="Q2031" s="1"/>
      <c r="R2031" s="1887"/>
    </row>
    <row r="2032" spans="1:18" ht="15.5">
      <c r="A2032" s="81"/>
      <c r="B2032" s="82"/>
      <c r="C2032" s="81"/>
      <c r="D2032" s="82" t="s">
        <v>1582</v>
      </c>
      <c r="E2032" s="82"/>
      <c r="F2032" s="83"/>
      <c r="G2032" s="83" t="s">
        <v>1576</v>
      </c>
      <c r="H2032" s="83" t="s">
        <v>1576</v>
      </c>
      <c r="I2032" s="84"/>
      <c r="J2032" s="82"/>
      <c r="K2032" s="83"/>
      <c r="L2032" s="85"/>
      <c r="M2032" s="82"/>
      <c r="N2032" s="84"/>
      <c r="O2032" s="86"/>
      <c r="P2032" s="86"/>
      <c r="Q2032" s="1"/>
      <c r="R2032" s="1887"/>
    </row>
    <row r="2033" spans="1:18" ht="28">
      <c r="A2033" s="81">
        <v>107</v>
      </c>
      <c r="B2033" s="82" t="s">
        <v>2147</v>
      </c>
      <c r="C2033" s="81">
        <v>107</v>
      </c>
      <c r="D2033" s="82">
        <v>99</v>
      </c>
      <c r="E2033" s="82" t="s">
        <v>2148</v>
      </c>
      <c r="F2033" s="83" t="s">
        <v>1575</v>
      </c>
      <c r="G2033" s="83" t="s">
        <v>1576</v>
      </c>
      <c r="H2033" s="83" t="s">
        <v>1576</v>
      </c>
      <c r="I2033" s="84" t="s">
        <v>2149</v>
      </c>
      <c r="J2033" s="82" t="s">
        <v>2150</v>
      </c>
      <c r="K2033" s="83" t="s">
        <v>2151</v>
      </c>
      <c r="L2033" s="85" t="s">
        <v>2148</v>
      </c>
      <c r="M2033" s="82">
        <v>9575771688</v>
      </c>
      <c r="N2033" s="84" t="s">
        <v>2152</v>
      </c>
      <c r="O2033" s="86">
        <v>53028610740</v>
      </c>
      <c r="P2033" s="86" t="s">
        <v>1581</v>
      </c>
      <c r="Q2033" s="1"/>
      <c r="R2033" s="1887"/>
    </row>
    <row r="2034" spans="1:18" ht="15.5">
      <c r="A2034" s="81"/>
      <c r="B2034" s="82"/>
      <c r="C2034" s="81"/>
      <c r="D2034" s="82" t="s">
        <v>2153</v>
      </c>
      <c r="E2034" s="82"/>
      <c r="F2034" s="83"/>
      <c r="G2034" s="83" t="s">
        <v>1576</v>
      </c>
      <c r="H2034" s="83" t="s">
        <v>1576</v>
      </c>
      <c r="I2034" s="84"/>
      <c r="J2034" s="82"/>
      <c r="K2034" s="83"/>
      <c r="L2034" s="85"/>
      <c r="M2034" s="82"/>
      <c r="N2034" s="84"/>
      <c r="O2034" s="86"/>
      <c r="P2034" s="86"/>
      <c r="Q2034" s="1"/>
      <c r="R2034" s="1887"/>
    </row>
    <row r="2035" spans="1:18" ht="15.5">
      <c r="A2035" s="81"/>
      <c r="B2035" s="82"/>
      <c r="C2035" s="81"/>
      <c r="D2035" s="82" t="s">
        <v>2154</v>
      </c>
      <c r="E2035" s="82"/>
      <c r="F2035" s="83"/>
      <c r="G2035" s="83" t="s">
        <v>1576</v>
      </c>
      <c r="H2035" s="83" t="s">
        <v>1576</v>
      </c>
      <c r="I2035" s="84"/>
      <c r="J2035" s="82"/>
      <c r="K2035" s="83"/>
      <c r="L2035" s="85"/>
      <c r="M2035" s="82"/>
      <c r="N2035" s="84"/>
      <c r="O2035" s="86"/>
      <c r="P2035" s="86"/>
      <c r="Q2035" s="1"/>
      <c r="R2035" s="1887"/>
    </row>
    <row r="2036" spans="1:18" ht="15.5">
      <c r="A2036" s="81"/>
      <c r="B2036" s="82"/>
      <c r="C2036" s="81"/>
      <c r="D2036" s="82" t="s">
        <v>1663</v>
      </c>
      <c r="E2036" s="82"/>
      <c r="F2036" s="83"/>
      <c r="G2036" s="83" t="s">
        <v>1576</v>
      </c>
      <c r="H2036" s="83" t="s">
        <v>1576</v>
      </c>
      <c r="I2036" s="84"/>
      <c r="J2036" s="82"/>
      <c r="K2036" s="83"/>
      <c r="L2036" s="85"/>
      <c r="M2036" s="82"/>
      <c r="N2036" s="84"/>
      <c r="O2036" s="86"/>
      <c r="P2036" s="86"/>
      <c r="Q2036" s="1"/>
      <c r="R2036" s="1887"/>
    </row>
    <row r="2037" spans="1:18" ht="28">
      <c r="A2037" s="81">
        <v>108</v>
      </c>
      <c r="B2037" s="82" t="s">
        <v>877</v>
      </c>
      <c r="C2037" s="81">
        <v>108</v>
      </c>
      <c r="D2037" s="82">
        <v>140</v>
      </c>
      <c r="E2037" s="82" t="s">
        <v>2148</v>
      </c>
      <c r="F2037" s="83" t="s">
        <v>1575</v>
      </c>
      <c r="G2037" s="83" t="s">
        <v>1576</v>
      </c>
      <c r="H2037" s="83" t="s">
        <v>1576</v>
      </c>
      <c r="I2037" s="84" t="s">
        <v>2155</v>
      </c>
      <c r="J2037" s="82" t="s">
        <v>2156</v>
      </c>
      <c r="K2037" s="83" t="s">
        <v>2157</v>
      </c>
      <c r="L2037" s="85" t="s">
        <v>2148</v>
      </c>
      <c r="M2037" s="82" t="s">
        <v>1606</v>
      </c>
      <c r="N2037" s="84"/>
      <c r="O2037" s="82" t="s">
        <v>1606</v>
      </c>
      <c r="P2037" s="82" t="s">
        <v>1606</v>
      </c>
      <c r="Q2037" s="1"/>
      <c r="R2037" s="1887"/>
    </row>
    <row r="2038" spans="1:18" ht="15.5">
      <c r="A2038" s="81"/>
      <c r="B2038" s="82"/>
      <c r="C2038" s="81"/>
      <c r="D2038" s="82">
        <v>141</v>
      </c>
      <c r="E2038" s="82"/>
      <c r="F2038" s="83"/>
      <c r="G2038" s="83" t="s">
        <v>1576</v>
      </c>
      <c r="H2038" s="83" t="s">
        <v>1576</v>
      </c>
      <c r="I2038" s="84"/>
      <c r="J2038" s="82"/>
      <c r="K2038" s="83"/>
      <c r="L2038" s="85"/>
      <c r="M2038" s="82"/>
      <c r="N2038" s="84"/>
      <c r="O2038" s="86"/>
      <c r="P2038" s="86"/>
      <c r="Q2038" s="1"/>
      <c r="R2038" s="1887"/>
    </row>
    <row r="2039" spans="1:18" ht="15.5">
      <c r="A2039" s="81"/>
      <c r="B2039" s="82"/>
      <c r="C2039" s="81"/>
      <c r="D2039" s="82">
        <v>173</v>
      </c>
      <c r="E2039" s="82"/>
      <c r="F2039" s="83"/>
      <c r="G2039" s="83" t="s">
        <v>1576</v>
      </c>
      <c r="H2039" s="83" t="s">
        <v>1576</v>
      </c>
      <c r="I2039" s="84"/>
      <c r="J2039" s="82"/>
      <c r="K2039" s="83"/>
      <c r="L2039" s="85"/>
      <c r="M2039" s="82"/>
      <c r="N2039" s="84"/>
      <c r="O2039" s="86"/>
      <c r="P2039" s="86"/>
      <c r="Q2039" s="1"/>
      <c r="R2039" s="1887"/>
    </row>
    <row r="2040" spans="1:18" ht="15.5">
      <c r="A2040" s="81"/>
      <c r="B2040" s="82"/>
      <c r="C2040" s="81"/>
      <c r="D2040" s="82" t="s">
        <v>2158</v>
      </c>
      <c r="E2040" s="82"/>
      <c r="F2040" s="83"/>
      <c r="G2040" s="83" t="s">
        <v>1576</v>
      </c>
      <c r="H2040" s="83" t="s">
        <v>1576</v>
      </c>
      <c r="I2040" s="84"/>
      <c r="J2040" s="82"/>
      <c r="K2040" s="83"/>
      <c r="L2040" s="85"/>
      <c r="M2040" s="82"/>
      <c r="N2040" s="84"/>
      <c r="O2040" s="86"/>
      <c r="P2040" s="86"/>
      <c r="Q2040" s="1"/>
      <c r="R2040" s="1887"/>
    </row>
    <row r="2041" spans="1:18" ht="15.5">
      <c r="A2041" s="81"/>
      <c r="B2041" s="82"/>
      <c r="C2041" s="81"/>
      <c r="D2041" s="82" t="s">
        <v>2159</v>
      </c>
      <c r="E2041" s="82"/>
      <c r="F2041" s="83"/>
      <c r="G2041" s="83" t="s">
        <v>1576</v>
      </c>
      <c r="H2041" s="83" t="s">
        <v>1576</v>
      </c>
      <c r="I2041" s="84"/>
      <c r="J2041" s="82"/>
      <c r="K2041" s="83"/>
      <c r="L2041" s="85"/>
      <c r="M2041" s="82"/>
      <c r="N2041" s="84"/>
      <c r="O2041" s="86"/>
      <c r="P2041" s="86"/>
      <c r="Q2041" s="1"/>
      <c r="R2041" s="1887"/>
    </row>
    <row r="2042" spans="1:18" ht="15.5">
      <c r="A2042" s="81"/>
      <c r="B2042" s="82"/>
      <c r="C2042" s="81"/>
      <c r="D2042" s="82" t="s">
        <v>2160</v>
      </c>
      <c r="E2042" s="82"/>
      <c r="F2042" s="83"/>
      <c r="G2042" s="83" t="s">
        <v>1576</v>
      </c>
      <c r="H2042" s="83" t="s">
        <v>1576</v>
      </c>
      <c r="I2042" s="84"/>
      <c r="J2042" s="82"/>
      <c r="K2042" s="83"/>
      <c r="L2042" s="85"/>
      <c r="M2042" s="82"/>
      <c r="N2042" s="84"/>
      <c r="O2042" s="86"/>
      <c r="P2042" s="86"/>
      <c r="Q2042" s="1"/>
      <c r="R2042" s="1887"/>
    </row>
    <row r="2043" spans="1:18" ht="15.5">
      <c r="A2043" s="81"/>
      <c r="B2043" s="82"/>
      <c r="C2043" s="81"/>
      <c r="D2043" s="82" t="s">
        <v>2161</v>
      </c>
      <c r="E2043" s="82"/>
      <c r="F2043" s="83"/>
      <c r="G2043" s="83" t="s">
        <v>1576</v>
      </c>
      <c r="H2043" s="83" t="s">
        <v>1576</v>
      </c>
      <c r="I2043" s="84"/>
      <c r="J2043" s="82"/>
      <c r="K2043" s="83"/>
      <c r="L2043" s="85"/>
      <c r="M2043" s="82"/>
      <c r="N2043" s="84"/>
      <c r="O2043" s="86"/>
      <c r="P2043" s="86"/>
      <c r="Q2043" s="1"/>
      <c r="R2043" s="1887"/>
    </row>
    <row r="2044" spans="1:18" ht="15.5">
      <c r="A2044" s="81"/>
      <c r="B2044" s="82"/>
      <c r="C2044" s="81"/>
      <c r="D2044" s="82" t="s">
        <v>2162</v>
      </c>
      <c r="E2044" s="82"/>
      <c r="F2044" s="83"/>
      <c r="G2044" s="83" t="s">
        <v>1576</v>
      </c>
      <c r="H2044" s="83" t="s">
        <v>1576</v>
      </c>
      <c r="I2044" s="84"/>
      <c r="J2044" s="82"/>
      <c r="K2044" s="83"/>
      <c r="L2044" s="85"/>
      <c r="M2044" s="82"/>
      <c r="N2044" s="84"/>
      <c r="O2044" s="86"/>
      <c r="P2044" s="86"/>
      <c r="Q2044" s="1"/>
      <c r="R2044" s="1887"/>
    </row>
    <row r="2045" spans="1:18" ht="15.5">
      <c r="A2045" s="81"/>
      <c r="B2045" s="82"/>
      <c r="C2045" s="81"/>
      <c r="D2045" s="82" t="s">
        <v>2163</v>
      </c>
      <c r="E2045" s="82"/>
      <c r="F2045" s="83"/>
      <c r="G2045" s="83" t="s">
        <v>1576</v>
      </c>
      <c r="H2045" s="83" t="s">
        <v>1576</v>
      </c>
      <c r="I2045" s="84"/>
      <c r="J2045" s="82"/>
      <c r="K2045" s="83"/>
      <c r="L2045" s="85"/>
      <c r="M2045" s="82"/>
      <c r="N2045" s="84"/>
      <c r="O2045" s="86"/>
      <c r="P2045" s="86"/>
      <c r="Q2045" s="1"/>
      <c r="R2045" s="1887"/>
    </row>
    <row r="2046" spans="1:18" ht="28">
      <c r="A2046" s="81">
        <v>109</v>
      </c>
      <c r="B2046" s="82" t="s">
        <v>2164</v>
      </c>
      <c r="C2046" s="81">
        <v>109</v>
      </c>
      <c r="D2046" s="82">
        <v>146</v>
      </c>
      <c r="E2046" s="82" t="s">
        <v>2165</v>
      </c>
      <c r="F2046" s="83" t="s">
        <v>1575</v>
      </c>
      <c r="G2046" s="83" t="s">
        <v>1576</v>
      </c>
      <c r="H2046" s="83" t="s">
        <v>1576</v>
      </c>
      <c r="I2046" s="84" t="s">
        <v>2166</v>
      </c>
      <c r="J2046" s="82" t="s">
        <v>2167</v>
      </c>
      <c r="K2046" s="83" t="s">
        <v>2168</v>
      </c>
      <c r="L2046" s="85" t="s">
        <v>2165</v>
      </c>
      <c r="M2046" s="82">
        <v>8878207598</v>
      </c>
      <c r="N2046" s="84" t="s">
        <v>2169</v>
      </c>
      <c r="O2046" s="86">
        <v>35804088597</v>
      </c>
      <c r="P2046" s="86" t="s">
        <v>1581</v>
      </c>
      <c r="Q2046" s="1"/>
      <c r="R2046" s="1887"/>
    </row>
    <row r="2047" spans="1:18" ht="15.5">
      <c r="A2047" s="81"/>
      <c r="B2047" s="82"/>
      <c r="C2047" s="81"/>
      <c r="D2047" s="82">
        <v>722</v>
      </c>
      <c r="E2047" s="82"/>
      <c r="F2047" s="83"/>
      <c r="G2047" s="83" t="s">
        <v>1576</v>
      </c>
      <c r="H2047" s="83" t="s">
        <v>1576</v>
      </c>
      <c r="I2047" s="84"/>
      <c r="J2047" s="82"/>
      <c r="K2047" s="83"/>
      <c r="L2047" s="85"/>
      <c r="M2047" s="82"/>
      <c r="N2047" s="84"/>
      <c r="O2047" s="86"/>
      <c r="P2047" s="86"/>
      <c r="Q2047" s="1"/>
      <c r="R2047" s="1887"/>
    </row>
    <row r="2048" spans="1:18" ht="15.5">
      <c r="A2048" s="81"/>
      <c r="B2048" s="82"/>
      <c r="C2048" s="81"/>
      <c r="D2048" s="82" t="s">
        <v>1607</v>
      </c>
      <c r="E2048" s="82"/>
      <c r="F2048" s="83"/>
      <c r="G2048" s="83" t="s">
        <v>1576</v>
      </c>
      <c r="H2048" s="83" t="s">
        <v>1576</v>
      </c>
      <c r="I2048" s="84"/>
      <c r="J2048" s="82"/>
      <c r="K2048" s="83"/>
      <c r="L2048" s="85"/>
      <c r="M2048" s="82"/>
      <c r="N2048" s="84"/>
      <c r="O2048" s="86"/>
      <c r="P2048" s="86"/>
      <c r="Q2048" s="1"/>
      <c r="R2048" s="1887"/>
    </row>
    <row r="2049" spans="1:18" ht="28">
      <c r="A2049" s="81">
        <v>110</v>
      </c>
      <c r="B2049" s="82" t="s">
        <v>865</v>
      </c>
      <c r="C2049" s="81">
        <v>110</v>
      </c>
      <c r="D2049" s="82">
        <v>541</v>
      </c>
      <c r="E2049" s="82" t="s">
        <v>2165</v>
      </c>
      <c r="F2049" s="83" t="s">
        <v>1575</v>
      </c>
      <c r="G2049" s="83" t="s">
        <v>1576</v>
      </c>
      <c r="H2049" s="83" t="s">
        <v>1576</v>
      </c>
      <c r="I2049" s="84" t="s">
        <v>2170</v>
      </c>
      <c r="J2049" s="82" t="s">
        <v>2171</v>
      </c>
      <c r="K2049" s="83" t="s">
        <v>2172</v>
      </c>
      <c r="L2049" s="85" t="s">
        <v>2165</v>
      </c>
      <c r="M2049" s="82">
        <v>8103448012</v>
      </c>
      <c r="N2049" s="84" t="s">
        <v>2173</v>
      </c>
      <c r="O2049" s="86">
        <v>53028601882</v>
      </c>
      <c r="P2049" s="86" t="s">
        <v>1581</v>
      </c>
      <c r="Q2049" s="1"/>
      <c r="R2049" s="1887"/>
    </row>
    <row r="2050" spans="1:18" ht="15.5">
      <c r="A2050" s="81"/>
      <c r="B2050" s="82"/>
      <c r="C2050" s="81"/>
      <c r="D2050" s="82">
        <v>551</v>
      </c>
      <c r="E2050" s="82"/>
      <c r="F2050" s="83"/>
      <c r="G2050" s="83" t="s">
        <v>1576</v>
      </c>
      <c r="H2050" s="83" t="s">
        <v>1576</v>
      </c>
      <c r="I2050" s="84"/>
      <c r="J2050" s="82"/>
      <c r="K2050" s="83"/>
      <c r="L2050" s="85"/>
      <c r="M2050" s="82"/>
      <c r="N2050" s="84"/>
      <c r="O2050" s="86"/>
      <c r="P2050" s="86"/>
      <c r="Q2050" s="1"/>
      <c r="R2050" s="1887"/>
    </row>
    <row r="2051" spans="1:18" ht="15.5">
      <c r="A2051" s="81"/>
      <c r="B2051" s="82"/>
      <c r="C2051" s="81"/>
      <c r="D2051" s="82" t="s">
        <v>1607</v>
      </c>
      <c r="E2051" s="82"/>
      <c r="F2051" s="83"/>
      <c r="G2051" s="83" t="s">
        <v>1576</v>
      </c>
      <c r="H2051" s="83" t="s">
        <v>1576</v>
      </c>
      <c r="I2051" s="84"/>
      <c r="J2051" s="82"/>
      <c r="K2051" s="83"/>
      <c r="L2051" s="85"/>
      <c r="M2051" s="82"/>
      <c r="N2051" s="84"/>
      <c r="O2051" s="86"/>
      <c r="P2051" s="86"/>
      <c r="Q2051" s="1"/>
      <c r="R2051" s="1887"/>
    </row>
    <row r="2052" spans="1:18" ht="28">
      <c r="A2052" s="81">
        <v>111</v>
      </c>
      <c r="B2052" s="82" t="s">
        <v>1657</v>
      </c>
      <c r="C2052" s="81">
        <v>111</v>
      </c>
      <c r="D2052" s="91">
        <v>771772</v>
      </c>
      <c r="E2052" s="82" t="s">
        <v>2165</v>
      </c>
      <c r="F2052" s="83" t="s">
        <v>1575</v>
      </c>
      <c r="G2052" s="83" t="s">
        <v>1576</v>
      </c>
      <c r="H2052" s="83" t="s">
        <v>1576</v>
      </c>
      <c r="I2052" s="84" t="s">
        <v>2170</v>
      </c>
      <c r="J2052" s="82" t="s">
        <v>2171</v>
      </c>
      <c r="K2052" s="83" t="s">
        <v>2172</v>
      </c>
      <c r="L2052" s="85" t="s">
        <v>2165</v>
      </c>
      <c r="M2052" s="82">
        <v>8103448012</v>
      </c>
      <c r="N2052" s="84" t="s">
        <v>2173</v>
      </c>
      <c r="O2052" s="86">
        <v>53028601882</v>
      </c>
      <c r="P2052" s="86" t="s">
        <v>1581</v>
      </c>
      <c r="Q2052" s="1"/>
      <c r="R2052" s="1887"/>
    </row>
    <row r="2053" spans="1:18" ht="15.5">
      <c r="A2053" s="81"/>
      <c r="B2053" s="82"/>
      <c r="C2053" s="81"/>
      <c r="D2053" s="82" t="s">
        <v>1582</v>
      </c>
      <c r="E2053" s="82"/>
      <c r="F2053" s="83"/>
      <c r="G2053" s="83" t="s">
        <v>1576</v>
      </c>
      <c r="H2053" s="83" t="s">
        <v>1576</v>
      </c>
      <c r="I2053" s="84"/>
      <c r="J2053" s="82"/>
      <c r="K2053" s="83"/>
      <c r="L2053" s="85"/>
      <c r="M2053" s="82"/>
      <c r="N2053" s="84"/>
      <c r="O2053" s="86"/>
      <c r="P2053" s="86"/>
      <c r="Q2053" s="1"/>
      <c r="R2053" s="1887"/>
    </row>
    <row r="2054" spans="1:18" ht="15.5">
      <c r="A2054" s="81">
        <v>112</v>
      </c>
      <c r="B2054" s="82" t="s">
        <v>1608</v>
      </c>
      <c r="C2054" s="81">
        <v>112</v>
      </c>
      <c r="D2054" s="82">
        <v>533</v>
      </c>
      <c r="E2054" s="82" t="s">
        <v>2165</v>
      </c>
      <c r="F2054" s="83" t="s">
        <v>1575</v>
      </c>
      <c r="G2054" s="83" t="s">
        <v>1576</v>
      </c>
      <c r="H2054" s="83" t="s">
        <v>1576</v>
      </c>
      <c r="I2054" s="84" t="s">
        <v>2174</v>
      </c>
      <c r="J2054" s="82" t="s">
        <v>2112</v>
      </c>
      <c r="K2054" s="83" t="s">
        <v>1598</v>
      </c>
      <c r="L2054" s="85" t="s">
        <v>2165</v>
      </c>
      <c r="M2054" s="82" t="s">
        <v>1572</v>
      </c>
      <c r="N2054" s="84"/>
      <c r="O2054" s="82" t="s">
        <v>1572</v>
      </c>
      <c r="P2054" s="82" t="s">
        <v>1572</v>
      </c>
      <c r="Q2054" s="1"/>
      <c r="R2054" s="1887"/>
    </row>
    <row r="2055" spans="1:18" ht="15.5">
      <c r="A2055" s="81"/>
      <c r="B2055" s="82"/>
      <c r="C2055" s="81"/>
      <c r="D2055" s="82">
        <v>550</v>
      </c>
      <c r="E2055" s="82"/>
      <c r="F2055" s="83"/>
      <c r="G2055" s="83" t="s">
        <v>1576</v>
      </c>
      <c r="H2055" s="83" t="s">
        <v>1576</v>
      </c>
      <c r="I2055" s="84"/>
      <c r="J2055" s="82"/>
      <c r="K2055" s="83"/>
      <c r="L2055" s="85"/>
      <c r="M2055" s="82"/>
      <c r="N2055" s="84"/>
      <c r="O2055" s="86"/>
      <c r="P2055" s="86"/>
      <c r="Q2055" s="1"/>
      <c r="R2055" s="1887"/>
    </row>
    <row r="2056" spans="1:18" ht="15.5">
      <c r="A2056" s="81"/>
      <c r="B2056" s="82"/>
      <c r="C2056" s="81"/>
      <c r="D2056" s="82" t="s">
        <v>1607</v>
      </c>
      <c r="E2056" s="82"/>
      <c r="F2056" s="83"/>
      <c r="G2056" s="83" t="s">
        <v>1576</v>
      </c>
      <c r="H2056" s="83" t="s">
        <v>1576</v>
      </c>
      <c r="I2056" s="84"/>
      <c r="J2056" s="82"/>
      <c r="K2056" s="83"/>
      <c r="L2056" s="85"/>
      <c r="M2056" s="82"/>
      <c r="N2056" s="84"/>
      <c r="O2056" s="86"/>
      <c r="P2056" s="86"/>
      <c r="Q2056" s="1"/>
      <c r="R2056" s="1887"/>
    </row>
    <row r="2057" spans="1:18" ht="15.5">
      <c r="A2057" s="81">
        <v>113</v>
      </c>
      <c r="B2057" s="82" t="s">
        <v>2105</v>
      </c>
      <c r="C2057" s="81">
        <v>113</v>
      </c>
      <c r="D2057" s="82">
        <v>108</v>
      </c>
      <c r="E2057" s="82" t="s">
        <v>2175</v>
      </c>
      <c r="F2057" s="83" t="s">
        <v>1575</v>
      </c>
      <c r="G2057" s="83" t="s">
        <v>1576</v>
      </c>
      <c r="H2057" s="83" t="s">
        <v>1576</v>
      </c>
      <c r="I2057" s="84" t="s">
        <v>2176</v>
      </c>
      <c r="J2057" s="82" t="s">
        <v>2177</v>
      </c>
      <c r="K2057" s="83" t="s">
        <v>1706</v>
      </c>
      <c r="L2057" s="85" t="s">
        <v>2175</v>
      </c>
      <c r="M2057" s="82" t="s">
        <v>1606</v>
      </c>
      <c r="N2057" s="84"/>
      <c r="O2057" s="82" t="s">
        <v>1606</v>
      </c>
      <c r="P2057" s="82" t="s">
        <v>1606</v>
      </c>
      <c r="Q2057" s="1"/>
      <c r="R2057" s="1887"/>
    </row>
    <row r="2058" spans="1:18" ht="15.5">
      <c r="A2058" s="81"/>
      <c r="B2058" s="82"/>
      <c r="C2058" s="81"/>
      <c r="D2058" s="82">
        <v>414</v>
      </c>
      <c r="E2058" s="82"/>
      <c r="F2058" s="83"/>
      <c r="G2058" s="83" t="s">
        <v>1576</v>
      </c>
      <c r="H2058" s="83" t="s">
        <v>1576</v>
      </c>
      <c r="I2058" s="84"/>
      <c r="J2058" s="82"/>
      <c r="K2058" s="83"/>
      <c r="L2058" s="85"/>
      <c r="M2058" s="82"/>
      <c r="N2058" s="84"/>
      <c r="O2058" s="86"/>
      <c r="P2058" s="86"/>
      <c r="Q2058" s="1"/>
      <c r="R2058" s="1887"/>
    </row>
    <row r="2059" spans="1:18" ht="15.5">
      <c r="A2059" s="81"/>
      <c r="B2059" s="82"/>
      <c r="C2059" s="81"/>
      <c r="D2059" s="82" t="s">
        <v>1607</v>
      </c>
      <c r="E2059" s="82"/>
      <c r="F2059" s="83"/>
      <c r="G2059" s="83" t="s">
        <v>1576</v>
      </c>
      <c r="H2059" s="83" t="s">
        <v>1576</v>
      </c>
      <c r="I2059" s="84"/>
      <c r="J2059" s="82"/>
      <c r="K2059" s="83"/>
      <c r="L2059" s="85"/>
      <c r="M2059" s="82"/>
      <c r="N2059" s="84"/>
      <c r="O2059" s="86"/>
      <c r="P2059" s="86"/>
      <c r="Q2059" s="1"/>
      <c r="R2059" s="1887"/>
    </row>
    <row r="2060" spans="1:18" ht="28">
      <c r="A2060" s="81">
        <v>114</v>
      </c>
      <c r="B2060" s="82" t="s">
        <v>905</v>
      </c>
      <c r="C2060" s="81">
        <v>114</v>
      </c>
      <c r="D2060" s="82">
        <v>300</v>
      </c>
      <c r="E2060" s="82" t="s">
        <v>2175</v>
      </c>
      <c r="F2060" s="83" t="s">
        <v>1575</v>
      </c>
      <c r="G2060" s="83" t="s">
        <v>1576</v>
      </c>
      <c r="H2060" s="83" t="s">
        <v>1576</v>
      </c>
      <c r="I2060" s="84" t="s">
        <v>2178</v>
      </c>
      <c r="J2060" s="82" t="s">
        <v>2179</v>
      </c>
      <c r="K2060" s="83" t="s">
        <v>2180</v>
      </c>
      <c r="L2060" s="85" t="s">
        <v>2175</v>
      </c>
      <c r="M2060" s="82">
        <v>9516905618</v>
      </c>
      <c r="N2060" s="84" t="s">
        <v>2181</v>
      </c>
      <c r="O2060" s="86">
        <v>53028610398</v>
      </c>
      <c r="P2060" s="86" t="s">
        <v>1581</v>
      </c>
      <c r="Q2060" s="1"/>
      <c r="R2060" s="1887"/>
    </row>
    <row r="2061" spans="1:18" ht="15.5">
      <c r="A2061" s="81"/>
      <c r="B2061" s="82"/>
      <c r="C2061" s="81"/>
      <c r="D2061" s="82" t="s">
        <v>1582</v>
      </c>
      <c r="E2061" s="82"/>
      <c r="F2061" s="83"/>
      <c r="G2061" s="83" t="s">
        <v>1576</v>
      </c>
      <c r="H2061" s="83" t="s">
        <v>1576</v>
      </c>
      <c r="I2061" s="84"/>
      <c r="J2061" s="82"/>
      <c r="K2061" s="83"/>
      <c r="L2061" s="85"/>
      <c r="M2061" s="82"/>
      <c r="N2061" s="84"/>
      <c r="O2061" s="86"/>
      <c r="P2061" s="86"/>
      <c r="Q2061" s="1"/>
      <c r="R2061" s="1887"/>
    </row>
    <row r="2062" spans="1:18" ht="15.5">
      <c r="A2062" s="81">
        <v>115</v>
      </c>
      <c r="B2062" s="82" t="s">
        <v>2182</v>
      </c>
      <c r="C2062" s="81">
        <v>115</v>
      </c>
      <c r="D2062" s="82" t="s">
        <v>2183</v>
      </c>
      <c r="E2062" s="82" t="s">
        <v>2175</v>
      </c>
      <c r="F2062" s="83" t="s">
        <v>1575</v>
      </c>
      <c r="G2062" s="83" t="s">
        <v>1576</v>
      </c>
      <c r="H2062" s="83" t="s">
        <v>1576</v>
      </c>
      <c r="I2062" s="84" t="s">
        <v>2176</v>
      </c>
      <c r="J2062" s="82" t="s">
        <v>2177</v>
      </c>
      <c r="K2062" s="83" t="s">
        <v>1706</v>
      </c>
      <c r="L2062" s="85" t="s">
        <v>2175</v>
      </c>
      <c r="M2062" s="82" t="s">
        <v>1606</v>
      </c>
      <c r="N2062" s="84"/>
      <c r="O2062" s="82" t="s">
        <v>1606</v>
      </c>
      <c r="P2062" s="82" t="s">
        <v>1606</v>
      </c>
      <c r="Q2062" s="1"/>
      <c r="R2062" s="1887"/>
    </row>
    <row r="2063" spans="1:18" ht="15.5">
      <c r="A2063" s="81"/>
      <c r="B2063" s="82"/>
      <c r="C2063" s="81"/>
      <c r="D2063" s="82">
        <v>377</v>
      </c>
      <c r="E2063" s="82"/>
      <c r="F2063" s="83"/>
      <c r="G2063" s="83" t="s">
        <v>1576</v>
      </c>
      <c r="H2063" s="83" t="s">
        <v>1576</v>
      </c>
      <c r="I2063" s="84"/>
      <c r="J2063" s="82"/>
      <c r="K2063" s="83"/>
      <c r="L2063" s="85"/>
      <c r="M2063" s="82"/>
      <c r="N2063" s="84"/>
      <c r="O2063" s="86"/>
      <c r="P2063" s="86"/>
      <c r="Q2063" s="1"/>
      <c r="R2063" s="1887"/>
    </row>
    <row r="2064" spans="1:18" ht="15.5">
      <c r="A2064" s="81"/>
      <c r="B2064" s="82"/>
      <c r="C2064" s="81"/>
      <c r="D2064" s="82" t="s">
        <v>1607</v>
      </c>
      <c r="E2064" s="82"/>
      <c r="F2064" s="83"/>
      <c r="G2064" s="83" t="s">
        <v>1576</v>
      </c>
      <c r="H2064" s="83" t="s">
        <v>1576</v>
      </c>
      <c r="I2064" s="84"/>
      <c r="J2064" s="82"/>
      <c r="K2064" s="83"/>
      <c r="L2064" s="85"/>
      <c r="M2064" s="82"/>
      <c r="N2064" s="84"/>
      <c r="O2064" s="86"/>
      <c r="P2064" s="86"/>
      <c r="Q2064" s="1"/>
      <c r="R2064" s="1887"/>
    </row>
    <row r="2065" spans="1:18" ht="28">
      <c r="A2065" s="81">
        <v>116</v>
      </c>
      <c r="B2065" s="82" t="s">
        <v>886</v>
      </c>
      <c r="C2065" s="81">
        <v>116</v>
      </c>
      <c r="D2065" s="82">
        <v>1540</v>
      </c>
      <c r="E2065" s="82" t="s">
        <v>1891</v>
      </c>
      <c r="F2065" s="83" t="s">
        <v>1575</v>
      </c>
      <c r="G2065" s="83" t="s">
        <v>1576</v>
      </c>
      <c r="H2065" s="83" t="s">
        <v>1576</v>
      </c>
      <c r="I2065" s="84" t="s">
        <v>2184</v>
      </c>
      <c r="J2065" s="82" t="s">
        <v>2112</v>
      </c>
      <c r="K2065" s="83" t="s">
        <v>1598</v>
      </c>
      <c r="L2065" s="85" t="s">
        <v>1891</v>
      </c>
      <c r="M2065" s="82">
        <v>8109239896</v>
      </c>
      <c r="N2065" s="84" t="s">
        <v>2185</v>
      </c>
      <c r="O2065" s="86">
        <v>53028624651</v>
      </c>
      <c r="P2065" s="86" t="s">
        <v>1581</v>
      </c>
      <c r="Q2065" s="1"/>
      <c r="R2065" s="1887"/>
    </row>
    <row r="2066" spans="1:18" ht="15.5">
      <c r="A2066" s="81"/>
      <c r="B2066" s="82"/>
      <c r="C2066" s="81"/>
      <c r="D2066" s="82">
        <v>1860</v>
      </c>
      <c r="E2066" s="82"/>
      <c r="F2066" s="83"/>
      <c r="G2066" s="83" t="s">
        <v>1576</v>
      </c>
      <c r="H2066" s="83" t="s">
        <v>1576</v>
      </c>
      <c r="I2066" s="84"/>
      <c r="J2066" s="82"/>
      <c r="K2066" s="83"/>
      <c r="L2066" s="85"/>
      <c r="M2066" s="82"/>
      <c r="N2066" s="84"/>
      <c r="O2066" s="86"/>
      <c r="P2066" s="86"/>
      <c r="Q2066" s="1"/>
      <c r="R2066" s="1887"/>
    </row>
    <row r="2067" spans="1:18" ht="15.5">
      <c r="A2067" s="81"/>
      <c r="B2067" s="82"/>
      <c r="C2067" s="81"/>
      <c r="D2067" s="82" t="s">
        <v>1607</v>
      </c>
      <c r="E2067" s="82"/>
      <c r="F2067" s="83"/>
      <c r="G2067" s="83" t="s">
        <v>1576</v>
      </c>
      <c r="H2067" s="83" t="s">
        <v>1576</v>
      </c>
      <c r="I2067" s="84"/>
      <c r="J2067" s="82"/>
      <c r="K2067" s="83"/>
      <c r="L2067" s="85"/>
      <c r="M2067" s="82"/>
      <c r="N2067" s="84"/>
      <c r="O2067" s="86"/>
      <c r="P2067" s="86"/>
      <c r="Q2067" s="1"/>
      <c r="R2067" s="1887"/>
    </row>
    <row r="2068" spans="1:18" ht="28">
      <c r="A2068" s="81">
        <v>117</v>
      </c>
      <c r="B2068" s="82" t="s">
        <v>2186</v>
      </c>
      <c r="C2068" s="81">
        <v>117</v>
      </c>
      <c r="D2068" s="82">
        <v>425</v>
      </c>
      <c r="E2068" s="82" t="s">
        <v>1891</v>
      </c>
      <c r="F2068" s="83" t="s">
        <v>1575</v>
      </c>
      <c r="G2068" s="83" t="s">
        <v>1576</v>
      </c>
      <c r="H2068" s="83" t="s">
        <v>1576</v>
      </c>
      <c r="I2068" s="84" t="s">
        <v>2187</v>
      </c>
      <c r="J2068" s="82" t="s">
        <v>2188</v>
      </c>
      <c r="K2068" s="83" t="s">
        <v>1623</v>
      </c>
      <c r="L2068" s="85" t="s">
        <v>1891</v>
      </c>
      <c r="M2068" s="82">
        <v>9752120135</v>
      </c>
      <c r="N2068" s="84" t="s">
        <v>2189</v>
      </c>
      <c r="O2068" s="86">
        <v>53028601940</v>
      </c>
      <c r="P2068" s="86" t="s">
        <v>1581</v>
      </c>
      <c r="Q2068" s="1"/>
      <c r="R2068" s="1887"/>
    </row>
    <row r="2069" spans="1:18" ht="15.5">
      <c r="A2069" s="81"/>
      <c r="B2069" s="82"/>
      <c r="C2069" s="81"/>
      <c r="D2069" s="82">
        <v>1436</v>
      </c>
      <c r="E2069" s="82"/>
      <c r="F2069" s="83"/>
      <c r="G2069" s="83" t="s">
        <v>1576</v>
      </c>
      <c r="H2069" s="83" t="s">
        <v>1576</v>
      </c>
      <c r="I2069" s="84"/>
      <c r="J2069" s="82"/>
      <c r="K2069" s="83"/>
      <c r="L2069" s="85"/>
      <c r="M2069" s="82"/>
      <c r="N2069" s="84"/>
      <c r="O2069" s="86"/>
      <c r="P2069" s="86"/>
      <c r="Q2069" s="1"/>
      <c r="R2069" s="1887"/>
    </row>
    <row r="2070" spans="1:18" ht="15.5">
      <c r="A2070" s="81"/>
      <c r="B2070" s="82"/>
      <c r="C2070" s="81"/>
      <c r="D2070" s="82" t="s">
        <v>1607</v>
      </c>
      <c r="E2070" s="82"/>
      <c r="F2070" s="83"/>
      <c r="G2070" s="83" t="s">
        <v>1576</v>
      </c>
      <c r="H2070" s="83" t="s">
        <v>1576</v>
      </c>
      <c r="I2070" s="84"/>
      <c r="J2070" s="82"/>
      <c r="K2070" s="83"/>
      <c r="L2070" s="85"/>
      <c r="M2070" s="82"/>
      <c r="N2070" s="84"/>
      <c r="O2070" s="86"/>
      <c r="P2070" s="86"/>
      <c r="Q2070" s="1"/>
      <c r="R2070" s="1887"/>
    </row>
    <row r="2071" spans="1:18" ht="28">
      <c r="A2071" s="81">
        <v>118</v>
      </c>
      <c r="B2071" s="82" t="s">
        <v>2190</v>
      </c>
      <c r="C2071" s="81">
        <v>118</v>
      </c>
      <c r="D2071" s="82">
        <v>358</v>
      </c>
      <c r="E2071" s="82" t="s">
        <v>1922</v>
      </c>
      <c r="F2071" s="83" t="s">
        <v>1575</v>
      </c>
      <c r="G2071" s="83" t="s">
        <v>1576</v>
      </c>
      <c r="H2071" s="83" t="s">
        <v>1576</v>
      </c>
      <c r="I2071" s="84" t="s">
        <v>2191</v>
      </c>
      <c r="J2071" s="82" t="s">
        <v>2192</v>
      </c>
      <c r="K2071" s="83" t="s">
        <v>2193</v>
      </c>
      <c r="L2071" s="85" t="s">
        <v>1922</v>
      </c>
      <c r="M2071" s="82">
        <v>7000234146</v>
      </c>
      <c r="N2071" s="84" t="s">
        <v>2194</v>
      </c>
      <c r="O2071" s="86">
        <v>956710110009011</v>
      </c>
      <c r="P2071" s="86" t="s">
        <v>1600</v>
      </c>
      <c r="Q2071" s="1"/>
      <c r="R2071" s="1887"/>
    </row>
    <row r="2072" spans="1:18" ht="15.5">
      <c r="A2072" s="81"/>
      <c r="B2072" s="82"/>
      <c r="C2072" s="81"/>
      <c r="D2072" s="82" t="s">
        <v>1582</v>
      </c>
      <c r="E2072" s="82"/>
      <c r="F2072" s="83"/>
      <c r="G2072" s="83" t="s">
        <v>1576</v>
      </c>
      <c r="H2072" s="83" t="s">
        <v>1576</v>
      </c>
      <c r="I2072" s="84"/>
      <c r="J2072" s="82"/>
      <c r="K2072" s="83"/>
      <c r="L2072" s="85"/>
      <c r="M2072" s="82"/>
      <c r="N2072" s="84"/>
      <c r="O2072" s="86"/>
      <c r="P2072" s="86"/>
      <c r="Q2072" s="1"/>
      <c r="R2072" s="1887"/>
    </row>
    <row r="2073" spans="1:18" ht="28">
      <c r="A2073" s="81">
        <v>119</v>
      </c>
      <c r="B2073" s="82" t="s">
        <v>2195</v>
      </c>
      <c r="C2073" s="81">
        <v>119</v>
      </c>
      <c r="D2073" s="82">
        <v>390</v>
      </c>
      <c r="E2073" s="82" t="s">
        <v>1922</v>
      </c>
      <c r="F2073" s="83" t="s">
        <v>1575</v>
      </c>
      <c r="G2073" s="83" t="s">
        <v>1576</v>
      </c>
      <c r="H2073" s="83" t="s">
        <v>1576</v>
      </c>
      <c r="I2073" s="84" t="s">
        <v>2196</v>
      </c>
      <c r="J2073" s="82" t="s">
        <v>2061</v>
      </c>
      <c r="K2073" s="83" t="s">
        <v>2193</v>
      </c>
      <c r="L2073" s="85" t="s">
        <v>1922</v>
      </c>
      <c r="M2073" s="82">
        <v>6260098918</v>
      </c>
      <c r="N2073" s="84" t="s">
        <v>2197</v>
      </c>
      <c r="O2073" s="86">
        <v>171004536788</v>
      </c>
      <c r="P2073" s="86" t="s">
        <v>894</v>
      </c>
      <c r="Q2073" s="1"/>
      <c r="R2073" s="1887"/>
    </row>
    <row r="2074" spans="1:18" ht="15.5">
      <c r="A2074" s="81"/>
      <c r="B2074" s="82"/>
      <c r="C2074" s="81"/>
      <c r="D2074" s="82" t="s">
        <v>1582</v>
      </c>
      <c r="E2074" s="82"/>
      <c r="F2074" s="83"/>
      <c r="G2074" s="83" t="s">
        <v>1576</v>
      </c>
      <c r="H2074" s="83" t="s">
        <v>1576</v>
      </c>
      <c r="I2074" s="84"/>
      <c r="J2074" s="82"/>
      <c r="K2074" s="83"/>
      <c r="L2074" s="85"/>
      <c r="M2074" s="82"/>
      <c r="N2074" s="84"/>
      <c r="O2074" s="86"/>
      <c r="P2074" s="86"/>
      <c r="Q2074" s="1"/>
      <c r="R2074" s="1887"/>
    </row>
    <row r="2075" spans="1:18" ht="28">
      <c r="A2075" s="81">
        <v>120</v>
      </c>
      <c r="B2075" s="82" t="s">
        <v>1744</v>
      </c>
      <c r="C2075" s="81">
        <v>120</v>
      </c>
      <c r="D2075" s="82">
        <v>623</v>
      </c>
      <c r="E2075" s="82" t="s">
        <v>1922</v>
      </c>
      <c r="F2075" s="83" t="s">
        <v>1575</v>
      </c>
      <c r="G2075" s="83" t="s">
        <v>1576</v>
      </c>
      <c r="H2075" s="83" t="s">
        <v>1576</v>
      </c>
      <c r="I2075" s="84" t="s">
        <v>2198</v>
      </c>
      <c r="J2075" s="82" t="s">
        <v>2199</v>
      </c>
      <c r="K2075" s="83" t="s">
        <v>2200</v>
      </c>
      <c r="L2075" s="85" t="s">
        <v>1922</v>
      </c>
      <c r="M2075" s="82">
        <v>9165074193</v>
      </c>
      <c r="N2075" s="84" t="s">
        <v>2201</v>
      </c>
      <c r="O2075" s="86">
        <v>32367479113</v>
      </c>
      <c r="P2075" s="86" t="s">
        <v>1581</v>
      </c>
      <c r="Q2075" s="1"/>
      <c r="R2075" s="1887"/>
    </row>
    <row r="2076" spans="1:18" ht="15.5">
      <c r="A2076" s="81"/>
      <c r="B2076" s="82"/>
      <c r="C2076" s="81"/>
      <c r="D2076" s="82">
        <v>698</v>
      </c>
      <c r="E2076" s="82"/>
      <c r="F2076" s="83"/>
      <c r="G2076" s="83" t="s">
        <v>1576</v>
      </c>
      <c r="H2076" s="83" t="s">
        <v>1576</v>
      </c>
      <c r="I2076" s="84"/>
      <c r="J2076" s="82"/>
      <c r="K2076" s="83"/>
      <c r="L2076" s="85"/>
      <c r="M2076" s="82"/>
      <c r="N2076" s="84"/>
      <c r="O2076" s="86"/>
      <c r="P2076" s="86"/>
      <c r="Q2076" s="1"/>
      <c r="R2076" s="1887"/>
    </row>
    <row r="2077" spans="1:18" ht="15.5">
      <c r="A2077" s="81"/>
      <c r="B2077" s="82"/>
      <c r="C2077" s="81"/>
      <c r="D2077" s="82" t="s">
        <v>1607</v>
      </c>
      <c r="E2077" s="82"/>
      <c r="F2077" s="83"/>
      <c r="G2077" s="83" t="s">
        <v>1576</v>
      </c>
      <c r="H2077" s="83" t="s">
        <v>1576</v>
      </c>
      <c r="I2077" s="84"/>
      <c r="J2077" s="82"/>
      <c r="K2077" s="83"/>
      <c r="L2077" s="85"/>
      <c r="M2077" s="82"/>
      <c r="N2077" s="84"/>
      <c r="O2077" s="86"/>
      <c r="P2077" s="86"/>
      <c r="Q2077" s="1"/>
      <c r="R2077" s="1887"/>
    </row>
    <row r="2078" spans="1:18" ht="28">
      <c r="A2078" s="81">
        <v>121</v>
      </c>
      <c r="B2078" s="82" t="s">
        <v>1744</v>
      </c>
      <c r="C2078" s="81">
        <v>121</v>
      </c>
      <c r="D2078" s="82">
        <v>317</v>
      </c>
      <c r="E2078" s="82" t="s">
        <v>1922</v>
      </c>
      <c r="F2078" s="83" t="s">
        <v>1575</v>
      </c>
      <c r="G2078" s="83" t="s">
        <v>1576</v>
      </c>
      <c r="H2078" s="83" t="s">
        <v>1576</v>
      </c>
      <c r="I2078" s="84" t="s">
        <v>2198</v>
      </c>
      <c r="J2078" s="82" t="s">
        <v>2199</v>
      </c>
      <c r="K2078" s="83" t="s">
        <v>2200</v>
      </c>
      <c r="L2078" s="85" t="s">
        <v>1922</v>
      </c>
      <c r="M2078" s="82">
        <v>7697356338</v>
      </c>
      <c r="N2078" s="84" t="s">
        <v>2201</v>
      </c>
      <c r="O2078" s="86">
        <v>32677479113</v>
      </c>
      <c r="P2078" s="86" t="s">
        <v>1581</v>
      </c>
      <c r="Q2078" s="1"/>
      <c r="R2078" s="1887"/>
    </row>
    <row r="2079" spans="1:18" ht="15.5">
      <c r="A2079" s="81"/>
      <c r="B2079" s="82"/>
      <c r="C2079" s="81"/>
      <c r="D2079" s="82" t="s">
        <v>1582</v>
      </c>
      <c r="E2079" s="82"/>
      <c r="F2079" s="83"/>
      <c r="G2079" s="83" t="s">
        <v>1576</v>
      </c>
      <c r="H2079" s="83" t="s">
        <v>1576</v>
      </c>
      <c r="I2079" s="84"/>
      <c r="J2079" s="82"/>
      <c r="K2079" s="83"/>
      <c r="L2079" s="85"/>
      <c r="M2079" s="82"/>
      <c r="N2079" s="84"/>
      <c r="O2079" s="86"/>
      <c r="P2079" s="86"/>
      <c r="Q2079" s="1"/>
      <c r="R2079" s="1887"/>
    </row>
    <row r="2080" spans="1:18" ht="28">
      <c r="A2080" s="81">
        <v>122</v>
      </c>
      <c r="B2080" s="82" t="s">
        <v>2202</v>
      </c>
      <c r="C2080" s="81">
        <v>122</v>
      </c>
      <c r="D2080" s="82">
        <v>624</v>
      </c>
      <c r="E2080" s="82" t="s">
        <v>1922</v>
      </c>
      <c r="F2080" s="83" t="s">
        <v>1575</v>
      </c>
      <c r="G2080" s="83" t="s">
        <v>1576</v>
      </c>
      <c r="H2080" s="83" t="s">
        <v>1576</v>
      </c>
      <c r="I2080" s="84" t="s">
        <v>2198</v>
      </c>
      <c r="J2080" s="82" t="s">
        <v>2199</v>
      </c>
      <c r="K2080" s="83" t="s">
        <v>2200</v>
      </c>
      <c r="L2080" s="85" t="s">
        <v>1922</v>
      </c>
      <c r="M2080" s="82">
        <v>7697356338</v>
      </c>
      <c r="N2080" s="84" t="s">
        <v>2201</v>
      </c>
      <c r="O2080" s="86">
        <v>32677479113</v>
      </c>
      <c r="P2080" s="86" t="s">
        <v>1581</v>
      </c>
      <c r="Q2080" s="1"/>
      <c r="R2080" s="1887"/>
    </row>
    <row r="2081" spans="1:18" ht="15.5">
      <c r="A2081" s="81"/>
      <c r="B2081" s="82"/>
      <c r="C2081" s="81"/>
      <c r="D2081" s="82">
        <v>871</v>
      </c>
      <c r="E2081" s="82"/>
      <c r="F2081" s="83"/>
      <c r="G2081" s="83" t="s">
        <v>1576</v>
      </c>
      <c r="H2081" s="83" t="s">
        <v>1576</v>
      </c>
      <c r="I2081" s="84"/>
      <c r="J2081" s="82"/>
      <c r="K2081" s="83"/>
      <c r="L2081" s="85"/>
      <c r="M2081" s="82"/>
      <c r="N2081" s="84"/>
      <c r="O2081" s="86"/>
      <c r="P2081" s="86"/>
      <c r="Q2081" s="1"/>
      <c r="R2081" s="1887"/>
    </row>
    <row r="2082" spans="1:18" ht="15.5">
      <c r="A2082" s="81"/>
      <c r="B2082" s="82"/>
      <c r="C2082" s="81"/>
      <c r="D2082" s="82">
        <v>899</v>
      </c>
      <c r="E2082" s="82"/>
      <c r="F2082" s="83"/>
      <c r="G2082" s="83" t="s">
        <v>1576</v>
      </c>
      <c r="H2082" s="83" t="s">
        <v>1576</v>
      </c>
      <c r="I2082" s="84"/>
      <c r="J2082" s="82"/>
      <c r="K2082" s="83"/>
      <c r="L2082" s="85"/>
      <c r="M2082" s="82"/>
      <c r="N2082" s="84"/>
      <c r="O2082" s="86"/>
      <c r="P2082" s="86"/>
      <c r="Q2082" s="1"/>
      <c r="R2082" s="1887"/>
    </row>
    <row r="2083" spans="1:18" ht="15.5">
      <c r="A2083" s="81"/>
      <c r="B2083" s="82"/>
      <c r="C2083" s="81"/>
      <c r="D2083" s="82" t="s">
        <v>1663</v>
      </c>
      <c r="E2083" s="82"/>
      <c r="F2083" s="83"/>
      <c r="G2083" s="83" t="s">
        <v>1576</v>
      </c>
      <c r="H2083" s="83" t="s">
        <v>1576</v>
      </c>
      <c r="I2083" s="84"/>
      <c r="J2083" s="82"/>
      <c r="K2083" s="83"/>
      <c r="L2083" s="85"/>
      <c r="M2083" s="82"/>
      <c r="N2083" s="84"/>
      <c r="O2083" s="86"/>
      <c r="P2083" s="86"/>
      <c r="Q2083" s="1"/>
      <c r="R2083" s="1887"/>
    </row>
    <row r="2084" spans="1:18" ht="28">
      <c r="A2084" s="81">
        <v>123</v>
      </c>
      <c r="B2084" s="82" t="s">
        <v>1657</v>
      </c>
      <c r="C2084" s="81">
        <v>123</v>
      </c>
      <c r="D2084" s="82">
        <v>23</v>
      </c>
      <c r="E2084" s="82" t="s">
        <v>2203</v>
      </c>
      <c r="F2084" s="83" t="s">
        <v>1575</v>
      </c>
      <c r="G2084" s="83" t="s">
        <v>1576</v>
      </c>
      <c r="H2084" s="83" t="s">
        <v>1576</v>
      </c>
      <c r="I2084" s="84" t="s">
        <v>2204</v>
      </c>
      <c r="J2084" s="82" t="s">
        <v>2205</v>
      </c>
      <c r="K2084" s="83" t="s">
        <v>1611</v>
      </c>
      <c r="L2084" s="85" t="s">
        <v>2203</v>
      </c>
      <c r="M2084" s="82">
        <v>7748037551</v>
      </c>
      <c r="N2084" s="84" t="s">
        <v>2099</v>
      </c>
      <c r="O2084" s="86">
        <v>63053978025</v>
      </c>
      <c r="P2084" s="86" t="s">
        <v>1581</v>
      </c>
      <c r="Q2084" s="1"/>
      <c r="R2084" s="1887"/>
    </row>
    <row r="2085" spans="1:18" ht="15.5">
      <c r="A2085" s="81"/>
      <c r="B2085" s="82"/>
      <c r="C2085" s="81"/>
      <c r="D2085" s="82">
        <v>157</v>
      </c>
      <c r="E2085" s="82"/>
      <c r="F2085" s="83"/>
      <c r="G2085" s="83" t="s">
        <v>1576</v>
      </c>
      <c r="H2085" s="83" t="s">
        <v>1576</v>
      </c>
      <c r="I2085" s="84"/>
      <c r="J2085" s="82"/>
      <c r="K2085" s="83"/>
      <c r="L2085" s="85"/>
      <c r="M2085" s="82"/>
      <c r="N2085" s="84"/>
      <c r="O2085" s="86"/>
      <c r="P2085" s="86"/>
      <c r="Q2085" s="1"/>
      <c r="R2085" s="1887"/>
    </row>
    <row r="2086" spans="1:18" ht="15.5">
      <c r="A2086" s="81"/>
      <c r="B2086" s="82"/>
      <c r="C2086" s="81"/>
      <c r="D2086" s="82">
        <v>277</v>
      </c>
      <c r="E2086" s="82"/>
      <c r="F2086" s="83"/>
      <c r="G2086" s="83" t="s">
        <v>1576</v>
      </c>
      <c r="H2086" s="83" t="s">
        <v>1576</v>
      </c>
      <c r="I2086" s="84"/>
      <c r="J2086" s="82"/>
      <c r="K2086" s="83"/>
      <c r="L2086" s="85"/>
      <c r="M2086" s="82"/>
      <c r="N2086" s="84"/>
      <c r="O2086" s="86"/>
      <c r="P2086" s="86"/>
      <c r="Q2086" s="1"/>
      <c r="R2086" s="1887"/>
    </row>
    <row r="2087" spans="1:18" ht="15.5">
      <c r="A2087" s="81"/>
      <c r="B2087" s="82"/>
      <c r="C2087" s="81"/>
      <c r="D2087" s="82" t="s">
        <v>1663</v>
      </c>
      <c r="E2087" s="82"/>
      <c r="F2087" s="83"/>
      <c r="G2087" s="83" t="s">
        <v>1576</v>
      </c>
      <c r="H2087" s="83" t="s">
        <v>1576</v>
      </c>
      <c r="I2087" s="84"/>
      <c r="J2087" s="82"/>
      <c r="K2087" s="83"/>
      <c r="L2087" s="85"/>
      <c r="M2087" s="82"/>
      <c r="N2087" s="84"/>
      <c r="O2087" s="86"/>
      <c r="P2087" s="86"/>
      <c r="Q2087" s="1"/>
      <c r="R2087" s="1887"/>
    </row>
    <row r="2088" spans="1:18" ht="28">
      <c r="A2088" s="81">
        <v>124</v>
      </c>
      <c r="B2088" s="82" t="s">
        <v>905</v>
      </c>
      <c r="C2088" s="81">
        <v>124</v>
      </c>
      <c r="D2088" s="82">
        <v>33</v>
      </c>
      <c r="E2088" s="82" t="s">
        <v>2203</v>
      </c>
      <c r="F2088" s="83" t="s">
        <v>1575</v>
      </c>
      <c r="G2088" s="83" t="s">
        <v>1576</v>
      </c>
      <c r="H2088" s="83" t="s">
        <v>1576</v>
      </c>
      <c r="I2088" s="84" t="s">
        <v>2206</v>
      </c>
      <c r="J2088" s="82" t="s">
        <v>2207</v>
      </c>
      <c r="K2088" s="83" t="s">
        <v>1671</v>
      </c>
      <c r="L2088" s="85" t="s">
        <v>2203</v>
      </c>
      <c r="M2088" s="82">
        <v>9754303843</v>
      </c>
      <c r="N2088" s="84" t="s">
        <v>2208</v>
      </c>
      <c r="O2088" s="86">
        <v>64629865380</v>
      </c>
      <c r="P2088" s="86" t="s">
        <v>1581</v>
      </c>
      <c r="Q2088" s="1"/>
      <c r="R2088" s="1887"/>
    </row>
    <row r="2089" spans="1:18" ht="15.5">
      <c r="A2089" s="81"/>
      <c r="B2089" s="82"/>
      <c r="C2089" s="81"/>
      <c r="D2089" s="82" t="s">
        <v>1582</v>
      </c>
      <c r="E2089" s="82"/>
      <c r="F2089" s="83"/>
      <c r="G2089" s="83" t="s">
        <v>1576</v>
      </c>
      <c r="H2089" s="83" t="s">
        <v>1576</v>
      </c>
      <c r="I2089" s="84"/>
      <c r="J2089" s="82"/>
      <c r="K2089" s="83"/>
      <c r="L2089" s="85"/>
      <c r="M2089" s="82"/>
      <c r="N2089" s="84"/>
      <c r="O2089" s="86"/>
      <c r="P2089" s="86"/>
      <c r="Q2089" s="1"/>
      <c r="R2089" s="1887"/>
    </row>
    <row r="2090" spans="1:18" ht="28">
      <c r="A2090" s="81">
        <v>125</v>
      </c>
      <c r="B2090" s="82" t="s">
        <v>1657</v>
      </c>
      <c r="C2090" s="81">
        <v>125</v>
      </c>
      <c r="D2090" s="82">
        <v>367</v>
      </c>
      <c r="E2090" s="82" t="s">
        <v>1893</v>
      </c>
      <c r="F2090" s="83" t="s">
        <v>1575</v>
      </c>
      <c r="G2090" s="83" t="s">
        <v>1576</v>
      </c>
      <c r="H2090" s="83" t="s">
        <v>1576</v>
      </c>
      <c r="I2090" s="84" t="s">
        <v>2209</v>
      </c>
      <c r="J2090" s="82" t="s">
        <v>2210</v>
      </c>
      <c r="K2090" s="83" t="s">
        <v>2211</v>
      </c>
      <c r="L2090" s="85" t="s">
        <v>1893</v>
      </c>
      <c r="M2090" s="82">
        <v>9754242953</v>
      </c>
      <c r="N2090" s="84" t="s">
        <v>2212</v>
      </c>
      <c r="O2090" s="86">
        <v>36438581026</v>
      </c>
      <c r="P2090" s="86" t="s">
        <v>1581</v>
      </c>
      <c r="Q2090" s="1"/>
      <c r="R2090" s="1887"/>
    </row>
    <row r="2091" spans="1:18" ht="15.5">
      <c r="A2091" s="81"/>
      <c r="B2091" s="82"/>
      <c r="C2091" s="81"/>
      <c r="D2091" s="82">
        <v>647</v>
      </c>
      <c r="E2091" s="82"/>
      <c r="F2091" s="83"/>
      <c r="G2091" s="83" t="s">
        <v>1576</v>
      </c>
      <c r="H2091" s="83" t="s">
        <v>1576</v>
      </c>
      <c r="I2091" s="84"/>
      <c r="J2091" s="82"/>
      <c r="K2091" s="83"/>
      <c r="L2091" s="85"/>
      <c r="M2091" s="82"/>
      <c r="N2091" s="84"/>
      <c r="O2091" s="86"/>
      <c r="P2091" s="86"/>
      <c r="Q2091" s="1"/>
      <c r="R2091" s="1887"/>
    </row>
    <row r="2092" spans="1:18" ht="15.5">
      <c r="A2092" s="81"/>
      <c r="B2092" s="82"/>
      <c r="C2092" s="81"/>
      <c r="D2092" s="82" t="s">
        <v>1607</v>
      </c>
      <c r="E2092" s="82"/>
      <c r="F2092" s="83"/>
      <c r="G2092" s="83" t="s">
        <v>1576</v>
      </c>
      <c r="H2092" s="83" t="s">
        <v>1576</v>
      </c>
      <c r="I2092" s="84"/>
      <c r="J2092" s="82"/>
      <c r="K2092" s="83"/>
      <c r="L2092" s="85"/>
      <c r="M2092" s="82"/>
      <c r="N2092" s="84"/>
      <c r="O2092" s="86"/>
      <c r="P2092" s="86"/>
      <c r="Q2092" s="1"/>
      <c r="R2092" s="1887"/>
    </row>
    <row r="2093" spans="1:18" ht="28">
      <c r="A2093" s="81">
        <v>126</v>
      </c>
      <c r="B2093" s="82" t="s">
        <v>1768</v>
      </c>
      <c r="C2093" s="81">
        <v>126</v>
      </c>
      <c r="D2093" s="82">
        <v>471</v>
      </c>
      <c r="E2093" s="82" t="s">
        <v>1893</v>
      </c>
      <c r="F2093" s="83" t="s">
        <v>1575</v>
      </c>
      <c r="G2093" s="83" t="s">
        <v>1576</v>
      </c>
      <c r="H2093" s="83" t="s">
        <v>1576</v>
      </c>
      <c r="I2093" s="84" t="s">
        <v>2209</v>
      </c>
      <c r="J2093" s="82" t="s">
        <v>2213</v>
      </c>
      <c r="K2093" s="83" t="s">
        <v>2134</v>
      </c>
      <c r="L2093" s="85" t="s">
        <v>1893</v>
      </c>
      <c r="M2093" s="82">
        <v>9770484301</v>
      </c>
      <c r="N2093" s="84" t="s">
        <v>2214</v>
      </c>
      <c r="O2093" s="86">
        <v>956710110010580</v>
      </c>
      <c r="P2093" s="86" t="s">
        <v>1600</v>
      </c>
      <c r="Q2093" s="1"/>
      <c r="R2093" s="1887"/>
    </row>
    <row r="2094" spans="1:18" ht="15.5">
      <c r="A2094" s="81"/>
      <c r="B2094" s="82"/>
      <c r="C2094" s="81"/>
      <c r="D2094" s="82" t="s">
        <v>1582</v>
      </c>
      <c r="E2094" s="82"/>
      <c r="F2094" s="83"/>
      <c r="G2094" s="83" t="s">
        <v>1576</v>
      </c>
      <c r="H2094" s="83" t="s">
        <v>1576</v>
      </c>
      <c r="I2094" s="84"/>
      <c r="J2094" s="82"/>
      <c r="K2094" s="83"/>
      <c r="L2094" s="85"/>
      <c r="M2094" s="82"/>
      <c r="N2094" s="84"/>
      <c r="O2094" s="86"/>
      <c r="P2094" s="86"/>
      <c r="Q2094" s="1"/>
      <c r="R2094" s="1887"/>
    </row>
    <row r="2095" spans="1:18" ht="28">
      <c r="A2095" s="81">
        <v>127</v>
      </c>
      <c r="B2095" s="82" t="s">
        <v>1657</v>
      </c>
      <c r="C2095" s="81">
        <v>127</v>
      </c>
      <c r="D2095" s="82">
        <v>78</v>
      </c>
      <c r="E2095" s="82" t="s">
        <v>2215</v>
      </c>
      <c r="F2095" s="83" t="s">
        <v>1575</v>
      </c>
      <c r="G2095" s="83" t="s">
        <v>1576</v>
      </c>
      <c r="H2095" s="83" t="s">
        <v>1576</v>
      </c>
      <c r="I2095" s="84" t="s">
        <v>2216</v>
      </c>
      <c r="J2095" s="82" t="s">
        <v>2217</v>
      </c>
      <c r="K2095" s="83" t="s">
        <v>1757</v>
      </c>
      <c r="L2095" s="85" t="s">
        <v>2215</v>
      </c>
      <c r="M2095" s="82">
        <v>8103819883</v>
      </c>
      <c r="N2095" s="84" t="s">
        <v>2218</v>
      </c>
      <c r="O2095" s="86">
        <v>53028591066</v>
      </c>
      <c r="P2095" s="86" t="s">
        <v>1581</v>
      </c>
      <c r="Q2095" s="1"/>
      <c r="R2095" s="1887"/>
    </row>
    <row r="2096" spans="1:18" ht="15.5">
      <c r="A2096" s="81"/>
      <c r="B2096" s="82"/>
      <c r="C2096" s="81"/>
      <c r="D2096" s="82" t="s">
        <v>2219</v>
      </c>
      <c r="E2096" s="82"/>
      <c r="F2096" s="83"/>
      <c r="G2096" s="83" t="s">
        <v>1576</v>
      </c>
      <c r="H2096" s="83" t="s">
        <v>1576</v>
      </c>
      <c r="I2096" s="84"/>
      <c r="J2096" s="82"/>
      <c r="K2096" s="83"/>
      <c r="L2096" s="85"/>
      <c r="M2096" s="82"/>
      <c r="N2096" s="84"/>
      <c r="O2096" s="86"/>
      <c r="P2096" s="86"/>
      <c r="Q2096" s="1"/>
      <c r="R2096" s="1887"/>
    </row>
    <row r="2097" spans="1:18" ht="15.5">
      <c r="A2097" s="81"/>
      <c r="B2097" s="82"/>
      <c r="C2097" s="81"/>
      <c r="D2097" s="82" t="s">
        <v>2220</v>
      </c>
      <c r="E2097" s="82"/>
      <c r="F2097" s="83"/>
      <c r="G2097" s="83" t="s">
        <v>1576</v>
      </c>
      <c r="H2097" s="83" t="s">
        <v>1576</v>
      </c>
      <c r="I2097" s="84"/>
      <c r="J2097" s="82"/>
      <c r="K2097" s="83"/>
      <c r="L2097" s="85"/>
      <c r="M2097" s="82"/>
      <c r="N2097" s="84"/>
      <c r="O2097" s="86"/>
      <c r="P2097" s="86"/>
      <c r="Q2097" s="1"/>
      <c r="R2097" s="1887"/>
    </row>
    <row r="2098" spans="1:18" ht="15.5">
      <c r="A2098" s="81"/>
      <c r="B2098" s="82"/>
      <c r="C2098" s="81"/>
      <c r="D2098" s="82">
        <v>312</v>
      </c>
      <c r="E2098" s="82"/>
      <c r="F2098" s="83"/>
      <c r="G2098" s="83" t="s">
        <v>1576</v>
      </c>
      <c r="H2098" s="83" t="s">
        <v>1576</v>
      </c>
      <c r="I2098" s="84"/>
      <c r="J2098" s="82"/>
      <c r="K2098" s="83"/>
      <c r="L2098" s="85"/>
      <c r="M2098" s="82"/>
      <c r="N2098" s="84"/>
      <c r="O2098" s="86"/>
      <c r="P2098" s="86"/>
      <c r="Q2098" s="1"/>
      <c r="R2098" s="1887"/>
    </row>
    <row r="2099" spans="1:18" ht="15.5">
      <c r="A2099" s="81"/>
      <c r="B2099" s="82"/>
      <c r="C2099" s="81"/>
      <c r="D2099" s="82" t="s">
        <v>2221</v>
      </c>
      <c r="E2099" s="82"/>
      <c r="F2099" s="83"/>
      <c r="G2099" s="83" t="s">
        <v>1576</v>
      </c>
      <c r="H2099" s="83" t="s">
        <v>1576</v>
      </c>
      <c r="I2099" s="84"/>
      <c r="J2099" s="82"/>
      <c r="K2099" s="83"/>
      <c r="L2099" s="85"/>
      <c r="M2099" s="82"/>
      <c r="N2099" s="84"/>
      <c r="O2099" s="86"/>
      <c r="P2099" s="86"/>
      <c r="Q2099" s="1"/>
      <c r="R2099" s="1887"/>
    </row>
    <row r="2100" spans="1:18" ht="15.5">
      <c r="A2100" s="81"/>
      <c r="B2100" s="82"/>
      <c r="C2100" s="81"/>
      <c r="D2100" s="82" t="s">
        <v>2222</v>
      </c>
      <c r="E2100" s="82"/>
      <c r="F2100" s="83"/>
      <c r="G2100" s="83" t="s">
        <v>1576</v>
      </c>
      <c r="H2100" s="83" t="s">
        <v>1576</v>
      </c>
      <c r="I2100" s="84"/>
      <c r="J2100" s="82"/>
      <c r="K2100" s="83"/>
      <c r="L2100" s="85"/>
      <c r="M2100" s="82"/>
      <c r="N2100" s="84"/>
      <c r="O2100" s="86"/>
      <c r="P2100" s="86"/>
      <c r="Q2100" s="1"/>
      <c r="R2100" s="1887"/>
    </row>
    <row r="2101" spans="1:18" ht="15.5">
      <c r="A2101" s="81"/>
      <c r="B2101" s="82"/>
      <c r="C2101" s="81"/>
      <c r="D2101" s="82" t="s">
        <v>2223</v>
      </c>
      <c r="E2101" s="82"/>
      <c r="F2101" s="83"/>
      <c r="G2101" s="83" t="s">
        <v>1576</v>
      </c>
      <c r="H2101" s="83" t="s">
        <v>1576</v>
      </c>
      <c r="I2101" s="84"/>
      <c r="J2101" s="82"/>
      <c r="K2101" s="83"/>
      <c r="L2101" s="85"/>
      <c r="M2101" s="82"/>
      <c r="N2101" s="84"/>
      <c r="O2101" s="86"/>
      <c r="P2101" s="86"/>
      <c r="Q2101" s="1"/>
      <c r="R2101" s="1887"/>
    </row>
    <row r="2102" spans="1:18" ht="15.5">
      <c r="A2102" s="81"/>
      <c r="B2102" s="82"/>
      <c r="C2102" s="81"/>
      <c r="D2102" s="82">
        <v>315</v>
      </c>
      <c r="E2102" s="82"/>
      <c r="F2102" s="83"/>
      <c r="G2102" s="83" t="s">
        <v>1576</v>
      </c>
      <c r="H2102" s="83" t="s">
        <v>1576</v>
      </c>
      <c r="I2102" s="84"/>
      <c r="J2102" s="82"/>
      <c r="K2102" s="83"/>
      <c r="L2102" s="85"/>
      <c r="M2102" s="82"/>
      <c r="N2102" s="84"/>
      <c r="O2102" s="86"/>
      <c r="P2102" s="86"/>
      <c r="Q2102" s="1"/>
      <c r="R2102" s="1887"/>
    </row>
    <row r="2103" spans="1:18" ht="15.5">
      <c r="A2103" s="81"/>
      <c r="B2103" s="82"/>
      <c r="C2103" s="81"/>
      <c r="D2103" s="82">
        <v>316</v>
      </c>
      <c r="E2103" s="82"/>
      <c r="F2103" s="83"/>
      <c r="G2103" s="83" t="s">
        <v>1576</v>
      </c>
      <c r="H2103" s="83" t="s">
        <v>1576</v>
      </c>
      <c r="I2103" s="84"/>
      <c r="J2103" s="82"/>
      <c r="K2103" s="83"/>
      <c r="L2103" s="85"/>
      <c r="M2103" s="82"/>
      <c r="N2103" s="84"/>
      <c r="O2103" s="86"/>
      <c r="P2103" s="86"/>
      <c r="Q2103" s="1"/>
      <c r="R2103" s="1887"/>
    </row>
    <row r="2104" spans="1:18" ht="15.5">
      <c r="A2104" s="81"/>
      <c r="B2104" s="82"/>
      <c r="C2104" s="81"/>
      <c r="D2104" s="82" t="s">
        <v>1681</v>
      </c>
      <c r="E2104" s="82"/>
      <c r="F2104" s="83"/>
      <c r="G2104" s="83" t="s">
        <v>1576</v>
      </c>
      <c r="H2104" s="83" t="s">
        <v>1576</v>
      </c>
      <c r="I2104" s="84"/>
      <c r="J2104" s="82"/>
      <c r="K2104" s="83"/>
      <c r="L2104" s="85"/>
      <c r="M2104" s="82"/>
      <c r="N2104" s="84"/>
      <c r="O2104" s="86"/>
      <c r="P2104" s="86"/>
      <c r="Q2104" s="1"/>
      <c r="R2104" s="1887"/>
    </row>
    <row r="2105" spans="1:18" ht="28">
      <c r="A2105" s="81">
        <v>128</v>
      </c>
      <c r="B2105" s="82" t="s">
        <v>2142</v>
      </c>
      <c r="C2105" s="81">
        <v>128</v>
      </c>
      <c r="D2105" s="82">
        <v>114</v>
      </c>
      <c r="E2105" s="82" t="s">
        <v>2224</v>
      </c>
      <c r="F2105" s="83" t="s">
        <v>1575</v>
      </c>
      <c r="G2105" s="83" t="s">
        <v>1576</v>
      </c>
      <c r="H2105" s="83" t="s">
        <v>1576</v>
      </c>
      <c r="I2105" s="84" t="s">
        <v>2225</v>
      </c>
      <c r="J2105" s="82" t="s">
        <v>2226</v>
      </c>
      <c r="K2105" s="83" t="s">
        <v>1834</v>
      </c>
      <c r="L2105" s="85" t="s">
        <v>2224</v>
      </c>
      <c r="M2105" s="82">
        <v>8225974831</v>
      </c>
      <c r="N2105" s="84" t="s">
        <v>2227</v>
      </c>
      <c r="O2105" s="86">
        <v>53028594828</v>
      </c>
      <c r="P2105" s="86" t="s">
        <v>1581</v>
      </c>
      <c r="Q2105" s="1"/>
      <c r="R2105" s="1887"/>
    </row>
    <row r="2106" spans="1:18" ht="15.5">
      <c r="A2106" s="81"/>
      <c r="B2106" s="82"/>
      <c r="C2106" s="81"/>
      <c r="D2106" s="82" t="s">
        <v>2228</v>
      </c>
      <c r="E2106" s="82"/>
      <c r="F2106" s="83"/>
      <c r="G2106" s="83" t="s">
        <v>1576</v>
      </c>
      <c r="H2106" s="83" t="s">
        <v>1576</v>
      </c>
      <c r="I2106" s="84"/>
      <c r="J2106" s="82"/>
      <c r="K2106" s="83"/>
      <c r="L2106" s="85"/>
      <c r="M2106" s="82"/>
      <c r="N2106" s="84"/>
      <c r="O2106" s="86"/>
      <c r="P2106" s="86"/>
      <c r="Q2106" s="1"/>
      <c r="R2106" s="1887"/>
    </row>
    <row r="2107" spans="1:18" ht="15.5">
      <c r="A2107" s="81"/>
      <c r="B2107" s="82"/>
      <c r="C2107" s="81"/>
      <c r="D2107" s="82" t="s">
        <v>1607</v>
      </c>
      <c r="E2107" s="82"/>
      <c r="F2107" s="83"/>
      <c r="G2107" s="83" t="s">
        <v>1576</v>
      </c>
      <c r="H2107" s="83" t="s">
        <v>1576</v>
      </c>
      <c r="I2107" s="84"/>
      <c r="J2107" s="82"/>
      <c r="K2107" s="83"/>
      <c r="L2107" s="85"/>
      <c r="M2107" s="82"/>
      <c r="N2107" s="84"/>
      <c r="O2107" s="86"/>
      <c r="P2107" s="86"/>
      <c r="Q2107" s="1"/>
      <c r="R2107" s="1887"/>
    </row>
    <row r="2108" spans="1:18" ht="28">
      <c r="A2108" s="81">
        <v>129</v>
      </c>
      <c r="B2108" s="82" t="s">
        <v>1796</v>
      </c>
      <c r="C2108" s="81">
        <v>129</v>
      </c>
      <c r="D2108" s="82">
        <v>220</v>
      </c>
      <c r="E2108" s="82" t="s">
        <v>2224</v>
      </c>
      <c r="F2108" s="83" t="s">
        <v>1575</v>
      </c>
      <c r="G2108" s="83" t="s">
        <v>1576</v>
      </c>
      <c r="H2108" s="83" t="s">
        <v>1576</v>
      </c>
      <c r="I2108" s="84" t="s">
        <v>2229</v>
      </c>
      <c r="J2108" s="82" t="s">
        <v>2230</v>
      </c>
      <c r="K2108" s="83" t="s">
        <v>1834</v>
      </c>
      <c r="L2108" s="85" t="s">
        <v>2224</v>
      </c>
      <c r="M2108" s="82">
        <v>8225974831</v>
      </c>
      <c r="N2108" s="84" t="s">
        <v>2227</v>
      </c>
      <c r="O2108" s="86">
        <v>53028594828</v>
      </c>
      <c r="P2108" s="86" t="s">
        <v>1581</v>
      </c>
      <c r="Q2108" s="1"/>
      <c r="R2108" s="1887"/>
    </row>
    <row r="2109" spans="1:18" ht="15.5">
      <c r="A2109" s="81"/>
      <c r="B2109" s="82"/>
      <c r="C2109" s="81"/>
      <c r="D2109" s="82" t="s">
        <v>1582</v>
      </c>
      <c r="E2109" s="82"/>
      <c r="F2109" s="83"/>
      <c r="G2109" s="83" t="s">
        <v>1576</v>
      </c>
      <c r="H2109" s="83" t="s">
        <v>1576</v>
      </c>
      <c r="I2109" s="84"/>
      <c r="J2109" s="82"/>
      <c r="K2109" s="83"/>
      <c r="L2109" s="85"/>
      <c r="M2109" s="82"/>
      <c r="N2109" s="84"/>
      <c r="O2109" s="86"/>
      <c r="P2109" s="86"/>
      <c r="Q2109" s="1"/>
      <c r="R2109" s="1887"/>
    </row>
    <row r="2110" spans="1:18" ht="28">
      <c r="A2110" s="81">
        <v>130</v>
      </c>
      <c r="B2110" s="82" t="s">
        <v>1744</v>
      </c>
      <c r="C2110" s="81">
        <v>130</v>
      </c>
      <c r="D2110" s="82">
        <v>116</v>
      </c>
      <c r="E2110" s="82" t="s">
        <v>2231</v>
      </c>
      <c r="F2110" s="83" t="s">
        <v>1575</v>
      </c>
      <c r="G2110" s="83" t="s">
        <v>1576</v>
      </c>
      <c r="H2110" s="83" t="s">
        <v>1576</v>
      </c>
      <c r="I2110" s="84" t="s">
        <v>2232</v>
      </c>
      <c r="J2110" s="82" t="s">
        <v>2233</v>
      </c>
      <c r="K2110" s="83" t="s">
        <v>1736</v>
      </c>
      <c r="L2110" s="85" t="s">
        <v>2231</v>
      </c>
      <c r="M2110" s="82">
        <v>6267017368</v>
      </c>
      <c r="N2110" s="84" t="s">
        <v>2234</v>
      </c>
      <c r="O2110" s="86">
        <v>53028604340</v>
      </c>
      <c r="P2110" s="86" t="s">
        <v>1581</v>
      </c>
      <c r="Q2110" s="1"/>
      <c r="R2110" s="1887"/>
    </row>
    <row r="2111" spans="1:18" ht="15.5">
      <c r="A2111" s="81"/>
      <c r="B2111" s="82"/>
      <c r="C2111" s="81"/>
      <c r="D2111" s="82">
        <v>360</v>
      </c>
      <c r="E2111" s="82"/>
      <c r="F2111" s="83"/>
      <c r="G2111" s="83" t="s">
        <v>1576</v>
      </c>
      <c r="H2111" s="83" t="s">
        <v>1576</v>
      </c>
      <c r="I2111" s="84"/>
      <c r="J2111" s="82"/>
      <c r="K2111" s="83"/>
      <c r="L2111" s="85"/>
      <c r="M2111" s="82"/>
      <c r="N2111" s="84"/>
      <c r="O2111" s="86"/>
      <c r="P2111" s="86"/>
      <c r="Q2111" s="1"/>
      <c r="R2111" s="1887"/>
    </row>
    <row r="2112" spans="1:18" ht="15.5">
      <c r="A2112" s="81"/>
      <c r="B2112" s="82"/>
      <c r="C2112" s="81"/>
      <c r="D2112" s="82" t="s">
        <v>1607</v>
      </c>
      <c r="E2112" s="82"/>
      <c r="F2112" s="83"/>
      <c r="G2112" s="83" t="s">
        <v>1576</v>
      </c>
      <c r="H2112" s="83" t="s">
        <v>1576</v>
      </c>
      <c r="I2112" s="84"/>
      <c r="J2112" s="82"/>
      <c r="K2112" s="83"/>
      <c r="L2112" s="85"/>
      <c r="M2112" s="82"/>
      <c r="N2112" s="84"/>
      <c r="O2112" s="86"/>
      <c r="P2112" s="86"/>
      <c r="Q2112" s="1"/>
      <c r="R2112" s="1887"/>
    </row>
    <row r="2113" spans="1:18" ht="28">
      <c r="A2113" s="81">
        <v>131</v>
      </c>
      <c r="B2113" s="82" t="s">
        <v>877</v>
      </c>
      <c r="C2113" s="81">
        <v>131</v>
      </c>
      <c r="D2113" s="82">
        <v>324</v>
      </c>
      <c r="E2113" s="82" t="s">
        <v>1901</v>
      </c>
      <c r="F2113" s="83" t="s">
        <v>1575</v>
      </c>
      <c r="G2113" s="83" t="s">
        <v>1576</v>
      </c>
      <c r="H2113" s="83" t="s">
        <v>1576</v>
      </c>
      <c r="I2113" s="84" t="s">
        <v>2235</v>
      </c>
      <c r="J2113" s="82" t="s">
        <v>2236</v>
      </c>
      <c r="K2113" s="83" t="s">
        <v>1611</v>
      </c>
      <c r="L2113" s="85" t="s">
        <v>1901</v>
      </c>
      <c r="M2113" s="82">
        <v>8120681090</v>
      </c>
      <c r="N2113" s="84"/>
      <c r="O2113" s="86">
        <v>63053736802</v>
      </c>
      <c r="P2113" s="86" t="s">
        <v>1581</v>
      </c>
      <c r="Q2113" s="1"/>
      <c r="R2113" s="1887"/>
    </row>
    <row r="2114" spans="1:18" ht="15.5">
      <c r="A2114" s="81"/>
      <c r="B2114" s="82"/>
      <c r="C2114" s="81"/>
      <c r="D2114" s="82" t="s">
        <v>1582</v>
      </c>
      <c r="E2114" s="82"/>
      <c r="F2114" s="83"/>
      <c r="G2114" s="83" t="s">
        <v>1576</v>
      </c>
      <c r="H2114" s="83" t="s">
        <v>1576</v>
      </c>
      <c r="I2114" s="84"/>
      <c r="J2114" s="82"/>
      <c r="K2114" s="83"/>
      <c r="L2114" s="85"/>
      <c r="M2114" s="82"/>
      <c r="N2114" s="84"/>
      <c r="O2114" s="86"/>
      <c r="P2114" s="86"/>
      <c r="Q2114" s="1"/>
      <c r="R2114" s="1887"/>
    </row>
    <row r="2115" spans="1:18" ht="28">
      <c r="A2115" s="81">
        <v>132</v>
      </c>
      <c r="B2115" s="82" t="s">
        <v>2237</v>
      </c>
      <c r="C2115" s="81">
        <v>132</v>
      </c>
      <c r="D2115" s="82">
        <v>265</v>
      </c>
      <c r="E2115" s="82" t="s">
        <v>1901</v>
      </c>
      <c r="F2115" s="83" t="s">
        <v>1575</v>
      </c>
      <c r="G2115" s="83" t="s">
        <v>1576</v>
      </c>
      <c r="H2115" s="83" t="s">
        <v>1576</v>
      </c>
      <c r="I2115" s="84" t="s">
        <v>2238</v>
      </c>
      <c r="J2115" s="82" t="s">
        <v>2239</v>
      </c>
      <c r="K2115" s="83" t="s">
        <v>2240</v>
      </c>
      <c r="L2115" s="85" t="s">
        <v>1901</v>
      </c>
      <c r="M2115" s="82">
        <v>8100788896</v>
      </c>
      <c r="N2115" s="84" t="s">
        <v>2241</v>
      </c>
      <c r="O2115" s="86">
        <v>53028599962</v>
      </c>
      <c r="P2115" s="86" t="s">
        <v>1581</v>
      </c>
      <c r="Q2115" s="1"/>
      <c r="R2115" s="1887"/>
    </row>
    <row r="2116" spans="1:18" ht="15.5">
      <c r="A2116" s="81"/>
      <c r="B2116" s="82"/>
      <c r="C2116" s="81"/>
      <c r="D2116" s="82">
        <v>260</v>
      </c>
      <c r="E2116" s="82"/>
      <c r="F2116" s="83"/>
      <c r="G2116" s="83" t="s">
        <v>1576</v>
      </c>
      <c r="H2116" s="83" t="s">
        <v>1576</v>
      </c>
      <c r="I2116" s="84"/>
      <c r="J2116" s="82"/>
      <c r="K2116" s="83"/>
      <c r="L2116" s="85"/>
      <c r="M2116" s="82"/>
      <c r="N2116" s="84"/>
      <c r="O2116" s="86"/>
      <c r="P2116" s="86"/>
      <c r="Q2116" s="1"/>
      <c r="R2116" s="1887"/>
    </row>
    <row r="2117" spans="1:18" ht="15.5">
      <c r="A2117" s="81"/>
      <c r="B2117" s="82"/>
      <c r="C2117" s="81"/>
      <c r="D2117" s="82" t="s">
        <v>1607</v>
      </c>
      <c r="E2117" s="82"/>
      <c r="F2117" s="83"/>
      <c r="G2117" s="83" t="s">
        <v>1576</v>
      </c>
      <c r="H2117" s="83" t="s">
        <v>1576</v>
      </c>
      <c r="I2117" s="84"/>
      <c r="J2117" s="82"/>
      <c r="K2117" s="83"/>
      <c r="L2117" s="85"/>
      <c r="M2117" s="82"/>
      <c r="N2117" s="84"/>
      <c r="O2117" s="86"/>
      <c r="P2117" s="86"/>
      <c r="Q2117" s="1"/>
      <c r="R2117" s="1887"/>
    </row>
    <row r="2118" spans="1:18" ht="28">
      <c r="A2118" s="81">
        <v>133</v>
      </c>
      <c r="B2118" s="82" t="s">
        <v>1657</v>
      </c>
      <c r="C2118" s="81">
        <v>133</v>
      </c>
      <c r="D2118" s="82">
        <v>61</v>
      </c>
      <c r="E2118" s="82" t="s">
        <v>2242</v>
      </c>
      <c r="F2118" s="83" t="s">
        <v>1575</v>
      </c>
      <c r="G2118" s="83" t="s">
        <v>1576</v>
      </c>
      <c r="H2118" s="83" t="s">
        <v>1576</v>
      </c>
      <c r="I2118" s="84" t="s">
        <v>2243</v>
      </c>
      <c r="J2118" s="82" t="s">
        <v>2244</v>
      </c>
      <c r="K2118" s="83" t="s">
        <v>2245</v>
      </c>
      <c r="L2118" s="85" t="s">
        <v>2242</v>
      </c>
      <c r="M2118" s="82">
        <v>6263716561</v>
      </c>
      <c r="N2118" s="84" t="s">
        <v>2246</v>
      </c>
      <c r="O2118" s="86">
        <v>32683703054</v>
      </c>
      <c r="P2118" s="86" t="s">
        <v>1581</v>
      </c>
      <c r="Q2118" s="1"/>
      <c r="R2118" s="1887"/>
    </row>
    <row r="2119" spans="1:18" ht="15.5">
      <c r="A2119" s="81"/>
      <c r="B2119" s="82"/>
      <c r="C2119" s="81"/>
      <c r="D2119" s="82" t="s">
        <v>1582</v>
      </c>
      <c r="E2119" s="82"/>
      <c r="F2119" s="83"/>
      <c r="G2119" s="83" t="s">
        <v>1576</v>
      </c>
      <c r="H2119" s="83" t="s">
        <v>1576</v>
      </c>
      <c r="I2119" s="84"/>
      <c r="J2119" s="82"/>
      <c r="K2119" s="83"/>
      <c r="L2119" s="85"/>
      <c r="M2119" s="82"/>
      <c r="N2119" s="84"/>
      <c r="O2119" s="86"/>
      <c r="P2119" s="86"/>
      <c r="Q2119" s="1"/>
      <c r="R2119" s="1887"/>
    </row>
    <row r="2120" spans="1:18" ht="28">
      <c r="A2120" s="81">
        <v>134</v>
      </c>
      <c r="B2120" s="82" t="s">
        <v>965</v>
      </c>
      <c r="C2120" s="81">
        <v>134</v>
      </c>
      <c r="D2120" s="82">
        <v>324</v>
      </c>
      <c r="E2120" s="82" t="s">
        <v>2247</v>
      </c>
      <c r="F2120" s="83" t="s">
        <v>1575</v>
      </c>
      <c r="G2120" s="83" t="s">
        <v>1576</v>
      </c>
      <c r="H2120" s="83" t="s">
        <v>1576</v>
      </c>
      <c r="I2120" s="84" t="s">
        <v>2248</v>
      </c>
      <c r="J2120" s="82" t="s">
        <v>2249</v>
      </c>
      <c r="K2120" s="83" t="s">
        <v>2250</v>
      </c>
      <c r="L2120" s="85" t="s">
        <v>2247</v>
      </c>
      <c r="M2120" s="82">
        <v>9669755373</v>
      </c>
      <c r="N2120" s="84" t="s">
        <v>2251</v>
      </c>
      <c r="O2120" s="86">
        <v>53028613162</v>
      </c>
      <c r="P2120" s="86" t="s">
        <v>1581</v>
      </c>
      <c r="Q2120" s="1"/>
      <c r="R2120" s="1887"/>
    </row>
    <row r="2121" spans="1:18" ht="15.5">
      <c r="A2121" s="81"/>
      <c r="B2121" s="82"/>
      <c r="C2121" s="81"/>
      <c r="D2121" s="82">
        <v>326</v>
      </c>
      <c r="E2121" s="82"/>
      <c r="F2121" s="83"/>
      <c r="G2121" s="83" t="s">
        <v>1576</v>
      </c>
      <c r="H2121" s="83" t="s">
        <v>1576</v>
      </c>
      <c r="I2121" s="84"/>
      <c r="J2121" s="82"/>
      <c r="K2121" s="83"/>
      <c r="L2121" s="85"/>
      <c r="M2121" s="82"/>
      <c r="N2121" s="84"/>
      <c r="O2121" s="86"/>
      <c r="P2121" s="86"/>
      <c r="Q2121" s="1"/>
      <c r="R2121" s="1887"/>
    </row>
    <row r="2122" spans="1:18" ht="15.5">
      <c r="A2122" s="81"/>
      <c r="B2122" s="82"/>
      <c r="C2122" s="81"/>
      <c r="D2122" s="82" t="s">
        <v>1607</v>
      </c>
      <c r="E2122" s="82"/>
      <c r="F2122" s="83"/>
      <c r="G2122" s="83" t="s">
        <v>1576</v>
      </c>
      <c r="H2122" s="83" t="s">
        <v>1576</v>
      </c>
      <c r="I2122" s="84"/>
      <c r="J2122" s="82"/>
      <c r="K2122" s="83"/>
      <c r="L2122" s="85"/>
      <c r="M2122" s="82"/>
      <c r="N2122" s="84"/>
      <c r="O2122" s="86"/>
      <c r="P2122" s="86"/>
      <c r="Q2122" s="1"/>
      <c r="R2122" s="1887"/>
    </row>
    <row r="2123" spans="1:18" ht="28">
      <c r="A2123" s="81">
        <v>135</v>
      </c>
      <c r="B2123" s="82" t="s">
        <v>1657</v>
      </c>
      <c r="C2123" s="81">
        <v>135</v>
      </c>
      <c r="D2123" s="82">
        <v>618</v>
      </c>
      <c r="E2123" s="82" t="s">
        <v>2247</v>
      </c>
      <c r="F2123" s="83" t="s">
        <v>1575</v>
      </c>
      <c r="G2123" s="83" t="s">
        <v>1576</v>
      </c>
      <c r="H2123" s="83" t="s">
        <v>1576</v>
      </c>
      <c r="I2123" s="84" t="s">
        <v>2252</v>
      </c>
      <c r="J2123" s="82" t="s">
        <v>2092</v>
      </c>
      <c r="K2123" s="83" t="s">
        <v>2253</v>
      </c>
      <c r="L2123" s="85" t="s">
        <v>2254</v>
      </c>
      <c r="M2123" s="82">
        <v>9407128187</v>
      </c>
      <c r="N2123" s="84" t="s">
        <v>2255</v>
      </c>
      <c r="O2123" s="86">
        <v>53028591033</v>
      </c>
      <c r="P2123" s="86" t="s">
        <v>1581</v>
      </c>
      <c r="Q2123" s="1"/>
      <c r="R2123" s="1887"/>
    </row>
    <row r="2124" spans="1:18" ht="15.5">
      <c r="A2124" s="81"/>
      <c r="B2124" s="82"/>
      <c r="C2124" s="81"/>
      <c r="D2124" s="82">
        <v>658</v>
      </c>
      <c r="E2124" s="82"/>
      <c r="F2124" s="83"/>
      <c r="G2124" s="83" t="s">
        <v>1576</v>
      </c>
      <c r="H2124" s="83" t="s">
        <v>1576</v>
      </c>
      <c r="I2124" s="84"/>
      <c r="J2124" s="82"/>
      <c r="K2124" s="83"/>
      <c r="L2124" s="85"/>
      <c r="M2124" s="82"/>
      <c r="N2124" s="84"/>
      <c r="O2124" s="86"/>
      <c r="P2124" s="86"/>
      <c r="Q2124" s="1"/>
      <c r="R2124" s="1887"/>
    </row>
    <row r="2125" spans="1:18" ht="15.5">
      <c r="A2125" s="81"/>
      <c r="B2125" s="82"/>
      <c r="C2125" s="81"/>
      <c r="D2125" s="82" t="s">
        <v>1607</v>
      </c>
      <c r="E2125" s="82"/>
      <c r="F2125" s="83"/>
      <c r="G2125" s="83" t="s">
        <v>1576</v>
      </c>
      <c r="H2125" s="83" t="s">
        <v>1576</v>
      </c>
      <c r="I2125" s="84"/>
      <c r="J2125" s="82"/>
      <c r="K2125" s="83"/>
      <c r="L2125" s="85"/>
      <c r="M2125" s="82"/>
      <c r="N2125" s="84"/>
      <c r="O2125" s="86"/>
      <c r="P2125" s="86"/>
      <c r="Q2125" s="1"/>
      <c r="R2125" s="1887"/>
    </row>
    <row r="2126" spans="1:18" ht="28">
      <c r="A2126" s="81">
        <v>136</v>
      </c>
      <c r="B2126" s="82" t="s">
        <v>1400</v>
      </c>
      <c r="C2126" s="81">
        <v>136</v>
      </c>
      <c r="D2126" s="82">
        <v>172</v>
      </c>
      <c r="E2126" s="82" t="s">
        <v>2247</v>
      </c>
      <c r="F2126" s="83" t="s">
        <v>1575</v>
      </c>
      <c r="G2126" s="83" t="s">
        <v>1576</v>
      </c>
      <c r="H2126" s="83" t="s">
        <v>1576</v>
      </c>
      <c r="I2126" s="84" t="s">
        <v>2252</v>
      </c>
      <c r="J2126" s="82" t="s">
        <v>2256</v>
      </c>
      <c r="K2126" s="83" t="s">
        <v>2253</v>
      </c>
      <c r="L2126" s="85" t="s">
        <v>2247</v>
      </c>
      <c r="M2126" s="82">
        <v>9407128187</v>
      </c>
      <c r="N2126" s="84" t="s">
        <v>2255</v>
      </c>
      <c r="O2126" s="86">
        <v>53028591033</v>
      </c>
      <c r="P2126" s="86" t="s">
        <v>1581</v>
      </c>
      <c r="Q2126" s="1"/>
      <c r="R2126" s="1887"/>
    </row>
    <row r="2127" spans="1:18" ht="15.5">
      <c r="A2127" s="81"/>
      <c r="B2127" s="82"/>
      <c r="C2127" s="81"/>
      <c r="D2127" s="82">
        <v>178</v>
      </c>
      <c r="E2127" s="82"/>
      <c r="F2127" s="83"/>
      <c r="G2127" s="83" t="s">
        <v>1576</v>
      </c>
      <c r="H2127" s="83" t="s">
        <v>1576</v>
      </c>
      <c r="I2127" s="84"/>
      <c r="J2127" s="82"/>
      <c r="K2127" s="83"/>
      <c r="L2127" s="85"/>
      <c r="M2127" s="82"/>
      <c r="N2127" s="84"/>
      <c r="O2127" s="86"/>
      <c r="P2127" s="86"/>
      <c r="Q2127" s="1"/>
      <c r="R2127" s="1887"/>
    </row>
    <row r="2128" spans="1:18" ht="15.5">
      <c r="A2128" s="81"/>
      <c r="B2128" s="82"/>
      <c r="C2128" s="81"/>
      <c r="D2128" s="82">
        <v>619</v>
      </c>
      <c r="E2128" s="82"/>
      <c r="F2128" s="83"/>
      <c r="G2128" s="83" t="s">
        <v>1576</v>
      </c>
      <c r="H2128" s="83" t="s">
        <v>1576</v>
      </c>
      <c r="I2128" s="84"/>
      <c r="J2128" s="82"/>
      <c r="K2128" s="83"/>
      <c r="L2128" s="85"/>
      <c r="M2128" s="82"/>
      <c r="N2128" s="84"/>
      <c r="O2128" s="86"/>
      <c r="P2128" s="86"/>
      <c r="Q2128" s="1"/>
      <c r="R2128" s="1887"/>
    </row>
    <row r="2129" spans="1:18" ht="15.5">
      <c r="A2129" s="81"/>
      <c r="B2129" s="82"/>
      <c r="C2129" s="81"/>
      <c r="D2129" s="82">
        <v>620</v>
      </c>
      <c r="E2129" s="82"/>
      <c r="F2129" s="83"/>
      <c r="G2129" s="83" t="s">
        <v>1576</v>
      </c>
      <c r="H2129" s="83" t="s">
        <v>1576</v>
      </c>
      <c r="I2129" s="84"/>
      <c r="J2129" s="82"/>
      <c r="K2129" s="83"/>
      <c r="L2129" s="85"/>
      <c r="M2129" s="82"/>
      <c r="N2129" s="84"/>
      <c r="O2129" s="86"/>
      <c r="P2129" s="86"/>
      <c r="Q2129" s="1"/>
      <c r="R2129" s="1887"/>
    </row>
    <row r="2130" spans="1:18" ht="15.5">
      <c r="A2130" s="81"/>
      <c r="B2130" s="82"/>
      <c r="C2130" s="81"/>
      <c r="D2130" s="82">
        <v>621</v>
      </c>
      <c r="E2130" s="82"/>
      <c r="F2130" s="83"/>
      <c r="G2130" s="83" t="s">
        <v>1576</v>
      </c>
      <c r="H2130" s="83" t="s">
        <v>1576</v>
      </c>
      <c r="I2130" s="84"/>
      <c r="J2130" s="82"/>
      <c r="K2130" s="83"/>
      <c r="L2130" s="85"/>
      <c r="M2130" s="82"/>
      <c r="N2130" s="84"/>
      <c r="O2130" s="86"/>
      <c r="P2130" s="86"/>
      <c r="Q2130" s="1"/>
      <c r="R2130" s="1887"/>
    </row>
    <row r="2131" spans="1:18" ht="15.5">
      <c r="A2131" s="81"/>
      <c r="B2131" s="82"/>
      <c r="C2131" s="81"/>
      <c r="D2131" s="82" t="s">
        <v>2257</v>
      </c>
      <c r="E2131" s="82"/>
      <c r="F2131" s="83"/>
      <c r="G2131" s="83" t="s">
        <v>1576</v>
      </c>
      <c r="H2131" s="83" t="s">
        <v>1576</v>
      </c>
      <c r="I2131" s="84"/>
      <c r="J2131" s="82"/>
      <c r="K2131" s="83"/>
      <c r="L2131" s="85"/>
      <c r="M2131" s="82"/>
      <c r="N2131" s="84"/>
      <c r="O2131" s="86"/>
      <c r="P2131" s="86"/>
      <c r="Q2131" s="1"/>
      <c r="R2131" s="1887"/>
    </row>
    <row r="2132" spans="1:18" ht="15.5">
      <c r="A2132" s="81"/>
      <c r="B2132" s="82"/>
      <c r="C2132" s="81"/>
      <c r="D2132" s="82" t="s">
        <v>2258</v>
      </c>
      <c r="E2132" s="82"/>
      <c r="F2132" s="83"/>
      <c r="G2132" s="83" t="s">
        <v>1576</v>
      </c>
      <c r="H2132" s="83" t="s">
        <v>1576</v>
      </c>
      <c r="I2132" s="84"/>
      <c r="J2132" s="82"/>
      <c r="K2132" s="83"/>
      <c r="L2132" s="85"/>
      <c r="M2132" s="82"/>
      <c r="N2132" s="84"/>
      <c r="O2132" s="86"/>
      <c r="P2132" s="86"/>
      <c r="Q2132" s="1"/>
      <c r="R2132" s="1887"/>
    </row>
    <row r="2133" spans="1:18" ht="15.5">
      <c r="A2133" s="81"/>
      <c r="B2133" s="82"/>
      <c r="C2133" s="81"/>
      <c r="D2133" s="82" t="s">
        <v>1689</v>
      </c>
      <c r="E2133" s="82"/>
      <c r="F2133" s="83"/>
      <c r="G2133" s="83" t="s">
        <v>1576</v>
      </c>
      <c r="H2133" s="83" t="s">
        <v>1576</v>
      </c>
      <c r="I2133" s="84"/>
      <c r="J2133" s="82"/>
      <c r="K2133" s="83"/>
      <c r="L2133" s="85"/>
      <c r="M2133" s="82"/>
      <c r="N2133" s="84"/>
      <c r="O2133" s="86"/>
      <c r="P2133" s="86"/>
      <c r="Q2133" s="1"/>
      <c r="R2133" s="1887"/>
    </row>
    <row r="2134" spans="1:18" ht="28">
      <c r="A2134" s="81">
        <v>137</v>
      </c>
      <c r="B2134" s="82" t="s">
        <v>1817</v>
      </c>
      <c r="C2134" s="81">
        <v>137</v>
      </c>
      <c r="D2134" s="82">
        <v>1458</v>
      </c>
      <c r="E2134" s="82" t="s">
        <v>2259</v>
      </c>
      <c r="F2134" s="83" t="s">
        <v>1575</v>
      </c>
      <c r="G2134" s="83" t="s">
        <v>1576</v>
      </c>
      <c r="H2134" s="83" t="s">
        <v>1576</v>
      </c>
      <c r="I2134" s="84" t="s">
        <v>2260</v>
      </c>
      <c r="J2134" s="82" t="s">
        <v>1820</v>
      </c>
      <c r="K2134" s="83" t="s">
        <v>2261</v>
      </c>
      <c r="L2134" s="85" t="s">
        <v>2259</v>
      </c>
      <c r="M2134" s="82">
        <v>9755124098</v>
      </c>
      <c r="N2134" s="84" t="s">
        <v>2262</v>
      </c>
      <c r="O2134" s="86">
        <v>53028600118</v>
      </c>
      <c r="P2134" s="86" t="s">
        <v>1581</v>
      </c>
      <c r="Q2134" s="1"/>
      <c r="R2134" s="1887"/>
    </row>
    <row r="2135" spans="1:18" ht="15.5">
      <c r="A2135" s="81"/>
      <c r="B2135" s="82"/>
      <c r="C2135" s="81"/>
      <c r="D2135" s="82">
        <v>1561</v>
      </c>
      <c r="E2135" s="82"/>
      <c r="F2135" s="83"/>
      <c r="G2135" s="83" t="s">
        <v>1576</v>
      </c>
      <c r="H2135" s="83" t="s">
        <v>1576</v>
      </c>
      <c r="I2135" s="84"/>
      <c r="J2135" s="82"/>
      <c r="K2135" s="83"/>
      <c r="L2135" s="85"/>
      <c r="M2135" s="82"/>
      <c r="N2135" s="84"/>
      <c r="O2135" s="86"/>
      <c r="P2135" s="86"/>
      <c r="Q2135" s="1"/>
      <c r="R2135" s="1887"/>
    </row>
    <row r="2136" spans="1:18" ht="15.5">
      <c r="A2136" s="81"/>
      <c r="B2136" s="82"/>
      <c r="C2136" s="81"/>
      <c r="D2136" s="82" t="s">
        <v>1607</v>
      </c>
      <c r="E2136" s="82"/>
      <c r="F2136" s="83"/>
      <c r="G2136" s="83" t="s">
        <v>1576</v>
      </c>
      <c r="H2136" s="83" t="s">
        <v>1576</v>
      </c>
      <c r="I2136" s="84"/>
      <c r="J2136" s="82"/>
      <c r="K2136" s="83"/>
      <c r="L2136" s="85"/>
      <c r="M2136" s="82"/>
      <c r="N2136" s="84"/>
      <c r="O2136" s="86"/>
      <c r="P2136" s="86"/>
      <c r="Q2136" s="1"/>
      <c r="R2136" s="1887"/>
    </row>
    <row r="2137" spans="1:18" ht="28">
      <c r="A2137" s="81">
        <v>138</v>
      </c>
      <c r="B2137" s="82" t="s">
        <v>2263</v>
      </c>
      <c r="C2137" s="81">
        <v>138</v>
      </c>
      <c r="D2137" s="82">
        <v>140</v>
      </c>
      <c r="E2137" s="82" t="s">
        <v>2259</v>
      </c>
      <c r="F2137" s="83" t="s">
        <v>1575</v>
      </c>
      <c r="G2137" s="83" t="s">
        <v>1576</v>
      </c>
      <c r="H2137" s="83" t="s">
        <v>1576</v>
      </c>
      <c r="I2137" s="84" t="s">
        <v>2264</v>
      </c>
      <c r="J2137" s="82" t="s">
        <v>599</v>
      </c>
      <c r="K2137" s="83"/>
      <c r="L2137" s="85" t="s">
        <v>2259</v>
      </c>
      <c r="M2137" s="82" t="s">
        <v>1606</v>
      </c>
      <c r="N2137" s="84"/>
      <c r="O2137" s="82" t="s">
        <v>1606</v>
      </c>
      <c r="P2137" s="82" t="s">
        <v>1606</v>
      </c>
      <c r="Q2137" s="1"/>
      <c r="R2137" s="1887"/>
    </row>
    <row r="2138" spans="1:18" ht="15.5">
      <c r="A2138" s="81"/>
      <c r="B2138" s="82"/>
      <c r="C2138" s="81"/>
      <c r="D2138" s="82">
        <v>640</v>
      </c>
      <c r="E2138" s="82"/>
      <c r="F2138" s="83"/>
      <c r="G2138" s="83" t="s">
        <v>1576</v>
      </c>
      <c r="H2138" s="83" t="s">
        <v>1576</v>
      </c>
      <c r="I2138" s="84"/>
      <c r="J2138" s="82"/>
      <c r="K2138" s="83"/>
      <c r="L2138" s="85"/>
      <c r="M2138" s="82"/>
      <c r="N2138" s="84"/>
      <c r="O2138" s="86"/>
      <c r="P2138" s="86"/>
      <c r="Q2138" s="1"/>
      <c r="R2138" s="1887"/>
    </row>
    <row r="2139" spans="1:18" ht="15.5">
      <c r="A2139" s="81"/>
      <c r="B2139" s="82"/>
      <c r="C2139" s="81"/>
      <c r="D2139" s="82" t="s">
        <v>1607</v>
      </c>
      <c r="E2139" s="82"/>
      <c r="F2139" s="83"/>
      <c r="G2139" s="83" t="s">
        <v>1576</v>
      </c>
      <c r="H2139" s="83" t="s">
        <v>1576</v>
      </c>
      <c r="I2139" s="84"/>
      <c r="J2139" s="82"/>
      <c r="K2139" s="83"/>
      <c r="L2139" s="85"/>
      <c r="M2139" s="82"/>
      <c r="N2139" s="84"/>
      <c r="O2139" s="86"/>
      <c r="P2139" s="86"/>
      <c r="Q2139" s="1"/>
      <c r="R2139" s="1887"/>
    </row>
    <row r="2140" spans="1:18" ht="28">
      <c r="A2140" s="81">
        <v>139</v>
      </c>
      <c r="B2140" s="82" t="s">
        <v>1768</v>
      </c>
      <c r="C2140" s="81">
        <v>139</v>
      </c>
      <c r="D2140" s="82">
        <v>1185</v>
      </c>
      <c r="E2140" s="82" t="s">
        <v>2259</v>
      </c>
      <c r="F2140" s="83" t="s">
        <v>1575</v>
      </c>
      <c r="G2140" s="83" t="s">
        <v>1576</v>
      </c>
      <c r="H2140" s="83" t="s">
        <v>1576</v>
      </c>
      <c r="I2140" s="84" t="s">
        <v>2265</v>
      </c>
      <c r="J2140" s="82" t="s">
        <v>2266</v>
      </c>
      <c r="K2140" s="83" t="s">
        <v>1747</v>
      </c>
      <c r="L2140" s="85" t="s">
        <v>2259</v>
      </c>
      <c r="M2140" s="82">
        <v>8517941180</v>
      </c>
      <c r="N2140" s="84" t="s">
        <v>2267</v>
      </c>
      <c r="O2140" s="86">
        <v>31547480507</v>
      </c>
      <c r="P2140" s="86" t="s">
        <v>1581</v>
      </c>
      <c r="Q2140" s="1"/>
      <c r="R2140" s="1887"/>
    </row>
    <row r="2141" spans="1:18" ht="15.5">
      <c r="A2141" s="81"/>
      <c r="B2141" s="82"/>
      <c r="C2141" s="81"/>
      <c r="D2141" s="82">
        <v>1346</v>
      </c>
      <c r="E2141" s="82"/>
      <c r="F2141" s="83"/>
      <c r="G2141" s="83" t="s">
        <v>1576</v>
      </c>
      <c r="H2141" s="83" t="s">
        <v>1576</v>
      </c>
      <c r="I2141" s="84"/>
      <c r="J2141" s="82"/>
      <c r="K2141" s="83"/>
      <c r="L2141" s="85"/>
      <c r="M2141" s="82"/>
      <c r="N2141" s="84"/>
      <c r="O2141" s="86"/>
      <c r="P2141" s="86"/>
      <c r="Q2141" s="1"/>
      <c r="R2141" s="1887"/>
    </row>
    <row r="2142" spans="1:18" ht="15.5">
      <c r="A2142" s="81"/>
      <c r="B2142" s="82"/>
      <c r="C2142" s="81"/>
      <c r="D2142" s="82" t="s">
        <v>1607</v>
      </c>
      <c r="E2142" s="82"/>
      <c r="F2142" s="83"/>
      <c r="G2142" s="83" t="s">
        <v>1576</v>
      </c>
      <c r="H2142" s="83" t="s">
        <v>1576</v>
      </c>
      <c r="I2142" s="84"/>
      <c r="J2142" s="82"/>
      <c r="K2142" s="83"/>
      <c r="L2142" s="85"/>
      <c r="M2142" s="82"/>
      <c r="N2142" s="84"/>
      <c r="O2142" s="86"/>
      <c r="P2142" s="86"/>
      <c r="Q2142" s="1"/>
      <c r="R2142" s="1887"/>
    </row>
    <row r="2143" spans="1:18" ht="28">
      <c r="A2143" s="81">
        <v>140</v>
      </c>
      <c r="B2143" s="82" t="s">
        <v>2268</v>
      </c>
      <c r="C2143" s="81">
        <v>140</v>
      </c>
      <c r="D2143" s="82">
        <v>141</v>
      </c>
      <c r="E2143" s="82" t="s">
        <v>2259</v>
      </c>
      <c r="F2143" s="83" t="s">
        <v>1575</v>
      </c>
      <c r="G2143" s="83" t="s">
        <v>1576</v>
      </c>
      <c r="H2143" s="83" t="s">
        <v>1576</v>
      </c>
      <c r="I2143" s="84" t="s">
        <v>2269</v>
      </c>
      <c r="J2143" s="82" t="s">
        <v>2270</v>
      </c>
      <c r="K2143" s="83" t="s">
        <v>1747</v>
      </c>
      <c r="L2143" s="85" t="s">
        <v>2259</v>
      </c>
      <c r="M2143" s="82">
        <v>8517941180</v>
      </c>
      <c r="N2143" s="84" t="s">
        <v>2267</v>
      </c>
      <c r="O2143" s="86">
        <v>31547480507</v>
      </c>
      <c r="P2143" s="86" t="s">
        <v>1581</v>
      </c>
      <c r="Q2143" s="1"/>
      <c r="R2143" s="1887"/>
    </row>
    <row r="2144" spans="1:18" ht="15.5">
      <c r="A2144" s="81"/>
      <c r="B2144" s="82"/>
      <c r="C2144" s="81"/>
      <c r="D2144" s="82">
        <v>637</v>
      </c>
      <c r="E2144" s="82"/>
      <c r="F2144" s="83"/>
      <c r="G2144" s="83" t="s">
        <v>1576</v>
      </c>
      <c r="H2144" s="83" t="s">
        <v>1576</v>
      </c>
      <c r="I2144" s="84"/>
      <c r="J2144" s="82"/>
      <c r="K2144" s="83"/>
      <c r="L2144" s="85"/>
      <c r="M2144" s="82"/>
      <c r="N2144" s="84"/>
      <c r="O2144" s="86"/>
      <c r="P2144" s="86"/>
      <c r="Q2144" s="1"/>
      <c r="R2144" s="1887"/>
    </row>
    <row r="2145" spans="1:18" ht="15.5">
      <c r="A2145" s="81"/>
      <c r="B2145" s="82"/>
      <c r="C2145" s="81"/>
      <c r="D2145" s="82">
        <v>689</v>
      </c>
      <c r="E2145" s="82"/>
      <c r="F2145" s="83"/>
      <c r="G2145" s="83" t="s">
        <v>1576</v>
      </c>
      <c r="H2145" s="83" t="s">
        <v>1576</v>
      </c>
      <c r="I2145" s="84"/>
      <c r="J2145" s="82"/>
      <c r="K2145" s="83"/>
      <c r="L2145" s="85"/>
      <c r="M2145" s="82"/>
      <c r="N2145" s="84"/>
      <c r="O2145" s="86"/>
      <c r="P2145" s="86"/>
      <c r="Q2145" s="1"/>
      <c r="R2145" s="1887"/>
    </row>
    <row r="2146" spans="1:18" ht="15.5">
      <c r="A2146" s="81"/>
      <c r="B2146" s="82"/>
      <c r="C2146" s="81"/>
      <c r="D2146" s="82">
        <v>1041</v>
      </c>
      <c r="E2146" s="82"/>
      <c r="F2146" s="83"/>
      <c r="G2146" s="83" t="s">
        <v>1576</v>
      </c>
      <c r="H2146" s="83" t="s">
        <v>1576</v>
      </c>
      <c r="I2146" s="84"/>
      <c r="J2146" s="82"/>
      <c r="K2146" s="83"/>
      <c r="L2146" s="85"/>
      <c r="M2146" s="82"/>
      <c r="N2146" s="84"/>
      <c r="O2146" s="86"/>
      <c r="P2146" s="86"/>
      <c r="Q2146" s="1"/>
      <c r="R2146" s="1887"/>
    </row>
    <row r="2147" spans="1:18" ht="15.5">
      <c r="A2147" s="81"/>
      <c r="B2147" s="82"/>
      <c r="C2147" s="81"/>
      <c r="D2147" s="82" t="s">
        <v>1615</v>
      </c>
      <c r="E2147" s="82"/>
      <c r="F2147" s="83"/>
      <c r="G2147" s="83" t="s">
        <v>1576</v>
      </c>
      <c r="H2147" s="83" t="s">
        <v>1576</v>
      </c>
      <c r="I2147" s="84"/>
      <c r="J2147" s="82"/>
      <c r="K2147" s="83"/>
      <c r="L2147" s="85"/>
      <c r="M2147" s="82"/>
      <c r="N2147" s="84"/>
      <c r="O2147" s="86"/>
      <c r="P2147" s="86"/>
      <c r="Q2147" s="1"/>
      <c r="R2147" s="1887"/>
    </row>
    <row r="2148" spans="1:18" ht="28">
      <c r="A2148" s="81">
        <v>141</v>
      </c>
      <c r="B2148" s="82" t="s">
        <v>2263</v>
      </c>
      <c r="C2148" s="81">
        <v>141</v>
      </c>
      <c r="D2148" s="82">
        <v>1184</v>
      </c>
      <c r="E2148" s="82" t="s">
        <v>2271</v>
      </c>
      <c r="F2148" s="83" t="s">
        <v>1575</v>
      </c>
      <c r="G2148" s="83" t="s">
        <v>1576</v>
      </c>
      <c r="H2148" s="83" t="s">
        <v>1576</v>
      </c>
      <c r="I2148" s="84" t="s">
        <v>2264</v>
      </c>
      <c r="J2148" s="82" t="s">
        <v>2272</v>
      </c>
      <c r="K2148" s="83" t="s">
        <v>2273</v>
      </c>
      <c r="L2148" s="85" t="s">
        <v>2271</v>
      </c>
      <c r="M2148" s="82"/>
      <c r="N2148" s="84" t="s">
        <v>2274</v>
      </c>
      <c r="O2148" s="86">
        <v>63036933709</v>
      </c>
      <c r="P2148" s="86" t="s">
        <v>1581</v>
      </c>
      <c r="Q2148" s="1"/>
      <c r="R2148" s="1887"/>
    </row>
    <row r="2149" spans="1:18" ht="15.5">
      <c r="A2149" s="81"/>
      <c r="B2149" s="82"/>
      <c r="C2149" s="81"/>
      <c r="D2149" s="82">
        <v>1347</v>
      </c>
      <c r="E2149" s="82"/>
      <c r="F2149" s="83"/>
      <c r="G2149" s="83" t="s">
        <v>1576</v>
      </c>
      <c r="H2149" s="83" t="s">
        <v>1576</v>
      </c>
      <c r="I2149" s="84"/>
      <c r="J2149" s="82"/>
      <c r="K2149" s="83"/>
      <c r="L2149" s="85"/>
      <c r="M2149" s="82"/>
      <c r="N2149" s="84"/>
      <c r="O2149" s="86"/>
      <c r="P2149" s="86"/>
      <c r="Q2149" s="1"/>
      <c r="R2149" s="1887"/>
    </row>
    <row r="2150" spans="1:18" ht="15.5">
      <c r="A2150" s="81"/>
      <c r="B2150" s="82"/>
      <c r="C2150" s="81"/>
      <c r="D2150" s="82" t="s">
        <v>1607</v>
      </c>
      <c r="E2150" s="82"/>
      <c r="F2150" s="83"/>
      <c r="G2150" s="83" t="s">
        <v>1576</v>
      </c>
      <c r="H2150" s="83" t="s">
        <v>1576</v>
      </c>
      <c r="I2150" s="84"/>
      <c r="J2150" s="82"/>
      <c r="K2150" s="83"/>
      <c r="L2150" s="85"/>
      <c r="M2150" s="82"/>
      <c r="N2150" s="84"/>
      <c r="O2150" s="86"/>
      <c r="P2150" s="86"/>
      <c r="Q2150" s="1"/>
      <c r="R2150" s="1887"/>
    </row>
    <row r="2151" spans="1:18" ht="28">
      <c r="A2151" s="81">
        <v>142</v>
      </c>
      <c r="B2151" s="82" t="s">
        <v>2268</v>
      </c>
      <c r="C2151" s="81">
        <v>142</v>
      </c>
      <c r="D2151" s="82">
        <v>639</v>
      </c>
      <c r="E2151" s="82" t="s">
        <v>2271</v>
      </c>
      <c r="F2151" s="83" t="s">
        <v>1575</v>
      </c>
      <c r="G2151" s="83" t="s">
        <v>1576</v>
      </c>
      <c r="H2151" s="83" t="s">
        <v>1576</v>
      </c>
      <c r="I2151" s="84" t="s">
        <v>2269</v>
      </c>
      <c r="J2151" s="82" t="s">
        <v>2270</v>
      </c>
      <c r="K2151" s="83" t="s">
        <v>1747</v>
      </c>
      <c r="L2151" s="85" t="s">
        <v>2271</v>
      </c>
      <c r="M2151" s="82">
        <v>8517941180</v>
      </c>
      <c r="N2151" s="84" t="s">
        <v>2267</v>
      </c>
      <c r="O2151" s="86">
        <v>31547480507</v>
      </c>
      <c r="P2151" s="86" t="s">
        <v>1581</v>
      </c>
      <c r="Q2151" s="1"/>
      <c r="R2151" s="1887"/>
    </row>
    <row r="2152" spans="1:18" ht="15.5">
      <c r="A2152" s="81"/>
      <c r="B2152" s="82"/>
      <c r="C2152" s="81"/>
      <c r="D2152" s="82">
        <v>1183</v>
      </c>
      <c r="E2152" s="82"/>
      <c r="F2152" s="83"/>
      <c r="G2152" s="83" t="s">
        <v>1576</v>
      </c>
      <c r="H2152" s="83" t="s">
        <v>1576</v>
      </c>
      <c r="I2152" s="84"/>
      <c r="J2152" s="82"/>
      <c r="K2152" s="83"/>
      <c r="L2152" s="85"/>
      <c r="M2152" s="82"/>
      <c r="N2152" s="84"/>
      <c r="O2152" s="86"/>
      <c r="P2152" s="86"/>
      <c r="Q2152" s="1"/>
      <c r="R2152" s="1887"/>
    </row>
    <row r="2153" spans="1:18" ht="15.5">
      <c r="A2153" s="81"/>
      <c r="B2153" s="82"/>
      <c r="C2153" s="81"/>
      <c r="D2153" s="82" t="s">
        <v>1607</v>
      </c>
      <c r="E2153" s="82"/>
      <c r="F2153" s="83"/>
      <c r="G2153" s="83" t="s">
        <v>1576</v>
      </c>
      <c r="H2153" s="83" t="s">
        <v>1576</v>
      </c>
      <c r="I2153" s="84"/>
      <c r="J2153" s="82"/>
      <c r="K2153" s="83"/>
      <c r="L2153" s="85"/>
      <c r="M2153" s="82"/>
      <c r="N2153" s="84"/>
      <c r="O2153" s="86"/>
      <c r="P2153" s="86"/>
      <c r="Q2153" s="1"/>
      <c r="R2153" s="1887"/>
    </row>
    <row r="2154" spans="1:18" ht="29">
      <c r="A2154" s="81">
        <v>143</v>
      </c>
      <c r="B2154" s="92" t="s">
        <v>1744</v>
      </c>
      <c r="C2154" s="81">
        <v>143</v>
      </c>
      <c r="D2154" s="82">
        <v>421</v>
      </c>
      <c r="E2154" s="92" t="s">
        <v>2275</v>
      </c>
      <c r="F2154" s="83" t="s">
        <v>1575</v>
      </c>
      <c r="G2154" s="83" t="s">
        <v>1576</v>
      </c>
      <c r="H2154" s="83" t="s">
        <v>1576</v>
      </c>
      <c r="I2154" s="84" t="s">
        <v>2276</v>
      </c>
      <c r="J2154" s="92" t="s">
        <v>2277</v>
      </c>
      <c r="K2154" s="83" t="s">
        <v>2278</v>
      </c>
      <c r="L2154" s="93" t="s">
        <v>2275</v>
      </c>
      <c r="M2154" s="82">
        <v>9575240754</v>
      </c>
      <c r="N2154" s="84"/>
      <c r="O2154" s="86">
        <v>53028613366</v>
      </c>
      <c r="P2154" s="86" t="s">
        <v>1783</v>
      </c>
      <c r="Q2154" s="1"/>
      <c r="R2154" s="1887"/>
    </row>
    <row r="2155" spans="1:18" ht="15.5">
      <c r="A2155" s="81"/>
      <c r="B2155" s="82"/>
      <c r="C2155" s="81"/>
      <c r="D2155" s="82">
        <v>428</v>
      </c>
      <c r="E2155" s="82"/>
      <c r="F2155" s="83"/>
      <c r="G2155" s="83" t="s">
        <v>1576</v>
      </c>
      <c r="H2155" s="83" t="s">
        <v>1576</v>
      </c>
      <c r="I2155" s="84"/>
      <c r="J2155" s="82"/>
      <c r="K2155" s="83"/>
      <c r="L2155" s="85"/>
      <c r="M2155" s="82"/>
      <c r="N2155" s="84"/>
      <c r="O2155" s="86"/>
      <c r="P2155" s="86"/>
      <c r="Q2155" s="1"/>
      <c r="R2155" s="1887"/>
    </row>
    <row r="2156" spans="1:18" ht="15.5">
      <c r="A2156" s="81"/>
      <c r="B2156" s="82"/>
      <c r="C2156" s="81"/>
      <c r="D2156" s="82">
        <v>429</v>
      </c>
      <c r="E2156" s="82"/>
      <c r="F2156" s="83"/>
      <c r="G2156" s="83" t="s">
        <v>1576</v>
      </c>
      <c r="H2156" s="83" t="s">
        <v>1576</v>
      </c>
      <c r="I2156" s="84"/>
      <c r="J2156" s="82"/>
      <c r="K2156" s="83"/>
      <c r="L2156" s="85"/>
      <c r="M2156" s="82"/>
      <c r="N2156" s="84"/>
      <c r="O2156" s="86"/>
      <c r="P2156" s="86"/>
      <c r="Q2156" s="1"/>
      <c r="R2156" s="1887"/>
    </row>
    <row r="2157" spans="1:18" ht="15.5">
      <c r="A2157" s="81"/>
      <c r="B2157" s="82"/>
      <c r="C2157" s="81"/>
      <c r="D2157" s="82" t="s">
        <v>1663</v>
      </c>
      <c r="E2157" s="82"/>
      <c r="F2157" s="83"/>
      <c r="G2157" s="83" t="s">
        <v>1576</v>
      </c>
      <c r="H2157" s="83" t="s">
        <v>1576</v>
      </c>
      <c r="I2157" s="84"/>
      <c r="J2157" s="82"/>
      <c r="K2157" s="83"/>
      <c r="L2157" s="85"/>
      <c r="M2157" s="82"/>
      <c r="N2157" s="84"/>
      <c r="O2157" s="86"/>
      <c r="P2157" s="86"/>
      <c r="Q2157" s="1"/>
      <c r="R2157" s="1887"/>
    </row>
    <row r="2158" spans="1:18" ht="29">
      <c r="A2158" s="81">
        <v>144</v>
      </c>
      <c r="B2158" s="82" t="s">
        <v>2279</v>
      </c>
      <c r="C2158" s="81">
        <v>144</v>
      </c>
      <c r="D2158" s="82">
        <v>170</v>
      </c>
      <c r="E2158" s="82" t="s">
        <v>2280</v>
      </c>
      <c r="F2158" s="83" t="s">
        <v>1575</v>
      </c>
      <c r="G2158" s="83" t="s">
        <v>1576</v>
      </c>
      <c r="H2158" s="83" t="s">
        <v>1576</v>
      </c>
      <c r="I2158" s="84" t="s">
        <v>2276</v>
      </c>
      <c r="J2158" s="82" t="s">
        <v>2277</v>
      </c>
      <c r="K2158" s="83" t="s">
        <v>2278</v>
      </c>
      <c r="L2158" s="85" t="s">
        <v>2280</v>
      </c>
      <c r="M2158" s="82">
        <v>9575240754</v>
      </c>
      <c r="N2158" s="84"/>
      <c r="O2158" s="86">
        <v>53028613366</v>
      </c>
      <c r="P2158" s="86" t="s">
        <v>1581</v>
      </c>
      <c r="Q2158" s="1"/>
      <c r="R2158" s="1887"/>
    </row>
    <row r="2159" spans="1:18" ht="15.5">
      <c r="A2159" s="81"/>
      <c r="B2159" s="82"/>
      <c r="C2159" s="81"/>
      <c r="D2159" s="82" t="s">
        <v>1582</v>
      </c>
      <c r="E2159" s="82"/>
      <c r="F2159" s="83"/>
      <c r="G2159" s="83" t="s">
        <v>1576</v>
      </c>
      <c r="H2159" s="83" t="s">
        <v>1576</v>
      </c>
      <c r="I2159" s="84"/>
      <c r="J2159" s="82"/>
      <c r="K2159" s="83"/>
      <c r="L2159" s="85"/>
      <c r="M2159" s="82"/>
      <c r="N2159" s="84"/>
      <c r="O2159" s="86"/>
      <c r="P2159" s="86"/>
      <c r="Q2159" s="1"/>
      <c r="R2159" s="1887"/>
    </row>
    <row r="2160" spans="1:18" ht="28">
      <c r="A2160" s="81">
        <v>145</v>
      </c>
      <c r="B2160" s="92" t="s">
        <v>2281</v>
      </c>
      <c r="C2160" s="81">
        <v>145</v>
      </c>
      <c r="D2160" s="82">
        <v>257</v>
      </c>
      <c r="E2160" s="92" t="s">
        <v>2282</v>
      </c>
      <c r="F2160" s="83" t="s">
        <v>1575</v>
      </c>
      <c r="G2160" s="83" t="s">
        <v>1576</v>
      </c>
      <c r="H2160" s="83" t="s">
        <v>1576</v>
      </c>
      <c r="I2160" s="84" t="s">
        <v>2283</v>
      </c>
      <c r="J2160" s="92" t="s">
        <v>2284</v>
      </c>
      <c r="K2160" s="83" t="s">
        <v>2240</v>
      </c>
      <c r="L2160" s="93" t="s">
        <v>2282</v>
      </c>
      <c r="M2160" s="82">
        <v>7489718478</v>
      </c>
      <c r="N2160" s="84"/>
      <c r="O2160" s="86">
        <v>2571001700079980</v>
      </c>
      <c r="P2160" s="86" t="s">
        <v>2285</v>
      </c>
      <c r="Q2160" s="1"/>
      <c r="R2160" s="1887"/>
    </row>
    <row r="2161" spans="1:18" ht="15.5">
      <c r="A2161" s="81"/>
      <c r="B2161" s="82"/>
      <c r="C2161" s="81"/>
      <c r="D2161" s="82" t="s">
        <v>1582</v>
      </c>
      <c r="E2161" s="82"/>
      <c r="F2161" s="83"/>
      <c r="G2161" s="83" t="s">
        <v>1576</v>
      </c>
      <c r="H2161" s="83" t="s">
        <v>1576</v>
      </c>
      <c r="I2161" s="84"/>
      <c r="J2161" s="82"/>
      <c r="K2161" s="83"/>
      <c r="L2161" s="85"/>
      <c r="M2161" s="82"/>
      <c r="N2161" s="84"/>
      <c r="O2161" s="86"/>
      <c r="P2161" s="86"/>
      <c r="Q2161" s="1"/>
      <c r="R2161" s="1887"/>
    </row>
    <row r="2162" spans="1:18" ht="28">
      <c r="A2162" s="81">
        <v>146</v>
      </c>
      <c r="B2162" s="92" t="s">
        <v>1744</v>
      </c>
      <c r="C2162" s="81">
        <v>146</v>
      </c>
      <c r="D2162" s="82">
        <v>413</v>
      </c>
      <c r="E2162" s="92" t="s">
        <v>2282</v>
      </c>
      <c r="F2162" s="83" t="s">
        <v>1575</v>
      </c>
      <c r="G2162" s="83" t="s">
        <v>1576</v>
      </c>
      <c r="H2162" s="83" t="s">
        <v>1576</v>
      </c>
      <c r="I2162" s="84" t="s">
        <v>2286</v>
      </c>
      <c r="J2162" s="92" t="s">
        <v>2287</v>
      </c>
      <c r="K2162" s="83" t="s">
        <v>1676</v>
      </c>
      <c r="L2162" s="93" t="s">
        <v>2282</v>
      </c>
      <c r="M2162" s="82" t="s">
        <v>1606</v>
      </c>
      <c r="N2162" s="84"/>
      <c r="O2162" s="82" t="s">
        <v>1606</v>
      </c>
      <c r="P2162" s="82" t="s">
        <v>1606</v>
      </c>
      <c r="Q2162" s="1"/>
      <c r="R2162" s="1887"/>
    </row>
    <row r="2163" spans="1:18" ht="15.5">
      <c r="A2163" s="81"/>
      <c r="B2163" s="82"/>
      <c r="C2163" s="81"/>
      <c r="D2163" s="82" t="s">
        <v>1582</v>
      </c>
      <c r="E2163" s="82"/>
      <c r="F2163" s="83"/>
      <c r="G2163" s="83" t="s">
        <v>1576</v>
      </c>
      <c r="H2163" s="83" t="s">
        <v>1576</v>
      </c>
      <c r="I2163" s="84"/>
      <c r="J2163" s="82"/>
      <c r="K2163" s="83"/>
      <c r="L2163" s="85"/>
      <c r="M2163" s="82"/>
      <c r="N2163" s="84"/>
      <c r="O2163" s="86"/>
      <c r="P2163" s="86"/>
      <c r="Q2163" s="1"/>
      <c r="R2163" s="1887"/>
    </row>
    <row r="2164" spans="1:18" ht="28">
      <c r="A2164" s="81">
        <v>147</v>
      </c>
      <c r="B2164" s="82" t="s">
        <v>1784</v>
      </c>
      <c r="C2164" s="81">
        <v>147</v>
      </c>
      <c r="D2164" s="82">
        <v>264</v>
      </c>
      <c r="E2164" s="82" t="s">
        <v>2288</v>
      </c>
      <c r="F2164" s="83" t="s">
        <v>1575</v>
      </c>
      <c r="G2164" s="83" t="s">
        <v>1576</v>
      </c>
      <c r="H2164" s="83" t="s">
        <v>1576</v>
      </c>
      <c r="I2164" s="84" t="s">
        <v>2283</v>
      </c>
      <c r="J2164" s="82" t="s">
        <v>2289</v>
      </c>
      <c r="K2164" s="83" t="s">
        <v>2290</v>
      </c>
      <c r="L2164" s="85" t="s">
        <v>2288</v>
      </c>
      <c r="M2164" s="82">
        <v>9669199038</v>
      </c>
      <c r="N2164" s="84" t="s">
        <v>2291</v>
      </c>
      <c r="O2164" s="86">
        <v>32915619174</v>
      </c>
      <c r="P2164" s="86" t="s">
        <v>1783</v>
      </c>
      <c r="Q2164" s="1"/>
      <c r="R2164" s="1887"/>
    </row>
    <row r="2165" spans="1:18" ht="15.5">
      <c r="A2165" s="81"/>
      <c r="B2165" s="82"/>
      <c r="C2165" s="81"/>
      <c r="D2165" s="82">
        <v>477</v>
      </c>
      <c r="E2165" s="82"/>
      <c r="F2165" s="83"/>
      <c r="G2165" s="83" t="s">
        <v>1576</v>
      </c>
      <c r="H2165" s="83" t="s">
        <v>1576</v>
      </c>
      <c r="I2165" s="84"/>
      <c r="J2165" s="82"/>
      <c r="K2165" s="83"/>
      <c r="L2165" s="85"/>
      <c r="M2165" s="82"/>
      <c r="N2165" s="84"/>
      <c r="O2165" s="86"/>
      <c r="P2165" s="86"/>
      <c r="Q2165" s="1"/>
      <c r="R2165" s="1887"/>
    </row>
    <row r="2166" spans="1:18" ht="15.5">
      <c r="A2166" s="81"/>
      <c r="B2166" s="82"/>
      <c r="C2166" s="81"/>
      <c r="D2166" s="82" t="s">
        <v>1663</v>
      </c>
      <c r="E2166" s="82"/>
      <c r="F2166" s="83"/>
      <c r="G2166" s="83" t="s">
        <v>1576</v>
      </c>
      <c r="H2166" s="83" t="s">
        <v>1576</v>
      </c>
      <c r="I2166" s="84"/>
      <c r="J2166" s="82"/>
      <c r="K2166" s="83"/>
      <c r="L2166" s="85"/>
      <c r="M2166" s="82"/>
      <c r="N2166" s="84"/>
      <c r="O2166" s="86"/>
      <c r="P2166" s="86"/>
      <c r="Q2166" s="1"/>
      <c r="R2166" s="1887"/>
    </row>
    <row r="2167" spans="1:18" ht="28">
      <c r="A2167" s="81">
        <v>148</v>
      </c>
      <c r="B2167" s="82" t="s">
        <v>1744</v>
      </c>
      <c r="C2167" s="81">
        <v>148</v>
      </c>
      <c r="D2167" s="82">
        <v>283</v>
      </c>
      <c r="E2167" s="82" t="s">
        <v>2292</v>
      </c>
      <c r="F2167" s="83" t="s">
        <v>1575</v>
      </c>
      <c r="G2167" s="83" t="s">
        <v>1576</v>
      </c>
      <c r="H2167" s="83" t="s">
        <v>1576</v>
      </c>
      <c r="I2167" s="84" t="s">
        <v>2293</v>
      </c>
      <c r="J2167" s="82" t="s">
        <v>2294</v>
      </c>
      <c r="K2167" s="83" t="s">
        <v>1633</v>
      </c>
      <c r="L2167" s="85" t="s">
        <v>2292</v>
      </c>
      <c r="M2167" s="82">
        <v>9993281735</v>
      </c>
      <c r="N2167" s="84" t="s">
        <v>2295</v>
      </c>
      <c r="O2167" s="86">
        <v>53028585994</v>
      </c>
      <c r="P2167" s="86" t="s">
        <v>1783</v>
      </c>
      <c r="Q2167" s="1"/>
      <c r="R2167" s="1887"/>
    </row>
    <row r="2168" spans="1:18" ht="15.5">
      <c r="A2168" s="81"/>
      <c r="B2168" s="82"/>
      <c r="C2168" s="81"/>
      <c r="D2168" s="82">
        <v>998</v>
      </c>
      <c r="E2168" s="82"/>
      <c r="F2168" s="83"/>
      <c r="G2168" s="83" t="s">
        <v>1576</v>
      </c>
      <c r="H2168" s="83" t="s">
        <v>1576</v>
      </c>
      <c r="I2168" s="84"/>
      <c r="J2168" s="82"/>
      <c r="K2168" s="83"/>
      <c r="L2168" s="85"/>
      <c r="M2168" s="82"/>
      <c r="N2168" s="84"/>
      <c r="O2168" s="86"/>
      <c r="P2168" s="86"/>
      <c r="Q2168" s="1"/>
      <c r="R2168" s="1887"/>
    </row>
    <row r="2169" spans="1:18" ht="15.5">
      <c r="A2169" s="81"/>
      <c r="B2169" s="82"/>
      <c r="C2169" s="81"/>
      <c r="D2169" s="82" t="s">
        <v>1607</v>
      </c>
      <c r="E2169" s="82"/>
      <c r="F2169" s="83"/>
      <c r="G2169" s="83" t="s">
        <v>1576</v>
      </c>
      <c r="H2169" s="83" t="s">
        <v>1576</v>
      </c>
      <c r="I2169" s="84"/>
      <c r="J2169" s="82"/>
      <c r="K2169" s="83"/>
      <c r="L2169" s="85"/>
      <c r="M2169" s="82"/>
      <c r="N2169" s="84"/>
      <c r="O2169" s="86"/>
      <c r="P2169" s="86"/>
      <c r="Q2169" s="1"/>
      <c r="R2169" s="1887"/>
    </row>
    <row r="2170" spans="1:18" ht="28">
      <c r="A2170" s="81">
        <v>149</v>
      </c>
      <c r="B2170" s="82" t="s">
        <v>1713</v>
      </c>
      <c r="C2170" s="81">
        <v>149</v>
      </c>
      <c r="D2170" s="82">
        <v>124</v>
      </c>
      <c r="E2170" s="82" t="s">
        <v>2296</v>
      </c>
      <c r="F2170" s="83" t="s">
        <v>1575</v>
      </c>
      <c r="G2170" s="83" t="s">
        <v>1576</v>
      </c>
      <c r="H2170" s="83" t="s">
        <v>1576</v>
      </c>
      <c r="I2170" s="84" t="s">
        <v>2297</v>
      </c>
      <c r="J2170" s="82" t="s">
        <v>2126</v>
      </c>
      <c r="K2170" s="83" t="s">
        <v>2298</v>
      </c>
      <c r="L2170" s="85" t="s">
        <v>2296</v>
      </c>
      <c r="M2170" s="82" t="s">
        <v>1572</v>
      </c>
      <c r="N2170" s="84"/>
      <c r="O2170" s="82" t="s">
        <v>1572</v>
      </c>
      <c r="P2170" s="82" t="s">
        <v>1572</v>
      </c>
      <c r="Q2170" s="1"/>
      <c r="R2170" s="1887"/>
    </row>
    <row r="2171" spans="1:18" ht="15.5">
      <c r="A2171" s="81"/>
      <c r="B2171" s="82"/>
      <c r="C2171" s="81"/>
      <c r="D2171" s="82">
        <v>272</v>
      </c>
      <c r="E2171" s="82"/>
      <c r="F2171" s="83"/>
      <c r="G2171" s="83" t="s">
        <v>1576</v>
      </c>
      <c r="H2171" s="83" t="s">
        <v>1576</v>
      </c>
      <c r="I2171" s="84"/>
      <c r="J2171" s="82"/>
      <c r="K2171" s="83"/>
      <c r="L2171" s="85"/>
      <c r="M2171" s="82"/>
      <c r="N2171" s="84"/>
      <c r="O2171" s="86"/>
      <c r="P2171" s="86"/>
      <c r="Q2171" s="1"/>
      <c r="R2171" s="1887"/>
    </row>
    <row r="2172" spans="1:18" ht="15.5">
      <c r="A2172" s="81"/>
      <c r="B2172" s="82"/>
      <c r="C2172" s="81"/>
      <c r="D2172" s="82" t="s">
        <v>1607</v>
      </c>
      <c r="E2172" s="82"/>
      <c r="F2172" s="83"/>
      <c r="G2172" s="83" t="s">
        <v>1576</v>
      </c>
      <c r="H2172" s="83" t="s">
        <v>1576</v>
      </c>
      <c r="I2172" s="84"/>
      <c r="J2172" s="82"/>
      <c r="K2172" s="83"/>
      <c r="L2172" s="85"/>
      <c r="M2172" s="82"/>
      <c r="N2172" s="84"/>
      <c r="O2172" s="86"/>
      <c r="P2172" s="86"/>
      <c r="Q2172" s="1"/>
      <c r="R2172" s="1887"/>
    </row>
    <row r="2173" spans="1:18" ht="28">
      <c r="A2173" s="81">
        <v>150</v>
      </c>
      <c r="B2173" s="82" t="s">
        <v>1594</v>
      </c>
      <c r="C2173" s="81">
        <v>150</v>
      </c>
      <c r="D2173" s="82">
        <v>127</v>
      </c>
      <c r="E2173" s="82" t="s">
        <v>2299</v>
      </c>
      <c r="F2173" s="83" t="s">
        <v>1575</v>
      </c>
      <c r="G2173" s="83" t="s">
        <v>1576</v>
      </c>
      <c r="H2173" s="83" t="s">
        <v>1576</v>
      </c>
      <c r="I2173" s="84" t="s">
        <v>2300</v>
      </c>
      <c r="J2173" s="82" t="s">
        <v>1925</v>
      </c>
      <c r="K2173" s="83" t="s">
        <v>2301</v>
      </c>
      <c r="L2173" s="85" t="s">
        <v>2299</v>
      </c>
      <c r="M2173" s="82">
        <v>9754496642</v>
      </c>
      <c r="N2173" s="84" t="s">
        <v>2302</v>
      </c>
      <c r="O2173" s="86">
        <v>31529662771</v>
      </c>
      <c r="P2173" s="86" t="s">
        <v>1581</v>
      </c>
      <c r="Q2173" s="1"/>
      <c r="R2173" s="1887"/>
    </row>
    <row r="2174" spans="1:18" ht="15.5">
      <c r="A2174" s="81"/>
      <c r="B2174" s="82"/>
      <c r="C2174" s="81"/>
      <c r="D2174" s="82">
        <v>131</v>
      </c>
      <c r="E2174" s="82"/>
      <c r="F2174" s="83"/>
      <c r="G2174" s="83" t="s">
        <v>1576</v>
      </c>
      <c r="H2174" s="83" t="s">
        <v>1576</v>
      </c>
      <c r="I2174" s="84"/>
      <c r="J2174" s="82"/>
      <c r="K2174" s="83"/>
      <c r="L2174" s="85"/>
      <c r="M2174" s="82"/>
      <c r="N2174" s="84"/>
      <c r="O2174" s="86"/>
      <c r="P2174" s="86"/>
      <c r="Q2174" s="1"/>
      <c r="R2174" s="1887"/>
    </row>
    <row r="2175" spans="1:18" ht="15.5">
      <c r="A2175" s="81"/>
      <c r="B2175" s="82"/>
      <c r="C2175" s="81"/>
      <c r="D2175" s="82" t="s">
        <v>1607</v>
      </c>
      <c r="E2175" s="82"/>
      <c r="F2175" s="83"/>
      <c r="G2175" s="83" t="s">
        <v>1576</v>
      </c>
      <c r="H2175" s="83" t="s">
        <v>1576</v>
      </c>
      <c r="I2175" s="84"/>
      <c r="J2175" s="82"/>
      <c r="K2175" s="83"/>
      <c r="L2175" s="85"/>
      <c r="M2175" s="82"/>
      <c r="N2175" s="84"/>
      <c r="O2175" s="86"/>
      <c r="P2175" s="86"/>
      <c r="Q2175" s="1"/>
      <c r="R2175" s="1887"/>
    </row>
    <row r="2176" spans="1:18" ht="28">
      <c r="A2176" s="81">
        <v>151</v>
      </c>
      <c r="B2176" s="82" t="s">
        <v>2303</v>
      </c>
      <c r="C2176" s="81">
        <v>151</v>
      </c>
      <c r="D2176" s="82" t="s">
        <v>2304</v>
      </c>
      <c r="E2176" s="82" t="s">
        <v>2305</v>
      </c>
      <c r="F2176" s="83" t="s">
        <v>1575</v>
      </c>
      <c r="G2176" s="83" t="s">
        <v>1576</v>
      </c>
      <c r="H2176" s="83" t="s">
        <v>1576</v>
      </c>
      <c r="I2176" s="84" t="s">
        <v>2155</v>
      </c>
      <c r="J2176" s="82" t="s">
        <v>2217</v>
      </c>
      <c r="K2176" s="83"/>
      <c r="L2176" s="85" t="s">
        <v>2305</v>
      </c>
      <c r="M2176" s="82" t="s">
        <v>1606</v>
      </c>
      <c r="N2176" s="84"/>
      <c r="O2176" s="82" t="s">
        <v>1606</v>
      </c>
      <c r="P2176" s="82" t="s">
        <v>1606</v>
      </c>
      <c r="Q2176" s="1"/>
      <c r="R2176" s="1887"/>
    </row>
    <row r="2177" spans="1:18" ht="15.5">
      <c r="A2177" s="81"/>
      <c r="B2177" s="82"/>
      <c r="C2177" s="81"/>
      <c r="D2177" s="82" t="s">
        <v>2306</v>
      </c>
      <c r="E2177" s="82"/>
      <c r="F2177" s="83"/>
      <c r="G2177" s="83" t="s">
        <v>1576</v>
      </c>
      <c r="H2177" s="83" t="s">
        <v>1576</v>
      </c>
      <c r="I2177" s="84"/>
      <c r="J2177" s="82"/>
      <c r="K2177" s="83"/>
      <c r="L2177" s="85"/>
      <c r="M2177" s="82"/>
      <c r="N2177" s="84"/>
      <c r="O2177" s="86"/>
      <c r="P2177" s="86"/>
      <c r="Q2177" s="1"/>
      <c r="R2177" s="1887"/>
    </row>
    <row r="2178" spans="1:18" ht="15.5">
      <c r="A2178" s="81"/>
      <c r="B2178" s="82"/>
      <c r="C2178" s="81"/>
      <c r="D2178" s="82" t="s">
        <v>2307</v>
      </c>
      <c r="E2178" s="82"/>
      <c r="F2178" s="83"/>
      <c r="G2178" s="83" t="s">
        <v>1576</v>
      </c>
      <c r="H2178" s="83" t="s">
        <v>1576</v>
      </c>
      <c r="I2178" s="84"/>
      <c r="J2178" s="82"/>
      <c r="K2178" s="83"/>
      <c r="L2178" s="85"/>
      <c r="M2178" s="82"/>
      <c r="N2178" s="84"/>
      <c r="O2178" s="86"/>
      <c r="P2178" s="86"/>
      <c r="Q2178" s="1"/>
      <c r="R2178" s="1887"/>
    </row>
    <row r="2179" spans="1:18" ht="15.5">
      <c r="A2179" s="81"/>
      <c r="B2179" s="82"/>
      <c r="C2179" s="81"/>
      <c r="D2179" s="82" t="s">
        <v>2308</v>
      </c>
      <c r="E2179" s="82"/>
      <c r="F2179" s="83"/>
      <c r="G2179" s="83" t="s">
        <v>1576</v>
      </c>
      <c r="H2179" s="83" t="s">
        <v>1576</v>
      </c>
      <c r="I2179" s="84"/>
      <c r="J2179" s="82"/>
      <c r="K2179" s="83"/>
      <c r="L2179" s="85"/>
      <c r="M2179" s="82"/>
      <c r="N2179" s="84"/>
      <c r="O2179" s="86"/>
      <c r="P2179" s="86"/>
      <c r="Q2179" s="1"/>
      <c r="R2179" s="1887"/>
    </row>
    <row r="2180" spans="1:18" ht="15.5">
      <c r="A2180" s="81"/>
      <c r="B2180" s="82"/>
      <c r="C2180" s="81"/>
      <c r="D2180" s="82" t="s">
        <v>2309</v>
      </c>
      <c r="E2180" s="82"/>
      <c r="F2180" s="83"/>
      <c r="G2180" s="83" t="s">
        <v>1576</v>
      </c>
      <c r="H2180" s="83" t="s">
        <v>1576</v>
      </c>
      <c r="I2180" s="84"/>
      <c r="J2180" s="82"/>
      <c r="K2180" s="83"/>
      <c r="L2180" s="85"/>
      <c r="M2180" s="82"/>
      <c r="N2180" s="84"/>
      <c r="O2180" s="86"/>
      <c r="P2180" s="86"/>
      <c r="Q2180" s="1"/>
      <c r="R2180" s="1887"/>
    </row>
    <row r="2181" spans="1:18" ht="15.5">
      <c r="A2181" s="81"/>
      <c r="B2181" s="82"/>
      <c r="C2181" s="81"/>
      <c r="D2181" s="82" t="s">
        <v>1593</v>
      </c>
      <c r="E2181" s="82"/>
      <c r="F2181" s="83"/>
      <c r="G2181" s="83" t="s">
        <v>1576</v>
      </c>
      <c r="H2181" s="83" t="s">
        <v>1576</v>
      </c>
      <c r="I2181" s="84"/>
      <c r="J2181" s="82"/>
      <c r="K2181" s="83"/>
      <c r="L2181" s="85"/>
      <c r="M2181" s="82"/>
      <c r="N2181" s="84"/>
      <c r="O2181" s="86"/>
      <c r="P2181" s="86"/>
      <c r="Q2181" s="1"/>
      <c r="R2181" s="1887"/>
    </row>
    <row r="2182" spans="1:18" ht="28">
      <c r="A2182" s="81">
        <v>152</v>
      </c>
      <c r="B2182" s="82" t="s">
        <v>865</v>
      </c>
      <c r="C2182" s="81">
        <v>152</v>
      </c>
      <c r="D2182" s="82" t="s">
        <v>2310</v>
      </c>
      <c r="E2182" s="82" t="s">
        <v>2305</v>
      </c>
      <c r="F2182" s="83" t="s">
        <v>1575</v>
      </c>
      <c r="G2182" s="83" t="s">
        <v>1576</v>
      </c>
      <c r="H2182" s="83" t="s">
        <v>1576</v>
      </c>
      <c r="I2182" s="84" t="s">
        <v>2140</v>
      </c>
      <c r="J2182" s="82" t="s">
        <v>2311</v>
      </c>
      <c r="K2182" s="83" t="s">
        <v>2211</v>
      </c>
      <c r="L2182" s="85" t="s">
        <v>2305</v>
      </c>
      <c r="M2182" s="82" t="s">
        <v>1606</v>
      </c>
      <c r="N2182" s="84"/>
      <c r="O2182" s="82" t="s">
        <v>1606</v>
      </c>
      <c r="P2182" s="82" t="s">
        <v>1606</v>
      </c>
      <c r="Q2182" s="1"/>
      <c r="R2182" s="1887"/>
    </row>
    <row r="2183" spans="1:18" ht="15.5">
      <c r="A2183" s="81"/>
      <c r="B2183" s="82"/>
      <c r="C2183" s="81"/>
      <c r="D2183" s="82">
        <v>392</v>
      </c>
      <c r="E2183" s="82"/>
      <c r="F2183" s="83"/>
      <c r="G2183" s="83" t="s">
        <v>1576</v>
      </c>
      <c r="H2183" s="83" t="s">
        <v>1576</v>
      </c>
      <c r="I2183" s="84"/>
      <c r="J2183" s="82"/>
      <c r="K2183" s="83"/>
      <c r="L2183" s="85"/>
      <c r="M2183" s="82"/>
      <c r="N2183" s="84"/>
      <c r="O2183" s="86"/>
      <c r="P2183" s="86"/>
      <c r="Q2183" s="1"/>
      <c r="R2183" s="1887"/>
    </row>
    <row r="2184" spans="1:18" ht="15.5">
      <c r="A2184" s="81"/>
      <c r="B2184" s="82"/>
      <c r="C2184" s="81"/>
      <c r="D2184" s="82" t="s">
        <v>1607</v>
      </c>
      <c r="E2184" s="82"/>
      <c r="F2184" s="83"/>
      <c r="G2184" s="83" t="s">
        <v>1576</v>
      </c>
      <c r="H2184" s="83" t="s">
        <v>1576</v>
      </c>
      <c r="I2184" s="84"/>
      <c r="J2184" s="82"/>
      <c r="K2184" s="83"/>
      <c r="L2184" s="85"/>
      <c r="M2184" s="82"/>
      <c r="N2184" s="84"/>
      <c r="O2184" s="86"/>
      <c r="P2184" s="86"/>
      <c r="Q2184" s="1"/>
      <c r="R2184" s="1887"/>
    </row>
    <row r="2185" spans="1:18" ht="28">
      <c r="A2185" s="81">
        <v>153</v>
      </c>
      <c r="B2185" s="82" t="s">
        <v>2312</v>
      </c>
      <c r="C2185" s="81">
        <v>153</v>
      </c>
      <c r="D2185" s="82" t="s">
        <v>2313</v>
      </c>
      <c r="E2185" s="82" t="s">
        <v>1913</v>
      </c>
      <c r="F2185" s="83" t="s">
        <v>1575</v>
      </c>
      <c r="G2185" s="81" t="s">
        <v>1913</v>
      </c>
      <c r="H2185" s="83">
        <v>6</v>
      </c>
      <c r="I2185" s="84" t="s">
        <v>2314</v>
      </c>
      <c r="J2185" s="82" t="s">
        <v>1859</v>
      </c>
      <c r="K2185" s="83" t="s">
        <v>2315</v>
      </c>
      <c r="L2185" s="85" t="s">
        <v>1913</v>
      </c>
      <c r="M2185" s="82">
        <v>9752786611</v>
      </c>
      <c r="N2185" s="84"/>
      <c r="O2185" s="86">
        <v>53028614803</v>
      </c>
      <c r="P2185" s="86" t="s">
        <v>1581</v>
      </c>
      <c r="Q2185" s="1"/>
      <c r="R2185" s="1887"/>
    </row>
    <row r="2186" spans="1:18" ht="15.5">
      <c r="A2186" s="81"/>
      <c r="B2186" s="82"/>
      <c r="C2186" s="81"/>
      <c r="D2186" s="82">
        <v>562</v>
      </c>
      <c r="E2186" s="82"/>
      <c r="F2186" s="83"/>
      <c r="G2186" s="83" t="s">
        <v>1576</v>
      </c>
      <c r="H2186" s="83" t="s">
        <v>1576</v>
      </c>
      <c r="I2186" s="84"/>
      <c r="J2186" s="82"/>
      <c r="K2186" s="83"/>
      <c r="L2186" s="85"/>
      <c r="M2186" s="82"/>
      <c r="N2186" s="84"/>
      <c r="O2186" s="86"/>
      <c r="P2186" s="86"/>
      <c r="Q2186" s="1"/>
      <c r="R2186" s="1887"/>
    </row>
    <row r="2187" spans="1:18" ht="15.5">
      <c r="A2187" s="81"/>
      <c r="B2187" s="82"/>
      <c r="C2187" s="81"/>
      <c r="D2187" s="82" t="s">
        <v>2316</v>
      </c>
      <c r="E2187" s="82"/>
      <c r="F2187" s="83"/>
      <c r="G2187" s="83" t="s">
        <v>1576</v>
      </c>
      <c r="H2187" s="83" t="s">
        <v>1576</v>
      </c>
      <c r="I2187" s="84"/>
      <c r="J2187" s="82"/>
      <c r="K2187" s="83"/>
      <c r="L2187" s="85"/>
      <c r="M2187" s="82"/>
      <c r="N2187" s="84"/>
      <c r="O2187" s="86"/>
      <c r="P2187" s="86"/>
      <c r="Q2187" s="1"/>
      <c r="R2187" s="1887"/>
    </row>
    <row r="2188" spans="1:18" ht="15.5">
      <c r="A2188" s="81"/>
      <c r="B2188" s="82"/>
      <c r="C2188" s="81"/>
      <c r="D2188" s="82" t="s">
        <v>2317</v>
      </c>
      <c r="E2188" s="82"/>
      <c r="F2188" s="83"/>
      <c r="G2188" s="83" t="s">
        <v>1576</v>
      </c>
      <c r="H2188" s="83" t="s">
        <v>1576</v>
      </c>
      <c r="I2188" s="84"/>
      <c r="J2188" s="82"/>
      <c r="K2188" s="83"/>
      <c r="L2188" s="85"/>
      <c r="M2188" s="82"/>
      <c r="N2188" s="84"/>
      <c r="O2188" s="86"/>
      <c r="P2188" s="86"/>
      <c r="Q2188" s="1"/>
      <c r="R2188" s="1887"/>
    </row>
    <row r="2189" spans="1:18" ht="15.5">
      <c r="A2189" s="81"/>
      <c r="B2189" s="82"/>
      <c r="C2189" s="81"/>
      <c r="D2189" s="82" t="s">
        <v>2318</v>
      </c>
      <c r="E2189" s="82"/>
      <c r="F2189" s="83"/>
      <c r="G2189" s="83" t="s">
        <v>1576</v>
      </c>
      <c r="H2189" s="83" t="s">
        <v>1576</v>
      </c>
      <c r="I2189" s="84"/>
      <c r="J2189" s="82"/>
      <c r="K2189" s="83"/>
      <c r="L2189" s="85"/>
      <c r="M2189" s="82"/>
      <c r="N2189" s="84"/>
      <c r="O2189" s="86"/>
      <c r="P2189" s="86"/>
      <c r="Q2189" s="1"/>
      <c r="R2189" s="1887"/>
    </row>
    <row r="2190" spans="1:18" ht="15.5">
      <c r="A2190" s="81"/>
      <c r="B2190" s="82"/>
      <c r="C2190" s="81"/>
      <c r="D2190" s="82" t="s">
        <v>2319</v>
      </c>
      <c r="E2190" s="82"/>
      <c r="F2190" s="83"/>
      <c r="G2190" s="83" t="s">
        <v>1576</v>
      </c>
      <c r="H2190" s="83" t="s">
        <v>1576</v>
      </c>
      <c r="I2190" s="84"/>
      <c r="J2190" s="82"/>
      <c r="K2190" s="83"/>
      <c r="L2190" s="85"/>
      <c r="M2190" s="82"/>
      <c r="N2190" s="84"/>
      <c r="O2190" s="86"/>
      <c r="P2190" s="86"/>
      <c r="Q2190" s="1"/>
      <c r="R2190" s="1887"/>
    </row>
    <row r="2191" spans="1:18" ht="15.5">
      <c r="A2191" s="81"/>
      <c r="B2191" s="82"/>
      <c r="C2191" s="81"/>
      <c r="D2191" s="82">
        <v>588</v>
      </c>
      <c r="E2191" s="82"/>
      <c r="F2191" s="83"/>
      <c r="G2191" s="83" t="s">
        <v>1576</v>
      </c>
      <c r="H2191" s="83" t="s">
        <v>1576</v>
      </c>
      <c r="I2191" s="84"/>
      <c r="J2191" s="82"/>
      <c r="K2191" s="83"/>
      <c r="L2191" s="85"/>
      <c r="M2191" s="82"/>
      <c r="N2191" s="84"/>
      <c r="O2191" s="86"/>
      <c r="P2191" s="86"/>
      <c r="Q2191" s="1"/>
      <c r="R2191" s="1887"/>
    </row>
    <row r="2192" spans="1:18" ht="15.5">
      <c r="A2192" s="81"/>
      <c r="B2192" s="82"/>
      <c r="C2192" s="81"/>
      <c r="D2192" s="82" t="s">
        <v>1689</v>
      </c>
      <c r="E2192" s="82"/>
      <c r="F2192" s="83"/>
      <c r="G2192" s="83" t="s">
        <v>1576</v>
      </c>
      <c r="H2192" s="83" t="s">
        <v>1576</v>
      </c>
      <c r="I2192" s="84"/>
      <c r="J2192" s="82"/>
      <c r="K2192" s="83"/>
      <c r="L2192" s="85"/>
      <c r="M2192" s="82"/>
      <c r="N2192" s="84"/>
      <c r="O2192" s="86"/>
      <c r="P2192" s="86"/>
      <c r="Q2192" s="1"/>
      <c r="R2192" s="1887"/>
    </row>
    <row r="2193" spans="1:18" ht="28">
      <c r="A2193" s="81">
        <v>154</v>
      </c>
      <c r="B2193" s="82" t="s">
        <v>2320</v>
      </c>
      <c r="C2193" s="81">
        <v>154</v>
      </c>
      <c r="D2193" s="82" t="s">
        <v>2321</v>
      </c>
      <c r="E2193" s="82" t="s">
        <v>1913</v>
      </c>
      <c r="F2193" s="83" t="s">
        <v>1575</v>
      </c>
      <c r="G2193" s="81" t="s">
        <v>1913</v>
      </c>
      <c r="H2193" s="83">
        <v>10</v>
      </c>
      <c r="I2193" s="84" t="s">
        <v>2322</v>
      </c>
      <c r="J2193" s="82" t="s">
        <v>2129</v>
      </c>
      <c r="K2193" s="83" t="s">
        <v>2323</v>
      </c>
      <c r="L2193" s="85" t="s">
        <v>1913</v>
      </c>
      <c r="M2193" s="82">
        <v>6266850031</v>
      </c>
      <c r="N2193" s="84"/>
      <c r="O2193" s="86">
        <v>63038672937</v>
      </c>
      <c r="P2193" s="86" t="s">
        <v>1581</v>
      </c>
      <c r="Q2193" s="1"/>
      <c r="R2193" s="1887"/>
    </row>
    <row r="2194" spans="1:18" ht="15.5">
      <c r="A2194" s="81"/>
      <c r="B2194" s="82"/>
      <c r="C2194" s="81"/>
      <c r="D2194" s="82" t="s">
        <v>2324</v>
      </c>
      <c r="E2194" s="82"/>
      <c r="F2194" s="83"/>
      <c r="G2194" s="83" t="s">
        <v>1576</v>
      </c>
      <c r="H2194" s="83" t="s">
        <v>1576</v>
      </c>
      <c r="I2194" s="84"/>
      <c r="J2194" s="82"/>
      <c r="K2194" s="83"/>
      <c r="L2194" s="85"/>
      <c r="M2194" s="82"/>
      <c r="N2194" s="84"/>
      <c r="O2194" s="86"/>
      <c r="P2194" s="86"/>
      <c r="Q2194" s="1"/>
      <c r="R2194" s="1887"/>
    </row>
    <row r="2195" spans="1:18" ht="15.5">
      <c r="A2195" s="81"/>
      <c r="B2195" s="82"/>
      <c r="C2195" s="81"/>
      <c r="D2195" s="82" t="s">
        <v>1607</v>
      </c>
      <c r="E2195" s="82"/>
      <c r="F2195" s="83"/>
      <c r="G2195" s="83" t="s">
        <v>1576</v>
      </c>
      <c r="H2195" s="83" t="s">
        <v>1576</v>
      </c>
      <c r="I2195" s="84"/>
      <c r="J2195" s="82"/>
      <c r="K2195" s="83"/>
      <c r="L2195" s="85"/>
      <c r="M2195" s="82"/>
      <c r="N2195" s="84"/>
      <c r="O2195" s="86"/>
      <c r="P2195" s="86"/>
      <c r="Q2195" s="1"/>
      <c r="R2195" s="1887"/>
    </row>
    <row r="2196" spans="1:18" ht="28">
      <c r="A2196" s="81">
        <v>155</v>
      </c>
      <c r="B2196" s="82" t="s">
        <v>2325</v>
      </c>
      <c r="C2196" s="81">
        <v>155</v>
      </c>
      <c r="D2196" s="82">
        <v>4472</v>
      </c>
      <c r="E2196" s="82" t="s">
        <v>1913</v>
      </c>
      <c r="F2196" s="83" t="s">
        <v>1575</v>
      </c>
      <c r="G2196" s="81" t="s">
        <v>1913</v>
      </c>
      <c r="H2196" s="83">
        <v>9</v>
      </c>
      <c r="I2196" s="84" t="s">
        <v>2326</v>
      </c>
      <c r="J2196" s="82" t="s">
        <v>2327</v>
      </c>
      <c r="K2196" s="83" t="s">
        <v>2328</v>
      </c>
      <c r="L2196" s="85" t="s">
        <v>1913</v>
      </c>
      <c r="M2196" s="82">
        <v>9425941820</v>
      </c>
      <c r="N2196" s="84" t="s">
        <v>2329</v>
      </c>
      <c r="O2196" s="86">
        <v>30753818335</v>
      </c>
      <c r="P2196" s="86" t="s">
        <v>1783</v>
      </c>
      <c r="Q2196" s="1"/>
      <c r="R2196" s="1887"/>
    </row>
    <row r="2197" spans="1:18" ht="15.5">
      <c r="A2197" s="81"/>
      <c r="B2197" s="82"/>
      <c r="C2197" s="81"/>
      <c r="D2197" s="82">
        <v>4473</v>
      </c>
      <c r="E2197" s="82"/>
      <c r="F2197" s="83"/>
      <c r="G2197" s="83" t="s">
        <v>1576</v>
      </c>
      <c r="H2197" s="83" t="s">
        <v>1576</v>
      </c>
      <c r="I2197" s="84"/>
      <c r="J2197" s="82"/>
      <c r="K2197" s="83"/>
      <c r="L2197" s="85"/>
      <c r="M2197" s="82"/>
      <c r="N2197" s="84"/>
      <c r="O2197" s="86"/>
      <c r="P2197" s="86"/>
      <c r="Q2197" s="1"/>
      <c r="R2197" s="1887"/>
    </row>
    <row r="2198" spans="1:18" ht="15.5">
      <c r="A2198" s="81"/>
      <c r="B2198" s="82"/>
      <c r="C2198" s="81"/>
      <c r="D2198" s="91">
        <v>44734475</v>
      </c>
      <c r="E2198" s="82"/>
      <c r="F2198" s="83"/>
      <c r="G2198" s="83" t="s">
        <v>1576</v>
      </c>
      <c r="H2198" s="83" t="s">
        <v>1576</v>
      </c>
      <c r="I2198" s="84"/>
      <c r="J2198" s="82"/>
      <c r="K2198" s="83"/>
      <c r="L2198" s="85"/>
      <c r="M2198" s="82"/>
      <c r="N2198" s="84"/>
      <c r="O2198" s="86"/>
      <c r="P2198" s="86"/>
      <c r="Q2198" s="1"/>
      <c r="R2198" s="1887"/>
    </row>
    <row r="2199" spans="1:18" ht="15.5">
      <c r="A2199" s="81"/>
      <c r="B2199" s="82"/>
      <c r="C2199" s="81"/>
      <c r="D2199" s="82" t="s">
        <v>2330</v>
      </c>
      <c r="E2199" s="82"/>
      <c r="F2199" s="83"/>
      <c r="G2199" s="83" t="s">
        <v>1576</v>
      </c>
      <c r="H2199" s="83" t="s">
        <v>1576</v>
      </c>
      <c r="I2199" s="84"/>
      <c r="J2199" s="82"/>
      <c r="K2199" s="83"/>
      <c r="L2199" s="85"/>
      <c r="M2199" s="82"/>
      <c r="N2199" s="84"/>
      <c r="O2199" s="86"/>
      <c r="P2199" s="86"/>
      <c r="Q2199" s="1"/>
      <c r="R2199" s="1887"/>
    </row>
    <row r="2200" spans="1:18" ht="15.5">
      <c r="A2200" s="81"/>
      <c r="B2200" s="82"/>
      <c r="C2200" s="81"/>
      <c r="D2200" s="82" t="s">
        <v>1615</v>
      </c>
      <c r="E2200" s="82"/>
      <c r="F2200" s="83"/>
      <c r="G2200" s="83" t="s">
        <v>1576</v>
      </c>
      <c r="H2200" s="83" t="s">
        <v>1576</v>
      </c>
      <c r="I2200" s="84"/>
      <c r="J2200" s="82"/>
      <c r="K2200" s="83"/>
      <c r="L2200" s="85"/>
      <c r="M2200" s="82"/>
      <c r="N2200" s="84"/>
      <c r="O2200" s="86"/>
      <c r="P2200" s="86"/>
      <c r="Q2200" s="1"/>
      <c r="R2200" s="1887"/>
    </row>
    <row r="2201" spans="1:18" ht="28">
      <c r="A2201" s="81">
        <v>156</v>
      </c>
      <c r="B2201" s="82" t="s">
        <v>2331</v>
      </c>
      <c r="C2201" s="81">
        <v>156</v>
      </c>
      <c r="D2201" s="82">
        <v>349</v>
      </c>
      <c r="E2201" s="82" t="s">
        <v>1913</v>
      </c>
      <c r="F2201" s="83" t="s">
        <v>1575</v>
      </c>
      <c r="G2201" s="81" t="s">
        <v>1913</v>
      </c>
      <c r="H2201" s="83">
        <v>5</v>
      </c>
      <c r="I2201" s="84" t="s">
        <v>2332</v>
      </c>
      <c r="J2201" s="82" t="s">
        <v>2333</v>
      </c>
      <c r="K2201" s="83"/>
      <c r="L2201" s="85" t="s">
        <v>1913</v>
      </c>
      <c r="M2201" s="82" t="s">
        <v>1572</v>
      </c>
      <c r="N2201" s="84"/>
      <c r="O2201" s="82" t="s">
        <v>1572</v>
      </c>
      <c r="P2201" s="82" t="s">
        <v>1572</v>
      </c>
      <c r="Q2201" s="1"/>
      <c r="R2201" s="1887"/>
    </row>
    <row r="2202" spans="1:18" ht="15.5">
      <c r="A2202" s="81"/>
      <c r="B2202" s="82"/>
      <c r="C2202" s="81"/>
      <c r="D2202" s="82">
        <v>350</v>
      </c>
      <c r="E2202" s="82"/>
      <c r="F2202" s="83"/>
      <c r="G2202" s="83" t="s">
        <v>1576</v>
      </c>
      <c r="H2202" s="83" t="s">
        <v>1576</v>
      </c>
      <c r="I2202" s="84"/>
      <c r="J2202" s="82"/>
      <c r="K2202" s="83"/>
      <c r="L2202" s="85"/>
      <c r="M2202" s="82"/>
      <c r="N2202" s="84"/>
      <c r="O2202" s="86"/>
      <c r="P2202" s="86"/>
      <c r="Q2202" s="1"/>
      <c r="R2202" s="1887"/>
    </row>
    <row r="2203" spans="1:18" ht="15.5">
      <c r="A2203" s="81"/>
      <c r="B2203" s="82"/>
      <c r="C2203" s="81"/>
      <c r="D2203" s="82">
        <v>368</v>
      </c>
      <c r="E2203" s="82"/>
      <c r="F2203" s="83"/>
      <c r="G2203" s="83" t="s">
        <v>1576</v>
      </c>
      <c r="H2203" s="83" t="s">
        <v>1576</v>
      </c>
      <c r="I2203" s="84"/>
      <c r="J2203" s="82"/>
      <c r="K2203" s="83"/>
      <c r="L2203" s="85"/>
      <c r="M2203" s="82"/>
      <c r="N2203" s="84"/>
      <c r="O2203" s="86"/>
      <c r="P2203" s="86"/>
      <c r="Q2203" s="1"/>
      <c r="R2203" s="1887"/>
    </row>
    <row r="2204" spans="1:18" ht="15.5">
      <c r="A2204" s="81"/>
      <c r="B2204" s="82"/>
      <c r="C2204" s="81"/>
      <c r="D2204" s="82">
        <v>1467</v>
      </c>
      <c r="E2204" s="82"/>
      <c r="F2204" s="83"/>
      <c r="G2204" s="83" t="s">
        <v>1576</v>
      </c>
      <c r="H2204" s="83" t="s">
        <v>1576</v>
      </c>
      <c r="I2204" s="84"/>
      <c r="J2204" s="82"/>
      <c r="K2204" s="83"/>
      <c r="L2204" s="85"/>
      <c r="M2204" s="82"/>
      <c r="N2204" s="84"/>
      <c r="O2204" s="86"/>
      <c r="P2204" s="86"/>
      <c r="Q2204" s="1"/>
      <c r="R2204" s="1887"/>
    </row>
    <row r="2205" spans="1:18" ht="15.5">
      <c r="A2205" s="81"/>
      <c r="B2205" s="82"/>
      <c r="C2205" s="81"/>
      <c r="D2205" s="82">
        <v>1500</v>
      </c>
      <c r="E2205" s="82"/>
      <c r="F2205" s="83"/>
      <c r="G2205" s="83" t="s">
        <v>1576</v>
      </c>
      <c r="H2205" s="83" t="s">
        <v>1576</v>
      </c>
      <c r="I2205" s="84"/>
      <c r="J2205" s="82"/>
      <c r="K2205" s="83"/>
      <c r="L2205" s="85"/>
      <c r="M2205" s="82"/>
      <c r="N2205" s="84"/>
      <c r="O2205" s="86"/>
      <c r="P2205" s="86"/>
      <c r="Q2205" s="1"/>
      <c r="R2205" s="1887"/>
    </row>
    <row r="2206" spans="1:18" ht="15.5">
      <c r="A2206" s="81"/>
      <c r="B2206" s="82"/>
      <c r="C2206" s="81"/>
      <c r="D2206" s="82" t="s">
        <v>2334</v>
      </c>
      <c r="E2206" s="82"/>
      <c r="F2206" s="83"/>
      <c r="G2206" s="83" t="s">
        <v>1576</v>
      </c>
      <c r="H2206" s="83" t="s">
        <v>1576</v>
      </c>
      <c r="I2206" s="84"/>
      <c r="J2206" s="82"/>
      <c r="K2206" s="83"/>
      <c r="L2206" s="85"/>
      <c r="M2206" s="82"/>
      <c r="N2206" s="84"/>
      <c r="O2206" s="86"/>
      <c r="P2206" s="86"/>
      <c r="Q2206" s="1"/>
      <c r="R2206" s="1887"/>
    </row>
    <row r="2207" spans="1:18" ht="15.5">
      <c r="A2207" s="81"/>
      <c r="B2207" s="82"/>
      <c r="C2207" s="81"/>
      <c r="D2207" s="82">
        <v>2421</v>
      </c>
      <c r="E2207" s="82"/>
      <c r="F2207" s="83"/>
      <c r="G2207" s="83" t="s">
        <v>1576</v>
      </c>
      <c r="H2207" s="83" t="s">
        <v>1576</v>
      </c>
      <c r="I2207" s="84"/>
      <c r="J2207" s="82"/>
      <c r="K2207" s="83"/>
      <c r="L2207" s="85"/>
      <c r="M2207" s="82"/>
      <c r="N2207" s="84"/>
      <c r="O2207" s="86"/>
      <c r="P2207" s="86"/>
      <c r="Q2207" s="1"/>
      <c r="R2207" s="1887"/>
    </row>
    <row r="2208" spans="1:18" ht="15.5">
      <c r="A2208" s="81"/>
      <c r="B2208" s="82"/>
      <c r="C2208" s="81"/>
      <c r="D2208" s="82" t="s">
        <v>2335</v>
      </c>
      <c r="E2208" s="82"/>
      <c r="F2208" s="83"/>
      <c r="G2208" s="83" t="s">
        <v>1576</v>
      </c>
      <c r="H2208" s="83" t="s">
        <v>1576</v>
      </c>
      <c r="I2208" s="84"/>
      <c r="J2208" s="82"/>
      <c r="K2208" s="83"/>
      <c r="L2208" s="85"/>
      <c r="M2208" s="82"/>
      <c r="N2208" s="84"/>
      <c r="O2208" s="86"/>
      <c r="P2208" s="86"/>
      <c r="Q2208" s="1"/>
      <c r="R2208" s="1887"/>
    </row>
    <row r="2209" spans="1:18" ht="15.5">
      <c r="A2209" s="81"/>
      <c r="B2209" s="82"/>
      <c r="C2209" s="81"/>
      <c r="D2209" s="82" t="s">
        <v>2336</v>
      </c>
      <c r="E2209" s="82"/>
      <c r="F2209" s="83"/>
      <c r="G2209" s="83" t="s">
        <v>1576</v>
      </c>
      <c r="H2209" s="83" t="s">
        <v>1576</v>
      </c>
      <c r="I2209" s="84"/>
      <c r="J2209" s="82"/>
      <c r="K2209" s="83"/>
      <c r="L2209" s="85"/>
      <c r="M2209" s="82"/>
      <c r="N2209" s="84"/>
      <c r="O2209" s="86"/>
      <c r="P2209" s="86"/>
      <c r="Q2209" s="1"/>
      <c r="R2209" s="1887"/>
    </row>
    <row r="2210" spans="1:18" ht="15.5">
      <c r="A2210" s="81"/>
      <c r="B2210" s="82"/>
      <c r="C2210" s="81"/>
      <c r="D2210" s="82" t="s">
        <v>2337</v>
      </c>
      <c r="E2210" s="82"/>
      <c r="F2210" s="83"/>
      <c r="G2210" s="83" t="s">
        <v>1576</v>
      </c>
      <c r="H2210" s="83" t="s">
        <v>1576</v>
      </c>
      <c r="I2210" s="84"/>
      <c r="J2210" s="82"/>
      <c r="K2210" s="83"/>
      <c r="L2210" s="85"/>
      <c r="M2210" s="82"/>
      <c r="N2210" s="84"/>
      <c r="O2210" s="86"/>
      <c r="P2210" s="86"/>
      <c r="Q2210" s="1"/>
      <c r="R2210" s="1887"/>
    </row>
    <row r="2211" spans="1:18" ht="15.5">
      <c r="A2211" s="81"/>
      <c r="B2211" s="82"/>
      <c r="C2211" s="81"/>
      <c r="D2211" s="82" t="s">
        <v>1628</v>
      </c>
      <c r="E2211" s="82"/>
      <c r="F2211" s="83"/>
      <c r="G2211" s="83" t="s">
        <v>1576</v>
      </c>
      <c r="H2211" s="83" t="s">
        <v>1576</v>
      </c>
      <c r="I2211" s="84"/>
      <c r="J2211" s="82"/>
      <c r="K2211" s="83"/>
      <c r="L2211" s="85"/>
      <c r="M2211" s="82"/>
      <c r="N2211" s="84"/>
      <c r="O2211" s="86"/>
      <c r="P2211" s="86"/>
      <c r="Q2211" s="1"/>
      <c r="R2211" s="1887"/>
    </row>
    <row r="2212" spans="1:18" ht="28">
      <c r="A2212" s="81">
        <v>157</v>
      </c>
      <c r="B2212" s="82" t="s">
        <v>2338</v>
      </c>
      <c r="C2212" s="81">
        <v>157</v>
      </c>
      <c r="D2212" s="82">
        <v>2158</v>
      </c>
      <c r="E2212" s="82" t="s">
        <v>1913</v>
      </c>
      <c r="F2212" s="83" t="s">
        <v>1575</v>
      </c>
      <c r="G2212" s="81" t="s">
        <v>1913</v>
      </c>
      <c r="H2212" s="83" t="s">
        <v>1576</v>
      </c>
      <c r="I2212" s="84" t="s">
        <v>2339</v>
      </c>
      <c r="J2212" s="82" t="s">
        <v>2340</v>
      </c>
      <c r="K2212" s="83" t="s">
        <v>1725</v>
      </c>
      <c r="L2212" s="85" t="s">
        <v>1913</v>
      </c>
      <c r="M2212" s="82">
        <v>8085465910</v>
      </c>
      <c r="N2212" s="84" t="s">
        <v>1737</v>
      </c>
      <c r="O2212" s="86">
        <v>53028607828</v>
      </c>
      <c r="P2212" s="86" t="s">
        <v>1581</v>
      </c>
      <c r="Q2212" s="1"/>
      <c r="R2212" s="1887"/>
    </row>
    <row r="2213" spans="1:18" ht="15.5">
      <c r="A2213" s="81"/>
      <c r="B2213" s="82"/>
      <c r="C2213" s="81"/>
      <c r="D2213" s="82">
        <v>216</v>
      </c>
      <c r="E2213" s="82"/>
      <c r="F2213" s="83"/>
      <c r="G2213" s="83" t="s">
        <v>1576</v>
      </c>
      <c r="H2213" s="83" t="s">
        <v>1576</v>
      </c>
      <c r="I2213" s="84"/>
      <c r="J2213" s="82"/>
      <c r="K2213" s="83"/>
      <c r="L2213" s="85"/>
      <c r="M2213" s="82"/>
      <c r="N2213" s="84"/>
      <c r="O2213" s="86"/>
      <c r="P2213" s="86"/>
      <c r="Q2213" s="1"/>
      <c r="R2213" s="1887"/>
    </row>
    <row r="2214" spans="1:18" ht="15.5">
      <c r="A2214" s="81"/>
      <c r="B2214" s="82"/>
      <c r="C2214" s="81"/>
      <c r="D2214" s="91">
        <v>21623018</v>
      </c>
      <c r="E2214" s="82"/>
      <c r="F2214" s="83"/>
      <c r="G2214" s="83" t="s">
        <v>1576</v>
      </c>
      <c r="H2214" s="83" t="s">
        <v>1576</v>
      </c>
      <c r="I2214" s="84"/>
      <c r="J2214" s="82"/>
      <c r="K2214" s="83"/>
      <c r="L2214" s="85"/>
      <c r="M2214" s="82"/>
      <c r="N2214" s="84"/>
      <c r="O2214" s="86"/>
      <c r="P2214" s="86"/>
      <c r="Q2214" s="1"/>
      <c r="R2214" s="1887"/>
    </row>
    <row r="2215" spans="1:18" ht="15.5">
      <c r="A2215" s="81"/>
      <c r="B2215" s="82"/>
      <c r="C2215" s="81"/>
      <c r="D2215" s="82">
        <v>3020</v>
      </c>
      <c r="E2215" s="82"/>
      <c r="F2215" s="83"/>
      <c r="G2215" s="83" t="s">
        <v>1576</v>
      </c>
      <c r="H2215" s="83" t="s">
        <v>1576</v>
      </c>
      <c r="I2215" s="84"/>
      <c r="J2215" s="82"/>
      <c r="K2215" s="83"/>
      <c r="L2215" s="85"/>
      <c r="M2215" s="82"/>
      <c r="N2215" s="84"/>
      <c r="O2215" s="86"/>
      <c r="P2215" s="86"/>
      <c r="Q2215" s="1"/>
      <c r="R2215" s="1887"/>
    </row>
    <row r="2216" spans="1:18" ht="15.5">
      <c r="A2216" s="81"/>
      <c r="B2216" s="82"/>
      <c r="C2216" s="81"/>
      <c r="D2216" s="82" t="s">
        <v>1615</v>
      </c>
      <c r="E2216" s="82"/>
      <c r="F2216" s="83"/>
      <c r="G2216" s="83" t="s">
        <v>1576</v>
      </c>
      <c r="H2216" s="83" t="s">
        <v>1576</v>
      </c>
      <c r="I2216" s="84"/>
      <c r="J2216" s="82"/>
      <c r="K2216" s="83"/>
      <c r="L2216" s="85"/>
      <c r="M2216" s="82"/>
      <c r="N2216" s="84"/>
      <c r="O2216" s="86"/>
      <c r="P2216" s="86"/>
      <c r="Q2216" s="1"/>
      <c r="R2216" s="1887"/>
    </row>
    <row r="2217" spans="1:18" ht="28">
      <c r="A2217" s="81">
        <v>158</v>
      </c>
      <c r="B2217" s="82" t="s">
        <v>2341</v>
      </c>
      <c r="C2217" s="81">
        <v>158</v>
      </c>
      <c r="D2217" s="82" t="s">
        <v>2342</v>
      </c>
      <c r="E2217" s="82" t="s">
        <v>1913</v>
      </c>
      <c r="F2217" s="83" t="s">
        <v>1575</v>
      </c>
      <c r="G2217" s="81" t="s">
        <v>1913</v>
      </c>
      <c r="H2217" s="83" t="s">
        <v>1576</v>
      </c>
      <c r="I2217" s="84" t="s">
        <v>2343</v>
      </c>
      <c r="J2217" s="82" t="s">
        <v>316</v>
      </c>
      <c r="K2217" s="83"/>
      <c r="L2217" s="85" t="s">
        <v>1913</v>
      </c>
      <c r="M2217" s="82" t="s">
        <v>1606</v>
      </c>
      <c r="N2217" s="84"/>
      <c r="O2217" s="82" t="s">
        <v>1606</v>
      </c>
      <c r="P2217" s="82" t="s">
        <v>1606</v>
      </c>
      <c r="Q2217" s="1"/>
      <c r="R2217" s="1887"/>
    </row>
    <row r="2218" spans="1:18" ht="15.5">
      <c r="A2218" s="81"/>
      <c r="B2218" s="82"/>
      <c r="C2218" s="81"/>
      <c r="D2218" s="82" t="s">
        <v>2344</v>
      </c>
      <c r="E2218" s="82"/>
      <c r="F2218" s="83"/>
      <c r="G2218" s="83" t="s">
        <v>1576</v>
      </c>
      <c r="H2218" s="83" t="s">
        <v>1576</v>
      </c>
      <c r="I2218" s="84"/>
      <c r="J2218" s="82"/>
      <c r="K2218" s="83"/>
      <c r="L2218" s="85"/>
      <c r="M2218" s="82"/>
      <c r="N2218" s="84"/>
      <c r="O2218" s="86"/>
      <c r="P2218" s="86"/>
      <c r="Q2218" s="1"/>
      <c r="R2218" s="1887"/>
    </row>
    <row r="2219" spans="1:18" ht="15.5">
      <c r="A2219" s="81"/>
      <c r="B2219" s="82"/>
      <c r="C2219" s="81"/>
      <c r="D2219" s="82" t="s">
        <v>2345</v>
      </c>
      <c r="E2219" s="82"/>
      <c r="F2219" s="83"/>
      <c r="G2219" s="83" t="s">
        <v>1576</v>
      </c>
      <c r="H2219" s="83" t="s">
        <v>1576</v>
      </c>
      <c r="I2219" s="84"/>
      <c r="J2219" s="82"/>
      <c r="K2219" s="83"/>
      <c r="L2219" s="85"/>
      <c r="M2219" s="82"/>
      <c r="N2219" s="84"/>
      <c r="O2219" s="86"/>
      <c r="P2219" s="86"/>
      <c r="Q2219" s="1"/>
      <c r="R2219" s="1887"/>
    </row>
    <row r="2220" spans="1:18" ht="15.5">
      <c r="A2220" s="81"/>
      <c r="B2220" s="82"/>
      <c r="C2220" s="81"/>
      <c r="D2220" s="82" t="s">
        <v>2346</v>
      </c>
      <c r="E2220" s="82"/>
      <c r="F2220" s="83"/>
      <c r="G2220" s="83" t="s">
        <v>1576</v>
      </c>
      <c r="H2220" s="83" t="s">
        <v>1576</v>
      </c>
      <c r="I2220" s="84"/>
      <c r="J2220" s="82"/>
      <c r="K2220" s="83"/>
      <c r="L2220" s="85"/>
      <c r="M2220" s="82"/>
      <c r="N2220" s="84"/>
      <c r="O2220" s="86"/>
      <c r="P2220" s="86"/>
      <c r="Q2220" s="1"/>
      <c r="R2220" s="1887"/>
    </row>
    <row r="2221" spans="1:18" ht="15.5">
      <c r="A2221" s="81"/>
      <c r="B2221" s="82"/>
      <c r="C2221" s="81"/>
      <c r="D2221" s="82" t="s">
        <v>2347</v>
      </c>
      <c r="E2221" s="82"/>
      <c r="F2221" s="83"/>
      <c r="G2221" s="83" t="s">
        <v>1576</v>
      </c>
      <c r="H2221" s="83" t="s">
        <v>1576</v>
      </c>
      <c r="I2221" s="84"/>
      <c r="J2221" s="82"/>
      <c r="K2221" s="83"/>
      <c r="L2221" s="85"/>
      <c r="M2221" s="82"/>
      <c r="N2221" s="84"/>
      <c r="O2221" s="86"/>
      <c r="P2221" s="86"/>
      <c r="Q2221" s="1"/>
      <c r="R2221" s="1887"/>
    </row>
    <row r="2222" spans="1:18" ht="15.5">
      <c r="A2222" s="81"/>
      <c r="B2222" s="82"/>
      <c r="C2222" s="81"/>
      <c r="D2222" s="82" t="s">
        <v>2348</v>
      </c>
      <c r="E2222" s="82"/>
      <c r="F2222" s="83"/>
      <c r="G2222" s="83" t="s">
        <v>1576</v>
      </c>
      <c r="H2222" s="83" t="s">
        <v>1576</v>
      </c>
      <c r="I2222" s="84"/>
      <c r="J2222" s="82"/>
      <c r="K2222" s="83"/>
      <c r="L2222" s="85"/>
      <c r="M2222" s="82"/>
      <c r="N2222" s="84"/>
      <c r="O2222" s="86"/>
      <c r="P2222" s="86"/>
      <c r="Q2222" s="1"/>
      <c r="R2222" s="1887"/>
    </row>
    <row r="2223" spans="1:18" ht="15.5">
      <c r="A2223" s="81"/>
      <c r="B2223" s="82"/>
      <c r="C2223" s="81"/>
      <c r="D2223" s="82" t="s">
        <v>2348</v>
      </c>
      <c r="E2223" s="82"/>
      <c r="F2223" s="83"/>
      <c r="G2223" s="83" t="s">
        <v>1576</v>
      </c>
      <c r="H2223" s="83" t="s">
        <v>1576</v>
      </c>
      <c r="I2223" s="84"/>
      <c r="J2223" s="82"/>
      <c r="K2223" s="83"/>
      <c r="L2223" s="85"/>
      <c r="M2223" s="82"/>
      <c r="N2223" s="84"/>
      <c r="O2223" s="86"/>
      <c r="P2223" s="86"/>
      <c r="Q2223" s="1"/>
      <c r="R2223" s="1887"/>
    </row>
    <row r="2224" spans="1:18" ht="15.5">
      <c r="A2224" s="81"/>
      <c r="B2224" s="82"/>
      <c r="C2224" s="81"/>
      <c r="D2224" s="82" t="s">
        <v>2349</v>
      </c>
      <c r="E2224" s="82"/>
      <c r="F2224" s="83"/>
      <c r="G2224" s="83" t="s">
        <v>1576</v>
      </c>
      <c r="H2224" s="83" t="s">
        <v>1576</v>
      </c>
      <c r="I2224" s="84"/>
      <c r="J2224" s="82"/>
      <c r="K2224" s="83"/>
      <c r="L2224" s="85"/>
      <c r="M2224" s="82"/>
      <c r="N2224" s="84"/>
      <c r="O2224" s="86"/>
      <c r="P2224" s="86"/>
      <c r="Q2224" s="1"/>
      <c r="R2224" s="1887"/>
    </row>
    <row r="2225" spans="1:18" ht="15.5">
      <c r="A2225" s="81"/>
      <c r="B2225" s="82"/>
      <c r="C2225" s="81"/>
      <c r="D2225" s="82">
        <v>2708</v>
      </c>
      <c r="E2225" s="82"/>
      <c r="F2225" s="83"/>
      <c r="G2225" s="83" t="s">
        <v>1576</v>
      </c>
      <c r="H2225" s="83" t="s">
        <v>1576</v>
      </c>
      <c r="I2225" s="84"/>
      <c r="J2225" s="82"/>
      <c r="K2225" s="83"/>
      <c r="L2225" s="85"/>
      <c r="M2225" s="82"/>
      <c r="N2225" s="84"/>
      <c r="O2225" s="86"/>
      <c r="P2225" s="86"/>
      <c r="Q2225" s="1"/>
      <c r="R2225" s="1887"/>
    </row>
    <row r="2226" spans="1:18" ht="15.5">
      <c r="A2226" s="81"/>
      <c r="B2226" s="82"/>
      <c r="C2226" s="81"/>
      <c r="D2226" s="91">
        <v>27102711</v>
      </c>
      <c r="E2226" s="82"/>
      <c r="F2226" s="83"/>
      <c r="G2226" s="83" t="s">
        <v>1576</v>
      </c>
      <c r="H2226" s="83" t="s">
        <v>1576</v>
      </c>
      <c r="I2226" s="84"/>
      <c r="J2226" s="82"/>
      <c r="K2226" s="83"/>
      <c r="L2226" s="85"/>
      <c r="M2226" s="82"/>
      <c r="N2226" s="84"/>
      <c r="O2226" s="86"/>
      <c r="P2226" s="86"/>
      <c r="Q2226" s="1"/>
      <c r="R2226" s="1887"/>
    </row>
    <row r="2227" spans="1:18" ht="15.5">
      <c r="A2227" s="81"/>
      <c r="B2227" s="82"/>
      <c r="C2227" s="81"/>
      <c r="D2227" s="82">
        <v>3577</v>
      </c>
      <c r="E2227" s="82"/>
      <c r="F2227" s="83"/>
      <c r="G2227" s="83" t="s">
        <v>1576</v>
      </c>
      <c r="H2227" s="83" t="s">
        <v>1576</v>
      </c>
      <c r="I2227" s="84"/>
      <c r="J2227" s="82"/>
      <c r="K2227" s="83"/>
      <c r="L2227" s="85"/>
      <c r="M2227" s="82"/>
      <c r="N2227" s="84"/>
      <c r="O2227" s="86"/>
      <c r="P2227" s="86"/>
      <c r="Q2227" s="1"/>
      <c r="R2227" s="1887"/>
    </row>
    <row r="2228" spans="1:18" ht="15.5">
      <c r="A2228" s="81"/>
      <c r="B2228" s="82"/>
      <c r="C2228" s="81"/>
      <c r="D2228" s="82" t="s">
        <v>1593</v>
      </c>
      <c r="E2228" s="82"/>
      <c r="F2228" s="83"/>
      <c r="G2228" s="83" t="s">
        <v>1576</v>
      </c>
      <c r="H2228" s="83" t="s">
        <v>1576</v>
      </c>
      <c r="I2228" s="84"/>
      <c r="J2228" s="82"/>
      <c r="K2228" s="83"/>
      <c r="L2228" s="85"/>
      <c r="M2228" s="82"/>
      <c r="N2228" s="84"/>
      <c r="O2228" s="86"/>
      <c r="P2228" s="86"/>
      <c r="Q2228" s="1"/>
      <c r="R2228" s="1887"/>
    </row>
    <row r="2229" spans="1:18" ht="28">
      <c r="A2229" s="81">
        <v>159</v>
      </c>
      <c r="B2229" s="82" t="s">
        <v>2350</v>
      </c>
      <c r="C2229" s="81">
        <v>159</v>
      </c>
      <c r="D2229" s="82">
        <v>1259</v>
      </c>
      <c r="E2229" s="82" t="s">
        <v>1913</v>
      </c>
      <c r="F2229" s="83" t="s">
        <v>1575</v>
      </c>
      <c r="G2229" s="81" t="s">
        <v>1913</v>
      </c>
      <c r="H2229" s="83" t="s">
        <v>1576</v>
      </c>
      <c r="I2229" s="84" t="s">
        <v>2351</v>
      </c>
      <c r="J2229" s="82" t="s">
        <v>2352</v>
      </c>
      <c r="K2229" s="83" t="s">
        <v>2353</v>
      </c>
      <c r="L2229" s="85" t="s">
        <v>1913</v>
      </c>
      <c r="M2229" s="82">
        <v>9981054344</v>
      </c>
      <c r="N2229" s="84" t="s">
        <v>2354</v>
      </c>
      <c r="O2229" s="86">
        <v>34375705263</v>
      </c>
      <c r="P2229" s="86" t="s">
        <v>1581</v>
      </c>
      <c r="Q2229" s="1"/>
      <c r="R2229" s="1887"/>
    </row>
    <row r="2230" spans="1:18" ht="15.5">
      <c r="A2230" s="81"/>
      <c r="B2230" s="82"/>
      <c r="C2230" s="81"/>
      <c r="D2230" s="82" t="s">
        <v>1582</v>
      </c>
      <c r="E2230" s="82"/>
      <c r="F2230" s="83"/>
      <c r="G2230" s="83" t="s">
        <v>1576</v>
      </c>
      <c r="H2230" s="83" t="s">
        <v>1576</v>
      </c>
      <c r="I2230" s="84"/>
      <c r="J2230" s="82"/>
      <c r="K2230" s="83"/>
      <c r="L2230" s="85"/>
      <c r="M2230" s="82"/>
      <c r="N2230" s="84"/>
      <c r="O2230" s="86"/>
      <c r="P2230" s="86"/>
      <c r="Q2230" s="1"/>
      <c r="R2230" s="1887"/>
    </row>
    <row r="2231" spans="1:18" ht="28">
      <c r="A2231" s="81">
        <v>160</v>
      </c>
      <c r="B2231" s="82" t="s">
        <v>2020</v>
      </c>
      <c r="C2231" s="81">
        <v>160</v>
      </c>
      <c r="D2231" s="82">
        <v>402</v>
      </c>
      <c r="E2231" s="82" t="s">
        <v>1913</v>
      </c>
      <c r="F2231" s="83" t="s">
        <v>1575</v>
      </c>
      <c r="G2231" s="81" t="s">
        <v>1913</v>
      </c>
      <c r="H2231" s="83">
        <v>10</v>
      </c>
      <c r="I2231" s="84" t="s">
        <v>2355</v>
      </c>
      <c r="J2231" s="82" t="s">
        <v>2356</v>
      </c>
      <c r="K2231" s="83" t="s">
        <v>2357</v>
      </c>
      <c r="L2231" s="85" t="s">
        <v>1913</v>
      </c>
      <c r="M2231" s="82">
        <v>9753903990</v>
      </c>
      <c r="N2231" s="84" t="s">
        <v>2358</v>
      </c>
      <c r="O2231" s="86">
        <v>33808687773</v>
      </c>
      <c r="P2231" s="86" t="s">
        <v>1581</v>
      </c>
      <c r="Q2231" s="1"/>
      <c r="R2231" s="1887"/>
    </row>
    <row r="2232" spans="1:18" ht="15.5">
      <c r="A2232" s="81"/>
      <c r="B2232" s="82"/>
      <c r="C2232" s="81"/>
      <c r="D2232" s="91">
        <v>404405</v>
      </c>
      <c r="E2232" s="82"/>
      <c r="F2232" s="83"/>
      <c r="G2232" s="83" t="s">
        <v>1576</v>
      </c>
      <c r="H2232" s="83" t="s">
        <v>1576</v>
      </c>
      <c r="I2232" s="84"/>
      <c r="J2232" s="82"/>
      <c r="K2232" s="83"/>
      <c r="L2232" s="85"/>
      <c r="M2232" s="82"/>
      <c r="N2232" s="84"/>
      <c r="O2232" s="86"/>
      <c r="P2232" s="86"/>
      <c r="Q2232" s="1"/>
      <c r="R2232" s="1887"/>
    </row>
    <row r="2233" spans="1:18" ht="15.5">
      <c r="A2233" s="81"/>
      <c r="B2233" s="82"/>
      <c r="C2233" s="81"/>
      <c r="D2233" s="91">
        <v>406407</v>
      </c>
      <c r="E2233" s="82"/>
      <c r="F2233" s="83"/>
      <c r="G2233" s="83" t="s">
        <v>1576</v>
      </c>
      <c r="H2233" s="83" t="s">
        <v>1576</v>
      </c>
      <c r="I2233" s="84"/>
      <c r="J2233" s="82"/>
      <c r="K2233" s="83"/>
      <c r="L2233" s="85"/>
      <c r="M2233" s="82"/>
      <c r="N2233" s="84"/>
      <c r="O2233" s="86"/>
      <c r="P2233" s="86"/>
      <c r="Q2233" s="1"/>
      <c r="R2233" s="1887"/>
    </row>
    <row r="2234" spans="1:18" ht="15.5">
      <c r="A2234" s="81"/>
      <c r="B2234" s="82"/>
      <c r="C2234" s="81"/>
      <c r="D2234" s="82">
        <v>409</v>
      </c>
      <c r="E2234" s="82"/>
      <c r="F2234" s="83"/>
      <c r="G2234" s="83" t="s">
        <v>1576</v>
      </c>
      <c r="H2234" s="83" t="s">
        <v>1576</v>
      </c>
      <c r="I2234" s="84"/>
      <c r="J2234" s="82"/>
      <c r="K2234" s="83"/>
      <c r="L2234" s="85"/>
      <c r="M2234" s="82"/>
      <c r="N2234" s="84"/>
      <c r="O2234" s="86"/>
      <c r="P2234" s="86"/>
      <c r="Q2234" s="1"/>
      <c r="R2234" s="1887"/>
    </row>
    <row r="2235" spans="1:18" ht="15.5">
      <c r="A2235" s="81"/>
      <c r="B2235" s="82"/>
      <c r="C2235" s="81"/>
      <c r="D2235" s="82" t="s">
        <v>1615</v>
      </c>
      <c r="E2235" s="82"/>
      <c r="F2235" s="83"/>
      <c r="G2235" s="83" t="s">
        <v>1576</v>
      </c>
      <c r="H2235" s="83" t="s">
        <v>1576</v>
      </c>
      <c r="I2235" s="84"/>
      <c r="J2235" s="82"/>
      <c r="K2235" s="83"/>
      <c r="L2235" s="85"/>
      <c r="M2235" s="82"/>
      <c r="N2235" s="84"/>
      <c r="O2235" s="86"/>
      <c r="P2235" s="86"/>
      <c r="Q2235" s="1"/>
      <c r="R2235" s="1887"/>
    </row>
    <row r="2236" spans="1:18" ht="28">
      <c r="A2236" s="81">
        <v>161</v>
      </c>
      <c r="B2236" s="82" t="s">
        <v>2359</v>
      </c>
      <c r="C2236" s="81">
        <v>161</v>
      </c>
      <c r="D2236" s="82">
        <v>2965</v>
      </c>
      <c r="E2236" s="82" t="s">
        <v>1913</v>
      </c>
      <c r="F2236" s="83" t="s">
        <v>1575</v>
      </c>
      <c r="G2236" s="81" t="s">
        <v>1913</v>
      </c>
      <c r="H2236" s="83" t="s">
        <v>1576</v>
      </c>
      <c r="I2236" s="84"/>
      <c r="J2236" s="82" t="s">
        <v>2360</v>
      </c>
      <c r="K2236" s="83"/>
      <c r="L2236" s="85" t="s">
        <v>1913</v>
      </c>
      <c r="M2236" s="82" t="s">
        <v>1572</v>
      </c>
      <c r="N2236" s="84"/>
      <c r="O2236" s="82" t="s">
        <v>1572</v>
      </c>
      <c r="P2236" s="82" t="s">
        <v>1572</v>
      </c>
      <c r="Q2236" s="1"/>
      <c r="R2236" s="1887"/>
    </row>
    <row r="2237" spans="1:18" ht="15.5">
      <c r="A2237" s="81"/>
      <c r="B2237" s="82"/>
      <c r="C2237" s="81"/>
      <c r="D2237" s="82" t="s">
        <v>2361</v>
      </c>
      <c r="E2237" s="82"/>
      <c r="F2237" s="83"/>
      <c r="G2237" s="83" t="s">
        <v>1576</v>
      </c>
      <c r="H2237" s="83" t="s">
        <v>1576</v>
      </c>
      <c r="I2237" s="84"/>
      <c r="J2237" s="82"/>
      <c r="K2237" s="83"/>
      <c r="L2237" s="85"/>
      <c r="M2237" s="82"/>
      <c r="N2237" s="84"/>
      <c r="O2237" s="86"/>
      <c r="P2237" s="86"/>
      <c r="Q2237" s="1"/>
      <c r="R2237" s="1887"/>
    </row>
    <row r="2238" spans="1:18" ht="15.5">
      <c r="A2238" s="81"/>
      <c r="B2238" s="82"/>
      <c r="C2238" s="81"/>
      <c r="D2238" s="82" t="s">
        <v>1607</v>
      </c>
      <c r="E2238" s="82"/>
      <c r="F2238" s="83"/>
      <c r="G2238" s="83" t="s">
        <v>1576</v>
      </c>
      <c r="H2238" s="83" t="s">
        <v>1576</v>
      </c>
      <c r="I2238" s="84"/>
      <c r="J2238" s="82"/>
      <c r="K2238" s="83"/>
      <c r="L2238" s="85"/>
      <c r="M2238" s="82"/>
      <c r="N2238" s="84"/>
      <c r="O2238" s="86"/>
      <c r="P2238" s="86"/>
      <c r="Q2238" s="1"/>
      <c r="R2238" s="1887"/>
    </row>
    <row r="2239" spans="1:18" ht="28">
      <c r="A2239" s="81">
        <v>162</v>
      </c>
      <c r="B2239" s="82" t="s">
        <v>2362</v>
      </c>
      <c r="C2239" s="81">
        <v>162</v>
      </c>
      <c r="D2239" s="82">
        <v>1385</v>
      </c>
      <c r="E2239" s="82" t="s">
        <v>1913</v>
      </c>
      <c r="F2239" s="83" t="s">
        <v>1575</v>
      </c>
      <c r="G2239" s="81" t="s">
        <v>1913</v>
      </c>
      <c r="H2239" s="83" t="s">
        <v>1576</v>
      </c>
      <c r="I2239" s="84"/>
      <c r="J2239" s="82" t="s">
        <v>2363</v>
      </c>
      <c r="K2239" s="83" t="s">
        <v>2364</v>
      </c>
      <c r="L2239" s="85" t="s">
        <v>1913</v>
      </c>
      <c r="M2239" s="82">
        <v>6266850031</v>
      </c>
      <c r="N2239" s="84" t="s">
        <v>2365</v>
      </c>
      <c r="O2239" s="86">
        <v>63038672937</v>
      </c>
      <c r="P2239" s="86" t="s">
        <v>1581</v>
      </c>
      <c r="Q2239" s="1"/>
      <c r="R2239" s="1887"/>
    </row>
    <row r="2240" spans="1:18" ht="15.5">
      <c r="A2240" s="81"/>
      <c r="B2240" s="82"/>
      <c r="C2240" s="81"/>
      <c r="D2240" s="82" t="s">
        <v>2366</v>
      </c>
      <c r="E2240" s="82"/>
      <c r="F2240" s="83"/>
      <c r="G2240" s="83" t="s">
        <v>1576</v>
      </c>
      <c r="H2240" s="83" t="s">
        <v>1576</v>
      </c>
      <c r="I2240" s="84"/>
      <c r="J2240" s="82"/>
      <c r="K2240" s="83"/>
      <c r="L2240" s="85"/>
      <c r="M2240" s="82" t="s">
        <v>2367</v>
      </c>
      <c r="N2240" s="84"/>
      <c r="O2240" s="86"/>
      <c r="P2240" s="86"/>
      <c r="Q2240" s="1"/>
      <c r="R2240" s="1887"/>
    </row>
    <row r="2241" spans="1:18" ht="15.5">
      <c r="A2241" s="81"/>
      <c r="B2241" s="82"/>
      <c r="C2241" s="81"/>
      <c r="D2241" s="82" t="s">
        <v>2368</v>
      </c>
      <c r="E2241" s="82"/>
      <c r="F2241" s="83"/>
      <c r="G2241" s="83" t="s">
        <v>1576</v>
      </c>
      <c r="H2241" s="83" t="s">
        <v>1576</v>
      </c>
      <c r="I2241" s="84"/>
      <c r="J2241" s="82"/>
      <c r="K2241" s="83"/>
      <c r="L2241" s="85"/>
      <c r="M2241" s="82"/>
      <c r="N2241" s="84"/>
      <c r="O2241" s="86"/>
      <c r="P2241" s="86"/>
      <c r="Q2241" s="1"/>
      <c r="R2241" s="1887"/>
    </row>
    <row r="2242" spans="1:18" ht="15.5">
      <c r="A2242" s="81"/>
      <c r="B2242" s="82"/>
      <c r="C2242" s="81"/>
      <c r="D2242" s="82" t="s">
        <v>1663</v>
      </c>
      <c r="E2242" s="82"/>
      <c r="F2242" s="83"/>
      <c r="G2242" s="83" t="s">
        <v>1576</v>
      </c>
      <c r="H2242" s="83" t="s">
        <v>1576</v>
      </c>
      <c r="I2242" s="84"/>
      <c r="J2242" s="82"/>
      <c r="K2242" s="83"/>
      <c r="L2242" s="85"/>
      <c r="M2242" s="82"/>
      <c r="N2242" s="84"/>
      <c r="O2242" s="86"/>
      <c r="P2242" s="86"/>
      <c r="Q2242" s="1"/>
      <c r="R2242" s="1887"/>
    </row>
    <row r="2243" spans="1:18" ht="28">
      <c r="A2243" s="81">
        <v>163</v>
      </c>
      <c r="B2243" s="82" t="s">
        <v>2369</v>
      </c>
      <c r="C2243" s="81">
        <v>163</v>
      </c>
      <c r="D2243" s="82" t="s">
        <v>2370</v>
      </c>
      <c r="E2243" s="82" t="s">
        <v>1913</v>
      </c>
      <c r="F2243" s="83" t="s">
        <v>1575</v>
      </c>
      <c r="G2243" s="81" t="s">
        <v>1913</v>
      </c>
      <c r="H2243" s="83" t="s">
        <v>1576</v>
      </c>
      <c r="I2243" s="84" t="s">
        <v>2371</v>
      </c>
      <c r="J2243" s="82" t="s">
        <v>2372</v>
      </c>
      <c r="K2243" s="83" t="s">
        <v>1667</v>
      </c>
      <c r="L2243" s="85" t="s">
        <v>1913</v>
      </c>
      <c r="M2243" s="82" t="s">
        <v>1572</v>
      </c>
      <c r="N2243" s="84"/>
      <c r="O2243" s="82" t="s">
        <v>1572</v>
      </c>
      <c r="P2243" s="82" t="s">
        <v>1572</v>
      </c>
      <c r="Q2243" s="1"/>
      <c r="R2243" s="1887"/>
    </row>
    <row r="2244" spans="1:18" ht="15.5">
      <c r="A2244" s="81"/>
      <c r="B2244" s="82"/>
      <c r="C2244" s="81"/>
      <c r="D2244" s="82" t="s">
        <v>2373</v>
      </c>
      <c r="E2244" s="82"/>
      <c r="F2244" s="83"/>
      <c r="G2244" s="83" t="s">
        <v>1576</v>
      </c>
      <c r="H2244" s="83" t="s">
        <v>1576</v>
      </c>
      <c r="I2244" s="84"/>
      <c r="J2244" s="82"/>
      <c r="K2244" s="83"/>
      <c r="L2244" s="85"/>
      <c r="M2244" s="82"/>
      <c r="N2244" s="84"/>
      <c r="O2244" s="86"/>
      <c r="P2244" s="86"/>
      <c r="Q2244" s="1"/>
      <c r="R2244" s="1887"/>
    </row>
    <row r="2245" spans="1:18" ht="15.5">
      <c r="A2245" s="81"/>
      <c r="B2245" s="82"/>
      <c r="C2245" s="81"/>
      <c r="D2245" s="82" t="s">
        <v>2374</v>
      </c>
      <c r="E2245" s="82"/>
      <c r="F2245" s="83"/>
      <c r="G2245" s="83" t="s">
        <v>1576</v>
      </c>
      <c r="H2245" s="83" t="s">
        <v>1576</v>
      </c>
      <c r="I2245" s="84"/>
      <c r="J2245" s="82"/>
      <c r="K2245" s="83"/>
      <c r="L2245" s="85"/>
      <c r="M2245" s="82"/>
      <c r="N2245" s="84"/>
      <c r="O2245" s="86"/>
      <c r="P2245" s="86"/>
      <c r="Q2245" s="1"/>
      <c r="R2245" s="1887"/>
    </row>
    <row r="2246" spans="1:18" ht="15.5">
      <c r="A2246" s="81"/>
      <c r="B2246" s="82"/>
      <c r="C2246" s="81"/>
      <c r="D2246" s="82" t="s">
        <v>2375</v>
      </c>
      <c r="E2246" s="82"/>
      <c r="F2246" s="83"/>
      <c r="G2246" s="83" t="s">
        <v>1576</v>
      </c>
      <c r="H2246" s="83" t="s">
        <v>1576</v>
      </c>
      <c r="I2246" s="84"/>
      <c r="J2246" s="82"/>
      <c r="K2246" s="83"/>
      <c r="L2246" s="85"/>
      <c r="M2246" s="82"/>
      <c r="N2246" s="84"/>
      <c r="O2246" s="86"/>
      <c r="P2246" s="86"/>
      <c r="Q2246" s="1"/>
      <c r="R2246" s="1887"/>
    </row>
    <row r="2247" spans="1:18" ht="15.5">
      <c r="A2247" s="81"/>
      <c r="B2247" s="82"/>
      <c r="C2247" s="81"/>
      <c r="D2247" s="82">
        <v>794</v>
      </c>
      <c r="E2247" s="82"/>
      <c r="F2247" s="83"/>
      <c r="G2247" s="83" t="s">
        <v>1576</v>
      </c>
      <c r="H2247" s="83" t="s">
        <v>1576</v>
      </c>
      <c r="I2247" s="84"/>
      <c r="J2247" s="82"/>
      <c r="K2247" s="83"/>
      <c r="L2247" s="85"/>
      <c r="M2247" s="82"/>
      <c r="N2247" s="84"/>
      <c r="O2247" s="86"/>
      <c r="P2247" s="86"/>
      <c r="Q2247" s="1"/>
      <c r="R2247" s="1887"/>
    </row>
    <row r="2248" spans="1:18" ht="15.5">
      <c r="A2248" s="81"/>
      <c r="B2248" s="82"/>
      <c r="C2248" s="81"/>
      <c r="D2248" s="82" t="s">
        <v>2373</v>
      </c>
      <c r="E2248" s="82"/>
      <c r="F2248" s="83"/>
      <c r="G2248" s="83" t="s">
        <v>1576</v>
      </c>
      <c r="H2248" s="83" t="s">
        <v>1576</v>
      </c>
      <c r="I2248" s="84"/>
      <c r="J2248" s="82"/>
      <c r="K2248" s="83"/>
      <c r="L2248" s="85"/>
      <c r="M2248" s="82"/>
      <c r="N2248" s="84"/>
      <c r="O2248" s="86"/>
      <c r="P2248" s="86"/>
      <c r="Q2248" s="1"/>
      <c r="R2248" s="1887"/>
    </row>
    <row r="2249" spans="1:18" ht="15.5">
      <c r="A2249" s="81"/>
      <c r="B2249" s="82"/>
      <c r="C2249" s="81"/>
      <c r="D2249" s="82">
        <v>805</v>
      </c>
      <c r="E2249" s="82"/>
      <c r="F2249" s="83"/>
      <c r="G2249" s="83" t="s">
        <v>1576</v>
      </c>
      <c r="H2249" s="83" t="s">
        <v>1576</v>
      </c>
      <c r="I2249" s="84"/>
      <c r="J2249" s="82"/>
      <c r="K2249" s="83"/>
      <c r="L2249" s="85"/>
      <c r="M2249" s="82"/>
      <c r="N2249" s="84"/>
      <c r="O2249" s="86"/>
      <c r="P2249" s="86"/>
      <c r="Q2249" s="1"/>
      <c r="R2249" s="1887"/>
    </row>
    <row r="2250" spans="1:18" ht="15.5">
      <c r="A2250" s="81"/>
      <c r="B2250" s="82"/>
      <c r="C2250" s="81"/>
      <c r="D2250" s="82" t="s">
        <v>2376</v>
      </c>
      <c r="E2250" s="82"/>
      <c r="F2250" s="83"/>
      <c r="G2250" s="83" t="s">
        <v>1576</v>
      </c>
      <c r="H2250" s="83" t="s">
        <v>1576</v>
      </c>
      <c r="I2250" s="84"/>
      <c r="J2250" s="82"/>
      <c r="K2250" s="83"/>
      <c r="L2250" s="85"/>
      <c r="M2250" s="82"/>
      <c r="N2250" s="84"/>
      <c r="O2250" s="86"/>
      <c r="P2250" s="86"/>
      <c r="Q2250" s="1"/>
      <c r="R2250" s="1887"/>
    </row>
    <row r="2251" spans="1:18" ht="15.5">
      <c r="A2251" s="81"/>
      <c r="B2251" s="82"/>
      <c r="C2251" s="81"/>
      <c r="D2251" s="82" t="s">
        <v>2377</v>
      </c>
      <c r="E2251" s="82"/>
      <c r="F2251" s="83"/>
      <c r="G2251" s="83" t="s">
        <v>1576</v>
      </c>
      <c r="H2251" s="83" t="s">
        <v>1576</v>
      </c>
      <c r="I2251" s="84"/>
      <c r="J2251" s="82"/>
      <c r="K2251" s="83"/>
      <c r="L2251" s="85"/>
      <c r="M2251" s="82"/>
      <c r="N2251" s="84"/>
      <c r="O2251" s="86"/>
      <c r="P2251" s="86"/>
      <c r="Q2251" s="1"/>
      <c r="R2251" s="1887"/>
    </row>
    <row r="2252" spans="1:18" ht="15.5">
      <c r="A2252" s="81"/>
      <c r="B2252" s="82"/>
      <c r="C2252" s="81"/>
      <c r="D2252" s="82" t="s">
        <v>2378</v>
      </c>
      <c r="E2252" s="82"/>
      <c r="F2252" s="83"/>
      <c r="G2252" s="83" t="s">
        <v>1576</v>
      </c>
      <c r="H2252" s="83" t="s">
        <v>1576</v>
      </c>
      <c r="I2252" s="84"/>
      <c r="J2252" s="82"/>
      <c r="K2252" s="83"/>
      <c r="L2252" s="85"/>
      <c r="M2252" s="82"/>
      <c r="N2252" s="84"/>
      <c r="O2252" s="86"/>
      <c r="P2252" s="86"/>
      <c r="Q2252" s="1"/>
      <c r="R2252" s="1887"/>
    </row>
    <row r="2253" spans="1:18" ht="15.5">
      <c r="A2253" s="81"/>
      <c r="B2253" s="82"/>
      <c r="C2253" s="81"/>
      <c r="D2253" s="82">
        <v>799</v>
      </c>
      <c r="E2253" s="82"/>
      <c r="F2253" s="83"/>
      <c r="G2253" s="83" t="s">
        <v>1576</v>
      </c>
      <c r="H2253" s="83" t="s">
        <v>1576</v>
      </c>
      <c r="I2253" s="84"/>
      <c r="J2253" s="82"/>
      <c r="K2253" s="83"/>
      <c r="L2253" s="85"/>
      <c r="M2253" s="82"/>
      <c r="N2253" s="84"/>
      <c r="O2253" s="86"/>
      <c r="P2253" s="86"/>
      <c r="Q2253" s="1"/>
      <c r="R2253" s="1887"/>
    </row>
    <row r="2254" spans="1:18" ht="15.5">
      <c r="A2254" s="81"/>
      <c r="B2254" s="82"/>
      <c r="C2254" s="81"/>
      <c r="D2254" s="82">
        <v>800</v>
      </c>
      <c r="E2254" s="82"/>
      <c r="F2254" s="83"/>
      <c r="G2254" s="83" t="s">
        <v>1576</v>
      </c>
      <c r="H2254" s="83" t="s">
        <v>1576</v>
      </c>
      <c r="I2254" s="84"/>
      <c r="J2254" s="82"/>
      <c r="K2254" s="83"/>
      <c r="L2254" s="85"/>
      <c r="M2254" s="82"/>
      <c r="N2254" s="84"/>
      <c r="O2254" s="86"/>
      <c r="P2254" s="86"/>
      <c r="Q2254" s="1"/>
      <c r="R2254" s="1887"/>
    </row>
    <row r="2255" spans="1:18" ht="15.5">
      <c r="A2255" s="81"/>
      <c r="B2255" s="82"/>
      <c r="C2255" s="81"/>
      <c r="D2255" s="82" t="s">
        <v>2379</v>
      </c>
      <c r="E2255" s="82"/>
      <c r="F2255" s="83"/>
      <c r="G2255" s="83" t="s">
        <v>1576</v>
      </c>
      <c r="H2255" s="83" t="s">
        <v>1576</v>
      </c>
      <c r="I2255" s="84"/>
      <c r="J2255" s="82"/>
      <c r="K2255" s="83"/>
      <c r="L2255" s="85"/>
      <c r="M2255" s="82"/>
      <c r="N2255" s="84"/>
      <c r="O2255" s="86"/>
      <c r="P2255" s="86"/>
      <c r="Q2255" s="1"/>
      <c r="R2255" s="1887"/>
    </row>
    <row r="2256" spans="1:18" ht="15.5">
      <c r="A2256" s="81"/>
      <c r="B2256" s="82"/>
      <c r="C2256" s="81"/>
      <c r="D2256" s="82" t="s">
        <v>2380</v>
      </c>
      <c r="E2256" s="82"/>
      <c r="F2256" s="83"/>
      <c r="G2256" s="83" t="s">
        <v>1576</v>
      </c>
      <c r="H2256" s="83" t="s">
        <v>1576</v>
      </c>
      <c r="I2256" s="84"/>
      <c r="J2256" s="82"/>
      <c r="K2256" s="83"/>
      <c r="L2256" s="85"/>
      <c r="M2256" s="82"/>
      <c r="N2256" s="84"/>
      <c r="O2256" s="86"/>
      <c r="P2256" s="86"/>
      <c r="Q2256" s="1"/>
      <c r="R2256" s="1887"/>
    </row>
    <row r="2257" spans="1:18" ht="15.5">
      <c r="A2257" s="81"/>
      <c r="B2257" s="82"/>
      <c r="C2257" s="81"/>
      <c r="D2257" s="82">
        <v>808</v>
      </c>
      <c r="E2257" s="82"/>
      <c r="F2257" s="83"/>
      <c r="G2257" s="83" t="s">
        <v>1576</v>
      </c>
      <c r="H2257" s="83" t="s">
        <v>1576</v>
      </c>
      <c r="I2257" s="84"/>
      <c r="J2257" s="82"/>
      <c r="K2257" s="83"/>
      <c r="L2257" s="85"/>
      <c r="M2257" s="82"/>
      <c r="N2257" s="84"/>
      <c r="O2257" s="86"/>
      <c r="P2257" s="86"/>
      <c r="Q2257" s="1"/>
      <c r="R2257" s="1887"/>
    </row>
    <row r="2258" spans="1:18" ht="15.5">
      <c r="A2258" s="81"/>
      <c r="B2258" s="82"/>
      <c r="C2258" s="81"/>
      <c r="D2258" s="82" t="s">
        <v>2381</v>
      </c>
      <c r="E2258" s="82"/>
      <c r="F2258" s="83"/>
      <c r="G2258" s="83" t="s">
        <v>1576</v>
      </c>
      <c r="H2258" s="83" t="s">
        <v>1576</v>
      </c>
      <c r="I2258" s="84"/>
      <c r="J2258" s="82"/>
      <c r="K2258" s="83"/>
      <c r="L2258" s="85"/>
      <c r="M2258" s="82"/>
      <c r="N2258" s="84"/>
      <c r="O2258" s="86"/>
      <c r="P2258" s="86"/>
      <c r="Q2258" s="1"/>
      <c r="R2258" s="1887"/>
    </row>
    <row r="2259" spans="1:18" ht="15.5">
      <c r="A2259" s="81"/>
      <c r="B2259" s="82"/>
      <c r="C2259" s="81"/>
      <c r="D2259" s="82" t="s">
        <v>2382</v>
      </c>
      <c r="E2259" s="82"/>
      <c r="F2259" s="83"/>
      <c r="G2259" s="83" t="s">
        <v>1576</v>
      </c>
      <c r="H2259" s="83" t="s">
        <v>1576</v>
      </c>
      <c r="I2259" s="84"/>
      <c r="J2259" s="82"/>
      <c r="K2259" s="83"/>
      <c r="L2259" s="85"/>
      <c r="M2259" s="82"/>
      <c r="N2259" s="84"/>
      <c r="O2259" s="86"/>
      <c r="P2259" s="86"/>
      <c r="Q2259" s="1"/>
      <c r="R2259" s="1887"/>
    </row>
    <row r="2260" spans="1:18" ht="15.5">
      <c r="A2260" s="81"/>
      <c r="B2260" s="82"/>
      <c r="C2260" s="81"/>
      <c r="D2260" s="82" t="s">
        <v>2383</v>
      </c>
      <c r="E2260" s="82"/>
      <c r="F2260" s="83"/>
      <c r="G2260" s="83" t="s">
        <v>1576</v>
      </c>
      <c r="H2260" s="83" t="s">
        <v>1576</v>
      </c>
      <c r="I2260" s="84"/>
      <c r="J2260" s="82"/>
      <c r="K2260" s="83"/>
      <c r="L2260" s="85"/>
      <c r="M2260" s="82"/>
      <c r="N2260" s="84"/>
      <c r="O2260" s="86"/>
      <c r="P2260" s="86"/>
      <c r="Q2260" s="1"/>
      <c r="R2260" s="1887"/>
    </row>
    <row r="2261" spans="1:18" ht="15.5">
      <c r="A2261" s="81"/>
      <c r="B2261" s="82"/>
      <c r="C2261" s="81"/>
      <c r="D2261" s="82" t="s">
        <v>2384</v>
      </c>
      <c r="E2261" s="82"/>
      <c r="F2261" s="83"/>
      <c r="G2261" s="83" t="s">
        <v>1576</v>
      </c>
      <c r="H2261" s="83" t="s">
        <v>1576</v>
      </c>
      <c r="I2261" s="84"/>
      <c r="J2261" s="82"/>
      <c r="K2261" s="83"/>
      <c r="L2261" s="85"/>
      <c r="M2261" s="82"/>
      <c r="N2261" s="84"/>
      <c r="O2261" s="86"/>
      <c r="P2261" s="86"/>
      <c r="Q2261" s="1"/>
      <c r="R2261" s="1887"/>
    </row>
    <row r="2262" spans="1:18" ht="15.5">
      <c r="A2262" s="81"/>
      <c r="B2262" s="82"/>
      <c r="C2262" s="81"/>
      <c r="D2262" s="82">
        <v>1474</v>
      </c>
      <c r="E2262" s="82"/>
      <c r="F2262" s="83"/>
      <c r="G2262" s="83" t="s">
        <v>1576</v>
      </c>
      <c r="H2262" s="83" t="s">
        <v>1576</v>
      </c>
      <c r="I2262" s="84"/>
      <c r="J2262" s="82"/>
      <c r="K2262" s="83"/>
      <c r="L2262" s="85"/>
      <c r="M2262" s="82"/>
      <c r="N2262" s="84"/>
      <c r="O2262" s="86"/>
      <c r="P2262" s="86"/>
      <c r="Q2262" s="1"/>
      <c r="R2262" s="1887"/>
    </row>
    <row r="2263" spans="1:18" ht="15.5">
      <c r="A2263" s="81"/>
      <c r="B2263" s="82"/>
      <c r="C2263" s="81"/>
      <c r="D2263" s="82">
        <v>1475</v>
      </c>
      <c r="E2263" s="82"/>
      <c r="F2263" s="83"/>
      <c r="G2263" s="83" t="s">
        <v>1576</v>
      </c>
      <c r="H2263" s="83" t="s">
        <v>1576</v>
      </c>
      <c r="I2263" s="84"/>
      <c r="J2263" s="82"/>
      <c r="K2263" s="83"/>
      <c r="L2263" s="85"/>
      <c r="M2263" s="82"/>
      <c r="N2263" s="84"/>
      <c r="O2263" s="86"/>
      <c r="P2263" s="86"/>
      <c r="Q2263" s="1"/>
      <c r="R2263" s="1887"/>
    </row>
    <row r="2264" spans="1:18" ht="15.5">
      <c r="A2264" s="81"/>
      <c r="B2264" s="82"/>
      <c r="C2264" s="81"/>
      <c r="D2264" s="82" t="s">
        <v>2385</v>
      </c>
      <c r="E2264" s="82"/>
      <c r="F2264" s="83"/>
      <c r="G2264" s="83" t="s">
        <v>1576</v>
      </c>
      <c r="H2264" s="83" t="s">
        <v>1576</v>
      </c>
      <c r="I2264" s="84"/>
      <c r="J2264" s="82"/>
      <c r="K2264" s="83"/>
      <c r="L2264" s="85"/>
      <c r="M2264" s="82"/>
      <c r="N2264" s="84"/>
      <c r="O2264" s="86"/>
      <c r="P2264" s="86"/>
      <c r="Q2264" s="1"/>
      <c r="R2264" s="1887"/>
    </row>
    <row r="2265" spans="1:18" ht="15.5">
      <c r="A2265" s="81"/>
      <c r="B2265" s="82"/>
      <c r="C2265" s="81"/>
      <c r="D2265" s="82" t="s">
        <v>2011</v>
      </c>
      <c r="E2265" s="82"/>
      <c r="F2265" s="83"/>
      <c r="G2265" s="83" t="s">
        <v>1576</v>
      </c>
      <c r="H2265" s="83" t="s">
        <v>1576</v>
      </c>
      <c r="I2265" s="84"/>
      <c r="J2265" s="82"/>
      <c r="K2265" s="83"/>
      <c r="L2265" s="85"/>
      <c r="M2265" s="82"/>
      <c r="N2265" s="84"/>
      <c r="O2265" s="86"/>
      <c r="P2265" s="86"/>
      <c r="Q2265" s="1"/>
      <c r="R2265" s="1887"/>
    </row>
    <row r="2266" spans="1:18" ht="28">
      <c r="A2266" s="81">
        <v>164</v>
      </c>
      <c r="B2266" s="82" t="s">
        <v>2386</v>
      </c>
      <c r="C2266" s="81">
        <v>164</v>
      </c>
      <c r="D2266" s="82">
        <v>714</v>
      </c>
      <c r="E2266" s="82" t="s">
        <v>1913</v>
      </c>
      <c r="F2266" s="83" t="s">
        <v>1575</v>
      </c>
      <c r="G2266" s="81" t="s">
        <v>1913</v>
      </c>
      <c r="H2266" s="83" t="s">
        <v>1576</v>
      </c>
      <c r="I2266" s="84" t="s">
        <v>2387</v>
      </c>
      <c r="J2266" s="82" t="s">
        <v>2388</v>
      </c>
      <c r="K2266" s="83" t="s">
        <v>2389</v>
      </c>
      <c r="L2266" s="85" t="s">
        <v>1913</v>
      </c>
      <c r="M2266" s="82" t="s">
        <v>1572</v>
      </c>
      <c r="N2266" s="84"/>
      <c r="O2266" s="82" t="s">
        <v>1572</v>
      </c>
      <c r="P2266" s="82" t="s">
        <v>1572</v>
      </c>
      <c r="Q2266" s="1"/>
      <c r="R2266" s="1887"/>
    </row>
    <row r="2267" spans="1:18" ht="15.5">
      <c r="A2267" s="81"/>
      <c r="B2267" s="82"/>
      <c r="C2267" s="81"/>
      <c r="D2267" s="82">
        <v>720</v>
      </c>
      <c r="E2267" s="82"/>
      <c r="F2267" s="83"/>
      <c r="G2267" s="83" t="s">
        <v>1576</v>
      </c>
      <c r="H2267" s="83" t="s">
        <v>1576</v>
      </c>
      <c r="I2267" s="84"/>
      <c r="J2267" s="82"/>
      <c r="K2267" s="83"/>
      <c r="L2267" s="85"/>
      <c r="M2267" s="82"/>
      <c r="N2267" s="84"/>
      <c r="O2267" s="86"/>
      <c r="P2267" s="86"/>
      <c r="Q2267" s="1"/>
      <c r="R2267" s="1887"/>
    </row>
    <row r="2268" spans="1:18" ht="15.5">
      <c r="A2268" s="81"/>
      <c r="B2268" s="82"/>
      <c r="C2268" s="81"/>
      <c r="D2268" s="82">
        <v>721</v>
      </c>
      <c r="E2268" s="82"/>
      <c r="F2268" s="83"/>
      <c r="G2268" s="83" t="s">
        <v>1576</v>
      </c>
      <c r="H2268" s="83" t="s">
        <v>1576</v>
      </c>
      <c r="I2268" s="84"/>
      <c r="J2268" s="82"/>
      <c r="K2268" s="83"/>
      <c r="L2268" s="85"/>
      <c r="M2268" s="82"/>
      <c r="N2268" s="84"/>
      <c r="O2268" s="86"/>
      <c r="P2268" s="86"/>
      <c r="Q2268" s="1"/>
      <c r="R2268" s="1887"/>
    </row>
    <row r="2269" spans="1:18" ht="15.5">
      <c r="A2269" s="81"/>
      <c r="B2269" s="82"/>
      <c r="C2269" s="81"/>
      <c r="D2269" s="82">
        <v>723</v>
      </c>
      <c r="E2269" s="82"/>
      <c r="F2269" s="83"/>
      <c r="G2269" s="83" t="s">
        <v>1576</v>
      </c>
      <c r="H2269" s="83" t="s">
        <v>1576</v>
      </c>
      <c r="I2269" s="84"/>
      <c r="J2269" s="82"/>
      <c r="K2269" s="83"/>
      <c r="L2269" s="85"/>
      <c r="M2269" s="82"/>
      <c r="N2269" s="84"/>
      <c r="O2269" s="86"/>
      <c r="P2269" s="86"/>
      <c r="Q2269" s="1"/>
      <c r="R2269" s="1887"/>
    </row>
    <row r="2270" spans="1:18" ht="15.5">
      <c r="A2270" s="81"/>
      <c r="B2270" s="82"/>
      <c r="C2270" s="81"/>
      <c r="D2270" s="82" t="s">
        <v>1663</v>
      </c>
      <c r="E2270" s="82"/>
      <c r="F2270" s="83"/>
      <c r="G2270" s="83" t="s">
        <v>1576</v>
      </c>
      <c r="H2270" s="83" t="s">
        <v>1576</v>
      </c>
      <c r="I2270" s="84"/>
      <c r="J2270" s="82"/>
      <c r="K2270" s="83"/>
      <c r="L2270" s="85"/>
      <c r="M2270" s="82"/>
      <c r="N2270" s="84"/>
      <c r="O2270" s="86"/>
      <c r="P2270" s="86"/>
      <c r="Q2270" s="1"/>
      <c r="R2270" s="1887"/>
    </row>
    <row r="2271" spans="1:18" ht="28">
      <c r="A2271" s="81">
        <v>165</v>
      </c>
      <c r="B2271" s="82" t="s">
        <v>2390</v>
      </c>
      <c r="C2271" s="81">
        <v>165</v>
      </c>
      <c r="D2271" s="82">
        <v>2454.3000000000002</v>
      </c>
      <c r="E2271" s="82" t="s">
        <v>1913</v>
      </c>
      <c r="F2271" s="83" t="s">
        <v>1575</v>
      </c>
      <c r="G2271" s="81" t="s">
        <v>1913</v>
      </c>
      <c r="H2271" s="83" t="s">
        <v>1576</v>
      </c>
      <c r="I2271" s="84" t="s">
        <v>2391</v>
      </c>
      <c r="J2271" s="82" t="s">
        <v>2392</v>
      </c>
      <c r="K2271" s="83" t="s">
        <v>2393</v>
      </c>
      <c r="L2271" s="85" t="s">
        <v>1913</v>
      </c>
      <c r="M2271" s="82">
        <v>9755058195</v>
      </c>
      <c r="N2271" s="84" t="s">
        <v>2394</v>
      </c>
      <c r="O2271" s="86">
        <v>35248032703</v>
      </c>
      <c r="P2271" s="86" t="s">
        <v>1581</v>
      </c>
      <c r="Q2271" s="1"/>
      <c r="R2271" s="1887"/>
    </row>
    <row r="2272" spans="1:18" ht="15.5">
      <c r="A2272" s="81"/>
      <c r="B2272" s="82"/>
      <c r="C2272" s="81"/>
      <c r="D2272" s="82">
        <v>2460.4</v>
      </c>
      <c r="E2272" s="82"/>
      <c r="F2272" s="83"/>
      <c r="G2272" s="83" t="s">
        <v>1576</v>
      </c>
      <c r="H2272" s="83" t="s">
        <v>1576</v>
      </c>
      <c r="I2272" s="84"/>
      <c r="J2272" s="82"/>
      <c r="K2272" s="83"/>
      <c r="L2272" s="85"/>
      <c r="M2272" s="82"/>
      <c r="N2272" s="84"/>
      <c r="O2272" s="86"/>
      <c r="P2272" s="86"/>
      <c r="Q2272" s="1"/>
      <c r="R2272" s="1887"/>
    </row>
    <row r="2273" spans="1:18" ht="15.5">
      <c r="A2273" s="81"/>
      <c r="B2273" s="82"/>
      <c r="C2273" s="81"/>
      <c r="D2273" s="82">
        <v>2459.1</v>
      </c>
      <c r="E2273" s="82"/>
      <c r="F2273" s="83"/>
      <c r="G2273" s="83" t="s">
        <v>1576</v>
      </c>
      <c r="H2273" s="83" t="s">
        <v>1576</v>
      </c>
      <c r="I2273" s="84"/>
      <c r="J2273" s="82"/>
      <c r="K2273" s="83"/>
      <c r="L2273" s="85"/>
      <c r="M2273" s="82"/>
      <c r="N2273" s="84"/>
      <c r="O2273" s="86"/>
      <c r="P2273" s="86"/>
      <c r="Q2273" s="1"/>
      <c r="R2273" s="1887"/>
    </row>
    <row r="2274" spans="1:18" ht="15.5">
      <c r="A2274" s="81"/>
      <c r="B2274" s="82"/>
      <c r="C2274" s="81"/>
      <c r="D2274" s="82">
        <v>2459.1999999999998</v>
      </c>
      <c r="E2274" s="82"/>
      <c r="F2274" s="83"/>
      <c r="G2274" s="83" t="s">
        <v>1576</v>
      </c>
      <c r="H2274" s="83" t="s">
        <v>1576</v>
      </c>
      <c r="I2274" s="84"/>
      <c r="J2274" s="82"/>
      <c r="K2274" s="83"/>
      <c r="L2274" s="85"/>
      <c r="M2274" s="82"/>
      <c r="N2274" s="84"/>
      <c r="O2274" s="86"/>
      <c r="P2274" s="86"/>
      <c r="Q2274" s="1"/>
      <c r="R2274" s="1887"/>
    </row>
    <row r="2275" spans="1:18" ht="15.5">
      <c r="A2275" s="81"/>
      <c r="B2275" s="82"/>
      <c r="C2275" s="81"/>
      <c r="D2275" s="82" t="s">
        <v>1663</v>
      </c>
      <c r="E2275" s="82"/>
      <c r="F2275" s="83"/>
      <c r="G2275" s="83" t="s">
        <v>1576</v>
      </c>
      <c r="H2275" s="83" t="s">
        <v>1576</v>
      </c>
      <c r="I2275" s="84"/>
      <c r="J2275" s="82"/>
      <c r="K2275" s="83"/>
      <c r="L2275" s="85"/>
      <c r="M2275" s="82"/>
      <c r="N2275" s="84"/>
      <c r="O2275" s="86"/>
      <c r="P2275" s="86"/>
      <c r="Q2275" s="1"/>
      <c r="R2275" s="1887"/>
    </row>
    <row r="2276" spans="1:18" ht="28">
      <c r="A2276" s="81">
        <v>166</v>
      </c>
      <c r="B2276" s="82" t="s">
        <v>2395</v>
      </c>
      <c r="C2276" s="81">
        <v>166</v>
      </c>
      <c r="D2276" s="82">
        <v>659</v>
      </c>
      <c r="E2276" s="82" t="s">
        <v>1913</v>
      </c>
      <c r="F2276" s="83" t="s">
        <v>1575</v>
      </c>
      <c r="G2276" s="81" t="s">
        <v>1913</v>
      </c>
      <c r="H2276" s="83" t="s">
        <v>1576</v>
      </c>
      <c r="I2276" s="84" t="s">
        <v>2396</v>
      </c>
      <c r="J2276" s="82" t="s">
        <v>2397</v>
      </c>
      <c r="K2276" s="83" t="s">
        <v>2398</v>
      </c>
      <c r="L2276" s="85" t="s">
        <v>1913</v>
      </c>
      <c r="M2276" s="82" t="s">
        <v>1572</v>
      </c>
      <c r="N2276" s="84"/>
      <c r="O2276" s="82" t="s">
        <v>1572</v>
      </c>
      <c r="P2276" s="82" t="s">
        <v>1572</v>
      </c>
      <c r="Q2276" s="1"/>
      <c r="R2276" s="1887"/>
    </row>
    <row r="2277" spans="1:18" ht="15.5">
      <c r="A2277" s="81"/>
      <c r="B2277" s="82"/>
      <c r="C2277" s="81"/>
      <c r="D2277" s="82">
        <v>670</v>
      </c>
      <c r="E2277" s="82"/>
      <c r="F2277" s="83"/>
      <c r="G2277" s="83" t="s">
        <v>1576</v>
      </c>
      <c r="H2277" s="83" t="s">
        <v>1576</v>
      </c>
      <c r="I2277" s="84"/>
      <c r="J2277" s="82"/>
      <c r="K2277" s="83"/>
      <c r="L2277" s="85"/>
      <c r="M2277" s="82"/>
      <c r="N2277" s="84"/>
      <c r="O2277" s="86"/>
      <c r="P2277" s="86"/>
      <c r="Q2277" s="1"/>
      <c r="R2277" s="1887"/>
    </row>
    <row r="2278" spans="1:18" ht="15.5">
      <c r="A2278" s="81"/>
      <c r="B2278" s="82"/>
      <c r="C2278" s="81"/>
      <c r="D2278" s="82" t="s">
        <v>1607</v>
      </c>
      <c r="E2278" s="82"/>
      <c r="F2278" s="83"/>
      <c r="G2278" s="83" t="s">
        <v>1576</v>
      </c>
      <c r="H2278" s="83" t="s">
        <v>1576</v>
      </c>
      <c r="I2278" s="84"/>
      <c r="J2278" s="82"/>
      <c r="K2278" s="83"/>
      <c r="L2278" s="85"/>
      <c r="M2278" s="82"/>
      <c r="N2278" s="84"/>
      <c r="O2278" s="86"/>
      <c r="P2278" s="86"/>
      <c r="Q2278" s="1"/>
      <c r="R2278" s="1887"/>
    </row>
    <row r="2279" spans="1:18" ht="28">
      <c r="A2279" s="81">
        <v>167</v>
      </c>
      <c r="B2279" s="82" t="s">
        <v>1744</v>
      </c>
      <c r="C2279" s="81">
        <v>167</v>
      </c>
      <c r="D2279" s="82">
        <v>2156</v>
      </c>
      <c r="E2279" s="82" t="s">
        <v>1913</v>
      </c>
      <c r="F2279" s="83" t="s">
        <v>1575</v>
      </c>
      <c r="G2279" s="81" t="s">
        <v>1913</v>
      </c>
      <c r="H2279" s="83" t="s">
        <v>1576</v>
      </c>
      <c r="I2279" s="84" t="s">
        <v>2399</v>
      </c>
      <c r="J2279" s="82" t="s">
        <v>2400</v>
      </c>
      <c r="K2279" s="83" t="s">
        <v>2157</v>
      </c>
      <c r="L2279" s="85" t="s">
        <v>1913</v>
      </c>
      <c r="M2279" s="82">
        <v>8085465910</v>
      </c>
      <c r="N2279" s="84"/>
      <c r="O2279" s="86">
        <v>53028607828</v>
      </c>
      <c r="P2279" s="86" t="s">
        <v>1581</v>
      </c>
      <c r="Q2279" s="1"/>
      <c r="R2279" s="1887"/>
    </row>
    <row r="2280" spans="1:18" ht="15.5">
      <c r="A2280" s="81"/>
      <c r="B2280" s="82"/>
      <c r="C2280" s="81"/>
      <c r="D2280" s="82">
        <v>3019</v>
      </c>
      <c r="E2280" s="82"/>
      <c r="F2280" s="83"/>
      <c r="G2280" s="83" t="s">
        <v>1576</v>
      </c>
      <c r="H2280" s="83" t="s">
        <v>1576</v>
      </c>
      <c r="I2280" s="84"/>
      <c r="J2280" s="82"/>
      <c r="K2280" s="83"/>
      <c r="L2280" s="85"/>
      <c r="M2280" s="82"/>
      <c r="N2280" s="84"/>
      <c r="O2280" s="86"/>
      <c r="P2280" s="86"/>
      <c r="Q2280" s="1"/>
      <c r="R2280" s="1887"/>
    </row>
    <row r="2281" spans="1:18" ht="15.5">
      <c r="A2281" s="81"/>
      <c r="B2281" s="82"/>
      <c r="C2281" s="81"/>
      <c r="D2281" s="82">
        <v>3022</v>
      </c>
      <c r="E2281" s="82"/>
      <c r="F2281" s="83"/>
      <c r="G2281" s="83" t="s">
        <v>1576</v>
      </c>
      <c r="H2281" s="83" t="s">
        <v>1576</v>
      </c>
      <c r="I2281" s="84"/>
      <c r="J2281" s="82"/>
      <c r="K2281" s="83"/>
      <c r="L2281" s="85"/>
      <c r="M2281" s="82"/>
      <c r="N2281" s="84"/>
      <c r="O2281" s="86"/>
      <c r="P2281" s="86"/>
      <c r="Q2281" s="1"/>
      <c r="R2281" s="1887"/>
    </row>
    <row r="2282" spans="1:18" ht="15.5">
      <c r="A2282" s="81"/>
      <c r="B2282" s="82"/>
      <c r="C2282" s="81"/>
      <c r="D2282" s="82">
        <v>3024</v>
      </c>
      <c r="E2282" s="82"/>
      <c r="F2282" s="83"/>
      <c r="G2282" s="83" t="s">
        <v>1576</v>
      </c>
      <c r="H2282" s="83" t="s">
        <v>1576</v>
      </c>
      <c r="I2282" s="84"/>
      <c r="J2282" s="82"/>
      <c r="K2282" s="83"/>
      <c r="L2282" s="85"/>
      <c r="M2282" s="82"/>
      <c r="N2282" s="84"/>
      <c r="O2282" s="86"/>
      <c r="P2282" s="86"/>
      <c r="Q2282" s="1"/>
      <c r="R2282" s="1887"/>
    </row>
    <row r="2283" spans="1:18" ht="15.5">
      <c r="A2283" s="81"/>
      <c r="B2283" s="82"/>
      <c r="C2283" s="81"/>
      <c r="D2283" s="82">
        <v>2928</v>
      </c>
      <c r="E2283" s="82"/>
      <c r="F2283" s="83"/>
      <c r="G2283" s="83" t="s">
        <v>1576</v>
      </c>
      <c r="H2283" s="83" t="s">
        <v>1576</v>
      </c>
      <c r="I2283" s="84"/>
      <c r="J2283" s="82"/>
      <c r="K2283" s="83"/>
      <c r="L2283" s="85"/>
      <c r="M2283" s="82"/>
      <c r="N2283" s="84"/>
      <c r="O2283" s="86"/>
      <c r="P2283" s="86"/>
      <c r="Q2283" s="1"/>
      <c r="R2283" s="1887"/>
    </row>
    <row r="2284" spans="1:18" ht="15.5">
      <c r="A2284" s="81"/>
      <c r="B2284" s="82"/>
      <c r="C2284" s="81"/>
      <c r="D2284" s="82">
        <v>2958</v>
      </c>
      <c r="E2284" s="82"/>
      <c r="F2284" s="83"/>
      <c r="G2284" s="83" t="s">
        <v>1576</v>
      </c>
      <c r="H2284" s="83" t="s">
        <v>1576</v>
      </c>
      <c r="I2284" s="84"/>
      <c r="J2284" s="82"/>
      <c r="K2284" s="83"/>
      <c r="L2284" s="85"/>
      <c r="M2284" s="82"/>
      <c r="N2284" s="84"/>
      <c r="O2284" s="86"/>
      <c r="P2284" s="86"/>
      <c r="Q2284" s="1"/>
      <c r="R2284" s="1887"/>
    </row>
    <row r="2285" spans="1:18" ht="15.5">
      <c r="A2285" s="81"/>
      <c r="B2285" s="82"/>
      <c r="C2285" s="81"/>
      <c r="D2285" s="82" t="s">
        <v>1681</v>
      </c>
      <c r="E2285" s="82"/>
      <c r="F2285" s="83"/>
      <c r="G2285" s="83" t="s">
        <v>1576</v>
      </c>
      <c r="H2285" s="83" t="s">
        <v>1576</v>
      </c>
      <c r="I2285" s="84"/>
      <c r="J2285" s="82"/>
      <c r="K2285" s="83"/>
      <c r="L2285" s="85"/>
      <c r="M2285" s="82"/>
      <c r="N2285" s="84"/>
      <c r="O2285" s="86"/>
      <c r="P2285" s="86"/>
      <c r="Q2285" s="1"/>
      <c r="R2285" s="1887"/>
    </row>
    <row r="2286" spans="1:18" ht="28">
      <c r="A2286" s="81">
        <v>168</v>
      </c>
      <c r="B2286" s="82" t="s">
        <v>1885</v>
      </c>
      <c r="C2286" s="81">
        <v>168</v>
      </c>
      <c r="D2286" s="82" t="s">
        <v>2401</v>
      </c>
      <c r="E2286" s="82" t="s">
        <v>1913</v>
      </c>
      <c r="F2286" s="83" t="s">
        <v>1575</v>
      </c>
      <c r="G2286" s="81" t="s">
        <v>1913</v>
      </c>
      <c r="H2286" s="83" t="s">
        <v>1576</v>
      </c>
      <c r="I2286" s="84" t="s">
        <v>2402</v>
      </c>
      <c r="J2286" s="82" t="s">
        <v>2403</v>
      </c>
      <c r="K2286" s="83" t="s">
        <v>2404</v>
      </c>
      <c r="L2286" s="85" t="s">
        <v>1913</v>
      </c>
      <c r="M2286" s="82">
        <v>9575734700</v>
      </c>
      <c r="N2286" s="84" t="s">
        <v>2405</v>
      </c>
      <c r="O2286" s="86">
        <v>33304939269</v>
      </c>
      <c r="P2286" s="86" t="s">
        <v>1581</v>
      </c>
      <c r="Q2286" s="1"/>
      <c r="R2286" s="1887"/>
    </row>
    <row r="2287" spans="1:18" ht="15.5">
      <c r="A2287" s="81"/>
      <c r="B2287" s="82"/>
      <c r="C2287" s="81"/>
      <c r="D2287" s="82">
        <v>2447</v>
      </c>
      <c r="E2287" s="82"/>
      <c r="F2287" s="83"/>
      <c r="G2287" s="83" t="s">
        <v>1576</v>
      </c>
      <c r="H2287" s="83" t="s">
        <v>1576</v>
      </c>
      <c r="I2287" s="84"/>
      <c r="J2287" s="82"/>
      <c r="K2287" s="83"/>
      <c r="L2287" s="85"/>
      <c r="M2287" s="82"/>
      <c r="N2287" s="84"/>
      <c r="O2287" s="86"/>
      <c r="P2287" s="86"/>
      <c r="Q2287" s="1"/>
      <c r="R2287" s="1887"/>
    </row>
    <row r="2288" spans="1:18" ht="15.5">
      <c r="A2288" s="81"/>
      <c r="B2288" s="82"/>
      <c r="C2288" s="81"/>
      <c r="D2288" s="82">
        <v>2448</v>
      </c>
      <c r="E2288" s="82"/>
      <c r="F2288" s="83"/>
      <c r="G2288" s="83" t="s">
        <v>1576</v>
      </c>
      <c r="H2288" s="83" t="s">
        <v>1576</v>
      </c>
      <c r="I2288" s="84"/>
      <c r="J2288" s="82"/>
      <c r="K2288" s="83"/>
      <c r="L2288" s="85"/>
      <c r="M2288" s="82"/>
      <c r="N2288" s="84"/>
      <c r="O2288" s="86"/>
      <c r="P2288" s="86"/>
      <c r="Q2288" s="1"/>
      <c r="R2288" s="1887"/>
    </row>
    <row r="2289" spans="1:18" ht="15.5">
      <c r="A2289" s="81"/>
      <c r="B2289" s="82"/>
      <c r="C2289" s="81"/>
      <c r="D2289" s="82">
        <v>2449</v>
      </c>
      <c r="E2289" s="82"/>
      <c r="F2289" s="83"/>
      <c r="G2289" s="83" t="s">
        <v>1576</v>
      </c>
      <c r="H2289" s="83" t="s">
        <v>1576</v>
      </c>
      <c r="I2289" s="84"/>
      <c r="J2289" s="82"/>
      <c r="K2289" s="83"/>
      <c r="L2289" s="85"/>
      <c r="M2289" s="82"/>
      <c r="N2289" s="84"/>
      <c r="O2289" s="86"/>
      <c r="P2289" s="86"/>
      <c r="Q2289" s="1"/>
      <c r="R2289" s="1887"/>
    </row>
    <row r="2290" spans="1:18" ht="15.5">
      <c r="A2290" s="81"/>
      <c r="B2290" s="82"/>
      <c r="C2290" s="81"/>
      <c r="D2290" s="82" t="s">
        <v>2406</v>
      </c>
      <c r="E2290" s="82"/>
      <c r="F2290" s="83"/>
      <c r="G2290" s="83" t="s">
        <v>1576</v>
      </c>
      <c r="H2290" s="83" t="s">
        <v>1576</v>
      </c>
      <c r="I2290" s="84"/>
      <c r="J2290" s="82"/>
      <c r="K2290" s="83"/>
      <c r="L2290" s="85"/>
      <c r="M2290" s="82"/>
      <c r="N2290" s="84"/>
      <c r="O2290" s="86"/>
      <c r="P2290" s="86"/>
      <c r="Q2290" s="1"/>
      <c r="R2290" s="1887"/>
    </row>
    <row r="2291" spans="1:18" ht="15.5">
      <c r="A2291" s="81"/>
      <c r="B2291" s="82"/>
      <c r="C2291" s="81"/>
      <c r="D2291" s="82" t="s">
        <v>2407</v>
      </c>
      <c r="E2291" s="82"/>
      <c r="F2291" s="83"/>
      <c r="G2291" s="83" t="s">
        <v>1576</v>
      </c>
      <c r="H2291" s="83" t="s">
        <v>1576</v>
      </c>
      <c r="I2291" s="84"/>
      <c r="J2291" s="82"/>
      <c r="K2291" s="83"/>
      <c r="L2291" s="85"/>
      <c r="M2291" s="82"/>
      <c r="N2291" s="84"/>
      <c r="O2291" s="86"/>
      <c r="P2291" s="86"/>
      <c r="Q2291" s="1"/>
      <c r="R2291" s="1887"/>
    </row>
    <row r="2292" spans="1:18" ht="15.5">
      <c r="A2292" s="81"/>
      <c r="B2292" s="82"/>
      <c r="C2292" s="81"/>
      <c r="D2292" s="82" t="s">
        <v>1681</v>
      </c>
      <c r="E2292" s="82"/>
      <c r="F2292" s="83"/>
      <c r="G2292" s="83" t="s">
        <v>1576</v>
      </c>
      <c r="H2292" s="83" t="s">
        <v>1576</v>
      </c>
      <c r="I2292" s="84"/>
      <c r="J2292" s="82"/>
      <c r="K2292" s="83"/>
      <c r="L2292" s="85"/>
      <c r="M2292" s="82"/>
      <c r="N2292" s="84"/>
      <c r="O2292" s="86"/>
      <c r="P2292" s="86"/>
      <c r="Q2292" s="1"/>
      <c r="R2292" s="1887"/>
    </row>
    <row r="2293" spans="1:18" ht="28">
      <c r="A2293" s="81">
        <v>169</v>
      </c>
      <c r="B2293" s="82" t="s">
        <v>1796</v>
      </c>
      <c r="C2293" s="81">
        <v>169</v>
      </c>
      <c r="D2293" s="82">
        <v>307</v>
      </c>
      <c r="E2293" s="82" t="s">
        <v>1905</v>
      </c>
      <c r="F2293" s="83" t="s">
        <v>1575</v>
      </c>
      <c r="G2293" s="83" t="s">
        <v>1576</v>
      </c>
      <c r="H2293" s="83" t="s">
        <v>1576</v>
      </c>
      <c r="I2293" s="84" t="s">
        <v>2408</v>
      </c>
      <c r="J2293" s="82" t="s">
        <v>2409</v>
      </c>
      <c r="K2293" s="83" t="s">
        <v>1860</v>
      </c>
      <c r="L2293" s="85" t="s">
        <v>1905</v>
      </c>
      <c r="M2293" s="82">
        <v>9165649425</v>
      </c>
      <c r="N2293" s="84" t="s">
        <v>2410</v>
      </c>
      <c r="O2293" s="86">
        <v>53028607341</v>
      </c>
      <c r="P2293" s="86" t="s">
        <v>1581</v>
      </c>
      <c r="Q2293" s="1"/>
      <c r="R2293" s="1887"/>
    </row>
    <row r="2294" spans="1:18" ht="15.5">
      <c r="A2294" s="81"/>
      <c r="B2294" s="82"/>
      <c r="C2294" s="81"/>
      <c r="D2294" s="82">
        <v>310</v>
      </c>
      <c r="E2294" s="82"/>
      <c r="F2294" s="83"/>
      <c r="G2294" s="83" t="s">
        <v>1576</v>
      </c>
      <c r="H2294" s="83" t="s">
        <v>1576</v>
      </c>
      <c r="I2294" s="84"/>
      <c r="J2294" s="82"/>
      <c r="K2294" s="83"/>
      <c r="L2294" s="85"/>
      <c r="M2294" s="82"/>
      <c r="N2294" s="84"/>
      <c r="O2294" s="86"/>
      <c r="P2294" s="86"/>
      <c r="Q2294" s="1"/>
      <c r="R2294" s="1887"/>
    </row>
    <row r="2295" spans="1:18" ht="15.5">
      <c r="A2295" s="81"/>
      <c r="B2295" s="82"/>
      <c r="C2295" s="81"/>
      <c r="D2295" s="82">
        <v>311</v>
      </c>
      <c r="E2295" s="82"/>
      <c r="F2295" s="83"/>
      <c r="G2295" s="83" t="s">
        <v>1576</v>
      </c>
      <c r="H2295" s="83" t="s">
        <v>1576</v>
      </c>
      <c r="I2295" s="84"/>
      <c r="J2295" s="82"/>
      <c r="K2295" s="83"/>
      <c r="L2295" s="85"/>
      <c r="M2295" s="82"/>
      <c r="N2295" s="84"/>
      <c r="O2295" s="86"/>
      <c r="P2295" s="86"/>
      <c r="Q2295" s="1"/>
      <c r="R2295" s="1887"/>
    </row>
    <row r="2296" spans="1:18" ht="15.5">
      <c r="A2296" s="81"/>
      <c r="B2296" s="82"/>
      <c r="C2296" s="81"/>
      <c r="D2296" s="82">
        <v>312</v>
      </c>
      <c r="E2296" s="82"/>
      <c r="F2296" s="83"/>
      <c r="G2296" s="83" t="s">
        <v>1576</v>
      </c>
      <c r="H2296" s="83" t="s">
        <v>1576</v>
      </c>
      <c r="I2296" s="84"/>
      <c r="J2296" s="82"/>
      <c r="K2296" s="83"/>
      <c r="L2296" s="85"/>
      <c r="M2296" s="82"/>
      <c r="N2296" s="84"/>
      <c r="O2296" s="86"/>
      <c r="P2296" s="86"/>
      <c r="Q2296" s="1"/>
      <c r="R2296" s="1887"/>
    </row>
    <row r="2297" spans="1:18" ht="15.5">
      <c r="A2297" s="81"/>
      <c r="B2297" s="82"/>
      <c r="C2297" s="81"/>
      <c r="D2297" s="82">
        <v>313</v>
      </c>
      <c r="E2297" s="82"/>
      <c r="F2297" s="83"/>
      <c r="G2297" s="83" t="s">
        <v>1576</v>
      </c>
      <c r="H2297" s="83" t="s">
        <v>1576</v>
      </c>
      <c r="I2297" s="84"/>
      <c r="J2297" s="82"/>
      <c r="K2297" s="83"/>
      <c r="L2297" s="85"/>
      <c r="M2297" s="82"/>
      <c r="N2297" s="84"/>
      <c r="O2297" s="86"/>
      <c r="P2297" s="86"/>
      <c r="Q2297" s="1"/>
      <c r="R2297" s="1887"/>
    </row>
    <row r="2298" spans="1:18" ht="15.5">
      <c r="A2298" s="81"/>
      <c r="B2298" s="82"/>
      <c r="C2298" s="81"/>
      <c r="D2298" s="82">
        <v>317</v>
      </c>
      <c r="E2298" s="82"/>
      <c r="F2298" s="83"/>
      <c r="G2298" s="83" t="s">
        <v>1576</v>
      </c>
      <c r="H2298" s="83" t="s">
        <v>1576</v>
      </c>
      <c r="I2298" s="84"/>
      <c r="J2298" s="82"/>
      <c r="K2298" s="83"/>
      <c r="L2298" s="85"/>
      <c r="M2298" s="82"/>
      <c r="N2298" s="84"/>
      <c r="O2298" s="86"/>
      <c r="P2298" s="86"/>
      <c r="Q2298" s="1"/>
      <c r="R2298" s="1887"/>
    </row>
    <row r="2299" spans="1:18" ht="15.5">
      <c r="A2299" s="81"/>
      <c r="B2299" s="82"/>
      <c r="C2299" s="81"/>
      <c r="D2299" s="91">
        <v>356325</v>
      </c>
      <c r="E2299" s="82"/>
      <c r="F2299" s="83"/>
      <c r="G2299" s="83" t="s">
        <v>1576</v>
      </c>
      <c r="H2299" s="83" t="s">
        <v>1576</v>
      </c>
      <c r="I2299" s="84"/>
      <c r="J2299" s="82"/>
      <c r="K2299" s="83"/>
      <c r="L2299" s="85"/>
      <c r="M2299" s="82"/>
      <c r="N2299" s="84"/>
      <c r="O2299" s="86"/>
      <c r="P2299" s="86"/>
      <c r="Q2299" s="1"/>
      <c r="R2299" s="1887"/>
    </row>
    <row r="2300" spans="1:18" ht="15.5">
      <c r="A2300" s="81"/>
      <c r="B2300" s="82"/>
      <c r="C2300" s="81"/>
      <c r="D2300" s="82" t="s">
        <v>1689</v>
      </c>
      <c r="E2300" s="82"/>
      <c r="F2300" s="83"/>
      <c r="G2300" s="83" t="s">
        <v>1576</v>
      </c>
      <c r="H2300" s="83" t="s">
        <v>1576</v>
      </c>
      <c r="I2300" s="84"/>
      <c r="J2300" s="82"/>
      <c r="K2300" s="83"/>
      <c r="L2300" s="85"/>
      <c r="M2300" s="82"/>
      <c r="N2300" s="84"/>
      <c r="O2300" s="86"/>
      <c r="P2300" s="86"/>
      <c r="Q2300" s="1"/>
      <c r="R2300" s="1887"/>
    </row>
    <row r="2301" spans="1:18" ht="28">
      <c r="A2301" s="81">
        <v>170</v>
      </c>
      <c r="B2301" s="82" t="s">
        <v>1796</v>
      </c>
      <c r="C2301" s="81">
        <v>170</v>
      </c>
      <c r="D2301" s="82">
        <v>198</v>
      </c>
      <c r="E2301" s="82" t="s">
        <v>2411</v>
      </c>
      <c r="F2301" s="83" t="s">
        <v>1575</v>
      </c>
      <c r="G2301" s="83" t="s">
        <v>1576</v>
      </c>
      <c r="H2301" s="83" t="s">
        <v>1576</v>
      </c>
      <c r="I2301" s="84" t="s">
        <v>2412</v>
      </c>
      <c r="J2301" s="82" t="s">
        <v>2413</v>
      </c>
      <c r="K2301" s="83" t="s">
        <v>1860</v>
      </c>
      <c r="L2301" s="85" t="s">
        <v>2411</v>
      </c>
      <c r="M2301" s="82">
        <v>8435473194</v>
      </c>
      <c r="N2301" s="84" t="s">
        <v>2414</v>
      </c>
      <c r="O2301" s="86">
        <v>53028612001</v>
      </c>
      <c r="P2301" s="86" t="s">
        <v>1581</v>
      </c>
      <c r="Q2301" s="1"/>
      <c r="R2301" s="1887"/>
    </row>
    <row r="2302" spans="1:18" ht="15.5">
      <c r="A2302" s="81"/>
      <c r="B2302" s="82"/>
      <c r="C2302" s="81"/>
      <c r="D2302" s="82" t="s">
        <v>1582</v>
      </c>
      <c r="E2302" s="82"/>
      <c r="F2302" s="83"/>
      <c r="G2302" s="83" t="s">
        <v>1576</v>
      </c>
      <c r="H2302" s="83" t="s">
        <v>1576</v>
      </c>
      <c r="I2302" s="84"/>
      <c r="J2302" s="82"/>
      <c r="K2302" s="83"/>
      <c r="L2302" s="85"/>
      <c r="M2302" s="82"/>
      <c r="N2302" s="84"/>
      <c r="O2302" s="86"/>
      <c r="P2302" s="86"/>
      <c r="Q2302" s="1"/>
      <c r="R2302" s="1887"/>
    </row>
    <row r="2303" spans="1:18" ht="28">
      <c r="A2303" s="81">
        <v>171</v>
      </c>
      <c r="B2303" s="82" t="s">
        <v>1817</v>
      </c>
      <c r="C2303" s="81">
        <v>171</v>
      </c>
      <c r="D2303" s="82">
        <v>326</v>
      </c>
      <c r="E2303" s="82" t="s">
        <v>2411</v>
      </c>
      <c r="F2303" s="83" t="s">
        <v>1575</v>
      </c>
      <c r="G2303" s="83" t="s">
        <v>1576</v>
      </c>
      <c r="H2303" s="83" t="s">
        <v>1576</v>
      </c>
      <c r="I2303" s="84" t="s">
        <v>2415</v>
      </c>
      <c r="J2303" s="82" t="s">
        <v>2416</v>
      </c>
      <c r="K2303" s="87" t="s">
        <v>2417</v>
      </c>
      <c r="L2303" s="85" t="s">
        <v>2411</v>
      </c>
      <c r="M2303" s="82">
        <v>7869624680</v>
      </c>
      <c r="N2303" s="84"/>
      <c r="O2303" s="86">
        <v>31509556426</v>
      </c>
      <c r="P2303" s="86" t="s">
        <v>2418</v>
      </c>
      <c r="Q2303" s="1"/>
      <c r="R2303" s="1887"/>
    </row>
    <row r="2304" spans="1:18" ht="15.5">
      <c r="A2304" s="81"/>
      <c r="B2304" s="82"/>
      <c r="C2304" s="81"/>
      <c r="D2304" s="82" t="s">
        <v>2419</v>
      </c>
      <c r="E2304" s="82"/>
      <c r="F2304" s="83"/>
      <c r="G2304" s="83" t="s">
        <v>1576</v>
      </c>
      <c r="H2304" s="83" t="s">
        <v>1576</v>
      </c>
      <c r="I2304" s="84"/>
      <c r="J2304" s="82"/>
      <c r="K2304" s="83"/>
      <c r="L2304" s="85"/>
      <c r="M2304" s="82"/>
      <c r="N2304" s="84"/>
      <c r="O2304" s="86"/>
      <c r="P2304" s="86"/>
      <c r="Q2304" s="1"/>
      <c r="R2304" s="1887"/>
    </row>
    <row r="2305" spans="1:18" ht="15.5">
      <c r="A2305" s="81"/>
      <c r="B2305" s="82"/>
      <c r="C2305" s="81"/>
      <c r="D2305" s="82" t="s">
        <v>2420</v>
      </c>
      <c r="E2305" s="82"/>
      <c r="F2305" s="83"/>
      <c r="G2305" s="83" t="s">
        <v>1576</v>
      </c>
      <c r="H2305" s="83" t="s">
        <v>1576</v>
      </c>
      <c r="I2305" s="84"/>
      <c r="J2305" s="82"/>
      <c r="K2305" s="83"/>
      <c r="L2305" s="85"/>
      <c r="M2305" s="82"/>
      <c r="N2305" s="84"/>
      <c r="O2305" s="86"/>
      <c r="P2305" s="86"/>
      <c r="Q2305" s="1"/>
      <c r="R2305" s="1887"/>
    </row>
    <row r="2306" spans="1:18" ht="15.5">
      <c r="A2306" s="81"/>
      <c r="B2306" s="82"/>
      <c r="C2306" s="81"/>
      <c r="D2306" s="82" t="s">
        <v>1663</v>
      </c>
      <c r="E2306" s="82"/>
      <c r="F2306" s="83"/>
      <c r="G2306" s="83" t="s">
        <v>1576</v>
      </c>
      <c r="H2306" s="83" t="s">
        <v>1576</v>
      </c>
      <c r="I2306" s="84"/>
      <c r="J2306" s="82"/>
      <c r="K2306" s="83"/>
      <c r="L2306" s="85"/>
      <c r="M2306" s="82"/>
      <c r="N2306" s="84"/>
      <c r="O2306" s="86"/>
      <c r="P2306" s="86"/>
      <c r="Q2306" s="1"/>
      <c r="R2306" s="1887"/>
    </row>
    <row r="2307" spans="1:18" ht="28">
      <c r="A2307" s="81">
        <v>172</v>
      </c>
      <c r="B2307" s="82" t="s">
        <v>1657</v>
      </c>
      <c r="C2307" s="81">
        <v>172</v>
      </c>
      <c r="D2307" s="82">
        <v>434</v>
      </c>
      <c r="E2307" s="82" t="s">
        <v>2421</v>
      </c>
      <c r="F2307" s="83" t="s">
        <v>1575</v>
      </c>
      <c r="G2307" s="83" t="s">
        <v>1576</v>
      </c>
      <c r="H2307" s="83" t="s">
        <v>1576</v>
      </c>
      <c r="I2307" s="84" t="s">
        <v>2422</v>
      </c>
      <c r="J2307" s="82" t="s">
        <v>2423</v>
      </c>
      <c r="K2307" s="83" t="s">
        <v>2424</v>
      </c>
      <c r="L2307" s="85" t="s">
        <v>2421</v>
      </c>
      <c r="M2307" s="82">
        <v>7805818020</v>
      </c>
      <c r="N2307" s="84" t="s">
        <v>2425</v>
      </c>
      <c r="O2307" s="86">
        <v>53028608979</v>
      </c>
      <c r="P2307" s="86" t="s">
        <v>1581</v>
      </c>
      <c r="Q2307" s="1"/>
      <c r="R2307" s="1887"/>
    </row>
    <row r="2308" spans="1:18" ht="15.5">
      <c r="A2308" s="81"/>
      <c r="B2308" s="82"/>
      <c r="C2308" s="81"/>
      <c r="D2308" s="82">
        <v>489</v>
      </c>
      <c r="E2308" s="82"/>
      <c r="F2308" s="83"/>
      <c r="G2308" s="83" t="s">
        <v>1576</v>
      </c>
      <c r="H2308" s="83" t="s">
        <v>1576</v>
      </c>
      <c r="I2308" s="84"/>
      <c r="J2308" s="82"/>
      <c r="K2308" s="83"/>
      <c r="L2308" s="85"/>
      <c r="M2308" s="82"/>
      <c r="N2308" s="84"/>
      <c r="O2308" s="86"/>
      <c r="P2308" s="86"/>
      <c r="Q2308" s="1"/>
      <c r="R2308" s="1887"/>
    </row>
    <row r="2309" spans="1:18" ht="15.5">
      <c r="A2309" s="81"/>
      <c r="B2309" s="82"/>
      <c r="C2309" s="81"/>
      <c r="D2309" s="82" t="s">
        <v>2426</v>
      </c>
      <c r="E2309" s="82"/>
      <c r="F2309" s="83"/>
      <c r="G2309" s="83" t="s">
        <v>1576</v>
      </c>
      <c r="H2309" s="83" t="s">
        <v>1576</v>
      </c>
      <c r="I2309" s="84"/>
      <c r="J2309" s="82"/>
      <c r="K2309" s="83"/>
      <c r="L2309" s="85"/>
      <c r="M2309" s="82"/>
      <c r="N2309" s="84"/>
      <c r="O2309" s="86"/>
      <c r="P2309" s="86"/>
      <c r="Q2309" s="1"/>
      <c r="R2309" s="1887"/>
    </row>
    <row r="2310" spans="1:18" ht="15.5">
      <c r="A2310" s="81"/>
      <c r="B2310" s="82"/>
      <c r="C2310" s="81"/>
      <c r="D2310" s="82" t="s">
        <v>2427</v>
      </c>
      <c r="E2310" s="82"/>
      <c r="F2310" s="83"/>
      <c r="G2310" s="83" t="s">
        <v>1576</v>
      </c>
      <c r="H2310" s="83" t="s">
        <v>1576</v>
      </c>
      <c r="I2310" s="84"/>
      <c r="J2310" s="82"/>
      <c r="K2310" s="83"/>
      <c r="L2310" s="85"/>
      <c r="M2310" s="82"/>
      <c r="N2310" s="84"/>
      <c r="O2310" s="86"/>
      <c r="P2310" s="86"/>
      <c r="Q2310" s="1"/>
      <c r="R2310" s="1887"/>
    </row>
    <row r="2311" spans="1:18" ht="15.5">
      <c r="A2311" s="81"/>
      <c r="B2311" s="82"/>
      <c r="C2311" s="81"/>
      <c r="D2311" s="82" t="s">
        <v>1663</v>
      </c>
      <c r="E2311" s="82"/>
      <c r="F2311" s="83"/>
      <c r="G2311" s="83" t="s">
        <v>1576</v>
      </c>
      <c r="H2311" s="83" t="s">
        <v>1576</v>
      </c>
      <c r="I2311" s="84"/>
      <c r="J2311" s="82"/>
      <c r="K2311" s="83"/>
      <c r="L2311" s="85"/>
      <c r="M2311" s="82"/>
      <c r="N2311" s="84"/>
      <c r="O2311" s="86"/>
      <c r="P2311" s="86"/>
      <c r="Q2311" s="1"/>
      <c r="R2311" s="1887"/>
    </row>
    <row r="2312" spans="1:18" ht="28">
      <c r="A2312" s="81">
        <v>173</v>
      </c>
      <c r="B2312" s="82" t="s">
        <v>1796</v>
      </c>
      <c r="C2312" s="81">
        <v>173</v>
      </c>
      <c r="D2312" s="82">
        <v>240</v>
      </c>
      <c r="E2312" s="82" t="s">
        <v>2421</v>
      </c>
      <c r="F2312" s="83" t="s">
        <v>1575</v>
      </c>
      <c r="G2312" s="83" t="s">
        <v>1576</v>
      </c>
      <c r="H2312" s="83" t="s">
        <v>1576</v>
      </c>
      <c r="I2312" s="84" t="s">
        <v>2428</v>
      </c>
      <c r="J2312" s="82" t="s">
        <v>2429</v>
      </c>
      <c r="K2312" s="83" t="s">
        <v>2424</v>
      </c>
      <c r="L2312" s="85" t="s">
        <v>2421</v>
      </c>
      <c r="M2312" s="82">
        <v>7805818020</v>
      </c>
      <c r="N2312" s="84" t="s">
        <v>2425</v>
      </c>
      <c r="O2312" s="86">
        <v>53028608979</v>
      </c>
      <c r="P2312" s="86" t="s">
        <v>1581</v>
      </c>
      <c r="Q2312" s="1"/>
      <c r="R2312" s="1887"/>
    </row>
    <row r="2313" spans="1:18" ht="15.5">
      <c r="A2313" s="81"/>
      <c r="B2313" s="82"/>
      <c r="C2313" s="81"/>
      <c r="D2313" s="82">
        <v>330</v>
      </c>
      <c r="E2313" s="82"/>
      <c r="F2313" s="83"/>
      <c r="G2313" s="83" t="s">
        <v>1576</v>
      </c>
      <c r="H2313" s="83" t="s">
        <v>1576</v>
      </c>
      <c r="I2313" s="84"/>
      <c r="J2313" s="82"/>
      <c r="K2313" s="83"/>
      <c r="L2313" s="85"/>
      <c r="M2313" s="82"/>
      <c r="N2313" s="84"/>
      <c r="O2313" s="86"/>
      <c r="P2313" s="86"/>
      <c r="Q2313" s="1"/>
      <c r="R2313" s="1887"/>
    </row>
    <row r="2314" spans="1:18" ht="15.5">
      <c r="A2314" s="81"/>
      <c r="B2314" s="82"/>
      <c r="C2314" s="81"/>
      <c r="D2314" s="82">
        <v>435</v>
      </c>
      <c r="E2314" s="82"/>
      <c r="F2314" s="83"/>
      <c r="G2314" s="83" t="s">
        <v>1576</v>
      </c>
      <c r="H2314" s="83" t="s">
        <v>1576</v>
      </c>
      <c r="I2314" s="84"/>
      <c r="J2314" s="82"/>
      <c r="K2314" s="83"/>
      <c r="L2314" s="85"/>
      <c r="M2314" s="82"/>
      <c r="N2314" s="84"/>
      <c r="O2314" s="86"/>
      <c r="P2314" s="86"/>
      <c r="Q2314" s="1"/>
      <c r="R2314" s="1887"/>
    </row>
    <row r="2315" spans="1:18" ht="15.5">
      <c r="A2315" s="81"/>
      <c r="B2315" s="82"/>
      <c r="C2315" s="81"/>
      <c r="D2315" s="82">
        <v>625</v>
      </c>
      <c r="E2315" s="82"/>
      <c r="F2315" s="83"/>
      <c r="G2315" s="83" t="s">
        <v>1576</v>
      </c>
      <c r="H2315" s="83" t="s">
        <v>1576</v>
      </c>
      <c r="I2315" s="84"/>
      <c r="J2315" s="82"/>
      <c r="K2315" s="83"/>
      <c r="L2315" s="85"/>
      <c r="M2315" s="82"/>
      <c r="N2315" s="84"/>
      <c r="O2315" s="86"/>
      <c r="P2315" s="86"/>
      <c r="Q2315" s="1"/>
      <c r="R2315" s="1887"/>
    </row>
    <row r="2316" spans="1:18" ht="15.5">
      <c r="A2316" s="81"/>
      <c r="B2316" s="82"/>
      <c r="C2316" s="81"/>
      <c r="D2316" s="82" t="s">
        <v>1615</v>
      </c>
      <c r="E2316" s="82"/>
      <c r="F2316" s="83"/>
      <c r="G2316" s="83" t="s">
        <v>1576</v>
      </c>
      <c r="H2316" s="83" t="s">
        <v>1576</v>
      </c>
      <c r="I2316" s="84"/>
      <c r="J2316" s="82"/>
      <c r="K2316" s="83"/>
      <c r="L2316" s="85"/>
      <c r="M2316" s="82"/>
      <c r="N2316" s="84"/>
      <c r="O2316" s="86"/>
      <c r="P2316" s="86"/>
      <c r="Q2316" s="1"/>
      <c r="R2316" s="1887"/>
    </row>
    <row r="2317" spans="1:18" ht="28">
      <c r="A2317" s="81">
        <v>174</v>
      </c>
      <c r="B2317" s="82" t="s">
        <v>1657</v>
      </c>
      <c r="C2317" s="81">
        <v>174</v>
      </c>
      <c r="D2317" s="82">
        <v>992</v>
      </c>
      <c r="E2317" s="82" t="s">
        <v>2430</v>
      </c>
      <c r="F2317" s="83" t="s">
        <v>1575</v>
      </c>
      <c r="G2317" s="83" t="s">
        <v>1576</v>
      </c>
      <c r="H2317" s="83" t="s">
        <v>1576</v>
      </c>
      <c r="I2317" s="84" t="s">
        <v>2431</v>
      </c>
      <c r="J2317" s="82" t="s">
        <v>2432</v>
      </c>
      <c r="K2317" s="83" t="s">
        <v>2433</v>
      </c>
      <c r="L2317" s="85" t="s">
        <v>2430</v>
      </c>
      <c r="M2317" s="82">
        <v>7724015382</v>
      </c>
      <c r="N2317" s="84" t="s">
        <v>2434</v>
      </c>
      <c r="O2317" s="86">
        <v>53028622133</v>
      </c>
      <c r="P2317" s="86" t="s">
        <v>1581</v>
      </c>
      <c r="Q2317" s="1"/>
      <c r="R2317" s="1887"/>
    </row>
    <row r="2318" spans="1:18" ht="15.5">
      <c r="A2318" s="81"/>
      <c r="B2318" s="82"/>
      <c r="C2318" s="81"/>
      <c r="D2318" s="82" t="s">
        <v>1582</v>
      </c>
      <c r="E2318" s="82"/>
      <c r="F2318" s="83"/>
      <c r="G2318" s="83" t="s">
        <v>1576</v>
      </c>
      <c r="H2318" s="83" t="s">
        <v>1576</v>
      </c>
      <c r="I2318" s="84"/>
      <c r="J2318" s="82"/>
      <c r="K2318" s="83"/>
      <c r="L2318" s="85"/>
      <c r="M2318" s="82"/>
      <c r="N2318" s="84"/>
      <c r="O2318" s="86"/>
      <c r="P2318" s="86"/>
      <c r="Q2318" s="1"/>
      <c r="R2318" s="1887"/>
    </row>
    <row r="2319" spans="1:18" ht="28">
      <c r="A2319" s="81">
        <v>175</v>
      </c>
      <c r="B2319" s="82" t="s">
        <v>1796</v>
      </c>
      <c r="C2319" s="81">
        <v>175</v>
      </c>
      <c r="D2319" s="82">
        <v>859</v>
      </c>
      <c r="E2319" s="82" t="s">
        <v>2430</v>
      </c>
      <c r="F2319" s="83" t="s">
        <v>1575</v>
      </c>
      <c r="G2319" s="83" t="s">
        <v>1576</v>
      </c>
      <c r="H2319" s="83" t="s">
        <v>1576</v>
      </c>
      <c r="I2319" s="84" t="s">
        <v>2435</v>
      </c>
      <c r="J2319" s="82" t="s">
        <v>2436</v>
      </c>
      <c r="K2319" s="83" t="s">
        <v>2437</v>
      </c>
      <c r="L2319" s="85" t="s">
        <v>2430</v>
      </c>
      <c r="M2319" s="82">
        <v>9165506341</v>
      </c>
      <c r="N2319" s="84" t="s">
        <v>2438</v>
      </c>
      <c r="O2319" s="86">
        <v>63051278649</v>
      </c>
      <c r="P2319" s="86" t="s">
        <v>1581</v>
      </c>
      <c r="Q2319" s="1"/>
      <c r="R2319" s="1887"/>
    </row>
    <row r="2320" spans="1:18" ht="15.5">
      <c r="A2320" s="81"/>
      <c r="B2320" s="82"/>
      <c r="C2320" s="81"/>
      <c r="D2320" s="82">
        <v>860</v>
      </c>
      <c r="E2320" s="82"/>
      <c r="F2320" s="83"/>
      <c r="G2320" s="83" t="s">
        <v>1576</v>
      </c>
      <c r="H2320" s="83" t="s">
        <v>1576</v>
      </c>
      <c r="I2320" s="84"/>
      <c r="J2320" s="82"/>
      <c r="K2320" s="83"/>
      <c r="L2320" s="85"/>
      <c r="M2320" s="82"/>
      <c r="N2320" s="84"/>
      <c r="O2320" s="86"/>
      <c r="P2320" s="86"/>
      <c r="Q2320" s="1"/>
      <c r="R2320" s="1887"/>
    </row>
    <row r="2321" spans="1:18" ht="15.5">
      <c r="A2321" s="81"/>
      <c r="B2321" s="82"/>
      <c r="C2321" s="81"/>
      <c r="D2321" s="82">
        <v>873</v>
      </c>
      <c r="E2321" s="82"/>
      <c r="F2321" s="83"/>
      <c r="G2321" s="83" t="s">
        <v>1576</v>
      </c>
      <c r="H2321" s="83" t="s">
        <v>1576</v>
      </c>
      <c r="I2321" s="84"/>
      <c r="J2321" s="82"/>
      <c r="K2321" s="83"/>
      <c r="L2321" s="85"/>
      <c r="M2321" s="82"/>
      <c r="N2321" s="84"/>
      <c r="O2321" s="86"/>
      <c r="P2321" s="86"/>
      <c r="Q2321" s="1"/>
      <c r="R2321" s="1887"/>
    </row>
    <row r="2322" spans="1:18" ht="15.5">
      <c r="A2322" s="81"/>
      <c r="B2322" s="82"/>
      <c r="C2322" s="81"/>
      <c r="D2322" s="82">
        <v>878</v>
      </c>
      <c r="E2322" s="82"/>
      <c r="F2322" s="83"/>
      <c r="G2322" s="83" t="s">
        <v>1576</v>
      </c>
      <c r="H2322" s="83" t="s">
        <v>1576</v>
      </c>
      <c r="I2322" s="84"/>
      <c r="J2322" s="82"/>
      <c r="K2322" s="83"/>
      <c r="L2322" s="85"/>
      <c r="M2322" s="82"/>
      <c r="N2322" s="84"/>
      <c r="O2322" s="86"/>
      <c r="P2322" s="86"/>
      <c r="Q2322" s="1"/>
      <c r="R2322" s="1887"/>
    </row>
    <row r="2323" spans="1:18" ht="15.5">
      <c r="A2323" s="81"/>
      <c r="B2323" s="82"/>
      <c r="C2323" s="81"/>
      <c r="D2323" s="82" t="s">
        <v>1615</v>
      </c>
      <c r="E2323" s="82"/>
      <c r="F2323" s="83"/>
      <c r="G2323" s="83" t="s">
        <v>1576</v>
      </c>
      <c r="H2323" s="83" t="s">
        <v>1576</v>
      </c>
      <c r="I2323" s="84"/>
      <c r="J2323" s="82"/>
      <c r="K2323" s="83"/>
      <c r="L2323" s="85"/>
      <c r="M2323" s="82"/>
      <c r="N2323" s="84"/>
      <c r="O2323" s="86"/>
      <c r="P2323" s="86"/>
      <c r="Q2323" s="1"/>
      <c r="R2323" s="1887"/>
    </row>
    <row r="2324" spans="1:18" ht="28">
      <c r="A2324" s="81">
        <v>176</v>
      </c>
      <c r="B2324" s="82" t="s">
        <v>2439</v>
      </c>
      <c r="C2324" s="81">
        <v>176</v>
      </c>
      <c r="D2324" s="82">
        <v>465</v>
      </c>
      <c r="E2324" s="82" t="s">
        <v>2440</v>
      </c>
      <c r="F2324" s="83" t="s">
        <v>1575</v>
      </c>
      <c r="G2324" s="83" t="s">
        <v>1576</v>
      </c>
      <c r="H2324" s="83" t="s">
        <v>1576</v>
      </c>
      <c r="I2324" s="84" t="s">
        <v>2441</v>
      </c>
      <c r="J2324" s="82" t="s">
        <v>2442</v>
      </c>
      <c r="K2324" s="83" t="s">
        <v>2443</v>
      </c>
      <c r="L2324" s="85" t="s">
        <v>2440</v>
      </c>
      <c r="M2324" s="82">
        <v>9826311358</v>
      </c>
      <c r="N2324" s="84" t="s">
        <v>2444</v>
      </c>
      <c r="O2324" s="86">
        <v>53028606096</v>
      </c>
      <c r="P2324" s="86" t="s">
        <v>1581</v>
      </c>
      <c r="Q2324" s="1"/>
      <c r="R2324" s="1887"/>
    </row>
    <row r="2325" spans="1:18" ht="15.5">
      <c r="A2325" s="81"/>
      <c r="B2325" s="82"/>
      <c r="C2325" s="81"/>
      <c r="D2325" s="82">
        <v>692</v>
      </c>
      <c r="E2325" s="82"/>
      <c r="F2325" s="83"/>
      <c r="G2325" s="83" t="s">
        <v>1576</v>
      </c>
      <c r="H2325" s="83" t="s">
        <v>1576</v>
      </c>
      <c r="I2325" s="84"/>
      <c r="J2325" s="82"/>
      <c r="K2325" s="83"/>
      <c r="L2325" s="85"/>
      <c r="M2325" s="82"/>
      <c r="N2325" s="84"/>
      <c r="O2325" s="86"/>
      <c r="P2325" s="86"/>
      <c r="Q2325" s="1"/>
      <c r="R2325" s="1887"/>
    </row>
    <row r="2326" spans="1:18" ht="15.5">
      <c r="A2326" s="81"/>
      <c r="B2326" s="82"/>
      <c r="C2326" s="81"/>
      <c r="D2326" s="82" t="s">
        <v>1607</v>
      </c>
      <c r="E2326" s="82"/>
      <c r="F2326" s="83"/>
      <c r="G2326" s="83" t="s">
        <v>1576</v>
      </c>
      <c r="H2326" s="83" t="s">
        <v>1576</v>
      </c>
      <c r="I2326" s="84"/>
      <c r="J2326" s="82"/>
      <c r="K2326" s="83"/>
      <c r="L2326" s="85"/>
      <c r="M2326" s="82"/>
      <c r="N2326" s="84"/>
      <c r="O2326" s="86"/>
      <c r="P2326" s="86"/>
      <c r="Q2326" s="1"/>
      <c r="R2326" s="1887"/>
    </row>
    <row r="2327" spans="1:18" ht="28">
      <c r="A2327" s="81">
        <v>177</v>
      </c>
      <c r="B2327" s="82" t="s">
        <v>2445</v>
      </c>
      <c r="C2327" s="81">
        <v>177</v>
      </c>
      <c r="D2327" s="82">
        <v>723</v>
      </c>
      <c r="E2327" s="82" t="s">
        <v>2440</v>
      </c>
      <c r="F2327" s="83" t="s">
        <v>1575</v>
      </c>
      <c r="G2327" s="83" t="s">
        <v>1576</v>
      </c>
      <c r="H2327" s="83" t="s">
        <v>1576</v>
      </c>
      <c r="I2327" s="84" t="s">
        <v>2446</v>
      </c>
      <c r="J2327" s="82" t="s">
        <v>2447</v>
      </c>
      <c r="K2327" s="83" t="s">
        <v>2448</v>
      </c>
      <c r="L2327" s="85" t="s">
        <v>2440</v>
      </c>
      <c r="M2327" s="82">
        <v>9753755768</v>
      </c>
      <c r="N2327" s="84" t="s">
        <v>2449</v>
      </c>
      <c r="O2327" s="86">
        <v>53028608877</v>
      </c>
      <c r="P2327" s="86" t="s">
        <v>1581</v>
      </c>
      <c r="Q2327" s="1"/>
      <c r="R2327" s="1887"/>
    </row>
    <row r="2328" spans="1:18" ht="15.5">
      <c r="A2328" s="81"/>
      <c r="B2328" s="82"/>
      <c r="C2328" s="81"/>
      <c r="D2328" s="82" t="s">
        <v>2450</v>
      </c>
      <c r="E2328" s="82"/>
      <c r="F2328" s="83"/>
      <c r="G2328" s="83" t="s">
        <v>1576</v>
      </c>
      <c r="H2328" s="83" t="s">
        <v>1576</v>
      </c>
      <c r="I2328" s="84"/>
      <c r="J2328" s="82"/>
      <c r="K2328" s="83"/>
      <c r="L2328" s="85"/>
      <c r="M2328" s="82"/>
      <c r="N2328" s="84"/>
      <c r="O2328" s="86"/>
      <c r="P2328" s="86"/>
      <c r="Q2328" s="1"/>
      <c r="R2328" s="1887"/>
    </row>
    <row r="2329" spans="1:18" ht="15.5">
      <c r="A2329" s="81"/>
      <c r="B2329" s="82"/>
      <c r="C2329" s="81"/>
      <c r="D2329" s="82">
        <v>1168</v>
      </c>
      <c r="E2329" s="82"/>
      <c r="F2329" s="83"/>
      <c r="G2329" s="83" t="s">
        <v>1576</v>
      </c>
      <c r="H2329" s="83" t="s">
        <v>1576</v>
      </c>
      <c r="I2329" s="84"/>
      <c r="J2329" s="82"/>
      <c r="K2329" s="83"/>
      <c r="L2329" s="85"/>
      <c r="M2329" s="82"/>
      <c r="N2329" s="84"/>
      <c r="O2329" s="86"/>
      <c r="P2329" s="86"/>
      <c r="Q2329" s="1"/>
      <c r="R2329" s="1887"/>
    </row>
    <row r="2330" spans="1:18" ht="15.5">
      <c r="A2330" s="81"/>
      <c r="B2330" s="82"/>
      <c r="C2330" s="81"/>
      <c r="D2330" s="82">
        <v>1185</v>
      </c>
      <c r="E2330" s="82"/>
      <c r="F2330" s="83"/>
      <c r="G2330" s="83" t="s">
        <v>1576</v>
      </c>
      <c r="H2330" s="83" t="s">
        <v>1576</v>
      </c>
      <c r="I2330" s="84"/>
      <c r="J2330" s="82"/>
      <c r="K2330" s="83"/>
      <c r="L2330" s="85"/>
      <c r="M2330" s="82"/>
      <c r="N2330" s="84"/>
      <c r="O2330" s="86"/>
      <c r="P2330" s="86"/>
      <c r="Q2330" s="1"/>
      <c r="R2330" s="1887"/>
    </row>
    <row r="2331" spans="1:18" ht="15.5">
      <c r="A2331" s="81"/>
      <c r="B2331" s="82"/>
      <c r="C2331" s="81"/>
      <c r="D2331" s="82" t="s">
        <v>1615</v>
      </c>
      <c r="E2331" s="82"/>
      <c r="F2331" s="83"/>
      <c r="G2331" s="83" t="s">
        <v>1576</v>
      </c>
      <c r="H2331" s="83" t="s">
        <v>1576</v>
      </c>
      <c r="I2331" s="84"/>
      <c r="J2331" s="82"/>
      <c r="K2331" s="83"/>
      <c r="L2331" s="85"/>
      <c r="M2331" s="82"/>
      <c r="N2331" s="84"/>
      <c r="O2331" s="86"/>
      <c r="P2331" s="86"/>
      <c r="Q2331" s="1"/>
      <c r="R2331" s="1887"/>
    </row>
    <row r="2332" spans="1:18" ht="15.5">
      <c r="A2332" s="81"/>
      <c r="B2332" s="94"/>
      <c r="C2332" s="81"/>
      <c r="D2332" s="82" t="s">
        <v>2451</v>
      </c>
      <c r="E2332" s="82"/>
      <c r="F2332" s="83"/>
      <c r="G2332" s="83" t="s">
        <v>1576</v>
      </c>
      <c r="H2332" s="83" t="s">
        <v>1576</v>
      </c>
      <c r="I2332" s="84"/>
      <c r="J2332" s="82"/>
      <c r="K2332" s="83"/>
      <c r="L2332" s="85"/>
      <c r="M2332" s="82"/>
      <c r="N2332" s="84"/>
      <c r="O2332" s="86"/>
      <c r="P2332" s="86"/>
      <c r="Q2332" s="1"/>
      <c r="R2332" s="1887"/>
    </row>
    <row r="2333" spans="1:18" ht="15.5">
      <c r="A2333" s="139"/>
      <c r="B2333" s="140"/>
      <c r="C2333" s="139"/>
      <c r="D2333" s="133"/>
      <c r="E2333" s="133"/>
      <c r="F2333" s="134"/>
      <c r="G2333" s="134"/>
      <c r="H2333" s="134"/>
      <c r="I2333" s="135"/>
      <c r="J2333" s="133"/>
      <c r="K2333" s="134"/>
      <c r="L2333" s="136"/>
      <c r="M2333" s="133"/>
      <c r="N2333" s="135"/>
      <c r="O2333" s="137"/>
      <c r="P2333" s="137"/>
      <c r="Q2333" s="161"/>
      <c r="R2333" s="138"/>
    </row>
    <row r="2334" spans="1:18" ht="30" customHeight="1">
      <c r="A2334" s="1888">
        <v>1</v>
      </c>
      <c r="B2334" s="1888" t="s">
        <v>2454</v>
      </c>
      <c r="C2334" s="1890">
        <v>1</v>
      </c>
      <c r="D2334" s="100">
        <v>59</v>
      </c>
      <c r="E2334" s="1888" t="s">
        <v>2455</v>
      </c>
      <c r="F2334" s="101" t="s">
        <v>2456</v>
      </c>
      <c r="G2334" s="100" t="s">
        <v>2457</v>
      </c>
      <c r="H2334" s="100" t="s">
        <v>2458</v>
      </c>
      <c r="I2334" s="102" t="s">
        <v>2459</v>
      </c>
      <c r="J2334" s="103" t="s">
        <v>2460</v>
      </c>
      <c r="K2334" s="104" t="s">
        <v>2461</v>
      </c>
      <c r="L2334" s="102" t="s">
        <v>2462</v>
      </c>
      <c r="M2334" s="105">
        <v>7987190785</v>
      </c>
      <c r="N2334" s="106" t="s">
        <v>2463</v>
      </c>
      <c r="O2334" s="107">
        <v>955110100009730</v>
      </c>
      <c r="P2334" s="108" t="s">
        <v>2464</v>
      </c>
      <c r="Q2334" s="1"/>
      <c r="R2334" s="1903" t="s">
        <v>2883</v>
      </c>
    </row>
    <row r="2335" spans="1:18" ht="24">
      <c r="A2335" s="1888"/>
      <c r="B2335" s="1888"/>
      <c r="C2335" s="1891"/>
      <c r="D2335" s="100">
        <v>74</v>
      </c>
      <c r="E2335" s="1888"/>
      <c r="F2335" s="101" t="s">
        <v>2456</v>
      </c>
      <c r="G2335" s="100" t="s">
        <v>2457</v>
      </c>
      <c r="H2335" s="100" t="s">
        <v>2458</v>
      </c>
      <c r="I2335" s="109"/>
      <c r="J2335" s="102"/>
      <c r="K2335" s="102"/>
      <c r="L2335" s="102"/>
      <c r="M2335" s="110"/>
      <c r="N2335" s="106"/>
      <c r="O2335" s="107"/>
      <c r="P2335" s="102"/>
      <c r="Q2335" s="1"/>
      <c r="R2335" s="1903"/>
    </row>
    <row r="2336" spans="1:18" ht="24">
      <c r="A2336" s="1888"/>
      <c r="B2336" s="1888"/>
      <c r="C2336" s="1891"/>
      <c r="D2336" s="100">
        <v>353</v>
      </c>
      <c r="E2336" s="1888"/>
      <c r="F2336" s="101" t="s">
        <v>2456</v>
      </c>
      <c r="G2336" s="100" t="s">
        <v>2457</v>
      </c>
      <c r="H2336" s="100" t="s">
        <v>2458</v>
      </c>
      <c r="I2336" s="102"/>
      <c r="J2336" s="102"/>
      <c r="K2336" s="102"/>
      <c r="L2336" s="102"/>
      <c r="M2336" s="110"/>
      <c r="N2336" s="106"/>
      <c r="O2336" s="107"/>
      <c r="P2336" s="102"/>
      <c r="Q2336" s="1"/>
      <c r="R2336" s="1903"/>
    </row>
    <row r="2337" spans="1:18" ht="24">
      <c r="A2337" s="1888"/>
      <c r="B2337" s="1888"/>
      <c r="C2337" s="1891"/>
      <c r="D2337" s="100">
        <v>3</v>
      </c>
      <c r="E2337" s="1888"/>
      <c r="F2337" s="101" t="s">
        <v>2456</v>
      </c>
      <c r="G2337" s="100" t="s">
        <v>2457</v>
      </c>
      <c r="H2337" s="100" t="s">
        <v>2458</v>
      </c>
      <c r="I2337" s="102"/>
      <c r="J2337" s="102"/>
      <c r="K2337" s="102"/>
      <c r="L2337" s="102"/>
      <c r="M2337" s="110"/>
      <c r="N2337" s="106"/>
      <c r="O2337" s="107"/>
      <c r="P2337" s="102"/>
      <c r="Q2337" s="1"/>
      <c r="R2337" s="1903"/>
    </row>
    <row r="2338" spans="1:18" ht="24">
      <c r="A2338" s="1888"/>
      <c r="B2338" s="1888"/>
      <c r="C2338" s="1891"/>
      <c r="D2338" s="100">
        <v>33</v>
      </c>
      <c r="E2338" s="1888"/>
      <c r="F2338" s="101" t="s">
        <v>2456</v>
      </c>
      <c r="G2338" s="100" t="s">
        <v>2457</v>
      </c>
      <c r="H2338" s="100" t="s">
        <v>2458</v>
      </c>
      <c r="I2338" s="102"/>
      <c r="J2338" s="102"/>
      <c r="K2338" s="102"/>
      <c r="L2338" s="102"/>
      <c r="M2338" s="110"/>
      <c r="N2338" s="106"/>
      <c r="O2338" s="107"/>
      <c r="P2338" s="111"/>
      <c r="Q2338" s="1"/>
      <c r="R2338" s="1903"/>
    </row>
    <row r="2339" spans="1:18" ht="24">
      <c r="A2339" s="1888"/>
      <c r="B2339" s="1888"/>
      <c r="C2339" s="1891"/>
      <c r="D2339" s="100">
        <v>40</v>
      </c>
      <c r="E2339" s="1888"/>
      <c r="F2339" s="101" t="s">
        <v>2456</v>
      </c>
      <c r="G2339" s="100" t="s">
        <v>2457</v>
      </c>
      <c r="H2339" s="100" t="s">
        <v>2458</v>
      </c>
      <c r="I2339" s="102"/>
      <c r="J2339" s="102"/>
      <c r="K2339" s="102"/>
      <c r="L2339" s="102"/>
      <c r="M2339" s="110"/>
      <c r="N2339" s="106"/>
      <c r="O2339" s="107"/>
      <c r="P2339" s="102"/>
      <c r="Q2339" s="1"/>
      <c r="R2339" s="1903"/>
    </row>
    <row r="2340" spans="1:18" ht="24">
      <c r="A2340" s="1888"/>
      <c r="B2340" s="1888"/>
      <c r="C2340" s="1891"/>
      <c r="D2340" s="100">
        <v>42</v>
      </c>
      <c r="E2340" s="1888"/>
      <c r="F2340" s="101" t="s">
        <v>2456</v>
      </c>
      <c r="G2340" s="100" t="s">
        <v>2457</v>
      </c>
      <c r="H2340" s="100" t="s">
        <v>2458</v>
      </c>
      <c r="I2340" s="102"/>
      <c r="J2340" s="102"/>
      <c r="K2340" s="102"/>
      <c r="L2340" s="102"/>
      <c r="M2340" s="110"/>
      <c r="N2340" s="106"/>
      <c r="O2340" s="107"/>
      <c r="P2340" s="102"/>
      <c r="Q2340" s="1"/>
      <c r="R2340" s="1903"/>
    </row>
    <row r="2341" spans="1:18" ht="24">
      <c r="A2341" s="1888"/>
      <c r="B2341" s="1888"/>
      <c r="C2341" s="1891"/>
      <c r="D2341" s="100">
        <v>78</v>
      </c>
      <c r="E2341" s="1888"/>
      <c r="F2341" s="101" t="s">
        <v>2456</v>
      </c>
      <c r="G2341" s="100" t="s">
        <v>2457</v>
      </c>
      <c r="H2341" s="100" t="s">
        <v>2458</v>
      </c>
      <c r="I2341" s="102"/>
      <c r="J2341" s="102"/>
      <c r="K2341" s="102"/>
      <c r="L2341" s="102"/>
      <c r="M2341" s="110"/>
      <c r="N2341" s="106"/>
      <c r="O2341" s="110"/>
      <c r="P2341" s="102"/>
      <c r="Q2341" s="1"/>
      <c r="R2341" s="1903"/>
    </row>
    <row r="2342" spans="1:18" ht="24">
      <c r="A2342" s="1888"/>
      <c r="B2342" s="1888"/>
      <c r="C2342" s="1891"/>
      <c r="D2342" s="100">
        <v>125</v>
      </c>
      <c r="E2342" s="1888"/>
      <c r="F2342" s="101" t="s">
        <v>2456</v>
      </c>
      <c r="G2342" s="100" t="s">
        <v>2457</v>
      </c>
      <c r="H2342" s="100" t="s">
        <v>2458</v>
      </c>
      <c r="I2342" s="102"/>
      <c r="J2342" s="102"/>
      <c r="K2342" s="102"/>
      <c r="L2342" s="102"/>
      <c r="M2342" s="110"/>
      <c r="N2342" s="112"/>
      <c r="O2342" s="107"/>
      <c r="P2342" s="102"/>
      <c r="Q2342" s="1"/>
      <c r="R2342" s="1903"/>
    </row>
    <row r="2343" spans="1:18" ht="24">
      <c r="A2343" s="1888"/>
      <c r="B2343" s="1888"/>
      <c r="C2343" s="1891"/>
      <c r="D2343" s="100">
        <v>5</v>
      </c>
      <c r="E2343" s="113"/>
      <c r="F2343" s="101" t="s">
        <v>2456</v>
      </c>
      <c r="G2343" s="100" t="s">
        <v>2457</v>
      </c>
      <c r="H2343" s="100" t="s">
        <v>2458</v>
      </c>
      <c r="I2343" s="102"/>
      <c r="J2343" s="102"/>
      <c r="K2343" s="102"/>
      <c r="L2343" s="102"/>
      <c r="M2343" s="110"/>
      <c r="N2343" s="102"/>
      <c r="O2343" s="107"/>
      <c r="P2343" s="102"/>
      <c r="Q2343" s="1"/>
      <c r="R2343" s="1903"/>
    </row>
    <row r="2344" spans="1:18" ht="24">
      <c r="A2344" s="1888"/>
      <c r="B2344" s="1888"/>
      <c r="C2344" s="1891"/>
      <c r="D2344" s="114">
        <v>8</v>
      </c>
      <c r="E2344" s="115"/>
      <c r="F2344" s="101" t="s">
        <v>2456</v>
      </c>
      <c r="G2344" s="100" t="s">
        <v>2457</v>
      </c>
      <c r="H2344" s="100" t="s">
        <v>2458</v>
      </c>
      <c r="I2344" s="102"/>
      <c r="J2344" s="102"/>
      <c r="K2344" s="102"/>
      <c r="L2344" s="102"/>
      <c r="M2344" s="110"/>
      <c r="N2344" s="102"/>
      <c r="O2344" s="107"/>
      <c r="P2344" s="102"/>
      <c r="Q2344" s="1"/>
      <c r="R2344" s="1903"/>
    </row>
    <row r="2345" spans="1:18" ht="24">
      <c r="A2345" s="1888"/>
      <c r="B2345" s="1888"/>
      <c r="C2345" s="116">
        <v>2</v>
      </c>
      <c r="D2345" s="100">
        <v>0</v>
      </c>
      <c r="E2345" s="113" t="s">
        <v>2455</v>
      </c>
      <c r="F2345" s="101" t="s">
        <v>2456</v>
      </c>
      <c r="G2345" s="100" t="s">
        <v>2457</v>
      </c>
      <c r="H2345" s="100" t="s">
        <v>2458</v>
      </c>
      <c r="I2345" s="102"/>
      <c r="J2345" s="102"/>
      <c r="K2345" s="102"/>
      <c r="L2345" s="102"/>
      <c r="M2345" s="110"/>
      <c r="N2345" s="106"/>
      <c r="O2345" s="107"/>
      <c r="P2345" s="102"/>
      <c r="Q2345" s="1"/>
      <c r="R2345" s="1903"/>
    </row>
    <row r="2346" spans="1:18" ht="24">
      <c r="A2346" s="1888"/>
      <c r="B2346" s="1888"/>
      <c r="C2346" s="116">
        <v>3</v>
      </c>
      <c r="D2346" s="100">
        <v>0</v>
      </c>
      <c r="E2346" s="113" t="s">
        <v>2465</v>
      </c>
      <c r="F2346" s="101" t="s">
        <v>2456</v>
      </c>
      <c r="G2346" s="100" t="s">
        <v>2457</v>
      </c>
      <c r="H2346" s="100" t="s">
        <v>2458</v>
      </c>
      <c r="I2346" s="102"/>
      <c r="J2346" s="102"/>
      <c r="K2346" s="102"/>
      <c r="L2346" s="102"/>
      <c r="M2346" s="110"/>
      <c r="N2346" s="106"/>
      <c r="O2346" s="107"/>
      <c r="P2346" s="102"/>
      <c r="Q2346" s="1"/>
      <c r="R2346" s="1903"/>
    </row>
    <row r="2347" spans="1:18" ht="29">
      <c r="A2347" s="113">
        <v>2</v>
      </c>
      <c r="B2347" s="113" t="s">
        <v>2466</v>
      </c>
      <c r="C2347" s="116">
        <v>4</v>
      </c>
      <c r="D2347" s="117">
        <v>0</v>
      </c>
      <c r="E2347" s="113" t="s">
        <v>2465</v>
      </c>
      <c r="F2347" s="101" t="s">
        <v>2456</v>
      </c>
      <c r="G2347" s="100" t="s">
        <v>2457</v>
      </c>
      <c r="H2347" s="100" t="s">
        <v>2458</v>
      </c>
      <c r="I2347" s="102" t="s">
        <v>2467</v>
      </c>
      <c r="J2347" s="118" t="s">
        <v>2460</v>
      </c>
      <c r="K2347" s="104" t="s">
        <v>2461</v>
      </c>
      <c r="L2347" s="102" t="s">
        <v>2462</v>
      </c>
      <c r="M2347" s="105">
        <v>7987190785</v>
      </c>
      <c r="N2347" s="106" t="s">
        <v>2468</v>
      </c>
      <c r="O2347" s="107">
        <v>955110100009730</v>
      </c>
      <c r="P2347" s="108" t="s">
        <v>2464</v>
      </c>
      <c r="Q2347" s="1"/>
      <c r="R2347" s="1903"/>
    </row>
    <row r="2348" spans="1:18" ht="29">
      <c r="A2348" s="113">
        <v>3</v>
      </c>
      <c r="B2348" s="113" t="s">
        <v>2469</v>
      </c>
      <c r="C2348" s="116">
        <v>5</v>
      </c>
      <c r="D2348" s="100">
        <v>0</v>
      </c>
      <c r="E2348" s="113" t="s">
        <v>2470</v>
      </c>
      <c r="F2348" s="101" t="s">
        <v>2456</v>
      </c>
      <c r="G2348" s="100" t="s">
        <v>2457</v>
      </c>
      <c r="H2348" s="100" t="s">
        <v>2458</v>
      </c>
      <c r="I2348" s="102" t="s">
        <v>2471</v>
      </c>
      <c r="J2348" s="119" t="s">
        <v>2472</v>
      </c>
      <c r="K2348" s="102" t="s">
        <v>2473</v>
      </c>
      <c r="L2348" s="102" t="s">
        <v>2465</v>
      </c>
      <c r="M2348" s="120">
        <v>9131837028</v>
      </c>
      <c r="N2348" s="102" t="s">
        <v>2474</v>
      </c>
      <c r="O2348" s="107">
        <v>955110100009735</v>
      </c>
      <c r="P2348" s="108" t="s">
        <v>2464</v>
      </c>
      <c r="Q2348" s="1"/>
      <c r="R2348" s="1903"/>
    </row>
    <row r="2349" spans="1:18" ht="29">
      <c r="A2349" s="113">
        <v>4</v>
      </c>
      <c r="B2349" s="113" t="s">
        <v>2475</v>
      </c>
      <c r="C2349" s="116">
        <v>6</v>
      </c>
      <c r="D2349" s="100">
        <v>305</v>
      </c>
      <c r="E2349" s="113" t="s">
        <v>2476</v>
      </c>
      <c r="F2349" s="101" t="s">
        <v>2456</v>
      </c>
      <c r="G2349" s="100" t="s">
        <v>2457</v>
      </c>
      <c r="H2349" s="100" t="s">
        <v>2458</v>
      </c>
      <c r="I2349" s="102" t="s">
        <v>2477</v>
      </c>
      <c r="J2349" s="103" t="s">
        <v>2478</v>
      </c>
      <c r="K2349" s="102"/>
      <c r="L2349" s="102" t="s">
        <v>2465</v>
      </c>
      <c r="M2349" s="105">
        <v>9001956993</v>
      </c>
      <c r="N2349" s="102" t="s">
        <v>2474</v>
      </c>
      <c r="O2349" s="121">
        <v>955110100010458</v>
      </c>
      <c r="P2349" s="108" t="s">
        <v>2464</v>
      </c>
      <c r="Q2349" s="1"/>
      <c r="R2349" s="1903"/>
    </row>
    <row r="2350" spans="1:18" ht="29">
      <c r="A2350" s="113">
        <v>5</v>
      </c>
      <c r="B2350" s="113" t="s">
        <v>2479</v>
      </c>
      <c r="C2350" s="116">
        <v>7</v>
      </c>
      <c r="D2350" s="100">
        <v>1163</v>
      </c>
      <c r="E2350" s="113" t="s">
        <v>2476</v>
      </c>
      <c r="F2350" s="101" t="s">
        <v>2456</v>
      </c>
      <c r="G2350" s="100" t="s">
        <v>2457</v>
      </c>
      <c r="H2350" s="100" t="s">
        <v>2458</v>
      </c>
      <c r="I2350" s="102" t="s">
        <v>2480</v>
      </c>
      <c r="J2350" s="102"/>
      <c r="K2350" s="102"/>
      <c r="L2350" s="102"/>
      <c r="M2350" s="110"/>
      <c r="N2350" s="102" t="s">
        <v>2474</v>
      </c>
      <c r="O2350" s="107"/>
      <c r="P2350" s="112"/>
      <c r="Q2350" s="1"/>
      <c r="R2350" s="1903"/>
    </row>
    <row r="2351" spans="1:18" ht="29">
      <c r="A2351" s="113">
        <v>6</v>
      </c>
      <c r="B2351" s="113" t="s">
        <v>2481</v>
      </c>
      <c r="C2351" s="116">
        <v>8</v>
      </c>
      <c r="D2351" s="100">
        <v>0</v>
      </c>
      <c r="E2351" s="113" t="s">
        <v>2476</v>
      </c>
      <c r="F2351" s="101" t="s">
        <v>2456</v>
      </c>
      <c r="G2351" s="100" t="s">
        <v>2457</v>
      </c>
      <c r="H2351" s="100" t="s">
        <v>2458</v>
      </c>
      <c r="I2351" s="102" t="s">
        <v>2482</v>
      </c>
      <c r="J2351" s="103" t="s">
        <v>1100</v>
      </c>
      <c r="K2351" s="102" t="s">
        <v>516</v>
      </c>
      <c r="L2351" s="102"/>
      <c r="M2351" s="110"/>
      <c r="N2351" s="102" t="s">
        <v>2474</v>
      </c>
      <c r="O2351" s="107"/>
      <c r="P2351" s="112"/>
      <c r="Q2351" s="1"/>
      <c r="R2351" s="1903"/>
    </row>
    <row r="2352" spans="1:18" ht="29">
      <c r="A2352" s="113">
        <v>7</v>
      </c>
      <c r="B2352" s="113" t="s">
        <v>2483</v>
      </c>
      <c r="C2352" s="116">
        <v>9</v>
      </c>
      <c r="D2352" s="100">
        <v>0</v>
      </c>
      <c r="E2352" s="113" t="s">
        <v>2476</v>
      </c>
      <c r="F2352" s="101" t="s">
        <v>2456</v>
      </c>
      <c r="G2352" s="100" t="s">
        <v>2457</v>
      </c>
      <c r="H2352" s="100" t="s">
        <v>2458</v>
      </c>
      <c r="I2352" s="102" t="s">
        <v>2484</v>
      </c>
      <c r="J2352" s="102"/>
      <c r="K2352" s="102"/>
      <c r="L2352" s="102"/>
      <c r="M2352" s="110"/>
      <c r="N2352" s="106"/>
      <c r="O2352" s="107"/>
      <c r="P2352" s="102"/>
      <c r="Q2352" s="1"/>
      <c r="R2352" s="1903"/>
    </row>
    <row r="2353" spans="1:18" ht="29">
      <c r="A2353" s="113">
        <v>8</v>
      </c>
      <c r="B2353" s="113" t="s">
        <v>2485</v>
      </c>
      <c r="C2353" s="116">
        <v>10</v>
      </c>
      <c r="D2353" s="100">
        <v>301</v>
      </c>
      <c r="E2353" s="113" t="s">
        <v>2476</v>
      </c>
      <c r="F2353" s="101" t="s">
        <v>2456</v>
      </c>
      <c r="G2353" s="100" t="s">
        <v>2457</v>
      </c>
      <c r="H2353" s="100" t="s">
        <v>2458</v>
      </c>
      <c r="I2353" s="102" t="s">
        <v>2484</v>
      </c>
      <c r="J2353" s="102"/>
      <c r="K2353" s="102"/>
      <c r="L2353" s="102"/>
      <c r="M2353" s="110"/>
      <c r="N2353" s="106"/>
      <c r="O2353" s="107"/>
      <c r="P2353" s="102"/>
      <c r="Q2353" s="1"/>
      <c r="R2353" s="1903"/>
    </row>
    <row r="2354" spans="1:18" ht="29">
      <c r="A2354" s="113">
        <v>9</v>
      </c>
      <c r="B2354" s="113" t="s">
        <v>2485</v>
      </c>
      <c r="C2354" s="116">
        <v>11</v>
      </c>
      <c r="D2354" s="100">
        <v>1260</v>
      </c>
      <c r="E2354" s="113" t="s">
        <v>2486</v>
      </c>
      <c r="F2354" s="101" t="s">
        <v>2456</v>
      </c>
      <c r="G2354" s="100" t="s">
        <v>2457</v>
      </c>
      <c r="H2354" s="100" t="s">
        <v>2458</v>
      </c>
      <c r="I2354" s="102" t="s">
        <v>2487</v>
      </c>
      <c r="J2354" s="103" t="s">
        <v>2488</v>
      </c>
      <c r="K2354" s="102" t="s">
        <v>2489</v>
      </c>
      <c r="L2354" s="113" t="s">
        <v>2486</v>
      </c>
      <c r="M2354" s="120">
        <v>865770442121</v>
      </c>
      <c r="N2354" s="102" t="s">
        <v>2490</v>
      </c>
      <c r="O2354" s="107">
        <v>955110100009721</v>
      </c>
      <c r="P2354" s="108" t="s">
        <v>2464</v>
      </c>
      <c r="Q2354" s="1"/>
      <c r="R2354" s="1903"/>
    </row>
    <row r="2355" spans="1:18" ht="29">
      <c r="A2355" s="113">
        <v>10</v>
      </c>
      <c r="B2355" s="113" t="s">
        <v>2491</v>
      </c>
      <c r="C2355" s="116">
        <v>12</v>
      </c>
      <c r="D2355" s="100">
        <v>0</v>
      </c>
      <c r="E2355" s="113" t="s">
        <v>2492</v>
      </c>
      <c r="F2355" s="101" t="s">
        <v>2456</v>
      </c>
      <c r="G2355" s="100" t="s">
        <v>2457</v>
      </c>
      <c r="H2355" s="100" t="s">
        <v>2458</v>
      </c>
      <c r="I2355" s="102" t="s">
        <v>2493</v>
      </c>
      <c r="J2355" s="103" t="s">
        <v>2494</v>
      </c>
      <c r="K2355" s="102" t="s">
        <v>2084</v>
      </c>
      <c r="L2355" s="102" t="s">
        <v>2495</v>
      </c>
      <c r="M2355" s="105">
        <v>6267091400</v>
      </c>
      <c r="N2355" s="102" t="s">
        <v>2496</v>
      </c>
      <c r="O2355" s="108" t="s">
        <v>2497</v>
      </c>
      <c r="P2355" s="108" t="s">
        <v>2464</v>
      </c>
      <c r="Q2355" s="1"/>
      <c r="R2355" s="1903"/>
    </row>
    <row r="2356" spans="1:18" ht="29">
      <c r="A2356" s="113">
        <v>11</v>
      </c>
      <c r="B2356" s="113" t="s">
        <v>2498</v>
      </c>
      <c r="C2356" s="1890">
        <v>13</v>
      </c>
      <c r="D2356" s="100">
        <v>379</v>
      </c>
      <c r="E2356" s="113" t="s">
        <v>2492</v>
      </c>
      <c r="F2356" s="101" t="s">
        <v>2456</v>
      </c>
      <c r="G2356" s="100" t="s">
        <v>2457</v>
      </c>
      <c r="H2356" s="100" t="s">
        <v>2458</v>
      </c>
      <c r="I2356" s="102" t="s">
        <v>2499</v>
      </c>
      <c r="J2356" s="103" t="s">
        <v>2500</v>
      </c>
      <c r="K2356" s="122" t="s">
        <v>2501</v>
      </c>
      <c r="L2356" s="102" t="s">
        <v>2502</v>
      </c>
      <c r="M2356" s="123">
        <v>9424517987</v>
      </c>
      <c r="N2356" s="124"/>
      <c r="O2356" s="107"/>
      <c r="P2356" s="102"/>
      <c r="Q2356" s="1"/>
      <c r="R2356" s="1903"/>
    </row>
    <row r="2357" spans="1:18" ht="29">
      <c r="A2357" s="113">
        <v>12</v>
      </c>
      <c r="B2357" s="1888" t="s">
        <v>2503</v>
      </c>
      <c r="C2357" s="1891"/>
      <c r="D2357" s="100">
        <v>330</v>
      </c>
      <c r="E2357" s="125"/>
      <c r="F2357" s="101" t="s">
        <v>2456</v>
      </c>
      <c r="G2357" s="100" t="s">
        <v>2457</v>
      </c>
      <c r="H2357" s="100" t="s">
        <v>2458</v>
      </c>
      <c r="I2357" s="102" t="s">
        <v>2504</v>
      </c>
      <c r="J2357" s="103" t="s">
        <v>2505</v>
      </c>
      <c r="K2357" s="102" t="s">
        <v>2506</v>
      </c>
      <c r="L2357" s="126" t="s">
        <v>2507</v>
      </c>
      <c r="M2357" s="123">
        <v>9479836911</v>
      </c>
      <c r="N2357" s="102" t="s">
        <v>2474</v>
      </c>
      <c r="O2357" s="107"/>
      <c r="P2357" s="102"/>
      <c r="Q2357" s="1"/>
      <c r="R2357" s="1903"/>
    </row>
    <row r="2358" spans="1:18" ht="24">
      <c r="A2358" s="1888">
        <v>13</v>
      </c>
      <c r="B2358" s="1888"/>
      <c r="C2358" s="1891"/>
      <c r="D2358" s="100">
        <v>2</v>
      </c>
      <c r="E2358" s="113" t="s">
        <v>1900</v>
      </c>
      <c r="F2358" s="101" t="s">
        <v>2456</v>
      </c>
      <c r="G2358" s="100" t="s">
        <v>2457</v>
      </c>
      <c r="H2358" s="100" t="s">
        <v>2458</v>
      </c>
      <c r="I2358" s="102"/>
      <c r="J2358" s="102"/>
      <c r="K2358" s="102"/>
      <c r="L2358" s="102"/>
      <c r="M2358" s="110"/>
      <c r="N2358" s="106"/>
      <c r="O2358" s="107"/>
      <c r="P2358" s="102"/>
      <c r="Q2358" s="1"/>
      <c r="R2358" s="1903"/>
    </row>
    <row r="2359" spans="1:18" ht="29">
      <c r="A2359" s="1889"/>
      <c r="B2359" s="1888" t="s">
        <v>2508</v>
      </c>
      <c r="C2359" s="1890">
        <v>14</v>
      </c>
      <c r="D2359" s="100">
        <v>76</v>
      </c>
      <c r="E2359" s="113" t="s">
        <v>2509</v>
      </c>
      <c r="F2359" s="101" t="s">
        <v>2456</v>
      </c>
      <c r="G2359" s="100" t="s">
        <v>2457</v>
      </c>
      <c r="H2359" s="100" t="s">
        <v>2458</v>
      </c>
      <c r="I2359" s="102" t="s">
        <v>2480</v>
      </c>
      <c r="J2359" s="1895" t="s">
        <v>2505</v>
      </c>
      <c r="K2359" s="1896" t="s">
        <v>2506</v>
      </c>
      <c r="L2359" s="126" t="s">
        <v>2507</v>
      </c>
      <c r="M2359" s="1897">
        <v>9479836911</v>
      </c>
      <c r="N2359" s="1896" t="s">
        <v>2474</v>
      </c>
      <c r="O2359" s="107"/>
      <c r="P2359" s="102"/>
      <c r="Q2359" s="1"/>
      <c r="R2359" s="1903"/>
    </row>
    <row r="2360" spans="1:18" ht="29">
      <c r="A2360" s="1889"/>
      <c r="B2360" s="1888"/>
      <c r="C2360" s="1891"/>
      <c r="D2360" s="100">
        <v>1303</v>
      </c>
      <c r="E2360" s="125"/>
      <c r="F2360" s="101" t="s">
        <v>2456</v>
      </c>
      <c r="G2360" s="100" t="s">
        <v>2457</v>
      </c>
      <c r="H2360" s="100" t="s">
        <v>2458</v>
      </c>
      <c r="I2360" s="102" t="s">
        <v>2482</v>
      </c>
      <c r="J2360" s="1895"/>
      <c r="K2360" s="1896"/>
      <c r="L2360" s="102"/>
      <c r="M2360" s="1897"/>
      <c r="N2360" s="1896"/>
      <c r="O2360" s="107"/>
      <c r="P2360" s="102"/>
      <c r="Q2360" s="1"/>
      <c r="R2360" s="1903"/>
    </row>
    <row r="2361" spans="1:18" ht="28">
      <c r="A2361" s="1888">
        <v>14</v>
      </c>
      <c r="B2361" s="1888" t="s">
        <v>2510</v>
      </c>
      <c r="C2361" s="1891"/>
      <c r="D2361" s="100" t="s">
        <v>2511</v>
      </c>
      <c r="E2361" s="125"/>
      <c r="F2361" s="101" t="s">
        <v>2456</v>
      </c>
      <c r="G2361" s="100" t="s">
        <v>2457</v>
      </c>
      <c r="H2361" s="100" t="s">
        <v>2458</v>
      </c>
      <c r="I2361" s="109" t="s">
        <v>2512</v>
      </c>
      <c r="J2361" s="102"/>
      <c r="K2361" s="102"/>
      <c r="L2361" s="102"/>
      <c r="M2361" s="110"/>
      <c r="N2361" s="106"/>
      <c r="O2361" s="107"/>
      <c r="P2361" s="102"/>
      <c r="Q2361" s="1"/>
      <c r="R2361" s="1903"/>
    </row>
    <row r="2362" spans="1:18" ht="28">
      <c r="A2362" s="1889"/>
      <c r="B2362" s="1889"/>
      <c r="C2362" s="1891"/>
      <c r="D2362" s="100">
        <v>3</v>
      </c>
      <c r="E2362" s="113" t="s">
        <v>1900</v>
      </c>
      <c r="F2362" s="101" t="s">
        <v>2456</v>
      </c>
      <c r="G2362" s="100" t="s">
        <v>2457</v>
      </c>
      <c r="H2362" s="100" t="s">
        <v>2458</v>
      </c>
      <c r="I2362" s="109" t="s">
        <v>2512</v>
      </c>
      <c r="J2362" s="1888" t="s">
        <v>2513</v>
      </c>
      <c r="K2362" s="1898" t="s">
        <v>2514</v>
      </c>
      <c r="L2362" s="1894" t="s">
        <v>2515</v>
      </c>
      <c r="M2362" s="1899">
        <v>9752663834</v>
      </c>
      <c r="N2362" s="1900" t="s">
        <v>2516</v>
      </c>
      <c r="O2362" s="1893">
        <v>955110100009982</v>
      </c>
      <c r="P2362" s="1894" t="s">
        <v>2464</v>
      </c>
      <c r="Q2362" s="1"/>
      <c r="R2362" s="1903"/>
    </row>
    <row r="2363" spans="1:18" ht="28">
      <c r="A2363" s="1889"/>
      <c r="B2363" s="1889"/>
      <c r="C2363" s="1891"/>
      <c r="D2363" s="100">
        <v>50</v>
      </c>
      <c r="E2363" s="113" t="s">
        <v>2517</v>
      </c>
      <c r="F2363" s="101" t="s">
        <v>2456</v>
      </c>
      <c r="G2363" s="100" t="s">
        <v>2457</v>
      </c>
      <c r="H2363" s="100" t="s">
        <v>2458</v>
      </c>
      <c r="I2363" s="109" t="s">
        <v>2512</v>
      </c>
      <c r="J2363" s="1888"/>
      <c r="K2363" s="1898"/>
      <c r="L2363" s="1894"/>
      <c r="M2363" s="1899"/>
      <c r="N2363" s="1900"/>
      <c r="O2363" s="1893"/>
      <c r="P2363" s="1894"/>
      <c r="Q2363" s="1"/>
      <c r="R2363" s="1903"/>
    </row>
    <row r="2364" spans="1:18" ht="28">
      <c r="A2364" s="1889"/>
      <c r="B2364" s="1889"/>
      <c r="C2364" s="1891"/>
      <c r="D2364" s="100">
        <v>4</v>
      </c>
      <c r="E2364" s="113" t="s">
        <v>2518</v>
      </c>
      <c r="F2364" s="101" t="s">
        <v>2456</v>
      </c>
      <c r="G2364" s="100" t="s">
        <v>2457</v>
      </c>
      <c r="H2364" s="100" t="s">
        <v>2458</v>
      </c>
      <c r="I2364" s="109" t="s">
        <v>2512</v>
      </c>
      <c r="J2364" s="1888"/>
      <c r="K2364" s="1898"/>
      <c r="L2364" s="1894"/>
      <c r="M2364" s="1899"/>
      <c r="N2364" s="1900"/>
      <c r="O2364" s="1893"/>
      <c r="P2364" s="1894"/>
      <c r="Q2364" s="1"/>
      <c r="R2364" s="1903"/>
    </row>
    <row r="2365" spans="1:18" ht="28">
      <c r="A2365" s="1889"/>
      <c r="B2365" s="1888" t="s">
        <v>2519</v>
      </c>
      <c r="C2365" s="116">
        <v>15</v>
      </c>
      <c r="D2365" s="100">
        <v>0</v>
      </c>
      <c r="E2365" s="113" t="s">
        <v>2509</v>
      </c>
      <c r="F2365" s="101" t="s">
        <v>2456</v>
      </c>
      <c r="G2365" s="100" t="s">
        <v>2457</v>
      </c>
      <c r="H2365" s="100" t="s">
        <v>2458</v>
      </c>
      <c r="I2365" s="109" t="s">
        <v>2512</v>
      </c>
      <c r="J2365" s="1888"/>
      <c r="K2365" s="1898"/>
      <c r="L2365" s="1894"/>
      <c r="M2365" s="1899"/>
      <c r="N2365" s="1900"/>
      <c r="O2365" s="1893"/>
      <c r="P2365" s="1894"/>
      <c r="Q2365" s="1"/>
      <c r="R2365" s="1903"/>
    </row>
    <row r="2366" spans="1:18" ht="24">
      <c r="A2366" s="1889"/>
      <c r="B2366" s="1889"/>
      <c r="C2366" s="116">
        <v>16</v>
      </c>
      <c r="D2366" s="100">
        <v>51</v>
      </c>
      <c r="E2366" s="113" t="s">
        <v>2517</v>
      </c>
      <c r="F2366" s="101" t="s">
        <v>2456</v>
      </c>
      <c r="G2366" s="100" t="s">
        <v>2457</v>
      </c>
      <c r="H2366" s="100" t="s">
        <v>2458</v>
      </c>
      <c r="I2366" s="102"/>
      <c r="J2366" s="1888"/>
      <c r="K2366" s="1898"/>
      <c r="L2366" s="1894"/>
      <c r="M2366" s="1899"/>
      <c r="N2366" s="1900"/>
      <c r="O2366" s="1893"/>
      <c r="P2366" s="1894"/>
      <c r="Q2366" s="1"/>
      <c r="R2366" s="1903"/>
    </row>
    <row r="2367" spans="1:18" ht="26">
      <c r="A2367" s="113">
        <v>15</v>
      </c>
      <c r="B2367" s="113" t="s">
        <v>2520</v>
      </c>
      <c r="C2367" s="116">
        <v>17</v>
      </c>
      <c r="D2367" s="100">
        <v>0</v>
      </c>
      <c r="E2367" s="113" t="s">
        <v>2509</v>
      </c>
      <c r="F2367" s="101" t="s">
        <v>2456</v>
      </c>
      <c r="G2367" s="100" t="s">
        <v>2457</v>
      </c>
      <c r="H2367" s="100" t="s">
        <v>2458</v>
      </c>
      <c r="I2367" s="102"/>
      <c r="J2367" s="104" t="s">
        <v>2521</v>
      </c>
      <c r="K2367" s="102" t="s">
        <v>2522</v>
      </c>
      <c r="L2367" s="102" t="s">
        <v>2515</v>
      </c>
      <c r="M2367" s="105">
        <v>9424000323</v>
      </c>
      <c r="N2367" s="127" t="s">
        <v>2523</v>
      </c>
      <c r="O2367" s="107">
        <v>955110100009795</v>
      </c>
      <c r="P2367" s="108" t="s">
        <v>2464</v>
      </c>
      <c r="Q2367" s="1"/>
      <c r="R2367" s="1903"/>
    </row>
    <row r="2368" spans="1:18" ht="39">
      <c r="A2368" s="113">
        <v>16</v>
      </c>
      <c r="B2368" s="113" t="s">
        <v>2524</v>
      </c>
      <c r="C2368" s="116">
        <v>18</v>
      </c>
      <c r="D2368" s="100">
        <v>0</v>
      </c>
      <c r="E2368" s="113" t="s">
        <v>2509</v>
      </c>
      <c r="F2368" s="101" t="s">
        <v>2456</v>
      </c>
      <c r="G2368" s="100" t="s">
        <v>2457</v>
      </c>
      <c r="H2368" s="100" t="s">
        <v>2458</v>
      </c>
      <c r="I2368" s="102" t="s">
        <v>2484</v>
      </c>
      <c r="J2368" s="103" t="s">
        <v>2525</v>
      </c>
      <c r="K2368" s="102" t="s">
        <v>2526</v>
      </c>
      <c r="L2368" s="123" t="s">
        <v>2527</v>
      </c>
      <c r="M2368" s="123" t="s">
        <v>2527</v>
      </c>
      <c r="N2368" s="123" t="s">
        <v>2527</v>
      </c>
      <c r="O2368" s="123" t="s">
        <v>2527</v>
      </c>
      <c r="P2368" s="123" t="s">
        <v>2527</v>
      </c>
      <c r="Q2368" s="1"/>
      <c r="R2368" s="1903"/>
    </row>
    <row r="2369" spans="1:18" ht="39">
      <c r="A2369" s="113">
        <v>17</v>
      </c>
      <c r="B2369" s="113" t="s">
        <v>2528</v>
      </c>
      <c r="C2369" s="116">
        <v>19</v>
      </c>
      <c r="D2369" s="100">
        <v>0</v>
      </c>
      <c r="E2369" s="113" t="s">
        <v>2509</v>
      </c>
      <c r="F2369" s="101" t="s">
        <v>2456</v>
      </c>
      <c r="G2369" s="100" t="s">
        <v>2457</v>
      </c>
      <c r="H2369" s="100" t="s">
        <v>2458</v>
      </c>
      <c r="I2369" s="102"/>
      <c r="J2369" s="104" t="s">
        <v>2521</v>
      </c>
      <c r="K2369" s="102" t="s">
        <v>2522</v>
      </c>
      <c r="L2369" s="102" t="s">
        <v>2515</v>
      </c>
      <c r="M2369" s="105">
        <v>9424000323</v>
      </c>
      <c r="N2369" s="127" t="s">
        <v>2529</v>
      </c>
      <c r="O2369" s="107">
        <v>955110100009795</v>
      </c>
      <c r="P2369" s="108" t="s">
        <v>2464</v>
      </c>
      <c r="Q2369" s="1"/>
      <c r="R2369" s="1903"/>
    </row>
    <row r="2370" spans="1:18" ht="29">
      <c r="A2370" s="113">
        <v>18</v>
      </c>
      <c r="B2370" s="113" t="s">
        <v>2530</v>
      </c>
      <c r="C2370" s="1890">
        <v>20</v>
      </c>
      <c r="D2370" s="100">
        <v>142</v>
      </c>
      <c r="E2370" s="1888" t="s">
        <v>2517</v>
      </c>
      <c r="F2370" s="101" t="s">
        <v>2456</v>
      </c>
      <c r="G2370" s="100" t="s">
        <v>2457</v>
      </c>
      <c r="H2370" s="100" t="s">
        <v>2458</v>
      </c>
      <c r="I2370" s="102" t="s">
        <v>2531</v>
      </c>
      <c r="J2370" s="103" t="s">
        <v>2532</v>
      </c>
      <c r="K2370" s="126" t="s">
        <v>2533</v>
      </c>
      <c r="L2370" s="102" t="s">
        <v>2515</v>
      </c>
      <c r="M2370" s="105">
        <v>9755342762</v>
      </c>
      <c r="N2370" s="127" t="s">
        <v>2534</v>
      </c>
      <c r="O2370" s="128">
        <v>955110100009737</v>
      </c>
      <c r="P2370" s="108" t="s">
        <v>2464</v>
      </c>
      <c r="Q2370" s="1"/>
      <c r="R2370" s="1903"/>
    </row>
    <row r="2371" spans="1:18" ht="29">
      <c r="A2371" s="113">
        <v>19</v>
      </c>
      <c r="B2371" s="113" t="s">
        <v>2535</v>
      </c>
      <c r="C2371" s="1891"/>
      <c r="D2371" s="100">
        <v>144</v>
      </c>
      <c r="E2371" s="1888"/>
      <c r="F2371" s="101" t="s">
        <v>2456</v>
      </c>
      <c r="G2371" s="100" t="s">
        <v>2457</v>
      </c>
      <c r="H2371" s="100" t="s">
        <v>2458</v>
      </c>
      <c r="I2371" s="102" t="s">
        <v>2536</v>
      </c>
      <c r="J2371" s="102"/>
      <c r="K2371" s="102"/>
      <c r="L2371" s="102"/>
      <c r="M2371" s="110"/>
      <c r="N2371" s="106"/>
      <c r="O2371" s="107"/>
      <c r="P2371" s="102"/>
      <c r="Q2371" s="1"/>
      <c r="R2371" s="1903"/>
    </row>
    <row r="2372" spans="1:18" ht="24">
      <c r="A2372" s="1888">
        <v>20</v>
      </c>
      <c r="B2372" s="1888" t="s">
        <v>2537</v>
      </c>
      <c r="C2372" s="1891"/>
      <c r="D2372" s="100">
        <v>145</v>
      </c>
      <c r="E2372" s="1888"/>
      <c r="F2372" s="101" t="s">
        <v>2456</v>
      </c>
      <c r="G2372" s="100" t="s">
        <v>2457</v>
      </c>
      <c r="H2372" s="100" t="s">
        <v>2458</v>
      </c>
      <c r="I2372" s="102"/>
      <c r="J2372" s="1888" t="s">
        <v>2521</v>
      </c>
      <c r="K2372" s="102" t="s">
        <v>2522</v>
      </c>
      <c r="L2372" s="102" t="s">
        <v>2515</v>
      </c>
      <c r="M2372" s="105">
        <v>9424000323</v>
      </c>
      <c r="N2372" s="127" t="s">
        <v>2523</v>
      </c>
      <c r="O2372" s="107">
        <v>955110100009795</v>
      </c>
      <c r="P2372" s="108" t="s">
        <v>2464</v>
      </c>
      <c r="Q2372" s="1"/>
      <c r="R2372" s="1903"/>
    </row>
    <row r="2373" spans="1:18" ht="29">
      <c r="A2373" s="1889"/>
      <c r="B2373" s="1889"/>
      <c r="C2373" s="1891"/>
      <c r="D2373" s="100">
        <v>146</v>
      </c>
      <c r="E2373" s="1888"/>
      <c r="F2373" s="101" t="s">
        <v>2456</v>
      </c>
      <c r="G2373" s="100" t="s">
        <v>2457</v>
      </c>
      <c r="H2373" s="100" t="s">
        <v>2458</v>
      </c>
      <c r="I2373" s="102" t="s">
        <v>2538</v>
      </c>
      <c r="J2373" s="1888"/>
      <c r="K2373" s="102"/>
      <c r="L2373" s="102"/>
      <c r="M2373" s="110"/>
      <c r="N2373" s="102"/>
      <c r="O2373" s="107"/>
      <c r="P2373" s="102"/>
      <c r="Q2373" s="1"/>
      <c r="R2373" s="1903"/>
    </row>
    <row r="2374" spans="1:18" ht="24">
      <c r="A2374" s="1889"/>
      <c r="B2374" s="1889"/>
      <c r="C2374" s="1891"/>
      <c r="D2374" s="100">
        <v>149</v>
      </c>
      <c r="E2374" s="1888"/>
      <c r="F2374" s="101" t="s">
        <v>2456</v>
      </c>
      <c r="G2374" s="100" t="s">
        <v>2457</v>
      </c>
      <c r="H2374" s="100" t="s">
        <v>2458</v>
      </c>
      <c r="I2374" s="102"/>
      <c r="J2374" s="1888"/>
      <c r="K2374" s="102"/>
      <c r="L2374" s="102"/>
      <c r="M2374" s="110"/>
      <c r="N2374" s="102"/>
      <c r="O2374" s="107"/>
      <c r="P2374" s="102"/>
      <c r="Q2374" s="1"/>
      <c r="R2374" s="1903"/>
    </row>
    <row r="2375" spans="1:18" ht="24">
      <c r="A2375" s="1889"/>
      <c r="B2375" s="1889"/>
      <c r="C2375" s="1891"/>
      <c r="D2375" s="100">
        <v>1433</v>
      </c>
      <c r="E2375" s="1888"/>
      <c r="F2375" s="101" t="s">
        <v>2456</v>
      </c>
      <c r="G2375" s="100" t="s">
        <v>2457</v>
      </c>
      <c r="H2375" s="100" t="s">
        <v>2458</v>
      </c>
      <c r="I2375" s="102"/>
      <c r="J2375" s="1888"/>
      <c r="K2375" s="102"/>
      <c r="L2375" s="102"/>
      <c r="M2375" s="110"/>
      <c r="N2375" s="106"/>
      <c r="O2375" s="107"/>
      <c r="P2375" s="102"/>
      <c r="Q2375" s="1"/>
      <c r="R2375" s="1903"/>
    </row>
    <row r="2376" spans="1:18" ht="24">
      <c r="A2376" s="1889"/>
      <c r="B2376" s="1889"/>
      <c r="C2376" s="1891"/>
      <c r="D2376" s="100">
        <v>1502</v>
      </c>
      <c r="E2376" s="1888"/>
      <c r="F2376" s="101" t="s">
        <v>2456</v>
      </c>
      <c r="G2376" s="100" t="s">
        <v>2457</v>
      </c>
      <c r="H2376" s="100" t="s">
        <v>2458</v>
      </c>
      <c r="I2376" s="102"/>
      <c r="J2376" s="1888"/>
      <c r="K2376" s="102"/>
      <c r="L2376" s="102"/>
      <c r="M2376" s="110"/>
      <c r="N2376" s="106"/>
      <c r="O2376" s="107"/>
      <c r="P2376" s="102"/>
      <c r="Q2376" s="1"/>
      <c r="R2376" s="1903"/>
    </row>
    <row r="2377" spans="1:18" ht="24">
      <c r="A2377" s="1889"/>
      <c r="B2377" s="1889"/>
      <c r="C2377" s="1891"/>
      <c r="D2377" s="100" t="s">
        <v>2539</v>
      </c>
      <c r="E2377" s="1888"/>
      <c r="F2377" s="101" t="s">
        <v>2456</v>
      </c>
      <c r="G2377" s="100" t="s">
        <v>2457</v>
      </c>
      <c r="H2377" s="100" t="s">
        <v>2458</v>
      </c>
      <c r="I2377" s="102"/>
      <c r="J2377" s="1888"/>
      <c r="K2377" s="102"/>
      <c r="L2377" s="102"/>
      <c r="M2377" s="110"/>
      <c r="N2377" s="106"/>
      <c r="O2377" s="107"/>
      <c r="P2377" s="102"/>
      <c r="Q2377" s="1"/>
      <c r="R2377" s="1903"/>
    </row>
    <row r="2378" spans="1:18" ht="24">
      <c r="A2378" s="1889"/>
      <c r="B2378" s="1889"/>
      <c r="C2378" s="1891"/>
      <c r="D2378" s="100">
        <v>46</v>
      </c>
      <c r="E2378" s="1888" t="s">
        <v>2540</v>
      </c>
      <c r="F2378" s="101" t="s">
        <v>2456</v>
      </c>
      <c r="G2378" s="100" t="s">
        <v>2457</v>
      </c>
      <c r="H2378" s="100" t="s">
        <v>2458</v>
      </c>
      <c r="I2378" s="102"/>
      <c r="J2378" s="1888"/>
      <c r="K2378" s="102"/>
      <c r="L2378" s="102"/>
      <c r="M2378" s="110"/>
      <c r="N2378" s="106"/>
      <c r="O2378" s="107"/>
      <c r="P2378" s="102"/>
      <c r="Q2378" s="1"/>
      <c r="R2378" s="1903"/>
    </row>
    <row r="2379" spans="1:18" ht="24">
      <c r="A2379" s="1889"/>
      <c r="B2379" s="1889"/>
      <c r="C2379" s="1891"/>
      <c r="D2379" s="100" t="s">
        <v>2541</v>
      </c>
      <c r="E2379" s="1888"/>
      <c r="F2379" s="101" t="s">
        <v>2456</v>
      </c>
      <c r="G2379" s="100" t="s">
        <v>2457</v>
      </c>
      <c r="H2379" s="100" t="s">
        <v>2458</v>
      </c>
      <c r="I2379" s="102"/>
      <c r="J2379" s="1888"/>
      <c r="K2379" s="102"/>
      <c r="L2379" s="102"/>
      <c r="M2379" s="110"/>
      <c r="N2379" s="106"/>
      <c r="O2379" s="107"/>
      <c r="P2379" s="102"/>
      <c r="Q2379" s="1"/>
      <c r="R2379" s="1903"/>
    </row>
    <row r="2380" spans="1:18" ht="24">
      <c r="A2380" s="1889"/>
      <c r="B2380" s="1889"/>
      <c r="C2380" s="1890">
        <v>21</v>
      </c>
      <c r="D2380" s="100">
        <v>355</v>
      </c>
      <c r="E2380" s="1888" t="s">
        <v>2517</v>
      </c>
      <c r="F2380" s="101" t="s">
        <v>2456</v>
      </c>
      <c r="G2380" s="100" t="s">
        <v>2457</v>
      </c>
      <c r="H2380" s="100" t="s">
        <v>2458</v>
      </c>
      <c r="I2380" s="102"/>
      <c r="J2380" s="1888"/>
      <c r="K2380" s="102"/>
      <c r="L2380" s="102"/>
      <c r="M2380" s="110"/>
      <c r="N2380" s="102"/>
      <c r="O2380" s="107"/>
      <c r="P2380" s="102"/>
      <c r="Q2380" s="1"/>
      <c r="R2380" s="1903"/>
    </row>
    <row r="2381" spans="1:18" ht="24">
      <c r="A2381" s="1889"/>
      <c r="B2381" s="1889"/>
      <c r="C2381" s="1891"/>
      <c r="D2381" s="100">
        <v>711</v>
      </c>
      <c r="E2381" s="1888"/>
      <c r="F2381" s="101" t="s">
        <v>2456</v>
      </c>
      <c r="G2381" s="100" t="s">
        <v>2457</v>
      </c>
      <c r="H2381" s="100" t="s">
        <v>2458</v>
      </c>
      <c r="I2381" s="102"/>
      <c r="J2381" s="1888"/>
      <c r="K2381" s="102"/>
      <c r="L2381" s="102"/>
      <c r="M2381" s="110"/>
      <c r="N2381" s="106"/>
      <c r="O2381" s="107"/>
      <c r="P2381" s="102"/>
      <c r="Q2381" s="1"/>
      <c r="R2381" s="1903"/>
    </row>
    <row r="2382" spans="1:18" ht="24">
      <c r="A2382" s="1888">
        <v>21</v>
      </c>
      <c r="B2382" s="1888" t="s">
        <v>2542</v>
      </c>
      <c r="C2382" s="1891"/>
      <c r="D2382" s="100" t="s">
        <v>2543</v>
      </c>
      <c r="E2382" s="1888"/>
      <c r="F2382" s="101" t="s">
        <v>2456</v>
      </c>
      <c r="G2382" s="100" t="s">
        <v>2457</v>
      </c>
      <c r="H2382" s="100" t="s">
        <v>2458</v>
      </c>
      <c r="I2382" s="102"/>
      <c r="J2382" s="103" t="s">
        <v>2544</v>
      </c>
      <c r="K2382" s="102" t="s">
        <v>1578</v>
      </c>
      <c r="L2382" s="101" t="s">
        <v>2456</v>
      </c>
      <c r="M2382" s="103" t="s">
        <v>2545</v>
      </c>
      <c r="N2382" s="103" t="s">
        <v>2545</v>
      </c>
      <c r="O2382" s="103" t="s">
        <v>2545</v>
      </c>
      <c r="P2382" s="103" t="s">
        <v>2545</v>
      </c>
      <c r="Q2382" s="1"/>
      <c r="R2382" s="1903"/>
    </row>
    <row r="2383" spans="1:18" ht="24">
      <c r="A2383" s="1889"/>
      <c r="B2383" s="1889"/>
      <c r="C2383" s="1891"/>
      <c r="D2383" s="100" t="s">
        <v>2546</v>
      </c>
      <c r="E2383" s="1888"/>
      <c r="F2383" s="101" t="s">
        <v>2456</v>
      </c>
      <c r="G2383" s="100" t="s">
        <v>2457</v>
      </c>
      <c r="H2383" s="100" t="s">
        <v>2458</v>
      </c>
      <c r="I2383" s="102"/>
      <c r="J2383" s="102"/>
      <c r="K2383" s="102"/>
      <c r="L2383" s="102"/>
      <c r="M2383" s="110"/>
      <c r="N2383" s="106"/>
      <c r="O2383" s="107"/>
      <c r="P2383" s="102"/>
      <c r="Q2383" s="1"/>
      <c r="R2383" s="1903"/>
    </row>
    <row r="2384" spans="1:18" ht="24">
      <c r="A2384" s="1889"/>
      <c r="B2384" s="1889"/>
      <c r="C2384" s="1891"/>
      <c r="D2384" s="100" t="s">
        <v>2547</v>
      </c>
      <c r="E2384" s="1888"/>
      <c r="F2384" s="101" t="s">
        <v>2456</v>
      </c>
      <c r="G2384" s="100" t="s">
        <v>2457</v>
      </c>
      <c r="H2384" s="100" t="s">
        <v>2458</v>
      </c>
      <c r="I2384" s="102"/>
      <c r="J2384" s="102"/>
      <c r="K2384" s="102"/>
      <c r="L2384" s="102"/>
      <c r="M2384" s="110"/>
      <c r="N2384" s="106"/>
      <c r="O2384" s="107"/>
      <c r="P2384" s="102"/>
      <c r="Q2384" s="1"/>
      <c r="R2384" s="1903"/>
    </row>
    <row r="2385" spans="1:18" ht="29">
      <c r="A2385" s="1889"/>
      <c r="B2385" s="1889"/>
      <c r="C2385" s="1891"/>
      <c r="D2385" s="100" t="s">
        <v>2548</v>
      </c>
      <c r="E2385" s="1888"/>
      <c r="F2385" s="101" t="s">
        <v>2456</v>
      </c>
      <c r="G2385" s="100" t="s">
        <v>2457</v>
      </c>
      <c r="H2385" s="100" t="s">
        <v>2458</v>
      </c>
      <c r="I2385" s="102" t="s">
        <v>2538</v>
      </c>
      <c r="J2385" s="102"/>
      <c r="K2385" s="102"/>
      <c r="L2385" s="102"/>
      <c r="M2385" s="110"/>
      <c r="N2385" s="106"/>
      <c r="O2385" s="107"/>
      <c r="P2385" s="129"/>
      <c r="Q2385" s="1"/>
      <c r="R2385" s="1903"/>
    </row>
    <row r="2386" spans="1:18" ht="24">
      <c r="A2386" s="1889"/>
      <c r="B2386" s="1889"/>
      <c r="C2386" s="1891"/>
      <c r="D2386" s="100">
        <v>726</v>
      </c>
      <c r="E2386" s="1888"/>
      <c r="F2386" s="101" t="s">
        <v>2456</v>
      </c>
      <c r="G2386" s="100" t="s">
        <v>2457</v>
      </c>
      <c r="H2386" s="100" t="s">
        <v>2458</v>
      </c>
      <c r="I2386" s="102"/>
      <c r="J2386" s="102"/>
      <c r="K2386" s="102"/>
      <c r="L2386" s="102"/>
      <c r="M2386" s="110"/>
      <c r="N2386" s="106"/>
      <c r="O2386" s="107"/>
      <c r="P2386" s="129"/>
      <c r="Q2386" s="1"/>
      <c r="R2386" s="1903"/>
    </row>
    <row r="2387" spans="1:18" ht="24">
      <c r="A2387" s="1889"/>
      <c r="B2387" s="1889"/>
      <c r="C2387" s="1891"/>
      <c r="D2387" s="100" t="s">
        <v>2549</v>
      </c>
      <c r="E2387" s="1888"/>
      <c r="F2387" s="101" t="s">
        <v>2456</v>
      </c>
      <c r="G2387" s="100" t="s">
        <v>2457</v>
      </c>
      <c r="H2387" s="100" t="s">
        <v>2458</v>
      </c>
      <c r="I2387" s="102"/>
      <c r="J2387" s="102"/>
      <c r="K2387" s="102"/>
      <c r="L2387" s="102"/>
      <c r="M2387" s="110"/>
      <c r="N2387" s="106"/>
      <c r="O2387" s="107"/>
      <c r="P2387" s="102"/>
      <c r="Q2387" s="1"/>
      <c r="R2387" s="1903"/>
    </row>
    <row r="2388" spans="1:18" ht="24">
      <c r="A2388" s="1889"/>
      <c r="B2388" s="1889"/>
      <c r="C2388" s="1891"/>
      <c r="D2388" s="100" t="s">
        <v>2550</v>
      </c>
      <c r="E2388" s="1888"/>
      <c r="F2388" s="101" t="s">
        <v>2456</v>
      </c>
      <c r="G2388" s="100" t="s">
        <v>2457</v>
      </c>
      <c r="H2388" s="100" t="s">
        <v>2458</v>
      </c>
      <c r="I2388" s="102"/>
      <c r="J2388" s="103" t="s">
        <v>2551</v>
      </c>
      <c r="K2388" s="102" t="s">
        <v>1578</v>
      </c>
      <c r="L2388" s="103" t="s">
        <v>2552</v>
      </c>
      <c r="M2388" s="103" t="s">
        <v>2545</v>
      </c>
      <c r="N2388" s="103" t="s">
        <v>2545</v>
      </c>
      <c r="O2388" s="103" t="s">
        <v>2545</v>
      </c>
      <c r="P2388" s="103" t="s">
        <v>2545</v>
      </c>
      <c r="Q2388" s="1"/>
      <c r="R2388" s="1903"/>
    </row>
    <row r="2389" spans="1:18" ht="24">
      <c r="A2389" s="1889"/>
      <c r="B2389" s="1889"/>
      <c r="C2389" s="1891"/>
      <c r="D2389" s="100">
        <v>1566</v>
      </c>
      <c r="E2389" s="1888"/>
      <c r="F2389" s="101" t="s">
        <v>2456</v>
      </c>
      <c r="G2389" s="100" t="s">
        <v>2457</v>
      </c>
      <c r="H2389" s="100" t="s">
        <v>2458</v>
      </c>
      <c r="I2389" s="102"/>
      <c r="J2389" s="102"/>
      <c r="K2389" s="102"/>
      <c r="L2389" s="102"/>
      <c r="M2389" s="110"/>
      <c r="N2389" s="106"/>
      <c r="O2389" s="107"/>
      <c r="P2389" s="102"/>
      <c r="Q2389" s="1"/>
      <c r="R2389" s="1903"/>
    </row>
    <row r="2390" spans="1:18" ht="24">
      <c r="A2390" s="1889"/>
      <c r="B2390" s="1889"/>
      <c r="C2390" s="1891"/>
      <c r="D2390" s="130" t="s">
        <v>2553</v>
      </c>
      <c r="E2390" s="1888"/>
      <c r="F2390" s="101" t="s">
        <v>2456</v>
      </c>
      <c r="G2390" s="100" t="s">
        <v>2457</v>
      </c>
      <c r="H2390" s="100" t="s">
        <v>2458</v>
      </c>
      <c r="I2390" s="102"/>
      <c r="J2390" s="102"/>
      <c r="K2390" s="102"/>
      <c r="L2390" s="102"/>
      <c r="M2390" s="110"/>
      <c r="N2390" s="106"/>
      <c r="O2390" s="107"/>
      <c r="P2390" s="102"/>
      <c r="Q2390" s="1"/>
      <c r="R2390" s="1903"/>
    </row>
    <row r="2391" spans="1:18" ht="24">
      <c r="A2391" s="1889"/>
      <c r="B2391" s="1889"/>
      <c r="C2391" s="1891"/>
      <c r="D2391" s="100">
        <v>164</v>
      </c>
      <c r="E2391" s="1888" t="s">
        <v>2554</v>
      </c>
      <c r="F2391" s="101" t="s">
        <v>2456</v>
      </c>
      <c r="G2391" s="100" t="s">
        <v>2457</v>
      </c>
      <c r="H2391" s="100" t="s">
        <v>2458</v>
      </c>
      <c r="I2391" s="102"/>
      <c r="J2391" s="102"/>
      <c r="K2391" s="102"/>
      <c r="L2391" s="102"/>
      <c r="M2391" s="110"/>
      <c r="N2391" s="106"/>
      <c r="O2391" s="107"/>
      <c r="P2391" s="102"/>
      <c r="Q2391" s="1"/>
      <c r="R2391" s="1903"/>
    </row>
    <row r="2392" spans="1:18" ht="24">
      <c r="A2392" s="1889"/>
      <c r="B2392" s="1889"/>
      <c r="C2392" s="1891"/>
      <c r="D2392" s="130" t="s">
        <v>2555</v>
      </c>
      <c r="E2392" s="1888"/>
      <c r="F2392" s="101" t="s">
        <v>2456</v>
      </c>
      <c r="G2392" s="100" t="s">
        <v>2457</v>
      </c>
      <c r="H2392" s="100" t="s">
        <v>2458</v>
      </c>
      <c r="I2392" s="102"/>
      <c r="J2392" s="102"/>
      <c r="K2392" s="102"/>
      <c r="L2392" s="102"/>
      <c r="M2392" s="110"/>
      <c r="N2392" s="106"/>
      <c r="O2392" s="107"/>
      <c r="P2392" s="102"/>
      <c r="Q2392" s="1"/>
      <c r="R2392" s="1903"/>
    </row>
    <row r="2393" spans="1:18" ht="24">
      <c r="A2393" s="1889"/>
      <c r="B2393" s="1889"/>
      <c r="C2393" s="1890">
        <v>22</v>
      </c>
      <c r="D2393" s="100">
        <v>1235</v>
      </c>
      <c r="E2393" s="1888" t="s">
        <v>2517</v>
      </c>
      <c r="F2393" s="101" t="s">
        <v>2456</v>
      </c>
      <c r="G2393" s="100" t="s">
        <v>2457</v>
      </c>
      <c r="H2393" s="100" t="s">
        <v>2458</v>
      </c>
      <c r="I2393" s="102"/>
      <c r="J2393" s="102"/>
      <c r="K2393" s="102"/>
      <c r="L2393" s="102"/>
      <c r="M2393" s="110"/>
      <c r="N2393" s="106"/>
      <c r="O2393" s="107"/>
      <c r="P2393" s="102"/>
      <c r="Q2393" s="1"/>
      <c r="R2393" s="1903"/>
    </row>
    <row r="2394" spans="1:18" ht="24">
      <c r="A2394" s="1889"/>
      <c r="B2394" s="1889"/>
      <c r="C2394" s="1891"/>
      <c r="D2394" s="100">
        <v>1481</v>
      </c>
      <c r="E2394" s="1888"/>
      <c r="F2394" s="101" t="s">
        <v>2456</v>
      </c>
      <c r="G2394" s="100" t="s">
        <v>2457</v>
      </c>
      <c r="H2394" s="100" t="s">
        <v>2458</v>
      </c>
      <c r="I2394" s="102"/>
      <c r="J2394" s="102"/>
      <c r="K2394" s="102"/>
      <c r="L2394" s="102"/>
      <c r="M2394" s="110"/>
      <c r="N2394" s="106"/>
      <c r="O2394" s="107"/>
      <c r="P2394" s="102"/>
      <c r="Q2394" s="1"/>
      <c r="R2394" s="1903"/>
    </row>
    <row r="2395" spans="1:18" ht="24">
      <c r="A2395" s="1888">
        <v>22</v>
      </c>
      <c r="B2395" s="1888" t="s">
        <v>2556</v>
      </c>
      <c r="C2395" s="1891"/>
      <c r="D2395" s="100">
        <v>1482</v>
      </c>
      <c r="E2395" s="1888"/>
      <c r="F2395" s="101" t="s">
        <v>2456</v>
      </c>
      <c r="G2395" s="100" t="s">
        <v>2457</v>
      </c>
      <c r="H2395" s="100" t="s">
        <v>2458</v>
      </c>
      <c r="I2395" s="102"/>
      <c r="J2395" s="102"/>
      <c r="K2395" s="102"/>
      <c r="L2395" s="102"/>
      <c r="M2395" s="110"/>
      <c r="N2395" s="106"/>
      <c r="O2395" s="107"/>
      <c r="P2395" s="102"/>
      <c r="Q2395" s="1"/>
      <c r="R2395" s="1903"/>
    </row>
    <row r="2396" spans="1:18" ht="24">
      <c r="A2396" s="1889"/>
      <c r="B2396" s="1889"/>
      <c r="C2396" s="1891"/>
      <c r="D2396" s="100">
        <v>1509</v>
      </c>
      <c r="E2396" s="1888"/>
      <c r="F2396" s="101" t="s">
        <v>2456</v>
      </c>
      <c r="G2396" s="100" t="s">
        <v>2457</v>
      </c>
      <c r="H2396" s="100" t="s">
        <v>2458</v>
      </c>
      <c r="I2396" s="102"/>
      <c r="J2396" s="1888" t="s">
        <v>2557</v>
      </c>
      <c r="K2396" s="102"/>
      <c r="L2396" s="102"/>
      <c r="M2396" s="110"/>
      <c r="N2396" s="106"/>
      <c r="O2396" s="107"/>
      <c r="P2396" s="102"/>
      <c r="Q2396" s="1"/>
      <c r="R2396" s="1903"/>
    </row>
    <row r="2397" spans="1:18" ht="29">
      <c r="A2397" s="1889"/>
      <c r="B2397" s="1889"/>
      <c r="C2397" s="1891"/>
      <c r="D2397" s="100">
        <v>1577</v>
      </c>
      <c r="E2397" s="1888"/>
      <c r="F2397" s="101" t="s">
        <v>2456</v>
      </c>
      <c r="G2397" s="100" t="s">
        <v>2457</v>
      </c>
      <c r="H2397" s="100" t="s">
        <v>2458</v>
      </c>
      <c r="I2397" s="102" t="s">
        <v>2558</v>
      </c>
      <c r="J2397" s="1888"/>
      <c r="K2397" s="126" t="s">
        <v>2559</v>
      </c>
      <c r="L2397" s="126" t="s">
        <v>2552</v>
      </c>
      <c r="M2397" s="105">
        <v>9406679502</v>
      </c>
      <c r="N2397" s="127" t="s">
        <v>2560</v>
      </c>
      <c r="O2397" s="107">
        <v>955110100008083</v>
      </c>
      <c r="P2397" s="108" t="s">
        <v>2464</v>
      </c>
      <c r="Q2397" s="1"/>
      <c r="R2397" s="1903"/>
    </row>
    <row r="2398" spans="1:18" ht="24">
      <c r="A2398" s="1889"/>
      <c r="B2398" s="1889"/>
      <c r="C2398" s="1891"/>
      <c r="D2398" s="130" t="s">
        <v>2561</v>
      </c>
      <c r="E2398" s="1888"/>
      <c r="F2398" s="101" t="s">
        <v>2456</v>
      </c>
      <c r="G2398" s="100" t="s">
        <v>2457</v>
      </c>
      <c r="H2398" s="100" t="s">
        <v>2458</v>
      </c>
      <c r="I2398" s="102"/>
      <c r="J2398" s="1888"/>
      <c r="K2398" s="102"/>
      <c r="L2398" s="102"/>
      <c r="M2398" s="110"/>
      <c r="N2398" s="102"/>
      <c r="O2398" s="107"/>
      <c r="P2398" s="102"/>
      <c r="Q2398" s="1"/>
      <c r="R2398" s="1903"/>
    </row>
    <row r="2399" spans="1:18" ht="24">
      <c r="A2399" s="1889"/>
      <c r="B2399" s="1889"/>
      <c r="C2399" s="1890">
        <v>23</v>
      </c>
      <c r="D2399" s="100">
        <v>339</v>
      </c>
      <c r="E2399" s="113" t="s">
        <v>2517</v>
      </c>
      <c r="F2399" s="101" t="s">
        <v>2456</v>
      </c>
      <c r="G2399" s="100" t="s">
        <v>2457</v>
      </c>
      <c r="H2399" s="100" t="s">
        <v>2458</v>
      </c>
      <c r="I2399" s="102"/>
      <c r="J2399" s="1888"/>
      <c r="K2399" s="102"/>
      <c r="L2399" s="102"/>
      <c r="M2399" s="110"/>
      <c r="N2399" s="106"/>
      <c r="O2399" s="107"/>
      <c r="P2399" s="102"/>
      <c r="Q2399" s="1"/>
      <c r="R2399" s="1903"/>
    </row>
    <row r="2400" spans="1:18" ht="24">
      <c r="A2400" s="1889"/>
      <c r="B2400" s="1889"/>
      <c r="C2400" s="1891"/>
      <c r="D2400" s="100">
        <v>344</v>
      </c>
      <c r="E2400" s="125"/>
      <c r="F2400" s="101" t="s">
        <v>2456</v>
      </c>
      <c r="G2400" s="100" t="s">
        <v>2457</v>
      </c>
      <c r="H2400" s="100" t="s">
        <v>2458</v>
      </c>
      <c r="I2400" s="102"/>
      <c r="J2400" s="1888"/>
      <c r="K2400" s="102"/>
      <c r="L2400" s="102"/>
      <c r="M2400" s="110"/>
      <c r="N2400" s="102"/>
      <c r="O2400" s="107"/>
      <c r="P2400" s="102"/>
      <c r="Q2400" s="1"/>
      <c r="R2400" s="1903"/>
    </row>
    <row r="2401" spans="1:18" ht="24">
      <c r="A2401" s="1888">
        <v>23</v>
      </c>
      <c r="B2401" s="1888" t="s">
        <v>2562</v>
      </c>
      <c r="C2401" s="1891"/>
      <c r="D2401" s="100">
        <v>345</v>
      </c>
      <c r="E2401" s="125"/>
      <c r="F2401" s="101" t="s">
        <v>2456</v>
      </c>
      <c r="G2401" s="100" t="s">
        <v>2457</v>
      </c>
      <c r="H2401" s="100" t="s">
        <v>2458</v>
      </c>
      <c r="I2401" s="102"/>
      <c r="J2401" s="1888" t="s">
        <v>2563</v>
      </c>
      <c r="K2401" s="126" t="s">
        <v>2533</v>
      </c>
      <c r="L2401" s="102"/>
      <c r="M2401" s="123">
        <v>7389402138</v>
      </c>
      <c r="N2401" s="102" t="s">
        <v>2564</v>
      </c>
      <c r="O2401" s="107">
        <v>955110100009940</v>
      </c>
      <c r="P2401" s="108" t="s">
        <v>2464</v>
      </c>
      <c r="Q2401" s="1"/>
      <c r="R2401" s="1903"/>
    </row>
    <row r="2402" spans="1:18" ht="29">
      <c r="A2402" s="1889"/>
      <c r="B2402" s="1889"/>
      <c r="C2402" s="1891"/>
      <c r="D2402" s="100">
        <v>3</v>
      </c>
      <c r="E2402" s="113" t="s">
        <v>1900</v>
      </c>
      <c r="F2402" s="101" t="s">
        <v>2456</v>
      </c>
      <c r="G2402" s="100" t="s">
        <v>2457</v>
      </c>
      <c r="H2402" s="100" t="s">
        <v>2458</v>
      </c>
      <c r="I2402" s="102" t="s">
        <v>2565</v>
      </c>
      <c r="J2402" s="1888"/>
      <c r="K2402" s="102"/>
      <c r="L2402" s="102"/>
      <c r="M2402" s="110"/>
      <c r="N2402" s="102"/>
      <c r="O2402" s="107"/>
      <c r="P2402" s="102"/>
      <c r="Q2402" s="1"/>
      <c r="R2402" s="1903"/>
    </row>
    <row r="2403" spans="1:18" ht="24">
      <c r="A2403" s="1889"/>
      <c r="B2403" s="1889"/>
      <c r="C2403" s="1890">
        <v>24</v>
      </c>
      <c r="D2403" s="100">
        <v>698</v>
      </c>
      <c r="E2403" s="113" t="s">
        <v>2517</v>
      </c>
      <c r="F2403" s="101" t="s">
        <v>2456</v>
      </c>
      <c r="G2403" s="100" t="s">
        <v>2457</v>
      </c>
      <c r="H2403" s="100" t="s">
        <v>2458</v>
      </c>
      <c r="I2403" s="102"/>
      <c r="J2403" s="1888"/>
      <c r="K2403" s="102"/>
      <c r="L2403" s="102"/>
      <c r="M2403" s="110"/>
      <c r="N2403" s="102"/>
      <c r="O2403" s="107"/>
      <c r="P2403" s="102"/>
      <c r="Q2403" s="1"/>
      <c r="R2403" s="1903"/>
    </row>
    <row r="2404" spans="1:18" ht="24">
      <c r="A2404" s="1889"/>
      <c r="B2404" s="1889"/>
      <c r="C2404" s="1891"/>
      <c r="D2404" s="100" t="s">
        <v>2566</v>
      </c>
      <c r="E2404" s="125"/>
      <c r="F2404" s="101" t="s">
        <v>2456</v>
      </c>
      <c r="G2404" s="100" t="s">
        <v>2457</v>
      </c>
      <c r="H2404" s="100" t="s">
        <v>2458</v>
      </c>
      <c r="I2404" s="102"/>
      <c r="J2404" s="1888"/>
      <c r="K2404" s="102"/>
      <c r="L2404" s="102"/>
      <c r="M2404" s="110"/>
      <c r="N2404" s="124"/>
      <c r="O2404" s="107"/>
      <c r="P2404" s="102"/>
      <c r="Q2404" s="1"/>
      <c r="R2404" s="1903"/>
    </row>
    <row r="2405" spans="1:18" ht="24">
      <c r="A2405" s="1888">
        <v>24</v>
      </c>
      <c r="B2405" s="1888" t="s">
        <v>2567</v>
      </c>
      <c r="C2405" s="1891"/>
      <c r="D2405" s="100">
        <v>701</v>
      </c>
      <c r="E2405" s="125"/>
      <c r="F2405" s="101" t="s">
        <v>2456</v>
      </c>
      <c r="G2405" s="100" t="s">
        <v>2457</v>
      </c>
      <c r="H2405" s="100" t="s">
        <v>2458</v>
      </c>
      <c r="I2405" s="102"/>
      <c r="J2405" s="1888" t="s">
        <v>2568</v>
      </c>
      <c r="K2405" s="126" t="s">
        <v>2569</v>
      </c>
      <c r="L2405" s="102"/>
      <c r="M2405" s="123">
        <v>9755210010</v>
      </c>
      <c r="N2405" s="106"/>
      <c r="O2405" s="107"/>
      <c r="P2405" s="102"/>
      <c r="Q2405" s="1"/>
      <c r="R2405" s="1903"/>
    </row>
    <row r="2406" spans="1:18" ht="24">
      <c r="A2406" s="1889"/>
      <c r="B2406" s="1889"/>
      <c r="C2406" s="1891"/>
      <c r="D2406" s="100">
        <v>702</v>
      </c>
      <c r="E2406" s="125"/>
      <c r="F2406" s="101" t="s">
        <v>2456</v>
      </c>
      <c r="G2406" s="100" t="s">
        <v>2457</v>
      </c>
      <c r="H2406" s="100" t="s">
        <v>2458</v>
      </c>
      <c r="I2406" s="102"/>
      <c r="J2406" s="1888"/>
      <c r="K2406" s="105"/>
      <c r="L2406" s="102"/>
      <c r="M2406" s="120"/>
      <c r="N2406" s="105"/>
      <c r="O2406" s="120"/>
      <c r="P2406" s="105"/>
      <c r="Q2406" s="1"/>
      <c r="R2406" s="1903"/>
    </row>
    <row r="2407" spans="1:18" ht="29">
      <c r="A2407" s="1889"/>
      <c r="B2407" s="1889"/>
      <c r="C2407" s="1891"/>
      <c r="D2407" s="130" t="s">
        <v>2570</v>
      </c>
      <c r="E2407" s="115"/>
      <c r="F2407" s="101" t="s">
        <v>2456</v>
      </c>
      <c r="G2407" s="100" t="s">
        <v>2457</v>
      </c>
      <c r="H2407" s="100" t="s">
        <v>2458</v>
      </c>
      <c r="I2407" s="102" t="s">
        <v>2571</v>
      </c>
      <c r="J2407" s="1888"/>
      <c r="K2407" s="105"/>
      <c r="L2407" s="102"/>
      <c r="M2407" s="120"/>
      <c r="N2407" s="105"/>
      <c r="O2407" s="107"/>
      <c r="P2407" s="105"/>
      <c r="Q2407" s="1"/>
      <c r="R2407" s="1903"/>
    </row>
    <row r="2408" spans="1:18" ht="24">
      <c r="A2408" s="1889"/>
      <c r="B2408" s="1889"/>
      <c r="C2408" s="116">
        <v>25</v>
      </c>
      <c r="D2408" s="100">
        <v>424</v>
      </c>
      <c r="E2408" s="113" t="s">
        <v>2517</v>
      </c>
      <c r="F2408" s="101" t="s">
        <v>2456</v>
      </c>
      <c r="G2408" s="100" t="s">
        <v>2457</v>
      </c>
      <c r="H2408" s="100" t="s">
        <v>2458</v>
      </c>
      <c r="I2408" s="102"/>
      <c r="J2408" s="1888"/>
      <c r="K2408" s="105"/>
      <c r="L2408" s="102"/>
      <c r="M2408" s="120"/>
      <c r="N2408" s="105"/>
      <c r="O2408" s="107"/>
      <c r="P2408" s="105"/>
      <c r="Q2408" s="1"/>
      <c r="R2408" s="1903"/>
    </row>
    <row r="2409" spans="1:18" ht="24">
      <c r="A2409" s="1889"/>
      <c r="B2409" s="1889"/>
      <c r="C2409" s="116">
        <v>26</v>
      </c>
      <c r="D2409" s="100">
        <v>413</v>
      </c>
      <c r="E2409" s="113" t="s">
        <v>2517</v>
      </c>
      <c r="F2409" s="101" t="s">
        <v>2456</v>
      </c>
      <c r="G2409" s="100" t="s">
        <v>2457</v>
      </c>
      <c r="H2409" s="100" t="s">
        <v>2458</v>
      </c>
      <c r="I2409" s="102"/>
      <c r="J2409" s="1888"/>
      <c r="K2409" s="105"/>
      <c r="L2409" s="102"/>
      <c r="M2409" s="120"/>
      <c r="N2409" s="105"/>
      <c r="O2409" s="120"/>
      <c r="P2409" s="105"/>
      <c r="Q2409" s="1"/>
      <c r="R2409" s="1903"/>
    </row>
    <row r="2410" spans="1:18" ht="39">
      <c r="A2410" s="113">
        <v>25</v>
      </c>
      <c r="B2410" s="113" t="s">
        <v>2572</v>
      </c>
      <c r="C2410" s="1890">
        <v>27</v>
      </c>
      <c r="D2410" s="100">
        <v>1110</v>
      </c>
      <c r="E2410" s="1888" t="s">
        <v>2573</v>
      </c>
      <c r="F2410" s="101" t="s">
        <v>2456</v>
      </c>
      <c r="G2410" s="100" t="s">
        <v>2457</v>
      </c>
      <c r="H2410" s="100" t="s">
        <v>2458</v>
      </c>
      <c r="I2410" s="102" t="s">
        <v>2574</v>
      </c>
      <c r="J2410" s="103" t="s">
        <v>2575</v>
      </c>
      <c r="K2410" s="105" t="s">
        <v>2576</v>
      </c>
      <c r="L2410" s="101" t="s">
        <v>2456</v>
      </c>
      <c r="M2410" s="103" t="s">
        <v>2545</v>
      </c>
      <c r="N2410" s="103" t="s">
        <v>2545</v>
      </c>
      <c r="O2410" s="103" t="s">
        <v>2545</v>
      </c>
      <c r="P2410" s="103" t="s">
        <v>2545</v>
      </c>
      <c r="Q2410" s="1"/>
      <c r="R2410" s="1903"/>
    </row>
    <row r="2411" spans="1:18" ht="39">
      <c r="A2411" s="113">
        <v>26</v>
      </c>
      <c r="B2411" s="113" t="s">
        <v>2577</v>
      </c>
      <c r="C2411" s="1891"/>
      <c r="D2411" s="100">
        <v>1112</v>
      </c>
      <c r="E2411" s="1888"/>
      <c r="F2411" s="101" t="s">
        <v>2456</v>
      </c>
      <c r="G2411" s="100" t="s">
        <v>2457</v>
      </c>
      <c r="H2411" s="100" t="s">
        <v>2458</v>
      </c>
      <c r="I2411" s="102" t="s">
        <v>2578</v>
      </c>
      <c r="J2411" s="103" t="s">
        <v>2579</v>
      </c>
      <c r="K2411" s="126" t="s">
        <v>2580</v>
      </c>
      <c r="L2411" s="101" t="s">
        <v>2456</v>
      </c>
      <c r="M2411" s="123">
        <v>8120105152</v>
      </c>
      <c r="N2411" s="127" t="s">
        <v>2581</v>
      </c>
      <c r="O2411" s="107">
        <v>955110100009736</v>
      </c>
      <c r="P2411" s="108" t="s">
        <v>2464</v>
      </c>
      <c r="Q2411" s="1"/>
      <c r="R2411" s="1903"/>
    </row>
    <row r="2412" spans="1:18" ht="24">
      <c r="A2412" s="1888">
        <v>27</v>
      </c>
      <c r="B2412" s="1888" t="s">
        <v>2582</v>
      </c>
      <c r="C2412" s="1891"/>
      <c r="D2412" s="100">
        <v>1346</v>
      </c>
      <c r="E2412" s="1888"/>
      <c r="F2412" s="101" t="s">
        <v>2456</v>
      </c>
      <c r="G2412" s="100" t="s">
        <v>2457</v>
      </c>
      <c r="H2412" s="100" t="s">
        <v>2458</v>
      </c>
      <c r="I2412" s="102"/>
      <c r="J2412" s="1888" t="s">
        <v>2583</v>
      </c>
      <c r="K2412" s="105" t="s">
        <v>2584</v>
      </c>
      <c r="L2412" s="101" t="s">
        <v>2456</v>
      </c>
      <c r="M2412" s="123">
        <v>9424517987</v>
      </c>
      <c r="N2412" s="127" t="s">
        <v>2585</v>
      </c>
      <c r="O2412" s="107">
        <v>955118210007042</v>
      </c>
      <c r="P2412" s="108" t="s">
        <v>2464</v>
      </c>
      <c r="Q2412" s="1"/>
      <c r="R2412" s="1903"/>
    </row>
    <row r="2413" spans="1:18" ht="24">
      <c r="A2413" s="1889"/>
      <c r="B2413" s="1889"/>
      <c r="C2413" s="1891"/>
      <c r="D2413" s="130" t="s">
        <v>2586</v>
      </c>
      <c r="E2413" s="1888"/>
      <c r="F2413" s="101" t="s">
        <v>2456</v>
      </c>
      <c r="G2413" s="100" t="s">
        <v>2457</v>
      </c>
      <c r="H2413" s="100" t="s">
        <v>2458</v>
      </c>
      <c r="I2413" s="102"/>
      <c r="J2413" s="1888"/>
      <c r="K2413" s="105"/>
      <c r="L2413" s="102"/>
      <c r="M2413" s="120"/>
      <c r="N2413" s="105"/>
      <c r="O2413" s="107"/>
      <c r="P2413" s="105"/>
      <c r="Q2413" s="1"/>
      <c r="R2413" s="1903"/>
    </row>
    <row r="2414" spans="1:18" ht="43.5">
      <c r="A2414" s="1889"/>
      <c r="B2414" s="1889"/>
      <c r="C2414" s="1891"/>
      <c r="D2414" s="100" t="s">
        <v>2587</v>
      </c>
      <c r="E2414" s="1888" t="s">
        <v>2517</v>
      </c>
      <c r="F2414" s="101" t="s">
        <v>2456</v>
      </c>
      <c r="G2414" s="100" t="s">
        <v>2457</v>
      </c>
      <c r="H2414" s="100" t="s">
        <v>2458</v>
      </c>
      <c r="I2414" s="102" t="s">
        <v>2588</v>
      </c>
      <c r="J2414" s="1888"/>
      <c r="K2414" s="105"/>
      <c r="L2414" s="102"/>
      <c r="M2414" s="120"/>
      <c r="N2414" s="105"/>
      <c r="O2414" s="107"/>
      <c r="P2414" s="105"/>
      <c r="Q2414" s="1"/>
      <c r="R2414" s="1903"/>
    </row>
    <row r="2415" spans="1:18" ht="24">
      <c r="A2415" s="1889"/>
      <c r="B2415" s="1889"/>
      <c r="C2415" s="1891"/>
      <c r="D2415" s="130" t="s">
        <v>2589</v>
      </c>
      <c r="E2415" s="1888"/>
      <c r="F2415" s="101" t="s">
        <v>2456</v>
      </c>
      <c r="G2415" s="100" t="s">
        <v>2457</v>
      </c>
      <c r="H2415" s="100" t="s">
        <v>2458</v>
      </c>
      <c r="I2415" s="102"/>
      <c r="J2415" s="1888"/>
      <c r="K2415" s="105"/>
      <c r="L2415" s="102"/>
      <c r="M2415" s="120"/>
      <c r="N2415" s="105"/>
      <c r="O2415" s="107"/>
      <c r="P2415" s="105"/>
      <c r="Q2415" s="1"/>
      <c r="R2415" s="1903"/>
    </row>
    <row r="2416" spans="1:18" ht="24">
      <c r="A2416" s="1889"/>
      <c r="B2416" s="1889"/>
      <c r="C2416" s="1890">
        <v>28</v>
      </c>
      <c r="D2416" s="100">
        <v>13</v>
      </c>
      <c r="E2416" s="1888" t="s">
        <v>2517</v>
      </c>
      <c r="F2416" s="101" t="s">
        <v>2456</v>
      </c>
      <c r="G2416" s="100" t="s">
        <v>2457</v>
      </c>
      <c r="H2416" s="100" t="s">
        <v>2458</v>
      </c>
      <c r="I2416" s="102"/>
      <c r="J2416" s="1888"/>
      <c r="K2416" s="105"/>
      <c r="L2416" s="102"/>
      <c r="M2416" s="120"/>
      <c r="N2416" s="105"/>
      <c r="O2416" s="107"/>
      <c r="P2416" s="105"/>
      <c r="Q2416" s="1"/>
      <c r="R2416" s="1903"/>
    </row>
    <row r="2417" spans="1:18" ht="24">
      <c r="A2417" s="1889"/>
      <c r="B2417" s="1889"/>
      <c r="C2417" s="1891"/>
      <c r="D2417" s="100" t="s">
        <v>2590</v>
      </c>
      <c r="E2417" s="1888"/>
      <c r="F2417" s="101" t="s">
        <v>2456</v>
      </c>
      <c r="G2417" s="100" t="s">
        <v>2457</v>
      </c>
      <c r="H2417" s="100" t="s">
        <v>2458</v>
      </c>
      <c r="I2417" s="102"/>
      <c r="J2417" s="1888"/>
      <c r="K2417" s="105"/>
      <c r="L2417" s="102"/>
      <c r="M2417" s="120"/>
      <c r="N2417" s="105"/>
      <c r="O2417" s="120"/>
      <c r="P2417" s="105"/>
      <c r="Q2417" s="1"/>
      <c r="R2417" s="1903"/>
    </row>
    <row r="2418" spans="1:18" ht="24">
      <c r="A2418" s="1888">
        <v>28</v>
      </c>
      <c r="B2418" s="1888" t="s">
        <v>2591</v>
      </c>
      <c r="C2418" s="1891"/>
      <c r="D2418" s="130" t="s">
        <v>2592</v>
      </c>
      <c r="E2418" s="1888"/>
      <c r="F2418" s="101" t="s">
        <v>2456</v>
      </c>
      <c r="G2418" s="100" t="s">
        <v>2457</v>
      </c>
      <c r="H2418" s="100" t="s">
        <v>2458</v>
      </c>
      <c r="I2418" s="102"/>
      <c r="J2418" s="1888" t="s">
        <v>410</v>
      </c>
      <c r="K2418" s="126" t="s">
        <v>2593</v>
      </c>
      <c r="L2418" s="101" t="s">
        <v>2456</v>
      </c>
      <c r="M2418" s="123">
        <v>9424874743</v>
      </c>
      <c r="N2418" s="103" t="s">
        <v>2545</v>
      </c>
      <c r="O2418" s="103" t="s">
        <v>2545</v>
      </c>
      <c r="P2418" s="103" t="s">
        <v>2545</v>
      </c>
      <c r="Q2418" s="1"/>
      <c r="R2418" s="1903"/>
    </row>
    <row r="2419" spans="1:18" ht="43.5">
      <c r="A2419" s="1889"/>
      <c r="B2419" s="1889"/>
      <c r="C2419" s="1890">
        <v>29</v>
      </c>
      <c r="D2419" s="100">
        <v>1173</v>
      </c>
      <c r="E2419" s="1888" t="s">
        <v>2517</v>
      </c>
      <c r="F2419" s="101" t="s">
        <v>2456</v>
      </c>
      <c r="G2419" s="100" t="s">
        <v>2457</v>
      </c>
      <c r="H2419" s="100" t="s">
        <v>2458</v>
      </c>
      <c r="I2419" s="102" t="s">
        <v>2594</v>
      </c>
      <c r="J2419" s="1888"/>
      <c r="K2419" s="105"/>
      <c r="L2419" s="102"/>
      <c r="M2419" s="120"/>
      <c r="N2419" s="105"/>
      <c r="O2419" s="107"/>
      <c r="P2419" s="105"/>
      <c r="Q2419" s="1"/>
      <c r="R2419" s="1903"/>
    </row>
    <row r="2420" spans="1:18" ht="24">
      <c r="A2420" s="1889"/>
      <c r="B2420" s="1889"/>
      <c r="C2420" s="1891"/>
      <c r="D2420" s="100">
        <v>1174</v>
      </c>
      <c r="E2420" s="1888"/>
      <c r="F2420" s="101" t="s">
        <v>2456</v>
      </c>
      <c r="G2420" s="100" t="s">
        <v>2457</v>
      </c>
      <c r="H2420" s="100" t="s">
        <v>2458</v>
      </c>
      <c r="I2420" s="102"/>
      <c r="J2420" s="1888"/>
      <c r="K2420" s="105"/>
      <c r="L2420" s="102"/>
      <c r="M2420" s="120"/>
      <c r="N2420" s="105"/>
      <c r="O2420" s="120"/>
      <c r="P2420" s="105"/>
      <c r="Q2420" s="1"/>
      <c r="R2420" s="1903"/>
    </row>
    <row r="2421" spans="1:18" ht="24">
      <c r="A2421" s="1888">
        <v>29</v>
      </c>
      <c r="B2421" s="1888" t="s">
        <v>2595</v>
      </c>
      <c r="C2421" s="1891"/>
      <c r="D2421" s="100">
        <v>1175</v>
      </c>
      <c r="E2421" s="1888"/>
      <c r="F2421" s="101" t="s">
        <v>2456</v>
      </c>
      <c r="G2421" s="100" t="s">
        <v>2457</v>
      </c>
      <c r="H2421" s="100" t="s">
        <v>2458</v>
      </c>
      <c r="I2421" s="102"/>
      <c r="J2421" s="1888" t="s">
        <v>410</v>
      </c>
      <c r="K2421" s="126" t="s">
        <v>2593</v>
      </c>
      <c r="L2421" s="101" t="s">
        <v>2456</v>
      </c>
      <c r="M2421" s="103" t="s">
        <v>2545</v>
      </c>
      <c r="N2421" s="103" t="s">
        <v>2545</v>
      </c>
      <c r="O2421" s="103" t="s">
        <v>2545</v>
      </c>
      <c r="P2421" s="103" t="s">
        <v>2545</v>
      </c>
      <c r="Q2421" s="1"/>
      <c r="R2421" s="1903"/>
    </row>
    <row r="2422" spans="1:18" ht="24">
      <c r="A2422" s="1889"/>
      <c r="B2422" s="1889"/>
      <c r="C2422" s="1891"/>
      <c r="D2422" s="100">
        <v>1176</v>
      </c>
      <c r="E2422" s="1888"/>
      <c r="F2422" s="101" t="s">
        <v>2456</v>
      </c>
      <c r="G2422" s="100" t="s">
        <v>2457</v>
      </c>
      <c r="H2422" s="100" t="s">
        <v>2458</v>
      </c>
      <c r="I2422" s="102"/>
      <c r="J2422" s="1888"/>
      <c r="K2422" s="105"/>
      <c r="L2422" s="102"/>
      <c r="M2422" s="120"/>
      <c r="N2422" s="105"/>
      <c r="O2422" s="107"/>
      <c r="P2422" s="105"/>
      <c r="Q2422" s="1"/>
      <c r="R2422" s="1903"/>
    </row>
    <row r="2423" spans="1:18" ht="24">
      <c r="A2423" s="1889"/>
      <c r="B2423" s="1889"/>
      <c r="C2423" s="1891"/>
      <c r="D2423" s="100">
        <v>1177</v>
      </c>
      <c r="E2423" s="1888"/>
      <c r="F2423" s="101" t="s">
        <v>2456</v>
      </c>
      <c r="G2423" s="100" t="s">
        <v>2457</v>
      </c>
      <c r="H2423" s="100" t="s">
        <v>2458</v>
      </c>
      <c r="I2423" s="102"/>
      <c r="J2423" s="1888"/>
      <c r="K2423" s="105"/>
      <c r="L2423" s="102"/>
      <c r="M2423" s="120"/>
      <c r="N2423" s="105"/>
      <c r="O2423" s="120"/>
      <c r="P2423" s="105"/>
      <c r="Q2423" s="1"/>
      <c r="R2423" s="1903"/>
    </row>
    <row r="2424" spans="1:18" ht="43.5">
      <c r="A2424" s="1889"/>
      <c r="B2424" s="1889"/>
      <c r="C2424" s="1891"/>
      <c r="D2424" s="100">
        <v>1178</v>
      </c>
      <c r="E2424" s="1888"/>
      <c r="F2424" s="101" t="s">
        <v>2456</v>
      </c>
      <c r="G2424" s="100" t="s">
        <v>2457</v>
      </c>
      <c r="H2424" s="100" t="s">
        <v>2458</v>
      </c>
      <c r="I2424" s="102" t="s">
        <v>2596</v>
      </c>
      <c r="J2424" s="1888"/>
      <c r="K2424" s="105"/>
      <c r="L2424" s="102"/>
      <c r="M2424" s="110"/>
      <c r="N2424" s="105"/>
      <c r="O2424" s="107"/>
      <c r="P2424" s="102"/>
      <c r="Q2424" s="1"/>
      <c r="R2424" s="1903"/>
    </row>
    <row r="2425" spans="1:18" ht="24">
      <c r="A2425" s="1889"/>
      <c r="B2425" s="1889"/>
      <c r="C2425" s="1891"/>
      <c r="D2425" s="100">
        <v>1217</v>
      </c>
      <c r="E2425" s="1888"/>
      <c r="F2425" s="101" t="s">
        <v>2456</v>
      </c>
      <c r="G2425" s="100" t="s">
        <v>2457</v>
      </c>
      <c r="H2425" s="100" t="s">
        <v>2458</v>
      </c>
      <c r="I2425" s="102"/>
      <c r="J2425" s="1888"/>
      <c r="K2425" s="105"/>
      <c r="L2425" s="102"/>
      <c r="M2425" s="120"/>
      <c r="N2425" s="105"/>
      <c r="O2425" s="120"/>
      <c r="P2425" s="105"/>
      <c r="Q2425" s="1"/>
      <c r="R2425" s="1903"/>
    </row>
    <row r="2426" spans="1:18" ht="24">
      <c r="A2426" s="1889"/>
      <c r="B2426" s="1889"/>
      <c r="C2426" s="1891"/>
      <c r="D2426" s="100">
        <v>1483</v>
      </c>
      <c r="E2426" s="1888"/>
      <c r="F2426" s="101" t="s">
        <v>2456</v>
      </c>
      <c r="G2426" s="100" t="s">
        <v>2457</v>
      </c>
      <c r="H2426" s="100" t="s">
        <v>2458</v>
      </c>
      <c r="I2426" s="102"/>
      <c r="J2426" s="1888"/>
      <c r="K2426" s="105"/>
      <c r="L2426" s="102"/>
      <c r="M2426" s="120"/>
      <c r="N2426" s="105"/>
      <c r="O2426" s="120"/>
      <c r="P2426" s="105"/>
      <c r="Q2426" s="1"/>
      <c r="R2426" s="1903"/>
    </row>
    <row r="2427" spans="1:18" ht="24">
      <c r="A2427" s="1889"/>
      <c r="B2427" s="1889"/>
      <c r="C2427" s="1891"/>
      <c r="D2427" s="130" t="s">
        <v>2597</v>
      </c>
      <c r="E2427" s="1888"/>
      <c r="F2427" s="101" t="s">
        <v>2456</v>
      </c>
      <c r="G2427" s="100" t="s">
        <v>2457</v>
      </c>
      <c r="H2427" s="100" t="s">
        <v>2458</v>
      </c>
      <c r="I2427" s="102"/>
      <c r="J2427" s="1888"/>
      <c r="K2427" s="105"/>
      <c r="L2427" s="102"/>
      <c r="M2427" s="120"/>
      <c r="N2427" s="105"/>
      <c r="O2427" s="120"/>
      <c r="P2427" s="105"/>
      <c r="Q2427" s="1"/>
      <c r="R2427" s="1903"/>
    </row>
    <row r="2428" spans="1:18" ht="24">
      <c r="A2428" s="1889"/>
      <c r="B2428" s="1889"/>
      <c r="C2428" s="1890">
        <v>30</v>
      </c>
      <c r="D2428" s="100">
        <v>155</v>
      </c>
      <c r="E2428" s="113" t="s">
        <v>2517</v>
      </c>
      <c r="F2428" s="101" t="s">
        <v>2456</v>
      </c>
      <c r="G2428" s="100" t="s">
        <v>2457</v>
      </c>
      <c r="H2428" s="100" t="s">
        <v>2458</v>
      </c>
      <c r="I2428" s="102"/>
      <c r="J2428" s="1888"/>
      <c r="K2428" s="105"/>
      <c r="L2428" s="102"/>
      <c r="M2428" s="120"/>
      <c r="N2428" s="105"/>
      <c r="O2428" s="120"/>
      <c r="P2428" s="105"/>
      <c r="Q2428" s="1"/>
      <c r="R2428" s="1903"/>
    </row>
    <row r="2429" spans="1:18" ht="24">
      <c r="A2429" s="1889"/>
      <c r="B2429" s="1889"/>
      <c r="C2429" s="1891"/>
      <c r="D2429" s="100">
        <v>975</v>
      </c>
      <c r="E2429" s="125"/>
      <c r="F2429" s="101" t="s">
        <v>2456</v>
      </c>
      <c r="G2429" s="100" t="s">
        <v>2457</v>
      </c>
      <c r="H2429" s="100" t="s">
        <v>2458</v>
      </c>
      <c r="I2429" s="102"/>
      <c r="J2429" s="1888"/>
      <c r="K2429" s="105"/>
      <c r="L2429" s="102"/>
      <c r="M2429" s="120"/>
      <c r="N2429" s="105"/>
      <c r="O2429" s="120"/>
      <c r="P2429" s="105"/>
      <c r="Q2429" s="1"/>
      <c r="R2429" s="1903"/>
    </row>
    <row r="2430" spans="1:18" ht="24">
      <c r="A2430" s="1888">
        <v>30</v>
      </c>
      <c r="B2430" s="1888" t="s">
        <v>2598</v>
      </c>
      <c r="C2430" s="1891"/>
      <c r="D2430" s="100">
        <v>876</v>
      </c>
      <c r="E2430" s="125"/>
      <c r="F2430" s="101" t="s">
        <v>2456</v>
      </c>
      <c r="G2430" s="100" t="s">
        <v>2457</v>
      </c>
      <c r="H2430" s="100" t="s">
        <v>2458</v>
      </c>
      <c r="I2430" s="102"/>
      <c r="J2430" s="1888" t="s">
        <v>2599</v>
      </c>
      <c r="K2430" s="105" t="s">
        <v>2600</v>
      </c>
      <c r="L2430" s="101" t="s">
        <v>2456</v>
      </c>
      <c r="M2430" s="103" t="s">
        <v>2545</v>
      </c>
      <c r="N2430" s="103" t="s">
        <v>2545</v>
      </c>
      <c r="O2430" s="103" t="s">
        <v>2545</v>
      </c>
      <c r="P2430" s="103" t="s">
        <v>2545</v>
      </c>
      <c r="Q2430" s="1"/>
      <c r="R2430" s="1903"/>
    </row>
    <row r="2431" spans="1:18" ht="24">
      <c r="A2431" s="1889"/>
      <c r="B2431" s="1889"/>
      <c r="C2431" s="1891"/>
      <c r="D2431" s="130" t="s">
        <v>2586</v>
      </c>
      <c r="E2431" s="115"/>
      <c r="F2431" s="101" t="s">
        <v>2456</v>
      </c>
      <c r="G2431" s="100" t="s">
        <v>2457</v>
      </c>
      <c r="H2431" s="100" t="s">
        <v>2458</v>
      </c>
      <c r="I2431" s="105"/>
      <c r="J2431" s="1888"/>
      <c r="K2431" s="105"/>
      <c r="L2431" s="105"/>
      <c r="M2431" s="120"/>
      <c r="N2431" s="105"/>
      <c r="O2431" s="120"/>
      <c r="P2431" s="105"/>
      <c r="Q2431" s="1"/>
      <c r="R2431" s="1903"/>
    </row>
    <row r="2432" spans="1:18" ht="29">
      <c r="A2432" s="1889"/>
      <c r="B2432" s="1889"/>
      <c r="C2432" s="1890">
        <v>31</v>
      </c>
      <c r="D2432" s="100">
        <v>1485</v>
      </c>
      <c r="E2432" s="1888" t="s">
        <v>2517</v>
      </c>
      <c r="F2432" s="101" t="s">
        <v>2456</v>
      </c>
      <c r="G2432" s="100" t="s">
        <v>2457</v>
      </c>
      <c r="H2432" s="100" t="s">
        <v>2458</v>
      </c>
      <c r="I2432" s="102" t="s">
        <v>2601</v>
      </c>
      <c r="J2432" s="1888"/>
      <c r="K2432" s="105"/>
      <c r="L2432" s="105"/>
      <c r="M2432" s="1892"/>
      <c r="N2432" s="1892"/>
      <c r="O2432" s="120"/>
      <c r="P2432" s="105"/>
      <c r="Q2432" s="1"/>
      <c r="R2432" s="1903"/>
    </row>
    <row r="2433" spans="1:18" ht="24">
      <c r="A2433" s="1889"/>
      <c r="B2433" s="1889"/>
      <c r="C2433" s="1891"/>
      <c r="D2433" s="100">
        <v>1491</v>
      </c>
      <c r="E2433" s="1888"/>
      <c r="F2433" s="101" t="s">
        <v>2456</v>
      </c>
      <c r="G2433" s="100" t="s">
        <v>2457</v>
      </c>
      <c r="H2433" s="100" t="s">
        <v>2458</v>
      </c>
      <c r="I2433" s="105"/>
      <c r="J2433" s="1888"/>
      <c r="K2433" s="105"/>
      <c r="L2433" s="105"/>
      <c r="M2433" s="1892"/>
      <c r="N2433" s="1892"/>
      <c r="O2433" s="120"/>
      <c r="P2433" s="105"/>
      <c r="Q2433" s="1"/>
      <c r="R2433" s="1903"/>
    </row>
    <row r="2434" spans="1:18" ht="24">
      <c r="A2434" s="1888">
        <v>31</v>
      </c>
      <c r="B2434" s="1888" t="s">
        <v>2602</v>
      </c>
      <c r="C2434" s="1891"/>
      <c r="D2434" s="100">
        <v>1492</v>
      </c>
      <c r="E2434" s="1888"/>
      <c r="F2434" s="101" t="s">
        <v>2456</v>
      </c>
      <c r="G2434" s="100" t="s">
        <v>2457</v>
      </c>
      <c r="H2434" s="100" t="s">
        <v>2458</v>
      </c>
      <c r="I2434" s="105"/>
      <c r="J2434" s="1888" t="s">
        <v>2603</v>
      </c>
      <c r="K2434" s="126" t="s">
        <v>2559</v>
      </c>
      <c r="L2434" s="1888" t="s">
        <v>2517</v>
      </c>
      <c r="M2434" s="123">
        <v>9424026711</v>
      </c>
      <c r="N2434" s="127" t="s">
        <v>2604</v>
      </c>
      <c r="O2434" s="120">
        <v>955110100006363</v>
      </c>
      <c r="P2434" s="108" t="s">
        <v>2464</v>
      </c>
      <c r="Q2434" s="1"/>
      <c r="R2434" s="1903"/>
    </row>
    <row r="2435" spans="1:18" ht="29">
      <c r="A2435" s="1889"/>
      <c r="B2435" s="1889"/>
      <c r="C2435" s="1891"/>
      <c r="D2435" s="100">
        <v>1497</v>
      </c>
      <c r="E2435" s="1888"/>
      <c r="F2435" s="101" t="s">
        <v>2456</v>
      </c>
      <c r="G2435" s="100" t="s">
        <v>2457</v>
      </c>
      <c r="H2435" s="100" t="s">
        <v>2458</v>
      </c>
      <c r="I2435" s="102" t="s">
        <v>2605</v>
      </c>
      <c r="J2435" s="1888"/>
      <c r="K2435" s="105"/>
      <c r="L2435" s="1888"/>
      <c r="M2435" s="120"/>
      <c r="N2435" s="105"/>
      <c r="O2435" s="120"/>
      <c r="P2435" s="105"/>
      <c r="Q2435" s="1"/>
      <c r="R2435" s="1903"/>
    </row>
    <row r="2436" spans="1:18" ht="24">
      <c r="A2436" s="1889"/>
      <c r="B2436" s="1889"/>
      <c r="C2436" s="1891"/>
      <c r="D2436" s="100">
        <v>1511</v>
      </c>
      <c r="E2436" s="1888"/>
      <c r="F2436" s="101" t="s">
        <v>2456</v>
      </c>
      <c r="G2436" s="100" t="s">
        <v>2457</v>
      </c>
      <c r="H2436" s="100" t="s">
        <v>2458</v>
      </c>
      <c r="I2436" s="105"/>
      <c r="J2436" s="1888"/>
      <c r="K2436" s="105"/>
      <c r="L2436" s="1888"/>
      <c r="M2436" s="120"/>
      <c r="N2436" s="105"/>
      <c r="O2436" s="120"/>
      <c r="P2436" s="105"/>
      <c r="Q2436" s="1"/>
      <c r="R2436" s="1903"/>
    </row>
    <row r="2437" spans="1:18" ht="24">
      <c r="A2437" s="1889"/>
      <c r="B2437" s="1889"/>
      <c r="C2437" s="1891"/>
      <c r="D2437" s="130" t="s">
        <v>2561</v>
      </c>
      <c r="E2437" s="1888"/>
      <c r="F2437" s="101" t="s">
        <v>2456</v>
      </c>
      <c r="G2437" s="100" t="s">
        <v>2457</v>
      </c>
      <c r="H2437" s="100" t="s">
        <v>2458</v>
      </c>
      <c r="I2437" s="105"/>
      <c r="J2437" s="1888"/>
      <c r="K2437" s="105"/>
      <c r="L2437" s="1888"/>
      <c r="M2437" s="120"/>
      <c r="N2437" s="105"/>
      <c r="O2437" s="120"/>
      <c r="P2437" s="105"/>
      <c r="Q2437" s="1"/>
      <c r="R2437" s="1903"/>
    </row>
    <row r="2438" spans="1:18" ht="28">
      <c r="A2438" s="1889"/>
      <c r="B2438" s="1889"/>
      <c r="C2438" s="1890">
        <v>32</v>
      </c>
      <c r="D2438" s="100">
        <v>342</v>
      </c>
      <c r="E2438" s="113" t="s">
        <v>2517</v>
      </c>
      <c r="F2438" s="101" t="s">
        <v>2456</v>
      </c>
      <c r="G2438" s="100" t="s">
        <v>2457</v>
      </c>
      <c r="H2438" s="100" t="s">
        <v>2458</v>
      </c>
      <c r="I2438" s="112" t="s">
        <v>2606</v>
      </c>
      <c r="J2438" s="1888"/>
      <c r="K2438" s="105"/>
      <c r="L2438" s="1888"/>
      <c r="M2438" s="120"/>
      <c r="N2438" s="105"/>
      <c r="O2438" s="120"/>
      <c r="P2438" s="105"/>
      <c r="Q2438" s="1"/>
      <c r="R2438" s="1903"/>
    </row>
    <row r="2439" spans="1:18" ht="24">
      <c r="A2439" s="1889"/>
      <c r="B2439" s="1889"/>
      <c r="C2439" s="1891"/>
      <c r="D2439" s="100">
        <v>1109</v>
      </c>
      <c r="E2439" s="113" t="s">
        <v>2607</v>
      </c>
      <c r="F2439" s="101" t="s">
        <v>2456</v>
      </c>
      <c r="G2439" s="100" t="s">
        <v>2457</v>
      </c>
      <c r="H2439" s="100" t="s">
        <v>2458</v>
      </c>
      <c r="I2439" s="105"/>
      <c r="J2439" s="1888"/>
      <c r="K2439" s="105"/>
      <c r="L2439" s="1888"/>
      <c r="M2439" s="120"/>
      <c r="N2439" s="105"/>
      <c r="O2439" s="120"/>
      <c r="P2439" s="105"/>
      <c r="Q2439" s="1"/>
      <c r="R2439" s="1903"/>
    </row>
    <row r="2440" spans="1:18" ht="24">
      <c r="A2440" s="1888">
        <v>32</v>
      </c>
      <c r="B2440" s="1888" t="s">
        <v>2608</v>
      </c>
      <c r="C2440" s="1891"/>
      <c r="D2440" s="100">
        <v>1151</v>
      </c>
      <c r="E2440" s="125"/>
      <c r="F2440" s="101" t="s">
        <v>2456</v>
      </c>
      <c r="G2440" s="100" t="s">
        <v>2457</v>
      </c>
      <c r="H2440" s="100" t="s">
        <v>2458</v>
      </c>
      <c r="I2440" s="105"/>
      <c r="J2440" s="1888" t="s">
        <v>2609</v>
      </c>
      <c r="K2440" s="126" t="s">
        <v>2610</v>
      </c>
      <c r="L2440" s="101" t="s">
        <v>2456</v>
      </c>
      <c r="M2440" s="123">
        <v>7869700351</v>
      </c>
      <c r="N2440" s="127" t="s">
        <v>2611</v>
      </c>
      <c r="O2440" s="120">
        <v>908024254998</v>
      </c>
      <c r="P2440" s="105"/>
      <c r="Q2440" s="1"/>
      <c r="R2440" s="1903"/>
    </row>
    <row r="2441" spans="1:18" ht="29">
      <c r="A2441" s="1889"/>
      <c r="B2441" s="1889"/>
      <c r="C2441" s="1891"/>
      <c r="D2441" s="100">
        <v>2</v>
      </c>
      <c r="E2441" s="113" t="s">
        <v>1900</v>
      </c>
      <c r="F2441" s="101" t="s">
        <v>2456</v>
      </c>
      <c r="G2441" s="100" t="s">
        <v>2457</v>
      </c>
      <c r="H2441" s="100" t="s">
        <v>2458</v>
      </c>
      <c r="I2441" s="102" t="s">
        <v>2612</v>
      </c>
      <c r="J2441" s="1888"/>
      <c r="K2441" s="105"/>
      <c r="L2441" s="105"/>
      <c r="M2441" s="120"/>
      <c r="N2441" s="105"/>
      <c r="O2441" s="120"/>
      <c r="P2441" s="105"/>
      <c r="Q2441" s="1"/>
      <c r="R2441" s="1903"/>
    </row>
    <row r="2442" spans="1:18" ht="24">
      <c r="A2442" s="1889"/>
      <c r="B2442" s="1889"/>
      <c r="C2442" s="1891"/>
      <c r="D2442" s="100">
        <v>3</v>
      </c>
      <c r="E2442" s="113" t="s">
        <v>2613</v>
      </c>
      <c r="F2442" s="101" t="s">
        <v>2456</v>
      </c>
      <c r="G2442" s="100" t="s">
        <v>2457</v>
      </c>
      <c r="H2442" s="100" t="s">
        <v>2458</v>
      </c>
      <c r="I2442" s="105"/>
      <c r="J2442" s="1888"/>
      <c r="K2442" s="105"/>
      <c r="L2442" s="105"/>
      <c r="M2442" s="120"/>
      <c r="N2442" s="105"/>
      <c r="O2442" s="120"/>
      <c r="P2442" s="105"/>
      <c r="Q2442" s="1"/>
      <c r="R2442" s="1903"/>
    </row>
    <row r="2443" spans="1:18" ht="24">
      <c r="A2443" s="1889"/>
      <c r="B2443" s="1889"/>
      <c r="C2443" s="1890">
        <v>33</v>
      </c>
      <c r="D2443" s="100" t="s">
        <v>2614</v>
      </c>
      <c r="E2443" s="113" t="s">
        <v>2517</v>
      </c>
      <c r="F2443" s="101" t="s">
        <v>2456</v>
      </c>
      <c r="G2443" s="100" t="s">
        <v>2457</v>
      </c>
      <c r="H2443" s="100" t="s">
        <v>2458</v>
      </c>
      <c r="I2443" s="105"/>
      <c r="J2443" s="1888"/>
      <c r="K2443" s="105"/>
      <c r="L2443" s="105"/>
      <c r="M2443" s="120"/>
      <c r="N2443" s="105"/>
      <c r="O2443" s="120"/>
      <c r="P2443" s="105"/>
      <c r="Q2443" s="1"/>
      <c r="R2443" s="1903"/>
    </row>
    <row r="2444" spans="1:18" ht="24">
      <c r="A2444" s="1889"/>
      <c r="B2444" s="1889"/>
      <c r="C2444" s="1891"/>
      <c r="D2444" s="100" t="s">
        <v>2615</v>
      </c>
      <c r="E2444" s="125"/>
      <c r="F2444" s="101" t="s">
        <v>2456</v>
      </c>
      <c r="G2444" s="100" t="s">
        <v>2457</v>
      </c>
      <c r="H2444" s="100" t="s">
        <v>2458</v>
      </c>
      <c r="I2444" s="105"/>
      <c r="J2444" s="1888"/>
      <c r="K2444" s="105"/>
      <c r="L2444" s="105"/>
      <c r="M2444" s="120"/>
      <c r="N2444" s="105"/>
      <c r="O2444" s="120"/>
      <c r="P2444" s="105"/>
      <c r="Q2444" s="1"/>
      <c r="R2444" s="1903"/>
    </row>
    <row r="2445" spans="1:18" ht="24">
      <c r="A2445" s="1888">
        <v>33</v>
      </c>
      <c r="B2445" s="1888" t="s">
        <v>2616</v>
      </c>
      <c r="C2445" s="1891"/>
      <c r="D2445" s="100" t="s">
        <v>2617</v>
      </c>
      <c r="E2445" s="125"/>
      <c r="F2445" s="101" t="s">
        <v>2456</v>
      </c>
      <c r="G2445" s="100" t="s">
        <v>2457</v>
      </c>
      <c r="H2445" s="100" t="s">
        <v>2458</v>
      </c>
      <c r="I2445" s="105"/>
      <c r="J2445" s="103" t="s">
        <v>2277</v>
      </c>
      <c r="K2445" s="126" t="s">
        <v>2618</v>
      </c>
      <c r="L2445" s="101" t="s">
        <v>2456</v>
      </c>
      <c r="M2445" s="123">
        <v>9993751308</v>
      </c>
      <c r="N2445" s="103" t="s">
        <v>2545</v>
      </c>
      <c r="O2445" s="103" t="s">
        <v>2545</v>
      </c>
      <c r="P2445" s="103" t="s">
        <v>2545</v>
      </c>
      <c r="Q2445" s="1"/>
      <c r="R2445" s="1903"/>
    </row>
    <row r="2446" spans="1:18" ht="24">
      <c r="A2446" s="1889"/>
      <c r="B2446" s="1889"/>
      <c r="C2446" s="1891"/>
      <c r="D2446" s="100" t="s">
        <v>2619</v>
      </c>
      <c r="E2446" s="125"/>
      <c r="F2446" s="101" t="s">
        <v>2456</v>
      </c>
      <c r="G2446" s="100" t="s">
        <v>2457</v>
      </c>
      <c r="H2446" s="100" t="s">
        <v>2458</v>
      </c>
      <c r="I2446" s="105"/>
      <c r="J2446" s="105"/>
      <c r="K2446" s="105"/>
      <c r="L2446" s="105"/>
      <c r="M2446" s="120"/>
      <c r="N2446" s="105"/>
      <c r="O2446" s="120"/>
      <c r="P2446" s="105"/>
      <c r="Q2446" s="1"/>
      <c r="R2446" s="1903"/>
    </row>
    <row r="2447" spans="1:18" ht="24">
      <c r="A2447" s="1889"/>
      <c r="B2447" s="1889"/>
      <c r="C2447" s="1891"/>
      <c r="D2447" s="100">
        <v>1213</v>
      </c>
      <c r="E2447" s="125"/>
      <c r="F2447" s="101" t="s">
        <v>2456</v>
      </c>
      <c r="G2447" s="100" t="s">
        <v>2457</v>
      </c>
      <c r="H2447" s="100" t="s">
        <v>2458</v>
      </c>
      <c r="I2447" s="105"/>
      <c r="J2447" s="105"/>
      <c r="K2447" s="105"/>
      <c r="L2447" s="105"/>
      <c r="M2447" s="120"/>
      <c r="N2447" s="105"/>
      <c r="O2447" s="120"/>
      <c r="P2447" s="105"/>
      <c r="Q2447" s="1"/>
      <c r="R2447" s="1903"/>
    </row>
    <row r="2448" spans="1:18" ht="24">
      <c r="A2448" s="1889"/>
      <c r="B2448" s="1889"/>
      <c r="C2448" s="1891"/>
      <c r="D2448" s="100">
        <v>1223</v>
      </c>
      <c r="E2448" s="125"/>
      <c r="F2448" s="101" t="s">
        <v>2456</v>
      </c>
      <c r="G2448" s="100" t="s">
        <v>2457</v>
      </c>
      <c r="H2448" s="100" t="s">
        <v>2458</v>
      </c>
      <c r="I2448" s="105"/>
      <c r="J2448" s="105"/>
      <c r="K2448" s="105"/>
      <c r="L2448" s="105"/>
      <c r="M2448" s="120"/>
      <c r="N2448" s="105"/>
      <c r="O2448" s="120"/>
      <c r="P2448" s="105"/>
      <c r="Q2448" s="1"/>
      <c r="R2448" s="1903"/>
    </row>
    <row r="2449" spans="1:18" ht="24">
      <c r="A2449" s="1889"/>
      <c r="B2449" s="1889"/>
      <c r="C2449" s="1891"/>
      <c r="D2449" s="100">
        <v>1225</v>
      </c>
      <c r="E2449" s="125"/>
      <c r="F2449" s="101" t="s">
        <v>2456</v>
      </c>
      <c r="G2449" s="100" t="s">
        <v>2457</v>
      </c>
      <c r="H2449" s="100" t="s">
        <v>2458</v>
      </c>
      <c r="I2449" s="105"/>
      <c r="J2449" s="105"/>
      <c r="K2449" s="105"/>
      <c r="L2449" s="105"/>
      <c r="M2449" s="120"/>
      <c r="N2449" s="105"/>
      <c r="O2449" s="120"/>
      <c r="P2449" s="105"/>
      <c r="Q2449" s="1"/>
      <c r="R2449" s="1903"/>
    </row>
    <row r="2450" spans="1:18" ht="29">
      <c r="A2450" s="1889"/>
      <c r="B2450" s="1889"/>
      <c r="C2450" s="1891"/>
      <c r="D2450" s="100">
        <v>7</v>
      </c>
      <c r="E2450" s="113" t="s">
        <v>1900</v>
      </c>
      <c r="F2450" s="101" t="s">
        <v>2456</v>
      </c>
      <c r="G2450" s="100" t="s">
        <v>2457</v>
      </c>
      <c r="H2450" s="100" t="s">
        <v>2458</v>
      </c>
      <c r="I2450" s="102" t="s">
        <v>2620</v>
      </c>
      <c r="J2450" s="105"/>
      <c r="K2450" s="105"/>
      <c r="L2450" s="105"/>
      <c r="M2450" s="120"/>
      <c r="N2450" s="105"/>
      <c r="O2450" s="120"/>
      <c r="P2450" s="105"/>
      <c r="Q2450" s="1"/>
      <c r="R2450" s="1903"/>
    </row>
    <row r="2451" spans="1:18" ht="24">
      <c r="A2451" s="1889"/>
      <c r="B2451" s="1889"/>
      <c r="C2451" s="1890">
        <v>34</v>
      </c>
      <c r="D2451" s="100" t="s">
        <v>2621</v>
      </c>
      <c r="E2451" s="113" t="s">
        <v>2517</v>
      </c>
      <c r="F2451" s="101" t="s">
        <v>2456</v>
      </c>
      <c r="G2451" s="100" t="s">
        <v>2457</v>
      </c>
      <c r="H2451" s="100" t="s">
        <v>2458</v>
      </c>
      <c r="I2451" s="105"/>
      <c r="J2451" s="105"/>
      <c r="K2451" s="105"/>
      <c r="L2451" s="105"/>
      <c r="M2451" s="120"/>
      <c r="N2451" s="105"/>
      <c r="O2451" s="120"/>
      <c r="P2451" s="105"/>
      <c r="Q2451" s="1"/>
      <c r="R2451" s="1903"/>
    </row>
    <row r="2452" spans="1:18" ht="24">
      <c r="A2452" s="1889"/>
      <c r="B2452" s="1889"/>
      <c r="C2452" s="1891"/>
      <c r="D2452" s="100" t="s">
        <v>2622</v>
      </c>
      <c r="E2452" s="125"/>
      <c r="F2452" s="101" t="s">
        <v>2456</v>
      </c>
      <c r="G2452" s="100" t="s">
        <v>2457</v>
      </c>
      <c r="H2452" s="100" t="s">
        <v>2458</v>
      </c>
      <c r="I2452" s="105"/>
      <c r="J2452" s="105"/>
      <c r="K2452" s="105"/>
      <c r="L2452" s="105"/>
      <c r="M2452" s="120"/>
      <c r="N2452" s="105"/>
      <c r="O2452" s="120"/>
      <c r="P2452" s="105"/>
      <c r="Q2452" s="1"/>
      <c r="R2452" s="1903"/>
    </row>
    <row r="2453" spans="1:18" ht="24">
      <c r="A2453" s="1888">
        <v>34</v>
      </c>
      <c r="B2453" s="1888" t="s">
        <v>2623</v>
      </c>
      <c r="C2453" s="1891"/>
      <c r="D2453" s="100" t="s">
        <v>2624</v>
      </c>
      <c r="E2453" s="125"/>
      <c r="F2453" s="101" t="s">
        <v>2456</v>
      </c>
      <c r="G2453" s="100" t="s">
        <v>2457</v>
      </c>
      <c r="H2453" s="100" t="s">
        <v>2458</v>
      </c>
      <c r="I2453" s="105"/>
      <c r="J2453" s="103" t="s">
        <v>1730</v>
      </c>
      <c r="K2453" s="126" t="s">
        <v>2625</v>
      </c>
      <c r="L2453" s="101" t="s">
        <v>2456</v>
      </c>
      <c r="M2453" s="123">
        <v>6378335046</v>
      </c>
      <c r="N2453" s="103"/>
      <c r="O2453" s="103" t="s">
        <v>2545</v>
      </c>
      <c r="P2453" s="103" t="s">
        <v>2545</v>
      </c>
      <c r="Q2453" s="1"/>
      <c r="R2453" s="1903"/>
    </row>
    <row r="2454" spans="1:18" ht="24">
      <c r="A2454" s="1889"/>
      <c r="B2454" s="1889"/>
      <c r="C2454" s="1891"/>
      <c r="D2454" s="100" t="s">
        <v>2626</v>
      </c>
      <c r="E2454" s="125"/>
      <c r="F2454" s="101" t="s">
        <v>2456</v>
      </c>
      <c r="G2454" s="100" t="s">
        <v>2457</v>
      </c>
      <c r="H2454" s="100" t="s">
        <v>2458</v>
      </c>
      <c r="I2454" s="105"/>
      <c r="J2454" s="105"/>
      <c r="K2454" s="105"/>
      <c r="L2454" s="105"/>
      <c r="M2454" s="120"/>
      <c r="N2454" s="105"/>
      <c r="O2454" s="120"/>
      <c r="P2454" s="105"/>
      <c r="Q2454" s="1"/>
      <c r="R2454" s="1903"/>
    </row>
    <row r="2455" spans="1:18" ht="24">
      <c r="A2455" s="1889"/>
      <c r="B2455" s="1889"/>
      <c r="C2455" s="1891"/>
      <c r="D2455" s="117" t="s">
        <v>2627</v>
      </c>
      <c r="E2455" s="125"/>
      <c r="F2455" s="101" t="s">
        <v>2456</v>
      </c>
      <c r="G2455" s="100" t="s">
        <v>2457</v>
      </c>
      <c r="H2455" s="100" t="s">
        <v>2458</v>
      </c>
      <c r="I2455" s="105"/>
      <c r="J2455" s="105"/>
      <c r="K2455" s="105"/>
      <c r="L2455" s="105"/>
      <c r="M2455" s="120"/>
      <c r="N2455" s="105"/>
      <c r="O2455" s="120"/>
      <c r="P2455" s="105"/>
      <c r="Q2455" s="1"/>
      <c r="R2455" s="1903"/>
    </row>
    <row r="2456" spans="1:18" ht="24">
      <c r="A2456" s="1889"/>
      <c r="B2456" s="1889"/>
      <c r="C2456" s="1891"/>
      <c r="D2456" s="100" t="s">
        <v>2628</v>
      </c>
      <c r="E2456" s="125"/>
      <c r="F2456" s="101" t="s">
        <v>2456</v>
      </c>
      <c r="G2456" s="100" t="s">
        <v>2457</v>
      </c>
      <c r="H2456" s="100" t="s">
        <v>2458</v>
      </c>
      <c r="I2456" s="105"/>
      <c r="J2456" s="105"/>
      <c r="K2456" s="105"/>
      <c r="L2456" s="105"/>
      <c r="M2456" s="120"/>
      <c r="N2456" s="105"/>
      <c r="O2456" s="120"/>
      <c r="P2456" s="105"/>
      <c r="Q2456" s="1"/>
      <c r="R2456" s="1903"/>
    </row>
    <row r="2457" spans="1:18" ht="24">
      <c r="A2457" s="1889"/>
      <c r="B2457" s="1889"/>
      <c r="C2457" s="1891"/>
      <c r="D2457" s="100" t="s">
        <v>2629</v>
      </c>
      <c r="E2457" s="125"/>
      <c r="F2457" s="101" t="s">
        <v>2456</v>
      </c>
      <c r="G2457" s="100" t="s">
        <v>2457</v>
      </c>
      <c r="H2457" s="100" t="s">
        <v>2458</v>
      </c>
      <c r="I2457" s="105"/>
      <c r="J2457" s="105"/>
      <c r="K2457" s="105"/>
      <c r="L2457" s="105"/>
      <c r="M2457" s="120"/>
      <c r="N2457" s="105"/>
      <c r="O2457" s="120"/>
      <c r="P2457" s="105"/>
      <c r="Q2457" s="1"/>
      <c r="R2457" s="1903"/>
    </row>
    <row r="2458" spans="1:18" ht="24">
      <c r="A2458" s="1889"/>
      <c r="B2458" s="1889"/>
      <c r="C2458" s="1891"/>
      <c r="D2458" s="100" t="s">
        <v>2630</v>
      </c>
      <c r="E2458" s="125"/>
      <c r="F2458" s="101" t="s">
        <v>2456</v>
      </c>
      <c r="G2458" s="100" t="s">
        <v>2457</v>
      </c>
      <c r="H2458" s="100" t="s">
        <v>2458</v>
      </c>
      <c r="I2458" s="105"/>
      <c r="J2458" s="105"/>
      <c r="K2458" s="105"/>
      <c r="L2458" s="105"/>
      <c r="M2458" s="120"/>
      <c r="N2458" s="105"/>
      <c r="O2458" s="120"/>
      <c r="P2458" s="105"/>
      <c r="Q2458" s="1"/>
      <c r="R2458" s="1903"/>
    </row>
    <row r="2459" spans="1:18" ht="24">
      <c r="A2459" s="1889"/>
      <c r="B2459" s="1889"/>
      <c r="C2459" s="1891"/>
      <c r="D2459" s="100" t="s">
        <v>2631</v>
      </c>
      <c r="E2459" s="125"/>
      <c r="F2459" s="101" t="s">
        <v>2456</v>
      </c>
      <c r="G2459" s="100" t="s">
        <v>2457</v>
      </c>
      <c r="H2459" s="100" t="s">
        <v>2458</v>
      </c>
      <c r="I2459" s="105"/>
      <c r="J2459" s="105"/>
      <c r="K2459" s="105"/>
      <c r="L2459" s="105"/>
      <c r="M2459" s="120"/>
      <c r="N2459" s="105"/>
      <c r="O2459" s="120"/>
      <c r="P2459" s="105"/>
      <c r="Q2459" s="1"/>
      <c r="R2459" s="1903"/>
    </row>
    <row r="2460" spans="1:18" ht="29">
      <c r="A2460" s="1889"/>
      <c r="B2460" s="1889"/>
      <c r="C2460" s="1891"/>
      <c r="D2460" s="100" t="s">
        <v>2632</v>
      </c>
      <c r="E2460" s="125"/>
      <c r="F2460" s="101" t="s">
        <v>2456</v>
      </c>
      <c r="G2460" s="100" t="s">
        <v>2457</v>
      </c>
      <c r="H2460" s="100" t="s">
        <v>2458</v>
      </c>
      <c r="I2460" s="102" t="s">
        <v>2633</v>
      </c>
      <c r="J2460" s="105"/>
      <c r="K2460" s="105"/>
      <c r="L2460" s="105"/>
      <c r="M2460" s="120"/>
      <c r="N2460" s="105"/>
      <c r="O2460" s="120"/>
      <c r="P2460" s="105"/>
      <c r="Q2460" s="1"/>
      <c r="R2460" s="1903"/>
    </row>
    <row r="2461" spans="1:18" ht="24">
      <c r="A2461" s="1889"/>
      <c r="B2461" s="1889"/>
      <c r="C2461" s="1891"/>
      <c r="D2461" s="100" t="s">
        <v>2634</v>
      </c>
      <c r="E2461" s="125"/>
      <c r="F2461" s="101" t="s">
        <v>2456</v>
      </c>
      <c r="G2461" s="100" t="s">
        <v>2457</v>
      </c>
      <c r="H2461" s="100" t="s">
        <v>2458</v>
      </c>
      <c r="I2461" s="105"/>
      <c r="J2461" s="105"/>
      <c r="K2461" s="105"/>
      <c r="L2461" s="105"/>
      <c r="M2461" s="120"/>
      <c r="N2461" s="105"/>
      <c r="O2461" s="120"/>
      <c r="P2461" s="105"/>
      <c r="Q2461" s="1"/>
      <c r="R2461" s="1903"/>
    </row>
    <row r="2462" spans="1:18" ht="24">
      <c r="A2462" s="1889"/>
      <c r="B2462" s="1889"/>
      <c r="C2462" s="1891"/>
      <c r="D2462" s="100" t="s">
        <v>2635</v>
      </c>
      <c r="E2462" s="125"/>
      <c r="F2462" s="101" t="s">
        <v>2456</v>
      </c>
      <c r="G2462" s="100" t="s">
        <v>2457</v>
      </c>
      <c r="H2462" s="100" t="s">
        <v>2458</v>
      </c>
      <c r="I2462" s="105"/>
      <c r="J2462" s="105"/>
      <c r="K2462" s="105"/>
      <c r="L2462" s="105"/>
      <c r="M2462" s="120"/>
      <c r="N2462" s="105"/>
      <c r="O2462" s="120"/>
      <c r="P2462" s="105"/>
      <c r="Q2462" s="1"/>
      <c r="R2462" s="1903"/>
    </row>
    <row r="2463" spans="1:18" ht="24">
      <c r="A2463" s="1889"/>
      <c r="B2463" s="1889"/>
      <c r="C2463" s="1891"/>
      <c r="D2463" s="100" t="s">
        <v>2636</v>
      </c>
      <c r="E2463" s="125"/>
      <c r="F2463" s="101" t="s">
        <v>2456</v>
      </c>
      <c r="G2463" s="100" t="s">
        <v>2457</v>
      </c>
      <c r="H2463" s="100" t="s">
        <v>2458</v>
      </c>
      <c r="I2463" s="105"/>
      <c r="J2463" s="105"/>
      <c r="K2463" s="105"/>
      <c r="L2463" s="105"/>
      <c r="M2463" s="120"/>
      <c r="N2463" s="105"/>
      <c r="O2463" s="120"/>
      <c r="P2463" s="105"/>
      <c r="Q2463" s="1"/>
      <c r="R2463" s="1903"/>
    </row>
    <row r="2464" spans="1:18" ht="24">
      <c r="A2464" s="1889"/>
      <c r="B2464" s="1889"/>
      <c r="C2464" s="1891"/>
      <c r="D2464" s="100" t="s">
        <v>2637</v>
      </c>
      <c r="E2464" s="125"/>
      <c r="F2464" s="101" t="s">
        <v>2456</v>
      </c>
      <c r="G2464" s="100" t="s">
        <v>2457</v>
      </c>
      <c r="H2464" s="100" t="s">
        <v>2458</v>
      </c>
      <c r="I2464" s="105"/>
      <c r="J2464" s="105"/>
      <c r="K2464" s="105"/>
      <c r="L2464" s="105"/>
      <c r="M2464" s="120"/>
      <c r="N2464" s="105"/>
      <c r="O2464" s="120"/>
      <c r="P2464" s="105"/>
      <c r="Q2464" s="1"/>
      <c r="R2464" s="1903"/>
    </row>
    <row r="2465" spans="1:18" ht="24">
      <c r="A2465" s="1889"/>
      <c r="B2465" s="1889"/>
      <c r="C2465" s="1891"/>
      <c r="D2465" s="100">
        <v>14</v>
      </c>
      <c r="E2465" s="113" t="s">
        <v>1900</v>
      </c>
      <c r="F2465" s="101" t="s">
        <v>2456</v>
      </c>
      <c r="G2465" s="100" t="s">
        <v>2457</v>
      </c>
      <c r="H2465" s="100" t="s">
        <v>2458</v>
      </c>
      <c r="I2465" s="105"/>
      <c r="J2465" s="105"/>
      <c r="K2465" s="105"/>
      <c r="L2465" s="105"/>
      <c r="M2465" s="120"/>
      <c r="N2465" s="105"/>
      <c r="O2465" s="120"/>
      <c r="P2465" s="105"/>
      <c r="Q2465" s="1"/>
      <c r="R2465" s="1903"/>
    </row>
    <row r="2466" spans="1:18" ht="24">
      <c r="A2466" s="1889"/>
      <c r="B2466" s="1889"/>
      <c r="C2466" s="1890">
        <v>35</v>
      </c>
      <c r="D2466" s="100">
        <v>152</v>
      </c>
      <c r="E2466" s="113" t="s">
        <v>2517</v>
      </c>
      <c r="F2466" s="101" t="s">
        <v>2456</v>
      </c>
      <c r="G2466" s="100" t="s">
        <v>2457</v>
      </c>
      <c r="H2466" s="100" t="s">
        <v>2458</v>
      </c>
      <c r="I2466" s="105"/>
      <c r="J2466" s="105"/>
      <c r="K2466" s="105"/>
      <c r="L2466" s="105"/>
      <c r="M2466" s="120"/>
      <c r="N2466" s="105"/>
      <c r="O2466" s="120"/>
      <c r="P2466" s="105"/>
      <c r="Q2466" s="1"/>
      <c r="R2466" s="1903"/>
    </row>
    <row r="2467" spans="1:18" ht="24">
      <c r="A2467" s="1889"/>
      <c r="B2467" s="1889"/>
      <c r="C2467" s="1891"/>
      <c r="D2467" s="100">
        <v>156</v>
      </c>
      <c r="E2467" s="125"/>
      <c r="F2467" s="101" t="s">
        <v>2456</v>
      </c>
      <c r="G2467" s="100" t="s">
        <v>2457</v>
      </c>
      <c r="H2467" s="100" t="s">
        <v>2458</v>
      </c>
      <c r="I2467" s="105"/>
      <c r="J2467" s="105"/>
      <c r="K2467" s="105"/>
      <c r="L2467" s="105"/>
      <c r="M2467" s="120"/>
      <c r="N2467" s="105"/>
      <c r="O2467" s="120"/>
      <c r="P2467" s="105"/>
      <c r="Q2467" s="1"/>
      <c r="R2467" s="1903"/>
    </row>
    <row r="2468" spans="1:18" ht="24">
      <c r="A2468" s="1888">
        <v>35</v>
      </c>
      <c r="B2468" s="1888" t="s">
        <v>2638</v>
      </c>
      <c r="C2468" s="1891"/>
      <c r="D2468" s="100">
        <v>1233</v>
      </c>
      <c r="E2468" s="125"/>
      <c r="F2468" s="101" t="s">
        <v>2456</v>
      </c>
      <c r="G2468" s="100" t="s">
        <v>2457</v>
      </c>
      <c r="H2468" s="100" t="s">
        <v>2458</v>
      </c>
      <c r="I2468" s="105"/>
      <c r="J2468" s="1888" t="s">
        <v>2639</v>
      </c>
      <c r="K2468" s="126" t="s">
        <v>2559</v>
      </c>
      <c r="L2468" s="101" t="s">
        <v>2456</v>
      </c>
      <c r="M2468" s="123">
        <v>8719080033</v>
      </c>
      <c r="N2468" s="127" t="s">
        <v>2640</v>
      </c>
      <c r="O2468" s="120">
        <v>955110110015060</v>
      </c>
      <c r="P2468" s="108" t="s">
        <v>2464</v>
      </c>
      <c r="Q2468" s="1"/>
      <c r="R2468" s="1903"/>
    </row>
    <row r="2469" spans="1:18" ht="24">
      <c r="A2469" s="1889"/>
      <c r="B2469" s="1889"/>
      <c r="C2469" s="1891"/>
      <c r="D2469" s="100">
        <v>1285</v>
      </c>
      <c r="E2469" s="125"/>
      <c r="F2469" s="101" t="s">
        <v>2456</v>
      </c>
      <c r="G2469" s="100" t="s">
        <v>2457</v>
      </c>
      <c r="H2469" s="100" t="s">
        <v>2458</v>
      </c>
      <c r="I2469" s="105"/>
      <c r="J2469" s="1888"/>
      <c r="K2469" s="105"/>
      <c r="L2469" s="105"/>
      <c r="M2469" s="120"/>
      <c r="N2469" s="105"/>
      <c r="O2469" s="120"/>
      <c r="P2469" s="105"/>
      <c r="Q2469" s="1"/>
      <c r="R2469" s="1903"/>
    </row>
    <row r="2470" spans="1:18" ht="29">
      <c r="A2470" s="1889"/>
      <c r="B2470" s="1889"/>
      <c r="C2470" s="1891"/>
      <c r="D2470" s="117">
        <v>4</v>
      </c>
      <c r="E2470" s="113" t="s">
        <v>1900</v>
      </c>
      <c r="F2470" s="101" t="s">
        <v>2456</v>
      </c>
      <c r="G2470" s="100" t="s">
        <v>2457</v>
      </c>
      <c r="H2470" s="100" t="s">
        <v>2458</v>
      </c>
      <c r="I2470" s="102" t="s">
        <v>2641</v>
      </c>
      <c r="J2470" s="1888"/>
      <c r="K2470" s="105"/>
      <c r="L2470" s="105"/>
      <c r="M2470" s="120"/>
      <c r="N2470" s="105"/>
      <c r="O2470" s="120"/>
      <c r="P2470" s="105"/>
      <c r="Q2470" s="1"/>
      <c r="R2470" s="1903"/>
    </row>
    <row r="2471" spans="1:18" ht="24">
      <c r="A2471" s="1889"/>
      <c r="B2471" s="1889"/>
      <c r="C2471" s="1890">
        <v>36</v>
      </c>
      <c r="D2471" s="117">
        <v>299</v>
      </c>
      <c r="E2471" s="113" t="s">
        <v>2517</v>
      </c>
      <c r="F2471" s="101" t="s">
        <v>2456</v>
      </c>
      <c r="G2471" s="100" t="s">
        <v>2457</v>
      </c>
      <c r="H2471" s="100" t="s">
        <v>2458</v>
      </c>
      <c r="I2471" s="105"/>
      <c r="J2471" s="1888"/>
      <c r="K2471" s="105"/>
      <c r="L2471" s="105"/>
      <c r="M2471" s="120"/>
      <c r="N2471" s="105"/>
      <c r="O2471" s="120"/>
      <c r="P2471" s="105"/>
      <c r="Q2471" s="1"/>
      <c r="R2471" s="1903"/>
    </row>
    <row r="2472" spans="1:18" ht="24">
      <c r="A2472" s="1889"/>
      <c r="B2472" s="1889"/>
      <c r="C2472" s="1891"/>
      <c r="D2472" s="100">
        <v>310</v>
      </c>
      <c r="E2472" s="125"/>
      <c r="F2472" s="101" t="s">
        <v>2456</v>
      </c>
      <c r="G2472" s="100" t="s">
        <v>2457</v>
      </c>
      <c r="H2472" s="100" t="s">
        <v>2458</v>
      </c>
      <c r="I2472" s="105"/>
      <c r="J2472" s="1888"/>
      <c r="K2472" s="105"/>
      <c r="L2472" s="105"/>
      <c r="M2472" s="120"/>
      <c r="N2472" s="105"/>
      <c r="O2472" s="120"/>
      <c r="P2472" s="105"/>
      <c r="Q2472" s="1"/>
      <c r="R2472" s="1903"/>
    </row>
    <row r="2473" spans="1:18" ht="24">
      <c r="A2473" s="1888">
        <v>36</v>
      </c>
      <c r="B2473" s="1888" t="s">
        <v>2642</v>
      </c>
      <c r="C2473" s="1891"/>
      <c r="D2473" s="100">
        <v>311</v>
      </c>
      <c r="E2473" s="125"/>
      <c r="F2473" s="101" t="s">
        <v>2456</v>
      </c>
      <c r="G2473" s="100" t="s">
        <v>2457</v>
      </c>
      <c r="H2473" s="100" t="s">
        <v>2458</v>
      </c>
      <c r="I2473" s="105"/>
      <c r="J2473" s="103" t="s">
        <v>2643</v>
      </c>
      <c r="K2473" s="105" t="s">
        <v>2644</v>
      </c>
      <c r="L2473" s="101" t="s">
        <v>2456</v>
      </c>
      <c r="M2473" s="123">
        <v>9575146498</v>
      </c>
      <c r="N2473" s="105" t="s">
        <v>2645</v>
      </c>
      <c r="O2473" s="120">
        <v>955110100009718</v>
      </c>
      <c r="P2473" s="108" t="s">
        <v>2464</v>
      </c>
      <c r="Q2473" s="1"/>
      <c r="R2473" s="1903"/>
    </row>
    <row r="2474" spans="1:18" ht="24">
      <c r="A2474" s="1889"/>
      <c r="B2474" s="1889"/>
      <c r="C2474" s="1891"/>
      <c r="D2474" s="100">
        <v>313</v>
      </c>
      <c r="E2474" s="125"/>
      <c r="F2474" s="101" t="s">
        <v>2456</v>
      </c>
      <c r="G2474" s="100" t="s">
        <v>2457</v>
      </c>
      <c r="H2474" s="100" t="s">
        <v>2458</v>
      </c>
      <c r="I2474" s="105"/>
      <c r="J2474" s="105"/>
      <c r="K2474" s="105"/>
      <c r="L2474" s="105"/>
      <c r="M2474" s="120"/>
      <c r="N2474" s="105"/>
      <c r="O2474" s="120"/>
      <c r="P2474" s="105"/>
      <c r="Q2474" s="1"/>
      <c r="R2474" s="1903"/>
    </row>
    <row r="2475" spans="1:18" ht="24">
      <c r="A2475" s="1889"/>
      <c r="B2475" s="1889"/>
      <c r="C2475" s="1891"/>
      <c r="D2475" s="100">
        <v>411</v>
      </c>
      <c r="E2475" s="125"/>
      <c r="F2475" s="101" t="s">
        <v>2456</v>
      </c>
      <c r="G2475" s="100" t="s">
        <v>2457</v>
      </c>
      <c r="H2475" s="100" t="s">
        <v>2458</v>
      </c>
      <c r="I2475" s="105"/>
      <c r="J2475" s="105"/>
      <c r="K2475" s="105"/>
      <c r="L2475" s="105"/>
      <c r="M2475" s="120"/>
      <c r="N2475" s="105"/>
      <c r="O2475" s="120"/>
      <c r="P2475" s="105"/>
      <c r="Q2475" s="1"/>
      <c r="R2475" s="1903"/>
    </row>
    <row r="2476" spans="1:18" ht="24">
      <c r="A2476" s="1889"/>
      <c r="B2476" s="1889"/>
      <c r="C2476" s="1891"/>
      <c r="D2476" s="100">
        <v>412</v>
      </c>
      <c r="E2476" s="125"/>
      <c r="F2476" s="101" t="s">
        <v>2456</v>
      </c>
      <c r="G2476" s="100" t="s">
        <v>2457</v>
      </c>
      <c r="H2476" s="100" t="s">
        <v>2458</v>
      </c>
      <c r="I2476" s="105"/>
      <c r="J2476" s="105"/>
      <c r="K2476" s="105"/>
      <c r="L2476" s="105"/>
      <c r="M2476" s="120"/>
      <c r="N2476" s="105"/>
      <c r="O2476" s="120"/>
      <c r="P2476" s="105"/>
      <c r="Q2476" s="1"/>
      <c r="R2476" s="1903"/>
    </row>
    <row r="2477" spans="1:18" ht="29">
      <c r="A2477" s="1889"/>
      <c r="B2477" s="1889"/>
      <c r="C2477" s="1891"/>
      <c r="D2477" s="100">
        <v>6</v>
      </c>
      <c r="E2477" s="113" t="s">
        <v>1900</v>
      </c>
      <c r="F2477" s="101" t="s">
        <v>2456</v>
      </c>
      <c r="G2477" s="100" t="s">
        <v>2457</v>
      </c>
      <c r="H2477" s="100" t="s">
        <v>2458</v>
      </c>
      <c r="I2477" s="102" t="s">
        <v>2646</v>
      </c>
      <c r="J2477" s="105"/>
      <c r="K2477" s="105"/>
      <c r="L2477" s="105"/>
      <c r="M2477" s="120"/>
      <c r="N2477" s="105"/>
      <c r="O2477" s="120"/>
      <c r="P2477" s="105"/>
      <c r="Q2477" s="1"/>
      <c r="R2477" s="1903"/>
    </row>
    <row r="2478" spans="1:18" ht="24">
      <c r="A2478" s="1889"/>
      <c r="B2478" s="1889"/>
      <c r="C2478" s="1890">
        <v>37</v>
      </c>
      <c r="D2478" s="100" t="s">
        <v>2647</v>
      </c>
      <c r="E2478" s="113" t="s">
        <v>2517</v>
      </c>
      <c r="F2478" s="101" t="s">
        <v>2456</v>
      </c>
      <c r="G2478" s="100" t="s">
        <v>2457</v>
      </c>
      <c r="H2478" s="100" t="s">
        <v>2458</v>
      </c>
      <c r="I2478" s="105"/>
      <c r="J2478" s="105"/>
      <c r="K2478" s="105"/>
      <c r="L2478" s="105"/>
      <c r="M2478" s="120"/>
      <c r="N2478" s="105"/>
      <c r="O2478" s="120"/>
      <c r="P2478" s="105"/>
      <c r="Q2478" s="1"/>
      <c r="R2478" s="1903"/>
    </row>
    <row r="2479" spans="1:18" ht="24">
      <c r="A2479" s="1889"/>
      <c r="B2479" s="1889"/>
      <c r="C2479" s="1891"/>
      <c r="D2479" s="100" t="s">
        <v>2648</v>
      </c>
      <c r="E2479" s="125"/>
      <c r="F2479" s="101" t="s">
        <v>2456</v>
      </c>
      <c r="G2479" s="100" t="s">
        <v>2457</v>
      </c>
      <c r="H2479" s="100" t="s">
        <v>2458</v>
      </c>
      <c r="I2479" s="105"/>
      <c r="J2479" s="105"/>
      <c r="K2479" s="105"/>
      <c r="L2479" s="105"/>
      <c r="M2479" s="120"/>
      <c r="N2479" s="105"/>
      <c r="O2479" s="120"/>
      <c r="P2479" s="105"/>
      <c r="Q2479" s="1"/>
      <c r="R2479" s="1903"/>
    </row>
    <row r="2480" spans="1:18" ht="24">
      <c r="A2480" s="1888">
        <v>37</v>
      </c>
      <c r="B2480" s="1888" t="s">
        <v>2649</v>
      </c>
      <c r="C2480" s="1891"/>
      <c r="D2480" s="100" t="s">
        <v>2650</v>
      </c>
      <c r="E2480" s="125"/>
      <c r="F2480" s="101" t="s">
        <v>2456</v>
      </c>
      <c r="G2480" s="100" t="s">
        <v>2457</v>
      </c>
      <c r="H2480" s="100" t="s">
        <v>2458</v>
      </c>
      <c r="I2480" s="105"/>
      <c r="J2480" s="105"/>
      <c r="K2480" s="105"/>
      <c r="L2480" s="105"/>
      <c r="M2480" s="120"/>
      <c r="N2480" s="105"/>
      <c r="O2480" s="120"/>
      <c r="P2480" s="105"/>
      <c r="Q2480" s="1"/>
      <c r="R2480" s="1903"/>
    </row>
    <row r="2481" spans="1:18" ht="24">
      <c r="A2481" s="1889"/>
      <c r="B2481" s="1889"/>
      <c r="C2481" s="1891"/>
      <c r="D2481" s="100" t="s">
        <v>2651</v>
      </c>
      <c r="E2481" s="125"/>
      <c r="F2481" s="101" t="s">
        <v>2456</v>
      </c>
      <c r="G2481" s="100" t="s">
        <v>2457</v>
      </c>
      <c r="H2481" s="100" t="s">
        <v>2458</v>
      </c>
      <c r="I2481" s="105"/>
      <c r="J2481" s="105"/>
      <c r="K2481" s="105"/>
      <c r="L2481" s="105"/>
      <c r="M2481" s="120"/>
      <c r="N2481" s="105"/>
      <c r="O2481" s="120"/>
      <c r="P2481" s="105"/>
      <c r="Q2481" s="1"/>
      <c r="R2481" s="1903"/>
    </row>
    <row r="2482" spans="1:18" ht="24">
      <c r="A2482" s="1889"/>
      <c r="B2482" s="1889"/>
      <c r="C2482" s="1891"/>
      <c r="D2482" s="100" t="s">
        <v>2652</v>
      </c>
      <c r="E2482" s="125"/>
      <c r="F2482" s="101" t="s">
        <v>2456</v>
      </c>
      <c r="G2482" s="100" t="s">
        <v>2457</v>
      </c>
      <c r="H2482" s="100" t="s">
        <v>2458</v>
      </c>
      <c r="I2482" s="105"/>
      <c r="J2482" s="105"/>
      <c r="K2482" s="105"/>
      <c r="L2482" s="105"/>
      <c r="M2482" s="120"/>
      <c r="N2482" s="105"/>
      <c r="O2482" s="120"/>
      <c r="P2482" s="105"/>
      <c r="Q2482" s="1"/>
      <c r="R2482" s="1903"/>
    </row>
    <row r="2483" spans="1:18" ht="24">
      <c r="A2483" s="1889"/>
      <c r="B2483" s="1889"/>
      <c r="C2483" s="1891"/>
      <c r="D2483" s="100" t="s">
        <v>2653</v>
      </c>
      <c r="E2483" s="125"/>
      <c r="F2483" s="101" t="s">
        <v>2456</v>
      </c>
      <c r="G2483" s="100" t="s">
        <v>2457</v>
      </c>
      <c r="H2483" s="100" t="s">
        <v>2458</v>
      </c>
      <c r="I2483" s="105"/>
      <c r="J2483" s="105"/>
      <c r="K2483" s="105"/>
      <c r="L2483" s="105"/>
      <c r="M2483" s="120"/>
      <c r="N2483" s="105"/>
      <c r="O2483" s="120"/>
      <c r="P2483" s="105"/>
      <c r="Q2483" s="1"/>
      <c r="R2483" s="1903"/>
    </row>
    <row r="2484" spans="1:18" ht="24">
      <c r="A2484" s="1889"/>
      <c r="B2484" s="1889"/>
      <c r="C2484" s="1891"/>
      <c r="D2484" s="100" t="s">
        <v>2654</v>
      </c>
      <c r="E2484" s="125"/>
      <c r="F2484" s="101" t="s">
        <v>2456</v>
      </c>
      <c r="G2484" s="100" t="s">
        <v>2457</v>
      </c>
      <c r="H2484" s="100" t="s">
        <v>2458</v>
      </c>
      <c r="I2484" s="105"/>
      <c r="J2484" s="105"/>
      <c r="K2484" s="105"/>
      <c r="L2484" s="105"/>
      <c r="M2484" s="120"/>
      <c r="N2484" s="105"/>
      <c r="O2484" s="120"/>
      <c r="P2484" s="105"/>
      <c r="Q2484" s="1"/>
      <c r="R2484" s="1903"/>
    </row>
    <row r="2485" spans="1:18" ht="24">
      <c r="A2485" s="1889"/>
      <c r="B2485" s="1889"/>
      <c r="C2485" s="1891"/>
      <c r="D2485" s="100" t="s">
        <v>2655</v>
      </c>
      <c r="E2485" s="125"/>
      <c r="F2485" s="101" t="s">
        <v>2456</v>
      </c>
      <c r="G2485" s="100" t="s">
        <v>2457</v>
      </c>
      <c r="H2485" s="100" t="s">
        <v>2458</v>
      </c>
      <c r="I2485" s="105"/>
      <c r="J2485" s="105"/>
      <c r="K2485" s="105"/>
      <c r="L2485" s="105"/>
      <c r="M2485" s="120"/>
      <c r="N2485" s="105"/>
      <c r="O2485" s="120"/>
      <c r="P2485" s="105"/>
      <c r="Q2485" s="1"/>
      <c r="R2485" s="1903"/>
    </row>
    <row r="2486" spans="1:18" ht="24">
      <c r="A2486" s="1889"/>
      <c r="B2486" s="1889"/>
      <c r="C2486" s="1891"/>
      <c r="D2486" s="100" t="s">
        <v>2656</v>
      </c>
      <c r="E2486" s="125"/>
      <c r="F2486" s="101" t="s">
        <v>2456</v>
      </c>
      <c r="G2486" s="100" t="s">
        <v>2457</v>
      </c>
      <c r="H2486" s="100" t="s">
        <v>2458</v>
      </c>
      <c r="I2486" s="105"/>
      <c r="J2486" s="105"/>
      <c r="K2486" s="105"/>
      <c r="L2486" s="105"/>
      <c r="M2486" s="120"/>
      <c r="N2486" s="105"/>
      <c r="O2486" s="120"/>
      <c r="P2486" s="105"/>
      <c r="Q2486" s="1"/>
      <c r="R2486" s="1903"/>
    </row>
    <row r="2487" spans="1:18" ht="24">
      <c r="A2487" s="1889"/>
      <c r="B2487" s="1889"/>
      <c r="C2487" s="1891"/>
      <c r="D2487" s="100" t="s">
        <v>2657</v>
      </c>
      <c r="E2487" s="125"/>
      <c r="F2487" s="101" t="s">
        <v>2456</v>
      </c>
      <c r="G2487" s="100" t="s">
        <v>2457</v>
      </c>
      <c r="H2487" s="100" t="s">
        <v>2458</v>
      </c>
      <c r="I2487" s="105"/>
      <c r="J2487" s="105"/>
      <c r="K2487" s="105"/>
      <c r="L2487" s="105"/>
      <c r="M2487" s="120"/>
      <c r="N2487" s="105"/>
      <c r="O2487" s="120"/>
      <c r="P2487" s="105"/>
      <c r="Q2487" s="1"/>
      <c r="R2487" s="1903"/>
    </row>
    <row r="2488" spans="1:18" ht="24">
      <c r="A2488" s="1889"/>
      <c r="B2488" s="1889"/>
      <c r="C2488" s="1891"/>
      <c r="D2488" s="100">
        <v>10</v>
      </c>
      <c r="E2488" s="125"/>
      <c r="F2488" s="101" t="s">
        <v>2456</v>
      </c>
      <c r="G2488" s="100" t="s">
        <v>2457</v>
      </c>
      <c r="H2488" s="100" t="s">
        <v>2458</v>
      </c>
      <c r="I2488" s="105"/>
      <c r="J2488" s="105"/>
      <c r="K2488" s="105"/>
      <c r="L2488" s="105"/>
      <c r="M2488" s="120"/>
      <c r="N2488" s="105"/>
      <c r="O2488" s="120"/>
      <c r="P2488" s="105"/>
      <c r="Q2488" s="1"/>
      <c r="R2488" s="1903"/>
    </row>
    <row r="2489" spans="1:18" ht="24">
      <c r="A2489" s="1889"/>
      <c r="B2489" s="1889"/>
      <c r="C2489" s="1891"/>
      <c r="D2489" s="100" t="s">
        <v>2651</v>
      </c>
      <c r="E2489" s="125"/>
      <c r="F2489" s="101" t="s">
        <v>2456</v>
      </c>
      <c r="G2489" s="100" t="s">
        <v>2457</v>
      </c>
      <c r="H2489" s="100" t="s">
        <v>2458</v>
      </c>
      <c r="I2489" s="105"/>
      <c r="J2489" s="105"/>
      <c r="K2489" s="105"/>
      <c r="L2489" s="105"/>
      <c r="M2489" s="120"/>
      <c r="N2489" s="105"/>
      <c r="O2489" s="120"/>
      <c r="P2489" s="105"/>
      <c r="Q2489" s="1"/>
      <c r="R2489" s="1903"/>
    </row>
    <row r="2490" spans="1:18" ht="24">
      <c r="A2490" s="1889"/>
      <c r="B2490" s="1889"/>
      <c r="C2490" s="1891"/>
      <c r="D2490" s="100" t="s">
        <v>2647</v>
      </c>
      <c r="E2490" s="125"/>
      <c r="F2490" s="101" t="s">
        <v>2456</v>
      </c>
      <c r="G2490" s="100" t="s">
        <v>2457</v>
      </c>
      <c r="H2490" s="100" t="s">
        <v>2458</v>
      </c>
      <c r="I2490" s="105"/>
      <c r="J2490" s="105"/>
      <c r="K2490" s="105"/>
      <c r="L2490" s="105"/>
      <c r="M2490" s="120"/>
      <c r="N2490" s="105"/>
      <c r="O2490" s="120"/>
      <c r="P2490" s="105"/>
      <c r="Q2490" s="1"/>
      <c r="R2490" s="1903"/>
    </row>
    <row r="2491" spans="1:18" ht="24">
      <c r="A2491" s="1889"/>
      <c r="B2491" s="1889"/>
      <c r="C2491" s="1891"/>
      <c r="D2491" s="100" t="s">
        <v>2658</v>
      </c>
      <c r="E2491" s="125"/>
      <c r="F2491" s="101" t="s">
        <v>2456</v>
      </c>
      <c r="G2491" s="100" t="s">
        <v>2457</v>
      </c>
      <c r="H2491" s="100" t="s">
        <v>2458</v>
      </c>
      <c r="I2491" s="105"/>
      <c r="J2491" s="105"/>
      <c r="K2491" s="105"/>
      <c r="L2491" s="105"/>
      <c r="M2491" s="120"/>
      <c r="N2491" s="105"/>
      <c r="O2491" s="120"/>
      <c r="P2491" s="105"/>
      <c r="Q2491" s="1"/>
      <c r="R2491" s="1903"/>
    </row>
    <row r="2492" spans="1:18" ht="24">
      <c r="A2492" s="1889"/>
      <c r="B2492" s="1889"/>
      <c r="C2492" s="1891"/>
      <c r="D2492" s="100" t="s">
        <v>2650</v>
      </c>
      <c r="E2492" s="125"/>
      <c r="F2492" s="101" t="s">
        <v>2456</v>
      </c>
      <c r="G2492" s="100" t="s">
        <v>2457</v>
      </c>
      <c r="H2492" s="100" t="s">
        <v>2458</v>
      </c>
      <c r="I2492" s="105"/>
      <c r="J2492" s="105"/>
      <c r="K2492" s="105"/>
      <c r="L2492" s="105"/>
      <c r="M2492" s="120"/>
      <c r="N2492" s="105"/>
      <c r="O2492" s="120"/>
      <c r="P2492" s="105"/>
      <c r="Q2492" s="1"/>
      <c r="R2492" s="1903"/>
    </row>
    <row r="2493" spans="1:18" ht="24">
      <c r="A2493" s="1889"/>
      <c r="B2493" s="1889"/>
      <c r="C2493" s="1891"/>
      <c r="D2493" s="100" t="s">
        <v>2659</v>
      </c>
      <c r="E2493" s="125"/>
      <c r="F2493" s="101" t="s">
        <v>2456</v>
      </c>
      <c r="G2493" s="100" t="s">
        <v>2457</v>
      </c>
      <c r="H2493" s="100" t="s">
        <v>2458</v>
      </c>
      <c r="I2493" s="105"/>
      <c r="J2493" s="105"/>
      <c r="K2493" s="105"/>
      <c r="L2493" s="105"/>
      <c r="M2493" s="120"/>
      <c r="N2493" s="105"/>
      <c r="O2493" s="120"/>
      <c r="P2493" s="105"/>
      <c r="Q2493" s="1"/>
      <c r="R2493" s="1903"/>
    </row>
    <row r="2494" spans="1:18" ht="24">
      <c r="A2494" s="1889"/>
      <c r="B2494" s="1889"/>
      <c r="C2494" s="1891"/>
      <c r="D2494" s="100" t="s">
        <v>2660</v>
      </c>
      <c r="E2494" s="125"/>
      <c r="F2494" s="101" t="s">
        <v>2456</v>
      </c>
      <c r="G2494" s="100" t="s">
        <v>2457</v>
      </c>
      <c r="H2494" s="100" t="s">
        <v>2458</v>
      </c>
      <c r="I2494" s="105"/>
      <c r="J2494" s="105"/>
      <c r="K2494" s="105"/>
      <c r="L2494" s="105"/>
      <c r="M2494" s="120"/>
      <c r="N2494" s="105"/>
      <c r="O2494" s="120"/>
      <c r="P2494" s="105"/>
      <c r="Q2494" s="1"/>
      <c r="R2494" s="1903"/>
    </row>
    <row r="2495" spans="1:18" ht="24">
      <c r="A2495" s="1889"/>
      <c r="B2495" s="1889"/>
      <c r="C2495" s="1891"/>
      <c r="D2495" s="100" t="s">
        <v>2651</v>
      </c>
      <c r="E2495" s="125"/>
      <c r="F2495" s="101" t="s">
        <v>2456</v>
      </c>
      <c r="G2495" s="100" t="s">
        <v>2457</v>
      </c>
      <c r="H2495" s="100" t="s">
        <v>2458</v>
      </c>
      <c r="I2495" s="105"/>
      <c r="J2495" s="105"/>
      <c r="K2495" s="105"/>
      <c r="L2495" s="105"/>
      <c r="M2495" s="120"/>
      <c r="N2495" s="105"/>
      <c r="O2495" s="120"/>
      <c r="P2495" s="105"/>
      <c r="Q2495" s="1"/>
      <c r="R2495" s="1903"/>
    </row>
    <row r="2496" spans="1:18" ht="24">
      <c r="A2496" s="1889"/>
      <c r="B2496" s="1889"/>
      <c r="C2496" s="1891"/>
      <c r="D2496" s="100" t="s">
        <v>2655</v>
      </c>
      <c r="E2496" s="125"/>
      <c r="F2496" s="101" t="s">
        <v>2456</v>
      </c>
      <c r="G2496" s="100" t="s">
        <v>2457</v>
      </c>
      <c r="H2496" s="100" t="s">
        <v>2458</v>
      </c>
      <c r="I2496" s="105"/>
      <c r="J2496" s="105"/>
      <c r="K2496" s="105"/>
      <c r="L2496" s="105"/>
      <c r="M2496" s="120"/>
      <c r="N2496" s="105"/>
      <c r="O2496" s="120"/>
      <c r="P2496" s="105"/>
      <c r="Q2496" s="1"/>
      <c r="R2496" s="1903"/>
    </row>
    <row r="2497" spans="1:18" ht="24">
      <c r="A2497" s="1889"/>
      <c r="B2497" s="1889"/>
      <c r="C2497" s="1891"/>
      <c r="D2497" s="100" t="s">
        <v>2657</v>
      </c>
      <c r="E2497" s="125"/>
      <c r="F2497" s="101" t="s">
        <v>2456</v>
      </c>
      <c r="G2497" s="100" t="s">
        <v>2457</v>
      </c>
      <c r="H2497" s="100" t="s">
        <v>2458</v>
      </c>
      <c r="I2497" s="105"/>
      <c r="J2497" s="105"/>
      <c r="K2497" s="105"/>
      <c r="L2497" s="105"/>
      <c r="M2497" s="120"/>
      <c r="N2497" s="105"/>
      <c r="O2497" s="120"/>
      <c r="P2497" s="105"/>
      <c r="Q2497" s="1"/>
      <c r="R2497" s="1903"/>
    </row>
    <row r="2498" spans="1:18" ht="24">
      <c r="A2498" s="1889"/>
      <c r="B2498" s="1889"/>
      <c r="C2498" s="1891"/>
      <c r="D2498" s="100">
        <v>5</v>
      </c>
      <c r="E2498" s="125"/>
      <c r="F2498" s="101" t="s">
        <v>2456</v>
      </c>
      <c r="G2498" s="100" t="s">
        <v>2457</v>
      </c>
      <c r="H2498" s="100" t="s">
        <v>2458</v>
      </c>
      <c r="I2498" s="105"/>
      <c r="J2498" s="105"/>
      <c r="K2498" s="105"/>
      <c r="L2498" s="105"/>
      <c r="M2498" s="120"/>
      <c r="N2498" s="105"/>
      <c r="O2498" s="120"/>
      <c r="P2498" s="105"/>
      <c r="Q2498" s="1"/>
      <c r="R2498" s="1903"/>
    </row>
    <row r="2499" spans="1:18" ht="24">
      <c r="A2499" s="1889"/>
      <c r="B2499" s="1889"/>
      <c r="C2499" s="1891"/>
      <c r="D2499" s="100" t="s">
        <v>2661</v>
      </c>
      <c r="E2499" s="125"/>
      <c r="F2499" s="101" t="s">
        <v>2456</v>
      </c>
      <c r="G2499" s="100" t="s">
        <v>2457</v>
      </c>
      <c r="H2499" s="100" t="s">
        <v>2458</v>
      </c>
      <c r="I2499" s="105"/>
      <c r="J2499" s="105"/>
      <c r="K2499" s="105"/>
      <c r="L2499" s="105"/>
      <c r="M2499" s="120"/>
      <c r="N2499" s="105"/>
      <c r="O2499" s="120"/>
      <c r="P2499" s="105"/>
      <c r="Q2499" s="1"/>
      <c r="R2499" s="1903"/>
    </row>
    <row r="2500" spans="1:18" ht="24">
      <c r="A2500" s="1889"/>
      <c r="B2500" s="1889"/>
      <c r="C2500" s="1891"/>
      <c r="D2500" s="100" t="s">
        <v>2658</v>
      </c>
      <c r="E2500" s="125"/>
      <c r="F2500" s="101" t="s">
        <v>2456</v>
      </c>
      <c r="G2500" s="100" t="s">
        <v>2457</v>
      </c>
      <c r="H2500" s="100" t="s">
        <v>2458</v>
      </c>
      <c r="I2500" s="105"/>
      <c r="J2500" s="105"/>
      <c r="K2500" s="105"/>
      <c r="L2500" s="105"/>
      <c r="M2500" s="120"/>
      <c r="N2500" s="105"/>
      <c r="O2500" s="120"/>
      <c r="P2500" s="105"/>
      <c r="Q2500" s="1"/>
      <c r="R2500" s="1903"/>
    </row>
    <row r="2501" spans="1:18" ht="24">
      <c r="A2501" s="1889"/>
      <c r="B2501" s="1889"/>
      <c r="C2501" s="1891"/>
      <c r="D2501" s="100" t="s">
        <v>2662</v>
      </c>
      <c r="E2501" s="125"/>
      <c r="F2501" s="101" t="s">
        <v>2456</v>
      </c>
      <c r="G2501" s="100" t="s">
        <v>2457</v>
      </c>
      <c r="H2501" s="100" t="s">
        <v>2458</v>
      </c>
      <c r="I2501" s="105"/>
      <c r="J2501" s="105"/>
      <c r="K2501" s="105"/>
      <c r="L2501" s="105"/>
      <c r="M2501" s="120"/>
      <c r="N2501" s="105"/>
      <c r="O2501" s="120"/>
      <c r="P2501" s="105"/>
      <c r="Q2501" s="1"/>
      <c r="R2501" s="1903"/>
    </row>
    <row r="2502" spans="1:18" ht="24">
      <c r="A2502" s="1889"/>
      <c r="B2502" s="1889"/>
      <c r="C2502" s="1891"/>
      <c r="D2502" s="100" t="s">
        <v>2663</v>
      </c>
      <c r="E2502" s="125"/>
      <c r="F2502" s="101" t="s">
        <v>2456</v>
      </c>
      <c r="G2502" s="100" t="s">
        <v>2457</v>
      </c>
      <c r="H2502" s="100" t="s">
        <v>2458</v>
      </c>
      <c r="I2502" s="105"/>
      <c r="J2502" s="105"/>
      <c r="K2502" s="105"/>
      <c r="L2502" s="105"/>
      <c r="M2502" s="120"/>
      <c r="N2502" s="105"/>
      <c r="O2502" s="120"/>
      <c r="P2502" s="105"/>
      <c r="Q2502" s="1"/>
      <c r="R2502" s="1903"/>
    </row>
    <row r="2503" spans="1:18" ht="24">
      <c r="A2503" s="1889"/>
      <c r="B2503" s="1889"/>
      <c r="C2503" s="1891"/>
      <c r="D2503" s="100" t="s">
        <v>2650</v>
      </c>
      <c r="E2503" s="125"/>
      <c r="F2503" s="101" t="s">
        <v>2456</v>
      </c>
      <c r="G2503" s="100" t="s">
        <v>2457</v>
      </c>
      <c r="H2503" s="100" t="s">
        <v>2458</v>
      </c>
      <c r="I2503" s="105"/>
      <c r="J2503" s="105"/>
      <c r="K2503" s="105"/>
      <c r="L2503" s="105"/>
      <c r="M2503" s="120"/>
      <c r="N2503" s="105"/>
      <c r="O2503" s="120"/>
      <c r="P2503" s="105"/>
      <c r="Q2503" s="1"/>
      <c r="R2503" s="1903"/>
    </row>
    <row r="2504" spans="1:18" ht="24">
      <c r="A2504" s="1889"/>
      <c r="B2504" s="1889"/>
      <c r="C2504" s="1891"/>
      <c r="D2504" s="100" t="s">
        <v>2659</v>
      </c>
      <c r="E2504" s="125"/>
      <c r="F2504" s="101" t="s">
        <v>2456</v>
      </c>
      <c r="G2504" s="100" t="s">
        <v>2457</v>
      </c>
      <c r="H2504" s="100" t="s">
        <v>2458</v>
      </c>
      <c r="I2504" s="105"/>
      <c r="J2504" s="105"/>
      <c r="K2504" s="105"/>
      <c r="L2504" s="105"/>
      <c r="M2504" s="120"/>
      <c r="N2504" s="105"/>
      <c r="O2504" s="120"/>
      <c r="P2504" s="105"/>
      <c r="Q2504" s="1"/>
      <c r="R2504" s="1903"/>
    </row>
    <row r="2505" spans="1:18" ht="24">
      <c r="A2505" s="1889"/>
      <c r="B2505" s="1889"/>
      <c r="C2505" s="1891"/>
      <c r="D2505" s="100" t="s">
        <v>2664</v>
      </c>
      <c r="E2505" s="125"/>
      <c r="F2505" s="101" t="s">
        <v>2456</v>
      </c>
      <c r="G2505" s="100" t="s">
        <v>2457</v>
      </c>
      <c r="H2505" s="100" t="s">
        <v>2458</v>
      </c>
      <c r="I2505" s="105"/>
      <c r="J2505" s="105"/>
      <c r="K2505" s="105"/>
      <c r="L2505" s="105"/>
      <c r="M2505" s="120"/>
      <c r="N2505" s="105"/>
      <c r="O2505" s="120"/>
      <c r="P2505" s="105"/>
      <c r="Q2505" s="1"/>
      <c r="R2505" s="1903"/>
    </row>
    <row r="2506" spans="1:18" ht="24">
      <c r="A2506" s="1889"/>
      <c r="B2506" s="1889"/>
      <c r="C2506" s="1891"/>
      <c r="D2506" s="100" t="s">
        <v>2657</v>
      </c>
      <c r="E2506" s="125"/>
      <c r="F2506" s="101" t="s">
        <v>2456</v>
      </c>
      <c r="G2506" s="100" t="s">
        <v>2457</v>
      </c>
      <c r="H2506" s="100" t="s">
        <v>2458</v>
      </c>
      <c r="I2506" s="105"/>
      <c r="J2506" s="105"/>
      <c r="K2506" s="105"/>
      <c r="L2506" s="105"/>
      <c r="M2506" s="120"/>
      <c r="N2506" s="105"/>
      <c r="O2506" s="120"/>
      <c r="P2506" s="105"/>
      <c r="Q2506" s="1"/>
      <c r="R2506" s="1903"/>
    </row>
    <row r="2507" spans="1:18" ht="24">
      <c r="A2507" s="1889"/>
      <c r="B2507" s="1889"/>
      <c r="C2507" s="1891"/>
      <c r="D2507" s="100">
        <v>4</v>
      </c>
      <c r="E2507" s="125"/>
      <c r="F2507" s="101" t="s">
        <v>2456</v>
      </c>
      <c r="G2507" s="100" t="s">
        <v>2457</v>
      </c>
      <c r="H2507" s="100" t="s">
        <v>2458</v>
      </c>
      <c r="I2507" s="105"/>
      <c r="J2507" s="105"/>
      <c r="K2507" s="105"/>
      <c r="L2507" s="105"/>
      <c r="M2507" s="120"/>
      <c r="N2507" s="105"/>
      <c r="O2507" s="120"/>
      <c r="P2507" s="105"/>
      <c r="Q2507" s="1"/>
      <c r="R2507" s="1903"/>
    </row>
    <row r="2508" spans="1:18" ht="24">
      <c r="A2508" s="1889"/>
      <c r="B2508" s="1889"/>
      <c r="C2508" s="1891"/>
      <c r="D2508" s="100" t="s">
        <v>2650</v>
      </c>
      <c r="E2508" s="125"/>
      <c r="F2508" s="101" t="s">
        <v>2456</v>
      </c>
      <c r="G2508" s="100" t="s">
        <v>2457</v>
      </c>
      <c r="H2508" s="100" t="s">
        <v>2458</v>
      </c>
      <c r="I2508" s="105"/>
      <c r="J2508" s="105"/>
      <c r="K2508" s="105"/>
      <c r="L2508" s="105"/>
      <c r="M2508" s="120"/>
      <c r="N2508" s="105"/>
      <c r="O2508" s="120"/>
      <c r="P2508" s="105"/>
      <c r="Q2508" s="1"/>
      <c r="R2508" s="1903"/>
    </row>
    <row r="2509" spans="1:18" ht="24">
      <c r="A2509" s="1889"/>
      <c r="B2509" s="1889"/>
      <c r="C2509" s="1891"/>
      <c r="D2509" s="100" t="s">
        <v>2652</v>
      </c>
      <c r="E2509" s="125"/>
      <c r="F2509" s="101" t="s">
        <v>2456</v>
      </c>
      <c r="G2509" s="100" t="s">
        <v>2457</v>
      </c>
      <c r="H2509" s="100" t="s">
        <v>2458</v>
      </c>
      <c r="I2509" s="105"/>
      <c r="J2509" s="105"/>
      <c r="K2509" s="105"/>
      <c r="L2509" s="105"/>
      <c r="M2509" s="120"/>
      <c r="N2509" s="105"/>
      <c r="O2509" s="120"/>
      <c r="P2509" s="105"/>
      <c r="Q2509" s="1"/>
      <c r="R2509" s="1903"/>
    </row>
    <row r="2510" spans="1:18" ht="24">
      <c r="A2510" s="1889"/>
      <c r="B2510" s="1889"/>
      <c r="C2510" s="1891"/>
      <c r="D2510" s="100" t="s">
        <v>2653</v>
      </c>
      <c r="E2510" s="125"/>
      <c r="F2510" s="101" t="s">
        <v>2456</v>
      </c>
      <c r="G2510" s="100" t="s">
        <v>2457</v>
      </c>
      <c r="H2510" s="100" t="s">
        <v>2458</v>
      </c>
      <c r="I2510" s="105"/>
      <c r="J2510" s="105"/>
      <c r="K2510" s="105"/>
      <c r="L2510" s="105"/>
      <c r="M2510" s="120"/>
      <c r="N2510" s="105"/>
      <c r="O2510" s="120"/>
      <c r="P2510" s="105"/>
      <c r="Q2510" s="1"/>
      <c r="R2510" s="1903"/>
    </row>
    <row r="2511" spans="1:18" ht="24">
      <c r="A2511" s="1889"/>
      <c r="B2511" s="1889"/>
      <c r="C2511" s="1891"/>
      <c r="D2511" s="100" t="s">
        <v>2665</v>
      </c>
      <c r="E2511" s="125"/>
      <c r="F2511" s="101" t="s">
        <v>2456</v>
      </c>
      <c r="G2511" s="100" t="s">
        <v>2457</v>
      </c>
      <c r="H2511" s="100" t="s">
        <v>2458</v>
      </c>
      <c r="I2511" s="105"/>
      <c r="J2511" s="105"/>
      <c r="K2511" s="105"/>
      <c r="L2511" s="105"/>
      <c r="M2511" s="120"/>
      <c r="N2511" s="105"/>
      <c r="O2511" s="120"/>
      <c r="P2511" s="105"/>
      <c r="Q2511" s="1"/>
      <c r="R2511" s="1903"/>
    </row>
    <row r="2512" spans="1:18" ht="24">
      <c r="A2512" s="1889"/>
      <c r="B2512" s="1889"/>
      <c r="C2512" s="1891"/>
      <c r="D2512" s="100">
        <v>1</v>
      </c>
      <c r="E2512" s="125"/>
      <c r="F2512" s="101" t="s">
        <v>2456</v>
      </c>
      <c r="G2512" s="100" t="s">
        <v>2457</v>
      </c>
      <c r="H2512" s="100" t="s">
        <v>2458</v>
      </c>
      <c r="I2512" s="105"/>
      <c r="J2512" s="105"/>
      <c r="K2512" s="105"/>
      <c r="L2512" s="105"/>
      <c r="M2512" s="120"/>
      <c r="N2512" s="105"/>
      <c r="O2512" s="120"/>
      <c r="P2512" s="105"/>
      <c r="Q2512" s="1"/>
      <c r="R2512" s="1903"/>
    </row>
    <row r="2513" spans="1:18" ht="24">
      <c r="A2513" s="1889"/>
      <c r="B2513" s="1889"/>
      <c r="C2513" s="1891"/>
      <c r="D2513" s="100" t="s">
        <v>2650</v>
      </c>
      <c r="E2513" s="125"/>
      <c r="F2513" s="101" t="s">
        <v>2456</v>
      </c>
      <c r="G2513" s="100" t="s">
        <v>2457</v>
      </c>
      <c r="H2513" s="100" t="s">
        <v>2458</v>
      </c>
      <c r="I2513" s="105"/>
      <c r="J2513" s="105"/>
      <c r="K2513" s="105"/>
      <c r="L2513" s="105"/>
      <c r="M2513" s="120"/>
      <c r="N2513" s="105"/>
      <c r="O2513" s="120"/>
      <c r="P2513" s="105"/>
      <c r="Q2513" s="1"/>
      <c r="R2513" s="1903"/>
    </row>
    <row r="2514" spans="1:18" ht="24">
      <c r="A2514" s="1889"/>
      <c r="B2514" s="1889"/>
      <c r="C2514" s="1891"/>
      <c r="D2514" s="100" t="s">
        <v>2652</v>
      </c>
      <c r="E2514" s="125"/>
      <c r="F2514" s="101" t="s">
        <v>2456</v>
      </c>
      <c r="G2514" s="100" t="s">
        <v>2457</v>
      </c>
      <c r="H2514" s="100" t="s">
        <v>2458</v>
      </c>
      <c r="I2514" s="105"/>
      <c r="J2514" s="105"/>
      <c r="K2514" s="105"/>
      <c r="L2514" s="105"/>
      <c r="M2514" s="120"/>
      <c r="N2514" s="105"/>
      <c r="O2514" s="120"/>
      <c r="P2514" s="105"/>
      <c r="Q2514" s="1"/>
      <c r="R2514" s="1903"/>
    </row>
    <row r="2515" spans="1:18" ht="24">
      <c r="A2515" s="1889"/>
      <c r="B2515" s="1889"/>
      <c r="C2515" s="1891"/>
      <c r="D2515" s="100" t="s">
        <v>2653</v>
      </c>
      <c r="E2515" s="125"/>
      <c r="F2515" s="101" t="s">
        <v>2456</v>
      </c>
      <c r="G2515" s="100" t="s">
        <v>2457</v>
      </c>
      <c r="H2515" s="100" t="s">
        <v>2458</v>
      </c>
      <c r="I2515" s="105"/>
      <c r="J2515" s="105"/>
      <c r="K2515" s="105"/>
      <c r="L2515" s="105"/>
      <c r="M2515" s="120"/>
      <c r="N2515" s="105"/>
      <c r="O2515" s="120"/>
      <c r="P2515" s="105"/>
      <c r="Q2515" s="1"/>
      <c r="R2515" s="1903"/>
    </row>
    <row r="2516" spans="1:18" ht="24">
      <c r="A2516" s="1889"/>
      <c r="B2516" s="1889"/>
      <c r="C2516" s="1891"/>
      <c r="D2516" s="100" t="s">
        <v>2654</v>
      </c>
      <c r="E2516" s="125"/>
      <c r="F2516" s="101" t="s">
        <v>2456</v>
      </c>
      <c r="G2516" s="100" t="s">
        <v>2457</v>
      </c>
      <c r="H2516" s="100" t="s">
        <v>2458</v>
      </c>
      <c r="I2516" s="105"/>
      <c r="J2516" s="105"/>
      <c r="K2516" s="105"/>
      <c r="L2516" s="105"/>
      <c r="M2516" s="120"/>
      <c r="N2516" s="105"/>
      <c r="O2516" s="120"/>
      <c r="P2516" s="105"/>
      <c r="Q2516" s="1"/>
      <c r="R2516" s="1903"/>
    </row>
    <row r="2517" spans="1:18" ht="24">
      <c r="A2517" s="1889"/>
      <c r="B2517" s="1889"/>
      <c r="C2517" s="1891"/>
      <c r="D2517" s="100">
        <v>1</v>
      </c>
      <c r="E2517" s="125"/>
      <c r="F2517" s="101" t="s">
        <v>2456</v>
      </c>
      <c r="G2517" s="100" t="s">
        <v>2457</v>
      </c>
      <c r="H2517" s="100" t="s">
        <v>2458</v>
      </c>
      <c r="I2517" s="105"/>
      <c r="J2517" s="103" t="s">
        <v>2643</v>
      </c>
      <c r="K2517" s="105" t="s">
        <v>2644</v>
      </c>
      <c r="L2517" s="101" t="s">
        <v>2456</v>
      </c>
      <c r="M2517" s="123">
        <v>9575146498</v>
      </c>
      <c r="N2517" s="105" t="s">
        <v>2666</v>
      </c>
      <c r="O2517" s="120">
        <v>955110100009718</v>
      </c>
      <c r="P2517" s="108" t="s">
        <v>2464</v>
      </c>
      <c r="Q2517" s="1"/>
      <c r="R2517" s="1903"/>
    </row>
    <row r="2518" spans="1:18" ht="24">
      <c r="A2518" s="1889"/>
      <c r="B2518" s="1889"/>
      <c r="C2518" s="1891"/>
      <c r="D2518" s="100" t="s">
        <v>2667</v>
      </c>
      <c r="E2518" s="125"/>
      <c r="F2518" s="101" t="s">
        <v>2456</v>
      </c>
      <c r="G2518" s="100" t="s">
        <v>2457</v>
      </c>
      <c r="H2518" s="100" t="s">
        <v>2458</v>
      </c>
      <c r="I2518" s="105"/>
      <c r="J2518" s="105"/>
      <c r="K2518" s="105"/>
      <c r="L2518" s="105"/>
      <c r="M2518" s="120"/>
      <c r="N2518" s="105"/>
      <c r="O2518" s="120"/>
      <c r="P2518" s="105"/>
      <c r="Q2518" s="1"/>
      <c r="R2518" s="1903"/>
    </row>
    <row r="2519" spans="1:18" ht="24">
      <c r="A2519" s="1889"/>
      <c r="B2519" s="1889"/>
      <c r="C2519" s="1891"/>
      <c r="D2519" s="100" t="s">
        <v>2668</v>
      </c>
      <c r="E2519" s="125"/>
      <c r="F2519" s="101" t="s">
        <v>2456</v>
      </c>
      <c r="G2519" s="100" t="s">
        <v>2457</v>
      </c>
      <c r="H2519" s="100" t="s">
        <v>2458</v>
      </c>
      <c r="I2519" s="105"/>
      <c r="J2519" s="105"/>
      <c r="K2519" s="105"/>
      <c r="L2519" s="105"/>
      <c r="M2519" s="120"/>
      <c r="N2519" s="105"/>
      <c r="O2519" s="120"/>
      <c r="P2519" s="105"/>
      <c r="Q2519" s="1"/>
      <c r="R2519" s="1903"/>
    </row>
    <row r="2520" spans="1:18" ht="24">
      <c r="A2520" s="1889"/>
      <c r="B2520" s="1889"/>
      <c r="C2520" s="1891"/>
      <c r="D2520" s="100">
        <v>2</v>
      </c>
      <c r="E2520" s="125"/>
      <c r="F2520" s="101" t="s">
        <v>2456</v>
      </c>
      <c r="G2520" s="100" t="s">
        <v>2457</v>
      </c>
      <c r="H2520" s="100" t="s">
        <v>2458</v>
      </c>
      <c r="I2520" s="105"/>
      <c r="J2520" s="105"/>
      <c r="K2520" s="105"/>
      <c r="L2520" s="105"/>
      <c r="M2520" s="120"/>
      <c r="N2520" s="105"/>
      <c r="O2520" s="120"/>
      <c r="P2520" s="105"/>
      <c r="Q2520" s="1"/>
      <c r="R2520" s="1903"/>
    </row>
    <row r="2521" spans="1:18" ht="24">
      <c r="A2521" s="1889"/>
      <c r="B2521" s="1889"/>
      <c r="C2521" s="1891"/>
      <c r="D2521" s="100" t="s">
        <v>2650</v>
      </c>
      <c r="E2521" s="125"/>
      <c r="F2521" s="101" t="s">
        <v>2456</v>
      </c>
      <c r="G2521" s="100" t="s">
        <v>2457</v>
      </c>
      <c r="H2521" s="100" t="s">
        <v>2458</v>
      </c>
      <c r="I2521" s="105"/>
      <c r="J2521" s="105"/>
      <c r="K2521" s="105"/>
      <c r="L2521" s="105"/>
      <c r="M2521" s="120"/>
      <c r="N2521" s="105"/>
      <c r="O2521" s="120"/>
      <c r="P2521" s="105"/>
      <c r="Q2521" s="1"/>
      <c r="R2521" s="1903"/>
    </row>
    <row r="2522" spans="1:18" ht="29">
      <c r="A2522" s="1889"/>
      <c r="B2522" s="1889"/>
      <c r="C2522" s="1891"/>
      <c r="D2522" s="100" t="s">
        <v>2667</v>
      </c>
      <c r="E2522" s="125"/>
      <c r="F2522" s="101" t="s">
        <v>2456</v>
      </c>
      <c r="G2522" s="100" t="s">
        <v>2457</v>
      </c>
      <c r="H2522" s="100" t="s">
        <v>2458</v>
      </c>
      <c r="I2522" s="102" t="s">
        <v>2669</v>
      </c>
      <c r="J2522" s="105"/>
      <c r="K2522" s="105"/>
      <c r="L2522" s="105"/>
      <c r="M2522" s="120"/>
      <c r="N2522" s="105"/>
      <c r="O2522" s="120"/>
      <c r="P2522" s="105"/>
      <c r="Q2522" s="1"/>
      <c r="R2522" s="1903"/>
    </row>
    <row r="2523" spans="1:18" ht="24">
      <c r="A2523" s="1889"/>
      <c r="B2523" s="1889"/>
      <c r="C2523" s="1891"/>
      <c r="D2523" s="100" t="s">
        <v>2654</v>
      </c>
      <c r="E2523" s="125"/>
      <c r="F2523" s="101" t="s">
        <v>2456</v>
      </c>
      <c r="G2523" s="100" t="s">
        <v>2457</v>
      </c>
      <c r="H2523" s="100" t="s">
        <v>2458</v>
      </c>
      <c r="I2523" s="105"/>
      <c r="J2523" s="105"/>
      <c r="K2523" s="105"/>
      <c r="L2523" s="105"/>
      <c r="M2523" s="120"/>
      <c r="N2523" s="105"/>
      <c r="O2523" s="120"/>
      <c r="P2523" s="105"/>
      <c r="Q2523" s="1"/>
      <c r="R2523" s="1903"/>
    </row>
    <row r="2524" spans="1:18" ht="24">
      <c r="A2524" s="1889"/>
      <c r="B2524" s="1889"/>
      <c r="C2524" s="1891"/>
      <c r="D2524" s="100" t="s">
        <v>2650</v>
      </c>
      <c r="E2524" s="125"/>
      <c r="F2524" s="101" t="s">
        <v>2456</v>
      </c>
      <c r="G2524" s="100" t="s">
        <v>2457</v>
      </c>
      <c r="H2524" s="100" t="s">
        <v>2458</v>
      </c>
      <c r="I2524" s="105"/>
      <c r="J2524" s="105"/>
      <c r="K2524" s="105"/>
      <c r="L2524" s="105"/>
      <c r="M2524" s="120"/>
      <c r="N2524" s="105"/>
      <c r="O2524" s="120"/>
      <c r="P2524" s="105"/>
      <c r="Q2524" s="1"/>
      <c r="R2524" s="1903"/>
    </row>
    <row r="2525" spans="1:18" ht="24">
      <c r="A2525" s="1889"/>
      <c r="B2525" s="1889"/>
      <c r="C2525" s="1891"/>
      <c r="D2525" s="100" t="s">
        <v>2667</v>
      </c>
      <c r="E2525" s="125"/>
      <c r="F2525" s="101" t="s">
        <v>2456</v>
      </c>
      <c r="G2525" s="100" t="s">
        <v>2457</v>
      </c>
      <c r="H2525" s="100" t="s">
        <v>2458</v>
      </c>
      <c r="I2525" s="105"/>
      <c r="J2525" s="105"/>
      <c r="K2525" s="105"/>
      <c r="L2525" s="105"/>
      <c r="M2525" s="120"/>
      <c r="N2525" s="105"/>
      <c r="O2525" s="120"/>
      <c r="P2525" s="105"/>
      <c r="Q2525" s="1"/>
      <c r="R2525" s="1903"/>
    </row>
    <row r="2526" spans="1:18" ht="24">
      <c r="A2526" s="1889"/>
      <c r="B2526" s="1889"/>
      <c r="C2526" s="1891"/>
      <c r="D2526" s="100" t="s">
        <v>2654</v>
      </c>
      <c r="E2526" s="125"/>
      <c r="F2526" s="101" t="s">
        <v>2456</v>
      </c>
      <c r="G2526" s="100" t="s">
        <v>2457</v>
      </c>
      <c r="H2526" s="100" t="s">
        <v>2458</v>
      </c>
      <c r="I2526" s="105"/>
      <c r="J2526" s="105"/>
      <c r="K2526" s="105"/>
      <c r="L2526" s="105"/>
      <c r="M2526" s="120"/>
      <c r="N2526" s="105"/>
      <c r="O2526" s="120"/>
      <c r="P2526" s="105"/>
      <c r="Q2526" s="1"/>
      <c r="R2526" s="1903"/>
    </row>
    <row r="2527" spans="1:18" ht="24">
      <c r="A2527" s="1889"/>
      <c r="B2527" s="1889"/>
      <c r="C2527" s="1891"/>
      <c r="D2527" s="100">
        <v>2</v>
      </c>
      <c r="E2527" s="125"/>
      <c r="F2527" s="101" t="s">
        <v>2456</v>
      </c>
      <c r="G2527" s="100" t="s">
        <v>2457</v>
      </c>
      <c r="H2527" s="100" t="s">
        <v>2458</v>
      </c>
      <c r="I2527" s="105"/>
      <c r="J2527" s="105"/>
      <c r="K2527" s="105"/>
      <c r="L2527" s="105"/>
      <c r="M2527" s="120"/>
      <c r="N2527" s="105"/>
      <c r="O2527" s="120"/>
      <c r="P2527" s="105"/>
      <c r="Q2527" s="1"/>
      <c r="R2527" s="1903"/>
    </row>
    <row r="2528" spans="1:18" ht="24">
      <c r="A2528" s="1889"/>
      <c r="B2528" s="1889"/>
      <c r="C2528" s="1891"/>
      <c r="D2528" s="100" t="s">
        <v>2650</v>
      </c>
      <c r="E2528" s="125"/>
      <c r="F2528" s="101" t="s">
        <v>2456</v>
      </c>
      <c r="G2528" s="100" t="s">
        <v>2457</v>
      </c>
      <c r="H2528" s="100" t="s">
        <v>2458</v>
      </c>
      <c r="I2528" s="105"/>
      <c r="J2528" s="105"/>
      <c r="K2528" s="105"/>
      <c r="L2528" s="105"/>
      <c r="M2528" s="120"/>
      <c r="N2528" s="105"/>
      <c r="O2528" s="120"/>
      <c r="P2528" s="105"/>
      <c r="Q2528" s="1"/>
      <c r="R2528" s="1903"/>
    </row>
    <row r="2529" spans="1:18" ht="24">
      <c r="A2529" s="1889"/>
      <c r="B2529" s="1889"/>
      <c r="C2529" s="1891"/>
      <c r="D2529" s="100" t="s">
        <v>2653</v>
      </c>
      <c r="E2529" s="125"/>
      <c r="F2529" s="101" t="s">
        <v>2456</v>
      </c>
      <c r="G2529" s="100" t="s">
        <v>2457</v>
      </c>
      <c r="H2529" s="100" t="s">
        <v>2458</v>
      </c>
      <c r="I2529" s="105"/>
      <c r="J2529" s="105"/>
      <c r="K2529" s="105"/>
      <c r="L2529" s="105"/>
      <c r="M2529" s="120"/>
      <c r="N2529" s="105"/>
      <c r="O2529" s="120"/>
      <c r="P2529" s="105"/>
      <c r="Q2529" s="1"/>
      <c r="R2529" s="1903"/>
    </row>
    <row r="2530" spans="1:18" ht="24">
      <c r="A2530" s="1889"/>
      <c r="B2530" s="1889"/>
      <c r="C2530" s="1891"/>
      <c r="D2530" s="100" t="s">
        <v>2654</v>
      </c>
      <c r="E2530" s="125"/>
      <c r="F2530" s="101" t="s">
        <v>2456</v>
      </c>
      <c r="G2530" s="100" t="s">
        <v>2457</v>
      </c>
      <c r="H2530" s="100" t="s">
        <v>2458</v>
      </c>
      <c r="I2530" s="105"/>
      <c r="J2530" s="105"/>
      <c r="K2530" s="105"/>
      <c r="L2530" s="105"/>
      <c r="M2530" s="120"/>
      <c r="N2530" s="105"/>
      <c r="O2530" s="120"/>
      <c r="P2530" s="105"/>
      <c r="Q2530" s="1"/>
      <c r="R2530" s="1903"/>
    </row>
    <row r="2531" spans="1:18" ht="24">
      <c r="A2531" s="1889"/>
      <c r="B2531" s="1889"/>
      <c r="C2531" s="1891"/>
      <c r="D2531" s="100">
        <v>3</v>
      </c>
      <c r="E2531" s="125"/>
      <c r="F2531" s="101" t="s">
        <v>2456</v>
      </c>
      <c r="G2531" s="100" t="s">
        <v>2457</v>
      </c>
      <c r="H2531" s="100" t="s">
        <v>2458</v>
      </c>
      <c r="I2531" s="105"/>
      <c r="J2531" s="105"/>
      <c r="K2531" s="105"/>
      <c r="L2531" s="105"/>
      <c r="M2531" s="120"/>
      <c r="N2531" s="105"/>
      <c r="O2531" s="120"/>
      <c r="P2531" s="105"/>
      <c r="Q2531" s="1"/>
      <c r="R2531" s="1903"/>
    </row>
    <row r="2532" spans="1:18" ht="24">
      <c r="A2532" s="1889"/>
      <c r="B2532" s="1889"/>
      <c r="C2532" s="1891"/>
      <c r="D2532" s="100" t="s">
        <v>2670</v>
      </c>
      <c r="E2532" s="125"/>
      <c r="F2532" s="101" t="s">
        <v>2456</v>
      </c>
      <c r="G2532" s="100" t="s">
        <v>2457</v>
      </c>
      <c r="H2532" s="100" t="s">
        <v>2458</v>
      </c>
      <c r="I2532" s="105"/>
      <c r="J2532" s="105"/>
      <c r="K2532" s="105"/>
      <c r="L2532" s="105"/>
      <c r="M2532" s="120"/>
      <c r="N2532" s="105"/>
      <c r="O2532" s="120"/>
      <c r="P2532" s="105"/>
      <c r="Q2532" s="1"/>
      <c r="R2532" s="1903"/>
    </row>
    <row r="2533" spans="1:18" ht="24">
      <c r="A2533" s="1889"/>
      <c r="B2533" s="1889"/>
      <c r="C2533" s="1891"/>
      <c r="D2533" s="100" t="s">
        <v>2671</v>
      </c>
      <c r="E2533" s="125"/>
      <c r="F2533" s="101" t="s">
        <v>2456</v>
      </c>
      <c r="G2533" s="100" t="s">
        <v>2457</v>
      </c>
      <c r="H2533" s="100" t="s">
        <v>2458</v>
      </c>
      <c r="I2533" s="105"/>
      <c r="J2533" s="105"/>
      <c r="K2533" s="105"/>
      <c r="L2533" s="105"/>
      <c r="M2533" s="120"/>
      <c r="N2533" s="105"/>
      <c r="O2533" s="120"/>
      <c r="P2533" s="105"/>
      <c r="Q2533" s="1"/>
      <c r="R2533" s="1903"/>
    </row>
    <row r="2534" spans="1:18" ht="24">
      <c r="A2534" s="1889"/>
      <c r="B2534" s="1889"/>
      <c r="C2534" s="1891"/>
      <c r="D2534" s="100">
        <v>1</v>
      </c>
      <c r="E2534" s="125"/>
      <c r="F2534" s="101" t="s">
        <v>2456</v>
      </c>
      <c r="G2534" s="100" t="s">
        <v>2457</v>
      </c>
      <c r="H2534" s="100" t="s">
        <v>2458</v>
      </c>
      <c r="I2534" s="105"/>
      <c r="J2534" s="105"/>
      <c r="K2534" s="105"/>
      <c r="L2534" s="105"/>
      <c r="M2534" s="120"/>
      <c r="N2534" s="105"/>
      <c r="O2534" s="120"/>
      <c r="P2534" s="105"/>
      <c r="Q2534" s="1"/>
      <c r="R2534" s="1903"/>
    </row>
    <row r="2535" spans="1:18" ht="24">
      <c r="A2535" s="1889"/>
      <c r="B2535" s="1889"/>
      <c r="C2535" s="1891"/>
      <c r="D2535" s="100" t="s">
        <v>2670</v>
      </c>
      <c r="E2535" s="125"/>
      <c r="F2535" s="101" t="s">
        <v>2456</v>
      </c>
      <c r="G2535" s="100" t="s">
        <v>2457</v>
      </c>
      <c r="H2535" s="100" t="s">
        <v>2458</v>
      </c>
      <c r="I2535" s="105"/>
      <c r="J2535" s="105"/>
      <c r="K2535" s="105"/>
      <c r="L2535" s="105"/>
      <c r="M2535" s="120"/>
      <c r="N2535" s="105"/>
      <c r="O2535" s="120"/>
      <c r="P2535" s="105"/>
      <c r="Q2535" s="1"/>
      <c r="R2535" s="1903"/>
    </row>
    <row r="2536" spans="1:18" ht="24">
      <c r="A2536" s="1889"/>
      <c r="B2536" s="1889"/>
      <c r="C2536" s="1891"/>
      <c r="D2536" s="100" t="s">
        <v>2671</v>
      </c>
      <c r="E2536" s="125"/>
      <c r="F2536" s="101" t="s">
        <v>2456</v>
      </c>
      <c r="G2536" s="100" t="s">
        <v>2457</v>
      </c>
      <c r="H2536" s="100" t="s">
        <v>2458</v>
      </c>
      <c r="I2536" s="105"/>
      <c r="J2536" s="105"/>
      <c r="K2536" s="105"/>
      <c r="L2536" s="105"/>
      <c r="M2536" s="120"/>
      <c r="N2536" s="105"/>
      <c r="O2536" s="120"/>
      <c r="P2536" s="105"/>
      <c r="Q2536" s="1"/>
      <c r="R2536" s="1903"/>
    </row>
    <row r="2537" spans="1:18" ht="24">
      <c r="A2537" s="1889"/>
      <c r="B2537" s="1889"/>
      <c r="C2537" s="1891"/>
      <c r="D2537" s="100">
        <v>1</v>
      </c>
      <c r="E2537" s="125"/>
      <c r="F2537" s="101" t="s">
        <v>2456</v>
      </c>
      <c r="G2537" s="100" t="s">
        <v>2457</v>
      </c>
      <c r="H2537" s="100" t="s">
        <v>2458</v>
      </c>
      <c r="I2537" s="105"/>
      <c r="J2537" s="105"/>
      <c r="K2537" s="105"/>
      <c r="L2537" s="105"/>
      <c r="M2537" s="120"/>
      <c r="N2537" s="105"/>
      <c r="O2537" s="120"/>
      <c r="P2537" s="105"/>
      <c r="Q2537" s="1"/>
      <c r="R2537" s="1903"/>
    </row>
    <row r="2538" spans="1:18" ht="24">
      <c r="A2538" s="1889"/>
      <c r="B2538" s="1889"/>
      <c r="C2538" s="1891"/>
      <c r="D2538" s="100" t="s">
        <v>2655</v>
      </c>
      <c r="E2538" s="125"/>
      <c r="F2538" s="101" t="s">
        <v>2456</v>
      </c>
      <c r="G2538" s="100" t="s">
        <v>2457</v>
      </c>
      <c r="H2538" s="100" t="s">
        <v>2458</v>
      </c>
      <c r="I2538" s="105"/>
      <c r="J2538" s="105"/>
      <c r="K2538" s="105"/>
      <c r="L2538" s="105"/>
      <c r="M2538" s="120"/>
      <c r="N2538" s="105"/>
      <c r="O2538" s="120"/>
      <c r="P2538" s="105"/>
      <c r="Q2538" s="1"/>
      <c r="R2538" s="1903"/>
    </row>
    <row r="2539" spans="1:18" ht="24">
      <c r="A2539" s="1889"/>
      <c r="B2539" s="1889"/>
      <c r="C2539" s="1891"/>
      <c r="D2539" s="100" t="s">
        <v>2655</v>
      </c>
      <c r="E2539" s="125"/>
      <c r="F2539" s="101" t="s">
        <v>2456</v>
      </c>
      <c r="G2539" s="100" t="s">
        <v>2457</v>
      </c>
      <c r="H2539" s="100" t="s">
        <v>2458</v>
      </c>
      <c r="I2539" s="105"/>
      <c r="J2539" s="105"/>
      <c r="K2539" s="105"/>
      <c r="L2539" s="105"/>
      <c r="M2539" s="120"/>
      <c r="N2539" s="105"/>
      <c r="O2539" s="120"/>
      <c r="P2539" s="105"/>
      <c r="Q2539" s="1"/>
      <c r="R2539" s="1903"/>
    </row>
    <row r="2540" spans="1:18" ht="24">
      <c r="A2540" s="1889"/>
      <c r="B2540" s="1889"/>
      <c r="C2540" s="1891"/>
      <c r="D2540" s="100" t="s">
        <v>2655</v>
      </c>
      <c r="E2540" s="125"/>
      <c r="F2540" s="101" t="s">
        <v>2456</v>
      </c>
      <c r="G2540" s="100" t="s">
        <v>2457</v>
      </c>
      <c r="H2540" s="100" t="s">
        <v>2458</v>
      </c>
      <c r="I2540" s="105"/>
      <c r="J2540" s="105"/>
      <c r="K2540" s="105"/>
      <c r="L2540" s="105"/>
      <c r="M2540" s="120"/>
      <c r="N2540" s="105"/>
      <c r="O2540" s="120"/>
      <c r="P2540" s="105"/>
      <c r="Q2540" s="1"/>
      <c r="R2540" s="1903"/>
    </row>
    <row r="2541" spans="1:18" ht="24">
      <c r="A2541" s="1889"/>
      <c r="B2541" s="1889"/>
      <c r="C2541" s="1891"/>
      <c r="D2541" s="100" t="s">
        <v>2655</v>
      </c>
      <c r="E2541" s="125"/>
      <c r="F2541" s="101" t="s">
        <v>2456</v>
      </c>
      <c r="G2541" s="100" t="s">
        <v>2457</v>
      </c>
      <c r="H2541" s="100" t="s">
        <v>2458</v>
      </c>
      <c r="I2541" s="105"/>
      <c r="J2541" s="105"/>
      <c r="K2541" s="105"/>
      <c r="L2541" s="105"/>
      <c r="M2541" s="120"/>
      <c r="N2541" s="105"/>
      <c r="O2541" s="120"/>
      <c r="P2541" s="105"/>
      <c r="Q2541" s="1"/>
      <c r="R2541" s="1903"/>
    </row>
    <row r="2542" spans="1:18" ht="24">
      <c r="A2542" s="1889"/>
      <c r="B2542" s="1889"/>
      <c r="C2542" s="1891"/>
      <c r="D2542" s="100" t="s">
        <v>2655</v>
      </c>
      <c r="E2542" s="125"/>
      <c r="F2542" s="101" t="s">
        <v>2456</v>
      </c>
      <c r="G2542" s="100" t="s">
        <v>2457</v>
      </c>
      <c r="H2542" s="100" t="s">
        <v>2458</v>
      </c>
      <c r="I2542" s="105"/>
      <c r="J2542" s="105"/>
      <c r="K2542" s="105"/>
      <c r="L2542" s="105"/>
      <c r="M2542" s="120"/>
      <c r="N2542" s="105"/>
      <c r="O2542" s="120"/>
      <c r="P2542" s="105"/>
      <c r="Q2542" s="1"/>
      <c r="R2542" s="1903"/>
    </row>
    <row r="2543" spans="1:18" ht="24">
      <c r="A2543" s="1889"/>
      <c r="B2543" s="1889"/>
      <c r="C2543" s="1891"/>
      <c r="D2543" s="100" t="s">
        <v>2650</v>
      </c>
      <c r="E2543" s="125"/>
      <c r="F2543" s="101" t="s">
        <v>2456</v>
      </c>
      <c r="G2543" s="100" t="s">
        <v>2457</v>
      </c>
      <c r="H2543" s="100" t="s">
        <v>2458</v>
      </c>
      <c r="I2543" s="105"/>
      <c r="J2543" s="105"/>
      <c r="K2543" s="105"/>
      <c r="L2543" s="105"/>
      <c r="M2543" s="120"/>
      <c r="N2543" s="105"/>
      <c r="O2543" s="120"/>
      <c r="P2543" s="105"/>
      <c r="Q2543" s="1"/>
      <c r="R2543" s="1903"/>
    </row>
    <row r="2544" spans="1:18" ht="24">
      <c r="A2544" s="1889"/>
      <c r="B2544" s="1889"/>
      <c r="C2544" s="1891"/>
      <c r="D2544" s="117" t="s">
        <v>2667</v>
      </c>
      <c r="E2544" s="125"/>
      <c r="F2544" s="101" t="s">
        <v>2456</v>
      </c>
      <c r="G2544" s="100" t="s">
        <v>2457</v>
      </c>
      <c r="H2544" s="100" t="s">
        <v>2458</v>
      </c>
      <c r="I2544" s="105"/>
      <c r="J2544" s="105"/>
      <c r="K2544" s="105"/>
      <c r="L2544" s="105"/>
      <c r="M2544" s="120"/>
      <c r="N2544" s="105"/>
      <c r="O2544" s="120"/>
      <c r="P2544" s="105"/>
      <c r="Q2544" s="1"/>
      <c r="R2544" s="1903"/>
    </row>
    <row r="2545" spans="1:18" ht="24">
      <c r="A2545" s="1889"/>
      <c r="B2545" s="1889"/>
      <c r="C2545" s="1891"/>
      <c r="D2545" s="100" t="s">
        <v>2654</v>
      </c>
      <c r="E2545" s="125"/>
      <c r="F2545" s="101" t="s">
        <v>2456</v>
      </c>
      <c r="G2545" s="100" t="s">
        <v>2457</v>
      </c>
      <c r="H2545" s="100" t="s">
        <v>2458</v>
      </c>
      <c r="I2545" s="105"/>
      <c r="J2545" s="105"/>
      <c r="K2545" s="105"/>
      <c r="L2545" s="105"/>
      <c r="M2545" s="120"/>
      <c r="N2545" s="105"/>
      <c r="O2545" s="120"/>
      <c r="P2545" s="105"/>
      <c r="Q2545" s="1"/>
      <c r="R2545" s="1903"/>
    </row>
    <row r="2546" spans="1:18" ht="24">
      <c r="A2546" s="1889"/>
      <c r="B2546" s="1889"/>
      <c r="C2546" s="1891"/>
      <c r="D2546" s="100">
        <v>6</v>
      </c>
      <c r="E2546" s="125"/>
      <c r="F2546" s="101" t="s">
        <v>2456</v>
      </c>
      <c r="G2546" s="100" t="s">
        <v>2457</v>
      </c>
      <c r="H2546" s="100" t="s">
        <v>2458</v>
      </c>
      <c r="I2546" s="105"/>
      <c r="J2546" s="105"/>
      <c r="K2546" s="105"/>
      <c r="L2546" s="105"/>
      <c r="M2546" s="120"/>
      <c r="N2546" s="105"/>
      <c r="O2546" s="120"/>
      <c r="P2546" s="105"/>
      <c r="Q2546" s="1"/>
      <c r="R2546" s="1903"/>
    </row>
    <row r="2547" spans="1:18" ht="24">
      <c r="A2547" s="1889"/>
      <c r="B2547" s="1889"/>
      <c r="C2547" s="1891"/>
      <c r="D2547" s="100" t="s">
        <v>2672</v>
      </c>
      <c r="E2547" s="125"/>
      <c r="F2547" s="101" t="s">
        <v>2456</v>
      </c>
      <c r="G2547" s="100" t="s">
        <v>2457</v>
      </c>
      <c r="H2547" s="100" t="s">
        <v>2458</v>
      </c>
      <c r="I2547" s="105"/>
      <c r="J2547" s="105"/>
      <c r="K2547" s="105"/>
      <c r="L2547" s="105"/>
      <c r="M2547" s="120"/>
      <c r="N2547" s="105"/>
      <c r="O2547" s="120"/>
      <c r="P2547" s="105"/>
      <c r="Q2547" s="1"/>
      <c r="R2547" s="1903"/>
    </row>
    <row r="2548" spans="1:18" ht="24">
      <c r="A2548" s="1889"/>
      <c r="B2548" s="1889"/>
      <c r="C2548" s="1891"/>
      <c r="D2548" s="100" t="s">
        <v>2673</v>
      </c>
      <c r="E2548" s="125"/>
      <c r="F2548" s="101" t="s">
        <v>2456</v>
      </c>
      <c r="G2548" s="100" t="s">
        <v>2457</v>
      </c>
      <c r="H2548" s="100" t="s">
        <v>2458</v>
      </c>
      <c r="I2548" s="105"/>
      <c r="J2548" s="105"/>
      <c r="K2548" s="105"/>
      <c r="L2548" s="105"/>
      <c r="M2548" s="120"/>
      <c r="N2548" s="105"/>
      <c r="O2548" s="120"/>
      <c r="P2548" s="105"/>
      <c r="Q2548" s="1"/>
      <c r="R2548" s="1903"/>
    </row>
    <row r="2549" spans="1:18" ht="24">
      <c r="A2549" s="1889"/>
      <c r="B2549" s="1889"/>
      <c r="C2549" s="1891"/>
      <c r="D2549" s="100" t="s">
        <v>2674</v>
      </c>
      <c r="E2549" s="125"/>
      <c r="F2549" s="101" t="s">
        <v>2456</v>
      </c>
      <c r="G2549" s="100" t="s">
        <v>2457</v>
      </c>
      <c r="H2549" s="100" t="s">
        <v>2458</v>
      </c>
      <c r="I2549" s="105"/>
      <c r="J2549" s="105"/>
      <c r="K2549" s="105"/>
      <c r="L2549" s="105"/>
      <c r="M2549" s="120"/>
      <c r="N2549" s="105"/>
      <c r="O2549" s="120"/>
      <c r="P2549" s="105"/>
      <c r="Q2549" s="1"/>
      <c r="R2549" s="1903"/>
    </row>
    <row r="2550" spans="1:18" ht="24">
      <c r="A2550" s="1889"/>
      <c r="B2550" s="1889"/>
      <c r="C2550" s="1891"/>
      <c r="D2550" s="100">
        <v>2</v>
      </c>
      <c r="E2550" s="125"/>
      <c r="F2550" s="101" t="s">
        <v>2456</v>
      </c>
      <c r="G2550" s="100" t="s">
        <v>2457</v>
      </c>
      <c r="H2550" s="100" t="s">
        <v>2458</v>
      </c>
      <c r="I2550" s="105"/>
      <c r="J2550" s="105"/>
      <c r="K2550" s="105"/>
      <c r="L2550" s="105"/>
      <c r="M2550" s="120"/>
      <c r="N2550" s="105"/>
      <c r="O2550" s="120"/>
      <c r="P2550" s="105"/>
      <c r="Q2550" s="1"/>
      <c r="R2550" s="1903"/>
    </row>
    <row r="2551" spans="1:18" ht="24">
      <c r="A2551" s="1889"/>
      <c r="B2551" s="1889"/>
      <c r="C2551" s="1891"/>
      <c r="D2551" s="100" t="s">
        <v>2675</v>
      </c>
      <c r="E2551" s="125"/>
      <c r="F2551" s="101" t="s">
        <v>2456</v>
      </c>
      <c r="G2551" s="100" t="s">
        <v>2457</v>
      </c>
      <c r="H2551" s="100" t="s">
        <v>2458</v>
      </c>
      <c r="I2551" s="105"/>
      <c r="J2551" s="105"/>
      <c r="K2551" s="105"/>
      <c r="L2551" s="105"/>
      <c r="M2551" s="120"/>
      <c r="N2551" s="105"/>
      <c r="O2551" s="120"/>
      <c r="P2551" s="105"/>
      <c r="Q2551" s="1"/>
      <c r="R2551" s="1903"/>
    </row>
    <row r="2552" spans="1:18" ht="24">
      <c r="A2552" s="1889"/>
      <c r="B2552" s="1889"/>
      <c r="C2552" s="1891"/>
      <c r="D2552" s="100" t="s">
        <v>2676</v>
      </c>
      <c r="E2552" s="125"/>
      <c r="F2552" s="101" t="s">
        <v>2456</v>
      </c>
      <c r="G2552" s="100" t="s">
        <v>2457</v>
      </c>
      <c r="H2552" s="100" t="s">
        <v>2458</v>
      </c>
      <c r="I2552" s="105"/>
      <c r="J2552" s="105"/>
      <c r="K2552" s="105"/>
      <c r="L2552" s="105"/>
      <c r="M2552" s="120"/>
      <c r="N2552" s="105"/>
      <c r="O2552" s="120"/>
      <c r="P2552" s="105"/>
      <c r="Q2552" s="1"/>
      <c r="R2552" s="1903"/>
    </row>
    <row r="2553" spans="1:18" ht="24">
      <c r="A2553" s="1889"/>
      <c r="B2553" s="1889"/>
      <c r="C2553" s="1891"/>
      <c r="D2553" s="100" t="s">
        <v>2677</v>
      </c>
      <c r="E2553" s="125"/>
      <c r="F2553" s="101" t="s">
        <v>2456</v>
      </c>
      <c r="G2553" s="100" t="s">
        <v>2457</v>
      </c>
      <c r="H2553" s="100" t="s">
        <v>2458</v>
      </c>
      <c r="I2553" s="105"/>
      <c r="J2553" s="105"/>
      <c r="K2553" s="105"/>
      <c r="L2553" s="105"/>
      <c r="M2553" s="120"/>
      <c r="N2553" s="105"/>
      <c r="O2553" s="120"/>
      <c r="P2553" s="105"/>
      <c r="Q2553" s="1"/>
      <c r="R2553" s="1903"/>
    </row>
    <row r="2554" spans="1:18" ht="24">
      <c r="A2554" s="1889"/>
      <c r="B2554" s="1889"/>
      <c r="C2554" s="1891"/>
      <c r="D2554" s="100" t="s">
        <v>2678</v>
      </c>
      <c r="E2554" s="125"/>
      <c r="F2554" s="101" t="s">
        <v>2456</v>
      </c>
      <c r="G2554" s="100" t="s">
        <v>2457</v>
      </c>
      <c r="H2554" s="100" t="s">
        <v>2458</v>
      </c>
      <c r="I2554" s="105"/>
      <c r="J2554" s="105"/>
      <c r="K2554" s="105"/>
      <c r="L2554" s="105"/>
      <c r="M2554" s="120"/>
      <c r="N2554" s="105"/>
      <c r="O2554" s="120"/>
      <c r="P2554" s="105"/>
      <c r="Q2554" s="1"/>
      <c r="R2554" s="1903"/>
    </row>
    <row r="2555" spans="1:18" ht="24">
      <c r="A2555" s="1889"/>
      <c r="B2555" s="1889"/>
      <c r="C2555" s="1891"/>
      <c r="D2555" s="100">
        <v>4</v>
      </c>
      <c r="E2555" s="125"/>
      <c r="F2555" s="101" t="s">
        <v>2456</v>
      </c>
      <c r="G2555" s="100" t="s">
        <v>2457</v>
      </c>
      <c r="H2555" s="100" t="s">
        <v>2458</v>
      </c>
      <c r="I2555" s="105"/>
      <c r="J2555" s="105"/>
      <c r="K2555" s="105"/>
      <c r="L2555" s="105"/>
      <c r="M2555" s="120"/>
      <c r="N2555" s="105"/>
      <c r="O2555" s="120"/>
      <c r="P2555" s="105"/>
      <c r="Q2555" s="1"/>
      <c r="R2555" s="1903"/>
    </row>
    <row r="2556" spans="1:18" ht="24">
      <c r="A2556" s="1889"/>
      <c r="B2556" s="1889"/>
      <c r="C2556" s="1891"/>
      <c r="D2556" s="100">
        <v>78</v>
      </c>
      <c r="E2556" s="113" t="s">
        <v>1900</v>
      </c>
      <c r="F2556" s="101" t="s">
        <v>2456</v>
      </c>
      <c r="G2556" s="100" t="s">
        <v>2457</v>
      </c>
      <c r="H2556" s="100" t="s">
        <v>2458</v>
      </c>
      <c r="I2556" s="105"/>
      <c r="J2556" s="105"/>
      <c r="K2556" s="105"/>
      <c r="L2556" s="105"/>
      <c r="M2556" s="120"/>
      <c r="N2556" s="105"/>
      <c r="O2556" s="120"/>
      <c r="P2556" s="105"/>
      <c r="Q2556" s="1"/>
      <c r="R2556" s="1903"/>
    </row>
    <row r="2557" spans="1:18" ht="24">
      <c r="A2557" s="1889"/>
      <c r="B2557" s="1889"/>
      <c r="C2557" s="1890">
        <v>38</v>
      </c>
      <c r="D2557" s="100">
        <v>501</v>
      </c>
      <c r="E2557" s="113" t="s">
        <v>2517</v>
      </c>
      <c r="F2557" s="101" t="s">
        <v>2456</v>
      </c>
      <c r="G2557" s="100" t="s">
        <v>2457</v>
      </c>
      <c r="H2557" s="100" t="s">
        <v>2458</v>
      </c>
      <c r="I2557" s="105"/>
      <c r="J2557" s="105"/>
      <c r="K2557" s="105"/>
      <c r="L2557" s="105"/>
      <c r="M2557" s="120"/>
      <c r="N2557" s="105"/>
      <c r="O2557" s="120"/>
      <c r="P2557" s="105"/>
      <c r="Q2557" s="1"/>
      <c r="R2557" s="1903"/>
    </row>
    <row r="2558" spans="1:18" ht="24">
      <c r="A2558" s="1889"/>
      <c r="B2558" s="1889"/>
      <c r="C2558" s="1891"/>
      <c r="D2558" s="100">
        <v>502</v>
      </c>
      <c r="E2558" s="125"/>
      <c r="F2558" s="101" t="s">
        <v>2456</v>
      </c>
      <c r="G2558" s="100" t="s">
        <v>2457</v>
      </c>
      <c r="H2558" s="100" t="s">
        <v>2458</v>
      </c>
      <c r="I2558" s="105"/>
      <c r="J2558" s="105"/>
      <c r="K2558" s="105"/>
      <c r="L2558" s="105"/>
      <c r="M2558" s="120"/>
      <c r="N2558" s="105"/>
      <c r="O2558" s="120"/>
      <c r="P2558" s="105"/>
      <c r="Q2558" s="1"/>
      <c r="R2558" s="1903"/>
    </row>
    <row r="2559" spans="1:18" ht="24">
      <c r="A2559" s="1888">
        <v>38</v>
      </c>
      <c r="B2559" s="1888" t="s">
        <v>2679</v>
      </c>
      <c r="C2559" s="1891"/>
      <c r="D2559" s="100">
        <v>493</v>
      </c>
      <c r="E2559" s="125"/>
      <c r="F2559" s="101" t="s">
        <v>2456</v>
      </c>
      <c r="G2559" s="100" t="s">
        <v>2457</v>
      </c>
      <c r="H2559" s="100" t="s">
        <v>2458</v>
      </c>
      <c r="I2559" s="105"/>
      <c r="J2559" s="1888" t="s">
        <v>2680</v>
      </c>
      <c r="K2559" s="105" t="s">
        <v>2681</v>
      </c>
      <c r="L2559" s="101" t="s">
        <v>2456</v>
      </c>
      <c r="M2559" s="123">
        <v>7999815391</v>
      </c>
      <c r="N2559" s="127" t="s">
        <v>2682</v>
      </c>
      <c r="O2559" s="120">
        <v>955111100002116</v>
      </c>
      <c r="P2559" s="108" t="s">
        <v>2464</v>
      </c>
      <c r="Q2559" s="1"/>
      <c r="R2559" s="1903"/>
    </row>
    <row r="2560" spans="1:18" ht="24">
      <c r="A2560" s="1889"/>
      <c r="B2560" s="1889"/>
      <c r="C2560" s="1891"/>
      <c r="D2560" s="100">
        <v>495</v>
      </c>
      <c r="E2560" s="125"/>
      <c r="F2560" s="101" t="s">
        <v>2456</v>
      </c>
      <c r="G2560" s="100" t="s">
        <v>2457</v>
      </c>
      <c r="H2560" s="100" t="s">
        <v>2458</v>
      </c>
      <c r="I2560" s="105"/>
      <c r="J2560" s="1888"/>
      <c r="K2560" s="105"/>
      <c r="L2560" s="105"/>
      <c r="M2560" s="120"/>
      <c r="N2560" s="105"/>
      <c r="O2560" s="120"/>
      <c r="P2560" s="105"/>
      <c r="Q2560" s="1"/>
      <c r="R2560" s="1903"/>
    </row>
    <row r="2561" spans="1:18" ht="24">
      <c r="A2561" s="1889"/>
      <c r="B2561" s="1889"/>
      <c r="C2561" s="1891"/>
      <c r="D2561" s="100" t="s">
        <v>2683</v>
      </c>
      <c r="E2561" s="125"/>
      <c r="F2561" s="101" t="s">
        <v>2456</v>
      </c>
      <c r="G2561" s="100" t="s">
        <v>2457</v>
      </c>
      <c r="H2561" s="100" t="s">
        <v>2458</v>
      </c>
      <c r="I2561" s="105"/>
      <c r="J2561" s="1888"/>
      <c r="K2561" s="105"/>
      <c r="L2561" s="105"/>
      <c r="M2561" s="120"/>
      <c r="N2561" s="105"/>
      <c r="O2561" s="120"/>
      <c r="P2561" s="105"/>
      <c r="Q2561" s="1"/>
      <c r="R2561" s="1903"/>
    </row>
    <row r="2562" spans="1:18" ht="29">
      <c r="A2562" s="1889"/>
      <c r="B2562" s="1889"/>
      <c r="C2562" s="1891"/>
      <c r="D2562" s="100" t="s">
        <v>2684</v>
      </c>
      <c r="E2562" s="125"/>
      <c r="F2562" s="101" t="s">
        <v>2456</v>
      </c>
      <c r="G2562" s="100" t="s">
        <v>2457</v>
      </c>
      <c r="H2562" s="100" t="s">
        <v>2458</v>
      </c>
      <c r="I2562" s="102" t="s">
        <v>2685</v>
      </c>
      <c r="J2562" s="1888"/>
      <c r="K2562" s="105"/>
      <c r="L2562" s="105"/>
      <c r="M2562" s="120"/>
      <c r="N2562" s="105"/>
      <c r="O2562" s="120"/>
      <c r="P2562" s="105"/>
      <c r="Q2562" s="1"/>
      <c r="R2562" s="1903"/>
    </row>
    <row r="2563" spans="1:18" ht="24">
      <c r="A2563" s="1889"/>
      <c r="B2563" s="1889"/>
      <c r="C2563" s="1891"/>
      <c r="D2563" s="100">
        <v>496</v>
      </c>
      <c r="E2563" s="125"/>
      <c r="F2563" s="101" t="s">
        <v>2456</v>
      </c>
      <c r="G2563" s="100" t="s">
        <v>2457</v>
      </c>
      <c r="H2563" s="100" t="s">
        <v>2458</v>
      </c>
      <c r="I2563" s="105"/>
      <c r="J2563" s="1888"/>
      <c r="K2563" s="105"/>
      <c r="L2563" s="105"/>
      <c r="M2563" s="120"/>
      <c r="N2563" s="105"/>
      <c r="O2563" s="120"/>
      <c r="P2563" s="105"/>
      <c r="Q2563" s="1"/>
      <c r="R2563" s="1903"/>
    </row>
    <row r="2564" spans="1:18" ht="24">
      <c r="A2564" s="1889"/>
      <c r="B2564" s="1889"/>
      <c r="C2564" s="1891"/>
      <c r="D2564" s="100">
        <v>7</v>
      </c>
      <c r="E2564" s="113" t="s">
        <v>1900</v>
      </c>
      <c r="F2564" s="101" t="s">
        <v>2456</v>
      </c>
      <c r="G2564" s="100" t="s">
        <v>2457</v>
      </c>
      <c r="H2564" s="100" t="s">
        <v>2458</v>
      </c>
      <c r="I2564" s="105"/>
      <c r="J2564" s="1888"/>
      <c r="K2564" s="105"/>
      <c r="L2564" s="105"/>
      <c r="M2564" s="120"/>
      <c r="N2564" s="105"/>
      <c r="O2564" s="120"/>
      <c r="P2564" s="105"/>
      <c r="Q2564" s="1"/>
      <c r="R2564" s="1903"/>
    </row>
    <row r="2565" spans="1:18" ht="24">
      <c r="A2565" s="1889"/>
      <c r="B2565" s="1889"/>
      <c r="C2565" s="116">
        <v>39</v>
      </c>
      <c r="D2565" s="100">
        <v>0</v>
      </c>
      <c r="E2565" s="113" t="s">
        <v>2517</v>
      </c>
      <c r="F2565" s="101" t="s">
        <v>2456</v>
      </c>
      <c r="G2565" s="100" t="s">
        <v>2457</v>
      </c>
      <c r="H2565" s="100" t="s">
        <v>2458</v>
      </c>
      <c r="I2565" s="105"/>
      <c r="J2565" s="1888"/>
      <c r="K2565" s="105"/>
      <c r="L2565" s="105"/>
      <c r="M2565" s="120"/>
      <c r="N2565" s="105"/>
      <c r="O2565" s="120"/>
      <c r="P2565" s="105"/>
      <c r="Q2565" s="1"/>
      <c r="R2565" s="1903"/>
    </row>
    <row r="2566" spans="1:18" ht="24">
      <c r="A2566" s="1889"/>
      <c r="B2566" s="1889"/>
      <c r="C2566" s="1890">
        <v>40</v>
      </c>
      <c r="D2566" s="100">
        <v>388</v>
      </c>
      <c r="E2566" s="113" t="s">
        <v>2686</v>
      </c>
      <c r="F2566" s="101" t="s">
        <v>2456</v>
      </c>
      <c r="G2566" s="100" t="s">
        <v>2457</v>
      </c>
      <c r="H2566" s="100" t="s">
        <v>2458</v>
      </c>
      <c r="I2566" s="105"/>
      <c r="J2566" s="1888"/>
      <c r="K2566" s="105"/>
      <c r="L2566" s="105"/>
      <c r="M2566" s="120"/>
      <c r="N2566" s="105"/>
      <c r="O2566" s="120"/>
      <c r="P2566" s="105"/>
      <c r="Q2566" s="1"/>
      <c r="R2566" s="1903"/>
    </row>
    <row r="2567" spans="1:18" ht="26">
      <c r="A2567" s="113">
        <v>39</v>
      </c>
      <c r="B2567" s="113" t="s">
        <v>2687</v>
      </c>
      <c r="C2567" s="1891"/>
      <c r="D2567" s="100">
        <v>389</v>
      </c>
      <c r="E2567" s="125"/>
      <c r="F2567" s="101" t="s">
        <v>2456</v>
      </c>
      <c r="G2567" s="100" t="s">
        <v>2457</v>
      </c>
      <c r="H2567" s="100" t="s">
        <v>2458</v>
      </c>
      <c r="I2567" s="105"/>
      <c r="J2567" s="126"/>
      <c r="K2567" s="126"/>
      <c r="L2567" s="126"/>
      <c r="M2567" s="131"/>
      <c r="N2567" s="105"/>
      <c r="O2567" s="120"/>
      <c r="P2567" s="105"/>
      <c r="Q2567" s="1"/>
      <c r="R2567" s="1903"/>
    </row>
    <row r="2568" spans="1:18" ht="24">
      <c r="A2568" s="1888">
        <v>40</v>
      </c>
      <c r="B2568" s="1888" t="s">
        <v>2688</v>
      </c>
      <c r="C2568" s="1891"/>
      <c r="D2568" s="100">
        <v>390</v>
      </c>
      <c r="E2568" s="125"/>
      <c r="F2568" s="101" t="s">
        <v>2456</v>
      </c>
      <c r="G2568" s="100" t="s">
        <v>2457</v>
      </c>
      <c r="H2568" s="100" t="s">
        <v>2458</v>
      </c>
      <c r="I2568" s="105"/>
      <c r="J2568" s="103" t="s">
        <v>2689</v>
      </c>
      <c r="K2568" s="126" t="s">
        <v>2690</v>
      </c>
      <c r="L2568" s="101" t="s">
        <v>2456</v>
      </c>
      <c r="M2568" s="123">
        <v>9926954564</v>
      </c>
      <c r="N2568" s="103" t="s">
        <v>2545</v>
      </c>
      <c r="O2568" s="103" t="s">
        <v>2545</v>
      </c>
      <c r="P2568" s="103" t="s">
        <v>2545</v>
      </c>
      <c r="Q2568" s="1"/>
      <c r="R2568" s="1903"/>
    </row>
    <row r="2569" spans="1:18" ht="24">
      <c r="A2569" s="1889"/>
      <c r="B2569" s="1889"/>
      <c r="C2569" s="1891"/>
      <c r="D2569" s="100">
        <v>391</v>
      </c>
      <c r="E2569" s="125"/>
      <c r="F2569" s="101" t="s">
        <v>2456</v>
      </c>
      <c r="G2569" s="100" t="s">
        <v>2457</v>
      </c>
      <c r="H2569" s="100" t="s">
        <v>2458</v>
      </c>
      <c r="I2569" s="105"/>
      <c r="J2569" s="105"/>
      <c r="K2569" s="105"/>
      <c r="L2569" s="105"/>
      <c r="M2569" s="120"/>
      <c r="N2569" s="105"/>
      <c r="O2569" s="120"/>
      <c r="P2569" s="105"/>
      <c r="Q2569" s="1"/>
      <c r="R2569" s="1903"/>
    </row>
    <row r="2570" spans="1:18" ht="24">
      <c r="A2570" s="1889"/>
      <c r="B2570" s="1889"/>
      <c r="C2570" s="1891"/>
      <c r="D2570" s="100">
        <v>392</v>
      </c>
      <c r="E2570" s="125"/>
      <c r="F2570" s="101" t="s">
        <v>2456</v>
      </c>
      <c r="G2570" s="100" t="s">
        <v>2457</v>
      </c>
      <c r="H2570" s="100" t="s">
        <v>2458</v>
      </c>
      <c r="I2570" s="105"/>
      <c r="J2570" s="105"/>
      <c r="K2570" s="105"/>
      <c r="L2570" s="105"/>
      <c r="M2570" s="120"/>
      <c r="N2570" s="105"/>
      <c r="O2570" s="120"/>
      <c r="P2570" s="105"/>
      <c r="Q2570" s="1"/>
      <c r="R2570" s="1903"/>
    </row>
    <row r="2571" spans="1:18" ht="29">
      <c r="A2571" s="1889"/>
      <c r="B2571" s="1889"/>
      <c r="C2571" s="1891"/>
      <c r="D2571" s="100">
        <v>393</v>
      </c>
      <c r="E2571" s="125"/>
      <c r="F2571" s="101" t="s">
        <v>2456</v>
      </c>
      <c r="G2571" s="100" t="s">
        <v>2457</v>
      </c>
      <c r="H2571" s="100" t="s">
        <v>2458</v>
      </c>
      <c r="I2571" s="102" t="s">
        <v>2691</v>
      </c>
      <c r="J2571" s="105"/>
      <c r="K2571" s="105"/>
      <c r="L2571" s="105"/>
      <c r="M2571" s="120"/>
      <c r="N2571" s="105"/>
      <c r="O2571" s="120"/>
      <c r="P2571" s="105"/>
      <c r="Q2571" s="1"/>
      <c r="R2571" s="1903"/>
    </row>
    <row r="2572" spans="1:18" ht="24">
      <c r="A2572" s="1889"/>
      <c r="B2572" s="1889"/>
      <c r="C2572" s="1891"/>
      <c r="D2572" s="100">
        <v>394</v>
      </c>
      <c r="E2572" s="125"/>
      <c r="F2572" s="101" t="s">
        <v>2456</v>
      </c>
      <c r="G2572" s="100" t="s">
        <v>2457</v>
      </c>
      <c r="H2572" s="100" t="s">
        <v>2458</v>
      </c>
      <c r="I2572" s="105"/>
      <c r="J2572" s="1888" t="s">
        <v>2692</v>
      </c>
      <c r="K2572" s="126" t="s">
        <v>2693</v>
      </c>
      <c r="L2572" s="105"/>
      <c r="M2572" s="123">
        <v>9425991905</v>
      </c>
      <c r="N2572" s="105"/>
      <c r="O2572" s="120"/>
      <c r="P2572" s="105"/>
      <c r="Q2572" s="1"/>
      <c r="R2572" s="1903"/>
    </row>
    <row r="2573" spans="1:18" ht="24">
      <c r="A2573" s="1889"/>
      <c r="B2573" s="1889"/>
      <c r="C2573" s="1891"/>
      <c r="D2573" s="100">
        <v>395</v>
      </c>
      <c r="E2573" s="125"/>
      <c r="F2573" s="101" t="s">
        <v>2456</v>
      </c>
      <c r="G2573" s="100" t="s">
        <v>2457</v>
      </c>
      <c r="H2573" s="100" t="s">
        <v>2458</v>
      </c>
      <c r="I2573" s="105"/>
      <c r="J2573" s="1888"/>
      <c r="K2573" s="105"/>
      <c r="L2573" s="105"/>
      <c r="M2573" s="120"/>
      <c r="N2573" s="105"/>
      <c r="O2573" s="120"/>
      <c r="P2573" s="105"/>
      <c r="Q2573" s="1"/>
      <c r="R2573" s="1903"/>
    </row>
    <row r="2574" spans="1:18" ht="24">
      <c r="A2574" s="1889"/>
      <c r="B2574" s="1889"/>
      <c r="C2574" s="1891"/>
      <c r="D2574" s="100">
        <v>396</v>
      </c>
      <c r="E2574" s="125"/>
      <c r="F2574" s="101" t="s">
        <v>2456</v>
      </c>
      <c r="G2574" s="100" t="s">
        <v>2457</v>
      </c>
      <c r="H2574" s="100" t="s">
        <v>2458</v>
      </c>
      <c r="I2574" s="105"/>
      <c r="J2574" s="1888"/>
      <c r="K2574" s="105"/>
      <c r="L2574" s="105"/>
      <c r="M2574" s="120"/>
      <c r="N2574" s="105"/>
      <c r="O2574" s="120"/>
      <c r="P2574" s="105"/>
      <c r="Q2574" s="1"/>
      <c r="R2574" s="1903"/>
    </row>
    <row r="2575" spans="1:18" ht="24">
      <c r="A2575" s="1889"/>
      <c r="B2575" s="1889"/>
      <c r="C2575" s="1891"/>
      <c r="D2575" s="100">
        <v>397</v>
      </c>
      <c r="E2575" s="125"/>
      <c r="F2575" s="101" t="s">
        <v>2456</v>
      </c>
      <c r="G2575" s="100" t="s">
        <v>2457</v>
      </c>
      <c r="H2575" s="100" t="s">
        <v>2458</v>
      </c>
      <c r="I2575" s="105"/>
      <c r="J2575" s="1888"/>
      <c r="K2575" s="105"/>
      <c r="L2575" s="105"/>
      <c r="M2575" s="120"/>
      <c r="N2575" s="105"/>
      <c r="O2575" s="120"/>
      <c r="P2575" s="105"/>
      <c r="Q2575" s="1"/>
      <c r="R2575" s="1903"/>
    </row>
    <row r="2576" spans="1:18" ht="24">
      <c r="A2576" s="1889"/>
      <c r="B2576" s="1889"/>
      <c r="C2576" s="1891"/>
      <c r="D2576" s="100">
        <v>398</v>
      </c>
      <c r="E2576" s="125"/>
      <c r="F2576" s="101" t="s">
        <v>2456</v>
      </c>
      <c r="G2576" s="100" t="s">
        <v>2457</v>
      </c>
      <c r="H2576" s="100" t="s">
        <v>2458</v>
      </c>
      <c r="I2576" s="105"/>
      <c r="J2576" s="1888"/>
      <c r="K2576" s="105"/>
      <c r="L2576" s="105"/>
      <c r="M2576" s="120"/>
      <c r="N2576" s="105"/>
      <c r="O2576" s="120"/>
      <c r="P2576" s="105"/>
      <c r="Q2576" s="1"/>
      <c r="R2576" s="1903"/>
    </row>
    <row r="2577" spans="1:18" ht="24">
      <c r="A2577" s="1889"/>
      <c r="B2577" s="1889"/>
      <c r="C2577" s="1891"/>
      <c r="D2577" s="100">
        <v>399</v>
      </c>
      <c r="E2577" s="125"/>
      <c r="F2577" s="101" t="s">
        <v>2456</v>
      </c>
      <c r="G2577" s="100" t="s">
        <v>2457</v>
      </c>
      <c r="H2577" s="100" t="s">
        <v>2458</v>
      </c>
      <c r="I2577" s="105"/>
      <c r="J2577" s="1888"/>
      <c r="K2577" s="105"/>
      <c r="L2577" s="105"/>
      <c r="M2577" s="120"/>
      <c r="N2577" s="105"/>
      <c r="O2577" s="120"/>
      <c r="P2577" s="105"/>
      <c r="Q2577" s="1"/>
      <c r="R2577" s="1903"/>
    </row>
    <row r="2578" spans="1:18" ht="24">
      <c r="A2578" s="1889"/>
      <c r="B2578" s="1889"/>
      <c r="C2578" s="1891"/>
      <c r="D2578" s="100">
        <v>400</v>
      </c>
      <c r="E2578" s="125"/>
      <c r="F2578" s="101" t="s">
        <v>2456</v>
      </c>
      <c r="G2578" s="100" t="s">
        <v>2457</v>
      </c>
      <c r="H2578" s="100" t="s">
        <v>2458</v>
      </c>
      <c r="I2578" s="105"/>
      <c r="J2578" s="1888"/>
      <c r="K2578" s="105"/>
      <c r="L2578" s="105"/>
      <c r="M2578" s="120"/>
      <c r="N2578" s="105"/>
      <c r="O2578" s="120"/>
      <c r="P2578" s="105"/>
      <c r="Q2578" s="1"/>
      <c r="R2578" s="1903"/>
    </row>
    <row r="2579" spans="1:18" ht="24">
      <c r="A2579" s="1889"/>
      <c r="B2579" s="1889"/>
      <c r="C2579" s="1891"/>
      <c r="D2579" s="100">
        <v>401</v>
      </c>
      <c r="E2579" s="125"/>
      <c r="F2579" s="101" t="s">
        <v>2456</v>
      </c>
      <c r="G2579" s="100" t="s">
        <v>2457</v>
      </c>
      <c r="H2579" s="100" t="s">
        <v>2458</v>
      </c>
      <c r="I2579" s="105"/>
      <c r="J2579" s="1888"/>
      <c r="K2579" s="105"/>
      <c r="L2579" s="105"/>
      <c r="M2579" s="120"/>
      <c r="N2579" s="105"/>
      <c r="O2579" s="120"/>
      <c r="P2579" s="105"/>
      <c r="Q2579" s="1"/>
      <c r="R2579" s="1903"/>
    </row>
    <row r="2580" spans="1:18" ht="24">
      <c r="A2580" s="1889"/>
      <c r="B2580" s="1889"/>
      <c r="C2580" s="1891"/>
      <c r="D2580" s="100">
        <v>402</v>
      </c>
      <c r="E2580" s="125"/>
      <c r="F2580" s="101" t="s">
        <v>2456</v>
      </c>
      <c r="G2580" s="100" t="s">
        <v>2457</v>
      </c>
      <c r="H2580" s="100" t="s">
        <v>2458</v>
      </c>
      <c r="I2580" s="105"/>
      <c r="J2580" s="1888"/>
      <c r="K2580" s="105"/>
      <c r="L2580" s="105"/>
      <c r="M2580" s="120"/>
      <c r="N2580" s="105"/>
      <c r="O2580" s="120"/>
      <c r="P2580" s="105"/>
      <c r="Q2580" s="1"/>
      <c r="R2580" s="1903"/>
    </row>
    <row r="2581" spans="1:18" ht="24">
      <c r="A2581" s="1889"/>
      <c r="B2581" s="1889"/>
      <c r="C2581" s="1891"/>
      <c r="D2581" s="100">
        <v>403</v>
      </c>
      <c r="E2581" s="125"/>
      <c r="F2581" s="101" t="s">
        <v>2456</v>
      </c>
      <c r="G2581" s="100" t="s">
        <v>2457</v>
      </c>
      <c r="H2581" s="100" t="s">
        <v>2458</v>
      </c>
      <c r="I2581" s="105"/>
      <c r="J2581" s="1888"/>
      <c r="K2581" s="105"/>
      <c r="L2581" s="105"/>
      <c r="M2581" s="120"/>
      <c r="N2581" s="105"/>
      <c r="O2581" s="120"/>
      <c r="P2581" s="105"/>
      <c r="Q2581" s="1"/>
      <c r="R2581" s="1903"/>
    </row>
    <row r="2582" spans="1:18" ht="24">
      <c r="A2582" s="1889"/>
      <c r="B2582" s="1889"/>
      <c r="C2582" s="1891"/>
      <c r="D2582" s="100">
        <v>404</v>
      </c>
      <c r="E2582" s="125"/>
      <c r="F2582" s="101" t="s">
        <v>2456</v>
      </c>
      <c r="G2582" s="100" t="s">
        <v>2457</v>
      </c>
      <c r="H2582" s="100" t="s">
        <v>2458</v>
      </c>
      <c r="I2582" s="105"/>
      <c r="J2582" s="1888"/>
      <c r="K2582" s="105"/>
      <c r="L2582" s="105"/>
      <c r="M2582" s="120"/>
      <c r="N2582" s="105"/>
      <c r="O2582" s="120"/>
      <c r="P2582" s="105"/>
      <c r="Q2582" s="1"/>
      <c r="R2582" s="1903"/>
    </row>
    <row r="2583" spans="1:18" ht="24">
      <c r="A2583" s="1889"/>
      <c r="B2583" s="1889"/>
      <c r="C2583" s="1891"/>
      <c r="D2583" s="100">
        <v>17</v>
      </c>
      <c r="E2583" s="113" t="s">
        <v>1900</v>
      </c>
      <c r="F2583" s="101" t="s">
        <v>2456</v>
      </c>
      <c r="G2583" s="100" t="s">
        <v>2457</v>
      </c>
      <c r="H2583" s="100" t="s">
        <v>2458</v>
      </c>
      <c r="I2583" s="105"/>
      <c r="J2583" s="1888"/>
      <c r="K2583" s="105"/>
      <c r="L2583" s="105"/>
      <c r="M2583" s="120"/>
      <c r="N2583" s="105"/>
      <c r="O2583" s="120"/>
      <c r="P2583" s="105"/>
      <c r="Q2583" s="1"/>
      <c r="R2583" s="1903"/>
    </row>
    <row r="2584" spans="1:18" ht="24">
      <c r="A2584" s="1889"/>
      <c r="B2584" s="1889"/>
      <c r="C2584" s="116">
        <v>41</v>
      </c>
      <c r="D2584" s="100">
        <v>0</v>
      </c>
      <c r="E2584" s="113" t="s">
        <v>2517</v>
      </c>
      <c r="F2584" s="101" t="s">
        <v>2456</v>
      </c>
      <c r="G2584" s="100" t="s">
        <v>2457</v>
      </c>
      <c r="H2584" s="100" t="s">
        <v>2458</v>
      </c>
      <c r="I2584" s="105"/>
      <c r="J2584" s="1888"/>
      <c r="K2584" s="105"/>
      <c r="L2584" s="105"/>
      <c r="M2584" s="120"/>
      <c r="N2584" s="105"/>
      <c r="O2584" s="120"/>
      <c r="P2584" s="105"/>
      <c r="Q2584" s="1"/>
      <c r="R2584" s="1903"/>
    </row>
    <row r="2585" spans="1:18" ht="29">
      <c r="A2585" s="1889"/>
      <c r="B2585" s="1889"/>
      <c r="C2585" s="116">
        <v>42</v>
      </c>
      <c r="D2585" s="100">
        <v>368</v>
      </c>
      <c r="E2585" s="113" t="s">
        <v>2694</v>
      </c>
      <c r="F2585" s="101" t="s">
        <v>2456</v>
      </c>
      <c r="G2585" s="100" t="s">
        <v>2457</v>
      </c>
      <c r="H2585" s="100" t="s">
        <v>2458</v>
      </c>
      <c r="I2585" s="102" t="s">
        <v>2695</v>
      </c>
      <c r="J2585" s="1888"/>
      <c r="K2585" s="105"/>
      <c r="L2585" s="105"/>
      <c r="M2585" s="120"/>
      <c r="N2585" s="105"/>
      <c r="O2585" s="120"/>
      <c r="P2585" s="105"/>
      <c r="Q2585" s="1"/>
      <c r="R2585" s="1903"/>
    </row>
    <row r="2586" spans="1:18" ht="39">
      <c r="A2586" s="113">
        <v>41</v>
      </c>
      <c r="B2586" s="113" t="s">
        <v>2696</v>
      </c>
      <c r="C2586" s="116">
        <v>43</v>
      </c>
      <c r="D2586" s="100">
        <v>38</v>
      </c>
      <c r="E2586" s="113" t="s">
        <v>2540</v>
      </c>
      <c r="F2586" s="101" t="s">
        <v>2456</v>
      </c>
      <c r="G2586" s="100" t="s">
        <v>2457</v>
      </c>
      <c r="H2586" s="100" t="s">
        <v>2458</v>
      </c>
      <c r="I2586" s="105"/>
      <c r="J2586" s="103" t="s">
        <v>2697</v>
      </c>
      <c r="K2586" s="126" t="s">
        <v>2698</v>
      </c>
      <c r="L2586" s="113" t="s">
        <v>2540</v>
      </c>
      <c r="M2586" s="123">
        <v>9752889117</v>
      </c>
      <c r="N2586" s="127" t="s">
        <v>2699</v>
      </c>
      <c r="O2586" s="103">
        <v>36133582876</v>
      </c>
      <c r="P2586" s="103" t="s">
        <v>2700</v>
      </c>
      <c r="Q2586" s="1"/>
      <c r="R2586" s="1903"/>
    </row>
    <row r="2587" spans="1:18" ht="26">
      <c r="A2587" s="113">
        <v>42</v>
      </c>
      <c r="B2587" s="113" t="s">
        <v>2701</v>
      </c>
      <c r="C2587" s="1890">
        <v>44</v>
      </c>
      <c r="D2587" s="100">
        <v>54</v>
      </c>
      <c r="E2587" s="113" t="s">
        <v>2694</v>
      </c>
      <c r="F2587" s="101" t="s">
        <v>2456</v>
      </c>
      <c r="G2587" s="100" t="s">
        <v>2457</v>
      </c>
      <c r="H2587" s="100" t="s">
        <v>2458</v>
      </c>
      <c r="I2587" s="105"/>
      <c r="J2587" s="103" t="s">
        <v>2702</v>
      </c>
      <c r="K2587" s="126" t="s">
        <v>1741</v>
      </c>
      <c r="L2587" s="113" t="s">
        <v>2694</v>
      </c>
      <c r="M2587" s="123">
        <v>9669841727</v>
      </c>
      <c r="N2587" s="105"/>
      <c r="O2587" s="120"/>
      <c r="P2587" s="105"/>
      <c r="Q2587" s="1"/>
      <c r="R2587" s="1903"/>
    </row>
    <row r="2588" spans="1:18" ht="29">
      <c r="A2588" s="113">
        <v>43</v>
      </c>
      <c r="B2588" s="113" t="s">
        <v>2703</v>
      </c>
      <c r="C2588" s="1891"/>
      <c r="D2588" s="100">
        <v>333</v>
      </c>
      <c r="E2588" s="125"/>
      <c r="F2588" s="101" t="s">
        <v>2456</v>
      </c>
      <c r="G2588" s="100" t="s">
        <v>2457</v>
      </c>
      <c r="H2588" s="100" t="s">
        <v>2458</v>
      </c>
      <c r="I2588" s="102" t="s">
        <v>2704</v>
      </c>
      <c r="J2588" s="103" t="s">
        <v>2705</v>
      </c>
      <c r="K2588" s="126" t="s">
        <v>2192</v>
      </c>
      <c r="L2588" s="113" t="s">
        <v>2694</v>
      </c>
      <c r="M2588" s="123">
        <v>9907330778</v>
      </c>
      <c r="N2588" s="127" t="s">
        <v>2706</v>
      </c>
      <c r="O2588" s="120">
        <v>955111100002116</v>
      </c>
      <c r="P2588" s="108" t="s">
        <v>2464</v>
      </c>
      <c r="Q2588" s="1"/>
      <c r="R2588" s="1903"/>
    </row>
    <row r="2589" spans="1:18" ht="24">
      <c r="A2589" s="1888">
        <v>44</v>
      </c>
      <c r="B2589" s="1888" t="s">
        <v>2707</v>
      </c>
      <c r="C2589" s="1891"/>
      <c r="D2589" s="100">
        <v>394</v>
      </c>
      <c r="E2589" s="125"/>
      <c r="F2589" s="101" t="s">
        <v>2456</v>
      </c>
      <c r="G2589" s="100" t="s">
        <v>2457</v>
      </c>
      <c r="H2589" s="100" t="s">
        <v>2458</v>
      </c>
      <c r="I2589" s="105"/>
      <c r="J2589" s="1888" t="s">
        <v>2708</v>
      </c>
      <c r="K2589" s="126" t="s">
        <v>2709</v>
      </c>
      <c r="L2589" s="113" t="s">
        <v>2694</v>
      </c>
      <c r="M2589" s="123">
        <v>9669756089</v>
      </c>
      <c r="N2589" s="127" t="s">
        <v>2710</v>
      </c>
      <c r="O2589" s="120">
        <v>955110100009722</v>
      </c>
      <c r="P2589" s="108" t="s">
        <v>2464</v>
      </c>
      <c r="Q2589" s="1"/>
      <c r="R2589" s="1903"/>
    </row>
    <row r="2590" spans="1:18" ht="24">
      <c r="A2590" s="1889"/>
      <c r="B2590" s="1889"/>
      <c r="C2590" s="1891"/>
      <c r="D2590" s="100">
        <v>3</v>
      </c>
      <c r="E2590" s="113" t="s">
        <v>1900</v>
      </c>
      <c r="F2590" s="101" t="s">
        <v>2456</v>
      </c>
      <c r="G2590" s="100" t="s">
        <v>2457</v>
      </c>
      <c r="H2590" s="100" t="s">
        <v>2458</v>
      </c>
      <c r="I2590" s="105"/>
      <c r="J2590" s="1888"/>
      <c r="K2590" s="105"/>
      <c r="L2590" s="105"/>
      <c r="M2590" s="120"/>
      <c r="N2590" s="105"/>
      <c r="O2590" s="120"/>
      <c r="P2590" s="105"/>
      <c r="Q2590" s="1"/>
      <c r="R2590" s="1903"/>
    </row>
    <row r="2591" spans="1:18" ht="29">
      <c r="A2591" s="1889"/>
      <c r="B2591" s="1889"/>
      <c r="C2591" s="1890">
        <v>45</v>
      </c>
      <c r="D2591" s="100">
        <v>368</v>
      </c>
      <c r="E2591" s="113" t="s">
        <v>2711</v>
      </c>
      <c r="F2591" s="101" t="s">
        <v>2456</v>
      </c>
      <c r="G2591" s="100" t="s">
        <v>2457</v>
      </c>
      <c r="H2591" s="100" t="s">
        <v>2458</v>
      </c>
      <c r="I2591" s="102" t="s">
        <v>2712</v>
      </c>
      <c r="J2591" s="1888"/>
      <c r="K2591" s="105"/>
      <c r="L2591" s="105"/>
      <c r="M2591" s="120"/>
      <c r="N2591" s="105"/>
      <c r="O2591" s="120"/>
      <c r="P2591" s="105"/>
      <c r="Q2591" s="1"/>
      <c r="R2591" s="1903"/>
    </row>
    <row r="2592" spans="1:18" ht="24">
      <c r="A2592" s="1889"/>
      <c r="B2592" s="1889"/>
      <c r="C2592" s="1891"/>
      <c r="D2592" s="100">
        <v>392</v>
      </c>
      <c r="E2592" s="125"/>
      <c r="F2592" s="101" t="s">
        <v>2456</v>
      </c>
      <c r="G2592" s="100" t="s">
        <v>2457</v>
      </c>
      <c r="H2592" s="100" t="s">
        <v>2458</v>
      </c>
      <c r="I2592" s="105"/>
      <c r="J2592" s="1888"/>
      <c r="K2592" s="105"/>
      <c r="L2592" s="105"/>
      <c r="M2592" s="120"/>
      <c r="N2592" s="105"/>
      <c r="O2592" s="120"/>
      <c r="P2592" s="105"/>
      <c r="Q2592" s="1"/>
      <c r="R2592" s="1903"/>
    </row>
    <row r="2593" spans="1:18" ht="25">
      <c r="A2593" s="1888">
        <v>45</v>
      </c>
      <c r="B2593" s="1888" t="s">
        <v>2713</v>
      </c>
      <c r="C2593" s="1891"/>
      <c r="D2593" s="100">
        <v>2</v>
      </c>
      <c r="E2593" s="113" t="s">
        <v>1900</v>
      </c>
      <c r="F2593" s="101" t="s">
        <v>2456</v>
      </c>
      <c r="G2593" s="100" t="s">
        <v>2457</v>
      </c>
      <c r="H2593" s="100" t="s">
        <v>2458</v>
      </c>
      <c r="I2593" s="105"/>
      <c r="J2593" s="103" t="s">
        <v>1877</v>
      </c>
      <c r="K2593" s="126" t="s">
        <v>2714</v>
      </c>
      <c r="L2593" s="105" t="s">
        <v>2715</v>
      </c>
      <c r="M2593" s="123">
        <v>6268558655</v>
      </c>
      <c r="N2593" s="127" t="s">
        <v>2716</v>
      </c>
      <c r="O2593" s="120">
        <v>955110110003547</v>
      </c>
      <c r="P2593" s="108" t="s">
        <v>2464</v>
      </c>
      <c r="Q2593" s="1"/>
      <c r="R2593" s="1903"/>
    </row>
    <row r="2594" spans="1:18" ht="24">
      <c r="A2594" s="1889"/>
      <c r="B2594" s="1889"/>
      <c r="C2594" s="1890">
        <v>46</v>
      </c>
      <c r="D2594" s="100">
        <v>13</v>
      </c>
      <c r="E2594" s="113" t="s">
        <v>2717</v>
      </c>
      <c r="F2594" s="101" t="s">
        <v>2456</v>
      </c>
      <c r="G2594" s="100" t="s">
        <v>2457</v>
      </c>
      <c r="H2594" s="100" t="s">
        <v>2458</v>
      </c>
      <c r="I2594" s="105"/>
      <c r="J2594" s="105"/>
      <c r="K2594" s="105"/>
      <c r="L2594" s="105"/>
      <c r="M2594" s="120"/>
      <c r="N2594" s="105"/>
      <c r="O2594" s="120"/>
      <c r="P2594" s="105"/>
      <c r="Q2594" s="1"/>
      <c r="R2594" s="1903"/>
    </row>
    <row r="2595" spans="1:18" ht="29">
      <c r="A2595" s="1889"/>
      <c r="B2595" s="1889"/>
      <c r="C2595" s="1891"/>
      <c r="D2595" s="100">
        <v>419</v>
      </c>
      <c r="E2595" s="113" t="s">
        <v>2717</v>
      </c>
      <c r="F2595" s="101" t="s">
        <v>2456</v>
      </c>
      <c r="G2595" s="100" t="s">
        <v>2457</v>
      </c>
      <c r="H2595" s="100" t="s">
        <v>2458</v>
      </c>
      <c r="I2595" s="102" t="s">
        <v>2718</v>
      </c>
      <c r="J2595" s="105"/>
      <c r="K2595" s="105"/>
      <c r="L2595" s="105"/>
      <c r="M2595" s="120"/>
      <c r="N2595" s="105"/>
      <c r="O2595" s="120"/>
      <c r="P2595" s="105"/>
      <c r="Q2595" s="1"/>
      <c r="R2595" s="1903"/>
    </row>
    <row r="2596" spans="1:18" ht="25">
      <c r="A2596" s="1888">
        <v>46</v>
      </c>
      <c r="B2596" s="1888" t="s">
        <v>2719</v>
      </c>
      <c r="C2596" s="1891"/>
      <c r="D2596" s="100">
        <v>420</v>
      </c>
      <c r="E2596" s="113" t="s">
        <v>2717</v>
      </c>
      <c r="F2596" s="101" t="s">
        <v>2456</v>
      </c>
      <c r="G2596" s="100" t="s">
        <v>2457</v>
      </c>
      <c r="H2596" s="100" t="s">
        <v>2458</v>
      </c>
      <c r="I2596" s="105"/>
      <c r="J2596" s="103" t="s">
        <v>2720</v>
      </c>
      <c r="K2596" s="126" t="s">
        <v>2721</v>
      </c>
      <c r="L2596" s="105" t="s">
        <v>2715</v>
      </c>
      <c r="M2596" s="123">
        <v>9977548071</v>
      </c>
      <c r="N2596" s="132" t="s">
        <v>2545</v>
      </c>
      <c r="O2596" s="132" t="s">
        <v>2545</v>
      </c>
      <c r="P2596" s="132" t="s">
        <v>2545</v>
      </c>
      <c r="Q2596" s="1"/>
      <c r="R2596" s="1903"/>
    </row>
    <row r="2597" spans="1:18" ht="24">
      <c r="A2597" s="1889"/>
      <c r="B2597" s="1889"/>
      <c r="C2597" s="1891"/>
      <c r="D2597" s="100">
        <v>3</v>
      </c>
      <c r="E2597" s="113" t="s">
        <v>1900</v>
      </c>
      <c r="F2597" s="101" t="s">
        <v>2456</v>
      </c>
      <c r="G2597" s="100" t="s">
        <v>2457</v>
      </c>
      <c r="H2597" s="100" t="s">
        <v>2458</v>
      </c>
      <c r="I2597" s="105"/>
      <c r="J2597" s="105"/>
      <c r="K2597" s="105"/>
      <c r="L2597" s="105"/>
      <c r="M2597" s="120"/>
      <c r="N2597" s="105"/>
      <c r="O2597" s="120"/>
      <c r="P2597" s="105"/>
      <c r="Q2597" s="1"/>
      <c r="R2597" s="1903"/>
    </row>
    <row r="2598" spans="1:18" ht="29">
      <c r="A2598" s="1889"/>
      <c r="B2598" s="1889"/>
      <c r="C2598" s="1890">
        <v>47</v>
      </c>
      <c r="D2598" s="100">
        <v>504</v>
      </c>
      <c r="E2598" s="113" t="s">
        <v>2722</v>
      </c>
      <c r="F2598" s="101" t="s">
        <v>2456</v>
      </c>
      <c r="G2598" s="100" t="s">
        <v>2457</v>
      </c>
      <c r="H2598" s="100" t="s">
        <v>2458</v>
      </c>
      <c r="I2598" s="102" t="s">
        <v>2723</v>
      </c>
      <c r="J2598" s="105"/>
      <c r="K2598" s="105"/>
      <c r="L2598" s="105"/>
      <c r="M2598" s="120"/>
      <c r="N2598" s="105"/>
      <c r="O2598" s="120"/>
      <c r="P2598" s="105"/>
      <c r="Q2598" s="1"/>
      <c r="R2598" s="1903"/>
    </row>
    <row r="2599" spans="1:18" ht="24">
      <c r="A2599" s="1889"/>
      <c r="B2599" s="1889"/>
      <c r="C2599" s="1891"/>
      <c r="D2599" s="100">
        <v>882</v>
      </c>
      <c r="E2599" s="125"/>
      <c r="F2599" s="101" t="s">
        <v>2456</v>
      </c>
      <c r="G2599" s="100" t="s">
        <v>2457</v>
      </c>
      <c r="H2599" s="100" t="s">
        <v>2458</v>
      </c>
      <c r="I2599" s="105"/>
      <c r="J2599" s="105"/>
      <c r="K2599" s="105"/>
      <c r="L2599" s="105"/>
      <c r="M2599" s="120"/>
      <c r="N2599" s="105"/>
      <c r="O2599" s="120"/>
      <c r="P2599" s="105"/>
      <c r="Q2599" s="1"/>
      <c r="R2599" s="1903"/>
    </row>
    <row r="2600" spans="1:18" ht="24">
      <c r="A2600" s="1888">
        <v>47</v>
      </c>
      <c r="B2600" s="1888" t="s">
        <v>2724</v>
      </c>
      <c r="C2600" s="1891"/>
      <c r="D2600" s="100">
        <v>2</v>
      </c>
      <c r="E2600" s="125"/>
      <c r="F2600" s="101" t="s">
        <v>2456</v>
      </c>
      <c r="G2600" s="100" t="s">
        <v>2457</v>
      </c>
      <c r="H2600" s="100" t="s">
        <v>2458</v>
      </c>
      <c r="I2600" s="105"/>
      <c r="J2600" s="103" t="s">
        <v>2725</v>
      </c>
      <c r="K2600" s="126" t="s">
        <v>1523</v>
      </c>
      <c r="L2600" s="105" t="s">
        <v>2726</v>
      </c>
      <c r="M2600" s="123">
        <v>9024826274</v>
      </c>
      <c r="N2600" s="132" t="s">
        <v>2545</v>
      </c>
      <c r="O2600" s="132" t="s">
        <v>2545</v>
      </c>
      <c r="P2600" s="132" t="s">
        <v>2545</v>
      </c>
      <c r="Q2600" s="1"/>
      <c r="R2600" s="1903"/>
    </row>
    <row r="2601" spans="1:18" ht="24">
      <c r="A2601" s="1889"/>
      <c r="B2601" s="1889"/>
      <c r="C2601" s="1891"/>
      <c r="D2601" s="100">
        <v>77</v>
      </c>
      <c r="E2601" s="125"/>
      <c r="F2601" s="101" t="s">
        <v>2456</v>
      </c>
      <c r="G2601" s="100" t="s">
        <v>2457</v>
      </c>
      <c r="H2601" s="100" t="s">
        <v>2458</v>
      </c>
      <c r="I2601" s="105"/>
      <c r="J2601" s="105"/>
      <c r="K2601" s="105"/>
      <c r="L2601" s="105"/>
      <c r="M2601" s="120"/>
      <c r="N2601" s="105"/>
      <c r="O2601" s="120"/>
      <c r="P2601" s="105"/>
      <c r="Q2601" s="1"/>
      <c r="R2601" s="1903"/>
    </row>
    <row r="2602" spans="1:18" ht="24">
      <c r="A2602" s="1889"/>
      <c r="B2602" s="1889"/>
      <c r="C2602" s="1891"/>
      <c r="D2602" s="100">
        <v>81</v>
      </c>
      <c r="E2602" s="125"/>
      <c r="F2602" s="101" t="s">
        <v>2456</v>
      </c>
      <c r="G2602" s="100" t="s">
        <v>2457</v>
      </c>
      <c r="H2602" s="100" t="s">
        <v>2458</v>
      </c>
      <c r="I2602" s="105"/>
      <c r="J2602" s="105"/>
      <c r="K2602" s="105"/>
      <c r="L2602" s="105"/>
      <c r="M2602" s="120"/>
      <c r="N2602" s="105"/>
      <c r="O2602" s="120"/>
      <c r="P2602" s="105"/>
      <c r="Q2602" s="1"/>
      <c r="R2602" s="1903"/>
    </row>
    <row r="2603" spans="1:18" ht="24">
      <c r="A2603" s="1889"/>
      <c r="B2603" s="1889"/>
      <c r="C2603" s="1891"/>
      <c r="D2603" s="100">
        <v>456</v>
      </c>
      <c r="E2603" s="125"/>
      <c r="F2603" s="101" t="s">
        <v>2456</v>
      </c>
      <c r="G2603" s="100" t="s">
        <v>2457</v>
      </c>
      <c r="H2603" s="100" t="s">
        <v>2458</v>
      </c>
      <c r="I2603" s="105"/>
      <c r="J2603" s="105"/>
      <c r="K2603" s="105"/>
      <c r="L2603" s="105"/>
      <c r="M2603" s="120"/>
      <c r="N2603" s="105"/>
      <c r="O2603" s="120"/>
      <c r="P2603" s="105"/>
      <c r="Q2603" s="1"/>
      <c r="R2603" s="1903"/>
    </row>
    <row r="2604" spans="1:18" ht="29">
      <c r="A2604" s="1889"/>
      <c r="B2604" s="1889"/>
      <c r="C2604" s="1891"/>
      <c r="D2604" s="100">
        <v>883</v>
      </c>
      <c r="E2604" s="125"/>
      <c r="F2604" s="101" t="s">
        <v>2456</v>
      </c>
      <c r="G2604" s="100" t="s">
        <v>2457</v>
      </c>
      <c r="H2604" s="100" t="s">
        <v>2458</v>
      </c>
      <c r="I2604" s="102" t="s">
        <v>2727</v>
      </c>
      <c r="J2604" s="105"/>
      <c r="K2604" s="105"/>
      <c r="L2604" s="105"/>
      <c r="M2604" s="120"/>
      <c r="N2604" s="105"/>
      <c r="O2604" s="120"/>
      <c r="P2604" s="105"/>
      <c r="Q2604" s="1"/>
      <c r="R2604" s="1903"/>
    </row>
    <row r="2605" spans="1:18" ht="24">
      <c r="A2605" s="1889"/>
      <c r="B2605" s="1889"/>
      <c r="C2605" s="1891"/>
      <c r="D2605" s="100">
        <v>4</v>
      </c>
      <c r="E2605" s="125"/>
      <c r="F2605" s="101" t="s">
        <v>2456</v>
      </c>
      <c r="G2605" s="100" t="s">
        <v>2457</v>
      </c>
      <c r="H2605" s="100" t="s">
        <v>2458</v>
      </c>
      <c r="I2605" s="105"/>
      <c r="J2605" s="105"/>
      <c r="K2605" s="105"/>
      <c r="L2605" s="105"/>
      <c r="M2605" s="120"/>
      <c r="N2605" s="105"/>
      <c r="O2605" s="120"/>
      <c r="P2605" s="105"/>
      <c r="Q2605" s="1"/>
      <c r="R2605" s="1903"/>
    </row>
    <row r="2606" spans="1:18" ht="24">
      <c r="A2606" s="1889"/>
      <c r="B2606" s="1889"/>
      <c r="C2606" s="1891"/>
      <c r="D2606" s="100">
        <v>8</v>
      </c>
      <c r="E2606" s="113" t="s">
        <v>1900</v>
      </c>
      <c r="F2606" s="101" t="s">
        <v>2456</v>
      </c>
      <c r="G2606" s="100" t="s">
        <v>2457</v>
      </c>
      <c r="H2606" s="100" t="s">
        <v>2458</v>
      </c>
      <c r="I2606" s="105"/>
      <c r="J2606" s="105"/>
      <c r="K2606" s="105"/>
      <c r="L2606" s="105"/>
      <c r="M2606" s="120"/>
      <c r="N2606" s="105"/>
      <c r="O2606" s="120"/>
      <c r="P2606" s="105"/>
      <c r="Q2606" s="1"/>
      <c r="R2606" s="1903"/>
    </row>
    <row r="2607" spans="1:18" ht="24">
      <c r="A2607" s="1889"/>
      <c r="B2607" s="1889"/>
      <c r="C2607" s="1890">
        <v>48</v>
      </c>
      <c r="D2607" s="100">
        <v>586</v>
      </c>
      <c r="E2607" s="113" t="s">
        <v>2722</v>
      </c>
      <c r="F2607" s="101" t="s">
        <v>2456</v>
      </c>
      <c r="G2607" s="100" t="s">
        <v>2457</v>
      </c>
      <c r="H2607" s="100" t="s">
        <v>2458</v>
      </c>
      <c r="I2607" s="105"/>
      <c r="J2607" s="105"/>
      <c r="K2607" s="105"/>
      <c r="L2607" s="105"/>
      <c r="M2607" s="120"/>
      <c r="N2607" s="105"/>
      <c r="O2607" s="120"/>
      <c r="P2607" s="105"/>
      <c r="Q2607" s="1"/>
      <c r="R2607" s="1903"/>
    </row>
    <row r="2608" spans="1:18" ht="24">
      <c r="A2608" s="1889"/>
      <c r="B2608" s="1889"/>
      <c r="C2608" s="1891"/>
      <c r="D2608" s="100">
        <v>587</v>
      </c>
      <c r="E2608" s="125"/>
      <c r="F2608" s="101" t="s">
        <v>2456</v>
      </c>
      <c r="G2608" s="100" t="s">
        <v>2457</v>
      </c>
      <c r="H2608" s="100" t="s">
        <v>2458</v>
      </c>
      <c r="I2608" s="105"/>
      <c r="J2608" s="105"/>
      <c r="K2608" s="105"/>
      <c r="L2608" s="105"/>
      <c r="M2608" s="120"/>
      <c r="N2608" s="105"/>
      <c r="O2608" s="120"/>
      <c r="P2608" s="105"/>
      <c r="Q2608" s="1"/>
      <c r="R2608" s="1903"/>
    </row>
    <row r="2609" spans="1:18" ht="24">
      <c r="A2609" s="1888">
        <v>48</v>
      </c>
      <c r="B2609" s="1888" t="s">
        <v>2728</v>
      </c>
      <c r="C2609" s="1891"/>
      <c r="D2609" s="100">
        <v>2</v>
      </c>
      <c r="E2609" s="113" t="s">
        <v>1900</v>
      </c>
      <c r="F2609" s="101" t="s">
        <v>2456</v>
      </c>
      <c r="G2609" s="100" t="s">
        <v>2457</v>
      </c>
      <c r="H2609" s="100" t="s">
        <v>2458</v>
      </c>
      <c r="I2609" s="105"/>
      <c r="J2609" s="103" t="s">
        <v>2729</v>
      </c>
      <c r="K2609" s="126" t="s">
        <v>2730</v>
      </c>
      <c r="L2609" s="105"/>
      <c r="M2609" s="123">
        <v>9977548071</v>
      </c>
      <c r="N2609" s="105"/>
      <c r="O2609" s="120">
        <v>955110100009726</v>
      </c>
      <c r="P2609" s="108" t="s">
        <v>2464</v>
      </c>
      <c r="Q2609" s="1"/>
      <c r="R2609" s="1903"/>
    </row>
    <row r="2610" spans="1:18" ht="29">
      <c r="A2610" s="1889"/>
      <c r="B2610" s="1889"/>
      <c r="C2610" s="116">
        <v>49</v>
      </c>
      <c r="D2610" s="100">
        <v>118</v>
      </c>
      <c r="E2610" s="113" t="s">
        <v>2731</v>
      </c>
      <c r="F2610" s="101" t="s">
        <v>2456</v>
      </c>
      <c r="G2610" s="100" t="s">
        <v>2457</v>
      </c>
      <c r="H2610" s="100" t="s">
        <v>2458</v>
      </c>
      <c r="I2610" s="102" t="s">
        <v>2732</v>
      </c>
      <c r="J2610" s="105"/>
      <c r="K2610" s="105"/>
      <c r="L2610" s="105"/>
      <c r="M2610" s="120"/>
      <c r="N2610" s="105"/>
      <c r="O2610" s="120"/>
      <c r="P2610" s="105"/>
      <c r="Q2610" s="1"/>
      <c r="R2610" s="1903"/>
    </row>
    <row r="2611" spans="1:18" ht="24">
      <c r="A2611" s="1889"/>
      <c r="B2611" s="1889"/>
      <c r="C2611" s="116">
        <v>50</v>
      </c>
      <c r="D2611" s="100">
        <v>824</v>
      </c>
      <c r="E2611" s="113" t="s">
        <v>2733</v>
      </c>
      <c r="F2611" s="101" t="s">
        <v>2456</v>
      </c>
      <c r="G2611" s="100" t="s">
        <v>2457</v>
      </c>
      <c r="H2611" s="100" t="s">
        <v>2458</v>
      </c>
      <c r="I2611" s="105"/>
      <c r="J2611" s="105"/>
      <c r="K2611" s="105"/>
      <c r="L2611" s="105"/>
      <c r="M2611" s="120"/>
      <c r="N2611" s="105"/>
      <c r="O2611" s="120"/>
      <c r="P2611" s="105"/>
      <c r="Q2611" s="1"/>
      <c r="R2611" s="1903"/>
    </row>
    <row r="2612" spans="1:18" ht="29">
      <c r="A2612" s="113">
        <v>49</v>
      </c>
      <c r="B2612" s="113" t="s">
        <v>2734</v>
      </c>
      <c r="C2612" s="1890">
        <v>51</v>
      </c>
      <c r="D2612" s="100">
        <v>535</v>
      </c>
      <c r="E2612" s="113" t="s">
        <v>2540</v>
      </c>
      <c r="F2612" s="101" t="s">
        <v>2456</v>
      </c>
      <c r="G2612" s="100" t="s">
        <v>2457</v>
      </c>
      <c r="H2612" s="100" t="s">
        <v>2458</v>
      </c>
      <c r="I2612" s="102" t="s">
        <v>2735</v>
      </c>
      <c r="J2612" s="103" t="s">
        <v>2725</v>
      </c>
      <c r="K2612" s="126" t="s">
        <v>1523</v>
      </c>
      <c r="L2612" s="105" t="s">
        <v>2736</v>
      </c>
      <c r="M2612" s="123">
        <v>7869569959</v>
      </c>
      <c r="N2612" s="132" t="s">
        <v>2545</v>
      </c>
      <c r="O2612" s="132" t="s">
        <v>2545</v>
      </c>
      <c r="P2612" s="132" t="s">
        <v>2545</v>
      </c>
      <c r="Q2612" s="1"/>
      <c r="R2612" s="1903"/>
    </row>
    <row r="2613" spans="1:18" ht="28">
      <c r="A2613" s="113">
        <v>50</v>
      </c>
      <c r="B2613" s="113" t="s">
        <v>2737</v>
      </c>
      <c r="C2613" s="1891"/>
      <c r="D2613" s="100">
        <v>540</v>
      </c>
      <c r="E2613" s="125"/>
      <c r="F2613" s="101" t="s">
        <v>2456</v>
      </c>
      <c r="G2613" s="100" t="s">
        <v>2457</v>
      </c>
      <c r="H2613" s="100" t="s">
        <v>2458</v>
      </c>
      <c r="I2613" s="109" t="s">
        <v>2738</v>
      </c>
      <c r="J2613" s="103" t="s">
        <v>2739</v>
      </c>
      <c r="K2613" s="126" t="s">
        <v>2740</v>
      </c>
      <c r="L2613" s="105" t="s">
        <v>2741</v>
      </c>
      <c r="M2613" s="123">
        <v>7470881270</v>
      </c>
      <c r="N2613" s="127" t="s">
        <v>2742</v>
      </c>
      <c r="O2613" s="120"/>
      <c r="P2613" s="105"/>
      <c r="Q2613" s="1"/>
      <c r="R2613" s="1903"/>
    </row>
    <row r="2614" spans="1:18" ht="24">
      <c r="A2614" s="1888">
        <v>51</v>
      </c>
      <c r="B2614" s="1888" t="s">
        <v>2743</v>
      </c>
      <c r="C2614" s="1891"/>
      <c r="D2614" s="100">
        <v>2</v>
      </c>
      <c r="E2614" s="113" t="s">
        <v>1900</v>
      </c>
      <c r="F2614" s="101" t="s">
        <v>2456</v>
      </c>
      <c r="G2614" s="100" t="s">
        <v>2457</v>
      </c>
      <c r="H2614" s="100" t="s">
        <v>2458</v>
      </c>
      <c r="I2614" s="105"/>
      <c r="J2614" s="103" t="s">
        <v>2744</v>
      </c>
      <c r="K2614" s="126" t="s">
        <v>2745</v>
      </c>
      <c r="L2614" s="105"/>
      <c r="M2614" s="123">
        <v>9755158623</v>
      </c>
      <c r="N2614" s="127"/>
      <c r="O2614" s="120">
        <v>955110100009978</v>
      </c>
      <c r="P2614" s="108" t="s">
        <v>2464</v>
      </c>
      <c r="Q2614" s="1"/>
      <c r="R2614" s="1903"/>
    </row>
    <row r="2615" spans="1:18" ht="29">
      <c r="A2615" s="1889"/>
      <c r="B2615" s="1889"/>
      <c r="C2615" s="1890">
        <v>52</v>
      </c>
      <c r="D2615" s="100">
        <v>65</v>
      </c>
      <c r="E2615" s="113" t="s">
        <v>2540</v>
      </c>
      <c r="F2615" s="101" t="s">
        <v>2456</v>
      </c>
      <c r="G2615" s="100" t="s">
        <v>2457</v>
      </c>
      <c r="H2615" s="100" t="s">
        <v>2458</v>
      </c>
      <c r="I2615" s="102" t="s">
        <v>2746</v>
      </c>
      <c r="J2615" s="105"/>
      <c r="K2615" s="105"/>
      <c r="L2615" s="105"/>
      <c r="M2615" s="120"/>
      <c r="N2615" s="105"/>
      <c r="O2615" s="120"/>
      <c r="P2615" s="105"/>
      <c r="Q2615" s="1"/>
      <c r="R2615" s="1903"/>
    </row>
    <row r="2616" spans="1:18" ht="24">
      <c r="A2616" s="1889"/>
      <c r="B2616" s="1889"/>
      <c r="C2616" s="1891"/>
      <c r="D2616" s="100">
        <v>492</v>
      </c>
      <c r="E2616" s="125"/>
      <c r="F2616" s="101" t="s">
        <v>2456</v>
      </c>
      <c r="G2616" s="100" t="s">
        <v>2457</v>
      </c>
      <c r="H2616" s="100" t="s">
        <v>2458</v>
      </c>
      <c r="I2616" s="105"/>
      <c r="J2616" s="126"/>
      <c r="K2616" s="126"/>
      <c r="L2616" s="126"/>
      <c r="M2616" s="131"/>
      <c r="N2616" s="126"/>
      <c r="O2616" s="131"/>
      <c r="P2616" s="126"/>
      <c r="Q2616" s="1"/>
      <c r="R2616" s="1903"/>
    </row>
    <row r="2617" spans="1:18" ht="24">
      <c r="A2617" s="1888">
        <v>52</v>
      </c>
      <c r="B2617" s="1888" t="s">
        <v>2747</v>
      </c>
      <c r="C2617" s="1891"/>
      <c r="D2617" s="100">
        <v>509</v>
      </c>
      <c r="E2617" s="125"/>
      <c r="F2617" s="101" t="s">
        <v>2456</v>
      </c>
      <c r="G2617" s="100" t="s">
        <v>2457</v>
      </c>
      <c r="H2617" s="100" t="s">
        <v>2458</v>
      </c>
      <c r="I2617" s="105"/>
      <c r="J2617" s="103" t="s">
        <v>2748</v>
      </c>
      <c r="K2617" s="126" t="s">
        <v>2749</v>
      </c>
      <c r="L2617" s="101" t="s">
        <v>2456</v>
      </c>
      <c r="M2617" s="123">
        <v>6367172313</v>
      </c>
      <c r="N2617" s="132" t="s">
        <v>2545</v>
      </c>
      <c r="O2617" s="132" t="s">
        <v>2545</v>
      </c>
      <c r="P2617" s="132" t="s">
        <v>2545</v>
      </c>
      <c r="Q2617" s="1"/>
      <c r="R2617" s="1903"/>
    </row>
    <row r="2618" spans="1:18" ht="29">
      <c r="A2618" s="1889"/>
      <c r="B2618" s="1889"/>
      <c r="C2618" s="1891"/>
      <c r="D2618" s="100">
        <v>3</v>
      </c>
      <c r="E2618" s="113" t="s">
        <v>1900</v>
      </c>
      <c r="F2618" s="101" t="s">
        <v>2456</v>
      </c>
      <c r="G2618" s="100" t="s">
        <v>2457</v>
      </c>
      <c r="H2618" s="100" t="s">
        <v>2458</v>
      </c>
      <c r="I2618" s="102" t="s">
        <v>2750</v>
      </c>
      <c r="J2618" s="105"/>
      <c r="K2618" s="105"/>
      <c r="L2618" s="105"/>
      <c r="M2618" s="120"/>
      <c r="N2618" s="105"/>
      <c r="O2618" s="120"/>
      <c r="P2618" s="105"/>
      <c r="Q2618" s="1"/>
      <c r="R2618" s="1903"/>
    </row>
    <row r="2619" spans="1:18" ht="24">
      <c r="A2619" s="1889"/>
      <c r="B2619" s="1889"/>
      <c r="C2619" s="1890">
        <v>53</v>
      </c>
      <c r="D2619" s="100">
        <v>269</v>
      </c>
      <c r="E2619" s="113" t="s">
        <v>2751</v>
      </c>
      <c r="F2619" s="101" t="s">
        <v>2456</v>
      </c>
      <c r="G2619" s="100" t="s">
        <v>2457</v>
      </c>
      <c r="H2619" s="100" t="s">
        <v>2458</v>
      </c>
      <c r="I2619" s="105"/>
      <c r="J2619" s="105"/>
      <c r="K2619" s="105"/>
      <c r="L2619" s="105"/>
      <c r="M2619" s="120"/>
      <c r="N2619" s="105"/>
      <c r="O2619" s="120"/>
      <c r="P2619" s="105"/>
      <c r="Q2619" s="1"/>
      <c r="R2619" s="1903"/>
    </row>
    <row r="2620" spans="1:18" ht="24">
      <c r="A2620" s="1889"/>
      <c r="B2620" s="1889"/>
      <c r="C2620" s="1891"/>
      <c r="D2620" s="100">
        <v>404</v>
      </c>
      <c r="E2620" s="125"/>
      <c r="F2620" s="101" t="s">
        <v>2456</v>
      </c>
      <c r="G2620" s="100" t="s">
        <v>2457</v>
      </c>
      <c r="H2620" s="100" t="s">
        <v>2458</v>
      </c>
      <c r="I2620" s="105"/>
      <c r="J2620" s="105"/>
      <c r="K2620" s="105"/>
      <c r="L2620" s="105"/>
      <c r="M2620" s="120"/>
      <c r="N2620" s="105"/>
      <c r="O2620" s="120"/>
      <c r="P2620" s="105"/>
      <c r="Q2620" s="1"/>
      <c r="R2620" s="1903"/>
    </row>
    <row r="2621" spans="1:18" ht="24">
      <c r="A2621" s="1888">
        <v>53</v>
      </c>
      <c r="B2621" s="1888" t="s">
        <v>865</v>
      </c>
      <c r="C2621" s="1891"/>
      <c r="D2621" s="100">
        <v>2</v>
      </c>
      <c r="E2621" s="113" t="s">
        <v>1900</v>
      </c>
      <c r="F2621" s="101" t="s">
        <v>2456</v>
      </c>
      <c r="G2621" s="100" t="s">
        <v>2457</v>
      </c>
      <c r="H2621" s="100" t="s">
        <v>2458</v>
      </c>
      <c r="I2621" s="105"/>
      <c r="J2621" s="103" t="s">
        <v>410</v>
      </c>
      <c r="K2621" s="126" t="s">
        <v>2752</v>
      </c>
      <c r="L2621" s="105"/>
      <c r="M2621" s="123">
        <v>9424921384</v>
      </c>
      <c r="N2621" s="105"/>
      <c r="O2621" s="120"/>
      <c r="P2621" s="105"/>
      <c r="Q2621" s="1"/>
      <c r="R2621" s="1903"/>
    </row>
    <row r="2622" spans="1:18" ht="29">
      <c r="A2622" s="1889"/>
      <c r="B2622" s="1889"/>
      <c r="C2622" s="1890">
        <v>54</v>
      </c>
      <c r="D2622" s="100">
        <v>440</v>
      </c>
      <c r="E2622" s="113" t="s">
        <v>2753</v>
      </c>
      <c r="F2622" s="101" t="s">
        <v>2456</v>
      </c>
      <c r="G2622" s="100" t="s">
        <v>2457</v>
      </c>
      <c r="H2622" s="100" t="s">
        <v>2458</v>
      </c>
      <c r="I2622" s="102" t="s">
        <v>2754</v>
      </c>
      <c r="J2622" s="103" t="s">
        <v>2755</v>
      </c>
      <c r="K2622" s="126" t="s">
        <v>2506</v>
      </c>
      <c r="L2622" s="113" t="s">
        <v>2753</v>
      </c>
      <c r="M2622" s="123">
        <v>9424921384</v>
      </c>
      <c r="N2622" s="105"/>
      <c r="O2622" s="120">
        <v>955110100009784</v>
      </c>
      <c r="P2622" s="108" t="s">
        <v>2464</v>
      </c>
      <c r="Q2622" s="1"/>
      <c r="R2622" s="1903"/>
    </row>
    <row r="2623" spans="1:18" ht="24">
      <c r="A2623" s="1889"/>
      <c r="B2623" s="1889"/>
      <c r="C2623" s="1891"/>
      <c r="D2623" s="100">
        <v>510</v>
      </c>
      <c r="E2623" s="125"/>
      <c r="F2623" s="101" t="s">
        <v>2456</v>
      </c>
      <c r="G2623" s="100" t="s">
        <v>2457</v>
      </c>
      <c r="H2623" s="100" t="s">
        <v>2458</v>
      </c>
      <c r="I2623" s="105"/>
      <c r="J2623" s="105"/>
      <c r="K2623" s="105"/>
      <c r="L2623" s="105"/>
      <c r="M2623" s="120"/>
      <c r="N2623" s="105"/>
      <c r="O2623" s="120"/>
      <c r="P2623" s="105"/>
      <c r="Q2623" s="1"/>
      <c r="R2623" s="1903"/>
    </row>
    <row r="2624" spans="1:18" ht="24">
      <c r="A2624" s="1888">
        <v>54</v>
      </c>
      <c r="B2624" s="1888" t="s">
        <v>2756</v>
      </c>
      <c r="C2624" s="1891"/>
      <c r="D2624" s="100">
        <v>519</v>
      </c>
      <c r="E2624" s="125"/>
      <c r="F2624" s="101" t="s">
        <v>2456</v>
      </c>
      <c r="G2624" s="100" t="s">
        <v>2457</v>
      </c>
      <c r="H2624" s="100" t="s">
        <v>2458</v>
      </c>
      <c r="I2624" s="105"/>
      <c r="J2624" s="1888" t="s">
        <v>2755</v>
      </c>
      <c r="K2624" s="126" t="s">
        <v>2506</v>
      </c>
      <c r="L2624" s="113" t="s">
        <v>2753</v>
      </c>
      <c r="M2624" s="123">
        <v>9424921384</v>
      </c>
      <c r="N2624" s="105"/>
      <c r="O2624" s="120">
        <v>955110100009784</v>
      </c>
      <c r="P2624" s="108" t="s">
        <v>2464</v>
      </c>
      <c r="Q2624" s="1"/>
      <c r="R2624" s="1903"/>
    </row>
    <row r="2625" spans="1:18" ht="29">
      <c r="A2625" s="1889"/>
      <c r="B2625" s="1889"/>
      <c r="C2625" s="1891"/>
      <c r="D2625" s="100">
        <v>3</v>
      </c>
      <c r="E2625" s="113" t="s">
        <v>1900</v>
      </c>
      <c r="F2625" s="101" t="s">
        <v>2456</v>
      </c>
      <c r="G2625" s="100" t="s">
        <v>2457</v>
      </c>
      <c r="H2625" s="100" t="s">
        <v>2458</v>
      </c>
      <c r="I2625" s="102" t="s">
        <v>2757</v>
      </c>
      <c r="J2625" s="1888"/>
      <c r="K2625" s="105"/>
      <c r="L2625" s="105"/>
      <c r="M2625" s="120"/>
      <c r="N2625" s="105"/>
      <c r="O2625" s="120"/>
      <c r="P2625" s="105"/>
      <c r="Q2625" s="1"/>
      <c r="R2625" s="1903"/>
    </row>
    <row r="2626" spans="1:18" ht="24">
      <c r="A2626" s="1889"/>
      <c r="B2626" s="1889"/>
      <c r="C2626" s="116">
        <v>55</v>
      </c>
      <c r="D2626" s="100">
        <v>0</v>
      </c>
      <c r="E2626" s="113" t="s">
        <v>2607</v>
      </c>
      <c r="F2626" s="101" t="s">
        <v>2456</v>
      </c>
      <c r="G2626" s="100" t="s">
        <v>2457</v>
      </c>
      <c r="H2626" s="100" t="s">
        <v>2458</v>
      </c>
      <c r="I2626" s="105"/>
      <c r="J2626" s="1888"/>
      <c r="K2626" s="105"/>
      <c r="L2626" s="105"/>
      <c r="M2626" s="120"/>
      <c r="N2626" s="105"/>
      <c r="O2626" s="120"/>
      <c r="P2626" s="105"/>
      <c r="Q2626" s="1"/>
      <c r="R2626" s="1903"/>
    </row>
    <row r="2627" spans="1:18" ht="29">
      <c r="A2627" s="1889"/>
      <c r="B2627" s="1889"/>
      <c r="C2627" s="116">
        <v>56</v>
      </c>
      <c r="D2627" s="100">
        <v>216</v>
      </c>
      <c r="E2627" s="113" t="s">
        <v>2607</v>
      </c>
      <c r="F2627" s="101" t="s">
        <v>2456</v>
      </c>
      <c r="G2627" s="100" t="s">
        <v>2457</v>
      </c>
      <c r="H2627" s="100" t="s">
        <v>2458</v>
      </c>
      <c r="I2627" s="102" t="s">
        <v>2758</v>
      </c>
      <c r="J2627" s="1888"/>
      <c r="K2627" s="105"/>
      <c r="L2627" s="105"/>
      <c r="M2627" s="120"/>
      <c r="N2627" s="105"/>
      <c r="O2627" s="120"/>
      <c r="P2627" s="105"/>
      <c r="Q2627" s="1"/>
      <c r="R2627" s="1903"/>
    </row>
    <row r="2628" spans="1:18" ht="26">
      <c r="A2628" s="113">
        <v>55</v>
      </c>
      <c r="B2628" s="113" t="s">
        <v>2759</v>
      </c>
      <c r="C2628" s="116">
        <v>57</v>
      </c>
      <c r="D2628" s="100">
        <v>0</v>
      </c>
      <c r="E2628" s="113" t="s">
        <v>2711</v>
      </c>
      <c r="F2628" s="101" t="s">
        <v>2456</v>
      </c>
      <c r="G2628" s="100" t="s">
        <v>2457</v>
      </c>
      <c r="H2628" s="100" t="s">
        <v>2458</v>
      </c>
      <c r="I2628" s="102" t="s">
        <v>2760</v>
      </c>
      <c r="J2628" s="103" t="s">
        <v>2761</v>
      </c>
      <c r="K2628" s="126" t="s">
        <v>2092</v>
      </c>
      <c r="L2628" s="113" t="s">
        <v>2711</v>
      </c>
      <c r="M2628" s="123">
        <v>9424516129</v>
      </c>
      <c r="N2628" s="105"/>
      <c r="O2628" s="120">
        <v>955110110000364</v>
      </c>
      <c r="P2628" s="108" t="s">
        <v>2464</v>
      </c>
      <c r="Q2628" s="1"/>
      <c r="R2628" s="1903"/>
    </row>
    <row r="2629" spans="1:18" ht="26">
      <c r="A2629" s="113">
        <v>56</v>
      </c>
      <c r="B2629" s="113" t="s">
        <v>2762</v>
      </c>
      <c r="C2629" s="1890">
        <v>58</v>
      </c>
      <c r="D2629" s="100">
        <v>38</v>
      </c>
      <c r="E2629" s="113" t="s">
        <v>2763</v>
      </c>
      <c r="F2629" s="101" t="s">
        <v>2456</v>
      </c>
      <c r="G2629" s="100" t="s">
        <v>2457</v>
      </c>
      <c r="H2629" s="100" t="s">
        <v>2458</v>
      </c>
      <c r="I2629" s="105"/>
      <c r="J2629" s="103" t="s">
        <v>2764</v>
      </c>
      <c r="K2629" s="126" t="s">
        <v>2092</v>
      </c>
      <c r="L2629" s="105" t="s">
        <v>2607</v>
      </c>
      <c r="M2629" s="123">
        <v>9755152788</v>
      </c>
      <c r="N2629" s="105"/>
      <c r="O2629" s="120"/>
      <c r="P2629" s="105"/>
      <c r="Q2629" s="1"/>
      <c r="R2629" s="1903"/>
    </row>
    <row r="2630" spans="1:18" ht="29">
      <c r="A2630" s="113">
        <v>57</v>
      </c>
      <c r="B2630" s="113" t="s">
        <v>865</v>
      </c>
      <c r="C2630" s="1891"/>
      <c r="D2630" s="100">
        <v>153</v>
      </c>
      <c r="E2630" s="125"/>
      <c r="F2630" s="101" t="s">
        <v>2456</v>
      </c>
      <c r="G2630" s="100" t="s">
        <v>2457</v>
      </c>
      <c r="H2630" s="100" t="s">
        <v>2458</v>
      </c>
      <c r="I2630" s="102" t="s">
        <v>2765</v>
      </c>
      <c r="J2630" s="103" t="s">
        <v>2766</v>
      </c>
      <c r="K2630" s="126" t="s">
        <v>2767</v>
      </c>
      <c r="L2630" s="105" t="s">
        <v>2607</v>
      </c>
      <c r="M2630" s="123">
        <v>9669756089</v>
      </c>
      <c r="N2630" s="105"/>
      <c r="O2630" s="120"/>
      <c r="P2630" s="105"/>
      <c r="Q2630" s="1"/>
      <c r="R2630" s="1903"/>
    </row>
    <row r="2631" spans="1:18" ht="24">
      <c r="A2631" s="1888">
        <v>58</v>
      </c>
      <c r="B2631" s="1888" t="s">
        <v>2768</v>
      </c>
      <c r="C2631" s="1891"/>
      <c r="D2631" s="100">
        <v>159</v>
      </c>
      <c r="E2631" s="125"/>
      <c r="F2631" s="101" t="s">
        <v>2456</v>
      </c>
      <c r="G2631" s="100" t="s">
        <v>2457</v>
      </c>
      <c r="H2631" s="100" t="s">
        <v>2458</v>
      </c>
      <c r="I2631" s="105"/>
      <c r="J2631" s="103" t="s">
        <v>2769</v>
      </c>
      <c r="K2631" s="126" t="s">
        <v>2533</v>
      </c>
      <c r="L2631" s="105" t="s">
        <v>2770</v>
      </c>
      <c r="M2631" s="123">
        <v>9753600352</v>
      </c>
      <c r="N2631" s="106" t="s">
        <v>2771</v>
      </c>
      <c r="O2631" s="120">
        <v>955110100009910</v>
      </c>
      <c r="P2631" s="108" t="s">
        <v>2464</v>
      </c>
      <c r="Q2631" s="1"/>
      <c r="R2631" s="1903"/>
    </row>
    <row r="2632" spans="1:18" ht="24">
      <c r="A2632" s="1889"/>
      <c r="B2632" s="1889"/>
      <c r="C2632" s="1891"/>
      <c r="D2632" s="100">
        <v>160</v>
      </c>
      <c r="E2632" s="125"/>
      <c r="F2632" s="101" t="s">
        <v>2456</v>
      </c>
      <c r="G2632" s="100" t="s">
        <v>2457</v>
      </c>
      <c r="H2632" s="100" t="s">
        <v>2458</v>
      </c>
      <c r="I2632" s="105"/>
      <c r="J2632" s="105"/>
      <c r="K2632" s="105"/>
      <c r="L2632" s="105"/>
      <c r="M2632" s="120"/>
      <c r="N2632" s="105"/>
      <c r="O2632" s="120"/>
      <c r="P2632" s="105"/>
      <c r="Q2632" s="1"/>
      <c r="R2632" s="1903"/>
    </row>
    <row r="2633" spans="1:18" ht="29">
      <c r="A2633" s="1889"/>
      <c r="B2633" s="1889"/>
      <c r="C2633" s="1891"/>
      <c r="D2633" s="100">
        <v>716</v>
      </c>
      <c r="E2633" s="125"/>
      <c r="F2633" s="101" t="s">
        <v>2456</v>
      </c>
      <c r="G2633" s="100" t="s">
        <v>2457</v>
      </c>
      <c r="H2633" s="100" t="s">
        <v>2458</v>
      </c>
      <c r="I2633" s="102" t="s">
        <v>2772</v>
      </c>
      <c r="J2633" s="105"/>
      <c r="K2633" s="105"/>
      <c r="L2633" s="105"/>
      <c r="M2633" s="120"/>
      <c r="N2633" s="105"/>
      <c r="O2633" s="120"/>
      <c r="P2633" s="105"/>
      <c r="Q2633" s="1"/>
      <c r="R2633" s="1903"/>
    </row>
    <row r="2634" spans="1:18" ht="24">
      <c r="A2634" s="1889"/>
      <c r="B2634" s="1889"/>
      <c r="C2634" s="1891"/>
      <c r="D2634" s="100">
        <v>5</v>
      </c>
      <c r="E2634" s="113" t="s">
        <v>1900</v>
      </c>
      <c r="F2634" s="101" t="s">
        <v>2456</v>
      </c>
      <c r="G2634" s="100" t="s">
        <v>2457</v>
      </c>
      <c r="H2634" s="100" t="s">
        <v>2458</v>
      </c>
      <c r="I2634" s="105"/>
      <c r="J2634" s="105"/>
      <c r="K2634" s="105"/>
      <c r="L2634" s="105"/>
      <c r="M2634" s="120"/>
      <c r="N2634" s="105"/>
      <c r="O2634" s="120"/>
      <c r="P2634" s="105"/>
      <c r="Q2634" s="1"/>
      <c r="R2634" s="1903"/>
    </row>
    <row r="2635" spans="1:18" ht="24">
      <c r="A2635" s="1889"/>
      <c r="B2635" s="1889"/>
      <c r="C2635" s="116">
        <v>59</v>
      </c>
      <c r="D2635" s="100">
        <v>0</v>
      </c>
      <c r="E2635" s="113" t="s">
        <v>2773</v>
      </c>
      <c r="F2635" s="101" t="s">
        <v>2456</v>
      </c>
      <c r="G2635" s="100" t="s">
        <v>2457</v>
      </c>
      <c r="H2635" s="100" t="s">
        <v>2458</v>
      </c>
      <c r="I2635" s="105"/>
      <c r="J2635" s="105"/>
      <c r="K2635" s="105"/>
      <c r="L2635" s="105"/>
      <c r="M2635" s="120"/>
      <c r="N2635" s="105"/>
      <c r="O2635" s="120"/>
      <c r="P2635" s="105"/>
      <c r="Q2635" s="1"/>
      <c r="R2635" s="1903"/>
    </row>
    <row r="2636" spans="1:18" ht="24">
      <c r="A2636" s="1889"/>
      <c r="B2636" s="1889"/>
      <c r="C2636" s="1890">
        <v>60</v>
      </c>
      <c r="D2636" s="100">
        <v>31</v>
      </c>
      <c r="E2636" s="113" t="s">
        <v>2773</v>
      </c>
      <c r="F2636" s="101" t="s">
        <v>2456</v>
      </c>
      <c r="G2636" s="100" t="s">
        <v>2457</v>
      </c>
      <c r="H2636" s="100" t="s">
        <v>2458</v>
      </c>
      <c r="I2636" s="105"/>
      <c r="J2636" s="105"/>
      <c r="K2636" s="105"/>
      <c r="L2636" s="105"/>
      <c r="M2636" s="120"/>
      <c r="N2636" s="105"/>
      <c r="O2636" s="120"/>
      <c r="P2636" s="105"/>
      <c r="Q2636" s="1"/>
      <c r="R2636" s="1903"/>
    </row>
    <row r="2637" spans="1:18" ht="39">
      <c r="A2637" s="113">
        <v>59</v>
      </c>
      <c r="B2637" s="113" t="s">
        <v>2774</v>
      </c>
      <c r="C2637" s="1891"/>
      <c r="D2637" s="100">
        <v>206</v>
      </c>
      <c r="E2637" s="125"/>
      <c r="F2637" s="101" t="s">
        <v>2456</v>
      </c>
      <c r="G2637" s="100" t="s">
        <v>2457</v>
      </c>
      <c r="H2637" s="100" t="s">
        <v>2458</v>
      </c>
      <c r="I2637" s="102" t="s">
        <v>2775</v>
      </c>
      <c r="J2637" s="103" t="s">
        <v>2776</v>
      </c>
      <c r="K2637" s="126" t="s">
        <v>2777</v>
      </c>
      <c r="L2637" s="105" t="s">
        <v>2773</v>
      </c>
      <c r="M2637" s="123">
        <v>9294823759</v>
      </c>
      <c r="N2637" s="105"/>
      <c r="O2637" s="120"/>
      <c r="P2637" s="105"/>
      <c r="Q2637" s="1"/>
      <c r="R2637" s="1903"/>
    </row>
    <row r="2638" spans="1:18" ht="24">
      <c r="A2638" s="1888">
        <v>60</v>
      </c>
      <c r="B2638" s="1888" t="s">
        <v>2778</v>
      </c>
      <c r="C2638" s="1891"/>
      <c r="D2638" s="100">
        <v>2</v>
      </c>
      <c r="E2638" s="113" t="s">
        <v>1900</v>
      </c>
      <c r="F2638" s="101" t="s">
        <v>2456</v>
      </c>
      <c r="G2638" s="100" t="s">
        <v>2457</v>
      </c>
      <c r="H2638" s="100" t="s">
        <v>2458</v>
      </c>
      <c r="I2638" s="105"/>
      <c r="J2638" s="105"/>
      <c r="K2638" s="105"/>
      <c r="L2638" s="105"/>
      <c r="M2638" s="120"/>
      <c r="N2638" s="105"/>
      <c r="O2638" s="120"/>
      <c r="P2638" s="105"/>
      <c r="Q2638" s="1"/>
      <c r="R2638" s="1903"/>
    </row>
    <row r="2639" spans="1:18" ht="24">
      <c r="A2639" s="1889"/>
      <c r="B2639" s="1889"/>
      <c r="C2639" s="1890">
        <v>61</v>
      </c>
      <c r="D2639" s="117">
        <v>74</v>
      </c>
      <c r="E2639" s="113" t="s">
        <v>2779</v>
      </c>
      <c r="F2639" s="101" t="s">
        <v>2456</v>
      </c>
      <c r="G2639" s="100" t="s">
        <v>2457</v>
      </c>
      <c r="H2639" s="100" t="s">
        <v>2458</v>
      </c>
      <c r="I2639" s="105"/>
      <c r="J2639" s="103" t="s">
        <v>2776</v>
      </c>
      <c r="K2639" s="126" t="s">
        <v>2777</v>
      </c>
      <c r="L2639" s="105" t="s">
        <v>2773</v>
      </c>
      <c r="M2639" s="123">
        <v>9424582592</v>
      </c>
      <c r="N2639" s="105"/>
      <c r="O2639" s="120"/>
      <c r="P2639" s="105"/>
      <c r="Q2639" s="1"/>
      <c r="R2639" s="1903"/>
    </row>
    <row r="2640" spans="1:18" ht="24">
      <c r="A2640" s="1889"/>
      <c r="B2640" s="1889"/>
      <c r="C2640" s="1891"/>
      <c r="D2640" s="117">
        <v>75</v>
      </c>
      <c r="E2640" s="125"/>
      <c r="F2640" s="101" t="s">
        <v>2456</v>
      </c>
      <c r="G2640" s="100" t="s">
        <v>2457</v>
      </c>
      <c r="H2640" s="100" t="s">
        <v>2458</v>
      </c>
      <c r="I2640" s="105"/>
      <c r="J2640" s="105"/>
      <c r="K2640" s="105"/>
      <c r="L2640" s="105"/>
      <c r="M2640" s="120"/>
      <c r="N2640" s="105"/>
      <c r="O2640" s="120"/>
      <c r="P2640" s="105"/>
      <c r="Q2640" s="1"/>
      <c r="R2640" s="1903"/>
    </row>
    <row r="2641" spans="1:18" ht="24">
      <c r="A2641" s="1888">
        <v>61</v>
      </c>
      <c r="B2641" s="1888" t="s">
        <v>2780</v>
      </c>
      <c r="C2641" s="1891"/>
      <c r="D2641" s="117">
        <v>92</v>
      </c>
      <c r="E2641" s="125"/>
      <c r="F2641" s="101" t="s">
        <v>2456</v>
      </c>
      <c r="G2641" s="100" t="s">
        <v>2457</v>
      </c>
      <c r="H2641" s="100" t="s">
        <v>2458</v>
      </c>
      <c r="I2641" s="105"/>
      <c r="J2641" s="103" t="s">
        <v>2781</v>
      </c>
      <c r="K2641" s="126" t="s">
        <v>2782</v>
      </c>
      <c r="L2641" s="105" t="s">
        <v>2773</v>
      </c>
      <c r="M2641" s="123">
        <v>8085260923</v>
      </c>
      <c r="N2641" s="105"/>
      <c r="O2641" s="120"/>
      <c r="P2641" s="105"/>
      <c r="Q2641" s="1"/>
      <c r="R2641" s="1903"/>
    </row>
    <row r="2642" spans="1:18" ht="29">
      <c r="A2642" s="1889"/>
      <c r="B2642" s="1889"/>
      <c r="C2642" s="1891"/>
      <c r="D2642" s="117">
        <v>99</v>
      </c>
      <c r="E2642" s="125"/>
      <c r="F2642" s="101" t="s">
        <v>2456</v>
      </c>
      <c r="G2642" s="100" t="s">
        <v>2457</v>
      </c>
      <c r="H2642" s="100" t="s">
        <v>2458</v>
      </c>
      <c r="I2642" s="102" t="s">
        <v>2783</v>
      </c>
      <c r="J2642" s="105"/>
      <c r="K2642" s="105"/>
      <c r="L2642" s="105"/>
      <c r="M2642" s="120"/>
      <c r="N2642" s="105"/>
      <c r="O2642" s="120"/>
      <c r="P2642" s="105"/>
      <c r="Q2642" s="1"/>
      <c r="R2642" s="1903"/>
    </row>
    <row r="2643" spans="1:18" ht="24">
      <c r="A2643" s="1889"/>
      <c r="B2643" s="1889"/>
      <c r="C2643" s="1891"/>
      <c r="D2643" s="117">
        <v>112</v>
      </c>
      <c r="E2643" s="125"/>
      <c r="F2643" s="101" t="s">
        <v>2456</v>
      </c>
      <c r="G2643" s="100" t="s">
        <v>2457</v>
      </c>
      <c r="H2643" s="100" t="s">
        <v>2458</v>
      </c>
      <c r="I2643" s="105"/>
      <c r="J2643" s="105"/>
      <c r="K2643" s="105"/>
      <c r="L2643" s="105"/>
      <c r="M2643" s="120"/>
      <c r="N2643" s="105"/>
      <c r="O2643" s="120"/>
      <c r="P2643" s="105"/>
      <c r="Q2643" s="1"/>
      <c r="R2643" s="1903"/>
    </row>
    <row r="2644" spans="1:18" ht="24">
      <c r="A2644" s="1889"/>
      <c r="B2644" s="1889"/>
      <c r="C2644" s="1891"/>
      <c r="D2644" s="117">
        <v>5</v>
      </c>
      <c r="E2644" s="113" t="s">
        <v>1900</v>
      </c>
      <c r="F2644" s="101" t="s">
        <v>2456</v>
      </c>
      <c r="G2644" s="100" t="s">
        <v>2457</v>
      </c>
      <c r="H2644" s="100" t="s">
        <v>2458</v>
      </c>
      <c r="I2644" s="105"/>
      <c r="J2644" s="105"/>
      <c r="K2644" s="105"/>
      <c r="L2644" s="105"/>
      <c r="M2644" s="120"/>
      <c r="N2644" s="105"/>
      <c r="O2644" s="120"/>
      <c r="P2644" s="105"/>
      <c r="Q2644" s="1"/>
      <c r="R2644" s="1903"/>
    </row>
    <row r="2645" spans="1:18" ht="24">
      <c r="A2645" s="1889"/>
      <c r="B2645" s="1889"/>
      <c r="C2645" s="1890">
        <v>62</v>
      </c>
      <c r="D2645" s="117">
        <v>116</v>
      </c>
      <c r="E2645" s="113" t="s">
        <v>2784</v>
      </c>
      <c r="F2645" s="101" t="s">
        <v>2456</v>
      </c>
      <c r="G2645" s="100" t="s">
        <v>2457</v>
      </c>
      <c r="H2645" s="100" t="s">
        <v>2458</v>
      </c>
      <c r="I2645" s="105"/>
      <c r="J2645" s="105"/>
      <c r="K2645" s="105"/>
      <c r="L2645" s="105"/>
      <c r="M2645" s="120"/>
      <c r="N2645" s="105"/>
      <c r="O2645" s="120"/>
      <c r="P2645" s="105"/>
      <c r="Q2645" s="1"/>
      <c r="R2645" s="1903"/>
    </row>
    <row r="2646" spans="1:18" ht="24">
      <c r="A2646" s="1889"/>
      <c r="B2646" s="1889"/>
      <c r="C2646" s="1891"/>
      <c r="D2646" s="117">
        <v>200</v>
      </c>
      <c r="E2646" s="125"/>
      <c r="F2646" s="101" t="s">
        <v>2456</v>
      </c>
      <c r="G2646" s="100" t="s">
        <v>2457</v>
      </c>
      <c r="H2646" s="100" t="s">
        <v>2458</v>
      </c>
      <c r="I2646" s="105"/>
      <c r="J2646" s="105"/>
      <c r="K2646" s="105"/>
      <c r="L2646" s="105"/>
      <c r="M2646" s="120"/>
      <c r="N2646" s="105"/>
      <c r="O2646" s="120"/>
      <c r="P2646" s="105"/>
      <c r="Q2646" s="1"/>
      <c r="R2646" s="1903"/>
    </row>
    <row r="2647" spans="1:18" ht="24">
      <c r="A2647" s="1888">
        <v>62</v>
      </c>
      <c r="B2647" s="1888" t="s">
        <v>2785</v>
      </c>
      <c r="C2647" s="1891"/>
      <c r="D2647" s="117">
        <v>406</v>
      </c>
      <c r="E2647" s="125"/>
      <c r="F2647" s="101" t="s">
        <v>2456</v>
      </c>
      <c r="G2647" s="100" t="s">
        <v>2457</v>
      </c>
      <c r="H2647" s="100" t="s">
        <v>2458</v>
      </c>
      <c r="I2647" s="105"/>
      <c r="J2647" s="103" t="s">
        <v>588</v>
      </c>
      <c r="K2647" s="126" t="s">
        <v>2569</v>
      </c>
      <c r="L2647" s="105" t="s">
        <v>2786</v>
      </c>
      <c r="M2647" s="123">
        <v>9770201449</v>
      </c>
      <c r="N2647" s="105"/>
      <c r="O2647" s="120">
        <v>16511010009883</v>
      </c>
      <c r="P2647" s="103" t="s">
        <v>426</v>
      </c>
      <c r="Q2647" s="1"/>
      <c r="R2647" s="1903"/>
    </row>
    <row r="2648" spans="1:18" ht="29">
      <c r="A2648" s="1889"/>
      <c r="B2648" s="1889"/>
      <c r="C2648" s="1891"/>
      <c r="D2648" s="117">
        <v>410</v>
      </c>
      <c r="E2648" s="125"/>
      <c r="F2648" s="101" t="s">
        <v>2456</v>
      </c>
      <c r="G2648" s="100" t="s">
        <v>2457</v>
      </c>
      <c r="H2648" s="100" t="s">
        <v>2458</v>
      </c>
      <c r="I2648" s="102" t="s">
        <v>2787</v>
      </c>
      <c r="J2648" s="105"/>
      <c r="K2648" s="105"/>
      <c r="L2648" s="105"/>
      <c r="M2648" s="120"/>
      <c r="N2648" s="105"/>
      <c r="O2648" s="120"/>
      <c r="P2648" s="105"/>
      <c r="Q2648" s="1"/>
      <c r="R2648" s="1903"/>
    </row>
    <row r="2649" spans="1:18" ht="24">
      <c r="A2649" s="1889"/>
      <c r="B2649" s="1889"/>
      <c r="C2649" s="1891"/>
      <c r="D2649" s="117">
        <v>411</v>
      </c>
      <c r="E2649" s="125"/>
      <c r="F2649" s="101" t="s">
        <v>2456</v>
      </c>
      <c r="G2649" s="100" t="s">
        <v>2457</v>
      </c>
      <c r="H2649" s="100" t="s">
        <v>2458</v>
      </c>
      <c r="I2649" s="105"/>
      <c r="J2649" s="105"/>
      <c r="K2649" s="105"/>
      <c r="L2649" s="105"/>
      <c r="M2649" s="120"/>
      <c r="N2649" s="105"/>
      <c r="O2649" s="120"/>
      <c r="P2649" s="105"/>
      <c r="Q2649" s="1"/>
      <c r="R2649" s="1903"/>
    </row>
    <row r="2650" spans="1:18" ht="24">
      <c r="A2650" s="1889"/>
      <c r="B2650" s="1889"/>
      <c r="C2650" s="1891"/>
      <c r="D2650" s="117">
        <v>419</v>
      </c>
      <c r="E2650" s="125"/>
      <c r="F2650" s="101" t="s">
        <v>2456</v>
      </c>
      <c r="G2650" s="100" t="s">
        <v>2457</v>
      </c>
      <c r="H2650" s="100" t="s">
        <v>2458</v>
      </c>
      <c r="I2650" s="105"/>
      <c r="J2650" s="105"/>
      <c r="K2650" s="105"/>
      <c r="L2650" s="105"/>
      <c r="M2650" s="120"/>
      <c r="N2650" s="105"/>
      <c r="O2650" s="120"/>
      <c r="P2650" s="105"/>
      <c r="Q2650" s="1"/>
      <c r="R2650" s="1903"/>
    </row>
    <row r="2651" spans="1:18" ht="24">
      <c r="A2651" s="1889"/>
      <c r="B2651" s="1889"/>
      <c r="C2651" s="1891"/>
      <c r="D2651" s="117">
        <v>421</v>
      </c>
      <c r="E2651" s="125"/>
      <c r="F2651" s="101" t="s">
        <v>2456</v>
      </c>
      <c r="G2651" s="100" t="s">
        <v>2457</v>
      </c>
      <c r="H2651" s="100" t="s">
        <v>2458</v>
      </c>
      <c r="I2651" s="105"/>
      <c r="J2651" s="105"/>
      <c r="K2651" s="105"/>
      <c r="L2651" s="105"/>
      <c r="M2651" s="120"/>
      <c r="N2651" s="105"/>
      <c r="O2651" s="120"/>
      <c r="P2651" s="105"/>
      <c r="Q2651" s="1"/>
      <c r="R2651" s="1903"/>
    </row>
    <row r="2652" spans="1:18" ht="24">
      <c r="A2652" s="1889"/>
      <c r="B2652" s="1889"/>
      <c r="C2652" s="1891"/>
      <c r="D2652" s="117">
        <v>425</v>
      </c>
      <c r="E2652" s="125"/>
      <c r="F2652" s="101" t="s">
        <v>2456</v>
      </c>
      <c r="G2652" s="100" t="s">
        <v>2457</v>
      </c>
      <c r="H2652" s="100" t="s">
        <v>2458</v>
      </c>
      <c r="I2652" s="105"/>
      <c r="J2652" s="105"/>
      <c r="K2652" s="105"/>
      <c r="L2652" s="105"/>
      <c r="M2652" s="120"/>
      <c r="N2652" s="105"/>
      <c r="O2652" s="120"/>
      <c r="P2652" s="105"/>
      <c r="Q2652" s="1"/>
      <c r="R2652" s="1903"/>
    </row>
    <row r="2653" spans="1:18" ht="24">
      <c r="A2653" s="1889"/>
      <c r="B2653" s="1889"/>
      <c r="C2653" s="1891"/>
      <c r="D2653" s="117">
        <v>8</v>
      </c>
      <c r="E2653" s="113" t="s">
        <v>1900</v>
      </c>
      <c r="F2653" s="101" t="s">
        <v>2456</v>
      </c>
      <c r="G2653" s="100" t="s">
        <v>2457</v>
      </c>
      <c r="H2653" s="100" t="s">
        <v>2458</v>
      </c>
      <c r="I2653" s="105"/>
      <c r="J2653" s="105"/>
      <c r="K2653" s="105"/>
      <c r="L2653" s="105"/>
      <c r="M2653" s="120"/>
      <c r="N2653" s="105"/>
      <c r="O2653" s="120"/>
      <c r="P2653" s="105"/>
      <c r="Q2653" s="1"/>
      <c r="R2653" s="1903"/>
    </row>
    <row r="2654" spans="1:18" ht="24">
      <c r="A2654" s="1889"/>
      <c r="B2654" s="1889"/>
      <c r="C2654" s="1890">
        <v>63</v>
      </c>
      <c r="D2654" s="117">
        <v>15</v>
      </c>
      <c r="E2654" s="113" t="s">
        <v>2784</v>
      </c>
      <c r="F2654" s="101" t="s">
        <v>2456</v>
      </c>
      <c r="G2654" s="100" t="s">
        <v>2457</v>
      </c>
      <c r="H2654" s="100" t="s">
        <v>2458</v>
      </c>
      <c r="I2654" s="105"/>
      <c r="J2654" s="105"/>
      <c r="K2654" s="105"/>
      <c r="L2654" s="105"/>
      <c r="M2654" s="120"/>
      <c r="N2654" s="105"/>
      <c r="O2654" s="120"/>
      <c r="P2654" s="105"/>
      <c r="Q2654" s="1"/>
      <c r="R2654" s="1903"/>
    </row>
    <row r="2655" spans="1:18" ht="24">
      <c r="A2655" s="1889"/>
      <c r="B2655" s="1889"/>
      <c r="C2655" s="1891"/>
      <c r="D2655" s="117">
        <v>16</v>
      </c>
      <c r="E2655" s="125"/>
      <c r="F2655" s="101" t="s">
        <v>2456</v>
      </c>
      <c r="G2655" s="100" t="s">
        <v>2457</v>
      </c>
      <c r="H2655" s="100" t="s">
        <v>2458</v>
      </c>
      <c r="I2655" s="105"/>
      <c r="J2655" s="105"/>
      <c r="K2655" s="105"/>
      <c r="L2655" s="105"/>
      <c r="M2655" s="120"/>
      <c r="N2655" s="105"/>
      <c r="O2655" s="120"/>
      <c r="P2655" s="105"/>
      <c r="Q2655" s="1"/>
      <c r="R2655" s="1903"/>
    </row>
    <row r="2656" spans="1:18" ht="24">
      <c r="A2656" s="1888">
        <v>63</v>
      </c>
      <c r="B2656" s="1888" t="s">
        <v>2788</v>
      </c>
      <c r="C2656" s="1891"/>
      <c r="D2656" s="117">
        <v>28</v>
      </c>
      <c r="E2656" s="125"/>
      <c r="F2656" s="101" t="s">
        <v>2456</v>
      </c>
      <c r="G2656" s="100" t="s">
        <v>2457</v>
      </c>
      <c r="H2656" s="100" t="s">
        <v>2458</v>
      </c>
      <c r="I2656" s="105"/>
      <c r="J2656" s="103" t="s">
        <v>2789</v>
      </c>
      <c r="K2656" s="126" t="s">
        <v>2790</v>
      </c>
      <c r="L2656" s="105" t="s">
        <v>2784</v>
      </c>
      <c r="M2656" s="123">
        <v>9755612091</v>
      </c>
      <c r="N2656" s="132" t="s">
        <v>2545</v>
      </c>
      <c r="O2656" s="132" t="s">
        <v>2545</v>
      </c>
      <c r="P2656" s="132" t="s">
        <v>2545</v>
      </c>
      <c r="Q2656" s="1"/>
      <c r="R2656" s="1903"/>
    </row>
    <row r="2657" spans="1:18" ht="24">
      <c r="A2657" s="1889"/>
      <c r="B2657" s="1889"/>
      <c r="C2657" s="1891"/>
      <c r="D2657" s="117">
        <v>29</v>
      </c>
      <c r="E2657" s="125"/>
      <c r="F2657" s="101" t="s">
        <v>2456</v>
      </c>
      <c r="G2657" s="100" t="s">
        <v>2457</v>
      </c>
      <c r="H2657" s="100" t="s">
        <v>2458</v>
      </c>
      <c r="I2657" s="105"/>
      <c r="J2657" s="105"/>
      <c r="K2657" s="105"/>
      <c r="L2657" s="105"/>
      <c r="M2657" s="120"/>
      <c r="N2657" s="105"/>
      <c r="O2657" s="120"/>
      <c r="P2657" s="105"/>
      <c r="Q2657" s="1"/>
      <c r="R2657" s="1903"/>
    </row>
    <row r="2658" spans="1:18" ht="24">
      <c r="A2658" s="1889"/>
      <c r="B2658" s="1889"/>
      <c r="C2658" s="1891"/>
      <c r="D2658" s="117">
        <v>30</v>
      </c>
      <c r="E2658" s="125"/>
      <c r="F2658" s="101" t="s">
        <v>2456</v>
      </c>
      <c r="G2658" s="100" t="s">
        <v>2457</v>
      </c>
      <c r="H2658" s="100" t="s">
        <v>2458</v>
      </c>
      <c r="I2658" s="105"/>
      <c r="J2658" s="105"/>
      <c r="K2658" s="105"/>
      <c r="L2658" s="105"/>
      <c r="M2658" s="120"/>
      <c r="N2658" s="105"/>
      <c r="O2658" s="120"/>
      <c r="P2658" s="105"/>
      <c r="Q2658" s="1"/>
      <c r="R2658" s="1903"/>
    </row>
    <row r="2659" spans="1:18" ht="24">
      <c r="A2659" s="1889"/>
      <c r="B2659" s="1889"/>
      <c r="C2659" s="1891"/>
      <c r="D2659" s="117">
        <v>340</v>
      </c>
      <c r="E2659" s="125"/>
      <c r="F2659" s="101" t="s">
        <v>2456</v>
      </c>
      <c r="G2659" s="100" t="s">
        <v>2457</v>
      </c>
      <c r="H2659" s="100" t="s">
        <v>2458</v>
      </c>
      <c r="I2659" s="105"/>
      <c r="J2659" s="105"/>
      <c r="K2659" s="105"/>
      <c r="L2659" s="105"/>
      <c r="M2659" s="120"/>
      <c r="N2659" s="105"/>
      <c r="O2659" s="120"/>
      <c r="P2659" s="105"/>
      <c r="Q2659" s="1"/>
      <c r="R2659" s="1903"/>
    </row>
    <row r="2660" spans="1:18" ht="24">
      <c r="A2660" s="1889"/>
      <c r="B2660" s="1889"/>
      <c r="C2660" s="1891"/>
      <c r="D2660" s="117">
        <v>341</v>
      </c>
      <c r="E2660" s="125"/>
      <c r="F2660" s="101" t="s">
        <v>2456</v>
      </c>
      <c r="G2660" s="100" t="s">
        <v>2457</v>
      </c>
      <c r="H2660" s="100" t="s">
        <v>2458</v>
      </c>
      <c r="I2660" s="105"/>
      <c r="J2660" s="105"/>
      <c r="K2660" s="105"/>
      <c r="L2660" s="105"/>
      <c r="M2660" s="120"/>
      <c r="N2660" s="105"/>
      <c r="O2660" s="120"/>
      <c r="P2660" s="105"/>
      <c r="Q2660" s="1"/>
      <c r="R2660" s="1903"/>
    </row>
    <row r="2661" spans="1:18" ht="29">
      <c r="A2661" s="1889"/>
      <c r="B2661" s="1889"/>
      <c r="C2661" s="1891"/>
      <c r="D2661" s="117">
        <v>404</v>
      </c>
      <c r="E2661" s="125"/>
      <c r="F2661" s="101" t="s">
        <v>2456</v>
      </c>
      <c r="G2661" s="100" t="s">
        <v>2457</v>
      </c>
      <c r="H2661" s="100" t="s">
        <v>2458</v>
      </c>
      <c r="I2661" s="102" t="s">
        <v>2791</v>
      </c>
      <c r="J2661" s="105"/>
      <c r="K2661" s="105"/>
      <c r="L2661" s="105"/>
      <c r="M2661" s="120"/>
      <c r="N2661" s="105"/>
      <c r="O2661" s="120"/>
      <c r="P2661" s="105"/>
      <c r="Q2661" s="1"/>
      <c r="R2661" s="1903"/>
    </row>
    <row r="2662" spans="1:18" ht="24">
      <c r="A2662" s="1889"/>
      <c r="B2662" s="1889"/>
      <c r="C2662" s="1891"/>
      <c r="D2662" s="117">
        <v>433</v>
      </c>
      <c r="E2662" s="125"/>
      <c r="F2662" s="101" t="s">
        <v>2456</v>
      </c>
      <c r="G2662" s="100" t="s">
        <v>2457</v>
      </c>
      <c r="H2662" s="100" t="s">
        <v>2458</v>
      </c>
      <c r="I2662" s="105"/>
      <c r="J2662" s="105"/>
      <c r="K2662" s="105"/>
      <c r="L2662" s="105"/>
      <c r="M2662" s="120"/>
      <c r="N2662" s="105"/>
      <c r="O2662" s="120"/>
      <c r="P2662" s="105"/>
      <c r="Q2662" s="1"/>
      <c r="R2662" s="1903"/>
    </row>
    <row r="2663" spans="1:18" ht="24">
      <c r="A2663" s="1889"/>
      <c r="B2663" s="1889"/>
      <c r="C2663" s="1891"/>
      <c r="D2663" s="117">
        <v>9</v>
      </c>
      <c r="E2663" s="113" t="s">
        <v>1900</v>
      </c>
      <c r="F2663" s="101" t="s">
        <v>2456</v>
      </c>
      <c r="G2663" s="100" t="s">
        <v>2457</v>
      </c>
      <c r="H2663" s="100" t="s">
        <v>2458</v>
      </c>
      <c r="I2663" s="105"/>
      <c r="J2663" s="105"/>
      <c r="K2663" s="105"/>
      <c r="L2663" s="105"/>
      <c r="M2663" s="120"/>
      <c r="N2663" s="105"/>
      <c r="O2663" s="120"/>
      <c r="P2663" s="105"/>
      <c r="Q2663" s="1"/>
      <c r="R2663" s="1903"/>
    </row>
    <row r="2664" spans="1:18" ht="24">
      <c r="A2664" s="1889"/>
      <c r="B2664" s="1889"/>
      <c r="C2664" s="1890">
        <v>64</v>
      </c>
      <c r="D2664" s="117">
        <v>3</v>
      </c>
      <c r="E2664" s="113" t="s">
        <v>2784</v>
      </c>
      <c r="F2664" s="101" t="s">
        <v>2456</v>
      </c>
      <c r="G2664" s="100" t="s">
        <v>2457</v>
      </c>
      <c r="H2664" s="100" t="s">
        <v>2458</v>
      </c>
      <c r="I2664" s="105"/>
      <c r="J2664" s="105"/>
      <c r="K2664" s="105"/>
      <c r="L2664" s="105"/>
      <c r="M2664" s="120"/>
      <c r="N2664" s="105"/>
      <c r="O2664" s="120"/>
      <c r="P2664" s="105"/>
      <c r="Q2664" s="1"/>
      <c r="R2664" s="1903"/>
    </row>
    <row r="2665" spans="1:18" ht="24">
      <c r="A2665" s="1889"/>
      <c r="B2665" s="1889"/>
      <c r="C2665" s="1891"/>
      <c r="D2665" s="117">
        <v>4</v>
      </c>
      <c r="E2665" s="125"/>
      <c r="F2665" s="101" t="s">
        <v>2456</v>
      </c>
      <c r="G2665" s="100" t="s">
        <v>2457</v>
      </c>
      <c r="H2665" s="100" t="s">
        <v>2458</v>
      </c>
      <c r="I2665" s="105"/>
      <c r="J2665" s="105"/>
      <c r="K2665" s="105"/>
      <c r="L2665" s="105"/>
      <c r="M2665" s="120"/>
      <c r="N2665" s="105"/>
      <c r="O2665" s="120"/>
      <c r="P2665" s="105"/>
      <c r="Q2665" s="1"/>
      <c r="R2665" s="1903"/>
    </row>
    <row r="2666" spans="1:18" ht="24">
      <c r="A2666" s="1888">
        <v>64</v>
      </c>
      <c r="B2666" s="1888" t="s">
        <v>2792</v>
      </c>
      <c r="C2666" s="1891"/>
      <c r="D2666" s="117">
        <v>9</v>
      </c>
      <c r="E2666" s="125"/>
      <c r="F2666" s="101" t="s">
        <v>2456</v>
      </c>
      <c r="G2666" s="100" t="s">
        <v>2457</v>
      </c>
      <c r="H2666" s="100" t="s">
        <v>2458</v>
      </c>
      <c r="I2666" s="105"/>
      <c r="J2666" s="103" t="s">
        <v>2789</v>
      </c>
      <c r="K2666" s="126" t="s">
        <v>2790</v>
      </c>
      <c r="L2666" s="105" t="s">
        <v>2784</v>
      </c>
      <c r="M2666" s="123">
        <v>9755612091</v>
      </c>
      <c r="N2666" s="132" t="s">
        <v>2545</v>
      </c>
      <c r="O2666" s="132" t="s">
        <v>2545</v>
      </c>
      <c r="P2666" s="132" t="s">
        <v>2545</v>
      </c>
      <c r="Q2666" s="1"/>
      <c r="R2666" s="1903"/>
    </row>
    <row r="2667" spans="1:18" ht="24">
      <c r="A2667" s="1889"/>
      <c r="B2667" s="1889"/>
      <c r="C2667" s="1891"/>
      <c r="D2667" s="117">
        <v>10</v>
      </c>
      <c r="E2667" s="125"/>
      <c r="F2667" s="101" t="s">
        <v>2456</v>
      </c>
      <c r="G2667" s="100" t="s">
        <v>2457</v>
      </c>
      <c r="H2667" s="100" t="s">
        <v>2458</v>
      </c>
      <c r="I2667" s="105"/>
      <c r="J2667" s="105"/>
      <c r="K2667" s="105"/>
      <c r="L2667" s="105"/>
      <c r="M2667" s="120"/>
      <c r="N2667" s="105"/>
      <c r="O2667" s="120"/>
      <c r="P2667" s="105"/>
      <c r="Q2667" s="1"/>
      <c r="R2667" s="1903"/>
    </row>
    <row r="2668" spans="1:18" ht="24">
      <c r="A2668" s="1889"/>
      <c r="B2668" s="1889"/>
      <c r="C2668" s="1891"/>
      <c r="D2668" s="117">
        <v>11</v>
      </c>
      <c r="E2668" s="125"/>
      <c r="F2668" s="101" t="s">
        <v>2456</v>
      </c>
      <c r="G2668" s="100" t="s">
        <v>2457</v>
      </c>
      <c r="H2668" s="100" t="s">
        <v>2458</v>
      </c>
      <c r="I2668" s="105"/>
      <c r="J2668" s="105"/>
      <c r="K2668" s="105"/>
      <c r="L2668" s="105"/>
      <c r="M2668" s="120"/>
      <c r="N2668" s="105"/>
      <c r="O2668" s="120"/>
      <c r="P2668" s="105"/>
      <c r="Q2668" s="1"/>
      <c r="R2668" s="1903"/>
    </row>
    <row r="2669" spans="1:18" ht="29">
      <c r="A2669" s="1889"/>
      <c r="B2669" s="1889"/>
      <c r="C2669" s="1891"/>
      <c r="D2669" s="117">
        <v>483</v>
      </c>
      <c r="E2669" s="125"/>
      <c r="F2669" s="101" t="s">
        <v>2456</v>
      </c>
      <c r="G2669" s="100" t="s">
        <v>2457</v>
      </c>
      <c r="H2669" s="100" t="s">
        <v>2458</v>
      </c>
      <c r="I2669" s="102" t="s">
        <v>2793</v>
      </c>
      <c r="J2669" s="105"/>
      <c r="K2669" s="105"/>
      <c r="L2669" s="105"/>
      <c r="M2669" s="120"/>
      <c r="N2669" s="105"/>
      <c r="O2669" s="120"/>
      <c r="P2669" s="105"/>
      <c r="Q2669" s="1"/>
      <c r="R2669" s="1903"/>
    </row>
    <row r="2670" spans="1:18" ht="24">
      <c r="A2670" s="1889"/>
      <c r="B2670" s="1889"/>
      <c r="C2670" s="1891"/>
      <c r="D2670" s="117">
        <v>6</v>
      </c>
      <c r="E2670" s="113" t="s">
        <v>1900</v>
      </c>
      <c r="F2670" s="101" t="s">
        <v>2456</v>
      </c>
      <c r="G2670" s="100" t="s">
        <v>2457</v>
      </c>
      <c r="H2670" s="100" t="s">
        <v>2458</v>
      </c>
      <c r="I2670" s="105"/>
      <c r="J2670" s="105"/>
      <c r="K2670" s="105"/>
      <c r="L2670" s="105"/>
      <c r="M2670" s="120"/>
      <c r="N2670" s="105"/>
      <c r="O2670" s="120"/>
      <c r="P2670" s="105"/>
      <c r="Q2670" s="1"/>
      <c r="R2670" s="1903"/>
    </row>
    <row r="2671" spans="1:18" ht="24">
      <c r="A2671" s="1889"/>
      <c r="B2671" s="1889"/>
      <c r="C2671" s="116">
        <v>65</v>
      </c>
      <c r="D2671" s="117">
        <v>410</v>
      </c>
      <c r="E2671" s="113" t="s">
        <v>2794</v>
      </c>
      <c r="F2671" s="101" t="s">
        <v>2456</v>
      </c>
      <c r="G2671" s="100" t="s">
        <v>2457</v>
      </c>
      <c r="H2671" s="100" t="s">
        <v>2458</v>
      </c>
      <c r="I2671" s="105"/>
      <c r="J2671" s="105"/>
      <c r="K2671" s="105"/>
      <c r="L2671" s="105"/>
      <c r="M2671" s="120"/>
      <c r="N2671" s="105"/>
      <c r="O2671" s="120"/>
      <c r="P2671" s="105"/>
      <c r="Q2671" s="1"/>
      <c r="R2671" s="1903"/>
    </row>
    <row r="2672" spans="1:18" ht="24">
      <c r="A2672" s="1889"/>
      <c r="B2672" s="1889"/>
      <c r="C2672" s="1890">
        <v>66</v>
      </c>
      <c r="D2672" s="117">
        <v>86</v>
      </c>
      <c r="E2672" s="113" t="s">
        <v>2794</v>
      </c>
      <c r="F2672" s="101" t="s">
        <v>2456</v>
      </c>
      <c r="G2672" s="100" t="s">
        <v>2457</v>
      </c>
      <c r="H2672" s="100" t="s">
        <v>2458</v>
      </c>
      <c r="I2672" s="105"/>
      <c r="J2672" s="105"/>
      <c r="K2672" s="105"/>
      <c r="L2672" s="105"/>
      <c r="M2672" s="120"/>
      <c r="N2672" s="105"/>
      <c r="O2672" s="120"/>
      <c r="P2672" s="105"/>
      <c r="Q2672" s="1"/>
      <c r="R2672" s="1903"/>
    </row>
    <row r="2673" spans="1:18" ht="29">
      <c r="A2673" s="113">
        <v>65</v>
      </c>
      <c r="B2673" s="113" t="s">
        <v>2795</v>
      </c>
      <c r="C2673" s="1891"/>
      <c r="D2673" s="117">
        <v>88</v>
      </c>
      <c r="E2673" s="125"/>
      <c r="F2673" s="101" t="s">
        <v>2456</v>
      </c>
      <c r="G2673" s="100" t="s">
        <v>2457</v>
      </c>
      <c r="H2673" s="100" t="s">
        <v>2458</v>
      </c>
      <c r="I2673" s="102" t="s">
        <v>2796</v>
      </c>
      <c r="J2673" s="103" t="s">
        <v>2797</v>
      </c>
      <c r="K2673" s="105" t="s">
        <v>2798</v>
      </c>
      <c r="L2673" s="105" t="s">
        <v>2799</v>
      </c>
      <c r="M2673" s="132" t="s">
        <v>2545</v>
      </c>
      <c r="N2673" s="132" t="s">
        <v>2545</v>
      </c>
      <c r="O2673" s="132" t="s">
        <v>2545</v>
      </c>
      <c r="P2673" s="105"/>
      <c r="Q2673" s="1"/>
      <c r="R2673" s="1903"/>
    </row>
    <row r="2674" spans="1:18" ht="24">
      <c r="A2674" s="1888">
        <v>66</v>
      </c>
      <c r="B2674" s="1888" t="s">
        <v>2800</v>
      </c>
      <c r="C2674" s="1891"/>
      <c r="D2674" s="117">
        <v>273</v>
      </c>
      <c r="E2674" s="125"/>
      <c r="F2674" s="101" t="s">
        <v>2456</v>
      </c>
      <c r="G2674" s="100" t="s">
        <v>2457</v>
      </c>
      <c r="H2674" s="100" t="s">
        <v>2458</v>
      </c>
      <c r="I2674" s="105"/>
      <c r="J2674" s="103" t="s">
        <v>2801</v>
      </c>
      <c r="K2674" s="126" t="s">
        <v>2802</v>
      </c>
      <c r="L2674" s="105" t="s">
        <v>2799</v>
      </c>
      <c r="M2674" s="123">
        <v>6261785114</v>
      </c>
      <c r="N2674" s="105"/>
      <c r="O2674" s="103">
        <v>63005512653</v>
      </c>
      <c r="P2674" s="105"/>
      <c r="Q2674" s="1"/>
      <c r="R2674" s="1903"/>
    </row>
    <row r="2675" spans="1:18" ht="24">
      <c r="A2675" s="1889"/>
      <c r="B2675" s="1889"/>
      <c r="C2675" s="1891"/>
      <c r="D2675" s="117">
        <v>275</v>
      </c>
      <c r="E2675" s="125"/>
      <c r="F2675" s="101" t="s">
        <v>2456</v>
      </c>
      <c r="G2675" s="100" t="s">
        <v>2457</v>
      </c>
      <c r="H2675" s="100" t="s">
        <v>2458</v>
      </c>
      <c r="I2675" s="105"/>
      <c r="J2675" s="105"/>
      <c r="K2675" s="105"/>
      <c r="L2675" s="105"/>
      <c r="M2675" s="120"/>
      <c r="N2675" s="105"/>
      <c r="O2675" s="120"/>
      <c r="P2675" s="105"/>
      <c r="Q2675" s="1"/>
      <c r="R2675" s="1903"/>
    </row>
    <row r="2676" spans="1:18" ht="29">
      <c r="A2676" s="1889"/>
      <c r="B2676" s="1889"/>
      <c r="C2676" s="1891"/>
      <c r="D2676" s="117">
        <v>276</v>
      </c>
      <c r="E2676" s="125"/>
      <c r="F2676" s="101" t="s">
        <v>2456</v>
      </c>
      <c r="G2676" s="100" t="s">
        <v>2457</v>
      </c>
      <c r="H2676" s="100" t="s">
        <v>2458</v>
      </c>
      <c r="I2676" s="102" t="s">
        <v>2803</v>
      </c>
      <c r="J2676" s="105"/>
      <c r="K2676" s="105"/>
      <c r="L2676" s="105"/>
      <c r="M2676" s="120"/>
      <c r="N2676" s="105"/>
      <c r="O2676" s="120"/>
      <c r="P2676" s="105"/>
      <c r="Q2676" s="1"/>
      <c r="R2676" s="1903"/>
    </row>
    <row r="2677" spans="1:18" ht="24">
      <c r="A2677" s="1889"/>
      <c r="B2677" s="1889"/>
      <c r="C2677" s="1891"/>
      <c r="D2677" s="117">
        <v>422</v>
      </c>
      <c r="E2677" s="125"/>
      <c r="F2677" s="101" t="s">
        <v>2456</v>
      </c>
      <c r="G2677" s="100" t="s">
        <v>2457</v>
      </c>
      <c r="H2677" s="100" t="s">
        <v>2458</v>
      </c>
      <c r="I2677" s="105"/>
      <c r="J2677" s="105"/>
      <c r="K2677" s="105"/>
      <c r="L2677" s="105"/>
      <c r="M2677" s="120"/>
      <c r="N2677" s="105"/>
      <c r="O2677" s="120"/>
      <c r="P2677" s="105"/>
      <c r="Q2677" s="1"/>
      <c r="R2677" s="1903"/>
    </row>
    <row r="2678" spans="1:18" ht="24">
      <c r="A2678" s="1889"/>
      <c r="B2678" s="1889"/>
      <c r="C2678" s="1891"/>
      <c r="D2678" s="117">
        <v>6</v>
      </c>
      <c r="E2678" s="113" t="s">
        <v>1900</v>
      </c>
      <c r="F2678" s="101" t="s">
        <v>2456</v>
      </c>
      <c r="G2678" s="100" t="s">
        <v>2457</v>
      </c>
      <c r="H2678" s="100" t="s">
        <v>2458</v>
      </c>
      <c r="I2678" s="105"/>
      <c r="J2678" s="105"/>
      <c r="K2678" s="105"/>
      <c r="L2678" s="105"/>
      <c r="M2678" s="120"/>
      <c r="N2678" s="105"/>
      <c r="O2678" s="120"/>
      <c r="P2678" s="105"/>
      <c r="Q2678" s="1"/>
      <c r="R2678" s="1903"/>
    </row>
    <row r="2679" spans="1:18" ht="24">
      <c r="A2679" s="1889"/>
      <c r="B2679" s="1889"/>
      <c r="C2679" s="1890">
        <v>67</v>
      </c>
      <c r="D2679" s="117">
        <v>186</v>
      </c>
      <c r="E2679" s="113" t="s">
        <v>2794</v>
      </c>
      <c r="F2679" s="101" t="s">
        <v>2456</v>
      </c>
      <c r="G2679" s="100" t="s">
        <v>2457</v>
      </c>
      <c r="H2679" s="100" t="s">
        <v>2458</v>
      </c>
      <c r="I2679" s="105"/>
      <c r="J2679" s="105"/>
      <c r="K2679" s="105"/>
      <c r="L2679" s="105"/>
      <c r="M2679" s="120"/>
      <c r="N2679" s="105"/>
      <c r="O2679" s="120"/>
      <c r="P2679" s="105"/>
      <c r="Q2679" s="1"/>
      <c r="R2679" s="1903"/>
    </row>
    <row r="2680" spans="1:18" ht="24">
      <c r="A2680" s="1889"/>
      <c r="B2680" s="1889"/>
      <c r="C2680" s="1891"/>
      <c r="D2680" s="117">
        <v>187</v>
      </c>
      <c r="E2680" s="125"/>
      <c r="F2680" s="101" t="s">
        <v>2456</v>
      </c>
      <c r="G2680" s="100" t="s">
        <v>2457</v>
      </c>
      <c r="H2680" s="100" t="s">
        <v>2458</v>
      </c>
      <c r="I2680" s="105"/>
      <c r="J2680" s="105"/>
      <c r="K2680" s="105"/>
      <c r="L2680" s="105"/>
      <c r="M2680" s="120"/>
      <c r="N2680" s="105"/>
      <c r="O2680" s="120"/>
      <c r="P2680" s="105"/>
      <c r="Q2680" s="1"/>
      <c r="R2680" s="1903"/>
    </row>
    <row r="2681" spans="1:18" ht="24">
      <c r="A2681" s="1888">
        <v>67</v>
      </c>
      <c r="B2681" s="1888" t="s">
        <v>2800</v>
      </c>
      <c r="C2681" s="1891"/>
      <c r="D2681" s="117">
        <v>188</v>
      </c>
      <c r="E2681" s="125"/>
      <c r="F2681" s="101" t="s">
        <v>2456</v>
      </c>
      <c r="G2681" s="100" t="s">
        <v>2457</v>
      </c>
      <c r="H2681" s="100" t="s">
        <v>2458</v>
      </c>
      <c r="I2681" s="105"/>
      <c r="J2681" s="103" t="s">
        <v>2360</v>
      </c>
      <c r="K2681" s="126" t="s">
        <v>2569</v>
      </c>
      <c r="L2681" s="105"/>
      <c r="M2681" s="123">
        <v>9755668045</v>
      </c>
      <c r="N2681" s="105"/>
      <c r="O2681" s="120"/>
      <c r="P2681" s="105"/>
      <c r="Q2681" s="1"/>
      <c r="R2681" s="1903"/>
    </row>
    <row r="2682" spans="1:18" ht="24">
      <c r="A2682" s="1889"/>
      <c r="B2682" s="1889"/>
      <c r="C2682" s="1891"/>
      <c r="D2682" s="117">
        <v>353</v>
      </c>
      <c r="E2682" s="125"/>
      <c r="F2682" s="101" t="s">
        <v>2456</v>
      </c>
      <c r="G2682" s="100" t="s">
        <v>2457</v>
      </c>
      <c r="H2682" s="100" t="s">
        <v>2458</v>
      </c>
      <c r="I2682" s="105"/>
      <c r="J2682" s="105"/>
      <c r="K2682" s="105"/>
      <c r="L2682" s="105"/>
      <c r="M2682" s="120"/>
      <c r="N2682" s="105"/>
      <c r="O2682" s="120"/>
      <c r="P2682" s="105"/>
      <c r="Q2682" s="1"/>
      <c r="R2682" s="1903"/>
    </row>
    <row r="2683" spans="1:18" ht="24">
      <c r="A2683" s="1889"/>
      <c r="B2683" s="1889"/>
      <c r="C2683" s="1891"/>
      <c r="D2683" s="117">
        <v>361</v>
      </c>
      <c r="E2683" s="125"/>
      <c r="F2683" s="101" t="s">
        <v>2456</v>
      </c>
      <c r="G2683" s="100" t="s">
        <v>2457</v>
      </c>
      <c r="H2683" s="100" t="s">
        <v>2458</v>
      </c>
      <c r="I2683" s="105"/>
      <c r="J2683" s="105"/>
      <c r="K2683" s="105"/>
      <c r="L2683" s="105"/>
      <c r="M2683" s="120"/>
      <c r="N2683" s="105"/>
      <c r="O2683" s="120"/>
      <c r="P2683" s="105"/>
      <c r="Q2683" s="1"/>
      <c r="R2683" s="1903"/>
    </row>
    <row r="2684" spans="1:18" ht="24">
      <c r="A2684" s="1889"/>
      <c r="B2684" s="1889"/>
      <c r="C2684" s="1891"/>
      <c r="D2684" s="117">
        <v>362</v>
      </c>
      <c r="E2684" s="125"/>
      <c r="F2684" s="101" t="s">
        <v>2456</v>
      </c>
      <c r="G2684" s="100" t="s">
        <v>2457</v>
      </c>
      <c r="H2684" s="100" t="s">
        <v>2458</v>
      </c>
      <c r="I2684" s="105"/>
      <c r="J2684" s="105"/>
      <c r="K2684" s="105"/>
      <c r="L2684" s="105"/>
      <c r="M2684" s="120"/>
      <c r="N2684" s="105"/>
      <c r="O2684" s="120"/>
      <c r="P2684" s="105"/>
      <c r="Q2684" s="1"/>
      <c r="R2684" s="1903"/>
    </row>
    <row r="2685" spans="1:18" ht="24">
      <c r="A2685" s="1889"/>
      <c r="B2685" s="1889"/>
      <c r="C2685" s="1891"/>
      <c r="D2685" s="117">
        <v>415</v>
      </c>
      <c r="E2685" s="125"/>
      <c r="F2685" s="101" t="s">
        <v>2456</v>
      </c>
      <c r="G2685" s="100" t="s">
        <v>2457</v>
      </c>
      <c r="H2685" s="100" t="s">
        <v>2458</v>
      </c>
      <c r="I2685" s="105"/>
      <c r="J2685" s="105"/>
      <c r="K2685" s="105"/>
      <c r="L2685" s="105"/>
      <c r="M2685" s="120"/>
      <c r="N2685" s="105"/>
      <c r="O2685" s="120"/>
      <c r="P2685" s="105"/>
      <c r="Q2685" s="1"/>
      <c r="R2685" s="1903"/>
    </row>
    <row r="2686" spans="1:18" ht="29">
      <c r="A2686" s="1889"/>
      <c r="B2686" s="1889"/>
      <c r="C2686" s="1891"/>
      <c r="D2686" s="117">
        <v>417</v>
      </c>
      <c r="E2686" s="125"/>
      <c r="F2686" s="101" t="s">
        <v>2456</v>
      </c>
      <c r="G2686" s="100" t="s">
        <v>2457</v>
      </c>
      <c r="H2686" s="100" t="s">
        <v>2458</v>
      </c>
      <c r="I2686" s="102" t="s">
        <v>2804</v>
      </c>
      <c r="J2686" s="105"/>
      <c r="K2686" s="105"/>
      <c r="L2686" s="105"/>
      <c r="M2686" s="120"/>
      <c r="N2686" s="105"/>
      <c r="O2686" s="120"/>
      <c r="P2686" s="105"/>
      <c r="Q2686" s="1"/>
      <c r="R2686" s="1903"/>
    </row>
    <row r="2687" spans="1:18" ht="24">
      <c r="A2687" s="1889"/>
      <c r="B2687" s="1889"/>
      <c r="C2687" s="1891"/>
      <c r="D2687" s="117">
        <v>478</v>
      </c>
      <c r="E2687" s="125"/>
      <c r="F2687" s="101" t="s">
        <v>2456</v>
      </c>
      <c r="G2687" s="100" t="s">
        <v>2457</v>
      </c>
      <c r="H2687" s="100" t="s">
        <v>2458</v>
      </c>
      <c r="I2687" s="105"/>
      <c r="J2687" s="105"/>
      <c r="K2687" s="105"/>
      <c r="L2687" s="105"/>
      <c r="M2687" s="120"/>
      <c r="N2687" s="105"/>
      <c r="O2687" s="120"/>
      <c r="P2687" s="105"/>
      <c r="Q2687" s="1"/>
      <c r="R2687" s="1903"/>
    </row>
    <row r="2688" spans="1:18" ht="24">
      <c r="A2688" s="1889"/>
      <c r="B2688" s="1889"/>
      <c r="C2688" s="1891"/>
      <c r="D2688" s="117">
        <v>479</v>
      </c>
      <c r="E2688" s="125"/>
      <c r="F2688" s="101" t="s">
        <v>2456</v>
      </c>
      <c r="G2688" s="100" t="s">
        <v>2457</v>
      </c>
      <c r="H2688" s="100" t="s">
        <v>2458</v>
      </c>
      <c r="I2688" s="105"/>
      <c r="J2688" s="105"/>
      <c r="K2688" s="105"/>
      <c r="L2688" s="105"/>
      <c r="M2688" s="120"/>
      <c r="N2688" s="105"/>
      <c r="O2688" s="120"/>
      <c r="P2688" s="105"/>
      <c r="Q2688" s="1"/>
      <c r="R2688" s="1903"/>
    </row>
    <row r="2689" spans="1:18" ht="24">
      <c r="A2689" s="1889"/>
      <c r="B2689" s="1889"/>
      <c r="C2689" s="1891"/>
      <c r="D2689" s="117">
        <v>10</v>
      </c>
      <c r="E2689" s="113" t="s">
        <v>1900</v>
      </c>
      <c r="F2689" s="101" t="s">
        <v>2456</v>
      </c>
      <c r="G2689" s="100" t="s">
        <v>2457</v>
      </c>
      <c r="H2689" s="100" t="s">
        <v>2458</v>
      </c>
      <c r="I2689" s="105"/>
      <c r="J2689" s="105"/>
      <c r="K2689" s="105"/>
      <c r="L2689" s="105"/>
      <c r="M2689" s="120"/>
      <c r="N2689" s="105"/>
      <c r="O2689" s="120"/>
      <c r="P2689" s="105"/>
      <c r="Q2689" s="1"/>
      <c r="R2689" s="1903"/>
    </row>
    <row r="2690" spans="1:18" ht="24">
      <c r="A2690" s="1889"/>
      <c r="B2690" s="1889"/>
      <c r="C2690" s="1890">
        <v>68</v>
      </c>
      <c r="D2690" s="117">
        <v>287</v>
      </c>
      <c r="E2690" s="113" t="s">
        <v>2805</v>
      </c>
      <c r="F2690" s="101" t="s">
        <v>2456</v>
      </c>
      <c r="G2690" s="100" t="s">
        <v>2457</v>
      </c>
      <c r="H2690" s="100" t="s">
        <v>2458</v>
      </c>
      <c r="I2690" s="105"/>
      <c r="J2690" s="105"/>
      <c r="K2690" s="105"/>
      <c r="L2690" s="105"/>
      <c r="M2690" s="120"/>
      <c r="N2690" s="105"/>
      <c r="O2690" s="120"/>
      <c r="P2690" s="105"/>
      <c r="Q2690" s="1"/>
      <c r="R2690" s="1903"/>
    </row>
    <row r="2691" spans="1:18" ht="24">
      <c r="A2691" s="1889"/>
      <c r="B2691" s="1889"/>
      <c r="C2691" s="1891"/>
      <c r="D2691" s="117">
        <v>288</v>
      </c>
      <c r="E2691" s="125"/>
      <c r="F2691" s="101" t="s">
        <v>2456</v>
      </c>
      <c r="G2691" s="100" t="s">
        <v>2457</v>
      </c>
      <c r="H2691" s="100" t="s">
        <v>2458</v>
      </c>
      <c r="I2691" s="105"/>
      <c r="J2691" s="105"/>
      <c r="K2691" s="105"/>
      <c r="L2691" s="105"/>
      <c r="M2691" s="120"/>
      <c r="N2691" s="105"/>
      <c r="O2691" s="120"/>
      <c r="P2691" s="105"/>
      <c r="Q2691" s="1"/>
      <c r="R2691" s="1903"/>
    </row>
    <row r="2692" spans="1:18" ht="24">
      <c r="A2692" s="1888">
        <v>68</v>
      </c>
      <c r="B2692" s="1888" t="s">
        <v>2806</v>
      </c>
      <c r="C2692" s="1891"/>
      <c r="D2692" s="117">
        <v>543</v>
      </c>
      <c r="E2692" s="125"/>
      <c r="F2692" s="101" t="s">
        <v>2456</v>
      </c>
      <c r="G2692" s="100" t="s">
        <v>2457</v>
      </c>
      <c r="H2692" s="100" t="s">
        <v>2458</v>
      </c>
      <c r="I2692" s="105"/>
      <c r="J2692" s="105"/>
      <c r="K2692" s="105"/>
      <c r="L2692" s="105"/>
      <c r="M2692" s="120"/>
      <c r="N2692" s="105"/>
      <c r="O2692" s="120"/>
      <c r="P2692" s="105"/>
      <c r="Q2692" s="1"/>
      <c r="R2692" s="1903"/>
    </row>
    <row r="2693" spans="1:18" ht="24">
      <c r="A2693" s="1889"/>
      <c r="B2693" s="1889"/>
      <c r="C2693" s="1891"/>
      <c r="D2693" s="117">
        <v>953</v>
      </c>
      <c r="E2693" s="125"/>
      <c r="F2693" s="101" t="s">
        <v>2456</v>
      </c>
      <c r="G2693" s="100" t="s">
        <v>2457</v>
      </c>
      <c r="H2693" s="100" t="s">
        <v>2458</v>
      </c>
      <c r="I2693" s="105"/>
      <c r="J2693" s="103" t="s">
        <v>2807</v>
      </c>
      <c r="K2693" s="126" t="s">
        <v>2129</v>
      </c>
      <c r="L2693" s="105" t="s">
        <v>2808</v>
      </c>
      <c r="M2693" s="123">
        <v>6367683709</v>
      </c>
      <c r="N2693" s="132" t="s">
        <v>2545</v>
      </c>
      <c r="O2693" s="132" t="s">
        <v>2545</v>
      </c>
      <c r="P2693" s="132" t="s">
        <v>2545</v>
      </c>
      <c r="Q2693" s="1"/>
      <c r="R2693" s="1903"/>
    </row>
    <row r="2694" spans="1:18" ht="24">
      <c r="A2694" s="1889"/>
      <c r="B2694" s="1889"/>
      <c r="C2694" s="1891"/>
      <c r="D2694" s="117">
        <v>954</v>
      </c>
      <c r="E2694" s="125"/>
      <c r="F2694" s="101" t="s">
        <v>2456</v>
      </c>
      <c r="G2694" s="100" t="s">
        <v>2457</v>
      </c>
      <c r="H2694" s="100" t="s">
        <v>2458</v>
      </c>
      <c r="I2694" s="105"/>
      <c r="J2694" s="105"/>
      <c r="K2694" s="105"/>
      <c r="L2694" s="105"/>
      <c r="M2694" s="120"/>
      <c r="N2694" s="105"/>
      <c r="O2694" s="120"/>
      <c r="P2694" s="105"/>
      <c r="Q2694" s="1"/>
      <c r="R2694" s="1903"/>
    </row>
    <row r="2695" spans="1:18" ht="29">
      <c r="A2695" s="1889"/>
      <c r="B2695" s="1889"/>
      <c r="C2695" s="1891"/>
      <c r="D2695" s="117">
        <v>955</v>
      </c>
      <c r="E2695" s="125"/>
      <c r="F2695" s="101" t="s">
        <v>2456</v>
      </c>
      <c r="G2695" s="100" t="s">
        <v>2457</v>
      </c>
      <c r="H2695" s="100" t="s">
        <v>2458</v>
      </c>
      <c r="I2695" s="102" t="s">
        <v>2809</v>
      </c>
      <c r="J2695" s="105"/>
      <c r="K2695" s="105"/>
      <c r="L2695" s="105"/>
      <c r="M2695" s="120"/>
      <c r="N2695" s="105"/>
      <c r="O2695" s="120"/>
      <c r="P2695" s="105"/>
      <c r="Q2695" s="1"/>
      <c r="R2695" s="1903"/>
    </row>
    <row r="2696" spans="1:18" ht="24">
      <c r="A2696" s="1889"/>
      <c r="B2696" s="1889"/>
      <c r="C2696" s="1891"/>
      <c r="D2696" s="117">
        <v>990</v>
      </c>
      <c r="E2696" s="125"/>
      <c r="F2696" s="101" t="s">
        <v>2456</v>
      </c>
      <c r="G2696" s="100" t="s">
        <v>2457</v>
      </c>
      <c r="H2696" s="100" t="s">
        <v>2458</v>
      </c>
      <c r="I2696" s="105"/>
      <c r="J2696" s="105"/>
      <c r="K2696" s="105"/>
      <c r="L2696" s="105"/>
      <c r="M2696" s="120"/>
      <c r="N2696" s="105"/>
      <c r="O2696" s="120"/>
      <c r="P2696" s="105"/>
      <c r="Q2696" s="1"/>
      <c r="R2696" s="1903"/>
    </row>
    <row r="2697" spans="1:18" ht="24">
      <c r="A2697" s="1889"/>
      <c r="B2697" s="1889"/>
      <c r="C2697" s="1891"/>
      <c r="D2697" s="117">
        <v>7</v>
      </c>
      <c r="E2697" s="113" t="s">
        <v>1900</v>
      </c>
      <c r="F2697" s="101" t="s">
        <v>2456</v>
      </c>
      <c r="G2697" s="100" t="s">
        <v>2457</v>
      </c>
      <c r="H2697" s="100" t="s">
        <v>2458</v>
      </c>
      <c r="I2697" s="105"/>
      <c r="J2697" s="105"/>
      <c r="K2697" s="105"/>
      <c r="L2697" s="105"/>
      <c r="M2697" s="120"/>
      <c r="N2697" s="105"/>
      <c r="O2697" s="120"/>
      <c r="P2697" s="105"/>
      <c r="Q2697" s="1"/>
      <c r="R2697" s="1903"/>
    </row>
    <row r="2698" spans="1:18" ht="24">
      <c r="A2698" s="1889"/>
      <c r="B2698" s="1889"/>
      <c r="C2698" s="1890">
        <v>69</v>
      </c>
      <c r="D2698" s="117">
        <v>256</v>
      </c>
      <c r="E2698" s="113" t="s">
        <v>2805</v>
      </c>
      <c r="F2698" s="101" t="s">
        <v>2456</v>
      </c>
      <c r="G2698" s="100" t="s">
        <v>2457</v>
      </c>
      <c r="H2698" s="100" t="s">
        <v>2458</v>
      </c>
      <c r="I2698" s="105"/>
      <c r="J2698" s="105"/>
      <c r="K2698" s="105"/>
      <c r="L2698" s="105"/>
      <c r="M2698" s="120"/>
      <c r="N2698" s="105"/>
      <c r="O2698" s="120"/>
      <c r="P2698" s="105"/>
      <c r="Q2698" s="1"/>
      <c r="R2698" s="1903"/>
    </row>
    <row r="2699" spans="1:18" ht="24">
      <c r="A2699" s="1889"/>
      <c r="B2699" s="1889"/>
      <c r="C2699" s="1891"/>
      <c r="D2699" s="117">
        <v>257</v>
      </c>
      <c r="E2699" s="125"/>
      <c r="F2699" s="101" t="s">
        <v>2456</v>
      </c>
      <c r="G2699" s="100" t="s">
        <v>2457</v>
      </c>
      <c r="H2699" s="100" t="s">
        <v>2458</v>
      </c>
      <c r="I2699" s="105"/>
      <c r="J2699" s="105"/>
      <c r="K2699" s="105"/>
      <c r="L2699" s="105"/>
      <c r="M2699" s="120"/>
      <c r="N2699" s="105"/>
      <c r="O2699" s="120"/>
      <c r="P2699" s="105"/>
      <c r="Q2699" s="1"/>
      <c r="R2699" s="1903"/>
    </row>
    <row r="2700" spans="1:18" ht="24">
      <c r="A2700" s="1888">
        <v>69</v>
      </c>
      <c r="B2700" s="1888" t="s">
        <v>2810</v>
      </c>
      <c r="C2700" s="1891"/>
      <c r="D2700" s="117">
        <v>795</v>
      </c>
      <c r="E2700" s="125"/>
      <c r="F2700" s="101" t="s">
        <v>2456</v>
      </c>
      <c r="G2700" s="100" t="s">
        <v>2457</v>
      </c>
      <c r="H2700" s="100" t="s">
        <v>2458</v>
      </c>
      <c r="I2700" s="105"/>
      <c r="J2700" s="105"/>
      <c r="K2700" s="105"/>
      <c r="L2700" s="105"/>
      <c r="M2700" s="120"/>
      <c r="N2700" s="105"/>
      <c r="O2700" s="120"/>
      <c r="P2700" s="105"/>
      <c r="Q2700" s="1"/>
      <c r="R2700" s="1903"/>
    </row>
    <row r="2701" spans="1:18" ht="24">
      <c r="A2701" s="1889"/>
      <c r="B2701" s="1889"/>
      <c r="C2701" s="1891"/>
      <c r="D2701" s="117">
        <v>801</v>
      </c>
      <c r="E2701" s="125"/>
      <c r="F2701" s="101" t="s">
        <v>2456</v>
      </c>
      <c r="G2701" s="100" t="s">
        <v>2457</v>
      </c>
      <c r="H2701" s="100" t="s">
        <v>2458</v>
      </c>
      <c r="I2701" s="105"/>
      <c r="J2701" s="103" t="s">
        <v>2807</v>
      </c>
      <c r="K2701" s="126" t="s">
        <v>2129</v>
      </c>
      <c r="L2701" s="105" t="s">
        <v>2808</v>
      </c>
      <c r="M2701" s="123">
        <v>6367683709</v>
      </c>
      <c r="N2701" s="132" t="s">
        <v>2545</v>
      </c>
      <c r="O2701" s="132" t="s">
        <v>2545</v>
      </c>
      <c r="P2701" s="132" t="s">
        <v>2545</v>
      </c>
      <c r="Q2701" s="1"/>
      <c r="R2701" s="1903"/>
    </row>
    <row r="2702" spans="1:18" ht="29">
      <c r="A2702" s="1889"/>
      <c r="B2702" s="1889"/>
      <c r="C2702" s="1891"/>
      <c r="D2702" s="117">
        <v>802</v>
      </c>
      <c r="E2702" s="125"/>
      <c r="F2702" s="101" t="s">
        <v>2456</v>
      </c>
      <c r="G2702" s="100" t="s">
        <v>2457</v>
      </c>
      <c r="H2702" s="100" t="s">
        <v>2458</v>
      </c>
      <c r="I2702" s="102" t="s">
        <v>2811</v>
      </c>
      <c r="J2702" s="105"/>
      <c r="K2702" s="105"/>
      <c r="L2702" s="105"/>
      <c r="M2702" s="120"/>
      <c r="N2702" s="105"/>
      <c r="O2702" s="120"/>
      <c r="P2702" s="105"/>
      <c r="Q2702" s="1"/>
      <c r="R2702" s="1903"/>
    </row>
    <row r="2703" spans="1:18" ht="24">
      <c r="A2703" s="1889"/>
      <c r="B2703" s="1889"/>
      <c r="C2703" s="1891"/>
      <c r="D2703" s="117">
        <v>803</v>
      </c>
      <c r="E2703" s="125"/>
      <c r="F2703" s="101" t="s">
        <v>2456</v>
      </c>
      <c r="G2703" s="100" t="s">
        <v>2457</v>
      </c>
      <c r="H2703" s="100" t="s">
        <v>2458</v>
      </c>
      <c r="I2703" s="105"/>
      <c r="J2703" s="105"/>
      <c r="K2703" s="105"/>
      <c r="L2703" s="105"/>
      <c r="M2703" s="120"/>
      <c r="N2703" s="105"/>
      <c r="O2703" s="120"/>
      <c r="P2703" s="105"/>
      <c r="Q2703" s="1"/>
      <c r="R2703" s="1903"/>
    </row>
    <row r="2704" spans="1:18" ht="24">
      <c r="A2704" s="1889"/>
      <c r="B2704" s="1889"/>
      <c r="C2704" s="1891"/>
      <c r="D2704" s="117">
        <v>852</v>
      </c>
      <c r="E2704" s="125"/>
      <c r="F2704" s="101" t="s">
        <v>2456</v>
      </c>
      <c r="G2704" s="100" t="s">
        <v>2457</v>
      </c>
      <c r="H2704" s="100" t="s">
        <v>2458</v>
      </c>
      <c r="I2704" s="105"/>
      <c r="J2704" s="105"/>
      <c r="K2704" s="105"/>
      <c r="L2704" s="105"/>
      <c r="M2704" s="120"/>
      <c r="N2704" s="105"/>
      <c r="O2704" s="120"/>
      <c r="P2704" s="105"/>
      <c r="Q2704" s="1"/>
      <c r="R2704" s="1903"/>
    </row>
    <row r="2705" spans="1:18" ht="24">
      <c r="A2705" s="1889"/>
      <c r="B2705" s="1889"/>
      <c r="C2705" s="1891"/>
      <c r="D2705" s="117">
        <v>7</v>
      </c>
      <c r="E2705" s="113" t="s">
        <v>1900</v>
      </c>
      <c r="F2705" s="101" t="s">
        <v>2456</v>
      </c>
      <c r="G2705" s="100" t="s">
        <v>2457</v>
      </c>
      <c r="H2705" s="100" t="s">
        <v>2458</v>
      </c>
      <c r="I2705" s="105"/>
      <c r="J2705" s="105"/>
      <c r="K2705" s="105"/>
      <c r="L2705" s="105"/>
      <c r="M2705" s="120"/>
      <c r="N2705" s="105"/>
      <c r="O2705" s="120"/>
      <c r="P2705" s="105"/>
      <c r="Q2705" s="1"/>
      <c r="R2705" s="1903"/>
    </row>
    <row r="2706" spans="1:18" ht="24">
      <c r="A2706" s="1889"/>
      <c r="B2706" s="1889"/>
      <c r="C2706" s="1890">
        <v>70</v>
      </c>
      <c r="D2706" s="117">
        <v>105</v>
      </c>
      <c r="E2706" s="113" t="s">
        <v>2812</v>
      </c>
      <c r="F2706" s="101" t="s">
        <v>2456</v>
      </c>
      <c r="G2706" s="100" t="s">
        <v>2457</v>
      </c>
      <c r="H2706" s="100" t="s">
        <v>2458</v>
      </c>
      <c r="I2706" s="105"/>
      <c r="J2706" s="105"/>
      <c r="K2706" s="105"/>
      <c r="L2706" s="105"/>
      <c r="M2706" s="120"/>
      <c r="N2706" s="105"/>
      <c r="O2706" s="120"/>
      <c r="P2706" s="105"/>
      <c r="Q2706" s="1"/>
      <c r="R2706" s="1903"/>
    </row>
    <row r="2707" spans="1:18" ht="24">
      <c r="A2707" s="1889"/>
      <c r="B2707" s="1889"/>
      <c r="C2707" s="1891"/>
      <c r="D2707" s="117">
        <v>428</v>
      </c>
      <c r="E2707" s="125"/>
      <c r="F2707" s="101" t="s">
        <v>2456</v>
      </c>
      <c r="G2707" s="100" t="s">
        <v>2457</v>
      </c>
      <c r="H2707" s="100" t="s">
        <v>2458</v>
      </c>
      <c r="I2707" s="105"/>
      <c r="J2707" s="105"/>
      <c r="K2707" s="105"/>
      <c r="L2707" s="105"/>
      <c r="M2707" s="120"/>
      <c r="N2707" s="105"/>
      <c r="O2707" s="120"/>
      <c r="P2707" s="105"/>
      <c r="Q2707" s="1"/>
      <c r="R2707" s="1903"/>
    </row>
    <row r="2708" spans="1:18" ht="24">
      <c r="A2708" s="1888">
        <v>70</v>
      </c>
      <c r="B2708" s="1888" t="s">
        <v>2813</v>
      </c>
      <c r="C2708" s="1891"/>
      <c r="D2708" s="117">
        <v>432</v>
      </c>
      <c r="E2708" s="125"/>
      <c r="F2708" s="101" t="s">
        <v>2456</v>
      </c>
      <c r="G2708" s="100" t="s">
        <v>2457</v>
      </c>
      <c r="H2708" s="100" t="s">
        <v>2458</v>
      </c>
      <c r="I2708" s="105"/>
      <c r="J2708" s="103" t="s">
        <v>2814</v>
      </c>
      <c r="K2708" s="126" t="s">
        <v>2815</v>
      </c>
      <c r="L2708" s="105" t="s">
        <v>2816</v>
      </c>
      <c r="M2708" s="123">
        <v>8964057748</v>
      </c>
      <c r="N2708" s="105"/>
      <c r="O2708" s="103">
        <v>63016203891</v>
      </c>
      <c r="P2708" s="103" t="s">
        <v>2817</v>
      </c>
      <c r="Q2708" s="1"/>
      <c r="R2708" s="1903"/>
    </row>
    <row r="2709" spans="1:18" ht="24">
      <c r="A2709" s="1889"/>
      <c r="B2709" s="1889"/>
      <c r="C2709" s="1891"/>
      <c r="D2709" s="117">
        <v>433</v>
      </c>
      <c r="E2709" s="125"/>
      <c r="F2709" s="101" t="s">
        <v>2456</v>
      </c>
      <c r="G2709" s="100" t="s">
        <v>2457</v>
      </c>
      <c r="H2709" s="100" t="s">
        <v>2458</v>
      </c>
      <c r="I2709" s="105"/>
      <c r="J2709" s="105"/>
      <c r="K2709" s="105"/>
      <c r="L2709" s="105"/>
      <c r="M2709" s="120"/>
      <c r="N2709" s="105"/>
      <c r="O2709" s="120"/>
      <c r="P2709" s="105"/>
      <c r="Q2709" s="1"/>
      <c r="R2709" s="1903"/>
    </row>
    <row r="2710" spans="1:18" ht="29">
      <c r="A2710" s="1889"/>
      <c r="B2710" s="1889"/>
      <c r="C2710" s="1891"/>
      <c r="D2710" s="117">
        <v>439</v>
      </c>
      <c r="E2710" s="125"/>
      <c r="F2710" s="101" t="s">
        <v>2456</v>
      </c>
      <c r="G2710" s="100" t="s">
        <v>2457</v>
      </c>
      <c r="H2710" s="100" t="s">
        <v>2458</v>
      </c>
      <c r="I2710" s="102" t="s">
        <v>2818</v>
      </c>
      <c r="J2710" s="105"/>
      <c r="K2710" s="105"/>
      <c r="L2710" s="105"/>
      <c r="M2710" s="120"/>
      <c r="N2710" s="105"/>
      <c r="O2710" s="120"/>
      <c r="P2710" s="105"/>
      <c r="Q2710" s="1"/>
      <c r="R2710" s="1903"/>
    </row>
    <row r="2711" spans="1:18" ht="24">
      <c r="A2711" s="1889"/>
      <c r="B2711" s="1889"/>
      <c r="C2711" s="1891"/>
      <c r="D2711" s="117">
        <v>5</v>
      </c>
      <c r="E2711" s="113" t="s">
        <v>1900</v>
      </c>
      <c r="F2711" s="101" t="s">
        <v>2456</v>
      </c>
      <c r="G2711" s="100" t="s">
        <v>2457</v>
      </c>
      <c r="H2711" s="100" t="s">
        <v>2458</v>
      </c>
      <c r="I2711" s="105"/>
      <c r="J2711" s="105"/>
      <c r="K2711" s="105"/>
      <c r="L2711" s="105"/>
      <c r="M2711" s="120"/>
      <c r="N2711" s="105"/>
      <c r="O2711" s="120"/>
      <c r="P2711" s="105"/>
      <c r="Q2711" s="1"/>
      <c r="R2711" s="1903"/>
    </row>
    <row r="2712" spans="1:18" ht="24">
      <c r="A2712" s="1889"/>
      <c r="B2712" s="1889"/>
      <c r="C2712" s="1890">
        <v>71</v>
      </c>
      <c r="D2712" s="117">
        <v>343</v>
      </c>
      <c r="E2712" s="113" t="s">
        <v>2819</v>
      </c>
      <c r="F2712" s="101" t="s">
        <v>2456</v>
      </c>
      <c r="G2712" s="100" t="s">
        <v>2457</v>
      </c>
      <c r="H2712" s="100" t="s">
        <v>2458</v>
      </c>
      <c r="I2712" s="105"/>
      <c r="J2712" s="105"/>
      <c r="K2712" s="105"/>
      <c r="L2712" s="105"/>
      <c r="M2712" s="120"/>
      <c r="N2712" s="105"/>
      <c r="O2712" s="120"/>
      <c r="P2712" s="105"/>
      <c r="Q2712" s="1"/>
      <c r="R2712" s="1903"/>
    </row>
    <row r="2713" spans="1:18" ht="24">
      <c r="A2713" s="1889"/>
      <c r="B2713" s="1889"/>
      <c r="C2713" s="1891"/>
      <c r="D2713" s="117">
        <v>375</v>
      </c>
      <c r="E2713" s="125"/>
      <c r="F2713" s="101" t="s">
        <v>2456</v>
      </c>
      <c r="G2713" s="100" t="s">
        <v>2457</v>
      </c>
      <c r="H2713" s="100" t="s">
        <v>2458</v>
      </c>
      <c r="I2713" s="105"/>
      <c r="J2713" s="105"/>
      <c r="K2713" s="105"/>
      <c r="L2713" s="105"/>
      <c r="M2713" s="120"/>
      <c r="N2713" s="105"/>
      <c r="O2713" s="120"/>
      <c r="P2713" s="105"/>
      <c r="Q2713" s="1"/>
      <c r="R2713" s="1903"/>
    </row>
    <row r="2714" spans="1:18" ht="24">
      <c r="A2714" s="1888">
        <v>71</v>
      </c>
      <c r="B2714" s="1888" t="s">
        <v>2820</v>
      </c>
      <c r="C2714" s="1891"/>
      <c r="D2714" s="117">
        <v>380</v>
      </c>
      <c r="E2714" s="125"/>
      <c r="F2714" s="101" t="s">
        <v>2456</v>
      </c>
      <c r="G2714" s="100" t="s">
        <v>2457</v>
      </c>
      <c r="H2714" s="100" t="s">
        <v>2458</v>
      </c>
      <c r="I2714" s="105"/>
      <c r="J2714" s="105"/>
      <c r="K2714" s="105"/>
      <c r="L2714" s="105"/>
      <c r="M2714" s="120"/>
      <c r="N2714" s="105"/>
      <c r="O2714" s="120"/>
      <c r="P2714" s="105"/>
      <c r="Q2714" s="1"/>
      <c r="R2714" s="1903"/>
    </row>
    <row r="2715" spans="1:18" ht="24">
      <c r="A2715" s="1889"/>
      <c r="B2715" s="1889"/>
      <c r="C2715" s="1891"/>
      <c r="D2715" s="117">
        <v>679</v>
      </c>
      <c r="E2715" s="125"/>
      <c r="F2715" s="101" t="s">
        <v>2456</v>
      </c>
      <c r="G2715" s="100" t="s">
        <v>2457</v>
      </c>
      <c r="H2715" s="100" t="s">
        <v>2458</v>
      </c>
      <c r="I2715" s="105"/>
      <c r="J2715" s="105"/>
      <c r="K2715" s="105"/>
      <c r="L2715" s="105"/>
      <c r="M2715" s="120"/>
      <c r="N2715" s="105"/>
      <c r="O2715" s="120"/>
      <c r="P2715" s="105"/>
      <c r="Q2715" s="1"/>
      <c r="R2715" s="1903"/>
    </row>
    <row r="2716" spans="1:18" ht="24">
      <c r="A2716" s="1889"/>
      <c r="B2716" s="1889"/>
      <c r="C2716" s="1891"/>
      <c r="D2716" s="117">
        <v>680</v>
      </c>
      <c r="E2716" s="125"/>
      <c r="F2716" s="101" t="s">
        <v>2456</v>
      </c>
      <c r="G2716" s="100" t="s">
        <v>2457</v>
      </c>
      <c r="H2716" s="100" t="s">
        <v>2458</v>
      </c>
      <c r="I2716" s="105"/>
      <c r="J2716" s="105"/>
      <c r="K2716" s="105"/>
      <c r="L2716" s="105"/>
      <c r="M2716" s="120"/>
      <c r="N2716" s="105"/>
      <c r="O2716" s="120"/>
      <c r="P2716" s="105"/>
      <c r="Q2716" s="1"/>
      <c r="R2716" s="1903"/>
    </row>
    <row r="2717" spans="1:18" ht="24">
      <c r="A2717" s="1889"/>
      <c r="B2717" s="1889"/>
      <c r="C2717" s="1891"/>
      <c r="D2717" s="117">
        <v>712</v>
      </c>
      <c r="E2717" s="125"/>
      <c r="F2717" s="101" t="s">
        <v>2456</v>
      </c>
      <c r="G2717" s="100" t="s">
        <v>2457</v>
      </c>
      <c r="H2717" s="100" t="s">
        <v>2458</v>
      </c>
      <c r="I2717" s="105"/>
      <c r="J2717" s="105"/>
      <c r="K2717" s="105"/>
      <c r="L2717" s="105"/>
      <c r="M2717" s="120"/>
      <c r="N2717" s="105"/>
      <c r="O2717" s="120"/>
      <c r="P2717" s="105"/>
      <c r="Q2717" s="1"/>
      <c r="R2717" s="1903"/>
    </row>
    <row r="2718" spans="1:18" ht="24">
      <c r="A2718" s="1889"/>
      <c r="B2718" s="1889"/>
      <c r="C2718" s="1891"/>
      <c r="D2718" s="117">
        <v>720</v>
      </c>
      <c r="E2718" s="125"/>
      <c r="F2718" s="101" t="s">
        <v>2456</v>
      </c>
      <c r="G2718" s="100" t="s">
        <v>2457</v>
      </c>
      <c r="H2718" s="100" t="s">
        <v>2458</v>
      </c>
      <c r="I2718" s="105"/>
      <c r="J2718" s="105"/>
      <c r="K2718" s="105"/>
      <c r="L2718" s="105"/>
      <c r="M2718" s="120"/>
      <c r="N2718" s="105"/>
      <c r="O2718" s="120"/>
      <c r="P2718" s="105"/>
      <c r="Q2718" s="1"/>
      <c r="R2718" s="1903"/>
    </row>
    <row r="2719" spans="1:18" ht="24">
      <c r="A2719" s="1889"/>
      <c r="B2719" s="1889"/>
      <c r="C2719" s="1891"/>
      <c r="D2719" s="117">
        <v>721</v>
      </c>
      <c r="E2719" s="125"/>
      <c r="F2719" s="101" t="s">
        <v>2456</v>
      </c>
      <c r="G2719" s="100" t="s">
        <v>2457</v>
      </c>
      <c r="H2719" s="100" t="s">
        <v>2458</v>
      </c>
      <c r="I2719" s="105"/>
      <c r="J2719" s="105"/>
      <c r="K2719" s="105"/>
      <c r="L2719" s="105"/>
      <c r="M2719" s="120"/>
      <c r="N2719" s="105"/>
      <c r="O2719" s="120"/>
      <c r="P2719" s="105"/>
      <c r="Q2719" s="1"/>
      <c r="R2719" s="1903"/>
    </row>
    <row r="2720" spans="1:18" ht="29">
      <c r="A2720" s="1889"/>
      <c r="B2720" s="1889"/>
      <c r="C2720" s="1891"/>
      <c r="D2720" s="117">
        <v>8</v>
      </c>
      <c r="E2720" s="113" t="s">
        <v>1900</v>
      </c>
      <c r="F2720" s="101" t="s">
        <v>2456</v>
      </c>
      <c r="G2720" s="100" t="s">
        <v>2457</v>
      </c>
      <c r="H2720" s="100" t="s">
        <v>2458</v>
      </c>
      <c r="I2720" s="102" t="s">
        <v>2821</v>
      </c>
      <c r="J2720" s="105"/>
      <c r="K2720" s="105"/>
      <c r="L2720" s="105"/>
      <c r="M2720" s="120"/>
      <c r="N2720" s="105"/>
      <c r="O2720" s="120"/>
      <c r="P2720" s="105"/>
      <c r="Q2720" s="1"/>
      <c r="R2720" s="1903"/>
    </row>
    <row r="2721" spans="1:18" ht="24">
      <c r="A2721" s="1889"/>
      <c r="B2721" s="1889"/>
      <c r="C2721" s="116">
        <v>72</v>
      </c>
      <c r="D2721" s="117">
        <v>0</v>
      </c>
      <c r="E2721" s="113" t="s">
        <v>2717</v>
      </c>
      <c r="F2721" s="101" t="s">
        <v>2456</v>
      </c>
      <c r="G2721" s="100" t="s">
        <v>2457</v>
      </c>
      <c r="H2721" s="100" t="s">
        <v>2458</v>
      </c>
      <c r="I2721" s="105"/>
      <c r="J2721" s="105"/>
      <c r="K2721" s="105"/>
      <c r="L2721" s="105"/>
      <c r="M2721" s="120"/>
      <c r="N2721" s="105"/>
      <c r="O2721" s="120"/>
      <c r="P2721" s="105"/>
      <c r="Q2721" s="1"/>
      <c r="R2721" s="1903"/>
    </row>
    <row r="2722" spans="1:18" ht="24">
      <c r="A2722" s="1889"/>
      <c r="B2722" s="1889"/>
      <c r="C2722" s="1890">
        <v>75</v>
      </c>
      <c r="D2722" s="117">
        <v>62</v>
      </c>
      <c r="E2722" s="113" t="s">
        <v>2822</v>
      </c>
      <c r="F2722" s="101" t="s">
        <v>2456</v>
      </c>
      <c r="G2722" s="100" t="s">
        <v>2457</v>
      </c>
      <c r="H2722" s="100" t="s">
        <v>2458</v>
      </c>
      <c r="I2722" s="105"/>
      <c r="J2722" s="105"/>
      <c r="K2722" s="105"/>
      <c r="L2722" s="105"/>
      <c r="M2722" s="120"/>
      <c r="N2722" s="105"/>
      <c r="O2722" s="120"/>
      <c r="P2722" s="105"/>
      <c r="Q2722" s="1"/>
      <c r="R2722" s="1903"/>
    </row>
    <row r="2723" spans="1:18" ht="29">
      <c r="A2723" s="113">
        <v>72</v>
      </c>
      <c r="B2723" s="113" t="s">
        <v>2823</v>
      </c>
      <c r="C2723" s="1891"/>
      <c r="D2723" s="117">
        <v>219</v>
      </c>
      <c r="E2723" s="125"/>
      <c r="F2723" s="101" t="s">
        <v>2456</v>
      </c>
      <c r="G2723" s="100" t="s">
        <v>2457</v>
      </c>
      <c r="H2723" s="100" t="s">
        <v>2458</v>
      </c>
      <c r="I2723" s="102" t="s">
        <v>2824</v>
      </c>
      <c r="J2723" s="103" t="s">
        <v>2397</v>
      </c>
      <c r="K2723" s="126" t="s">
        <v>1578</v>
      </c>
      <c r="L2723" s="105" t="s">
        <v>2825</v>
      </c>
      <c r="M2723" s="123">
        <v>9424801521</v>
      </c>
      <c r="N2723" s="127" t="s">
        <v>2826</v>
      </c>
      <c r="O2723" s="103">
        <v>63057337655</v>
      </c>
      <c r="P2723" s="103" t="s">
        <v>2817</v>
      </c>
      <c r="Q2723" s="1"/>
      <c r="R2723" s="1903"/>
    </row>
    <row r="2724" spans="1:18" ht="24">
      <c r="A2724" s="1888">
        <v>73</v>
      </c>
      <c r="B2724" s="1888" t="s">
        <v>2827</v>
      </c>
      <c r="C2724" s="1891"/>
      <c r="D2724" s="117">
        <v>2</v>
      </c>
      <c r="E2724" s="113" t="s">
        <v>1900</v>
      </c>
      <c r="F2724" s="101" t="s">
        <v>2456</v>
      </c>
      <c r="G2724" s="100" t="s">
        <v>2457</v>
      </c>
      <c r="H2724" s="100" t="s">
        <v>2458</v>
      </c>
      <c r="I2724" s="105"/>
      <c r="J2724" s="103" t="s">
        <v>2828</v>
      </c>
      <c r="K2724" s="126" t="s">
        <v>2829</v>
      </c>
      <c r="L2724" s="105" t="s">
        <v>2822</v>
      </c>
      <c r="M2724" s="123">
        <v>9669756089</v>
      </c>
      <c r="N2724" s="127" t="s">
        <v>2830</v>
      </c>
      <c r="O2724" s="120"/>
      <c r="P2724" s="105"/>
      <c r="Q2724" s="1"/>
      <c r="R2724" s="1903"/>
    </row>
    <row r="2725" spans="1:18" ht="29">
      <c r="A2725" s="1889"/>
      <c r="B2725" s="1889"/>
      <c r="C2725" s="1890">
        <v>77</v>
      </c>
      <c r="D2725" s="117">
        <v>25</v>
      </c>
      <c r="E2725" s="113" t="s">
        <v>2831</v>
      </c>
      <c r="F2725" s="101" t="s">
        <v>2456</v>
      </c>
      <c r="G2725" s="100" t="s">
        <v>2457</v>
      </c>
      <c r="H2725" s="100" t="s">
        <v>2458</v>
      </c>
      <c r="I2725" s="102" t="s">
        <v>2832</v>
      </c>
      <c r="J2725" s="105"/>
      <c r="K2725" s="105"/>
      <c r="L2725" s="105"/>
      <c r="M2725" s="120"/>
      <c r="N2725" s="105"/>
      <c r="O2725" s="120"/>
      <c r="P2725" s="105"/>
      <c r="Q2725" s="1"/>
      <c r="R2725" s="1903"/>
    </row>
    <row r="2726" spans="1:18" ht="24">
      <c r="A2726" s="1889"/>
      <c r="B2726" s="1889"/>
      <c r="C2726" s="1891"/>
      <c r="D2726" s="117">
        <v>161</v>
      </c>
      <c r="E2726" s="125"/>
      <c r="F2726" s="101" t="s">
        <v>2456</v>
      </c>
      <c r="G2726" s="100" t="s">
        <v>2457</v>
      </c>
      <c r="H2726" s="100" t="s">
        <v>2458</v>
      </c>
      <c r="I2726" s="105"/>
      <c r="J2726" s="105"/>
      <c r="K2726" s="105"/>
      <c r="L2726" s="105"/>
      <c r="M2726" s="120"/>
      <c r="N2726" s="105"/>
      <c r="O2726" s="120"/>
      <c r="P2726" s="105"/>
      <c r="Q2726" s="1"/>
      <c r="R2726" s="1903"/>
    </row>
    <row r="2727" spans="1:18" ht="24">
      <c r="A2727" s="1888">
        <v>74</v>
      </c>
      <c r="B2727" s="1888" t="s">
        <v>2833</v>
      </c>
      <c r="C2727" s="1891"/>
      <c r="D2727" s="117">
        <v>162</v>
      </c>
      <c r="E2727" s="125"/>
      <c r="F2727" s="101" t="s">
        <v>2456</v>
      </c>
      <c r="G2727" s="100" t="s">
        <v>2457</v>
      </c>
      <c r="H2727" s="100" t="s">
        <v>2458</v>
      </c>
      <c r="I2727" s="105"/>
      <c r="J2727" s="103" t="s">
        <v>2739</v>
      </c>
      <c r="K2727" s="126" t="s">
        <v>2834</v>
      </c>
      <c r="L2727" s="105" t="s">
        <v>2831</v>
      </c>
      <c r="M2727" s="123">
        <v>9993047965</v>
      </c>
      <c r="N2727" s="127" t="s">
        <v>2835</v>
      </c>
      <c r="O2727" s="103">
        <v>63003689952</v>
      </c>
      <c r="P2727" s="103" t="s">
        <v>2817</v>
      </c>
      <c r="Q2727" s="1"/>
      <c r="R2727" s="1903"/>
    </row>
    <row r="2728" spans="1:18" ht="24">
      <c r="A2728" s="1889"/>
      <c r="B2728" s="1889"/>
      <c r="C2728" s="1891"/>
      <c r="D2728" s="117">
        <v>469</v>
      </c>
      <c r="E2728" s="125"/>
      <c r="F2728" s="101" t="s">
        <v>2456</v>
      </c>
      <c r="G2728" s="100" t="s">
        <v>2457</v>
      </c>
      <c r="H2728" s="100" t="s">
        <v>2458</v>
      </c>
      <c r="I2728" s="105"/>
      <c r="J2728" s="105"/>
      <c r="K2728" s="105"/>
      <c r="L2728" s="105"/>
      <c r="M2728" s="120"/>
      <c r="N2728" s="105"/>
      <c r="O2728" s="120"/>
      <c r="P2728" s="105"/>
      <c r="Q2728" s="1"/>
      <c r="R2728" s="1903"/>
    </row>
    <row r="2729" spans="1:18" ht="24">
      <c r="A2729" s="1889"/>
      <c r="B2729" s="1889"/>
      <c r="C2729" s="1891"/>
      <c r="D2729" s="117">
        <v>470</v>
      </c>
      <c r="E2729" s="125"/>
      <c r="F2729" s="101" t="s">
        <v>2456</v>
      </c>
      <c r="G2729" s="100" t="s">
        <v>2457</v>
      </c>
      <c r="H2729" s="100" t="s">
        <v>2458</v>
      </c>
      <c r="I2729" s="105"/>
      <c r="J2729" s="105"/>
      <c r="K2729" s="105"/>
      <c r="L2729" s="105"/>
      <c r="M2729" s="120"/>
      <c r="N2729" s="105"/>
      <c r="O2729" s="120"/>
      <c r="P2729" s="105"/>
      <c r="Q2729" s="1"/>
      <c r="R2729" s="1903"/>
    </row>
    <row r="2730" spans="1:18" ht="29">
      <c r="A2730" s="1889"/>
      <c r="B2730" s="1889"/>
      <c r="C2730" s="1891"/>
      <c r="D2730" s="117">
        <v>5</v>
      </c>
      <c r="E2730" s="113" t="s">
        <v>1900</v>
      </c>
      <c r="F2730" s="101" t="s">
        <v>2456</v>
      </c>
      <c r="G2730" s="100" t="s">
        <v>2457</v>
      </c>
      <c r="H2730" s="100" t="s">
        <v>2458</v>
      </c>
      <c r="I2730" s="102" t="s">
        <v>2757</v>
      </c>
      <c r="J2730" s="105"/>
      <c r="K2730" s="105"/>
      <c r="L2730" s="105"/>
      <c r="M2730" s="120"/>
      <c r="N2730" s="105"/>
      <c r="O2730" s="120"/>
      <c r="P2730" s="105"/>
      <c r="Q2730" s="1"/>
      <c r="R2730" s="1903"/>
    </row>
    <row r="2731" spans="1:18" ht="24">
      <c r="A2731" s="1889"/>
      <c r="B2731" s="1889"/>
      <c r="C2731" s="105"/>
      <c r="D2731" s="105"/>
      <c r="E2731" s="105"/>
      <c r="F2731" s="105"/>
      <c r="G2731" s="100" t="s">
        <v>2457</v>
      </c>
      <c r="H2731" s="100" t="s">
        <v>2458</v>
      </c>
      <c r="I2731" s="105"/>
      <c r="J2731" s="105"/>
      <c r="K2731" s="105"/>
      <c r="L2731" s="105"/>
      <c r="M2731" s="120"/>
      <c r="N2731" s="105"/>
      <c r="O2731" s="120"/>
      <c r="P2731" s="105"/>
      <c r="Q2731" s="1"/>
      <c r="R2731" s="1903"/>
    </row>
    <row r="2732" spans="1:18" ht="24">
      <c r="A2732" s="1889"/>
      <c r="B2732" s="1889"/>
      <c r="C2732" s="105"/>
      <c r="D2732" s="105"/>
      <c r="E2732" s="105"/>
      <c r="F2732" s="105"/>
      <c r="G2732" s="100" t="s">
        <v>2457</v>
      </c>
      <c r="H2732" s="100" t="s">
        <v>2458</v>
      </c>
      <c r="I2732" s="105"/>
      <c r="J2732" s="105"/>
      <c r="K2732" s="105"/>
      <c r="L2732" s="105"/>
      <c r="M2732" s="120"/>
      <c r="N2732" s="105"/>
      <c r="O2732" s="120"/>
      <c r="P2732" s="105"/>
      <c r="Q2732" s="1"/>
      <c r="R2732" s="1903"/>
    </row>
    <row r="2733" spans="1:18">
      <c r="A2733" s="161"/>
      <c r="B2733" s="161"/>
      <c r="C2733" s="161"/>
      <c r="D2733" s="161"/>
      <c r="E2733" s="161"/>
      <c r="F2733" s="161"/>
      <c r="G2733" s="161"/>
      <c r="H2733" s="161"/>
      <c r="I2733" s="161"/>
      <c r="J2733" s="161"/>
      <c r="K2733" s="161"/>
      <c r="L2733" s="161"/>
      <c r="M2733" s="161"/>
      <c r="N2733" s="161"/>
      <c r="O2733" s="161"/>
      <c r="P2733" s="161"/>
      <c r="Q2733" s="161"/>
      <c r="R2733" s="80"/>
    </row>
    <row r="2734" spans="1:18" ht="29">
      <c r="A2734" s="162">
        <v>1</v>
      </c>
      <c r="B2734" s="163" t="s">
        <v>2884</v>
      </c>
      <c r="C2734" s="162">
        <v>1</v>
      </c>
      <c r="D2734" s="184">
        <v>592733757758</v>
      </c>
      <c r="E2734" s="163" t="s">
        <v>2885</v>
      </c>
      <c r="F2734" s="163" t="s">
        <v>2886</v>
      </c>
      <c r="G2734" s="163" t="s">
        <v>2887</v>
      </c>
      <c r="H2734" s="163" t="s">
        <v>2888</v>
      </c>
      <c r="I2734" s="163" t="s">
        <v>2504</v>
      </c>
      <c r="J2734" s="163" t="s">
        <v>2889</v>
      </c>
      <c r="K2734" s="163" t="s">
        <v>2192</v>
      </c>
      <c r="L2734" s="163" t="s">
        <v>2885</v>
      </c>
      <c r="M2734" s="185">
        <v>8889311632</v>
      </c>
      <c r="N2734" s="186" t="s">
        <v>2890</v>
      </c>
      <c r="O2734" s="187">
        <v>956810110000823</v>
      </c>
      <c r="P2734" s="163" t="s">
        <v>2891</v>
      </c>
      <c r="Q2734" s="1"/>
      <c r="R2734" s="1887" t="s">
        <v>2886</v>
      </c>
    </row>
    <row r="2735" spans="1:18" ht="29">
      <c r="A2735" s="162">
        <v>2</v>
      </c>
      <c r="B2735" s="163" t="s">
        <v>2892</v>
      </c>
      <c r="C2735" s="162">
        <v>3</v>
      </c>
      <c r="D2735" s="163" t="s">
        <v>267</v>
      </c>
      <c r="E2735" s="163" t="s">
        <v>2893</v>
      </c>
      <c r="F2735" s="163" t="s">
        <v>2886</v>
      </c>
      <c r="G2735" s="163" t="s">
        <v>2887</v>
      </c>
      <c r="H2735" s="163" t="s">
        <v>2888</v>
      </c>
      <c r="I2735" s="188" t="s">
        <v>2512</v>
      </c>
      <c r="J2735" s="163" t="s">
        <v>2461</v>
      </c>
      <c r="K2735" s="163" t="s">
        <v>2894</v>
      </c>
      <c r="L2735" s="163" t="s">
        <v>2893</v>
      </c>
      <c r="M2735" s="185">
        <v>6376668967</v>
      </c>
      <c r="N2735" s="186" t="s">
        <v>2895</v>
      </c>
      <c r="O2735" s="187">
        <v>34319449056</v>
      </c>
      <c r="P2735" s="163" t="s">
        <v>2817</v>
      </c>
      <c r="Q2735" s="1"/>
      <c r="R2735" s="1887"/>
    </row>
    <row r="2736" spans="1:18" ht="29">
      <c r="A2736" s="162">
        <v>3</v>
      </c>
      <c r="B2736" s="163" t="s">
        <v>2896</v>
      </c>
      <c r="C2736" s="162">
        <v>4</v>
      </c>
      <c r="D2736" s="184">
        <v>8114161418</v>
      </c>
      <c r="E2736" s="163" t="s">
        <v>2897</v>
      </c>
      <c r="F2736" s="163" t="s">
        <v>2886</v>
      </c>
      <c r="G2736" s="163" t="s">
        <v>2887</v>
      </c>
      <c r="H2736" s="163" t="s">
        <v>2888</v>
      </c>
      <c r="I2736" s="163" t="s">
        <v>2531</v>
      </c>
      <c r="J2736" s="163" t="s">
        <v>2898</v>
      </c>
      <c r="K2736" s="163" t="s">
        <v>2899</v>
      </c>
      <c r="L2736" s="163" t="s">
        <v>2897</v>
      </c>
      <c r="M2736" s="185">
        <v>8819848401</v>
      </c>
      <c r="N2736" s="186" t="s">
        <v>2645</v>
      </c>
      <c r="O2736" s="187">
        <v>14710410000864</v>
      </c>
      <c r="P2736" s="163" t="s">
        <v>2817</v>
      </c>
      <c r="Q2736" s="1"/>
      <c r="R2736" s="1887"/>
    </row>
    <row r="2737" spans="1:18" ht="29">
      <c r="A2737" s="162">
        <v>4</v>
      </c>
      <c r="B2737" s="163" t="s">
        <v>2900</v>
      </c>
      <c r="C2737" s="162">
        <v>5</v>
      </c>
      <c r="D2737" s="163">
        <v>166</v>
      </c>
      <c r="E2737" s="163" t="s">
        <v>2901</v>
      </c>
      <c r="F2737" s="163" t="s">
        <v>2886</v>
      </c>
      <c r="G2737" s="163" t="s">
        <v>2887</v>
      </c>
      <c r="H2737" s="163" t="s">
        <v>2888</v>
      </c>
      <c r="I2737" s="163" t="s">
        <v>2536</v>
      </c>
      <c r="J2737" s="163" t="s">
        <v>2902</v>
      </c>
      <c r="K2737" s="163" t="s">
        <v>2533</v>
      </c>
      <c r="L2737" s="163" t="s">
        <v>2901</v>
      </c>
      <c r="M2737" s="185">
        <v>8225831420</v>
      </c>
      <c r="N2737" s="186" t="s">
        <v>2903</v>
      </c>
      <c r="O2737" s="187">
        <v>171007397354</v>
      </c>
      <c r="P2737" s="163" t="s">
        <v>2904</v>
      </c>
      <c r="Q2737" s="1"/>
      <c r="R2737" s="1887"/>
    </row>
    <row r="2738" spans="1:18" ht="29">
      <c r="A2738" s="162">
        <v>5</v>
      </c>
      <c r="B2738" s="163" t="s">
        <v>2905</v>
      </c>
      <c r="C2738" s="162">
        <v>6</v>
      </c>
      <c r="D2738" s="163" t="s">
        <v>267</v>
      </c>
      <c r="E2738" s="163" t="s">
        <v>2901</v>
      </c>
      <c r="F2738" s="163" t="s">
        <v>2886</v>
      </c>
      <c r="G2738" s="163" t="s">
        <v>2887</v>
      </c>
      <c r="H2738" s="163" t="s">
        <v>2888</v>
      </c>
      <c r="I2738" s="163" t="s">
        <v>2538</v>
      </c>
      <c r="J2738" s="163" t="s">
        <v>2906</v>
      </c>
      <c r="K2738" s="163" t="s">
        <v>2907</v>
      </c>
      <c r="L2738" s="163" t="s">
        <v>2901</v>
      </c>
      <c r="M2738" s="185">
        <v>7566316817</v>
      </c>
      <c r="N2738" s="186" t="s">
        <v>2895</v>
      </c>
      <c r="O2738" s="187">
        <v>63052621496</v>
      </c>
      <c r="P2738" s="189" t="s">
        <v>2817</v>
      </c>
      <c r="Q2738" s="1"/>
      <c r="R2738" s="1887"/>
    </row>
    <row r="2739" spans="1:18" ht="29">
      <c r="A2739" s="162">
        <v>6</v>
      </c>
      <c r="B2739" s="163" t="s">
        <v>2905</v>
      </c>
      <c r="C2739" s="162">
        <v>7</v>
      </c>
      <c r="D2739" s="166"/>
      <c r="E2739" s="163" t="s">
        <v>2901</v>
      </c>
      <c r="F2739" s="163" t="s">
        <v>2886</v>
      </c>
      <c r="G2739" s="163" t="s">
        <v>2887</v>
      </c>
      <c r="H2739" s="163" t="s">
        <v>2888</v>
      </c>
      <c r="I2739" s="163" t="s">
        <v>2538</v>
      </c>
      <c r="J2739" s="163" t="s">
        <v>2908</v>
      </c>
      <c r="K2739" s="163" t="s">
        <v>2593</v>
      </c>
      <c r="L2739" s="163" t="s">
        <v>2901</v>
      </c>
      <c r="M2739" s="185">
        <v>8236029249</v>
      </c>
      <c r="N2739" s="186" t="s">
        <v>2909</v>
      </c>
      <c r="O2739" s="187">
        <v>63005079466</v>
      </c>
      <c r="P2739" s="163" t="s">
        <v>2817</v>
      </c>
      <c r="Q2739" s="1"/>
      <c r="R2739" s="1887"/>
    </row>
    <row r="2740" spans="1:18" ht="29">
      <c r="A2740" s="162">
        <v>7</v>
      </c>
      <c r="B2740" s="163" t="s">
        <v>2910</v>
      </c>
      <c r="C2740" s="162">
        <v>8</v>
      </c>
      <c r="D2740" s="163">
        <v>201</v>
      </c>
      <c r="E2740" s="163" t="s">
        <v>2911</v>
      </c>
      <c r="F2740" s="163" t="s">
        <v>2886</v>
      </c>
      <c r="G2740" s="163" t="s">
        <v>2887</v>
      </c>
      <c r="H2740" s="163" t="s">
        <v>2888</v>
      </c>
      <c r="I2740" s="163" t="s">
        <v>2558</v>
      </c>
      <c r="J2740" s="163" t="s">
        <v>2912</v>
      </c>
      <c r="K2740" s="163" t="s">
        <v>2913</v>
      </c>
      <c r="L2740" s="163" t="s">
        <v>2911</v>
      </c>
      <c r="M2740" s="185">
        <v>9981434286</v>
      </c>
      <c r="N2740" s="186" t="s">
        <v>2914</v>
      </c>
      <c r="O2740" s="187">
        <v>63007912514</v>
      </c>
      <c r="P2740" s="163" t="s">
        <v>2817</v>
      </c>
      <c r="Q2740" s="1"/>
      <c r="R2740" s="1887"/>
    </row>
    <row r="2741" spans="1:18" ht="29">
      <c r="A2741" s="162">
        <v>8</v>
      </c>
      <c r="B2741" s="163" t="s">
        <v>2915</v>
      </c>
      <c r="C2741" s="162">
        <v>9</v>
      </c>
      <c r="D2741" s="184">
        <v>2412681022</v>
      </c>
      <c r="E2741" s="163" t="s">
        <v>2916</v>
      </c>
      <c r="F2741" s="163" t="s">
        <v>2886</v>
      </c>
      <c r="G2741" s="163" t="s">
        <v>2887</v>
      </c>
      <c r="H2741" s="163" t="s">
        <v>2888</v>
      </c>
      <c r="I2741" s="163" t="s">
        <v>2565</v>
      </c>
      <c r="J2741" s="163" t="s">
        <v>2917</v>
      </c>
      <c r="K2741" s="163" t="s">
        <v>2918</v>
      </c>
      <c r="L2741" s="163" t="s">
        <v>2916</v>
      </c>
      <c r="M2741" s="185">
        <v>6269285778</v>
      </c>
      <c r="N2741" s="186" t="s">
        <v>2919</v>
      </c>
      <c r="O2741" s="185">
        <v>956810410000512</v>
      </c>
      <c r="P2741" s="163" t="s">
        <v>2891</v>
      </c>
      <c r="Q2741" s="1"/>
      <c r="R2741" s="1887"/>
    </row>
    <row r="2742" spans="1:18" ht="29">
      <c r="A2742" s="171">
        <v>9</v>
      </c>
      <c r="B2742" s="172" t="s">
        <v>2920</v>
      </c>
      <c r="C2742" s="171">
        <v>13</v>
      </c>
      <c r="D2742" s="190">
        <v>482591592</v>
      </c>
      <c r="E2742" s="172" t="s">
        <v>2921</v>
      </c>
      <c r="F2742" s="172" t="s">
        <v>2886</v>
      </c>
      <c r="G2742" s="172" t="s">
        <v>2887</v>
      </c>
      <c r="H2742" s="172" t="s">
        <v>2888</v>
      </c>
      <c r="I2742" s="172" t="s">
        <v>2571</v>
      </c>
      <c r="J2742" s="172" t="s">
        <v>2922</v>
      </c>
      <c r="K2742" s="172" t="s">
        <v>2923</v>
      </c>
      <c r="L2742" s="172" t="s">
        <v>2921</v>
      </c>
      <c r="M2742" s="191">
        <v>7247406281</v>
      </c>
      <c r="N2742" s="171" t="s">
        <v>2924</v>
      </c>
      <c r="O2742" s="192">
        <v>956818110010903</v>
      </c>
      <c r="P2742" s="172" t="s">
        <v>2925</v>
      </c>
      <c r="Q2742" s="1"/>
      <c r="R2742" s="1887"/>
    </row>
    <row r="2743" spans="1:18" ht="43.5">
      <c r="A2743" s="162">
        <v>10</v>
      </c>
      <c r="B2743" s="163" t="s">
        <v>2926</v>
      </c>
      <c r="C2743" s="162">
        <v>14</v>
      </c>
      <c r="D2743" s="163" t="s">
        <v>2927</v>
      </c>
      <c r="E2743" s="163" t="s">
        <v>2928</v>
      </c>
      <c r="F2743" s="163" t="s">
        <v>2886</v>
      </c>
      <c r="G2743" s="163" t="s">
        <v>2887</v>
      </c>
      <c r="H2743" s="163" t="s">
        <v>2888</v>
      </c>
      <c r="I2743" s="163" t="s">
        <v>2574</v>
      </c>
      <c r="J2743" s="163" t="s">
        <v>2593</v>
      </c>
      <c r="K2743" s="163" t="s">
        <v>2929</v>
      </c>
      <c r="L2743" s="163" t="s">
        <v>2928</v>
      </c>
      <c r="M2743" s="185">
        <v>9755429712</v>
      </c>
      <c r="N2743" s="172" t="s">
        <v>2930</v>
      </c>
      <c r="O2743" s="187">
        <v>33667600370</v>
      </c>
      <c r="P2743" s="163" t="s">
        <v>2817</v>
      </c>
      <c r="Q2743" s="1"/>
      <c r="R2743" s="1887"/>
    </row>
    <row r="2744" spans="1:18" ht="29">
      <c r="A2744" s="162">
        <v>11</v>
      </c>
      <c r="B2744" s="163" t="s">
        <v>2931</v>
      </c>
      <c r="C2744" s="162">
        <v>15</v>
      </c>
      <c r="D2744" s="184">
        <v>113215219546</v>
      </c>
      <c r="E2744" s="163" t="s">
        <v>2928</v>
      </c>
      <c r="F2744" s="163" t="s">
        <v>2886</v>
      </c>
      <c r="G2744" s="163" t="s">
        <v>2887</v>
      </c>
      <c r="H2744" s="163" t="s">
        <v>2888</v>
      </c>
      <c r="I2744" s="163" t="s">
        <v>2578</v>
      </c>
      <c r="J2744" s="163" t="s">
        <v>2932</v>
      </c>
      <c r="K2744" s="163" t="s">
        <v>1660</v>
      </c>
      <c r="L2744" s="163" t="s">
        <v>2928</v>
      </c>
      <c r="M2744" s="185">
        <v>8435415746</v>
      </c>
      <c r="N2744" s="172" t="s">
        <v>2933</v>
      </c>
      <c r="O2744" s="187">
        <v>63006351411</v>
      </c>
      <c r="P2744" s="163" t="s">
        <v>2817</v>
      </c>
      <c r="Q2744" s="1"/>
      <c r="R2744" s="1887"/>
    </row>
    <row r="2745" spans="1:18" ht="43.5">
      <c r="A2745" s="162">
        <v>12</v>
      </c>
      <c r="B2745" s="163" t="s">
        <v>2934</v>
      </c>
      <c r="C2745" s="162">
        <v>16</v>
      </c>
      <c r="D2745" s="184">
        <v>171195331</v>
      </c>
      <c r="E2745" s="163" t="s">
        <v>2935</v>
      </c>
      <c r="F2745" s="163" t="s">
        <v>2886</v>
      </c>
      <c r="G2745" s="163" t="s">
        <v>2887</v>
      </c>
      <c r="H2745" s="163" t="s">
        <v>2888</v>
      </c>
      <c r="I2745" s="163" t="s">
        <v>2588</v>
      </c>
      <c r="J2745" s="163" t="s">
        <v>2277</v>
      </c>
      <c r="K2745" s="163" t="s">
        <v>2123</v>
      </c>
      <c r="L2745" s="163" t="s">
        <v>2935</v>
      </c>
      <c r="M2745" s="185">
        <v>9009873850</v>
      </c>
      <c r="N2745" s="186" t="s">
        <v>2936</v>
      </c>
      <c r="O2745" s="187">
        <v>956810110010898</v>
      </c>
      <c r="P2745" s="163" t="s">
        <v>2925</v>
      </c>
      <c r="Q2745" s="1"/>
      <c r="R2745" s="1887"/>
    </row>
    <row r="2746" spans="1:18" ht="43.5">
      <c r="A2746" s="162">
        <v>13</v>
      </c>
      <c r="B2746" s="163" t="s">
        <v>2937</v>
      </c>
      <c r="C2746" s="162">
        <v>17</v>
      </c>
      <c r="D2746" s="163" t="s">
        <v>2938</v>
      </c>
      <c r="E2746" s="163" t="s">
        <v>2935</v>
      </c>
      <c r="F2746" s="163" t="s">
        <v>2886</v>
      </c>
      <c r="G2746" s="163" t="s">
        <v>2887</v>
      </c>
      <c r="H2746" s="163" t="s">
        <v>2888</v>
      </c>
      <c r="I2746" s="163" t="s">
        <v>2594</v>
      </c>
      <c r="J2746" s="163" t="s">
        <v>2277</v>
      </c>
      <c r="K2746" s="163" t="s">
        <v>2123</v>
      </c>
      <c r="L2746" s="163" t="s">
        <v>2935</v>
      </c>
      <c r="M2746" s="185">
        <v>9009873850</v>
      </c>
      <c r="N2746" s="186" t="s">
        <v>2936</v>
      </c>
      <c r="O2746" s="187">
        <v>956810110010898</v>
      </c>
      <c r="P2746" s="163" t="s">
        <v>2925</v>
      </c>
      <c r="Q2746" s="1"/>
      <c r="R2746" s="1887"/>
    </row>
    <row r="2747" spans="1:18" ht="43.5">
      <c r="A2747" s="162">
        <v>14</v>
      </c>
      <c r="B2747" s="163" t="s">
        <v>2939</v>
      </c>
      <c r="C2747" s="162">
        <v>18</v>
      </c>
      <c r="D2747" s="184">
        <v>87194</v>
      </c>
      <c r="E2747" s="163" t="s">
        <v>2935</v>
      </c>
      <c r="F2747" s="163" t="s">
        <v>2886</v>
      </c>
      <c r="G2747" s="163" t="s">
        <v>2887</v>
      </c>
      <c r="H2747" s="163" t="s">
        <v>2888</v>
      </c>
      <c r="I2747" s="163" t="s">
        <v>2596</v>
      </c>
      <c r="J2747" s="163" t="s">
        <v>2940</v>
      </c>
      <c r="K2747" s="163" t="s">
        <v>2941</v>
      </c>
      <c r="L2747" s="163" t="s">
        <v>2942</v>
      </c>
      <c r="M2747" s="185">
        <v>9109642169</v>
      </c>
      <c r="N2747" s="186" t="s">
        <v>2943</v>
      </c>
      <c r="O2747" s="187">
        <v>32530076218</v>
      </c>
      <c r="P2747" s="163" t="s">
        <v>2817</v>
      </c>
      <c r="Q2747" s="1"/>
      <c r="R2747" s="1887"/>
    </row>
    <row r="2748" spans="1:18" ht="43.5">
      <c r="A2748" s="162">
        <v>15</v>
      </c>
      <c r="B2748" s="163" t="s">
        <v>2944</v>
      </c>
      <c r="C2748" s="162">
        <v>19</v>
      </c>
      <c r="D2748" s="163" t="s">
        <v>2945</v>
      </c>
      <c r="E2748" s="163" t="s">
        <v>2946</v>
      </c>
      <c r="F2748" s="163" t="s">
        <v>2886</v>
      </c>
      <c r="G2748" s="163" t="s">
        <v>2887</v>
      </c>
      <c r="H2748" s="163" t="s">
        <v>2888</v>
      </c>
      <c r="I2748" s="163" t="s">
        <v>2601</v>
      </c>
      <c r="J2748" s="163" t="s">
        <v>2947</v>
      </c>
      <c r="K2748" s="163" t="s">
        <v>2948</v>
      </c>
      <c r="L2748" s="163" t="s">
        <v>2935</v>
      </c>
      <c r="M2748" s="185">
        <v>9009873850</v>
      </c>
      <c r="N2748" s="186" t="s">
        <v>2949</v>
      </c>
      <c r="O2748" s="187">
        <v>53028471997</v>
      </c>
      <c r="P2748" s="163" t="s">
        <v>2817</v>
      </c>
      <c r="Q2748" s="1"/>
      <c r="R2748" s="1887"/>
    </row>
    <row r="2749" spans="1:18" ht="29">
      <c r="A2749" s="162">
        <v>16</v>
      </c>
      <c r="B2749" s="163" t="s">
        <v>2950</v>
      </c>
      <c r="C2749" s="162">
        <v>21</v>
      </c>
      <c r="D2749" s="184">
        <v>5.7210801081108204E+18</v>
      </c>
      <c r="E2749" s="163" t="s">
        <v>2951</v>
      </c>
      <c r="F2749" s="163" t="s">
        <v>2886</v>
      </c>
      <c r="G2749" s="163" t="s">
        <v>2887</v>
      </c>
      <c r="H2749" s="163" t="s">
        <v>2888</v>
      </c>
      <c r="I2749" s="163" t="s">
        <v>2605</v>
      </c>
      <c r="J2749" s="163" t="s">
        <v>2952</v>
      </c>
      <c r="K2749" s="163" t="s">
        <v>2953</v>
      </c>
      <c r="L2749" s="163" t="s">
        <v>2951</v>
      </c>
      <c r="M2749" s="185">
        <v>9993306267</v>
      </c>
      <c r="N2749" s="186" t="s">
        <v>2954</v>
      </c>
      <c r="O2749" s="191">
        <v>63003571100</v>
      </c>
      <c r="P2749" s="162" t="s">
        <v>2817</v>
      </c>
      <c r="Q2749" s="1"/>
      <c r="R2749" s="1887"/>
    </row>
    <row r="2750" spans="1:18" ht="29">
      <c r="A2750" s="162">
        <v>17</v>
      </c>
      <c r="B2750" s="163" t="s">
        <v>2955</v>
      </c>
      <c r="C2750" s="162">
        <v>22</v>
      </c>
      <c r="D2750" s="163">
        <v>66</v>
      </c>
      <c r="E2750" s="163" t="s">
        <v>2951</v>
      </c>
      <c r="F2750" s="163" t="s">
        <v>2886</v>
      </c>
      <c r="G2750" s="163" t="s">
        <v>2887</v>
      </c>
      <c r="H2750" s="163" t="s">
        <v>2888</v>
      </c>
      <c r="I2750" s="163" t="s">
        <v>2612</v>
      </c>
      <c r="J2750" s="163" t="s">
        <v>2956</v>
      </c>
      <c r="K2750" s="163" t="s">
        <v>2952</v>
      </c>
      <c r="L2750" s="163" t="s">
        <v>2951</v>
      </c>
      <c r="M2750" s="185">
        <v>7869047727</v>
      </c>
      <c r="N2750" s="186" t="s">
        <v>2771</v>
      </c>
      <c r="O2750" s="187">
        <v>63004857624</v>
      </c>
      <c r="P2750" s="162" t="s">
        <v>2817</v>
      </c>
      <c r="Q2750" s="1"/>
      <c r="R2750" s="1887"/>
    </row>
    <row r="2751" spans="1:18" ht="29">
      <c r="A2751" s="162">
        <v>18</v>
      </c>
      <c r="B2751" s="163" t="s">
        <v>2957</v>
      </c>
      <c r="C2751" s="162">
        <v>23</v>
      </c>
      <c r="D2751" s="163" t="s">
        <v>267</v>
      </c>
      <c r="E2751" s="163" t="s">
        <v>2951</v>
      </c>
      <c r="F2751" s="163" t="s">
        <v>2886</v>
      </c>
      <c r="G2751" s="163" t="s">
        <v>2887</v>
      </c>
      <c r="H2751" s="163" t="s">
        <v>2888</v>
      </c>
      <c r="I2751" s="162" t="s">
        <v>2606</v>
      </c>
      <c r="J2751" s="163" t="s">
        <v>2958</v>
      </c>
      <c r="K2751" s="163" t="s">
        <v>2959</v>
      </c>
      <c r="L2751" s="163" t="s">
        <v>2951</v>
      </c>
      <c r="M2751" s="185">
        <v>7225990836</v>
      </c>
      <c r="N2751" s="186" t="s">
        <v>2960</v>
      </c>
      <c r="O2751" s="187">
        <v>33621663185</v>
      </c>
      <c r="P2751" s="162" t="s">
        <v>2817</v>
      </c>
      <c r="Q2751" s="1"/>
      <c r="R2751" s="1887"/>
    </row>
    <row r="2752" spans="1:18" ht="29">
      <c r="A2752" s="162">
        <v>19</v>
      </c>
      <c r="B2752" s="163" t="s">
        <v>2961</v>
      </c>
      <c r="C2752" s="162">
        <v>24</v>
      </c>
      <c r="D2752" s="184">
        <v>1321132513261320</v>
      </c>
      <c r="E2752" s="163" t="s">
        <v>2942</v>
      </c>
      <c r="F2752" s="163" t="s">
        <v>2886</v>
      </c>
      <c r="G2752" s="163" t="s">
        <v>2887</v>
      </c>
      <c r="H2752" s="163" t="s">
        <v>2888</v>
      </c>
      <c r="I2752" s="163" t="s">
        <v>2620</v>
      </c>
      <c r="J2752" s="163" t="s">
        <v>2962</v>
      </c>
      <c r="K2752" s="163" t="s">
        <v>2963</v>
      </c>
      <c r="L2752" s="163" t="s">
        <v>2942</v>
      </c>
      <c r="M2752" s="185">
        <v>7225990836</v>
      </c>
      <c r="N2752" s="186" t="s">
        <v>2964</v>
      </c>
      <c r="O2752" s="187">
        <v>3267693244</v>
      </c>
      <c r="P2752" s="163" t="s">
        <v>2817</v>
      </c>
      <c r="Q2752" s="1"/>
      <c r="R2752" s="1887"/>
    </row>
    <row r="2753" spans="1:18" ht="29">
      <c r="A2753" s="162">
        <v>20</v>
      </c>
      <c r="B2753" s="163" t="s">
        <v>2965</v>
      </c>
      <c r="C2753" s="162">
        <v>26</v>
      </c>
      <c r="D2753" s="184">
        <v>417418419</v>
      </c>
      <c r="E2753" s="163" t="s">
        <v>2942</v>
      </c>
      <c r="F2753" s="163" t="s">
        <v>2886</v>
      </c>
      <c r="G2753" s="163" t="s">
        <v>2887</v>
      </c>
      <c r="H2753" s="163" t="s">
        <v>2888</v>
      </c>
      <c r="I2753" s="163" t="s">
        <v>2633</v>
      </c>
      <c r="J2753" s="163" t="s">
        <v>2966</v>
      </c>
      <c r="K2753" s="163" t="s">
        <v>2967</v>
      </c>
      <c r="L2753" s="163" t="s">
        <v>2942</v>
      </c>
      <c r="M2753" s="185">
        <v>9179311458</v>
      </c>
      <c r="N2753" s="186" t="s">
        <v>2968</v>
      </c>
      <c r="O2753" s="187">
        <v>956818210006232</v>
      </c>
      <c r="P2753" s="163" t="s">
        <v>2925</v>
      </c>
      <c r="Q2753" s="1"/>
      <c r="R2753" s="1887"/>
    </row>
    <row r="2754" spans="1:18" ht="43.5">
      <c r="A2754" s="162">
        <v>21</v>
      </c>
      <c r="B2754" s="163" t="s">
        <v>2969</v>
      </c>
      <c r="C2754" s="162">
        <v>28</v>
      </c>
      <c r="D2754" s="184">
        <v>302781</v>
      </c>
      <c r="E2754" s="163" t="s">
        <v>1891</v>
      </c>
      <c r="F2754" s="163" t="s">
        <v>2886</v>
      </c>
      <c r="G2754" s="163" t="s">
        <v>2887</v>
      </c>
      <c r="H2754" s="163" t="s">
        <v>2888</v>
      </c>
      <c r="I2754" s="163" t="s">
        <v>2970</v>
      </c>
      <c r="J2754" s="163" t="s">
        <v>2340</v>
      </c>
      <c r="K2754" s="163" t="s">
        <v>2644</v>
      </c>
      <c r="L2754" s="163" t="s">
        <v>1891</v>
      </c>
      <c r="M2754" s="185">
        <v>8602285197</v>
      </c>
      <c r="N2754" s="172" t="s">
        <v>2971</v>
      </c>
      <c r="O2754" s="187">
        <v>63005799859</v>
      </c>
      <c r="P2754" s="163" t="s">
        <v>2817</v>
      </c>
      <c r="Q2754" s="1"/>
      <c r="R2754" s="1887"/>
    </row>
    <row r="2755" spans="1:18" ht="43.5">
      <c r="A2755" s="162">
        <v>22</v>
      </c>
      <c r="B2755" s="163" t="s">
        <v>2972</v>
      </c>
      <c r="C2755" s="162">
        <v>30</v>
      </c>
      <c r="D2755" s="163">
        <v>213</v>
      </c>
      <c r="E2755" s="163" t="s">
        <v>2973</v>
      </c>
      <c r="F2755" s="163" t="s">
        <v>2886</v>
      </c>
      <c r="G2755" s="163" t="s">
        <v>2887</v>
      </c>
      <c r="H2755" s="163" t="s">
        <v>2888</v>
      </c>
      <c r="I2755" s="163" t="s">
        <v>2974</v>
      </c>
      <c r="J2755" s="163" t="s">
        <v>2340</v>
      </c>
      <c r="K2755" s="163" t="s">
        <v>2644</v>
      </c>
      <c r="L2755" s="163" t="s">
        <v>2973</v>
      </c>
      <c r="M2755" s="185">
        <v>8602285197</v>
      </c>
      <c r="N2755" s="172" t="s">
        <v>2971</v>
      </c>
      <c r="O2755" s="187">
        <v>63005799859</v>
      </c>
      <c r="P2755" s="163" t="s">
        <v>2817</v>
      </c>
      <c r="Q2755" s="1"/>
      <c r="R2755" s="1887"/>
    </row>
    <row r="2756" spans="1:18" ht="29">
      <c r="A2756" s="171">
        <v>23</v>
      </c>
      <c r="B2756" s="172" t="s">
        <v>2975</v>
      </c>
      <c r="C2756" s="171">
        <v>31</v>
      </c>
      <c r="D2756" s="190">
        <v>745752818</v>
      </c>
      <c r="E2756" s="172" t="s">
        <v>2976</v>
      </c>
      <c r="F2756" s="172" t="s">
        <v>2886</v>
      </c>
      <c r="G2756" s="172" t="s">
        <v>2887</v>
      </c>
      <c r="H2756" s="172" t="s">
        <v>2888</v>
      </c>
      <c r="I2756" s="172" t="s">
        <v>2977</v>
      </c>
      <c r="J2756" s="172" t="s">
        <v>2966</v>
      </c>
      <c r="K2756" s="172" t="s">
        <v>2978</v>
      </c>
      <c r="L2756" s="172" t="s">
        <v>2976</v>
      </c>
      <c r="M2756" s="191">
        <v>9179311458</v>
      </c>
      <c r="N2756" s="193" t="s">
        <v>2968</v>
      </c>
      <c r="O2756" s="192">
        <v>63003731382</v>
      </c>
      <c r="P2756" s="172" t="s">
        <v>2817</v>
      </c>
      <c r="Q2756" s="1"/>
      <c r="R2756" s="1887"/>
    </row>
    <row r="2757" spans="1:18" ht="43.5">
      <c r="A2757" s="162">
        <v>24</v>
      </c>
      <c r="B2757" s="163" t="s">
        <v>2979</v>
      </c>
      <c r="C2757" s="162">
        <v>33</v>
      </c>
      <c r="D2757" s="163">
        <v>238</v>
      </c>
      <c r="E2757" s="163" t="s">
        <v>2980</v>
      </c>
      <c r="F2757" s="163" t="s">
        <v>2886</v>
      </c>
      <c r="G2757" s="163" t="s">
        <v>2887</v>
      </c>
      <c r="H2757" s="163" t="s">
        <v>2888</v>
      </c>
      <c r="I2757" s="163" t="s">
        <v>2641</v>
      </c>
      <c r="J2757" s="163" t="s">
        <v>2981</v>
      </c>
      <c r="K2757" s="163" t="s">
        <v>2982</v>
      </c>
      <c r="L2757" s="163" t="s">
        <v>2980</v>
      </c>
      <c r="M2757" s="185">
        <v>9109662589</v>
      </c>
      <c r="N2757" s="172" t="s">
        <v>2983</v>
      </c>
      <c r="O2757" s="187">
        <v>34535452753</v>
      </c>
      <c r="P2757" s="163" t="s">
        <v>2817</v>
      </c>
      <c r="Q2757" s="1"/>
      <c r="R2757" s="1887"/>
    </row>
    <row r="2758" spans="1:18" ht="29">
      <c r="A2758" s="162">
        <v>25</v>
      </c>
      <c r="B2758" s="163" t="s">
        <v>2984</v>
      </c>
      <c r="C2758" s="162">
        <v>34</v>
      </c>
      <c r="D2758" s="184">
        <v>62109105102</v>
      </c>
      <c r="E2758" s="163" t="s">
        <v>2980</v>
      </c>
      <c r="F2758" s="163" t="s">
        <v>2886</v>
      </c>
      <c r="G2758" s="163" t="s">
        <v>2887</v>
      </c>
      <c r="H2758" s="163" t="s">
        <v>2888</v>
      </c>
      <c r="I2758" s="163" t="s">
        <v>2646</v>
      </c>
      <c r="J2758" s="163" t="s">
        <v>2985</v>
      </c>
      <c r="K2758" s="163" t="s">
        <v>2966</v>
      </c>
      <c r="L2758" s="163" t="s">
        <v>2980</v>
      </c>
      <c r="M2758" s="185">
        <v>6264531712</v>
      </c>
      <c r="N2758" s="186" t="s">
        <v>2986</v>
      </c>
      <c r="O2758" s="187">
        <v>63050558274</v>
      </c>
      <c r="P2758" s="163" t="s">
        <v>2817</v>
      </c>
      <c r="Q2758" s="1"/>
      <c r="R2758" s="1887"/>
    </row>
    <row r="2759" spans="1:18" ht="29">
      <c r="A2759" s="162">
        <v>26</v>
      </c>
      <c r="B2759" s="163" t="s">
        <v>2987</v>
      </c>
      <c r="C2759" s="162">
        <v>35</v>
      </c>
      <c r="D2759" s="184">
        <v>199420012031</v>
      </c>
      <c r="E2759" s="163" t="s">
        <v>2988</v>
      </c>
      <c r="F2759" s="163" t="s">
        <v>2886</v>
      </c>
      <c r="G2759" s="163" t="s">
        <v>2887</v>
      </c>
      <c r="H2759" s="163" t="s">
        <v>2888</v>
      </c>
      <c r="I2759" s="163" t="s">
        <v>2669</v>
      </c>
      <c r="J2759" s="163" t="s">
        <v>2989</v>
      </c>
      <c r="K2759" s="163" t="s">
        <v>2990</v>
      </c>
      <c r="L2759" s="163" t="s">
        <v>2988</v>
      </c>
      <c r="M2759" s="185">
        <v>9893212964</v>
      </c>
      <c r="N2759" s="186" t="s">
        <v>2991</v>
      </c>
      <c r="O2759" s="187">
        <v>31764476184</v>
      </c>
      <c r="P2759" s="163" t="s">
        <v>2817</v>
      </c>
      <c r="Q2759" s="1"/>
      <c r="R2759" s="1887"/>
    </row>
    <row r="2760" spans="1:18" ht="29">
      <c r="A2760" s="162">
        <v>27</v>
      </c>
      <c r="B2760" s="163" t="s">
        <v>2992</v>
      </c>
      <c r="C2760" s="162">
        <v>36</v>
      </c>
      <c r="D2760" s="184">
        <v>7521479</v>
      </c>
      <c r="E2760" s="163" t="s">
        <v>2988</v>
      </c>
      <c r="F2760" s="163" t="s">
        <v>2886</v>
      </c>
      <c r="G2760" s="163" t="s">
        <v>2887</v>
      </c>
      <c r="H2760" s="163" t="s">
        <v>2888</v>
      </c>
      <c r="I2760" s="163" t="s">
        <v>2685</v>
      </c>
      <c r="J2760" s="163" t="s">
        <v>2993</v>
      </c>
      <c r="K2760" s="163" t="s">
        <v>2994</v>
      </c>
      <c r="L2760" s="163" t="s">
        <v>2988</v>
      </c>
      <c r="M2760" s="185">
        <v>9009048420</v>
      </c>
      <c r="N2760" s="186" t="s">
        <v>2995</v>
      </c>
      <c r="O2760" s="187">
        <v>63005115259</v>
      </c>
      <c r="P2760" s="163" t="s">
        <v>2817</v>
      </c>
      <c r="Q2760" s="1"/>
      <c r="R2760" s="1887"/>
    </row>
    <row r="2761" spans="1:18" ht="29">
      <c r="A2761" s="162">
        <v>28</v>
      </c>
      <c r="B2761" s="163" t="s">
        <v>2996</v>
      </c>
      <c r="C2761" s="162">
        <v>37</v>
      </c>
      <c r="D2761" s="184">
        <v>4214222114</v>
      </c>
      <c r="E2761" s="163" t="s">
        <v>2988</v>
      </c>
      <c r="F2761" s="163" t="s">
        <v>2886</v>
      </c>
      <c r="G2761" s="163" t="s">
        <v>2887</v>
      </c>
      <c r="H2761" s="163" t="s">
        <v>2888</v>
      </c>
      <c r="I2761" s="163" t="s">
        <v>2691</v>
      </c>
      <c r="J2761" s="163" t="s">
        <v>2730</v>
      </c>
      <c r="K2761" s="163" t="s">
        <v>2997</v>
      </c>
      <c r="L2761" s="163" t="s">
        <v>2988</v>
      </c>
      <c r="M2761" s="185">
        <v>9993431694</v>
      </c>
      <c r="N2761" s="186" t="s">
        <v>2998</v>
      </c>
      <c r="O2761" s="187">
        <v>63003711571</v>
      </c>
      <c r="P2761" s="163" t="s">
        <v>2817</v>
      </c>
      <c r="Q2761" s="1"/>
      <c r="R2761" s="1887"/>
    </row>
    <row r="2762" spans="1:18" ht="43.5">
      <c r="A2762" s="162">
        <v>29</v>
      </c>
      <c r="B2762" s="163" t="s">
        <v>2999</v>
      </c>
      <c r="C2762" s="162">
        <v>38</v>
      </c>
      <c r="D2762" s="194">
        <v>1.2411712171517101E+47</v>
      </c>
      <c r="E2762" s="163" t="s">
        <v>2988</v>
      </c>
      <c r="F2762" s="163" t="s">
        <v>2886</v>
      </c>
      <c r="G2762" s="163" t="s">
        <v>2887</v>
      </c>
      <c r="H2762" s="163" t="s">
        <v>2888</v>
      </c>
      <c r="I2762" s="163" t="s">
        <v>2695</v>
      </c>
      <c r="J2762" s="163" t="s">
        <v>3000</v>
      </c>
      <c r="K2762" s="163" t="s">
        <v>3001</v>
      </c>
      <c r="L2762" s="163" t="s">
        <v>2988</v>
      </c>
      <c r="M2762" s="185">
        <v>9575551415</v>
      </c>
      <c r="N2762" s="186" t="s">
        <v>3002</v>
      </c>
      <c r="O2762" s="187">
        <v>31791549265</v>
      </c>
      <c r="P2762" s="163" t="s">
        <v>2817</v>
      </c>
      <c r="Q2762" s="1"/>
      <c r="R2762" s="1887"/>
    </row>
    <row r="2763" spans="1:18" ht="43.5">
      <c r="A2763" s="162">
        <v>30</v>
      </c>
      <c r="B2763" s="163" t="s">
        <v>3003</v>
      </c>
      <c r="C2763" s="162">
        <v>39</v>
      </c>
      <c r="D2763" s="163">
        <v>488</v>
      </c>
      <c r="E2763" s="163" t="s">
        <v>2988</v>
      </c>
      <c r="F2763" s="163" t="s">
        <v>2886</v>
      </c>
      <c r="G2763" s="163" t="s">
        <v>2887</v>
      </c>
      <c r="H2763" s="163" t="s">
        <v>2888</v>
      </c>
      <c r="I2763" s="163" t="s">
        <v>2704</v>
      </c>
      <c r="J2763" s="163" t="s">
        <v>3004</v>
      </c>
      <c r="K2763" s="163" t="s">
        <v>3005</v>
      </c>
      <c r="L2763" s="163" t="s">
        <v>2988</v>
      </c>
      <c r="M2763" s="185">
        <v>9575551415</v>
      </c>
      <c r="N2763" s="186" t="s">
        <v>2826</v>
      </c>
      <c r="O2763" s="187">
        <v>63005152767</v>
      </c>
      <c r="P2763" s="163" t="s">
        <v>2817</v>
      </c>
      <c r="Q2763" s="1"/>
      <c r="R2763" s="1887"/>
    </row>
    <row r="2764" spans="1:18" ht="29">
      <c r="A2764" s="162">
        <v>31</v>
      </c>
      <c r="B2764" s="163" t="s">
        <v>3006</v>
      </c>
      <c r="C2764" s="162">
        <v>40</v>
      </c>
      <c r="D2764" s="184">
        <v>13241481</v>
      </c>
      <c r="E2764" s="163" t="s">
        <v>2988</v>
      </c>
      <c r="F2764" s="163" t="s">
        <v>2886</v>
      </c>
      <c r="G2764" s="163" t="s">
        <v>2887</v>
      </c>
      <c r="H2764" s="163" t="s">
        <v>2888</v>
      </c>
      <c r="I2764" s="163" t="s">
        <v>2712</v>
      </c>
      <c r="J2764" s="163" t="s">
        <v>2912</v>
      </c>
      <c r="K2764" s="163" t="s">
        <v>3007</v>
      </c>
      <c r="L2764" s="163" t="s">
        <v>2988</v>
      </c>
      <c r="M2764" s="185">
        <v>8629946505</v>
      </c>
      <c r="N2764" s="186" t="s">
        <v>3008</v>
      </c>
      <c r="O2764" s="187">
        <v>956818110017506</v>
      </c>
      <c r="P2764" s="163" t="s">
        <v>2925</v>
      </c>
      <c r="Q2764" s="1"/>
      <c r="R2764" s="1887"/>
    </row>
    <row r="2765" spans="1:18" ht="29">
      <c r="A2765" s="162">
        <v>32</v>
      </c>
      <c r="B2765" s="163" t="s">
        <v>3009</v>
      </c>
      <c r="C2765" s="162">
        <v>41</v>
      </c>
      <c r="D2765" s="163" t="s">
        <v>267</v>
      </c>
      <c r="E2765" s="163" t="s">
        <v>3010</v>
      </c>
      <c r="F2765" s="163" t="s">
        <v>2886</v>
      </c>
      <c r="G2765" s="163" t="s">
        <v>2887</v>
      </c>
      <c r="H2765" s="163" t="s">
        <v>2888</v>
      </c>
      <c r="I2765" s="163" t="s">
        <v>2718</v>
      </c>
      <c r="J2765" s="163" t="s">
        <v>3011</v>
      </c>
      <c r="K2765" s="163" t="s">
        <v>3012</v>
      </c>
      <c r="L2765" s="163" t="s">
        <v>3010</v>
      </c>
      <c r="M2765" s="185">
        <v>7773834280</v>
      </c>
      <c r="N2765" s="186" t="s">
        <v>3013</v>
      </c>
      <c r="O2765" s="187">
        <v>63003597946</v>
      </c>
      <c r="P2765" s="163" t="s">
        <v>2817</v>
      </c>
      <c r="Q2765" s="1"/>
      <c r="R2765" s="1887"/>
    </row>
    <row r="2766" spans="1:18" ht="43.5">
      <c r="A2766" s="162">
        <v>33</v>
      </c>
      <c r="B2766" s="163" t="s">
        <v>3014</v>
      </c>
      <c r="C2766" s="162">
        <v>42</v>
      </c>
      <c r="D2766" s="163" t="s">
        <v>267</v>
      </c>
      <c r="E2766" s="163" t="s">
        <v>1330</v>
      </c>
      <c r="F2766" s="163" t="s">
        <v>2886</v>
      </c>
      <c r="G2766" s="163" t="s">
        <v>2887</v>
      </c>
      <c r="H2766" s="163" t="s">
        <v>2888</v>
      </c>
      <c r="I2766" s="163" t="s">
        <v>2723</v>
      </c>
      <c r="J2766" s="163" t="s">
        <v>3015</v>
      </c>
      <c r="K2766" s="163" t="s">
        <v>3016</v>
      </c>
      <c r="L2766" s="163" t="s">
        <v>1330</v>
      </c>
      <c r="M2766" s="185">
        <v>8120291301</v>
      </c>
      <c r="N2766" s="186" t="s">
        <v>3017</v>
      </c>
      <c r="O2766" s="187">
        <v>38562040022</v>
      </c>
      <c r="P2766" s="163" t="s">
        <v>2817</v>
      </c>
      <c r="Q2766" s="1"/>
      <c r="R2766" s="1887"/>
    </row>
    <row r="2767" spans="1:18" ht="29">
      <c r="A2767" s="162">
        <v>34</v>
      </c>
      <c r="B2767" s="163" t="s">
        <v>3018</v>
      </c>
      <c r="C2767" s="162">
        <v>43</v>
      </c>
      <c r="D2767" s="163" t="s">
        <v>267</v>
      </c>
      <c r="E2767" s="163" t="s">
        <v>3019</v>
      </c>
      <c r="F2767" s="163" t="s">
        <v>2886</v>
      </c>
      <c r="G2767" s="163" t="s">
        <v>2887</v>
      </c>
      <c r="H2767" s="163" t="s">
        <v>2888</v>
      </c>
      <c r="I2767" s="163" t="s">
        <v>2727</v>
      </c>
      <c r="J2767" s="163" t="s">
        <v>3020</v>
      </c>
      <c r="K2767" s="163" t="s">
        <v>3021</v>
      </c>
      <c r="L2767" s="163" t="s">
        <v>3019</v>
      </c>
      <c r="M2767" s="185">
        <v>9754807269</v>
      </c>
      <c r="N2767" s="186" t="s">
        <v>2968</v>
      </c>
      <c r="O2767" s="187">
        <v>34505554307</v>
      </c>
      <c r="P2767" s="163" t="s">
        <v>2817</v>
      </c>
      <c r="Q2767" s="1"/>
      <c r="R2767" s="1887"/>
    </row>
    <row r="2768" spans="1:18" ht="58">
      <c r="A2768" s="162">
        <v>35</v>
      </c>
      <c r="B2768" s="163" t="s">
        <v>3022</v>
      </c>
      <c r="C2768" s="162">
        <v>44</v>
      </c>
      <c r="D2768" s="184">
        <v>114411551379</v>
      </c>
      <c r="E2768" s="163" t="s">
        <v>3010</v>
      </c>
      <c r="F2768" s="163" t="s">
        <v>2886</v>
      </c>
      <c r="G2768" s="163" t="s">
        <v>2887</v>
      </c>
      <c r="H2768" s="163" t="s">
        <v>2888</v>
      </c>
      <c r="I2768" s="163" t="s">
        <v>2732</v>
      </c>
      <c r="J2768" s="163" t="s">
        <v>3023</v>
      </c>
      <c r="K2768" s="163" t="s">
        <v>3024</v>
      </c>
      <c r="L2768" s="163" t="s">
        <v>3010</v>
      </c>
      <c r="M2768" s="185">
        <v>8435823760</v>
      </c>
      <c r="N2768" s="186" t="s">
        <v>3025</v>
      </c>
      <c r="O2768" s="187">
        <v>63006200697</v>
      </c>
      <c r="P2768" s="163" t="s">
        <v>2817</v>
      </c>
      <c r="Q2768" s="1"/>
      <c r="R2768" s="1887"/>
    </row>
    <row r="2769" spans="1:18" ht="29">
      <c r="A2769" s="162">
        <v>36</v>
      </c>
      <c r="B2769" s="163" t="s">
        <v>3026</v>
      </c>
      <c r="C2769" s="162">
        <v>46</v>
      </c>
      <c r="D2769" s="162">
        <v>0</v>
      </c>
      <c r="E2769" s="163" t="s">
        <v>3010</v>
      </c>
      <c r="F2769" s="163" t="s">
        <v>2886</v>
      </c>
      <c r="G2769" s="163" t="s">
        <v>2887</v>
      </c>
      <c r="H2769" s="163">
        <v>8</v>
      </c>
      <c r="I2769" s="163" t="s">
        <v>2735</v>
      </c>
      <c r="J2769" s="163" t="s">
        <v>3027</v>
      </c>
      <c r="K2769" s="163" t="s">
        <v>3028</v>
      </c>
      <c r="L2769" s="163" t="s">
        <v>3010</v>
      </c>
      <c r="M2769" s="185">
        <v>9009043700</v>
      </c>
      <c r="N2769" s="186" t="s">
        <v>3029</v>
      </c>
      <c r="O2769" s="187">
        <v>63004293186</v>
      </c>
      <c r="P2769" s="163" t="s">
        <v>2817</v>
      </c>
      <c r="Q2769" s="1"/>
      <c r="R2769" s="1887"/>
    </row>
    <row r="2770" spans="1:18" ht="72.5">
      <c r="A2770" s="162">
        <v>37</v>
      </c>
      <c r="B2770" s="174" t="s">
        <v>3030</v>
      </c>
      <c r="C2770" s="162">
        <v>47</v>
      </c>
      <c r="D2770" s="174" t="s">
        <v>3031</v>
      </c>
      <c r="E2770" s="163" t="s">
        <v>2886</v>
      </c>
      <c r="F2770" s="163" t="s">
        <v>2886</v>
      </c>
      <c r="G2770" s="163" t="s">
        <v>2887</v>
      </c>
      <c r="H2770" s="163">
        <v>8</v>
      </c>
      <c r="I2770" s="188" t="s">
        <v>2738</v>
      </c>
      <c r="J2770" s="174" t="s">
        <v>2932</v>
      </c>
      <c r="K2770" s="163" t="s">
        <v>3032</v>
      </c>
      <c r="L2770" s="163" t="s">
        <v>2886</v>
      </c>
      <c r="M2770" s="195">
        <v>9993346351</v>
      </c>
      <c r="N2770" s="186" t="s">
        <v>3033</v>
      </c>
      <c r="O2770" s="196">
        <v>53028443552</v>
      </c>
      <c r="P2770" s="174" t="s">
        <v>2817</v>
      </c>
      <c r="Q2770" s="1"/>
      <c r="R2770" s="1887"/>
    </row>
    <row r="2771" spans="1:18" ht="43.5">
      <c r="A2771" s="162">
        <v>38</v>
      </c>
      <c r="B2771" s="163" t="s">
        <v>3034</v>
      </c>
      <c r="C2771" s="162">
        <v>48</v>
      </c>
      <c r="D2771" s="163" t="s">
        <v>267</v>
      </c>
      <c r="E2771" s="163" t="s">
        <v>2886</v>
      </c>
      <c r="F2771" s="163" t="s">
        <v>2886</v>
      </c>
      <c r="G2771" s="163" t="s">
        <v>2887</v>
      </c>
      <c r="H2771" s="163">
        <v>5</v>
      </c>
      <c r="I2771" s="163" t="s">
        <v>2746</v>
      </c>
      <c r="J2771" s="163" t="s">
        <v>3035</v>
      </c>
      <c r="K2771" s="163" t="s">
        <v>3036</v>
      </c>
      <c r="L2771" s="163" t="s">
        <v>2886</v>
      </c>
      <c r="M2771" s="185">
        <v>9617414744</v>
      </c>
      <c r="N2771" s="186" t="s">
        <v>3037</v>
      </c>
      <c r="O2771" s="187">
        <v>40873418517</v>
      </c>
      <c r="P2771" s="163" t="s">
        <v>2817</v>
      </c>
      <c r="Q2771" s="1"/>
      <c r="R2771" s="1887"/>
    </row>
    <row r="2772" spans="1:18" ht="43.5">
      <c r="A2772" s="162">
        <v>39</v>
      </c>
      <c r="B2772" s="163" t="s">
        <v>3038</v>
      </c>
      <c r="C2772" s="162">
        <v>49</v>
      </c>
      <c r="D2772" s="166"/>
      <c r="E2772" s="163" t="s">
        <v>2886</v>
      </c>
      <c r="F2772" s="163" t="s">
        <v>2886</v>
      </c>
      <c r="G2772" s="163" t="s">
        <v>2887</v>
      </c>
      <c r="H2772" s="163">
        <v>8</v>
      </c>
      <c r="I2772" s="163" t="s">
        <v>2750</v>
      </c>
      <c r="J2772" s="163" t="s">
        <v>3035</v>
      </c>
      <c r="K2772" s="163" t="s">
        <v>3036</v>
      </c>
      <c r="L2772" s="163" t="s">
        <v>2886</v>
      </c>
      <c r="M2772" s="185">
        <v>9617414744</v>
      </c>
      <c r="N2772" s="186" t="s">
        <v>3037</v>
      </c>
      <c r="O2772" s="187">
        <v>40873418517</v>
      </c>
      <c r="P2772" s="163" t="s">
        <v>2817</v>
      </c>
      <c r="Q2772" s="1"/>
      <c r="R2772" s="1887"/>
    </row>
    <row r="2773" spans="1:18" ht="29">
      <c r="A2773" s="162">
        <v>40</v>
      </c>
      <c r="B2773" s="163" t="s">
        <v>3039</v>
      </c>
      <c r="C2773" s="162">
        <v>50</v>
      </c>
      <c r="D2773" s="166"/>
      <c r="E2773" s="163" t="s">
        <v>2886</v>
      </c>
      <c r="F2773" s="163" t="s">
        <v>2886</v>
      </c>
      <c r="G2773" s="163" t="s">
        <v>2887</v>
      </c>
      <c r="H2773" s="163">
        <v>3</v>
      </c>
      <c r="I2773" s="163" t="s">
        <v>2754</v>
      </c>
      <c r="J2773" s="163" t="s">
        <v>3040</v>
      </c>
      <c r="K2773" s="163" t="s">
        <v>3041</v>
      </c>
      <c r="L2773" s="163" t="s">
        <v>2886</v>
      </c>
      <c r="M2773" s="185">
        <v>9977478337</v>
      </c>
      <c r="N2773" s="172" t="s">
        <v>3042</v>
      </c>
      <c r="O2773" s="187">
        <v>630137382218</v>
      </c>
      <c r="P2773" s="163" t="s">
        <v>2817</v>
      </c>
      <c r="Q2773" s="1"/>
      <c r="R2773" s="1887"/>
    </row>
    <row r="2774" spans="1:18" ht="43.5">
      <c r="A2774" s="162">
        <v>41</v>
      </c>
      <c r="B2774" s="163" t="s">
        <v>3043</v>
      </c>
      <c r="C2774" s="162">
        <v>51</v>
      </c>
      <c r="D2774" s="163" t="s">
        <v>267</v>
      </c>
      <c r="E2774" s="163" t="s">
        <v>2886</v>
      </c>
      <c r="F2774" s="163" t="s">
        <v>2886</v>
      </c>
      <c r="G2774" s="163" t="s">
        <v>2887</v>
      </c>
      <c r="H2774" s="163">
        <v>6</v>
      </c>
      <c r="I2774" s="163" t="s">
        <v>2757</v>
      </c>
      <c r="J2774" s="163" t="s">
        <v>3044</v>
      </c>
      <c r="K2774" s="163" t="s">
        <v>3045</v>
      </c>
      <c r="L2774" s="163" t="s">
        <v>2886</v>
      </c>
      <c r="M2774" s="185">
        <v>9424828067</v>
      </c>
      <c r="N2774" s="172" t="s">
        <v>3046</v>
      </c>
      <c r="O2774" s="187">
        <v>956810110006457</v>
      </c>
      <c r="P2774" s="163" t="s">
        <v>2925</v>
      </c>
      <c r="Q2774" s="1"/>
      <c r="R2774" s="1887"/>
    </row>
    <row r="2775" spans="1:18" ht="29">
      <c r="A2775" s="162">
        <v>42</v>
      </c>
      <c r="B2775" s="163" t="s">
        <v>3047</v>
      </c>
      <c r="C2775" s="162">
        <v>52</v>
      </c>
      <c r="D2775" s="163" t="s">
        <v>267</v>
      </c>
      <c r="E2775" s="163" t="s">
        <v>2886</v>
      </c>
      <c r="F2775" s="163" t="s">
        <v>2886</v>
      </c>
      <c r="G2775" s="163" t="s">
        <v>2887</v>
      </c>
      <c r="H2775" s="163">
        <v>4</v>
      </c>
      <c r="I2775" s="163" t="s">
        <v>2832</v>
      </c>
      <c r="J2775" s="163" t="s">
        <v>3048</v>
      </c>
      <c r="K2775" s="163" t="s">
        <v>3049</v>
      </c>
      <c r="L2775" s="163" t="s">
        <v>2886</v>
      </c>
      <c r="M2775" s="185">
        <v>9993415274</v>
      </c>
      <c r="N2775" s="186" t="s">
        <v>3050</v>
      </c>
      <c r="O2775" s="187">
        <v>63010670690</v>
      </c>
      <c r="P2775" s="163" t="s">
        <v>2817</v>
      </c>
      <c r="Q2775" s="1"/>
      <c r="R2775" s="1887"/>
    </row>
    <row r="2776" spans="1:18" ht="58">
      <c r="A2776" s="162">
        <v>43</v>
      </c>
      <c r="B2776" s="163" t="s">
        <v>3051</v>
      </c>
      <c r="C2776" s="162">
        <v>54</v>
      </c>
      <c r="D2776" s="163" t="s">
        <v>267</v>
      </c>
      <c r="E2776" s="163" t="s">
        <v>2886</v>
      </c>
      <c r="F2776" s="163" t="s">
        <v>2886</v>
      </c>
      <c r="G2776" s="163" t="s">
        <v>2887</v>
      </c>
      <c r="H2776" s="163">
        <v>8</v>
      </c>
      <c r="I2776" s="163" t="s">
        <v>2824</v>
      </c>
      <c r="J2776" s="163" t="s">
        <v>3052</v>
      </c>
      <c r="K2776" s="163" t="s">
        <v>3053</v>
      </c>
      <c r="L2776" s="163" t="s">
        <v>2886</v>
      </c>
      <c r="M2776" s="185">
        <v>8109774712</v>
      </c>
      <c r="N2776" s="186" t="s">
        <v>3054</v>
      </c>
      <c r="O2776" s="187">
        <v>53028457316</v>
      </c>
      <c r="P2776" s="163" t="s">
        <v>2817</v>
      </c>
      <c r="Q2776" s="1"/>
      <c r="R2776" s="1887"/>
    </row>
    <row r="2777" spans="1:18" ht="29">
      <c r="A2777" s="162">
        <v>44</v>
      </c>
      <c r="B2777" s="163" t="s">
        <v>3055</v>
      </c>
      <c r="C2777" s="162">
        <v>55</v>
      </c>
      <c r="D2777" s="163">
        <v>496</v>
      </c>
      <c r="E2777" s="163" t="s">
        <v>2886</v>
      </c>
      <c r="F2777" s="163" t="s">
        <v>2886</v>
      </c>
      <c r="G2777" s="163" t="s">
        <v>2887</v>
      </c>
      <c r="H2777" s="163">
        <v>3</v>
      </c>
      <c r="I2777" s="163" t="s">
        <v>2821</v>
      </c>
      <c r="J2777" s="163" t="s">
        <v>3056</v>
      </c>
      <c r="K2777" s="163" t="s">
        <v>3057</v>
      </c>
      <c r="L2777" s="163" t="s">
        <v>2886</v>
      </c>
      <c r="M2777" s="185">
        <v>9685717064</v>
      </c>
      <c r="N2777" s="186" t="s">
        <v>3058</v>
      </c>
      <c r="O2777" s="187">
        <v>63003711989</v>
      </c>
      <c r="P2777" s="163" t="s">
        <v>2817</v>
      </c>
      <c r="Q2777" s="1"/>
      <c r="R2777" s="1887"/>
    </row>
    <row r="2778" spans="1:18" ht="43.5">
      <c r="A2778" s="162">
        <v>45</v>
      </c>
      <c r="B2778" s="163" t="s">
        <v>3059</v>
      </c>
      <c r="C2778" s="162">
        <v>56</v>
      </c>
      <c r="D2778" s="163" t="s">
        <v>267</v>
      </c>
      <c r="E2778" s="163" t="s">
        <v>2886</v>
      </c>
      <c r="F2778" s="163" t="s">
        <v>2886</v>
      </c>
      <c r="G2778" s="163" t="s">
        <v>2887</v>
      </c>
      <c r="H2778" s="163">
        <v>8</v>
      </c>
      <c r="I2778" s="163" t="s">
        <v>2818</v>
      </c>
      <c r="J2778" s="163" t="s">
        <v>3048</v>
      </c>
      <c r="K2778" s="163" t="s">
        <v>3049</v>
      </c>
      <c r="L2778" s="163" t="s">
        <v>2886</v>
      </c>
      <c r="M2778" s="185">
        <v>9993415274</v>
      </c>
      <c r="N2778" s="186" t="s">
        <v>3050</v>
      </c>
      <c r="O2778" s="187">
        <v>63010670690</v>
      </c>
      <c r="P2778" s="163" t="s">
        <v>2817</v>
      </c>
      <c r="Q2778" s="1"/>
      <c r="R2778" s="1887"/>
    </row>
    <row r="2779" spans="1:18" ht="29">
      <c r="A2779" s="162">
        <v>46</v>
      </c>
      <c r="B2779" s="163" t="s">
        <v>3047</v>
      </c>
      <c r="C2779" s="162">
        <v>57</v>
      </c>
      <c r="D2779" s="163" t="s">
        <v>267</v>
      </c>
      <c r="E2779" s="163" t="s">
        <v>2886</v>
      </c>
      <c r="F2779" s="163" t="s">
        <v>2886</v>
      </c>
      <c r="G2779" s="163" t="s">
        <v>2887</v>
      </c>
      <c r="H2779" s="163">
        <v>4</v>
      </c>
      <c r="I2779" s="163" t="s">
        <v>2811</v>
      </c>
      <c r="J2779" s="163" t="s">
        <v>3060</v>
      </c>
      <c r="K2779" s="163" t="s">
        <v>3061</v>
      </c>
      <c r="L2779" s="163" t="s">
        <v>2886</v>
      </c>
      <c r="M2779" s="185">
        <v>9589821727</v>
      </c>
      <c r="N2779" s="186" t="s">
        <v>3062</v>
      </c>
      <c r="O2779" s="187">
        <v>956818210000235</v>
      </c>
      <c r="P2779" s="163" t="s">
        <v>2925</v>
      </c>
      <c r="Q2779" s="1"/>
      <c r="R2779" s="1887"/>
    </row>
    <row r="2780" spans="1:18" ht="58">
      <c r="A2780" s="162">
        <v>47</v>
      </c>
      <c r="B2780" s="163" t="s">
        <v>3063</v>
      </c>
      <c r="C2780" s="162">
        <v>58</v>
      </c>
      <c r="D2780" s="163" t="s">
        <v>267</v>
      </c>
      <c r="E2780" s="163" t="s">
        <v>2886</v>
      </c>
      <c r="F2780" s="163" t="s">
        <v>2886</v>
      </c>
      <c r="G2780" s="163" t="s">
        <v>2887</v>
      </c>
      <c r="H2780" s="163">
        <v>4</v>
      </c>
      <c r="I2780" s="163" t="s">
        <v>2809</v>
      </c>
      <c r="J2780" s="163" t="s">
        <v>3044</v>
      </c>
      <c r="K2780" s="163" t="s">
        <v>3045</v>
      </c>
      <c r="L2780" s="163" t="s">
        <v>2886</v>
      </c>
      <c r="M2780" s="185">
        <v>9424828067</v>
      </c>
      <c r="N2780" s="172" t="s">
        <v>3064</v>
      </c>
      <c r="O2780" s="187">
        <v>956810110006457</v>
      </c>
      <c r="P2780" s="163" t="s">
        <v>2925</v>
      </c>
      <c r="Q2780" s="1"/>
      <c r="R2780" s="1887"/>
    </row>
    <row r="2781" spans="1:18" ht="43.5">
      <c r="A2781" s="162">
        <v>48</v>
      </c>
      <c r="B2781" s="163" t="s">
        <v>3065</v>
      </c>
      <c r="C2781" s="162">
        <v>59</v>
      </c>
      <c r="D2781" s="163" t="s">
        <v>267</v>
      </c>
      <c r="E2781" s="163" t="s">
        <v>2886</v>
      </c>
      <c r="F2781" s="163" t="s">
        <v>2886</v>
      </c>
      <c r="G2781" s="163" t="s">
        <v>2887</v>
      </c>
      <c r="H2781" s="163">
        <v>2</v>
      </c>
      <c r="I2781" s="163" t="s">
        <v>2804</v>
      </c>
      <c r="J2781" s="163" t="s">
        <v>2277</v>
      </c>
      <c r="K2781" s="163" t="s">
        <v>3066</v>
      </c>
      <c r="L2781" s="163" t="s">
        <v>2886</v>
      </c>
      <c r="M2781" s="185">
        <v>6266639217</v>
      </c>
      <c r="N2781" s="186" t="s">
        <v>3067</v>
      </c>
      <c r="O2781" s="187">
        <v>63024351590</v>
      </c>
      <c r="P2781" s="163" t="s">
        <v>2817</v>
      </c>
      <c r="Q2781" s="1"/>
      <c r="R2781" s="1887"/>
    </row>
    <row r="2782" spans="1:18" ht="43.5">
      <c r="A2782" s="162">
        <v>49</v>
      </c>
      <c r="B2782" s="163" t="s">
        <v>3068</v>
      </c>
      <c r="C2782" s="162">
        <v>60</v>
      </c>
      <c r="D2782" s="163" t="s">
        <v>267</v>
      </c>
      <c r="E2782" s="163" t="s">
        <v>2886</v>
      </c>
      <c r="F2782" s="163" t="s">
        <v>2886</v>
      </c>
      <c r="G2782" s="163" t="s">
        <v>2887</v>
      </c>
      <c r="H2782" s="163">
        <v>3</v>
      </c>
      <c r="I2782" s="163" t="s">
        <v>2803</v>
      </c>
      <c r="J2782" s="163" t="s">
        <v>3056</v>
      </c>
      <c r="K2782" s="163" t="s">
        <v>3057</v>
      </c>
      <c r="L2782" s="163" t="s">
        <v>2886</v>
      </c>
      <c r="M2782" s="185">
        <v>9685717064</v>
      </c>
      <c r="N2782" s="186" t="s">
        <v>3058</v>
      </c>
      <c r="O2782" s="187">
        <v>63003711989</v>
      </c>
      <c r="P2782" s="163" t="s">
        <v>2817</v>
      </c>
      <c r="Q2782" s="1"/>
      <c r="R2782" s="1887"/>
    </row>
    <row r="2783" spans="1:18" ht="43.5">
      <c r="A2783" s="162">
        <v>50</v>
      </c>
      <c r="B2783" s="163" t="s">
        <v>3069</v>
      </c>
      <c r="C2783" s="162">
        <v>61</v>
      </c>
      <c r="D2783" s="163" t="s">
        <v>267</v>
      </c>
      <c r="E2783" s="163" t="s">
        <v>2886</v>
      </c>
      <c r="F2783" s="163" t="s">
        <v>2886</v>
      </c>
      <c r="G2783" s="163" t="s">
        <v>2887</v>
      </c>
      <c r="H2783" s="163">
        <v>3</v>
      </c>
      <c r="I2783" s="163" t="s">
        <v>2796</v>
      </c>
      <c r="J2783" s="163" t="s">
        <v>3048</v>
      </c>
      <c r="K2783" s="163" t="s">
        <v>3049</v>
      </c>
      <c r="L2783" s="163" t="s">
        <v>2886</v>
      </c>
      <c r="M2783" s="185">
        <v>9993415274</v>
      </c>
      <c r="N2783" s="186" t="s">
        <v>3050</v>
      </c>
      <c r="O2783" s="187">
        <v>63010670690</v>
      </c>
      <c r="P2783" s="163" t="s">
        <v>2817</v>
      </c>
      <c r="Q2783" s="1"/>
      <c r="R2783" s="1887"/>
    </row>
    <row r="2784" spans="1:18" ht="58">
      <c r="A2784" s="162">
        <v>51</v>
      </c>
      <c r="B2784" s="163" t="s">
        <v>3070</v>
      </c>
      <c r="C2784" s="162">
        <v>62</v>
      </c>
      <c r="D2784" s="163">
        <v>2111</v>
      </c>
      <c r="E2784" s="163" t="s">
        <v>2886</v>
      </c>
      <c r="F2784" s="163" t="s">
        <v>2886</v>
      </c>
      <c r="G2784" s="163" t="s">
        <v>2887</v>
      </c>
      <c r="H2784" s="163">
        <v>12</v>
      </c>
      <c r="I2784" s="163" t="s">
        <v>2793</v>
      </c>
      <c r="J2784" s="163" t="s">
        <v>3071</v>
      </c>
      <c r="K2784" s="163" t="s">
        <v>3072</v>
      </c>
      <c r="L2784" s="163" t="s">
        <v>2886</v>
      </c>
      <c r="M2784" s="185">
        <v>9754819460</v>
      </c>
      <c r="N2784" s="186" t="s">
        <v>3073</v>
      </c>
      <c r="O2784" s="187">
        <v>38568489141</v>
      </c>
      <c r="P2784" s="163" t="s">
        <v>2817</v>
      </c>
      <c r="Q2784" s="1"/>
      <c r="R2784" s="1887"/>
    </row>
    <row r="2785" spans="1:18" ht="29">
      <c r="A2785" s="162">
        <v>52</v>
      </c>
      <c r="B2785" s="163" t="s">
        <v>3074</v>
      </c>
      <c r="C2785" s="162">
        <v>63</v>
      </c>
      <c r="D2785" s="184">
        <v>144145146</v>
      </c>
      <c r="E2785" s="163" t="s">
        <v>545</v>
      </c>
      <c r="F2785" s="163" t="s">
        <v>2886</v>
      </c>
      <c r="G2785" s="163" t="s">
        <v>2887</v>
      </c>
      <c r="H2785" s="163" t="s">
        <v>2888</v>
      </c>
      <c r="I2785" s="163" t="s">
        <v>2791</v>
      </c>
      <c r="J2785" s="163" t="s">
        <v>2749</v>
      </c>
      <c r="K2785" s="163" t="s">
        <v>2923</v>
      </c>
      <c r="L2785" s="163" t="s">
        <v>545</v>
      </c>
      <c r="M2785" s="185">
        <v>8959685595</v>
      </c>
      <c r="N2785" s="186" t="s">
        <v>3075</v>
      </c>
      <c r="O2785" s="187">
        <v>63005199308</v>
      </c>
      <c r="P2785" s="197" t="s">
        <v>2817</v>
      </c>
      <c r="Q2785" s="1"/>
      <c r="R2785" s="1887"/>
    </row>
    <row r="2786" spans="1:18" ht="43.5">
      <c r="A2786" s="162">
        <v>53</v>
      </c>
      <c r="B2786" s="163" t="s">
        <v>3076</v>
      </c>
      <c r="C2786" s="162">
        <v>64</v>
      </c>
      <c r="D2786" s="184">
        <v>854855</v>
      </c>
      <c r="E2786" s="163" t="s">
        <v>3077</v>
      </c>
      <c r="F2786" s="163" t="s">
        <v>2886</v>
      </c>
      <c r="G2786" s="163" t="s">
        <v>2887</v>
      </c>
      <c r="H2786" s="163" t="s">
        <v>2888</v>
      </c>
      <c r="I2786" s="163" t="s">
        <v>3078</v>
      </c>
      <c r="J2786" s="163" t="s">
        <v>3079</v>
      </c>
      <c r="K2786" s="163" t="s">
        <v>3080</v>
      </c>
      <c r="L2786" s="163" t="s">
        <v>3077</v>
      </c>
      <c r="M2786" s="185">
        <v>9893530126</v>
      </c>
      <c r="N2786" s="186" t="s">
        <v>3081</v>
      </c>
      <c r="O2786" s="187">
        <v>20180489866</v>
      </c>
      <c r="P2786" s="197" t="s">
        <v>2817</v>
      </c>
      <c r="Q2786" s="1"/>
      <c r="R2786" s="1887"/>
    </row>
    <row r="2787" spans="1:18" ht="29">
      <c r="A2787" s="162">
        <v>54</v>
      </c>
      <c r="B2787" s="163" t="s">
        <v>3082</v>
      </c>
      <c r="C2787" s="162">
        <v>65</v>
      </c>
      <c r="D2787" s="163">
        <v>421</v>
      </c>
      <c r="E2787" s="163" t="s">
        <v>3083</v>
      </c>
      <c r="F2787" s="163" t="s">
        <v>2886</v>
      </c>
      <c r="G2787" s="163" t="s">
        <v>2887</v>
      </c>
      <c r="H2787" s="163" t="s">
        <v>2888</v>
      </c>
      <c r="I2787" s="163" t="s">
        <v>3084</v>
      </c>
      <c r="J2787" s="163" t="s">
        <v>3085</v>
      </c>
      <c r="K2787" s="163" t="s">
        <v>2767</v>
      </c>
      <c r="L2787" s="163" t="s">
        <v>3083</v>
      </c>
      <c r="M2787" s="185">
        <v>7697728086</v>
      </c>
      <c r="N2787" s="186" t="s">
        <v>3081</v>
      </c>
      <c r="O2787" s="187">
        <v>63004876372</v>
      </c>
      <c r="P2787" s="163" t="s">
        <v>2817</v>
      </c>
      <c r="Q2787" s="1"/>
      <c r="R2787" s="1887"/>
    </row>
    <row r="2788" spans="1:18" ht="43.5">
      <c r="A2788" s="162">
        <v>55</v>
      </c>
      <c r="B2788" s="163" t="s">
        <v>3086</v>
      </c>
      <c r="C2788" s="162">
        <v>66</v>
      </c>
      <c r="D2788" s="184">
        <v>562699</v>
      </c>
      <c r="E2788" s="163" t="s">
        <v>3083</v>
      </c>
      <c r="F2788" s="163" t="s">
        <v>2886</v>
      </c>
      <c r="G2788" s="163" t="s">
        <v>2887</v>
      </c>
      <c r="H2788" s="163" t="s">
        <v>2888</v>
      </c>
      <c r="I2788" s="163" t="s">
        <v>3087</v>
      </c>
      <c r="J2788" s="163" t="s">
        <v>1741</v>
      </c>
      <c r="K2788" s="163" t="s">
        <v>3088</v>
      </c>
      <c r="L2788" s="163" t="s">
        <v>3083</v>
      </c>
      <c r="M2788" s="185">
        <v>6263366232</v>
      </c>
      <c r="N2788" s="172" t="s">
        <v>3064</v>
      </c>
      <c r="O2788" s="187">
        <v>956818110017842</v>
      </c>
      <c r="P2788" s="163" t="s">
        <v>2925</v>
      </c>
      <c r="Q2788" s="1"/>
      <c r="R2788" s="1887"/>
    </row>
    <row r="2789" spans="1:18" ht="43.5">
      <c r="A2789" s="162">
        <v>56</v>
      </c>
      <c r="B2789" s="163" t="s">
        <v>3089</v>
      </c>
      <c r="C2789" s="162">
        <v>67</v>
      </c>
      <c r="D2789" s="163" t="s">
        <v>267</v>
      </c>
      <c r="E2789" s="163" t="s">
        <v>3090</v>
      </c>
      <c r="F2789" s="163" t="s">
        <v>2886</v>
      </c>
      <c r="G2789" s="163" t="s">
        <v>2887</v>
      </c>
      <c r="H2789" s="163" t="s">
        <v>2888</v>
      </c>
      <c r="I2789" s="163" t="s">
        <v>2787</v>
      </c>
      <c r="J2789" s="163" t="s">
        <v>3091</v>
      </c>
      <c r="K2789" s="163" t="s">
        <v>2092</v>
      </c>
      <c r="L2789" s="163" t="s">
        <v>3090</v>
      </c>
      <c r="M2789" s="185">
        <v>6268647919</v>
      </c>
      <c r="N2789" s="186" t="s">
        <v>2949</v>
      </c>
      <c r="O2789" s="187">
        <v>63003538753</v>
      </c>
      <c r="P2789" s="163" t="s">
        <v>3092</v>
      </c>
      <c r="Q2789" s="1"/>
      <c r="R2789" s="1887"/>
    </row>
    <row r="2790" spans="1:18" ht="29">
      <c r="A2790" s="162">
        <v>57</v>
      </c>
      <c r="B2790" s="163" t="s">
        <v>3093</v>
      </c>
      <c r="C2790" s="162">
        <v>68</v>
      </c>
      <c r="D2790" s="184">
        <v>167307498</v>
      </c>
      <c r="E2790" s="163" t="s">
        <v>680</v>
      </c>
      <c r="F2790" s="163" t="s">
        <v>2886</v>
      </c>
      <c r="G2790" s="163" t="s">
        <v>2887</v>
      </c>
      <c r="H2790" s="163" t="s">
        <v>2888</v>
      </c>
      <c r="I2790" s="163" t="s">
        <v>2783</v>
      </c>
      <c r="J2790" s="163" t="s">
        <v>3094</v>
      </c>
      <c r="K2790" s="163" t="s">
        <v>3095</v>
      </c>
      <c r="L2790" s="163" t="s">
        <v>680</v>
      </c>
      <c r="M2790" s="185">
        <v>9407128171</v>
      </c>
      <c r="N2790" s="186" t="s">
        <v>3096</v>
      </c>
      <c r="O2790" s="187">
        <v>50100373006020</v>
      </c>
      <c r="P2790" s="163" t="s">
        <v>2817</v>
      </c>
      <c r="Q2790" s="1"/>
      <c r="R2790" s="1887"/>
    </row>
    <row r="2791" spans="1:18" ht="43.5">
      <c r="A2791" s="162">
        <v>58</v>
      </c>
      <c r="B2791" s="163" t="s">
        <v>3097</v>
      </c>
      <c r="C2791" s="162">
        <v>69</v>
      </c>
      <c r="D2791" s="184">
        <v>430491494552</v>
      </c>
      <c r="E2791" s="163" t="s">
        <v>3098</v>
      </c>
      <c r="F2791" s="163" t="s">
        <v>2886</v>
      </c>
      <c r="G2791" s="163" t="s">
        <v>2887</v>
      </c>
      <c r="H2791" s="163" t="s">
        <v>2888</v>
      </c>
      <c r="I2791" s="163" t="s">
        <v>2775</v>
      </c>
      <c r="J2791" s="163" t="s">
        <v>2749</v>
      </c>
      <c r="K2791" s="163" t="s">
        <v>3099</v>
      </c>
      <c r="L2791" s="163" t="s">
        <v>3098</v>
      </c>
      <c r="M2791" s="185">
        <v>8225040038</v>
      </c>
      <c r="N2791" s="186" t="s">
        <v>3100</v>
      </c>
      <c r="O2791" s="187">
        <v>63004857622</v>
      </c>
      <c r="P2791" s="163" t="s">
        <v>3101</v>
      </c>
      <c r="Q2791" s="1"/>
      <c r="R2791" s="1887"/>
    </row>
    <row r="2792" spans="1:18" ht="29">
      <c r="A2792" s="162">
        <v>59</v>
      </c>
      <c r="B2792" s="163" t="s">
        <v>3102</v>
      </c>
      <c r="C2792" s="162">
        <v>74</v>
      </c>
      <c r="D2792" s="163">
        <v>115</v>
      </c>
      <c r="E2792" s="163" t="s">
        <v>3103</v>
      </c>
      <c r="F2792" s="163" t="s">
        <v>2886</v>
      </c>
      <c r="G2792" s="163" t="s">
        <v>2887</v>
      </c>
      <c r="H2792" s="163" t="s">
        <v>2888</v>
      </c>
      <c r="I2792" s="163" t="s">
        <v>3104</v>
      </c>
      <c r="J2792" s="163" t="s">
        <v>3105</v>
      </c>
      <c r="K2792" s="163" t="s">
        <v>3106</v>
      </c>
      <c r="L2792" s="163" t="s">
        <v>3103</v>
      </c>
      <c r="M2792" s="185">
        <v>7725075093</v>
      </c>
      <c r="N2792" s="186" t="s">
        <v>3107</v>
      </c>
      <c r="O2792" s="187">
        <v>63004150512</v>
      </c>
      <c r="P2792" s="163" t="s">
        <v>2817</v>
      </c>
      <c r="Q2792" s="1"/>
      <c r="R2792" s="1887"/>
    </row>
    <row r="2793" spans="1:18" ht="43.5">
      <c r="A2793" s="162">
        <v>60</v>
      </c>
      <c r="B2793" s="163" t="s">
        <v>3108</v>
      </c>
      <c r="C2793" s="162">
        <v>75</v>
      </c>
      <c r="D2793" s="163">
        <v>164</v>
      </c>
      <c r="E2793" s="163" t="s">
        <v>3103</v>
      </c>
      <c r="F2793" s="163" t="s">
        <v>2886</v>
      </c>
      <c r="G2793" s="163" t="s">
        <v>2887</v>
      </c>
      <c r="H2793" s="163" t="s">
        <v>2888</v>
      </c>
      <c r="I2793" s="163" t="s">
        <v>2772</v>
      </c>
      <c r="J2793" s="163" t="s">
        <v>3109</v>
      </c>
      <c r="K2793" s="163" t="s">
        <v>3110</v>
      </c>
      <c r="L2793" s="163" t="s">
        <v>3103</v>
      </c>
      <c r="M2793" s="185">
        <v>9111039561</v>
      </c>
      <c r="N2793" s="186" t="s">
        <v>3111</v>
      </c>
      <c r="O2793" s="187">
        <v>63014059166</v>
      </c>
      <c r="P2793" s="163" t="s">
        <v>2817</v>
      </c>
      <c r="Q2793" s="1"/>
      <c r="R2793" s="1887"/>
    </row>
    <row r="2794" spans="1:18" ht="43.5">
      <c r="A2794" s="162">
        <v>61</v>
      </c>
      <c r="B2794" s="163" t="s">
        <v>3112</v>
      </c>
      <c r="C2794" s="162">
        <v>76</v>
      </c>
      <c r="D2794" s="163">
        <v>10</v>
      </c>
      <c r="E2794" s="163" t="s">
        <v>3113</v>
      </c>
      <c r="F2794" s="163" t="s">
        <v>2886</v>
      </c>
      <c r="G2794" s="163" t="s">
        <v>2887</v>
      </c>
      <c r="H2794" s="163" t="s">
        <v>2888</v>
      </c>
      <c r="I2794" s="163" t="s">
        <v>2765</v>
      </c>
      <c r="J2794" s="163" t="s">
        <v>3109</v>
      </c>
      <c r="K2794" s="163" t="s">
        <v>3110</v>
      </c>
      <c r="L2794" s="163" t="s">
        <v>3113</v>
      </c>
      <c r="M2794" s="185">
        <v>9111039561</v>
      </c>
      <c r="N2794" s="186" t="s">
        <v>3111</v>
      </c>
      <c r="O2794" s="187">
        <v>63014059166</v>
      </c>
      <c r="P2794" s="163" t="s">
        <v>2817</v>
      </c>
      <c r="Q2794" s="1"/>
      <c r="R2794" s="1887"/>
    </row>
    <row r="2795" spans="1:18" ht="43.5">
      <c r="A2795" s="162">
        <v>62</v>
      </c>
      <c r="B2795" s="163" t="s">
        <v>3114</v>
      </c>
      <c r="C2795" s="162">
        <v>77</v>
      </c>
      <c r="D2795" s="184">
        <v>454455620</v>
      </c>
      <c r="E2795" s="163" t="s">
        <v>3115</v>
      </c>
      <c r="F2795" s="163" t="s">
        <v>2886</v>
      </c>
      <c r="G2795" s="163" t="s">
        <v>2887</v>
      </c>
      <c r="H2795" s="163" t="s">
        <v>2888</v>
      </c>
      <c r="I2795" s="163" t="s">
        <v>3116</v>
      </c>
      <c r="J2795" s="163" t="s">
        <v>1523</v>
      </c>
      <c r="K2795" s="163" t="s">
        <v>3117</v>
      </c>
      <c r="L2795" s="163" t="s">
        <v>3115</v>
      </c>
      <c r="M2795" s="185">
        <v>7049562363</v>
      </c>
      <c r="N2795" s="186" t="s">
        <v>3118</v>
      </c>
      <c r="O2795" s="187">
        <v>63003696299</v>
      </c>
      <c r="P2795" s="163" t="s">
        <v>2817</v>
      </c>
      <c r="Q2795" s="1"/>
      <c r="R2795" s="1887"/>
    </row>
    <row r="2796" spans="1:18" ht="29">
      <c r="A2796" s="162">
        <v>63</v>
      </c>
      <c r="B2796" s="163" t="s">
        <v>3119</v>
      </c>
      <c r="C2796" s="162">
        <v>78</v>
      </c>
      <c r="D2796" s="163">
        <v>152</v>
      </c>
      <c r="E2796" s="163" t="s">
        <v>3120</v>
      </c>
      <c r="F2796" s="163" t="s">
        <v>2886</v>
      </c>
      <c r="G2796" s="163" t="s">
        <v>2887</v>
      </c>
      <c r="H2796" s="163" t="s">
        <v>2888</v>
      </c>
      <c r="I2796" s="163" t="s">
        <v>3121</v>
      </c>
      <c r="J2796" s="163" t="s">
        <v>3122</v>
      </c>
      <c r="K2796" s="163" t="s">
        <v>3123</v>
      </c>
      <c r="L2796" s="163" t="s">
        <v>3120</v>
      </c>
      <c r="M2796" s="185">
        <v>9522030029</v>
      </c>
      <c r="N2796" s="186" t="s">
        <v>3124</v>
      </c>
      <c r="O2796" s="187">
        <v>956818110014395</v>
      </c>
      <c r="P2796" s="163" t="s">
        <v>2925</v>
      </c>
      <c r="Q2796" s="1"/>
      <c r="R2796" s="1887"/>
    </row>
    <row r="2797" spans="1:18" ht="29">
      <c r="A2797" s="162">
        <v>64</v>
      </c>
      <c r="B2797" s="163" t="s">
        <v>3125</v>
      </c>
      <c r="C2797" s="162">
        <v>79</v>
      </c>
      <c r="D2797" s="184">
        <v>122123124</v>
      </c>
      <c r="E2797" s="163" t="s">
        <v>3126</v>
      </c>
      <c r="F2797" s="163" t="s">
        <v>2886</v>
      </c>
      <c r="G2797" s="163" t="s">
        <v>2887</v>
      </c>
      <c r="H2797" s="163" t="s">
        <v>2888</v>
      </c>
      <c r="I2797" s="163" t="s">
        <v>3127</v>
      </c>
      <c r="J2797" s="163" t="s">
        <v>3128</v>
      </c>
      <c r="K2797" s="163" t="s">
        <v>3129</v>
      </c>
      <c r="L2797" s="163" t="s">
        <v>3126</v>
      </c>
      <c r="M2797" s="185">
        <v>9009699772</v>
      </c>
      <c r="N2797" s="186" t="s">
        <v>3130</v>
      </c>
      <c r="O2797" s="187">
        <v>78328173100</v>
      </c>
      <c r="P2797" s="163" t="s">
        <v>2817</v>
      </c>
      <c r="Q2797" s="1"/>
      <c r="R2797" s="1887"/>
    </row>
    <row r="2798" spans="1:18" ht="43.5">
      <c r="A2798" s="162">
        <v>65</v>
      </c>
      <c r="B2798" s="163" t="s">
        <v>3131</v>
      </c>
      <c r="C2798" s="162">
        <v>80</v>
      </c>
      <c r="D2798" s="184">
        <v>499643</v>
      </c>
      <c r="E2798" s="163" t="s">
        <v>3132</v>
      </c>
      <c r="F2798" s="163" t="s">
        <v>2886</v>
      </c>
      <c r="G2798" s="163" t="s">
        <v>2887</v>
      </c>
      <c r="H2798" s="163" t="s">
        <v>2888</v>
      </c>
      <c r="I2798" s="163" t="s">
        <v>2760</v>
      </c>
      <c r="J2798" s="163" t="s">
        <v>3133</v>
      </c>
      <c r="K2798" s="163" t="s">
        <v>3134</v>
      </c>
      <c r="L2798" s="163" t="s">
        <v>3132</v>
      </c>
      <c r="M2798" s="185">
        <v>8889829021</v>
      </c>
      <c r="N2798" s="172" t="s">
        <v>3135</v>
      </c>
      <c r="O2798" s="187">
        <v>63002397529</v>
      </c>
      <c r="P2798" s="163" t="s">
        <v>2817</v>
      </c>
      <c r="Q2798" s="1"/>
      <c r="R2798" s="1887"/>
    </row>
    <row r="2799" spans="1:18" ht="43.5">
      <c r="A2799" s="162">
        <v>66</v>
      </c>
      <c r="B2799" s="163" t="s">
        <v>3136</v>
      </c>
      <c r="C2799" s="162">
        <v>81</v>
      </c>
      <c r="D2799" s="184">
        <v>12146</v>
      </c>
      <c r="E2799" s="163" t="s">
        <v>3137</v>
      </c>
      <c r="F2799" s="163" t="s">
        <v>2886</v>
      </c>
      <c r="G2799" s="163" t="s">
        <v>2887</v>
      </c>
      <c r="H2799" s="163" t="s">
        <v>2888</v>
      </c>
      <c r="I2799" s="163" t="s">
        <v>3138</v>
      </c>
      <c r="J2799" s="163" t="s">
        <v>3139</v>
      </c>
      <c r="K2799" s="163" t="s">
        <v>3140</v>
      </c>
      <c r="L2799" s="163" t="s">
        <v>3137</v>
      </c>
      <c r="M2799" s="185">
        <v>8103973872</v>
      </c>
      <c r="N2799" s="186" t="s">
        <v>3111</v>
      </c>
      <c r="O2799" s="187">
        <v>63014059166</v>
      </c>
      <c r="P2799" s="163" t="s">
        <v>2817</v>
      </c>
      <c r="Q2799" s="1"/>
      <c r="R2799" s="1887"/>
    </row>
    <row r="2800" spans="1:18" ht="43.5">
      <c r="A2800" s="162">
        <v>67</v>
      </c>
      <c r="B2800" s="163" t="s">
        <v>3141</v>
      </c>
      <c r="C2800" s="162">
        <v>84</v>
      </c>
      <c r="D2800" s="184">
        <v>316621</v>
      </c>
      <c r="E2800" s="163" t="s">
        <v>3137</v>
      </c>
      <c r="F2800" s="163" t="s">
        <v>2886</v>
      </c>
      <c r="G2800" s="163" t="s">
        <v>2887</v>
      </c>
      <c r="H2800" s="163" t="s">
        <v>2888</v>
      </c>
      <c r="I2800" s="163" t="s">
        <v>3142</v>
      </c>
      <c r="J2800" s="163" t="s">
        <v>3143</v>
      </c>
      <c r="K2800" s="163" t="s">
        <v>3144</v>
      </c>
      <c r="L2800" s="163" t="s">
        <v>3137</v>
      </c>
      <c r="M2800" s="185">
        <v>7354037783</v>
      </c>
      <c r="N2800" s="172" t="s">
        <v>3145</v>
      </c>
      <c r="O2800" s="187">
        <v>956810110001611</v>
      </c>
      <c r="P2800" s="163" t="s">
        <v>2925</v>
      </c>
      <c r="Q2800" s="1"/>
      <c r="R2800" s="1887"/>
    </row>
    <row r="2801" spans="1:18" ht="43.5">
      <c r="A2801" s="162">
        <v>68</v>
      </c>
      <c r="B2801" s="163" t="s">
        <v>3146</v>
      </c>
      <c r="C2801" s="162">
        <v>87</v>
      </c>
      <c r="D2801" s="163">
        <v>4</v>
      </c>
      <c r="E2801" s="163" t="s">
        <v>3137</v>
      </c>
      <c r="F2801" s="163" t="s">
        <v>2886</v>
      </c>
      <c r="G2801" s="163" t="s">
        <v>2887</v>
      </c>
      <c r="H2801" s="163" t="s">
        <v>2888</v>
      </c>
      <c r="I2801" s="163" t="s">
        <v>2758</v>
      </c>
      <c r="J2801" s="163" t="s">
        <v>2533</v>
      </c>
      <c r="K2801" s="163" t="s">
        <v>3147</v>
      </c>
      <c r="L2801" s="163" t="s">
        <v>3137</v>
      </c>
      <c r="M2801" s="185">
        <v>8103973872</v>
      </c>
      <c r="N2801" s="172" t="s">
        <v>3148</v>
      </c>
      <c r="O2801" s="187">
        <v>30789485971</v>
      </c>
      <c r="P2801" s="163" t="s">
        <v>2817</v>
      </c>
      <c r="Q2801" s="1"/>
      <c r="R2801" s="1887"/>
    </row>
    <row r="2802" spans="1:18" ht="29">
      <c r="A2802" s="162">
        <v>69</v>
      </c>
      <c r="B2802" s="163" t="s">
        <v>3149</v>
      </c>
      <c r="C2802" s="162">
        <v>92</v>
      </c>
      <c r="D2802" s="184">
        <v>472473476668</v>
      </c>
      <c r="E2802" s="163" t="s">
        <v>3150</v>
      </c>
      <c r="F2802" s="163" t="s">
        <v>2886</v>
      </c>
      <c r="G2802" s="163" t="s">
        <v>2887</v>
      </c>
      <c r="H2802" s="163" t="s">
        <v>2888</v>
      </c>
      <c r="I2802" s="163" t="s">
        <v>3151</v>
      </c>
      <c r="J2802" s="163" t="s">
        <v>3152</v>
      </c>
      <c r="K2802" s="163" t="s">
        <v>3153</v>
      </c>
      <c r="L2802" s="163" t="s">
        <v>3150</v>
      </c>
      <c r="M2802" s="185">
        <v>9630613105</v>
      </c>
      <c r="N2802" s="172" t="s">
        <v>3025</v>
      </c>
      <c r="O2802" s="187">
        <v>63006200697</v>
      </c>
      <c r="P2802" s="163" t="s">
        <v>2817</v>
      </c>
      <c r="Q2802" s="1"/>
      <c r="R2802" s="1887"/>
    </row>
    <row r="2803" spans="1:18" ht="43.5">
      <c r="A2803" s="162">
        <v>70</v>
      </c>
      <c r="B2803" s="163" t="s">
        <v>3154</v>
      </c>
      <c r="C2803" s="162">
        <v>93</v>
      </c>
      <c r="D2803" s="184">
        <v>474475477478</v>
      </c>
      <c r="E2803" s="163" t="s">
        <v>3150</v>
      </c>
      <c r="F2803" s="163" t="s">
        <v>2886</v>
      </c>
      <c r="G2803" s="163" t="s">
        <v>2887</v>
      </c>
      <c r="H2803" s="163" t="s">
        <v>2888</v>
      </c>
      <c r="I2803" s="163" t="s">
        <v>3155</v>
      </c>
      <c r="J2803" s="163" t="s">
        <v>3152</v>
      </c>
      <c r="K2803" s="163" t="s">
        <v>3153</v>
      </c>
      <c r="L2803" s="163" t="s">
        <v>3150</v>
      </c>
      <c r="M2803" s="185">
        <v>8770815645</v>
      </c>
      <c r="N2803" s="172" t="s">
        <v>3025</v>
      </c>
      <c r="O2803" s="187">
        <v>63003751897</v>
      </c>
      <c r="P2803" s="163" t="s">
        <v>2817</v>
      </c>
      <c r="Q2803" s="1"/>
      <c r="R2803" s="1887"/>
    </row>
    <row r="2804" spans="1:18" ht="29">
      <c r="A2804" s="162">
        <v>71</v>
      </c>
      <c r="B2804" s="163" t="s">
        <v>3156</v>
      </c>
      <c r="C2804" s="162">
        <v>94</v>
      </c>
      <c r="D2804" s="163">
        <v>287</v>
      </c>
      <c r="E2804" s="163" t="s">
        <v>3150</v>
      </c>
      <c r="F2804" s="163" t="s">
        <v>2886</v>
      </c>
      <c r="G2804" s="163" t="s">
        <v>2887</v>
      </c>
      <c r="H2804" s="163" t="s">
        <v>2888</v>
      </c>
      <c r="I2804" s="163" t="s">
        <v>3157</v>
      </c>
      <c r="J2804" s="163" t="s">
        <v>3152</v>
      </c>
      <c r="K2804" s="163" t="s">
        <v>3153</v>
      </c>
      <c r="L2804" s="163" t="s">
        <v>3150</v>
      </c>
      <c r="M2804" s="185">
        <v>9685717064</v>
      </c>
      <c r="N2804" s="193" t="s">
        <v>3058</v>
      </c>
      <c r="O2804" s="187">
        <v>63003587199</v>
      </c>
      <c r="P2804" s="163" t="s">
        <v>2817</v>
      </c>
      <c r="Q2804" s="1"/>
      <c r="R2804" s="1887"/>
    </row>
    <row r="2805" spans="1:18" ht="29">
      <c r="A2805" s="162">
        <v>72</v>
      </c>
      <c r="B2805" s="163" t="s">
        <v>3158</v>
      </c>
      <c r="C2805" s="162">
        <v>95</v>
      </c>
      <c r="D2805" s="163" t="s">
        <v>3159</v>
      </c>
      <c r="E2805" s="163" t="s">
        <v>3160</v>
      </c>
      <c r="F2805" s="163" t="s">
        <v>2886</v>
      </c>
      <c r="G2805" s="163" t="s">
        <v>2887</v>
      </c>
      <c r="H2805" s="163" t="s">
        <v>2888</v>
      </c>
      <c r="I2805" s="163" t="s">
        <v>3161</v>
      </c>
      <c r="J2805" s="163" t="s">
        <v>2340</v>
      </c>
      <c r="K2805" s="163" t="s">
        <v>2644</v>
      </c>
      <c r="L2805" s="163" t="s">
        <v>3160</v>
      </c>
      <c r="M2805" s="185">
        <v>9993415274</v>
      </c>
      <c r="N2805" s="186" t="s">
        <v>3162</v>
      </c>
      <c r="O2805" s="187">
        <v>63007857721</v>
      </c>
      <c r="P2805" s="163" t="s">
        <v>2817</v>
      </c>
      <c r="Q2805" s="1"/>
      <c r="R2805" s="1887"/>
    </row>
    <row r="2806" spans="1:18" ht="29">
      <c r="A2806" s="162">
        <v>73</v>
      </c>
      <c r="B2806" s="163" t="s">
        <v>3163</v>
      </c>
      <c r="C2806" s="162">
        <v>2</v>
      </c>
      <c r="D2806" s="163">
        <v>133</v>
      </c>
      <c r="E2806" s="163" t="s">
        <v>2885</v>
      </c>
      <c r="F2806" s="163" t="s">
        <v>2886</v>
      </c>
      <c r="G2806" s="163" t="s">
        <v>2887</v>
      </c>
      <c r="H2806" s="163" t="s">
        <v>2888</v>
      </c>
      <c r="I2806" s="163" t="s">
        <v>3164</v>
      </c>
      <c r="J2806" s="163" t="s">
        <v>599</v>
      </c>
      <c r="K2806" s="166"/>
      <c r="L2806" s="163" t="s">
        <v>2885</v>
      </c>
      <c r="M2806" s="198"/>
      <c r="N2806" s="166"/>
      <c r="O2806" s="198"/>
      <c r="P2806" s="166"/>
      <c r="Q2806" s="1"/>
      <c r="R2806" s="1887"/>
    </row>
    <row r="2807" spans="1:18" ht="43.5">
      <c r="A2807" s="162">
        <v>74</v>
      </c>
      <c r="B2807" s="163" t="s">
        <v>3165</v>
      </c>
      <c r="C2807" s="162">
        <v>10</v>
      </c>
      <c r="D2807" s="184">
        <v>884885886887</v>
      </c>
      <c r="E2807" s="163" t="s">
        <v>2916</v>
      </c>
      <c r="F2807" s="163" t="s">
        <v>2886</v>
      </c>
      <c r="G2807" s="163" t="s">
        <v>2887</v>
      </c>
      <c r="H2807" s="163" t="s">
        <v>2888</v>
      </c>
      <c r="I2807" s="163" t="s">
        <v>3166</v>
      </c>
      <c r="J2807" s="163" t="s">
        <v>599</v>
      </c>
      <c r="K2807" s="166"/>
      <c r="L2807" s="163" t="s">
        <v>2916</v>
      </c>
      <c r="M2807" s="198"/>
      <c r="N2807" s="166"/>
      <c r="O2807" s="187" t="s">
        <v>267</v>
      </c>
      <c r="P2807" s="166"/>
      <c r="Q2807" s="1"/>
      <c r="R2807" s="1887"/>
    </row>
    <row r="2808" spans="1:18" ht="29">
      <c r="A2808" s="162">
        <v>75</v>
      </c>
      <c r="B2808" s="163" t="s">
        <v>3167</v>
      </c>
      <c r="C2808" s="162">
        <v>11</v>
      </c>
      <c r="D2808" s="184">
        <v>419421577590595</v>
      </c>
      <c r="E2808" s="163" t="s">
        <v>3168</v>
      </c>
      <c r="F2808" s="163" t="s">
        <v>2886</v>
      </c>
      <c r="G2808" s="163" t="s">
        <v>2887</v>
      </c>
      <c r="H2808" s="163" t="s">
        <v>2888</v>
      </c>
      <c r="I2808" s="163" t="s">
        <v>3169</v>
      </c>
      <c r="J2808" s="163" t="s">
        <v>599</v>
      </c>
      <c r="K2808" s="166"/>
      <c r="L2808" s="163" t="s">
        <v>3168</v>
      </c>
      <c r="M2808" s="198"/>
      <c r="N2808" s="166"/>
      <c r="O2808" s="187" t="s">
        <v>267</v>
      </c>
      <c r="P2808" s="166"/>
      <c r="Q2808" s="1"/>
      <c r="R2808" s="1887"/>
    </row>
    <row r="2809" spans="1:18" ht="29">
      <c r="A2809" s="162">
        <v>76</v>
      </c>
      <c r="B2809" s="163" t="s">
        <v>3170</v>
      </c>
      <c r="C2809" s="162">
        <v>12</v>
      </c>
      <c r="D2809" s="184">
        <v>9.2126127549661792E+16</v>
      </c>
      <c r="E2809" s="163" t="s">
        <v>2921</v>
      </c>
      <c r="F2809" s="163" t="s">
        <v>2886</v>
      </c>
      <c r="G2809" s="163" t="s">
        <v>2887</v>
      </c>
      <c r="H2809" s="163" t="s">
        <v>2888</v>
      </c>
      <c r="I2809" s="172" t="s">
        <v>3171</v>
      </c>
      <c r="J2809" s="163" t="s">
        <v>599</v>
      </c>
      <c r="K2809" s="166"/>
      <c r="L2809" s="163" t="s">
        <v>2921</v>
      </c>
      <c r="M2809" s="198"/>
      <c r="N2809" s="166"/>
      <c r="O2809" s="198"/>
      <c r="P2809" s="166"/>
      <c r="Q2809" s="1"/>
      <c r="R2809" s="1887"/>
    </row>
    <row r="2810" spans="1:18" ht="29">
      <c r="A2810" s="162">
        <v>77</v>
      </c>
      <c r="B2810" s="163" t="s">
        <v>3172</v>
      </c>
      <c r="C2810" s="162">
        <v>20</v>
      </c>
      <c r="D2810" s="184">
        <v>744786953</v>
      </c>
      <c r="E2810" s="163" t="s">
        <v>2946</v>
      </c>
      <c r="F2810" s="163" t="s">
        <v>2886</v>
      </c>
      <c r="G2810" s="163" t="s">
        <v>2887</v>
      </c>
      <c r="H2810" s="163" t="s">
        <v>2888</v>
      </c>
      <c r="I2810" s="163" t="s">
        <v>3173</v>
      </c>
      <c r="J2810" s="163" t="s">
        <v>599</v>
      </c>
      <c r="K2810" s="166"/>
      <c r="L2810" s="163" t="s">
        <v>2946</v>
      </c>
      <c r="M2810" s="198"/>
      <c r="N2810" s="166"/>
      <c r="O2810" s="187" t="s">
        <v>267</v>
      </c>
      <c r="P2810" s="166"/>
      <c r="Q2810" s="1"/>
      <c r="R2810" s="1887"/>
    </row>
    <row r="2811" spans="1:18" ht="29">
      <c r="A2811" s="162">
        <v>78</v>
      </c>
      <c r="B2811" s="163" t="s">
        <v>2965</v>
      </c>
      <c r="C2811" s="162">
        <v>25</v>
      </c>
      <c r="D2811" s="184">
        <v>3.5674274979682898E+18</v>
      </c>
      <c r="E2811" s="163" t="s">
        <v>2942</v>
      </c>
      <c r="F2811" s="163" t="s">
        <v>2886</v>
      </c>
      <c r="G2811" s="163" t="s">
        <v>2887</v>
      </c>
      <c r="H2811" s="163" t="s">
        <v>2888</v>
      </c>
      <c r="I2811" s="163" t="s">
        <v>3174</v>
      </c>
      <c r="J2811" s="163" t="s">
        <v>599</v>
      </c>
      <c r="K2811" s="166"/>
      <c r="L2811" s="163" t="s">
        <v>2942</v>
      </c>
      <c r="M2811" s="198"/>
      <c r="N2811" s="166"/>
      <c r="O2811" s="187" t="s">
        <v>267</v>
      </c>
      <c r="P2811" s="166"/>
      <c r="Q2811" s="1"/>
      <c r="R2811" s="1887"/>
    </row>
    <row r="2812" spans="1:18" ht="43.5">
      <c r="A2812" s="162">
        <v>79</v>
      </c>
      <c r="B2812" s="163" t="s">
        <v>3175</v>
      </c>
      <c r="C2812" s="162">
        <v>27</v>
      </c>
      <c r="D2812" s="163">
        <v>3</v>
      </c>
      <c r="E2812" s="163" t="s">
        <v>3176</v>
      </c>
      <c r="F2812" s="163" t="s">
        <v>2886</v>
      </c>
      <c r="G2812" s="163" t="s">
        <v>2887</v>
      </c>
      <c r="H2812" s="163" t="s">
        <v>2888</v>
      </c>
      <c r="I2812" s="163" t="s">
        <v>3177</v>
      </c>
      <c r="J2812" s="163" t="s">
        <v>599</v>
      </c>
      <c r="K2812" s="166"/>
      <c r="L2812" s="163" t="s">
        <v>3176</v>
      </c>
      <c r="M2812" s="198"/>
      <c r="N2812" s="166"/>
      <c r="O2812" s="187" t="s">
        <v>267</v>
      </c>
      <c r="P2812" s="166"/>
      <c r="Q2812" s="1"/>
      <c r="R2812" s="1887"/>
    </row>
    <row r="2813" spans="1:18" ht="29">
      <c r="A2813" s="162">
        <v>80</v>
      </c>
      <c r="B2813" s="163" t="s">
        <v>3178</v>
      </c>
      <c r="C2813" s="162">
        <v>29</v>
      </c>
      <c r="D2813" s="163">
        <v>795</v>
      </c>
      <c r="E2813" s="163" t="s">
        <v>1891</v>
      </c>
      <c r="F2813" s="163" t="s">
        <v>2886</v>
      </c>
      <c r="G2813" s="163" t="s">
        <v>2887</v>
      </c>
      <c r="H2813" s="163" t="s">
        <v>2888</v>
      </c>
      <c r="I2813" s="163" t="s">
        <v>3179</v>
      </c>
      <c r="J2813" s="163" t="s">
        <v>599</v>
      </c>
      <c r="K2813" s="166"/>
      <c r="L2813" s="163" t="s">
        <v>1891</v>
      </c>
      <c r="M2813" s="198"/>
      <c r="N2813" s="166"/>
      <c r="O2813" s="187" t="s">
        <v>267</v>
      </c>
      <c r="P2813" s="166"/>
      <c r="Q2813" s="1"/>
      <c r="R2813" s="1887"/>
    </row>
    <row r="2814" spans="1:18" ht="29">
      <c r="A2814" s="162">
        <v>81</v>
      </c>
      <c r="B2814" s="163" t="s">
        <v>3180</v>
      </c>
      <c r="C2814" s="162">
        <v>32</v>
      </c>
      <c r="D2814" s="163">
        <v>297</v>
      </c>
      <c r="E2814" s="163" t="s">
        <v>3181</v>
      </c>
      <c r="F2814" s="163" t="s">
        <v>2886</v>
      </c>
      <c r="G2814" s="163" t="s">
        <v>2887</v>
      </c>
      <c r="H2814" s="163" t="s">
        <v>2888</v>
      </c>
      <c r="I2814" s="163" t="s">
        <v>3182</v>
      </c>
      <c r="J2814" s="163" t="s">
        <v>599</v>
      </c>
      <c r="K2814" s="166"/>
      <c r="L2814" s="163" t="s">
        <v>3181</v>
      </c>
      <c r="M2814" s="198"/>
      <c r="N2814" s="166"/>
      <c r="O2814" s="187" t="s">
        <v>267</v>
      </c>
      <c r="P2814" s="166"/>
      <c r="Q2814" s="1"/>
      <c r="R2814" s="1887"/>
    </row>
    <row r="2815" spans="1:18" ht="29">
      <c r="A2815" s="162">
        <v>82</v>
      </c>
      <c r="B2815" s="163" t="s">
        <v>3183</v>
      </c>
      <c r="C2815" s="162">
        <v>45</v>
      </c>
      <c r="D2815" s="184">
        <v>11231463</v>
      </c>
      <c r="E2815" s="163" t="s">
        <v>3010</v>
      </c>
      <c r="F2815" s="163" t="s">
        <v>2886</v>
      </c>
      <c r="G2815" s="163" t="s">
        <v>2887</v>
      </c>
      <c r="H2815" s="163" t="s">
        <v>2888</v>
      </c>
      <c r="I2815" s="163" t="s">
        <v>3184</v>
      </c>
      <c r="J2815" s="163" t="s">
        <v>599</v>
      </c>
      <c r="K2815" s="166"/>
      <c r="L2815" s="163" t="s">
        <v>3010</v>
      </c>
      <c r="M2815" s="198"/>
      <c r="N2815" s="166"/>
      <c r="O2815" s="187" t="s">
        <v>267</v>
      </c>
      <c r="P2815" s="166"/>
      <c r="Q2815" s="1"/>
      <c r="R2815" s="1887"/>
    </row>
    <row r="2816" spans="1:18" ht="43.5">
      <c r="A2816" s="162">
        <v>83</v>
      </c>
      <c r="B2816" s="163" t="s">
        <v>3185</v>
      </c>
      <c r="C2816" s="162">
        <v>53</v>
      </c>
      <c r="D2816" s="163" t="s">
        <v>267</v>
      </c>
      <c r="E2816" s="163" t="s">
        <v>2886</v>
      </c>
      <c r="F2816" s="163" t="s">
        <v>2886</v>
      </c>
      <c r="G2816" s="163" t="s">
        <v>2887</v>
      </c>
      <c r="H2816" s="163" t="s">
        <v>2888</v>
      </c>
      <c r="I2816" s="163" t="s">
        <v>3186</v>
      </c>
      <c r="J2816" s="163" t="s">
        <v>599</v>
      </c>
      <c r="K2816" s="166"/>
      <c r="L2816" s="163" t="s">
        <v>2886</v>
      </c>
      <c r="M2816" s="198"/>
      <c r="N2816" s="166"/>
      <c r="O2816" s="187" t="s">
        <v>267</v>
      </c>
      <c r="P2816" s="166"/>
      <c r="Q2816" s="1"/>
      <c r="R2816" s="1887"/>
    </row>
    <row r="2817" spans="1:18" ht="43.5">
      <c r="A2817" s="162">
        <v>84</v>
      </c>
      <c r="B2817" s="163" t="s">
        <v>3187</v>
      </c>
      <c r="C2817" s="162">
        <v>70</v>
      </c>
      <c r="D2817" s="163">
        <v>524</v>
      </c>
      <c r="E2817" s="163" t="s">
        <v>3188</v>
      </c>
      <c r="F2817" s="163" t="s">
        <v>2886</v>
      </c>
      <c r="G2817" s="163" t="s">
        <v>2887</v>
      </c>
      <c r="H2817" s="163" t="s">
        <v>2888</v>
      </c>
      <c r="I2817" s="163" t="s">
        <v>3189</v>
      </c>
      <c r="J2817" s="163" t="s">
        <v>599</v>
      </c>
      <c r="K2817" s="166"/>
      <c r="L2817" s="163" t="s">
        <v>3188</v>
      </c>
      <c r="M2817" s="198"/>
      <c r="N2817" s="166"/>
      <c r="O2817" s="198"/>
      <c r="P2817" s="166"/>
      <c r="Q2817" s="1"/>
      <c r="R2817" s="1887"/>
    </row>
    <row r="2818" spans="1:18" ht="29">
      <c r="A2818" s="162">
        <v>85</v>
      </c>
      <c r="B2818" s="163" t="s">
        <v>3190</v>
      </c>
      <c r="C2818" s="162">
        <v>71</v>
      </c>
      <c r="D2818" s="163">
        <v>33</v>
      </c>
      <c r="E2818" s="163" t="s">
        <v>3191</v>
      </c>
      <c r="F2818" s="163" t="s">
        <v>2886</v>
      </c>
      <c r="G2818" s="163" t="s">
        <v>2887</v>
      </c>
      <c r="H2818" s="163" t="s">
        <v>2888</v>
      </c>
      <c r="I2818" s="163" t="s">
        <v>3192</v>
      </c>
      <c r="J2818" s="163" t="s">
        <v>599</v>
      </c>
      <c r="K2818" s="166"/>
      <c r="L2818" s="163" t="s">
        <v>3191</v>
      </c>
      <c r="M2818" s="198"/>
      <c r="N2818" s="166"/>
      <c r="O2818" s="187" t="s">
        <v>267</v>
      </c>
      <c r="P2818" s="166"/>
      <c r="Q2818" s="1"/>
      <c r="R2818" s="1887"/>
    </row>
    <row r="2819" spans="1:18" ht="29">
      <c r="A2819" s="162">
        <v>86</v>
      </c>
      <c r="B2819" s="163" t="s">
        <v>3193</v>
      </c>
      <c r="C2819" s="162">
        <v>72</v>
      </c>
      <c r="D2819" s="184">
        <v>37363</v>
      </c>
      <c r="E2819" s="163" t="s">
        <v>3191</v>
      </c>
      <c r="F2819" s="163" t="s">
        <v>2886</v>
      </c>
      <c r="G2819" s="163" t="s">
        <v>2887</v>
      </c>
      <c r="H2819" s="163" t="s">
        <v>2888</v>
      </c>
      <c r="I2819" s="163" t="s">
        <v>3194</v>
      </c>
      <c r="J2819" s="163" t="s">
        <v>599</v>
      </c>
      <c r="K2819" s="166"/>
      <c r="L2819" s="163" t="s">
        <v>3191</v>
      </c>
      <c r="M2819" s="198"/>
      <c r="N2819" s="166"/>
      <c r="O2819" s="187" t="s">
        <v>267</v>
      </c>
      <c r="P2819" s="166"/>
      <c r="Q2819" s="1"/>
      <c r="R2819" s="1887"/>
    </row>
    <row r="2820" spans="1:18" ht="43.5">
      <c r="A2820" s="162">
        <v>87</v>
      </c>
      <c r="B2820" s="163" t="s">
        <v>3195</v>
      </c>
      <c r="C2820" s="162">
        <v>73</v>
      </c>
      <c r="D2820" s="163" t="s">
        <v>3196</v>
      </c>
      <c r="E2820" s="163" t="s">
        <v>3103</v>
      </c>
      <c r="F2820" s="163" t="s">
        <v>2886</v>
      </c>
      <c r="G2820" s="163" t="s">
        <v>2887</v>
      </c>
      <c r="H2820" s="163" t="s">
        <v>2888</v>
      </c>
      <c r="I2820" s="163" t="s">
        <v>2459</v>
      </c>
      <c r="J2820" s="163" t="s">
        <v>599</v>
      </c>
      <c r="K2820" s="166"/>
      <c r="L2820" s="163" t="s">
        <v>3103</v>
      </c>
      <c r="M2820" s="198"/>
      <c r="N2820" s="166"/>
      <c r="O2820" s="198"/>
      <c r="P2820" s="166"/>
      <c r="Q2820" s="1"/>
      <c r="R2820" s="1887"/>
    </row>
    <row r="2821" spans="1:18" ht="43.5">
      <c r="A2821" s="162">
        <v>88</v>
      </c>
      <c r="B2821" s="163" t="s">
        <v>3197</v>
      </c>
      <c r="C2821" s="162">
        <v>82</v>
      </c>
      <c r="D2821" s="184">
        <v>339834</v>
      </c>
      <c r="E2821" s="163" t="s">
        <v>3137</v>
      </c>
      <c r="F2821" s="163" t="s">
        <v>2886</v>
      </c>
      <c r="G2821" s="163" t="s">
        <v>2887</v>
      </c>
      <c r="H2821" s="163" t="s">
        <v>2888</v>
      </c>
      <c r="I2821" s="163" t="s">
        <v>2467</v>
      </c>
      <c r="J2821" s="163" t="s">
        <v>599</v>
      </c>
      <c r="K2821" s="166"/>
      <c r="L2821" s="163" t="s">
        <v>3137</v>
      </c>
      <c r="M2821" s="185" t="s">
        <v>228</v>
      </c>
      <c r="N2821" s="166"/>
      <c r="O2821" s="187" t="s">
        <v>267</v>
      </c>
      <c r="P2821" s="163" t="s">
        <v>267</v>
      </c>
      <c r="Q2821" s="1"/>
      <c r="R2821" s="1887"/>
    </row>
    <row r="2822" spans="1:18" ht="43.5">
      <c r="A2822" s="162">
        <v>89</v>
      </c>
      <c r="B2822" s="163" t="s">
        <v>3198</v>
      </c>
      <c r="C2822" s="162">
        <v>83</v>
      </c>
      <c r="D2822" s="184">
        <v>229230566567</v>
      </c>
      <c r="E2822" s="163" t="s">
        <v>3137</v>
      </c>
      <c r="F2822" s="163" t="s">
        <v>2886</v>
      </c>
      <c r="G2822" s="163" t="s">
        <v>2887</v>
      </c>
      <c r="H2822" s="163" t="s">
        <v>2888</v>
      </c>
      <c r="I2822" s="163" t="s">
        <v>2471</v>
      </c>
      <c r="J2822" s="163" t="s">
        <v>599</v>
      </c>
      <c r="K2822" s="166"/>
      <c r="L2822" s="163" t="s">
        <v>3137</v>
      </c>
      <c r="M2822" s="185" t="s">
        <v>267</v>
      </c>
      <c r="N2822" s="166"/>
      <c r="O2822" s="187" t="s">
        <v>267</v>
      </c>
      <c r="P2822" s="163" t="s">
        <v>267</v>
      </c>
      <c r="Q2822" s="1"/>
      <c r="R2822" s="1887"/>
    </row>
    <row r="2823" spans="1:18" ht="29">
      <c r="A2823" s="162">
        <v>90</v>
      </c>
      <c r="B2823" s="163" t="s">
        <v>3199</v>
      </c>
      <c r="C2823" s="162">
        <v>85</v>
      </c>
      <c r="D2823" s="163" t="s">
        <v>3200</v>
      </c>
      <c r="E2823" s="163" t="s">
        <v>3137</v>
      </c>
      <c r="F2823" s="163" t="s">
        <v>2886</v>
      </c>
      <c r="G2823" s="163" t="s">
        <v>2887</v>
      </c>
      <c r="H2823" s="163" t="s">
        <v>2888</v>
      </c>
      <c r="I2823" s="163" t="s">
        <v>2477</v>
      </c>
      <c r="J2823" s="163" t="s">
        <v>599</v>
      </c>
      <c r="K2823" s="166"/>
      <c r="L2823" s="163" t="s">
        <v>3137</v>
      </c>
      <c r="M2823" s="185" t="s">
        <v>228</v>
      </c>
      <c r="N2823" s="166"/>
      <c r="O2823" s="187" t="s">
        <v>267</v>
      </c>
      <c r="P2823" s="163" t="s">
        <v>267</v>
      </c>
      <c r="Q2823" s="1"/>
      <c r="R2823" s="1887"/>
    </row>
    <row r="2824" spans="1:18" ht="43.5">
      <c r="A2824" s="162">
        <v>91</v>
      </c>
      <c r="B2824" s="163" t="s">
        <v>3201</v>
      </c>
      <c r="C2824" s="162">
        <v>86</v>
      </c>
      <c r="D2824" s="163" t="s">
        <v>3202</v>
      </c>
      <c r="E2824" s="163" t="s">
        <v>3137</v>
      </c>
      <c r="F2824" s="163" t="s">
        <v>2886</v>
      </c>
      <c r="G2824" s="163" t="s">
        <v>2887</v>
      </c>
      <c r="H2824" s="163" t="s">
        <v>2888</v>
      </c>
      <c r="I2824" s="163" t="s">
        <v>2480</v>
      </c>
      <c r="J2824" s="163" t="s">
        <v>599</v>
      </c>
      <c r="K2824" s="166"/>
      <c r="L2824" s="163" t="s">
        <v>3137</v>
      </c>
      <c r="M2824" s="185" t="s">
        <v>228</v>
      </c>
      <c r="N2824" s="166"/>
      <c r="O2824" s="187" t="s">
        <v>267</v>
      </c>
      <c r="P2824" s="163" t="s">
        <v>267</v>
      </c>
      <c r="Q2824" s="1"/>
      <c r="R2824" s="1887"/>
    </row>
    <row r="2825" spans="1:18" ht="29">
      <c r="A2825" s="162">
        <v>92</v>
      </c>
      <c r="B2825" s="163" t="s">
        <v>3203</v>
      </c>
      <c r="C2825" s="162">
        <v>88</v>
      </c>
      <c r="D2825" s="184">
        <v>5758362</v>
      </c>
      <c r="E2825" s="163" t="s">
        <v>3204</v>
      </c>
      <c r="F2825" s="163" t="s">
        <v>2886</v>
      </c>
      <c r="G2825" s="163" t="s">
        <v>2887</v>
      </c>
      <c r="H2825" s="163" t="s">
        <v>2888</v>
      </c>
      <c r="I2825" s="163" t="s">
        <v>2482</v>
      </c>
      <c r="J2825" s="163" t="s">
        <v>599</v>
      </c>
      <c r="K2825" s="166"/>
      <c r="L2825" s="163" t="s">
        <v>3204</v>
      </c>
      <c r="M2825" s="198"/>
      <c r="N2825" s="166"/>
      <c r="O2825" s="198"/>
      <c r="P2825" s="166"/>
      <c r="Q2825" s="1"/>
      <c r="R2825" s="1887"/>
    </row>
    <row r="2826" spans="1:18" ht="29">
      <c r="A2826" s="162">
        <v>93</v>
      </c>
      <c r="B2826" s="163" t="s">
        <v>3205</v>
      </c>
      <c r="C2826" s="162">
        <v>89</v>
      </c>
      <c r="D2826" s="184">
        <v>269271</v>
      </c>
      <c r="E2826" s="163" t="s">
        <v>3206</v>
      </c>
      <c r="F2826" s="163" t="s">
        <v>2886</v>
      </c>
      <c r="G2826" s="163" t="s">
        <v>2887</v>
      </c>
      <c r="H2826" s="163" t="s">
        <v>2888</v>
      </c>
      <c r="I2826" s="163" t="s">
        <v>2484</v>
      </c>
      <c r="J2826" s="163" t="s">
        <v>599</v>
      </c>
      <c r="K2826" s="166"/>
      <c r="L2826" s="163" t="s">
        <v>3206</v>
      </c>
      <c r="M2826" s="198"/>
      <c r="N2826" s="166"/>
      <c r="O2826" s="198"/>
      <c r="P2826" s="166"/>
      <c r="Q2826" s="1"/>
      <c r="R2826" s="1887"/>
    </row>
    <row r="2827" spans="1:18" ht="29">
      <c r="A2827" s="162">
        <v>94</v>
      </c>
      <c r="B2827" s="163" t="s">
        <v>3207</v>
      </c>
      <c r="C2827" s="162">
        <v>90</v>
      </c>
      <c r="D2827" s="184">
        <v>327163</v>
      </c>
      <c r="E2827" s="163" t="s">
        <v>3206</v>
      </c>
      <c r="F2827" s="163" t="s">
        <v>2886</v>
      </c>
      <c r="G2827" s="163" t="s">
        <v>2887</v>
      </c>
      <c r="H2827" s="163" t="s">
        <v>2888</v>
      </c>
      <c r="I2827" s="163" t="s">
        <v>3208</v>
      </c>
      <c r="J2827" s="163" t="s">
        <v>599</v>
      </c>
      <c r="K2827" s="166"/>
      <c r="L2827" s="163" t="s">
        <v>3206</v>
      </c>
      <c r="M2827" s="198"/>
      <c r="N2827" s="166"/>
      <c r="O2827" s="198"/>
      <c r="P2827" s="166"/>
      <c r="Q2827" s="1"/>
      <c r="R2827" s="1887"/>
    </row>
    <row r="2828" spans="1:18" ht="29">
      <c r="A2828" s="162">
        <v>95</v>
      </c>
      <c r="B2828" s="163" t="s">
        <v>3209</v>
      </c>
      <c r="C2828" s="162">
        <v>91</v>
      </c>
      <c r="D2828" s="163">
        <v>231</v>
      </c>
      <c r="E2828" s="163" t="s">
        <v>3206</v>
      </c>
      <c r="F2828" s="163" t="s">
        <v>2886</v>
      </c>
      <c r="G2828" s="163" t="s">
        <v>2887</v>
      </c>
      <c r="H2828" s="163" t="s">
        <v>2888</v>
      </c>
      <c r="I2828" s="163" t="s">
        <v>2487</v>
      </c>
      <c r="J2828" s="163" t="s">
        <v>599</v>
      </c>
      <c r="K2828" s="166"/>
      <c r="L2828" s="163" t="s">
        <v>3206</v>
      </c>
      <c r="M2828" s="198"/>
      <c r="N2828" s="166"/>
      <c r="O2828" s="198"/>
      <c r="P2828" s="166"/>
      <c r="Q2828" s="1"/>
      <c r="R2828" s="1887"/>
    </row>
    <row r="2829" spans="1:18" ht="72.5">
      <c r="A2829" s="162">
        <v>96</v>
      </c>
      <c r="B2829" s="163" t="s">
        <v>3210</v>
      </c>
      <c r="C2829" s="162">
        <v>96</v>
      </c>
      <c r="D2829" s="163" t="s">
        <v>3211</v>
      </c>
      <c r="E2829" s="163" t="s">
        <v>2886</v>
      </c>
      <c r="F2829" s="163" t="s">
        <v>2886</v>
      </c>
      <c r="G2829" s="163" t="s">
        <v>2887</v>
      </c>
      <c r="H2829" s="163">
        <v>8</v>
      </c>
      <c r="I2829" s="163" t="s">
        <v>2493</v>
      </c>
      <c r="J2829" s="163" t="s">
        <v>599</v>
      </c>
      <c r="K2829" s="166"/>
      <c r="L2829" s="163" t="s">
        <v>2886</v>
      </c>
      <c r="M2829" s="198"/>
      <c r="N2829" s="166"/>
      <c r="O2829" s="198"/>
      <c r="P2829" s="166"/>
      <c r="Q2829" s="1"/>
      <c r="R2829" s="1887"/>
    </row>
    <row r="2830" spans="1:18" ht="42">
      <c r="A2830" s="162">
        <v>97</v>
      </c>
      <c r="B2830" s="163" t="s">
        <v>3212</v>
      </c>
      <c r="C2830" s="162">
        <v>97</v>
      </c>
      <c r="D2830" s="163" t="s">
        <v>3213</v>
      </c>
      <c r="E2830" s="163" t="s">
        <v>2886</v>
      </c>
      <c r="F2830" s="163" t="s">
        <v>2886</v>
      </c>
      <c r="G2830" s="163" t="s">
        <v>2887</v>
      </c>
      <c r="H2830" s="163">
        <v>4</v>
      </c>
      <c r="I2830" s="163" t="s">
        <v>2499</v>
      </c>
      <c r="J2830" s="163" t="s">
        <v>599</v>
      </c>
      <c r="K2830" s="166"/>
      <c r="L2830" s="163" t="s">
        <v>2886</v>
      </c>
      <c r="M2830" s="185" t="s">
        <v>3214</v>
      </c>
      <c r="N2830" s="166"/>
      <c r="O2830" s="198"/>
      <c r="P2830" s="166"/>
      <c r="Q2830" s="1"/>
      <c r="R2830" s="1887"/>
    </row>
  </sheetData>
  <mergeCells count="3127">
    <mergeCell ref="A9:A14"/>
    <mergeCell ref="B9:B14"/>
    <mergeCell ref="C9:C14"/>
    <mergeCell ref="A15:A17"/>
    <mergeCell ref="B15:B17"/>
    <mergeCell ref="C15:C17"/>
    <mergeCell ref="A1:P1"/>
    <mergeCell ref="A2:O2"/>
    <mergeCell ref="A6:A8"/>
    <mergeCell ref="B6:B8"/>
    <mergeCell ref="C6:C8"/>
    <mergeCell ref="I6:I8"/>
    <mergeCell ref="J6:J8"/>
    <mergeCell ref="K6:K8"/>
    <mergeCell ref="L6:L8"/>
    <mergeCell ref="M6:M8"/>
    <mergeCell ref="N6:N8"/>
    <mergeCell ref="A33:A38"/>
    <mergeCell ref="B33:B38"/>
    <mergeCell ref="C33:C38"/>
    <mergeCell ref="A39:A42"/>
    <mergeCell ref="B39:B42"/>
    <mergeCell ref="C39:C42"/>
    <mergeCell ref="A22:A30"/>
    <mergeCell ref="B22:B30"/>
    <mergeCell ref="C22:C30"/>
    <mergeCell ref="A31:A32"/>
    <mergeCell ref="B31:B32"/>
    <mergeCell ref="C31:C32"/>
    <mergeCell ref="A18:A19"/>
    <mergeCell ref="B18:B19"/>
    <mergeCell ref="C18:C19"/>
    <mergeCell ref="A20:A21"/>
    <mergeCell ref="B20:B21"/>
    <mergeCell ref="C20:C21"/>
    <mergeCell ref="A78:A84"/>
    <mergeCell ref="B78:B84"/>
    <mergeCell ref="C78:C84"/>
    <mergeCell ref="A85:A92"/>
    <mergeCell ref="B85:B92"/>
    <mergeCell ref="C85:C92"/>
    <mergeCell ref="A70:A73"/>
    <mergeCell ref="B70:B73"/>
    <mergeCell ref="C70:C73"/>
    <mergeCell ref="A74:A77"/>
    <mergeCell ref="B74:B77"/>
    <mergeCell ref="C74:C77"/>
    <mergeCell ref="A43:A63"/>
    <mergeCell ref="B43:B63"/>
    <mergeCell ref="C43:C63"/>
    <mergeCell ref="A65:A69"/>
    <mergeCell ref="B65:B69"/>
    <mergeCell ref="C65:C69"/>
    <mergeCell ref="A104:A106"/>
    <mergeCell ref="B104:B106"/>
    <mergeCell ref="C104:C106"/>
    <mergeCell ref="A107:A108"/>
    <mergeCell ref="B107:B108"/>
    <mergeCell ref="C107:C108"/>
    <mergeCell ref="A100:A101"/>
    <mergeCell ref="B100:B101"/>
    <mergeCell ref="C100:C101"/>
    <mergeCell ref="A102:A103"/>
    <mergeCell ref="B102:B103"/>
    <mergeCell ref="C102:C103"/>
    <mergeCell ref="A93:A96"/>
    <mergeCell ref="B93:B96"/>
    <mergeCell ref="C93:C96"/>
    <mergeCell ref="A97:A99"/>
    <mergeCell ref="B97:B99"/>
    <mergeCell ref="C97:C99"/>
    <mergeCell ref="A124:A125"/>
    <mergeCell ref="B124:B125"/>
    <mergeCell ref="C124:C125"/>
    <mergeCell ref="A126:A128"/>
    <mergeCell ref="B126:B128"/>
    <mergeCell ref="C126:C128"/>
    <mergeCell ref="A115:A119"/>
    <mergeCell ref="B115:B119"/>
    <mergeCell ref="C115:C119"/>
    <mergeCell ref="A120:A123"/>
    <mergeCell ref="B120:B123"/>
    <mergeCell ref="C120:C123"/>
    <mergeCell ref="A109:A110"/>
    <mergeCell ref="B109:B110"/>
    <mergeCell ref="C109:C110"/>
    <mergeCell ref="A111:A114"/>
    <mergeCell ref="B111:B114"/>
    <mergeCell ref="C111:C114"/>
    <mergeCell ref="A145:A146"/>
    <mergeCell ref="B145:B146"/>
    <mergeCell ref="C145:C146"/>
    <mergeCell ref="A147:A154"/>
    <mergeCell ref="B147:B154"/>
    <mergeCell ref="C147:C154"/>
    <mergeCell ref="A133:A141"/>
    <mergeCell ref="B133:B141"/>
    <mergeCell ref="C133:C141"/>
    <mergeCell ref="A142:A144"/>
    <mergeCell ref="B142:B144"/>
    <mergeCell ref="C142:C144"/>
    <mergeCell ref="A129:A130"/>
    <mergeCell ref="B129:B130"/>
    <mergeCell ref="C129:C130"/>
    <mergeCell ref="A131:A132"/>
    <mergeCell ref="B131:B132"/>
    <mergeCell ref="C131:C132"/>
    <mergeCell ref="A169:A170"/>
    <mergeCell ref="B169:B170"/>
    <mergeCell ref="C169:C170"/>
    <mergeCell ref="A171:A186"/>
    <mergeCell ref="B171:B186"/>
    <mergeCell ref="C171:C186"/>
    <mergeCell ref="A163:A165"/>
    <mergeCell ref="B163:B165"/>
    <mergeCell ref="C163:C165"/>
    <mergeCell ref="A166:A168"/>
    <mergeCell ref="B166:B168"/>
    <mergeCell ref="C166:C168"/>
    <mergeCell ref="A155:A156"/>
    <mergeCell ref="B155:B156"/>
    <mergeCell ref="C155:C156"/>
    <mergeCell ref="A157:A160"/>
    <mergeCell ref="B157:B160"/>
    <mergeCell ref="C157:C160"/>
    <mergeCell ref="A212:A213"/>
    <mergeCell ref="B212:B213"/>
    <mergeCell ref="C212:C213"/>
    <mergeCell ref="A214:A223"/>
    <mergeCell ref="B214:B223"/>
    <mergeCell ref="C214:C223"/>
    <mergeCell ref="A205:A206"/>
    <mergeCell ref="B205:B206"/>
    <mergeCell ref="C205:C206"/>
    <mergeCell ref="A207:A211"/>
    <mergeCell ref="B207:B211"/>
    <mergeCell ref="C207:C211"/>
    <mergeCell ref="A187:A198"/>
    <mergeCell ref="B187:B198"/>
    <mergeCell ref="C187:C198"/>
    <mergeCell ref="A199:A204"/>
    <mergeCell ref="B199:B204"/>
    <mergeCell ref="C199:C204"/>
    <mergeCell ref="A253:A258"/>
    <mergeCell ref="B253:B258"/>
    <mergeCell ref="C253:C258"/>
    <mergeCell ref="A259:A261"/>
    <mergeCell ref="B259:B261"/>
    <mergeCell ref="C259:C261"/>
    <mergeCell ref="A232:A237"/>
    <mergeCell ref="B232:B237"/>
    <mergeCell ref="C232:C237"/>
    <mergeCell ref="A238:A252"/>
    <mergeCell ref="B238:B252"/>
    <mergeCell ref="C238:C252"/>
    <mergeCell ref="A225:A226"/>
    <mergeCell ref="B225:B226"/>
    <mergeCell ref="C225:C226"/>
    <mergeCell ref="A227:A230"/>
    <mergeCell ref="B227:B230"/>
    <mergeCell ref="C227:C230"/>
    <mergeCell ref="A296:A304"/>
    <mergeCell ref="B296:B304"/>
    <mergeCell ref="C296:C304"/>
    <mergeCell ref="A305:A313"/>
    <mergeCell ref="B305:B313"/>
    <mergeCell ref="C305:C313"/>
    <mergeCell ref="A272:A290"/>
    <mergeCell ref="B272:B290"/>
    <mergeCell ref="C272:C290"/>
    <mergeCell ref="A292:A295"/>
    <mergeCell ref="B292:B295"/>
    <mergeCell ref="C292:C295"/>
    <mergeCell ref="A262:A266"/>
    <mergeCell ref="B262:B266"/>
    <mergeCell ref="C262:C266"/>
    <mergeCell ref="A267:A271"/>
    <mergeCell ref="B267:B271"/>
    <mergeCell ref="C267:C271"/>
    <mergeCell ref="A347:A349"/>
    <mergeCell ref="B347:B349"/>
    <mergeCell ref="C347:C349"/>
    <mergeCell ref="A350:A355"/>
    <mergeCell ref="B350:B355"/>
    <mergeCell ref="C350:C355"/>
    <mergeCell ref="A336:A342"/>
    <mergeCell ref="B336:B342"/>
    <mergeCell ref="C336:C342"/>
    <mergeCell ref="A343:A346"/>
    <mergeCell ref="B343:B346"/>
    <mergeCell ref="C343:C346"/>
    <mergeCell ref="A314:A329"/>
    <mergeCell ref="B314:B329"/>
    <mergeCell ref="C314:C329"/>
    <mergeCell ref="A330:A335"/>
    <mergeCell ref="B330:B335"/>
    <mergeCell ref="C330:C335"/>
    <mergeCell ref="A370:A373"/>
    <mergeCell ref="B370:B373"/>
    <mergeCell ref="C370:C373"/>
    <mergeCell ref="A374:A379"/>
    <mergeCell ref="B374:B379"/>
    <mergeCell ref="C374:C379"/>
    <mergeCell ref="A363:A365"/>
    <mergeCell ref="B363:B365"/>
    <mergeCell ref="C363:C365"/>
    <mergeCell ref="A366:A369"/>
    <mergeCell ref="B366:B369"/>
    <mergeCell ref="C366:C369"/>
    <mergeCell ref="A356:A358"/>
    <mergeCell ref="B356:B358"/>
    <mergeCell ref="C356:C358"/>
    <mergeCell ref="A359:A362"/>
    <mergeCell ref="B359:B362"/>
    <mergeCell ref="C359:C362"/>
    <mergeCell ref="A402:A407"/>
    <mergeCell ref="B402:B407"/>
    <mergeCell ref="C402:C407"/>
    <mergeCell ref="A408:A410"/>
    <mergeCell ref="B408:B410"/>
    <mergeCell ref="C408:C410"/>
    <mergeCell ref="A388:A393"/>
    <mergeCell ref="B388:B393"/>
    <mergeCell ref="C388:C393"/>
    <mergeCell ref="A394:A401"/>
    <mergeCell ref="B394:B401"/>
    <mergeCell ref="C394:C401"/>
    <mergeCell ref="A380:A382"/>
    <mergeCell ref="B380:B382"/>
    <mergeCell ref="C380:C382"/>
    <mergeCell ref="A383:A387"/>
    <mergeCell ref="B383:B387"/>
    <mergeCell ref="C383:C387"/>
    <mergeCell ref="A455:A464"/>
    <mergeCell ref="B455:B464"/>
    <mergeCell ref="C455:C464"/>
    <mergeCell ref="A465:A477"/>
    <mergeCell ref="B465:B477"/>
    <mergeCell ref="C465:C477"/>
    <mergeCell ref="A439:A445"/>
    <mergeCell ref="B439:B445"/>
    <mergeCell ref="C439:C445"/>
    <mergeCell ref="A446:A454"/>
    <mergeCell ref="B446:B454"/>
    <mergeCell ref="C446:C454"/>
    <mergeCell ref="A411:A415"/>
    <mergeCell ref="B411:B415"/>
    <mergeCell ref="C411:C415"/>
    <mergeCell ref="A420:A435"/>
    <mergeCell ref="B420:B435"/>
    <mergeCell ref="C420:C435"/>
    <mergeCell ref="A497:A499"/>
    <mergeCell ref="B497:B499"/>
    <mergeCell ref="C497:C499"/>
    <mergeCell ref="A501:A503"/>
    <mergeCell ref="B501:B503"/>
    <mergeCell ref="C501:C503"/>
    <mergeCell ref="A491:A493"/>
    <mergeCell ref="B491:B493"/>
    <mergeCell ref="C491:C493"/>
    <mergeCell ref="A494:A496"/>
    <mergeCell ref="B494:B496"/>
    <mergeCell ref="C494:C496"/>
    <mergeCell ref="A478:A483"/>
    <mergeCell ref="B478:B483"/>
    <mergeCell ref="C478:C483"/>
    <mergeCell ref="A486:A489"/>
    <mergeCell ref="B486:B489"/>
    <mergeCell ref="C486:C489"/>
    <mergeCell ref="A541:A544"/>
    <mergeCell ref="B541:B544"/>
    <mergeCell ref="C541:C544"/>
    <mergeCell ref="A548:A550"/>
    <mergeCell ref="B548:B550"/>
    <mergeCell ref="C548:C550"/>
    <mergeCell ref="A527:A536"/>
    <mergeCell ref="B527:B536"/>
    <mergeCell ref="C527:C536"/>
    <mergeCell ref="A537:A539"/>
    <mergeCell ref="B537:B539"/>
    <mergeCell ref="C537:C539"/>
    <mergeCell ref="A504:A510"/>
    <mergeCell ref="B504:B510"/>
    <mergeCell ref="C504:C510"/>
    <mergeCell ref="A511:A526"/>
    <mergeCell ref="B511:B526"/>
    <mergeCell ref="C511:C526"/>
    <mergeCell ref="A571:A586"/>
    <mergeCell ref="B571:B586"/>
    <mergeCell ref="C571:C586"/>
    <mergeCell ref="A587:A589"/>
    <mergeCell ref="B587:B589"/>
    <mergeCell ref="C587:C589"/>
    <mergeCell ref="A560:A562"/>
    <mergeCell ref="B560:B562"/>
    <mergeCell ref="C560:C562"/>
    <mergeCell ref="A563:A569"/>
    <mergeCell ref="B563:B569"/>
    <mergeCell ref="C563:C569"/>
    <mergeCell ref="A554:A556"/>
    <mergeCell ref="B554:B556"/>
    <mergeCell ref="C554:C556"/>
    <mergeCell ref="A557:A559"/>
    <mergeCell ref="B557:B559"/>
    <mergeCell ref="C557:C559"/>
    <mergeCell ref="A607:A609"/>
    <mergeCell ref="B607:B609"/>
    <mergeCell ref="C607:C609"/>
    <mergeCell ref="A610:A621"/>
    <mergeCell ref="B610:B621"/>
    <mergeCell ref="C610:C621"/>
    <mergeCell ref="A597:A600"/>
    <mergeCell ref="B597:B600"/>
    <mergeCell ref="C597:C600"/>
    <mergeCell ref="A602:A605"/>
    <mergeCell ref="B602:B605"/>
    <mergeCell ref="C602:C605"/>
    <mergeCell ref="A590:A593"/>
    <mergeCell ref="B590:B593"/>
    <mergeCell ref="C590:C593"/>
    <mergeCell ref="A594:A596"/>
    <mergeCell ref="B594:B596"/>
    <mergeCell ref="C594:C596"/>
    <mergeCell ref="A646:A649"/>
    <mergeCell ref="B646:B649"/>
    <mergeCell ref="C646:C649"/>
    <mergeCell ref="A651:A653"/>
    <mergeCell ref="B651:B653"/>
    <mergeCell ref="C651:C653"/>
    <mergeCell ref="A634:A638"/>
    <mergeCell ref="B634:B638"/>
    <mergeCell ref="C634:C638"/>
    <mergeCell ref="A640:A645"/>
    <mergeCell ref="B640:B645"/>
    <mergeCell ref="C640:C645"/>
    <mergeCell ref="A624:A626"/>
    <mergeCell ref="B624:B626"/>
    <mergeCell ref="C624:C626"/>
    <mergeCell ref="A628:A632"/>
    <mergeCell ref="B628:B632"/>
    <mergeCell ref="C628:C632"/>
    <mergeCell ref="A676:A681"/>
    <mergeCell ref="B676:B681"/>
    <mergeCell ref="C676:C681"/>
    <mergeCell ref="A682:A687"/>
    <mergeCell ref="B682:B687"/>
    <mergeCell ref="C682:C687"/>
    <mergeCell ref="A662:A670"/>
    <mergeCell ref="B662:B670"/>
    <mergeCell ref="C662:C670"/>
    <mergeCell ref="A671:A675"/>
    <mergeCell ref="B671:B675"/>
    <mergeCell ref="C671:C675"/>
    <mergeCell ref="A654:A657"/>
    <mergeCell ref="B654:B657"/>
    <mergeCell ref="C654:C657"/>
    <mergeCell ref="A659:A661"/>
    <mergeCell ref="B659:B661"/>
    <mergeCell ref="C659:C661"/>
    <mergeCell ref="A720:A727"/>
    <mergeCell ref="B720:B727"/>
    <mergeCell ref="C720:C727"/>
    <mergeCell ref="A729:A731"/>
    <mergeCell ref="B729:B731"/>
    <mergeCell ref="C729:C731"/>
    <mergeCell ref="A697:A699"/>
    <mergeCell ref="B697:B699"/>
    <mergeCell ref="C697:C699"/>
    <mergeCell ref="A712:A715"/>
    <mergeCell ref="B712:B715"/>
    <mergeCell ref="C712:C715"/>
    <mergeCell ref="A689:A691"/>
    <mergeCell ref="B689:B691"/>
    <mergeCell ref="C689:C691"/>
    <mergeCell ref="A692:A695"/>
    <mergeCell ref="B692:B695"/>
    <mergeCell ref="C692:C695"/>
    <mergeCell ref="B834:B838"/>
    <mergeCell ref="C834:C838"/>
    <mergeCell ref="A805:A812"/>
    <mergeCell ref="B805:B812"/>
    <mergeCell ref="C805:C812"/>
    <mergeCell ref="A813:A818"/>
    <mergeCell ref="B813:B818"/>
    <mergeCell ref="C813:C818"/>
    <mergeCell ref="A760:A783"/>
    <mergeCell ref="B760:B783"/>
    <mergeCell ref="C760:C783"/>
    <mergeCell ref="A785:A804"/>
    <mergeCell ref="B785:B804"/>
    <mergeCell ref="C785:C804"/>
    <mergeCell ref="A732:A740"/>
    <mergeCell ref="B732:B740"/>
    <mergeCell ref="C732:C740"/>
    <mergeCell ref="A741:A759"/>
    <mergeCell ref="B741:B759"/>
    <mergeCell ref="C741:C759"/>
    <mergeCell ref="A893:A903"/>
    <mergeCell ref="B893:B903"/>
    <mergeCell ref="C893:C903"/>
    <mergeCell ref="E6:E8"/>
    <mergeCell ref="F6:F8"/>
    <mergeCell ref="E9:E14"/>
    <mergeCell ref="F9:F14"/>
    <mergeCell ref="E18:E19"/>
    <mergeCell ref="F18:F19"/>
    <mergeCell ref="E22:E30"/>
    <mergeCell ref="F22:F30"/>
    <mergeCell ref="E33:E38"/>
    <mergeCell ref="E43:E46"/>
    <mergeCell ref="F43:F63"/>
    <mergeCell ref="E70:E73"/>
    <mergeCell ref="F70:F73"/>
    <mergeCell ref="A845:A887"/>
    <mergeCell ref="B845:B887"/>
    <mergeCell ref="C845:C887"/>
    <mergeCell ref="A890:A892"/>
    <mergeCell ref="B890:B892"/>
    <mergeCell ref="C890:C892"/>
    <mergeCell ref="A839:A841"/>
    <mergeCell ref="B839:B841"/>
    <mergeCell ref="C839:C841"/>
    <mergeCell ref="A842:A844"/>
    <mergeCell ref="B842:B844"/>
    <mergeCell ref="C842:C844"/>
    <mergeCell ref="A831:A833"/>
    <mergeCell ref="B831:B833"/>
    <mergeCell ref="C831:C833"/>
    <mergeCell ref="A834:A838"/>
    <mergeCell ref="N18:N19"/>
    <mergeCell ref="E20:E21"/>
    <mergeCell ref="F20:F21"/>
    <mergeCell ref="I20:I21"/>
    <mergeCell ref="J20:J21"/>
    <mergeCell ref="K20:K21"/>
    <mergeCell ref="L20:L21"/>
    <mergeCell ref="M20:M21"/>
    <mergeCell ref="N20:N21"/>
    <mergeCell ref="I18:I19"/>
    <mergeCell ref="J18:J19"/>
    <mergeCell ref="K18:K19"/>
    <mergeCell ref="L18:L19"/>
    <mergeCell ref="M18:M19"/>
    <mergeCell ref="N9:N14"/>
    <mergeCell ref="E15:E17"/>
    <mergeCell ref="F15:F17"/>
    <mergeCell ref="I15:I17"/>
    <mergeCell ref="J15:J17"/>
    <mergeCell ref="K15:K17"/>
    <mergeCell ref="L15:L17"/>
    <mergeCell ref="M15:M17"/>
    <mergeCell ref="N15:N17"/>
    <mergeCell ref="I9:I14"/>
    <mergeCell ref="J9:J14"/>
    <mergeCell ref="K9:K14"/>
    <mergeCell ref="L9:L14"/>
    <mergeCell ref="M9:M14"/>
    <mergeCell ref="N34:N38"/>
    <mergeCell ref="E39:E42"/>
    <mergeCell ref="F39:F42"/>
    <mergeCell ref="I39:I42"/>
    <mergeCell ref="J39:J42"/>
    <mergeCell ref="K39:K42"/>
    <mergeCell ref="L39:L42"/>
    <mergeCell ref="M39:M42"/>
    <mergeCell ref="N39:N42"/>
    <mergeCell ref="J33:J38"/>
    <mergeCell ref="K33:K38"/>
    <mergeCell ref="L33:L38"/>
    <mergeCell ref="M33:M38"/>
    <mergeCell ref="F34:F38"/>
    <mergeCell ref="I34:I38"/>
    <mergeCell ref="N22:N30"/>
    <mergeCell ref="E31:E32"/>
    <mergeCell ref="F31:F32"/>
    <mergeCell ref="I31:I32"/>
    <mergeCell ref="J31:J32"/>
    <mergeCell ref="K31:K32"/>
    <mergeCell ref="L31:L32"/>
    <mergeCell ref="M31:M32"/>
    <mergeCell ref="N31:N32"/>
    <mergeCell ref="I22:I30"/>
    <mergeCell ref="J22:J30"/>
    <mergeCell ref="K22:K30"/>
    <mergeCell ref="L22:L30"/>
    <mergeCell ref="M22:M30"/>
    <mergeCell ref="N43:N63"/>
    <mergeCell ref="O43:O63"/>
    <mergeCell ref="P43:P63"/>
    <mergeCell ref="E47:E63"/>
    <mergeCell ref="E65:E69"/>
    <mergeCell ref="F65:F69"/>
    <mergeCell ref="I65:I69"/>
    <mergeCell ref="J65:J69"/>
    <mergeCell ref="K65:K69"/>
    <mergeCell ref="L65:L69"/>
    <mergeCell ref="M65:M69"/>
    <mergeCell ref="N65:N69"/>
    <mergeCell ref="I43:I63"/>
    <mergeCell ref="J43:J63"/>
    <mergeCell ref="K43:K63"/>
    <mergeCell ref="L43:L63"/>
    <mergeCell ref="M43:M63"/>
    <mergeCell ref="M74:M77"/>
    <mergeCell ref="N74:N77"/>
    <mergeCell ref="E78:E84"/>
    <mergeCell ref="F78:F84"/>
    <mergeCell ref="I78:I84"/>
    <mergeCell ref="J78:J84"/>
    <mergeCell ref="K78:K84"/>
    <mergeCell ref="L78:L84"/>
    <mergeCell ref="M78:M84"/>
    <mergeCell ref="N78:N84"/>
    <mergeCell ref="I70:I73"/>
    <mergeCell ref="J70:J73"/>
    <mergeCell ref="K70:K73"/>
    <mergeCell ref="L70:L73"/>
    <mergeCell ref="E74:E77"/>
    <mergeCell ref="F74:F77"/>
    <mergeCell ref="I74:I77"/>
    <mergeCell ref="J74:J77"/>
    <mergeCell ref="K74:K77"/>
    <mergeCell ref="L74:L77"/>
    <mergeCell ref="N97:N99"/>
    <mergeCell ref="F98:F99"/>
    <mergeCell ref="I98:I99"/>
    <mergeCell ref="E100:E101"/>
    <mergeCell ref="F100:F101"/>
    <mergeCell ref="I100:I101"/>
    <mergeCell ref="J100:J101"/>
    <mergeCell ref="K100:K101"/>
    <mergeCell ref="L100:L101"/>
    <mergeCell ref="M100:M101"/>
    <mergeCell ref="N100:N101"/>
    <mergeCell ref="E97:E99"/>
    <mergeCell ref="J97:J99"/>
    <mergeCell ref="K97:K99"/>
    <mergeCell ref="L97:L99"/>
    <mergeCell ref="M97:M99"/>
    <mergeCell ref="L85:L92"/>
    <mergeCell ref="M85:M92"/>
    <mergeCell ref="N85:N92"/>
    <mergeCell ref="E93:E96"/>
    <mergeCell ref="F93:F96"/>
    <mergeCell ref="I93:I96"/>
    <mergeCell ref="J93:J96"/>
    <mergeCell ref="K93:K96"/>
    <mergeCell ref="L93:L96"/>
    <mergeCell ref="M93:M96"/>
    <mergeCell ref="N93:N96"/>
    <mergeCell ref="E85:E92"/>
    <mergeCell ref="F85:F92"/>
    <mergeCell ref="I85:I92"/>
    <mergeCell ref="J85:J92"/>
    <mergeCell ref="K85:K92"/>
    <mergeCell ref="L107:L108"/>
    <mergeCell ref="M107:M108"/>
    <mergeCell ref="N107:N108"/>
    <mergeCell ref="E109:E110"/>
    <mergeCell ref="F109:F110"/>
    <mergeCell ref="I109:I110"/>
    <mergeCell ref="J109:J110"/>
    <mergeCell ref="K109:K110"/>
    <mergeCell ref="L109:L110"/>
    <mergeCell ref="M109:M110"/>
    <mergeCell ref="N109:N110"/>
    <mergeCell ref="E107:E108"/>
    <mergeCell ref="F107:F108"/>
    <mergeCell ref="I107:I108"/>
    <mergeCell ref="J107:J108"/>
    <mergeCell ref="K107:K108"/>
    <mergeCell ref="L102:L103"/>
    <mergeCell ref="M102:M103"/>
    <mergeCell ref="N102:N103"/>
    <mergeCell ref="E104:E106"/>
    <mergeCell ref="F104:F106"/>
    <mergeCell ref="I104:I106"/>
    <mergeCell ref="J104:J106"/>
    <mergeCell ref="K104:K106"/>
    <mergeCell ref="L104:L106"/>
    <mergeCell ref="M104:M106"/>
    <mergeCell ref="N104:N106"/>
    <mergeCell ref="E102:E103"/>
    <mergeCell ref="F102:F103"/>
    <mergeCell ref="I102:I103"/>
    <mergeCell ref="J102:J103"/>
    <mergeCell ref="K102:K103"/>
    <mergeCell ref="L120:L123"/>
    <mergeCell ref="M120:M123"/>
    <mergeCell ref="N120:N123"/>
    <mergeCell ref="E124:E125"/>
    <mergeCell ref="F124:F125"/>
    <mergeCell ref="I124:I125"/>
    <mergeCell ref="J124:J125"/>
    <mergeCell ref="K124:K125"/>
    <mergeCell ref="L124:L125"/>
    <mergeCell ref="M124:M125"/>
    <mergeCell ref="N124:N125"/>
    <mergeCell ref="E120:E123"/>
    <mergeCell ref="F120:F123"/>
    <mergeCell ref="I120:I123"/>
    <mergeCell ref="J120:J123"/>
    <mergeCell ref="K120:K123"/>
    <mergeCell ref="N111:N114"/>
    <mergeCell ref="F112:F114"/>
    <mergeCell ref="I112:I114"/>
    <mergeCell ref="E115:E119"/>
    <mergeCell ref="F115:F119"/>
    <mergeCell ref="I115:I119"/>
    <mergeCell ref="J115:J119"/>
    <mergeCell ref="K115:K119"/>
    <mergeCell ref="L115:L119"/>
    <mergeCell ref="M115:M119"/>
    <mergeCell ref="N115:N119"/>
    <mergeCell ref="E111:E114"/>
    <mergeCell ref="J111:J114"/>
    <mergeCell ref="K111:K114"/>
    <mergeCell ref="L111:L114"/>
    <mergeCell ref="M111:M114"/>
    <mergeCell ref="L131:L132"/>
    <mergeCell ref="M131:M132"/>
    <mergeCell ref="N131:N132"/>
    <mergeCell ref="E133:E141"/>
    <mergeCell ref="F133:F141"/>
    <mergeCell ref="I133:I141"/>
    <mergeCell ref="J133:J141"/>
    <mergeCell ref="K133:K141"/>
    <mergeCell ref="L133:L141"/>
    <mergeCell ref="M133:M141"/>
    <mergeCell ref="N133:N141"/>
    <mergeCell ref="E131:E132"/>
    <mergeCell ref="F131:F132"/>
    <mergeCell ref="I131:I132"/>
    <mergeCell ref="J131:J132"/>
    <mergeCell ref="K131:K132"/>
    <mergeCell ref="L126:L128"/>
    <mergeCell ref="M126:M128"/>
    <mergeCell ref="N126:N128"/>
    <mergeCell ref="E129:E130"/>
    <mergeCell ref="F129:F130"/>
    <mergeCell ref="I129:I130"/>
    <mergeCell ref="J129:J130"/>
    <mergeCell ref="K129:K130"/>
    <mergeCell ref="L129:L130"/>
    <mergeCell ref="M129:M130"/>
    <mergeCell ref="N129:N130"/>
    <mergeCell ref="E126:E128"/>
    <mergeCell ref="F126:F128"/>
    <mergeCell ref="I126:I128"/>
    <mergeCell ref="J126:J128"/>
    <mergeCell ref="K126:K128"/>
    <mergeCell ref="L147:L154"/>
    <mergeCell ref="M147:M154"/>
    <mergeCell ref="N147:N154"/>
    <mergeCell ref="E155:E156"/>
    <mergeCell ref="I155:I156"/>
    <mergeCell ref="J155:J156"/>
    <mergeCell ref="K155:K156"/>
    <mergeCell ref="L155:L156"/>
    <mergeCell ref="M155:M156"/>
    <mergeCell ref="N155:N156"/>
    <mergeCell ref="E147:E154"/>
    <mergeCell ref="F147:F154"/>
    <mergeCell ref="I147:I154"/>
    <mergeCell ref="J147:J154"/>
    <mergeCell ref="K147:K154"/>
    <mergeCell ref="L142:L144"/>
    <mergeCell ref="M142:M144"/>
    <mergeCell ref="N142:N144"/>
    <mergeCell ref="E145:E146"/>
    <mergeCell ref="F145:F146"/>
    <mergeCell ref="I145:I146"/>
    <mergeCell ref="J145:J146"/>
    <mergeCell ref="K145:K146"/>
    <mergeCell ref="L145:L146"/>
    <mergeCell ref="E142:E144"/>
    <mergeCell ref="F142:F144"/>
    <mergeCell ref="I142:I144"/>
    <mergeCell ref="J142:J144"/>
    <mergeCell ref="K142:K144"/>
    <mergeCell ref="L166:L168"/>
    <mergeCell ref="M166:M168"/>
    <mergeCell ref="N166:N168"/>
    <mergeCell ref="E169:E170"/>
    <mergeCell ref="F169:F170"/>
    <mergeCell ref="I169:I170"/>
    <mergeCell ref="J169:J170"/>
    <mergeCell ref="K169:K170"/>
    <mergeCell ref="L169:L170"/>
    <mergeCell ref="M169:M170"/>
    <mergeCell ref="N169:N170"/>
    <mergeCell ref="E166:E168"/>
    <mergeCell ref="F166:F168"/>
    <mergeCell ref="I166:I168"/>
    <mergeCell ref="J166:J168"/>
    <mergeCell ref="K166:K168"/>
    <mergeCell ref="L157:L160"/>
    <mergeCell ref="M157:M160"/>
    <mergeCell ref="N157:N160"/>
    <mergeCell ref="E163:E165"/>
    <mergeCell ref="F163:F165"/>
    <mergeCell ref="I163:I165"/>
    <mergeCell ref="J163:J165"/>
    <mergeCell ref="K163:K165"/>
    <mergeCell ref="L163:L165"/>
    <mergeCell ref="M163:M165"/>
    <mergeCell ref="N163:N165"/>
    <mergeCell ref="E157:E160"/>
    <mergeCell ref="F157:F160"/>
    <mergeCell ref="I157:I160"/>
    <mergeCell ref="J157:J160"/>
    <mergeCell ref="K157:K160"/>
    <mergeCell ref="L199:L204"/>
    <mergeCell ref="M199:M204"/>
    <mergeCell ref="N199:N204"/>
    <mergeCell ref="E205:E206"/>
    <mergeCell ref="J205:J206"/>
    <mergeCell ref="K205:K206"/>
    <mergeCell ref="L205:L206"/>
    <mergeCell ref="E199:E204"/>
    <mergeCell ref="F199:F204"/>
    <mergeCell ref="I199:I204"/>
    <mergeCell ref="J199:J204"/>
    <mergeCell ref="K199:K204"/>
    <mergeCell ref="L171:L186"/>
    <mergeCell ref="M171:M186"/>
    <mergeCell ref="N171:N186"/>
    <mergeCell ref="E187:E198"/>
    <mergeCell ref="F187:F198"/>
    <mergeCell ref="J187:J198"/>
    <mergeCell ref="K187:K198"/>
    <mergeCell ref="L187:L198"/>
    <mergeCell ref="M187:M198"/>
    <mergeCell ref="N187:N198"/>
    <mergeCell ref="I189:I198"/>
    <mergeCell ref="E171:E186"/>
    <mergeCell ref="F171:F186"/>
    <mergeCell ref="I171:I186"/>
    <mergeCell ref="J171:J186"/>
    <mergeCell ref="K171:K186"/>
    <mergeCell ref="L214:L223"/>
    <mergeCell ref="M214:M223"/>
    <mergeCell ref="N214:N223"/>
    <mergeCell ref="E225:E226"/>
    <mergeCell ref="J225:J226"/>
    <mergeCell ref="K225:K226"/>
    <mergeCell ref="L225:L226"/>
    <mergeCell ref="M225:M226"/>
    <mergeCell ref="N225:N226"/>
    <mergeCell ref="E214:E223"/>
    <mergeCell ref="F214:F223"/>
    <mergeCell ref="I214:I223"/>
    <mergeCell ref="J214:J223"/>
    <mergeCell ref="K214:K223"/>
    <mergeCell ref="L207:L211"/>
    <mergeCell ref="M207:M211"/>
    <mergeCell ref="N207:N211"/>
    <mergeCell ref="E212:E213"/>
    <mergeCell ref="J212:J213"/>
    <mergeCell ref="K212:K213"/>
    <mergeCell ref="L212:L213"/>
    <mergeCell ref="M212:M213"/>
    <mergeCell ref="N212:N213"/>
    <mergeCell ref="E207:E211"/>
    <mergeCell ref="F207:F211"/>
    <mergeCell ref="I207:I211"/>
    <mergeCell ref="J207:J211"/>
    <mergeCell ref="K207:K211"/>
    <mergeCell ref="L238:L252"/>
    <mergeCell ref="M238:M252"/>
    <mergeCell ref="N238:N252"/>
    <mergeCell ref="E253:E258"/>
    <mergeCell ref="F253:F258"/>
    <mergeCell ref="I253:I258"/>
    <mergeCell ref="J253:J258"/>
    <mergeCell ref="K253:K258"/>
    <mergeCell ref="L253:L258"/>
    <mergeCell ref="M253:M258"/>
    <mergeCell ref="N253:N258"/>
    <mergeCell ref="E238:E252"/>
    <mergeCell ref="F238:F252"/>
    <mergeCell ref="I238:I252"/>
    <mergeCell ref="J238:J252"/>
    <mergeCell ref="K238:K252"/>
    <mergeCell ref="L227:L230"/>
    <mergeCell ref="M227:M230"/>
    <mergeCell ref="N227:N230"/>
    <mergeCell ref="E232:E237"/>
    <mergeCell ref="F232:F237"/>
    <mergeCell ref="I232:I237"/>
    <mergeCell ref="J232:J237"/>
    <mergeCell ref="K232:K237"/>
    <mergeCell ref="L232:L237"/>
    <mergeCell ref="M232:M237"/>
    <mergeCell ref="N232:N237"/>
    <mergeCell ref="E227:E230"/>
    <mergeCell ref="F227:F230"/>
    <mergeCell ref="I227:I230"/>
    <mergeCell ref="J227:J230"/>
    <mergeCell ref="K227:K230"/>
    <mergeCell ref="L267:L271"/>
    <mergeCell ref="M267:M271"/>
    <mergeCell ref="N267:N271"/>
    <mergeCell ref="E272:E290"/>
    <mergeCell ref="F272:F290"/>
    <mergeCell ref="I272:I290"/>
    <mergeCell ref="J272:J290"/>
    <mergeCell ref="K272:K290"/>
    <mergeCell ref="L272:L290"/>
    <mergeCell ref="M272:M290"/>
    <mergeCell ref="N272:N290"/>
    <mergeCell ref="E267:E271"/>
    <mergeCell ref="F267:F271"/>
    <mergeCell ref="I267:I271"/>
    <mergeCell ref="J267:J271"/>
    <mergeCell ref="K267:K271"/>
    <mergeCell ref="L259:L261"/>
    <mergeCell ref="M259:M261"/>
    <mergeCell ref="N259:N261"/>
    <mergeCell ref="E262:E266"/>
    <mergeCell ref="F262:F266"/>
    <mergeCell ref="I262:I266"/>
    <mergeCell ref="J262:J266"/>
    <mergeCell ref="K262:K266"/>
    <mergeCell ref="L262:L266"/>
    <mergeCell ref="M262:M266"/>
    <mergeCell ref="N262:N266"/>
    <mergeCell ref="E259:E261"/>
    <mergeCell ref="F259:F261"/>
    <mergeCell ref="I259:I261"/>
    <mergeCell ref="J259:J261"/>
    <mergeCell ref="K259:K261"/>
    <mergeCell ref="L305:L313"/>
    <mergeCell ref="M305:M313"/>
    <mergeCell ref="N305:N313"/>
    <mergeCell ref="E314:E329"/>
    <mergeCell ref="F314:F329"/>
    <mergeCell ref="I314:I329"/>
    <mergeCell ref="J314:J329"/>
    <mergeCell ref="K314:K329"/>
    <mergeCell ref="L314:L329"/>
    <mergeCell ref="M314:M329"/>
    <mergeCell ref="N314:N329"/>
    <mergeCell ref="E305:E313"/>
    <mergeCell ref="F305:F313"/>
    <mergeCell ref="I305:I313"/>
    <mergeCell ref="J305:J313"/>
    <mergeCell ref="K305:K313"/>
    <mergeCell ref="L292:L295"/>
    <mergeCell ref="M292:M295"/>
    <mergeCell ref="N292:N295"/>
    <mergeCell ref="E296:E304"/>
    <mergeCell ref="F296:F304"/>
    <mergeCell ref="I296:I304"/>
    <mergeCell ref="J296:J304"/>
    <mergeCell ref="K296:K304"/>
    <mergeCell ref="L296:L304"/>
    <mergeCell ref="M296:M304"/>
    <mergeCell ref="N296:N304"/>
    <mergeCell ref="E292:E295"/>
    <mergeCell ref="F292:F295"/>
    <mergeCell ref="I292:I295"/>
    <mergeCell ref="J292:J295"/>
    <mergeCell ref="K292:K295"/>
    <mergeCell ref="L343:L346"/>
    <mergeCell ref="M343:M346"/>
    <mergeCell ref="N343:N346"/>
    <mergeCell ref="E347:E349"/>
    <mergeCell ref="F347:F349"/>
    <mergeCell ref="I347:I349"/>
    <mergeCell ref="J347:J349"/>
    <mergeCell ref="K347:K349"/>
    <mergeCell ref="L347:L349"/>
    <mergeCell ref="M347:M349"/>
    <mergeCell ref="N347:N349"/>
    <mergeCell ref="E343:E346"/>
    <mergeCell ref="F343:F346"/>
    <mergeCell ref="I343:I346"/>
    <mergeCell ref="J343:J346"/>
    <mergeCell ref="K343:K346"/>
    <mergeCell ref="L330:L335"/>
    <mergeCell ref="M330:M335"/>
    <mergeCell ref="N330:N335"/>
    <mergeCell ref="E336:E342"/>
    <mergeCell ref="F336:F342"/>
    <mergeCell ref="I336:I342"/>
    <mergeCell ref="J336:J342"/>
    <mergeCell ref="K336:K342"/>
    <mergeCell ref="L336:L342"/>
    <mergeCell ref="M336:M342"/>
    <mergeCell ref="N336:N342"/>
    <mergeCell ref="E330:E335"/>
    <mergeCell ref="F330:F335"/>
    <mergeCell ref="I330:I335"/>
    <mergeCell ref="J330:J335"/>
    <mergeCell ref="K330:K335"/>
    <mergeCell ref="L356:L358"/>
    <mergeCell ref="M356:M358"/>
    <mergeCell ref="N356:N358"/>
    <mergeCell ref="E359:E362"/>
    <mergeCell ref="F359:F362"/>
    <mergeCell ref="I359:I362"/>
    <mergeCell ref="J359:J362"/>
    <mergeCell ref="K359:K362"/>
    <mergeCell ref="L359:L362"/>
    <mergeCell ref="M359:M362"/>
    <mergeCell ref="N359:N362"/>
    <mergeCell ref="E356:E358"/>
    <mergeCell ref="F356:F358"/>
    <mergeCell ref="I356:I358"/>
    <mergeCell ref="J356:J358"/>
    <mergeCell ref="K356:K358"/>
    <mergeCell ref="L350:L352"/>
    <mergeCell ref="M350:M352"/>
    <mergeCell ref="N350:N352"/>
    <mergeCell ref="M353:M355"/>
    <mergeCell ref="N353:N355"/>
    <mergeCell ref="E350:E352"/>
    <mergeCell ref="F350:F355"/>
    <mergeCell ref="I350:I355"/>
    <mergeCell ref="J350:J355"/>
    <mergeCell ref="K350:K355"/>
    <mergeCell ref="L370:L373"/>
    <mergeCell ref="M370:M373"/>
    <mergeCell ref="N370:N373"/>
    <mergeCell ref="E374:E379"/>
    <mergeCell ref="F374:F379"/>
    <mergeCell ref="I374:I379"/>
    <mergeCell ref="J374:J379"/>
    <mergeCell ref="K374:K379"/>
    <mergeCell ref="L374:L379"/>
    <mergeCell ref="M374:M379"/>
    <mergeCell ref="N374:N379"/>
    <mergeCell ref="E370:E373"/>
    <mergeCell ref="F370:F373"/>
    <mergeCell ref="I370:I373"/>
    <mergeCell ref="J370:J373"/>
    <mergeCell ref="K370:K373"/>
    <mergeCell ref="L363:L365"/>
    <mergeCell ref="M363:M365"/>
    <mergeCell ref="N363:N365"/>
    <mergeCell ref="E366:E369"/>
    <mergeCell ref="F366:F369"/>
    <mergeCell ref="I366:I369"/>
    <mergeCell ref="J366:J369"/>
    <mergeCell ref="K366:K369"/>
    <mergeCell ref="L366:L369"/>
    <mergeCell ref="M366:M369"/>
    <mergeCell ref="N366:N369"/>
    <mergeCell ref="E363:E365"/>
    <mergeCell ref="F363:F365"/>
    <mergeCell ref="I363:I365"/>
    <mergeCell ref="J363:J365"/>
    <mergeCell ref="K363:K365"/>
    <mergeCell ref="L388:L393"/>
    <mergeCell ref="M388:M393"/>
    <mergeCell ref="N388:N393"/>
    <mergeCell ref="E394:E401"/>
    <mergeCell ref="F394:F401"/>
    <mergeCell ref="I394:I401"/>
    <mergeCell ref="J394:J401"/>
    <mergeCell ref="K394:K401"/>
    <mergeCell ref="L394:L401"/>
    <mergeCell ref="M394:M401"/>
    <mergeCell ref="N394:N401"/>
    <mergeCell ref="E388:E393"/>
    <mergeCell ref="F388:F393"/>
    <mergeCell ref="I388:I393"/>
    <mergeCell ref="J388:J393"/>
    <mergeCell ref="K388:K393"/>
    <mergeCell ref="L380:L382"/>
    <mergeCell ref="M380:M382"/>
    <mergeCell ref="N380:N382"/>
    <mergeCell ref="E383:E387"/>
    <mergeCell ref="F383:F387"/>
    <mergeCell ref="I383:I387"/>
    <mergeCell ref="J383:J387"/>
    <mergeCell ref="K383:K387"/>
    <mergeCell ref="L383:L387"/>
    <mergeCell ref="M383:M387"/>
    <mergeCell ref="N383:N387"/>
    <mergeCell ref="E380:E382"/>
    <mergeCell ref="F380:F382"/>
    <mergeCell ref="I380:I382"/>
    <mergeCell ref="J380:J382"/>
    <mergeCell ref="K380:K382"/>
    <mergeCell ref="L411:L415"/>
    <mergeCell ref="M411:M415"/>
    <mergeCell ref="N411:N415"/>
    <mergeCell ref="E420:E435"/>
    <mergeCell ref="F420:F435"/>
    <mergeCell ref="I420:I435"/>
    <mergeCell ref="J420:J435"/>
    <mergeCell ref="K420:K435"/>
    <mergeCell ref="L420:L435"/>
    <mergeCell ref="M420:M435"/>
    <mergeCell ref="N420:N435"/>
    <mergeCell ref="E411:E415"/>
    <mergeCell ref="F411:F415"/>
    <mergeCell ref="I411:I415"/>
    <mergeCell ref="J411:J415"/>
    <mergeCell ref="K411:K415"/>
    <mergeCell ref="L402:L407"/>
    <mergeCell ref="M402:M407"/>
    <mergeCell ref="N402:N407"/>
    <mergeCell ref="E408:E410"/>
    <mergeCell ref="F408:F410"/>
    <mergeCell ref="I408:I410"/>
    <mergeCell ref="J408:J410"/>
    <mergeCell ref="K408:K410"/>
    <mergeCell ref="L408:L410"/>
    <mergeCell ref="M408:M410"/>
    <mergeCell ref="N408:N410"/>
    <mergeCell ref="E402:E407"/>
    <mergeCell ref="F402:F407"/>
    <mergeCell ref="I402:I407"/>
    <mergeCell ref="J402:J407"/>
    <mergeCell ref="K402:K407"/>
    <mergeCell ref="L455:L464"/>
    <mergeCell ref="M455:M464"/>
    <mergeCell ref="N455:N464"/>
    <mergeCell ref="E465:E477"/>
    <mergeCell ref="F465:F477"/>
    <mergeCell ref="I465:I477"/>
    <mergeCell ref="J465:J477"/>
    <mergeCell ref="K465:K477"/>
    <mergeCell ref="L465:L477"/>
    <mergeCell ref="M465:M477"/>
    <mergeCell ref="N465:N477"/>
    <mergeCell ref="E455:E464"/>
    <mergeCell ref="F455:F464"/>
    <mergeCell ref="I455:I464"/>
    <mergeCell ref="J455:J464"/>
    <mergeCell ref="K455:K464"/>
    <mergeCell ref="L439:L445"/>
    <mergeCell ref="M439:M445"/>
    <mergeCell ref="N439:N445"/>
    <mergeCell ref="E446:E454"/>
    <mergeCell ref="F446:F454"/>
    <mergeCell ref="I446:I454"/>
    <mergeCell ref="J446:J454"/>
    <mergeCell ref="K446:K454"/>
    <mergeCell ref="L446:L454"/>
    <mergeCell ref="M446:M454"/>
    <mergeCell ref="N446:N454"/>
    <mergeCell ref="E439:E445"/>
    <mergeCell ref="F439:F445"/>
    <mergeCell ref="I439:I445"/>
    <mergeCell ref="J439:J445"/>
    <mergeCell ref="K439:K445"/>
    <mergeCell ref="L491:L493"/>
    <mergeCell ref="M491:M493"/>
    <mergeCell ref="N491:N493"/>
    <mergeCell ref="E494:E496"/>
    <mergeCell ref="F494:F496"/>
    <mergeCell ref="I494:I496"/>
    <mergeCell ref="J494:J496"/>
    <mergeCell ref="K494:K496"/>
    <mergeCell ref="L494:L496"/>
    <mergeCell ref="M494:M496"/>
    <mergeCell ref="N494:N496"/>
    <mergeCell ref="E491:E493"/>
    <mergeCell ref="F491:F493"/>
    <mergeCell ref="I491:I493"/>
    <mergeCell ref="J491:J493"/>
    <mergeCell ref="K491:K493"/>
    <mergeCell ref="L478:L483"/>
    <mergeCell ref="M478:M483"/>
    <mergeCell ref="N478:N483"/>
    <mergeCell ref="E486:E489"/>
    <mergeCell ref="F486:F489"/>
    <mergeCell ref="I486:I489"/>
    <mergeCell ref="J486:J489"/>
    <mergeCell ref="K486:K489"/>
    <mergeCell ref="L486:L489"/>
    <mergeCell ref="M486:M489"/>
    <mergeCell ref="N486:N489"/>
    <mergeCell ref="E478:E483"/>
    <mergeCell ref="F478:F483"/>
    <mergeCell ref="I478:I483"/>
    <mergeCell ref="J478:J483"/>
    <mergeCell ref="K478:K483"/>
    <mergeCell ref="L504:L510"/>
    <mergeCell ref="M504:M510"/>
    <mergeCell ref="N504:N510"/>
    <mergeCell ref="E511:E526"/>
    <mergeCell ref="F511:F526"/>
    <mergeCell ref="I511:I526"/>
    <mergeCell ref="J511:J526"/>
    <mergeCell ref="K511:K526"/>
    <mergeCell ref="L511:L526"/>
    <mergeCell ref="M511:M526"/>
    <mergeCell ref="N511:N526"/>
    <mergeCell ref="E504:E510"/>
    <mergeCell ref="F504:F510"/>
    <mergeCell ref="I504:I510"/>
    <mergeCell ref="J504:J510"/>
    <mergeCell ref="K504:K510"/>
    <mergeCell ref="L497:L499"/>
    <mergeCell ref="M497:M499"/>
    <mergeCell ref="N497:N499"/>
    <mergeCell ref="E501:E503"/>
    <mergeCell ref="F501:F503"/>
    <mergeCell ref="I501:I503"/>
    <mergeCell ref="J501:J503"/>
    <mergeCell ref="K501:K503"/>
    <mergeCell ref="L501:L503"/>
    <mergeCell ref="M501:M503"/>
    <mergeCell ref="N501:N503"/>
    <mergeCell ref="E497:E499"/>
    <mergeCell ref="F497:F499"/>
    <mergeCell ref="I497:I499"/>
    <mergeCell ref="J497:J499"/>
    <mergeCell ref="K497:K499"/>
    <mergeCell ref="N541:N544"/>
    <mergeCell ref="E548:E550"/>
    <mergeCell ref="F548:F550"/>
    <mergeCell ref="I548:I550"/>
    <mergeCell ref="J548:J550"/>
    <mergeCell ref="K548:K550"/>
    <mergeCell ref="L548:L550"/>
    <mergeCell ref="M548:M550"/>
    <mergeCell ref="N548:N550"/>
    <mergeCell ref="F541:F544"/>
    <mergeCell ref="I541:I544"/>
    <mergeCell ref="J541:J544"/>
    <mergeCell ref="K541:K544"/>
    <mergeCell ref="M541:M544"/>
    <mergeCell ref="L527:L536"/>
    <mergeCell ref="M527:M536"/>
    <mergeCell ref="N527:N536"/>
    <mergeCell ref="E537:E539"/>
    <mergeCell ref="F537:F539"/>
    <mergeCell ref="I537:I539"/>
    <mergeCell ref="J537:J539"/>
    <mergeCell ref="K537:K539"/>
    <mergeCell ref="L537:L539"/>
    <mergeCell ref="M537:M539"/>
    <mergeCell ref="N537:N539"/>
    <mergeCell ref="E527:E536"/>
    <mergeCell ref="F527:F536"/>
    <mergeCell ref="I527:I536"/>
    <mergeCell ref="J527:J536"/>
    <mergeCell ref="K527:K536"/>
    <mergeCell ref="L560:L562"/>
    <mergeCell ref="M560:M562"/>
    <mergeCell ref="N560:N562"/>
    <mergeCell ref="E563:E567"/>
    <mergeCell ref="F563:F569"/>
    <mergeCell ref="I563:I569"/>
    <mergeCell ref="J563:J569"/>
    <mergeCell ref="K563:K569"/>
    <mergeCell ref="L563:L567"/>
    <mergeCell ref="M563:M569"/>
    <mergeCell ref="N563:N569"/>
    <mergeCell ref="E560:E562"/>
    <mergeCell ref="F560:F562"/>
    <mergeCell ref="I560:I562"/>
    <mergeCell ref="J560:J562"/>
    <mergeCell ref="K560:K562"/>
    <mergeCell ref="L554:L556"/>
    <mergeCell ref="M554:M556"/>
    <mergeCell ref="N554:N556"/>
    <mergeCell ref="E557:E559"/>
    <mergeCell ref="F557:F559"/>
    <mergeCell ref="I557:I559"/>
    <mergeCell ref="J557:J559"/>
    <mergeCell ref="K557:K559"/>
    <mergeCell ref="L557:L559"/>
    <mergeCell ref="M557:M559"/>
    <mergeCell ref="N557:N559"/>
    <mergeCell ref="E554:E556"/>
    <mergeCell ref="F554:F556"/>
    <mergeCell ref="I554:I556"/>
    <mergeCell ref="J554:J556"/>
    <mergeCell ref="K554:K556"/>
    <mergeCell ref="L590:L593"/>
    <mergeCell ref="M590:M593"/>
    <mergeCell ref="N590:N593"/>
    <mergeCell ref="E594:E596"/>
    <mergeCell ref="F594:F596"/>
    <mergeCell ref="I594:I596"/>
    <mergeCell ref="J594:J596"/>
    <mergeCell ref="K594:K596"/>
    <mergeCell ref="L594:L596"/>
    <mergeCell ref="E590:E593"/>
    <mergeCell ref="F590:F593"/>
    <mergeCell ref="I590:I593"/>
    <mergeCell ref="J590:J593"/>
    <mergeCell ref="K590:K593"/>
    <mergeCell ref="L571:L586"/>
    <mergeCell ref="M571:M586"/>
    <mergeCell ref="N571:N586"/>
    <mergeCell ref="E587:E589"/>
    <mergeCell ref="F587:F589"/>
    <mergeCell ref="I587:I589"/>
    <mergeCell ref="J587:J589"/>
    <mergeCell ref="K587:K589"/>
    <mergeCell ref="L587:L589"/>
    <mergeCell ref="M587:M589"/>
    <mergeCell ref="N587:N589"/>
    <mergeCell ref="E571:E586"/>
    <mergeCell ref="F571:F586"/>
    <mergeCell ref="I571:I586"/>
    <mergeCell ref="J571:J586"/>
    <mergeCell ref="K571:K586"/>
    <mergeCell ref="M602:M605"/>
    <mergeCell ref="N602:N605"/>
    <mergeCell ref="E607:E609"/>
    <mergeCell ref="F607:F609"/>
    <mergeCell ref="I607:I609"/>
    <mergeCell ref="J607:J609"/>
    <mergeCell ref="K607:K609"/>
    <mergeCell ref="L607:L609"/>
    <mergeCell ref="M607:M609"/>
    <mergeCell ref="N607:N609"/>
    <mergeCell ref="L597:L600"/>
    <mergeCell ref="E602:E605"/>
    <mergeCell ref="F602:F605"/>
    <mergeCell ref="I602:I605"/>
    <mergeCell ref="J602:J605"/>
    <mergeCell ref="K602:K605"/>
    <mergeCell ref="L602:L605"/>
    <mergeCell ref="E597:E600"/>
    <mergeCell ref="F597:F600"/>
    <mergeCell ref="I597:I600"/>
    <mergeCell ref="J597:J600"/>
    <mergeCell ref="K597:K600"/>
    <mergeCell ref="L628:L632"/>
    <mergeCell ref="M628:M632"/>
    <mergeCell ref="N628:N632"/>
    <mergeCell ref="E634:E638"/>
    <mergeCell ref="F634:F638"/>
    <mergeCell ref="I634:I638"/>
    <mergeCell ref="J634:J638"/>
    <mergeCell ref="K634:K638"/>
    <mergeCell ref="L634:L638"/>
    <mergeCell ref="M634:M638"/>
    <mergeCell ref="N634:N638"/>
    <mergeCell ref="E628:E632"/>
    <mergeCell ref="F628:F632"/>
    <mergeCell ref="I628:I632"/>
    <mergeCell ref="J628:J632"/>
    <mergeCell ref="K628:K632"/>
    <mergeCell ref="L610:L616"/>
    <mergeCell ref="M610:M621"/>
    <mergeCell ref="N610:N621"/>
    <mergeCell ref="E624:E626"/>
    <mergeCell ref="F624:F626"/>
    <mergeCell ref="I624:I626"/>
    <mergeCell ref="J624:J626"/>
    <mergeCell ref="K624:K626"/>
    <mergeCell ref="L624:L626"/>
    <mergeCell ref="E610:E616"/>
    <mergeCell ref="F610:F621"/>
    <mergeCell ref="I610:I621"/>
    <mergeCell ref="J610:J621"/>
    <mergeCell ref="K610:K621"/>
    <mergeCell ref="L651:L653"/>
    <mergeCell ref="M651:M653"/>
    <mergeCell ref="N651:N653"/>
    <mergeCell ref="E654:E657"/>
    <mergeCell ref="F654:F657"/>
    <mergeCell ref="I654:I657"/>
    <mergeCell ref="J654:J657"/>
    <mergeCell ref="K654:K657"/>
    <mergeCell ref="L654:L657"/>
    <mergeCell ref="M654:M657"/>
    <mergeCell ref="N654:N657"/>
    <mergeCell ref="E651:E653"/>
    <mergeCell ref="F651:F653"/>
    <mergeCell ref="I651:I653"/>
    <mergeCell ref="J651:J653"/>
    <mergeCell ref="K651:K653"/>
    <mergeCell ref="L640:L645"/>
    <mergeCell ref="M640:M645"/>
    <mergeCell ref="N640:N645"/>
    <mergeCell ref="E646:E649"/>
    <mergeCell ref="F646:F649"/>
    <mergeCell ref="I646:I649"/>
    <mergeCell ref="J646:J649"/>
    <mergeCell ref="K646:K649"/>
    <mergeCell ref="L646:L649"/>
    <mergeCell ref="M646:M649"/>
    <mergeCell ref="N646:N649"/>
    <mergeCell ref="E640:E645"/>
    <mergeCell ref="F640:F645"/>
    <mergeCell ref="I640:I645"/>
    <mergeCell ref="J640:J645"/>
    <mergeCell ref="K640:K645"/>
    <mergeCell ref="L671:L675"/>
    <mergeCell ref="M671:M675"/>
    <mergeCell ref="N671:N675"/>
    <mergeCell ref="E676:E681"/>
    <mergeCell ref="F676:F681"/>
    <mergeCell ref="I676:I681"/>
    <mergeCell ref="J676:J681"/>
    <mergeCell ref="K676:K681"/>
    <mergeCell ref="L676:L681"/>
    <mergeCell ref="M676:M681"/>
    <mergeCell ref="N676:N681"/>
    <mergeCell ref="E671:E675"/>
    <mergeCell ref="F671:F675"/>
    <mergeCell ref="I671:I675"/>
    <mergeCell ref="J671:J675"/>
    <mergeCell ref="K671:K675"/>
    <mergeCell ref="L659:L661"/>
    <mergeCell ref="M659:M661"/>
    <mergeCell ref="N659:N661"/>
    <mergeCell ref="E662:E670"/>
    <mergeCell ref="F662:F670"/>
    <mergeCell ref="I662:I670"/>
    <mergeCell ref="J662:J670"/>
    <mergeCell ref="K662:K670"/>
    <mergeCell ref="L662:L670"/>
    <mergeCell ref="M662:M670"/>
    <mergeCell ref="N662:N670"/>
    <mergeCell ref="E659:E661"/>
    <mergeCell ref="F659:F661"/>
    <mergeCell ref="I659:I661"/>
    <mergeCell ref="J659:J661"/>
    <mergeCell ref="K659:K661"/>
    <mergeCell ref="L692:L695"/>
    <mergeCell ref="M692:M695"/>
    <mergeCell ref="N692:N695"/>
    <mergeCell ref="E697:E699"/>
    <mergeCell ref="F697:F699"/>
    <mergeCell ref="I697:I699"/>
    <mergeCell ref="J697:J699"/>
    <mergeCell ref="K697:K699"/>
    <mergeCell ref="L697:L699"/>
    <mergeCell ref="M697:M699"/>
    <mergeCell ref="N697:N699"/>
    <mergeCell ref="E692:E695"/>
    <mergeCell ref="F692:F695"/>
    <mergeCell ref="I692:I695"/>
    <mergeCell ref="J692:J695"/>
    <mergeCell ref="K692:K695"/>
    <mergeCell ref="L682:L687"/>
    <mergeCell ref="M682:M687"/>
    <mergeCell ref="N682:N687"/>
    <mergeCell ref="E689:E691"/>
    <mergeCell ref="F689:F691"/>
    <mergeCell ref="I689:I691"/>
    <mergeCell ref="J689:J691"/>
    <mergeCell ref="K689:K691"/>
    <mergeCell ref="L689:L691"/>
    <mergeCell ref="M689:M691"/>
    <mergeCell ref="N689:N691"/>
    <mergeCell ref="E682:E687"/>
    <mergeCell ref="F682:F687"/>
    <mergeCell ref="I682:I687"/>
    <mergeCell ref="J682:J687"/>
    <mergeCell ref="K682:K687"/>
    <mergeCell ref="L729:L731"/>
    <mergeCell ref="M729:M731"/>
    <mergeCell ref="N729:N731"/>
    <mergeCell ref="E732:E737"/>
    <mergeCell ref="F732:F740"/>
    <mergeCell ref="I732:I740"/>
    <mergeCell ref="J732:J740"/>
    <mergeCell ref="K732:K740"/>
    <mergeCell ref="L732:L737"/>
    <mergeCell ref="M732:M740"/>
    <mergeCell ref="N732:N740"/>
    <mergeCell ref="E729:E731"/>
    <mergeCell ref="F729:F731"/>
    <mergeCell ref="I729:I731"/>
    <mergeCell ref="J729:J731"/>
    <mergeCell ref="K729:K731"/>
    <mergeCell ref="L712:L715"/>
    <mergeCell ref="M712:M715"/>
    <mergeCell ref="N712:N715"/>
    <mergeCell ref="F720:F728"/>
    <mergeCell ref="I720:I728"/>
    <mergeCell ref="J720:J727"/>
    <mergeCell ref="K720:K727"/>
    <mergeCell ref="E712:E715"/>
    <mergeCell ref="F712:F715"/>
    <mergeCell ref="I712:I715"/>
    <mergeCell ref="J712:J715"/>
    <mergeCell ref="K712:K715"/>
    <mergeCell ref="L785:L804"/>
    <mergeCell ref="M785:M804"/>
    <mergeCell ref="N785:N804"/>
    <mergeCell ref="E805:E812"/>
    <mergeCell ref="F805:F812"/>
    <mergeCell ref="I805:I812"/>
    <mergeCell ref="J805:J812"/>
    <mergeCell ref="K805:K812"/>
    <mergeCell ref="L805:L812"/>
    <mergeCell ref="M805:M812"/>
    <mergeCell ref="N805:N812"/>
    <mergeCell ref="E785:E804"/>
    <mergeCell ref="F785:F804"/>
    <mergeCell ref="I785:I804"/>
    <mergeCell ref="J785:J804"/>
    <mergeCell ref="K785:K804"/>
    <mergeCell ref="L741:L759"/>
    <mergeCell ref="M741:M759"/>
    <mergeCell ref="N741:N759"/>
    <mergeCell ref="E760:E783"/>
    <mergeCell ref="F760:F783"/>
    <mergeCell ref="I760:I783"/>
    <mergeCell ref="J760:J783"/>
    <mergeCell ref="K760:K783"/>
    <mergeCell ref="L760:L783"/>
    <mergeCell ref="M760:M783"/>
    <mergeCell ref="N760:N783"/>
    <mergeCell ref="E741:E759"/>
    <mergeCell ref="F741:F759"/>
    <mergeCell ref="I741:I759"/>
    <mergeCell ref="J741:J759"/>
    <mergeCell ref="K741:K759"/>
    <mergeCell ref="L813:L818"/>
    <mergeCell ref="M813:M818"/>
    <mergeCell ref="N813:N818"/>
    <mergeCell ref="E831:E833"/>
    <mergeCell ref="F831:F838"/>
    <mergeCell ref="I831:I838"/>
    <mergeCell ref="J831:J833"/>
    <mergeCell ref="K831:K833"/>
    <mergeCell ref="L831:L833"/>
    <mergeCell ref="M831:M833"/>
    <mergeCell ref="N831:N833"/>
    <mergeCell ref="E834:E838"/>
    <mergeCell ref="J834:J838"/>
    <mergeCell ref="K834:K838"/>
    <mergeCell ref="L834:L838"/>
    <mergeCell ref="M834:M838"/>
    <mergeCell ref="E813:E818"/>
    <mergeCell ref="F813:F818"/>
    <mergeCell ref="I813:I818"/>
    <mergeCell ref="J813:J818"/>
    <mergeCell ref="K813:K818"/>
    <mergeCell ref="L842:L844"/>
    <mergeCell ref="M842:M844"/>
    <mergeCell ref="N842:N844"/>
    <mergeCell ref="F845:F887"/>
    <mergeCell ref="I845:I887"/>
    <mergeCell ref="J845:J887"/>
    <mergeCell ref="K845:K887"/>
    <mergeCell ref="M845:M887"/>
    <mergeCell ref="N845:N887"/>
    <mergeCell ref="E842:E844"/>
    <mergeCell ref="F842:F844"/>
    <mergeCell ref="I842:I844"/>
    <mergeCell ref="J842:J844"/>
    <mergeCell ref="K842:K844"/>
    <mergeCell ref="N834:N838"/>
    <mergeCell ref="E839:E841"/>
    <mergeCell ref="F839:F841"/>
    <mergeCell ref="I839:I841"/>
    <mergeCell ref="J839:J841"/>
    <mergeCell ref="K839:K841"/>
    <mergeCell ref="L839:L841"/>
    <mergeCell ref="M839:M841"/>
    <mergeCell ref="N839:N841"/>
    <mergeCell ref="R5:R898"/>
    <mergeCell ref="A905:A907"/>
    <mergeCell ref="B905:B907"/>
    <mergeCell ref="C905:C907"/>
    <mergeCell ref="E905:E907"/>
    <mergeCell ref="F905:F907"/>
    <mergeCell ref="G905:G907"/>
    <mergeCell ref="H905:H907"/>
    <mergeCell ref="I905:I907"/>
    <mergeCell ref="J905:J907"/>
    <mergeCell ref="K905:K907"/>
    <mergeCell ref="L905:L907"/>
    <mergeCell ref="M905:M907"/>
    <mergeCell ref="N905:N907"/>
    <mergeCell ref="O905:O907"/>
    <mergeCell ref="P905:P907"/>
    <mergeCell ref="L890:L892"/>
    <mergeCell ref="M890:M892"/>
    <mergeCell ref="N890:N892"/>
    <mergeCell ref="E893:E903"/>
    <mergeCell ref="F893:F903"/>
    <mergeCell ref="I893:I903"/>
    <mergeCell ref="J893:J903"/>
    <mergeCell ref="K893:K903"/>
    <mergeCell ref="L893:L903"/>
    <mergeCell ref="M893:M903"/>
    <mergeCell ref="N893:N903"/>
    <mergeCell ref="E890:E892"/>
    <mergeCell ref="F890:F892"/>
    <mergeCell ref="I890:I892"/>
    <mergeCell ref="J890:J892"/>
    <mergeCell ref="K890:K892"/>
    <mergeCell ref="L911:L913"/>
    <mergeCell ref="M911:M913"/>
    <mergeCell ref="N911:N913"/>
    <mergeCell ref="O911:O913"/>
    <mergeCell ref="P911:P913"/>
    <mergeCell ref="G911:G913"/>
    <mergeCell ref="H911:H913"/>
    <mergeCell ref="I911:I913"/>
    <mergeCell ref="J911:J913"/>
    <mergeCell ref="K911:K913"/>
    <mergeCell ref="A911:A913"/>
    <mergeCell ref="B911:B913"/>
    <mergeCell ref="C911:C913"/>
    <mergeCell ref="E911:E913"/>
    <mergeCell ref="F911:F913"/>
    <mergeCell ref="L908:L910"/>
    <mergeCell ref="M908:M910"/>
    <mergeCell ref="N908:N910"/>
    <mergeCell ref="O908:O910"/>
    <mergeCell ref="P908:P910"/>
    <mergeCell ref="G908:G910"/>
    <mergeCell ref="H908:H910"/>
    <mergeCell ref="I908:I910"/>
    <mergeCell ref="J908:J910"/>
    <mergeCell ref="K908:K910"/>
    <mergeCell ref="A908:A910"/>
    <mergeCell ref="B908:B910"/>
    <mergeCell ref="C908:C910"/>
    <mergeCell ref="E908:E910"/>
    <mergeCell ref="F908:F910"/>
    <mergeCell ref="L918:L922"/>
    <mergeCell ref="M918:M922"/>
    <mergeCell ref="N918:N922"/>
    <mergeCell ref="O918:O922"/>
    <mergeCell ref="P918:P922"/>
    <mergeCell ref="G918:G922"/>
    <mergeCell ref="H918:H922"/>
    <mergeCell ref="I918:I922"/>
    <mergeCell ref="J918:J922"/>
    <mergeCell ref="K918:K922"/>
    <mergeCell ref="A918:A922"/>
    <mergeCell ref="B918:B922"/>
    <mergeCell ref="C918:C922"/>
    <mergeCell ref="E918:E922"/>
    <mergeCell ref="F918:F922"/>
    <mergeCell ref="L915:L917"/>
    <mergeCell ref="M915:M917"/>
    <mergeCell ref="N915:N917"/>
    <mergeCell ref="O915:O917"/>
    <mergeCell ref="P915:P917"/>
    <mergeCell ref="G915:G917"/>
    <mergeCell ref="H915:H917"/>
    <mergeCell ref="I915:I917"/>
    <mergeCell ref="J915:J917"/>
    <mergeCell ref="K915:K917"/>
    <mergeCell ref="A915:A917"/>
    <mergeCell ref="B915:B917"/>
    <mergeCell ref="C915:C917"/>
    <mergeCell ref="E915:E917"/>
    <mergeCell ref="F915:F917"/>
    <mergeCell ref="L931:L934"/>
    <mergeCell ref="M931:M934"/>
    <mergeCell ref="N931:N934"/>
    <mergeCell ref="O931:O934"/>
    <mergeCell ref="P931:P934"/>
    <mergeCell ref="G931:G934"/>
    <mergeCell ref="H931:H934"/>
    <mergeCell ref="I931:I934"/>
    <mergeCell ref="J931:J934"/>
    <mergeCell ref="K931:K934"/>
    <mergeCell ref="A931:A934"/>
    <mergeCell ref="B931:B934"/>
    <mergeCell ref="C931:C934"/>
    <mergeCell ref="E931:E934"/>
    <mergeCell ref="F931:F934"/>
    <mergeCell ref="L925:L930"/>
    <mergeCell ref="M925:M929"/>
    <mergeCell ref="N925:N930"/>
    <mergeCell ref="O925:O929"/>
    <mergeCell ref="P925:P929"/>
    <mergeCell ref="G925:G929"/>
    <mergeCell ref="H925:H929"/>
    <mergeCell ref="I925:I929"/>
    <mergeCell ref="J925:J930"/>
    <mergeCell ref="K925:K930"/>
    <mergeCell ref="A925:A930"/>
    <mergeCell ref="B925:B930"/>
    <mergeCell ref="C925:C930"/>
    <mergeCell ref="E925:E930"/>
    <mergeCell ref="F925:F930"/>
    <mergeCell ref="L939:L941"/>
    <mergeCell ref="M939:M941"/>
    <mergeCell ref="N939:N941"/>
    <mergeCell ref="O939:O941"/>
    <mergeCell ref="P939:P941"/>
    <mergeCell ref="G939:G941"/>
    <mergeCell ref="H939:H941"/>
    <mergeCell ref="I939:I941"/>
    <mergeCell ref="J939:J941"/>
    <mergeCell ref="K939:K941"/>
    <mergeCell ref="A939:A941"/>
    <mergeCell ref="B939:B941"/>
    <mergeCell ref="C939:C941"/>
    <mergeCell ref="E939:E941"/>
    <mergeCell ref="F939:F941"/>
    <mergeCell ref="L935:L936"/>
    <mergeCell ref="M935:M936"/>
    <mergeCell ref="N935:N936"/>
    <mergeCell ref="O935:O936"/>
    <mergeCell ref="P935:P936"/>
    <mergeCell ref="G935:G936"/>
    <mergeCell ref="H935:H936"/>
    <mergeCell ref="I935:I936"/>
    <mergeCell ref="J935:J936"/>
    <mergeCell ref="K935:K936"/>
    <mergeCell ref="A935:A936"/>
    <mergeCell ref="B935:B936"/>
    <mergeCell ref="C935:C936"/>
    <mergeCell ref="E935:E936"/>
    <mergeCell ref="F935:F936"/>
    <mergeCell ref="L948:L950"/>
    <mergeCell ref="M948:M950"/>
    <mergeCell ref="N948:N950"/>
    <mergeCell ref="O948:O950"/>
    <mergeCell ref="P948:P950"/>
    <mergeCell ref="G948:G950"/>
    <mergeCell ref="H948:H950"/>
    <mergeCell ref="I948:I950"/>
    <mergeCell ref="J948:J950"/>
    <mergeCell ref="K948:K950"/>
    <mergeCell ref="A948:A950"/>
    <mergeCell ref="B948:B950"/>
    <mergeCell ref="C948:C950"/>
    <mergeCell ref="E948:E950"/>
    <mergeCell ref="F948:F950"/>
    <mergeCell ref="L944:L947"/>
    <mergeCell ref="M944:M947"/>
    <mergeCell ref="N944:N947"/>
    <mergeCell ref="O944:O947"/>
    <mergeCell ref="P944:P947"/>
    <mergeCell ref="G944:G947"/>
    <mergeCell ref="H944:H947"/>
    <mergeCell ref="I944:I947"/>
    <mergeCell ref="J944:J947"/>
    <mergeCell ref="K944:K947"/>
    <mergeCell ref="A944:A947"/>
    <mergeCell ref="B944:B947"/>
    <mergeCell ref="C944:C947"/>
    <mergeCell ref="E944:E947"/>
    <mergeCell ref="F944:F947"/>
    <mergeCell ref="L963:L971"/>
    <mergeCell ref="M963:M971"/>
    <mergeCell ref="N963:N971"/>
    <mergeCell ref="O963:O971"/>
    <mergeCell ref="P963:P971"/>
    <mergeCell ref="G963:G971"/>
    <mergeCell ref="H963:H971"/>
    <mergeCell ref="I963:I971"/>
    <mergeCell ref="J963:J971"/>
    <mergeCell ref="K963:K971"/>
    <mergeCell ref="A963:A971"/>
    <mergeCell ref="B963:B971"/>
    <mergeCell ref="C963:C971"/>
    <mergeCell ref="E963:E971"/>
    <mergeCell ref="F963:F971"/>
    <mergeCell ref="L952:L962"/>
    <mergeCell ref="M952:M962"/>
    <mergeCell ref="N952:N962"/>
    <mergeCell ref="O952:O962"/>
    <mergeCell ref="P952:P962"/>
    <mergeCell ref="G952:G962"/>
    <mergeCell ref="H952:H962"/>
    <mergeCell ref="I952:I962"/>
    <mergeCell ref="J952:J962"/>
    <mergeCell ref="K952:K962"/>
    <mergeCell ref="A952:A962"/>
    <mergeCell ref="B952:B962"/>
    <mergeCell ref="C952:C962"/>
    <mergeCell ref="E952:E962"/>
    <mergeCell ref="F952:F962"/>
    <mergeCell ref="L976:L980"/>
    <mergeCell ref="M976:M979"/>
    <mergeCell ref="N976:N979"/>
    <mergeCell ref="O976:O979"/>
    <mergeCell ref="P976:P979"/>
    <mergeCell ref="G976:G979"/>
    <mergeCell ref="H976:H979"/>
    <mergeCell ref="I976:I979"/>
    <mergeCell ref="J976:J980"/>
    <mergeCell ref="K976:K980"/>
    <mergeCell ref="A976:A980"/>
    <mergeCell ref="B976:B980"/>
    <mergeCell ref="C976:C980"/>
    <mergeCell ref="E976:E980"/>
    <mergeCell ref="F976:F980"/>
    <mergeCell ref="L972:L974"/>
    <mergeCell ref="M972:M973"/>
    <mergeCell ref="N972:N973"/>
    <mergeCell ref="O972:O973"/>
    <mergeCell ref="P972:P973"/>
    <mergeCell ref="G972:G973"/>
    <mergeCell ref="H972:H973"/>
    <mergeCell ref="I972:I973"/>
    <mergeCell ref="J972:J974"/>
    <mergeCell ref="K972:K974"/>
    <mergeCell ref="A972:A974"/>
    <mergeCell ref="B972:B974"/>
    <mergeCell ref="C972:C974"/>
    <mergeCell ref="E972:E974"/>
    <mergeCell ref="F972:F974"/>
    <mergeCell ref="L989:L991"/>
    <mergeCell ref="M989:M991"/>
    <mergeCell ref="N989:N991"/>
    <mergeCell ref="O989:O991"/>
    <mergeCell ref="P989:P991"/>
    <mergeCell ref="G989:G991"/>
    <mergeCell ref="H989:H991"/>
    <mergeCell ref="I989:I991"/>
    <mergeCell ref="J989:J991"/>
    <mergeCell ref="K989:K991"/>
    <mergeCell ref="A989:A991"/>
    <mergeCell ref="B989:B991"/>
    <mergeCell ref="C989:C991"/>
    <mergeCell ref="E989:E991"/>
    <mergeCell ref="F989:F991"/>
    <mergeCell ref="L982:L985"/>
    <mergeCell ref="M982:M985"/>
    <mergeCell ref="N982:N985"/>
    <mergeCell ref="O982:O985"/>
    <mergeCell ref="P982:P985"/>
    <mergeCell ref="G982:G985"/>
    <mergeCell ref="H982:H985"/>
    <mergeCell ref="I982:I985"/>
    <mergeCell ref="J982:J985"/>
    <mergeCell ref="K982:K985"/>
    <mergeCell ref="A982:A985"/>
    <mergeCell ref="B982:B985"/>
    <mergeCell ref="C982:C985"/>
    <mergeCell ref="E982:E985"/>
    <mergeCell ref="F982:F985"/>
    <mergeCell ref="L1000:L1001"/>
    <mergeCell ref="M1000:M1001"/>
    <mergeCell ref="N1000:N1001"/>
    <mergeCell ref="O1000:O1001"/>
    <mergeCell ref="P1000:P1001"/>
    <mergeCell ref="G1000:G1001"/>
    <mergeCell ref="H1000:H1001"/>
    <mergeCell ref="I1000:I1001"/>
    <mergeCell ref="J1000:J1001"/>
    <mergeCell ref="K1000:K1001"/>
    <mergeCell ref="A1000:A1001"/>
    <mergeCell ref="B1000:B1001"/>
    <mergeCell ref="C1000:C1001"/>
    <mergeCell ref="E1000:E1001"/>
    <mergeCell ref="F1000:F1001"/>
    <mergeCell ref="L992:L999"/>
    <mergeCell ref="M992:M999"/>
    <mergeCell ref="N992:N999"/>
    <mergeCell ref="O992:O999"/>
    <mergeCell ref="P992:P999"/>
    <mergeCell ref="G992:G999"/>
    <mergeCell ref="H992:H999"/>
    <mergeCell ref="I992:I999"/>
    <mergeCell ref="J992:J999"/>
    <mergeCell ref="K992:K999"/>
    <mergeCell ref="A992:A999"/>
    <mergeCell ref="B992:B999"/>
    <mergeCell ref="C992:C999"/>
    <mergeCell ref="E992:E999"/>
    <mergeCell ref="F992:F999"/>
    <mergeCell ref="L1009:L1012"/>
    <mergeCell ref="M1009:M1012"/>
    <mergeCell ref="N1009:N1012"/>
    <mergeCell ref="O1009:O1012"/>
    <mergeCell ref="P1009:P1012"/>
    <mergeCell ref="G1009:G1012"/>
    <mergeCell ref="H1009:H1012"/>
    <mergeCell ref="I1009:I1012"/>
    <mergeCell ref="J1009:J1012"/>
    <mergeCell ref="K1009:K1012"/>
    <mergeCell ref="A1009:A1012"/>
    <mergeCell ref="B1009:B1012"/>
    <mergeCell ref="C1009:C1012"/>
    <mergeCell ref="E1009:E1012"/>
    <mergeCell ref="F1009:F1012"/>
    <mergeCell ref="L1006:L1007"/>
    <mergeCell ref="M1006:M1007"/>
    <mergeCell ref="N1006:N1007"/>
    <mergeCell ref="O1006:O1007"/>
    <mergeCell ref="P1006:P1007"/>
    <mergeCell ref="G1006:G1007"/>
    <mergeCell ref="H1006:H1007"/>
    <mergeCell ref="I1006:I1007"/>
    <mergeCell ref="J1006:J1007"/>
    <mergeCell ref="K1006:K1007"/>
    <mergeCell ref="A1006:A1007"/>
    <mergeCell ref="B1006:B1007"/>
    <mergeCell ref="C1006:C1007"/>
    <mergeCell ref="E1006:E1007"/>
    <mergeCell ref="F1006:F1007"/>
    <mergeCell ref="L1018:L1019"/>
    <mergeCell ref="M1018:M1019"/>
    <mergeCell ref="N1018:N1019"/>
    <mergeCell ref="O1018:O1019"/>
    <mergeCell ref="P1018:P1019"/>
    <mergeCell ref="G1018:G1019"/>
    <mergeCell ref="H1018:H1019"/>
    <mergeCell ref="I1018:I1019"/>
    <mergeCell ref="J1018:J1019"/>
    <mergeCell ref="K1018:K1019"/>
    <mergeCell ref="A1018:A1019"/>
    <mergeCell ref="B1018:B1019"/>
    <mergeCell ref="C1018:C1019"/>
    <mergeCell ref="E1018:E1019"/>
    <mergeCell ref="F1018:F1019"/>
    <mergeCell ref="L1013:L1015"/>
    <mergeCell ref="M1013:M1015"/>
    <mergeCell ref="N1013:N1015"/>
    <mergeCell ref="O1013:O1015"/>
    <mergeCell ref="P1013:P1015"/>
    <mergeCell ref="G1013:G1015"/>
    <mergeCell ref="H1013:H1015"/>
    <mergeCell ref="I1013:I1015"/>
    <mergeCell ref="J1013:J1015"/>
    <mergeCell ref="K1013:K1015"/>
    <mergeCell ref="A1013:A1015"/>
    <mergeCell ref="B1013:B1015"/>
    <mergeCell ref="C1013:C1015"/>
    <mergeCell ref="E1013:E1015"/>
    <mergeCell ref="F1013:F1015"/>
    <mergeCell ref="L1023:L1025"/>
    <mergeCell ref="M1023:M1025"/>
    <mergeCell ref="N1023:N1025"/>
    <mergeCell ref="O1023:O1025"/>
    <mergeCell ref="P1023:P1025"/>
    <mergeCell ref="G1023:G1025"/>
    <mergeCell ref="H1023:H1025"/>
    <mergeCell ref="I1023:I1025"/>
    <mergeCell ref="J1023:J1025"/>
    <mergeCell ref="K1023:K1025"/>
    <mergeCell ref="A1023:A1025"/>
    <mergeCell ref="B1023:B1025"/>
    <mergeCell ref="C1023:C1025"/>
    <mergeCell ref="E1023:E1025"/>
    <mergeCell ref="F1023:F1025"/>
    <mergeCell ref="L1020:L1022"/>
    <mergeCell ref="M1020:M1022"/>
    <mergeCell ref="N1020:N1022"/>
    <mergeCell ref="O1020:O1022"/>
    <mergeCell ref="P1020:P1022"/>
    <mergeCell ref="G1020:G1022"/>
    <mergeCell ref="H1020:H1022"/>
    <mergeCell ref="I1020:I1022"/>
    <mergeCell ref="J1020:J1022"/>
    <mergeCell ref="K1020:K1022"/>
    <mergeCell ref="A1020:A1022"/>
    <mergeCell ref="B1020:B1022"/>
    <mergeCell ref="C1020:C1022"/>
    <mergeCell ref="E1020:E1022"/>
    <mergeCell ref="F1020:F1022"/>
    <mergeCell ref="L1030:L1031"/>
    <mergeCell ref="M1030:M1031"/>
    <mergeCell ref="N1030:N1031"/>
    <mergeCell ref="O1030:O1031"/>
    <mergeCell ref="P1030:P1031"/>
    <mergeCell ref="G1030:G1031"/>
    <mergeCell ref="H1030:H1031"/>
    <mergeCell ref="I1030:I1031"/>
    <mergeCell ref="J1030:J1031"/>
    <mergeCell ref="K1030:K1031"/>
    <mergeCell ref="A1030:A1031"/>
    <mergeCell ref="B1030:B1031"/>
    <mergeCell ref="C1030:C1031"/>
    <mergeCell ref="E1030:E1031"/>
    <mergeCell ref="F1030:F1031"/>
    <mergeCell ref="L1026:L1029"/>
    <mergeCell ref="M1026:M1029"/>
    <mergeCell ref="N1026:N1029"/>
    <mergeCell ref="O1026:O1029"/>
    <mergeCell ref="P1026:P1029"/>
    <mergeCell ref="G1026:G1029"/>
    <mergeCell ref="H1026:H1029"/>
    <mergeCell ref="I1026:I1029"/>
    <mergeCell ref="J1026:J1029"/>
    <mergeCell ref="K1026:K1029"/>
    <mergeCell ref="A1026:A1029"/>
    <mergeCell ref="B1026:B1029"/>
    <mergeCell ref="C1026:C1029"/>
    <mergeCell ref="E1026:E1029"/>
    <mergeCell ref="F1026:F1029"/>
    <mergeCell ref="L1041:L1056"/>
    <mergeCell ref="M1041:M1055"/>
    <mergeCell ref="N1041:N1055"/>
    <mergeCell ref="O1041:O1055"/>
    <mergeCell ref="P1041:P1055"/>
    <mergeCell ref="G1041:G1055"/>
    <mergeCell ref="H1041:H1055"/>
    <mergeCell ref="I1041:I1055"/>
    <mergeCell ref="J1041:J1056"/>
    <mergeCell ref="K1041:K1056"/>
    <mergeCell ref="A1041:A1056"/>
    <mergeCell ref="B1041:B1056"/>
    <mergeCell ref="C1041:C1056"/>
    <mergeCell ref="E1041:E1056"/>
    <mergeCell ref="F1041:F1056"/>
    <mergeCell ref="L1032:L1040"/>
    <mergeCell ref="M1032:M1040"/>
    <mergeCell ref="N1032:N1040"/>
    <mergeCell ref="O1032:O1040"/>
    <mergeCell ref="P1032:P1040"/>
    <mergeCell ref="G1032:G1040"/>
    <mergeCell ref="H1032:H1040"/>
    <mergeCell ref="I1032:I1040"/>
    <mergeCell ref="J1032:J1040"/>
    <mergeCell ref="K1032:K1040"/>
    <mergeCell ref="A1032:A1040"/>
    <mergeCell ref="B1032:B1040"/>
    <mergeCell ref="C1032:C1040"/>
    <mergeCell ref="E1032:E1040"/>
    <mergeCell ref="F1032:F1040"/>
    <mergeCell ref="G1060:G1061"/>
    <mergeCell ref="H1060:H1061"/>
    <mergeCell ref="I1060:I1061"/>
    <mergeCell ref="J1060:J1061"/>
    <mergeCell ref="K1060:K1061"/>
    <mergeCell ref="A1060:A1061"/>
    <mergeCell ref="B1060:B1061"/>
    <mergeCell ref="C1060:C1061"/>
    <mergeCell ref="E1060:E1061"/>
    <mergeCell ref="F1060:F1061"/>
    <mergeCell ref="L1057:L1058"/>
    <mergeCell ref="M1057:M1058"/>
    <mergeCell ref="N1057:N1058"/>
    <mergeCell ref="O1057:O1058"/>
    <mergeCell ref="P1057:P1058"/>
    <mergeCell ref="G1057:G1058"/>
    <mergeCell ref="H1057:H1058"/>
    <mergeCell ref="I1057:I1058"/>
    <mergeCell ref="J1057:J1058"/>
    <mergeCell ref="K1057:K1058"/>
    <mergeCell ref="A1057:A1058"/>
    <mergeCell ref="B1057:B1058"/>
    <mergeCell ref="C1057:C1058"/>
    <mergeCell ref="E1057:E1058"/>
    <mergeCell ref="F1057:F1058"/>
    <mergeCell ref="N1062:N1063"/>
    <mergeCell ref="O1062:O1063"/>
    <mergeCell ref="P1062:P1063"/>
    <mergeCell ref="A1064:A1068"/>
    <mergeCell ref="B1064:B1068"/>
    <mergeCell ref="C1064:C1068"/>
    <mergeCell ref="E1064:E1068"/>
    <mergeCell ref="F1064:F1068"/>
    <mergeCell ref="G1064:G1068"/>
    <mergeCell ref="H1064:H1068"/>
    <mergeCell ref="I1064:I1068"/>
    <mergeCell ref="J1064:J1068"/>
    <mergeCell ref="K1064:K1068"/>
    <mergeCell ref="L1064:L1068"/>
    <mergeCell ref="M1064:M1068"/>
    <mergeCell ref="N1064:N1068"/>
    <mergeCell ref="L1060:L1061"/>
    <mergeCell ref="M1060:M1061"/>
    <mergeCell ref="O1060:O1061"/>
    <mergeCell ref="P1060:P1061"/>
    <mergeCell ref="A1062:A1063"/>
    <mergeCell ref="B1062:B1063"/>
    <mergeCell ref="C1062:C1063"/>
    <mergeCell ref="E1062:E1063"/>
    <mergeCell ref="F1062:F1063"/>
    <mergeCell ref="G1062:G1063"/>
    <mergeCell ref="H1062:H1063"/>
    <mergeCell ref="I1062:I1063"/>
    <mergeCell ref="J1062:J1063"/>
    <mergeCell ref="K1062:K1063"/>
    <mergeCell ref="L1062:L1063"/>
    <mergeCell ref="M1062:M1063"/>
    <mergeCell ref="P1069:P1070"/>
    <mergeCell ref="A1071:A1077"/>
    <mergeCell ref="B1071:B1077"/>
    <mergeCell ref="C1071:C1077"/>
    <mergeCell ref="E1071:E1077"/>
    <mergeCell ref="F1071:F1077"/>
    <mergeCell ref="G1071:G1077"/>
    <mergeCell ref="H1071:H1077"/>
    <mergeCell ref="I1071:I1077"/>
    <mergeCell ref="J1071:J1077"/>
    <mergeCell ref="K1071:K1077"/>
    <mergeCell ref="L1071:L1077"/>
    <mergeCell ref="M1071:M1077"/>
    <mergeCell ref="N1071:N1077"/>
    <mergeCell ref="O1071:O1077"/>
    <mergeCell ref="P1071:P1077"/>
    <mergeCell ref="O1064:O1068"/>
    <mergeCell ref="P1064:P1068"/>
    <mergeCell ref="A1069:A1070"/>
    <mergeCell ref="B1069:B1070"/>
    <mergeCell ref="C1069:C1070"/>
    <mergeCell ref="E1069:E1070"/>
    <mergeCell ref="F1069:F1070"/>
    <mergeCell ref="G1069:G1070"/>
    <mergeCell ref="H1069:H1070"/>
    <mergeCell ref="I1069:I1070"/>
    <mergeCell ref="J1069:J1070"/>
    <mergeCell ref="K1069:K1070"/>
    <mergeCell ref="L1069:L1070"/>
    <mergeCell ref="M1069:M1070"/>
    <mergeCell ref="N1069:N1070"/>
    <mergeCell ref="O1069:O1070"/>
    <mergeCell ref="L1081:L1082"/>
    <mergeCell ref="M1081:M1082"/>
    <mergeCell ref="N1081:N1083"/>
    <mergeCell ref="O1081:O1082"/>
    <mergeCell ref="P1081:P1082"/>
    <mergeCell ref="G1081:G1082"/>
    <mergeCell ref="H1081:H1082"/>
    <mergeCell ref="I1081:I1082"/>
    <mergeCell ref="J1081:J1082"/>
    <mergeCell ref="K1081:K1082"/>
    <mergeCell ref="A1081:A1082"/>
    <mergeCell ref="B1081:B1082"/>
    <mergeCell ref="C1081:C1082"/>
    <mergeCell ref="E1081:E1082"/>
    <mergeCell ref="F1081:F1082"/>
    <mergeCell ref="L1078:L1080"/>
    <mergeCell ref="M1078:M1080"/>
    <mergeCell ref="N1078:N1080"/>
    <mergeCell ref="O1078:O1080"/>
    <mergeCell ref="P1078:P1080"/>
    <mergeCell ref="G1078:G1080"/>
    <mergeCell ref="H1078:H1080"/>
    <mergeCell ref="I1078:I1080"/>
    <mergeCell ref="J1078:J1080"/>
    <mergeCell ref="K1078:K1080"/>
    <mergeCell ref="A1078:A1080"/>
    <mergeCell ref="B1078:B1080"/>
    <mergeCell ref="C1078:C1080"/>
    <mergeCell ref="E1078:E1080"/>
    <mergeCell ref="F1078:F1080"/>
    <mergeCell ref="L1092:L1102"/>
    <mergeCell ref="M1092:M1102"/>
    <mergeCell ref="N1092:N1102"/>
    <mergeCell ref="O1092:O1102"/>
    <mergeCell ref="P1092:P1102"/>
    <mergeCell ref="G1092:G1102"/>
    <mergeCell ref="H1092:H1102"/>
    <mergeCell ref="I1092:I1102"/>
    <mergeCell ref="J1092:J1102"/>
    <mergeCell ref="K1092:K1102"/>
    <mergeCell ref="A1092:A1102"/>
    <mergeCell ref="B1092:B1102"/>
    <mergeCell ref="C1092:C1102"/>
    <mergeCell ref="E1092:E1102"/>
    <mergeCell ref="F1092:F1102"/>
    <mergeCell ref="L1084:L1091"/>
    <mergeCell ref="M1084:M1091"/>
    <mergeCell ref="N1084:N1091"/>
    <mergeCell ref="O1084:O1091"/>
    <mergeCell ref="P1084:P1091"/>
    <mergeCell ref="G1084:G1091"/>
    <mergeCell ref="H1084:H1091"/>
    <mergeCell ref="I1084:I1091"/>
    <mergeCell ref="J1084:J1091"/>
    <mergeCell ref="K1084:K1091"/>
    <mergeCell ref="A1084:A1091"/>
    <mergeCell ref="B1084:B1091"/>
    <mergeCell ref="C1084:C1091"/>
    <mergeCell ref="E1084:E1091"/>
    <mergeCell ref="F1084:F1091"/>
    <mergeCell ref="L1113:L1114"/>
    <mergeCell ref="M1113:M1114"/>
    <mergeCell ref="N1113:N1114"/>
    <mergeCell ref="O1113:O1114"/>
    <mergeCell ref="P1113:P1114"/>
    <mergeCell ref="G1113:G1114"/>
    <mergeCell ref="H1113:H1114"/>
    <mergeCell ref="I1113:I1114"/>
    <mergeCell ref="J1113:J1114"/>
    <mergeCell ref="K1113:K1114"/>
    <mergeCell ref="A1113:A1114"/>
    <mergeCell ref="B1113:B1114"/>
    <mergeCell ref="C1113:C1114"/>
    <mergeCell ref="E1113:E1114"/>
    <mergeCell ref="F1113:F1114"/>
    <mergeCell ref="L1108:L1110"/>
    <mergeCell ref="M1108:M1110"/>
    <mergeCell ref="N1108:N1110"/>
    <mergeCell ref="O1108:O1110"/>
    <mergeCell ref="P1108:P1110"/>
    <mergeCell ref="G1108:G1110"/>
    <mergeCell ref="H1108:H1110"/>
    <mergeCell ref="I1108:I1110"/>
    <mergeCell ref="J1108:J1110"/>
    <mergeCell ref="K1108:K1110"/>
    <mergeCell ref="A1108:A1110"/>
    <mergeCell ref="B1108:B1110"/>
    <mergeCell ref="C1108:C1110"/>
    <mergeCell ref="E1108:E1110"/>
    <mergeCell ref="F1108:F1110"/>
    <mergeCell ref="L1117:L1119"/>
    <mergeCell ref="M1117:M1119"/>
    <mergeCell ref="N1117:N1119"/>
    <mergeCell ref="O1117:O1119"/>
    <mergeCell ref="P1117:P1119"/>
    <mergeCell ref="G1117:G1119"/>
    <mergeCell ref="H1117:H1119"/>
    <mergeCell ref="I1117:I1119"/>
    <mergeCell ref="J1117:J1119"/>
    <mergeCell ref="K1117:K1119"/>
    <mergeCell ref="A1117:A1119"/>
    <mergeCell ref="B1117:B1119"/>
    <mergeCell ref="C1117:C1119"/>
    <mergeCell ref="E1117:E1119"/>
    <mergeCell ref="F1117:F1119"/>
    <mergeCell ref="L1115:L1116"/>
    <mergeCell ref="M1115:M1116"/>
    <mergeCell ref="N1115:N1116"/>
    <mergeCell ref="O1115:O1116"/>
    <mergeCell ref="P1115:P1116"/>
    <mergeCell ref="G1115:G1116"/>
    <mergeCell ref="H1115:H1116"/>
    <mergeCell ref="I1115:I1116"/>
    <mergeCell ref="J1115:J1116"/>
    <mergeCell ref="K1115:K1116"/>
    <mergeCell ref="A1115:A1116"/>
    <mergeCell ref="B1115:B1116"/>
    <mergeCell ref="C1115:C1116"/>
    <mergeCell ref="E1115:E1116"/>
    <mergeCell ref="F1115:F1116"/>
    <mergeCell ref="L1122:L1123"/>
    <mergeCell ref="M1122:M1123"/>
    <mergeCell ref="N1122:N1123"/>
    <mergeCell ref="O1122:O1123"/>
    <mergeCell ref="P1122:P1123"/>
    <mergeCell ref="G1122:G1123"/>
    <mergeCell ref="H1122:H1123"/>
    <mergeCell ref="I1122:I1123"/>
    <mergeCell ref="J1122:J1123"/>
    <mergeCell ref="K1122:K1123"/>
    <mergeCell ref="A1122:A1123"/>
    <mergeCell ref="B1122:B1123"/>
    <mergeCell ref="C1122:C1123"/>
    <mergeCell ref="E1122:E1123"/>
    <mergeCell ref="F1122:F1123"/>
    <mergeCell ref="L1120:L1121"/>
    <mergeCell ref="M1120:M1121"/>
    <mergeCell ref="N1120:N1121"/>
    <mergeCell ref="O1120:O1121"/>
    <mergeCell ref="P1120:P1121"/>
    <mergeCell ref="G1120:G1121"/>
    <mergeCell ref="H1120:H1121"/>
    <mergeCell ref="I1120:I1121"/>
    <mergeCell ref="J1120:J1121"/>
    <mergeCell ref="K1120:K1121"/>
    <mergeCell ref="A1120:A1121"/>
    <mergeCell ref="B1120:B1121"/>
    <mergeCell ref="C1120:C1121"/>
    <mergeCell ref="E1120:E1121"/>
    <mergeCell ref="F1120:F1121"/>
    <mergeCell ref="L1130:L1131"/>
    <mergeCell ref="M1130:M1131"/>
    <mergeCell ref="N1130:N1131"/>
    <mergeCell ref="O1130:O1131"/>
    <mergeCell ref="P1130:P1131"/>
    <mergeCell ref="G1130:G1131"/>
    <mergeCell ref="H1130:H1131"/>
    <mergeCell ref="I1130:I1131"/>
    <mergeCell ref="J1130:J1131"/>
    <mergeCell ref="K1130:K1131"/>
    <mergeCell ref="A1130:A1131"/>
    <mergeCell ref="B1130:B1131"/>
    <mergeCell ref="C1130:C1131"/>
    <mergeCell ref="E1130:E1131"/>
    <mergeCell ref="F1130:F1131"/>
    <mergeCell ref="L1124:L1129"/>
    <mergeCell ref="M1124:M1129"/>
    <mergeCell ref="N1124:N1129"/>
    <mergeCell ref="O1124:O1129"/>
    <mergeCell ref="P1124:P1129"/>
    <mergeCell ref="G1124:G1129"/>
    <mergeCell ref="H1124:H1129"/>
    <mergeCell ref="I1124:I1129"/>
    <mergeCell ref="J1124:J1129"/>
    <mergeCell ref="K1124:K1129"/>
    <mergeCell ref="A1124:A1129"/>
    <mergeCell ref="B1124:B1129"/>
    <mergeCell ref="C1124:C1129"/>
    <mergeCell ref="E1124:E1129"/>
    <mergeCell ref="F1124:F1129"/>
    <mergeCell ref="L1134:L1135"/>
    <mergeCell ref="M1134:M1135"/>
    <mergeCell ref="N1134:N1135"/>
    <mergeCell ref="O1134:O1135"/>
    <mergeCell ref="P1134:P1135"/>
    <mergeCell ref="G1134:G1135"/>
    <mergeCell ref="H1134:H1135"/>
    <mergeCell ref="I1134:I1135"/>
    <mergeCell ref="J1134:J1135"/>
    <mergeCell ref="K1134:K1135"/>
    <mergeCell ref="A1134:A1135"/>
    <mergeCell ref="B1134:B1135"/>
    <mergeCell ref="C1134:C1135"/>
    <mergeCell ref="E1134:E1135"/>
    <mergeCell ref="F1134:F1135"/>
    <mergeCell ref="L1132:L1133"/>
    <mergeCell ref="M1132:M1133"/>
    <mergeCell ref="N1132:N1133"/>
    <mergeCell ref="O1132:O1133"/>
    <mergeCell ref="P1132:P1133"/>
    <mergeCell ref="G1132:G1133"/>
    <mergeCell ref="H1132:H1133"/>
    <mergeCell ref="I1132:I1133"/>
    <mergeCell ref="J1132:J1133"/>
    <mergeCell ref="K1132:K1133"/>
    <mergeCell ref="A1132:A1133"/>
    <mergeCell ref="B1132:B1133"/>
    <mergeCell ref="C1132:C1133"/>
    <mergeCell ref="E1132:E1133"/>
    <mergeCell ref="F1132:F1133"/>
    <mergeCell ref="L1140:L1147"/>
    <mergeCell ref="M1140:M1147"/>
    <mergeCell ref="N1140:N1147"/>
    <mergeCell ref="O1140:O1147"/>
    <mergeCell ref="P1140:P1147"/>
    <mergeCell ref="G1140:G1147"/>
    <mergeCell ref="H1140:H1147"/>
    <mergeCell ref="I1140:I1147"/>
    <mergeCell ref="J1140:J1147"/>
    <mergeCell ref="K1140:K1147"/>
    <mergeCell ref="A1140:A1147"/>
    <mergeCell ref="B1140:B1147"/>
    <mergeCell ref="C1140:C1147"/>
    <mergeCell ref="E1140:E1147"/>
    <mergeCell ref="F1140:F1147"/>
    <mergeCell ref="L1136:L1139"/>
    <mergeCell ref="M1136:M1139"/>
    <mergeCell ref="N1136:N1139"/>
    <mergeCell ref="O1136:O1139"/>
    <mergeCell ref="P1136:P1139"/>
    <mergeCell ref="G1136:G1139"/>
    <mergeCell ref="H1136:H1139"/>
    <mergeCell ref="I1136:I1139"/>
    <mergeCell ref="J1136:J1139"/>
    <mergeCell ref="K1136:K1139"/>
    <mergeCell ref="A1136:A1139"/>
    <mergeCell ref="B1136:B1139"/>
    <mergeCell ref="C1136:C1139"/>
    <mergeCell ref="E1136:E1139"/>
    <mergeCell ref="F1136:F1139"/>
    <mergeCell ref="L1151:L1157"/>
    <mergeCell ref="M1151:M1157"/>
    <mergeCell ref="N1151:N1157"/>
    <mergeCell ref="O1151:O1157"/>
    <mergeCell ref="P1151:P1157"/>
    <mergeCell ref="G1151:G1157"/>
    <mergeCell ref="H1151:H1157"/>
    <mergeCell ref="I1151:I1157"/>
    <mergeCell ref="J1151:J1157"/>
    <mergeCell ref="K1151:K1157"/>
    <mergeCell ref="A1151:A1157"/>
    <mergeCell ref="B1151:B1157"/>
    <mergeCell ref="C1151:C1157"/>
    <mergeCell ref="E1151:E1157"/>
    <mergeCell ref="F1151:F1157"/>
    <mergeCell ref="L1148:L1150"/>
    <mergeCell ref="M1148:M1150"/>
    <mergeCell ref="N1148:N1150"/>
    <mergeCell ref="O1148:O1150"/>
    <mergeCell ref="P1148:P1150"/>
    <mergeCell ref="G1148:G1150"/>
    <mergeCell ref="H1148:H1150"/>
    <mergeCell ref="I1148:I1150"/>
    <mergeCell ref="J1148:J1150"/>
    <mergeCell ref="K1148:K1150"/>
    <mergeCell ref="A1148:A1150"/>
    <mergeCell ref="B1148:B1150"/>
    <mergeCell ref="C1148:C1150"/>
    <mergeCell ref="E1148:E1150"/>
    <mergeCell ref="F1148:F1150"/>
    <mergeCell ref="L1166:L1179"/>
    <mergeCell ref="M1166:M1179"/>
    <mergeCell ref="N1166:N1179"/>
    <mergeCell ref="O1166:O1179"/>
    <mergeCell ref="P1166:P1179"/>
    <mergeCell ref="G1166:G1179"/>
    <mergeCell ref="H1166:H1179"/>
    <mergeCell ref="I1166:I1179"/>
    <mergeCell ref="J1166:J1179"/>
    <mergeCell ref="K1166:K1179"/>
    <mergeCell ref="A1166:A1179"/>
    <mergeCell ref="B1166:B1179"/>
    <mergeCell ref="C1166:C1179"/>
    <mergeCell ref="E1166:E1179"/>
    <mergeCell ref="F1166:F1179"/>
    <mergeCell ref="L1158:L1165"/>
    <mergeCell ref="M1158:M1165"/>
    <mergeCell ref="N1158:N1165"/>
    <mergeCell ref="O1158:O1165"/>
    <mergeCell ref="P1158:P1165"/>
    <mergeCell ref="G1158:G1165"/>
    <mergeCell ref="H1158:H1165"/>
    <mergeCell ref="I1158:I1165"/>
    <mergeCell ref="J1158:J1165"/>
    <mergeCell ref="K1158:K1165"/>
    <mergeCell ref="A1158:A1165"/>
    <mergeCell ref="B1158:B1165"/>
    <mergeCell ref="C1158:C1165"/>
    <mergeCell ref="E1158:E1165"/>
    <mergeCell ref="F1158:F1165"/>
    <mergeCell ref="L1187:L1190"/>
    <mergeCell ref="M1187:M1190"/>
    <mergeCell ref="N1187:N1190"/>
    <mergeCell ref="O1187:O1190"/>
    <mergeCell ref="P1187:P1190"/>
    <mergeCell ref="G1187:G1190"/>
    <mergeCell ref="H1187:H1190"/>
    <mergeCell ref="I1187:I1190"/>
    <mergeCell ref="J1187:J1190"/>
    <mergeCell ref="K1187:K1190"/>
    <mergeCell ref="A1187:A1190"/>
    <mergeCell ref="B1187:B1190"/>
    <mergeCell ref="C1187:C1190"/>
    <mergeCell ref="E1187:E1190"/>
    <mergeCell ref="F1187:F1190"/>
    <mergeCell ref="L1180:L1186"/>
    <mergeCell ref="M1180:M1186"/>
    <mergeCell ref="N1180:N1186"/>
    <mergeCell ref="O1180:O1186"/>
    <mergeCell ref="P1180:P1186"/>
    <mergeCell ref="G1180:G1186"/>
    <mergeCell ref="H1180:H1186"/>
    <mergeCell ref="I1180:I1186"/>
    <mergeCell ref="J1180:J1186"/>
    <mergeCell ref="K1180:K1186"/>
    <mergeCell ref="A1180:A1186"/>
    <mergeCell ref="B1180:B1186"/>
    <mergeCell ref="C1180:C1186"/>
    <mergeCell ref="E1180:E1186"/>
    <mergeCell ref="F1180:F1186"/>
    <mergeCell ref="L1193:L1194"/>
    <mergeCell ref="M1193:M1194"/>
    <mergeCell ref="N1193:N1194"/>
    <mergeCell ref="O1193:O1194"/>
    <mergeCell ref="P1193:P1194"/>
    <mergeCell ref="G1193:G1194"/>
    <mergeCell ref="H1193:H1194"/>
    <mergeCell ref="I1193:I1194"/>
    <mergeCell ref="J1193:J1194"/>
    <mergeCell ref="K1193:K1194"/>
    <mergeCell ref="A1193:A1194"/>
    <mergeCell ref="B1193:B1194"/>
    <mergeCell ref="C1193:C1194"/>
    <mergeCell ref="E1193:E1194"/>
    <mergeCell ref="F1193:F1194"/>
    <mergeCell ref="L1191:L1192"/>
    <mergeCell ref="M1191:M1192"/>
    <mergeCell ref="N1191:N1192"/>
    <mergeCell ref="O1191:O1192"/>
    <mergeCell ref="P1191:P1192"/>
    <mergeCell ref="G1191:G1192"/>
    <mergeCell ref="H1191:H1192"/>
    <mergeCell ref="I1191:I1192"/>
    <mergeCell ref="J1191:J1192"/>
    <mergeCell ref="K1191:K1192"/>
    <mergeCell ref="A1191:A1192"/>
    <mergeCell ref="B1191:B1192"/>
    <mergeCell ref="C1191:C1192"/>
    <mergeCell ref="E1191:E1192"/>
    <mergeCell ref="F1191:F1192"/>
    <mergeCell ref="L1201:L1204"/>
    <mergeCell ref="M1201:M1204"/>
    <mergeCell ref="N1201:N1204"/>
    <mergeCell ref="O1201:O1204"/>
    <mergeCell ref="P1201:P1204"/>
    <mergeCell ref="G1201:G1204"/>
    <mergeCell ref="H1201:H1204"/>
    <mergeCell ref="I1201:I1204"/>
    <mergeCell ref="J1201:J1204"/>
    <mergeCell ref="K1201:K1204"/>
    <mergeCell ref="A1201:A1204"/>
    <mergeCell ref="B1201:B1204"/>
    <mergeCell ref="C1201:C1204"/>
    <mergeCell ref="E1201:E1204"/>
    <mergeCell ref="F1201:F1204"/>
    <mergeCell ref="L1198:L1200"/>
    <mergeCell ref="M1198:M1200"/>
    <mergeCell ref="N1198:N1200"/>
    <mergeCell ref="O1198:O1200"/>
    <mergeCell ref="P1198:P1200"/>
    <mergeCell ref="G1198:G1200"/>
    <mergeCell ref="H1198:H1200"/>
    <mergeCell ref="I1198:I1200"/>
    <mergeCell ref="J1198:J1200"/>
    <mergeCell ref="K1198:K1200"/>
    <mergeCell ref="A1198:A1200"/>
    <mergeCell ref="B1198:B1200"/>
    <mergeCell ref="C1198:C1200"/>
    <mergeCell ref="E1198:E1200"/>
    <mergeCell ref="F1198:F1200"/>
    <mergeCell ref="L1212:L1216"/>
    <mergeCell ref="M1212:M1216"/>
    <mergeCell ref="N1212:N1216"/>
    <mergeCell ref="O1212:O1216"/>
    <mergeCell ref="P1212:P1216"/>
    <mergeCell ref="G1212:G1216"/>
    <mergeCell ref="H1212:H1216"/>
    <mergeCell ref="I1212:I1216"/>
    <mergeCell ref="J1212:J1216"/>
    <mergeCell ref="K1212:K1216"/>
    <mergeCell ref="A1212:A1216"/>
    <mergeCell ref="B1212:B1216"/>
    <mergeCell ref="C1212:C1216"/>
    <mergeCell ref="E1212:E1216"/>
    <mergeCell ref="F1212:F1216"/>
    <mergeCell ref="L1205:L1211"/>
    <mergeCell ref="M1205:M1211"/>
    <mergeCell ref="N1205:N1211"/>
    <mergeCell ref="O1205:O1211"/>
    <mergeCell ref="P1205:P1211"/>
    <mergeCell ref="G1205:G1211"/>
    <mergeCell ref="H1205:H1211"/>
    <mergeCell ref="I1205:I1211"/>
    <mergeCell ref="J1205:J1211"/>
    <mergeCell ref="K1205:K1211"/>
    <mergeCell ref="A1205:A1211"/>
    <mergeCell ref="B1205:B1211"/>
    <mergeCell ref="C1205:C1211"/>
    <mergeCell ref="E1205:E1211"/>
    <mergeCell ref="F1205:F1211"/>
    <mergeCell ref="L1223:L1224"/>
    <mergeCell ref="M1223:M1224"/>
    <mergeCell ref="N1223:N1224"/>
    <mergeCell ref="O1223:O1224"/>
    <mergeCell ref="P1223:P1224"/>
    <mergeCell ref="G1223:G1224"/>
    <mergeCell ref="H1223:H1224"/>
    <mergeCell ref="I1223:I1224"/>
    <mergeCell ref="J1223:J1224"/>
    <mergeCell ref="K1223:K1224"/>
    <mergeCell ref="A1223:A1224"/>
    <mergeCell ref="B1223:B1224"/>
    <mergeCell ref="C1223:C1224"/>
    <mergeCell ref="E1223:E1224"/>
    <mergeCell ref="F1223:F1224"/>
    <mergeCell ref="L1217:L1222"/>
    <mergeCell ref="M1217:M1222"/>
    <mergeCell ref="N1217:N1222"/>
    <mergeCell ref="O1217:O1222"/>
    <mergeCell ref="P1217:P1222"/>
    <mergeCell ref="G1217:G1222"/>
    <mergeCell ref="H1217:H1222"/>
    <mergeCell ref="I1217:I1222"/>
    <mergeCell ref="J1217:J1222"/>
    <mergeCell ref="K1217:K1222"/>
    <mergeCell ref="A1217:A1222"/>
    <mergeCell ref="B1217:B1222"/>
    <mergeCell ref="C1217:C1222"/>
    <mergeCell ref="E1217:E1222"/>
    <mergeCell ref="F1217:F1222"/>
    <mergeCell ref="M1226:M1227"/>
    <mergeCell ref="N1226:N1227"/>
    <mergeCell ref="O1226:O1227"/>
    <mergeCell ref="P1226:P1227"/>
    <mergeCell ref="A1228:A1229"/>
    <mergeCell ref="B1228:B1229"/>
    <mergeCell ref="C1228:C1229"/>
    <mergeCell ref="E1228:E1229"/>
    <mergeCell ref="F1228:F1229"/>
    <mergeCell ref="G1228:G1229"/>
    <mergeCell ref="H1228:H1229"/>
    <mergeCell ref="I1228:I1229"/>
    <mergeCell ref="J1228:J1229"/>
    <mergeCell ref="K1228:K1229"/>
    <mergeCell ref="L1228:L1229"/>
    <mergeCell ref="M1228:M1229"/>
    <mergeCell ref="H1226:H1227"/>
    <mergeCell ref="I1226:I1227"/>
    <mergeCell ref="J1226:J1227"/>
    <mergeCell ref="K1226:K1227"/>
    <mergeCell ref="L1226:L1227"/>
    <mergeCell ref="G1225:G1227"/>
    <mergeCell ref="A1226:A1227"/>
    <mergeCell ref="B1226:B1227"/>
    <mergeCell ref="C1226:C1227"/>
    <mergeCell ref="E1226:E1227"/>
    <mergeCell ref="F1226:F1227"/>
    <mergeCell ref="O1230:O1231"/>
    <mergeCell ref="P1230:P1231"/>
    <mergeCell ref="A1233:A1235"/>
    <mergeCell ref="B1233:B1235"/>
    <mergeCell ref="C1233:C1235"/>
    <mergeCell ref="E1233:E1235"/>
    <mergeCell ref="F1233:F1235"/>
    <mergeCell ref="G1233:G1235"/>
    <mergeCell ref="H1233:H1235"/>
    <mergeCell ref="I1233:I1235"/>
    <mergeCell ref="J1233:J1235"/>
    <mergeCell ref="K1233:K1235"/>
    <mergeCell ref="L1233:L1235"/>
    <mergeCell ref="M1233:M1235"/>
    <mergeCell ref="N1233:N1235"/>
    <mergeCell ref="O1233:O1235"/>
    <mergeCell ref="N1228:N1229"/>
    <mergeCell ref="O1228:O1229"/>
    <mergeCell ref="P1228:P1229"/>
    <mergeCell ref="A1230:A1231"/>
    <mergeCell ref="B1230:B1231"/>
    <mergeCell ref="C1230:C1231"/>
    <mergeCell ref="E1230:E1231"/>
    <mergeCell ref="F1230:F1231"/>
    <mergeCell ref="G1230:G1231"/>
    <mergeCell ref="H1230:H1231"/>
    <mergeCell ref="I1230:I1231"/>
    <mergeCell ref="J1230:J1231"/>
    <mergeCell ref="K1230:K1231"/>
    <mergeCell ref="L1230:L1231"/>
    <mergeCell ref="M1230:M1231"/>
    <mergeCell ref="N1230:N1231"/>
    <mergeCell ref="L1240:L1247"/>
    <mergeCell ref="M1240:M1247"/>
    <mergeCell ref="N1240:N1247"/>
    <mergeCell ref="O1240:O1247"/>
    <mergeCell ref="P1240:P1247"/>
    <mergeCell ref="G1240:G1247"/>
    <mergeCell ref="H1240:H1247"/>
    <mergeCell ref="I1240:I1247"/>
    <mergeCell ref="J1240:J1247"/>
    <mergeCell ref="K1240:K1247"/>
    <mergeCell ref="A1240:A1247"/>
    <mergeCell ref="B1240:B1247"/>
    <mergeCell ref="C1240:C1247"/>
    <mergeCell ref="E1240:E1247"/>
    <mergeCell ref="F1240:F1247"/>
    <mergeCell ref="P1233:P1235"/>
    <mergeCell ref="A1236:A1239"/>
    <mergeCell ref="B1236:B1239"/>
    <mergeCell ref="C1236:C1239"/>
    <mergeCell ref="E1236:E1239"/>
    <mergeCell ref="F1236:F1239"/>
    <mergeCell ref="G1236:G1239"/>
    <mergeCell ref="H1236:H1239"/>
    <mergeCell ref="I1236:I1239"/>
    <mergeCell ref="J1236:J1239"/>
    <mergeCell ref="K1236:K1239"/>
    <mergeCell ref="L1236:L1239"/>
    <mergeCell ref="M1236:M1239"/>
    <mergeCell ref="N1236:N1239"/>
    <mergeCell ref="O1236:O1239"/>
    <mergeCell ref="P1236:P1239"/>
    <mergeCell ref="L1253:L1263"/>
    <mergeCell ref="M1253:M1263"/>
    <mergeCell ref="N1253:N1263"/>
    <mergeCell ref="O1253:O1263"/>
    <mergeCell ref="P1253:P1263"/>
    <mergeCell ref="G1253:G1263"/>
    <mergeCell ref="H1253:H1263"/>
    <mergeCell ref="I1253:I1263"/>
    <mergeCell ref="J1253:J1263"/>
    <mergeCell ref="K1253:K1263"/>
    <mergeCell ref="A1253:A1263"/>
    <mergeCell ref="B1253:B1263"/>
    <mergeCell ref="C1253:C1263"/>
    <mergeCell ref="E1253:E1263"/>
    <mergeCell ref="F1253:F1263"/>
    <mergeCell ref="L1248:L1252"/>
    <mergeCell ref="M1248:M1252"/>
    <mergeCell ref="N1248:N1252"/>
    <mergeCell ref="O1248:O1252"/>
    <mergeCell ref="P1248:P1252"/>
    <mergeCell ref="G1248:G1252"/>
    <mergeCell ref="H1248:H1252"/>
    <mergeCell ref="I1248:I1252"/>
    <mergeCell ref="J1248:J1252"/>
    <mergeCell ref="K1248:K1252"/>
    <mergeCell ref="A1248:A1252"/>
    <mergeCell ref="B1248:B1252"/>
    <mergeCell ref="C1248:C1252"/>
    <mergeCell ref="E1248:E1252"/>
    <mergeCell ref="F1248:F1252"/>
    <mergeCell ref="L1266:L1267"/>
    <mergeCell ref="M1266:M1267"/>
    <mergeCell ref="N1266:N1267"/>
    <mergeCell ref="O1266:O1267"/>
    <mergeCell ref="P1266:P1267"/>
    <mergeCell ref="G1266:G1267"/>
    <mergeCell ref="H1266:H1267"/>
    <mergeCell ref="I1266:I1267"/>
    <mergeCell ref="J1266:J1267"/>
    <mergeCell ref="K1266:K1267"/>
    <mergeCell ref="A1266:A1267"/>
    <mergeCell ref="B1266:B1267"/>
    <mergeCell ref="C1266:C1267"/>
    <mergeCell ref="E1266:E1267"/>
    <mergeCell ref="F1266:F1267"/>
    <mergeCell ref="L1264:L1265"/>
    <mergeCell ref="M1264:M1265"/>
    <mergeCell ref="N1264:N1265"/>
    <mergeCell ref="O1264:O1265"/>
    <mergeCell ref="P1264:P1265"/>
    <mergeCell ref="G1264:G1265"/>
    <mergeCell ref="H1264:H1265"/>
    <mergeCell ref="I1264:I1265"/>
    <mergeCell ref="J1264:J1265"/>
    <mergeCell ref="K1264:K1265"/>
    <mergeCell ref="A1264:A1265"/>
    <mergeCell ref="B1264:B1265"/>
    <mergeCell ref="C1264:C1265"/>
    <mergeCell ref="E1264:E1265"/>
    <mergeCell ref="F1264:F1265"/>
    <mergeCell ref="L1270:L1271"/>
    <mergeCell ref="M1270:M1271"/>
    <mergeCell ref="N1270:N1271"/>
    <mergeCell ref="O1270:O1271"/>
    <mergeCell ref="P1270:P1271"/>
    <mergeCell ref="G1270:G1271"/>
    <mergeCell ref="H1270:H1271"/>
    <mergeCell ref="I1270:I1271"/>
    <mergeCell ref="J1270:J1271"/>
    <mergeCell ref="K1270:K1271"/>
    <mergeCell ref="A1270:A1271"/>
    <mergeCell ref="B1270:B1271"/>
    <mergeCell ref="C1270:C1271"/>
    <mergeCell ref="E1270:E1271"/>
    <mergeCell ref="F1270:F1271"/>
    <mergeCell ref="L1268:L1269"/>
    <mergeCell ref="M1268:M1269"/>
    <mergeCell ref="N1268:N1269"/>
    <mergeCell ref="O1268:O1269"/>
    <mergeCell ref="P1268:P1269"/>
    <mergeCell ref="G1268:G1269"/>
    <mergeCell ref="H1268:H1269"/>
    <mergeCell ref="I1268:I1269"/>
    <mergeCell ref="J1268:J1269"/>
    <mergeCell ref="K1268:K1269"/>
    <mergeCell ref="A1268:A1269"/>
    <mergeCell ref="B1268:B1269"/>
    <mergeCell ref="C1268:C1269"/>
    <mergeCell ref="E1268:E1269"/>
    <mergeCell ref="F1268:F1269"/>
    <mergeCell ref="L1274:L1276"/>
    <mergeCell ref="M1274:M1276"/>
    <mergeCell ref="N1274:N1276"/>
    <mergeCell ref="O1274:O1276"/>
    <mergeCell ref="P1274:P1276"/>
    <mergeCell ref="G1274:G1276"/>
    <mergeCell ref="H1274:H1276"/>
    <mergeCell ref="I1274:I1276"/>
    <mergeCell ref="J1274:J1276"/>
    <mergeCell ref="K1274:K1276"/>
    <mergeCell ref="A1274:A1276"/>
    <mergeCell ref="B1274:B1276"/>
    <mergeCell ref="C1274:C1276"/>
    <mergeCell ref="E1274:E1276"/>
    <mergeCell ref="F1274:F1276"/>
    <mergeCell ref="L1272:L1273"/>
    <mergeCell ref="M1272:M1273"/>
    <mergeCell ref="N1272:N1273"/>
    <mergeCell ref="O1272:O1273"/>
    <mergeCell ref="P1272:P1273"/>
    <mergeCell ref="G1272:G1273"/>
    <mergeCell ref="H1272:H1273"/>
    <mergeCell ref="I1272:I1273"/>
    <mergeCell ref="J1272:J1273"/>
    <mergeCell ref="K1272:K1273"/>
    <mergeCell ref="A1272:A1273"/>
    <mergeCell ref="B1272:B1273"/>
    <mergeCell ref="C1272:C1273"/>
    <mergeCell ref="E1272:E1273"/>
    <mergeCell ref="F1272:F1273"/>
    <mergeCell ref="L1282:L1285"/>
    <mergeCell ref="M1282:M1285"/>
    <mergeCell ref="N1282:N1285"/>
    <mergeCell ref="O1282:O1285"/>
    <mergeCell ref="P1282:P1285"/>
    <mergeCell ref="G1282:G1285"/>
    <mergeCell ref="H1282:H1285"/>
    <mergeCell ref="I1282:I1285"/>
    <mergeCell ref="J1282:J1285"/>
    <mergeCell ref="K1282:K1285"/>
    <mergeCell ref="A1282:A1285"/>
    <mergeCell ref="B1282:B1285"/>
    <mergeCell ref="C1282:C1285"/>
    <mergeCell ref="E1282:E1285"/>
    <mergeCell ref="F1282:F1285"/>
    <mergeCell ref="L1280:L1281"/>
    <mergeCell ref="M1280:M1281"/>
    <mergeCell ref="N1280:N1281"/>
    <mergeCell ref="O1280:O1281"/>
    <mergeCell ref="P1280:P1281"/>
    <mergeCell ref="G1280:G1281"/>
    <mergeCell ref="H1280:H1281"/>
    <mergeCell ref="I1280:I1281"/>
    <mergeCell ref="J1280:J1281"/>
    <mergeCell ref="K1280:K1281"/>
    <mergeCell ref="A1280:A1281"/>
    <mergeCell ref="B1280:B1281"/>
    <mergeCell ref="C1280:C1281"/>
    <mergeCell ref="E1280:E1281"/>
    <mergeCell ref="F1280:F1281"/>
    <mergeCell ref="L1288:L1289"/>
    <mergeCell ref="M1288:M1289"/>
    <mergeCell ref="N1288:N1289"/>
    <mergeCell ref="O1288:O1289"/>
    <mergeCell ref="P1288:P1289"/>
    <mergeCell ref="G1288:G1289"/>
    <mergeCell ref="H1288:H1289"/>
    <mergeCell ref="I1288:I1289"/>
    <mergeCell ref="J1288:J1289"/>
    <mergeCell ref="K1288:K1289"/>
    <mergeCell ref="A1288:A1289"/>
    <mergeCell ref="B1288:B1289"/>
    <mergeCell ref="C1288:C1289"/>
    <mergeCell ref="E1288:E1289"/>
    <mergeCell ref="F1288:F1289"/>
    <mergeCell ref="L1286:L1287"/>
    <mergeCell ref="M1286:M1287"/>
    <mergeCell ref="N1286:N1287"/>
    <mergeCell ref="O1286:O1287"/>
    <mergeCell ref="P1286:P1287"/>
    <mergeCell ref="G1286:G1287"/>
    <mergeCell ref="H1286:H1287"/>
    <mergeCell ref="I1286:I1287"/>
    <mergeCell ref="J1286:J1287"/>
    <mergeCell ref="K1286:K1287"/>
    <mergeCell ref="A1286:A1287"/>
    <mergeCell ref="B1286:B1287"/>
    <mergeCell ref="C1286:C1287"/>
    <mergeCell ref="E1286:E1287"/>
    <mergeCell ref="F1286:F1287"/>
    <mergeCell ref="L1293:L1294"/>
    <mergeCell ref="M1293:M1294"/>
    <mergeCell ref="N1293:N1294"/>
    <mergeCell ref="O1293:O1294"/>
    <mergeCell ref="P1293:P1294"/>
    <mergeCell ref="G1293:G1294"/>
    <mergeCell ref="H1293:H1294"/>
    <mergeCell ref="I1293:I1294"/>
    <mergeCell ref="J1293:J1294"/>
    <mergeCell ref="K1293:K1294"/>
    <mergeCell ref="A1293:A1294"/>
    <mergeCell ref="B1293:B1294"/>
    <mergeCell ref="C1293:C1294"/>
    <mergeCell ref="E1293:E1294"/>
    <mergeCell ref="F1293:F1294"/>
    <mergeCell ref="L1290:L1292"/>
    <mergeCell ref="M1290:M1292"/>
    <mergeCell ref="N1290:N1292"/>
    <mergeCell ref="O1290:O1292"/>
    <mergeCell ref="P1290:P1292"/>
    <mergeCell ref="G1290:G1292"/>
    <mergeCell ref="H1290:H1292"/>
    <mergeCell ref="I1290:I1292"/>
    <mergeCell ref="J1290:J1292"/>
    <mergeCell ref="K1290:K1292"/>
    <mergeCell ref="A1290:A1292"/>
    <mergeCell ref="B1290:B1292"/>
    <mergeCell ref="C1290:C1292"/>
    <mergeCell ref="E1290:E1292"/>
    <mergeCell ref="F1290:F1292"/>
    <mergeCell ref="L1297:L1304"/>
    <mergeCell ref="M1297:M1304"/>
    <mergeCell ref="N1297:N1304"/>
    <mergeCell ref="O1297:O1304"/>
    <mergeCell ref="P1297:P1304"/>
    <mergeCell ref="G1297:G1304"/>
    <mergeCell ref="H1297:H1304"/>
    <mergeCell ref="I1297:I1304"/>
    <mergeCell ref="J1297:J1304"/>
    <mergeCell ref="K1297:K1304"/>
    <mergeCell ref="A1297:A1304"/>
    <mergeCell ref="B1297:B1304"/>
    <mergeCell ref="C1297:C1304"/>
    <mergeCell ref="E1297:E1304"/>
    <mergeCell ref="F1297:F1304"/>
    <mergeCell ref="L1295:L1296"/>
    <mergeCell ref="M1295:M1296"/>
    <mergeCell ref="N1295:N1296"/>
    <mergeCell ref="O1295:O1296"/>
    <mergeCell ref="P1295:P1296"/>
    <mergeCell ref="G1295:G1296"/>
    <mergeCell ref="H1295:H1296"/>
    <mergeCell ref="I1295:I1296"/>
    <mergeCell ref="J1295:J1296"/>
    <mergeCell ref="K1295:K1296"/>
    <mergeCell ref="A1295:A1296"/>
    <mergeCell ref="B1295:B1296"/>
    <mergeCell ref="C1295:C1296"/>
    <mergeCell ref="E1295:E1296"/>
    <mergeCell ref="F1295:F1296"/>
    <mergeCell ref="L1308:L1314"/>
    <mergeCell ref="M1308:M1314"/>
    <mergeCell ref="N1308:N1314"/>
    <mergeCell ref="O1308:O1314"/>
    <mergeCell ref="P1308:P1314"/>
    <mergeCell ref="G1308:G1314"/>
    <mergeCell ref="H1308:H1314"/>
    <mergeCell ref="I1308:I1314"/>
    <mergeCell ref="J1308:J1314"/>
    <mergeCell ref="K1308:K1314"/>
    <mergeCell ref="A1308:A1314"/>
    <mergeCell ref="B1308:B1314"/>
    <mergeCell ref="C1308:C1314"/>
    <mergeCell ref="E1308:E1314"/>
    <mergeCell ref="F1308:F1314"/>
    <mergeCell ref="L1305:L1306"/>
    <mergeCell ref="M1305:M1306"/>
    <mergeCell ref="N1305:N1306"/>
    <mergeCell ref="O1305:O1306"/>
    <mergeCell ref="P1305:P1306"/>
    <mergeCell ref="G1305:G1306"/>
    <mergeCell ref="H1305:H1306"/>
    <mergeCell ref="I1305:I1306"/>
    <mergeCell ref="J1305:J1306"/>
    <mergeCell ref="K1305:K1306"/>
    <mergeCell ref="A1305:A1306"/>
    <mergeCell ref="B1305:B1306"/>
    <mergeCell ref="C1305:C1306"/>
    <mergeCell ref="E1305:E1306"/>
    <mergeCell ref="F1305:F1306"/>
    <mergeCell ref="L1317:L1319"/>
    <mergeCell ref="M1317:M1319"/>
    <mergeCell ref="N1317:N1319"/>
    <mergeCell ref="O1317:O1319"/>
    <mergeCell ref="P1317:P1319"/>
    <mergeCell ref="G1317:G1319"/>
    <mergeCell ref="H1317:H1319"/>
    <mergeCell ref="I1317:I1319"/>
    <mergeCell ref="J1317:J1319"/>
    <mergeCell ref="K1317:K1319"/>
    <mergeCell ref="A1317:A1319"/>
    <mergeCell ref="B1317:B1319"/>
    <mergeCell ref="C1317:C1319"/>
    <mergeCell ref="E1317:E1319"/>
    <mergeCell ref="F1317:F1319"/>
    <mergeCell ref="L1315:L1316"/>
    <mergeCell ref="M1315:M1316"/>
    <mergeCell ref="N1315:N1316"/>
    <mergeCell ref="O1315:O1316"/>
    <mergeCell ref="P1315:P1316"/>
    <mergeCell ref="G1315:G1316"/>
    <mergeCell ref="H1315:H1316"/>
    <mergeCell ref="I1315:I1316"/>
    <mergeCell ref="J1315:J1316"/>
    <mergeCell ref="K1315:K1316"/>
    <mergeCell ref="A1315:A1316"/>
    <mergeCell ref="B1315:B1316"/>
    <mergeCell ref="C1315:C1316"/>
    <mergeCell ref="E1315:E1316"/>
    <mergeCell ref="F1315:F1316"/>
    <mergeCell ref="L1327:L1332"/>
    <mergeCell ref="M1327:M1332"/>
    <mergeCell ref="N1327:N1332"/>
    <mergeCell ref="O1327:O1332"/>
    <mergeCell ref="P1327:P1332"/>
    <mergeCell ref="G1327:G1332"/>
    <mergeCell ref="H1327:H1332"/>
    <mergeCell ref="I1327:I1332"/>
    <mergeCell ref="J1327:J1332"/>
    <mergeCell ref="K1327:K1332"/>
    <mergeCell ref="A1327:A1332"/>
    <mergeCell ref="B1327:B1332"/>
    <mergeCell ref="C1327:C1332"/>
    <mergeCell ref="E1327:E1332"/>
    <mergeCell ref="F1327:F1332"/>
    <mergeCell ref="L1321:L1326"/>
    <mergeCell ref="M1321:M1326"/>
    <mergeCell ref="N1321:N1326"/>
    <mergeCell ref="O1321:O1326"/>
    <mergeCell ref="P1321:P1326"/>
    <mergeCell ref="G1321:G1326"/>
    <mergeCell ref="H1321:H1326"/>
    <mergeCell ref="I1321:I1326"/>
    <mergeCell ref="J1321:J1326"/>
    <mergeCell ref="K1321:K1326"/>
    <mergeCell ref="A1321:A1326"/>
    <mergeCell ref="B1321:B1326"/>
    <mergeCell ref="C1321:C1326"/>
    <mergeCell ref="E1321:E1326"/>
    <mergeCell ref="F1321:F1326"/>
    <mergeCell ref="L1336:L1347"/>
    <mergeCell ref="M1336:M1347"/>
    <mergeCell ref="N1336:N1347"/>
    <mergeCell ref="O1336:O1347"/>
    <mergeCell ref="P1336:P1347"/>
    <mergeCell ref="G1336:G1347"/>
    <mergeCell ref="H1336:H1347"/>
    <mergeCell ref="I1336:I1347"/>
    <mergeCell ref="J1336:J1347"/>
    <mergeCell ref="K1336:K1347"/>
    <mergeCell ref="A1336:A1347"/>
    <mergeCell ref="B1336:B1347"/>
    <mergeCell ref="C1336:C1347"/>
    <mergeCell ref="E1336:E1347"/>
    <mergeCell ref="F1336:F1347"/>
    <mergeCell ref="L1333:L1334"/>
    <mergeCell ref="M1333:M1334"/>
    <mergeCell ref="N1333:N1334"/>
    <mergeCell ref="O1333:O1334"/>
    <mergeCell ref="P1333:P1334"/>
    <mergeCell ref="G1333:G1334"/>
    <mergeCell ref="H1333:H1334"/>
    <mergeCell ref="I1333:I1334"/>
    <mergeCell ref="J1333:J1334"/>
    <mergeCell ref="K1333:K1334"/>
    <mergeCell ref="A1333:A1334"/>
    <mergeCell ref="B1333:B1334"/>
    <mergeCell ref="C1333:C1334"/>
    <mergeCell ref="E1333:E1334"/>
    <mergeCell ref="F1333:F1334"/>
    <mergeCell ref="G1355:G1359"/>
    <mergeCell ref="H1355:H1359"/>
    <mergeCell ref="I1355:I1359"/>
    <mergeCell ref="J1355:J1359"/>
    <mergeCell ref="K1355:K1359"/>
    <mergeCell ref="A1355:A1359"/>
    <mergeCell ref="B1355:B1359"/>
    <mergeCell ref="C1355:C1359"/>
    <mergeCell ref="E1355:E1359"/>
    <mergeCell ref="F1355:F1359"/>
    <mergeCell ref="L1350:L1352"/>
    <mergeCell ref="M1350:M1352"/>
    <mergeCell ref="N1350:N1352"/>
    <mergeCell ref="O1350:O1352"/>
    <mergeCell ref="P1350:P1352"/>
    <mergeCell ref="G1350:G1352"/>
    <mergeCell ref="H1350:H1352"/>
    <mergeCell ref="I1350:I1352"/>
    <mergeCell ref="J1350:J1352"/>
    <mergeCell ref="K1350:K1352"/>
    <mergeCell ref="A1350:A1352"/>
    <mergeCell ref="B1350:B1352"/>
    <mergeCell ref="C1350:C1352"/>
    <mergeCell ref="E1350:E1352"/>
    <mergeCell ref="F1350:F1352"/>
    <mergeCell ref="A1381:A1385"/>
    <mergeCell ref="R905:R1408"/>
    <mergeCell ref="R1410:R2332"/>
    <mergeCell ref="A2334:A2346"/>
    <mergeCell ref="B2334:B2346"/>
    <mergeCell ref="C2334:C2344"/>
    <mergeCell ref="E2334:E2342"/>
    <mergeCell ref="R2334:R2732"/>
    <mergeCell ref="A1365:G1365"/>
    <mergeCell ref="A1366:A1370"/>
    <mergeCell ref="A1371:A1375"/>
    <mergeCell ref="A1376:A1380"/>
    <mergeCell ref="L1360:L1364"/>
    <mergeCell ref="M1360:M1364"/>
    <mergeCell ref="N1360:N1364"/>
    <mergeCell ref="O1360:O1364"/>
    <mergeCell ref="P1360:P1364"/>
    <mergeCell ref="G1360:G1364"/>
    <mergeCell ref="H1360:H1364"/>
    <mergeCell ref="I1360:I1364"/>
    <mergeCell ref="J1360:J1364"/>
    <mergeCell ref="K1360:K1364"/>
    <mergeCell ref="A1360:A1364"/>
    <mergeCell ref="B1360:B1364"/>
    <mergeCell ref="C1360:C1364"/>
    <mergeCell ref="E1360:E1364"/>
    <mergeCell ref="F1360:F1364"/>
    <mergeCell ref="L1355:L1359"/>
    <mergeCell ref="M1355:M1359"/>
    <mergeCell ref="N1355:N1359"/>
    <mergeCell ref="O1355:O1359"/>
    <mergeCell ref="P1355:P1359"/>
    <mergeCell ref="P2362:P2366"/>
    <mergeCell ref="B2365:B2366"/>
    <mergeCell ref="C2370:C2379"/>
    <mergeCell ref="E2370:E2377"/>
    <mergeCell ref="J2359:J2360"/>
    <mergeCell ref="K2359:K2360"/>
    <mergeCell ref="M2359:M2360"/>
    <mergeCell ref="N2359:N2360"/>
    <mergeCell ref="A2361:A2366"/>
    <mergeCell ref="B2361:B2364"/>
    <mergeCell ref="J2362:J2366"/>
    <mergeCell ref="K2362:K2366"/>
    <mergeCell ref="L2362:L2366"/>
    <mergeCell ref="M2362:M2366"/>
    <mergeCell ref="N2362:N2366"/>
    <mergeCell ref="C2356:C2358"/>
    <mergeCell ref="B2357:B2358"/>
    <mergeCell ref="A2358:A2360"/>
    <mergeCell ref="B2359:B2360"/>
    <mergeCell ref="C2359:C2364"/>
    <mergeCell ref="A2372:A2381"/>
    <mergeCell ref="B2372:B2381"/>
    <mergeCell ref="J2372:J2381"/>
    <mergeCell ref="E2378:E2379"/>
    <mergeCell ref="C2380:C2392"/>
    <mergeCell ref="E2380:E2390"/>
    <mergeCell ref="A2382:A2394"/>
    <mergeCell ref="B2382:B2394"/>
    <mergeCell ref="E2391:E2392"/>
    <mergeCell ref="C2393:C2398"/>
    <mergeCell ref="E2393:E2398"/>
    <mergeCell ref="A2395:A2400"/>
    <mergeCell ref="B2395:B2400"/>
    <mergeCell ref="J2396:J2400"/>
    <mergeCell ref="C2399:C2402"/>
    <mergeCell ref="A2401:A2404"/>
    <mergeCell ref="O2362:O2366"/>
    <mergeCell ref="C2410:C2415"/>
    <mergeCell ref="E2410:E2413"/>
    <mergeCell ref="A2412:A2417"/>
    <mergeCell ref="B2412:B2417"/>
    <mergeCell ref="J2412:J2417"/>
    <mergeCell ref="E2414:E2415"/>
    <mergeCell ref="C2416:C2418"/>
    <mergeCell ref="E2416:E2418"/>
    <mergeCell ref="A2418:A2420"/>
    <mergeCell ref="B2418:B2420"/>
    <mergeCell ref="J2418:J2420"/>
    <mergeCell ref="C2419:C2427"/>
    <mergeCell ref="E2419:E2427"/>
    <mergeCell ref="A2421:A2429"/>
    <mergeCell ref="B2421:B2429"/>
    <mergeCell ref="J2421:J2429"/>
    <mergeCell ref="B2401:B2404"/>
    <mergeCell ref="J2401:J2404"/>
    <mergeCell ref="C2403:C2407"/>
    <mergeCell ref="A2405:A2409"/>
    <mergeCell ref="B2405:B2409"/>
    <mergeCell ref="J2405:J2409"/>
    <mergeCell ref="M2432:N2432"/>
    <mergeCell ref="M2433:N2433"/>
    <mergeCell ref="A2434:A2439"/>
    <mergeCell ref="B2434:B2439"/>
    <mergeCell ref="J2434:J2439"/>
    <mergeCell ref="L2434:L2439"/>
    <mergeCell ref="C2438:C2442"/>
    <mergeCell ref="A2440:A2444"/>
    <mergeCell ref="B2440:B2444"/>
    <mergeCell ref="J2440:J2444"/>
    <mergeCell ref="C2443:C2450"/>
    <mergeCell ref="A2445:A2452"/>
    <mergeCell ref="B2445:B2452"/>
    <mergeCell ref="C2451:C2465"/>
    <mergeCell ref="A2453:A2467"/>
    <mergeCell ref="B2453:B2467"/>
    <mergeCell ref="C2428:C2431"/>
    <mergeCell ref="A2430:A2433"/>
    <mergeCell ref="B2430:B2433"/>
    <mergeCell ref="J2430:J2433"/>
    <mergeCell ref="C2432:C2437"/>
    <mergeCell ref="E2432:E2437"/>
    <mergeCell ref="B2568:B2585"/>
    <mergeCell ref="J2572:J2585"/>
    <mergeCell ref="C2587:C2590"/>
    <mergeCell ref="A2589:A2592"/>
    <mergeCell ref="B2589:B2592"/>
    <mergeCell ref="J2589:J2592"/>
    <mergeCell ref="C2591:C2593"/>
    <mergeCell ref="A2593:A2595"/>
    <mergeCell ref="B2593:B2595"/>
    <mergeCell ref="C2594:C2597"/>
    <mergeCell ref="A2596:A2599"/>
    <mergeCell ref="B2596:B2599"/>
    <mergeCell ref="C2598:C2606"/>
    <mergeCell ref="A2600:A2608"/>
    <mergeCell ref="B2600:B2608"/>
    <mergeCell ref="C2607:C2609"/>
    <mergeCell ref="C2466:C2470"/>
    <mergeCell ref="A2468:A2472"/>
    <mergeCell ref="B2468:B2472"/>
    <mergeCell ref="J2468:J2472"/>
    <mergeCell ref="C2471:C2477"/>
    <mergeCell ref="A2473:A2479"/>
    <mergeCell ref="B2473:B2479"/>
    <mergeCell ref="C2478:C2556"/>
    <mergeCell ref="A2480:A2558"/>
    <mergeCell ref="B2480:B2558"/>
    <mergeCell ref="C2557:C2564"/>
    <mergeCell ref="A2559:A2566"/>
    <mergeCell ref="B2559:B2566"/>
    <mergeCell ref="J2559:J2566"/>
    <mergeCell ref="C2566:C2583"/>
    <mergeCell ref="A2568:A2585"/>
    <mergeCell ref="J2624:J2627"/>
    <mergeCell ref="C2629:C2634"/>
    <mergeCell ref="A2631:A2636"/>
    <mergeCell ref="B2631:B2636"/>
    <mergeCell ref="C2636:C2638"/>
    <mergeCell ref="A2638:A2640"/>
    <mergeCell ref="B2638:B2640"/>
    <mergeCell ref="C2639:C2644"/>
    <mergeCell ref="A2641:A2646"/>
    <mergeCell ref="B2641:B2646"/>
    <mergeCell ref="C2645:C2653"/>
    <mergeCell ref="A2647:A2655"/>
    <mergeCell ref="B2647:B2655"/>
    <mergeCell ref="C2654:C2663"/>
    <mergeCell ref="A2656:A2665"/>
    <mergeCell ref="B2656:B2665"/>
    <mergeCell ref="A2609:A2611"/>
    <mergeCell ref="B2609:B2611"/>
    <mergeCell ref="C2612:C2614"/>
    <mergeCell ref="A2614:A2616"/>
    <mergeCell ref="B2614:B2616"/>
    <mergeCell ref="C2615:C2618"/>
    <mergeCell ref="A2617:A2620"/>
    <mergeCell ref="B2617:B2620"/>
    <mergeCell ref="C2619:C2621"/>
    <mergeCell ref="A2621:A2623"/>
    <mergeCell ref="B2621:B2623"/>
    <mergeCell ref="C2622:C2625"/>
    <mergeCell ref="A2624:A2627"/>
    <mergeCell ref="B2624:B2627"/>
    <mergeCell ref="R2734:R2830"/>
    <mergeCell ref="A2708:A2713"/>
    <mergeCell ref="B2708:B2713"/>
    <mergeCell ref="C2712:C2720"/>
    <mergeCell ref="A2714:A2722"/>
    <mergeCell ref="B2714:B2722"/>
    <mergeCell ref="C2722:C2724"/>
    <mergeCell ref="A2724:A2726"/>
    <mergeCell ref="B2724:B2726"/>
    <mergeCell ref="C2725:C2730"/>
    <mergeCell ref="A2727:A2732"/>
    <mergeCell ref="B2727:B2732"/>
    <mergeCell ref="C2664:C2670"/>
    <mergeCell ref="A2666:A2672"/>
    <mergeCell ref="B2666:B2672"/>
    <mergeCell ref="C2672:C2678"/>
    <mergeCell ref="A2674:A2680"/>
    <mergeCell ref="B2674:B2680"/>
    <mergeCell ref="C2679:C2689"/>
    <mergeCell ref="A2681:A2691"/>
    <mergeCell ref="B2681:B2691"/>
    <mergeCell ref="C2690:C2697"/>
    <mergeCell ref="A2692:A2699"/>
    <mergeCell ref="B2692:B2699"/>
    <mergeCell ref="C2698:C2705"/>
    <mergeCell ref="A2700:A2707"/>
    <mergeCell ref="B2700:B2707"/>
    <mergeCell ref="C2706:C2711"/>
  </mergeCells>
  <conditionalFormatting sqref="N2362">
    <cfRule type="duplicateValues" dxfId="43" priority="21"/>
  </conditionalFormatting>
  <conditionalFormatting sqref="N2367">
    <cfRule type="duplicateValues" dxfId="42" priority="20"/>
  </conditionalFormatting>
  <conditionalFormatting sqref="N2369">
    <cfRule type="duplicateValues" dxfId="41" priority="19"/>
  </conditionalFormatting>
  <conditionalFormatting sqref="N2370">
    <cfRule type="duplicateValues" dxfId="40" priority="18"/>
  </conditionalFormatting>
  <conditionalFormatting sqref="N2372">
    <cfRule type="duplicateValues" dxfId="39" priority="17"/>
  </conditionalFormatting>
  <conditionalFormatting sqref="N2397">
    <cfRule type="duplicateValues" dxfId="38" priority="16"/>
  </conditionalFormatting>
  <conditionalFormatting sqref="N2411">
    <cfRule type="duplicateValues" dxfId="37" priority="15"/>
  </conditionalFormatting>
  <conditionalFormatting sqref="N2412">
    <cfRule type="duplicateValues" dxfId="36" priority="14"/>
  </conditionalFormatting>
  <conditionalFormatting sqref="N2434">
    <cfRule type="duplicateValues" dxfId="35" priority="13"/>
  </conditionalFormatting>
  <conditionalFormatting sqref="N2440">
    <cfRule type="duplicateValues" dxfId="34" priority="12"/>
  </conditionalFormatting>
  <conditionalFormatting sqref="N2468">
    <cfRule type="duplicateValues" dxfId="33" priority="11"/>
  </conditionalFormatting>
  <conditionalFormatting sqref="N2559">
    <cfRule type="duplicateValues" dxfId="32" priority="10"/>
  </conditionalFormatting>
  <conditionalFormatting sqref="N2334:N2567 N2569:N2595 N2597:N2599 N2601:N2611 N2613:N2615 N2618:N2655 N2657:N2665 N2667:N2672 N2674:N2692 N2694:N2700 N2702:N2732">
    <cfRule type="duplicateValues" dxfId="31" priority="9"/>
  </conditionalFormatting>
  <conditionalFormatting sqref="N2586">
    <cfRule type="duplicateValues" dxfId="30" priority="8"/>
  </conditionalFormatting>
  <conditionalFormatting sqref="N2588">
    <cfRule type="duplicateValues" dxfId="29" priority="7"/>
  </conditionalFormatting>
  <conditionalFormatting sqref="N2589">
    <cfRule type="duplicateValues" dxfId="28" priority="6"/>
  </conditionalFormatting>
  <conditionalFormatting sqref="N2593">
    <cfRule type="duplicateValues" dxfId="27" priority="5"/>
  </conditionalFormatting>
  <conditionalFormatting sqref="N2613:N2614">
    <cfRule type="duplicateValues" dxfId="26" priority="4"/>
  </conditionalFormatting>
  <conditionalFormatting sqref="N2727">
    <cfRule type="duplicateValues" dxfId="25" priority="3"/>
  </conditionalFormatting>
  <conditionalFormatting sqref="N2724">
    <cfRule type="duplicateValues" dxfId="24" priority="2"/>
  </conditionalFormatting>
  <conditionalFormatting sqref="N2723">
    <cfRule type="duplicateValues" dxfId="23" priority="1"/>
  </conditionalFormatting>
  <pageMargins left="0.70866141732283472" right="0.70866141732283472" top="0.74803149606299213" bottom="0.74803149606299213" header="0.31496062992125984" footer="0.31496062992125984"/>
  <pageSetup paperSize="9" scale="1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34"/>
  <sheetViews>
    <sheetView workbookViewId="0">
      <pane ySplit="2" topLeftCell="A3005" activePane="bottomLeft" state="frozen"/>
      <selection pane="bottomLeft" activeCell="N3025" sqref="A1:XFD1048576"/>
    </sheetView>
  </sheetViews>
  <sheetFormatPr defaultRowHeight="14.5"/>
  <cols>
    <col min="1" max="1" width="12.7265625" customWidth="1"/>
    <col min="2" max="2" width="20.81640625" customWidth="1"/>
    <col min="3" max="3" width="15.453125" customWidth="1"/>
    <col min="4" max="6" width="12.7265625" customWidth="1"/>
    <col min="7" max="7" width="13.81640625" customWidth="1"/>
    <col min="8" max="8" width="14.26953125" customWidth="1"/>
    <col min="9" max="9" width="14.7265625" customWidth="1"/>
    <col min="10" max="11" width="19" customWidth="1"/>
    <col min="12" max="12" width="12.7265625" customWidth="1"/>
    <col min="14" max="17" width="12.7265625" customWidth="1"/>
  </cols>
  <sheetData>
    <row r="1" spans="1:12" ht="18.5">
      <c r="A1" s="1949" t="s">
        <v>23</v>
      </c>
      <c r="B1" s="1949"/>
      <c r="C1" s="1949"/>
      <c r="D1" s="1949"/>
      <c r="E1" s="1949"/>
      <c r="F1" s="1949"/>
      <c r="G1" s="1949"/>
      <c r="H1" s="1949"/>
      <c r="I1" s="4" t="s">
        <v>19</v>
      </c>
    </row>
    <row r="2" spans="1:12" ht="46.5">
      <c r="A2" s="150" t="s">
        <v>22</v>
      </c>
      <c r="B2" s="150" t="s">
        <v>4</v>
      </c>
      <c r="C2" s="150" t="s">
        <v>5</v>
      </c>
      <c r="D2" s="150" t="s">
        <v>20</v>
      </c>
      <c r="E2" s="150" t="s">
        <v>3</v>
      </c>
      <c r="F2" s="150" t="s">
        <v>10</v>
      </c>
      <c r="G2" s="150" t="s">
        <v>2</v>
      </c>
      <c r="H2" s="150" t="s">
        <v>7</v>
      </c>
      <c r="I2" s="150" t="s">
        <v>6</v>
      </c>
      <c r="J2" s="151" t="s">
        <v>24</v>
      </c>
      <c r="K2" s="152" t="s">
        <v>25</v>
      </c>
    </row>
    <row r="3" spans="1:12" ht="15.75" customHeight="1">
      <c r="A3" s="21">
        <v>1</v>
      </c>
      <c r="B3" s="22" t="s">
        <v>26</v>
      </c>
      <c r="C3" s="21">
        <v>580</v>
      </c>
      <c r="D3" s="24">
        <v>1</v>
      </c>
      <c r="E3" s="22" t="s">
        <v>226</v>
      </c>
      <c r="F3" s="148">
        <v>472500</v>
      </c>
      <c r="G3" s="25" t="s">
        <v>227</v>
      </c>
      <c r="H3" s="22" t="s">
        <v>228</v>
      </c>
      <c r="I3" s="22" t="s">
        <v>228</v>
      </c>
      <c r="J3" s="1"/>
      <c r="K3" s="153"/>
      <c r="L3" s="1917" t="s">
        <v>850</v>
      </c>
    </row>
    <row r="4" spans="1:12">
      <c r="A4" s="1933">
        <v>2</v>
      </c>
      <c r="B4" s="1933" t="s">
        <v>27</v>
      </c>
      <c r="C4" s="21">
        <v>202</v>
      </c>
      <c r="D4" s="24">
        <v>0.82</v>
      </c>
      <c r="E4" s="1933" t="s">
        <v>226</v>
      </c>
      <c r="F4" s="1941">
        <v>472500</v>
      </c>
      <c r="G4" s="1920" t="s">
        <v>227</v>
      </c>
      <c r="H4" s="22" t="s">
        <v>228</v>
      </c>
      <c r="I4" s="22" t="s">
        <v>228</v>
      </c>
      <c r="J4" s="1"/>
      <c r="K4" s="153"/>
      <c r="L4" s="1917"/>
    </row>
    <row r="5" spans="1:12">
      <c r="A5" s="1933"/>
      <c r="B5" s="1933"/>
      <c r="C5" s="21">
        <v>523</v>
      </c>
      <c r="D5" s="24">
        <v>0.24</v>
      </c>
      <c r="E5" s="1933"/>
      <c r="F5" s="1941"/>
      <c r="G5" s="1920"/>
      <c r="H5" s="22" t="s">
        <v>228</v>
      </c>
      <c r="I5" s="22" t="s">
        <v>228</v>
      </c>
      <c r="J5" s="1"/>
      <c r="K5" s="153"/>
      <c r="L5" s="1917"/>
    </row>
    <row r="6" spans="1:12">
      <c r="A6" s="1933"/>
      <c r="B6" s="1933"/>
      <c r="C6" s="27">
        <v>2</v>
      </c>
      <c r="D6" s="28">
        <v>1.06</v>
      </c>
      <c r="E6" s="1933"/>
      <c r="F6" s="1941"/>
      <c r="G6" s="1920"/>
      <c r="H6" s="22" t="s">
        <v>228</v>
      </c>
      <c r="I6" s="22" t="s">
        <v>228</v>
      </c>
      <c r="J6" s="1"/>
      <c r="K6" s="153"/>
      <c r="L6" s="1917"/>
    </row>
    <row r="7" spans="1:12">
      <c r="A7" s="1933">
        <v>3</v>
      </c>
      <c r="B7" s="1933" t="s">
        <v>28</v>
      </c>
      <c r="C7" s="21">
        <v>283</v>
      </c>
      <c r="D7" s="24">
        <v>0.14000000000000001</v>
      </c>
      <c r="E7" s="1933" t="s">
        <v>237</v>
      </c>
      <c r="F7" s="1941">
        <v>472501</v>
      </c>
      <c r="G7" s="1920" t="s">
        <v>227</v>
      </c>
      <c r="H7" s="22" t="s">
        <v>228</v>
      </c>
      <c r="I7" s="22" t="s">
        <v>228</v>
      </c>
      <c r="J7" s="1"/>
      <c r="K7" s="153"/>
      <c r="L7" s="1917"/>
    </row>
    <row r="8" spans="1:12">
      <c r="A8" s="1933"/>
      <c r="B8" s="1933"/>
      <c r="C8" s="21">
        <v>398</v>
      </c>
      <c r="D8" s="24">
        <v>0.16</v>
      </c>
      <c r="E8" s="1933"/>
      <c r="F8" s="1941"/>
      <c r="G8" s="1920"/>
      <c r="H8" s="22" t="s">
        <v>228</v>
      </c>
      <c r="I8" s="22" t="s">
        <v>228</v>
      </c>
      <c r="J8" s="1"/>
      <c r="K8" s="153"/>
      <c r="L8" s="1917"/>
    </row>
    <row r="9" spans="1:12">
      <c r="A9" s="1933"/>
      <c r="B9" s="1933"/>
      <c r="C9" s="21">
        <v>400</v>
      </c>
      <c r="D9" s="24">
        <v>0.15</v>
      </c>
      <c r="E9" s="1933"/>
      <c r="F9" s="1941"/>
      <c r="G9" s="1920"/>
      <c r="H9" s="22" t="s">
        <v>228</v>
      </c>
      <c r="I9" s="22" t="s">
        <v>228</v>
      </c>
      <c r="J9" s="1"/>
      <c r="K9" s="153"/>
      <c r="L9" s="1917"/>
    </row>
    <row r="10" spans="1:12">
      <c r="A10" s="1933"/>
      <c r="B10" s="1933"/>
      <c r="C10" s="21">
        <v>568</v>
      </c>
      <c r="D10" s="24">
        <v>0.24</v>
      </c>
      <c r="E10" s="1933"/>
      <c r="F10" s="1941"/>
      <c r="G10" s="1920"/>
      <c r="H10" s="22" t="s">
        <v>228</v>
      </c>
      <c r="I10" s="22" t="s">
        <v>228</v>
      </c>
      <c r="J10" s="1"/>
      <c r="K10" s="153"/>
      <c r="L10" s="1917"/>
    </row>
    <row r="11" spans="1:12">
      <c r="A11" s="1933"/>
      <c r="B11" s="1933"/>
      <c r="C11" s="21">
        <v>575</v>
      </c>
      <c r="D11" s="24">
        <v>0.93</v>
      </c>
      <c r="E11" s="1933"/>
      <c r="F11" s="1941"/>
      <c r="G11" s="1920"/>
      <c r="H11" s="22" t="s">
        <v>228</v>
      </c>
      <c r="I11" s="22" t="s">
        <v>228</v>
      </c>
      <c r="J11" s="1"/>
      <c r="K11" s="153"/>
      <c r="L11" s="1917"/>
    </row>
    <row r="12" spans="1:12">
      <c r="A12" s="1933"/>
      <c r="B12" s="1933"/>
      <c r="C12" s="27">
        <v>5</v>
      </c>
      <c r="D12" s="28">
        <f>SUM(D7:D11)</f>
        <v>1.62</v>
      </c>
      <c r="E12" s="1933"/>
      <c r="F12" s="1941"/>
      <c r="G12" s="1920"/>
      <c r="H12" s="22" t="s">
        <v>228</v>
      </c>
      <c r="I12" s="22" t="s">
        <v>228</v>
      </c>
      <c r="J12" s="1"/>
      <c r="K12" s="153"/>
      <c r="L12" s="1917"/>
    </row>
    <row r="13" spans="1:12">
      <c r="A13" s="1933">
        <v>4</v>
      </c>
      <c r="B13" s="1933" t="s">
        <v>29</v>
      </c>
      <c r="C13" s="21">
        <v>889</v>
      </c>
      <c r="D13" s="24">
        <v>0.79</v>
      </c>
      <c r="E13" s="1933" t="s">
        <v>237</v>
      </c>
      <c r="F13" s="1941">
        <v>472501</v>
      </c>
      <c r="G13" s="1920" t="s">
        <v>227</v>
      </c>
      <c r="H13" s="22" t="s">
        <v>228</v>
      </c>
      <c r="I13" s="22" t="s">
        <v>228</v>
      </c>
      <c r="J13" s="1"/>
      <c r="K13" s="153"/>
      <c r="L13" s="1917"/>
    </row>
    <row r="14" spans="1:12">
      <c r="A14" s="1933"/>
      <c r="B14" s="1933"/>
      <c r="C14" s="21">
        <v>960</v>
      </c>
      <c r="D14" s="24">
        <v>2.0299999999999998</v>
      </c>
      <c r="E14" s="1933"/>
      <c r="F14" s="1941"/>
      <c r="G14" s="1920"/>
      <c r="H14" s="22" t="s">
        <v>228</v>
      </c>
      <c r="I14" s="22" t="s">
        <v>228</v>
      </c>
      <c r="J14" s="1"/>
      <c r="K14" s="153"/>
      <c r="L14" s="1917"/>
    </row>
    <row r="15" spans="1:12">
      <c r="A15" s="1933"/>
      <c r="B15" s="1933"/>
      <c r="C15" s="27">
        <v>2</v>
      </c>
      <c r="D15" s="28">
        <v>2.82</v>
      </c>
      <c r="E15" s="1933"/>
      <c r="F15" s="1941"/>
      <c r="G15" s="1920"/>
      <c r="H15" s="22" t="s">
        <v>228</v>
      </c>
      <c r="I15" s="22" t="s">
        <v>228</v>
      </c>
      <c r="J15" s="1"/>
      <c r="K15" s="153"/>
      <c r="L15" s="1917"/>
    </row>
    <row r="16" spans="1:12">
      <c r="A16" s="1918">
        <v>5</v>
      </c>
      <c r="B16" s="1918" t="s">
        <v>30</v>
      </c>
      <c r="C16" s="21">
        <v>5</v>
      </c>
      <c r="D16" s="24">
        <v>0.48</v>
      </c>
      <c r="E16" s="1918" t="s">
        <v>242</v>
      </c>
      <c r="F16" s="1941">
        <v>472499</v>
      </c>
      <c r="G16" s="1920" t="s">
        <v>227</v>
      </c>
      <c r="H16" s="22" t="s">
        <v>228</v>
      </c>
      <c r="I16" s="22" t="s">
        <v>228</v>
      </c>
      <c r="J16" s="1"/>
      <c r="K16" s="153"/>
      <c r="L16" s="1917"/>
    </row>
    <row r="17" spans="1:12">
      <c r="A17" s="1918"/>
      <c r="B17" s="1918"/>
      <c r="C17" s="27">
        <v>1</v>
      </c>
      <c r="D17" s="28">
        <v>0.48</v>
      </c>
      <c r="E17" s="1918"/>
      <c r="F17" s="1941"/>
      <c r="G17" s="1920"/>
      <c r="H17" s="22" t="s">
        <v>228</v>
      </c>
      <c r="I17" s="22" t="s">
        <v>228</v>
      </c>
      <c r="J17" s="1"/>
      <c r="K17" s="153"/>
      <c r="L17" s="1917"/>
    </row>
    <row r="18" spans="1:12">
      <c r="A18" s="1918">
        <v>6</v>
      </c>
      <c r="B18" s="1918" t="s">
        <v>31</v>
      </c>
      <c r="C18" s="21">
        <v>888</v>
      </c>
      <c r="D18" s="24">
        <v>4.43</v>
      </c>
      <c r="E18" s="1918" t="s">
        <v>247</v>
      </c>
      <c r="F18" s="1941">
        <v>472502</v>
      </c>
      <c r="G18" s="1920" t="s">
        <v>227</v>
      </c>
      <c r="H18" s="22" t="s">
        <v>228</v>
      </c>
      <c r="I18" s="22" t="s">
        <v>228</v>
      </c>
      <c r="J18" s="1"/>
      <c r="K18" s="153"/>
      <c r="L18" s="1917"/>
    </row>
    <row r="19" spans="1:12">
      <c r="A19" s="1918"/>
      <c r="B19" s="1918"/>
      <c r="C19" s="27">
        <v>1</v>
      </c>
      <c r="D19" s="28">
        <v>4.43</v>
      </c>
      <c r="E19" s="1918"/>
      <c r="F19" s="1941"/>
      <c r="G19" s="1920"/>
      <c r="H19" s="22" t="s">
        <v>228</v>
      </c>
      <c r="I19" s="22" t="s">
        <v>228</v>
      </c>
      <c r="J19" s="1"/>
      <c r="K19" s="153"/>
      <c r="L19" s="1917"/>
    </row>
    <row r="20" spans="1:12">
      <c r="A20" s="1948">
        <v>7</v>
      </c>
      <c r="B20" s="1948" t="s">
        <v>32</v>
      </c>
      <c r="C20" s="47">
        <v>214</v>
      </c>
      <c r="D20" s="50">
        <v>1.94</v>
      </c>
      <c r="E20" s="1948" t="s">
        <v>249</v>
      </c>
      <c r="F20" s="1943">
        <v>472504</v>
      </c>
      <c r="G20" s="1943" t="s">
        <v>227</v>
      </c>
      <c r="H20" s="48" t="s">
        <v>228</v>
      </c>
      <c r="I20" s="48" t="s">
        <v>228</v>
      </c>
      <c r="J20" s="1"/>
      <c r="K20" s="153"/>
      <c r="L20" s="1917"/>
    </row>
    <row r="21" spans="1:12">
      <c r="A21" s="1948"/>
      <c r="B21" s="1948"/>
      <c r="C21" s="47">
        <v>216</v>
      </c>
      <c r="D21" s="50">
        <v>0.55000000000000004</v>
      </c>
      <c r="E21" s="1948"/>
      <c r="F21" s="1943"/>
      <c r="G21" s="1943"/>
      <c r="H21" s="48" t="s">
        <v>228</v>
      </c>
      <c r="I21" s="48" t="s">
        <v>228</v>
      </c>
      <c r="J21" s="1"/>
      <c r="K21" s="153"/>
      <c r="L21" s="1917"/>
    </row>
    <row r="22" spans="1:12">
      <c r="A22" s="1948"/>
      <c r="B22" s="1948"/>
      <c r="C22" s="47">
        <v>217</v>
      </c>
      <c r="D22" s="50">
        <v>0.41</v>
      </c>
      <c r="E22" s="1948"/>
      <c r="F22" s="1943"/>
      <c r="G22" s="1943"/>
      <c r="H22" s="48" t="s">
        <v>228</v>
      </c>
      <c r="I22" s="48" t="s">
        <v>228</v>
      </c>
      <c r="J22" s="1"/>
      <c r="K22" s="153"/>
      <c r="L22" s="1917"/>
    </row>
    <row r="23" spans="1:12">
      <c r="A23" s="1948"/>
      <c r="B23" s="1948"/>
      <c r="C23" s="47">
        <v>218</v>
      </c>
      <c r="D23" s="50">
        <v>0.56000000000000005</v>
      </c>
      <c r="E23" s="1948"/>
      <c r="F23" s="1943"/>
      <c r="G23" s="1943"/>
      <c r="H23" s="48" t="s">
        <v>228</v>
      </c>
      <c r="I23" s="48" t="s">
        <v>228</v>
      </c>
      <c r="J23" s="1"/>
      <c r="K23" s="153"/>
      <c r="L23" s="1917"/>
    </row>
    <row r="24" spans="1:12">
      <c r="A24" s="1948"/>
      <c r="B24" s="1948"/>
      <c r="C24" s="47">
        <v>222</v>
      </c>
      <c r="D24" s="50">
        <v>1.46</v>
      </c>
      <c r="E24" s="1948"/>
      <c r="F24" s="1943"/>
      <c r="G24" s="1943"/>
      <c r="H24" s="48" t="s">
        <v>228</v>
      </c>
      <c r="I24" s="48" t="s">
        <v>228</v>
      </c>
      <c r="J24" s="1"/>
      <c r="K24" s="153"/>
      <c r="L24" s="1917"/>
    </row>
    <row r="25" spans="1:12">
      <c r="A25" s="1948"/>
      <c r="B25" s="1948"/>
      <c r="C25" s="47">
        <v>298</v>
      </c>
      <c r="D25" s="50">
        <v>0.52</v>
      </c>
      <c r="E25" s="1948"/>
      <c r="F25" s="1943"/>
      <c r="G25" s="1943"/>
      <c r="H25" s="48" t="s">
        <v>228</v>
      </c>
      <c r="I25" s="48" t="s">
        <v>228</v>
      </c>
      <c r="J25" s="1"/>
      <c r="K25" s="153"/>
      <c r="L25" s="1917"/>
    </row>
    <row r="26" spans="1:12">
      <c r="A26" s="1948"/>
      <c r="B26" s="1948"/>
      <c r="C26" s="47">
        <v>415</v>
      </c>
      <c r="D26" s="50">
        <v>0.49</v>
      </c>
      <c r="E26" s="1948"/>
      <c r="F26" s="1943"/>
      <c r="G26" s="1943"/>
      <c r="H26" s="48" t="s">
        <v>228</v>
      </c>
      <c r="I26" s="48" t="s">
        <v>228</v>
      </c>
      <c r="J26" s="1"/>
      <c r="K26" s="153"/>
      <c r="L26" s="1917"/>
    </row>
    <row r="27" spans="1:12">
      <c r="A27" s="1948"/>
      <c r="B27" s="1948"/>
      <c r="C27" s="47">
        <v>516</v>
      </c>
      <c r="D27" s="50">
        <v>0.2</v>
      </c>
      <c r="E27" s="1948"/>
      <c r="F27" s="1943"/>
      <c r="G27" s="1943"/>
      <c r="H27" s="48" t="s">
        <v>228</v>
      </c>
      <c r="I27" s="48" t="s">
        <v>228</v>
      </c>
      <c r="J27" s="1"/>
      <c r="K27" s="153"/>
      <c r="L27" s="1917"/>
    </row>
    <row r="28" spans="1:12">
      <c r="A28" s="1948"/>
      <c r="B28" s="1948"/>
      <c r="C28" s="51">
        <v>8</v>
      </c>
      <c r="D28" s="52">
        <f>SUM(D20:D27)</f>
        <v>6.13</v>
      </c>
      <c r="E28" s="1948"/>
      <c r="F28" s="1943"/>
      <c r="G28" s="1943"/>
      <c r="H28" s="48" t="s">
        <v>228</v>
      </c>
      <c r="I28" s="48" t="s">
        <v>228</v>
      </c>
      <c r="J28" s="1"/>
      <c r="K28" s="153"/>
      <c r="L28" s="1917"/>
    </row>
    <row r="29" spans="1:12">
      <c r="A29" s="1942">
        <v>8</v>
      </c>
      <c r="B29" s="1942" t="s">
        <v>32</v>
      </c>
      <c r="C29" s="48"/>
      <c r="D29" s="50">
        <v>0.87</v>
      </c>
      <c r="E29" s="1942" t="s">
        <v>249</v>
      </c>
      <c r="F29" s="1943">
        <v>472504</v>
      </c>
      <c r="G29" s="1943" t="s">
        <v>227</v>
      </c>
      <c r="H29" s="48" t="s">
        <v>228</v>
      </c>
      <c r="I29" s="48" t="s">
        <v>228</v>
      </c>
      <c r="J29" s="1"/>
      <c r="K29" s="153"/>
      <c r="L29" s="1917"/>
    </row>
    <row r="30" spans="1:12">
      <c r="A30" s="1942"/>
      <c r="B30" s="1942"/>
      <c r="C30" s="51">
        <v>1</v>
      </c>
      <c r="D30" s="52">
        <v>0.87</v>
      </c>
      <c r="E30" s="1942"/>
      <c r="F30" s="1943"/>
      <c r="G30" s="1943"/>
      <c r="H30" s="48" t="s">
        <v>228</v>
      </c>
      <c r="I30" s="48" t="s">
        <v>228</v>
      </c>
      <c r="J30" s="1"/>
      <c r="K30" s="153"/>
      <c r="L30" s="1917"/>
    </row>
    <row r="31" spans="1:12">
      <c r="A31" s="1942">
        <v>9</v>
      </c>
      <c r="B31" s="1942" t="s">
        <v>33</v>
      </c>
      <c r="C31" s="47">
        <v>814</v>
      </c>
      <c r="D31" s="50">
        <v>0.45</v>
      </c>
      <c r="E31" s="1942" t="s">
        <v>249</v>
      </c>
      <c r="F31" s="53" t="s">
        <v>227</v>
      </c>
      <c r="G31" s="53" t="s">
        <v>227</v>
      </c>
      <c r="H31" s="48" t="s">
        <v>228</v>
      </c>
      <c r="I31" s="48" t="s">
        <v>228</v>
      </c>
      <c r="J31" s="1"/>
      <c r="K31" s="153"/>
      <c r="L31" s="1917"/>
    </row>
    <row r="32" spans="1:12">
      <c r="A32" s="1942"/>
      <c r="B32" s="1942"/>
      <c r="C32" s="47">
        <v>825</v>
      </c>
      <c r="D32" s="50">
        <v>0.42</v>
      </c>
      <c r="E32" s="1942"/>
      <c r="F32" s="1943">
        <v>472504</v>
      </c>
      <c r="G32" s="1943" t="s">
        <v>227</v>
      </c>
      <c r="H32" s="48" t="s">
        <v>228</v>
      </c>
      <c r="I32" s="48" t="s">
        <v>228</v>
      </c>
      <c r="J32" s="1"/>
      <c r="K32" s="153"/>
      <c r="L32" s="1917"/>
    </row>
    <row r="33" spans="1:12">
      <c r="A33" s="1942"/>
      <c r="B33" s="1942"/>
      <c r="C33" s="47">
        <v>830</v>
      </c>
      <c r="D33" s="50">
        <v>0.16</v>
      </c>
      <c r="E33" s="1942"/>
      <c r="F33" s="1943"/>
      <c r="G33" s="1943"/>
      <c r="H33" s="48" t="s">
        <v>228</v>
      </c>
      <c r="I33" s="48" t="s">
        <v>228</v>
      </c>
      <c r="J33" s="1"/>
      <c r="K33" s="153"/>
      <c r="L33" s="1917"/>
    </row>
    <row r="34" spans="1:12">
      <c r="A34" s="1942"/>
      <c r="B34" s="1942"/>
      <c r="C34" s="47">
        <v>822</v>
      </c>
      <c r="D34" s="50">
        <v>0.48</v>
      </c>
      <c r="E34" s="1942"/>
      <c r="F34" s="1943"/>
      <c r="G34" s="1943"/>
      <c r="H34" s="48" t="s">
        <v>228</v>
      </c>
      <c r="I34" s="48" t="s">
        <v>228</v>
      </c>
      <c r="J34" s="1"/>
      <c r="K34" s="153"/>
      <c r="L34" s="1917"/>
    </row>
    <row r="35" spans="1:12">
      <c r="A35" s="1942"/>
      <c r="B35" s="1942"/>
      <c r="C35" s="47">
        <v>832</v>
      </c>
      <c r="D35" s="50">
        <v>0.12</v>
      </c>
      <c r="E35" s="1942"/>
      <c r="F35" s="1943"/>
      <c r="G35" s="1943"/>
      <c r="H35" s="48" t="s">
        <v>228</v>
      </c>
      <c r="I35" s="48" t="s">
        <v>228</v>
      </c>
      <c r="J35" s="1"/>
      <c r="K35" s="153"/>
      <c r="L35" s="1917"/>
    </row>
    <row r="36" spans="1:12">
      <c r="A36" s="1942"/>
      <c r="B36" s="1942"/>
      <c r="C36" s="51">
        <v>5</v>
      </c>
      <c r="D36" s="52">
        <f>SUM(D31:D35)</f>
        <v>1.63</v>
      </c>
      <c r="E36" s="1942"/>
      <c r="F36" s="1943"/>
      <c r="G36" s="1943"/>
      <c r="H36" s="48" t="s">
        <v>228</v>
      </c>
      <c r="I36" s="48" t="s">
        <v>228</v>
      </c>
      <c r="J36" s="1"/>
      <c r="K36" s="153"/>
      <c r="L36" s="1917"/>
    </row>
    <row r="37" spans="1:12">
      <c r="A37" s="1942">
        <v>10</v>
      </c>
      <c r="B37" s="1942" t="s">
        <v>34</v>
      </c>
      <c r="C37" s="47">
        <v>284</v>
      </c>
      <c r="D37" s="50">
        <v>1.55</v>
      </c>
      <c r="E37" s="1942" t="s">
        <v>256</v>
      </c>
      <c r="F37" s="1943">
        <v>472508</v>
      </c>
      <c r="G37" s="1943" t="s">
        <v>227</v>
      </c>
      <c r="H37" s="48" t="s">
        <v>228</v>
      </c>
      <c r="I37" s="48" t="s">
        <v>228</v>
      </c>
      <c r="J37" s="1"/>
      <c r="K37" s="153"/>
      <c r="L37" s="1917"/>
    </row>
    <row r="38" spans="1:12">
      <c r="A38" s="1942"/>
      <c r="B38" s="1942"/>
      <c r="C38" s="47">
        <v>290</v>
      </c>
      <c r="D38" s="50">
        <v>0.54</v>
      </c>
      <c r="E38" s="1942"/>
      <c r="F38" s="1943"/>
      <c r="G38" s="1943"/>
      <c r="H38" s="48" t="s">
        <v>228</v>
      </c>
      <c r="I38" s="48" t="s">
        <v>228</v>
      </c>
      <c r="J38" s="1"/>
      <c r="K38" s="153"/>
      <c r="L38" s="1917"/>
    </row>
    <row r="39" spans="1:12">
      <c r="A39" s="1942"/>
      <c r="B39" s="1942"/>
      <c r="C39" s="47">
        <v>747</v>
      </c>
      <c r="D39" s="50">
        <v>0.8</v>
      </c>
      <c r="E39" s="1942"/>
      <c r="F39" s="1943"/>
      <c r="G39" s="1943"/>
      <c r="H39" s="48" t="s">
        <v>228</v>
      </c>
      <c r="I39" s="48" t="s">
        <v>228</v>
      </c>
      <c r="J39" s="1"/>
      <c r="K39" s="153"/>
      <c r="L39" s="1917"/>
    </row>
    <row r="40" spans="1:12">
      <c r="A40" s="1942"/>
      <c r="B40" s="1942"/>
      <c r="C40" s="51">
        <v>3</v>
      </c>
      <c r="D40" s="52">
        <f>SUM(D37:D39)</f>
        <v>2.8899999999999997</v>
      </c>
      <c r="E40" s="1942"/>
      <c r="F40" s="1943"/>
      <c r="G40" s="1943"/>
      <c r="H40" s="48" t="s">
        <v>228</v>
      </c>
      <c r="I40" s="48" t="s">
        <v>228</v>
      </c>
      <c r="J40" s="1"/>
      <c r="K40" s="153"/>
      <c r="L40" s="1917"/>
    </row>
    <row r="41" spans="1:12">
      <c r="A41" s="1942">
        <v>11</v>
      </c>
      <c r="B41" s="1942" t="s">
        <v>35</v>
      </c>
      <c r="C41" s="47">
        <v>9</v>
      </c>
      <c r="D41" s="50">
        <v>1.89</v>
      </c>
      <c r="E41" s="1942" t="s">
        <v>260</v>
      </c>
      <c r="F41" s="1943">
        <v>951360</v>
      </c>
      <c r="G41" s="1943" t="s">
        <v>227</v>
      </c>
      <c r="H41" s="48" t="s">
        <v>228</v>
      </c>
      <c r="I41" s="48" t="s">
        <v>228</v>
      </c>
      <c r="J41" s="1"/>
      <c r="K41" s="153"/>
      <c r="L41" s="1917"/>
    </row>
    <row r="42" spans="1:12">
      <c r="A42" s="1942"/>
      <c r="B42" s="1942"/>
      <c r="C42" s="47">
        <v>10</v>
      </c>
      <c r="D42" s="50">
        <v>1.52</v>
      </c>
      <c r="E42" s="1942"/>
      <c r="F42" s="1943"/>
      <c r="G42" s="1943"/>
      <c r="H42" s="48" t="s">
        <v>228</v>
      </c>
      <c r="I42" s="48" t="s">
        <v>228</v>
      </c>
      <c r="J42" s="1"/>
      <c r="K42" s="153"/>
      <c r="L42" s="1917"/>
    </row>
    <row r="43" spans="1:12">
      <c r="A43" s="1942"/>
      <c r="B43" s="1942"/>
      <c r="C43" s="47">
        <v>22</v>
      </c>
      <c r="D43" s="50">
        <v>1.7</v>
      </c>
      <c r="E43" s="1942"/>
      <c r="F43" s="1943"/>
      <c r="G43" s="1943"/>
      <c r="H43" s="48" t="s">
        <v>228</v>
      </c>
      <c r="I43" s="48" t="s">
        <v>228</v>
      </c>
      <c r="J43" s="1"/>
      <c r="K43" s="153"/>
      <c r="L43" s="1917"/>
    </row>
    <row r="44" spans="1:12">
      <c r="A44" s="1942"/>
      <c r="B44" s="1942"/>
      <c r="C44" s="51">
        <v>3</v>
      </c>
      <c r="D44" s="52">
        <f>SUM(D41:D43)</f>
        <v>5.1100000000000003</v>
      </c>
      <c r="E44" s="1942"/>
      <c r="F44" s="1943"/>
      <c r="G44" s="1943"/>
      <c r="H44" s="48" t="s">
        <v>228</v>
      </c>
      <c r="I44" s="48" t="s">
        <v>228</v>
      </c>
      <c r="J44" s="1"/>
      <c r="K44" s="153"/>
      <c r="L44" s="1917"/>
    </row>
    <row r="45" spans="1:12">
      <c r="A45" s="1942"/>
      <c r="B45" s="1942"/>
      <c r="C45" s="47">
        <v>287</v>
      </c>
      <c r="D45" s="50">
        <v>1</v>
      </c>
      <c r="E45" s="1942" t="s">
        <v>266</v>
      </c>
      <c r="F45" s="1943"/>
      <c r="G45" s="1943"/>
      <c r="H45" s="48" t="s">
        <v>228</v>
      </c>
      <c r="I45" s="48" t="s">
        <v>228</v>
      </c>
      <c r="J45" s="1"/>
      <c r="K45" s="153"/>
      <c r="L45" s="1917"/>
    </row>
    <row r="46" spans="1:12">
      <c r="A46" s="1942"/>
      <c r="B46" s="1942"/>
      <c r="C46" s="47">
        <v>289</v>
      </c>
      <c r="D46" s="50">
        <v>2.59</v>
      </c>
      <c r="E46" s="1947"/>
      <c r="F46" s="1943"/>
      <c r="G46" s="1943"/>
      <c r="H46" s="48" t="s">
        <v>228</v>
      </c>
      <c r="I46" s="48" t="s">
        <v>228</v>
      </c>
      <c r="J46" s="1"/>
      <c r="K46" s="153"/>
      <c r="L46" s="1917"/>
    </row>
    <row r="47" spans="1:12">
      <c r="A47" s="1942"/>
      <c r="B47" s="1942"/>
      <c r="C47" s="47">
        <v>817</v>
      </c>
      <c r="D47" s="50">
        <v>0.04</v>
      </c>
      <c r="E47" s="1947"/>
      <c r="F47" s="1943"/>
      <c r="G47" s="1943"/>
      <c r="H47" s="48" t="s">
        <v>228</v>
      </c>
      <c r="I47" s="48" t="s">
        <v>228</v>
      </c>
      <c r="J47" s="1"/>
      <c r="K47" s="153"/>
      <c r="L47" s="1917"/>
    </row>
    <row r="48" spans="1:12">
      <c r="A48" s="1942"/>
      <c r="B48" s="1942"/>
      <c r="C48" s="47">
        <v>1134</v>
      </c>
      <c r="D48" s="50">
        <v>1.2</v>
      </c>
      <c r="E48" s="1947"/>
      <c r="F48" s="1943"/>
      <c r="G48" s="1943"/>
      <c r="H48" s="48" t="s">
        <v>228</v>
      </c>
      <c r="I48" s="48" t="s">
        <v>228</v>
      </c>
      <c r="J48" s="1"/>
      <c r="K48" s="153"/>
      <c r="L48" s="1917"/>
    </row>
    <row r="49" spans="1:12">
      <c r="A49" s="1942"/>
      <c r="B49" s="1942"/>
      <c r="C49" s="47">
        <v>1135</v>
      </c>
      <c r="D49" s="50">
        <v>1.1100000000000001</v>
      </c>
      <c r="E49" s="1947"/>
      <c r="F49" s="1943"/>
      <c r="G49" s="1943"/>
      <c r="H49" s="48" t="s">
        <v>228</v>
      </c>
      <c r="I49" s="48" t="s">
        <v>228</v>
      </c>
      <c r="J49" s="1"/>
      <c r="K49" s="153"/>
      <c r="L49" s="1917"/>
    </row>
    <row r="50" spans="1:12">
      <c r="A50" s="1942"/>
      <c r="B50" s="1942"/>
      <c r="C50" s="47">
        <v>1172</v>
      </c>
      <c r="D50" s="50">
        <v>1.18</v>
      </c>
      <c r="E50" s="1947"/>
      <c r="F50" s="1943"/>
      <c r="G50" s="1943"/>
      <c r="H50" s="48" t="s">
        <v>228</v>
      </c>
      <c r="I50" s="48" t="s">
        <v>228</v>
      </c>
      <c r="J50" s="1"/>
      <c r="K50" s="153"/>
      <c r="L50" s="1917"/>
    </row>
    <row r="51" spans="1:12">
      <c r="A51" s="1942"/>
      <c r="B51" s="1942"/>
      <c r="C51" s="47">
        <v>1173</v>
      </c>
      <c r="D51" s="50">
        <v>1.31</v>
      </c>
      <c r="E51" s="1947"/>
      <c r="F51" s="1943"/>
      <c r="G51" s="1943"/>
      <c r="H51" s="48" t="s">
        <v>228</v>
      </c>
      <c r="I51" s="48" t="s">
        <v>228</v>
      </c>
      <c r="J51" s="1"/>
      <c r="K51" s="153"/>
      <c r="L51" s="1917"/>
    </row>
    <row r="52" spans="1:12">
      <c r="A52" s="1942"/>
      <c r="B52" s="1942"/>
      <c r="C52" s="47">
        <v>1177</v>
      </c>
      <c r="D52" s="50">
        <v>0.24</v>
      </c>
      <c r="E52" s="1947"/>
      <c r="F52" s="1943"/>
      <c r="G52" s="1943"/>
      <c r="H52" s="48" t="s">
        <v>228</v>
      </c>
      <c r="I52" s="48" t="s">
        <v>228</v>
      </c>
      <c r="J52" s="1"/>
      <c r="K52" s="153"/>
      <c r="L52" s="1917"/>
    </row>
    <row r="53" spans="1:12">
      <c r="A53" s="1942"/>
      <c r="B53" s="1942"/>
      <c r="C53" s="47">
        <v>1182</v>
      </c>
      <c r="D53" s="50">
        <v>1.36</v>
      </c>
      <c r="E53" s="1947"/>
      <c r="F53" s="1943"/>
      <c r="G53" s="1943"/>
      <c r="H53" s="48" t="s">
        <v>228</v>
      </c>
      <c r="I53" s="48" t="s">
        <v>228</v>
      </c>
      <c r="J53" s="1"/>
      <c r="K53" s="153"/>
      <c r="L53" s="1917"/>
    </row>
    <row r="54" spans="1:12">
      <c r="A54" s="1942"/>
      <c r="B54" s="1942"/>
      <c r="C54" s="47">
        <v>1183</v>
      </c>
      <c r="D54" s="50">
        <v>0.76</v>
      </c>
      <c r="E54" s="1947"/>
      <c r="F54" s="1943"/>
      <c r="G54" s="1943"/>
      <c r="H54" s="48" t="s">
        <v>228</v>
      </c>
      <c r="I54" s="48" t="s">
        <v>228</v>
      </c>
      <c r="J54" s="1"/>
      <c r="K54" s="153"/>
      <c r="L54" s="1917"/>
    </row>
    <row r="55" spans="1:12">
      <c r="A55" s="1942"/>
      <c r="B55" s="1942"/>
      <c r="C55" s="47">
        <v>1184</v>
      </c>
      <c r="D55" s="50">
        <v>0.68</v>
      </c>
      <c r="E55" s="1947"/>
      <c r="F55" s="1943"/>
      <c r="G55" s="1943"/>
      <c r="H55" s="48" t="s">
        <v>228</v>
      </c>
      <c r="I55" s="48" t="s">
        <v>228</v>
      </c>
      <c r="J55" s="1"/>
      <c r="K55" s="153"/>
      <c r="L55" s="1917"/>
    </row>
    <row r="56" spans="1:12">
      <c r="A56" s="1942"/>
      <c r="B56" s="1942"/>
      <c r="C56" s="47">
        <v>1185</v>
      </c>
      <c r="D56" s="50">
        <v>0.65</v>
      </c>
      <c r="E56" s="1947"/>
      <c r="F56" s="1943"/>
      <c r="G56" s="1943"/>
      <c r="H56" s="48" t="s">
        <v>228</v>
      </c>
      <c r="I56" s="48" t="s">
        <v>228</v>
      </c>
      <c r="J56" s="1"/>
      <c r="K56" s="153"/>
      <c r="L56" s="1917"/>
    </row>
    <row r="57" spans="1:12">
      <c r="A57" s="1942"/>
      <c r="B57" s="1942"/>
      <c r="C57" s="47">
        <v>1186</v>
      </c>
      <c r="D57" s="50">
        <v>0.8</v>
      </c>
      <c r="E57" s="1947"/>
      <c r="F57" s="1943"/>
      <c r="G57" s="1943"/>
      <c r="H57" s="48" t="s">
        <v>228</v>
      </c>
      <c r="I57" s="48" t="s">
        <v>228</v>
      </c>
      <c r="J57" s="1"/>
      <c r="K57" s="153"/>
      <c r="L57" s="1917"/>
    </row>
    <row r="58" spans="1:12">
      <c r="A58" s="1942"/>
      <c r="B58" s="1942"/>
      <c r="C58" s="47">
        <v>1198</v>
      </c>
      <c r="D58" s="50">
        <v>0.79</v>
      </c>
      <c r="E58" s="1947"/>
      <c r="F58" s="1943"/>
      <c r="G58" s="1943"/>
      <c r="H58" s="48" t="s">
        <v>228</v>
      </c>
      <c r="I58" s="48" t="s">
        <v>228</v>
      </c>
      <c r="J58" s="1"/>
      <c r="K58" s="153"/>
      <c r="L58" s="1917"/>
    </row>
    <row r="59" spans="1:12">
      <c r="A59" s="1942"/>
      <c r="B59" s="1942"/>
      <c r="C59" s="47">
        <v>1201</v>
      </c>
      <c r="D59" s="50">
        <v>0.71</v>
      </c>
      <c r="E59" s="1947"/>
      <c r="F59" s="1943"/>
      <c r="G59" s="1943"/>
      <c r="H59" s="48" t="s">
        <v>228</v>
      </c>
      <c r="I59" s="48" t="s">
        <v>228</v>
      </c>
      <c r="J59" s="1"/>
      <c r="K59" s="153"/>
      <c r="L59" s="1917"/>
    </row>
    <row r="60" spans="1:12">
      <c r="A60" s="1942"/>
      <c r="B60" s="1942"/>
      <c r="C60" s="47">
        <v>1226</v>
      </c>
      <c r="D60" s="50">
        <v>0.72</v>
      </c>
      <c r="E60" s="1947"/>
      <c r="F60" s="1943"/>
      <c r="G60" s="1943"/>
      <c r="H60" s="48" t="s">
        <v>228</v>
      </c>
      <c r="I60" s="48" t="s">
        <v>228</v>
      </c>
      <c r="J60" s="1"/>
      <c r="K60" s="153"/>
      <c r="L60" s="1917"/>
    </row>
    <row r="61" spans="1:12">
      <c r="A61" s="1942"/>
      <c r="B61" s="1942"/>
      <c r="C61" s="51">
        <v>15</v>
      </c>
      <c r="D61" s="52">
        <f>SUM(D45:D60)</f>
        <v>15.140000000000002</v>
      </c>
      <c r="E61" s="1947"/>
      <c r="F61" s="1943"/>
      <c r="G61" s="1943"/>
      <c r="H61" s="48" t="s">
        <v>228</v>
      </c>
      <c r="I61" s="48" t="s">
        <v>228</v>
      </c>
      <c r="J61" s="1"/>
      <c r="K61" s="153"/>
      <c r="L61" s="1917"/>
    </row>
    <row r="62" spans="1:12" ht="26">
      <c r="A62" s="47">
        <v>12</v>
      </c>
      <c r="B62" s="48" t="s">
        <v>36</v>
      </c>
      <c r="C62" s="47" t="s">
        <v>267</v>
      </c>
      <c r="D62" s="50" t="s">
        <v>267</v>
      </c>
      <c r="E62" s="48" t="s">
        <v>268</v>
      </c>
      <c r="F62" s="53" t="s">
        <v>227</v>
      </c>
      <c r="G62" s="53" t="s">
        <v>227</v>
      </c>
      <c r="H62" s="48" t="s">
        <v>228</v>
      </c>
      <c r="I62" s="48" t="s">
        <v>228</v>
      </c>
      <c r="J62" s="1"/>
      <c r="K62" s="153"/>
      <c r="L62" s="1917"/>
    </row>
    <row r="63" spans="1:12">
      <c r="A63" s="1918">
        <v>13</v>
      </c>
      <c r="B63" s="1918" t="s">
        <v>37</v>
      </c>
      <c r="C63" s="21">
        <v>806</v>
      </c>
      <c r="D63" s="24">
        <v>0.81</v>
      </c>
      <c r="E63" s="1918" t="s">
        <v>273</v>
      </c>
      <c r="F63" s="1941">
        <v>472519</v>
      </c>
      <c r="G63" s="1920" t="s">
        <v>227</v>
      </c>
      <c r="H63" s="22" t="s">
        <v>228</v>
      </c>
      <c r="I63" s="22" t="s">
        <v>228</v>
      </c>
      <c r="J63" s="1"/>
      <c r="K63" s="153"/>
      <c r="L63" s="1917"/>
    </row>
    <row r="64" spans="1:12">
      <c r="A64" s="1918"/>
      <c r="B64" s="1918"/>
      <c r="C64" s="21">
        <v>1877</v>
      </c>
      <c r="D64" s="24">
        <v>0.3</v>
      </c>
      <c r="E64" s="1918"/>
      <c r="F64" s="1941"/>
      <c r="G64" s="1920"/>
      <c r="H64" s="22" t="s">
        <v>228</v>
      </c>
      <c r="I64" s="22" t="s">
        <v>228</v>
      </c>
      <c r="J64" s="1"/>
      <c r="K64" s="153"/>
      <c r="L64" s="1917"/>
    </row>
    <row r="65" spans="1:12">
      <c r="A65" s="1918"/>
      <c r="B65" s="1918"/>
      <c r="C65" s="21">
        <v>2000</v>
      </c>
      <c r="D65" s="24">
        <v>1.1000000000000001</v>
      </c>
      <c r="E65" s="1918"/>
      <c r="F65" s="1941"/>
      <c r="G65" s="1920"/>
      <c r="H65" s="22" t="s">
        <v>228</v>
      </c>
      <c r="I65" s="22" t="s">
        <v>228</v>
      </c>
      <c r="J65" s="1"/>
      <c r="K65" s="153"/>
      <c r="L65" s="1917"/>
    </row>
    <row r="66" spans="1:12">
      <c r="A66" s="1918"/>
      <c r="B66" s="1918"/>
      <c r="C66" s="21">
        <v>2365</v>
      </c>
      <c r="D66" s="24">
        <v>0.35</v>
      </c>
      <c r="E66" s="1918"/>
      <c r="F66" s="1941"/>
      <c r="G66" s="1920"/>
      <c r="H66" s="22" t="s">
        <v>228</v>
      </c>
      <c r="I66" s="22" t="s">
        <v>228</v>
      </c>
      <c r="J66" s="1"/>
      <c r="K66" s="153"/>
      <c r="L66" s="1917"/>
    </row>
    <row r="67" spans="1:12">
      <c r="A67" s="1918"/>
      <c r="B67" s="1918"/>
      <c r="C67" s="27">
        <v>4</v>
      </c>
      <c r="D67" s="28">
        <f>SUM(D63:D66)</f>
        <v>2.56</v>
      </c>
      <c r="E67" s="1918"/>
      <c r="F67" s="1941"/>
      <c r="G67" s="1920"/>
      <c r="H67" s="22" t="s">
        <v>228</v>
      </c>
      <c r="I67" s="22" t="s">
        <v>228</v>
      </c>
      <c r="J67" s="1"/>
      <c r="K67" s="153"/>
      <c r="L67" s="1917"/>
    </row>
    <row r="68" spans="1:12">
      <c r="A68" s="1918">
        <v>14</v>
      </c>
      <c r="B68" s="1918" t="s">
        <v>38</v>
      </c>
      <c r="C68" s="21">
        <v>1217</v>
      </c>
      <c r="D68" s="24">
        <v>0.11</v>
      </c>
      <c r="E68" s="1918" t="s">
        <v>273</v>
      </c>
      <c r="F68" s="1941">
        <v>472519</v>
      </c>
      <c r="G68" s="1920" t="s">
        <v>227</v>
      </c>
      <c r="H68" s="22" t="s">
        <v>228</v>
      </c>
      <c r="I68" s="22" t="s">
        <v>228</v>
      </c>
      <c r="J68" s="1"/>
      <c r="K68" s="153"/>
      <c r="L68" s="1917"/>
    </row>
    <row r="69" spans="1:12">
      <c r="A69" s="1918"/>
      <c r="B69" s="1918"/>
      <c r="C69" s="21">
        <v>1923</v>
      </c>
      <c r="D69" s="24">
        <v>0.1</v>
      </c>
      <c r="E69" s="1918"/>
      <c r="F69" s="1941"/>
      <c r="G69" s="1920"/>
      <c r="H69" s="22" t="s">
        <v>228</v>
      </c>
      <c r="I69" s="22" t="s">
        <v>228</v>
      </c>
      <c r="J69" s="1"/>
      <c r="K69" s="153"/>
      <c r="L69" s="1917"/>
    </row>
    <row r="70" spans="1:12">
      <c r="A70" s="1918"/>
      <c r="B70" s="1918"/>
      <c r="C70" s="21">
        <v>2287</v>
      </c>
      <c r="D70" s="24">
        <v>0.35</v>
      </c>
      <c r="E70" s="1918"/>
      <c r="F70" s="1941"/>
      <c r="G70" s="1920"/>
      <c r="H70" s="22" t="s">
        <v>228</v>
      </c>
      <c r="I70" s="22" t="s">
        <v>228</v>
      </c>
      <c r="J70" s="1"/>
      <c r="K70" s="153"/>
      <c r="L70" s="1917"/>
    </row>
    <row r="71" spans="1:12">
      <c r="A71" s="1918"/>
      <c r="B71" s="1918"/>
      <c r="C71" s="27">
        <v>3</v>
      </c>
      <c r="D71" s="28">
        <f>SUM(D68:D70)</f>
        <v>0.56000000000000005</v>
      </c>
      <c r="E71" s="1918"/>
      <c r="F71" s="1941"/>
      <c r="G71" s="1920"/>
      <c r="H71" s="22" t="s">
        <v>228</v>
      </c>
      <c r="I71" s="22" t="s">
        <v>228</v>
      </c>
      <c r="J71" s="1"/>
      <c r="K71" s="153"/>
      <c r="L71" s="1917"/>
    </row>
    <row r="72" spans="1:12">
      <c r="A72" s="1918">
        <v>15</v>
      </c>
      <c r="B72" s="1918" t="s">
        <v>39</v>
      </c>
      <c r="C72" s="21">
        <v>2117</v>
      </c>
      <c r="D72" s="24">
        <v>0.17</v>
      </c>
      <c r="E72" s="1918" t="s">
        <v>273</v>
      </c>
      <c r="F72" s="1941">
        <v>472519</v>
      </c>
      <c r="G72" s="1920" t="s">
        <v>227</v>
      </c>
      <c r="H72" s="22" t="s">
        <v>228</v>
      </c>
      <c r="I72" s="22" t="s">
        <v>228</v>
      </c>
      <c r="J72" s="1"/>
      <c r="K72" s="153"/>
      <c r="L72" s="1917"/>
    </row>
    <row r="73" spans="1:12">
      <c r="A73" s="1918"/>
      <c r="B73" s="1918"/>
      <c r="C73" s="21">
        <v>2119</v>
      </c>
      <c r="D73" s="24">
        <v>0.24</v>
      </c>
      <c r="E73" s="1918"/>
      <c r="F73" s="1941"/>
      <c r="G73" s="1920"/>
      <c r="H73" s="22" t="s">
        <v>228</v>
      </c>
      <c r="I73" s="22" t="s">
        <v>228</v>
      </c>
      <c r="J73" s="1"/>
      <c r="K73" s="153"/>
      <c r="L73" s="1917"/>
    </row>
    <row r="74" spans="1:12">
      <c r="A74" s="1918"/>
      <c r="B74" s="1918"/>
      <c r="C74" s="21">
        <v>2120</v>
      </c>
      <c r="D74" s="24">
        <v>0.36</v>
      </c>
      <c r="E74" s="1918"/>
      <c r="F74" s="1941"/>
      <c r="G74" s="1920"/>
      <c r="H74" s="22" t="s">
        <v>228</v>
      </c>
      <c r="I74" s="22" t="s">
        <v>228</v>
      </c>
      <c r="J74" s="1"/>
      <c r="K74" s="153"/>
      <c r="L74" s="1917"/>
    </row>
    <row r="75" spans="1:12">
      <c r="A75" s="1918"/>
      <c r="B75" s="1918"/>
      <c r="C75" s="27">
        <v>3</v>
      </c>
      <c r="D75" s="28">
        <f>SUM(D72:D74)</f>
        <v>0.77</v>
      </c>
      <c r="E75" s="1918"/>
      <c r="F75" s="1941"/>
      <c r="G75" s="1920"/>
      <c r="H75" s="22" t="s">
        <v>228</v>
      </c>
      <c r="I75" s="22" t="s">
        <v>228</v>
      </c>
      <c r="J75" s="1"/>
      <c r="K75" s="153"/>
      <c r="L75" s="1917"/>
    </row>
    <row r="76" spans="1:12">
      <c r="A76" s="1918">
        <v>16</v>
      </c>
      <c r="B76" s="1918" t="s">
        <v>40</v>
      </c>
      <c r="C76" s="21">
        <v>428</v>
      </c>
      <c r="D76" s="24">
        <v>2.71</v>
      </c>
      <c r="E76" s="1918" t="s">
        <v>284</v>
      </c>
      <c r="F76" s="1941">
        <v>951360</v>
      </c>
      <c r="G76" s="1920" t="s">
        <v>227</v>
      </c>
      <c r="H76" s="22" t="s">
        <v>228</v>
      </c>
      <c r="I76" s="22" t="s">
        <v>228</v>
      </c>
      <c r="J76" s="1"/>
      <c r="K76" s="153"/>
      <c r="L76" s="1917"/>
    </row>
    <row r="77" spans="1:12">
      <c r="A77" s="1918"/>
      <c r="B77" s="1918"/>
      <c r="C77" s="21">
        <v>454</v>
      </c>
      <c r="D77" s="24">
        <v>1.07</v>
      </c>
      <c r="E77" s="1918"/>
      <c r="F77" s="1941"/>
      <c r="G77" s="1920"/>
      <c r="H77" s="22" t="s">
        <v>228</v>
      </c>
      <c r="I77" s="22" t="s">
        <v>228</v>
      </c>
      <c r="J77" s="1"/>
      <c r="K77" s="153"/>
      <c r="L77" s="1917"/>
    </row>
    <row r="78" spans="1:12">
      <c r="A78" s="1918"/>
      <c r="B78" s="1918"/>
      <c r="C78" s="21">
        <v>473</v>
      </c>
      <c r="D78" s="24">
        <v>0.25</v>
      </c>
      <c r="E78" s="1918"/>
      <c r="F78" s="1941"/>
      <c r="G78" s="1920"/>
      <c r="H78" s="22" t="s">
        <v>228</v>
      </c>
      <c r="I78" s="22" t="s">
        <v>228</v>
      </c>
      <c r="J78" s="1"/>
      <c r="K78" s="153"/>
      <c r="L78" s="1917"/>
    </row>
    <row r="79" spans="1:12">
      <c r="A79" s="1918"/>
      <c r="B79" s="1918"/>
      <c r="C79" s="21">
        <v>479</v>
      </c>
      <c r="D79" s="24">
        <v>1.86</v>
      </c>
      <c r="E79" s="1918"/>
      <c r="F79" s="1941"/>
      <c r="G79" s="1920"/>
      <c r="H79" s="22" t="s">
        <v>228</v>
      </c>
      <c r="I79" s="22" t="s">
        <v>228</v>
      </c>
      <c r="J79" s="1"/>
      <c r="K79" s="153"/>
      <c r="L79" s="1917"/>
    </row>
    <row r="80" spans="1:12">
      <c r="A80" s="1918"/>
      <c r="B80" s="1918"/>
      <c r="C80" s="21">
        <v>1039</v>
      </c>
      <c r="D80" s="24">
        <v>0.04</v>
      </c>
      <c r="E80" s="1918"/>
      <c r="F80" s="1941"/>
      <c r="G80" s="1920"/>
      <c r="H80" s="22" t="s">
        <v>228</v>
      </c>
      <c r="I80" s="22" t="s">
        <v>228</v>
      </c>
      <c r="J80" s="1"/>
      <c r="K80" s="153"/>
      <c r="L80" s="1917"/>
    </row>
    <row r="81" spans="1:12">
      <c r="A81" s="1918"/>
      <c r="B81" s="1918"/>
      <c r="C81" s="21">
        <v>1033</v>
      </c>
      <c r="D81" s="24">
        <v>0.22</v>
      </c>
      <c r="E81" s="1918"/>
      <c r="F81" s="1941"/>
      <c r="G81" s="1920"/>
      <c r="H81" s="22" t="s">
        <v>228</v>
      </c>
      <c r="I81" s="22" t="s">
        <v>228</v>
      </c>
      <c r="J81" s="1"/>
      <c r="K81" s="153"/>
      <c r="L81" s="1917"/>
    </row>
    <row r="82" spans="1:12">
      <c r="A82" s="1918"/>
      <c r="B82" s="1918"/>
      <c r="C82" s="27">
        <v>6</v>
      </c>
      <c r="D82" s="28">
        <f>SUM(D76:D81)</f>
        <v>6.15</v>
      </c>
      <c r="E82" s="1918"/>
      <c r="F82" s="1941"/>
      <c r="G82" s="1920"/>
      <c r="H82" s="22" t="s">
        <v>228</v>
      </c>
      <c r="I82" s="22" t="s">
        <v>228</v>
      </c>
      <c r="J82" s="1"/>
      <c r="K82" s="153"/>
      <c r="L82" s="1917"/>
    </row>
    <row r="83" spans="1:12">
      <c r="A83" s="1918">
        <v>17</v>
      </c>
      <c r="B83" s="1918" t="s">
        <v>41</v>
      </c>
      <c r="C83" s="21">
        <v>37</v>
      </c>
      <c r="D83" s="24">
        <v>0.96</v>
      </c>
      <c r="E83" s="1918" t="s">
        <v>287</v>
      </c>
      <c r="F83" s="1941">
        <v>472522</v>
      </c>
      <c r="G83" s="1920" t="s">
        <v>227</v>
      </c>
      <c r="H83" s="22" t="s">
        <v>228</v>
      </c>
      <c r="I83" s="22" t="s">
        <v>228</v>
      </c>
      <c r="J83" s="1"/>
      <c r="K83" s="153"/>
      <c r="L83" s="1917"/>
    </row>
    <row r="84" spans="1:12">
      <c r="A84" s="1918"/>
      <c r="B84" s="1918"/>
      <c r="C84" s="21">
        <v>708</v>
      </c>
      <c r="D84" s="24">
        <v>0.12</v>
      </c>
      <c r="E84" s="1918"/>
      <c r="F84" s="1941"/>
      <c r="G84" s="1920"/>
      <c r="H84" s="22" t="s">
        <v>228</v>
      </c>
      <c r="I84" s="22" t="s">
        <v>228</v>
      </c>
      <c r="J84" s="1"/>
      <c r="K84" s="153"/>
      <c r="L84" s="1917"/>
    </row>
    <row r="85" spans="1:12">
      <c r="A85" s="1918"/>
      <c r="B85" s="1918"/>
      <c r="C85" s="21">
        <v>840</v>
      </c>
      <c r="D85" s="24">
        <v>0.26</v>
      </c>
      <c r="E85" s="1918"/>
      <c r="F85" s="1941"/>
      <c r="G85" s="1920"/>
      <c r="H85" s="22" t="s">
        <v>228</v>
      </c>
      <c r="I85" s="22" t="s">
        <v>228</v>
      </c>
      <c r="J85" s="1"/>
      <c r="K85" s="153"/>
      <c r="L85" s="1917"/>
    </row>
    <row r="86" spans="1:12">
      <c r="A86" s="1918"/>
      <c r="B86" s="1918"/>
      <c r="C86" s="21">
        <v>946</v>
      </c>
      <c r="D86" s="24">
        <v>0.22</v>
      </c>
      <c r="E86" s="1918"/>
      <c r="F86" s="1941"/>
      <c r="G86" s="1920"/>
      <c r="H86" s="22" t="s">
        <v>228</v>
      </c>
      <c r="I86" s="22" t="s">
        <v>228</v>
      </c>
      <c r="J86" s="1"/>
      <c r="K86" s="153"/>
      <c r="L86" s="1917"/>
    </row>
    <row r="87" spans="1:12">
      <c r="A87" s="1918"/>
      <c r="B87" s="1918"/>
      <c r="C87" s="21">
        <v>1379</v>
      </c>
      <c r="D87" s="24">
        <v>0.65</v>
      </c>
      <c r="E87" s="1918"/>
      <c r="F87" s="1941"/>
      <c r="G87" s="1920"/>
      <c r="H87" s="22" t="s">
        <v>228</v>
      </c>
      <c r="I87" s="22" t="s">
        <v>228</v>
      </c>
      <c r="J87" s="1"/>
      <c r="K87" s="153"/>
      <c r="L87" s="1917"/>
    </row>
    <row r="88" spans="1:12">
      <c r="A88" s="1918"/>
      <c r="B88" s="1918"/>
      <c r="C88" s="21">
        <v>1443</v>
      </c>
      <c r="D88" s="24">
        <v>0.7</v>
      </c>
      <c r="E88" s="1918"/>
      <c r="F88" s="1941"/>
      <c r="G88" s="1920"/>
      <c r="H88" s="22" t="s">
        <v>228</v>
      </c>
      <c r="I88" s="22" t="s">
        <v>228</v>
      </c>
      <c r="J88" s="1"/>
      <c r="K88" s="153"/>
      <c r="L88" s="1917"/>
    </row>
    <row r="89" spans="1:12">
      <c r="A89" s="1918"/>
      <c r="B89" s="1918"/>
      <c r="C89" s="21">
        <v>1452</v>
      </c>
      <c r="D89" s="24">
        <v>0.87</v>
      </c>
      <c r="E89" s="1918"/>
      <c r="F89" s="1941"/>
      <c r="G89" s="1920"/>
      <c r="H89" s="22" t="s">
        <v>228</v>
      </c>
      <c r="I89" s="22" t="s">
        <v>228</v>
      </c>
      <c r="J89" s="1"/>
      <c r="K89" s="153"/>
      <c r="L89" s="1917"/>
    </row>
    <row r="90" spans="1:12">
      <c r="A90" s="1918"/>
      <c r="B90" s="1918"/>
      <c r="C90" s="27">
        <v>7</v>
      </c>
      <c r="D90" s="28">
        <f>SUM(D83:D89)</f>
        <v>3.7800000000000002</v>
      </c>
      <c r="E90" s="1918"/>
      <c r="F90" s="1941"/>
      <c r="G90" s="1920"/>
      <c r="H90" s="22" t="s">
        <v>228</v>
      </c>
      <c r="I90" s="22" t="s">
        <v>228</v>
      </c>
      <c r="J90" s="1"/>
      <c r="K90" s="153"/>
      <c r="L90" s="1917"/>
    </row>
    <row r="91" spans="1:12">
      <c r="A91" s="1918">
        <v>18</v>
      </c>
      <c r="B91" s="1918" t="s">
        <v>42</v>
      </c>
      <c r="C91" s="21">
        <v>111</v>
      </c>
      <c r="D91" s="24">
        <v>0.85</v>
      </c>
      <c r="E91" s="1918" t="s">
        <v>291</v>
      </c>
      <c r="F91" s="1941">
        <v>472521</v>
      </c>
      <c r="G91" s="1920" t="s">
        <v>227</v>
      </c>
      <c r="H91" s="22" t="s">
        <v>228</v>
      </c>
      <c r="I91" s="22" t="s">
        <v>228</v>
      </c>
      <c r="J91" s="1"/>
      <c r="K91" s="153"/>
      <c r="L91" s="1917"/>
    </row>
    <row r="92" spans="1:12">
      <c r="A92" s="1918"/>
      <c r="B92" s="1918"/>
      <c r="C92" s="21">
        <v>322</v>
      </c>
      <c r="D92" s="24">
        <v>0.1</v>
      </c>
      <c r="E92" s="1918"/>
      <c r="F92" s="1941"/>
      <c r="G92" s="1920"/>
      <c r="H92" s="22" t="s">
        <v>228</v>
      </c>
      <c r="I92" s="22" t="s">
        <v>228</v>
      </c>
      <c r="J92" s="1"/>
      <c r="K92" s="153"/>
      <c r="L92" s="1917"/>
    </row>
    <row r="93" spans="1:12">
      <c r="A93" s="1918"/>
      <c r="B93" s="1918"/>
      <c r="C93" s="21">
        <v>324</v>
      </c>
      <c r="D93" s="24">
        <v>0.17</v>
      </c>
      <c r="E93" s="1918"/>
      <c r="F93" s="1941"/>
      <c r="G93" s="1920"/>
      <c r="H93" s="22" t="s">
        <v>228</v>
      </c>
      <c r="I93" s="22" t="s">
        <v>228</v>
      </c>
      <c r="J93" s="1"/>
      <c r="K93" s="153"/>
      <c r="L93" s="1917"/>
    </row>
    <row r="94" spans="1:12">
      <c r="A94" s="1918"/>
      <c r="B94" s="1918"/>
      <c r="C94" s="27">
        <v>3</v>
      </c>
      <c r="D94" s="28">
        <f>SUM(D91:D93)</f>
        <v>1.1199999999999999</v>
      </c>
      <c r="E94" s="1918"/>
      <c r="F94" s="1941"/>
      <c r="G94" s="1920"/>
      <c r="H94" s="22" t="s">
        <v>228</v>
      </c>
      <c r="I94" s="22" t="s">
        <v>228</v>
      </c>
      <c r="J94" s="1"/>
      <c r="K94" s="153"/>
      <c r="L94" s="1917"/>
    </row>
    <row r="95" spans="1:12">
      <c r="A95" s="1918">
        <v>19</v>
      </c>
      <c r="B95" s="1918" t="s">
        <v>43</v>
      </c>
      <c r="C95" s="21">
        <v>351</v>
      </c>
      <c r="D95" s="24">
        <v>0.37</v>
      </c>
      <c r="E95" s="1918" t="s">
        <v>291</v>
      </c>
      <c r="F95" s="25"/>
      <c r="G95" s="25" t="s">
        <v>227</v>
      </c>
      <c r="H95" s="22" t="s">
        <v>228</v>
      </c>
      <c r="I95" s="22" t="s">
        <v>228</v>
      </c>
      <c r="J95" s="1"/>
      <c r="K95" s="153"/>
      <c r="L95" s="1917"/>
    </row>
    <row r="96" spans="1:12">
      <c r="A96" s="1918"/>
      <c r="B96" s="1918"/>
      <c r="C96" s="31" t="s">
        <v>295</v>
      </c>
      <c r="D96" s="24">
        <v>0.95</v>
      </c>
      <c r="E96" s="1918"/>
      <c r="F96" s="1941">
        <v>472521</v>
      </c>
      <c r="G96" s="1920" t="s">
        <v>227</v>
      </c>
      <c r="H96" s="22" t="s">
        <v>228</v>
      </c>
      <c r="I96" s="22" t="s">
        <v>228</v>
      </c>
      <c r="J96" s="1"/>
      <c r="K96" s="153"/>
      <c r="L96" s="1917"/>
    </row>
    <row r="97" spans="1:12">
      <c r="A97" s="1918"/>
      <c r="B97" s="1918"/>
      <c r="C97" s="27">
        <v>2</v>
      </c>
      <c r="D97" s="28">
        <f>SUM(D95:D96)</f>
        <v>1.3199999999999998</v>
      </c>
      <c r="E97" s="1918"/>
      <c r="F97" s="1941"/>
      <c r="G97" s="1920"/>
      <c r="H97" s="22" t="s">
        <v>228</v>
      </c>
      <c r="I97" s="22" t="s">
        <v>228</v>
      </c>
      <c r="J97" s="1"/>
      <c r="K97" s="153"/>
      <c r="L97" s="1917"/>
    </row>
    <row r="98" spans="1:12">
      <c r="A98" s="1918">
        <v>20</v>
      </c>
      <c r="B98" s="1918" t="s">
        <v>44</v>
      </c>
      <c r="C98" s="21">
        <v>202</v>
      </c>
      <c r="D98" s="24">
        <v>1.37</v>
      </c>
      <c r="E98" s="1918" t="s">
        <v>291</v>
      </c>
      <c r="F98" s="1941">
        <v>472521</v>
      </c>
      <c r="G98" s="1920" t="s">
        <v>227</v>
      </c>
      <c r="H98" s="22" t="s">
        <v>228</v>
      </c>
      <c r="I98" s="22" t="s">
        <v>228</v>
      </c>
      <c r="J98" s="1"/>
      <c r="K98" s="153"/>
      <c r="L98" s="1917"/>
    </row>
    <row r="99" spans="1:12">
      <c r="A99" s="1918"/>
      <c r="B99" s="1918"/>
      <c r="C99" s="27">
        <v>1</v>
      </c>
      <c r="D99" s="28">
        <v>1.37</v>
      </c>
      <c r="E99" s="1918"/>
      <c r="F99" s="1941"/>
      <c r="G99" s="1920"/>
      <c r="H99" s="22" t="s">
        <v>228</v>
      </c>
      <c r="I99" s="22" t="s">
        <v>228</v>
      </c>
      <c r="J99" s="1"/>
      <c r="K99" s="153"/>
      <c r="L99" s="1917"/>
    </row>
    <row r="100" spans="1:12">
      <c r="A100" s="1918">
        <v>21</v>
      </c>
      <c r="B100" s="1918" t="s">
        <v>45</v>
      </c>
      <c r="C100" s="21">
        <v>254</v>
      </c>
      <c r="D100" s="24">
        <v>0.74</v>
      </c>
      <c r="E100" s="1918" t="s">
        <v>299</v>
      </c>
      <c r="F100" s="1920"/>
      <c r="G100" s="1920" t="s">
        <v>227</v>
      </c>
      <c r="H100" s="22" t="s">
        <v>228</v>
      </c>
      <c r="I100" s="22" t="s">
        <v>228</v>
      </c>
      <c r="J100" s="1"/>
      <c r="K100" s="153"/>
      <c r="L100" s="1917"/>
    </row>
    <row r="101" spans="1:12">
      <c r="A101" s="1918"/>
      <c r="B101" s="1918"/>
      <c r="C101" s="27">
        <v>1</v>
      </c>
      <c r="D101" s="28">
        <v>0.74</v>
      </c>
      <c r="E101" s="1918"/>
      <c r="F101" s="1920"/>
      <c r="G101" s="1920"/>
      <c r="H101" s="22" t="s">
        <v>228</v>
      </c>
      <c r="I101" s="22" t="s">
        <v>228</v>
      </c>
      <c r="J101" s="1"/>
      <c r="K101" s="153"/>
      <c r="L101" s="1917"/>
    </row>
    <row r="102" spans="1:12">
      <c r="A102" s="1918">
        <v>22</v>
      </c>
      <c r="B102" s="1918" t="s">
        <v>46</v>
      </c>
      <c r="C102" s="21">
        <v>351</v>
      </c>
      <c r="D102" s="24">
        <v>0.37</v>
      </c>
      <c r="E102" s="1918" t="s">
        <v>291</v>
      </c>
      <c r="F102" s="1941">
        <v>472521</v>
      </c>
      <c r="G102" s="1920" t="s">
        <v>227</v>
      </c>
      <c r="H102" s="22" t="s">
        <v>228</v>
      </c>
      <c r="I102" s="22" t="s">
        <v>228</v>
      </c>
      <c r="J102" s="1"/>
      <c r="K102" s="153"/>
      <c r="L102" s="1917"/>
    </row>
    <row r="103" spans="1:12">
      <c r="A103" s="1918"/>
      <c r="B103" s="1918"/>
      <c r="C103" s="31" t="s">
        <v>295</v>
      </c>
      <c r="D103" s="24">
        <v>0.95</v>
      </c>
      <c r="E103" s="1918"/>
      <c r="F103" s="1941"/>
      <c r="G103" s="1920"/>
      <c r="H103" s="22" t="s">
        <v>228</v>
      </c>
      <c r="I103" s="22" t="s">
        <v>228</v>
      </c>
      <c r="J103" s="1"/>
      <c r="K103" s="153"/>
      <c r="L103" s="1917"/>
    </row>
    <row r="104" spans="1:12">
      <c r="A104" s="1918"/>
      <c r="B104" s="1918"/>
      <c r="C104" s="27">
        <v>2</v>
      </c>
      <c r="D104" s="28">
        <f>SUM(D102:D103)</f>
        <v>1.3199999999999998</v>
      </c>
      <c r="E104" s="1918"/>
      <c r="F104" s="1941"/>
      <c r="G104" s="1920"/>
      <c r="H104" s="22" t="s">
        <v>228</v>
      </c>
      <c r="I104" s="22" t="s">
        <v>228</v>
      </c>
      <c r="J104" s="1"/>
      <c r="K104" s="153"/>
      <c r="L104" s="1917"/>
    </row>
    <row r="105" spans="1:12">
      <c r="A105" s="1918">
        <v>23</v>
      </c>
      <c r="B105" s="1918" t="s">
        <v>47</v>
      </c>
      <c r="C105" s="21">
        <v>14</v>
      </c>
      <c r="D105" s="24">
        <v>1.1399999999999999</v>
      </c>
      <c r="E105" s="1918" t="s">
        <v>299</v>
      </c>
      <c r="F105" s="1920"/>
      <c r="G105" s="1920" t="s">
        <v>227</v>
      </c>
      <c r="H105" s="22" t="s">
        <v>228</v>
      </c>
      <c r="I105" s="22" t="s">
        <v>228</v>
      </c>
      <c r="J105" s="1"/>
      <c r="K105" s="153"/>
      <c r="L105" s="1917"/>
    </row>
    <row r="106" spans="1:12">
      <c r="A106" s="1918"/>
      <c r="B106" s="1918"/>
      <c r="C106" s="27">
        <v>1</v>
      </c>
      <c r="D106" s="28">
        <v>1.1399999999999999</v>
      </c>
      <c r="E106" s="1918"/>
      <c r="F106" s="1920"/>
      <c r="G106" s="1920"/>
      <c r="H106" s="22" t="s">
        <v>228</v>
      </c>
      <c r="I106" s="22" t="s">
        <v>228</v>
      </c>
      <c r="J106" s="1"/>
      <c r="K106" s="153"/>
      <c r="L106" s="1917"/>
    </row>
    <row r="107" spans="1:12">
      <c r="A107" s="1918">
        <v>24</v>
      </c>
      <c r="B107" s="1918" t="s">
        <v>48</v>
      </c>
      <c r="C107" s="21">
        <v>41</v>
      </c>
      <c r="D107" s="24">
        <v>0.83</v>
      </c>
      <c r="E107" s="1918" t="s">
        <v>299</v>
      </c>
      <c r="F107" s="1920"/>
      <c r="G107" s="1920" t="s">
        <v>227</v>
      </c>
      <c r="H107" s="22" t="s">
        <v>228</v>
      </c>
      <c r="I107" s="22" t="s">
        <v>228</v>
      </c>
      <c r="J107" s="1"/>
      <c r="K107" s="153"/>
      <c r="L107" s="1917"/>
    </row>
    <row r="108" spans="1:12">
      <c r="A108" s="1918"/>
      <c r="B108" s="1918"/>
      <c r="C108" s="27">
        <v>1</v>
      </c>
      <c r="D108" s="28">
        <v>0.83</v>
      </c>
      <c r="E108" s="1918"/>
      <c r="F108" s="1920"/>
      <c r="G108" s="1920"/>
      <c r="H108" s="22" t="s">
        <v>228</v>
      </c>
      <c r="I108" s="22" t="s">
        <v>228</v>
      </c>
      <c r="J108" s="1"/>
      <c r="K108" s="153"/>
      <c r="L108" s="1917"/>
    </row>
    <row r="109" spans="1:12">
      <c r="A109" s="1918">
        <v>25</v>
      </c>
      <c r="B109" s="1918" t="s">
        <v>49</v>
      </c>
      <c r="C109" s="21">
        <v>290</v>
      </c>
      <c r="D109" s="24">
        <v>0.1</v>
      </c>
      <c r="E109" s="1918" t="s">
        <v>309</v>
      </c>
      <c r="F109" s="25"/>
      <c r="G109" s="25" t="s">
        <v>227</v>
      </c>
      <c r="H109" s="22" t="s">
        <v>228</v>
      </c>
      <c r="I109" s="22" t="s">
        <v>228</v>
      </c>
      <c r="J109" s="1"/>
      <c r="K109" s="153"/>
      <c r="L109" s="1917"/>
    </row>
    <row r="110" spans="1:12">
      <c r="A110" s="1918"/>
      <c r="B110" s="1918"/>
      <c r="C110" s="21">
        <v>403</v>
      </c>
      <c r="D110" s="24">
        <v>0.76</v>
      </c>
      <c r="E110" s="1918"/>
      <c r="F110" s="1941">
        <v>472523</v>
      </c>
      <c r="G110" s="1920" t="s">
        <v>227</v>
      </c>
      <c r="H110" s="22" t="s">
        <v>228</v>
      </c>
      <c r="I110" s="22" t="s">
        <v>228</v>
      </c>
      <c r="J110" s="1"/>
      <c r="K110" s="153"/>
      <c r="L110" s="1917"/>
    </row>
    <row r="111" spans="1:12">
      <c r="A111" s="1918"/>
      <c r="B111" s="1918"/>
      <c r="C111" s="21">
        <v>819</v>
      </c>
      <c r="D111" s="24">
        <v>1.37</v>
      </c>
      <c r="E111" s="1918"/>
      <c r="F111" s="1941"/>
      <c r="G111" s="1920"/>
      <c r="H111" s="22" t="s">
        <v>228</v>
      </c>
      <c r="I111" s="22" t="s">
        <v>228</v>
      </c>
      <c r="J111" s="1"/>
      <c r="K111" s="153"/>
      <c r="L111" s="1917"/>
    </row>
    <row r="112" spans="1:12">
      <c r="A112" s="1918"/>
      <c r="B112" s="1918"/>
      <c r="C112" s="27">
        <v>3</v>
      </c>
      <c r="D112" s="28">
        <f>SUM(D109:D111)</f>
        <v>2.23</v>
      </c>
      <c r="E112" s="1918"/>
      <c r="F112" s="1941"/>
      <c r="G112" s="1920"/>
      <c r="H112" s="22" t="s">
        <v>228</v>
      </c>
      <c r="I112" s="22" t="s">
        <v>228</v>
      </c>
      <c r="J112" s="1"/>
      <c r="K112" s="153"/>
      <c r="L112" s="1917"/>
    </row>
    <row r="113" spans="1:12">
      <c r="A113" s="1918">
        <v>26</v>
      </c>
      <c r="B113" s="1918" t="s">
        <v>50</v>
      </c>
      <c r="C113" s="21">
        <v>527</v>
      </c>
      <c r="D113" s="24">
        <v>0.4</v>
      </c>
      <c r="E113" s="1918" t="s">
        <v>314</v>
      </c>
      <c r="F113" s="1941">
        <v>472524</v>
      </c>
      <c r="G113" s="1920" t="s">
        <v>227</v>
      </c>
      <c r="H113" s="22" t="s">
        <v>228</v>
      </c>
      <c r="I113" s="22" t="s">
        <v>228</v>
      </c>
      <c r="J113" s="1"/>
      <c r="K113" s="153"/>
      <c r="L113" s="1917"/>
    </row>
    <row r="114" spans="1:12">
      <c r="A114" s="1918"/>
      <c r="B114" s="1918"/>
      <c r="C114" s="21">
        <v>528</v>
      </c>
      <c r="D114" s="24">
        <v>0.57999999999999996</v>
      </c>
      <c r="E114" s="1918"/>
      <c r="F114" s="1941"/>
      <c r="G114" s="1920"/>
      <c r="H114" s="22" t="s">
        <v>228</v>
      </c>
      <c r="I114" s="22" t="s">
        <v>228</v>
      </c>
      <c r="J114" s="1"/>
      <c r="K114" s="153"/>
      <c r="L114" s="1917"/>
    </row>
    <row r="115" spans="1:12">
      <c r="A115" s="1918"/>
      <c r="B115" s="1918"/>
      <c r="C115" s="21">
        <v>529</v>
      </c>
      <c r="D115" s="24">
        <v>0.5</v>
      </c>
      <c r="E115" s="1918"/>
      <c r="F115" s="1941"/>
      <c r="G115" s="1920"/>
      <c r="H115" s="22" t="s">
        <v>228</v>
      </c>
      <c r="I115" s="22" t="s">
        <v>228</v>
      </c>
      <c r="J115" s="1"/>
      <c r="K115" s="153"/>
      <c r="L115" s="1917"/>
    </row>
    <row r="116" spans="1:12">
      <c r="A116" s="1918"/>
      <c r="B116" s="1918"/>
      <c r="C116" s="21">
        <v>538</v>
      </c>
      <c r="D116" s="24">
        <v>0.5</v>
      </c>
      <c r="E116" s="1918"/>
      <c r="F116" s="1941"/>
      <c r="G116" s="1920"/>
      <c r="H116" s="22" t="s">
        <v>228</v>
      </c>
      <c r="I116" s="22" t="s">
        <v>228</v>
      </c>
      <c r="J116" s="1"/>
      <c r="K116" s="153"/>
      <c r="L116" s="1917"/>
    </row>
    <row r="117" spans="1:12">
      <c r="A117" s="1918"/>
      <c r="B117" s="1918"/>
      <c r="C117" s="27">
        <v>4</v>
      </c>
      <c r="D117" s="28">
        <f>SUM(D113:D116)</f>
        <v>1.98</v>
      </c>
      <c r="E117" s="1918"/>
      <c r="F117" s="1941"/>
      <c r="G117" s="1920"/>
      <c r="H117" s="22" t="s">
        <v>228</v>
      </c>
      <c r="I117" s="22" t="s">
        <v>228</v>
      </c>
      <c r="J117" s="1"/>
      <c r="K117" s="153"/>
      <c r="L117" s="1917"/>
    </row>
    <row r="118" spans="1:12">
      <c r="A118" s="1918">
        <v>27</v>
      </c>
      <c r="B118" s="1918" t="s">
        <v>51</v>
      </c>
      <c r="C118" s="21">
        <v>54</v>
      </c>
      <c r="D118" s="24">
        <v>0.46</v>
      </c>
      <c r="E118" s="1918" t="s">
        <v>317</v>
      </c>
      <c r="F118" s="1941">
        <v>472528</v>
      </c>
      <c r="G118" s="1920" t="s">
        <v>227</v>
      </c>
      <c r="H118" s="22" t="s">
        <v>228</v>
      </c>
      <c r="I118" s="22" t="s">
        <v>228</v>
      </c>
      <c r="J118" s="1"/>
      <c r="K118" s="153"/>
      <c r="L118" s="1917"/>
    </row>
    <row r="119" spans="1:12">
      <c r="A119" s="1918"/>
      <c r="B119" s="1918"/>
      <c r="C119" s="21">
        <v>56</v>
      </c>
      <c r="D119" s="24">
        <v>0.89</v>
      </c>
      <c r="E119" s="1918"/>
      <c r="F119" s="1941"/>
      <c r="G119" s="1920"/>
      <c r="H119" s="22" t="s">
        <v>228</v>
      </c>
      <c r="I119" s="22" t="s">
        <v>228</v>
      </c>
      <c r="J119" s="1"/>
      <c r="K119" s="153"/>
      <c r="L119" s="1917"/>
    </row>
    <row r="120" spans="1:12">
      <c r="A120" s="1918"/>
      <c r="B120" s="1918"/>
      <c r="C120" s="21">
        <v>121</v>
      </c>
      <c r="D120" s="24">
        <v>0.43</v>
      </c>
      <c r="E120" s="1918"/>
      <c r="F120" s="1941"/>
      <c r="G120" s="1920"/>
      <c r="H120" s="22" t="s">
        <v>228</v>
      </c>
      <c r="I120" s="22" t="s">
        <v>228</v>
      </c>
      <c r="J120" s="1"/>
      <c r="K120" s="153"/>
      <c r="L120" s="1917"/>
    </row>
    <row r="121" spans="1:12">
      <c r="A121" s="1918"/>
      <c r="B121" s="1918"/>
      <c r="C121" s="27">
        <v>3</v>
      </c>
      <c r="D121" s="28">
        <f>SUM(D118:D120)</f>
        <v>1.78</v>
      </c>
      <c r="E121" s="1918"/>
      <c r="F121" s="1941"/>
      <c r="G121" s="1920"/>
      <c r="H121" s="22" t="s">
        <v>228</v>
      </c>
      <c r="I121" s="22" t="s">
        <v>228</v>
      </c>
      <c r="J121" s="1"/>
      <c r="K121" s="153"/>
      <c r="L121" s="1917"/>
    </row>
    <row r="122" spans="1:12">
      <c r="A122" s="1918">
        <v>28</v>
      </c>
      <c r="B122" s="1918" t="s">
        <v>52</v>
      </c>
      <c r="C122" s="21">
        <v>10</v>
      </c>
      <c r="D122" s="24">
        <v>0.7</v>
      </c>
      <c r="E122" s="1918" t="s">
        <v>321</v>
      </c>
      <c r="F122" s="1941">
        <v>472530</v>
      </c>
      <c r="G122" s="1920" t="s">
        <v>227</v>
      </c>
      <c r="H122" s="22" t="s">
        <v>228</v>
      </c>
      <c r="I122" s="22" t="s">
        <v>228</v>
      </c>
      <c r="J122" s="1"/>
      <c r="K122" s="153"/>
      <c r="L122" s="1917"/>
    </row>
    <row r="123" spans="1:12">
      <c r="A123" s="1918"/>
      <c r="B123" s="1918"/>
      <c r="C123" s="27">
        <v>1</v>
      </c>
      <c r="D123" s="28">
        <v>0.7</v>
      </c>
      <c r="E123" s="1918"/>
      <c r="F123" s="1941"/>
      <c r="G123" s="1920"/>
      <c r="H123" s="22" t="s">
        <v>228</v>
      </c>
      <c r="I123" s="22" t="s">
        <v>228</v>
      </c>
      <c r="J123" s="1"/>
      <c r="K123" s="153"/>
      <c r="L123" s="1917"/>
    </row>
    <row r="124" spans="1:12">
      <c r="A124" s="1918">
        <v>29</v>
      </c>
      <c r="B124" s="1918" t="s">
        <v>53</v>
      </c>
      <c r="C124" s="21">
        <v>58</v>
      </c>
      <c r="D124" s="24">
        <v>0.72</v>
      </c>
      <c r="E124" s="1918" t="s">
        <v>321</v>
      </c>
      <c r="F124" s="1941">
        <v>472530</v>
      </c>
      <c r="G124" s="1920" t="s">
        <v>227</v>
      </c>
      <c r="H124" s="22" t="s">
        <v>228</v>
      </c>
      <c r="I124" s="22" t="s">
        <v>228</v>
      </c>
      <c r="J124" s="1"/>
      <c r="K124" s="153"/>
      <c r="L124" s="1917"/>
    </row>
    <row r="125" spans="1:12">
      <c r="A125" s="1918"/>
      <c r="B125" s="1918"/>
      <c r="C125" s="21">
        <v>172</v>
      </c>
      <c r="D125" s="24">
        <v>0.05</v>
      </c>
      <c r="E125" s="1918"/>
      <c r="F125" s="1941"/>
      <c r="G125" s="1920"/>
      <c r="H125" s="22" t="s">
        <v>228</v>
      </c>
      <c r="I125" s="22" t="s">
        <v>228</v>
      </c>
      <c r="J125" s="1"/>
      <c r="K125" s="153"/>
      <c r="L125" s="1917"/>
    </row>
    <row r="126" spans="1:12">
      <c r="A126" s="1918"/>
      <c r="B126" s="1918"/>
      <c r="C126" s="27">
        <v>1</v>
      </c>
      <c r="D126" s="28">
        <v>0.77</v>
      </c>
      <c r="E126" s="1918"/>
      <c r="F126" s="1941"/>
      <c r="G126" s="1920"/>
      <c r="H126" s="22" t="s">
        <v>228</v>
      </c>
      <c r="I126" s="22" t="s">
        <v>228</v>
      </c>
      <c r="J126" s="1"/>
      <c r="K126" s="153"/>
      <c r="L126" s="1917"/>
    </row>
    <row r="127" spans="1:12">
      <c r="A127" s="1918">
        <v>30</v>
      </c>
      <c r="B127" s="1918" t="s">
        <v>54</v>
      </c>
      <c r="C127" s="21">
        <v>192</v>
      </c>
      <c r="D127" s="24">
        <v>1.01</v>
      </c>
      <c r="E127" s="1918" t="s">
        <v>321</v>
      </c>
      <c r="F127" s="1941">
        <v>472530</v>
      </c>
      <c r="G127" s="1920" t="s">
        <v>227</v>
      </c>
      <c r="H127" s="22" t="s">
        <v>228</v>
      </c>
      <c r="I127" s="22" t="s">
        <v>228</v>
      </c>
      <c r="J127" s="1"/>
      <c r="K127" s="153"/>
      <c r="L127" s="1917"/>
    </row>
    <row r="128" spans="1:12">
      <c r="A128" s="1918"/>
      <c r="B128" s="1918"/>
      <c r="C128" s="27">
        <v>1</v>
      </c>
      <c r="D128" s="28">
        <v>1.01</v>
      </c>
      <c r="E128" s="1918"/>
      <c r="F128" s="1941"/>
      <c r="G128" s="1920"/>
      <c r="H128" s="22" t="s">
        <v>228</v>
      </c>
      <c r="I128" s="22" t="s">
        <v>228</v>
      </c>
      <c r="J128" s="1"/>
      <c r="K128" s="153"/>
      <c r="L128" s="1917"/>
    </row>
    <row r="129" spans="1:12">
      <c r="A129" s="1918">
        <v>31</v>
      </c>
      <c r="B129" s="1918" t="s">
        <v>55</v>
      </c>
      <c r="C129" s="21">
        <v>352</v>
      </c>
      <c r="D129" s="24">
        <v>0.42</v>
      </c>
      <c r="E129" s="1918" t="s">
        <v>334</v>
      </c>
      <c r="F129" s="1941">
        <v>472531</v>
      </c>
      <c r="G129" s="1920" t="s">
        <v>227</v>
      </c>
      <c r="H129" s="22" t="s">
        <v>228</v>
      </c>
      <c r="I129" s="22" t="s">
        <v>228</v>
      </c>
      <c r="J129" s="1"/>
      <c r="K129" s="153"/>
      <c r="L129" s="1917"/>
    </row>
    <row r="130" spans="1:12">
      <c r="A130" s="1918"/>
      <c r="B130" s="1918"/>
      <c r="C130" s="27">
        <v>1</v>
      </c>
      <c r="D130" s="28">
        <v>0.42</v>
      </c>
      <c r="E130" s="1918"/>
      <c r="F130" s="1941"/>
      <c r="G130" s="1920"/>
      <c r="H130" s="22" t="s">
        <v>228</v>
      </c>
      <c r="I130" s="22" t="s">
        <v>228</v>
      </c>
      <c r="J130" s="1"/>
      <c r="K130" s="153"/>
      <c r="L130" s="1917"/>
    </row>
    <row r="131" spans="1:12">
      <c r="A131" s="1918">
        <v>32</v>
      </c>
      <c r="B131" s="1918" t="s">
        <v>56</v>
      </c>
      <c r="C131" s="21">
        <v>141</v>
      </c>
      <c r="D131" s="24">
        <v>0.28000000000000003</v>
      </c>
      <c r="E131" s="1918" t="s">
        <v>339</v>
      </c>
      <c r="F131" s="1941">
        <v>472529</v>
      </c>
      <c r="G131" s="1920" t="s">
        <v>227</v>
      </c>
      <c r="H131" s="22" t="s">
        <v>228</v>
      </c>
      <c r="I131" s="22" t="s">
        <v>228</v>
      </c>
      <c r="J131" s="1"/>
      <c r="K131" s="153"/>
      <c r="L131" s="1917"/>
    </row>
    <row r="132" spans="1:12">
      <c r="A132" s="1918"/>
      <c r="B132" s="1918"/>
      <c r="C132" s="21">
        <v>176</v>
      </c>
      <c r="D132" s="24">
        <v>0.14000000000000001</v>
      </c>
      <c r="E132" s="1918"/>
      <c r="F132" s="1941"/>
      <c r="G132" s="1920"/>
      <c r="H132" s="22" t="s">
        <v>228</v>
      </c>
      <c r="I132" s="22" t="s">
        <v>228</v>
      </c>
      <c r="J132" s="1"/>
      <c r="K132" s="153"/>
      <c r="L132" s="1917"/>
    </row>
    <row r="133" spans="1:12">
      <c r="A133" s="1918"/>
      <c r="B133" s="1918"/>
      <c r="C133" s="21">
        <v>199</v>
      </c>
      <c r="D133" s="24">
        <v>0.27</v>
      </c>
      <c r="E133" s="1918"/>
      <c r="F133" s="1941"/>
      <c r="G133" s="1920"/>
      <c r="H133" s="22" t="s">
        <v>228</v>
      </c>
      <c r="I133" s="22" t="s">
        <v>228</v>
      </c>
      <c r="J133" s="1"/>
      <c r="K133" s="153"/>
      <c r="L133" s="1917"/>
    </row>
    <row r="134" spans="1:12">
      <c r="A134" s="1918"/>
      <c r="B134" s="1918"/>
      <c r="C134" s="21">
        <v>204</v>
      </c>
      <c r="D134" s="24">
        <v>0.57999999999999996</v>
      </c>
      <c r="E134" s="1918"/>
      <c r="F134" s="1941"/>
      <c r="G134" s="1920"/>
      <c r="H134" s="22" t="s">
        <v>228</v>
      </c>
      <c r="I134" s="22" t="s">
        <v>228</v>
      </c>
      <c r="J134" s="1"/>
      <c r="K134" s="153"/>
      <c r="L134" s="1917"/>
    </row>
    <row r="135" spans="1:12">
      <c r="A135" s="1918"/>
      <c r="B135" s="1918"/>
      <c r="C135" s="21">
        <v>208</v>
      </c>
      <c r="D135" s="24">
        <v>0.49</v>
      </c>
      <c r="E135" s="1918"/>
      <c r="F135" s="1941"/>
      <c r="G135" s="1920"/>
      <c r="H135" s="22" t="s">
        <v>228</v>
      </c>
      <c r="I135" s="22" t="s">
        <v>228</v>
      </c>
      <c r="J135" s="1"/>
      <c r="K135" s="153"/>
      <c r="L135" s="1917"/>
    </row>
    <row r="136" spans="1:12">
      <c r="A136" s="1918"/>
      <c r="B136" s="1918"/>
      <c r="C136" s="21">
        <v>210</v>
      </c>
      <c r="D136" s="24">
        <v>1.38</v>
      </c>
      <c r="E136" s="1918"/>
      <c r="F136" s="1941"/>
      <c r="G136" s="1920"/>
      <c r="H136" s="22" t="s">
        <v>228</v>
      </c>
      <c r="I136" s="22" t="s">
        <v>228</v>
      </c>
      <c r="J136" s="1"/>
      <c r="K136" s="153"/>
      <c r="L136" s="1917"/>
    </row>
    <row r="137" spans="1:12">
      <c r="A137" s="1918"/>
      <c r="B137" s="1918"/>
      <c r="C137" s="21">
        <v>233</v>
      </c>
      <c r="D137" s="24">
        <v>0.1</v>
      </c>
      <c r="E137" s="1918"/>
      <c r="F137" s="1941"/>
      <c r="G137" s="1920"/>
      <c r="H137" s="22" t="s">
        <v>228</v>
      </c>
      <c r="I137" s="22" t="s">
        <v>228</v>
      </c>
      <c r="J137" s="1"/>
      <c r="K137" s="153"/>
      <c r="L137" s="1917"/>
    </row>
    <row r="138" spans="1:12">
      <c r="A138" s="1918"/>
      <c r="B138" s="1918"/>
      <c r="C138" s="21">
        <v>243</v>
      </c>
      <c r="D138" s="24">
        <v>0.75</v>
      </c>
      <c r="E138" s="1918"/>
      <c r="F138" s="1941"/>
      <c r="G138" s="1920"/>
      <c r="H138" s="22" t="s">
        <v>228</v>
      </c>
      <c r="I138" s="22" t="s">
        <v>228</v>
      </c>
      <c r="J138" s="1"/>
      <c r="K138" s="153"/>
      <c r="L138" s="1917"/>
    </row>
    <row r="139" spans="1:12">
      <c r="A139" s="1918"/>
      <c r="B139" s="1918"/>
      <c r="C139" s="27">
        <v>8</v>
      </c>
      <c r="D139" s="28">
        <f>SUM(D131:D138)</f>
        <v>3.9899999999999998</v>
      </c>
      <c r="E139" s="1918"/>
      <c r="F139" s="1941"/>
      <c r="G139" s="1920"/>
      <c r="H139" s="22" t="s">
        <v>228</v>
      </c>
      <c r="I139" s="22" t="s">
        <v>228</v>
      </c>
      <c r="J139" s="1"/>
      <c r="K139" s="153"/>
      <c r="L139" s="1917"/>
    </row>
    <row r="140" spans="1:12">
      <c r="A140" s="1918">
        <v>33</v>
      </c>
      <c r="B140" s="1918" t="s">
        <v>57</v>
      </c>
      <c r="C140" s="21">
        <v>6</v>
      </c>
      <c r="D140" s="24">
        <v>0.5</v>
      </c>
      <c r="E140" s="1918" t="s">
        <v>339</v>
      </c>
      <c r="F140" s="1941">
        <v>472529</v>
      </c>
      <c r="G140" s="1920" t="s">
        <v>227</v>
      </c>
      <c r="H140" s="22" t="s">
        <v>228</v>
      </c>
      <c r="I140" s="22" t="s">
        <v>228</v>
      </c>
      <c r="J140" s="1"/>
      <c r="K140" s="153"/>
      <c r="L140" s="1917"/>
    </row>
    <row r="141" spans="1:12">
      <c r="A141" s="1918"/>
      <c r="B141" s="1918"/>
      <c r="C141" s="21">
        <v>19</v>
      </c>
      <c r="D141" s="24">
        <v>0.42</v>
      </c>
      <c r="E141" s="1918"/>
      <c r="F141" s="1941"/>
      <c r="G141" s="1920"/>
      <c r="H141" s="22" t="s">
        <v>228</v>
      </c>
      <c r="I141" s="22" t="s">
        <v>228</v>
      </c>
      <c r="J141" s="1"/>
      <c r="K141" s="153"/>
      <c r="L141" s="1917"/>
    </row>
    <row r="142" spans="1:12">
      <c r="A142" s="1918"/>
      <c r="B142" s="1918"/>
      <c r="C142" s="27">
        <v>2</v>
      </c>
      <c r="D142" s="28">
        <v>0.92</v>
      </c>
      <c r="E142" s="1918"/>
      <c r="F142" s="1941"/>
      <c r="G142" s="1920"/>
      <c r="H142" s="22" t="s">
        <v>228</v>
      </c>
      <c r="I142" s="22" t="s">
        <v>228</v>
      </c>
      <c r="J142" s="1"/>
      <c r="K142" s="153"/>
      <c r="L142" s="1917"/>
    </row>
    <row r="143" spans="1:12">
      <c r="A143" s="1918">
        <v>34</v>
      </c>
      <c r="B143" s="1918" t="s">
        <v>58</v>
      </c>
      <c r="C143" s="21">
        <v>543</v>
      </c>
      <c r="D143" s="24">
        <v>0.63</v>
      </c>
      <c r="E143" s="1918" t="s">
        <v>345</v>
      </c>
      <c r="F143" s="1941">
        <v>472526</v>
      </c>
      <c r="G143" s="1920" t="s">
        <v>227</v>
      </c>
      <c r="H143" s="22" t="s">
        <v>228</v>
      </c>
      <c r="I143" s="22" t="s">
        <v>228</v>
      </c>
      <c r="J143" s="1"/>
      <c r="K143" s="153"/>
      <c r="L143" s="1917"/>
    </row>
    <row r="144" spans="1:12">
      <c r="A144" s="1918"/>
      <c r="B144" s="1918"/>
      <c r="C144" s="27">
        <v>1</v>
      </c>
      <c r="D144" s="28">
        <v>0.63</v>
      </c>
      <c r="E144" s="1918"/>
      <c r="F144" s="1941"/>
      <c r="G144" s="1920"/>
      <c r="H144" s="22" t="s">
        <v>228</v>
      </c>
      <c r="I144" s="22" t="s">
        <v>228</v>
      </c>
      <c r="J144" s="1"/>
      <c r="K144" s="153"/>
      <c r="L144" s="1917"/>
    </row>
    <row r="145" spans="1:12">
      <c r="A145" s="1918">
        <v>35</v>
      </c>
      <c r="B145" s="1918" t="s">
        <v>59</v>
      </c>
      <c r="C145" s="21">
        <v>4</v>
      </c>
      <c r="D145" s="24">
        <v>1.39</v>
      </c>
      <c r="E145" s="1918" t="s">
        <v>345</v>
      </c>
      <c r="F145" s="1941">
        <v>472526</v>
      </c>
      <c r="G145" s="1920" t="s">
        <v>227</v>
      </c>
      <c r="H145" s="22" t="s">
        <v>228</v>
      </c>
      <c r="I145" s="22" t="s">
        <v>228</v>
      </c>
      <c r="J145" s="1"/>
      <c r="K145" s="153"/>
      <c r="L145" s="1917"/>
    </row>
    <row r="146" spans="1:12">
      <c r="A146" s="1918"/>
      <c r="B146" s="1918"/>
      <c r="C146" s="21">
        <v>18</v>
      </c>
      <c r="D146" s="24">
        <v>1.36</v>
      </c>
      <c r="E146" s="1918"/>
      <c r="F146" s="1941"/>
      <c r="G146" s="1920"/>
      <c r="H146" s="22" t="s">
        <v>228</v>
      </c>
      <c r="I146" s="22" t="s">
        <v>228</v>
      </c>
      <c r="J146" s="1"/>
      <c r="K146" s="153"/>
      <c r="L146" s="1917"/>
    </row>
    <row r="147" spans="1:12">
      <c r="A147" s="1918"/>
      <c r="B147" s="1918"/>
      <c r="C147" s="21">
        <v>20</v>
      </c>
      <c r="D147" s="24">
        <v>0.61</v>
      </c>
      <c r="E147" s="1918"/>
      <c r="F147" s="1941"/>
      <c r="G147" s="1920"/>
      <c r="H147" s="22" t="s">
        <v>228</v>
      </c>
      <c r="I147" s="22" t="s">
        <v>228</v>
      </c>
      <c r="J147" s="1"/>
      <c r="K147" s="153"/>
      <c r="L147" s="1917"/>
    </row>
    <row r="148" spans="1:12">
      <c r="A148" s="1918"/>
      <c r="B148" s="1918"/>
      <c r="C148" s="21">
        <v>66</v>
      </c>
      <c r="D148" s="24">
        <v>0.18</v>
      </c>
      <c r="E148" s="1918"/>
      <c r="F148" s="1941"/>
      <c r="G148" s="1920"/>
      <c r="H148" s="22" t="s">
        <v>228</v>
      </c>
      <c r="I148" s="22" t="s">
        <v>228</v>
      </c>
      <c r="J148" s="1"/>
      <c r="K148" s="153"/>
      <c r="L148" s="1917"/>
    </row>
    <row r="149" spans="1:12">
      <c r="A149" s="1918"/>
      <c r="B149" s="1918"/>
      <c r="C149" s="21">
        <v>153</v>
      </c>
      <c r="D149" s="24">
        <v>0.17</v>
      </c>
      <c r="E149" s="1918"/>
      <c r="F149" s="1941"/>
      <c r="G149" s="1920"/>
      <c r="H149" s="22" t="s">
        <v>228</v>
      </c>
      <c r="I149" s="22" t="s">
        <v>228</v>
      </c>
      <c r="J149" s="1"/>
      <c r="K149" s="153"/>
      <c r="L149" s="1917"/>
    </row>
    <row r="150" spans="1:12">
      <c r="A150" s="1918"/>
      <c r="B150" s="1918"/>
      <c r="C150" s="21">
        <v>164</v>
      </c>
      <c r="D150" s="24">
        <v>0.13</v>
      </c>
      <c r="E150" s="1918"/>
      <c r="F150" s="1941"/>
      <c r="G150" s="1920"/>
      <c r="H150" s="22" t="s">
        <v>228</v>
      </c>
      <c r="I150" s="22" t="s">
        <v>228</v>
      </c>
      <c r="J150" s="1"/>
      <c r="K150" s="153"/>
      <c r="L150" s="1917"/>
    </row>
    <row r="151" spans="1:12">
      <c r="A151" s="1918"/>
      <c r="B151" s="1918"/>
      <c r="C151" s="21">
        <v>356</v>
      </c>
      <c r="D151" s="24">
        <v>1.53</v>
      </c>
      <c r="E151" s="1918"/>
      <c r="F151" s="1941"/>
      <c r="G151" s="1920"/>
      <c r="H151" s="22" t="s">
        <v>228</v>
      </c>
      <c r="I151" s="22" t="s">
        <v>228</v>
      </c>
      <c r="J151" s="1"/>
      <c r="K151" s="153"/>
      <c r="L151" s="1917"/>
    </row>
    <row r="152" spans="1:12">
      <c r="A152" s="1918"/>
      <c r="B152" s="1918"/>
      <c r="C152" s="27">
        <v>7</v>
      </c>
      <c r="D152" s="28">
        <f>SUM(D145:D151)</f>
        <v>5.37</v>
      </c>
      <c r="E152" s="1918"/>
      <c r="F152" s="1941"/>
      <c r="G152" s="1920"/>
      <c r="H152" s="22" t="s">
        <v>228</v>
      </c>
      <c r="I152" s="22" t="s">
        <v>228</v>
      </c>
      <c r="J152" s="1"/>
      <c r="K152" s="153"/>
      <c r="L152" s="1917"/>
    </row>
    <row r="153" spans="1:12">
      <c r="A153" s="1918">
        <v>36</v>
      </c>
      <c r="B153" s="1918" t="s">
        <v>60</v>
      </c>
      <c r="C153" s="21">
        <v>374</v>
      </c>
      <c r="D153" s="24">
        <v>0.93</v>
      </c>
      <c r="E153" s="1918" t="s">
        <v>351</v>
      </c>
      <c r="F153" s="157"/>
      <c r="G153" s="25" t="s">
        <v>227</v>
      </c>
      <c r="H153" s="22" t="s">
        <v>228</v>
      </c>
      <c r="I153" s="22" t="s">
        <v>228</v>
      </c>
      <c r="J153" s="1"/>
      <c r="K153" s="153"/>
      <c r="L153" s="1917"/>
    </row>
    <row r="154" spans="1:12">
      <c r="A154" s="1918"/>
      <c r="B154" s="1918"/>
      <c r="C154" s="27">
        <v>1</v>
      </c>
      <c r="D154" s="28">
        <v>0.93</v>
      </c>
      <c r="E154" s="1918"/>
      <c r="F154" s="148">
        <v>472532</v>
      </c>
      <c r="G154" s="25" t="s">
        <v>227</v>
      </c>
      <c r="H154" s="22" t="s">
        <v>228</v>
      </c>
      <c r="I154" s="22" t="s">
        <v>228</v>
      </c>
      <c r="J154" s="1"/>
      <c r="K154" s="153"/>
      <c r="L154" s="1917"/>
    </row>
    <row r="155" spans="1:12">
      <c r="A155" s="1918">
        <v>37</v>
      </c>
      <c r="B155" s="1918" t="s">
        <v>61</v>
      </c>
      <c r="C155" s="21">
        <v>150</v>
      </c>
      <c r="D155" s="24">
        <v>1.06</v>
      </c>
      <c r="E155" s="1918" t="s">
        <v>355</v>
      </c>
      <c r="F155" s="1941">
        <v>472533</v>
      </c>
      <c r="G155" s="1920" t="s">
        <v>227</v>
      </c>
      <c r="H155" s="22" t="s">
        <v>228</v>
      </c>
      <c r="I155" s="22" t="s">
        <v>228</v>
      </c>
      <c r="J155" s="1"/>
      <c r="K155" s="153"/>
      <c r="L155" s="1917"/>
    </row>
    <row r="156" spans="1:12">
      <c r="A156" s="1918"/>
      <c r="B156" s="1918"/>
      <c r="C156" s="21">
        <v>385</v>
      </c>
      <c r="D156" s="24">
        <v>0.27</v>
      </c>
      <c r="E156" s="1918"/>
      <c r="F156" s="1941"/>
      <c r="G156" s="1920"/>
      <c r="H156" s="22" t="s">
        <v>228</v>
      </c>
      <c r="I156" s="22" t="s">
        <v>228</v>
      </c>
      <c r="J156" s="1"/>
      <c r="K156" s="153"/>
      <c r="L156" s="1917"/>
    </row>
    <row r="157" spans="1:12">
      <c r="A157" s="1918"/>
      <c r="B157" s="1918"/>
      <c r="C157" s="21">
        <v>437</v>
      </c>
      <c r="D157" s="24">
        <v>0.06</v>
      </c>
      <c r="E157" s="1918"/>
      <c r="F157" s="1941"/>
      <c r="G157" s="1920"/>
      <c r="H157" s="22" t="s">
        <v>228</v>
      </c>
      <c r="I157" s="22" t="s">
        <v>228</v>
      </c>
      <c r="J157" s="1"/>
      <c r="K157" s="153"/>
      <c r="L157" s="1917"/>
    </row>
    <row r="158" spans="1:12">
      <c r="A158" s="1918"/>
      <c r="B158" s="1918"/>
      <c r="C158" s="27">
        <v>3</v>
      </c>
      <c r="D158" s="28">
        <f>SUM(D155:D157)</f>
        <v>1.3900000000000001</v>
      </c>
      <c r="E158" s="1918"/>
      <c r="F158" s="1941"/>
      <c r="G158" s="1920"/>
      <c r="H158" s="22" t="s">
        <v>228</v>
      </c>
      <c r="I158" s="22" t="s">
        <v>228</v>
      </c>
      <c r="J158" s="1"/>
      <c r="K158" s="153"/>
      <c r="L158" s="1917"/>
    </row>
    <row r="159" spans="1:12">
      <c r="A159" s="21">
        <v>38</v>
      </c>
      <c r="B159" s="22" t="s">
        <v>62</v>
      </c>
      <c r="C159" s="32" t="s">
        <v>359</v>
      </c>
      <c r="D159" s="33" t="s">
        <v>360</v>
      </c>
      <c r="E159" s="22" t="s">
        <v>351</v>
      </c>
      <c r="F159" s="148">
        <v>472532</v>
      </c>
      <c r="G159" s="25" t="s">
        <v>227</v>
      </c>
      <c r="H159" s="22" t="s">
        <v>228</v>
      </c>
      <c r="I159" s="22" t="s">
        <v>228</v>
      </c>
      <c r="J159" s="1"/>
      <c r="K159" s="153"/>
      <c r="L159" s="1917"/>
    </row>
    <row r="160" spans="1:12" ht="26">
      <c r="A160" s="21">
        <v>39</v>
      </c>
      <c r="B160" s="22" t="s">
        <v>63</v>
      </c>
      <c r="C160" s="32" t="s">
        <v>359</v>
      </c>
      <c r="D160" s="33" t="s">
        <v>360</v>
      </c>
      <c r="E160" s="22" t="s">
        <v>351</v>
      </c>
      <c r="F160" s="158">
        <v>472532</v>
      </c>
      <c r="G160" s="25" t="s">
        <v>227</v>
      </c>
      <c r="H160" s="22" t="s">
        <v>228</v>
      </c>
      <c r="I160" s="22" t="s">
        <v>228</v>
      </c>
      <c r="J160" s="1"/>
      <c r="K160" s="153"/>
      <c r="L160" s="1917"/>
    </row>
    <row r="161" spans="1:12">
      <c r="A161" s="1918">
        <v>40</v>
      </c>
      <c r="B161" s="1918" t="s">
        <v>64</v>
      </c>
      <c r="C161" s="21">
        <v>168</v>
      </c>
      <c r="D161" s="24">
        <v>0.18</v>
      </c>
      <c r="E161" s="1918" t="s">
        <v>368</v>
      </c>
      <c r="F161" s="1941">
        <v>472534</v>
      </c>
      <c r="G161" s="1920" t="s">
        <v>227</v>
      </c>
      <c r="H161" s="22" t="s">
        <v>228</v>
      </c>
      <c r="I161" s="22" t="s">
        <v>228</v>
      </c>
      <c r="J161" s="1"/>
      <c r="K161" s="153"/>
      <c r="L161" s="1917"/>
    </row>
    <row r="162" spans="1:12">
      <c r="A162" s="1918"/>
      <c r="B162" s="1918"/>
      <c r="C162" s="21">
        <v>184</v>
      </c>
      <c r="D162" s="24">
        <v>0.27</v>
      </c>
      <c r="E162" s="1918"/>
      <c r="F162" s="1941"/>
      <c r="G162" s="1920"/>
      <c r="H162" s="22" t="s">
        <v>228</v>
      </c>
      <c r="I162" s="22" t="s">
        <v>228</v>
      </c>
      <c r="J162" s="1"/>
      <c r="K162" s="153"/>
      <c r="L162" s="1917"/>
    </row>
    <row r="163" spans="1:12">
      <c r="A163" s="1918"/>
      <c r="B163" s="1918"/>
      <c r="C163" s="27">
        <v>2</v>
      </c>
      <c r="D163" s="28">
        <f>SUM(D161:D162)</f>
        <v>0.45</v>
      </c>
      <c r="E163" s="1918"/>
      <c r="F163" s="1941"/>
      <c r="G163" s="1920"/>
      <c r="H163" s="22" t="s">
        <v>228</v>
      </c>
      <c r="I163" s="22" t="s">
        <v>228</v>
      </c>
      <c r="J163" s="1"/>
      <c r="K163" s="153"/>
      <c r="L163" s="1917"/>
    </row>
    <row r="164" spans="1:12">
      <c r="A164" s="1918">
        <v>41</v>
      </c>
      <c r="B164" s="1918" t="s">
        <v>65</v>
      </c>
      <c r="C164" s="21">
        <v>163</v>
      </c>
      <c r="D164" s="24">
        <v>0.24</v>
      </c>
      <c r="E164" s="1918" t="s">
        <v>368</v>
      </c>
      <c r="F164" s="1941"/>
      <c r="G164" s="1920" t="s">
        <v>227</v>
      </c>
      <c r="H164" s="22" t="s">
        <v>228</v>
      </c>
      <c r="I164" s="22" t="s">
        <v>228</v>
      </c>
      <c r="J164" s="1"/>
      <c r="K164" s="153"/>
      <c r="L164" s="1917"/>
    </row>
    <row r="165" spans="1:12">
      <c r="A165" s="1918"/>
      <c r="B165" s="1918"/>
      <c r="C165" s="21">
        <v>303</v>
      </c>
      <c r="D165" s="24">
        <v>0.95</v>
      </c>
      <c r="E165" s="1918"/>
      <c r="F165" s="1941"/>
      <c r="G165" s="1920"/>
      <c r="H165" s="22" t="s">
        <v>228</v>
      </c>
      <c r="I165" s="22" t="s">
        <v>228</v>
      </c>
      <c r="J165" s="1"/>
      <c r="K165" s="153"/>
      <c r="L165" s="1917"/>
    </row>
    <row r="166" spans="1:12">
      <c r="A166" s="1918"/>
      <c r="B166" s="1918"/>
      <c r="C166" s="27">
        <v>2</v>
      </c>
      <c r="D166" s="28">
        <f>SUM(D164:D165)</f>
        <v>1.19</v>
      </c>
      <c r="E166" s="1918"/>
      <c r="F166" s="1941">
        <v>472534</v>
      </c>
      <c r="G166" s="1920"/>
      <c r="H166" s="22" t="s">
        <v>228</v>
      </c>
      <c r="I166" s="22" t="s">
        <v>228</v>
      </c>
      <c r="J166" s="1"/>
      <c r="K166" s="153"/>
      <c r="L166" s="1917"/>
    </row>
    <row r="167" spans="1:12">
      <c r="A167" s="1918">
        <v>42</v>
      </c>
      <c r="B167" s="1918" t="s">
        <v>66</v>
      </c>
      <c r="C167" s="21">
        <v>1296</v>
      </c>
      <c r="D167" s="24">
        <v>1.05</v>
      </c>
      <c r="E167" s="1918" t="s">
        <v>373</v>
      </c>
      <c r="F167" s="1941"/>
      <c r="G167" s="1920" t="s">
        <v>227</v>
      </c>
      <c r="H167" s="22" t="s">
        <v>228</v>
      </c>
      <c r="I167" s="22" t="s">
        <v>228</v>
      </c>
      <c r="J167" s="1"/>
      <c r="K167" s="153"/>
      <c r="L167" s="1917"/>
    </row>
    <row r="168" spans="1:12">
      <c r="A168" s="1918"/>
      <c r="B168" s="1918"/>
      <c r="C168" s="27">
        <v>1</v>
      </c>
      <c r="D168" s="28">
        <v>1.05</v>
      </c>
      <c r="E168" s="1918"/>
      <c r="F168" s="1941"/>
      <c r="G168" s="1920"/>
      <c r="H168" s="22" t="s">
        <v>228</v>
      </c>
      <c r="I168" s="22" t="s">
        <v>228</v>
      </c>
      <c r="J168" s="1"/>
      <c r="K168" s="153"/>
      <c r="L168" s="1917"/>
    </row>
    <row r="169" spans="1:12">
      <c r="A169" s="1918">
        <v>43</v>
      </c>
      <c r="B169" s="1918" t="s">
        <v>67</v>
      </c>
      <c r="C169" s="21">
        <v>62</v>
      </c>
      <c r="D169" s="24">
        <v>0.03</v>
      </c>
      <c r="E169" s="1918" t="s">
        <v>373</v>
      </c>
      <c r="F169" s="1941">
        <v>472536</v>
      </c>
      <c r="G169" s="1920" t="s">
        <v>227</v>
      </c>
      <c r="H169" s="22" t="s">
        <v>228</v>
      </c>
      <c r="I169" s="22" t="s">
        <v>228</v>
      </c>
      <c r="J169" s="1"/>
      <c r="K169" s="153"/>
      <c r="L169" s="1917"/>
    </row>
    <row r="170" spans="1:12">
      <c r="A170" s="1918"/>
      <c r="B170" s="1918"/>
      <c r="C170" s="21">
        <v>64</v>
      </c>
      <c r="D170" s="24">
        <v>0.02</v>
      </c>
      <c r="E170" s="1918"/>
      <c r="F170" s="1941"/>
      <c r="G170" s="1920"/>
      <c r="H170" s="22" t="s">
        <v>228</v>
      </c>
      <c r="I170" s="22" t="s">
        <v>228</v>
      </c>
      <c r="J170" s="1"/>
      <c r="K170" s="153"/>
      <c r="L170" s="1917"/>
    </row>
    <row r="171" spans="1:12">
      <c r="A171" s="1918"/>
      <c r="B171" s="1918"/>
      <c r="C171" s="21">
        <v>65</v>
      </c>
      <c r="D171" s="24">
        <v>0.25</v>
      </c>
      <c r="E171" s="1918"/>
      <c r="F171" s="1941"/>
      <c r="G171" s="1920"/>
      <c r="H171" s="22" t="s">
        <v>228</v>
      </c>
      <c r="I171" s="22" t="s">
        <v>228</v>
      </c>
      <c r="J171" s="1"/>
      <c r="K171" s="153"/>
      <c r="L171" s="1917"/>
    </row>
    <row r="172" spans="1:12">
      <c r="A172" s="1918"/>
      <c r="B172" s="1918"/>
      <c r="C172" s="21">
        <v>68</v>
      </c>
      <c r="D172" s="24">
        <v>7.0000000000000007E-2</v>
      </c>
      <c r="E172" s="1918"/>
      <c r="F172" s="1941"/>
      <c r="G172" s="1920"/>
      <c r="H172" s="22" t="s">
        <v>228</v>
      </c>
      <c r="I172" s="22" t="s">
        <v>228</v>
      </c>
      <c r="J172" s="1"/>
      <c r="K172" s="153"/>
      <c r="L172" s="1917"/>
    </row>
    <row r="173" spans="1:12">
      <c r="A173" s="1918"/>
      <c r="B173" s="1918"/>
      <c r="C173" s="21">
        <v>70</v>
      </c>
      <c r="D173" s="24">
        <v>0.02</v>
      </c>
      <c r="E173" s="1918"/>
      <c r="F173" s="1941"/>
      <c r="G173" s="1920"/>
      <c r="H173" s="22" t="s">
        <v>228</v>
      </c>
      <c r="I173" s="22" t="s">
        <v>228</v>
      </c>
      <c r="J173" s="1"/>
      <c r="K173" s="153"/>
      <c r="L173" s="1917"/>
    </row>
    <row r="174" spans="1:12">
      <c r="A174" s="1918"/>
      <c r="B174" s="1918"/>
      <c r="C174" s="21">
        <v>148</v>
      </c>
      <c r="D174" s="24">
        <v>0.03</v>
      </c>
      <c r="E174" s="1918"/>
      <c r="F174" s="1941"/>
      <c r="G174" s="1920"/>
      <c r="H174" s="22" t="s">
        <v>228</v>
      </c>
      <c r="I174" s="22" t="s">
        <v>228</v>
      </c>
      <c r="J174" s="1"/>
      <c r="K174" s="153"/>
      <c r="L174" s="1917"/>
    </row>
    <row r="175" spans="1:12">
      <c r="A175" s="1918"/>
      <c r="B175" s="1918"/>
      <c r="C175" s="21">
        <v>151</v>
      </c>
      <c r="D175" s="24">
        <v>0.03</v>
      </c>
      <c r="E175" s="1918"/>
      <c r="F175" s="1941"/>
      <c r="G175" s="1920"/>
      <c r="H175" s="22" t="s">
        <v>228</v>
      </c>
      <c r="I175" s="22" t="s">
        <v>228</v>
      </c>
      <c r="J175" s="1"/>
      <c r="K175" s="153"/>
      <c r="L175" s="1917"/>
    </row>
    <row r="176" spans="1:12">
      <c r="A176" s="1918"/>
      <c r="B176" s="1918"/>
      <c r="C176" s="21">
        <v>519</v>
      </c>
      <c r="D176" s="24">
        <v>0.19</v>
      </c>
      <c r="E176" s="1918"/>
      <c r="F176" s="1941"/>
      <c r="G176" s="1920"/>
      <c r="H176" s="22" t="s">
        <v>228</v>
      </c>
      <c r="I176" s="22" t="s">
        <v>228</v>
      </c>
      <c r="J176" s="1"/>
      <c r="K176" s="153"/>
      <c r="L176" s="1917"/>
    </row>
    <row r="177" spans="1:12">
      <c r="A177" s="1918"/>
      <c r="B177" s="1918"/>
      <c r="C177" s="21">
        <v>567</v>
      </c>
      <c r="D177" s="24">
        <v>0.97</v>
      </c>
      <c r="E177" s="1918"/>
      <c r="F177" s="1941"/>
      <c r="G177" s="1920"/>
      <c r="H177" s="22" t="s">
        <v>228</v>
      </c>
      <c r="I177" s="22" t="s">
        <v>228</v>
      </c>
      <c r="J177" s="1"/>
      <c r="K177" s="153"/>
      <c r="L177" s="1917"/>
    </row>
    <row r="178" spans="1:12">
      <c r="A178" s="1918"/>
      <c r="B178" s="1918"/>
      <c r="C178" s="21">
        <v>585</v>
      </c>
      <c r="D178" s="24">
        <v>0.17</v>
      </c>
      <c r="E178" s="1918"/>
      <c r="F178" s="1941"/>
      <c r="G178" s="1920"/>
      <c r="H178" s="22" t="s">
        <v>228</v>
      </c>
      <c r="I178" s="22" t="s">
        <v>228</v>
      </c>
      <c r="J178" s="1"/>
      <c r="K178" s="153"/>
      <c r="L178" s="1917"/>
    </row>
    <row r="179" spans="1:12">
      <c r="A179" s="1918"/>
      <c r="B179" s="1918"/>
      <c r="C179" s="21">
        <v>583</v>
      </c>
      <c r="D179" s="24">
        <v>0.24</v>
      </c>
      <c r="E179" s="1918"/>
      <c r="F179" s="1941"/>
      <c r="G179" s="1920"/>
      <c r="H179" s="22" t="s">
        <v>228</v>
      </c>
      <c r="I179" s="22" t="s">
        <v>228</v>
      </c>
      <c r="J179" s="1"/>
      <c r="K179" s="153"/>
      <c r="L179" s="1917"/>
    </row>
    <row r="180" spans="1:12">
      <c r="A180" s="1918"/>
      <c r="B180" s="1918"/>
      <c r="C180" s="21">
        <v>588</v>
      </c>
      <c r="D180" s="24">
        <v>0.3</v>
      </c>
      <c r="E180" s="1918"/>
      <c r="F180" s="1941"/>
      <c r="G180" s="1920"/>
      <c r="H180" s="22" t="s">
        <v>228</v>
      </c>
      <c r="I180" s="22" t="s">
        <v>228</v>
      </c>
      <c r="J180" s="1"/>
      <c r="K180" s="153"/>
      <c r="L180" s="1917"/>
    </row>
    <row r="181" spans="1:12">
      <c r="A181" s="1918"/>
      <c r="B181" s="1918"/>
      <c r="C181" s="21">
        <v>591</v>
      </c>
      <c r="D181" s="24">
        <v>0.17</v>
      </c>
      <c r="E181" s="1918"/>
      <c r="F181" s="1941"/>
      <c r="G181" s="1920"/>
      <c r="H181" s="22" t="s">
        <v>228</v>
      </c>
      <c r="I181" s="22" t="s">
        <v>228</v>
      </c>
      <c r="J181" s="1"/>
      <c r="K181" s="153"/>
      <c r="L181" s="1917"/>
    </row>
    <row r="182" spans="1:12">
      <c r="A182" s="1918"/>
      <c r="B182" s="1918"/>
      <c r="C182" s="21">
        <v>611</v>
      </c>
      <c r="D182" s="24">
        <v>1.63</v>
      </c>
      <c r="E182" s="1918"/>
      <c r="F182" s="1941"/>
      <c r="G182" s="1920"/>
      <c r="H182" s="22" t="s">
        <v>228</v>
      </c>
      <c r="I182" s="22" t="s">
        <v>228</v>
      </c>
      <c r="J182" s="1"/>
      <c r="K182" s="153"/>
      <c r="L182" s="1917"/>
    </row>
    <row r="183" spans="1:12">
      <c r="A183" s="1918"/>
      <c r="B183" s="1918"/>
      <c r="C183" s="21">
        <v>612</v>
      </c>
      <c r="D183" s="24">
        <v>0.05</v>
      </c>
      <c r="E183" s="1918"/>
      <c r="F183" s="1941"/>
      <c r="G183" s="1920"/>
      <c r="H183" s="22" t="s">
        <v>228</v>
      </c>
      <c r="I183" s="22" t="s">
        <v>228</v>
      </c>
      <c r="J183" s="1"/>
      <c r="K183" s="153"/>
      <c r="L183" s="1917"/>
    </row>
    <row r="184" spans="1:12">
      <c r="A184" s="1918"/>
      <c r="B184" s="1918"/>
      <c r="C184" s="27">
        <v>11</v>
      </c>
      <c r="D184" s="28">
        <f>SUM(D169:D183)</f>
        <v>4.169999999999999</v>
      </c>
      <c r="E184" s="1918"/>
      <c r="F184" s="1941"/>
      <c r="G184" s="1920"/>
      <c r="H184" s="22" t="s">
        <v>228</v>
      </c>
      <c r="I184" s="22" t="s">
        <v>228</v>
      </c>
      <c r="J184" s="1"/>
      <c r="K184" s="153"/>
      <c r="L184" s="1917"/>
    </row>
    <row r="185" spans="1:12">
      <c r="A185" s="1918">
        <v>44</v>
      </c>
      <c r="B185" s="1918" t="s">
        <v>68</v>
      </c>
      <c r="C185" s="21">
        <v>63</v>
      </c>
      <c r="D185" s="24">
        <v>0.32</v>
      </c>
      <c r="E185" s="1918" t="s">
        <v>373</v>
      </c>
      <c r="F185" s="1941">
        <v>472536</v>
      </c>
      <c r="G185" s="1920" t="s">
        <v>227</v>
      </c>
      <c r="H185" s="22" t="s">
        <v>228</v>
      </c>
      <c r="I185" s="22" t="s">
        <v>228</v>
      </c>
      <c r="J185" s="1"/>
      <c r="K185" s="153"/>
      <c r="L185" s="1917"/>
    </row>
    <row r="186" spans="1:12">
      <c r="A186" s="1918"/>
      <c r="B186" s="1918"/>
      <c r="C186" s="21">
        <v>69</v>
      </c>
      <c r="D186" s="24">
        <v>0.22</v>
      </c>
      <c r="E186" s="1918"/>
      <c r="F186" s="1941"/>
      <c r="G186" s="1920"/>
      <c r="H186" s="22" t="s">
        <v>228</v>
      </c>
      <c r="I186" s="22" t="s">
        <v>228</v>
      </c>
      <c r="J186" s="1"/>
      <c r="K186" s="153"/>
      <c r="L186" s="1917"/>
    </row>
    <row r="187" spans="1:12">
      <c r="A187" s="1918"/>
      <c r="B187" s="1918"/>
      <c r="C187" s="21">
        <v>71</v>
      </c>
      <c r="D187" s="24">
        <v>0.2</v>
      </c>
      <c r="E187" s="1918"/>
      <c r="F187" s="1941"/>
      <c r="G187" s="1920"/>
      <c r="H187" s="22" t="s">
        <v>228</v>
      </c>
      <c r="I187" s="22" t="s">
        <v>228</v>
      </c>
      <c r="J187" s="1"/>
      <c r="K187" s="153"/>
      <c r="L187" s="1917"/>
    </row>
    <row r="188" spans="1:12">
      <c r="A188" s="1918"/>
      <c r="B188" s="1918"/>
      <c r="C188" s="21">
        <v>72</v>
      </c>
      <c r="D188" s="24">
        <v>0.31</v>
      </c>
      <c r="E188" s="1918"/>
      <c r="F188" s="1941"/>
      <c r="G188" s="1920"/>
      <c r="H188" s="22" t="s">
        <v>228</v>
      </c>
      <c r="I188" s="22" t="s">
        <v>228</v>
      </c>
      <c r="J188" s="1"/>
      <c r="K188" s="153"/>
      <c r="L188" s="1917"/>
    </row>
    <row r="189" spans="1:12">
      <c r="A189" s="1918"/>
      <c r="B189" s="1918"/>
      <c r="C189" s="21">
        <v>152</v>
      </c>
      <c r="D189" s="24">
        <v>0.05</v>
      </c>
      <c r="E189" s="1918"/>
      <c r="F189" s="1941"/>
      <c r="G189" s="1920"/>
      <c r="H189" s="22" t="s">
        <v>228</v>
      </c>
      <c r="I189" s="22" t="s">
        <v>228</v>
      </c>
      <c r="J189" s="1"/>
      <c r="K189" s="153"/>
      <c r="L189" s="1917"/>
    </row>
    <row r="190" spans="1:12">
      <c r="A190" s="1918"/>
      <c r="B190" s="1918"/>
      <c r="C190" s="21">
        <v>566</v>
      </c>
      <c r="D190" s="24">
        <v>0.73</v>
      </c>
      <c r="E190" s="1918"/>
      <c r="F190" s="1941"/>
      <c r="G190" s="1920"/>
      <c r="H190" s="22" t="s">
        <v>228</v>
      </c>
      <c r="I190" s="22" t="s">
        <v>228</v>
      </c>
      <c r="J190" s="1"/>
      <c r="K190" s="153"/>
      <c r="L190" s="1917"/>
    </row>
    <row r="191" spans="1:12">
      <c r="A191" s="1918"/>
      <c r="B191" s="1918"/>
      <c r="C191" s="21">
        <v>584</v>
      </c>
      <c r="D191" s="24">
        <v>3.36</v>
      </c>
      <c r="E191" s="1918"/>
      <c r="F191" s="1941"/>
      <c r="G191" s="1920"/>
      <c r="H191" s="22" t="s">
        <v>228</v>
      </c>
      <c r="I191" s="22" t="s">
        <v>228</v>
      </c>
      <c r="J191" s="1"/>
      <c r="K191" s="153"/>
      <c r="L191" s="1917"/>
    </row>
    <row r="192" spans="1:12">
      <c r="A192" s="1918"/>
      <c r="B192" s="1918"/>
      <c r="C192" s="21">
        <v>586</v>
      </c>
      <c r="D192" s="24">
        <v>3.91</v>
      </c>
      <c r="E192" s="1918"/>
      <c r="F192" s="1941"/>
      <c r="G192" s="1920"/>
      <c r="H192" s="22" t="s">
        <v>228</v>
      </c>
      <c r="I192" s="22" t="s">
        <v>228</v>
      </c>
      <c r="J192" s="1"/>
      <c r="K192" s="153"/>
      <c r="L192" s="1917"/>
    </row>
    <row r="193" spans="1:12">
      <c r="A193" s="1918"/>
      <c r="B193" s="1918"/>
      <c r="C193" s="21">
        <v>587</v>
      </c>
      <c r="D193" s="24">
        <v>0.7</v>
      </c>
      <c r="E193" s="1918"/>
      <c r="F193" s="1941"/>
      <c r="G193" s="1920"/>
      <c r="H193" s="22" t="s">
        <v>228</v>
      </c>
      <c r="I193" s="22" t="s">
        <v>228</v>
      </c>
      <c r="J193" s="1"/>
      <c r="K193" s="153"/>
      <c r="L193" s="1917"/>
    </row>
    <row r="194" spans="1:12">
      <c r="A194" s="1918"/>
      <c r="B194" s="1918"/>
      <c r="C194" s="21">
        <v>589</v>
      </c>
      <c r="D194" s="24">
        <v>3.51</v>
      </c>
      <c r="E194" s="1918"/>
      <c r="F194" s="1941"/>
      <c r="G194" s="1920"/>
      <c r="H194" s="22" t="s">
        <v>228</v>
      </c>
      <c r="I194" s="22" t="s">
        <v>228</v>
      </c>
      <c r="J194" s="1"/>
      <c r="K194" s="153"/>
      <c r="L194" s="1917"/>
    </row>
    <row r="195" spans="1:12">
      <c r="A195" s="1918"/>
      <c r="B195" s="1918"/>
      <c r="C195" s="21">
        <v>613</v>
      </c>
      <c r="D195" s="24">
        <v>0.9</v>
      </c>
      <c r="E195" s="1918"/>
      <c r="F195" s="1941"/>
      <c r="G195" s="1920"/>
      <c r="H195" s="22" t="s">
        <v>228</v>
      </c>
      <c r="I195" s="22" t="s">
        <v>228</v>
      </c>
      <c r="J195" s="1"/>
      <c r="K195" s="153"/>
      <c r="L195" s="1917"/>
    </row>
    <row r="196" spans="1:12">
      <c r="A196" s="1918"/>
      <c r="B196" s="1918"/>
      <c r="C196" s="27">
        <v>11</v>
      </c>
      <c r="D196" s="28">
        <f>SUM(D185:D195)</f>
        <v>14.209999999999999</v>
      </c>
      <c r="E196" s="1918"/>
      <c r="F196" s="1941"/>
      <c r="G196" s="1920"/>
      <c r="H196" s="22" t="s">
        <v>228</v>
      </c>
      <c r="I196" s="22" t="s">
        <v>228</v>
      </c>
      <c r="J196" s="1"/>
      <c r="K196" s="153"/>
      <c r="L196" s="1917"/>
    </row>
    <row r="197" spans="1:12">
      <c r="A197" s="1918">
        <v>45</v>
      </c>
      <c r="B197" s="1918" t="s">
        <v>69</v>
      </c>
      <c r="C197" s="21">
        <v>140</v>
      </c>
      <c r="D197" s="24">
        <v>7.08</v>
      </c>
      <c r="E197" s="1918" t="s">
        <v>373</v>
      </c>
      <c r="F197" s="1941">
        <v>472536</v>
      </c>
      <c r="G197" s="1920" t="s">
        <v>227</v>
      </c>
      <c r="H197" s="22" t="s">
        <v>228</v>
      </c>
      <c r="I197" s="22" t="s">
        <v>228</v>
      </c>
      <c r="J197" s="1"/>
      <c r="K197" s="153"/>
      <c r="L197" s="1917"/>
    </row>
    <row r="198" spans="1:12">
      <c r="A198" s="1918"/>
      <c r="B198" s="1918"/>
      <c r="C198" s="21">
        <v>561</v>
      </c>
      <c r="D198" s="24">
        <v>2.4900000000000002</v>
      </c>
      <c r="E198" s="1918"/>
      <c r="F198" s="1941"/>
      <c r="G198" s="1920"/>
      <c r="H198" s="22" t="s">
        <v>228</v>
      </c>
      <c r="I198" s="22" t="s">
        <v>228</v>
      </c>
      <c r="J198" s="1"/>
      <c r="K198" s="153"/>
      <c r="L198" s="1917"/>
    </row>
    <row r="199" spans="1:12">
      <c r="A199" s="1918"/>
      <c r="B199" s="1918"/>
      <c r="C199" s="21">
        <v>725</v>
      </c>
      <c r="D199" s="24">
        <v>0.28999999999999998</v>
      </c>
      <c r="E199" s="1918"/>
      <c r="F199" s="1941"/>
      <c r="G199" s="1920"/>
      <c r="H199" s="22" t="s">
        <v>228</v>
      </c>
      <c r="I199" s="22" t="s">
        <v>228</v>
      </c>
      <c r="J199" s="1"/>
      <c r="K199" s="153"/>
      <c r="L199" s="1917"/>
    </row>
    <row r="200" spans="1:12">
      <c r="A200" s="1918"/>
      <c r="B200" s="1918"/>
      <c r="C200" s="21">
        <v>726</v>
      </c>
      <c r="D200" s="24">
        <v>0.68</v>
      </c>
      <c r="E200" s="1918"/>
      <c r="F200" s="1941"/>
      <c r="G200" s="1920"/>
      <c r="H200" s="22" t="s">
        <v>228</v>
      </c>
      <c r="I200" s="22" t="s">
        <v>228</v>
      </c>
      <c r="J200" s="1"/>
      <c r="K200" s="153"/>
      <c r="L200" s="1917"/>
    </row>
    <row r="201" spans="1:12">
      <c r="A201" s="1918"/>
      <c r="B201" s="1918"/>
      <c r="C201" s="21">
        <v>207</v>
      </c>
      <c r="D201" s="24">
        <v>0.16</v>
      </c>
      <c r="E201" s="1918"/>
      <c r="F201" s="1941"/>
      <c r="G201" s="1920"/>
      <c r="H201" s="22" t="s">
        <v>228</v>
      </c>
      <c r="I201" s="22" t="s">
        <v>228</v>
      </c>
      <c r="J201" s="1"/>
      <c r="K201" s="153"/>
      <c r="L201" s="1917"/>
    </row>
    <row r="202" spans="1:12">
      <c r="A202" s="1918"/>
      <c r="B202" s="1918"/>
      <c r="C202" s="27">
        <v>5</v>
      </c>
      <c r="D202" s="28">
        <f>SUM(D197:D201)</f>
        <v>10.7</v>
      </c>
      <c r="E202" s="1918"/>
      <c r="F202" s="1941"/>
      <c r="G202" s="1920"/>
      <c r="H202" s="22" t="s">
        <v>228</v>
      </c>
      <c r="I202" s="22" t="s">
        <v>228</v>
      </c>
      <c r="J202" s="1"/>
      <c r="K202" s="153"/>
      <c r="L202" s="1917"/>
    </row>
    <row r="203" spans="1:12">
      <c r="A203" s="1918">
        <v>46</v>
      </c>
      <c r="B203" s="1918" t="s">
        <v>70</v>
      </c>
      <c r="C203" s="21">
        <v>575</v>
      </c>
      <c r="D203" s="24">
        <v>0.61</v>
      </c>
      <c r="E203" s="1918" t="s">
        <v>382</v>
      </c>
      <c r="F203" s="148">
        <v>472537</v>
      </c>
      <c r="G203" s="25" t="s">
        <v>227</v>
      </c>
      <c r="H203" s="22" t="s">
        <v>228</v>
      </c>
      <c r="I203" s="22" t="s">
        <v>228</v>
      </c>
      <c r="J203" s="1"/>
      <c r="K203" s="153"/>
      <c r="L203" s="1917"/>
    </row>
    <row r="204" spans="1:12">
      <c r="A204" s="1918"/>
      <c r="B204" s="1918"/>
      <c r="C204" s="27">
        <v>1</v>
      </c>
      <c r="D204" s="28">
        <v>0.61</v>
      </c>
      <c r="E204" s="1918"/>
      <c r="F204" s="148">
        <v>472537</v>
      </c>
      <c r="G204" s="25" t="s">
        <v>227</v>
      </c>
      <c r="H204" s="22" t="s">
        <v>228</v>
      </c>
      <c r="I204" s="22" t="s">
        <v>228</v>
      </c>
      <c r="J204" s="1"/>
      <c r="K204" s="153"/>
      <c r="L204" s="1917"/>
    </row>
    <row r="205" spans="1:12">
      <c r="A205" s="1918">
        <v>47</v>
      </c>
      <c r="B205" s="1918" t="s">
        <v>71</v>
      </c>
      <c r="C205" s="21">
        <v>441</v>
      </c>
      <c r="D205" s="24">
        <v>1.29</v>
      </c>
      <c r="E205" s="1918" t="s">
        <v>388</v>
      </c>
      <c r="F205" s="1941">
        <v>472539</v>
      </c>
      <c r="G205" s="1920" t="s">
        <v>227</v>
      </c>
      <c r="H205" s="22" t="s">
        <v>228</v>
      </c>
      <c r="I205" s="22" t="s">
        <v>228</v>
      </c>
      <c r="J205" s="1"/>
      <c r="K205" s="153"/>
      <c r="L205" s="1917"/>
    </row>
    <row r="206" spans="1:12">
      <c r="A206" s="1918"/>
      <c r="B206" s="1918"/>
      <c r="C206" s="21">
        <v>464</v>
      </c>
      <c r="D206" s="24">
        <v>1.46</v>
      </c>
      <c r="E206" s="1918"/>
      <c r="F206" s="1941"/>
      <c r="G206" s="1920"/>
      <c r="H206" s="22" t="s">
        <v>228</v>
      </c>
      <c r="I206" s="22" t="s">
        <v>228</v>
      </c>
      <c r="J206" s="1"/>
      <c r="K206" s="153"/>
      <c r="L206" s="1917"/>
    </row>
    <row r="207" spans="1:12">
      <c r="A207" s="1918"/>
      <c r="B207" s="1918"/>
      <c r="C207" s="21">
        <v>466</v>
      </c>
      <c r="D207" s="24">
        <v>0.56000000000000005</v>
      </c>
      <c r="E207" s="1918"/>
      <c r="F207" s="1941"/>
      <c r="G207" s="1920"/>
      <c r="H207" s="22" t="s">
        <v>228</v>
      </c>
      <c r="I207" s="22" t="s">
        <v>228</v>
      </c>
      <c r="J207" s="1"/>
      <c r="K207" s="153"/>
      <c r="L207" s="1917"/>
    </row>
    <row r="208" spans="1:12">
      <c r="A208" s="1918"/>
      <c r="B208" s="1918"/>
      <c r="C208" s="21">
        <v>568</v>
      </c>
      <c r="D208" s="24">
        <v>0.17</v>
      </c>
      <c r="E208" s="1918"/>
      <c r="F208" s="1941"/>
      <c r="G208" s="1920"/>
      <c r="H208" s="22" t="s">
        <v>228</v>
      </c>
      <c r="I208" s="22" t="s">
        <v>228</v>
      </c>
      <c r="J208" s="1"/>
      <c r="K208" s="153"/>
      <c r="L208" s="1917"/>
    </row>
    <row r="209" spans="1:12">
      <c r="A209" s="1918"/>
      <c r="B209" s="1918"/>
      <c r="C209" s="27">
        <v>4</v>
      </c>
      <c r="D209" s="28">
        <f>SUM(D205:D208)</f>
        <v>3.48</v>
      </c>
      <c r="E209" s="1918"/>
      <c r="F209" s="1941"/>
      <c r="G209" s="1920"/>
      <c r="H209" s="22" t="s">
        <v>228</v>
      </c>
      <c r="I209" s="22" t="s">
        <v>228</v>
      </c>
      <c r="J209" s="1"/>
      <c r="K209" s="153"/>
      <c r="L209" s="1917"/>
    </row>
    <row r="210" spans="1:12">
      <c r="A210" s="1918">
        <v>48</v>
      </c>
      <c r="B210" s="1918" t="s">
        <v>72</v>
      </c>
      <c r="C210" s="21">
        <v>359</v>
      </c>
      <c r="D210" s="24">
        <v>2.42</v>
      </c>
      <c r="E210" s="1918" t="s">
        <v>388</v>
      </c>
      <c r="F210" s="148">
        <v>472539</v>
      </c>
      <c r="G210" s="25" t="s">
        <v>227</v>
      </c>
      <c r="H210" s="22" t="s">
        <v>228</v>
      </c>
      <c r="I210" s="22" t="s">
        <v>228</v>
      </c>
      <c r="J210" s="1"/>
      <c r="K210" s="153"/>
      <c r="L210" s="1917"/>
    </row>
    <row r="211" spans="1:12">
      <c r="A211" s="1918"/>
      <c r="B211" s="1918"/>
      <c r="C211" s="27">
        <v>1</v>
      </c>
      <c r="D211" s="28">
        <v>2.42</v>
      </c>
      <c r="E211" s="1918"/>
      <c r="F211" s="148">
        <v>472539</v>
      </c>
      <c r="G211" s="25" t="s">
        <v>227</v>
      </c>
      <c r="H211" s="22" t="s">
        <v>228</v>
      </c>
      <c r="I211" s="22" t="s">
        <v>228</v>
      </c>
      <c r="J211" s="1"/>
      <c r="K211" s="153"/>
      <c r="L211" s="1917"/>
    </row>
    <row r="212" spans="1:12">
      <c r="A212" s="1918">
        <v>49</v>
      </c>
      <c r="B212" s="1918" t="s">
        <v>73</v>
      </c>
      <c r="C212" s="21">
        <v>581</v>
      </c>
      <c r="D212" s="24">
        <v>1.07</v>
      </c>
      <c r="E212" s="1918" t="s">
        <v>392</v>
      </c>
      <c r="F212" s="1941">
        <v>472540</v>
      </c>
      <c r="G212" s="1920" t="s">
        <v>227</v>
      </c>
      <c r="H212" s="22" t="s">
        <v>228</v>
      </c>
      <c r="I212" s="22" t="s">
        <v>228</v>
      </c>
      <c r="J212" s="1"/>
      <c r="K212" s="153"/>
      <c r="L212" s="1917"/>
    </row>
    <row r="213" spans="1:12">
      <c r="A213" s="1918"/>
      <c r="B213" s="1918"/>
      <c r="C213" s="21">
        <v>582</v>
      </c>
      <c r="D213" s="24">
        <v>0.33</v>
      </c>
      <c r="E213" s="1918"/>
      <c r="F213" s="1941"/>
      <c r="G213" s="1920"/>
      <c r="H213" s="22" t="s">
        <v>228</v>
      </c>
      <c r="I213" s="22" t="s">
        <v>228</v>
      </c>
      <c r="J213" s="1"/>
      <c r="K213" s="153"/>
      <c r="L213" s="1917"/>
    </row>
    <row r="214" spans="1:12">
      <c r="A214" s="1918"/>
      <c r="B214" s="1918"/>
      <c r="C214" s="21">
        <v>583</v>
      </c>
      <c r="D214" s="24">
        <v>0.33</v>
      </c>
      <c r="E214" s="1918"/>
      <c r="F214" s="1941"/>
      <c r="G214" s="1920"/>
      <c r="H214" s="22" t="s">
        <v>228</v>
      </c>
      <c r="I214" s="22" t="s">
        <v>228</v>
      </c>
      <c r="J214" s="1"/>
      <c r="K214" s="153"/>
      <c r="L214" s="1917"/>
    </row>
    <row r="215" spans="1:12">
      <c r="A215" s="1918"/>
      <c r="B215" s="1918"/>
      <c r="C215" s="21">
        <v>584</v>
      </c>
      <c r="D215" s="24">
        <v>0.39</v>
      </c>
      <c r="E215" s="1918"/>
      <c r="F215" s="1941"/>
      <c r="G215" s="1920"/>
      <c r="H215" s="22" t="s">
        <v>228</v>
      </c>
      <c r="I215" s="22" t="s">
        <v>228</v>
      </c>
      <c r="J215" s="1"/>
      <c r="K215" s="153"/>
      <c r="L215" s="1917"/>
    </row>
    <row r="216" spans="1:12">
      <c r="A216" s="1918"/>
      <c r="B216" s="1918"/>
      <c r="C216" s="21">
        <v>585</v>
      </c>
      <c r="D216" s="24">
        <v>0.18</v>
      </c>
      <c r="E216" s="1918"/>
      <c r="F216" s="1941"/>
      <c r="G216" s="1920"/>
      <c r="H216" s="22" t="s">
        <v>228</v>
      </c>
      <c r="I216" s="22" t="s">
        <v>228</v>
      </c>
      <c r="J216" s="1"/>
      <c r="K216" s="153"/>
      <c r="L216" s="1917"/>
    </row>
    <row r="217" spans="1:12">
      <c r="A217" s="1918"/>
      <c r="B217" s="1918"/>
      <c r="C217" s="21">
        <v>586</v>
      </c>
      <c r="D217" s="24">
        <v>0.41</v>
      </c>
      <c r="E217" s="1918"/>
      <c r="F217" s="1941"/>
      <c r="G217" s="1920"/>
      <c r="H217" s="22" t="s">
        <v>228</v>
      </c>
      <c r="I217" s="22" t="s">
        <v>228</v>
      </c>
      <c r="J217" s="1"/>
      <c r="K217" s="153"/>
      <c r="L217" s="1917"/>
    </row>
    <row r="218" spans="1:12">
      <c r="A218" s="1918"/>
      <c r="B218" s="1918"/>
      <c r="C218" s="21">
        <v>587</v>
      </c>
      <c r="D218" s="24">
        <v>0.97</v>
      </c>
      <c r="E218" s="1918"/>
      <c r="F218" s="1941"/>
      <c r="G218" s="1920"/>
      <c r="H218" s="22" t="s">
        <v>228</v>
      </c>
      <c r="I218" s="22" t="s">
        <v>228</v>
      </c>
      <c r="J218" s="1"/>
      <c r="K218" s="153"/>
      <c r="L218" s="1917"/>
    </row>
    <row r="219" spans="1:12">
      <c r="A219" s="1918"/>
      <c r="B219" s="1918"/>
      <c r="C219" s="21">
        <v>588</v>
      </c>
      <c r="D219" s="24">
        <v>0.17</v>
      </c>
      <c r="E219" s="1918"/>
      <c r="F219" s="1941"/>
      <c r="G219" s="1920"/>
      <c r="H219" s="22" t="s">
        <v>228</v>
      </c>
      <c r="I219" s="22" t="s">
        <v>228</v>
      </c>
      <c r="J219" s="1"/>
      <c r="K219" s="153"/>
      <c r="L219" s="1917"/>
    </row>
    <row r="220" spans="1:12">
      <c r="A220" s="1918"/>
      <c r="B220" s="1918"/>
      <c r="C220" s="21">
        <v>590</v>
      </c>
      <c r="D220" s="24">
        <v>0.01</v>
      </c>
      <c r="E220" s="1918"/>
      <c r="F220" s="1941"/>
      <c r="G220" s="1920"/>
      <c r="H220" s="22" t="s">
        <v>228</v>
      </c>
      <c r="I220" s="22" t="s">
        <v>228</v>
      </c>
      <c r="J220" s="1"/>
      <c r="K220" s="153"/>
      <c r="L220" s="1917"/>
    </row>
    <row r="221" spans="1:12">
      <c r="A221" s="1918"/>
      <c r="B221" s="1918"/>
      <c r="C221" s="27">
        <v>9</v>
      </c>
      <c r="D221" s="28">
        <f>SUM(D212:D220)</f>
        <v>3.8600000000000003</v>
      </c>
      <c r="E221" s="1918"/>
      <c r="F221" s="1941"/>
      <c r="G221" s="1920"/>
      <c r="H221" s="22" t="s">
        <v>228</v>
      </c>
      <c r="I221" s="22" t="s">
        <v>228</v>
      </c>
      <c r="J221" s="1"/>
      <c r="K221" s="153"/>
      <c r="L221" s="1917"/>
    </row>
    <row r="222" spans="1:12">
      <c r="A222" s="21">
        <v>50</v>
      </c>
      <c r="B222" s="22" t="s">
        <v>74</v>
      </c>
      <c r="C222" s="21" t="s">
        <v>267</v>
      </c>
      <c r="D222" s="24" t="s">
        <v>267</v>
      </c>
      <c r="E222" s="22" t="s">
        <v>392</v>
      </c>
      <c r="F222" s="148">
        <v>472540</v>
      </c>
      <c r="G222" s="25" t="s">
        <v>227</v>
      </c>
      <c r="H222" s="22" t="s">
        <v>228</v>
      </c>
      <c r="I222" s="22" t="s">
        <v>228</v>
      </c>
      <c r="J222" s="1"/>
      <c r="K222" s="153"/>
      <c r="L222" s="1917"/>
    </row>
    <row r="223" spans="1:12">
      <c r="A223" s="1918">
        <v>51</v>
      </c>
      <c r="B223" s="1918" t="s">
        <v>75</v>
      </c>
      <c r="C223" s="21">
        <v>584</v>
      </c>
      <c r="D223" s="24">
        <v>0.12</v>
      </c>
      <c r="E223" s="1918" t="s">
        <v>398</v>
      </c>
      <c r="F223" s="148">
        <v>472538</v>
      </c>
      <c r="G223" s="25" t="s">
        <v>227</v>
      </c>
      <c r="H223" s="22" t="s">
        <v>228</v>
      </c>
      <c r="I223" s="22" t="s">
        <v>228</v>
      </c>
      <c r="J223" s="1"/>
      <c r="K223" s="153"/>
      <c r="L223" s="1917"/>
    </row>
    <row r="224" spans="1:12">
      <c r="A224" s="1918"/>
      <c r="B224" s="1918"/>
      <c r="C224" s="27">
        <v>1</v>
      </c>
      <c r="D224" s="28">
        <v>0.12</v>
      </c>
      <c r="E224" s="1918"/>
      <c r="F224" s="148">
        <v>472538</v>
      </c>
      <c r="G224" s="25" t="s">
        <v>227</v>
      </c>
      <c r="H224" s="22" t="s">
        <v>228</v>
      </c>
      <c r="I224" s="22" t="s">
        <v>228</v>
      </c>
      <c r="J224" s="1"/>
      <c r="K224" s="153"/>
      <c r="L224" s="1917"/>
    </row>
    <row r="225" spans="1:12">
      <c r="A225" s="1918">
        <v>52</v>
      </c>
      <c r="B225" s="1918" t="s">
        <v>76</v>
      </c>
      <c r="C225" s="21">
        <v>631</v>
      </c>
      <c r="D225" s="24">
        <v>1.61</v>
      </c>
      <c r="E225" s="1918" t="s">
        <v>398</v>
      </c>
      <c r="F225" s="1941">
        <v>472538</v>
      </c>
      <c r="G225" s="1920" t="s">
        <v>227</v>
      </c>
      <c r="H225" s="22" t="s">
        <v>228</v>
      </c>
      <c r="I225" s="22" t="s">
        <v>228</v>
      </c>
      <c r="J225" s="1"/>
      <c r="K225" s="153"/>
      <c r="L225" s="1917"/>
    </row>
    <row r="226" spans="1:12">
      <c r="A226" s="1918"/>
      <c r="B226" s="1918"/>
      <c r="C226" s="21">
        <v>687</v>
      </c>
      <c r="D226" s="24">
        <v>3.87</v>
      </c>
      <c r="E226" s="1918"/>
      <c r="F226" s="1941"/>
      <c r="G226" s="1920"/>
      <c r="H226" s="22" t="s">
        <v>228</v>
      </c>
      <c r="I226" s="22" t="s">
        <v>228</v>
      </c>
      <c r="J226" s="1"/>
      <c r="K226" s="153"/>
      <c r="L226" s="1917"/>
    </row>
    <row r="227" spans="1:12">
      <c r="A227" s="1918"/>
      <c r="B227" s="1918"/>
      <c r="C227" s="21">
        <v>818</v>
      </c>
      <c r="D227" s="24">
        <v>0.23</v>
      </c>
      <c r="E227" s="1918"/>
      <c r="F227" s="1941"/>
      <c r="G227" s="1920"/>
      <c r="H227" s="22" t="s">
        <v>228</v>
      </c>
      <c r="I227" s="22" t="s">
        <v>228</v>
      </c>
      <c r="J227" s="1"/>
      <c r="K227" s="153"/>
      <c r="L227" s="1917"/>
    </row>
    <row r="228" spans="1:12">
      <c r="A228" s="1918"/>
      <c r="B228" s="1918"/>
      <c r="C228" s="27">
        <v>3</v>
      </c>
      <c r="D228" s="28">
        <f>SUM(D225:D227)</f>
        <v>5.7100000000000009</v>
      </c>
      <c r="E228" s="1918"/>
      <c r="F228" s="1941"/>
      <c r="G228" s="1920"/>
      <c r="H228" s="22" t="s">
        <v>228</v>
      </c>
      <c r="I228" s="22" t="s">
        <v>228</v>
      </c>
      <c r="J228" s="1"/>
      <c r="K228" s="153"/>
      <c r="L228" s="1917"/>
    </row>
    <row r="229" spans="1:12" ht="26">
      <c r="A229" s="22">
        <v>53</v>
      </c>
      <c r="B229" s="22" t="s">
        <v>77</v>
      </c>
      <c r="C229" s="21">
        <v>48</v>
      </c>
      <c r="D229" s="24">
        <v>1.05</v>
      </c>
      <c r="E229" s="22" t="s">
        <v>398</v>
      </c>
      <c r="F229" s="148">
        <v>472538</v>
      </c>
      <c r="G229" s="25" t="s">
        <v>227</v>
      </c>
      <c r="H229" s="22" t="s">
        <v>228</v>
      </c>
      <c r="I229" s="22" t="s">
        <v>228</v>
      </c>
      <c r="J229" s="1"/>
      <c r="K229" s="153"/>
      <c r="L229" s="1917"/>
    </row>
    <row r="230" spans="1:12">
      <c r="A230" s="1918">
        <v>54</v>
      </c>
      <c r="B230" s="1918" t="s">
        <v>78</v>
      </c>
      <c r="C230" s="21">
        <v>379</v>
      </c>
      <c r="D230" s="24">
        <v>0.92</v>
      </c>
      <c r="E230" s="1918" t="s">
        <v>398</v>
      </c>
      <c r="F230" s="1941">
        <v>472538</v>
      </c>
      <c r="G230" s="1920" t="s">
        <v>227</v>
      </c>
      <c r="H230" s="22" t="s">
        <v>228</v>
      </c>
      <c r="I230" s="22" t="s">
        <v>228</v>
      </c>
      <c r="J230" s="1"/>
      <c r="K230" s="153"/>
      <c r="L230" s="1917"/>
    </row>
    <row r="231" spans="1:12">
      <c r="A231" s="1918"/>
      <c r="B231" s="1918"/>
      <c r="C231" s="21">
        <v>413</v>
      </c>
      <c r="D231" s="24">
        <v>0.85</v>
      </c>
      <c r="E231" s="1918"/>
      <c r="F231" s="1941"/>
      <c r="G231" s="1920"/>
      <c r="H231" s="22" t="s">
        <v>228</v>
      </c>
      <c r="I231" s="22" t="s">
        <v>228</v>
      </c>
      <c r="J231" s="1"/>
      <c r="K231" s="153"/>
      <c r="L231" s="1917"/>
    </row>
    <row r="232" spans="1:12">
      <c r="A232" s="1918"/>
      <c r="B232" s="1918"/>
      <c r="C232" s="21">
        <v>419</v>
      </c>
      <c r="D232" s="24">
        <v>0.7</v>
      </c>
      <c r="E232" s="1918"/>
      <c r="F232" s="1941"/>
      <c r="G232" s="1920"/>
      <c r="H232" s="22" t="s">
        <v>228</v>
      </c>
      <c r="I232" s="22" t="s">
        <v>228</v>
      </c>
      <c r="J232" s="1"/>
      <c r="K232" s="153"/>
      <c r="L232" s="1917"/>
    </row>
    <row r="233" spans="1:12">
      <c r="A233" s="1918"/>
      <c r="B233" s="1918"/>
      <c r="C233" s="21">
        <v>461</v>
      </c>
      <c r="D233" s="24">
        <v>1.1200000000000001</v>
      </c>
      <c r="E233" s="1918"/>
      <c r="F233" s="1941"/>
      <c r="G233" s="1920"/>
      <c r="H233" s="22" t="s">
        <v>228</v>
      </c>
      <c r="I233" s="22" t="s">
        <v>228</v>
      </c>
      <c r="J233" s="1"/>
      <c r="K233" s="153"/>
      <c r="L233" s="1917"/>
    </row>
    <row r="234" spans="1:12">
      <c r="A234" s="1918"/>
      <c r="B234" s="1918"/>
      <c r="C234" s="21">
        <v>568</v>
      </c>
      <c r="D234" s="24">
        <v>0.14000000000000001</v>
      </c>
      <c r="E234" s="1918"/>
      <c r="F234" s="1941"/>
      <c r="G234" s="1920"/>
      <c r="H234" s="22" t="s">
        <v>228</v>
      </c>
      <c r="I234" s="22" t="s">
        <v>228</v>
      </c>
      <c r="J234" s="1"/>
      <c r="K234" s="153"/>
      <c r="L234" s="1917"/>
    </row>
    <row r="235" spans="1:12">
      <c r="A235" s="1918"/>
      <c r="B235" s="1918"/>
      <c r="C235" s="27">
        <v>5</v>
      </c>
      <c r="D235" s="28">
        <f>SUM(D230:D234)</f>
        <v>3.73</v>
      </c>
      <c r="E235" s="1918"/>
      <c r="F235" s="1941"/>
      <c r="G235" s="1920"/>
      <c r="H235" s="22" t="s">
        <v>228</v>
      </c>
      <c r="I235" s="22" t="s">
        <v>228</v>
      </c>
      <c r="J235" s="1"/>
      <c r="K235" s="153"/>
      <c r="L235" s="1917"/>
    </row>
    <row r="236" spans="1:12">
      <c r="A236" s="1918">
        <v>55</v>
      </c>
      <c r="B236" s="1918" t="s">
        <v>79</v>
      </c>
      <c r="C236" s="21">
        <v>421</v>
      </c>
      <c r="D236" s="24">
        <v>1.48</v>
      </c>
      <c r="E236" s="1918" t="s">
        <v>398</v>
      </c>
      <c r="F236" s="1941">
        <v>472538</v>
      </c>
      <c r="G236" s="1920" t="s">
        <v>227</v>
      </c>
      <c r="H236" s="22" t="s">
        <v>228</v>
      </c>
      <c r="I236" s="22" t="s">
        <v>228</v>
      </c>
      <c r="J236" s="1"/>
      <c r="K236" s="153"/>
      <c r="L236" s="1917"/>
    </row>
    <row r="237" spans="1:12">
      <c r="A237" s="1918"/>
      <c r="B237" s="1918"/>
      <c r="C237" s="21">
        <v>424</v>
      </c>
      <c r="D237" s="24">
        <v>1.87</v>
      </c>
      <c r="E237" s="1918"/>
      <c r="F237" s="1941"/>
      <c r="G237" s="1920"/>
      <c r="H237" s="22" t="s">
        <v>228</v>
      </c>
      <c r="I237" s="22" t="s">
        <v>228</v>
      </c>
      <c r="J237" s="1"/>
      <c r="K237" s="153"/>
      <c r="L237" s="1917"/>
    </row>
    <row r="238" spans="1:12">
      <c r="A238" s="1918"/>
      <c r="B238" s="1918"/>
      <c r="C238" s="21">
        <v>425</v>
      </c>
      <c r="D238" s="24">
        <v>0.84</v>
      </c>
      <c r="E238" s="1918"/>
      <c r="F238" s="1941"/>
      <c r="G238" s="1920"/>
      <c r="H238" s="22" t="s">
        <v>228</v>
      </c>
      <c r="I238" s="22" t="s">
        <v>228</v>
      </c>
      <c r="J238" s="1"/>
      <c r="K238" s="153"/>
      <c r="L238" s="1917"/>
    </row>
    <row r="239" spans="1:12">
      <c r="A239" s="1918"/>
      <c r="B239" s="1918"/>
      <c r="C239" s="21">
        <v>426</v>
      </c>
      <c r="D239" s="24">
        <v>0.69</v>
      </c>
      <c r="E239" s="1918"/>
      <c r="F239" s="1941"/>
      <c r="G239" s="1920"/>
      <c r="H239" s="22" t="s">
        <v>228</v>
      </c>
      <c r="I239" s="22" t="s">
        <v>228</v>
      </c>
      <c r="J239" s="1"/>
      <c r="K239" s="153"/>
      <c r="L239" s="1917"/>
    </row>
    <row r="240" spans="1:12">
      <c r="A240" s="1918"/>
      <c r="B240" s="1918"/>
      <c r="C240" s="21">
        <v>427</v>
      </c>
      <c r="D240" s="24">
        <v>1.64</v>
      </c>
      <c r="E240" s="1918"/>
      <c r="F240" s="1941"/>
      <c r="G240" s="1920"/>
      <c r="H240" s="22" t="s">
        <v>228</v>
      </c>
      <c r="I240" s="22" t="s">
        <v>228</v>
      </c>
      <c r="J240" s="1"/>
      <c r="K240" s="153"/>
      <c r="L240" s="1917"/>
    </row>
    <row r="241" spans="1:12">
      <c r="A241" s="1918"/>
      <c r="B241" s="1918"/>
      <c r="C241" s="21">
        <v>444</v>
      </c>
      <c r="D241" s="24">
        <v>1.76</v>
      </c>
      <c r="E241" s="1918"/>
      <c r="F241" s="1941"/>
      <c r="G241" s="1920"/>
      <c r="H241" s="22" t="s">
        <v>228</v>
      </c>
      <c r="I241" s="22" t="s">
        <v>228</v>
      </c>
      <c r="J241" s="1"/>
      <c r="K241" s="153"/>
      <c r="L241" s="1917"/>
    </row>
    <row r="242" spans="1:12">
      <c r="A242" s="1918"/>
      <c r="B242" s="1918"/>
      <c r="C242" s="21">
        <v>447</v>
      </c>
      <c r="D242" s="24">
        <v>1.3</v>
      </c>
      <c r="E242" s="1918"/>
      <c r="F242" s="1941"/>
      <c r="G242" s="1920"/>
      <c r="H242" s="22" t="s">
        <v>228</v>
      </c>
      <c r="I242" s="22" t="s">
        <v>228</v>
      </c>
      <c r="J242" s="1"/>
      <c r="K242" s="153"/>
      <c r="L242" s="1917"/>
    </row>
    <row r="243" spans="1:12">
      <c r="A243" s="1918"/>
      <c r="B243" s="1918"/>
      <c r="C243" s="21">
        <v>454</v>
      </c>
      <c r="D243" s="24">
        <v>1.49</v>
      </c>
      <c r="E243" s="1918"/>
      <c r="F243" s="1941"/>
      <c r="G243" s="1920"/>
      <c r="H243" s="22" t="s">
        <v>228</v>
      </c>
      <c r="I243" s="22" t="s">
        <v>228</v>
      </c>
      <c r="J243" s="1"/>
      <c r="K243" s="153"/>
      <c r="L243" s="1917"/>
    </row>
    <row r="244" spans="1:12">
      <c r="A244" s="1918"/>
      <c r="B244" s="1918"/>
      <c r="C244" s="21">
        <v>455</v>
      </c>
      <c r="D244" s="24">
        <v>2.82</v>
      </c>
      <c r="E244" s="1918"/>
      <c r="F244" s="1941"/>
      <c r="G244" s="1920"/>
      <c r="H244" s="22" t="s">
        <v>228</v>
      </c>
      <c r="I244" s="22" t="s">
        <v>228</v>
      </c>
      <c r="J244" s="1"/>
      <c r="K244" s="153"/>
      <c r="L244" s="1917"/>
    </row>
    <row r="245" spans="1:12">
      <c r="A245" s="1918"/>
      <c r="B245" s="1918"/>
      <c r="C245" s="21">
        <v>457</v>
      </c>
      <c r="D245" s="24">
        <v>1.91</v>
      </c>
      <c r="E245" s="1918"/>
      <c r="F245" s="1941"/>
      <c r="G245" s="1920"/>
      <c r="H245" s="22" t="s">
        <v>228</v>
      </c>
      <c r="I245" s="22" t="s">
        <v>228</v>
      </c>
      <c r="J245" s="1"/>
      <c r="K245" s="153"/>
      <c r="L245" s="1917"/>
    </row>
    <row r="246" spans="1:12">
      <c r="A246" s="1918"/>
      <c r="B246" s="1918"/>
      <c r="C246" s="21">
        <v>458</v>
      </c>
      <c r="D246" s="24">
        <v>1.9</v>
      </c>
      <c r="E246" s="1918"/>
      <c r="F246" s="1941"/>
      <c r="G246" s="1920"/>
      <c r="H246" s="22" t="s">
        <v>228</v>
      </c>
      <c r="I246" s="22" t="s">
        <v>228</v>
      </c>
      <c r="J246" s="1"/>
      <c r="K246" s="153"/>
      <c r="L246" s="1917"/>
    </row>
    <row r="247" spans="1:12">
      <c r="A247" s="1918"/>
      <c r="B247" s="1918"/>
      <c r="C247" s="21">
        <v>471</v>
      </c>
      <c r="D247" s="24">
        <v>0.98</v>
      </c>
      <c r="E247" s="1918"/>
      <c r="F247" s="1941"/>
      <c r="G247" s="1920"/>
      <c r="H247" s="22" t="s">
        <v>228</v>
      </c>
      <c r="I247" s="22" t="s">
        <v>228</v>
      </c>
      <c r="J247" s="1"/>
      <c r="K247" s="153"/>
      <c r="L247" s="1917"/>
    </row>
    <row r="248" spans="1:12">
      <c r="A248" s="1918"/>
      <c r="B248" s="1918"/>
      <c r="C248" s="21">
        <v>650</v>
      </c>
      <c r="D248" s="24">
        <v>1.23</v>
      </c>
      <c r="E248" s="1918"/>
      <c r="F248" s="1941"/>
      <c r="G248" s="1920"/>
      <c r="H248" s="22" t="s">
        <v>228</v>
      </c>
      <c r="I248" s="22" t="s">
        <v>228</v>
      </c>
      <c r="J248" s="1"/>
      <c r="K248" s="153"/>
      <c r="L248" s="1917"/>
    </row>
    <row r="249" spans="1:12">
      <c r="A249" s="1918"/>
      <c r="B249" s="1918"/>
      <c r="C249" s="21">
        <v>652</v>
      </c>
      <c r="D249" s="24">
        <v>1.05</v>
      </c>
      <c r="E249" s="1918"/>
      <c r="F249" s="1941"/>
      <c r="G249" s="1920"/>
      <c r="H249" s="22" t="s">
        <v>228</v>
      </c>
      <c r="I249" s="22" t="s">
        <v>228</v>
      </c>
      <c r="J249" s="1"/>
      <c r="K249" s="153"/>
      <c r="L249" s="1917"/>
    </row>
    <row r="250" spans="1:12">
      <c r="A250" s="1918"/>
      <c r="B250" s="1918"/>
      <c r="C250" s="27">
        <v>14</v>
      </c>
      <c r="D250" s="28">
        <f>SUM(D236:D249)</f>
        <v>20.960000000000004</v>
      </c>
      <c r="E250" s="1918"/>
      <c r="F250" s="1941"/>
      <c r="G250" s="1920"/>
      <c r="H250" s="22" t="s">
        <v>228</v>
      </c>
      <c r="I250" s="22" t="s">
        <v>228</v>
      </c>
      <c r="J250" s="1"/>
      <c r="K250" s="153"/>
      <c r="L250" s="1917"/>
    </row>
    <row r="251" spans="1:12">
      <c r="A251" s="1942">
        <v>56</v>
      </c>
      <c r="B251" s="1942" t="s">
        <v>80</v>
      </c>
      <c r="C251" s="47">
        <v>80</v>
      </c>
      <c r="D251" s="50">
        <v>0.17</v>
      </c>
      <c r="E251" s="1942" t="s">
        <v>411</v>
      </c>
      <c r="F251" s="1943">
        <v>472505</v>
      </c>
      <c r="G251" s="1943" t="s">
        <v>227</v>
      </c>
      <c r="H251" s="48" t="s">
        <v>228</v>
      </c>
      <c r="I251" s="48" t="s">
        <v>228</v>
      </c>
      <c r="J251" s="1"/>
      <c r="K251" s="153"/>
      <c r="L251" s="1917"/>
    </row>
    <row r="252" spans="1:12">
      <c r="A252" s="1942"/>
      <c r="B252" s="1942"/>
      <c r="C252" s="47">
        <v>354</v>
      </c>
      <c r="D252" s="50">
        <v>1.1299999999999999</v>
      </c>
      <c r="E252" s="1942"/>
      <c r="F252" s="1943"/>
      <c r="G252" s="1943"/>
      <c r="H252" s="48" t="s">
        <v>228</v>
      </c>
      <c r="I252" s="48" t="s">
        <v>228</v>
      </c>
      <c r="J252" s="1"/>
      <c r="K252" s="153"/>
      <c r="L252" s="1917"/>
    </row>
    <row r="253" spans="1:12">
      <c r="A253" s="1942"/>
      <c r="B253" s="1942"/>
      <c r="C253" s="47">
        <v>367</v>
      </c>
      <c r="D253" s="50">
        <v>2.0499999999999998</v>
      </c>
      <c r="E253" s="1942"/>
      <c r="F253" s="1943"/>
      <c r="G253" s="1943"/>
      <c r="H253" s="48" t="s">
        <v>228</v>
      </c>
      <c r="I253" s="48" t="s">
        <v>228</v>
      </c>
      <c r="J253" s="1"/>
      <c r="K253" s="153"/>
      <c r="L253" s="1917"/>
    </row>
    <row r="254" spans="1:12">
      <c r="A254" s="1942"/>
      <c r="B254" s="1942"/>
      <c r="C254" s="47">
        <v>370</v>
      </c>
      <c r="D254" s="50">
        <v>0.19</v>
      </c>
      <c r="E254" s="1942"/>
      <c r="F254" s="1943"/>
      <c r="G254" s="1943"/>
      <c r="H254" s="48" t="s">
        <v>228</v>
      </c>
      <c r="I254" s="48" t="s">
        <v>228</v>
      </c>
      <c r="J254" s="1"/>
      <c r="K254" s="153"/>
      <c r="L254" s="1917"/>
    </row>
    <row r="255" spans="1:12">
      <c r="A255" s="1942"/>
      <c r="B255" s="1942"/>
      <c r="C255" s="47">
        <v>371</v>
      </c>
      <c r="D255" s="50">
        <v>0.37</v>
      </c>
      <c r="E255" s="1942"/>
      <c r="F255" s="1943"/>
      <c r="G255" s="1943"/>
      <c r="H255" s="48" t="s">
        <v>228</v>
      </c>
      <c r="I255" s="48" t="s">
        <v>228</v>
      </c>
      <c r="J255" s="1"/>
      <c r="K255" s="153"/>
      <c r="L255" s="1917"/>
    </row>
    <row r="256" spans="1:12">
      <c r="A256" s="1942"/>
      <c r="B256" s="1942"/>
      <c r="C256" s="51">
        <v>5</v>
      </c>
      <c r="D256" s="52">
        <f>SUM(D251:D255)</f>
        <v>3.9099999999999997</v>
      </c>
      <c r="E256" s="1942"/>
      <c r="F256" s="1943"/>
      <c r="G256" s="1943"/>
      <c r="H256" s="48" t="s">
        <v>228</v>
      </c>
      <c r="I256" s="48" t="s">
        <v>228</v>
      </c>
      <c r="J256" s="1"/>
      <c r="K256" s="153"/>
      <c r="L256" s="1917"/>
    </row>
    <row r="257" spans="1:12">
      <c r="A257" s="1918">
        <v>57</v>
      </c>
      <c r="B257" s="1918" t="s">
        <v>81</v>
      </c>
      <c r="C257" s="21">
        <v>69</v>
      </c>
      <c r="D257" s="24">
        <v>1.59</v>
      </c>
      <c r="E257" s="1918" t="s">
        <v>415</v>
      </c>
      <c r="F257" s="1941">
        <v>472542</v>
      </c>
      <c r="G257" s="1920" t="s">
        <v>227</v>
      </c>
      <c r="H257" s="22" t="s">
        <v>228</v>
      </c>
      <c r="I257" s="22" t="s">
        <v>228</v>
      </c>
      <c r="J257" s="1"/>
      <c r="K257" s="153"/>
      <c r="L257" s="1917"/>
    </row>
    <row r="258" spans="1:12">
      <c r="A258" s="1918"/>
      <c r="B258" s="1918"/>
      <c r="C258" s="21">
        <v>91</v>
      </c>
      <c r="D258" s="24">
        <v>1.4</v>
      </c>
      <c r="E258" s="1918"/>
      <c r="F258" s="1941"/>
      <c r="G258" s="1920"/>
      <c r="H258" s="22" t="s">
        <v>228</v>
      </c>
      <c r="I258" s="22" t="s">
        <v>228</v>
      </c>
      <c r="J258" s="1"/>
      <c r="K258" s="153"/>
      <c r="L258" s="1917"/>
    </row>
    <row r="259" spans="1:12">
      <c r="A259" s="1918"/>
      <c r="B259" s="1918"/>
      <c r="C259" s="27">
        <v>2</v>
      </c>
      <c r="D259" s="28">
        <f>SUM(D257:D258)</f>
        <v>2.99</v>
      </c>
      <c r="E259" s="1918"/>
      <c r="F259" s="1941"/>
      <c r="G259" s="1920"/>
      <c r="H259" s="22" t="s">
        <v>228</v>
      </c>
      <c r="I259" s="22" t="s">
        <v>228</v>
      </c>
      <c r="J259" s="1"/>
      <c r="K259" s="153"/>
      <c r="L259" s="1917"/>
    </row>
    <row r="260" spans="1:12">
      <c r="A260" s="1918">
        <v>58</v>
      </c>
      <c r="B260" s="1918" t="s">
        <v>82</v>
      </c>
      <c r="C260" s="21">
        <v>466</v>
      </c>
      <c r="D260" s="24">
        <v>0.55000000000000004</v>
      </c>
      <c r="E260" s="1918" t="s">
        <v>420</v>
      </c>
      <c r="F260" s="1941">
        <v>472548</v>
      </c>
      <c r="G260" s="1920" t="s">
        <v>227</v>
      </c>
      <c r="H260" s="22" t="s">
        <v>228</v>
      </c>
      <c r="I260" s="22" t="s">
        <v>228</v>
      </c>
      <c r="J260" s="1"/>
      <c r="K260" s="153"/>
      <c r="L260" s="1917"/>
    </row>
    <row r="261" spans="1:12">
      <c r="A261" s="1918"/>
      <c r="B261" s="1918"/>
      <c r="C261" s="21">
        <v>467</v>
      </c>
      <c r="D261" s="24">
        <v>1.29</v>
      </c>
      <c r="E261" s="1918"/>
      <c r="F261" s="1941"/>
      <c r="G261" s="1920"/>
      <c r="H261" s="22" t="s">
        <v>228</v>
      </c>
      <c r="I261" s="22" t="s">
        <v>228</v>
      </c>
      <c r="J261" s="1"/>
      <c r="K261" s="153"/>
      <c r="L261" s="1917"/>
    </row>
    <row r="262" spans="1:12">
      <c r="A262" s="1918"/>
      <c r="B262" s="1918"/>
      <c r="C262" s="21">
        <v>509</v>
      </c>
      <c r="D262" s="24">
        <v>0.77</v>
      </c>
      <c r="E262" s="1918"/>
      <c r="F262" s="1941"/>
      <c r="G262" s="1920"/>
      <c r="H262" s="22" t="s">
        <v>228</v>
      </c>
      <c r="I262" s="22" t="s">
        <v>228</v>
      </c>
      <c r="J262" s="1"/>
      <c r="K262" s="153"/>
      <c r="L262" s="1917"/>
    </row>
    <row r="263" spans="1:12">
      <c r="A263" s="1918"/>
      <c r="B263" s="1918"/>
      <c r="C263" s="21">
        <v>794</v>
      </c>
      <c r="D263" s="24">
        <v>1.1599999999999999</v>
      </c>
      <c r="E263" s="1918"/>
      <c r="F263" s="1941"/>
      <c r="G263" s="1920"/>
      <c r="H263" s="22" t="s">
        <v>228</v>
      </c>
      <c r="I263" s="22" t="s">
        <v>228</v>
      </c>
      <c r="J263" s="1"/>
      <c r="K263" s="153"/>
      <c r="L263" s="1917"/>
    </row>
    <row r="264" spans="1:12">
      <c r="A264" s="1918"/>
      <c r="B264" s="1918"/>
      <c r="C264" s="27">
        <v>4</v>
      </c>
      <c r="D264" s="28">
        <f>SUM(D260:D263)</f>
        <v>3.7700000000000005</v>
      </c>
      <c r="E264" s="1918"/>
      <c r="F264" s="1941"/>
      <c r="G264" s="1920"/>
      <c r="H264" s="22" t="s">
        <v>228</v>
      </c>
      <c r="I264" s="22" t="s">
        <v>228</v>
      </c>
      <c r="J264" s="1"/>
      <c r="K264" s="153"/>
      <c r="L264" s="1917"/>
    </row>
    <row r="265" spans="1:12">
      <c r="A265" s="1918">
        <v>59</v>
      </c>
      <c r="B265" s="1918" t="s">
        <v>83</v>
      </c>
      <c r="C265" s="21">
        <v>216</v>
      </c>
      <c r="D265" s="24">
        <v>5.24</v>
      </c>
      <c r="E265" s="1918" t="s">
        <v>420</v>
      </c>
      <c r="F265" s="1941">
        <v>472548</v>
      </c>
      <c r="G265" s="1920" t="s">
        <v>227</v>
      </c>
      <c r="H265" s="22" t="s">
        <v>228</v>
      </c>
      <c r="I265" s="22" t="s">
        <v>228</v>
      </c>
      <c r="J265" s="1"/>
      <c r="K265" s="153"/>
      <c r="L265" s="1917"/>
    </row>
    <row r="266" spans="1:12">
      <c r="A266" s="1918"/>
      <c r="B266" s="1918"/>
      <c r="C266" s="21">
        <v>226</v>
      </c>
      <c r="D266" s="24">
        <v>2.71</v>
      </c>
      <c r="E266" s="1918"/>
      <c r="F266" s="1941"/>
      <c r="G266" s="1920"/>
      <c r="H266" s="22" t="s">
        <v>228</v>
      </c>
      <c r="I266" s="22" t="s">
        <v>228</v>
      </c>
      <c r="J266" s="1"/>
      <c r="K266" s="153"/>
      <c r="L266" s="1917"/>
    </row>
    <row r="267" spans="1:12">
      <c r="A267" s="1918"/>
      <c r="B267" s="1918"/>
      <c r="C267" s="21">
        <v>931</v>
      </c>
      <c r="D267" s="24">
        <v>0.08</v>
      </c>
      <c r="E267" s="1918"/>
      <c r="F267" s="1941"/>
      <c r="G267" s="1920"/>
      <c r="H267" s="22" t="s">
        <v>228</v>
      </c>
      <c r="I267" s="22" t="s">
        <v>228</v>
      </c>
      <c r="J267" s="1"/>
      <c r="K267" s="153"/>
      <c r="L267" s="1917"/>
    </row>
    <row r="268" spans="1:12">
      <c r="A268" s="1918"/>
      <c r="B268" s="1918"/>
      <c r="C268" s="21">
        <v>1017</v>
      </c>
      <c r="D268" s="24">
        <v>0.24</v>
      </c>
      <c r="E268" s="1918"/>
      <c r="F268" s="1941"/>
      <c r="G268" s="1920"/>
      <c r="H268" s="22" t="s">
        <v>228</v>
      </c>
      <c r="I268" s="22" t="s">
        <v>228</v>
      </c>
      <c r="J268" s="1"/>
      <c r="K268" s="153"/>
      <c r="L268" s="1917"/>
    </row>
    <row r="269" spans="1:12">
      <c r="A269" s="1918"/>
      <c r="B269" s="1918"/>
      <c r="C269" s="27">
        <v>4</v>
      </c>
      <c r="D269" s="28">
        <f>SUM(D265:D268)</f>
        <v>8.27</v>
      </c>
      <c r="E269" s="1918"/>
      <c r="F269" s="1941"/>
      <c r="G269" s="1920"/>
      <c r="H269" s="22" t="s">
        <v>228</v>
      </c>
      <c r="I269" s="22" t="s">
        <v>228</v>
      </c>
      <c r="J269" s="1"/>
      <c r="K269" s="153"/>
      <c r="L269" s="1917"/>
    </row>
    <row r="270" spans="1:12">
      <c r="A270" s="1918">
        <v>60</v>
      </c>
      <c r="B270" s="1918" t="s">
        <v>84</v>
      </c>
      <c r="C270" s="21">
        <v>1371</v>
      </c>
      <c r="D270" s="24">
        <v>1.54</v>
      </c>
      <c r="E270" s="1918" t="s">
        <v>420</v>
      </c>
      <c r="F270" s="1941">
        <v>472548</v>
      </c>
      <c r="G270" s="1920" t="s">
        <v>227</v>
      </c>
      <c r="H270" s="22" t="s">
        <v>228</v>
      </c>
      <c r="I270" s="22" t="s">
        <v>228</v>
      </c>
      <c r="J270" s="1"/>
      <c r="K270" s="153"/>
      <c r="L270" s="1917"/>
    </row>
    <row r="271" spans="1:12">
      <c r="A271" s="1918"/>
      <c r="B271" s="1918"/>
      <c r="C271" s="21">
        <v>1374</v>
      </c>
      <c r="D271" s="24">
        <v>0.9</v>
      </c>
      <c r="E271" s="1918"/>
      <c r="F271" s="1941"/>
      <c r="G271" s="1920"/>
      <c r="H271" s="22" t="s">
        <v>228</v>
      </c>
      <c r="I271" s="22" t="s">
        <v>228</v>
      </c>
      <c r="J271" s="1"/>
      <c r="K271" s="153"/>
      <c r="L271" s="1917"/>
    </row>
    <row r="272" spans="1:12">
      <c r="A272" s="1918"/>
      <c r="B272" s="1918"/>
      <c r="C272" s="21">
        <v>1375</v>
      </c>
      <c r="D272" s="24">
        <v>1.7</v>
      </c>
      <c r="E272" s="1918"/>
      <c r="F272" s="1941"/>
      <c r="G272" s="1920"/>
      <c r="H272" s="22" t="s">
        <v>228</v>
      </c>
      <c r="I272" s="22" t="s">
        <v>228</v>
      </c>
      <c r="J272" s="1"/>
      <c r="K272" s="153"/>
      <c r="L272" s="1917"/>
    </row>
    <row r="273" spans="1:12">
      <c r="A273" s="1918"/>
      <c r="B273" s="1918"/>
      <c r="C273" s="21">
        <v>1380</v>
      </c>
      <c r="D273" s="24">
        <v>0.5</v>
      </c>
      <c r="E273" s="1918"/>
      <c r="F273" s="1941"/>
      <c r="G273" s="1920"/>
      <c r="H273" s="22" t="s">
        <v>228</v>
      </c>
      <c r="I273" s="22" t="s">
        <v>228</v>
      </c>
      <c r="J273" s="1"/>
      <c r="K273" s="153"/>
      <c r="L273" s="1917"/>
    </row>
    <row r="274" spans="1:12">
      <c r="A274" s="1918"/>
      <c r="B274" s="1918"/>
      <c r="C274" s="21">
        <v>1384</v>
      </c>
      <c r="D274" s="24">
        <v>0.24</v>
      </c>
      <c r="E274" s="1918"/>
      <c r="F274" s="1941"/>
      <c r="G274" s="1920"/>
      <c r="H274" s="22" t="s">
        <v>228</v>
      </c>
      <c r="I274" s="22" t="s">
        <v>228</v>
      </c>
      <c r="J274" s="1"/>
      <c r="K274" s="153"/>
      <c r="L274" s="1917"/>
    </row>
    <row r="275" spans="1:12">
      <c r="A275" s="1918"/>
      <c r="B275" s="1918"/>
      <c r="C275" s="21">
        <v>1392</v>
      </c>
      <c r="D275" s="24">
        <v>0.5</v>
      </c>
      <c r="E275" s="1918"/>
      <c r="F275" s="1941"/>
      <c r="G275" s="1920"/>
      <c r="H275" s="22" t="s">
        <v>228</v>
      </c>
      <c r="I275" s="22" t="s">
        <v>228</v>
      </c>
      <c r="J275" s="1"/>
      <c r="K275" s="153"/>
      <c r="L275" s="1917"/>
    </row>
    <row r="276" spans="1:12">
      <c r="A276" s="1918"/>
      <c r="B276" s="1918"/>
      <c r="C276" s="21">
        <v>1393</v>
      </c>
      <c r="D276" s="24">
        <v>0.44</v>
      </c>
      <c r="E276" s="1918"/>
      <c r="F276" s="1941"/>
      <c r="G276" s="1920"/>
      <c r="H276" s="22" t="s">
        <v>228</v>
      </c>
      <c r="I276" s="22" t="s">
        <v>228</v>
      </c>
      <c r="J276" s="1"/>
      <c r="K276" s="153"/>
      <c r="L276" s="1917"/>
    </row>
    <row r="277" spans="1:12">
      <c r="A277" s="1918"/>
      <c r="B277" s="1918"/>
      <c r="C277" s="21">
        <v>1394</v>
      </c>
      <c r="D277" s="24">
        <v>7.0000000000000007E-2</v>
      </c>
      <c r="E277" s="1918"/>
      <c r="F277" s="1941"/>
      <c r="G277" s="1920"/>
      <c r="H277" s="22" t="s">
        <v>228</v>
      </c>
      <c r="I277" s="22" t="s">
        <v>228</v>
      </c>
      <c r="J277" s="1"/>
      <c r="K277" s="153"/>
      <c r="L277" s="1917"/>
    </row>
    <row r="278" spans="1:12">
      <c r="A278" s="1918"/>
      <c r="B278" s="1918"/>
      <c r="C278" s="21">
        <v>1395</v>
      </c>
      <c r="D278" s="24">
        <v>0.2</v>
      </c>
      <c r="E278" s="1918"/>
      <c r="F278" s="1941"/>
      <c r="G278" s="1920"/>
      <c r="H278" s="22" t="s">
        <v>228</v>
      </c>
      <c r="I278" s="22" t="s">
        <v>228</v>
      </c>
      <c r="J278" s="1"/>
      <c r="K278" s="153"/>
      <c r="L278" s="1917"/>
    </row>
    <row r="279" spans="1:12">
      <c r="A279" s="1918"/>
      <c r="B279" s="1918"/>
      <c r="C279" s="21">
        <v>1396</v>
      </c>
      <c r="D279" s="24">
        <v>0.2</v>
      </c>
      <c r="E279" s="1918"/>
      <c r="F279" s="1941"/>
      <c r="G279" s="1920"/>
      <c r="H279" s="22" t="s">
        <v>228</v>
      </c>
      <c r="I279" s="22" t="s">
        <v>228</v>
      </c>
      <c r="J279" s="1"/>
      <c r="K279" s="153"/>
      <c r="L279" s="1917"/>
    </row>
    <row r="280" spans="1:12">
      <c r="A280" s="1918"/>
      <c r="B280" s="1918"/>
      <c r="C280" s="21">
        <v>1397</v>
      </c>
      <c r="D280" s="24">
        <v>0.21</v>
      </c>
      <c r="E280" s="1918"/>
      <c r="F280" s="1941"/>
      <c r="G280" s="1920"/>
      <c r="H280" s="22" t="s">
        <v>228</v>
      </c>
      <c r="I280" s="22" t="s">
        <v>228</v>
      </c>
      <c r="J280" s="1"/>
      <c r="K280" s="153"/>
      <c r="L280" s="1917"/>
    </row>
    <row r="281" spans="1:12">
      <c r="A281" s="1918"/>
      <c r="B281" s="1918"/>
      <c r="C281" s="21">
        <v>1400</v>
      </c>
      <c r="D281" s="24">
        <v>0.31</v>
      </c>
      <c r="E281" s="1918"/>
      <c r="F281" s="1941"/>
      <c r="G281" s="1920"/>
      <c r="H281" s="22" t="s">
        <v>228</v>
      </c>
      <c r="I281" s="22" t="s">
        <v>228</v>
      </c>
      <c r="J281" s="1"/>
      <c r="K281" s="153"/>
      <c r="L281" s="1917"/>
    </row>
    <row r="282" spans="1:12">
      <c r="A282" s="1918"/>
      <c r="B282" s="1918"/>
      <c r="C282" s="21">
        <v>1401</v>
      </c>
      <c r="D282" s="24">
        <v>0.2</v>
      </c>
      <c r="E282" s="1918"/>
      <c r="F282" s="1941"/>
      <c r="G282" s="1920"/>
      <c r="H282" s="22" t="s">
        <v>228</v>
      </c>
      <c r="I282" s="22" t="s">
        <v>228</v>
      </c>
      <c r="J282" s="1"/>
      <c r="K282" s="153"/>
      <c r="L282" s="1917"/>
    </row>
    <row r="283" spans="1:12">
      <c r="A283" s="1918"/>
      <c r="B283" s="1918"/>
      <c r="C283" s="21">
        <v>1402</v>
      </c>
      <c r="D283" s="24">
        <v>0.24</v>
      </c>
      <c r="E283" s="1918"/>
      <c r="F283" s="1941"/>
      <c r="G283" s="1920"/>
      <c r="H283" s="22" t="s">
        <v>228</v>
      </c>
      <c r="I283" s="22" t="s">
        <v>228</v>
      </c>
      <c r="J283" s="1"/>
      <c r="K283" s="153"/>
      <c r="L283" s="1917"/>
    </row>
    <row r="284" spans="1:12">
      <c r="A284" s="1918"/>
      <c r="B284" s="1918"/>
      <c r="C284" s="21">
        <v>1403</v>
      </c>
      <c r="D284" s="24">
        <v>0.72</v>
      </c>
      <c r="E284" s="1918"/>
      <c r="F284" s="1941"/>
      <c r="G284" s="1920"/>
      <c r="H284" s="22" t="s">
        <v>228</v>
      </c>
      <c r="I284" s="22" t="s">
        <v>228</v>
      </c>
      <c r="J284" s="1"/>
      <c r="K284" s="153"/>
      <c r="L284" s="1917"/>
    </row>
    <row r="285" spans="1:12">
      <c r="A285" s="1918"/>
      <c r="B285" s="1918"/>
      <c r="C285" s="21">
        <v>1404</v>
      </c>
      <c r="D285" s="24">
        <v>0.1</v>
      </c>
      <c r="E285" s="1918"/>
      <c r="F285" s="1941"/>
      <c r="G285" s="1920"/>
      <c r="H285" s="22" t="s">
        <v>228</v>
      </c>
      <c r="I285" s="22" t="s">
        <v>228</v>
      </c>
      <c r="J285" s="1"/>
      <c r="K285" s="153"/>
      <c r="L285" s="1917"/>
    </row>
    <row r="286" spans="1:12">
      <c r="A286" s="1918"/>
      <c r="B286" s="1918"/>
      <c r="C286" s="21">
        <v>1405</v>
      </c>
      <c r="D286" s="24">
        <v>0.04</v>
      </c>
      <c r="E286" s="1918"/>
      <c r="F286" s="1941"/>
      <c r="G286" s="1920"/>
      <c r="H286" s="22" t="s">
        <v>228</v>
      </c>
      <c r="I286" s="22" t="s">
        <v>228</v>
      </c>
      <c r="J286" s="1"/>
      <c r="K286" s="153"/>
      <c r="L286" s="1917"/>
    </row>
    <row r="287" spans="1:12">
      <c r="A287" s="1918"/>
      <c r="B287" s="1918"/>
      <c r="C287" s="21">
        <v>1406</v>
      </c>
      <c r="D287" s="24">
        <v>1.1000000000000001</v>
      </c>
      <c r="E287" s="1918"/>
      <c r="F287" s="1941"/>
      <c r="G287" s="1920"/>
      <c r="H287" s="22" t="s">
        <v>228</v>
      </c>
      <c r="I287" s="22" t="s">
        <v>228</v>
      </c>
      <c r="J287" s="1"/>
      <c r="K287" s="153"/>
      <c r="L287" s="1917"/>
    </row>
    <row r="288" spans="1:12">
      <c r="A288" s="1918"/>
      <c r="B288" s="1918"/>
      <c r="C288" s="27">
        <v>18</v>
      </c>
      <c r="D288" s="28">
        <f>SUM(D270:D287)</f>
        <v>9.2099999999999991</v>
      </c>
      <c r="E288" s="1918"/>
      <c r="F288" s="1941"/>
      <c r="G288" s="1920"/>
      <c r="H288" s="22" t="s">
        <v>228</v>
      </c>
      <c r="I288" s="22" t="s">
        <v>228</v>
      </c>
      <c r="J288" s="1"/>
      <c r="K288" s="153"/>
      <c r="L288" s="1917"/>
    </row>
    <row r="289" spans="1:12" ht="26">
      <c r="A289" s="21">
        <v>61</v>
      </c>
      <c r="B289" s="22" t="s">
        <v>85</v>
      </c>
      <c r="C289" s="21" t="s">
        <v>267</v>
      </c>
      <c r="D289" s="24" t="s">
        <v>267</v>
      </c>
      <c r="E289" s="22" t="s">
        <v>420</v>
      </c>
      <c r="F289" s="1941">
        <v>472548</v>
      </c>
      <c r="G289" s="25" t="s">
        <v>227</v>
      </c>
      <c r="H289" s="22" t="s">
        <v>228</v>
      </c>
      <c r="I289" s="22" t="s">
        <v>228</v>
      </c>
      <c r="J289" s="1"/>
      <c r="K289" s="153"/>
      <c r="L289" s="1917"/>
    </row>
    <row r="290" spans="1:12">
      <c r="A290" s="1918">
        <v>62</v>
      </c>
      <c r="B290" s="1918" t="s">
        <v>86</v>
      </c>
      <c r="C290" s="21">
        <v>801</v>
      </c>
      <c r="D290" s="24">
        <v>0.46</v>
      </c>
      <c r="E290" s="1918" t="s">
        <v>420</v>
      </c>
      <c r="F290" s="1941"/>
      <c r="G290" s="1920" t="s">
        <v>227</v>
      </c>
      <c r="H290" s="22" t="s">
        <v>228</v>
      </c>
      <c r="I290" s="22" t="s">
        <v>228</v>
      </c>
      <c r="J290" s="1"/>
      <c r="K290" s="153"/>
      <c r="L290" s="1917"/>
    </row>
    <row r="291" spans="1:12">
      <c r="A291" s="1918"/>
      <c r="B291" s="1918"/>
      <c r="C291" s="21">
        <v>508</v>
      </c>
      <c r="D291" s="24">
        <v>0.71</v>
      </c>
      <c r="E291" s="1918"/>
      <c r="F291" s="1941"/>
      <c r="G291" s="1920"/>
      <c r="H291" s="22" t="s">
        <v>228</v>
      </c>
      <c r="I291" s="22" t="s">
        <v>228</v>
      </c>
      <c r="J291" s="1"/>
      <c r="K291" s="153"/>
      <c r="L291" s="1917"/>
    </row>
    <row r="292" spans="1:12">
      <c r="A292" s="1918"/>
      <c r="B292" s="1918"/>
      <c r="C292" s="21">
        <v>800</v>
      </c>
      <c r="D292" s="24">
        <v>0.99</v>
      </c>
      <c r="E292" s="1918"/>
      <c r="F292" s="1941"/>
      <c r="G292" s="1920"/>
      <c r="H292" s="22" t="s">
        <v>228</v>
      </c>
      <c r="I292" s="22" t="s">
        <v>228</v>
      </c>
      <c r="J292" s="1"/>
      <c r="K292" s="153"/>
      <c r="L292" s="1917"/>
    </row>
    <row r="293" spans="1:12">
      <c r="A293" s="1918"/>
      <c r="B293" s="1918"/>
      <c r="C293" s="27">
        <v>3</v>
      </c>
      <c r="D293" s="28">
        <f>SUM(D290:D292)</f>
        <v>2.16</v>
      </c>
      <c r="E293" s="1918"/>
      <c r="F293" s="1941"/>
      <c r="G293" s="1920"/>
      <c r="H293" s="22" t="s">
        <v>228</v>
      </c>
      <c r="I293" s="22" t="s">
        <v>228</v>
      </c>
      <c r="J293" s="1"/>
      <c r="K293" s="153"/>
      <c r="L293" s="1917"/>
    </row>
    <row r="294" spans="1:12">
      <c r="A294" s="1918">
        <v>63</v>
      </c>
      <c r="B294" s="1918" t="s">
        <v>87</v>
      </c>
      <c r="C294" s="21">
        <v>1676</v>
      </c>
      <c r="D294" s="24">
        <v>0.45</v>
      </c>
      <c r="E294" s="1918" t="s">
        <v>436</v>
      </c>
      <c r="F294" s="1941">
        <v>472552</v>
      </c>
      <c r="G294" s="1920" t="s">
        <v>227</v>
      </c>
      <c r="H294" s="22" t="s">
        <v>228</v>
      </c>
      <c r="I294" s="22" t="s">
        <v>228</v>
      </c>
      <c r="J294" s="1"/>
      <c r="K294" s="153"/>
      <c r="L294" s="1917"/>
    </row>
    <row r="295" spans="1:12">
      <c r="A295" s="1918"/>
      <c r="B295" s="1918"/>
      <c r="C295" s="21">
        <v>1676</v>
      </c>
      <c r="D295" s="24">
        <v>0.18</v>
      </c>
      <c r="E295" s="1918"/>
      <c r="F295" s="1941"/>
      <c r="G295" s="1920"/>
      <c r="H295" s="22" t="s">
        <v>228</v>
      </c>
      <c r="I295" s="22" t="s">
        <v>228</v>
      </c>
      <c r="J295" s="1"/>
      <c r="K295" s="153"/>
      <c r="L295" s="1917"/>
    </row>
    <row r="296" spans="1:12">
      <c r="A296" s="1918"/>
      <c r="B296" s="1918"/>
      <c r="C296" s="21">
        <v>1678</v>
      </c>
      <c r="D296" s="24">
        <v>0.08</v>
      </c>
      <c r="E296" s="1918"/>
      <c r="F296" s="1941"/>
      <c r="G296" s="1920"/>
      <c r="H296" s="22" t="s">
        <v>228</v>
      </c>
      <c r="I296" s="22" t="s">
        <v>228</v>
      </c>
      <c r="J296" s="1"/>
      <c r="K296" s="153"/>
      <c r="L296" s="1917"/>
    </row>
    <row r="297" spans="1:12">
      <c r="A297" s="1918"/>
      <c r="B297" s="1918"/>
      <c r="C297" s="21">
        <v>1680</v>
      </c>
      <c r="D297" s="24">
        <v>0.23</v>
      </c>
      <c r="E297" s="1918"/>
      <c r="F297" s="1941"/>
      <c r="G297" s="1920"/>
      <c r="H297" s="22" t="s">
        <v>228</v>
      </c>
      <c r="I297" s="22" t="s">
        <v>228</v>
      </c>
      <c r="J297" s="1"/>
      <c r="K297" s="153"/>
      <c r="L297" s="1917"/>
    </row>
    <row r="298" spans="1:12">
      <c r="A298" s="1918"/>
      <c r="B298" s="1918"/>
      <c r="C298" s="21">
        <v>2179</v>
      </c>
      <c r="D298" s="24">
        <v>1.62</v>
      </c>
      <c r="E298" s="1918"/>
      <c r="F298" s="1941"/>
      <c r="G298" s="1920"/>
      <c r="H298" s="22" t="s">
        <v>228</v>
      </c>
      <c r="I298" s="22" t="s">
        <v>228</v>
      </c>
      <c r="J298" s="1"/>
      <c r="K298" s="153"/>
      <c r="L298" s="1917"/>
    </row>
    <row r="299" spans="1:12">
      <c r="A299" s="1918"/>
      <c r="B299" s="1918"/>
      <c r="C299" s="21">
        <v>3193</v>
      </c>
      <c r="D299" s="24">
        <v>1.32</v>
      </c>
      <c r="E299" s="1918"/>
      <c r="F299" s="1941"/>
      <c r="G299" s="1920"/>
      <c r="H299" s="22" t="s">
        <v>228</v>
      </c>
      <c r="I299" s="22" t="s">
        <v>228</v>
      </c>
      <c r="J299" s="1"/>
      <c r="K299" s="13"/>
      <c r="L299" s="1917"/>
    </row>
    <row r="300" spans="1:12">
      <c r="A300" s="1918"/>
      <c r="B300" s="1918"/>
      <c r="C300" s="21">
        <v>3317</v>
      </c>
      <c r="D300" s="24">
        <v>3.57</v>
      </c>
      <c r="E300" s="1918"/>
      <c r="F300" s="1941"/>
      <c r="G300" s="1920"/>
      <c r="H300" s="22" t="s">
        <v>228</v>
      </c>
      <c r="I300" s="22" t="s">
        <v>228</v>
      </c>
      <c r="J300" s="1"/>
      <c r="K300" s="13"/>
      <c r="L300" s="1917"/>
    </row>
    <row r="301" spans="1:12">
      <c r="A301" s="1918"/>
      <c r="B301" s="1918"/>
      <c r="C301" s="21">
        <v>3411</v>
      </c>
      <c r="D301" s="24">
        <v>1.88</v>
      </c>
      <c r="E301" s="1918"/>
      <c r="F301" s="1941"/>
      <c r="G301" s="1920"/>
      <c r="H301" s="22" t="s">
        <v>228</v>
      </c>
      <c r="I301" s="22" t="s">
        <v>228</v>
      </c>
      <c r="J301" s="1"/>
      <c r="K301" s="13"/>
      <c r="L301" s="1917"/>
    </row>
    <row r="302" spans="1:12">
      <c r="A302" s="1918"/>
      <c r="B302" s="1918"/>
      <c r="C302" s="27">
        <v>8</v>
      </c>
      <c r="D302" s="28">
        <f>SUM(D294:D301)</f>
        <v>9.3299999999999983</v>
      </c>
      <c r="E302" s="1918"/>
      <c r="F302" s="1941"/>
      <c r="G302" s="1920"/>
      <c r="H302" s="22" t="s">
        <v>228</v>
      </c>
      <c r="I302" s="22" t="s">
        <v>228</v>
      </c>
      <c r="J302" s="1"/>
      <c r="K302" s="13"/>
      <c r="L302" s="1917"/>
    </row>
    <row r="303" spans="1:12">
      <c r="A303" s="1918">
        <v>64</v>
      </c>
      <c r="B303" s="1918" t="s">
        <v>88</v>
      </c>
      <c r="C303" s="21">
        <v>1394</v>
      </c>
      <c r="D303" s="24">
        <v>0.05</v>
      </c>
      <c r="E303" s="1918" t="s">
        <v>436</v>
      </c>
      <c r="F303" s="1941">
        <v>472552</v>
      </c>
      <c r="G303" s="1920" t="s">
        <v>227</v>
      </c>
      <c r="H303" s="22" t="s">
        <v>228</v>
      </c>
      <c r="I303" s="22" t="s">
        <v>228</v>
      </c>
      <c r="J303" s="1"/>
      <c r="K303" s="13"/>
      <c r="L303" s="1917"/>
    </row>
    <row r="304" spans="1:12">
      <c r="A304" s="1918"/>
      <c r="B304" s="1918"/>
      <c r="C304" s="21">
        <v>1395</v>
      </c>
      <c r="D304" s="24">
        <v>0.2</v>
      </c>
      <c r="E304" s="1918"/>
      <c r="F304" s="1941"/>
      <c r="G304" s="1920"/>
      <c r="H304" s="22" t="s">
        <v>228</v>
      </c>
      <c r="I304" s="22" t="s">
        <v>228</v>
      </c>
      <c r="J304" s="1"/>
      <c r="K304" s="13"/>
      <c r="L304" s="1917"/>
    </row>
    <row r="305" spans="1:12">
      <c r="A305" s="1918"/>
      <c r="B305" s="1918"/>
      <c r="C305" s="21">
        <v>1396</v>
      </c>
      <c r="D305" s="24">
        <v>0.42</v>
      </c>
      <c r="E305" s="1918"/>
      <c r="F305" s="1941"/>
      <c r="G305" s="1920"/>
      <c r="H305" s="22" t="s">
        <v>228</v>
      </c>
      <c r="I305" s="22" t="s">
        <v>228</v>
      </c>
      <c r="J305" s="1"/>
      <c r="K305" s="13"/>
      <c r="L305" s="1917"/>
    </row>
    <row r="306" spans="1:12">
      <c r="A306" s="1918"/>
      <c r="B306" s="1918"/>
      <c r="C306" s="21">
        <v>1714</v>
      </c>
      <c r="D306" s="24">
        <v>0.35</v>
      </c>
      <c r="E306" s="1918"/>
      <c r="F306" s="1941"/>
      <c r="G306" s="1920"/>
      <c r="H306" s="22" t="s">
        <v>228</v>
      </c>
      <c r="I306" s="22" t="s">
        <v>228</v>
      </c>
      <c r="J306" s="1"/>
      <c r="K306" s="13"/>
      <c r="L306" s="1917"/>
    </row>
    <row r="307" spans="1:12">
      <c r="A307" s="1918"/>
      <c r="B307" s="1918"/>
      <c r="C307" s="21">
        <v>2821</v>
      </c>
      <c r="D307" s="24">
        <v>0.2</v>
      </c>
      <c r="E307" s="1918"/>
      <c r="F307" s="1941"/>
      <c r="G307" s="1920"/>
      <c r="H307" s="22" t="s">
        <v>228</v>
      </c>
      <c r="I307" s="22" t="s">
        <v>228</v>
      </c>
      <c r="J307" s="1"/>
      <c r="K307" s="13"/>
      <c r="L307" s="1917"/>
    </row>
    <row r="308" spans="1:12">
      <c r="A308" s="1918"/>
      <c r="B308" s="1918"/>
      <c r="C308" s="21">
        <v>2822</v>
      </c>
      <c r="D308" s="24">
        <v>3.56</v>
      </c>
      <c r="E308" s="1918"/>
      <c r="F308" s="1941"/>
      <c r="G308" s="1920"/>
      <c r="H308" s="22" t="s">
        <v>228</v>
      </c>
      <c r="I308" s="22" t="s">
        <v>228</v>
      </c>
      <c r="J308" s="1"/>
      <c r="K308" s="13"/>
      <c r="L308" s="1917"/>
    </row>
    <row r="309" spans="1:12">
      <c r="A309" s="1918"/>
      <c r="B309" s="1918"/>
      <c r="C309" s="21">
        <v>2828</v>
      </c>
      <c r="D309" s="24">
        <v>0.6</v>
      </c>
      <c r="E309" s="1918"/>
      <c r="F309" s="1941"/>
      <c r="G309" s="1920"/>
      <c r="H309" s="22" t="s">
        <v>228</v>
      </c>
      <c r="I309" s="22" t="s">
        <v>228</v>
      </c>
      <c r="J309" s="1"/>
      <c r="K309" s="13"/>
      <c r="L309" s="1917"/>
    </row>
    <row r="310" spans="1:12">
      <c r="A310" s="1918"/>
      <c r="B310" s="1918"/>
      <c r="C310" s="21">
        <v>2829</v>
      </c>
      <c r="D310" s="24">
        <v>1.9</v>
      </c>
      <c r="E310" s="1918"/>
      <c r="F310" s="1941"/>
      <c r="G310" s="1920"/>
      <c r="H310" s="22" t="s">
        <v>228</v>
      </c>
      <c r="I310" s="22" t="s">
        <v>228</v>
      </c>
      <c r="J310" s="1"/>
      <c r="K310" s="13"/>
      <c r="L310" s="1917"/>
    </row>
    <row r="311" spans="1:12">
      <c r="A311" s="1918"/>
      <c r="B311" s="1918"/>
      <c r="C311" s="27">
        <v>8</v>
      </c>
      <c r="D311" s="28">
        <f>SUM(D303:D310)</f>
        <v>7.2799999999999994</v>
      </c>
      <c r="E311" s="1918"/>
      <c r="F311" s="1941"/>
      <c r="G311" s="1920"/>
      <c r="H311" s="22" t="s">
        <v>228</v>
      </c>
      <c r="I311" s="22" t="s">
        <v>228</v>
      </c>
      <c r="J311" s="1"/>
      <c r="K311" s="13"/>
      <c r="L311" s="1917"/>
    </row>
    <row r="312" spans="1:12">
      <c r="A312" s="1918">
        <v>65</v>
      </c>
      <c r="B312" s="1918" t="s">
        <v>89</v>
      </c>
      <c r="C312" s="21">
        <v>281</v>
      </c>
      <c r="D312" s="1918">
        <v>0.25</v>
      </c>
      <c r="E312" s="1918" t="s">
        <v>436</v>
      </c>
      <c r="F312" s="1941">
        <v>472552</v>
      </c>
      <c r="G312" s="1920" t="s">
        <v>227</v>
      </c>
      <c r="H312" s="22" t="s">
        <v>228</v>
      </c>
      <c r="I312" s="22" t="s">
        <v>228</v>
      </c>
      <c r="J312" s="1"/>
      <c r="K312" s="13"/>
      <c r="L312" s="1917"/>
    </row>
    <row r="313" spans="1:12">
      <c r="A313" s="1918"/>
      <c r="B313" s="1918"/>
      <c r="C313" s="21">
        <v>282</v>
      </c>
      <c r="D313" s="1918">
        <v>0.11</v>
      </c>
      <c r="E313" s="1918"/>
      <c r="F313" s="1941"/>
      <c r="G313" s="1920"/>
      <c r="H313" s="22" t="s">
        <v>228</v>
      </c>
      <c r="I313" s="22" t="s">
        <v>228</v>
      </c>
      <c r="J313" s="1"/>
      <c r="K313" s="13"/>
      <c r="L313" s="1917"/>
    </row>
    <row r="314" spans="1:12">
      <c r="A314" s="1918"/>
      <c r="B314" s="1918"/>
      <c r="C314" s="21">
        <v>283</v>
      </c>
      <c r="D314" s="1918">
        <v>0.6</v>
      </c>
      <c r="E314" s="1918"/>
      <c r="F314" s="1941"/>
      <c r="G314" s="1920"/>
      <c r="H314" s="22" t="s">
        <v>228</v>
      </c>
      <c r="I314" s="22" t="s">
        <v>228</v>
      </c>
      <c r="J314" s="1"/>
      <c r="K314" s="13"/>
      <c r="L314" s="1917"/>
    </row>
    <row r="315" spans="1:12">
      <c r="A315" s="1918"/>
      <c r="B315" s="1918"/>
      <c r="C315" s="21">
        <v>293</v>
      </c>
      <c r="D315" s="1918">
        <v>0.15</v>
      </c>
      <c r="E315" s="1918"/>
      <c r="F315" s="1941"/>
      <c r="G315" s="1920"/>
      <c r="H315" s="22" t="s">
        <v>228</v>
      </c>
      <c r="I315" s="22" t="s">
        <v>228</v>
      </c>
      <c r="J315" s="1"/>
      <c r="K315" s="13"/>
      <c r="L315" s="1917"/>
    </row>
    <row r="316" spans="1:12">
      <c r="A316" s="1918"/>
      <c r="B316" s="1918"/>
      <c r="C316" s="21">
        <v>294</v>
      </c>
      <c r="D316" s="1918">
        <v>0.2</v>
      </c>
      <c r="E316" s="1918"/>
      <c r="F316" s="1941"/>
      <c r="G316" s="1920"/>
      <c r="H316" s="22" t="s">
        <v>228</v>
      </c>
      <c r="I316" s="22" t="s">
        <v>228</v>
      </c>
      <c r="J316" s="1"/>
      <c r="K316" s="13"/>
      <c r="L316" s="1917"/>
    </row>
    <row r="317" spans="1:12">
      <c r="A317" s="1918"/>
      <c r="B317" s="1918"/>
      <c r="C317" s="21">
        <v>295</v>
      </c>
      <c r="D317" s="1918">
        <v>0.23</v>
      </c>
      <c r="E317" s="1918"/>
      <c r="F317" s="1941"/>
      <c r="G317" s="1920"/>
      <c r="H317" s="22" t="s">
        <v>228</v>
      </c>
      <c r="I317" s="22" t="s">
        <v>228</v>
      </c>
      <c r="J317" s="1"/>
      <c r="K317" s="13"/>
      <c r="L317" s="1917"/>
    </row>
    <row r="318" spans="1:12">
      <c r="A318" s="1918"/>
      <c r="B318" s="1918"/>
      <c r="C318" s="21">
        <v>303</v>
      </c>
      <c r="D318" s="1918">
        <v>0.34</v>
      </c>
      <c r="E318" s="1918"/>
      <c r="F318" s="1941"/>
      <c r="G318" s="1920"/>
      <c r="H318" s="22" t="s">
        <v>228</v>
      </c>
      <c r="I318" s="22" t="s">
        <v>228</v>
      </c>
      <c r="J318" s="1"/>
      <c r="K318" s="13"/>
      <c r="L318" s="1917"/>
    </row>
    <row r="319" spans="1:12">
      <c r="A319" s="1918"/>
      <c r="B319" s="1918"/>
      <c r="C319" s="21">
        <v>304</v>
      </c>
      <c r="D319" s="1918">
        <v>0.5</v>
      </c>
      <c r="E319" s="1918"/>
      <c r="F319" s="1941"/>
      <c r="G319" s="1920"/>
      <c r="H319" s="22" t="s">
        <v>228</v>
      </c>
      <c r="I319" s="22" t="s">
        <v>228</v>
      </c>
      <c r="J319" s="1"/>
      <c r="K319" s="13"/>
      <c r="L319" s="1917"/>
    </row>
    <row r="320" spans="1:12">
      <c r="A320" s="1918"/>
      <c r="B320" s="1918"/>
      <c r="C320" s="21">
        <v>305</v>
      </c>
      <c r="D320" s="1918">
        <v>0.6</v>
      </c>
      <c r="E320" s="1918"/>
      <c r="F320" s="1941"/>
      <c r="G320" s="1920"/>
      <c r="H320" s="22" t="s">
        <v>228</v>
      </c>
      <c r="I320" s="22" t="s">
        <v>228</v>
      </c>
      <c r="J320" s="1"/>
      <c r="K320" s="13"/>
      <c r="L320" s="1917"/>
    </row>
    <row r="321" spans="1:12">
      <c r="A321" s="1918"/>
      <c r="B321" s="1918"/>
      <c r="C321" s="21">
        <v>307</v>
      </c>
      <c r="D321" s="1918">
        <v>0.84</v>
      </c>
      <c r="E321" s="1918"/>
      <c r="F321" s="1941"/>
      <c r="G321" s="1920"/>
      <c r="H321" s="22" t="s">
        <v>228</v>
      </c>
      <c r="I321" s="22" t="s">
        <v>228</v>
      </c>
      <c r="J321" s="1"/>
      <c r="K321" s="13"/>
      <c r="L321" s="1917"/>
    </row>
    <row r="322" spans="1:12">
      <c r="A322" s="1918"/>
      <c r="B322" s="1918"/>
      <c r="C322" s="21">
        <v>308</v>
      </c>
      <c r="D322" s="1918">
        <v>0.25</v>
      </c>
      <c r="E322" s="1918"/>
      <c r="F322" s="1941"/>
      <c r="G322" s="1920"/>
      <c r="H322" s="22" t="s">
        <v>228</v>
      </c>
      <c r="I322" s="22" t="s">
        <v>228</v>
      </c>
      <c r="J322" s="1"/>
      <c r="K322" s="13"/>
      <c r="L322" s="1917"/>
    </row>
    <row r="323" spans="1:12">
      <c r="A323" s="1918"/>
      <c r="B323" s="1918"/>
      <c r="C323" s="21">
        <v>309</v>
      </c>
      <c r="D323" s="1918">
        <v>0.37</v>
      </c>
      <c r="E323" s="1918"/>
      <c r="F323" s="1941"/>
      <c r="G323" s="1920"/>
      <c r="H323" s="22" t="s">
        <v>228</v>
      </c>
      <c r="I323" s="22" t="s">
        <v>228</v>
      </c>
      <c r="J323" s="1"/>
      <c r="K323" s="13"/>
      <c r="L323" s="1917"/>
    </row>
    <row r="324" spans="1:12">
      <c r="A324" s="1918"/>
      <c r="B324" s="1918"/>
      <c r="C324" s="21">
        <v>310</v>
      </c>
      <c r="D324" s="1918">
        <v>0.93</v>
      </c>
      <c r="E324" s="1918"/>
      <c r="F324" s="1941"/>
      <c r="G324" s="1920"/>
      <c r="H324" s="22" t="s">
        <v>228</v>
      </c>
      <c r="I324" s="22" t="s">
        <v>228</v>
      </c>
      <c r="J324" s="1"/>
      <c r="K324" s="13"/>
      <c r="L324" s="1917"/>
    </row>
    <row r="325" spans="1:12">
      <c r="A325" s="1918"/>
      <c r="B325" s="1918"/>
      <c r="C325" s="21">
        <v>315</v>
      </c>
      <c r="D325" s="1918">
        <v>0.68</v>
      </c>
      <c r="E325" s="1918"/>
      <c r="F325" s="1941"/>
      <c r="G325" s="1920"/>
      <c r="H325" s="22" t="s">
        <v>228</v>
      </c>
      <c r="I325" s="22" t="s">
        <v>228</v>
      </c>
      <c r="J325" s="1"/>
      <c r="K325" s="13"/>
      <c r="L325" s="1917"/>
    </row>
    <row r="326" spans="1:12">
      <c r="A326" s="1918"/>
      <c r="B326" s="1918"/>
      <c r="C326" s="21">
        <v>327</v>
      </c>
      <c r="D326" s="1918">
        <v>0.1</v>
      </c>
      <c r="E326" s="1918"/>
      <c r="F326" s="1941"/>
      <c r="G326" s="1920"/>
      <c r="H326" s="22" t="s">
        <v>228</v>
      </c>
      <c r="I326" s="22" t="s">
        <v>228</v>
      </c>
      <c r="J326" s="1"/>
      <c r="K326" s="13"/>
      <c r="L326" s="1917"/>
    </row>
    <row r="327" spans="1:12">
      <c r="A327" s="1918"/>
      <c r="B327" s="1918"/>
      <c r="C327" s="27">
        <v>15</v>
      </c>
      <c r="D327" s="1918">
        <f>SUM(D312:D326)</f>
        <v>6.1499999999999995</v>
      </c>
      <c r="E327" s="1918"/>
      <c r="F327" s="1941"/>
      <c r="G327" s="1920"/>
      <c r="H327" s="22" t="s">
        <v>228</v>
      </c>
      <c r="I327" s="22" t="s">
        <v>228</v>
      </c>
      <c r="J327" s="1"/>
      <c r="K327" s="13"/>
      <c r="L327" s="1917"/>
    </row>
    <row r="328" spans="1:12">
      <c r="A328" s="1918">
        <v>66</v>
      </c>
      <c r="B328" s="1918" t="s">
        <v>90</v>
      </c>
      <c r="C328" s="21">
        <v>146</v>
      </c>
      <c r="D328" s="24">
        <v>1.47</v>
      </c>
      <c r="E328" s="1918" t="s">
        <v>444</v>
      </c>
      <c r="F328" s="1941">
        <v>472566</v>
      </c>
      <c r="G328" s="1920" t="s">
        <v>227</v>
      </c>
      <c r="H328" s="22" t="s">
        <v>228</v>
      </c>
      <c r="I328" s="22" t="s">
        <v>228</v>
      </c>
      <c r="J328" s="1"/>
      <c r="K328" s="13"/>
      <c r="L328" s="1917"/>
    </row>
    <row r="329" spans="1:12">
      <c r="A329" s="1918"/>
      <c r="B329" s="1918"/>
      <c r="C329" s="21">
        <v>711</v>
      </c>
      <c r="D329" s="24">
        <v>0.32</v>
      </c>
      <c r="E329" s="1918"/>
      <c r="F329" s="1941"/>
      <c r="G329" s="1920"/>
      <c r="H329" s="22" t="s">
        <v>228</v>
      </c>
      <c r="I329" s="22" t="s">
        <v>228</v>
      </c>
      <c r="J329" s="1"/>
      <c r="K329" s="13"/>
      <c r="L329" s="1917"/>
    </row>
    <row r="330" spans="1:12">
      <c r="A330" s="1918"/>
      <c r="B330" s="1918"/>
      <c r="C330" s="21">
        <v>712</v>
      </c>
      <c r="D330" s="24">
        <v>0.17</v>
      </c>
      <c r="E330" s="1918"/>
      <c r="F330" s="1941"/>
      <c r="G330" s="1920"/>
      <c r="H330" s="22" t="s">
        <v>228</v>
      </c>
      <c r="I330" s="22" t="s">
        <v>228</v>
      </c>
      <c r="J330" s="1"/>
      <c r="K330" s="13"/>
      <c r="L330" s="1917"/>
    </row>
    <row r="331" spans="1:12">
      <c r="A331" s="1918"/>
      <c r="B331" s="1918"/>
      <c r="C331" s="21">
        <v>770</v>
      </c>
      <c r="D331" s="24">
        <v>0.71</v>
      </c>
      <c r="E331" s="1918"/>
      <c r="F331" s="1941"/>
      <c r="G331" s="1920"/>
      <c r="H331" s="22" t="s">
        <v>228</v>
      </c>
      <c r="I331" s="22" t="s">
        <v>228</v>
      </c>
      <c r="J331" s="1"/>
      <c r="K331" s="13"/>
      <c r="L331" s="1917"/>
    </row>
    <row r="332" spans="1:12">
      <c r="A332" s="1918"/>
      <c r="B332" s="1918"/>
      <c r="C332" s="21">
        <v>781</v>
      </c>
      <c r="D332" s="24">
        <v>0.87</v>
      </c>
      <c r="E332" s="1918"/>
      <c r="F332" s="1941"/>
      <c r="G332" s="1920"/>
      <c r="H332" s="22" t="s">
        <v>228</v>
      </c>
      <c r="I332" s="22" t="s">
        <v>228</v>
      </c>
      <c r="J332" s="1"/>
      <c r="K332" s="13"/>
      <c r="L332" s="1917"/>
    </row>
    <row r="333" spans="1:12">
      <c r="A333" s="1918"/>
      <c r="B333" s="1918"/>
      <c r="C333" s="27">
        <v>5</v>
      </c>
      <c r="D333" s="28">
        <f>SUM(D328:D332)</f>
        <v>3.54</v>
      </c>
      <c r="E333" s="1918"/>
      <c r="F333" s="1941"/>
      <c r="G333" s="1920"/>
      <c r="H333" s="22" t="s">
        <v>228</v>
      </c>
      <c r="I333" s="22" t="s">
        <v>228</v>
      </c>
      <c r="J333" s="1"/>
      <c r="K333" s="13"/>
      <c r="L333" s="1917"/>
    </row>
    <row r="334" spans="1:12">
      <c r="A334" s="1942">
        <v>67</v>
      </c>
      <c r="B334" s="1942" t="s">
        <v>91</v>
      </c>
      <c r="C334" s="47">
        <v>239</v>
      </c>
      <c r="D334" s="50">
        <v>0.16</v>
      </c>
      <c r="E334" s="1942" t="s">
        <v>449</v>
      </c>
      <c r="F334" s="1946">
        <v>472563</v>
      </c>
      <c r="G334" s="1943" t="s">
        <v>227</v>
      </c>
      <c r="H334" s="48" t="s">
        <v>228</v>
      </c>
      <c r="I334" s="48" t="s">
        <v>228</v>
      </c>
      <c r="J334" s="1"/>
      <c r="K334" s="13"/>
      <c r="L334" s="1917"/>
    </row>
    <row r="335" spans="1:12">
      <c r="A335" s="1942"/>
      <c r="B335" s="1942"/>
      <c r="C335" s="47">
        <v>257</v>
      </c>
      <c r="D335" s="50">
        <v>0.14000000000000001</v>
      </c>
      <c r="E335" s="1942"/>
      <c r="F335" s="1946"/>
      <c r="G335" s="1943"/>
      <c r="H335" s="48" t="s">
        <v>228</v>
      </c>
      <c r="I335" s="48" t="s">
        <v>228</v>
      </c>
      <c r="J335" s="1"/>
      <c r="K335" s="13"/>
      <c r="L335" s="1917"/>
    </row>
    <row r="336" spans="1:12">
      <c r="A336" s="1942"/>
      <c r="B336" s="1942"/>
      <c r="C336" s="47">
        <v>258</v>
      </c>
      <c r="D336" s="50">
        <v>0.66</v>
      </c>
      <c r="E336" s="1942"/>
      <c r="F336" s="1946"/>
      <c r="G336" s="1943"/>
      <c r="H336" s="48" t="s">
        <v>228</v>
      </c>
      <c r="I336" s="48" t="s">
        <v>228</v>
      </c>
      <c r="J336" s="1"/>
      <c r="K336" s="13"/>
      <c r="L336" s="1917"/>
    </row>
    <row r="337" spans="1:12">
      <c r="A337" s="1942"/>
      <c r="B337" s="1942"/>
      <c r="C337" s="47">
        <v>261</v>
      </c>
      <c r="D337" s="50">
        <v>7.0000000000000007E-2</v>
      </c>
      <c r="E337" s="1942"/>
      <c r="F337" s="1946"/>
      <c r="G337" s="1943"/>
      <c r="H337" s="48" t="s">
        <v>228</v>
      </c>
      <c r="I337" s="48" t="s">
        <v>228</v>
      </c>
      <c r="J337" s="1"/>
      <c r="K337" s="13"/>
      <c r="L337" s="1917"/>
    </row>
    <row r="338" spans="1:12">
      <c r="A338" s="1942"/>
      <c r="B338" s="1942"/>
      <c r="C338" s="47">
        <v>262</v>
      </c>
      <c r="D338" s="50">
        <v>0.25</v>
      </c>
      <c r="E338" s="1942"/>
      <c r="F338" s="1946"/>
      <c r="G338" s="1943"/>
      <c r="H338" s="48" t="s">
        <v>228</v>
      </c>
      <c r="I338" s="48" t="s">
        <v>228</v>
      </c>
      <c r="J338" s="1"/>
      <c r="K338" s="13"/>
      <c r="L338" s="1917"/>
    </row>
    <row r="339" spans="1:12">
      <c r="A339" s="1942"/>
      <c r="B339" s="1942"/>
      <c r="C339" s="47">
        <v>265</v>
      </c>
      <c r="D339" s="50">
        <v>0.06</v>
      </c>
      <c r="E339" s="1942"/>
      <c r="F339" s="1946"/>
      <c r="G339" s="1943"/>
      <c r="H339" s="48" t="s">
        <v>228</v>
      </c>
      <c r="I339" s="48" t="s">
        <v>228</v>
      </c>
      <c r="J339" s="1"/>
      <c r="K339" s="13"/>
      <c r="L339" s="1917"/>
    </row>
    <row r="340" spans="1:12">
      <c r="A340" s="1942"/>
      <c r="B340" s="1942"/>
      <c r="C340" s="51">
        <v>6</v>
      </c>
      <c r="D340" s="52">
        <f>SUM(D334:D339)</f>
        <v>1.34</v>
      </c>
      <c r="E340" s="1942"/>
      <c r="F340" s="1946"/>
      <c r="G340" s="1943"/>
      <c r="H340" s="48" t="s">
        <v>228</v>
      </c>
      <c r="I340" s="48" t="s">
        <v>228</v>
      </c>
      <c r="J340" s="1"/>
      <c r="K340" s="13"/>
      <c r="L340" s="1917"/>
    </row>
    <row r="341" spans="1:12">
      <c r="A341" s="1918">
        <v>68</v>
      </c>
      <c r="B341" s="1918" t="s">
        <v>92</v>
      </c>
      <c r="C341" s="21">
        <v>128</v>
      </c>
      <c r="D341" s="24">
        <v>0.41</v>
      </c>
      <c r="E341" s="1918" t="s">
        <v>453</v>
      </c>
      <c r="F341" s="1941">
        <v>472570</v>
      </c>
      <c r="G341" s="1920" t="s">
        <v>227</v>
      </c>
      <c r="H341" s="22" t="s">
        <v>228</v>
      </c>
      <c r="I341" s="22" t="s">
        <v>228</v>
      </c>
      <c r="J341" s="1"/>
      <c r="K341" s="13"/>
      <c r="L341" s="1917"/>
    </row>
    <row r="342" spans="1:12">
      <c r="A342" s="1918"/>
      <c r="B342" s="1918"/>
      <c r="C342" s="21">
        <v>159</v>
      </c>
      <c r="D342" s="24">
        <v>0.4</v>
      </c>
      <c r="E342" s="1918"/>
      <c r="F342" s="1941"/>
      <c r="G342" s="1920"/>
      <c r="H342" s="22" t="s">
        <v>228</v>
      </c>
      <c r="I342" s="22" t="s">
        <v>228</v>
      </c>
      <c r="J342" s="1"/>
      <c r="K342" s="13"/>
      <c r="L342" s="1917"/>
    </row>
    <row r="343" spans="1:12">
      <c r="A343" s="1918"/>
      <c r="B343" s="1918"/>
      <c r="C343" s="21">
        <v>160</v>
      </c>
      <c r="D343" s="24">
        <v>0.41</v>
      </c>
      <c r="E343" s="1918"/>
      <c r="F343" s="1941"/>
      <c r="G343" s="1920"/>
      <c r="H343" s="22" t="s">
        <v>228</v>
      </c>
      <c r="I343" s="22" t="s">
        <v>228</v>
      </c>
      <c r="J343" s="1"/>
      <c r="K343" s="13"/>
      <c r="L343" s="1917"/>
    </row>
    <row r="344" spans="1:12">
      <c r="A344" s="1918"/>
      <c r="B344" s="1918"/>
      <c r="C344" s="27">
        <v>3</v>
      </c>
      <c r="D344" s="28">
        <f>SUM(D341:D343)</f>
        <v>1.22</v>
      </c>
      <c r="E344" s="1918"/>
      <c r="F344" s="1941"/>
      <c r="G344" s="1920"/>
      <c r="H344" s="22" t="s">
        <v>228</v>
      </c>
      <c r="I344" s="22" t="s">
        <v>228</v>
      </c>
      <c r="J344" s="1"/>
      <c r="K344" s="13"/>
      <c r="L344" s="1917"/>
    </row>
    <row r="345" spans="1:12">
      <c r="A345" s="1918">
        <v>69</v>
      </c>
      <c r="B345" s="1918" t="s">
        <v>93</v>
      </c>
      <c r="C345" s="21">
        <v>102</v>
      </c>
      <c r="D345" s="24">
        <v>1.46</v>
      </c>
      <c r="E345" s="1918" t="s">
        <v>457</v>
      </c>
      <c r="F345" s="1941">
        <v>472568</v>
      </c>
      <c r="G345" s="1920" t="s">
        <v>227</v>
      </c>
      <c r="H345" s="22" t="s">
        <v>228</v>
      </c>
      <c r="I345" s="22" t="s">
        <v>228</v>
      </c>
      <c r="J345" s="1"/>
      <c r="K345" s="13"/>
      <c r="L345" s="1917"/>
    </row>
    <row r="346" spans="1:12">
      <c r="A346" s="1918"/>
      <c r="B346" s="1918"/>
      <c r="C346" s="21">
        <v>405</v>
      </c>
      <c r="D346" s="24">
        <v>0.09</v>
      </c>
      <c r="E346" s="1918"/>
      <c r="F346" s="1941"/>
      <c r="G346" s="1920"/>
      <c r="H346" s="22" t="s">
        <v>228</v>
      </c>
      <c r="I346" s="22" t="s">
        <v>228</v>
      </c>
      <c r="J346" s="1"/>
      <c r="K346" s="13"/>
      <c r="L346" s="1917"/>
    </row>
    <row r="347" spans="1:12">
      <c r="A347" s="1918"/>
      <c r="B347" s="1918"/>
      <c r="C347" s="27">
        <v>2</v>
      </c>
      <c r="D347" s="28">
        <v>1.55</v>
      </c>
      <c r="E347" s="1918"/>
      <c r="F347" s="1941"/>
      <c r="G347" s="1920"/>
      <c r="H347" s="22" t="s">
        <v>228</v>
      </c>
      <c r="I347" s="22" t="s">
        <v>228</v>
      </c>
      <c r="J347" s="1"/>
      <c r="K347" s="13"/>
      <c r="L347" s="1917"/>
    </row>
    <row r="348" spans="1:12">
      <c r="A348" s="1918">
        <v>70</v>
      </c>
      <c r="B348" s="1918" t="s">
        <v>94</v>
      </c>
      <c r="C348" s="21">
        <v>209</v>
      </c>
      <c r="D348" s="24">
        <v>0.17</v>
      </c>
      <c r="E348" s="1918" t="s">
        <v>457</v>
      </c>
      <c r="F348" s="1941">
        <v>472568</v>
      </c>
      <c r="G348" s="1920" t="s">
        <v>227</v>
      </c>
      <c r="H348" s="22" t="s">
        <v>228</v>
      </c>
      <c r="I348" s="22" t="s">
        <v>228</v>
      </c>
      <c r="J348" s="1"/>
      <c r="K348" s="13"/>
      <c r="L348" s="1917"/>
    </row>
    <row r="349" spans="1:12">
      <c r="A349" s="1918"/>
      <c r="B349" s="1918"/>
      <c r="C349" s="21">
        <v>224</v>
      </c>
      <c r="D349" s="24">
        <v>7.0000000000000007E-2</v>
      </c>
      <c r="E349" s="1918"/>
      <c r="F349" s="1941"/>
      <c r="G349" s="1920"/>
      <c r="H349" s="22" t="s">
        <v>228</v>
      </c>
      <c r="I349" s="22" t="s">
        <v>228</v>
      </c>
      <c r="J349" s="1"/>
      <c r="K349" s="13"/>
      <c r="L349" s="1917"/>
    </row>
    <row r="350" spans="1:12">
      <c r="A350" s="1918"/>
      <c r="B350" s="1918"/>
      <c r="C350" s="27">
        <v>2</v>
      </c>
      <c r="D350" s="28">
        <f>SUM(D348:D349)</f>
        <v>0.24000000000000002</v>
      </c>
      <c r="E350" s="1918"/>
      <c r="F350" s="1941"/>
      <c r="G350" s="1920"/>
      <c r="H350" s="22" t="s">
        <v>228</v>
      </c>
      <c r="I350" s="22" t="s">
        <v>228</v>
      </c>
      <c r="J350" s="1"/>
      <c r="K350" s="13"/>
      <c r="L350" s="1917"/>
    </row>
    <row r="351" spans="1:12">
      <c r="A351" s="1918"/>
      <c r="B351" s="1918"/>
      <c r="C351" s="21">
        <v>27</v>
      </c>
      <c r="D351" s="24">
        <v>1.02</v>
      </c>
      <c r="E351" s="34" t="s">
        <v>465</v>
      </c>
      <c r="F351" s="1941"/>
      <c r="G351" s="1920"/>
      <c r="H351" s="22" t="s">
        <v>228</v>
      </c>
      <c r="I351" s="22" t="s">
        <v>228</v>
      </c>
      <c r="J351" s="1"/>
      <c r="K351" s="13"/>
      <c r="L351" s="1917"/>
    </row>
    <row r="352" spans="1:12">
      <c r="A352" s="1918"/>
      <c r="B352" s="1918"/>
      <c r="C352" s="21">
        <v>120</v>
      </c>
      <c r="D352" s="24">
        <v>0.94</v>
      </c>
      <c r="E352" s="34"/>
      <c r="F352" s="1941"/>
      <c r="G352" s="1920"/>
      <c r="H352" s="22" t="s">
        <v>228</v>
      </c>
      <c r="I352" s="22" t="s">
        <v>228</v>
      </c>
      <c r="J352" s="1"/>
      <c r="K352" s="13"/>
      <c r="L352" s="1917"/>
    </row>
    <row r="353" spans="1:12">
      <c r="A353" s="1918"/>
      <c r="B353" s="1918"/>
      <c r="C353" s="27">
        <v>2</v>
      </c>
      <c r="D353" s="28">
        <f>SUM(D351:D352)</f>
        <v>1.96</v>
      </c>
      <c r="E353" s="34"/>
      <c r="F353" s="1941"/>
      <c r="G353" s="1920"/>
      <c r="H353" s="22" t="s">
        <v>228</v>
      </c>
      <c r="I353" s="22" t="s">
        <v>228</v>
      </c>
      <c r="J353" s="1"/>
      <c r="K353" s="13"/>
      <c r="L353" s="1917"/>
    </row>
    <row r="354" spans="1:12">
      <c r="A354" s="1918">
        <v>71</v>
      </c>
      <c r="B354" s="1918" t="s">
        <v>95</v>
      </c>
      <c r="C354" s="21">
        <v>282</v>
      </c>
      <c r="D354" s="24">
        <v>1.33</v>
      </c>
      <c r="E354" s="1918" t="s">
        <v>466</v>
      </c>
      <c r="F354" s="1941">
        <v>472574</v>
      </c>
      <c r="G354" s="1920" t="s">
        <v>227</v>
      </c>
      <c r="H354" s="22" t="s">
        <v>228</v>
      </c>
      <c r="I354" s="22" t="s">
        <v>228</v>
      </c>
      <c r="J354" s="1"/>
      <c r="K354" s="13"/>
      <c r="L354" s="1917"/>
    </row>
    <row r="355" spans="1:12">
      <c r="A355" s="1918"/>
      <c r="B355" s="1918"/>
      <c r="C355" s="21">
        <v>315</v>
      </c>
      <c r="D355" s="24">
        <v>0.48</v>
      </c>
      <c r="E355" s="1918"/>
      <c r="F355" s="1941"/>
      <c r="G355" s="1920"/>
      <c r="H355" s="22" t="s">
        <v>228</v>
      </c>
      <c r="I355" s="22" t="s">
        <v>228</v>
      </c>
      <c r="J355" s="1"/>
      <c r="K355" s="13"/>
      <c r="L355" s="1917"/>
    </row>
    <row r="356" spans="1:12">
      <c r="A356" s="1918"/>
      <c r="B356" s="1918"/>
      <c r="C356" s="27">
        <v>2</v>
      </c>
      <c r="D356" s="28">
        <f>SUM(D354:D355)</f>
        <v>1.81</v>
      </c>
      <c r="E356" s="1918"/>
      <c r="F356" s="1941"/>
      <c r="G356" s="1920"/>
      <c r="H356" s="22" t="s">
        <v>228</v>
      </c>
      <c r="I356" s="22" t="s">
        <v>228</v>
      </c>
      <c r="J356" s="1"/>
      <c r="K356" s="13"/>
      <c r="L356" s="1917"/>
    </row>
    <row r="357" spans="1:12">
      <c r="A357" s="1918">
        <v>72</v>
      </c>
      <c r="B357" s="1918" t="s">
        <v>96</v>
      </c>
      <c r="C357" s="21">
        <v>100</v>
      </c>
      <c r="D357" s="24">
        <v>0.2</v>
      </c>
      <c r="E357" s="1918" t="s">
        <v>470</v>
      </c>
      <c r="F357" s="1941">
        <v>472576</v>
      </c>
      <c r="G357" s="1920" t="s">
        <v>227</v>
      </c>
      <c r="H357" s="22" t="s">
        <v>228</v>
      </c>
      <c r="I357" s="22" t="s">
        <v>228</v>
      </c>
      <c r="J357" s="1"/>
      <c r="K357" s="13"/>
      <c r="L357" s="1917"/>
    </row>
    <row r="358" spans="1:12">
      <c r="A358" s="1918"/>
      <c r="B358" s="1918"/>
      <c r="C358" s="21">
        <v>108</v>
      </c>
      <c r="D358" s="24">
        <v>3.61</v>
      </c>
      <c r="E358" s="1918"/>
      <c r="F358" s="1941"/>
      <c r="G358" s="1920"/>
      <c r="H358" s="22" t="s">
        <v>228</v>
      </c>
      <c r="I358" s="22" t="s">
        <v>228</v>
      </c>
      <c r="J358" s="1"/>
      <c r="K358" s="13"/>
      <c r="L358" s="1917"/>
    </row>
    <row r="359" spans="1:12">
      <c r="A359" s="1918"/>
      <c r="B359" s="1918"/>
      <c r="C359" s="21">
        <v>39</v>
      </c>
      <c r="D359" s="24">
        <v>0.25</v>
      </c>
      <c r="E359" s="1918"/>
      <c r="F359" s="1941"/>
      <c r="G359" s="1920"/>
      <c r="H359" s="22" t="s">
        <v>228</v>
      </c>
      <c r="I359" s="22" t="s">
        <v>228</v>
      </c>
      <c r="J359" s="1"/>
      <c r="K359" s="13"/>
      <c r="L359" s="1917"/>
    </row>
    <row r="360" spans="1:12">
      <c r="A360" s="1918"/>
      <c r="B360" s="1918"/>
      <c r="C360" s="27">
        <v>3</v>
      </c>
      <c r="D360" s="28">
        <f>SUM(D357:D359)</f>
        <v>4.0600000000000005</v>
      </c>
      <c r="E360" s="1918"/>
      <c r="F360" s="1941"/>
      <c r="G360" s="1920"/>
      <c r="H360" s="22" t="s">
        <v>228</v>
      </c>
      <c r="I360" s="22" t="s">
        <v>228</v>
      </c>
      <c r="J360" s="1"/>
      <c r="K360" s="13"/>
      <c r="L360" s="1917"/>
    </row>
    <row r="361" spans="1:12">
      <c r="A361" s="1942">
        <v>73</v>
      </c>
      <c r="B361" s="1942" t="s">
        <v>97</v>
      </c>
      <c r="C361" s="47">
        <v>1078</v>
      </c>
      <c r="D361" s="50">
        <v>0.02</v>
      </c>
      <c r="E361" s="1942" t="s">
        <v>471</v>
      </c>
      <c r="F361" s="1943">
        <v>472580</v>
      </c>
      <c r="G361" s="1943" t="s">
        <v>227</v>
      </c>
      <c r="H361" s="48" t="s">
        <v>228</v>
      </c>
      <c r="I361" s="48" t="s">
        <v>228</v>
      </c>
      <c r="J361" s="1"/>
      <c r="K361" s="13"/>
      <c r="L361" s="1917"/>
    </row>
    <row r="362" spans="1:12">
      <c r="A362" s="1942"/>
      <c r="B362" s="1942"/>
      <c r="C362" s="47">
        <v>1440</v>
      </c>
      <c r="D362" s="50">
        <v>0.42</v>
      </c>
      <c r="E362" s="1942"/>
      <c r="F362" s="1943"/>
      <c r="G362" s="1943"/>
      <c r="H362" s="48" t="s">
        <v>228</v>
      </c>
      <c r="I362" s="48" t="s">
        <v>228</v>
      </c>
      <c r="J362" s="1"/>
      <c r="K362" s="13"/>
      <c r="L362" s="1917"/>
    </row>
    <row r="363" spans="1:12">
      <c r="A363" s="1942"/>
      <c r="B363" s="1942"/>
      <c r="C363" s="51">
        <v>2</v>
      </c>
      <c r="D363" s="52">
        <v>0.44</v>
      </c>
      <c r="E363" s="1942"/>
      <c r="F363" s="1943"/>
      <c r="G363" s="1943"/>
      <c r="H363" s="48" t="s">
        <v>228</v>
      </c>
      <c r="I363" s="48" t="s">
        <v>228</v>
      </c>
      <c r="J363" s="1"/>
      <c r="K363" s="13"/>
      <c r="L363" s="1917"/>
    </row>
    <row r="364" spans="1:12">
      <c r="A364" s="1942">
        <v>74</v>
      </c>
      <c r="B364" s="1942" t="s">
        <v>98</v>
      </c>
      <c r="C364" s="47">
        <v>43</v>
      </c>
      <c r="D364" s="50">
        <v>0.16</v>
      </c>
      <c r="E364" s="1942" t="s">
        <v>472</v>
      </c>
      <c r="F364" s="1943">
        <v>472582</v>
      </c>
      <c r="G364" s="1943" t="s">
        <v>227</v>
      </c>
      <c r="H364" s="48" t="s">
        <v>228</v>
      </c>
      <c r="I364" s="48" t="s">
        <v>228</v>
      </c>
      <c r="J364" s="1"/>
      <c r="K364" s="13"/>
      <c r="L364" s="1917"/>
    </row>
    <row r="365" spans="1:12">
      <c r="A365" s="1942"/>
      <c r="B365" s="1942"/>
      <c r="C365" s="47">
        <v>306</v>
      </c>
      <c r="D365" s="50">
        <v>0.16</v>
      </c>
      <c r="E365" s="1942"/>
      <c r="F365" s="1943"/>
      <c r="G365" s="1943"/>
      <c r="H365" s="48" t="s">
        <v>228</v>
      </c>
      <c r="I365" s="48" t="s">
        <v>228</v>
      </c>
      <c r="J365" s="1"/>
      <c r="K365" s="13"/>
      <c r="L365" s="1917"/>
    </row>
    <row r="366" spans="1:12">
      <c r="A366" s="1942"/>
      <c r="B366" s="1942"/>
      <c r="C366" s="47">
        <v>328</v>
      </c>
      <c r="D366" s="50">
        <v>0.09</v>
      </c>
      <c r="E366" s="1942"/>
      <c r="F366" s="1943"/>
      <c r="G366" s="1943"/>
      <c r="H366" s="48" t="s">
        <v>228</v>
      </c>
      <c r="I366" s="48" t="s">
        <v>228</v>
      </c>
      <c r="J366" s="1"/>
      <c r="K366" s="13"/>
      <c r="L366" s="1917"/>
    </row>
    <row r="367" spans="1:12">
      <c r="A367" s="1942"/>
      <c r="B367" s="1942"/>
      <c r="C367" s="51">
        <v>3</v>
      </c>
      <c r="D367" s="52">
        <f>SUM(D364:D366)</f>
        <v>0.41000000000000003</v>
      </c>
      <c r="E367" s="1942"/>
      <c r="F367" s="1943"/>
      <c r="G367" s="1943"/>
      <c r="H367" s="48" t="s">
        <v>228</v>
      </c>
      <c r="I367" s="48" t="s">
        <v>228</v>
      </c>
      <c r="J367" s="1"/>
      <c r="K367" s="13"/>
      <c r="L367" s="1917"/>
    </row>
    <row r="368" spans="1:12">
      <c r="A368" s="1942">
        <v>75</v>
      </c>
      <c r="B368" s="1942" t="s">
        <v>99</v>
      </c>
      <c r="C368" s="47">
        <v>434</v>
      </c>
      <c r="D368" s="50">
        <v>0.74</v>
      </c>
      <c r="E368" s="1942" t="s">
        <v>472</v>
      </c>
      <c r="F368" s="1945">
        <v>472582</v>
      </c>
      <c r="G368" s="1943" t="s">
        <v>227</v>
      </c>
      <c r="H368" s="48" t="s">
        <v>228</v>
      </c>
      <c r="I368" s="48" t="s">
        <v>228</v>
      </c>
      <c r="J368" s="1"/>
      <c r="K368" s="13"/>
      <c r="L368" s="1917"/>
    </row>
    <row r="369" spans="1:12">
      <c r="A369" s="1942"/>
      <c r="B369" s="1942"/>
      <c r="C369" s="47">
        <v>446</v>
      </c>
      <c r="D369" s="50">
        <v>0.21</v>
      </c>
      <c r="E369" s="1942"/>
      <c r="F369" s="1945"/>
      <c r="G369" s="1943"/>
      <c r="H369" s="48" t="s">
        <v>228</v>
      </c>
      <c r="I369" s="48" t="s">
        <v>228</v>
      </c>
      <c r="J369" s="1"/>
      <c r="K369" s="13"/>
      <c r="L369" s="1917"/>
    </row>
    <row r="370" spans="1:12">
      <c r="A370" s="1942"/>
      <c r="B370" s="1942"/>
      <c r="C370" s="47">
        <v>768</v>
      </c>
      <c r="D370" s="50">
        <v>0.17</v>
      </c>
      <c r="E370" s="1942"/>
      <c r="F370" s="1945"/>
      <c r="G370" s="1943"/>
      <c r="H370" s="48" t="s">
        <v>228</v>
      </c>
      <c r="I370" s="48" t="s">
        <v>228</v>
      </c>
      <c r="J370" s="1"/>
      <c r="K370" s="13"/>
      <c r="L370" s="1917"/>
    </row>
    <row r="371" spans="1:12">
      <c r="A371" s="1942"/>
      <c r="B371" s="1942"/>
      <c r="C371" s="51">
        <v>3</v>
      </c>
      <c r="D371" s="52">
        <f>SUM(D368:D370)</f>
        <v>1.1199999999999999</v>
      </c>
      <c r="E371" s="1942"/>
      <c r="F371" s="1945"/>
      <c r="G371" s="1943"/>
      <c r="H371" s="48" t="s">
        <v>228</v>
      </c>
      <c r="I371" s="48" t="s">
        <v>228</v>
      </c>
      <c r="J371" s="1"/>
      <c r="K371" s="13"/>
      <c r="L371" s="1917"/>
    </row>
    <row r="372" spans="1:12">
      <c r="A372" s="1942">
        <v>76</v>
      </c>
      <c r="B372" s="1942" t="s">
        <v>100</v>
      </c>
      <c r="C372" s="47">
        <v>770</v>
      </c>
      <c r="D372" s="50">
        <v>0.17</v>
      </c>
      <c r="E372" s="1942" t="s">
        <v>472</v>
      </c>
      <c r="F372" s="1943">
        <v>472582</v>
      </c>
      <c r="G372" s="1943" t="s">
        <v>227</v>
      </c>
      <c r="H372" s="48" t="s">
        <v>228</v>
      </c>
      <c r="I372" s="48" t="s">
        <v>228</v>
      </c>
      <c r="J372" s="1"/>
      <c r="K372" s="13"/>
      <c r="L372" s="1917"/>
    </row>
    <row r="373" spans="1:12">
      <c r="A373" s="1942"/>
      <c r="B373" s="1942"/>
      <c r="C373" s="47">
        <v>436</v>
      </c>
      <c r="D373" s="50">
        <v>0.59</v>
      </c>
      <c r="E373" s="1942"/>
      <c r="F373" s="1943"/>
      <c r="G373" s="1943"/>
      <c r="H373" s="48" t="s">
        <v>228</v>
      </c>
      <c r="I373" s="48" t="s">
        <v>228</v>
      </c>
      <c r="J373" s="1"/>
      <c r="K373" s="13"/>
      <c r="L373" s="1917"/>
    </row>
    <row r="374" spans="1:12">
      <c r="A374" s="1942"/>
      <c r="B374" s="1942"/>
      <c r="C374" s="47">
        <v>445</v>
      </c>
      <c r="D374" s="50">
        <v>0.37</v>
      </c>
      <c r="E374" s="1942"/>
      <c r="F374" s="1943"/>
      <c r="G374" s="1943"/>
      <c r="H374" s="48" t="s">
        <v>228</v>
      </c>
      <c r="I374" s="48" t="s">
        <v>228</v>
      </c>
      <c r="J374" s="1"/>
      <c r="K374" s="13"/>
      <c r="L374" s="1917"/>
    </row>
    <row r="375" spans="1:12">
      <c r="A375" s="1942"/>
      <c r="B375" s="1942"/>
      <c r="C375" s="47">
        <v>448</v>
      </c>
      <c r="D375" s="50">
        <v>0.14000000000000001</v>
      </c>
      <c r="E375" s="1942"/>
      <c r="F375" s="1943"/>
      <c r="G375" s="1943"/>
      <c r="H375" s="48" t="s">
        <v>228</v>
      </c>
      <c r="I375" s="48" t="s">
        <v>228</v>
      </c>
      <c r="J375" s="1"/>
      <c r="K375" s="13"/>
      <c r="L375" s="1917"/>
    </row>
    <row r="376" spans="1:12">
      <c r="A376" s="1942"/>
      <c r="B376" s="1942"/>
      <c r="C376" s="47">
        <v>468</v>
      </c>
      <c r="D376" s="50">
        <v>0.47</v>
      </c>
      <c r="E376" s="1942"/>
      <c r="F376" s="1943"/>
      <c r="G376" s="1943"/>
      <c r="H376" s="48" t="s">
        <v>228</v>
      </c>
      <c r="I376" s="48" t="s">
        <v>228</v>
      </c>
      <c r="J376" s="1"/>
      <c r="K376" s="13"/>
      <c r="L376" s="1917"/>
    </row>
    <row r="377" spans="1:12">
      <c r="A377" s="1942"/>
      <c r="B377" s="1942"/>
      <c r="C377" s="51">
        <v>5</v>
      </c>
      <c r="D377" s="52">
        <f>SUM(D372:D376)</f>
        <v>1.74</v>
      </c>
      <c r="E377" s="1942"/>
      <c r="F377" s="1943"/>
      <c r="G377" s="1943"/>
      <c r="H377" s="48" t="s">
        <v>228</v>
      </c>
      <c r="I377" s="48" t="s">
        <v>228</v>
      </c>
      <c r="J377" s="1"/>
      <c r="K377" s="13"/>
      <c r="L377" s="1917"/>
    </row>
    <row r="378" spans="1:12">
      <c r="A378" s="1918">
        <v>77</v>
      </c>
      <c r="B378" s="1918" t="s">
        <v>101</v>
      </c>
      <c r="C378" s="21">
        <v>1118</v>
      </c>
      <c r="D378" s="24">
        <v>0.36</v>
      </c>
      <c r="E378" s="1918" t="s">
        <v>480</v>
      </c>
      <c r="F378" s="1941">
        <v>472554</v>
      </c>
      <c r="G378" s="1920" t="s">
        <v>227</v>
      </c>
      <c r="H378" s="22" t="s">
        <v>228</v>
      </c>
      <c r="I378" s="22" t="s">
        <v>228</v>
      </c>
      <c r="J378" s="1"/>
      <c r="K378" s="13"/>
      <c r="L378" s="1917"/>
    </row>
    <row r="379" spans="1:12">
      <c r="A379" s="1918"/>
      <c r="B379" s="1918"/>
      <c r="C379" s="21">
        <v>1119</v>
      </c>
      <c r="D379" s="24">
        <v>0.37</v>
      </c>
      <c r="E379" s="1918"/>
      <c r="F379" s="1941"/>
      <c r="G379" s="1920"/>
      <c r="H379" s="22" t="s">
        <v>228</v>
      </c>
      <c r="I379" s="22" t="s">
        <v>228</v>
      </c>
      <c r="J379" s="1"/>
      <c r="K379" s="13"/>
      <c r="L379" s="1917"/>
    </row>
    <row r="380" spans="1:12">
      <c r="A380" s="1918"/>
      <c r="B380" s="1918"/>
      <c r="C380" s="27">
        <v>2</v>
      </c>
      <c r="D380" s="28">
        <v>0.73</v>
      </c>
      <c r="E380" s="1918"/>
      <c r="F380" s="1941"/>
      <c r="G380" s="1920"/>
      <c r="H380" s="22" t="s">
        <v>228</v>
      </c>
      <c r="I380" s="22" t="s">
        <v>228</v>
      </c>
      <c r="J380" s="1"/>
      <c r="K380" s="13"/>
      <c r="L380" s="1917"/>
    </row>
    <row r="381" spans="1:12">
      <c r="A381" s="1918">
        <v>78</v>
      </c>
      <c r="B381" s="1918" t="s">
        <v>102</v>
      </c>
      <c r="C381" s="21">
        <v>416</v>
      </c>
      <c r="D381" s="24">
        <v>0.74</v>
      </c>
      <c r="E381" s="1918" t="s">
        <v>480</v>
      </c>
      <c r="F381" s="1941">
        <v>948264</v>
      </c>
      <c r="G381" s="1920" t="s">
        <v>227</v>
      </c>
      <c r="H381" s="22" t="s">
        <v>228</v>
      </c>
      <c r="I381" s="22" t="s">
        <v>228</v>
      </c>
      <c r="J381" s="1"/>
      <c r="K381" s="13"/>
      <c r="L381" s="1917"/>
    </row>
    <row r="382" spans="1:12">
      <c r="A382" s="1918"/>
      <c r="B382" s="1918"/>
      <c r="C382" s="21">
        <v>467</v>
      </c>
      <c r="D382" s="24">
        <v>1.75</v>
      </c>
      <c r="E382" s="1918"/>
      <c r="F382" s="1941"/>
      <c r="G382" s="1920"/>
      <c r="H382" s="22" t="s">
        <v>228</v>
      </c>
      <c r="I382" s="22" t="s">
        <v>228</v>
      </c>
      <c r="J382" s="1"/>
      <c r="K382" s="13"/>
      <c r="L382" s="1917"/>
    </row>
    <row r="383" spans="1:12">
      <c r="A383" s="1918"/>
      <c r="B383" s="1918"/>
      <c r="C383" s="21">
        <v>469</v>
      </c>
      <c r="D383" s="24">
        <v>0.37</v>
      </c>
      <c r="E383" s="1918"/>
      <c r="F383" s="1941"/>
      <c r="G383" s="1920"/>
      <c r="H383" s="22" t="s">
        <v>228</v>
      </c>
      <c r="I383" s="22" t="s">
        <v>228</v>
      </c>
      <c r="J383" s="1"/>
      <c r="K383" s="13"/>
      <c r="L383" s="1917"/>
    </row>
    <row r="384" spans="1:12">
      <c r="A384" s="1918"/>
      <c r="B384" s="1918"/>
      <c r="C384" s="21">
        <v>826</v>
      </c>
      <c r="D384" s="24">
        <v>0.15</v>
      </c>
      <c r="E384" s="1918"/>
      <c r="F384" s="1941"/>
      <c r="G384" s="1920"/>
      <c r="H384" s="22" t="s">
        <v>228</v>
      </c>
      <c r="I384" s="22" t="s">
        <v>228</v>
      </c>
      <c r="J384" s="1"/>
      <c r="K384" s="13"/>
      <c r="L384" s="1917"/>
    </row>
    <row r="385" spans="1:12">
      <c r="A385" s="1918"/>
      <c r="B385" s="1918"/>
      <c r="C385" s="27">
        <v>4</v>
      </c>
      <c r="D385" s="28">
        <f>SUM(D381:D384)</f>
        <v>3.0100000000000002</v>
      </c>
      <c r="E385" s="1918"/>
      <c r="F385" s="1941"/>
      <c r="G385" s="1920"/>
      <c r="H385" s="22" t="s">
        <v>228</v>
      </c>
      <c r="I385" s="22" t="s">
        <v>228</v>
      </c>
      <c r="J385" s="1"/>
      <c r="K385" s="13"/>
      <c r="L385" s="1917"/>
    </row>
    <row r="386" spans="1:12">
      <c r="A386" s="1918">
        <v>79</v>
      </c>
      <c r="B386" s="1918" t="s">
        <v>103</v>
      </c>
      <c r="C386" s="21">
        <v>909</v>
      </c>
      <c r="D386" s="24">
        <v>0.7</v>
      </c>
      <c r="E386" s="1918" t="s">
        <v>486</v>
      </c>
      <c r="F386" s="1941">
        <v>472558</v>
      </c>
      <c r="G386" s="1920" t="s">
        <v>227</v>
      </c>
      <c r="H386" s="22" t="s">
        <v>228</v>
      </c>
      <c r="I386" s="22" t="s">
        <v>228</v>
      </c>
      <c r="J386" s="1"/>
      <c r="K386" s="13"/>
      <c r="L386" s="1917"/>
    </row>
    <row r="387" spans="1:12">
      <c r="A387" s="1918"/>
      <c r="B387" s="1918"/>
      <c r="C387" s="21">
        <v>910</v>
      </c>
      <c r="D387" s="24">
        <v>0.11</v>
      </c>
      <c r="E387" s="1918"/>
      <c r="F387" s="1941"/>
      <c r="G387" s="1920"/>
      <c r="H387" s="22" t="s">
        <v>228</v>
      </c>
      <c r="I387" s="22" t="s">
        <v>228</v>
      </c>
      <c r="J387" s="1"/>
      <c r="K387" s="13"/>
      <c r="L387" s="1917"/>
    </row>
    <row r="388" spans="1:12">
      <c r="A388" s="1918"/>
      <c r="B388" s="1918"/>
      <c r="C388" s="21">
        <v>912</v>
      </c>
      <c r="D388" s="24">
        <v>0.18</v>
      </c>
      <c r="E388" s="1918"/>
      <c r="F388" s="1941"/>
      <c r="G388" s="1920"/>
      <c r="H388" s="22" t="s">
        <v>228</v>
      </c>
      <c r="I388" s="22" t="s">
        <v>228</v>
      </c>
      <c r="J388" s="1"/>
      <c r="K388" s="13"/>
      <c r="L388" s="1917"/>
    </row>
    <row r="389" spans="1:12">
      <c r="A389" s="1918"/>
      <c r="B389" s="1918"/>
      <c r="C389" s="21">
        <v>917</v>
      </c>
      <c r="D389" s="24">
        <v>0.25</v>
      </c>
      <c r="E389" s="1918"/>
      <c r="F389" s="1941"/>
      <c r="G389" s="1920"/>
      <c r="H389" s="22" t="s">
        <v>228</v>
      </c>
      <c r="I389" s="22" t="s">
        <v>228</v>
      </c>
      <c r="J389" s="1"/>
      <c r="K389" s="13"/>
      <c r="L389" s="1917"/>
    </row>
    <row r="390" spans="1:12">
      <c r="A390" s="1918"/>
      <c r="B390" s="1918"/>
      <c r="C390" s="21">
        <v>919</v>
      </c>
      <c r="D390" s="24">
        <v>0.4</v>
      </c>
      <c r="E390" s="1918"/>
      <c r="F390" s="1941"/>
      <c r="G390" s="1920"/>
      <c r="H390" s="22" t="s">
        <v>228</v>
      </c>
      <c r="I390" s="22" t="s">
        <v>228</v>
      </c>
      <c r="J390" s="1"/>
      <c r="K390" s="13"/>
      <c r="L390" s="1917"/>
    </row>
    <row r="391" spans="1:12">
      <c r="A391" s="1918"/>
      <c r="B391" s="1918"/>
      <c r="C391" s="27">
        <v>5</v>
      </c>
      <c r="D391" s="28">
        <f>SUM(D386:D390)</f>
        <v>1.6400000000000001</v>
      </c>
      <c r="E391" s="1918"/>
      <c r="F391" s="1941"/>
      <c r="G391" s="1920"/>
      <c r="H391" s="22" t="s">
        <v>228</v>
      </c>
      <c r="I391" s="22" t="s">
        <v>228</v>
      </c>
      <c r="J391" s="1"/>
      <c r="K391" s="13"/>
      <c r="L391" s="1917"/>
    </row>
    <row r="392" spans="1:12">
      <c r="A392" s="1918">
        <v>80</v>
      </c>
      <c r="B392" s="1918" t="s">
        <v>104</v>
      </c>
      <c r="C392" s="21">
        <v>375</v>
      </c>
      <c r="D392" s="24">
        <v>0.06</v>
      </c>
      <c r="E392" s="1918" t="s">
        <v>490</v>
      </c>
      <c r="F392" s="1941">
        <v>472557</v>
      </c>
      <c r="G392" s="1920" t="s">
        <v>227</v>
      </c>
      <c r="H392" s="22" t="s">
        <v>228</v>
      </c>
      <c r="I392" s="22" t="s">
        <v>228</v>
      </c>
      <c r="J392" s="1"/>
      <c r="K392" s="13"/>
      <c r="L392" s="1917"/>
    </row>
    <row r="393" spans="1:12">
      <c r="A393" s="1918"/>
      <c r="B393" s="1918"/>
      <c r="C393" s="21">
        <v>376</v>
      </c>
      <c r="D393" s="24">
        <v>0.04</v>
      </c>
      <c r="E393" s="1918"/>
      <c r="F393" s="1941"/>
      <c r="G393" s="1920"/>
      <c r="H393" s="22" t="s">
        <v>228</v>
      </c>
      <c r="I393" s="22" t="s">
        <v>228</v>
      </c>
      <c r="J393" s="1"/>
      <c r="K393" s="13"/>
      <c r="L393" s="1917"/>
    </row>
    <row r="394" spans="1:12">
      <c r="A394" s="1918"/>
      <c r="B394" s="1918"/>
      <c r="C394" s="21">
        <v>383</v>
      </c>
      <c r="D394" s="24">
        <v>0.18</v>
      </c>
      <c r="E394" s="1918"/>
      <c r="F394" s="1941"/>
      <c r="G394" s="1920"/>
      <c r="H394" s="22" t="s">
        <v>228</v>
      </c>
      <c r="I394" s="22" t="s">
        <v>228</v>
      </c>
      <c r="J394" s="1"/>
      <c r="K394" s="13"/>
      <c r="L394" s="1917"/>
    </row>
    <row r="395" spans="1:12">
      <c r="A395" s="1918"/>
      <c r="B395" s="1918"/>
      <c r="C395" s="21">
        <v>384</v>
      </c>
      <c r="D395" s="24">
        <v>0.86</v>
      </c>
      <c r="E395" s="1918"/>
      <c r="F395" s="1941"/>
      <c r="G395" s="1920"/>
      <c r="H395" s="22" t="s">
        <v>228</v>
      </c>
      <c r="I395" s="22" t="s">
        <v>228</v>
      </c>
      <c r="J395" s="1"/>
      <c r="K395" s="13"/>
      <c r="L395" s="1917"/>
    </row>
    <row r="396" spans="1:12">
      <c r="A396" s="1918"/>
      <c r="B396" s="1918"/>
      <c r="C396" s="21">
        <v>386</v>
      </c>
      <c r="D396" s="24">
        <v>0.06</v>
      </c>
      <c r="E396" s="1918"/>
      <c r="F396" s="1941"/>
      <c r="G396" s="1920"/>
      <c r="H396" s="22" t="s">
        <v>228</v>
      </c>
      <c r="I396" s="22" t="s">
        <v>228</v>
      </c>
      <c r="J396" s="1"/>
      <c r="K396" s="13"/>
      <c r="L396" s="1917"/>
    </row>
    <row r="397" spans="1:12">
      <c r="A397" s="1918"/>
      <c r="B397" s="1918"/>
      <c r="C397" s="21">
        <v>61</v>
      </c>
      <c r="D397" s="24">
        <v>1.05</v>
      </c>
      <c r="E397" s="1918"/>
      <c r="F397" s="1941"/>
      <c r="G397" s="1920"/>
      <c r="H397" s="22" t="s">
        <v>228</v>
      </c>
      <c r="I397" s="22" t="s">
        <v>228</v>
      </c>
      <c r="J397" s="1"/>
      <c r="K397" s="13"/>
      <c r="L397" s="1917"/>
    </row>
    <row r="398" spans="1:12">
      <c r="A398" s="1918"/>
      <c r="B398" s="1918"/>
      <c r="C398" s="21">
        <v>149</v>
      </c>
      <c r="D398" s="24">
        <v>0.73</v>
      </c>
      <c r="E398" s="1918"/>
      <c r="F398" s="1941"/>
      <c r="G398" s="1920"/>
      <c r="H398" s="22" t="s">
        <v>228</v>
      </c>
      <c r="I398" s="22" t="s">
        <v>228</v>
      </c>
      <c r="J398" s="1"/>
      <c r="K398" s="13"/>
      <c r="L398" s="1917"/>
    </row>
    <row r="399" spans="1:12">
      <c r="A399" s="1918"/>
      <c r="B399" s="1918"/>
      <c r="C399" s="27">
        <v>7</v>
      </c>
      <c r="D399" s="28">
        <f>SUM(D392:D398)</f>
        <v>2.98</v>
      </c>
      <c r="E399" s="1918"/>
      <c r="F399" s="1941"/>
      <c r="G399" s="1920"/>
      <c r="H399" s="22" t="s">
        <v>228</v>
      </c>
      <c r="I399" s="22" t="s">
        <v>228</v>
      </c>
      <c r="J399" s="1"/>
      <c r="K399" s="13"/>
      <c r="L399" s="1917"/>
    </row>
    <row r="400" spans="1:12">
      <c r="A400" s="1918">
        <v>81</v>
      </c>
      <c r="B400" s="1918" t="s">
        <v>105</v>
      </c>
      <c r="C400" s="21">
        <v>135</v>
      </c>
      <c r="D400" s="24">
        <v>0.12</v>
      </c>
      <c r="E400" s="1918" t="s">
        <v>495</v>
      </c>
      <c r="F400" s="1941">
        <v>472559</v>
      </c>
      <c r="G400" s="1920" t="s">
        <v>227</v>
      </c>
      <c r="H400" s="22" t="s">
        <v>228</v>
      </c>
      <c r="I400" s="22" t="s">
        <v>228</v>
      </c>
      <c r="J400" s="1"/>
      <c r="K400" s="13"/>
      <c r="L400" s="1917"/>
    </row>
    <row r="401" spans="1:12">
      <c r="A401" s="1918"/>
      <c r="B401" s="1918"/>
      <c r="C401" s="21">
        <v>136</v>
      </c>
      <c r="D401" s="24">
        <v>0.28000000000000003</v>
      </c>
      <c r="E401" s="1918"/>
      <c r="F401" s="1941"/>
      <c r="G401" s="1920"/>
      <c r="H401" s="22" t="s">
        <v>228</v>
      </c>
      <c r="I401" s="22" t="s">
        <v>228</v>
      </c>
      <c r="J401" s="1"/>
      <c r="K401" s="13"/>
      <c r="L401" s="1917"/>
    </row>
    <row r="402" spans="1:12">
      <c r="A402" s="1918"/>
      <c r="B402" s="1918"/>
      <c r="C402" s="21">
        <v>137</v>
      </c>
      <c r="D402" s="24">
        <v>0.46</v>
      </c>
      <c r="E402" s="1918"/>
      <c r="F402" s="1941"/>
      <c r="G402" s="1920"/>
      <c r="H402" s="22" t="s">
        <v>228</v>
      </c>
      <c r="I402" s="22" t="s">
        <v>228</v>
      </c>
      <c r="J402" s="1"/>
      <c r="K402" s="13"/>
      <c r="L402" s="1917"/>
    </row>
    <row r="403" spans="1:12">
      <c r="A403" s="1918"/>
      <c r="B403" s="1918"/>
      <c r="C403" s="21">
        <v>404</v>
      </c>
      <c r="D403" s="24">
        <v>0.14000000000000001</v>
      </c>
      <c r="E403" s="1918"/>
      <c r="F403" s="1941"/>
      <c r="G403" s="1920"/>
      <c r="H403" s="22" t="s">
        <v>228</v>
      </c>
      <c r="I403" s="22" t="s">
        <v>228</v>
      </c>
      <c r="J403" s="1"/>
      <c r="K403" s="13"/>
      <c r="L403" s="1917"/>
    </row>
    <row r="404" spans="1:12">
      <c r="A404" s="1918"/>
      <c r="B404" s="1918"/>
      <c r="C404" s="21">
        <v>412</v>
      </c>
      <c r="D404" s="24">
        <v>0.24</v>
      </c>
      <c r="E404" s="1918"/>
      <c r="F404" s="1941"/>
      <c r="G404" s="1920"/>
      <c r="H404" s="22" t="s">
        <v>228</v>
      </c>
      <c r="I404" s="22" t="s">
        <v>228</v>
      </c>
      <c r="J404" s="1"/>
      <c r="K404" s="13"/>
      <c r="L404" s="1917"/>
    </row>
    <row r="405" spans="1:12">
      <c r="A405" s="1918"/>
      <c r="B405" s="1918"/>
      <c r="C405" s="27">
        <v>5</v>
      </c>
      <c r="D405" s="28">
        <f>SUM(D400:D404)</f>
        <v>1.24</v>
      </c>
      <c r="E405" s="1918"/>
      <c r="F405" s="1941"/>
      <c r="G405" s="1920"/>
      <c r="H405" s="22" t="s">
        <v>228</v>
      </c>
      <c r="I405" s="22" t="s">
        <v>228</v>
      </c>
      <c r="J405" s="1"/>
      <c r="K405" s="13"/>
      <c r="L405" s="1917"/>
    </row>
    <row r="406" spans="1:12">
      <c r="A406" s="1918">
        <v>82</v>
      </c>
      <c r="B406" s="1918" t="s">
        <v>106</v>
      </c>
      <c r="C406" s="21">
        <v>85</v>
      </c>
      <c r="D406" s="24">
        <v>0.04</v>
      </c>
      <c r="E406" s="1918" t="s">
        <v>495</v>
      </c>
      <c r="F406" s="1941">
        <v>472559</v>
      </c>
      <c r="G406" s="1920" t="s">
        <v>227</v>
      </c>
      <c r="H406" s="22" t="s">
        <v>228</v>
      </c>
      <c r="I406" s="22" t="s">
        <v>228</v>
      </c>
      <c r="J406" s="1"/>
      <c r="K406" s="13"/>
      <c r="L406" s="1917"/>
    </row>
    <row r="407" spans="1:12">
      <c r="A407" s="1918"/>
      <c r="B407" s="1918"/>
      <c r="C407" s="21">
        <v>139</v>
      </c>
      <c r="D407" s="24">
        <v>2.68</v>
      </c>
      <c r="E407" s="1918"/>
      <c r="F407" s="1941"/>
      <c r="G407" s="1920"/>
      <c r="H407" s="22" t="s">
        <v>228</v>
      </c>
      <c r="I407" s="22" t="s">
        <v>228</v>
      </c>
      <c r="J407" s="1"/>
      <c r="K407" s="13"/>
      <c r="L407" s="1917"/>
    </row>
    <row r="408" spans="1:12">
      <c r="A408" s="1918"/>
      <c r="B408" s="1918"/>
      <c r="C408" s="27">
        <v>2</v>
      </c>
      <c r="D408" s="28">
        <v>2.72</v>
      </c>
      <c r="E408" s="1918"/>
      <c r="F408" s="1941"/>
      <c r="G408" s="1920"/>
      <c r="H408" s="22" t="s">
        <v>228</v>
      </c>
      <c r="I408" s="22" t="s">
        <v>228</v>
      </c>
      <c r="J408" s="1"/>
      <c r="K408" s="13"/>
      <c r="L408" s="1917"/>
    </row>
    <row r="409" spans="1:12">
      <c r="A409" s="1918">
        <v>83</v>
      </c>
      <c r="B409" s="1918" t="s">
        <v>107</v>
      </c>
      <c r="C409" s="21">
        <v>142</v>
      </c>
      <c r="D409" s="24">
        <v>1.4</v>
      </c>
      <c r="E409" s="1918" t="s">
        <v>495</v>
      </c>
      <c r="F409" s="1941">
        <v>472559</v>
      </c>
      <c r="G409" s="1920" t="s">
        <v>227</v>
      </c>
      <c r="H409" s="22" t="s">
        <v>228</v>
      </c>
      <c r="I409" s="22" t="s">
        <v>228</v>
      </c>
      <c r="J409" s="1"/>
      <c r="K409" s="13"/>
      <c r="L409" s="1917"/>
    </row>
    <row r="410" spans="1:12">
      <c r="A410" s="1918"/>
      <c r="B410" s="1918"/>
      <c r="C410" s="21">
        <v>224</v>
      </c>
      <c r="D410" s="24">
        <v>0.17</v>
      </c>
      <c r="E410" s="1918"/>
      <c r="F410" s="1941"/>
      <c r="G410" s="1920"/>
      <c r="H410" s="22" t="s">
        <v>228</v>
      </c>
      <c r="I410" s="22" t="s">
        <v>228</v>
      </c>
      <c r="J410" s="1"/>
      <c r="K410" s="13"/>
      <c r="L410" s="1917"/>
    </row>
    <row r="411" spans="1:12">
      <c r="A411" s="1918"/>
      <c r="B411" s="1918"/>
      <c r="C411" s="21">
        <v>331</v>
      </c>
      <c r="D411" s="24">
        <v>0.15</v>
      </c>
      <c r="E411" s="1918"/>
      <c r="F411" s="1941"/>
      <c r="G411" s="1920"/>
      <c r="H411" s="22" t="s">
        <v>228</v>
      </c>
      <c r="I411" s="22" t="s">
        <v>228</v>
      </c>
      <c r="J411" s="1"/>
      <c r="K411" s="13"/>
      <c r="L411" s="1917"/>
    </row>
    <row r="412" spans="1:12">
      <c r="A412" s="1918"/>
      <c r="B412" s="1918"/>
      <c r="C412" s="21">
        <v>394</v>
      </c>
      <c r="D412" s="24">
        <v>0.1</v>
      </c>
      <c r="E412" s="1918"/>
      <c r="F412" s="1941"/>
      <c r="G412" s="1920"/>
      <c r="H412" s="22" t="s">
        <v>228</v>
      </c>
      <c r="I412" s="22" t="s">
        <v>228</v>
      </c>
      <c r="J412" s="1"/>
      <c r="K412" s="13"/>
      <c r="L412" s="1917"/>
    </row>
    <row r="413" spans="1:12">
      <c r="A413" s="1918"/>
      <c r="B413" s="1918"/>
      <c r="C413" s="27">
        <v>4</v>
      </c>
      <c r="D413" s="28">
        <f>SUM(D409:D412)</f>
        <v>1.8199999999999998</v>
      </c>
      <c r="E413" s="1918"/>
      <c r="F413" s="1941"/>
      <c r="G413" s="1920"/>
      <c r="H413" s="22" t="s">
        <v>228</v>
      </c>
      <c r="I413" s="22" t="s">
        <v>228</v>
      </c>
      <c r="J413" s="1"/>
      <c r="K413" s="13"/>
      <c r="L413" s="1917"/>
    </row>
    <row r="414" spans="1:12" ht="26">
      <c r="A414" s="23">
        <v>84</v>
      </c>
      <c r="B414" s="22" t="s">
        <v>108</v>
      </c>
      <c r="C414" s="21">
        <v>48</v>
      </c>
      <c r="D414" s="24">
        <v>2.93</v>
      </c>
      <c r="E414" s="22" t="s">
        <v>508</v>
      </c>
      <c r="F414" s="148">
        <v>472560</v>
      </c>
      <c r="G414" s="25" t="s">
        <v>227</v>
      </c>
      <c r="H414" s="22" t="s">
        <v>228</v>
      </c>
      <c r="I414" s="22" t="s">
        <v>228</v>
      </c>
      <c r="J414" s="1"/>
      <c r="K414" s="13"/>
      <c r="L414" s="1917"/>
    </row>
    <row r="415" spans="1:12" ht="26">
      <c r="A415" s="23">
        <v>85</v>
      </c>
      <c r="B415" s="22" t="s">
        <v>109</v>
      </c>
      <c r="C415" s="21">
        <v>48</v>
      </c>
      <c r="D415" s="24">
        <v>1.83</v>
      </c>
      <c r="E415" s="22" t="s">
        <v>509</v>
      </c>
      <c r="F415" s="148">
        <v>472567</v>
      </c>
      <c r="G415" s="25" t="s">
        <v>227</v>
      </c>
      <c r="H415" s="22" t="s">
        <v>228</v>
      </c>
      <c r="I415" s="22" t="s">
        <v>228</v>
      </c>
      <c r="J415" s="1"/>
      <c r="K415" s="13"/>
      <c r="L415" s="1917"/>
    </row>
    <row r="416" spans="1:12" ht="26">
      <c r="A416" s="23">
        <v>86</v>
      </c>
      <c r="B416" s="22" t="s">
        <v>110</v>
      </c>
      <c r="C416" s="21">
        <v>134</v>
      </c>
      <c r="D416" s="24">
        <v>7.0000000000000007E-2</v>
      </c>
      <c r="E416" s="22" t="s">
        <v>513</v>
      </c>
      <c r="F416" s="148">
        <v>472562</v>
      </c>
      <c r="G416" s="25" t="s">
        <v>227</v>
      </c>
      <c r="H416" s="22" t="s">
        <v>228</v>
      </c>
      <c r="I416" s="22" t="s">
        <v>228</v>
      </c>
      <c r="J416" s="1"/>
      <c r="K416" s="13"/>
      <c r="L416" s="1917"/>
    </row>
    <row r="417" spans="1:12" ht="26">
      <c r="A417" s="49">
        <v>87</v>
      </c>
      <c r="B417" s="47" t="s">
        <v>111</v>
      </c>
      <c r="C417" s="47">
        <v>125</v>
      </c>
      <c r="D417" s="50">
        <v>0.18</v>
      </c>
      <c r="E417" s="48" t="s">
        <v>449</v>
      </c>
      <c r="F417" s="159">
        <v>472545</v>
      </c>
      <c r="G417" s="53" t="s">
        <v>227</v>
      </c>
      <c r="H417" s="48" t="s">
        <v>228</v>
      </c>
      <c r="I417" s="48" t="s">
        <v>228</v>
      </c>
      <c r="J417" s="1"/>
      <c r="K417" s="13"/>
      <c r="L417" s="1917"/>
    </row>
    <row r="418" spans="1:12">
      <c r="A418" s="1918">
        <v>88</v>
      </c>
      <c r="B418" s="1918" t="s">
        <v>112</v>
      </c>
      <c r="C418" s="21">
        <v>1469</v>
      </c>
      <c r="D418" s="24">
        <v>0.06</v>
      </c>
      <c r="E418" s="1918" t="s">
        <v>436</v>
      </c>
      <c r="F418" s="1941">
        <v>472552</v>
      </c>
      <c r="G418" s="1920" t="s">
        <v>227</v>
      </c>
      <c r="H418" s="22" t="s">
        <v>228</v>
      </c>
      <c r="I418" s="22" t="s">
        <v>228</v>
      </c>
      <c r="J418" s="1"/>
      <c r="K418" s="13"/>
      <c r="L418" s="1917"/>
    </row>
    <row r="419" spans="1:12">
      <c r="A419" s="1918"/>
      <c r="B419" s="1918"/>
      <c r="C419" s="21">
        <v>1470</v>
      </c>
      <c r="D419" s="24">
        <v>0.2</v>
      </c>
      <c r="E419" s="1918"/>
      <c r="F419" s="1941"/>
      <c r="G419" s="1920"/>
      <c r="H419" s="22" t="s">
        <v>228</v>
      </c>
      <c r="I419" s="22" t="s">
        <v>228</v>
      </c>
      <c r="J419" s="1"/>
      <c r="K419" s="13"/>
      <c r="L419" s="1917"/>
    </row>
    <row r="420" spans="1:12">
      <c r="A420" s="1918"/>
      <c r="B420" s="1918"/>
      <c r="C420" s="21">
        <v>1471</v>
      </c>
      <c r="D420" s="24">
        <v>0.05</v>
      </c>
      <c r="E420" s="1918"/>
      <c r="F420" s="1941"/>
      <c r="G420" s="1920"/>
      <c r="H420" s="22" t="s">
        <v>228</v>
      </c>
      <c r="I420" s="22" t="s">
        <v>228</v>
      </c>
      <c r="J420" s="1"/>
      <c r="K420" s="13"/>
      <c r="L420" s="1917"/>
    </row>
    <row r="421" spans="1:12">
      <c r="A421" s="1918"/>
      <c r="B421" s="1918"/>
      <c r="C421" s="21">
        <v>1472</v>
      </c>
      <c r="D421" s="24">
        <v>0.05</v>
      </c>
      <c r="E421" s="1918"/>
      <c r="F421" s="1941"/>
      <c r="G421" s="1920"/>
      <c r="H421" s="22" t="s">
        <v>228</v>
      </c>
      <c r="I421" s="22" t="s">
        <v>228</v>
      </c>
      <c r="J421" s="1"/>
      <c r="K421" s="13"/>
      <c r="L421" s="1917"/>
    </row>
    <row r="422" spans="1:12">
      <c r="A422" s="1918"/>
      <c r="B422" s="1918"/>
      <c r="C422" s="21">
        <v>1473</v>
      </c>
      <c r="D422" s="24">
        <v>0.28999999999999998</v>
      </c>
      <c r="E422" s="1918"/>
      <c r="F422" s="1941"/>
      <c r="G422" s="1920"/>
      <c r="H422" s="22" t="s">
        <v>228</v>
      </c>
      <c r="I422" s="22" t="s">
        <v>228</v>
      </c>
      <c r="J422" s="1"/>
      <c r="K422" s="13"/>
      <c r="L422" s="1917"/>
    </row>
    <row r="423" spans="1:12">
      <c r="A423" s="1918"/>
      <c r="B423" s="1918"/>
      <c r="C423" s="21">
        <v>1474</v>
      </c>
      <c r="D423" s="24">
        <v>0.11</v>
      </c>
      <c r="E423" s="1918"/>
      <c r="F423" s="1941"/>
      <c r="G423" s="1920"/>
      <c r="H423" s="22" t="s">
        <v>228</v>
      </c>
      <c r="I423" s="22" t="s">
        <v>228</v>
      </c>
      <c r="J423" s="1"/>
      <c r="K423" s="13"/>
      <c r="L423" s="1917"/>
    </row>
    <row r="424" spans="1:12">
      <c r="A424" s="1918"/>
      <c r="B424" s="1918"/>
      <c r="C424" s="21">
        <v>1475</v>
      </c>
      <c r="D424" s="24">
        <v>0.28999999999999998</v>
      </c>
      <c r="E424" s="1918"/>
      <c r="F424" s="1941"/>
      <c r="G424" s="1920"/>
      <c r="H424" s="22" t="s">
        <v>228</v>
      </c>
      <c r="I424" s="22" t="s">
        <v>228</v>
      </c>
      <c r="J424" s="1"/>
      <c r="K424" s="13"/>
      <c r="L424" s="1917"/>
    </row>
    <row r="425" spans="1:12">
      <c r="A425" s="1918"/>
      <c r="B425" s="1918"/>
      <c r="C425" s="21">
        <v>3659</v>
      </c>
      <c r="D425" s="24">
        <v>0.3</v>
      </c>
      <c r="E425" s="1918"/>
      <c r="F425" s="1941"/>
      <c r="G425" s="1920"/>
      <c r="H425" s="22" t="s">
        <v>228</v>
      </c>
      <c r="I425" s="22" t="s">
        <v>228</v>
      </c>
      <c r="J425" s="1"/>
      <c r="K425" s="13"/>
      <c r="L425" s="1917"/>
    </row>
    <row r="426" spans="1:12">
      <c r="A426" s="1918"/>
      <c r="B426" s="1918"/>
      <c r="C426" s="21">
        <v>3660</v>
      </c>
      <c r="D426" s="24">
        <v>0.5</v>
      </c>
      <c r="E426" s="1918"/>
      <c r="F426" s="1941"/>
      <c r="G426" s="1920"/>
      <c r="H426" s="22" t="s">
        <v>228</v>
      </c>
      <c r="I426" s="22" t="s">
        <v>228</v>
      </c>
      <c r="J426" s="1"/>
      <c r="K426" s="13"/>
      <c r="L426" s="1917"/>
    </row>
    <row r="427" spans="1:12">
      <c r="A427" s="1918"/>
      <c r="B427" s="1918"/>
      <c r="C427" s="21">
        <v>3661</v>
      </c>
      <c r="D427" s="24">
        <v>1.37</v>
      </c>
      <c r="E427" s="1918"/>
      <c r="F427" s="1941"/>
      <c r="G427" s="1920"/>
      <c r="H427" s="22" t="s">
        <v>228</v>
      </c>
      <c r="I427" s="22" t="s">
        <v>228</v>
      </c>
      <c r="J427" s="1"/>
      <c r="K427" s="13"/>
      <c r="L427" s="1917"/>
    </row>
    <row r="428" spans="1:12">
      <c r="A428" s="1918"/>
      <c r="B428" s="1918"/>
      <c r="C428" s="21">
        <v>3662</v>
      </c>
      <c r="D428" s="24">
        <v>0.79</v>
      </c>
      <c r="E428" s="1918"/>
      <c r="F428" s="1941"/>
      <c r="G428" s="1920"/>
      <c r="H428" s="22" t="s">
        <v>228</v>
      </c>
      <c r="I428" s="22" t="s">
        <v>228</v>
      </c>
      <c r="J428" s="1"/>
      <c r="K428" s="13"/>
      <c r="L428" s="1917"/>
    </row>
    <row r="429" spans="1:12">
      <c r="A429" s="1918"/>
      <c r="B429" s="1918"/>
      <c r="C429" s="21">
        <v>3663</v>
      </c>
      <c r="D429" s="24">
        <v>0.3</v>
      </c>
      <c r="E429" s="1918"/>
      <c r="F429" s="1941"/>
      <c r="G429" s="1920"/>
      <c r="H429" s="22" t="s">
        <v>228</v>
      </c>
      <c r="I429" s="22" t="s">
        <v>228</v>
      </c>
      <c r="J429" s="1"/>
      <c r="K429" s="13"/>
      <c r="L429" s="1917"/>
    </row>
    <row r="430" spans="1:12">
      <c r="A430" s="1918"/>
      <c r="B430" s="1918"/>
      <c r="C430" s="21">
        <v>3664</v>
      </c>
      <c r="D430" s="24">
        <v>0.28000000000000003</v>
      </c>
      <c r="E430" s="1918"/>
      <c r="F430" s="1941"/>
      <c r="G430" s="1920"/>
      <c r="H430" s="22" t="s">
        <v>228</v>
      </c>
      <c r="I430" s="22" t="s">
        <v>228</v>
      </c>
      <c r="J430" s="1"/>
      <c r="K430" s="13"/>
      <c r="L430" s="1917"/>
    </row>
    <row r="431" spans="1:12">
      <c r="A431" s="1918"/>
      <c r="B431" s="1918"/>
      <c r="C431" s="21">
        <v>3665</v>
      </c>
      <c r="D431" s="24">
        <v>0.25</v>
      </c>
      <c r="E431" s="1918"/>
      <c r="F431" s="1941"/>
      <c r="G431" s="1920"/>
      <c r="H431" s="22" t="s">
        <v>228</v>
      </c>
      <c r="I431" s="22" t="s">
        <v>228</v>
      </c>
      <c r="J431" s="1"/>
      <c r="K431" s="13"/>
      <c r="L431" s="1917"/>
    </row>
    <row r="432" spans="1:12">
      <c r="A432" s="1918"/>
      <c r="B432" s="1918"/>
      <c r="C432" s="21">
        <v>3666</v>
      </c>
      <c r="D432" s="24">
        <v>0.08</v>
      </c>
      <c r="E432" s="1918"/>
      <c r="F432" s="1941"/>
      <c r="G432" s="1920"/>
      <c r="H432" s="22" t="s">
        <v>228</v>
      </c>
      <c r="I432" s="22" t="s">
        <v>228</v>
      </c>
      <c r="J432" s="1"/>
      <c r="K432" s="13"/>
      <c r="L432" s="1917"/>
    </row>
    <row r="433" spans="1:12">
      <c r="A433" s="1918"/>
      <c r="B433" s="1918"/>
      <c r="C433" s="27">
        <v>15</v>
      </c>
      <c r="D433" s="28">
        <f>SUM(D418:D432)</f>
        <v>4.92</v>
      </c>
      <c r="E433" s="1918"/>
      <c r="F433" s="1941"/>
      <c r="G433" s="1920"/>
      <c r="H433" s="22" t="s">
        <v>228</v>
      </c>
      <c r="I433" s="22" t="s">
        <v>228</v>
      </c>
      <c r="J433" s="1"/>
      <c r="K433" s="13"/>
      <c r="L433" s="1917"/>
    </row>
    <row r="434" spans="1:12" ht="26">
      <c r="A434" s="23">
        <v>89</v>
      </c>
      <c r="B434" s="22" t="s">
        <v>113</v>
      </c>
      <c r="C434" s="21">
        <v>22</v>
      </c>
      <c r="D434" s="24">
        <v>1.07</v>
      </c>
      <c r="E434" s="22" t="s">
        <v>524</v>
      </c>
      <c r="F434" s="148">
        <v>472555</v>
      </c>
      <c r="G434" s="25" t="s">
        <v>227</v>
      </c>
      <c r="H434" s="22" t="s">
        <v>228</v>
      </c>
      <c r="I434" s="22" t="s">
        <v>228</v>
      </c>
      <c r="J434" s="1"/>
      <c r="K434" s="13"/>
      <c r="L434" s="1917"/>
    </row>
    <row r="435" spans="1:12" ht="26">
      <c r="A435" s="23">
        <v>90</v>
      </c>
      <c r="B435" s="22" t="s">
        <v>114</v>
      </c>
      <c r="C435" s="21">
        <v>1186</v>
      </c>
      <c r="D435" s="24">
        <v>0.71</v>
      </c>
      <c r="E435" s="22" t="s">
        <v>529</v>
      </c>
      <c r="F435" s="148">
        <v>472556</v>
      </c>
      <c r="G435" s="25" t="s">
        <v>227</v>
      </c>
      <c r="H435" s="22" t="s">
        <v>228</v>
      </c>
      <c r="I435" s="22" t="s">
        <v>228</v>
      </c>
      <c r="J435" s="1"/>
      <c r="K435" s="13"/>
      <c r="L435" s="1917"/>
    </row>
    <row r="436" spans="1:12">
      <c r="A436" s="23">
        <v>91</v>
      </c>
      <c r="B436" s="22" t="s">
        <v>115</v>
      </c>
      <c r="C436" s="21">
        <v>833</v>
      </c>
      <c r="D436" s="24">
        <v>1.72</v>
      </c>
      <c r="E436" s="22" t="s">
        <v>529</v>
      </c>
      <c r="F436" s="148">
        <v>472556</v>
      </c>
      <c r="G436" s="25" t="s">
        <v>227</v>
      </c>
      <c r="H436" s="22" t="s">
        <v>228</v>
      </c>
      <c r="I436" s="22" t="s">
        <v>228</v>
      </c>
      <c r="J436" s="1"/>
      <c r="K436" s="13"/>
      <c r="L436" s="1917"/>
    </row>
    <row r="437" spans="1:12">
      <c r="A437" s="1918">
        <v>92</v>
      </c>
      <c r="B437" s="1918" t="s">
        <v>116</v>
      </c>
      <c r="C437" s="21">
        <v>1034</v>
      </c>
      <c r="D437" s="24">
        <v>0.48</v>
      </c>
      <c r="E437" s="1918" t="s">
        <v>529</v>
      </c>
      <c r="F437" s="1941">
        <v>472556</v>
      </c>
      <c r="G437" s="1920" t="s">
        <v>227</v>
      </c>
      <c r="H437" s="22" t="s">
        <v>228</v>
      </c>
      <c r="I437" s="22" t="s">
        <v>228</v>
      </c>
      <c r="J437" s="1"/>
      <c r="K437" s="13"/>
      <c r="L437" s="1917"/>
    </row>
    <row r="438" spans="1:12">
      <c r="A438" s="1918"/>
      <c r="B438" s="1918"/>
      <c r="C438" s="21">
        <v>1035</v>
      </c>
      <c r="D438" s="24">
        <v>0.16</v>
      </c>
      <c r="E438" s="1918"/>
      <c r="F438" s="1941"/>
      <c r="G438" s="1920"/>
      <c r="H438" s="22" t="s">
        <v>228</v>
      </c>
      <c r="I438" s="22" t="s">
        <v>228</v>
      </c>
      <c r="J438" s="1"/>
      <c r="K438" s="13"/>
      <c r="L438" s="1917"/>
    </row>
    <row r="439" spans="1:12">
      <c r="A439" s="1918"/>
      <c r="B439" s="1918"/>
      <c r="C439" s="21">
        <v>1036</v>
      </c>
      <c r="D439" s="24">
        <v>0.4</v>
      </c>
      <c r="E439" s="1918"/>
      <c r="F439" s="1941"/>
      <c r="G439" s="1920"/>
      <c r="H439" s="22" t="s">
        <v>228</v>
      </c>
      <c r="I439" s="22" t="s">
        <v>228</v>
      </c>
      <c r="J439" s="1"/>
      <c r="K439" s="13"/>
      <c r="L439" s="1917"/>
    </row>
    <row r="440" spans="1:12">
      <c r="A440" s="1918"/>
      <c r="B440" s="1918"/>
      <c r="C440" s="21">
        <v>1040</v>
      </c>
      <c r="D440" s="24">
        <v>0.2</v>
      </c>
      <c r="E440" s="1918"/>
      <c r="F440" s="1941"/>
      <c r="G440" s="1920"/>
      <c r="H440" s="22" t="s">
        <v>228</v>
      </c>
      <c r="I440" s="22" t="s">
        <v>228</v>
      </c>
      <c r="J440" s="1"/>
      <c r="K440" s="13"/>
      <c r="L440" s="1917"/>
    </row>
    <row r="441" spans="1:12">
      <c r="A441" s="1918"/>
      <c r="B441" s="1918"/>
      <c r="C441" s="21">
        <v>1041</v>
      </c>
      <c r="D441" s="24">
        <v>0.2</v>
      </c>
      <c r="E441" s="1918"/>
      <c r="F441" s="1941"/>
      <c r="G441" s="1920"/>
      <c r="H441" s="22" t="s">
        <v>228</v>
      </c>
      <c r="I441" s="22" t="s">
        <v>228</v>
      </c>
      <c r="J441" s="1"/>
      <c r="K441" s="13"/>
      <c r="L441" s="1917"/>
    </row>
    <row r="442" spans="1:12">
      <c r="A442" s="1918"/>
      <c r="B442" s="1918"/>
      <c r="C442" s="21">
        <v>1113</v>
      </c>
      <c r="D442" s="24">
        <v>0.62</v>
      </c>
      <c r="E442" s="1918"/>
      <c r="F442" s="1941"/>
      <c r="G442" s="1920"/>
      <c r="H442" s="22" t="s">
        <v>228</v>
      </c>
      <c r="I442" s="22" t="s">
        <v>228</v>
      </c>
      <c r="J442" s="1"/>
      <c r="K442" s="13"/>
      <c r="L442" s="1917"/>
    </row>
    <row r="443" spans="1:12">
      <c r="A443" s="1918"/>
      <c r="B443" s="1918"/>
      <c r="C443" s="27">
        <v>6</v>
      </c>
      <c r="D443" s="28">
        <f>SUM(D437:D442)</f>
        <v>2.06</v>
      </c>
      <c r="E443" s="1918"/>
      <c r="F443" s="1941"/>
      <c r="G443" s="1920"/>
      <c r="H443" s="22" t="s">
        <v>228</v>
      </c>
      <c r="I443" s="22" t="s">
        <v>228</v>
      </c>
      <c r="J443" s="1"/>
      <c r="K443" s="13"/>
      <c r="L443" s="1917"/>
    </row>
    <row r="444" spans="1:12">
      <c r="A444" s="1918">
        <v>93</v>
      </c>
      <c r="B444" s="1918" t="s">
        <v>117</v>
      </c>
      <c r="C444" s="21">
        <v>161</v>
      </c>
      <c r="D444" s="24">
        <v>0.1</v>
      </c>
      <c r="E444" s="1918" t="s">
        <v>480</v>
      </c>
      <c r="F444" s="1941">
        <v>472554</v>
      </c>
      <c r="G444" s="1920" t="s">
        <v>227</v>
      </c>
      <c r="H444" s="22" t="s">
        <v>228</v>
      </c>
      <c r="I444" s="22" t="s">
        <v>228</v>
      </c>
      <c r="J444" s="1"/>
      <c r="K444" s="13"/>
      <c r="L444" s="1917"/>
    </row>
    <row r="445" spans="1:12">
      <c r="A445" s="1918"/>
      <c r="B445" s="1918"/>
      <c r="C445" s="21">
        <v>163</v>
      </c>
      <c r="D445" s="24">
        <v>0.05</v>
      </c>
      <c r="E445" s="1918"/>
      <c r="F445" s="1941"/>
      <c r="G445" s="1920"/>
      <c r="H445" s="22" t="s">
        <v>228</v>
      </c>
      <c r="I445" s="22" t="s">
        <v>228</v>
      </c>
      <c r="J445" s="1"/>
      <c r="K445" s="13"/>
      <c r="L445" s="1917"/>
    </row>
    <row r="446" spans="1:12">
      <c r="A446" s="1918"/>
      <c r="B446" s="1918"/>
      <c r="C446" s="21">
        <v>437</v>
      </c>
      <c r="D446" s="24">
        <v>0.2</v>
      </c>
      <c r="E446" s="1918"/>
      <c r="F446" s="1941"/>
      <c r="G446" s="1920"/>
      <c r="H446" s="22" t="s">
        <v>228</v>
      </c>
      <c r="I446" s="22" t="s">
        <v>228</v>
      </c>
      <c r="J446" s="1"/>
      <c r="K446" s="13"/>
      <c r="L446" s="1917"/>
    </row>
    <row r="447" spans="1:12">
      <c r="A447" s="1918"/>
      <c r="B447" s="1918"/>
      <c r="C447" s="21">
        <v>439</v>
      </c>
      <c r="D447" s="24">
        <v>0.04</v>
      </c>
      <c r="E447" s="1918"/>
      <c r="F447" s="1941"/>
      <c r="G447" s="1920"/>
      <c r="H447" s="22" t="s">
        <v>228</v>
      </c>
      <c r="I447" s="22" t="s">
        <v>228</v>
      </c>
      <c r="J447" s="1"/>
      <c r="K447" s="13"/>
      <c r="L447" s="1917"/>
    </row>
    <row r="448" spans="1:12">
      <c r="A448" s="1918"/>
      <c r="B448" s="1918"/>
      <c r="C448" s="21">
        <v>443</v>
      </c>
      <c r="D448" s="24">
        <v>0.14000000000000001</v>
      </c>
      <c r="E448" s="1918"/>
      <c r="F448" s="1941"/>
      <c r="G448" s="1920"/>
      <c r="H448" s="22" t="s">
        <v>228</v>
      </c>
      <c r="I448" s="22" t="s">
        <v>228</v>
      </c>
      <c r="J448" s="1"/>
      <c r="K448" s="13"/>
      <c r="L448" s="1917"/>
    </row>
    <row r="449" spans="1:12">
      <c r="A449" s="1918"/>
      <c r="B449" s="1918"/>
      <c r="C449" s="21">
        <v>444</v>
      </c>
      <c r="D449" s="24">
        <v>7.0000000000000007E-2</v>
      </c>
      <c r="E449" s="1918"/>
      <c r="F449" s="1941"/>
      <c r="G449" s="1920"/>
      <c r="H449" s="22" t="s">
        <v>228</v>
      </c>
      <c r="I449" s="22" t="s">
        <v>228</v>
      </c>
      <c r="J449" s="1"/>
      <c r="K449" s="13"/>
      <c r="L449" s="1917"/>
    </row>
    <row r="450" spans="1:12">
      <c r="A450" s="1918"/>
      <c r="B450" s="1918"/>
      <c r="C450" s="21">
        <v>589</v>
      </c>
      <c r="D450" s="24">
        <v>0.5</v>
      </c>
      <c r="E450" s="1918"/>
      <c r="F450" s="1941"/>
      <c r="G450" s="1920"/>
      <c r="H450" s="22" t="s">
        <v>228</v>
      </c>
      <c r="I450" s="22" t="s">
        <v>228</v>
      </c>
      <c r="J450" s="1"/>
      <c r="K450" s="13"/>
      <c r="L450" s="1917"/>
    </row>
    <row r="451" spans="1:12">
      <c r="A451" s="1918"/>
      <c r="B451" s="1918"/>
      <c r="C451" s="21">
        <v>592</v>
      </c>
      <c r="D451" s="24">
        <v>0.91</v>
      </c>
      <c r="E451" s="1918"/>
      <c r="F451" s="1941"/>
      <c r="G451" s="1920"/>
      <c r="H451" s="22" t="s">
        <v>228</v>
      </c>
      <c r="I451" s="22" t="s">
        <v>228</v>
      </c>
      <c r="J451" s="1"/>
      <c r="K451" s="13"/>
      <c r="L451" s="1917"/>
    </row>
    <row r="452" spans="1:12">
      <c r="A452" s="1918"/>
      <c r="B452" s="1918"/>
      <c r="C452" s="27">
        <v>8</v>
      </c>
      <c r="D452" s="28">
        <f>SUM(D444:D451)</f>
        <v>2.0100000000000002</v>
      </c>
      <c r="E452" s="1918"/>
      <c r="F452" s="1941"/>
      <c r="G452" s="1920"/>
      <c r="H452" s="22" t="s">
        <v>228</v>
      </c>
      <c r="I452" s="22" t="s">
        <v>228</v>
      </c>
      <c r="J452" s="1"/>
      <c r="K452" s="13"/>
      <c r="L452" s="1917"/>
    </row>
    <row r="453" spans="1:12">
      <c r="A453" s="1942">
        <v>94</v>
      </c>
      <c r="B453" s="1942" t="s">
        <v>118</v>
      </c>
      <c r="C453" s="47">
        <v>192</v>
      </c>
      <c r="D453" s="50">
        <v>0.14000000000000001</v>
      </c>
      <c r="E453" s="1942" t="s">
        <v>545</v>
      </c>
      <c r="F453" s="1943">
        <v>472583</v>
      </c>
      <c r="G453" s="1943" t="s">
        <v>227</v>
      </c>
      <c r="H453" s="48" t="s">
        <v>228</v>
      </c>
      <c r="I453" s="48" t="s">
        <v>228</v>
      </c>
      <c r="J453" s="1"/>
      <c r="K453" s="13"/>
      <c r="L453" s="1917"/>
    </row>
    <row r="454" spans="1:12">
      <c r="A454" s="1942"/>
      <c r="B454" s="1942"/>
      <c r="C454" s="47">
        <v>193</v>
      </c>
      <c r="D454" s="50">
        <v>0.05</v>
      </c>
      <c r="E454" s="1942"/>
      <c r="F454" s="1943"/>
      <c r="G454" s="1943"/>
      <c r="H454" s="48" t="s">
        <v>228</v>
      </c>
      <c r="I454" s="48" t="s">
        <v>228</v>
      </c>
      <c r="J454" s="1"/>
      <c r="K454" s="13"/>
      <c r="L454" s="1917"/>
    </row>
    <row r="455" spans="1:12">
      <c r="A455" s="1942"/>
      <c r="B455" s="1942"/>
      <c r="C455" s="47">
        <v>256</v>
      </c>
      <c r="D455" s="50">
        <v>0.32</v>
      </c>
      <c r="E455" s="1942"/>
      <c r="F455" s="1943"/>
      <c r="G455" s="1943"/>
      <c r="H455" s="48" t="s">
        <v>228</v>
      </c>
      <c r="I455" s="48" t="s">
        <v>228</v>
      </c>
      <c r="J455" s="1"/>
      <c r="K455" s="13"/>
      <c r="L455" s="1917"/>
    </row>
    <row r="456" spans="1:12">
      <c r="A456" s="1942"/>
      <c r="B456" s="1942"/>
      <c r="C456" s="47">
        <v>258</v>
      </c>
      <c r="D456" s="50">
        <v>0.05</v>
      </c>
      <c r="E456" s="1942"/>
      <c r="F456" s="1943"/>
      <c r="G456" s="1943"/>
      <c r="H456" s="48" t="s">
        <v>228</v>
      </c>
      <c r="I456" s="48" t="s">
        <v>228</v>
      </c>
      <c r="J456" s="1"/>
      <c r="K456" s="13"/>
      <c r="L456" s="1917"/>
    </row>
    <row r="457" spans="1:12">
      <c r="A457" s="1942"/>
      <c r="B457" s="1942"/>
      <c r="C457" s="47">
        <v>313</v>
      </c>
      <c r="D457" s="50">
        <v>0.16</v>
      </c>
      <c r="E457" s="1942"/>
      <c r="F457" s="1943"/>
      <c r="G457" s="1943"/>
      <c r="H457" s="48" t="s">
        <v>228</v>
      </c>
      <c r="I457" s="48" t="s">
        <v>228</v>
      </c>
      <c r="J457" s="1"/>
      <c r="K457" s="13"/>
      <c r="L457" s="1917"/>
    </row>
    <row r="458" spans="1:12">
      <c r="A458" s="1942"/>
      <c r="B458" s="1942"/>
      <c r="C458" s="47">
        <v>314</v>
      </c>
      <c r="D458" s="50">
        <v>0.28000000000000003</v>
      </c>
      <c r="E458" s="1942"/>
      <c r="F458" s="1943"/>
      <c r="G458" s="1943"/>
      <c r="H458" s="48" t="s">
        <v>228</v>
      </c>
      <c r="I458" s="48" t="s">
        <v>228</v>
      </c>
      <c r="J458" s="1"/>
      <c r="K458" s="13"/>
      <c r="L458" s="1917"/>
    </row>
    <row r="459" spans="1:12">
      <c r="A459" s="1942"/>
      <c r="B459" s="1942"/>
      <c r="C459" s="47">
        <v>2174</v>
      </c>
      <c r="D459" s="50">
        <v>0.09</v>
      </c>
      <c r="E459" s="1942"/>
      <c r="F459" s="1943"/>
      <c r="G459" s="1943"/>
      <c r="H459" s="48" t="s">
        <v>228</v>
      </c>
      <c r="I459" s="48" t="s">
        <v>228</v>
      </c>
      <c r="J459" s="1"/>
      <c r="K459" s="13"/>
      <c r="L459" s="1917"/>
    </row>
    <row r="460" spans="1:12">
      <c r="A460" s="1942"/>
      <c r="B460" s="1942"/>
      <c r="C460" s="47">
        <v>2182</v>
      </c>
      <c r="D460" s="50">
        <v>0.03</v>
      </c>
      <c r="E460" s="1942"/>
      <c r="F460" s="1943"/>
      <c r="G460" s="1943"/>
      <c r="H460" s="48" t="s">
        <v>228</v>
      </c>
      <c r="I460" s="48" t="s">
        <v>228</v>
      </c>
      <c r="J460" s="1"/>
      <c r="K460" s="13"/>
      <c r="L460" s="1917"/>
    </row>
    <row r="461" spans="1:12">
      <c r="A461" s="1942"/>
      <c r="B461" s="1942"/>
      <c r="C461" s="47">
        <v>2184</v>
      </c>
      <c r="D461" s="50">
        <v>0.11</v>
      </c>
      <c r="E461" s="1942"/>
      <c r="F461" s="1943"/>
      <c r="G461" s="1943"/>
      <c r="H461" s="48" t="s">
        <v>228</v>
      </c>
      <c r="I461" s="48" t="s">
        <v>228</v>
      </c>
      <c r="J461" s="1"/>
      <c r="K461" s="13"/>
      <c r="L461" s="1917"/>
    </row>
    <row r="462" spans="1:12">
      <c r="A462" s="1942"/>
      <c r="B462" s="1942"/>
      <c r="C462" s="51">
        <v>9</v>
      </c>
      <c r="D462" s="52">
        <f>SUM(D453:D461)</f>
        <v>1.2300000000000002</v>
      </c>
      <c r="E462" s="1942"/>
      <c r="F462" s="1943"/>
      <c r="G462" s="1943"/>
      <c r="H462" s="48" t="s">
        <v>228</v>
      </c>
      <c r="I462" s="48" t="s">
        <v>228</v>
      </c>
      <c r="J462" s="1"/>
      <c r="K462" s="13"/>
      <c r="L462" s="1917"/>
    </row>
    <row r="463" spans="1:12">
      <c r="A463" s="1942">
        <v>95</v>
      </c>
      <c r="B463" s="1942" t="s">
        <v>119</v>
      </c>
      <c r="C463" s="47">
        <v>252</v>
      </c>
      <c r="D463" s="50">
        <v>0.36</v>
      </c>
      <c r="E463" s="1942" t="s">
        <v>545</v>
      </c>
      <c r="F463" s="1943">
        <v>472583</v>
      </c>
      <c r="G463" s="1943" t="s">
        <v>227</v>
      </c>
      <c r="H463" s="48" t="s">
        <v>228</v>
      </c>
      <c r="I463" s="48" t="s">
        <v>228</v>
      </c>
      <c r="J463" s="1"/>
      <c r="K463" s="13"/>
      <c r="L463" s="1917"/>
    </row>
    <row r="464" spans="1:12">
      <c r="A464" s="1942"/>
      <c r="B464" s="1942"/>
      <c r="C464" s="47">
        <v>254</v>
      </c>
      <c r="D464" s="50">
        <v>0.31</v>
      </c>
      <c r="E464" s="1942"/>
      <c r="F464" s="1943"/>
      <c r="G464" s="1943"/>
      <c r="H464" s="48" t="s">
        <v>228</v>
      </c>
      <c r="I464" s="48" t="s">
        <v>228</v>
      </c>
      <c r="J464" s="1"/>
      <c r="K464" s="13"/>
      <c r="L464" s="1917"/>
    </row>
    <row r="465" spans="1:12">
      <c r="A465" s="1942"/>
      <c r="B465" s="1942"/>
      <c r="C465" s="47">
        <v>257</v>
      </c>
      <c r="D465" s="50">
        <v>0.22</v>
      </c>
      <c r="E465" s="1942"/>
      <c r="F465" s="1943"/>
      <c r="G465" s="1943"/>
      <c r="H465" s="48" t="s">
        <v>228</v>
      </c>
      <c r="I465" s="48" t="s">
        <v>228</v>
      </c>
      <c r="J465" s="1"/>
      <c r="K465" s="13"/>
      <c r="L465" s="1917"/>
    </row>
    <row r="466" spans="1:12">
      <c r="A466" s="1942"/>
      <c r="B466" s="1942"/>
      <c r="C466" s="47">
        <v>255</v>
      </c>
      <c r="D466" s="50">
        <v>0.31</v>
      </c>
      <c r="E466" s="1942"/>
      <c r="F466" s="1943"/>
      <c r="G466" s="1943"/>
      <c r="H466" s="48" t="s">
        <v>228</v>
      </c>
      <c r="I466" s="48" t="s">
        <v>228</v>
      </c>
      <c r="J466" s="1"/>
      <c r="K466" s="13"/>
      <c r="L466" s="1917"/>
    </row>
    <row r="467" spans="1:12">
      <c r="A467" s="1942"/>
      <c r="B467" s="1942"/>
      <c r="C467" s="47">
        <v>312</v>
      </c>
      <c r="D467" s="50">
        <v>0.37</v>
      </c>
      <c r="E467" s="1942"/>
      <c r="F467" s="1943"/>
      <c r="G467" s="1943"/>
      <c r="H467" s="48" t="s">
        <v>228</v>
      </c>
      <c r="I467" s="48" t="s">
        <v>228</v>
      </c>
      <c r="J467" s="1"/>
      <c r="K467" s="13"/>
      <c r="L467" s="1917"/>
    </row>
    <row r="468" spans="1:12">
      <c r="A468" s="1942"/>
      <c r="B468" s="1942"/>
      <c r="C468" s="47">
        <v>2164</v>
      </c>
      <c r="D468" s="50">
        <v>0.06</v>
      </c>
      <c r="E468" s="1942"/>
      <c r="F468" s="1943"/>
      <c r="G468" s="1943"/>
      <c r="H468" s="48" t="s">
        <v>228</v>
      </c>
      <c r="I468" s="48" t="s">
        <v>228</v>
      </c>
      <c r="J468" s="1"/>
      <c r="K468" s="13"/>
      <c r="L468" s="1917"/>
    </row>
    <row r="469" spans="1:12">
      <c r="A469" s="1942"/>
      <c r="B469" s="1942"/>
      <c r="C469" s="47">
        <v>2179</v>
      </c>
      <c r="D469" s="50">
        <v>7.0000000000000007E-2</v>
      </c>
      <c r="E469" s="1942"/>
      <c r="F469" s="1943"/>
      <c r="G469" s="1943"/>
      <c r="H469" s="48" t="s">
        <v>228</v>
      </c>
      <c r="I469" s="48" t="s">
        <v>228</v>
      </c>
      <c r="J469" s="1"/>
      <c r="K469" s="13"/>
      <c r="L469" s="1917"/>
    </row>
    <row r="470" spans="1:12">
      <c r="A470" s="1942"/>
      <c r="B470" s="1942"/>
      <c r="C470" s="47">
        <v>2203</v>
      </c>
      <c r="D470" s="50">
        <v>0.09</v>
      </c>
      <c r="E470" s="1942"/>
      <c r="F470" s="1943"/>
      <c r="G470" s="1943"/>
      <c r="H470" s="48" t="s">
        <v>228</v>
      </c>
      <c r="I470" s="48" t="s">
        <v>228</v>
      </c>
      <c r="J470" s="1"/>
      <c r="K470" s="13"/>
      <c r="L470" s="1917"/>
    </row>
    <row r="471" spans="1:12">
      <c r="A471" s="1942"/>
      <c r="B471" s="1942"/>
      <c r="C471" s="47">
        <v>2271</v>
      </c>
      <c r="D471" s="50">
        <v>0.15</v>
      </c>
      <c r="E471" s="1942"/>
      <c r="F471" s="1943"/>
      <c r="G471" s="1943"/>
      <c r="H471" s="48" t="s">
        <v>228</v>
      </c>
      <c r="I471" s="48" t="s">
        <v>228</v>
      </c>
      <c r="J471" s="1"/>
      <c r="K471" s="13"/>
      <c r="L471" s="1917"/>
    </row>
    <row r="472" spans="1:12">
      <c r="A472" s="1942"/>
      <c r="B472" s="1942"/>
      <c r="C472" s="47">
        <v>2272</v>
      </c>
      <c r="D472" s="50">
        <v>0.28999999999999998</v>
      </c>
      <c r="E472" s="1942"/>
      <c r="F472" s="1943"/>
      <c r="G472" s="1943"/>
      <c r="H472" s="48" t="s">
        <v>228</v>
      </c>
      <c r="I472" s="48" t="s">
        <v>228</v>
      </c>
      <c r="J472" s="1"/>
      <c r="K472" s="13"/>
      <c r="L472" s="1917"/>
    </row>
    <row r="473" spans="1:12">
      <c r="A473" s="1942"/>
      <c r="B473" s="1942"/>
      <c r="C473" s="47">
        <v>2273</v>
      </c>
      <c r="D473" s="50">
        <v>0.17</v>
      </c>
      <c r="E473" s="1942"/>
      <c r="F473" s="1943"/>
      <c r="G473" s="1943"/>
      <c r="H473" s="48" t="s">
        <v>228</v>
      </c>
      <c r="I473" s="48" t="s">
        <v>228</v>
      </c>
      <c r="J473" s="1"/>
      <c r="K473" s="13"/>
      <c r="L473" s="1917"/>
    </row>
    <row r="474" spans="1:12">
      <c r="A474" s="1942"/>
      <c r="B474" s="1942"/>
      <c r="C474" s="47">
        <v>3140</v>
      </c>
      <c r="D474" s="50">
        <v>0.23</v>
      </c>
      <c r="E474" s="1942"/>
      <c r="F474" s="1943"/>
      <c r="G474" s="1943"/>
      <c r="H474" s="48" t="s">
        <v>228</v>
      </c>
      <c r="I474" s="48" t="s">
        <v>228</v>
      </c>
      <c r="J474" s="1"/>
      <c r="K474" s="13"/>
      <c r="L474" s="1917"/>
    </row>
    <row r="475" spans="1:12">
      <c r="A475" s="1942"/>
      <c r="B475" s="1942"/>
      <c r="C475" s="51">
        <v>12</v>
      </c>
      <c r="D475" s="52">
        <f>SUM(D463:D474)</f>
        <v>2.63</v>
      </c>
      <c r="E475" s="1942"/>
      <c r="F475" s="1943"/>
      <c r="G475" s="1943"/>
      <c r="H475" s="48" t="s">
        <v>228</v>
      </c>
      <c r="I475" s="48" t="s">
        <v>228</v>
      </c>
      <c r="J475" s="1"/>
      <c r="K475" s="13"/>
      <c r="L475" s="1917"/>
    </row>
    <row r="476" spans="1:12">
      <c r="A476" s="1942">
        <v>96</v>
      </c>
      <c r="B476" s="1942" t="s">
        <v>120</v>
      </c>
      <c r="C476" s="47">
        <v>462</v>
      </c>
      <c r="D476" s="50">
        <v>0.57999999999999996</v>
      </c>
      <c r="E476" s="1942" t="s">
        <v>545</v>
      </c>
      <c r="F476" s="1943">
        <v>472583</v>
      </c>
      <c r="G476" s="1943" t="s">
        <v>227</v>
      </c>
      <c r="H476" s="48" t="s">
        <v>228</v>
      </c>
      <c r="I476" s="48" t="s">
        <v>228</v>
      </c>
      <c r="J476" s="1"/>
      <c r="K476" s="13"/>
      <c r="L476" s="1917"/>
    </row>
    <row r="477" spans="1:12">
      <c r="A477" s="1942"/>
      <c r="B477" s="1942"/>
      <c r="C477" s="47">
        <v>466</v>
      </c>
      <c r="D477" s="50">
        <v>0.18</v>
      </c>
      <c r="E477" s="1942"/>
      <c r="F477" s="1943"/>
      <c r="G477" s="1943"/>
      <c r="H477" s="48" t="s">
        <v>228</v>
      </c>
      <c r="I477" s="48" t="s">
        <v>228</v>
      </c>
      <c r="J477" s="1"/>
      <c r="K477" s="13"/>
      <c r="L477" s="1917"/>
    </row>
    <row r="478" spans="1:12">
      <c r="A478" s="1942"/>
      <c r="B478" s="1942"/>
      <c r="C478" s="47">
        <v>465</v>
      </c>
      <c r="D478" s="50">
        <v>0.13</v>
      </c>
      <c r="E478" s="1942"/>
      <c r="F478" s="1943"/>
      <c r="G478" s="1943"/>
      <c r="H478" s="48" t="s">
        <v>228</v>
      </c>
      <c r="I478" s="48" t="s">
        <v>228</v>
      </c>
      <c r="J478" s="1"/>
      <c r="K478" s="13"/>
      <c r="L478" s="1917"/>
    </row>
    <row r="479" spans="1:12">
      <c r="A479" s="1942"/>
      <c r="B479" s="1942"/>
      <c r="C479" s="47">
        <v>480</v>
      </c>
      <c r="D479" s="50">
        <v>0.59</v>
      </c>
      <c r="E479" s="1942"/>
      <c r="F479" s="1943"/>
      <c r="G479" s="1943"/>
      <c r="H479" s="48" t="s">
        <v>228</v>
      </c>
      <c r="I479" s="48" t="s">
        <v>228</v>
      </c>
      <c r="J479" s="1"/>
      <c r="K479" s="13"/>
      <c r="L479" s="1917"/>
    </row>
    <row r="480" spans="1:12">
      <c r="A480" s="1942"/>
      <c r="B480" s="1942"/>
      <c r="C480" s="47">
        <v>481</v>
      </c>
      <c r="D480" s="50">
        <v>1.26</v>
      </c>
      <c r="E480" s="1942"/>
      <c r="F480" s="1943"/>
      <c r="G480" s="1943"/>
      <c r="H480" s="48" t="s">
        <v>228</v>
      </c>
      <c r="I480" s="48" t="s">
        <v>228</v>
      </c>
      <c r="J480" s="1"/>
      <c r="K480" s="13"/>
      <c r="L480" s="1917"/>
    </row>
    <row r="481" spans="1:12">
      <c r="A481" s="1942"/>
      <c r="B481" s="1942"/>
      <c r="C481" s="51">
        <v>5</v>
      </c>
      <c r="D481" s="52">
        <f>SUM(D476:D480)</f>
        <v>2.74</v>
      </c>
      <c r="E481" s="1942"/>
      <c r="F481" s="1943"/>
      <c r="G481" s="1943"/>
      <c r="H481" s="48" t="s">
        <v>228</v>
      </c>
      <c r="I481" s="48" t="s">
        <v>228</v>
      </c>
      <c r="J481" s="1"/>
      <c r="K481" s="13"/>
      <c r="L481" s="1917"/>
    </row>
    <row r="482" spans="1:12" ht="26">
      <c r="A482" s="49">
        <v>97</v>
      </c>
      <c r="B482" s="48" t="s">
        <v>121</v>
      </c>
      <c r="C482" s="47">
        <v>165</v>
      </c>
      <c r="D482" s="50">
        <v>0.42</v>
      </c>
      <c r="E482" s="48" t="s">
        <v>472</v>
      </c>
      <c r="F482" s="53">
        <v>472582</v>
      </c>
      <c r="G482" s="53" t="s">
        <v>227</v>
      </c>
      <c r="H482" s="48" t="s">
        <v>228</v>
      </c>
      <c r="I482" s="48" t="s">
        <v>228</v>
      </c>
      <c r="J482" s="1"/>
      <c r="K482" s="13"/>
      <c r="L482" s="1917"/>
    </row>
    <row r="483" spans="1:12" ht="26">
      <c r="A483" s="49">
        <v>98</v>
      </c>
      <c r="B483" s="48" t="s">
        <v>122</v>
      </c>
      <c r="C483" s="47">
        <v>485</v>
      </c>
      <c r="D483" s="50">
        <v>0.12</v>
      </c>
      <c r="E483" s="48" t="s">
        <v>556</v>
      </c>
      <c r="F483" s="53">
        <v>472587</v>
      </c>
      <c r="G483" s="53" t="s">
        <v>227</v>
      </c>
      <c r="H483" s="48" t="s">
        <v>228</v>
      </c>
      <c r="I483" s="48" t="s">
        <v>228</v>
      </c>
      <c r="J483" s="1"/>
      <c r="K483" s="13"/>
      <c r="L483" s="1917"/>
    </row>
    <row r="484" spans="1:12">
      <c r="A484" s="1942">
        <v>99</v>
      </c>
      <c r="B484" s="1942" t="s">
        <v>123</v>
      </c>
      <c r="C484" s="47">
        <v>208</v>
      </c>
      <c r="D484" s="50">
        <v>0.16</v>
      </c>
      <c r="E484" s="1942" t="s">
        <v>556</v>
      </c>
      <c r="F484" s="1943">
        <v>472587</v>
      </c>
      <c r="G484" s="1943" t="s">
        <v>227</v>
      </c>
      <c r="H484" s="48" t="s">
        <v>228</v>
      </c>
      <c r="I484" s="48" t="s">
        <v>228</v>
      </c>
      <c r="J484" s="1"/>
      <c r="K484" s="13"/>
      <c r="L484" s="1917"/>
    </row>
    <row r="485" spans="1:12">
      <c r="A485" s="1942"/>
      <c r="B485" s="1942"/>
      <c r="C485" s="47">
        <v>209</v>
      </c>
      <c r="D485" s="50">
        <v>0.72</v>
      </c>
      <c r="E485" s="1942"/>
      <c r="F485" s="1943"/>
      <c r="G485" s="1943"/>
      <c r="H485" s="48" t="s">
        <v>228</v>
      </c>
      <c r="I485" s="48" t="s">
        <v>228</v>
      </c>
      <c r="J485" s="1"/>
      <c r="K485" s="13"/>
      <c r="L485" s="1917"/>
    </row>
    <row r="486" spans="1:12">
      <c r="A486" s="1942"/>
      <c r="B486" s="1942"/>
      <c r="C486" s="47">
        <v>210</v>
      </c>
      <c r="D486" s="50">
        <v>1.03</v>
      </c>
      <c r="E486" s="1942"/>
      <c r="F486" s="1943"/>
      <c r="G486" s="1943"/>
      <c r="H486" s="48" t="s">
        <v>228</v>
      </c>
      <c r="I486" s="48" t="s">
        <v>228</v>
      </c>
      <c r="J486" s="1"/>
      <c r="K486" s="13"/>
      <c r="L486" s="1917"/>
    </row>
    <row r="487" spans="1:12">
      <c r="A487" s="1942"/>
      <c r="B487" s="1942"/>
      <c r="C487" s="51">
        <v>3</v>
      </c>
      <c r="D487" s="52">
        <f>SUM(D484:D486)</f>
        <v>1.9100000000000001</v>
      </c>
      <c r="E487" s="1942"/>
      <c r="F487" s="1943"/>
      <c r="G487" s="1943"/>
      <c r="H487" s="48" t="s">
        <v>228</v>
      </c>
      <c r="I487" s="48" t="s">
        <v>228</v>
      </c>
      <c r="J487" s="1"/>
      <c r="K487" s="13"/>
      <c r="L487" s="1917"/>
    </row>
    <row r="488" spans="1:12" ht="26">
      <c r="A488" s="23">
        <v>100</v>
      </c>
      <c r="B488" s="22" t="s">
        <v>124</v>
      </c>
      <c r="C488" s="21">
        <v>417</v>
      </c>
      <c r="D488" s="24">
        <v>1.1000000000000001</v>
      </c>
      <c r="E488" s="22" t="s">
        <v>560</v>
      </c>
      <c r="F488" s="148">
        <v>472584</v>
      </c>
      <c r="G488" s="25" t="s">
        <v>227</v>
      </c>
      <c r="H488" s="22" t="s">
        <v>228</v>
      </c>
      <c r="I488" s="22" t="s">
        <v>228</v>
      </c>
      <c r="J488" s="1"/>
      <c r="K488" s="13"/>
      <c r="L488" s="1917"/>
    </row>
    <row r="489" spans="1:12">
      <c r="A489" s="1918">
        <v>101</v>
      </c>
      <c r="B489" s="1918" t="s">
        <v>125</v>
      </c>
      <c r="C489" s="21">
        <v>424</v>
      </c>
      <c r="D489" s="24">
        <v>0.22</v>
      </c>
      <c r="E489" s="1918" t="s">
        <v>565</v>
      </c>
      <c r="F489" s="1941">
        <v>472588</v>
      </c>
      <c r="G489" s="1920" t="s">
        <v>227</v>
      </c>
      <c r="H489" s="22" t="s">
        <v>228</v>
      </c>
      <c r="I489" s="22" t="s">
        <v>228</v>
      </c>
      <c r="J489" s="1"/>
      <c r="K489" s="13"/>
      <c r="L489" s="1917"/>
    </row>
    <row r="490" spans="1:12">
      <c r="A490" s="1918"/>
      <c r="B490" s="1918"/>
      <c r="C490" s="21">
        <v>425</v>
      </c>
      <c r="D490" s="24">
        <v>0.25</v>
      </c>
      <c r="E490" s="1918"/>
      <c r="F490" s="1941"/>
      <c r="G490" s="1920"/>
      <c r="H490" s="22" t="s">
        <v>228</v>
      </c>
      <c r="I490" s="22" t="s">
        <v>228</v>
      </c>
      <c r="J490" s="1"/>
      <c r="K490" s="13"/>
      <c r="L490" s="1917"/>
    </row>
    <row r="491" spans="1:12">
      <c r="A491" s="1918"/>
      <c r="B491" s="1918"/>
      <c r="C491" s="27">
        <v>2</v>
      </c>
      <c r="D491" s="28">
        <f>SUM(D489:D490)</f>
        <v>0.47</v>
      </c>
      <c r="E491" s="1918"/>
      <c r="F491" s="1941"/>
      <c r="G491" s="1920"/>
      <c r="H491" s="22" t="s">
        <v>228</v>
      </c>
      <c r="I491" s="22" t="s">
        <v>228</v>
      </c>
      <c r="J491" s="1"/>
      <c r="K491" s="13"/>
      <c r="L491" s="1917"/>
    </row>
    <row r="492" spans="1:12">
      <c r="A492" s="1918">
        <v>102</v>
      </c>
      <c r="B492" s="1918" t="s">
        <v>126</v>
      </c>
      <c r="C492" s="21">
        <v>637</v>
      </c>
      <c r="D492" s="24">
        <v>0.06</v>
      </c>
      <c r="E492" s="1918" t="s">
        <v>565</v>
      </c>
      <c r="F492" s="1941">
        <v>472588</v>
      </c>
      <c r="G492" s="1920" t="s">
        <v>227</v>
      </c>
      <c r="H492" s="22" t="s">
        <v>228</v>
      </c>
      <c r="I492" s="22" t="s">
        <v>228</v>
      </c>
      <c r="J492" s="1"/>
      <c r="K492" s="13"/>
      <c r="L492" s="1917"/>
    </row>
    <row r="493" spans="1:12">
      <c r="A493" s="1918"/>
      <c r="B493" s="1918"/>
      <c r="C493" s="21">
        <v>639</v>
      </c>
      <c r="D493" s="24">
        <v>0.06</v>
      </c>
      <c r="E493" s="1918"/>
      <c r="F493" s="1941"/>
      <c r="G493" s="1920"/>
      <c r="H493" s="22" t="s">
        <v>228</v>
      </c>
      <c r="I493" s="22" t="s">
        <v>228</v>
      </c>
      <c r="J493" s="1"/>
      <c r="K493" s="13"/>
      <c r="L493" s="1917"/>
    </row>
    <row r="494" spans="1:12">
      <c r="A494" s="1918"/>
      <c r="B494" s="1918"/>
      <c r="C494" s="27">
        <v>2</v>
      </c>
      <c r="D494" s="28">
        <v>0.12</v>
      </c>
      <c r="E494" s="1918"/>
      <c r="F494" s="1941"/>
      <c r="G494" s="1920"/>
      <c r="H494" s="22" t="s">
        <v>228</v>
      </c>
      <c r="I494" s="22" t="s">
        <v>228</v>
      </c>
      <c r="J494" s="1"/>
      <c r="K494" s="13"/>
      <c r="L494" s="1917"/>
    </row>
    <row r="495" spans="1:12">
      <c r="A495" s="1918">
        <v>103</v>
      </c>
      <c r="B495" s="1918" t="s">
        <v>127</v>
      </c>
      <c r="C495" s="21">
        <v>165</v>
      </c>
      <c r="D495" s="24">
        <v>0.09</v>
      </c>
      <c r="E495" s="1918" t="s">
        <v>572</v>
      </c>
      <c r="F495" s="1941">
        <v>472585</v>
      </c>
      <c r="G495" s="1920" t="s">
        <v>227</v>
      </c>
      <c r="H495" s="22" t="s">
        <v>228</v>
      </c>
      <c r="I495" s="22" t="s">
        <v>228</v>
      </c>
      <c r="J495" s="1"/>
      <c r="K495" s="13"/>
      <c r="L495" s="1917"/>
    </row>
    <row r="496" spans="1:12">
      <c r="A496" s="1918"/>
      <c r="B496" s="1918"/>
      <c r="C496" s="21">
        <v>492</v>
      </c>
      <c r="D496" s="24">
        <v>0.75</v>
      </c>
      <c r="E496" s="1918"/>
      <c r="F496" s="1941"/>
      <c r="G496" s="1920"/>
      <c r="H496" s="22" t="s">
        <v>228</v>
      </c>
      <c r="I496" s="22" t="s">
        <v>228</v>
      </c>
      <c r="J496" s="1"/>
      <c r="K496" s="13"/>
      <c r="L496" s="1917"/>
    </row>
    <row r="497" spans="1:12">
      <c r="A497" s="1918"/>
      <c r="B497" s="1918"/>
      <c r="C497" s="27">
        <v>2</v>
      </c>
      <c r="D497" s="28">
        <v>0.84</v>
      </c>
      <c r="E497" s="1918"/>
      <c r="F497" s="1941"/>
      <c r="G497" s="1920"/>
      <c r="H497" s="22" t="s">
        <v>228</v>
      </c>
      <c r="I497" s="22" t="s">
        <v>228</v>
      </c>
      <c r="J497" s="1"/>
      <c r="K497" s="13"/>
      <c r="L497" s="1917"/>
    </row>
    <row r="498" spans="1:12" ht="26">
      <c r="A498" s="23">
        <v>104</v>
      </c>
      <c r="B498" s="22" t="s">
        <v>128</v>
      </c>
      <c r="C498" s="21">
        <v>460</v>
      </c>
      <c r="D498" s="24">
        <v>0.54</v>
      </c>
      <c r="E498" s="22" t="s">
        <v>572</v>
      </c>
      <c r="F498" s="148">
        <v>472585</v>
      </c>
      <c r="G498" s="25" t="s">
        <v>227</v>
      </c>
      <c r="H498" s="22" t="s">
        <v>228</v>
      </c>
      <c r="I498" s="22" t="s">
        <v>228</v>
      </c>
      <c r="J498" s="1"/>
      <c r="K498" s="13"/>
      <c r="L498" s="1917"/>
    </row>
    <row r="499" spans="1:12">
      <c r="A499" s="1918">
        <v>105</v>
      </c>
      <c r="B499" s="1918" t="s">
        <v>129</v>
      </c>
      <c r="C499" s="21">
        <v>199</v>
      </c>
      <c r="D499" s="24">
        <v>0.08</v>
      </c>
      <c r="E499" s="1918" t="s">
        <v>577</v>
      </c>
      <c r="F499" s="1941">
        <v>472591</v>
      </c>
      <c r="G499" s="1920" t="s">
        <v>227</v>
      </c>
      <c r="H499" s="22" t="s">
        <v>228</v>
      </c>
      <c r="I499" s="22" t="s">
        <v>228</v>
      </c>
      <c r="J499" s="1"/>
      <c r="K499" s="13"/>
      <c r="L499" s="1917"/>
    </row>
    <row r="500" spans="1:12">
      <c r="A500" s="1918"/>
      <c r="B500" s="1918"/>
      <c r="C500" s="21">
        <v>560</v>
      </c>
      <c r="D500" s="24">
        <v>1.4</v>
      </c>
      <c r="E500" s="1918"/>
      <c r="F500" s="1941"/>
      <c r="G500" s="1920"/>
      <c r="H500" s="22" t="s">
        <v>228</v>
      </c>
      <c r="I500" s="22" t="s">
        <v>228</v>
      </c>
      <c r="J500" s="1"/>
      <c r="K500" s="13"/>
      <c r="L500" s="1917"/>
    </row>
    <row r="501" spans="1:12">
      <c r="A501" s="1918"/>
      <c r="B501" s="1918"/>
      <c r="C501" s="27">
        <v>2</v>
      </c>
      <c r="D501" s="28">
        <v>1.48</v>
      </c>
      <c r="E501" s="1918"/>
      <c r="F501" s="1941"/>
      <c r="G501" s="1920"/>
      <c r="H501" s="22" t="s">
        <v>228</v>
      </c>
      <c r="I501" s="22" t="s">
        <v>228</v>
      </c>
      <c r="J501" s="1"/>
      <c r="K501" s="13"/>
      <c r="L501" s="1917"/>
    </row>
    <row r="502" spans="1:12">
      <c r="A502" s="1918">
        <v>106</v>
      </c>
      <c r="B502" s="1918" t="s">
        <v>130</v>
      </c>
      <c r="C502" s="21">
        <v>488</v>
      </c>
      <c r="D502" s="24">
        <v>0.54</v>
      </c>
      <c r="E502" s="1918" t="s">
        <v>577</v>
      </c>
      <c r="F502" s="1941">
        <v>472591</v>
      </c>
      <c r="G502" s="1920" t="s">
        <v>227</v>
      </c>
      <c r="H502" s="22" t="s">
        <v>228</v>
      </c>
      <c r="I502" s="22" t="s">
        <v>228</v>
      </c>
      <c r="J502" s="1"/>
      <c r="K502" s="13"/>
      <c r="L502" s="1917"/>
    </row>
    <row r="503" spans="1:12">
      <c r="A503" s="1918"/>
      <c r="B503" s="1918"/>
      <c r="C503" s="21">
        <v>490</v>
      </c>
      <c r="D503" s="24">
        <v>0.21</v>
      </c>
      <c r="E503" s="1918"/>
      <c r="F503" s="1941"/>
      <c r="G503" s="1920"/>
      <c r="H503" s="22" t="s">
        <v>228</v>
      </c>
      <c r="I503" s="22" t="s">
        <v>228</v>
      </c>
      <c r="J503" s="1"/>
      <c r="K503" s="13"/>
      <c r="L503" s="1917"/>
    </row>
    <row r="504" spans="1:12">
      <c r="A504" s="1918"/>
      <c r="B504" s="1918"/>
      <c r="C504" s="21">
        <v>491</v>
      </c>
      <c r="D504" s="24">
        <v>0.26</v>
      </c>
      <c r="E504" s="1918"/>
      <c r="F504" s="1941"/>
      <c r="G504" s="1920"/>
      <c r="H504" s="22" t="s">
        <v>228</v>
      </c>
      <c r="I504" s="22" t="s">
        <v>228</v>
      </c>
      <c r="J504" s="1"/>
      <c r="K504" s="13"/>
      <c r="L504" s="1917"/>
    </row>
    <row r="505" spans="1:12">
      <c r="A505" s="1918"/>
      <c r="B505" s="1918"/>
      <c r="C505" s="21">
        <v>492</v>
      </c>
      <c r="D505" s="24">
        <v>0.21</v>
      </c>
      <c r="E505" s="1918"/>
      <c r="F505" s="1941"/>
      <c r="G505" s="1920"/>
      <c r="H505" s="22" t="s">
        <v>228</v>
      </c>
      <c r="I505" s="22" t="s">
        <v>228</v>
      </c>
      <c r="J505" s="1"/>
      <c r="K505" s="13"/>
      <c r="L505" s="1917"/>
    </row>
    <row r="506" spans="1:12">
      <c r="A506" s="1918"/>
      <c r="B506" s="1918"/>
      <c r="C506" s="21">
        <v>493</v>
      </c>
      <c r="D506" s="24">
        <v>0.53</v>
      </c>
      <c r="E506" s="1918"/>
      <c r="F506" s="1941"/>
      <c r="G506" s="1920"/>
      <c r="H506" s="22" t="s">
        <v>228</v>
      </c>
      <c r="I506" s="22" t="s">
        <v>228</v>
      </c>
      <c r="J506" s="1"/>
      <c r="K506" s="13"/>
      <c r="L506" s="1917"/>
    </row>
    <row r="507" spans="1:12">
      <c r="A507" s="1918"/>
      <c r="B507" s="1918"/>
      <c r="C507" s="21">
        <v>494</v>
      </c>
      <c r="D507" s="24">
        <v>0.31</v>
      </c>
      <c r="E507" s="1918"/>
      <c r="F507" s="1941"/>
      <c r="G507" s="1920"/>
      <c r="H507" s="22" t="s">
        <v>228</v>
      </c>
      <c r="I507" s="22" t="s">
        <v>228</v>
      </c>
      <c r="J507" s="1"/>
      <c r="K507" s="13"/>
      <c r="L507" s="1917"/>
    </row>
    <row r="508" spans="1:12">
      <c r="A508" s="1918"/>
      <c r="B508" s="1918"/>
      <c r="C508" s="27">
        <v>6</v>
      </c>
      <c r="D508" s="28">
        <f>SUM(D502:D507)</f>
        <v>2.06</v>
      </c>
      <c r="E508" s="1918"/>
      <c r="F508" s="1941"/>
      <c r="G508" s="1920"/>
      <c r="H508" s="22" t="s">
        <v>228</v>
      </c>
      <c r="I508" s="22" t="s">
        <v>228</v>
      </c>
      <c r="J508" s="1"/>
      <c r="K508" s="13"/>
      <c r="L508" s="1917"/>
    </row>
    <row r="509" spans="1:12">
      <c r="A509" s="1918">
        <v>107</v>
      </c>
      <c r="B509" s="1918" t="s">
        <v>131</v>
      </c>
      <c r="C509" s="21">
        <v>98</v>
      </c>
      <c r="D509" s="24">
        <v>7.0000000000000007E-2</v>
      </c>
      <c r="E509" s="1918" t="s">
        <v>577</v>
      </c>
      <c r="F509" s="1941">
        <v>472591</v>
      </c>
      <c r="G509" s="1920" t="s">
        <v>227</v>
      </c>
      <c r="H509" s="22" t="s">
        <v>228</v>
      </c>
      <c r="I509" s="22" t="s">
        <v>228</v>
      </c>
      <c r="J509" s="1"/>
      <c r="K509" s="13"/>
      <c r="L509" s="1917"/>
    </row>
    <row r="510" spans="1:12">
      <c r="A510" s="1918"/>
      <c r="B510" s="1918"/>
      <c r="C510" s="21">
        <v>100</v>
      </c>
      <c r="D510" s="24">
        <v>0.05</v>
      </c>
      <c r="E510" s="1918"/>
      <c r="F510" s="1941"/>
      <c r="G510" s="1920"/>
      <c r="H510" s="22" t="s">
        <v>228</v>
      </c>
      <c r="I510" s="22" t="s">
        <v>228</v>
      </c>
      <c r="J510" s="1"/>
      <c r="K510" s="13"/>
      <c r="L510" s="1917"/>
    </row>
    <row r="511" spans="1:12">
      <c r="A511" s="1918"/>
      <c r="B511" s="1918"/>
      <c r="C511" s="21">
        <v>101</v>
      </c>
      <c r="D511" s="24">
        <v>0.06</v>
      </c>
      <c r="E511" s="1918"/>
      <c r="F511" s="1941"/>
      <c r="G511" s="1920"/>
      <c r="H511" s="22" t="s">
        <v>228</v>
      </c>
      <c r="I511" s="22" t="s">
        <v>228</v>
      </c>
      <c r="J511" s="1"/>
      <c r="K511" s="13"/>
      <c r="L511" s="1917"/>
    </row>
    <row r="512" spans="1:12">
      <c r="A512" s="1918"/>
      <c r="B512" s="1918"/>
      <c r="C512" s="21">
        <v>104</v>
      </c>
      <c r="D512" s="24">
        <v>0.33</v>
      </c>
      <c r="E512" s="1918"/>
      <c r="F512" s="1941"/>
      <c r="G512" s="1920"/>
      <c r="H512" s="22" t="s">
        <v>228</v>
      </c>
      <c r="I512" s="22" t="s">
        <v>228</v>
      </c>
      <c r="J512" s="1"/>
      <c r="K512" s="13"/>
      <c r="L512" s="1917"/>
    </row>
    <row r="513" spans="1:12">
      <c r="A513" s="1918"/>
      <c r="B513" s="1918"/>
      <c r="C513" s="21">
        <v>116</v>
      </c>
      <c r="D513" s="24">
        <v>0.14000000000000001</v>
      </c>
      <c r="E513" s="1918"/>
      <c r="F513" s="1941"/>
      <c r="G513" s="1920"/>
      <c r="H513" s="22" t="s">
        <v>228</v>
      </c>
      <c r="I513" s="22" t="s">
        <v>228</v>
      </c>
      <c r="J513" s="1"/>
      <c r="K513" s="13"/>
      <c r="L513" s="1917"/>
    </row>
    <row r="514" spans="1:12">
      <c r="A514" s="1918"/>
      <c r="B514" s="1918"/>
      <c r="C514" s="21">
        <v>316</v>
      </c>
      <c r="D514" s="24">
        <v>0.67</v>
      </c>
      <c r="E514" s="1918"/>
      <c r="F514" s="1941"/>
      <c r="G514" s="1920"/>
      <c r="H514" s="22" t="s">
        <v>228</v>
      </c>
      <c r="I514" s="22" t="s">
        <v>228</v>
      </c>
      <c r="J514" s="1"/>
      <c r="K514" s="13"/>
      <c r="L514" s="1917"/>
    </row>
    <row r="515" spans="1:12">
      <c r="A515" s="1918"/>
      <c r="B515" s="1918"/>
      <c r="C515" s="21">
        <v>317</v>
      </c>
      <c r="D515" s="24">
        <v>0.64</v>
      </c>
      <c r="E515" s="1918"/>
      <c r="F515" s="1941"/>
      <c r="G515" s="1920"/>
      <c r="H515" s="22" t="s">
        <v>228</v>
      </c>
      <c r="I515" s="22" t="s">
        <v>228</v>
      </c>
      <c r="J515" s="1"/>
      <c r="K515" s="13"/>
      <c r="L515" s="1917"/>
    </row>
    <row r="516" spans="1:12">
      <c r="A516" s="1918"/>
      <c r="B516" s="1918"/>
      <c r="C516" s="21">
        <v>318</v>
      </c>
      <c r="D516" s="24">
        <v>0.49</v>
      </c>
      <c r="E516" s="1918"/>
      <c r="F516" s="1941"/>
      <c r="G516" s="1920"/>
      <c r="H516" s="22" t="s">
        <v>228</v>
      </c>
      <c r="I516" s="22" t="s">
        <v>228</v>
      </c>
      <c r="J516" s="1"/>
      <c r="K516" s="13"/>
      <c r="L516" s="1917"/>
    </row>
    <row r="517" spans="1:12">
      <c r="A517" s="1918"/>
      <c r="B517" s="1918"/>
      <c r="C517" s="21">
        <v>321</v>
      </c>
      <c r="D517" s="24">
        <v>0.22</v>
      </c>
      <c r="E517" s="1918"/>
      <c r="F517" s="1941"/>
      <c r="G517" s="1920"/>
      <c r="H517" s="22" t="s">
        <v>228</v>
      </c>
      <c r="I517" s="22" t="s">
        <v>228</v>
      </c>
      <c r="J517" s="1"/>
      <c r="K517" s="13"/>
      <c r="L517" s="1917"/>
    </row>
    <row r="518" spans="1:12">
      <c r="A518" s="1918"/>
      <c r="B518" s="1918"/>
      <c r="C518" s="21">
        <v>322</v>
      </c>
      <c r="D518" s="24">
        <v>0.63</v>
      </c>
      <c r="E518" s="1918"/>
      <c r="F518" s="1941"/>
      <c r="G518" s="1920"/>
      <c r="H518" s="22" t="s">
        <v>228</v>
      </c>
      <c r="I518" s="22" t="s">
        <v>228</v>
      </c>
      <c r="J518" s="1"/>
      <c r="K518" s="13"/>
      <c r="L518" s="1917"/>
    </row>
    <row r="519" spans="1:12">
      <c r="A519" s="1918"/>
      <c r="B519" s="1918"/>
      <c r="C519" s="21">
        <v>323</v>
      </c>
      <c r="D519" s="24">
        <v>0.33</v>
      </c>
      <c r="E519" s="1918"/>
      <c r="F519" s="1941"/>
      <c r="G519" s="1920"/>
      <c r="H519" s="22" t="s">
        <v>228</v>
      </c>
      <c r="I519" s="22" t="s">
        <v>228</v>
      </c>
      <c r="J519" s="1"/>
      <c r="K519" s="13"/>
      <c r="L519" s="1917"/>
    </row>
    <row r="520" spans="1:12">
      <c r="A520" s="1918"/>
      <c r="B520" s="1918"/>
      <c r="C520" s="21">
        <v>324</v>
      </c>
      <c r="D520" s="24">
        <v>0.21</v>
      </c>
      <c r="E520" s="1918"/>
      <c r="F520" s="1941"/>
      <c r="G520" s="1920"/>
      <c r="H520" s="22" t="s">
        <v>228</v>
      </c>
      <c r="I520" s="22" t="s">
        <v>228</v>
      </c>
      <c r="J520" s="1"/>
      <c r="K520" s="13"/>
      <c r="L520" s="1917"/>
    </row>
    <row r="521" spans="1:12">
      <c r="A521" s="1918"/>
      <c r="B521" s="1918"/>
      <c r="C521" s="21">
        <v>325</v>
      </c>
      <c r="D521" s="24">
        <v>0.04</v>
      </c>
      <c r="E521" s="1918"/>
      <c r="F521" s="1941"/>
      <c r="G521" s="1920"/>
      <c r="H521" s="22" t="s">
        <v>228</v>
      </c>
      <c r="I521" s="22" t="s">
        <v>228</v>
      </c>
      <c r="J521" s="1"/>
      <c r="K521" s="13"/>
      <c r="L521" s="1917"/>
    </row>
    <row r="522" spans="1:12">
      <c r="A522" s="1918"/>
      <c r="B522" s="1918"/>
      <c r="C522" s="21">
        <v>544</v>
      </c>
      <c r="D522" s="24">
        <v>2.19</v>
      </c>
      <c r="E522" s="1918"/>
      <c r="F522" s="1941"/>
      <c r="G522" s="1920"/>
      <c r="H522" s="22" t="s">
        <v>228</v>
      </c>
      <c r="I522" s="22" t="s">
        <v>228</v>
      </c>
      <c r="J522" s="1"/>
      <c r="K522" s="13"/>
      <c r="L522" s="1917"/>
    </row>
    <row r="523" spans="1:12">
      <c r="A523" s="1918"/>
      <c r="B523" s="1918"/>
      <c r="C523" s="21">
        <v>552</v>
      </c>
      <c r="D523" s="24">
        <v>0.59</v>
      </c>
      <c r="E523" s="1918"/>
      <c r="F523" s="1941"/>
      <c r="G523" s="1920"/>
      <c r="H523" s="22" t="s">
        <v>228</v>
      </c>
      <c r="I523" s="22" t="s">
        <v>228</v>
      </c>
      <c r="J523" s="1"/>
      <c r="K523" s="13"/>
      <c r="L523" s="1917"/>
    </row>
    <row r="524" spans="1:12">
      <c r="A524" s="1918"/>
      <c r="B524" s="1918"/>
      <c r="C524" s="27">
        <v>16</v>
      </c>
      <c r="D524" s="28">
        <f>SUM(D509:D523)</f>
        <v>6.66</v>
      </c>
      <c r="E524" s="1918"/>
      <c r="F524" s="1941"/>
      <c r="G524" s="1920"/>
      <c r="H524" s="22" t="s">
        <v>228</v>
      </c>
      <c r="I524" s="22" t="s">
        <v>228</v>
      </c>
      <c r="J524" s="1"/>
      <c r="K524" s="13"/>
      <c r="L524" s="1917"/>
    </row>
    <row r="525" spans="1:12">
      <c r="A525" s="1918">
        <v>108</v>
      </c>
      <c r="B525" s="1918" t="s">
        <v>132</v>
      </c>
      <c r="C525" s="21">
        <v>20</v>
      </c>
      <c r="D525" s="24">
        <v>0.17</v>
      </c>
      <c r="E525" s="1918" t="s">
        <v>577</v>
      </c>
      <c r="F525" s="1941">
        <v>472591</v>
      </c>
      <c r="G525" s="1920" t="s">
        <v>227</v>
      </c>
      <c r="H525" s="22" t="s">
        <v>228</v>
      </c>
      <c r="I525" s="22" t="s">
        <v>228</v>
      </c>
      <c r="J525" s="1"/>
      <c r="K525" s="13"/>
      <c r="L525" s="1917"/>
    </row>
    <row r="526" spans="1:12">
      <c r="A526" s="1918"/>
      <c r="B526" s="1918"/>
      <c r="C526" s="21">
        <v>22</v>
      </c>
      <c r="D526" s="24">
        <v>0.11</v>
      </c>
      <c r="E526" s="1918"/>
      <c r="F526" s="1941"/>
      <c r="G526" s="1920"/>
      <c r="H526" s="22" t="s">
        <v>228</v>
      </c>
      <c r="I526" s="22" t="s">
        <v>228</v>
      </c>
      <c r="J526" s="1"/>
      <c r="K526" s="13"/>
      <c r="L526" s="1917"/>
    </row>
    <row r="527" spans="1:12">
      <c r="A527" s="1918"/>
      <c r="B527" s="1918"/>
      <c r="C527" s="21">
        <v>24</v>
      </c>
      <c r="D527" s="24">
        <v>0.28000000000000003</v>
      </c>
      <c r="E527" s="1918"/>
      <c r="F527" s="1941"/>
      <c r="G527" s="1920"/>
      <c r="H527" s="22" t="s">
        <v>228</v>
      </c>
      <c r="I527" s="22" t="s">
        <v>228</v>
      </c>
      <c r="J527" s="1"/>
      <c r="K527" s="13"/>
      <c r="L527" s="1917"/>
    </row>
    <row r="528" spans="1:12">
      <c r="A528" s="1918"/>
      <c r="B528" s="1918"/>
      <c r="C528" s="21">
        <v>25</v>
      </c>
      <c r="D528" s="24">
        <v>0.16</v>
      </c>
      <c r="E528" s="1918"/>
      <c r="F528" s="1941"/>
      <c r="G528" s="1920"/>
      <c r="H528" s="22" t="s">
        <v>228</v>
      </c>
      <c r="I528" s="22" t="s">
        <v>228</v>
      </c>
      <c r="J528" s="1"/>
      <c r="K528" s="13"/>
      <c r="L528" s="1917"/>
    </row>
    <row r="529" spans="1:12">
      <c r="A529" s="1918"/>
      <c r="B529" s="1918"/>
      <c r="C529" s="21">
        <v>26</v>
      </c>
      <c r="D529" s="24">
        <v>0.17</v>
      </c>
      <c r="E529" s="1918"/>
      <c r="F529" s="1941"/>
      <c r="G529" s="1920"/>
      <c r="H529" s="22" t="s">
        <v>228</v>
      </c>
      <c r="I529" s="22" t="s">
        <v>228</v>
      </c>
      <c r="J529" s="1"/>
      <c r="K529" s="13"/>
      <c r="L529" s="1917"/>
    </row>
    <row r="530" spans="1:12">
      <c r="A530" s="1918"/>
      <c r="B530" s="1918"/>
      <c r="C530" s="21">
        <v>42</v>
      </c>
      <c r="D530" s="24">
        <v>1.1399999999999999</v>
      </c>
      <c r="E530" s="1918"/>
      <c r="F530" s="1941"/>
      <c r="G530" s="1920"/>
      <c r="H530" s="22" t="s">
        <v>228</v>
      </c>
      <c r="I530" s="22" t="s">
        <v>228</v>
      </c>
      <c r="J530" s="1"/>
      <c r="K530" s="13"/>
      <c r="L530" s="1917"/>
    </row>
    <row r="531" spans="1:12">
      <c r="A531" s="1918"/>
      <c r="B531" s="1918"/>
      <c r="C531" s="21">
        <v>45</v>
      </c>
      <c r="D531" s="24">
        <v>1.1399999999999999</v>
      </c>
      <c r="E531" s="1918"/>
      <c r="F531" s="1941"/>
      <c r="G531" s="1920"/>
      <c r="H531" s="22" t="s">
        <v>228</v>
      </c>
      <c r="I531" s="22" t="s">
        <v>228</v>
      </c>
      <c r="J531" s="1"/>
      <c r="K531" s="13"/>
      <c r="L531" s="1917"/>
    </row>
    <row r="532" spans="1:12">
      <c r="A532" s="1918"/>
      <c r="B532" s="1918"/>
      <c r="C532" s="21">
        <v>46</v>
      </c>
      <c r="D532" s="24">
        <v>1.21</v>
      </c>
      <c r="E532" s="1918"/>
      <c r="F532" s="1941"/>
      <c r="G532" s="1920"/>
      <c r="H532" s="22" t="s">
        <v>228</v>
      </c>
      <c r="I532" s="22" t="s">
        <v>228</v>
      </c>
      <c r="J532" s="1"/>
      <c r="K532" s="13"/>
      <c r="L532" s="1917"/>
    </row>
    <row r="533" spans="1:12">
      <c r="A533" s="1918"/>
      <c r="B533" s="1918"/>
      <c r="C533" s="21">
        <v>135</v>
      </c>
      <c r="D533" s="24">
        <v>0.14000000000000001</v>
      </c>
      <c r="E533" s="1918"/>
      <c r="F533" s="1941"/>
      <c r="G533" s="1920"/>
      <c r="H533" s="22" t="s">
        <v>228</v>
      </c>
      <c r="I533" s="22" t="s">
        <v>228</v>
      </c>
      <c r="J533" s="1"/>
      <c r="K533" s="13"/>
      <c r="L533" s="1917"/>
    </row>
    <row r="534" spans="1:12">
      <c r="A534" s="1918"/>
      <c r="B534" s="1918"/>
      <c r="C534" s="27">
        <v>9</v>
      </c>
      <c r="D534" s="28">
        <f>SUM(D525:D533)</f>
        <v>4.5199999999999996</v>
      </c>
      <c r="E534" s="1918"/>
      <c r="F534" s="1941"/>
      <c r="G534" s="1920"/>
      <c r="H534" s="22" t="s">
        <v>228</v>
      </c>
      <c r="I534" s="22" t="s">
        <v>228</v>
      </c>
      <c r="J534" s="1"/>
      <c r="K534" s="13"/>
      <c r="L534" s="1917"/>
    </row>
    <row r="535" spans="1:12">
      <c r="A535" s="1918">
        <v>109</v>
      </c>
      <c r="B535" s="1918" t="s">
        <v>133</v>
      </c>
      <c r="C535" s="21">
        <v>373</v>
      </c>
      <c r="D535" s="24">
        <v>0.36</v>
      </c>
      <c r="E535" s="1918" t="s">
        <v>593</v>
      </c>
      <c r="F535" s="1941">
        <v>472594</v>
      </c>
      <c r="G535" s="1920" t="s">
        <v>227</v>
      </c>
      <c r="H535" s="22" t="s">
        <v>228</v>
      </c>
      <c r="I535" s="22" t="s">
        <v>228</v>
      </c>
      <c r="J535" s="1"/>
      <c r="K535" s="13"/>
      <c r="L535" s="1917"/>
    </row>
    <row r="536" spans="1:12">
      <c r="A536" s="1918"/>
      <c r="B536" s="1918"/>
      <c r="C536" s="21">
        <v>230</v>
      </c>
      <c r="D536" s="24">
        <v>0.14000000000000001</v>
      </c>
      <c r="E536" s="1918"/>
      <c r="F536" s="1941"/>
      <c r="G536" s="1920"/>
      <c r="H536" s="22" t="s">
        <v>228</v>
      </c>
      <c r="I536" s="22" t="s">
        <v>228</v>
      </c>
      <c r="J536" s="1"/>
      <c r="K536" s="13"/>
      <c r="L536" s="1917"/>
    </row>
    <row r="537" spans="1:12">
      <c r="A537" s="1918"/>
      <c r="B537" s="1918"/>
      <c r="C537" s="27">
        <v>2</v>
      </c>
      <c r="D537" s="28">
        <v>0.5</v>
      </c>
      <c r="E537" s="1918"/>
      <c r="F537" s="1941"/>
      <c r="G537" s="1920"/>
      <c r="H537" s="22" t="s">
        <v>228</v>
      </c>
      <c r="I537" s="22" t="s">
        <v>228</v>
      </c>
      <c r="J537" s="1"/>
      <c r="K537" s="13"/>
      <c r="L537" s="1917"/>
    </row>
    <row r="538" spans="1:12" ht="26">
      <c r="A538" s="23">
        <v>110</v>
      </c>
      <c r="B538" s="22" t="s">
        <v>134</v>
      </c>
      <c r="C538" s="21">
        <v>319</v>
      </c>
      <c r="D538" s="24">
        <v>0.06</v>
      </c>
      <c r="E538" s="22" t="s">
        <v>593</v>
      </c>
      <c r="F538" s="148">
        <v>472594</v>
      </c>
      <c r="G538" s="25" t="s">
        <v>227</v>
      </c>
      <c r="H538" s="22" t="s">
        <v>228</v>
      </c>
      <c r="I538" s="22" t="s">
        <v>228</v>
      </c>
      <c r="J538" s="1"/>
      <c r="K538" s="13"/>
      <c r="L538" s="1917"/>
    </row>
    <row r="539" spans="1:12">
      <c r="A539" s="1942">
        <v>111</v>
      </c>
      <c r="B539" s="1942" t="s">
        <v>135</v>
      </c>
      <c r="C539" s="47">
        <v>610</v>
      </c>
      <c r="D539" s="50">
        <v>7.0000000000000007E-2</v>
      </c>
      <c r="E539" s="48" t="s">
        <v>600</v>
      </c>
      <c r="F539" s="1943">
        <v>472596</v>
      </c>
      <c r="G539" s="1943" t="s">
        <v>227</v>
      </c>
      <c r="H539" s="48" t="s">
        <v>228</v>
      </c>
      <c r="I539" s="48" t="s">
        <v>228</v>
      </c>
      <c r="J539" s="1"/>
      <c r="K539" s="13"/>
      <c r="L539" s="1917"/>
    </row>
    <row r="540" spans="1:12">
      <c r="A540" s="1942"/>
      <c r="B540" s="1942"/>
      <c r="C540" s="47">
        <v>550</v>
      </c>
      <c r="D540" s="50">
        <v>0.18</v>
      </c>
      <c r="E540" s="54" t="s">
        <v>605</v>
      </c>
      <c r="F540" s="1943"/>
      <c r="G540" s="1943"/>
      <c r="H540" s="48" t="s">
        <v>228</v>
      </c>
      <c r="I540" s="48" t="s">
        <v>228</v>
      </c>
      <c r="J540" s="1"/>
      <c r="K540" s="13"/>
      <c r="L540" s="1917"/>
    </row>
    <row r="541" spans="1:12">
      <c r="A541" s="1942"/>
      <c r="B541" s="1942"/>
      <c r="C541" s="47">
        <v>91</v>
      </c>
      <c r="D541" s="50">
        <v>1.33</v>
      </c>
      <c r="E541" s="48" t="s">
        <v>606</v>
      </c>
      <c r="F541" s="1943"/>
      <c r="G541" s="1943"/>
      <c r="H541" s="48" t="s">
        <v>228</v>
      </c>
      <c r="I541" s="48" t="s">
        <v>228</v>
      </c>
      <c r="J541" s="1"/>
      <c r="K541" s="13"/>
      <c r="L541" s="1917"/>
    </row>
    <row r="542" spans="1:12">
      <c r="A542" s="1942"/>
      <c r="B542" s="1942"/>
      <c r="C542" s="51">
        <v>3</v>
      </c>
      <c r="D542" s="52">
        <v>1.58</v>
      </c>
      <c r="E542" s="54"/>
      <c r="F542" s="1943"/>
      <c r="G542" s="1943"/>
      <c r="H542" s="48" t="s">
        <v>228</v>
      </c>
      <c r="I542" s="48" t="s">
        <v>228</v>
      </c>
      <c r="J542" s="1"/>
      <c r="K542" s="13"/>
      <c r="L542" s="1917"/>
    </row>
    <row r="543" spans="1:12" ht="26">
      <c r="A543" s="23">
        <v>112</v>
      </c>
      <c r="B543" s="22" t="s">
        <v>136</v>
      </c>
      <c r="C543" s="21">
        <v>153</v>
      </c>
      <c r="D543" s="24">
        <v>0.3</v>
      </c>
      <c r="E543" s="22" t="s">
        <v>600</v>
      </c>
      <c r="F543" s="25">
        <v>472596</v>
      </c>
      <c r="G543" s="25" t="s">
        <v>227</v>
      </c>
      <c r="H543" s="22" t="s">
        <v>228</v>
      </c>
      <c r="I543" s="22" t="s">
        <v>228</v>
      </c>
      <c r="J543" s="1"/>
      <c r="K543" s="13"/>
      <c r="L543" s="1917"/>
    </row>
    <row r="544" spans="1:12" ht="26">
      <c r="A544" s="23">
        <v>113</v>
      </c>
      <c r="B544" s="22" t="s">
        <v>137</v>
      </c>
      <c r="C544" s="21">
        <v>154</v>
      </c>
      <c r="D544" s="24">
        <v>0.27</v>
      </c>
      <c r="E544" s="22" t="s">
        <v>609</v>
      </c>
      <c r="F544" s="148">
        <v>472595</v>
      </c>
      <c r="G544" s="25" t="s">
        <v>227</v>
      </c>
      <c r="H544" s="22" t="s">
        <v>228</v>
      </c>
      <c r="I544" s="22" t="s">
        <v>228</v>
      </c>
      <c r="J544" s="1"/>
      <c r="K544" s="13"/>
      <c r="L544" s="1917"/>
    </row>
    <row r="545" spans="1:12" ht="26">
      <c r="A545" s="23">
        <v>114</v>
      </c>
      <c r="B545" s="22" t="s">
        <v>138</v>
      </c>
      <c r="C545" s="21">
        <v>271</v>
      </c>
      <c r="D545" s="24">
        <v>0.26</v>
      </c>
      <c r="E545" s="22" t="s">
        <v>609</v>
      </c>
      <c r="F545" s="148">
        <v>472595</v>
      </c>
      <c r="G545" s="25" t="s">
        <v>227</v>
      </c>
      <c r="H545" s="22" t="s">
        <v>228</v>
      </c>
      <c r="I545" s="22" t="s">
        <v>228</v>
      </c>
      <c r="J545" s="1"/>
      <c r="K545" s="13"/>
      <c r="L545" s="1917"/>
    </row>
    <row r="546" spans="1:12">
      <c r="A546" s="1918">
        <v>115</v>
      </c>
      <c r="B546" s="1918" t="s">
        <v>139</v>
      </c>
      <c r="C546" s="21">
        <v>63</v>
      </c>
      <c r="D546" s="24">
        <v>0.49</v>
      </c>
      <c r="E546" s="1918" t="s">
        <v>613</v>
      </c>
      <c r="F546" s="1941">
        <v>472609</v>
      </c>
      <c r="G546" s="1920" t="s">
        <v>227</v>
      </c>
      <c r="H546" s="22" t="s">
        <v>228</v>
      </c>
      <c r="I546" s="22" t="s">
        <v>228</v>
      </c>
      <c r="J546" s="1"/>
      <c r="K546" s="13"/>
      <c r="L546" s="1917"/>
    </row>
    <row r="547" spans="1:12">
      <c r="A547" s="1918"/>
      <c r="B547" s="1918"/>
      <c r="C547" s="21">
        <v>206</v>
      </c>
      <c r="D547" s="24">
        <v>0.09</v>
      </c>
      <c r="E547" s="1918"/>
      <c r="F547" s="1941"/>
      <c r="G547" s="1920"/>
      <c r="H547" s="22" t="s">
        <v>228</v>
      </c>
      <c r="I547" s="22" t="s">
        <v>228</v>
      </c>
      <c r="J547" s="1"/>
      <c r="K547" s="13"/>
      <c r="L547" s="1917"/>
    </row>
    <row r="548" spans="1:12">
      <c r="A548" s="1918"/>
      <c r="B548" s="1918"/>
      <c r="C548" s="27">
        <v>2</v>
      </c>
      <c r="D548" s="28">
        <v>0.57999999999999996</v>
      </c>
      <c r="E548" s="1918"/>
      <c r="F548" s="1941"/>
      <c r="G548" s="1920"/>
      <c r="H548" s="22" t="s">
        <v>228</v>
      </c>
      <c r="I548" s="22" t="s">
        <v>228</v>
      </c>
      <c r="J548" s="1"/>
      <c r="K548" s="13"/>
      <c r="L548" s="1917"/>
    </row>
    <row r="549" spans="1:12" ht="26">
      <c r="A549" s="23">
        <v>116</v>
      </c>
      <c r="B549" s="22" t="s">
        <v>140</v>
      </c>
      <c r="C549" s="21">
        <v>227</v>
      </c>
      <c r="D549" s="24">
        <v>0.51</v>
      </c>
      <c r="E549" s="22" t="s">
        <v>618</v>
      </c>
      <c r="F549" s="148">
        <v>472605</v>
      </c>
      <c r="G549" s="25" t="s">
        <v>227</v>
      </c>
      <c r="H549" s="22" t="s">
        <v>228</v>
      </c>
      <c r="I549" s="22" t="s">
        <v>228</v>
      </c>
      <c r="J549" s="1"/>
      <c r="K549" s="13"/>
      <c r="L549" s="1917"/>
    </row>
    <row r="550" spans="1:12">
      <c r="A550" s="23">
        <v>117</v>
      </c>
      <c r="B550" s="22" t="s">
        <v>141</v>
      </c>
      <c r="C550" s="21">
        <v>242</v>
      </c>
      <c r="D550" s="24">
        <v>0.56000000000000005</v>
      </c>
      <c r="E550" s="22" t="s">
        <v>621</v>
      </c>
      <c r="F550" s="148">
        <v>472611</v>
      </c>
      <c r="G550" s="25" t="s">
        <v>227</v>
      </c>
      <c r="H550" s="22" t="s">
        <v>228</v>
      </c>
      <c r="I550" s="22" t="s">
        <v>228</v>
      </c>
      <c r="J550" s="1"/>
      <c r="K550" s="13"/>
      <c r="L550" s="1917"/>
    </row>
    <row r="551" spans="1:12" ht="26">
      <c r="A551" s="23">
        <v>118</v>
      </c>
      <c r="B551" s="22" t="s">
        <v>142</v>
      </c>
      <c r="C551" s="21">
        <v>168</v>
      </c>
      <c r="D551" s="24">
        <v>0.78</v>
      </c>
      <c r="E551" s="22" t="s">
        <v>621</v>
      </c>
      <c r="F551" s="148">
        <v>472611</v>
      </c>
      <c r="G551" s="25" t="s">
        <v>227</v>
      </c>
      <c r="H551" s="22" t="s">
        <v>228</v>
      </c>
      <c r="I551" s="22" t="s">
        <v>228</v>
      </c>
      <c r="J551" s="1"/>
      <c r="K551" s="13"/>
      <c r="L551" s="1917"/>
    </row>
    <row r="552" spans="1:12">
      <c r="A552" s="1918">
        <v>119</v>
      </c>
      <c r="B552" s="1918" t="s">
        <v>143</v>
      </c>
      <c r="C552" s="21">
        <v>125</v>
      </c>
      <c r="D552" s="24">
        <v>1.6</v>
      </c>
      <c r="E552" s="1918" t="s">
        <v>622</v>
      </c>
      <c r="F552" s="1941">
        <v>472606</v>
      </c>
      <c r="G552" s="1920" t="s">
        <v>227</v>
      </c>
      <c r="H552" s="22" t="s">
        <v>228</v>
      </c>
      <c r="I552" s="22" t="s">
        <v>228</v>
      </c>
      <c r="J552" s="1"/>
      <c r="K552" s="13"/>
      <c r="L552" s="1917"/>
    </row>
    <row r="553" spans="1:12">
      <c r="A553" s="1918"/>
      <c r="B553" s="1918"/>
      <c r="C553" s="21">
        <v>292</v>
      </c>
      <c r="D553" s="24">
        <v>0.34</v>
      </c>
      <c r="E553" s="1918"/>
      <c r="F553" s="1941"/>
      <c r="G553" s="1920"/>
      <c r="H553" s="22" t="s">
        <v>228</v>
      </c>
      <c r="I553" s="22" t="s">
        <v>228</v>
      </c>
      <c r="J553" s="1"/>
      <c r="K553" s="13"/>
      <c r="L553" s="1917"/>
    </row>
    <row r="554" spans="1:12">
      <c r="A554" s="1918"/>
      <c r="B554" s="1918"/>
      <c r="C554" s="27">
        <v>2</v>
      </c>
      <c r="D554" s="28">
        <f>SUM(D552:D553)</f>
        <v>1.9400000000000002</v>
      </c>
      <c r="E554" s="1918"/>
      <c r="F554" s="1941"/>
      <c r="G554" s="1920"/>
      <c r="H554" s="22" t="s">
        <v>228</v>
      </c>
      <c r="I554" s="22" t="s">
        <v>228</v>
      </c>
      <c r="J554" s="1"/>
      <c r="K554" s="13"/>
      <c r="L554" s="1917"/>
    </row>
    <row r="555" spans="1:12">
      <c r="A555" s="1918">
        <v>120</v>
      </c>
      <c r="B555" s="1918" t="s">
        <v>144</v>
      </c>
      <c r="C555" s="21">
        <v>233</v>
      </c>
      <c r="D555" s="24">
        <v>0.83</v>
      </c>
      <c r="E555" s="1918" t="s">
        <v>622</v>
      </c>
      <c r="F555" s="1941">
        <v>472630</v>
      </c>
      <c r="G555" s="1920" t="s">
        <v>227</v>
      </c>
      <c r="H555" s="22" t="s">
        <v>228</v>
      </c>
      <c r="I555" s="22" t="s">
        <v>228</v>
      </c>
      <c r="J555" s="1"/>
      <c r="K555" s="13"/>
      <c r="L555" s="1917"/>
    </row>
    <row r="556" spans="1:12">
      <c r="A556" s="1918"/>
      <c r="B556" s="1918"/>
      <c r="C556" s="21">
        <v>238</v>
      </c>
      <c r="D556" s="24">
        <v>0.48</v>
      </c>
      <c r="E556" s="1918"/>
      <c r="F556" s="1941"/>
      <c r="G556" s="1920"/>
      <c r="H556" s="22" t="s">
        <v>228</v>
      </c>
      <c r="I556" s="22" t="s">
        <v>228</v>
      </c>
      <c r="J556" s="1"/>
      <c r="K556" s="13"/>
      <c r="L556" s="1917"/>
    </row>
    <row r="557" spans="1:12">
      <c r="A557" s="1918"/>
      <c r="B557" s="1918"/>
      <c r="C557" s="27">
        <v>2</v>
      </c>
      <c r="D557" s="28">
        <f>SUM(D555:D556)</f>
        <v>1.31</v>
      </c>
      <c r="E557" s="1918"/>
      <c r="F557" s="1941"/>
      <c r="G557" s="1920"/>
      <c r="H557" s="22" t="s">
        <v>228</v>
      </c>
      <c r="I557" s="22" t="s">
        <v>228</v>
      </c>
      <c r="J557" s="1"/>
      <c r="K557" s="13"/>
      <c r="L557" s="1917"/>
    </row>
    <row r="558" spans="1:12">
      <c r="A558" s="1918">
        <v>121</v>
      </c>
      <c r="B558" s="1918" t="s">
        <v>145</v>
      </c>
      <c r="C558" s="21">
        <v>145</v>
      </c>
      <c r="D558" s="24">
        <v>1.57</v>
      </c>
      <c r="E558" s="1918" t="s">
        <v>622</v>
      </c>
      <c r="F558" s="1941">
        <v>442606</v>
      </c>
      <c r="G558" s="1920" t="s">
        <v>227</v>
      </c>
      <c r="H558" s="22" t="s">
        <v>228</v>
      </c>
      <c r="I558" s="22" t="s">
        <v>228</v>
      </c>
      <c r="J558" s="1"/>
      <c r="K558" s="13"/>
      <c r="L558" s="1917"/>
    </row>
    <row r="559" spans="1:12">
      <c r="A559" s="1918"/>
      <c r="B559" s="1918"/>
      <c r="C559" s="21">
        <v>388</v>
      </c>
      <c r="D559" s="24">
        <v>0.04</v>
      </c>
      <c r="E559" s="1918"/>
      <c r="F559" s="1941"/>
      <c r="G559" s="1920"/>
      <c r="H559" s="22" t="s">
        <v>228</v>
      </c>
      <c r="I559" s="22" t="s">
        <v>228</v>
      </c>
      <c r="J559" s="1"/>
      <c r="K559" s="13"/>
      <c r="L559" s="1917"/>
    </row>
    <row r="560" spans="1:12">
      <c r="A560" s="1918"/>
      <c r="B560" s="1918"/>
      <c r="C560" s="27">
        <v>2</v>
      </c>
      <c r="D560" s="28">
        <v>1.61</v>
      </c>
      <c r="E560" s="1918"/>
      <c r="F560" s="1941"/>
      <c r="G560" s="1920"/>
      <c r="H560" s="22" t="s">
        <v>228</v>
      </c>
      <c r="I560" s="22" t="s">
        <v>228</v>
      </c>
      <c r="J560" s="1"/>
      <c r="K560" s="13"/>
      <c r="L560" s="1917"/>
    </row>
    <row r="561" spans="1:12">
      <c r="A561" s="1918">
        <v>122</v>
      </c>
      <c r="B561" s="1918" t="s">
        <v>146</v>
      </c>
      <c r="C561" s="21">
        <v>532</v>
      </c>
      <c r="D561" s="24">
        <v>0.11</v>
      </c>
      <c r="E561" s="1918" t="s">
        <v>629</v>
      </c>
      <c r="F561" s="1941">
        <v>472613</v>
      </c>
      <c r="G561" s="1920" t="s">
        <v>227</v>
      </c>
      <c r="H561" s="22" t="s">
        <v>228</v>
      </c>
      <c r="I561" s="22" t="s">
        <v>228</v>
      </c>
      <c r="J561" s="1"/>
      <c r="K561" s="13"/>
      <c r="L561" s="1917"/>
    </row>
    <row r="562" spans="1:12">
      <c r="A562" s="1918"/>
      <c r="B562" s="1918"/>
      <c r="C562" s="21">
        <v>533</v>
      </c>
      <c r="D562" s="24">
        <v>0.06</v>
      </c>
      <c r="E562" s="1918"/>
      <c r="F562" s="1941"/>
      <c r="G562" s="1920"/>
      <c r="H562" s="22" t="s">
        <v>228</v>
      </c>
      <c r="I562" s="22" t="s">
        <v>228</v>
      </c>
      <c r="J562" s="1"/>
      <c r="K562" s="13"/>
      <c r="L562" s="1917"/>
    </row>
    <row r="563" spans="1:12">
      <c r="A563" s="1918"/>
      <c r="B563" s="1918"/>
      <c r="C563" s="21">
        <v>546</v>
      </c>
      <c r="D563" s="24">
        <v>0.55000000000000004</v>
      </c>
      <c r="E563" s="1918"/>
      <c r="F563" s="1941"/>
      <c r="G563" s="1920"/>
      <c r="H563" s="22" t="s">
        <v>228</v>
      </c>
      <c r="I563" s="22" t="s">
        <v>228</v>
      </c>
      <c r="J563" s="1"/>
      <c r="K563" s="13"/>
      <c r="L563" s="1917"/>
    </row>
    <row r="564" spans="1:12">
      <c r="A564" s="1918"/>
      <c r="B564" s="1918"/>
      <c r="C564" s="21">
        <v>547</v>
      </c>
      <c r="D564" s="24">
        <v>0.38</v>
      </c>
      <c r="E564" s="1918"/>
      <c r="F564" s="1941"/>
      <c r="G564" s="1920"/>
      <c r="H564" s="22" t="s">
        <v>228</v>
      </c>
      <c r="I564" s="22" t="s">
        <v>228</v>
      </c>
      <c r="J564" s="1"/>
      <c r="K564" s="13"/>
      <c r="L564" s="1917"/>
    </row>
    <row r="565" spans="1:12">
      <c r="A565" s="1918"/>
      <c r="B565" s="1918"/>
      <c r="C565" s="27">
        <v>4</v>
      </c>
      <c r="D565" s="28">
        <f>SUM(D561:D564)</f>
        <v>1.1000000000000001</v>
      </c>
      <c r="E565" s="1918"/>
      <c r="F565" s="1941"/>
      <c r="G565" s="1920"/>
      <c r="H565" s="22" t="s">
        <v>228</v>
      </c>
      <c r="I565" s="22" t="s">
        <v>228</v>
      </c>
      <c r="J565" s="1"/>
      <c r="K565" s="13"/>
      <c r="L565" s="1917"/>
    </row>
    <row r="566" spans="1:12">
      <c r="A566" s="1918"/>
      <c r="B566" s="1918"/>
      <c r="C566" s="21">
        <v>121</v>
      </c>
      <c r="D566" s="24">
        <v>0.2</v>
      </c>
      <c r="E566" s="34" t="s">
        <v>634</v>
      </c>
      <c r="F566" s="1941"/>
      <c r="G566" s="1920"/>
      <c r="H566" s="22" t="s">
        <v>228</v>
      </c>
      <c r="I566" s="22" t="s">
        <v>228</v>
      </c>
      <c r="J566" s="1"/>
      <c r="K566" s="13"/>
      <c r="L566" s="1917"/>
    </row>
    <row r="567" spans="1:12">
      <c r="A567" s="1918"/>
      <c r="B567" s="1918"/>
      <c r="C567" s="27">
        <v>5</v>
      </c>
      <c r="D567" s="28">
        <v>1.3</v>
      </c>
      <c r="E567" s="34"/>
      <c r="F567" s="1941"/>
      <c r="G567" s="1920"/>
      <c r="H567" s="22" t="s">
        <v>228</v>
      </c>
      <c r="I567" s="22" t="s">
        <v>228</v>
      </c>
      <c r="J567" s="1"/>
      <c r="K567" s="13"/>
      <c r="L567" s="1917"/>
    </row>
    <row r="568" spans="1:12" ht="26">
      <c r="A568" s="49">
        <v>123</v>
      </c>
      <c r="B568" s="48" t="s">
        <v>147</v>
      </c>
      <c r="C568" s="47">
        <v>545</v>
      </c>
      <c r="D568" s="50">
        <v>1.23</v>
      </c>
      <c r="E568" s="48" t="s">
        <v>635</v>
      </c>
      <c r="F568" s="53">
        <v>472618</v>
      </c>
      <c r="G568" s="53" t="s">
        <v>227</v>
      </c>
      <c r="H568" s="48" t="s">
        <v>228</v>
      </c>
      <c r="I568" s="48" t="s">
        <v>228</v>
      </c>
      <c r="J568" s="1"/>
      <c r="K568" s="13"/>
      <c r="L568" s="1917"/>
    </row>
    <row r="569" spans="1:12">
      <c r="A569" s="1942">
        <v>124</v>
      </c>
      <c r="B569" s="1942" t="s">
        <v>148</v>
      </c>
      <c r="C569" s="47">
        <v>345</v>
      </c>
      <c r="D569" s="50">
        <v>0.06</v>
      </c>
      <c r="E569" s="1942" t="s">
        <v>635</v>
      </c>
      <c r="F569" s="1943">
        <v>472618</v>
      </c>
      <c r="G569" s="1943" t="s">
        <v>227</v>
      </c>
      <c r="H569" s="48" t="s">
        <v>228</v>
      </c>
      <c r="I569" s="48" t="s">
        <v>228</v>
      </c>
      <c r="J569" s="1"/>
      <c r="K569" s="13"/>
      <c r="L569" s="1917"/>
    </row>
    <row r="570" spans="1:12">
      <c r="A570" s="1942"/>
      <c r="B570" s="1942"/>
      <c r="C570" s="47">
        <v>354</v>
      </c>
      <c r="D570" s="50">
        <v>0.3</v>
      </c>
      <c r="E570" s="1942"/>
      <c r="F570" s="1943"/>
      <c r="G570" s="1943"/>
      <c r="H570" s="48" t="s">
        <v>228</v>
      </c>
      <c r="I570" s="48" t="s">
        <v>228</v>
      </c>
      <c r="J570" s="1"/>
      <c r="K570" s="13"/>
      <c r="L570" s="1917"/>
    </row>
    <row r="571" spans="1:12">
      <c r="A571" s="1942"/>
      <c r="B571" s="1942"/>
      <c r="C571" s="47">
        <v>358</v>
      </c>
      <c r="D571" s="50">
        <v>0.27</v>
      </c>
      <c r="E571" s="1942"/>
      <c r="F571" s="1943"/>
      <c r="G571" s="1943"/>
      <c r="H571" s="48" t="s">
        <v>228</v>
      </c>
      <c r="I571" s="48" t="s">
        <v>228</v>
      </c>
      <c r="J571" s="1"/>
      <c r="K571" s="13"/>
      <c r="L571" s="1917"/>
    </row>
    <row r="572" spans="1:12">
      <c r="A572" s="1942"/>
      <c r="B572" s="1942"/>
      <c r="C572" s="47">
        <v>359</v>
      </c>
      <c r="D572" s="50">
        <v>0.35</v>
      </c>
      <c r="E572" s="1942"/>
      <c r="F572" s="1943"/>
      <c r="G572" s="1943"/>
      <c r="H572" s="48" t="s">
        <v>228</v>
      </c>
      <c r="I572" s="48" t="s">
        <v>228</v>
      </c>
      <c r="J572" s="1"/>
      <c r="K572" s="13"/>
      <c r="L572" s="1917"/>
    </row>
    <row r="573" spans="1:12">
      <c r="A573" s="1942"/>
      <c r="B573" s="1942"/>
      <c r="C573" s="47">
        <v>360</v>
      </c>
      <c r="D573" s="50">
        <v>0.23</v>
      </c>
      <c r="E573" s="1942"/>
      <c r="F573" s="1943"/>
      <c r="G573" s="1943"/>
      <c r="H573" s="48" t="s">
        <v>228</v>
      </c>
      <c r="I573" s="48" t="s">
        <v>228</v>
      </c>
      <c r="J573" s="1"/>
      <c r="K573" s="13"/>
      <c r="L573" s="1917"/>
    </row>
    <row r="574" spans="1:12">
      <c r="A574" s="1942"/>
      <c r="B574" s="1942"/>
      <c r="C574" s="47">
        <v>361</v>
      </c>
      <c r="D574" s="50">
        <v>0.21</v>
      </c>
      <c r="E574" s="1942"/>
      <c r="F574" s="1943"/>
      <c r="G574" s="1943"/>
      <c r="H574" s="48" t="s">
        <v>228</v>
      </c>
      <c r="I574" s="48" t="s">
        <v>228</v>
      </c>
      <c r="J574" s="1"/>
      <c r="K574" s="13"/>
      <c r="L574" s="1917"/>
    </row>
    <row r="575" spans="1:12">
      <c r="A575" s="1942"/>
      <c r="B575" s="1942"/>
      <c r="C575" s="47">
        <v>362</v>
      </c>
      <c r="D575" s="50">
        <v>0.25</v>
      </c>
      <c r="E575" s="1942"/>
      <c r="F575" s="1943"/>
      <c r="G575" s="1943"/>
      <c r="H575" s="48" t="s">
        <v>228</v>
      </c>
      <c r="I575" s="48" t="s">
        <v>228</v>
      </c>
      <c r="J575" s="1"/>
      <c r="K575" s="13"/>
      <c r="L575" s="1917"/>
    </row>
    <row r="576" spans="1:12">
      <c r="A576" s="1942"/>
      <c r="B576" s="1942"/>
      <c r="C576" s="47">
        <v>363</v>
      </c>
      <c r="D576" s="50">
        <v>0.2</v>
      </c>
      <c r="E576" s="1942"/>
      <c r="F576" s="1943"/>
      <c r="G576" s="1943"/>
      <c r="H576" s="48" t="s">
        <v>228</v>
      </c>
      <c r="I576" s="48" t="s">
        <v>228</v>
      </c>
      <c r="J576" s="1"/>
      <c r="K576" s="13"/>
      <c r="L576" s="1917"/>
    </row>
    <row r="577" spans="1:12">
      <c r="A577" s="1942"/>
      <c r="B577" s="1942"/>
      <c r="C577" s="47">
        <v>370</v>
      </c>
      <c r="D577" s="50">
        <v>0.21</v>
      </c>
      <c r="E577" s="1942"/>
      <c r="F577" s="1943"/>
      <c r="G577" s="1943"/>
      <c r="H577" s="48" t="s">
        <v>228</v>
      </c>
      <c r="I577" s="48" t="s">
        <v>228</v>
      </c>
      <c r="J577" s="1"/>
      <c r="K577" s="13"/>
      <c r="L577" s="1917"/>
    </row>
    <row r="578" spans="1:12">
      <c r="A578" s="1942"/>
      <c r="B578" s="1942"/>
      <c r="C578" s="47">
        <v>373</v>
      </c>
      <c r="D578" s="50">
        <v>0.12</v>
      </c>
      <c r="E578" s="1942"/>
      <c r="F578" s="1943"/>
      <c r="G578" s="1943"/>
      <c r="H578" s="48" t="s">
        <v>228</v>
      </c>
      <c r="I578" s="48" t="s">
        <v>228</v>
      </c>
      <c r="J578" s="1"/>
      <c r="K578" s="13"/>
      <c r="L578" s="1917"/>
    </row>
    <row r="579" spans="1:12">
      <c r="A579" s="1942"/>
      <c r="B579" s="1942"/>
      <c r="C579" s="47">
        <v>507</v>
      </c>
      <c r="D579" s="50">
        <v>0.67</v>
      </c>
      <c r="E579" s="1942"/>
      <c r="F579" s="1943"/>
      <c r="G579" s="1943"/>
      <c r="H579" s="48" t="s">
        <v>228</v>
      </c>
      <c r="I579" s="48" t="s">
        <v>228</v>
      </c>
      <c r="J579" s="1"/>
      <c r="K579" s="13"/>
      <c r="L579" s="1917"/>
    </row>
    <row r="580" spans="1:12">
      <c r="A580" s="1942"/>
      <c r="B580" s="1942"/>
      <c r="C580" s="47">
        <v>508</v>
      </c>
      <c r="D580" s="50">
        <v>0.24</v>
      </c>
      <c r="E580" s="1942"/>
      <c r="F580" s="1943"/>
      <c r="G580" s="1943"/>
      <c r="H580" s="48" t="s">
        <v>228</v>
      </c>
      <c r="I580" s="48" t="s">
        <v>228</v>
      </c>
      <c r="J580" s="1"/>
      <c r="K580" s="13"/>
      <c r="L580" s="1917"/>
    </row>
    <row r="581" spans="1:12">
      <c r="A581" s="1942"/>
      <c r="B581" s="1942"/>
      <c r="C581" s="47">
        <v>509</v>
      </c>
      <c r="D581" s="50">
        <v>0.34</v>
      </c>
      <c r="E581" s="1942"/>
      <c r="F581" s="1943"/>
      <c r="G581" s="1943"/>
      <c r="H581" s="48" t="s">
        <v>228</v>
      </c>
      <c r="I581" s="48" t="s">
        <v>228</v>
      </c>
      <c r="J581" s="1"/>
      <c r="K581" s="13"/>
      <c r="L581" s="1917"/>
    </row>
    <row r="582" spans="1:12">
      <c r="A582" s="1942"/>
      <c r="B582" s="1942"/>
      <c r="C582" s="47">
        <v>510</v>
      </c>
      <c r="D582" s="50">
        <v>0.36</v>
      </c>
      <c r="E582" s="1942"/>
      <c r="F582" s="1943"/>
      <c r="G582" s="1943"/>
      <c r="H582" s="48" t="s">
        <v>228</v>
      </c>
      <c r="I582" s="48" t="s">
        <v>228</v>
      </c>
      <c r="J582" s="1"/>
      <c r="K582" s="13"/>
      <c r="L582" s="1917"/>
    </row>
    <row r="583" spans="1:12">
      <c r="A583" s="1942"/>
      <c r="B583" s="1942"/>
      <c r="C583" s="47">
        <v>511</v>
      </c>
      <c r="D583" s="50">
        <v>0.21</v>
      </c>
      <c r="E583" s="1942"/>
      <c r="F583" s="1943"/>
      <c r="G583" s="1943"/>
      <c r="H583" s="48" t="s">
        <v>228</v>
      </c>
      <c r="I583" s="48" t="s">
        <v>228</v>
      </c>
      <c r="J583" s="1"/>
      <c r="K583" s="13"/>
      <c r="L583" s="1917"/>
    </row>
    <row r="584" spans="1:12">
      <c r="A584" s="1942"/>
      <c r="B584" s="1942"/>
      <c r="C584" s="51">
        <v>15</v>
      </c>
      <c r="D584" s="52">
        <f>SUM(D569:D583)</f>
        <v>4.0200000000000005</v>
      </c>
      <c r="E584" s="1942"/>
      <c r="F584" s="1943"/>
      <c r="G584" s="1943"/>
      <c r="H584" s="48" t="s">
        <v>228</v>
      </c>
      <c r="I584" s="48" t="s">
        <v>228</v>
      </c>
      <c r="J584" s="1"/>
      <c r="K584" s="13"/>
      <c r="L584" s="1917"/>
    </row>
    <row r="585" spans="1:12">
      <c r="A585" s="1918">
        <v>125</v>
      </c>
      <c r="B585" s="1918" t="s">
        <v>149</v>
      </c>
      <c r="C585" s="21">
        <v>179</v>
      </c>
      <c r="D585" s="24">
        <v>1.07</v>
      </c>
      <c r="E585" s="1918" t="s">
        <v>637</v>
      </c>
      <c r="F585" s="1941">
        <v>472616</v>
      </c>
      <c r="G585" s="1920" t="s">
        <v>227</v>
      </c>
      <c r="H585" s="22" t="s">
        <v>228</v>
      </c>
      <c r="I585" s="22" t="s">
        <v>228</v>
      </c>
      <c r="J585" s="1"/>
      <c r="K585" s="13"/>
      <c r="L585" s="1917"/>
    </row>
    <row r="586" spans="1:12">
      <c r="A586" s="1918"/>
      <c r="B586" s="1918"/>
      <c r="C586" s="21">
        <v>182</v>
      </c>
      <c r="D586" s="24">
        <v>0.48</v>
      </c>
      <c r="E586" s="1918"/>
      <c r="F586" s="1941"/>
      <c r="G586" s="1920"/>
      <c r="H586" s="22" t="s">
        <v>228</v>
      </c>
      <c r="I586" s="22" t="s">
        <v>228</v>
      </c>
      <c r="J586" s="1"/>
      <c r="K586" s="13"/>
      <c r="L586" s="1917"/>
    </row>
    <row r="587" spans="1:12">
      <c r="A587" s="1918"/>
      <c r="B587" s="1918"/>
      <c r="C587" s="27">
        <v>2</v>
      </c>
      <c r="D587" s="28">
        <v>1.55</v>
      </c>
      <c r="E587" s="1918"/>
      <c r="F587" s="1941"/>
      <c r="G587" s="1920"/>
      <c r="H587" s="22" t="s">
        <v>228</v>
      </c>
      <c r="I587" s="22" t="s">
        <v>228</v>
      </c>
      <c r="J587" s="1"/>
      <c r="K587" s="13"/>
      <c r="L587" s="1917"/>
    </row>
    <row r="588" spans="1:12">
      <c r="A588" s="1918">
        <v>126</v>
      </c>
      <c r="B588" s="1918" t="s">
        <v>150</v>
      </c>
      <c r="C588" s="21">
        <v>111</v>
      </c>
      <c r="D588" s="24">
        <v>0.62</v>
      </c>
      <c r="E588" s="1918" t="s">
        <v>637</v>
      </c>
      <c r="F588" s="1941">
        <v>472616</v>
      </c>
      <c r="G588" s="1920" t="s">
        <v>227</v>
      </c>
      <c r="H588" s="22" t="s">
        <v>228</v>
      </c>
      <c r="I588" s="22" t="s">
        <v>228</v>
      </c>
      <c r="J588" s="1"/>
      <c r="K588" s="13"/>
      <c r="L588" s="1917"/>
    </row>
    <row r="589" spans="1:12">
      <c r="A589" s="1918"/>
      <c r="B589" s="1918"/>
      <c r="C589" s="21">
        <v>113</v>
      </c>
      <c r="D589" s="24">
        <v>0.3</v>
      </c>
      <c r="E589" s="1918"/>
      <c r="F589" s="1941"/>
      <c r="G589" s="1920"/>
      <c r="H589" s="22" t="s">
        <v>228</v>
      </c>
      <c r="I589" s="22" t="s">
        <v>228</v>
      </c>
      <c r="J589" s="1"/>
      <c r="K589" s="13"/>
      <c r="L589" s="1917"/>
    </row>
    <row r="590" spans="1:12">
      <c r="A590" s="1918"/>
      <c r="B590" s="1918"/>
      <c r="C590" s="21">
        <v>1155</v>
      </c>
      <c r="D590" s="24">
        <v>0.04</v>
      </c>
      <c r="E590" s="1918"/>
      <c r="F590" s="1941"/>
      <c r="G590" s="1920"/>
      <c r="H590" s="22" t="s">
        <v>228</v>
      </c>
      <c r="I590" s="22" t="s">
        <v>228</v>
      </c>
      <c r="J590" s="1"/>
      <c r="K590" s="13"/>
      <c r="L590" s="1917"/>
    </row>
    <row r="591" spans="1:12">
      <c r="A591" s="1918"/>
      <c r="B591" s="1918"/>
      <c r="C591" s="27">
        <v>3</v>
      </c>
      <c r="D591" s="28">
        <f>SUM(D588:D590)</f>
        <v>0.96</v>
      </c>
      <c r="E591" s="1918"/>
      <c r="F591" s="1941"/>
      <c r="G591" s="1920"/>
      <c r="H591" s="22" t="s">
        <v>228</v>
      </c>
      <c r="I591" s="22" t="s">
        <v>228</v>
      </c>
      <c r="J591" s="1"/>
      <c r="K591" s="13"/>
      <c r="L591" s="1917"/>
    </row>
    <row r="592" spans="1:12">
      <c r="A592" s="1942">
        <v>127</v>
      </c>
      <c r="B592" s="1942" t="s">
        <v>151</v>
      </c>
      <c r="C592" s="47">
        <v>29</v>
      </c>
      <c r="D592" s="50">
        <v>0.62</v>
      </c>
      <c r="E592" s="1942" t="s">
        <v>645</v>
      </c>
      <c r="F592" s="1943">
        <v>472614</v>
      </c>
      <c r="G592" s="1943" t="s">
        <v>227</v>
      </c>
      <c r="H592" s="48" t="s">
        <v>228</v>
      </c>
      <c r="I592" s="48" t="s">
        <v>228</v>
      </c>
      <c r="J592" s="1"/>
      <c r="K592" s="13"/>
      <c r="L592" s="1917"/>
    </row>
    <row r="593" spans="1:12">
      <c r="A593" s="1942"/>
      <c r="B593" s="1942"/>
      <c r="C593" s="47">
        <v>31</v>
      </c>
      <c r="D593" s="50">
        <v>0.23</v>
      </c>
      <c r="E593" s="1942"/>
      <c r="F593" s="1943"/>
      <c r="G593" s="1943"/>
      <c r="H593" s="48" t="s">
        <v>228</v>
      </c>
      <c r="I593" s="48" t="s">
        <v>228</v>
      </c>
      <c r="J593" s="1"/>
      <c r="K593" s="13"/>
      <c r="L593" s="1917"/>
    </row>
    <row r="594" spans="1:12">
      <c r="A594" s="1942"/>
      <c r="B594" s="1942"/>
      <c r="C594" s="51">
        <v>2</v>
      </c>
      <c r="D594" s="52">
        <f>SUM(D592:D593)</f>
        <v>0.85</v>
      </c>
      <c r="E594" s="1942"/>
      <c r="F594" s="1943"/>
      <c r="G594" s="1943"/>
      <c r="H594" s="48" t="s">
        <v>228</v>
      </c>
      <c r="I594" s="48" t="s">
        <v>228</v>
      </c>
      <c r="J594" s="1"/>
      <c r="K594" s="13"/>
      <c r="L594" s="1917"/>
    </row>
    <row r="595" spans="1:12">
      <c r="A595" s="1918">
        <v>128</v>
      </c>
      <c r="B595" s="1918" t="s">
        <v>152</v>
      </c>
      <c r="C595" s="21">
        <v>264</v>
      </c>
      <c r="D595" s="24">
        <v>0.09</v>
      </c>
      <c r="E595" s="1918" t="s">
        <v>649</v>
      </c>
      <c r="F595" s="1941">
        <v>472612</v>
      </c>
      <c r="G595" s="1920" t="s">
        <v>227</v>
      </c>
      <c r="H595" s="22" t="s">
        <v>228</v>
      </c>
      <c r="I595" s="22" t="s">
        <v>228</v>
      </c>
      <c r="J595" s="1"/>
      <c r="K595" s="13"/>
      <c r="L595" s="1917"/>
    </row>
    <row r="596" spans="1:12">
      <c r="A596" s="1918"/>
      <c r="B596" s="1918"/>
      <c r="C596" s="21">
        <v>384</v>
      </c>
      <c r="D596" s="24">
        <v>0.8</v>
      </c>
      <c r="E596" s="1918"/>
      <c r="F596" s="1941"/>
      <c r="G596" s="1920"/>
      <c r="H596" s="22" t="s">
        <v>228</v>
      </c>
      <c r="I596" s="22" t="s">
        <v>228</v>
      </c>
      <c r="J596" s="1"/>
      <c r="K596" s="13"/>
      <c r="L596" s="1917"/>
    </row>
    <row r="597" spans="1:12">
      <c r="A597" s="1918"/>
      <c r="B597" s="1918"/>
      <c r="C597" s="21">
        <v>386</v>
      </c>
      <c r="D597" s="24">
        <v>0.08</v>
      </c>
      <c r="E597" s="1918"/>
      <c r="F597" s="1941"/>
      <c r="G597" s="1920"/>
      <c r="H597" s="22" t="s">
        <v>228</v>
      </c>
      <c r="I597" s="22" t="s">
        <v>228</v>
      </c>
      <c r="J597" s="1"/>
      <c r="K597" s="13"/>
      <c r="L597" s="1917"/>
    </row>
    <row r="598" spans="1:12">
      <c r="A598" s="1918"/>
      <c r="B598" s="1918"/>
      <c r="C598" s="27">
        <v>3</v>
      </c>
      <c r="D598" s="28">
        <f>SUM(D595:D597)</f>
        <v>0.97</v>
      </c>
      <c r="E598" s="1918"/>
      <c r="F598" s="1941"/>
      <c r="G598" s="1920"/>
      <c r="H598" s="22" t="s">
        <v>228</v>
      </c>
      <c r="I598" s="22" t="s">
        <v>228</v>
      </c>
      <c r="J598" s="1"/>
      <c r="K598" s="13"/>
      <c r="L598" s="1917"/>
    </row>
    <row r="599" spans="1:12" ht="26">
      <c r="A599" s="49">
        <v>129</v>
      </c>
      <c r="B599" s="48" t="s">
        <v>153</v>
      </c>
      <c r="C599" s="47">
        <v>128</v>
      </c>
      <c r="D599" s="50">
        <v>0.51</v>
      </c>
      <c r="E599" s="48" t="s">
        <v>651</v>
      </c>
      <c r="F599" s="53">
        <v>472619</v>
      </c>
      <c r="G599" s="53" t="s">
        <v>227</v>
      </c>
      <c r="H599" s="48" t="s">
        <v>228</v>
      </c>
      <c r="I599" s="48" t="s">
        <v>228</v>
      </c>
      <c r="J599" s="1"/>
      <c r="K599" s="13"/>
      <c r="L599" s="1917"/>
    </row>
    <row r="600" spans="1:12">
      <c r="A600" s="1942">
        <v>130</v>
      </c>
      <c r="B600" s="1942" t="s">
        <v>154</v>
      </c>
      <c r="C600" s="47">
        <v>176</v>
      </c>
      <c r="D600" s="50">
        <v>0.27</v>
      </c>
      <c r="E600" s="1942" t="s">
        <v>651</v>
      </c>
      <c r="F600" s="1943">
        <v>472619</v>
      </c>
      <c r="G600" s="1943" t="s">
        <v>227</v>
      </c>
      <c r="H600" s="48" t="s">
        <v>228</v>
      </c>
      <c r="I600" s="48" t="s">
        <v>228</v>
      </c>
      <c r="J600" s="1"/>
      <c r="K600" s="13"/>
      <c r="L600" s="1917"/>
    </row>
    <row r="601" spans="1:12">
      <c r="A601" s="1942"/>
      <c r="B601" s="1942"/>
      <c r="C601" s="47">
        <v>270</v>
      </c>
      <c r="D601" s="50">
        <v>0.97</v>
      </c>
      <c r="E601" s="1942"/>
      <c r="F601" s="1943"/>
      <c r="G601" s="1943"/>
      <c r="H601" s="48" t="s">
        <v>228</v>
      </c>
      <c r="I601" s="48" t="s">
        <v>228</v>
      </c>
      <c r="J601" s="1"/>
      <c r="K601" s="13"/>
      <c r="L601" s="1917"/>
    </row>
    <row r="602" spans="1:12">
      <c r="A602" s="1942"/>
      <c r="B602" s="1942"/>
      <c r="C602" s="47">
        <v>274</v>
      </c>
      <c r="D602" s="50">
        <v>0.4</v>
      </c>
      <c r="E602" s="1942"/>
      <c r="F602" s="1943"/>
      <c r="G602" s="1943"/>
      <c r="H602" s="48" t="s">
        <v>228</v>
      </c>
      <c r="I602" s="48" t="s">
        <v>228</v>
      </c>
      <c r="J602" s="1"/>
      <c r="K602" s="13"/>
      <c r="L602" s="1917"/>
    </row>
    <row r="603" spans="1:12">
      <c r="A603" s="1942"/>
      <c r="B603" s="1942"/>
      <c r="C603" s="51">
        <v>3</v>
      </c>
      <c r="D603" s="52">
        <f>SUM(D600:D602)</f>
        <v>1.6400000000000001</v>
      </c>
      <c r="E603" s="1942"/>
      <c r="F603" s="1943"/>
      <c r="G603" s="1943"/>
      <c r="H603" s="48" t="s">
        <v>228</v>
      </c>
      <c r="I603" s="48" t="s">
        <v>228</v>
      </c>
      <c r="J603" s="1"/>
      <c r="K603" s="13"/>
      <c r="L603" s="1917"/>
    </row>
    <row r="604" spans="1:12" ht="26">
      <c r="A604" s="49">
        <v>131</v>
      </c>
      <c r="B604" s="48" t="s">
        <v>155</v>
      </c>
      <c r="C604" s="47">
        <v>61</v>
      </c>
      <c r="D604" s="50">
        <v>0.33</v>
      </c>
      <c r="E604" s="48" t="s">
        <v>654</v>
      </c>
      <c r="F604" s="53">
        <v>472625</v>
      </c>
      <c r="G604" s="53" t="s">
        <v>227</v>
      </c>
      <c r="H604" s="48" t="s">
        <v>228</v>
      </c>
      <c r="I604" s="48" t="s">
        <v>228</v>
      </c>
      <c r="J604" s="1"/>
      <c r="K604" s="13"/>
      <c r="L604" s="1917"/>
    </row>
    <row r="605" spans="1:12">
      <c r="A605" s="1942">
        <v>132</v>
      </c>
      <c r="B605" s="1942" t="s">
        <v>156</v>
      </c>
      <c r="C605" s="47">
        <v>758</v>
      </c>
      <c r="D605" s="50">
        <v>0.25</v>
      </c>
      <c r="E605" s="1942" t="s">
        <v>657</v>
      </c>
      <c r="F605" s="1943">
        <v>472620</v>
      </c>
      <c r="G605" s="1943" t="s">
        <v>227</v>
      </c>
      <c r="H605" s="48" t="s">
        <v>228</v>
      </c>
      <c r="I605" s="48" t="s">
        <v>228</v>
      </c>
      <c r="J605" s="1"/>
      <c r="K605" s="13"/>
      <c r="L605" s="1917"/>
    </row>
    <row r="606" spans="1:12">
      <c r="A606" s="1942"/>
      <c r="B606" s="1942"/>
      <c r="C606" s="47">
        <v>761</v>
      </c>
      <c r="D606" s="50">
        <v>0.1</v>
      </c>
      <c r="E606" s="1942"/>
      <c r="F606" s="1943"/>
      <c r="G606" s="1943"/>
      <c r="H606" s="48" t="s">
        <v>228</v>
      </c>
      <c r="I606" s="48" t="s">
        <v>228</v>
      </c>
      <c r="J606" s="1"/>
      <c r="K606" s="13"/>
      <c r="L606" s="1917"/>
    </row>
    <row r="607" spans="1:12">
      <c r="A607" s="1942"/>
      <c r="B607" s="1942"/>
      <c r="C607" s="51">
        <v>2</v>
      </c>
      <c r="D607" s="52">
        <v>0.35</v>
      </c>
      <c r="E607" s="1942"/>
      <c r="F607" s="1943"/>
      <c r="G607" s="1943"/>
      <c r="H607" s="48" t="s">
        <v>228</v>
      </c>
      <c r="I607" s="48" t="s">
        <v>228</v>
      </c>
      <c r="J607" s="1"/>
      <c r="K607" s="13"/>
      <c r="L607" s="1917"/>
    </row>
    <row r="608" spans="1:12">
      <c r="A608" s="1942">
        <v>133</v>
      </c>
      <c r="B608" s="1942" t="s">
        <v>157</v>
      </c>
      <c r="C608" s="47">
        <v>445</v>
      </c>
      <c r="D608" s="50">
        <v>0.2</v>
      </c>
      <c r="E608" s="1942" t="s">
        <v>657</v>
      </c>
      <c r="F608" s="1943">
        <v>472620</v>
      </c>
      <c r="G608" s="1943" t="s">
        <v>227</v>
      </c>
      <c r="H608" s="48" t="s">
        <v>228</v>
      </c>
      <c r="I608" s="48" t="s">
        <v>228</v>
      </c>
      <c r="J608" s="1"/>
      <c r="K608" s="13"/>
      <c r="L608" s="1917"/>
    </row>
    <row r="609" spans="1:12">
      <c r="A609" s="1942"/>
      <c r="B609" s="1942"/>
      <c r="C609" s="47">
        <v>446</v>
      </c>
      <c r="D609" s="50">
        <v>0.37</v>
      </c>
      <c r="E609" s="1942"/>
      <c r="F609" s="1943"/>
      <c r="G609" s="1943"/>
      <c r="H609" s="48" t="s">
        <v>228</v>
      </c>
      <c r="I609" s="48" t="s">
        <v>228</v>
      </c>
      <c r="J609" s="1"/>
      <c r="K609" s="13"/>
      <c r="L609" s="1917"/>
    </row>
    <row r="610" spans="1:12">
      <c r="A610" s="1942"/>
      <c r="B610" s="1942"/>
      <c r="C610" s="47">
        <v>534</v>
      </c>
      <c r="D610" s="50">
        <v>0.6</v>
      </c>
      <c r="E610" s="1942"/>
      <c r="F610" s="1943"/>
      <c r="G610" s="1943"/>
      <c r="H610" s="48" t="s">
        <v>228</v>
      </c>
      <c r="I610" s="48" t="s">
        <v>228</v>
      </c>
      <c r="J610" s="1"/>
      <c r="K610" s="13"/>
      <c r="L610" s="1917"/>
    </row>
    <row r="611" spans="1:12">
      <c r="A611" s="1942"/>
      <c r="B611" s="1942"/>
      <c r="C611" s="47">
        <v>535</v>
      </c>
      <c r="D611" s="50">
        <v>0.25</v>
      </c>
      <c r="E611" s="1942"/>
      <c r="F611" s="1943"/>
      <c r="G611" s="1943"/>
      <c r="H611" s="48" t="s">
        <v>228</v>
      </c>
      <c r="I611" s="48" t="s">
        <v>228</v>
      </c>
      <c r="J611" s="1"/>
      <c r="K611" s="13"/>
      <c r="L611" s="1917"/>
    </row>
    <row r="612" spans="1:12">
      <c r="A612" s="1942"/>
      <c r="B612" s="1942"/>
      <c r="C612" s="47">
        <v>842</v>
      </c>
      <c r="D612" s="50">
        <v>0.8</v>
      </c>
      <c r="E612" s="1942"/>
      <c r="F612" s="1943"/>
      <c r="G612" s="1943"/>
      <c r="H612" s="48" t="s">
        <v>228</v>
      </c>
      <c r="I612" s="48" t="s">
        <v>228</v>
      </c>
      <c r="J612" s="1"/>
      <c r="K612" s="13"/>
      <c r="L612" s="1917"/>
    </row>
    <row r="613" spans="1:12">
      <c r="A613" s="1942"/>
      <c r="B613" s="1942"/>
      <c r="C613" s="47">
        <v>882</v>
      </c>
      <c r="D613" s="50">
        <v>0.49</v>
      </c>
      <c r="E613" s="1942"/>
      <c r="F613" s="1943"/>
      <c r="G613" s="1943"/>
      <c r="H613" s="48" t="s">
        <v>228</v>
      </c>
      <c r="I613" s="48" t="s">
        <v>228</v>
      </c>
      <c r="J613" s="1"/>
      <c r="K613" s="13"/>
      <c r="L613" s="1917"/>
    </row>
    <row r="614" spans="1:12">
      <c r="A614" s="1942"/>
      <c r="B614" s="1942"/>
      <c r="C614" s="51">
        <v>6</v>
      </c>
      <c r="D614" s="52">
        <f>SUM(D608:D613)</f>
        <v>2.71</v>
      </c>
      <c r="E614" s="1942"/>
      <c r="F614" s="1943"/>
      <c r="G614" s="1943"/>
      <c r="H614" s="48" t="s">
        <v>228</v>
      </c>
      <c r="I614" s="48" t="s">
        <v>228</v>
      </c>
      <c r="J614" s="1"/>
      <c r="K614" s="13"/>
      <c r="L614" s="1917"/>
    </row>
    <row r="615" spans="1:12">
      <c r="A615" s="1942"/>
      <c r="B615" s="1942"/>
      <c r="C615" s="47">
        <v>148</v>
      </c>
      <c r="D615" s="50">
        <v>1.07</v>
      </c>
      <c r="E615" s="54" t="s">
        <v>649</v>
      </c>
      <c r="F615" s="1943"/>
      <c r="G615" s="1943"/>
      <c r="H615" s="48" t="s">
        <v>228</v>
      </c>
      <c r="I615" s="48" t="s">
        <v>228</v>
      </c>
      <c r="J615" s="1"/>
      <c r="K615" s="13"/>
      <c r="L615" s="1917"/>
    </row>
    <row r="616" spans="1:12">
      <c r="A616" s="1942"/>
      <c r="B616" s="1942"/>
      <c r="C616" s="51">
        <v>1</v>
      </c>
      <c r="D616" s="52">
        <v>1.07</v>
      </c>
      <c r="E616" s="54"/>
      <c r="F616" s="1943"/>
      <c r="G616" s="1943"/>
      <c r="H616" s="48" t="s">
        <v>228</v>
      </c>
      <c r="I616" s="48" t="s">
        <v>228</v>
      </c>
      <c r="J616" s="1"/>
      <c r="K616" s="13"/>
      <c r="L616" s="1917"/>
    </row>
    <row r="617" spans="1:12">
      <c r="A617" s="1942"/>
      <c r="B617" s="1942"/>
      <c r="C617" s="47">
        <v>308</v>
      </c>
      <c r="D617" s="50">
        <v>0.11</v>
      </c>
      <c r="E617" s="54" t="s">
        <v>663</v>
      </c>
      <c r="F617" s="1943"/>
      <c r="G617" s="1943"/>
      <c r="H617" s="48" t="s">
        <v>228</v>
      </c>
      <c r="I617" s="48" t="s">
        <v>228</v>
      </c>
      <c r="J617" s="1"/>
      <c r="K617" s="13"/>
      <c r="L617" s="1917"/>
    </row>
    <row r="618" spans="1:12">
      <c r="A618" s="1942"/>
      <c r="B618" s="1942"/>
      <c r="C618" s="47">
        <v>468</v>
      </c>
      <c r="D618" s="50">
        <v>0.31</v>
      </c>
      <c r="E618" s="54"/>
      <c r="F618" s="1943"/>
      <c r="G618" s="1943"/>
      <c r="H618" s="48" t="s">
        <v>228</v>
      </c>
      <c r="I618" s="48" t="s">
        <v>228</v>
      </c>
      <c r="J618" s="1"/>
      <c r="K618" s="13"/>
      <c r="L618" s="1917"/>
    </row>
    <row r="619" spans="1:12">
      <c r="A619" s="1942"/>
      <c r="B619" s="1942"/>
      <c r="C619" s="51">
        <v>2</v>
      </c>
      <c r="D619" s="52">
        <f>SUM(D617:D618)</f>
        <v>0.42</v>
      </c>
      <c r="E619" s="54"/>
      <c r="F619" s="1943"/>
      <c r="G619" s="1943"/>
      <c r="H619" s="48" t="s">
        <v>228</v>
      </c>
      <c r="I619" s="48" t="s">
        <v>228</v>
      </c>
      <c r="J619" s="1"/>
      <c r="K619" s="13"/>
      <c r="L619" s="1917"/>
    </row>
    <row r="620" spans="1:12" ht="26">
      <c r="A620" s="49">
        <v>134</v>
      </c>
      <c r="B620" s="48" t="s">
        <v>158</v>
      </c>
      <c r="C620" s="47">
        <v>1027</v>
      </c>
      <c r="D620" s="50">
        <v>1.45</v>
      </c>
      <c r="E620" s="48" t="s">
        <v>657</v>
      </c>
      <c r="F620" s="53">
        <v>472620</v>
      </c>
      <c r="G620" s="53" t="s">
        <v>227</v>
      </c>
      <c r="H620" s="48" t="s">
        <v>228</v>
      </c>
      <c r="I620" s="48" t="s">
        <v>228</v>
      </c>
      <c r="J620" s="1"/>
      <c r="K620" s="13"/>
      <c r="L620" s="1917"/>
    </row>
    <row r="621" spans="1:12" ht="26">
      <c r="A621" s="23">
        <v>135</v>
      </c>
      <c r="B621" s="22" t="s">
        <v>159</v>
      </c>
      <c r="C621" s="21">
        <v>968</v>
      </c>
      <c r="D621" s="24">
        <v>0.12</v>
      </c>
      <c r="E621" s="22" t="s">
        <v>664</v>
      </c>
      <c r="F621" s="148">
        <v>472623</v>
      </c>
      <c r="G621" s="25" t="s">
        <v>227</v>
      </c>
      <c r="H621" s="22" t="s">
        <v>228</v>
      </c>
      <c r="I621" s="22" t="s">
        <v>228</v>
      </c>
      <c r="J621" s="1"/>
      <c r="K621" s="13"/>
      <c r="L621" s="1917"/>
    </row>
    <row r="622" spans="1:12">
      <c r="A622" s="1918">
        <v>136</v>
      </c>
      <c r="B622" s="1918" t="s">
        <v>160</v>
      </c>
      <c r="C622" s="21">
        <v>550</v>
      </c>
      <c r="D622" s="24">
        <v>0.09</v>
      </c>
      <c r="E622" s="1918" t="s">
        <v>664</v>
      </c>
      <c r="F622" s="1941">
        <v>472623</v>
      </c>
      <c r="G622" s="1920" t="s">
        <v>227</v>
      </c>
      <c r="H622" s="22" t="s">
        <v>228</v>
      </c>
      <c r="I622" s="22" t="s">
        <v>228</v>
      </c>
      <c r="J622" s="1"/>
      <c r="K622" s="13"/>
      <c r="L622" s="1917"/>
    </row>
    <row r="623" spans="1:12">
      <c r="A623" s="1918"/>
      <c r="B623" s="1918"/>
      <c r="C623" s="21">
        <v>1148</v>
      </c>
      <c r="D623" s="24">
        <v>0.71</v>
      </c>
      <c r="E623" s="1918"/>
      <c r="F623" s="1941"/>
      <c r="G623" s="1920"/>
      <c r="H623" s="22" t="s">
        <v>228</v>
      </c>
      <c r="I623" s="22" t="s">
        <v>228</v>
      </c>
      <c r="J623" s="1"/>
      <c r="K623" s="13"/>
      <c r="L623" s="1917"/>
    </row>
    <row r="624" spans="1:12">
      <c r="A624" s="1918"/>
      <c r="B624" s="1918"/>
      <c r="C624" s="27">
        <v>2</v>
      </c>
      <c r="D624" s="28">
        <f>SUM(D622:D623)</f>
        <v>0.79999999999999993</v>
      </c>
      <c r="E624" s="1918"/>
      <c r="F624" s="1941"/>
      <c r="G624" s="1920"/>
      <c r="H624" s="22" t="s">
        <v>228</v>
      </c>
      <c r="I624" s="22" t="s">
        <v>228</v>
      </c>
      <c r="J624" s="1"/>
      <c r="K624" s="13"/>
      <c r="L624" s="1917"/>
    </row>
    <row r="625" spans="1:12" ht="26">
      <c r="A625" s="23">
        <v>137</v>
      </c>
      <c r="B625" s="22" t="s">
        <v>161</v>
      </c>
      <c r="C625" s="21">
        <v>1212</v>
      </c>
      <c r="D625" s="24">
        <v>0.64</v>
      </c>
      <c r="E625" s="22" t="s">
        <v>664</v>
      </c>
      <c r="F625" s="148">
        <v>472623</v>
      </c>
      <c r="G625" s="25" t="s">
        <v>227</v>
      </c>
      <c r="H625" s="22" t="s">
        <v>228</v>
      </c>
      <c r="I625" s="22" t="s">
        <v>228</v>
      </c>
      <c r="J625" s="1"/>
      <c r="K625" s="13"/>
      <c r="L625" s="1917"/>
    </row>
    <row r="626" spans="1:12">
      <c r="A626" s="1918">
        <v>138</v>
      </c>
      <c r="B626" s="1918" t="s">
        <v>162</v>
      </c>
      <c r="C626" s="21">
        <v>638</v>
      </c>
      <c r="D626" s="24">
        <v>0.9</v>
      </c>
      <c r="E626" s="1918" t="s">
        <v>664</v>
      </c>
      <c r="F626" s="1941">
        <v>472623</v>
      </c>
      <c r="G626" s="1920" t="s">
        <v>227</v>
      </c>
      <c r="H626" s="22" t="s">
        <v>228</v>
      </c>
      <c r="I626" s="22" t="s">
        <v>228</v>
      </c>
      <c r="J626" s="1"/>
      <c r="K626" s="13"/>
      <c r="L626" s="1917"/>
    </row>
    <row r="627" spans="1:12">
      <c r="A627" s="1918"/>
      <c r="B627" s="1918"/>
      <c r="C627" s="21">
        <v>666</v>
      </c>
      <c r="D627" s="24">
        <v>1.23</v>
      </c>
      <c r="E627" s="1918"/>
      <c r="F627" s="1941"/>
      <c r="G627" s="1920"/>
      <c r="H627" s="22" t="s">
        <v>228</v>
      </c>
      <c r="I627" s="22" t="s">
        <v>228</v>
      </c>
      <c r="J627" s="1"/>
      <c r="K627" s="13"/>
      <c r="L627" s="1917"/>
    </row>
    <row r="628" spans="1:12">
      <c r="A628" s="1918"/>
      <c r="B628" s="1918"/>
      <c r="C628" s="21">
        <v>904</v>
      </c>
      <c r="D628" s="24">
        <v>0.18</v>
      </c>
      <c r="E628" s="1918"/>
      <c r="F628" s="1941"/>
      <c r="G628" s="1920"/>
      <c r="H628" s="22" t="s">
        <v>228</v>
      </c>
      <c r="I628" s="22" t="s">
        <v>228</v>
      </c>
      <c r="J628" s="1"/>
      <c r="K628" s="13"/>
      <c r="L628" s="1917"/>
    </row>
    <row r="629" spans="1:12">
      <c r="A629" s="1918"/>
      <c r="B629" s="1918"/>
      <c r="C629" s="21">
        <v>953</v>
      </c>
      <c r="D629" s="24">
        <v>0.26</v>
      </c>
      <c r="E629" s="1918"/>
      <c r="F629" s="1941"/>
      <c r="G629" s="1920"/>
      <c r="H629" s="22" t="s">
        <v>228</v>
      </c>
      <c r="I629" s="22" t="s">
        <v>228</v>
      </c>
      <c r="J629" s="1"/>
      <c r="K629" s="13"/>
      <c r="L629" s="1917"/>
    </row>
    <row r="630" spans="1:12">
      <c r="A630" s="1918"/>
      <c r="B630" s="1918"/>
      <c r="C630" s="27">
        <v>4</v>
      </c>
      <c r="D630" s="28">
        <f>SUM(D626:D629)</f>
        <v>2.5700000000000003</v>
      </c>
      <c r="E630" s="1918"/>
      <c r="F630" s="1941"/>
      <c r="G630" s="1920"/>
      <c r="H630" s="22" t="s">
        <v>228</v>
      </c>
      <c r="I630" s="22" t="s">
        <v>228</v>
      </c>
      <c r="J630" s="1"/>
      <c r="K630" s="13"/>
      <c r="L630" s="1917"/>
    </row>
    <row r="631" spans="1:12" ht="26">
      <c r="A631" s="23">
        <v>139</v>
      </c>
      <c r="B631" s="22" t="s">
        <v>163</v>
      </c>
      <c r="C631" s="21">
        <v>345</v>
      </c>
      <c r="D631" s="24">
        <v>0.31</v>
      </c>
      <c r="E631" s="22" t="s">
        <v>675</v>
      </c>
      <c r="F631" s="148">
        <v>472621</v>
      </c>
      <c r="G631" s="25" t="s">
        <v>227</v>
      </c>
      <c r="H631" s="22" t="s">
        <v>228</v>
      </c>
      <c r="I631" s="22" t="s">
        <v>228</v>
      </c>
      <c r="J631" s="1"/>
      <c r="K631" s="13"/>
      <c r="L631" s="1917"/>
    </row>
    <row r="632" spans="1:12">
      <c r="A632" s="1918">
        <v>140</v>
      </c>
      <c r="B632" s="1918" t="s">
        <v>164</v>
      </c>
      <c r="C632" s="21">
        <v>173</v>
      </c>
      <c r="D632" s="24">
        <v>0.8</v>
      </c>
      <c r="E632" s="1918" t="s">
        <v>675</v>
      </c>
      <c r="F632" s="1941">
        <v>472621</v>
      </c>
      <c r="G632" s="1920" t="s">
        <v>227</v>
      </c>
      <c r="H632" s="22" t="s">
        <v>228</v>
      </c>
      <c r="I632" s="22" t="s">
        <v>228</v>
      </c>
      <c r="J632" s="1"/>
      <c r="K632" s="13"/>
      <c r="L632" s="1917"/>
    </row>
    <row r="633" spans="1:12">
      <c r="A633" s="1918"/>
      <c r="B633" s="1918"/>
      <c r="C633" s="21">
        <v>174</v>
      </c>
      <c r="D633" s="24">
        <v>0.34</v>
      </c>
      <c r="E633" s="1918"/>
      <c r="F633" s="1941"/>
      <c r="G633" s="1920"/>
      <c r="H633" s="22" t="s">
        <v>228</v>
      </c>
      <c r="I633" s="22" t="s">
        <v>228</v>
      </c>
      <c r="J633" s="1"/>
      <c r="K633" s="13"/>
      <c r="L633" s="1917"/>
    </row>
    <row r="634" spans="1:12">
      <c r="A634" s="1918"/>
      <c r="B634" s="1918"/>
      <c r="C634" s="21">
        <v>230</v>
      </c>
      <c r="D634" s="24">
        <v>0.09</v>
      </c>
      <c r="E634" s="1918"/>
      <c r="F634" s="1941"/>
      <c r="G634" s="1920"/>
      <c r="H634" s="22" t="s">
        <v>228</v>
      </c>
      <c r="I634" s="22" t="s">
        <v>228</v>
      </c>
      <c r="J634" s="1"/>
      <c r="K634" s="13"/>
      <c r="L634" s="1917"/>
    </row>
    <row r="635" spans="1:12">
      <c r="A635" s="1918"/>
      <c r="B635" s="1918"/>
      <c r="C635" s="21">
        <v>293</v>
      </c>
      <c r="D635" s="24">
        <v>0.12</v>
      </c>
      <c r="E635" s="1918"/>
      <c r="F635" s="1941"/>
      <c r="G635" s="1920"/>
      <c r="H635" s="22" t="s">
        <v>228</v>
      </c>
      <c r="I635" s="22" t="s">
        <v>228</v>
      </c>
      <c r="J635" s="1"/>
      <c r="K635" s="13"/>
      <c r="L635" s="1917"/>
    </row>
    <row r="636" spans="1:12">
      <c r="A636" s="1918"/>
      <c r="B636" s="1918"/>
      <c r="C636" s="27">
        <v>4</v>
      </c>
      <c r="D636" s="28">
        <f>SUM(D632:D635)</f>
        <v>1.35</v>
      </c>
      <c r="E636" s="1918"/>
      <c r="F636" s="1941"/>
      <c r="G636" s="1920"/>
      <c r="H636" s="22" t="s">
        <v>228</v>
      </c>
      <c r="I636" s="22" t="s">
        <v>228</v>
      </c>
      <c r="J636" s="1"/>
      <c r="K636" s="13"/>
      <c r="L636" s="1917"/>
    </row>
    <row r="637" spans="1:12" ht="26">
      <c r="A637" s="23">
        <v>141</v>
      </c>
      <c r="B637" s="22" t="s">
        <v>165</v>
      </c>
      <c r="C637" s="21">
        <v>264</v>
      </c>
      <c r="D637" s="24">
        <v>0.5</v>
      </c>
      <c r="E637" s="22" t="s">
        <v>679</v>
      </c>
      <c r="F637" s="157">
        <v>472622</v>
      </c>
      <c r="G637" s="25" t="s">
        <v>227</v>
      </c>
      <c r="H637" s="22" t="s">
        <v>228</v>
      </c>
      <c r="I637" s="22" t="s">
        <v>228</v>
      </c>
      <c r="J637" s="1"/>
      <c r="K637" s="13"/>
      <c r="L637" s="1917"/>
    </row>
    <row r="638" spans="1:12">
      <c r="A638" s="1918">
        <v>142</v>
      </c>
      <c r="B638" s="1918" t="s">
        <v>166</v>
      </c>
      <c r="C638" s="21">
        <v>30</v>
      </c>
      <c r="D638" s="24">
        <v>0.93</v>
      </c>
      <c r="E638" s="1918" t="s">
        <v>680</v>
      </c>
      <c r="F638" s="1941">
        <v>472627</v>
      </c>
      <c r="G638" s="1920" t="s">
        <v>227</v>
      </c>
      <c r="H638" s="22" t="s">
        <v>228</v>
      </c>
      <c r="I638" s="22" t="s">
        <v>228</v>
      </c>
      <c r="J638" s="1"/>
      <c r="K638" s="13"/>
      <c r="L638" s="1917"/>
    </row>
    <row r="639" spans="1:12">
      <c r="A639" s="1918"/>
      <c r="B639" s="1918"/>
      <c r="C639" s="21">
        <v>34</v>
      </c>
      <c r="D639" s="24">
        <v>0.45</v>
      </c>
      <c r="E639" s="1918"/>
      <c r="F639" s="1941"/>
      <c r="G639" s="1920"/>
      <c r="H639" s="22" t="s">
        <v>228</v>
      </c>
      <c r="I639" s="22" t="s">
        <v>228</v>
      </c>
      <c r="J639" s="1"/>
      <c r="K639" s="13"/>
      <c r="L639" s="1917"/>
    </row>
    <row r="640" spans="1:12">
      <c r="A640" s="1918"/>
      <c r="B640" s="1918"/>
      <c r="C640" s="21">
        <v>35</v>
      </c>
      <c r="D640" s="24">
        <v>1.56</v>
      </c>
      <c r="E640" s="1918"/>
      <c r="F640" s="1941"/>
      <c r="G640" s="1920"/>
      <c r="H640" s="22" t="s">
        <v>228</v>
      </c>
      <c r="I640" s="22" t="s">
        <v>228</v>
      </c>
      <c r="J640" s="1"/>
      <c r="K640" s="13"/>
      <c r="L640" s="1917"/>
    </row>
    <row r="641" spans="1:12">
      <c r="A641" s="1918"/>
      <c r="B641" s="1918"/>
      <c r="C641" s="21">
        <v>36</v>
      </c>
      <c r="D641" s="24">
        <v>1.44</v>
      </c>
      <c r="E641" s="1918"/>
      <c r="F641" s="1941"/>
      <c r="G641" s="1920"/>
      <c r="H641" s="22" t="s">
        <v>228</v>
      </c>
      <c r="I641" s="22" t="s">
        <v>228</v>
      </c>
      <c r="J641" s="1"/>
      <c r="K641" s="13"/>
      <c r="L641" s="1917"/>
    </row>
    <row r="642" spans="1:12">
      <c r="A642" s="1918"/>
      <c r="B642" s="1918"/>
      <c r="C642" s="21">
        <v>41</v>
      </c>
      <c r="D642" s="24">
        <v>0.44</v>
      </c>
      <c r="E642" s="1918"/>
      <c r="F642" s="1941"/>
      <c r="G642" s="1920"/>
      <c r="H642" s="22" t="s">
        <v>228</v>
      </c>
      <c r="I642" s="22" t="s">
        <v>228</v>
      </c>
      <c r="J642" s="1"/>
      <c r="K642" s="13"/>
      <c r="L642" s="1917"/>
    </row>
    <row r="643" spans="1:12">
      <c r="A643" s="1918"/>
      <c r="B643" s="1918"/>
      <c r="C643" s="27">
        <v>5</v>
      </c>
      <c r="D643" s="28">
        <f>SUM(D638:D642)</f>
        <v>4.8200000000000012</v>
      </c>
      <c r="E643" s="1918"/>
      <c r="F643" s="1941"/>
      <c r="G643" s="1920"/>
      <c r="H643" s="22" t="s">
        <v>228</v>
      </c>
      <c r="I643" s="22" t="s">
        <v>228</v>
      </c>
      <c r="J643" s="1"/>
      <c r="K643" s="13"/>
      <c r="L643" s="1917"/>
    </row>
    <row r="644" spans="1:12">
      <c r="A644" s="1942">
        <v>143</v>
      </c>
      <c r="B644" s="1942" t="s">
        <v>167</v>
      </c>
      <c r="C644" s="47">
        <v>75</v>
      </c>
      <c r="D644" s="50">
        <v>0.28000000000000003</v>
      </c>
      <c r="E644" s="1942" t="s">
        <v>684</v>
      </c>
      <c r="F644" s="1943">
        <v>472629</v>
      </c>
      <c r="G644" s="1943" t="s">
        <v>227</v>
      </c>
      <c r="H644" s="48" t="s">
        <v>228</v>
      </c>
      <c r="I644" s="48" t="s">
        <v>228</v>
      </c>
      <c r="J644" s="1"/>
      <c r="K644" s="13"/>
      <c r="L644" s="1917"/>
    </row>
    <row r="645" spans="1:12">
      <c r="A645" s="1942"/>
      <c r="B645" s="1942"/>
      <c r="C645" s="47">
        <v>626</v>
      </c>
      <c r="D645" s="50">
        <v>0.62</v>
      </c>
      <c r="E645" s="1942"/>
      <c r="F645" s="1943"/>
      <c r="G645" s="1943"/>
      <c r="H645" s="48" t="s">
        <v>228</v>
      </c>
      <c r="I645" s="48" t="s">
        <v>228</v>
      </c>
      <c r="J645" s="1"/>
      <c r="K645" s="13"/>
      <c r="L645" s="1917"/>
    </row>
    <row r="646" spans="1:12">
      <c r="A646" s="1942"/>
      <c r="B646" s="1942"/>
      <c r="C646" s="47">
        <v>732</v>
      </c>
      <c r="D646" s="50">
        <v>0.1</v>
      </c>
      <c r="E646" s="1942"/>
      <c r="F646" s="1943"/>
      <c r="G646" s="1943"/>
      <c r="H646" s="48" t="s">
        <v>228</v>
      </c>
      <c r="I646" s="48" t="s">
        <v>228</v>
      </c>
      <c r="J646" s="1"/>
      <c r="K646" s="13"/>
      <c r="L646" s="1917"/>
    </row>
    <row r="647" spans="1:12">
      <c r="A647" s="1942"/>
      <c r="B647" s="1942"/>
      <c r="C647" s="51">
        <v>3</v>
      </c>
      <c r="D647" s="52">
        <f>SUM(D644:D646)</f>
        <v>1</v>
      </c>
      <c r="E647" s="1942"/>
      <c r="F647" s="1943"/>
      <c r="G647" s="1943"/>
      <c r="H647" s="48" t="s">
        <v>228</v>
      </c>
      <c r="I647" s="48" t="s">
        <v>228</v>
      </c>
      <c r="J647" s="1"/>
      <c r="K647" s="13"/>
      <c r="L647" s="1917"/>
    </row>
    <row r="648" spans="1:12" ht="26">
      <c r="A648" s="49">
        <v>144</v>
      </c>
      <c r="B648" s="48" t="s">
        <v>168</v>
      </c>
      <c r="C648" s="47">
        <v>803</v>
      </c>
      <c r="D648" s="50">
        <v>0.83</v>
      </c>
      <c r="E648" s="48" t="s">
        <v>684</v>
      </c>
      <c r="F648" s="53">
        <v>472629</v>
      </c>
      <c r="G648" s="53" t="s">
        <v>227</v>
      </c>
      <c r="H648" s="48" t="s">
        <v>228</v>
      </c>
      <c r="I648" s="48" t="s">
        <v>228</v>
      </c>
      <c r="J648" s="1"/>
      <c r="K648" s="13"/>
      <c r="L648" s="1917"/>
    </row>
    <row r="649" spans="1:12">
      <c r="A649" s="1942">
        <v>145</v>
      </c>
      <c r="B649" s="1942" t="s">
        <v>169</v>
      </c>
      <c r="C649" s="47">
        <v>678</v>
      </c>
      <c r="D649" s="50">
        <v>0.51</v>
      </c>
      <c r="E649" s="1942" t="s">
        <v>684</v>
      </c>
      <c r="F649" s="1943">
        <v>472629</v>
      </c>
      <c r="G649" s="1943" t="s">
        <v>227</v>
      </c>
      <c r="H649" s="48" t="s">
        <v>228</v>
      </c>
      <c r="I649" s="48" t="s">
        <v>228</v>
      </c>
      <c r="J649" s="1"/>
      <c r="K649" s="13"/>
      <c r="L649" s="1917"/>
    </row>
    <row r="650" spans="1:12">
      <c r="A650" s="1942"/>
      <c r="B650" s="1942"/>
      <c r="C650" s="47">
        <v>900</v>
      </c>
      <c r="D650" s="50">
        <v>0.54</v>
      </c>
      <c r="E650" s="1942"/>
      <c r="F650" s="1943"/>
      <c r="G650" s="1943"/>
      <c r="H650" s="48" t="s">
        <v>228</v>
      </c>
      <c r="I650" s="48" t="s">
        <v>228</v>
      </c>
      <c r="J650" s="1"/>
      <c r="K650" s="13"/>
      <c r="L650" s="1917"/>
    </row>
    <row r="651" spans="1:12">
      <c r="A651" s="1942"/>
      <c r="B651" s="1942"/>
      <c r="C651" s="51">
        <v>2</v>
      </c>
      <c r="D651" s="52">
        <f>SUM(D649:D650)</f>
        <v>1.05</v>
      </c>
      <c r="E651" s="1942"/>
      <c r="F651" s="1943"/>
      <c r="G651" s="1943"/>
      <c r="H651" s="48" t="s">
        <v>228</v>
      </c>
      <c r="I651" s="48" t="s">
        <v>228</v>
      </c>
      <c r="J651" s="1"/>
      <c r="K651" s="13"/>
      <c r="L651" s="1917"/>
    </row>
    <row r="652" spans="1:12">
      <c r="A652" s="1942">
        <v>146</v>
      </c>
      <c r="B652" s="1942" t="s">
        <v>170</v>
      </c>
      <c r="C652" s="47">
        <v>894</v>
      </c>
      <c r="D652" s="50">
        <v>0.9</v>
      </c>
      <c r="E652" s="1942" t="s">
        <v>684</v>
      </c>
      <c r="F652" s="1943">
        <v>472629</v>
      </c>
      <c r="G652" s="1943" t="s">
        <v>227</v>
      </c>
      <c r="H652" s="48" t="s">
        <v>228</v>
      </c>
      <c r="I652" s="48" t="s">
        <v>228</v>
      </c>
      <c r="J652" s="1"/>
      <c r="K652" s="13"/>
      <c r="L652" s="1917"/>
    </row>
    <row r="653" spans="1:12">
      <c r="A653" s="1942"/>
      <c r="B653" s="1942"/>
      <c r="C653" s="47">
        <v>897</v>
      </c>
      <c r="D653" s="50">
        <v>0.49</v>
      </c>
      <c r="E653" s="1942"/>
      <c r="F653" s="1943"/>
      <c r="G653" s="1943"/>
      <c r="H653" s="48" t="s">
        <v>228</v>
      </c>
      <c r="I653" s="48" t="s">
        <v>228</v>
      </c>
      <c r="J653" s="1"/>
      <c r="K653" s="13"/>
      <c r="L653" s="1917"/>
    </row>
    <row r="654" spans="1:12">
      <c r="A654" s="1942"/>
      <c r="B654" s="1942"/>
      <c r="C654" s="47">
        <v>898</v>
      </c>
      <c r="D654" s="50">
        <v>0.17</v>
      </c>
      <c r="E654" s="1942"/>
      <c r="F654" s="1943"/>
      <c r="G654" s="1943"/>
      <c r="H654" s="48" t="s">
        <v>228</v>
      </c>
      <c r="I654" s="48" t="s">
        <v>228</v>
      </c>
      <c r="J654" s="1"/>
      <c r="K654" s="13"/>
      <c r="L654" s="1917"/>
    </row>
    <row r="655" spans="1:12">
      <c r="A655" s="1942"/>
      <c r="B655" s="1942"/>
      <c r="C655" s="51">
        <v>3</v>
      </c>
      <c r="D655" s="52">
        <f>SUM(D652:D654)</f>
        <v>1.56</v>
      </c>
      <c r="E655" s="1942"/>
      <c r="F655" s="1943"/>
      <c r="G655" s="1943"/>
      <c r="H655" s="48" t="s">
        <v>228</v>
      </c>
      <c r="I655" s="48" t="s">
        <v>228</v>
      </c>
      <c r="J655" s="1"/>
      <c r="K655" s="13"/>
      <c r="L655" s="1917"/>
    </row>
    <row r="656" spans="1:12" ht="26">
      <c r="A656" s="49">
        <v>147</v>
      </c>
      <c r="B656" s="48" t="s">
        <v>171</v>
      </c>
      <c r="C656" s="47">
        <v>1186</v>
      </c>
      <c r="D656" s="50">
        <v>0.06</v>
      </c>
      <c r="E656" s="48" t="s">
        <v>690</v>
      </c>
      <c r="F656" s="53">
        <v>472628</v>
      </c>
      <c r="G656" s="53" t="s">
        <v>227</v>
      </c>
      <c r="H656" s="48" t="s">
        <v>228</v>
      </c>
      <c r="I656" s="48" t="s">
        <v>228</v>
      </c>
      <c r="J656" s="1"/>
      <c r="K656" s="13"/>
      <c r="L656" s="1917"/>
    </row>
    <row r="657" spans="1:12">
      <c r="A657" s="1942">
        <v>148</v>
      </c>
      <c r="B657" s="1942" t="s">
        <v>172</v>
      </c>
      <c r="C657" s="47">
        <v>108</v>
      </c>
      <c r="D657" s="50">
        <v>7.0000000000000007E-2</v>
      </c>
      <c r="E657" s="1942" t="s">
        <v>690</v>
      </c>
      <c r="F657" s="1943">
        <v>472628</v>
      </c>
      <c r="G657" s="1943" t="s">
        <v>227</v>
      </c>
      <c r="H657" s="48" t="s">
        <v>228</v>
      </c>
      <c r="I657" s="48" t="s">
        <v>228</v>
      </c>
      <c r="J657" s="1"/>
      <c r="K657" s="13"/>
      <c r="L657" s="1917"/>
    </row>
    <row r="658" spans="1:12">
      <c r="A658" s="1942"/>
      <c r="B658" s="1942"/>
      <c r="C658" s="47">
        <v>141</v>
      </c>
      <c r="D658" s="50">
        <v>1.24</v>
      </c>
      <c r="E658" s="1942"/>
      <c r="F658" s="1943"/>
      <c r="G658" s="1943"/>
      <c r="H658" s="48" t="s">
        <v>228</v>
      </c>
      <c r="I658" s="48" t="s">
        <v>228</v>
      </c>
      <c r="J658" s="1"/>
      <c r="K658" s="13"/>
      <c r="L658" s="1917"/>
    </row>
    <row r="659" spans="1:12">
      <c r="A659" s="1942"/>
      <c r="B659" s="1942"/>
      <c r="C659" s="51">
        <v>2</v>
      </c>
      <c r="D659" s="52">
        <f>SUM(D657:D658)</f>
        <v>1.31</v>
      </c>
      <c r="E659" s="1942"/>
      <c r="F659" s="1943"/>
      <c r="G659" s="1943"/>
      <c r="H659" s="48" t="s">
        <v>228</v>
      </c>
      <c r="I659" s="48" t="s">
        <v>228</v>
      </c>
      <c r="J659" s="1"/>
      <c r="K659" s="13"/>
      <c r="L659" s="1917"/>
    </row>
    <row r="660" spans="1:12">
      <c r="A660" s="1942">
        <v>149</v>
      </c>
      <c r="B660" s="1942" t="s">
        <v>173</v>
      </c>
      <c r="C660" s="47">
        <v>571</v>
      </c>
      <c r="D660" s="50">
        <v>0.06</v>
      </c>
      <c r="E660" s="1942" t="s">
        <v>690</v>
      </c>
      <c r="F660" s="1943">
        <v>472628</v>
      </c>
      <c r="G660" s="1943" t="s">
        <v>227</v>
      </c>
      <c r="H660" s="48" t="s">
        <v>228</v>
      </c>
      <c r="I660" s="48" t="s">
        <v>228</v>
      </c>
      <c r="J660" s="1"/>
      <c r="K660" s="13"/>
      <c r="L660" s="1917"/>
    </row>
    <row r="661" spans="1:12">
      <c r="A661" s="1942"/>
      <c r="B661" s="1942"/>
      <c r="C661" s="47">
        <v>581</v>
      </c>
      <c r="D661" s="50">
        <v>0.09</v>
      </c>
      <c r="E661" s="1942"/>
      <c r="F661" s="1943"/>
      <c r="G661" s="1943"/>
      <c r="H661" s="48" t="s">
        <v>228</v>
      </c>
      <c r="I661" s="48" t="s">
        <v>228</v>
      </c>
      <c r="J661" s="1"/>
      <c r="K661" s="13"/>
      <c r="L661" s="1917"/>
    </row>
    <row r="662" spans="1:12">
      <c r="A662" s="1942"/>
      <c r="B662" s="1942"/>
      <c r="C662" s="47">
        <v>584</v>
      </c>
      <c r="D662" s="50">
        <v>0.54</v>
      </c>
      <c r="E662" s="1942"/>
      <c r="F662" s="1943"/>
      <c r="G662" s="1943"/>
      <c r="H662" s="48" t="s">
        <v>228</v>
      </c>
      <c r="I662" s="48" t="s">
        <v>228</v>
      </c>
      <c r="J662" s="1"/>
      <c r="K662" s="13"/>
      <c r="L662" s="1917"/>
    </row>
    <row r="663" spans="1:12">
      <c r="A663" s="1942"/>
      <c r="B663" s="1942"/>
      <c r="C663" s="47">
        <v>588</v>
      </c>
      <c r="D663" s="50">
        <v>0.36</v>
      </c>
      <c r="E663" s="1942"/>
      <c r="F663" s="1943"/>
      <c r="G663" s="1943"/>
      <c r="H663" s="48" t="s">
        <v>228</v>
      </c>
      <c r="I663" s="48" t="s">
        <v>228</v>
      </c>
      <c r="J663" s="1"/>
      <c r="K663" s="13"/>
      <c r="L663" s="1917"/>
    </row>
    <row r="664" spans="1:12">
      <c r="A664" s="1942"/>
      <c r="B664" s="1942"/>
      <c r="C664" s="47">
        <v>1079</v>
      </c>
      <c r="D664" s="50">
        <v>0.85</v>
      </c>
      <c r="E664" s="1942"/>
      <c r="F664" s="1943"/>
      <c r="G664" s="1943"/>
      <c r="H664" s="48" t="s">
        <v>228</v>
      </c>
      <c r="I664" s="48" t="s">
        <v>228</v>
      </c>
      <c r="J664" s="1"/>
      <c r="K664" s="13"/>
      <c r="L664" s="1917"/>
    </row>
    <row r="665" spans="1:12">
      <c r="A665" s="1942"/>
      <c r="B665" s="1942"/>
      <c r="C665" s="47">
        <v>1418</v>
      </c>
      <c r="D665" s="50">
        <v>0.02</v>
      </c>
      <c r="E665" s="1942"/>
      <c r="F665" s="1943"/>
      <c r="G665" s="1943"/>
      <c r="H665" s="48" t="s">
        <v>228</v>
      </c>
      <c r="I665" s="48" t="s">
        <v>228</v>
      </c>
      <c r="J665" s="1"/>
      <c r="K665" s="13"/>
      <c r="L665" s="1917"/>
    </row>
    <row r="666" spans="1:12">
      <c r="A666" s="1942"/>
      <c r="B666" s="1942"/>
      <c r="C666" s="47">
        <v>1428</v>
      </c>
      <c r="D666" s="50">
        <v>0.96</v>
      </c>
      <c r="E666" s="1942"/>
      <c r="F666" s="1943"/>
      <c r="G666" s="1943"/>
      <c r="H666" s="48" t="s">
        <v>228</v>
      </c>
      <c r="I666" s="48" t="s">
        <v>228</v>
      </c>
      <c r="J666" s="1"/>
      <c r="K666" s="13"/>
      <c r="L666" s="1917"/>
    </row>
    <row r="667" spans="1:12">
      <c r="A667" s="1942"/>
      <c r="B667" s="1942"/>
      <c r="C667" s="47">
        <v>1421</v>
      </c>
      <c r="D667" s="50">
        <v>1.62</v>
      </c>
      <c r="E667" s="1942"/>
      <c r="F667" s="1943"/>
      <c r="G667" s="1943"/>
      <c r="H667" s="48" t="s">
        <v>228</v>
      </c>
      <c r="I667" s="48" t="s">
        <v>228</v>
      </c>
      <c r="J667" s="1"/>
      <c r="K667" s="13"/>
      <c r="L667" s="1917"/>
    </row>
    <row r="668" spans="1:12">
      <c r="A668" s="1942"/>
      <c r="B668" s="1942"/>
      <c r="C668" s="51">
        <v>9</v>
      </c>
      <c r="D668" s="52">
        <f>SUM(D660:D667)</f>
        <v>4.5</v>
      </c>
      <c r="E668" s="1942"/>
      <c r="F668" s="1943"/>
      <c r="G668" s="1943"/>
      <c r="H668" s="48" t="s">
        <v>228</v>
      </c>
      <c r="I668" s="48" t="s">
        <v>228</v>
      </c>
      <c r="J668" s="1"/>
      <c r="K668" s="13"/>
      <c r="L668" s="1917"/>
    </row>
    <row r="669" spans="1:12">
      <c r="A669" s="1942">
        <v>150</v>
      </c>
      <c r="B669" s="1942" t="s">
        <v>174</v>
      </c>
      <c r="C669" s="47">
        <v>372</v>
      </c>
      <c r="D669" s="50">
        <v>0.04</v>
      </c>
      <c r="E669" s="1942" t="s">
        <v>690</v>
      </c>
      <c r="F669" s="1943">
        <v>472628</v>
      </c>
      <c r="G669" s="1943" t="s">
        <v>227</v>
      </c>
      <c r="H669" s="48" t="s">
        <v>228</v>
      </c>
      <c r="I669" s="48" t="s">
        <v>228</v>
      </c>
      <c r="J669" s="1"/>
      <c r="K669" s="13"/>
      <c r="L669" s="1917"/>
    </row>
    <row r="670" spans="1:12">
      <c r="A670" s="1942"/>
      <c r="B670" s="1942"/>
      <c r="C670" s="47">
        <v>398</v>
      </c>
      <c r="D670" s="50">
        <v>0.12</v>
      </c>
      <c r="E670" s="1942"/>
      <c r="F670" s="1943"/>
      <c r="G670" s="1943"/>
      <c r="H670" s="48" t="s">
        <v>228</v>
      </c>
      <c r="I670" s="48" t="s">
        <v>228</v>
      </c>
      <c r="J670" s="1"/>
      <c r="K670" s="13"/>
      <c r="L670" s="1917"/>
    </row>
    <row r="671" spans="1:12">
      <c r="A671" s="1942"/>
      <c r="B671" s="1942"/>
      <c r="C671" s="47">
        <v>399</v>
      </c>
      <c r="D671" s="50">
        <v>0.67</v>
      </c>
      <c r="E671" s="1942"/>
      <c r="F671" s="1943"/>
      <c r="G671" s="1943"/>
      <c r="H671" s="48" t="s">
        <v>228</v>
      </c>
      <c r="I671" s="48" t="s">
        <v>228</v>
      </c>
      <c r="J671" s="1"/>
      <c r="K671" s="13"/>
      <c r="L671" s="1917"/>
    </row>
    <row r="672" spans="1:12">
      <c r="A672" s="1942"/>
      <c r="B672" s="1942"/>
      <c r="C672" s="47">
        <v>425</v>
      </c>
      <c r="D672" s="50">
        <v>0.19</v>
      </c>
      <c r="E672" s="1942"/>
      <c r="F672" s="1943"/>
      <c r="G672" s="1943"/>
      <c r="H672" s="48" t="s">
        <v>228</v>
      </c>
      <c r="I672" s="48" t="s">
        <v>228</v>
      </c>
      <c r="J672" s="1"/>
      <c r="K672" s="13"/>
      <c r="L672" s="1917"/>
    </row>
    <row r="673" spans="1:12">
      <c r="A673" s="1942"/>
      <c r="B673" s="1942"/>
      <c r="C673" s="51">
        <v>4</v>
      </c>
      <c r="D673" s="52">
        <f>SUM(D669:D672)</f>
        <v>1.02</v>
      </c>
      <c r="E673" s="1942"/>
      <c r="F673" s="1943"/>
      <c r="G673" s="1943"/>
      <c r="H673" s="48" t="s">
        <v>228</v>
      </c>
      <c r="I673" s="48" t="s">
        <v>228</v>
      </c>
      <c r="J673" s="1"/>
      <c r="K673" s="13"/>
      <c r="L673" s="1917"/>
    </row>
    <row r="674" spans="1:12">
      <c r="A674" s="1942">
        <v>151</v>
      </c>
      <c r="B674" s="1942" t="s">
        <v>175</v>
      </c>
      <c r="C674" s="47">
        <v>135</v>
      </c>
      <c r="D674" s="50">
        <v>0.28999999999999998</v>
      </c>
      <c r="E674" s="1942" t="s">
        <v>695</v>
      </c>
      <c r="F674" s="1943">
        <v>472626</v>
      </c>
      <c r="G674" s="1943" t="s">
        <v>227</v>
      </c>
      <c r="H674" s="48" t="s">
        <v>228</v>
      </c>
      <c r="I674" s="48" t="s">
        <v>228</v>
      </c>
      <c r="J674" s="1"/>
      <c r="K674" s="13"/>
      <c r="L674" s="1917"/>
    </row>
    <row r="675" spans="1:12">
      <c r="A675" s="1942"/>
      <c r="B675" s="1942"/>
      <c r="C675" s="47">
        <v>136</v>
      </c>
      <c r="D675" s="50">
        <v>0.3</v>
      </c>
      <c r="E675" s="1942"/>
      <c r="F675" s="1943"/>
      <c r="G675" s="1943"/>
      <c r="H675" s="48" t="s">
        <v>228</v>
      </c>
      <c r="I675" s="48" t="s">
        <v>228</v>
      </c>
      <c r="J675" s="1"/>
      <c r="K675" s="13"/>
      <c r="L675" s="1917"/>
    </row>
    <row r="676" spans="1:12">
      <c r="A676" s="1942"/>
      <c r="B676" s="1942"/>
      <c r="C676" s="47">
        <v>887</v>
      </c>
      <c r="D676" s="50">
        <v>7.0000000000000007E-2</v>
      </c>
      <c r="E676" s="1942"/>
      <c r="F676" s="1943"/>
      <c r="G676" s="1943"/>
      <c r="H676" s="48" t="s">
        <v>228</v>
      </c>
      <c r="I676" s="48" t="s">
        <v>228</v>
      </c>
      <c r="J676" s="1"/>
      <c r="K676" s="13"/>
      <c r="L676" s="1917"/>
    </row>
    <row r="677" spans="1:12">
      <c r="A677" s="1942"/>
      <c r="B677" s="1942"/>
      <c r="C677" s="47">
        <v>389</v>
      </c>
      <c r="D677" s="50">
        <v>0.34</v>
      </c>
      <c r="E677" s="1942"/>
      <c r="F677" s="1943"/>
      <c r="G677" s="1943"/>
      <c r="H677" s="48" t="s">
        <v>228</v>
      </c>
      <c r="I677" s="48" t="s">
        <v>228</v>
      </c>
      <c r="J677" s="1"/>
      <c r="K677" s="13"/>
      <c r="L677" s="1917"/>
    </row>
    <row r="678" spans="1:12">
      <c r="A678" s="1942"/>
      <c r="B678" s="1942"/>
      <c r="C678" s="47">
        <v>444</v>
      </c>
      <c r="D678" s="50">
        <v>0.08</v>
      </c>
      <c r="E678" s="1942"/>
      <c r="F678" s="1943"/>
      <c r="G678" s="1943"/>
      <c r="H678" s="48" t="s">
        <v>228</v>
      </c>
      <c r="I678" s="48" t="s">
        <v>228</v>
      </c>
      <c r="J678" s="1"/>
      <c r="K678" s="13"/>
      <c r="L678" s="1917"/>
    </row>
    <row r="679" spans="1:12">
      <c r="A679" s="1942"/>
      <c r="B679" s="1942"/>
      <c r="C679" s="51">
        <v>5</v>
      </c>
      <c r="D679" s="52">
        <f>SUM(D674:D678)</f>
        <v>1.08</v>
      </c>
      <c r="E679" s="1942"/>
      <c r="F679" s="1943"/>
      <c r="G679" s="1943"/>
      <c r="H679" s="48" t="s">
        <v>228</v>
      </c>
      <c r="I679" s="48" t="s">
        <v>228</v>
      </c>
      <c r="J679" s="1"/>
      <c r="K679" s="13"/>
      <c r="L679" s="1917"/>
    </row>
    <row r="680" spans="1:12">
      <c r="A680" s="1918">
        <v>152</v>
      </c>
      <c r="B680" s="1918" t="s">
        <v>176</v>
      </c>
      <c r="C680" s="21">
        <v>80</v>
      </c>
      <c r="D680" s="24">
        <v>0.56000000000000005</v>
      </c>
      <c r="E680" s="1918" t="s">
        <v>699</v>
      </c>
      <c r="F680" s="1941">
        <v>472633</v>
      </c>
      <c r="G680" s="1920" t="s">
        <v>227</v>
      </c>
      <c r="H680" s="22" t="s">
        <v>228</v>
      </c>
      <c r="I680" s="22" t="s">
        <v>228</v>
      </c>
      <c r="J680" s="1"/>
      <c r="K680" s="13"/>
      <c r="L680" s="1917"/>
    </row>
    <row r="681" spans="1:12">
      <c r="A681" s="1918"/>
      <c r="B681" s="1918"/>
      <c r="C681" s="21">
        <v>191</v>
      </c>
      <c r="D681" s="24">
        <v>0.33</v>
      </c>
      <c r="E681" s="1918"/>
      <c r="F681" s="1941"/>
      <c r="G681" s="1920"/>
      <c r="H681" s="22" t="s">
        <v>228</v>
      </c>
      <c r="I681" s="22" t="s">
        <v>228</v>
      </c>
      <c r="J681" s="1"/>
      <c r="K681" s="13"/>
      <c r="L681" s="1917"/>
    </row>
    <row r="682" spans="1:12">
      <c r="A682" s="1918"/>
      <c r="B682" s="1918"/>
      <c r="C682" s="21">
        <v>192</v>
      </c>
      <c r="D682" s="24">
        <v>0.26</v>
      </c>
      <c r="E682" s="1918"/>
      <c r="F682" s="1941"/>
      <c r="G682" s="1920"/>
      <c r="H682" s="22" t="s">
        <v>228</v>
      </c>
      <c r="I682" s="22" t="s">
        <v>228</v>
      </c>
      <c r="J682" s="1"/>
      <c r="K682" s="13"/>
      <c r="L682" s="1917"/>
    </row>
    <row r="683" spans="1:12">
      <c r="A683" s="1918"/>
      <c r="B683" s="1918"/>
      <c r="C683" s="21">
        <v>480</v>
      </c>
      <c r="D683" s="24">
        <v>0.15</v>
      </c>
      <c r="E683" s="1918"/>
      <c r="F683" s="1941"/>
      <c r="G683" s="1920"/>
      <c r="H683" s="22" t="s">
        <v>228</v>
      </c>
      <c r="I683" s="22" t="s">
        <v>228</v>
      </c>
      <c r="J683" s="1"/>
      <c r="K683" s="13"/>
      <c r="L683" s="1917"/>
    </row>
    <row r="684" spans="1:12">
      <c r="A684" s="1918"/>
      <c r="B684" s="1918"/>
      <c r="C684" s="21">
        <v>487</v>
      </c>
      <c r="D684" s="24">
        <v>0.08</v>
      </c>
      <c r="E684" s="1918"/>
      <c r="F684" s="1941"/>
      <c r="G684" s="1920"/>
      <c r="H684" s="22" t="s">
        <v>228</v>
      </c>
      <c r="I684" s="22" t="s">
        <v>228</v>
      </c>
      <c r="J684" s="1"/>
      <c r="K684" s="13"/>
      <c r="L684" s="1917"/>
    </row>
    <row r="685" spans="1:12">
      <c r="A685" s="1918"/>
      <c r="B685" s="1918"/>
      <c r="C685" s="27">
        <v>5</v>
      </c>
      <c r="D685" s="28">
        <f>SUM(D680:D684)</f>
        <v>1.3800000000000001</v>
      </c>
      <c r="E685" s="1918"/>
      <c r="F685" s="1941"/>
      <c r="G685" s="1920"/>
      <c r="H685" s="22" t="s">
        <v>228</v>
      </c>
      <c r="I685" s="22" t="s">
        <v>228</v>
      </c>
      <c r="J685" s="1"/>
      <c r="K685" s="13"/>
      <c r="L685" s="1917"/>
    </row>
    <row r="686" spans="1:12" ht="26">
      <c r="A686" s="23">
        <v>153</v>
      </c>
      <c r="B686" s="22" t="s">
        <v>177</v>
      </c>
      <c r="C686" s="21">
        <v>46</v>
      </c>
      <c r="D686" s="24">
        <v>0.12</v>
      </c>
      <c r="E686" s="22" t="s">
        <v>702</v>
      </c>
      <c r="F686" s="148">
        <v>472635</v>
      </c>
      <c r="G686" s="25" t="s">
        <v>227</v>
      </c>
      <c r="H686" s="22" t="s">
        <v>228</v>
      </c>
      <c r="I686" s="22" t="s">
        <v>228</v>
      </c>
      <c r="J686" s="1"/>
      <c r="K686" s="13"/>
      <c r="L686" s="1917"/>
    </row>
    <row r="687" spans="1:12">
      <c r="A687" s="1923">
        <v>154</v>
      </c>
      <c r="B687" s="1923" t="s">
        <v>178</v>
      </c>
      <c r="C687" s="36">
        <v>346</v>
      </c>
      <c r="D687" s="37">
        <v>0.78</v>
      </c>
      <c r="E687" s="1923" t="s">
        <v>702</v>
      </c>
      <c r="F687" s="1941">
        <v>472635</v>
      </c>
      <c r="G687" s="1920" t="s">
        <v>227</v>
      </c>
      <c r="H687" s="22" t="s">
        <v>228</v>
      </c>
      <c r="I687" s="22" t="s">
        <v>228</v>
      </c>
      <c r="J687" s="1"/>
      <c r="K687" s="13"/>
      <c r="L687" s="1917"/>
    </row>
    <row r="688" spans="1:12">
      <c r="A688" s="1923"/>
      <c r="B688" s="1923"/>
      <c r="C688" s="36">
        <v>348</v>
      </c>
      <c r="D688" s="37">
        <v>0.18</v>
      </c>
      <c r="E688" s="1923"/>
      <c r="F688" s="1941"/>
      <c r="G688" s="1920"/>
      <c r="H688" s="22" t="s">
        <v>228</v>
      </c>
      <c r="I688" s="22" t="s">
        <v>228</v>
      </c>
      <c r="J688" s="1"/>
      <c r="K688" s="13"/>
      <c r="L688" s="1917"/>
    </row>
    <row r="689" spans="1:12">
      <c r="A689" s="1923"/>
      <c r="B689" s="1923"/>
      <c r="C689" s="27">
        <v>2</v>
      </c>
      <c r="D689" s="28">
        <v>0.96</v>
      </c>
      <c r="E689" s="1923"/>
      <c r="F689" s="1941"/>
      <c r="G689" s="1920"/>
      <c r="H689" s="22" t="s">
        <v>228</v>
      </c>
      <c r="I689" s="22" t="s">
        <v>228</v>
      </c>
      <c r="J689" s="1"/>
      <c r="K689" s="13"/>
      <c r="L689" s="1917"/>
    </row>
    <row r="690" spans="1:12">
      <c r="A690" s="1918">
        <v>155</v>
      </c>
      <c r="B690" s="1918" t="s">
        <v>179</v>
      </c>
      <c r="C690" s="21">
        <v>267</v>
      </c>
      <c r="D690" s="24">
        <v>0.46</v>
      </c>
      <c r="E690" s="1918" t="s">
        <v>702</v>
      </c>
      <c r="F690" s="1944">
        <v>472635</v>
      </c>
      <c r="G690" s="1920" t="s">
        <v>227</v>
      </c>
      <c r="H690" s="22" t="s">
        <v>228</v>
      </c>
      <c r="I690" s="22" t="s">
        <v>228</v>
      </c>
      <c r="J690" s="1"/>
      <c r="K690" s="13"/>
      <c r="L690" s="1917"/>
    </row>
    <row r="691" spans="1:12">
      <c r="A691" s="1918"/>
      <c r="B691" s="1918"/>
      <c r="C691" s="21">
        <v>298</v>
      </c>
      <c r="D691" s="24">
        <v>0.14000000000000001</v>
      </c>
      <c r="E691" s="1918"/>
      <c r="F691" s="1944"/>
      <c r="G691" s="1920"/>
      <c r="H691" s="22" t="s">
        <v>228</v>
      </c>
      <c r="I691" s="22" t="s">
        <v>228</v>
      </c>
      <c r="J691" s="1"/>
      <c r="K691" s="13"/>
      <c r="L691" s="1917"/>
    </row>
    <row r="692" spans="1:12">
      <c r="A692" s="1918"/>
      <c r="B692" s="1918"/>
      <c r="C692" s="21">
        <v>302</v>
      </c>
      <c r="D692" s="24">
        <v>0.91</v>
      </c>
      <c r="E692" s="1918"/>
      <c r="F692" s="1944"/>
      <c r="G692" s="1920"/>
      <c r="H692" s="22" t="s">
        <v>228</v>
      </c>
      <c r="I692" s="22" t="s">
        <v>228</v>
      </c>
      <c r="J692" s="1"/>
      <c r="K692" s="13"/>
      <c r="L692" s="1917"/>
    </row>
    <row r="693" spans="1:12">
      <c r="A693" s="1918"/>
      <c r="B693" s="1918"/>
      <c r="C693" s="27">
        <v>3</v>
      </c>
      <c r="D693" s="28">
        <f>SUM(D690:D692)</f>
        <v>1.5100000000000002</v>
      </c>
      <c r="E693" s="1918"/>
      <c r="F693" s="1944"/>
      <c r="G693" s="1920"/>
      <c r="H693" s="22" t="s">
        <v>228</v>
      </c>
      <c r="I693" s="22" t="s">
        <v>228</v>
      </c>
      <c r="J693" s="1"/>
      <c r="K693" s="13"/>
      <c r="L693" s="1917"/>
    </row>
    <row r="694" spans="1:12" ht="26">
      <c r="A694" s="23">
        <v>156</v>
      </c>
      <c r="B694" s="22" t="s">
        <v>180</v>
      </c>
      <c r="C694" s="21">
        <v>162</v>
      </c>
      <c r="D694" s="24">
        <v>2.19</v>
      </c>
      <c r="E694" s="22" t="s">
        <v>712</v>
      </c>
      <c r="F694" s="148">
        <v>472632</v>
      </c>
      <c r="G694" s="25" t="s">
        <v>227</v>
      </c>
      <c r="H694" s="22" t="s">
        <v>228</v>
      </c>
      <c r="I694" s="22" t="s">
        <v>228</v>
      </c>
      <c r="J694" s="1"/>
      <c r="K694" s="13"/>
      <c r="L694" s="1917"/>
    </row>
    <row r="695" spans="1:12">
      <c r="A695" s="1918">
        <v>157</v>
      </c>
      <c r="B695" s="1918" t="s">
        <v>181</v>
      </c>
      <c r="C695" s="21">
        <v>13</v>
      </c>
      <c r="D695" s="24">
        <v>0.32</v>
      </c>
      <c r="E695" s="1918" t="s">
        <v>712</v>
      </c>
      <c r="F695" s="1941">
        <v>472632</v>
      </c>
      <c r="G695" s="1920" t="s">
        <v>227</v>
      </c>
      <c r="H695" s="22" t="s">
        <v>228</v>
      </c>
      <c r="I695" s="22" t="s">
        <v>228</v>
      </c>
      <c r="J695" s="1"/>
      <c r="K695" s="13"/>
      <c r="L695" s="1917"/>
    </row>
    <row r="696" spans="1:12">
      <c r="A696" s="1918"/>
      <c r="B696" s="1918"/>
      <c r="C696" s="21">
        <v>242</v>
      </c>
      <c r="D696" s="24">
        <v>0.1</v>
      </c>
      <c r="E696" s="1918"/>
      <c r="F696" s="1941"/>
      <c r="G696" s="1920"/>
      <c r="H696" s="22" t="s">
        <v>228</v>
      </c>
      <c r="I696" s="22" t="s">
        <v>228</v>
      </c>
      <c r="J696" s="1"/>
      <c r="K696" s="13"/>
      <c r="L696" s="1917"/>
    </row>
    <row r="697" spans="1:12">
      <c r="A697" s="1918"/>
      <c r="B697" s="1918"/>
      <c r="C697" s="27">
        <v>2</v>
      </c>
      <c r="D697" s="28">
        <v>0.42</v>
      </c>
      <c r="E697" s="1918"/>
      <c r="F697" s="1941"/>
      <c r="G697" s="1920"/>
      <c r="H697" s="22" t="s">
        <v>228</v>
      </c>
      <c r="I697" s="22" t="s">
        <v>228</v>
      </c>
      <c r="J697" s="1"/>
      <c r="K697" s="13"/>
      <c r="L697" s="1917"/>
    </row>
    <row r="698" spans="1:12" ht="26">
      <c r="A698" s="23">
        <v>158</v>
      </c>
      <c r="B698" s="22" t="s">
        <v>182</v>
      </c>
      <c r="C698" s="21" t="s">
        <v>267</v>
      </c>
      <c r="D698" s="24" t="s">
        <v>267</v>
      </c>
      <c r="E698" s="22" t="s">
        <v>284</v>
      </c>
      <c r="F698" s="148">
        <v>951360</v>
      </c>
      <c r="G698" s="25" t="s">
        <v>227</v>
      </c>
      <c r="H698" s="22" t="s">
        <v>228</v>
      </c>
      <c r="I698" s="22" t="s">
        <v>228</v>
      </c>
      <c r="J698" s="1"/>
      <c r="K698" s="13"/>
      <c r="L698" s="1917"/>
    </row>
    <row r="699" spans="1:12" ht="26">
      <c r="A699" s="23">
        <v>159</v>
      </c>
      <c r="B699" s="22" t="s">
        <v>183</v>
      </c>
      <c r="C699" s="21">
        <v>1084</v>
      </c>
      <c r="D699" s="24">
        <v>0.81</v>
      </c>
      <c r="E699" s="22" t="s">
        <v>284</v>
      </c>
      <c r="F699" s="148">
        <v>951360</v>
      </c>
      <c r="G699" s="25" t="s">
        <v>227</v>
      </c>
      <c r="H699" s="22" t="s">
        <v>228</v>
      </c>
      <c r="I699" s="22" t="s">
        <v>228</v>
      </c>
      <c r="J699" s="1"/>
      <c r="K699" s="13"/>
      <c r="L699" s="1917"/>
    </row>
    <row r="700" spans="1:12" ht="26">
      <c r="A700" s="23">
        <v>160</v>
      </c>
      <c r="B700" s="22" t="s">
        <v>184</v>
      </c>
      <c r="C700" s="21" t="s">
        <v>267</v>
      </c>
      <c r="D700" s="24" t="s">
        <v>267</v>
      </c>
      <c r="E700" s="22" t="s">
        <v>284</v>
      </c>
      <c r="F700" s="148">
        <v>951360</v>
      </c>
      <c r="G700" s="25" t="s">
        <v>227</v>
      </c>
      <c r="H700" s="22" t="s">
        <v>228</v>
      </c>
      <c r="I700" s="22" t="s">
        <v>228</v>
      </c>
      <c r="J700" s="1"/>
      <c r="K700" s="13"/>
      <c r="L700" s="1917"/>
    </row>
    <row r="701" spans="1:12" ht="26">
      <c r="A701" s="23">
        <v>161</v>
      </c>
      <c r="B701" s="22" t="s">
        <v>185</v>
      </c>
      <c r="C701" s="21">
        <v>2622</v>
      </c>
      <c r="D701" s="24">
        <v>0.41</v>
      </c>
      <c r="E701" s="22" t="s">
        <v>284</v>
      </c>
      <c r="F701" s="148">
        <v>951360</v>
      </c>
      <c r="G701" s="25" t="s">
        <v>227</v>
      </c>
      <c r="H701" s="22" t="s">
        <v>228</v>
      </c>
      <c r="I701" s="22" t="s">
        <v>228</v>
      </c>
      <c r="J701" s="1"/>
      <c r="K701" s="13"/>
      <c r="L701" s="1917"/>
    </row>
    <row r="702" spans="1:12">
      <c r="A702" s="23">
        <v>162</v>
      </c>
      <c r="B702" s="22" t="s">
        <v>186</v>
      </c>
      <c r="C702" s="21" t="s">
        <v>267</v>
      </c>
      <c r="D702" s="24" t="s">
        <v>267</v>
      </c>
      <c r="E702" s="21" t="s">
        <v>267</v>
      </c>
      <c r="F702" s="148">
        <v>951360</v>
      </c>
      <c r="G702" s="25" t="s">
        <v>227</v>
      </c>
      <c r="H702" s="22" t="s">
        <v>228</v>
      </c>
      <c r="I702" s="22" t="s">
        <v>228</v>
      </c>
      <c r="J702" s="1"/>
      <c r="K702" s="13"/>
      <c r="L702" s="1917"/>
    </row>
    <row r="703" spans="1:12" ht="26">
      <c r="A703" s="23">
        <v>163</v>
      </c>
      <c r="B703" s="22" t="s">
        <v>187</v>
      </c>
      <c r="C703" s="21" t="s">
        <v>267</v>
      </c>
      <c r="D703" s="24" t="s">
        <v>267</v>
      </c>
      <c r="E703" s="21" t="s">
        <v>267</v>
      </c>
      <c r="F703" s="148">
        <v>951360</v>
      </c>
      <c r="G703" s="25" t="s">
        <v>227</v>
      </c>
      <c r="H703" s="22" t="s">
        <v>228</v>
      </c>
      <c r="I703" s="22" t="s">
        <v>228</v>
      </c>
      <c r="J703" s="1"/>
      <c r="K703" s="13"/>
      <c r="L703" s="1917"/>
    </row>
    <row r="704" spans="1:12" ht="26">
      <c r="A704" s="23">
        <v>164</v>
      </c>
      <c r="B704" s="22" t="s">
        <v>188</v>
      </c>
      <c r="C704" s="21" t="s">
        <v>267</v>
      </c>
      <c r="D704" s="24" t="s">
        <v>267</v>
      </c>
      <c r="E704" s="21" t="s">
        <v>267</v>
      </c>
      <c r="F704" s="148">
        <v>948264</v>
      </c>
      <c r="G704" s="25" t="s">
        <v>227</v>
      </c>
      <c r="H704" s="22" t="s">
        <v>228</v>
      </c>
      <c r="I704" s="22" t="s">
        <v>228</v>
      </c>
      <c r="J704" s="1"/>
      <c r="K704" s="13"/>
      <c r="L704" s="1917"/>
    </row>
    <row r="705" spans="1:12" ht="26">
      <c r="A705" s="23">
        <v>165</v>
      </c>
      <c r="B705" s="22" t="s">
        <v>189</v>
      </c>
      <c r="C705" s="21" t="s">
        <v>267</v>
      </c>
      <c r="D705" s="24" t="s">
        <v>267</v>
      </c>
      <c r="E705" s="21" t="s">
        <v>267</v>
      </c>
      <c r="F705" s="148">
        <v>951360</v>
      </c>
      <c r="G705" s="25" t="s">
        <v>227</v>
      </c>
      <c r="H705" s="22" t="s">
        <v>228</v>
      </c>
      <c r="I705" s="22" t="s">
        <v>228</v>
      </c>
      <c r="J705" s="1"/>
      <c r="K705" s="13"/>
      <c r="L705" s="1917"/>
    </row>
    <row r="706" spans="1:12">
      <c r="A706" s="23">
        <v>166</v>
      </c>
      <c r="B706" s="22" t="s">
        <v>190</v>
      </c>
      <c r="C706" s="21" t="s">
        <v>267</v>
      </c>
      <c r="D706" s="24" t="s">
        <v>267</v>
      </c>
      <c r="E706" s="21" t="s">
        <v>267</v>
      </c>
      <c r="F706" s="148">
        <v>951360</v>
      </c>
      <c r="G706" s="25" t="s">
        <v>227</v>
      </c>
      <c r="H706" s="22" t="s">
        <v>228</v>
      </c>
      <c r="I706" s="22" t="s">
        <v>228</v>
      </c>
      <c r="J706" s="1"/>
      <c r="K706" s="13"/>
      <c r="L706" s="1917"/>
    </row>
    <row r="707" spans="1:12">
      <c r="A707" s="23">
        <v>167</v>
      </c>
      <c r="B707" s="22" t="s">
        <v>191</v>
      </c>
      <c r="C707" s="21" t="s">
        <v>267</v>
      </c>
      <c r="D707" s="24" t="s">
        <v>267</v>
      </c>
      <c r="E707" s="21" t="s">
        <v>267</v>
      </c>
      <c r="F707" s="148">
        <v>951360</v>
      </c>
      <c r="G707" s="25" t="s">
        <v>227</v>
      </c>
      <c r="H707" s="22" t="s">
        <v>228</v>
      </c>
      <c r="I707" s="22" t="s">
        <v>228</v>
      </c>
      <c r="J707" s="1"/>
      <c r="K707" s="13"/>
      <c r="L707" s="1917"/>
    </row>
    <row r="708" spans="1:12">
      <c r="A708" s="23">
        <v>168</v>
      </c>
      <c r="B708" s="22" t="s">
        <v>192</v>
      </c>
      <c r="C708" s="21" t="s">
        <v>267</v>
      </c>
      <c r="D708" s="24" t="s">
        <v>267</v>
      </c>
      <c r="E708" s="21" t="s">
        <v>267</v>
      </c>
      <c r="F708" s="148">
        <v>951360</v>
      </c>
      <c r="G708" s="25" t="s">
        <v>227</v>
      </c>
      <c r="H708" s="22" t="s">
        <v>228</v>
      </c>
      <c r="I708" s="22" t="s">
        <v>228</v>
      </c>
      <c r="J708" s="1"/>
      <c r="K708" s="13"/>
      <c r="L708" s="1917"/>
    </row>
    <row r="709" spans="1:12">
      <c r="A709" s="23">
        <v>169</v>
      </c>
      <c r="B709" s="22" t="s">
        <v>190</v>
      </c>
      <c r="C709" s="21" t="s">
        <v>267</v>
      </c>
      <c r="D709" s="24" t="s">
        <v>267</v>
      </c>
      <c r="E709" s="21" t="s">
        <v>267</v>
      </c>
      <c r="F709" s="148">
        <v>951360</v>
      </c>
      <c r="G709" s="25" t="s">
        <v>227</v>
      </c>
      <c r="H709" s="22" t="s">
        <v>228</v>
      </c>
      <c r="I709" s="22" t="s">
        <v>228</v>
      </c>
      <c r="J709" s="1"/>
      <c r="K709" s="13"/>
      <c r="L709" s="1917"/>
    </row>
    <row r="710" spans="1:12">
      <c r="A710" s="1942">
        <v>170</v>
      </c>
      <c r="B710" s="1942" t="s">
        <v>193</v>
      </c>
      <c r="C710" s="47">
        <v>237</v>
      </c>
      <c r="D710" s="50">
        <v>1.88</v>
      </c>
      <c r="E710" s="1942" t="s">
        <v>751</v>
      </c>
      <c r="F710" s="1943">
        <v>951360</v>
      </c>
      <c r="G710" s="1943" t="s">
        <v>227</v>
      </c>
      <c r="H710" s="48" t="s">
        <v>228</v>
      </c>
      <c r="I710" s="48" t="s">
        <v>228</v>
      </c>
      <c r="J710" s="1"/>
      <c r="K710" s="13"/>
      <c r="L710" s="1917"/>
    </row>
    <row r="711" spans="1:12">
      <c r="A711" s="1942"/>
      <c r="B711" s="1942"/>
      <c r="C711" s="49">
        <v>240</v>
      </c>
      <c r="D711" s="50">
        <v>0.21</v>
      </c>
      <c r="E711" s="1942"/>
      <c r="F711" s="1943"/>
      <c r="G711" s="1943"/>
      <c r="H711" s="48" t="s">
        <v>228</v>
      </c>
      <c r="I711" s="48" t="s">
        <v>228</v>
      </c>
      <c r="J711" s="1"/>
      <c r="K711" s="13"/>
      <c r="L711" s="1917"/>
    </row>
    <row r="712" spans="1:12">
      <c r="A712" s="1942"/>
      <c r="B712" s="1942"/>
      <c r="C712" s="49">
        <v>272</v>
      </c>
      <c r="D712" s="50">
        <v>1.0900000000000001</v>
      </c>
      <c r="E712" s="1942"/>
      <c r="F712" s="1943"/>
      <c r="G712" s="1943"/>
      <c r="H712" s="48" t="s">
        <v>228</v>
      </c>
      <c r="I712" s="48" t="s">
        <v>228</v>
      </c>
      <c r="J712" s="1"/>
      <c r="K712" s="13"/>
      <c r="L712" s="1917"/>
    </row>
    <row r="713" spans="1:12">
      <c r="A713" s="1942"/>
      <c r="B713" s="1942"/>
      <c r="C713" s="55">
        <v>3</v>
      </c>
      <c r="D713" s="52">
        <f>SUM(D710:D712)</f>
        <v>3.1799999999999997</v>
      </c>
      <c r="E713" s="1942"/>
      <c r="F713" s="1943"/>
      <c r="G713" s="1943"/>
      <c r="H713" s="48" t="s">
        <v>228</v>
      </c>
      <c r="I713" s="48" t="s">
        <v>228</v>
      </c>
      <c r="J713" s="1"/>
      <c r="K713" s="13"/>
      <c r="L713" s="1917"/>
    </row>
    <row r="714" spans="1:12" ht="26">
      <c r="A714" s="49">
        <v>171</v>
      </c>
      <c r="B714" s="48" t="s">
        <v>194</v>
      </c>
      <c r="C714" s="47" t="s">
        <v>267</v>
      </c>
      <c r="D714" s="50" t="s">
        <v>267</v>
      </c>
      <c r="E714" s="47" t="s">
        <v>267</v>
      </c>
      <c r="F714" s="53">
        <v>951360</v>
      </c>
      <c r="G714" s="53" t="s">
        <v>227</v>
      </c>
      <c r="H714" s="48" t="s">
        <v>228</v>
      </c>
      <c r="I714" s="48" t="s">
        <v>228</v>
      </c>
      <c r="J714" s="1"/>
      <c r="K714" s="13"/>
      <c r="L714" s="1917"/>
    </row>
    <row r="715" spans="1:12">
      <c r="A715" s="49">
        <v>172</v>
      </c>
      <c r="B715" s="48" t="s">
        <v>195</v>
      </c>
      <c r="C715" s="47" t="s">
        <v>267</v>
      </c>
      <c r="D715" s="50" t="s">
        <v>267</v>
      </c>
      <c r="E715" s="47" t="s">
        <v>267</v>
      </c>
      <c r="F715" s="53">
        <v>951360</v>
      </c>
      <c r="G715" s="53" t="s">
        <v>227</v>
      </c>
      <c r="H715" s="48" t="s">
        <v>228</v>
      </c>
      <c r="I715" s="48" t="s">
        <v>228</v>
      </c>
      <c r="J715" s="1"/>
      <c r="K715" s="13"/>
      <c r="L715" s="1917"/>
    </row>
    <row r="716" spans="1:12" ht="26">
      <c r="A716" s="49">
        <v>173</v>
      </c>
      <c r="B716" s="48" t="s">
        <v>196</v>
      </c>
      <c r="C716" s="47">
        <v>179</v>
      </c>
      <c r="D716" s="50">
        <v>0.37</v>
      </c>
      <c r="E716" s="48" t="s">
        <v>754</v>
      </c>
      <c r="F716" s="53">
        <v>929701</v>
      </c>
      <c r="G716" s="53" t="s">
        <v>227</v>
      </c>
      <c r="H716" s="48" t="s">
        <v>228</v>
      </c>
      <c r="I716" s="48" t="s">
        <v>228</v>
      </c>
      <c r="J716" s="1"/>
      <c r="K716" s="13"/>
      <c r="L716" s="1917"/>
    </row>
    <row r="717" spans="1:12" ht="26">
      <c r="A717" s="23">
        <v>174</v>
      </c>
      <c r="B717" s="22" t="s">
        <v>197</v>
      </c>
      <c r="C717" s="31" t="s">
        <v>755</v>
      </c>
      <c r="D717" s="24">
        <v>0.31</v>
      </c>
      <c r="E717" s="22" t="s">
        <v>756</v>
      </c>
      <c r="F717" s="158">
        <v>951360</v>
      </c>
      <c r="G717" s="25" t="s">
        <v>227</v>
      </c>
      <c r="H717" s="22" t="s">
        <v>228</v>
      </c>
      <c r="I717" s="22" t="s">
        <v>228</v>
      </c>
      <c r="J717" s="1"/>
      <c r="K717" s="13"/>
      <c r="L717" s="1917"/>
    </row>
    <row r="718" spans="1:12">
      <c r="A718" s="1918">
        <v>175</v>
      </c>
      <c r="B718" s="1918" t="s">
        <v>198</v>
      </c>
      <c r="C718" s="21">
        <v>140</v>
      </c>
      <c r="D718" s="24">
        <v>1.04</v>
      </c>
      <c r="E718" s="22" t="s">
        <v>761</v>
      </c>
      <c r="F718" s="1920">
        <v>951360</v>
      </c>
      <c r="G718" s="1920" t="s">
        <v>227</v>
      </c>
      <c r="H718" s="22" t="s">
        <v>228</v>
      </c>
      <c r="I718" s="22" t="s">
        <v>228</v>
      </c>
      <c r="J718" s="1"/>
      <c r="K718" s="13"/>
      <c r="L718" s="1917"/>
    </row>
    <row r="719" spans="1:12">
      <c r="A719" s="1918"/>
      <c r="B719" s="1918"/>
      <c r="C719" s="21">
        <v>232</v>
      </c>
      <c r="D719" s="24">
        <v>2.69</v>
      </c>
      <c r="E719" s="34" t="s">
        <v>471</v>
      </c>
      <c r="F719" s="1920"/>
      <c r="G719" s="1920"/>
      <c r="H719" s="22" t="s">
        <v>228</v>
      </c>
      <c r="I719" s="22" t="s">
        <v>228</v>
      </c>
      <c r="J719" s="1"/>
      <c r="K719" s="13"/>
      <c r="L719" s="1917"/>
    </row>
    <row r="720" spans="1:12">
      <c r="A720" s="1918"/>
      <c r="B720" s="1918"/>
      <c r="C720" s="21">
        <v>250</v>
      </c>
      <c r="D720" s="24">
        <v>0.23</v>
      </c>
      <c r="E720" s="34"/>
      <c r="F720" s="1920"/>
      <c r="G720" s="1920"/>
      <c r="H720" s="22" t="s">
        <v>228</v>
      </c>
      <c r="I720" s="22" t="s">
        <v>228</v>
      </c>
      <c r="J720" s="1"/>
      <c r="K720" s="13"/>
      <c r="L720" s="1917"/>
    </row>
    <row r="721" spans="1:12">
      <c r="A721" s="1918"/>
      <c r="B721" s="1918"/>
      <c r="C721" s="21">
        <v>272</v>
      </c>
      <c r="D721" s="24">
        <v>2.08</v>
      </c>
      <c r="E721" s="34"/>
      <c r="F721" s="1920"/>
      <c r="G721" s="1920"/>
      <c r="H721" s="22" t="s">
        <v>228</v>
      </c>
      <c r="I721" s="22" t="s">
        <v>228</v>
      </c>
      <c r="J721" s="1"/>
      <c r="K721" s="13"/>
      <c r="L721" s="1917"/>
    </row>
    <row r="722" spans="1:12">
      <c r="A722" s="1918"/>
      <c r="B722" s="1918"/>
      <c r="C722" s="21">
        <v>274</v>
      </c>
      <c r="D722" s="24">
        <v>6.38</v>
      </c>
      <c r="E722" s="34"/>
      <c r="F722" s="1920"/>
      <c r="G722" s="1920"/>
      <c r="H722" s="22" t="s">
        <v>228</v>
      </c>
      <c r="I722" s="22" t="s">
        <v>228</v>
      </c>
      <c r="J722" s="1"/>
      <c r="K722" s="13"/>
      <c r="L722" s="1917"/>
    </row>
    <row r="723" spans="1:12">
      <c r="A723" s="1918"/>
      <c r="B723" s="1918"/>
      <c r="C723" s="21">
        <v>275</v>
      </c>
      <c r="D723" s="24">
        <v>0.8</v>
      </c>
      <c r="E723" s="34"/>
      <c r="F723" s="1920"/>
      <c r="G723" s="1920"/>
      <c r="H723" s="22" t="s">
        <v>228</v>
      </c>
      <c r="I723" s="22" t="s">
        <v>228</v>
      </c>
      <c r="J723" s="1"/>
      <c r="K723" s="13"/>
      <c r="L723" s="1917"/>
    </row>
    <row r="724" spans="1:12">
      <c r="A724" s="1918"/>
      <c r="B724" s="1918"/>
      <c r="C724" s="21">
        <v>276</v>
      </c>
      <c r="D724" s="24">
        <v>1.02</v>
      </c>
      <c r="E724" s="34"/>
      <c r="F724" s="1920"/>
      <c r="G724" s="1920"/>
      <c r="H724" s="22" t="s">
        <v>228</v>
      </c>
      <c r="I724" s="22" t="s">
        <v>228</v>
      </c>
      <c r="J724" s="1"/>
      <c r="K724" s="13"/>
      <c r="L724" s="1917"/>
    </row>
    <row r="725" spans="1:12">
      <c r="A725" s="1918"/>
      <c r="B725" s="1918"/>
      <c r="C725" s="27">
        <v>6</v>
      </c>
      <c r="D725" s="28">
        <f>SUM(D719:D724)</f>
        <v>13.2</v>
      </c>
      <c r="E725" s="34"/>
      <c r="F725" s="1920"/>
      <c r="G725" s="1920"/>
      <c r="H725" s="22" t="s">
        <v>228</v>
      </c>
      <c r="I725" s="22" t="s">
        <v>228</v>
      </c>
      <c r="J725" s="1"/>
      <c r="K725" s="13"/>
      <c r="L725" s="1917"/>
    </row>
    <row r="726" spans="1:12">
      <c r="A726" s="23"/>
      <c r="B726" s="22"/>
      <c r="C726" s="27">
        <v>7</v>
      </c>
      <c r="D726" s="28">
        <v>14.24</v>
      </c>
      <c r="E726" s="34"/>
      <c r="F726" s="1920"/>
      <c r="G726" s="1920"/>
      <c r="H726" s="22" t="s">
        <v>228</v>
      </c>
      <c r="I726" s="22" t="s">
        <v>228</v>
      </c>
      <c r="J726" s="1"/>
      <c r="K726" s="13"/>
      <c r="L726" s="1917"/>
    </row>
    <row r="727" spans="1:12">
      <c r="A727" s="1918">
        <v>176</v>
      </c>
      <c r="B727" s="1918" t="s">
        <v>199</v>
      </c>
      <c r="C727" s="21">
        <v>1014</v>
      </c>
      <c r="D727" s="24">
        <v>0.05</v>
      </c>
      <c r="E727" s="1918" t="s">
        <v>756</v>
      </c>
      <c r="F727" s="1941">
        <v>951360</v>
      </c>
      <c r="G727" s="1920" t="s">
        <v>227</v>
      </c>
      <c r="H727" s="22" t="s">
        <v>228</v>
      </c>
      <c r="I727" s="22" t="s">
        <v>228</v>
      </c>
      <c r="J727" s="1"/>
      <c r="K727" s="13"/>
      <c r="L727" s="1917"/>
    </row>
    <row r="728" spans="1:12">
      <c r="A728" s="1918"/>
      <c r="B728" s="1918"/>
      <c r="C728" s="21">
        <v>1028</v>
      </c>
      <c r="D728" s="24">
        <v>0.02</v>
      </c>
      <c r="E728" s="1918"/>
      <c r="F728" s="1941"/>
      <c r="G728" s="1920"/>
      <c r="H728" s="22" t="s">
        <v>228</v>
      </c>
      <c r="I728" s="22" t="s">
        <v>228</v>
      </c>
      <c r="J728" s="1"/>
      <c r="K728" s="13"/>
      <c r="L728" s="1917"/>
    </row>
    <row r="729" spans="1:12">
      <c r="A729" s="1918"/>
      <c r="B729" s="1918"/>
      <c r="C729" s="27">
        <v>2</v>
      </c>
      <c r="D729" s="28">
        <v>7.0000000000000007E-2</v>
      </c>
      <c r="E729" s="1918"/>
      <c r="F729" s="1941"/>
      <c r="G729" s="1920"/>
      <c r="H729" s="22" t="s">
        <v>228</v>
      </c>
      <c r="I729" s="22" t="s">
        <v>228</v>
      </c>
      <c r="J729" s="1"/>
      <c r="K729" s="13"/>
      <c r="L729" s="1917"/>
    </row>
    <row r="730" spans="1:12">
      <c r="A730" s="1918">
        <v>177</v>
      </c>
      <c r="B730" s="1918" t="s">
        <v>199</v>
      </c>
      <c r="C730" s="21">
        <v>15</v>
      </c>
      <c r="D730" s="24">
        <v>0.3</v>
      </c>
      <c r="E730" s="1918" t="s">
        <v>471</v>
      </c>
      <c r="F730" s="1920">
        <v>951360</v>
      </c>
      <c r="G730" s="1920" t="s">
        <v>227</v>
      </c>
      <c r="H730" s="22" t="s">
        <v>228</v>
      </c>
      <c r="I730" s="22" t="s">
        <v>228</v>
      </c>
      <c r="J730" s="1"/>
      <c r="K730" s="13"/>
      <c r="L730" s="1917"/>
    </row>
    <row r="731" spans="1:12">
      <c r="A731" s="1918"/>
      <c r="B731" s="1918"/>
      <c r="C731" s="21">
        <v>16</v>
      </c>
      <c r="D731" s="24">
        <v>0.59</v>
      </c>
      <c r="E731" s="1918"/>
      <c r="F731" s="1920"/>
      <c r="G731" s="1920"/>
      <c r="H731" s="22" t="s">
        <v>228</v>
      </c>
      <c r="I731" s="22" t="s">
        <v>228</v>
      </c>
      <c r="J731" s="1"/>
      <c r="K731" s="13"/>
      <c r="L731" s="1917"/>
    </row>
    <row r="732" spans="1:12">
      <c r="A732" s="1918"/>
      <c r="B732" s="1918"/>
      <c r="C732" s="21">
        <v>18</v>
      </c>
      <c r="D732" s="24">
        <v>0.44</v>
      </c>
      <c r="E732" s="1918"/>
      <c r="F732" s="1920"/>
      <c r="G732" s="1920"/>
      <c r="H732" s="22" t="s">
        <v>228</v>
      </c>
      <c r="I732" s="22" t="s">
        <v>228</v>
      </c>
      <c r="J732" s="1"/>
      <c r="K732" s="1"/>
      <c r="L732" s="1917"/>
    </row>
    <row r="733" spans="1:12">
      <c r="A733" s="1918"/>
      <c r="B733" s="1918"/>
      <c r="C733" s="21">
        <v>23</v>
      </c>
      <c r="D733" s="24">
        <v>0.53</v>
      </c>
      <c r="E733" s="1918"/>
      <c r="F733" s="1920"/>
      <c r="G733" s="1920"/>
      <c r="H733" s="22" t="s">
        <v>228</v>
      </c>
      <c r="I733" s="22" t="s">
        <v>228</v>
      </c>
      <c r="J733" s="1"/>
      <c r="K733" s="1"/>
      <c r="L733" s="1917"/>
    </row>
    <row r="734" spans="1:12">
      <c r="A734" s="1918"/>
      <c r="B734" s="1918"/>
      <c r="C734" s="21">
        <v>24</v>
      </c>
      <c r="D734" s="24">
        <v>0.17</v>
      </c>
      <c r="E734" s="1918"/>
      <c r="F734" s="1920"/>
      <c r="G734" s="1920"/>
      <c r="H734" s="22" t="s">
        <v>228</v>
      </c>
      <c r="I734" s="22" t="s">
        <v>228</v>
      </c>
      <c r="J734" s="1"/>
      <c r="K734" s="1"/>
      <c r="L734" s="1917"/>
    </row>
    <row r="735" spans="1:12">
      <c r="A735" s="1918"/>
      <c r="B735" s="1918"/>
      <c r="C735" s="27">
        <v>5</v>
      </c>
      <c r="D735" s="28">
        <f>SUM(D730:D734)</f>
        <v>2.0299999999999998</v>
      </c>
      <c r="E735" s="1918"/>
      <c r="F735" s="1920"/>
      <c r="G735" s="1920"/>
      <c r="H735" s="22" t="s">
        <v>228</v>
      </c>
      <c r="I735" s="22" t="s">
        <v>228</v>
      </c>
      <c r="J735" s="1"/>
      <c r="K735" s="1"/>
      <c r="L735" s="1917"/>
    </row>
    <row r="736" spans="1:12">
      <c r="A736" s="1918"/>
      <c r="B736" s="1918"/>
      <c r="C736" s="21">
        <v>1565</v>
      </c>
      <c r="D736" s="24">
        <v>2.29</v>
      </c>
      <c r="E736" s="34" t="s">
        <v>273</v>
      </c>
      <c r="F736" s="1920"/>
      <c r="G736" s="1920"/>
      <c r="H736" s="22" t="s">
        <v>228</v>
      </c>
      <c r="I736" s="22" t="s">
        <v>228</v>
      </c>
      <c r="J736" s="1"/>
      <c r="K736" s="1"/>
      <c r="L736" s="1917"/>
    </row>
    <row r="737" spans="1:12">
      <c r="A737" s="1918"/>
      <c r="B737" s="1918"/>
      <c r="C737" s="27">
        <v>1</v>
      </c>
      <c r="D737" s="28">
        <v>2.29</v>
      </c>
      <c r="E737" s="34"/>
      <c r="F737" s="1920"/>
      <c r="G737" s="1920"/>
      <c r="H737" s="22" t="s">
        <v>228</v>
      </c>
      <c r="I737" s="22" t="s">
        <v>228</v>
      </c>
      <c r="J737" s="1"/>
      <c r="K737" s="1"/>
      <c r="L737" s="1917"/>
    </row>
    <row r="738" spans="1:12">
      <c r="A738" s="1918"/>
      <c r="B738" s="1918"/>
      <c r="C738" s="27">
        <v>6</v>
      </c>
      <c r="D738" s="28">
        <v>4.32</v>
      </c>
      <c r="E738" s="34"/>
      <c r="F738" s="1920"/>
      <c r="G738" s="1920"/>
      <c r="H738" s="22" t="s">
        <v>228</v>
      </c>
      <c r="I738" s="22" t="s">
        <v>228</v>
      </c>
      <c r="J738" s="1"/>
      <c r="K738" s="1"/>
      <c r="L738" s="1917"/>
    </row>
    <row r="739" spans="1:12">
      <c r="A739" s="1918">
        <v>178</v>
      </c>
      <c r="B739" s="1918" t="s">
        <v>200</v>
      </c>
      <c r="C739" s="21">
        <v>4</v>
      </c>
      <c r="D739" s="24">
        <v>1.39</v>
      </c>
      <c r="E739" s="1918" t="s">
        <v>756</v>
      </c>
      <c r="F739" s="1920">
        <v>951360</v>
      </c>
      <c r="G739" s="1920" t="s">
        <v>227</v>
      </c>
      <c r="H739" s="22" t="s">
        <v>228</v>
      </c>
      <c r="I739" s="22" t="s">
        <v>228</v>
      </c>
      <c r="J739" s="1"/>
      <c r="K739" s="1"/>
      <c r="L739" s="1917"/>
    </row>
    <row r="740" spans="1:12">
      <c r="A740" s="1918"/>
      <c r="B740" s="1918"/>
      <c r="C740" s="21">
        <v>14</v>
      </c>
      <c r="D740" s="24">
        <v>0.17</v>
      </c>
      <c r="E740" s="1918"/>
      <c r="F740" s="1920"/>
      <c r="G740" s="1920"/>
      <c r="H740" s="22" t="s">
        <v>228</v>
      </c>
      <c r="I740" s="22" t="s">
        <v>228</v>
      </c>
      <c r="J740" s="1"/>
      <c r="K740" s="1"/>
      <c r="L740" s="1917"/>
    </row>
    <row r="741" spans="1:12">
      <c r="A741" s="1918"/>
      <c r="B741" s="1918"/>
      <c r="C741" s="21">
        <v>17</v>
      </c>
      <c r="D741" s="24">
        <v>0.46</v>
      </c>
      <c r="E741" s="1918"/>
      <c r="F741" s="1920"/>
      <c r="G741" s="1920"/>
      <c r="H741" s="22" t="s">
        <v>228</v>
      </c>
      <c r="I741" s="22" t="s">
        <v>228</v>
      </c>
      <c r="J741" s="1"/>
      <c r="K741" s="1"/>
      <c r="L741" s="1917"/>
    </row>
    <row r="742" spans="1:12">
      <c r="A742" s="1918"/>
      <c r="B742" s="1918"/>
      <c r="C742" s="21">
        <v>21</v>
      </c>
      <c r="D742" s="24">
        <v>0.96</v>
      </c>
      <c r="E742" s="1918"/>
      <c r="F742" s="1920"/>
      <c r="G742" s="1920"/>
      <c r="H742" s="22" t="s">
        <v>228</v>
      </c>
      <c r="I742" s="22" t="s">
        <v>228</v>
      </c>
      <c r="J742" s="1"/>
      <c r="K742" s="1"/>
      <c r="L742" s="1917"/>
    </row>
    <row r="743" spans="1:12">
      <c r="A743" s="1918"/>
      <c r="B743" s="1918"/>
      <c r="C743" s="21">
        <v>22</v>
      </c>
      <c r="D743" s="24">
        <v>0.22</v>
      </c>
      <c r="E743" s="1918"/>
      <c r="F743" s="1920"/>
      <c r="G743" s="1920"/>
      <c r="H743" s="22" t="s">
        <v>228</v>
      </c>
      <c r="I743" s="22" t="s">
        <v>228</v>
      </c>
      <c r="J743" s="1"/>
      <c r="K743" s="1"/>
      <c r="L743" s="1917"/>
    </row>
    <row r="744" spans="1:12">
      <c r="A744" s="1918"/>
      <c r="B744" s="1918"/>
      <c r="C744" s="21">
        <v>23</v>
      </c>
      <c r="D744" s="24">
        <v>0.26</v>
      </c>
      <c r="E744" s="1918"/>
      <c r="F744" s="1920"/>
      <c r="G744" s="1920"/>
      <c r="H744" s="22" t="s">
        <v>228</v>
      </c>
      <c r="I744" s="22" t="s">
        <v>228</v>
      </c>
      <c r="J744" s="1"/>
      <c r="K744" s="1"/>
      <c r="L744" s="1917"/>
    </row>
    <row r="745" spans="1:12">
      <c r="A745" s="1918"/>
      <c r="B745" s="1918"/>
      <c r="C745" s="21">
        <v>24</v>
      </c>
      <c r="D745" s="24">
        <v>1.84</v>
      </c>
      <c r="E745" s="1918"/>
      <c r="F745" s="1920"/>
      <c r="G745" s="1920"/>
      <c r="H745" s="22" t="s">
        <v>228</v>
      </c>
      <c r="I745" s="22" t="s">
        <v>228</v>
      </c>
      <c r="J745" s="1"/>
      <c r="K745" s="1"/>
      <c r="L745" s="1917"/>
    </row>
    <row r="746" spans="1:12">
      <c r="A746" s="1918"/>
      <c r="B746" s="1918"/>
      <c r="C746" s="31" t="s">
        <v>767</v>
      </c>
      <c r="D746" s="24">
        <v>0.35</v>
      </c>
      <c r="E746" s="1918"/>
      <c r="F746" s="1920"/>
      <c r="G746" s="1920"/>
      <c r="H746" s="22" t="s">
        <v>228</v>
      </c>
      <c r="I746" s="22" t="s">
        <v>228</v>
      </c>
      <c r="J746" s="1"/>
      <c r="K746" s="1"/>
      <c r="L746" s="1917"/>
    </row>
    <row r="747" spans="1:12">
      <c r="A747" s="1918"/>
      <c r="B747" s="1918"/>
      <c r="C747" s="31" t="s">
        <v>768</v>
      </c>
      <c r="D747" s="24">
        <v>0.11</v>
      </c>
      <c r="E747" s="1918"/>
      <c r="F747" s="1920"/>
      <c r="G747" s="1920"/>
      <c r="H747" s="22" t="s">
        <v>228</v>
      </c>
      <c r="I747" s="22" t="s">
        <v>228</v>
      </c>
      <c r="J747" s="1"/>
      <c r="K747" s="1"/>
      <c r="L747" s="1917"/>
    </row>
    <row r="748" spans="1:12">
      <c r="A748" s="1918"/>
      <c r="B748" s="1918"/>
      <c r="C748" s="31" t="s">
        <v>769</v>
      </c>
      <c r="D748" s="24">
        <v>6.27</v>
      </c>
      <c r="E748" s="1918"/>
      <c r="F748" s="1920"/>
      <c r="G748" s="1920"/>
      <c r="H748" s="22" t="s">
        <v>228</v>
      </c>
      <c r="I748" s="22" t="s">
        <v>228</v>
      </c>
      <c r="J748" s="1"/>
      <c r="K748" s="1"/>
      <c r="L748" s="1917"/>
    </row>
    <row r="749" spans="1:12">
      <c r="A749" s="1918"/>
      <c r="B749" s="1918"/>
      <c r="C749" s="31" t="s">
        <v>770</v>
      </c>
      <c r="D749" s="24">
        <v>0.84</v>
      </c>
      <c r="E749" s="1918"/>
      <c r="F749" s="1920"/>
      <c r="G749" s="1920"/>
      <c r="H749" s="22" t="s">
        <v>228</v>
      </c>
      <c r="I749" s="22" t="s">
        <v>228</v>
      </c>
      <c r="J749" s="1"/>
      <c r="K749" s="1"/>
      <c r="L749" s="1917"/>
    </row>
    <row r="750" spans="1:12">
      <c r="A750" s="1918"/>
      <c r="B750" s="1918"/>
      <c r="C750" s="21">
        <v>20</v>
      </c>
      <c r="D750" s="24">
        <v>0.25</v>
      </c>
      <c r="E750" s="1918"/>
      <c r="F750" s="1920"/>
      <c r="G750" s="1920"/>
      <c r="H750" s="22" t="s">
        <v>228</v>
      </c>
      <c r="I750" s="22" t="s">
        <v>228</v>
      </c>
      <c r="J750" s="1"/>
      <c r="K750" s="1"/>
      <c r="L750" s="1917"/>
    </row>
    <row r="751" spans="1:12">
      <c r="A751" s="1918"/>
      <c r="B751" s="1918"/>
      <c r="C751" s="21">
        <v>1536</v>
      </c>
      <c r="D751" s="24">
        <v>0.03</v>
      </c>
      <c r="E751" s="1918"/>
      <c r="F751" s="1920"/>
      <c r="G751" s="1920"/>
      <c r="H751" s="22" t="s">
        <v>228</v>
      </c>
      <c r="I751" s="22" t="s">
        <v>228</v>
      </c>
      <c r="J751" s="1"/>
      <c r="K751" s="1"/>
      <c r="L751" s="1917"/>
    </row>
    <row r="752" spans="1:12">
      <c r="A752" s="1918"/>
      <c r="B752" s="1918"/>
      <c r="C752" s="21">
        <v>1537</v>
      </c>
      <c r="D752" s="24">
        <v>0.3</v>
      </c>
      <c r="E752" s="1918"/>
      <c r="F752" s="1920"/>
      <c r="G752" s="1920"/>
      <c r="H752" s="22" t="s">
        <v>228</v>
      </c>
      <c r="I752" s="22" t="s">
        <v>228</v>
      </c>
      <c r="J752" s="1"/>
      <c r="K752" s="1"/>
      <c r="L752" s="1917"/>
    </row>
    <row r="753" spans="1:12">
      <c r="A753" s="1918"/>
      <c r="B753" s="1918"/>
      <c r="C753" s="21">
        <v>1538</v>
      </c>
      <c r="D753" s="24">
        <v>0.45</v>
      </c>
      <c r="E753" s="1918"/>
      <c r="F753" s="1920"/>
      <c r="G753" s="1920"/>
      <c r="H753" s="22" t="s">
        <v>228</v>
      </c>
      <c r="I753" s="22" t="s">
        <v>228</v>
      </c>
      <c r="J753" s="1"/>
      <c r="K753" s="1"/>
      <c r="L753" s="1917"/>
    </row>
    <row r="754" spans="1:12">
      <c r="A754" s="1918"/>
      <c r="B754" s="1918"/>
      <c r="C754" s="21">
        <v>1539</v>
      </c>
      <c r="D754" s="24">
        <v>0.02</v>
      </c>
      <c r="E754" s="1918"/>
      <c r="F754" s="1920"/>
      <c r="G754" s="1920"/>
      <c r="H754" s="22" t="s">
        <v>228</v>
      </c>
      <c r="I754" s="22" t="s">
        <v>228</v>
      </c>
      <c r="J754" s="1"/>
      <c r="K754" s="1"/>
      <c r="L754" s="1917"/>
    </row>
    <row r="755" spans="1:12">
      <c r="A755" s="1918"/>
      <c r="B755" s="1918"/>
      <c r="C755" s="31" t="s">
        <v>771</v>
      </c>
      <c r="D755" s="24">
        <v>0.11</v>
      </c>
      <c r="E755" s="1918"/>
      <c r="F755" s="1920"/>
      <c r="G755" s="1920"/>
      <c r="H755" s="22" t="s">
        <v>228</v>
      </c>
      <c r="I755" s="22" t="s">
        <v>228</v>
      </c>
      <c r="J755" s="1"/>
      <c r="K755" s="1"/>
      <c r="L755" s="1917"/>
    </row>
    <row r="756" spans="1:12">
      <c r="A756" s="1918"/>
      <c r="B756" s="1918"/>
      <c r="C756" s="21">
        <v>1550</v>
      </c>
      <c r="D756" s="24">
        <v>0.44</v>
      </c>
      <c r="E756" s="1918"/>
      <c r="F756" s="1920"/>
      <c r="G756" s="1920"/>
      <c r="H756" s="22" t="s">
        <v>228</v>
      </c>
      <c r="I756" s="22" t="s">
        <v>228</v>
      </c>
      <c r="J756" s="1"/>
      <c r="K756" s="1"/>
      <c r="L756" s="1917"/>
    </row>
    <row r="757" spans="1:12">
      <c r="A757" s="1918"/>
      <c r="B757" s="1918"/>
      <c r="C757" s="27">
        <v>18</v>
      </c>
      <c r="D757" s="28">
        <f>SUM(D739:D756)</f>
        <v>14.469999999999997</v>
      </c>
      <c r="E757" s="1918"/>
      <c r="F757" s="1920"/>
      <c r="G757" s="1920"/>
      <c r="H757" s="22" t="s">
        <v>228</v>
      </c>
      <c r="I757" s="22" t="s">
        <v>228</v>
      </c>
      <c r="J757" s="1"/>
      <c r="K757" s="1"/>
      <c r="L757" s="1917"/>
    </row>
    <row r="758" spans="1:12">
      <c r="A758" s="1918">
        <v>179</v>
      </c>
      <c r="B758" s="1918" t="s">
        <v>201</v>
      </c>
      <c r="C758" s="21">
        <v>2540</v>
      </c>
      <c r="D758" s="24">
        <v>0.22</v>
      </c>
      <c r="E758" s="1918" t="s">
        <v>756</v>
      </c>
      <c r="F758" s="1920">
        <v>951360</v>
      </c>
      <c r="G758" s="1920" t="s">
        <v>227</v>
      </c>
      <c r="H758" s="22" t="s">
        <v>228</v>
      </c>
      <c r="I758" s="22" t="s">
        <v>228</v>
      </c>
      <c r="J758" s="1"/>
      <c r="K758" s="1"/>
      <c r="L758" s="1917"/>
    </row>
    <row r="759" spans="1:12">
      <c r="A759" s="1918"/>
      <c r="B759" s="1918"/>
      <c r="C759" s="21">
        <v>2542</v>
      </c>
      <c r="D759" s="24">
        <v>0.22</v>
      </c>
      <c r="E759" s="1918"/>
      <c r="F759" s="1920"/>
      <c r="G759" s="1920"/>
      <c r="H759" s="22" t="s">
        <v>228</v>
      </c>
      <c r="I759" s="22" t="s">
        <v>228</v>
      </c>
      <c r="J759" s="1"/>
      <c r="K759" s="1"/>
      <c r="L759" s="1917"/>
    </row>
    <row r="760" spans="1:12">
      <c r="A760" s="1918"/>
      <c r="B760" s="1918"/>
      <c r="C760" s="21">
        <v>2543</v>
      </c>
      <c r="D760" s="24">
        <v>0.28000000000000003</v>
      </c>
      <c r="E760" s="1918"/>
      <c r="F760" s="1920"/>
      <c r="G760" s="1920"/>
      <c r="H760" s="22" t="s">
        <v>228</v>
      </c>
      <c r="I760" s="22" t="s">
        <v>228</v>
      </c>
      <c r="J760" s="1"/>
      <c r="K760" s="1"/>
      <c r="L760" s="1917"/>
    </row>
    <row r="761" spans="1:12">
      <c r="A761" s="1918"/>
      <c r="B761" s="1918"/>
      <c r="C761" s="21">
        <v>2544</v>
      </c>
      <c r="D761" s="24">
        <v>0.14000000000000001</v>
      </c>
      <c r="E761" s="1918"/>
      <c r="F761" s="1920"/>
      <c r="G761" s="1920"/>
      <c r="H761" s="22" t="s">
        <v>228</v>
      </c>
      <c r="I761" s="22" t="s">
        <v>228</v>
      </c>
      <c r="J761" s="1"/>
      <c r="K761" s="1"/>
      <c r="L761" s="1917"/>
    </row>
    <row r="762" spans="1:12">
      <c r="A762" s="1918"/>
      <c r="B762" s="1918"/>
      <c r="C762" s="21">
        <v>2545</v>
      </c>
      <c r="D762" s="24">
        <v>0.52</v>
      </c>
      <c r="E762" s="1918"/>
      <c r="F762" s="1920"/>
      <c r="G762" s="1920"/>
      <c r="H762" s="22" t="s">
        <v>228</v>
      </c>
      <c r="I762" s="22" t="s">
        <v>228</v>
      </c>
      <c r="J762" s="1"/>
      <c r="K762" s="1"/>
      <c r="L762" s="1917"/>
    </row>
    <row r="763" spans="1:12">
      <c r="A763" s="1918"/>
      <c r="B763" s="1918"/>
      <c r="C763" s="21">
        <v>2547</v>
      </c>
      <c r="D763" s="24">
        <v>0.18</v>
      </c>
      <c r="E763" s="1918"/>
      <c r="F763" s="1920"/>
      <c r="G763" s="1920"/>
      <c r="H763" s="22" t="s">
        <v>228</v>
      </c>
      <c r="I763" s="22" t="s">
        <v>228</v>
      </c>
      <c r="J763" s="1"/>
      <c r="K763" s="1"/>
      <c r="L763" s="1917"/>
    </row>
    <row r="764" spans="1:12">
      <c r="A764" s="1918"/>
      <c r="B764" s="1918"/>
      <c r="C764" s="21">
        <v>2548</v>
      </c>
      <c r="D764" s="24">
        <v>0.28999999999999998</v>
      </c>
      <c r="E764" s="1918"/>
      <c r="F764" s="1920"/>
      <c r="G764" s="1920"/>
      <c r="H764" s="22" t="s">
        <v>228</v>
      </c>
      <c r="I764" s="22" t="s">
        <v>228</v>
      </c>
      <c r="J764" s="1"/>
      <c r="K764" s="1"/>
      <c r="L764" s="1917"/>
    </row>
    <row r="765" spans="1:12">
      <c r="A765" s="1918"/>
      <c r="B765" s="1918"/>
      <c r="C765" s="21">
        <v>2549</v>
      </c>
      <c r="D765" s="24">
        <v>0.12</v>
      </c>
      <c r="E765" s="1918"/>
      <c r="F765" s="1920"/>
      <c r="G765" s="1920"/>
      <c r="H765" s="22" t="s">
        <v>228</v>
      </c>
      <c r="I765" s="22" t="s">
        <v>228</v>
      </c>
      <c r="J765" s="1"/>
      <c r="K765" s="1"/>
      <c r="L765" s="1917"/>
    </row>
    <row r="766" spans="1:12">
      <c r="A766" s="1918"/>
      <c r="B766" s="1918"/>
      <c r="C766" s="21">
        <v>2550</v>
      </c>
      <c r="D766" s="24">
        <v>0.09</v>
      </c>
      <c r="E766" s="1918"/>
      <c r="F766" s="1920"/>
      <c r="G766" s="1920"/>
      <c r="H766" s="22" t="s">
        <v>228</v>
      </c>
      <c r="I766" s="22" t="s">
        <v>228</v>
      </c>
      <c r="J766" s="1"/>
      <c r="K766" s="1"/>
      <c r="L766" s="1917"/>
    </row>
    <row r="767" spans="1:12">
      <c r="A767" s="1918"/>
      <c r="B767" s="1918"/>
      <c r="C767" s="21">
        <v>2551</v>
      </c>
      <c r="D767" s="24">
        <v>0.02</v>
      </c>
      <c r="E767" s="1918"/>
      <c r="F767" s="1920"/>
      <c r="G767" s="1920"/>
      <c r="H767" s="22" t="s">
        <v>228</v>
      </c>
      <c r="I767" s="22" t="s">
        <v>228</v>
      </c>
      <c r="J767" s="1"/>
      <c r="K767" s="1"/>
      <c r="L767" s="1917"/>
    </row>
    <row r="768" spans="1:12">
      <c r="A768" s="1918"/>
      <c r="B768" s="1918"/>
      <c r="C768" s="21">
        <v>2552</v>
      </c>
      <c r="D768" s="24">
        <v>0.11</v>
      </c>
      <c r="E768" s="1918"/>
      <c r="F768" s="1920"/>
      <c r="G768" s="1920"/>
      <c r="H768" s="22" t="s">
        <v>228</v>
      </c>
      <c r="I768" s="22" t="s">
        <v>228</v>
      </c>
      <c r="J768" s="1"/>
      <c r="K768" s="1"/>
      <c r="L768" s="1917"/>
    </row>
    <row r="769" spans="1:12">
      <c r="A769" s="1918"/>
      <c r="B769" s="1918"/>
      <c r="C769" s="21">
        <v>2553</v>
      </c>
      <c r="D769" s="24">
        <v>0.25</v>
      </c>
      <c r="E769" s="1918"/>
      <c r="F769" s="1920"/>
      <c r="G769" s="1920"/>
      <c r="H769" s="22" t="s">
        <v>228</v>
      </c>
      <c r="I769" s="22" t="s">
        <v>228</v>
      </c>
      <c r="J769" s="1"/>
      <c r="K769" s="1"/>
      <c r="L769" s="1917"/>
    </row>
    <row r="770" spans="1:12">
      <c r="A770" s="1918"/>
      <c r="B770" s="1918"/>
      <c r="C770" s="21">
        <v>2554</v>
      </c>
      <c r="D770" s="24">
        <v>0.12</v>
      </c>
      <c r="E770" s="1918"/>
      <c r="F770" s="1920"/>
      <c r="G770" s="1920"/>
      <c r="H770" s="22" t="s">
        <v>228</v>
      </c>
      <c r="I770" s="22" t="s">
        <v>228</v>
      </c>
      <c r="J770" s="1"/>
      <c r="K770" s="1"/>
      <c r="L770" s="1917"/>
    </row>
    <row r="771" spans="1:12">
      <c r="A771" s="1918"/>
      <c r="B771" s="1918"/>
      <c r="C771" s="21">
        <v>2555</v>
      </c>
      <c r="D771" s="24">
        <v>0.94</v>
      </c>
      <c r="E771" s="1918"/>
      <c r="F771" s="1920"/>
      <c r="G771" s="1920"/>
      <c r="H771" s="22" t="s">
        <v>228</v>
      </c>
      <c r="I771" s="22" t="s">
        <v>228</v>
      </c>
      <c r="J771" s="1"/>
      <c r="K771" s="1"/>
      <c r="L771" s="1917"/>
    </row>
    <row r="772" spans="1:12">
      <c r="A772" s="1918"/>
      <c r="B772" s="1918"/>
      <c r="C772" s="21">
        <v>2556</v>
      </c>
      <c r="D772" s="24">
        <v>0.31</v>
      </c>
      <c r="E772" s="1918"/>
      <c r="F772" s="1920"/>
      <c r="G772" s="1920"/>
      <c r="H772" s="22" t="s">
        <v>228</v>
      </c>
      <c r="I772" s="22" t="s">
        <v>228</v>
      </c>
      <c r="J772" s="1"/>
      <c r="K772" s="1"/>
      <c r="L772" s="1917"/>
    </row>
    <row r="773" spans="1:12">
      <c r="A773" s="1918"/>
      <c r="B773" s="1918"/>
      <c r="C773" s="21">
        <v>2557</v>
      </c>
      <c r="D773" s="24">
        <v>0.48</v>
      </c>
      <c r="E773" s="1918"/>
      <c r="F773" s="1920"/>
      <c r="G773" s="1920"/>
      <c r="H773" s="22" t="s">
        <v>228</v>
      </c>
      <c r="I773" s="22" t="s">
        <v>228</v>
      </c>
      <c r="J773" s="1"/>
      <c r="K773" s="1"/>
      <c r="L773" s="1917"/>
    </row>
    <row r="774" spans="1:12">
      <c r="A774" s="1918"/>
      <c r="B774" s="1918"/>
      <c r="C774" s="21">
        <v>2558</v>
      </c>
      <c r="D774" s="24">
        <v>0.42</v>
      </c>
      <c r="E774" s="1918"/>
      <c r="F774" s="1920"/>
      <c r="G774" s="1920"/>
      <c r="H774" s="22" t="s">
        <v>228</v>
      </c>
      <c r="I774" s="22" t="s">
        <v>228</v>
      </c>
      <c r="J774" s="1"/>
      <c r="K774" s="1"/>
      <c r="L774" s="1917"/>
    </row>
    <row r="775" spans="1:12">
      <c r="A775" s="1918"/>
      <c r="B775" s="1918"/>
      <c r="C775" s="21">
        <v>2604</v>
      </c>
      <c r="D775" s="24">
        <v>0.37</v>
      </c>
      <c r="E775" s="1918"/>
      <c r="F775" s="1920"/>
      <c r="G775" s="1920"/>
      <c r="H775" s="22" t="s">
        <v>228</v>
      </c>
      <c r="I775" s="22" t="s">
        <v>228</v>
      </c>
      <c r="J775" s="1"/>
      <c r="K775" s="1"/>
      <c r="L775" s="1917"/>
    </row>
    <row r="776" spans="1:12">
      <c r="A776" s="1918"/>
      <c r="B776" s="1918"/>
      <c r="C776" s="31" t="s">
        <v>775</v>
      </c>
      <c r="D776" s="24">
        <v>0.47</v>
      </c>
      <c r="E776" s="1918"/>
      <c r="F776" s="1920"/>
      <c r="G776" s="1920"/>
      <c r="H776" s="22" t="s">
        <v>228</v>
      </c>
      <c r="I776" s="22" t="s">
        <v>228</v>
      </c>
      <c r="J776" s="1"/>
      <c r="K776" s="1"/>
      <c r="L776" s="1917"/>
    </row>
    <row r="777" spans="1:12">
      <c r="A777" s="1918"/>
      <c r="B777" s="1918"/>
      <c r="C777" s="21">
        <v>2617</v>
      </c>
      <c r="D777" s="24">
        <v>0.03</v>
      </c>
      <c r="E777" s="1918"/>
      <c r="F777" s="1920"/>
      <c r="G777" s="1920"/>
      <c r="H777" s="22" t="s">
        <v>228</v>
      </c>
      <c r="I777" s="22" t="s">
        <v>228</v>
      </c>
      <c r="J777" s="1"/>
      <c r="K777" s="1"/>
      <c r="L777" s="1917"/>
    </row>
    <row r="778" spans="1:12">
      <c r="A778" s="1918"/>
      <c r="B778" s="1918"/>
      <c r="C778" s="21">
        <v>2618</v>
      </c>
      <c r="D778" s="24">
        <v>0.22</v>
      </c>
      <c r="E778" s="1918"/>
      <c r="F778" s="1920"/>
      <c r="G778" s="1920"/>
      <c r="H778" s="22" t="s">
        <v>228</v>
      </c>
      <c r="I778" s="22" t="s">
        <v>228</v>
      </c>
      <c r="J778" s="1"/>
      <c r="K778" s="1"/>
      <c r="L778" s="1917"/>
    </row>
    <row r="779" spans="1:12">
      <c r="A779" s="1918"/>
      <c r="B779" s="1918"/>
      <c r="C779" s="21">
        <v>2620</v>
      </c>
      <c r="D779" s="24">
        <v>0.12</v>
      </c>
      <c r="E779" s="1918"/>
      <c r="F779" s="1920"/>
      <c r="G779" s="1920"/>
      <c r="H779" s="22" t="s">
        <v>228</v>
      </c>
      <c r="I779" s="22" t="s">
        <v>228</v>
      </c>
      <c r="J779" s="1"/>
      <c r="K779" s="1"/>
      <c r="L779" s="1917"/>
    </row>
    <row r="780" spans="1:12">
      <c r="A780" s="1918"/>
      <c r="B780" s="1918"/>
      <c r="C780" s="21">
        <v>2621</v>
      </c>
      <c r="D780" s="24">
        <v>0.46</v>
      </c>
      <c r="E780" s="1918"/>
      <c r="F780" s="1920"/>
      <c r="G780" s="1920"/>
      <c r="H780" s="22" t="s">
        <v>228</v>
      </c>
      <c r="I780" s="22" t="s">
        <v>228</v>
      </c>
      <c r="J780" s="1"/>
      <c r="K780" s="1"/>
      <c r="L780" s="1917"/>
    </row>
    <row r="781" spans="1:12">
      <c r="A781" s="1918"/>
      <c r="B781" s="1918"/>
      <c r="C781" s="27">
        <v>23</v>
      </c>
      <c r="D781" s="28">
        <f>SUM(D758:D780)</f>
        <v>6.379999999999999</v>
      </c>
      <c r="E781" s="1918"/>
      <c r="F781" s="1920"/>
      <c r="G781" s="1920"/>
      <c r="H781" s="22" t="s">
        <v>228</v>
      </c>
      <c r="I781" s="22" t="s">
        <v>228</v>
      </c>
      <c r="J781" s="1"/>
      <c r="K781" s="1"/>
      <c r="L781" s="1917"/>
    </row>
    <row r="782" spans="1:12" ht="26">
      <c r="A782" s="49">
        <v>180</v>
      </c>
      <c r="B782" s="48" t="s">
        <v>202</v>
      </c>
      <c r="C782" s="47">
        <v>165</v>
      </c>
      <c r="D782" s="50">
        <v>0.42</v>
      </c>
      <c r="E782" s="48" t="s">
        <v>472</v>
      </c>
      <c r="F782" s="53">
        <v>951360</v>
      </c>
      <c r="G782" s="53" t="s">
        <v>227</v>
      </c>
      <c r="H782" s="48" t="s">
        <v>228</v>
      </c>
      <c r="I782" s="48" t="s">
        <v>228</v>
      </c>
      <c r="J782" s="1"/>
      <c r="K782" s="1"/>
      <c r="L782" s="1917"/>
    </row>
    <row r="783" spans="1:12">
      <c r="A783" s="1942">
        <v>181</v>
      </c>
      <c r="B783" s="1942" t="s">
        <v>203</v>
      </c>
      <c r="C783" s="47">
        <v>140</v>
      </c>
      <c r="D783" s="50">
        <v>0.88</v>
      </c>
      <c r="E783" s="1942" t="s">
        <v>472</v>
      </c>
      <c r="F783" s="1943">
        <v>951360</v>
      </c>
      <c r="G783" s="1943" t="s">
        <v>227</v>
      </c>
      <c r="H783" s="48" t="s">
        <v>228</v>
      </c>
      <c r="I783" s="48" t="s">
        <v>228</v>
      </c>
      <c r="J783" s="1"/>
      <c r="K783" s="1"/>
      <c r="L783" s="1917"/>
    </row>
    <row r="784" spans="1:12">
      <c r="A784" s="1942"/>
      <c r="B784" s="1942"/>
      <c r="C784" s="56" t="s">
        <v>779</v>
      </c>
      <c r="D784" s="50">
        <v>0.86</v>
      </c>
      <c r="E784" s="1942"/>
      <c r="F784" s="1943"/>
      <c r="G784" s="1943"/>
      <c r="H784" s="48" t="s">
        <v>228</v>
      </c>
      <c r="I784" s="48" t="s">
        <v>228</v>
      </c>
      <c r="J784" s="1"/>
      <c r="K784" s="1"/>
      <c r="L784" s="1917"/>
    </row>
    <row r="785" spans="1:12">
      <c r="A785" s="1942"/>
      <c r="B785" s="1942"/>
      <c r="C785" s="47">
        <v>196</v>
      </c>
      <c r="D785" s="50">
        <v>1.1399999999999999</v>
      </c>
      <c r="E785" s="1942"/>
      <c r="F785" s="1943"/>
      <c r="G785" s="1943"/>
      <c r="H785" s="48" t="s">
        <v>228</v>
      </c>
      <c r="I785" s="48" t="s">
        <v>228</v>
      </c>
      <c r="J785" s="1"/>
      <c r="K785" s="1"/>
      <c r="L785" s="1917"/>
    </row>
    <row r="786" spans="1:12">
      <c r="A786" s="1942"/>
      <c r="B786" s="1942"/>
      <c r="C786" s="56" t="s">
        <v>780</v>
      </c>
      <c r="D786" s="50">
        <v>3.22</v>
      </c>
      <c r="E786" s="1942"/>
      <c r="F786" s="1943"/>
      <c r="G786" s="1943"/>
      <c r="H786" s="48" t="s">
        <v>228</v>
      </c>
      <c r="I786" s="48" t="s">
        <v>228</v>
      </c>
      <c r="J786" s="1"/>
      <c r="K786" s="1"/>
      <c r="L786" s="1917"/>
    </row>
    <row r="787" spans="1:12">
      <c r="A787" s="1942"/>
      <c r="B787" s="1942"/>
      <c r="C787" s="47">
        <v>283</v>
      </c>
      <c r="D787" s="50">
        <v>0.05</v>
      </c>
      <c r="E787" s="1942"/>
      <c r="F787" s="1943"/>
      <c r="G787" s="1943"/>
      <c r="H787" s="48" t="s">
        <v>228</v>
      </c>
      <c r="I787" s="48" t="s">
        <v>228</v>
      </c>
      <c r="J787" s="1"/>
      <c r="K787" s="1"/>
      <c r="L787" s="1917"/>
    </row>
    <row r="788" spans="1:12">
      <c r="A788" s="1942"/>
      <c r="B788" s="1942"/>
      <c r="C788" s="47">
        <v>285</v>
      </c>
      <c r="D788" s="50">
        <v>0.43</v>
      </c>
      <c r="E788" s="1942"/>
      <c r="F788" s="1943"/>
      <c r="G788" s="1943"/>
      <c r="H788" s="48" t="s">
        <v>228</v>
      </c>
      <c r="I788" s="48" t="s">
        <v>228</v>
      </c>
      <c r="J788" s="1"/>
      <c r="K788" s="1"/>
      <c r="L788" s="1917"/>
    </row>
    <row r="789" spans="1:12">
      <c r="A789" s="1942"/>
      <c r="B789" s="1942"/>
      <c r="C789" s="47">
        <v>286</v>
      </c>
      <c r="D789" s="50">
        <v>0.09</v>
      </c>
      <c r="E789" s="1942"/>
      <c r="F789" s="1943"/>
      <c r="G789" s="1943"/>
      <c r="H789" s="48" t="s">
        <v>228</v>
      </c>
      <c r="I789" s="48" t="s">
        <v>228</v>
      </c>
      <c r="J789" s="1"/>
      <c r="K789" s="1"/>
      <c r="L789" s="1917"/>
    </row>
    <row r="790" spans="1:12">
      <c r="A790" s="1942"/>
      <c r="B790" s="1942"/>
      <c r="C790" s="47">
        <v>287</v>
      </c>
      <c r="D790" s="50">
        <v>1.83</v>
      </c>
      <c r="E790" s="1942"/>
      <c r="F790" s="1943"/>
      <c r="G790" s="1943"/>
      <c r="H790" s="48" t="s">
        <v>228</v>
      </c>
      <c r="I790" s="48" t="s">
        <v>228</v>
      </c>
      <c r="J790" s="1"/>
      <c r="K790" s="1"/>
      <c r="L790" s="1917"/>
    </row>
    <row r="791" spans="1:12">
      <c r="A791" s="1942"/>
      <c r="B791" s="1942"/>
      <c r="C791" s="47">
        <v>289</v>
      </c>
      <c r="D791" s="50">
        <v>1.07</v>
      </c>
      <c r="E791" s="1942"/>
      <c r="F791" s="1943"/>
      <c r="G791" s="1943"/>
      <c r="H791" s="48" t="s">
        <v>228</v>
      </c>
      <c r="I791" s="48" t="s">
        <v>228</v>
      </c>
      <c r="J791" s="1"/>
      <c r="K791" s="1"/>
      <c r="L791" s="1917"/>
    </row>
    <row r="792" spans="1:12">
      <c r="A792" s="1942"/>
      <c r="B792" s="1942"/>
      <c r="C792" s="47">
        <v>291</v>
      </c>
      <c r="D792" s="50">
        <v>0.77</v>
      </c>
      <c r="E792" s="1942"/>
      <c r="F792" s="1943"/>
      <c r="G792" s="1943"/>
      <c r="H792" s="48" t="s">
        <v>228</v>
      </c>
      <c r="I792" s="48" t="s">
        <v>228</v>
      </c>
      <c r="J792" s="1"/>
      <c r="K792" s="1"/>
      <c r="L792" s="1917"/>
    </row>
    <row r="793" spans="1:12">
      <c r="A793" s="1942"/>
      <c r="B793" s="1942"/>
      <c r="C793" s="47">
        <v>292</v>
      </c>
      <c r="D793" s="50">
        <v>0.12</v>
      </c>
      <c r="E793" s="1942"/>
      <c r="F793" s="1943"/>
      <c r="G793" s="1943"/>
      <c r="H793" s="48" t="s">
        <v>228</v>
      </c>
      <c r="I793" s="48" t="s">
        <v>228</v>
      </c>
      <c r="J793" s="1"/>
      <c r="K793" s="1"/>
      <c r="L793" s="1917"/>
    </row>
    <row r="794" spans="1:12">
      <c r="A794" s="1942"/>
      <c r="B794" s="1942"/>
      <c r="C794" s="47">
        <v>661</v>
      </c>
      <c r="D794" s="50">
        <v>0.32</v>
      </c>
      <c r="E794" s="1942"/>
      <c r="F794" s="1943"/>
      <c r="G794" s="1943"/>
      <c r="H794" s="48" t="s">
        <v>228</v>
      </c>
      <c r="I794" s="48" t="s">
        <v>228</v>
      </c>
      <c r="J794" s="1"/>
      <c r="K794" s="1"/>
      <c r="L794" s="1917"/>
    </row>
    <row r="795" spans="1:12">
      <c r="A795" s="1942"/>
      <c r="B795" s="1942"/>
      <c r="C795" s="47">
        <v>663</v>
      </c>
      <c r="D795" s="50">
        <v>0.24</v>
      </c>
      <c r="E795" s="1942"/>
      <c r="F795" s="1943"/>
      <c r="G795" s="1943"/>
      <c r="H795" s="48" t="s">
        <v>228</v>
      </c>
      <c r="I795" s="48" t="s">
        <v>228</v>
      </c>
      <c r="J795" s="1"/>
      <c r="K795" s="1"/>
      <c r="L795" s="1917"/>
    </row>
    <row r="796" spans="1:12">
      <c r="A796" s="1942"/>
      <c r="B796" s="1942"/>
      <c r="C796" s="47">
        <v>664</v>
      </c>
      <c r="D796" s="50">
        <v>0.06</v>
      </c>
      <c r="E796" s="1942"/>
      <c r="F796" s="1943"/>
      <c r="G796" s="1943"/>
      <c r="H796" s="48" t="s">
        <v>228</v>
      </c>
      <c r="I796" s="48" t="s">
        <v>228</v>
      </c>
      <c r="J796" s="1"/>
      <c r="K796" s="1"/>
      <c r="L796" s="1917"/>
    </row>
    <row r="797" spans="1:12">
      <c r="A797" s="1942"/>
      <c r="B797" s="1942"/>
      <c r="C797" s="47">
        <v>666</v>
      </c>
      <c r="D797" s="50">
        <v>0.12</v>
      </c>
      <c r="E797" s="1942"/>
      <c r="F797" s="1943"/>
      <c r="G797" s="1943"/>
      <c r="H797" s="48" t="s">
        <v>228</v>
      </c>
      <c r="I797" s="48" t="s">
        <v>228</v>
      </c>
      <c r="J797" s="1"/>
      <c r="K797" s="1"/>
      <c r="L797" s="1917"/>
    </row>
    <row r="798" spans="1:12">
      <c r="A798" s="1942"/>
      <c r="B798" s="1942"/>
      <c r="C798" s="47">
        <v>667</v>
      </c>
      <c r="D798" s="50">
        <v>0.12</v>
      </c>
      <c r="E798" s="1942"/>
      <c r="F798" s="1943"/>
      <c r="G798" s="1943"/>
      <c r="H798" s="48" t="s">
        <v>228</v>
      </c>
      <c r="I798" s="48" t="s">
        <v>228</v>
      </c>
      <c r="J798" s="1"/>
      <c r="K798" s="1"/>
      <c r="L798" s="1917"/>
    </row>
    <row r="799" spans="1:12">
      <c r="A799" s="1942"/>
      <c r="B799" s="1942"/>
      <c r="C799" s="47">
        <v>668</v>
      </c>
      <c r="D799" s="50">
        <v>0.03</v>
      </c>
      <c r="E799" s="1942"/>
      <c r="F799" s="1943"/>
      <c r="G799" s="1943"/>
      <c r="H799" s="48" t="s">
        <v>228</v>
      </c>
      <c r="I799" s="48" t="s">
        <v>228</v>
      </c>
      <c r="J799" s="1"/>
      <c r="K799" s="1"/>
      <c r="L799" s="1917"/>
    </row>
    <row r="800" spans="1:12">
      <c r="A800" s="1942"/>
      <c r="B800" s="1942"/>
      <c r="C800" s="47">
        <v>670</v>
      </c>
      <c r="D800" s="50">
        <v>0.52</v>
      </c>
      <c r="E800" s="1942"/>
      <c r="F800" s="1943"/>
      <c r="G800" s="1943"/>
      <c r="H800" s="48" t="s">
        <v>228</v>
      </c>
      <c r="I800" s="48" t="s">
        <v>228</v>
      </c>
      <c r="J800" s="1"/>
      <c r="K800" s="1"/>
      <c r="L800" s="1917"/>
    </row>
    <row r="801" spans="1:12">
      <c r="A801" s="1942"/>
      <c r="B801" s="1942"/>
      <c r="C801" s="47">
        <v>671</v>
      </c>
      <c r="D801" s="50">
        <v>0.13</v>
      </c>
      <c r="E801" s="1942"/>
      <c r="F801" s="1943"/>
      <c r="G801" s="1943"/>
      <c r="H801" s="48" t="s">
        <v>228</v>
      </c>
      <c r="I801" s="48" t="s">
        <v>228</v>
      </c>
      <c r="J801" s="1"/>
      <c r="K801" s="1"/>
      <c r="L801" s="1917"/>
    </row>
    <row r="802" spans="1:12">
      <c r="A802" s="1942"/>
      <c r="B802" s="1942"/>
      <c r="C802" s="51">
        <v>19</v>
      </c>
      <c r="D802" s="52">
        <f>SUM(D783:D801)</f>
        <v>11.999999999999998</v>
      </c>
      <c r="E802" s="1942"/>
      <c r="F802" s="1943"/>
      <c r="G802" s="1943"/>
      <c r="H802" s="48" t="s">
        <v>228</v>
      </c>
      <c r="I802" s="48" t="s">
        <v>228</v>
      </c>
      <c r="J802" s="1"/>
      <c r="K802" s="1"/>
      <c r="L802" s="1917"/>
    </row>
    <row r="803" spans="1:12">
      <c r="A803" s="1918">
        <v>182</v>
      </c>
      <c r="B803" s="1918" t="s">
        <v>204</v>
      </c>
      <c r="C803" s="31" t="s">
        <v>781</v>
      </c>
      <c r="D803" s="24">
        <v>0.36</v>
      </c>
      <c r="E803" s="1918" t="s">
        <v>756</v>
      </c>
      <c r="F803" s="1920">
        <v>951360</v>
      </c>
      <c r="G803" s="1920" t="s">
        <v>227</v>
      </c>
      <c r="H803" s="22" t="s">
        <v>228</v>
      </c>
      <c r="I803" s="22" t="s">
        <v>228</v>
      </c>
      <c r="J803" s="1"/>
      <c r="K803" s="1"/>
      <c r="L803" s="1917"/>
    </row>
    <row r="804" spans="1:12">
      <c r="A804" s="1918"/>
      <c r="B804" s="1918"/>
      <c r="C804" s="21">
        <v>1189</v>
      </c>
      <c r="D804" s="24">
        <v>0.05</v>
      </c>
      <c r="E804" s="1918"/>
      <c r="F804" s="1920"/>
      <c r="G804" s="1920"/>
      <c r="H804" s="22" t="s">
        <v>228</v>
      </c>
      <c r="I804" s="22" t="s">
        <v>228</v>
      </c>
      <c r="J804" s="1"/>
      <c r="K804" s="1"/>
      <c r="L804" s="1917"/>
    </row>
    <row r="805" spans="1:12">
      <c r="A805" s="1918"/>
      <c r="B805" s="1918"/>
      <c r="C805" s="21">
        <v>1193</v>
      </c>
      <c r="D805" s="24">
        <v>0.11</v>
      </c>
      <c r="E805" s="1918"/>
      <c r="F805" s="1920"/>
      <c r="G805" s="1920"/>
      <c r="H805" s="22" t="s">
        <v>228</v>
      </c>
      <c r="I805" s="22" t="s">
        <v>228</v>
      </c>
      <c r="J805" s="1"/>
      <c r="K805" s="1"/>
      <c r="L805" s="1917"/>
    </row>
    <row r="806" spans="1:12">
      <c r="A806" s="1918"/>
      <c r="B806" s="1918"/>
      <c r="C806" s="21">
        <v>1192</v>
      </c>
      <c r="D806" s="24">
        <v>0.09</v>
      </c>
      <c r="E806" s="1918"/>
      <c r="F806" s="1920"/>
      <c r="G806" s="1920"/>
      <c r="H806" s="22" t="s">
        <v>228</v>
      </c>
      <c r="I806" s="22" t="s">
        <v>228</v>
      </c>
      <c r="J806" s="1"/>
      <c r="K806" s="1"/>
      <c r="L806" s="1917"/>
    </row>
    <row r="807" spans="1:12">
      <c r="A807" s="1918"/>
      <c r="B807" s="1918"/>
      <c r="C807" s="31" t="s">
        <v>783</v>
      </c>
      <c r="D807" s="24">
        <v>0.03</v>
      </c>
      <c r="E807" s="1918"/>
      <c r="F807" s="1920"/>
      <c r="G807" s="1920"/>
      <c r="H807" s="22" t="s">
        <v>228</v>
      </c>
      <c r="I807" s="22" t="s">
        <v>228</v>
      </c>
      <c r="J807" s="1"/>
      <c r="K807" s="1"/>
      <c r="L807" s="1917"/>
    </row>
    <row r="808" spans="1:12">
      <c r="A808" s="1918"/>
      <c r="B808" s="1918"/>
      <c r="C808" s="21">
        <v>1197</v>
      </c>
      <c r="D808" s="24">
        <v>0.02</v>
      </c>
      <c r="E808" s="1918"/>
      <c r="F808" s="1920"/>
      <c r="G808" s="1920"/>
      <c r="H808" s="22" t="s">
        <v>228</v>
      </c>
      <c r="I808" s="22" t="s">
        <v>228</v>
      </c>
      <c r="J808" s="1"/>
      <c r="K808" s="1"/>
      <c r="L808" s="1917"/>
    </row>
    <row r="809" spans="1:12">
      <c r="A809" s="1918"/>
      <c r="B809" s="1918"/>
      <c r="C809" s="31" t="s">
        <v>784</v>
      </c>
      <c r="D809" s="24">
        <v>2.09</v>
      </c>
      <c r="E809" s="1918"/>
      <c r="F809" s="1920"/>
      <c r="G809" s="1920"/>
      <c r="H809" s="22" t="s">
        <v>228</v>
      </c>
      <c r="I809" s="22" t="s">
        <v>228</v>
      </c>
      <c r="J809" s="1"/>
      <c r="K809" s="1"/>
      <c r="L809" s="1917"/>
    </row>
    <row r="810" spans="1:12">
      <c r="A810" s="1918"/>
      <c r="B810" s="1918"/>
      <c r="C810" s="27">
        <v>7</v>
      </c>
      <c r="D810" s="28">
        <f>SUM(D803:D809)</f>
        <v>2.75</v>
      </c>
      <c r="E810" s="1918"/>
      <c r="F810" s="1920"/>
      <c r="G810" s="1920"/>
      <c r="H810" s="22" t="s">
        <v>228</v>
      </c>
      <c r="I810" s="22" t="s">
        <v>228</v>
      </c>
      <c r="J810" s="1"/>
      <c r="K810" s="1"/>
      <c r="L810" s="1917"/>
    </row>
    <row r="811" spans="1:12">
      <c r="A811" s="1918">
        <v>183</v>
      </c>
      <c r="B811" s="1918" t="s">
        <v>205</v>
      </c>
      <c r="C811" s="21">
        <v>1394</v>
      </c>
      <c r="D811" s="24">
        <v>0.16</v>
      </c>
      <c r="E811" s="1918" t="s">
        <v>756</v>
      </c>
      <c r="F811" s="1920">
        <v>951360</v>
      </c>
      <c r="G811" s="1920" t="s">
        <v>227</v>
      </c>
      <c r="H811" s="22" t="s">
        <v>228</v>
      </c>
      <c r="I811" s="22" t="s">
        <v>228</v>
      </c>
      <c r="J811" s="1"/>
      <c r="K811" s="1"/>
      <c r="L811" s="1917"/>
    </row>
    <row r="812" spans="1:12">
      <c r="A812" s="1918"/>
      <c r="B812" s="1918"/>
      <c r="C812" s="31" t="s">
        <v>788</v>
      </c>
      <c r="D812" s="24">
        <v>0.3</v>
      </c>
      <c r="E812" s="1918"/>
      <c r="F812" s="1920"/>
      <c r="G812" s="1920"/>
      <c r="H812" s="22" t="s">
        <v>228</v>
      </c>
      <c r="I812" s="22" t="s">
        <v>228</v>
      </c>
      <c r="J812" s="1"/>
      <c r="K812" s="1"/>
      <c r="L812" s="1917"/>
    </row>
    <row r="813" spans="1:12">
      <c r="A813" s="1918"/>
      <c r="B813" s="1918"/>
      <c r="C813" s="31" t="s">
        <v>789</v>
      </c>
      <c r="D813" s="24">
        <v>0.01</v>
      </c>
      <c r="E813" s="1918"/>
      <c r="F813" s="1920"/>
      <c r="G813" s="1920"/>
      <c r="H813" s="22" t="s">
        <v>228</v>
      </c>
      <c r="I813" s="22" t="s">
        <v>228</v>
      </c>
      <c r="J813" s="1"/>
      <c r="K813" s="1"/>
      <c r="L813" s="1917"/>
    </row>
    <row r="814" spans="1:12">
      <c r="A814" s="1918"/>
      <c r="B814" s="1918"/>
      <c r="C814" s="21">
        <v>1308</v>
      </c>
      <c r="D814" s="24">
        <v>0.12</v>
      </c>
      <c r="E814" s="1918"/>
      <c r="F814" s="1920"/>
      <c r="G814" s="1920"/>
      <c r="H814" s="22" t="s">
        <v>228</v>
      </c>
      <c r="I814" s="22" t="s">
        <v>228</v>
      </c>
      <c r="J814" s="1"/>
      <c r="K814" s="1"/>
      <c r="L814" s="1917"/>
    </row>
    <row r="815" spans="1:12">
      <c r="A815" s="1918"/>
      <c r="B815" s="1918"/>
      <c r="C815" s="21">
        <v>1400</v>
      </c>
      <c r="D815" s="24">
        <v>0.46</v>
      </c>
      <c r="E815" s="1918"/>
      <c r="F815" s="1920"/>
      <c r="G815" s="1920"/>
      <c r="H815" s="22" t="s">
        <v>228</v>
      </c>
      <c r="I815" s="22" t="s">
        <v>228</v>
      </c>
      <c r="J815" s="1"/>
      <c r="K815" s="1"/>
      <c r="L815" s="1917"/>
    </row>
    <row r="816" spans="1:12">
      <c r="A816" s="1918"/>
      <c r="B816" s="1918"/>
      <c r="C816" s="27">
        <v>5</v>
      </c>
      <c r="D816" s="28">
        <f>SUM(D811:D815)</f>
        <v>1.05</v>
      </c>
      <c r="E816" s="1918"/>
      <c r="F816" s="1920"/>
      <c r="G816" s="1920"/>
      <c r="H816" s="22" t="s">
        <v>228</v>
      </c>
      <c r="I816" s="22" t="s">
        <v>228</v>
      </c>
      <c r="J816" s="1"/>
      <c r="K816" s="1"/>
      <c r="L816" s="1917"/>
    </row>
    <row r="817" spans="1:12" ht="26">
      <c r="A817" s="23">
        <v>184</v>
      </c>
      <c r="B817" s="22" t="s">
        <v>206</v>
      </c>
      <c r="C817" s="21">
        <v>38</v>
      </c>
      <c r="D817" s="24">
        <v>4.55</v>
      </c>
      <c r="E817" s="22" t="s">
        <v>756</v>
      </c>
      <c r="F817" s="25">
        <v>951360</v>
      </c>
      <c r="G817" s="25" t="s">
        <v>227</v>
      </c>
      <c r="H817" s="22" t="s">
        <v>228</v>
      </c>
      <c r="I817" s="22" t="s">
        <v>228</v>
      </c>
      <c r="J817" s="1"/>
      <c r="K817" s="1"/>
      <c r="L817" s="1917"/>
    </row>
    <row r="818" spans="1:12" ht="26">
      <c r="A818" s="23">
        <v>185</v>
      </c>
      <c r="B818" s="22" t="s">
        <v>207</v>
      </c>
      <c r="C818" s="31" t="s">
        <v>267</v>
      </c>
      <c r="D818" s="24" t="s">
        <v>267</v>
      </c>
      <c r="E818" s="31" t="s">
        <v>267</v>
      </c>
      <c r="F818" s="25">
        <v>951360</v>
      </c>
      <c r="G818" s="25" t="s">
        <v>227</v>
      </c>
      <c r="H818" s="22" t="s">
        <v>228</v>
      </c>
      <c r="I818" s="22" t="s">
        <v>228</v>
      </c>
      <c r="J818" s="1"/>
      <c r="K818" s="1"/>
      <c r="L818" s="1917"/>
    </row>
    <row r="819" spans="1:12" ht="26">
      <c r="A819" s="23">
        <v>187</v>
      </c>
      <c r="B819" s="22" t="s">
        <v>208</v>
      </c>
      <c r="C819" s="31" t="s">
        <v>267</v>
      </c>
      <c r="D819" s="24" t="s">
        <v>267</v>
      </c>
      <c r="E819" s="31" t="s">
        <v>267</v>
      </c>
      <c r="F819" s="25">
        <v>951360</v>
      </c>
      <c r="G819" s="25" t="s">
        <v>227</v>
      </c>
      <c r="H819" s="22" t="s">
        <v>228</v>
      </c>
      <c r="I819" s="22" t="s">
        <v>228</v>
      </c>
      <c r="J819" s="1"/>
      <c r="K819" s="1"/>
      <c r="L819" s="1917"/>
    </row>
    <row r="820" spans="1:12">
      <c r="A820" s="23">
        <v>188</v>
      </c>
      <c r="B820" s="22" t="s">
        <v>209</v>
      </c>
      <c r="C820" s="21">
        <v>329</v>
      </c>
      <c r="D820" s="24">
        <v>0.46</v>
      </c>
      <c r="E820" s="22" t="s">
        <v>415</v>
      </c>
      <c r="F820" s="158">
        <v>472542</v>
      </c>
      <c r="G820" s="25" t="s">
        <v>227</v>
      </c>
      <c r="H820" s="22" t="s">
        <v>228</v>
      </c>
      <c r="I820" s="22" t="s">
        <v>228</v>
      </c>
      <c r="J820" s="1"/>
      <c r="K820" s="1"/>
      <c r="L820" s="1917"/>
    </row>
    <row r="821" spans="1:12">
      <c r="A821" s="49">
        <v>189</v>
      </c>
      <c r="B821" s="48" t="s">
        <v>210</v>
      </c>
      <c r="C821" s="56" t="s">
        <v>267</v>
      </c>
      <c r="D821" s="50" t="s">
        <v>267</v>
      </c>
      <c r="E821" s="56" t="s">
        <v>267</v>
      </c>
      <c r="F821" s="53">
        <v>472577</v>
      </c>
      <c r="G821" s="53" t="s">
        <v>227</v>
      </c>
      <c r="H821" s="48" t="s">
        <v>228</v>
      </c>
      <c r="I821" s="48" t="s">
        <v>228</v>
      </c>
      <c r="J821" s="1"/>
      <c r="K821" s="1"/>
      <c r="L821" s="1917"/>
    </row>
    <row r="822" spans="1:12" ht="26">
      <c r="A822" s="49">
        <v>190</v>
      </c>
      <c r="B822" s="48" t="s">
        <v>211</v>
      </c>
      <c r="C822" s="56" t="s">
        <v>267</v>
      </c>
      <c r="D822" s="50" t="s">
        <v>267</v>
      </c>
      <c r="E822" s="56" t="s">
        <v>267</v>
      </c>
      <c r="F822" s="53">
        <v>472569</v>
      </c>
      <c r="G822" s="53" t="s">
        <v>227</v>
      </c>
      <c r="H822" s="48" t="s">
        <v>228</v>
      </c>
      <c r="I822" s="48" t="s">
        <v>228</v>
      </c>
      <c r="J822" s="1"/>
      <c r="K822" s="1"/>
      <c r="L822" s="1917"/>
    </row>
    <row r="823" spans="1:12" ht="26">
      <c r="A823" s="49">
        <v>191</v>
      </c>
      <c r="B823" s="48" t="s">
        <v>212</v>
      </c>
      <c r="C823" s="56" t="s">
        <v>267</v>
      </c>
      <c r="D823" s="50" t="s">
        <v>267</v>
      </c>
      <c r="E823" s="56" t="s">
        <v>267</v>
      </c>
      <c r="F823" s="53">
        <v>472569</v>
      </c>
      <c r="G823" s="53" t="s">
        <v>227</v>
      </c>
      <c r="H823" s="48" t="s">
        <v>228</v>
      </c>
      <c r="I823" s="48" t="s">
        <v>228</v>
      </c>
      <c r="J823" s="1"/>
      <c r="K823" s="1"/>
      <c r="L823" s="1917"/>
    </row>
    <row r="824" spans="1:12" ht="26">
      <c r="A824" s="23">
        <v>192</v>
      </c>
      <c r="B824" s="22" t="s">
        <v>213</v>
      </c>
      <c r="C824" s="31" t="s">
        <v>267</v>
      </c>
      <c r="D824" s="24" t="s">
        <v>267</v>
      </c>
      <c r="E824" s="31" t="s">
        <v>851</v>
      </c>
      <c r="F824" s="25">
        <v>951363</v>
      </c>
      <c r="G824" s="25" t="s">
        <v>227</v>
      </c>
      <c r="H824" s="22" t="s">
        <v>228</v>
      </c>
      <c r="I824" s="22" t="s">
        <v>228</v>
      </c>
      <c r="J824" s="1"/>
      <c r="K824" s="1"/>
      <c r="L824" s="1917"/>
    </row>
    <row r="825" spans="1:12" ht="26">
      <c r="A825" s="23">
        <v>193</v>
      </c>
      <c r="B825" s="22" t="s">
        <v>214</v>
      </c>
      <c r="C825" s="31" t="s">
        <v>267</v>
      </c>
      <c r="D825" s="24" t="s">
        <v>267</v>
      </c>
      <c r="E825" s="31" t="s">
        <v>851</v>
      </c>
      <c r="F825" s="25">
        <v>951363</v>
      </c>
      <c r="G825" s="25" t="s">
        <v>227</v>
      </c>
      <c r="H825" s="22" t="s">
        <v>228</v>
      </c>
      <c r="I825" s="22" t="s">
        <v>228</v>
      </c>
      <c r="J825" s="1"/>
      <c r="K825" s="1"/>
      <c r="L825" s="1917"/>
    </row>
    <row r="826" spans="1:12">
      <c r="A826" s="23">
        <v>194</v>
      </c>
      <c r="B826" s="22" t="s">
        <v>215</v>
      </c>
      <c r="C826" s="31" t="s">
        <v>267</v>
      </c>
      <c r="D826" s="24" t="s">
        <v>267</v>
      </c>
      <c r="E826" s="31" t="s">
        <v>851</v>
      </c>
      <c r="F826" s="25">
        <v>951363</v>
      </c>
      <c r="G826" s="25" t="s">
        <v>227</v>
      </c>
      <c r="H826" s="22" t="s">
        <v>228</v>
      </c>
      <c r="I826" s="22" t="s">
        <v>228</v>
      </c>
      <c r="J826" s="1"/>
      <c r="K826" s="1"/>
      <c r="L826" s="1917"/>
    </row>
    <row r="827" spans="1:12">
      <c r="A827" s="23">
        <v>195</v>
      </c>
      <c r="B827" s="22" t="s">
        <v>216</v>
      </c>
      <c r="C827" s="31" t="s">
        <v>267</v>
      </c>
      <c r="D827" s="24" t="s">
        <v>267</v>
      </c>
      <c r="E827" s="31" t="s">
        <v>851</v>
      </c>
      <c r="F827" s="25">
        <v>951363</v>
      </c>
      <c r="G827" s="25" t="s">
        <v>227</v>
      </c>
      <c r="H827" s="22" t="s">
        <v>228</v>
      </c>
      <c r="I827" s="22" t="s">
        <v>228</v>
      </c>
      <c r="J827" s="1"/>
      <c r="K827" s="1"/>
      <c r="L827" s="1917"/>
    </row>
    <row r="828" spans="1:12">
      <c r="A828" s="23">
        <v>196</v>
      </c>
      <c r="B828" s="22" t="s">
        <v>217</v>
      </c>
      <c r="C828" s="31" t="s">
        <v>267</v>
      </c>
      <c r="D828" s="24" t="s">
        <v>267</v>
      </c>
      <c r="E828" s="31" t="s">
        <v>851</v>
      </c>
      <c r="F828" s="25">
        <v>951363</v>
      </c>
      <c r="G828" s="25" t="s">
        <v>227</v>
      </c>
      <c r="H828" s="22" t="s">
        <v>228</v>
      </c>
      <c r="I828" s="22" t="s">
        <v>228</v>
      </c>
      <c r="J828" s="1"/>
      <c r="K828" s="1"/>
      <c r="L828" s="1917"/>
    </row>
    <row r="829" spans="1:12">
      <c r="A829" s="1942">
        <v>197</v>
      </c>
      <c r="B829" s="1942" t="s">
        <v>218</v>
      </c>
      <c r="C829" s="47">
        <v>57</v>
      </c>
      <c r="D829" s="50">
        <v>0.19</v>
      </c>
      <c r="E829" s="1942" t="s">
        <v>821</v>
      </c>
      <c r="F829" s="1943">
        <v>472536</v>
      </c>
      <c r="G829" s="1943" t="s">
        <v>227</v>
      </c>
      <c r="H829" s="48" t="s">
        <v>228</v>
      </c>
      <c r="I829" s="48" t="s">
        <v>228</v>
      </c>
      <c r="J829" s="1"/>
      <c r="K829" s="1"/>
      <c r="L829" s="1917"/>
    </row>
    <row r="830" spans="1:12">
      <c r="A830" s="1942"/>
      <c r="B830" s="1942"/>
      <c r="C830" s="47">
        <v>59</v>
      </c>
      <c r="D830" s="50">
        <v>0.26</v>
      </c>
      <c r="E830" s="1942"/>
      <c r="F830" s="1943"/>
      <c r="G830" s="1943"/>
      <c r="H830" s="48" t="s">
        <v>228</v>
      </c>
      <c r="I830" s="48" t="s">
        <v>228</v>
      </c>
      <c r="J830" s="1"/>
      <c r="K830" s="1"/>
      <c r="L830" s="1917"/>
    </row>
    <row r="831" spans="1:12">
      <c r="A831" s="1942"/>
      <c r="B831" s="1942"/>
      <c r="C831" s="51">
        <v>2</v>
      </c>
      <c r="D831" s="52">
        <v>0.45</v>
      </c>
      <c r="E831" s="1942"/>
      <c r="F831" s="1943"/>
      <c r="G831" s="1943"/>
      <c r="H831" s="48" t="s">
        <v>228</v>
      </c>
      <c r="I831" s="48" t="s">
        <v>228</v>
      </c>
      <c r="J831" s="1"/>
      <c r="K831" s="1"/>
      <c r="L831" s="1917"/>
    </row>
    <row r="832" spans="1:12">
      <c r="A832" s="1918">
        <v>198</v>
      </c>
      <c r="B832" s="1918" t="s">
        <v>219</v>
      </c>
      <c r="C832" s="21">
        <v>423</v>
      </c>
      <c r="D832" s="41">
        <v>1.3380000000000001</v>
      </c>
      <c r="E832" s="1918" t="s">
        <v>606</v>
      </c>
      <c r="F832" s="1920">
        <v>951363</v>
      </c>
      <c r="G832" s="1920" t="s">
        <v>227</v>
      </c>
      <c r="H832" s="22" t="s">
        <v>228</v>
      </c>
      <c r="I832" s="22" t="s">
        <v>228</v>
      </c>
      <c r="J832" s="1"/>
      <c r="K832" s="1"/>
      <c r="L832" s="1917"/>
    </row>
    <row r="833" spans="1:12">
      <c r="A833" s="1918"/>
      <c r="B833" s="1918"/>
      <c r="C833" s="21">
        <v>537</v>
      </c>
      <c r="D833" s="41">
        <v>0.251</v>
      </c>
      <c r="E833" s="1918"/>
      <c r="F833" s="1920"/>
      <c r="G833" s="1920"/>
      <c r="H833" s="22" t="s">
        <v>228</v>
      </c>
      <c r="I833" s="22" t="s">
        <v>228</v>
      </c>
      <c r="J833" s="1"/>
      <c r="K833" s="1"/>
      <c r="L833" s="1917"/>
    </row>
    <row r="834" spans="1:12">
      <c r="A834" s="1918"/>
      <c r="B834" s="1918"/>
      <c r="C834" s="21">
        <v>538</v>
      </c>
      <c r="D834" s="41">
        <v>7.2999999999999995E-2</v>
      </c>
      <c r="E834" s="1918"/>
      <c r="F834" s="1920"/>
      <c r="G834" s="1920"/>
      <c r="H834" s="22" t="s">
        <v>228</v>
      </c>
      <c r="I834" s="22" t="s">
        <v>228</v>
      </c>
      <c r="J834" s="1"/>
      <c r="K834" s="1"/>
      <c r="L834" s="1917"/>
    </row>
    <row r="835" spans="1:12">
      <c r="A835" s="1918"/>
      <c r="B835" s="1918"/>
      <c r="C835" s="21">
        <v>541</v>
      </c>
      <c r="D835" s="41">
        <v>0.29299999999999998</v>
      </c>
      <c r="E835" s="1918"/>
      <c r="F835" s="1920"/>
      <c r="G835" s="1920"/>
      <c r="H835" s="22" t="s">
        <v>228</v>
      </c>
      <c r="I835" s="22" t="s">
        <v>228</v>
      </c>
      <c r="J835" s="1"/>
      <c r="K835" s="1"/>
      <c r="L835" s="1917"/>
    </row>
    <row r="836" spans="1:12">
      <c r="A836" s="1918"/>
      <c r="B836" s="1918"/>
      <c r="C836" s="27">
        <v>4</v>
      </c>
      <c r="D836" s="42">
        <v>1.9550000000000001</v>
      </c>
      <c r="E836" s="1918"/>
      <c r="F836" s="1920"/>
      <c r="G836" s="1920"/>
      <c r="H836" s="22" t="s">
        <v>228</v>
      </c>
      <c r="I836" s="22" t="s">
        <v>228</v>
      </c>
      <c r="J836" s="1"/>
      <c r="K836" s="1"/>
      <c r="L836" s="1917"/>
    </row>
    <row r="837" spans="1:12">
      <c r="A837" s="1918">
        <v>199</v>
      </c>
      <c r="B837" s="1918" t="s">
        <v>220</v>
      </c>
      <c r="C837" s="21">
        <v>230</v>
      </c>
      <c r="D837" s="41">
        <v>0.51500000000000001</v>
      </c>
      <c r="E837" s="1918" t="s">
        <v>606</v>
      </c>
      <c r="F837" s="1941">
        <v>951363</v>
      </c>
      <c r="G837" s="1920" t="s">
        <v>227</v>
      </c>
      <c r="H837" s="22" t="s">
        <v>228</v>
      </c>
      <c r="I837" s="22" t="s">
        <v>228</v>
      </c>
      <c r="J837" s="1"/>
      <c r="K837" s="1"/>
      <c r="L837" s="1917"/>
    </row>
    <row r="838" spans="1:12">
      <c r="A838" s="1918"/>
      <c r="B838" s="1918"/>
      <c r="C838" s="21">
        <v>292</v>
      </c>
      <c r="D838" s="41">
        <v>1.264</v>
      </c>
      <c r="E838" s="1918"/>
      <c r="F838" s="1941"/>
      <c r="G838" s="1920"/>
      <c r="H838" s="22" t="s">
        <v>228</v>
      </c>
      <c r="I838" s="22" t="s">
        <v>228</v>
      </c>
      <c r="J838" s="1"/>
      <c r="K838" s="1"/>
      <c r="L838" s="1917"/>
    </row>
    <row r="839" spans="1:12">
      <c r="A839" s="1918"/>
      <c r="B839" s="1918"/>
      <c r="C839" s="27">
        <v>2</v>
      </c>
      <c r="D839" s="42">
        <v>1.7789999999999999</v>
      </c>
      <c r="E839" s="1918"/>
      <c r="F839" s="1941"/>
      <c r="G839" s="1920"/>
      <c r="H839" s="22" t="s">
        <v>228</v>
      </c>
      <c r="I839" s="22" t="s">
        <v>228</v>
      </c>
      <c r="J839" s="1"/>
      <c r="K839" s="1"/>
      <c r="L839" s="1917"/>
    </row>
    <row r="840" spans="1:12">
      <c r="A840" s="1918">
        <v>200</v>
      </c>
      <c r="B840" s="1918" t="s">
        <v>221</v>
      </c>
      <c r="C840" s="21">
        <v>1359</v>
      </c>
      <c r="D840" s="41">
        <v>1.9850000000000001</v>
      </c>
      <c r="E840" s="1918" t="s">
        <v>606</v>
      </c>
      <c r="F840" s="1941">
        <v>951363</v>
      </c>
      <c r="G840" s="1920" t="s">
        <v>227</v>
      </c>
      <c r="H840" s="22" t="s">
        <v>228</v>
      </c>
      <c r="I840" s="22" t="s">
        <v>228</v>
      </c>
      <c r="J840" s="1"/>
      <c r="K840" s="1"/>
      <c r="L840" s="1917"/>
    </row>
    <row r="841" spans="1:12">
      <c r="A841" s="1918"/>
      <c r="B841" s="1918"/>
      <c r="C841" s="21">
        <v>1360</v>
      </c>
      <c r="D841" s="41">
        <v>1.411</v>
      </c>
      <c r="E841" s="1918"/>
      <c r="F841" s="1941"/>
      <c r="G841" s="1920"/>
      <c r="H841" s="22" t="s">
        <v>228</v>
      </c>
      <c r="I841" s="22" t="s">
        <v>228</v>
      </c>
      <c r="J841" s="1"/>
      <c r="K841" s="1"/>
      <c r="L841" s="1917"/>
    </row>
    <row r="842" spans="1:12">
      <c r="A842" s="1918"/>
      <c r="B842" s="1918"/>
      <c r="C842" s="27">
        <v>2</v>
      </c>
      <c r="D842" s="42">
        <v>3.3959999999999999</v>
      </c>
      <c r="E842" s="1918"/>
      <c r="F842" s="1941"/>
      <c r="G842" s="1920"/>
      <c r="H842" s="22" t="s">
        <v>228</v>
      </c>
      <c r="I842" s="22" t="s">
        <v>228</v>
      </c>
      <c r="J842" s="1"/>
      <c r="K842" s="1"/>
      <c r="L842" s="1917"/>
    </row>
    <row r="843" spans="1:12">
      <c r="A843" s="1918">
        <v>201</v>
      </c>
      <c r="B843" s="1918" t="s">
        <v>222</v>
      </c>
      <c r="C843" s="21">
        <v>1111</v>
      </c>
      <c r="D843" s="41">
        <v>0.27200000000000002</v>
      </c>
      <c r="E843" s="22" t="s">
        <v>606</v>
      </c>
      <c r="F843" s="1941">
        <v>951363</v>
      </c>
      <c r="G843" s="1920" t="s">
        <v>227</v>
      </c>
      <c r="H843" s="22" t="s">
        <v>228</v>
      </c>
      <c r="I843" s="22" t="s">
        <v>228</v>
      </c>
      <c r="J843" s="1"/>
      <c r="K843" s="1"/>
      <c r="L843" s="1917"/>
    </row>
    <row r="844" spans="1:12">
      <c r="A844" s="1918"/>
      <c r="B844" s="1918"/>
      <c r="C844" s="21">
        <v>1112</v>
      </c>
      <c r="D844" s="41">
        <v>4.2000000000000003E-2</v>
      </c>
      <c r="E844" s="34"/>
      <c r="F844" s="1941"/>
      <c r="G844" s="1920"/>
      <c r="H844" s="22" t="s">
        <v>228</v>
      </c>
      <c r="I844" s="22" t="s">
        <v>228</v>
      </c>
      <c r="J844" s="1"/>
      <c r="K844" s="1"/>
      <c r="L844" s="1917"/>
    </row>
    <row r="845" spans="1:12">
      <c r="A845" s="1918"/>
      <c r="B845" s="1918"/>
      <c r="C845" s="21">
        <v>1675</v>
      </c>
      <c r="D845" s="43">
        <v>3.7</v>
      </c>
      <c r="E845" s="34"/>
      <c r="F845" s="1941"/>
      <c r="G845" s="1920"/>
      <c r="H845" s="22" t="s">
        <v>228</v>
      </c>
      <c r="I845" s="22" t="s">
        <v>228</v>
      </c>
      <c r="J845" s="1"/>
      <c r="K845" s="1"/>
      <c r="L845" s="1917"/>
    </row>
    <row r="846" spans="1:12">
      <c r="A846" s="1918"/>
      <c r="B846" s="1918"/>
      <c r="C846" s="21">
        <v>1746</v>
      </c>
      <c r="D846" s="41">
        <v>8.4000000000000005E-2</v>
      </c>
      <c r="E846" s="34"/>
      <c r="F846" s="1941"/>
      <c r="G846" s="1920"/>
      <c r="H846" s="22" t="s">
        <v>228</v>
      </c>
      <c r="I846" s="22" t="s">
        <v>228</v>
      </c>
      <c r="J846" s="1"/>
      <c r="K846" s="1"/>
      <c r="L846" s="1917"/>
    </row>
    <row r="847" spans="1:12">
      <c r="A847" s="1918"/>
      <c r="B847" s="1918"/>
      <c r="C847" s="21">
        <v>1747</v>
      </c>
      <c r="D847" s="41">
        <v>6.3E-2</v>
      </c>
      <c r="E847" s="34"/>
      <c r="F847" s="1941"/>
      <c r="G847" s="1920"/>
      <c r="H847" s="22" t="s">
        <v>228</v>
      </c>
      <c r="I847" s="22" t="s">
        <v>228</v>
      </c>
      <c r="J847" s="1"/>
      <c r="K847" s="1"/>
      <c r="L847" s="1917"/>
    </row>
    <row r="848" spans="1:12">
      <c r="A848" s="1918"/>
      <c r="B848" s="1918"/>
      <c r="C848" s="21">
        <v>2271</v>
      </c>
      <c r="D848" s="41">
        <v>1.8180000000000001</v>
      </c>
      <c r="E848" s="34"/>
      <c r="F848" s="1941"/>
      <c r="G848" s="1920"/>
      <c r="H848" s="22" t="s">
        <v>228</v>
      </c>
      <c r="I848" s="22" t="s">
        <v>228</v>
      </c>
      <c r="J848" s="1"/>
      <c r="K848" s="1"/>
      <c r="L848" s="1917"/>
    </row>
    <row r="849" spans="1:12">
      <c r="A849" s="1918"/>
      <c r="B849" s="1918"/>
      <c r="C849" s="21">
        <v>2273</v>
      </c>
      <c r="D849" s="41">
        <v>0.41799999999999998</v>
      </c>
      <c r="E849" s="34"/>
      <c r="F849" s="1941"/>
      <c r="G849" s="1920"/>
      <c r="H849" s="22" t="s">
        <v>228</v>
      </c>
      <c r="I849" s="22" t="s">
        <v>228</v>
      </c>
      <c r="J849" s="1"/>
      <c r="K849" s="1"/>
      <c r="L849" s="1917"/>
    </row>
    <row r="850" spans="1:12">
      <c r="A850" s="1918"/>
      <c r="B850" s="1918"/>
      <c r="C850" s="21">
        <v>2274</v>
      </c>
      <c r="D850" s="41">
        <v>1.7350000000000001</v>
      </c>
      <c r="E850" s="34"/>
      <c r="F850" s="1941"/>
      <c r="G850" s="1920"/>
      <c r="H850" s="22" t="s">
        <v>228</v>
      </c>
      <c r="I850" s="22" t="s">
        <v>228</v>
      </c>
      <c r="J850" s="1"/>
      <c r="K850" s="1"/>
      <c r="L850" s="1917"/>
    </row>
    <row r="851" spans="1:12">
      <c r="A851" s="1918"/>
      <c r="B851" s="1918"/>
      <c r="C851" s="21">
        <v>2275</v>
      </c>
      <c r="D851" s="41">
        <v>6.3E-2</v>
      </c>
      <c r="E851" s="34"/>
      <c r="F851" s="1941"/>
      <c r="G851" s="1920"/>
      <c r="H851" s="22" t="s">
        <v>228</v>
      </c>
      <c r="I851" s="22" t="s">
        <v>228</v>
      </c>
      <c r="J851" s="1"/>
      <c r="K851" s="1"/>
      <c r="L851" s="1917"/>
    </row>
    <row r="852" spans="1:12">
      <c r="A852" s="1918"/>
      <c r="B852" s="1918"/>
      <c r="C852" s="31" t="s">
        <v>835</v>
      </c>
      <c r="D852" s="41">
        <v>1.1080000000000001</v>
      </c>
      <c r="E852" s="34"/>
      <c r="F852" s="1941"/>
      <c r="G852" s="1920"/>
      <c r="H852" s="22" t="s">
        <v>228</v>
      </c>
      <c r="I852" s="22" t="s">
        <v>228</v>
      </c>
      <c r="J852" s="1"/>
      <c r="K852" s="1"/>
      <c r="L852" s="1917"/>
    </row>
    <row r="853" spans="1:12">
      <c r="A853" s="1918"/>
      <c r="B853" s="1918"/>
      <c r="C853" s="21">
        <v>2277</v>
      </c>
      <c r="D853" s="41">
        <v>0.39700000000000002</v>
      </c>
      <c r="E853" s="34"/>
      <c r="F853" s="1941"/>
      <c r="G853" s="1920"/>
      <c r="H853" s="22" t="s">
        <v>228</v>
      </c>
      <c r="I853" s="22" t="s">
        <v>228</v>
      </c>
      <c r="J853" s="1"/>
      <c r="K853" s="1"/>
      <c r="L853" s="1917"/>
    </row>
    <row r="854" spans="1:12">
      <c r="A854" s="1918"/>
      <c r="B854" s="1918"/>
      <c r="C854" s="21">
        <v>2278</v>
      </c>
      <c r="D854" s="41">
        <v>0.72099999999999997</v>
      </c>
      <c r="E854" s="34"/>
      <c r="F854" s="1941"/>
      <c r="G854" s="1920"/>
      <c r="H854" s="22" t="s">
        <v>228</v>
      </c>
      <c r="I854" s="22" t="s">
        <v>228</v>
      </c>
      <c r="J854" s="1"/>
      <c r="K854" s="1"/>
      <c r="L854" s="1917"/>
    </row>
    <row r="855" spans="1:12">
      <c r="A855" s="1918"/>
      <c r="B855" s="1918"/>
      <c r="C855" s="21">
        <v>2279</v>
      </c>
      <c r="D855" s="41">
        <v>0.17799999999999999</v>
      </c>
      <c r="E855" s="34"/>
      <c r="F855" s="1941"/>
      <c r="G855" s="1920"/>
      <c r="H855" s="22" t="s">
        <v>228</v>
      </c>
      <c r="I855" s="22" t="s">
        <v>228</v>
      </c>
      <c r="J855" s="1"/>
      <c r="K855" s="1"/>
      <c r="L855" s="1917"/>
    </row>
    <row r="856" spans="1:12">
      <c r="A856" s="1918"/>
      <c r="B856" s="1918"/>
      <c r="C856" s="21">
        <v>2280</v>
      </c>
      <c r="D856" s="41">
        <v>0.13600000000000001</v>
      </c>
      <c r="E856" s="34"/>
      <c r="F856" s="1941"/>
      <c r="G856" s="1920"/>
      <c r="H856" s="22" t="s">
        <v>228</v>
      </c>
      <c r="I856" s="22" t="s">
        <v>228</v>
      </c>
      <c r="J856" s="1"/>
      <c r="K856" s="1"/>
      <c r="L856" s="1917"/>
    </row>
    <row r="857" spans="1:12">
      <c r="A857" s="1918"/>
      <c r="B857" s="1918"/>
      <c r="C857" s="31" t="s">
        <v>836</v>
      </c>
      <c r="D857" s="41">
        <v>0.439</v>
      </c>
      <c r="E857" s="34"/>
      <c r="F857" s="1941"/>
      <c r="G857" s="1920"/>
      <c r="H857" s="22" t="s">
        <v>228</v>
      </c>
      <c r="I857" s="22" t="s">
        <v>228</v>
      </c>
      <c r="J857" s="1"/>
      <c r="K857" s="1"/>
      <c r="L857" s="1917"/>
    </row>
    <row r="858" spans="1:12">
      <c r="A858" s="1918"/>
      <c r="B858" s="1918"/>
      <c r="C858" s="31" t="s">
        <v>837</v>
      </c>
      <c r="D858" s="41">
        <v>0.42799999999999999</v>
      </c>
      <c r="E858" s="34"/>
      <c r="F858" s="1941"/>
      <c r="G858" s="1920"/>
      <c r="H858" s="22" t="s">
        <v>228</v>
      </c>
      <c r="I858" s="22" t="s">
        <v>228</v>
      </c>
      <c r="J858" s="1"/>
      <c r="K858" s="1"/>
      <c r="L858" s="1917"/>
    </row>
    <row r="859" spans="1:12">
      <c r="A859" s="1918"/>
      <c r="B859" s="1918"/>
      <c r="C859" s="21">
        <v>2303</v>
      </c>
      <c r="D859" s="41">
        <v>2.6019999999999999</v>
      </c>
      <c r="E859" s="34"/>
      <c r="F859" s="1941"/>
      <c r="G859" s="1920"/>
      <c r="H859" s="22" t="s">
        <v>228</v>
      </c>
      <c r="I859" s="22" t="s">
        <v>228</v>
      </c>
      <c r="J859" s="1"/>
      <c r="K859" s="1"/>
      <c r="L859" s="1917"/>
    </row>
    <row r="860" spans="1:12">
      <c r="A860" s="1918"/>
      <c r="B860" s="1918"/>
      <c r="C860" s="21">
        <v>2310</v>
      </c>
      <c r="D860" s="41">
        <v>2.5499999999999998</v>
      </c>
      <c r="E860" s="34"/>
      <c r="F860" s="1941"/>
      <c r="G860" s="1920"/>
      <c r="H860" s="22" t="s">
        <v>228</v>
      </c>
      <c r="I860" s="22" t="s">
        <v>228</v>
      </c>
      <c r="J860" s="1"/>
      <c r="K860" s="1"/>
      <c r="L860" s="1917"/>
    </row>
    <row r="861" spans="1:12">
      <c r="A861" s="1918"/>
      <c r="B861" s="1918"/>
      <c r="C861" s="21">
        <v>2312</v>
      </c>
      <c r="D861" s="41">
        <v>6.3E-2</v>
      </c>
      <c r="E861" s="34"/>
      <c r="F861" s="1941"/>
      <c r="G861" s="1920"/>
      <c r="H861" s="22" t="s">
        <v>228</v>
      </c>
      <c r="I861" s="22" t="s">
        <v>228</v>
      </c>
      <c r="J861" s="1"/>
      <c r="K861" s="1"/>
      <c r="L861" s="1917"/>
    </row>
    <row r="862" spans="1:12">
      <c r="A862" s="1918"/>
      <c r="B862" s="1918"/>
      <c r="C862" s="21">
        <v>2316</v>
      </c>
      <c r="D862" s="23">
        <v>1.9650000000000001</v>
      </c>
      <c r="E862" s="34"/>
      <c r="F862" s="1941"/>
      <c r="G862" s="1920"/>
      <c r="H862" s="22" t="s">
        <v>228</v>
      </c>
      <c r="I862" s="22" t="s">
        <v>228</v>
      </c>
      <c r="J862" s="1"/>
      <c r="K862" s="1"/>
      <c r="L862" s="1917"/>
    </row>
    <row r="863" spans="1:12">
      <c r="A863" s="1918"/>
      <c r="B863" s="1918"/>
      <c r="C863" s="21">
        <v>2317</v>
      </c>
      <c r="D863" s="41">
        <v>0.49099999999999999</v>
      </c>
      <c r="E863" s="34"/>
      <c r="F863" s="1941"/>
      <c r="G863" s="1920"/>
      <c r="H863" s="22" t="s">
        <v>228</v>
      </c>
      <c r="I863" s="22" t="s">
        <v>228</v>
      </c>
      <c r="J863" s="1"/>
      <c r="K863" s="1"/>
      <c r="L863" s="1917"/>
    </row>
    <row r="864" spans="1:12">
      <c r="A864" s="1918"/>
      <c r="B864" s="1918"/>
      <c r="C864" s="21">
        <v>2318</v>
      </c>
      <c r="D864" s="41">
        <v>0.78400000000000003</v>
      </c>
      <c r="E864" s="34"/>
      <c r="F864" s="1941"/>
      <c r="G864" s="1920"/>
      <c r="H864" s="22" t="s">
        <v>228</v>
      </c>
      <c r="I864" s="22" t="s">
        <v>228</v>
      </c>
      <c r="J864" s="1"/>
      <c r="K864" s="1"/>
      <c r="L864" s="1917"/>
    </row>
    <row r="865" spans="1:12">
      <c r="A865" s="1918"/>
      <c r="B865" s="1918"/>
      <c r="C865" s="31" t="s">
        <v>838</v>
      </c>
      <c r="D865" s="41">
        <v>6.3E-2</v>
      </c>
      <c r="E865" s="34"/>
      <c r="F865" s="1941"/>
      <c r="G865" s="1920"/>
      <c r="H865" s="22" t="s">
        <v>228</v>
      </c>
      <c r="I865" s="22" t="s">
        <v>228</v>
      </c>
      <c r="J865" s="1"/>
      <c r="K865" s="1"/>
      <c r="L865" s="1917"/>
    </row>
    <row r="866" spans="1:12">
      <c r="A866" s="1918"/>
      <c r="B866" s="1918"/>
      <c r="C866" s="31" t="s">
        <v>839</v>
      </c>
      <c r="D866" s="41">
        <v>0.74199999999999999</v>
      </c>
      <c r="E866" s="34"/>
      <c r="F866" s="1941"/>
      <c r="G866" s="1920"/>
      <c r="H866" s="22" t="s">
        <v>228</v>
      </c>
      <c r="I866" s="22" t="s">
        <v>228</v>
      </c>
      <c r="J866" s="1"/>
      <c r="K866" s="1"/>
      <c r="L866" s="1917"/>
    </row>
    <row r="867" spans="1:12">
      <c r="A867" s="1918"/>
      <c r="B867" s="1918"/>
      <c r="C867" s="31" t="s">
        <v>840</v>
      </c>
      <c r="D867" s="41">
        <v>0.20899999999999999</v>
      </c>
      <c r="E867" s="34"/>
      <c r="F867" s="1941"/>
      <c r="G867" s="1920"/>
      <c r="H867" s="22" t="s">
        <v>228</v>
      </c>
      <c r="I867" s="22" t="s">
        <v>228</v>
      </c>
      <c r="J867" s="1"/>
      <c r="K867" s="1"/>
      <c r="L867" s="1917"/>
    </row>
    <row r="868" spans="1:12">
      <c r="A868" s="1918"/>
      <c r="B868" s="1918"/>
      <c r="C868" s="21">
        <v>2282</v>
      </c>
      <c r="D868" s="41">
        <v>0.76300000000000001</v>
      </c>
      <c r="E868" s="34"/>
      <c r="F868" s="1941"/>
      <c r="G868" s="1920"/>
      <c r="H868" s="22" t="s">
        <v>228</v>
      </c>
      <c r="I868" s="22" t="s">
        <v>228</v>
      </c>
      <c r="J868" s="1"/>
      <c r="K868" s="1"/>
      <c r="L868" s="1917"/>
    </row>
    <row r="869" spans="1:12">
      <c r="A869" s="1918"/>
      <c r="B869" s="1918"/>
      <c r="C869" s="27">
        <v>25</v>
      </c>
      <c r="D869" s="42">
        <v>21.834</v>
      </c>
      <c r="E869" s="34"/>
      <c r="F869" s="1941"/>
      <c r="G869" s="1920"/>
      <c r="H869" s="22" t="s">
        <v>228</v>
      </c>
      <c r="I869" s="22" t="s">
        <v>228</v>
      </c>
      <c r="J869" s="1"/>
      <c r="K869" s="1"/>
      <c r="L869" s="1917"/>
    </row>
    <row r="870" spans="1:12">
      <c r="A870" s="1918"/>
      <c r="B870" s="1918"/>
      <c r="C870" s="21">
        <v>109</v>
      </c>
      <c r="D870" s="44">
        <v>3.27</v>
      </c>
      <c r="E870" s="34" t="s">
        <v>841</v>
      </c>
      <c r="F870" s="1941"/>
      <c r="G870" s="1920"/>
      <c r="H870" s="22" t="s">
        <v>228</v>
      </c>
      <c r="I870" s="22" t="s">
        <v>228</v>
      </c>
      <c r="J870" s="1"/>
      <c r="K870" s="1"/>
      <c r="L870" s="1917"/>
    </row>
    <row r="871" spans="1:12">
      <c r="A871" s="1918"/>
      <c r="B871" s="1918"/>
      <c r="C871" s="21">
        <v>1</v>
      </c>
      <c r="D871" s="44">
        <v>3.27</v>
      </c>
      <c r="E871" s="34"/>
      <c r="F871" s="1941"/>
      <c r="G871" s="1920"/>
      <c r="H871" s="22" t="s">
        <v>228</v>
      </c>
      <c r="I871" s="22" t="s">
        <v>228</v>
      </c>
      <c r="J871" s="1"/>
      <c r="K871" s="1"/>
      <c r="L871" s="1917"/>
    </row>
    <row r="872" spans="1:12">
      <c r="A872" s="1918"/>
      <c r="B872" s="1918"/>
      <c r="C872" s="21">
        <v>4</v>
      </c>
      <c r="D872" s="44">
        <v>1.41</v>
      </c>
      <c r="E872" s="34" t="s">
        <v>842</v>
      </c>
      <c r="F872" s="1941"/>
      <c r="G872" s="1920"/>
      <c r="H872" s="22" t="s">
        <v>228</v>
      </c>
      <c r="I872" s="22" t="s">
        <v>228</v>
      </c>
      <c r="J872" s="1"/>
      <c r="K872" s="1"/>
      <c r="L872" s="1917"/>
    </row>
    <row r="873" spans="1:12">
      <c r="A873" s="1918"/>
      <c r="B873" s="1918"/>
      <c r="C873" s="21">
        <v>5</v>
      </c>
      <c r="D873" s="44">
        <v>0.32</v>
      </c>
      <c r="E873" s="34"/>
      <c r="F873" s="1941"/>
      <c r="G873" s="1920"/>
      <c r="H873" s="22" t="s">
        <v>228</v>
      </c>
      <c r="I873" s="22" t="s">
        <v>228</v>
      </c>
      <c r="J873" s="1"/>
      <c r="K873" s="1"/>
      <c r="L873" s="1917"/>
    </row>
    <row r="874" spans="1:12">
      <c r="A874" s="1918"/>
      <c r="B874" s="1918"/>
      <c r="C874" s="21">
        <v>7</v>
      </c>
      <c r="D874" s="44">
        <v>0.79</v>
      </c>
      <c r="E874" s="34"/>
      <c r="F874" s="1941"/>
      <c r="G874" s="1920"/>
      <c r="H874" s="22" t="s">
        <v>228</v>
      </c>
      <c r="I874" s="22" t="s">
        <v>228</v>
      </c>
      <c r="J874" s="1"/>
      <c r="K874" s="1"/>
      <c r="L874" s="1917"/>
    </row>
    <row r="875" spans="1:12">
      <c r="A875" s="1918"/>
      <c r="B875" s="1918"/>
      <c r="C875" s="21">
        <v>10</v>
      </c>
      <c r="D875" s="44">
        <v>0.77</v>
      </c>
      <c r="E875" s="34"/>
      <c r="F875" s="1941"/>
      <c r="G875" s="1920"/>
      <c r="H875" s="22" t="s">
        <v>228</v>
      </c>
      <c r="I875" s="22" t="s">
        <v>228</v>
      </c>
      <c r="J875" s="1"/>
      <c r="K875" s="1"/>
      <c r="L875" s="1917"/>
    </row>
    <row r="876" spans="1:12">
      <c r="A876" s="1918"/>
      <c r="B876" s="1918"/>
      <c r="C876" s="21">
        <v>12</v>
      </c>
      <c r="D876" s="44">
        <v>0.14000000000000001</v>
      </c>
      <c r="E876" s="34"/>
      <c r="F876" s="1941"/>
      <c r="G876" s="1920"/>
      <c r="H876" s="22" t="s">
        <v>228</v>
      </c>
      <c r="I876" s="22" t="s">
        <v>228</v>
      </c>
      <c r="J876" s="1"/>
      <c r="K876" s="1"/>
      <c r="L876" s="1917"/>
    </row>
    <row r="877" spans="1:12">
      <c r="A877" s="1918"/>
      <c r="B877" s="1918"/>
      <c r="C877" s="21">
        <v>143</v>
      </c>
      <c r="D877" s="44">
        <v>1.82</v>
      </c>
      <c r="E877" s="34"/>
      <c r="F877" s="1941"/>
      <c r="G877" s="1920"/>
      <c r="H877" s="22" t="s">
        <v>228</v>
      </c>
      <c r="I877" s="22" t="s">
        <v>228</v>
      </c>
      <c r="J877" s="1"/>
      <c r="K877" s="1"/>
      <c r="L877" s="1917"/>
    </row>
    <row r="878" spans="1:12">
      <c r="A878" s="1918"/>
      <c r="B878" s="1918"/>
      <c r="C878" s="27">
        <v>6</v>
      </c>
      <c r="D878" s="45">
        <v>5.25</v>
      </c>
      <c r="E878" s="34"/>
      <c r="F878" s="1941"/>
      <c r="G878" s="1920"/>
      <c r="H878" s="22" t="s">
        <v>228</v>
      </c>
      <c r="I878" s="22" t="s">
        <v>228</v>
      </c>
      <c r="J878" s="1"/>
      <c r="K878" s="1"/>
      <c r="L878" s="1917"/>
    </row>
    <row r="879" spans="1:12">
      <c r="A879" s="1918"/>
      <c r="B879" s="1918"/>
      <c r="C879" s="21">
        <v>47</v>
      </c>
      <c r="D879" s="44">
        <v>0.8</v>
      </c>
      <c r="E879" s="34" t="s">
        <v>622</v>
      </c>
      <c r="F879" s="1941"/>
      <c r="G879" s="1920"/>
      <c r="H879" s="22" t="s">
        <v>228</v>
      </c>
      <c r="I879" s="22" t="s">
        <v>228</v>
      </c>
      <c r="J879" s="1"/>
      <c r="K879" s="1"/>
      <c r="L879" s="1917"/>
    </row>
    <row r="880" spans="1:12">
      <c r="A880" s="1918"/>
      <c r="B880" s="1918"/>
      <c r="C880" s="21">
        <v>53</v>
      </c>
      <c r="D880" s="44">
        <v>0.41</v>
      </c>
      <c r="E880" s="34"/>
      <c r="F880" s="1941"/>
      <c r="G880" s="1920"/>
      <c r="H880" s="22" t="s">
        <v>228</v>
      </c>
      <c r="I880" s="22" t="s">
        <v>228</v>
      </c>
      <c r="J880" s="1"/>
      <c r="K880" s="1"/>
      <c r="L880" s="1917"/>
    </row>
    <row r="881" spans="1:12">
      <c r="A881" s="1918"/>
      <c r="B881" s="1918"/>
      <c r="C881" s="21">
        <v>54</v>
      </c>
      <c r="D881" s="44">
        <v>2.82</v>
      </c>
      <c r="E881" s="34"/>
      <c r="F881" s="1941"/>
      <c r="G881" s="1920"/>
      <c r="H881" s="22" t="s">
        <v>228</v>
      </c>
      <c r="I881" s="22" t="s">
        <v>228</v>
      </c>
      <c r="J881" s="1"/>
      <c r="K881" s="1"/>
      <c r="L881" s="1917"/>
    </row>
    <row r="882" spans="1:12">
      <c r="A882" s="1918"/>
      <c r="B882" s="1918"/>
      <c r="C882" s="21">
        <v>99</v>
      </c>
      <c r="D882" s="44">
        <v>0.57999999999999996</v>
      </c>
      <c r="E882" s="34"/>
      <c r="F882" s="1941"/>
      <c r="G882" s="1920"/>
      <c r="H882" s="22" t="s">
        <v>228</v>
      </c>
      <c r="I882" s="22" t="s">
        <v>228</v>
      </c>
      <c r="J882" s="1"/>
      <c r="K882" s="1"/>
      <c r="L882" s="1917"/>
    </row>
    <row r="883" spans="1:12">
      <c r="A883" s="1918"/>
      <c r="B883" s="1918"/>
      <c r="C883" s="21">
        <v>120</v>
      </c>
      <c r="D883" s="44">
        <v>0.59</v>
      </c>
      <c r="E883" s="34"/>
      <c r="F883" s="1941"/>
      <c r="G883" s="1920"/>
      <c r="H883" s="22" t="s">
        <v>228</v>
      </c>
      <c r="I883" s="22" t="s">
        <v>228</v>
      </c>
      <c r="J883" s="1"/>
      <c r="K883" s="1"/>
      <c r="L883" s="1917"/>
    </row>
    <row r="884" spans="1:12">
      <c r="A884" s="1918"/>
      <c r="B884" s="1918"/>
      <c r="C884" s="27">
        <v>5</v>
      </c>
      <c r="D884" s="45">
        <v>5.2</v>
      </c>
      <c r="E884" s="34"/>
      <c r="F884" s="1941"/>
      <c r="G884" s="1920"/>
      <c r="H884" s="22" t="s">
        <v>228</v>
      </c>
      <c r="I884" s="22" t="s">
        <v>228</v>
      </c>
      <c r="J884" s="1"/>
      <c r="K884" s="1"/>
      <c r="L884" s="1917"/>
    </row>
    <row r="885" spans="1:12">
      <c r="A885" s="1918"/>
      <c r="B885" s="1918"/>
      <c r="C885" s="27">
        <v>34</v>
      </c>
      <c r="D885" s="42">
        <v>35.554000000000002</v>
      </c>
      <c r="E885" s="34"/>
      <c r="F885" s="1941"/>
      <c r="G885" s="1920"/>
      <c r="H885" s="22" t="s">
        <v>228</v>
      </c>
      <c r="I885" s="22" t="s">
        <v>228</v>
      </c>
      <c r="J885" s="1"/>
      <c r="K885" s="1"/>
      <c r="L885" s="1917"/>
    </row>
    <row r="886" spans="1:12" ht="26">
      <c r="A886" s="23">
        <v>202</v>
      </c>
      <c r="B886" s="22" t="s">
        <v>223</v>
      </c>
      <c r="C886" s="21">
        <v>1437</v>
      </c>
      <c r="D886" s="41">
        <v>0.188</v>
      </c>
      <c r="E886" s="22" t="s">
        <v>606</v>
      </c>
      <c r="F886" s="148">
        <v>951363</v>
      </c>
      <c r="G886" s="25" t="s">
        <v>227</v>
      </c>
      <c r="H886" s="22" t="s">
        <v>228</v>
      </c>
      <c r="I886" s="22" t="s">
        <v>228</v>
      </c>
      <c r="J886" s="1"/>
      <c r="K886" s="1"/>
      <c r="L886" s="1917"/>
    </row>
    <row r="887" spans="1:12" ht="26">
      <c r="A887" s="23">
        <v>203</v>
      </c>
      <c r="B887" s="22" t="s">
        <v>224</v>
      </c>
      <c r="C887" s="21">
        <v>1433</v>
      </c>
      <c r="D887" s="41">
        <v>3.1E-2</v>
      </c>
      <c r="E887" s="22" t="s">
        <v>606</v>
      </c>
      <c r="F887" s="148">
        <v>951363</v>
      </c>
      <c r="G887" s="25" t="s">
        <v>227</v>
      </c>
      <c r="H887" s="22" t="s">
        <v>228</v>
      </c>
      <c r="I887" s="22" t="s">
        <v>228</v>
      </c>
      <c r="J887" s="1"/>
      <c r="K887" s="1"/>
      <c r="L887" s="1917"/>
    </row>
    <row r="888" spans="1:12">
      <c r="A888" s="1918">
        <v>204</v>
      </c>
      <c r="B888" s="1918" t="s">
        <v>224</v>
      </c>
      <c r="C888" s="21">
        <v>357</v>
      </c>
      <c r="D888" s="41">
        <v>1.0549999999999999</v>
      </c>
      <c r="E888" s="1918" t="s">
        <v>606</v>
      </c>
      <c r="F888" s="1941">
        <v>951363</v>
      </c>
      <c r="G888" s="1920" t="s">
        <v>227</v>
      </c>
      <c r="H888" s="22" t="s">
        <v>228</v>
      </c>
      <c r="I888" s="22" t="s">
        <v>228</v>
      </c>
      <c r="J888" s="1"/>
      <c r="K888" s="1"/>
      <c r="L888" s="1917"/>
    </row>
    <row r="889" spans="1:12">
      <c r="A889" s="1918"/>
      <c r="B889" s="1918"/>
      <c r="C889" s="21">
        <v>2199</v>
      </c>
      <c r="D889" s="41">
        <v>0.61699999999999999</v>
      </c>
      <c r="E889" s="1918"/>
      <c r="F889" s="1941"/>
      <c r="G889" s="1920"/>
      <c r="H889" s="22" t="s">
        <v>228</v>
      </c>
      <c r="I889" s="22" t="s">
        <v>228</v>
      </c>
      <c r="J889" s="1"/>
      <c r="K889" s="1"/>
      <c r="L889" s="1917"/>
    </row>
    <row r="890" spans="1:12">
      <c r="A890" s="1918"/>
      <c r="B890" s="1918"/>
      <c r="C890" s="27">
        <v>2</v>
      </c>
      <c r="D890" s="42">
        <f>SUM(D888:D889)</f>
        <v>1.6719999999999999</v>
      </c>
      <c r="E890" s="1918"/>
      <c r="F890" s="1941"/>
      <c r="G890" s="1920"/>
      <c r="H890" s="22" t="s">
        <v>228</v>
      </c>
      <c r="I890" s="22" t="s">
        <v>228</v>
      </c>
      <c r="J890" s="1"/>
      <c r="K890" s="1"/>
      <c r="L890" s="1917"/>
    </row>
    <row r="891" spans="1:12">
      <c r="A891" s="1918">
        <v>205</v>
      </c>
      <c r="B891" s="1918" t="s">
        <v>225</v>
      </c>
      <c r="C891" s="21">
        <v>1664</v>
      </c>
      <c r="D891" s="41">
        <v>0.38700000000000001</v>
      </c>
      <c r="E891" s="1918" t="s">
        <v>606</v>
      </c>
      <c r="F891" s="1941">
        <v>951363</v>
      </c>
      <c r="G891" s="1920" t="s">
        <v>227</v>
      </c>
      <c r="H891" s="22" t="s">
        <v>228</v>
      </c>
      <c r="I891" s="22" t="s">
        <v>228</v>
      </c>
      <c r="J891" s="1"/>
      <c r="K891" s="1"/>
      <c r="L891" s="1917"/>
    </row>
    <row r="892" spans="1:12">
      <c r="A892" s="1918"/>
      <c r="B892" s="1918"/>
      <c r="C892" s="21">
        <v>1665</v>
      </c>
      <c r="D892" s="41">
        <v>9.4E-2</v>
      </c>
      <c r="E892" s="1918"/>
      <c r="F892" s="1941"/>
      <c r="G892" s="1920"/>
      <c r="H892" s="22" t="s">
        <v>228</v>
      </c>
      <c r="I892" s="22" t="s">
        <v>228</v>
      </c>
      <c r="J892" s="1"/>
      <c r="K892" s="1"/>
      <c r="L892" s="1917"/>
    </row>
    <row r="893" spans="1:12">
      <c r="A893" s="1918"/>
      <c r="B893" s="1918"/>
      <c r="C893" s="21">
        <v>1666</v>
      </c>
      <c r="D893" s="41">
        <v>8.4000000000000005E-2</v>
      </c>
      <c r="E893" s="1918"/>
      <c r="F893" s="1941"/>
      <c r="G893" s="1920"/>
      <c r="H893" s="22" t="s">
        <v>228</v>
      </c>
      <c r="I893" s="22" t="s">
        <v>228</v>
      </c>
      <c r="J893" s="1"/>
      <c r="K893" s="1"/>
      <c r="L893" s="1917"/>
    </row>
    <row r="894" spans="1:12">
      <c r="A894" s="1918"/>
      <c r="B894" s="1918"/>
      <c r="C894" s="23">
        <v>1667</v>
      </c>
      <c r="D894" s="41">
        <v>0.41799999999999998</v>
      </c>
      <c r="E894" s="1918"/>
      <c r="F894" s="1941"/>
      <c r="G894" s="1920"/>
      <c r="H894" s="22" t="s">
        <v>228</v>
      </c>
      <c r="I894" s="22" t="s">
        <v>228</v>
      </c>
      <c r="J894" s="1"/>
      <c r="K894" s="1"/>
      <c r="L894" s="1917"/>
    </row>
    <row r="895" spans="1:12">
      <c r="A895" s="1918"/>
      <c r="B895" s="1918"/>
      <c r="C895" s="23">
        <v>1671</v>
      </c>
      <c r="D895" s="41">
        <v>0.33400000000000002</v>
      </c>
      <c r="E895" s="1918"/>
      <c r="F895" s="1941"/>
      <c r="G895" s="1920"/>
      <c r="H895" s="22" t="s">
        <v>228</v>
      </c>
      <c r="I895" s="22" t="s">
        <v>228</v>
      </c>
      <c r="J895" s="1"/>
      <c r="K895" s="1"/>
      <c r="L895" s="1917"/>
    </row>
    <row r="896" spans="1:12">
      <c r="A896" s="1918"/>
      <c r="B896" s="1918"/>
      <c r="C896" s="23">
        <v>1672</v>
      </c>
      <c r="D896" s="41">
        <v>0.115</v>
      </c>
      <c r="E896" s="1918"/>
      <c r="F896" s="1941"/>
      <c r="G896" s="1920"/>
      <c r="H896" s="22" t="s">
        <v>228</v>
      </c>
      <c r="I896" s="22" t="s">
        <v>228</v>
      </c>
      <c r="J896" s="1"/>
      <c r="K896" s="1"/>
      <c r="L896" s="1917"/>
    </row>
    <row r="897" spans="1:12">
      <c r="A897" s="1918"/>
      <c r="B897" s="1918"/>
      <c r="C897" s="23">
        <v>1753</v>
      </c>
      <c r="D897" s="41">
        <v>1.1599999999999999</v>
      </c>
      <c r="E897" s="1918"/>
      <c r="F897" s="1941"/>
      <c r="G897" s="1920"/>
      <c r="H897" s="22" t="s">
        <v>228</v>
      </c>
      <c r="I897" s="22" t="s">
        <v>228</v>
      </c>
      <c r="J897" s="1"/>
      <c r="K897" s="1"/>
      <c r="L897" s="1917"/>
    </row>
    <row r="898" spans="1:12">
      <c r="A898" s="1918"/>
      <c r="B898" s="1918"/>
      <c r="C898" s="23">
        <v>1754</v>
      </c>
      <c r="D898" s="41">
        <v>0.14599999999999999</v>
      </c>
      <c r="E898" s="1918"/>
      <c r="F898" s="1941"/>
      <c r="G898" s="1920"/>
      <c r="H898" s="22" t="s">
        <v>228</v>
      </c>
      <c r="I898" s="22" t="s">
        <v>228</v>
      </c>
      <c r="J898" s="1"/>
      <c r="K898" s="1"/>
      <c r="L898" s="1917"/>
    </row>
    <row r="899" spans="1:12">
      <c r="A899" s="1918"/>
      <c r="B899" s="1918"/>
      <c r="C899" s="23">
        <v>1757</v>
      </c>
      <c r="D899" s="41">
        <v>0.66900000000000004</v>
      </c>
      <c r="E899" s="1918"/>
      <c r="F899" s="1941"/>
      <c r="G899" s="1920"/>
      <c r="H899" s="22" t="s">
        <v>228</v>
      </c>
      <c r="I899" s="22" t="s">
        <v>228</v>
      </c>
      <c r="J899" s="1"/>
      <c r="K899" s="1"/>
      <c r="L899" s="1917"/>
    </row>
    <row r="900" spans="1:12">
      <c r="A900" s="1918"/>
      <c r="B900" s="1918"/>
      <c r="C900" s="23">
        <v>1758</v>
      </c>
      <c r="D900" s="41">
        <v>0.20899999999999999</v>
      </c>
      <c r="E900" s="1918"/>
      <c r="F900" s="1941"/>
      <c r="G900" s="1920"/>
      <c r="H900" s="22" t="s">
        <v>228</v>
      </c>
      <c r="I900" s="22" t="s">
        <v>228</v>
      </c>
      <c r="J900" s="1"/>
      <c r="K900" s="1"/>
      <c r="L900" s="1917"/>
    </row>
    <row r="901" spans="1:12">
      <c r="A901" s="1918"/>
      <c r="B901" s="1918"/>
      <c r="C901" s="38">
        <v>10</v>
      </c>
      <c r="D901" s="42">
        <f>SUM(D891:D900)</f>
        <v>3.6159999999999997</v>
      </c>
      <c r="E901" s="1918"/>
      <c r="F901" s="1941"/>
      <c r="G901" s="1920"/>
      <c r="H901" s="22" t="s">
        <v>228</v>
      </c>
      <c r="I901" s="22" t="s">
        <v>228</v>
      </c>
      <c r="J901" s="1"/>
      <c r="K901" s="1"/>
      <c r="L901" s="1917"/>
    </row>
    <row r="902" spans="1:12">
      <c r="A902" s="160"/>
      <c r="B902" s="160"/>
      <c r="C902" s="160"/>
      <c r="D902" s="161"/>
      <c r="E902" s="161"/>
      <c r="F902" s="161"/>
      <c r="G902" s="161"/>
      <c r="H902" s="161"/>
      <c r="I902" s="161"/>
      <c r="J902" s="161"/>
      <c r="K902" s="161"/>
      <c r="L902" s="46"/>
    </row>
    <row r="903" spans="1:12" ht="15" customHeight="1">
      <c r="A903" s="1901">
        <v>1</v>
      </c>
      <c r="B903" s="1905" t="s">
        <v>852</v>
      </c>
      <c r="C903" s="58">
        <v>157</v>
      </c>
      <c r="D903" s="58">
        <v>0.1</v>
      </c>
      <c r="E903" s="1908">
        <f>SUM(D903:D905)</f>
        <v>1.5299999999999998</v>
      </c>
      <c r="F903" s="1905" t="s">
        <v>853</v>
      </c>
      <c r="G903" s="1905">
        <v>472362</v>
      </c>
      <c r="H903" s="1906" t="s">
        <v>854</v>
      </c>
      <c r="I903" s="1905" t="s">
        <v>855</v>
      </c>
      <c r="J903" s="1906" t="s">
        <v>855</v>
      </c>
      <c r="K903" s="1"/>
      <c r="L903" s="79" t="s">
        <v>854</v>
      </c>
    </row>
    <row r="904" spans="1:12">
      <c r="A904" s="1901"/>
      <c r="B904" s="1905"/>
      <c r="C904" s="58">
        <v>268</v>
      </c>
      <c r="D904" s="58">
        <v>0.25</v>
      </c>
      <c r="E904" s="1908"/>
      <c r="F904" s="1905"/>
      <c r="G904" s="1905"/>
      <c r="H904" s="1906"/>
      <c r="I904" s="1905"/>
      <c r="J904" s="1906"/>
      <c r="K904" s="1"/>
      <c r="L904" s="79"/>
    </row>
    <row r="905" spans="1:12">
      <c r="A905" s="1901"/>
      <c r="B905" s="1905"/>
      <c r="C905" s="58">
        <v>293</v>
      </c>
      <c r="D905" s="58">
        <v>1.18</v>
      </c>
      <c r="E905" s="1908"/>
      <c r="F905" s="1905"/>
      <c r="G905" s="1905"/>
      <c r="H905" s="1906"/>
      <c r="I905" s="1905"/>
      <c r="J905" s="1906"/>
      <c r="K905" s="1"/>
      <c r="L905" s="79"/>
    </row>
    <row r="906" spans="1:12">
      <c r="A906" s="1901">
        <f>MAX($A$4:A905)+1</f>
        <v>206</v>
      </c>
      <c r="B906" s="1905" t="s">
        <v>860</v>
      </c>
      <c r="C906" s="58">
        <v>168</v>
      </c>
      <c r="D906" s="58">
        <v>7.0000000000000007E-2</v>
      </c>
      <c r="E906" s="1908">
        <f>SUM(D906:D908)</f>
        <v>0.84000000000000008</v>
      </c>
      <c r="F906" s="1905" t="s">
        <v>853</v>
      </c>
      <c r="G906" s="1905">
        <v>472362</v>
      </c>
      <c r="H906" s="1906" t="s">
        <v>854</v>
      </c>
      <c r="I906" s="1905" t="s">
        <v>855</v>
      </c>
      <c r="J906" s="1905" t="s">
        <v>855</v>
      </c>
      <c r="K906" s="1"/>
      <c r="L906" s="79"/>
    </row>
    <row r="907" spans="1:12">
      <c r="A907" s="1901"/>
      <c r="B907" s="1905"/>
      <c r="C907" s="58">
        <v>207</v>
      </c>
      <c r="D907" s="58">
        <v>0.32</v>
      </c>
      <c r="E907" s="1908"/>
      <c r="F907" s="1905"/>
      <c r="G907" s="1905"/>
      <c r="H907" s="1906"/>
      <c r="I907" s="1905"/>
      <c r="J907" s="1905"/>
      <c r="K907" s="1"/>
      <c r="L907" s="79"/>
    </row>
    <row r="908" spans="1:12">
      <c r="A908" s="1901"/>
      <c r="B908" s="1905"/>
      <c r="C908" s="58">
        <v>212</v>
      </c>
      <c r="D908" s="58">
        <v>0.45</v>
      </c>
      <c r="E908" s="1908"/>
      <c r="F908" s="1905"/>
      <c r="G908" s="1905"/>
      <c r="H908" s="1906"/>
      <c r="I908" s="1905"/>
      <c r="J908" s="1905"/>
      <c r="K908" s="1"/>
      <c r="L908" s="79"/>
    </row>
    <row r="909" spans="1:12">
      <c r="A909" s="1901">
        <f>MAX($A$4:A908)+1</f>
        <v>207</v>
      </c>
      <c r="B909" s="1905" t="s">
        <v>865</v>
      </c>
      <c r="C909" s="58">
        <v>554</v>
      </c>
      <c r="D909" s="58">
        <v>0.1</v>
      </c>
      <c r="E909" s="1908">
        <f>SUM(D909:D911)</f>
        <v>3.5999999999999996</v>
      </c>
      <c r="F909" s="1905" t="s">
        <v>866</v>
      </c>
      <c r="G909" s="1905">
        <v>472363</v>
      </c>
      <c r="H909" s="1906" t="s">
        <v>854</v>
      </c>
      <c r="I909" s="1905" t="s">
        <v>855</v>
      </c>
      <c r="J909" s="1905" t="s">
        <v>855</v>
      </c>
      <c r="K909" s="1"/>
      <c r="L909" s="79"/>
    </row>
    <row r="910" spans="1:12">
      <c r="A910" s="1901"/>
      <c r="B910" s="1905"/>
      <c r="C910" s="58">
        <v>872</v>
      </c>
      <c r="D910" s="58">
        <v>0.68</v>
      </c>
      <c r="E910" s="1908"/>
      <c r="F910" s="1905"/>
      <c r="G910" s="1905"/>
      <c r="H910" s="1906"/>
      <c r="I910" s="1905"/>
      <c r="J910" s="1905"/>
      <c r="K910" s="1"/>
      <c r="L910" s="79"/>
    </row>
    <row r="911" spans="1:12">
      <c r="A911" s="1901"/>
      <c r="B911" s="1905"/>
      <c r="C911" s="58">
        <v>873</v>
      </c>
      <c r="D911" s="58">
        <v>2.82</v>
      </c>
      <c r="E911" s="1908"/>
      <c r="F911" s="1905"/>
      <c r="G911" s="1905"/>
      <c r="H911" s="1906"/>
      <c r="I911" s="1905"/>
      <c r="J911" s="1905"/>
      <c r="K911" s="1"/>
      <c r="L911" s="79"/>
    </row>
    <row r="912" spans="1:12">
      <c r="A912" s="59">
        <f>MAX($A$4:A911)+1</f>
        <v>208</v>
      </c>
      <c r="B912" s="60" t="s">
        <v>869</v>
      </c>
      <c r="C912" s="58">
        <v>869</v>
      </c>
      <c r="D912" s="58">
        <v>1.46</v>
      </c>
      <c r="E912" s="58">
        <f>SUM(D912)</f>
        <v>1.46</v>
      </c>
      <c r="F912" s="60" t="s">
        <v>866</v>
      </c>
      <c r="G912" s="60">
        <v>472363</v>
      </c>
      <c r="H912" s="61" t="s">
        <v>854</v>
      </c>
      <c r="I912" s="60" t="s">
        <v>855</v>
      </c>
      <c r="J912" s="61" t="s">
        <v>855</v>
      </c>
      <c r="K912" s="1"/>
      <c r="L912" s="79"/>
    </row>
    <row r="913" spans="1:12">
      <c r="A913" s="1901">
        <f>MAX($A$4:A912)+1</f>
        <v>209</v>
      </c>
      <c r="B913" s="1905" t="s">
        <v>873</v>
      </c>
      <c r="C913" s="58">
        <v>379</v>
      </c>
      <c r="D913" s="58">
        <v>0.03</v>
      </c>
      <c r="E913" s="1908">
        <f>SUM(D913:D915)</f>
        <v>7.0000000000000007E-2</v>
      </c>
      <c r="F913" s="1905" t="s">
        <v>874</v>
      </c>
      <c r="G913" s="1905">
        <v>472364</v>
      </c>
      <c r="H913" s="1906" t="s">
        <v>854</v>
      </c>
      <c r="I913" s="1905" t="s">
        <v>855</v>
      </c>
      <c r="J913" s="1905" t="s">
        <v>855</v>
      </c>
      <c r="K913" s="1"/>
      <c r="L913" s="79"/>
    </row>
    <row r="914" spans="1:12">
      <c r="A914" s="1901"/>
      <c r="B914" s="1905"/>
      <c r="C914" s="58">
        <v>384</v>
      </c>
      <c r="D914" s="58">
        <v>0.02</v>
      </c>
      <c r="E914" s="1908"/>
      <c r="F914" s="1905"/>
      <c r="G914" s="1905"/>
      <c r="H914" s="1906"/>
      <c r="I914" s="1905"/>
      <c r="J914" s="1905"/>
      <c r="K914" s="1"/>
      <c r="L914" s="79"/>
    </row>
    <row r="915" spans="1:12">
      <c r="A915" s="1901"/>
      <c r="B915" s="1905"/>
      <c r="C915" s="58">
        <v>385</v>
      </c>
      <c r="D915" s="58">
        <v>0.02</v>
      </c>
      <c r="E915" s="1908"/>
      <c r="F915" s="1905"/>
      <c r="G915" s="1905"/>
      <c r="H915" s="1906"/>
      <c r="I915" s="1905"/>
      <c r="J915" s="1905"/>
      <c r="K915" s="1"/>
      <c r="L915" s="79"/>
    </row>
    <row r="916" spans="1:12">
      <c r="A916" s="1901">
        <f>MAX($A$4:A915)+1</f>
        <v>210</v>
      </c>
      <c r="B916" s="1905" t="s">
        <v>877</v>
      </c>
      <c r="C916" s="58">
        <v>168</v>
      </c>
      <c r="D916" s="58">
        <v>1.07</v>
      </c>
      <c r="E916" s="1908">
        <f>SUM(D916:D920)</f>
        <v>2.6900000000000004</v>
      </c>
      <c r="F916" s="1905" t="s">
        <v>878</v>
      </c>
      <c r="G916" s="1905">
        <v>472361</v>
      </c>
      <c r="H916" s="1906" t="s">
        <v>854</v>
      </c>
      <c r="I916" s="1905" t="s">
        <v>855</v>
      </c>
      <c r="J916" s="1905" t="s">
        <v>855</v>
      </c>
      <c r="K916" s="1"/>
      <c r="L916" s="79"/>
    </row>
    <row r="917" spans="1:12">
      <c r="A917" s="1901"/>
      <c r="B917" s="1905"/>
      <c r="C917" s="58">
        <v>169</v>
      </c>
      <c r="D917" s="58">
        <v>0.52</v>
      </c>
      <c r="E917" s="1908"/>
      <c r="F917" s="1905"/>
      <c r="G917" s="1905"/>
      <c r="H917" s="1906"/>
      <c r="I917" s="1905"/>
      <c r="J917" s="1905"/>
      <c r="K917" s="1"/>
      <c r="L917" s="79"/>
    </row>
    <row r="918" spans="1:12">
      <c r="A918" s="1901"/>
      <c r="B918" s="1905"/>
      <c r="C918" s="58">
        <v>173</v>
      </c>
      <c r="D918" s="58">
        <v>0.15</v>
      </c>
      <c r="E918" s="1908"/>
      <c r="F918" s="1905"/>
      <c r="G918" s="1905"/>
      <c r="H918" s="1906"/>
      <c r="I918" s="1905"/>
      <c r="J918" s="1905"/>
      <c r="K918" s="1"/>
      <c r="L918" s="79"/>
    </row>
    <row r="919" spans="1:12">
      <c r="A919" s="1901"/>
      <c r="B919" s="1905"/>
      <c r="C919" s="58">
        <v>267</v>
      </c>
      <c r="D919" s="58">
        <v>0.4</v>
      </c>
      <c r="E919" s="1908"/>
      <c r="F919" s="1905"/>
      <c r="G919" s="1905"/>
      <c r="H919" s="1906"/>
      <c r="I919" s="1905"/>
      <c r="J919" s="1905"/>
      <c r="K919" s="1"/>
      <c r="L919" s="79"/>
    </row>
    <row r="920" spans="1:12">
      <c r="A920" s="1901"/>
      <c r="B920" s="1905"/>
      <c r="C920" s="58">
        <v>393</v>
      </c>
      <c r="D920" s="58">
        <v>0.55000000000000004</v>
      </c>
      <c r="E920" s="1908"/>
      <c r="F920" s="1905"/>
      <c r="G920" s="1905"/>
      <c r="H920" s="1906"/>
      <c r="I920" s="1905"/>
      <c r="J920" s="1905"/>
      <c r="K920" s="1"/>
      <c r="L920" s="79"/>
    </row>
    <row r="921" spans="1:12">
      <c r="A921" s="59">
        <f>MAX($A$4:A920)+1</f>
        <v>211</v>
      </c>
      <c r="B921" s="60" t="s">
        <v>883</v>
      </c>
      <c r="C921" s="58">
        <v>425</v>
      </c>
      <c r="D921" s="76">
        <v>1.25</v>
      </c>
      <c r="E921" s="76">
        <f>SUM(D921)</f>
        <v>1.25</v>
      </c>
      <c r="F921" s="60" t="s">
        <v>878</v>
      </c>
      <c r="G921" s="60">
        <v>472361</v>
      </c>
      <c r="H921" s="61" t="s">
        <v>854</v>
      </c>
      <c r="I921" s="60" t="s">
        <v>855</v>
      </c>
      <c r="J921" s="61" t="s">
        <v>855</v>
      </c>
      <c r="K921" s="1"/>
      <c r="L921" s="79"/>
    </row>
    <row r="922" spans="1:12">
      <c r="A922" s="59">
        <f>MAX($A$4:A921)+1</f>
        <v>212</v>
      </c>
      <c r="B922" s="60" t="s">
        <v>886</v>
      </c>
      <c r="C922" s="58">
        <v>216</v>
      </c>
      <c r="D922" s="76">
        <v>0.78</v>
      </c>
      <c r="E922" s="76">
        <f>SUM(D922)</f>
        <v>0.78</v>
      </c>
      <c r="F922" s="60" t="s">
        <v>887</v>
      </c>
      <c r="G922" s="60">
        <v>472365</v>
      </c>
      <c r="H922" s="61" t="s">
        <v>854</v>
      </c>
      <c r="I922" s="60" t="s">
        <v>855</v>
      </c>
      <c r="J922" s="61" t="s">
        <v>855</v>
      </c>
      <c r="K922" s="1"/>
      <c r="L922" s="79"/>
    </row>
    <row r="923" spans="1:12">
      <c r="A923" s="1901">
        <f>MAX($A$4:A922)+1</f>
        <v>213</v>
      </c>
      <c r="B923" s="1905" t="s">
        <v>877</v>
      </c>
      <c r="C923" s="58">
        <v>103</v>
      </c>
      <c r="D923" s="76">
        <v>0.11</v>
      </c>
      <c r="E923" s="1913">
        <f>SUM(D923:D928)</f>
        <v>7.54</v>
      </c>
      <c r="F923" s="1905" t="s">
        <v>895</v>
      </c>
      <c r="G923" s="1905">
        <v>472368</v>
      </c>
      <c r="H923" s="1906" t="s">
        <v>854</v>
      </c>
      <c r="I923" s="1905" t="s">
        <v>855</v>
      </c>
      <c r="J923" s="1906" t="s">
        <v>855</v>
      </c>
      <c r="K923" s="1"/>
      <c r="L923" s="79"/>
    </row>
    <row r="924" spans="1:12">
      <c r="A924" s="1901"/>
      <c r="B924" s="1905"/>
      <c r="C924" s="58">
        <v>1074</v>
      </c>
      <c r="D924" s="76">
        <v>0.19</v>
      </c>
      <c r="E924" s="1913"/>
      <c r="F924" s="1905"/>
      <c r="G924" s="1905"/>
      <c r="H924" s="1906"/>
      <c r="I924" s="1905"/>
      <c r="J924" s="1906"/>
      <c r="K924" s="1"/>
      <c r="L924" s="79"/>
    </row>
    <row r="925" spans="1:12">
      <c r="A925" s="1901"/>
      <c r="B925" s="1905"/>
      <c r="C925" s="58">
        <v>1076</v>
      </c>
      <c r="D925" s="76">
        <v>0.1</v>
      </c>
      <c r="E925" s="1913"/>
      <c r="F925" s="1905"/>
      <c r="G925" s="1905"/>
      <c r="H925" s="1906"/>
      <c r="I925" s="1905"/>
      <c r="J925" s="1906"/>
      <c r="K925" s="1"/>
      <c r="L925" s="79"/>
    </row>
    <row r="926" spans="1:12">
      <c r="A926" s="1901"/>
      <c r="B926" s="1905"/>
      <c r="C926" s="58">
        <v>1333</v>
      </c>
      <c r="D926" s="76">
        <v>1.06</v>
      </c>
      <c r="E926" s="1913"/>
      <c r="F926" s="1905"/>
      <c r="G926" s="1905"/>
      <c r="H926" s="1906"/>
      <c r="I926" s="1905"/>
      <c r="J926" s="1906"/>
      <c r="K926" s="1"/>
      <c r="L926" s="79"/>
    </row>
    <row r="927" spans="1:12">
      <c r="A927" s="1901"/>
      <c r="B927" s="1905"/>
      <c r="C927" s="58">
        <v>1334</v>
      </c>
      <c r="D927" s="76">
        <v>1.0900000000000001</v>
      </c>
      <c r="E927" s="1913"/>
      <c r="F927" s="1905"/>
      <c r="G927" s="1905"/>
      <c r="H927" s="1906"/>
      <c r="I927" s="1905"/>
      <c r="J927" s="1906"/>
      <c r="K927" s="1"/>
      <c r="L927" s="79"/>
    </row>
    <row r="928" spans="1:12">
      <c r="A928" s="1901"/>
      <c r="B928" s="1905"/>
      <c r="C928" s="63">
        <v>5</v>
      </c>
      <c r="D928" s="77">
        <v>4.99</v>
      </c>
      <c r="E928" s="1913"/>
      <c r="F928" s="1905"/>
      <c r="G928" s="1905"/>
      <c r="H928" s="1906"/>
      <c r="I928" s="1905"/>
      <c r="J928" s="60"/>
      <c r="K928" s="1"/>
      <c r="L928" s="79"/>
    </row>
    <row r="929" spans="1:12">
      <c r="A929" s="1901">
        <f>MAX($A$4:A928)+1</f>
        <v>214</v>
      </c>
      <c r="B929" s="1905" t="s">
        <v>900</v>
      </c>
      <c r="C929" s="58">
        <v>636</v>
      </c>
      <c r="D929" s="76">
        <v>0.76</v>
      </c>
      <c r="E929" s="1913">
        <f>SUM(D929:D932)</f>
        <v>11.78</v>
      </c>
      <c r="F929" s="1905" t="s">
        <v>901</v>
      </c>
      <c r="G929" s="1905">
        <v>472366</v>
      </c>
      <c r="H929" s="1906" t="s">
        <v>854</v>
      </c>
      <c r="I929" s="1905" t="s">
        <v>855</v>
      </c>
      <c r="J929" s="1906" t="s">
        <v>855</v>
      </c>
      <c r="K929" s="1"/>
      <c r="L929" s="79"/>
    </row>
    <row r="930" spans="1:12">
      <c r="A930" s="1901"/>
      <c r="B930" s="1905"/>
      <c r="C930" s="58">
        <v>648</v>
      </c>
      <c r="D930" s="76">
        <v>0.62</v>
      </c>
      <c r="E930" s="1913"/>
      <c r="F930" s="1905"/>
      <c r="G930" s="1905"/>
      <c r="H930" s="1906"/>
      <c r="I930" s="1905"/>
      <c r="J930" s="1906"/>
      <c r="K930" s="1"/>
      <c r="L930" s="79"/>
    </row>
    <row r="931" spans="1:12">
      <c r="A931" s="1901"/>
      <c r="B931" s="1905"/>
      <c r="C931" s="58">
        <v>683</v>
      </c>
      <c r="D931" s="76">
        <v>2.8</v>
      </c>
      <c r="E931" s="1913"/>
      <c r="F931" s="1905"/>
      <c r="G931" s="1905"/>
      <c r="H931" s="1906"/>
      <c r="I931" s="1905"/>
      <c r="J931" s="1906"/>
      <c r="K931" s="1"/>
      <c r="L931" s="79"/>
    </row>
    <row r="932" spans="1:12">
      <c r="A932" s="1901"/>
      <c r="B932" s="1905"/>
      <c r="C932" s="58" t="s">
        <v>904</v>
      </c>
      <c r="D932" s="77">
        <v>7.6</v>
      </c>
      <c r="E932" s="1913"/>
      <c r="F932" s="1905"/>
      <c r="G932" s="1905"/>
      <c r="H932" s="1906"/>
      <c r="I932" s="1905"/>
      <c r="J932" s="1906"/>
      <c r="K932" s="1"/>
      <c r="L932" s="79"/>
    </row>
    <row r="933" spans="1:12">
      <c r="A933" s="1901">
        <f>MAX($A$4:A932)+1</f>
        <v>215</v>
      </c>
      <c r="B933" s="1914" t="s">
        <v>905</v>
      </c>
      <c r="C933" s="58">
        <v>629</v>
      </c>
      <c r="D933" s="77">
        <v>0.1</v>
      </c>
      <c r="E933" s="1913">
        <f>SUM(D933:D934)</f>
        <v>1.59</v>
      </c>
      <c r="F933" s="1913" t="s">
        <v>901</v>
      </c>
      <c r="G933" s="1901">
        <v>472366</v>
      </c>
      <c r="H933" s="1915" t="s">
        <v>854</v>
      </c>
      <c r="I933" s="1914" t="s">
        <v>855</v>
      </c>
      <c r="J933" s="1914" t="s">
        <v>855</v>
      </c>
      <c r="K933" s="1"/>
      <c r="L933" s="79"/>
    </row>
    <row r="934" spans="1:12">
      <c r="A934" s="1901"/>
      <c r="B934" s="1914"/>
      <c r="C934" s="58">
        <v>702</v>
      </c>
      <c r="D934" s="77">
        <v>1.49</v>
      </c>
      <c r="E934" s="1913"/>
      <c r="F934" s="1913"/>
      <c r="G934" s="1901"/>
      <c r="H934" s="1915"/>
      <c r="I934" s="1914"/>
      <c r="J934" s="1914"/>
      <c r="K934" s="1"/>
      <c r="L934" s="79"/>
    </row>
    <row r="935" spans="1:12">
      <c r="A935" s="59">
        <f>MAX($A$4:A934)+1</f>
        <v>216</v>
      </c>
      <c r="B935" s="60" t="s">
        <v>877</v>
      </c>
      <c r="C935" s="58">
        <v>1</v>
      </c>
      <c r="D935" s="77">
        <v>2.31</v>
      </c>
      <c r="E935" s="76">
        <f>SUM(D935)</f>
        <v>2.31</v>
      </c>
      <c r="F935" s="65" t="s">
        <v>1567</v>
      </c>
      <c r="G935" s="78">
        <v>472366</v>
      </c>
      <c r="H935" s="61"/>
      <c r="I935" s="65" t="s">
        <v>855</v>
      </c>
      <c r="J935" s="61" t="s">
        <v>855</v>
      </c>
      <c r="K935" s="1"/>
      <c r="L935" s="79"/>
    </row>
    <row r="936" spans="1:12">
      <c r="A936" s="59">
        <f>MAX($A$4:A935)+1</f>
        <v>217</v>
      </c>
      <c r="B936" s="60" t="s">
        <v>905</v>
      </c>
      <c r="C936" s="58">
        <v>1</v>
      </c>
      <c r="D936" s="77">
        <v>1.31</v>
      </c>
      <c r="E936" s="76">
        <f>SUM(D936)</f>
        <v>1.31</v>
      </c>
      <c r="F936" s="65" t="s">
        <v>912</v>
      </c>
      <c r="G936" s="78">
        <v>472371</v>
      </c>
      <c r="H936" s="61" t="s">
        <v>888</v>
      </c>
      <c r="I936" s="65" t="s">
        <v>855</v>
      </c>
      <c r="J936" s="61" t="s">
        <v>855</v>
      </c>
      <c r="K936" s="1"/>
      <c r="L936" s="79"/>
    </row>
    <row r="937" spans="1:12">
      <c r="A937" s="1901">
        <f>MAX($A$4:A936)+1</f>
        <v>218</v>
      </c>
      <c r="B937" s="1914" t="s">
        <v>916</v>
      </c>
      <c r="C937" s="58">
        <v>202</v>
      </c>
      <c r="D937" s="77">
        <v>2.06</v>
      </c>
      <c r="E937" s="1913">
        <f>SUM(D937:D939)</f>
        <v>3.83</v>
      </c>
      <c r="F937" s="1914" t="s">
        <v>912</v>
      </c>
      <c r="G937" s="1940">
        <v>472371</v>
      </c>
      <c r="H937" s="1915" t="s">
        <v>888</v>
      </c>
      <c r="I937" s="1914" t="s">
        <v>855</v>
      </c>
      <c r="J937" s="1914" t="s">
        <v>855</v>
      </c>
      <c r="K937" s="1"/>
      <c r="L937" s="79"/>
    </row>
    <row r="938" spans="1:12">
      <c r="A938" s="1901"/>
      <c r="B938" s="1914"/>
      <c r="C938" s="58">
        <v>188</v>
      </c>
      <c r="D938" s="77">
        <v>0.54</v>
      </c>
      <c r="E938" s="1913"/>
      <c r="F938" s="1914"/>
      <c r="G938" s="1940"/>
      <c r="H938" s="1915"/>
      <c r="I938" s="1914"/>
      <c r="J938" s="1914"/>
      <c r="K938" s="1"/>
      <c r="L938" s="79"/>
    </row>
    <row r="939" spans="1:12">
      <c r="A939" s="1901"/>
      <c r="B939" s="1914"/>
      <c r="C939" s="58">
        <v>181</v>
      </c>
      <c r="D939" s="77">
        <v>1.23</v>
      </c>
      <c r="E939" s="1913"/>
      <c r="F939" s="1914"/>
      <c r="G939" s="1940"/>
      <c r="H939" s="1915"/>
      <c r="I939" s="1914"/>
      <c r="J939" s="1914"/>
      <c r="K939" s="1"/>
      <c r="L939" s="79"/>
    </row>
    <row r="940" spans="1:12">
      <c r="A940" s="59">
        <f>MAX($A$4:A939)+1</f>
        <v>219</v>
      </c>
      <c r="B940" s="60" t="s">
        <v>860</v>
      </c>
      <c r="C940" s="58">
        <v>209</v>
      </c>
      <c r="D940" s="77">
        <v>0.81</v>
      </c>
      <c r="E940" s="58">
        <v>0.81</v>
      </c>
      <c r="F940" s="60" t="s">
        <v>918</v>
      </c>
      <c r="G940" s="60">
        <v>472377</v>
      </c>
      <c r="H940" s="61" t="s">
        <v>888</v>
      </c>
      <c r="I940" s="60" t="s">
        <v>855</v>
      </c>
      <c r="J940" s="60" t="s">
        <v>855</v>
      </c>
      <c r="K940" s="1"/>
      <c r="L940" s="79"/>
    </row>
    <row r="941" spans="1:12">
      <c r="A941" s="59">
        <f>MAX($A$4:A940)+1</f>
        <v>220</v>
      </c>
      <c r="B941" s="60" t="s">
        <v>860</v>
      </c>
      <c r="C941" s="58">
        <v>88</v>
      </c>
      <c r="D941" s="77">
        <v>1.61</v>
      </c>
      <c r="E941" s="58">
        <v>1.61</v>
      </c>
      <c r="F941" s="60" t="s">
        <v>922</v>
      </c>
      <c r="G941" s="60">
        <v>472376</v>
      </c>
      <c r="H941" s="61" t="s">
        <v>888</v>
      </c>
      <c r="I941" s="60" t="s">
        <v>855</v>
      </c>
      <c r="J941" s="60" t="s">
        <v>855</v>
      </c>
      <c r="K941" s="1"/>
      <c r="L941" s="79"/>
    </row>
    <row r="942" spans="1:12">
      <c r="A942" s="1901">
        <f>MAX($A$4:A941)+1</f>
        <v>221</v>
      </c>
      <c r="B942" s="1905" t="s">
        <v>877</v>
      </c>
      <c r="C942" s="58">
        <v>24</v>
      </c>
      <c r="D942" s="77">
        <v>1.04</v>
      </c>
      <c r="E942" s="1913">
        <f>SUM(D942:D945)</f>
        <v>4.3899999999999997</v>
      </c>
      <c r="F942" s="1905" t="s">
        <v>922</v>
      </c>
      <c r="G942" s="1905">
        <v>472376</v>
      </c>
      <c r="H942" s="1906" t="s">
        <v>888</v>
      </c>
      <c r="I942" s="1905" t="s">
        <v>855</v>
      </c>
      <c r="J942" s="1906" t="s">
        <v>855</v>
      </c>
      <c r="K942" s="1"/>
      <c r="L942" s="79"/>
    </row>
    <row r="943" spans="1:12">
      <c r="A943" s="1901"/>
      <c r="B943" s="1905"/>
      <c r="C943" s="58">
        <v>44</v>
      </c>
      <c r="D943" s="77">
        <v>0.61</v>
      </c>
      <c r="E943" s="1913"/>
      <c r="F943" s="1905"/>
      <c r="G943" s="1905"/>
      <c r="H943" s="1906"/>
      <c r="I943" s="1905"/>
      <c r="J943" s="1906"/>
      <c r="K943" s="1"/>
      <c r="L943" s="79"/>
    </row>
    <row r="944" spans="1:12">
      <c r="A944" s="1901"/>
      <c r="B944" s="1905"/>
      <c r="C944" s="58">
        <v>406</v>
      </c>
      <c r="D944" s="77">
        <v>2.06</v>
      </c>
      <c r="E944" s="1913"/>
      <c r="F944" s="1905"/>
      <c r="G944" s="1905"/>
      <c r="H944" s="1906"/>
      <c r="I944" s="1905"/>
      <c r="J944" s="1906"/>
      <c r="K944" s="1"/>
      <c r="L944" s="79"/>
    </row>
    <row r="945" spans="1:12">
      <c r="A945" s="1901"/>
      <c r="B945" s="1905"/>
      <c r="C945" s="58">
        <v>457</v>
      </c>
      <c r="D945" s="77">
        <v>0.68</v>
      </c>
      <c r="E945" s="1913"/>
      <c r="F945" s="1905"/>
      <c r="G945" s="1905"/>
      <c r="H945" s="1906"/>
      <c r="I945" s="1905"/>
      <c r="J945" s="1906"/>
      <c r="K945" s="1"/>
      <c r="L945" s="79"/>
    </row>
    <row r="946" spans="1:12">
      <c r="A946" s="1901">
        <f>MAX($A$4:A945)+1</f>
        <v>222</v>
      </c>
      <c r="B946" s="1905" t="s">
        <v>860</v>
      </c>
      <c r="C946" s="58">
        <v>393</v>
      </c>
      <c r="D946" s="77">
        <v>7.0000000000000007E-2</v>
      </c>
      <c r="E946" s="1913">
        <f>SUM(D946:D948)</f>
        <v>0.94</v>
      </c>
      <c r="F946" s="1905" t="s">
        <v>930</v>
      </c>
      <c r="G946" s="1905">
        <v>472384</v>
      </c>
      <c r="H946" s="1906" t="s">
        <v>888</v>
      </c>
      <c r="I946" s="1905" t="s">
        <v>855</v>
      </c>
      <c r="J946" s="1905" t="s">
        <v>855</v>
      </c>
      <c r="K946" s="1"/>
      <c r="L946" s="79"/>
    </row>
    <row r="947" spans="1:12">
      <c r="A947" s="1901"/>
      <c r="B947" s="1905"/>
      <c r="C947" s="58">
        <v>394</v>
      </c>
      <c r="D947" s="77">
        <v>0.17</v>
      </c>
      <c r="E947" s="1913"/>
      <c r="F947" s="1905"/>
      <c r="G947" s="1905"/>
      <c r="H947" s="1906"/>
      <c r="I947" s="1905"/>
      <c r="J947" s="1905"/>
      <c r="K947" s="1"/>
      <c r="L947" s="79"/>
    </row>
    <row r="948" spans="1:12">
      <c r="A948" s="1901"/>
      <c r="B948" s="1905"/>
      <c r="C948" s="58">
        <v>711</v>
      </c>
      <c r="D948" s="77">
        <v>0.7</v>
      </c>
      <c r="E948" s="1913"/>
      <c r="F948" s="1905"/>
      <c r="G948" s="1905"/>
      <c r="H948" s="1906"/>
      <c r="I948" s="1905"/>
      <c r="J948" s="1905"/>
      <c r="K948" s="1"/>
      <c r="L948" s="79"/>
    </row>
    <row r="949" spans="1:12">
      <c r="A949" s="59">
        <f>MAX($A$4:A948)+1</f>
        <v>223</v>
      </c>
      <c r="B949" s="60" t="s">
        <v>935</v>
      </c>
      <c r="C949" s="58">
        <v>492</v>
      </c>
      <c r="D949" s="77">
        <v>0.05</v>
      </c>
      <c r="E949" s="58">
        <v>0.05</v>
      </c>
      <c r="F949" s="60" t="s">
        <v>936</v>
      </c>
      <c r="G949" s="60">
        <v>472382</v>
      </c>
      <c r="H949" s="61" t="s">
        <v>888</v>
      </c>
      <c r="I949" s="60" t="s">
        <v>855</v>
      </c>
      <c r="J949" s="60" t="s">
        <v>855</v>
      </c>
      <c r="K949" s="1"/>
      <c r="L949" s="79"/>
    </row>
    <row r="950" spans="1:12">
      <c r="A950" s="1901">
        <f>MAX($A$4:A949)+1</f>
        <v>224</v>
      </c>
      <c r="B950" s="1905" t="s">
        <v>941</v>
      </c>
      <c r="C950" s="58">
        <v>16</v>
      </c>
      <c r="D950" s="76">
        <v>1.81</v>
      </c>
      <c r="E950" s="1913">
        <f>SUM(D950:D960)</f>
        <v>10.4</v>
      </c>
      <c r="F950" s="1905" t="s">
        <v>936</v>
      </c>
      <c r="G950" s="1905">
        <v>472382</v>
      </c>
      <c r="H950" s="1906" t="s">
        <v>888</v>
      </c>
      <c r="I950" s="1905" t="s">
        <v>855</v>
      </c>
      <c r="J950" s="1906" t="s">
        <v>855</v>
      </c>
      <c r="K950" s="1"/>
      <c r="L950" s="79"/>
    </row>
    <row r="951" spans="1:12">
      <c r="A951" s="1901"/>
      <c r="B951" s="1905"/>
      <c r="C951" s="58">
        <v>149</v>
      </c>
      <c r="D951" s="76">
        <v>1.3</v>
      </c>
      <c r="E951" s="1913"/>
      <c r="F951" s="1905"/>
      <c r="G951" s="1905"/>
      <c r="H951" s="1906"/>
      <c r="I951" s="1905"/>
      <c r="J951" s="1906"/>
      <c r="K951" s="1"/>
      <c r="L951" s="79"/>
    </row>
    <row r="952" spans="1:12">
      <c r="A952" s="1901"/>
      <c r="B952" s="1905"/>
      <c r="C952" s="58">
        <v>150</v>
      </c>
      <c r="D952" s="76">
        <v>0.81</v>
      </c>
      <c r="E952" s="1913"/>
      <c r="F952" s="1905"/>
      <c r="G952" s="1905"/>
      <c r="H952" s="1906"/>
      <c r="I952" s="1905"/>
      <c r="J952" s="1906"/>
      <c r="K952" s="1"/>
      <c r="L952" s="79"/>
    </row>
    <row r="953" spans="1:12">
      <c r="A953" s="1901"/>
      <c r="B953" s="1905"/>
      <c r="C953" s="58">
        <v>151</v>
      </c>
      <c r="D953" s="76">
        <v>0.2</v>
      </c>
      <c r="E953" s="1913"/>
      <c r="F953" s="1905"/>
      <c r="G953" s="1905"/>
      <c r="H953" s="1906"/>
      <c r="I953" s="1905"/>
      <c r="J953" s="1906"/>
      <c r="K953" s="1"/>
      <c r="L953" s="79"/>
    </row>
    <row r="954" spans="1:12">
      <c r="A954" s="1901"/>
      <c r="B954" s="1905"/>
      <c r="C954" s="58">
        <v>152</v>
      </c>
      <c r="D954" s="76">
        <v>1.24</v>
      </c>
      <c r="E954" s="1913"/>
      <c r="F954" s="1905"/>
      <c r="G954" s="1905"/>
      <c r="H954" s="1906"/>
      <c r="I954" s="1905"/>
      <c r="J954" s="1906"/>
      <c r="K954" s="1"/>
      <c r="L954" s="79"/>
    </row>
    <row r="955" spans="1:12">
      <c r="A955" s="1901"/>
      <c r="B955" s="1905"/>
      <c r="C955" s="58">
        <v>153</v>
      </c>
      <c r="D955" s="76">
        <v>0.84</v>
      </c>
      <c r="E955" s="1913"/>
      <c r="F955" s="1905"/>
      <c r="G955" s="1905"/>
      <c r="H955" s="1906"/>
      <c r="I955" s="1905"/>
      <c r="J955" s="1906"/>
      <c r="K955" s="1"/>
      <c r="L955" s="79"/>
    </row>
    <row r="956" spans="1:12">
      <c r="A956" s="1901"/>
      <c r="B956" s="1905"/>
      <c r="C956" s="58">
        <v>159</v>
      </c>
      <c r="D956" s="76">
        <v>1.35</v>
      </c>
      <c r="E956" s="1913"/>
      <c r="F956" s="1905"/>
      <c r="G956" s="1905"/>
      <c r="H956" s="1906"/>
      <c r="I956" s="1905"/>
      <c r="J956" s="1906"/>
      <c r="K956" s="1"/>
      <c r="L956" s="79"/>
    </row>
    <row r="957" spans="1:12">
      <c r="A957" s="1901"/>
      <c r="B957" s="1905"/>
      <c r="C957" s="58">
        <v>465</v>
      </c>
      <c r="D957" s="76">
        <v>0.09</v>
      </c>
      <c r="E957" s="1913"/>
      <c r="F957" s="1905"/>
      <c r="G957" s="1905"/>
      <c r="H957" s="1906"/>
      <c r="I957" s="1905"/>
      <c r="J957" s="1906"/>
      <c r="K957" s="1"/>
      <c r="L957" s="79"/>
    </row>
    <row r="958" spans="1:12">
      <c r="A958" s="1901"/>
      <c r="B958" s="1905"/>
      <c r="C958" s="58">
        <v>469</v>
      </c>
      <c r="D958" s="76">
        <v>0.05</v>
      </c>
      <c r="E958" s="1913"/>
      <c r="F958" s="1905"/>
      <c r="G958" s="1905"/>
      <c r="H958" s="1906"/>
      <c r="I958" s="1905"/>
      <c r="J958" s="1906"/>
      <c r="K958" s="1"/>
      <c r="L958" s="79"/>
    </row>
    <row r="959" spans="1:12">
      <c r="A959" s="1901"/>
      <c r="B959" s="1905"/>
      <c r="C959" s="58">
        <v>491</v>
      </c>
      <c r="D959" s="76">
        <v>0.12</v>
      </c>
      <c r="E959" s="1913"/>
      <c r="F959" s="1905"/>
      <c r="G959" s="1905"/>
      <c r="H959" s="1906"/>
      <c r="I959" s="1905"/>
      <c r="J959" s="1906"/>
      <c r="K959" s="1"/>
      <c r="L959" s="79"/>
    </row>
    <row r="960" spans="1:12">
      <c r="A960" s="1901"/>
      <c r="B960" s="1905"/>
      <c r="C960" s="58">
        <v>667</v>
      </c>
      <c r="D960" s="76">
        <v>2.59</v>
      </c>
      <c r="E960" s="1913"/>
      <c r="F960" s="1905"/>
      <c r="G960" s="1905"/>
      <c r="H960" s="1906"/>
      <c r="I960" s="1905"/>
      <c r="J960" s="1906"/>
      <c r="K960" s="1"/>
      <c r="L960" s="79"/>
    </row>
    <row r="961" spans="1:12">
      <c r="A961" s="1901">
        <f>MAX($A$4:A960)+1</f>
        <v>225</v>
      </c>
      <c r="B961" s="1905" t="s">
        <v>946</v>
      </c>
      <c r="C961" s="58">
        <v>276</v>
      </c>
      <c r="D961" s="76">
        <v>0.4</v>
      </c>
      <c r="E961" s="1913">
        <f>SUM(D961:D969)</f>
        <v>6.35</v>
      </c>
      <c r="F961" s="1905" t="s">
        <v>936</v>
      </c>
      <c r="G961" s="1905">
        <v>472382</v>
      </c>
      <c r="H961" s="1906" t="s">
        <v>888</v>
      </c>
      <c r="I961" s="1905" t="s">
        <v>855</v>
      </c>
      <c r="J961" s="1906" t="s">
        <v>855</v>
      </c>
      <c r="K961" s="1"/>
      <c r="L961" s="79"/>
    </row>
    <row r="962" spans="1:12">
      <c r="A962" s="1901"/>
      <c r="B962" s="1905"/>
      <c r="C962" s="58">
        <v>540</v>
      </c>
      <c r="D962" s="76">
        <v>0.1</v>
      </c>
      <c r="E962" s="1913"/>
      <c r="F962" s="1905"/>
      <c r="G962" s="1905"/>
      <c r="H962" s="1906"/>
      <c r="I962" s="1905"/>
      <c r="J962" s="1906"/>
      <c r="K962" s="1"/>
      <c r="L962" s="79"/>
    </row>
    <row r="963" spans="1:12">
      <c r="A963" s="1901"/>
      <c r="B963" s="1905"/>
      <c r="C963" s="58">
        <v>646</v>
      </c>
      <c r="D963" s="76">
        <v>0.68</v>
      </c>
      <c r="E963" s="1913"/>
      <c r="F963" s="1905"/>
      <c r="G963" s="1905"/>
      <c r="H963" s="1906"/>
      <c r="I963" s="1905"/>
      <c r="J963" s="1906"/>
      <c r="K963" s="1"/>
      <c r="L963" s="79"/>
    </row>
    <row r="964" spans="1:12">
      <c r="A964" s="1901"/>
      <c r="B964" s="1905"/>
      <c r="C964" s="58">
        <v>820</v>
      </c>
      <c r="D964" s="76">
        <v>0.96</v>
      </c>
      <c r="E964" s="1913"/>
      <c r="F964" s="1905"/>
      <c r="G964" s="1905"/>
      <c r="H964" s="1906"/>
      <c r="I964" s="1905"/>
      <c r="J964" s="1906"/>
      <c r="K964" s="1"/>
      <c r="L964" s="79"/>
    </row>
    <row r="965" spans="1:12">
      <c r="A965" s="1901"/>
      <c r="B965" s="1905"/>
      <c r="C965" s="58">
        <v>821</v>
      </c>
      <c r="D965" s="76">
        <v>0.44</v>
      </c>
      <c r="E965" s="1913"/>
      <c r="F965" s="1905"/>
      <c r="G965" s="1905"/>
      <c r="H965" s="1906"/>
      <c r="I965" s="1905"/>
      <c r="J965" s="1906"/>
      <c r="K965" s="1"/>
      <c r="L965" s="79"/>
    </row>
    <row r="966" spans="1:12">
      <c r="A966" s="1901"/>
      <c r="B966" s="1905"/>
      <c r="C966" s="58">
        <v>822</v>
      </c>
      <c r="D966" s="76">
        <v>1.21</v>
      </c>
      <c r="E966" s="1913"/>
      <c r="F966" s="1905"/>
      <c r="G966" s="1905"/>
      <c r="H966" s="1906"/>
      <c r="I966" s="1905"/>
      <c r="J966" s="1906"/>
      <c r="K966" s="1"/>
      <c r="L966" s="79"/>
    </row>
    <row r="967" spans="1:12">
      <c r="A967" s="1901"/>
      <c r="B967" s="1905"/>
      <c r="C967" s="58">
        <v>866</v>
      </c>
      <c r="D967" s="76">
        <v>0.76</v>
      </c>
      <c r="E967" s="1913"/>
      <c r="F967" s="1905"/>
      <c r="G967" s="1905"/>
      <c r="H967" s="1906"/>
      <c r="I967" s="1905"/>
      <c r="J967" s="1906"/>
      <c r="K967" s="1"/>
      <c r="L967" s="79"/>
    </row>
    <row r="968" spans="1:12">
      <c r="A968" s="1901"/>
      <c r="B968" s="1905"/>
      <c r="C968" s="58">
        <v>937</v>
      </c>
      <c r="D968" s="76">
        <v>0.38</v>
      </c>
      <c r="E968" s="1913"/>
      <c r="F968" s="1905"/>
      <c r="G968" s="1905"/>
      <c r="H968" s="1906"/>
      <c r="I968" s="1905"/>
      <c r="J968" s="1906"/>
      <c r="K968" s="1"/>
      <c r="L968" s="79"/>
    </row>
    <row r="969" spans="1:12">
      <c r="A969" s="1901"/>
      <c r="B969" s="1905"/>
      <c r="C969" s="58">
        <v>984</v>
      </c>
      <c r="D969" s="76">
        <v>1.42</v>
      </c>
      <c r="E969" s="1913"/>
      <c r="F969" s="1905"/>
      <c r="G969" s="1905"/>
      <c r="H969" s="1906"/>
      <c r="I969" s="1905"/>
      <c r="J969" s="1906"/>
      <c r="K969" s="1"/>
      <c r="L969" s="79"/>
    </row>
    <row r="970" spans="1:12">
      <c r="A970" s="1901">
        <f>MAX($A$4:A969)+1</f>
        <v>226</v>
      </c>
      <c r="B970" s="1905" t="s">
        <v>951</v>
      </c>
      <c r="C970" s="58">
        <v>584</v>
      </c>
      <c r="D970" s="76">
        <v>1.82</v>
      </c>
      <c r="E970" s="1913">
        <f>SUM(D970:D972)</f>
        <v>5.47</v>
      </c>
      <c r="F970" s="1905" t="s">
        <v>952</v>
      </c>
      <c r="G970" s="1905">
        <v>472383</v>
      </c>
      <c r="H970" s="1906" t="s">
        <v>888</v>
      </c>
      <c r="I970" s="1905" t="s">
        <v>855</v>
      </c>
      <c r="J970" s="1906" t="s">
        <v>855</v>
      </c>
      <c r="K970" s="1"/>
      <c r="L970" s="79"/>
    </row>
    <row r="971" spans="1:12">
      <c r="A971" s="1901"/>
      <c r="B971" s="1905"/>
      <c r="C971" s="58">
        <v>604</v>
      </c>
      <c r="D971" s="76">
        <v>2.82</v>
      </c>
      <c r="E971" s="1913"/>
      <c r="F971" s="1905"/>
      <c r="G971" s="1905"/>
      <c r="H971" s="1906"/>
      <c r="I971" s="1905"/>
      <c r="J971" s="1906"/>
      <c r="K971" s="1"/>
      <c r="L971" s="79"/>
    </row>
    <row r="972" spans="1:12">
      <c r="A972" s="1901"/>
      <c r="B972" s="1905"/>
      <c r="C972" s="58">
        <v>698</v>
      </c>
      <c r="D972" s="76">
        <v>0.83</v>
      </c>
      <c r="E972" s="1913"/>
      <c r="F972" s="1905"/>
      <c r="G972" s="1905"/>
      <c r="H972" s="1906"/>
      <c r="I972" s="1905"/>
      <c r="J972" s="61"/>
      <c r="K972" s="1"/>
      <c r="L972" s="79"/>
    </row>
    <row r="973" spans="1:12">
      <c r="A973" s="59">
        <f>MAX($A$4:A972)+1</f>
        <v>227</v>
      </c>
      <c r="B973" s="60" t="s">
        <v>956</v>
      </c>
      <c r="C973" s="58">
        <v>209</v>
      </c>
      <c r="D973" s="76">
        <v>0.08</v>
      </c>
      <c r="E973" s="76">
        <v>0.08</v>
      </c>
      <c r="F973" s="60" t="s">
        <v>957</v>
      </c>
      <c r="G973" s="60">
        <v>472381</v>
      </c>
      <c r="H973" s="61" t="s">
        <v>888</v>
      </c>
      <c r="I973" s="60" t="s">
        <v>855</v>
      </c>
      <c r="J973" s="61" t="s">
        <v>855</v>
      </c>
      <c r="K973" s="1"/>
      <c r="L973" s="79"/>
    </row>
    <row r="974" spans="1:12">
      <c r="A974" s="1901">
        <f>MAX($A$4:A973)+1</f>
        <v>228</v>
      </c>
      <c r="B974" s="1905" t="s">
        <v>877</v>
      </c>
      <c r="C974" s="58">
        <v>243</v>
      </c>
      <c r="D974" s="76">
        <v>1.9</v>
      </c>
      <c r="E974" s="1913">
        <f>SUM(D974:D978)</f>
        <v>19.399999999999999</v>
      </c>
      <c r="F974" s="1905" t="s">
        <v>960</v>
      </c>
      <c r="G974" s="1905">
        <v>472380</v>
      </c>
      <c r="H974" s="1906" t="s">
        <v>888</v>
      </c>
      <c r="I974" s="1905" t="s">
        <v>855</v>
      </c>
      <c r="J974" s="1906" t="s">
        <v>855</v>
      </c>
      <c r="K974" s="1"/>
      <c r="L974" s="79"/>
    </row>
    <row r="975" spans="1:12">
      <c r="A975" s="1901"/>
      <c r="B975" s="1905"/>
      <c r="C975" s="58">
        <v>245</v>
      </c>
      <c r="D975" s="76">
        <v>1.55</v>
      </c>
      <c r="E975" s="1913"/>
      <c r="F975" s="1905"/>
      <c r="G975" s="1905"/>
      <c r="H975" s="1906"/>
      <c r="I975" s="1905"/>
      <c r="J975" s="1906"/>
      <c r="K975" s="1"/>
      <c r="L975" s="79"/>
    </row>
    <row r="976" spans="1:12">
      <c r="A976" s="1901"/>
      <c r="B976" s="1905"/>
      <c r="C976" s="58">
        <v>252</v>
      </c>
      <c r="D976" s="76">
        <v>2.2599999999999998</v>
      </c>
      <c r="E976" s="1913"/>
      <c r="F976" s="1905"/>
      <c r="G976" s="1905"/>
      <c r="H976" s="1906"/>
      <c r="I976" s="1905"/>
      <c r="J976" s="1906"/>
      <c r="K976" s="1"/>
      <c r="L976" s="79"/>
    </row>
    <row r="977" spans="1:12">
      <c r="A977" s="1901"/>
      <c r="B977" s="1905"/>
      <c r="C977" s="58">
        <v>1136</v>
      </c>
      <c r="D977" s="76">
        <v>1.39</v>
      </c>
      <c r="E977" s="1913"/>
      <c r="F977" s="1905"/>
      <c r="G977" s="1905"/>
      <c r="H977" s="1906"/>
      <c r="I977" s="1905"/>
      <c r="J977" s="1906"/>
      <c r="K977" s="1"/>
      <c r="L977" s="79"/>
    </row>
    <row r="978" spans="1:12">
      <c r="A978" s="1901"/>
      <c r="B978" s="1905"/>
      <c r="C978" s="58">
        <v>4</v>
      </c>
      <c r="D978" s="76">
        <v>12.3</v>
      </c>
      <c r="E978" s="1913"/>
      <c r="F978" s="1905"/>
      <c r="G978" s="1905"/>
      <c r="H978" s="1906"/>
      <c r="I978" s="1905"/>
      <c r="J978" s="58"/>
      <c r="K978" s="1"/>
      <c r="L978" s="79"/>
    </row>
    <row r="979" spans="1:12">
      <c r="A979" s="59">
        <f>MAX($A$4:A978)+1</f>
        <v>229</v>
      </c>
      <c r="B979" s="60" t="s">
        <v>965</v>
      </c>
      <c r="C979" s="58">
        <v>930</v>
      </c>
      <c r="D979" s="76">
        <v>1.6</v>
      </c>
      <c r="E979" s="76">
        <f>SUM(D979)</f>
        <v>1.6</v>
      </c>
      <c r="F979" s="60" t="s">
        <v>960</v>
      </c>
      <c r="G979" s="60">
        <v>472380</v>
      </c>
      <c r="H979" s="61" t="s">
        <v>888</v>
      </c>
      <c r="I979" s="60" t="s">
        <v>855</v>
      </c>
      <c r="J979" s="61" t="s">
        <v>855</v>
      </c>
      <c r="K979" s="1"/>
      <c r="L979" s="79"/>
    </row>
    <row r="980" spans="1:12">
      <c r="A980" s="1901">
        <f>MAX($A$4:A979)+1</f>
        <v>230</v>
      </c>
      <c r="B980" s="1905" t="s">
        <v>968</v>
      </c>
      <c r="C980" s="58">
        <v>221</v>
      </c>
      <c r="D980" s="76">
        <v>0.08</v>
      </c>
      <c r="E980" s="1913">
        <f>SUM(D980:D983)</f>
        <v>0.88</v>
      </c>
      <c r="F980" s="1905" t="s">
        <v>969</v>
      </c>
      <c r="G980" s="1905">
        <v>472378</v>
      </c>
      <c r="H980" s="1906" t="s">
        <v>888</v>
      </c>
      <c r="I980" s="1905" t="s">
        <v>855</v>
      </c>
      <c r="J980" s="1906" t="s">
        <v>855</v>
      </c>
      <c r="K980" s="1"/>
      <c r="L980" s="79"/>
    </row>
    <row r="981" spans="1:12">
      <c r="A981" s="1901"/>
      <c r="B981" s="1905"/>
      <c r="C981" s="58">
        <v>374</v>
      </c>
      <c r="D981" s="76">
        <v>0.09</v>
      </c>
      <c r="E981" s="1913"/>
      <c r="F981" s="1905"/>
      <c r="G981" s="1905"/>
      <c r="H981" s="1906"/>
      <c r="I981" s="1905"/>
      <c r="J981" s="1906"/>
      <c r="K981" s="1"/>
      <c r="L981" s="79"/>
    </row>
    <row r="982" spans="1:12">
      <c r="A982" s="1901"/>
      <c r="B982" s="1905"/>
      <c r="C982" s="58">
        <v>703</v>
      </c>
      <c r="D982" s="76">
        <v>0.63</v>
      </c>
      <c r="E982" s="1913"/>
      <c r="F982" s="1905"/>
      <c r="G982" s="1905"/>
      <c r="H982" s="1906"/>
      <c r="I982" s="1905"/>
      <c r="J982" s="1906"/>
      <c r="K982" s="1"/>
      <c r="L982" s="79"/>
    </row>
    <row r="983" spans="1:12">
      <c r="A983" s="1901"/>
      <c r="B983" s="1905"/>
      <c r="C983" s="58">
        <v>704</v>
      </c>
      <c r="D983" s="76">
        <v>0.08</v>
      </c>
      <c r="E983" s="1913"/>
      <c r="F983" s="1905"/>
      <c r="G983" s="1905"/>
      <c r="H983" s="1906"/>
      <c r="I983" s="1905"/>
      <c r="J983" s="1906"/>
      <c r="K983" s="1"/>
      <c r="L983" s="79"/>
    </row>
    <row r="984" spans="1:12">
      <c r="A984" s="59">
        <f>MAX($A$4:A983)+1</f>
        <v>231</v>
      </c>
      <c r="B984" s="60" t="s">
        <v>975</v>
      </c>
      <c r="C984" s="58">
        <v>804</v>
      </c>
      <c r="D984" s="76">
        <v>0.17</v>
      </c>
      <c r="E984" s="76">
        <f>SUM(D984)</f>
        <v>0.17</v>
      </c>
      <c r="F984" s="60" t="s">
        <v>976</v>
      </c>
      <c r="G984" s="60">
        <v>472379</v>
      </c>
      <c r="H984" s="61" t="s">
        <v>888</v>
      </c>
      <c r="I984" s="60" t="s">
        <v>855</v>
      </c>
      <c r="J984" s="61" t="s">
        <v>855</v>
      </c>
      <c r="K984" s="1"/>
      <c r="L984" s="79"/>
    </row>
    <row r="985" spans="1:12">
      <c r="A985" s="59">
        <f>MAX($A$4:A984)+1</f>
        <v>232</v>
      </c>
      <c r="B985" s="60" t="s">
        <v>982</v>
      </c>
      <c r="C985" s="58">
        <v>948</v>
      </c>
      <c r="D985" s="76">
        <v>0.28999999999999998</v>
      </c>
      <c r="E985" s="76">
        <f>SUM(D985)</f>
        <v>0.28999999999999998</v>
      </c>
      <c r="F985" s="60" t="s">
        <v>983</v>
      </c>
      <c r="G985" s="60">
        <v>472386</v>
      </c>
      <c r="H985" s="61" t="s">
        <v>888</v>
      </c>
      <c r="I985" s="60" t="s">
        <v>855</v>
      </c>
      <c r="J985" s="61" t="s">
        <v>855</v>
      </c>
      <c r="K985" s="1"/>
      <c r="L985" s="79"/>
    </row>
    <row r="986" spans="1:12">
      <c r="A986" s="59">
        <f>MAX($A$4:A985)+1</f>
        <v>233</v>
      </c>
      <c r="B986" s="60" t="s">
        <v>956</v>
      </c>
      <c r="C986" s="58">
        <v>414</v>
      </c>
      <c r="D986" s="76">
        <v>0.64</v>
      </c>
      <c r="E986" s="76">
        <f>SUM(D986)</f>
        <v>0.64</v>
      </c>
      <c r="F986" s="60" t="s">
        <v>983</v>
      </c>
      <c r="G986" s="60">
        <v>472386</v>
      </c>
      <c r="H986" s="61" t="s">
        <v>888</v>
      </c>
      <c r="I986" s="60" t="s">
        <v>855</v>
      </c>
      <c r="J986" s="61" t="s">
        <v>855</v>
      </c>
      <c r="K986" s="1"/>
      <c r="L986" s="79"/>
    </row>
    <row r="987" spans="1:12">
      <c r="A987" s="1901">
        <f>MAX($A$4:A986)+1</f>
        <v>234</v>
      </c>
      <c r="B987" s="1906" t="s">
        <v>865</v>
      </c>
      <c r="C987" s="58">
        <v>444</v>
      </c>
      <c r="D987" s="76">
        <v>0.28000000000000003</v>
      </c>
      <c r="E987" s="1913">
        <f>SUM(D987:D989)</f>
        <v>2.37</v>
      </c>
      <c r="F987" s="1906" t="s">
        <v>983</v>
      </c>
      <c r="G987" s="1906">
        <v>472386</v>
      </c>
      <c r="H987" s="1906" t="s">
        <v>888</v>
      </c>
      <c r="I987" s="1906" t="s">
        <v>855</v>
      </c>
      <c r="J987" s="1906" t="s">
        <v>855</v>
      </c>
      <c r="K987" s="1"/>
      <c r="L987" s="79"/>
    </row>
    <row r="988" spans="1:12">
      <c r="A988" s="1901"/>
      <c r="B988" s="1906"/>
      <c r="C988" s="58">
        <v>1341</v>
      </c>
      <c r="D988" s="76">
        <v>1.72</v>
      </c>
      <c r="E988" s="1913"/>
      <c r="F988" s="1906"/>
      <c r="G988" s="1906"/>
      <c r="H988" s="1906"/>
      <c r="I988" s="1906"/>
      <c r="J988" s="1906"/>
      <c r="K988" s="1"/>
      <c r="L988" s="79"/>
    </row>
    <row r="989" spans="1:12">
      <c r="A989" s="1901"/>
      <c r="B989" s="1906"/>
      <c r="C989" s="58">
        <v>1349</v>
      </c>
      <c r="D989" s="76">
        <v>0.37</v>
      </c>
      <c r="E989" s="1913"/>
      <c r="F989" s="1906"/>
      <c r="G989" s="1906"/>
      <c r="H989" s="1906"/>
      <c r="I989" s="1906"/>
      <c r="J989" s="1906"/>
      <c r="K989" s="1"/>
      <c r="L989" s="79"/>
    </row>
    <row r="990" spans="1:12">
      <c r="A990" s="1901">
        <f>MAX($A$4:A989)+1</f>
        <v>235</v>
      </c>
      <c r="B990" s="1905" t="s">
        <v>998</v>
      </c>
      <c r="C990" s="58">
        <v>566</v>
      </c>
      <c r="D990" s="76">
        <v>0.13</v>
      </c>
      <c r="E990" s="1913">
        <f>SUM(D990:D997)</f>
        <v>2.41</v>
      </c>
      <c r="F990" s="1905" t="s">
        <v>983</v>
      </c>
      <c r="G990" s="1905">
        <v>472386</v>
      </c>
      <c r="H990" s="1906" t="s">
        <v>888</v>
      </c>
      <c r="I990" s="1905" t="s">
        <v>855</v>
      </c>
      <c r="J990" s="1906" t="s">
        <v>855</v>
      </c>
      <c r="K990" s="1"/>
      <c r="L990" s="79"/>
    </row>
    <row r="991" spans="1:12">
      <c r="A991" s="1901"/>
      <c r="B991" s="1905"/>
      <c r="C991" s="58">
        <v>567</v>
      </c>
      <c r="D991" s="76">
        <v>7.0000000000000007E-2</v>
      </c>
      <c r="E991" s="1913"/>
      <c r="F991" s="1905"/>
      <c r="G991" s="1905"/>
      <c r="H991" s="1906"/>
      <c r="I991" s="1905"/>
      <c r="J991" s="1906"/>
      <c r="K991" s="1"/>
      <c r="L991" s="79"/>
    </row>
    <row r="992" spans="1:12">
      <c r="A992" s="1901"/>
      <c r="B992" s="1905"/>
      <c r="C992" s="58">
        <v>867</v>
      </c>
      <c r="D992" s="76">
        <v>0.02</v>
      </c>
      <c r="E992" s="1913"/>
      <c r="F992" s="1905"/>
      <c r="G992" s="1905"/>
      <c r="H992" s="1906"/>
      <c r="I992" s="1905"/>
      <c r="J992" s="1906"/>
      <c r="K992" s="1"/>
      <c r="L992" s="79"/>
    </row>
    <row r="993" spans="1:12">
      <c r="A993" s="1901"/>
      <c r="B993" s="1905"/>
      <c r="C993" s="58">
        <v>868</v>
      </c>
      <c r="D993" s="76">
        <v>0.2</v>
      </c>
      <c r="E993" s="1913"/>
      <c r="F993" s="1905"/>
      <c r="G993" s="1905"/>
      <c r="H993" s="1906"/>
      <c r="I993" s="1905"/>
      <c r="J993" s="1906"/>
      <c r="K993" s="1"/>
      <c r="L993" s="79"/>
    </row>
    <row r="994" spans="1:12">
      <c r="A994" s="1901"/>
      <c r="B994" s="1905"/>
      <c r="C994" s="58">
        <v>869</v>
      </c>
      <c r="D994" s="76">
        <v>0.04</v>
      </c>
      <c r="E994" s="1913"/>
      <c r="F994" s="1905"/>
      <c r="G994" s="1905"/>
      <c r="H994" s="1906"/>
      <c r="I994" s="1905"/>
      <c r="J994" s="1906"/>
      <c r="K994" s="1"/>
      <c r="L994" s="79"/>
    </row>
    <row r="995" spans="1:12">
      <c r="A995" s="1901"/>
      <c r="B995" s="1905"/>
      <c r="C995" s="58">
        <v>874</v>
      </c>
      <c r="D995" s="76">
        <v>0.78</v>
      </c>
      <c r="E995" s="1913"/>
      <c r="F995" s="1905"/>
      <c r="G995" s="1905"/>
      <c r="H995" s="1906"/>
      <c r="I995" s="1905"/>
      <c r="J995" s="1906"/>
      <c r="K995" s="1"/>
      <c r="L995" s="79"/>
    </row>
    <row r="996" spans="1:12">
      <c r="A996" s="1901"/>
      <c r="B996" s="1905"/>
      <c r="C996" s="58">
        <v>875</v>
      </c>
      <c r="D996" s="76">
        <v>0.52</v>
      </c>
      <c r="E996" s="1913"/>
      <c r="F996" s="1905"/>
      <c r="G996" s="1905"/>
      <c r="H996" s="1906"/>
      <c r="I996" s="1905"/>
      <c r="J996" s="1906"/>
      <c r="K996" s="1"/>
      <c r="L996" s="79"/>
    </row>
    <row r="997" spans="1:12">
      <c r="A997" s="1901"/>
      <c r="B997" s="1905"/>
      <c r="C997" s="58">
        <v>876</v>
      </c>
      <c r="D997" s="76">
        <v>0.65</v>
      </c>
      <c r="E997" s="1913"/>
      <c r="F997" s="1905"/>
      <c r="G997" s="1905"/>
      <c r="H997" s="1906"/>
      <c r="I997" s="1905"/>
      <c r="J997" s="1906"/>
      <c r="K997" s="1"/>
      <c r="L997" s="79"/>
    </row>
    <row r="998" spans="1:12">
      <c r="A998" s="1901">
        <f>MAX($A$4:A997)+1</f>
        <v>236</v>
      </c>
      <c r="B998" s="1905" t="s">
        <v>860</v>
      </c>
      <c r="C998" s="58">
        <v>131</v>
      </c>
      <c r="D998" s="76">
        <v>0.18</v>
      </c>
      <c r="E998" s="1913">
        <f>SUM(D998:D999)</f>
        <v>0.65999999999999992</v>
      </c>
      <c r="F998" s="1905" t="s">
        <v>1001</v>
      </c>
      <c r="G998" s="1905">
        <v>472387</v>
      </c>
      <c r="H998" s="1906" t="s">
        <v>888</v>
      </c>
      <c r="I998" s="1905" t="s">
        <v>855</v>
      </c>
      <c r="J998" s="1906" t="s">
        <v>855</v>
      </c>
      <c r="K998" s="1"/>
      <c r="L998" s="79"/>
    </row>
    <row r="999" spans="1:12">
      <c r="A999" s="1901"/>
      <c r="B999" s="1905"/>
      <c r="C999" s="58">
        <v>132</v>
      </c>
      <c r="D999" s="76">
        <v>0.48</v>
      </c>
      <c r="E999" s="1913"/>
      <c r="F999" s="1905"/>
      <c r="G999" s="1905"/>
      <c r="H999" s="1906"/>
      <c r="I999" s="1905"/>
      <c r="J999" s="1906"/>
      <c r="K999" s="1"/>
      <c r="L999" s="79"/>
    </row>
    <row r="1000" spans="1:12">
      <c r="A1000" s="59">
        <f>MAX($A$4:A999)+1</f>
        <v>237</v>
      </c>
      <c r="B1000" s="60" t="s">
        <v>860</v>
      </c>
      <c r="C1000" s="58">
        <v>1</v>
      </c>
      <c r="D1000" s="76">
        <v>0.51</v>
      </c>
      <c r="E1000" s="76">
        <f>SUM(D1000)</f>
        <v>0.51</v>
      </c>
      <c r="F1000" s="60" t="s">
        <v>1004</v>
      </c>
      <c r="G1000" s="60">
        <v>472388</v>
      </c>
      <c r="H1000" s="61" t="s">
        <v>875</v>
      </c>
      <c r="I1000" s="60" t="s">
        <v>855</v>
      </c>
      <c r="J1000" s="61" t="s">
        <v>855</v>
      </c>
      <c r="K1000" s="1"/>
      <c r="L1000" s="79"/>
    </row>
    <row r="1001" spans="1:12">
      <c r="A1001" s="59">
        <f>MAX($A$4:A1000)+1</f>
        <v>238</v>
      </c>
      <c r="B1001" s="60" t="s">
        <v>860</v>
      </c>
      <c r="C1001" s="58">
        <v>231</v>
      </c>
      <c r="D1001" s="76">
        <v>0.76</v>
      </c>
      <c r="E1001" s="76">
        <f>SUM(D1001)</f>
        <v>0.76</v>
      </c>
      <c r="F1001" s="60" t="s">
        <v>1010</v>
      </c>
      <c r="G1001" s="60">
        <v>472389</v>
      </c>
      <c r="H1001" s="61" t="s">
        <v>888</v>
      </c>
      <c r="I1001" s="60" t="s">
        <v>855</v>
      </c>
      <c r="J1001" s="61" t="s">
        <v>855</v>
      </c>
      <c r="K1001" s="1"/>
      <c r="L1001" s="79"/>
    </row>
    <row r="1002" spans="1:12">
      <c r="A1002" s="59">
        <f>MAX($A$4:A1001)+1</f>
        <v>239</v>
      </c>
      <c r="B1002" s="60" t="s">
        <v>916</v>
      </c>
      <c r="C1002" s="58">
        <v>282</v>
      </c>
      <c r="D1002" s="76">
        <v>1.02</v>
      </c>
      <c r="E1002" s="76">
        <f>SUM(D1002)</f>
        <v>1.02</v>
      </c>
      <c r="F1002" s="60" t="s">
        <v>1010</v>
      </c>
      <c r="G1002" s="60">
        <v>472389</v>
      </c>
      <c r="H1002" s="61" t="s">
        <v>888</v>
      </c>
      <c r="I1002" s="60" t="s">
        <v>855</v>
      </c>
      <c r="J1002" s="61" t="s">
        <v>855</v>
      </c>
      <c r="K1002" s="1"/>
      <c r="L1002" s="79"/>
    </row>
    <row r="1003" spans="1:12">
      <c r="A1003" s="59">
        <f>MAX($A$4:A1002)+1</f>
        <v>240</v>
      </c>
      <c r="B1003" s="60" t="s">
        <v>1015</v>
      </c>
      <c r="C1003" s="58">
        <v>82</v>
      </c>
      <c r="D1003" s="76">
        <v>4.2300000000000004</v>
      </c>
      <c r="E1003" s="76">
        <f>SUM(D1003)</f>
        <v>4.2300000000000004</v>
      </c>
      <c r="F1003" s="60" t="s">
        <v>1016</v>
      </c>
      <c r="G1003" s="60">
        <v>472392</v>
      </c>
      <c r="H1003" s="61" t="s">
        <v>888</v>
      </c>
      <c r="I1003" s="60" t="s">
        <v>855</v>
      </c>
      <c r="J1003" s="61" t="s">
        <v>855</v>
      </c>
      <c r="K1003" s="1"/>
      <c r="L1003" s="79"/>
    </row>
    <row r="1004" spans="1:12">
      <c r="A1004" s="1901">
        <f>MAX($A$4:A1003)+1</f>
        <v>241</v>
      </c>
      <c r="B1004" s="1905" t="s">
        <v>1019</v>
      </c>
      <c r="C1004" s="58">
        <v>194</v>
      </c>
      <c r="D1004" s="76">
        <v>5.66</v>
      </c>
      <c r="E1004" s="1913">
        <f>SUM(D1004:D1005)</f>
        <v>6.24</v>
      </c>
      <c r="F1004" s="1905" t="s">
        <v>1016</v>
      </c>
      <c r="G1004" s="1905">
        <v>472392</v>
      </c>
      <c r="H1004" s="1906" t="s">
        <v>875</v>
      </c>
      <c r="I1004" s="1905" t="s">
        <v>855</v>
      </c>
      <c r="J1004" s="1906" t="s">
        <v>855</v>
      </c>
      <c r="K1004" s="1"/>
      <c r="L1004" s="79"/>
    </row>
    <row r="1005" spans="1:12">
      <c r="A1005" s="1901"/>
      <c r="B1005" s="1905"/>
      <c r="C1005" s="58">
        <v>200</v>
      </c>
      <c r="D1005" s="76">
        <v>0.57999999999999996</v>
      </c>
      <c r="E1005" s="1913"/>
      <c r="F1005" s="1905"/>
      <c r="G1005" s="1905"/>
      <c r="H1005" s="1906"/>
      <c r="I1005" s="1905"/>
      <c r="J1005" s="1906"/>
      <c r="K1005" s="1"/>
      <c r="L1005" s="79"/>
    </row>
    <row r="1006" spans="1:12">
      <c r="A1006" s="59">
        <f>MAX($A$4:A1005)+1</f>
        <v>242</v>
      </c>
      <c r="B1006" s="60" t="s">
        <v>905</v>
      </c>
      <c r="C1006" s="58">
        <v>258</v>
      </c>
      <c r="D1006" s="76">
        <v>1.1100000000000001</v>
      </c>
      <c r="E1006" s="76">
        <f>SUM(D1006)</f>
        <v>1.1100000000000001</v>
      </c>
      <c r="F1006" s="76" t="s">
        <v>1568</v>
      </c>
      <c r="G1006" s="59">
        <v>472391</v>
      </c>
      <c r="H1006" s="61" t="s">
        <v>888</v>
      </c>
      <c r="I1006" s="76" t="s">
        <v>855</v>
      </c>
      <c r="J1006" s="61" t="s">
        <v>855</v>
      </c>
      <c r="K1006" s="1"/>
      <c r="L1006" s="79"/>
    </row>
    <row r="1007" spans="1:12">
      <c r="A1007" s="1901">
        <f>MAX($A$4:A1006)+1</f>
        <v>243</v>
      </c>
      <c r="B1007" s="1905" t="s">
        <v>877</v>
      </c>
      <c r="C1007" s="58">
        <v>419</v>
      </c>
      <c r="D1007" s="76">
        <v>0.76</v>
      </c>
      <c r="E1007" s="1913">
        <f>SUM(D1007:D1010)</f>
        <v>3.43</v>
      </c>
      <c r="F1007" s="1905" t="s">
        <v>1028</v>
      </c>
      <c r="G1007" s="1905">
        <v>472390</v>
      </c>
      <c r="H1007" s="1906" t="s">
        <v>875</v>
      </c>
      <c r="I1007" s="1905" t="s">
        <v>855</v>
      </c>
      <c r="J1007" s="1906" t="s">
        <v>855</v>
      </c>
      <c r="K1007" s="1"/>
      <c r="L1007" s="79"/>
    </row>
    <row r="1008" spans="1:12">
      <c r="A1008" s="1901"/>
      <c r="B1008" s="1905"/>
      <c r="C1008" s="58">
        <v>421</v>
      </c>
      <c r="D1008" s="76">
        <v>0.91</v>
      </c>
      <c r="E1008" s="1913"/>
      <c r="F1008" s="1905"/>
      <c r="G1008" s="1905"/>
      <c r="H1008" s="1906"/>
      <c r="I1008" s="1905"/>
      <c r="J1008" s="1906"/>
      <c r="K1008" s="1"/>
      <c r="L1008" s="79"/>
    </row>
    <row r="1009" spans="1:12">
      <c r="A1009" s="1901"/>
      <c r="B1009" s="1905"/>
      <c r="C1009" s="58">
        <v>422</v>
      </c>
      <c r="D1009" s="76">
        <v>1.1000000000000001</v>
      </c>
      <c r="E1009" s="1913"/>
      <c r="F1009" s="1905"/>
      <c r="G1009" s="1905"/>
      <c r="H1009" s="1906"/>
      <c r="I1009" s="1905"/>
      <c r="J1009" s="1906"/>
      <c r="K1009" s="1"/>
      <c r="L1009" s="79"/>
    </row>
    <row r="1010" spans="1:12">
      <c r="A1010" s="1901"/>
      <c r="B1010" s="1905"/>
      <c r="C1010" s="58">
        <v>529</v>
      </c>
      <c r="D1010" s="76">
        <v>0.66</v>
      </c>
      <c r="E1010" s="1913"/>
      <c r="F1010" s="1905"/>
      <c r="G1010" s="1905"/>
      <c r="H1010" s="1906"/>
      <c r="I1010" s="1905"/>
      <c r="J1010" s="1906"/>
      <c r="K1010" s="1"/>
      <c r="L1010" s="79"/>
    </row>
    <row r="1011" spans="1:12">
      <c r="A1011" s="1901">
        <f>MAX($A$4:A1010)+1</f>
        <v>244</v>
      </c>
      <c r="B1011" s="1905" t="s">
        <v>1034</v>
      </c>
      <c r="C1011" s="58">
        <v>161</v>
      </c>
      <c r="D1011" s="76">
        <v>0.02</v>
      </c>
      <c r="E1011" s="1913">
        <f>SUM(D1011:D1013)</f>
        <v>0.74</v>
      </c>
      <c r="F1011" s="1913" t="s">
        <v>1028</v>
      </c>
      <c r="G1011" s="1901">
        <v>472390</v>
      </c>
      <c r="H1011" s="1906" t="s">
        <v>888</v>
      </c>
      <c r="I1011" s="1913" t="s">
        <v>855</v>
      </c>
      <c r="J1011" s="1906" t="s">
        <v>855</v>
      </c>
      <c r="K1011" s="1"/>
      <c r="L1011" s="79"/>
    </row>
    <row r="1012" spans="1:12">
      <c r="A1012" s="1901"/>
      <c r="B1012" s="1905"/>
      <c r="C1012" s="58">
        <v>175</v>
      </c>
      <c r="D1012" s="76">
        <v>0.66</v>
      </c>
      <c r="E1012" s="1913"/>
      <c r="F1012" s="1913"/>
      <c r="G1012" s="1901"/>
      <c r="H1012" s="1906"/>
      <c r="I1012" s="1913"/>
      <c r="J1012" s="1906"/>
      <c r="K1012" s="1"/>
      <c r="L1012" s="79"/>
    </row>
    <row r="1013" spans="1:12">
      <c r="A1013" s="1901"/>
      <c r="B1013" s="1905"/>
      <c r="C1013" s="58">
        <v>178</v>
      </c>
      <c r="D1013" s="76">
        <v>0.06</v>
      </c>
      <c r="E1013" s="1913"/>
      <c r="F1013" s="1913"/>
      <c r="G1013" s="1901"/>
      <c r="H1013" s="1906"/>
      <c r="I1013" s="1913"/>
      <c r="J1013" s="1906"/>
      <c r="K1013" s="1"/>
      <c r="L1013" s="79"/>
    </row>
    <row r="1014" spans="1:12">
      <c r="A1014" s="59">
        <f>MAX($A$4:A1013)+1</f>
        <v>245</v>
      </c>
      <c r="B1014" s="60" t="s">
        <v>905</v>
      </c>
      <c r="C1014" s="58">
        <v>181</v>
      </c>
      <c r="D1014" s="76">
        <v>0.12</v>
      </c>
      <c r="E1014" s="76">
        <f>SUM(D1014)</f>
        <v>0.12</v>
      </c>
      <c r="F1014" s="60" t="s">
        <v>1569</v>
      </c>
      <c r="G1014" s="60">
        <v>472390</v>
      </c>
      <c r="H1014" s="61" t="s">
        <v>888</v>
      </c>
      <c r="I1014" s="60" t="s">
        <v>855</v>
      </c>
      <c r="J1014" s="61" t="s">
        <v>855</v>
      </c>
      <c r="K1014" s="1"/>
      <c r="L1014" s="79"/>
    </row>
    <row r="1015" spans="1:12">
      <c r="A1015" s="59">
        <f>MAX($A$4:A1014)+1</f>
        <v>246</v>
      </c>
      <c r="B1015" s="60" t="s">
        <v>1042</v>
      </c>
      <c r="C1015" s="58">
        <v>2385</v>
      </c>
      <c r="D1015" s="76">
        <v>3.1</v>
      </c>
      <c r="E1015" s="76">
        <f>SUM(D1015)</f>
        <v>3.1</v>
      </c>
      <c r="F1015" s="60" t="s">
        <v>888</v>
      </c>
      <c r="G1015" s="60">
        <v>951362</v>
      </c>
      <c r="H1015" s="61" t="s">
        <v>875</v>
      </c>
      <c r="I1015" s="60">
        <v>3</v>
      </c>
      <c r="J1015" s="61" t="s">
        <v>1044</v>
      </c>
      <c r="K1015" s="1"/>
      <c r="L1015" s="79"/>
    </row>
    <row r="1016" spans="1:12">
      <c r="A1016" s="1901">
        <f>MAX($A$4:A1015)+1</f>
        <v>247</v>
      </c>
      <c r="B1016" s="1905" t="s">
        <v>865</v>
      </c>
      <c r="C1016" s="58">
        <v>21</v>
      </c>
      <c r="D1016" s="76">
        <v>1.86</v>
      </c>
      <c r="E1016" s="1913">
        <f>SUM(D1016:D1017)</f>
        <v>2.99</v>
      </c>
      <c r="F1016" s="1908" t="s">
        <v>888</v>
      </c>
      <c r="G1016" s="1908">
        <v>951362</v>
      </c>
      <c r="H1016" s="1906" t="s">
        <v>888</v>
      </c>
      <c r="I1016" s="1908"/>
      <c r="J1016" s="1906" t="s">
        <v>1044</v>
      </c>
      <c r="K1016" s="1"/>
      <c r="L1016" s="79"/>
    </row>
    <row r="1017" spans="1:12">
      <c r="A1017" s="1901"/>
      <c r="B1017" s="1905"/>
      <c r="C1017" s="58">
        <v>2440</v>
      </c>
      <c r="D1017" s="76">
        <v>1.1299999999999999</v>
      </c>
      <c r="E1017" s="1913"/>
      <c r="F1017" s="1908"/>
      <c r="G1017" s="1908"/>
      <c r="H1017" s="1906"/>
      <c r="I1017" s="1908"/>
      <c r="J1017" s="1906"/>
      <c r="K1017" s="1"/>
      <c r="L1017" s="79"/>
    </row>
    <row r="1018" spans="1:12">
      <c r="A1018" s="1901">
        <f>MAX($A$4:A1017)+1</f>
        <v>248</v>
      </c>
      <c r="B1018" s="1905" t="s">
        <v>1053</v>
      </c>
      <c r="C1018" s="58">
        <v>1306</v>
      </c>
      <c r="D1018" s="76">
        <v>1.31</v>
      </c>
      <c r="E1018" s="1913">
        <f>SUM(D1018:D1020)</f>
        <v>1.5000000000000002</v>
      </c>
      <c r="F1018" s="1905" t="s">
        <v>1043</v>
      </c>
      <c r="G1018" s="1905">
        <v>951362</v>
      </c>
      <c r="H1018" s="1906" t="s">
        <v>888</v>
      </c>
      <c r="I1018" s="1905">
        <v>15</v>
      </c>
      <c r="J1018" s="1906" t="s">
        <v>1044</v>
      </c>
      <c r="K1018" s="1"/>
      <c r="L1018" s="79"/>
    </row>
    <row r="1019" spans="1:12">
      <c r="A1019" s="1901"/>
      <c r="B1019" s="1905"/>
      <c r="C1019" s="58">
        <v>1309</v>
      </c>
      <c r="D1019" s="76">
        <v>0.12</v>
      </c>
      <c r="E1019" s="1913"/>
      <c r="F1019" s="1905"/>
      <c r="G1019" s="1905"/>
      <c r="H1019" s="1906"/>
      <c r="I1019" s="1905"/>
      <c r="J1019" s="1906"/>
      <c r="K1019" s="1"/>
      <c r="L1019" s="79"/>
    </row>
    <row r="1020" spans="1:12">
      <c r="A1020" s="1901"/>
      <c r="B1020" s="1905"/>
      <c r="C1020" s="58">
        <v>2026</v>
      </c>
      <c r="D1020" s="76">
        <v>7.0000000000000007E-2</v>
      </c>
      <c r="E1020" s="1913"/>
      <c r="F1020" s="1905"/>
      <c r="G1020" s="1905"/>
      <c r="H1020" s="1906"/>
      <c r="I1020" s="1905"/>
      <c r="J1020" s="1906"/>
      <c r="K1020" s="1"/>
      <c r="L1020" s="79"/>
    </row>
    <row r="1021" spans="1:12">
      <c r="A1021" s="1901">
        <f>MAX($A$4:A1020)+1</f>
        <v>249</v>
      </c>
      <c r="B1021" s="1905" t="s">
        <v>1058</v>
      </c>
      <c r="C1021" s="58">
        <v>1283</v>
      </c>
      <c r="D1021" s="1913">
        <v>1.81</v>
      </c>
      <c r="E1021" s="1913">
        <f>SUM(D1021)</f>
        <v>1.81</v>
      </c>
      <c r="F1021" s="1905" t="s">
        <v>1043</v>
      </c>
      <c r="G1021" s="1905">
        <v>951362</v>
      </c>
      <c r="H1021" s="1906" t="s">
        <v>888</v>
      </c>
      <c r="I1021" s="1905">
        <v>15</v>
      </c>
      <c r="J1021" s="1906" t="s">
        <v>1044</v>
      </c>
      <c r="K1021" s="1"/>
      <c r="L1021" s="79"/>
    </row>
    <row r="1022" spans="1:12">
      <c r="A1022" s="1901"/>
      <c r="B1022" s="1905"/>
      <c r="C1022" s="58">
        <v>1286</v>
      </c>
      <c r="D1022" s="1913"/>
      <c r="E1022" s="1913"/>
      <c r="F1022" s="1905"/>
      <c r="G1022" s="1905"/>
      <c r="H1022" s="1906"/>
      <c r="I1022" s="1905"/>
      <c r="J1022" s="1906"/>
      <c r="K1022" s="1"/>
      <c r="L1022" s="79"/>
    </row>
    <row r="1023" spans="1:12">
      <c r="A1023" s="1901"/>
      <c r="B1023" s="1905"/>
      <c r="C1023" s="58">
        <v>1288</v>
      </c>
      <c r="D1023" s="1913"/>
      <c r="E1023" s="1913"/>
      <c r="F1023" s="1905"/>
      <c r="G1023" s="1905"/>
      <c r="H1023" s="1906"/>
      <c r="I1023" s="1905"/>
      <c r="J1023" s="1906"/>
      <c r="K1023" s="1"/>
      <c r="L1023" s="79"/>
    </row>
    <row r="1024" spans="1:12">
      <c r="A1024" s="1901">
        <f>MAX($A$4:A1023)+1</f>
        <v>250</v>
      </c>
      <c r="B1024" s="1905" t="s">
        <v>1062</v>
      </c>
      <c r="C1024" s="58" t="s">
        <v>1063</v>
      </c>
      <c r="D1024" s="76">
        <v>1.0900000000000001</v>
      </c>
      <c r="E1024" s="1913">
        <f>SUM(D1024:D1027)</f>
        <v>2.42</v>
      </c>
      <c r="F1024" s="1913" t="s">
        <v>1043</v>
      </c>
      <c r="G1024" s="1905">
        <v>951362</v>
      </c>
      <c r="H1024" s="1906" t="s">
        <v>888</v>
      </c>
      <c r="I1024" s="1901">
        <v>3</v>
      </c>
      <c r="J1024" s="1906" t="s">
        <v>1044</v>
      </c>
      <c r="K1024" s="1"/>
      <c r="L1024" s="79"/>
    </row>
    <row r="1025" spans="1:12">
      <c r="A1025" s="1901"/>
      <c r="B1025" s="1905"/>
      <c r="C1025" s="58">
        <v>160</v>
      </c>
      <c r="D1025" s="76">
        <v>0.53</v>
      </c>
      <c r="E1025" s="1913"/>
      <c r="F1025" s="1913"/>
      <c r="G1025" s="1905"/>
      <c r="H1025" s="1906"/>
      <c r="I1025" s="1901"/>
      <c r="J1025" s="1906"/>
      <c r="K1025" s="1"/>
      <c r="L1025" s="79"/>
    </row>
    <row r="1026" spans="1:12">
      <c r="A1026" s="1901"/>
      <c r="B1026" s="1905"/>
      <c r="C1026" s="58">
        <v>2005</v>
      </c>
      <c r="D1026" s="1913">
        <v>0.8</v>
      </c>
      <c r="E1026" s="1913"/>
      <c r="F1026" s="1913"/>
      <c r="G1026" s="1905"/>
      <c r="H1026" s="1906"/>
      <c r="I1026" s="1901"/>
      <c r="J1026" s="1906"/>
      <c r="K1026" s="1"/>
      <c r="L1026" s="79"/>
    </row>
    <row r="1027" spans="1:12">
      <c r="A1027" s="1901"/>
      <c r="B1027" s="1905"/>
      <c r="C1027" s="58">
        <v>209</v>
      </c>
      <c r="D1027" s="1913"/>
      <c r="E1027" s="1913"/>
      <c r="F1027" s="1913"/>
      <c r="G1027" s="1905"/>
      <c r="H1027" s="1906"/>
      <c r="I1027" s="1901"/>
      <c r="J1027" s="1906"/>
      <c r="K1027" s="1"/>
      <c r="L1027" s="79"/>
    </row>
    <row r="1028" spans="1:12">
      <c r="A1028" s="1901">
        <v>47</v>
      </c>
      <c r="B1028" s="1905" t="s">
        <v>1067</v>
      </c>
      <c r="C1028" s="58">
        <v>606</v>
      </c>
      <c r="D1028" s="76">
        <v>1.36</v>
      </c>
      <c r="E1028" s="1913">
        <f>SUM(D1028:D1029)</f>
        <v>1.84</v>
      </c>
      <c r="F1028" s="1905" t="s">
        <v>1068</v>
      </c>
      <c r="G1028" s="1905">
        <v>472394</v>
      </c>
      <c r="H1028" s="1906" t="s">
        <v>888</v>
      </c>
      <c r="I1028" s="1905" t="s">
        <v>855</v>
      </c>
      <c r="J1028" s="1906"/>
      <c r="K1028" s="1"/>
      <c r="L1028" s="79"/>
    </row>
    <row r="1029" spans="1:12">
      <c r="A1029" s="1901"/>
      <c r="B1029" s="1905"/>
      <c r="C1029" s="58">
        <v>608</v>
      </c>
      <c r="D1029" s="76">
        <v>0.48</v>
      </c>
      <c r="E1029" s="1913"/>
      <c r="F1029" s="1905"/>
      <c r="G1029" s="1905"/>
      <c r="H1029" s="1906"/>
      <c r="I1029" s="1905"/>
      <c r="J1029" s="1906"/>
      <c r="K1029" s="1"/>
      <c r="L1029" s="79"/>
    </row>
    <row r="1030" spans="1:12">
      <c r="A1030" s="1901">
        <f>MAX($A$4:A1029)+1</f>
        <v>251</v>
      </c>
      <c r="B1030" s="1905" t="s">
        <v>1072</v>
      </c>
      <c r="C1030" s="58">
        <v>528</v>
      </c>
      <c r="D1030" s="76">
        <v>0.02</v>
      </c>
      <c r="E1030" s="1913">
        <f>SUM(D1030:D1038)</f>
        <v>1.1200000000000001</v>
      </c>
      <c r="F1030" s="1905" t="s">
        <v>1043</v>
      </c>
      <c r="G1030" s="1905">
        <v>951362</v>
      </c>
      <c r="H1030" s="1906" t="s">
        <v>888</v>
      </c>
      <c r="I1030" s="1905"/>
      <c r="J1030" s="1906" t="s">
        <v>1073</v>
      </c>
      <c r="K1030" s="1"/>
      <c r="L1030" s="79"/>
    </row>
    <row r="1031" spans="1:12">
      <c r="A1031" s="1901"/>
      <c r="B1031" s="1905"/>
      <c r="C1031" s="58">
        <v>529</v>
      </c>
      <c r="D1031" s="76">
        <v>0.18</v>
      </c>
      <c r="E1031" s="1913"/>
      <c r="F1031" s="1905"/>
      <c r="G1031" s="1905"/>
      <c r="H1031" s="1906"/>
      <c r="I1031" s="1905"/>
      <c r="J1031" s="1906"/>
      <c r="K1031" s="1"/>
      <c r="L1031" s="79"/>
    </row>
    <row r="1032" spans="1:12">
      <c r="A1032" s="1901"/>
      <c r="B1032" s="1905"/>
      <c r="C1032" s="58">
        <v>530</v>
      </c>
      <c r="D1032" s="76">
        <v>0.33</v>
      </c>
      <c r="E1032" s="1913"/>
      <c r="F1032" s="1905"/>
      <c r="G1032" s="1905"/>
      <c r="H1032" s="1906"/>
      <c r="I1032" s="1905"/>
      <c r="J1032" s="1906"/>
      <c r="K1032" s="1"/>
      <c r="L1032" s="79"/>
    </row>
    <row r="1033" spans="1:12">
      <c r="A1033" s="1901"/>
      <c r="B1033" s="1905"/>
      <c r="C1033" s="58">
        <v>531</v>
      </c>
      <c r="D1033" s="76">
        <v>0.04</v>
      </c>
      <c r="E1033" s="1913"/>
      <c r="F1033" s="1905"/>
      <c r="G1033" s="1905"/>
      <c r="H1033" s="1906"/>
      <c r="I1033" s="1905"/>
      <c r="J1033" s="1906"/>
      <c r="K1033" s="1"/>
      <c r="L1033" s="79"/>
    </row>
    <row r="1034" spans="1:12">
      <c r="A1034" s="1901"/>
      <c r="B1034" s="1905"/>
      <c r="C1034" s="58">
        <v>532</v>
      </c>
      <c r="D1034" s="76">
        <v>0.14000000000000001</v>
      </c>
      <c r="E1034" s="1913"/>
      <c r="F1034" s="1905"/>
      <c r="G1034" s="1905"/>
      <c r="H1034" s="1906"/>
      <c r="I1034" s="1905"/>
      <c r="J1034" s="1906"/>
      <c r="K1034" s="1"/>
      <c r="L1034" s="79"/>
    </row>
    <row r="1035" spans="1:12">
      <c r="A1035" s="1901"/>
      <c r="B1035" s="1905"/>
      <c r="C1035" s="58">
        <v>533</v>
      </c>
      <c r="D1035" s="76">
        <v>0.04</v>
      </c>
      <c r="E1035" s="1913"/>
      <c r="F1035" s="1905"/>
      <c r="G1035" s="1905"/>
      <c r="H1035" s="1906"/>
      <c r="I1035" s="1905"/>
      <c r="J1035" s="1906"/>
      <c r="K1035" s="1"/>
      <c r="L1035" s="79"/>
    </row>
    <row r="1036" spans="1:12">
      <c r="A1036" s="1901"/>
      <c r="B1036" s="1905"/>
      <c r="C1036" s="58">
        <v>1172</v>
      </c>
      <c r="D1036" s="76">
        <v>0.11</v>
      </c>
      <c r="E1036" s="1913"/>
      <c r="F1036" s="1905"/>
      <c r="G1036" s="1905"/>
      <c r="H1036" s="1906"/>
      <c r="I1036" s="1905"/>
      <c r="J1036" s="1906"/>
      <c r="K1036" s="1"/>
      <c r="L1036" s="79"/>
    </row>
    <row r="1037" spans="1:12">
      <c r="A1037" s="1901"/>
      <c r="B1037" s="1905"/>
      <c r="C1037" s="58">
        <v>1173</v>
      </c>
      <c r="D1037" s="76">
        <v>0.03</v>
      </c>
      <c r="E1037" s="1913"/>
      <c r="F1037" s="1905"/>
      <c r="G1037" s="1905"/>
      <c r="H1037" s="1906"/>
      <c r="I1037" s="1905"/>
      <c r="J1037" s="1906"/>
      <c r="K1037" s="1"/>
      <c r="L1037" s="79"/>
    </row>
    <row r="1038" spans="1:12">
      <c r="A1038" s="1901"/>
      <c r="B1038" s="1905"/>
      <c r="C1038" s="58">
        <v>1174</v>
      </c>
      <c r="D1038" s="76">
        <v>0.23</v>
      </c>
      <c r="E1038" s="1913"/>
      <c r="F1038" s="1905"/>
      <c r="G1038" s="1905"/>
      <c r="H1038" s="1906"/>
      <c r="I1038" s="1905"/>
      <c r="J1038" s="1906"/>
      <c r="K1038" s="1"/>
      <c r="L1038" s="79"/>
    </row>
    <row r="1039" spans="1:12">
      <c r="A1039" s="1901">
        <f>MAX($A$4:A1038)+1</f>
        <v>252</v>
      </c>
      <c r="B1039" s="1905" t="s">
        <v>1075</v>
      </c>
      <c r="C1039" s="58">
        <v>20</v>
      </c>
      <c r="D1039" s="76">
        <v>1.67</v>
      </c>
      <c r="E1039" s="1913">
        <f>SUM(D1039:D1054)</f>
        <v>23.200000000000003</v>
      </c>
      <c r="F1039" s="1913" t="s">
        <v>1043</v>
      </c>
      <c r="G1039" s="1901">
        <v>951362</v>
      </c>
      <c r="H1039" s="1906" t="s">
        <v>888</v>
      </c>
      <c r="I1039" s="1901">
        <v>5</v>
      </c>
      <c r="J1039" s="1906" t="s">
        <v>1073</v>
      </c>
      <c r="K1039" s="1"/>
      <c r="L1039" s="79"/>
    </row>
    <row r="1040" spans="1:12">
      <c r="A1040" s="1901"/>
      <c r="B1040" s="1905"/>
      <c r="C1040" s="58">
        <v>240</v>
      </c>
      <c r="D1040" s="76">
        <v>1.43</v>
      </c>
      <c r="E1040" s="1913"/>
      <c r="F1040" s="1913"/>
      <c r="G1040" s="1901"/>
      <c r="H1040" s="1906"/>
      <c r="I1040" s="1901"/>
      <c r="J1040" s="1906"/>
      <c r="K1040" s="1"/>
      <c r="L1040" s="79"/>
    </row>
    <row r="1041" spans="1:12">
      <c r="A1041" s="1901"/>
      <c r="B1041" s="1905"/>
      <c r="C1041" s="58">
        <v>245</v>
      </c>
      <c r="D1041" s="76">
        <v>7.34</v>
      </c>
      <c r="E1041" s="1913"/>
      <c r="F1041" s="1913"/>
      <c r="G1041" s="1901"/>
      <c r="H1041" s="1906"/>
      <c r="I1041" s="1901"/>
      <c r="J1041" s="1906"/>
      <c r="K1041" s="1"/>
      <c r="L1041" s="79"/>
    </row>
    <row r="1042" spans="1:12">
      <c r="A1042" s="1901"/>
      <c r="B1042" s="1905"/>
      <c r="C1042" s="58">
        <v>685</v>
      </c>
      <c r="D1042" s="76">
        <v>0.89</v>
      </c>
      <c r="E1042" s="1913"/>
      <c r="F1042" s="1913"/>
      <c r="G1042" s="1901"/>
      <c r="H1042" s="1906"/>
      <c r="I1042" s="1901"/>
      <c r="J1042" s="1906"/>
      <c r="K1042" s="1"/>
      <c r="L1042" s="79"/>
    </row>
    <row r="1043" spans="1:12">
      <c r="A1043" s="1901"/>
      <c r="B1043" s="1905"/>
      <c r="C1043" s="58" t="s">
        <v>1080</v>
      </c>
      <c r="D1043" s="76">
        <v>6.09</v>
      </c>
      <c r="E1043" s="1913"/>
      <c r="F1043" s="1913"/>
      <c r="G1043" s="1901"/>
      <c r="H1043" s="1906"/>
      <c r="I1043" s="1901"/>
      <c r="J1043" s="1906"/>
      <c r="K1043" s="1"/>
      <c r="L1043" s="79"/>
    </row>
    <row r="1044" spans="1:12">
      <c r="A1044" s="1901"/>
      <c r="B1044" s="1905"/>
      <c r="C1044" s="58" t="s">
        <v>1081</v>
      </c>
      <c r="D1044" s="76">
        <v>1.39</v>
      </c>
      <c r="E1044" s="1913"/>
      <c r="F1044" s="1913"/>
      <c r="G1044" s="1901"/>
      <c r="H1044" s="1906"/>
      <c r="I1044" s="1901"/>
      <c r="J1044" s="1906"/>
      <c r="K1044" s="1"/>
      <c r="L1044" s="79"/>
    </row>
    <row r="1045" spans="1:12">
      <c r="A1045" s="1901"/>
      <c r="B1045" s="1905"/>
      <c r="C1045" s="58" t="s">
        <v>1082</v>
      </c>
      <c r="D1045" s="76">
        <v>2.11</v>
      </c>
      <c r="E1045" s="1913"/>
      <c r="F1045" s="1913"/>
      <c r="G1045" s="1901"/>
      <c r="H1045" s="1906"/>
      <c r="I1045" s="1901"/>
      <c r="J1045" s="1906"/>
      <c r="K1045" s="1"/>
      <c r="L1045" s="79"/>
    </row>
    <row r="1046" spans="1:12">
      <c r="A1046" s="1901"/>
      <c r="B1046" s="1905"/>
      <c r="C1046" s="58" t="s">
        <v>1083</v>
      </c>
      <c r="D1046" s="76">
        <v>7.0000000000000007E-2</v>
      </c>
      <c r="E1046" s="1913"/>
      <c r="F1046" s="1913"/>
      <c r="G1046" s="1901"/>
      <c r="H1046" s="1906"/>
      <c r="I1046" s="1901"/>
      <c r="J1046" s="1906"/>
      <c r="K1046" s="1"/>
      <c r="L1046" s="79"/>
    </row>
    <row r="1047" spans="1:12">
      <c r="A1047" s="1901"/>
      <c r="B1047" s="1905"/>
      <c r="C1047" s="58" t="s">
        <v>1084</v>
      </c>
      <c r="D1047" s="76">
        <v>0.23</v>
      </c>
      <c r="E1047" s="1913"/>
      <c r="F1047" s="1913"/>
      <c r="G1047" s="1901"/>
      <c r="H1047" s="1906"/>
      <c r="I1047" s="1901"/>
      <c r="J1047" s="1906"/>
      <c r="K1047" s="1"/>
      <c r="L1047" s="79"/>
    </row>
    <row r="1048" spans="1:12">
      <c r="A1048" s="1901"/>
      <c r="B1048" s="1905"/>
      <c r="C1048" s="58" t="s">
        <v>1085</v>
      </c>
      <c r="D1048" s="76">
        <v>0.3</v>
      </c>
      <c r="E1048" s="1913"/>
      <c r="F1048" s="1913"/>
      <c r="G1048" s="1901"/>
      <c r="H1048" s="1906"/>
      <c r="I1048" s="1901"/>
      <c r="J1048" s="1906"/>
      <c r="K1048" s="1"/>
      <c r="L1048" s="79"/>
    </row>
    <row r="1049" spans="1:12">
      <c r="A1049" s="1901"/>
      <c r="B1049" s="1905"/>
      <c r="C1049" s="58" t="s">
        <v>1086</v>
      </c>
      <c r="D1049" s="76">
        <v>0.2</v>
      </c>
      <c r="E1049" s="1913"/>
      <c r="F1049" s="1913"/>
      <c r="G1049" s="1901"/>
      <c r="H1049" s="1906"/>
      <c r="I1049" s="1901"/>
      <c r="J1049" s="1906"/>
      <c r="K1049" s="1"/>
      <c r="L1049" s="79"/>
    </row>
    <row r="1050" spans="1:12">
      <c r="A1050" s="1901"/>
      <c r="B1050" s="1905"/>
      <c r="C1050" s="58" t="s">
        <v>1087</v>
      </c>
      <c r="D1050" s="76">
        <v>0.06</v>
      </c>
      <c r="E1050" s="1913"/>
      <c r="F1050" s="1913"/>
      <c r="G1050" s="1901"/>
      <c r="H1050" s="1906"/>
      <c r="I1050" s="1901"/>
      <c r="J1050" s="1906"/>
      <c r="K1050" s="1"/>
      <c r="L1050" s="79"/>
    </row>
    <row r="1051" spans="1:12">
      <c r="A1051" s="1901"/>
      <c r="B1051" s="1905"/>
      <c r="C1051" s="58" t="s">
        <v>1088</v>
      </c>
      <c r="D1051" s="76">
        <v>0.06</v>
      </c>
      <c r="E1051" s="1913"/>
      <c r="F1051" s="1913"/>
      <c r="G1051" s="1901"/>
      <c r="H1051" s="1906"/>
      <c r="I1051" s="1901"/>
      <c r="J1051" s="1906"/>
      <c r="K1051" s="1"/>
      <c r="L1051" s="79"/>
    </row>
    <row r="1052" spans="1:12">
      <c r="A1052" s="1901"/>
      <c r="B1052" s="1905"/>
      <c r="C1052" s="58">
        <v>2098</v>
      </c>
      <c r="D1052" s="76">
        <v>0.17</v>
      </c>
      <c r="E1052" s="1913"/>
      <c r="F1052" s="1913"/>
      <c r="G1052" s="1901"/>
      <c r="H1052" s="1906"/>
      <c r="I1052" s="1901"/>
      <c r="J1052" s="1906"/>
      <c r="K1052" s="1"/>
      <c r="L1052" s="79"/>
    </row>
    <row r="1053" spans="1:12">
      <c r="A1053" s="1901"/>
      <c r="B1053" s="1905"/>
      <c r="C1053" s="58">
        <v>2146</v>
      </c>
      <c r="D1053" s="76">
        <v>0.34</v>
      </c>
      <c r="E1053" s="1913"/>
      <c r="F1053" s="1913"/>
      <c r="G1053" s="1901"/>
      <c r="H1053" s="1906"/>
      <c r="I1053" s="1901"/>
      <c r="J1053" s="1906"/>
      <c r="K1053" s="1"/>
      <c r="L1053" s="79"/>
    </row>
    <row r="1054" spans="1:12">
      <c r="A1054" s="1901"/>
      <c r="B1054" s="1905"/>
      <c r="C1054" s="58">
        <v>149</v>
      </c>
      <c r="D1054" s="76">
        <v>0.85</v>
      </c>
      <c r="E1054" s="1913"/>
      <c r="F1054" s="1913"/>
      <c r="G1054" s="1901"/>
      <c r="H1054" s="1906"/>
      <c r="I1054" s="1901"/>
      <c r="J1054" s="61"/>
      <c r="K1054" s="1"/>
      <c r="L1054" s="79"/>
    </row>
    <row r="1055" spans="1:12">
      <c r="A1055" s="1901">
        <f>MAX($A$4:A1054)+1</f>
        <v>253</v>
      </c>
      <c r="B1055" s="1905" t="s">
        <v>946</v>
      </c>
      <c r="C1055" s="58">
        <v>25</v>
      </c>
      <c r="D1055" s="76">
        <v>0.42</v>
      </c>
      <c r="E1055" s="1913">
        <f>SUM(D1055:D1056)</f>
        <v>0.69</v>
      </c>
      <c r="F1055" s="1905" t="s">
        <v>1089</v>
      </c>
      <c r="G1055" s="1905">
        <v>472395</v>
      </c>
      <c r="H1055" s="1906" t="s">
        <v>888</v>
      </c>
      <c r="I1055" s="1905" t="s">
        <v>855</v>
      </c>
      <c r="J1055" s="1906" t="s">
        <v>855</v>
      </c>
      <c r="K1055" s="1"/>
      <c r="L1055" s="79"/>
    </row>
    <row r="1056" spans="1:12">
      <c r="A1056" s="1901"/>
      <c r="B1056" s="1905"/>
      <c r="C1056" s="58">
        <v>219</v>
      </c>
      <c r="D1056" s="76">
        <v>0.27</v>
      </c>
      <c r="E1056" s="1913"/>
      <c r="F1056" s="1905"/>
      <c r="G1056" s="1905"/>
      <c r="H1056" s="1906"/>
      <c r="I1056" s="1905"/>
      <c r="J1056" s="1906"/>
      <c r="K1056" s="1"/>
      <c r="L1056" s="79"/>
    </row>
    <row r="1057" spans="1:12">
      <c r="A1057" s="59">
        <f>MAX($A$4:A1056)+1</f>
        <v>254</v>
      </c>
      <c r="B1057" s="60" t="s">
        <v>916</v>
      </c>
      <c r="C1057" s="58">
        <v>107</v>
      </c>
      <c r="D1057" s="76">
        <v>0.59</v>
      </c>
      <c r="E1057" s="76">
        <f>SUM(D1057)</f>
        <v>0.59</v>
      </c>
      <c r="F1057" s="1905" t="s">
        <v>1089</v>
      </c>
      <c r="G1057" s="1905">
        <v>472395</v>
      </c>
      <c r="H1057" s="61" t="s">
        <v>888</v>
      </c>
      <c r="I1057" s="1905" t="s">
        <v>855</v>
      </c>
      <c r="J1057" s="61" t="s">
        <v>855</v>
      </c>
      <c r="K1057" s="1"/>
      <c r="L1057" s="79"/>
    </row>
    <row r="1058" spans="1:12">
      <c r="A1058" s="1901">
        <f>MAX($A$4:A1057)+1</f>
        <v>255</v>
      </c>
      <c r="B1058" s="1905" t="s">
        <v>860</v>
      </c>
      <c r="C1058" s="58">
        <v>359</v>
      </c>
      <c r="D1058" s="76">
        <v>0.1</v>
      </c>
      <c r="E1058" s="1913">
        <f>SUM(D1058:D1059)</f>
        <v>1.2000000000000002</v>
      </c>
      <c r="F1058" s="1905"/>
      <c r="G1058" s="1905"/>
      <c r="H1058" s="1906" t="s">
        <v>888</v>
      </c>
      <c r="I1058" s="1905"/>
      <c r="J1058" s="1906" t="s">
        <v>855</v>
      </c>
      <c r="K1058" s="1"/>
      <c r="L1058" s="79"/>
    </row>
    <row r="1059" spans="1:12">
      <c r="A1059" s="1901"/>
      <c r="B1059" s="1905"/>
      <c r="C1059" s="58">
        <v>765</v>
      </c>
      <c r="D1059" s="76">
        <v>1.1000000000000001</v>
      </c>
      <c r="E1059" s="1913"/>
      <c r="F1059" s="1908" t="s">
        <v>1094</v>
      </c>
      <c r="G1059" s="1908">
        <v>472397</v>
      </c>
      <c r="H1059" s="1906"/>
      <c r="I1059" s="1908" t="s">
        <v>855</v>
      </c>
      <c r="J1059" s="1906"/>
      <c r="K1059" s="1"/>
      <c r="L1059" s="79"/>
    </row>
    <row r="1060" spans="1:12">
      <c r="A1060" s="1901">
        <f>MAX($A$4:A1059)+1</f>
        <v>256</v>
      </c>
      <c r="B1060" s="1905" t="s">
        <v>1097</v>
      </c>
      <c r="C1060" s="58">
        <v>810</v>
      </c>
      <c r="D1060" s="76">
        <v>0.84</v>
      </c>
      <c r="E1060" s="1913">
        <f>SUM(D1060:D1061)</f>
        <v>1.3199999999999998</v>
      </c>
      <c r="F1060" s="1908"/>
      <c r="G1060" s="1908"/>
      <c r="H1060" s="1906" t="s">
        <v>888</v>
      </c>
      <c r="I1060" s="1908"/>
      <c r="J1060" s="1906"/>
      <c r="K1060" s="1"/>
      <c r="L1060" s="79"/>
    </row>
    <row r="1061" spans="1:12">
      <c r="A1061" s="1901"/>
      <c r="B1061" s="1905"/>
      <c r="C1061" s="58">
        <v>811</v>
      </c>
      <c r="D1061" s="76">
        <v>0.48</v>
      </c>
      <c r="E1061" s="1913"/>
      <c r="F1061" s="1908"/>
      <c r="G1061" s="1908"/>
      <c r="H1061" s="1906"/>
      <c r="I1061" s="1908"/>
      <c r="J1061" s="1906"/>
      <c r="K1061" s="1"/>
      <c r="L1061" s="79"/>
    </row>
    <row r="1062" spans="1:12">
      <c r="A1062" s="1901">
        <f>MAX($A$4:A1061)+1</f>
        <v>257</v>
      </c>
      <c r="B1062" s="1905" t="s">
        <v>1102</v>
      </c>
      <c r="C1062" s="58">
        <v>358</v>
      </c>
      <c r="D1062" s="76">
        <v>0.03</v>
      </c>
      <c r="E1062" s="1913">
        <f>SUM(D1062:D1066)</f>
        <v>2.58</v>
      </c>
      <c r="F1062" s="1905" t="s">
        <v>1094</v>
      </c>
      <c r="G1062" s="1905">
        <v>472397</v>
      </c>
      <c r="H1062" s="1906" t="s">
        <v>888</v>
      </c>
      <c r="I1062" s="1905" t="s">
        <v>855</v>
      </c>
      <c r="J1062" s="1906" t="s">
        <v>855</v>
      </c>
      <c r="K1062" s="1"/>
      <c r="L1062" s="79"/>
    </row>
    <row r="1063" spans="1:12">
      <c r="A1063" s="1901"/>
      <c r="B1063" s="1905"/>
      <c r="C1063" s="58">
        <v>483</v>
      </c>
      <c r="D1063" s="76">
        <v>0.08</v>
      </c>
      <c r="E1063" s="1913"/>
      <c r="F1063" s="1905"/>
      <c r="G1063" s="1905"/>
      <c r="H1063" s="1906"/>
      <c r="I1063" s="1905"/>
      <c r="J1063" s="1906"/>
      <c r="K1063" s="1"/>
      <c r="L1063" s="79"/>
    </row>
    <row r="1064" spans="1:12">
      <c r="A1064" s="1901"/>
      <c r="B1064" s="1905"/>
      <c r="C1064" s="58">
        <v>758</v>
      </c>
      <c r="D1064" s="76">
        <v>1.28</v>
      </c>
      <c r="E1064" s="1913"/>
      <c r="F1064" s="1905"/>
      <c r="G1064" s="1905"/>
      <c r="H1064" s="1906"/>
      <c r="I1064" s="1905"/>
      <c r="J1064" s="1906"/>
      <c r="K1064" s="1"/>
      <c r="L1064" s="79"/>
    </row>
    <row r="1065" spans="1:12">
      <c r="A1065" s="1901"/>
      <c r="B1065" s="1905"/>
      <c r="C1065" s="58">
        <v>762</v>
      </c>
      <c r="D1065" s="76">
        <v>0.79</v>
      </c>
      <c r="E1065" s="1913"/>
      <c r="F1065" s="1905"/>
      <c r="G1065" s="1905"/>
      <c r="H1065" s="1906"/>
      <c r="I1065" s="1905"/>
      <c r="J1065" s="1906"/>
      <c r="K1065" s="1"/>
      <c r="L1065" s="79"/>
    </row>
    <row r="1066" spans="1:12">
      <c r="A1066" s="1901"/>
      <c r="B1066" s="1905"/>
      <c r="C1066" s="58">
        <v>763</v>
      </c>
      <c r="D1066" s="76">
        <v>0.4</v>
      </c>
      <c r="E1066" s="1913"/>
      <c r="F1066" s="1905"/>
      <c r="G1066" s="1905"/>
      <c r="H1066" s="1906"/>
      <c r="I1066" s="1905"/>
      <c r="J1066" s="1906"/>
      <c r="K1066" s="1"/>
      <c r="L1066" s="79"/>
    </row>
    <row r="1067" spans="1:12">
      <c r="A1067" s="1901">
        <f>MAX($A$4:A1066)+1</f>
        <v>258</v>
      </c>
      <c r="B1067" s="1905" t="s">
        <v>1097</v>
      </c>
      <c r="C1067" s="58">
        <v>200</v>
      </c>
      <c r="D1067" s="76">
        <v>1.05</v>
      </c>
      <c r="E1067" s="1913">
        <f>SUM(D1067:D1068)</f>
        <v>1.46</v>
      </c>
      <c r="F1067" s="1913" t="s">
        <v>1094</v>
      </c>
      <c r="G1067" s="1901">
        <v>472397</v>
      </c>
      <c r="H1067" s="1906" t="s">
        <v>888</v>
      </c>
      <c r="I1067" s="1913" t="s">
        <v>855</v>
      </c>
      <c r="J1067" s="1906" t="s">
        <v>855</v>
      </c>
      <c r="K1067" s="1"/>
      <c r="L1067" s="79"/>
    </row>
    <row r="1068" spans="1:12">
      <c r="A1068" s="1901"/>
      <c r="B1068" s="1905"/>
      <c r="C1068" s="58">
        <v>201</v>
      </c>
      <c r="D1068" s="76">
        <v>0.41</v>
      </c>
      <c r="E1068" s="1913"/>
      <c r="F1068" s="1913"/>
      <c r="G1068" s="1901"/>
      <c r="H1068" s="1906"/>
      <c r="I1068" s="1913"/>
      <c r="J1068" s="1906"/>
      <c r="K1068" s="1"/>
      <c r="L1068" s="79"/>
    </row>
    <row r="1069" spans="1:12">
      <c r="A1069" s="1901">
        <f>MAX($A$4:A1068)+1</f>
        <v>259</v>
      </c>
      <c r="B1069" s="1905" t="s">
        <v>1109</v>
      </c>
      <c r="C1069" s="58">
        <v>590</v>
      </c>
      <c r="D1069" s="76">
        <v>0.09</v>
      </c>
      <c r="E1069" s="1913">
        <f>SUM(D1069:D1075)</f>
        <v>4.59</v>
      </c>
      <c r="F1069" s="1913" t="s">
        <v>1094</v>
      </c>
      <c r="G1069" s="1901">
        <v>472397</v>
      </c>
      <c r="H1069" s="1906" t="s">
        <v>888</v>
      </c>
      <c r="I1069" s="1913" t="s">
        <v>855</v>
      </c>
      <c r="J1069" s="1906" t="s">
        <v>855</v>
      </c>
      <c r="K1069" s="1"/>
      <c r="L1069" s="79"/>
    </row>
    <row r="1070" spans="1:12">
      <c r="A1070" s="1901"/>
      <c r="B1070" s="1905"/>
      <c r="C1070" s="58">
        <v>625</v>
      </c>
      <c r="D1070" s="76">
        <v>1.71</v>
      </c>
      <c r="E1070" s="1913"/>
      <c r="F1070" s="1913"/>
      <c r="G1070" s="1901"/>
      <c r="H1070" s="1906"/>
      <c r="I1070" s="1913"/>
      <c r="J1070" s="1906"/>
      <c r="K1070" s="1"/>
      <c r="L1070" s="79"/>
    </row>
    <row r="1071" spans="1:12">
      <c r="A1071" s="1901"/>
      <c r="B1071" s="1905"/>
      <c r="C1071" s="58">
        <v>638</v>
      </c>
      <c r="D1071" s="76">
        <v>0.25</v>
      </c>
      <c r="E1071" s="1913"/>
      <c r="F1071" s="1913"/>
      <c r="G1071" s="1901"/>
      <c r="H1071" s="1906"/>
      <c r="I1071" s="1913"/>
      <c r="J1071" s="1906"/>
      <c r="K1071" s="1"/>
      <c r="L1071" s="79"/>
    </row>
    <row r="1072" spans="1:12">
      <c r="A1072" s="1901"/>
      <c r="B1072" s="1905"/>
      <c r="C1072" s="58">
        <v>751</v>
      </c>
      <c r="D1072" s="76">
        <v>0.1</v>
      </c>
      <c r="E1072" s="1913"/>
      <c r="F1072" s="1913"/>
      <c r="G1072" s="1901"/>
      <c r="H1072" s="1906"/>
      <c r="I1072" s="1913"/>
      <c r="J1072" s="1906"/>
      <c r="K1072" s="1"/>
      <c r="L1072" s="79"/>
    </row>
    <row r="1073" spans="1:12">
      <c r="A1073" s="1901"/>
      <c r="B1073" s="1905"/>
      <c r="C1073" s="58">
        <v>752</v>
      </c>
      <c r="D1073" s="76">
        <v>0.15</v>
      </c>
      <c r="E1073" s="1913"/>
      <c r="F1073" s="1913"/>
      <c r="G1073" s="1901"/>
      <c r="H1073" s="1906"/>
      <c r="I1073" s="1913"/>
      <c r="J1073" s="1906"/>
      <c r="K1073" s="1"/>
      <c r="L1073" s="79"/>
    </row>
    <row r="1074" spans="1:12">
      <c r="A1074" s="1901"/>
      <c r="B1074" s="1905"/>
      <c r="C1074" s="58">
        <v>760</v>
      </c>
      <c r="D1074" s="76">
        <v>0.56000000000000005</v>
      </c>
      <c r="E1074" s="1913"/>
      <c r="F1074" s="1913"/>
      <c r="G1074" s="1901"/>
      <c r="H1074" s="1906"/>
      <c r="I1074" s="1913"/>
      <c r="J1074" s="1906"/>
      <c r="K1074" s="1"/>
      <c r="L1074" s="79"/>
    </row>
    <row r="1075" spans="1:12">
      <c r="A1075" s="1901"/>
      <c r="B1075" s="1905"/>
      <c r="C1075" s="58">
        <v>779</v>
      </c>
      <c r="D1075" s="76">
        <v>1.73</v>
      </c>
      <c r="E1075" s="1913"/>
      <c r="F1075" s="1913"/>
      <c r="G1075" s="1901"/>
      <c r="H1075" s="1906"/>
      <c r="I1075" s="1913"/>
      <c r="J1075" s="1906"/>
      <c r="K1075" s="1"/>
      <c r="L1075" s="79"/>
    </row>
    <row r="1076" spans="1:12">
      <c r="A1076" s="1901">
        <f>MAX($A$4:A1075)+1</f>
        <v>260</v>
      </c>
      <c r="B1076" s="1905" t="s">
        <v>877</v>
      </c>
      <c r="C1076" s="58">
        <v>190</v>
      </c>
      <c r="D1076" s="76">
        <v>1.17</v>
      </c>
      <c r="E1076" s="1913">
        <f>SUM(D1076:D1078)</f>
        <v>8.0500000000000007</v>
      </c>
      <c r="F1076" s="1905" t="s">
        <v>1114</v>
      </c>
      <c r="G1076" s="1905">
        <v>472393</v>
      </c>
      <c r="H1076" s="1906" t="s">
        <v>875</v>
      </c>
      <c r="I1076" s="1905" t="s">
        <v>855</v>
      </c>
      <c r="J1076" s="1906" t="s">
        <v>855</v>
      </c>
      <c r="K1076" s="1"/>
      <c r="L1076" s="79"/>
    </row>
    <row r="1077" spans="1:12">
      <c r="A1077" s="1901"/>
      <c r="B1077" s="1905"/>
      <c r="C1077" s="58">
        <v>779</v>
      </c>
      <c r="D1077" s="76">
        <v>0.6</v>
      </c>
      <c r="E1077" s="1913"/>
      <c r="F1077" s="1905"/>
      <c r="G1077" s="1905"/>
      <c r="H1077" s="1906"/>
      <c r="I1077" s="1905"/>
      <c r="J1077" s="1906"/>
      <c r="K1077" s="1"/>
      <c r="L1077" s="79"/>
    </row>
    <row r="1078" spans="1:12">
      <c r="A1078" s="1901"/>
      <c r="B1078" s="1905"/>
      <c r="C1078" s="58">
        <v>781</v>
      </c>
      <c r="D1078" s="76">
        <v>6.28</v>
      </c>
      <c r="E1078" s="1913"/>
      <c r="F1078" s="1905"/>
      <c r="G1078" s="1905"/>
      <c r="H1078" s="1906"/>
      <c r="I1078" s="1905"/>
      <c r="J1078" s="1906"/>
      <c r="K1078" s="1"/>
      <c r="L1078" s="79"/>
    </row>
    <row r="1079" spans="1:12">
      <c r="A1079" s="1901">
        <f>MAX($A$4:A1078)+1</f>
        <v>261</v>
      </c>
      <c r="B1079" s="1905" t="s">
        <v>1097</v>
      </c>
      <c r="C1079" s="58">
        <v>257</v>
      </c>
      <c r="D1079" s="76">
        <v>0.16</v>
      </c>
      <c r="E1079" s="1913">
        <f>SUM(D1079:D1080)</f>
        <v>1.18</v>
      </c>
      <c r="F1079" s="1913" t="s">
        <v>1114</v>
      </c>
      <c r="G1079" s="1901">
        <v>472393</v>
      </c>
      <c r="H1079" s="1906" t="s">
        <v>888</v>
      </c>
      <c r="I1079" s="1913" t="s">
        <v>855</v>
      </c>
      <c r="J1079" s="1906" t="s">
        <v>855</v>
      </c>
      <c r="K1079" s="1"/>
      <c r="L1079" s="79"/>
    </row>
    <row r="1080" spans="1:12">
      <c r="A1080" s="1901"/>
      <c r="B1080" s="1905"/>
      <c r="C1080" s="58">
        <v>715</v>
      </c>
      <c r="D1080" s="76">
        <v>1.02</v>
      </c>
      <c r="E1080" s="1913"/>
      <c r="F1080" s="1913"/>
      <c r="G1080" s="1901"/>
      <c r="H1080" s="1906"/>
      <c r="I1080" s="1913"/>
      <c r="J1080" s="1906"/>
      <c r="K1080" s="1"/>
      <c r="L1080" s="79"/>
    </row>
    <row r="1081" spans="1:12">
      <c r="A1081" s="59">
        <f>MAX($A$4:A1080)+1</f>
        <v>262</v>
      </c>
      <c r="B1081" s="60" t="s">
        <v>1120</v>
      </c>
      <c r="C1081" s="58">
        <v>252</v>
      </c>
      <c r="D1081" s="76">
        <v>0.54</v>
      </c>
      <c r="E1081" s="76">
        <f>SUM(D1081)</f>
        <v>0.54</v>
      </c>
      <c r="F1081" s="1905" t="s">
        <v>1114</v>
      </c>
      <c r="G1081" s="1905">
        <v>472393</v>
      </c>
      <c r="H1081" s="61" t="s">
        <v>888</v>
      </c>
      <c r="I1081" s="1905" t="s">
        <v>855</v>
      </c>
      <c r="J1081" s="61" t="s">
        <v>855</v>
      </c>
      <c r="K1081" s="1"/>
      <c r="L1081" s="79"/>
    </row>
    <row r="1082" spans="1:12">
      <c r="A1082" s="1901">
        <f>MAX($A$4:A1081)+1</f>
        <v>263</v>
      </c>
      <c r="B1082" s="1905" t="s">
        <v>865</v>
      </c>
      <c r="C1082" s="58">
        <v>243</v>
      </c>
      <c r="D1082" s="76">
        <v>1.61</v>
      </c>
      <c r="E1082" s="1913">
        <f>SUM(D1082:D1089)</f>
        <v>6.8100000000000005</v>
      </c>
      <c r="F1082" s="1905"/>
      <c r="G1082" s="1905"/>
      <c r="H1082" s="1906" t="s">
        <v>888</v>
      </c>
      <c r="I1082" s="1905"/>
      <c r="J1082" s="1906" t="s">
        <v>855</v>
      </c>
      <c r="K1082" s="1"/>
      <c r="L1082" s="79"/>
    </row>
    <row r="1083" spans="1:12">
      <c r="A1083" s="1901"/>
      <c r="B1083" s="1905"/>
      <c r="C1083" s="58">
        <v>771</v>
      </c>
      <c r="D1083" s="76">
        <v>0.27</v>
      </c>
      <c r="E1083" s="1913"/>
      <c r="F1083" s="1905"/>
      <c r="G1083" s="1905"/>
      <c r="H1083" s="1906"/>
      <c r="I1083" s="1905"/>
      <c r="J1083" s="1906"/>
      <c r="K1083" s="1"/>
      <c r="L1083" s="79"/>
    </row>
    <row r="1084" spans="1:12">
      <c r="A1084" s="1901"/>
      <c r="B1084" s="1905"/>
      <c r="C1084" s="58">
        <v>855</v>
      </c>
      <c r="D1084" s="76">
        <v>0.24</v>
      </c>
      <c r="E1084" s="1913"/>
      <c r="F1084" s="1913" t="s">
        <v>1068</v>
      </c>
      <c r="G1084" s="1901">
        <v>472394</v>
      </c>
      <c r="H1084" s="1906"/>
      <c r="I1084" s="1913" t="s">
        <v>855</v>
      </c>
      <c r="J1084" s="1906"/>
      <c r="K1084" s="1"/>
      <c r="L1084" s="79"/>
    </row>
    <row r="1085" spans="1:12">
      <c r="A1085" s="1901"/>
      <c r="B1085" s="1905"/>
      <c r="C1085" s="58">
        <v>857</v>
      </c>
      <c r="D1085" s="76">
        <v>0.17</v>
      </c>
      <c r="E1085" s="1913"/>
      <c r="F1085" s="1913"/>
      <c r="G1085" s="1901"/>
      <c r="H1085" s="1906"/>
      <c r="I1085" s="1913"/>
      <c r="J1085" s="1906"/>
      <c r="K1085" s="1"/>
      <c r="L1085" s="79"/>
    </row>
    <row r="1086" spans="1:12">
      <c r="A1086" s="1901"/>
      <c r="B1086" s="1905"/>
      <c r="C1086" s="58">
        <v>987</v>
      </c>
      <c r="D1086" s="76">
        <v>0.52</v>
      </c>
      <c r="E1086" s="1913"/>
      <c r="F1086" s="1913"/>
      <c r="G1086" s="1901"/>
      <c r="H1086" s="1906"/>
      <c r="I1086" s="1913"/>
      <c r="J1086" s="1906"/>
      <c r="K1086" s="1"/>
      <c r="L1086" s="79"/>
    </row>
    <row r="1087" spans="1:12">
      <c r="A1087" s="1901"/>
      <c r="B1087" s="1905"/>
      <c r="C1087" s="58">
        <v>988</v>
      </c>
      <c r="D1087" s="76">
        <v>0.02</v>
      </c>
      <c r="E1087" s="1913"/>
      <c r="F1087" s="1913"/>
      <c r="G1087" s="1901"/>
      <c r="H1087" s="1906"/>
      <c r="I1087" s="1913"/>
      <c r="J1087" s="1906"/>
      <c r="K1087" s="1"/>
      <c r="L1087" s="79"/>
    </row>
    <row r="1088" spans="1:12">
      <c r="A1088" s="1901"/>
      <c r="B1088" s="1905"/>
      <c r="C1088" s="58">
        <v>1010</v>
      </c>
      <c r="D1088" s="76">
        <v>2.25</v>
      </c>
      <c r="E1088" s="1913"/>
      <c r="F1088" s="1913"/>
      <c r="G1088" s="1901"/>
      <c r="H1088" s="1906"/>
      <c r="I1088" s="1913"/>
      <c r="J1088" s="1906"/>
      <c r="K1088" s="1"/>
      <c r="L1088" s="79"/>
    </row>
    <row r="1089" spans="1:12">
      <c r="A1089" s="1901"/>
      <c r="B1089" s="1905"/>
      <c r="C1089" s="58">
        <v>1026</v>
      </c>
      <c r="D1089" s="76">
        <v>1.73</v>
      </c>
      <c r="E1089" s="1913"/>
      <c r="F1089" s="1913"/>
      <c r="G1089" s="1901"/>
      <c r="H1089" s="1906"/>
      <c r="I1089" s="1913"/>
      <c r="J1089" s="1906"/>
      <c r="K1089" s="1"/>
      <c r="L1089" s="79"/>
    </row>
    <row r="1090" spans="1:12">
      <c r="A1090" s="1901">
        <f>MAX($A$4:A1089)+1</f>
        <v>264</v>
      </c>
      <c r="B1090" s="1905" t="s">
        <v>1124</v>
      </c>
      <c r="C1090" s="58">
        <v>856</v>
      </c>
      <c r="D1090" s="76">
        <v>0.26</v>
      </c>
      <c r="E1090" s="1913">
        <f>SUM(D1090:D1100)</f>
        <v>2.5000000000000004</v>
      </c>
      <c r="F1090" s="1913" t="s">
        <v>1068</v>
      </c>
      <c r="G1090" s="1901">
        <v>472394</v>
      </c>
      <c r="H1090" s="1906" t="s">
        <v>875</v>
      </c>
      <c r="I1090" s="1913" t="s">
        <v>855</v>
      </c>
      <c r="J1090" s="1906" t="s">
        <v>855</v>
      </c>
      <c r="K1090" s="1"/>
      <c r="L1090" s="79"/>
    </row>
    <row r="1091" spans="1:12">
      <c r="A1091" s="1901"/>
      <c r="B1091" s="1905"/>
      <c r="C1091" s="58">
        <v>1144</v>
      </c>
      <c r="D1091" s="76">
        <v>0.57999999999999996</v>
      </c>
      <c r="E1091" s="1913"/>
      <c r="F1091" s="1913"/>
      <c r="G1091" s="1901"/>
      <c r="H1091" s="1906"/>
      <c r="I1091" s="1913"/>
      <c r="J1091" s="1906"/>
      <c r="K1091" s="1"/>
      <c r="L1091" s="79"/>
    </row>
    <row r="1092" spans="1:12">
      <c r="A1092" s="1901"/>
      <c r="B1092" s="1905"/>
      <c r="C1092" s="58">
        <v>1145</v>
      </c>
      <c r="D1092" s="76">
        <v>0.18</v>
      </c>
      <c r="E1092" s="1913"/>
      <c r="F1092" s="1913"/>
      <c r="G1092" s="1901"/>
      <c r="H1092" s="1906"/>
      <c r="I1092" s="1913"/>
      <c r="J1092" s="1906"/>
      <c r="K1092" s="1"/>
      <c r="L1092" s="79"/>
    </row>
    <row r="1093" spans="1:12">
      <c r="A1093" s="1901"/>
      <c r="B1093" s="1905"/>
      <c r="C1093" s="58">
        <v>1148</v>
      </c>
      <c r="D1093" s="76">
        <v>0.03</v>
      </c>
      <c r="E1093" s="1913"/>
      <c r="F1093" s="1913"/>
      <c r="G1093" s="1901"/>
      <c r="H1093" s="1906"/>
      <c r="I1093" s="1913"/>
      <c r="J1093" s="1906"/>
      <c r="K1093" s="1"/>
      <c r="L1093" s="79"/>
    </row>
    <row r="1094" spans="1:12">
      <c r="A1094" s="1901"/>
      <c r="B1094" s="1905"/>
      <c r="C1094" s="58">
        <v>1149</v>
      </c>
      <c r="D1094" s="76">
        <v>0.09</v>
      </c>
      <c r="E1094" s="1913"/>
      <c r="F1094" s="1913"/>
      <c r="G1094" s="1901"/>
      <c r="H1094" s="1906"/>
      <c r="I1094" s="1913"/>
      <c r="J1094" s="1906"/>
      <c r="K1094" s="1"/>
      <c r="L1094" s="79"/>
    </row>
    <row r="1095" spans="1:12">
      <c r="A1095" s="1901"/>
      <c r="B1095" s="1905"/>
      <c r="C1095" s="58">
        <v>1150</v>
      </c>
      <c r="D1095" s="76">
        <v>0.21</v>
      </c>
      <c r="E1095" s="1913"/>
      <c r="F1095" s="1913"/>
      <c r="G1095" s="1901"/>
      <c r="H1095" s="1906"/>
      <c r="I1095" s="1913"/>
      <c r="J1095" s="1906"/>
      <c r="K1095" s="1"/>
      <c r="L1095" s="79"/>
    </row>
    <row r="1096" spans="1:12">
      <c r="A1096" s="1901"/>
      <c r="B1096" s="1905"/>
      <c r="C1096" s="58">
        <v>1159</v>
      </c>
      <c r="D1096" s="76">
        <v>0.12</v>
      </c>
      <c r="E1096" s="1913"/>
      <c r="F1096" s="1913"/>
      <c r="G1096" s="1901"/>
      <c r="H1096" s="1906"/>
      <c r="I1096" s="1913"/>
      <c r="J1096" s="1906"/>
      <c r="K1096" s="1"/>
      <c r="L1096" s="79"/>
    </row>
    <row r="1097" spans="1:12">
      <c r="A1097" s="1901"/>
      <c r="B1097" s="1905"/>
      <c r="C1097" s="58">
        <v>1160</v>
      </c>
      <c r="D1097" s="76">
        <v>0.33</v>
      </c>
      <c r="E1097" s="1913"/>
      <c r="F1097" s="1913"/>
      <c r="G1097" s="1901"/>
      <c r="H1097" s="1906"/>
      <c r="I1097" s="1913"/>
      <c r="J1097" s="1906"/>
      <c r="K1097" s="1"/>
      <c r="L1097" s="79"/>
    </row>
    <row r="1098" spans="1:12">
      <c r="A1098" s="1901"/>
      <c r="B1098" s="1905"/>
      <c r="C1098" s="58">
        <v>1163</v>
      </c>
      <c r="D1098" s="76">
        <v>0.02</v>
      </c>
      <c r="E1098" s="1913"/>
      <c r="F1098" s="1913"/>
      <c r="G1098" s="1901"/>
      <c r="H1098" s="1906"/>
      <c r="I1098" s="1913"/>
      <c r="J1098" s="1906"/>
      <c r="K1098" s="1"/>
      <c r="L1098" s="79"/>
    </row>
    <row r="1099" spans="1:12">
      <c r="A1099" s="1901"/>
      <c r="B1099" s="1905"/>
      <c r="C1099" s="58">
        <v>1207</v>
      </c>
      <c r="D1099" s="76">
        <v>0.04</v>
      </c>
      <c r="E1099" s="1913"/>
      <c r="F1099" s="1913"/>
      <c r="G1099" s="1901"/>
      <c r="H1099" s="1906"/>
      <c r="I1099" s="1913"/>
      <c r="J1099" s="1906"/>
      <c r="K1099" s="1"/>
      <c r="L1099" s="79"/>
    </row>
    <row r="1100" spans="1:12">
      <c r="A1100" s="1901"/>
      <c r="B1100" s="1905"/>
      <c r="C1100" s="58">
        <v>1436</v>
      </c>
      <c r="D1100" s="76">
        <v>0.64</v>
      </c>
      <c r="E1100" s="1913"/>
      <c r="F1100" s="1913"/>
      <c r="G1100" s="1901"/>
      <c r="H1100" s="1906"/>
      <c r="I1100" s="1913"/>
      <c r="J1100" s="1906"/>
      <c r="K1100" s="1"/>
      <c r="L1100" s="79"/>
    </row>
    <row r="1101" spans="1:12">
      <c r="A1101" s="59">
        <f>MAX($A$4:A1100)+1</f>
        <v>265</v>
      </c>
      <c r="B1101" s="60" t="s">
        <v>1124</v>
      </c>
      <c r="C1101" s="58">
        <v>715</v>
      </c>
      <c r="D1101" s="76">
        <v>2.17</v>
      </c>
      <c r="E1101" s="76">
        <f>SUM(D1101)</f>
        <v>2.17</v>
      </c>
      <c r="F1101" s="60" t="s">
        <v>1130</v>
      </c>
      <c r="G1101" s="60">
        <v>472399</v>
      </c>
      <c r="H1101" s="61" t="s">
        <v>875</v>
      </c>
      <c r="I1101" s="60" t="s">
        <v>855</v>
      </c>
      <c r="J1101" s="61" t="s">
        <v>855</v>
      </c>
      <c r="K1101" s="1"/>
      <c r="L1101" s="79"/>
    </row>
    <row r="1102" spans="1:12">
      <c r="A1102" s="59">
        <f>MAX($A$4:A1101)+1</f>
        <v>266</v>
      </c>
      <c r="B1102" s="60" t="s">
        <v>860</v>
      </c>
      <c r="C1102" s="58">
        <v>81</v>
      </c>
      <c r="D1102" s="76">
        <v>1.1499999999999999</v>
      </c>
      <c r="E1102" s="76">
        <f>SUM(D1102)</f>
        <v>1.1499999999999999</v>
      </c>
      <c r="F1102" s="60" t="s">
        <v>1130</v>
      </c>
      <c r="G1102" s="60">
        <v>472399</v>
      </c>
      <c r="H1102" s="61" t="s">
        <v>888</v>
      </c>
      <c r="I1102" s="60" t="s">
        <v>855</v>
      </c>
      <c r="J1102" s="61" t="s">
        <v>855</v>
      </c>
      <c r="K1102" s="1"/>
      <c r="L1102" s="79"/>
    </row>
    <row r="1103" spans="1:12">
      <c r="A1103" s="59">
        <f>MAX($A$4:A1102)+1</f>
        <v>267</v>
      </c>
      <c r="B1103" s="60" t="s">
        <v>860</v>
      </c>
      <c r="C1103" s="58">
        <v>339</v>
      </c>
      <c r="D1103" s="76">
        <v>1.4</v>
      </c>
      <c r="E1103" s="76">
        <f>SUM(D1103)</f>
        <v>1.4</v>
      </c>
      <c r="F1103" s="60" t="s">
        <v>1139</v>
      </c>
      <c r="G1103" s="60">
        <v>472398</v>
      </c>
      <c r="H1103" s="61" t="s">
        <v>888</v>
      </c>
      <c r="I1103" s="60" t="s">
        <v>855</v>
      </c>
      <c r="J1103" s="61" t="s">
        <v>855</v>
      </c>
      <c r="K1103" s="1"/>
      <c r="L1103" s="79"/>
    </row>
    <row r="1104" spans="1:12">
      <c r="A1104" s="59">
        <f>MAX($A$4:A1103)+1</f>
        <v>268</v>
      </c>
      <c r="B1104" s="60" t="s">
        <v>1097</v>
      </c>
      <c r="C1104" s="58">
        <v>263</v>
      </c>
      <c r="D1104" s="76">
        <v>1.61</v>
      </c>
      <c r="E1104" s="76">
        <f>SUM(D1104)</f>
        <v>1.61</v>
      </c>
      <c r="F1104" s="60" t="s">
        <v>1139</v>
      </c>
      <c r="G1104" s="60">
        <v>472398</v>
      </c>
      <c r="H1104" s="61" t="s">
        <v>888</v>
      </c>
      <c r="I1104" s="60" t="s">
        <v>855</v>
      </c>
      <c r="J1104" s="61" t="s">
        <v>855</v>
      </c>
      <c r="K1104" s="1"/>
      <c r="L1104" s="79"/>
    </row>
    <row r="1105" spans="1:12">
      <c r="A1105" s="59">
        <f>MAX($A$4:A1104)+1</f>
        <v>269</v>
      </c>
      <c r="B1105" s="60" t="s">
        <v>975</v>
      </c>
      <c r="C1105" s="58">
        <v>63</v>
      </c>
      <c r="D1105" s="76">
        <v>0.05</v>
      </c>
      <c r="E1105" s="76">
        <f>SUM(D1105)</f>
        <v>0.05</v>
      </c>
      <c r="F1105" s="60" t="s">
        <v>1145</v>
      </c>
      <c r="G1105" s="60">
        <v>472396</v>
      </c>
      <c r="H1105" s="61" t="s">
        <v>888</v>
      </c>
      <c r="I1105" s="60" t="s">
        <v>855</v>
      </c>
      <c r="J1105" s="61" t="s">
        <v>855</v>
      </c>
      <c r="K1105" s="1"/>
      <c r="L1105" s="79"/>
    </row>
    <row r="1106" spans="1:12">
      <c r="A1106" s="1901">
        <f>MAX($A$4:A1105)+1</f>
        <v>270</v>
      </c>
      <c r="B1106" s="1905" t="s">
        <v>1097</v>
      </c>
      <c r="C1106" s="58">
        <v>111</v>
      </c>
      <c r="D1106" s="76">
        <v>0.05</v>
      </c>
      <c r="E1106" s="1913">
        <f>SUM(D1106:D1108)</f>
        <v>1.02</v>
      </c>
      <c r="F1106" s="1913" t="s">
        <v>1145</v>
      </c>
      <c r="G1106" s="1901">
        <v>472396</v>
      </c>
      <c r="H1106" s="1906" t="s">
        <v>888</v>
      </c>
      <c r="I1106" s="1913" t="s">
        <v>855</v>
      </c>
      <c r="J1106" s="1906" t="s">
        <v>855</v>
      </c>
      <c r="K1106" s="1"/>
      <c r="L1106" s="79"/>
    </row>
    <row r="1107" spans="1:12">
      <c r="A1107" s="1901"/>
      <c r="B1107" s="1905"/>
      <c r="C1107" s="58">
        <v>115</v>
      </c>
      <c r="D1107" s="76">
        <v>7.0000000000000007E-2</v>
      </c>
      <c r="E1107" s="1913"/>
      <c r="F1107" s="1913"/>
      <c r="G1107" s="1901"/>
      <c r="H1107" s="1906"/>
      <c r="I1107" s="1913"/>
      <c r="J1107" s="1906"/>
      <c r="K1107" s="1"/>
      <c r="L1107" s="79"/>
    </row>
    <row r="1108" spans="1:12">
      <c r="A1108" s="1901"/>
      <c r="B1108" s="1905"/>
      <c r="C1108" s="58">
        <v>267</v>
      </c>
      <c r="D1108" s="76">
        <v>0.9</v>
      </c>
      <c r="E1108" s="1913"/>
      <c r="F1108" s="1913"/>
      <c r="G1108" s="1901"/>
      <c r="H1108" s="1906"/>
      <c r="I1108" s="1913"/>
      <c r="J1108" s="1906"/>
      <c r="K1108" s="1"/>
      <c r="L1108" s="79"/>
    </row>
    <row r="1109" spans="1:12">
      <c r="A1109" s="59">
        <f>MAX($A$4:A1108)+1</f>
        <v>271</v>
      </c>
      <c r="B1109" s="60" t="s">
        <v>1097</v>
      </c>
      <c r="C1109" s="58">
        <v>21</v>
      </c>
      <c r="D1109" s="76">
        <v>0.94</v>
      </c>
      <c r="E1109" s="76">
        <f>SUM(D1109)</f>
        <v>0.94</v>
      </c>
      <c r="F1109" s="76" t="s">
        <v>1570</v>
      </c>
      <c r="G1109" s="59">
        <v>472396</v>
      </c>
      <c r="H1109" s="61" t="s">
        <v>875</v>
      </c>
      <c r="I1109" s="76" t="s">
        <v>855</v>
      </c>
      <c r="J1109" s="61" t="s">
        <v>855</v>
      </c>
      <c r="K1109" s="1"/>
      <c r="L1109" s="79"/>
    </row>
    <row r="1110" spans="1:12">
      <c r="A1110" s="59">
        <f>MAX($A$4:A1109)+1</f>
        <v>272</v>
      </c>
      <c r="B1110" s="60" t="s">
        <v>975</v>
      </c>
      <c r="C1110" s="58">
        <v>378</v>
      </c>
      <c r="D1110" s="76">
        <v>1.18</v>
      </c>
      <c r="E1110" s="76">
        <f>SUM(D1110)</f>
        <v>1.18</v>
      </c>
      <c r="F1110" s="76" t="s">
        <v>1571</v>
      </c>
      <c r="G1110" s="59">
        <v>472400</v>
      </c>
      <c r="H1110" s="61" t="s">
        <v>888</v>
      </c>
      <c r="I1110" s="76" t="s">
        <v>855</v>
      </c>
      <c r="J1110" s="61" t="s">
        <v>855</v>
      </c>
      <c r="K1110" s="1"/>
      <c r="L1110" s="79"/>
    </row>
    <row r="1111" spans="1:12">
      <c r="A1111" s="1901">
        <f>MAX($A$4:A1110)+1</f>
        <v>273</v>
      </c>
      <c r="B1111" s="1905" t="s">
        <v>1156</v>
      </c>
      <c r="C1111" s="58">
        <v>72</v>
      </c>
      <c r="D1111" s="76">
        <v>0.18</v>
      </c>
      <c r="E1111" s="1913">
        <f>SUM(D1111:D1112)</f>
        <v>0.65999999999999992</v>
      </c>
      <c r="F1111" s="1905" t="s">
        <v>1157</v>
      </c>
      <c r="G1111" s="1905">
        <v>472402</v>
      </c>
      <c r="H1111" s="1906" t="s">
        <v>888</v>
      </c>
      <c r="I1111" s="1905" t="s">
        <v>855</v>
      </c>
      <c r="J1111" s="1906" t="s">
        <v>855</v>
      </c>
      <c r="K1111" s="1"/>
      <c r="L1111" s="79"/>
    </row>
    <row r="1112" spans="1:12">
      <c r="A1112" s="1901"/>
      <c r="B1112" s="1905"/>
      <c r="C1112" s="58">
        <v>181</v>
      </c>
      <c r="D1112" s="76">
        <v>0.48</v>
      </c>
      <c r="E1112" s="1913"/>
      <c r="F1112" s="1905"/>
      <c r="G1112" s="1905"/>
      <c r="H1112" s="1906"/>
      <c r="I1112" s="1905"/>
      <c r="J1112" s="1906"/>
      <c r="K1112" s="1"/>
      <c r="L1112" s="79"/>
    </row>
    <row r="1113" spans="1:12">
      <c r="A1113" s="1901">
        <f>MAX($A$4:A1112)+1</f>
        <v>274</v>
      </c>
      <c r="B1113" s="1905" t="s">
        <v>1162</v>
      </c>
      <c r="C1113" s="58">
        <v>100</v>
      </c>
      <c r="D1113" s="76">
        <v>0.1</v>
      </c>
      <c r="E1113" s="1913">
        <f>SUM(D1113:D1114)</f>
        <v>1.56</v>
      </c>
      <c r="F1113" s="1905" t="s">
        <v>1157</v>
      </c>
      <c r="G1113" s="1905">
        <v>472402</v>
      </c>
      <c r="H1113" s="1906" t="s">
        <v>888</v>
      </c>
      <c r="I1113" s="1905" t="s">
        <v>855</v>
      </c>
      <c r="J1113" s="1906" t="s">
        <v>855</v>
      </c>
      <c r="K1113" s="1"/>
      <c r="L1113" s="79"/>
    </row>
    <row r="1114" spans="1:12">
      <c r="A1114" s="1901"/>
      <c r="B1114" s="1905"/>
      <c r="C1114" s="58">
        <v>192</v>
      </c>
      <c r="D1114" s="76">
        <v>1.46</v>
      </c>
      <c r="E1114" s="1913"/>
      <c r="F1114" s="1905"/>
      <c r="G1114" s="1905"/>
      <c r="H1114" s="1906"/>
      <c r="I1114" s="1905"/>
      <c r="J1114" s="1906"/>
      <c r="K1114" s="1"/>
      <c r="L1114" s="79"/>
    </row>
    <row r="1115" spans="1:12">
      <c r="A1115" s="1901">
        <f>MAX($A$4:A1114)+1</f>
        <v>275</v>
      </c>
      <c r="B1115" s="1905" t="s">
        <v>975</v>
      </c>
      <c r="C1115" s="58">
        <v>284</v>
      </c>
      <c r="D1115" s="76">
        <v>0.1</v>
      </c>
      <c r="E1115" s="1913">
        <f>SUM(D1115:D1117)</f>
        <v>1.3800000000000001</v>
      </c>
      <c r="F1115" s="1905" t="s">
        <v>1167</v>
      </c>
      <c r="G1115" s="1905">
        <v>472407</v>
      </c>
      <c r="H1115" s="1906" t="s">
        <v>888</v>
      </c>
      <c r="I1115" s="1905" t="s">
        <v>855</v>
      </c>
      <c r="J1115" s="1906" t="s">
        <v>855</v>
      </c>
      <c r="K1115" s="1"/>
      <c r="L1115" s="79"/>
    </row>
    <row r="1116" spans="1:12">
      <c r="A1116" s="1901"/>
      <c r="B1116" s="1905"/>
      <c r="C1116" s="58">
        <v>285</v>
      </c>
      <c r="D1116" s="76">
        <v>0.21</v>
      </c>
      <c r="E1116" s="1913"/>
      <c r="F1116" s="1905"/>
      <c r="G1116" s="1905"/>
      <c r="H1116" s="1906"/>
      <c r="I1116" s="1905"/>
      <c r="J1116" s="1906"/>
      <c r="K1116" s="1"/>
      <c r="L1116" s="79"/>
    </row>
    <row r="1117" spans="1:12">
      <c r="A1117" s="1901"/>
      <c r="B1117" s="1905"/>
      <c r="C1117" s="58">
        <v>452</v>
      </c>
      <c r="D1117" s="76">
        <v>1.07</v>
      </c>
      <c r="E1117" s="1913"/>
      <c r="F1117" s="1905"/>
      <c r="G1117" s="1905"/>
      <c r="H1117" s="1906"/>
      <c r="I1117" s="1905"/>
      <c r="J1117" s="1906"/>
      <c r="K1117" s="1"/>
      <c r="L1117" s="79"/>
    </row>
    <row r="1118" spans="1:12">
      <c r="A1118" s="1901">
        <f>MAX($A$4:A1117)+1</f>
        <v>276</v>
      </c>
      <c r="B1118" s="1905" t="s">
        <v>975</v>
      </c>
      <c r="C1118" s="58">
        <v>39</v>
      </c>
      <c r="D1118" s="76">
        <v>0.13</v>
      </c>
      <c r="E1118" s="1913">
        <f>SUM(D1118:D1119)</f>
        <v>0.24</v>
      </c>
      <c r="F1118" s="1905" t="s">
        <v>1169</v>
      </c>
      <c r="G1118" s="1905">
        <v>472406</v>
      </c>
      <c r="H1118" s="1906" t="s">
        <v>888</v>
      </c>
      <c r="I1118" s="1905" t="s">
        <v>855</v>
      </c>
      <c r="J1118" s="1906" t="s">
        <v>855</v>
      </c>
      <c r="K1118" s="1"/>
      <c r="L1118" s="79"/>
    </row>
    <row r="1119" spans="1:12">
      <c r="A1119" s="1901"/>
      <c r="B1119" s="1905"/>
      <c r="C1119" s="58">
        <v>327</v>
      </c>
      <c r="D1119" s="76">
        <v>0.11</v>
      </c>
      <c r="E1119" s="1913"/>
      <c r="F1119" s="1905"/>
      <c r="G1119" s="1905"/>
      <c r="H1119" s="1906"/>
      <c r="I1119" s="1905"/>
      <c r="J1119" s="1906"/>
      <c r="K1119" s="1"/>
      <c r="L1119" s="79"/>
    </row>
    <row r="1120" spans="1:12">
      <c r="A1120" s="1901">
        <f>MAX($A$4:A1119)+1</f>
        <v>277</v>
      </c>
      <c r="B1120" s="1905" t="s">
        <v>865</v>
      </c>
      <c r="C1120" s="58">
        <v>470</v>
      </c>
      <c r="D1120" s="76">
        <v>0.38</v>
      </c>
      <c r="E1120" s="1913">
        <f>SUM(D1120:D1121)</f>
        <v>1.69</v>
      </c>
      <c r="F1120" s="1905" t="s">
        <v>1173</v>
      </c>
      <c r="G1120" s="1905">
        <v>472419</v>
      </c>
      <c r="H1120" s="1906" t="s">
        <v>888</v>
      </c>
      <c r="I1120" s="1905" t="s">
        <v>855</v>
      </c>
      <c r="J1120" s="1906" t="s">
        <v>855</v>
      </c>
      <c r="K1120" s="1"/>
      <c r="L1120" s="79"/>
    </row>
    <row r="1121" spans="1:12">
      <c r="A1121" s="1901"/>
      <c r="B1121" s="1905"/>
      <c r="C1121" s="58">
        <v>814</v>
      </c>
      <c r="D1121" s="76">
        <v>1.31</v>
      </c>
      <c r="E1121" s="1913"/>
      <c r="F1121" s="1905"/>
      <c r="G1121" s="1905"/>
      <c r="H1121" s="1906"/>
      <c r="I1121" s="1905"/>
      <c r="J1121" s="1906"/>
      <c r="K1121" s="1"/>
      <c r="L1121" s="79"/>
    </row>
    <row r="1122" spans="1:12">
      <c r="A1122" s="1901">
        <f>MAX($A$4:A1121)+1</f>
        <v>278</v>
      </c>
      <c r="B1122" s="1905" t="s">
        <v>1177</v>
      </c>
      <c r="C1122" s="58">
        <v>501</v>
      </c>
      <c r="D1122" s="76">
        <v>0.15</v>
      </c>
      <c r="E1122" s="1913">
        <f>SUM(D1122:D1127)</f>
        <v>1.4800000000000002</v>
      </c>
      <c r="F1122" s="1913" t="s">
        <v>1173</v>
      </c>
      <c r="G1122" s="1901">
        <v>472419</v>
      </c>
      <c r="H1122" s="1906" t="s">
        <v>888</v>
      </c>
      <c r="I1122" s="1913" t="s">
        <v>855</v>
      </c>
      <c r="J1122" s="1906" t="s">
        <v>855</v>
      </c>
      <c r="K1122" s="1"/>
      <c r="L1122" s="79"/>
    </row>
    <row r="1123" spans="1:12">
      <c r="A1123" s="1901"/>
      <c r="B1123" s="1905"/>
      <c r="C1123" s="58">
        <v>502</v>
      </c>
      <c r="D1123" s="76">
        <v>0.64</v>
      </c>
      <c r="E1123" s="1913"/>
      <c r="F1123" s="1913"/>
      <c r="G1123" s="1901"/>
      <c r="H1123" s="1906"/>
      <c r="I1123" s="1913"/>
      <c r="J1123" s="1906"/>
      <c r="K1123" s="1"/>
      <c r="L1123" s="79"/>
    </row>
    <row r="1124" spans="1:12">
      <c r="A1124" s="1901"/>
      <c r="B1124" s="1905"/>
      <c r="C1124" s="58">
        <v>505</v>
      </c>
      <c r="D1124" s="76">
        <v>0.55000000000000004</v>
      </c>
      <c r="E1124" s="1913"/>
      <c r="F1124" s="1913"/>
      <c r="G1124" s="1901"/>
      <c r="H1124" s="1906"/>
      <c r="I1124" s="1913"/>
      <c r="J1124" s="1906"/>
      <c r="K1124" s="1"/>
      <c r="L1124" s="79"/>
    </row>
    <row r="1125" spans="1:12">
      <c r="A1125" s="1901"/>
      <c r="B1125" s="1905"/>
      <c r="C1125" s="58">
        <v>617</v>
      </c>
      <c r="D1125" s="76">
        <v>0.04</v>
      </c>
      <c r="E1125" s="1913"/>
      <c r="F1125" s="1913"/>
      <c r="G1125" s="1901"/>
      <c r="H1125" s="1906"/>
      <c r="I1125" s="1913"/>
      <c r="J1125" s="1906"/>
      <c r="K1125" s="1"/>
      <c r="L1125" s="79"/>
    </row>
    <row r="1126" spans="1:12">
      <c r="A1126" s="1901"/>
      <c r="B1126" s="1905"/>
      <c r="C1126" s="58">
        <v>658</v>
      </c>
      <c r="D1126" s="76">
        <v>0.05</v>
      </c>
      <c r="E1126" s="1913"/>
      <c r="F1126" s="1913"/>
      <c r="G1126" s="1901"/>
      <c r="H1126" s="1906"/>
      <c r="I1126" s="1913"/>
      <c r="J1126" s="1906"/>
      <c r="K1126" s="1"/>
      <c r="L1126" s="79"/>
    </row>
    <row r="1127" spans="1:12">
      <c r="A1127" s="1901"/>
      <c r="B1127" s="1905"/>
      <c r="C1127" s="58">
        <v>659</v>
      </c>
      <c r="D1127" s="76">
        <v>0.05</v>
      </c>
      <c r="E1127" s="1913"/>
      <c r="F1127" s="1913"/>
      <c r="G1127" s="1901"/>
      <c r="H1127" s="1906"/>
      <c r="I1127" s="1913"/>
      <c r="J1127" s="1906"/>
      <c r="K1127" s="1"/>
      <c r="L1127" s="79"/>
    </row>
    <row r="1128" spans="1:12">
      <c r="A1128" s="1901">
        <f>MAX($A$4:A1127)+1</f>
        <v>279</v>
      </c>
      <c r="B1128" s="1905" t="s">
        <v>869</v>
      </c>
      <c r="C1128" s="58">
        <v>1205</v>
      </c>
      <c r="D1128" s="76">
        <v>0.38</v>
      </c>
      <c r="E1128" s="1913">
        <f>SUM(D1128:D1129)</f>
        <v>0.59</v>
      </c>
      <c r="F1128" s="1905" t="s">
        <v>1180</v>
      </c>
      <c r="G1128" s="1905">
        <v>472420</v>
      </c>
      <c r="H1128" s="1906" t="s">
        <v>888</v>
      </c>
      <c r="I1128" s="1905" t="s">
        <v>855</v>
      </c>
      <c r="J1128" s="1906" t="s">
        <v>855</v>
      </c>
      <c r="K1128" s="1"/>
      <c r="L1128" s="79"/>
    </row>
    <row r="1129" spans="1:12">
      <c r="A1129" s="1901"/>
      <c r="B1129" s="1905"/>
      <c r="C1129" s="58">
        <v>1326</v>
      </c>
      <c r="D1129" s="76">
        <v>0.21</v>
      </c>
      <c r="E1129" s="1913"/>
      <c r="F1129" s="1905"/>
      <c r="G1129" s="1905"/>
      <c r="H1129" s="1906"/>
      <c r="I1129" s="1905"/>
      <c r="J1129" s="1906"/>
      <c r="K1129" s="1"/>
      <c r="L1129" s="79"/>
    </row>
    <row r="1130" spans="1:12">
      <c r="A1130" s="1901">
        <f>MAX($A$4:A1129)+1</f>
        <v>280</v>
      </c>
      <c r="B1130" s="1905" t="s">
        <v>1185</v>
      </c>
      <c r="C1130" s="58">
        <v>530</v>
      </c>
      <c r="D1130" s="76">
        <v>0.21</v>
      </c>
      <c r="E1130" s="1913">
        <f>SUM(D1130:D1131)</f>
        <v>0.90999999999999992</v>
      </c>
      <c r="F1130" s="1905" t="s">
        <v>1186</v>
      </c>
      <c r="G1130" s="1905">
        <v>472421</v>
      </c>
      <c r="H1130" s="1906" t="s">
        <v>888</v>
      </c>
      <c r="I1130" s="1905" t="s">
        <v>855</v>
      </c>
      <c r="J1130" s="1906" t="s">
        <v>855</v>
      </c>
      <c r="K1130" s="1"/>
      <c r="L1130" s="79"/>
    </row>
    <row r="1131" spans="1:12">
      <c r="A1131" s="1901"/>
      <c r="B1131" s="1905"/>
      <c r="C1131" s="58">
        <v>646</v>
      </c>
      <c r="D1131" s="76">
        <v>0.7</v>
      </c>
      <c r="E1131" s="1913"/>
      <c r="F1131" s="1905"/>
      <c r="G1131" s="1905"/>
      <c r="H1131" s="1906"/>
      <c r="I1131" s="1905"/>
      <c r="J1131" s="1906"/>
      <c r="K1131" s="1"/>
      <c r="L1131" s="79"/>
    </row>
    <row r="1132" spans="1:12">
      <c r="A1132" s="1901">
        <f>MAX($A$4:A1131)+1</f>
        <v>281</v>
      </c>
      <c r="B1132" s="1905" t="s">
        <v>975</v>
      </c>
      <c r="C1132" s="58">
        <v>200</v>
      </c>
      <c r="D1132" s="76">
        <v>0.06</v>
      </c>
      <c r="E1132" s="1913">
        <f>SUM(D1132:D1133)</f>
        <v>0.19</v>
      </c>
      <c r="F1132" s="1905" t="s">
        <v>1186</v>
      </c>
      <c r="G1132" s="1905">
        <v>472421</v>
      </c>
      <c r="H1132" s="1906" t="s">
        <v>888</v>
      </c>
      <c r="I1132" s="1905" t="s">
        <v>855</v>
      </c>
      <c r="J1132" s="1906" t="s">
        <v>855</v>
      </c>
      <c r="K1132" s="1"/>
      <c r="L1132" s="79"/>
    </row>
    <row r="1133" spans="1:12">
      <c r="A1133" s="1901"/>
      <c r="B1133" s="1905"/>
      <c r="C1133" s="58">
        <v>631</v>
      </c>
      <c r="D1133" s="76">
        <v>0.13</v>
      </c>
      <c r="E1133" s="1913"/>
      <c r="F1133" s="1905"/>
      <c r="G1133" s="1905"/>
      <c r="H1133" s="1906"/>
      <c r="I1133" s="1905"/>
      <c r="J1133" s="1906"/>
      <c r="K1133" s="1"/>
      <c r="L1133" s="79"/>
    </row>
    <row r="1134" spans="1:12">
      <c r="A1134" s="1901">
        <f>MAX($A$4:A1133)+1</f>
        <v>282</v>
      </c>
      <c r="B1134" s="1905" t="s">
        <v>1195</v>
      </c>
      <c r="C1134" s="58">
        <v>1288</v>
      </c>
      <c r="D1134" s="76">
        <v>1.88</v>
      </c>
      <c r="E1134" s="1913">
        <f>SUM(D1134:D1137)</f>
        <v>2.4700000000000002</v>
      </c>
      <c r="F1134" s="1905" t="s">
        <v>1196</v>
      </c>
      <c r="G1134" s="1905">
        <v>472422</v>
      </c>
      <c r="H1134" s="1906" t="s">
        <v>888</v>
      </c>
      <c r="I1134" s="1905" t="s">
        <v>855</v>
      </c>
      <c r="J1134" s="1906" t="s">
        <v>855</v>
      </c>
      <c r="K1134" s="1"/>
      <c r="L1134" s="79"/>
    </row>
    <row r="1135" spans="1:12">
      <c r="A1135" s="1901"/>
      <c r="B1135" s="1905"/>
      <c r="C1135" s="58">
        <v>1329</v>
      </c>
      <c r="D1135" s="76">
        <v>0.24</v>
      </c>
      <c r="E1135" s="1913"/>
      <c r="F1135" s="1905"/>
      <c r="G1135" s="1905"/>
      <c r="H1135" s="1906"/>
      <c r="I1135" s="1905"/>
      <c r="J1135" s="1906"/>
      <c r="K1135" s="1"/>
      <c r="L1135" s="79"/>
    </row>
    <row r="1136" spans="1:12">
      <c r="A1136" s="1901"/>
      <c r="B1136" s="1905"/>
      <c r="C1136" s="58">
        <v>1338</v>
      </c>
      <c r="D1136" s="76">
        <v>0.16</v>
      </c>
      <c r="E1136" s="1913"/>
      <c r="F1136" s="1905"/>
      <c r="G1136" s="1905"/>
      <c r="H1136" s="1906"/>
      <c r="I1136" s="1905"/>
      <c r="J1136" s="1906"/>
      <c r="K1136" s="1"/>
      <c r="L1136" s="79"/>
    </row>
    <row r="1137" spans="1:12">
      <c r="A1137" s="1901"/>
      <c r="B1137" s="1905"/>
      <c r="C1137" s="58">
        <v>1344</v>
      </c>
      <c r="D1137" s="76">
        <v>0.19</v>
      </c>
      <c r="E1137" s="1913"/>
      <c r="F1137" s="1905"/>
      <c r="G1137" s="1905"/>
      <c r="H1137" s="1906"/>
      <c r="I1137" s="1905"/>
      <c r="J1137" s="1906"/>
      <c r="K1137" s="1"/>
      <c r="L1137" s="79"/>
    </row>
    <row r="1138" spans="1:12">
      <c r="A1138" s="1901">
        <f>MAX($A$4:A1137)+1</f>
        <v>283</v>
      </c>
      <c r="B1138" s="1905" t="s">
        <v>946</v>
      </c>
      <c r="C1138" s="58">
        <v>603</v>
      </c>
      <c r="D1138" s="76">
        <v>0.1</v>
      </c>
      <c r="E1138" s="1913">
        <f>SUM(D1138:D1145)</f>
        <v>2.88</v>
      </c>
      <c r="F1138" s="1913" t="s">
        <v>1196</v>
      </c>
      <c r="G1138" s="1901">
        <v>472422</v>
      </c>
      <c r="H1138" s="1906" t="s">
        <v>888</v>
      </c>
      <c r="I1138" s="1913" t="s">
        <v>855</v>
      </c>
      <c r="J1138" s="1906" t="s">
        <v>855</v>
      </c>
      <c r="K1138" s="1"/>
      <c r="L1138" s="79"/>
    </row>
    <row r="1139" spans="1:12">
      <c r="A1139" s="1901"/>
      <c r="B1139" s="1905"/>
      <c r="C1139" s="58">
        <v>604</v>
      </c>
      <c r="D1139" s="76">
        <v>0.24</v>
      </c>
      <c r="E1139" s="1913"/>
      <c r="F1139" s="1913"/>
      <c r="G1139" s="1901"/>
      <c r="H1139" s="1906"/>
      <c r="I1139" s="1913"/>
      <c r="J1139" s="1906"/>
      <c r="K1139" s="1"/>
      <c r="L1139" s="79"/>
    </row>
    <row r="1140" spans="1:12">
      <c r="A1140" s="1901"/>
      <c r="B1140" s="1905"/>
      <c r="C1140" s="58">
        <v>811</v>
      </c>
      <c r="D1140" s="76">
        <v>0.26</v>
      </c>
      <c r="E1140" s="1913"/>
      <c r="F1140" s="1913"/>
      <c r="G1140" s="1901"/>
      <c r="H1140" s="1906"/>
      <c r="I1140" s="1913"/>
      <c r="J1140" s="1906"/>
      <c r="K1140" s="1"/>
      <c r="L1140" s="79"/>
    </row>
    <row r="1141" spans="1:12">
      <c r="A1141" s="1901"/>
      <c r="B1141" s="1905"/>
      <c r="C1141" s="58">
        <v>1153</v>
      </c>
      <c r="D1141" s="76">
        <v>0.22</v>
      </c>
      <c r="E1141" s="1913"/>
      <c r="F1141" s="1913"/>
      <c r="G1141" s="1901"/>
      <c r="H1141" s="1906"/>
      <c r="I1141" s="1913"/>
      <c r="J1141" s="1906"/>
      <c r="K1141" s="1"/>
      <c r="L1141" s="79"/>
    </row>
    <row r="1142" spans="1:12">
      <c r="A1142" s="1901"/>
      <c r="B1142" s="1905"/>
      <c r="C1142" s="58">
        <v>1154</v>
      </c>
      <c r="D1142" s="76">
        <v>0.46</v>
      </c>
      <c r="E1142" s="1913"/>
      <c r="F1142" s="1913"/>
      <c r="G1142" s="1901"/>
      <c r="H1142" s="1906"/>
      <c r="I1142" s="1913"/>
      <c r="J1142" s="1906"/>
      <c r="K1142" s="1"/>
      <c r="L1142" s="79"/>
    </row>
    <row r="1143" spans="1:12">
      <c r="A1143" s="1901"/>
      <c r="B1143" s="1905"/>
      <c r="C1143" s="58">
        <v>1577</v>
      </c>
      <c r="D1143" s="76">
        <v>1.24</v>
      </c>
      <c r="E1143" s="1913"/>
      <c r="F1143" s="1913"/>
      <c r="G1143" s="1901"/>
      <c r="H1143" s="1906"/>
      <c r="I1143" s="1913"/>
      <c r="J1143" s="1906"/>
      <c r="K1143" s="1"/>
      <c r="L1143" s="79"/>
    </row>
    <row r="1144" spans="1:12">
      <c r="A1144" s="1901"/>
      <c r="B1144" s="1905"/>
      <c r="C1144" s="58">
        <v>1639</v>
      </c>
      <c r="D1144" s="76">
        <v>0.13</v>
      </c>
      <c r="E1144" s="1913"/>
      <c r="F1144" s="1913"/>
      <c r="G1144" s="1901"/>
      <c r="H1144" s="1906"/>
      <c r="I1144" s="1913"/>
      <c r="J1144" s="1906"/>
      <c r="K1144" s="1"/>
      <c r="L1144" s="79"/>
    </row>
    <row r="1145" spans="1:12">
      <c r="A1145" s="1901"/>
      <c r="B1145" s="1905"/>
      <c r="C1145" s="58">
        <v>2044</v>
      </c>
      <c r="D1145" s="76">
        <v>0.23</v>
      </c>
      <c r="E1145" s="1913"/>
      <c r="F1145" s="1913"/>
      <c r="G1145" s="1901"/>
      <c r="H1145" s="1906"/>
      <c r="I1145" s="1913"/>
      <c r="J1145" s="1906"/>
      <c r="K1145" s="1"/>
      <c r="L1145" s="79"/>
    </row>
    <row r="1146" spans="1:12">
      <c r="A1146" s="1901">
        <f>MAX($A$4:A1145)+1</f>
        <v>284</v>
      </c>
      <c r="B1146" s="1905" t="s">
        <v>1177</v>
      </c>
      <c r="C1146" s="58">
        <v>278</v>
      </c>
      <c r="D1146" s="76">
        <v>0.88</v>
      </c>
      <c r="E1146" s="1913">
        <f>SUM(D1146:D1148)</f>
        <v>1.6</v>
      </c>
      <c r="F1146" s="1905" t="s">
        <v>1196</v>
      </c>
      <c r="G1146" s="1905">
        <v>472422</v>
      </c>
      <c r="H1146" s="1906" t="s">
        <v>875</v>
      </c>
      <c r="I1146" s="1905" t="s">
        <v>855</v>
      </c>
      <c r="J1146" s="1906" t="s">
        <v>855</v>
      </c>
      <c r="K1146" s="1"/>
      <c r="L1146" s="79"/>
    </row>
    <row r="1147" spans="1:12">
      <c r="A1147" s="1901"/>
      <c r="B1147" s="1905"/>
      <c r="C1147" s="58">
        <v>396</v>
      </c>
      <c r="D1147" s="76">
        <v>0.61</v>
      </c>
      <c r="E1147" s="1913"/>
      <c r="F1147" s="1905"/>
      <c r="G1147" s="1905"/>
      <c r="H1147" s="1906"/>
      <c r="I1147" s="1905"/>
      <c r="J1147" s="1906"/>
      <c r="K1147" s="1"/>
      <c r="L1147" s="79"/>
    </row>
    <row r="1148" spans="1:12">
      <c r="A1148" s="1901"/>
      <c r="B1148" s="1905"/>
      <c r="C1148" s="58">
        <v>1349</v>
      </c>
      <c r="D1148" s="76">
        <v>0.11</v>
      </c>
      <c r="E1148" s="1913"/>
      <c r="F1148" s="1905"/>
      <c r="G1148" s="1905"/>
      <c r="H1148" s="1906"/>
      <c r="I1148" s="1905"/>
      <c r="J1148" s="1906"/>
      <c r="K1148" s="1"/>
      <c r="L1148" s="79"/>
    </row>
    <row r="1149" spans="1:12">
      <c r="A1149" s="1901">
        <f>MAX($A$4:A1148)+1</f>
        <v>285</v>
      </c>
      <c r="B1149" s="1905" t="s">
        <v>951</v>
      </c>
      <c r="C1149" s="58">
        <v>223</v>
      </c>
      <c r="D1149" s="76">
        <v>0.13</v>
      </c>
      <c r="E1149" s="1913">
        <f>SUM(D1149:D1155)</f>
        <v>1.75</v>
      </c>
      <c r="F1149" s="1905" t="s">
        <v>1206</v>
      </c>
      <c r="G1149" s="1905">
        <v>472425</v>
      </c>
      <c r="H1149" s="1906" t="s">
        <v>888</v>
      </c>
      <c r="I1149" s="1905" t="s">
        <v>855</v>
      </c>
      <c r="J1149" s="1906" t="s">
        <v>855</v>
      </c>
      <c r="K1149" s="1"/>
      <c r="L1149" s="79"/>
    </row>
    <row r="1150" spans="1:12">
      <c r="A1150" s="1901"/>
      <c r="B1150" s="1905"/>
      <c r="C1150" s="58">
        <v>368</v>
      </c>
      <c r="D1150" s="76">
        <v>0.31</v>
      </c>
      <c r="E1150" s="1913"/>
      <c r="F1150" s="1905"/>
      <c r="G1150" s="1905"/>
      <c r="H1150" s="1906"/>
      <c r="I1150" s="1905"/>
      <c r="J1150" s="1906"/>
      <c r="K1150" s="1"/>
      <c r="L1150" s="79"/>
    </row>
    <row r="1151" spans="1:12">
      <c r="A1151" s="1901"/>
      <c r="B1151" s="1905"/>
      <c r="C1151" s="58">
        <v>464</v>
      </c>
      <c r="D1151" s="76">
        <v>0.69</v>
      </c>
      <c r="E1151" s="1913"/>
      <c r="F1151" s="1905"/>
      <c r="G1151" s="1905"/>
      <c r="H1151" s="1906"/>
      <c r="I1151" s="1905"/>
      <c r="J1151" s="1906"/>
      <c r="K1151" s="1"/>
      <c r="L1151" s="79"/>
    </row>
    <row r="1152" spans="1:12">
      <c r="A1152" s="1901"/>
      <c r="B1152" s="1905"/>
      <c r="C1152" s="58">
        <v>466</v>
      </c>
      <c r="D1152" s="76">
        <v>0.17</v>
      </c>
      <c r="E1152" s="1913"/>
      <c r="F1152" s="1905"/>
      <c r="G1152" s="1905"/>
      <c r="H1152" s="1906"/>
      <c r="I1152" s="1905"/>
      <c r="J1152" s="1906"/>
      <c r="K1152" s="1"/>
      <c r="L1152" s="79"/>
    </row>
    <row r="1153" spans="1:12">
      <c r="A1153" s="1901"/>
      <c r="B1153" s="1905"/>
      <c r="C1153" s="58">
        <v>531</v>
      </c>
      <c r="D1153" s="76">
        <v>0.06</v>
      </c>
      <c r="E1153" s="1913"/>
      <c r="F1153" s="1905"/>
      <c r="G1153" s="1905"/>
      <c r="H1153" s="1906"/>
      <c r="I1153" s="1905"/>
      <c r="J1153" s="1906"/>
      <c r="K1153" s="1"/>
      <c r="L1153" s="79"/>
    </row>
    <row r="1154" spans="1:12">
      <c r="A1154" s="1901"/>
      <c r="B1154" s="1905"/>
      <c r="C1154" s="58">
        <v>804</v>
      </c>
      <c r="D1154" s="76">
        <v>0.14000000000000001</v>
      </c>
      <c r="E1154" s="1913"/>
      <c r="F1154" s="1905"/>
      <c r="G1154" s="1905"/>
      <c r="H1154" s="1906"/>
      <c r="I1154" s="1905"/>
      <c r="J1154" s="1906"/>
      <c r="K1154" s="1"/>
      <c r="L1154" s="79"/>
    </row>
    <row r="1155" spans="1:12">
      <c r="A1155" s="1901"/>
      <c r="B1155" s="1905"/>
      <c r="C1155" s="58">
        <v>842</v>
      </c>
      <c r="D1155" s="76">
        <v>0.25</v>
      </c>
      <c r="E1155" s="1913"/>
      <c r="F1155" s="1905"/>
      <c r="G1155" s="1905"/>
      <c r="H1155" s="1906"/>
      <c r="I1155" s="1905"/>
      <c r="J1155" s="1906"/>
      <c r="K1155" s="1"/>
      <c r="L1155" s="79"/>
    </row>
    <row r="1156" spans="1:12">
      <c r="A1156" s="1901">
        <f>MAX($A$4:A1155)+1</f>
        <v>286</v>
      </c>
      <c r="B1156" s="1905" t="s">
        <v>946</v>
      </c>
      <c r="C1156" s="58">
        <v>59</v>
      </c>
      <c r="D1156" s="76">
        <v>2.64</v>
      </c>
      <c r="E1156" s="1913">
        <f>SUM(D1156:D1163)</f>
        <v>3.9700000000000006</v>
      </c>
      <c r="F1156" s="1913" t="s">
        <v>1206</v>
      </c>
      <c r="G1156" s="1901">
        <v>472425</v>
      </c>
      <c r="H1156" s="1906" t="s">
        <v>888</v>
      </c>
      <c r="I1156" s="1913" t="s">
        <v>855</v>
      </c>
      <c r="J1156" s="1906" t="s">
        <v>855</v>
      </c>
      <c r="K1156" s="1"/>
      <c r="L1156" s="79"/>
    </row>
    <row r="1157" spans="1:12">
      <c r="A1157" s="1901"/>
      <c r="B1157" s="1905"/>
      <c r="C1157" s="58">
        <v>473</v>
      </c>
      <c r="D1157" s="76">
        <v>0.2</v>
      </c>
      <c r="E1157" s="1913"/>
      <c r="F1157" s="1913"/>
      <c r="G1157" s="1901"/>
      <c r="H1157" s="1906"/>
      <c r="I1157" s="1913"/>
      <c r="J1157" s="1906"/>
      <c r="K1157" s="1"/>
      <c r="L1157" s="79"/>
    </row>
    <row r="1158" spans="1:12">
      <c r="A1158" s="1901"/>
      <c r="B1158" s="1905"/>
      <c r="C1158" s="58">
        <v>474</v>
      </c>
      <c r="D1158" s="76">
        <v>0.15</v>
      </c>
      <c r="E1158" s="1913"/>
      <c r="F1158" s="1913"/>
      <c r="G1158" s="1901"/>
      <c r="H1158" s="1906"/>
      <c r="I1158" s="1913"/>
      <c r="J1158" s="1906"/>
      <c r="K1158" s="1"/>
      <c r="L1158" s="79"/>
    </row>
    <row r="1159" spans="1:12">
      <c r="A1159" s="1901"/>
      <c r="B1159" s="1905"/>
      <c r="C1159" s="58">
        <v>477</v>
      </c>
      <c r="D1159" s="76">
        <v>0.23</v>
      </c>
      <c r="E1159" s="1913"/>
      <c r="F1159" s="1913"/>
      <c r="G1159" s="1901"/>
      <c r="H1159" s="1906"/>
      <c r="I1159" s="1913"/>
      <c r="J1159" s="1906"/>
      <c r="K1159" s="1"/>
      <c r="L1159" s="79"/>
    </row>
    <row r="1160" spans="1:12">
      <c r="A1160" s="1901"/>
      <c r="B1160" s="1905"/>
      <c r="C1160" s="58">
        <v>478</v>
      </c>
      <c r="D1160" s="76">
        <v>0.14000000000000001</v>
      </c>
      <c r="E1160" s="1913"/>
      <c r="F1160" s="1913"/>
      <c r="G1160" s="1901"/>
      <c r="H1160" s="1906"/>
      <c r="I1160" s="1913"/>
      <c r="J1160" s="1906"/>
      <c r="K1160" s="1"/>
      <c r="L1160" s="79"/>
    </row>
    <row r="1161" spans="1:12">
      <c r="A1161" s="1901"/>
      <c r="B1161" s="1905"/>
      <c r="C1161" s="58">
        <v>845</v>
      </c>
      <c r="D1161" s="76">
        <v>0.14000000000000001</v>
      </c>
      <c r="E1161" s="1913"/>
      <c r="F1161" s="1913"/>
      <c r="G1161" s="1901"/>
      <c r="H1161" s="1906"/>
      <c r="I1161" s="1913"/>
      <c r="J1161" s="1906"/>
      <c r="K1161" s="1"/>
      <c r="L1161" s="79"/>
    </row>
    <row r="1162" spans="1:12">
      <c r="A1162" s="1901"/>
      <c r="B1162" s="1905"/>
      <c r="C1162" s="58">
        <v>887</v>
      </c>
      <c r="D1162" s="76">
        <v>0.33</v>
      </c>
      <c r="E1162" s="1913"/>
      <c r="F1162" s="1913"/>
      <c r="G1162" s="1901"/>
      <c r="H1162" s="1906"/>
      <c r="I1162" s="1913"/>
      <c r="J1162" s="1906"/>
      <c r="K1162" s="1"/>
      <c r="L1162" s="79"/>
    </row>
    <row r="1163" spans="1:12">
      <c r="A1163" s="1901"/>
      <c r="B1163" s="1905"/>
      <c r="C1163" s="58">
        <v>979</v>
      </c>
      <c r="D1163" s="76">
        <v>0.14000000000000001</v>
      </c>
      <c r="E1163" s="1913"/>
      <c r="F1163" s="1913"/>
      <c r="G1163" s="1901"/>
      <c r="H1163" s="1906"/>
      <c r="I1163" s="1913"/>
      <c r="J1163" s="1906"/>
      <c r="K1163" s="1"/>
      <c r="L1163" s="79"/>
    </row>
    <row r="1164" spans="1:12">
      <c r="A1164" s="1901">
        <f>MAX($A$4:A1163)+1</f>
        <v>287</v>
      </c>
      <c r="B1164" s="1905" t="s">
        <v>865</v>
      </c>
      <c r="C1164" s="58">
        <v>91</v>
      </c>
      <c r="D1164" s="76">
        <v>0.48</v>
      </c>
      <c r="E1164" s="1913">
        <f>SUM(D1164:D1177)</f>
        <v>3.5500000000000007</v>
      </c>
      <c r="F1164" s="1905" t="s">
        <v>1211</v>
      </c>
      <c r="G1164" s="1905">
        <v>472429</v>
      </c>
      <c r="H1164" s="1906" t="s">
        <v>888</v>
      </c>
      <c r="I1164" s="1905" t="s">
        <v>855</v>
      </c>
      <c r="J1164" s="1906" t="s">
        <v>855</v>
      </c>
      <c r="K1164" s="1"/>
      <c r="L1164" s="79"/>
    </row>
    <row r="1165" spans="1:12">
      <c r="A1165" s="1901"/>
      <c r="B1165" s="1905"/>
      <c r="C1165" s="58">
        <v>417</v>
      </c>
      <c r="D1165" s="76">
        <v>0.04</v>
      </c>
      <c r="E1165" s="1913"/>
      <c r="F1165" s="1905"/>
      <c r="G1165" s="1905"/>
      <c r="H1165" s="1906"/>
      <c r="I1165" s="1905"/>
      <c r="J1165" s="1906"/>
      <c r="K1165" s="1"/>
      <c r="L1165" s="79"/>
    </row>
    <row r="1166" spans="1:12">
      <c r="A1166" s="1901"/>
      <c r="B1166" s="1905"/>
      <c r="C1166" s="58">
        <v>418</v>
      </c>
      <c r="D1166" s="76">
        <v>0.1</v>
      </c>
      <c r="E1166" s="1913"/>
      <c r="F1166" s="1905"/>
      <c r="G1166" s="1905"/>
      <c r="H1166" s="1906"/>
      <c r="I1166" s="1905"/>
      <c r="J1166" s="1906"/>
      <c r="K1166" s="1"/>
      <c r="L1166" s="79"/>
    </row>
    <row r="1167" spans="1:12">
      <c r="A1167" s="1901"/>
      <c r="B1167" s="1905"/>
      <c r="C1167" s="58">
        <v>419</v>
      </c>
      <c r="D1167" s="76">
        <v>0.13</v>
      </c>
      <c r="E1167" s="1913"/>
      <c r="F1167" s="1905"/>
      <c r="G1167" s="1905"/>
      <c r="H1167" s="1906"/>
      <c r="I1167" s="1905"/>
      <c r="J1167" s="1906"/>
      <c r="K1167" s="1"/>
      <c r="L1167" s="79"/>
    </row>
    <row r="1168" spans="1:12">
      <c r="A1168" s="1901"/>
      <c r="B1168" s="1905"/>
      <c r="C1168" s="58">
        <v>421</v>
      </c>
      <c r="D1168" s="76">
        <v>0.05</v>
      </c>
      <c r="E1168" s="1913"/>
      <c r="F1168" s="1905"/>
      <c r="G1168" s="1905"/>
      <c r="H1168" s="1906"/>
      <c r="I1168" s="1905"/>
      <c r="J1168" s="1906"/>
      <c r="K1168" s="1"/>
      <c r="L1168" s="79"/>
    </row>
    <row r="1169" spans="1:12">
      <c r="A1169" s="1901"/>
      <c r="B1169" s="1905"/>
      <c r="C1169" s="58">
        <v>645</v>
      </c>
      <c r="D1169" s="76">
        <v>0.37</v>
      </c>
      <c r="E1169" s="1913"/>
      <c r="F1169" s="1905"/>
      <c r="G1169" s="1905"/>
      <c r="H1169" s="1906"/>
      <c r="I1169" s="1905"/>
      <c r="J1169" s="1906"/>
      <c r="K1169" s="1"/>
      <c r="L1169" s="79"/>
    </row>
    <row r="1170" spans="1:12">
      <c r="A1170" s="1901"/>
      <c r="B1170" s="1905"/>
      <c r="C1170" s="58">
        <v>797</v>
      </c>
      <c r="D1170" s="76">
        <v>0.2</v>
      </c>
      <c r="E1170" s="1913"/>
      <c r="F1170" s="1905"/>
      <c r="G1170" s="1905"/>
      <c r="H1170" s="1906"/>
      <c r="I1170" s="1905"/>
      <c r="J1170" s="1906"/>
      <c r="K1170" s="1"/>
      <c r="L1170" s="79"/>
    </row>
    <row r="1171" spans="1:12">
      <c r="A1171" s="1901"/>
      <c r="B1171" s="1905"/>
      <c r="C1171" s="58">
        <v>798</v>
      </c>
      <c r="D1171" s="76">
        <v>0.3</v>
      </c>
      <c r="E1171" s="1913"/>
      <c r="F1171" s="1905"/>
      <c r="G1171" s="1905"/>
      <c r="H1171" s="1906"/>
      <c r="I1171" s="1905"/>
      <c r="J1171" s="1906"/>
      <c r="K1171" s="1"/>
      <c r="L1171" s="79"/>
    </row>
    <row r="1172" spans="1:12">
      <c r="A1172" s="1901"/>
      <c r="B1172" s="1905"/>
      <c r="C1172" s="58">
        <v>799</v>
      </c>
      <c r="D1172" s="76">
        <v>0.41</v>
      </c>
      <c r="E1172" s="1913"/>
      <c r="F1172" s="1905"/>
      <c r="G1172" s="1905"/>
      <c r="H1172" s="1906"/>
      <c r="I1172" s="1905"/>
      <c r="J1172" s="1906"/>
      <c r="K1172" s="1"/>
      <c r="L1172" s="79"/>
    </row>
    <row r="1173" spans="1:12">
      <c r="A1173" s="1901"/>
      <c r="B1173" s="1905"/>
      <c r="C1173" s="58">
        <v>822</v>
      </c>
      <c r="D1173" s="76">
        <v>0.16</v>
      </c>
      <c r="E1173" s="1913"/>
      <c r="F1173" s="1905"/>
      <c r="G1173" s="1905"/>
      <c r="H1173" s="1906"/>
      <c r="I1173" s="1905"/>
      <c r="J1173" s="1906"/>
      <c r="K1173" s="1"/>
      <c r="L1173" s="79"/>
    </row>
    <row r="1174" spans="1:12">
      <c r="A1174" s="1901"/>
      <c r="B1174" s="1905"/>
      <c r="C1174" s="58">
        <v>824</v>
      </c>
      <c r="D1174" s="76">
        <v>0.65</v>
      </c>
      <c r="E1174" s="1913"/>
      <c r="F1174" s="1905"/>
      <c r="G1174" s="1905"/>
      <c r="H1174" s="1906"/>
      <c r="I1174" s="1905"/>
      <c r="J1174" s="1906"/>
      <c r="K1174" s="1"/>
      <c r="L1174" s="79"/>
    </row>
    <row r="1175" spans="1:12">
      <c r="A1175" s="1901"/>
      <c r="B1175" s="1905"/>
      <c r="C1175" s="58">
        <v>829</v>
      </c>
      <c r="D1175" s="76">
        <v>0.2</v>
      </c>
      <c r="E1175" s="1913"/>
      <c r="F1175" s="1905"/>
      <c r="G1175" s="1905"/>
      <c r="H1175" s="1906"/>
      <c r="I1175" s="1905"/>
      <c r="J1175" s="1906"/>
      <c r="K1175" s="1"/>
      <c r="L1175" s="79"/>
    </row>
    <row r="1176" spans="1:12">
      <c r="A1176" s="1901"/>
      <c r="B1176" s="1905"/>
      <c r="C1176" s="58">
        <v>830</v>
      </c>
      <c r="D1176" s="76">
        <v>0.18</v>
      </c>
      <c r="E1176" s="1913"/>
      <c r="F1176" s="1905"/>
      <c r="G1176" s="1905"/>
      <c r="H1176" s="1906"/>
      <c r="I1176" s="1905"/>
      <c r="J1176" s="1906"/>
      <c r="K1176" s="1"/>
      <c r="L1176" s="79"/>
    </row>
    <row r="1177" spans="1:12">
      <c r="A1177" s="1901"/>
      <c r="B1177" s="1905"/>
      <c r="C1177" s="58">
        <v>838</v>
      </c>
      <c r="D1177" s="76">
        <v>0.28000000000000003</v>
      </c>
      <c r="E1177" s="1913"/>
      <c r="F1177" s="1905"/>
      <c r="G1177" s="1905"/>
      <c r="H1177" s="1906"/>
      <c r="I1177" s="1905"/>
      <c r="J1177" s="1906"/>
      <c r="K1177" s="1"/>
      <c r="L1177" s="79"/>
    </row>
    <row r="1178" spans="1:12">
      <c r="A1178" s="1901">
        <f>MAX($A$4:A1177)+1</f>
        <v>288</v>
      </c>
      <c r="B1178" s="1905" t="s">
        <v>1177</v>
      </c>
      <c r="C1178" s="58">
        <v>139</v>
      </c>
      <c r="D1178" s="76">
        <v>1.02</v>
      </c>
      <c r="E1178" s="1913">
        <f>SUM(D1178:D1184)</f>
        <v>4.18</v>
      </c>
      <c r="F1178" s="1905" t="s">
        <v>1211</v>
      </c>
      <c r="G1178" s="1905">
        <v>472429</v>
      </c>
      <c r="H1178" s="1906" t="s">
        <v>888</v>
      </c>
      <c r="I1178" s="1905" t="s">
        <v>855</v>
      </c>
      <c r="J1178" s="1906" t="s">
        <v>855</v>
      </c>
      <c r="K1178" s="1"/>
      <c r="L1178" s="79"/>
    </row>
    <row r="1179" spans="1:12">
      <c r="A1179" s="1901"/>
      <c r="B1179" s="1905"/>
      <c r="C1179" s="58">
        <v>531</v>
      </c>
      <c r="D1179" s="76">
        <v>0.8</v>
      </c>
      <c r="E1179" s="1913"/>
      <c r="F1179" s="1905"/>
      <c r="G1179" s="1905"/>
      <c r="H1179" s="1906"/>
      <c r="I1179" s="1905"/>
      <c r="J1179" s="1906"/>
      <c r="K1179" s="1"/>
      <c r="L1179" s="79"/>
    </row>
    <row r="1180" spans="1:12">
      <c r="A1180" s="1901"/>
      <c r="B1180" s="1905"/>
      <c r="C1180" s="58">
        <v>840</v>
      </c>
      <c r="D1180" s="76">
        <v>0.8</v>
      </c>
      <c r="E1180" s="1913"/>
      <c r="F1180" s="1905"/>
      <c r="G1180" s="1905"/>
      <c r="H1180" s="1906"/>
      <c r="I1180" s="1905"/>
      <c r="J1180" s="1906"/>
      <c r="K1180" s="1"/>
      <c r="L1180" s="79"/>
    </row>
    <row r="1181" spans="1:12">
      <c r="A1181" s="1901"/>
      <c r="B1181" s="1905"/>
      <c r="C1181" s="58">
        <v>842</v>
      </c>
      <c r="D1181" s="76">
        <v>0.28000000000000003</v>
      </c>
      <c r="E1181" s="1913"/>
      <c r="F1181" s="1905"/>
      <c r="G1181" s="1905"/>
      <c r="H1181" s="1906"/>
      <c r="I1181" s="1905"/>
      <c r="J1181" s="1906"/>
      <c r="K1181" s="1"/>
      <c r="L1181" s="79"/>
    </row>
    <row r="1182" spans="1:12">
      <c r="A1182" s="1901"/>
      <c r="B1182" s="1905"/>
      <c r="C1182" s="58">
        <v>844</v>
      </c>
      <c r="D1182" s="76">
        <v>0.11</v>
      </c>
      <c r="E1182" s="1913"/>
      <c r="F1182" s="1905"/>
      <c r="G1182" s="1905"/>
      <c r="H1182" s="1906"/>
      <c r="I1182" s="1905"/>
      <c r="J1182" s="1906"/>
      <c r="K1182" s="1"/>
      <c r="L1182" s="79"/>
    </row>
    <row r="1183" spans="1:12">
      <c r="A1183" s="1901"/>
      <c r="B1183" s="1905"/>
      <c r="C1183" s="58">
        <v>845</v>
      </c>
      <c r="D1183" s="76">
        <v>0.28000000000000003</v>
      </c>
      <c r="E1183" s="1913"/>
      <c r="F1183" s="1905"/>
      <c r="G1183" s="1905"/>
      <c r="H1183" s="1906"/>
      <c r="I1183" s="1905"/>
      <c r="J1183" s="1906"/>
      <c r="K1183" s="1"/>
      <c r="L1183" s="79"/>
    </row>
    <row r="1184" spans="1:12">
      <c r="A1184" s="1901"/>
      <c r="B1184" s="1905"/>
      <c r="C1184" s="58">
        <v>848</v>
      </c>
      <c r="D1184" s="76">
        <v>0.89</v>
      </c>
      <c r="E1184" s="1913"/>
      <c r="F1184" s="1905"/>
      <c r="G1184" s="1905"/>
      <c r="H1184" s="1906"/>
      <c r="I1184" s="1905"/>
      <c r="J1184" s="1906"/>
      <c r="K1184" s="1"/>
      <c r="L1184" s="79"/>
    </row>
    <row r="1185" spans="1:12">
      <c r="A1185" s="1901">
        <f>MAX($A$4:A1184)+1</f>
        <v>289</v>
      </c>
      <c r="B1185" s="1905" t="s">
        <v>1217</v>
      </c>
      <c r="C1185" s="58">
        <v>263</v>
      </c>
      <c r="D1185" s="76">
        <v>0.21</v>
      </c>
      <c r="E1185" s="1913">
        <f>SUM(D1185:D1188)</f>
        <v>5.0600000000000005</v>
      </c>
      <c r="F1185" s="1905" t="s">
        <v>1218</v>
      </c>
      <c r="G1185" s="1905">
        <v>472433</v>
      </c>
      <c r="H1185" s="1906" t="s">
        <v>888</v>
      </c>
      <c r="I1185" s="1905" t="s">
        <v>855</v>
      </c>
      <c r="J1185" s="1906" t="s">
        <v>855</v>
      </c>
      <c r="K1185" s="1"/>
      <c r="L1185" s="79"/>
    </row>
    <row r="1186" spans="1:12">
      <c r="A1186" s="1901"/>
      <c r="B1186" s="1905"/>
      <c r="C1186" s="58">
        <v>508</v>
      </c>
      <c r="D1186" s="76">
        <v>1.19</v>
      </c>
      <c r="E1186" s="1913"/>
      <c r="F1186" s="1905"/>
      <c r="G1186" s="1905"/>
      <c r="H1186" s="1906"/>
      <c r="I1186" s="1905"/>
      <c r="J1186" s="1906"/>
      <c r="K1186" s="1"/>
      <c r="L1186" s="79"/>
    </row>
    <row r="1187" spans="1:12">
      <c r="A1187" s="1901"/>
      <c r="B1187" s="1905"/>
      <c r="C1187" s="58">
        <v>511</v>
      </c>
      <c r="D1187" s="76">
        <v>1.05</v>
      </c>
      <c r="E1187" s="1913"/>
      <c r="F1187" s="1905"/>
      <c r="G1187" s="1905"/>
      <c r="H1187" s="1906"/>
      <c r="I1187" s="1905"/>
      <c r="J1187" s="1906"/>
      <c r="K1187" s="1"/>
      <c r="L1187" s="79"/>
    </row>
    <row r="1188" spans="1:12">
      <c r="A1188" s="1901"/>
      <c r="B1188" s="1905"/>
      <c r="C1188" s="58">
        <v>559</v>
      </c>
      <c r="D1188" s="76">
        <v>2.61</v>
      </c>
      <c r="E1188" s="1913"/>
      <c r="F1188" s="1905"/>
      <c r="G1188" s="1905"/>
      <c r="H1188" s="1906"/>
      <c r="I1188" s="1905"/>
      <c r="J1188" s="1906"/>
      <c r="K1188" s="1"/>
      <c r="L1188" s="79"/>
    </row>
    <row r="1189" spans="1:12">
      <c r="A1189" s="1901">
        <f>MAX($A$4:A1188)+1</f>
        <v>290</v>
      </c>
      <c r="B1189" s="1905" t="s">
        <v>1223</v>
      </c>
      <c r="C1189" s="58">
        <v>665</v>
      </c>
      <c r="D1189" s="76">
        <v>0.03</v>
      </c>
      <c r="E1189" s="1913">
        <f>SUM(D1189:D1190)</f>
        <v>0.38</v>
      </c>
      <c r="F1189" s="1905" t="s">
        <v>1224</v>
      </c>
      <c r="G1189" s="1905">
        <v>472431</v>
      </c>
      <c r="H1189" s="1906" t="s">
        <v>875</v>
      </c>
      <c r="I1189" s="1905" t="s">
        <v>855</v>
      </c>
      <c r="J1189" s="1906" t="s">
        <v>855</v>
      </c>
      <c r="K1189" s="1"/>
      <c r="L1189" s="79"/>
    </row>
    <row r="1190" spans="1:12">
      <c r="A1190" s="1901"/>
      <c r="B1190" s="1905"/>
      <c r="C1190" s="58">
        <v>972</v>
      </c>
      <c r="D1190" s="76">
        <v>0.35</v>
      </c>
      <c r="E1190" s="1913"/>
      <c r="F1190" s="1905"/>
      <c r="G1190" s="1905"/>
      <c r="H1190" s="1906"/>
      <c r="I1190" s="1905"/>
      <c r="J1190" s="1906"/>
      <c r="K1190" s="1"/>
      <c r="L1190" s="79"/>
    </row>
    <row r="1191" spans="1:12">
      <c r="A1191" s="1901">
        <f>MAX($A$4:A1190)+1</f>
        <v>291</v>
      </c>
      <c r="B1191" s="1905" t="s">
        <v>975</v>
      </c>
      <c r="C1191" s="58">
        <v>93</v>
      </c>
      <c r="D1191" s="76">
        <v>0.2</v>
      </c>
      <c r="E1191" s="1913">
        <f>SUM(D1191:D1192)</f>
        <v>0.30000000000000004</v>
      </c>
      <c r="F1191" s="1905" t="s">
        <v>1226</v>
      </c>
      <c r="G1191" s="1905">
        <v>472437</v>
      </c>
      <c r="H1191" s="1906" t="s">
        <v>888</v>
      </c>
      <c r="I1191" s="1905" t="s">
        <v>855</v>
      </c>
      <c r="J1191" s="1906" t="s">
        <v>855</v>
      </c>
      <c r="K1191" s="1"/>
      <c r="L1191" s="79"/>
    </row>
    <row r="1192" spans="1:12">
      <c r="A1192" s="1901"/>
      <c r="B1192" s="1905"/>
      <c r="C1192" s="58">
        <v>270</v>
      </c>
      <c r="D1192" s="76">
        <v>0.1</v>
      </c>
      <c r="E1192" s="1913"/>
      <c r="F1192" s="1905"/>
      <c r="G1192" s="1905"/>
      <c r="H1192" s="1906"/>
      <c r="I1192" s="1905"/>
      <c r="J1192" s="1906"/>
      <c r="K1192" s="1"/>
      <c r="L1192" s="79"/>
    </row>
    <row r="1193" spans="1:12">
      <c r="A1193" s="59">
        <f>MAX($A$4:A1192)+1</f>
        <v>292</v>
      </c>
      <c r="B1193" s="60" t="s">
        <v>975</v>
      </c>
      <c r="C1193" s="58">
        <v>145</v>
      </c>
      <c r="D1193" s="76">
        <v>0.52</v>
      </c>
      <c r="E1193" s="76">
        <f>SUM(D1193)</f>
        <v>0.52</v>
      </c>
      <c r="F1193" s="60" t="s">
        <v>1231</v>
      </c>
      <c r="G1193" s="60">
        <v>472435</v>
      </c>
      <c r="H1193" s="61" t="s">
        <v>875</v>
      </c>
      <c r="I1193" s="60" t="s">
        <v>855</v>
      </c>
      <c r="J1193" s="61" t="s">
        <v>855</v>
      </c>
      <c r="K1193" s="1"/>
      <c r="L1193" s="79"/>
    </row>
    <row r="1194" spans="1:12">
      <c r="A1194" s="59">
        <f>MAX($A$4:A1193)+1</f>
        <v>293</v>
      </c>
      <c r="B1194" s="60" t="s">
        <v>1236</v>
      </c>
      <c r="C1194" s="58">
        <v>796</v>
      </c>
      <c r="D1194" s="76">
        <v>0.82</v>
      </c>
      <c r="E1194" s="76">
        <f>SUM(D1194)</f>
        <v>0.82</v>
      </c>
      <c r="F1194" s="60" t="s">
        <v>1237</v>
      </c>
      <c r="G1194" s="60">
        <v>472434</v>
      </c>
      <c r="H1194" s="61" t="s">
        <v>875</v>
      </c>
      <c r="I1194" s="60" t="s">
        <v>855</v>
      </c>
      <c r="J1194" s="61" t="s">
        <v>855</v>
      </c>
      <c r="K1194" s="1"/>
      <c r="L1194" s="79"/>
    </row>
    <row r="1195" spans="1:12">
      <c r="A1195" s="59">
        <f>MAX($A$4:A1194)+1</f>
        <v>294</v>
      </c>
      <c r="B1195" s="60" t="s">
        <v>865</v>
      </c>
      <c r="C1195" s="58">
        <v>133</v>
      </c>
      <c r="D1195" s="76">
        <v>0.43</v>
      </c>
      <c r="E1195" s="76"/>
      <c r="F1195" s="60" t="s">
        <v>1241</v>
      </c>
      <c r="G1195" s="60"/>
      <c r="H1195" s="61" t="s">
        <v>888</v>
      </c>
      <c r="I1195" s="60" t="s">
        <v>855</v>
      </c>
      <c r="J1195" s="61" t="s">
        <v>855</v>
      </c>
      <c r="K1195" s="1"/>
      <c r="L1195" s="79"/>
    </row>
    <row r="1196" spans="1:12">
      <c r="A1196" s="1901">
        <f>MAX($A$4:A1195)+1</f>
        <v>295</v>
      </c>
      <c r="B1196" s="1905" t="s">
        <v>905</v>
      </c>
      <c r="C1196" s="58">
        <v>1058</v>
      </c>
      <c r="D1196" s="76">
        <v>0.52</v>
      </c>
      <c r="E1196" s="1913">
        <f>SUM(D1196:D1198)</f>
        <v>3.5100000000000002</v>
      </c>
      <c r="F1196" s="1905" t="s">
        <v>1243</v>
      </c>
      <c r="G1196" s="1905">
        <v>472447</v>
      </c>
      <c r="H1196" s="1906" t="s">
        <v>888</v>
      </c>
      <c r="I1196" s="1905" t="s">
        <v>855</v>
      </c>
      <c r="J1196" s="1906" t="s">
        <v>855</v>
      </c>
      <c r="K1196" s="1"/>
      <c r="L1196" s="79"/>
    </row>
    <row r="1197" spans="1:12">
      <c r="A1197" s="1901"/>
      <c r="B1197" s="1905"/>
      <c r="C1197" s="58">
        <v>1765</v>
      </c>
      <c r="D1197" s="76">
        <v>0.28999999999999998</v>
      </c>
      <c r="E1197" s="1913"/>
      <c r="F1197" s="1905"/>
      <c r="G1197" s="1905"/>
      <c r="H1197" s="1906"/>
      <c r="I1197" s="1905"/>
      <c r="J1197" s="1906"/>
      <c r="K1197" s="1"/>
      <c r="L1197" s="79"/>
    </row>
    <row r="1198" spans="1:12">
      <c r="A1198" s="1901"/>
      <c r="B1198" s="1905"/>
      <c r="C1198" s="58">
        <v>1766</v>
      </c>
      <c r="D1198" s="76">
        <v>2.7</v>
      </c>
      <c r="E1198" s="1913"/>
      <c r="F1198" s="1905"/>
      <c r="G1198" s="1905"/>
      <c r="H1198" s="1906"/>
      <c r="I1198" s="1905"/>
      <c r="J1198" s="1906"/>
      <c r="K1198" s="1"/>
      <c r="L1198" s="79"/>
    </row>
    <row r="1199" spans="1:12">
      <c r="A1199" s="1901">
        <f>MAX($A$4:A1198)+1</f>
        <v>296</v>
      </c>
      <c r="B1199" s="1905" t="s">
        <v>1245</v>
      </c>
      <c r="C1199" s="58">
        <v>1916</v>
      </c>
      <c r="D1199" s="76">
        <v>1.07</v>
      </c>
      <c r="E1199" s="1913">
        <f>SUM(D1199:D1202)</f>
        <v>1.78</v>
      </c>
      <c r="F1199" s="1913" t="s">
        <v>1243</v>
      </c>
      <c r="G1199" s="1901">
        <v>472447</v>
      </c>
      <c r="H1199" s="1906" t="s">
        <v>875</v>
      </c>
      <c r="I1199" s="1913" t="s">
        <v>855</v>
      </c>
      <c r="J1199" s="1906" t="s">
        <v>855</v>
      </c>
      <c r="K1199" s="1"/>
      <c r="L1199" s="79"/>
    </row>
    <row r="1200" spans="1:12">
      <c r="A1200" s="1901"/>
      <c r="B1200" s="1905"/>
      <c r="C1200" s="58">
        <v>1917</v>
      </c>
      <c r="D1200" s="76">
        <v>0.21</v>
      </c>
      <c r="E1200" s="1913"/>
      <c r="F1200" s="1913"/>
      <c r="G1200" s="1901"/>
      <c r="H1200" s="1906"/>
      <c r="I1200" s="1913"/>
      <c r="J1200" s="1906"/>
      <c r="K1200" s="1"/>
      <c r="L1200" s="79"/>
    </row>
    <row r="1201" spans="1:12">
      <c r="A1201" s="1901"/>
      <c r="B1201" s="1905"/>
      <c r="C1201" s="58">
        <v>2944</v>
      </c>
      <c r="D1201" s="76">
        <v>0.3</v>
      </c>
      <c r="E1201" s="1913"/>
      <c r="F1201" s="1913"/>
      <c r="G1201" s="1901"/>
      <c r="H1201" s="1906"/>
      <c r="I1201" s="1913"/>
      <c r="J1201" s="1906"/>
      <c r="K1201" s="1"/>
      <c r="L1201" s="79"/>
    </row>
    <row r="1202" spans="1:12">
      <c r="A1202" s="1901"/>
      <c r="B1202" s="1905"/>
      <c r="C1202" s="58">
        <v>2945</v>
      </c>
      <c r="D1202" s="76">
        <v>0.2</v>
      </c>
      <c r="E1202" s="1913"/>
      <c r="F1202" s="1913"/>
      <c r="G1202" s="1901"/>
      <c r="H1202" s="1906"/>
      <c r="I1202" s="1913"/>
      <c r="J1202" s="1906"/>
      <c r="K1202" s="1"/>
      <c r="L1202" s="79"/>
    </row>
    <row r="1203" spans="1:12">
      <c r="A1203" s="1901">
        <f>MAX($A$4:A1202)+1</f>
        <v>297</v>
      </c>
      <c r="B1203" s="1905" t="s">
        <v>941</v>
      </c>
      <c r="C1203" s="58">
        <v>833</v>
      </c>
      <c r="D1203" s="76">
        <v>1.36</v>
      </c>
      <c r="E1203" s="1913">
        <f>SUM(D1203:D1209)</f>
        <v>5.92</v>
      </c>
      <c r="F1203" s="1913" t="s">
        <v>1243</v>
      </c>
      <c r="G1203" s="1901">
        <v>472447</v>
      </c>
      <c r="H1203" s="1906" t="s">
        <v>888</v>
      </c>
      <c r="I1203" s="1913" t="s">
        <v>855</v>
      </c>
      <c r="J1203" s="1906" t="s">
        <v>855</v>
      </c>
      <c r="K1203" s="1"/>
      <c r="L1203" s="79"/>
    </row>
    <row r="1204" spans="1:12">
      <c r="A1204" s="1901"/>
      <c r="B1204" s="1905"/>
      <c r="C1204" s="58">
        <v>834</v>
      </c>
      <c r="D1204" s="76">
        <v>0.45</v>
      </c>
      <c r="E1204" s="1913"/>
      <c r="F1204" s="1913"/>
      <c r="G1204" s="1901"/>
      <c r="H1204" s="1906"/>
      <c r="I1204" s="1913"/>
      <c r="J1204" s="1906"/>
      <c r="K1204" s="1"/>
      <c r="L1204" s="79"/>
    </row>
    <row r="1205" spans="1:12">
      <c r="A1205" s="1901"/>
      <c r="B1205" s="1905"/>
      <c r="C1205" s="58">
        <v>835</v>
      </c>
      <c r="D1205" s="76">
        <v>1.3</v>
      </c>
      <c r="E1205" s="1913"/>
      <c r="F1205" s="1913"/>
      <c r="G1205" s="1901"/>
      <c r="H1205" s="1906"/>
      <c r="I1205" s="1913"/>
      <c r="J1205" s="1906"/>
      <c r="K1205" s="1"/>
      <c r="L1205" s="79"/>
    </row>
    <row r="1206" spans="1:12">
      <c r="A1206" s="1901"/>
      <c r="B1206" s="1905"/>
      <c r="C1206" s="58">
        <v>837</v>
      </c>
      <c r="D1206" s="76">
        <v>1.68</v>
      </c>
      <c r="E1206" s="1913"/>
      <c r="F1206" s="1913"/>
      <c r="G1206" s="1901"/>
      <c r="H1206" s="1906"/>
      <c r="I1206" s="1913"/>
      <c r="J1206" s="1906"/>
      <c r="K1206" s="1"/>
      <c r="L1206" s="79"/>
    </row>
    <row r="1207" spans="1:12">
      <c r="A1207" s="1901"/>
      <c r="B1207" s="1905"/>
      <c r="C1207" s="58">
        <v>838</v>
      </c>
      <c r="D1207" s="76">
        <v>0.21</v>
      </c>
      <c r="E1207" s="1913"/>
      <c r="F1207" s="1913"/>
      <c r="G1207" s="1901"/>
      <c r="H1207" s="1906"/>
      <c r="I1207" s="1913"/>
      <c r="J1207" s="1906"/>
      <c r="K1207" s="1"/>
      <c r="L1207" s="79"/>
    </row>
    <row r="1208" spans="1:12">
      <c r="A1208" s="1901"/>
      <c r="B1208" s="1905"/>
      <c r="C1208" s="58">
        <v>2518</v>
      </c>
      <c r="D1208" s="76">
        <v>0.41</v>
      </c>
      <c r="E1208" s="1913"/>
      <c r="F1208" s="1913"/>
      <c r="G1208" s="1901"/>
      <c r="H1208" s="1906"/>
      <c r="I1208" s="1913"/>
      <c r="J1208" s="1906"/>
      <c r="K1208" s="1"/>
      <c r="L1208" s="79"/>
    </row>
    <row r="1209" spans="1:12">
      <c r="A1209" s="1901"/>
      <c r="B1209" s="1905"/>
      <c r="C1209" s="58">
        <v>2520</v>
      </c>
      <c r="D1209" s="76">
        <v>0.51</v>
      </c>
      <c r="E1209" s="1913"/>
      <c r="F1209" s="1913"/>
      <c r="G1209" s="1901"/>
      <c r="H1209" s="1906"/>
      <c r="I1209" s="1913"/>
      <c r="J1209" s="1906"/>
      <c r="K1209" s="1"/>
      <c r="L1209" s="79"/>
    </row>
    <row r="1210" spans="1:12">
      <c r="A1210" s="1901">
        <f>MAX($A$4:A1209)+1</f>
        <v>298</v>
      </c>
      <c r="B1210" s="1905" t="s">
        <v>941</v>
      </c>
      <c r="C1210" s="58">
        <v>1775</v>
      </c>
      <c r="D1210" s="76">
        <v>0.16</v>
      </c>
      <c r="E1210" s="1913">
        <f>SUM(D1210:D1214)</f>
        <v>3.74</v>
      </c>
      <c r="F1210" s="1905" t="s">
        <v>1253</v>
      </c>
      <c r="G1210" s="1905">
        <v>472447</v>
      </c>
      <c r="H1210" s="1906" t="s">
        <v>888</v>
      </c>
      <c r="I1210" s="1905" t="s">
        <v>855</v>
      </c>
      <c r="J1210" s="1906" t="s">
        <v>855</v>
      </c>
      <c r="K1210" s="1"/>
      <c r="L1210" s="79"/>
    </row>
    <row r="1211" spans="1:12">
      <c r="A1211" s="1901"/>
      <c r="B1211" s="1905"/>
      <c r="C1211" s="58">
        <v>1776</v>
      </c>
      <c r="D1211" s="76">
        <v>0.86</v>
      </c>
      <c r="E1211" s="1913"/>
      <c r="F1211" s="1905"/>
      <c r="G1211" s="1905"/>
      <c r="H1211" s="1906"/>
      <c r="I1211" s="1905"/>
      <c r="J1211" s="1906"/>
      <c r="K1211" s="1"/>
      <c r="L1211" s="79"/>
    </row>
    <row r="1212" spans="1:12">
      <c r="A1212" s="1901"/>
      <c r="B1212" s="1905"/>
      <c r="C1212" s="58">
        <v>1777</v>
      </c>
      <c r="D1212" s="76">
        <v>0.25</v>
      </c>
      <c r="E1212" s="1913"/>
      <c r="F1212" s="1905"/>
      <c r="G1212" s="1905"/>
      <c r="H1212" s="1906"/>
      <c r="I1212" s="1905"/>
      <c r="J1212" s="1906"/>
      <c r="K1212" s="1"/>
      <c r="L1212" s="79"/>
    </row>
    <row r="1213" spans="1:12">
      <c r="A1213" s="1901"/>
      <c r="B1213" s="1905"/>
      <c r="C1213" s="58">
        <v>1778</v>
      </c>
      <c r="D1213" s="76">
        <v>2.16</v>
      </c>
      <c r="E1213" s="1913"/>
      <c r="F1213" s="1905"/>
      <c r="G1213" s="1905"/>
      <c r="H1213" s="1906"/>
      <c r="I1213" s="1905"/>
      <c r="J1213" s="1906"/>
      <c r="K1213" s="1"/>
      <c r="L1213" s="79"/>
    </row>
    <row r="1214" spans="1:12">
      <c r="A1214" s="1901"/>
      <c r="B1214" s="1905"/>
      <c r="C1214" s="58">
        <v>1779</v>
      </c>
      <c r="D1214" s="76">
        <v>0.31</v>
      </c>
      <c r="E1214" s="1913"/>
      <c r="F1214" s="1905"/>
      <c r="G1214" s="1905"/>
      <c r="H1214" s="1906"/>
      <c r="I1214" s="1905"/>
      <c r="J1214" s="1906"/>
      <c r="K1214" s="1"/>
      <c r="L1214" s="79"/>
    </row>
    <row r="1215" spans="1:12">
      <c r="A1215" s="1901">
        <f>MAX($A$4:A1214)+1</f>
        <v>299</v>
      </c>
      <c r="B1215" s="1905" t="s">
        <v>1258</v>
      </c>
      <c r="C1215" s="58">
        <v>649</v>
      </c>
      <c r="D1215" s="76">
        <v>0.03</v>
      </c>
      <c r="E1215" s="1913">
        <f>SUM(D1215:D1220)</f>
        <v>1.5899999999999999</v>
      </c>
      <c r="F1215" s="1905" t="s">
        <v>1259</v>
      </c>
      <c r="G1215" s="1905">
        <v>472452</v>
      </c>
      <c r="H1215" s="1906" t="s">
        <v>888</v>
      </c>
      <c r="I1215" s="1905" t="s">
        <v>855</v>
      </c>
      <c r="J1215" s="1906" t="s">
        <v>855</v>
      </c>
      <c r="K1215" s="1"/>
      <c r="L1215" s="79"/>
    </row>
    <row r="1216" spans="1:12">
      <c r="A1216" s="1901"/>
      <c r="B1216" s="1905"/>
      <c r="C1216" s="58">
        <v>650</v>
      </c>
      <c r="D1216" s="76">
        <v>0.46</v>
      </c>
      <c r="E1216" s="1913"/>
      <c r="F1216" s="1905"/>
      <c r="G1216" s="1905"/>
      <c r="H1216" s="1906"/>
      <c r="I1216" s="1905"/>
      <c r="J1216" s="1906"/>
      <c r="K1216" s="1"/>
      <c r="L1216" s="79"/>
    </row>
    <row r="1217" spans="1:12">
      <c r="A1217" s="1901"/>
      <c r="B1217" s="1905"/>
      <c r="C1217" s="58">
        <v>651</v>
      </c>
      <c r="D1217" s="76">
        <v>0.66</v>
      </c>
      <c r="E1217" s="1913"/>
      <c r="F1217" s="1905"/>
      <c r="G1217" s="1905"/>
      <c r="H1217" s="1906"/>
      <c r="I1217" s="1905"/>
      <c r="J1217" s="1906"/>
      <c r="K1217" s="1"/>
      <c r="L1217" s="79"/>
    </row>
    <row r="1218" spans="1:12">
      <c r="A1218" s="1901"/>
      <c r="B1218" s="1905"/>
      <c r="C1218" s="58">
        <v>652</v>
      </c>
      <c r="D1218" s="76">
        <v>0.25</v>
      </c>
      <c r="E1218" s="1913"/>
      <c r="F1218" s="1905"/>
      <c r="G1218" s="1905"/>
      <c r="H1218" s="1906"/>
      <c r="I1218" s="1905"/>
      <c r="J1218" s="1906"/>
      <c r="K1218" s="1"/>
      <c r="L1218" s="79"/>
    </row>
    <row r="1219" spans="1:12">
      <c r="A1219" s="1901"/>
      <c r="B1219" s="1905"/>
      <c r="C1219" s="58">
        <v>653</v>
      </c>
      <c r="D1219" s="76">
        <v>0.03</v>
      </c>
      <c r="E1219" s="1913"/>
      <c r="F1219" s="1905"/>
      <c r="G1219" s="1905"/>
      <c r="H1219" s="1906"/>
      <c r="I1219" s="1905"/>
      <c r="J1219" s="1906"/>
      <c r="K1219" s="1"/>
      <c r="L1219" s="79"/>
    </row>
    <row r="1220" spans="1:12">
      <c r="A1220" s="1901"/>
      <c r="B1220" s="1905"/>
      <c r="C1220" s="58">
        <v>927</v>
      </c>
      <c r="D1220" s="76">
        <v>0.16</v>
      </c>
      <c r="E1220" s="1913"/>
      <c r="F1220" s="1905"/>
      <c r="G1220" s="1905"/>
      <c r="H1220" s="1906"/>
      <c r="I1220" s="1905"/>
      <c r="J1220" s="1906"/>
      <c r="K1220" s="1"/>
      <c r="L1220" s="79"/>
    </row>
    <row r="1221" spans="1:12">
      <c r="A1221" s="1901">
        <f>MAX($A$4:A1220)+1</f>
        <v>300</v>
      </c>
      <c r="B1221" s="1905" t="s">
        <v>865</v>
      </c>
      <c r="C1221" s="58">
        <v>848</v>
      </c>
      <c r="D1221" s="76">
        <v>0.97</v>
      </c>
      <c r="E1221" s="1913">
        <f>SUM(D1221:D1222)</f>
        <v>2.79</v>
      </c>
      <c r="F1221" s="1905" t="s">
        <v>1259</v>
      </c>
      <c r="G1221" s="1905">
        <v>472452</v>
      </c>
      <c r="H1221" s="1906" t="s">
        <v>875</v>
      </c>
      <c r="I1221" s="1905" t="s">
        <v>855</v>
      </c>
      <c r="J1221" s="1906" t="s">
        <v>855</v>
      </c>
      <c r="K1221" s="1"/>
      <c r="L1221" s="79"/>
    </row>
    <row r="1222" spans="1:12">
      <c r="A1222" s="1901"/>
      <c r="B1222" s="1905"/>
      <c r="C1222" s="58">
        <v>868</v>
      </c>
      <c r="D1222" s="76">
        <v>1.82</v>
      </c>
      <c r="E1222" s="1913"/>
      <c r="F1222" s="1905"/>
      <c r="G1222" s="1905"/>
      <c r="H1222" s="1906"/>
      <c r="I1222" s="1905"/>
      <c r="J1222" s="1906"/>
      <c r="K1222" s="1"/>
      <c r="L1222" s="79"/>
    </row>
    <row r="1223" spans="1:12">
      <c r="A1223" s="59">
        <f>MAX($A$4:A1222)+1</f>
        <v>301</v>
      </c>
      <c r="B1223" s="60" t="s">
        <v>865</v>
      </c>
      <c r="C1223" s="58">
        <v>1</v>
      </c>
      <c r="D1223" s="76">
        <v>0.17</v>
      </c>
      <c r="E1223" s="76">
        <f>SUM(D1223)</f>
        <v>0.17</v>
      </c>
      <c r="F1223" s="60" t="s">
        <v>1266</v>
      </c>
      <c r="G1223" s="60">
        <v>472451</v>
      </c>
      <c r="H1223" s="61" t="s">
        <v>888</v>
      </c>
      <c r="I1223" s="60" t="s">
        <v>855</v>
      </c>
      <c r="J1223" s="61" t="s">
        <v>855</v>
      </c>
      <c r="K1223" s="1"/>
      <c r="L1223" s="79"/>
    </row>
    <row r="1224" spans="1:12">
      <c r="A1224" s="1901">
        <f>MAX($A$4:A1223)+1</f>
        <v>302</v>
      </c>
      <c r="B1224" s="1905" t="s">
        <v>1271</v>
      </c>
      <c r="C1224" s="58">
        <v>177</v>
      </c>
      <c r="D1224" s="76">
        <v>0.04</v>
      </c>
      <c r="E1224" s="1913">
        <f>SUM(D1224:D1225)</f>
        <v>0.28999999999999998</v>
      </c>
      <c r="F1224" s="1905" t="s">
        <v>1272</v>
      </c>
      <c r="G1224" s="1905">
        <v>472450</v>
      </c>
      <c r="H1224" s="1906" t="s">
        <v>888</v>
      </c>
      <c r="I1224" s="1905" t="s">
        <v>855</v>
      </c>
      <c r="J1224" s="1906" t="s">
        <v>855</v>
      </c>
      <c r="K1224" s="1"/>
      <c r="L1224" s="79"/>
    </row>
    <row r="1225" spans="1:12">
      <c r="A1225" s="1901"/>
      <c r="B1225" s="1905"/>
      <c r="C1225" s="58">
        <v>370</v>
      </c>
      <c r="D1225" s="76">
        <v>0.25</v>
      </c>
      <c r="E1225" s="1913"/>
      <c r="F1225" s="1905"/>
      <c r="G1225" s="1905"/>
      <c r="H1225" s="1906"/>
      <c r="I1225" s="1905"/>
      <c r="J1225" s="1906"/>
      <c r="K1225" s="1"/>
      <c r="L1225" s="79"/>
    </row>
    <row r="1226" spans="1:12">
      <c r="A1226" s="1901">
        <f>MAX($A$4:A1225)+1</f>
        <v>303</v>
      </c>
      <c r="B1226" s="1905" t="s">
        <v>865</v>
      </c>
      <c r="C1226" s="58">
        <v>481</v>
      </c>
      <c r="D1226" s="76">
        <v>0.26</v>
      </c>
      <c r="E1226" s="1913">
        <f>SUM(D1226:D1227)</f>
        <v>0.3</v>
      </c>
      <c r="F1226" s="1905" t="s">
        <v>1277</v>
      </c>
      <c r="G1226" s="1905">
        <v>472453</v>
      </c>
      <c r="H1226" s="1906" t="s">
        <v>888</v>
      </c>
      <c r="I1226" s="1905" t="s">
        <v>855</v>
      </c>
      <c r="J1226" s="1906" t="s">
        <v>855</v>
      </c>
      <c r="K1226" s="1"/>
      <c r="L1226" s="79"/>
    </row>
    <row r="1227" spans="1:12">
      <c r="A1227" s="1901"/>
      <c r="B1227" s="1905"/>
      <c r="C1227" s="58">
        <v>663</v>
      </c>
      <c r="D1227" s="76">
        <v>0.04</v>
      </c>
      <c r="E1227" s="1913"/>
      <c r="F1227" s="1905"/>
      <c r="G1227" s="1905"/>
      <c r="H1227" s="1906"/>
      <c r="I1227" s="1905"/>
      <c r="J1227" s="1906"/>
      <c r="K1227" s="1"/>
      <c r="L1227" s="79"/>
    </row>
    <row r="1228" spans="1:12">
      <c r="A1228" s="1901">
        <f>MAX($A$4:A1227)+1</f>
        <v>304</v>
      </c>
      <c r="B1228" s="1905" t="s">
        <v>1097</v>
      </c>
      <c r="C1228" s="58">
        <v>222</v>
      </c>
      <c r="D1228" s="76">
        <v>2.06</v>
      </c>
      <c r="E1228" s="1913">
        <f>SUM(D1228:D1229)</f>
        <v>2.2999999999999998</v>
      </c>
      <c r="F1228" s="1905" t="s">
        <v>1279</v>
      </c>
      <c r="G1228" s="1905">
        <v>472409</v>
      </c>
      <c r="H1228" s="1906" t="s">
        <v>888</v>
      </c>
      <c r="I1228" s="1905" t="s">
        <v>855</v>
      </c>
      <c r="J1228" s="1906" t="s">
        <v>855</v>
      </c>
      <c r="K1228" s="1"/>
      <c r="L1228" s="79"/>
    </row>
    <row r="1229" spans="1:12">
      <c r="A1229" s="1901"/>
      <c r="B1229" s="1905"/>
      <c r="C1229" s="58">
        <v>466</v>
      </c>
      <c r="D1229" s="76">
        <v>0.24</v>
      </c>
      <c r="E1229" s="1913"/>
      <c r="F1229" s="1905"/>
      <c r="G1229" s="1905"/>
      <c r="H1229" s="1906"/>
      <c r="I1229" s="1905"/>
      <c r="J1229" s="1906"/>
      <c r="K1229" s="1"/>
      <c r="L1229" s="79"/>
    </row>
    <row r="1230" spans="1:12">
      <c r="A1230" s="59">
        <f>MAX($A$4:A1229)+1</f>
        <v>305</v>
      </c>
      <c r="B1230" s="60" t="s">
        <v>905</v>
      </c>
      <c r="C1230" s="58">
        <v>383</v>
      </c>
      <c r="D1230" s="76">
        <v>0.78</v>
      </c>
      <c r="E1230" s="76">
        <f>SUM(D1230)</f>
        <v>0.78</v>
      </c>
      <c r="F1230" s="76" t="s">
        <v>1279</v>
      </c>
      <c r="G1230" s="59">
        <v>472409</v>
      </c>
      <c r="H1230" s="61" t="s">
        <v>888</v>
      </c>
      <c r="I1230" s="76" t="s">
        <v>855</v>
      </c>
      <c r="J1230" s="61" t="s">
        <v>855</v>
      </c>
      <c r="K1230" s="1"/>
      <c r="L1230" s="79"/>
    </row>
    <row r="1231" spans="1:12">
      <c r="A1231" s="1901">
        <f>MAX($A$4:A1230)+1</f>
        <v>306</v>
      </c>
      <c r="B1231" s="1905" t="s">
        <v>865</v>
      </c>
      <c r="C1231" s="58">
        <v>231</v>
      </c>
      <c r="D1231" s="76">
        <v>1.02</v>
      </c>
      <c r="E1231" s="1913">
        <f>SUM(D1231:D1233)</f>
        <v>2.69</v>
      </c>
      <c r="F1231" s="1913" t="s">
        <v>1279</v>
      </c>
      <c r="G1231" s="1901">
        <v>472409</v>
      </c>
      <c r="H1231" s="1906" t="s">
        <v>888</v>
      </c>
      <c r="I1231" s="1913" t="s">
        <v>855</v>
      </c>
      <c r="J1231" s="1906" t="s">
        <v>855</v>
      </c>
      <c r="K1231" s="1"/>
      <c r="L1231" s="79"/>
    </row>
    <row r="1232" spans="1:12">
      <c r="A1232" s="1901"/>
      <c r="B1232" s="1905"/>
      <c r="C1232" s="58">
        <v>518</v>
      </c>
      <c r="D1232" s="76">
        <v>0.98</v>
      </c>
      <c r="E1232" s="1913"/>
      <c r="F1232" s="1913"/>
      <c r="G1232" s="1901"/>
      <c r="H1232" s="1906"/>
      <c r="I1232" s="1913"/>
      <c r="J1232" s="1906"/>
      <c r="K1232" s="1"/>
      <c r="L1232" s="79"/>
    </row>
    <row r="1233" spans="1:12">
      <c r="A1233" s="1901"/>
      <c r="B1233" s="1905"/>
      <c r="C1233" s="58">
        <v>666</v>
      </c>
      <c r="D1233" s="76">
        <v>0.69</v>
      </c>
      <c r="E1233" s="1913"/>
      <c r="F1233" s="1913"/>
      <c r="G1233" s="1901"/>
      <c r="H1233" s="1906"/>
      <c r="I1233" s="1913"/>
      <c r="J1233" s="1906"/>
      <c r="K1233" s="1"/>
      <c r="L1233" s="79"/>
    </row>
    <row r="1234" spans="1:12">
      <c r="A1234" s="1901">
        <f>MAX($A$4:A1233)+1</f>
        <v>307</v>
      </c>
      <c r="B1234" s="1905" t="s">
        <v>1289</v>
      </c>
      <c r="C1234" s="58">
        <v>43</v>
      </c>
      <c r="D1234" s="76">
        <v>0.41</v>
      </c>
      <c r="E1234" s="1913">
        <f>SUM(D1234:D1237)</f>
        <v>4.0599999999999996</v>
      </c>
      <c r="F1234" s="1905" t="s">
        <v>1290</v>
      </c>
      <c r="G1234" s="1905">
        <v>472412</v>
      </c>
      <c r="H1234" s="1906" t="s">
        <v>888</v>
      </c>
      <c r="I1234" s="1905" t="s">
        <v>855</v>
      </c>
      <c r="J1234" s="1906" t="s">
        <v>855</v>
      </c>
      <c r="K1234" s="1"/>
      <c r="L1234" s="79"/>
    </row>
    <row r="1235" spans="1:12">
      <c r="A1235" s="1901"/>
      <c r="B1235" s="1905"/>
      <c r="C1235" s="58">
        <v>337</v>
      </c>
      <c r="D1235" s="76">
        <v>1.38</v>
      </c>
      <c r="E1235" s="1913"/>
      <c r="F1235" s="1905"/>
      <c r="G1235" s="1905"/>
      <c r="H1235" s="1906"/>
      <c r="I1235" s="1905"/>
      <c r="J1235" s="1906"/>
      <c r="K1235" s="1"/>
      <c r="L1235" s="79"/>
    </row>
    <row r="1236" spans="1:12">
      <c r="A1236" s="1901"/>
      <c r="B1236" s="1905"/>
      <c r="C1236" s="58">
        <v>338</v>
      </c>
      <c r="D1236" s="76">
        <v>1.34</v>
      </c>
      <c r="E1236" s="1913"/>
      <c r="F1236" s="1905"/>
      <c r="G1236" s="1905"/>
      <c r="H1236" s="1906"/>
      <c r="I1236" s="1905"/>
      <c r="J1236" s="1906"/>
      <c r="K1236" s="1"/>
      <c r="L1236" s="79"/>
    </row>
    <row r="1237" spans="1:12">
      <c r="A1237" s="1901"/>
      <c r="B1237" s="1905"/>
      <c r="C1237" s="58">
        <v>712</v>
      </c>
      <c r="D1237" s="76">
        <v>0.93</v>
      </c>
      <c r="E1237" s="1913"/>
      <c r="F1237" s="1905"/>
      <c r="G1237" s="1905"/>
      <c r="H1237" s="1906"/>
      <c r="I1237" s="1905"/>
      <c r="J1237" s="1906"/>
      <c r="K1237" s="1"/>
      <c r="L1237" s="79"/>
    </row>
    <row r="1238" spans="1:12">
      <c r="A1238" s="1901">
        <f>MAX($A$4:A1237)+1</f>
        <v>308</v>
      </c>
      <c r="B1238" s="1905" t="s">
        <v>1289</v>
      </c>
      <c r="C1238" s="58">
        <v>282</v>
      </c>
      <c r="D1238" s="76">
        <v>0.1</v>
      </c>
      <c r="E1238" s="1913">
        <f>SUM(D1238:D1245)</f>
        <v>4.6400000000000006</v>
      </c>
      <c r="F1238" s="1905" t="s">
        <v>1294</v>
      </c>
      <c r="G1238" s="1905">
        <v>472414</v>
      </c>
      <c r="H1238" s="1906" t="s">
        <v>888</v>
      </c>
      <c r="I1238" s="1905" t="s">
        <v>855</v>
      </c>
      <c r="J1238" s="1906" t="s">
        <v>855</v>
      </c>
      <c r="K1238" s="1"/>
      <c r="L1238" s="79"/>
    </row>
    <row r="1239" spans="1:12">
      <c r="A1239" s="1901"/>
      <c r="B1239" s="1905"/>
      <c r="C1239" s="58">
        <v>283</v>
      </c>
      <c r="D1239" s="76">
        <v>0.16</v>
      </c>
      <c r="E1239" s="1913"/>
      <c r="F1239" s="1905"/>
      <c r="G1239" s="1905"/>
      <c r="H1239" s="1906"/>
      <c r="I1239" s="1905"/>
      <c r="J1239" s="1906"/>
      <c r="K1239" s="1"/>
      <c r="L1239" s="79"/>
    </row>
    <row r="1240" spans="1:12">
      <c r="A1240" s="1901"/>
      <c r="B1240" s="1905"/>
      <c r="C1240" s="58">
        <v>325</v>
      </c>
      <c r="D1240" s="76">
        <v>0.2</v>
      </c>
      <c r="E1240" s="1913"/>
      <c r="F1240" s="1905"/>
      <c r="G1240" s="1905"/>
      <c r="H1240" s="1906"/>
      <c r="I1240" s="1905"/>
      <c r="J1240" s="1906"/>
      <c r="K1240" s="1"/>
      <c r="L1240" s="79"/>
    </row>
    <row r="1241" spans="1:12">
      <c r="A1241" s="1901"/>
      <c r="B1241" s="1905"/>
      <c r="C1241" s="58">
        <v>340</v>
      </c>
      <c r="D1241" s="76">
        <v>0.85</v>
      </c>
      <c r="E1241" s="1913"/>
      <c r="F1241" s="1905"/>
      <c r="G1241" s="1905"/>
      <c r="H1241" s="1906"/>
      <c r="I1241" s="1905"/>
      <c r="J1241" s="1906"/>
      <c r="K1241" s="1"/>
      <c r="L1241" s="79"/>
    </row>
    <row r="1242" spans="1:12">
      <c r="A1242" s="1901"/>
      <c r="B1242" s="1905"/>
      <c r="C1242" s="58">
        <v>341</v>
      </c>
      <c r="D1242" s="76">
        <v>0.72</v>
      </c>
      <c r="E1242" s="1913"/>
      <c r="F1242" s="1905"/>
      <c r="G1242" s="1905"/>
      <c r="H1242" s="1906"/>
      <c r="I1242" s="1905"/>
      <c r="J1242" s="1906"/>
      <c r="K1242" s="1"/>
      <c r="L1242" s="79"/>
    </row>
    <row r="1243" spans="1:12">
      <c r="A1243" s="1901"/>
      <c r="B1243" s="1905"/>
      <c r="C1243" s="58">
        <v>388</v>
      </c>
      <c r="D1243" s="76">
        <v>2.2599999999999998</v>
      </c>
      <c r="E1243" s="1913"/>
      <c r="F1243" s="1905"/>
      <c r="G1243" s="1905"/>
      <c r="H1243" s="1906"/>
      <c r="I1243" s="1905"/>
      <c r="J1243" s="1906"/>
      <c r="K1243" s="1"/>
      <c r="L1243" s="79"/>
    </row>
    <row r="1244" spans="1:12">
      <c r="A1244" s="1901"/>
      <c r="B1244" s="1905"/>
      <c r="C1244" s="58">
        <v>749</v>
      </c>
      <c r="D1244" s="76">
        <v>0.23</v>
      </c>
      <c r="E1244" s="1913"/>
      <c r="F1244" s="1905"/>
      <c r="G1244" s="1905"/>
      <c r="H1244" s="1906"/>
      <c r="I1244" s="1905"/>
      <c r="J1244" s="1906"/>
      <c r="K1244" s="1"/>
      <c r="L1244" s="79"/>
    </row>
    <row r="1245" spans="1:12">
      <c r="A1245" s="1901"/>
      <c r="B1245" s="1905"/>
      <c r="C1245" s="58">
        <v>752</v>
      </c>
      <c r="D1245" s="76">
        <v>0.12</v>
      </c>
      <c r="E1245" s="1913"/>
      <c r="F1245" s="1905"/>
      <c r="G1245" s="1905"/>
      <c r="H1245" s="1906"/>
      <c r="I1245" s="1905"/>
      <c r="J1245" s="1906"/>
      <c r="K1245" s="1"/>
      <c r="L1245" s="79"/>
    </row>
    <row r="1246" spans="1:12">
      <c r="A1246" s="1901">
        <f>MAX($A$4:A1245)+1</f>
        <v>309</v>
      </c>
      <c r="B1246" s="1905" t="s">
        <v>1289</v>
      </c>
      <c r="C1246" s="58">
        <v>1311</v>
      </c>
      <c r="D1246" s="76">
        <v>0.49</v>
      </c>
      <c r="E1246" s="1913">
        <f>SUM(D1246:D1250)</f>
        <v>3.8600000000000003</v>
      </c>
      <c r="F1246" s="1905" t="s">
        <v>1296</v>
      </c>
      <c r="G1246" s="1905">
        <v>472413</v>
      </c>
      <c r="H1246" s="1906" t="s">
        <v>888</v>
      </c>
      <c r="I1246" s="1905" t="s">
        <v>855</v>
      </c>
      <c r="J1246" s="1906" t="s">
        <v>855</v>
      </c>
      <c r="K1246" s="1"/>
      <c r="L1246" s="79"/>
    </row>
    <row r="1247" spans="1:12">
      <c r="A1247" s="1901"/>
      <c r="B1247" s="1905"/>
      <c r="C1247" s="58">
        <v>1312</v>
      </c>
      <c r="D1247" s="76">
        <v>0.49</v>
      </c>
      <c r="E1247" s="1913"/>
      <c r="F1247" s="1905"/>
      <c r="G1247" s="1905"/>
      <c r="H1247" s="1906"/>
      <c r="I1247" s="1905"/>
      <c r="J1247" s="1906"/>
      <c r="K1247" s="1"/>
      <c r="L1247" s="79"/>
    </row>
    <row r="1248" spans="1:12">
      <c r="A1248" s="1901"/>
      <c r="B1248" s="1905"/>
      <c r="C1248" s="58">
        <v>1401</v>
      </c>
      <c r="D1248" s="76">
        <v>0.78</v>
      </c>
      <c r="E1248" s="1913"/>
      <c r="F1248" s="1905"/>
      <c r="G1248" s="1905"/>
      <c r="H1248" s="1906"/>
      <c r="I1248" s="1905"/>
      <c r="J1248" s="1906"/>
      <c r="K1248" s="1"/>
      <c r="L1248" s="79"/>
    </row>
    <row r="1249" spans="1:12">
      <c r="A1249" s="1901"/>
      <c r="B1249" s="1905"/>
      <c r="C1249" s="58">
        <v>1402</v>
      </c>
      <c r="D1249" s="76">
        <v>0.77</v>
      </c>
      <c r="E1249" s="1913"/>
      <c r="F1249" s="1905"/>
      <c r="G1249" s="1905"/>
      <c r="H1249" s="1906"/>
      <c r="I1249" s="1905"/>
      <c r="J1249" s="1906"/>
      <c r="K1249" s="1"/>
      <c r="L1249" s="79"/>
    </row>
    <row r="1250" spans="1:12">
      <c r="A1250" s="1901"/>
      <c r="B1250" s="1905"/>
      <c r="C1250" s="58">
        <v>1403</v>
      </c>
      <c r="D1250" s="76">
        <v>1.33</v>
      </c>
      <c r="E1250" s="1913"/>
      <c r="F1250" s="1905"/>
      <c r="G1250" s="1905"/>
      <c r="H1250" s="1906"/>
      <c r="I1250" s="1905"/>
      <c r="J1250" s="1906"/>
      <c r="K1250" s="1"/>
      <c r="L1250" s="79"/>
    </row>
    <row r="1251" spans="1:12">
      <c r="A1251" s="1901">
        <f>MAX($A$4:A1250)+1</f>
        <v>310</v>
      </c>
      <c r="B1251" s="1905" t="s">
        <v>865</v>
      </c>
      <c r="C1251" s="58">
        <v>280</v>
      </c>
      <c r="D1251" s="76">
        <v>0.21</v>
      </c>
      <c r="E1251" s="1913">
        <f>SUM(D1251:D1261)</f>
        <v>5.3900000000000006</v>
      </c>
      <c r="F1251" s="1905" t="s">
        <v>1302</v>
      </c>
      <c r="G1251" s="1905">
        <v>472415</v>
      </c>
      <c r="H1251" s="1906" t="s">
        <v>888</v>
      </c>
      <c r="I1251" s="1905" t="s">
        <v>855</v>
      </c>
      <c r="J1251" s="1906" t="s">
        <v>855</v>
      </c>
      <c r="K1251" s="1"/>
      <c r="L1251" s="79"/>
    </row>
    <row r="1252" spans="1:12">
      <c r="A1252" s="1901"/>
      <c r="B1252" s="1905"/>
      <c r="C1252" s="58">
        <v>281</v>
      </c>
      <c r="D1252" s="76">
        <v>0.04</v>
      </c>
      <c r="E1252" s="1913"/>
      <c r="F1252" s="1905"/>
      <c r="G1252" s="1905"/>
      <c r="H1252" s="1906"/>
      <c r="I1252" s="1905"/>
      <c r="J1252" s="1906"/>
      <c r="K1252" s="1"/>
      <c r="L1252" s="79"/>
    </row>
    <row r="1253" spans="1:12">
      <c r="A1253" s="1901"/>
      <c r="B1253" s="1905"/>
      <c r="C1253" s="58">
        <v>282</v>
      </c>
      <c r="D1253" s="76">
        <v>1.78</v>
      </c>
      <c r="E1253" s="1913"/>
      <c r="F1253" s="1905"/>
      <c r="G1253" s="1905"/>
      <c r="H1253" s="1906"/>
      <c r="I1253" s="1905"/>
      <c r="J1253" s="1906"/>
      <c r="K1253" s="1"/>
      <c r="L1253" s="79"/>
    </row>
    <row r="1254" spans="1:12">
      <c r="A1254" s="1901"/>
      <c r="B1254" s="1905"/>
      <c r="C1254" s="58">
        <v>293</v>
      </c>
      <c r="D1254" s="76">
        <v>0.03</v>
      </c>
      <c r="E1254" s="1913"/>
      <c r="F1254" s="1905"/>
      <c r="G1254" s="1905"/>
      <c r="H1254" s="1906"/>
      <c r="I1254" s="1905"/>
      <c r="J1254" s="1906"/>
      <c r="K1254" s="1"/>
      <c r="L1254" s="79"/>
    </row>
    <row r="1255" spans="1:12">
      <c r="A1255" s="1901"/>
      <c r="B1255" s="1905"/>
      <c r="C1255" s="58">
        <v>295</v>
      </c>
      <c r="D1255" s="76">
        <v>0.57999999999999996</v>
      </c>
      <c r="E1255" s="1913"/>
      <c r="F1255" s="1905"/>
      <c r="G1255" s="1905"/>
      <c r="H1255" s="1906"/>
      <c r="I1255" s="1905"/>
      <c r="J1255" s="1906"/>
      <c r="K1255" s="1"/>
      <c r="L1255" s="79"/>
    </row>
    <row r="1256" spans="1:12">
      <c r="A1256" s="1901"/>
      <c r="B1256" s="1905"/>
      <c r="C1256" s="58">
        <v>336</v>
      </c>
      <c r="D1256" s="76">
        <v>0.1</v>
      </c>
      <c r="E1256" s="1913"/>
      <c r="F1256" s="1905"/>
      <c r="G1256" s="1905"/>
      <c r="H1256" s="1906"/>
      <c r="I1256" s="1905"/>
      <c r="J1256" s="1906"/>
      <c r="K1256" s="1"/>
      <c r="L1256" s="79"/>
    </row>
    <row r="1257" spans="1:12">
      <c r="A1257" s="1901"/>
      <c r="B1257" s="1905"/>
      <c r="C1257" s="58">
        <v>446</v>
      </c>
      <c r="D1257" s="76">
        <v>0.1</v>
      </c>
      <c r="E1257" s="1913"/>
      <c r="F1257" s="1905"/>
      <c r="G1257" s="1905"/>
      <c r="H1257" s="1906"/>
      <c r="I1257" s="1905"/>
      <c r="J1257" s="1906"/>
      <c r="K1257" s="1"/>
      <c r="L1257" s="79"/>
    </row>
    <row r="1258" spans="1:12">
      <c r="A1258" s="1901"/>
      <c r="B1258" s="1905"/>
      <c r="C1258" s="58">
        <v>483</v>
      </c>
      <c r="D1258" s="76">
        <v>0.4</v>
      </c>
      <c r="E1258" s="1913"/>
      <c r="F1258" s="1905"/>
      <c r="G1258" s="1905"/>
      <c r="H1258" s="1906"/>
      <c r="I1258" s="1905"/>
      <c r="J1258" s="1906"/>
      <c r="K1258" s="1"/>
      <c r="L1258" s="79"/>
    </row>
    <row r="1259" spans="1:12">
      <c r="A1259" s="1901"/>
      <c r="B1259" s="1905"/>
      <c r="C1259" s="58">
        <v>847</v>
      </c>
      <c r="D1259" s="76">
        <v>0.75</v>
      </c>
      <c r="E1259" s="1913"/>
      <c r="F1259" s="1905"/>
      <c r="G1259" s="1905"/>
      <c r="H1259" s="1906"/>
      <c r="I1259" s="1905"/>
      <c r="J1259" s="1906"/>
      <c r="K1259" s="1"/>
      <c r="L1259" s="79"/>
    </row>
    <row r="1260" spans="1:12">
      <c r="A1260" s="1901"/>
      <c r="B1260" s="1905"/>
      <c r="C1260" s="58">
        <v>641</v>
      </c>
      <c r="D1260" s="76">
        <v>0.75</v>
      </c>
      <c r="E1260" s="1913"/>
      <c r="F1260" s="1905"/>
      <c r="G1260" s="1905"/>
      <c r="H1260" s="1906"/>
      <c r="I1260" s="1905"/>
      <c r="J1260" s="1906"/>
      <c r="K1260" s="1"/>
      <c r="L1260" s="79"/>
    </row>
    <row r="1261" spans="1:12">
      <c r="A1261" s="1901"/>
      <c r="B1261" s="1905"/>
      <c r="C1261" s="58">
        <v>642</v>
      </c>
      <c r="D1261" s="76">
        <v>0.65</v>
      </c>
      <c r="E1261" s="1913"/>
      <c r="F1261" s="1905"/>
      <c r="G1261" s="1905"/>
      <c r="H1261" s="1906"/>
      <c r="I1261" s="1905"/>
      <c r="J1261" s="1906"/>
      <c r="K1261" s="1"/>
      <c r="L1261" s="79"/>
    </row>
    <row r="1262" spans="1:12">
      <c r="A1262" s="1901">
        <f>MAX($A$4:A1261)+1</f>
        <v>311</v>
      </c>
      <c r="B1262" s="1905" t="s">
        <v>1304</v>
      </c>
      <c r="C1262" s="58">
        <v>56</v>
      </c>
      <c r="D1262" s="76">
        <v>2.15</v>
      </c>
      <c r="E1262" s="1913">
        <f>SUM(D1262:D1263)</f>
        <v>2.21</v>
      </c>
      <c r="F1262" s="1905" t="s">
        <v>1305</v>
      </c>
      <c r="G1262" s="1905">
        <v>472459</v>
      </c>
      <c r="H1262" s="1906" t="s">
        <v>888</v>
      </c>
      <c r="I1262" s="1905" t="s">
        <v>855</v>
      </c>
      <c r="J1262" s="1906" t="s">
        <v>855</v>
      </c>
      <c r="K1262" s="1"/>
      <c r="L1262" s="79"/>
    </row>
    <row r="1263" spans="1:12">
      <c r="A1263" s="1901"/>
      <c r="B1263" s="1905"/>
      <c r="C1263" s="58">
        <v>235</v>
      </c>
      <c r="D1263" s="76">
        <v>0.06</v>
      </c>
      <c r="E1263" s="1913"/>
      <c r="F1263" s="1905"/>
      <c r="G1263" s="1905"/>
      <c r="H1263" s="1906"/>
      <c r="I1263" s="1905"/>
      <c r="J1263" s="1906"/>
      <c r="K1263" s="1"/>
      <c r="L1263" s="79"/>
    </row>
    <row r="1264" spans="1:12">
      <c r="A1264" s="1901">
        <f>MAX($A$4:A1263)+1</f>
        <v>312</v>
      </c>
      <c r="B1264" s="1905" t="s">
        <v>1310</v>
      </c>
      <c r="C1264" s="58">
        <v>264</v>
      </c>
      <c r="D1264" s="76">
        <v>0.15</v>
      </c>
      <c r="E1264" s="1913">
        <f>SUM(D1264:D1265)</f>
        <v>2.2999999999999998</v>
      </c>
      <c r="F1264" s="1905" t="s">
        <v>1305</v>
      </c>
      <c r="G1264" s="1905">
        <v>472459</v>
      </c>
      <c r="H1264" s="1906" t="s">
        <v>888</v>
      </c>
      <c r="I1264" s="1905" t="s">
        <v>855</v>
      </c>
      <c r="J1264" s="1906" t="s">
        <v>855</v>
      </c>
      <c r="K1264" s="1"/>
      <c r="L1264" s="79"/>
    </row>
    <row r="1265" spans="1:12">
      <c r="A1265" s="1901"/>
      <c r="B1265" s="1905"/>
      <c r="C1265" s="58">
        <v>628</v>
      </c>
      <c r="D1265" s="76">
        <v>2.15</v>
      </c>
      <c r="E1265" s="1913"/>
      <c r="F1265" s="1905"/>
      <c r="G1265" s="1905"/>
      <c r="H1265" s="1906"/>
      <c r="I1265" s="1905"/>
      <c r="J1265" s="1906"/>
      <c r="K1265" s="1"/>
      <c r="L1265" s="79"/>
    </row>
    <row r="1266" spans="1:12">
      <c r="A1266" s="1901">
        <f>MAX($A$4:A1265)+1</f>
        <v>313</v>
      </c>
      <c r="B1266" s="1905" t="s">
        <v>1312</v>
      </c>
      <c r="C1266" s="58">
        <v>396</v>
      </c>
      <c r="D1266" s="76">
        <v>0.19</v>
      </c>
      <c r="E1266" s="1913">
        <f>SUM(D1266:D1267)</f>
        <v>0.39</v>
      </c>
      <c r="F1266" s="1905" t="s">
        <v>1305</v>
      </c>
      <c r="G1266" s="1905">
        <v>472459</v>
      </c>
      <c r="H1266" s="1906" t="s">
        <v>875</v>
      </c>
      <c r="I1266" s="1905" t="s">
        <v>855</v>
      </c>
      <c r="J1266" s="1906" t="s">
        <v>855</v>
      </c>
      <c r="K1266" s="1"/>
      <c r="L1266" s="79"/>
    </row>
    <row r="1267" spans="1:12">
      <c r="A1267" s="1901"/>
      <c r="B1267" s="1905"/>
      <c r="C1267" s="58">
        <v>398</v>
      </c>
      <c r="D1267" s="76">
        <v>0.2</v>
      </c>
      <c r="E1267" s="1913"/>
      <c r="F1267" s="1905"/>
      <c r="G1267" s="1905"/>
      <c r="H1267" s="1906"/>
      <c r="I1267" s="1905"/>
      <c r="J1267" s="1906"/>
      <c r="K1267" s="1"/>
      <c r="L1267" s="79"/>
    </row>
    <row r="1268" spans="1:12">
      <c r="A1268" s="1901">
        <f>MAX($A$4:A1267)+1</f>
        <v>314</v>
      </c>
      <c r="B1268" s="1905" t="s">
        <v>951</v>
      </c>
      <c r="C1268" s="58">
        <v>61</v>
      </c>
      <c r="D1268" s="76">
        <v>0.81</v>
      </c>
      <c r="E1268" s="1913">
        <f>SUM(D1268:D1269)</f>
        <v>0.95000000000000007</v>
      </c>
      <c r="F1268" s="1905" t="s">
        <v>1317</v>
      </c>
      <c r="G1268" s="1905">
        <v>472458</v>
      </c>
      <c r="H1268" s="1906" t="s">
        <v>888</v>
      </c>
      <c r="I1268" s="1905" t="s">
        <v>855</v>
      </c>
      <c r="J1268" s="1906" t="s">
        <v>855</v>
      </c>
      <c r="K1268" s="1"/>
      <c r="L1268" s="79"/>
    </row>
    <row r="1269" spans="1:12">
      <c r="A1269" s="1901"/>
      <c r="B1269" s="1905"/>
      <c r="C1269" s="58">
        <v>719</v>
      </c>
      <c r="D1269" s="76">
        <v>0.14000000000000001</v>
      </c>
      <c r="E1269" s="1913"/>
      <c r="F1269" s="1905"/>
      <c r="G1269" s="1905"/>
      <c r="H1269" s="1906"/>
      <c r="I1269" s="1905"/>
      <c r="J1269" s="1906"/>
      <c r="K1269" s="1"/>
      <c r="L1269" s="79"/>
    </row>
    <row r="1270" spans="1:12">
      <c r="A1270" s="1901">
        <f>MAX($A$4:A1269)+1</f>
        <v>315</v>
      </c>
      <c r="B1270" s="1905" t="s">
        <v>1097</v>
      </c>
      <c r="C1270" s="58">
        <v>195</v>
      </c>
      <c r="D1270" s="76">
        <v>0.2</v>
      </c>
      <c r="E1270" s="1913">
        <f>SUM(D1270:D1271)</f>
        <v>0.60000000000000009</v>
      </c>
      <c r="F1270" s="1905" t="s">
        <v>1321</v>
      </c>
      <c r="G1270" s="1905">
        <v>472463</v>
      </c>
      <c r="H1270" s="1906" t="s">
        <v>875</v>
      </c>
      <c r="I1270" s="1905" t="s">
        <v>855</v>
      </c>
      <c r="J1270" s="1906" t="s">
        <v>855</v>
      </c>
      <c r="K1270" s="1"/>
      <c r="L1270" s="79"/>
    </row>
    <row r="1271" spans="1:12">
      <c r="A1271" s="1901"/>
      <c r="B1271" s="1905"/>
      <c r="C1271" s="58">
        <v>1056</v>
      </c>
      <c r="D1271" s="76">
        <v>0.4</v>
      </c>
      <c r="E1271" s="1913"/>
      <c r="F1271" s="1905"/>
      <c r="G1271" s="1905"/>
      <c r="H1271" s="1906"/>
      <c r="I1271" s="1905"/>
      <c r="J1271" s="1906"/>
      <c r="K1271" s="1"/>
      <c r="L1271" s="79"/>
    </row>
    <row r="1272" spans="1:12">
      <c r="A1272" s="1901">
        <f>MAX($A$4:A1271)+1</f>
        <v>316</v>
      </c>
      <c r="B1272" s="1905" t="s">
        <v>865</v>
      </c>
      <c r="C1272" s="58">
        <v>1752</v>
      </c>
      <c r="D1272" s="76">
        <v>0.26</v>
      </c>
      <c r="E1272" s="1913">
        <f>SUM(D1272:D1274)</f>
        <v>1.62</v>
      </c>
      <c r="F1272" s="1905" t="s">
        <v>1326</v>
      </c>
      <c r="G1272" s="1905">
        <v>472462</v>
      </c>
      <c r="H1272" s="1906" t="s">
        <v>888</v>
      </c>
      <c r="I1272" s="1905" t="s">
        <v>855</v>
      </c>
      <c r="J1272" s="1906" t="s">
        <v>855</v>
      </c>
      <c r="K1272" s="1"/>
      <c r="L1272" s="79"/>
    </row>
    <row r="1273" spans="1:12">
      <c r="A1273" s="1901"/>
      <c r="B1273" s="1905"/>
      <c r="C1273" s="58">
        <v>1753</v>
      </c>
      <c r="D1273" s="76">
        <v>0.54</v>
      </c>
      <c r="E1273" s="1913"/>
      <c r="F1273" s="1905"/>
      <c r="G1273" s="1905"/>
      <c r="H1273" s="1906"/>
      <c r="I1273" s="1905"/>
      <c r="J1273" s="1906"/>
      <c r="K1273" s="1"/>
      <c r="L1273" s="79"/>
    </row>
    <row r="1274" spans="1:12">
      <c r="A1274" s="1901"/>
      <c r="B1274" s="1905"/>
      <c r="C1274" s="58">
        <v>1768</v>
      </c>
      <c r="D1274" s="76">
        <v>0.82</v>
      </c>
      <c r="E1274" s="1913"/>
      <c r="F1274" s="1905"/>
      <c r="G1274" s="1905"/>
      <c r="H1274" s="1906"/>
      <c r="I1274" s="1905"/>
      <c r="J1274" s="1906"/>
      <c r="K1274" s="1"/>
      <c r="L1274" s="79"/>
    </row>
    <row r="1275" spans="1:12">
      <c r="A1275" s="59">
        <f>MAX($A$4:A1274)+1</f>
        <v>317</v>
      </c>
      <c r="B1275" s="60" t="s">
        <v>1329</v>
      </c>
      <c r="C1275" s="58">
        <v>56</v>
      </c>
      <c r="D1275" s="76">
        <v>0.84</v>
      </c>
      <c r="E1275" s="76">
        <f>SUM(D1275)</f>
        <v>0.84</v>
      </c>
      <c r="F1275" s="60" t="s">
        <v>1330</v>
      </c>
      <c r="G1275" s="60">
        <v>472461</v>
      </c>
      <c r="H1275" s="61" t="s">
        <v>888</v>
      </c>
      <c r="I1275" s="60" t="s">
        <v>855</v>
      </c>
      <c r="J1275" s="61" t="s">
        <v>855</v>
      </c>
      <c r="K1275" s="1"/>
      <c r="L1275" s="79"/>
    </row>
    <row r="1276" spans="1:12">
      <c r="A1276" s="59">
        <f>MAX($A$4:A1275)+1</f>
        <v>318</v>
      </c>
      <c r="B1276" s="60" t="s">
        <v>1334</v>
      </c>
      <c r="C1276" s="58">
        <v>65</v>
      </c>
      <c r="D1276" s="76">
        <v>1.1599999999999999</v>
      </c>
      <c r="E1276" s="76">
        <f>SUM(D1276)</f>
        <v>1.1599999999999999</v>
      </c>
      <c r="F1276" s="60" t="s">
        <v>1330</v>
      </c>
      <c r="G1276" s="60">
        <v>472461</v>
      </c>
      <c r="H1276" s="61" t="s">
        <v>888</v>
      </c>
      <c r="I1276" s="60" t="s">
        <v>855</v>
      </c>
      <c r="J1276" s="61" t="s">
        <v>855</v>
      </c>
      <c r="K1276" s="1"/>
      <c r="L1276" s="79"/>
    </row>
    <row r="1277" spans="1:12">
      <c r="A1277" s="59">
        <f>MAX($A$4:A1276)+1</f>
        <v>319</v>
      </c>
      <c r="B1277" s="60" t="s">
        <v>1072</v>
      </c>
      <c r="C1277" s="58">
        <v>195</v>
      </c>
      <c r="D1277" s="76">
        <v>0.1</v>
      </c>
      <c r="E1277" s="76">
        <f>SUM(D1277)</f>
        <v>0.1</v>
      </c>
      <c r="F1277" s="60" t="s">
        <v>1330</v>
      </c>
      <c r="G1277" s="60">
        <v>472461</v>
      </c>
      <c r="H1277" s="61" t="s">
        <v>888</v>
      </c>
      <c r="I1277" s="60" t="s">
        <v>855</v>
      </c>
      <c r="J1277" s="61" t="s">
        <v>855</v>
      </c>
      <c r="K1277" s="1"/>
      <c r="L1277" s="79"/>
    </row>
    <row r="1278" spans="1:12">
      <c r="A1278" s="1901">
        <f>MAX($A$4:A1277)+1</f>
        <v>320</v>
      </c>
      <c r="B1278" s="1905" t="s">
        <v>1340</v>
      </c>
      <c r="C1278" s="58">
        <v>717</v>
      </c>
      <c r="D1278" s="76">
        <v>1.28</v>
      </c>
      <c r="E1278" s="1913">
        <f>SUM(D1278:D1279)</f>
        <v>1.46</v>
      </c>
      <c r="F1278" s="1905" t="s">
        <v>1341</v>
      </c>
      <c r="G1278" s="1905">
        <v>472468</v>
      </c>
      <c r="H1278" s="1906" t="s">
        <v>888</v>
      </c>
      <c r="I1278" s="1905" t="s">
        <v>855</v>
      </c>
      <c r="J1278" s="1906" t="s">
        <v>855</v>
      </c>
      <c r="K1278" s="1"/>
      <c r="L1278" s="79"/>
    </row>
    <row r="1279" spans="1:12">
      <c r="A1279" s="1901"/>
      <c r="B1279" s="1905"/>
      <c r="C1279" s="58">
        <v>1670</v>
      </c>
      <c r="D1279" s="76">
        <v>0.18</v>
      </c>
      <c r="E1279" s="1913"/>
      <c r="F1279" s="1905"/>
      <c r="G1279" s="1905"/>
      <c r="H1279" s="1906"/>
      <c r="I1279" s="1905"/>
      <c r="J1279" s="1906"/>
      <c r="K1279" s="1"/>
      <c r="L1279" s="79"/>
    </row>
    <row r="1280" spans="1:12">
      <c r="A1280" s="1901">
        <f>MAX($A$4:A1279)+1</f>
        <v>321</v>
      </c>
      <c r="B1280" s="1905" t="s">
        <v>1097</v>
      </c>
      <c r="C1280" s="58">
        <v>705</v>
      </c>
      <c r="D1280" s="76">
        <v>2.13</v>
      </c>
      <c r="E1280" s="1913">
        <f>SUM(D1280:D1283)</f>
        <v>7.7600000000000007</v>
      </c>
      <c r="F1280" s="1913" t="s">
        <v>1341</v>
      </c>
      <c r="G1280" s="1901">
        <v>472468</v>
      </c>
      <c r="H1280" s="1906" t="s">
        <v>888</v>
      </c>
      <c r="I1280" s="1913" t="s">
        <v>855</v>
      </c>
      <c r="J1280" s="1906" t="s">
        <v>855</v>
      </c>
      <c r="K1280" s="1"/>
      <c r="L1280" s="79"/>
    </row>
    <row r="1281" spans="1:12">
      <c r="A1281" s="1901"/>
      <c r="B1281" s="1905"/>
      <c r="C1281" s="58">
        <v>709</v>
      </c>
      <c r="D1281" s="76">
        <v>3.94</v>
      </c>
      <c r="E1281" s="1913"/>
      <c r="F1281" s="1913"/>
      <c r="G1281" s="1901"/>
      <c r="H1281" s="1906"/>
      <c r="I1281" s="1913"/>
      <c r="J1281" s="1906"/>
      <c r="K1281" s="1"/>
      <c r="L1281" s="79"/>
    </row>
    <row r="1282" spans="1:12">
      <c r="A1282" s="1901"/>
      <c r="B1282" s="1905"/>
      <c r="C1282" s="58">
        <v>816</v>
      </c>
      <c r="D1282" s="76">
        <v>1.4</v>
      </c>
      <c r="E1282" s="1913"/>
      <c r="F1282" s="1913"/>
      <c r="G1282" s="1901"/>
      <c r="H1282" s="1906"/>
      <c r="I1282" s="1913"/>
      <c r="J1282" s="1906"/>
      <c r="K1282" s="1"/>
      <c r="L1282" s="79"/>
    </row>
    <row r="1283" spans="1:12">
      <c r="A1283" s="1901"/>
      <c r="B1283" s="1905"/>
      <c r="C1283" s="58">
        <v>1686</v>
      </c>
      <c r="D1283" s="76">
        <v>0.28999999999999998</v>
      </c>
      <c r="E1283" s="1913"/>
      <c r="F1283" s="1913"/>
      <c r="G1283" s="1901"/>
      <c r="H1283" s="1906"/>
      <c r="I1283" s="1913"/>
      <c r="J1283" s="1906"/>
      <c r="K1283" s="1"/>
      <c r="L1283" s="79"/>
    </row>
    <row r="1284" spans="1:12">
      <c r="A1284" s="1901">
        <f>MAX($A$4:A1283)+1</f>
        <v>322</v>
      </c>
      <c r="B1284" s="1905" t="s">
        <v>865</v>
      </c>
      <c r="C1284" s="58">
        <v>882</v>
      </c>
      <c r="D1284" s="76">
        <v>0.92</v>
      </c>
      <c r="E1284" s="1913">
        <f>SUM(D1284:D1285)</f>
        <v>5.3</v>
      </c>
      <c r="F1284" s="1905" t="s">
        <v>1341</v>
      </c>
      <c r="G1284" s="1905">
        <v>472468</v>
      </c>
      <c r="H1284" s="1906" t="s">
        <v>875</v>
      </c>
      <c r="I1284" s="1905" t="s">
        <v>855</v>
      </c>
      <c r="J1284" s="1906" t="s">
        <v>855</v>
      </c>
      <c r="K1284" s="1"/>
      <c r="L1284" s="79"/>
    </row>
    <row r="1285" spans="1:12">
      <c r="A1285" s="1901"/>
      <c r="B1285" s="1905"/>
      <c r="C1285" s="58">
        <v>887</v>
      </c>
      <c r="D1285" s="76">
        <v>4.38</v>
      </c>
      <c r="E1285" s="1913"/>
      <c r="F1285" s="1905"/>
      <c r="G1285" s="1905"/>
      <c r="H1285" s="1906"/>
      <c r="I1285" s="1905"/>
      <c r="J1285" s="1906"/>
      <c r="K1285" s="1"/>
      <c r="L1285" s="79"/>
    </row>
    <row r="1286" spans="1:12">
      <c r="A1286" s="1901">
        <f>MAX($A$4:A1285)+1</f>
        <v>323</v>
      </c>
      <c r="B1286" s="1905" t="s">
        <v>1097</v>
      </c>
      <c r="C1286" s="58">
        <v>351</v>
      </c>
      <c r="D1286" s="76">
        <v>0.03</v>
      </c>
      <c r="E1286" s="1913">
        <f>SUM(D1286:D1287)</f>
        <v>0.09</v>
      </c>
      <c r="F1286" s="1905" t="s">
        <v>1353</v>
      </c>
      <c r="G1286" s="1905">
        <v>472470</v>
      </c>
      <c r="H1286" s="1906" t="s">
        <v>875</v>
      </c>
      <c r="I1286" s="1905" t="s">
        <v>855</v>
      </c>
      <c r="J1286" s="1906" t="s">
        <v>855</v>
      </c>
      <c r="K1286" s="1"/>
      <c r="L1286" s="79"/>
    </row>
    <row r="1287" spans="1:12">
      <c r="A1287" s="1901"/>
      <c r="B1287" s="1905"/>
      <c r="C1287" s="58">
        <v>394</v>
      </c>
      <c r="D1287" s="76">
        <v>0.06</v>
      </c>
      <c r="E1287" s="1913"/>
      <c r="F1287" s="1905"/>
      <c r="G1287" s="1905"/>
      <c r="H1287" s="1906"/>
      <c r="I1287" s="1905"/>
      <c r="J1287" s="1906"/>
      <c r="K1287" s="1"/>
      <c r="L1287" s="79"/>
    </row>
    <row r="1288" spans="1:12">
      <c r="A1288" s="1901">
        <f>MAX($A$4:A1287)+1</f>
        <v>324</v>
      </c>
      <c r="B1288" s="1905" t="s">
        <v>865</v>
      </c>
      <c r="C1288" s="58">
        <v>459</v>
      </c>
      <c r="D1288" s="76">
        <v>0.25</v>
      </c>
      <c r="E1288" s="1913">
        <f>SUM(D1288:D1290)</f>
        <v>0.96</v>
      </c>
      <c r="F1288" s="1905" t="s">
        <v>1358</v>
      </c>
      <c r="G1288" s="1905">
        <v>472471</v>
      </c>
      <c r="H1288" s="1906" t="s">
        <v>875</v>
      </c>
      <c r="I1288" s="1905" t="s">
        <v>855</v>
      </c>
      <c r="J1288" s="1906" t="s">
        <v>855</v>
      </c>
      <c r="K1288" s="1"/>
      <c r="L1288" s="79"/>
    </row>
    <row r="1289" spans="1:12">
      <c r="A1289" s="1901"/>
      <c r="B1289" s="1905"/>
      <c r="C1289" s="58">
        <v>460</v>
      </c>
      <c r="D1289" s="76">
        <v>0.08</v>
      </c>
      <c r="E1289" s="1913"/>
      <c r="F1289" s="1905"/>
      <c r="G1289" s="1905"/>
      <c r="H1289" s="1906"/>
      <c r="I1289" s="1905"/>
      <c r="J1289" s="1906"/>
      <c r="K1289" s="1"/>
      <c r="L1289" s="79"/>
    </row>
    <row r="1290" spans="1:12">
      <c r="A1290" s="1901"/>
      <c r="B1290" s="1905"/>
      <c r="C1290" s="58">
        <v>570</v>
      </c>
      <c r="D1290" s="76">
        <v>0.63</v>
      </c>
      <c r="E1290" s="1913"/>
      <c r="F1290" s="1905"/>
      <c r="G1290" s="1905"/>
      <c r="H1290" s="1906"/>
      <c r="I1290" s="1905"/>
      <c r="J1290" s="1906"/>
      <c r="K1290" s="1"/>
      <c r="L1290" s="79"/>
    </row>
    <row r="1291" spans="1:12">
      <c r="A1291" s="1901">
        <f>MAX($A$4:A1290)+1</f>
        <v>325</v>
      </c>
      <c r="B1291" s="1905" t="s">
        <v>975</v>
      </c>
      <c r="C1291" s="58">
        <v>140</v>
      </c>
      <c r="D1291" s="76">
        <v>0.31</v>
      </c>
      <c r="E1291" s="1913">
        <f>SUM(D1291:D1292)</f>
        <v>0.4</v>
      </c>
      <c r="F1291" s="1913" t="s">
        <v>1358</v>
      </c>
      <c r="G1291" s="1901">
        <v>472471</v>
      </c>
      <c r="H1291" s="1906" t="s">
        <v>875</v>
      </c>
      <c r="I1291" s="1913" t="s">
        <v>855</v>
      </c>
      <c r="J1291" s="1906" t="s">
        <v>855</v>
      </c>
      <c r="K1291" s="1"/>
      <c r="L1291" s="79"/>
    </row>
    <row r="1292" spans="1:12">
      <c r="A1292" s="1901"/>
      <c r="B1292" s="1905"/>
      <c r="C1292" s="58">
        <v>517</v>
      </c>
      <c r="D1292" s="76">
        <v>0.09</v>
      </c>
      <c r="E1292" s="1913"/>
      <c r="F1292" s="1913"/>
      <c r="G1292" s="1901"/>
      <c r="H1292" s="1906"/>
      <c r="I1292" s="1913"/>
      <c r="J1292" s="1906"/>
      <c r="K1292" s="1"/>
      <c r="L1292" s="79"/>
    </row>
    <row r="1293" spans="1:12">
      <c r="A1293" s="1901">
        <f>MAX($A$4:A1292)+1</f>
        <v>326</v>
      </c>
      <c r="B1293" s="1905" t="s">
        <v>1367</v>
      </c>
      <c r="C1293" s="58">
        <v>739</v>
      </c>
      <c r="D1293" s="76">
        <v>0.28000000000000003</v>
      </c>
      <c r="E1293" s="1913">
        <f>SUM(D1293:D1294)</f>
        <v>0.53</v>
      </c>
      <c r="F1293" s="1905" t="s">
        <v>1368</v>
      </c>
      <c r="G1293" s="1905">
        <v>472475</v>
      </c>
      <c r="H1293" s="1906" t="s">
        <v>875</v>
      </c>
      <c r="I1293" s="1905" t="s">
        <v>855</v>
      </c>
      <c r="J1293" s="1906" t="s">
        <v>855</v>
      </c>
      <c r="K1293" s="1"/>
      <c r="L1293" s="79"/>
    </row>
    <row r="1294" spans="1:12">
      <c r="A1294" s="1901"/>
      <c r="B1294" s="1905"/>
      <c r="C1294" s="58">
        <v>1332</v>
      </c>
      <c r="D1294" s="76">
        <v>0.25</v>
      </c>
      <c r="E1294" s="1913"/>
      <c r="F1294" s="1905"/>
      <c r="G1294" s="1905"/>
      <c r="H1294" s="1906"/>
      <c r="I1294" s="1905"/>
      <c r="J1294" s="1906"/>
      <c r="K1294" s="1"/>
      <c r="L1294" s="79"/>
    </row>
    <row r="1295" spans="1:12">
      <c r="A1295" s="1901">
        <f>MAX($A$4:A1294)+1</f>
        <v>327</v>
      </c>
      <c r="B1295" s="1905" t="s">
        <v>1372</v>
      </c>
      <c r="C1295" s="58">
        <v>513</v>
      </c>
      <c r="D1295" s="76">
        <v>0.52</v>
      </c>
      <c r="E1295" s="1913">
        <f>SUM(D1295:D1302)</f>
        <v>4.04</v>
      </c>
      <c r="F1295" s="1913" t="s">
        <v>1368</v>
      </c>
      <c r="G1295" s="1901">
        <v>472475</v>
      </c>
      <c r="H1295" s="1906" t="s">
        <v>875</v>
      </c>
      <c r="I1295" s="1913" t="s">
        <v>855</v>
      </c>
      <c r="J1295" s="1906" t="s">
        <v>855</v>
      </c>
      <c r="K1295" s="1"/>
      <c r="L1295" s="79"/>
    </row>
    <row r="1296" spans="1:12">
      <c r="A1296" s="1901"/>
      <c r="B1296" s="1905"/>
      <c r="C1296" s="58">
        <v>515</v>
      </c>
      <c r="D1296" s="76">
        <v>0.46</v>
      </c>
      <c r="E1296" s="1913"/>
      <c r="F1296" s="1913"/>
      <c r="G1296" s="1901"/>
      <c r="H1296" s="1906"/>
      <c r="I1296" s="1913"/>
      <c r="J1296" s="1906"/>
      <c r="K1296" s="1"/>
      <c r="L1296" s="79"/>
    </row>
    <row r="1297" spans="1:12">
      <c r="A1297" s="1901"/>
      <c r="B1297" s="1905"/>
      <c r="C1297" s="58">
        <v>516</v>
      </c>
      <c r="D1297" s="76">
        <v>0.6</v>
      </c>
      <c r="E1297" s="1913"/>
      <c r="F1297" s="1913"/>
      <c r="G1297" s="1901"/>
      <c r="H1297" s="1906"/>
      <c r="I1297" s="1913"/>
      <c r="J1297" s="1906"/>
      <c r="K1297" s="1"/>
      <c r="L1297" s="79"/>
    </row>
    <row r="1298" spans="1:12">
      <c r="A1298" s="1901"/>
      <c r="B1298" s="1905"/>
      <c r="C1298" s="58">
        <v>517</v>
      </c>
      <c r="D1298" s="76">
        <v>0.55000000000000004</v>
      </c>
      <c r="E1298" s="1913"/>
      <c r="F1298" s="1913"/>
      <c r="G1298" s="1901"/>
      <c r="H1298" s="1906"/>
      <c r="I1298" s="1913"/>
      <c r="J1298" s="1906"/>
      <c r="K1298" s="1"/>
      <c r="L1298" s="79"/>
    </row>
    <row r="1299" spans="1:12">
      <c r="A1299" s="1901"/>
      <c r="B1299" s="1905"/>
      <c r="C1299" s="58">
        <v>518</v>
      </c>
      <c r="D1299" s="76">
        <v>0.27</v>
      </c>
      <c r="E1299" s="1913"/>
      <c r="F1299" s="1913"/>
      <c r="G1299" s="1901"/>
      <c r="H1299" s="1906"/>
      <c r="I1299" s="1913"/>
      <c r="J1299" s="1906"/>
      <c r="K1299" s="1"/>
      <c r="L1299" s="79"/>
    </row>
    <row r="1300" spans="1:12">
      <c r="A1300" s="1901"/>
      <c r="B1300" s="1905"/>
      <c r="C1300" s="58">
        <v>922</v>
      </c>
      <c r="D1300" s="76">
        <v>0.17</v>
      </c>
      <c r="E1300" s="1913"/>
      <c r="F1300" s="1913"/>
      <c r="G1300" s="1901"/>
      <c r="H1300" s="1906"/>
      <c r="I1300" s="1913"/>
      <c r="J1300" s="1906"/>
      <c r="K1300" s="1"/>
      <c r="L1300" s="79"/>
    </row>
    <row r="1301" spans="1:12">
      <c r="A1301" s="1901"/>
      <c r="B1301" s="1905"/>
      <c r="C1301" s="58">
        <v>2076</v>
      </c>
      <c r="D1301" s="76">
        <v>0.18</v>
      </c>
      <c r="E1301" s="1913"/>
      <c r="F1301" s="1913"/>
      <c r="G1301" s="1901"/>
      <c r="H1301" s="1906"/>
      <c r="I1301" s="1913"/>
      <c r="J1301" s="1906"/>
      <c r="K1301" s="1"/>
      <c r="L1301" s="79"/>
    </row>
    <row r="1302" spans="1:12">
      <c r="A1302" s="1901"/>
      <c r="B1302" s="1905"/>
      <c r="C1302" s="58">
        <v>2334</v>
      </c>
      <c r="D1302" s="76">
        <v>1.29</v>
      </c>
      <c r="E1302" s="1913"/>
      <c r="F1302" s="1913"/>
      <c r="G1302" s="1901"/>
      <c r="H1302" s="1906"/>
      <c r="I1302" s="1913"/>
      <c r="J1302" s="1906"/>
      <c r="K1302" s="1"/>
      <c r="L1302" s="79"/>
    </row>
    <row r="1303" spans="1:12">
      <c r="A1303" s="1901">
        <f>MAX($A$4:A1302)+1</f>
        <v>328</v>
      </c>
      <c r="B1303" s="1905" t="s">
        <v>865</v>
      </c>
      <c r="C1303" s="58">
        <v>57</v>
      </c>
      <c r="D1303" s="76">
        <v>1.26</v>
      </c>
      <c r="E1303" s="1913">
        <f>SUM(D1303:D1304)</f>
        <v>1.42</v>
      </c>
      <c r="F1303" s="1905" t="s">
        <v>1377</v>
      </c>
      <c r="G1303" s="1905">
        <v>472474</v>
      </c>
      <c r="H1303" s="1906" t="s">
        <v>888</v>
      </c>
      <c r="I1303" s="1905" t="s">
        <v>855</v>
      </c>
      <c r="J1303" s="1906" t="s">
        <v>855</v>
      </c>
      <c r="K1303" s="1"/>
      <c r="L1303" s="79"/>
    </row>
    <row r="1304" spans="1:12">
      <c r="A1304" s="1901"/>
      <c r="B1304" s="1905"/>
      <c r="C1304" s="58">
        <v>483</v>
      </c>
      <c r="D1304" s="76">
        <v>0.16</v>
      </c>
      <c r="E1304" s="1913"/>
      <c r="F1304" s="1905"/>
      <c r="G1304" s="1905"/>
      <c r="H1304" s="1906"/>
      <c r="I1304" s="1905"/>
      <c r="J1304" s="1906"/>
      <c r="K1304" s="1"/>
      <c r="L1304" s="79"/>
    </row>
    <row r="1305" spans="1:12">
      <c r="A1305" s="59">
        <f>MAX($A$4:A1304)+1</f>
        <v>329</v>
      </c>
      <c r="B1305" s="60" t="s">
        <v>1382</v>
      </c>
      <c r="C1305" s="58">
        <v>294</v>
      </c>
      <c r="D1305" s="76">
        <v>1.48</v>
      </c>
      <c r="E1305" s="76">
        <f>SUM(D1305)</f>
        <v>1.48</v>
      </c>
      <c r="F1305" s="60" t="s">
        <v>1383</v>
      </c>
      <c r="G1305" s="60">
        <v>472483</v>
      </c>
      <c r="H1305" s="61" t="s">
        <v>875</v>
      </c>
      <c r="I1305" s="60" t="s">
        <v>855</v>
      </c>
      <c r="J1305" s="61" t="s">
        <v>855</v>
      </c>
      <c r="K1305" s="1"/>
      <c r="L1305" s="79"/>
    </row>
    <row r="1306" spans="1:12">
      <c r="A1306" s="1901">
        <f>MAX($A$4:A1305)+1</f>
        <v>330</v>
      </c>
      <c r="B1306" s="1905" t="s">
        <v>1062</v>
      </c>
      <c r="C1306" s="58">
        <v>71</v>
      </c>
      <c r="D1306" s="76">
        <v>2.15</v>
      </c>
      <c r="E1306" s="1913">
        <f>SUM(D1306:D1312)</f>
        <v>11.25</v>
      </c>
      <c r="F1306" s="1905" t="s">
        <v>1383</v>
      </c>
      <c r="G1306" s="1905">
        <v>472483</v>
      </c>
      <c r="H1306" s="1906" t="s">
        <v>875</v>
      </c>
      <c r="I1306" s="1905" t="s">
        <v>855</v>
      </c>
      <c r="J1306" s="1906" t="s">
        <v>855</v>
      </c>
      <c r="K1306" s="1"/>
      <c r="L1306" s="79"/>
    </row>
    <row r="1307" spans="1:12">
      <c r="A1307" s="1901"/>
      <c r="B1307" s="1905"/>
      <c r="C1307" s="58">
        <v>72</v>
      </c>
      <c r="D1307" s="76">
        <v>0.94</v>
      </c>
      <c r="E1307" s="1913"/>
      <c r="F1307" s="1905"/>
      <c r="G1307" s="1905"/>
      <c r="H1307" s="1906"/>
      <c r="I1307" s="1905"/>
      <c r="J1307" s="1906"/>
      <c r="K1307" s="1"/>
      <c r="L1307" s="79"/>
    </row>
    <row r="1308" spans="1:12">
      <c r="A1308" s="1901"/>
      <c r="B1308" s="1905"/>
      <c r="C1308" s="58">
        <v>75</v>
      </c>
      <c r="D1308" s="76">
        <v>6.7</v>
      </c>
      <c r="E1308" s="1913"/>
      <c r="F1308" s="1905"/>
      <c r="G1308" s="1905"/>
      <c r="H1308" s="1906"/>
      <c r="I1308" s="1905"/>
      <c r="J1308" s="1906"/>
      <c r="K1308" s="1"/>
      <c r="L1308" s="79"/>
    </row>
    <row r="1309" spans="1:12">
      <c r="A1309" s="1901"/>
      <c r="B1309" s="1905"/>
      <c r="C1309" s="58">
        <v>77</v>
      </c>
      <c r="D1309" s="76">
        <v>0.88</v>
      </c>
      <c r="E1309" s="1913"/>
      <c r="F1309" s="1905"/>
      <c r="G1309" s="1905"/>
      <c r="H1309" s="1906"/>
      <c r="I1309" s="1905"/>
      <c r="J1309" s="1906"/>
      <c r="K1309" s="1"/>
      <c r="L1309" s="79"/>
    </row>
    <row r="1310" spans="1:12">
      <c r="A1310" s="1901"/>
      <c r="B1310" s="1905"/>
      <c r="C1310" s="58">
        <v>84</v>
      </c>
      <c r="D1310" s="76">
        <v>0.34</v>
      </c>
      <c r="E1310" s="1913"/>
      <c r="F1310" s="1905"/>
      <c r="G1310" s="1905"/>
      <c r="H1310" s="1906"/>
      <c r="I1310" s="1905"/>
      <c r="J1310" s="1906"/>
      <c r="K1310" s="1"/>
      <c r="L1310" s="79"/>
    </row>
    <row r="1311" spans="1:12">
      <c r="A1311" s="1901"/>
      <c r="B1311" s="1905"/>
      <c r="C1311" s="58">
        <v>86</v>
      </c>
      <c r="D1311" s="76">
        <v>0.18</v>
      </c>
      <c r="E1311" s="1913"/>
      <c r="F1311" s="1905"/>
      <c r="G1311" s="1905"/>
      <c r="H1311" s="1906"/>
      <c r="I1311" s="1905"/>
      <c r="J1311" s="1906"/>
      <c r="K1311" s="1"/>
      <c r="L1311" s="79"/>
    </row>
    <row r="1312" spans="1:12">
      <c r="A1312" s="1901"/>
      <c r="B1312" s="1905"/>
      <c r="C1312" s="58">
        <v>564</v>
      </c>
      <c r="D1312" s="76">
        <v>0.06</v>
      </c>
      <c r="E1312" s="1913"/>
      <c r="F1312" s="1905"/>
      <c r="G1312" s="1905"/>
      <c r="H1312" s="1906"/>
      <c r="I1312" s="1905"/>
      <c r="J1312" s="1906"/>
      <c r="K1312" s="1"/>
      <c r="L1312" s="79"/>
    </row>
    <row r="1313" spans="1:12">
      <c r="A1313" s="1901">
        <f>MAX($A$4:A1312)+1</f>
        <v>331</v>
      </c>
      <c r="B1313" s="1905" t="s">
        <v>1393</v>
      </c>
      <c r="C1313" s="58">
        <v>906</v>
      </c>
      <c r="D1313" s="76">
        <v>2.79</v>
      </c>
      <c r="E1313" s="1913">
        <f>SUM(D1313:D1314)</f>
        <v>4.21</v>
      </c>
      <c r="F1313" s="1905" t="s">
        <v>1394</v>
      </c>
      <c r="G1313" s="1905">
        <v>472486</v>
      </c>
      <c r="H1313" s="1906" t="s">
        <v>888</v>
      </c>
      <c r="I1313" s="1905" t="s">
        <v>855</v>
      </c>
      <c r="J1313" s="1906" t="s">
        <v>855</v>
      </c>
      <c r="K1313" s="1"/>
      <c r="L1313" s="79"/>
    </row>
    <row r="1314" spans="1:12">
      <c r="A1314" s="1901"/>
      <c r="B1314" s="1905"/>
      <c r="C1314" s="58">
        <v>926</v>
      </c>
      <c r="D1314" s="76">
        <v>1.42</v>
      </c>
      <c r="E1314" s="1913"/>
      <c r="F1314" s="1905"/>
      <c r="G1314" s="1905"/>
      <c r="H1314" s="1906"/>
      <c r="I1314" s="1905"/>
      <c r="J1314" s="1906"/>
      <c r="K1314" s="1"/>
      <c r="L1314" s="79"/>
    </row>
    <row r="1315" spans="1:12">
      <c r="A1315" s="1901">
        <f>MAX($A$4:A1314)+1</f>
        <v>332</v>
      </c>
      <c r="B1315" s="1905" t="s">
        <v>1398</v>
      </c>
      <c r="C1315" s="58">
        <v>318</v>
      </c>
      <c r="D1315" s="76">
        <v>1.97</v>
      </c>
      <c r="E1315" s="1913">
        <f>SUM(D1315:D1317)</f>
        <v>3.1900000000000004</v>
      </c>
      <c r="F1315" s="1913" t="s">
        <v>1394</v>
      </c>
      <c r="G1315" s="1901">
        <v>472486</v>
      </c>
      <c r="H1315" s="1906" t="s">
        <v>888</v>
      </c>
      <c r="I1315" s="1913" t="s">
        <v>855</v>
      </c>
      <c r="J1315" s="1906" t="s">
        <v>855</v>
      </c>
      <c r="K1315" s="1"/>
      <c r="L1315" s="79"/>
    </row>
    <row r="1316" spans="1:12">
      <c r="A1316" s="1901"/>
      <c r="B1316" s="1905"/>
      <c r="C1316" s="58">
        <v>699</v>
      </c>
      <c r="D1316" s="76">
        <v>0.11</v>
      </c>
      <c r="E1316" s="1913"/>
      <c r="F1316" s="1913"/>
      <c r="G1316" s="1901"/>
      <c r="H1316" s="1906"/>
      <c r="I1316" s="1913"/>
      <c r="J1316" s="1906"/>
      <c r="K1316" s="1"/>
      <c r="L1316" s="79"/>
    </row>
    <row r="1317" spans="1:12">
      <c r="A1317" s="1901"/>
      <c r="B1317" s="1905"/>
      <c r="C1317" s="58">
        <v>882</v>
      </c>
      <c r="D1317" s="76">
        <v>1.1100000000000001</v>
      </c>
      <c r="E1317" s="1913"/>
      <c r="F1317" s="1913"/>
      <c r="G1317" s="1901"/>
      <c r="H1317" s="1906"/>
      <c r="I1317" s="1913"/>
      <c r="J1317" s="1906"/>
      <c r="K1317" s="1"/>
      <c r="L1317" s="79"/>
    </row>
    <row r="1318" spans="1:12">
      <c r="A1318" s="59">
        <f>MAX($A$4:A1317)+1</f>
        <v>333</v>
      </c>
      <c r="B1318" s="60" t="s">
        <v>1400</v>
      </c>
      <c r="C1318" s="58">
        <v>387</v>
      </c>
      <c r="D1318" s="76">
        <v>1.39</v>
      </c>
      <c r="E1318" s="76">
        <f>SUM(D1318)</f>
        <v>1.39</v>
      </c>
      <c r="F1318" s="76" t="s">
        <v>1394</v>
      </c>
      <c r="G1318" s="59">
        <v>472486</v>
      </c>
      <c r="H1318" s="61" t="s">
        <v>888</v>
      </c>
      <c r="I1318" s="76" t="s">
        <v>855</v>
      </c>
      <c r="J1318" s="61" t="s">
        <v>855</v>
      </c>
      <c r="K1318" s="1"/>
      <c r="L1318" s="79"/>
    </row>
    <row r="1319" spans="1:12">
      <c r="A1319" s="1901">
        <f>MAX($A$4:A1318)+1</f>
        <v>334</v>
      </c>
      <c r="B1319" s="1905" t="s">
        <v>1289</v>
      </c>
      <c r="C1319" s="58">
        <v>408</v>
      </c>
      <c r="D1319" s="76">
        <v>0.98</v>
      </c>
      <c r="E1319" s="1913">
        <f>SUM(D1319:D1324)</f>
        <v>6.01</v>
      </c>
      <c r="F1319" s="1913" t="s">
        <v>1394</v>
      </c>
      <c r="G1319" s="1901">
        <v>472486</v>
      </c>
      <c r="H1319" s="1906" t="s">
        <v>888</v>
      </c>
      <c r="I1319" s="1913" t="s">
        <v>855</v>
      </c>
      <c r="J1319" s="1906" t="s">
        <v>855</v>
      </c>
      <c r="K1319" s="1"/>
      <c r="L1319" s="79"/>
    </row>
    <row r="1320" spans="1:12">
      <c r="A1320" s="1901"/>
      <c r="B1320" s="1905"/>
      <c r="C1320" s="58">
        <v>523</v>
      </c>
      <c r="D1320" s="76">
        <v>0.12</v>
      </c>
      <c r="E1320" s="1913"/>
      <c r="F1320" s="1913"/>
      <c r="G1320" s="1901"/>
      <c r="H1320" s="1906"/>
      <c r="I1320" s="1913"/>
      <c r="J1320" s="1906"/>
      <c r="K1320" s="1"/>
      <c r="L1320" s="79"/>
    </row>
    <row r="1321" spans="1:12">
      <c r="A1321" s="1901"/>
      <c r="B1321" s="1905"/>
      <c r="C1321" s="58">
        <v>530</v>
      </c>
      <c r="D1321" s="76">
        <v>0.59</v>
      </c>
      <c r="E1321" s="1913"/>
      <c r="F1321" s="1913"/>
      <c r="G1321" s="1901"/>
      <c r="H1321" s="1906"/>
      <c r="I1321" s="1913"/>
      <c r="J1321" s="1906"/>
      <c r="K1321" s="1"/>
      <c r="L1321" s="79"/>
    </row>
    <row r="1322" spans="1:12">
      <c r="A1322" s="1901"/>
      <c r="B1322" s="1905"/>
      <c r="C1322" s="58">
        <v>546</v>
      </c>
      <c r="D1322" s="76">
        <v>1.47</v>
      </c>
      <c r="E1322" s="1913"/>
      <c r="F1322" s="1913"/>
      <c r="G1322" s="1901"/>
      <c r="H1322" s="1906"/>
      <c r="I1322" s="1913"/>
      <c r="J1322" s="1906"/>
      <c r="K1322" s="1"/>
      <c r="L1322" s="79"/>
    </row>
    <row r="1323" spans="1:12">
      <c r="A1323" s="1901"/>
      <c r="B1323" s="1905"/>
      <c r="C1323" s="58">
        <v>549</v>
      </c>
      <c r="D1323" s="76">
        <v>0.3</v>
      </c>
      <c r="E1323" s="1913"/>
      <c r="F1323" s="1913"/>
      <c r="G1323" s="1901"/>
      <c r="H1323" s="1906"/>
      <c r="I1323" s="1913"/>
      <c r="J1323" s="1906"/>
      <c r="K1323" s="1"/>
      <c r="L1323" s="79"/>
    </row>
    <row r="1324" spans="1:12">
      <c r="A1324" s="1901"/>
      <c r="B1324" s="1905"/>
      <c r="C1324" s="58">
        <v>982</v>
      </c>
      <c r="D1324" s="76">
        <v>2.5499999999999998</v>
      </c>
      <c r="E1324" s="1913"/>
      <c r="F1324" s="1913"/>
      <c r="G1324" s="1901"/>
      <c r="H1324" s="1906"/>
      <c r="I1324" s="1913"/>
      <c r="J1324" s="1906"/>
      <c r="K1324" s="1"/>
      <c r="L1324" s="79"/>
    </row>
    <row r="1325" spans="1:12">
      <c r="A1325" s="1901">
        <f>MAX($A$4:A1324)+1</f>
        <v>335</v>
      </c>
      <c r="B1325" s="1905" t="s">
        <v>1393</v>
      </c>
      <c r="C1325" s="58">
        <v>285</v>
      </c>
      <c r="D1325" s="76">
        <v>0.4</v>
      </c>
      <c r="E1325" s="1913">
        <f>SUM(D1325:D1330)</f>
        <v>3.79</v>
      </c>
      <c r="F1325" s="1905" t="s">
        <v>1403</v>
      </c>
      <c r="G1325" s="1905">
        <v>472485</v>
      </c>
      <c r="H1325" s="1906" t="s">
        <v>875</v>
      </c>
      <c r="I1325" s="1905" t="s">
        <v>855</v>
      </c>
      <c r="J1325" s="1906" t="s">
        <v>855</v>
      </c>
      <c r="K1325" s="1"/>
      <c r="L1325" s="79"/>
    </row>
    <row r="1326" spans="1:12">
      <c r="A1326" s="1901"/>
      <c r="B1326" s="1905"/>
      <c r="C1326" s="58">
        <v>322</v>
      </c>
      <c r="D1326" s="76">
        <v>0.91</v>
      </c>
      <c r="E1326" s="1913"/>
      <c r="F1326" s="1905"/>
      <c r="G1326" s="1905"/>
      <c r="H1326" s="1906"/>
      <c r="I1326" s="1905"/>
      <c r="J1326" s="1906"/>
      <c r="K1326" s="1"/>
      <c r="L1326" s="79"/>
    </row>
    <row r="1327" spans="1:12">
      <c r="A1327" s="1901"/>
      <c r="B1327" s="1905"/>
      <c r="C1327" s="58">
        <v>658</v>
      </c>
      <c r="D1327" s="76">
        <v>0.08</v>
      </c>
      <c r="E1327" s="1913"/>
      <c r="F1327" s="1905"/>
      <c r="G1327" s="1905"/>
      <c r="H1327" s="1906"/>
      <c r="I1327" s="1905"/>
      <c r="J1327" s="1906"/>
      <c r="K1327" s="1"/>
      <c r="L1327" s="79"/>
    </row>
    <row r="1328" spans="1:12">
      <c r="A1328" s="1901"/>
      <c r="B1328" s="1905"/>
      <c r="C1328" s="58">
        <v>1119</v>
      </c>
      <c r="D1328" s="76">
        <v>0.12</v>
      </c>
      <c r="E1328" s="1913"/>
      <c r="F1328" s="1905"/>
      <c r="G1328" s="1905"/>
      <c r="H1328" s="1906"/>
      <c r="I1328" s="1905"/>
      <c r="J1328" s="1906"/>
      <c r="K1328" s="1"/>
      <c r="L1328" s="79"/>
    </row>
    <row r="1329" spans="1:12">
      <c r="A1329" s="1901"/>
      <c r="B1329" s="1905"/>
      <c r="C1329" s="58">
        <v>1121</v>
      </c>
      <c r="D1329" s="76">
        <v>0.95</v>
      </c>
      <c r="E1329" s="1913"/>
      <c r="F1329" s="1905"/>
      <c r="G1329" s="1905"/>
      <c r="H1329" s="1906"/>
      <c r="I1329" s="1905"/>
      <c r="J1329" s="1906"/>
      <c r="K1329" s="1"/>
      <c r="L1329" s="79"/>
    </row>
    <row r="1330" spans="1:12">
      <c r="A1330" s="1901"/>
      <c r="B1330" s="1905"/>
      <c r="C1330" s="58">
        <v>1185</v>
      </c>
      <c r="D1330" s="76">
        <v>1.33</v>
      </c>
      <c r="E1330" s="1913"/>
      <c r="F1330" s="1905"/>
      <c r="G1330" s="1905"/>
      <c r="H1330" s="1906"/>
      <c r="I1330" s="1905"/>
      <c r="J1330" s="1906"/>
      <c r="K1330" s="1"/>
      <c r="L1330" s="79"/>
    </row>
    <row r="1331" spans="1:12">
      <c r="A1331" s="1901">
        <f>MAX($A$4:A1330)+1</f>
        <v>336</v>
      </c>
      <c r="B1331" s="1905" t="s">
        <v>1289</v>
      </c>
      <c r="C1331" s="58">
        <v>280</v>
      </c>
      <c r="D1331" s="76">
        <v>1.95</v>
      </c>
      <c r="E1331" s="1913">
        <f>SUM(D1331:D1332)</f>
        <v>3.37</v>
      </c>
      <c r="F1331" s="1913" t="s">
        <v>1403</v>
      </c>
      <c r="G1331" s="1901">
        <v>472485</v>
      </c>
      <c r="H1331" s="1906" t="s">
        <v>888</v>
      </c>
      <c r="I1331" s="1913" t="s">
        <v>855</v>
      </c>
      <c r="J1331" s="1906" t="s">
        <v>855</v>
      </c>
      <c r="K1331" s="1"/>
      <c r="L1331" s="79"/>
    </row>
    <row r="1332" spans="1:12">
      <c r="A1332" s="1901"/>
      <c r="B1332" s="1905"/>
      <c r="C1332" s="58">
        <v>1132</v>
      </c>
      <c r="D1332" s="76">
        <v>1.42</v>
      </c>
      <c r="E1332" s="1913"/>
      <c r="F1332" s="1913"/>
      <c r="G1332" s="1901"/>
      <c r="H1332" s="1906"/>
      <c r="I1332" s="1913"/>
      <c r="J1332" s="1906"/>
      <c r="K1332" s="1"/>
      <c r="L1332" s="79"/>
    </row>
    <row r="1333" spans="1:12" ht="23">
      <c r="A1333" s="59">
        <f>MAX($A$4:A1332)+1</f>
        <v>337</v>
      </c>
      <c r="B1333" s="60" t="s">
        <v>1409</v>
      </c>
      <c r="C1333" s="58">
        <v>933</v>
      </c>
      <c r="D1333" s="76">
        <v>0.3</v>
      </c>
      <c r="E1333" s="76">
        <f>SUM(D1333)</f>
        <v>0.3</v>
      </c>
      <c r="F1333" s="76" t="s">
        <v>1403</v>
      </c>
      <c r="G1333" s="59">
        <v>472485</v>
      </c>
      <c r="H1333" s="61" t="s">
        <v>888</v>
      </c>
      <c r="I1333" s="76" t="s">
        <v>855</v>
      </c>
      <c r="J1333" s="61" t="s">
        <v>855</v>
      </c>
      <c r="K1333" s="1"/>
      <c r="L1333" s="79"/>
    </row>
    <row r="1334" spans="1:12">
      <c r="A1334" s="1901">
        <f>MAX($A$4:A1333)+1</f>
        <v>338</v>
      </c>
      <c r="B1334" s="1905" t="s">
        <v>1411</v>
      </c>
      <c r="C1334" s="58">
        <v>79</v>
      </c>
      <c r="D1334" s="76">
        <v>0.48</v>
      </c>
      <c r="E1334" s="1913">
        <f>SUM(D1334:D1345)</f>
        <v>23.18</v>
      </c>
      <c r="F1334" s="1913" t="s">
        <v>1403</v>
      </c>
      <c r="G1334" s="1901">
        <v>472485</v>
      </c>
      <c r="H1334" s="1906" t="s">
        <v>875</v>
      </c>
      <c r="I1334" s="1913" t="s">
        <v>855</v>
      </c>
      <c r="J1334" s="1906" t="s">
        <v>855</v>
      </c>
      <c r="K1334" s="1"/>
      <c r="L1334" s="79"/>
    </row>
    <row r="1335" spans="1:12">
      <c r="A1335" s="1901"/>
      <c r="B1335" s="1905"/>
      <c r="C1335" s="58">
        <v>106</v>
      </c>
      <c r="D1335" s="76">
        <v>1.6</v>
      </c>
      <c r="E1335" s="1913"/>
      <c r="F1335" s="1913"/>
      <c r="G1335" s="1901"/>
      <c r="H1335" s="1906"/>
      <c r="I1335" s="1913"/>
      <c r="J1335" s="1906"/>
      <c r="K1335" s="1"/>
      <c r="L1335" s="79"/>
    </row>
    <row r="1336" spans="1:12">
      <c r="A1336" s="1901"/>
      <c r="B1336" s="1905"/>
      <c r="C1336" s="58">
        <v>196</v>
      </c>
      <c r="D1336" s="76">
        <v>1.1399999999999999</v>
      </c>
      <c r="E1336" s="1913"/>
      <c r="F1336" s="1913"/>
      <c r="G1336" s="1901"/>
      <c r="H1336" s="1906"/>
      <c r="I1336" s="1913"/>
      <c r="J1336" s="1906"/>
      <c r="K1336" s="1"/>
      <c r="L1336" s="79"/>
    </row>
    <row r="1337" spans="1:12">
      <c r="A1337" s="1901"/>
      <c r="B1337" s="1905"/>
      <c r="C1337" s="58">
        <v>219</v>
      </c>
      <c r="D1337" s="76">
        <v>5.32</v>
      </c>
      <c r="E1337" s="1913"/>
      <c r="F1337" s="1913"/>
      <c r="G1337" s="1901"/>
      <c r="H1337" s="1906"/>
      <c r="I1337" s="1913"/>
      <c r="J1337" s="1906"/>
      <c r="K1337" s="1"/>
      <c r="L1337" s="79"/>
    </row>
    <row r="1338" spans="1:12">
      <c r="A1338" s="1901"/>
      <c r="B1338" s="1905"/>
      <c r="C1338" s="58">
        <v>222</v>
      </c>
      <c r="D1338" s="76">
        <v>2.41</v>
      </c>
      <c r="E1338" s="1913"/>
      <c r="F1338" s="1913"/>
      <c r="G1338" s="1901"/>
      <c r="H1338" s="1906"/>
      <c r="I1338" s="1913"/>
      <c r="J1338" s="1906"/>
      <c r="K1338" s="1"/>
      <c r="L1338" s="79"/>
    </row>
    <row r="1339" spans="1:12">
      <c r="A1339" s="1901"/>
      <c r="B1339" s="1905"/>
      <c r="C1339" s="58">
        <v>227</v>
      </c>
      <c r="D1339" s="76">
        <v>0.83</v>
      </c>
      <c r="E1339" s="1913"/>
      <c r="F1339" s="1913"/>
      <c r="G1339" s="1901"/>
      <c r="H1339" s="1906"/>
      <c r="I1339" s="1913"/>
      <c r="J1339" s="1906"/>
      <c r="K1339" s="1"/>
      <c r="L1339" s="79"/>
    </row>
    <row r="1340" spans="1:12">
      <c r="A1340" s="1901"/>
      <c r="B1340" s="1905"/>
      <c r="C1340" s="58">
        <v>234</v>
      </c>
      <c r="D1340" s="76">
        <v>7.13</v>
      </c>
      <c r="E1340" s="1913"/>
      <c r="F1340" s="1913"/>
      <c r="G1340" s="1901"/>
      <c r="H1340" s="1906"/>
      <c r="I1340" s="1913"/>
      <c r="J1340" s="1906"/>
      <c r="K1340" s="1"/>
      <c r="L1340" s="79"/>
    </row>
    <row r="1341" spans="1:12">
      <c r="A1341" s="1901"/>
      <c r="B1341" s="1905"/>
      <c r="C1341" s="58">
        <v>286</v>
      </c>
      <c r="D1341" s="76">
        <v>0.77</v>
      </c>
      <c r="E1341" s="1913"/>
      <c r="F1341" s="1913"/>
      <c r="G1341" s="1901"/>
      <c r="H1341" s="1906"/>
      <c r="I1341" s="1913"/>
      <c r="J1341" s="1906"/>
      <c r="K1341" s="1"/>
      <c r="L1341" s="79"/>
    </row>
    <row r="1342" spans="1:12">
      <c r="A1342" s="1901"/>
      <c r="B1342" s="1905"/>
      <c r="C1342" s="58">
        <v>485</v>
      </c>
      <c r="D1342" s="76">
        <v>0.88</v>
      </c>
      <c r="E1342" s="1913"/>
      <c r="F1342" s="1913"/>
      <c r="G1342" s="1901"/>
      <c r="H1342" s="1906"/>
      <c r="I1342" s="1913"/>
      <c r="J1342" s="1906"/>
      <c r="K1342" s="1"/>
      <c r="L1342" s="79"/>
    </row>
    <row r="1343" spans="1:12">
      <c r="A1343" s="1901"/>
      <c r="B1343" s="1905"/>
      <c r="C1343" s="58">
        <v>546</v>
      </c>
      <c r="D1343" s="76">
        <v>1.21</v>
      </c>
      <c r="E1343" s="1913"/>
      <c r="F1343" s="1913"/>
      <c r="G1343" s="1901"/>
      <c r="H1343" s="1906"/>
      <c r="I1343" s="1913"/>
      <c r="J1343" s="1906"/>
      <c r="K1343" s="1"/>
      <c r="L1343" s="79"/>
    </row>
    <row r="1344" spans="1:12">
      <c r="A1344" s="1901"/>
      <c r="B1344" s="1905"/>
      <c r="C1344" s="58">
        <v>614</v>
      </c>
      <c r="D1344" s="76">
        <v>0.2</v>
      </c>
      <c r="E1344" s="1913"/>
      <c r="F1344" s="1913"/>
      <c r="G1344" s="1901"/>
      <c r="H1344" s="1906"/>
      <c r="I1344" s="1913"/>
      <c r="J1344" s="1906"/>
      <c r="K1344" s="1"/>
      <c r="L1344" s="79"/>
    </row>
    <row r="1345" spans="1:12">
      <c r="A1345" s="1901"/>
      <c r="B1345" s="1905"/>
      <c r="C1345" s="58">
        <v>934</v>
      </c>
      <c r="D1345" s="76">
        <v>1.21</v>
      </c>
      <c r="E1345" s="1913"/>
      <c r="F1345" s="1913"/>
      <c r="G1345" s="1901"/>
      <c r="H1345" s="1906"/>
      <c r="I1345" s="1913"/>
      <c r="J1345" s="1906"/>
      <c r="K1345" s="1"/>
      <c r="L1345" s="79"/>
    </row>
    <row r="1346" spans="1:12">
      <c r="A1346" s="59">
        <f>MAX($A$4:A1345)+1</f>
        <v>339</v>
      </c>
      <c r="B1346" s="60" t="s">
        <v>1415</v>
      </c>
      <c r="C1346" s="58">
        <v>443</v>
      </c>
      <c r="D1346" s="76">
        <v>0.12</v>
      </c>
      <c r="E1346" s="76">
        <f>SUM(D1346)</f>
        <v>0.12</v>
      </c>
      <c r="F1346" s="60" t="s">
        <v>1403</v>
      </c>
      <c r="G1346" s="60">
        <v>472485</v>
      </c>
      <c r="H1346" s="61" t="s">
        <v>875</v>
      </c>
      <c r="I1346" s="60" t="s">
        <v>855</v>
      </c>
      <c r="J1346" s="61" t="s">
        <v>855</v>
      </c>
      <c r="K1346" s="1"/>
      <c r="L1346" s="79"/>
    </row>
    <row r="1347" spans="1:12">
      <c r="A1347" s="59">
        <f>MAX($A$4:A1346)+1</f>
        <v>340</v>
      </c>
      <c r="B1347" s="60" t="s">
        <v>1419</v>
      </c>
      <c r="C1347" s="58">
        <v>192</v>
      </c>
      <c r="D1347" s="76">
        <v>0.34</v>
      </c>
      <c r="E1347" s="76">
        <f>SUM(D1347)</f>
        <v>0.34</v>
      </c>
      <c r="F1347" s="60" t="s">
        <v>1403</v>
      </c>
      <c r="G1347" s="60">
        <v>472785</v>
      </c>
      <c r="H1347" s="61" t="s">
        <v>888</v>
      </c>
      <c r="I1347" s="60" t="s">
        <v>855</v>
      </c>
      <c r="J1347" s="61" t="s">
        <v>855</v>
      </c>
      <c r="K1347" s="1"/>
      <c r="L1347" s="79"/>
    </row>
    <row r="1348" spans="1:12">
      <c r="A1348" s="1901">
        <f>MAX($A$4:A1347)+1</f>
        <v>341</v>
      </c>
      <c r="B1348" s="1905" t="s">
        <v>1398</v>
      </c>
      <c r="C1348" s="58">
        <v>23</v>
      </c>
      <c r="D1348" s="76">
        <v>0.57999999999999996</v>
      </c>
      <c r="E1348" s="1913">
        <f>SUM(D1348:D1350)</f>
        <v>1.3399999999999999</v>
      </c>
      <c r="F1348" s="1905" t="s">
        <v>1422</v>
      </c>
      <c r="G1348" s="1905">
        <v>472492</v>
      </c>
      <c r="H1348" s="1906" t="s">
        <v>888</v>
      </c>
      <c r="I1348" s="1905" t="s">
        <v>855</v>
      </c>
      <c r="J1348" s="1906" t="s">
        <v>855</v>
      </c>
      <c r="K1348" s="1"/>
      <c r="L1348" s="79"/>
    </row>
    <row r="1349" spans="1:12">
      <c r="A1349" s="1901"/>
      <c r="B1349" s="1905"/>
      <c r="C1349" s="58">
        <v>57</v>
      </c>
      <c r="D1349" s="76">
        <v>0.09</v>
      </c>
      <c r="E1349" s="1913"/>
      <c r="F1349" s="1905"/>
      <c r="G1349" s="1905"/>
      <c r="H1349" s="1906"/>
      <c r="I1349" s="1905"/>
      <c r="J1349" s="1906"/>
      <c r="K1349" s="1"/>
      <c r="L1349" s="79"/>
    </row>
    <row r="1350" spans="1:12">
      <c r="A1350" s="1901"/>
      <c r="B1350" s="1905"/>
      <c r="C1350" s="58">
        <v>60</v>
      </c>
      <c r="D1350" s="76">
        <v>0.67</v>
      </c>
      <c r="E1350" s="1913"/>
      <c r="F1350" s="1905"/>
      <c r="G1350" s="1905"/>
      <c r="H1350" s="1906"/>
      <c r="I1350" s="1905"/>
      <c r="J1350" s="1906"/>
      <c r="K1350" s="1"/>
      <c r="L1350" s="79"/>
    </row>
    <row r="1351" spans="1:12">
      <c r="A1351" s="59">
        <f>MAX($A$4:A1350)+1</f>
        <v>342</v>
      </c>
      <c r="B1351" s="60" t="s">
        <v>865</v>
      </c>
      <c r="C1351" s="58">
        <v>61</v>
      </c>
      <c r="D1351" s="76">
        <v>2.1</v>
      </c>
      <c r="E1351" s="76">
        <f>SUM(D1351)</f>
        <v>2.1</v>
      </c>
      <c r="F1351" s="60" t="s">
        <v>1425</v>
      </c>
      <c r="G1351" s="60">
        <v>472491</v>
      </c>
      <c r="H1351" s="61" t="s">
        <v>875</v>
      </c>
      <c r="I1351" s="60" t="s">
        <v>855</v>
      </c>
      <c r="J1351" s="61" t="s">
        <v>855</v>
      </c>
      <c r="K1351" s="1"/>
      <c r="L1351" s="79"/>
    </row>
    <row r="1352" spans="1:12">
      <c r="A1352" s="59">
        <f>MAX($A$4:A1351)+1</f>
        <v>343</v>
      </c>
      <c r="B1352" s="60" t="s">
        <v>1062</v>
      </c>
      <c r="C1352" s="58">
        <v>311</v>
      </c>
      <c r="D1352" s="76">
        <v>0.57999999999999996</v>
      </c>
      <c r="E1352" s="76">
        <f>SUM(D1352)</f>
        <v>0.57999999999999996</v>
      </c>
      <c r="F1352" s="60" t="s">
        <v>1427</v>
      </c>
      <c r="G1352" s="60">
        <v>472495</v>
      </c>
      <c r="H1352" s="61" t="s">
        <v>888</v>
      </c>
      <c r="I1352" s="60" t="s">
        <v>855</v>
      </c>
      <c r="J1352" s="61" t="s">
        <v>855</v>
      </c>
      <c r="K1352" s="1"/>
      <c r="L1352" s="79"/>
    </row>
    <row r="1353" spans="1:12">
      <c r="A1353" s="1901">
        <f>MAX($A$4:A1352)+1</f>
        <v>344</v>
      </c>
      <c r="B1353" s="1905" t="s">
        <v>865</v>
      </c>
      <c r="C1353" s="58">
        <v>8</v>
      </c>
      <c r="D1353" s="76">
        <v>1.1299999999999999</v>
      </c>
      <c r="E1353" s="1913">
        <f>SUM(D1353:D1357)</f>
        <v>4.82</v>
      </c>
      <c r="F1353" s="1906" t="s">
        <v>1432</v>
      </c>
      <c r="G1353" s="1906">
        <v>472497</v>
      </c>
      <c r="H1353" s="1906" t="s">
        <v>888</v>
      </c>
      <c r="I1353" s="1906" t="s">
        <v>855</v>
      </c>
      <c r="J1353" s="1906" t="s">
        <v>855</v>
      </c>
      <c r="K1353" s="1"/>
      <c r="L1353" s="79"/>
    </row>
    <row r="1354" spans="1:12">
      <c r="A1354" s="1901"/>
      <c r="B1354" s="1905"/>
      <c r="C1354" s="58">
        <v>199</v>
      </c>
      <c r="D1354" s="76">
        <v>0.52</v>
      </c>
      <c r="E1354" s="1913"/>
      <c r="F1354" s="1906"/>
      <c r="G1354" s="1906"/>
      <c r="H1354" s="1906"/>
      <c r="I1354" s="1906"/>
      <c r="J1354" s="1906"/>
      <c r="K1354" s="1"/>
      <c r="L1354" s="79"/>
    </row>
    <row r="1355" spans="1:12">
      <c r="A1355" s="1901"/>
      <c r="B1355" s="1905"/>
      <c r="C1355" s="58">
        <v>243</v>
      </c>
      <c r="D1355" s="76">
        <v>2.91</v>
      </c>
      <c r="E1355" s="1913"/>
      <c r="F1355" s="1906"/>
      <c r="G1355" s="1906"/>
      <c r="H1355" s="1906"/>
      <c r="I1355" s="1906"/>
      <c r="J1355" s="1906"/>
      <c r="K1355" s="1"/>
      <c r="L1355" s="79"/>
    </row>
    <row r="1356" spans="1:12">
      <c r="A1356" s="1901"/>
      <c r="B1356" s="1905"/>
      <c r="C1356" s="58">
        <v>360</v>
      </c>
      <c r="D1356" s="76">
        <v>0.06</v>
      </c>
      <c r="E1356" s="1913"/>
      <c r="F1356" s="1906"/>
      <c r="G1356" s="1906"/>
      <c r="H1356" s="1906"/>
      <c r="I1356" s="1906"/>
      <c r="J1356" s="1906"/>
      <c r="K1356" s="1"/>
      <c r="L1356" s="79"/>
    </row>
    <row r="1357" spans="1:12">
      <c r="A1357" s="1901"/>
      <c r="B1357" s="1905"/>
      <c r="C1357" s="58">
        <v>366</v>
      </c>
      <c r="D1357" s="76">
        <v>0.2</v>
      </c>
      <c r="E1357" s="1913"/>
      <c r="F1357" s="1906"/>
      <c r="G1357" s="1906"/>
      <c r="H1357" s="1906"/>
      <c r="I1357" s="1906"/>
      <c r="J1357" s="1906"/>
      <c r="K1357" s="1"/>
      <c r="L1357" s="79"/>
    </row>
    <row r="1358" spans="1:12">
      <c r="A1358" s="1901">
        <f>MAX($A$4:A1357)+1</f>
        <v>345</v>
      </c>
      <c r="B1358" s="1905" t="s">
        <v>1437</v>
      </c>
      <c r="C1358" s="58">
        <v>321</v>
      </c>
      <c r="D1358" s="76">
        <v>0.05</v>
      </c>
      <c r="E1358" s="1913">
        <f>SUM(D1358:D1362)</f>
        <v>2.37</v>
      </c>
      <c r="F1358" s="1905" t="s">
        <v>1438</v>
      </c>
      <c r="G1358" s="1905">
        <v>472481</v>
      </c>
      <c r="H1358" s="1906" t="s">
        <v>875</v>
      </c>
      <c r="I1358" s="1905" t="s">
        <v>855</v>
      </c>
      <c r="J1358" s="1906" t="s">
        <v>855</v>
      </c>
      <c r="K1358" s="1"/>
      <c r="L1358" s="79"/>
    </row>
    <row r="1359" spans="1:12">
      <c r="A1359" s="1901"/>
      <c r="B1359" s="1905"/>
      <c r="C1359" s="58">
        <v>417</v>
      </c>
      <c r="D1359" s="76">
        <v>0.45</v>
      </c>
      <c r="E1359" s="1913"/>
      <c r="F1359" s="1905"/>
      <c r="G1359" s="1905"/>
      <c r="H1359" s="1906"/>
      <c r="I1359" s="1905"/>
      <c r="J1359" s="1906"/>
      <c r="K1359" s="1"/>
      <c r="L1359" s="79"/>
    </row>
    <row r="1360" spans="1:12">
      <c r="A1360" s="1901"/>
      <c r="B1360" s="1905"/>
      <c r="C1360" s="58">
        <v>780</v>
      </c>
      <c r="D1360" s="76">
        <v>0.39</v>
      </c>
      <c r="E1360" s="1913"/>
      <c r="F1360" s="1905"/>
      <c r="G1360" s="1905"/>
      <c r="H1360" s="1906"/>
      <c r="I1360" s="1905"/>
      <c r="J1360" s="1906"/>
      <c r="K1360" s="1"/>
      <c r="L1360" s="79"/>
    </row>
    <row r="1361" spans="1:12">
      <c r="A1361" s="1901"/>
      <c r="B1361" s="1905"/>
      <c r="C1361" s="58">
        <v>781</v>
      </c>
      <c r="D1361" s="76">
        <v>0.35</v>
      </c>
      <c r="E1361" s="1913"/>
      <c r="F1361" s="1905"/>
      <c r="G1361" s="1905"/>
      <c r="H1361" s="1906"/>
      <c r="I1361" s="1905"/>
      <c r="J1361" s="1906"/>
      <c r="K1361" s="1"/>
      <c r="L1361" s="79"/>
    </row>
    <row r="1362" spans="1:12">
      <c r="A1362" s="1901"/>
      <c r="B1362" s="1905"/>
      <c r="C1362" s="58">
        <v>799</v>
      </c>
      <c r="D1362" s="76">
        <v>1.1299999999999999</v>
      </c>
      <c r="E1362" s="1913"/>
      <c r="F1362" s="1905"/>
      <c r="G1362" s="1905"/>
      <c r="H1362" s="1906"/>
      <c r="I1362" s="1905"/>
      <c r="J1362" s="1906"/>
      <c r="K1362" s="1"/>
      <c r="L1362" s="79"/>
    </row>
    <row r="1363" spans="1:12">
      <c r="A1363" s="1904" t="s">
        <v>1440</v>
      </c>
      <c r="B1363" s="1904"/>
      <c r="C1363" s="1904"/>
      <c r="D1363" s="1904"/>
      <c r="E1363" s="1904"/>
      <c r="F1363" s="1904"/>
      <c r="G1363" s="13"/>
      <c r="H1363" s="13"/>
      <c r="I1363" s="13"/>
      <c r="J1363" s="13"/>
      <c r="K1363" s="1"/>
      <c r="L1363" s="79"/>
    </row>
    <row r="1364" spans="1:12">
      <c r="A1364" s="59">
        <v>143</v>
      </c>
      <c r="B1364" s="60" t="s">
        <v>1441</v>
      </c>
      <c r="C1364" s="61" t="s">
        <v>1572</v>
      </c>
      <c r="D1364" s="61" t="s">
        <v>1572</v>
      </c>
      <c r="E1364" s="58" t="s">
        <v>1572</v>
      </c>
      <c r="F1364" s="60" t="s">
        <v>874</v>
      </c>
      <c r="G1364" s="13">
        <v>472364</v>
      </c>
      <c r="H1364" s="61" t="s">
        <v>888</v>
      </c>
      <c r="I1364" s="72" t="s">
        <v>855</v>
      </c>
      <c r="J1364" s="72" t="s">
        <v>855</v>
      </c>
      <c r="K1364" s="1"/>
      <c r="L1364" s="79"/>
    </row>
    <row r="1365" spans="1:12">
      <c r="A1365" s="59">
        <v>144</v>
      </c>
      <c r="B1365" s="60" t="s">
        <v>1443</v>
      </c>
      <c r="C1365" s="61" t="s">
        <v>1572</v>
      </c>
      <c r="D1365" s="61" t="s">
        <v>1572</v>
      </c>
      <c r="E1365" s="58" t="s">
        <v>1572</v>
      </c>
      <c r="F1365" s="60" t="s">
        <v>874</v>
      </c>
      <c r="G1365" s="13">
        <v>472364</v>
      </c>
      <c r="H1365" s="61" t="s">
        <v>888</v>
      </c>
      <c r="I1365" s="72" t="s">
        <v>855</v>
      </c>
      <c r="J1365" s="72" t="s">
        <v>855</v>
      </c>
      <c r="K1365" s="1"/>
      <c r="L1365" s="79"/>
    </row>
    <row r="1366" spans="1:12">
      <c r="A1366" s="59">
        <v>145</v>
      </c>
      <c r="B1366" s="60" t="s">
        <v>1448</v>
      </c>
      <c r="C1366" s="61" t="s">
        <v>1572</v>
      </c>
      <c r="D1366" s="61" t="s">
        <v>1572</v>
      </c>
      <c r="E1366" s="58" t="s">
        <v>1572</v>
      </c>
      <c r="F1366" s="60" t="s">
        <v>1449</v>
      </c>
      <c r="G1366" s="13">
        <v>472367</v>
      </c>
      <c r="H1366" s="61" t="s">
        <v>888</v>
      </c>
      <c r="I1366" s="72" t="s">
        <v>855</v>
      </c>
      <c r="J1366" s="72" t="s">
        <v>855</v>
      </c>
      <c r="K1366" s="1"/>
      <c r="L1366" s="79"/>
    </row>
    <row r="1367" spans="1:12">
      <c r="A1367" s="59">
        <v>146</v>
      </c>
      <c r="B1367" s="60" t="s">
        <v>865</v>
      </c>
      <c r="C1367" s="61" t="s">
        <v>1572</v>
      </c>
      <c r="D1367" s="61" t="s">
        <v>1572</v>
      </c>
      <c r="E1367" s="58" t="s">
        <v>1572</v>
      </c>
      <c r="F1367" s="60" t="s">
        <v>1450</v>
      </c>
      <c r="G1367" s="13">
        <v>472374</v>
      </c>
      <c r="H1367" s="61" t="s">
        <v>888</v>
      </c>
      <c r="I1367" s="72" t="s">
        <v>855</v>
      </c>
      <c r="J1367" s="72" t="s">
        <v>855</v>
      </c>
      <c r="K1367" s="1"/>
      <c r="L1367" s="79"/>
    </row>
    <row r="1368" spans="1:12">
      <c r="A1368" s="59">
        <v>147</v>
      </c>
      <c r="B1368" s="60" t="s">
        <v>1097</v>
      </c>
      <c r="C1368" s="61" t="s">
        <v>1572</v>
      </c>
      <c r="D1368" s="61" t="s">
        <v>1572</v>
      </c>
      <c r="E1368" s="58" t="s">
        <v>1572</v>
      </c>
      <c r="F1368" s="60" t="s">
        <v>1455</v>
      </c>
      <c r="G1368" s="13">
        <v>472372</v>
      </c>
      <c r="H1368" s="61" t="s">
        <v>888</v>
      </c>
      <c r="I1368" s="72" t="s">
        <v>855</v>
      </c>
      <c r="J1368" s="72" t="s">
        <v>855</v>
      </c>
      <c r="K1368" s="1"/>
      <c r="L1368" s="79"/>
    </row>
    <row r="1369" spans="1:12">
      <c r="A1369" s="59">
        <v>148</v>
      </c>
      <c r="B1369" s="60" t="s">
        <v>865</v>
      </c>
      <c r="C1369" s="61" t="s">
        <v>1572</v>
      </c>
      <c r="D1369" s="61" t="s">
        <v>1572</v>
      </c>
      <c r="E1369" s="58" t="s">
        <v>1572</v>
      </c>
      <c r="F1369" s="60" t="s">
        <v>1460</v>
      </c>
      <c r="G1369" s="13">
        <v>472379</v>
      </c>
      <c r="H1369" s="61" t="s">
        <v>888</v>
      </c>
      <c r="I1369" s="72" t="s">
        <v>855</v>
      </c>
      <c r="J1369" s="72" t="s">
        <v>855</v>
      </c>
      <c r="K1369" s="1"/>
      <c r="L1369" s="79"/>
    </row>
    <row r="1370" spans="1:12">
      <c r="A1370" s="59">
        <v>149</v>
      </c>
      <c r="B1370" s="60" t="s">
        <v>1462</v>
      </c>
      <c r="C1370" s="61" t="s">
        <v>1572</v>
      </c>
      <c r="D1370" s="61" t="s">
        <v>1572</v>
      </c>
      <c r="E1370" s="58" t="s">
        <v>1572</v>
      </c>
      <c r="F1370" s="60" t="s">
        <v>1043</v>
      </c>
      <c r="G1370" s="13">
        <v>951362</v>
      </c>
      <c r="H1370" s="61" t="s">
        <v>888</v>
      </c>
      <c r="I1370" s="13">
        <v>13</v>
      </c>
      <c r="J1370" s="61" t="s">
        <v>1073</v>
      </c>
      <c r="K1370" s="1"/>
      <c r="L1370" s="79"/>
    </row>
    <row r="1371" spans="1:12">
      <c r="A1371" s="59">
        <v>150</v>
      </c>
      <c r="B1371" s="60" t="s">
        <v>865</v>
      </c>
      <c r="C1371" s="61" t="s">
        <v>1572</v>
      </c>
      <c r="D1371" s="61" t="s">
        <v>1572</v>
      </c>
      <c r="E1371" s="58" t="s">
        <v>1572</v>
      </c>
      <c r="F1371" s="60" t="s">
        <v>1043</v>
      </c>
      <c r="G1371" s="13">
        <v>951362</v>
      </c>
      <c r="H1371" s="61" t="s">
        <v>888</v>
      </c>
      <c r="I1371" s="13">
        <v>6</v>
      </c>
      <c r="J1371" s="61" t="s">
        <v>1073</v>
      </c>
      <c r="K1371" s="1"/>
      <c r="L1371" s="79"/>
    </row>
    <row r="1372" spans="1:12">
      <c r="A1372" s="59">
        <v>151</v>
      </c>
      <c r="B1372" s="60" t="s">
        <v>1471</v>
      </c>
      <c r="C1372" s="61" t="s">
        <v>1572</v>
      </c>
      <c r="D1372" s="61" t="s">
        <v>1572</v>
      </c>
      <c r="E1372" s="58" t="s">
        <v>1572</v>
      </c>
      <c r="F1372" s="60" t="s">
        <v>1043</v>
      </c>
      <c r="G1372" s="13">
        <v>951362</v>
      </c>
      <c r="H1372" s="61" t="s">
        <v>888</v>
      </c>
      <c r="I1372" s="13">
        <v>5</v>
      </c>
      <c r="J1372" s="61" t="s">
        <v>1073</v>
      </c>
      <c r="K1372" s="1"/>
      <c r="L1372" s="79"/>
    </row>
    <row r="1373" spans="1:12">
      <c r="A1373" s="59">
        <v>152</v>
      </c>
      <c r="B1373" s="60" t="s">
        <v>865</v>
      </c>
      <c r="C1373" s="61" t="s">
        <v>1572</v>
      </c>
      <c r="D1373" s="61" t="s">
        <v>1572</v>
      </c>
      <c r="E1373" s="58" t="s">
        <v>1572</v>
      </c>
      <c r="F1373" s="60" t="s">
        <v>1043</v>
      </c>
      <c r="G1373" s="13">
        <v>951362</v>
      </c>
      <c r="H1373" s="61" t="s">
        <v>888</v>
      </c>
      <c r="I1373" s="13">
        <v>12</v>
      </c>
      <c r="J1373" s="61" t="s">
        <v>1073</v>
      </c>
      <c r="K1373" s="1"/>
      <c r="L1373" s="79"/>
    </row>
    <row r="1374" spans="1:12">
      <c r="A1374" s="59">
        <v>153</v>
      </c>
      <c r="B1374" s="60" t="s">
        <v>1477</v>
      </c>
      <c r="C1374" s="61" t="s">
        <v>1572</v>
      </c>
      <c r="D1374" s="61" t="s">
        <v>1572</v>
      </c>
      <c r="E1374" s="58" t="s">
        <v>1572</v>
      </c>
      <c r="F1374" s="60" t="s">
        <v>1043</v>
      </c>
      <c r="G1374" s="13">
        <v>951362</v>
      </c>
      <c r="H1374" s="61" t="s">
        <v>888</v>
      </c>
      <c r="I1374" s="13">
        <v>12</v>
      </c>
      <c r="J1374" s="61" t="s">
        <v>1073</v>
      </c>
      <c r="K1374" s="1"/>
      <c r="L1374" s="79"/>
    </row>
    <row r="1375" spans="1:12">
      <c r="A1375" s="59">
        <v>154</v>
      </c>
      <c r="B1375" s="60" t="s">
        <v>865</v>
      </c>
      <c r="C1375" s="61" t="s">
        <v>1572</v>
      </c>
      <c r="D1375" s="61" t="s">
        <v>1572</v>
      </c>
      <c r="E1375" s="58" t="s">
        <v>1572</v>
      </c>
      <c r="F1375" s="60" t="s">
        <v>1043</v>
      </c>
      <c r="G1375" s="13">
        <v>951362</v>
      </c>
      <c r="H1375" s="61" t="s">
        <v>888</v>
      </c>
      <c r="I1375" s="13"/>
      <c r="J1375" s="61" t="s">
        <v>1073</v>
      </c>
      <c r="K1375" s="1"/>
      <c r="L1375" s="79"/>
    </row>
    <row r="1376" spans="1:12">
      <c r="A1376" s="59">
        <v>155</v>
      </c>
      <c r="B1376" s="60" t="s">
        <v>865</v>
      </c>
      <c r="C1376" s="61" t="s">
        <v>1572</v>
      </c>
      <c r="D1376" s="61" t="s">
        <v>1572</v>
      </c>
      <c r="E1376" s="58" t="s">
        <v>1572</v>
      </c>
      <c r="F1376" s="60" t="s">
        <v>1043</v>
      </c>
      <c r="G1376" s="13">
        <v>951362</v>
      </c>
      <c r="H1376" s="61" t="s">
        <v>888</v>
      </c>
      <c r="I1376" s="13"/>
      <c r="J1376" s="61" t="s">
        <v>1073</v>
      </c>
      <c r="K1376" s="1"/>
      <c r="L1376" s="79"/>
    </row>
    <row r="1377" spans="1:12">
      <c r="A1377" s="59">
        <v>156</v>
      </c>
      <c r="B1377" s="60" t="s">
        <v>1482</v>
      </c>
      <c r="C1377" s="61" t="s">
        <v>1572</v>
      </c>
      <c r="D1377" s="61" t="s">
        <v>1572</v>
      </c>
      <c r="E1377" s="58" t="s">
        <v>1572</v>
      </c>
      <c r="F1377" s="60" t="s">
        <v>1043</v>
      </c>
      <c r="G1377" s="13">
        <v>951362</v>
      </c>
      <c r="H1377" s="61" t="s">
        <v>888</v>
      </c>
      <c r="I1377" s="13"/>
      <c r="J1377" s="61" t="s">
        <v>1073</v>
      </c>
      <c r="K1377" s="1"/>
      <c r="L1377" s="79"/>
    </row>
    <row r="1378" spans="1:12">
      <c r="A1378" s="59">
        <v>157</v>
      </c>
      <c r="B1378" s="60" t="s">
        <v>1486</v>
      </c>
      <c r="C1378" s="61" t="s">
        <v>1572</v>
      </c>
      <c r="D1378" s="61" t="s">
        <v>1572</v>
      </c>
      <c r="E1378" s="58" t="s">
        <v>1572</v>
      </c>
      <c r="F1378" s="60" t="s">
        <v>1043</v>
      </c>
      <c r="G1378" s="13">
        <v>951362</v>
      </c>
      <c r="H1378" s="61" t="s">
        <v>888</v>
      </c>
      <c r="I1378" s="13">
        <v>10</v>
      </c>
      <c r="J1378" s="61" t="s">
        <v>1073</v>
      </c>
      <c r="K1378" s="1"/>
      <c r="L1378" s="79"/>
    </row>
    <row r="1379" spans="1:12">
      <c r="A1379" s="59">
        <v>158</v>
      </c>
      <c r="B1379" s="60" t="s">
        <v>1491</v>
      </c>
      <c r="C1379" s="61" t="s">
        <v>1572</v>
      </c>
      <c r="D1379" s="61" t="s">
        <v>1572</v>
      </c>
      <c r="E1379" s="58" t="s">
        <v>1572</v>
      </c>
      <c r="F1379" s="60" t="s">
        <v>1043</v>
      </c>
      <c r="G1379" s="13">
        <v>951362</v>
      </c>
      <c r="H1379" s="61" t="s">
        <v>888</v>
      </c>
      <c r="I1379" s="13">
        <v>4</v>
      </c>
      <c r="J1379" s="61" t="s">
        <v>1073</v>
      </c>
      <c r="K1379" s="1"/>
      <c r="L1379" s="79"/>
    </row>
    <row r="1380" spans="1:12">
      <c r="A1380" s="59">
        <v>159</v>
      </c>
      <c r="B1380" s="60" t="s">
        <v>941</v>
      </c>
      <c r="C1380" s="61" t="s">
        <v>1572</v>
      </c>
      <c r="D1380" s="61" t="s">
        <v>1572</v>
      </c>
      <c r="E1380" s="58" t="s">
        <v>1572</v>
      </c>
      <c r="F1380" s="60" t="s">
        <v>1043</v>
      </c>
      <c r="G1380" s="13">
        <v>951362</v>
      </c>
      <c r="H1380" s="61" t="s">
        <v>888</v>
      </c>
      <c r="I1380" s="13">
        <v>4</v>
      </c>
      <c r="J1380" s="61" t="s">
        <v>1073</v>
      </c>
      <c r="K1380" s="1"/>
      <c r="L1380" s="79"/>
    </row>
    <row r="1381" spans="1:12">
      <c r="A1381" s="59">
        <v>160</v>
      </c>
      <c r="B1381" s="60" t="s">
        <v>865</v>
      </c>
      <c r="C1381" s="61" t="s">
        <v>1572</v>
      </c>
      <c r="D1381" s="61" t="s">
        <v>1572</v>
      </c>
      <c r="E1381" s="58" t="s">
        <v>1572</v>
      </c>
      <c r="F1381" s="60" t="s">
        <v>1043</v>
      </c>
      <c r="G1381" s="13">
        <v>951362</v>
      </c>
      <c r="H1381" s="61" t="s">
        <v>888</v>
      </c>
      <c r="I1381" s="13"/>
      <c r="J1381" s="61" t="s">
        <v>1073</v>
      </c>
      <c r="K1381" s="1"/>
      <c r="L1381" s="79"/>
    </row>
    <row r="1382" spans="1:12">
      <c r="A1382" s="59">
        <v>161</v>
      </c>
      <c r="B1382" s="60" t="s">
        <v>1477</v>
      </c>
      <c r="C1382" s="61" t="s">
        <v>1572</v>
      </c>
      <c r="D1382" s="61" t="s">
        <v>1572</v>
      </c>
      <c r="E1382" s="58" t="s">
        <v>1572</v>
      </c>
      <c r="F1382" s="60" t="s">
        <v>1043</v>
      </c>
      <c r="G1382" s="13">
        <v>951362</v>
      </c>
      <c r="H1382" s="61" t="s">
        <v>888</v>
      </c>
      <c r="I1382" s="13">
        <v>12</v>
      </c>
      <c r="J1382" s="61" t="s">
        <v>1073</v>
      </c>
      <c r="K1382" s="1"/>
      <c r="L1382" s="79"/>
    </row>
    <row r="1383" spans="1:12">
      <c r="A1383" s="59">
        <v>162</v>
      </c>
      <c r="B1383" s="60" t="s">
        <v>1502</v>
      </c>
      <c r="C1383" s="61" t="s">
        <v>1572</v>
      </c>
      <c r="D1383" s="61" t="s">
        <v>1572</v>
      </c>
      <c r="E1383" s="58" t="s">
        <v>1572</v>
      </c>
      <c r="F1383" s="60" t="s">
        <v>1043</v>
      </c>
      <c r="G1383" s="13">
        <v>951362</v>
      </c>
      <c r="H1383" s="61" t="s">
        <v>888</v>
      </c>
      <c r="I1383" s="13"/>
      <c r="J1383" s="61" t="s">
        <v>1073</v>
      </c>
      <c r="K1383" s="1"/>
      <c r="L1383" s="79"/>
    </row>
    <row r="1384" spans="1:12">
      <c r="A1384" s="59">
        <v>163</v>
      </c>
      <c r="B1384" s="60" t="s">
        <v>1304</v>
      </c>
      <c r="C1384" s="61" t="s">
        <v>1572</v>
      </c>
      <c r="D1384" s="61" t="s">
        <v>1572</v>
      </c>
      <c r="E1384" s="58" t="s">
        <v>1572</v>
      </c>
      <c r="F1384" s="60" t="s">
        <v>1043</v>
      </c>
      <c r="G1384" s="13">
        <v>951362</v>
      </c>
      <c r="H1384" s="61" t="s">
        <v>888</v>
      </c>
      <c r="I1384" s="13">
        <v>15</v>
      </c>
      <c r="J1384" s="61" t="s">
        <v>1073</v>
      </c>
      <c r="K1384" s="1"/>
      <c r="L1384" s="79"/>
    </row>
    <row r="1385" spans="1:12">
      <c r="A1385" s="59">
        <v>164</v>
      </c>
      <c r="B1385" s="60" t="s">
        <v>1507</v>
      </c>
      <c r="C1385" s="61" t="s">
        <v>1572</v>
      </c>
      <c r="D1385" s="61" t="s">
        <v>1572</v>
      </c>
      <c r="E1385" s="58" t="s">
        <v>1572</v>
      </c>
      <c r="F1385" s="60" t="s">
        <v>1508</v>
      </c>
      <c r="G1385" s="13">
        <v>472433</v>
      </c>
      <c r="H1385" s="61" t="s">
        <v>888</v>
      </c>
      <c r="I1385" s="72" t="s">
        <v>855</v>
      </c>
      <c r="J1385" s="72" t="s">
        <v>855</v>
      </c>
      <c r="K1385" s="1"/>
      <c r="L1385" s="79"/>
    </row>
    <row r="1386" spans="1:12">
      <c r="A1386" s="59">
        <v>165</v>
      </c>
      <c r="B1386" s="60" t="s">
        <v>1512</v>
      </c>
      <c r="C1386" s="61" t="s">
        <v>1572</v>
      </c>
      <c r="D1386" s="61" t="s">
        <v>1572</v>
      </c>
      <c r="E1386" s="58" t="s">
        <v>1572</v>
      </c>
      <c r="F1386" s="60" t="s">
        <v>1513</v>
      </c>
      <c r="G1386" s="13">
        <v>472430</v>
      </c>
      <c r="H1386" s="61" t="s">
        <v>888</v>
      </c>
      <c r="I1386" s="72" t="s">
        <v>855</v>
      </c>
      <c r="J1386" s="72" t="s">
        <v>855</v>
      </c>
      <c r="K1386" s="1"/>
      <c r="L1386" s="79"/>
    </row>
    <row r="1387" spans="1:12">
      <c r="A1387" s="59">
        <v>166</v>
      </c>
      <c r="B1387" s="60" t="s">
        <v>1518</v>
      </c>
      <c r="C1387" s="61" t="s">
        <v>1572</v>
      </c>
      <c r="D1387" s="61" t="s">
        <v>1572</v>
      </c>
      <c r="E1387" s="58" t="s">
        <v>1572</v>
      </c>
      <c r="F1387" s="60" t="s">
        <v>1243</v>
      </c>
      <c r="G1387" s="13">
        <v>472447</v>
      </c>
      <c r="H1387" s="61" t="s">
        <v>888</v>
      </c>
      <c r="I1387" s="72" t="s">
        <v>855</v>
      </c>
      <c r="J1387" s="72" t="s">
        <v>855</v>
      </c>
      <c r="K1387" s="1"/>
      <c r="L1387" s="79"/>
    </row>
    <row r="1388" spans="1:12">
      <c r="A1388" s="59">
        <v>167</v>
      </c>
      <c r="B1388" s="60" t="s">
        <v>941</v>
      </c>
      <c r="C1388" s="61" t="s">
        <v>1572</v>
      </c>
      <c r="D1388" s="61" t="s">
        <v>1572</v>
      </c>
      <c r="E1388" s="58" t="s">
        <v>1572</v>
      </c>
      <c r="F1388" s="60" t="s">
        <v>1520</v>
      </c>
      <c r="G1388" s="13">
        <v>472439</v>
      </c>
      <c r="H1388" s="61" t="s">
        <v>888</v>
      </c>
      <c r="I1388" s="72" t="s">
        <v>855</v>
      </c>
      <c r="J1388" s="72" t="s">
        <v>855</v>
      </c>
      <c r="K1388" s="1"/>
      <c r="L1388" s="79"/>
    </row>
    <row r="1389" spans="1:12">
      <c r="A1389" s="59">
        <v>168</v>
      </c>
      <c r="B1389" s="60" t="s">
        <v>1524</v>
      </c>
      <c r="C1389" s="61" t="s">
        <v>1572</v>
      </c>
      <c r="D1389" s="61" t="s">
        <v>1572</v>
      </c>
      <c r="E1389" s="58" t="s">
        <v>1572</v>
      </c>
      <c r="F1389" s="60" t="s">
        <v>1525</v>
      </c>
      <c r="G1389" s="13">
        <v>472460</v>
      </c>
      <c r="H1389" s="61" t="s">
        <v>888</v>
      </c>
      <c r="I1389" s="72" t="s">
        <v>855</v>
      </c>
      <c r="J1389" s="72" t="s">
        <v>855</v>
      </c>
      <c r="K1389" s="1"/>
      <c r="L1389" s="79"/>
    </row>
    <row r="1390" spans="1:12">
      <c r="A1390" s="59">
        <v>169</v>
      </c>
      <c r="B1390" s="60" t="s">
        <v>1097</v>
      </c>
      <c r="C1390" s="61" t="s">
        <v>1572</v>
      </c>
      <c r="D1390" s="61" t="s">
        <v>1572</v>
      </c>
      <c r="E1390" s="58" t="s">
        <v>1572</v>
      </c>
      <c r="F1390" s="60" t="s">
        <v>1527</v>
      </c>
      <c r="G1390" s="13">
        <v>472368</v>
      </c>
      <c r="H1390" s="61" t="s">
        <v>888</v>
      </c>
      <c r="I1390" s="72" t="s">
        <v>855</v>
      </c>
      <c r="J1390" s="72" t="s">
        <v>855</v>
      </c>
      <c r="K1390" s="1"/>
      <c r="L1390" s="79"/>
    </row>
    <row r="1391" spans="1:12">
      <c r="A1391" s="59">
        <v>170</v>
      </c>
      <c r="B1391" s="60" t="s">
        <v>975</v>
      </c>
      <c r="C1391" s="61" t="s">
        <v>1572</v>
      </c>
      <c r="D1391" s="61" t="s">
        <v>1572</v>
      </c>
      <c r="E1391" s="58" t="s">
        <v>1572</v>
      </c>
      <c r="F1391" s="60" t="s">
        <v>1527</v>
      </c>
      <c r="G1391" s="13">
        <v>472368</v>
      </c>
      <c r="H1391" s="61" t="s">
        <v>888</v>
      </c>
      <c r="I1391" s="72" t="s">
        <v>855</v>
      </c>
      <c r="J1391" s="72" t="s">
        <v>855</v>
      </c>
      <c r="K1391" s="1"/>
      <c r="L1391" s="79"/>
    </row>
    <row r="1392" spans="1:12">
      <c r="A1392" s="59">
        <v>171</v>
      </c>
      <c r="B1392" s="60" t="s">
        <v>1532</v>
      </c>
      <c r="C1392" s="61" t="s">
        <v>1572</v>
      </c>
      <c r="D1392" s="61" t="s">
        <v>1572</v>
      </c>
      <c r="E1392" s="58" t="s">
        <v>1572</v>
      </c>
      <c r="F1392" s="60" t="s">
        <v>1533</v>
      </c>
      <c r="G1392" s="13">
        <v>472418</v>
      </c>
      <c r="H1392" s="61" t="s">
        <v>888</v>
      </c>
      <c r="I1392" s="72" t="s">
        <v>855</v>
      </c>
      <c r="J1392" s="72" t="s">
        <v>855</v>
      </c>
      <c r="K1392" s="1"/>
      <c r="L1392" s="79"/>
    </row>
    <row r="1393" spans="1:12">
      <c r="A1393" s="59">
        <v>172</v>
      </c>
      <c r="B1393" s="60" t="s">
        <v>1535</v>
      </c>
      <c r="C1393" s="61" t="s">
        <v>1572</v>
      </c>
      <c r="D1393" s="61" t="s">
        <v>1572</v>
      </c>
      <c r="E1393" s="58" t="s">
        <v>1572</v>
      </c>
      <c r="F1393" s="60" t="s">
        <v>1536</v>
      </c>
      <c r="G1393" s="13">
        <v>472419</v>
      </c>
      <c r="H1393" s="61" t="s">
        <v>888</v>
      </c>
      <c r="I1393" s="72" t="s">
        <v>855</v>
      </c>
      <c r="J1393" s="72" t="s">
        <v>855</v>
      </c>
      <c r="K1393" s="1"/>
      <c r="L1393" s="79"/>
    </row>
    <row r="1394" spans="1:12">
      <c r="A1394" s="59">
        <v>173</v>
      </c>
      <c r="B1394" s="60" t="s">
        <v>1540</v>
      </c>
      <c r="C1394" s="61" t="s">
        <v>1572</v>
      </c>
      <c r="D1394" s="61" t="s">
        <v>1572</v>
      </c>
      <c r="E1394" s="58" t="s">
        <v>1572</v>
      </c>
      <c r="F1394" s="60" t="s">
        <v>1541</v>
      </c>
      <c r="G1394" s="13">
        <v>472486</v>
      </c>
      <c r="H1394" s="61" t="s">
        <v>888</v>
      </c>
      <c r="I1394" s="72" t="s">
        <v>855</v>
      </c>
      <c r="J1394" s="72" t="s">
        <v>855</v>
      </c>
      <c r="K1394" s="1"/>
      <c r="L1394" s="79"/>
    </row>
    <row r="1395" spans="1:12">
      <c r="A1395" s="59">
        <v>174</v>
      </c>
      <c r="B1395" s="60" t="s">
        <v>1542</v>
      </c>
      <c r="C1395" s="61" t="s">
        <v>1572</v>
      </c>
      <c r="D1395" s="61" t="s">
        <v>1572</v>
      </c>
      <c r="E1395" s="58" t="s">
        <v>1572</v>
      </c>
      <c r="F1395" s="60" t="s">
        <v>1154</v>
      </c>
      <c r="G1395" s="13">
        <v>472400</v>
      </c>
      <c r="H1395" s="61" t="s">
        <v>888</v>
      </c>
      <c r="I1395" s="72" t="s">
        <v>855</v>
      </c>
      <c r="J1395" s="72" t="s">
        <v>855</v>
      </c>
      <c r="K1395" s="1"/>
      <c r="L1395" s="79"/>
    </row>
    <row r="1396" spans="1:12">
      <c r="A1396" s="59">
        <v>175</v>
      </c>
      <c r="B1396" s="60" t="s">
        <v>916</v>
      </c>
      <c r="C1396" s="61" t="s">
        <v>1572</v>
      </c>
      <c r="D1396" s="61" t="s">
        <v>1572</v>
      </c>
      <c r="E1396" s="58" t="s">
        <v>1572</v>
      </c>
      <c r="F1396" s="60" t="s">
        <v>1154</v>
      </c>
      <c r="G1396" s="13">
        <v>472400</v>
      </c>
      <c r="H1396" s="61" t="s">
        <v>888</v>
      </c>
      <c r="I1396" s="72" t="s">
        <v>855</v>
      </c>
      <c r="J1396" s="72" t="s">
        <v>855</v>
      </c>
      <c r="K1396" s="1"/>
      <c r="L1396" s="79"/>
    </row>
    <row r="1397" spans="1:12">
      <c r="A1397" s="59">
        <v>176</v>
      </c>
      <c r="B1397" s="60" t="s">
        <v>975</v>
      </c>
      <c r="C1397" s="61" t="s">
        <v>1572</v>
      </c>
      <c r="D1397" s="61" t="s">
        <v>1572</v>
      </c>
      <c r="E1397" s="58" t="s">
        <v>1572</v>
      </c>
      <c r="F1397" s="60" t="s">
        <v>1154</v>
      </c>
      <c r="G1397" s="13">
        <v>472400</v>
      </c>
      <c r="H1397" s="61" t="s">
        <v>888</v>
      </c>
      <c r="I1397" s="72" t="s">
        <v>855</v>
      </c>
      <c r="J1397" s="72" t="s">
        <v>855</v>
      </c>
      <c r="K1397" s="1"/>
      <c r="L1397" s="79"/>
    </row>
    <row r="1398" spans="1:12">
      <c r="A1398" s="59">
        <v>177</v>
      </c>
      <c r="B1398" s="60" t="s">
        <v>865</v>
      </c>
      <c r="C1398" s="61" t="s">
        <v>1572</v>
      </c>
      <c r="D1398" s="61" t="s">
        <v>1572</v>
      </c>
      <c r="E1398" s="58" t="s">
        <v>1572</v>
      </c>
      <c r="F1398" s="60" t="s">
        <v>1154</v>
      </c>
      <c r="G1398" s="13">
        <v>472400</v>
      </c>
      <c r="H1398" s="61" t="s">
        <v>888</v>
      </c>
      <c r="I1398" s="72" t="s">
        <v>855</v>
      </c>
      <c r="J1398" s="72" t="s">
        <v>855</v>
      </c>
      <c r="K1398" s="1"/>
      <c r="L1398" s="79"/>
    </row>
    <row r="1399" spans="1:12">
      <c r="A1399" s="59">
        <v>178</v>
      </c>
      <c r="B1399" s="60" t="s">
        <v>1546</v>
      </c>
      <c r="C1399" s="61" t="s">
        <v>1572</v>
      </c>
      <c r="D1399" s="61" t="s">
        <v>1572</v>
      </c>
      <c r="E1399" s="58" t="s">
        <v>1572</v>
      </c>
      <c r="F1399" s="60" t="s">
        <v>1547</v>
      </c>
      <c r="G1399" s="13">
        <v>472416</v>
      </c>
      <c r="H1399" s="61" t="s">
        <v>888</v>
      </c>
      <c r="I1399" s="72" t="s">
        <v>855</v>
      </c>
      <c r="J1399" s="72" t="s">
        <v>855</v>
      </c>
      <c r="K1399" s="1"/>
      <c r="L1399" s="79"/>
    </row>
    <row r="1400" spans="1:12">
      <c r="A1400" s="59">
        <v>179</v>
      </c>
      <c r="B1400" s="60" t="s">
        <v>1551</v>
      </c>
      <c r="C1400" s="61" t="s">
        <v>1572</v>
      </c>
      <c r="D1400" s="61" t="s">
        <v>1572</v>
      </c>
      <c r="E1400" s="58" t="s">
        <v>1572</v>
      </c>
      <c r="F1400" s="60" t="s">
        <v>1552</v>
      </c>
      <c r="G1400" s="13">
        <v>472417</v>
      </c>
      <c r="H1400" s="61" t="s">
        <v>888</v>
      </c>
      <c r="I1400" s="72" t="s">
        <v>855</v>
      </c>
      <c r="J1400" s="72" t="s">
        <v>855</v>
      </c>
      <c r="K1400" s="1"/>
      <c r="L1400" s="79"/>
    </row>
    <row r="1401" spans="1:12">
      <c r="A1401" s="59">
        <v>180</v>
      </c>
      <c r="B1401" s="60" t="s">
        <v>865</v>
      </c>
      <c r="C1401" s="61" t="s">
        <v>1572</v>
      </c>
      <c r="D1401" s="61" t="s">
        <v>1572</v>
      </c>
      <c r="E1401" s="58" t="s">
        <v>1572</v>
      </c>
      <c r="F1401" s="60" t="s">
        <v>1383</v>
      </c>
      <c r="G1401" s="13">
        <v>472483</v>
      </c>
      <c r="H1401" s="61" t="s">
        <v>888</v>
      </c>
      <c r="I1401" s="72" t="s">
        <v>855</v>
      </c>
      <c r="J1401" s="72" t="s">
        <v>855</v>
      </c>
      <c r="K1401" s="1"/>
      <c r="L1401" s="79"/>
    </row>
    <row r="1402" spans="1:12">
      <c r="A1402" s="59">
        <v>181</v>
      </c>
      <c r="B1402" s="60" t="s">
        <v>1556</v>
      </c>
      <c r="C1402" s="61" t="s">
        <v>1572</v>
      </c>
      <c r="D1402" s="61" t="s">
        <v>1572</v>
      </c>
      <c r="E1402" s="58" t="s">
        <v>1572</v>
      </c>
      <c r="F1402" s="60" t="s">
        <v>1043</v>
      </c>
      <c r="G1402" s="13">
        <v>951362</v>
      </c>
      <c r="H1402" s="61" t="s">
        <v>888</v>
      </c>
      <c r="I1402" s="72" t="s">
        <v>855</v>
      </c>
      <c r="J1402" s="72" t="s">
        <v>855</v>
      </c>
      <c r="K1402" s="1"/>
      <c r="L1402" s="79"/>
    </row>
    <row r="1403" spans="1:12">
      <c r="A1403" s="59">
        <v>182</v>
      </c>
      <c r="B1403" s="60" t="s">
        <v>877</v>
      </c>
      <c r="C1403" s="61" t="s">
        <v>1572</v>
      </c>
      <c r="D1403" s="61" t="s">
        <v>1572</v>
      </c>
      <c r="E1403" s="58" t="s">
        <v>1572</v>
      </c>
      <c r="F1403" s="60" t="s">
        <v>1167</v>
      </c>
      <c r="G1403" s="13">
        <v>472407</v>
      </c>
      <c r="H1403" s="61" t="s">
        <v>888</v>
      </c>
      <c r="I1403" s="72" t="s">
        <v>855</v>
      </c>
      <c r="J1403" s="72" t="s">
        <v>855</v>
      </c>
      <c r="K1403" s="1"/>
      <c r="L1403" s="79"/>
    </row>
    <row r="1404" spans="1:12">
      <c r="A1404" s="59">
        <v>183</v>
      </c>
      <c r="B1404" s="60" t="s">
        <v>1477</v>
      </c>
      <c r="C1404" s="61" t="s">
        <v>1572</v>
      </c>
      <c r="D1404" s="61" t="s">
        <v>1572</v>
      </c>
      <c r="E1404" s="58" t="s">
        <v>1572</v>
      </c>
      <c r="F1404" s="60" t="s">
        <v>1559</v>
      </c>
      <c r="G1404" s="13">
        <v>472405</v>
      </c>
      <c r="H1404" s="61" t="s">
        <v>888</v>
      </c>
      <c r="I1404" s="72" t="s">
        <v>855</v>
      </c>
      <c r="J1404" s="72" t="s">
        <v>855</v>
      </c>
      <c r="K1404" s="1"/>
      <c r="L1404" s="79"/>
    </row>
    <row r="1405" spans="1:12">
      <c r="A1405" s="59">
        <v>184</v>
      </c>
      <c r="B1405" s="60" t="s">
        <v>1097</v>
      </c>
      <c r="C1405" s="61" t="s">
        <v>1572</v>
      </c>
      <c r="D1405" s="61" t="s">
        <v>1572</v>
      </c>
      <c r="E1405" s="58" t="s">
        <v>1572</v>
      </c>
      <c r="F1405" s="60" t="s">
        <v>1564</v>
      </c>
      <c r="G1405" s="13">
        <v>472468</v>
      </c>
      <c r="H1405" s="61" t="s">
        <v>888</v>
      </c>
      <c r="I1405" s="72" t="s">
        <v>855</v>
      </c>
      <c r="J1405" s="72" t="s">
        <v>855</v>
      </c>
      <c r="K1405" s="1"/>
      <c r="L1405" s="79"/>
    </row>
    <row r="1406" spans="1:12">
      <c r="A1406" s="59">
        <v>185</v>
      </c>
      <c r="B1406" s="60" t="s">
        <v>1565</v>
      </c>
      <c r="C1406" s="61" t="s">
        <v>1572</v>
      </c>
      <c r="D1406" s="61" t="s">
        <v>1572</v>
      </c>
      <c r="E1406" s="58" t="s">
        <v>1572</v>
      </c>
      <c r="F1406" s="60" t="s">
        <v>1536</v>
      </c>
      <c r="G1406" s="13">
        <v>472419</v>
      </c>
      <c r="H1406" s="61" t="s">
        <v>888</v>
      </c>
      <c r="I1406" s="72" t="s">
        <v>855</v>
      </c>
      <c r="J1406" s="72" t="s">
        <v>855</v>
      </c>
      <c r="K1406" s="1"/>
      <c r="L1406" s="79"/>
    </row>
    <row r="1407" spans="1:12">
      <c r="A1407" s="161"/>
      <c r="B1407" s="161"/>
      <c r="C1407" s="161"/>
      <c r="D1407" s="161"/>
      <c r="E1407" s="161"/>
      <c r="F1407" s="161"/>
      <c r="G1407" s="161"/>
      <c r="H1407" s="161"/>
      <c r="I1407" s="161"/>
      <c r="J1407" s="161"/>
      <c r="K1407" s="161"/>
      <c r="L1407" s="80"/>
    </row>
    <row r="1408" spans="1:12" ht="17.5">
      <c r="A1408" s="95">
        <v>1</v>
      </c>
      <c r="B1408" s="81" t="s">
        <v>1573</v>
      </c>
      <c r="C1408" s="95">
        <v>181</v>
      </c>
      <c r="D1408" s="95">
        <v>0.64</v>
      </c>
      <c r="E1408" s="81" t="s">
        <v>1574</v>
      </c>
      <c r="F1408" s="96">
        <v>472264</v>
      </c>
      <c r="G1408" s="96" t="s">
        <v>1575</v>
      </c>
      <c r="H1408" s="96" t="s">
        <v>1576</v>
      </c>
      <c r="I1408" s="96" t="s">
        <v>1576</v>
      </c>
      <c r="J1408" s="1"/>
      <c r="K1408" s="1"/>
      <c r="L1408" s="1887" t="s">
        <v>2453</v>
      </c>
    </row>
    <row r="1409" spans="1:12" ht="17.5">
      <c r="A1409" s="95"/>
      <c r="B1409" s="81"/>
      <c r="C1409" s="95" t="s">
        <v>1582</v>
      </c>
      <c r="D1409" s="95">
        <v>0.64</v>
      </c>
      <c r="E1409" s="81"/>
      <c r="F1409" s="96"/>
      <c r="G1409" s="96"/>
      <c r="H1409" s="96" t="s">
        <v>1576</v>
      </c>
      <c r="I1409" s="96" t="s">
        <v>1576</v>
      </c>
      <c r="J1409" s="1"/>
      <c r="K1409" s="1"/>
      <c r="L1409" s="1887"/>
    </row>
    <row r="1410" spans="1:12" ht="17.5">
      <c r="A1410" s="95">
        <v>2</v>
      </c>
      <c r="B1410" s="81" t="s">
        <v>886</v>
      </c>
      <c r="C1410" s="95">
        <v>492</v>
      </c>
      <c r="D1410" s="95">
        <v>1.0449999999999999</v>
      </c>
      <c r="E1410" s="81" t="s">
        <v>1583</v>
      </c>
      <c r="F1410" s="96">
        <v>472267</v>
      </c>
      <c r="G1410" s="96" t="s">
        <v>1575</v>
      </c>
      <c r="H1410" s="96" t="s">
        <v>1576</v>
      </c>
      <c r="I1410" s="96" t="s">
        <v>1576</v>
      </c>
      <c r="J1410" s="1"/>
      <c r="K1410" s="1"/>
      <c r="L1410" s="1887"/>
    </row>
    <row r="1411" spans="1:12" ht="17.5">
      <c r="A1411" s="95"/>
      <c r="B1411" s="81"/>
      <c r="C1411" s="95" t="s">
        <v>1582</v>
      </c>
      <c r="D1411" s="95">
        <v>1.0449999999999999</v>
      </c>
      <c r="E1411" s="81"/>
      <c r="F1411" s="96"/>
      <c r="G1411" s="96"/>
      <c r="H1411" s="96" t="s">
        <v>1576</v>
      </c>
      <c r="I1411" s="96" t="s">
        <v>1576</v>
      </c>
      <c r="J1411" s="1"/>
      <c r="K1411" s="1"/>
      <c r="L1411" s="1887"/>
    </row>
    <row r="1412" spans="1:12" ht="31">
      <c r="A1412" s="95">
        <v>3</v>
      </c>
      <c r="B1412" s="81" t="s">
        <v>1588</v>
      </c>
      <c r="C1412" s="95">
        <v>975</v>
      </c>
      <c r="D1412" s="95">
        <v>2.153</v>
      </c>
      <c r="E1412" s="81" t="s">
        <v>1583</v>
      </c>
      <c r="F1412" s="96">
        <v>472267</v>
      </c>
      <c r="G1412" s="96" t="s">
        <v>1575</v>
      </c>
      <c r="H1412" s="96" t="s">
        <v>1576</v>
      </c>
      <c r="I1412" s="96" t="s">
        <v>1576</v>
      </c>
      <c r="J1412" s="1"/>
      <c r="K1412" s="1"/>
      <c r="L1412" s="1887"/>
    </row>
    <row r="1413" spans="1:12" ht="17.5">
      <c r="A1413" s="95"/>
      <c r="B1413" s="81"/>
      <c r="C1413" s="95">
        <v>1065</v>
      </c>
      <c r="D1413" s="95">
        <v>0.40799999999999997</v>
      </c>
      <c r="E1413" s="81"/>
      <c r="F1413" s="96"/>
      <c r="G1413" s="96"/>
      <c r="H1413" s="96" t="s">
        <v>1576</v>
      </c>
      <c r="I1413" s="96" t="s">
        <v>1576</v>
      </c>
      <c r="J1413" s="1"/>
      <c r="K1413" s="1"/>
      <c r="L1413" s="1887"/>
    </row>
    <row r="1414" spans="1:12" ht="17.5">
      <c r="A1414" s="95"/>
      <c r="B1414" s="81"/>
      <c r="C1414" s="95">
        <v>1215</v>
      </c>
      <c r="D1414" s="95">
        <v>0.188</v>
      </c>
      <c r="E1414" s="81"/>
      <c r="F1414" s="96"/>
      <c r="G1414" s="96"/>
      <c r="H1414" s="96" t="s">
        <v>1576</v>
      </c>
      <c r="I1414" s="96" t="s">
        <v>1576</v>
      </c>
      <c r="J1414" s="1"/>
      <c r="K1414" s="1"/>
      <c r="L1414" s="1887"/>
    </row>
    <row r="1415" spans="1:12" ht="17.5">
      <c r="A1415" s="95"/>
      <c r="B1415" s="81"/>
      <c r="C1415" s="95">
        <v>1217</v>
      </c>
      <c r="D1415" s="95">
        <v>7.2999999999999995E-2</v>
      </c>
      <c r="E1415" s="81"/>
      <c r="F1415" s="96"/>
      <c r="G1415" s="96"/>
      <c r="H1415" s="96" t="s">
        <v>1576</v>
      </c>
      <c r="I1415" s="96" t="s">
        <v>1576</v>
      </c>
      <c r="J1415" s="1"/>
      <c r="K1415" s="1"/>
      <c r="L1415" s="1887"/>
    </row>
    <row r="1416" spans="1:12" ht="17.5">
      <c r="A1416" s="95"/>
      <c r="B1416" s="81"/>
      <c r="C1416" s="95">
        <v>1702</v>
      </c>
      <c r="D1416" s="95">
        <v>0.157</v>
      </c>
      <c r="E1416" s="81"/>
      <c r="F1416" s="96"/>
      <c r="G1416" s="96"/>
      <c r="H1416" s="96" t="s">
        <v>1576</v>
      </c>
      <c r="I1416" s="96" t="s">
        <v>1576</v>
      </c>
      <c r="J1416" s="1"/>
      <c r="K1416" s="1"/>
      <c r="L1416" s="1887"/>
    </row>
    <row r="1417" spans="1:12" ht="17.5">
      <c r="A1417" s="95"/>
      <c r="B1417" s="81"/>
      <c r="C1417" s="95" t="s">
        <v>1593</v>
      </c>
      <c r="D1417" s="95">
        <v>2.9790000000000001</v>
      </c>
      <c r="E1417" s="81"/>
      <c r="F1417" s="96"/>
      <c r="G1417" s="96"/>
      <c r="H1417" s="96" t="s">
        <v>1576</v>
      </c>
      <c r="I1417" s="96" t="s">
        <v>1576</v>
      </c>
      <c r="J1417" s="1"/>
      <c r="K1417" s="1"/>
      <c r="L1417" s="1887"/>
    </row>
    <row r="1418" spans="1:12" ht="17.5">
      <c r="A1418" s="95">
        <v>4</v>
      </c>
      <c r="B1418" s="81" t="s">
        <v>1594</v>
      </c>
      <c r="C1418" s="95">
        <v>368</v>
      </c>
      <c r="D1418" s="95">
        <v>0.68</v>
      </c>
      <c r="E1418" s="81" t="s">
        <v>1595</v>
      </c>
      <c r="F1418" s="96">
        <v>472268</v>
      </c>
      <c r="G1418" s="96" t="s">
        <v>1575</v>
      </c>
      <c r="H1418" s="96" t="s">
        <v>1576</v>
      </c>
      <c r="I1418" s="96" t="s">
        <v>1576</v>
      </c>
      <c r="J1418" s="1"/>
      <c r="K1418" s="1"/>
      <c r="L1418" s="1887"/>
    </row>
    <row r="1419" spans="1:12" ht="17.5">
      <c r="A1419" s="95"/>
      <c r="B1419" s="81"/>
      <c r="C1419" s="95" t="s">
        <v>1582</v>
      </c>
      <c r="D1419" s="95">
        <v>0.68</v>
      </c>
      <c r="E1419" s="81"/>
      <c r="F1419" s="96"/>
      <c r="G1419" s="96"/>
      <c r="H1419" s="96" t="s">
        <v>1576</v>
      </c>
      <c r="I1419" s="96" t="s">
        <v>1576</v>
      </c>
      <c r="J1419" s="1"/>
      <c r="K1419" s="1"/>
      <c r="L1419" s="1887"/>
    </row>
    <row r="1420" spans="1:12" ht="31">
      <c r="A1420" s="95">
        <v>5</v>
      </c>
      <c r="B1420" s="81" t="s">
        <v>1601</v>
      </c>
      <c r="C1420" s="95">
        <v>209</v>
      </c>
      <c r="D1420" s="95">
        <v>1.37</v>
      </c>
      <c r="E1420" s="81" t="s">
        <v>1602</v>
      </c>
      <c r="F1420" s="96">
        <v>472272</v>
      </c>
      <c r="G1420" s="96" t="s">
        <v>1575</v>
      </c>
      <c r="H1420" s="96" t="s">
        <v>1576</v>
      </c>
      <c r="I1420" s="96" t="s">
        <v>1576</v>
      </c>
      <c r="J1420" s="1"/>
      <c r="K1420" s="1"/>
      <c r="L1420" s="1887"/>
    </row>
    <row r="1421" spans="1:12" ht="17.5">
      <c r="A1421" s="95"/>
      <c r="B1421" s="81"/>
      <c r="C1421" s="95">
        <v>248</v>
      </c>
      <c r="D1421" s="95">
        <v>0.23</v>
      </c>
      <c r="E1421" s="81"/>
      <c r="F1421" s="96"/>
      <c r="G1421" s="96"/>
      <c r="H1421" s="96" t="s">
        <v>1576</v>
      </c>
      <c r="I1421" s="96" t="s">
        <v>1576</v>
      </c>
      <c r="J1421" s="1"/>
      <c r="K1421" s="1"/>
      <c r="L1421" s="1887"/>
    </row>
    <row r="1422" spans="1:12" ht="17.5">
      <c r="A1422" s="95"/>
      <c r="B1422" s="81"/>
      <c r="C1422" s="95" t="s">
        <v>1607</v>
      </c>
      <c r="D1422" s="95">
        <v>1.6</v>
      </c>
      <c r="E1422" s="81"/>
      <c r="F1422" s="96"/>
      <c r="G1422" s="96"/>
      <c r="H1422" s="96" t="s">
        <v>1576</v>
      </c>
      <c r="I1422" s="96" t="s">
        <v>1576</v>
      </c>
      <c r="J1422" s="1"/>
      <c r="K1422" s="1"/>
      <c r="L1422" s="1887"/>
    </row>
    <row r="1423" spans="1:12" ht="17.5">
      <c r="A1423" s="95">
        <v>6</v>
      </c>
      <c r="B1423" s="81" t="s">
        <v>1608</v>
      </c>
      <c r="C1423" s="95">
        <v>268</v>
      </c>
      <c r="D1423" s="95">
        <v>0.46</v>
      </c>
      <c r="E1423" s="81" t="s">
        <v>1602</v>
      </c>
      <c r="F1423" s="96">
        <v>472272</v>
      </c>
      <c r="G1423" s="96" t="s">
        <v>1575</v>
      </c>
      <c r="H1423" s="96" t="s">
        <v>1576</v>
      </c>
      <c r="I1423" s="96" t="s">
        <v>1576</v>
      </c>
      <c r="J1423" s="1"/>
      <c r="K1423" s="1"/>
      <c r="L1423" s="1887"/>
    </row>
    <row r="1424" spans="1:12" ht="17.5">
      <c r="A1424" s="95"/>
      <c r="B1424" s="81"/>
      <c r="C1424" s="95" t="s">
        <v>1613</v>
      </c>
      <c r="D1424" s="95">
        <v>0.14000000000000001</v>
      </c>
      <c r="E1424" s="81"/>
      <c r="F1424" s="96"/>
      <c r="G1424" s="96"/>
      <c r="H1424" s="96" t="s">
        <v>1576</v>
      </c>
      <c r="I1424" s="96" t="s">
        <v>1576</v>
      </c>
      <c r="J1424" s="1"/>
      <c r="K1424" s="1"/>
      <c r="L1424" s="1887"/>
    </row>
    <row r="1425" spans="1:12" ht="17.5">
      <c r="A1425" s="95"/>
      <c r="B1425" s="81"/>
      <c r="C1425" s="95">
        <v>419</v>
      </c>
      <c r="D1425" s="95">
        <v>0.05</v>
      </c>
      <c r="E1425" s="81"/>
      <c r="F1425" s="96"/>
      <c r="G1425" s="96"/>
      <c r="H1425" s="96" t="s">
        <v>1576</v>
      </c>
      <c r="I1425" s="96" t="s">
        <v>1576</v>
      </c>
      <c r="J1425" s="1"/>
      <c r="K1425" s="1"/>
      <c r="L1425" s="1887"/>
    </row>
    <row r="1426" spans="1:12" ht="17.5">
      <c r="A1426" s="95"/>
      <c r="B1426" s="81"/>
      <c r="C1426" s="95" t="s">
        <v>1614</v>
      </c>
      <c r="D1426" s="95">
        <v>0.15</v>
      </c>
      <c r="E1426" s="81"/>
      <c r="F1426" s="96"/>
      <c r="G1426" s="96"/>
      <c r="H1426" s="96" t="s">
        <v>1576</v>
      </c>
      <c r="I1426" s="96" t="s">
        <v>1576</v>
      </c>
      <c r="J1426" s="1"/>
      <c r="K1426" s="1"/>
      <c r="L1426" s="1887"/>
    </row>
    <row r="1427" spans="1:12" ht="17.5">
      <c r="A1427" s="95"/>
      <c r="B1427" s="81"/>
      <c r="C1427" s="95" t="s">
        <v>1615</v>
      </c>
      <c r="D1427" s="95">
        <v>0.8</v>
      </c>
      <c r="E1427" s="81"/>
      <c r="F1427" s="96"/>
      <c r="G1427" s="96"/>
      <c r="H1427" s="96" t="s">
        <v>1576</v>
      </c>
      <c r="I1427" s="96" t="s">
        <v>1576</v>
      </c>
      <c r="J1427" s="1"/>
      <c r="K1427" s="1"/>
      <c r="L1427" s="1887"/>
    </row>
    <row r="1428" spans="1:12" ht="31">
      <c r="A1428" s="95">
        <v>7</v>
      </c>
      <c r="B1428" s="81" t="s">
        <v>1616</v>
      </c>
      <c r="C1428" s="95">
        <v>590</v>
      </c>
      <c r="D1428" s="95">
        <v>1</v>
      </c>
      <c r="E1428" s="81" t="s">
        <v>1617</v>
      </c>
      <c r="F1428" s="96">
        <v>472272</v>
      </c>
      <c r="G1428" s="96" t="s">
        <v>1575</v>
      </c>
      <c r="H1428" s="96" t="s">
        <v>1576</v>
      </c>
      <c r="I1428" s="96" t="s">
        <v>1576</v>
      </c>
      <c r="J1428" s="1"/>
      <c r="K1428" s="1"/>
      <c r="L1428" s="1887"/>
    </row>
    <row r="1429" spans="1:12" ht="17.5">
      <c r="A1429" s="95"/>
      <c r="B1429" s="81"/>
      <c r="C1429" s="95">
        <v>591</v>
      </c>
      <c r="D1429" s="95">
        <v>7.0000000000000007E-2</v>
      </c>
      <c r="E1429" s="81"/>
      <c r="F1429" s="96"/>
      <c r="G1429" s="96"/>
      <c r="H1429" s="96" t="s">
        <v>1576</v>
      </c>
      <c r="I1429" s="96" t="s">
        <v>1576</v>
      </c>
      <c r="J1429" s="1"/>
      <c r="K1429" s="1"/>
      <c r="L1429" s="1887"/>
    </row>
    <row r="1430" spans="1:12" ht="17.5">
      <c r="A1430" s="95"/>
      <c r="B1430" s="81"/>
      <c r="C1430" s="95" t="s">
        <v>1607</v>
      </c>
      <c r="D1430" s="95">
        <v>1.07</v>
      </c>
      <c r="E1430" s="81"/>
      <c r="F1430" s="96"/>
      <c r="G1430" s="96"/>
      <c r="H1430" s="96" t="s">
        <v>1576</v>
      </c>
      <c r="I1430" s="96" t="s">
        <v>1576</v>
      </c>
      <c r="J1430" s="1"/>
      <c r="K1430" s="1"/>
      <c r="L1430" s="1887"/>
    </row>
    <row r="1431" spans="1:12" ht="17.5">
      <c r="A1431" s="95">
        <v>8</v>
      </c>
      <c r="B1431" s="81" t="s">
        <v>877</v>
      </c>
      <c r="C1431" s="95">
        <v>1490</v>
      </c>
      <c r="D1431" s="95">
        <v>0.44</v>
      </c>
      <c r="E1431" s="81" t="s">
        <v>1620</v>
      </c>
      <c r="F1431" s="96">
        <v>472273</v>
      </c>
      <c r="G1431" s="96" t="s">
        <v>1575</v>
      </c>
      <c r="H1431" s="96" t="s">
        <v>1576</v>
      </c>
      <c r="I1431" s="96" t="s">
        <v>1576</v>
      </c>
      <c r="J1431" s="1"/>
      <c r="K1431" s="1"/>
      <c r="L1431" s="1887"/>
    </row>
    <row r="1432" spans="1:12" ht="17.5">
      <c r="A1432" s="95"/>
      <c r="B1432" s="81"/>
      <c r="C1432" s="95" t="s">
        <v>1582</v>
      </c>
      <c r="D1432" s="95">
        <v>0.44</v>
      </c>
      <c r="E1432" s="81"/>
      <c r="F1432" s="96"/>
      <c r="G1432" s="96"/>
      <c r="H1432" s="96" t="s">
        <v>1576</v>
      </c>
      <c r="I1432" s="96" t="s">
        <v>1576</v>
      </c>
      <c r="J1432" s="1"/>
      <c r="K1432" s="1"/>
      <c r="L1432" s="1887"/>
    </row>
    <row r="1433" spans="1:12" ht="17.5">
      <c r="A1433" s="95">
        <v>9</v>
      </c>
      <c r="B1433" s="81" t="s">
        <v>1624</v>
      </c>
      <c r="C1433" s="95">
        <v>115</v>
      </c>
      <c r="D1433" s="95">
        <v>0.14000000000000001</v>
      </c>
      <c r="E1433" s="81" t="s">
        <v>1620</v>
      </c>
      <c r="F1433" s="96">
        <v>472273</v>
      </c>
      <c r="G1433" s="96" t="s">
        <v>1575</v>
      </c>
      <c r="H1433" s="96" t="s">
        <v>1576</v>
      </c>
      <c r="I1433" s="96" t="s">
        <v>1576</v>
      </c>
      <c r="J1433" s="1"/>
      <c r="K1433" s="1"/>
      <c r="L1433" s="1887"/>
    </row>
    <row r="1434" spans="1:12" ht="17.5">
      <c r="A1434" s="95"/>
      <c r="B1434" s="81"/>
      <c r="C1434" s="95">
        <v>116</v>
      </c>
      <c r="D1434" s="95">
        <v>0.38</v>
      </c>
      <c r="E1434" s="81"/>
      <c r="F1434" s="96"/>
      <c r="G1434" s="96"/>
      <c r="H1434" s="96" t="s">
        <v>1576</v>
      </c>
      <c r="I1434" s="96" t="s">
        <v>1576</v>
      </c>
      <c r="J1434" s="1"/>
      <c r="K1434" s="1"/>
      <c r="L1434" s="1887"/>
    </row>
    <row r="1435" spans="1:12" ht="17.5">
      <c r="A1435" s="95"/>
      <c r="B1435" s="81"/>
      <c r="C1435" s="95">
        <v>134</v>
      </c>
      <c r="D1435" s="95">
        <v>0.87</v>
      </c>
      <c r="E1435" s="81"/>
      <c r="F1435" s="96"/>
      <c r="G1435" s="96"/>
      <c r="H1435" s="96" t="s">
        <v>1576</v>
      </c>
      <c r="I1435" s="96" t="s">
        <v>1576</v>
      </c>
      <c r="J1435" s="1"/>
      <c r="K1435" s="1"/>
      <c r="L1435" s="1887"/>
    </row>
    <row r="1436" spans="1:12" ht="17.5">
      <c r="A1436" s="95"/>
      <c r="B1436" s="81"/>
      <c r="C1436" s="95">
        <v>147</v>
      </c>
      <c r="D1436" s="95">
        <v>1.04</v>
      </c>
      <c r="E1436" s="81"/>
      <c r="F1436" s="96"/>
      <c r="G1436" s="96"/>
      <c r="H1436" s="96" t="s">
        <v>1576</v>
      </c>
      <c r="I1436" s="96" t="s">
        <v>1576</v>
      </c>
      <c r="J1436" s="1"/>
      <c r="K1436" s="1"/>
      <c r="L1436" s="1887"/>
    </row>
    <row r="1437" spans="1:12" ht="17.5">
      <c r="A1437" s="95"/>
      <c r="B1437" s="81"/>
      <c r="C1437" s="95">
        <v>135</v>
      </c>
      <c r="D1437" s="95">
        <v>0.63</v>
      </c>
      <c r="E1437" s="81"/>
      <c r="F1437" s="96"/>
      <c r="G1437" s="96"/>
      <c r="H1437" s="96" t="s">
        <v>1576</v>
      </c>
      <c r="I1437" s="96" t="s">
        <v>1576</v>
      </c>
      <c r="J1437" s="1"/>
      <c r="K1437" s="1"/>
      <c r="L1437" s="1887"/>
    </row>
    <row r="1438" spans="1:12" ht="17.5">
      <c r="A1438" s="95"/>
      <c r="B1438" s="81"/>
      <c r="C1438" s="95">
        <v>131</v>
      </c>
      <c r="D1438" s="95">
        <v>0.7</v>
      </c>
      <c r="E1438" s="81"/>
      <c r="F1438" s="96"/>
      <c r="G1438" s="96"/>
      <c r="H1438" s="96" t="s">
        <v>1576</v>
      </c>
      <c r="I1438" s="96" t="s">
        <v>1576</v>
      </c>
      <c r="J1438" s="1"/>
      <c r="K1438" s="1"/>
      <c r="L1438" s="1887"/>
    </row>
    <row r="1439" spans="1:12" ht="17.5">
      <c r="A1439" s="95"/>
      <c r="B1439" s="81"/>
      <c r="C1439" s="95">
        <v>149</v>
      </c>
      <c r="D1439" s="95">
        <v>0.63</v>
      </c>
      <c r="E1439" s="81"/>
      <c r="F1439" s="96"/>
      <c r="G1439" s="96"/>
      <c r="H1439" s="96" t="s">
        <v>1576</v>
      </c>
      <c r="I1439" s="96" t="s">
        <v>1576</v>
      </c>
      <c r="J1439" s="1"/>
      <c r="K1439" s="1"/>
      <c r="L1439" s="1887"/>
    </row>
    <row r="1440" spans="1:12" ht="17.5">
      <c r="A1440" s="95"/>
      <c r="B1440" s="81"/>
      <c r="C1440" s="95">
        <v>150</v>
      </c>
      <c r="D1440" s="95">
        <v>0.45</v>
      </c>
      <c r="E1440" s="81"/>
      <c r="F1440" s="96"/>
      <c r="G1440" s="96"/>
      <c r="H1440" s="96" t="s">
        <v>1576</v>
      </c>
      <c r="I1440" s="96" t="s">
        <v>1576</v>
      </c>
      <c r="J1440" s="1"/>
      <c r="K1440" s="1"/>
      <c r="L1440" s="1887"/>
    </row>
    <row r="1441" spans="1:12" ht="17.5">
      <c r="A1441" s="95"/>
      <c r="B1441" s="81"/>
      <c r="C1441" s="95">
        <v>151</v>
      </c>
      <c r="D1441" s="95">
        <v>0.64</v>
      </c>
      <c r="E1441" s="81"/>
      <c r="F1441" s="96"/>
      <c r="G1441" s="96"/>
      <c r="H1441" s="96" t="s">
        <v>1576</v>
      </c>
      <c r="I1441" s="96" t="s">
        <v>1576</v>
      </c>
      <c r="J1441" s="1"/>
      <c r="K1441" s="1"/>
      <c r="L1441" s="1887"/>
    </row>
    <row r="1442" spans="1:12" ht="17.5">
      <c r="A1442" s="95"/>
      <c r="B1442" s="81"/>
      <c r="C1442" s="95">
        <v>637</v>
      </c>
      <c r="D1442" s="95">
        <v>0.24</v>
      </c>
      <c r="E1442" s="81"/>
      <c r="F1442" s="96"/>
      <c r="G1442" s="96"/>
      <c r="H1442" s="96" t="s">
        <v>1576</v>
      </c>
      <c r="I1442" s="96" t="s">
        <v>1576</v>
      </c>
      <c r="J1442" s="1"/>
      <c r="K1442" s="1"/>
      <c r="L1442" s="1887"/>
    </row>
    <row r="1443" spans="1:12" ht="17.5">
      <c r="A1443" s="95"/>
      <c r="B1443" s="81"/>
      <c r="C1443" s="95" t="s">
        <v>1628</v>
      </c>
      <c r="D1443" s="95">
        <v>5.72</v>
      </c>
      <c r="E1443" s="81"/>
      <c r="F1443" s="96"/>
      <c r="G1443" s="96"/>
      <c r="H1443" s="96" t="s">
        <v>1576</v>
      </c>
      <c r="I1443" s="96" t="s">
        <v>1576</v>
      </c>
      <c r="J1443" s="1"/>
      <c r="K1443" s="1"/>
      <c r="L1443" s="1887"/>
    </row>
    <row r="1444" spans="1:12" ht="17.5">
      <c r="A1444" s="95">
        <v>10</v>
      </c>
      <c r="B1444" s="81" t="s">
        <v>1629</v>
      </c>
      <c r="C1444" s="95">
        <v>934</v>
      </c>
      <c r="D1444" s="95">
        <v>0.03</v>
      </c>
      <c r="E1444" s="81" t="s">
        <v>1630</v>
      </c>
      <c r="F1444" s="96">
        <v>472276</v>
      </c>
      <c r="G1444" s="96" t="s">
        <v>1575</v>
      </c>
      <c r="H1444" s="96" t="s">
        <v>1576</v>
      </c>
      <c r="I1444" s="96" t="s">
        <v>1576</v>
      </c>
      <c r="J1444" s="1"/>
      <c r="K1444" s="1"/>
      <c r="L1444" s="1887"/>
    </row>
    <row r="1445" spans="1:12" ht="17.5">
      <c r="A1445" s="95"/>
      <c r="B1445" s="81"/>
      <c r="C1445" s="95">
        <v>935</v>
      </c>
      <c r="D1445" s="95">
        <v>0.06</v>
      </c>
      <c r="E1445" s="81"/>
      <c r="F1445" s="96"/>
      <c r="G1445" s="96"/>
      <c r="H1445" s="96" t="s">
        <v>1576</v>
      </c>
      <c r="I1445" s="96" t="s">
        <v>1576</v>
      </c>
      <c r="J1445" s="1"/>
      <c r="K1445" s="1"/>
      <c r="L1445" s="1887"/>
    </row>
    <row r="1446" spans="1:12" ht="17.5">
      <c r="A1446" s="95"/>
      <c r="B1446" s="81"/>
      <c r="C1446" s="95">
        <v>1180</v>
      </c>
      <c r="D1446" s="95">
        <v>0.11</v>
      </c>
      <c r="E1446" s="81"/>
      <c r="F1446" s="96"/>
      <c r="G1446" s="96"/>
      <c r="H1446" s="96" t="s">
        <v>1576</v>
      </c>
      <c r="I1446" s="96" t="s">
        <v>1576</v>
      </c>
      <c r="J1446" s="1"/>
      <c r="K1446" s="1"/>
      <c r="L1446" s="1887"/>
    </row>
    <row r="1447" spans="1:12" ht="17.5">
      <c r="A1447" s="95"/>
      <c r="B1447" s="81"/>
      <c r="C1447" s="95">
        <v>1181</v>
      </c>
      <c r="D1447" s="95">
        <v>7.0000000000000007E-2</v>
      </c>
      <c r="E1447" s="81"/>
      <c r="F1447" s="96"/>
      <c r="G1447" s="96"/>
      <c r="H1447" s="96" t="s">
        <v>1576</v>
      </c>
      <c r="I1447" s="96" t="s">
        <v>1576</v>
      </c>
      <c r="J1447" s="1"/>
      <c r="K1447" s="1"/>
      <c r="L1447" s="1887"/>
    </row>
    <row r="1448" spans="1:12" ht="17.5">
      <c r="A1448" s="95"/>
      <c r="B1448" s="81"/>
      <c r="C1448" s="95">
        <v>1215</v>
      </c>
      <c r="D1448" s="95">
        <v>0.16</v>
      </c>
      <c r="E1448" s="81"/>
      <c r="F1448" s="96"/>
      <c r="G1448" s="96"/>
      <c r="H1448" s="96" t="s">
        <v>1576</v>
      </c>
      <c r="I1448" s="96" t="s">
        <v>1576</v>
      </c>
      <c r="J1448" s="1"/>
      <c r="K1448" s="1"/>
      <c r="L1448" s="1887"/>
    </row>
    <row r="1449" spans="1:12" ht="17.5">
      <c r="A1449" s="95"/>
      <c r="B1449" s="81"/>
      <c r="C1449" s="95">
        <v>1216</v>
      </c>
      <c r="D1449" s="95">
        <v>0.77</v>
      </c>
      <c r="E1449" s="81"/>
      <c r="F1449" s="96"/>
      <c r="G1449" s="96"/>
      <c r="H1449" s="96" t="s">
        <v>1576</v>
      </c>
      <c r="I1449" s="96" t="s">
        <v>1576</v>
      </c>
      <c r="J1449" s="1"/>
      <c r="K1449" s="1"/>
      <c r="L1449" s="1887"/>
    </row>
    <row r="1450" spans="1:12" ht="17.5">
      <c r="A1450" s="95"/>
      <c r="B1450" s="81"/>
      <c r="C1450" s="95">
        <v>1258</v>
      </c>
      <c r="D1450" s="95">
        <v>0.75</v>
      </c>
      <c r="E1450" s="81"/>
      <c r="F1450" s="96"/>
      <c r="G1450" s="96"/>
      <c r="H1450" s="96" t="s">
        <v>1576</v>
      </c>
      <c r="I1450" s="96" t="s">
        <v>1576</v>
      </c>
      <c r="J1450" s="1"/>
      <c r="K1450" s="1"/>
      <c r="L1450" s="1887"/>
    </row>
    <row r="1451" spans="1:12" ht="17.5">
      <c r="A1451" s="95"/>
      <c r="B1451" s="81"/>
      <c r="C1451" s="95">
        <v>1261</v>
      </c>
      <c r="D1451" s="95">
        <v>1.02</v>
      </c>
      <c r="E1451" s="81"/>
      <c r="F1451" s="96"/>
      <c r="G1451" s="96"/>
      <c r="H1451" s="96" t="s">
        <v>1576</v>
      </c>
      <c r="I1451" s="96" t="s">
        <v>1576</v>
      </c>
      <c r="J1451" s="1"/>
      <c r="K1451" s="1"/>
      <c r="L1451" s="1887"/>
    </row>
    <row r="1452" spans="1:12" ht="17.5">
      <c r="A1452" s="95"/>
      <c r="B1452" s="81"/>
      <c r="C1452" s="95">
        <v>1269</v>
      </c>
      <c r="D1452" s="95">
        <v>0.4</v>
      </c>
      <c r="E1452" s="81"/>
      <c r="F1452" s="96"/>
      <c r="G1452" s="96"/>
      <c r="H1452" s="96" t="s">
        <v>1576</v>
      </c>
      <c r="I1452" s="96" t="s">
        <v>1576</v>
      </c>
      <c r="J1452" s="1"/>
      <c r="K1452" s="1"/>
      <c r="L1452" s="1887"/>
    </row>
    <row r="1453" spans="1:12" ht="17.5">
      <c r="A1453" s="95"/>
      <c r="B1453" s="81"/>
      <c r="C1453" s="95">
        <v>1270</v>
      </c>
      <c r="D1453" s="95">
        <v>0.65</v>
      </c>
      <c r="E1453" s="81"/>
      <c r="F1453" s="96"/>
      <c r="G1453" s="96"/>
      <c r="H1453" s="96" t="s">
        <v>1576</v>
      </c>
      <c r="I1453" s="96" t="s">
        <v>1576</v>
      </c>
      <c r="J1453" s="1"/>
      <c r="K1453" s="1"/>
      <c r="L1453" s="1887"/>
    </row>
    <row r="1454" spans="1:12" ht="17.5">
      <c r="A1454" s="95"/>
      <c r="B1454" s="81"/>
      <c r="C1454" s="95">
        <v>1271</v>
      </c>
      <c r="D1454" s="95">
        <v>0.28999999999999998</v>
      </c>
      <c r="E1454" s="81"/>
      <c r="F1454" s="96"/>
      <c r="G1454" s="96"/>
      <c r="H1454" s="96" t="s">
        <v>1576</v>
      </c>
      <c r="I1454" s="96" t="s">
        <v>1576</v>
      </c>
      <c r="J1454" s="1"/>
      <c r="K1454" s="1"/>
      <c r="L1454" s="1887"/>
    </row>
    <row r="1455" spans="1:12" ht="17.5">
      <c r="A1455" s="95"/>
      <c r="B1455" s="81"/>
      <c r="C1455" s="95">
        <v>1272</v>
      </c>
      <c r="D1455" s="95">
        <v>1.1499999999999999</v>
      </c>
      <c r="E1455" s="81"/>
      <c r="F1455" s="96"/>
      <c r="G1455" s="96"/>
      <c r="H1455" s="96" t="s">
        <v>1576</v>
      </c>
      <c r="I1455" s="96" t="s">
        <v>1576</v>
      </c>
      <c r="J1455" s="1"/>
      <c r="K1455" s="1"/>
      <c r="L1455" s="1887"/>
    </row>
    <row r="1456" spans="1:12" ht="17.5">
      <c r="A1456" s="95"/>
      <c r="B1456" s="81"/>
      <c r="C1456" s="95">
        <v>1275</v>
      </c>
      <c r="D1456" s="95">
        <v>0.76</v>
      </c>
      <c r="E1456" s="81"/>
      <c r="F1456" s="96"/>
      <c r="G1456" s="96"/>
      <c r="H1456" s="96" t="s">
        <v>1576</v>
      </c>
      <c r="I1456" s="96" t="s">
        <v>1576</v>
      </c>
      <c r="J1456" s="1"/>
      <c r="K1456" s="1"/>
      <c r="L1456" s="1887"/>
    </row>
    <row r="1457" spans="1:12" ht="17.5">
      <c r="A1457" s="95"/>
      <c r="B1457" s="81"/>
      <c r="C1457" s="95" t="s">
        <v>1634</v>
      </c>
      <c r="D1457" s="95">
        <v>6.22</v>
      </c>
      <c r="E1457" s="81"/>
      <c r="F1457" s="96"/>
      <c r="G1457" s="96"/>
      <c r="H1457" s="96" t="s">
        <v>1576</v>
      </c>
      <c r="I1457" s="96" t="s">
        <v>1576</v>
      </c>
      <c r="J1457" s="1"/>
      <c r="K1457" s="1"/>
      <c r="L1457" s="1887"/>
    </row>
    <row r="1458" spans="1:12" ht="17.5">
      <c r="A1458" s="95">
        <v>11</v>
      </c>
      <c r="B1458" s="81" t="s">
        <v>1635</v>
      </c>
      <c r="C1458" s="95">
        <v>919</v>
      </c>
      <c r="D1458" s="95">
        <v>0.05</v>
      </c>
      <c r="E1458" s="81" t="s">
        <v>1630</v>
      </c>
      <c r="F1458" s="96">
        <v>472276</v>
      </c>
      <c r="G1458" s="96" t="s">
        <v>1575</v>
      </c>
      <c r="H1458" s="96" t="s">
        <v>1576</v>
      </c>
      <c r="I1458" s="96" t="s">
        <v>1576</v>
      </c>
      <c r="J1458" s="1"/>
      <c r="K1458" s="1"/>
      <c r="L1458" s="1887"/>
    </row>
    <row r="1459" spans="1:12" ht="17.5">
      <c r="A1459" s="95"/>
      <c r="B1459" s="81"/>
      <c r="C1459" s="95">
        <v>991</v>
      </c>
      <c r="D1459" s="95">
        <v>0.3</v>
      </c>
      <c r="E1459" s="81"/>
      <c r="F1459" s="96"/>
      <c r="G1459" s="96"/>
      <c r="H1459" s="96" t="s">
        <v>1576</v>
      </c>
      <c r="I1459" s="96" t="s">
        <v>1576</v>
      </c>
      <c r="J1459" s="1"/>
      <c r="K1459" s="1"/>
      <c r="L1459" s="1887"/>
    </row>
    <row r="1460" spans="1:12" ht="17.5">
      <c r="A1460" s="95"/>
      <c r="B1460" s="81"/>
      <c r="C1460" s="95">
        <v>1162</v>
      </c>
      <c r="D1460" s="95">
        <v>0.08</v>
      </c>
      <c r="E1460" s="81"/>
      <c r="F1460" s="96"/>
      <c r="G1460" s="96"/>
      <c r="H1460" s="96" t="s">
        <v>1576</v>
      </c>
      <c r="I1460" s="96" t="s">
        <v>1576</v>
      </c>
      <c r="J1460" s="1"/>
      <c r="K1460" s="1"/>
      <c r="L1460" s="1887"/>
    </row>
    <row r="1461" spans="1:12" ht="17.5">
      <c r="A1461" s="95"/>
      <c r="B1461" s="81"/>
      <c r="C1461" s="95">
        <v>1174</v>
      </c>
      <c r="D1461" s="95">
        <v>0.13</v>
      </c>
      <c r="E1461" s="81"/>
      <c r="F1461" s="96"/>
      <c r="G1461" s="96"/>
      <c r="H1461" s="96" t="s">
        <v>1576</v>
      </c>
      <c r="I1461" s="96" t="s">
        <v>1576</v>
      </c>
      <c r="J1461" s="1"/>
      <c r="K1461" s="1"/>
      <c r="L1461" s="1887"/>
    </row>
    <row r="1462" spans="1:12" ht="17.5">
      <c r="A1462" s="95"/>
      <c r="B1462" s="81"/>
      <c r="C1462" s="95">
        <v>1265</v>
      </c>
      <c r="D1462" s="95">
        <v>0.52</v>
      </c>
      <c r="E1462" s="81"/>
      <c r="F1462" s="96"/>
      <c r="G1462" s="96"/>
      <c r="H1462" s="96" t="s">
        <v>1576</v>
      </c>
      <c r="I1462" s="96" t="s">
        <v>1576</v>
      </c>
      <c r="J1462" s="1"/>
      <c r="K1462" s="1"/>
      <c r="L1462" s="1887"/>
    </row>
    <row r="1463" spans="1:12" ht="17.5">
      <c r="A1463" s="95"/>
      <c r="B1463" s="81"/>
      <c r="C1463" s="95">
        <v>1323</v>
      </c>
      <c r="D1463" s="95">
        <v>0.13</v>
      </c>
      <c r="E1463" s="81"/>
      <c r="F1463" s="96"/>
      <c r="G1463" s="96"/>
      <c r="H1463" s="96" t="s">
        <v>1576</v>
      </c>
      <c r="I1463" s="96" t="s">
        <v>1576</v>
      </c>
      <c r="J1463" s="1"/>
      <c r="K1463" s="1"/>
      <c r="L1463" s="1887"/>
    </row>
    <row r="1464" spans="1:12" ht="17.5">
      <c r="A1464" s="95"/>
      <c r="B1464" s="81"/>
      <c r="C1464" s="95">
        <v>1325</v>
      </c>
      <c r="D1464" s="95">
        <v>0.15</v>
      </c>
      <c r="E1464" s="81"/>
      <c r="F1464" s="96"/>
      <c r="G1464" s="96"/>
      <c r="H1464" s="96" t="s">
        <v>1576</v>
      </c>
      <c r="I1464" s="96" t="s">
        <v>1576</v>
      </c>
      <c r="J1464" s="1"/>
      <c r="K1464" s="1"/>
      <c r="L1464" s="1887"/>
    </row>
    <row r="1465" spans="1:12" ht="17.5">
      <c r="A1465" s="95"/>
      <c r="B1465" s="81"/>
      <c r="C1465" s="95">
        <v>1347</v>
      </c>
      <c r="D1465" s="95">
        <v>0.18</v>
      </c>
      <c r="E1465" s="81"/>
      <c r="F1465" s="96"/>
      <c r="G1465" s="96"/>
      <c r="H1465" s="96" t="s">
        <v>1576</v>
      </c>
      <c r="I1465" s="96" t="s">
        <v>1576</v>
      </c>
      <c r="J1465" s="1"/>
      <c r="K1465" s="1"/>
      <c r="L1465" s="1887"/>
    </row>
    <row r="1466" spans="1:12" ht="17.5">
      <c r="A1466" s="95"/>
      <c r="B1466" s="81"/>
      <c r="C1466" s="95">
        <v>1395</v>
      </c>
      <c r="D1466" s="95">
        <v>1.5</v>
      </c>
      <c r="E1466" s="81"/>
      <c r="F1466" s="96"/>
      <c r="G1466" s="96"/>
      <c r="H1466" s="96" t="s">
        <v>1576</v>
      </c>
      <c r="I1466" s="96" t="s">
        <v>1576</v>
      </c>
      <c r="J1466" s="1"/>
      <c r="K1466" s="1"/>
      <c r="L1466" s="1887"/>
    </row>
    <row r="1467" spans="1:12" ht="17.5">
      <c r="A1467" s="95"/>
      <c r="B1467" s="81"/>
      <c r="C1467" s="95">
        <v>1398</v>
      </c>
      <c r="D1467" s="95">
        <v>0.46</v>
      </c>
      <c r="E1467" s="81"/>
      <c r="F1467" s="96"/>
      <c r="G1467" s="96"/>
      <c r="H1467" s="96" t="s">
        <v>1576</v>
      </c>
      <c r="I1467" s="96" t="s">
        <v>1576</v>
      </c>
      <c r="J1467" s="1"/>
      <c r="K1467" s="1"/>
      <c r="L1467" s="1887"/>
    </row>
    <row r="1468" spans="1:12" ht="17.5">
      <c r="A1468" s="95"/>
      <c r="B1468" s="81"/>
      <c r="C1468" s="95">
        <v>1399</v>
      </c>
      <c r="D1468" s="95">
        <v>0.46</v>
      </c>
      <c r="E1468" s="81"/>
      <c r="F1468" s="96"/>
      <c r="G1468" s="96"/>
      <c r="H1468" s="96" t="s">
        <v>1576</v>
      </c>
      <c r="I1468" s="96" t="s">
        <v>1576</v>
      </c>
      <c r="J1468" s="1"/>
      <c r="K1468" s="1"/>
      <c r="L1468" s="1887"/>
    </row>
    <row r="1469" spans="1:12" ht="17.5">
      <c r="A1469" s="95"/>
      <c r="B1469" s="81"/>
      <c r="C1469" s="95">
        <v>1400</v>
      </c>
      <c r="D1469" s="95">
        <v>0.46</v>
      </c>
      <c r="E1469" s="81"/>
      <c r="F1469" s="96"/>
      <c r="G1469" s="96"/>
      <c r="H1469" s="96" t="s">
        <v>1576</v>
      </c>
      <c r="I1469" s="96" t="s">
        <v>1576</v>
      </c>
      <c r="J1469" s="1"/>
      <c r="K1469" s="1"/>
      <c r="L1469" s="1887"/>
    </row>
    <row r="1470" spans="1:12" ht="17.5">
      <c r="A1470" s="95"/>
      <c r="B1470" s="81"/>
      <c r="C1470" s="95">
        <v>1401</v>
      </c>
      <c r="D1470" s="95">
        <v>1.39</v>
      </c>
      <c r="E1470" s="81"/>
      <c r="F1470" s="96"/>
      <c r="G1470" s="96"/>
      <c r="H1470" s="96" t="s">
        <v>1576</v>
      </c>
      <c r="I1470" s="96" t="s">
        <v>1576</v>
      </c>
      <c r="J1470" s="1"/>
      <c r="K1470" s="1"/>
      <c r="L1470" s="1887"/>
    </row>
    <row r="1471" spans="1:12" ht="17.5">
      <c r="A1471" s="95"/>
      <c r="B1471" s="81"/>
      <c r="C1471" s="95">
        <v>1478</v>
      </c>
      <c r="D1471" s="95">
        <v>1.05</v>
      </c>
      <c r="E1471" s="81"/>
      <c r="F1471" s="96"/>
      <c r="G1471" s="96"/>
      <c r="H1471" s="96" t="s">
        <v>1576</v>
      </c>
      <c r="I1471" s="96" t="s">
        <v>1576</v>
      </c>
      <c r="J1471" s="1"/>
      <c r="K1471" s="1"/>
      <c r="L1471" s="1887"/>
    </row>
    <row r="1472" spans="1:12" ht="17.5">
      <c r="A1472" s="95"/>
      <c r="B1472" s="81"/>
      <c r="C1472" s="95" t="s">
        <v>1637</v>
      </c>
      <c r="D1472" s="95">
        <v>6.86</v>
      </c>
      <c r="E1472" s="81"/>
      <c r="F1472" s="96"/>
      <c r="G1472" s="96"/>
      <c r="H1472" s="96" t="s">
        <v>1576</v>
      </c>
      <c r="I1472" s="96" t="s">
        <v>1576</v>
      </c>
      <c r="J1472" s="1"/>
      <c r="K1472" s="1"/>
      <c r="L1472" s="1887"/>
    </row>
    <row r="1473" spans="1:12" ht="31">
      <c r="A1473" s="95">
        <v>12</v>
      </c>
      <c r="B1473" s="81" t="s">
        <v>1638</v>
      </c>
      <c r="C1473" s="95">
        <v>41</v>
      </c>
      <c r="D1473" s="95">
        <v>0.51</v>
      </c>
      <c r="E1473" s="81" t="s">
        <v>1630</v>
      </c>
      <c r="F1473" s="96">
        <v>472276</v>
      </c>
      <c r="G1473" s="96" t="s">
        <v>1575</v>
      </c>
      <c r="H1473" s="96" t="s">
        <v>1576</v>
      </c>
      <c r="I1473" s="96" t="s">
        <v>1576</v>
      </c>
      <c r="J1473" s="1"/>
      <c r="K1473" s="1"/>
      <c r="L1473" s="1887"/>
    </row>
    <row r="1474" spans="1:12" ht="17.5">
      <c r="A1474" s="95"/>
      <c r="B1474" s="81"/>
      <c r="C1474" s="95">
        <v>43</v>
      </c>
      <c r="D1474" s="95">
        <v>0.63</v>
      </c>
      <c r="E1474" s="81"/>
      <c r="F1474" s="96"/>
      <c r="G1474" s="96"/>
      <c r="H1474" s="96" t="s">
        <v>1576</v>
      </c>
      <c r="I1474" s="96" t="s">
        <v>1576</v>
      </c>
      <c r="J1474" s="1"/>
      <c r="K1474" s="1"/>
      <c r="L1474" s="1887"/>
    </row>
    <row r="1475" spans="1:12" ht="17.5">
      <c r="A1475" s="95"/>
      <c r="B1475" s="81"/>
      <c r="C1475" s="95">
        <v>44</v>
      </c>
      <c r="D1475" s="95">
        <v>0.84</v>
      </c>
      <c r="E1475" s="81"/>
      <c r="F1475" s="96"/>
      <c r="G1475" s="96"/>
      <c r="H1475" s="96" t="s">
        <v>1576</v>
      </c>
      <c r="I1475" s="96" t="s">
        <v>1576</v>
      </c>
      <c r="J1475" s="1"/>
      <c r="K1475" s="1"/>
      <c r="L1475" s="1887"/>
    </row>
    <row r="1476" spans="1:12" ht="17.5">
      <c r="A1476" s="95"/>
      <c r="B1476" s="81"/>
      <c r="C1476" s="95">
        <v>80</v>
      </c>
      <c r="D1476" s="95">
        <v>1.64</v>
      </c>
      <c r="E1476" s="81"/>
      <c r="F1476" s="96"/>
      <c r="G1476" s="96"/>
      <c r="H1476" s="96" t="s">
        <v>1576</v>
      </c>
      <c r="I1476" s="96" t="s">
        <v>1576</v>
      </c>
      <c r="J1476" s="1"/>
      <c r="K1476" s="1"/>
      <c r="L1476" s="1887"/>
    </row>
    <row r="1477" spans="1:12" ht="17.5">
      <c r="A1477" s="95"/>
      <c r="B1477" s="81"/>
      <c r="C1477" s="95">
        <v>84</v>
      </c>
      <c r="D1477" s="95">
        <v>2.17</v>
      </c>
      <c r="E1477" s="81"/>
      <c r="F1477" s="96"/>
      <c r="G1477" s="96"/>
      <c r="H1477" s="96" t="s">
        <v>1576</v>
      </c>
      <c r="I1477" s="96" t="s">
        <v>1576</v>
      </c>
      <c r="J1477" s="1"/>
      <c r="K1477" s="1"/>
      <c r="L1477" s="1887"/>
    </row>
    <row r="1478" spans="1:12" ht="17.5">
      <c r="A1478" s="95"/>
      <c r="B1478" s="81"/>
      <c r="C1478" s="95">
        <v>104</v>
      </c>
      <c r="D1478" s="95">
        <v>0.49</v>
      </c>
      <c r="E1478" s="81"/>
      <c r="F1478" s="96"/>
      <c r="G1478" s="96"/>
      <c r="H1478" s="96" t="s">
        <v>1576</v>
      </c>
      <c r="I1478" s="96" t="s">
        <v>1576</v>
      </c>
      <c r="J1478" s="1"/>
      <c r="K1478" s="1"/>
      <c r="L1478" s="1887"/>
    </row>
    <row r="1479" spans="1:12" ht="17.5">
      <c r="A1479" s="95"/>
      <c r="B1479" s="81"/>
      <c r="C1479" s="95">
        <v>875</v>
      </c>
      <c r="D1479" s="95">
        <v>0.03</v>
      </c>
      <c r="E1479" s="81"/>
      <c r="F1479" s="96"/>
      <c r="G1479" s="96"/>
      <c r="H1479" s="96" t="s">
        <v>1576</v>
      </c>
      <c r="I1479" s="96" t="s">
        <v>1576</v>
      </c>
      <c r="J1479" s="1"/>
      <c r="K1479" s="1"/>
      <c r="L1479" s="1887"/>
    </row>
    <row r="1480" spans="1:12" ht="17.5">
      <c r="A1480" s="95"/>
      <c r="B1480" s="81"/>
      <c r="C1480" s="95">
        <v>1157</v>
      </c>
      <c r="D1480" s="95">
        <v>0.87</v>
      </c>
      <c r="E1480" s="81"/>
      <c r="F1480" s="96"/>
      <c r="G1480" s="96"/>
      <c r="H1480" s="96" t="s">
        <v>1576</v>
      </c>
      <c r="I1480" s="96" t="s">
        <v>1576</v>
      </c>
      <c r="J1480" s="1"/>
      <c r="K1480" s="1"/>
      <c r="L1480" s="1887"/>
    </row>
    <row r="1481" spans="1:12" ht="17.5">
      <c r="A1481" s="95"/>
      <c r="B1481" s="81"/>
      <c r="C1481" s="95">
        <v>1158</v>
      </c>
      <c r="D1481" s="95">
        <v>0.14000000000000001</v>
      </c>
      <c r="E1481" s="81"/>
      <c r="F1481" s="96"/>
      <c r="G1481" s="96"/>
      <c r="H1481" s="96" t="s">
        <v>1576</v>
      </c>
      <c r="I1481" s="96" t="s">
        <v>1576</v>
      </c>
      <c r="J1481" s="1"/>
      <c r="K1481" s="1"/>
      <c r="L1481" s="1887"/>
    </row>
    <row r="1482" spans="1:12" ht="17.5">
      <c r="A1482" s="95"/>
      <c r="B1482" s="81"/>
      <c r="C1482" s="95">
        <v>1159</v>
      </c>
      <c r="D1482" s="95">
        <v>0.15</v>
      </c>
      <c r="E1482" s="81"/>
      <c r="F1482" s="96"/>
      <c r="G1482" s="96"/>
      <c r="H1482" s="96" t="s">
        <v>1576</v>
      </c>
      <c r="I1482" s="96" t="s">
        <v>1576</v>
      </c>
      <c r="J1482" s="1"/>
      <c r="K1482" s="1"/>
      <c r="L1482" s="1887"/>
    </row>
    <row r="1483" spans="1:12" ht="17.5">
      <c r="A1483" s="95"/>
      <c r="B1483" s="81"/>
      <c r="C1483" s="95">
        <v>1264</v>
      </c>
      <c r="D1483" s="95">
        <v>0.66</v>
      </c>
      <c r="E1483" s="81"/>
      <c r="F1483" s="96"/>
      <c r="G1483" s="96"/>
      <c r="H1483" s="96" t="s">
        <v>1576</v>
      </c>
      <c r="I1483" s="96" t="s">
        <v>1576</v>
      </c>
      <c r="J1483" s="1"/>
      <c r="K1483" s="1"/>
      <c r="L1483" s="1887"/>
    </row>
    <row r="1484" spans="1:12" ht="17.5">
      <c r="A1484" s="95"/>
      <c r="B1484" s="81"/>
      <c r="C1484" s="95">
        <v>1267</v>
      </c>
      <c r="D1484" s="95">
        <v>0.46</v>
      </c>
      <c r="E1484" s="81"/>
      <c r="F1484" s="96"/>
      <c r="G1484" s="96"/>
      <c r="H1484" s="96" t="s">
        <v>1576</v>
      </c>
      <c r="I1484" s="96" t="s">
        <v>1576</v>
      </c>
      <c r="J1484" s="1"/>
      <c r="K1484" s="1"/>
      <c r="L1484" s="1887"/>
    </row>
    <row r="1485" spans="1:12" ht="17.5">
      <c r="A1485" s="95"/>
      <c r="B1485" s="81"/>
      <c r="C1485" s="95">
        <v>1280</v>
      </c>
      <c r="D1485" s="95">
        <v>0.98</v>
      </c>
      <c r="E1485" s="81"/>
      <c r="F1485" s="96"/>
      <c r="G1485" s="96"/>
      <c r="H1485" s="96" t="s">
        <v>1576</v>
      </c>
      <c r="I1485" s="96" t="s">
        <v>1576</v>
      </c>
      <c r="J1485" s="1"/>
      <c r="K1485" s="1"/>
      <c r="L1485" s="1887"/>
    </row>
    <row r="1486" spans="1:12" ht="17.5">
      <c r="A1486" s="95"/>
      <c r="B1486" s="81"/>
      <c r="C1486" s="95">
        <v>1330</v>
      </c>
      <c r="D1486" s="95">
        <v>0.04</v>
      </c>
      <c r="E1486" s="81"/>
      <c r="F1486" s="96"/>
      <c r="G1486" s="96"/>
      <c r="H1486" s="96" t="s">
        <v>1576</v>
      </c>
      <c r="I1486" s="96" t="s">
        <v>1576</v>
      </c>
      <c r="J1486" s="1"/>
      <c r="K1486" s="1"/>
      <c r="L1486" s="1887"/>
    </row>
    <row r="1487" spans="1:12" ht="17.5">
      <c r="A1487" s="95"/>
      <c r="B1487" s="81"/>
      <c r="C1487" s="95">
        <v>1331</v>
      </c>
      <c r="D1487" s="95">
        <v>0.03</v>
      </c>
      <c r="E1487" s="81"/>
      <c r="F1487" s="96"/>
      <c r="G1487" s="96"/>
      <c r="H1487" s="96" t="s">
        <v>1576</v>
      </c>
      <c r="I1487" s="96" t="s">
        <v>1576</v>
      </c>
      <c r="J1487" s="1"/>
      <c r="K1487" s="1"/>
      <c r="L1487" s="1887"/>
    </row>
    <row r="1488" spans="1:12" ht="17.5">
      <c r="A1488" s="95"/>
      <c r="B1488" s="81"/>
      <c r="C1488" s="95" t="s">
        <v>1640</v>
      </c>
      <c r="D1488" s="95">
        <v>9.64</v>
      </c>
      <c r="E1488" s="81"/>
      <c r="F1488" s="96"/>
      <c r="G1488" s="96"/>
      <c r="H1488" s="96" t="s">
        <v>1576</v>
      </c>
      <c r="I1488" s="96" t="s">
        <v>1576</v>
      </c>
      <c r="J1488" s="1"/>
      <c r="K1488" s="1"/>
      <c r="L1488" s="1887"/>
    </row>
    <row r="1489" spans="1:12" ht="17.5">
      <c r="A1489" s="95">
        <v>13</v>
      </c>
      <c r="B1489" s="81" t="s">
        <v>877</v>
      </c>
      <c r="C1489" s="95">
        <v>99</v>
      </c>
      <c r="D1489" s="95">
        <v>1.05</v>
      </c>
      <c r="E1489" s="81" t="s">
        <v>1641</v>
      </c>
      <c r="F1489" s="96">
        <v>472277</v>
      </c>
      <c r="G1489" s="96" t="s">
        <v>1575</v>
      </c>
      <c r="H1489" s="96" t="s">
        <v>1576</v>
      </c>
      <c r="I1489" s="96" t="s">
        <v>1576</v>
      </c>
      <c r="J1489" s="1"/>
      <c r="K1489" s="1"/>
      <c r="L1489" s="1887"/>
    </row>
    <row r="1490" spans="1:12" ht="17.5">
      <c r="A1490" s="95"/>
      <c r="B1490" s="81"/>
      <c r="C1490" s="95" t="s">
        <v>1582</v>
      </c>
      <c r="D1490" s="95">
        <v>1.05</v>
      </c>
      <c r="E1490" s="81"/>
      <c r="F1490" s="96"/>
      <c r="G1490" s="96"/>
      <c r="H1490" s="96" t="s">
        <v>1576</v>
      </c>
      <c r="I1490" s="96" t="s">
        <v>1576</v>
      </c>
      <c r="J1490" s="1"/>
      <c r="K1490" s="1"/>
      <c r="L1490" s="1887"/>
    </row>
    <row r="1491" spans="1:12" ht="17.5">
      <c r="A1491" s="95">
        <v>14</v>
      </c>
      <c r="B1491" s="81" t="s">
        <v>1594</v>
      </c>
      <c r="C1491" s="95">
        <v>508</v>
      </c>
      <c r="D1491" s="95">
        <v>0.08</v>
      </c>
      <c r="E1491" s="81" t="s">
        <v>1646</v>
      </c>
      <c r="F1491" s="96">
        <v>472278</v>
      </c>
      <c r="G1491" s="96" t="s">
        <v>1575</v>
      </c>
      <c r="H1491" s="96" t="s">
        <v>1576</v>
      </c>
      <c r="I1491" s="96" t="s">
        <v>1576</v>
      </c>
      <c r="J1491" s="1"/>
      <c r="K1491" s="1"/>
      <c r="L1491" s="1887"/>
    </row>
    <row r="1492" spans="1:12" ht="17.5">
      <c r="A1492" s="95"/>
      <c r="B1492" s="81"/>
      <c r="C1492" s="95">
        <v>1247</v>
      </c>
      <c r="D1492" s="95">
        <v>1.56</v>
      </c>
      <c r="E1492" s="81"/>
      <c r="F1492" s="96"/>
      <c r="G1492" s="96"/>
      <c r="H1492" s="96" t="s">
        <v>1576</v>
      </c>
      <c r="I1492" s="96" t="s">
        <v>1576</v>
      </c>
      <c r="J1492" s="1"/>
      <c r="K1492" s="1"/>
      <c r="L1492" s="1887"/>
    </row>
    <row r="1493" spans="1:12" ht="17.5">
      <c r="A1493" s="95"/>
      <c r="B1493" s="81"/>
      <c r="C1493" s="95" t="s">
        <v>1607</v>
      </c>
      <c r="D1493" s="95">
        <v>1.64</v>
      </c>
      <c r="E1493" s="81"/>
      <c r="F1493" s="96"/>
      <c r="G1493" s="96"/>
      <c r="H1493" s="96" t="s">
        <v>1576</v>
      </c>
      <c r="I1493" s="96" t="s">
        <v>1576</v>
      </c>
      <c r="J1493" s="1"/>
      <c r="K1493" s="1"/>
      <c r="L1493" s="1887"/>
    </row>
    <row r="1494" spans="1:12" ht="17.5">
      <c r="A1494" s="95">
        <v>15</v>
      </c>
      <c r="B1494" s="81" t="s">
        <v>1651</v>
      </c>
      <c r="C1494" s="95">
        <v>134</v>
      </c>
      <c r="D1494" s="95">
        <v>2.31</v>
      </c>
      <c r="E1494" s="81" t="s">
        <v>1652</v>
      </c>
      <c r="F1494" s="96">
        <v>472281</v>
      </c>
      <c r="G1494" s="96" t="s">
        <v>1575</v>
      </c>
      <c r="H1494" s="96" t="s">
        <v>1576</v>
      </c>
      <c r="I1494" s="96" t="s">
        <v>1576</v>
      </c>
      <c r="J1494" s="1"/>
      <c r="K1494" s="1"/>
      <c r="L1494" s="1887"/>
    </row>
    <row r="1495" spans="1:12" ht="17.5">
      <c r="A1495" s="95"/>
      <c r="B1495" s="81"/>
      <c r="C1495" s="95" t="s">
        <v>1582</v>
      </c>
      <c r="D1495" s="95">
        <v>2.31</v>
      </c>
      <c r="E1495" s="81"/>
      <c r="F1495" s="96"/>
      <c r="G1495" s="96"/>
      <c r="H1495" s="96" t="s">
        <v>1576</v>
      </c>
      <c r="I1495" s="96" t="s">
        <v>1576</v>
      </c>
      <c r="J1495" s="1"/>
      <c r="K1495" s="1"/>
      <c r="L1495" s="1887"/>
    </row>
    <row r="1496" spans="1:12" ht="17.5">
      <c r="A1496" s="95">
        <v>16</v>
      </c>
      <c r="B1496" s="81" t="s">
        <v>1657</v>
      </c>
      <c r="C1496" s="95">
        <v>45</v>
      </c>
      <c r="D1496" s="95">
        <v>3.83</v>
      </c>
      <c r="E1496" s="81" t="s">
        <v>1652</v>
      </c>
      <c r="F1496" s="96">
        <v>472281</v>
      </c>
      <c r="G1496" s="96" t="s">
        <v>1575</v>
      </c>
      <c r="H1496" s="96" t="s">
        <v>1576</v>
      </c>
      <c r="I1496" s="96" t="s">
        <v>1576</v>
      </c>
      <c r="J1496" s="1"/>
      <c r="K1496" s="1"/>
      <c r="L1496" s="1887"/>
    </row>
    <row r="1497" spans="1:12" ht="17.5">
      <c r="A1497" s="95"/>
      <c r="B1497" s="81"/>
      <c r="C1497" s="95">
        <v>246</v>
      </c>
      <c r="D1497" s="95">
        <v>0.1</v>
      </c>
      <c r="E1497" s="81"/>
      <c r="F1497" s="96"/>
      <c r="G1497" s="96"/>
      <c r="H1497" s="96" t="s">
        <v>1576</v>
      </c>
      <c r="I1497" s="96" t="s">
        <v>1576</v>
      </c>
      <c r="J1497" s="1"/>
      <c r="K1497" s="1"/>
      <c r="L1497" s="1887"/>
    </row>
    <row r="1498" spans="1:12" ht="17.5">
      <c r="A1498" s="95"/>
      <c r="B1498" s="81"/>
      <c r="C1498" s="95" t="s">
        <v>1607</v>
      </c>
      <c r="D1498" s="95">
        <v>3.93</v>
      </c>
      <c r="E1498" s="81"/>
      <c r="F1498" s="96"/>
      <c r="G1498" s="96"/>
      <c r="H1498" s="96" t="s">
        <v>1576</v>
      </c>
      <c r="I1498" s="96" t="s">
        <v>1576</v>
      </c>
      <c r="J1498" s="1"/>
      <c r="K1498" s="1"/>
      <c r="L1498" s="1887"/>
    </row>
    <row r="1499" spans="1:12" ht="17.5">
      <c r="A1499" s="95">
        <v>17</v>
      </c>
      <c r="B1499" s="81" t="s">
        <v>1657</v>
      </c>
      <c r="C1499" s="95">
        <v>416</v>
      </c>
      <c r="D1499" s="95">
        <v>0.23</v>
      </c>
      <c r="E1499" s="81" t="s">
        <v>1658</v>
      </c>
      <c r="F1499" s="96">
        <v>472279</v>
      </c>
      <c r="G1499" s="96" t="s">
        <v>1575</v>
      </c>
      <c r="H1499" s="96" t="s">
        <v>1576</v>
      </c>
      <c r="I1499" s="96" t="s">
        <v>1576</v>
      </c>
      <c r="J1499" s="1"/>
      <c r="K1499" s="1"/>
      <c r="L1499" s="1887"/>
    </row>
    <row r="1500" spans="1:12" ht="17.5">
      <c r="A1500" s="95"/>
      <c r="B1500" s="81"/>
      <c r="C1500" s="95">
        <v>557</v>
      </c>
      <c r="D1500" s="95">
        <v>0.79400000000000004</v>
      </c>
      <c r="E1500" s="81"/>
      <c r="F1500" s="96"/>
      <c r="G1500" s="96"/>
      <c r="H1500" s="96" t="s">
        <v>1576</v>
      </c>
      <c r="I1500" s="96" t="s">
        <v>1576</v>
      </c>
      <c r="J1500" s="1"/>
      <c r="K1500" s="1"/>
      <c r="L1500" s="1887"/>
    </row>
    <row r="1501" spans="1:12" ht="17.5">
      <c r="A1501" s="95"/>
      <c r="B1501" s="81"/>
      <c r="C1501" s="95">
        <v>612</v>
      </c>
      <c r="D1501" s="95">
        <v>2.3199999999999998</v>
      </c>
      <c r="E1501" s="81"/>
      <c r="F1501" s="96"/>
      <c r="G1501" s="96"/>
      <c r="H1501" s="96" t="s">
        <v>1576</v>
      </c>
      <c r="I1501" s="96" t="s">
        <v>1576</v>
      </c>
      <c r="J1501" s="1"/>
      <c r="K1501" s="1"/>
      <c r="L1501" s="1887"/>
    </row>
    <row r="1502" spans="1:12" ht="17.5">
      <c r="A1502" s="95"/>
      <c r="B1502" s="81"/>
      <c r="C1502" s="95" t="s">
        <v>1663</v>
      </c>
      <c r="D1502" s="95">
        <v>3.3439999999999999</v>
      </c>
      <c r="E1502" s="81"/>
      <c r="F1502" s="96"/>
      <c r="G1502" s="96"/>
      <c r="H1502" s="96" t="s">
        <v>1576</v>
      </c>
      <c r="I1502" s="96" t="s">
        <v>1576</v>
      </c>
      <c r="J1502" s="1"/>
      <c r="K1502" s="1"/>
      <c r="L1502" s="1887"/>
    </row>
    <row r="1503" spans="1:12" ht="17.5">
      <c r="A1503" s="95">
        <v>18</v>
      </c>
      <c r="B1503" s="81" t="s">
        <v>886</v>
      </c>
      <c r="C1503" s="95">
        <v>490</v>
      </c>
      <c r="D1503" s="95">
        <v>1.1599999999999999</v>
      </c>
      <c r="E1503" s="81" t="s">
        <v>1664</v>
      </c>
      <c r="F1503" s="96">
        <v>472280</v>
      </c>
      <c r="G1503" s="96" t="s">
        <v>1575</v>
      </c>
      <c r="H1503" s="96" t="s">
        <v>1576</v>
      </c>
      <c r="I1503" s="96" t="s">
        <v>1576</v>
      </c>
      <c r="J1503" s="1"/>
      <c r="K1503" s="1"/>
      <c r="L1503" s="1887"/>
    </row>
    <row r="1504" spans="1:12" ht="17.5">
      <c r="A1504" s="95"/>
      <c r="B1504" s="81"/>
      <c r="C1504" s="95" t="s">
        <v>1582</v>
      </c>
      <c r="D1504" s="95">
        <v>1.1599999999999999</v>
      </c>
      <c r="E1504" s="81"/>
      <c r="F1504" s="96"/>
      <c r="G1504" s="96"/>
      <c r="H1504" s="96" t="s">
        <v>1576</v>
      </c>
      <c r="I1504" s="96" t="s">
        <v>1576</v>
      </c>
      <c r="J1504" s="1"/>
      <c r="K1504" s="1"/>
      <c r="L1504" s="1887"/>
    </row>
    <row r="1505" spans="1:12" ht="17.5">
      <c r="A1505" s="95">
        <v>19</v>
      </c>
      <c r="B1505" s="81" t="s">
        <v>965</v>
      </c>
      <c r="C1505" s="95">
        <v>484</v>
      </c>
      <c r="D1505" s="95">
        <v>1.59</v>
      </c>
      <c r="E1505" s="81" t="s">
        <v>1664</v>
      </c>
      <c r="F1505" s="96">
        <v>472280</v>
      </c>
      <c r="G1505" s="96" t="s">
        <v>1575</v>
      </c>
      <c r="H1505" s="96" t="s">
        <v>1576</v>
      </c>
      <c r="I1505" s="96" t="s">
        <v>1576</v>
      </c>
      <c r="J1505" s="1"/>
      <c r="K1505" s="1"/>
      <c r="L1505" s="1887"/>
    </row>
    <row r="1506" spans="1:12" ht="17.5">
      <c r="A1506" s="95"/>
      <c r="B1506" s="81"/>
      <c r="C1506" s="95" t="s">
        <v>1582</v>
      </c>
      <c r="D1506" s="95">
        <v>1.59</v>
      </c>
      <c r="E1506" s="81"/>
      <c r="F1506" s="96"/>
      <c r="G1506" s="96"/>
      <c r="H1506" s="96" t="s">
        <v>1576</v>
      </c>
      <c r="I1506" s="96" t="s">
        <v>1576</v>
      </c>
      <c r="J1506" s="1"/>
      <c r="K1506" s="1"/>
      <c r="L1506" s="1887"/>
    </row>
    <row r="1507" spans="1:12" ht="17.5">
      <c r="A1507" s="95">
        <v>20</v>
      </c>
      <c r="B1507" s="81" t="s">
        <v>1657</v>
      </c>
      <c r="C1507" s="95">
        <v>1510</v>
      </c>
      <c r="D1507" s="95">
        <v>0.67900000000000005</v>
      </c>
      <c r="E1507" s="81" t="s">
        <v>1673</v>
      </c>
      <c r="F1507" s="96">
        <v>472282</v>
      </c>
      <c r="G1507" s="96" t="s">
        <v>1575</v>
      </c>
      <c r="H1507" s="96" t="s">
        <v>1576</v>
      </c>
      <c r="I1507" s="96" t="s">
        <v>1576</v>
      </c>
      <c r="J1507" s="1"/>
      <c r="K1507" s="1"/>
      <c r="L1507" s="1887"/>
    </row>
    <row r="1508" spans="1:12" ht="17.5">
      <c r="A1508" s="95"/>
      <c r="B1508" s="81"/>
      <c r="C1508" s="95" t="s">
        <v>1582</v>
      </c>
      <c r="D1508" s="95">
        <v>0.67900000000000005</v>
      </c>
      <c r="E1508" s="81"/>
      <c r="F1508" s="96"/>
      <c r="G1508" s="96"/>
      <c r="H1508" s="96" t="s">
        <v>1576</v>
      </c>
      <c r="I1508" s="96" t="s">
        <v>1576</v>
      </c>
      <c r="J1508" s="1"/>
      <c r="K1508" s="1"/>
      <c r="L1508" s="1887"/>
    </row>
    <row r="1509" spans="1:12" ht="17.5">
      <c r="A1509" s="95">
        <v>21</v>
      </c>
      <c r="B1509" s="81" t="s">
        <v>1608</v>
      </c>
      <c r="C1509" s="95">
        <v>1260</v>
      </c>
      <c r="D1509" s="95">
        <v>0.39700000000000002</v>
      </c>
      <c r="E1509" s="81" t="s">
        <v>1673</v>
      </c>
      <c r="F1509" s="96">
        <v>472282</v>
      </c>
      <c r="G1509" s="96" t="s">
        <v>1575</v>
      </c>
      <c r="H1509" s="96" t="s">
        <v>1576</v>
      </c>
      <c r="I1509" s="96" t="s">
        <v>1576</v>
      </c>
      <c r="J1509" s="1"/>
      <c r="K1509" s="1"/>
      <c r="L1509" s="1887"/>
    </row>
    <row r="1510" spans="1:12" ht="17.5">
      <c r="A1510" s="95"/>
      <c r="B1510" s="81"/>
      <c r="C1510" s="95">
        <v>1263</v>
      </c>
      <c r="D1510" s="95">
        <v>1.411</v>
      </c>
      <c r="E1510" s="81"/>
      <c r="F1510" s="96"/>
      <c r="G1510" s="96"/>
      <c r="H1510" s="96" t="s">
        <v>1576</v>
      </c>
      <c r="I1510" s="96" t="s">
        <v>1576</v>
      </c>
      <c r="J1510" s="1"/>
      <c r="K1510" s="1"/>
      <c r="L1510" s="1887"/>
    </row>
    <row r="1511" spans="1:12" ht="17.5">
      <c r="A1511" s="95"/>
      <c r="B1511" s="81"/>
      <c r="C1511" s="95">
        <v>1487</v>
      </c>
      <c r="D1511" s="95">
        <v>0.49099999999999999</v>
      </c>
      <c r="E1511" s="81"/>
      <c r="F1511" s="96"/>
      <c r="G1511" s="96"/>
      <c r="H1511" s="96" t="s">
        <v>1576</v>
      </c>
      <c r="I1511" s="96" t="s">
        <v>1576</v>
      </c>
      <c r="J1511" s="1"/>
      <c r="K1511" s="1"/>
      <c r="L1511" s="1887"/>
    </row>
    <row r="1512" spans="1:12" ht="17.5">
      <c r="A1512" s="95"/>
      <c r="B1512" s="81"/>
      <c r="C1512" s="95">
        <v>1488</v>
      </c>
      <c r="D1512" s="95">
        <v>4.2000000000000003E-2</v>
      </c>
      <c r="E1512" s="81"/>
      <c r="F1512" s="96"/>
      <c r="G1512" s="96"/>
      <c r="H1512" s="96" t="s">
        <v>1576</v>
      </c>
      <c r="I1512" s="96" t="s">
        <v>1576</v>
      </c>
      <c r="J1512" s="1"/>
      <c r="K1512" s="1"/>
      <c r="L1512" s="1887"/>
    </row>
    <row r="1513" spans="1:12" ht="17.5">
      <c r="A1513" s="95"/>
      <c r="B1513" s="81"/>
      <c r="C1513" s="95">
        <v>1489</v>
      </c>
      <c r="D1513" s="95">
        <v>0.01</v>
      </c>
      <c r="E1513" s="81"/>
      <c r="F1513" s="96"/>
      <c r="G1513" s="96"/>
      <c r="H1513" s="96" t="s">
        <v>1576</v>
      </c>
      <c r="I1513" s="96" t="s">
        <v>1576</v>
      </c>
      <c r="J1513" s="1"/>
      <c r="K1513" s="1"/>
      <c r="L1513" s="1887"/>
    </row>
    <row r="1514" spans="1:12" ht="17.5">
      <c r="A1514" s="95"/>
      <c r="B1514" s="81"/>
      <c r="C1514" s="95">
        <v>1491</v>
      </c>
      <c r="D1514" s="95">
        <v>0.105</v>
      </c>
      <c r="E1514" s="81"/>
      <c r="F1514" s="96"/>
      <c r="G1514" s="96"/>
      <c r="H1514" s="96" t="s">
        <v>1576</v>
      </c>
      <c r="I1514" s="96" t="s">
        <v>1576</v>
      </c>
      <c r="J1514" s="1"/>
      <c r="K1514" s="1"/>
      <c r="L1514" s="1887"/>
    </row>
    <row r="1515" spans="1:12" ht="17.5">
      <c r="A1515" s="95"/>
      <c r="B1515" s="81"/>
      <c r="C1515" s="95" t="s">
        <v>1681</v>
      </c>
      <c r="D1515" s="95">
        <v>2.456</v>
      </c>
      <c r="E1515" s="81"/>
      <c r="F1515" s="96"/>
      <c r="G1515" s="96"/>
      <c r="H1515" s="96" t="s">
        <v>1576</v>
      </c>
      <c r="I1515" s="96" t="s">
        <v>1576</v>
      </c>
      <c r="J1515" s="1"/>
      <c r="K1515" s="1"/>
      <c r="L1515" s="1887"/>
    </row>
    <row r="1516" spans="1:12" ht="31">
      <c r="A1516" s="95">
        <v>22</v>
      </c>
      <c r="B1516" s="81" t="s">
        <v>1682</v>
      </c>
      <c r="C1516" s="95">
        <v>655</v>
      </c>
      <c r="D1516" s="95">
        <v>8.4000000000000005E-2</v>
      </c>
      <c r="E1516" s="81" t="s">
        <v>1673</v>
      </c>
      <c r="F1516" s="96">
        <v>472282</v>
      </c>
      <c r="G1516" s="96" t="s">
        <v>1575</v>
      </c>
      <c r="H1516" s="96" t="s">
        <v>1576</v>
      </c>
      <c r="I1516" s="96" t="s">
        <v>1576</v>
      </c>
      <c r="J1516" s="1"/>
      <c r="K1516" s="1"/>
      <c r="L1516" s="1887"/>
    </row>
    <row r="1517" spans="1:12" ht="17.5">
      <c r="A1517" s="95"/>
      <c r="B1517" s="81"/>
      <c r="C1517" s="95">
        <v>1464</v>
      </c>
      <c r="D1517" s="95">
        <v>0.188</v>
      </c>
      <c r="E1517" s="81"/>
      <c r="F1517" s="96"/>
      <c r="G1517" s="96"/>
      <c r="H1517" s="96" t="s">
        <v>1576</v>
      </c>
      <c r="I1517" s="96" t="s">
        <v>1576</v>
      </c>
      <c r="J1517" s="1"/>
      <c r="K1517" s="1"/>
      <c r="L1517" s="1887"/>
    </row>
    <row r="1518" spans="1:12" ht="17.5">
      <c r="A1518" s="95"/>
      <c r="B1518" s="81"/>
      <c r="C1518" s="95" t="s">
        <v>1687</v>
      </c>
      <c r="D1518" s="95">
        <v>0.24099999999999999</v>
      </c>
      <c r="E1518" s="81"/>
      <c r="F1518" s="96"/>
      <c r="G1518" s="96"/>
      <c r="H1518" s="96" t="s">
        <v>1576</v>
      </c>
      <c r="I1518" s="96" t="s">
        <v>1576</v>
      </c>
      <c r="J1518" s="1"/>
      <c r="K1518" s="1"/>
      <c r="L1518" s="1887"/>
    </row>
    <row r="1519" spans="1:12" ht="17.5">
      <c r="A1519" s="95"/>
      <c r="B1519" s="81"/>
      <c r="C1519" s="95" t="s">
        <v>1688</v>
      </c>
      <c r="D1519" s="95">
        <v>3.1E-2</v>
      </c>
      <c r="E1519" s="81"/>
      <c r="F1519" s="96"/>
      <c r="G1519" s="96"/>
      <c r="H1519" s="96" t="s">
        <v>1576</v>
      </c>
      <c r="I1519" s="96" t="s">
        <v>1576</v>
      </c>
      <c r="J1519" s="1"/>
      <c r="K1519" s="1"/>
      <c r="L1519" s="1887"/>
    </row>
    <row r="1520" spans="1:12" ht="17.5">
      <c r="A1520" s="95"/>
      <c r="B1520" s="81"/>
      <c r="C1520" s="95">
        <v>2209</v>
      </c>
      <c r="D1520" s="95">
        <v>0.41799999999999998</v>
      </c>
      <c r="E1520" s="81"/>
      <c r="F1520" s="96"/>
      <c r="G1520" s="96"/>
      <c r="H1520" s="96" t="s">
        <v>1576</v>
      </c>
      <c r="I1520" s="96" t="s">
        <v>1576</v>
      </c>
      <c r="J1520" s="1"/>
      <c r="K1520" s="1"/>
      <c r="L1520" s="1887"/>
    </row>
    <row r="1521" spans="1:12" ht="17.5">
      <c r="A1521" s="95"/>
      <c r="B1521" s="81"/>
      <c r="C1521" s="95">
        <v>2266</v>
      </c>
      <c r="D1521" s="95">
        <v>0.376</v>
      </c>
      <c r="E1521" s="81"/>
      <c r="F1521" s="96"/>
      <c r="G1521" s="96"/>
      <c r="H1521" s="96" t="s">
        <v>1576</v>
      </c>
      <c r="I1521" s="96" t="s">
        <v>1576</v>
      </c>
      <c r="J1521" s="1"/>
      <c r="K1521" s="1"/>
      <c r="L1521" s="1887"/>
    </row>
    <row r="1522" spans="1:12" ht="17.5">
      <c r="A1522" s="95"/>
      <c r="B1522" s="81"/>
      <c r="C1522" s="95">
        <v>2267</v>
      </c>
      <c r="D1522" s="95">
        <v>0.83599999999999997</v>
      </c>
      <c r="E1522" s="81"/>
      <c r="F1522" s="96"/>
      <c r="G1522" s="96"/>
      <c r="H1522" s="96" t="s">
        <v>1576</v>
      </c>
      <c r="I1522" s="96" t="s">
        <v>1576</v>
      </c>
      <c r="J1522" s="1"/>
      <c r="K1522" s="1"/>
      <c r="L1522" s="1887"/>
    </row>
    <row r="1523" spans="1:12" ht="17.5">
      <c r="A1523" s="95"/>
      <c r="B1523" s="81"/>
      <c r="C1523" s="95" t="s">
        <v>1689</v>
      </c>
      <c r="D1523" s="95">
        <v>2.1739999999999999</v>
      </c>
      <c r="E1523" s="81"/>
      <c r="F1523" s="96"/>
      <c r="G1523" s="96"/>
      <c r="H1523" s="96" t="s">
        <v>1576</v>
      </c>
      <c r="I1523" s="96" t="s">
        <v>1576</v>
      </c>
      <c r="J1523" s="1"/>
      <c r="K1523" s="1"/>
      <c r="L1523" s="1887"/>
    </row>
    <row r="1524" spans="1:12" ht="17.5">
      <c r="A1524" s="95">
        <v>23</v>
      </c>
      <c r="B1524" s="81" t="s">
        <v>1657</v>
      </c>
      <c r="C1524" s="95">
        <v>163</v>
      </c>
      <c r="D1524" s="95">
        <v>0.83599999999999997</v>
      </c>
      <c r="E1524" s="81" t="s">
        <v>1690</v>
      </c>
      <c r="F1524" s="96">
        <v>472284</v>
      </c>
      <c r="G1524" s="96" t="s">
        <v>1575</v>
      </c>
      <c r="H1524" s="96" t="s">
        <v>1576</v>
      </c>
      <c r="I1524" s="96" t="s">
        <v>1576</v>
      </c>
      <c r="J1524" s="1"/>
      <c r="K1524" s="1"/>
      <c r="L1524" s="1887"/>
    </row>
    <row r="1525" spans="1:12" ht="17.5">
      <c r="A1525" s="95"/>
      <c r="B1525" s="81"/>
      <c r="C1525" s="95">
        <v>177</v>
      </c>
      <c r="D1525" s="95">
        <v>0.77300000000000002</v>
      </c>
      <c r="E1525" s="81"/>
      <c r="F1525" s="96"/>
      <c r="G1525" s="96"/>
      <c r="H1525" s="96" t="s">
        <v>1576</v>
      </c>
      <c r="I1525" s="96" t="s">
        <v>1576</v>
      </c>
      <c r="J1525" s="1"/>
      <c r="K1525" s="1"/>
      <c r="L1525" s="1887"/>
    </row>
    <row r="1526" spans="1:12" ht="17.5">
      <c r="A1526" s="95"/>
      <c r="B1526" s="81"/>
      <c r="C1526" s="95">
        <v>187</v>
      </c>
      <c r="D1526" s="95">
        <v>0.23</v>
      </c>
      <c r="E1526" s="81"/>
      <c r="F1526" s="96"/>
      <c r="G1526" s="96"/>
      <c r="H1526" s="96" t="s">
        <v>1576</v>
      </c>
      <c r="I1526" s="96" t="s">
        <v>1576</v>
      </c>
      <c r="J1526" s="1"/>
      <c r="K1526" s="1"/>
      <c r="L1526" s="1887"/>
    </row>
    <row r="1527" spans="1:12" ht="17.5">
      <c r="A1527" s="95"/>
      <c r="B1527" s="81"/>
      <c r="C1527" s="95">
        <v>330</v>
      </c>
      <c r="D1527" s="95">
        <v>0.14599999999999999</v>
      </c>
      <c r="E1527" s="81"/>
      <c r="F1527" s="96"/>
      <c r="G1527" s="96"/>
      <c r="H1527" s="96" t="s">
        <v>1576</v>
      </c>
      <c r="I1527" s="96" t="s">
        <v>1576</v>
      </c>
      <c r="J1527" s="1"/>
      <c r="K1527" s="1"/>
      <c r="L1527" s="1887"/>
    </row>
    <row r="1528" spans="1:12" ht="17.5">
      <c r="A1528" s="95"/>
      <c r="B1528" s="81"/>
      <c r="C1528" s="95" t="s">
        <v>1695</v>
      </c>
      <c r="D1528" s="95">
        <v>9.4E-2</v>
      </c>
      <c r="E1528" s="81"/>
      <c r="F1528" s="96"/>
      <c r="G1528" s="96"/>
      <c r="H1528" s="96" t="s">
        <v>1576</v>
      </c>
      <c r="I1528" s="96" t="s">
        <v>1576</v>
      </c>
      <c r="J1528" s="1"/>
      <c r="K1528" s="1"/>
      <c r="L1528" s="1887"/>
    </row>
    <row r="1529" spans="1:12" ht="17.5">
      <c r="A1529" s="95"/>
      <c r="B1529" s="81"/>
      <c r="C1529" s="95" t="s">
        <v>1593</v>
      </c>
      <c r="D1529" s="95">
        <v>2.0790000000000002</v>
      </c>
      <c r="E1529" s="81"/>
      <c r="F1529" s="96"/>
      <c r="G1529" s="96"/>
      <c r="H1529" s="96" t="s">
        <v>1576</v>
      </c>
      <c r="I1529" s="96" t="s">
        <v>1576</v>
      </c>
      <c r="J1529" s="1"/>
      <c r="K1529" s="1"/>
      <c r="L1529" s="1887"/>
    </row>
    <row r="1530" spans="1:12" ht="17.5">
      <c r="A1530" s="95">
        <v>24</v>
      </c>
      <c r="B1530" s="81" t="s">
        <v>1696</v>
      </c>
      <c r="C1530" s="95">
        <v>430</v>
      </c>
      <c r="D1530" s="95">
        <v>0.29299999999999998</v>
      </c>
      <c r="E1530" s="81" t="s">
        <v>1690</v>
      </c>
      <c r="F1530" s="96">
        <v>472284</v>
      </c>
      <c r="G1530" s="96" t="s">
        <v>1575</v>
      </c>
      <c r="H1530" s="96" t="s">
        <v>1576</v>
      </c>
      <c r="I1530" s="96" t="s">
        <v>1576</v>
      </c>
      <c r="J1530" s="1"/>
      <c r="K1530" s="1"/>
      <c r="L1530" s="1887"/>
    </row>
    <row r="1531" spans="1:12" ht="17.5">
      <c r="A1531" s="95"/>
      <c r="B1531" s="81"/>
      <c r="C1531" s="95" t="s">
        <v>1582</v>
      </c>
      <c r="D1531" s="95">
        <v>0.29299999999999998</v>
      </c>
      <c r="E1531" s="81"/>
      <c r="F1531" s="96"/>
      <c r="G1531" s="96"/>
      <c r="H1531" s="96" t="s">
        <v>1576</v>
      </c>
      <c r="I1531" s="96" t="s">
        <v>1576</v>
      </c>
      <c r="J1531" s="1"/>
      <c r="K1531" s="1"/>
      <c r="L1531" s="1887"/>
    </row>
    <row r="1532" spans="1:12" ht="17.5">
      <c r="A1532" s="95">
        <v>25</v>
      </c>
      <c r="B1532" s="81" t="s">
        <v>1657</v>
      </c>
      <c r="C1532" s="95">
        <v>328</v>
      </c>
      <c r="D1532" s="95">
        <v>1.95</v>
      </c>
      <c r="E1532" s="81" t="s">
        <v>1697</v>
      </c>
      <c r="F1532" s="96">
        <v>472285</v>
      </c>
      <c r="G1532" s="96" t="s">
        <v>1575</v>
      </c>
      <c r="H1532" s="96" t="s">
        <v>1576</v>
      </c>
      <c r="I1532" s="96" t="s">
        <v>1576</v>
      </c>
      <c r="J1532" s="1"/>
      <c r="K1532" s="1"/>
      <c r="L1532" s="1887"/>
    </row>
    <row r="1533" spans="1:12" ht="17.5">
      <c r="A1533" s="95"/>
      <c r="B1533" s="81"/>
      <c r="C1533" s="95" t="s">
        <v>1582</v>
      </c>
      <c r="D1533" s="95">
        <v>1.95</v>
      </c>
      <c r="E1533" s="81"/>
      <c r="F1533" s="96"/>
      <c r="G1533" s="96"/>
      <c r="H1533" s="96" t="s">
        <v>1576</v>
      </c>
      <c r="I1533" s="96" t="s">
        <v>1576</v>
      </c>
      <c r="J1533" s="1"/>
      <c r="K1533" s="1"/>
      <c r="L1533" s="1887"/>
    </row>
    <row r="1534" spans="1:12" ht="31">
      <c r="A1534" s="95">
        <v>26</v>
      </c>
      <c r="B1534" s="81" t="s">
        <v>1701</v>
      </c>
      <c r="C1534" s="95" t="s">
        <v>1702</v>
      </c>
      <c r="D1534" s="95">
        <v>0.83</v>
      </c>
      <c r="E1534" s="81" t="s">
        <v>1697</v>
      </c>
      <c r="F1534" s="96">
        <v>472285</v>
      </c>
      <c r="G1534" s="96" t="s">
        <v>1575</v>
      </c>
      <c r="H1534" s="96" t="s">
        <v>1576</v>
      </c>
      <c r="I1534" s="96" t="s">
        <v>1576</v>
      </c>
      <c r="J1534" s="1"/>
      <c r="K1534" s="1"/>
      <c r="L1534" s="1887"/>
    </row>
    <row r="1535" spans="1:12" ht="17.5">
      <c r="A1535" s="95"/>
      <c r="B1535" s="81"/>
      <c r="C1535" s="95" t="s">
        <v>1582</v>
      </c>
      <c r="D1535" s="95">
        <v>0.83</v>
      </c>
      <c r="E1535" s="81"/>
      <c r="F1535" s="96"/>
      <c r="G1535" s="96"/>
      <c r="H1535" s="96" t="s">
        <v>1576</v>
      </c>
      <c r="I1535" s="96" t="s">
        <v>1576</v>
      </c>
      <c r="J1535" s="1"/>
      <c r="K1535" s="1"/>
      <c r="L1535" s="1887"/>
    </row>
    <row r="1536" spans="1:12" ht="17.5">
      <c r="A1536" s="95">
        <v>27</v>
      </c>
      <c r="B1536" s="81" t="s">
        <v>1594</v>
      </c>
      <c r="C1536" s="95">
        <v>100</v>
      </c>
      <c r="D1536" s="95">
        <v>0.88800000000000001</v>
      </c>
      <c r="E1536" s="81" t="s">
        <v>1703</v>
      </c>
      <c r="F1536" s="96">
        <v>472270</v>
      </c>
      <c r="G1536" s="96" t="s">
        <v>1575</v>
      </c>
      <c r="H1536" s="96" t="s">
        <v>1576</v>
      </c>
      <c r="I1536" s="96" t="s">
        <v>1576</v>
      </c>
      <c r="J1536" s="1"/>
      <c r="K1536" s="1"/>
      <c r="L1536" s="1887"/>
    </row>
    <row r="1537" spans="1:12" ht="17.5">
      <c r="A1537" s="95"/>
      <c r="B1537" s="81"/>
      <c r="C1537" s="95">
        <v>172</v>
      </c>
      <c r="D1537" s="95">
        <v>1.63</v>
      </c>
      <c r="E1537" s="81"/>
      <c r="F1537" s="96"/>
      <c r="G1537" s="96"/>
      <c r="H1537" s="96" t="s">
        <v>1576</v>
      </c>
      <c r="I1537" s="96" t="s">
        <v>1576</v>
      </c>
      <c r="J1537" s="1"/>
      <c r="K1537" s="1"/>
      <c r="L1537" s="1887"/>
    </row>
    <row r="1538" spans="1:12" ht="17.5">
      <c r="A1538" s="95"/>
      <c r="B1538" s="81"/>
      <c r="C1538" s="95">
        <v>175</v>
      </c>
      <c r="D1538" s="95">
        <v>1.5569999999999999</v>
      </c>
      <c r="E1538" s="81"/>
      <c r="F1538" s="96"/>
      <c r="G1538" s="96"/>
      <c r="H1538" s="96" t="s">
        <v>1576</v>
      </c>
      <c r="I1538" s="96" t="s">
        <v>1576</v>
      </c>
      <c r="J1538" s="1"/>
      <c r="K1538" s="1"/>
      <c r="L1538" s="1887"/>
    </row>
    <row r="1539" spans="1:12" ht="17.5">
      <c r="A1539" s="95"/>
      <c r="B1539" s="81"/>
      <c r="C1539" s="95" t="s">
        <v>1582</v>
      </c>
      <c r="D1539" s="95">
        <v>4.0750000000000002</v>
      </c>
      <c r="E1539" s="81"/>
      <c r="F1539" s="96"/>
      <c r="G1539" s="96"/>
      <c r="H1539" s="96" t="s">
        <v>1576</v>
      </c>
      <c r="I1539" s="96" t="s">
        <v>1576</v>
      </c>
      <c r="J1539" s="1"/>
      <c r="K1539" s="1"/>
      <c r="L1539" s="1887"/>
    </row>
    <row r="1540" spans="1:12" ht="31">
      <c r="A1540" s="95">
        <v>28</v>
      </c>
      <c r="B1540" s="81" t="s">
        <v>916</v>
      </c>
      <c r="C1540" s="95">
        <v>226</v>
      </c>
      <c r="D1540" s="95">
        <v>0.99299999999999999</v>
      </c>
      <c r="E1540" s="81" t="s">
        <v>1703</v>
      </c>
      <c r="F1540" s="96">
        <v>472270</v>
      </c>
      <c r="G1540" s="96" t="s">
        <v>1575</v>
      </c>
      <c r="H1540" s="96" t="s">
        <v>1576</v>
      </c>
      <c r="I1540" s="96" t="s">
        <v>1576</v>
      </c>
      <c r="J1540" s="1"/>
      <c r="K1540" s="1"/>
      <c r="L1540" s="1887"/>
    </row>
    <row r="1541" spans="1:12" ht="17.5">
      <c r="A1541" s="95"/>
      <c r="B1541" s="81"/>
      <c r="C1541" s="95" t="s">
        <v>1582</v>
      </c>
      <c r="D1541" s="95">
        <v>0.99299999999999999</v>
      </c>
      <c r="E1541" s="81"/>
      <c r="F1541" s="96"/>
      <c r="G1541" s="96"/>
      <c r="H1541" s="96" t="s">
        <v>1576</v>
      </c>
      <c r="I1541" s="96" t="s">
        <v>1576</v>
      </c>
      <c r="J1541" s="1"/>
      <c r="K1541" s="1"/>
      <c r="L1541" s="1887"/>
    </row>
    <row r="1542" spans="1:12" ht="31">
      <c r="A1542" s="95">
        <v>29</v>
      </c>
      <c r="B1542" s="81" t="s">
        <v>860</v>
      </c>
      <c r="C1542" s="95">
        <v>490</v>
      </c>
      <c r="D1542" s="95">
        <v>0.42799999999999999</v>
      </c>
      <c r="E1542" s="81" t="s">
        <v>1703</v>
      </c>
      <c r="F1542" s="96">
        <v>472270</v>
      </c>
      <c r="G1542" s="96" t="s">
        <v>1575</v>
      </c>
      <c r="H1542" s="96" t="s">
        <v>1576</v>
      </c>
      <c r="I1542" s="96" t="s">
        <v>1576</v>
      </c>
      <c r="J1542" s="1"/>
      <c r="K1542" s="1"/>
      <c r="L1542" s="1887"/>
    </row>
    <row r="1543" spans="1:12" ht="17.5">
      <c r="A1543" s="95"/>
      <c r="B1543" s="81"/>
      <c r="C1543" s="95" t="s">
        <v>1582</v>
      </c>
      <c r="D1543" s="95">
        <v>0.42799999999999999</v>
      </c>
      <c r="E1543" s="81"/>
      <c r="F1543" s="96"/>
      <c r="G1543" s="96"/>
      <c r="H1543" s="96" t="s">
        <v>1576</v>
      </c>
      <c r="I1543" s="96" t="s">
        <v>1576</v>
      </c>
      <c r="J1543" s="1"/>
      <c r="K1543" s="1"/>
      <c r="L1543" s="1887"/>
    </row>
    <row r="1544" spans="1:12" ht="17.5">
      <c r="A1544" s="95">
        <v>30</v>
      </c>
      <c r="B1544" s="81" t="s">
        <v>1713</v>
      </c>
      <c r="C1544" s="95" t="s">
        <v>1714</v>
      </c>
      <c r="D1544" s="95">
        <v>7.0000000000000007E-2</v>
      </c>
      <c r="E1544" s="81" t="s">
        <v>1715</v>
      </c>
      <c r="F1544" s="96">
        <v>472271</v>
      </c>
      <c r="G1544" s="96" t="s">
        <v>1575</v>
      </c>
      <c r="H1544" s="96" t="s">
        <v>1576</v>
      </c>
      <c r="I1544" s="96" t="s">
        <v>1576</v>
      </c>
      <c r="J1544" s="1"/>
      <c r="K1544" s="1"/>
      <c r="L1544" s="1887"/>
    </row>
    <row r="1545" spans="1:12" ht="17.5">
      <c r="A1545" s="95"/>
      <c r="B1545" s="81"/>
      <c r="C1545" s="95" t="s">
        <v>1720</v>
      </c>
      <c r="D1545" s="95">
        <v>0.46</v>
      </c>
      <c r="E1545" s="81"/>
      <c r="F1545" s="96"/>
      <c r="G1545" s="96"/>
      <c r="H1545" s="96" t="s">
        <v>1576</v>
      </c>
      <c r="I1545" s="96" t="s">
        <v>1576</v>
      </c>
      <c r="J1545" s="1"/>
      <c r="K1545" s="1"/>
      <c r="L1545" s="1887"/>
    </row>
    <row r="1546" spans="1:12" ht="17.5">
      <c r="A1546" s="95"/>
      <c r="B1546" s="81"/>
      <c r="C1546" s="95" t="s">
        <v>1607</v>
      </c>
      <c r="D1546" s="95">
        <v>0.53</v>
      </c>
      <c r="E1546" s="81"/>
      <c r="F1546" s="96"/>
      <c r="G1546" s="96"/>
      <c r="H1546" s="96" t="s">
        <v>1576</v>
      </c>
      <c r="I1546" s="96" t="s">
        <v>1576</v>
      </c>
      <c r="J1546" s="1"/>
      <c r="K1546" s="1"/>
      <c r="L1546" s="1887"/>
    </row>
    <row r="1547" spans="1:12" ht="17.5">
      <c r="A1547" s="95">
        <v>31</v>
      </c>
      <c r="B1547" s="81" t="s">
        <v>1721</v>
      </c>
      <c r="C1547" s="95" t="s">
        <v>1722</v>
      </c>
      <c r="D1547" s="95">
        <v>0.85</v>
      </c>
      <c r="E1547" s="81" t="s">
        <v>1715</v>
      </c>
      <c r="F1547" s="96">
        <v>472271</v>
      </c>
      <c r="G1547" s="96" t="s">
        <v>1575</v>
      </c>
      <c r="H1547" s="96" t="s">
        <v>1576</v>
      </c>
      <c r="I1547" s="96" t="s">
        <v>1576</v>
      </c>
      <c r="J1547" s="1"/>
      <c r="K1547" s="1"/>
      <c r="L1547" s="1887"/>
    </row>
    <row r="1548" spans="1:12" ht="17.5">
      <c r="A1548" s="95"/>
      <c r="B1548" s="81"/>
      <c r="C1548" s="95" t="s">
        <v>1582</v>
      </c>
      <c r="D1548" s="95">
        <v>0.85</v>
      </c>
      <c r="E1548" s="81"/>
      <c r="F1548" s="96"/>
      <c r="G1548" s="96"/>
      <c r="H1548" s="96" t="s">
        <v>1576</v>
      </c>
      <c r="I1548" s="96" t="s">
        <v>1576</v>
      </c>
      <c r="J1548" s="1"/>
      <c r="K1548" s="1"/>
      <c r="L1548" s="1887"/>
    </row>
    <row r="1549" spans="1:12" ht="17.5">
      <c r="A1549" s="95">
        <v>32</v>
      </c>
      <c r="B1549" s="81" t="s">
        <v>877</v>
      </c>
      <c r="C1549" s="95">
        <v>159</v>
      </c>
      <c r="D1549" s="95">
        <v>0.2</v>
      </c>
      <c r="E1549" s="81" t="s">
        <v>1728</v>
      </c>
      <c r="F1549" s="96">
        <v>472296</v>
      </c>
      <c r="G1549" s="96" t="s">
        <v>1575</v>
      </c>
      <c r="H1549" s="96" t="s">
        <v>1576</v>
      </c>
      <c r="I1549" s="96" t="s">
        <v>1576</v>
      </c>
      <c r="J1549" s="1"/>
      <c r="K1549" s="1"/>
      <c r="L1549" s="1887"/>
    </row>
    <row r="1550" spans="1:12" ht="17.5">
      <c r="A1550" s="95"/>
      <c r="B1550" s="81"/>
      <c r="C1550" s="95">
        <v>312</v>
      </c>
      <c r="D1550" s="95">
        <v>0.52</v>
      </c>
      <c r="E1550" s="81"/>
      <c r="F1550" s="96"/>
      <c r="G1550" s="96"/>
      <c r="H1550" s="96" t="s">
        <v>1576</v>
      </c>
      <c r="I1550" s="96" t="s">
        <v>1576</v>
      </c>
      <c r="J1550" s="1"/>
      <c r="K1550" s="1"/>
      <c r="L1550" s="1887"/>
    </row>
    <row r="1551" spans="1:12" ht="17.5">
      <c r="A1551" s="95"/>
      <c r="B1551" s="81"/>
      <c r="C1551" s="95">
        <v>765</v>
      </c>
      <c r="D1551" s="95">
        <v>0.22</v>
      </c>
      <c r="E1551" s="81"/>
      <c r="F1551" s="96"/>
      <c r="G1551" s="96"/>
      <c r="H1551" s="96" t="s">
        <v>1576</v>
      </c>
      <c r="I1551" s="96" t="s">
        <v>1576</v>
      </c>
      <c r="J1551" s="1"/>
      <c r="K1551" s="1"/>
      <c r="L1551" s="1887"/>
    </row>
    <row r="1552" spans="1:12" ht="17.5">
      <c r="A1552" s="95"/>
      <c r="B1552" s="81"/>
      <c r="C1552" s="95">
        <v>918</v>
      </c>
      <c r="D1552" s="95">
        <v>0.35</v>
      </c>
      <c r="E1552" s="81"/>
      <c r="F1552" s="96"/>
      <c r="G1552" s="96"/>
      <c r="H1552" s="96" t="s">
        <v>1576</v>
      </c>
      <c r="I1552" s="96" t="s">
        <v>1576</v>
      </c>
      <c r="J1552" s="1"/>
      <c r="K1552" s="1"/>
      <c r="L1552" s="1887"/>
    </row>
    <row r="1553" spans="1:12" ht="17.5">
      <c r="A1553" s="95"/>
      <c r="B1553" s="81"/>
      <c r="C1553" s="95" t="s">
        <v>1615</v>
      </c>
      <c r="D1553" s="95">
        <v>1.29</v>
      </c>
      <c r="E1553" s="81"/>
      <c r="F1553" s="96"/>
      <c r="G1553" s="96"/>
      <c r="H1553" s="96" t="s">
        <v>1576</v>
      </c>
      <c r="I1553" s="96" t="s">
        <v>1576</v>
      </c>
      <c r="J1553" s="1"/>
      <c r="K1553" s="1"/>
      <c r="L1553" s="1887"/>
    </row>
    <row r="1554" spans="1:12" ht="31">
      <c r="A1554" s="95">
        <v>33</v>
      </c>
      <c r="B1554" s="81" t="s">
        <v>877</v>
      </c>
      <c r="C1554" s="95">
        <v>162</v>
      </c>
      <c r="D1554" s="95">
        <v>1.02</v>
      </c>
      <c r="E1554" s="81" t="s">
        <v>1733</v>
      </c>
      <c r="F1554" s="96">
        <v>472297</v>
      </c>
      <c r="G1554" s="96" t="s">
        <v>1575</v>
      </c>
      <c r="H1554" s="96" t="s">
        <v>1576</v>
      </c>
      <c r="I1554" s="96" t="s">
        <v>1576</v>
      </c>
      <c r="J1554" s="1"/>
      <c r="K1554" s="1"/>
      <c r="L1554" s="1887"/>
    </row>
    <row r="1555" spans="1:12" ht="17.5">
      <c r="A1555" s="95"/>
      <c r="B1555" s="81"/>
      <c r="C1555" s="95">
        <v>328</v>
      </c>
      <c r="D1555" s="95">
        <v>0.25</v>
      </c>
      <c r="E1555" s="81"/>
      <c r="F1555" s="96"/>
      <c r="G1555" s="96"/>
      <c r="H1555" s="96" t="s">
        <v>1576</v>
      </c>
      <c r="I1555" s="96" t="s">
        <v>1576</v>
      </c>
      <c r="J1555" s="1"/>
      <c r="K1555" s="1"/>
      <c r="L1555" s="1887"/>
    </row>
    <row r="1556" spans="1:12" ht="17.5">
      <c r="A1556" s="95"/>
      <c r="B1556" s="81"/>
      <c r="C1556" s="95">
        <v>361</v>
      </c>
      <c r="D1556" s="95">
        <v>0.52</v>
      </c>
      <c r="E1556" s="81"/>
      <c r="F1556" s="96"/>
      <c r="G1556" s="96"/>
      <c r="H1556" s="96" t="s">
        <v>1576</v>
      </c>
      <c r="I1556" s="96" t="s">
        <v>1576</v>
      </c>
      <c r="J1556" s="1"/>
      <c r="K1556" s="1"/>
      <c r="L1556" s="1887"/>
    </row>
    <row r="1557" spans="1:12" ht="17.5">
      <c r="A1557" s="95"/>
      <c r="B1557" s="81"/>
      <c r="C1557" s="95" t="s">
        <v>1663</v>
      </c>
      <c r="D1557" s="95">
        <v>1.79</v>
      </c>
      <c r="E1557" s="81"/>
      <c r="F1557" s="96"/>
      <c r="G1557" s="96"/>
      <c r="H1557" s="96" t="s">
        <v>1576</v>
      </c>
      <c r="I1557" s="96" t="s">
        <v>1576</v>
      </c>
      <c r="J1557" s="1"/>
      <c r="K1557" s="1"/>
      <c r="L1557" s="1887"/>
    </row>
    <row r="1558" spans="1:12" ht="17.5">
      <c r="A1558" s="95">
        <v>34</v>
      </c>
      <c r="B1558" s="81" t="s">
        <v>1738</v>
      </c>
      <c r="C1558" s="95">
        <v>516</v>
      </c>
      <c r="D1558" s="95">
        <v>0.55400000000000005</v>
      </c>
      <c r="E1558" s="81" t="s">
        <v>1739</v>
      </c>
      <c r="F1558" s="96">
        <v>472298</v>
      </c>
      <c r="G1558" s="96" t="s">
        <v>1575</v>
      </c>
      <c r="H1558" s="96" t="s">
        <v>1576</v>
      </c>
      <c r="I1558" s="96" t="s">
        <v>1576</v>
      </c>
      <c r="J1558" s="1"/>
      <c r="K1558" s="1"/>
      <c r="L1558" s="1887"/>
    </row>
    <row r="1559" spans="1:12" ht="17.5">
      <c r="A1559" s="95"/>
      <c r="B1559" s="81"/>
      <c r="C1559" s="95" t="s">
        <v>1582</v>
      </c>
      <c r="D1559" s="95">
        <v>0.55400000000000005</v>
      </c>
      <c r="E1559" s="81"/>
      <c r="F1559" s="96"/>
      <c r="G1559" s="96"/>
      <c r="H1559" s="96" t="s">
        <v>1576</v>
      </c>
      <c r="I1559" s="96" t="s">
        <v>1576</v>
      </c>
      <c r="J1559" s="1"/>
      <c r="K1559" s="1"/>
      <c r="L1559" s="1887"/>
    </row>
    <row r="1560" spans="1:12" ht="17.5">
      <c r="A1560" s="95">
        <v>35</v>
      </c>
      <c r="B1560" s="81" t="s">
        <v>1744</v>
      </c>
      <c r="C1560" s="95">
        <v>612</v>
      </c>
      <c r="D1560" s="95">
        <v>0.94199999999999995</v>
      </c>
      <c r="E1560" s="81" t="s">
        <v>1739</v>
      </c>
      <c r="F1560" s="96">
        <v>472298</v>
      </c>
      <c r="G1560" s="96" t="s">
        <v>1575</v>
      </c>
      <c r="H1560" s="96" t="s">
        <v>1576</v>
      </c>
      <c r="I1560" s="96" t="s">
        <v>1576</v>
      </c>
      <c r="J1560" s="1"/>
      <c r="K1560" s="1"/>
      <c r="L1560" s="1887"/>
    </row>
    <row r="1561" spans="1:12" ht="17.5">
      <c r="A1561" s="95"/>
      <c r="B1561" s="81"/>
      <c r="C1561" s="95" t="s">
        <v>1749</v>
      </c>
      <c r="D1561" s="95">
        <v>0.105</v>
      </c>
      <c r="E1561" s="81"/>
      <c r="F1561" s="96"/>
      <c r="G1561" s="96"/>
      <c r="H1561" s="96" t="s">
        <v>1576</v>
      </c>
      <c r="I1561" s="96" t="s">
        <v>1576</v>
      </c>
      <c r="J1561" s="1"/>
      <c r="K1561" s="1"/>
      <c r="L1561" s="1887"/>
    </row>
    <row r="1562" spans="1:12" ht="17.5">
      <c r="A1562" s="95"/>
      <c r="B1562" s="81"/>
      <c r="C1562" s="95" t="s">
        <v>1750</v>
      </c>
      <c r="D1562" s="95">
        <v>0.24</v>
      </c>
      <c r="E1562" s="81"/>
      <c r="F1562" s="96"/>
      <c r="G1562" s="96"/>
      <c r="H1562" s="96" t="s">
        <v>1576</v>
      </c>
      <c r="I1562" s="96" t="s">
        <v>1576</v>
      </c>
      <c r="J1562" s="1"/>
      <c r="K1562" s="1"/>
      <c r="L1562" s="1887"/>
    </row>
    <row r="1563" spans="1:12" ht="17.5">
      <c r="A1563" s="95"/>
      <c r="B1563" s="81"/>
      <c r="C1563" s="95">
        <v>615</v>
      </c>
      <c r="D1563" s="95">
        <v>4.2000000000000003E-2</v>
      </c>
      <c r="E1563" s="81"/>
      <c r="F1563" s="96"/>
      <c r="G1563" s="96"/>
      <c r="H1563" s="96" t="s">
        <v>1576</v>
      </c>
      <c r="I1563" s="96" t="s">
        <v>1576</v>
      </c>
      <c r="J1563" s="1"/>
      <c r="K1563" s="1"/>
      <c r="L1563" s="1887"/>
    </row>
    <row r="1564" spans="1:12" ht="17.5">
      <c r="A1564" s="95"/>
      <c r="B1564" s="81"/>
      <c r="C1564" s="95" t="s">
        <v>1615</v>
      </c>
      <c r="D1564" s="95">
        <v>1.329</v>
      </c>
      <c r="E1564" s="81"/>
      <c r="F1564" s="96"/>
      <c r="G1564" s="96"/>
      <c r="H1564" s="96" t="s">
        <v>1576</v>
      </c>
      <c r="I1564" s="96" t="s">
        <v>1576</v>
      </c>
      <c r="J1564" s="1"/>
      <c r="K1564" s="1"/>
      <c r="L1564" s="1887"/>
    </row>
    <row r="1565" spans="1:12" ht="17.5">
      <c r="A1565" s="95">
        <v>36</v>
      </c>
      <c r="B1565" s="81" t="s">
        <v>877</v>
      </c>
      <c r="C1565" s="95">
        <v>263</v>
      </c>
      <c r="D1565" s="95">
        <v>0.157</v>
      </c>
      <c r="E1565" s="81" t="s">
        <v>1739</v>
      </c>
      <c r="F1565" s="96">
        <v>472298</v>
      </c>
      <c r="G1565" s="96" t="s">
        <v>1575</v>
      </c>
      <c r="H1565" s="96" t="s">
        <v>1576</v>
      </c>
      <c r="I1565" s="96" t="s">
        <v>1576</v>
      </c>
      <c r="J1565" s="1"/>
      <c r="K1565" s="1"/>
      <c r="L1565" s="1887"/>
    </row>
    <row r="1566" spans="1:12" ht="17.5">
      <c r="A1566" s="95"/>
      <c r="B1566" s="81"/>
      <c r="C1566" s="95">
        <v>380</v>
      </c>
      <c r="D1566" s="95">
        <v>0.66900000000000004</v>
      </c>
      <c r="E1566" s="81"/>
      <c r="F1566" s="96"/>
      <c r="G1566" s="96"/>
      <c r="H1566" s="96" t="s">
        <v>1576</v>
      </c>
      <c r="I1566" s="96" t="s">
        <v>1576</v>
      </c>
      <c r="J1566" s="1"/>
      <c r="K1566" s="1"/>
      <c r="L1566" s="1887"/>
    </row>
    <row r="1567" spans="1:12" ht="17.5">
      <c r="A1567" s="95"/>
      <c r="B1567" s="81"/>
      <c r="C1567" s="95">
        <v>599</v>
      </c>
      <c r="D1567" s="95">
        <v>0.92</v>
      </c>
      <c r="E1567" s="81"/>
      <c r="F1567" s="96"/>
      <c r="G1567" s="96"/>
      <c r="H1567" s="96" t="s">
        <v>1576</v>
      </c>
      <c r="I1567" s="96" t="s">
        <v>1576</v>
      </c>
      <c r="J1567" s="1"/>
      <c r="K1567" s="1"/>
      <c r="L1567" s="1887"/>
    </row>
    <row r="1568" spans="1:12" ht="17.5">
      <c r="A1568" s="95"/>
      <c r="B1568" s="81"/>
      <c r="C1568" s="95">
        <v>1256</v>
      </c>
      <c r="D1568" s="95">
        <v>0.125</v>
      </c>
      <c r="E1568" s="81"/>
      <c r="F1568" s="96"/>
      <c r="G1568" s="96"/>
      <c r="H1568" s="96" t="s">
        <v>1576</v>
      </c>
      <c r="I1568" s="96" t="s">
        <v>1576</v>
      </c>
      <c r="J1568" s="1"/>
      <c r="K1568" s="1"/>
      <c r="L1568" s="1887"/>
    </row>
    <row r="1569" spans="1:12" ht="17.5">
      <c r="A1569" s="95"/>
      <c r="B1569" s="81"/>
      <c r="C1569" s="95" t="s">
        <v>1615</v>
      </c>
      <c r="D1569" s="95">
        <v>1.871</v>
      </c>
      <c r="E1569" s="81"/>
      <c r="F1569" s="96"/>
      <c r="G1569" s="96"/>
      <c r="H1569" s="96" t="s">
        <v>1576</v>
      </c>
      <c r="I1569" s="96" t="s">
        <v>1576</v>
      </c>
      <c r="J1569" s="1"/>
      <c r="K1569" s="1"/>
      <c r="L1569" s="1887"/>
    </row>
    <row r="1570" spans="1:12" ht="17.5">
      <c r="A1570" s="95">
        <v>37</v>
      </c>
      <c r="B1570" s="81" t="s">
        <v>877</v>
      </c>
      <c r="C1570" s="95">
        <v>585</v>
      </c>
      <c r="D1570" s="95">
        <v>0.68</v>
      </c>
      <c r="E1570" s="81" t="s">
        <v>1739</v>
      </c>
      <c r="F1570" s="96">
        <v>472298</v>
      </c>
      <c r="G1570" s="96" t="s">
        <v>1575</v>
      </c>
      <c r="H1570" s="96" t="s">
        <v>1576</v>
      </c>
      <c r="I1570" s="96" t="s">
        <v>1576</v>
      </c>
      <c r="J1570" s="1"/>
      <c r="K1570" s="1"/>
      <c r="L1570" s="1887"/>
    </row>
    <row r="1571" spans="1:12" ht="17.5">
      <c r="A1571" s="95"/>
      <c r="B1571" s="81"/>
      <c r="C1571" s="95" t="s">
        <v>1758</v>
      </c>
      <c r="D1571" s="95">
        <v>0.105</v>
      </c>
      <c r="E1571" s="81"/>
      <c r="F1571" s="96"/>
      <c r="G1571" s="96"/>
      <c r="H1571" s="96" t="s">
        <v>1576</v>
      </c>
      <c r="I1571" s="96" t="s">
        <v>1576</v>
      </c>
      <c r="J1571" s="1"/>
      <c r="K1571" s="1"/>
      <c r="L1571" s="1887"/>
    </row>
    <row r="1572" spans="1:12" ht="17.5">
      <c r="A1572" s="95"/>
      <c r="B1572" s="81"/>
      <c r="C1572" s="95" t="s">
        <v>1759</v>
      </c>
      <c r="D1572" s="95">
        <v>0.219</v>
      </c>
      <c r="E1572" s="81"/>
      <c r="F1572" s="96"/>
      <c r="G1572" s="96"/>
      <c r="H1572" s="96" t="s">
        <v>1576</v>
      </c>
      <c r="I1572" s="96" t="s">
        <v>1576</v>
      </c>
      <c r="J1572" s="1"/>
      <c r="K1572" s="1"/>
      <c r="L1572" s="1887"/>
    </row>
    <row r="1573" spans="1:12" ht="17.5">
      <c r="A1573" s="95"/>
      <c r="B1573" s="81"/>
      <c r="C1573" s="95" t="s">
        <v>1760</v>
      </c>
      <c r="D1573" s="95">
        <v>0.7</v>
      </c>
      <c r="E1573" s="81"/>
      <c r="F1573" s="96"/>
      <c r="G1573" s="96"/>
      <c r="H1573" s="96" t="s">
        <v>1576</v>
      </c>
      <c r="I1573" s="96" t="s">
        <v>1576</v>
      </c>
      <c r="J1573" s="1"/>
      <c r="K1573" s="1"/>
      <c r="L1573" s="1887"/>
    </row>
    <row r="1574" spans="1:12" ht="17.5">
      <c r="A1574" s="95"/>
      <c r="B1574" s="81"/>
      <c r="C1574" s="95">
        <v>611</v>
      </c>
      <c r="D1574" s="95">
        <v>8.4000000000000005E-2</v>
      </c>
      <c r="E1574" s="81"/>
      <c r="F1574" s="96"/>
      <c r="G1574" s="96"/>
      <c r="H1574" s="96" t="s">
        <v>1576</v>
      </c>
      <c r="I1574" s="96" t="s">
        <v>1576</v>
      </c>
      <c r="J1574" s="1"/>
      <c r="K1574" s="1"/>
      <c r="L1574" s="1887"/>
    </row>
    <row r="1575" spans="1:12" ht="17.5">
      <c r="A1575" s="95"/>
      <c r="B1575" s="81"/>
      <c r="C1575" s="95" t="s">
        <v>1761</v>
      </c>
      <c r="D1575" s="95">
        <v>0.20899999999999999</v>
      </c>
      <c r="E1575" s="81"/>
      <c r="F1575" s="96"/>
      <c r="G1575" s="96"/>
      <c r="H1575" s="96" t="s">
        <v>1576</v>
      </c>
      <c r="I1575" s="96" t="s">
        <v>1576</v>
      </c>
      <c r="J1575" s="1"/>
      <c r="K1575" s="1"/>
      <c r="L1575" s="1887"/>
    </row>
    <row r="1576" spans="1:12" ht="17.5">
      <c r="A1576" s="95"/>
      <c r="B1576" s="81"/>
      <c r="C1576" s="95" t="s">
        <v>1762</v>
      </c>
      <c r="D1576" s="95">
        <v>0.502</v>
      </c>
      <c r="E1576" s="81"/>
      <c r="F1576" s="96"/>
      <c r="G1576" s="96"/>
      <c r="H1576" s="96" t="s">
        <v>1576</v>
      </c>
      <c r="I1576" s="96" t="s">
        <v>1576</v>
      </c>
      <c r="J1576" s="1"/>
      <c r="K1576" s="1"/>
      <c r="L1576" s="1887"/>
    </row>
    <row r="1577" spans="1:12" ht="17.5">
      <c r="A1577" s="95"/>
      <c r="B1577" s="81"/>
      <c r="C1577" s="95">
        <v>616</v>
      </c>
      <c r="D1577" s="95">
        <v>0.01</v>
      </c>
      <c r="E1577" s="81"/>
      <c r="F1577" s="96"/>
      <c r="G1577" s="96"/>
      <c r="H1577" s="96" t="s">
        <v>1576</v>
      </c>
      <c r="I1577" s="96" t="s">
        <v>1576</v>
      </c>
      <c r="J1577" s="1"/>
      <c r="K1577" s="1"/>
      <c r="L1577" s="1887"/>
    </row>
    <row r="1578" spans="1:12" ht="17.5">
      <c r="A1578" s="95"/>
      <c r="B1578" s="81"/>
      <c r="C1578" s="95">
        <v>617</v>
      </c>
      <c r="D1578" s="95">
        <v>9.4E-2</v>
      </c>
      <c r="E1578" s="81"/>
      <c r="F1578" s="96"/>
      <c r="G1578" s="96"/>
      <c r="H1578" s="96" t="s">
        <v>1576</v>
      </c>
      <c r="I1578" s="96" t="s">
        <v>1576</v>
      </c>
      <c r="J1578" s="1"/>
      <c r="K1578" s="1"/>
      <c r="L1578" s="1887"/>
    </row>
    <row r="1579" spans="1:12" ht="17.5">
      <c r="A1579" s="95"/>
      <c r="B1579" s="81"/>
      <c r="C1579" s="95" t="s">
        <v>1763</v>
      </c>
      <c r="D1579" s="95">
        <v>2.6030000000000002</v>
      </c>
      <c r="E1579" s="81"/>
      <c r="F1579" s="96"/>
      <c r="G1579" s="96"/>
      <c r="H1579" s="96" t="s">
        <v>1576</v>
      </c>
      <c r="I1579" s="96" t="s">
        <v>1576</v>
      </c>
      <c r="J1579" s="1"/>
      <c r="K1579" s="1"/>
      <c r="L1579" s="1887"/>
    </row>
    <row r="1580" spans="1:12" ht="17.5">
      <c r="A1580" s="95">
        <v>38</v>
      </c>
      <c r="B1580" s="81" t="s">
        <v>1738</v>
      </c>
      <c r="C1580" s="95">
        <v>168</v>
      </c>
      <c r="D1580" s="95">
        <v>0.39</v>
      </c>
      <c r="E1580" s="81" t="s">
        <v>1764</v>
      </c>
      <c r="F1580" s="96">
        <v>472303</v>
      </c>
      <c r="G1580" s="96" t="s">
        <v>1575</v>
      </c>
      <c r="H1580" s="96" t="s">
        <v>1576</v>
      </c>
      <c r="I1580" s="96" t="s">
        <v>1576</v>
      </c>
      <c r="J1580" s="1"/>
      <c r="K1580" s="1"/>
      <c r="L1580" s="1887"/>
    </row>
    <row r="1581" spans="1:12" ht="17.5">
      <c r="A1581" s="95"/>
      <c r="B1581" s="81"/>
      <c r="C1581" s="95" t="s">
        <v>1582</v>
      </c>
      <c r="D1581" s="95">
        <v>0.39</v>
      </c>
      <c r="E1581" s="81"/>
      <c r="F1581" s="96"/>
      <c r="G1581" s="96"/>
      <c r="H1581" s="96" t="s">
        <v>1576</v>
      </c>
      <c r="I1581" s="96" t="s">
        <v>1576</v>
      </c>
      <c r="J1581" s="1"/>
      <c r="K1581" s="1"/>
      <c r="L1581" s="1887"/>
    </row>
    <row r="1582" spans="1:12" ht="17.5">
      <c r="A1582" s="95">
        <v>39</v>
      </c>
      <c r="B1582" s="81" t="s">
        <v>1768</v>
      </c>
      <c r="C1582" s="95">
        <v>310</v>
      </c>
      <c r="D1582" s="95">
        <v>0.55000000000000004</v>
      </c>
      <c r="E1582" s="81" t="s">
        <v>1769</v>
      </c>
      <c r="F1582" s="96">
        <v>472304</v>
      </c>
      <c r="G1582" s="96" t="s">
        <v>1575</v>
      </c>
      <c r="H1582" s="96" t="s">
        <v>1576</v>
      </c>
      <c r="I1582" s="96" t="s">
        <v>1576</v>
      </c>
      <c r="J1582" s="1"/>
      <c r="K1582" s="1"/>
      <c r="L1582" s="1887"/>
    </row>
    <row r="1583" spans="1:12" ht="17.5">
      <c r="A1583" s="95"/>
      <c r="B1583" s="81"/>
      <c r="C1583" s="95" t="s">
        <v>1774</v>
      </c>
      <c r="D1583" s="95">
        <v>2.48</v>
      </c>
      <c r="E1583" s="81"/>
      <c r="F1583" s="96"/>
      <c r="G1583" s="96"/>
      <c r="H1583" s="96" t="s">
        <v>1576</v>
      </c>
      <c r="I1583" s="96" t="s">
        <v>1576</v>
      </c>
      <c r="J1583" s="1"/>
      <c r="K1583" s="1"/>
      <c r="L1583" s="1887"/>
    </row>
    <row r="1584" spans="1:12" ht="17.5">
      <c r="A1584" s="95"/>
      <c r="B1584" s="81"/>
      <c r="C1584" s="95" t="s">
        <v>1607</v>
      </c>
      <c r="D1584" s="95">
        <v>3.03</v>
      </c>
      <c r="E1584" s="81"/>
      <c r="F1584" s="96"/>
      <c r="G1584" s="96"/>
      <c r="H1584" s="96" t="s">
        <v>1576</v>
      </c>
      <c r="I1584" s="96" t="s">
        <v>1576</v>
      </c>
      <c r="J1584" s="1"/>
      <c r="K1584" s="1"/>
      <c r="L1584" s="1887"/>
    </row>
    <row r="1585" spans="1:12" ht="17.5">
      <c r="A1585" s="95">
        <v>40</v>
      </c>
      <c r="B1585" s="81" t="s">
        <v>1775</v>
      </c>
      <c r="C1585" s="95">
        <v>143</v>
      </c>
      <c r="D1585" s="95">
        <v>0.56000000000000005</v>
      </c>
      <c r="E1585" s="81" t="s">
        <v>1769</v>
      </c>
      <c r="F1585" s="96">
        <v>472304</v>
      </c>
      <c r="G1585" s="96" t="s">
        <v>1575</v>
      </c>
      <c r="H1585" s="96" t="s">
        <v>1576</v>
      </c>
      <c r="I1585" s="96" t="s">
        <v>1576</v>
      </c>
      <c r="J1585" s="1"/>
      <c r="K1585" s="1"/>
      <c r="L1585" s="1887"/>
    </row>
    <row r="1586" spans="1:12" ht="17.5">
      <c r="A1586" s="95"/>
      <c r="B1586" s="81"/>
      <c r="C1586" s="95" t="s">
        <v>1582</v>
      </c>
      <c r="D1586" s="95">
        <v>0.56000000000000005</v>
      </c>
      <c r="E1586" s="81"/>
      <c r="F1586" s="96"/>
      <c r="G1586" s="96"/>
      <c r="H1586" s="96" t="s">
        <v>1576</v>
      </c>
      <c r="I1586" s="96" t="s">
        <v>1576</v>
      </c>
      <c r="J1586" s="1"/>
      <c r="K1586" s="1"/>
      <c r="L1586" s="1887"/>
    </row>
    <row r="1587" spans="1:12" ht="17.5">
      <c r="A1587" s="95">
        <v>41</v>
      </c>
      <c r="B1587" s="81" t="s">
        <v>1744</v>
      </c>
      <c r="C1587" s="95">
        <v>124</v>
      </c>
      <c r="D1587" s="95">
        <v>0.46</v>
      </c>
      <c r="E1587" s="81" t="s">
        <v>1769</v>
      </c>
      <c r="F1587" s="96">
        <v>472304</v>
      </c>
      <c r="G1587" s="96" t="s">
        <v>1575</v>
      </c>
      <c r="H1587" s="96" t="s">
        <v>1576</v>
      </c>
      <c r="I1587" s="96" t="s">
        <v>1576</v>
      </c>
      <c r="J1587" s="1"/>
      <c r="K1587" s="1"/>
      <c r="L1587" s="1887"/>
    </row>
    <row r="1588" spans="1:12" ht="17.5">
      <c r="A1588" s="95"/>
      <c r="B1588" s="81"/>
      <c r="C1588" s="95">
        <v>129</v>
      </c>
      <c r="D1588" s="95">
        <v>0.83</v>
      </c>
      <c r="E1588" s="81"/>
      <c r="F1588" s="96"/>
      <c r="G1588" s="96"/>
      <c r="H1588" s="96" t="s">
        <v>1576</v>
      </c>
      <c r="I1588" s="96" t="s">
        <v>1576</v>
      </c>
      <c r="J1588" s="1"/>
      <c r="K1588" s="1"/>
      <c r="L1588" s="1887"/>
    </row>
    <row r="1589" spans="1:12" ht="17.5">
      <c r="A1589" s="95"/>
      <c r="B1589" s="81"/>
      <c r="C1589" s="95">
        <v>144</v>
      </c>
      <c r="D1589" s="95">
        <v>0.27</v>
      </c>
      <c r="E1589" s="81"/>
      <c r="F1589" s="96"/>
      <c r="G1589" s="96"/>
      <c r="H1589" s="96" t="s">
        <v>1576</v>
      </c>
      <c r="I1589" s="96" t="s">
        <v>1576</v>
      </c>
      <c r="J1589" s="1"/>
      <c r="K1589" s="1"/>
      <c r="L1589" s="1887"/>
    </row>
    <row r="1590" spans="1:12" ht="17.5">
      <c r="A1590" s="95"/>
      <c r="B1590" s="81"/>
      <c r="C1590" s="95">
        <v>599</v>
      </c>
      <c r="D1590" s="95">
        <v>0.21</v>
      </c>
      <c r="E1590" s="81"/>
      <c r="F1590" s="96"/>
      <c r="G1590" s="96"/>
      <c r="H1590" s="96" t="s">
        <v>1576</v>
      </c>
      <c r="I1590" s="96" t="s">
        <v>1576</v>
      </c>
      <c r="J1590" s="1"/>
      <c r="K1590" s="1"/>
      <c r="L1590" s="1887"/>
    </row>
    <row r="1591" spans="1:12" ht="17.5">
      <c r="A1591" s="95"/>
      <c r="B1591" s="81"/>
      <c r="C1591" s="95" t="s">
        <v>1615</v>
      </c>
      <c r="D1591" s="95">
        <v>1.77</v>
      </c>
      <c r="E1591" s="81"/>
      <c r="F1591" s="96"/>
      <c r="G1591" s="96"/>
      <c r="H1591" s="96" t="s">
        <v>1576</v>
      </c>
      <c r="I1591" s="96" t="s">
        <v>1576</v>
      </c>
      <c r="J1591" s="1"/>
      <c r="K1591" s="1"/>
      <c r="L1591" s="1887"/>
    </row>
    <row r="1592" spans="1:12" ht="17.5">
      <c r="A1592" s="95">
        <v>42</v>
      </c>
      <c r="B1592" s="81" t="s">
        <v>1784</v>
      </c>
      <c r="C1592" s="95" t="s">
        <v>1785</v>
      </c>
      <c r="D1592" s="95">
        <v>0.21</v>
      </c>
      <c r="E1592" s="81" t="s">
        <v>1769</v>
      </c>
      <c r="F1592" s="96">
        <v>472304</v>
      </c>
      <c r="G1592" s="96" t="s">
        <v>1575</v>
      </c>
      <c r="H1592" s="96" t="s">
        <v>1576</v>
      </c>
      <c r="I1592" s="96" t="s">
        <v>1576</v>
      </c>
      <c r="J1592" s="1"/>
      <c r="K1592" s="1"/>
      <c r="L1592" s="1887"/>
    </row>
    <row r="1593" spans="1:12" ht="17.5">
      <c r="A1593" s="95"/>
      <c r="B1593" s="81"/>
      <c r="C1593" s="95" t="s">
        <v>1789</v>
      </c>
      <c r="D1593" s="95">
        <v>0.21</v>
      </c>
      <c r="E1593" s="81"/>
      <c r="F1593" s="96"/>
      <c r="G1593" s="96"/>
      <c r="H1593" s="96" t="s">
        <v>1576</v>
      </c>
      <c r="I1593" s="96" t="s">
        <v>1576</v>
      </c>
      <c r="J1593" s="1"/>
      <c r="K1593" s="1"/>
      <c r="L1593" s="1887"/>
    </row>
    <row r="1594" spans="1:12" ht="17.5">
      <c r="A1594" s="95"/>
      <c r="B1594" s="81"/>
      <c r="C1594" s="95" t="s">
        <v>1774</v>
      </c>
      <c r="D1594" s="95">
        <v>2.48</v>
      </c>
      <c r="E1594" s="81"/>
      <c r="F1594" s="96"/>
      <c r="G1594" s="96"/>
      <c r="H1594" s="96" t="s">
        <v>1576</v>
      </c>
      <c r="I1594" s="96" t="s">
        <v>1576</v>
      </c>
      <c r="J1594" s="1"/>
      <c r="K1594" s="1"/>
      <c r="L1594" s="1887"/>
    </row>
    <row r="1595" spans="1:12" ht="17.5">
      <c r="A1595" s="95"/>
      <c r="B1595" s="81"/>
      <c r="C1595" s="95" t="s">
        <v>1663</v>
      </c>
      <c r="D1595" s="95">
        <v>2.9</v>
      </c>
      <c r="E1595" s="81"/>
      <c r="F1595" s="96"/>
      <c r="G1595" s="96"/>
      <c r="H1595" s="96" t="s">
        <v>1576</v>
      </c>
      <c r="I1595" s="96" t="s">
        <v>1576</v>
      </c>
      <c r="J1595" s="1"/>
      <c r="K1595" s="1"/>
      <c r="L1595" s="1887"/>
    </row>
    <row r="1596" spans="1:12" ht="31">
      <c r="A1596" s="95">
        <v>43</v>
      </c>
      <c r="B1596" s="81" t="s">
        <v>1790</v>
      </c>
      <c r="C1596" s="95">
        <v>294</v>
      </c>
      <c r="D1596" s="95">
        <v>0.42</v>
      </c>
      <c r="E1596" s="81" t="s">
        <v>1791</v>
      </c>
      <c r="F1596" s="96">
        <v>4723100</v>
      </c>
      <c r="G1596" s="96" t="s">
        <v>1575</v>
      </c>
      <c r="H1596" s="96" t="s">
        <v>1576</v>
      </c>
      <c r="I1596" s="96" t="s">
        <v>1576</v>
      </c>
      <c r="J1596" s="1"/>
      <c r="K1596" s="1"/>
      <c r="L1596" s="1887"/>
    </row>
    <row r="1597" spans="1:12" ht="17.5">
      <c r="A1597" s="95"/>
      <c r="B1597" s="81"/>
      <c r="C1597" s="95">
        <v>296</v>
      </c>
      <c r="D1597" s="95">
        <v>0.42</v>
      </c>
      <c r="E1597" s="81"/>
      <c r="F1597" s="96"/>
      <c r="G1597" s="96"/>
      <c r="H1597" s="96" t="s">
        <v>1576</v>
      </c>
      <c r="I1597" s="96" t="s">
        <v>1576</v>
      </c>
      <c r="J1597" s="1"/>
      <c r="K1597" s="1"/>
      <c r="L1597" s="1887"/>
    </row>
    <row r="1598" spans="1:12" ht="17.5">
      <c r="A1598" s="95"/>
      <c r="B1598" s="81"/>
      <c r="C1598" s="95" t="s">
        <v>1607</v>
      </c>
      <c r="D1598" s="95">
        <v>0.84</v>
      </c>
      <c r="E1598" s="81"/>
      <c r="F1598" s="96"/>
      <c r="G1598" s="96"/>
      <c r="H1598" s="96" t="s">
        <v>1576</v>
      </c>
      <c r="I1598" s="96" t="s">
        <v>1576</v>
      </c>
      <c r="J1598" s="1"/>
      <c r="K1598" s="1"/>
      <c r="L1598" s="1887"/>
    </row>
    <row r="1599" spans="1:12" ht="17.5">
      <c r="A1599" s="95">
        <v>44</v>
      </c>
      <c r="B1599" s="81" t="s">
        <v>877</v>
      </c>
      <c r="C1599" s="95">
        <v>145</v>
      </c>
      <c r="D1599" s="95">
        <v>0.56999999999999995</v>
      </c>
      <c r="E1599" s="81" t="s">
        <v>1791</v>
      </c>
      <c r="F1599" s="96">
        <v>4723100</v>
      </c>
      <c r="G1599" s="96" t="s">
        <v>1575</v>
      </c>
      <c r="H1599" s="96" t="s">
        <v>1576</v>
      </c>
      <c r="I1599" s="96" t="s">
        <v>1576</v>
      </c>
      <c r="J1599" s="1"/>
      <c r="K1599" s="1"/>
      <c r="L1599" s="1887"/>
    </row>
    <row r="1600" spans="1:12" ht="17.5">
      <c r="A1600" s="95"/>
      <c r="B1600" s="81"/>
      <c r="C1600" s="95">
        <v>146</v>
      </c>
      <c r="D1600" s="95">
        <v>7.0000000000000007E-2</v>
      </c>
      <c r="E1600" s="81"/>
      <c r="F1600" s="96"/>
      <c r="G1600" s="96"/>
      <c r="H1600" s="96" t="s">
        <v>1576</v>
      </c>
      <c r="I1600" s="96" t="s">
        <v>1576</v>
      </c>
      <c r="J1600" s="1"/>
      <c r="K1600" s="1"/>
      <c r="L1600" s="1887"/>
    </row>
    <row r="1601" spans="1:12" ht="17.5">
      <c r="A1601" s="95"/>
      <c r="B1601" s="81"/>
      <c r="C1601" s="95">
        <v>151</v>
      </c>
      <c r="D1601" s="95">
        <v>0.57999999999999996</v>
      </c>
      <c r="E1601" s="81"/>
      <c r="F1601" s="96"/>
      <c r="G1601" s="96"/>
      <c r="H1601" s="96" t="s">
        <v>1576</v>
      </c>
      <c r="I1601" s="96" t="s">
        <v>1576</v>
      </c>
      <c r="J1601" s="1"/>
      <c r="K1601" s="1"/>
      <c r="L1601" s="1887"/>
    </row>
    <row r="1602" spans="1:12" ht="17.5">
      <c r="A1602" s="95"/>
      <c r="B1602" s="81"/>
      <c r="C1602" s="95" t="s">
        <v>1663</v>
      </c>
      <c r="D1602" s="95">
        <v>1.22</v>
      </c>
      <c r="E1602" s="81"/>
      <c r="F1602" s="96"/>
      <c r="G1602" s="96"/>
      <c r="H1602" s="96" t="s">
        <v>1576</v>
      </c>
      <c r="I1602" s="96" t="s">
        <v>1576</v>
      </c>
      <c r="J1602" s="1"/>
      <c r="K1602" s="1"/>
      <c r="L1602" s="1887"/>
    </row>
    <row r="1603" spans="1:12" ht="17.5">
      <c r="A1603" s="95">
        <v>45</v>
      </c>
      <c r="B1603" s="81" t="s">
        <v>1796</v>
      </c>
      <c r="C1603" s="95" t="s">
        <v>1797</v>
      </c>
      <c r="D1603" s="95">
        <v>0.23</v>
      </c>
      <c r="E1603" s="81" t="s">
        <v>1798</v>
      </c>
      <c r="F1603" s="96">
        <v>472302</v>
      </c>
      <c r="G1603" s="96" t="s">
        <v>1575</v>
      </c>
      <c r="H1603" s="96" t="s">
        <v>1576</v>
      </c>
      <c r="I1603" s="96" t="s">
        <v>1576</v>
      </c>
      <c r="J1603" s="1"/>
      <c r="K1603" s="1"/>
      <c r="L1603" s="1887"/>
    </row>
    <row r="1604" spans="1:12" ht="17.5">
      <c r="A1604" s="95"/>
      <c r="B1604" s="81"/>
      <c r="C1604" s="95">
        <v>171</v>
      </c>
      <c r="D1604" s="95">
        <v>0.41</v>
      </c>
      <c r="E1604" s="81"/>
      <c r="F1604" s="96"/>
      <c r="G1604" s="96"/>
      <c r="H1604" s="96" t="s">
        <v>1576</v>
      </c>
      <c r="I1604" s="96" t="s">
        <v>1576</v>
      </c>
      <c r="J1604" s="1"/>
      <c r="K1604" s="1"/>
      <c r="L1604" s="1887"/>
    </row>
    <row r="1605" spans="1:12" ht="17.5">
      <c r="A1605" s="95"/>
      <c r="B1605" s="81"/>
      <c r="C1605" s="95" t="s">
        <v>1607</v>
      </c>
      <c r="D1605" s="95">
        <v>0.64</v>
      </c>
      <c r="E1605" s="81"/>
      <c r="F1605" s="96"/>
      <c r="G1605" s="96"/>
      <c r="H1605" s="96" t="s">
        <v>1576</v>
      </c>
      <c r="I1605" s="96" t="s">
        <v>1576</v>
      </c>
      <c r="J1605" s="1"/>
      <c r="K1605" s="1"/>
      <c r="L1605" s="1887"/>
    </row>
    <row r="1606" spans="1:12" ht="17.5">
      <c r="A1606" s="95">
        <v>46</v>
      </c>
      <c r="B1606" s="81" t="s">
        <v>1801</v>
      </c>
      <c r="C1606" s="95">
        <v>654</v>
      </c>
      <c r="D1606" s="95">
        <v>1.22</v>
      </c>
      <c r="E1606" s="81" t="s">
        <v>1802</v>
      </c>
      <c r="F1606" s="96">
        <v>472299</v>
      </c>
      <c r="G1606" s="96" t="s">
        <v>1575</v>
      </c>
      <c r="H1606" s="96" t="s">
        <v>1576</v>
      </c>
      <c r="I1606" s="96" t="s">
        <v>1576</v>
      </c>
      <c r="J1606" s="1"/>
      <c r="K1606" s="1"/>
      <c r="L1606" s="1887"/>
    </row>
    <row r="1607" spans="1:12" ht="17.5">
      <c r="A1607" s="95"/>
      <c r="B1607" s="81"/>
      <c r="C1607" s="95" t="s">
        <v>1582</v>
      </c>
      <c r="D1607" s="95">
        <v>1.22</v>
      </c>
      <c r="E1607" s="81"/>
      <c r="F1607" s="96"/>
      <c r="G1607" s="96"/>
      <c r="H1607" s="96" t="s">
        <v>1576</v>
      </c>
      <c r="I1607" s="96" t="s">
        <v>1576</v>
      </c>
      <c r="J1607" s="1"/>
      <c r="K1607" s="1"/>
      <c r="L1607" s="1887"/>
    </row>
    <row r="1608" spans="1:12" ht="17.5">
      <c r="A1608" s="95">
        <v>47</v>
      </c>
      <c r="B1608" s="81" t="s">
        <v>1807</v>
      </c>
      <c r="C1608" s="95">
        <v>88</v>
      </c>
      <c r="D1608" s="95">
        <v>0.27</v>
      </c>
      <c r="E1608" s="81" t="s">
        <v>1808</v>
      </c>
      <c r="F1608" s="96">
        <v>472305</v>
      </c>
      <c r="G1608" s="96" t="s">
        <v>1575</v>
      </c>
      <c r="H1608" s="96" t="s">
        <v>1576</v>
      </c>
      <c r="I1608" s="96" t="s">
        <v>1576</v>
      </c>
      <c r="J1608" s="1"/>
      <c r="K1608" s="1"/>
      <c r="L1608" s="1887"/>
    </row>
    <row r="1609" spans="1:12" ht="17.5">
      <c r="A1609" s="95"/>
      <c r="B1609" s="81"/>
      <c r="C1609" s="95">
        <v>158</v>
      </c>
      <c r="D1609" s="95">
        <v>0.83</v>
      </c>
      <c r="E1609" s="81"/>
      <c r="F1609" s="96"/>
      <c r="G1609" s="96"/>
      <c r="H1609" s="96" t="s">
        <v>1576</v>
      </c>
      <c r="I1609" s="96" t="s">
        <v>1576</v>
      </c>
      <c r="J1609" s="1"/>
      <c r="K1609" s="1"/>
      <c r="L1609" s="1887"/>
    </row>
    <row r="1610" spans="1:12" ht="17.5">
      <c r="A1610" s="95"/>
      <c r="B1610" s="81"/>
      <c r="C1610" s="95" t="s">
        <v>1582</v>
      </c>
      <c r="D1610" s="95">
        <v>1.1000000000000001</v>
      </c>
      <c r="E1610" s="81"/>
      <c r="F1610" s="96"/>
      <c r="G1610" s="96"/>
      <c r="H1610" s="96" t="s">
        <v>1576</v>
      </c>
      <c r="I1610" s="96" t="s">
        <v>1576</v>
      </c>
      <c r="J1610" s="1"/>
      <c r="K1610" s="1"/>
      <c r="L1610" s="1887"/>
    </row>
    <row r="1611" spans="1:12" ht="17.5">
      <c r="A1611" s="95">
        <v>48</v>
      </c>
      <c r="B1611" s="81" t="s">
        <v>1223</v>
      </c>
      <c r="C1611" s="95">
        <v>368</v>
      </c>
      <c r="D1611" s="95">
        <v>0.68</v>
      </c>
      <c r="E1611" s="81" t="s">
        <v>1808</v>
      </c>
      <c r="F1611" s="96">
        <v>472305</v>
      </c>
      <c r="G1611" s="96" t="s">
        <v>1575</v>
      </c>
      <c r="H1611" s="96" t="s">
        <v>1576</v>
      </c>
      <c r="I1611" s="96" t="s">
        <v>1576</v>
      </c>
      <c r="J1611" s="1"/>
      <c r="K1611" s="1"/>
      <c r="L1611" s="1887"/>
    </row>
    <row r="1612" spans="1:12" ht="17.5">
      <c r="A1612" s="95"/>
      <c r="B1612" s="81"/>
      <c r="C1612" s="95">
        <v>370</v>
      </c>
      <c r="D1612" s="95">
        <v>0.28000000000000003</v>
      </c>
      <c r="E1612" s="81"/>
      <c r="F1612" s="96"/>
      <c r="G1612" s="96"/>
      <c r="H1612" s="96" t="s">
        <v>1576</v>
      </c>
      <c r="I1612" s="96" t="s">
        <v>1576</v>
      </c>
      <c r="J1612" s="1"/>
      <c r="K1612" s="1"/>
      <c r="L1612" s="1887"/>
    </row>
    <row r="1613" spans="1:12" ht="17.5">
      <c r="A1613" s="95"/>
      <c r="B1613" s="81"/>
      <c r="C1613" s="95" t="s">
        <v>1607</v>
      </c>
      <c r="D1613" s="95">
        <v>0.96</v>
      </c>
      <c r="E1613" s="81"/>
      <c r="F1613" s="96"/>
      <c r="G1613" s="96"/>
      <c r="H1613" s="96" t="s">
        <v>1576</v>
      </c>
      <c r="I1613" s="96" t="s">
        <v>1576</v>
      </c>
      <c r="J1613" s="1"/>
      <c r="K1613" s="1"/>
      <c r="L1613" s="1887"/>
    </row>
    <row r="1614" spans="1:12" ht="31">
      <c r="A1614" s="95">
        <v>49</v>
      </c>
      <c r="B1614" s="81" t="s">
        <v>1223</v>
      </c>
      <c r="C1614" s="95">
        <v>905</v>
      </c>
      <c r="D1614" s="95">
        <v>0.28999999999999998</v>
      </c>
      <c r="E1614" s="81" t="s">
        <v>1815</v>
      </c>
      <c r="F1614" s="96">
        <v>472393</v>
      </c>
      <c r="G1614" s="96" t="s">
        <v>1575</v>
      </c>
      <c r="H1614" s="96" t="s">
        <v>1576</v>
      </c>
      <c r="I1614" s="96" t="s">
        <v>1576</v>
      </c>
      <c r="J1614" s="1"/>
      <c r="K1614" s="1"/>
      <c r="L1614" s="1887"/>
    </row>
    <row r="1615" spans="1:12" ht="17.5">
      <c r="A1615" s="95"/>
      <c r="B1615" s="81"/>
      <c r="C1615" s="95">
        <v>906</v>
      </c>
      <c r="D1615" s="95">
        <v>0.9</v>
      </c>
      <c r="E1615" s="81"/>
      <c r="F1615" s="96"/>
      <c r="G1615" s="96"/>
      <c r="H1615" s="96" t="s">
        <v>1576</v>
      </c>
      <c r="I1615" s="96" t="s">
        <v>1576</v>
      </c>
      <c r="J1615" s="1"/>
      <c r="K1615" s="1"/>
      <c r="L1615" s="1887"/>
    </row>
    <row r="1616" spans="1:12" ht="17.5">
      <c r="A1616" s="95"/>
      <c r="B1616" s="81"/>
      <c r="C1616" s="95">
        <v>907</v>
      </c>
      <c r="D1616" s="95">
        <v>0.4</v>
      </c>
      <c r="E1616" s="81"/>
      <c r="F1616" s="96"/>
      <c r="G1616" s="96"/>
      <c r="H1616" s="96" t="s">
        <v>1576</v>
      </c>
      <c r="I1616" s="96" t="s">
        <v>1576</v>
      </c>
      <c r="J1616" s="1"/>
      <c r="K1616" s="1"/>
      <c r="L1616" s="1887"/>
    </row>
    <row r="1617" spans="1:12" ht="17.5">
      <c r="A1617" s="95"/>
      <c r="B1617" s="81"/>
      <c r="C1617" s="95">
        <v>908</v>
      </c>
      <c r="D1617" s="95">
        <v>1.3</v>
      </c>
      <c r="E1617" s="81"/>
      <c r="F1617" s="96"/>
      <c r="G1617" s="96"/>
      <c r="H1617" s="96" t="s">
        <v>1576</v>
      </c>
      <c r="I1617" s="96" t="s">
        <v>1576</v>
      </c>
      <c r="J1617" s="1"/>
      <c r="K1617" s="1"/>
      <c r="L1617" s="1887"/>
    </row>
    <row r="1618" spans="1:12" ht="17.5">
      <c r="A1618" s="95"/>
      <c r="B1618" s="81"/>
      <c r="C1618" s="95">
        <v>909</v>
      </c>
      <c r="D1618" s="95">
        <v>0.38</v>
      </c>
      <c r="E1618" s="81"/>
      <c r="F1618" s="96"/>
      <c r="G1618" s="96"/>
      <c r="H1618" s="96" t="s">
        <v>1576</v>
      </c>
      <c r="I1618" s="96" t="s">
        <v>1576</v>
      </c>
      <c r="J1618" s="1"/>
      <c r="K1618" s="1"/>
      <c r="L1618" s="1887"/>
    </row>
    <row r="1619" spans="1:12" ht="17.5">
      <c r="A1619" s="95"/>
      <c r="B1619" s="81"/>
      <c r="C1619" s="95" t="s">
        <v>1593</v>
      </c>
      <c r="D1619" s="95">
        <v>3.27</v>
      </c>
      <c r="E1619" s="81"/>
      <c r="F1619" s="96"/>
      <c r="G1619" s="96"/>
      <c r="H1619" s="96" t="s">
        <v>1576</v>
      </c>
      <c r="I1619" s="96" t="s">
        <v>1576</v>
      </c>
      <c r="J1619" s="1"/>
      <c r="K1619" s="1"/>
      <c r="L1619" s="1887"/>
    </row>
    <row r="1620" spans="1:12" ht="17.5">
      <c r="A1620" s="95">
        <v>50</v>
      </c>
      <c r="B1620" s="81" t="s">
        <v>1817</v>
      </c>
      <c r="C1620" s="95">
        <v>151</v>
      </c>
      <c r="D1620" s="95">
        <v>0.45</v>
      </c>
      <c r="E1620" s="81" t="s">
        <v>1818</v>
      </c>
      <c r="F1620" s="96">
        <v>472393</v>
      </c>
      <c r="G1620" s="96" t="s">
        <v>1575</v>
      </c>
      <c r="H1620" s="96" t="s">
        <v>1576</v>
      </c>
      <c r="I1620" s="96" t="s">
        <v>1576</v>
      </c>
      <c r="J1620" s="1"/>
      <c r="K1620" s="1"/>
      <c r="L1620" s="1887"/>
    </row>
    <row r="1621" spans="1:12" ht="17.5">
      <c r="A1621" s="95"/>
      <c r="B1621" s="81"/>
      <c r="C1621" s="95">
        <v>204</v>
      </c>
      <c r="D1621" s="95">
        <v>0.96</v>
      </c>
      <c r="E1621" s="81"/>
      <c r="F1621" s="96"/>
      <c r="G1621" s="96"/>
      <c r="H1621" s="96" t="s">
        <v>1576</v>
      </c>
      <c r="I1621" s="96" t="s">
        <v>1576</v>
      </c>
      <c r="J1621" s="1"/>
      <c r="K1621" s="1"/>
      <c r="L1621" s="1887"/>
    </row>
    <row r="1622" spans="1:12" ht="17.5">
      <c r="A1622" s="95"/>
      <c r="B1622" s="81"/>
      <c r="C1622" s="95">
        <v>278</v>
      </c>
      <c r="D1622" s="95">
        <v>7.0000000000000007E-2</v>
      </c>
      <c r="E1622" s="81"/>
      <c r="F1622" s="96"/>
      <c r="G1622" s="96"/>
      <c r="H1622" s="96" t="s">
        <v>1576</v>
      </c>
      <c r="I1622" s="96" t="s">
        <v>1576</v>
      </c>
      <c r="J1622" s="1"/>
      <c r="K1622" s="1"/>
      <c r="L1622" s="1887"/>
    </row>
    <row r="1623" spans="1:12" ht="17.5">
      <c r="A1623" s="95"/>
      <c r="B1623" s="81"/>
      <c r="C1623" s="95" t="s">
        <v>1663</v>
      </c>
      <c r="D1623" s="95">
        <v>1.48</v>
      </c>
      <c r="E1623" s="81"/>
      <c r="F1623" s="96"/>
      <c r="G1623" s="96"/>
      <c r="H1623" s="96" t="s">
        <v>1576</v>
      </c>
      <c r="I1623" s="96" t="s">
        <v>1576</v>
      </c>
      <c r="J1623" s="1"/>
      <c r="K1623" s="1"/>
      <c r="L1623" s="1887"/>
    </row>
    <row r="1624" spans="1:12" ht="17.5">
      <c r="A1624" s="95">
        <v>51</v>
      </c>
      <c r="B1624" s="81" t="s">
        <v>1744</v>
      </c>
      <c r="C1624" s="95">
        <v>90</v>
      </c>
      <c r="D1624" s="95">
        <v>0.83</v>
      </c>
      <c r="E1624" s="81" t="s">
        <v>1822</v>
      </c>
      <c r="F1624" s="96">
        <v>472294</v>
      </c>
      <c r="G1624" s="96" t="s">
        <v>1575</v>
      </c>
      <c r="H1624" s="96" t="s">
        <v>1576</v>
      </c>
      <c r="I1624" s="96" t="s">
        <v>1576</v>
      </c>
      <c r="J1624" s="1"/>
      <c r="K1624" s="1"/>
      <c r="L1624" s="1887"/>
    </row>
    <row r="1625" spans="1:12" ht="17.5">
      <c r="A1625" s="95"/>
      <c r="B1625" s="81"/>
      <c r="C1625" s="95">
        <v>103</v>
      </c>
      <c r="D1625" s="95">
        <v>0.4</v>
      </c>
      <c r="E1625" s="81"/>
      <c r="F1625" s="96"/>
      <c r="G1625" s="96"/>
      <c r="H1625" s="96" t="s">
        <v>1576</v>
      </c>
      <c r="I1625" s="96" t="s">
        <v>1576</v>
      </c>
      <c r="J1625" s="1"/>
      <c r="K1625" s="1"/>
      <c r="L1625" s="1887"/>
    </row>
    <row r="1626" spans="1:12" ht="17.5">
      <c r="A1626" s="95"/>
      <c r="B1626" s="81"/>
      <c r="C1626" s="95" t="s">
        <v>1826</v>
      </c>
      <c r="D1626" s="95">
        <v>1.23</v>
      </c>
      <c r="E1626" s="81"/>
      <c r="F1626" s="96"/>
      <c r="G1626" s="96"/>
      <c r="H1626" s="96" t="s">
        <v>1576</v>
      </c>
      <c r="I1626" s="96" t="s">
        <v>1576</v>
      </c>
      <c r="J1626" s="1"/>
      <c r="K1626" s="1"/>
      <c r="L1626" s="1887"/>
    </row>
    <row r="1627" spans="1:12" ht="17.5">
      <c r="A1627" s="95"/>
      <c r="B1627" s="81"/>
      <c r="C1627" s="95">
        <v>134</v>
      </c>
      <c r="D1627" s="95">
        <v>0.98</v>
      </c>
      <c r="E1627" s="81" t="s">
        <v>1827</v>
      </c>
      <c r="F1627" s="96"/>
      <c r="G1627" s="96" t="s">
        <v>1575</v>
      </c>
      <c r="H1627" s="96" t="s">
        <v>1576</v>
      </c>
      <c r="I1627" s="96" t="s">
        <v>1576</v>
      </c>
      <c r="J1627" s="1"/>
      <c r="K1627" s="1"/>
      <c r="L1627" s="1887"/>
    </row>
    <row r="1628" spans="1:12" ht="17.5">
      <c r="A1628" s="95"/>
      <c r="B1628" s="81"/>
      <c r="C1628" s="95" t="s">
        <v>1828</v>
      </c>
      <c r="D1628" s="95">
        <v>2.21</v>
      </c>
      <c r="E1628" s="81" t="s">
        <v>1829</v>
      </c>
      <c r="F1628" s="96"/>
      <c r="G1628" s="96"/>
      <c r="H1628" s="96" t="s">
        <v>1576</v>
      </c>
      <c r="I1628" s="96" t="s">
        <v>1576</v>
      </c>
      <c r="J1628" s="1"/>
      <c r="K1628" s="1"/>
      <c r="L1628" s="1887"/>
    </row>
    <row r="1629" spans="1:12" ht="17.5">
      <c r="A1629" s="95">
        <v>52</v>
      </c>
      <c r="B1629" s="81" t="s">
        <v>1830</v>
      </c>
      <c r="C1629" s="95">
        <v>172</v>
      </c>
      <c r="D1629" s="95">
        <v>0.752</v>
      </c>
      <c r="E1629" s="81" t="s">
        <v>1831</v>
      </c>
      <c r="F1629" s="96">
        <v>951364</v>
      </c>
      <c r="G1629" s="96" t="s">
        <v>1575</v>
      </c>
      <c r="H1629" s="96" t="s">
        <v>1575</v>
      </c>
      <c r="I1629" s="96">
        <v>2</v>
      </c>
      <c r="J1629" s="1"/>
      <c r="K1629" s="1"/>
      <c r="L1629" s="1887"/>
    </row>
    <row r="1630" spans="1:12" ht="17.5">
      <c r="A1630" s="95"/>
      <c r="B1630" s="81"/>
      <c r="C1630" s="95" t="s">
        <v>1836</v>
      </c>
      <c r="D1630" s="95">
        <v>5.1999999999999998E-2</v>
      </c>
      <c r="E1630" s="81"/>
      <c r="F1630" s="96"/>
      <c r="G1630" s="96"/>
      <c r="H1630" s="96" t="s">
        <v>1576</v>
      </c>
      <c r="I1630" s="96" t="s">
        <v>1576</v>
      </c>
      <c r="J1630" s="1"/>
      <c r="K1630" s="1"/>
      <c r="L1630" s="1887"/>
    </row>
    <row r="1631" spans="1:12" ht="17.5">
      <c r="A1631" s="95"/>
      <c r="B1631" s="81"/>
      <c r="C1631" s="95" t="s">
        <v>1607</v>
      </c>
      <c r="D1631" s="95">
        <v>0.80400000000000005</v>
      </c>
      <c r="E1631" s="81"/>
      <c r="F1631" s="96"/>
      <c r="G1631" s="96"/>
      <c r="H1631" s="96" t="s">
        <v>1576</v>
      </c>
      <c r="I1631" s="96" t="s">
        <v>1576</v>
      </c>
      <c r="J1631" s="1"/>
      <c r="K1631" s="1"/>
      <c r="L1631" s="1887"/>
    </row>
    <row r="1632" spans="1:12" ht="17.5">
      <c r="A1632" s="95">
        <v>53</v>
      </c>
      <c r="B1632" s="81" t="s">
        <v>1837</v>
      </c>
      <c r="C1632" s="95">
        <v>459</v>
      </c>
      <c r="D1632" s="95">
        <v>0.89900000000000002</v>
      </c>
      <c r="E1632" s="81" t="s">
        <v>1831</v>
      </c>
      <c r="F1632" s="96">
        <v>951364</v>
      </c>
      <c r="G1632" s="96" t="s">
        <v>1575</v>
      </c>
      <c r="H1632" s="96" t="s">
        <v>1575</v>
      </c>
      <c r="I1632" s="96">
        <v>2</v>
      </c>
      <c r="J1632" s="1"/>
      <c r="K1632" s="1"/>
      <c r="L1632" s="1887"/>
    </row>
    <row r="1633" spans="1:12" ht="17.5">
      <c r="A1633" s="95"/>
      <c r="B1633" s="81"/>
      <c r="C1633" s="95">
        <v>472</v>
      </c>
      <c r="D1633" s="95">
        <v>1.139</v>
      </c>
      <c r="E1633" s="81"/>
      <c r="F1633" s="96"/>
      <c r="G1633" s="96"/>
      <c r="H1633" s="96" t="s">
        <v>1576</v>
      </c>
      <c r="I1633" s="96" t="s">
        <v>1576</v>
      </c>
      <c r="J1633" s="1"/>
      <c r="K1633" s="1"/>
      <c r="L1633" s="1887"/>
    </row>
    <row r="1634" spans="1:12" ht="17.5">
      <c r="A1634" s="95"/>
      <c r="B1634" s="81"/>
      <c r="C1634" s="95">
        <v>477</v>
      </c>
      <c r="D1634" s="95">
        <v>2.4660000000000002</v>
      </c>
      <c r="E1634" s="81"/>
      <c r="F1634" s="96"/>
      <c r="G1634" s="96"/>
      <c r="H1634" s="96" t="s">
        <v>1576</v>
      </c>
      <c r="I1634" s="96" t="s">
        <v>1576</v>
      </c>
      <c r="J1634" s="1"/>
      <c r="K1634" s="1"/>
      <c r="L1634" s="1887"/>
    </row>
    <row r="1635" spans="1:12" ht="17.5">
      <c r="A1635" s="95"/>
      <c r="B1635" s="81"/>
      <c r="C1635" s="95">
        <v>483</v>
      </c>
      <c r="D1635" s="95">
        <v>1.7450000000000001</v>
      </c>
      <c r="E1635" s="81"/>
      <c r="F1635" s="96"/>
      <c r="G1635" s="96"/>
      <c r="H1635" s="96" t="s">
        <v>1576</v>
      </c>
      <c r="I1635" s="96" t="s">
        <v>1576</v>
      </c>
      <c r="J1635" s="1"/>
      <c r="K1635" s="1"/>
      <c r="L1635" s="1887"/>
    </row>
    <row r="1636" spans="1:12" ht="17.5">
      <c r="A1636" s="95"/>
      <c r="B1636" s="81"/>
      <c r="C1636" s="95">
        <v>488</v>
      </c>
      <c r="D1636" s="95">
        <v>1.881</v>
      </c>
      <c r="E1636" s="81"/>
      <c r="F1636" s="96"/>
      <c r="G1636" s="96"/>
      <c r="H1636" s="96" t="s">
        <v>1576</v>
      </c>
      <c r="I1636" s="96" t="s">
        <v>1576</v>
      </c>
      <c r="J1636" s="1"/>
      <c r="K1636" s="1"/>
      <c r="L1636" s="1887"/>
    </row>
    <row r="1637" spans="1:12" ht="17.5">
      <c r="A1637" s="95"/>
      <c r="B1637" s="81"/>
      <c r="C1637" s="95">
        <v>618</v>
      </c>
      <c r="D1637" s="95">
        <v>1.5149999999999999</v>
      </c>
      <c r="E1637" s="81"/>
      <c r="F1637" s="96"/>
      <c r="G1637" s="96"/>
      <c r="H1637" s="96" t="s">
        <v>1576</v>
      </c>
      <c r="I1637" s="96" t="s">
        <v>1576</v>
      </c>
      <c r="J1637" s="1"/>
      <c r="K1637" s="1"/>
      <c r="L1637" s="1887"/>
    </row>
    <row r="1638" spans="1:12" ht="17.5">
      <c r="A1638" s="95"/>
      <c r="B1638" s="81"/>
      <c r="C1638" s="95">
        <v>621</v>
      </c>
      <c r="D1638" s="95">
        <v>2.508</v>
      </c>
      <c r="E1638" s="81"/>
      <c r="F1638" s="96"/>
      <c r="G1638" s="96"/>
      <c r="H1638" s="96" t="s">
        <v>1576</v>
      </c>
      <c r="I1638" s="96" t="s">
        <v>1576</v>
      </c>
      <c r="J1638" s="1"/>
      <c r="K1638" s="1"/>
      <c r="L1638" s="1887"/>
    </row>
    <row r="1639" spans="1:12" ht="17.5">
      <c r="A1639" s="95"/>
      <c r="B1639" s="81"/>
      <c r="C1639" s="95">
        <v>622</v>
      </c>
      <c r="D1639" s="95">
        <v>1.6719999999999999</v>
      </c>
      <c r="E1639" s="81"/>
      <c r="F1639" s="96"/>
      <c r="G1639" s="96"/>
      <c r="H1639" s="96" t="s">
        <v>1576</v>
      </c>
      <c r="I1639" s="96" t="s">
        <v>1576</v>
      </c>
      <c r="J1639" s="1"/>
      <c r="K1639" s="1"/>
      <c r="L1639" s="1887"/>
    </row>
    <row r="1640" spans="1:12" ht="17.5">
      <c r="A1640" s="95"/>
      <c r="B1640" s="81"/>
      <c r="C1640" s="95">
        <v>666</v>
      </c>
      <c r="D1640" s="95">
        <v>9.4E-2</v>
      </c>
      <c r="E1640" s="81"/>
      <c r="F1640" s="96"/>
      <c r="G1640" s="96"/>
      <c r="H1640" s="96" t="s">
        <v>1576</v>
      </c>
      <c r="I1640" s="96" t="s">
        <v>1576</v>
      </c>
      <c r="J1640" s="1"/>
      <c r="K1640" s="1"/>
      <c r="L1640" s="1887"/>
    </row>
    <row r="1641" spans="1:12" ht="17.5">
      <c r="A1641" s="95"/>
      <c r="B1641" s="81"/>
      <c r="C1641" s="95">
        <v>667</v>
      </c>
      <c r="D1641" s="95">
        <v>0.92</v>
      </c>
      <c r="E1641" s="81"/>
      <c r="F1641" s="96"/>
      <c r="G1641" s="96"/>
      <c r="H1641" s="96" t="s">
        <v>1576</v>
      </c>
      <c r="I1641" s="96" t="s">
        <v>1576</v>
      </c>
      <c r="J1641" s="1"/>
      <c r="K1641" s="1"/>
      <c r="L1641" s="1887"/>
    </row>
    <row r="1642" spans="1:12" ht="17.5">
      <c r="A1642" s="95"/>
      <c r="B1642" s="81"/>
      <c r="C1642" s="95">
        <v>668</v>
      </c>
      <c r="D1642" s="95">
        <v>0.01</v>
      </c>
      <c r="E1642" s="81"/>
      <c r="F1642" s="96"/>
      <c r="G1642" s="96"/>
      <c r="H1642" s="96" t="s">
        <v>1576</v>
      </c>
      <c r="I1642" s="96" t="s">
        <v>1576</v>
      </c>
      <c r="J1642" s="1"/>
      <c r="K1642" s="1"/>
      <c r="L1642" s="1887"/>
    </row>
    <row r="1643" spans="1:12" ht="17.5">
      <c r="A1643" s="95"/>
      <c r="B1643" s="81"/>
      <c r="C1643" s="95">
        <v>669</v>
      </c>
      <c r="D1643" s="95">
        <v>4.2000000000000003E-2</v>
      </c>
      <c r="E1643" s="81"/>
      <c r="F1643" s="96"/>
      <c r="G1643" s="96"/>
      <c r="H1643" s="96" t="s">
        <v>1576</v>
      </c>
      <c r="I1643" s="96" t="s">
        <v>1576</v>
      </c>
      <c r="J1643" s="1"/>
      <c r="K1643" s="1"/>
      <c r="L1643" s="1887"/>
    </row>
    <row r="1644" spans="1:12" ht="17.5">
      <c r="A1644" s="95"/>
      <c r="B1644" s="81"/>
      <c r="C1644" s="95">
        <v>670</v>
      </c>
      <c r="D1644" s="95">
        <v>1.526</v>
      </c>
      <c r="E1644" s="81"/>
      <c r="F1644" s="96"/>
      <c r="G1644" s="96"/>
      <c r="H1644" s="96" t="s">
        <v>1576</v>
      </c>
      <c r="I1644" s="96" t="s">
        <v>1576</v>
      </c>
      <c r="J1644" s="1"/>
      <c r="K1644" s="1"/>
      <c r="L1644" s="1887"/>
    </row>
    <row r="1645" spans="1:12" ht="17.5">
      <c r="A1645" s="95"/>
      <c r="B1645" s="81"/>
      <c r="C1645" s="95">
        <v>672</v>
      </c>
      <c r="D1645" s="95">
        <v>0.30299999999999999</v>
      </c>
      <c r="E1645" s="81"/>
      <c r="F1645" s="96"/>
      <c r="G1645" s="96"/>
      <c r="H1645" s="96" t="s">
        <v>1576</v>
      </c>
      <c r="I1645" s="96" t="s">
        <v>1576</v>
      </c>
      <c r="J1645" s="1"/>
      <c r="K1645" s="1"/>
      <c r="L1645" s="1887"/>
    </row>
    <row r="1646" spans="1:12" ht="17.5">
      <c r="A1646" s="95"/>
      <c r="B1646" s="81"/>
      <c r="C1646" s="95">
        <v>673</v>
      </c>
      <c r="D1646" s="95">
        <v>6.3E-2</v>
      </c>
      <c r="E1646" s="81"/>
      <c r="F1646" s="96"/>
      <c r="G1646" s="96"/>
      <c r="H1646" s="96" t="s">
        <v>1576</v>
      </c>
      <c r="I1646" s="96" t="s">
        <v>1576</v>
      </c>
      <c r="J1646" s="1"/>
      <c r="K1646" s="1"/>
      <c r="L1646" s="1887"/>
    </row>
    <row r="1647" spans="1:12" ht="17.5">
      <c r="A1647" s="95"/>
      <c r="B1647" s="81"/>
      <c r="C1647" s="95">
        <v>688</v>
      </c>
      <c r="D1647" s="95">
        <v>0.49099999999999999</v>
      </c>
      <c r="E1647" s="81"/>
      <c r="F1647" s="96"/>
      <c r="G1647" s="96"/>
      <c r="H1647" s="96" t="s">
        <v>1576</v>
      </c>
      <c r="I1647" s="96" t="s">
        <v>1576</v>
      </c>
      <c r="J1647" s="1"/>
      <c r="K1647" s="1"/>
      <c r="L1647" s="1887"/>
    </row>
    <row r="1648" spans="1:12" ht="17.5">
      <c r="A1648" s="95"/>
      <c r="B1648" s="81"/>
      <c r="C1648" s="95">
        <v>1401</v>
      </c>
      <c r="D1648" s="95">
        <v>1.3160000000000001</v>
      </c>
      <c r="E1648" s="81"/>
      <c r="F1648" s="96"/>
      <c r="G1648" s="96"/>
      <c r="H1648" s="96" t="s">
        <v>1576</v>
      </c>
      <c r="I1648" s="96" t="s">
        <v>1576</v>
      </c>
      <c r="J1648" s="1"/>
      <c r="K1648" s="1"/>
      <c r="L1648" s="1887"/>
    </row>
    <row r="1649" spans="1:12" ht="17.5">
      <c r="A1649" s="95"/>
      <c r="B1649" s="81"/>
      <c r="C1649" s="95">
        <v>1557</v>
      </c>
      <c r="D1649" s="95">
        <v>1.1180000000000001</v>
      </c>
      <c r="E1649" s="81"/>
      <c r="F1649" s="96"/>
      <c r="G1649" s="96"/>
      <c r="H1649" s="96" t="s">
        <v>1576</v>
      </c>
      <c r="I1649" s="96" t="s">
        <v>1576</v>
      </c>
      <c r="J1649" s="1"/>
      <c r="K1649" s="1"/>
      <c r="L1649" s="1887"/>
    </row>
    <row r="1650" spans="1:12" ht="17.5">
      <c r="A1650" s="95"/>
      <c r="B1650" s="81"/>
      <c r="C1650" s="95">
        <v>1561</v>
      </c>
      <c r="D1650" s="95">
        <v>2.2989999999999999</v>
      </c>
      <c r="E1650" s="81"/>
      <c r="F1650" s="96"/>
      <c r="G1650" s="96"/>
      <c r="H1650" s="96" t="s">
        <v>1576</v>
      </c>
      <c r="I1650" s="96" t="s">
        <v>1576</v>
      </c>
      <c r="J1650" s="1"/>
      <c r="K1650" s="1"/>
      <c r="L1650" s="1887"/>
    </row>
    <row r="1651" spans="1:12" ht="17.5">
      <c r="A1651" s="95"/>
      <c r="B1651" s="81"/>
      <c r="C1651" s="95">
        <v>1562</v>
      </c>
      <c r="D1651" s="95">
        <v>0.88800000000000001</v>
      </c>
      <c r="E1651" s="81"/>
      <c r="F1651" s="96"/>
      <c r="G1651" s="96"/>
      <c r="H1651" s="96" t="s">
        <v>1576</v>
      </c>
      <c r="I1651" s="96" t="s">
        <v>1576</v>
      </c>
      <c r="J1651" s="1"/>
      <c r="K1651" s="1"/>
      <c r="L1651" s="1887"/>
    </row>
    <row r="1652" spans="1:12" ht="17.5">
      <c r="A1652" s="95"/>
      <c r="B1652" s="81"/>
      <c r="C1652" s="95">
        <v>1558</v>
      </c>
      <c r="D1652" s="95">
        <v>1.369</v>
      </c>
      <c r="E1652" s="81"/>
      <c r="F1652" s="96"/>
      <c r="G1652" s="96"/>
      <c r="H1652" s="96" t="s">
        <v>1576</v>
      </c>
      <c r="I1652" s="96" t="s">
        <v>1576</v>
      </c>
      <c r="J1652" s="1"/>
      <c r="K1652" s="1"/>
      <c r="L1652" s="1887"/>
    </row>
    <row r="1653" spans="1:12" ht="17.5">
      <c r="A1653" s="95"/>
      <c r="B1653" s="81"/>
      <c r="C1653" s="95" t="s">
        <v>1841</v>
      </c>
      <c r="D1653" s="95">
        <v>24.263999999999999</v>
      </c>
      <c r="E1653" s="81"/>
      <c r="F1653" s="96"/>
      <c r="G1653" s="96"/>
      <c r="H1653" s="96" t="s">
        <v>1576</v>
      </c>
      <c r="I1653" s="96" t="s">
        <v>1576</v>
      </c>
      <c r="J1653" s="1"/>
      <c r="K1653" s="1"/>
      <c r="L1653" s="1887"/>
    </row>
    <row r="1654" spans="1:12" ht="31">
      <c r="A1654" s="95">
        <v>54</v>
      </c>
      <c r="B1654" s="81" t="s">
        <v>1842</v>
      </c>
      <c r="C1654" s="95">
        <v>544</v>
      </c>
      <c r="D1654" s="95">
        <v>0.29299999999999998</v>
      </c>
      <c r="E1654" s="81" t="s">
        <v>1831</v>
      </c>
      <c r="F1654" s="96">
        <v>951364</v>
      </c>
      <c r="G1654" s="96" t="s">
        <v>1575</v>
      </c>
      <c r="H1654" s="96" t="s">
        <v>1575</v>
      </c>
      <c r="I1654" s="96" t="s">
        <v>1576</v>
      </c>
      <c r="J1654" s="1"/>
      <c r="K1654" s="1"/>
      <c r="L1654" s="1887"/>
    </row>
    <row r="1655" spans="1:12" ht="17.5">
      <c r="A1655" s="95"/>
      <c r="B1655" s="81"/>
      <c r="C1655" s="95">
        <v>656</v>
      </c>
      <c r="D1655" s="95">
        <v>0.88800000000000001</v>
      </c>
      <c r="E1655" s="81"/>
      <c r="F1655" s="96"/>
      <c r="G1655" s="96"/>
      <c r="H1655" s="96" t="s">
        <v>1576</v>
      </c>
      <c r="I1655" s="96" t="s">
        <v>1576</v>
      </c>
      <c r="J1655" s="1"/>
      <c r="K1655" s="1"/>
      <c r="L1655" s="1887"/>
    </row>
    <row r="1656" spans="1:12" ht="31">
      <c r="A1656" s="95"/>
      <c r="B1656" s="81"/>
      <c r="C1656" s="95" t="s">
        <v>1607</v>
      </c>
      <c r="D1656" s="95">
        <v>1.181</v>
      </c>
      <c r="E1656" s="81" t="s">
        <v>1847</v>
      </c>
      <c r="F1656" s="96"/>
      <c r="G1656" s="96"/>
      <c r="H1656" s="96" t="s">
        <v>1576</v>
      </c>
      <c r="I1656" s="96" t="s">
        <v>1576</v>
      </c>
      <c r="J1656" s="1"/>
      <c r="K1656" s="1"/>
      <c r="L1656" s="1887"/>
    </row>
    <row r="1657" spans="1:12" ht="17.5">
      <c r="A1657" s="95"/>
      <c r="B1657" s="81"/>
      <c r="C1657" s="95">
        <v>799</v>
      </c>
      <c r="D1657" s="95">
        <v>2.9000000000000001E-2</v>
      </c>
      <c r="E1657" s="81" t="s">
        <v>334</v>
      </c>
      <c r="F1657" s="96"/>
      <c r="G1657" s="96" t="s">
        <v>1575</v>
      </c>
      <c r="H1657" s="96" t="s">
        <v>1576</v>
      </c>
      <c r="I1657" s="96" t="s">
        <v>1576</v>
      </c>
      <c r="J1657" s="1"/>
      <c r="K1657" s="1"/>
      <c r="L1657" s="1887"/>
    </row>
    <row r="1658" spans="1:12" ht="17.5">
      <c r="A1658" s="95"/>
      <c r="B1658" s="81"/>
      <c r="C1658" s="95">
        <v>800</v>
      </c>
      <c r="D1658" s="95">
        <v>0.71099999999999997</v>
      </c>
      <c r="E1658" s="81"/>
      <c r="F1658" s="96"/>
      <c r="G1658" s="96"/>
      <c r="H1658" s="96" t="s">
        <v>1576</v>
      </c>
      <c r="I1658" s="96" t="s">
        <v>1576</v>
      </c>
      <c r="J1658" s="1"/>
      <c r="K1658" s="1"/>
      <c r="L1658" s="1887"/>
    </row>
    <row r="1659" spans="1:12" ht="17.5">
      <c r="A1659" s="95"/>
      <c r="B1659" s="81"/>
      <c r="C1659" s="95" t="s">
        <v>1848</v>
      </c>
      <c r="D1659" s="95">
        <v>0.115</v>
      </c>
      <c r="E1659" s="81"/>
      <c r="F1659" s="96"/>
      <c r="G1659" s="96"/>
      <c r="H1659" s="96" t="s">
        <v>1576</v>
      </c>
      <c r="I1659" s="96" t="s">
        <v>1576</v>
      </c>
      <c r="J1659" s="1"/>
      <c r="K1659" s="1"/>
      <c r="L1659" s="1887"/>
    </row>
    <row r="1660" spans="1:12" ht="17.5">
      <c r="A1660" s="95"/>
      <c r="B1660" s="81"/>
      <c r="C1660" s="95" t="s">
        <v>1849</v>
      </c>
      <c r="D1660" s="95">
        <v>6.3E-2</v>
      </c>
      <c r="E1660" s="81"/>
      <c r="F1660" s="96"/>
      <c r="G1660" s="96"/>
      <c r="H1660" s="96" t="s">
        <v>1576</v>
      </c>
      <c r="I1660" s="96" t="s">
        <v>1576</v>
      </c>
      <c r="J1660" s="1"/>
      <c r="K1660" s="1"/>
      <c r="L1660" s="1887"/>
    </row>
    <row r="1661" spans="1:12" ht="17.5">
      <c r="A1661" s="95"/>
      <c r="B1661" s="81"/>
      <c r="C1661" s="95" t="s">
        <v>1615</v>
      </c>
      <c r="D1661" s="95">
        <v>0.91800000000000004</v>
      </c>
      <c r="E1661" s="81"/>
      <c r="F1661" s="96"/>
      <c r="G1661" s="96"/>
      <c r="H1661" s="96" t="s">
        <v>1576</v>
      </c>
      <c r="I1661" s="96" t="s">
        <v>1576</v>
      </c>
      <c r="J1661" s="1"/>
      <c r="K1661" s="1"/>
      <c r="L1661" s="1887"/>
    </row>
    <row r="1662" spans="1:12" ht="17.5">
      <c r="A1662" s="95"/>
      <c r="B1662" s="81"/>
      <c r="C1662" s="95" t="s">
        <v>1850</v>
      </c>
      <c r="D1662" s="95">
        <v>2.0990000000000002</v>
      </c>
      <c r="E1662" s="81" t="s">
        <v>1829</v>
      </c>
      <c r="F1662" s="96"/>
      <c r="G1662" s="96"/>
      <c r="H1662" s="96" t="s">
        <v>1576</v>
      </c>
      <c r="I1662" s="96" t="s">
        <v>1576</v>
      </c>
      <c r="J1662" s="1"/>
      <c r="K1662" s="1"/>
      <c r="L1662" s="1887"/>
    </row>
    <row r="1663" spans="1:12" ht="46.5">
      <c r="A1663" s="95">
        <v>55</v>
      </c>
      <c r="B1663" s="81" t="s">
        <v>1851</v>
      </c>
      <c r="C1663" s="95">
        <v>360</v>
      </c>
      <c r="D1663" s="95">
        <v>0.752</v>
      </c>
      <c r="E1663" s="81" t="s">
        <v>1831</v>
      </c>
      <c r="F1663" s="96">
        <v>951364</v>
      </c>
      <c r="G1663" s="96" t="s">
        <v>1575</v>
      </c>
      <c r="H1663" s="96" t="s">
        <v>1575</v>
      </c>
      <c r="I1663" s="96">
        <v>9</v>
      </c>
      <c r="J1663" s="1"/>
      <c r="K1663" s="1"/>
      <c r="L1663" s="1887"/>
    </row>
    <row r="1664" spans="1:12" ht="17.5">
      <c r="A1664" s="95"/>
      <c r="B1664" s="81"/>
      <c r="C1664" s="95">
        <v>636</v>
      </c>
      <c r="D1664" s="95">
        <v>8.4000000000000005E-2</v>
      </c>
      <c r="E1664" s="81"/>
      <c r="F1664" s="96"/>
      <c r="G1664" s="96"/>
      <c r="H1664" s="96" t="s">
        <v>1576</v>
      </c>
      <c r="I1664" s="96" t="s">
        <v>1576</v>
      </c>
      <c r="J1664" s="1"/>
      <c r="K1664" s="1"/>
      <c r="L1664" s="1887"/>
    </row>
    <row r="1665" spans="1:12" ht="17.5">
      <c r="A1665" s="95"/>
      <c r="B1665" s="81"/>
      <c r="C1665" s="95">
        <v>1034</v>
      </c>
      <c r="D1665" s="95">
        <v>0.26100000000000001</v>
      </c>
      <c r="E1665" s="81"/>
      <c r="F1665" s="96"/>
      <c r="G1665" s="96"/>
      <c r="H1665" s="96" t="s">
        <v>1576</v>
      </c>
      <c r="I1665" s="96" t="s">
        <v>1576</v>
      </c>
      <c r="J1665" s="1"/>
      <c r="K1665" s="1"/>
      <c r="L1665" s="1887"/>
    </row>
    <row r="1666" spans="1:12" ht="17.5">
      <c r="A1666" s="95"/>
      <c r="B1666" s="81"/>
      <c r="C1666" s="95" t="s">
        <v>1856</v>
      </c>
      <c r="D1666" s="95">
        <v>0.105</v>
      </c>
      <c r="E1666" s="81"/>
      <c r="F1666" s="96"/>
      <c r="G1666" s="96"/>
      <c r="H1666" s="96" t="s">
        <v>1576</v>
      </c>
      <c r="I1666" s="96" t="s">
        <v>1576</v>
      </c>
      <c r="J1666" s="1"/>
      <c r="K1666" s="1"/>
      <c r="L1666" s="1887"/>
    </row>
    <row r="1667" spans="1:12" ht="17.5">
      <c r="A1667" s="95"/>
      <c r="B1667" s="81"/>
      <c r="C1667" s="95" t="s">
        <v>1615</v>
      </c>
      <c r="D1667" s="95">
        <v>1.202</v>
      </c>
      <c r="E1667" s="81"/>
      <c r="F1667" s="96"/>
      <c r="G1667" s="96"/>
      <c r="H1667" s="96" t="s">
        <v>1576</v>
      </c>
      <c r="I1667" s="96" t="s">
        <v>1576</v>
      </c>
      <c r="J1667" s="1"/>
      <c r="K1667" s="1"/>
      <c r="L1667" s="1887"/>
    </row>
    <row r="1668" spans="1:12" ht="31">
      <c r="A1668" s="95">
        <v>56</v>
      </c>
      <c r="B1668" s="81" t="s">
        <v>1857</v>
      </c>
      <c r="C1668" s="95">
        <v>570</v>
      </c>
      <c r="D1668" s="95">
        <v>0.188</v>
      </c>
      <c r="E1668" s="81" t="s">
        <v>1858</v>
      </c>
      <c r="F1668" s="96">
        <v>951364</v>
      </c>
      <c r="G1668" s="96" t="s">
        <v>1575</v>
      </c>
      <c r="H1668" s="96" t="s">
        <v>1575</v>
      </c>
      <c r="I1668" s="96">
        <v>9</v>
      </c>
      <c r="J1668" s="1"/>
      <c r="K1668" s="1"/>
      <c r="L1668" s="1887"/>
    </row>
    <row r="1669" spans="1:12" ht="17.5">
      <c r="A1669" s="95"/>
      <c r="B1669" s="81"/>
      <c r="C1669" s="95">
        <v>1059</v>
      </c>
      <c r="D1669" s="95">
        <v>0.82599999999999996</v>
      </c>
      <c r="E1669" s="81"/>
      <c r="F1669" s="96"/>
      <c r="G1669" s="96"/>
      <c r="H1669" s="96" t="s">
        <v>1576</v>
      </c>
      <c r="I1669" s="96" t="s">
        <v>1576</v>
      </c>
      <c r="J1669" s="1"/>
      <c r="K1669" s="1"/>
      <c r="L1669" s="1887"/>
    </row>
    <row r="1670" spans="1:12" ht="17.5">
      <c r="A1670" s="95"/>
      <c r="B1670" s="81"/>
      <c r="C1670" s="95">
        <v>1062</v>
      </c>
      <c r="D1670" s="95">
        <v>6.3E-2</v>
      </c>
      <c r="E1670" s="81"/>
      <c r="F1670" s="96"/>
      <c r="G1670" s="96"/>
      <c r="H1670" s="96" t="s">
        <v>1576</v>
      </c>
      <c r="I1670" s="96" t="s">
        <v>1576</v>
      </c>
      <c r="J1670" s="1"/>
      <c r="K1670" s="1"/>
      <c r="L1670" s="1887"/>
    </row>
    <row r="1671" spans="1:12" ht="17.5">
      <c r="A1671" s="95"/>
      <c r="B1671" s="81"/>
      <c r="C1671" s="95">
        <v>1398</v>
      </c>
      <c r="D1671" s="95">
        <v>0.55400000000000005</v>
      </c>
      <c r="E1671" s="81"/>
      <c r="F1671" s="96"/>
      <c r="G1671" s="96"/>
      <c r="H1671" s="96" t="s">
        <v>1576</v>
      </c>
      <c r="I1671" s="96" t="s">
        <v>1576</v>
      </c>
      <c r="J1671" s="1"/>
      <c r="K1671" s="1"/>
      <c r="L1671" s="1887"/>
    </row>
    <row r="1672" spans="1:12" ht="17.5">
      <c r="A1672" s="95"/>
      <c r="B1672" s="81"/>
      <c r="C1672" s="95" t="s">
        <v>1615</v>
      </c>
      <c r="D1672" s="95">
        <v>1.631</v>
      </c>
      <c r="E1672" s="81"/>
      <c r="F1672" s="96"/>
      <c r="G1672" s="96"/>
      <c r="H1672" s="96" t="s">
        <v>1576</v>
      </c>
      <c r="I1672" s="96" t="s">
        <v>1576</v>
      </c>
      <c r="J1672" s="1"/>
      <c r="K1672" s="1"/>
      <c r="L1672" s="1887"/>
    </row>
    <row r="1673" spans="1:12" ht="31">
      <c r="A1673" s="95">
        <v>57</v>
      </c>
      <c r="B1673" s="81" t="s">
        <v>1861</v>
      </c>
      <c r="C1673" s="95">
        <v>353</v>
      </c>
      <c r="D1673" s="95">
        <v>1.359</v>
      </c>
      <c r="E1673" s="81" t="s">
        <v>1831</v>
      </c>
      <c r="F1673" s="96">
        <v>951364</v>
      </c>
      <c r="G1673" s="96" t="s">
        <v>1575</v>
      </c>
      <c r="H1673" s="96" t="s">
        <v>1575</v>
      </c>
      <c r="I1673" s="96">
        <v>12</v>
      </c>
      <c r="J1673" s="1"/>
      <c r="K1673" s="1"/>
      <c r="L1673" s="1887"/>
    </row>
    <row r="1674" spans="1:12" ht="17.5">
      <c r="A1674" s="95"/>
      <c r="B1674" s="81"/>
      <c r="C1674" s="95">
        <v>556</v>
      </c>
      <c r="D1674" s="95">
        <v>0.85699999999999998</v>
      </c>
      <c r="E1674" s="81"/>
      <c r="F1674" s="96"/>
      <c r="G1674" s="96"/>
      <c r="H1674" s="96" t="s">
        <v>1576</v>
      </c>
      <c r="I1674" s="96" t="s">
        <v>1576</v>
      </c>
      <c r="J1674" s="1"/>
      <c r="K1674" s="1"/>
      <c r="L1674" s="1887"/>
    </row>
    <row r="1675" spans="1:12" ht="17.5">
      <c r="A1675" s="95"/>
      <c r="B1675" s="81"/>
      <c r="C1675" s="95">
        <v>567</v>
      </c>
      <c r="D1675" s="95">
        <v>0.20899999999999999</v>
      </c>
      <c r="E1675" s="81"/>
      <c r="F1675" s="96"/>
      <c r="G1675" s="96"/>
      <c r="H1675" s="96" t="s">
        <v>1576</v>
      </c>
      <c r="I1675" s="96" t="s">
        <v>1576</v>
      </c>
      <c r="J1675" s="1"/>
      <c r="K1675" s="1"/>
      <c r="L1675" s="1887"/>
    </row>
    <row r="1676" spans="1:12" ht="17.5">
      <c r="A1676" s="95"/>
      <c r="B1676" s="81"/>
      <c r="C1676" s="95" t="s">
        <v>1663</v>
      </c>
      <c r="D1676" s="95">
        <v>2.4249999999999998</v>
      </c>
      <c r="E1676" s="81"/>
      <c r="F1676" s="96"/>
      <c r="G1676" s="96"/>
      <c r="H1676" s="96" t="s">
        <v>1576</v>
      </c>
      <c r="I1676" s="96" t="s">
        <v>1576</v>
      </c>
      <c r="J1676" s="1"/>
      <c r="K1676" s="1"/>
      <c r="L1676" s="1887"/>
    </row>
    <row r="1677" spans="1:12" ht="17.5">
      <c r="A1677" s="95">
        <v>58</v>
      </c>
      <c r="B1677" s="81" t="s">
        <v>865</v>
      </c>
      <c r="C1677" s="95">
        <v>1071</v>
      </c>
      <c r="D1677" s="95">
        <v>0.157</v>
      </c>
      <c r="E1677" s="81" t="s">
        <v>1831</v>
      </c>
      <c r="F1677" s="96">
        <v>951364</v>
      </c>
      <c r="G1677" s="96" t="s">
        <v>1575</v>
      </c>
      <c r="H1677" s="96" t="s">
        <v>1575</v>
      </c>
      <c r="I1677" s="96" t="s">
        <v>1576</v>
      </c>
      <c r="J1677" s="1"/>
      <c r="K1677" s="1"/>
      <c r="L1677" s="1887"/>
    </row>
    <row r="1678" spans="1:12" ht="17.5">
      <c r="A1678" s="95"/>
      <c r="B1678" s="81"/>
      <c r="C1678" s="95" t="s">
        <v>1582</v>
      </c>
      <c r="D1678" s="95">
        <v>0.157</v>
      </c>
      <c r="E1678" s="81"/>
      <c r="F1678" s="96"/>
      <c r="G1678" s="96"/>
      <c r="H1678" s="96" t="s">
        <v>1576</v>
      </c>
      <c r="I1678" s="96" t="s">
        <v>1576</v>
      </c>
      <c r="J1678" s="1"/>
      <c r="K1678" s="1"/>
      <c r="L1678" s="1887"/>
    </row>
    <row r="1679" spans="1:12" ht="17.5">
      <c r="A1679" s="95">
        <v>59</v>
      </c>
      <c r="B1679" s="81" t="s">
        <v>1870</v>
      </c>
      <c r="C1679" s="95">
        <v>646</v>
      </c>
      <c r="D1679" s="95">
        <v>1.359</v>
      </c>
      <c r="E1679" s="81" t="s">
        <v>1831</v>
      </c>
      <c r="F1679" s="96">
        <v>951364</v>
      </c>
      <c r="G1679" s="96" t="s">
        <v>1575</v>
      </c>
      <c r="H1679" s="96" t="s">
        <v>1575</v>
      </c>
      <c r="I1679" s="96">
        <v>12</v>
      </c>
      <c r="J1679" s="1"/>
      <c r="K1679" s="1"/>
      <c r="L1679" s="1887"/>
    </row>
    <row r="1680" spans="1:12" ht="17.5">
      <c r="A1680" s="95"/>
      <c r="B1680" s="81"/>
      <c r="C1680" s="95">
        <v>1440</v>
      </c>
      <c r="D1680" s="95">
        <v>1.129</v>
      </c>
      <c r="E1680" s="81"/>
      <c r="F1680" s="96"/>
      <c r="G1680" s="96"/>
      <c r="H1680" s="96" t="s">
        <v>1576</v>
      </c>
      <c r="I1680" s="96" t="s">
        <v>1576</v>
      </c>
      <c r="J1680" s="1"/>
      <c r="K1680" s="1"/>
      <c r="L1680" s="1887"/>
    </row>
    <row r="1681" spans="1:12" ht="17.5">
      <c r="A1681" s="95"/>
      <c r="B1681" s="81"/>
      <c r="C1681" s="95">
        <v>1441</v>
      </c>
      <c r="D1681" s="95">
        <v>0.29299999999999998</v>
      </c>
      <c r="E1681" s="81"/>
      <c r="F1681" s="96"/>
      <c r="G1681" s="96"/>
      <c r="H1681" s="96" t="s">
        <v>1576</v>
      </c>
      <c r="I1681" s="96" t="s">
        <v>1576</v>
      </c>
      <c r="J1681" s="1"/>
      <c r="K1681" s="1"/>
      <c r="L1681" s="1887"/>
    </row>
    <row r="1682" spans="1:12" ht="17.5">
      <c r="A1682" s="95"/>
      <c r="B1682" s="81"/>
      <c r="C1682" s="95" t="s">
        <v>1663</v>
      </c>
      <c r="D1682" s="95">
        <v>2.7810000000000001</v>
      </c>
      <c r="E1682" s="81"/>
      <c r="F1682" s="96"/>
      <c r="G1682" s="96"/>
      <c r="H1682" s="96" t="s">
        <v>1576</v>
      </c>
      <c r="I1682" s="96" t="s">
        <v>1576</v>
      </c>
      <c r="J1682" s="1"/>
      <c r="K1682" s="1"/>
      <c r="L1682" s="1887"/>
    </row>
    <row r="1683" spans="1:12" ht="17.5">
      <c r="A1683" s="95">
        <v>60</v>
      </c>
      <c r="B1683" s="81" t="s">
        <v>1875</v>
      </c>
      <c r="C1683" s="95">
        <v>239</v>
      </c>
      <c r="D1683" s="95">
        <v>0.29299999999999998</v>
      </c>
      <c r="E1683" s="81" t="s">
        <v>1831</v>
      </c>
      <c r="F1683" s="96">
        <v>951364</v>
      </c>
      <c r="G1683" s="96" t="s">
        <v>1575</v>
      </c>
      <c r="H1683" s="96" t="s">
        <v>1575</v>
      </c>
      <c r="I1683" s="96" t="s">
        <v>1576</v>
      </c>
      <c r="J1683" s="1"/>
      <c r="K1683" s="1"/>
      <c r="L1683" s="1887"/>
    </row>
    <row r="1684" spans="1:12" ht="17.5">
      <c r="A1684" s="95"/>
      <c r="B1684" s="81"/>
      <c r="C1684" s="95">
        <v>244</v>
      </c>
      <c r="D1684" s="95">
        <v>0.33400000000000002</v>
      </c>
      <c r="E1684" s="81"/>
      <c r="F1684" s="96"/>
      <c r="G1684" s="96"/>
      <c r="H1684" s="96" t="s">
        <v>1576</v>
      </c>
      <c r="I1684" s="96" t="s">
        <v>1576</v>
      </c>
      <c r="J1684" s="1"/>
      <c r="K1684" s="1"/>
      <c r="L1684" s="1887"/>
    </row>
    <row r="1685" spans="1:12" ht="17.5">
      <c r="A1685" s="95"/>
      <c r="B1685" s="81"/>
      <c r="C1685" s="95">
        <v>245</v>
      </c>
      <c r="D1685" s="95">
        <v>5.1999999999999998E-2</v>
      </c>
      <c r="E1685" s="81"/>
      <c r="F1685" s="96"/>
      <c r="G1685" s="96"/>
      <c r="H1685" s="96" t="s">
        <v>1576</v>
      </c>
      <c r="I1685" s="96" t="s">
        <v>1576</v>
      </c>
      <c r="J1685" s="1"/>
      <c r="K1685" s="1"/>
      <c r="L1685" s="1887"/>
    </row>
    <row r="1686" spans="1:12" ht="17.5">
      <c r="A1686" s="95"/>
      <c r="B1686" s="81"/>
      <c r="C1686" s="95">
        <v>246</v>
      </c>
      <c r="D1686" s="95">
        <v>0.40799999999999997</v>
      </c>
      <c r="E1686" s="81"/>
      <c r="F1686" s="96"/>
      <c r="G1686" s="96"/>
      <c r="H1686" s="96" t="s">
        <v>1576</v>
      </c>
      <c r="I1686" s="96" t="s">
        <v>1576</v>
      </c>
      <c r="J1686" s="1"/>
      <c r="K1686" s="1"/>
      <c r="L1686" s="1887"/>
    </row>
    <row r="1687" spans="1:12" ht="17.5">
      <c r="A1687" s="95"/>
      <c r="B1687" s="81"/>
      <c r="C1687" s="95" t="s">
        <v>1880</v>
      </c>
      <c r="D1687" s="95">
        <v>0.25</v>
      </c>
      <c r="E1687" s="81"/>
      <c r="F1687" s="96"/>
      <c r="G1687" s="96"/>
      <c r="H1687" s="96" t="s">
        <v>1576</v>
      </c>
      <c r="I1687" s="96" t="s">
        <v>1576</v>
      </c>
      <c r="J1687" s="1"/>
      <c r="K1687" s="1"/>
      <c r="L1687" s="1887"/>
    </row>
    <row r="1688" spans="1:12" ht="17.5">
      <c r="A1688" s="95"/>
      <c r="B1688" s="81"/>
      <c r="C1688" s="95" t="s">
        <v>1881</v>
      </c>
      <c r="D1688" s="95">
        <v>1.9750000000000001</v>
      </c>
      <c r="E1688" s="81"/>
      <c r="F1688" s="96"/>
      <c r="G1688" s="96"/>
      <c r="H1688" s="96" t="s">
        <v>1576</v>
      </c>
      <c r="I1688" s="96" t="s">
        <v>1576</v>
      </c>
      <c r="J1688" s="1"/>
      <c r="K1688" s="1"/>
      <c r="L1688" s="1887"/>
    </row>
    <row r="1689" spans="1:12" ht="17.5">
      <c r="A1689" s="95"/>
      <c r="B1689" s="81"/>
      <c r="C1689" s="95" t="s">
        <v>1882</v>
      </c>
      <c r="D1689" s="95">
        <v>0.157</v>
      </c>
      <c r="E1689" s="81"/>
      <c r="F1689" s="96"/>
      <c r="G1689" s="96"/>
      <c r="H1689" s="96" t="s">
        <v>1576</v>
      </c>
      <c r="I1689" s="96" t="s">
        <v>1576</v>
      </c>
      <c r="J1689" s="1"/>
      <c r="K1689" s="1"/>
      <c r="L1689" s="1887"/>
    </row>
    <row r="1690" spans="1:12" ht="17.5">
      <c r="A1690" s="95"/>
      <c r="B1690" s="81"/>
      <c r="C1690" s="95" t="s">
        <v>1689</v>
      </c>
      <c r="D1690" s="95">
        <v>3.4689999999999999</v>
      </c>
      <c r="E1690" s="81"/>
      <c r="F1690" s="96"/>
      <c r="G1690" s="96"/>
      <c r="H1690" s="96" t="s">
        <v>1576</v>
      </c>
      <c r="I1690" s="96" t="s">
        <v>1576</v>
      </c>
      <c r="J1690" s="1"/>
      <c r="K1690" s="1"/>
      <c r="L1690" s="1887"/>
    </row>
    <row r="1691" spans="1:12" ht="17.5">
      <c r="A1691" s="95"/>
      <c r="B1691" s="81"/>
      <c r="C1691" s="95" t="s">
        <v>1883</v>
      </c>
      <c r="D1691" s="95">
        <v>0.83</v>
      </c>
      <c r="E1691" s="81" t="s">
        <v>1884</v>
      </c>
      <c r="F1691" s="96"/>
      <c r="G1691" s="96" t="s">
        <v>1575</v>
      </c>
      <c r="H1691" s="96" t="s">
        <v>1576</v>
      </c>
      <c r="I1691" s="96" t="s">
        <v>1576</v>
      </c>
      <c r="J1691" s="1"/>
      <c r="K1691" s="1"/>
      <c r="L1691" s="1887"/>
    </row>
    <row r="1692" spans="1:12" ht="17.5">
      <c r="A1692" s="95"/>
      <c r="B1692" s="81"/>
      <c r="C1692" s="95" t="s">
        <v>1582</v>
      </c>
      <c r="D1692" s="95">
        <v>0.83</v>
      </c>
      <c r="E1692" s="81"/>
      <c r="F1692" s="96"/>
      <c r="G1692" s="96"/>
      <c r="H1692" s="96" t="s">
        <v>1576</v>
      </c>
      <c r="I1692" s="96" t="s">
        <v>1576</v>
      </c>
      <c r="J1692" s="1"/>
      <c r="K1692" s="1"/>
      <c r="L1692" s="1887"/>
    </row>
    <row r="1693" spans="1:12" ht="17.5">
      <c r="A1693" s="95"/>
      <c r="B1693" s="81"/>
      <c r="C1693" s="95" t="s">
        <v>1850</v>
      </c>
      <c r="D1693" s="95">
        <v>4.2990000000000004</v>
      </c>
      <c r="E1693" s="81" t="s">
        <v>1829</v>
      </c>
      <c r="F1693" s="96"/>
      <c r="G1693" s="96"/>
      <c r="H1693" s="96" t="s">
        <v>1576</v>
      </c>
      <c r="I1693" s="96" t="s">
        <v>1576</v>
      </c>
      <c r="J1693" s="1"/>
      <c r="K1693" s="1"/>
      <c r="L1693" s="1887"/>
    </row>
    <row r="1694" spans="1:12" ht="17.5">
      <c r="A1694" s="95">
        <v>61</v>
      </c>
      <c r="B1694" s="81" t="s">
        <v>1885</v>
      </c>
      <c r="C1694" s="95">
        <v>445</v>
      </c>
      <c r="D1694" s="95">
        <v>5.1999999999999998E-2</v>
      </c>
      <c r="E1694" s="81" t="s">
        <v>1831</v>
      </c>
      <c r="F1694" s="96">
        <v>951364</v>
      </c>
      <c r="G1694" s="96" t="s">
        <v>1575</v>
      </c>
      <c r="H1694" s="96" t="s">
        <v>1575</v>
      </c>
      <c r="I1694" s="96">
        <v>14</v>
      </c>
      <c r="J1694" s="1"/>
      <c r="K1694" s="1"/>
      <c r="L1694" s="1887"/>
    </row>
    <row r="1695" spans="1:12" ht="17.5">
      <c r="A1695" s="95"/>
      <c r="B1695" s="81"/>
      <c r="C1695" s="95">
        <v>446</v>
      </c>
      <c r="D1695" s="95">
        <v>0.40799999999999997</v>
      </c>
      <c r="E1695" s="81"/>
      <c r="F1695" s="96"/>
      <c r="G1695" s="96"/>
      <c r="H1695" s="96" t="s">
        <v>1576</v>
      </c>
      <c r="I1695" s="96" t="s">
        <v>1576</v>
      </c>
      <c r="J1695" s="1"/>
      <c r="K1695" s="1"/>
      <c r="L1695" s="1887"/>
    </row>
    <row r="1696" spans="1:12" ht="17.5">
      <c r="A1696" s="95"/>
      <c r="B1696" s="81"/>
      <c r="C1696" s="95">
        <v>447</v>
      </c>
      <c r="D1696" s="95">
        <v>0.65800000000000003</v>
      </c>
      <c r="E1696" s="81"/>
      <c r="F1696" s="96"/>
      <c r="G1696" s="96"/>
      <c r="H1696" s="96" t="s">
        <v>1576</v>
      </c>
      <c r="I1696" s="96" t="s">
        <v>1576</v>
      </c>
      <c r="J1696" s="1"/>
      <c r="K1696" s="1"/>
      <c r="L1696" s="1887"/>
    </row>
    <row r="1697" spans="1:12" ht="17.5">
      <c r="A1697" s="95"/>
      <c r="B1697" s="81"/>
      <c r="C1697" s="95" t="s">
        <v>1663</v>
      </c>
      <c r="D1697" s="95">
        <v>1.1180000000000001</v>
      </c>
      <c r="E1697" s="81"/>
      <c r="F1697" s="96"/>
      <c r="G1697" s="96"/>
      <c r="H1697" s="96" t="s">
        <v>1576</v>
      </c>
      <c r="I1697" s="96" t="s">
        <v>1576</v>
      </c>
      <c r="J1697" s="1"/>
      <c r="K1697" s="1"/>
      <c r="L1697" s="1887"/>
    </row>
    <row r="1698" spans="1:12" ht="17.5">
      <c r="A1698" s="95"/>
      <c r="B1698" s="81"/>
      <c r="C1698" s="95">
        <v>75</v>
      </c>
      <c r="D1698" s="95">
        <v>0.65</v>
      </c>
      <c r="E1698" s="81" t="s">
        <v>1641</v>
      </c>
      <c r="F1698" s="96"/>
      <c r="G1698" s="96" t="s">
        <v>1575</v>
      </c>
      <c r="H1698" s="96" t="s">
        <v>1576</v>
      </c>
      <c r="I1698" s="96" t="s">
        <v>1576</v>
      </c>
      <c r="J1698" s="1"/>
      <c r="K1698" s="1"/>
      <c r="L1698" s="1887"/>
    </row>
    <row r="1699" spans="1:12" ht="17.5">
      <c r="A1699" s="95"/>
      <c r="B1699" s="81"/>
      <c r="C1699" s="95">
        <v>931</v>
      </c>
      <c r="D1699" s="95">
        <v>0.71</v>
      </c>
      <c r="E1699" s="81"/>
      <c r="F1699" s="96"/>
      <c r="G1699" s="96"/>
      <c r="H1699" s="96" t="s">
        <v>1576</v>
      </c>
      <c r="I1699" s="96" t="s">
        <v>1576</v>
      </c>
      <c r="J1699" s="1"/>
      <c r="K1699" s="1"/>
      <c r="L1699" s="1887"/>
    </row>
    <row r="1700" spans="1:12" ht="17.5">
      <c r="A1700" s="95"/>
      <c r="B1700" s="81"/>
      <c r="C1700" s="95" t="s">
        <v>1607</v>
      </c>
      <c r="D1700" s="95">
        <v>1.36</v>
      </c>
      <c r="E1700" s="81"/>
      <c r="F1700" s="96"/>
      <c r="G1700" s="96"/>
      <c r="H1700" s="96" t="s">
        <v>1576</v>
      </c>
      <c r="I1700" s="96" t="s">
        <v>1576</v>
      </c>
      <c r="J1700" s="1"/>
      <c r="K1700" s="1"/>
      <c r="L1700" s="1887"/>
    </row>
    <row r="1701" spans="1:12" ht="31">
      <c r="A1701" s="95"/>
      <c r="B1701" s="81"/>
      <c r="C1701" s="95">
        <v>307</v>
      </c>
      <c r="D1701" s="95">
        <v>0.30299999999999999</v>
      </c>
      <c r="E1701" s="81" t="s">
        <v>1889</v>
      </c>
      <c r="F1701" s="96"/>
      <c r="G1701" s="96" t="s">
        <v>1575</v>
      </c>
      <c r="H1701" s="96" t="s">
        <v>1576</v>
      </c>
      <c r="I1701" s="96" t="s">
        <v>1576</v>
      </c>
      <c r="J1701" s="1"/>
      <c r="K1701" s="1"/>
      <c r="L1701" s="1887"/>
    </row>
    <row r="1702" spans="1:12" ht="17.5">
      <c r="A1702" s="95"/>
      <c r="B1702" s="81"/>
      <c r="C1702" s="95">
        <v>308</v>
      </c>
      <c r="D1702" s="95">
        <v>2.2989999999999999</v>
      </c>
      <c r="E1702" s="81"/>
      <c r="F1702" s="96"/>
      <c r="G1702" s="96"/>
      <c r="H1702" s="96" t="s">
        <v>1576</v>
      </c>
      <c r="I1702" s="96" t="s">
        <v>1576</v>
      </c>
      <c r="J1702" s="1"/>
      <c r="K1702" s="1"/>
      <c r="L1702" s="1887"/>
    </row>
    <row r="1703" spans="1:12" ht="17.5">
      <c r="A1703" s="95"/>
      <c r="B1703" s="81"/>
      <c r="C1703" s="95" t="s">
        <v>1607</v>
      </c>
      <c r="D1703" s="95">
        <v>2.6019999999999999</v>
      </c>
      <c r="E1703" s="81"/>
      <c r="F1703" s="96"/>
      <c r="G1703" s="96"/>
      <c r="H1703" s="96" t="s">
        <v>1576</v>
      </c>
      <c r="I1703" s="96" t="s">
        <v>1576</v>
      </c>
      <c r="J1703" s="1"/>
      <c r="K1703" s="1"/>
      <c r="L1703" s="1887"/>
    </row>
    <row r="1704" spans="1:12" ht="31">
      <c r="A1704" s="95"/>
      <c r="B1704" s="81"/>
      <c r="C1704" s="95">
        <v>304</v>
      </c>
      <c r="D1704" s="95">
        <v>1.92</v>
      </c>
      <c r="E1704" s="81" t="s">
        <v>1815</v>
      </c>
      <c r="F1704" s="96"/>
      <c r="G1704" s="96" t="s">
        <v>1575</v>
      </c>
      <c r="H1704" s="96" t="s">
        <v>1576</v>
      </c>
      <c r="I1704" s="96" t="s">
        <v>1576</v>
      </c>
      <c r="J1704" s="1"/>
      <c r="K1704" s="1"/>
      <c r="L1704" s="1887"/>
    </row>
    <row r="1705" spans="1:12" ht="17.5">
      <c r="A1705" s="95"/>
      <c r="B1705" s="81"/>
      <c r="C1705" s="95">
        <v>487</v>
      </c>
      <c r="D1705" s="95">
        <v>0.41799999999999998</v>
      </c>
      <c r="E1705" s="81" t="s">
        <v>1890</v>
      </c>
      <c r="F1705" s="96"/>
      <c r="G1705" s="96" t="s">
        <v>1575</v>
      </c>
      <c r="H1705" s="96" t="s">
        <v>1576</v>
      </c>
      <c r="I1705" s="96" t="s">
        <v>1576</v>
      </c>
      <c r="J1705" s="1"/>
      <c r="K1705" s="1"/>
      <c r="L1705" s="1887"/>
    </row>
    <row r="1706" spans="1:12" ht="17.5">
      <c r="A1706" s="95"/>
      <c r="B1706" s="81"/>
      <c r="C1706" s="95">
        <v>1095</v>
      </c>
      <c r="D1706" s="95">
        <v>0.40799999999999997</v>
      </c>
      <c r="E1706" s="81" t="s">
        <v>1891</v>
      </c>
      <c r="F1706" s="96"/>
      <c r="G1706" s="96" t="s">
        <v>1575</v>
      </c>
      <c r="H1706" s="96" t="s">
        <v>1576</v>
      </c>
      <c r="I1706" s="96" t="s">
        <v>1576</v>
      </c>
      <c r="J1706" s="1"/>
      <c r="K1706" s="1"/>
      <c r="L1706" s="1887"/>
    </row>
    <row r="1707" spans="1:12" ht="17.5">
      <c r="A1707" s="95"/>
      <c r="B1707" s="81"/>
      <c r="C1707" s="95">
        <v>1690</v>
      </c>
      <c r="D1707" s="95">
        <v>0.36599999999999999</v>
      </c>
      <c r="E1707" s="81"/>
      <c r="F1707" s="96"/>
      <c r="G1707" s="96"/>
      <c r="H1707" s="96" t="s">
        <v>1576</v>
      </c>
      <c r="I1707" s="96" t="s">
        <v>1576</v>
      </c>
      <c r="J1707" s="1"/>
      <c r="K1707" s="1"/>
      <c r="L1707" s="1887"/>
    </row>
    <row r="1708" spans="1:12" ht="17.5">
      <c r="A1708" s="95"/>
      <c r="B1708" s="81"/>
      <c r="C1708" s="95">
        <v>1855</v>
      </c>
      <c r="D1708" s="95">
        <v>0.53300000000000003</v>
      </c>
      <c r="E1708" s="81"/>
      <c r="F1708" s="96"/>
      <c r="G1708" s="96"/>
      <c r="H1708" s="96" t="s">
        <v>1576</v>
      </c>
      <c r="I1708" s="96" t="s">
        <v>1576</v>
      </c>
      <c r="J1708" s="1"/>
      <c r="K1708" s="1"/>
      <c r="L1708" s="1887"/>
    </row>
    <row r="1709" spans="1:12" ht="17.5">
      <c r="A1709" s="95"/>
      <c r="B1709" s="81"/>
      <c r="C1709" s="95">
        <v>1865</v>
      </c>
      <c r="D1709" s="95">
        <v>2.2469999999999999</v>
      </c>
      <c r="E1709" s="81"/>
      <c r="F1709" s="96"/>
      <c r="G1709" s="96"/>
      <c r="H1709" s="96" t="s">
        <v>1576</v>
      </c>
      <c r="I1709" s="96" t="s">
        <v>1576</v>
      </c>
      <c r="J1709" s="1"/>
      <c r="K1709" s="1"/>
      <c r="L1709" s="1887"/>
    </row>
    <row r="1710" spans="1:12" ht="17.5">
      <c r="A1710" s="95"/>
      <c r="B1710" s="81"/>
      <c r="C1710" s="95" t="s">
        <v>1892</v>
      </c>
      <c r="D1710" s="95">
        <v>3.5539999999999998</v>
      </c>
      <c r="E1710" s="81"/>
      <c r="F1710" s="96"/>
      <c r="G1710" s="96"/>
      <c r="H1710" s="96" t="s">
        <v>1576</v>
      </c>
      <c r="I1710" s="96" t="s">
        <v>1576</v>
      </c>
      <c r="J1710" s="1"/>
      <c r="K1710" s="1"/>
      <c r="L1710" s="1887"/>
    </row>
    <row r="1711" spans="1:12" ht="17.5">
      <c r="A1711" s="95"/>
      <c r="B1711" s="81"/>
      <c r="C1711" s="95">
        <v>469</v>
      </c>
      <c r="D1711" s="95">
        <v>0.55000000000000004</v>
      </c>
      <c r="E1711" s="81" t="s">
        <v>1893</v>
      </c>
      <c r="F1711" s="96"/>
      <c r="G1711" s="96" t="s">
        <v>1575</v>
      </c>
      <c r="H1711" s="96" t="s">
        <v>1576</v>
      </c>
      <c r="I1711" s="96" t="s">
        <v>1576</v>
      </c>
      <c r="J1711" s="1"/>
      <c r="K1711" s="1"/>
      <c r="L1711" s="1887"/>
    </row>
    <row r="1712" spans="1:12" ht="31">
      <c r="A1712" s="95"/>
      <c r="B1712" s="81"/>
      <c r="C1712" s="95"/>
      <c r="D1712" s="95">
        <v>2.2989999999999999</v>
      </c>
      <c r="E1712" s="81" t="s">
        <v>1894</v>
      </c>
      <c r="F1712" s="96"/>
      <c r="G1712" s="96"/>
      <c r="H1712" s="96" t="s">
        <v>1576</v>
      </c>
      <c r="I1712" s="96" t="s">
        <v>1576</v>
      </c>
      <c r="J1712" s="1"/>
      <c r="K1712" s="1"/>
      <c r="L1712" s="1887"/>
    </row>
    <row r="1713" spans="1:12" ht="17.5">
      <c r="A1713" s="95"/>
      <c r="B1713" s="81"/>
      <c r="C1713" s="95" t="s">
        <v>1828</v>
      </c>
      <c r="D1713" s="95">
        <v>13.170999999999999</v>
      </c>
      <c r="E1713" s="81" t="s">
        <v>1829</v>
      </c>
      <c r="F1713" s="96"/>
      <c r="G1713" s="96"/>
      <c r="H1713" s="96" t="s">
        <v>1576</v>
      </c>
      <c r="I1713" s="96" t="s">
        <v>1576</v>
      </c>
      <c r="J1713" s="1"/>
      <c r="K1713" s="1"/>
      <c r="L1713" s="1887"/>
    </row>
    <row r="1714" spans="1:12" ht="46.5">
      <c r="A1714" s="95">
        <v>62</v>
      </c>
      <c r="B1714" s="81" t="s">
        <v>1895</v>
      </c>
      <c r="C1714" s="95">
        <v>68</v>
      </c>
      <c r="D1714" s="95">
        <v>0.32</v>
      </c>
      <c r="E1714" s="81" t="s">
        <v>1896</v>
      </c>
      <c r="F1714" s="96">
        <v>951364</v>
      </c>
      <c r="G1714" s="96" t="s">
        <v>1575</v>
      </c>
      <c r="H1714" s="96" t="s">
        <v>1575</v>
      </c>
      <c r="I1714" s="96">
        <v>9</v>
      </c>
      <c r="J1714" s="1"/>
      <c r="K1714" s="1"/>
      <c r="L1714" s="1887"/>
    </row>
    <row r="1715" spans="1:12" ht="17.5">
      <c r="A1715" s="95"/>
      <c r="B1715" s="81"/>
      <c r="C1715" s="95">
        <v>89</v>
      </c>
      <c r="D1715" s="95">
        <v>0.41</v>
      </c>
      <c r="E1715" s="81"/>
      <c r="F1715" s="96"/>
      <c r="G1715" s="96"/>
      <c r="H1715" s="96" t="s">
        <v>1576</v>
      </c>
      <c r="I1715" s="96" t="s">
        <v>1576</v>
      </c>
      <c r="J1715" s="1"/>
      <c r="K1715" s="1"/>
      <c r="L1715" s="1887"/>
    </row>
    <row r="1716" spans="1:12" ht="17.5">
      <c r="A1716" s="95"/>
      <c r="B1716" s="81"/>
      <c r="C1716" s="95">
        <v>-2</v>
      </c>
      <c r="D1716" s="95">
        <v>0.73</v>
      </c>
      <c r="E1716" s="81" t="s">
        <v>1900</v>
      </c>
      <c r="F1716" s="96"/>
      <c r="G1716" s="96"/>
      <c r="H1716" s="96" t="s">
        <v>1576</v>
      </c>
      <c r="I1716" s="96" t="s">
        <v>1576</v>
      </c>
      <c r="J1716" s="1"/>
      <c r="K1716" s="1"/>
      <c r="L1716" s="1887"/>
    </row>
    <row r="1717" spans="1:12" ht="17.5">
      <c r="A1717" s="95"/>
      <c r="B1717" s="81"/>
      <c r="C1717" s="95">
        <v>316</v>
      </c>
      <c r="D1717" s="95">
        <v>0.84</v>
      </c>
      <c r="E1717" s="81" t="s">
        <v>1901</v>
      </c>
      <c r="F1717" s="96"/>
      <c r="G1717" s="96" t="s">
        <v>1575</v>
      </c>
      <c r="H1717" s="96" t="s">
        <v>1576</v>
      </c>
      <c r="I1717" s="96" t="s">
        <v>1576</v>
      </c>
      <c r="J1717" s="1"/>
      <c r="K1717" s="1"/>
      <c r="L1717" s="1887"/>
    </row>
    <row r="1718" spans="1:12" ht="17.5">
      <c r="A1718" s="95"/>
      <c r="B1718" s="81"/>
      <c r="C1718" s="95" t="s">
        <v>1828</v>
      </c>
      <c r="D1718" s="95">
        <v>1.57</v>
      </c>
      <c r="E1718" s="81" t="s">
        <v>1829</v>
      </c>
      <c r="F1718" s="96"/>
      <c r="G1718" s="96"/>
      <c r="H1718" s="96" t="s">
        <v>1576</v>
      </c>
      <c r="I1718" s="96" t="s">
        <v>1576</v>
      </c>
      <c r="J1718" s="1"/>
      <c r="K1718" s="1"/>
      <c r="L1718" s="1887"/>
    </row>
    <row r="1719" spans="1:12" ht="17.5">
      <c r="A1719" s="95">
        <v>63</v>
      </c>
      <c r="B1719" s="81" t="s">
        <v>1594</v>
      </c>
      <c r="C1719" s="95">
        <v>564</v>
      </c>
      <c r="D1719" s="95">
        <v>1.4850000000000001</v>
      </c>
      <c r="E1719" s="81" t="s">
        <v>1858</v>
      </c>
      <c r="F1719" s="96">
        <v>951364</v>
      </c>
      <c r="G1719" s="96" t="s">
        <v>1575</v>
      </c>
      <c r="H1719" s="96" t="s">
        <v>1575</v>
      </c>
      <c r="I1719" s="96">
        <v>9</v>
      </c>
      <c r="J1719" s="1"/>
      <c r="K1719" s="1"/>
      <c r="L1719" s="1887"/>
    </row>
    <row r="1720" spans="1:12" ht="17.5">
      <c r="A1720" s="95"/>
      <c r="B1720" s="81"/>
      <c r="C1720" s="95">
        <v>1066</v>
      </c>
      <c r="D1720" s="95">
        <v>1.484</v>
      </c>
      <c r="E1720" s="81"/>
      <c r="F1720" s="96"/>
      <c r="G1720" s="96"/>
      <c r="H1720" s="96" t="s">
        <v>1576</v>
      </c>
      <c r="I1720" s="96" t="s">
        <v>1576</v>
      </c>
      <c r="J1720" s="1"/>
      <c r="K1720" s="1"/>
      <c r="L1720" s="1887"/>
    </row>
    <row r="1721" spans="1:12" ht="17.5">
      <c r="A1721" s="95"/>
      <c r="B1721" s="81"/>
      <c r="C1721" s="95">
        <v>1071</v>
      </c>
      <c r="D1721" s="95">
        <v>0.157</v>
      </c>
      <c r="E1721" s="81"/>
      <c r="F1721" s="96"/>
      <c r="G1721" s="96"/>
      <c r="H1721" s="96" t="s">
        <v>1576</v>
      </c>
      <c r="I1721" s="96" t="s">
        <v>1576</v>
      </c>
      <c r="J1721" s="1"/>
      <c r="K1721" s="1"/>
      <c r="L1721" s="1887"/>
    </row>
    <row r="1722" spans="1:12" ht="17.5">
      <c r="A1722" s="95"/>
      <c r="B1722" s="81"/>
      <c r="C1722" s="95">
        <v>1072</v>
      </c>
      <c r="D1722" s="95">
        <v>0.105</v>
      </c>
      <c r="E1722" s="81"/>
      <c r="F1722" s="96"/>
      <c r="G1722" s="96"/>
      <c r="H1722" s="96" t="s">
        <v>1576</v>
      </c>
      <c r="I1722" s="96" t="s">
        <v>1576</v>
      </c>
      <c r="J1722" s="1"/>
      <c r="K1722" s="1"/>
      <c r="L1722" s="1887"/>
    </row>
    <row r="1723" spans="1:12" ht="17.5">
      <c r="A1723" s="95"/>
      <c r="B1723" s="81"/>
      <c r="C1723" s="95">
        <v>-4</v>
      </c>
      <c r="D1723" s="95">
        <v>3.2309999999999999</v>
      </c>
      <c r="E1723" s="81" t="s">
        <v>1900</v>
      </c>
      <c r="F1723" s="96"/>
      <c r="G1723" s="96"/>
      <c r="H1723" s="96" t="s">
        <v>1576</v>
      </c>
      <c r="I1723" s="96" t="s">
        <v>1576</v>
      </c>
      <c r="J1723" s="1"/>
      <c r="K1723" s="1"/>
      <c r="L1723" s="1887"/>
    </row>
    <row r="1724" spans="1:12" ht="17.5">
      <c r="A1724" s="95"/>
      <c r="B1724" s="81"/>
      <c r="C1724" s="95">
        <v>1100</v>
      </c>
      <c r="D1724" s="95">
        <v>4.46</v>
      </c>
      <c r="E1724" s="81" t="s">
        <v>1903</v>
      </c>
      <c r="F1724" s="96"/>
      <c r="G1724" s="96" t="s">
        <v>1575</v>
      </c>
      <c r="H1724" s="96" t="s">
        <v>1576</v>
      </c>
      <c r="I1724" s="96" t="s">
        <v>1576</v>
      </c>
      <c r="J1724" s="1"/>
      <c r="K1724" s="1"/>
      <c r="L1724" s="1887"/>
    </row>
    <row r="1725" spans="1:12" ht="17.5">
      <c r="A1725" s="95"/>
      <c r="B1725" s="81"/>
      <c r="C1725" s="95">
        <v>1127</v>
      </c>
      <c r="D1725" s="95">
        <v>1.1000000000000001</v>
      </c>
      <c r="E1725" s="81"/>
      <c r="F1725" s="96"/>
      <c r="G1725" s="96"/>
      <c r="H1725" s="96" t="s">
        <v>1576</v>
      </c>
      <c r="I1725" s="96" t="s">
        <v>1576</v>
      </c>
      <c r="J1725" s="1"/>
      <c r="K1725" s="1"/>
      <c r="L1725" s="1887"/>
    </row>
    <row r="1726" spans="1:12" ht="17.5">
      <c r="A1726" s="95"/>
      <c r="B1726" s="81"/>
      <c r="C1726" s="95">
        <v>-2</v>
      </c>
      <c r="D1726" s="95">
        <v>5.56</v>
      </c>
      <c r="E1726" s="81" t="s">
        <v>1900</v>
      </c>
      <c r="F1726" s="96"/>
      <c r="G1726" s="96"/>
      <c r="H1726" s="96" t="s">
        <v>1576</v>
      </c>
      <c r="I1726" s="96" t="s">
        <v>1576</v>
      </c>
      <c r="J1726" s="1"/>
      <c r="K1726" s="1"/>
      <c r="L1726" s="1887"/>
    </row>
    <row r="1727" spans="1:12" ht="17.5">
      <c r="A1727" s="95"/>
      <c r="B1727" s="81"/>
      <c r="C1727" s="95" t="s">
        <v>1904</v>
      </c>
      <c r="D1727" s="95">
        <v>0.72099999999999997</v>
      </c>
      <c r="E1727" s="81" t="s">
        <v>1905</v>
      </c>
      <c r="F1727" s="96"/>
      <c r="G1727" s="96" t="s">
        <v>1575</v>
      </c>
      <c r="H1727" s="96" t="s">
        <v>1576</v>
      </c>
      <c r="I1727" s="96" t="s">
        <v>1576</v>
      </c>
      <c r="J1727" s="1"/>
      <c r="K1727" s="1"/>
      <c r="L1727" s="1887"/>
    </row>
    <row r="1728" spans="1:12" ht="17.5">
      <c r="A1728" s="95"/>
      <c r="B1728" s="81"/>
      <c r="C1728" s="95" t="s">
        <v>1906</v>
      </c>
      <c r="D1728" s="95">
        <v>0.72099999999999997</v>
      </c>
      <c r="E1728" s="81"/>
      <c r="F1728" s="96"/>
      <c r="G1728" s="96"/>
      <c r="H1728" s="96" t="s">
        <v>1576</v>
      </c>
      <c r="I1728" s="96" t="s">
        <v>1576</v>
      </c>
      <c r="J1728" s="1"/>
      <c r="K1728" s="1"/>
      <c r="L1728" s="1887"/>
    </row>
    <row r="1729" spans="1:12" ht="17.5">
      <c r="A1729" s="95"/>
      <c r="B1729" s="81"/>
      <c r="C1729" s="95" t="s">
        <v>1907</v>
      </c>
      <c r="D1729" s="95">
        <v>0.72199999999999998</v>
      </c>
      <c r="E1729" s="81"/>
      <c r="F1729" s="96"/>
      <c r="G1729" s="96"/>
      <c r="H1729" s="96" t="s">
        <v>1576</v>
      </c>
      <c r="I1729" s="96" t="s">
        <v>1576</v>
      </c>
      <c r="J1729" s="1"/>
      <c r="K1729" s="1"/>
      <c r="L1729" s="1887"/>
    </row>
    <row r="1730" spans="1:12" ht="17.5">
      <c r="A1730" s="95"/>
      <c r="B1730" s="81"/>
      <c r="C1730" s="95" t="s">
        <v>1908</v>
      </c>
      <c r="D1730" s="95">
        <v>0.41799999999999998</v>
      </c>
      <c r="E1730" s="81"/>
      <c r="F1730" s="96"/>
      <c r="G1730" s="96"/>
      <c r="H1730" s="96" t="s">
        <v>1576</v>
      </c>
      <c r="I1730" s="96" t="s">
        <v>1576</v>
      </c>
      <c r="J1730" s="1"/>
      <c r="K1730" s="1"/>
      <c r="L1730" s="1887"/>
    </row>
    <row r="1731" spans="1:12" ht="17.5">
      <c r="A1731" s="95"/>
      <c r="B1731" s="81"/>
      <c r="C1731" s="95" t="s">
        <v>1909</v>
      </c>
      <c r="D1731" s="95">
        <v>0.41799999999999998</v>
      </c>
      <c r="E1731" s="81"/>
      <c r="F1731" s="96"/>
      <c r="G1731" s="96"/>
      <c r="H1731" s="96" t="s">
        <v>1576</v>
      </c>
      <c r="I1731" s="96" t="s">
        <v>1576</v>
      </c>
      <c r="J1731" s="1"/>
      <c r="K1731" s="1"/>
      <c r="L1731" s="1887"/>
    </row>
    <row r="1732" spans="1:12" ht="17.5">
      <c r="A1732" s="95"/>
      <c r="B1732" s="81"/>
      <c r="C1732" s="95" t="s">
        <v>1910</v>
      </c>
      <c r="D1732" s="95">
        <v>0.41799999999999998</v>
      </c>
      <c r="E1732" s="81"/>
      <c r="F1732" s="96"/>
      <c r="G1732" s="96"/>
      <c r="H1732" s="96" t="s">
        <v>1576</v>
      </c>
      <c r="I1732" s="96" t="s">
        <v>1576</v>
      </c>
      <c r="J1732" s="1"/>
      <c r="K1732" s="1"/>
      <c r="L1732" s="1887"/>
    </row>
    <row r="1733" spans="1:12" ht="17.5">
      <c r="A1733" s="95"/>
      <c r="B1733" s="81"/>
      <c r="C1733" s="95" t="s">
        <v>1911</v>
      </c>
      <c r="D1733" s="95">
        <v>0.49099999999999999</v>
      </c>
      <c r="E1733" s="81"/>
      <c r="F1733" s="96"/>
      <c r="G1733" s="96"/>
      <c r="H1733" s="96" t="s">
        <v>1576</v>
      </c>
      <c r="I1733" s="96" t="s">
        <v>1576</v>
      </c>
      <c r="J1733" s="1"/>
      <c r="K1733" s="1"/>
      <c r="L1733" s="1887"/>
    </row>
    <row r="1734" spans="1:12" ht="17.5">
      <c r="A1734" s="95"/>
      <c r="B1734" s="81"/>
      <c r="C1734" s="95" t="s">
        <v>1912</v>
      </c>
      <c r="D1734" s="95">
        <v>1.39</v>
      </c>
      <c r="E1734" s="81"/>
      <c r="F1734" s="96"/>
      <c r="G1734" s="96"/>
      <c r="H1734" s="96" t="s">
        <v>1576</v>
      </c>
      <c r="I1734" s="96" t="s">
        <v>1576</v>
      </c>
      <c r="J1734" s="1"/>
      <c r="K1734" s="1"/>
      <c r="L1734" s="1887"/>
    </row>
    <row r="1735" spans="1:12" ht="17.5">
      <c r="A1735" s="95"/>
      <c r="B1735" s="81"/>
      <c r="C1735" s="95">
        <v>-8</v>
      </c>
      <c r="D1735" s="95">
        <v>5.2990000000000004</v>
      </c>
      <c r="E1735" s="81" t="s">
        <v>1900</v>
      </c>
      <c r="F1735" s="96"/>
      <c r="G1735" s="96"/>
      <c r="H1735" s="96" t="s">
        <v>1576</v>
      </c>
      <c r="I1735" s="96" t="s">
        <v>1576</v>
      </c>
      <c r="J1735" s="1"/>
      <c r="K1735" s="1"/>
      <c r="L1735" s="1887"/>
    </row>
    <row r="1736" spans="1:12" ht="17.5">
      <c r="A1736" s="95">
        <v>64</v>
      </c>
      <c r="B1736" s="81" t="s">
        <v>865</v>
      </c>
      <c r="C1736" s="95">
        <v>1007</v>
      </c>
      <c r="D1736" s="95">
        <v>0.58499999999999996</v>
      </c>
      <c r="E1736" s="81" t="s">
        <v>1913</v>
      </c>
      <c r="F1736" s="96">
        <v>951361</v>
      </c>
      <c r="G1736" s="96" t="s">
        <v>1575</v>
      </c>
      <c r="H1736" s="81" t="s">
        <v>1913</v>
      </c>
      <c r="I1736" s="96" t="s">
        <v>1576</v>
      </c>
      <c r="J1736" s="1"/>
      <c r="K1736" s="1"/>
      <c r="L1736" s="1887"/>
    </row>
    <row r="1737" spans="1:12" ht="17.5">
      <c r="A1737" s="95"/>
      <c r="B1737" s="81"/>
      <c r="C1737" s="95">
        <v>1008</v>
      </c>
      <c r="D1737" s="95">
        <v>0.65800000000000003</v>
      </c>
      <c r="E1737" s="81"/>
      <c r="F1737" s="96"/>
      <c r="G1737" s="96"/>
      <c r="H1737" s="96" t="s">
        <v>1576</v>
      </c>
      <c r="I1737" s="96" t="s">
        <v>1576</v>
      </c>
      <c r="J1737" s="1"/>
      <c r="K1737" s="1"/>
      <c r="L1737" s="1887"/>
    </row>
    <row r="1738" spans="1:12" ht="17.5">
      <c r="A1738" s="95"/>
      <c r="B1738" s="81"/>
      <c r="C1738" s="95" t="s">
        <v>1914</v>
      </c>
      <c r="D1738" s="95">
        <v>6.3E-2</v>
      </c>
      <c r="E1738" s="81"/>
      <c r="F1738" s="96"/>
      <c r="G1738" s="96"/>
      <c r="H1738" s="96" t="s">
        <v>1576</v>
      </c>
      <c r="I1738" s="96" t="s">
        <v>1576</v>
      </c>
      <c r="J1738" s="1"/>
      <c r="K1738" s="1"/>
      <c r="L1738" s="1887"/>
    </row>
    <row r="1739" spans="1:12" ht="17.5">
      <c r="A1739" s="95"/>
      <c r="B1739" s="81"/>
      <c r="C1739" s="95" t="s">
        <v>1915</v>
      </c>
      <c r="D1739" s="95">
        <v>0.01</v>
      </c>
      <c r="E1739" s="81"/>
      <c r="F1739" s="96"/>
      <c r="G1739" s="96"/>
      <c r="H1739" s="96" t="s">
        <v>1576</v>
      </c>
      <c r="I1739" s="96" t="s">
        <v>1576</v>
      </c>
      <c r="J1739" s="1"/>
      <c r="K1739" s="1"/>
      <c r="L1739" s="1887"/>
    </row>
    <row r="1740" spans="1:12" ht="17.5">
      <c r="A1740" s="95"/>
      <c r="B1740" s="81"/>
      <c r="C1740" s="95" t="s">
        <v>1916</v>
      </c>
      <c r="D1740" s="95">
        <v>0.91</v>
      </c>
      <c r="E1740" s="81"/>
      <c r="F1740" s="96"/>
      <c r="G1740" s="96"/>
      <c r="H1740" s="96" t="s">
        <v>1576</v>
      </c>
      <c r="I1740" s="96" t="s">
        <v>1576</v>
      </c>
      <c r="J1740" s="1"/>
      <c r="K1740" s="1"/>
      <c r="L1740" s="1887"/>
    </row>
    <row r="1741" spans="1:12" ht="17.5">
      <c r="A1741" s="95"/>
      <c r="B1741" s="81"/>
      <c r="C1741" s="95">
        <v>1012</v>
      </c>
      <c r="D1741" s="95">
        <v>0.92</v>
      </c>
      <c r="E1741" s="81"/>
      <c r="F1741" s="96"/>
      <c r="G1741" s="96"/>
      <c r="H1741" s="96" t="s">
        <v>1576</v>
      </c>
      <c r="I1741" s="96" t="s">
        <v>1576</v>
      </c>
      <c r="J1741" s="1"/>
      <c r="K1741" s="1"/>
      <c r="L1741" s="1887"/>
    </row>
    <row r="1742" spans="1:12" ht="17.5">
      <c r="A1742" s="95"/>
      <c r="B1742" s="81"/>
      <c r="C1742" s="95" t="s">
        <v>1917</v>
      </c>
      <c r="D1742" s="95">
        <v>0.80500000000000005</v>
      </c>
      <c r="E1742" s="81"/>
      <c r="F1742" s="96"/>
      <c r="G1742" s="96"/>
      <c r="H1742" s="96" t="s">
        <v>1576</v>
      </c>
      <c r="I1742" s="96" t="s">
        <v>1576</v>
      </c>
      <c r="J1742" s="1"/>
      <c r="K1742" s="1"/>
      <c r="L1742" s="1887"/>
    </row>
    <row r="1743" spans="1:12" ht="17.5">
      <c r="A1743" s="95"/>
      <c r="B1743" s="81"/>
      <c r="C1743" s="95" t="s">
        <v>1918</v>
      </c>
      <c r="D1743" s="95">
        <v>0.219</v>
      </c>
      <c r="E1743" s="81"/>
      <c r="F1743" s="96"/>
      <c r="G1743" s="96"/>
      <c r="H1743" s="96" t="s">
        <v>1576</v>
      </c>
      <c r="I1743" s="96" t="s">
        <v>1576</v>
      </c>
      <c r="J1743" s="1"/>
      <c r="K1743" s="1"/>
      <c r="L1743" s="1887"/>
    </row>
    <row r="1744" spans="1:12" ht="17.5">
      <c r="A1744" s="95"/>
      <c r="B1744" s="81"/>
      <c r="C1744" s="95">
        <v>1014</v>
      </c>
      <c r="D1744" s="95">
        <v>0.90900000000000003</v>
      </c>
      <c r="E1744" s="81"/>
      <c r="F1744" s="96"/>
      <c r="G1744" s="96"/>
      <c r="H1744" s="96" t="s">
        <v>1576</v>
      </c>
      <c r="I1744" s="96" t="s">
        <v>1576</v>
      </c>
      <c r="J1744" s="1"/>
      <c r="K1744" s="1"/>
      <c r="L1744" s="1887"/>
    </row>
    <row r="1745" spans="1:12" ht="17.5">
      <c r="A1745" s="95"/>
      <c r="B1745" s="81"/>
      <c r="C1745" s="95" t="s">
        <v>1763</v>
      </c>
      <c r="D1745" s="95">
        <v>5.0789999999999997</v>
      </c>
      <c r="E1745" s="81"/>
      <c r="F1745" s="96"/>
      <c r="G1745" s="96"/>
      <c r="H1745" s="96" t="s">
        <v>1576</v>
      </c>
      <c r="I1745" s="96" t="s">
        <v>1576</v>
      </c>
      <c r="J1745" s="1"/>
      <c r="K1745" s="1"/>
      <c r="L1745" s="1887"/>
    </row>
    <row r="1746" spans="1:12" ht="17.5">
      <c r="A1746" s="95"/>
      <c r="B1746" s="81"/>
      <c r="C1746" s="95" t="s">
        <v>1828</v>
      </c>
      <c r="D1746" s="95">
        <v>19.169</v>
      </c>
      <c r="E1746" s="81" t="s">
        <v>1829</v>
      </c>
      <c r="F1746" s="96"/>
      <c r="G1746" s="96"/>
      <c r="H1746" s="96" t="s">
        <v>1576</v>
      </c>
      <c r="I1746" s="96" t="s">
        <v>1576</v>
      </c>
      <c r="J1746" s="1"/>
      <c r="K1746" s="1"/>
      <c r="L1746" s="1887"/>
    </row>
    <row r="1747" spans="1:12" ht="31">
      <c r="A1747" s="95">
        <v>65</v>
      </c>
      <c r="B1747" s="81" t="s">
        <v>1919</v>
      </c>
      <c r="C1747" s="95">
        <v>14</v>
      </c>
      <c r="D1747" s="95">
        <v>0.46</v>
      </c>
      <c r="E1747" s="81" t="s">
        <v>1858</v>
      </c>
      <c r="F1747" s="96">
        <v>951364</v>
      </c>
      <c r="G1747" s="96" t="s">
        <v>1575</v>
      </c>
      <c r="H1747" s="96" t="s">
        <v>1575</v>
      </c>
      <c r="I1747" s="96" t="s">
        <v>1576</v>
      </c>
      <c r="J1747" s="1"/>
      <c r="K1747" s="1"/>
      <c r="L1747" s="1887"/>
    </row>
    <row r="1748" spans="1:12" ht="17.5">
      <c r="A1748" s="95"/>
      <c r="B1748" s="81"/>
      <c r="C1748" s="95">
        <v>15</v>
      </c>
      <c r="D1748" s="95">
        <v>0.53300000000000003</v>
      </c>
      <c r="E1748" s="81"/>
      <c r="F1748" s="96"/>
      <c r="G1748" s="96"/>
      <c r="H1748" s="96" t="s">
        <v>1576</v>
      </c>
      <c r="I1748" s="96" t="s">
        <v>1576</v>
      </c>
      <c r="J1748" s="1"/>
      <c r="K1748" s="1"/>
      <c r="L1748" s="1887"/>
    </row>
    <row r="1749" spans="1:12" ht="17.5">
      <c r="A1749" s="95"/>
      <c r="B1749" s="81"/>
      <c r="C1749" s="95" t="s">
        <v>1921</v>
      </c>
      <c r="D1749" s="95">
        <v>0.01</v>
      </c>
      <c r="E1749" s="81"/>
      <c r="F1749" s="96"/>
      <c r="G1749" s="96"/>
      <c r="H1749" s="96" t="s">
        <v>1576</v>
      </c>
      <c r="I1749" s="96" t="s">
        <v>1576</v>
      </c>
      <c r="J1749" s="1"/>
      <c r="K1749" s="1"/>
      <c r="L1749" s="1887"/>
    </row>
    <row r="1750" spans="1:12" ht="17.5">
      <c r="A1750" s="95"/>
      <c r="B1750" s="81"/>
      <c r="C1750" s="95">
        <v>-3</v>
      </c>
      <c r="D1750" s="95">
        <v>1.0029999999999999</v>
      </c>
      <c r="E1750" s="81" t="s">
        <v>1900</v>
      </c>
      <c r="F1750" s="96"/>
      <c r="G1750" s="96"/>
      <c r="H1750" s="96" t="s">
        <v>1576</v>
      </c>
      <c r="I1750" s="96" t="s">
        <v>1576</v>
      </c>
      <c r="J1750" s="1"/>
      <c r="K1750" s="1"/>
      <c r="L1750" s="1887"/>
    </row>
    <row r="1751" spans="1:12" ht="17.5">
      <c r="A1751" s="95"/>
      <c r="B1751" s="81"/>
      <c r="C1751" s="95">
        <v>317</v>
      </c>
      <c r="D1751" s="95">
        <v>0.4</v>
      </c>
      <c r="E1751" s="81" t="s">
        <v>1922</v>
      </c>
      <c r="F1751" s="96"/>
      <c r="G1751" s="96"/>
      <c r="H1751" s="96" t="s">
        <v>1576</v>
      </c>
      <c r="I1751" s="96" t="s">
        <v>1576</v>
      </c>
      <c r="J1751" s="1"/>
      <c r="K1751" s="1"/>
      <c r="L1751" s="1887"/>
    </row>
    <row r="1752" spans="1:12" ht="17.5">
      <c r="A1752" s="95"/>
      <c r="B1752" s="81"/>
      <c r="C1752" s="95" t="s">
        <v>1828</v>
      </c>
      <c r="D1752" s="95">
        <v>1.403</v>
      </c>
      <c r="E1752" s="81"/>
      <c r="F1752" s="96"/>
      <c r="G1752" s="96"/>
      <c r="H1752" s="96" t="s">
        <v>1576</v>
      </c>
      <c r="I1752" s="96" t="s">
        <v>1576</v>
      </c>
      <c r="J1752" s="1"/>
      <c r="K1752" s="1"/>
      <c r="L1752" s="1887"/>
    </row>
    <row r="1753" spans="1:12" ht="17.5">
      <c r="A1753" s="95">
        <v>66</v>
      </c>
      <c r="B1753" s="81" t="s">
        <v>877</v>
      </c>
      <c r="C1753" s="95">
        <v>703</v>
      </c>
      <c r="D1753" s="95">
        <v>0.219</v>
      </c>
      <c r="E1753" s="81" t="s">
        <v>1923</v>
      </c>
      <c r="F1753" s="96">
        <v>948265</v>
      </c>
      <c r="G1753" s="96" t="s">
        <v>1575</v>
      </c>
      <c r="H1753" s="96" t="s">
        <v>1575</v>
      </c>
      <c r="I1753" s="96" t="s">
        <v>1576</v>
      </c>
      <c r="J1753" s="1"/>
      <c r="K1753" s="1"/>
      <c r="L1753" s="1887"/>
    </row>
    <row r="1754" spans="1:12" ht="17.5">
      <c r="A1754" s="95"/>
      <c r="B1754" s="81"/>
      <c r="C1754" s="95">
        <v>704</v>
      </c>
      <c r="D1754" s="95">
        <v>0.96099999999999997</v>
      </c>
      <c r="E1754" s="81"/>
      <c r="F1754" s="96"/>
      <c r="G1754" s="96"/>
      <c r="H1754" s="96" t="s">
        <v>1576</v>
      </c>
      <c r="I1754" s="96" t="s">
        <v>1576</v>
      </c>
      <c r="J1754" s="1"/>
      <c r="K1754" s="1"/>
      <c r="L1754" s="1887"/>
    </row>
    <row r="1755" spans="1:12" ht="17.5">
      <c r="A1755" s="95"/>
      <c r="B1755" s="81"/>
      <c r="C1755" s="95" t="s">
        <v>1607</v>
      </c>
      <c r="D1755" s="95">
        <v>1.18</v>
      </c>
      <c r="E1755" s="81"/>
      <c r="F1755" s="96"/>
      <c r="G1755" s="96"/>
      <c r="H1755" s="96" t="s">
        <v>1576</v>
      </c>
      <c r="I1755" s="96" t="s">
        <v>1576</v>
      </c>
      <c r="J1755" s="1"/>
      <c r="K1755" s="1"/>
      <c r="L1755" s="1887"/>
    </row>
    <row r="1756" spans="1:12" ht="17.5">
      <c r="A1756" s="95"/>
      <c r="B1756" s="81"/>
      <c r="C1756" s="95">
        <v>712</v>
      </c>
      <c r="D1756" s="95">
        <v>1.49</v>
      </c>
      <c r="E1756" s="81" t="s">
        <v>1928</v>
      </c>
      <c r="F1756" s="96"/>
      <c r="G1756" s="96"/>
      <c r="H1756" s="96" t="s">
        <v>1576</v>
      </c>
      <c r="I1756" s="96" t="s">
        <v>1576</v>
      </c>
      <c r="J1756" s="1"/>
      <c r="K1756" s="1"/>
      <c r="L1756" s="1887"/>
    </row>
    <row r="1757" spans="1:12" ht="17.5">
      <c r="A1757" s="95"/>
      <c r="B1757" s="81"/>
      <c r="C1757" s="95">
        <v>724</v>
      </c>
      <c r="D1757" s="95">
        <v>3.34</v>
      </c>
      <c r="E1757" s="81"/>
      <c r="F1757" s="96"/>
      <c r="G1757" s="96"/>
      <c r="H1757" s="96" t="s">
        <v>1576</v>
      </c>
      <c r="I1757" s="96" t="s">
        <v>1576</v>
      </c>
      <c r="J1757" s="1"/>
      <c r="K1757" s="1"/>
      <c r="L1757" s="1887"/>
    </row>
    <row r="1758" spans="1:12" ht="17.5">
      <c r="A1758" s="95"/>
      <c r="B1758" s="81"/>
      <c r="C1758" s="95">
        <v>758</v>
      </c>
      <c r="D1758" s="95">
        <v>4.41</v>
      </c>
      <c r="E1758" s="81"/>
      <c r="F1758" s="96"/>
      <c r="G1758" s="96"/>
      <c r="H1758" s="96" t="s">
        <v>1576</v>
      </c>
      <c r="I1758" s="96" t="s">
        <v>1576</v>
      </c>
      <c r="J1758" s="1"/>
      <c r="K1758" s="1"/>
      <c r="L1758" s="1887"/>
    </row>
    <row r="1759" spans="1:12" ht="17.5">
      <c r="A1759" s="95"/>
      <c r="B1759" s="81"/>
      <c r="C1759" s="95">
        <v>-3</v>
      </c>
      <c r="D1759" s="95">
        <v>9.24</v>
      </c>
      <c r="E1759" s="81" t="s">
        <v>1900</v>
      </c>
      <c r="F1759" s="96"/>
      <c r="G1759" s="96"/>
      <c r="H1759" s="96" t="s">
        <v>1576</v>
      </c>
      <c r="I1759" s="96" t="s">
        <v>1576</v>
      </c>
      <c r="J1759" s="1"/>
      <c r="K1759" s="1"/>
      <c r="L1759" s="1887"/>
    </row>
    <row r="1760" spans="1:12" ht="17.5">
      <c r="A1760" s="95"/>
      <c r="B1760" s="81"/>
      <c r="C1760" s="95">
        <v>216</v>
      </c>
      <c r="D1760" s="95">
        <v>0.92300000000000004</v>
      </c>
      <c r="E1760" s="81" t="s">
        <v>1929</v>
      </c>
      <c r="F1760" s="96"/>
      <c r="G1760" s="96"/>
      <c r="H1760" s="96" t="s">
        <v>1576</v>
      </c>
      <c r="I1760" s="96" t="s">
        <v>1576</v>
      </c>
      <c r="J1760" s="1"/>
      <c r="K1760" s="1"/>
      <c r="L1760" s="1887"/>
    </row>
    <row r="1761" spans="1:12" ht="17.5">
      <c r="A1761" s="95"/>
      <c r="B1761" s="81"/>
      <c r="C1761" s="95" t="s">
        <v>1828</v>
      </c>
      <c r="D1761" s="95">
        <v>10.163</v>
      </c>
      <c r="E1761" s="81" t="s">
        <v>1829</v>
      </c>
      <c r="F1761" s="96"/>
      <c r="G1761" s="96"/>
      <c r="H1761" s="96" t="s">
        <v>1576</v>
      </c>
      <c r="I1761" s="96" t="s">
        <v>1576</v>
      </c>
      <c r="J1761" s="1"/>
      <c r="K1761" s="1"/>
      <c r="L1761" s="1887"/>
    </row>
    <row r="1762" spans="1:12" ht="17.5">
      <c r="A1762" s="95">
        <v>67</v>
      </c>
      <c r="B1762" s="81" t="s">
        <v>1930</v>
      </c>
      <c r="C1762" s="95">
        <v>303</v>
      </c>
      <c r="D1762" s="95">
        <v>0.157</v>
      </c>
      <c r="E1762" s="81" t="s">
        <v>1831</v>
      </c>
      <c r="F1762" s="96">
        <v>951364</v>
      </c>
      <c r="G1762" s="96" t="s">
        <v>1575</v>
      </c>
      <c r="H1762" s="96" t="s">
        <v>1576</v>
      </c>
      <c r="I1762" s="96">
        <v>9</v>
      </c>
      <c r="J1762" s="1"/>
      <c r="K1762" s="1"/>
      <c r="L1762" s="1887"/>
    </row>
    <row r="1763" spans="1:12" ht="17.5">
      <c r="A1763" s="95"/>
      <c r="B1763" s="81"/>
      <c r="C1763" s="95" t="s">
        <v>1934</v>
      </c>
      <c r="D1763" s="95">
        <v>0.627</v>
      </c>
      <c r="E1763" s="81"/>
      <c r="F1763" s="96"/>
      <c r="G1763" s="96"/>
      <c r="H1763" s="96" t="s">
        <v>1576</v>
      </c>
      <c r="I1763" s="96" t="s">
        <v>1576</v>
      </c>
      <c r="J1763" s="1"/>
      <c r="K1763" s="1"/>
      <c r="L1763" s="1887"/>
    </row>
    <row r="1764" spans="1:12" ht="17.5">
      <c r="A1764" s="95"/>
      <c r="B1764" s="81"/>
      <c r="C1764" s="95" t="s">
        <v>1935</v>
      </c>
      <c r="D1764" s="95">
        <v>2.7170000000000001</v>
      </c>
      <c r="E1764" s="81"/>
      <c r="F1764" s="96"/>
      <c r="G1764" s="96"/>
      <c r="H1764" s="96" t="s">
        <v>1576</v>
      </c>
      <c r="I1764" s="96" t="s">
        <v>1576</v>
      </c>
      <c r="J1764" s="1"/>
      <c r="K1764" s="1"/>
      <c r="L1764" s="1887"/>
    </row>
    <row r="1765" spans="1:12" ht="17.5">
      <c r="A1765" s="95"/>
      <c r="B1765" s="81"/>
      <c r="C1765" s="95" t="s">
        <v>1663</v>
      </c>
      <c r="D1765" s="95">
        <v>3.5009999999999999</v>
      </c>
      <c r="E1765" s="81"/>
      <c r="F1765" s="96"/>
      <c r="G1765" s="96"/>
      <c r="H1765" s="96" t="s">
        <v>1576</v>
      </c>
      <c r="I1765" s="96" t="s">
        <v>1576</v>
      </c>
      <c r="J1765" s="1"/>
      <c r="K1765" s="1"/>
      <c r="L1765" s="1887"/>
    </row>
    <row r="1766" spans="1:12" ht="31">
      <c r="A1766" s="95">
        <v>68</v>
      </c>
      <c r="B1766" s="81" t="s">
        <v>1936</v>
      </c>
      <c r="C1766" s="95" t="s">
        <v>1937</v>
      </c>
      <c r="D1766" s="95">
        <v>5.2999999999999999E-2</v>
      </c>
      <c r="E1766" s="81" t="s">
        <v>1831</v>
      </c>
      <c r="F1766" s="96">
        <v>951364</v>
      </c>
      <c r="G1766" s="96" t="s">
        <v>1575</v>
      </c>
      <c r="H1766" s="96" t="s">
        <v>1575</v>
      </c>
      <c r="I1766" s="96">
        <v>9</v>
      </c>
      <c r="J1766" s="1"/>
      <c r="K1766" s="1"/>
      <c r="L1766" s="1887"/>
    </row>
    <row r="1767" spans="1:12" ht="17.5">
      <c r="A1767" s="95"/>
      <c r="B1767" s="81"/>
      <c r="C1767" s="95" t="s">
        <v>1937</v>
      </c>
      <c r="D1767" s="95">
        <v>0.02</v>
      </c>
      <c r="E1767" s="81"/>
      <c r="F1767" s="96"/>
      <c r="G1767" s="96"/>
      <c r="H1767" s="96" t="s">
        <v>1576</v>
      </c>
      <c r="I1767" s="96" t="s">
        <v>1576</v>
      </c>
      <c r="J1767" s="1"/>
      <c r="K1767" s="1"/>
      <c r="L1767" s="1887"/>
    </row>
    <row r="1768" spans="1:12" ht="17.5">
      <c r="A1768" s="95"/>
      <c r="B1768" s="81"/>
      <c r="C1768" s="95" t="s">
        <v>1937</v>
      </c>
      <c r="D1768" s="95">
        <v>0.22</v>
      </c>
      <c r="E1768" s="81"/>
      <c r="F1768" s="96"/>
      <c r="G1768" s="96"/>
      <c r="H1768" s="96" t="s">
        <v>1576</v>
      </c>
      <c r="I1768" s="96" t="s">
        <v>1576</v>
      </c>
      <c r="J1768" s="1"/>
      <c r="K1768" s="1"/>
      <c r="L1768" s="1887"/>
    </row>
    <row r="1769" spans="1:12" ht="17.5">
      <c r="A1769" s="95"/>
      <c r="B1769" s="81"/>
      <c r="C1769" s="95" t="s">
        <v>1937</v>
      </c>
      <c r="D1769" s="95">
        <v>0.502</v>
      </c>
      <c r="E1769" s="81"/>
      <c r="F1769" s="96"/>
      <c r="G1769" s="96"/>
      <c r="H1769" s="96" t="s">
        <v>1576</v>
      </c>
      <c r="I1769" s="96" t="s">
        <v>1576</v>
      </c>
      <c r="J1769" s="1"/>
      <c r="K1769" s="1"/>
      <c r="L1769" s="1887"/>
    </row>
    <row r="1770" spans="1:12" ht="17.5">
      <c r="A1770" s="95"/>
      <c r="B1770" s="81"/>
      <c r="C1770" s="95" t="s">
        <v>1939</v>
      </c>
      <c r="D1770" s="95">
        <v>3.2000000000000001E-2</v>
      </c>
      <c r="E1770" s="81"/>
      <c r="F1770" s="96"/>
      <c r="G1770" s="96"/>
      <c r="H1770" s="96" t="s">
        <v>1576</v>
      </c>
      <c r="I1770" s="96" t="s">
        <v>1576</v>
      </c>
      <c r="J1770" s="1"/>
      <c r="K1770" s="1"/>
      <c r="L1770" s="1887"/>
    </row>
    <row r="1771" spans="1:12" ht="17.5">
      <c r="A1771" s="95"/>
      <c r="B1771" s="81"/>
      <c r="C1771" s="95" t="s">
        <v>1939</v>
      </c>
      <c r="D1771" s="95">
        <v>0.25</v>
      </c>
      <c r="E1771" s="81"/>
      <c r="F1771" s="96"/>
      <c r="G1771" s="96"/>
      <c r="H1771" s="96" t="s">
        <v>1576</v>
      </c>
      <c r="I1771" s="96" t="s">
        <v>1576</v>
      </c>
      <c r="J1771" s="1"/>
      <c r="K1771" s="1"/>
      <c r="L1771" s="1887"/>
    </row>
    <row r="1772" spans="1:12" ht="17.5">
      <c r="A1772" s="95"/>
      <c r="B1772" s="81"/>
      <c r="C1772" s="95">
        <v>306</v>
      </c>
      <c r="D1772" s="95">
        <v>2.1000000000000001E-2</v>
      </c>
      <c r="E1772" s="81"/>
      <c r="F1772" s="96"/>
      <c r="G1772" s="96"/>
      <c r="H1772" s="96" t="s">
        <v>1576</v>
      </c>
      <c r="I1772" s="96" t="s">
        <v>1576</v>
      </c>
      <c r="J1772" s="1"/>
      <c r="K1772" s="1"/>
      <c r="L1772" s="1887"/>
    </row>
    <row r="1773" spans="1:12" ht="17.5">
      <c r="A1773" s="95"/>
      <c r="B1773" s="81"/>
      <c r="C1773" s="95">
        <v>941</v>
      </c>
      <c r="D1773" s="95">
        <v>0.86699999999999999</v>
      </c>
      <c r="E1773" s="81"/>
      <c r="F1773" s="96"/>
      <c r="G1773" s="96"/>
      <c r="H1773" s="96" t="s">
        <v>1576</v>
      </c>
      <c r="I1773" s="96" t="s">
        <v>1576</v>
      </c>
      <c r="J1773" s="1"/>
      <c r="K1773" s="1"/>
      <c r="L1773" s="1887"/>
    </row>
    <row r="1774" spans="1:12" ht="17.5">
      <c r="A1774" s="95"/>
      <c r="B1774" s="81"/>
      <c r="C1774" s="95">
        <v>942</v>
      </c>
      <c r="D1774" s="95">
        <v>0.314</v>
      </c>
      <c r="E1774" s="81"/>
      <c r="F1774" s="96"/>
      <c r="G1774" s="96"/>
      <c r="H1774" s="96" t="s">
        <v>1576</v>
      </c>
      <c r="I1774" s="96" t="s">
        <v>1576</v>
      </c>
      <c r="J1774" s="1"/>
      <c r="K1774" s="1"/>
      <c r="L1774" s="1887"/>
    </row>
    <row r="1775" spans="1:12" ht="17.5">
      <c r="A1775" s="95"/>
      <c r="B1775" s="81"/>
      <c r="C1775" s="95">
        <v>943</v>
      </c>
      <c r="D1775" s="95">
        <v>6.3E-2</v>
      </c>
      <c r="E1775" s="81"/>
      <c r="F1775" s="96"/>
      <c r="G1775" s="96"/>
      <c r="H1775" s="96" t="s">
        <v>1576</v>
      </c>
      <c r="I1775" s="96" t="s">
        <v>1576</v>
      </c>
      <c r="J1775" s="1"/>
      <c r="K1775" s="1"/>
      <c r="L1775" s="1887"/>
    </row>
    <row r="1776" spans="1:12" ht="17.5">
      <c r="A1776" s="95"/>
      <c r="B1776" s="81"/>
      <c r="C1776" s="95">
        <v>944</v>
      </c>
      <c r="D1776" s="95">
        <v>2.1000000000000001E-2</v>
      </c>
      <c r="E1776" s="81"/>
      <c r="F1776" s="96"/>
      <c r="G1776" s="96"/>
      <c r="H1776" s="96" t="s">
        <v>1576</v>
      </c>
      <c r="I1776" s="96" t="s">
        <v>1576</v>
      </c>
      <c r="J1776" s="1"/>
      <c r="K1776" s="1"/>
      <c r="L1776" s="1887"/>
    </row>
    <row r="1777" spans="1:12" ht="17.5">
      <c r="A1777" s="95"/>
      <c r="B1777" s="81"/>
      <c r="C1777" s="95">
        <v>945</v>
      </c>
      <c r="D1777" s="95">
        <v>9.2999999999999999E-2</v>
      </c>
      <c r="E1777" s="81"/>
      <c r="F1777" s="96"/>
      <c r="G1777" s="96"/>
      <c r="H1777" s="96" t="s">
        <v>1576</v>
      </c>
      <c r="I1777" s="96" t="s">
        <v>1576</v>
      </c>
      <c r="J1777" s="1"/>
      <c r="K1777" s="1"/>
      <c r="L1777" s="1887"/>
    </row>
    <row r="1778" spans="1:12" ht="17.5">
      <c r="A1778" s="95"/>
      <c r="B1778" s="81"/>
      <c r="C1778" s="95">
        <v>946</v>
      </c>
      <c r="D1778" s="95">
        <v>0.32400000000000001</v>
      </c>
      <c r="E1778" s="81"/>
      <c r="F1778" s="96"/>
      <c r="G1778" s="96"/>
      <c r="H1778" s="96" t="s">
        <v>1576</v>
      </c>
      <c r="I1778" s="96" t="s">
        <v>1576</v>
      </c>
      <c r="J1778" s="1"/>
      <c r="K1778" s="1"/>
      <c r="L1778" s="1887"/>
    </row>
    <row r="1779" spans="1:12" ht="17.5">
      <c r="A1779" s="95"/>
      <c r="B1779" s="81"/>
      <c r="C1779" s="95">
        <v>947</v>
      </c>
      <c r="D1779" s="95">
        <v>0.30299999999999999</v>
      </c>
      <c r="E1779" s="81"/>
      <c r="F1779" s="96"/>
      <c r="G1779" s="96"/>
      <c r="H1779" s="96" t="s">
        <v>1576</v>
      </c>
      <c r="I1779" s="96" t="s">
        <v>1576</v>
      </c>
      <c r="J1779" s="1"/>
      <c r="K1779" s="1"/>
      <c r="L1779" s="1887"/>
    </row>
    <row r="1780" spans="1:12" ht="17.5">
      <c r="A1780" s="95"/>
      <c r="B1780" s="81"/>
      <c r="C1780" s="95">
        <v>948</v>
      </c>
      <c r="D1780" s="95">
        <v>0.71099999999999997</v>
      </c>
      <c r="E1780" s="81"/>
      <c r="F1780" s="96"/>
      <c r="G1780" s="96"/>
      <c r="H1780" s="96" t="s">
        <v>1576</v>
      </c>
      <c r="I1780" s="96" t="s">
        <v>1576</v>
      </c>
      <c r="J1780" s="1"/>
      <c r="K1780" s="1"/>
      <c r="L1780" s="1887"/>
    </row>
    <row r="1781" spans="1:12" ht="17.5">
      <c r="A1781" s="95"/>
      <c r="B1781" s="81"/>
      <c r="C1781" s="95">
        <v>965</v>
      </c>
      <c r="D1781" s="95">
        <v>1.327</v>
      </c>
      <c r="E1781" s="81"/>
      <c r="F1781" s="96"/>
      <c r="G1781" s="96"/>
      <c r="H1781" s="96" t="s">
        <v>1576</v>
      </c>
      <c r="I1781" s="96" t="s">
        <v>1576</v>
      </c>
      <c r="J1781" s="1"/>
      <c r="K1781" s="1"/>
      <c r="L1781" s="1887"/>
    </row>
    <row r="1782" spans="1:12" ht="17.5">
      <c r="A1782" s="95"/>
      <c r="B1782" s="81"/>
      <c r="C1782" s="95" t="s">
        <v>1940</v>
      </c>
      <c r="D1782" s="95">
        <v>3.1E-2</v>
      </c>
      <c r="E1782" s="81"/>
      <c r="F1782" s="96"/>
      <c r="G1782" s="96"/>
      <c r="H1782" s="96" t="s">
        <v>1576</v>
      </c>
      <c r="I1782" s="96" t="s">
        <v>1576</v>
      </c>
      <c r="J1782" s="1"/>
      <c r="K1782" s="1"/>
      <c r="L1782" s="1887"/>
    </row>
    <row r="1783" spans="1:12" ht="17.5">
      <c r="A1783" s="95"/>
      <c r="B1783" s="81"/>
      <c r="C1783" s="95" t="s">
        <v>1941</v>
      </c>
      <c r="D1783" s="95">
        <v>3.2000000000000001E-2</v>
      </c>
      <c r="E1783" s="81"/>
      <c r="F1783" s="96"/>
      <c r="G1783" s="96"/>
      <c r="H1783" s="96" t="s">
        <v>1576</v>
      </c>
      <c r="I1783" s="96" t="s">
        <v>1576</v>
      </c>
      <c r="J1783" s="1"/>
      <c r="K1783" s="1"/>
      <c r="L1783" s="1887"/>
    </row>
    <row r="1784" spans="1:12" ht="17.5">
      <c r="A1784" s="95"/>
      <c r="B1784" s="81"/>
      <c r="C1784" s="95" t="s">
        <v>1942</v>
      </c>
      <c r="D1784" s="95">
        <v>0.10199999999999999</v>
      </c>
      <c r="E1784" s="81"/>
      <c r="F1784" s="96"/>
      <c r="G1784" s="96"/>
      <c r="H1784" s="96" t="s">
        <v>1576</v>
      </c>
      <c r="I1784" s="96" t="s">
        <v>1576</v>
      </c>
      <c r="J1784" s="1"/>
      <c r="K1784" s="1"/>
      <c r="L1784" s="1887"/>
    </row>
    <row r="1785" spans="1:12" ht="17.5">
      <c r="A1785" s="95"/>
      <c r="B1785" s="81"/>
      <c r="C1785" s="95" t="s">
        <v>1943</v>
      </c>
      <c r="D1785" s="95">
        <v>0.10299999999999999</v>
      </c>
      <c r="E1785" s="81"/>
      <c r="F1785" s="96"/>
      <c r="G1785" s="96"/>
      <c r="H1785" s="96" t="s">
        <v>1576</v>
      </c>
      <c r="I1785" s="96" t="s">
        <v>1576</v>
      </c>
      <c r="J1785" s="1"/>
      <c r="K1785" s="1"/>
      <c r="L1785" s="1887"/>
    </row>
    <row r="1786" spans="1:12" ht="17.5">
      <c r="A1786" s="95"/>
      <c r="B1786" s="81"/>
      <c r="C1786" s="95" t="s">
        <v>1944</v>
      </c>
      <c r="D1786" s="95">
        <v>0.10299999999999999</v>
      </c>
      <c r="E1786" s="81"/>
      <c r="F1786" s="96"/>
      <c r="G1786" s="96"/>
      <c r="H1786" s="96" t="s">
        <v>1576</v>
      </c>
      <c r="I1786" s="96" t="s">
        <v>1576</v>
      </c>
      <c r="J1786" s="1"/>
      <c r="K1786" s="1"/>
      <c r="L1786" s="1887"/>
    </row>
    <row r="1787" spans="1:12" ht="17.5">
      <c r="A1787" s="95"/>
      <c r="B1787" s="81"/>
      <c r="C1787" s="95" t="s">
        <v>1945</v>
      </c>
      <c r="D1787" s="95">
        <v>0.105</v>
      </c>
      <c r="E1787" s="81"/>
      <c r="F1787" s="96"/>
      <c r="G1787" s="96"/>
      <c r="H1787" s="96" t="s">
        <v>1576</v>
      </c>
      <c r="I1787" s="96" t="s">
        <v>1576</v>
      </c>
      <c r="J1787" s="1"/>
      <c r="K1787" s="1"/>
      <c r="L1787" s="1887"/>
    </row>
    <row r="1788" spans="1:12" ht="17.5">
      <c r="A1788" s="95"/>
      <c r="B1788" s="81"/>
      <c r="C1788" s="95" t="s">
        <v>1946</v>
      </c>
      <c r="D1788" s="95">
        <v>9.2999999999999999E-2</v>
      </c>
      <c r="E1788" s="81"/>
      <c r="F1788" s="96"/>
      <c r="G1788" s="96"/>
      <c r="H1788" s="96" t="s">
        <v>1576</v>
      </c>
      <c r="I1788" s="96" t="s">
        <v>1576</v>
      </c>
      <c r="J1788" s="1"/>
      <c r="K1788" s="1"/>
      <c r="L1788" s="1887"/>
    </row>
    <row r="1789" spans="1:12" ht="17.5">
      <c r="A1789" s="95"/>
      <c r="B1789" s="81"/>
      <c r="C1789" s="95" t="s">
        <v>1947</v>
      </c>
      <c r="D1789" s="95">
        <v>0.10299999999999999</v>
      </c>
      <c r="E1789" s="81"/>
      <c r="F1789" s="96"/>
      <c r="G1789" s="96"/>
      <c r="H1789" s="96" t="s">
        <v>1576</v>
      </c>
      <c r="I1789" s="96" t="s">
        <v>1576</v>
      </c>
      <c r="J1789" s="1"/>
      <c r="K1789" s="1"/>
      <c r="L1789" s="1887"/>
    </row>
    <row r="1790" spans="1:12" ht="17.5">
      <c r="A1790" s="95"/>
      <c r="B1790" s="81"/>
      <c r="C1790" s="95" t="s">
        <v>1948</v>
      </c>
      <c r="D1790" s="95">
        <v>0.104</v>
      </c>
      <c r="E1790" s="81"/>
      <c r="F1790" s="96"/>
      <c r="G1790" s="96"/>
      <c r="H1790" s="96" t="s">
        <v>1576</v>
      </c>
      <c r="I1790" s="96" t="s">
        <v>1576</v>
      </c>
      <c r="J1790" s="1"/>
      <c r="K1790" s="1"/>
      <c r="L1790" s="1887"/>
    </row>
    <row r="1791" spans="1:12" ht="17.5">
      <c r="A1791" s="95"/>
      <c r="B1791" s="81"/>
      <c r="C1791" s="95" t="s">
        <v>1949</v>
      </c>
      <c r="D1791" s="95">
        <v>0.104</v>
      </c>
      <c r="E1791" s="81"/>
      <c r="F1791" s="96"/>
      <c r="G1791" s="96"/>
      <c r="H1791" s="96" t="s">
        <v>1576</v>
      </c>
      <c r="I1791" s="96" t="s">
        <v>1576</v>
      </c>
      <c r="J1791" s="1"/>
      <c r="K1791" s="1"/>
      <c r="L1791" s="1887"/>
    </row>
    <row r="1792" spans="1:12" ht="17.5">
      <c r="A1792" s="95"/>
      <c r="B1792" s="81"/>
      <c r="C1792" s="95" t="s">
        <v>1950</v>
      </c>
      <c r="D1792" s="95">
        <v>0.104</v>
      </c>
      <c r="E1792" s="81"/>
      <c r="F1792" s="96"/>
      <c r="G1792" s="96"/>
      <c r="H1792" s="96" t="s">
        <v>1576</v>
      </c>
      <c r="I1792" s="96" t="s">
        <v>1576</v>
      </c>
      <c r="J1792" s="1"/>
      <c r="K1792" s="1"/>
      <c r="L1792" s="1887"/>
    </row>
    <row r="1793" spans="1:12" ht="17.5">
      <c r="A1793" s="95"/>
      <c r="B1793" s="81"/>
      <c r="C1793" s="95" t="s">
        <v>1951</v>
      </c>
      <c r="D1793" s="95">
        <v>4.1000000000000002E-2</v>
      </c>
      <c r="E1793" s="81"/>
      <c r="F1793" s="96"/>
      <c r="G1793" s="96"/>
      <c r="H1793" s="96" t="s">
        <v>1576</v>
      </c>
      <c r="I1793" s="96" t="s">
        <v>1576</v>
      </c>
      <c r="J1793" s="1"/>
      <c r="K1793" s="1"/>
      <c r="L1793" s="1887"/>
    </row>
    <row r="1794" spans="1:12" ht="17.5">
      <c r="A1794" s="95"/>
      <c r="B1794" s="81"/>
      <c r="C1794" s="95">
        <v>955</v>
      </c>
      <c r="D1794" s="95">
        <v>1.325</v>
      </c>
      <c r="E1794" s="81"/>
      <c r="F1794" s="96"/>
      <c r="G1794" s="96"/>
      <c r="H1794" s="96" t="s">
        <v>1576</v>
      </c>
      <c r="I1794" s="96" t="s">
        <v>1576</v>
      </c>
      <c r="J1794" s="1"/>
      <c r="K1794" s="1"/>
      <c r="L1794" s="1887"/>
    </row>
    <row r="1795" spans="1:12" ht="17.5">
      <c r="A1795" s="95"/>
      <c r="B1795" s="81"/>
      <c r="C1795" s="95" t="s">
        <v>1952</v>
      </c>
      <c r="D1795" s="95">
        <v>7.4710000000000001</v>
      </c>
      <c r="E1795" s="81"/>
      <c r="F1795" s="96"/>
      <c r="G1795" s="96"/>
      <c r="H1795" s="96" t="s">
        <v>1576</v>
      </c>
      <c r="I1795" s="96" t="s">
        <v>1576</v>
      </c>
      <c r="J1795" s="1"/>
      <c r="K1795" s="1"/>
      <c r="L1795" s="1887"/>
    </row>
    <row r="1796" spans="1:12" ht="31">
      <c r="A1796" s="95">
        <v>69</v>
      </c>
      <c r="B1796" s="81" t="s">
        <v>1953</v>
      </c>
      <c r="C1796" s="95">
        <v>392</v>
      </c>
      <c r="D1796" s="95">
        <v>0.13600000000000001</v>
      </c>
      <c r="E1796" s="81" t="s">
        <v>1954</v>
      </c>
      <c r="F1796" s="96">
        <v>948265</v>
      </c>
      <c r="G1796" s="96" t="s">
        <v>1575</v>
      </c>
      <c r="H1796" s="96" t="s">
        <v>1575</v>
      </c>
      <c r="I1796" s="96">
        <v>8</v>
      </c>
      <c r="J1796" s="1"/>
      <c r="K1796" s="1"/>
      <c r="L1796" s="1887"/>
    </row>
    <row r="1797" spans="1:12" ht="17.5">
      <c r="A1797" s="95"/>
      <c r="B1797" s="81"/>
      <c r="C1797" s="95">
        <v>393</v>
      </c>
      <c r="D1797" s="95">
        <v>0.19900000000000001</v>
      </c>
      <c r="E1797" s="81"/>
      <c r="F1797" s="96"/>
      <c r="G1797" s="96"/>
      <c r="H1797" s="96" t="s">
        <v>1576</v>
      </c>
      <c r="I1797" s="96" t="s">
        <v>1576</v>
      </c>
      <c r="J1797" s="1"/>
      <c r="K1797" s="1"/>
      <c r="L1797" s="1887"/>
    </row>
    <row r="1798" spans="1:12" ht="17.5">
      <c r="A1798" s="95"/>
      <c r="B1798" s="81"/>
      <c r="C1798" s="95">
        <v>396</v>
      </c>
      <c r="D1798" s="95"/>
      <c r="E1798" s="81"/>
      <c r="F1798" s="96"/>
      <c r="G1798" s="96"/>
      <c r="H1798" s="96" t="s">
        <v>1576</v>
      </c>
      <c r="I1798" s="96" t="s">
        <v>1576</v>
      </c>
      <c r="J1798" s="1"/>
      <c r="K1798" s="1"/>
      <c r="L1798" s="1887"/>
    </row>
    <row r="1799" spans="1:12" ht="17.5">
      <c r="A1799" s="95"/>
      <c r="B1799" s="81"/>
      <c r="C1799" s="95">
        <v>394</v>
      </c>
      <c r="D1799" s="95">
        <v>3.1E-2</v>
      </c>
      <c r="E1799" s="81"/>
      <c r="F1799" s="96"/>
      <c r="G1799" s="96"/>
      <c r="H1799" s="96" t="s">
        <v>1576</v>
      </c>
      <c r="I1799" s="96" t="s">
        <v>1576</v>
      </c>
      <c r="J1799" s="1"/>
      <c r="K1799" s="1"/>
      <c r="L1799" s="1887"/>
    </row>
    <row r="1800" spans="1:12" ht="17.5">
      <c r="A1800" s="95"/>
      <c r="B1800" s="81"/>
      <c r="C1800" s="95">
        <v>395</v>
      </c>
      <c r="D1800" s="95">
        <v>4.2000000000000003E-2</v>
      </c>
      <c r="E1800" s="81"/>
      <c r="F1800" s="96"/>
      <c r="G1800" s="96"/>
      <c r="H1800" s="96" t="s">
        <v>1576</v>
      </c>
      <c r="I1800" s="96" t="s">
        <v>1576</v>
      </c>
      <c r="J1800" s="1"/>
      <c r="K1800" s="1"/>
      <c r="L1800" s="1887"/>
    </row>
    <row r="1801" spans="1:12" ht="17.5">
      <c r="A1801" s="95"/>
      <c r="B1801" s="81"/>
      <c r="C1801" s="95" t="s">
        <v>1593</v>
      </c>
      <c r="D1801" s="95">
        <v>0.40799999999999997</v>
      </c>
      <c r="E1801" s="81"/>
      <c r="F1801" s="96"/>
      <c r="G1801" s="96"/>
      <c r="H1801" s="96" t="s">
        <v>1576</v>
      </c>
      <c r="I1801" s="96" t="s">
        <v>1576</v>
      </c>
      <c r="J1801" s="1"/>
      <c r="K1801" s="1"/>
      <c r="L1801" s="1887"/>
    </row>
    <row r="1802" spans="1:12" ht="17.5">
      <c r="A1802" s="95">
        <v>70</v>
      </c>
      <c r="B1802" s="81" t="s">
        <v>1960</v>
      </c>
      <c r="C1802" s="95">
        <v>158</v>
      </c>
      <c r="D1802" s="95">
        <v>0.314</v>
      </c>
      <c r="E1802" s="81" t="s">
        <v>1954</v>
      </c>
      <c r="F1802" s="96">
        <v>948265</v>
      </c>
      <c r="G1802" s="96" t="s">
        <v>1575</v>
      </c>
      <c r="H1802" s="96" t="s">
        <v>1575</v>
      </c>
      <c r="I1802" s="96">
        <v>8</v>
      </c>
      <c r="J1802" s="1"/>
      <c r="K1802" s="1"/>
      <c r="L1802" s="1887"/>
    </row>
    <row r="1803" spans="1:12" ht="17.5">
      <c r="A1803" s="95"/>
      <c r="B1803" s="81"/>
      <c r="C1803" s="95" t="s">
        <v>1582</v>
      </c>
      <c r="D1803" s="95">
        <v>0.314</v>
      </c>
      <c r="E1803" s="81"/>
      <c r="F1803" s="96"/>
      <c r="G1803" s="96"/>
      <c r="H1803" s="96" t="s">
        <v>1576</v>
      </c>
      <c r="I1803" s="96" t="s">
        <v>1576</v>
      </c>
      <c r="J1803" s="1"/>
      <c r="K1803" s="1"/>
      <c r="L1803" s="1887"/>
    </row>
    <row r="1804" spans="1:12" ht="31">
      <c r="A1804" s="95">
        <v>71</v>
      </c>
      <c r="B1804" s="81" t="s">
        <v>2452</v>
      </c>
      <c r="C1804" s="95">
        <v>751</v>
      </c>
      <c r="D1804" s="95">
        <v>0.96099999999999997</v>
      </c>
      <c r="E1804" s="81" t="s">
        <v>1831</v>
      </c>
      <c r="F1804" s="96">
        <v>951364</v>
      </c>
      <c r="G1804" s="96" t="s">
        <v>1575</v>
      </c>
      <c r="H1804" s="96" t="s">
        <v>1575</v>
      </c>
      <c r="I1804" s="96">
        <v>5</v>
      </c>
      <c r="J1804" s="1"/>
      <c r="K1804" s="1"/>
      <c r="L1804" s="1887"/>
    </row>
    <row r="1805" spans="1:12" ht="17.5">
      <c r="A1805" s="95"/>
      <c r="B1805" s="81"/>
      <c r="C1805" s="95" t="s">
        <v>1582</v>
      </c>
      <c r="D1805" s="95">
        <v>0.96099999999999997</v>
      </c>
      <c r="E1805" s="81"/>
      <c r="F1805" s="96"/>
      <c r="G1805" s="96"/>
      <c r="H1805" s="96" t="s">
        <v>1576</v>
      </c>
      <c r="I1805" s="96" t="s">
        <v>1576</v>
      </c>
      <c r="J1805" s="1"/>
      <c r="K1805" s="1"/>
      <c r="L1805" s="1887"/>
    </row>
    <row r="1806" spans="1:12" ht="17.5">
      <c r="A1806" s="95"/>
      <c r="B1806" s="81"/>
      <c r="C1806" s="95">
        <v>202</v>
      </c>
      <c r="D1806" s="95">
        <v>1.756</v>
      </c>
      <c r="E1806" s="81" t="s">
        <v>1954</v>
      </c>
      <c r="F1806" s="96"/>
      <c r="G1806" s="96" t="s">
        <v>1575</v>
      </c>
      <c r="H1806" s="96" t="s">
        <v>1576</v>
      </c>
      <c r="I1806" s="96" t="s">
        <v>1576</v>
      </c>
      <c r="J1806" s="1"/>
      <c r="K1806" s="1"/>
      <c r="L1806" s="1887"/>
    </row>
    <row r="1807" spans="1:12" ht="17.5">
      <c r="A1807" s="95"/>
      <c r="B1807" s="81"/>
      <c r="C1807" s="95" t="s">
        <v>1828</v>
      </c>
      <c r="D1807" s="95">
        <v>2.7170000000000001</v>
      </c>
      <c r="E1807" s="81" t="s">
        <v>1829</v>
      </c>
      <c r="F1807" s="96"/>
      <c r="G1807" s="96"/>
      <c r="H1807" s="96" t="s">
        <v>1576</v>
      </c>
      <c r="I1807" s="96" t="s">
        <v>1576</v>
      </c>
      <c r="J1807" s="1"/>
      <c r="K1807" s="1"/>
      <c r="L1807" s="1887"/>
    </row>
    <row r="1808" spans="1:12" ht="17.5">
      <c r="A1808" s="95">
        <v>72</v>
      </c>
      <c r="B1808" s="81" t="s">
        <v>1968</v>
      </c>
      <c r="C1808" s="95" t="s">
        <v>1969</v>
      </c>
      <c r="D1808" s="95">
        <v>1.61</v>
      </c>
      <c r="E1808" s="81" t="s">
        <v>1923</v>
      </c>
      <c r="F1808" s="96"/>
      <c r="G1808" s="96" t="s">
        <v>1575</v>
      </c>
      <c r="H1808" s="96" t="s">
        <v>1576</v>
      </c>
      <c r="I1808" s="96" t="s">
        <v>1576</v>
      </c>
      <c r="J1808" s="1"/>
      <c r="K1808" s="1"/>
      <c r="L1808" s="1887"/>
    </row>
    <row r="1809" spans="1:12" ht="17.5">
      <c r="A1809" s="95"/>
      <c r="B1809" s="81"/>
      <c r="C1809" s="95" t="s">
        <v>1582</v>
      </c>
      <c r="D1809" s="95">
        <v>1.61</v>
      </c>
      <c r="E1809" s="81"/>
      <c r="F1809" s="96"/>
      <c r="G1809" s="96"/>
      <c r="H1809" s="96" t="s">
        <v>1576</v>
      </c>
      <c r="I1809" s="96" t="s">
        <v>1576</v>
      </c>
      <c r="J1809" s="1"/>
      <c r="K1809" s="1"/>
      <c r="L1809" s="1887"/>
    </row>
    <row r="1810" spans="1:12" ht="17.5">
      <c r="A1810" s="95">
        <v>73</v>
      </c>
      <c r="B1810" s="81" t="s">
        <v>1974</v>
      </c>
      <c r="C1810" s="95">
        <v>1493</v>
      </c>
      <c r="D1810" s="95">
        <v>1.105</v>
      </c>
      <c r="E1810" s="81" t="s">
        <v>1831</v>
      </c>
      <c r="F1810" s="96">
        <v>951364</v>
      </c>
      <c r="G1810" s="96" t="s">
        <v>1575</v>
      </c>
      <c r="H1810" s="96" t="s">
        <v>1575</v>
      </c>
      <c r="I1810" s="96" t="s">
        <v>1576</v>
      </c>
      <c r="J1810" s="1"/>
      <c r="K1810" s="1"/>
      <c r="L1810" s="1887"/>
    </row>
    <row r="1811" spans="1:12" ht="17.5">
      <c r="A1811" s="95"/>
      <c r="B1811" s="81"/>
      <c r="C1811" s="95">
        <v>1512</v>
      </c>
      <c r="D1811" s="95">
        <v>1.7350000000000001</v>
      </c>
      <c r="E1811" s="81"/>
      <c r="F1811" s="96"/>
      <c r="G1811" s="96"/>
      <c r="H1811" s="96" t="s">
        <v>1576</v>
      </c>
      <c r="I1811" s="96" t="s">
        <v>1576</v>
      </c>
      <c r="J1811" s="1"/>
      <c r="K1811" s="1"/>
      <c r="L1811" s="1887"/>
    </row>
    <row r="1812" spans="1:12" ht="17.5">
      <c r="A1812" s="95"/>
      <c r="B1812" s="81"/>
      <c r="C1812" s="95">
        <v>1497</v>
      </c>
      <c r="D1812" s="95">
        <v>0.35499999999999998</v>
      </c>
      <c r="E1812" s="81"/>
      <c r="F1812" s="96"/>
      <c r="G1812" s="96"/>
      <c r="H1812" s="96" t="s">
        <v>1576</v>
      </c>
      <c r="I1812" s="96" t="s">
        <v>1576</v>
      </c>
      <c r="J1812" s="1"/>
      <c r="K1812" s="1"/>
      <c r="L1812" s="1887"/>
    </row>
    <row r="1813" spans="1:12" ht="17.5">
      <c r="A1813" s="95"/>
      <c r="B1813" s="81"/>
      <c r="C1813" s="95">
        <v>1498</v>
      </c>
      <c r="D1813" s="95">
        <v>0.77300000000000002</v>
      </c>
      <c r="E1813" s="81"/>
      <c r="F1813" s="96"/>
      <c r="G1813" s="96"/>
      <c r="H1813" s="96" t="s">
        <v>1576</v>
      </c>
      <c r="I1813" s="96" t="s">
        <v>1576</v>
      </c>
      <c r="J1813" s="1"/>
      <c r="K1813" s="1"/>
      <c r="L1813" s="1887"/>
    </row>
    <row r="1814" spans="1:12" ht="17.5">
      <c r="A1814" s="95"/>
      <c r="B1814" s="81"/>
      <c r="C1814" s="95" t="s">
        <v>1615</v>
      </c>
      <c r="D1814" s="95">
        <v>3.968</v>
      </c>
      <c r="E1814" s="81"/>
      <c r="F1814" s="96"/>
      <c r="G1814" s="96"/>
      <c r="H1814" s="96" t="s">
        <v>1576</v>
      </c>
      <c r="I1814" s="96" t="s">
        <v>1576</v>
      </c>
      <c r="J1814" s="1"/>
      <c r="K1814" s="1"/>
      <c r="L1814" s="1887"/>
    </row>
    <row r="1815" spans="1:12" ht="17.5">
      <c r="A1815" s="95">
        <v>74</v>
      </c>
      <c r="B1815" s="81" t="s">
        <v>1975</v>
      </c>
      <c r="C1815" s="95">
        <v>232</v>
      </c>
      <c r="D1815" s="95">
        <v>0.89700000000000002</v>
      </c>
      <c r="E1815" s="81"/>
      <c r="F1815" s="96"/>
      <c r="G1815" s="96"/>
      <c r="H1815" s="96" t="s">
        <v>1575</v>
      </c>
      <c r="I1815" s="96" t="s">
        <v>1576</v>
      </c>
      <c r="J1815" s="1"/>
      <c r="K1815" s="1"/>
      <c r="L1815" s="1887"/>
    </row>
    <row r="1816" spans="1:12" ht="17.5">
      <c r="A1816" s="95"/>
      <c r="B1816" s="81"/>
      <c r="C1816" s="95">
        <v>233</v>
      </c>
      <c r="D1816" s="95">
        <v>3.1E-2</v>
      </c>
      <c r="E1816" s="81"/>
      <c r="F1816" s="96"/>
      <c r="G1816" s="96"/>
      <c r="H1816" s="96" t="s">
        <v>1576</v>
      </c>
      <c r="I1816" s="96" t="s">
        <v>1576</v>
      </c>
      <c r="J1816" s="1"/>
      <c r="K1816" s="1"/>
      <c r="L1816" s="1887"/>
    </row>
    <row r="1817" spans="1:12" ht="17.5">
      <c r="A1817" s="95"/>
      <c r="B1817" s="81"/>
      <c r="C1817" s="95" t="s">
        <v>1607</v>
      </c>
      <c r="D1817" s="95">
        <v>0.92800000000000005</v>
      </c>
      <c r="E1817" s="81"/>
      <c r="F1817" s="96"/>
      <c r="G1817" s="96"/>
      <c r="H1817" s="96" t="s">
        <v>1576</v>
      </c>
      <c r="I1817" s="96" t="s">
        <v>1576</v>
      </c>
      <c r="J1817" s="1"/>
      <c r="K1817" s="1"/>
      <c r="L1817" s="1887"/>
    </row>
    <row r="1818" spans="1:12" ht="46.5">
      <c r="A1818" s="95">
        <v>75</v>
      </c>
      <c r="B1818" s="81" t="s">
        <v>1977</v>
      </c>
      <c r="C1818" s="95">
        <v>307</v>
      </c>
      <c r="D1818" s="95">
        <v>0.33400000000000002</v>
      </c>
      <c r="E1818" s="81" t="s">
        <v>1831</v>
      </c>
      <c r="F1818" s="96">
        <v>951364</v>
      </c>
      <c r="G1818" s="96" t="s">
        <v>1575</v>
      </c>
      <c r="H1818" s="96" t="s">
        <v>1575</v>
      </c>
      <c r="I1818" s="96">
        <v>12</v>
      </c>
      <c r="J1818" s="1"/>
      <c r="K1818" s="1"/>
      <c r="L1818" s="1887"/>
    </row>
    <row r="1819" spans="1:12" ht="17.5">
      <c r="A1819" s="95"/>
      <c r="B1819" s="81"/>
      <c r="C1819" s="95" t="s">
        <v>1979</v>
      </c>
      <c r="D1819" s="95">
        <v>0.39700000000000002</v>
      </c>
      <c r="E1819" s="81"/>
      <c r="F1819" s="96"/>
      <c r="G1819" s="96"/>
      <c r="H1819" s="96" t="s">
        <v>1576</v>
      </c>
      <c r="I1819" s="96" t="s">
        <v>1576</v>
      </c>
      <c r="J1819" s="1"/>
      <c r="K1819" s="1"/>
      <c r="L1819" s="1887"/>
    </row>
    <row r="1820" spans="1:12" ht="17.5">
      <c r="A1820" s="95"/>
      <c r="B1820" s="81"/>
      <c r="C1820" s="95" t="s">
        <v>1980</v>
      </c>
      <c r="D1820" s="95">
        <v>0.14599999999999999</v>
      </c>
      <c r="E1820" s="81"/>
      <c r="F1820" s="96"/>
      <c r="G1820" s="96"/>
      <c r="H1820" s="96" t="s">
        <v>1576</v>
      </c>
      <c r="I1820" s="96" t="s">
        <v>1576</v>
      </c>
      <c r="J1820" s="1"/>
      <c r="K1820" s="1"/>
      <c r="L1820" s="1887"/>
    </row>
    <row r="1821" spans="1:12" ht="17.5">
      <c r="A1821" s="95"/>
      <c r="B1821" s="81"/>
      <c r="C1821" s="95">
        <v>309</v>
      </c>
      <c r="D1821" s="95">
        <v>0.13600000000000001</v>
      </c>
      <c r="E1821" s="81"/>
      <c r="F1821" s="96"/>
      <c r="G1821" s="96"/>
      <c r="H1821" s="96" t="s">
        <v>1576</v>
      </c>
      <c r="I1821" s="96" t="s">
        <v>1576</v>
      </c>
      <c r="J1821" s="1"/>
      <c r="K1821" s="1"/>
      <c r="L1821" s="1887"/>
    </row>
    <row r="1822" spans="1:12" ht="17.5">
      <c r="A1822" s="95"/>
      <c r="B1822" s="81"/>
      <c r="C1822" s="95">
        <v>310</v>
      </c>
      <c r="D1822" s="95">
        <v>0.219</v>
      </c>
      <c r="E1822" s="81"/>
      <c r="F1822" s="96"/>
      <c r="G1822" s="96"/>
      <c r="H1822" s="96" t="s">
        <v>1576</v>
      </c>
      <c r="I1822" s="96" t="s">
        <v>1576</v>
      </c>
      <c r="J1822" s="1"/>
      <c r="K1822" s="1"/>
      <c r="L1822" s="1887"/>
    </row>
    <row r="1823" spans="1:12" ht="17.5">
      <c r="A1823" s="95"/>
      <c r="B1823" s="81"/>
      <c r="C1823" s="95">
        <v>313</v>
      </c>
      <c r="D1823" s="95">
        <v>3.1E-2</v>
      </c>
      <c r="E1823" s="81"/>
      <c r="F1823" s="96"/>
      <c r="G1823" s="96"/>
      <c r="H1823" s="96" t="s">
        <v>1576</v>
      </c>
      <c r="I1823" s="96" t="s">
        <v>1576</v>
      </c>
      <c r="J1823" s="1"/>
      <c r="K1823" s="1"/>
      <c r="L1823" s="1887"/>
    </row>
    <row r="1824" spans="1:12" ht="17.5">
      <c r="A1824" s="95"/>
      <c r="B1824" s="81"/>
      <c r="C1824" s="95">
        <v>314</v>
      </c>
      <c r="D1824" s="95">
        <v>0.32400000000000001</v>
      </c>
      <c r="E1824" s="81"/>
      <c r="F1824" s="96"/>
      <c r="G1824" s="96"/>
      <c r="H1824" s="96" t="s">
        <v>1576</v>
      </c>
      <c r="I1824" s="96" t="s">
        <v>1576</v>
      </c>
      <c r="J1824" s="1"/>
      <c r="K1824" s="1"/>
      <c r="L1824" s="1887"/>
    </row>
    <row r="1825" spans="1:12" ht="17.5">
      <c r="A1825" s="95"/>
      <c r="B1825" s="81"/>
      <c r="C1825" s="95">
        <v>318</v>
      </c>
      <c r="D1825" s="95">
        <v>0.44900000000000001</v>
      </c>
      <c r="E1825" s="81"/>
      <c r="F1825" s="96"/>
      <c r="G1825" s="96"/>
      <c r="H1825" s="96" t="s">
        <v>1576</v>
      </c>
      <c r="I1825" s="96" t="s">
        <v>1576</v>
      </c>
      <c r="J1825" s="1"/>
      <c r="K1825" s="1"/>
      <c r="L1825" s="1887"/>
    </row>
    <row r="1826" spans="1:12" ht="17.5">
      <c r="A1826" s="95"/>
      <c r="B1826" s="81"/>
      <c r="C1826" s="95">
        <v>319</v>
      </c>
      <c r="D1826" s="95">
        <v>0.40799999999999997</v>
      </c>
      <c r="E1826" s="81"/>
      <c r="F1826" s="96"/>
      <c r="G1826" s="96"/>
      <c r="H1826" s="96" t="s">
        <v>1576</v>
      </c>
      <c r="I1826" s="96" t="s">
        <v>1576</v>
      </c>
      <c r="J1826" s="1"/>
      <c r="K1826" s="1"/>
      <c r="L1826" s="1887"/>
    </row>
    <row r="1827" spans="1:12" ht="17.5">
      <c r="A1827" s="95"/>
      <c r="B1827" s="81"/>
      <c r="C1827" s="95">
        <v>320</v>
      </c>
      <c r="D1827" s="95">
        <v>0.76300000000000001</v>
      </c>
      <c r="E1827" s="81"/>
      <c r="F1827" s="96"/>
      <c r="G1827" s="96"/>
      <c r="H1827" s="96" t="s">
        <v>1576</v>
      </c>
      <c r="I1827" s="96" t="s">
        <v>1576</v>
      </c>
      <c r="J1827" s="1"/>
      <c r="K1827" s="1"/>
      <c r="L1827" s="1887"/>
    </row>
    <row r="1828" spans="1:12" ht="17.5">
      <c r="A1828" s="95"/>
      <c r="B1828" s="81"/>
      <c r="C1828" s="95">
        <v>323</v>
      </c>
      <c r="D1828" s="95">
        <v>0.44900000000000001</v>
      </c>
      <c r="E1828" s="81"/>
      <c r="F1828" s="96"/>
      <c r="G1828" s="96"/>
      <c r="H1828" s="96" t="s">
        <v>1576</v>
      </c>
      <c r="I1828" s="96" t="s">
        <v>1576</v>
      </c>
      <c r="J1828" s="1"/>
      <c r="K1828" s="1"/>
      <c r="L1828" s="1887"/>
    </row>
    <row r="1829" spans="1:12" ht="17.5">
      <c r="A1829" s="95"/>
      <c r="B1829" s="81"/>
      <c r="C1829" s="95" t="s">
        <v>1981</v>
      </c>
      <c r="D1829" s="95">
        <v>0.44900000000000001</v>
      </c>
      <c r="E1829" s="81"/>
      <c r="F1829" s="96"/>
      <c r="G1829" s="96"/>
      <c r="H1829" s="96" t="s">
        <v>1576</v>
      </c>
      <c r="I1829" s="96" t="s">
        <v>1576</v>
      </c>
      <c r="J1829" s="1"/>
      <c r="K1829" s="1"/>
      <c r="L1829" s="1887"/>
    </row>
    <row r="1830" spans="1:12" ht="17.5">
      <c r="A1830" s="95"/>
      <c r="B1830" s="81"/>
      <c r="C1830" s="95" t="s">
        <v>1982</v>
      </c>
      <c r="D1830" s="95">
        <v>7.2999999999999995E-2</v>
      </c>
      <c r="E1830" s="81"/>
      <c r="F1830" s="96"/>
      <c r="G1830" s="96"/>
      <c r="H1830" s="96" t="s">
        <v>1576</v>
      </c>
      <c r="I1830" s="96" t="s">
        <v>1576</v>
      </c>
      <c r="J1830" s="1"/>
      <c r="K1830" s="1"/>
      <c r="L1830" s="1887"/>
    </row>
    <row r="1831" spans="1:12" ht="17.5">
      <c r="A1831" s="95"/>
      <c r="B1831" s="81"/>
      <c r="C1831" s="95" t="s">
        <v>1983</v>
      </c>
      <c r="D1831" s="95">
        <v>0.34499999999999997</v>
      </c>
      <c r="E1831" s="81"/>
      <c r="F1831" s="96"/>
      <c r="G1831" s="96"/>
      <c r="H1831" s="96" t="s">
        <v>1576</v>
      </c>
      <c r="I1831" s="96" t="s">
        <v>1576</v>
      </c>
      <c r="J1831" s="1"/>
      <c r="K1831" s="1"/>
      <c r="L1831" s="1887"/>
    </row>
    <row r="1832" spans="1:12" ht="17.5">
      <c r="A1832" s="95"/>
      <c r="B1832" s="81"/>
      <c r="C1832" s="95" t="s">
        <v>1984</v>
      </c>
      <c r="D1832" s="95">
        <v>3.1E-2</v>
      </c>
      <c r="E1832" s="81"/>
      <c r="F1832" s="96"/>
      <c r="G1832" s="96"/>
      <c r="H1832" s="96" t="s">
        <v>1576</v>
      </c>
      <c r="I1832" s="96" t="s">
        <v>1576</v>
      </c>
      <c r="J1832" s="1"/>
      <c r="K1832" s="1"/>
      <c r="L1832" s="1887"/>
    </row>
    <row r="1833" spans="1:12" ht="17.5">
      <c r="A1833" s="95"/>
      <c r="B1833" s="81"/>
      <c r="C1833" s="95">
        <v>327</v>
      </c>
      <c r="D1833" s="95">
        <v>1.014</v>
      </c>
      <c r="E1833" s="81"/>
      <c r="F1833" s="96"/>
      <c r="G1833" s="96"/>
      <c r="H1833" s="96" t="s">
        <v>1576</v>
      </c>
      <c r="I1833" s="96" t="s">
        <v>1576</v>
      </c>
      <c r="J1833" s="1"/>
      <c r="K1833" s="1"/>
      <c r="L1833" s="1887"/>
    </row>
    <row r="1834" spans="1:12" ht="17.5">
      <c r="A1834" s="95"/>
      <c r="B1834" s="81"/>
      <c r="C1834" s="95" t="s">
        <v>1985</v>
      </c>
      <c r="D1834" s="95">
        <v>0.26200000000000001</v>
      </c>
      <c r="E1834" s="81"/>
      <c r="F1834" s="96"/>
      <c r="G1834" s="96"/>
      <c r="H1834" s="96" t="s">
        <v>1576</v>
      </c>
      <c r="I1834" s="96" t="s">
        <v>1576</v>
      </c>
      <c r="J1834" s="1"/>
      <c r="K1834" s="1"/>
      <c r="L1834" s="1887"/>
    </row>
    <row r="1835" spans="1:12" ht="17.5">
      <c r="A1835" s="95"/>
      <c r="B1835" s="81"/>
      <c r="C1835" s="95" t="s">
        <v>1985</v>
      </c>
      <c r="D1835" s="95">
        <v>0.26100000000000001</v>
      </c>
      <c r="E1835" s="81"/>
      <c r="F1835" s="96"/>
      <c r="G1835" s="96"/>
      <c r="H1835" s="96" t="s">
        <v>1576</v>
      </c>
      <c r="I1835" s="96" t="s">
        <v>1576</v>
      </c>
      <c r="J1835" s="1"/>
      <c r="K1835" s="1"/>
      <c r="L1835" s="1887"/>
    </row>
    <row r="1836" spans="1:12" ht="17.5">
      <c r="A1836" s="95"/>
      <c r="B1836" s="81"/>
      <c r="C1836" s="95">
        <v>329</v>
      </c>
      <c r="D1836" s="95">
        <v>0.57699999999999996</v>
      </c>
      <c r="E1836" s="81"/>
      <c r="F1836" s="96"/>
      <c r="G1836" s="96"/>
      <c r="H1836" s="96" t="s">
        <v>1576</v>
      </c>
      <c r="I1836" s="96" t="s">
        <v>1576</v>
      </c>
      <c r="J1836" s="1"/>
      <c r="K1836" s="1"/>
      <c r="L1836" s="1887"/>
    </row>
    <row r="1837" spans="1:12" ht="17.5">
      <c r="A1837" s="95"/>
      <c r="B1837" s="81"/>
      <c r="C1837" s="95">
        <v>330</v>
      </c>
      <c r="D1837" s="95">
        <v>0.44900000000000001</v>
      </c>
      <c r="E1837" s="81"/>
      <c r="F1837" s="96"/>
      <c r="G1837" s="96"/>
      <c r="H1837" s="96" t="s">
        <v>1576</v>
      </c>
      <c r="I1837" s="96" t="s">
        <v>1576</v>
      </c>
      <c r="J1837" s="1"/>
      <c r="K1837" s="1"/>
      <c r="L1837" s="1887"/>
    </row>
    <row r="1838" spans="1:12" ht="17.5">
      <c r="A1838" s="95"/>
      <c r="B1838" s="81"/>
      <c r="C1838" s="95" t="s">
        <v>1986</v>
      </c>
      <c r="D1838" s="95">
        <v>0.26300000000000001</v>
      </c>
      <c r="E1838" s="81"/>
      <c r="F1838" s="96"/>
      <c r="G1838" s="96"/>
      <c r="H1838" s="96" t="s">
        <v>1576</v>
      </c>
      <c r="I1838" s="96" t="s">
        <v>1576</v>
      </c>
      <c r="J1838" s="1"/>
      <c r="K1838" s="1"/>
      <c r="L1838" s="1887"/>
    </row>
    <row r="1839" spans="1:12" ht="17.5">
      <c r="A1839" s="95"/>
      <c r="B1839" s="81"/>
      <c r="C1839" s="95" t="s">
        <v>1986</v>
      </c>
      <c r="D1839" s="95">
        <v>9.1999999999999998E-2</v>
      </c>
      <c r="E1839" s="81"/>
      <c r="F1839" s="96"/>
      <c r="G1839" s="96"/>
      <c r="H1839" s="96" t="s">
        <v>1576</v>
      </c>
      <c r="I1839" s="96" t="s">
        <v>1576</v>
      </c>
      <c r="J1839" s="1"/>
      <c r="K1839" s="1"/>
      <c r="L1839" s="1887"/>
    </row>
    <row r="1840" spans="1:12" ht="17.5">
      <c r="A1840" s="95"/>
      <c r="B1840" s="81"/>
      <c r="C1840" s="95">
        <v>332</v>
      </c>
      <c r="D1840" s="95">
        <v>1.5049999999999999</v>
      </c>
      <c r="E1840" s="81"/>
      <c r="F1840" s="96"/>
      <c r="G1840" s="96"/>
      <c r="H1840" s="96" t="s">
        <v>1576</v>
      </c>
      <c r="I1840" s="96" t="s">
        <v>1576</v>
      </c>
      <c r="J1840" s="1"/>
      <c r="K1840" s="1"/>
      <c r="L1840" s="1887"/>
    </row>
    <row r="1841" spans="1:12" ht="17.5">
      <c r="A1841" s="95"/>
      <c r="B1841" s="81"/>
      <c r="C1841" s="95">
        <v>333</v>
      </c>
      <c r="D1841" s="95">
        <v>0.38700000000000001</v>
      </c>
      <c r="E1841" s="81"/>
      <c r="F1841" s="96"/>
      <c r="G1841" s="96"/>
      <c r="H1841" s="96" t="s">
        <v>1576</v>
      </c>
      <c r="I1841" s="96" t="s">
        <v>1576</v>
      </c>
      <c r="J1841" s="1"/>
      <c r="K1841" s="1"/>
      <c r="L1841" s="1887"/>
    </row>
    <row r="1842" spans="1:12" ht="17.5">
      <c r="A1842" s="95"/>
      <c r="B1842" s="81"/>
      <c r="C1842" s="95" t="s">
        <v>1987</v>
      </c>
      <c r="D1842" s="95">
        <v>0.26200000000000001</v>
      </c>
      <c r="E1842" s="81"/>
      <c r="F1842" s="96"/>
      <c r="G1842" s="96"/>
      <c r="H1842" s="96" t="s">
        <v>1576</v>
      </c>
      <c r="I1842" s="96" t="s">
        <v>1576</v>
      </c>
      <c r="J1842" s="1"/>
      <c r="K1842" s="1"/>
      <c r="L1842" s="1887"/>
    </row>
    <row r="1843" spans="1:12" ht="17.5">
      <c r="A1843" s="95"/>
      <c r="B1843" s="81"/>
      <c r="C1843" s="95" t="s">
        <v>1988</v>
      </c>
      <c r="D1843" s="95">
        <v>0.09</v>
      </c>
      <c r="E1843" s="81"/>
      <c r="F1843" s="96"/>
      <c r="G1843" s="96"/>
      <c r="H1843" s="96" t="s">
        <v>1576</v>
      </c>
      <c r="I1843" s="96" t="s">
        <v>1576</v>
      </c>
      <c r="J1843" s="1"/>
      <c r="K1843" s="1"/>
      <c r="L1843" s="1887"/>
    </row>
    <row r="1844" spans="1:12" ht="17.5">
      <c r="A1844" s="95"/>
      <c r="B1844" s="81"/>
      <c r="C1844" s="95" t="s">
        <v>1988</v>
      </c>
      <c r="D1844" s="95">
        <v>9.0999999999999998E-2</v>
      </c>
      <c r="E1844" s="81"/>
      <c r="F1844" s="96"/>
      <c r="G1844" s="96"/>
      <c r="H1844" s="96" t="s">
        <v>1576</v>
      </c>
      <c r="I1844" s="96" t="s">
        <v>1576</v>
      </c>
      <c r="J1844" s="1"/>
      <c r="K1844" s="1"/>
      <c r="L1844" s="1887"/>
    </row>
    <row r="1845" spans="1:12" ht="17.5">
      <c r="A1845" s="95"/>
      <c r="B1845" s="81"/>
      <c r="C1845" s="95">
        <v>336</v>
      </c>
      <c r="D1845" s="95">
        <v>0.82599999999999996</v>
      </c>
      <c r="E1845" s="81"/>
      <c r="F1845" s="96"/>
      <c r="G1845" s="96"/>
      <c r="H1845" s="96" t="s">
        <v>1576</v>
      </c>
      <c r="I1845" s="96" t="s">
        <v>1576</v>
      </c>
      <c r="J1845" s="1"/>
      <c r="K1845" s="1"/>
      <c r="L1845" s="1887"/>
    </row>
    <row r="1846" spans="1:12" ht="17.5">
      <c r="A1846" s="95"/>
      <c r="B1846" s="81"/>
      <c r="C1846" s="95">
        <v>337</v>
      </c>
      <c r="D1846" s="95">
        <v>0.188</v>
      </c>
      <c r="E1846" s="81"/>
      <c r="F1846" s="96"/>
      <c r="G1846" s="96"/>
      <c r="H1846" s="96" t="s">
        <v>1576</v>
      </c>
      <c r="I1846" s="96" t="s">
        <v>1576</v>
      </c>
      <c r="J1846" s="1"/>
      <c r="K1846" s="1"/>
      <c r="L1846" s="1887"/>
    </row>
    <row r="1847" spans="1:12" ht="17.5">
      <c r="A1847" s="95"/>
      <c r="B1847" s="81"/>
      <c r="C1847" s="95">
        <v>338</v>
      </c>
      <c r="D1847" s="95">
        <v>0.19900000000000001</v>
      </c>
      <c r="E1847" s="81"/>
      <c r="F1847" s="96"/>
      <c r="G1847" s="96"/>
      <c r="H1847" s="96" t="s">
        <v>1576</v>
      </c>
      <c r="I1847" s="96" t="s">
        <v>1576</v>
      </c>
      <c r="J1847" s="1"/>
      <c r="K1847" s="1"/>
      <c r="L1847" s="1887"/>
    </row>
    <row r="1848" spans="1:12" ht="17.5">
      <c r="A1848" s="95"/>
      <c r="B1848" s="81"/>
      <c r="C1848" s="95">
        <v>339</v>
      </c>
      <c r="D1848" s="95">
        <v>0.64800000000000002</v>
      </c>
      <c r="E1848" s="81"/>
      <c r="F1848" s="96"/>
      <c r="G1848" s="96"/>
      <c r="H1848" s="96" t="s">
        <v>1576</v>
      </c>
      <c r="I1848" s="96" t="s">
        <v>1576</v>
      </c>
      <c r="J1848" s="1"/>
      <c r="K1848" s="1"/>
      <c r="L1848" s="1887"/>
    </row>
    <row r="1849" spans="1:12" ht="17.5">
      <c r="A1849" s="95"/>
      <c r="B1849" s="81"/>
      <c r="C1849" s="95">
        <v>938</v>
      </c>
      <c r="D1849" s="95">
        <v>0.188</v>
      </c>
      <c r="E1849" s="81"/>
      <c r="F1849" s="96"/>
      <c r="G1849" s="96"/>
      <c r="H1849" s="96" t="s">
        <v>1576</v>
      </c>
      <c r="I1849" s="96" t="s">
        <v>1576</v>
      </c>
      <c r="J1849" s="1"/>
      <c r="K1849" s="1"/>
      <c r="L1849" s="1887"/>
    </row>
    <row r="1850" spans="1:12" ht="17.5">
      <c r="A1850" s="95"/>
      <c r="B1850" s="81"/>
      <c r="C1850" s="95">
        <v>951</v>
      </c>
      <c r="D1850" s="95">
        <v>0.22</v>
      </c>
      <c r="E1850" s="81"/>
      <c r="F1850" s="96"/>
      <c r="G1850" s="96"/>
      <c r="H1850" s="96" t="s">
        <v>1576</v>
      </c>
      <c r="I1850" s="96" t="s">
        <v>1576</v>
      </c>
      <c r="J1850" s="1"/>
      <c r="K1850" s="1"/>
      <c r="L1850" s="1887"/>
    </row>
    <row r="1851" spans="1:12" ht="17.5">
      <c r="A1851" s="95"/>
      <c r="B1851" s="81"/>
      <c r="C1851" s="95">
        <v>950</v>
      </c>
      <c r="D1851" s="95">
        <v>0.314</v>
      </c>
      <c r="E1851" s="81"/>
      <c r="F1851" s="96"/>
      <c r="G1851" s="96"/>
      <c r="H1851" s="96" t="s">
        <v>1576</v>
      </c>
      <c r="I1851" s="96" t="s">
        <v>1576</v>
      </c>
      <c r="J1851" s="1"/>
      <c r="K1851" s="1"/>
      <c r="L1851" s="1887"/>
    </row>
    <row r="1852" spans="1:12" ht="17.5">
      <c r="A1852" s="95"/>
      <c r="B1852" s="81"/>
      <c r="C1852" s="95" t="s">
        <v>1989</v>
      </c>
      <c r="D1852" s="95">
        <v>2.1000000000000001E-2</v>
      </c>
      <c r="E1852" s="81"/>
      <c r="F1852" s="96"/>
      <c r="G1852" s="96"/>
      <c r="H1852" s="96" t="s">
        <v>1576</v>
      </c>
      <c r="I1852" s="96" t="s">
        <v>1576</v>
      </c>
      <c r="J1852" s="1"/>
      <c r="K1852" s="1"/>
      <c r="L1852" s="1887"/>
    </row>
    <row r="1853" spans="1:12" ht="17.5">
      <c r="A1853" s="95"/>
      <c r="B1853" s="81"/>
      <c r="C1853" s="95" t="s">
        <v>1990</v>
      </c>
      <c r="D1853" s="95">
        <v>2.1000000000000001E-2</v>
      </c>
      <c r="E1853" s="81"/>
      <c r="F1853" s="96"/>
      <c r="G1853" s="96"/>
      <c r="H1853" s="96" t="s">
        <v>1576</v>
      </c>
      <c r="I1853" s="96" t="s">
        <v>1576</v>
      </c>
      <c r="J1853" s="1"/>
      <c r="K1853" s="1"/>
      <c r="L1853" s="1887"/>
    </row>
    <row r="1854" spans="1:12" ht="17.5">
      <c r="A1854" s="95"/>
      <c r="B1854" s="81"/>
      <c r="C1854" s="95" t="s">
        <v>1991</v>
      </c>
      <c r="D1854" s="95">
        <v>2.1000000000000001E-2</v>
      </c>
      <c r="E1854" s="81"/>
      <c r="F1854" s="96"/>
      <c r="G1854" s="96"/>
      <c r="H1854" s="96" t="s">
        <v>1576</v>
      </c>
      <c r="I1854" s="96" t="s">
        <v>1576</v>
      </c>
      <c r="J1854" s="1"/>
      <c r="K1854" s="1"/>
      <c r="L1854" s="1887"/>
    </row>
    <row r="1855" spans="1:12" ht="17.5">
      <c r="A1855" s="95"/>
      <c r="B1855" s="81"/>
      <c r="C1855" s="95" t="s">
        <v>1991</v>
      </c>
      <c r="D1855" s="95">
        <v>0.01</v>
      </c>
      <c r="E1855" s="81"/>
      <c r="F1855" s="96"/>
      <c r="G1855" s="96"/>
      <c r="H1855" s="96" t="s">
        <v>1576</v>
      </c>
      <c r="I1855" s="96" t="s">
        <v>1576</v>
      </c>
      <c r="J1855" s="1"/>
      <c r="K1855" s="1"/>
      <c r="L1855" s="1887"/>
    </row>
    <row r="1856" spans="1:12" ht="17.5">
      <c r="A1856" s="95"/>
      <c r="B1856" s="81"/>
      <c r="C1856" s="95" t="s">
        <v>1991</v>
      </c>
      <c r="D1856" s="95">
        <v>2E-3</v>
      </c>
      <c r="E1856" s="81"/>
      <c r="F1856" s="96"/>
      <c r="G1856" s="96"/>
      <c r="H1856" s="96" t="s">
        <v>1576</v>
      </c>
      <c r="I1856" s="96" t="s">
        <v>1576</v>
      </c>
      <c r="J1856" s="1"/>
      <c r="K1856" s="1"/>
      <c r="L1856" s="1887"/>
    </row>
    <row r="1857" spans="1:12" ht="17.5">
      <c r="A1857" s="95"/>
      <c r="B1857" s="81"/>
      <c r="C1857" s="95" t="s">
        <v>1991</v>
      </c>
      <c r="D1857" s="95">
        <v>3.9E-2</v>
      </c>
      <c r="E1857" s="81"/>
      <c r="F1857" s="96"/>
      <c r="G1857" s="96"/>
      <c r="H1857" s="96" t="s">
        <v>1576</v>
      </c>
      <c r="I1857" s="96" t="s">
        <v>1576</v>
      </c>
      <c r="J1857" s="1"/>
      <c r="K1857" s="1"/>
      <c r="L1857" s="1887"/>
    </row>
    <row r="1858" spans="1:12" ht="17.5">
      <c r="A1858" s="95"/>
      <c r="B1858" s="81"/>
      <c r="C1858" s="95" t="s">
        <v>1992</v>
      </c>
      <c r="D1858" s="95">
        <v>1.2999999999999999E-2</v>
      </c>
      <c r="E1858" s="81"/>
      <c r="F1858" s="96"/>
      <c r="G1858" s="96"/>
      <c r="H1858" s="96" t="s">
        <v>1576</v>
      </c>
      <c r="I1858" s="96" t="s">
        <v>1576</v>
      </c>
      <c r="J1858" s="1"/>
      <c r="K1858" s="1"/>
      <c r="L1858" s="1887"/>
    </row>
    <row r="1859" spans="1:12" ht="17.5">
      <c r="A1859" s="95"/>
      <c r="B1859" s="81"/>
      <c r="C1859" s="95" t="s">
        <v>1992</v>
      </c>
      <c r="D1859" s="95">
        <v>0.01</v>
      </c>
      <c r="E1859" s="81"/>
      <c r="F1859" s="96"/>
      <c r="G1859" s="96"/>
      <c r="H1859" s="96" t="s">
        <v>1576</v>
      </c>
      <c r="I1859" s="96" t="s">
        <v>1576</v>
      </c>
      <c r="J1859" s="1"/>
      <c r="K1859" s="1"/>
      <c r="L1859" s="1887"/>
    </row>
    <row r="1860" spans="1:12" ht="17.5">
      <c r="A1860" s="95"/>
      <c r="B1860" s="81"/>
      <c r="C1860" s="95" t="s">
        <v>1992</v>
      </c>
      <c r="D1860" s="95">
        <v>2.1000000000000001E-2</v>
      </c>
      <c r="E1860" s="81"/>
      <c r="F1860" s="96"/>
      <c r="G1860" s="96"/>
      <c r="H1860" s="96" t="s">
        <v>1576</v>
      </c>
      <c r="I1860" s="96" t="s">
        <v>1576</v>
      </c>
      <c r="J1860" s="1"/>
      <c r="K1860" s="1"/>
      <c r="L1860" s="1887"/>
    </row>
    <row r="1861" spans="1:12" ht="17.5">
      <c r="A1861" s="95"/>
      <c r="B1861" s="81"/>
      <c r="C1861" s="95" t="s">
        <v>1992</v>
      </c>
      <c r="D1861" s="95">
        <v>2.9000000000000001E-2</v>
      </c>
      <c r="E1861" s="81"/>
      <c r="F1861" s="96"/>
      <c r="G1861" s="96"/>
      <c r="H1861" s="96" t="s">
        <v>1576</v>
      </c>
      <c r="I1861" s="96" t="s">
        <v>1576</v>
      </c>
      <c r="J1861" s="1"/>
      <c r="K1861" s="1"/>
      <c r="L1861" s="1887"/>
    </row>
    <row r="1862" spans="1:12" ht="17.5">
      <c r="A1862" s="95"/>
      <c r="B1862" s="81"/>
      <c r="C1862" s="95">
        <v>957</v>
      </c>
      <c r="D1862" s="95">
        <v>2.1000000000000001E-2</v>
      </c>
      <c r="E1862" s="81"/>
      <c r="F1862" s="96"/>
      <c r="G1862" s="96"/>
      <c r="H1862" s="96" t="s">
        <v>1576</v>
      </c>
      <c r="I1862" s="96" t="s">
        <v>1576</v>
      </c>
      <c r="J1862" s="1"/>
      <c r="K1862" s="1"/>
      <c r="L1862" s="1887"/>
    </row>
    <row r="1863" spans="1:12" ht="17.5">
      <c r="A1863" s="95"/>
      <c r="B1863" s="81"/>
      <c r="C1863" s="95" t="s">
        <v>1993</v>
      </c>
      <c r="D1863" s="95">
        <v>0.01</v>
      </c>
      <c r="E1863" s="81"/>
      <c r="F1863" s="96"/>
      <c r="G1863" s="96"/>
      <c r="H1863" s="96" t="s">
        <v>1576</v>
      </c>
      <c r="I1863" s="96" t="s">
        <v>1576</v>
      </c>
      <c r="J1863" s="1"/>
      <c r="K1863" s="1"/>
      <c r="L1863" s="1887"/>
    </row>
    <row r="1864" spans="1:12" ht="17.5">
      <c r="A1864" s="95"/>
      <c r="B1864" s="81"/>
      <c r="C1864" s="95" t="s">
        <v>1994</v>
      </c>
      <c r="D1864" s="95">
        <v>0.01</v>
      </c>
      <c r="E1864" s="81"/>
      <c r="F1864" s="96"/>
      <c r="G1864" s="96"/>
      <c r="H1864" s="96" t="s">
        <v>1576</v>
      </c>
      <c r="I1864" s="96" t="s">
        <v>1576</v>
      </c>
      <c r="J1864" s="1"/>
      <c r="K1864" s="1"/>
      <c r="L1864" s="1887"/>
    </row>
    <row r="1865" spans="1:12" ht="17.5">
      <c r="A1865" s="95"/>
      <c r="B1865" s="81"/>
      <c r="C1865" s="95" t="s">
        <v>1995</v>
      </c>
      <c r="D1865" s="95">
        <v>0.01</v>
      </c>
      <c r="E1865" s="81"/>
      <c r="F1865" s="96"/>
      <c r="G1865" s="96"/>
      <c r="H1865" s="96" t="s">
        <v>1576</v>
      </c>
      <c r="I1865" s="96" t="s">
        <v>1576</v>
      </c>
      <c r="J1865" s="1"/>
      <c r="K1865" s="1"/>
      <c r="L1865" s="1887"/>
    </row>
    <row r="1866" spans="1:12" ht="17.5">
      <c r="A1866" s="95"/>
      <c r="B1866" s="81"/>
      <c r="C1866" s="95" t="s">
        <v>1996</v>
      </c>
      <c r="D1866" s="95">
        <v>0.01</v>
      </c>
      <c r="E1866" s="81"/>
      <c r="F1866" s="96"/>
      <c r="G1866" s="96"/>
      <c r="H1866" s="96" t="s">
        <v>1576</v>
      </c>
      <c r="I1866" s="96" t="s">
        <v>1576</v>
      </c>
      <c r="J1866" s="1"/>
      <c r="K1866" s="1"/>
      <c r="L1866" s="1887"/>
    </row>
    <row r="1867" spans="1:12" ht="17.5">
      <c r="A1867" s="95"/>
      <c r="B1867" s="81"/>
      <c r="C1867" s="95" t="s">
        <v>1997</v>
      </c>
      <c r="D1867" s="95">
        <v>0.05</v>
      </c>
      <c r="E1867" s="81"/>
      <c r="F1867" s="96"/>
      <c r="G1867" s="96"/>
      <c r="H1867" s="96" t="s">
        <v>1576</v>
      </c>
      <c r="I1867" s="96" t="s">
        <v>1576</v>
      </c>
      <c r="J1867" s="1"/>
      <c r="K1867" s="1"/>
      <c r="L1867" s="1887"/>
    </row>
    <row r="1868" spans="1:12" ht="17.5">
      <c r="A1868" s="95"/>
      <c r="B1868" s="81"/>
      <c r="C1868" s="95" t="s">
        <v>1997</v>
      </c>
      <c r="D1868" s="95">
        <v>0.05</v>
      </c>
      <c r="E1868" s="81"/>
      <c r="F1868" s="96"/>
      <c r="G1868" s="96"/>
      <c r="H1868" s="96" t="s">
        <v>1576</v>
      </c>
      <c r="I1868" s="96" t="s">
        <v>1576</v>
      </c>
      <c r="J1868" s="1"/>
      <c r="K1868" s="1"/>
      <c r="L1868" s="1887"/>
    </row>
    <row r="1869" spans="1:12" ht="17.5">
      <c r="A1869" s="95"/>
      <c r="B1869" s="81"/>
      <c r="C1869" s="95" t="s">
        <v>1998</v>
      </c>
      <c r="D1869" s="95">
        <v>2.3E-2</v>
      </c>
      <c r="E1869" s="81"/>
      <c r="F1869" s="96"/>
      <c r="G1869" s="96"/>
      <c r="H1869" s="96" t="s">
        <v>1576</v>
      </c>
      <c r="I1869" s="96" t="s">
        <v>1576</v>
      </c>
      <c r="J1869" s="1"/>
      <c r="K1869" s="1"/>
      <c r="L1869" s="1887"/>
    </row>
    <row r="1870" spans="1:12" ht="17.5">
      <c r="A1870" s="95"/>
      <c r="B1870" s="81"/>
      <c r="C1870" s="95">
        <v>959</v>
      </c>
      <c r="D1870" s="95">
        <v>2.1000000000000001E-2</v>
      </c>
      <c r="E1870" s="81"/>
      <c r="F1870" s="96"/>
      <c r="G1870" s="96"/>
      <c r="H1870" s="96" t="s">
        <v>1576</v>
      </c>
      <c r="I1870" s="96" t="s">
        <v>1576</v>
      </c>
      <c r="J1870" s="1"/>
      <c r="K1870" s="1"/>
      <c r="L1870" s="1887"/>
    </row>
    <row r="1871" spans="1:12" ht="17.5">
      <c r="A1871" s="95"/>
      <c r="B1871" s="81"/>
      <c r="C1871" s="95">
        <v>960</v>
      </c>
      <c r="D1871" s="95">
        <v>0.13600000000000001</v>
      </c>
      <c r="E1871" s="81"/>
      <c r="F1871" s="96"/>
      <c r="G1871" s="96"/>
      <c r="H1871" s="96" t="s">
        <v>1576</v>
      </c>
      <c r="I1871" s="96" t="s">
        <v>1576</v>
      </c>
      <c r="J1871" s="1"/>
      <c r="K1871" s="1"/>
      <c r="L1871" s="1887"/>
    </row>
    <row r="1872" spans="1:12" ht="17.5">
      <c r="A1872" s="95"/>
      <c r="B1872" s="81"/>
      <c r="C1872" s="95">
        <v>961</v>
      </c>
      <c r="D1872" s="95">
        <v>0.13600000000000001</v>
      </c>
      <c r="E1872" s="81"/>
      <c r="F1872" s="96"/>
      <c r="G1872" s="96"/>
      <c r="H1872" s="96" t="s">
        <v>1576</v>
      </c>
      <c r="I1872" s="96" t="s">
        <v>1576</v>
      </c>
      <c r="J1872" s="1"/>
      <c r="K1872" s="1"/>
      <c r="L1872" s="1887"/>
    </row>
    <row r="1873" spans="1:12" ht="17.5">
      <c r="A1873" s="95"/>
      <c r="B1873" s="81"/>
      <c r="C1873" s="95" t="s">
        <v>1999</v>
      </c>
      <c r="D1873" s="95">
        <v>13.054</v>
      </c>
      <c r="E1873" s="81"/>
      <c r="F1873" s="96"/>
      <c r="G1873" s="96"/>
      <c r="H1873" s="96" t="s">
        <v>1576</v>
      </c>
      <c r="I1873" s="96" t="s">
        <v>1576</v>
      </c>
      <c r="J1873" s="1"/>
      <c r="K1873" s="1"/>
      <c r="L1873" s="1887"/>
    </row>
    <row r="1874" spans="1:12" ht="31">
      <c r="A1874" s="95">
        <v>76</v>
      </c>
      <c r="B1874" s="81" t="s">
        <v>2000</v>
      </c>
      <c r="C1874" s="95" t="s">
        <v>2001</v>
      </c>
      <c r="D1874" s="95">
        <v>0.80500000000000005</v>
      </c>
      <c r="E1874" s="81" t="s">
        <v>1923</v>
      </c>
      <c r="F1874" s="96">
        <v>948265</v>
      </c>
      <c r="G1874" s="96" t="s">
        <v>1575</v>
      </c>
      <c r="H1874" s="96" t="s">
        <v>1575</v>
      </c>
      <c r="I1874" s="96">
        <v>15</v>
      </c>
      <c r="J1874" s="1"/>
      <c r="K1874" s="1"/>
      <c r="L1874" s="1887"/>
    </row>
    <row r="1875" spans="1:12" ht="17.5">
      <c r="A1875" s="95"/>
      <c r="B1875" s="81"/>
      <c r="C1875" s="95" t="s">
        <v>2006</v>
      </c>
      <c r="D1875" s="95">
        <v>0.39700000000000002</v>
      </c>
      <c r="E1875" s="81"/>
      <c r="F1875" s="96"/>
      <c r="G1875" s="96"/>
      <c r="H1875" s="96" t="s">
        <v>1576</v>
      </c>
      <c r="I1875" s="96" t="s">
        <v>1576</v>
      </c>
      <c r="J1875" s="1"/>
      <c r="K1875" s="1"/>
      <c r="L1875" s="1887"/>
    </row>
    <row r="1876" spans="1:12" ht="17.5">
      <c r="A1876" s="95"/>
      <c r="B1876" s="81"/>
      <c r="C1876" s="95" t="s">
        <v>2007</v>
      </c>
      <c r="D1876" s="95">
        <v>2.1000000000000001E-2</v>
      </c>
      <c r="E1876" s="81"/>
      <c r="F1876" s="96"/>
      <c r="G1876" s="96"/>
      <c r="H1876" s="96" t="s">
        <v>1576</v>
      </c>
      <c r="I1876" s="96" t="s">
        <v>1576</v>
      </c>
      <c r="J1876" s="1"/>
      <c r="K1876" s="1"/>
      <c r="L1876" s="1887"/>
    </row>
    <row r="1877" spans="1:12" ht="17.5">
      <c r="A1877" s="95"/>
      <c r="B1877" s="81"/>
      <c r="C1877" s="95" t="s">
        <v>2008</v>
      </c>
      <c r="D1877" s="95">
        <v>3.1E-2</v>
      </c>
      <c r="E1877" s="81"/>
      <c r="F1877" s="96"/>
      <c r="G1877" s="96"/>
      <c r="H1877" s="96" t="s">
        <v>1576</v>
      </c>
      <c r="I1877" s="96" t="s">
        <v>1576</v>
      </c>
      <c r="J1877" s="1"/>
      <c r="K1877" s="1"/>
      <c r="L1877" s="1887"/>
    </row>
    <row r="1878" spans="1:12" ht="17.5">
      <c r="A1878" s="95"/>
      <c r="B1878" s="81"/>
      <c r="C1878" s="95">
        <v>968</v>
      </c>
      <c r="D1878" s="95">
        <v>0.47</v>
      </c>
      <c r="E1878" s="81"/>
      <c r="F1878" s="96"/>
      <c r="G1878" s="96"/>
      <c r="H1878" s="96" t="s">
        <v>1576</v>
      </c>
      <c r="I1878" s="96" t="s">
        <v>1576</v>
      </c>
      <c r="J1878" s="1"/>
      <c r="K1878" s="1"/>
      <c r="L1878" s="1887"/>
    </row>
    <row r="1879" spans="1:12" ht="17.5">
      <c r="A1879" s="95"/>
      <c r="B1879" s="81"/>
      <c r="C1879" s="95">
        <v>969</v>
      </c>
      <c r="D1879" s="95">
        <v>0.105</v>
      </c>
      <c r="E1879" s="81"/>
      <c r="F1879" s="96"/>
      <c r="G1879" s="96"/>
      <c r="H1879" s="96" t="s">
        <v>1576</v>
      </c>
      <c r="I1879" s="96" t="s">
        <v>1576</v>
      </c>
      <c r="J1879" s="1"/>
      <c r="K1879" s="1"/>
      <c r="L1879" s="1887"/>
    </row>
    <row r="1880" spans="1:12" ht="17.5">
      <c r="A1880" s="95"/>
      <c r="B1880" s="81"/>
      <c r="C1880" s="95">
        <v>970</v>
      </c>
      <c r="D1880" s="95">
        <v>0.01</v>
      </c>
      <c r="E1880" s="81"/>
      <c r="F1880" s="96"/>
      <c r="G1880" s="96"/>
      <c r="H1880" s="96" t="s">
        <v>1576</v>
      </c>
      <c r="I1880" s="96" t="s">
        <v>1576</v>
      </c>
      <c r="J1880" s="1"/>
      <c r="K1880" s="1"/>
      <c r="L1880" s="1887"/>
    </row>
    <row r="1881" spans="1:12" ht="17.5">
      <c r="A1881" s="95"/>
      <c r="B1881" s="81"/>
      <c r="C1881" s="95">
        <v>971</v>
      </c>
      <c r="D1881" s="95">
        <v>8.4000000000000005E-2</v>
      </c>
      <c r="E1881" s="81"/>
      <c r="F1881" s="96"/>
      <c r="G1881" s="96"/>
      <c r="H1881" s="96" t="s">
        <v>1576</v>
      </c>
      <c r="I1881" s="96" t="s">
        <v>1576</v>
      </c>
      <c r="J1881" s="1"/>
      <c r="K1881" s="1"/>
      <c r="L1881" s="1887"/>
    </row>
    <row r="1882" spans="1:12" ht="17.5">
      <c r="A1882" s="95"/>
      <c r="B1882" s="81"/>
      <c r="C1882" s="95">
        <v>972</v>
      </c>
      <c r="D1882" s="95">
        <v>8.4000000000000005E-2</v>
      </c>
      <c r="E1882" s="81"/>
      <c r="F1882" s="96"/>
      <c r="G1882" s="96"/>
      <c r="H1882" s="96" t="s">
        <v>1576</v>
      </c>
      <c r="I1882" s="96" t="s">
        <v>1576</v>
      </c>
      <c r="J1882" s="1"/>
      <c r="K1882" s="1"/>
      <c r="L1882" s="1887"/>
    </row>
    <row r="1883" spans="1:12" ht="17.5">
      <c r="A1883" s="95"/>
      <c r="B1883" s="81"/>
      <c r="C1883" s="95">
        <v>973</v>
      </c>
      <c r="D1883" s="95">
        <v>5.1999999999999998E-2</v>
      </c>
      <c r="E1883" s="81"/>
      <c r="F1883" s="96"/>
      <c r="G1883" s="96"/>
      <c r="H1883" s="96" t="s">
        <v>1576</v>
      </c>
      <c r="I1883" s="96" t="s">
        <v>1576</v>
      </c>
      <c r="J1883" s="1"/>
      <c r="K1883" s="1"/>
      <c r="L1883" s="1887"/>
    </row>
    <row r="1884" spans="1:12" ht="17.5">
      <c r="A1884" s="95"/>
      <c r="B1884" s="81"/>
      <c r="C1884" s="95" t="s">
        <v>2009</v>
      </c>
      <c r="D1884" s="95">
        <v>0.19900000000000001</v>
      </c>
      <c r="E1884" s="81"/>
      <c r="F1884" s="96"/>
      <c r="G1884" s="96"/>
      <c r="H1884" s="96" t="s">
        <v>1576</v>
      </c>
      <c r="I1884" s="96" t="s">
        <v>1576</v>
      </c>
      <c r="J1884" s="1"/>
      <c r="K1884" s="1"/>
      <c r="L1884" s="1887"/>
    </row>
    <row r="1885" spans="1:12" ht="17.5">
      <c r="A1885" s="95"/>
      <c r="B1885" s="81"/>
      <c r="C1885" s="95" t="s">
        <v>2010</v>
      </c>
      <c r="D1885" s="95">
        <v>9.4E-2</v>
      </c>
      <c r="E1885" s="81"/>
      <c r="F1885" s="96"/>
      <c r="G1885" s="96"/>
      <c r="H1885" s="96" t="s">
        <v>1576</v>
      </c>
      <c r="I1885" s="96" t="s">
        <v>1576</v>
      </c>
      <c r="J1885" s="1"/>
      <c r="K1885" s="1"/>
      <c r="L1885" s="1887"/>
    </row>
    <row r="1886" spans="1:12" ht="17.5">
      <c r="A1886" s="95"/>
      <c r="B1886" s="81"/>
      <c r="C1886" s="95" t="s">
        <v>2011</v>
      </c>
      <c r="D1886" s="95">
        <v>2.3519999999999999</v>
      </c>
      <c r="E1886" s="81"/>
      <c r="F1886" s="96"/>
      <c r="G1886" s="96"/>
      <c r="H1886" s="96" t="s">
        <v>1576</v>
      </c>
      <c r="I1886" s="96" t="s">
        <v>1576</v>
      </c>
      <c r="J1886" s="1"/>
      <c r="K1886" s="1"/>
      <c r="L1886" s="1887"/>
    </row>
    <row r="1887" spans="1:12" ht="31">
      <c r="A1887" s="95">
        <v>77</v>
      </c>
      <c r="B1887" s="81" t="s">
        <v>2012</v>
      </c>
      <c r="C1887" s="95">
        <v>438</v>
      </c>
      <c r="D1887" s="95">
        <v>1.95</v>
      </c>
      <c r="E1887" s="81" t="s">
        <v>1815</v>
      </c>
      <c r="F1887" s="96">
        <v>951364</v>
      </c>
      <c r="G1887" s="96" t="s">
        <v>1575</v>
      </c>
      <c r="H1887" s="96" t="s">
        <v>1575</v>
      </c>
      <c r="I1887" s="96" t="s">
        <v>1576</v>
      </c>
      <c r="J1887" s="1"/>
      <c r="K1887" s="1"/>
      <c r="L1887" s="1887"/>
    </row>
    <row r="1888" spans="1:12" ht="17.5">
      <c r="A1888" s="95"/>
      <c r="B1888" s="81"/>
      <c r="C1888" s="95">
        <v>985</v>
      </c>
      <c r="D1888" s="95">
        <v>0.94</v>
      </c>
      <c r="E1888" s="81" t="s">
        <v>1903</v>
      </c>
      <c r="F1888" s="96"/>
      <c r="G1888" s="96" t="s">
        <v>1575</v>
      </c>
      <c r="H1888" s="96" t="s">
        <v>1576</v>
      </c>
      <c r="I1888" s="96" t="s">
        <v>1576</v>
      </c>
      <c r="J1888" s="1"/>
      <c r="K1888" s="1"/>
      <c r="L1888" s="1887"/>
    </row>
    <row r="1889" spans="1:12" ht="17.5">
      <c r="A1889" s="95"/>
      <c r="B1889" s="81"/>
      <c r="C1889" s="95">
        <v>745</v>
      </c>
      <c r="D1889" s="95">
        <v>1.0349999999999999</v>
      </c>
      <c r="E1889" s="81" t="s">
        <v>1891</v>
      </c>
      <c r="F1889" s="96"/>
      <c r="G1889" s="96" t="s">
        <v>1575</v>
      </c>
      <c r="H1889" s="96" t="s">
        <v>1576</v>
      </c>
      <c r="I1889" s="96" t="s">
        <v>1576</v>
      </c>
      <c r="J1889" s="1"/>
      <c r="K1889" s="1"/>
      <c r="L1889" s="1887"/>
    </row>
    <row r="1890" spans="1:12" ht="17.5">
      <c r="A1890" s="95"/>
      <c r="B1890" s="81"/>
      <c r="C1890" s="95">
        <v>1657</v>
      </c>
      <c r="D1890" s="95">
        <v>3.0409999999999999</v>
      </c>
      <c r="E1890" s="81"/>
      <c r="F1890" s="96"/>
      <c r="G1890" s="96"/>
      <c r="H1890" s="96" t="s">
        <v>1576</v>
      </c>
      <c r="I1890" s="96" t="s">
        <v>1576</v>
      </c>
      <c r="J1890" s="1"/>
      <c r="K1890" s="1"/>
      <c r="L1890" s="1887"/>
    </row>
    <row r="1891" spans="1:12" ht="17.5">
      <c r="A1891" s="95"/>
      <c r="B1891" s="81"/>
      <c r="C1891" s="95">
        <v>1670</v>
      </c>
      <c r="D1891" s="95">
        <v>1.1519999999999999</v>
      </c>
      <c r="E1891" s="81"/>
      <c r="F1891" s="96"/>
      <c r="G1891" s="96"/>
      <c r="H1891" s="96" t="s">
        <v>1576</v>
      </c>
      <c r="I1891" s="96" t="s">
        <v>1576</v>
      </c>
      <c r="J1891" s="1"/>
      <c r="K1891" s="1"/>
      <c r="L1891" s="1887"/>
    </row>
    <row r="1892" spans="1:12" ht="17.5">
      <c r="A1892" s="95"/>
      <c r="B1892" s="81"/>
      <c r="C1892" s="95" t="s">
        <v>267</v>
      </c>
      <c r="D1892" s="95">
        <v>5.2279999999999998</v>
      </c>
      <c r="E1892" s="81"/>
      <c r="F1892" s="96"/>
      <c r="G1892" s="96"/>
      <c r="H1892" s="96" t="s">
        <v>1576</v>
      </c>
      <c r="I1892" s="96" t="s">
        <v>1576</v>
      </c>
      <c r="J1892" s="1"/>
      <c r="K1892" s="1"/>
      <c r="L1892" s="1887"/>
    </row>
    <row r="1893" spans="1:12" ht="17.5">
      <c r="A1893" s="95"/>
      <c r="B1893" s="81"/>
      <c r="C1893" s="95" t="s">
        <v>1828</v>
      </c>
      <c r="D1893" s="95">
        <v>8.1180000000000003</v>
      </c>
      <c r="E1893" s="81" t="s">
        <v>1829</v>
      </c>
      <c r="F1893" s="96"/>
      <c r="G1893" s="96"/>
      <c r="H1893" s="96" t="s">
        <v>1576</v>
      </c>
      <c r="I1893" s="96" t="s">
        <v>1576</v>
      </c>
      <c r="J1893" s="1"/>
      <c r="K1893" s="1"/>
      <c r="L1893" s="1887"/>
    </row>
    <row r="1894" spans="1:12" ht="17.5">
      <c r="A1894" s="95">
        <v>78</v>
      </c>
      <c r="B1894" s="81" t="s">
        <v>2013</v>
      </c>
      <c r="C1894" s="95">
        <v>216</v>
      </c>
      <c r="D1894" s="95">
        <v>0.44900000000000001</v>
      </c>
      <c r="E1894" s="81" t="s">
        <v>2014</v>
      </c>
      <c r="F1894" s="96">
        <v>472289</v>
      </c>
      <c r="G1894" s="96" t="s">
        <v>1575</v>
      </c>
      <c r="H1894" s="96" t="s">
        <v>1576</v>
      </c>
      <c r="I1894" s="96" t="s">
        <v>1576</v>
      </c>
      <c r="J1894" s="1"/>
      <c r="K1894" s="1"/>
      <c r="L1894" s="1887"/>
    </row>
    <row r="1895" spans="1:12" ht="17.5">
      <c r="A1895" s="95"/>
      <c r="B1895" s="81"/>
      <c r="C1895" s="95">
        <v>959</v>
      </c>
      <c r="D1895" s="95">
        <v>5.1999999999999998E-2</v>
      </c>
      <c r="E1895" s="81"/>
      <c r="F1895" s="96"/>
      <c r="G1895" s="96"/>
      <c r="H1895" s="96" t="s">
        <v>1576</v>
      </c>
      <c r="I1895" s="96" t="s">
        <v>1576</v>
      </c>
      <c r="J1895" s="1"/>
      <c r="K1895" s="1"/>
      <c r="L1895" s="1887"/>
    </row>
    <row r="1896" spans="1:12" ht="17.5">
      <c r="A1896" s="95"/>
      <c r="B1896" s="81"/>
      <c r="C1896" s="95">
        <v>1002</v>
      </c>
      <c r="D1896" s="95">
        <v>0.105</v>
      </c>
      <c r="E1896" s="81"/>
      <c r="F1896" s="96"/>
      <c r="G1896" s="96"/>
      <c r="H1896" s="96" t="s">
        <v>1576</v>
      </c>
      <c r="I1896" s="96" t="s">
        <v>1576</v>
      </c>
      <c r="J1896" s="1"/>
      <c r="K1896" s="1"/>
      <c r="L1896" s="1887"/>
    </row>
    <row r="1897" spans="1:12" ht="17.5">
      <c r="A1897" s="95"/>
      <c r="B1897" s="81"/>
      <c r="C1897" s="95">
        <v>1198</v>
      </c>
      <c r="D1897" s="95">
        <v>2.1000000000000001E-2</v>
      </c>
      <c r="E1897" s="81"/>
      <c r="F1897" s="96"/>
      <c r="G1897" s="96"/>
      <c r="H1897" s="96" t="s">
        <v>1576</v>
      </c>
      <c r="I1897" s="96" t="s">
        <v>1576</v>
      </c>
      <c r="J1897" s="1"/>
      <c r="K1897" s="1"/>
      <c r="L1897" s="1887"/>
    </row>
    <row r="1898" spans="1:12" ht="17.5">
      <c r="A1898" s="95"/>
      <c r="B1898" s="81"/>
      <c r="C1898" s="95">
        <v>1200</v>
      </c>
      <c r="D1898" s="95">
        <v>2.1000000000000001E-2</v>
      </c>
      <c r="E1898" s="81"/>
      <c r="F1898" s="96"/>
      <c r="G1898" s="96"/>
      <c r="H1898" s="96" t="s">
        <v>1576</v>
      </c>
      <c r="I1898" s="96" t="s">
        <v>1576</v>
      </c>
      <c r="J1898" s="1"/>
      <c r="K1898" s="1"/>
      <c r="L1898" s="1887"/>
    </row>
    <row r="1899" spans="1:12" ht="17.5">
      <c r="A1899" s="95"/>
      <c r="B1899" s="81"/>
      <c r="C1899" s="95">
        <v>1201</v>
      </c>
      <c r="D1899" s="95">
        <v>5.1999999999999998E-2</v>
      </c>
      <c r="E1899" s="81"/>
      <c r="F1899" s="96"/>
      <c r="G1899" s="96"/>
      <c r="H1899" s="96" t="s">
        <v>1576</v>
      </c>
      <c r="I1899" s="96" t="s">
        <v>1576</v>
      </c>
      <c r="J1899" s="1"/>
      <c r="K1899" s="1"/>
      <c r="L1899" s="1887"/>
    </row>
    <row r="1900" spans="1:12" ht="17.5">
      <c r="A1900" s="95"/>
      <c r="B1900" s="81"/>
      <c r="C1900" s="95">
        <v>1202</v>
      </c>
      <c r="D1900" s="95">
        <v>0.74199999999999999</v>
      </c>
      <c r="E1900" s="81"/>
      <c r="F1900" s="96"/>
      <c r="G1900" s="96"/>
      <c r="H1900" s="96" t="s">
        <v>1576</v>
      </c>
      <c r="I1900" s="96" t="s">
        <v>1576</v>
      </c>
      <c r="J1900" s="1"/>
      <c r="K1900" s="1"/>
      <c r="L1900" s="1887"/>
    </row>
    <row r="1901" spans="1:12" ht="17.5">
      <c r="A1901" s="95"/>
      <c r="B1901" s="81"/>
      <c r="C1901" s="95" t="s">
        <v>2018</v>
      </c>
      <c r="D1901" s="95">
        <v>0.627</v>
      </c>
      <c r="E1901" s="81"/>
      <c r="F1901" s="96"/>
      <c r="G1901" s="96"/>
      <c r="H1901" s="96" t="s">
        <v>1576</v>
      </c>
      <c r="I1901" s="96" t="s">
        <v>1576</v>
      </c>
      <c r="J1901" s="1"/>
      <c r="K1901" s="1"/>
      <c r="L1901" s="1887"/>
    </row>
    <row r="1902" spans="1:12" ht="17.5">
      <c r="A1902" s="95"/>
      <c r="B1902" s="81"/>
      <c r="C1902" s="95" t="s">
        <v>2019</v>
      </c>
      <c r="D1902" s="95">
        <v>0.67900000000000005</v>
      </c>
      <c r="E1902" s="81"/>
      <c r="F1902" s="96"/>
      <c r="G1902" s="96"/>
      <c r="H1902" s="96" t="s">
        <v>1576</v>
      </c>
      <c r="I1902" s="96" t="s">
        <v>1576</v>
      </c>
      <c r="J1902" s="1"/>
      <c r="K1902" s="1"/>
      <c r="L1902" s="1887"/>
    </row>
    <row r="1903" spans="1:12" ht="17.5">
      <c r="A1903" s="95"/>
      <c r="B1903" s="81"/>
      <c r="C1903" s="95">
        <v>125</v>
      </c>
      <c r="D1903" s="95">
        <v>0.26100000000000001</v>
      </c>
      <c r="E1903" s="81"/>
      <c r="F1903" s="96"/>
      <c r="G1903" s="96"/>
      <c r="H1903" s="96" t="s">
        <v>1576</v>
      </c>
      <c r="I1903" s="96" t="s">
        <v>1576</v>
      </c>
      <c r="J1903" s="1"/>
      <c r="K1903" s="1"/>
      <c r="L1903" s="1887"/>
    </row>
    <row r="1904" spans="1:12" ht="17.5">
      <c r="A1904" s="95"/>
      <c r="B1904" s="81"/>
      <c r="C1904" s="95">
        <v>128</v>
      </c>
      <c r="D1904" s="95">
        <v>0.36599999999999999</v>
      </c>
      <c r="E1904" s="81"/>
      <c r="F1904" s="96"/>
      <c r="G1904" s="96"/>
      <c r="H1904" s="96" t="s">
        <v>1576</v>
      </c>
      <c r="I1904" s="96" t="s">
        <v>1576</v>
      </c>
      <c r="J1904" s="1"/>
      <c r="K1904" s="1"/>
      <c r="L1904" s="1887"/>
    </row>
    <row r="1905" spans="1:12" ht="17.5">
      <c r="A1905" s="95"/>
      <c r="B1905" s="81"/>
      <c r="C1905" s="95">
        <v>313</v>
      </c>
      <c r="D1905" s="95">
        <v>0.61699999999999999</v>
      </c>
      <c r="E1905" s="81"/>
      <c r="F1905" s="96"/>
      <c r="G1905" s="96"/>
      <c r="H1905" s="96" t="s">
        <v>1576</v>
      </c>
      <c r="I1905" s="96" t="s">
        <v>1576</v>
      </c>
      <c r="J1905" s="1"/>
      <c r="K1905" s="1"/>
      <c r="L1905" s="1887"/>
    </row>
    <row r="1906" spans="1:12" ht="17.5">
      <c r="A1906" s="95"/>
      <c r="B1906" s="81"/>
      <c r="C1906" s="95">
        <v>319</v>
      </c>
      <c r="D1906" s="95">
        <v>0.251</v>
      </c>
      <c r="E1906" s="81"/>
      <c r="F1906" s="96"/>
      <c r="G1906" s="96"/>
      <c r="H1906" s="96" t="s">
        <v>1576</v>
      </c>
      <c r="I1906" s="96" t="s">
        <v>1576</v>
      </c>
      <c r="J1906" s="1"/>
      <c r="K1906" s="1"/>
      <c r="L1906" s="1887"/>
    </row>
    <row r="1907" spans="1:12" ht="17.5">
      <c r="A1907" s="95"/>
      <c r="B1907" s="81"/>
      <c r="C1907" s="95">
        <v>320</v>
      </c>
      <c r="D1907" s="95">
        <v>0.32400000000000001</v>
      </c>
      <c r="E1907" s="81"/>
      <c r="F1907" s="96"/>
      <c r="G1907" s="96"/>
      <c r="H1907" s="96" t="s">
        <v>1576</v>
      </c>
      <c r="I1907" s="96" t="s">
        <v>1576</v>
      </c>
      <c r="J1907" s="1"/>
      <c r="K1907" s="1"/>
      <c r="L1907" s="1887"/>
    </row>
    <row r="1908" spans="1:12" ht="17.5">
      <c r="A1908" s="95"/>
      <c r="B1908" s="81"/>
      <c r="C1908" s="95">
        <v>325</v>
      </c>
      <c r="D1908" s="95">
        <v>0.251</v>
      </c>
      <c r="E1908" s="81"/>
      <c r="F1908" s="96"/>
      <c r="G1908" s="96"/>
      <c r="H1908" s="96" t="s">
        <v>1576</v>
      </c>
      <c r="I1908" s="96" t="s">
        <v>1576</v>
      </c>
      <c r="J1908" s="1"/>
      <c r="K1908" s="1"/>
      <c r="L1908" s="1887"/>
    </row>
    <row r="1909" spans="1:12" ht="17.5">
      <c r="A1909" s="95"/>
      <c r="B1909" s="81"/>
      <c r="C1909" s="95" t="s">
        <v>1640</v>
      </c>
      <c r="D1909" s="95">
        <v>4.8179999999999996</v>
      </c>
      <c r="E1909" s="81"/>
      <c r="F1909" s="96"/>
      <c r="G1909" s="96"/>
      <c r="H1909" s="96" t="s">
        <v>1576</v>
      </c>
      <c r="I1909" s="96" t="s">
        <v>1576</v>
      </c>
      <c r="J1909" s="1"/>
      <c r="K1909" s="1"/>
      <c r="L1909" s="1887"/>
    </row>
    <row r="1910" spans="1:12" ht="17.5">
      <c r="A1910" s="95">
        <v>79</v>
      </c>
      <c r="B1910" s="81" t="s">
        <v>2020</v>
      </c>
      <c r="C1910" s="95" t="s">
        <v>2021</v>
      </c>
      <c r="D1910" s="95">
        <v>0.16700000000000001</v>
      </c>
      <c r="E1910" s="81" t="s">
        <v>2014</v>
      </c>
      <c r="F1910" s="96">
        <v>472289</v>
      </c>
      <c r="G1910" s="96" t="s">
        <v>1575</v>
      </c>
      <c r="H1910" s="96" t="s">
        <v>1576</v>
      </c>
      <c r="I1910" s="96" t="s">
        <v>1576</v>
      </c>
      <c r="J1910" s="1"/>
      <c r="K1910" s="1"/>
      <c r="L1910" s="1887"/>
    </row>
    <row r="1911" spans="1:12" ht="17.5">
      <c r="A1911" s="95"/>
      <c r="B1911" s="81"/>
      <c r="C1911" s="95" t="s">
        <v>2025</v>
      </c>
      <c r="D1911" s="95">
        <v>3.1E-2</v>
      </c>
      <c r="E1911" s="81"/>
      <c r="F1911" s="96"/>
      <c r="G1911" s="96"/>
      <c r="H1911" s="96" t="s">
        <v>1576</v>
      </c>
      <c r="I1911" s="96" t="s">
        <v>1576</v>
      </c>
      <c r="J1911" s="1"/>
      <c r="K1911" s="1"/>
      <c r="L1911" s="1887"/>
    </row>
    <row r="1912" spans="1:12" ht="17.5">
      <c r="A1912" s="95"/>
      <c r="B1912" s="81"/>
      <c r="C1912" s="95" t="s">
        <v>2026</v>
      </c>
      <c r="D1912" s="95">
        <v>3.1E-2</v>
      </c>
      <c r="E1912" s="81"/>
      <c r="F1912" s="96"/>
      <c r="G1912" s="96"/>
      <c r="H1912" s="96" t="s">
        <v>1576</v>
      </c>
      <c r="I1912" s="96" t="s">
        <v>1576</v>
      </c>
      <c r="J1912" s="1"/>
      <c r="K1912" s="1"/>
      <c r="L1912" s="1887"/>
    </row>
    <row r="1913" spans="1:12" ht="17.5">
      <c r="A1913" s="95"/>
      <c r="B1913" s="81"/>
      <c r="C1913" s="95">
        <v>1206</v>
      </c>
      <c r="D1913" s="95">
        <v>9.4E-2</v>
      </c>
      <c r="E1913" s="81"/>
      <c r="F1913" s="96"/>
      <c r="G1913" s="96"/>
      <c r="H1913" s="96" t="s">
        <v>1576</v>
      </c>
      <c r="I1913" s="96" t="s">
        <v>1576</v>
      </c>
      <c r="J1913" s="1"/>
      <c r="K1913" s="1"/>
      <c r="L1913" s="1887"/>
    </row>
    <row r="1914" spans="1:12" ht="17.5">
      <c r="A1914" s="95"/>
      <c r="B1914" s="81"/>
      <c r="C1914" s="95">
        <v>1207</v>
      </c>
      <c r="D1914" s="95">
        <v>1.411</v>
      </c>
      <c r="E1914" s="81"/>
      <c r="F1914" s="96"/>
      <c r="G1914" s="96"/>
      <c r="H1914" s="96" t="s">
        <v>1576</v>
      </c>
      <c r="I1914" s="96" t="s">
        <v>1576</v>
      </c>
      <c r="J1914" s="1"/>
      <c r="K1914" s="1"/>
      <c r="L1914" s="1887"/>
    </row>
    <row r="1915" spans="1:12" ht="17.5">
      <c r="A1915" s="95"/>
      <c r="B1915" s="81"/>
      <c r="C1915" s="95" t="s">
        <v>1593</v>
      </c>
      <c r="D1915" s="95">
        <v>1.734</v>
      </c>
      <c r="E1915" s="81"/>
      <c r="F1915" s="96"/>
      <c r="G1915" s="96"/>
      <c r="H1915" s="96" t="s">
        <v>1576</v>
      </c>
      <c r="I1915" s="96" t="s">
        <v>1576</v>
      </c>
      <c r="J1915" s="1"/>
      <c r="K1915" s="1"/>
      <c r="L1915" s="1887"/>
    </row>
    <row r="1916" spans="1:12" ht="31">
      <c r="A1916" s="95">
        <v>80</v>
      </c>
      <c r="B1916" s="81" t="s">
        <v>2027</v>
      </c>
      <c r="C1916" s="95" t="s">
        <v>2028</v>
      </c>
      <c r="D1916" s="95">
        <v>0.36599999999999999</v>
      </c>
      <c r="E1916" s="81" t="s">
        <v>2014</v>
      </c>
      <c r="F1916" s="96">
        <v>472289</v>
      </c>
      <c r="G1916" s="96" t="s">
        <v>1575</v>
      </c>
      <c r="H1916" s="96" t="s">
        <v>1576</v>
      </c>
      <c r="I1916" s="96" t="s">
        <v>1576</v>
      </c>
      <c r="J1916" s="1"/>
      <c r="K1916" s="1"/>
      <c r="L1916" s="1887"/>
    </row>
    <row r="1917" spans="1:12" ht="17.5">
      <c r="A1917" s="95"/>
      <c r="B1917" s="81"/>
      <c r="C1917" s="95" t="s">
        <v>2030</v>
      </c>
      <c r="D1917" s="95">
        <v>0.251</v>
      </c>
      <c r="E1917" s="81"/>
      <c r="F1917" s="96"/>
      <c r="G1917" s="96"/>
      <c r="H1917" s="96" t="s">
        <v>1576</v>
      </c>
      <c r="I1917" s="96" t="s">
        <v>1576</v>
      </c>
      <c r="J1917" s="1"/>
      <c r="K1917" s="1"/>
      <c r="L1917" s="1887"/>
    </row>
    <row r="1918" spans="1:12" ht="17.5">
      <c r="A1918" s="95"/>
      <c r="B1918" s="81"/>
      <c r="C1918" s="95" t="s">
        <v>1607</v>
      </c>
      <c r="D1918" s="95">
        <v>0.61699999999999999</v>
      </c>
      <c r="E1918" s="81"/>
      <c r="F1918" s="96"/>
      <c r="G1918" s="96"/>
      <c r="H1918" s="96" t="s">
        <v>1576</v>
      </c>
      <c r="I1918" s="96" t="s">
        <v>1576</v>
      </c>
      <c r="J1918" s="1"/>
      <c r="K1918" s="1"/>
      <c r="L1918" s="1887"/>
    </row>
    <row r="1919" spans="1:12" ht="31">
      <c r="A1919" s="95">
        <v>81</v>
      </c>
      <c r="B1919" s="81" t="s">
        <v>965</v>
      </c>
      <c r="C1919" s="95">
        <v>70</v>
      </c>
      <c r="D1919" s="95">
        <v>0.38700000000000001</v>
      </c>
      <c r="E1919" s="81" t="s">
        <v>2031</v>
      </c>
      <c r="F1919" s="96">
        <v>472288</v>
      </c>
      <c r="G1919" s="96" t="s">
        <v>1575</v>
      </c>
      <c r="H1919" s="96" t="s">
        <v>1576</v>
      </c>
      <c r="I1919" s="96" t="s">
        <v>1576</v>
      </c>
      <c r="J1919" s="1"/>
      <c r="K1919" s="1"/>
      <c r="L1919" s="1887"/>
    </row>
    <row r="1920" spans="1:12" ht="17.5">
      <c r="A1920" s="95"/>
      <c r="B1920" s="81"/>
      <c r="C1920" s="95">
        <v>112</v>
      </c>
      <c r="D1920" s="95">
        <v>0.23</v>
      </c>
      <c r="E1920" s="81"/>
      <c r="F1920" s="96"/>
      <c r="G1920" s="96"/>
      <c r="H1920" s="96" t="s">
        <v>1576</v>
      </c>
      <c r="I1920" s="96" t="s">
        <v>1576</v>
      </c>
      <c r="J1920" s="1"/>
      <c r="K1920" s="1"/>
      <c r="L1920" s="1887"/>
    </row>
    <row r="1921" spans="1:12" ht="17.5">
      <c r="A1921" s="95"/>
      <c r="B1921" s="81"/>
      <c r="C1921" s="95" t="s">
        <v>2036</v>
      </c>
      <c r="D1921" s="95">
        <v>0.125</v>
      </c>
      <c r="E1921" s="81"/>
      <c r="F1921" s="96"/>
      <c r="G1921" s="96"/>
      <c r="H1921" s="96" t="s">
        <v>1576</v>
      </c>
      <c r="I1921" s="96" t="s">
        <v>1576</v>
      </c>
      <c r="J1921" s="1"/>
      <c r="K1921" s="1"/>
      <c r="L1921" s="1887"/>
    </row>
    <row r="1922" spans="1:12" ht="17.5">
      <c r="A1922" s="95"/>
      <c r="B1922" s="81"/>
      <c r="C1922" s="95" t="s">
        <v>2037</v>
      </c>
      <c r="D1922" s="95">
        <v>0.51200000000000001</v>
      </c>
      <c r="E1922" s="81"/>
      <c r="F1922" s="96"/>
      <c r="G1922" s="96"/>
      <c r="H1922" s="96" t="s">
        <v>1576</v>
      </c>
      <c r="I1922" s="96" t="s">
        <v>1576</v>
      </c>
      <c r="J1922" s="1"/>
      <c r="K1922" s="1"/>
      <c r="L1922" s="1887"/>
    </row>
    <row r="1923" spans="1:12" ht="17.5">
      <c r="A1923" s="95"/>
      <c r="B1923" s="81"/>
      <c r="C1923" s="95" t="s">
        <v>2038</v>
      </c>
      <c r="D1923" s="95">
        <v>0.27200000000000002</v>
      </c>
      <c r="E1923" s="81"/>
      <c r="F1923" s="96"/>
      <c r="G1923" s="96"/>
      <c r="H1923" s="96" t="s">
        <v>1576</v>
      </c>
      <c r="I1923" s="96" t="s">
        <v>1576</v>
      </c>
      <c r="J1923" s="1"/>
      <c r="K1923" s="1"/>
      <c r="L1923" s="1887"/>
    </row>
    <row r="1924" spans="1:12" ht="17.5">
      <c r="A1924" s="95"/>
      <c r="B1924" s="81"/>
      <c r="C1924" s="95" t="s">
        <v>2039</v>
      </c>
      <c r="D1924" s="95">
        <v>7.2999999999999995E-2</v>
      </c>
      <c r="E1924" s="81"/>
      <c r="F1924" s="96"/>
      <c r="G1924" s="96"/>
      <c r="H1924" s="96" t="s">
        <v>1576</v>
      </c>
      <c r="I1924" s="96" t="s">
        <v>1576</v>
      </c>
      <c r="J1924" s="1"/>
      <c r="K1924" s="1"/>
      <c r="L1924" s="1887"/>
    </row>
    <row r="1925" spans="1:12" ht="17.5">
      <c r="A1925" s="95"/>
      <c r="B1925" s="81"/>
      <c r="C1925" s="95" t="s">
        <v>2040</v>
      </c>
      <c r="D1925" s="95">
        <v>8.4000000000000005E-2</v>
      </c>
      <c r="E1925" s="81"/>
      <c r="F1925" s="96"/>
      <c r="G1925" s="96"/>
      <c r="H1925" s="96" t="s">
        <v>1576</v>
      </c>
      <c r="I1925" s="96" t="s">
        <v>1576</v>
      </c>
      <c r="J1925" s="1"/>
      <c r="K1925" s="1"/>
      <c r="L1925" s="1887"/>
    </row>
    <row r="1926" spans="1:12" ht="17.5">
      <c r="A1926" s="95"/>
      <c r="B1926" s="81"/>
      <c r="C1926" s="95">
        <v>84</v>
      </c>
      <c r="D1926" s="95">
        <v>0.105</v>
      </c>
      <c r="E1926" s="81"/>
      <c r="F1926" s="96"/>
      <c r="G1926" s="96"/>
      <c r="H1926" s="96" t="s">
        <v>1576</v>
      </c>
      <c r="I1926" s="96" t="s">
        <v>1576</v>
      </c>
      <c r="J1926" s="1"/>
      <c r="K1926" s="1"/>
      <c r="L1926" s="1887"/>
    </row>
    <row r="1927" spans="1:12" ht="17.5">
      <c r="A1927" s="95"/>
      <c r="B1927" s="81"/>
      <c r="C1927" s="95">
        <v>210</v>
      </c>
      <c r="D1927" s="95">
        <v>8.4000000000000005E-2</v>
      </c>
      <c r="E1927" s="81"/>
      <c r="F1927" s="96"/>
      <c r="G1927" s="96"/>
      <c r="H1927" s="96" t="s">
        <v>1576</v>
      </c>
      <c r="I1927" s="96" t="s">
        <v>1576</v>
      </c>
      <c r="J1927" s="1"/>
      <c r="K1927" s="1"/>
      <c r="L1927" s="1887"/>
    </row>
    <row r="1928" spans="1:12" ht="17.5">
      <c r="A1928" s="95"/>
      <c r="B1928" s="81"/>
      <c r="C1928" s="97">
        <v>301302</v>
      </c>
      <c r="D1928" s="95">
        <v>0.79400000000000004</v>
      </c>
      <c r="E1928" s="81"/>
      <c r="F1928" s="96"/>
      <c r="G1928" s="96"/>
      <c r="H1928" s="96" t="s">
        <v>1576</v>
      </c>
      <c r="I1928" s="96" t="s">
        <v>1576</v>
      </c>
      <c r="J1928" s="1"/>
      <c r="K1928" s="1"/>
      <c r="L1928" s="1887"/>
    </row>
    <row r="1929" spans="1:12" ht="17.5">
      <c r="A1929" s="95"/>
      <c r="B1929" s="81"/>
      <c r="C1929" s="95" t="s">
        <v>1628</v>
      </c>
      <c r="D1929" s="95">
        <v>2.6659999999999999</v>
      </c>
      <c r="E1929" s="81"/>
      <c r="F1929" s="96"/>
      <c r="G1929" s="96"/>
      <c r="H1929" s="96" t="s">
        <v>1576</v>
      </c>
      <c r="I1929" s="96" t="s">
        <v>1576</v>
      </c>
      <c r="J1929" s="1"/>
      <c r="K1929" s="1"/>
      <c r="L1929" s="1887"/>
    </row>
    <row r="1930" spans="1:12" ht="17.5">
      <c r="A1930" s="95">
        <v>82</v>
      </c>
      <c r="B1930" s="81" t="s">
        <v>865</v>
      </c>
      <c r="C1930" s="95">
        <v>40</v>
      </c>
      <c r="D1930" s="95">
        <v>1.35</v>
      </c>
      <c r="E1930" s="81" t="s">
        <v>2041</v>
      </c>
      <c r="F1930" s="96">
        <v>472349</v>
      </c>
      <c r="G1930" s="96" t="s">
        <v>1575</v>
      </c>
      <c r="H1930" s="96" t="s">
        <v>1576</v>
      </c>
      <c r="I1930" s="96" t="s">
        <v>1576</v>
      </c>
      <c r="J1930" s="1"/>
      <c r="K1930" s="1"/>
      <c r="L1930" s="1887"/>
    </row>
    <row r="1931" spans="1:12" ht="17.5">
      <c r="A1931" s="95"/>
      <c r="B1931" s="81"/>
      <c r="C1931" s="95">
        <v>243</v>
      </c>
      <c r="D1931" s="95">
        <v>0.2</v>
      </c>
      <c r="E1931" s="81"/>
      <c r="F1931" s="96"/>
      <c r="G1931" s="96"/>
      <c r="H1931" s="96" t="s">
        <v>1576</v>
      </c>
      <c r="I1931" s="96" t="s">
        <v>1576</v>
      </c>
      <c r="J1931" s="1"/>
      <c r="K1931" s="1"/>
      <c r="L1931" s="1887"/>
    </row>
    <row r="1932" spans="1:12" ht="17.5">
      <c r="A1932" s="95"/>
      <c r="B1932" s="81"/>
      <c r="C1932" s="95">
        <v>429</v>
      </c>
      <c r="D1932" s="95">
        <v>0.21</v>
      </c>
      <c r="E1932" s="81"/>
      <c r="F1932" s="96"/>
      <c r="G1932" s="96"/>
      <c r="H1932" s="96" t="s">
        <v>1576</v>
      </c>
      <c r="I1932" s="96" t="s">
        <v>1576</v>
      </c>
      <c r="J1932" s="1"/>
      <c r="K1932" s="1"/>
      <c r="L1932" s="1887"/>
    </row>
    <row r="1933" spans="1:12" ht="17.5">
      <c r="A1933" s="95"/>
      <c r="B1933" s="81"/>
      <c r="C1933" s="95" t="s">
        <v>1663</v>
      </c>
      <c r="D1933" s="95">
        <v>1.76</v>
      </c>
      <c r="E1933" s="81"/>
      <c r="F1933" s="96"/>
      <c r="G1933" s="96"/>
      <c r="H1933" s="96" t="s">
        <v>1576</v>
      </c>
      <c r="I1933" s="96" t="s">
        <v>1576</v>
      </c>
      <c r="J1933" s="1"/>
      <c r="K1933" s="1"/>
      <c r="L1933" s="1887"/>
    </row>
    <row r="1934" spans="1:12" ht="17.5">
      <c r="A1934" s="95"/>
      <c r="B1934" s="81"/>
      <c r="C1934" s="95">
        <v>124</v>
      </c>
      <c r="D1934" s="95">
        <v>0.96</v>
      </c>
      <c r="E1934" s="81" t="s">
        <v>2044</v>
      </c>
      <c r="F1934" s="96"/>
      <c r="G1934" s="96" t="s">
        <v>1575</v>
      </c>
      <c r="H1934" s="96" t="s">
        <v>1576</v>
      </c>
      <c r="I1934" s="96" t="s">
        <v>1576</v>
      </c>
      <c r="J1934" s="1"/>
      <c r="K1934" s="1"/>
      <c r="L1934" s="1887"/>
    </row>
    <row r="1935" spans="1:12" ht="17.5">
      <c r="A1935" s="95"/>
      <c r="B1935" s="81"/>
      <c r="C1935" s="95" t="s">
        <v>1828</v>
      </c>
      <c r="D1935" s="95">
        <v>2.72</v>
      </c>
      <c r="E1935" s="81" t="s">
        <v>1829</v>
      </c>
      <c r="F1935" s="96"/>
      <c r="G1935" s="96"/>
      <c r="H1935" s="96" t="s">
        <v>1576</v>
      </c>
      <c r="I1935" s="96" t="s">
        <v>1576</v>
      </c>
      <c r="J1935" s="1"/>
      <c r="K1935" s="1"/>
      <c r="L1935" s="1887"/>
    </row>
    <row r="1936" spans="1:12" ht="17.5">
      <c r="A1936" s="95">
        <v>83</v>
      </c>
      <c r="B1936" s="81" t="s">
        <v>877</v>
      </c>
      <c r="C1936" s="95">
        <v>225</v>
      </c>
      <c r="D1936" s="95">
        <v>0.41</v>
      </c>
      <c r="E1936" s="81" t="s">
        <v>2045</v>
      </c>
      <c r="F1936" s="96">
        <v>472347</v>
      </c>
      <c r="G1936" s="96" t="s">
        <v>1575</v>
      </c>
      <c r="H1936" s="96" t="s">
        <v>1576</v>
      </c>
      <c r="I1936" s="96" t="s">
        <v>1576</v>
      </c>
      <c r="J1936" s="1"/>
      <c r="K1936" s="1"/>
      <c r="L1936" s="1887"/>
    </row>
    <row r="1937" spans="1:12" ht="17.5">
      <c r="A1937" s="95"/>
      <c r="B1937" s="81"/>
      <c r="C1937" s="95" t="s">
        <v>2048</v>
      </c>
      <c r="D1937" s="95">
        <v>0.41</v>
      </c>
      <c r="E1937" s="81"/>
      <c r="F1937" s="96"/>
      <c r="G1937" s="96"/>
      <c r="H1937" s="96" t="s">
        <v>1576</v>
      </c>
      <c r="I1937" s="96" t="s">
        <v>1576</v>
      </c>
      <c r="J1937" s="1"/>
      <c r="K1937" s="1"/>
      <c r="L1937" s="1887"/>
    </row>
    <row r="1938" spans="1:12" ht="31">
      <c r="A1938" s="95">
        <v>84</v>
      </c>
      <c r="B1938" s="81" t="s">
        <v>2049</v>
      </c>
      <c r="C1938" s="95">
        <v>61</v>
      </c>
      <c r="D1938" s="95">
        <v>0.26100000000000001</v>
      </c>
      <c r="E1938" s="81" t="s">
        <v>2050</v>
      </c>
      <c r="F1938" s="96">
        <v>472352</v>
      </c>
      <c r="G1938" s="96" t="s">
        <v>1575</v>
      </c>
      <c r="H1938" s="96" t="s">
        <v>1576</v>
      </c>
      <c r="I1938" s="96" t="s">
        <v>1576</v>
      </c>
      <c r="J1938" s="1"/>
      <c r="K1938" s="1"/>
      <c r="L1938" s="1887"/>
    </row>
    <row r="1939" spans="1:12" ht="17.5">
      <c r="A1939" s="95"/>
      <c r="B1939" s="81"/>
      <c r="C1939" s="95">
        <v>129</v>
      </c>
      <c r="D1939" s="95">
        <v>0.26100000000000001</v>
      </c>
      <c r="E1939" s="81"/>
      <c r="F1939" s="96"/>
      <c r="G1939" s="96"/>
      <c r="H1939" s="96" t="s">
        <v>1576</v>
      </c>
      <c r="I1939" s="96" t="s">
        <v>1576</v>
      </c>
      <c r="J1939" s="1"/>
      <c r="K1939" s="1"/>
      <c r="L1939" s="1887"/>
    </row>
    <row r="1940" spans="1:12" ht="17.5">
      <c r="A1940" s="95"/>
      <c r="B1940" s="81"/>
      <c r="C1940" s="95">
        <v>131</v>
      </c>
      <c r="D1940" s="95">
        <v>0.105</v>
      </c>
      <c r="E1940" s="81"/>
      <c r="F1940" s="96"/>
      <c r="G1940" s="96"/>
      <c r="H1940" s="96" t="s">
        <v>1576</v>
      </c>
      <c r="I1940" s="96" t="s">
        <v>1576</v>
      </c>
      <c r="J1940" s="1"/>
      <c r="K1940" s="1"/>
      <c r="L1940" s="1887"/>
    </row>
    <row r="1941" spans="1:12" ht="17.5">
      <c r="A1941" s="95"/>
      <c r="B1941" s="81"/>
      <c r="C1941" s="95" t="s">
        <v>1663</v>
      </c>
      <c r="D1941" s="95">
        <v>0.627</v>
      </c>
      <c r="E1941" s="81"/>
      <c r="F1941" s="96"/>
      <c r="G1941" s="96"/>
      <c r="H1941" s="96" t="s">
        <v>1576</v>
      </c>
      <c r="I1941" s="96" t="s">
        <v>1576</v>
      </c>
      <c r="J1941" s="1"/>
      <c r="K1941" s="1"/>
      <c r="L1941" s="1887"/>
    </row>
    <row r="1942" spans="1:12" ht="17.5">
      <c r="A1942" s="95">
        <v>85</v>
      </c>
      <c r="B1942" s="81" t="s">
        <v>2053</v>
      </c>
      <c r="C1942" s="95">
        <v>278</v>
      </c>
      <c r="D1942" s="95">
        <v>0.54300000000000004</v>
      </c>
      <c r="E1942" s="81" t="s">
        <v>2050</v>
      </c>
      <c r="F1942" s="96">
        <v>472352</v>
      </c>
      <c r="G1942" s="96" t="s">
        <v>1575</v>
      </c>
      <c r="H1942" s="96" t="s">
        <v>1576</v>
      </c>
      <c r="I1942" s="96" t="s">
        <v>1576</v>
      </c>
      <c r="J1942" s="1"/>
      <c r="K1942" s="1"/>
      <c r="L1942" s="1887"/>
    </row>
    <row r="1943" spans="1:12" ht="17.5">
      <c r="A1943" s="95"/>
      <c r="B1943" s="81"/>
      <c r="C1943" s="95">
        <v>279</v>
      </c>
      <c r="D1943" s="95">
        <v>3.1E-2</v>
      </c>
      <c r="E1943" s="81"/>
      <c r="F1943" s="96"/>
      <c r="G1943" s="96"/>
      <c r="H1943" s="96" t="s">
        <v>1576</v>
      </c>
      <c r="I1943" s="96" t="s">
        <v>1576</v>
      </c>
      <c r="J1943" s="1"/>
      <c r="K1943" s="1"/>
      <c r="L1943" s="1887"/>
    </row>
    <row r="1944" spans="1:12" ht="17.5">
      <c r="A1944" s="95"/>
      <c r="B1944" s="81"/>
      <c r="C1944" s="95">
        <v>282</v>
      </c>
      <c r="D1944" s="95">
        <v>0.315</v>
      </c>
      <c r="E1944" s="81"/>
      <c r="F1944" s="96"/>
      <c r="G1944" s="96"/>
      <c r="H1944" s="96" t="s">
        <v>1576</v>
      </c>
      <c r="I1944" s="96" t="s">
        <v>1576</v>
      </c>
      <c r="J1944" s="1"/>
      <c r="K1944" s="1"/>
      <c r="L1944" s="1887"/>
    </row>
    <row r="1945" spans="1:12" ht="17.5">
      <c r="A1945" s="95"/>
      <c r="B1945" s="81"/>
      <c r="C1945" s="95">
        <v>283</v>
      </c>
      <c r="D1945" s="95">
        <v>0.188</v>
      </c>
      <c r="E1945" s="81"/>
      <c r="F1945" s="96"/>
      <c r="G1945" s="96"/>
      <c r="H1945" s="96" t="s">
        <v>1576</v>
      </c>
      <c r="I1945" s="96" t="s">
        <v>1576</v>
      </c>
      <c r="J1945" s="1"/>
      <c r="K1945" s="1"/>
      <c r="L1945" s="1887"/>
    </row>
    <row r="1946" spans="1:12" ht="17.5">
      <c r="A1946" s="95"/>
      <c r="B1946" s="81"/>
      <c r="C1946" s="95">
        <v>176</v>
      </c>
      <c r="D1946" s="95">
        <v>4.2000000000000003E-2</v>
      </c>
      <c r="E1946" s="81"/>
      <c r="F1946" s="96"/>
      <c r="G1946" s="96"/>
      <c r="H1946" s="96" t="s">
        <v>1576</v>
      </c>
      <c r="I1946" s="96" t="s">
        <v>1576</v>
      </c>
      <c r="J1946" s="1"/>
      <c r="K1946" s="1"/>
      <c r="L1946" s="1887"/>
    </row>
    <row r="1947" spans="1:12" ht="17.5">
      <c r="A1947" s="95"/>
      <c r="B1947" s="81"/>
      <c r="C1947" s="95" t="s">
        <v>2057</v>
      </c>
      <c r="D1947" s="95">
        <v>0.46</v>
      </c>
      <c r="E1947" s="81"/>
      <c r="F1947" s="96"/>
      <c r="G1947" s="96"/>
      <c r="H1947" s="96" t="s">
        <v>1576</v>
      </c>
      <c r="I1947" s="96" t="s">
        <v>1576</v>
      </c>
      <c r="J1947" s="1"/>
      <c r="K1947" s="1"/>
      <c r="L1947" s="1887"/>
    </row>
    <row r="1948" spans="1:12" ht="17.5">
      <c r="A1948" s="95"/>
      <c r="B1948" s="81"/>
      <c r="C1948" s="95" t="s">
        <v>1681</v>
      </c>
      <c r="D1948" s="95">
        <v>1.579</v>
      </c>
      <c r="E1948" s="81"/>
      <c r="F1948" s="96"/>
      <c r="G1948" s="96"/>
      <c r="H1948" s="96" t="s">
        <v>1576</v>
      </c>
      <c r="I1948" s="96" t="s">
        <v>1576</v>
      </c>
      <c r="J1948" s="1"/>
      <c r="K1948" s="1"/>
      <c r="L1948" s="1887"/>
    </row>
    <row r="1949" spans="1:12" ht="17.5">
      <c r="A1949" s="95">
        <v>86</v>
      </c>
      <c r="B1949" s="81" t="s">
        <v>1796</v>
      </c>
      <c r="C1949" s="95" t="s">
        <v>2058</v>
      </c>
      <c r="D1949" s="95">
        <v>1.7450000000000001</v>
      </c>
      <c r="E1949" s="81" t="s">
        <v>2059</v>
      </c>
      <c r="F1949" s="96">
        <v>472351</v>
      </c>
      <c r="G1949" s="96" t="s">
        <v>1575</v>
      </c>
      <c r="H1949" s="96" t="s">
        <v>1576</v>
      </c>
      <c r="I1949" s="96" t="s">
        <v>1576</v>
      </c>
      <c r="J1949" s="1"/>
      <c r="K1949" s="1"/>
      <c r="L1949" s="1887"/>
    </row>
    <row r="1950" spans="1:12" ht="17.5">
      <c r="A1950" s="95"/>
      <c r="B1950" s="81"/>
      <c r="C1950" s="95" t="s">
        <v>1582</v>
      </c>
      <c r="D1950" s="95">
        <v>1.7450000000000001</v>
      </c>
      <c r="E1950" s="81"/>
      <c r="F1950" s="96"/>
      <c r="G1950" s="96"/>
      <c r="H1950" s="96" t="s">
        <v>1576</v>
      </c>
      <c r="I1950" s="96" t="s">
        <v>1576</v>
      </c>
      <c r="J1950" s="1"/>
      <c r="K1950" s="1"/>
      <c r="L1950" s="1887"/>
    </row>
    <row r="1951" spans="1:12" ht="17.5">
      <c r="A1951" s="95">
        <v>87</v>
      </c>
      <c r="B1951" s="81" t="s">
        <v>1768</v>
      </c>
      <c r="C1951" s="95">
        <v>218</v>
      </c>
      <c r="D1951" s="95">
        <v>0.125</v>
      </c>
      <c r="E1951" s="81" t="s">
        <v>2059</v>
      </c>
      <c r="F1951" s="96">
        <v>472351</v>
      </c>
      <c r="G1951" s="96" t="s">
        <v>1575</v>
      </c>
      <c r="H1951" s="96" t="s">
        <v>1576</v>
      </c>
      <c r="I1951" s="96" t="s">
        <v>1576</v>
      </c>
      <c r="J1951" s="1"/>
      <c r="K1951" s="1"/>
      <c r="L1951" s="1887"/>
    </row>
    <row r="1952" spans="1:12" ht="17.5">
      <c r="A1952" s="95"/>
      <c r="B1952" s="81"/>
      <c r="C1952" s="95" t="s">
        <v>2067</v>
      </c>
      <c r="D1952" s="95">
        <v>2.1000000000000001E-2</v>
      </c>
      <c r="E1952" s="81"/>
      <c r="F1952" s="96"/>
      <c r="G1952" s="96"/>
      <c r="H1952" s="96" t="s">
        <v>1576</v>
      </c>
      <c r="I1952" s="96" t="s">
        <v>1576</v>
      </c>
      <c r="J1952" s="1"/>
      <c r="K1952" s="1"/>
      <c r="L1952" s="1887"/>
    </row>
    <row r="1953" spans="1:12" ht="17.5">
      <c r="A1953" s="95"/>
      <c r="B1953" s="81"/>
      <c r="C1953" s="95">
        <v>245</v>
      </c>
      <c r="D1953" s="95">
        <v>8.4000000000000005E-2</v>
      </c>
      <c r="E1953" s="81"/>
      <c r="F1953" s="96"/>
      <c r="G1953" s="96"/>
      <c r="H1953" s="96" t="s">
        <v>1576</v>
      </c>
      <c r="I1953" s="96" t="s">
        <v>1576</v>
      </c>
      <c r="J1953" s="1"/>
      <c r="K1953" s="1"/>
      <c r="L1953" s="1887"/>
    </row>
    <row r="1954" spans="1:12" ht="17.5">
      <c r="A1954" s="95"/>
      <c r="B1954" s="81"/>
      <c r="C1954" s="95">
        <v>316</v>
      </c>
      <c r="D1954" s="95">
        <v>1.8180000000000001</v>
      </c>
      <c r="E1954" s="81"/>
      <c r="F1954" s="96"/>
      <c r="G1954" s="96"/>
      <c r="H1954" s="96" t="s">
        <v>1576</v>
      </c>
      <c r="I1954" s="96" t="s">
        <v>1576</v>
      </c>
      <c r="J1954" s="1"/>
      <c r="K1954" s="1"/>
      <c r="L1954" s="1887"/>
    </row>
    <row r="1955" spans="1:12" ht="17.5">
      <c r="A1955" s="95"/>
      <c r="B1955" s="81"/>
      <c r="C1955" s="95" t="s">
        <v>2068</v>
      </c>
      <c r="D1955" s="95">
        <v>1.944</v>
      </c>
      <c r="E1955" s="81"/>
      <c r="F1955" s="96"/>
      <c r="G1955" s="96"/>
      <c r="H1955" s="96" t="s">
        <v>1576</v>
      </c>
      <c r="I1955" s="96" t="s">
        <v>1576</v>
      </c>
      <c r="J1955" s="1"/>
      <c r="K1955" s="1"/>
      <c r="L1955" s="1887"/>
    </row>
    <row r="1956" spans="1:12" ht="17.5">
      <c r="A1956" s="95"/>
      <c r="B1956" s="81"/>
      <c r="C1956" s="95" t="s">
        <v>1593</v>
      </c>
      <c r="D1956" s="95">
        <v>3.992</v>
      </c>
      <c r="E1956" s="81"/>
      <c r="F1956" s="96"/>
      <c r="G1956" s="96"/>
      <c r="H1956" s="96" t="s">
        <v>1576</v>
      </c>
      <c r="I1956" s="96" t="s">
        <v>1576</v>
      </c>
      <c r="J1956" s="1"/>
      <c r="K1956" s="1"/>
      <c r="L1956" s="1887"/>
    </row>
    <row r="1957" spans="1:12" ht="17.5">
      <c r="A1957" s="95">
        <v>88</v>
      </c>
      <c r="B1957" s="81" t="s">
        <v>1594</v>
      </c>
      <c r="C1957" s="95" t="s">
        <v>2069</v>
      </c>
      <c r="D1957" s="95">
        <v>2.883</v>
      </c>
      <c r="E1957" s="81" t="s">
        <v>2059</v>
      </c>
      <c r="F1957" s="96">
        <v>472351</v>
      </c>
      <c r="G1957" s="96" t="s">
        <v>1575</v>
      </c>
      <c r="H1957" s="96" t="s">
        <v>1576</v>
      </c>
      <c r="I1957" s="96" t="s">
        <v>1576</v>
      </c>
      <c r="J1957" s="1"/>
      <c r="K1957" s="1"/>
      <c r="L1957" s="1887"/>
    </row>
    <row r="1958" spans="1:12" ht="17.5">
      <c r="A1958" s="95"/>
      <c r="B1958" s="81"/>
      <c r="C1958" s="95">
        <v>97</v>
      </c>
      <c r="D1958" s="95"/>
      <c r="E1958" s="81"/>
      <c r="F1958" s="96"/>
      <c r="G1958" s="96"/>
      <c r="H1958" s="96" t="s">
        <v>1576</v>
      </c>
      <c r="I1958" s="96" t="s">
        <v>1576</v>
      </c>
      <c r="J1958" s="1"/>
      <c r="K1958" s="1"/>
      <c r="L1958" s="1887"/>
    </row>
    <row r="1959" spans="1:12" ht="17.5">
      <c r="A1959" s="95"/>
      <c r="B1959" s="81"/>
      <c r="C1959" s="95">
        <v>99</v>
      </c>
      <c r="D1959" s="95"/>
      <c r="E1959" s="81"/>
      <c r="F1959" s="96"/>
      <c r="G1959" s="96"/>
      <c r="H1959" s="96" t="s">
        <v>1576</v>
      </c>
      <c r="I1959" s="96" t="s">
        <v>1576</v>
      </c>
      <c r="J1959" s="1"/>
      <c r="K1959" s="1"/>
      <c r="L1959" s="1887"/>
    </row>
    <row r="1960" spans="1:12" ht="17.5">
      <c r="A1960" s="95"/>
      <c r="B1960" s="81"/>
      <c r="C1960" s="95" t="s">
        <v>2072</v>
      </c>
      <c r="D1960" s="95"/>
      <c r="E1960" s="81"/>
      <c r="F1960" s="96"/>
      <c r="G1960" s="96"/>
      <c r="H1960" s="96" t="s">
        <v>1576</v>
      </c>
      <c r="I1960" s="96" t="s">
        <v>1576</v>
      </c>
      <c r="J1960" s="1"/>
      <c r="K1960" s="1"/>
      <c r="L1960" s="1887"/>
    </row>
    <row r="1961" spans="1:12" ht="17.5">
      <c r="A1961" s="95"/>
      <c r="B1961" s="81"/>
      <c r="C1961" s="95">
        <v>131</v>
      </c>
      <c r="D1961" s="95">
        <v>0.60599999999999998</v>
      </c>
      <c r="E1961" s="81"/>
      <c r="F1961" s="96"/>
      <c r="G1961" s="96"/>
      <c r="H1961" s="96" t="s">
        <v>1576</v>
      </c>
      <c r="I1961" s="96" t="s">
        <v>1576</v>
      </c>
      <c r="J1961" s="1"/>
      <c r="K1961" s="1"/>
      <c r="L1961" s="1887"/>
    </row>
    <row r="1962" spans="1:12" ht="17.5">
      <c r="A1962" s="95"/>
      <c r="B1962" s="81"/>
      <c r="C1962" s="95" t="s">
        <v>2073</v>
      </c>
      <c r="D1962" s="95">
        <v>0.16700000000000001</v>
      </c>
      <c r="E1962" s="81"/>
      <c r="F1962" s="96"/>
      <c r="G1962" s="96"/>
      <c r="H1962" s="96" t="s">
        <v>1576</v>
      </c>
      <c r="I1962" s="96" t="s">
        <v>1576</v>
      </c>
      <c r="J1962" s="1"/>
      <c r="K1962" s="1"/>
      <c r="L1962" s="1887"/>
    </row>
    <row r="1963" spans="1:12" ht="17.5">
      <c r="A1963" s="95"/>
      <c r="B1963" s="81"/>
      <c r="C1963" s="95">
        <v>293</v>
      </c>
      <c r="D1963" s="95"/>
      <c r="E1963" s="81"/>
      <c r="F1963" s="96"/>
      <c r="G1963" s="96"/>
      <c r="H1963" s="96" t="s">
        <v>1576</v>
      </c>
      <c r="I1963" s="96" t="s">
        <v>1576</v>
      </c>
      <c r="J1963" s="1"/>
      <c r="K1963" s="1"/>
      <c r="L1963" s="1887"/>
    </row>
    <row r="1964" spans="1:12" ht="17.5">
      <c r="A1964" s="95"/>
      <c r="B1964" s="81"/>
      <c r="C1964" s="95">
        <v>283</v>
      </c>
      <c r="D1964" s="95">
        <v>0.20899999999999999</v>
      </c>
      <c r="E1964" s="81"/>
      <c r="F1964" s="96"/>
      <c r="G1964" s="96"/>
      <c r="H1964" s="96" t="s">
        <v>1576</v>
      </c>
      <c r="I1964" s="96" t="s">
        <v>1576</v>
      </c>
      <c r="J1964" s="1"/>
      <c r="K1964" s="1"/>
      <c r="L1964" s="1887"/>
    </row>
    <row r="1965" spans="1:12" ht="17.5">
      <c r="A1965" s="95"/>
      <c r="B1965" s="81"/>
      <c r="C1965" s="95">
        <v>232</v>
      </c>
      <c r="D1965" s="95">
        <v>8.4000000000000005E-2</v>
      </c>
      <c r="E1965" s="81"/>
      <c r="F1965" s="96"/>
      <c r="G1965" s="96"/>
      <c r="H1965" s="96" t="s">
        <v>1576</v>
      </c>
      <c r="I1965" s="96" t="s">
        <v>1576</v>
      </c>
      <c r="J1965" s="1"/>
      <c r="K1965" s="1"/>
      <c r="L1965" s="1887"/>
    </row>
    <row r="1966" spans="1:12" ht="17.5">
      <c r="A1966" s="95"/>
      <c r="B1966" s="81"/>
      <c r="C1966" s="95">
        <v>233</v>
      </c>
      <c r="D1966" s="95">
        <v>0.115</v>
      </c>
      <c r="E1966" s="81"/>
      <c r="F1966" s="96"/>
      <c r="G1966" s="96"/>
      <c r="H1966" s="96" t="s">
        <v>1576</v>
      </c>
      <c r="I1966" s="96" t="s">
        <v>1576</v>
      </c>
      <c r="J1966" s="1"/>
      <c r="K1966" s="1"/>
      <c r="L1966" s="1887"/>
    </row>
    <row r="1967" spans="1:12" ht="17.5">
      <c r="A1967" s="95"/>
      <c r="B1967" s="81"/>
      <c r="C1967" s="95">
        <v>641</v>
      </c>
      <c r="D1967" s="95">
        <v>0.439</v>
      </c>
      <c r="E1967" s="81"/>
      <c r="F1967" s="96"/>
      <c r="G1967" s="96"/>
      <c r="H1967" s="96" t="s">
        <v>1576</v>
      </c>
      <c r="I1967" s="96" t="s">
        <v>1576</v>
      </c>
      <c r="J1967" s="1"/>
      <c r="K1967" s="1"/>
      <c r="L1967" s="1887"/>
    </row>
    <row r="1968" spans="1:12" ht="17.5">
      <c r="A1968" s="95"/>
      <c r="B1968" s="81"/>
      <c r="C1968" s="95" t="s">
        <v>1689</v>
      </c>
      <c r="D1968" s="95">
        <v>4.5030000000000001</v>
      </c>
      <c r="E1968" s="81"/>
      <c r="F1968" s="96"/>
      <c r="G1968" s="96"/>
      <c r="H1968" s="96" t="s">
        <v>1576</v>
      </c>
      <c r="I1968" s="96" t="s">
        <v>1576</v>
      </c>
      <c r="J1968" s="1"/>
      <c r="K1968" s="1"/>
      <c r="L1968" s="1887"/>
    </row>
    <row r="1969" spans="1:12" ht="17.5">
      <c r="A1969" s="95"/>
      <c r="B1969" s="81"/>
      <c r="C1969" s="95">
        <v>279</v>
      </c>
      <c r="D1969" s="95">
        <v>0.55000000000000004</v>
      </c>
      <c r="E1969" s="81" t="s">
        <v>2074</v>
      </c>
      <c r="F1969" s="96"/>
      <c r="G1969" s="96" t="s">
        <v>1575</v>
      </c>
      <c r="H1969" s="96" t="s">
        <v>1576</v>
      </c>
      <c r="I1969" s="96" t="s">
        <v>1576</v>
      </c>
      <c r="J1969" s="1"/>
      <c r="K1969" s="1"/>
      <c r="L1969" s="1887"/>
    </row>
    <row r="1970" spans="1:12" ht="17.5">
      <c r="A1970" s="95"/>
      <c r="B1970" s="81"/>
      <c r="C1970" s="95" t="s">
        <v>1828</v>
      </c>
      <c r="D1970" s="95">
        <v>5.0529999999999999</v>
      </c>
      <c r="E1970" s="81" t="s">
        <v>1829</v>
      </c>
      <c r="F1970" s="96"/>
      <c r="G1970" s="96" t="s">
        <v>1575</v>
      </c>
      <c r="H1970" s="96" t="s">
        <v>1576</v>
      </c>
      <c r="I1970" s="96" t="s">
        <v>1576</v>
      </c>
      <c r="J1970" s="1"/>
      <c r="K1970" s="1"/>
      <c r="L1970" s="1887"/>
    </row>
    <row r="1971" spans="1:12" ht="17.5">
      <c r="A1971" s="95">
        <v>89</v>
      </c>
      <c r="B1971" s="81" t="s">
        <v>2075</v>
      </c>
      <c r="C1971" s="95">
        <v>77</v>
      </c>
      <c r="D1971" s="95">
        <v>0.69</v>
      </c>
      <c r="E1971" s="81" t="s">
        <v>2059</v>
      </c>
      <c r="F1971" s="96">
        <v>472351</v>
      </c>
      <c r="G1971" s="96" t="s">
        <v>1575</v>
      </c>
      <c r="H1971" s="96" t="s">
        <v>1576</v>
      </c>
      <c r="I1971" s="96" t="s">
        <v>1576</v>
      </c>
      <c r="J1971" s="1"/>
      <c r="K1971" s="1"/>
      <c r="L1971" s="1887"/>
    </row>
    <row r="1972" spans="1:12" ht="17.5">
      <c r="A1972" s="95"/>
      <c r="B1972" s="81"/>
      <c r="C1972" s="95">
        <v>217</v>
      </c>
      <c r="D1972" s="95">
        <v>7.2999999999999995E-2</v>
      </c>
      <c r="E1972" s="81"/>
      <c r="F1972" s="96"/>
      <c r="G1972" s="96"/>
      <c r="H1972" s="96" t="s">
        <v>1576</v>
      </c>
      <c r="I1972" s="96" t="s">
        <v>1576</v>
      </c>
      <c r="J1972" s="1"/>
      <c r="K1972" s="1"/>
      <c r="L1972" s="1887"/>
    </row>
    <row r="1973" spans="1:12" ht="17.5">
      <c r="A1973" s="95"/>
      <c r="B1973" s="81"/>
      <c r="C1973" s="95">
        <v>244</v>
      </c>
      <c r="D1973" s="95">
        <v>2.1000000000000001E-2</v>
      </c>
      <c r="E1973" s="81"/>
      <c r="F1973" s="96"/>
      <c r="G1973" s="96"/>
      <c r="H1973" s="96" t="s">
        <v>1576</v>
      </c>
      <c r="I1973" s="96" t="s">
        <v>1576</v>
      </c>
      <c r="J1973" s="1"/>
      <c r="K1973" s="1"/>
      <c r="L1973" s="1887"/>
    </row>
    <row r="1974" spans="1:12" ht="17.5">
      <c r="A1974" s="95"/>
      <c r="B1974" s="81"/>
      <c r="C1974" s="95" t="s">
        <v>1663</v>
      </c>
      <c r="D1974" s="95">
        <v>0.78400000000000003</v>
      </c>
      <c r="E1974" s="81"/>
      <c r="F1974" s="96"/>
      <c r="G1974" s="96"/>
      <c r="H1974" s="96" t="s">
        <v>1576</v>
      </c>
      <c r="I1974" s="96" t="s">
        <v>1576</v>
      </c>
      <c r="J1974" s="1"/>
      <c r="K1974" s="1"/>
      <c r="L1974" s="1887"/>
    </row>
    <row r="1975" spans="1:12" ht="17.5">
      <c r="A1975" s="95">
        <v>90</v>
      </c>
      <c r="B1975" s="81" t="s">
        <v>2080</v>
      </c>
      <c r="C1975" s="95" t="s">
        <v>2081</v>
      </c>
      <c r="D1975" s="95">
        <v>7.2999999999999995E-2</v>
      </c>
      <c r="E1975" s="81" t="s">
        <v>2082</v>
      </c>
      <c r="F1975" s="96">
        <v>472351</v>
      </c>
      <c r="G1975" s="96" t="s">
        <v>1575</v>
      </c>
      <c r="H1975" s="96" t="s">
        <v>1576</v>
      </c>
      <c r="I1975" s="96" t="s">
        <v>1576</v>
      </c>
      <c r="J1975" s="1"/>
      <c r="K1975" s="1"/>
      <c r="L1975" s="1887"/>
    </row>
    <row r="1976" spans="1:12" ht="17.5">
      <c r="A1976" s="95"/>
      <c r="B1976" s="81"/>
      <c r="C1976" s="95" t="s">
        <v>2086</v>
      </c>
      <c r="D1976" s="95">
        <v>0.55400000000000005</v>
      </c>
      <c r="E1976" s="81"/>
      <c r="F1976" s="96"/>
      <c r="G1976" s="96"/>
      <c r="H1976" s="96" t="s">
        <v>1576</v>
      </c>
      <c r="I1976" s="96" t="s">
        <v>1576</v>
      </c>
      <c r="J1976" s="1"/>
      <c r="K1976" s="1"/>
      <c r="L1976" s="1887"/>
    </row>
    <row r="1977" spans="1:12" ht="17.5">
      <c r="A1977" s="95"/>
      <c r="B1977" s="81"/>
      <c r="C1977" s="95">
        <v>221</v>
      </c>
      <c r="D1977" s="95"/>
      <c r="E1977" s="81"/>
      <c r="F1977" s="96"/>
      <c r="G1977" s="96"/>
      <c r="H1977" s="96" t="s">
        <v>1576</v>
      </c>
      <c r="I1977" s="96" t="s">
        <v>1576</v>
      </c>
      <c r="J1977" s="1"/>
      <c r="K1977" s="1"/>
      <c r="L1977" s="1887"/>
    </row>
    <row r="1978" spans="1:12" ht="17.5">
      <c r="A1978" s="95"/>
      <c r="B1978" s="81"/>
      <c r="C1978" s="95">
        <v>225</v>
      </c>
      <c r="D1978" s="95">
        <v>0.115</v>
      </c>
      <c r="E1978" s="81"/>
      <c r="F1978" s="96"/>
      <c r="G1978" s="96"/>
      <c r="H1978" s="96" t="s">
        <v>1576</v>
      </c>
      <c r="I1978" s="96" t="s">
        <v>1576</v>
      </c>
      <c r="J1978" s="1"/>
      <c r="K1978" s="1"/>
      <c r="L1978" s="1887"/>
    </row>
    <row r="1979" spans="1:12" ht="17.5">
      <c r="A1979" s="95"/>
      <c r="B1979" s="81"/>
      <c r="C1979" s="95" t="s">
        <v>1615</v>
      </c>
      <c r="D1979" s="95">
        <v>0.74199999999999999</v>
      </c>
      <c r="E1979" s="81"/>
      <c r="F1979" s="96"/>
      <c r="G1979" s="96"/>
      <c r="H1979" s="96" t="s">
        <v>1576</v>
      </c>
      <c r="I1979" s="96" t="s">
        <v>1576</v>
      </c>
      <c r="J1979" s="1"/>
      <c r="K1979" s="1"/>
      <c r="L1979" s="1887"/>
    </row>
    <row r="1980" spans="1:12" ht="17.5">
      <c r="A1980" s="95">
        <v>91</v>
      </c>
      <c r="B1980" s="81" t="s">
        <v>1738</v>
      </c>
      <c r="C1980" s="95">
        <v>203</v>
      </c>
      <c r="D1980" s="95">
        <v>7.2999999999999995E-2</v>
      </c>
      <c r="E1980" s="81" t="s">
        <v>2087</v>
      </c>
      <c r="F1980" s="96">
        <v>472344</v>
      </c>
      <c r="G1980" s="96" t="s">
        <v>1575</v>
      </c>
      <c r="H1980" s="96" t="s">
        <v>1576</v>
      </c>
      <c r="I1980" s="96" t="s">
        <v>1576</v>
      </c>
      <c r="J1980" s="1"/>
      <c r="K1980" s="1"/>
      <c r="L1980" s="1887"/>
    </row>
    <row r="1981" spans="1:12" ht="17.5">
      <c r="A1981" s="95"/>
      <c r="B1981" s="81"/>
      <c r="C1981" s="95">
        <v>281</v>
      </c>
      <c r="D1981" s="95">
        <v>1.1499999999999999</v>
      </c>
      <c r="E1981" s="81"/>
      <c r="F1981" s="96"/>
      <c r="G1981" s="96"/>
      <c r="H1981" s="96" t="s">
        <v>1576</v>
      </c>
      <c r="I1981" s="96" t="s">
        <v>1576</v>
      </c>
      <c r="J1981" s="1"/>
      <c r="K1981" s="1"/>
      <c r="L1981" s="1887"/>
    </row>
    <row r="1982" spans="1:12" ht="17.5">
      <c r="A1982" s="95"/>
      <c r="B1982" s="81"/>
      <c r="C1982" s="95" t="s">
        <v>1607</v>
      </c>
      <c r="D1982" s="95">
        <v>1.2230000000000001</v>
      </c>
      <c r="E1982" s="81"/>
      <c r="F1982" s="96"/>
      <c r="G1982" s="96"/>
      <c r="H1982" s="96" t="s">
        <v>1576</v>
      </c>
      <c r="I1982" s="96" t="s">
        <v>1576</v>
      </c>
      <c r="J1982" s="1"/>
      <c r="K1982" s="1"/>
      <c r="L1982" s="1887"/>
    </row>
    <row r="1983" spans="1:12" ht="17.5">
      <c r="A1983" s="95">
        <v>92</v>
      </c>
      <c r="B1983" s="81" t="s">
        <v>1657</v>
      </c>
      <c r="C1983" s="95">
        <v>468</v>
      </c>
      <c r="D1983" s="95">
        <v>1.139</v>
      </c>
      <c r="E1983" s="81" t="s">
        <v>2087</v>
      </c>
      <c r="F1983" s="96">
        <v>472344</v>
      </c>
      <c r="G1983" s="96" t="s">
        <v>1575</v>
      </c>
      <c r="H1983" s="96" t="s">
        <v>1576</v>
      </c>
      <c r="I1983" s="96" t="s">
        <v>1576</v>
      </c>
      <c r="J1983" s="1"/>
      <c r="K1983" s="1"/>
      <c r="L1983" s="1887"/>
    </row>
    <row r="1984" spans="1:12" ht="17.5">
      <c r="A1984" s="95"/>
      <c r="B1984" s="81"/>
      <c r="C1984" s="95" t="s">
        <v>1582</v>
      </c>
      <c r="D1984" s="95">
        <v>1.139</v>
      </c>
      <c r="E1984" s="81"/>
      <c r="F1984" s="96"/>
      <c r="G1984" s="96"/>
      <c r="H1984" s="96" t="s">
        <v>1576</v>
      </c>
      <c r="I1984" s="96" t="s">
        <v>1576</v>
      </c>
      <c r="J1984" s="1"/>
      <c r="K1984" s="1"/>
      <c r="L1984" s="1887"/>
    </row>
    <row r="1985" spans="1:12" ht="17.5">
      <c r="A1985" s="95">
        <v>93</v>
      </c>
      <c r="B1985" s="81" t="s">
        <v>1796</v>
      </c>
      <c r="C1985" s="95" t="s">
        <v>2094</v>
      </c>
      <c r="D1985" s="95">
        <v>0.251</v>
      </c>
      <c r="E1985" s="81" t="s">
        <v>2095</v>
      </c>
      <c r="F1985" s="96">
        <v>472343</v>
      </c>
      <c r="G1985" s="96" t="s">
        <v>1575</v>
      </c>
      <c r="H1985" s="96" t="s">
        <v>1576</v>
      </c>
      <c r="I1985" s="96" t="s">
        <v>1576</v>
      </c>
      <c r="J1985" s="1"/>
      <c r="K1985" s="1"/>
      <c r="L1985" s="1887"/>
    </row>
    <row r="1986" spans="1:12" ht="17.5">
      <c r="A1986" s="95"/>
      <c r="B1986" s="81"/>
      <c r="C1986" s="95" t="s">
        <v>2100</v>
      </c>
      <c r="D1986" s="95">
        <v>2.1000000000000001E-2</v>
      </c>
      <c r="E1986" s="81"/>
      <c r="F1986" s="96"/>
      <c r="G1986" s="96"/>
      <c r="H1986" s="96" t="s">
        <v>1576</v>
      </c>
      <c r="I1986" s="96" t="s">
        <v>1576</v>
      </c>
      <c r="J1986" s="1"/>
      <c r="K1986" s="1"/>
      <c r="L1986" s="1887"/>
    </row>
    <row r="1987" spans="1:12" ht="17.5">
      <c r="A1987" s="95"/>
      <c r="B1987" s="81"/>
      <c r="C1987" s="95" t="s">
        <v>1607</v>
      </c>
      <c r="D1987" s="95">
        <v>0.27200000000000002</v>
      </c>
      <c r="E1987" s="81"/>
      <c r="F1987" s="96"/>
      <c r="G1987" s="96"/>
      <c r="H1987" s="96" t="s">
        <v>1576</v>
      </c>
      <c r="I1987" s="96" t="s">
        <v>1576</v>
      </c>
      <c r="J1987" s="1"/>
      <c r="K1987" s="1"/>
      <c r="L1987" s="1887"/>
    </row>
    <row r="1988" spans="1:12" ht="17.5">
      <c r="A1988" s="95">
        <v>94</v>
      </c>
      <c r="B1988" s="81" t="s">
        <v>2101</v>
      </c>
      <c r="C1988" s="95">
        <v>996</v>
      </c>
      <c r="D1988" s="95">
        <v>0.219</v>
      </c>
      <c r="E1988" s="81" t="s">
        <v>2102</v>
      </c>
      <c r="F1988" s="96">
        <v>472292</v>
      </c>
      <c r="G1988" s="96" t="s">
        <v>1575</v>
      </c>
      <c r="H1988" s="96" t="s">
        <v>1576</v>
      </c>
      <c r="I1988" s="96" t="s">
        <v>1576</v>
      </c>
      <c r="J1988" s="1"/>
      <c r="K1988" s="1"/>
      <c r="L1988" s="1887"/>
    </row>
    <row r="1989" spans="1:12" ht="17.5">
      <c r="A1989" s="95"/>
      <c r="B1989" s="81"/>
      <c r="C1989" s="95">
        <v>1111</v>
      </c>
      <c r="D1989" s="95">
        <v>1.86</v>
      </c>
      <c r="E1989" s="81"/>
      <c r="F1989" s="96"/>
      <c r="G1989" s="96"/>
      <c r="H1989" s="96" t="s">
        <v>1576</v>
      </c>
      <c r="I1989" s="96" t="s">
        <v>1576</v>
      </c>
      <c r="J1989" s="1"/>
      <c r="K1989" s="1"/>
      <c r="L1989" s="1887"/>
    </row>
    <row r="1990" spans="1:12" ht="17.5">
      <c r="A1990" s="95"/>
      <c r="B1990" s="81"/>
      <c r="C1990" s="95" t="s">
        <v>1607</v>
      </c>
      <c r="D1990" s="95">
        <v>2.0790000000000002</v>
      </c>
      <c r="E1990" s="81"/>
      <c r="F1990" s="96"/>
      <c r="G1990" s="96"/>
      <c r="H1990" s="96" t="s">
        <v>1576</v>
      </c>
      <c r="I1990" s="96" t="s">
        <v>1576</v>
      </c>
      <c r="J1990" s="1"/>
      <c r="K1990" s="1"/>
      <c r="L1990" s="1887"/>
    </row>
    <row r="1991" spans="1:12" ht="17.5">
      <c r="A1991" s="95">
        <v>95</v>
      </c>
      <c r="B1991" s="81" t="s">
        <v>2105</v>
      </c>
      <c r="C1991" s="95">
        <v>219</v>
      </c>
      <c r="D1991" s="95">
        <v>0.97</v>
      </c>
      <c r="E1991" s="81" t="s">
        <v>1890</v>
      </c>
      <c r="F1991" s="96">
        <v>472308</v>
      </c>
      <c r="G1991" s="96" t="s">
        <v>1575</v>
      </c>
      <c r="H1991" s="96" t="s">
        <v>1576</v>
      </c>
      <c r="I1991" s="96" t="s">
        <v>1576</v>
      </c>
      <c r="J1991" s="1"/>
      <c r="K1991" s="1"/>
      <c r="L1991" s="1887"/>
    </row>
    <row r="1992" spans="1:12" ht="17.5">
      <c r="A1992" s="95"/>
      <c r="B1992" s="81"/>
      <c r="C1992" s="95">
        <v>902</v>
      </c>
      <c r="D1992" s="95">
        <v>0.7</v>
      </c>
      <c r="E1992" s="81"/>
      <c r="F1992" s="96"/>
      <c r="G1992" s="96"/>
      <c r="H1992" s="96" t="s">
        <v>1576</v>
      </c>
      <c r="I1992" s="96" t="s">
        <v>1576</v>
      </c>
      <c r="J1992" s="1"/>
      <c r="K1992" s="1"/>
      <c r="L1992" s="1887"/>
    </row>
    <row r="1993" spans="1:12" ht="17.5">
      <c r="A1993" s="95"/>
      <c r="B1993" s="81"/>
      <c r="C1993" s="95" t="s">
        <v>1607</v>
      </c>
      <c r="D1993" s="95">
        <v>1.67</v>
      </c>
      <c r="E1993" s="81"/>
      <c r="F1993" s="96"/>
      <c r="G1993" s="96"/>
      <c r="H1993" s="96" t="s">
        <v>1576</v>
      </c>
      <c r="I1993" s="96" t="s">
        <v>1576</v>
      </c>
      <c r="J1993" s="1"/>
      <c r="K1993" s="1"/>
      <c r="L1993" s="1887"/>
    </row>
    <row r="1994" spans="1:12" ht="31">
      <c r="A1994" s="95">
        <v>96</v>
      </c>
      <c r="B1994" s="81" t="s">
        <v>2109</v>
      </c>
      <c r="C1994" s="95" t="s">
        <v>2110</v>
      </c>
      <c r="D1994" s="95">
        <v>0.25</v>
      </c>
      <c r="E1994" s="81" t="s">
        <v>1890</v>
      </c>
      <c r="F1994" s="96">
        <v>472308</v>
      </c>
      <c r="G1994" s="96" t="s">
        <v>1575</v>
      </c>
      <c r="H1994" s="96" t="s">
        <v>1576</v>
      </c>
      <c r="I1994" s="96" t="s">
        <v>1576</v>
      </c>
      <c r="J1994" s="1"/>
      <c r="K1994" s="1"/>
      <c r="L1994" s="1887"/>
    </row>
    <row r="1995" spans="1:12" ht="17.5">
      <c r="A1995" s="95"/>
      <c r="B1995" s="81"/>
      <c r="C1995" s="95">
        <v>2110</v>
      </c>
      <c r="D1995" s="95">
        <v>0.35</v>
      </c>
      <c r="E1995" s="81"/>
      <c r="F1995" s="96"/>
      <c r="G1995" s="96"/>
      <c r="H1995" s="96" t="s">
        <v>1576</v>
      </c>
      <c r="I1995" s="96" t="s">
        <v>1576</v>
      </c>
      <c r="J1995" s="1"/>
      <c r="K1995" s="1"/>
      <c r="L1995" s="1887"/>
    </row>
    <row r="1996" spans="1:12" ht="17.5">
      <c r="A1996" s="95"/>
      <c r="B1996" s="81"/>
      <c r="C1996" s="95">
        <v>2111</v>
      </c>
      <c r="D1996" s="95">
        <v>0.36</v>
      </c>
      <c r="E1996" s="81"/>
      <c r="F1996" s="96"/>
      <c r="G1996" s="96"/>
      <c r="H1996" s="96" t="s">
        <v>1576</v>
      </c>
      <c r="I1996" s="96" t="s">
        <v>1576</v>
      </c>
      <c r="J1996" s="1"/>
      <c r="K1996" s="1"/>
      <c r="L1996" s="1887"/>
    </row>
    <row r="1997" spans="1:12" ht="17.5">
      <c r="A1997" s="95"/>
      <c r="B1997" s="81"/>
      <c r="C1997" s="95" t="s">
        <v>2113</v>
      </c>
      <c r="D1997" s="95">
        <v>0.05</v>
      </c>
      <c r="E1997" s="81"/>
      <c r="F1997" s="96"/>
      <c r="G1997" s="96"/>
      <c r="H1997" s="96" t="s">
        <v>1576</v>
      </c>
      <c r="I1997" s="96" t="s">
        <v>1576</v>
      </c>
      <c r="J1997" s="1"/>
      <c r="K1997" s="1"/>
      <c r="L1997" s="1887"/>
    </row>
    <row r="1998" spans="1:12" ht="17.5">
      <c r="A1998" s="95"/>
      <c r="B1998" s="81"/>
      <c r="C1998" s="95">
        <v>2591</v>
      </c>
      <c r="D1998" s="95">
        <v>0.27</v>
      </c>
      <c r="E1998" s="81"/>
      <c r="F1998" s="96"/>
      <c r="G1998" s="96"/>
      <c r="H1998" s="96" t="s">
        <v>1576</v>
      </c>
      <c r="I1998" s="96" t="s">
        <v>1576</v>
      </c>
      <c r="J1998" s="1"/>
      <c r="K1998" s="1"/>
      <c r="L1998" s="1887"/>
    </row>
    <row r="1999" spans="1:12" ht="17.5">
      <c r="A1999" s="95"/>
      <c r="B1999" s="81"/>
      <c r="C1999" s="95">
        <v>2592</v>
      </c>
      <c r="D1999" s="95">
        <v>0.27</v>
      </c>
      <c r="E1999" s="81"/>
      <c r="F1999" s="96"/>
      <c r="G1999" s="96"/>
      <c r="H1999" s="96" t="s">
        <v>1576</v>
      </c>
      <c r="I1999" s="96" t="s">
        <v>1576</v>
      </c>
      <c r="J1999" s="1"/>
      <c r="K1999" s="1"/>
      <c r="L1999" s="1887"/>
    </row>
    <row r="2000" spans="1:12" ht="17.5">
      <c r="A2000" s="95"/>
      <c r="B2000" s="81"/>
      <c r="C2000" s="95">
        <v>2593</v>
      </c>
      <c r="D2000" s="95">
        <v>0.54</v>
      </c>
      <c r="E2000" s="81"/>
      <c r="F2000" s="96"/>
      <c r="G2000" s="96"/>
      <c r="H2000" s="96" t="s">
        <v>1576</v>
      </c>
      <c r="I2000" s="96" t="s">
        <v>1576</v>
      </c>
      <c r="J2000" s="1"/>
      <c r="K2000" s="1"/>
      <c r="L2000" s="1887"/>
    </row>
    <row r="2001" spans="1:12" ht="17.5">
      <c r="A2001" s="95"/>
      <c r="B2001" s="81"/>
      <c r="C2001" s="95" t="s">
        <v>1689</v>
      </c>
      <c r="D2001" s="95">
        <v>2.09</v>
      </c>
      <c r="E2001" s="81"/>
      <c r="F2001" s="96"/>
      <c r="G2001" s="96"/>
      <c r="H2001" s="96" t="s">
        <v>1576</v>
      </c>
      <c r="I2001" s="96" t="s">
        <v>1576</v>
      </c>
      <c r="J2001" s="1"/>
      <c r="K2001" s="1"/>
      <c r="L2001" s="1887"/>
    </row>
    <row r="2002" spans="1:12" ht="17.5">
      <c r="A2002" s="95">
        <v>97</v>
      </c>
      <c r="B2002" s="81" t="s">
        <v>2053</v>
      </c>
      <c r="C2002" s="95">
        <v>692</v>
      </c>
      <c r="D2002" s="95">
        <v>0.56000000000000005</v>
      </c>
      <c r="E2002" s="81" t="s">
        <v>1903</v>
      </c>
      <c r="F2002" s="96">
        <v>472306</v>
      </c>
      <c r="G2002" s="96" t="s">
        <v>1575</v>
      </c>
      <c r="H2002" s="96" t="s">
        <v>1576</v>
      </c>
      <c r="I2002" s="96" t="s">
        <v>1576</v>
      </c>
      <c r="J2002" s="1"/>
      <c r="K2002" s="1"/>
      <c r="L2002" s="1887"/>
    </row>
    <row r="2003" spans="1:12" ht="17.5">
      <c r="A2003" s="95"/>
      <c r="B2003" s="81"/>
      <c r="C2003" s="95" t="s">
        <v>1582</v>
      </c>
      <c r="D2003" s="95">
        <v>0.56000000000000005</v>
      </c>
      <c r="E2003" s="81"/>
      <c r="F2003" s="96"/>
      <c r="G2003" s="96"/>
      <c r="H2003" s="96" t="s">
        <v>1576</v>
      </c>
      <c r="I2003" s="96" t="s">
        <v>1576</v>
      </c>
      <c r="J2003" s="1"/>
      <c r="K2003" s="1"/>
      <c r="L2003" s="1887"/>
    </row>
    <row r="2004" spans="1:12" ht="17.5">
      <c r="A2004" s="95">
        <v>98</v>
      </c>
      <c r="B2004" s="81" t="s">
        <v>2118</v>
      </c>
      <c r="C2004" s="95">
        <v>295</v>
      </c>
      <c r="D2004" s="95">
        <v>0.57999999999999996</v>
      </c>
      <c r="E2004" s="81" t="s">
        <v>1903</v>
      </c>
      <c r="F2004" s="96">
        <v>472306</v>
      </c>
      <c r="G2004" s="96" t="s">
        <v>1575</v>
      </c>
      <c r="H2004" s="96" t="s">
        <v>1576</v>
      </c>
      <c r="I2004" s="96" t="s">
        <v>1576</v>
      </c>
      <c r="J2004" s="1"/>
      <c r="K2004" s="1"/>
      <c r="L2004" s="1887"/>
    </row>
    <row r="2005" spans="1:12" ht="17.5">
      <c r="A2005" s="95"/>
      <c r="B2005" s="81"/>
      <c r="C2005" s="95">
        <v>548</v>
      </c>
      <c r="D2005" s="95">
        <v>1.26</v>
      </c>
      <c r="E2005" s="81"/>
      <c r="F2005" s="96"/>
      <c r="G2005" s="96"/>
      <c r="H2005" s="96" t="s">
        <v>1576</v>
      </c>
      <c r="I2005" s="96" t="s">
        <v>1576</v>
      </c>
      <c r="J2005" s="1"/>
      <c r="K2005" s="1"/>
      <c r="L2005" s="1887"/>
    </row>
    <row r="2006" spans="1:12" ht="17.5">
      <c r="A2006" s="95"/>
      <c r="B2006" s="81"/>
      <c r="C2006" s="95" t="s">
        <v>1607</v>
      </c>
      <c r="D2006" s="95">
        <v>1.84</v>
      </c>
      <c r="E2006" s="81"/>
      <c r="F2006" s="96"/>
      <c r="G2006" s="96"/>
      <c r="H2006" s="96" t="s">
        <v>1576</v>
      </c>
      <c r="I2006" s="96" t="s">
        <v>1576</v>
      </c>
      <c r="J2006" s="1"/>
      <c r="K2006" s="1"/>
      <c r="L2006" s="1887"/>
    </row>
    <row r="2007" spans="1:12" ht="17.5">
      <c r="A2007" s="95">
        <v>99</v>
      </c>
      <c r="B2007" s="81" t="s">
        <v>1796</v>
      </c>
      <c r="C2007" s="95">
        <v>375</v>
      </c>
      <c r="D2007" s="95">
        <v>0.49</v>
      </c>
      <c r="E2007" s="81" t="s">
        <v>1903</v>
      </c>
      <c r="F2007" s="96">
        <v>472306</v>
      </c>
      <c r="G2007" s="96" t="s">
        <v>1575</v>
      </c>
      <c r="H2007" s="96" t="s">
        <v>1576</v>
      </c>
      <c r="I2007" s="96" t="s">
        <v>1576</v>
      </c>
      <c r="J2007" s="1"/>
      <c r="K2007" s="1"/>
      <c r="L2007" s="1887"/>
    </row>
    <row r="2008" spans="1:12" ht="17.5">
      <c r="A2008" s="95"/>
      <c r="B2008" s="81"/>
      <c r="C2008" s="95" t="s">
        <v>1582</v>
      </c>
      <c r="D2008" s="95">
        <v>0.49</v>
      </c>
      <c r="E2008" s="81"/>
      <c r="F2008" s="96"/>
      <c r="G2008" s="96"/>
      <c r="H2008" s="96" t="s">
        <v>1576</v>
      </c>
      <c r="I2008" s="96" t="s">
        <v>1576</v>
      </c>
      <c r="J2008" s="1"/>
      <c r="K2008" s="1"/>
      <c r="L2008" s="1887"/>
    </row>
    <row r="2009" spans="1:12" ht="17.5">
      <c r="A2009" s="95">
        <v>100</v>
      </c>
      <c r="B2009" s="81" t="s">
        <v>877</v>
      </c>
      <c r="C2009" s="95">
        <v>690</v>
      </c>
      <c r="D2009" s="95">
        <v>0.44</v>
      </c>
      <c r="E2009" s="81" t="s">
        <v>1903</v>
      </c>
      <c r="F2009" s="96">
        <v>472306</v>
      </c>
      <c r="G2009" s="96" t="s">
        <v>1575</v>
      </c>
      <c r="H2009" s="96" t="s">
        <v>1576</v>
      </c>
      <c r="I2009" s="96" t="s">
        <v>1576</v>
      </c>
      <c r="J2009" s="1"/>
      <c r="K2009" s="1"/>
      <c r="L2009" s="1887"/>
    </row>
    <row r="2010" spans="1:12" ht="17.5">
      <c r="A2010" s="95"/>
      <c r="B2010" s="81"/>
      <c r="C2010" s="95">
        <v>1234</v>
      </c>
      <c r="D2010" s="95">
        <v>0.93</v>
      </c>
      <c r="E2010" s="81"/>
      <c r="F2010" s="96"/>
      <c r="G2010" s="96"/>
      <c r="H2010" s="96" t="s">
        <v>1576</v>
      </c>
      <c r="I2010" s="96" t="s">
        <v>1576</v>
      </c>
      <c r="J2010" s="1"/>
      <c r="K2010" s="1"/>
      <c r="L2010" s="1887"/>
    </row>
    <row r="2011" spans="1:12" ht="17.5">
      <c r="A2011" s="95"/>
      <c r="B2011" s="81"/>
      <c r="C2011" s="95">
        <v>1275</v>
      </c>
      <c r="D2011" s="95">
        <v>1.1200000000000001</v>
      </c>
      <c r="E2011" s="81"/>
      <c r="F2011" s="96"/>
      <c r="G2011" s="96"/>
      <c r="H2011" s="96" t="s">
        <v>1576</v>
      </c>
      <c r="I2011" s="96" t="s">
        <v>1576</v>
      </c>
      <c r="J2011" s="1"/>
      <c r="K2011" s="1"/>
      <c r="L2011" s="1887"/>
    </row>
    <row r="2012" spans="1:12" ht="17.5">
      <c r="A2012" s="95"/>
      <c r="B2012" s="81"/>
      <c r="C2012" s="95" t="s">
        <v>1663</v>
      </c>
      <c r="D2012" s="95">
        <v>2.4900000000000002</v>
      </c>
      <c r="E2012" s="81"/>
      <c r="F2012" s="96"/>
      <c r="G2012" s="96"/>
      <c r="H2012" s="96" t="s">
        <v>1576</v>
      </c>
      <c r="I2012" s="96" t="s">
        <v>1576</v>
      </c>
      <c r="J2012" s="1"/>
      <c r="K2012" s="1"/>
      <c r="L2012" s="1887"/>
    </row>
    <row r="2013" spans="1:12" ht="17.5">
      <c r="A2013" s="95">
        <v>101</v>
      </c>
      <c r="B2013" s="81" t="s">
        <v>1223</v>
      </c>
      <c r="C2013" s="95">
        <v>116</v>
      </c>
      <c r="D2013" s="95">
        <v>2.04</v>
      </c>
      <c r="E2013" s="81" t="s">
        <v>1903</v>
      </c>
      <c r="F2013" s="96">
        <v>472306</v>
      </c>
      <c r="G2013" s="96" t="s">
        <v>1575</v>
      </c>
      <c r="H2013" s="96" t="s">
        <v>1576</v>
      </c>
      <c r="I2013" s="96" t="s">
        <v>1576</v>
      </c>
      <c r="J2013" s="1"/>
      <c r="K2013" s="1"/>
      <c r="L2013" s="1887"/>
    </row>
    <row r="2014" spans="1:12" ht="17.5">
      <c r="A2014" s="95"/>
      <c r="B2014" s="81"/>
      <c r="C2014" s="95">
        <v>126</v>
      </c>
      <c r="D2014" s="95">
        <v>0.34</v>
      </c>
      <c r="E2014" s="81"/>
      <c r="F2014" s="96"/>
      <c r="G2014" s="96"/>
      <c r="H2014" s="96" t="s">
        <v>1576</v>
      </c>
      <c r="I2014" s="96" t="s">
        <v>1576</v>
      </c>
      <c r="J2014" s="1"/>
      <c r="K2014" s="1"/>
      <c r="L2014" s="1887"/>
    </row>
    <row r="2015" spans="1:12" ht="17.5">
      <c r="A2015" s="95"/>
      <c r="B2015" s="81"/>
      <c r="C2015" s="95">
        <v>430</v>
      </c>
      <c r="D2015" s="95">
        <v>0.46</v>
      </c>
      <c r="E2015" s="81"/>
      <c r="F2015" s="96"/>
      <c r="G2015" s="96"/>
      <c r="H2015" s="96" t="s">
        <v>1576</v>
      </c>
      <c r="I2015" s="96" t="s">
        <v>1576</v>
      </c>
      <c r="J2015" s="1"/>
      <c r="K2015" s="1"/>
      <c r="L2015" s="1887"/>
    </row>
    <row r="2016" spans="1:12" ht="17.5">
      <c r="A2016" s="95"/>
      <c r="B2016" s="81"/>
      <c r="C2016" s="95">
        <v>1028</v>
      </c>
      <c r="D2016" s="95">
        <v>0.06</v>
      </c>
      <c r="E2016" s="81"/>
      <c r="F2016" s="96"/>
      <c r="G2016" s="96"/>
      <c r="H2016" s="96" t="s">
        <v>1576</v>
      </c>
      <c r="I2016" s="96" t="s">
        <v>1576</v>
      </c>
      <c r="J2016" s="1"/>
      <c r="K2016" s="1"/>
      <c r="L2016" s="1887"/>
    </row>
    <row r="2017" spans="1:12" ht="17.5">
      <c r="A2017" s="95"/>
      <c r="B2017" s="81"/>
      <c r="C2017" s="95" t="s">
        <v>1615</v>
      </c>
      <c r="D2017" s="95">
        <v>2.9</v>
      </c>
      <c r="E2017" s="81"/>
      <c r="F2017" s="96"/>
      <c r="G2017" s="96"/>
      <c r="H2017" s="96" t="s">
        <v>1576</v>
      </c>
      <c r="I2017" s="96" t="s">
        <v>1576</v>
      </c>
      <c r="J2017" s="1"/>
      <c r="K2017" s="1"/>
      <c r="L2017" s="1887"/>
    </row>
    <row r="2018" spans="1:12" ht="17.5">
      <c r="A2018" s="95">
        <v>102</v>
      </c>
      <c r="B2018" s="81" t="s">
        <v>905</v>
      </c>
      <c r="C2018" s="95">
        <v>675</v>
      </c>
      <c r="D2018" s="95">
        <v>0.24</v>
      </c>
      <c r="E2018" s="81" t="s">
        <v>1903</v>
      </c>
      <c r="F2018" s="96">
        <v>472306</v>
      </c>
      <c r="G2018" s="96" t="s">
        <v>1575</v>
      </c>
      <c r="H2018" s="96" t="s">
        <v>1576</v>
      </c>
      <c r="I2018" s="96" t="s">
        <v>1576</v>
      </c>
      <c r="J2018" s="1"/>
      <c r="K2018" s="1"/>
      <c r="L2018" s="1887"/>
    </row>
    <row r="2019" spans="1:12" ht="17.5">
      <c r="A2019" s="95"/>
      <c r="B2019" s="81"/>
      <c r="C2019" s="95">
        <v>677</v>
      </c>
      <c r="D2019" s="95">
        <v>0.5</v>
      </c>
      <c r="E2019" s="81"/>
      <c r="F2019" s="96"/>
      <c r="G2019" s="96"/>
      <c r="H2019" s="96" t="s">
        <v>1576</v>
      </c>
      <c r="I2019" s="96" t="s">
        <v>1576</v>
      </c>
      <c r="J2019" s="1"/>
      <c r="K2019" s="1"/>
      <c r="L2019" s="1887"/>
    </row>
    <row r="2020" spans="1:12" ht="17.5">
      <c r="A2020" s="95"/>
      <c r="B2020" s="81"/>
      <c r="C2020" s="95">
        <v>679</v>
      </c>
      <c r="D2020" s="95">
        <v>0.2</v>
      </c>
      <c r="E2020" s="81"/>
      <c r="F2020" s="96"/>
      <c r="G2020" s="96"/>
      <c r="H2020" s="96" t="s">
        <v>1576</v>
      </c>
      <c r="I2020" s="96" t="s">
        <v>1576</v>
      </c>
      <c r="J2020" s="1"/>
      <c r="K2020" s="1"/>
      <c r="L2020" s="1887"/>
    </row>
    <row r="2021" spans="1:12" ht="17.5">
      <c r="A2021" s="95"/>
      <c r="B2021" s="81"/>
      <c r="C2021" s="95" t="s">
        <v>1663</v>
      </c>
      <c r="D2021" s="95">
        <v>0.94</v>
      </c>
      <c r="E2021" s="81"/>
      <c r="F2021" s="96"/>
      <c r="G2021" s="96"/>
      <c r="H2021" s="96" t="s">
        <v>1576</v>
      </c>
      <c r="I2021" s="96" t="s">
        <v>1576</v>
      </c>
      <c r="J2021" s="1"/>
      <c r="K2021" s="1"/>
      <c r="L2021" s="1887"/>
    </row>
    <row r="2022" spans="1:12" ht="17.5">
      <c r="A2022" s="95">
        <v>103</v>
      </c>
      <c r="B2022" s="81" t="s">
        <v>877</v>
      </c>
      <c r="C2022" s="95">
        <v>1237</v>
      </c>
      <c r="D2022" s="95">
        <v>1.01</v>
      </c>
      <c r="E2022" s="81" t="s">
        <v>1903</v>
      </c>
      <c r="F2022" s="96">
        <v>472306</v>
      </c>
      <c r="G2022" s="96" t="s">
        <v>1575</v>
      </c>
      <c r="H2022" s="96" t="s">
        <v>1576</v>
      </c>
      <c r="I2022" s="96" t="s">
        <v>1576</v>
      </c>
      <c r="J2022" s="1"/>
      <c r="K2022" s="1"/>
      <c r="L2022" s="1887"/>
    </row>
    <row r="2023" spans="1:12" ht="17.5">
      <c r="A2023" s="95"/>
      <c r="B2023" s="81"/>
      <c r="C2023" s="95">
        <v>1494</v>
      </c>
      <c r="D2023" s="95">
        <v>3.41</v>
      </c>
      <c r="E2023" s="81"/>
      <c r="F2023" s="96"/>
      <c r="G2023" s="96"/>
      <c r="H2023" s="96" t="s">
        <v>1576</v>
      </c>
      <c r="I2023" s="96" t="s">
        <v>1576</v>
      </c>
      <c r="J2023" s="1"/>
      <c r="K2023" s="1"/>
      <c r="L2023" s="1887"/>
    </row>
    <row r="2024" spans="1:12" ht="17.5">
      <c r="A2024" s="95"/>
      <c r="B2024" s="81"/>
      <c r="C2024" s="95" t="s">
        <v>1607</v>
      </c>
      <c r="D2024" s="95">
        <v>4.42</v>
      </c>
      <c r="E2024" s="81"/>
      <c r="F2024" s="96"/>
      <c r="G2024" s="96"/>
      <c r="H2024" s="96" t="s">
        <v>1576</v>
      </c>
      <c r="I2024" s="96" t="s">
        <v>1576</v>
      </c>
      <c r="J2024" s="1"/>
      <c r="K2024" s="1"/>
      <c r="L2024" s="1887"/>
    </row>
    <row r="2025" spans="1:12" ht="17.5">
      <c r="A2025" s="95">
        <v>104</v>
      </c>
      <c r="B2025" s="81" t="s">
        <v>2136</v>
      </c>
      <c r="C2025" s="95">
        <v>1267</v>
      </c>
      <c r="D2025" s="95">
        <v>1.06</v>
      </c>
      <c r="E2025" s="81" t="s">
        <v>1903</v>
      </c>
      <c r="F2025" s="96">
        <v>472306</v>
      </c>
      <c r="G2025" s="96" t="s">
        <v>1575</v>
      </c>
      <c r="H2025" s="96" t="s">
        <v>1576</v>
      </c>
      <c r="I2025" s="96" t="s">
        <v>1576</v>
      </c>
      <c r="J2025" s="1"/>
      <c r="K2025" s="1"/>
      <c r="L2025" s="1887"/>
    </row>
    <row r="2026" spans="1:12" ht="17.5">
      <c r="A2026" s="95"/>
      <c r="B2026" s="81"/>
      <c r="C2026" s="95" t="s">
        <v>1582</v>
      </c>
      <c r="D2026" s="95">
        <v>1.06</v>
      </c>
      <c r="E2026" s="81"/>
      <c r="F2026" s="96"/>
      <c r="G2026" s="96"/>
      <c r="H2026" s="96" t="s">
        <v>1576</v>
      </c>
      <c r="I2026" s="96" t="s">
        <v>1576</v>
      </c>
      <c r="J2026" s="1"/>
      <c r="K2026" s="1"/>
      <c r="L2026" s="1887"/>
    </row>
    <row r="2027" spans="1:12" ht="17.5">
      <c r="A2027" s="95">
        <v>105</v>
      </c>
      <c r="B2027" s="81" t="s">
        <v>877</v>
      </c>
      <c r="C2027" s="95">
        <v>665</v>
      </c>
      <c r="D2027" s="95">
        <v>0.83</v>
      </c>
      <c r="E2027" s="81" t="s">
        <v>2139</v>
      </c>
      <c r="F2027" s="96">
        <v>472311</v>
      </c>
      <c r="G2027" s="96" t="s">
        <v>1575</v>
      </c>
      <c r="H2027" s="96" t="s">
        <v>1576</v>
      </c>
      <c r="I2027" s="96" t="s">
        <v>1576</v>
      </c>
      <c r="J2027" s="1"/>
      <c r="K2027" s="1"/>
      <c r="L2027" s="1887"/>
    </row>
    <row r="2028" spans="1:12" ht="17.5">
      <c r="A2028" s="95"/>
      <c r="B2028" s="81"/>
      <c r="C2028" s="95" t="s">
        <v>1582</v>
      </c>
      <c r="D2028" s="95">
        <v>0.83</v>
      </c>
      <c r="E2028" s="81"/>
      <c r="F2028" s="96"/>
      <c r="G2028" s="96"/>
      <c r="H2028" s="96" t="s">
        <v>1576</v>
      </c>
      <c r="I2028" s="96" t="s">
        <v>1576</v>
      </c>
      <c r="J2028" s="1"/>
      <c r="K2028" s="1"/>
      <c r="L2028" s="1887"/>
    </row>
    <row r="2029" spans="1:12" ht="17.5">
      <c r="A2029" s="95">
        <v>106</v>
      </c>
      <c r="B2029" s="81" t="s">
        <v>2142</v>
      </c>
      <c r="C2029" s="95">
        <v>563</v>
      </c>
      <c r="D2029" s="95">
        <v>0.85</v>
      </c>
      <c r="E2029" s="81" t="s">
        <v>2139</v>
      </c>
      <c r="F2029" s="96">
        <v>472311</v>
      </c>
      <c r="G2029" s="96" t="s">
        <v>1575</v>
      </c>
      <c r="H2029" s="96" t="s">
        <v>1576</v>
      </c>
      <c r="I2029" s="96" t="s">
        <v>1576</v>
      </c>
      <c r="J2029" s="1"/>
      <c r="K2029" s="1"/>
      <c r="L2029" s="1887"/>
    </row>
    <row r="2030" spans="1:12" ht="17.5">
      <c r="A2030" s="95"/>
      <c r="B2030" s="81"/>
      <c r="C2030" s="95" t="s">
        <v>1582</v>
      </c>
      <c r="D2030" s="95">
        <v>0.85</v>
      </c>
      <c r="E2030" s="81"/>
      <c r="F2030" s="96"/>
      <c r="G2030" s="96"/>
      <c r="H2030" s="96" t="s">
        <v>1576</v>
      </c>
      <c r="I2030" s="96" t="s">
        <v>1576</v>
      </c>
      <c r="J2030" s="1"/>
      <c r="K2030" s="1"/>
      <c r="L2030" s="1887"/>
    </row>
    <row r="2031" spans="1:12" ht="31">
      <c r="A2031" s="95">
        <v>107</v>
      </c>
      <c r="B2031" s="81" t="s">
        <v>2147</v>
      </c>
      <c r="C2031" s="95">
        <v>99</v>
      </c>
      <c r="D2031" s="95">
        <v>0.115</v>
      </c>
      <c r="E2031" s="81" t="s">
        <v>2148</v>
      </c>
      <c r="F2031" s="96">
        <v>472318</v>
      </c>
      <c r="G2031" s="96" t="s">
        <v>1575</v>
      </c>
      <c r="H2031" s="96" t="s">
        <v>1576</v>
      </c>
      <c r="I2031" s="96" t="s">
        <v>1576</v>
      </c>
      <c r="J2031" s="1"/>
      <c r="K2031" s="1"/>
      <c r="L2031" s="1887"/>
    </row>
    <row r="2032" spans="1:12" ht="17.5">
      <c r="A2032" s="95"/>
      <c r="B2032" s="81"/>
      <c r="C2032" s="95" t="s">
        <v>2153</v>
      </c>
      <c r="D2032" s="95">
        <v>0.376</v>
      </c>
      <c r="E2032" s="81"/>
      <c r="F2032" s="96"/>
      <c r="G2032" s="96"/>
      <c r="H2032" s="96" t="s">
        <v>1576</v>
      </c>
      <c r="I2032" s="96" t="s">
        <v>1576</v>
      </c>
      <c r="J2032" s="1"/>
      <c r="K2032" s="1"/>
      <c r="L2032" s="1887"/>
    </row>
    <row r="2033" spans="1:12" ht="17.5">
      <c r="A2033" s="95"/>
      <c r="B2033" s="81"/>
      <c r="C2033" s="95" t="s">
        <v>2154</v>
      </c>
      <c r="D2033" s="95">
        <v>0.219</v>
      </c>
      <c r="E2033" s="81"/>
      <c r="F2033" s="96"/>
      <c r="G2033" s="96"/>
      <c r="H2033" s="96" t="s">
        <v>1576</v>
      </c>
      <c r="I2033" s="96" t="s">
        <v>1576</v>
      </c>
      <c r="J2033" s="1"/>
      <c r="K2033" s="1"/>
      <c r="L2033" s="1887"/>
    </row>
    <row r="2034" spans="1:12" ht="17.5">
      <c r="A2034" s="95"/>
      <c r="B2034" s="81"/>
      <c r="C2034" s="95" t="s">
        <v>1663</v>
      </c>
      <c r="D2034" s="95">
        <v>0.71</v>
      </c>
      <c r="E2034" s="81"/>
      <c r="F2034" s="96"/>
      <c r="G2034" s="96"/>
      <c r="H2034" s="96" t="s">
        <v>1576</v>
      </c>
      <c r="I2034" s="96" t="s">
        <v>1576</v>
      </c>
      <c r="J2034" s="1"/>
      <c r="K2034" s="1"/>
      <c r="L2034" s="1887"/>
    </row>
    <row r="2035" spans="1:12" ht="17.5">
      <c r="A2035" s="95">
        <v>108</v>
      </c>
      <c r="B2035" s="81" t="s">
        <v>877</v>
      </c>
      <c r="C2035" s="95">
        <v>140</v>
      </c>
      <c r="D2035" s="95">
        <v>3.1E-2</v>
      </c>
      <c r="E2035" s="81" t="s">
        <v>2148</v>
      </c>
      <c r="F2035" s="96">
        <v>472318</v>
      </c>
      <c r="G2035" s="96" t="s">
        <v>1575</v>
      </c>
      <c r="H2035" s="96" t="s">
        <v>1576</v>
      </c>
      <c r="I2035" s="96" t="s">
        <v>1576</v>
      </c>
      <c r="J2035" s="1"/>
      <c r="K2035" s="1"/>
      <c r="L2035" s="1887"/>
    </row>
    <row r="2036" spans="1:12" ht="17.5">
      <c r="A2036" s="95"/>
      <c r="B2036" s="81"/>
      <c r="C2036" s="95">
        <v>141</v>
      </c>
      <c r="D2036" s="95">
        <v>8.4000000000000005E-2</v>
      </c>
      <c r="E2036" s="81"/>
      <c r="F2036" s="96"/>
      <c r="G2036" s="96"/>
      <c r="H2036" s="96" t="s">
        <v>1576</v>
      </c>
      <c r="I2036" s="96" t="s">
        <v>1576</v>
      </c>
      <c r="J2036" s="1"/>
      <c r="K2036" s="1"/>
      <c r="L2036" s="1887"/>
    </row>
    <row r="2037" spans="1:12" ht="17.5">
      <c r="A2037" s="95"/>
      <c r="B2037" s="81"/>
      <c r="C2037" s="95">
        <v>173</v>
      </c>
      <c r="D2037" s="95">
        <v>1.9550000000000001</v>
      </c>
      <c r="E2037" s="81"/>
      <c r="F2037" s="96"/>
      <c r="G2037" s="96"/>
      <c r="H2037" s="96" t="s">
        <v>1576</v>
      </c>
      <c r="I2037" s="96" t="s">
        <v>1576</v>
      </c>
      <c r="J2037" s="1"/>
      <c r="K2037" s="1"/>
      <c r="L2037" s="1887"/>
    </row>
    <row r="2038" spans="1:12" ht="17.5">
      <c r="A2038" s="95"/>
      <c r="B2038" s="81"/>
      <c r="C2038" s="95" t="s">
        <v>2158</v>
      </c>
      <c r="D2038" s="95">
        <v>0.14599999999999999</v>
      </c>
      <c r="E2038" s="81"/>
      <c r="F2038" s="96"/>
      <c r="G2038" s="96"/>
      <c r="H2038" s="96" t="s">
        <v>1576</v>
      </c>
      <c r="I2038" s="96" t="s">
        <v>1576</v>
      </c>
      <c r="J2038" s="1"/>
      <c r="K2038" s="1"/>
      <c r="L2038" s="1887"/>
    </row>
    <row r="2039" spans="1:12" ht="17.5">
      <c r="A2039" s="95"/>
      <c r="B2039" s="81"/>
      <c r="C2039" s="95" t="s">
        <v>2159</v>
      </c>
      <c r="D2039" s="95"/>
      <c r="E2039" s="81"/>
      <c r="F2039" s="96"/>
      <c r="G2039" s="96"/>
      <c r="H2039" s="96" t="s">
        <v>1576</v>
      </c>
      <c r="I2039" s="96" t="s">
        <v>1576</v>
      </c>
      <c r="J2039" s="1"/>
      <c r="K2039" s="1"/>
      <c r="L2039" s="1887"/>
    </row>
    <row r="2040" spans="1:12" ht="17.5">
      <c r="A2040" s="95"/>
      <c r="B2040" s="81"/>
      <c r="C2040" s="95" t="s">
        <v>2160</v>
      </c>
      <c r="D2040" s="95">
        <v>3.1E-2</v>
      </c>
      <c r="E2040" s="81"/>
      <c r="F2040" s="96"/>
      <c r="G2040" s="96"/>
      <c r="H2040" s="96" t="s">
        <v>1576</v>
      </c>
      <c r="I2040" s="96" t="s">
        <v>1576</v>
      </c>
      <c r="J2040" s="1"/>
      <c r="K2040" s="1"/>
      <c r="L2040" s="1887"/>
    </row>
    <row r="2041" spans="1:12" ht="17.5">
      <c r="A2041" s="95"/>
      <c r="B2041" s="81"/>
      <c r="C2041" s="95" t="s">
        <v>2161</v>
      </c>
      <c r="D2041" s="95">
        <v>7.2999999999999995E-2</v>
      </c>
      <c r="E2041" s="81"/>
      <c r="F2041" s="96"/>
      <c r="G2041" s="96"/>
      <c r="H2041" s="96" t="s">
        <v>1576</v>
      </c>
      <c r="I2041" s="96" t="s">
        <v>1576</v>
      </c>
      <c r="J2041" s="1"/>
      <c r="K2041" s="1"/>
      <c r="L2041" s="1887"/>
    </row>
    <row r="2042" spans="1:12" ht="17.5">
      <c r="A2042" s="95"/>
      <c r="B2042" s="81"/>
      <c r="C2042" s="95" t="s">
        <v>2162</v>
      </c>
      <c r="D2042" s="95">
        <v>0.376</v>
      </c>
      <c r="E2042" s="81"/>
      <c r="F2042" s="96"/>
      <c r="G2042" s="96"/>
      <c r="H2042" s="96" t="s">
        <v>1576</v>
      </c>
      <c r="I2042" s="96" t="s">
        <v>1576</v>
      </c>
      <c r="J2042" s="1"/>
      <c r="K2042" s="1"/>
      <c r="L2042" s="1887"/>
    </row>
    <row r="2043" spans="1:12" ht="17.5">
      <c r="A2043" s="95"/>
      <c r="B2043" s="81"/>
      <c r="C2043" s="95" t="s">
        <v>2163</v>
      </c>
      <c r="D2043" s="95">
        <v>2.6960000000000002</v>
      </c>
      <c r="E2043" s="81"/>
      <c r="F2043" s="96"/>
      <c r="G2043" s="96"/>
      <c r="H2043" s="96" t="s">
        <v>1576</v>
      </c>
      <c r="I2043" s="96" t="s">
        <v>1576</v>
      </c>
      <c r="J2043" s="1"/>
      <c r="K2043" s="1"/>
      <c r="L2043" s="1887"/>
    </row>
    <row r="2044" spans="1:12" ht="17.5">
      <c r="A2044" s="95">
        <v>109</v>
      </c>
      <c r="B2044" s="81" t="s">
        <v>2164</v>
      </c>
      <c r="C2044" s="95">
        <v>146</v>
      </c>
      <c r="D2044" s="95">
        <v>0.38700000000000001</v>
      </c>
      <c r="E2044" s="81" t="s">
        <v>2165</v>
      </c>
      <c r="F2044" s="96">
        <v>472313</v>
      </c>
      <c r="G2044" s="96" t="s">
        <v>1575</v>
      </c>
      <c r="H2044" s="96" t="s">
        <v>1576</v>
      </c>
      <c r="I2044" s="96" t="s">
        <v>1576</v>
      </c>
      <c r="J2044" s="1"/>
      <c r="K2044" s="1"/>
      <c r="L2044" s="1887"/>
    </row>
    <row r="2045" spans="1:12" ht="17.5">
      <c r="A2045" s="95"/>
      <c r="B2045" s="81"/>
      <c r="C2045" s="95">
        <v>722</v>
      </c>
      <c r="D2045" s="95">
        <v>0.46</v>
      </c>
      <c r="E2045" s="81"/>
      <c r="F2045" s="96"/>
      <c r="G2045" s="96"/>
      <c r="H2045" s="96" t="s">
        <v>1576</v>
      </c>
      <c r="I2045" s="96" t="s">
        <v>1576</v>
      </c>
      <c r="J2045" s="1"/>
      <c r="K2045" s="1"/>
      <c r="L2045" s="1887"/>
    </row>
    <row r="2046" spans="1:12" ht="17.5">
      <c r="A2046" s="95"/>
      <c r="B2046" s="81"/>
      <c r="C2046" s="95" t="s">
        <v>1607</v>
      </c>
      <c r="D2046" s="95">
        <v>0.84699999999999998</v>
      </c>
      <c r="E2046" s="81"/>
      <c r="F2046" s="96"/>
      <c r="G2046" s="96"/>
      <c r="H2046" s="96" t="s">
        <v>1576</v>
      </c>
      <c r="I2046" s="96" t="s">
        <v>1576</v>
      </c>
      <c r="J2046" s="1"/>
      <c r="K2046" s="1"/>
      <c r="L2046" s="1887"/>
    </row>
    <row r="2047" spans="1:12" ht="17.5">
      <c r="A2047" s="95">
        <v>110</v>
      </c>
      <c r="B2047" s="81" t="s">
        <v>865</v>
      </c>
      <c r="C2047" s="95">
        <v>541</v>
      </c>
      <c r="D2047" s="95">
        <v>0.82799999999999996</v>
      </c>
      <c r="E2047" s="81" t="s">
        <v>2165</v>
      </c>
      <c r="F2047" s="96">
        <v>472313</v>
      </c>
      <c r="G2047" s="96" t="s">
        <v>1575</v>
      </c>
      <c r="H2047" s="96" t="s">
        <v>1576</v>
      </c>
      <c r="I2047" s="96" t="s">
        <v>1576</v>
      </c>
      <c r="J2047" s="1"/>
      <c r="K2047" s="1"/>
      <c r="L2047" s="1887"/>
    </row>
    <row r="2048" spans="1:12" ht="17.5">
      <c r="A2048" s="95"/>
      <c r="B2048" s="81"/>
      <c r="C2048" s="95">
        <v>551</v>
      </c>
      <c r="D2048" s="95">
        <v>0.115</v>
      </c>
      <c r="E2048" s="81"/>
      <c r="F2048" s="96"/>
      <c r="G2048" s="96"/>
      <c r="H2048" s="96" t="s">
        <v>1576</v>
      </c>
      <c r="I2048" s="96" t="s">
        <v>1576</v>
      </c>
      <c r="J2048" s="1"/>
      <c r="K2048" s="1"/>
      <c r="L2048" s="1887"/>
    </row>
    <row r="2049" spans="1:12" ht="17.5">
      <c r="A2049" s="95"/>
      <c r="B2049" s="81"/>
      <c r="C2049" s="95" t="s">
        <v>1607</v>
      </c>
      <c r="D2049" s="95">
        <v>0.94299999999999995</v>
      </c>
      <c r="E2049" s="81"/>
      <c r="F2049" s="96"/>
      <c r="G2049" s="96"/>
      <c r="H2049" s="96" t="s">
        <v>1576</v>
      </c>
      <c r="I2049" s="96" t="s">
        <v>1576</v>
      </c>
      <c r="J2049" s="1"/>
      <c r="K2049" s="1"/>
      <c r="L2049" s="1887"/>
    </row>
    <row r="2050" spans="1:12" ht="17.5">
      <c r="A2050" s="95">
        <v>111</v>
      </c>
      <c r="B2050" s="81" t="s">
        <v>1657</v>
      </c>
      <c r="C2050" s="97">
        <v>771772</v>
      </c>
      <c r="D2050" s="95">
        <v>0.71099999999999997</v>
      </c>
      <c r="E2050" s="81" t="s">
        <v>2165</v>
      </c>
      <c r="F2050" s="96">
        <v>472313</v>
      </c>
      <c r="G2050" s="96" t="s">
        <v>1575</v>
      </c>
      <c r="H2050" s="96" t="s">
        <v>1576</v>
      </c>
      <c r="I2050" s="96" t="s">
        <v>1576</v>
      </c>
      <c r="J2050" s="1"/>
      <c r="K2050" s="1"/>
      <c r="L2050" s="1887"/>
    </row>
    <row r="2051" spans="1:12" ht="17.5">
      <c r="A2051" s="95"/>
      <c r="B2051" s="81"/>
      <c r="C2051" s="95" t="s">
        <v>1582</v>
      </c>
      <c r="D2051" s="95">
        <v>0.71099999999999997</v>
      </c>
      <c r="E2051" s="81"/>
      <c r="F2051" s="96"/>
      <c r="G2051" s="96"/>
      <c r="H2051" s="96" t="s">
        <v>1576</v>
      </c>
      <c r="I2051" s="96" t="s">
        <v>1576</v>
      </c>
      <c r="J2051" s="1"/>
      <c r="K2051" s="1"/>
      <c r="L2051" s="1887"/>
    </row>
    <row r="2052" spans="1:12" ht="17.5">
      <c r="A2052" s="95">
        <v>112</v>
      </c>
      <c r="B2052" s="81" t="s">
        <v>1608</v>
      </c>
      <c r="C2052" s="95">
        <v>533</v>
      </c>
      <c r="D2052" s="95">
        <v>0.88800000000000001</v>
      </c>
      <c r="E2052" s="81" t="s">
        <v>2165</v>
      </c>
      <c r="F2052" s="96">
        <v>472313</v>
      </c>
      <c r="G2052" s="96" t="s">
        <v>1575</v>
      </c>
      <c r="H2052" s="96" t="s">
        <v>1576</v>
      </c>
      <c r="I2052" s="96" t="s">
        <v>1576</v>
      </c>
      <c r="J2052" s="1"/>
      <c r="K2052" s="1"/>
      <c r="L2052" s="1887"/>
    </row>
    <row r="2053" spans="1:12" ht="17.5">
      <c r="A2053" s="95"/>
      <c r="B2053" s="81"/>
      <c r="C2053" s="95">
        <v>550</v>
      </c>
      <c r="D2053" s="95">
        <v>0.13600000000000001</v>
      </c>
      <c r="E2053" s="81"/>
      <c r="F2053" s="96"/>
      <c r="G2053" s="96"/>
      <c r="H2053" s="96" t="s">
        <v>1576</v>
      </c>
      <c r="I2053" s="96" t="s">
        <v>1576</v>
      </c>
      <c r="J2053" s="1"/>
      <c r="K2053" s="1"/>
      <c r="L2053" s="1887"/>
    </row>
    <row r="2054" spans="1:12" ht="17.5">
      <c r="A2054" s="95"/>
      <c r="B2054" s="81"/>
      <c r="C2054" s="95" t="s">
        <v>1607</v>
      </c>
      <c r="D2054" s="95">
        <v>1.024</v>
      </c>
      <c r="E2054" s="81"/>
      <c r="F2054" s="96"/>
      <c r="G2054" s="96"/>
      <c r="H2054" s="96" t="s">
        <v>1576</v>
      </c>
      <c r="I2054" s="96" t="s">
        <v>1576</v>
      </c>
      <c r="J2054" s="1"/>
      <c r="K2054" s="1"/>
      <c r="L2054" s="1887"/>
    </row>
    <row r="2055" spans="1:12" ht="17.5">
      <c r="A2055" s="95">
        <v>113</v>
      </c>
      <c r="B2055" s="81" t="s">
        <v>2105</v>
      </c>
      <c r="C2055" s="95">
        <v>108</v>
      </c>
      <c r="D2055" s="95">
        <v>9.4E-2</v>
      </c>
      <c r="E2055" s="81" t="s">
        <v>2175</v>
      </c>
      <c r="F2055" s="96">
        <v>472324</v>
      </c>
      <c r="G2055" s="96" t="s">
        <v>1575</v>
      </c>
      <c r="H2055" s="96" t="s">
        <v>1576</v>
      </c>
      <c r="I2055" s="96" t="s">
        <v>1576</v>
      </c>
      <c r="J2055" s="1"/>
      <c r="K2055" s="1"/>
      <c r="L2055" s="1887"/>
    </row>
    <row r="2056" spans="1:12" ht="17.5">
      <c r="A2056" s="95"/>
      <c r="B2056" s="81"/>
      <c r="C2056" s="95">
        <v>414</v>
      </c>
      <c r="D2056" s="95">
        <v>1.0449999999999999</v>
      </c>
      <c r="E2056" s="81"/>
      <c r="F2056" s="96"/>
      <c r="G2056" s="96"/>
      <c r="H2056" s="96" t="s">
        <v>1576</v>
      </c>
      <c r="I2056" s="96" t="s">
        <v>1576</v>
      </c>
      <c r="J2056" s="1"/>
      <c r="K2056" s="1"/>
      <c r="L2056" s="1887"/>
    </row>
    <row r="2057" spans="1:12" ht="17.5">
      <c r="A2057" s="95"/>
      <c r="B2057" s="81"/>
      <c r="C2057" s="95" t="s">
        <v>1607</v>
      </c>
      <c r="D2057" s="95">
        <v>1.139</v>
      </c>
      <c r="E2057" s="81"/>
      <c r="F2057" s="96"/>
      <c r="G2057" s="96"/>
      <c r="H2057" s="96" t="s">
        <v>1576</v>
      </c>
      <c r="I2057" s="96" t="s">
        <v>1576</v>
      </c>
      <c r="J2057" s="1"/>
      <c r="K2057" s="1"/>
      <c r="L2057" s="1887"/>
    </row>
    <row r="2058" spans="1:12" ht="17.5">
      <c r="A2058" s="95">
        <v>114</v>
      </c>
      <c r="B2058" s="81" t="s">
        <v>905</v>
      </c>
      <c r="C2058" s="95">
        <v>300</v>
      </c>
      <c r="D2058" s="95">
        <v>0.36599999999999999</v>
      </c>
      <c r="E2058" s="81" t="s">
        <v>2175</v>
      </c>
      <c r="F2058" s="96">
        <v>472324</v>
      </c>
      <c r="G2058" s="96" t="s">
        <v>1575</v>
      </c>
      <c r="H2058" s="96" t="s">
        <v>1576</v>
      </c>
      <c r="I2058" s="96" t="s">
        <v>1576</v>
      </c>
      <c r="J2058" s="1"/>
      <c r="K2058" s="1"/>
      <c r="L2058" s="1887"/>
    </row>
    <row r="2059" spans="1:12" ht="17.5">
      <c r="A2059" s="95"/>
      <c r="B2059" s="81"/>
      <c r="C2059" s="95" t="s">
        <v>1582</v>
      </c>
      <c r="D2059" s="95">
        <v>0.36599999999999999</v>
      </c>
      <c r="E2059" s="81"/>
      <c r="F2059" s="96"/>
      <c r="G2059" s="96"/>
      <c r="H2059" s="96" t="s">
        <v>1576</v>
      </c>
      <c r="I2059" s="96" t="s">
        <v>1576</v>
      </c>
      <c r="J2059" s="1"/>
      <c r="K2059" s="1"/>
      <c r="L2059" s="1887"/>
    </row>
    <row r="2060" spans="1:12" ht="17.5">
      <c r="A2060" s="95">
        <v>115</v>
      </c>
      <c r="B2060" s="81" t="s">
        <v>2182</v>
      </c>
      <c r="C2060" s="95" t="s">
        <v>2183</v>
      </c>
      <c r="D2060" s="95">
        <v>3.3130000000000002</v>
      </c>
      <c r="E2060" s="81" t="s">
        <v>2175</v>
      </c>
      <c r="F2060" s="96">
        <v>472324</v>
      </c>
      <c r="G2060" s="96" t="s">
        <v>1575</v>
      </c>
      <c r="H2060" s="96" t="s">
        <v>1576</v>
      </c>
      <c r="I2060" s="96" t="s">
        <v>1576</v>
      </c>
      <c r="J2060" s="1"/>
      <c r="K2060" s="1"/>
      <c r="L2060" s="1887"/>
    </row>
    <row r="2061" spans="1:12" ht="17.5">
      <c r="A2061" s="95"/>
      <c r="B2061" s="81"/>
      <c r="C2061" s="95">
        <v>377</v>
      </c>
      <c r="D2061" s="95">
        <v>0.65800000000000003</v>
      </c>
      <c r="E2061" s="81"/>
      <c r="F2061" s="96"/>
      <c r="G2061" s="96"/>
      <c r="H2061" s="96" t="s">
        <v>1576</v>
      </c>
      <c r="I2061" s="96" t="s">
        <v>1576</v>
      </c>
      <c r="J2061" s="1"/>
      <c r="K2061" s="1"/>
      <c r="L2061" s="1887"/>
    </row>
    <row r="2062" spans="1:12" ht="17.5">
      <c r="A2062" s="95"/>
      <c r="B2062" s="81"/>
      <c r="C2062" s="95" t="s">
        <v>1607</v>
      </c>
      <c r="D2062" s="95">
        <v>3.9710000000000001</v>
      </c>
      <c r="E2062" s="81"/>
      <c r="F2062" s="96"/>
      <c r="G2062" s="96"/>
      <c r="H2062" s="96" t="s">
        <v>1576</v>
      </c>
      <c r="I2062" s="96" t="s">
        <v>1576</v>
      </c>
      <c r="J2062" s="1"/>
      <c r="K2062" s="1"/>
      <c r="L2062" s="1887"/>
    </row>
    <row r="2063" spans="1:12" ht="17.5">
      <c r="A2063" s="95">
        <v>116</v>
      </c>
      <c r="B2063" s="81" t="s">
        <v>886</v>
      </c>
      <c r="C2063" s="95">
        <v>1540</v>
      </c>
      <c r="D2063" s="95">
        <v>0.47</v>
      </c>
      <c r="E2063" s="81" t="s">
        <v>1891</v>
      </c>
      <c r="F2063" s="96">
        <v>472310</v>
      </c>
      <c r="G2063" s="96" t="s">
        <v>1575</v>
      </c>
      <c r="H2063" s="96" t="s">
        <v>1576</v>
      </c>
      <c r="I2063" s="96" t="s">
        <v>1576</v>
      </c>
      <c r="J2063" s="1"/>
      <c r="K2063" s="1"/>
      <c r="L2063" s="1887"/>
    </row>
    <row r="2064" spans="1:12" ht="17.5">
      <c r="A2064" s="95"/>
      <c r="B2064" s="81"/>
      <c r="C2064" s="95">
        <v>1860</v>
      </c>
      <c r="D2064" s="95">
        <v>0.48099999999999998</v>
      </c>
      <c r="E2064" s="81"/>
      <c r="F2064" s="96"/>
      <c r="G2064" s="96"/>
      <c r="H2064" s="96" t="s">
        <v>1576</v>
      </c>
      <c r="I2064" s="96" t="s">
        <v>1576</v>
      </c>
      <c r="J2064" s="1"/>
      <c r="K2064" s="1"/>
      <c r="L2064" s="1887"/>
    </row>
    <row r="2065" spans="1:12" ht="17.5">
      <c r="A2065" s="95"/>
      <c r="B2065" s="81"/>
      <c r="C2065" s="95" t="s">
        <v>1607</v>
      </c>
      <c r="D2065" s="95">
        <v>0.95099999999999996</v>
      </c>
      <c r="E2065" s="81"/>
      <c r="F2065" s="96"/>
      <c r="G2065" s="96"/>
      <c r="H2065" s="96" t="s">
        <v>1576</v>
      </c>
      <c r="I2065" s="96" t="s">
        <v>1576</v>
      </c>
      <c r="J2065" s="1"/>
      <c r="K2065" s="1"/>
      <c r="L2065" s="1887"/>
    </row>
    <row r="2066" spans="1:12" ht="17.5">
      <c r="A2066" s="95">
        <v>117</v>
      </c>
      <c r="B2066" s="81" t="s">
        <v>2186</v>
      </c>
      <c r="C2066" s="95">
        <v>425</v>
      </c>
      <c r="D2066" s="95">
        <v>8.4000000000000005E-2</v>
      </c>
      <c r="E2066" s="81" t="s">
        <v>1891</v>
      </c>
      <c r="F2066" s="96">
        <v>472310</v>
      </c>
      <c r="G2066" s="96" t="s">
        <v>1575</v>
      </c>
      <c r="H2066" s="96" t="s">
        <v>1576</v>
      </c>
      <c r="I2066" s="96" t="s">
        <v>1576</v>
      </c>
      <c r="J2066" s="1"/>
      <c r="K2066" s="1"/>
      <c r="L2066" s="1887"/>
    </row>
    <row r="2067" spans="1:12" ht="17.5">
      <c r="A2067" s="95"/>
      <c r="B2067" s="81"/>
      <c r="C2067" s="95">
        <v>1436</v>
      </c>
      <c r="D2067" s="95">
        <v>1.0449999999999999</v>
      </c>
      <c r="E2067" s="81"/>
      <c r="F2067" s="96"/>
      <c r="G2067" s="96"/>
      <c r="H2067" s="96" t="s">
        <v>1576</v>
      </c>
      <c r="I2067" s="96" t="s">
        <v>1576</v>
      </c>
      <c r="J2067" s="1"/>
      <c r="K2067" s="1"/>
      <c r="L2067" s="1887"/>
    </row>
    <row r="2068" spans="1:12" ht="17.5">
      <c r="A2068" s="95"/>
      <c r="B2068" s="81"/>
      <c r="C2068" s="95" t="s">
        <v>1607</v>
      </c>
      <c r="D2068" s="95">
        <v>1.129</v>
      </c>
      <c r="E2068" s="81"/>
      <c r="F2068" s="96"/>
      <c r="G2068" s="96"/>
      <c r="H2068" s="96" t="s">
        <v>1576</v>
      </c>
      <c r="I2068" s="96" t="s">
        <v>1576</v>
      </c>
      <c r="J2068" s="1"/>
      <c r="K2068" s="1"/>
      <c r="L2068" s="1887"/>
    </row>
    <row r="2069" spans="1:12" ht="17.5">
      <c r="A2069" s="95">
        <v>118</v>
      </c>
      <c r="B2069" s="81" t="s">
        <v>2190</v>
      </c>
      <c r="C2069" s="95">
        <v>358</v>
      </c>
      <c r="D2069" s="95">
        <v>0.65</v>
      </c>
      <c r="E2069" s="81" t="s">
        <v>1922</v>
      </c>
      <c r="F2069" s="96">
        <v>472337</v>
      </c>
      <c r="G2069" s="96" t="s">
        <v>1575</v>
      </c>
      <c r="H2069" s="96" t="s">
        <v>1576</v>
      </c>
      <c r="I2069" s="96" t="s">
        <v>1576</v>
      </c>
      <c r="J2069" s="1"/>
      <c r="K2069" s="1"/>
      <c r="L2069" s="1887"/>
    </row>
    <row r="2070" spans="1:12" ht="17.5">
      <c r="A2070" s="95"/>
      <c r="B2070" s="81"/>
      <c r="C2070" s="95" t="s">
        <v>1582</v>
      </c>
      <c r="D2070" s="95">
        <v>0.65</v>
      </c>
      <c r="E2070" s="81"/>
      <c r="F2070" s="96"/>
      <c r="G2070" s="96"/>
      <c r="H2070" s="96" t="s">
        <v>1576</v>
      </c>
      <c r="I2070" s="96" t="s">
        <v>1576</v>
      </c>
      <c r="J2070" s="1"/>
      <c r="K2070" s="1"/>
      <c r="L2070" s="1887"/>
    </row>
    <row r="2071" spans="1:12" ht="17.5">
      <c r="A2071" s="95">
        <v>119</v>
      </c>
      <c r="B2071" s="81" t="s">
        <v>2195</v>
      </c>
      <c r="C2071" s="95">
        <v>390</v>
      </c>
      <c r="D2071" s="95">
        <v>0.57999999999999996</v>
      </c>
      <c r="E2071" s="81" t="s">
        <v>1922</v>
      </c>
      <c r="F2071" s="96">
        <v>472337</v>
      </c>
      <c r="G2071" s="96" t="s">
        <v>1575</v>
      </c>
      <c r="H2071" s="96" t="s">
        <v>1576</v>
      </c>
      <c r="I2071" s="96" t="s">
        <v>1576</v>
      </c>
      <c r="J2071" s="1"/>
      <c r="K2071" s="1"/>
      <c r="L2071" s="1887"/>
    </row>
    <row r="2072" spans="1:12" ht="17.5">
      <c r="A2072" s="95"/>
      <c r="B2072" s="81"/>
      <c r="C2072" s="95" t="s">
        <v>1582</v>
      </c>
      <c r="D2072" s="95">
        <v>0.57999999999999996</v>
      </c>
      <c r="E2072" s="81"/>
      <c r="F2072" s="96"/>
      <c r="G2072" s="96"/>
      <c r="H2072" s="96" t="s">
        <v>1576</v>
      </c>
      <c r="I2072" s="96" t="s">
        <v>1576</v>
      </c>
      <c r="J2072" s="1"/>
      <c r="K2072" s="1"/>
      <c r="L2072" s="1887"/>
    </row>
    <row r="2073" spans="1:12" ht="17.5">
      <c r="A2073" s="95">
        <v>120</v>
      </c>
      <c r="B2073" s="81" t="s">
        <v>1744</v>
      </c>
      <c r="C2073" s="95">
        <v>623</v>
      </c>
      <c r="D2073" s="95">
        <v>0.18</v>
      </c>
      <c r="E2073" s="81" t="s">
        <v>1922</v>
      </c>
      <c r="F2073" s="96">
        <v>472337</v>
      </c>
      <c r="G2073" s="96" t="s">
        <v>1575</v>
      </c>
      <c r="H2073" s="96" t="s">
        <v>1576</v>
      </c>
      <c r="I2073" s="96" t="s">
        <v>1576</v>
      </c>
      <c r="J2073" s="1"/>
      <c r="K2073" s="1"/>
      <c r="L2073" s="1887"/>
    </row>
    <row r="2074" spans="1:12" ht="17.5">
      <c r="A2074" s="95"/>
      <c r="B2074" s="81"/>
      <c r="C2074" s="95">
        <v>698</v>
      </c>
      <c r="D2074" s="95">
        <v>0.65</v>
      </c>
      <c r="E2074" s="81"/>
      <c r="F2074" s="96"/>
      <c r="G2074" s="96"/>
      <c r="H2074" s="96" t="s">
        <v>1576</v>
      </c>
      <c r="I2074" s="96" t="s">
        <v>1576</v>
      </c>
      <c r="J2074" s="1"/>
      <c r="K2074" s="1"/>
      <c r="L2074" s="1887"/>
    </row>
    <row r="2075" spans="1:12" ht="17.5">
      <c r="A2075" s="95"/>
      <c r="B2075" s="81"/>
      <c r="C2075" s="95" t="s">
        <v>1607</v>
      </c>
      <c r="D2075" s="95">
        <v>0.83</v>
      </c>
      <c r="E2075" s="81"/>
      <c r="F2075" s="96"/>
      <c r="G2075" s="96"/>
      <c r="H2075" s="96" t="s">
        <v>1576</v>
      </c>
      <c r="I2075" s="96" t="s">
        <v>1576</v>
      </c>
      <c r="J2075" s="1"/>
      <c r="K2075" s="1"/>
      <c r="L2075" s="1887"/>
    </row>
    <row r="2076" spans="1:12" ht="17.5">
      <c r="A2076" s="95">
        <v>121</v>
      </c>
      <c r="B2076" s="81" t="s">
        <v>1744</v>
      </c>
      <c r="C2076" s="95">
        <v>317</v>
      </c>
      <c r="D2076" s="95">
        <v>0.42</v>
      </c>
      <c r="E2076" s="81" t="s">
        <v>1922</v>
      </c>
      <c r="F2076" s="96">
        <v>472337</v>
      </c>
      <c r="G2076" s="96" t="s">
        <v>1575</v>
      </c>
      <c r="H2076" s="96" t="s">
        <v>1576</v>
      </c>
      <c r="I2076" s="96" t="s">
        <v>1576</v>
      </c>
      <c r="J2076" s="1"/>
      <c r="K2076" s="1"/>
      <c r="L2076" s="1887"/>
    </row>
    <row r="2077" spans="1:12" ht="17.5">
      <c r="A2077" s="95"/>
      <c r="B2077" s="81"/>
      <c r="C2077" s="95" t="s">
        <v>1582</v>
      </c>
      <c r="D2077" s="95">
        <v>0.42</v>
      </c>
      <c r="E2077" s="81"/>
      <c r="F2077" s="96"/>
      <c r="G2077" s="96"/>
      <c r="H2077" s="96" t="s">
        <v>1576</v>
      </c>
      <c r="I2077" s="96" t="s">
        <v>1576</v>
      </c>
      <c r="J2077" s="1"/>
      <c r="K2077" s="1"/>
      <c r="L2077" s="1887"/>
    </row>
    <row r="2078" spans="1:12" ht="17.5">
      <c r="A2078" s="95">
        <v>122</v>
      </c>
      <c r="B2078" s="81" t="s">
        <v>2202</v>
      </c>
      <c r="C2078" s="95">
        <v>624</v>
      </c>
      <c r="D2078" s="95">
        <v>0.06</v>
      </c>
      <c r="E2078" s="81" t="s">
        <v>1922</v>
      </c>
      <c r="F2078" s="96">
        <v>472337</v>
      </c>
      <c r="G2078" s="96" t="s">
        <v>1575</v>
      </c>
      <c r="H2078" s="96" t="s">
        <v>1576</v>
      </c>
      <c r="I2078" s="96" t="s">
        <v>1576</v>
      </c>
      <c r="J2078" s="1"/>
      <c r="K2078" s="1"/>
      <c r="L2078" s="1887"/>
    </row>
    <row r="2079" spans="1:12" ht="17.5">
      <c r="A2079" s="95"/>
      <c r="B2079" s="81"/>
      <c r="C2079" s="95">
        <v>871</v>
      </c>
      <c r="D2079" s="95">
        <v>0.76</v>
      </c>
      <c r="E2079" s="81"/>
      <c r="F2079" s="96"/>
      <c r="G2079" s="96"/>
      <c r="H2079" s="96" t="s">
        <v>1576</v>
      </c>
      <c r="I2079" s="96" t="s">
        <v>1576</v>
      </c>
      <c r="J2079" s="1"/>
      <c r="K2079" s="1"/>
      <c r="L2079" s="1887"/>
    </row>
    <row r="2080" spans="1:12" ht="17.5">
      <c r="A2080" s="95"/>
      <c r="B2080" s="81"/>
      <c r="C2080" s="95">
        <v>899</v>
      </c>
      <c r="D2080" s="95">
        <v>1.23</v>
      </c>
      <c r="E2080" s="81"/>
      <c r="F2080" s="96"/>
      <c r="G2080" s="96"/>
      <c r="H2080" s="96" t="s">
        <v>1576</v>
      </c>
      <c r="I2080" s="96" t="s">
        <v>1576</v>
      </c>
      <c r="J2080" s="1"/>
      <c r="K2080" s="1"/>
      <c r="L2080" s="1887"/>
    </row>
    <row r="2081" spans="1:12" ht="17.5">
      <c r="A2081" s="95"/>
      <c r="B2081" s="81"/>
      <c r="C2081" s="95" t="s">
        <v>1663</v>
      </c>
      <c r="D2081" s="95">
        <v>2.0499999999999998</v>
      </c>
      <c r="E2081" s="81"/>
      <c r="F2081" s="96"/>
      <c r="G2081" s="96"/>
      <c r="H2081" s="96" t="s">
        <v>1576</v>
      </c>
      <c r="I2081" s="96" t="s">
        <v>1576</v>
      </c>
      <c r="J2081" s="1"/>
      <c r="K2081" s="1"/>
      <c r="L2081" s="1887"/>
    </row>
    <row r="2082" spans="1:12" ht="17.5">
      <c r="A2082" s="95">
        <v>123</v>
      </c>
      <c r="B2082" s="81" t="s">
        <v>1657</v>
      </c>
      <c r="C2082" s="95">
        <v>23</v>
      </c>
      <c r="D2082" s="95">
        <v>0.28000000000000003</v>
      </c>
      <c r="E2082" s="81" t="s">
        <v>2203</v>
      </c>
      <c r="F2082" s="96">
        <v>472334</v>
      </c>
      <c r="G2082" s="96" t="s">
        <v>1575</v>
      </c>
      <c r="H2082" s="96" t="s">
        <v>1576</v>
      </c>
      <c r="I2082" s="96" t="s">
        <v>1576</v>
      </c>
      <c r="J2082" s="1"/>
      <c r="K2082" s="1"/>
      <c r="L2082" s="1887"/>
    </row>
    <row r="2083" spans="1:12" ht="17.5">
      <c r="A2083" s="95"/>
      <c r="B2083" s="81"/>
      <c r="C2083" s="95">
        <v>157</v>
      </c>
      <c r="D2083" s="95">
        <v>0.41</v>
      </c>
      <c r="E2083" s="81"/>
      <c r="F2083" s="96"/>
      <c r="G2083" s="96"/>
      <c r="H2083" s="96" t="s">
        <v>1576</v>
      </c>
      <c r="I2083" s="96" t="s">
        <v>1576</v>
      </c>
      <c r="J2083" s="1"/>
      <c r="K2083" s="1"/>
      <c r="L2083" s="1887"/>
    </row>
    <row r="2084" spans="1:12" ht="17.5">
      <c r="A2084" s="95"/>
      <c r="B2084" s="81"/>
      <c r="C2084" s="95">
        <v>277</v>
      </c>
      <c r="D2084" s="95">
        <v>0.04</v>
      </c>
      <c r="E2084" s="81"/>
      <c r="F2084" s="96"/>
      <c r="G2084" s="96"/>
      <c r="H2084" s="96" t="s">
        <v>1576</v>
      </c>
      <c r="I2084" s="96" t="s">
        <v>1576</v>
      </c>
      <c r="J2084" s="1"/>
      <c r="K2084" s="1"/>
      <c r="L2084" s="1887"/>
    </row>
    <row r="2085" spans="1:12" ht="17.5">
      <c r="A2085" s="95"/>
      <c r="B2085" s="81"/>
      <c r="C2085" s="95" t="s">
        <v>1663</v>
      </c>
      <c r="D2085" s="95">
        <v>0.73</v>
      </c>
      <c r="E2085" s="81"/>
      <c r="F2085" s="96"/>
      <c r="G2085" s="96"/>
      <c r="H2085" s="96" t="s">
        <v>1576</v>
      </c>
      <c r="I2085" s="96" t="s">
        <v>1576</v>
      </c>
      <c r="J2085" s="1"/>
      <c r="K2085" s="1"/>
      <c r="L2085" s="1887"/>
    </row>
    <row r="2086" spans="1:12" ht="17.5">
      <c r="A2086" s="95">
        <v>124</v>
      </c>
      <c r="B2086" s="81" t="s">
        <v>905</v>
      </c>
      <c r="C2086" s="95">
        <v>33</v>
      </c>
      <c r="D2086" s="95">
        <v>1.62</v>
      </c>
      <c r="E2086" s="81" t="s">
        <v>2203</v>
      </c>
      <c r="F2086" s="96">
        <v>472334</v>
      </c>
      <c r="G2086" s="96" t="s">
        <v>1575</v>
      </c>
      <c r="H2086" s="96" t="s">
        <v>1576</v>
      </c>
      <c r="I2086" s="96" t="s">
        <v>1576</v>
      </c>
      <c r="J2086" s="1"/>
      <c r="K2086" s="1"/>
      <c r="L2086" s="1887"/>
    </row>
    <row r="2087" spans="1:12" ht="17.5">
      <c r="A2087" s="95"/>
      <c r="B2087" s="81"/>
      <c r="C2087" s="95" t="s">
        <v>1582</v>
      </c>
      <c r="D2087" s="95">
        <v>1.62</v>
      </c>
      <c r="E2087" s="81"/>
      <c r="F2087" s="96"/>
      <c r="G2087" s="96"/>
      <c r="H2087" s="96" t="s">
        <v>1576</v>
      </c>
      <c r="I2087" s="96" t="s">
        <v>1576</v>
      </c>
      <c r="J2087" s="1"/>
      <c r="K2087" s="1"/>
      <c r="L2087" s="1887"/>
    </row>
    <row r="2088" spans="1:12" ht="17.5">
      <c r="A2088" s="95">
        <v>125</v>
      </c>
      <c r="B2088" s="81" t="s">
        <v>1657</v>
      </c>
      <c r="C2088" s="95">
        <v>367</v>
      </c>
      <c r="D2088" s="95">
        <v>0.17</v>
      </c>
      <c r="E2088" s="81" t="s">
        <v>1893</v>
      </c>
      <c r="F2088" s="96">
        <v>472341</v>
      </c>
      <c r="G2088" s="96" t="s">
        <v>1575</v>
      </c>
      <c r="H2088" s="96" t="s">
        <v>1576</v>
      </c>
      <c r="I2088" s="96" t="s">
        <v>1576</v>
      </c>
      <c r="J2088" s="1"/>
      <c r="K2088" s="1"/>
      <c r="L2088" s="1887"/>
    </row>
    <row r="2089" spans="1:12" ht="17.5">
      <c r="A2089" s="95"/>
      <c r="B2089" s="81"/>
      <c r="C2089" s="95">
        <v>647</v>
      </c>
      <c r="D2089" s="95">
        <v>0.97</v>
      </c>
      <c r="E2089" s="81"/>
      <c r="F2089" s="96"/>
      <c r="G2089" s="96"/>
      <c r="H2089" s="96" t="s">
        <v>1576</v>
      </c>
      <c r="I2089" s="96" t="s">
        <v>1576</v>
      </c>
      <c r="J2089" s="1"/>
      <c r="K2089" s="1"/>
      <c r="L2089" s="1887"/>
    </row>
    <row r="2090" spans="1:12" ht="17.5">
      <c r="A2090" s="95"/>
      <c r="B2090" s="81"/>
      <c r="C2090" s="95" t="s">
        <v>1607</v>
      </c>
      <c r="D2090" s="95">
        <v>1.1399999999999999</v>
      </c>
      <c r="E2090" s="81"/>
      <c r="F2090" s="96"/>
      <c r="G2090" s="96"/>
      <c r="H2090" s="96" t="s">
        <v>1576</v>
      </c>
      <c r="I2090" s="96" t="s">
        <v>1576</v>
      </c>
      <c r="J2090" s="1"/>
      <c r="K2090" s="1"/>
      <c r="L2090" s="1887"/>
    </row>
    <row r="2091" spans="1:12" ht="17.5">
      <c r="A2091" s="95">
        <v>126</v>
      </c>
      <c r="B2091" s="81" t="s">
        <v>1768</v>
      </c>
      <c r="C2091" s="95">
        <v>471</v>
      </c>
      <c r="D2091" s="95">
        <v>2.09</v>
      </c>
      <c r="E2091" s="81" t="s">
        <v>1893</v>
      </c>
      <c r="F2091" s="96">
        <v>472341</v>
      </c>
      <c r="G2091" s="96" t="s">
        <v>1575</v>
      </c>
      <c r="H2091" s="96" t="s">
        <v>1576</v>
      </c>
      <c r="I2091" s="96" t="s">
        <v>1576</v>
      </c>
      <c r="J2091" s="1"/>
      <c r="K2091" s="1"/>
      <c r="L2091" s="1887"/>
    </row>
    <row r="2092" spans="1:12" ht="17.5">
      <c r="A2092" s="95"/>
      <c r="B2092" s="81"/>
      <c r="C2092" s="95" t="s">
        <v>1582</v>
      </c>
      <c r="D2092" s="95">
        <v>2.09</v>
      </c>
      <c r="E2092" s="81"/>
      <c r="F2092" s="96"/>
      <c r="G2092" s="96"/>
      <c r="H2092" s="96" t="s">
        <v>1576</v>
      </c>
      <c r="I2092" s="96" t="s">
        <v>1576</v>
      </c>
      <c r="J2092" s="1"/>
      <c r="K2092" s="1"/>
      <c r="L2092" s="1887"/>
    </row>
    <row r="2093" spans="1:12" ht="17.5">
      <c r="A2093" s="95">
        <v>127</v>
      </c>
      <c r="B2093" s="81" t="s">
        <v>1657</v>
      </c>
      <c r="C2093" s="95">
        <v>78</v>
      </c>
      <c r="D2093" s="95">
        <v>0.83499999999999996</v>
      </c>
      <c r="E2093" s="81" t="s">
        <v>2215</v>
      </c>
      <c r="F2093" s="96">
        <v>472338</v>
      </c>
      <c r="G2093" s="96" t="s">
        <v>1575</v>
      </c>
      <c r="H2093" s="96" t="s">
        <v>1576</v>
      </c>
      <c r="I2093" s="96" t="s">
        <v>1576</v>
      </c>
      <c r="J2093" s="1"/>
      <c r="K2093" s="1"/>
      <c r="L2093" s="1887"/>
    </row>
    <row r="2094" spans="1:12" ht="17.5">
      <c r="A2094" s="95"/>
      <c r="B2094" s="81"/>
      <c r="C2094" s="95" t="s">
        <v>2219</v>
      </c>
      <c r="D2094" s="95"/>
      <c r="E2094" s="81"/>
      <c r="F2094" s="96"/>
      <c r="G2094" s="96"/>
      <c r="H2094" s="96" t="s">
        <v>1576</v>
      </c>
      <c r="I2094" s="96" t="s">
        <v>1576</v>
      </c>
      <c r="J2094" s="1"/>
      <c r="K2094" s="1"/>
      <c r="L2094" s="1887"/>
    </row>
    <row r="2095" spans="1:12" ht="17.5">
      <c r="A2095" s="95"/>
      <c r="B2095" s="81"/>
      <c r="C2095" s="95" t="s">
        <v>2220</v>
      </c>
      <c r="D2095" s="95">
        <v>7.2999999999999995E-2</v>
      </c>
      <c r="E2095" s="81"/>
      <c r="F2095" s="96"/>
      <c r="G2095" s="96"/>
      <c r="H2095" s="96" t="s">
        <v>1576</v>
      </c>
      <c r="I2095" s="96" t="s">
        <v>1576</v>
      </c>
      <c r="J2095" s="1"/>
      <c r="K2095" s="1"/>
      <c r="L2095" s="1887"/>
    </row>
    <row r="2096" spans="1:12" ht="17.5">
      <c r="A2096" s="95"/>
      <c r="B2096" s="81"/>
      <c r="C2096" s="95">
        <v>312</v>
      </c>
      <c r="D2096" s="95">
        <v>4.2000000000000003E-2</v>
      </c>
      <c r="E2096" s="81"/>
      <c r="F2096" s="96"/>
      <c r="G2096" s="96"/>
      <c r="H2096" s="96" t="s">
        <v>1576</v>
      </c>
      <c r="I2096" s="96" t="s">
        <v>1576</v>
      </c>
      <c r="J2096" s="1"/>
      <c r="K2096" s="1"/>
      <c r="L2096" s="1887"/>
    </row>
    <row r="2097" spans="1:12" ht="17.5">
      <c r="A2097" s="95"/>
      <c r="B2097" s="81"/>
      <c r="C2097" s="95" t="s">
        <v>2221</v>
      </c>
      <c r="D2097" s="95"/>
      <c r="E2097" s="81"/>
      <c r="F2097" s="96"/>
      <c r="G2097" s="96"/>
      <c r="H2097" s="96" t="s">
        <v>1576</v>
      </c>
      <c r="I2097" s="96" t="s">
        <v>1576</v>
      </c>
      <c r="J2097" s="1"/>
      <c r="K2097" s="1"/>
      <c r="L2097" s="1887"/>
    </row>
    <row r="2098" spans="1:12" ht="17.5">
      <c r="A2098" s="95"/>
      <c r="B2098" s="81"/>
      <c r="C2098" s="95" t="s">
        <v>2222</v>
      </c>
      <c r="D2098" s="95"/>
      <c r="E2098" s="81"/>
      <c r="F2098" s="96"/>
      <c r="G2098" s="96"/>
      <c r="H2098" s="96" t="s">
        <v>1576</v>
      </c>
      <c r="I2098" s="96" t="s">
        <v>1576</v>
      </c>
      <c r="J2098" s="1"/>
      <c r="K2098" s="1"/>
      <c r="L2098" s="1887"/>
    </row>
    <row r="2099" spans="1:12" ht="17.5">
      <c r="A2099" s="95"/>
      <c r="B2099" s="81"/>
      <c r="C2099" s="95" t="s">
        <v>2223</v>
      </c>
      <c r="D2099" s="95">
        <v>0.01</v>
      </c>
      <c r="E2099" s="81"/>
      <c r="F2099" s="96"/>
      <c r="G2099" s="96"/>
      <c r="H2099" s="96" t="s">
        <v>1576</v>
      </c>
      <c r="I2099" s="96" t="s">
        <v>1576</v>
      </c>
      <c r="J2099" s="1"/>
      <c r="K2099" s="1"/>
      <c r="L2099" s="1887"/>
    </row>
    <row r="2100" spans="1:12" ht="17.5">
      <c r="A2100" s="95"/>
      <c r="B2100" s="81"/>
      <c r="C2100" s="95">
        <v>315</v>
      </c>
      <c r="D2100" s="95">
        <v>0.314</v>
      </c>
      <c r="E2100" s="81"/>
      <c r="F2100" s="96"/>
      <c r="G2100" s="96"/>
      <c r="H2100" s="96" t="s">
        <v>1576</v>
      </c>
      <c r="I2100" s="96" t="s">
        <v>1576</v>
      </c>
      <c r="J2100" s="1"/>
      <c r="K2100" s="1"/>
      <c r="L2100" s="1887"/>
    </row>
    <row r="2101" spans="1:12" ht="17.5">
      <c r="A2101" s="95"/>
      <c r="B2101" s="81"/>
      <c r="C2101" s="95">
        <v>316</v>
      </c>
      <c r="D2101" s="95">
        <v>4.2000000000000003E-2</v>
      </c>
      <c r="E2101" s="81"/>
      <c r="F2101" s="96"/>
      <c r="G2101" s="96"/>
      <c r="H2101" s="96" t="s">
        <v>1576</v>
      </c>
      <c r="I2101" s="96" t="s">
        <v>1576</v>
      </c>
      <c r="J2101" s="1"/>
      <c r="K2101" s="1"/>
      <c r="L2101" s="1887"/>
    </row>
    <row r="2102" spans="1:12" ht="17.5">
      <c r="A2102" s="95"/>
      <c r="B2102" s="81"/>
      <c r="C2102" s="95" t="s">
        <v>1681</v>
      </c>
      <c r="D2102" s="95">
        <v>1.3160000000000001</v>
      </c>
      <c r="E2102" s="81"/>
      <c r="F2102" s="96"/>
      <c r="G2102" s="96"/>
      <c r="H2102" s="96" t="s">
        <v>1576</v>
      </c>
      <c r="I2102" s="96" t="s">
        <v>1576</v>
      </c>
      <c r="J2102" s="1"/>
      <c r="K2102" s="1"/>
      <c r="L2102" s="1887"/>
    </row>
    <row r="2103" spans="1:12" ht="17.5">
      <c r="A2103" s="95">
        <v>128</v>
      </c>
      <c r="B2103" s="81" t="s">
        <v>2142</v>
      </c>
      <c r="C2103" s="95">
        <v>114</v>
      </c>
      <c r="D2103" s="95">
        <v>0.157</v>
      </c>
      <c r="E2103" s="81" t="s">
        <v>2224</v>
      </c>
      <c r="F2103" s="96">
        <v>472346</v>
      </c>
      <c r="G2103" s="96" t="s">
        <v>1575</v>
      </c>
      <c r="H2103" s="96" t="s">
        <v>1576</v>
      </c>
      <c r="I2103" s="96" t="s">
        <v>1576</v>
      </c>
      <c r="J2103" s="1"/>
      <c r="K2103" s="1"/>
      <c r="L2103" s="1887"/>
    </row>
    <row r="2104" spans="1:12" ht="17.5">
      <c r="A2104" s="95"/>
      <c r="B2104" s="81"/>
      <c r="C2104" s="95" t="s">
        <v>2228</v>
      </c>
      <c r="D2104" s="95">
        <v>0.95</v>
      </c>
      <c r="E2104" s="81"/>
      <c r="F2104" s="96"/>
      <c r="G2104" s="96"/>
      <c r="H2104" s="96" t="s">
        <v>1576</v>
      </c>
      <c r="I2104" s="96" t="s">
        <v>1576</v>
      </c>
      <c r="J2104" s="1"/>
      <c r="K2104" s="1"/>
      <c r="L2104" s="1887"/>
    </row>
    <row r="2105" spans="1:12" ht="17.5">
      <c r="A2105" s="95"/>
      <c r="B2105" s="81"/>
      <c r="C2105" s="95" t="s">
        <v>1607</v>
      </c>
      <c r="D2105" s="95">
        <v>1.107</v>
      </c>
      <c r="E2105" s="81"/>
      <c r="F2105" s="96"/>
      <c r="G2105" s="96"/>
      <c r="H2105" s="96" t="s">
        <v>1576</v>
      </c>
      <c r="I2105" s="96" t="s">
        <v>1576</v>
      </c>
      <c r="J2105" s="1"/>
      <c r="K2105" s="1"/>
      <c r="L2105" s="1887"/>
    </row>
    <row r="2106" spans="1:12" ht="17.5">
      <c r="A2106" s="95">
        <v>129</v>
      </c>
      <c r="B2106" s="81" t="s">
        <v>1796</v>
      </c>
      <c r="C2106" s="95">
        <v>220</v>
      </c>
      <c r="D2106" s="95">
        <v>0.219</v>
      </c>
      <c r="E2106" s="81" t="s">
        <v>2224</v>
      </c>
      <c r="F2106" s="96">
        <v>472346</v>
      </c>
      <c r="G2106" s="96" t="s">
        <v>1575</v>
      </c>
      <c r="H2106" s="96" t="s">
        <v>1576</v>
      </c>
      <c r="I2106" s="96" t="s">
        <v>1576</v>
      </c>
      <c r="J2106" s="1"/>
      <c r="K2106" s="1"/>
      <c r="L2106" s="1887"/>
    </row>
    <row r="2107" spans="1:12" ht="17.5">
      <c r="A2107" s="95"/>
      <c r="B2107" s="81"/>
      <c r="C2107" s="95" t="s">
        <v>1582</v>
      </c>
      <c r="D2107" s="95">
        <v>0.219</v>
      </c>
      <c r="E2107" s="81"/>
      <c r="F2107" s="96"/>
      <c r="G2107" s="96"/>
      <c r="H2107" s="96" t="s">
        <v>1576</v>
      </c>
      <c r="I2107" s="96" t="s">
        <v>1576</v>
      </c>
      <c r="J2107" s="1"/>
      <c r="K2107" s="1"/>
      <c r="L2107" s="1887"/>
    </row>
    <row r="2108" spans="1:12" ht="17.5">
      <c r="A2108" s="95">
        <v>130</v>
      </c>
      <c r="B2108" s="81" t="s">
        <v>1744</v>
      </c>
      <c r="C2108" s="95">
        <v>116</v>
      </c>
      <c r="D2108" s="95">
        <v>0.77</v>
      </c>
      <c r="E2108" s="81" t="s">
        <v>2231</v>
      </c>
      <c r="F2108" s="96">
        <v>472333</v>
      </c>
      <c r="G2108" s="96" t="s">
        <v>1575</v>
      </c>
      <c r="H2108" s="96" t="s">
        <v>1576</v>
      </c>
      <c r="I2108" s="96" t="s">
        <v>1576</v>
      </c>
      <c r="J2108" s="1"/>
      <c r="K2108" s="1"/>
      <c r="L2108" s="1887"/>
    </row>
    <row r="2109" spans="1:12" ht="17.5">
      <c r="A2109" s="95"/>
      <c r="B2109" s="81"/>
      <c r="C2109" s="95">
        <v>360</v>
      </c>
      <c r="D2109" s="95">
        <v>0.12</v>
      </c>
      <c r="E2109" s="81"/>
      <c r="F2109" s="96"/>
      <c r="G2109" s="96"/>
      <c r="H2109" s="96" t="s">
        <v>1576</v>
      </c>
      <c r="I2109" s="96" t="s">
        <v>1576</v>
      </c>
      <c r="J2109" s="1"/>
      <c r="K2109" s="1"/>
      <c r="L2109" s="1887"/>
    </row>
    <row r="2110" spans="1:12" ht="17.5">
      <c r="A2110" s="95"/>
      <c r="B2110" s="81"/>
      <c r="C2110" s="95" t="s">
        <v>1607</v>
      </c>
      <c r="D2110" s="95">
        <v>0.89</v>
      </c>
      <c r="E2110" s="81"/>
      <c r="F2110" s="96"/>
      <c r="G2110" s="96"/>
      <c r="H2110" s="96" t="s">
        <v>1576</v>
      </c>
      <c r="I2110" s="96" t="s">
        <v>1576</v>
      </c>
      <c r="J2110" s="1"/>
      <c r="K2110" s="1"/>
      <c r="L2110" s="1887"/>
    </row>
    <row r="2111" spans="1:12" ht="17.5">
      <c r="A2111" s="95">
        <v>131</v>
      </c>
      <c r="B2111" s="81" t="s">
        <v>877</v>
      </c>
      <c r="C2111" s="95">
        <v>324</v>
      </c>
      <c r="D2111" s="95">
        <v>0.75</v>
      </c>
      <c r="E2111" s="81" t="s">
        <v>1901</v>
      </c>
      <c r="F2111" s="96">
        <v>472332</v>
      </c>
      <c r="G2111" s="96" t="s">
        <v>1575</v>
      </c>
      <c r="H2111" s="96" t="s">
        <v>1576</v>
      </c>
      <c r="I2111" s="96" t="s">
        <v>1576</v>
      </c>
      <c r="J2111" s="1"/>
      <c r="K2111" s="1"/>
      <c r="L2111" s="1887"/>
    </row>
    <row r="2112" spans="1:12" ht="17.5">
      <c r="A2112" s="95"/>
      <c r="B2112" s="81"/>
      <c r="C2112" s="95" t="s">
        <v>1582</v>
      </c>
      <c r="D2112" s="95">
        <v>0.75</v>
      </c>
      <c r="E2112" s="81"/>
      <c r="F2112" s="96"/>
      <c r="G2112" s="96"/>
      <c r="H2112" s="96" t="s">
        <v>1576</v>
      </c>
      <c r="I2112" s="96" t="s">
        <v>1576</v>
      </c>
      <c r="J2112" s="1"/>
      <c r="K2112" s="1"/>
      <c r="L2112" s="1887"/>
    </row>
    <row r="2113" spans="1:12" ht="17.5">
      <c r="A2113" s="95">
        <v>132</v>
      </c>
      <c r="B2113" s="81" t="s">
        <v>2237</v>
      </c>
      <c r="C2113" s="95">
        <v>265</v>
      </c>
      <c r="D2113" s="95">
        <v>0.05</v>
      </c>
      <c r="E2113" s="81" t="s">
        <v>1901</v>
      </c>
      <c r="F2113" s="96">
        <v>472332</v>
      </c>
      <c r="G2113" s="96" t="s">
        <v>1575</v>
      </c>
      <c r="H2113" s="96" t="s">
        <v>1576</v>
      </c>
      <c r="I2113" s="96" t="s">
        <v>1576</v>
      </c>
      <c r="J2113" s="1"/>
      <c r="K2113" s="1"/>
      <c r="L2113" s="1887"/>
    </row>
    <row r="2114" spans="1:12" ht="17.5">
      <c r="A2114" s="95"/>
      <c r="B2114" s="81"/>
      <c r="C2114" s="95">
        <v>260</v>
      </c>
      <c r="D2114" s="95">
        <v>0.73</v>
      </c>
      <c r="E2114" s="81"/>
      <c r="F2114" s="96"/>
      <c r="G2114" s="96"/>
      <c r="H2114" s="96" t="s">
        <v>1576</v>
      </c>
      <c r="I2114" s="96" t="s">
        <v>1576</v>
      </c>
      <c r="J2114" s="1"/>
      <c r="K2114" s="1"/>
      <c r="L2114" s="1887"/>
    </row>
    <row r="2115" spans="1:12" ht="17.5">
      <c r="A2115" s="95"/>
      <c r="B2115" s="81"/>
      <c r="C2115" s="95" t="s">
        <v>1607</v>
      </c>
      <c r="D2115" s="95">
        <v>0.78</v>
      </c>
      <c r="E2115" s="81"/>
      <c r="F2115" s="96"/>
      <c r="G2115" s="96"/>
      <c r="H2115" s="96" t="s">
        <v>1576</v>
      </c>
      <c r="I2115" s="96" t="s">
        <v>1576</v>
      </c>
      <c r="J2115" s="1"/>
      <c r="K2115" s="1"/>
      <c r="L2115" s="1887"/>
    </row>
    <row r="2116" spans="1:12" ht="17.5">
      <c r="A2116" s="95">
        <v>133</v>
      </c>
      <c r="B2116" s="81" t="s">
        <v>1657</v>
      </c>
      <c r="C2116" s="95">
        <v>61</v>
      </c>
      <c r="D2116" s="95">
        <v>0.61</v>
      </c>
      <c r="E2116" s="81" t="s">
        <v>2242</v>
      </c>
      <c r="F2116" s="96">
        <v>472335</v>
      </c>
      <c r="G2116" s="96" t="s">
        <v>1575</v>
      </c>
      <c r="H2116" s="96" t="s">
        <v>1576</v>
      </c>
      <c r="I2116" s="96" t="s">
        <v>1576</v>
      </c>
      <c r="J2116" s="1"/>
      <c r="K2116" s="1"/>
      <c r="L2116" s="1887"/>
    </row>
    <row r="2117" spans="1:12" ht="17.5">
      <c r="A2117" s="95"/>
      <c r="B2117" s="81"/>
      <c r="C2117" s="95" t="s">
        <v>1582</v>
      </c>
      <c r="D2117" s="95">
        <v>0.61</v>
      </c>
      <c r="E2117" s="81"/>
      <c r="F2117" s="96"/>
      <c r="G2117" s="96"/>
      <c r="H2117" s="96" t="s">
        <v>1576</v>
      </c>
      <c r="I2117" s="96" t="s">
        <v>1576</v>
      </c>
      <c r="J2117" s="1"/>
      <c r="K2117" s="1"/>
      <c r="L2117" s="1887"/>
    </row>
    <row r="2118" spans="1:12" ht="17.5">
      <c r="A2118" s="95">
        <v>134</v>
      </c>
      <c r="B2118" s="81" t="s">
        <v>965</v>
      </c>
      <c r="C2118" s="95">
        <v>324</v>
      </c>
      <c r="D2118" s="95">
        <v>0.251</v>
      </c>
      <c r="E2118" s="81" t="s">
        <v>2247</v>
      </c>
      <c r="F2118" s="96">
        <v>472316</v>
      </c>
      <c r="G2118" s="96" t="s">
        <v>1575</v>
      </c>
      <c r="H2118" s="96" t="s">
        <v>1576</v>
      </c>
      <c r="I2118" s="96" t="s">
        <v>1576</v>
      </c>
      <c r="J2118" s="1"/>
      <c r="K2118" s="1"/>
      <c r="L2118" s="1887"/>
    </row>
    <row r="2119" spans="1:12" ht="17.5">
      <c r="A2119" s="95"/>
      <c r="B2119" s="81"/>
      <c r="C2119" s="95">
        <v>326</v>
      </c>
      <c r="D2119" s="95">
        <v>0.83599999999999997</v>
      </c>
      <c r="E2119" s="81"/>
      <c r="F2119" s="96"/>
      <c r="G2119" s="96"/>
      <c r="H2119" s="96" t="s">
        <v>1576</v>
      </c>
      <c r="I2119" s="96" t="s">
        <v>1576</v>
      </c>
      <c r="J2119" s="1"/>
      <c r="K2119" s="1"/>
      <c r="L2119" s="1887"/>
    </row>
    <row r="2120" spans="1:12" ht="17.5">
      <c r="A2120" s="95"/>
      <c r="B2120" s="81"/>
      <c r="C2120" s="95" t="s">
        <v>1607</v>
      </c>
      <c r="D2120" s="95">
        <v>1.087</v>
      </c>
      <c r="E2120" s="81"/>
      <c r="F2120" s="96"/>
      <c r="G2120" s="96"/>
      <c r="H2120" s="96" t="s">
        <v>1576</v>
      </c>
      <c r="I2120" s="96" t="s">
        <v>1576</v>
      </c>
      <c r="J2120" s="1"/>
      <c r="K2120" s="1"/>
      <c r="L2120" s="1887"/>
    </row>
    <row r="2121" spans="1:12" ht="17.5">
      <c r="A2121" s="95">
        <v>135</v>
      </c>
      <c r="B2121" s="81" t="s">
        <v>1657</v>
      </c>
      <c r="C2121" s="95">
        <v>618</v>
      </c>
      <c r="D2121" s="95">
        <v>0.125</v>
      </c>
      <c r="E2121" s="81" t="s">
        <v>2247</v>
      </c>
      <c r="F2121" s="96">
        <v>472316</v>
      </c>
      <c r="G2121" s="96" t="s">
        <v>1575</v>
      </c>
      <c r="H2121" s="96" t="s">
        <v>1576</v>
      </c>
      <c r="I2121" s="96" t="s">
        <v>1576</v>
      </c>
      <c r="J2121" s="1"/>
      <c r="K2121" s="1"/>
      <c r="L2121" s="1887"/>
    </row>
    <row r="2122" spans="1:12" ht="17.5">
      <c r="A2122" s="95"/>
      <c r="B2122" s="81"/>
      <c r="C2122" s="95">
        <v>658</v>
      </c>
      <c r="D2122" s="95">
        <v>0.23</v>
      </c>
      <c r="E2122" s="81"/>
      <c r="F2122" s="96"/>
      <c r="G2122" s="96"/>
      <c r="H2122" s="96" t="s">
        <v>1576</v>
      </c>
      <c r="I2122" s="96" t="s">
        <v>1576</v>
      </c>
      <c r="J2122" s="1"/>
      <c r="K2122" s="1"/>
      <c r="L2122" s="1887"/>
    </row>
    <row r="2123" spans="1:12" ht="17.5">
      <c r="A2123" s="95"/>
      <c r="B2123" s="81"/>
      <c r="C2123" s="95" t="s">
        <v>1607</v>
      </c>
      <c r="D2123" s="95">
        <v>0.35499999999999998</v>
      </c>
      <c r="E2123" s="81"/>
      <c r="F2123" s="96"/>
      <c r="G2123" s="96"/>
      <c r="H2123" s="96" t="s">
        <v>1576</v>
      </c>
      <c r="I2123" s="96" t="s">
        <v>1576</v>
      </c>
      <c r="J2123" s="1"/>
      <c r="K2123" s="1"/>
      <c r="L2123" s="1887"/>
    </row>
    <row r="2124" spans="1:12" ht="17.5">
      <c r="A2124" s="95">
        <v>136</v>
      </c>
      <c r="B2124" s="81" t="s">
        <v>1400</v>
      </c>
      <c r="C2124" s="95">
        <v>172</v>
      </c>
      <c r="D2124" s="95">
        <v>0.29299999999999998</v>
      </c>
      <c r="E2124" s="81" t="s">
        <v>2247</v>
      </c>
      <c r="F2124" s="96">
        <v>472316</v>
      </c>
      <c r="G2124" s="96" t="s">
        <v>1575</v>
      </c>
      <c r="H2124" s="96" t="s">
        <v>1576</v>
      </c>
      <c r="I2124" s="96" t="s">
        <v>1576</v>
      </c>
      <c r="J2124" s="1"/>
      <c r="K2124" s="1"/>
      <c r="L2124" s="1887"/>
    </row>
    <row r="2125" spans="1:12" ht="17.5">
      <c r="A2125" s="95"/>
      <c r="B2125" s="81"/>
      <c r="C2125" s="95">
        <v>178</v>
      </c>
      <c r="D2125" s="95">
        <v>0.72099999999999997</v>
      </c>
      <c r="E2125" s="81"/>
      <c r="F2125" s="96"/>
      <c r="G2125" s="96"/>
      <c r="H2125" s="96" t="s">
        <v>1576</v>
      </c>
      <c r="I2125" s="96" t="s">
        <v>1576</v>
      </c>
      <c r="J2125" s="1"/>
      <c r="K2125" s="1"/>
      <c r="L2125" s="1887"/>
    </row>
    <row r="2126" spans="1:12" ht="17.5">
      <c r="A2126" s="95"/>
      <c r="B2126" s="81"/>
      <c r="C2126" s="95">
        <v>619</v>
      </c>
      <c r="D2126" s="95">
        <v>4.2000000000000003E-2</v>
      </c>
      <c r="E2126" s="81"/>
      <c r="F2126" s="96"/>
      <c r="G2126" s="96"/>
      <c r="H2126" s="96" t="s">
        <v>1576</v>
      </c>
      <c r="I2126" s="96" t="s">
        <v>1576</v>
      </c>
      <c r="J2126" s="1"/>
      <c r="K2126" s="1"/>
      <c r="L2126" s="1887"/>
    </row>
    <row r="2127" spans="1:12" ht="17.5">
      <c r="A2127" s="95"/>
      <c r="B2127" s="81"/>
      <c r="C2127" s="95">
        <v>620</v>
      </c>
      <c r="D2127" s="95">
        <v>0.19900000000000001</v>
      </c>
      <c r="E2127" s="81"/>
      <c r="F2127" s="96"/>
      <c r="G2127" s="96"/>
      <c r="H2127" s="96" t="s">
        <v>1576</v>
      </c>
      <c r="I2127" s="96" t="s">
        <v>1576</v>
      </c>
      <c r="J2127" s="1"/>
      <c r="K2127" s="1"/>
      <c r="L2127" s="1887"/>
    </row>
    <row r="2128" spans="1:12" ht="17.5">
      <c r="A2128" s="95"/>
      <c r="B2128" s="81"/>
      <c r="C2128" s="95">
        <v>621</v>
      </c>
      <c r="D2128" s="95">
        <v>0.67</v>
      </c>
      <c r="E2128" s="81"/>
      <c r="F2128" s="96"/>
      <c r="G2128" s="96"/>
      <c r="H2128" s="96" t="s">
        <v>1576</v>
      </c>
      <c r="I2128" s="96" t="s">
        <v>1576</v>
      </c>
      <c r="J2128" s="1"/>
      <c r="K2128" s="1"/>
      <c r="L2128" s="1887"/>
    </row>
    <row r="2129" spans="1:12" ht="17.5">
      <c r="A2129" s="95"/>
      <c r="B2129" s="81"/>
      <c r="C2129" s="95" t="s">
        <v>2257</v>
      </c>
      <c r="D2129" s="95">
        <v>0.54300000000000004</v>
      </c>
      <c r="E2129" s="81"/>
      <c r="F2129" s="96"/>
      <c r="G2129" s="96"/>
      <c r="H2129" s="96" t="s">
        <v>1576</v>
      </c>
      <c r="I2129" s="96" t="s">
        <v>1576</v>
      </c>
      <c r="J2129" s="1"/>
      <c r="K2129" s="1"/>
      <c r="L2129" s="1887"/>
    </row>
    <row r="2130" spans="1:12" ht="17.5">
      <c r="A2130" s="95"/>
      <c r="B2130" s="81"/>
      <c r="C2130" s="95" t="s">
        <v>2258</v>
      </c>
      <c r="D2130" s="95">
        <v>2.1000000000000001E-2</v>
      </c>
      <c r="E2130" s="81"/>
      <c r="F2130" s="96"/>
      <c r="G2130" s="96"/>
      <c r="H2130" s="96" t="s">
        <v>1576</v>
      </c>
      <c r="I2130" s="96" t="s">
        <v>1576</v>
      </c>
      <c r="J2130" s="1"/>
      <c r="K2130" s="1"/>
      <c r="L2130" s="1887"/>
    </row>
    <row r="2131" spans="1:12" ht="17.5">
      <c r="A2131" s="95"/>
      <c r="B2131" s="81"/>
      <c r="C2131" s="95" t="s">
        <v>1689</v>
      </c>
      <c r="D2131" s="95">
        <v>2.4889999999999999</v>
      </c>
      <c r="E2131" s="81"/>
      <c r="F2131" s="96"/>
      <c r="G2131" s="96"/>
      <c r="H2131" s="96" t="s">
        <v>1576</v>
      </c>
      <c r="I2131" s="96" t="s">
        <v>1576</v>
      </c>
      <c r="J2131" s="1"/>
      <c r="K2131" s="1"/>
      <c r="L2131" s="1887"/>
    </row>
    <row r="2132" spans="1:12" ht="17.5">
      <c r="A2132" s="95">
        <v>137</v>
      </c>
      <c r="B2132" s="81" t="s">
        <v>1817</v>
      </c>
      <c r="C2132" s="95">
        <v>1458</v>
      </c>
      <c r="D2132" s="95">
        <v>0.32</v>
      </c>
      <c r="E2132" s="81" t="s">
        <v>2259</v>
      </c>
      <c r="F2132" s="96">
        <v>472323</v>
      </c>
      <c r="G2132" s="96" t="s">
        <v>1575</v>
      </c>
      <c r="H2132" s="96" t="s">
        <v>1576</v>
      </c>
      <c r="I2132" s="96" t="s">
        <v>1576</v>
      </c>
      <c r="J2132" s="1"/>
      <c r="K2132" s="1"/>
      <c r="L2132" s="1887"/>
    </row>
    <row r="2133" spans="1:12" ht="17.5">
      <c r="A2133" s="95"/>
      <c r="B2133" s="81"/>
      <c r="C2133" s="95">
        <v>1561</v>
      </c>
      <c r="D2133" s="95">
        <v>0.52</v>
      </c>
      <c r="E2133" s="81"/>
      <c r="F2133" s="96"/>
      <c r="G2133" s="96"/>
      <c r="H2133" s="96" t="s">
        <v>1576</v>
      </c>
      <c r="I2133" s="96" t="s">
        <v>1576</v>
      </c>
      <c r="J2133" s="1"/>
      <c r="K2133" s="1"/>
      <c r="L2133" s="1887"/>
    </row>
    <row r="2134" spans="1:12" ht="17.5">
      <c r="A2134" s="95"/>
      <c r="B2134" s="81"/>
      <c r="C2134" s="95" t="s">
        <v>1607</v>
      </c>
      <c r="D2134" s="95">
        <v>0.84</v>
      </c>
      <c r="E2134" s="81"/>
      <c r="F2134" s="96"/>
      <c r="G2134" s="96"/>
      <c r="H2134" s="96" t="s">
        <v>1576</v>
      </c>
      <c r="I2134" s="96" t="s">
        <v>1576</v>
      </c>
      <c r="J2134" s="1"/>
      <c r="K2134" s="1"/>
      <c r="L2134" s="1887"/>
    </row>
    <row r="2135" spans="1:12" ht="31">
      <c r="A2135" s="95">
        <v>138</v>
      </c>
      <c r="B2135" s="81" t="s">
        <v>2263</v>
      </c>
      <c r="C2135" s="95">
        <v>140</v>
      </c>
      <c r="D2135" s="95">
        <v>0.2</v>
      </c>
      <c r="E2135" s="81" t="s">
        <v>2259</v>
      </c>
      <c r="F2135" s="96">
        <v>472323</v>
      </c>
      <c r="G2135" s="96" t="s">
        <v>1575</v>
      </c>
      <c r="H2135" s="96" t="s">
        <v>1576</v>
      </c>
      <c r="I2135" s="96" t="s">
        <v>1576</v>
      </c>
      <c r="J2135" s="1"/>
      <c r="K2135" s="1"/>
      <c r="L2135" s="1887"/>
    </row>
    <row r="2136" spans="1:12" ht="17.5">
      <c r="A2136" s="95"/>
      <c r="B2136" s="81"/>
      <c r="C2136" s="95">
        <v>640</v>
      </c>
      <c r="D2136" s="95">
        <v>0.23</v>
      </c>
      <c r="E2136" s="81"/>
      <c r="F2136" s="96"/>
      <c r="G2136" s="96"/>
      <c r="H2136" s="96" t="s">
        <v>1576</v>
      </c>
      <c r="I2136" s="96" t="s">
        <v>1576</v>
      </c>
      <c r="J2136" s="1"/>
      <c r="K2136" s="1"/>
      <c r="L2136" s="1887"/>
    </row>
    <row r="2137" spans="1:12" ht="17.5">
      <c r="A2137" s="95"/>
      <c r="B2137" s="81"/>
      <c r="C2137" s="95" t="s">
        <v>1607</v>
      </c>
      <c r="D2137" s="95">
        <v>0.43</v>
      </c>
      <c r="E2137" s="81"/>
      <c r="F2137" s="96"/>
      <c r="G2137" s="96"/>
      <c r="H2137" s="96" t="s">
        <v>1576</v>
      </c>
      <c r="I2137" s="96" t="s">
        <v>1576</v>
      </c>
      <c r="J2137" s="1"/>
      <c r="K2137" s="1"/>
      <c r="L2137" s="1887"/>
    </row>
    <row r="2138" spans="1:12" ht="17.5">
      <c r="A2138" s="95">
        <v>139</v>
      </c>
      <c r="B2138" s="81" t="s">
        <v>1768</v>
      </c>
      <c r="C2138" s="95">
        <v>1185</v>
      </c>
      <c r="D2138" s="95">
        <v>0.65</v>
      </c>
      <c r="E2138" s="81" t="s">
        <v>2259</v>
      </c>
      <c r="F2138" s="96">
        <v>472323</v>
      </c>
      <c r="G2138" s="96" t="s">
        <v>1575</v>
      </c>
      <c r="H2138" s="96" t="s">
        <v>1576</v>
      </c>
      <c r="I2138" s="96" t="s">
        <v>1576</v>
      </c>
      <c r="J2138" s="1"/>
      <c r="K2138" s="1"/>
      <c r="L2138" s="1887"/>
    </row>
    <row r="2139" spans="1:12" ht="17.5">
      <c r="A2139" s="95"/>
      <c r="B2139" s="81"/>
      <c r="C2139" s="95">
        <v>1346</v>
      </c>
      <c r="D2139" s="95">
        <v>0.25</v>
      </c>
      <c r="E2139" s="81"/>
      <c r="F2139" s="96"/>
      <c r="G2139" s="96"/>
      <c r="H2139" s="96" t="s">
        <v>1576</v>
      </c>
      <c r="I2139" s="96" t="s">
        <v>1576</v>
      </c>
      <c r="J2139" s="1"/>
      <c r="K2139" s="1"/>
      <c r="L2139" s="1887"/>
    </row>
    <row r="2140" spans="1:12" ht="17.5">
      <c r="A2140" s="95"/>
      <c r="B2140" s="81"/>
      <c r="C2140" s="95" t="s">
        <v>1607</v>
      </c>
      <c r="D2140" s="95">
        <v>0.9</v>
      </c>
      <c r="E2140" s="81"/>
      <c r="F2140" s="96"/>
      <c r="G2140" s="96"/>
      <c r="H2140" s="96" t="s">
        <v>1576</v>
      </c>
      <c r="I2140" s="96" t="s">
        <v>1576</v>
      </c>
      <c r="J2140" s="1"/>
      <c r="K2140" s="1"/>
      <c r="L2140" s="1887"/>
    </row>
    <row r="2141" spans="1:12" ht="31">
      <c r="A2141" s="95">
        <v>140</v>
      </c>
      <c r="B2141" s="81" t="s">
        <v>2268</v>
      </c>
      <c r="C2141" s="95">
        <v>141</v>
      </c>
      <c r="D2141" s="95">
        <v>0.26</v>
      </c>
      <c r="E2141" s="81" t="s">
        <v>2259</v>
      </c>
      <c r="F2141" s="96">
        <v>472323</v>
      </c>
      <c r="G2141" s="96" t="s">
        <v>1575</v>
      </c>
      <c r="H2141" s="96" t="s">
        <v>1576</v>
      </c>
      <c r="I2141" s="96" t="s">
        <v>1576</v>
      </c>
      <c r="J2141" s="1"/>
      <c r="K2141" s="1"/>
      <c r="L2141" s="1887"/>
    </row>
    <row r="2142" spans="1:12" ht="17.5">
      <c r="A2142" s="95"/>
      <c r="B2142" s="81"/>
      <c r="C2142" s="95">
        <v>637</v>
      </c>
      <c r="D2142" s="95">
        <v>0.04</v>
      </c>
      <c r="E2142" s="81"/>
      <c r="F2142" s="96"/>
      <c r="G2142" s="96"/>
      <c r="H2142" s="96" t="s">
        <v>1576</v>
      </c>
      <c r="I2142" s="96" t="s">
        <v>1576</v>
      </c>
      <c r="J2142" s="1"/>
      <c r="K2142" s="1"/>
      <c r="L2142" s="1887"/>
    </row>
    <row r="2143" spans="1:12" ht="17.5">
      <c r="A2143" s="95"/>
      <c r="B2143" s="81"/>
      <c r="C2143" s="95">
        <v>689</v>
      </c>
      <c r="D2143" s="95">
        <v>0.13</v>
      </c>
      <c r="E2143" s="81"/>
      <c r="F2143" s="96"/>
      <c r="G2143" s="96"/>
      <c r="H2143" s="96" t="s">
        <v>1576</v>
      </c>
      <c r="I2143" s="96" t="s">
        <v>1576</v>
      </c>
      <c r="J2143" s="1"/>
      <c r="K2143" s="1"/>
      <c r="L2143" s="1887"/>
    </row>
    <row r="2144" spans="1:12" ht="17.5">
      <c r="A2144" s="95"/>
      <c r="B2144" s="81"/>
      <c r="C2144" s="95">
        <v>1041</v>
      </c>
      <c r="D2144" s="95">
        <v>2.64</v>
      </c>
      <c r="E2144" s="81"/>
      <c r="F2144" s="96"/>
      <c r="G2144" s="96"/>
      <c r="H2144" s="96" t="s">
        <v>1576</v>
      </c>
      <c r="I2144" s="96" t="s">
        <v>1576</v>
      </c>
      <c r="J2144" s="1"/>
      <c r="K2144" s="1"/>
      <c r="L2144" s="1887"/>
    </row>
    <row r="2145" spans="1:12" ht="17.5">
      <c r="A2145" s="95"/>
      <c r="B2145" s="81"/>
      <c r="C2145" s="95" t="s">
        <v>1615</v>
      </c>
      <c r="D2145" s="95">
        <v>3.07</v>
      </c>
      <c r="E2145" s="81"/>
      <c r="F2145" s="96"/>
      <c r="G2145" s="96"/>
      <c r="H2145" s="96" t="s">
        <v>1576</v>
      </c>
      <c r="I2145" s="96" t="s">
        <v>1576</v>
      </c>
      <c r="J2145" s="1"/>
      <c r="K2145" s="1"/>
      <c r="L2145" s="1887"/>
    </row>
    <row r="2146" spans="1:12" ht="31">
      <c r="A2146" s="95">
        <v>141</v>
      </c>
      <c r="B2146" s="81" t="s">
        <v>2263</v>
      </c>
      <c r="C2146" s="95">
        <v>1184</v>
      </c>
      <c r="D2146" s="95">
        <v>0.03</v>
      </c>
      <c r="E2146" s="81" t="s">
        <v>2271</v>
      </c>
      <c r="F2146" s="96">
        <v>472323</v>
      </c>
      <c r="G2146" s="96" t="s">
        <v>1575</v>
      </c>
      <c r="H2146" s="96" t="s">
        <v>1576</v>
      </c>
      <c r="I2146" s="96" t="s">
        <v>1576</v>
      </c>
      <c r="J2146" s="1"/>
      <c r="K2146" s="1"/>
      <c r="L2146" s="1887"/>
    </row>
    <row r="2147" spans="1:12" ht="17.5">
      <c r="A2147" s="95"/>
      <c r="B2147" s="81"/>
      <c r="C2147" s="95">
        <v>1347</v>
      </c>
      <c r="D2147" s="95">
        <v>0.41</v>
      </c>
      <c r="E2147" s="81"/>
      <c r="F2147" s="96"/>
      <c r="G2147" s="96"/>
      <c r="H2147" s="96" t="s">
        <v>1576</v>
      </c>
      <c r="I2147" s="96" t="s">
        <v>1576</v>
      </c>
      <c r="J2147" s="1"/>
      <c r="K2147" s="1"/>
      <c r="L2147" s="1887"/>
    </row>
    <row r="2148" spans="1:12" ht="17.5">
      <c r="A2148" s="95"/>
      <c r="B2148" s="81"/>
      <c r="C2148" s="95" t="s">
        <v>1607</v>
      </c>
      <c r="D2148" s="95">
        <v>0.44</v>
      </c>
      <c r="E2148" s="81"/>
      <c r="F2148" s="96"/>
      <c r="G2148" s="96"/>
      <c r="H2148" s="96" t="s">
        <v>1576</v>
      </c>
      <c r="I2148" s="96" t="s">
        <v>1576</v>
      </c>
      <c r="J2148" s="1"/>
      <c r="K2148" s="1"/>
      <c r="L2148" s="1887"/>
    </row>
    <row r="2149" spans="1:12" ht="31">
      <c r="A2149" s="95">
        <v>142</v>
      </c>
      <c r="B2149" s="81" t="s">
        <v>2268</v>
      </c>
      <c r="C2149" s="95">
        <v>639</v>
      </c>
      <c r="D2149" s="95">
        <v>0.32</v>
      </c>
      <c r="E2149" s="81" t="s">
        <v>2271</v>
      </c>
      <c r="F2149" s="96">
        <v>472323</v>
      </c>
      <c r="G2149" s="96" t="s">
        <v>1575</v>
      </c>
      <c r="H2149" s="96" t="s">
        <v>1576</v>
      </c>
      <c r="I2149" s="96" t="s">
        <v>1576</v>
      </c>
      <c r="J2149" s="1"/>
      <c r="K2149" s="1"/>
      <c r="L2149" s="1887"/>
    </row>
    <row r="2150" spans="1:12" ht="17.5">
      <c r="A2150" s="95"/>
      <c r="B2150" s="81"/>
      <c r="C2150" s="95">
        <v>1183</v>
      </c>
      <c r="D2150" s="95">
        <v>2.98</v>
      </c>
      <c r="E2150" s="81"/>
      <c r="F2150" s="96"/>
      <c r="G2150" s="96"/>
      <c r="H2150" s="96" t="s">
        <v>1576</v>
      </c>
      <c r="I2150" s="96" t="s">
        <v>1576</v>
      </c>
      <c r="J2150" s="1"/>
      <c r="K2150" s="1"/>
      <c r="L2150" s="1887"/>
    </row>
    <row r="2151" spans="1:12" ht="17.5">
      <c r="A2151" s="95"/>
      <c r="B2151" s="81"/>
      <c r="C2151" s="95" t="s">
        <v>1607</v>
      </c>
      <c r="D2151" s="95">
        <v>3.3</v>
      </c>
      <c r="E2151" s="81"/>
      <c r="F2151" s="96"/>
      <c r="G2151" s="96"/>
      <c r="H2151" s="96" t="s">
        <v>1576</v>
      </c>
      <c r="I2151" s="96" t="s">
        <v>1576</v>
      </c>
      <c r="J2151" s="1"/>
      <c r="K2151" s="1"/>
      <c r="L2151" s="1887"/>
    </row>
    <row r="2152" spans="1:12" ht="31">
      <c r="A2152" s="95">
        <v>143</v>
      </c>
      <c r="B2152" s="98" t="s">
        <v>1744</v>
      </c>
      <c r="C2152" s="95">
        <v>421</v>
      </c>
      <c r="D2152" s="95">
        <v>0.4</v>
      </c>
      <c r="E2152" s="98" t="s">
        <v>2275</v>
      </c>
      <c r="F2152" s="96">
        <v>472320</v>
      </c>
      <c r="G2152" s="96" t="s">
        <v>1575</v>
      </c>
      <c r="H2152" s="96" t="s">
        <v>1576</v>
      </c>
      <c r="I2152" s="96" t="s">
        <v>1576</v>
      </c>
      <c r="J2152" s="1"/>
      <c r="K2152" s="1"/>
      <c r="L2152" s="1887"/>
    </row>
    <row r="2153" spans="1:12" ht="17.5">
      <c r="A2153" s="95"/>
      <c r="B2153" s="81"/>
      <c r="C2153" s="95">
        <v>428</v>
      </c>
      <c r="D2153" s="95">
        <v>0.21</v>
      </c>
      <c r="E2153" s="81"/>
      <c r="F2153" s="96"/>
      <c r="G2153" s="96"/>
      <c r="H2153" s="96" t="s">
        <v>1576</v>
      </c>
      <c r="I2153" s="96" t="s">
        <v>1576</v>
      </c>
      <c r="J2153" s="1"/>
      <c r="K2153" s="1"/>
      <c r="L2153" s="1887"/>
    </row>
    <row r="2154" spans="1:12" ht="17.5">
      <c r="A2154" s="95"/>
      <c r="B2154" s="81"/>
      <c r="C2154" s="95">
        <v>429</v>
      </c>
      <c r="D2154" s="95">
        <v>0.8</v>
      </c>
      <c r="E2154" s="81"/>
      <c r="F2154" s="96"/>
      <c r="G2154" s="96"/>
      <c r="H2154" s="96" t="s">
        <v>1576</v>
      </c>
      <c r="I2154" s="96" t="s">
        <v>1576</v>
      </c>
      <c r="J2154" s="1"/>
      <c r="K2154" s="1"/>
      <c r="L2154" s="1887"/>
    </row>
    <row r="2155" spans="1:12" ht="17.5">
      <c r="A2155" s="95"/>
      <c r="B2155" s="81"/>
      <c r="C2155" s="95" t="s">
        <v>1663</v>
      </c>
      <c r="D2155" s="95">
        <v>1.41</v>
      </c>
      <c r="E2155" s="81"/>
      <c r="F2155" s="96"/>
      <c r="G2155" s="96"/>
      <c r="H2155" s="96" t="s">
        <v>1576</v>
      </c>
      <c r="I2155" s="96" t="s">
        <v>1576</v>
      </c>
      <c r="J2155" s="1"/>
      <c r="K2155" s="1"/>
      <c r="L2155" s="1887"/>
    </row>
    <row r="2156" spans="1:12" ht="31">
      <c r="A2156" s="95">
        <v>144</v>
      </c>
      <c r="B2156" s="81" t="s">
        <v>2279</v>
      </c>
      <c r="C2156" s="95">
        <v>170</v>
      </c>
      <c r="D2156" s="95">
        <v>7.0000000000000007E-2</v>
      </c>
      <c r="E2156" s="81" t="s">
        <v>2280</v>
      </c>
      <c r="F2156" s="96">
        <v>472320</v>
      </c>
      <c r="G2156" s="96" t="s">
        <v>1575</v>
      </c>
      <c r="H2156" s="96" t="s">
        <v>1576</v>
      </c>
      <c r="I2156" s="96" t="s">
        <v>1576</v>
      </c>
      <c r="J2156" s="1"/>
      <c r="K2156" s="1"/>
      <c r="L2156" s="1887"/>
    </row>
    <row r="2157" spans="1:12" ht="17.5">
      <c r="A2157" s="95"/>
      <c r="B2157" s="81"/>
      <c r="C2157" s="95" t="s">
        <v>1582</v>
      </c>
      <c r="D2157" s="95">
        <v>7.0000000000000007E-2</v>
      </c>
      <c r="E2157" s="81"/>
      <c r="F2157" s="96"/>
      <c r="G2157" s="96"/>
      <c r="H2157" s="96" t="s">
        <v>1576</v>
      </c>
      <c r="I2157" s="96" t="s">
        <v>1576</v>
      </c>
      <c r="J2157" s="1"/>
      <c r="K2157" s="1"/>
      <c r="L2157" s="1887"/>
    </row>
    <row r="2158" spans="1:12" ht="17.5">
      <c r="A2158" s="95">
        <v>145</v>
      </c>
      <c r="B2158" s="98" t="s">
        <v>2281</v>
      </c>
      <c r="C2158" s="95">
        <v>257</v>
      </c>
      <c r="D2158" s="95">
        <v>7.0000000000000007E-2</v>
      </c>
      <c r="E2158" s="98" t="s">
        <v>2282</v>
      </c>
      <c r="F2158" s="96">
        <v>472321</v>
      </c>
      <c r="G2158" s="96" t="s">
        <v>1575</v>
      </c>
      <c r="H2158" s="96" t="s">
        <v>1576</v>
      </c>
      <c r="I2158" s="96" t="s">
        <v>1576</v>
      </c>
      <c r="J2158" s="1"/>
      <c r="K2158" s="1"/>
      <c r="L2158" s="1887"/>
    </row>
    <row r="2159" spans="1:12" ht="17.5">
      <c r="A2159" s="95"/>
      <c r="B2159" s="81"/>
      <c r="C2159" s="95" t="s">
        <v>1582</v>
      </c>
      <c r="D2159" s="95">
        <v>7.0000000000000007E-2</v>
      </c>
      <c r="E2159" s="81"/>
      <c r="F2159" s="96"/>
      <c r="G2159" s="96"/>
      <c r="H2159" s="96" t="s">
        <v>1576</v>
      </c>
      <c r="I2159" s="96" t="s">
        <v>1576</v>
      </c>
      <c r="J2159" s="1"/>
      <c r="K2159" s="1"/>
      <c r="L2159" s="1887"/>
    </row>
    <row r="2160" spans="1:12" ht="17.5">
      <c r="A2160" s="95">
        <v>146</v>
      </c>
      <c r="B2160" s="98" t="s">
        <v>1744</v>
      </c>
      <c r="C2160" s="95">
        <v>413</v>
      </c>
      <c r="D2160" s="95">
        <v>0.5</v>
      </c>
      <c r="E2160" s="98" t="s">
        <v>2282</v>
      </c>
      <c r="F2160" s="96">
        <v>472321</v>
      </c>
      <c r="G2160" s="96" t="s">
        <v>1575</v>
      </c>
      <c r="H2160" s="96" t="s">
        <v>1576</v>
      </c>
      <c r="I2160" s="96" t="s">
        <v>1576</v>
      </c>
      <c r="J2160" s="1"/>
      <c r="K2160" s="1"/>
      <c r="L2160" s="1887"/>
    </row>
    <row r="2161" spans="1:12" ht="17.5">
      <c r="A2161" s="95"/>
      <c r="B2161" s="81"/>
      <c r="C2161" s="95" t="s">
        <v>1582</v>
      </c>
      <c r="D2161" s="95">
        <v>0.5</v>
      </c>
      <c r="E2161" s="81"/>
      <c r="F2161" s="96"/>
      <c r="G2161" s="96"/>
      <c r="H2161" s="96" t="s">
        <v>1576</v>
      </c>
      <c r="I2161" s="96" t="s">
        <v>1576</v>
      </c>
      <c r="J2161" s="1"/>
      <c r="K2161" s="1"/>
      <c r="L2161" s="1887"/>
    </row>
    <row r="2162" spans="1:12" ht="17.5">
      <c r="A2162" s="95">
        <v>147</v>
      </c>
      <c r="B2162" s="81" t="s">
        <v>1784</v>
      </c>
      <c r="C2162" s="95">
        <v>264</v>
      </c>
      <c r="D2162" s="95">
        <v>0.99</v>
      </c>
      <c r="E2162" s="81" t="s">
        <v>2288</v>
      </c>
      <c r="F2162" s="96">
        <v>472329</v>
      </c>
      <c r="G2162" s="96" t="s">
        <v>1575</v>
      </c>
      <c r="H2162" s="96" t="s">
        <v>1576</v>
      </c>
      <c r="I2162" s="96" t="s">
        <v>1576</v>
      </c>
      <c r="J2162" s="1"/>
      <c r="K2162" s="1"/>
      <c r="L2162" s="1887"/>
    </row>
    <row r="2163" spans="1:12" ht="17.5">
      <c r="A2163" s="95"/>
      <c r="B2163" s="81"/>
      <c r="C2163" s="95">
        <v>477</v>
      </c>
      <c r="D2163" s="95">
        <v>0.18</v>
      </c>
      <c r="E2163" s="81"/>
      <c r="F2163" s="96"/>
      <c r="G2163" s="96"/>
      <c r="H2163" s="96" t="s">
        <v>1576</v>
      </c>
      <c r="I2163" s="96" t="s">
        <v>1576</v>
      </c>
      <c r="J2163" s="1"/>
      <c r="K2163" s="1"/>
      <c r="L2163" s="1887"/>
    </row>
    <row r="2164" spans="1:12" ht="17.5">
      <c r="A2164" s="95"/>
      <c r="B2164" s="81"/>
      <c r="C2164" s="95" t="s">
        <v>1663</v>
      </c>
      <c r="D2164" s="95">
        <v>1.17</v>
      </c>
      <c r="E2164" s="81"/>
      <c r="F2164" s="96"/>
      <c r="G2164" s="96"/>
      <c r="H2164" s="96" t="s">
        <v>1576</v>
      </c>
      <c r="I2164" s="96" t="s">
        <v>1576</v>
      </c>
      <c r="J2164" s="1"/>
      <c r="K2164" s="1"/>
      <c r="L2164" s="1887"/>
    </row>
    <row r="2165" spans="1:12" ht="17.5">
      <c r="A2165" s="95">
        <v>148</v>
      </c>
      <c r="B2165" s="81" t="s">
        <v>1744</v>
      </c>
      <c r="C2165" s="95">
        <v>283</v>
      </c>
      <c r="D2165" s="95">
        <v>0.2</v>
      </c>
      <c r="E2165" s="81" t="s">
        <v>2292</v>
      </c>
      <c r="F2165" s="96">
        <v>472328</v>
      </c>
      <c r="G2165" s="96" t="s">
        <v>1575</v>
      </c>
      <c r="H2165" s="96" t="s">
        <v>1576</v>
      </c>
      <c r="I2165" s="96" t="s">
        <v>1576</v>
      </c>
      <c r="J2165" s="1"/>
      <c r="K2165" s="1"/>
      <c r="L2165" s="1887"/>
    </row>
    <row r="2166" spans="1:12" ht="17.5">
      <c r="A2166" s="95"/>
      <c r="B2166" s="81"/>
      <c r="C2166" s="95">
        <v>998</v>
      </c>
      <c r="D2166" s="95">
        <v>1.61</v>
      </c>
      <c r="E2166" s="81"/>
      <c r="F2166" s="96"/>
      <c r="G2166" s="96"/>
      <c r="H2166" s="96" t="s">
        <v>1576</v>
      </c>
      <c r="I2166" s="96" t="s">
        <v>1576</v>
      </c>
      <c r="J2166" s="1"/>
      <c r="K2166" s="1"/>
      <c r="L2166" s="1887"/>
    </row>
    <row r="2167" spans="1:12" ht="17.5">
      <c r="A2167" s="95"/>
      <c r="B2167" s="81"/>
      <c r="C2167" s="95" t="s">
        <v>1607</v>
      </c>
      <c r="D2167" s="95">
        <v>1.81</v>
      </c>
      <c r="E2167" s="81"/>
      <c r="F2167" s="96"/>
      <c r="G2167" s="96"/>
      <c r="H2167" s="96" t="s">
        <v>1576</v>
      </c>
      <c r="I2167" s="96" t="s">
        <v>1576</v>
      </c>
      <c r="J2167" s="1"/>
      <c r="K2167" s="1"/>
      <c r="L2167" s="1887"/>
    </row>
    <row r="2168" spans="1:12" ht="17.5">
      <c r="A2168" s="95">
        <v>149</v>
      </c>
      <c r="B2168" s="81" t="s">
        <v>1713</v>
      </c>
      <c r="C2168" s="95">
        <v>124</v>
      </c>
      <c r="D2168" s="95">
        <v>0.16</v>
      </c>
      <c r="E2168" s="81" t="s">
        <v>2296</v>
      </c>
      <c r="F2168" s="96">
        <v>472327</v>
      </c>
      <c r="G2168" s="96" t="s">
        <v>1575</v>
      </c>
      <c r="H2168" s="96" t="s">
        <v>1576</v>
      </c>
      <c r="I2168" s="96" t="s">
        <v>1576</v>
      </c>
      <c r="J2168" s="1"/>
      <c r="K2168" s="1"/>
      <c r="L2168" s="1887"/>
    </row>
    <row r="2169" spans="1:12" ht="17.5">
      <c r="A2169" s="95"/>
      <c r="B2169" s="81"/>
      <c r="C2169" s="95">
        <v>272</v>
      </c>
      <c r="D2169" s="95">
        <v>0.52</v>
      </c>
      <c r="E2169" s="81"/>
      <c r="F2169" s="96"/>
      <c r="G2169" s="96"/>
      <c r="H2169" s="96" t="s">
        <v>1576</v>
      </c>
      <c r="I2169" s="96" t="s">
        <v>1576</v>
      </c>
      <c r="J2169" s="1"/>
      <c r="K2169" s="1"/>
      <c r="L2169" s="1887"/>
    </row>
    <row r="2170" spans="1:12" ht="17.5">
      <c r="A2170" s="95"/>
      <c r="B2170" s="81"/>
      <c r="C2170" s="95" t="s">
        <v>1607</v>
      </c>
      <c r="D2170" s="95">
        <v>0.68</v>
      </c>
      <c r="E2170" s="81"/>
      <c r="F2170" s="96"/>
      <c r="G2170" s="96"/>
      <c r="H2170" s="96" t="s">
        <v>1576</v>
      </c>
      <c r="I2170" s="96" t="s">
        <v>1576</v>
      </c>
      <c r="J2170" s="1"/>
      <c r="K2170" s="1"/>
      <c r="L2170" s="1887"/>
    </row>
    <row r="2171" spans="1:12" ht="17.5">
      <c r="A2171" s="95">
        <v>150</v>
      </c>
      <c r="B2171" s="81" t="s">
        <v>1594</v>
      </c>
      <c r="C2171" s="95">
        <v>127</v>
      </c>
      <c r="D2171" s="95">
        <v>0.61</v>
      </c>
      <c r="E2171" s="81" t="s">
        <v>2299</v>
      </c>
      <c r="F2171" s="96">
        <v>472330</v>
      </c>
      <c r="G2171" s="96" t="s">
        <v>1575</v>
      </c>
      <c r="H2171" s="96" t="s">
        <v>1576</v>
      </c>
      <c r="I2171" s="96" t="s">
        <v>1576</v>
      </c>
      <c r="J2171" s="1"/>
      <c r="K2171" s="1"/>
      <c r="L2171" s="1887"/>
    </row>
    <row r="2172" spans="1:12" ht="17.5">
      <c r="A2172" s="95"/>
      <c r="B2172" s="81"/>
      <c r="C2172" s="95">
        <v>131</v>
      </c>
      <c r="D2172" s="95">
        <v>0.55000000000000004</v>
      </c>
      <c r="E2172" s="81"/>
      <c r="F2172" s="96"/>
      <c r="G2172" s="96"/>
      <c r="H2172" s="96" t="s">
        <v>1576</v>
      </c>
      <c r="I2172" s="96" t="s">
        <v>1576</v>
      </c>
      <c r="J2172" s="1"/>
      <c r="K2172" s="1"/>
      <c r="L2172" s="1887"/>
    </row>
    <row r="2173" spans="1:12" ht="17.5">
      <c r="A2173" s="95"/>
      <c r="B2173" s="81"/>
      <c r="C2173" s="95" t="s">
        <v>1607</v>
      </c>
      <c r="D2173" s="95">
        <v>1.1599999999999999</v>
      </c>
      <c r="E2173" s="81"/>
      <c r="F2173" s="96"/>
      <c r="G2173" s="96"/>
      <c r="H2173" s="96" t="s">
        <v>1576</v>
      </c>
      <c r="I2173" s="96" t="s">
        <v>1576</v>
      </c>
      <c r="J2173" s="1"/>
      <c r="K2173" s="1"/>
      <c r="L2173" s="1887"/>
    </row>
    <row r="2174" spans="1:12" ht="17.5">
      <c r="A2174" s="95">
        <v>151</v>
      </c>
      <c r="B2174" s="81" t="s">
        <v>2303</v>
      </c>
      <c r="C2174" s="95" t="s">
        <v>2304</v>
      </c>
      <c r="D2174" s="95">
        <v>0.251</v>
      </c>
      <c r="E2174" s="81" t="s">
        <v>2305</v>
      </c>
      <c r="F2174" s="96">
        <v>948266</v>
      </c>
      <c r="G2174" s="96" t="s">
        <v>1575</v>
      </c>
      <c r="H2174" s="96" t="s">
        <v>1576</v>
      </c>
      <c r="I2174" s="96" t="s">
        <v>1576</v>
      </c>
      <c r="J2174" s="1"/>
      <c r="K2174" s="1"/>
      <c r="L2174" s="1887"/>
    </row>
    <row r="2175" spans="1:12" ht="17.5">
      <c r="A2175" s="95"/>
      <c r="B2175" s="81"/>
      <c r="C2175" s="95" t="s">
        <v>2306</v>
      </c>
      <c r="D2175" s="95">
        <v>0.251</v>
      </c>
      <c r="E2175" s="81"/>
      <c r="F2175" s="96"/>
      <c r="G2175" s="96"/>
      <c r="H2175" s="96" t="s">
        <v>1576</v>
      </c>
      <c r="I2175" s="96" t="s">
        <v>1576</v>
      </c>
      <c r="J2175" s="1"/>
      <c r="K2175" s="1"/>
      <c r="L2175" s="1887"/>
    </row>
    <row r="2176" spans="1:12" ht="17.5">
      <c r="A2176" s="95"/>
      <c r="B2176" s="81"/>
      <c r="C2176" s="95" t="s">
        <v>2307</v>
      </c>
      <c r="D2176" s="95">
        <v>0.73199999999999998</v>
      </c>
      <c r="E2176" s="81"/>
      <c r="F2176" s="96"/>
      <c r="G2176" s="96"/>
      <c r="H2176" s="96" t="s">
        <v>1576</v>
      </c>
      <c r="I2176" s="96" t="s">
        <v>1576</v>
      </c>
      <c r="J2176" s="1"/>
      <c r="K2176" s="1"/>
      <c r="L2176" s="1887"/>
    </row>
    <row r="2177" spans="1:12" ht="17.5">
      <c r="A2177" s="95"/>
      <c r="B2177" s="81"/>
      <c r="C2177" s="95" t="s">
        <v>2308</v>
      </c>
      <c r="D2177" s="95">
        <v>0.73199999999999998</v>
      </c>
      <c r="E2177" s="81"/>
      <c r="F2177" s="96"/>
      <c r="G2177" s="96"/>
      <c r="H2177" s="96" t="s">
        <v>1576</v>
      </c>
      <c r="I2177" s="96" t="s">
        <v>1576</v>
      </c>
      <c r="J2177" s="1"/>
      <c r="K2177" s="1"/>
      <c r="L2177" s="1887"/>
    </row>
    <row r="2178" spans="1:12" ht="17.5">
      <c r="A2178" s="95"/>
      <c r="B2178" s="81"/>
      <c r="C2178" s="95" t="s">
        <v>2309</v>
      </c>
      <c r="D2178" s="95">
        <v>1.3169999999999999</v>
      </c>
      <c r="E2178" s="81"/>
      <c r="F2178" s="96"/>
      <c r="G2178" s="96"/>
      <c r="H2178" s="96" t="s">
        <v>1576</v>
      </c>
      <c r="I2178" s="96" t="s">
        <v>1576</v>
      </c>
      <c r="J2178" s="1"/>
      <c r="K2178" s="1"/>
      <c r="L2178" s="1887"/>
    </row>
    <row r="2179" spans="1:12" ht="17.5">
      <c r="A2179" s="95"/>
      <c r="B2179" s="81"/>
      <c r="C2179" s="95" t="s">
        <v>1593</v>
      </c>
      <c r="D2179" s="95">
        <v>3.2829999999999999</v>
      </c>
      <c r="E2179" s="81"/>
      <c r="F2179" s="96"/>
      <c r="G2179" s="96"/>
      <c r="H2179" s="96" t="s">
        <v>1576</v>
      </c>
      <c r="I2179" s="96" t="s">
        <v>1576</v>
      </c>
      <c r="J2179" s="1"/>
      <c r="K2179" s="1"/>
      <c r="L2179" s="1887"/>
    </row>
    <row r="2180" spans="1:12" ht="17.5">
      <c r="A2180" s="95">
        <v>152</v>
      </c>
      <c r="B2180" s="81" t="s">
        <v>865</v>
      </c>
      <c r="C2180" s="95" t="s">
        <v>2310</v>
      </c>
      <c r="D2180" s="95">
        <v>2.1000000000000001E-2</v>
      </c>
      <c r="E2180" s="81" t="s">
        <v>2305</v>
      </c>
      <c r="F2180" s="96">
        <v>948266</v>
      </c>
      <c r="G2180" s="96" t="s">
        <v>1575</v>
      </c>
      <c r="H2180" s="96" t="s">
        <v>1576</v>
      </c>
      <c r="I2180" s="96" t="s">
        <v>1576</v>
      </c>
      <c r="J2180" s="1"/>
      <c r="K2180" s="1"/>
      <c r="L2180" s="1887"/>
    </row>
    <row r="2181" spans="1:12" ht="17.5">
      <c r="A2181" s="95"/>
      <c r="B2181" s="81"/>
      <c r="C2181" s="95">
        <v>392</v>
      </c>
      <c r="D2181" s="95">
        <v>0.34499999999999997</v>
      </c>
      <c r="E2181" s="81"/>
      <c r="F2181" s="96"/>
      <c r="G2181" s="96"/>
      <c r="H2181" s="96" t="s">
        <v>1576</v>
      </c>
      <c r="I2181" s="96" t="s">
        <v>1576</v>
      </c>
      <c r="J2181" s="1"/>
      <c r="K2181" s="1"/>
      <c r="L2181" s="1887"/>
    </row>
    <row r="2182" spans="1:12" ht="17.5">
      <c r="A2182" s="95"/>
      <c r="B2182" s="81"/>
      <c r="C2182" s="95" t="s">
        <v>1607</v>
      </c>
      <c r="D2182" s="95">
        <v>0.36599999999999999</v>
      </c>
      <c r="E2182" s="81"/>
      <c r="F2182" s="96"/>
      <c r="G2182" s="96"/>
      <c r="H2182" s="96" t="s">
        <v>1576</v>
      </c>
      <c r="I2182" s="96" t="s">
        <v>1576</v>
      </c>
      <c r="J2182" s="1"/>
      <c r="K2182" s="1"/>
      <c r="L2182" s="1887"/>
    </row>
    <row r="2183" spans="1:12" ht="17.5">
      <c r="A2183" s="95">
        <v>153</v>
      </c>
      <c r="B2183" s="81" t="s">
        <v>2312</v>
      </c>
      <c r="C2183" s="95" t="s">
        <v>2313</v>
      </c>
      <c r="D2183" s="95">
        <v>2.1000000000000001E-2</v>
      </c>
      <c r="E2183" s="81" t="s">
        <v>1913</v>
      </c>
      <c r="F2183" s="96">
        <v>951361</v>
      </c>
      <c r="G2183" s="96" t="s">
        <v>1575</v>
      </c>
      <c r="H2183" s="81" t="s">
        <v>1913</v>
      </c>
      <c r="I2183" s="96">
        <v>6</v>
      </c>
      <c r="J2183" s="1"/>
      <c r="K2183" s="1"/>
      <c r="L2183" s="1887"/>
    </row>
    <row r="2184" spans="1:12" ht="17.5">
      <c r="A2184" s="95"/>
      <c r="B2184" s="81"/>
      <c r="C2184" s="95">
        <v>562</v>
      </c>
      <c r="D2184" s="95"/>
      <c r="E2184" s="81"/>
      <c r="F2184" s="96"/>
      <c r="G2184" s="96"/>
      <c r="H2184" s="96" t="s">
        <v>1576</v>
      </c>
      <c r="I2184" s="96" t="s">
        <v>1576</v>
      </c>
      <c r="J2184" s="1"/>
      <c r="K2184" s="1"/>
      <c r="L2184" s="1887"/>
    </row>
    <row r="2185" spans="1:12" ht="17.5">
      <c r="A2185" s="95"/>
      <c r="B2185" s="81"/>
      <c r="C2185" s="95" t="s">
        <v>2316</v>
      </c>
      <c r="D2185" s="95"/>
      <c r="E2185" s="81"/>
      <c r="F2185" s="96"/>
      <c r="G2185" s="96"/>
      <c r="H2185" s="96" t="s">
        <v>1576</v>
      </c>
      <c r="I2185" s="96" t="s">
        <v>1576</v>
      </c>
      <c r="J2185" s="1"/>
      <c r="K2185" s="1"/>
      <c r="L2185" s="1887"/>
    </row>
    <row r="2186" spans="1:12" ht="17.5">
      <c r="A2186" s="95"/>
      <c r="B2186" s="81"/>
      <c r="C2186" s="95" t="s">
        <v>2317</v>
      </c>
      <c r="D2186" s="95">
        <v>0.158</v>
      </c>
      <c r="E2186" s="81"/>
      <c r="F2186" s="96"/>
      <c r="G2186" s="96"/>
      <c r="H2186" s="96" t="s">
        <v>1576</v>
      </c>
      <c r="I2186" s="96" t="s">
        <v>1576</v>
      </c>
      <c r="J2186" s="1"/>
      <c r="K2186" s="1"/>
      <c r="L2186" s="1887"/>
    </row>
    <row r="2187" spans="1:12" ht="17.5">
      <c r="A2187" s="95"/>
      <c r="B2187" s="81"/>
      <c r="C2187" s="95" t="s">
        <v>2318</v>
      </c>
      <c r="D2187" s="95"/>
      <c r="E2187" s="81"/>
      <c r="F2187" s="96"/>
      <c r="G2187" s="96"/>
      <c r="H2187" s="96" t="s">
        <v>1576</v>
      </c>
      <c r="I2187" s="96" t="s">
        <v>1576</v>
      </c>
      <c r="J2187" s="1"/>
      <c r="K2187" s="1"/>
      <c r="L2187" s="1887"/>
    </row>
    <row r="2188" spans="1:12" ht="17.5">
      <c r="A2188" s="95"/>
      <c r="B2188" s="81"/>
      <c r="C2188" s="95" t="s">
        <v>2319</v>
      </c>
      <c r="D2188" s="95">
        <v>2.1000000000000001E-2</v>
      </c>
      <c r="E2188" s="81"/>
      <c r="F2188" s="96"/>
      <c r="G2188" s="96"/>
      <c r="H2188" s="96" t="s">
        <v>1576</v>
      </c>
      <c r="I2188" s="96" t="s">
        <v>1576</v>
      </c>
      <c r="J2188" s="1"/>
      <c r="K2188" s="1"/>
      <c r="L2188" s="1887"/>
    </row>
    <row r="2189" spans="1:12" ht="17.5">
      <c r="A2189" s="95"/>
      <c r="B2189" s="81"/>
      <c r="C2189" s="95">
        <v>588</v>
      </c>
      <c r="D2189" s="95">
        <v>0.26100000000000001</v>
      </c>
      <c r="E2189" s="81"/>
      <c r="F2189" s="96"/>
      <c r="G2189" s="96"/>
      <c r="H2189" s="96" t="s">
        <v>1576</v>
      </c>
      <c r="I2189" s="96" t="s">
        <v>1576</v>
      </c>
      <c r="J2189" s="1"/>
      <c r="K2189" s="1"/>
      <c r="L2189" s="1887"/>
    </row>
    <row r="2190" spans="1:12" ht="17.5">
      <c r="A2190" s="95"/>
      <c r="B2190" s="81"/>
      <c r="C2190" s="95" t="s">
        <v>1689</v>
      </c>
      <c r="D2190" s="95">
        <v>0.46100000000000002</v>
      </c>
      <c r="E2190" s="81"/>
      <c r="F2190" s="96"/>
      <c r="G2190" s="96"/>
      <c r="H2190" s="96" t="s">
        <v>1576</v>
      </c>
      <c r="I2190" s="96" t="s">
        <v>1576</v>
      </c>
      <c r="J2190" s="1"/>
      <c r="K2190" s="1"/>
      <c r="L2190" s="1887"/>
    </row>
    <row r="2191" spans="1:12" ht="31">
      <c r="A2191" s="95">
        <v>154</v>
      </c>
      <c r="B2191" s="81" t="s">
        <v>2320</v>
      </c>
      <c r="C2191" s="95" t="s">
        <v>2321</v>
      </c>
      <c r="D2191" s="95">
        <v>2.3620000000000001</v>
      </c>
      <c r="E2191" s="81" t="s">
        <v>1913</v>
      </c>
      <c r="F2191" s="96">
        <v>951361</v>
      </c>
      <c r="G2191" s="96" t="s">
        <v>1575</v>
      </c>
      <c r="H2191" s="81" t="s">
        <v>1913</v>
      </c>
      <c r="I2191" s="96">
        <v>10</v>
      </c>
      <c r="J2191" s="1"/>
      <c r="K2191" s="1"/>
      <c r="L2191" s="1887"/>
    </row>
    <row r="2192" spans="1:12" ht="17.5">
      <c r="A2192" s="95"/>
      <c r="B2192" s="81"/>
      <c r="C2192" s="95" t="s">
        <v>2324</v>
      </c>
      <c r="D2192" s="95">
        <v>2.3620000000000001</v>
      </c>
      <c r="E2192" s="81"/>
      <c r="F2192" s="96"/>
      <c r="G2192" s="96"/>
      <c r="H2192" s="96" t="s">
        <v>1576</v>
      </c>
      <c r="I2192" s="96" t="s">
        <v>1576</v>
      </c>
      <c r="J2192" s="1"/>
      <c r="K2192" s="1"/>
      <c r="L2192" s="1887"/>
    </row>
    <row r="2193" spans="1:12" ht="17.5">
      <c r="A2193" s="95"/>
      <c r="B2193" s="81"/>
      <c r="C2193" s="95" t="s">
        <v>1607</v>
      </c>
      <c r="D2193" s="95">
        <v>4.7240000000000002</v>
      </c>
      <c r="E2193" s="81"/>
      <c r="F2193" s="96"/>
      <c r="G2193" s="96"/>
      <c r="H2193" s="96" t="s">
        <v>1576</v>
      </c>
      <c r="I2193" s="96" t="s">
        <v>1576</v>
      </c>
      <c r="J2193" s="1"/>
      <c r="K2193" s="1"/>
      <c r="L2193" s="1887"/>
    </row>
    <row r="2194" spans="1:12" ht="31">
      <c r="A2194" s="95">
        <v>155</v>
      </c>
      <c r="B2194" s="81" t="s">
        <v>2325</v>
      </c>
      <c r="C2194" s="95">
        <v>4472</v>
      </c>
      <c r="D2194" s="95">
        <v>0.188</v>
      </c>
      <c r="E2194" s="81" t="s">
        <v>1913</v>
      </c>
      <c r="F2194" s="96">
        <v>951361</v>
      </c>
      <c r="G2194" s="96" t="s">
        <v>1575</v>
      </c>
      <c r="H2194" s="81" t="s">
        <v>1913</v>
      </c>
      <c r="I2194" s="96">
        <v>9</v>
      </c>
      <c r="J2194" s="1"/>
      <c r="K2194" s="1"/>
      <c r="L2194" s="1887"/>
    </row>
    <row r="2195" spans="1:12" ht="17.5">
      <c r="A2195" s="95"/>
      <c r="B2195" s="81"/>
      <c r="C2195" s="95">
        <v>4473</v>
      </c>
      <c r="D2195" s="95">
        <v>0.66600000000000004</v>
      </c>
      <c r="E2195" s="81"/>
      <c r="F2195" s="96"/>
      <c r="G2195" s="96"/>
      <c r="H2195" s="96" t="s">
        <v>1576</v>
      </c>
      <c r="I2195" s="96" t="s">
        <v>1576</v>
      </c>
      <c r="J2195" s="1"/>
      <c r="K2195" s="1"/>
      <c r="L2195" s="1887"/>
    </row>
    <row r="2196" spans="1:12" ht="17.5">
      <c r="A2196" s="95"/>
      <c r="B2196" s="81"/>
      <c r="C2196" s="91">
        <v>44734475</v>
      </c>
      <c r="D2196" s="95">
        <v>0.16700000000000001</v>
      </c>
      <c r="E2196" s="81"/>
      <c r="F2196" s="96"/>
      <c r="G2196" s="96"/>
      <c r="H2196" s="96" t="s">
        <v>1576</v>
      </c>
      <c r="I2196" s="96" t="s">
        <v>1576</v>
      </c>
      <c r="J2196" s="1"/>
      <c r="K2196" s="1"/>
      <c r="L2196" s="1887"/>
    </row>
    <row r="2197" spans="1:12" ht="35">
      <c r="A2197" s="95"/>
      <c r="B2197" s="81"/>
      <c r="C2197" s="95" t="s">
        <v>2330</v>
      </c>
      <c r="D2197" s="95">
        <v>1.4419999999999999</v>
      </c>
      <c r="E2197" s="81"/>
      <c r="F2197" s="96"/>
      <c r="G2197" s="96"/>
      <c r="H2197" s="96" t="s">
        <v>1576</v>
      </c>
      <c r="I2197" s="96" t="s">
        <v>1576</v>
      </c>
      <c r="J2197" s="1"/>
      <c r="K2197" s="1"/>
      <c r="L2197" s="1887"/>
    </row>
    <row r="2198" spans="1:12" ht="17.5">
      <c r="A2198" s="95"/>
      <c r="B2198" s="81"/>
      <c r="C2198" s="95" t="s">
        <v>1615</v>
      </c>
      <c r="D2198" s="95">
        <v>2.4630000000000001</v>
      </c>
      <c r="E2198" s="81"/>
      <c r="F2198" s="96"/>
      <c r="G2198" s="96"/>
      <c r="H2198" s="96" t="s">
        <v>1576</v>
      </c>
      <c r="I2198" s="96" t="s">
        <v>1576</v>
      </c>
      <c r="J2198" s="1"/>
      <c r="K2198" s="1"/>
      <c r="L2198" s="1887"/>
    </row>
    <row r="2199" spans="1:12" ht="31">
      <c r="A2199" s="95">
        <v>156</v>
      </c>
      <c r="B2199" s="81" t="s">
        <v>2331</v>
      </c>
      <c r="C2199" s="95">
        <v>349</v>
      </c>
      <c r="D2199" s="95">
        <v>0.439</v>
      </c>
      <c r="E2199" s="81" t="s">
        <v>1913</v>
      </c>
      <c r="F2199" s="96">
        <v>951361</v>
      </c>
      <c r="G2199" s="96" t="s">
        <v>1575</v>
      </c>
      <c r="H2199" s="81" t="s">
        <v>1913</v>
      </c>
      <c r="I2199" s="96">
        <v>5</v>
      </c>
      <c r="J2199" s="1"/>
      <c r="K2199" s="1"/>
      <c r="L2199" s="1887"/>
    </row>
    <row r="2200" spans="1:12" ht="17.5">
      <c r="A2200" s="95"/>
      <c r="B2200" s="81"/>
      <c r="C2200" s="95">
        <v>350</v>
      </c>
      <c r="D2200" s="95"/>
      <c r="E2200" s="81"/>
      <c r="F2200" s="96"/>
      <c r="G2200" s="96"/>
      <c r="H2200" s="96" t="s">
        <v>1576</v>
      </c>
      <c r="I2200" s="96" t="s">
        <v>1576</v>
      </c>
      <c r="J2200" s="1"/>
      <c r="K2200" s="1"/>
      <c r="L2200" s="1887"/>
    </row>
    <row r="2201" spans="1:12" ht="17.5">
      <c r="A2201" s="95"/>
      <c r="B2201" s="81"/>
      <c r="C2201" s="95">
        <v>368</v>
      </c>
      <c r="D2201" s="95">
        <v>0.36599999999999999</v>
      </c>
      <c r="E2201" s="81"/>
      <c r="F2201" s="96"/>
      <c r="G2201" s="96"/>
      <c r="H2201" s="96" t="s">
        <v>1576</v>
      </c>
      <c r="I2201" s="96" t="s">
        <v>1576</v>
      </c>
      <c r="J2201" s="1"/>
      <c r="K2201" s="1"/>
      <c r="L2201" s="1887"/>
    </row>
    <row r="2202" spans="1:12" ht="17.5">
      <c r="A2202" s="95"/>
      <c r="B2202" s="81"/>
      <c r="C2202" s="95">
        <v>1467</v>
      </c>
      <c r="D2202" s="95">
        <v>0.81499999999999995</v>
      </c>
      <c r="E2202" s="81"/>
      <c r="F2202" s="96"/>
      <c r="G2202" s="96"/>
      <c r="H2202" s="96" t="s">
        <v>1576</v>
      </c>
      <c r="I2202" s="96" t="s">
        <v>1576</v>
      </c>
      <c r="J2202" s="1"/>
      <c r="K2202" s="1"/>
      <c r="L2202" s="1887"/>
    </row>
    <row r="2203" spans="1:12" ht="17.5">
      <c r="A2203" s="95"/>
      <c r="B2203" s="81"/>
      <c r="C2203" s="95">
        <v>1500</v>
      </c>
      <c r="D2203" s="95">
        <v>0.41799999999999998</v>
      </c>
      <c r="E2203" s="81"/>
      <c r="F2203" s="96"/>
      <c r="G2203" s="96"/>
      <c r="H2203" s="96" t="s">
        <v>1576</v>
      </c>
      <c r="I2203" s="96" t="s">
        <v>1576</v>
      </c>
      <c r="J2203" s="1"/>
      <c r="K2203" s="1"/>
      <c r="L2203" s="1887"/>
    </row>
    <row r="2204" spans="1:12" ht="35">
      <c r="A2204" s="95"/>
      <c r="B2204" s="81"/>
      <c r="C2204" s="95" t="s">
        <v>2334</v>
      </c>
      <c r="D2204" s="95">
        <v>1.6930000000000001</v>
      </c>
      <c r="E2204" s="81"/>
      <c r="F2204" s="96"/>
      <c r="G2204" s="96"/>
      <c r="H2204" s="96" t="s">
        <v>1576</v>
      </c>
      <c r="I2204" s="96" t="s">
        <v>1576</v>
      </c>
      <c r="J2204" s="1"/>
      <c r="K2204" s="1"/>
      <c r="L2204" s="1887"/>
    </row>
    <row r="2205" spans="1:12" ht="17.5">
      <c r="A2205" s="95"/>
      <c r="B2205" s="81"/>
      <c r="C2205" s="95">
        <v>2421</v>
      </c>
      <c r="D2205" s="95">
        <v>0.24</v>
      </c>
      <c r="E2205" s="81"/>
      <c r="F2205" s="96"/>
      <c r="G2205" s="96"/>
      <c r="H2205" s="96" t="s">
        <v>1576</v>
      </c>
      <c r="I2205" s="96" t="s">
        <v>1576</v>
      </c>
      <c r="J2205" s="1"/>
      <c r="K2205" s="1"/>
      <c r="L2205" s="1887"/>
    </row>
    <row r="2206" spans="1:12" ht="17.5">
      <c r="A2206" s="95"/>
      <c r="B2206" s="81"/>
      <c r="C2206" s="95" t="s">
        <v>2335</v>
      </c>
      <c r="D2206" s="95">
        <v>5.1999999999999998E-2</v>
      </c>
      <c r="E2206" s="81"/>
      <c r="F2206" s="96"/>
      <c r="G2206" s="96"/>
      <c r="H2206" s="96" t="s">
        <v>1576</v>
      </c>
      <c r="I2206" s="96" t="s">
        <v>1576</v>
      </c>
      <c r="J2206" s="1"/>
      <c r="K2206" s="1"/>
      <c r="L2206" s="1887"/>
    </row>
    <row r="2207" spans="1:12" ht="17.5">
      <c r="A2207" s="95"/>
      <c r="B2207" s="81"/>
      <c r="C2207" s="95" t="s">
        <v>2336</v>
      </c>
      <c r="D2207" s="95">
        <v>0.251</v>
      </c>
      <c r="E2207" s="81"/>
      <c r="F2207" s="96"/>
      <c r="G2207" s="96"/>
      <c r="H2207" s="96" t="s">
        <v>1576</v>
      </c>
      <c r="I2207" s="96" t="s">
        <v>1576</v>
      </c>
      <c r="J2207" s="1"/>
      <c r="K2207" s="1"/>
      <c r="L2207" s="1887"/>
    </row>
    <row r="2208" spans="1:12" ht="35">
      <c r="A2208" s="95"/>
      <c r="B2208" s="81"/>
      <c r="C2208" s="95" t="s">
        <v>2337</v>
      </c>
      <c r="D2208" s="95">
        <v>3.1E-2</v>
      </c>
      <c r="E2208" s="81"/>
      <c r="F2208" s="96"/>
      <c r="G2208" s="96"/>
      <c r="H2208" s="96" t="s">
        <v>1576</v>
      </c>
      <c r="I2208" s="96" t="s">
        <v>1576</v>
      </c>
      <c r="J2208" s="1"/>
      <c r="K2208" s="1"/>
      <c r="L2208" s="1887"/>
    </row>
    <row r="2209" spans="1:12" ht="17.5">
      <c r="A2209" s="95"/>
      <c r="B2209" s="81"/>
      <c r="C2209" s="95" t="s">
        <v>1628</v>
      </c>
      <c r="D2209" s="95">
        <v>4.3049999999999997</v>
      </c>
      <c r="E2209" s="81"/>
      <c r="F2209" s="96"/>
      <c r="G2209" s="96"/>
      <c r="H2209" s="96" t="s">
        <v>1576</v>
      </c>
      <c r="I2209" s="96" t="s">
        <v>1576</v>
      </c>
      <c r="J2209" s="1"/>
      <c r="K2209" s="1"/>
      <c r="L2209" s="1887"/>
    </row>
    <row r="2210" spans="1:12" ht="31">
      <c r="A2210" s="95">
        <v>157</v>
      </c>
      <c r="B2210" s="81" t="s">
        <v>2338</v>
      </c>
      <c r="C2210" s="95">
        <v>2158</v>
      </c>
      <c r="D2210" s="95">
        <v>4.2000000000000003E-2</v>
      </c>
      <c r="E2210" s="81" t="s">
        <v>1913</v>
      </c>
      <c r="F2210" s="96">
        <v>951361</v>
      </c>
      <c r="G2210" s="96" t="s">
        <v>1575</v>
      </c>
      <c r="H2210" s="81" t="s">
        <v>1913</v>
      </c>
      <c r="I2210" s="96" t="s">
        <v>1576</v>
      </c>
      <c r="J2210" s="1"/>
      <c r="K2210" s="1"/>
      <c r="L2210" s="1887"/>
    </row>
    <row r="2211" spans="1:12" ht="17.5">
      <c r="A2211" s="95"/>
      <c r="B2211" s="81"/>
      <c r="C2211" s="95">
        <v>216</v>
      </c>
      <c r="D2211" s="95">
        <v>0.115</v>
      </c>
      <c r="E2211" s="81"/>
      <c r="F2211" s="96"/>
      <c r="G2211" s="96"/>
      <c r="H2211" s="96" t="s">
        <v>1576</v>
      </c>
      <c r="I2211" s="96" t="s">
        <v>1576</v>
      </c>
      <c r="J2211" s="1"/>
      <c r="K2211" s="1"/>
      <c r="L2211" s="1887"/>
    </row>
    <row r="2212" spans="1:12" ht="17.5">
      <c r="A2212" s="95"/>
      <c r="B2212" s="81"/>
      <c r="C2212" s="99">
        <v>21623018</v>
      </c>
      <c r="D2212" s="95">
        <v>0.29299999999999998</v>
      </c>
      <c r="E2212" s="81"/>
      <c r="F2212" s="96"/>
      <c r="G2212" s="96"/>
      <c r="H2212" s="96" t="s">
        <v>1576</v>
      </c>
      <c r="I2212" s="96" t="s">
        <v>1576</v>
      </c>
      <c r="J2212" s="1"/>
      <c r="K2212" s="1"/>
      <c r="L2212" s="1887"/>
    </row>
    <row r="2213" spans="1:12" ht="17.5">
      <c r="A2213" s="95"/>
      <c r="B2213" s="81"/>
      <c r="C2213" s="95">
        <v>3020</v>
      </c>
      <c r="D2213" s="95">
        <v>0.90900000000000003</v>
      </c>
      <c r="E2213" s="81"/>
      <c r="F2213" s="96"/>
      <c r="G2213" s="96"/>
      <c r="H2213" s="96" t="s">
        <v>1576</v>
      </c>
      <c r="I2213" s="96" t="s">
        <v>1576</v>
      </c>
      <c r="J2213" s="1"/>
      <c r="K2213" s="1"/>
      <c r="L2213" s="1887"/>
    </row>
    <row r="2214" spans="1:12" ht="17.5">
      <c r="A2214" s="95"/>
      <c r="B2214" s="81"/>
      <c r="C2214" s="95" t="s">
        <v>1615</v>
      </c>
      <c r="D2214" s="95">
        <v>1.359</v>
      </c>
      <c r="E2214" s="81"/>
      <c r="F2214" s="96"/>
      <c r="G2214" s="96"/>
      <c r="H2214" s="96" t="s">
        <v>1576</v>
      </c>
      <c r="I2214" s="96" t="s">
        <v>1576</v>
      </c>
      <c r="J2214" s="1"/>
      <c r="K2214" s="1"/>
      <c r="L2214" s="1887"/>
    </row>
    <row r="2215" spans="1:12" ht="31">
      <c r="A2215" s="95">
        <v>158</v>
      </c>
      <c r="B2215" s="81" t="s">
        <v>2341</v>
      </c>
      <c r="C2215" s="95" t="s">
        <v>2342</v>
      </c>
      <c r="D2215" s="95">
        <v>2.1000000000000001E-2</v>
      </c>
      <c r="E2215" s="81" t="s">
        <v>1913</v>
      </c>
      <c r="F2215" s="96">
        <v>951361</v>
      </c>
      <c r="G2215" s="96" t="s">
        <v>1575</v>
      </c>
      <c r="H2215" s="81" t="s">
        <v>1913</v>
      </c>
      <c r="I2215" s="96" t="s">
        <v>1576</v>
      </c>
      <c r="J2215" s="1"/>
      <c r="K2215" s="1"/>
      <c r="L2215" s="1887"/>
    </row>
    <row r="2216" spans="1:12" ht="17.5">
      <c r="A2216" s="95"/>
      <c r="B2216" s="81"/>
      <c r="C2216" s="95" t="s">
        <v>2344</v>
      </c>
      <c r="D2216" s="95"/>
      <c r="E2216" s="81"/>
      <c r="F2216" s="96"/>
      <c r="G2216" s="96"/>
      <c r="H2216" s="96" t="s">
        <v>1576</v>
      </c>
      <c r="I2216" s="96" t="s">
        <v>1576</v>
      </c>
      <c r="J2216" s="1"/>
      <c r="K2216" s="1"/>
      <c r="L2216" s="1887"/>
    </row>
    <row r="2217" spans="1:12" ht="17.5">
      <c r="A2217" s="95"/>
      <c r="B2217" s="81"/>
      <c r="C2217" s="95" t="s">
        <v>2345</v>
      </c>
      <c r="D2217" s="95"/>
      <c r="E2217" s="81"/>
      <c r="F2217" s="96"/>
      <c r="G2217" s="96"/>
      <c r="H2217" s="96" t="s">
        <v>1576</v>
      </c>
      <c r="I2217" s="96" t="s">
        <v>1576</v>
      </c>
      <c r="J2217" s="1"/>
      <c r="K2217" s="1"/>
      <c r="L2217" s="1887"/>
    </row>
    <row r="2218" spans="1:12" ht="17.5">
      <c r="A2218" s="95"/>
      <c r="B2218" s="81"/>
      <c r="C2218" s="95" t="s">
        <v>2346</v>
      </c>
      <c r="D2218" s="95"/>
      <c r="E2218" s="81"/>
      <c r="F2218" s="96"/>
      <c r="G2218" s="96"/>
      <c r="H2218" s="96" t="s">
        <v>1576</v>
      </c>
      <c r="I2218" s="96" t="s">
        <v>1576</v>
      </c>
      <c r="J2218" s="1"/>
      <c r="K2218" s="1"/>
      <c r="L2218" s="1887"/>
    </row>
    <row r="2219" spans="1:12" ht="17.5">
      <c r="A2219" s="95"/>
      <c r="B2219" s="81"/>
      <c r="C2219" s="95" t="s">
        <v>2347</v>
      </c>
      <c r="D2219" s="95">
        <v>0.94199999999999995</v>
      </c>
      <c r="E2219" s="81"/>
      <c r="F2219" s="96"/>
      <c r="G2219" s="96"/>
      <c r="H2219" s="96" t="s">
        <v>1576</v>
      </c>
      <c r="I2219" s="96" t="s">
        <v>1576</v>
      </c>
      <c r="J2219" s="1"/>
      <c r="K2219" s="1"/>
      <c r="L2219" s="1887"/>
    </row>
    <row r="2220" spans="1:12" ht="17.5">
      <c r="A2220" s="95"/>
      <c r="B2220" s="81"/>
      <c r="C2220" s="95" t="s">
        <v>2348</v>
      </c>
      <c r="D2220" s="95"/>
      <c r="E2220" s="81"/>
      <c r="F2220" s="96"/>
      <c r="G2220" s="96"/>
      <c r="H2220" s="96" t="s">
        <v>1576</v>
      </c>
      <c r="I2220" s="96" t="s">
        <v>1576</v>
      </c>
      <c r="J2220" s="1"/>
      <c r="K2220" s="1"/>
      <c r="L2220" s="1887"/>
    </row>
    <row r="2221" spans="1:12" ht="17.5">
      <c r="A2221" s="95"/>
      <c r="B2221" s="81"/>
      <c r="C2221" s="95" t="s">
        <v>2348</v>
      </c>
      <c r="D2221" s="95"/>
      <c r="E2221" s="81"/>
      <c r="F2221" s="96"/>
      <c r="G2221" s="96"/>
      <c r="H2221" s="96" t="s">
        <v>1576</v>
      </c>
      <c r="I2221" s="96" t="s">
        <v>1576</v>
      </c>
      <c r="J2221" s="1"/>
      <c r="K2221" s="1"/>
      <c r="L2221" s="1887"/>
    </row>
    <row r="2222" spans="1:12" ht="17.5">
      <c r="A2222" s="95"/>
      <c r="B2222" s="81"/>
      <c r="C2222" s="95" t="s">
        <v>2349</v>
      </c>
      <c r="D2222" s="95"/>
      <c r="E2222" s="81"/>
      <c r="F2222" s="96"/>
      <c r="G2222" s="96"/>
      <c r="H2222" s="96" t="s">
        <v>1576</v>
      </c>
      <c r="I2222" s="96" t="s">
        <v>1576</v>
      </c>
      <c r="J2222" s="1"/>
      <c r="K2222" s="1"/>
      <c r="L2222" s="1887"/>
    </row>
    <row r="2223" spans="1:12" ht="17.5">
      <c r="A2223" s="95"/>
      <c r="B2223" s="81"/>
      <c r="C2223" s="95">
        <v>2708</v>
      </c>
      <c r="D2223" s="95">
        <v>0.01</v>
      </c>
      <c r="E2223" s="81"/>
      <c r="F2223" s="96"/>
      <c r="G2223" s="96"/>
      <c r="H2223" s="96" t="s">
        <v>1576</v>
      </c>
      <c r="I2223" s="96" t="s">
        <v>1576</v>
      </c>
      <c r="J2223" s="1"/>
      <c r="K2223" s="1"/>
      <c r="L2223" s="1887"/>
    </row>
    <row r="2224" spans="1:12" ht="17.5">
      <c r="A2224" s="95"/>
      <c r="B2224" s="81"/>
      <c r="C2224" s="91">
        <v>27102711</v>
      </c>
      <c r="D2224" s="95">
        <v>0.13600000000000001</v>
      </c>
      <c r="E2224" s="81"/>
      <c r="F2224" s="96"/>
      <c r="G2224" s="96"/>
      <c r="H2224" s="96" t="s">
        <v>1576</v>
      </c>
      <c r="I2224" s="96" t="s">
        <v>1576</v>
      </c>
      <c r="J2224" s="1"/>
      <c r="K2224" s="1"/>
      <c r="L2224" s="1887"/>
    </row>
    <row r="2225" spans="1:12" ht="17.5">
      <c r="A2225" s="95"/>
      <c r="B2225" s="81"/>
      <c r="C2225" s="95">
        <v>3577</v>
      </c>
      <c r="D2225" s="95">
        <v>1.881</v>
      </c>
      <c r="E2225" s="81"/>
      <c r="F2225" s="96"/>
      <c r="G2225" s="96"/>
      <c r="H2225" s="96" t="s">
        <v>1576</v>
      </c>
      <c r="I2225" s="96" t="s">
        <v>1576</v>
      </c>
      <c r="J2225" s="1"/>
      <c r="K2225" s="1"/>
      <c r="L2225" s="1887"/>
    </row>
    <row r="2226" spans="1:12" ht="17.5">
      <c r="A2226" s="95"/>
      <c r="B2226" s="81"/>
      <c r="C2226" s="95" t="s">
        <v>1593</v>
      </c>
      <c r="D2226" s="95">
        <v>2.99</v>
      </c>
      <c r="E2226" s="81"/>
      <c r="F2226" s="96"/>
      <c r="G2226" s="96"/>
      <c r="H2226" s="96" t="s">
        <v>1576</v>
      </c>
      <c r="I2226" s="96" t="s">
        <v>1576</v>
      </c>
      <c r="J2226" s="1"/>
      <c r="K2226" s="1"/>
      <c r="L2226" s="1887"/>
    </row>
    <row r="2227" spans="1:12" ht="17.5">
      <c r="A2227" s="95">
        <v>159</v>
      </c>
      <c r="B2227" s="81" t="s">
        <v>2350</v>
      </c>
      <c r="C2227" s="95">
        <v>1259</v>
      </c>
      <c r="D2227" s="95">
        <v>0.54300000000000004</v>
      </c>
      <c r="E2227" s="81" t="s">
        <v>1913</v>
      </c>
      <c r="F2227" s="96">
        <v>951361</v>
      </c>
      <c r="G2227" s="96" t="s">
        <v>1575</v>
      </c>
      <c r="H2227" s="81" t="s">
        <v>1913</v>
      </c>
      <c r="I2227" s="96" t="s">
        <v>1576</v>
      </c>
      <c r="J2227" s="1"/>
      <c r="K2227" s="1"/>
      <c r="L2227" s="1887"/>
    </row>
    <row r="2228" spans="1:12" ht="17.5">
      <c r="A2228" s="95"/>
      <c r="B2228" s="81"/>
      <c r="C2228" s="95" t="s">
        <v>1582</v>
      </c>
      <c r="D2228" s="95">
        <v>0.54300000000000004</v>
      </c>
      <c r="E2228" s="81"/>
      <c r="F2228" s="96"/>
      <c r="G2228" s="96"/>
      <c r="H2228" s="96" t="s">
        <v>1576</v>
      </c>
      <c r="I2228" s="96" t="s">
        <v>1576</v>
      </c>
      <c r="J2228" s="1"/>
      <c r="K2228" s="1"/>
      <c r="L2228" s="1887"/>
    </row>
    <row r="2229" spans="1:12" ht="17.5">
      <c r="A2229" s="95">
        <v>160</v>
      </c>
      <c r="B2229" s="81" t="s">
        <v>2020</v>
      </c>
      <c r="C2229" s="95">
        <v>402</v>
      </c>
      <c r="D2229" s="95">
        <v>0.54300000000000004</v>
      </c>
      <c r="E2229" s="81" t="s">
        <v>1913</v>
      </c>
      <c r="F2229" s="96">
        <v>951361</v>
      </c>
      <c r="G2229" s="96" t="s">
        <v>1575</v>
      </c>
      <c r="H2229" s="81" t="s">
        <v>1913</v>
      </c>
      <c r="I2229" s="96">
        <v>10</v>
      </c>
      <c r="J2229" s="1"/>
      <c r="K2229" s="1"/>
      <c r="L2229" s="1887"/>
    </row>
    <row r="2230" spans="1:12" ht="17.5">
      <c r="A2230" s="95"/>
      <c r="B2230" s="81"/>
      <c r="C2230" s="97">
        <v>404405</v>
      </c>
      <c r="D2230" s="95">
        <v>0.96099999999999997</v>
      </c>
      <c r="E2230" s="81"/>
      <c r="F2230" s="96"/>
      <c r="G2230" s="96"/>
      <c r="H2230" s="96" t="s">
        <v>1576</v>
      </c>
      <c r="I2230" s="96" t="s">
        <v>1576</v>
      </c>
      <c r="J2230" s="1"/>
      <c r="K2230" s="1"/>
      <c r="L2230" s="1887"/>
    </row>
    <row r="2231" spans="1:12" ht="17.5">
      <c r="A2231" s="95"/>
      <c r="B2231" s="81"/>
      <c r="C2231" s="97">
        <v>406407</v>
      </c>
      <c r="D2231" s="95">
        <v>0.115</v>
      </c>
      <c r="E2231" s="81"/>
      <c r="F2231" s="96"/>
      <c r="G2231" s="96"/>
      <c r="H2231" s="96" t="s">
        <v>1576</v>
      </c>
      <c r="I2231" s="96" t="s">
        <v>1576</v>
      </c>
      <c r="J2231" s="1"/>
      <c r="K2231" s="1"/>
      <c r="L2231" s="1887"/>
    </row>
    <row r="2232" spans="1:12" ht="17.5">
      <c r="A2232" s="95"/>
      <c r="B2232" s="81"/>
      <c r="C2232" s="95">
        <v>409</v>
      </c>
      <c r="D2232" s="95">
        <v>8.4000000000000005E-2</v>
      </c>
      <c r="E2232" s="81"/>
      <c r="F2232" s="96"/>
      <c r="G2232" s="96"/>
      <c r="H2232" s="96" t="s">
        <v>1576</v>
      </c>
      <c r="I2232" s="96" t="s">
        <v>1576</v>
      </c>
      <c r="J2232" s="1"/>
      <c r="K2232" s="1"/>
      <c r="L2232" s="1887"/>
    </row>
    <row r="2233" spans="1:12" ht="17.5">
      <c r="A2233" s="95"/>
      <c r="B2233" s="81"/>
      <c r="C2233" s="95" t="s">
        <v>1615</v>
      </c>
      <c r="D2233" s="95">
        <v>1.7030000000000001</v>
      </c>
      <c r="E2233" s="81"/>
      <c r="F2233" s="96"/>
      <c r="G2233" s="96"/>
      <c r="H2233" s="96" t="s">
        <v>1576</v>
      </c>
      <c r="I2233" s="96" t="s">
        <v>1576</v>
      </c>
      <c r="J2233" s="1"/>
      <c r="K2233" s="1"/>
      <c r="L2233" s="1887"/>
    </row>
    <row r="2234" spans="1:12" ht="31">
      <c r="A2234" s="95">
        <v>161</v>
      </c>
      <c r="B2234" s="81" t="s">
        <v>2359</v>
      </c>
      <c r="C2234" s="95">
        <v>2965</v>
      </c>
      <c r="D2234" s="95">
        <v>2.1320000000000001</v>
      </c>
      <c r="E2234" s="81" t="s">
        <v>1913</v>
      </c>
      <c r="F2234" s="96">
        <v>951361</v>
      </c>
      <c r="G2234" s="96" t="s">
        <v>1575</v>
      </c>
      <c r="H2234" s="81" t="s">
        <v>1913</v>
      </c>
      <c r="I2234" s="96" t="s">
        <v>1576</v>
      </c>
      <c r="J2234" s="1"/>
      <c r="K2234" s="1"/>
      <c r="L2234" s="1887"/>
    </row>
    <row r="2235" spans="1:12" ht="17.5">
      <c r="A2235" s="95"/>
      <c r="B2235" s="81"/>
      <c r="C2235" s="95" t="s">
        <v>2361</v>
      </c>
      <c r="D2235" s="95">
        <v>1.6719999999999999</v>
      </c>
      <c r="E2235" s="81"/>
      <c r="F2235" s="96"/>
      <c r="G2235" s="96"/>
      <c r="H2235" s="96" t="s">
        <v>1576</v>
      </c>
      <c r="I2235" s="96" t="s">
        <v>1576</v>
      </c>
      <c r="J2235" s="1"/>
      <c r="K2235" s="1"/>
      <c r="L2235" s="1887"/>
    </row>
    <row r="2236" spans="1:12" ht="17.5">
      <c r="A2236" s="95"/>
      <c r="B2236" s="81"/>
      <c r="C2236" s="95" t="s">
        <v>1607</v>
      </c>
      <c r="D2236" s="95">
        <v>3.8039999999999998</v>
      </c>
      <c r="E2236" s="81"/>
      <c r="F2236" s="96"/>
      <c r="G2236" s="96"/>
      <c r="H2236" s="96" t="s">
        <v>1576</v>
      </c>
      <c r="I2236" s="96" t="s">
        <v>1576</v>
      </c>
      <c r="J2236" s="1"/>
      <c r="K2236" s="1"/>
      <c r="L2236" s="1887"/>
    </row>
    <row r="2237" spans="1:12" ht="31">
      <c r="A2237" s="95">
        <v>162</v>
      </c>
      <c r="B2237" s="81" t="s">
        <v>2362</v>
      </c>
      <c r="C2237" s="95">
        <v>1385</v>
      </c>
      <c r="D2237" s="95">
        <v>8.4000000000000005E-2</v>
      </c>
      <c r="E2237" s="81" t="s">
        <v>1913</v>
      </c>
      <c r="F2237" s="96">
        <v>951361</v>
      </c>
      <c r="G2237" s="96" t="s">
        <v>1575</v>
      </c>
      <c r="H2237" s="81" t="s">
        <v>1913</v>
      </c>
      <c r="I2237" s="96" t="s">
        <v>1576</v>
      </c>
      <c r="J2237" s="1"/>
      <c r="K2237" s="1"/>
      <c r="L2237" s="1887"/>
    </row>
    <row r="2238" spans="1:12" ht="17.5">
      <c r="A2238" s="95"/>
      <c r="B2238" s="81"/>
      <c r="C2238" s="95" t="s">
        <v>2366</v>
      </c>
      <c r="D2238" s="95">
        <v>1.0609999999999999</v>
      </c>
      <c r="E2238" s="81"/>
      <c r="F2238" s="96"/>
      <c r="G2238" s="96"/>
      <c r="H2238" s="96" t="s">
        <v>1576</v>
      </c>
      <c r="I2238" s="96" t="s">
        <v>1576</v>
      </c>
      <c r="J2238" s="1"/>
      <c r="K2238" s="1"/>
      <c r="L2238" s="1887"/>
    </row>
    <row r="2239" spans="1:12" ht="35">
      <c r="A2239" s="95"/>
      <c r="B2239" s="81"/>
      <c r="C2239" s="95" t="s">
        <v>2368</v>
      </c>
      <c r="D2239" s="95">
        <v>4.0549999999999997</v>
      </c>
      <c r="E2239" s="81"/>
      <c r="F2239" s="96"/>
      <c r="G2239" s="96"/>
      <c r="H2239" s="96" t="s">
        <v>1576</v>
      </c>
      <c r="I2239" s="96" t="s">
        <v>1576</v>
      </c>
      <c r="J2239" s="1"/>
      <c r="K2239" s="1"/>
      <c r="L2239" s="1887"/>
    </row>
    <row r="2240" spans="1:12" ht="17.5">
      <c r="A2240" s="95"/>
      <c r="B2240" s="81"/>
      <c r="C2240" s="95" t="s">
        <v>1663</v>
      </c>
      <c r="D2240" s="95">
        <v>5.2</v>
      </c>
      <c r="E2240" s="81"/>
      <c r="F2240" s="96"/>
      <c r="G2240" s="96"/>
      <c r="H2240" s="96" t="s">
        <v>1576</v>
      </c>
      <c r="I2240" s="96" t="s">
        <v>1576</v>
      </c>
      <c r="J2240" s="1"/>
      <c r="K2240" s="1"/>
      <c r="L2240" s="1887"/>
    </row>
    <row r="2241" spans="1:12" ht="17.5">
      <c r="A2241" s="95">
        <v>163</v>
      </c>
      <c r="B2241" s="81" t="s">
        <v>2369</v>
      </c>
      <c r="C2241" s="95" t="s">
        <v>2370</v>
      </c>
      <c r="D2241" s="95">
        <v>7.2999999999999995E-2</v>
      </c>
      <c r="E2241" s="81" t="s">
        <v>1913</v>
      </c>
      <c r="F2241" s="96">
        <v>951361</v>
      </c>
      <c r="G2241" s="96" t="s">
        <v>1575</v>
      </c>
      <c r="H2241" s="81" t="s">
        <v>1913</v>
      </c>
      <c r="I2241" s="96" t="s">
        <v>1576</v>
      </c>
      <c r="J2241" s="1"/>
      <c r="K2241" s="1"/>
      <c r="L2241" s="1887"/>
    </row>
    <row r="2242" spans="1:12" ht="17.5">
      <c r="A2242" s="95"/>
      <c r="B2242" s="81"/>
      <c r="C2242" s="95" t="s">
        <v>2373</v>
      </c>
      <c r="D2242" s="95"/>
      <c r="E2242" s="81"/>
      <c r="F2242" s="96"/>
      <c r="G2242" s="96"/>
      <c r="H2242" s="96" t="s">
        <v>1576</v>
      </c>
      <c r="I2242" s="96" t="s">
        <v>1576</v>
      </c>
      <c r="J2242" s="1"/>
      <c r="K2242" s="1"/>
      <c r="L2242" s="1887"/>
    </row>
    <row r="2243" spans="1:12" ht="17.5">
      <c r="A2243" s="95"/>
      <c r="B2243" s="81"/>
      <c r="C2243" s="95" t="s">
        <v>2374</v>
      </c>
      <c r="D2243" s="95">
        <v>0.24099999999999999</v>
      </c>
      <c r="E2243" s="81"/>
      <c r="F2243" s="96"/>
      <c r="G2243" s="96"/>
      <c r="H2243" s="96" t="s">
        <v>1576</v>
      </c>
      <c r="I2243" s="96" t="s">
        <v>1576</v>
      </c>
      <c r="J2243" s="1"/>
      <c r="K2243" s="1"/>
      <c r="L2243" s="1887"/>
    </row>
    <row r="2244" spans="1:12" ht="17.5">
      <c r="A2244" s="95"/>
      <c r="B2244" s="81"/>
      <c r="C2244" s="95" t="s">
        <v>2375</v>
      </c>
      <c r="D2244" s="95"/>
      <c r="E2244" s="81"/>
      <c r="F2244" s="96"/>
      <c r="G2244" s="96"/>
      <c r="H2244" s="96" t="s">
        <v>1576</v>
      </c>
      <c r="I2244" s="96" t="s">
        <v>1576</v>
      </c>
      <c r="J2244" s="1"/>
      <c r="K2244" s="1"/>
      <c r="L2244" s="1887"/>
    </row>
    <row r="2245" spans="1:12" ht="17.5">
      <c r="A2245" s="95"/>
      <c r="B2245" s="81"/>
      <c r="C2245" s="95">
        <v>794</v>
      </c>
      <c r="D2245" s="95"/>
      <c r="E2245" s="81"/>
      <c r="F2245" s="96"/>
      <c r="G2245" s="96"/>
      <c r="H2245" s="96" t="s">
        <v>1576</v>
      </c>
      <c r="I2245" s="96" t="s">
        <v>1576</v>
      </c>
      <c r="J2245" s="1"/>
      <c r="K2245" s="1"/>
      <c r="L2245" s="1887"/>
    </row>
    <row r="2246" spans="1:12" ht="17.5">
      <c r="A2246" s="95"/>
      <c r="B2246" s="81"/>
      <c r="C2246" s="95" t="s">
        <v>2373</v>
      </c>
      <c r="D2246" s="95"/>
      <c r="E2246" s="81"/>
      <c r="F2246" s="96"/>
      <c r="G2246" s="96"/>
      <c r="H2246" s="96" t="s">
        <v>1576</v>
      </c>
      <c r="I2246" s="96" t="s">
        <v>1576</v>
      </c>
      <c r="J2246" s="1"/>
      <c r="K2246" s="1"/>
      <c r="L2246" s="1887"/>
    </row>
    <row r="2247" spans="1:12" ht="17.5">
      <c r="A2247" s="95"/>
      <c r="B2247" s="81"/>
      <c r="C2247" s="95">
        <v>805</v>
      </c>
      <c r="D2247" s="95">
        <v>6.3E-2</v>
      </c>
      <c r="E2247" s="81"/>
      <c r="F2247" s="96"/>
      <c r="G2247" s="96"/>
      <c r="H2247" s="96" t="s">
        <v>1576</v>
      </c>
      <c r="I2247" s="96" t="s">
        <v>1576</v>
      </c>
      <c r="J2247" s="1"/>
      <c r="K2247" s="1"/>
      <c r="L2247" s="1887"/>
    </row>
    <row r="2248" spans="1:12" ht="17.5">
      <c r="A2248" s="95"/>
      <c r="B2248" s="81"/>
      <c r="C2248" s="95" t="s">
        <v>2376</v>
      </c>
      <c r="D2248" s="95"/>
      <c r="E2248" s="81"/>
      <c r="F2248" s="96"/>
      <c r="G2248" s="96"/>
      <c r="H2248" s="96" t="s">
        <v>1576</v>
      </c>
      <c r="I2248" s="96" t="s">
        <v>1576</v>
      </c>
      <c r="J2248" s="1"/>
      <c r="K2248" s="1"/>
      <c r="L2248" s="1887"/>
    </row>
    <row r="2249" spans="1:12" ht="17.5">
      <c r="A2249" s="95"/>
      <c r="B2249" s="81"/>
      <c r="C2249" s="95" t="s">
        <v>2377</v>
      </c>
      <c r="D2249" s="95">
        <v>8.3000000000000004E-2</v>
      </c>
      <c r="E2249" s="81"/>
      <c r="F2249" s="96"/>
      <c r="G2249" s="96"/>
      <c r="H2249" s="96" t="s">
        <v>1576</v>
      </c>
      <c r="I2249" s="96" t="s">
        <v>1576</v>
      </c>
      <c r="J2249" s="1"/>
      <c r="K2249" s="1"/>
      <c r="L2249" s="1887"/>
    </row>
    <row r="2250" spans="1:12" ht="17.5">
      <c r="A2250" s="95"/>
      <c r="B2250" s="81"/>
      <c r="C2250" s="95" t="s">
        <v>2378</v>
      </c>
      <c r="D2250" s="95"/>
      <c r="E2250" s="81"/>
      <c r="F2250" s="96"/>
      <c r="G2250" s="96"/>
      <c r="H2250" s="96" t="s">
        <v>1576</v>
      </c>
      <c r="I2250" s="96" t="s">
        <v>1576</v>
      </c>
      <c r="J2250" s="1"/>
      <c r="K2250" s="1"/>
      <c r="L2250" s="1887"/>
    </row>
    <row r="2251" spans="1:12" ht="17.5">
      <c r="A2251" s="95"/>
      <c r="B2251" s="81"/>
      <c r="C2251" s="95">
        <v>799</v>
      </c>
      <c r="D2251" s="95">
        <v>4.2000000000000003E-2</v>
      </c>
      <c r="E2251" s="81"/>
      <c r="F2251" s="96"/>
      <c r="G2251" s="96"/>
      <c r="H2251" s="96" t="s">
        <v>1576</v>
      </c>
      <c r="I2251" s="96" t="s">
        <v>1576</v>
      </c>
      <c r="J2251" s="1"/>
      <c r="K2251" s="1"/>
      <c r="L2251" s="1887"/>
    </row>
    <row r="2252" spans="1:12" ht="17.5">
      <c r="A2252" s="95"/>
      <c r="B2252" s="81"/>
      <c r="C2252" s="95">
        <v>800</v>
      </c>
      <c r="D2252" s="95">
        <v>5.1999999999999998E-2</v>
      </c>
      <c r="E2252" s="81"/>
      <c r="F2252" s="96"/>
      <c r="G2252" s="96"/>
      <c r="H2252" s="96" t="s">
        <v>1576</v>
      </c>
      <c r="I2252" s="96" t="s">
        <v>1576</v>
      </c>
      <c r="J2252" s="1"/>
      <c r="K2252" s="1"/>
      <c r="L2252" s="1887"/>
    </row>
    <row r="2253" spans="1:12" ht="17.5">
      <c r="A2253" s="95"/>
      <c r="B2253" s="81"/>
      <c r="C2253" s="95" t="s">
        <v>2379</v>
      </c>
      <c r="D2253" s="95">
        <v>0.14599999999999999</v>
      </c>
      <c r="E2253" s="81"/>
      <c r="F2253" s="96"/>
      <c r="G2253" s="96"/>
      <c r="H2253" s="96" t="s">
        <v>1576</v>
      </c>
      <c r="I2253" s="96" t="s">
        <v>1576</v>
      </c>
      <c r="J2253" s="1"/>
      <c r="K2253" s="1"/>
      <c r="L2253" s="1887"/>
    </row>
    <row r="2254" spans="1:12" ht="17.5">
      <c r="A2254" s="95"/>
      <c r="B2254" s="81"/>
      <c r="C2254" s="95" t="s">
        <v>2380</v>
      </c>
      <c r="D2254" s="95"/>
      <c r="E2254" s="81"/>
      <c r="F2254" s="96"/>
      <c r="G2254" s="96"/>
      <c r="H2254" s="96" t="s">
        <v>1576</v>
      </c>
      <c r="I2254" s="96" t="s">
        <v>1576</v>
      </c>
      <c r="J2254" s="1"/>
      <c r="K2254" s="1"/>
      <c r="L2254" s="1887"/>
    </row>
    <row r="2255" spans="1:12" ht="17.5">
      <c r="A2255" s="95"/>
      <c r="B2255" s="81"/>
      <c r="C2255" s="95">
        <v>808</v>
      </c>
      <c r="D2255" s="95">
        <v>3.1E-2</v>
      </c>
      <c r="E2255" s="81"/>
      <c r="F2255" s="96"/>
      <c r="G2255" s="96"/>
      <c r="H2255" s="96" t="s">
        <v>1576</v>
      </c>
      <c r="I2255" s="96" t="s">
        <v>1576</v>
      </c>
      <c r="J2255" s="1"/>
      <c r="K2255" s="1"/>
      <c r="L2255" s="1887"/>
    </row>
    <row r="2256" spans="1:12" ht="17.5">
      <c r="A2256" s="95"/>
      <c r="B2256" s="81"/>
      <c r="C2256" s="95" t="s">
        <v>2381</v>
      </c>
      <c r="D2256" s="95">
        <v>2.1000000000000001E-2</v>
      </c>
      <c r="E2256" s="81"/>
      <c r="F2256" s="96"/>
      <c r="G2256" s="96"/>
      <c r="H2256" s="96" t="s">
        <v>1576</v>
      </c>
      <c r="I2256" s="96" t="s">
        <v>1576</v>
      </c>
      <c r="J2256" s="1"/>
      <c r="K2256" s="1"/>
      <c r="L2256" s="1887"/>
    </row>
    <row r="2257" spans="1:12" ht="17.5">
      <c r="A2257" s="95"/>
      <c r="B2257" s="81"/>
      <c r="C2257" s="95" t="s">
        <v>2382</v>
      </c>
      <c r="D2257" s="95">
        <v>3.1E-2</v>
      </c>
      <c r="E2257" s="81"/>
      <c r="F2257" s="96"/>
      <c r="G2257" s="96"/>
      <c r="H2257" s="96" t="s">
        <v>1576</v>
      </c>
      <c r="I2257" s="96" t="s">
        <v>1576</v>
      </c>
      <c r="J2257" s="1"/>
      <c r="K2257" s="1"/>
      <c r="L2257" s="1887"/>
    </row>
    <row r="2258" spans="1:12" ht="17.5">
      <c r="A2258" s="95"/>
      <c r="B2258" s="81"/>
      <c r="C2258" s="95" t="s">
        <v>2383</v>
      </c>
      <c r="D2258" s="95"/>
      <c r="E2258" s="81"/>
      <c r="F2258" s="96"/>
      <c r="G2258" s="96"/>
      <c r="H2258" s="96" t="s">
        <v>1576</v>
      </c>
      <c r="I2258" s="96" t="s">
        <v>1576</v>
      </c>
      <c r="J2258" s="1"/>
      <c r="K2258" s="1"/>
      <c r="L2258" s="1887"/>
    </row>
    <row r="2259" spans="1:12" ht="17.5">
      <c r="A2259" s="95"/>
      <c r="B2259" s="81"/>
      <c r="C2259" s="95" t="s">
        <v>2384</v>
      </c>
      <c r="D2259" s="95">
        <v>0.188</v>
      </c>
      <c r="E2259" s="81"/>
      <c r="F2259" s="96"/>
      <c r="G2259" s="96"/>
      <c r="H2259" s="96" t="s">
        <v>1576</v>
      </c>
      <c r="I2259" s="96" t="s">
        <v>1576</v>
      </c>
      <c r="J2259" s="1"/>
      <c r="K2259" s="1"/>
      <c r="L2259" s="1887"/>
    </row>
    <row r="2260" spans="1:12" ht="17.5">
      <c r="A2260" s="95"/>
      <c r="B2260" s="81"/>
      <c r="C2260" s="95">
        <v>1474</v>
      </c>
      <c r="D2260" s="95"/>
      <c r="E2260" s="81"/>
      <c r="F2260" s="96"/>
      <c r="G2260" s="96"/>
      <c r="H2260" s="96" t="s">
        <v>1576</v>
      </c>
      <c r="I2260" s="96" t="s">
        <v>1576</v>
      </c>
      <c r="J2260" s="1"/>
      <c r="K2260" s="1"/>
      <c r="L2260" s="1887"/>
    </row>
    <row r="2261" spans="1:12" ht="17.5">
      <c r="A2261" s="95"/>
      <c r="B2261" s="81"/>
      <c r="C2261" s="95">
        <v>1475</v>
      </c>
      <c r="D2261" s="95"/>
      <c r="E2261" s="81"/>
      <c r="F2261" s="96"/>
      <c r="G2261" s="96"/>
      <c r="H2261" s="96" t="s">
        <v>1576</v>
      </c>
      <c r="I2261" s="96" t="s">
        <v>1576</v>
      </c>
      <c r="J2261" s="1"/>
      <c r="K2261" s="1"/>
      <c r="L2261" s="1887"/>
    </row>
    <row r="2262" spans="1:12" ht="17.5">
      <c r="A2262" s="95"/>
      <c r="B2262" s="81"/>
      <c r="C2262" s="95" t="s">
        <v>2385</v>
      </c>
      <c r="D2262" s="95">
        <v>4.2000000000000003E-2</v>
      </c>
      <c r="E2262" s="81"/>
      <c r="F2262" s="96"/>
      <c r="G2262" s="96"/>
      <c r="H2262" s="96" t="s">
        <v>1576</v>
      </c>
      <c r="I2262" s="96" t="s">
        <v>1576</v>
      </c>
      <c r="J2262" s="1"/>
      <c r="K2262" s="1"/>
      <c r="L2262" s="1887"/>
    </row>
    <row r="2263" spans="1:12" ht="17.5">
      <c r="A2263" s="95"/>
      <c r="B2263" s="81"/>
      <c r="C2263" s="95" t="s">
        <v>2011</v>
      </c>
      <c r="D2263" s="95">
        <v>1.0129999999999999</v>
      </c>
      <c r="E2263" s="81"/>
      <c r="F2263" s="96"/>
      <c r="G2263" s="96"/>
      <c r="H2263" s="96" t="s">
        <v>1576</v>
      </c>
      <c r="I2263" s="96" t="s">
        <v>1576</v>
      </c>
      <c r="J2263" s="1"/>
      <c r="K2263" s="1"/>
      <c r="L2263" s="1887"/>
    </row>
    <row r="2264" spans="1:12" ht="31">
      <c r="A2264" s="95">
        <v>164</v>
      </c>
      <c r="B2264" s="81" t="s">
        <v>2386</v>
      </c>
      <c r="C2264" s="95">
        <v>714</v>
      </c>
      <c r="D2264" s="95">
        <v>0.156</v>
      </c>
      <c r="E2264" s="81" t="s">
        <v>1913</v>
      </c>
      <c r="F2264" s="96">
        <v>951361</v>
      </c>
      <c r="G2264" s="96" t="s">
        <v>1575</v>
      </c>
      <c r="H2264" s="81" t="s">
        <v>1913</v>
      </c>
      <c r="I2264" s="96" t="s">
        <v>1576</v>
      </c>
      <c r="J2264" s="1"/>
      <c r="K2264" s="1"/>
      <c r="L2264" s="1887"/>
    </row>
    <row r="2265" spans="1:12" ht="17.5">
      <c r="A2265" s="95"/>
      <c r="B2265" s="81"/>
      <c r="C2265" s="95">
        <v>720</v>
      </c>
      <c r="D2265" s="95">
        <v>9.4E-2</v>
      </c>
      <c r="E2265" s="81"/>
      <c r="F2265" s="96"/>
      <c r="G2265" s="96"/>
      <c r="H2265" s="96" t="s">
        <v>1576</v>
      </c>
      <c r="I2265" s="96" t="s">
        <v>1576</v>
      </c>
      <c r="J2265" s="1"/>
      <c r="K2265" s="1"/>
      <c r="L2265" s="1887"/>
    </row>
    <row r="2266" spans="1:12" ht="17.5">
      <c r="A2266" s="95"/>
      <c r="B2266" s="81"/>
      <c r="C2266" s="95">
        <v>721</v>
      </c>
      <c r="D2266" s="95"/>
      <c r="E2266" s="81"/>
      <c r="F2266" s="96"/>
      <c r="G2266" s="96"/>
      <c r="H2266" s="96" t="s">
        <v>1576</v>
      </c>
      <c r="I2266" s="96" t="s">
        <v>1576</v>
      </c>
      <c r="J2266" s="1"/>
      <c r="K2266" s="1"/>
      <c r="L2266" s="1887"/>
    </row>
    <row r="2267" spans="1:12" ht="17.5">
      <c r="A2267" s="95"/>
      <c r="B2267" s="81"/>
      <c r="C2267" s="95">
        <v>723</v>
      </c>
      <c r="D2267" s="95">
        <v>8.4000000000000005E-2</v>
      </c>
      <c r="E2267" s="81"/>
      <c r="F2267" s="96"/>
      <c r="G2267" s="96"/>
      <c r="H2267" s="96" t="s">
        <v>1576</v>
      </c>
      <c r="I2267" s="96" t="s">
        <v>1576</v>
      </c>
      <c r="J2267" s="1"/>
      <c r="K2267" s="1"/>
      <c r="L2267" s="1887"/>
    </row>
    <row r="2268" spans="1:12" ht="17.5">
      <c r="A2268" s="95"/>
      <c r="B2268" s="81"/>
      <c r="C2268" s="95" t="s">
        <v>1663</v>
      </c>
      <c r="D2268" s="95">
        <v>0.33400000000000002</v>
      </c>
      <c r="E2268" s="81"/>
      <c r="F2268" s="96"/>
      <c r="G2268" s="96"/>
      <c r="H2268" s="96" t="s">
        <v>1576</v>
      </c>
      <c r="I2268" s="96" t="s">
        <v>1576</v>
      </c>
      <c r="J2268" s="1"/>
      <c r="K2268" s="1"/>
      <c r="L2268" s="1887"/>
    </row>
    <row r="2269" spans="1:12" ht="31">
      <c r="A2269" s="95">
        <v>165</v>
      </c>
      <c r="B2269" s="81" t="s">
        <v>2390</v>
      </c>
      <c r="C2269" s="95">
        <v>2454.3000000000002</v>
      </c>
      <c r="D2269" s="95">
        <v>0.156</v>
      </c>
      <c r="E2269" s="81" t="s">
        <v>1913</v>
      </c>
      <c r="F2269" s="96">
        <v>951361</v>
      </c>
      <c r="G2269" s="96" t="s">
        <v>1575</v>
      </c>
      <c r="H2269" s="81" t="s">
        <v>1913</v>
      </c>
      <c r="I2269" s="96" t="s">
        <v>1576</v>
      </c>
      <c r="J2269" s="1"/>
      <c r="K2269" s="1"/>
      <c r="L2269" s="1887"/>
    </row>
    <row r="2270" spans="1:12" ht="17.5">
      <c r="A2270" s="95"/>
      <c r="B2270" s="81"/>
      <c r="C2270" s="95">
        <v>2460.4</v>
      </c>
      <c r="D2270" s="95"/>
      <c r="E2270" s="81"/>
      <c r="F2270" s="96"/>
      <c r="G2270" s="96"/>
      <c r="H2270" s="96" t="s">
        <v>1576</v>
      </c>
      <c r="I2270" s="96" t="s">
        <v>1576</v>
      </c>
      <c r="J2270" s="1"/>
      <c r="K2270" s="1"/>
      <c r="L2270" s="1887"/>
    </row>
    <row r="2271" spans="1:12" ht="17.5">
      <c r="A2271" s="95"/>
      <c r="B2271" s="81"/>
      <c r="C2271" s="95">
        <v>2459.1</v>
      </c>
      <c r="D2271" s="95">
        <v>6.2E-2</v>
      </c>
      <c r="E2271" s="81"/>
      <c r="F2271" s="96"/>
      <c r="G2271" s="96"/>
      <c r="H2271" s="96" t="s">
        <v>1576</v>
      </c>
      <c r="I2271" s="96" t="s">
        <v>1576</v>
      </c>
      <c r="J2271" s="1"/>
      <c r="K2271" s="1"/>
      <c r="L2271" s="1887"/>
    </row>
    <row r="2272" spans="1:12" ht="17.5">
      <c r="A2272" s="95"/>
      <c r="B2272" s="81"/>
      <c r="C2272" s="95">
        <v>2459.1999999999998</v>
      </c>
      <c r="D2272" s="95"/>
      <c r="E2272" s="81"/>
      <c r="F2272" s="96"/>
      <c r="G2272" s="96"/>
      <c r="H2272" s="96" t="s">
        <v>1576</v>
      </c>
      <c r="I2272" s="96" t="s">
        <v>1576</v>
      </c>
      <c r="J2272" s="1"/>
      <c r="K2272" s="1"/>
      <c r="L2272" s="1887"/>
    </row>
    <row r="2273" spans="1:12" ht="17.5">
      <c r="A2273" s="95"/>
      <c r="B2273" s="81"/>
      <c r="C2273" s="95" t="s">
        <v>1663</v>
      </c>
      <c r="D2273" s="95">
        <v>0.218</v>
      </c>
      <c r="E2273" s="81"/>
      <c r="F2273" s="96"/>
      <c r="G2273" s="96"/>
      <c r="H2273" s="96" t="s">
        <v>1576</v>
      </c>
      <c r="I2273" s="96" t="s">
        <v>1576</v>
      </c>
      <c r="J2273" s="1"/>
      <c r="K2273" s="1"/>
      <c r="L2273" s="1887"/>
    </row>
    <row r="2274" spans="1:12" ht="17.5">
      <c r="A2274" s="95">
        <v>166</v>
      </c>
      <c r="B2274" s="81" t="s">
        <v>2395</v>
      </c>
      <c r="C2274" s="95">
        <v>659</v>
      </c>
      <c r="D2274" s="95">
        <v>8.4000000000000005E-2</v>
      </c>
      <c r="E2274" s="81" t="s">
        <v>1913</v>
      </c>
      <c r="F2274" s="96">
        <v>951361</v>
      </c>
      <c r="G2274" s="96" t="s">
        <v>1575</v>
      </c>
      <c r="H2274" s="81" t="s">
        <v>1913</v>
      </c>
      <c r="I2274" s="96" t="s">
        <v>1576</v>
      </c>
      <c r="J2274" s="1"/>
      <c r="K2274" s="1"/>
      <c r="L2274" s="1887"/>
    </row>
    <row r="2275" spans="1:12" ht="17.5">
      <c r="A2275" s="95"/>
      <c r="B2275" s="81"/>
      <c r="C2275" s="95">
        <v>670</v>
      </c>
      <c r="D2275" s="95">
        <v>2.1000000000000001E-2</v>
      </c>
      <c r="E2275" s="81"/>
      <c r="F2275" s="96"/>
      <c r="G2275" s="96"/>
      <c r="H2275" s="96" t="s">
        <v>1576</v>
      </c>
      <c r="I2275" s="96" t="s">
        <v>1576</v>
      </c>
      <c r="J2275" s="1"/>
      <c r="K2275" s="1"/>
      <c r="L2275" s="1887"/>
    </row>
    <row r="2276" spans="1:12" ht="17.5">
      <c r="A2276" s="95"/>
      <c r="B2276" s="81"/>
      <c r="C2276" s="95" t="s">
        <v>1607</v>
      </c>
      <c r="D2276" s="95">
        <v>0.105</v>
      </c>
      <c r="E2276" s="81"/>
      <c r="F2276" s="96"/>
      <c r="G2276" s="96"/>
      <c r="H2276" s="96" t="s">
        <v>1576</v>
      </c>
      <c r="I2276" s="96" t="s">
        <v>1576</v>
      </c>
      <c r="J2276" s="1"/>
      <c r="K2276" s="1"/>
      <c r="L2276" s="1887"/>
    </row>
    <row r="2277" spans="1:12" ht="17.5">
      <c r="A2277" s="95">
        <v>167</v>
      </c>
      <c r="B2277" s="81" t="s">
        <v>1744</v>
      </c>
      <c r="C2277" s="95">
        <v>2156</v>
      </c>
      <c r="D2277" s="95">
        <v>4.2000000000000003E-2</v>
      </c>
      <c r="E2277" s="81" t="s">
        <v>1913</v>
      </c>
      <c r="F2277" s="96">
        <v>951361</v>
      </c>
      <c r="G2277" s="96" t="s">
        <v>1575</v>
      </c>
      <c r="H2277" s="81" t="s">
        <v>1913</v>
      </c>
      <c r="I2277" s="96" t="s">
        <v>1576</v>
      </c>
      <c r="J2277" s="1"/>
      <c r="K2277" s="1"/>
      <c r="L2277" s="1887"/>
    </row>
    <row r="2278" spans="1:12" ht="17.5">
      <c r="A2278" s="95"/>
      <c r="B2278" s="81"/>
      <c r="C2278" s="95">
        <v>3019</v>
      </c>
      <c r="D2278" s="95">
        <v>0.69</v>
      </c>
      <c r="E2278" s="81"/>
      <c r="F2278" s="96"/>
      <c r="G2278" s="96"/>
      <c r="H2278" s="96" t="s">
        <v>1576</v>
      </c>
      <c r="I2278" s="96" t="s">
        <v>1576</v>
      </c>
      <c r="J2278" s="1"/>
      <c r="K2278" s="1"/>
      <c r="L2278" s="1887"/>
    </row>
    <row r="2279" spans="1:12" ht="17.5">
      <c r="A2279" s="95"/>
      <c r="B2279" s="81"/>
      <c r="C2279" s="95">
        <v>3022</v>
      </c>
      <c r="D2279" s="95">
        <v>0.33400000000000002</v>
      </c>
      <c r="E2279" s="81"/>
      <c r="F2279" s="96"/>
      <c r="G2279" s="96"/>
      <c r="H2279" s="96" t="s">
        <v>1576</v>
      </c>
      <c r="I2279" s="96" t="s">
        <v>1576</v>
      </c>
      <c r="J2279" s="1"/>
      <c r="K2279" s="1"/>
      <c r="L2279" s="1887"/>
    </row>
    <row r="2280" spans="1:12" ht="17.5">
      <c r="A2280" s="95"/>
      <c r="B2280" s="81"/>
      <c r="C2280" s="95">
        <v>3024</v>
      </c>
      <c r="D2280" s="95">
        <v>0.59599999999999997</v>
      </c>
      <c r="E2280" s="81"/>
      <c r="F2280" s="96"/>
      <c r="G2280" s="96"/>
      <c r="H2280" s="96" t="s">
        <v>1576</v>
      </c>
      <c r="I2280" s="96" t="s">
        <v>1576</v>
      </c>
      <c r="J2280" s="1"/>
      <c r="K2280" s="1"/>
      <c r="L2280" s="1887"/>
    </row>
    <row r="2281" spans="1:12" ht="17.5">
      <c r="A2281" s="95"/>
      <c r="B2281" s="81"/>
      <c r="C2281" s="95">
        <v>2928</v>
      </c>
      <c r="D2281" s="95">
        <v>1.3169999999999999</v>
      </c>
      <c r="E2281" s="81"/>
      <c r="F2281" s="96"/>
      <c r="G2281" s="96"/>
      <c r="H2281" s="96" t="s">
        <v>1576</v>
      </c>
      <c r="I2281" s="96" t="s">
        <v>1576</v>
      </c>
      <c r="J2281" s="1"/>
      <c r="K2281" s="1"/>
      <c r="L2281" s="1887"/>
    </row>
    <row r="2282" spans="1:12" ht="17.5">
      <c r="A2282" s="95"/>
      <c r="B2282" s="81"/>
      <c r="C2282" s="95">
        <v>2958</v>
      </c>
      <c r="D2282" s="95">
        <v>0.7</v>
      </c>
      <c r="E2282" s="81"/>
      <c r="F2282" s="96"/>
      <c r="G2282" s="96"/>
      <c r="H2282" s="96" t="s">
        <v>1576</v>
      </c>
      <c r="I2282" s="96" t="s">
        <v>1576</v>
      </c>
      <c r="J2282" s="1"/>
      <c r="K2282" s="1"/>
      <c r="L2282" s="1887"/>
    </row>
    <row r="2283" spans="1:12" ht="17.5">
      <c r="A2283" s="95"/>
      <c r="B2283" s="81"/>
      <c r="C2283" s="95" t="s">
        <v>1681</v>
      </c>
      <c r="D2283" s="95">
        <v>3.6789999999999998</v>
      </c>
      <c r="E2283" s="81"/>
      <c r="F2283" s="96"/>
      <c r="G2283" s="96"/>
      <c r="H2283" s="96" t="s">
        <v>1576</v>
      </c>
      <c r="I2283" s="96" t="s">
        <v>1576</v>
      </c>
      <c r="J2283" s="1"/>
      <c r="K2283" s="1"/>
      <c r="L2283" s="1887"/>
    </row>
    <row r="2284" spans="1:12" ht="17.5">
      <c r="A2284" s="95">
        <v>168</v>
      </c>
      <c r="B2284" s="81" t="s">
        <v>1885</v>
      </c>
      <c r="C2284" s="95" t="s">
        <v>2401</v>
      </c>
      <c r="D2284" s="95">
        <v>0.14599999999999999</v>
      </c>
      <c r="E2284" s="81" t="s">
        <v>1913</v>
      </c>
      <c r="F2284" s="96">
        <v>951361</v>
      </c>
      <c r="G2284" s="96" t="s">
        <v>1575</v>
      </c>
      <c r="H2284" s="81" t="s">
        <v>1913</v>
      </c>
      <c r="I2284" s="96" t="s">
        <v>1576</v>
      </c>
      <c r="J2284" s="1"/>
      <c r="K2284" s="1"/>
      <c r="L2284" s="1887"/>
    </row>
    <row r="2285" spans="1:12" ht="17.5">
      <c r="A2285" s="95"/>
      <c r="B2285" s="81"/>
      <c r="C2285" s="95">
        <v>2447</v>
      </c>
      <c r="D2285" s="95"/>
      <c r="E2285" s="81"/>
      <c r="F2285" s="96"/>
      <c r="G2285" s="96"/>
      <c r="H2285" s="96" t="s">
        <v>1576</v>
      </c>
      <c r="I2285" s="96" t="s">
        <v>1576</v>
      </c>
      <c r="J2285" s="1"/>
      <c r="K2285" s="1"/>
      <c r="L2285" s="1887"/>
    </row>
    <row r="2286" spans="1:12" ht="17.5">
      <c r="A2286" s="95"/>
      <c r="B2286" s="81"/>
      <c r="C2286" s="95">
        <v>2448</v>
      </c>
      <c r="D2286" s="95">
        <v>0.16700000000000001</v>
      </c>
      <c r="E2286" s="81"/>
      <c r="F2286" s="96"/>
      <c r="G2286" s="96"/>
      <c r="H2286" s="96" t="s">
        <v>1576</v>
      </c>
      <c r="I2286" s="96" t="s">
        <v>1576</v>
      </c>
      <c r="J2286" s="1"/>
      <c r="K2286" s="1"/>
      <c r="L2286" s="1887"/>
    </row>
    <row r="2287" spans="1:12" ht="17.5">
      <c r="A2287" s="95"/>
      <c r="B2287" s="81"/>
      <c r="C2287" s="95">
        <v>2449</v>
      </c>
      <c r="D2287" s="95"/>
      <c r="E2287" s="81"/>
      <c r="F2287" s="96"/>
      <c r="G2287" s="96"/>
      <c r="H2287" s="96" t="s">
        <v>1576</v>
      </c>
      <c r="I2287" s="96" t="s">
        <v>1576</v>
      </c>
      <c r="J2287" s="1"/>
      <c r="K2287" s="1"/>
      <c r="L2287" s="1887"/>
    </row>
    <row r="2288" spans="1:12" ht="17.5">
      <c r="A2288" s="95"/>
      <c r="B2288" s="81"/>
      <c r="C2288" s="95" t="s">
        <v>2406</v>
      </c>
      <c r="D2288" s="95">
        <v>3.1E-2</v>
      </c>
      <c r="E2288" s="81"/>
      <c r="F2288" s="96"/>
      <c r="G2288" s="96"/>
      <c r="H2288" s="96" t="s">
        <v>1576</v>
      </c>
      <c r="I2288" s="96" t="s">
        <v>1576</v>
      </c>
      <c r="J2288" s="1"/>
      <c r="K2288" s="1"/>
      <c r="L2288" s="1887"/>
    </row>
    <row r="2289" spans="1:12" ht="17.5">
      <c r="A2289" s="95"/>
      <c r="B2289" s="81"/>
      <c r="C2289" s="95" t="s">
        <v>2407</v>
      </c>
      <c r="D2289" s="95"/>
      <c r="E2289" s="81"/>
      <c r="F2289" s="96"/>
      <c r="G2289" s="96"/>
      <c r="H2289" s="96" t="s">
        <v>1576</v>
      </c>
      <c r="I2289" s="96" t="s">
        <v>1576</v>
      </c>
      <c r="J2289" s="1"/>
      <c r="K2289" s="1"/>
      <c r="L2289" s="1887"/>
    </row>
    <row r="2290" spans="1:12" ht="17.5">
      <c r="A2290" s="95"/>
      <c r="B2290" s="81"/>
      <c r="C2290" s="95" t="s">
        <v>1681</v>
      </c>
      <c r="D2290" s="95">
        <v>0.34399999999999997</v>
      </c>
      <c r="E2290" s="81"/>
      <c r="F2290" s="96"/>
      <c r="G2290" s="96"/>
      <c r="H2290" s="96" t="s">
        <v>1576</v>
      </c>
      <c r="I2290" s="96" t="s">
        <v>1576</v>
      </c>
      <c r="J2290" s="1"/>
      <c r="K2290" s="1"/>
      <c r="L2290" s="1887"/>
    </row>
    <row r="2291" spans="1:12" ht="17.5">
      <c r="A2291" s="95">
        <v>169</v>
      </c>
      <c r="B2291" s="81" t="s">
        <v>1796</v>
      </c>
      <c r="C2291" s="95">
        <v>307</v>
      </c>
      <c r="D2291" s="95">
        <v>0.251</v>
      </c>
      <c r="E2291" s="81" t="s">
        <v>1905</v>
      </c>
      <c r="F2291" s="96">
        <v>472353</v>
      </c>
      <c r="G2291" s="96" t="s">
        <v>1575</v>
      </c>
      <c r="H2291" s="96" t="s">
        <v>1576</v>
      </c>
      <c r="I2291" s="96" t="s">
        <v>1576</v>
      </c>
      <c r="J2291" s="1"/>
      <c r="K2291" s="1"/>
      <c r="L2291" s="1887"/>
    </row>
    <row r="2292" spans="1:12" ht="17.5">
      <c r="A2292" s="95"/>
      <c r="B2292" s="81"/>
      <c r="C2292" s="95">
        <v>310</v>
      </c>
      <c r="D2292" s="95">
        <v>0.188</v>
      </c>
      <c r="E2292" s="81"/>
      <c r="F2292" s="96"/>
      <c r="G2292" s="96"/>
      <c r="H2292" s="96" t="s">
        <v>1576</v>
      </c>
      <c r="I2292" s="96" t="s">
        <v>1576</v>
      </c>
      <c r="J2292" s="1"/>
      <c r="K2292" s="1"/>
      <c r="L2292" s="1887"/>
    </row>
    <row r="2293" spans="1:12" ht="17.5">
      <c r="A2293" s="95"/>
      <c r="B2293" s="81"/>
      <c r="C2293" s="95">
        <v>311</v>
      </c>
      <c r="D2293" s="95">
        <v>0.314</v>
      </c>
      <c r="E2293" s="81"/>
      <c r="F2293" s="96"/>
      <c r="G2293" s="96"/>
      <c r="H2293" s="96" t="s">
        <v>1576</v>
      </c>
      <c r="I2293" s="96" t="s">
        <v>1576</v>
      </c>
      <c r="J2293" s="1"/>
      <c r="K2293" s="1"/>
      <c r="L2293" s="1887"/>
    </row>
    <row r="2294" spans="1:12" ht="17.5">
      <c r="A2294" s="95"/>
      <c r="B2294" s="81"/>
      <c r="C2294" s="95">
        <v>312</v>
      </c>
      <c r="D2294" s="95">
        <v>0.29299999999999998</v>
      </c>
      <c r="E2294" s="81"/>
      <c r="F2294" s="96"/>
      <c r="G2294" s="96"/>
      <c r="H2294" s="96" t="s">
        <v>1576</v>
      </c>
      <c r="I2294" s="96" t="s">
        <v>1576</v>
      </c>
      <c r="J2294" s="1"/>
      <c r="K2294" s="1"/>
      <c r="L2294" s="1887"/>
    </row>
    <row r="2295" spans="1:12" ht="17.5">
      <c r="A2295" s="95"/>
      <c r="B2295" s="81"/>
      <c r="C2295" s="95">
        <v>313</v>
      </c>
      <c r="D2295" s="95">
        <v>0.29299999999999998</v>
      </c>
      <c r="E2295" s="81"/>
      <c r="F2295" s="96"/>
      <c r="G2295" s="96"/>
      <c r="H2295" s="96" t="s">
        <v>1576</v>
      </c>
      <c r="I2295" s="96" t="s">
        <v>1576</v>
      </c>
      <c r="J2295" s="1"/>
      <c r="K2295" s="1"/>
      <c r="L2295" s="1887"/>
    </row>
    <row r="2296" spans="1:12" ht="17.5">
      <c r="A2296" s="95"/>
      <c r="B2296" s="81"/>
      <c r="C2296" s="95">
        <v>317</v>
      </c>
      <c r="D2296" s="95">
        <v>0.29299999999999998</v>
      </c>
      <c r="E2296" s="81"/>
      <c r="F2296" s="96"/>
      <c r="G2296" s="96"/>
      <c r="H2296" s="96" t="s">
        <v>1576</v>
      </c>
      <c r="I2296" s="96" t="s">
        <v>1576</v>
      </c>
      <c r="J2296" s="1"/>
      <c r="K2296" s="1"/>
      <c r="L2296" s="1887"/>
    </row>
    <row r="2297" spans="1:12" ht="17.5">
      <c r="A2297" s="95"/>
      <c r="B2297" s="81"/>
      <c r="C2297" s="97">
        <v>356325</v>
      </c>
      <c r="D2297" s="95">
        <v>0.627</v>
      </c>
      <c r="E2297" s="81"/>
      <c r="F2297" s="96"/>
      <c r="G2297" s="96"/>
      <c r="H2297" s="96" t="s">
        <v>1576</v>
      </c>
      <c r="I2297" s="96" t="s">
        <v>1576</v>
      </c>
      <c r="J2297" s="1"/>
      <c r="K2297" s="1"/>
      <c r="L2297" s="1887"/>
    </row>
    <row r="2298" spans="1:12" ht="17.5">
      <c r="A2298" s="95"/>
      <c r="B2298" s="81"/>
      <c r="C2298" s="95" t="s">
        <v>1689</v>
      </c>
      <c r="D2298" s="95">
        <v>2.2589999999999999</v>
      </c>
      <c r="E2298" s="81"/>
      <c r="F2298" s="96"/>
      <c r="G2298" s="96"/>
      <c r="H2298" s="96" t="s">
        <v>1576</v>
      </c>
      <c r="I2298" s="96" t="s">
        <v>1576</v>
      </c>
      <c r="J2298" s="1"/>
      <c r="K2298" s="1"/>
      <c r="L2298" s="1887"/>
    </row>
    <row r="2299" spans="1:12" ht="17.5">
      <c r="A2299" s="95">
        <v>170</v>
      </c>
      <c r="B2299" s="81" t="s">
        <v>1796</v>
      </c>
      <c r="C2299" s="95">
        <v>198</v>
      </c>
      <c r="D2299" s="95">
        <v>0.61699999999999999</v>
      </c>
      <c r="E2299" s="81" t="s">
        <v>2411</v>
      </c>
      <c r="F2299" s="96">
        <v>472345</v>
      </c>
      <c r="G2299" s="96" t="s">
        <v>1575</v>
      </c>
      <c r="H2299" s="96" t="s">
        <v>1576</v>
      </c>
      <c r="I2299" s="96" t="s">
        <v>1576</v>
      </c>
      <c r="J2299" s="1"/>
      <c r="K2299" s="1"/>
      <c r="L2299" s="1887"/>
    </row>
    <row r="2300" spans="1:12" ht="17.5">
      <c r="A2300" s="95"/>
      <c r="B2300" s="81"/>
      <c r="C2300" s="95" t="s">
        <v>1582</v>
      </c>
      <c r="D2300" s="95">
        <v>0.61699999999999999</v>
      </c>
      <c r="E2300" s="81"/>
      <c r="F2300" s="96"/>
      <c r="G2300" s="96"/>
      <c r="H2300" s="96" t="s">
        <v>1576</v>
      </c>
      <c r="I2300" s="96" t="s">
        <v>1576</v>
      </c>
      <c r="J2300" s="1"/>
      <c r="K2300" s="1"/>
      <c r="L2300" s="1887"/>
    </row>
    <row r="2301" spans="1:12" ht="17.5">
      <c r="A2301" s="95">
        <v>171</v>
      </c>
      <c r="B2301" s="81" t="s">
        <v>1817</v>
      </c>
      <c r="C2301" s="95">
        <v>326</v>
      </c>
      <c r="D2301" s="95">
        <v>0.13600000000000001</v>
      </c>
      <c r="E2301" s="81" t="s">
        <v>2411</v>
      </c>
      <c r="F2301" s="96">
        <v>472345</v>
      </c>
      <c r="G2301" s="96" t="s">
        <v>1575</v>
      </c>
      <c r="H2301" s="96" t="s">
        <v>1576</v>
      </c>
      <c r="I2301" s="96" t="s">
        <v>1576</v>
      </c>
      <c r="J2301" s="1"/>
      <c r="K2301" s="1"/>
      <c r="L2301" s="1887"/>
    </row>
    <row r="2302" spans="1:12" ht="17.5">
      <c r="A2302" s="95"/>
      <c r="B2302" s="81"/>
      <c r="C2302" s="95" t="s">
        <v>2419</v>
      </c>
      <c r="D2302" s="95">
        <v>1.129</v>
      </c>
      <c r="E2302" s="81"/>
      <c r="F2302" s="96"/>
      <c r="G2302" s="96"/>
      <c r="H2302" s="96" t="s">
        <v>1576</v>
      </c>
      <c r="I2302" s="96" t="s">
        <v>1576</v>
      </c>
      <c r="J2302" s="1"/>
      <c r="K2302" s="1"/>
      <c r="L2302" s="1887"/>
    </row>
    <row r="2303" spans="1:12" ht="17.5">
      <c r="A2303" s="95"/>
      <c r="B2303" s="81"/>
      <c r="C2303" s="95" t="s">
        <v>2420</v>
      </c>
      <c r="D2303" s="95">
        <v>0.125</v>
      </c>
      <c r="E2303" s="81"/>
      <c r="F2303" s="96"/>
      <c r="G2303" s="96"/>
      <c r="H2303" s="96" t="s">
        <v>1576</v>
      </c>
      <c r="I2303" s="96" t="s">
        <v>1576</v>
      </c>
      <c r="J2303" s="1"/>
      <c r="K2303" s="1"/>
      <c r="L2303" s="1887"/>
    </row>
    <row r="2304" spans="1:12" ht="17.5">
      <c r="A2304" s="95"/>
      <c r="B2304" s="81"/>
      <c r="C2304" s="95" t="s">
        <v>1663</v>
      </c>
      <c r="D2304" s="95">
        <v>1.39</v>
      </c>
      <c r="E2304" s="81"/>
      <c r="F2304" s="96"/>
      <c r="G2304" s="96"/>
      <c r="H2304" s="96" t="s">
        <v>1576</v>
      </c>
      <c r="I2304" s="96" t="s">
        <v>1576</v>
      </c>
      <c r="J2304" s="1"/>
      <c r="K2304" s="1"/>
      <c r="L2304" s="1887"/>
    </row>
    <row r="2305" spans="1:12" ht="17.5">
      <c r="A2305" s="95">
        <v>172</v>
      </c>
      <c r="B2305" s="81" t="s">
        <v>1657</v>
      </c>
      <c r="C2305" s="95">
        <v>434</v>
      </c>
      <c r="D2305" s="95">
        <v>0.73199999999999998</v>
      </c>
      <c r="E2305" s="81" t="s">
        <v>2421</v>
      </c>
      <c r="F2305" s="96">
        <v>472357</v>
      </c>
      <c r="G2305" s="96" t="s">
        <v>1575</v>
      </c>
      <c r="H2305" s="96" t="s">
        <v>1576</v>
      </c>
      <c r="I2305" s="96" t="s">
        <v>1576</v>
      </c>
      <c r="J2305" s="1"/>
      <c r="K2305" s="1"/>
      <c r="L2305" s="1887"/>
    </row>
    <row r="2306" spans="1:12" ht="17.5">
      <c r="A2306" s="95"/>
      <c r="B2306" s="81"/>
      <c r="C2306" s="95">
        <v>489</v>
      </c>
      <c r="D2306" s="95">
        <v>0.52300000000000002</v>
      </c>
      <c r="E2306" s="81"/>
      <c r="F2306" s="96"/>
      <c r="G2306" s="96"/>
      <c r="H2306" s="96" t="s">
        <v>1576</v>
      </c>
      <c r="I2306" s="96" t="s">
        <v>1576</v>
      </c>
      <c r="J2306" s="1"/>
      <c r="K2306" s="1"/>
      <c r="L2306" s="1887"/>
    </row>
    <row r="2307" spans="1:12" ht="17.5">
      <c r="A2307" s="95"/>
      <c r="B2307" s="81"/>
      <c r="C2307" s="95" t="s">
        <v>2426</v>
      </c>
      <c r="D2307" s="95">
        <v>0.34499999999999997</v>
      </c>
      <c r="E2307" s="81"/>
      <c r="F2307" s="96"/>
      <c r="G2307" s="96"/>
      <c r="H2307" s="96" t="s">
        <v>1576</v>
      </c>
      <c r="I2307" s="96" t="s">
        <v>1576</v>
      </c>
      <c r="J2307" s="1"/>
      <c r="K2307" s="1"/>
      <c r="L2307" s="1887"/>
    </row>
    <row r="2308" spans="1:12" ht="17.5">
      <c r="A2308" s="95"/>
      <c r="B2308" s="81"/>
      <c r="C2308" s="95" t="s">
        <v>2427</v>
      </c>
      <c r="D2308" s="95">
        <v>0.188</v>
      </c>
      <c r="E2308" s="81"/>
      <c r="F2308" s="96"/>
      <c r="G2308" s="96"/>
      <c r="H2308" s="96" t="s">
        <v>1576</v>
      </c>
      <c r="I2308" s="96" t="s">
        <v>1576</v>
      </c>
      <c r="J2308" s="1"/>
      <c r="K2308" s="1"/>
      <c r="L2308" s="1887"/>
    </row>
    <row r="2309" spans="1:12" ht="17.5">
      <c r="A2309" s="95"/>
      <c r="B2309" s="81"/>
      <c r="C2309" s="95" t="s">
        <v>1663</v>
      </c>
      <c r="D2309" s="95">
        <v>1.788</v>
      </c>
      <c r="E2309" s="81"/>
      <c r="F2309" s="96"/>
      <c r="G2309" s="96"/>
      <c r="H2309" s="96" t="s">
        <v>1576</v>
      </c>
      <c r="I2309" s="96" t="s">
        <v>1576</v>
      </c>
      <c r="J2309" s="1"/>
      <c r="K2309" s="1"/>
      <c r="L2309" s="1887"/>
    </row>
    <row r="2310" spans="1:12" ht="17.5">
      <c r="A2310" s="95">
        <v>173</v>
      </c>
      <c r="B2310" s="81" t="s">
        <v>1796</v>
      </c>
      <c r="C2310" s="95">
        <v>240</v>
      </c>
      <c r="D2310" s="95">
        <v>0.01</v>
      </c>
      <c r="E2310" s="81" t="s">
        <v>2421</v>
      </c>
      <c r="F2310" s="96">
        <v>472357</v>
      </c>
      <c r="G2310" s="96" t="s">
        <v>1575</v>
      </c>
      <c r="H2310" s="96" t="s">
        <v>1576</v>
      </c>
      <c r="I2310" s="96" t="s">
        <v>1576</v>
      </c>
      <c r="J2310" s="1"/>
      <c r="K2310" s="1"/>
      <c r="L2310" s="1887"/>
    </row>
    <row r="2311" spans="1:12" ht="17.5">
      <c r="A2311" s="95"/>
      <c r="B2311" s="81"/>
      <c r="C2311" s="95">
        <v>330</v>
      </c>
      <c r="D2311" s="95">
        <v>0.125</v>
      </c>
      <c r="E2311" s="81"/>
      <c r="F2311" s="96"/>
      <c r="G2311" s="96"/>
      <c r="H2311" s="96" t="s">
        <v>1576</v>
      </c>
      <c r="I2311" s="96" t="s">
        <v>1576</v>
      </c>
      <c r="J2311" s="1"/>
      <c r="K2311" s="1"/>
      <c r="L2311" s="1887"/>
    </row>
    <row r="2312" spans="1:12" ht="17.5">
      <c r="A2312" s="95"/>
      <c r="B2312" s="81"/>
      <c r="C2312" s="95">
        <v>435</v>
      </c>
      <c r="D2312" s="95">
        <v>0.49099999999999999</v>
      </c>
      <c r="E2312" s="81"/>
      <c r="F2312" s="96"/>
      <c r="G2312" s="96"/>
      <c r="H2312" s="96" t="s">
        <v>1576</v>
      </c>
      <c r="I2312" s="96" t="s">
        <v>1576</v>
      </c>
      <c r="J2312" s="1"/>
      <c r="K2312" s="1"/>
      <c r="L2312" s="1887"/>
    </row>
    <row r="2313" spans="1:12" ht="17.5">
      <c r="A2313" s="95"/>
      <c r="B2313" s="81"/>
      <c r="C2313" s="95">
        <v>625</v>
      </c>
      <c r="D2313" s="95">
        <v>1.0449999999999999</v>
      </c>
      <c r="E2313" s="81"/>
      <c r="F2313" s="96"/>
      <c r="G2313" s="96"/>
      <c r="H2313" s="96" t="s">
        <v>1576</v>
      </c>
      <c r="I2313" s="96" t="s">
        <v>1576</v>
      </c>
      <c r="J2313" s="1"/>
      <c r="K2313" s="1"/>
      <c r="L2313" s="1887"/>
    </row>
    <row r="2314" spans="1:12" ht="17.5">
      <c r="A2314" s="95"/>
      <c r="B2314" s="81"/>
      <c r="C2314" s="95" t="s">
        <v>1615</v>
      </c>
      <c r="D2314" s="95">
        <v>1.671</v>
      </c>
      <c r="E2314" s="81"/>
      <c r="F2314" s="96"/>
      <c r="G2314" s="96"/>
      <c r="H2314" s="96" t="s">
        <v>1576</v>
      </c>
      <c r="I2314" s="96" t="s">
        <v>1576</v>
      </c>
      <c r="J2314" s="1"/>
      <c r="K2314" s="1"/>
      <c r="L2314" s="1887"/>
    </row>
    <row r="2315" spans="1:12" ht="17.5">
      <c r="A2315" s="95">
        <v>174</v>
      </c>
      <c r="B2315" s="81" t="s">
        <v>1657</v>
      </c>
      <c r="C2315" s="95">
        <v>992</v>
      </c>
      <c r="D2315" s="95">
        <v>2.27</v>
      </c>
      <c r="E2315" s="81" t="s">
        <v>2430</v>
      </c>
      <c r="F2315" s="96">
        <v>472355</v>
      </c>
      <c r="G2315" s="96" t="s">
        <v>1575</v>
      </c>
      <c r="H2315" s="96" t="s">
        <v>1576</v>
      </c>
      <c r="I2315" s="96" t="s">
        <v>1576</v>
      </c>
      <c r="J2315" s="1"/>
      <c r="K2315" s="1"/>
      <c r="L2315" s="1887"/>
    </row>
    <row r="2316" spans="1:12" ht="17.5">
      <c r="A2316" s="95"/>
      <c r="B2316" s="81"/>
      <c r="C2316" s="95" t="s">
        <v>1582</v>
      </c>
      <c r="D2316" s="95">
        <v>2.27</v>
      </c>
      <c r="E2316" s="81"/>
      <c r="F2316" s="96"/>
      <c r="G2316" s="96"/>
      <c r="H2316" s="96" t="s">
        <v>1576</v>
      </c>
      <c r="I2316" s="96" t="s">
        <v>1576</v>
      </c>
      <c r="J2316" s="1"/>
      <c r="K2316" s="1"/>
      <c r="L2316" s="1887"/>
    </row>
    <row r="2317" spans="1:12" ht="17.5">
      <c r="A2317" s="95">
        <v>175</v>
      </c>
      <c r="B2317" s="81" t="s">
        <v>1796</v>
      </c>
      <c r="C2317" s="95">
        <v>859</v>
      </c>
      <c r="D2317" s="95">
        <v>0.01</v>
      </c>
      <c r="E2317" s="81" t="s">
        <v>2430</v>
      </c>
      <c r="F2317" s="96">
        <v>472355</v>
      </c>
      <c r="G2317" s="96" t="s">
        <v>1575</v>
      </c>
      <c r="H2317" s="96" t="s">
        <v>1576</v>
      </c>
      <c r="I2317" s="96" t="s">
        <v>1576</v>
      </c>
      <c r="J2317" s="1"/>
      <c r="K2317" s="1"/>
      <c r="L2317" s="1887"/>
    </row>
    <row r="2318" spans="1:12" ht="17.5">
      <c r="A2318" s="95"/>
      <c r="B2318" s="81"/>
      <c r="C2318" s="95">
        <v>860</v>
      </c>
      <c r="D2318" s="95">
        <v>0.01</v>
      </c>
      <c r="E2318" s="81"/>
      <c r="F2318" s="96"/>
      <c r="G2318" s="96"/>
      <c r="H2318" s="96" t="s">
        <v>1576</v>
      </c>
      <c r="I2318" s="96" t="s">
        <v>1576</v>
      </c>
      <c r="J2318" s="1"/>
      <c r="K2318" s="1"/>
      <c r="L2318" s="1887"/>
    </row>
    <row r="2319" spans="1:12" ht="17.5">
      <c r="A2319" s="95"/>
      <c r="B2319" s="81"/>
      <c r="C2319" s="95">
        <v>873</v>
      </c>
      <c r="D2319" s="95">
        <v>0.04</v>
      </c>
      <c r="E2319" s="81"/>
      <c r="F2319" s="96"/>
      <c r="G2319" s="96"/>
      <c r="H2319" s="96" t="s">
        <v>1576</v>
      </c>
      <c r="I2319" s="96" t="s">
        <v>1576</v>
      </c>
      <c r="J2319" s="1"/>
      <c r="K2319" s="1"/>
      <c r="L2319" s="1887"/>
    </row>
    <row r="2320" spans="1:12" ht="17.5">
      <c r="A2320" s="95"/>
      <c r="B2320" s="81"/>
      <c r="C2320" s="95">
        <v>878</v>
      </c>
      <c r="D2320" s="95">
        <v>0.06</v>
      </c>
      <c r="E2320" s="81"/>
      <c r="F2320" s="96"/>
      <c r="G2320" s="96"/>
      <c r="H2320" s="96" t="s">
        <v>1576</v>
      </c>
      <c r="I2320" s="96" t="s">
        <v>1576</v>
      </c>
      <c r="J2320" s="1"/>
      <c r="K2320" s="1"/>
      <c r="L2320" s="1887"/>
    </row>
    <row r="2321" spans="1:12" ht="17.5">
      <c r="A2321" s="95"/>
      <c r="B2321" s="81"/>
      <c r="C2321" s="95" t="s">
        <v>1615</v>
      </c>
      <c r="D2321" s="95">
        <v>0.12</v>
      </c>
      <c r="E2321" s="81"/>
      <c r="F2321" s="96"/>
      <c r="G2321" s="96"/>
      <c r="H2321" s="96" t="s">
        <v>1576</v>
      </c>
      <c r="I2321" s="96" t="s">
        <v>1576</v>
      </c>
      <c r="J2321" s="1"/>
      <c r="K2321" s="1"/>
      <c r="L2321" s="1887"/>
    </row>
    <row r="2322" spans="1:12" ht="31">
      <c r="A2322" s="95">
        <v>176</v>
      </c>
      <c r="B2322" s="81" t="s">
        <v>2439</v>
      </c>
      <c r="C2322" s="95">
        <v>465</v>
      </c>
      <c r="D2322" s="95">
        <v>3.1E-2</v>
      </c>
      <c r="E2322" s="81" t="s">
        <v>2440</v>
      </c>
      <c r="F2322" s="96">
        <v>472358</v>
      </c>
      <c r="G2322" s="96" t="s">
        <v>1575</v>
      </c>
      <c r="H2322" s="96" t="s">
        <v>1576</v>
      </c>
      <c r="I2322" s="96" t="s">
        <v>1576</v>
      </c>
      <c r="J2322" s="1"/>
      <c r="K2322" s="1"/>
      <c r="L2322" s="1887"/>
    </row>
    <row r="2323" spans="1:12" ht="17.5">
      <c r="A2323" s="95"/>
      <c r="B2323" s="81"/>
      <c r="C2323" s="95">
        <v>692</v>
      </c>
      <c r="D2323" s="95">
        <v>0.188</v>
      </c>
      <c r="E2323" s="81"/>
      <c r="F2323" s="96"/>
      <c r="G2323" s="96"/>
      <c r="H2323" s="96" t="s">
        <v>1576</v>
      </c>
      <c r="I2323" s="96" t="s">
        <v>1576</v>
      </c>
      <c r="J2323" s="1"/>
      <c r="K2323" s="1"/>
      <c r="L2323" s="1887"/>
    </row>
    <row r="2324" spans="1:12" ht="17.5">
      <c r="A2324" s="95"/>
      <c r="B2324" s="81"/>
      <c r="C2324" s="95" t="s">
        <v>1607</v>
      </c>
      <c r="D2324" s="95">
        <v>0.219</v>
      </c>
      <c r="E2324" s="81"/>
      <c r="F2324" s="96"/>
      <c r="G2324" s="96"/>
      <c r="H2324" s="96" t="s">
        <v>1576</v>
      </c>
      <c r="I2324" s="96" t="s">
        <v>1576</v>
      </c>
      <c r="J2324" s="1"/>
      <c r="K2324" s="1"/>
      <c r="L2324" s="1887"/>
    </row>
    <row r="2325" spans="1:12" ht="31">
      <c r="A2325" s="95">
        <v>177</v>
      </c>
      <c r="B2325" s="81" t="s">
        <v>2445</v>
      </c>
      <c r="C2325" s="95">
        <v>723</v>
      </c>
      <c r="D2325" s="95">
        <v>0.115</v>
      </c>
      <c r="E2325" s="81" t="s">
        <v>2440</v>
      </c>
      <c r="F2325" s="96">
        <v>472358</v>
      </c>
      <c r="G2325" s="96" t="s">
        <v>1575</v>
      </c>
      <c r="H2325" s="96" t="s">
        <v>1576</v>
      </c>
      <c r="I2325" s="96" t="s">
        <v>1576</v>
      </c>
      <c r="J2325" s="1"/>
      <c r="K2325" s="1"/>
      <c r="L2325" s="1887"/>
    </row>
    <row r="2326" spans="1:12" ht="17.5">
      <c r="A2326" s="95"/>
      <c r="B2326" s="81"/>
      <c r="C2326" s="95" t="s">
        <v>2450</v>
      </c>
      <c r="D2326" s="95">
        <v>0.104</v>
      </c>
      <c r="E2326" s="81"/>
      <c r="F2326" s="96"/>
      <c r="G2326" s="96"/>
      <c r="H2326" s="96" t="s">
        <v>1576</v>
      </c>
      <c r="I2326" s="96" t="s">
        <v>1576</v>
      </c>
      <c r="J2326" s="1"/>
      <c r="K2326" s="1"/>
      <c r="L2326" s="1887"/>
    </row>
    <row r="2327" spans="1:12" ht="17.5">
      <c r="A2327" s="95"/>
      <c r="B2327" s="81"/>
      <c r="C2327" s="95">
        <v>1168</v>
      </c>
      <c r="D2327" s="95">
        <v>0.69</v>
      </c>
      <c r="E2327" s="81"/>
      <c r="F2327" s="96"/>
      <c r="G2327" s="96"/>
      <c r="H2327" s="96" t="s">
        <v>1576</v>
      </c>
      <c r="I2327" s="96" t="s">
        <v>1576</v>
      </c>
      <c r="J2327" s="1"/>
      <c r="K2327" s="1"/>
      <c r="L2327" s="1887"/>
    </row>
    <row r="2328" spans="1:12" ht="17.5">
      <c r="A2328" s="95"/>
      <c r="B2328" s="81"/>
      <c r="C2328" s="95">
        <v>1185</v>
      </c>
      <c r="D2328" s="95">
        <v>8.4000000000000005E-2</v>
      </c>
      <c r="E2328" s="81"/>
      <c r="F2328" s="96"/>
      <c r="G2328" s="96"/>
      <c r="H2328" s="96" t="s">
        <v>1576</v>
      </c>
      <c r="I2328" s="96" t="s">
        <v>1576</v>
      </c>
      <c r="J2328" s="1"/>
      <c r="K2328" s="1"/>
      <c r="L2328" s="1887"/>
    </row>
    <row r="2329" spans="1:12" ht="17.5">
      <c r="A2329" s="95"/>
      <c r="B2329" s="81"/>
      <c r="C2329" s="95" t="s">
        <v>1615</v>
      </c>
      <c r="D2329" s="95">
        <v>0.99299999999999999</v>
      </c>
      <c r="E2329" s="81"/>
      <c r="F2329" s="96"/>
      <c r="G2329" s="96"/>
      <c r="H2329" s="96" t="s">
        <v>1576</v>
      </c>
      <c r="I2329" s="96" t="s">
        <v>1576</v>
      </c>
      <c r="J2329" s="1"/>
      <c r="K2329" s="1"/>
      <c r="L2329" s="1887"/>
    </row>
    <row r="2330" spans="1:12" ht="17.5">
      <c r="A2330" s="95"/>
      <c r="B2330" s="83"/>
      <c r="C2330" s="95" t="s">
        <v>2451</v>
      </c>
      <c r="D2330" s="95">
        <v>391.46800000000002</v>
      </c>
      <c r="E2330" s="81"/>
      <c r="F2330" s="96"/>
      <c r="G2330" s="96"/>
      <c r="H2330" s="96" t="s">
        <v>1576</v>
      </c>
      <c r="I2330" s="96" t="s">
        <v>1576</v>
      </c>
      <c r="J2330" s="1"/>
      <c r="K2330" s="1"/>
      <c r="L2330" s="1887"/>
    </row>
    <row r="2331" spans="1:12">
      <c r="A2331" s="161"/>
      <c r="B2331" s="161"/>
      <c r="C2331" s="161"/>
      <c r="D2331" s="161"/>
      <c r="E2331" s="161"/>
      <c r="F2331" s="161"/>
      <c r="G2331" s="161"/>
      <c r="H2331" s="161"/>
      <c r="I2331" s="161"/>
      <c r="J2331" s="161"/>
      <c r="K2331" s="161"/>
      <c r="L2331" s="46"/>
    </row>
    <row r="2332" spans="1:12" ht="24" customHeight="1">
      <c r="A2332" s="1936">
        <v>1</v>
      </c>
      <c r="B2332" s="1936" t="s">
        <v>2454</v>
      </c>
      <c r="C2332" s="141">
        <v>59</v>
      </c>
      <c r="D2332" s="141">
        <v>0.14000000000000001</v>
      </c>
      <c r="E2332" s="1936" t="s">
        <v>2455</v>
      </c>
      <c r="F2332" s="14" t="s">
        <v>2836</v>
      </c>
      <c r="G2332" s="1939" t="s">
        <v>2517</v>
      </c>
      <c r="H2332" s="141" t="s">
        <v>2457</v>
      </c>
      <c r="I2332" s="141" t="s">
        <v>2458</v>
      </c>
      <c r="J2332" s="1"/>
      <c r="K2332" s="1"/>
      <c r="L2332" s="1903" t="s">
        <v>2883</v>
      </c>
    </row>
    <row r="2333" spans="1:12" ht="24">
      <c r="A2333" s="1937"/>
      <c r="B2333" s="1937"/>
      <c r="C2333" s="141">
        <v>74</v>
      </c>
      <c r="D2333" s="141">
        <v>0.2</v>
      </c>
      <c r="E2333" s="1936"/>
      <c r="F2333" s="14" t="s">
        <v>2836</v>
      </c>
      <c r="G2333" s="1939"/>
      <c r="H2333" s="141" t="s">
        <v>2457</v>
      </c>
      <c r="I2333" s="141" t="s">
        <v>2458</v>
      </c>
      <c r="J2333" s="1"/>
      <c r="K2333" s="1"/>
      <c r="L2333" s="1903"/>
    </row>
    <row r="2334" spans="1:12" ht="24">
      <c r="A2334" s="1937"/>
      <c r="B2334" s="1937"/>
      <c r="C2334" s="141">
        <v>353</v>
      </c>
      <c r="D2334" s="141">
        <v>0.92</v>
      </c>
      <c r="E2334" s="1936"/>
      <c r="F2334" s="14" t="s">
        <v>2836</v>
      </c>
      <c r="G2334" s="1939"/>
      <c r="H2334" s="141" t="s">
        <v>2457</v>
      </c>
      <c r="I2334" s="141" t="s">
        <v>2458</v>
      </c>
      <c r="J2334" s="1"/>
      <c r="K2334" s="1"/>
      <c r="L2334" s="1903"/>
    </row>
    <row r="2335" spans="1:12" ht="24">
      <c r="A2335" s="1937"/>
      <c r="B2335" s="1937"/>
      <c r="C2335" s="141">
        <v>3</v>
      </c>
      <c r="D2335" s="141">
        <v>1.26</v>
      </c>
      <c r="E2335" s="1936"/>
      <c r="F2335" s="14" t="s">
        <v>2836</v>
      </c>
      <c r="G2335" s="1939"/>
      <c r="H2335" s="141" t="s">
        <v>2457</v>
      </c>
      <c r="I2335" s="141" t="s">
        <v>2458</v>
      </c>
      <c r="J2335" s="1"/>
      <c r="K2335" s="1"/>
      <c r="L2335" s="1903"/>
    </row>
    <row r="2336" spans="1:12" ht="24">
      <c r="A2336" s="1937"/>
      <c r="B2336" s="1937"/>
      <c r="C2336" s="141">
        <v>33</v>
      </c>
      <c r="D2336" s="141">
        <v>1.57</v>
      </c>
      <c r="E2336" s="1936"/>
      <c r="F2336" s="14" t="s">
        <v>2836</v>
      </c>
      <c r="G2336" s="1939"/>
      <c r="H2336" s="141" t="s">
        <v>2457</v>
      </c>
      <c r="I2336" s="141" t="s">
        <v>2458</v>
      </c>
      <c r="J2336" s="1"/>
      <c r="K2336" s="1"/>
      <c r="L2336" s="1903"/>
    </row>
    <row r="2337" spans="1:12" ht="24">
      <c r="A2337" s="1937"/>
      <c r="B2337" s="1937"/>
      <c r="C2337" s="141">
        <v>40</v>
      </c>
      <c r="D2337" s="142">
        <v>0.2</v>
      </c>
      <c r="E2337" s="1936"/>
      <c r="F2337" s="14" t="s">
        <v>2836</v>
      </c>
      <c r="G2337" s="1939"/>
      <c r="H2337" s="141" t="s">
        <v>2457</v>
      </c>
      <c r="I2337" s="141" t="s">
        <v>2458</v>
      </c>
      <c r="J2337" s="1"/>
      <c r="K2337" s="1"/>
      <c r="L2337" s="1903"/>
    </row>
    <row r="2338" spans="1:12" ht="24">
      <c r="A2338" s="1937"/>
      <c r="B2338" s="1937"/>
      <c r="C2338" s="141">
        <v>42</v>
      </c>
      <c r="D2338" s="141">
        <v>3.87</v>
      </c>
      <c r="E2338" s="1936"/>
      <c r="F2338" s="14" t="s">
        <v>2836</v>
      </c>
      <c r="G2338" s="1939"/>
      <c r="H2338" s="141" t="s">
        <v>2457</v>
      </c>
      <c r="I2338" s="141" t="s">
        <v>2458</v>
      </c>
      <c r="J2338" s="1"/>
      <c r="K2338" s="1"/>
      <c r="L2338" s="1903"/>
    </row>
    <row r="2339" spans="1:12" ht="24">
      <c r="A2339" s="1937"/>
      <c r="B2339" s="1937"/>
      <c r="C2339" s="141">
        <v>78</v>
      </c>
      <c r="D2339" s="141">
        <v>1.0900000000000001</v>
      </c>
      <c r="E2339" s="1936"/>
      <c r="F2339" s="14" t="s">
        <v>2836</v>
      </c>
      <c r="G2339" s="1939"/>
      <c r="H2339" s="141" t="s">
        <v>2457</v>
      </c>
      <c r="I2339" s="141" t="s">
        <v>2458</v>
      </c>
      <c r="J2339" s="1"/>
      <c r="K2339" s="1"/>
      <c r="L2339" s="1903"/>
    </row>
    <row r="2340" spans="1:12" ht="24">
      <c r="A2340" s="1937"/>
      <c r="B2340" s="1937"/>
      <c r="C2340" s="141">
        <v>125</v>
      </c>
      <c r="D2340" s="141">
        <v>3.02</v>
      </c>
      <c r="E2340" s="1936"/>
      <c r="F2340" s="14" t="s">
        <v>2836</v>
      </c>
      <c r="G2340" s="1939"/>
      <c r="H2340" s="141" t="s">
        <v>2457</v>
      </c>
      <c r="I2340" s="141" t="s">
        <v>2458</v>
      </c>
      <c r="J2340" s="1"/>
      <c r="K2340" s="1"/>
      <c r="L2340" s="1903"/>
    </row>
    <row r="2341" spans="1:12" ht="24">
      <c r="A2341" s="1937"/>
      <c r="B2341" s="1937"/>
      <c r="C2341" s="141">
        <v>5</v>
      </c>
      <c r="D2341" s="141">
        <v>9.75</v>
      </c>
      <c r="E2341" s="143" t="s">
        <v>2837</v>
      </c>
      <c r="F2341" s="14" t="s">
        <v>2836</v>
      </c>
      <c r="G2341" s="1939"/>
      <c r="H2341" s="141" t="s">
        <v>2457</v>
      </c>
      <c r="I2341" s="141" t="s">
        <v>2458</v>
      </c>
      <c r="J2341" s="1"/>
      <c r="K2341" s="1"/>
      <c r="L2341" s="1903"/>
    </row>
    <row r="2342" spans="1:12" ht="24">
      <c r="A2342" s="1937"/>
      <c r="B2342" s="1937"/>
      <c r="C2342" s="144">
        <v>8</v>
      </c>
      <c r="D2342" s="144">
        <v>11.01</v>
      </c>
      <c r="E2342" s="145" t="s">
        <v>2518</v>
      </c>
      <c r="F2342" s="14" t="s">
        <v>2836</v>
      </c>
      <c r="G2342" s="1939"/>
      <c r="H2342" s="141" t="s">
        <v>2457</v>
      </c>
      <c r="I2342" s="141" t="s">
        <v>2458</v>
      </c>
      <c r="J2342" s="1"/>
      <c r="K2342" s="1"/>
      <c r="L2342" s="1903"/>
    </row>
    <row r="2343" spans="1:12" ht="24">
      <c r="A2343" s="143">
        <v>2</v>
      </c>
      <c r="B2343" s="143" t="s">
        <v>2466</v>
      </c>
      <c r="C2343" s="141">
        <v>0</v>
      </c>
      <c r="D2343" s="141">
        <v>0</v>
      </c>
      <c r="E2343" s="143" t="s">
        <v>2455</v>
      </c>
      <c r="F2343" s="14" t="s">
        <v>2836</v>
      </c>
      <c r="G2343" s="143" t="s">
        <v>2517</v>
      </c>
      <c r="H2343" s="141" t="s">
        <v>2457</v>
      </c>
      <c r="I2343" s="141" t="s">
        <v>2458</v>
      </c>
      <c r="J2343" s="1"/>
      <c r="K2343" s="1"/>
      <c r="L2343" s="1903"/>
    </row>
    <row r="2344" spans="1:12" ht="26">
      <c r="A2344" s="143">
        <v>3</v>
      </c>
      <c r="B2344" s="143" t="s">
        <v>2469</v>
      </c>
      <c r="C2344" s="141">
        <v>0</v>
      </c>
      <c r="D2344" s="142">
        <v>0</v>
      </c>
      <c r="E2344" s="143" t="s">
        <v>2465</v>
      </c>
      <c r="F2344" s="14" t="s">
        <v>2838</v>
      </c>
      <c r="G2344" s="143" t="s">
        <v>2517</v>
      </c>
      <c r="H2344" s="141" t="s">
        <v>2457</v>
      </c>
      <c r="I2344" s="141" t="s">
        <v>2458</v>
      </c>
      <c r="J2344" s="1"/>
      <c r="K2344" s="1"/>
      <c r="L2344" s="1903"/>
    </row>
    <row r="2345" spans="1:12" ht="24">
      <c r="A2345" s="143">
        <v>4</v>
      </c>
      <c r="B2345" s="143" t="s">
        <v>2475</v>
      </c>
      <c r="C2345" s="142">
        <v>0</v>
      </c>
      <c r="D2345" s="142">
        <v>0</v>
      </c>
      <c r="E2345" s="143" t="s">
        <v>2465</v>
      </c>
      <c r="F2345" s="14" t="s">
        <v>2838</v>
      </c>
      <c r="G2345" s="143" t="s">
        <v>2517</v>
      </c>
      <c r="H2345" s="141" t="s">
        <v>2457</v>
      </c>
      <c r="I2345" s="141" t="s">
        <v>2458</v>
      </c>
      <c r="J2345" s="1"/>
      <c r="K2345" s="1"/>
      <c r="L2345" s="1903"/>
    </row>
    <row r="2346" spans="1:12" ht="26">
      <c r="A2346" s="143">
        <v>5</v>
      </c>
      <c r="B2346" s="143" t="s">
        <v>2479</v>
      </c>
      <c r="C2346" s="141">
        <v>0</v>
      </c>
      <c r="D2346" s="141">
        <v>0</v>
      </c>
      <c r="E2346" s="143" t="s">
        <v>2470</v>
      </c>
      <c r="F2346" s="14" t="s">
        <v>2839</v>
      </c>
      <c r="G2346" s="143" t="s">
        <v>2517</v>
      </c>
      <c r="H2346" s="141" t="s">
        <v>2457</v>
      </c>
      <c r="I2346" s="141" t="s">
        <v>2458</v>
      </c>
      <c r="J2346" s="1"/>
      <c r="K2346" s="1"/>
      <c r="L2346" s="1903"/>
    </row>
    <row r="2347" spans="1:12" ht="26">
      <c r="A2347" s="143">
        <v>6</v>
      </c>
      <c r="B2347" s="143" t="s">
        <v>2481</v>
      </c>
      <c r="C2347" s="141">
        <v>305</v>
      </c>
      <c r="D2347" s="141">
        <v>0.9</v>
      </c>
      <c r="E2347" s="143" t="s">
        <v>2476</v>
      </c>
      <c r="F2347" s="14" t="s">
        <v>2840</v>
      </c>
      <c r="G2347" s="143" t="s">
        <v>2517</v>
      </c>
      <c r="H2347" s="141" t="s">
        <v>2457</v>
      </c>
      <c r="I2347" s="141" t="s">
        <v>2458</v>
      </c>
      <c r="J2347" s="1"/>
      <c r="K2347" s="1"/>
      <c r="L2347" s="1903"/>
    </row>
    <row r="2348" spans="1:12" ht="26">
      <c r="A2348" s="143">
        <v>7</v>
      </c>
      <c r="B2348" s="143" t="s">
        <v>2483</v>
      </c>
      <c r="C2348" s="141">
        <v>1163</v>
      </c>
      <c r="D2348" s="141">
        <v>1.68</v>
      </c>
      <c r="E2348" s="143" t="s">
        <v>2476</v>
      </c>
      <c r="F2348" s="14" t="s">
        <v>2840</v>
      </c>
      <c r="G2348" s="143" t="s">
        <v>2517</v>
      </c>
      <c r="H2348" s="141" t="s">
        <v>2457</v>
      </c>
      <c r="I2348" s="141" t="s">
        <v>2458</v>
      </c>
      <c r="J2348" s="1"/>
      <c r="K2348" s="1"/>
      <c r="L2348" s="1903"/>
    </row>
    <row r="2349" spans="1:12" ht="24">
      <c r="A2349" s="143">
        <v>8</v>
      </c>
      <c r="B2349" s="143" t="s">
        <v>2485</v>
      </c>
      <c r="C2349" s="141">
        <v>0</v>
      </c>
      <c r="D2349" s="141">
        <v>0</v>
      </c>
      <c r="E2349" s="143" t="s">
        <v>2476</v>
      </c>
      <c r="F2349" s="14" t="s">
        <v>2840</v>
      </c>
      <c r="G2349" s="143" t="s">
        <v>2517</v>
      </c>
      <c r="H2349" s="141" t="s">
        <v>2457</v>
      </c>
      <c r="I2349" s="141" t="s">
        <v>2458</v>
      </c>
      <c r="J2349" s="1"/>
      <c r="K2349" s="1"/>
      <c r="L2349" s="1903"/>
    </row>
    <row r="2350" spans="1:12" ht="24">
      <c r="A2350" s="143">
        <v>9</v>
      </c>
      <c r="B2350" s="143" t="s">
        <v>2485</v>
      </c>
      <c r="C2350" s="141">
        <v>0</v>
      </c>
      <c r="D2350" s="141">
        <v>0</v>
      </c>
      <c r="E2350" s="143" t="s">
        <v>2476</v>
      </c>
      <c r="F2350" s="14" t="s">
        <v>2840</v>
      </c>
      <c r="G2350" s="143" t="s">
        <v>2517</v>
      </c>
      <c r="H2350" s="141" t="s">
        <v>2457</v>
      </c>
      <c r="I2350" s="141" t="s">
        <v>2458</v>
      </c>
      <c r="J2350" s="1"/>
      <c r="K2350" s="1"/>
      <c r="L2350" s="1903"/>
    </row>
    <row r="2351" spans="1:12" ht="26">
      <c r="A2351" s="143">
        <v>10</v>
      </c>
      <c r="B2351" s="143" t="s">
        <v>2491</v>
      </c>
      <c r="C2351" s="141">
        <v>301</v>
      </c>
      <c r="D2351" s="141">
        <v>1.1499999999999999</v>
      </c>
      <c r="E2351" s="143" t="s">
        <v>2476</v>
      </c>
      <c r="F2351" s="14" t="s">
        <v>2840</v>
      </c>
      <c r="G2351" s="143" t="s">
        <v>2517</v>
      </c>
      <c r="H2351" s="141" t="s">
        <v>2457</v>
      </c>
      <c r="I2351" s="141" t="s">
        <v>2458</v>
      </c>
      <c r="J2351" s="1"/>
      <c r="K2351" s="1"/>
      <c r="L2351" s="1903"/>
    </row>
    <row r="2352" spans="1:12" ht="26">
      <c r="A2352" s="143">
        <v>11</v>
      </c>
      <c r="B2352" s="143" t="s">
        <v>2498</v>
      </c>
      <c r="C2352" s="141">
        <v>1260</v>
      </c>
      <c r="D2352" s="141">
        <v>0.35</v>
      </c>
      <c r="E2352" s="143" t="s">
        <v>2573</v>
      </c>
      <c r="F2352" s="14" t="s">
        <v>2841</v>
      </c>
      <c r="G2352" s="143" t="s">
        <v>2517</v>
      </c>
      <c r="H2352" s="141" t="s">
        <v>2457</v>
      </c>
      <c r="I2352" s="141" t="s">
        <v>2458</v>
      </c>
      <c r="J2352" s="1"/>
      <c r="K2352" s="1"/>
      <c r="L2352" s="1903"/>
    </row>
    <row r="2353" spans="1:12" ht="26">
      <c r="A2353" s="143">
        <v>12</v>
      </c>
      <c r="B2353" s="143" t="s">
        <v>2503</v>
      </c>
      <c r="C2353" s="141">
        <v>0</v>
      </c>
      <c r="D2353" s="141">
        <v>0</v>
      </c>
      <c r="E2353" s="143" t="s">
        <v>2492</v>
      </c>
      <c r="F2353" s="14" t="s">
        <v>2842</v>
      </c>
      <c r="G2353" s="143" t="s">
        <v>2517</v>
      </c>
      <c r="H2353" s="141" t="s">
        <v>2457</v>
      </c>
      <c r="I2353" s="141" t="s">
        <v>2458</v>
      </c>
      <c r="J2353" s="1"/>
      <c r="K2353" s="1"/>
      <c r="L2353" s="1903"/>
    </row>
    <row r="2354" spans="1:12" ht="24">
      <c r="A2354" s="1936">
        <v>13</v>
      </c>
      <c r="B2354" s="1936" t="s">
        <v>2508</v>
      </c>
      <c r="C2354" s="141">
        <v>379</v>
      </c>
      <c r="D2354" s="141">
        <v>0.47</v>
      </c>
      <c r="E2354" s="143" t="s">
        <v>2492</v>
      </c>
      <c r="F2354" s="14" t="s">
        <v>2842</v>
      </c>
      <c r="G2354" s="1936" t="s">
        <v>2517</v>
      </c>
      <c r="H2354" s="141" t="s">
        <v>2457</v>
      </c>
      <c r="I2354" s="141" t="s">
        <v>2458</v>
      </c>
      <c r="J2354" s="1"/>
      <c r="K2354" s="1"/>
      <c r="L2354" s="1903"/>
    </row>
    <row r="2355" spans="1:12" ht="24">
      <c r="A2355" s="1937"/>
      <c r="B2355" s="1937"/>
      <c r="C2355" s="141">
        <v>330</v>
      </c>
      <c r="D2355" s="141">
        <v>0.36599999999999999</v>
      </c>
      <c r="E2355" s="146"/>
      <c r="F2355" s="14" t="s">
        <v>2842</v>
      </c>
      <c r="G2355" s="1936"/>
      <c r="H2355" s="141" t="s">
        <v>2457</v>
      </c>
      <c r="I2355" s="141" t="s">
        <v>2458</v>
      </c>
      <c r="J2355" s="1"/>
      <c r="K2355" s="1"/>
      <c r="L2355" s="1903"/>
    </row>
    <row r="2356" spans="1:12" ht="24">
      <c r="A2356" s="1937"/>
      <c r="B2356" s="1937"/>
      <c r="C2356" s="141">
        <v>2</v>
      </c>
      <c r="D2356" s="141">
        <v>0.83599999999999997</v>
      </c>
      <c r="E2356" s="143" t="s">
        <v>1900</v>
      </c>
      <c r="F2356" s="14" t="s">
        <v>2842</v>
      </c>
      <c r="G2356" s="1936"/>
      <c r="H2356" s="141" t="s">
        <v>2457</v>
      </c>
      <c r="I2356" s="141" t="s">
        <v>2458</v>
      </c>
      <c r="J2356" s="1"/>
      <c r="K2356" s="1"/>
      <c r="L2356" s="1903"/>
    </row>
    <row r="2357" spans="1:12" ht="24">
      <c r="A2357" s="1936">
        <v>14</v>
      </c>
      <c r="B2357" s="1936" t="s">
        <v>2510</v>
      </c>
      <c r="C2357" s="141">
        <v>76</v>
      </c>
      <c r="D2357" s="141">
        <v>0.56399999999999995</v>
      </c>
      <c r="E2357" s="143" t="s">
        <v>2509</v>
      </c>
      <c r="F2357" s="14" t="s">
        <v>2843</v>
      </c>
      <c r="G2357" s="1936" t="s">
        <v>2517</v>
      </c>
      <c r="H2357" s="141" t="s">
        <v>2457</v>
      </c>
      <c r="I2357" s="141" t="s">
        <v>2458</v>
      </c>
      <c r="J2357" s="1"/>
      <c r="K2357" s="1"/>
      <c r="L2357" s="1903"/>
    </row>
    <row r="2358" spans="1:12" ht="24">
      <c r="A2358" s="1937"/>
      <c r="B2358" s="1937"/>
      <c r="C2358" s="141">
        <v>1303</v>
      </c>
      <c r="D2358" s="141">
        <v>0.19900000000000001</v>
      </c>
      <c r="E2358" s="146"/>
      <c r="F2358" s="14" t="s">
        <v>2843</v>
      </c>
      <c r="G2358" s="1936"/>
      <c r="H2358" s="141" t="s">
        <v>2457</v>
      </c>
      <c r="I2358" s="141" t="s">
        <v>2458</v>
      </c>
      <c r="J2358" s="1"/>
      <c r="K2358" s="1"/>
      <c r="L2358" s="1903"/>
    </row>
    <row r="2359" spans="1:12" ht="24">
      <c r="A2359" s="1937"/>
      <c r="B2359" s="1937"/>
      <c r="C2359" s="141" t="s">
        <v>2511</v>
      </c>
      <c r="D2359" s="141">
        <v>0.71099999999999997</v>
      </c>
      <c r="E2359" s="146"/>
      <c r="F2359" s="14" t="s">
        <v>2843</v>
      </c>
      <c r="G2359" s="1936"/>
      <c r="H2359" s="141" t="s">
        <v>2457</v>
      </c>
      <c r="I2359" s="141" t="s">
        <v>2458</v>
      </c>
      <c r="J2359" s="1"/>
      <c r="K2359" s="1"/>
      <c r="L2359" s="1903"/>
    </row>
    <row r="2360" spans="1:12" ht="24">
      <c r="A2360" s="1937"/>
      <c r="B2360" s="1937"/>
      <c r="C2360" s="141">
        <v>3</v>
      </c>
      <c r="D2360" s="141">
        <v>1.474</v>
      </c>
      <c r="E2360" s="143" t="s">
        <v>1900</v>
      </c>
      <c r="F2360" s="14" t="s">
        <v>2843</v>
      </c>
      <c r="G2360" s="1936"/>
      <c r="H2360" s="141" t="s">
        <v>2457</v>
      </c>
      <c r="I2360" s="141" t="s">
        <v>2458</v>
      </c>
      <c r="J2360" s="1"/>
      <c r="K2360" s="1"/>
      <c r="L2360" s="1903"/>
    </row>
    <row r="2361" spans="1:12" ht="24">
      <c r="A2361" s="1937"/>
      <c r="B2361" s="1936" t="s">
        <v>2519</v>
      </c>
      <c r="C2361" s="141">
        <v>50</v>
      </c>
      <c r="D2361" s="141">
        <v>1.1499999999999999</v>
      </c>
      <c r="E2361" s="143" t="s">
        <v>2517</v>
      </c>
      <c r="F2361" s="14" t="s">
        <v>2844</v>
      </c>
      <c r="G2361" s="1936" t="s">
        <v>2517</v>
      </c>
      <c r="H2361" s="141" t="s">
        <v>2457</v>
      </c>
      <c r="I2361" s="141" t="s">
        <v>2458</v>
      </c>
      <c r="J2361" s="1"/>
      <c r="K2361" s="1"/>
      <c r="L2361" s="1903"/>
    </row>
    <row r="2362" spans="1:12" ht="24">
      <c r="A2362" s="1937"/>
      <c r="B2362" s="1937"/>
      <c r="C2362" s="141">
        <v>4</v>
      </c>
      <c r="D2362" s="141">
        <v>2.6240000000000001</v>
      </c>
      <c r="E2362" s="143" t="s">
        <v>2518</v>
      </c>
      <c r="F2362" s="14" t="s">
        <v>2844</v>
      </c>
      <c r="G2362" s="1936"/>
      <c r="H2362" s="141" t="s">
        <v>2457</v>
      </c>
      <c r="I2362" s="141" t="s">
        <v>2458</v>
      </c>
      <c r="J2362" s="1"/>
      <c r="K2362" s="1"/>
      <c r="L2362" s="1903"/>
    </row>
    <row r="2363" spans="1:12" ht="26">
      <c r="A2363" s="143">
        <v>15</v>
      </c>
      <c r="B2363" s="143" t="s">
        <v>2520</v>
      </c>
      <c r="C2363" s="141">
        <v>0</v>
      </c>
      <c r="D2363" s="141">
        <v>0</v>
      </c>
      <c r="E2363" s="143" t="s">
        <v>2509</v>
      </c>
      <c r="F2363" s="14" t="s">
        <v>2843</v>
      </c>
      <c r="G2363" s="143" t="s">
        <v>2517</v>
      </c>
      <c r="H2363" s="141" t="s">
        <v>2457</v>
      </c>
      <c r="I2363" s="141" t="s">
        <v>2458</v>
      </c>
      <c r="J2363" s="1"/>
      <c r="K2363" s="1"/>
      <c r="L2363" s="1903"/>
    </row>
    <row r="2364" spans="1:12" ht="26">
      <c r="A2364" s="143">
        <v>16</v>
      </c>
      <c r="B2364" s="143" t="s">
        <v>2524</v>
      </c>
      <c r="C2364" s="141">
        <v>51</v>
      </c>
      <c r="D2364" s="141">
        <v>1.2749999999999999</v>
      </c>
      <c r="E2364" s="143" t="s">
        <v>2517</v>
      </c>
      <c r="F2364" s="14" t="s">
        <v>2844</v>
      </c>
      <c r="G2364" s="143" t="s">
        <v>2517</v>
      </c>
      <c r="H2364" s="141" t="s">
        <v>2457</v>
      </c>
      <c r="I2364" s="141" t="s">
        <v>2458</v>
      </c>
      <c r="J2364" s="1"/>
      <c r="K2364" s="1"/>
      <c r="L2364" s="1903"/>
    </row>
    <row r="2365" spans="1:12" ht="39">
      <c r="A2365" s="143">
        <v>17</v>
      </c>
      <c r="B2365" s="143" t="s">
        <v>2528</v>
      </c>
      <c r="C2365" s="141">
        <v>0</v>
      </c>
      <c r="D2365" s="141">
        <v>0</v>
      </c>
      <c r="E2365" s="143" t="s">
        <v>2509</v>
      </c>
      <c r="F2365" s="14" t="s">
        <v>2843</v>
      </c>
      <c r="G2365" s="143" t="s">
        <v>2517</v>
      </c>
      <c r="H2365" s="141" t="s">
        <v>2457</v>
      </c>
      <c r="I2365" s="141" t="s">
        <v>2458</v>
      </c>
      <c r="J2365" s="1"/>
      <c r="K2365" s="1"/>
      <c r="L2365" s="1903"/>
    </row>
    <row r="2366" spans="1:12" ht="26">
      <c r="A2366" s="143">
        <v>18</v>
      </c>
      <c r="B2366" s="143" t="s">
        <v>2530</v>
      </c>
      <c r="C2366" s="141">
        <v>0</v>
      </c>
      <c r="D2366" s="141">
        <v>0</v>
      </c>
      <c r="E2366" s="143" t="s">
        <v>2509</v>
      </c>
      <c r="F2366" s="14" t="s">
        <v>2843</v>
      </c>
      <c r="G2366" s="143" t="s">
        <v>2517</v>
      </c>
      <c r="H2366" s="141" t="s">
        <v>2457</v>
      </c>
      <c r="I2366" s="141" t="s">
        <v>2458</v>
      </c>
      <c r="J2366" s="1"/>
      <c r="K2366" s="1"/>
      <c r="L2366" s="1903"/>
    </row>
    <row r="2367" spans="1:12" ht="26">
      <c r="A2367" s="143">
        <v>19</v>
      </c>
      <c r="B2367" s="143" t="s">
        <v>2535</v>
      </c>
      <c r="C2367" s="141">
        <v>0</v>
      </c>
      <c r="D2367" s="141">
        <v>0</v>
      </c>
      <c r="E2367" s="143" t="s">
        <v>2509</v>
      </c>
      <c r="F2367" s="14" t="s">
        <v>2843</v>
      </c>
      <c r="G2367" s="143" t="s">
        <v>2517</v>
      </c>
      <c r="H2367" s="141" t="s">
        <v>2457</v>
      </c>
      <c r="I2367" s="141" t="s">
        <v>2458</v>
      </c>
      <c r="J2367" s="1"/>
      <c r="K2367" s="1"/>
      <c r="L2367" s="1903"/>
    </row>
    <row r="2368" spans="1:12" ht="24">
      <c r="A2368" s="1936">
        <v>20</v>
      </c>
      <c r="B2368" s="1936" t="s">
        <v>2537</v>
      </c>
      <c r="C2368" s="141">
        <v>142</v>
      </c>
      <c r="D2368" s="141">
        <v>0.73199999999999998</v>
      </c>
      <c r="E2368" s="1936" t="s">
        <v>2517</v>
      </c>
      <c r="F2368" s="14" t="s">
        <v>2844</v>
      </c>
      <c r="G2368" s="143" t="s">
        <v>2517</v>
      </c>
      <c r="H2368" s="141" t="s">
        <v>2457</v>
      </c>
      <c r="I2368" s="141" t="s">
        <v>2458</v>
      </c>
      <c r="J2368" s="1"/>
      <c r="K2368" s="1"/>
      <c r="L2368" s="1903"/>
    </row>
    <row r="2369" spans="1:12" ht="24">
      <c r="A2369" s="1937"/>
      <c r="B2369" s="1937"/>
      <c r="C2369" s="141">
        <v>144</v>
      </c>
      <c r="D2369" s="141">
        <v>0.46</v>
      </c>
      <c r="E2369" s="1936"/>
      <c r="F2369" s="14" t="s">
        <v>2844</v>
      </c>
      <c r="G2369" s="143" t="s">
        <v>2517</v>
      </c>
      <c r="H2369" s="141" t="s">
        <v>2457</v>
      </c>
      <c r="I2369" s="141" t="s">
        <v>2458</v>
      </c>
      <c r="J2369" s="1"/>
      <c r="K2369" s="1"/>
      <c r="L2369" s="1903"/>
    </row>
    <row r="2370" spans="1:12" ht="24">
      <c r="A2370" s="1937"/>
      <c r="B2370" s="1937"/>
      <c r="C2370" s="141">
        <v>145</v>
      </c>
      <c r="D2370" s="141">
        <v>0.17799999999999999</v>
      </c>
      <c r="E2370" s="1936"/>
      <c r="F2370" s="14" t="s">
        <v>2844</v>
      </c>
      <c r="G2370" s="143" t="s">
        <v>2517</v>
      </c>
      <c r="H2370" s="141" t="s">
        <v>2457</v>
      </c>
      <c r="I2370" s="141" t="s">
        <v>2458</v>
      </c>
      <c r="J2370" s="1"/>
      <c r="K2370" s="1"/>
      <c r="L2370" s="1903"/>
    </row>
    <row r="2371" spans="1:12" ht="24">
      <c r="A2371" s="1937"/>
      <c r="B2371" s="1937"/>
      <c r="C2371" s="141">
        <v>146</v>
      </c>
      <c r="D2371" s="141">
        <v>0.58499999999999996</v>
      </c>
      <c r="E2371" s="1936"/>
      <c r="F2371" s="14" t="s">
        <v>2844</v>
      </c>
      <c r="G2371" s="143" t="s">
        <v>2517</v>
      </c>
      <c r="H2371" s="141" t="s">
        <v>2457</v>
      </c>
      <c r="I2371" s="141" t="s">
        <v>2458</v>
      </c>
      <c r="J2371" s="1"/>
      <c r="K2371" s="1"/>
      <c r="L2371" s="1903"/>
    </row>
    <row r="2372" spans="1:12" ht="24">
      <c r="A2372" s="1937"/>
      <c r="B2372" s="1937"/>
      <c r="C2372" s="141">
        <v>149</v>
      </c>
      <c r="D2372" s="141">
        <v>0.24</v>
      </c>
      <c r="E2372" s="1936"/>
      <c r="F2372" s="14" t="s">
        <v>2844</v>
      </c>
      <c r="G2372" s="143" t="s">
        <v>2517</v>
      </c>
      <c r="H2372" s="141" t="s">
        <v>2457</v>
      </c>
      <c r="I2372" s="141" t="s">
        <v>2458</v>
      </c>
      <c r="J2372" s="1"/>
      <c r="K2372" s="1"/>
      <c r="L2372" s="1903"/>
    </row>
    <row r="2373" spans="1:12" ht="24">
      <c r="A2373" s="1937"/>
      <c r="B2373" s="1937"/>
      <c r="C2373" s="141">
        <v>1433</v>
      </c>
      <c r="D2373" s="141">
        <v>1.296</v>
      </c>
      <c r="E2373" s="1936"/>
      <c r="F2373" s="14" t="s">
        <v>2844</v>
      </c>
      <c r="G2373" s="143" t="s">
        <v>2517</v>
      </c>
      <c r="H2373" s="141" t="s">
        <v>2457</v>
      </c>
      <c r="I2373" s="141" t="s">
        <v>2458</v>
      </c>
      <c r="J2373" s="1"/>
      <c r="K2373" s="1"/>
      <c r="L2373" s="1903"/>
    </row>
    <row r="2374" spans="1:12" ht="24">
      <c r="A2374" s="1937"/>
      <c r="B2374" s="1937"/>
      <c r="C2374" s="141">
        <v>1502</v>
      </c>
      <c r="D2374" s="141">
        <v>0.73199999999999998</v>
      </c>
      <c r="E2374" s="1936"/>
      <c r="F2374" s="14" t="s">
        <v>2844</v>
      </c>
      <c r="G2374" s="143" t="s">
        <v>2517</v>
      </c>
      <c r="H2374" s="141" t="s">
        <v>2457</v>
      </c>
      <c r="I2374" s="141" t="s">
        <v>2458</v>
      </c>
      <c r="J2374" s="1"/>
      <c r="K2374" s="1"/>
      <c r="L2374" s="1903"/>
    </row>
    <row r="2375" spans="1:12" ht="24">
      <c r="A2375" s="1937"/>
      <c r="B2375" s="1937"/>
      <c r="C2375" s="141" t="s">
        <v>2539</v>
      </c>
      <c r="D2375" s="141" t="s">
        <v>2845</v>
      </c>
      <c r="E2375" s="1936"/>
      <c r="F2375" s="14" t="s">
        <v>2844</v>
      </c>
      <c r="G2375" s="143" t="s">
        <v>2517</v>
      </c>
      <c r="H2375" s="141" t="s">
        <v>2457</v>
      </c>
      <c r="I2375" s="141" t="s">
        <v>2458</v>
      </c>
      <c r="J2375" s="1"/>
      <c r="K2375" s="1"/>
      <c r="L2375" s="1903"/>
    </row>
    <row r="2376" spans="1:12" ht="24">
      <c r="A2376" s="1937"/>
      <c r="B2376" s="1937"/>
      <c r="C2376" s="141">
        <v>46</v>
      </c>
      <c r="D2376" s="141">
        <v>1.01</v>
      </c>
      <c r="E2376" s="1936" t="s">
        <v>2540</v>
      </c>
      <c r="F2376" s="14" t="s">
        <v>2846</v>
      </c>
      <c r="G2376" s="1936" t="s">
        <v>2540</v>
      </c>
      <c r="H2376" s="141" t="s">
        <v>2457</v>
      </c>
      <c r="I2376" s="141" t="s">
        <v>2458</v>
      </c>
      <c r="J2376" s="1"/>
      <c r="K2376" s="1"/>
      <c r="L2376" s="1903"/>
    </row>
    <row r="2377" spans="1:12" ht="24">
      <c r="A2377" s="1937"/>
      <c r="B2377" s="1937"/>
      <c r="C2377" s="141" t="s">
        <v>2541</v>
      </c>
      <c r="D2377" s="141" t="s">
        <v>2847</v>
      </c>
      <c r="E2377" s="1936"/>
      <c r="F2377" s="14" t="s">
        <v>2846</v>
      </c>
      <c r="G2377" s="1936"/>
      <c r="H2377" s="141" t="s">
        <v>2457</v>
      </c>
      <c r="I2377" s="141" t="s">
        <v>2458</v>
      </c>
      <c r="J2377" s="1"/>
      <c r="K2377" s="1"/>
      <c r="L2377" s="1903"/>
    </row>
    <row r="2378" spans="1:12" ht="24">
      <c r="A2378" s="1936">
        <v>21</v>
      </c>
      <c r="B2378" s="1936" t="s">
        <v>2542</v>
      </c>
      <c r="C2378" s="141">
        <v>355</v>
      </c>
      <c r="D2378" s="141">
        <v>0.92</v>
      </c>
      <c r="E2378" s="1936" t="s">
        <v>2517</v>
      </c>
      <c r="F2378" s="14" t="s">
        <v>2844</v>
      </c>
      <c r="G2378" s="1936" t="s">
        <v>2517</v>
      </c>
      <c r="H2378" s="141" t="s">
        <v>2457</v>
      </c>
      <c r="I2378" s="141" t="s">
        <v>2458</v>
      </c>
      <c r="J2378" s="1"/>
      <c r="K2378" s="1"/>
      <c r="L2378" s="1903"/>
    </row>
    <row r="2379" spans="1:12" ht="24">
      <c r="A2379" s="1937"/>
      <c r="B2379" s="1937"/>
      <c r="C2379" s="141">
        <v>711</v>
      </c>
      <c r="D2379" s="141">
        <v>0.125</v>
      </c>
      <c r="E2379" s="1936"/>
      <c r="F2379" s="14" t="s">
        <v>2844</v>
      </c>
      <c r="G2379" s="1936"/>
      <c r="H2379" s="141" t="s">
        <v>2457</v>
      </c>
      <c r="I2379" s="141" t="s">
        <v>2458</v>
      </c>
      <c r="J2379" s="1"/>
      <c r="K2379" s="1"/>
      <c r="L2379" s="1903"/>
    </row>
    <row r="2380" spans="1:12" ht="24">
      <c r="A2380" s="1937"/>
      <c r="B2380" s="1937"/>
      <c r="C2380" s="141" t="s">
        <v>2543</v>
      </c>
      <c r="D2380" s="141">
        <v>0.17799999999999999</v>
      </c>
      <c r="E2380" s="1936"/>
      <c r="F2380" s="14" t="s">
        <v>2844</v>
      </c>
      <c r="G2380" s="1936"/>
      <c r="H2380" s="141" t="s">
        <v>2457</v>
      </c>
      <c r="I2380" s="141" t="s">
        <v>2458</v>
      </c>
      <c r="J2380" s="1"/>
      <c r="K2380" s="1"/>
      <c r="L2380" s="1903"/>
    </row>
    <row r="2381" spans="1:12" ht="24">
      <c r="A2381" s="1937"/>
      <c r="B2381" s="1937"/>
      <c r="C2381" s="141" t="s">
        <v>2546</v>
      </c>
      <c r="D2381" s="141">
        <v>0.439</v>
      </c>
      <c r="E2381" s="1936"/>
      <c r="F2381" s="14" t="s">
        <v>2844</v>
      </c>
      <c r="G2381" s="1936"/>
      <c r="H2381" s="141" t="s">
        <v>2457</v>
      </c>
      <c r="I2381" s="141" t="s">
        <v>2458</v>
      </c>
      <c r="J2381" s="1"/>
      <c r="K2381" s="1"/>
      <c r="L2381" s="1903"/>
    </row>
    <row r="2382" spans="1:12" ht="24">
      <c r="A2382" s="1937"/>
      <c r="B2382" s="1937"/>
      <c r="C2382" s="141" t="s">
        <v>2547</v>
      </c>
      <c r="D2382" s="141">
        <v>0.17799999999999999</v>
      </c>
      <c r="E2382" s="1936"/>
      <c r="F2382" s="14" t="s">
        <v>2844</v>
      </c>
      <c r="G2382" s="1936"/>
      <c r="H2382" s="141" t="s">
        <v>2457</v>
      </c>
      <c r="I2382" s="141" t="s">
        <v>2458</v>
      </c>
      <c r="J2382" s="1"/>
      <c r="K2382" s="1"/>
      <c r="L2382" s="1903"/>
    </row>
    <row r="2383" spans="1:12" ht="24">
      <c r="A2383" s="1937"/>
      <c r="B2383" s="1937"/>
      <c r="C2383" s="141" t="s">
        <v>2548</v>
      </c>
      <c r="D2383" s="141">
        <v>0.115</v>
      </c>
      <c r="E2383" s="1936"/>
      <c r="F2383" s="14" t="s">
        <v>2844</v>
      </c>
      <c r="G2383" s="1936"/>
      <c r="H2383" s="141" t="s">
        <v>2457</v>
      </c>
      <c r="I2383" s="141" t="s">
        <v>2458</v>
      </c>
      <c r="J2383" s="1"/>
      <c r="K2383" s="1"/>
      <c r="L2383" s="1903"/>
    </row>
    <row r="2384" spans="1:12" ht="24">
      <c r="A2384" s="1937"/>
      <c r="B2384" s="1937"/>
      <c r="C2384" s="141">
        <v>726</v>
      </c>
      <c r="D2384" s="141">
        <v>0.125</v>
      </c>
      <c r="E2384" s="1936"/>
      <c r="F2384" s="14" t="s">
        <v>2844</v>
      </c>
      <c r="G2384" s="1936"/>
      <c r="H2384" s="141" t="s">
        <v>2457</v>
      </c>
      <c r="I2384" s="141" t="s">
        <v>2458</v>
      </c>
      <c r="J2384" s="1"/>
      <c r="K2384" s="1"/>
      <c r="L2384" s="1903"/>
    </row>
    <row r="2385" spans="1:12" ht="24">
      <c r="A2385" s="1937"/>
      <c r="B2385" s="1937"/>
      <c r="C2385" s="141" t="s">
        <v>2549</v>
      </c>
      <c r="D2385" s="141">
        <v>0.60599999999999998</v>
      </c>
      <c r="E2385" s="1936"/>
      <c r="F2385" s="14" t="s">
        <v>2844</v>
      </c>
      <c r="G2385" s="1936"/>
      <c r="H2385" s="141" t="s">
        <v>2457</v>
      </c>
      <c r="I2385" s="141" t="s">
        <v>2458</v>
      </c>
      <c r="J2385" s="1"/>
      <c r="K2385" s="1"/>
      <c r="L2385" s="1903"/>
    </row>
    <row r="2386" spans="1:12" ht="24">
      <c r="A2386" s="1937"/>
      <c r="B2386" s="1937"/>
      <c r="C2386" s="141" t="s">
        <v>2550</v>
      </c>
      <c r="D2386" s="141">
        <v>0.76300000000000001</v>
      </c>
      <c r="E2386" s="1936"/>
      <c r="F2386" s="14" t="s">
        <v>2844</v>
      </c>
      <c r="G2386" s="1936"/>
      <c r="H2386" s="141" t="s">
        <v>2457</v>
      </c>
      <c r="I2386" s="141" t="s">
        <v>2458</v>
      </c>
      <c r="J2386" s="1"/>
      <c r="K2386" s="1"/>
      <c r="L2386" s="1903"/>
    </row>
    <row r="2387" spans="1:12" ht="24">
      <c r="A2387" s="1937"/>
      <c r="B2387" s="1937"/>
      <c r="C2387" s="141">
        <v>1566</v>
      </c>
      <c r="D2387" s="141">
        <v>2.5390000000000001</v>
      </c>
      <c r="E2387" s="1936"/>
      <c r="F2387" s="14" t="s">
        <v>2844</v>
      </c>
      <c r="G2387" s="1936"/>
      <c r="H2387" s="141" t="s">
        <v>2457</v>
      </c>
      <c r="I2387" s="141" t="s">
        <v>2458</v>
      </c>
      <c r="J2387" s="1"/>
      <c r="K2387" s="1"/>
      <c r="L2387" s="1903"/>
    </row>
    <row r="2388" spans="1:12" ht="24">
      <c r="A2388" s="1937"/>
      <c r="B2388" s="1937"/>
      <c r="C2388" s="147" t="s">
        <v>2553</v>
      </c>
      <c r="D2388" s="147" t="s">
        <v>2848</v>
      </c>
      <c r="E2388" s="1936"/>
      <c r="F2388" s="14" t="s">
        <v>2844</v>
      </c>
      <c r="G2388" s="1936"/>
      <c r="H2388" s="141" t="s">
        <v>2457</v>
      </c>
      <c r="I2388" s="141" t="s">
        <v>2458</v>
      </c>
      <c r="J2388" s="1"/>
      <c r="K2388" s="1"/>
      <c r="L2388" s="1903"/>
    </row>
    <row r="2389" spans="1:12" ht="24">
      <c r="A2389" s="1937"/>
      <c r="B2389" s="1937"/>
      <c r="C2389" s="141">
        <v>164</v>
      </c>
      <c r="D2389" s="141">
        <v>0.627</v>
      </c>
      <c r="E2389" s="1936" t="s">
        <v>2554</v>
      </c>
      <c r="F2389" s="148"/>
      <c r="G2389" s="1936" t="s">
        <v>2554</v>
      </c>
      <c r="H2389" s="141" t="s">
        <v>2457</v>
      </c>
      <c r="I2389" s="141" t="s">
        <v>2458</v>
      </c>
      <c r="J2389" s="1"/>
      <c r="K2389" s="1"/>
      <c r="L2389" s="1903"/>
    </row>
    <row r="2390" spans="1:12" ht="24">
      <c r="A2390" s="1937"/>
      <c r="B2390" s="1937"/>
      <c r="C2390" s="147" t="s">
        <v>2555</v>
      </c>
      <c r="D2390" s="147" t="s">
        <v>2849</v>
      </c>
      <c r="E2390" s="1936"/>
      <c r="F2390" s="149"/>
      <c r="G2390" s="1936"/>
      <c r="H2390" s="141" t="s">
        <v>2457</v>
      </c>
      <c r="I2390" s="141" t="s">
        <v>2458</v>
      </c>
      <c r="J2390" s="1"/>
      <c r="K2390" s="1"/>
      <c r="L2390" s="1903"/>
    </row>
    <row r="2391" spans="1:12" ht="24">
      <c r="A2391" s="1936">
        <v>22</v>
      </c>
      <c r="B2391" s="1936" t="s">
        <v>2556</v>
      </c>
      <c r="C2391" s="141">
        <v>1235</v>
      </c>
      <c r="D2391" s="141">
        <v>0.76300000000000001</v>
      </c>
      <c r="E2391" s="1936" t="s">
        <v>2517</v>
      </c>
      <c r="F2391" s="14" t="s">
        <v>2844</v>
      </c>
      <c r="G2391" s="1936" t="s">
        <v>2517</v>
      </c>
      <c r="H2391" s="141" t="s">
        <v>2457</v>
      </c>
      <c r="I2391" s="141" t="s">
        <v>2458</v>
      </c>
      <c r="J2391" s="1"/>
      <c r="K2391" s="1"/>
      <c r="L2391" s="1903"/>
    </row>
    <row r="2392" spans="1:12" ht="24">
      <c r="A2392" s="1937"/>
      <c r="B2392" s="1937"/>
      <c r="C2392" s="141">
        <v>1481</v>
      </c>
      <c r="D2392" s="141">
        <v>0.53300000000000003</v>
      </c>
      <c r="E2392" s="1936"/>
      <c r="F2392" s="14" t="s">
        <v>2844</v>
      </c>
      <c r="G2392" s="1936"/>
      <c r="H2392" s="141" t="s">
        <v>2457</v>
      </c>
      <c r="I2392" s="141" t="s">
        <v>2458</v>
      </c>
      <c r="J2392" s="1"/>
      <c r="K2392" s="1"/>
      <c r="L2392" s="1903"/>
    </row>
    <row r="2393" spans="1:12" ht="24">
      <c r="A2393" s="1937"/>
      <c r="B2393" s="1937"/>
      <c r="C2393" s="141">
        <v>1482</v>
      </c>
      <c r="D2393" s="141">
        <v>2.6440000000000001</v>
      </c>
      <c r="E2393" s="1936"/>
      <c r="F2393" s="14" t="s">
        <v>2844</v>
      </c>
      <c r="G2393" s="1936"/>
      <c r="H2393" s="141" t="s">
        <v>2457</v>
      </c>
      <c r="I2393" s="141" t="s">
        <v>2458</v>
      </c>
      <c r="J2393" s="1"/>
      <c r="K2393" s="1"/>
      <c r="L2393" s="1903"/>
    </row>
    <row r="2394" spans="1:12" ht="24">
      <c r="A2394" s="1937"/>
      <c r="B2394" s="1937"/>
      <c r="C2394" s="141">
        <v>1509</v>
      </c>
      <c r="D2394" s="141">
        <v>0.41799999999999998</v>
      </c>
      <c r="E2394" s="1936"/>
      <c r="F2394" s="14" t="s">
        <v>2844</v>
      </c>
      <c r="G2394" s="1936"/>
      <c r="H2394" s="141" t="s">
        <v>2457</v>
      </c>
      <c r="I2394" s="141" t="s">
        <v>2458</v>
      </c>
      <c r="J2394" s="1"/>
      <c r="K2394" s="1"/>
      <c r="L2394" s="1903"/>
    </row>
    <row r="2395" spans="1:12" ht="24">
      <c r="A2395" s="1937"/>
      <c r="B2395" s="1937"/>
      <c r="C2395" s="141">
        <v>1577</v>
      </c>
      <c r="D2395" s="141">
        <v>1.0449999999999999</v>
      </c>
      <c r="E2395" s="1936"/>
      <c r="F2395" s="14" t="s">
        <v>2844</v>
      </c>
      <c r="G2395" s="1936"/>
      <c r="H2395" s="141" t="s">
        <v>2457</v>
      </c>
      <c r="I2395" s="141" t="s">
        <v>2458</v>
      </c>
      <c r="J2395" s="1"/>
      <c r="K2395" s="1"/>
      <c r="L2395" s="1903"/>
    </row>
    <row r="2396" spans="1:12" ht="24">
      <c r="A2396" s="1937"/>
      <c r="B2396" s="1937"/>
      <c r="C2396" s="147" t="s">
        <v>2561</v>
      </c>
      <c r="D2396" s="147" t="s">
        <v>2850</v>
      </c>
      <c r="E2396" s="1936"/>
      <c r="F2396" s="14" t="s">
        <v>2844</v>
      </c>
      <c r="G2396" s="1936"/>
      <c r="H2396" s="141" t="s">
        <v>2457</v>
      </c>
      <c r="I2396" s="141" t="s">
        <v>2458</v>
      </c>
      <c r="J2396" s="1"/>
      <c r="K2396" s="1"/>
      <c r="L2396" s="1903"/>
    </row>
    <row r="2397" spans="1:12" ht="24">
      <c r="A2397" s="1936">
        <v>23</v>
      </c>
      <c r="B2397" s="1936" t="s">
        <v>2562</v>
      </c>
      <c r="C2397" s="141">
        <v>339</v>
      </c>
      <c r="D2397" s="141">
        <v>0.65800000000000003</v>
      </c>
      <c r="E2397" s="143" t="s">
        <v>2517</v>
      </c>
      <c r="F2397" s="14" t="s">
        <v>2844</v>
      </c>
      <c r="G2397" s="1936" t="s">
        <v>2517</v>
      </c>
      <c r="H2397" s="141" t="s">
        <v>2457</v>
      </c>
      <c r="I2397" s="141" t="s">
        <v>2458</v>
      </c>
      <c r="J2397" s="1"/>
      <c r="K2397" s="1"/>
      <c r="L2397" s="1903"/>
    </row>
    <row r="2398" spans="1:12" ht="24">
      <c r="A2398" s="1937"/>
      <c r="B2398" s="1937"/>
      <c r="C2398" s="141">
        <v>344</v>
      </c>
      <c r="D2398" s="141">
        <v>0.48099999999999998</v>
      </c>
      <c r="E2398" s="146"/>
      <c r="F2398" s="14" t="s">
        <v>2844</v>
      </c>
      <c r="G2398" s="1936"/>
      <c r="H2398" s="141" t="s">
        <v>2457</v>
      </c>
      <c r="I2398" s="141" t="s">
        <v>2458</v>
      </c>
      <c r="J2398" s="1"/>
      <c r="K2398" s="1"/>
      <c r="L2398" s="1903"/>
    </row>
    <row r="2399" spans="1:12" ht="24">
      <c r="A2399" s="1937"/>
      <c r="B2399" s="1937"/>
      <c r="C2399" s="141">
        <v>345</v>
      </c>
      <c r="D2399" s="141">
        <v>0.115</v>
      </c>
      <c r="E2399" s="146"/>
      <c r="F2399" s="14" t="s">
        <v>2844</v>
      </c>
      <c r="G2399" s="1936"/>
      <c r="H2399" s="141" t="s">
        <v>2457</v>
      </c>
      <c r="I2399" s="141" t="s">
        <v>2458</v>
      </c>
      <c r="J2399" s="1"/>
      <c r="K2399" s="1"/>
      <c r="L2399" s="1903"/>
    </row>
    <row r="2400" spans="1:12" ht="24">
      <c r="A2400" s="1937"/>
      <c r="B2400" s="1937"/>
      <c r="C2400" s="141">
        <v>3</v>
      </c>
      <c r="D2400" s="141">
        <v>1.254</v>
      </c>
      <c r="E2400" s="143" t="s">
        <v>1900</v>
      </c>
      <c r="F2400" s="14" t="s">
        <v>2844</v>
      </c>
      <c r="G2400" s="1936"/>
      <c r="H2400" s="141" t="s">
        <v>2457</v>
      </c>
      <c r="I2400" s="141" t="s">
        <v>2458</v>
      </c>
      <c r="J2400" s="1"/>
      <c r="K2400" s="1"/>
      <c r="L2400" s="1903"/>
    </row>
    <row r="2401" spans="1:12" ht="24">
      <c r="A2401" s="1936">
        <v>24</v>
      </c>
      <c r="B2401" s="1936" t="s">
        <v>2567</v>
      </c>
      <c r="C2401" s="141">
        <v>698</v>
      </c>
      <c r="D2401" s="141">
        <v>5.1999999999999998E-2</v>
      </c>
      <c r="E2401" s="143" t="s">
        <v>2517</v>
      </c>
      <c r="F2401" s="14" t="s">
        <v>2844</v>
      </c>
      <c r="G2401" s="1936"/>
      <c r="H2401" s="141" t="s">
        <v>2457</v>
      </c>
      <c r="I2401" s="141" t="s">
        <v>2458</v>
      </c>
      <c r="J2401" s="1"/>
      <c r="K2401" s="1"/>
      <c r="L2401" s="1903"/>
    </row>
    <row r="2402" spans="1:12" ht="24">
      <c r="A2402" s="1937"/>
      <c r="B2402" s="1937"/>
      <c r="C2402" s="141" t="s">
        <v>2566</v>
      </c>
      <c r="D2402" s="141">
        <v>0.24</v>
      </c>
      <c r="E2402" s="146"/>
      <c r="F2402" s="14" t="s">
        <v>2844</v>
      </c>
      <c r="G2402" s="1936"/>
      <c r="H2402" s="141" t="s">
        <v>2457</v>
      </c>
      <c r="I2402" s="141" t="s">
        <v>2458</v>
      </c>
      <c r="J2402" s="1"/>
      <c r="K2402" s="1"/>
      <c r="L2402" s="1903"/>
    </row>
    <row r="2403" spans="1:12" ht="24">
      <c r="A2403" s="1937"/>
      <c r="B2403" s="1937"/>
      <c r="C2403" s="141">
        <v>701</v>
      </c>
      <c r="D2403" s="141">
        <v>0.41799999999999998</v>
      </c>
      <c r="E2403" s="146"/>
      <c r="F2403" s="14" t="s">
        <v>2844</v>
      </c>
      <c r="G2403" s="1936"/>
      <c r="H2403" s="141" t="s">
        <v>2457</v>
      </c>
      <c r="I2403" s="141" t="s">
        <v>2458</v>
      </c>
      <c r="J2403" s="1"/>
      <c r="K2403" s="1"/>
      <c r="L2403" s="1903"/>
    </row>
    <row r="2404" spans="1:12" ht="24">
      <c r="A2404" s="1937"/>
      <c r="B2404" s="1937"/>
      <c r="C2404" s="141">
        <v>702</v>
      </c>
      <c r="D2404" s="141">
        <v>0.33400000000000002</v>
      </c>
      <c r="E2404" s="146"/>
      <c r="F2404" s="14" t="s">
        <v>2844</v>
      </c>
      <c r="G2404" s="1936"/>
      <c r="H2404" s="141" t="s">
        <v>2457</v>
      </c>
      <c r="I2404" s="141" t="s">
        <v>2458</v>
      </c>
      <c r="J2404" s="1"/>
      <c r="K2404" s="1"/>
      <c r="L2404" s="1903"/>
    </row>
    <row r="2405" spans="1:12" ht="24">
      <c r="A2405" s="1937"/>
      <c r="B2405" s="1937"/>
      <c r="C2405" s="147" t="s">
        <v>2570</v>
      </c>
      <c r="D2405" s="147" t="s">
        <v>2851</v>
      </c>
      <c r="E2405" s="145"/>
      <c r="F2405" s="14" t="s">
        <v>2844</v>
      </c>
      <c r="G2405" s="1936"/>
      <c r="H2405" s="141" t="s">
        <v>2457</v>
      </c>
      <c r="I2405" s="141" t="s">
        <v>2458</v>
      </c>
      <c r="J2405" s="1"/>
      <c r="K2405" s="1"/>
      <c r="L2405" s="1903"/>
    </row>
    <row r="2406" spans="1:12" ht="39">
      <c r="A2406" s="143">
        <v>25</v>
      </c>
      <c r="B2406" s="143" t="s">
        <v>2572</v>
      </c>
      <c r="C2406" s="141">
        <v>424</v>
      </c>
      <c r="D2406" s="141">
        <v>1.212</v>
      </c>
      <c r="E2406" s="143" t="s">
        <v>2517</v>
      </c>
      <c r="F2406" s="14" t="s">
        <v>2844</v>
      </c>
      <c r="G2406" s="143" t="s">
        <v>2517</v>
      </c>
      <c r="H2406" s="141" t="s">
        <v>2457</v>
      </c>
      <c r="I2406" s="141" t="s">
        <v>2458</v>
      </c>
      <c r="J2406" s="1"/>
      <c r="K2406" s="1"/>
      <c r="L2406" s="1903"/>
    </row>
    <row r="2407" spans="1:12" ht="39">
      <c r="A2407" s="143">
        <v>26</v>
      </c>
      <c r="B2407" s="143" t="s">
        <v>2577</v>
      </c>
      <c r="C2407" s="141">
        <v>413</v>
      </c>
      <c r="D2407" s="141">
        <v>1.6719999999999999</v>
      </c>
      <c r="E2407" s="143" t="s">
        <v>2517</v>
      </c>
      <c r="F2407" s="14" t="s">
        <v>2844</v>
      </c>
      <c r="G2407" s="143" t="s">
        <v>2517</v>
      </c>
      <c r="H2407" s="141" t="s">
        <v>2457</v>
      </c>
      <c r="I2407" s="141" t="s">
        <v>2458</v>
      </c>
      <c r="J2407" s="1"/>
      <c r="K2407" s="1"/>
      <c r="L2407" s="1903"/>
    </row>
    <row r="2408" spans="1:12" ht="24">
      <c r="A2408" s="1936">
        <v>27</v>
      </c>
      <c r="B2408" s="1936" t="s">
        <v>2582</v>
      </c>
      <c r="C2408" s="141">
        <v>1110</v>
      </c>
      <c r="D2408" s="141">
        <v>0.32</v>
      </c>
      <c r="E2408" s="1936" t="s">
        <v>2573</v>
      </c>
      <c r="F2408" s="143"/>
      <c r="G2408" s="143" t="s">
        <v>2517</v>
      </c>
      <c r="H2408" s="141" t="s">
        <v>2457</v>
      </c>
      <c r="I2408" s="141" t="s">
        <v>2458</v>
      </c>
      <c r="J2408" s="1"/>
      <c r="K2408" s="1"/>
      <c r="L2408" s="1903"/>
    </row>
    <row r="2409" spans="1:12" ht="24">
      <c r="A2409" s="1937"/>
      <c r="B2409" s="1937"/>
      <c r="C2409" s="141">
        <v>1112</v>
      </c>
      <c r="D2409" s="141">
        <v>1.32</v>
      </c>
      <c r="E2409" s="1936"/>
      <c r="F2409" s="148"/>
      <c r="G2409" s="1936" t="s">
        <v>2517</v>
      </c>
      <c r="H2409" s="141" t="s">
        <v>2457</v>
      </c>
      <c r="I2409" s="141" t="s">
        <v>2458</v>
      </c>
      <c r="J2409" s="1"/>
      <c r="K2409" s="1"/>
      <c r="L2409" s="1903"/>
    </row>
    <row r="2410" spans="1:12" ht="24">
      <c r="A2410" s="1937"/>
      <c r="B2410" s="1937"/>
      <c r="C2410" s="141">
        <v>1346</v>
      </c>
      <c r="D2410" s="141">
        <v>1.41</v>
      </c>
      <c r="E2410" s="1936"/>
      <c r="F2410" s="148"/>
      <c r="G2410" s="1936"/>
      <c r="H2410" s="141" t="s">
        <v>2457</v>
      </c>
      <c r="I2410" s="141" t="s">
        <v>2458</v>
      </c>
      <c r="J2410" s="1"/>
      <c r="K2410" s="1"/>
      <c r="L2410" s="1903"/>
    </row>
    <row r="2411" spans="1:12" ht="24">
      <c r="A2411" s="1937"/>
      <c r="B2411" s="1937"/>
      <c r="C2411" s="147" t="s">
        <v>2586</v>
      </c>
      <c r="D2411" s="147" t="s">
        <v>2852</v>
      </c>
      <c r="E2411" s="1936"/>
      <c r="F2411" s="149"/>
      <c r="G2411" s="1936"/>
      <c r="H2411" s="141" t="s">
        <v>2457</v>
      </c>
      <c r="I2411" s="141" t="s">
        <v>2458</v>
      </c>
      <c r="J2411" s="1"/>
      <c r="K2411" s="1"/>
      <c r="L2411" s="1903"/>
    </row>
    <row r="2412" spans="1:12" ht="24">
      <c r="A2412" s="1937"/>
      <c r="B2412" s="1937"/>
      <c r="C2412" s="141" t="s">
        <v>2587</v>
      </c>
      <c r="D2412" s="141">
        <v>1.181</v>
      </c>
      <c r="E2412" s="1936" t="s">
        <v>2517</v>
      </c>
      <c r="F2412" s="14" t="s">
        <v>2844</v>
      </c>
      <c r="G2412" s="1936"/>
      <c r="H2412" s="141" t="s">
        <v>2457</v>
      </c>
      <c r="I2412" s="141" t="s">
        <v>2458</v>
      </c>
      <c r="J2412" s="1"/>
      <c r="K2412" s="1"/>
      <c r="L2412" s="1903"/>
    </row>
    <row r="2413" spans="1:12" ht="24">
      <c r="A2413" s="1937"/>
      <c r="B2413" s="1937"/>
      <c r="C2413" s="147" t="s">
        <v>2589</v>
      </c>
      <c r="D2413" s="147" t="s">
        <v>2853</v>
      </c>
      <c r="E2413" s="1936"/>
      <c r="F2413" s="14" t="s">
        <v>2844</v>
      </c>
      <c r="G2413" s="1936"/>
      <c r="H2413" s="141" t="s">
        <v>2457</v>
      </c>
      <c r="I2413" s="141" t="s">
        <v>2458</v>
      </c>
      <c r="J2413" s="1"/>
      <c r="K2413" s="1"/>
      <c r="L2413" s="1903"/>
    </row>
    <row r="2414" spans="1:12" ht="24">
      <c r="A2414" s="1936">
        <v>28</v>
      </c>
      <c r="B2414" s="1936" t="s">
        <v>2591</v>
      </c>
      <c r="C2414" s="141">
        <v>13</v>
      </c>
      <c r="D2414" s="141">
        <v>0.77300000000000002</v>
      </c>
      <c r="E2414" s="1936" t="s">
        <v>2517</v>
      </c>
      <c r="F2414" s="14" t="s">
        <v>2844</v>
      </c>
      <c r="G2414" s="1936" t="s">
        <v>2517</v>
      </c>
      <c r="H2414" s="141" t="s">
        <v>2457</v>
      </c>
      <c r="I2414" s="141" t="s">
        <v>2458</v>
      </c>
      <c r="J2414" s="1"/>
      <c r="K2414" s="1"/>
      <c r="L2414" s="1903"/>
    </row>
    <row r="2415" spans="1:12" ht="24">
      <c r="A2415" s="1937"/>
      <c r="B2415" s="1937"/>
      <c r="C2415" s="141" t="s">
        <v>2590</v>
      </c>
      <c r="D2415" s="141">
        <v>1.986</v>
      </c>
      <c r="E2415" s="1936"/>
      <c r="F2415" s="14" t="s">
        <v>2844</v>
      </c>
      <c r="G2415" s="1936"/>
      <c r="H2415" s="141" t="s">
        <v>2457</v>
      </c>
      <c r="I2415" s="141" t="s">
        <v>2458</v>
      </c>
      <c r="J2415" s="1"/>
      <c r="K2415" s="1"/>
      <c r="L2415" s="1903"/>
    </row>
    <row r="2416" spans="1:12" ht="24">
      <c r="A2416" s="1937"/>
      <c r="B2416" s="1937"/>
      <c r="C2416" s="147" t="s">
        <v>2592</v>
      </c>
      <c r="D2416" s="147" t="s">
        <v>2854</v>
      </c>
      <c r="E2416" s="1936"/>
      <c r="F2416" s="14" t="s">
        <v>2844</v>
      </c>
      <c r="G2416" s="1936"/>
      <c r="H2416" s="141" t="s">
        <v>2457</v>
      </c>
      <c r="I2416" s="141" t="s">
        <v>2458</v>
      </c>
      <c r="J2416" s="1"/>
      <c r="K2416" s="1"/>
      <c r="L2416" s="1903"/>
    </row>
    <row r="2417" spans="1:12" ht="24">
      <c r="A2417" s="1936">
        <v>29</v>
      </c>
      <c r="B2417" s="1936" t="s">
        <v>2595</v>
      </c>
      <c r="C2417" s="141">
        <v>1173</v>
      </c>
      <c r="D2417" s="141">
        <v>6.3E-2</v>
      </c>
      <c r="E2417" s="1936" t="s">
        <v>2517</v>
      </c>
      <c r="F2417" s="14" t="s">
        <v>2844</v>
      </c>
      <c r="G2417" s="1936" t="s">
        <v>2517</v>
      </c>
      <c r="H2417" s="141" t="s">
        <v>2457</v>
      </c>
      <c r="I2417" s="141" t="s">
        <v>2458</v>
      </c>
      <c r="J2417" s="1"/>
      <c r="K2417" s="1"/>
      <c r="L2417" s="1903"/>
    </row>
    <row r="2418" spans="1:12" ht="24">
      <c r="A2418" s="1937"/>
      <c r="B2418" s="1937"/>
      <c r="C2418" s="141">
        <v>1174</v>
      </c>
      <c r="D2418" s="141">
        <v>9.4E-2</v>
      </c>
      <c r="E2418" s="1936"/>
      <c r="F2418" s="14" t="s">
        <v>2844</v>
      </c>
      <c r="G2418" s="1936"/>
      <c r="H2418" s="141" t="s">
        <v>2457</v>
      </c>
      <c r="I2418" s="141" t="s">
        <v>2458</v>
      </c>
      <c r="J2418" s="1"/>
      <c r="K2418" s="1"/>
      <c r="L2418" s="1903"/>
    </row>
    <row r="2419" spans="1:12" ht="24">
      <c r="A2419" s="1937"/>
      <c r="B2419" s="1937"/>
      <c r="C2419" s="141">
        <v>1175</v>
      </c>
      <c r="D2419" s="141">
        <v>2.1000000000000001E-2</v>
      </c>
      <c r="E2419" s="1936"/>
      <c r="F2419" s="14" t="s">
        <v>2844</v>
      </c>
      <c r="G2419" s="1936"/>
      <c r="H2419" s="141" t="s">
        <v>2457</v>
      </c>
      <c r="I2419" s="141" t="s">
        <v>2458</v>
      </c>
      <c r="J2419" s="1"/>
      <c r="K2419" s="1"/>
      <c r="L2419" s="1903"/>
    </row>
    <row r="2420" spans="1:12" ht="24">
      <c r="A2420" s="1937"/>
      <c r="B2420" s="1937"/>
      <c r="C2420" s="141">
        <v>1176</v>
      </c>
      <c r="D2420" s="141">
        <v>0.188</v>
      </c>
      <c r="E2420" s="1936"/>
      <c r="F2420" s="14" t="s">
        <v>2844</v>
      </c>
      <c r="G2420" s="1936"/>
      <c r="H2420" s="141" t="s">
        <v>2457</v>
      </c>
      <c r="I2420" s="141" t="s">
        <v>2458</v>
      </c>
      <c r="J2420" s="1"/>
      <c r="K2420" s="1"/>
      <c r="L2420" s="1903"/>
    </row>
    <row r="2421" spans="1:12" ht="24">
      <c r="A2421" s="1937"/>
      <c r="B2421" s="1937"/>
      <c r="C2421" s="141">
        <v>1177</v>
      </c>
      <c r="D2421" s="141">
        <v>0.125</v>
      </c>
      <c r="E2421" s="1936"/>
      <c r="F2421" s="14" t="s">
        <v>2844</v>
      </c>
      <c r="G2421" s="1936"/>
      <c r="H2421" s="141" t="s">
        <v>2457</v>
      </c>
      <c r="I2421" s="141" t="s">
        <v>2458</v>
      </c>
      <c r="J2421" s="1"/>
      <c r="K2421" s="1"/>
      <c r="L2421" s="1903"/>
    </row>
    <row r="2422" spans="1:12" ht="24">
      <c r="A2422" s="1937"/>
      <c r="B2422" s="1937"/>
      <c r="C2422" s="141">
        <v>1178</v>
      </c>
      <c r="D2422" s="141">
        <v>0.55400000000000005</v>
      </c>
      <c r="E2422" s="1936"/>
      <c r="F2422" s="14" t="s">
        <v>2844</v>
      </c>
      <c r="G2422" s="1936"/>
      <c r="H2422" s="141" t="s">
        <v>2457</v>
      </c>
      <c r="I2422" s="141" t="s">
        <v>2458</v>
      </c>
      <c r="J2422" s="1"/>
      <c r="K2422" s="1"/>
      <c r="L2422" s="1903"/>
    </row>
    <row r="2423" spans="1:12" ht="24">
      <c r="A2423" s="1937"/>
      <c r="B2423" s="1937"/>
      <c r="C2423" s="141">
        <v>1217</v>
      </c>
      <c r="D2423" s="141">
        <v>0.79700000000000004</v>
      </c>
      <c r="E2423" s="1936"/>
      <c r="F2423" s="14" t="s">
        <v>2844</v>
      </c>
      <c r="G2423" s="1936"/>
      <c r="H2423" s="141" t="s">
        <v>2457</v>
      </c>
      <c r="I2423" s="141" t="s">
        <v>2458</v>
      </c>
      <c r="J2423" s="1"/>
      <c r="K2423" s="1"/>
      <c r="L2423" s="1903"/>
    </row>
    <row r="2424" spans="1:12" ht="24">
      <c r="A2424" s="1937"/>
      <c r="B2424" s="1937"/>
      <c r="C2424" s="141">
        <v>1483</v>
      </c>
      <c r="D2424" s="141">
        <v>0.83599999999999997</v>
      </c>
      <c r="E2424" s="1936"/>
      <c r="F2424" s="14" t="s">
        <v>2844</v>
      </c>
      <c r="G2424" s="1936"/>
      <c r="H2424" s="141" t="s">
        <v>2457</v>
      </c>
      <c r="I2424" s="141" t="s">
        <v>2458</v>
      </c>
      <c r="J2424" s="1"/>
      <c r="K2424" s="1"/>
      <c r="L2424" s="1903"/>
    </row>
    <row r="2425" spans="1:12" ht="24">
      <c r="A2425" s="1937"/>
      <c r="B2425" s="1937"/>
      <c r="C2425" s="147" t="s">
        <v>2597</v>
      </c>
      <c r="D2425" s="147" t="s">
        <v>2855</v>
      </c>
      <c r="E2425" s="1936"/>
      <c r="F2425" s="14" t="s">
        <v>2844</v>
      </c>
      <c r="G2425" s="1936"/>
      <c r="H2425" s="141" t="s">
        <v>2457</v>
      </c>
      <c r="I2425" s="141" t="s">
        <v>2458</v>
      </c>
      <c r="J2425" s="1"/>
      <c r="K2425" s="1"/>
      <c r="L2425" s="1903"/>
    </row>
    <row r="2426" spans="1:12" ht="24">
      <c r="A2426" s="1936">
        <v>30</v>
      </c>
      <c r="B2426" s="1936" t="s">
        <v>2598</v>
      </c>
      <c r="C2426" s="141">
        <v>155</v>
      </c>
      <c r="D2426" s="141">
        <v>3.2509999999999999</v>
      </c>
      <c r="E2426" s="143" t="s">
        <v>2517</v>
      </c>
      <c r="F2426" s="14" t="s">
        <v>2844</v>
      </c>
      <c r="G2426" s="1936" t="s">
        <v>2517</v>
      </c>
      <c r="H2426" s="141" t="s">
        <v>2457</v>
      </c>
      <c r="I2426" s="141" t="s">
        <v>2458</v>
      </c>
      <c r="J2426" s="1"/>
      <c r="K2426" s="1"/>
      <c r="L2426" s="1903"/>
    </row>
    <row r="2427" spans="1:12" ht="24">
      <c r="A2427" s="1937"/>
      <c r="B2427" s="1937"/>
      <c r="C2427" s="141">
        <v>975</v>
      </c>
      <c r="D2427" s="141">
        <v>0.13600000000000001</v>
      </c>
      <c r="E2427" s="146"/>
      <c r="F2427" s="14" t="s">
        <v>2844</v>
      </c>
      <c r="G2427" s="1936"/>
      <c r="H2427" s="141" t="s">
        <v>2457</v>
      </c>
      <c r="I2427" s="141" t="s">
        <v>2458</v>
      </c>
      <c r="J2427" s="1"/>
      <c r="K2427" s="1"/>
      <c r="L2427" s="1903"/>
    </row>
    <row r="2428" spans="1:12" ht="24">
      <c r="A2428" s="1937"/>
      <c r="B2428" s="1937"/>
      <c r="C2428" s="141">
        <v>876</v>
      </c>
      <c r="D2428" s="141">
        <v>4.2000000000000003E-2</v>
      </c>
      <c r="E2428" s="146"/>
      <c r="F2428" s="14" t="s">
        <v>2844</v>
      </c>
      <c r="G2428" s="1936"/>
      <c r="H2428" s="141" t="s">
        <v>2457</v>
      </c>
      <c r="I2428" s="141" t="s">
        <v>2458</v>
      </c>
      <c r="J2428" s="1"/>
      <c r="K2428" s="1"/>
      <c r="L2428" s="1903"/>
    </row>
    <row r="2429" spans="1:12" ht="24">
      <c r="A2429" s="1937"/>
      <c r="B2429" s="1937"/>
      <c r="C2429" s="147" t="s">
        <v>2586</v>
      </c>
      <c r="D2429" s="147" t="s">
        <v>2856</v>
      </c>
      <c r="E2429" s="145"/>
      <c r="F2429" s="14" t="s">
        <v>2844</v>
      </c>
      <c r="G2429" s="1936"/>
      <c r="H2429" s="141" t="s">
        <v>2457</v>
      </c>
      <c r="I2429" s="141" t="s">
        <v>2458</v>
      </c>
      <c r="J2429" s="1"/>
      <c r="K2429" s="1"/>
      <c r="L2429" s="1903"/>
    </row>
    <row r="2430" spans="1:12" ht="24">
      <c r="A2430" s="1936">
        <v>31</v>
      </c>
      <c r="B2430" s="1936" t="s">
        <v>2602</v>
      </c>
      <c r="C2430" s="141">
        <v>1485</v>
      </c>
      <c r="D2430" s="141">
        <v>0.627</v>
      </c>
      <c r="E2430" s="1936" t="s">
        <v>2517</v>
      </c>
      <c r="F2430" s="14" t="s">
        <v>2844</v>
      </c>
      <c r="G2430" s="1936" t="s">
        <v>2517</v>
      </c>
      <c r="H2430" s="141" t="s">
        <v>2457</v>
      </c>
      <c r="I2430" s="141" t="s">
        <v>2458</v>
      </c>
      <c r="J2430" s="1"/>
      <c r="K2430" s="1"/>
      <c r="L2430" s="1903"/>
    </row>
    <row r="2431" spans="1:12" ht="24">
      <c r="A2431" s="1937"/>
      <c r="B2431" s="1937"/>
      <c r="C2431" s="141">
        <v>1491</v>
      </c>
      <c r="D2431" s="141">
        <v>0.314</v>
      </c>
      <c r="E2431" s="1936"/>
      <c r="F2431" s="14" t="s">
        <v>2844</v>
      </c>
      <c r="G2431" s="1936"/>
      <c r="H2431" s="141" t="s">
        <v>2457</v>
      </c>
      <c r="I2431" s="141" t="s">
        <v>2458</v>
      </c>
      <c r="J2431" s="1"/>
      <c r="K2431" s="1"/>
      <c r="L2431" s="1903"/>
    </row>
    <row r="2432" spans="1:12" ht="24">
      <c r="A2432" s="1937"/>
      <c r="B2432" s="1937"/>
      <c r="C2432" s="141">
        <v>1492</v>
      </c>
      <c r="D2432" s="141">
        <v>0.24</v>
      </c>
      <c r="E2432" s="1936"/>
      <c r="F2432" s="14" t="s">
        <v>2844</v>
      </c>
      <c r="G2432" s="1936"/>
      <c r="H2432" s="141" t="s">
        <v>2457</v>
      </c>
      <c r="I2432" s="141" t="s">
        <v>2458</v>
      </c>
      <c r="J2432" s="1"/>
      <c r="K2432" s="1"/>
      <c r="L2432" s="1903"/>
    </row>
    <row r="2433" spans="1:12" ht="24">
      <c r="A2433" s="1937"/>
      <c r="B2433" s="1937"/>
      <c r="C2433" s="141">
        <v>1497</v>
      </c>
      <c r="D2433" s="141">
        <v>1.129</v>
      </c>
      <c r="E2433" s="1936"/>
      <c r="F2433" s="14" t="s">
        <v>2844</v>
      </c>
      <c r="G2433" s="1936"/>
      <c r="H2433" s="141" t="s">
        <v>2457</v>
      </c>
      <c r="I2433" s="141" t="s">
        <v>2458</v>
      </c>
      <c r="J2433" s="1"/>
      <c r="K2433" s="1"/>
      <c r="L2433" s="1903"/>
    </row>
    <row r="2434" spans="1:12" ht="24">
      <c r="A2434" s="1937"/>
      <c r="B2434" s="1937"/>
      <c r="C2434" s="141">
        <v>1511</v>
      </c>
      <c r="D2434" s="141">
        <v>0.81499999999999995</v>
      </c>
      <c r="E2434" s="1936"/>
      <c r="F2434" s="14" t="s">
        <v>2844</v>
      </c>
      <c r="G2434" s="1936"/>
      <c r="H2434" s="141" t="s">
        <v>2457</v>
      </c>
      <c r="I2434" s="141" t="s">
        <v>2458</v>
      </c>
      <c r="J2434" s="1"/>
      <c r="K2434" s="1"/>
      <c r="L2434" s="1903"/>
    </row>
    <row r="2435" spans="1:12" ht="24">
      <c r="A2435" s="1937"/>
      <c r="B2435" s="1937"/>
      <c r="C2435" s="147" t="s">
        <v>2561</v>
      </c>
      <c r="D2435" s="147" t="s">
        <v>2857</v>
      </c>
      <c r="E2435" s="1936"/>
      <c r="F2435" s="14" t="s">
        <v>2844</v>
      </c>
      <c r="G2435" s="1936"/>
      <c r="H2435" s="141" t="s">
        <v>2457</v>
      </c>
      <c r="I2435" s="141" t="s">
        <v>2458</v>
      </c>
      <c r="J2435" s="1"/>
      <c r="K2435" s="1"/>
      <c r="L2435" s="1903"/>
    </row>
    <row r="2436" spans="1:12" ht="24">
      <c r="A2436" s="1936">
        <v>32</v>
      </c>
      <c r="B2436" s="1936" t="s">
        <v>2608</v>
      </c>
      <c r="C2436" s="141">
        <v>342</v>
      </c>
      <c r="D2436" s="141">
        <v>0.92</v>
      </c>
      <c r="E2436" s="143" t="s">
        <v>2517</v>
      </c>
      <c r="F2436" s="14" t="s">
        <v>2844</v>
      </c>
      <c r="G2436" s="143" t="s">
        <v>2517</v>
      </c>
      <c r="H2436" s="141" t="s">
        <v>2457</v>
      </c>
      <c r="I2436" s="141" t="s">
        <v>2458</v>
      </c>
      <c r="J2436" s="1"/>
      <c r="K2436" s="1"/>
      <c r="L2436" s="1903"/>
    </row>
    <row r="2437" spans="1:12" ht="24">
      <c r="A2437" s="1937"/>
      <c r="B2437" s="1937"/>
      <c r="C2437" s="141">
        <v>1109</v>
      </c>
      <c r="D2437" s="141">
        <v>1.54</v>
      </c>
      <c r="E2437" s="143" t="s">
        <v>2607</v>
      </c>
      <c r="F2437" s="148"/>
      <c r="G2437" s="143" t="s">
        <v>2517</v>
      </c>
      <c r="H2437" s="141" t="s">
        <v>2457</v>
      </c>
      <c r="I2437" s="141" t="s">
        <v>2458</v>
      </c>
      <c r="J2437" s="1"/>
      <c r="K2437" s="1"/>
      <c r="L2437" s="1903"/>
    </row>
    <row r="2438" spans="1:12" ht="24">
      <c r="A2438" s="1937"/>
      <c r="B2438" s="1937"/>
      <c r="C2438" s="141">
        <v>1151</v>
      </c>
      <c r="D2438" s="141">
        <v>1.57</v>
      </c>
      <c r="E2438" s="146"/>
      <c r="F2438" s="148"/>
      <c r="G2438" s="143" t="s">
        <v>2517</v>
      </c>
      <c r="H2438" s="141" t="s">
        <v>2457</v>
      </c>
      <c r="I2438" s="141" t="s">
        <v>2458</v>
      </c>
      <c r="J2438" s="1"/>
      <c r="K2438" s="1"/>
      <c r="L2438" s="1903"/>
    </row>
    <row r="2439" spans="1:12" ht="24">
      <c r="A2439" s="1937"/>
      <c r="B2439" s="1937"/>
      <c r="C2439" s="141">
        <v>2</v>
      </c>
      <c r="D2439" s="141">
        <v>3.11</v>
      </c>
      <c r="E2439" s="143" t="s">
        <v>1900</v>
      </c>
      <c r="F2439" s="148"/>
      <c r="G2439" s="143" t="s">
        <v>2517</v>
      </c>
      <c r="H2439" s="141" t="s">
        <v>2457</v>
      </c>
      <c r="I2439" s="141" t="s">
        <v>2458</v>
      </c>
      <c r="J2439" s="1"/>
      <c r="K2439" s="1"/>
      <c r="L2439" s="1903"/>
    </row>
    <row r="2440" spans="1:12" ht="24">
      <c r="A2440" s="1937"/>
      <c r="B2440" s="1937"/>
      <c r="C2440" s="141">
        <v>3</v>
      </c>
      <c r="D2440" s="141">
        <v>4.03</v>
      </c>
      <c r="E2440" s="143" t="s">
        <v>2613</v>
      </c>
      <c r="F2440" s="148"/>
      <c r="G2440" s="143" t="s">
        <v>2517</v>
      </c>
      <c r="H2440" s="141" t="s">
        <v>2457</v>
      </c>
      <c r="I2440" s="141" t="s">
        <v>2458</v>
      </c>
      <c r="J2440" s="1"/>
      <c r="K2440" s="1"/>
      <c r="L2440" s="1903"/>
    </row>
    <row r="2441" spans="1:12" ht="24">
      <c r="A2441" s="1936">
        <v>33</v>
      </c>
      <c r="B2441" s="1936" t="s">
        <v>2616</v>
      </c>
      <c r="C2441" s="141" t="s">
        <v>2614</v>
      </c>
      <c r="D2441" s="141">
        <v>0.02</v>
      </c>
      <c r="E2441" s="143" t="s">
        <v>2517</v>
      </c>
      <c r="F2441" s="14" t="s">
        <v>2844</v>
      </c>
      <c r="G2441" s="143" t="s">
        <v>2517</v>
      </c>
      <c r="H2441" s="141" t="s">
        <v>2457</v>
      </c>
      <c r="I2441" s="141" t="s">
        <v>2458</v>
      </c>
      <c r="J2441" s="1"/>
      <c r="K2441" s="1"/>
      <c r="L2441" s="1903"/>
    </row>
    <row r="2442" spans="1:12" ht="24">
      <c r="A2442" s="1937"/>
      <c r="B2442" s="1937"/>
      <c r="C2442" s="141" t="s">
        <v>2615</v>
      </c>
      <c r="D2442" s="142">
        <v>0.04</v>
      </c>
      <c r="E2442" s="146"/>
      <c r="F2442" s="14" t="s">
        <v>2844</v>
      </c>
      <c r="G2442" s="143" t="s">
        <v>2517</v>
      </c>
      <c r="H2442" s="141" t="s">
        <v>2457</v>
      </c>
      <c r="I2442" s="141" t="s">
        <v>2458</v>
      </c>
      <c r="J2442" s="1"/>
      <c r="K2442" s="1"/>
      <c r="L2442" s="1903"/>
    </row>
    <row r="2443" spans="1:12" ht="24">
      <c r="A2443" s="1937"/>
      <c r="B2443" s="1937"/>
      <c r="C2443" s="141" t="s">
        <v>2617</v>
      </c>
      <c r="D2443" s="141">
        <v>7.5999999999999998E-2</v>
      </c>
      <c r="E2443" s="146"/>
      <c r="F2443" s="14" t="s">
        <v>2844</v>
      </c>
      <c r="G2443" s="143" t="s">
        <v>2517</v>
      </c>
      <c r="H2443" s="141" t="s">
        <v>2457</v>
      </c>
      <c r="I2443" s="141" t="s">
        <v>2458</v>
      </c>
      <c r="J2443" s="1"/>
      <c r="K2443" s="1"/>
      <c r="L2443" s="1903"/>
    </row>
    <row r="2444" spans="1:12" ht="24">
      <c r="A2444" s="1937"/>
      <c r="B2444" s="1937"/>
      <c r="C2444" s="141" t="s">
        <v>2619</v>
      </c>
      <c r="D2444" s="141">
        <v>0.42299999999999999</v>
      </c>
      <c r="E2444" s="146"/>
      <c r="F2444" s="14" t="s">
        <v>2844</v>
      </c>
      <c r="G2444" s="143" t="s">
        <v>2517</v>
      </c>
      <c r="H2444" s="141" t="s">
        <v>2457</v>
      </c>
      <c r="I2444" s="141" t="s">
        <v>2458</v>
      </c>
      <c r="J2444" s="1"/>
      <c r="K2444" s="1"/>
      <c r="L2444" s="1903"/>
    </row>
    <row r="2445" spans="1:12" ht="24">
      <c r="A2445" s="1937"/>
      <c r="B2445" s="1937"/>
      <c r="C2445" s="141">
        <v>1213</v>
      </c>
      <c r="D2445" s="141">
        <v>0.32900000000000001</v>
      </c>
      <c r="E2445" s="146"/>
      <c r="F2445" s="14" t="s">
        <v>2844</v>
      </c>
      <c r="G2445" s="143" t="s">
        <v>2517</v>
      </c>
      <c r="H2445" s="141" t="s">
        <v>2457</v>
      </c>
      <c r="I2445" s="141" t="s">
        <v>2458</v>
      </c>
      <c r="J2445" s="1"/>
      <c r="K2445" s="1"/>
      <c r="L2445" s="1903"/>
    </row>
    <row r="2446" spans="1:12" ht="24">
      <c r="A2446" s="1937"/>
      <c r="B2446" s="1937"/>
      <c r="C2446" s="141">
        <v>1223</v>
      </c>
      <c r="D2446" s="141">
        <v>0.95099999999999996</v>
      </c>
      <c r="E2446" s="146"/>
      <c r="F2446" s="14" t="s">
        <v>2844</v>
      </c>
      <c r="G2446" s="143" t="s">
        <v>2517</v>
      </c>
      <c r="H2446" s="141" t="s">
        <v>2457</v>
      </c>
      <c r="I2446" s="141" t="s">
        <v>2458</v>
      </c>
      <c r="J2446" s="1"/>
      <c r="K2446" s="1"/>
      <c r="L2446" s="1903"/>
    </row>
    <row r="2447" spans="1:12" ht="24">
      <c r="A2447" s="1937"/>
      <c r="B2447" s="1937"/>
      <c r="C2447" s="141">
        <v>1225</v>
      </c>
      <c r="D2447" s="141">
        <v>0.502</v>
      </c>
      <c r="E2447" s="146"/>
      <c r="F2447" s="14" t="s">
        <v>2844</v>
      </c>
      <c r="G2447" s="143" t="s">
        <v>2517</v>
      </c>
      <c r="H2447" s="141" t="s">
        <v>2457</v>
      </c>
      <c r="I2447" s="141" t="s">
        <v>2458</v>
      </c>
      <c r="J2447" s="1"/>
      <c r="K2447" s="1"/>
      <c r="L2447" s="1903"/>
    </row>
    <row r="2448" spans="1:12" ht="24">
      <c r="A2448" s="1937"/>
      <c r="B2448" s="1937"/>
      <c r="C2448" s="141">
        <v>7</v>
      </c>
      <c r="D2448" s="141">
        <v>2.3410000000000002</v>
      </c>
      <c r="E2448" s="143" t="s">
        <v>1900</v>
      </c>
      <c r="F2448" s="14" t="s">
        <v>2844</v>
      </c>
      <c r="G2448" s="143" t="s">
        <v>2517</v>
      </c>
      <c r="H2448" s="141" t="s">
        <v>2457</v>
      </c>
      <c r="I2448" s="141" t="s">
        <v>2458</v>
      </c>
      <c r="J2448" s="1"/>
      <c r="K2448" s="1"/>
      <c r="L2448" s="1903"/>
    </row>
    <row r="2449" spans="1:12" ht="24">
      <c r="A2449" s="1936">
        <v>34</v>
      </c>
      <c r="B2449" s="1936" t="s">
        <v>2623</v>
      </c>
      <c r="C2449" s="141" t="s">
        <v>2621</v>
      </c>
      <c r="D2449" s="141">
        <v>0.14599999999999999</v>
      </c>
      <c r="E2449" s="143" t="s">
        <v>2517</v>
      </c>
      <c r="F2449" s="14" t="s">
        <v>2844</v>
      </c>
      <c r="G2449" s="143" t="s">
        <v>2517</v>
      </c>
      <c r="H2449" s="141" t="s">
        <v>2457</v>
      </c>
      <c r="I2449" s="141" t="s">
        <v>2458</v>
      </c>
      <c r="J2449" s="1"/>
      <c r="K2449" s="1"/>
      <c r="L2449" s="1903"/>
    </row>
    <row r="2450" spans="1:12" ht="24">
      <c r="A2450" s="1937"/>
      <c r="B2450" s="1937"/>
      <c r="C2450" s="141" t="s">
        <v>2622</v>
      </c>
      <c r="D2450" s="141">
        <v>0.14599999999999999</v>
      </c>
      <c r="E2450" s="146"/>
      <c r="F2450" s="14" t="s">
        <v>2844</v>
      </c>
      <c r="G2450" s="143" t="s">
        <v>2517</v>
      </c>
      <c r="H2450" s="141" t="s">
        <v>2457</v>
      </c>
      <c r="I2450" s="141" t="s">
        <v>2458</v>
      </c>
      <c r="J2450" s="1"/>
      <c r="K2450" s="1"/>
      <c r="L2450" s="1903"/>
    </row>
    <row r="2451" spans="1:12" ht="24">
      <c r="A2451" s="1937"/>
      <c r="B2451" s="1937"/>
      <c r="C2451" s="141" t="s">
        <v>2624</v>
      </c>
      <c r="D2451" s="141">
        <v>0.14599999999999999</v>
      </c>
      <c r="E2451" s="146"/>
      <c r="F2451" s="14" t="s">
        <v>2844</v>
      </c>
      <c r="G2451" s="143" t="s">
        <v>2517</v>
      </c>
      <c r="H2451" s="141" t="s">
        <v>2457</v>
      </c>
      <c r="I2451" s="141" t="s">
        <v>2458</v>
      </c>
      <c r="J2451" s="1"/>
      <c r="K2451" s="1"/>
      <c r="L2451" s="1903"/>
    </row>
    <row r="2452" spans="1:12" ht="24">
      <c r="A2452" s="1937"/>
      <c r="B2452" s="1937"/>
      <c r="C2452" s="141" t="s">
        <v>2626</v>
      </c>
      <c r="D2452" s="141">
        <v>0.14699999999999999</v>
      </c>
      <c r="E2452" s="146"/>
      <c r="F2452" s="14" t="s">
        <v>2844</v>
      </c>
      <c r="G2452" s="143" t="s">
        <v>2517</v>
      </c>
      <c r="H2452" s="141" t="s">
        <v>2457</v>
      </c>
      <c r="I2452" s="141" t="s">
        <v>2458</v>
      </c>
      <c r="J2452" s="1"/>
      <c r="K2452" s="1"/>
      <c r="L2452" s="1903"/>
    </row>
    <row r="2453" spans="1:12" ht="24">
      <c r="A2453" s="1937"/>
      <c r="B2453" s="1937"/>
      <c r="C2453" s="142" t="s">
        <v>2627</v>
      </c>
      <c r="D2453" s="141">
        <v>0.379</v>
      </c>
      <c r="E2453" s="146"/>
      <c r="F2453" s="14" t="s">
        <v>2844</v>
      </c>
      <c r="G2453" s="143" t="s">
        <v>2517</v>
      </c>
      <c r="H2453" s="141" t="s">
        <v>2457</v>
      </c>
      <c r="I2453" s="141" t="s">
        <v>2458</v>
      </c>
      <c r="J2453" s="1"/>
      <c r="K2453" s="1"/>
      <c r="L2453" s="1903"/>
    </row>
    <row r="2454" spans="1:12" ht="24">
      <c r="A2454" s="1937"/>
      <c r="B2454" s="1937"/>
      <c r="C2454" s="141" t="s">
        <v>2628</v>
      </c>
      <c r="D2454" s="141">
        <v>0.379</v>
      </c>
      <c r="E2454" s="146"/>
      <c r="F2454" s="14" t="s">
        <v>2844</v>
      </c>
      <c r="G2454" s="143" t="s">
        <v>2517</v>
      </c>
      <c r="H2454" s="141" t="s">
        <v>2457</v>
      </c>
      <c r="I2454" s="141" t="s">
        <v>2458</v>
      </c>
      <c r="J2454" s="1"/>
      <c r="K2454" s="1"/>
      <c r="L2454" s="1903"/>
    </row>
    <row r="2455" spans="1:12" ht="24">
      <c r="A2455" s="1937"/>
      <c r="B2455" s="1937"/>
      <c r="C2455" s="141" t="s">
        <v>2629</v>
      </c>
      <c r="D2455" s="141">
        <v>0.379</v>
      </c>
      <c r="E2455" s="146"/>
      <c r="F2455" s="14" t="s">
        <v>2844</v>
      </c>
      <c r="G2455" s="143" t="s">
        <v>2517</v>
      </c>
      <c r="H2455" s="141" t="s">
        <v>2457</v>
      </c>
      <c r="I2455" s="141" t="s">
        <v>2458</v>
      </c>
      <c r="J2455" s="1"/>
      <c r="K2455" s="1"/>
      <c r="L2455" s="1903"/>
    </row>
    <row r="2456" spans="1:12" ht="24">
      <c r="A2456" s="1937"/>
      <c r="B2456" s="1937"/>
      <c r="C2456" s="141" t="s">
        <v>2630</v>
      </c>
      <c r="D2456" s="141">
        <v>0.63</v>
      </c>
      <c r="E2456" s="146"/>
      <c r="F2456" s="14" t="s">
        <v>2844</v>
      </c>
      <c r="G2456" s="143" t="s">
        <v>2517</v>
      </c>
      <c r="H2456" s="141" t="s">
        <v>2457</v>
      </c>
      <c r="I2456" s="141" t="s">
        <v>2458</v>
      </c>
      <c r="J2456" s="1"/>
      <c r="K2456" s="1"/>
      <c r="L2456" s="1903"/>
    </row>
    <row r="2457" spans="1:12" ht="24">
      <c r="A2457" s="1937"/>
      <c r="B2457" s="1937"/>
      <c r="C2457" s="141" t="s">
        <v>2631</v>
      </c>
      <c r="D2457" s="141">
        <v>0.32</v>
      </c>
      <c r="E2457" s="146"/>
      <c r="F2457" s="14" t="s">
        <v>2844</v>
      </c>
      <c r="G2457" s="143" t="s">
        <v>2517</v>
      </c>
      <c r="H2457" s="141" t="s">
        <v>2457</v>
      </c>
      <c r="I2457" s="141" t="s">
        <v>2458</v>
      </c>
      <c r="J2457" s="1"/>
      <c r="K2457" s="1"/>
      <c r="L2457" s="1903"/>
    </row>
    <row r="2458" spans="1:12" ht="24">
      <c r="A2458" s="1937"/>
      <c r="B2458" s="1937"/>
      <c r="C2458" s="141" t="s">
        <v>2632</v>
      </c>
      <c r="D2458" s="141">
        <v>0.378</v>
      </c>
      <c r="E2458" s="146"/>
      <c r="F2458" s="14" t="s">
        <v>2844</v>
      </c>
      <c r="G2458" s="143" t="s">
        <v>2517</v>
      </c>
      <c r="H2458" s="141" t="s">
        <v>2457</v>
      </c>
      <c r="I2458" s="141" t="s">
        <v>2458</v>
      </c>
      <c r="J2458" s="1"/>
      <c r="K2458" s="1"/>
      <c r="L2458" s="1903"/>
    </row>
    <row r="2459" spans="1:12" ht="24">
      <c r="A2459" s="1937"/>
      <c r="B2459" s="1937"/>
      <c r="C2459" s="141" t="s">
        <v>2634</v>
      </c>
      <c r="D2459" s="141">
        <v>0.55400000000000005</v>
      </c>
      <c r="E2459" s="146"/>
      <c r="F2459" s="14" t="s">
        <v>2844</v>
      </c>
      <c r="G2459" s="143" t="s">
        <v>2517</v>
      </c>
      <c r="H2459" s="141" t="s">
        <v>2457</v>
      </c>
      <c r="I2459" s="141" t="s">
        <v>2458</v>
      </c>
      <c r="J2459" s="1"/>
      <c r="K2459" s="1"/>
      <c r="L2459" s="1903"/>
    </row>
    <row r="2460" spans="1:12" ht="24">
      <c r="A2460" s="1937"/>
      <c r="B2460" s="1937"/>
      <c r="C2460" s="141" t="s">
        <v>2635</v>
      </c>
      <c r="D2460" s="141">
        <v>0.55400000000000005</v>
      </c>
      <c r="E2460" s="146"/>
      <c r="F2460" s="14" t="s">
        <v>2844</v>
      </c>
      <c r="G2460" s="143" t="s">
        <v>2517</v>
      </c>
      <c r="H2460" s="141" t="s">
        <v>2457</v>
      </c>
      <c r="I2460" s="141" t="s">
        <v>2458</v>
      </c>
      <c r="J2460" s="1"/>
      <c r="K2460" s="1"/>
      <c r="L2460" s="1903"/>
    </row>
    <row r="2461" spans="1:12" ht="24">
      <c r="A2461" s="1937"/>
      <c r="B2461" s="1937"/>
      <c r="C2461" s="141" t="s">
        <v>2636</v>
      </c>
      <c r="D2461" s="141">
        <v>0.55400000000000005</v>
      </c>
      <c r="E2461" s="146"/>
      <c r="F2461" s="14" t="s">
        <v>2844</v>
      </c>
      <c r="G2461" s="143" t="s">
        <v>2517</v>
      </c>
      <c r="H2461" s="141" t="s">
        <v>2457</v>
      </c>
      <c r="I2461" s="141" t="s">
        <v>2458</v>
      </c>
      <c r="J2461" s="1"/>
      <c r="K2461" s="1"/>
      <c r="L2461" s="1903"/>
    </row>
    <row r="2462" spans="1:12" ht="24">
      <c r="A2462" s="1937"/>
      <c r="B2462" s="1937"/>
      <c r="C2462" s="141" t="s">
        <v>2637</v>
      </c>
      <c r="D2462" s="141">
        <v>0.63</v>
      </c>
      <c r="E2462" s="146"/>
      <c r="F2462" s="14" t="s">
        <v>2844</v>
      </c>
      <c r="G2462" s="143" t="s">
        <v>2517</v>
      </c>
      <c r="H2462" s="141" t="s">
        <v>2457</v>
      </c>
      <c r="I2462" s="141" t="s">
        <v>2458</v>
      </c>
      <c r="J2462" s="1"/>
      <c r="K2462" s="1"/>
      <c r="L2462" s="1903"/>
    </row>
    <row r="2463" spans="1:12" ht="24">
      <c r="A2463" s="1937"/>
      <c r="B2463" s="1937"/>
      <c r="C2463" s="141">
        <v>14</v>
      </c>
      <c r="D2463" s="141">
        <v>5.3419999999999996</v>
      </c>
      <c r="E2463" s="143" t="s">
        <v>1900</v>
      </c>
      <c r="F2463" s="14" t="s">
        <v>2844</v>
      </c>
      <c r="G2463" s="143" t="s">
        <v>2517</v>
      </c>
      <c r="H2463" s="141" t="s">
        <v>2457</v>
      </c>
      <c r="I2463" s="141" t="s">
        <v>2458</v>
      </c>
      <c r="J2463" s="1"/>
      <c r="K2463" s="1"/>
      <c r="L2463" s="1903"/>
    </row>
    <row r="2464" spans="1:12" ht="24">
      <c r="A2464" s="1936">
        <v>35</v>
      </c>
      <c r="B2464" s="1936" t="s">
        <v>2638</v>
      </c>
      <c r="C2464" s="141">
        <v>152</v>
      </c>
      <c r="D2464" s="141">
        <v>1.7549999999999999</v>
      </c>
      <c r="E2464" s="143" t="s">
        <v>2517</v>
      </c>
      <c r="F2464" s="14" t="s">
        <v>2844</v>
      </c>
      <c r="G2464" s="143" t="s">
        <v>2517</v>
      </c>
      <c r="H2464" s="141" t="s">
        <v>2457</v>
      </c>
      <c r="I2464" s="141" t="s">
        <v>2458</v>
      </c>
      <c r="J2464" s="1"/>
      <c r="K2464" s="1"/>
      <c r="L2464" s="1903"/>
    </row>
    <row r="2465" spans="1:12" ht="24">
      <c r="A2465" s="1937"/>
      <c r="B2465" s="1937"/>
      <c r="C2465" s="141">
        <v>156</v>
      </c>
      <c r="D2465" s="141">
        <v>1.212</v>
      </c>
      <c r="E2465" s="146"/>
      <c r="F2465" s="14" t="s">
        <v>2844</v>
      </c>
      <c r="G2465" s="143" t="s">
        <v>2517</v>
      </c>
      <c r="H2465" s="141" t="s">
        <v>2457</v>
      </c>
      <c r="I2465" s="141" t="s">
        <v>2458</v>
      </c>
      <c r="J2465" s="1"/>
      <c r="K2465" s="1"/>
      <c r="L2465" s="1903"/>
    </row>
    <row r="2466" spans="1:12" ht="24">
      <c r="A2466" s="1937"/>
      <c r="B2466" s="1937"/>
      <c r="C2466" s="141">
        <v>1233</v>
      </c>
      <c r="D2466" s="141">
        <v>0.76300000000000001</v>
      </c>
      <c r="E2466" s="146"/>
      <c r="F2466" s="14" t="s">
        <v>2844</v>
      </c>
      <c r="G2466" s="143" t="s">
        <v>2517</v>
      </c>
      <c r="H2466" s="141" t="s">
        <v>2457</v>
      </c>
      <c r="I2466" s="141" t="s">
        <v>2458</v>
      </c>
      <c r="J2466" s="1"/>
      <c r="K2466" s="1"/>
      <c r="L2466" s="1903"/>
    </row>
    <row r="2467" spans="1:12" ht="24">
      <c r="A2467" s="1937"/>
      <c r="B2467" s="1937"/>
      <c r="C2467" s="141">
        <v>1285</v>
      </c>
      <c r="D2467" s="141">
        <v>0.74199999999999999</v>
      </c>
      <c r="E2467" s="146"/>
      <c r="F2467" s="14" t="s">
        <v>2844</v>
      </c>
      <c r="G2467" s="143" t="s">
        <v>2517</v>
      </c>
      <c r="H2467" s="141" t="s">
        <v>2457</v>
      </c>
      <c r="I2467" s="141" t="s">
        <v>2458</v>
      </c>
      <c r="J2467" s="1"/>
      <c r="K2467" s="1"/>
      <c r="L2467" s="1903"/>
    </row>
    <row r="2468" spans="1:12" ht="24">
      <c r="A2468" s="1937"/>
      <c r="B2468" s="1937"/>
      <c r="C2468" s="142">
        <v>4</v>
      </c>
      <c r="D2468" s="141">
        <v>4.4720000000000004</v>
      </c>
      <c r="E2468" s="143" t="s">
        <v>1900</v>
      </c>
      <c r="F2468" s="14" t="s">
        <v>2844</v>
      </c>
      <c r="G2468" s="143" t="s">
        <v>2517</v>
      </c>
      <c r="H2468" s="141" t="s">
        <v>2457</v>
      </c>
      <c r="I2468" s="141" t="s">
        <v>2458</v>
      </c>
      <c r="J2468" s="1"/>
      <c r="K2468" s="1"/>
      <c r="L2468" s="1903"/>
    </row>
    <row r="2469" spans="1:12" ht="24">
      <c r="A2469" s="1936">
        <v>36</v>
      </c>
      <c r="B2469" s="1936" t="s">
        <v>2642</v>
      </c>
      <c r="C2469" s="142">
        <v>299</v>
      </c>
      <c r="D2469" s="141">
        <v>0.76300000000000001</v>
      </c>
      <c r="E2469" s="143" t="s">
        <v>2517</v>
      </c>
      <c r="F2469" s="14" t="s">
        <v>2844</v>
      </c>
      <c r="G2469" s="143" t="s">
        <v>2517</v>
      </c>
      <c r="H2469" s="141" t="s">
        <v>2457</v>
      </c>
      <c r="I2469" s="141" t="s">
        <v>2458</v>
      </c>
      <c r="J2469" s="1"/>
      <c r="K2469" s="1"/>
      <c r="L2469" s="1903"/>
    </row>
    <row r="2470" spans="1:12" ht="24">
      <c r="A2470" s="1937"/>
      <c r="B2470" s="1937"/>
      <c r="C2470" s="141">
        <v>310</v>
      </c>
      <c r="D2470" s="141">
        <v>8.4000000000000005E-2</v>
      </c>
      <c r="E2470" s="146"/>
      <c r="F2470" s="14" t="s">
        <v>2844</v>
      </c>
      <c r="G2470" s="143" t="s">
        <v>2517</v>
      </c>
      <c r="H2470" s="141" t="s">
        <v>2457</v>
      </c>
      <c r="I2470" s="141" t="s">
        <v>2458</v>
      </c>
      <c r="J2470" s="1"/>
      <c r="K2470" s="1"/>
      <c r="L2470" s="1903"/>
    </row>
    <row r="2471" spans="1:12" ht="24">
      <c r="A2471" s="1937"/>
      <c r="B2471" s="1937"/>
      <c r="C2471" s="141">
        <v>311</v>
      </c>
      <c r="D2471" s="141">
        <v>5.1999999999999998E-2</v>
      </c>
      <c r="E2471" s="146"/>
      <c r="F2471" s="14" t="s">
        <v>2844</v>
      </c>
      <c r="G2471" s="143" t="s">
        <v>2517</v>
      </c>
      <c r="H2471" s="141" t="s">
        <v>2457</v>
      </c>
      <c r="I2471" s="141" t="s">
        <v>2458</v>
      </c>
      <c r="J2471" s="1"/>
      <c r="K2471" s="1"/>
      <c r="L2471" s="1903"/>
    </row>
    <row r="2472" spans="1:12" ht="24">
      <c r="A2472" s="1937"/>
      <c r="B2472" s="1937"/>
      <c r="C2472" s="141">
        <v>313</v>
      </c>
      <c r="D2472" s="141">
        <v>3.1E-2</v>
      </c>
      <c r="E2472" s="146"/>
      <c r="F2472" s="14" t="s">
        <v>2844</v>
      </c>
      <c r="G2472" s="143" t="s">
        <v>2517</v>
      </c>
      <c r="H2472" s="141" t="s">
        <v>2457</v>
      </c>
      <c r="I2472" s="141" t="s">
        <v>2458</v>
      </c>
      <c r="J2472" s="1"/>
      <c r="K2472" s="1"/>
      <c r="L2472" s="1903"/>
    </row>
    <row r="2473" spans="1:12" ht="24">
      <c r="A2473" s="1937"/>
      <c r="B2473" s="1937"/>
      <c r="C2473" s="141">
        <v>411</v>
      </c>
      <c r="D2473" s="141">
        <v>0.878</v>
      </c>
      <c r="E2473" s="146"/>
      <c r="F2473" s="14" t="s">
        <v>2844</v>
      </c>
      <c r="G2473" s="143" t="s">
        <v>2517</v>
      </c>
      <c r="H2473" s="141" t="s">
        <v>2457</v>
      </c>
      <c r="I2473" s="141" t="s">
        <v>2458</v>
      </c>
      <c r="J2473" s="1"/>
      <c r="K2473" s="1"/>
      <c r="L2473" s="1903"/>
    </row>
    <row r="2474" spans="1:12" ht="24">
      <c r="A2474" s="1937"/>
      <c r="B2474" s="1937"/>
      <c r="C2474" s="141">
        <v>412</v>
      </c>
      <c r="D2474" s="141">
        <v>0.76300000000000001</v>
      </c>
      <c r="E2474" s="146"/>
      <c r="F2474" s="14" t="s">
        <v>2844</v>
      </c>
      <c r="G2474" s="143" t="s">
        <v>2517</v>
      </c>
      <c r="H2474" s="141" t="s">
        <v>2457</v>
      </c>
      <c r="I2474" s="141" t="s">
        <v>2458</v>
      </c>
      <c r="J2474" s="1"/>
      <c r="K2474" s="1"/>
      <c r="L2474" s="1903"/>
    </row>
    <row r="2475" spans="1:12" ht="24">
      <c r="A2475" s="1937"/>
      <c r="B2475" s="1937"/>
      <c r="C2475" s="141">
        <v>6</v>
      </c>
      <c r="D2475" s="141">
        <v>2.5710000000000002</v>
      </c>
      <c r="E2475" s="143" t="s">
        <v>1900</v>
      </c>
      <c r="F2475" s="14" t="s">
        <v>2844</v>
      </c>
      <c r="G2475" s="143" t="s">
        <v>2517</v>
      </c>
      <c r="H2475" s="141" t="s">
        <v>2457</v>
      </c>
      <c r="I2475" s="141" t="s">
        <v>2458</v>
      </c>
      <c r="J2475" s="1"/>
      <c r="K2475" s="1"/>
      <c r="L2475" s="1903"/>
    </row>
    <row r="2476" spans="1:12" ht="24">
      <c r="A2476" s="1936">
        <v>37</v>
      </c>
      <c r="B2476" s="1936" t="s">
        <v>2649</v>
      </c>
      <c r="C2476" s="141" t="s">
        <v>2647</v>
      </c>
      <c r="D2476" s="141">
        <v>1.327</v>
      </c>
      <c r="E2476" s="143" t="s">
        <v>2517</v>
      </c>
      <c r="F2476" s="14" t="s">
        <v>2844</v>
      </c>
      <c r="G2476" s="143" t="s">
        <v>2517</v>
      </c>
      <c r="H2476" s="141" t="s">
        <v>2457</v>
      </c>
      <c r="I2476" s="141" t="s">
        <v>2458</v>
      </c>
      <c r="J2476" s="1"/>
      <c r="K2476" s="1"/>
      <c r="L2476" s="1903"/>
    </row>
    <row r="2477" spans="1:12" ht="24">
      <c r="A2477" s="1937"/>
      <c r="B2477" s="1937"/>
      <c r="C2477" s="141" t="s">
        <v>2648</v>
      </c>
      <c r="D2477" s="141">
        <v>0.104</v>
      </c>
      <c r="E2477" s="146"/>
      <c r="F2477" s="14" t="s">
        <v>2844</v>
      </c>
      <c r="G2477" s="143" t="s">
        <v>2517</v>
      </c>
      <c r="H2477" s="141" t="s">
        <v>2457</v>
      </c>
      <c r="I2477" s="141" t="s">
        <v>2458</v>
      </c>
      <c r="J2477" s="1"/>
      <c r="K2477" s="1"/>
      <c r="L2477" s="1903"/>
    </row>
    <row r="2478" spans="1:12" ht="24">
      <c r="A2478" s="1937"/>
      <c r="B2478" s="1937"/>
      <c r="C2478" s="141" t="s">
        <v>2650</v>
      </c>
      <c r="D2478" s="141">
        <v>1.4999999999999999E-2</v>
      </c>
      <c r="E2478" s="146"/>
      <c r="F2478" s="14" t="s">
        <v>2844</v>
      </c>
      <c r="G2478" s="143" t="s">
        <v>2517</v>
      </c>
      <c r="H2478" s="141" t="s">
        <v>2457</v>
      </c>
      <c r="I2478" s="141" t="s">
        <v>2458</v>
      </c>
      <c r="J2478" s="1"/>
      <c r="K2478" s="1"/>
      <c r="L2478" s="1903"/>
    </row>
    <row r="2479" spans="1:12" ht="24">
      <c r="A2479" s="1937"/>
      <c r="B2479" s="1937"/>
      <c r="C2479" s="141" t="s">
        <v>2651</v>
      </c>
      <c r="D2479" s="141">
        <v>1.7000000000000001E-2</v>
      </c>
      <c r="E2479" s="146"/>
      <c r="F2479" s="14" t="s">
        <v>2844</v>
      </c>
      <c r="G2479" s="143" t="s">
        <v>2517</v>
      </c>
      <c r="H2479" s="141" t="s">
        <v>2457</v>
      </c>
      <c r="I2479" s="141" t="s">
        <v>2458</v>
      </c>
      <c r="J2479" s="1"/>
      <c r="K2479" s="1"/>
      <c r="L2479" s="1903"/>
    </row>
    <row r="2480" spans="1:12" ht="24">
      <c r="A2480" s="1937"/>
      <c r="B2480" s="1937"/>
      <c r="C2480" s="141" t="s">
        <v>2652</v>
      </c>
      <c r="D2480" s="141">
        <v>5.7000000000000002E-2</v>
      </c>
      <c r="E2480" s="146"/>
      <c r="F2480" s="14" t="s">
        <v>2844</v>
      </c>
      <c r="G2480" s="143" t="s">
        <v>2517</v>
      </c>
      <c r="H2480" s="141" t="s">
        <v>2457</v>
      </c>
      <c r="I2480" s="141" t="s">
        <v>2458</v>
      </c>
      <c r="J2480" s="1"/>
      <c r="K2480" s="1"/>
      <c r="L2480" s="1903"/>
    </row>
    <row r="2481" spans="1:12" ht="24">
      <c r="A2481" s="1937"/>
      <c r="B2481" s="1937"/>
      <c r="C2481" s="141" t="s">
        <v>2653</v>
      </c>
      <c r="D2481" s="141">
        <v>8.9999999999999993E-3</v>
      </c>
      <c r="E2481" s="146"/>
      <c r="F2481" s="14" t="s">
        <v>2844</v>
      </c>
      <c r="G2481" s="143" t="s">
        <v>2517</v>
      </c>
      <c r="H2481" s="141" t="s">
        <v>2457</v>
      </c>
      <c r="I2481" s="141" t="s">
        <v>2458</v>
      </c>
      <c r="J2481" s="1"/>
      <c r="K2481" s="1"/>
      <c r="L2481" s="1903"/>
    </row>
    <row r="2482" spans="1:12" ht="24">
      <c r="A2482" s="1937"/>
      <c r="B2482" s="1937"/>
      <c r="C2482" s="141" t="s">
        <v>2654</v>
      </c>
      <c r="D2482" s="141">
        <v>2.5000000000000001E-2</v>
      </c>
      <c r="E2482" s="146"/>
      <c r="F2482" s="14" t="s">
        <v>2844</v>
      </c>
      <c r="G2482" s="143" t="s">
        <v>2517</v>
      </c>
      <c r="H2482" s="141" t="s">
        <v>2457</v>
      </c>
      <c r="I2482" s="141" t="s">
        <v>2458</v>
      </c>
      <c r="J2482" s="1"/>
      <c r="K2482" s="1"/>
      <c r="L2482" s="1903"/>
    </row>
    <row r="2483" spans="1:12" ht="24">
      <c r="A2483" s="1937"/>
      <c r="B2483" s="1937"/>
      <c r="C2483" s="141" t="s">
        <v>2655</v>
      </c>
      <c r="D2483" s="141">
        <v>0.01</v>
      </c>
      <c r="E2483" s="146"/>
      <c r="F2483" s="14" t="s">
        <v>2844</v>
      </c>
      <c r="G2483" s="143" t="s">
        <v>2517</v>
      </c>
      <c r="H2483" s="141" t="s">
        <v>2457</v>
      </c>
      <c r="I2483" s="141" t="s">
        <v>2458</v>
      </c>
      <c r="J2483" s="1"/>
      <c r="K2483" s="1"/>
      <c r="L2483" s="1903"/>
    </row>
    <row r="2484" spans="1:12" ht="24">
      <c r="A2484" s="1937"/>
      <c r="B2484" s="1937"/>
      <c r="C2484" s="141" t="s">
        <v>2656</v>
      </c>
      <c r="D2484" s="141">
        <v>2.1000000000000001E-2</v>
      </c>
      <c r="E2484" s="146"/>
      <c r="F2484" s="14" t="s">
        <v>2844</v>
      </c>
      <c r="G2484" s="143" t="s">
        <v>2517</v>
      </c>
      <c r="H2484" s="141" t="s">
        <v>2457</v>
      </c>
      <c r="I2484" s="141" t="s">
        <v>2458</v>
      </c>
      <c r="J2484" s="1"/>
      <c r="K2484" s="1"/>
      <c r="L2484" s="1903"/>
    </row>
    <row r="2485" spans="1:12" ht="24">
      <c r="A2485" s="1937"/>
      <c r="B2485" s="1937"/>
      <c r="C2485" s="141" t="s">
        <v>2657</v>
      </c>
      <c r="D2485" s="141">
        <v>8.5000000000000006E-2</v>
      </c>
      <c r="E2485" s="146"/>
      <c r="F2485" s="14" t="s">
        <v>2844</v>
      </c>
      <c r="G2485" s="143" t="s">
        <v>2517</v>
      </c>
      <c r="H2485" s="141" t="s">
        <v>2457</v>
      </c>
      <c r="I2485" s="141" t="s">
        <v>2458</v>
      </c>
      <c r="J2485" s="1"/>
      <c r="K2485" s="1"/>
      <c r="L2485" s="1903"/>
    </row>
    <row r="2486" spans="1:12" ht="24">
      <c r="A2486" s="1937"/>
      <c r="B2486" s="1937"/>
      <c r="C2486" s="141">
        <v>10</v>
      </c>
      <c r="D2486" s="141">
        <v>1.651</v>
      </c>
      <c r="E2486" s="146"/>
      <c r="F2486" s="14" t="s">
        <v>2844</v>
      </c>
      <c r="G2486" s="143" t="s">
        <v>2517</v>
      </c>
      <c r="H2486" s="141" t="s">
        <v>2457</v>
      </c>
      <c r="I2486" s="141" t="s">
        <v>2458</v>
      </c>
      <c r="J2486" s="1"/>
      <c r="K2486" s="1"/>
      <c r="L2486" s="1903"/>
    </row>
    <row r="2487" spans="1:12" ht="24">
      <c r="A2487" s="1937"/>
      <c r="B2487" s="1937"/>
      <c r="C2487" s="141" t="s">
        <v>2651</v>
      </c>
      <c r="D2487" s="141">
        <v>2.5000000000000001E-2</v>
      </c>
      <c r="E2487" s="146"/>
      <c r="F2487" s="14" t="s">
        <v>2844</v>
      </c>
      <c r="G2487" s="143" t="s">
        <v>2517</v>
      </c>
      <c r="H2487" s="141" t="s">
        <v>2457</v>
      </c>
      <c r="I2487" s="141" t="s">
        <v>2458</v>
      </c>
      <c r="J2487" s="1"/>
      <c r="K2487" s="1"/>
      <c r="L2487" s="1903"/>
    </row>
    <row r="2488" spans="1:12" ht="24">
      <c r="A2488" s="1937"/>
      <c r="B2488" s="1937"/>
      <c r="C2488" s="141" t="s">
        <v>2647</v>
      </c>
      <c r="D2488" s="142">
        <v>1.327</v>
      </c>
      <c r="E2488" s="146"/>
      <c r="F2488" s="14" t="s">
        <v>2844</v>
      </c>
      <c r="G2488" s="143" t="s">
        <v>2517</v>
      </c>
      <c r="H2488" s="141" t="s">
        <v>2457</v>
      </c>
      <c r="I2488" s="141" t="s">
        <v>2458</v>
      </c>
      <c r="J2488" s="1"/>
      <c r="K2488" s="1"/>
      <c r="L2488" s="1903"/>
    </row>
    <row r="2489" spans="1:12" ht="24">
      <c r="A2489" s="1937"/>
      <c r="B2489" s="1937"/>
      <c r="C2489" s="141" t="s">
        <v>2658</v>
      </c>
      <c r="D2489" s="141">
        <v>0.105</v>
      </c>
      <c r="E2489" s="146"/>
      <c r="F2489" s="14" t="s">
        <v>2844</v>
      </c>
      <c r="G2489" s="143" t="s">
        <v>2517</v>
      </c>
      <c r="H2489" s="141" t="s">
        <v>2457</v>
      </c>
      <c r="I2489" s="141" t="s">
        <v>2458</v>
      </c>
      <c r="J2489" s="1"/>
      <c r="K2489" s="1"/>
      <c r="L2489" s="1903"/>
    </row>
    <row r="2490" spans="1:12" ht="24">
      <c r="A2490" s="1937"/>
      <c r="B2490" s="1937"/>
      <c r="C2490" s="141" t="s">
        <v>2650</v>
      </c>
      <c r="D2490" s="141">
        <v>0.24299999999999999</v>
      </c>
      <c r="E2490" s="146"/>
      <c r="F2490" s="14" t="s">
        <v>2844</v>
      </c>
      <c r="G2490" s="143" t="s">
        <v>2517</v>
      </c>
      <c r="H2490" s="141" t="s">
        <v>2457</v>
      </c>
      <c r="I2490" s="141" t="s">
        <v>2458</v>
      </c>
      <c r="J2490" s="1"/>
      <c r="K2490" s="1"/>
      <c r="L2490" s="1903"/>
    </row>
    <row r="2491" spans="1:12" ht="24">
      <c r="A2491" s="1937"/>
      <c r="B2491" s="1937"/>
      <c r="C2491" s="141" t="s">
        <v>2659</v>
      </c>
      <c r="D2491" s="141">
        <v>3.2000000000000001E-2</v>
      </c>
      <c r="E2491" s="146"/>
      <c r="F2491" s="14" t="s">
        <v>2844</v>
      </c>
      <c r="G2491" s="143" t="s">
        <v>2517</v>
      </c>
      <c r="H2491" s="141" t="s">
        <v>2457</v>
      </c>
      <c r="I2491" s="141" t="s">
        <v>2458</v>
      </c>
      <c r="J2491" s="1"/>
      <c r="K2491" s="1"/>
      <c r="L2491" s="1903"/>
    </row>
    <row r="2492" spans="1:12" ht="24">
      <c r="A2492" s="1937"/>
      <c r="B2492" s="1937"/>
      <c r="C2492" s="141" t="s">
        <v>2660</v>
      </c>
      <c r="D2492" s="141">
        <v>3.4000000000000002E-2</v>
      </c>
      <c r="E2492" s="146"/>
      <c r="F2492" s="14" t="s">
        <v>2844</v>
      </c>
      <c r="G2492" s="143" t="s">
        <v>2517</v>
      </c>
      <c r="H2492" s="141" t="s">
        <v>2457</v>
      </c>
      <c r="I2492" s="141" t="s">
        <v>2458</v>
      </c>
      <c r="J2492" s="1"/>
      <c r="K2492" s="1"/>
      <c r="L2492" s="1903"/>
    </row>
    <row r="2493" spans="1:12" ht="24">
      <c r="A2493" s="1937"/>
      <c r="B2493" s="1937"/>
      <c r="C2493" s="141" t="s">
        <v>2651</v>
      </c>
      <c r="D2493" s="141">
        <v>2.1000000000000001E-2</v>
      </c>
      <c r="E2493" s="146"/>
      <c r="F2493" s="14" t="s">
        <v>2844</v>
      </c>
      <c r="G2493" s="143" t="s">
        <v>2517</v>
      </c>
      <c r="H2493" s="141" t="s">
        <v>2457</v>
      </c>
      <c r="I2493" s="141" t="s">
        <v>2458</v>
      </c>
      <c r="J2493" s="1"/>
      <c r="K2493" s="1"/>
      <c r="L2493" s="1903"/>
    </row>
    <row r="2494" spans="1:12" ht="24">
      <c r="A2494" s="1937"/>
      <c r="B2494" s="1937"/>
      <c r="C2494" s="141" t="s">
        <v>2655</v>
      </c>
      <c r="D2494" s="141">
        <v>1.0999999999999999E-2</v>
      </c>
      <c r="E2494" s="146"/>
      <c r="F2494" s="14" t="s">
        <v>2844</v>
      </c>
      <c r="G2494" s="143" t="s">
        <v>2517</v>
      </c>
      <c r="H2494" s="141" t="s">
        <v>2457</v>
      </c>
      <c r="I2494" s="141" t="s">
        <v>2458</v>
      </c>
      <c r="J2494" s="1"/>
      <c r="K2494" s="1"/>
      <c r="L2494" s="1903"/>
    </row>
    <row r="2495" spans="1:12" ht="24">
      <c r="A2495" s="1937"/>
      <c r="B2495" s="1937"/>
      <c r="C2495" s="141" t="s">
        <v>2657</v>
      </c>
      <c r="D2495" s="141">
        <v>9.4E-2</v>
      </c>
      <c r="E2495" s="146"/>
      <c r="F2495" s="14" t="s">
        <v>2844</v>
      </c>
      <c r="G2495" s="143" t="s">
        <v>2517</v>
      </c>
      <c r="H2495" s="141" t="s">
        <v>2457</v>
      </c>
      <c r="I2495" s="141" t="s">
        <v>2458</v>
      </c>
      <c r="J2495" s="1"/>
      <c r="K2495" s="1"/>
      <c r="L2495" s="1903"/>
    </row>
    <row r="2496" spans="1:12" ht="24">
      <c r="A2496" s="1937"/>
      <c r="B2496" s="1937"/>
      <c r="C2496" s="141">
        <v>5</v>
      </c>
      <c r="D2496" s="141">
        <v>1.8919999999999999</v>
      </c>
      <c r="E2496" s="146"/>
      <c r="F2496" s="14" t="s">
        <v>2844</v>
      </c>
      <c r="G2496" s="143" t="s">
        <v>2517</v>
      </c>
      <c r="H2496" s="141" t="s">
        <v>2457</v>
      </c>
      <c r="I2496" s="141" t="s">
        <v>2458</v>
      </c>
      <c r="J2496" s="1"/>
      <c r="K2496" s="1"/>
      <c r="L2496" s="1903"/>
    </row>
    <row r="2497" spans="1:12" ht="24">
      <c r="A2497" s="1937"/>
      <c r="B2497" s="1937"/>
      <c r="C2497" s="141" t="s">
        <v>2661</v>
      </c>
      <c r="D2497" s="141">
        <v>2.1000000000000001E-2</v>
      </c>
      <c r="E2497" s="146"/>
      <c r="F2497" s="14" t="s">
        <v>2844</v>
      </c>
      <c r="G2497" s="143" t="s">
        <v>2517</v>
      </c>
      <c r="H2497" s="141" t="s">
        <v>2457</v>
      </c>
      <c r="I2497" s="141" t="s">
        <v>2458</v>
      </c>
      <c r="J2497" s="1"/>
      <c r="K2497" s="1"/>
      <c r="L2497" s="1903"/>
    </row>
    <row r="2498" spans="1:12" ht="24">
      <c r="A2498" s="1937"/>
      <c r="B2498" s="1937"/>
      <c r="C2498" s="141" t="s">
        <v>2658</v>
      </c>
      <c r="D2498" s="141">
        <v>0.105</v>
      </c>
      <c r="E2498" s="146"/>
      <c r="F2498" s="14" t="s">
        <v>2844</v>
      </c>
      <c r="G2498" s="143" t="s">
        <v>2517</v>
      </c>
      <c r="H2498" s="141" t="s">
        <v>2457</v>
      </c>
      <c r="I2498" s="141" t="s">
        <v>2458</v>
      </c>
      <c r="J2498" s="1"/>
      <c r="K2498" s="1"/>
      <c r="L2498" s="1903"/>
    </row>
    <row r="2499" spans="1:12" ht="24">
      <c r="A2499" s="1937"/>
      <c r="B2499" s="1937"/>
      <c r="C2499" s="141" t="s">
        <v>2662</v>
      </c>
      <c r="D2499" s="141">
        <v>3.1E-2</v>
      </c>
      <c r="E2499" s="146"/>
      <c r="F2499" s="14" t="s">
        <v>2844</v>
      </c>
      <c r="G2499" s="143" t="s">
        <v>2517</v>
      </c>
      <c r="H2499" s="141" t="s">
        <v>2457</v>
      </c>
      <c r="I2499" s="141" t="s">
        <v>2458</v>
      </c>
      <c r="J2499" s="1"/>
      <c r="K2499" s="1"/>
      <c r="L2499" s="1903"/>
    </row>
    <row r="2500" spans="1:12" ht="24">
      <c r="A2500" s="1937"/>
      <c r="B2500" s="1937"/>
      <c r="C2500" s="141" t="s">
        <v>2663</v>
      </c>
      <c r="D2500" s="141">
        <v>5.1999999999999998E-2</v>
      </c>
      <c r="E2500" s="146"/>
      <c r="F2500" s="14" t="s">
        <v>2844</v>
      </c>
      <c r="G2500" s="143" t="s">
        <v>2517</v>
      </c>
      <c r="H2500" s="141" t="s">
        <v>2457</v>
      </c>
      <c r="I2500" s="141" t="s">
        <v>2458</v>
      </c>
      <c r="J2500" s="1"/>
      <c r="K2500" s="1"/>
      <c r="L2500" s="1903"/>
    </row>
    <row r="2501" spans="1:12" ht="24">
      <c r="A2501" s="1937"/>
      <c r="B2501" s="1937"/>
      <c r="C2501" s="141" t="s">
        <v>2650</v>
      </c>
      <c r="D2501" s="141">
        <v>0.185</v>
      </c>
      <c r="E2501" s="146"/>
      <c r="F2501" s="14" t="s">
        <v>2844</v>
      </c>
      <c r="G2501" s="143" t="s">
        <v>2517</v>
      </c>
      <c r="H2501" s="141" t="s">
        <v>2457</v>
      </c>
      <c r="I2501" s="141" t="s">
        <v>2458</v>
      </c>
      <c r="J2501" s="1"/>
      <c r="K2501" s="1"/>
      <c r="L2501" s="1903"/>
    </row>
    <row r="2502" spans="1:12" ht="24">
      <c r="A2502" s="1937"/>
      <c r="B2502" s="1937"/>
      <c r="C2502" s="141" t="s">
        <v>2659</v>
      </c>
      <c r="D2502" s="141">
        <v>3.1E-2</v>
      </c>
      <c r="E2502" s="146"/>
      <c r="F2502" s="14" t="s">
        <v>2844</v>
      </c>
      <c r="G2502" s="143" t="s">
        <v>2517</v>
      </c>
      <c r="H2502" s="141" t="s">
        <v>2457</v>
      </c>
      <c r="I2502" s="141" t="s">
        <v>2458</v>
      </c>
      <c r="J2502" s="1"/>
      <c r="K2502" s="1"/>
      <c r="L2502" s="1903"/>
    </row>
    <row r="2503" spans="1:12" ht="24">
      <c r="A2503" s="1937"/>
      <c r="B2503" s="1937"/>
      <c r="C2503" s="141" t="s">
        <v>2664</v>
      </c>
      <c r="D2503" s="141">
        <v>2.1000000000000001E-2</v>
      </c>
      <c r="E2503" s="146"/>
      <c r="F2503" s="14" t="s">
        <v>2844</v>
      </c>
      <c r="G2503" s="143" t="s">
        <v>2517</v>
      </c>
      <c r="H2503" s="141" t="s">
        <v>2457</v>
      </c>
      <c r="I2503" s="141" t="s">
        <v>2458</v>
      </c>
      <c r="J2503" s="1"/>
      <c r="K2503" s="1"/>
      <c r="L2503" s="1903"/>
    </row>
    <row r="2504" spans="1:12" ht="24">
      <c r="A2504" s="1937"/>
      <c r="B2504" s="1937"/>
      <c r="C2504" s="141" t="s">
        <v>2657</v>
      </c>
      <c r="D2504" s="141">
        <v>4.1000000000000002E-2</v>
      </c>
      <c r="E2504" s="146"/>
      <c r="F2504" s="14" t="s">
        <v>2844</v>
      </c>
      <c r="G2504" s="143" t="s">
        <v>2517</v>
      </c>
      <c r="H2504" s="141" t="s">
        <v>2457</v>
      </c>
      <c r="I2504" s="141" t="s">
        <v>2458</v>
      </c>
      <c r="J2504" s="1"/>
      <c r="K2504" s="1"/>
      <c r="L2504" s="1903"/>
    </row>
    <row r="2505" spans="1:12" ht="24">
      <c r="A2505" s="1937"/>
      <c r="B2505" s="1937"/>
      <c r="C2505" s="141">
        <v>4</v>
      </c>
      <c r="D2505" s="141">
        <v>0.48699999999999999</v>
      </c>
      <c r="E2505" s="146"/>
      <c r="F2505" s="14" t="s">
        <v>2844</v>
      </c>
      <c r="G2505" s="143" t="s">
        <v>2517</v>
      </c>
      <c r="H2505" s="141" t="s">
        <v>2457</v>
      </c>
      <c r="I2505" s="141" t="s">
        <v>2458</v>
      </c>
      <c r="J2505" s="1"/>
      <c r="K2505" s="1"/>
      <c r="L2505" s="1903"/>
    </row>
    <row r="2506" spans="1:12" ht="24">
      <c r="A2506" s="1937"/>
      <c r="B2506" s="1937"/>
      <c r="C2506" s="141" t="s">
        <v>2650</v>
      </c>
      <c r="D2506" s="141">
        <v>6.0000000000000001E-3</v>
      </c>
      <c r="E2506" s="146"/>
      <c r="F2506" s="14" t="s">
        <v>2844</v>
      </c>
      <c r="G2506" s="143" t="s">
        <v>2517</v>
      </c>
      <c r="H2506" s="141" t="s">
        <v>2457</v>
      </c>
      <c r="I2506" s="141" t="s">
        <v>2458</v>
      </c>
      <c r="J2506" s="1"/>
      <c r="K2506" s="1"/>
      <c r="L2506" s="1903"/>
    </row>
    <row r="2507" spans="1:12" ht="24">
      <c r="A2507" s="1937"/>
      <c r="B2507" s="1937"/>
      <c r="C2507" s="141" t="s">
        <v>2652</v>
      </c>
      <c r="D2507" s="141">
        <v>8.0000000000000002E-3</v>
      </c>
      <c r="E2507" s="146"/>
      <c r="F2507" s="14" t="s">
        <v>2844</v>
      </c>
      <c r="G2507" s="143" t="s">
        <v>2517</v>
      </c>
      <c r="H2507" s="141" t="s">
        <v>2457</v>
      </c>
      <c r="I2507" s="141" t="s">
        <v>2458</v>
      </c>
      <c r="J2507" s="1"/>
      <c r="K2507" s="1"/>
      <c r="L2507" s="1903"/>
    </row>
    <row r="2508" spans="1:12" ht="24">
      <c r="A2508" s="1937"/>
      <c r="B2508" s="1937"/>
      <c r="C2508" s="141" t="s">
        <v>2653</v>
      </c>
      <c r="D2508" s="141">
        <v>1E-3</v>
      </c>
      <c r="E2508" s="146"/>
      <c r="F2508" s="14" t="s">
        <v>2844</v>
      </c>
      <c r="G2508" s="143" t="s">
        <v>2517</v>
      </c>
      <c r="H2508" s="141" t="s">
        <v>2457</v>
      </c>
      <c r="I2508" s="141" t="s">
        <v>2458</v>
      </c>
      <c r="J2508" s="1"/>
      <c r="K2508" s="1"/>
      <c r="L2508" s="1903"/>
    </row>
    <row r="2509" spans="1:12" ht="24">
      <c r="A2509" s="1937"/>
      <c r="B2509" s="1937"/>
      <c r="C2509" s="141" t="s">
        <v>2665</v>
      </c>
      <c r="D2509" s="141">
        <v>8.0000000000000002E-3</v>
      </c>
      <c r="E2509" s="146"/>
      <c r="F2509" s="14" t="s">
        <v>2844</v>
      </c>
      <c r="G2509" s="143" t="s">
        <v>2517</v>
      </c>
      <c r="H2509" s="141" t="s">
        <v>2457</v>
      </c>
      <c r="I2509" s="141" t="s">
        <v>2458</v>
      </c>
      <c r="J2509" s="1"/>
      <c r="K2509" s="1"/>
      <c r="L2509" s="1903"/>
    </row>
    <row r="2510" spans="1:12" ht="24">
      <c r="A2510" s="1937"/>
      <c r="B2510" s="1937"/>
      <c r="C2510" s="141">
        <v>1</v>
      </c>
      <c r="D2510" s="141">
        <v>2.3E-2</v>
      </c>
      <c r="E2510" s="146"/>
      <c r="F2510" s="14" t="s">
        <v>2844</v>
      </c>
      <c r="G2510" s="143" t="s">
        <v>2517</v>
      </c>
      <c r="H2510" s="141" t="s">
        <v>2457</v>
      </c>
      <c r="I2510" s="141" t="s">
        <v>2458</v>
      </c>
      <c r="J2510" s="1"/>
      <c r="K2510" s="1"/>
      <c r="L2510" s="1903"/>
    </row>
    <row r="2511" spans="1:12" ht="24">
      <c r="A2511" s="1937"/>
      <c r="B2511" s="1937"/>
      <c r="C2511" s="141" t="s">
        <v>2650</v>
      </c>
      <c r="D2511" s="141">
        <v>5.0000000000000001E-3</v>
      </c>
      <c r="E2511" s="146"/>
      <c r="F2511" s="14" t="s">
        <v>2844</v>
      </c>
      <c r="G2511" s="143" t="s">
        <v>2517</v>
      </c>
      <c r="H2511" s="141" t="s">
        <v>2457</v>
      </c>
      <c r="I2511" s="141" t="s">
        <v>2458</v>
      </c>
      <c r="J2511" s="1"/>
      <c r="K2511" s="1"/>
      <c r="L2511" s="1903"/>
    </row>
    <row r="2512" spans="1:12" ht="24">
      <c r="A2512" s="1937"/>
      <c r="B2512" s="1937"/>
      <c r="C2512" s="141" t="s">
        <v>2652</v>
      </c>
      <c r="D2512" s="141">
        <v>8.0000000000000002E-3</v>
      </c>
      <c r="E2512" s="146"/>
      <c r="F2512" s="14" t="s">
        <v>2844</v>
      </c>
      <c r="G2512" s="143" t="s">
        <v>2517</v>
      </c>
      <c r="H2512" s="141" t="s">
        <v>2457</v>
      </c>
      <c r="I2512" s="141" t="s">
        <v>2458</v>
      </c>
      <c r="J2512" s="1"/>
      <c r="K2512" s="1"/>
      <c r="L2512" s="1903"/>
    </row>
    <row r="2513" spans="1:12" ht="24">
      <c r="A2513" s="1937"/>
      <c r="B2513" s="1937"/>
      <c r="C2513" s="141" t="s">
        <v>2653</v>
      </c>
      <c r="D2513" s="141">
        <v>3.0000000000000001E-3</v>
      </c>
      <c r="E2513" s="146"/>
      <c r="F2513" s="14" t="s">
        <v>2844</v>
      </c>
      <c r="G2513" s="143" t="s">
        <v>2517</v>
      </c>
      <c r="H2513" s="141" t="s">
        <v>2457</v>
      </c>
      <c r="I2513" s="141" t="s">
        <v>2458</v>
      </c>
      <c r="J2513" s="1"/>
      <c r="K2513" s="1"/>
      <c r="L2513" s="1903"/>
    </row>
    <row r="2514" spans="1:12" ht="24">
      <c r="A2514" s="1937"/>
      <c r="B2514" s="1937"/>
      <c r="C2514" s="141" t="s">
        <v>2654</v>
      </c>
      <c r="D2514" s="141">
        <v>6.0000000000000001E-3</v>
      </c>
      <c r="E2514" s="146"/>
      <c r="F2514" s="14" t="s">
        <v>2844</v>
      </c>
      <c r="G2514" s="143" t="s">
        <v>2517</v>
      </c>
      <c r="H2514" s="141" t="s">
        <v>2457</v>
      </c>
      <c r="I2514" s="141" t="s">
        <v>2458</v>
      </c>
      <c r="J2514" s="1"/>
      <c r="K2514" s="1"/>
      <c r="L2514" s="1903"/>
    </row>
    <row r="2515" spans="1:12" ht="24">
      <c r="A2515" s="1937"/>
      <c r="B2515" s="1937"/>
      <c r="C2515" s="141">
        <v>1</v>
      </c>
      <c r="D2515" s="141">
        <v>2.1999999999999999E-2</v>
      </c>
      <c r="E2515" s="146"/>
      <c r="F2515" s="14" t="s">
        <v>2844</v>
      </c>
      <c r="G2515" s="143" t="s">
        <v>2517</v>
      </c>
      <c r="H2515" s="141" t="s">
        <v>2457</v>
      </c>
      <c r="I2515" s="141" t="s">
        <v>2458</v>
      </c>
      <c r="J2515" s="1"/>
      <c r="K2515" s="1"/>
      <c r="L2515" s="1903"/>
    </row>
    <row r="2516" spans="1:12" ht="24">
      <c r="A2516" s="1937"/>
      <c r="B2516" s="1937"/>
      <c r="C2516" s="141" t="s">
        <v>2667</v>
      </c>
      <c r="D2516" s="141">
        <v>2.1999999999999999E-2</v>
      </c>
      <c r="E2516" s="146"/>
      <c r="F2516" s="14" t="s">
        <v>2844</v>
      </c>
      <c r="G2516" s="143" t="s">
        <v>2517</v>
      </c>
      <c r="H2516" s="141" t="s">
        <v>2457</v>
      </c>
      <c r="I2516" s="141" t="s">
        <v>2458</v>
      </c>
      <c r="J2516" s="1"/>
      <c r="K2516" s="1"/>
      <c r="L2516" s="1903"/>
    </row>
    <row r="2517" spans="1:12" ht="24">
      <c r="A2517" s="1937"/>
      <c r="B2517" s="1937"/>
      <c r="C2517" s="141" t="s">
        <v>2668</v>
      </c>
      <c r="D2517" s="141">
        <v>0.01</v>
      </c>
      <c r="E2517" s="146"/>
      <c r="F2517" s="14" t="s">
        <v>2844</v>
      </c>
      <c r="G2517" s="143" t="s">
        <v>2517</v>
      </c>
      <c r="H2517" s="141" t="s">
        <v>2457</v>
      </c>
      <c r="I2517" s="141" t="s">
        <v>2458</v>
      </c>
      <c r="J2517" s="1"/>
      <c r="K2517" s="1"/>
      <c r="L2517" s="1903"/>
    </row>
    <row r="2518" spans="1:12" ht="24">
      <c r="A2518" s="1937"/>
      <c r="B2518" s="1937"/>
      <c r="C2518" s="141">
        <v>2</v>
      </c>
      <c r="D2518" s="141">
        <v>3.2000000000000001E-2</v>
      </c>
      <c r="E2518" s="146"/>
      <c r="F2518" s="14" t="s">
        <v>2844</v>
      </c>
      <c r="G2518" s="143" t="s">
        <v>2517</v>
      </c>
      <c r="H2518" s="141" t="s">
        <v>2457</v>
      </c>
      <c r="I2518" s="141" t="s">
        <v>2458</v>
      </c>
      <c r="J2518" s="1"/>
      <c r="K2518" s="1"/>
      <c r="L2518" s="1903"/>
    </row>
    <row r="2519" spans="1:12" ht="24">
      <c r="A2519" s="1937"/>
      <c r="B2519" s="1937"/>
      <c r="C2519" s="141" t="s">
        <v>2650</v>
      </c>
      <c r="D2519" s="141" t="s">
        <v>2858</v>
      </c>
      <c r="E2519" s="146"/>
      <c r="F2519" s="14" t="s">
        <v>2844</v>
      </c>
      <c r="G2519" s="143" t="s">
        <v>2517</v>
      </c>
      <c r="H2519" s="141" t="s">
        <v>2457</v>
      </c>
      <c r="I2519" s="141" t="s">
        <v>2458</v>
      </c>
      <c r="J2519" s="1"/>
      <c r="K2519" s="1"/>
      <c r="L2519" s="1903"/>
    </row>
    <row r="2520" spans="1:12" ht="24">
      <c r="A2520" s="1937"/>
      <c r="B2520" s="1937"/>
      <c r="C2520" s="141" t="s">
        <v>2667</v>
      </c>
      <c r="D2520" s="141" t="s">
        <v>2858</v>
      </c>
      <c r="E2520" s="146"/>
      <c r="F2520" s="14" t="s">
        <v>2844</v>
      </c>
      <c r="G2520" s="143" t="s">
        <v>2517</v>
      </c>
      <c r="H2520" s="141" t="s">
        <v>2457</v>
      </c>
      <c r="I2520" s="141" t="s">
        <v>2458</v>
      </c>
      <c r="J2520" s="1"/>
      <c r="K2520" s="1"/>
      <c r="L2520" s="1903"/>
    </row>
    <row r="2521" spans="1:12" ht="24">
      <c r="A2521" s="1937"/>
      <c r="B2521" s="1937"/>
      <c r="C2521" s="141" t="s">
        <v>2654</v>
      </c>
      <c r="D2521" s="141" t="s">
        <v>2859</v>
      </c>
      <c r="E2521" s="146"/>
      <c r="F2521" s="14" t="s">
        <v>2844</v>
      </c>
      <c r="G2521" s="143" t="s">
        <v>2517</v>
      </c>
      <c r="H2521" s="141" t="s">
        <v>2457</v>
      </c>
      <c r="I2521" s="141" t="s">
        <v>2458</v>
      </c>
      <c r="J2521" s="1"/>
      <c r="K2521" s="1"/>
      <c r="L2521" s="1903"/>
    </row>
    <row r="2522" spans="1:12" ht="24">
      <c r="A2522" s="1937"/>
      <c r="B2522" s="1937"/>
      <c r="C2522" s="141" t="s">
        <v>2650</v>
      </c>
      <c r="D2522" s="141">
        <v>1E-3</v>
      </c>
      <c r="E2522" s="146"/>
      <c r="F2522" s="14" t="s">
        <v>2844</v>
      </c>
      <c r="G2522" s="143" t="s">
        <v>2517</v>
      </c>
      <c r="H2522" s="141" t="s">
        <v>2457</v>
      </c>
      <c r="I2522" s="141" t="s">
        <v>2458</v>
      </c>
      <c r="J2522" s="1"/>
      <c r="K2522" s="1"/>
      <c r="L2522" s="1903"/>
    </row>
    <row r="2523" spans="1:12" ht="24">
      <c r="A2523" s="1937"/>
      <c r="B2523" s="1937"/>
      <c r="C2523" s="141" t="s">
        <v>2667</v>
      </c>
      <c r="D2523" s="141">
        <v>1E-3</v>
      </c>
      <c r="E2523" s="146"/>
      <c r="F2523" s="14" t="s">
        <v>2844</v>
      </c>
      <c r="G2523" s="143" t="s">
        <v>2517</v>
      </c>
      <c r="H2523" s="141" t="s">
        <v>2457</v>
      </c>
      <c r="I2523" s="141" t="s">
        <v>2458</v>
      </c>
      <c r="J2523" s="1"/>
      <c r="K2523" s="1"/>
      <c r="L2523" s="1903"/>
    </row>
    <row r="2524" spans="1:12" ht="24">
      <c r="A2524" s="1937"/>
      <c r="B2524" s="1937"/>
      <c r="C2524" s="141" t="s">
        <v>2654</v>
      </c>
      <c r="D2524" s="141">
        <v>3.0000000000000001E-3</v>
      </c>
      <c r="E2524" s="146"/>
      <c r="F2524" s="14" t="s">
        <v>2844</v>
      </c>
      <c r="G2524" s="143" t="s">
        <v>2517</v>
      </c>
      <c r="H2524" s="141" t="s">
        <v>2457</v>
      </c>
      <c r="I2524" s="141" t="s">
        <v>2458</v>
      </c>
      <c r="J2524" s="1"/>
      <c r="K2524" s="1"/>
      <c r="L2524" s="1903"/>
    </row>
    <row r="2525" spans="1:12" ht="24">
      <c r="A2525" s="1937"/>
      <c r="B2525" s="1937"/>
      <c r="C2525" s="141">
        <v>2</v>
      </c>
      <c r="D2525" s="141" t="s">
        <v>2860</v>
      </c>
      <c r="E2525" s="146"/>
      <c r="F2525" s="14" t="s">
        <v>2844</v>
      </c>
      <c r="G2525" s="143" t="s">
        <v>2517</v>
      </c>
      <c r="H2525" s="141" t="s">
        <v>2457</v>
      </c>
      <c r="I2525" s="141" t="s">
        <v>2458</v>
      </c>
      <c r="J2525" s="1"/>
      <c r="K2525" s="1"/>
      <c r="L2525" s="1903"/>
    </row>
    <row r="2526" spans="1:12" ht="24">
      <c r="A2526" s="1937"/>
      <c r="B2526" s="1937"/>
      <c r="C2526" s="141" t="s">
        <v>2650</v>
      </c>
      <c r="D2526" s="141">
        <v>8.0000000000000002E-3</v>
      </c>
      <c r="E2526" s="146"/>
      <c r="F2526" s="14" t="s">
        <v>2844</v>
      </c>
      <c r="G2526" s="143" t="s">
        <v>2517</v>
      </c>
      <c r="H2526" s="141" t="s">
        <v>2457</v>
      </c>
      <c r="I2526" s="141" t="s">
        <v>2458</v>
      </c>
      <c r="J2526" s="1"/>
      <c r="K2526" s="1"/>
      <c r="L2526" s="1903"/>
    </row>
    <row r="2527" spans="1:12" ht="24">
      <c r="A2527" s="1937"/>
      <c r="B2527" s="1937"/>
      <c r="C2527" s="141" t="s">
        <v>2653</v>
      </c>
      <c r="D2527" s="141">
        <v>8.0000000000000002E-3</v>
      </c>
      <c r="E2527" s="146"/>
      <c r="F2527" s="14" t="s">
        <v>2844</v>
      </c>
      <c r="G2527" s="143" t="s">
        <v>2517</v>
      </c>
      <c r="H2527" s="141" t="s">
        <v>2457</v>
      </c>
      <c r="I2527" s="141" t="s">
        <v>2458</v>
      </c>
      <c r="J2527" s="1"/>
      <c r="K2527" s="1"/>
      <c r="L2527" s="1903"/>
    </row>
    <row r="2528" spans="1:12" ht="24">
      <c r="A2528" s="1937"/>
      <c r="B2528" s="1937"/>
      <c r="C2528" s="141" t="s">
        <v>2654</v>
      </c>
      <c r="D2528" s="141">
        <v>1.0999999999999999E-2</v>
      </c>
      <c r="E2528" s="146"/>
      <c r="F2528" s="14" t="s">
        <v>2844</v>
      </c>
      <c r="G2528" s="143" t="s">
        <v>2517</v>
      </c>
      <c r="H2528" s="141" t="s">
        <v>2457</v>
      </c>
      <c r="I2528" s="141" t="s">
        <v>2458</v>
      </c>
      <c r="J2528" s="1"/>
      <c r="K2528" s="1"/>
      <c r="L2528" s="1903"/>
    </row>
    <row r="2529" spans="1:12" ht="24">
      <c r="A2529" s="1937"/>
      <c r="B2529" s="1937"/>
      <c r="C2529" s="141">
        <v>3</v>
      </c>
      <c r="D2529" s="141">
        <v>2.7E-2</v>
      </c>
      <c r="E2529" s="146"/>
      <c r="F2529" s="14" t="s">
        <v>2844</v>
      </c>
      <c r="G2529" s="143" t="s">
        <v>2517</v>
      </c>
      <c r="H2529" s="141" t="s">
        <v>2457</v>
      </c>
      <c r="I2529" s="141" t="s">
        <v>2458</v>
      </c>
      <c r="J2529" s="1"/>
      <c r="K2529" s="1"/>
      <c r="L2529" s="1903"/>
    </row>
    <row r="2530" spans="1:12" ht="24">
      <c r="A2530" s="1937"/>
      <c r="B2530" s="1937"/>
      <c r="C2530" s="141" t="s">
        <v>2670</v>
      </c>
      <c r="D2530" s="141">
        <v>8.9999999999999993E-3</v>
      </c>
      <c r="E2530" s="146"/>
      <c r="F2530" s="14" t="s">
        <v>2844</v>
      </c>
      <c r="G2530" s="143" t="s">
        <v>2517</v>
      </c>
      <c r="H2530" s="141" t="s">
        <v>2457</v>
      </c>
      <c r="I2530" s="141" t="s">
        <v>2458</v>
      </c>
      <c r="J2530" s="1"/>
      <c r="K2530" s="1"/>
      <c r="L2530" s="1903"/>
    </row>
    <row r="2531" spans="1:12" ht="24">
      <c r="A2531" s="1937"/>
      <c r="B2531" s="1937"/>
      <c r="C2531" s="141" t="s">
        <v>2671</v>
      </c>
      <c r="D2531" s="141">
        <v>5.0000000000000001E-3</v>
      </c>
      <c r="E2531" s="146"/>
      <c r="F2531" s="14" t="s">
        <v>2844</v>
      </c>
      <c r="G2531" s="143" t="s">
        <v>2517</v>
      </c>
      <c r="H2531" s="141" t="s">
        <v>2457</v>
      </c>
      <c r="I2531" s="141" t="s">
        <v>2458</v>
      </c>
      <c r="J2531" s="1"/>
      <c r="K2531" s="1"/>
      <c r="L2531" s="1903"/>
    </row>
    <row r="2532" spans="1:12" ht="24">
      <c r="A2532" s="1937"/>
      <c r="B2532" s="1937"/>
      <c r="C2532" s="141">
        <v>1</v>
      </c>
      <c r="D2532" s="141">
        <v>1.4E-2</v>
      </c>
      <c r="E2532" s="146"/>
      <c r="F2532" s="14" t="s">
        <v>2844</v>
      </c>
      <c r="G2532" s="143" t="s">
        <v>2517</v>
      </c>
      <c r="H2532" s="141" t="s">
        <v>2457</v>
      </c>
      <c r="I2532" s="141" t="s">
        <v>2458</v>
      </c>
      <c r="J2532" s="1"/>
      <c r="K2532" s="1"/>
      <c r="L2532" s="1903"/>
    </row>
    <row r="2533" spans="1:12" ht="24">
      <c r="A2533" s="1937"/>
      <c r="B2533" s="1937"/>
      <c r="C2533" s="141" t="s">
        <v>2670</v>
      </c>
      <c r="D2533" s="141" t="s">
        <v>2861</v>
      </c>
      <c r="E2533" s="146"/>
      <c r="F2533" s="14" t="s">
        <v>2844</v>
      </c>
      <c r="G2533" s="143" t="s">
        <v>2517</v>
      </c>
      <c r="H2533" s="141" t="s">
        <v>2457</v>
      </c>
      <c r="I2533" s="141" t="s">
        <v>2458</v>
      </c>
      <c r="J2533" s="1"/>
      <c r="K2533" s="1"/>
      <c r="L2533" s="1903"/>
    </row>
    <row r="2534" spans="1:12" ht="24">
      <c r="A2534" s="1937"/>
      <c r="B2534" s="1937"/>
      <c r="C2534" s="141" t="s">
        <v>2671</v>
      </c>
      <c r="D2534" s="142">
        <v>3.0000000000000001E-3</v>
      </c>
      <c r="E2534" s="146"/>
      <c r="F2534" s="14" t="s">
        <v>2844</v>
      </c>
      <c r="G2534" s="143" t="s">
        <v>2517</v>
      </c>
      <c r="H2534" s="141" t="s">
        <v>2457</v>
      </c>
      <c r="I2534" s="141" t="s">
        <v>2458</v>
      </c>
      <c r="J2534" s="1"/>
      <c r="K2534" s="1"/>
      <c r="L2534" s="1903"/>
    </row>
    <row r="2535" spans="1:12" ht="24">
      <c r="A2535" s="1937"/>
      <c r="B2535" s="1937"/>
      <c r="C2535" s="141">
        <v>1</v>
      </c>
      <c r="D2535" s="141">
        <v>1.2999999999999999E-2</v>
      </c>
      <c r="E2535" s="146"/>
      <c r="F2535" s="14" t="s">
        <v>2844</v>
      </c>
      <c r="G2535" s="143" t="s">
        <v>2517</v>
      </c>
      <c r="H2535" s="141" t="s">
        <v>2457</v>
      </c>
      <c r="I2535" s="141" t="s">
        <v>2458</v>
      </c>
      <c r="J2535" s="1"/>
      <c r="K2535" s="1"/>
      <c r="L2535" s="1903"/>
    </row>
    <row r="2536" spans="1:12" ht="24">
      <c r="A2536" s="1937"/>
      <c r="B2536" s="1937"/>
      <c r="C2536" s="141" t="s">
        <v>2655</v>
      </c>
      <c r="D2536" s="141">
        <v>3.0000000000000001E-3</v>
      </c>
      <c r="E2536" s="146"/>
      <c r="F2536" s="14" t="s">
        <v>2844</v>
      </c>
      <c r="G2536" s="143" t="s">
        <v>2517</v>
      </c>
      <c r="H2536" s="141" t="s">
        <v>2457</v>
      </c>
      <c r="I2536" s="141" t="s">
        <v>2458</v>
      </c>
      <c r="J2536" s="1"/>
      <c r="K2536" s="1"/>
      <c r="L2536" s="1903"/>
    </row>
    <row r="2537" spans="1:12" ht="24">
      <c r="A2537" s="1937"/>
      <c r="B2537" s="1937"/>
      <c r="C2537" s="141" t="s">
        <v>2655</v>
      </c>
      <c r="D2537" s="141">
        <v>6.0000000000000001E-3</v>
      </c>
      <c r="E2537" s="146"/>
      <c r="F2537" s="14" t="s">
        <v>2844</v>
      </c>
      <c r="G2537" s="143" t="s">
        <v>2517</v>
      </c>
      <c r="H2537" s="141" t="s">
        <v>2457</v>
      </c>
      <c r="I2537" s="141" t="s">
        <v>2458</v>
      </c>
      <c r="J2537" s="1"/>
      <c r="K2537" s="1"/>
      <c r="L2537" s="1903"/>
    </row>
    <row r="2538" spans="1:12" ht="24">
      <c r="A2538" s="1937"/>
      <c r="B2538" s="1937"/>
      <c r="C2538" s="141" t="s">
        <v>2655</v>
      </c>
      <c r="D2538" s="141">
        <v>1.4999999999999999E-2</v>
      </c>
      <c r="E2538" s="146"/>
      <c r="F2538" s="14" t="s">
        <v>2844</v>
      </c>
      <c r="G2538" s="143" t="s">
        <v>2517</v>
      </c>
      <c r="H2538" s="141" t="s">
        <v>2457</v>
      </c>
      <c r="I2538" s="141" t="s">
        <v>2458</v>
      </c>
      <c r="J2538" s="1"/>
      <c r="K2538" s="1"/>
      <c r="L2538" s="1903"/>
    </row>
    <row r="2539" spans="1:12" ht="24">
      <c r="A2539" s="1937"/>
      <c r="B2539" s="1937"/>
      <c r="C2539" s="141" t="s">
        <v>2655</v>
      </c>
      <c r="D2539" s="141">
        <v>7.0000000000000001E-3</v>
      </c>
      <c r="E2539" s="146"/>
      <c r="F2539" s="14" t="s">
        <v>2844</v>
      </c>
      <c r="G2539" s="143" t="s">
        <v>2517</v>
      </c>
      <c r="H2539" s="141" t="s">
        <v>2457</v>
      </c>
      <c r="I2539" s="141" t="s">
        <v>2458</v>
      </c>
      <c r="J2539" s="1"/>
      <c r="K2539" s="1"/>
      <c r="L2539" s="1903"/>
    </row>
    <row r="2540" spans="1:12" ht="24">
      <c r="A2540" s="1937"/>
      <c r="B2540" s="1937"/>
      <c r="C2540" s="141" t="s">
        <v>2655</v>
      </c>
      <c r="D2540" s="141">
        <v>3.2000000000000001E-2</v>
      </c>
      <c r="E2540" s="146"/>
      <c r="F2540" s="14" t="s">
        <v>2844</v>
      </c>
      <c r="G2540" s="143" t="s">
        <v>2517</v>
      </c>
      <c r="H2540" s="141" t="s">
        <v>2457</v>
      </c>
      <c r="I2540" s="141" t="s">
        <v>2458</v>
      </c>
      <c r="J2540" s="1"/>
      <c r="K2540" s="1"/>
      <c r="L2540" s="1903"/>
    </row>
    <row r="2541" spans="1:12" ht="24">
      <c r="A2541" s="1937"/>
      <c r="B2541" s="1937"/>
      <c r="C2541" s="141" t="s">
        <v>2650</v>
      </c>
      <c r="D2541" s="141" t="s">
        <v>2858</v>
      </c>
      <c r="E2541" s="146"/>
      <c r="F2541" s="14" t="s">
        <v>2844</v>
      </c>
      <c r="G2541" s="143" t="s">
        <v>2517</v>
      </c>
      <c r="H2541" s="141" t="s">
        <v>2457</v>
      </c>
      <c r="I2541" s="141" t="s">
        <v>2458</v>
      </c>
      <c r="J2541" s="1"/>
      <c r="K2541" s="1"/>
      <c r="L2541" s="1903"/>
    </row>
    <row r="2542" spans="1:12" ht="24">
      <c r="A2542" s="1937"/>
      <c r="B2542" s="1937"/>
      <c r="C2542" s="142" t="s">
        <v>2667</v>
      </c>
      <c r="D2542" s="142" t="s">
        <v>2858</v>
      </c>
      <c r="E2542" s="146"/>
      <c r="F2542" s="14" t="s">
        <v>2844</v>
      </c>
      <c r="G2542" s="143" t="s">
        <v>2517</v>
      </c>
      <c r="H2542" s="141" t="s">
        <v>2457</v>
      </c>
      <c r="I2542" s="141" t="s">
        <v>2458</v>
      </c>
      <c r="J2542" s="1"/>
      <c r="K2542" s="1"/>
      <c r="L2542" s="1903"/>
    </row>
    <row r="2543" spans="1:12" ht="24">
      <c r="A2543" s="1937"/>
      <c r="B2543" s="1937"/>
      <c r="C2543" s="141" t="s">
        <v>2654</v>
      </c>
      <c r="D2543" s="141" t="s">
        <v>2859</v>
      </c>
      <c r="E2543" s="146"/>
      <c r="F2543" s="14" t="s">
        <v>2844</v>
      </c>
      <c r="G2543" s="143" t="s">
        <v>2517</v>
      </c>
      <c r="H2543" s="141" t="s">
        <v>2457</v>
      </c>
      <c r="I2543" s="141" t="s">
        <v>2458</v>
      </c>
      <c r="J2543" s="1"/>
      <c r="K2543" s="1"/>
      <c r="L2543" s="1903"/>
    </row>
    <row r="2544" spans="1:12" ht="24">
      <c r="A2544" s="1937"/>
      <c r="B2544" s="1937"/>
      <c r="C2544" s="141">
        <v>6</v>
      </c>
      <c r="D2544" s="141" t="s">
        <v>2862</v>
      </c>
      <c r="E2544" s="146"/>
      <c r="F2544" s="14" t="s">
        <v>2844</v>
      </c>
      <c r="G2544" s="143" t="s">
        <v>2517</v>
      </c>
      <c r="H2544" s="141" t="s">
        <v>2457</v>
      </c>
      <c r="I2544" s="141" t="s">
        <v>2458</v>
      </c>
      <c r="J2544" s="1"/>
      <c r="K2544" s="1"/>
      <c r="L2544" s="1903"/>
    </row>
    <row r="2545" spans="1:12" ht="24">
      <c r="A2545" s="1937"/>
      <c r="B2545" s="1937"/>
      <c r="C2545" s="141" t="s">
        <v>2672</v>
      </c>
      <c r="D2545" s="141">
        <v>2.1000000000000001E-2</v>
      </c>
      <c r="E2545" s="146"/>
      <c r="F2545" s="14" t="s">
        <v>2844</v>
      </c>
      <c r="G2545" s="143" t="s">
        <v>2517</v>
      </c>
      <c r="H2545" s="141" t="s">
        <v>2457</v>
      </c>
      <c r="I2545" s="141" t="s">
        <v>2458</v>
      </c>
      <c r="J2545" s="1"/>
      <c r="K2545" s="1"/>
      <c r="L2545" s="1903"/>
    </row>
    <row r="2546" spans="1:12" ht="24">
      <c r="A2546" s="1937"/>
      <c r="B2546" s="1937"/>
      <c r="C2546" s="141" t="s">
        <v>2673</v>
      </c>
      <c r="D2546" s="141">
        <v>0.16700000000000001</v>
      </c>
      <c r="E2546" s="146"/>
      <c r="F2546" s="14" t="s">
        <v>2844</v>
      </c>
      <c r="G2546" s="143" t="s">
        <v>2517</v>
      </c>
      <c r="H2546" s="141" t="s">
        <v>2457</v>
      </c>
      <c r="I2546" s="141" t="s">
        <v>2458</v>
      </c>
      <c r="J2546" s="1"/>
      <c r="K2546" s="1"/>
      <c r="L2546" s="1903"/>
    </row>
    <row r="2547" spans="1:12" ht="24">
      <c r="A2547" s="1937"/>
      <c r="B2547" s="1937"/>
      <c r="C2547" s="141" t="s">
        <v>2674</v>
      </c>
      <c r="D2547" s="141">
        <v>3.1E-2</v>
      </c>
      <c r="E2547" s="146"/>
      <c r="F2547" s="14" t="s">
        <v>2844</v>
      </c>
      <c r="G2547" s="143" t="s">
        <v>2517</v>
      </c>
      <c r="H2547" s="141" t="s">
        <v>2457</v>
      </c>
      <c r="I2547" s="141" t="s">
        <v>2458</v>
      </c>
      <c r="J2547" s="1"/>
      <c r="K2547" s="1"/>
      <c r="L2547" s="1903"/>
    </row>
    <row r="2548" spans="1:12" ht="24">
      <c r="A2548" s="1937"/>
      <c r="B2548" s="1937"/>
      <c r="C2548" s="141">
        <v>2</v>
      </c>
      <c r="D2548" s="141">
        <v>0.219</v>
      </c>
      <c r="E2548" s="146"/>
      <c r="F2548" s="14" t="s">
        <v>2844</v>
      </c>
      <c r="G2548" s="143" t="s">
        <v>2517</v>
      </c>
      <c r="H2548" s="141" t="s">
        <v>2457</v>
      </c>
      <c r="I2548" s="141" t="s">
        <v>2458</v>
      </c>
      <c r="J2548" s="1"/>
      <c r="K2548" s="1"/>
      <c r="L2548" s="1903"/>
    </row>
    <row r="2549" spans="1:12" ht="24">
      <c r="A2549" s="1937"/>
      <c r="B2549" s="1937"/>
      <c r="C2549" s="141" t="s">
        <v>2675</v>
      </c>
      <c r="D2549" s="141">
        <v>0.26100000000000001</v>
      </c>
      <c r="E2549" s="146"/>
      <c r="F2549" s="14" t="s">
        <v>2844</v>
      </c>
      <c r="G2549" s="143" t="s">
        <v>2517</v>
      </c>
      <c r="H2549" s="141" t="s">
        <v>2457</v>
      </c>
      <c r="I2549" s="141" t="s">
        <v>2458</v>
      </c>
      <c r="J2549" s="1"/>
      <c r="K2549" s="1"/>
      <c r="L2549" s="1903"/>
    </row>
    <row r="2550" spans="1:12" ht="24">
      <c r="A2550" s="1937"/>
      <c r="B2550" s="1937"/>
      <c r="C2550" s="141" t="s">
        <v>2676</v>
      </c>
      <c r="D2550" s="141">
        <v>0.27200000000000002</v>
      </c>
      <c r="E2550" s="146"/>
      <c r="F2550" s="14" t="s">
        <v>2844</v>
      </c>
      <c r="G2550" s="143" t="s">
        <v>2517</v>
      </c>
      <c r="H2550" s="141" t="s">
        <v>2457</v>
      </c>
      <c r="I2550" s="141" t="s">
        <v>2458</v>
      </c>
      <c r="J2550" s="1"/>
      <c r="K2550" s="1"/>
      <c r="L2550" s="1903"/>
    </row>
    <row r="2551" spans="1:12" ht="24">
      <c r="A2551" s="1937"/>
      <c r="B2551" s="1937"/>
      <c r="C2551" s="141" t="s">
        <v>2677</v>
      </c>
      <c r="D2551" s="141">
        <v>0.188</v>
      </c>
      <c r="E2551" s="146"/>
      <c r="F2551" s="14" t="s">
        <v>2844</v>
      </c>
      <c r="G2551" s="143" t="s">
        <v>2517</v>
      </c>
      <c r="H2551" s="141" t="s">
        <v>2457</v>
      </c>
      <c r="I2551" s="141" t="s">
        <v>2458</v>
      </c>
      <c r="J2551" s="1"/>
      <c r="K2551" s="1"/>
      <c r="L2551" s="1903"/>
    </row>
    <row r="2552" spans="1:12" ht="24">
      <c r="A2552" s="1937"/>
      <c r="B2552" s="1937"/>
      <c r="C2552" s="141" t="s">
        <v>2678</v>
      </c>
      <c r="D2552" s="141">
        <v>2.1000000000000001E-2</v>
      </c>
      <c r="E2552" s="146"/>
      <c r="F2552" s="14" t="s">
        <v>2844</v>
      </c>
      <c r="G2552" s="143" t="s">
        <v>2517</v>
      </c>
      <c r="H2552" s="141" t="s">
        <v>2457</v>
      </c>
      <c r="I2552" s="141" t="s">
        <v>2458</v>
      </c>
      <c r="J2552" s="1"/>
      <c r="K2552" s="1"/>
      <c r="L2552" s="1903"/>
    </row>
    <row r="2553" spans="1:12" ht="24">
      <c r="A2553" s="1937"/>
      <c r="B2553" s="1937"/>
      <c r="C2553" s="141">
        <v>4</v>
      </c>
      <c r="D2553" s="141">
        <v>0.74199999999999999</v>
      </c>
      <c r="E2553" s="146"/>
      <c r="F2553" s="14" t="s">
        <v>2844</v>
      </c>
      <c r="G2553" s="143" t="s">
        <v>2517</v>
      </c>
      <c r="H2553" s="141" t="s">
        <v>2457</v>
      </c>
      <c r="I2553" s="141" t="s">
        <v>2458</v>
      </c>
      <c r="J2553" s="1"/>
      <c r="K2553" s="1"/>
      <c r="L2553" s="1903"/>
    </row>
    <row r="2554" spans="1:12" ht="24">
      <c r="A2554" s="1937"/>
      <c r="B2554" s="1937"/>
      <c r="C2554" s="141">
        <v>78</v>
      </c>
      <c r="D2554" s="141">
        <v>10.321</v>
      </c>
      <c r="E2554" s="143" t="s">
        <v>1900</v>
      </c>
      <c r="F2554" s="14" t="s">
        <v>2844</v>
      </c>
      <c r="G2554" s="143" t="s">
        <v>2517</v>
      </c>
      <c r="H2554" s="141" t="s">
        <v>2457</v>
      </c>
      <c r="I2554" s="141" t="s">
        <v>2458</v>
      </c>
      <c r="J2554" s="1"/>
      <c r="K2554" s="1"/>
      <c r="L2554" s="1903"/>
    </row>
    <row r="2555" spans="1:12" ht="24">
      <c r="A2555" s="1936">
        <v>38</v>
      </c>
      <c r="B2555" s="1936" t="s">
        <v>2679</v>
      </c>
      <c r="C2555" s="141">
        <v>501</v>
      </c>
      <c r="D2555" s="141">
        <v>0.157</v>
      </c>
      <c r="E2555" s="143" t="s">
        <v>2517</v>
      </c>
      <c r="F2555" s="14" t="s">
        <v>2844</v>
      </c>
      <c r="G2555" s="143" t="s">
        <v>2517</v>
      </c>
      <c r="H2555" s="141" t="s">
        <v>2457</v>
      </c>
      <c r="I2555" s="141" t="s">
        <v>2458</v>
      </c>
      <c r="J2555" s="1"/>
      <c r="K2555" s="1"/>
      <c r="L2555" s="1903"/>
    </row>
    <row r="2556" spans="1:12" ht="24">
      <c r="A2556" s="1937"/>
      <c r="B2556" s="1937"/>
      <c r="C2556" s="141">
        <v>502</v>
      </c>
      <c r="D2556" s="141">
        <v>0.69</v>
      </c>
      <c r="E2556" s="146"/>
      <c r="F2556" s="14" t="s">
        <v>2844</v>
      </c>
      <c r="G2556" s="143" t="s">
        <v>2517</v>
      </c>
      <c r="H2556" s="141" t="s">
        <v>2457</v>
      </c>
      <c r="I2556" s="141" t="s">
        <v>2458</v>
      </c>
      <c r="J2556" s="1"/>
      <c r="K2556" s="1"/>
      <c r="L2556" s="1903"/>
    </row>
    <row r="2557" spans="1:12" ht="24">
      <c r="A2557" s="1937"/>
      <c r="B2557" s="1937"/>
      <c r="C2557" s="141">
        <v>493</v>
      </c>
      <c r="D2557" s="141">
        <v>0.42799999999999999</v>
      </c>
      <c r="E2557" s="146"/>
      <c r="F2557" s="14" t="s">
        <v>2844</v>
      </c>
      <c r="G2557" s="143" t="s">
        <v>2517</v>
      </c>
      <c r="H2557" s="141" t="s">
        <v>2457</v>
      </c>
      <c r="I2557" s="141" t="s">
        <v>2458</v>
      </c>
      <c r="J2557" s="1"/>
      <c r="K2557" s="1"/>
      <c r="L2557" s="1903"/>
    </row>
    <row r="2558" spans="1:12" ht="24">
      <c r="A2558" s="1937"/>
      <c r="B2558" s="1937"/>
      <c r="C2558" s="141">
        <v>495</v>
      </c>
      <c r="D2558" s="141">
        <v>0.13600000000000001</v>
      </c>
      <c r="E2558" s="146"/>
      <c r="F2558" s="14" t="s">
        <v>2844</v>
      </c>
      <c r="G2558" s="143" t="s">
        <v>2517</v>
      </c>
      <c r="H2558" s="141" t="s">
        <v>2457</v>
      </c>
      <c r="I2558" s="141" t="s">
        <v>2458</v>
      </c>
      <c r="J2558" s="1"/>
      <c r="K2558" s="1"/>
      <c r="L2558" s="1903"/>
    </row>
    <row r="2559" spans="1:12" ht="24">
      <c r="A2559" s="1937"/>
      <c r="B2559" s="1937"/>
      <c r="C2559" s="141" t="s">
        <v>2683</v>
      </c>
      <c r="D2559" s="141">
        <v>3.1E-2</v>
      </c>
      <c r="E2559" s="146"/>
      <c r="F2559" s="14" t="s">
        <v>2844</v>
      </c>
      <c r="G2559" s="143" t="s">
        <v>2517</v>
      </c>
      <c r="H2559" s="141" t="s">
        <v>2457</v>
      </c>
      <c r="I2559" s="141" t="s">
        <v>2458</v>
      </c>
      <c r="J2559" s="1"/>
      <c r="K2559" s="1"/>
      <c r="L2559" s="1903"/>
    </row>
    <row r="2560" spans="1:12" ht="24">
      <c r="A2560" s="1937"/>
      <c r="B2560" s="1937"/>
      <c r="C2560" s="141" t="s">
        <v>2684</v>
      </c>
      <c r="D2560" s="141">
        <v>3.1E-2</v>
      </c>
      <c r="E2560" s="146"/>
      <c r="F2560" s="14" t="s">
        <v>2844</v>
      </c>
      <c r="G2560" s="143" t="s">
        <v>2517</v>
      </c>
      <c r="H2560" s="141" t="s">
        <v>2457</v>
      </c>
      <c r="I2560" s="141" t="s">
        <v>2458</v>
      </c>
      <c r="J2560" s="1"/>
      <c r="K2560" s="1"/>
      <c r="L2560" s="1903"/>
    </row>
    <row r="2561" spans="1:12" ht="24">
      <c r="A2561" s="1937"/>
      <c r="B2561" s="1937"/>
      <c r="C2561" s="141">
        <v>496</v>
      </c>
      <c r="D2561" s="141">
        <v>0.188</v>
      </c>
      <c r="E2561" s="146"/>
      <c r="F2561" s="14" t="s">
        <v>2844</v>
      </c>
      <c r="G2561" s="143" t="s">
        <v>2517</v>
      </c>
      <c r="H2561" s="141" t="s">
        <v>2457</v>
      </c>
      <c r="I2561" s="141" t="s">
        <v>2458</v>
      </c>
      <c r="J2561" s="1"/>
      <c r="K2561" s="1"/>
      <c r="L2561" s="1903"/>
    </row>
    <row r="2562" spans="1:12" ht="24">
      <c r="A2562" s="1937"/>
      <c r="B2562" s="1937"/>
      <c r="C2562" s="141">
        <v>7</v>
      </c>
      <c r="D2562" s="141">
        <v>1.661</v>
      </c>
      <c r="E2562" s="143" t="s">
        <v>1900</v>
      </c>
      <c r="F2562" s="14" t="s">
        <v>2844</v>
      </c>
      <c r="G2562" s="143" t="s">
        <v>2517</v>
      </c>
      <c r="H2562" s="141" t="s">
        <v>2457</v>
      </c>
      <c r="I2562" s="141" t="s">
        <v>2458</v>
      </c>
      <c r="J2562" s="1"/>
      <c r="K2562" s="1"/>
      <c r="L2562" s="1903"/>
    </row>
    <row r="2563" spans="1:12" ht="26">
      <c r="A2563" s="143">
        <v>39</v>
      </c>
      <c r="B2563" s="143" t="s">
        <v>2687</v>
      </c>
      <c r="C2563" s="141">
        <v>0</v>
      </c>
      <c r="D2563" s="141">
        <v>0</v>
      </c>
      <c r="E2563" s="143" t="s">
        <v>2517</v>
      </c>
      <c r="F2563" s="14" t="s">
        <v>2844</v>
      </c>
      <c r="G2563" s="143" t="s">
        <v>2517</v>
      </c>
      <c r="H2563" s="141" t="s">
        <v>2457</v>
      </c>
      <c r="I2563" s="141" t="s">
        <v>2458</v>
      </c>
      <c r="J2563" s="1"/>
      <c r="K2563" s="1"/>
      <c r="L2563" s="1903"/>
    </row>
    <row r="2564" spans="1:12" ht="24">
      <c r="A2564" s="1936">
        <v>40</v>
      </c>
      <c r="B2564" s="1936" t="s">
        <v>2688</v>
      </c>
      <c r="C2564" s="141">
        <v>388</v>
      </c>
      <c r="D2564" s="141">
        <v>0.67</v>
      </c>
      <c r="E2564" s="143" t="s">
        <v>2686</v>
      </c>
      <c r="F2564" s="14" t="s">
        <v>2863</v>
      </c>
      <c r="G2564" s="143" t="s">
        <v>2517</v>
      </c>
      <c r="H2564" s="141" t="s">
        <v>2457</v>
      </c>
      <c r="I2564" s="141" t="s">
        <v>2458</v>
      </c>
      <c r="J2564" s="1"/>
      <c r="K2564" s="1"/>
      <c r="L2564" s="1903"/>
    </row>
    <row r="2565" spans="1:12" ht="24">
      <c r="A2565" s="1937"/>
      <c r="B2565" s="1937"/>
      <c r="C2565" s="141">
        <v>389</v>
      </c>
      <c r="D2565" s="141">
        <v>0.11</v>
      </c>
      <c r="E2565" s="146"/>
      <c r="F2565" s="14" t="s">
        <v>2863</v>
      </c>
      <c r="G2565" s="143" t="s">
        <v>2517</v>
      </c>
      <c r="H2565" s="141" t="s">
        <v>2457</v>
      </c>
      <c r="I2565" s="141" t="s">
        <v>2458</v>
      </c>
      <c r="J2565" s="1"/>
      <c r="K2565" s="1"/>
      <c r="L2565" s="1903"/>
    </row>
    <row r="2566" spans="1:12" ht="24">
      <c r="A2566" s="1937"/>
      <c r="B2566" s="1937"/>
      <c r="C2566" s="141">
        <v>390</v>
      </c>
      <c r="D2566" s="141">
        <v>0.13</v>
      </c>
      <c r="E2566" s="146"/>
      <c r="F2566" s="14" t="s">
        <v>2863</v>
      </c>
      <c r="G2566" s="143" t="s">
        <v>2517</v>
      </c>
      <c r="H2566" s="141" t="s">
        <v>2457</v>
      </c>
      <c r="I2566" s="141" t="s">
        <v>2458</v>
      </c>
      <c r="J2566" s="1"/>
      <c r="K2566" s="1"/>
      <c r="L2566" s="1903"/>
    </row>
    <row r="2567" spans="1:12" ht="24">
      <c r="A2567" s="1937"/>
      <c r="B2567" s="1937"/>
      <c r="C2567" s="141">
        <v>391</v>
      </c>
      <c r="D2567" s="141">
        <v>0.12</v>
      </c>
      <c r="E2567" s="146"/>
      <c r="F2567" s="14" t="s">
        <v>2863</v>
      </c>
      <c r="G2567" s="143" t="s">
        <v>2517</v>
      </c>
      <c r="H2567" s="141" t="s">
        <v>2457</v>
      </c>
      <c r="I2567" s="141" t="s">
        <v>2458</v>
      </c>
      <c r="J2567" s="1"/>
      <c r="K2567" s="1"/>
      <c r="L2567" s="1903"/>
    </row>
    <row r="2568" spans="1:12" ht="24">
      <c r="A2568" s="1937"/>
      <c r="B2568" s="1937"/>
      <c r="C2568" s="141">
        <v>392</v>
      </c>
      <c r="D2568" s="141">
        <v>0.41</v>
      </c>
      <c r="E2568" s="146"/>
      <c r="F2568" s="14" t="s">
        <v>2863</v>
      </c>
      <c r="G2568" s="143" t="s">
        <v>2517</v>
      </c>
      <c r="H2568" s="141" t="s">
        <v>2457</v>
      </c>
      <c r="I2568" s="141" t="s">
        <v>2458</v>
      </c>
      <c r="J2568" s="1"/>
      <c r="K2568" s="1"/>
      <c r="L2568" s="1903"/>
    </row>
    <row r="2569" spans="1:12" ht="24">
      <c r="A2569" s="1937"/>
      <c r="B2569" s="1937"/>
      <c r="C2569" s="141">
        <v>393</v>
      </c>
      <c r="D2569" s="141">
        <v>0.3</v>
      </c>
      <c r="E2569" s="146"/>
      <c r="F2569" s="14" t="s">
        <v>2863</v>
      </c>
      <c r="G2569" s="143" t="s">
        <v>2517</v>
      </c>
      <c r="H2569" s="141" t="s">
        <v>2457</v>
      </c>
      <c r="I2569" s="141" t="s">
        <v>2458</v>
      </c>
      <c r="J2569" s="1"/>
      <c r="K2569" s="1"/>
      <c r="L2569" s="1903"/>
    </row>
    <row r="2570" spans="1:12" ht="24">
      <c r="A2570" s="1937"/>
      <c r="B2570" s="1937"/>
      <c r="C2570" s="141">
        <v>394</v>
      </c>
      <c r="D2570" s="141">
        <v>0.3</v>
      </c>
      <c r="E2570" s="146"/>
      <c r="F2570" s="14" t="s">
        <v>2863</v>
      </c>
      <c r="G2570" s="143" t="s">
        <v>2517</v>
      </c>
      <c r="H2570" s="141" t="s">
        <v>2457</v>
      </c>
      <c r="I2570" s="141" t="s">
        <v>2458</v>
      </c>
      <c r="J2570" s="1"/>
      <c r="K2570" s="1"/>
      <c r="L2570" s="1903"/>
    </row>
    <row r="2571" spans="1:12" ht="24">
      <c r="A2571" s="1937"/>
      <c r="B2571" s="1937"/>
      <c r="C2571" s="141">
        <v>395</v>
      </c>
      <c r="D2571" s="141">
        <v>0.32</v>
      </c>
      <c r="E2571" s="146"/>
      <c r="F2571" s="14" t="s">
        <v>2863</v>
      </c>
      <c r="G2571" s="143" t="s">
        <v>2517</v>
      </c>
      <c r="H2571" s="141" t="s">
        <v>2457</v>
      </c>
      <c r="I2571" s="141" t="s">
        <v>2458</v>
      </c>
      <c r="J2571" s="1"/>
      <c r="K2571" s="1"/>
      <c r="L2571" s="1903"/>
    </row>
    <row r="2572" spans="1:12" ht="24">
      <c r="A2572" s="1937"/>
      <c r="B2572" s="1937"/>
      <c r="C2572" s="141">
        <v>396</v>
      </c>
      <c r="D2572" s="142">
        <v>0.13</v>
      </c>
      <c r="E2572" s="146"/>
      <c r="F2572" s="14" t="s">
        <v>2863</v>
      </c>
      <c r="G2572" s="143" t="s">
        <v>2517</v>
      </c>
      <c r="H2572" s="141" t="s">
        <v>2457</v>
      </c>
      <c r="I2572" s="141" t="s">
        <v>2458</v>
      </c>
      <c r="J2572" s="1"/>
      <c r="K2572" s="1"/>
      <c r="L2572" s="1903"/>
    </row>
    <row r="2573" spans="1:12" ht="24">
      <c r="A2573" s="1937"/>
      <c r="B2573" s="1937"/>
      <c r="C2573" s="141">
        <v>397</v>
      </c>
      <c r="D2573" s="142">
        <v>0.14000000000000001</v>
      </c>
      <c r="E2573" s="146"/>
      <c r="F2573" s="14" t="s">
        <v>2863</v>
      </c>
      <c r="G2573" s="143" t="s">
        <v>2517</v>
      </c>
      <c r="H2573" s="141" t="s">
        <v>2457</v>
      </c>
      <c r="I2573" s="141" t="s">
        <v>2458</v>
      </c>
      <c r="J2573" s="1"/>
      <c r="K2573" s="1"/>
      <c r="L2573" s="1903"/>
    </row>
    <row r="2574" spans="1:12" ht="24">
      <c r="A2574" s="1937"/>
      <c r="B2574" s="1937"/>
      <c r="C2574" s="141">
        <v>398</v>
      </c>
      <c r="D2574" s="142">
        <v>0.15</v>
      </c>
      <c r="E2574" s="146"/>
      <c r="F2574" s="14" t="s">
        <v>2863</v>
      </c>
      <c r="G2574" s="143" t="s">
        <v>2517</v>
      </c>
      <c r="H2574" s="141" t="s">
        <v>2457</v>
      </c>
      <c r="I2574" s="141" t="s">
        <v>2458</v>
      </c>
      <c r="J2574" s="1"/>
      <c r="K2574" s="1"/>
      <c r="L2574" s="1903"/>
    </row>
    <row r="2575" spans="1:12" ht="24">
      <c r="A2575" s="1937"/>
      <c r="B2575" s="1937"/>
      <c r="C2575" s="141">
        <v>399</v>
      </c>
      <c r="D2575" s="141">
        <v>0.2</v>
      </c>
      <c r="E2575" s="146"/>
      <c r="F2575" s="14" t="s">
        <v>2863</v>
      </c>
      <c r="G2575" s="143" t="s">
        <v>2517</v>
      </c>
      <c r="H2575" s="141" t="s">
        <v>2457</v>
      </c>
      <c r="I2575" s="141" t="s">
        <v>2458</v>
      </c>
      <c r="J2575" s="1"/>
      <c r="K2575" s="1"/>
      <c r="L2575" s="1903"/>
    </row>
    <row r="2576" spans="1:12" ht="24">
      <c r="A2576" s="1937"/>
      <c r="B2576" s="1937"/>
      <c r="C2576" s="141">
        <v>400</v>
      </c>
      <c r="D2576" s="141">
        <v>0.81</v>
      </c>
      <c r="E2576" s="146"/>
      <c r="F2576" s="14" t="s">
        <v>2863</v>
      </c>
      <c r="G2576" s="143" t="s">
        <v>2517</v>
      </c>
      <c r="H2576" s="141" t="s">
        <v>2457</v>
      </c>
      <c r="I2576" s="141" t="s">
        <v>2458</v>
      </c>
      <c r="J2576" s="1"/>
      <c r="K2576" s="1"/>
      <c r="L2576" s="1903"/>
    </row>
    <row r="2577" spans="1:12" ht="24">
      <c r="A2577" s="1937"/>
      <c r="B2577" s="1937"/>
      <c r="C2577" s="141">
        <v>401</v>
      </c>
      <c r="D2577" s="141">
        <v>7.0000000000000007E-2</v>
      </c>
      <c r="E2577" s="146"/>
      <c r="F2577" s="14" t="s">
        <v>2863</v>
      </c>
      <c r="G2577" s="143" t="s">
        <v>2517</v>
      </c>
      <c r="H2577" s="141" t="s">
        <v>2457</v>
      </c>
      <c r="I2577" s="141" t="s">
        <v>2458</v>
      </c>
      <c r="J2577" s="1"/>
      <c r="K2577" s="1"/>
      <c r="L2577" s="1903"/>
    </row>
    <row r="2578" spans="1:12" ht="24">
      <c r="A2578" s="1937"/>
      <c r="B2578" s="1937"/>
      <c r="C2578" s="141">
        <v>402</v>
      </c>
      <c r="D2578" s="141">
        <v>0.11</v>
      </c>
      <c r="E2578" s="146"/>
      <c r="F2578" s="14" t="s">
        <v>2863</v>
      </c>
      <c r="G2578" s="143" t="s">
        <v>2517</v>
      </c>
      <c r="H2578" s="141" t="s">
        <v>2457</v>
      </c>
      <c r="I2578" s="141" t="s">
        <v>2458</v>
      </c>
      <c r="J2578" s="1"/>
      <c r="K2578" s="1"/>
      <c r="L2578" s="1903"/>
    </row>
    <row r="2579" spans="1:12" ht="24">
      <c r="A2579" s="1937"/>
      <c r="B2579" s="1937"/>
      <c r="C2579" s="141">
        <v>403</v>
      </c>
      <c r="D2579" s="141">
        <v>0.11</v>
      </c>
      <c r="E2579" s="146"/>
      <c r="F2579" s="14" t="s">
        <v>2863</v>
      </c>
      <c r="G2579" s="143" t="s">
        <v>2517</v>
      </c>
      <c r="H2579" s="141" t="s">
        <v>2457</v>
      </c>
      <c r="I2579" s="141" t="s">
        <v>2458</v>
      </c>
      <c r="J2579" s="1"/>
      <c r="K2579" s="1"/>
      <c r="L2579" s="1903"/>
    </row>
    <row r="2580" spans="1:12" ht="24">
      <c r="A2580" s="1937"/>
      <c r="B2580" s="1937"/>
      <c r="C2580" s="141">
        <v>404</v>
      </c>
      <c r="D2580" s="141">
        <v>0.09</v>
      </c>
      <c r="E2580" s="146"/>
      <c r="F2580" s="14" t="s">
        <v>2863</v>
      </c>
      <c r="G2580" s="143" t="s">
        <v>2517</v>
      </c>
      <c r="H2580" s="141" t="s">
        <v>2457</v>
      </c>
      <c r="I2580" s="141" t="s">
        <v>2458</v>
      </c>
      <c r="J2580" s="1"/>
      <c r="K2580" s="1"/>
      <c r="L2580" s="1903"/>
    </row>
    <row r="2581" spans="1:12" ht="24">
      <c r="A2581" s="1937"/>
      <c r="B2581" s="1937"/>
      <c r="C2581" s="141">
        <v>17</v>
      </c>
      <c r="D2581" s="141">
        <v>4.17</v>
      </c>
      <c r="E2581" s="143" t="s">
        <v>1900</v>
      </c>
      <c r="F2581" s="14" t="s">
        <v>2863</v>
      </c>
      <c r="G2581" s="143" t="s">
        <v>2517</v>
      </c>
      <c r="H2581" s="141" t="s">
        <v>2457</v>
      </c>
      <c r="I2581" s="141" t="s">
        <v>2458</v>
      </c>
      <c r="J2581" s="1"/>
      <c r="K2581" s="1"/>
      <c r="L2581" s="1903"/>
    </row>
    <row r="2582" spans="1:12" ht="26">
      <c r="A2582" s="143">
        <v>41</v>
      </c>
      <c r="B2582" s="143" t="s">
        <v>2696</v>
      </c>
      <c r="C2582" s="141">
        <v>0</v>
      </c>
      <c r="D2582" s="141">
        <v>0</v>
      </c>
      <c r="E2582" s="143" t="s">
        <v>2517</v>
      </c>
      <c r="F2582" s="14" t="s">
        <v>2844</v>
      </c>
      <c r="G2582" s="143" t="s">
        <v>2517</v>
      </c>
      <c r="H2582" s="141" t="s">
        <v>2457</v>
      </c>
      <c r="I2582" s="141" t="s">
        <v>2458</v>
      </c>
      <c r="J2582" s="1"/>
      <c r="K2582" s="1"/>
      <c r="L2582" s="1903"/>
    </row>
    <row r="2583" spans="1:12" ht="26">
      <c r="A2583" s="143">
        <v>42</v>
      </c>
      <c r="B2583" s="143" t="s">
        <v>2701</v>
      </c>
      <c r="C2583" s="141">
        <v>368</v>
      </c>
      <c r="D2583" s="141">
        <v>1.0549999999999999</v>
      </c>
      <c r="E2583" s="143" t="s">
        <v>2694</v>
      </c>
      <c r="F2583" s="14" t="s">
        <v>2864</v>
      </c>
      <c r="G2583" s="143" t="s">
        <v>2517</v>
      </c>
      <c r="H2583" s="141" t="s">
        <v>2457</v>
      </c>
      <c r="I2583" s="141" t="s">
        <v>2458</v>
      </c>
      <c r="J2583" s="1"/>
      <c r="K2583" s="1"/>
      <c r="L2583" s="1903"/>
    </row>
    <row r="2584" spans="1:12" ht="26">
      <c r="A2584" s="143">
        <v>43</v>
      </c>
      <c r="B2584" s="143" t="s">
        <v>2703</v>
      </c>
      <c r="C2584" s="141">
        <v>38</v>
      </c>
      <c r="D2584" s="141">
        <v>0.72</v>
      </c>
      <c r="E2584" s="143" t="s">
        <v>2540</v>
      </c>
      <c r="F2584" s="14" t="s">
        <v>2846</v>
      </c>
      <c r="G2584" s="143" t="s">
        <v>2517</v>
      </c>
      <c r="H2584" s="141" t="s">
        <v>2457</v>
      </c>
      <c r="I2584" s="141" t="s">
        <v>2458</v>
      </c>
      <c r="J2584" s="1"/>
      <c r="K2584" s="1"/>
      <c r="L2584" s="1903"/>
    </row>
    <row r="2585" spans="1:12" ht="24">
      <c r="A2585" s="1936">
        <v>44</v>
      </c>
      <c r="B2585" s="1936" t="s">
        <v>2707</v>
      </c>
      <c r="C2585" s="141">
        <v>54</v>
      </c>
      <c r="D2585" s="141">
        <v>0.23</v>
      </c>
      <c r="E2585" s="143" t="s">
        <v>2694</v>
      </c>
      <c r="F2585" s="14" t="s">
        <v>2864</v>
      </c>
      <c r="G2585" s="143" t="s">
        <v>2517</v>
      </c>
      <c r="H2585" s="141" t="s">
        <v>2457</v>
      </c>
      <c r="I2585" s="141" t="s">
        <v>2458</v>
      </c>
      <c r="J2585" s="1"/>
      <c r="K2585" s="1"/>
      <c r="L2585" s="1903"/>
    </row>
    <row r="2586" spans="1:12" ht="24">
      <c r="A2586" s="1937"/>
      <c r="B2586" s="1937"/>
      <c r="C2586" s="141">
        <v>333</v>
      </c>
      <c r="D2586" s="141">
        <v>0.74199999999999999</v>
      </c>
      <c r="E2586" s="146"/>
      <c r="F2586" s="14" t="s">
        <v>2864</v>
      </c>
      <c r="G2586" s="143" t="s">
        <v>2517</v>
      </c>
      <c r="H2586" s="141" t="s">
        <v>2457</v>
      </c>
      <c r="I2586" s="141" t="s">
        <v>2458</v>
      </c>
      <c r="J2586" s="1"/>
      <c r="K2586" s="1"/>
      <c r="L2586" s="1903"/>
    </row>
    <row r="2587" spans="1:12" ht="24">
      <c r="A2587" s="1937"/>
      <c r="B2587" s="1937"/>
      <c r="C2587" s="141">
        <v>394</v>
      </c>
      <c r="D2587" s="141">
        <v>0.47099999999999997</v>
      </c>
      <c r="E2587" s="146"/>
      <c r="F2587" s="14" t="s">
        <v>2864</v>
      </c>
      <c r="G2587" s="143" t="s">
        <v>2517</v>
      </c>
      <c r="H2587" s="141" t="s">
        <v>2457</v>
      </c>
      <c r="I2587" s="141" t="s">
        <v>2458</v>
      </c>
      <c r="J2587" s="1"/>
      <c r="K2587" s="1"/>
      <c r="L2587" s="1903"/>
    </row>
    <row r="2588" spans="1:12" ht="24">
      <c r="A2588" s="1937"/>
      <c r="B2588" s="1937"/>
      <c r="C2588" s="141">
        <v>3</v>
      </c>
      <c r="D2588" s="141">
        <v>1.4430000000000001</v>
      </c>
      <c r="E2588" s="143" t="s">
        <v>1900</v>
      </c>
      <c r="F2588" s="14" t="s">
        <v>2864</v>
      </c>
      <c r="G2588" s="143" t="s">
        <v>2517</v>
      </c>
      <c r="H2588" s="141" t="s">
        <v>2457</v>
      </c>
      <c r="I2588" s="141" t="s">
        <v>2458</v>
      </c>
      <c r="J2588" s="1"/>
      <c r="K2588" s="1"/>
      <c r="L2588" s="1903"/>
    </row>
    <row r="2589" spans="1:12" ht="26">
      <c r="A2589" s="1936">
        <v>45</v>
      </c>
      <c r="B2589" s="1936" t="s">
        <v>2713</v>
      </c>
      <c r="C2589" s="141">
        <v>368</v>
      </c>
      <c r="D2589" s="141">
        <v>0.19</v>
      </c>
      <c r="E2589" s="143" t="s">
        <v>2711</v>
      </c>
      <c r="F2589" s="14" t="s">
        <v>2865</v>
      </c>
      <c r="G2589" s="143" t="s">
        <v>2517</v>
      </c>
      <c r="H2589" s="141" t="s">
        <v>2457</v>
      </c>
      <c r="I2589" s="141" t="s">
        <v>2458</v>
      </c>
      <c r="J2589" s="1"/>
      <c r="K2589" s="1"/>
      <c r="L2589" s="1903"/>
    </row>
    <row r="2590" spans="1:12" ht="24">
      <c r="A2590" s="1937"/>
      <c r="B2590" s="1937"/>
      <c r="C2590" s="141">
        <v>392</v>
      </c>
      <c r="D2590" s="141">
        <v>0.95</v>
      </c>
      <c r="E2590" s="146"/>
      <c r="F2590" s="14" t="s">
        <v>2865</v>
      </c>
      <c r="G2590" s="143" t="s">
        <v>2517</v>
      </c>
      <c r="H2590" s="141" t="s">
        <v>2457</v>
      </c>
      <c r="I2590" s="141" t="s">
        <v>2458</v>
      </c>
      <c r="J2590" s="1"/>
      <c r="K2590" s="1"/>
      <c r="L2590" s="1903"/>
    </row>
    <row r="2591" spans="1:12" ht="24">
      <c r="A2591" s="1937"/>
      <c r="B2591" s="1937"/>
      <c r="C2591" s="141">
        <v>2</v>
      </c>
      <c r="D2591" s="141">
        <v>1.1399999999999999</v>
      </c>
      <c r="E2591" s="143" t="s">
        <v>1900</v>
      </c>
      <c r="F2591" s="14" t="s">
        <v>2865</v>
      </c>
      <c r="G2591" s="143" t="s">
        <v>2517</v>
      </c>
      <c r="H2591" s="141" t="s">
        <v>2457</v>
      </c>
      <c r="I2591" s="141" t="s">
        <v>2458</v>
      </c>
      <c r="J2591" s="1"/>
      <c r="K2591" s="1"/>
      <c r="L2591" s="1903"/>
    </row>
    <row r="2592" spans="1:12" ht="24">
      <c r="A2592" s="1936">
        <v>46</v>
      </c>
      <c r="B2592" s="1936" t="s">
        <v>2719</v>
      </c>
      <c r="C2592" s="141">
        <v>13</v>
      </c>
      <c r="D2592" s="141">
        <v>0.7</v>
      </c>
      <c r="E2592" s="143" t="s">
        <v>2717</v>
      </c>
      <c r="F2592" s="14" t="s">
        <v>2866</v>
      </c>
      <c r="G2592" s="143" t="s">
        <v>2517</v>
      </c>
      <c r="H2592" s="141" t="s">
        <v>2457</v>
      </c>
      <c r="I2592" s="141" t="s">
        <v>2458</v>
      </c>
      <c r="J2592" s="1"/>
      <c r="K2592" s="1"/>
      <c r="L2592" s="1903"/>
    </row>
    <row r="2593" spans="1:12" ht="24">
      <c r="A2593" s="1937"/>
      <c r="B2593" s="1937"/>
      <c r="C2593" s="141">
        <v>419</v>
      </c>
      <c r="D2593" s="141">
        <v>0.27</v>
      </c>
      <c r="E2593" s="143" t="s">
        <v>2717</v>
      </c>
      <c r="F2593" s="14" t="s">
        <v>2866</v>
      </c>
      <c r="G2593" s="143" t="s">
        <v>2517</v>
      </c>
      <c r="H2593" s="141" t="s">
        <v>2457</v>
      </c>
      <c r="I2593" s="141" t="s">
        <v>2458</v>
      </c>
      <c r="J2593" s="1"/>
      <c r="K2593" s="1"/>
      <c r="L2593" s="1903"/>
    </row>
    <row r="2594" spans="1:12" ht="24">
      <c r="A2594" s="1937"/>
      <c r="B2594" s="1937"/>
      <c r="C2594" s="141">
        <v>420</v>
      </c>
      <c r="D2594" s="141">
        <v>0.23</v>
      </c>
      <c r="E2594" s="143" t="s">
        <v>2717</v>
      </c>
      <c r="F2594" s="14" t="s">
        <v>2866</v>
      </c>
      <c r="G2594" s="143" t="s">
        <v>2517</v>
      </c>
      <c r="H2594" s="141" t="s">
        <v>2457</v>
      </c>
      <c r="I2594" s="141" t="s">
        <v>2458</v>
      </c>
      <c r="J2594" s="1"/>
      <c r="K2594" s="1"/>
      <c r="L2594" s="1903"/>
    </row>
    <row r="2595" spans="1:12" ht="24">
      <c r="A2595" s="1937"/>
      <c r="B2595" s="1937"/>
      <c r="C2595" s="141">
        <v>3</v>
      </c>
      <c r="D2595" s="141">
        <v>1.2</v>
      </c>
      <c r="E2595" s="143" t="s">
        <v>1900</v>
      </c>
      <c r="F2595" s="14" t="s">
        <v>2866</v>
      </c>
      <c r="G2595" s="143" t="s">
        <v>2517</v>
      </c>
      <c r="H2595" s="141" t="s">
        <v>2457</v>
      </c>
      <c r="I2595" s="141" t="s">
        <v>2458</v>
      </c>
      <c r="J2595" s="1"/>
      <c r="K2595" s="1"/>
      <c r="L2595" s="1903"/>
    </row>
    <row r="2596" spans="1:12" ht="24">
      <c r="A2596" s="1936">
        <v>47</v>
      </c>
      <c r="B2596" s="1936" t="s">
        <v>2724</v>
      </c>
      <c r="C2596" s="141">
        <v>504</v>
      </c>
      <c r="D2596" s="141">
        <v>0.91</v>
      </c>
      <c r="E2596" s="143" t="s">
        <v>2722</v>
      </c>
      <c r="F2596" s="14" t="s">
        <v>2867</v>
      </c>
      <c r="G2596" s="143" t="s">
        <v>2517</v>
      </c>
      <c r="H2596" s="141" t="s">
        <v>2457</v>
      </c>
      <c r="I2596" s="141" t="s">
        <v>2458</v>
      </c>
      <c r="J2596" s="1"/>
      <c r="K2596" s="1"/>
      <c r="L2596" s="1903"/>
    </row>
    <row r="2597" spans="1:12" ht="24">
      <c r="A2597" s="1937"/>
      <c r="B2597" s="1937"/>
      <c r="C2597" s="141">
        <v>882</v>
      </c>
      <c r="D2597" s="141">
        <v>0.2</v>
      </c>
      <c r="E2597" s="146"/>
      <c r="F2597" s="14" t="s">
        <v>2867</v>
      </c>
      <c r="G2597" s="143" t="s">
        <v>2517</v>
      </c>
      <c r="H2597" s="141" t="s">
        <v>2457</v>
      </c>
      <c r="I2597" s="141" t="s">
        <v>2458</v>
      </c>
      <c r="J2597" s="1"/>
      <c r="K2597" s="1"/>
      <c r="L2597" s="1903"/>
    </row>
    <row r="2598" spans="1:12" ht="24">
      <c r="A2598" s="1937"/>
      <c r="B2598" s="1937"/>
      <c r="C2598" s="141">
        <v>2</v>
      </c>
      <c r="D2598" s="141">
        <v>1.1100000000000001</v>
      </c>
      <c r="E2598" s="146"/>
      <c r="F2598" s="14" t="s">
        <v>2867</v>
      </c>
      <c r="G2598" s="143" t="s">
        <v>2517</v>
      </c>
      <c r="H2598" s="141" t="s">
        <v>2457</v>
      </c>
      <c r="I2598" s="141" t="s">
        <v>2458</v>
      </c>
      <c r="J2598" s="1"/>
      <c r="K2598" s="1"/>
      <c r="L2598" s="1903"/>
    </row>
    <row r="2599" spans="1:12" ht="24">
      <c r="A2599" s="1937"/>
      <c r="B2599" s="1937"/>
      <c r="C2599" s="141">
        <v>77</v>
      </c>
      <c r="D2599" s="141">
        <v>0.11</v>
      </c>
      <c r="E2599" s="146"/>
      <c r="F2599" s="14" t="s">
        <v>2867</v>
      </c>
      <c r="G2599" s="143" t="s">
        <v>2517</v>
      </c>
      <c r="H2599" s="141" t="s">
        <v>2457</v>
      </c>
      <c r="I2599" s="141" t="s">
        <v>2458</v>
      </c>
      <c r="J2599" s="1"/>
      <c r="K2599" s="1"/>
      <c r="L2599" s="1903"/>
    </row>
    <row r="2600" spans="1:12" ht="24">
      <c r="A2600" s="1937"/>
      <c r="B2600" s="1937"/>
      <c r="C2600" s="141">
        <v>81</v>
      </c>
      <c r="D2600" s="141">
        <v>0.71</v>
      </c>
      <c r="E2600" s="146"/>
      <c r="F2600" s="14" t="s">
        <v>2867</v>
      </c>
      <c r="G2600" s="143" t="s">
        <v>2517</v>
      </c>
      <c r="H2600" s="141" t="s">
        <v>2457</v>
      </c>
      <c r="I2600" s="141" t="s">
        <v>2458</v>
      </c>
      <c r="J2600" s="1"/>
      <c r="K2600" s="1"/>
      <c r="L2600" s="1903"/>
    </row>
    <row r="2601" spans="1:12" ht="24">
      <c r="A2601" s="1937"/>
      <c r="B2601" s="1937"/>
      <c r="C2601" s="141">
        <v>456</v>
      </c>
      <c r="D2601" s="141">
        <v>1.5</v>
      </c>
      <c r="E2601" s="146"/>
      <c r="F2601" s="14" t="s">
        <v>2867</v>
      </c>
      <c r="G2601" s="143" t="s">
        <v>2517</v>
      </c>
      <c r="H2601" s="141" t="s">
        <v>2457</v>
      </c>
      <c r="I2601" s="141" t="s">
        <v>2458</v>
      </c>
      <c r="J2601" s="1"/>
      <c r="K2601" s="1"/>
      <c r="L2601" s="1903"/>
    </row>
    <row r="2602" spans="1:12" ht="24">
      <c r="A2602" s="1937"/>
      <c r="B2602" s="1937"/>
      <c r="C2602" s="141">
        <v>883</v>
      </c>
      <c r="D2602" s="141">
        <v>0.33</v>
      </c>
      <c r="E2602" s="146"/>
      <c r="F2602" s="14" t="s">
        <v>2867</v>
      </c>
      <c r="G2602" s="143" t="s">
        <v>2517</v>
      </c>
      <c r="H2602" s="141" t="s">
        <v>2457</v>
      </c>
      <c r="I2602" s="141" t="s">
        <v>2458</v>
      </c>
      <c r="J2602" s="1"/>
      <c r="K2602" s="1"/>
      <c r="L2602" s="1903"/>
    </row>
    <row r="2603" spans="1:12" ht="24">
      <c r="A2603" s="1937"/>
      <c r="B2603" s="1937"/>
      <c r="C2603" s="141">
        <v>4</v>
      </c>
      <c r="D2603" s="141">
        <v>2.65</v>
      </c>
      <c r="E2603" s="146"/>
      <c r="F2603" s="14" t="s">
        <v>2867</v>
      </c>
      <c r="G2603" s="143" t="s">
        <v>2517</v>
      </c>
      <c r="H2603" s="141" t="s">
        <v>2457</v>
      </c>
      <c r="I2603" s="141" t="s">
        <v>2458</v>
      </c>
      <c r="J2603" s="1"/>
      <c r="K2603" s="1"/>
      <c r="L2603" s="1903"/>
    </row>
    <row r="2604" spans="1:12" ht="24">
      <c r="A2604" s="1937"/>
      <c r="B2604" s="1937"/>
      <c r="C2604" s="141">
        <v>8</v>
      </c>
      <c r="D2604" s="141">
        <v>7.52</v>
      </c>
      <c r="E2604" s="143" t="s">
        <v>1900</v>
      </c>
      <c r="F2604" s="14" t="s">
        <v>2867</v>
      </c>
      <c r="G2604" s="143" t="s">
        <v>2517</v>
      </c>
      <c r="H2604" s="141" t="s">
        <v>2457</v>
      </c>
      <c r="I2604" s="141" t="s">
        <v>2458</v>
      </c>
      <c r="J2604" s="1"/>
      <c r="K2604" s="1"/>
      <c r="L2604" s="1903"/>
    </row>
    <row r="2605" spans="1:12" ht="24">
      <c r="A2605" s="1936">
        <v>48</v>
      </c>
      <c r="B2605" s="1936" t="s">
        <v>2728</v>
      </c>
      <c r="C2605" s="141">
        <v>586</v>
      </c>
      <c r="D2605" s="141">
        <v>0.79</v>
      </c>
      <c r="E2605" s="143" t="s">
        <v>2722</v>
      </c>
      <c r="F2605" s="14" t="s">
        <v>2867</v>
      </c>
      <c r="G2605" s="143" t="s">
        <v>2517</v>
      </c>
      <c r="H2605" s="141" t="s">
        <v>2457</v>
      </c>
      <c r="I2605" s="141" t="s">
        <v>2458</v>
      </c>
      <c r="J2605" s="1"/>
      <c r="K2605" s="1"/>
      <c r="L2605" s="1903"/>
    </row>
    <row r="2606" spans="1:12" ht="24">
      <c r="A2606" s="1937"/>
      <c r="B2606" s="1937"/>
      <c r="C2606" s="141">
        <v>587</v>
      </c>
      <c r="D2606" s="141">
        <v>0.53</v>
      </c>
      <c r="E2606" s="146"/>
      <c r="F2606" s="14" t="s">
        <v>2867</v>
      </c>
      <c r="G2606" s="143" t="s">
        <v>2517</v>
      </c>
      <c r="H2606" s="141" t="s">
        <v>2457</v>
      </c>
      <c r="I2606" s="141" t="s">
        <v>2458</v>
      </c>
      <c r="J2606" s="1"/>
      <c r="K2606" s="1"/>
      <c r="L2606" s="1903"/>
    </row>
    <row r="2607" spans="1:12" ht="24">
      <c r="A2607" s="1937"/>
      <c r="B2607" s="1937"/>
      <c r="C2607" s="141">
        <v>2</v>
      </c>
      <c r="D2607" s="141">
        <v>1.32</v>
      </c>
      <c r="E2607" s="143" t="s">
        <v>1900</v>
      </c>
      <c r="F2607" s="14" t="s">
        <v>2846</v>
      </c>
      <c r="G2607" s="143" t="s">
        <v>2517</v>
      </c>
      <c r="H2607" s="141" t="s">
        <v>2457</v>
      </c>
      <c r="I2607" s="141" t="s">
        <v>2458</v>
      </c>
      <c r="J2607" s="1"/>
      <c r="K2607" s="1"/>
      <c r="L2607" s="1903"/>
    </row>
    <row r="2608" spans="1:12" ht="26">
      <c r="A2608" s="143">
        <v>49</v>
      </c>
      <c r="B2608" s="143" t="s">
        <v>2734</v>
      </c>
      <c r="C2608" s="141">
        <v>118</v>
      </c>
      <c r="D2608" s="141">
        <v>0.65</v>
      </c>
      <c r="E2608" s="143" t="s">
        <v>2731</v>
      </c>
      <c r="F2608" s="14" t="s">
        <v>2868</v>
      </c>
      <c r="G2608" s="143" t="s">
        <v>2517</v>
      </c>
      <c r="H2608" s="141" t="s">
        <v>2457</v>
      </c>
      <c r="I2608" s="141" t="s">
        <v>2458</v>
      </c>
      <c r="J2608" s="1"/>
      <c r="K2608" s="1"/>
      <c r="L2608" s="1903"/>
    </row>
    <row r="2609" spans="1:12" ht="26">
      <c r="A2609" s="143">
        <v>50</v>
      </c>
      <c r="B2609" s="143" t="s">
        <v>2737</v>
      </c>
      <c r="C2609" s="141">
        <v>824</v>
      </c>
      <c r="D2609" s="141">
        <v>1.05</v>
      </c>
      <c r="E2609" s="143" t="s">
        <v>2733</v>
      </c>
      <c r="F2609" s="14" t="s">
        <v>2869</v>
      </c>
      <c r="G2609" s="143" t="s">
        <v>2517</v>
      </c>
      <c r="H2609" s="141" t="s">
        <v>2457</v>
      </c>
      <c r="I2609" s="141" t="s">
        <v>2458</v>
      </c>
      <c r="J2609" s="1"/>
      <c r="K2609" s="1"/>
      <c r="L2609" s="1903"/>
    </row>
    <row r="2610" spans="1:12" ht="24">
      <c r="A2610" s="1936">
        <v>51</v>
      </c>
      <c r="B2610" s="1936" t="s">
        <v>2743</v>
      </c>
      <c r="C2610" s="141">
        <v>535</v>
      </c>
      <c r="D2610" s="141">
        <v>1.034</v>
      </c>
      <c r="E2610" s="143" t="s">
        <v>2540</v>
      </c>
      <c r="F2610" s="14" t="s">
        <v>2846</v>
      </c>
      <c r="G2610" s="143" t="s">
        <v>2517</v>
      </c>
      <c r="H2610" s="141" t="s">
        <v>2457</v>
      </c>
      <c r="I2610" s="141" t="s">
        <v>2458</v>
      </c>
      <c r="J2610" s="1"/>
      <c r="K2610" s="1"/>
      <c r="L2610" s="1903"/>
    </row>
    <row r="2611" spans="1:12" ht="24">
      <c r="A2611" s="1937"/>
      <c r="B2611" s="1937"/>
      <c r="C2611" s="141">
        <v>540</v>
      </c>
      <c r="D2611" s="141">
        <v>0.34</v>
      </c>
      <c r="E2611" s="146"/>
      <c r="F2611" s="14" t="s">
        <v>2846</v>
      </c>
      <c r="G2611" s="143" t="s">
        <v>2517</v>
      </c>
      <c r="H2611" s="141" t="s">
        <v>2457</v>
      </c>
      <c r="I2611" s="141" t="s">
        <v>2458</v>
      </c>
      <c r="J2611" s="1"/>
      <c r="K2611" s="1"/>
      <c r="L2611" s="1903"/>
    </row>
    <row r="2612" spans="1:12" ht="24">
      <c r="A2612" s="1937"/>
      <c r="B2612" s="1937"/>
      <c r="C2612" s="141">
        <v>2</v>
      </c>
      <c r="D2612" s="141">
        <v>1.3740000000000001</v>
      </c>
      <c r="E2612" s="143" t="s">
        <v>1900</v>
      </c>
      <c r="F2612" s="143"/>
      <c r="G2612" s="143" t="s">
        <v>2517</v>
      </c>
      <c r="H2612" s="141" t="s">
        <v>2457</v>
      </c>
      <c r="I2612" s="141" t="s">
        <v>2458</v>
      </c>
      <c r="J2612" s="1"/>
      <c r="K2612" s="1"/>
      <c r="L2612" s="1903"/>
    </row>
    <row r="2613" spans="1:12" ht="24">
      <c r="A2613" s="1936">
        <v>52</v>
      </c>
      <c r="B2613" s="1936" t="s">
        <v>2747</v>
      </c>
      <c r="C2613" s="141">
        <v>65</v>
      </c>
      <c r="D2613" s="141">
        <v>1.2</v>
      </c>
      <c r="E2613" s="143" t="s">
        <v>2540</v>
      </c>
      <c r="F2613" s="14" t="s">
        <v>2846</v>
      </c>
      <c r="G2613" s="143" t="s">
        <v>2517</v>
      </c>
      <c r="H2613" s="141" t="s">
        <v>2457</v>
      </c>
      <c r="I2613" s="141" t="s">
        <v>2458</v>
      </c>
      <c r="J2613" s="1"/>
      <c r="K2613" s="1"/>
      <c r="L2613" s="1903"/>
    </row>
    <row r="2614" spans="1:12" ht="24">
      <c r="A2614" s="1937"/>
      <c r="B2614" s="1937"/>
      <c r="C2614" s="141">
        <v>492</v>
      </c>
      <c r="D2614" s="141">
        <v>0.26</v>
      </c>
      <c r="E2614" s="146"/>
      <c r="F2614" s="14" t="s">
        <v>2846</v>
      </c>
      <c r="G2614" s="143" t="s">
        <v>2517</v>
      </c>
      <c r="H2614" s="141" t="s">
        <v>2457</v>
      </c>
      <c r="I2614" s="141" t="s">
        <v>2458</v>
      </c>
      <c r="J2614" s="1"/>
      <c r="K2614" s="1"/>
      <c r="L2614" s="1903"/>
    </row>
    <row r="2615" spans="1:12" ht="24">
      <c r="A2615" s="1937"/>
      <c r="B2615" s="1937"/>
      <c r="C2615" s="141">
        <v>509</v>
      </c>
      <c r="D2615" s="141">
        <v>0.77</v>
      </c>
      <c r="E2615" s="146"/>
      <c r="F2615" s="14" t="s">
        <v>2846</v>
      </c>
      <c r="G2615" s="143" t="s">
        <v>2517</v>
      </c>
      <c r="H2615" s="141" t="s">
        <v>2457</v>
      </c>
      <c r="I2615" s="141" t="s">
        <v>2458</v>
      </c>
      <c r="J2615" s="1"/>
      <c r="K2615" s="1"/>
      <c r="L2615" s="1903"/>
    </row>
    <row r="2616" spans="1:12" ht="24">
      <c r="A2616" s="1937"/>
      <c r="B2616" s="1937"/>
      <c r="C2616" s="141">
        <v>3</v>
      </c>
      <c r="D2616" s="142">
        <v>2.23</v>
      </c>
      <c r="E2616" s="143" t="s">
        <v>1900</v>
      </c>
      <c r="F2616" s="14" t="s">
        <v>2846</v>
      </c>
      <c r="G2616" s="143" t="s">
        <v>2517</v>
      </c>
      <c r="H2616" s="141" t="s">
        <v>2457</v>
      </c>
      <c r="I2616" s="141" t="s">
        <v>2458</v>
      </c>
      <c r="J2616" s="1"/>
      <c r="K2616" s="1"/>
      <c r="L2616" s="1903"/>
    </row>
    <row r="2617" spans="1:12" ht="24">
      <c r="A2617" s="1936">
        <v>53</v>
      </c>
      <c r="B2617" s="1936" t="s">
        <v>865</v>
      </c>
      <c r="C2617" s="141">
        <v>269</v>
      </c>
      <c r="D2617" s="141">
        <v>1.1200000000000001</v>
      </c>
      <c r="E2617" s="143" t="s">
        <v>2751</v>
      </c>
      <c r="F2617" s="14" t="s">
        <v>2870</v>
      </c>
      <c r="G2617" s="143" t="s">
        <v>2517</v>
      </c>
      <c r="H2617" s="141" t="s">
        <v>2457</v>
      </c>
      <c r="I2617" s="141" t="s">
        <v>2458</v>
      </c>
      <c r="J2617" s="1"/>
      <c r="K2617" s="1"/>
      <c r="L2617" s="1903"/>
    </row>
    <row r="2618" spans="1:12" ht="24">
      <c r="A2618" s="1937"/>
      <c r="B2618" s="1937"/>
      <c r="C2618" s="141">
        <v>404</v>
      </c>
      <c r="D2618" s="141">
        <v>0.78</v>
      </c>
      <c r="E2618" s="146"/>
      <c r="F2618" s="14" t="s">
        <v>2870</v>
      </c>
      <c r="G2618" s="143" t="s">
        <v>2517</v>
      </c>
      <c r="H2618" s="141" t="s">
        <v>2457</v>
      </c>
      <c r="I2618" s="141" t="s">
        <v>2458</v>
      </c>
      <c r="J2618" s="1"/>
      <c r="K2618" s="1"/>
      <c r="L2618" s="1903"/>
    </row>
    <row r="2619" spans="1:12" ht="24">
      <c r="A2619" s="1937"/>
      <c r="B2619" s="1937"/>
      <c r="C2619" s="141">
        <v>2</v>
      </c>
      <c r="D2619" s="141">
        <v>1.9</v>
      </c>
      <c r="E2619" s="143" t="s">
        <v>1900</v>
      </c>
      <c r="F2619" s="14" t="s">
        <v>2870</v>
      </c>
      <c r="G2619" s="143" t="s">
        <v>2517</v>
      </c>
      <c r="H2619" s="141" t="s">
        <v>2457</v>
      </c>
      <c r="I2619" s="141" t="s">
        <v>2458</v>
      </c>
      <c r="J2619" s="1"/>
      <c r="K2619" s="1"/>
      <c r="L2619" s="1903"/>
    </row>
    <row r="2620" spans="1:12" ht="24">
      <c r="A2620" s="1936">
        <v>54</v>
      </c>
      <c r="B2620" s="1936" t="s">
        <v>2756</v>
      </c>
      <c r="C2620" s="141">
        <v>440</v>
      </c>
      <c r="D2620" s="141">
        <v>0.1</v>
      </c>
      <c r="E2620" s="143" t="s">
        <v>2753</v>
      </c>
      <c r="F2620" s="14" t="s">
        <v>2871</v>
      </c>
      <c r="G2620" s="143" t="s">
        <v>2517</v>
      </c>
      <c r="H2620" s="141" t="s">
        <v>2457</v>
      </c>
      <c r="I2620" s="141" t="s">
        <v>2458</v>
      </c>
      <c r="J2620" s="1"/>
      <c r="K2620" s="1"/>
      <c r="L2620" s="1903"/>
    </row>
    <row r="2621" spans="1:12" ht="24">
      <c r="A2621" s="1937"/>
      <c r="B2621" s="1937"/>
      <c r="C2621" s="141">
        <v>510</v>
      </c>
      <c r="D2621" s="141">
        <v>0.31</v>
      </c>
      <c r="E2621" s="146"/>
      <c r="F2621" s="14" t="s">
        <v>2871</v>
      </c>
      <c r="G2621" s="143" t="s">
        <v>2517</v>
      </c>
      <c r="H2621" s="141" t="s">
        <v>2457</v>
      </c>
      <c r="I2621" s="141" t="s">
        <v>2458</v>
      </c>
      <c r="J2621" s="1"/>
      <c r="K2621" s="1"/>
      <c r="L2621" s="1903"/>
    </row>
    <row r="2622" spans="1:12" ht="24">
      <c r="A2622" s="1937"/>
      <c r="B2622" s="1937"/>
      <c r="C2622" s="141">
        <v>519</v>
      </c>
      <c r="D2622" s="141">
        <v>0.66</v>
      </c>
      <c r="E2622" s="146"/>
      <c r="F2622" s="14" t="s">
        <v>2871</v>
      </c>
      <c r="G2622" s="143" t="s">
        <v>2517</v>
      </c>
      <c r="H2622" s="141" t="s">
        <v>2457</v>
      </c>
      <c r="I2622" s="141" t="s">
        <v>2458</v>
      </c>
      <c r="J2622" s="1"/>
      <c r="K2622" s="1"/>
      <c r="L2622" s="1903"/>
    </row>
    <row r="2623" spans="1:12" ht="24">
      <c r="A2623" s="1937"/>
      <c r="B2623" s="1937"/>
      <c r="C2623" s="141">
        <v>3</v>
      </c>
      <c r="D2623" s="141">
        <v>1.07</v>
      </c>
      <c r="E2623" s="143" t="s">
        <v>1900</v>
      </c>
      <c r="F2623" s="14" t="s">
        <v>2871</v>
      </c>
      <c r="G2623" s="143" t="s">
        <v>2517</v>
      </c>
      <c r="H2623" s="141" t="s">
        <v>2457</v>
      </c>
      <c r="I2623" s="141" t="s">
        <v>2458</v>
      </c>
      <c r="J2623" s="1"/>
      <c r="K2623" s="1"/>
      <c r="L2623" s="1903"/>
    </row>
    <row r="2624" spans="1:12" ht="26">
      <c r="A2624" s="143">
        <v>55</v>
      </c>
      <c r="B2624" s="143" t="s">
        <v>2759</v>
      </c>
      <c r="C2624" s="141">
        <v>0</v>
      </c>
      <c r="D2624" s="141">
        <v>0</v>
      </c>
      <c r="E2624" s="143" t="s">
        <v>2607</v>
      </c>
      <c r="F2624" s="14" t="s">
        <v>2872</v>
      </c>
      <c r="G2624" s="143" t="s">
        <v>2517</v>
      </c>
      <c r="H2624" s="141" t="s">
        <v>2457</v>
      </c>
      <c r="I2624" s="141" t="s">
        <v>2458</v>
      </c>
      <c r="J2624" s="1"/>
      <c r="K2624" s="1"/>
      <c r="L2624" s="1903"/>
    </row>
    <row r="2625" spans="1:12" ht="26">
      <c r="A2625" s="143">
        <v>56</v>
      </c>
      <c r="B2625" s="143" t="s">
        <v>2762</v>
      </c>
      <c r="C2625" s="141">
        <v>216</v>
      </c>
      <c r="D2625" s="141">
        <v>0.78</v>
      </c>
      <c r="E2625" s="143" t="s">
        <v>2607</v>
      </c>
      <c r="F2625" s="14" t="s">
        <v>2872</v>
      </c>
      <c r="G2625" s="143" t="s">
        <v>2517</v>
      </c>
      <c r="H2625" s="141" t="s">
        <v>2457</v>
      </c>
      <c r="I2625" s="141" t="s">
        <v>2458</v>
      </c>
      <c r="J2625" s="1"/>
      <c r="K2625" s="1"/>
      <c r="L2625" s="1903"/>
    </row>
    <row r="2626" spans="1:12" ht="26">
      <c r="A2626" s="143">
        <v>57</v>
      </c>
      <c r="B2626" s="143" t="s">
        <v>865</v>
      </c>
      <c r="C2626" s="141">
        <v>0</v>
      </c>
      <c r="D2626" s="141">
        <v>0</v>
      </c>
      <c r="E2626" s="143" t="s">
        <v>2711</v>
      </c>
      <c r="F2626" s="14" t="s">
        <v>2865</v>
      </c>
      <c r="G2626" s="143" t="s">
        <v>2517</v>
      </c>
      <c r="H2626" s="141" t="s">
        <v>2457</v>
      </c>
      <c r="I2626" s="141" t="s">
        <v>2458</v>
      </c>
      <c r="J2626" s="1"/>
      <c r="K2626" s="1"/>
      <c r="L2626" s="1903"/>
    </row>
    <row r="2627" spans="1:12" ht="24">
      <c r="A2627" s="1936">
        <v>58</v>
      </c>
      <c r="B2627" s="1936" t="s">
        <v>2768</v>
      </c>
      <c r="C2627" s="141">
        <v>38</v>
      </c>
      <c r="D2627" s="141">
        <v>1.68</v>
      </c>
      <c r="E2627" s="143" t="s">
        <v>2763</v>
      </c>
      <c r="F2627" s="14" t="s">
        <v>2873</v>
      </c>
      <c r="G2627" s="143" t="s">
        <v>2517</v>
      </c>
      <c r="H2627" s="141" t="s">
        <v>2457</v>
      </c>
      <c r="I2627" s="141" t="s">
        <v>2458</v>
      </c>
      <c r="J2627" s="1"/>
      <c r="K2627" s="1"/>
      <c r="L2627" s="1903"/>
    </row>
    <row r="2628" spans="1:12" ht="24">
      <c r="A2628" s="1937"/>
      <c r="B2628" s="1937"/>
      <c r="C2628" s="141">
        <v>153</v>
      </c>
      <c r="D2628" s="141">
        <v>0.1</v>
      </c>
      <c r="E2628" s="146"/>
      <c r="F2628" s="14" t="s">
        <v>2873</v>
      </c>
      <c r="G2628" s="143" t="s">
        <v>2517</v>
      </c>
      <c r="H2628" s="141" t="s">
        <v>2457</v>
      </c>
      <c r="I2628" s="141" t="s">
        <v>2458</v>
      </c>
      <c r="J2628" s="1"/>
      <c r="K2628" s="1"/>
      <c r="L2628" s="1903"/>
    </row>
    <row r="2629" spans="1:12" ht="24">
      <c r="A2629" s="1937"/>
      <c r="B2629" s="1937"/>
      <c r="C2629" s="141">
        <v>159</v>
      </c>
      <c r="D2629" s="141">
        <v>1.18</v>
      </c>
      <c r="E2629" s="146"/>
      <c r="F2629" s="14" t="s">
        <v>2873</v>
      </c>
      <c r="G2629" s="143" t="s">
        <v>2517</v>
      </c>
      <c r="H2629" s="141" t="s">
        <v>2457</v>
      </c>
      <c r="I2629" s="141" t="s">
        <v>2458</v>
      </c>
      <c r="J2629" s="1"/>
      <c r="K2629" s="1"/>
      <c r="L2629" s="1903"/>
    </row>
    <row r="2630" spans="1:12" ht="24">
      <c r="A2630" s="1937"/>
      <c r="B2630" s="1937"/>
      <c r="C2630" s="141">
        <v>160</v>
      </c>
      <c r="D2630" s="141">
        <v>0.96</v>
      </c>
      <c r="E2630" s="146"/>
      <c r="F2630" s="14" t="s">
        <v>2873</v>
      </c>
      <c r="G2630" s="143" t="s">
        <v>2517</v>
      </c>
      <c r="H2630" s="141" t="s">
        <v>2457</v>
      </c>
      <c r="I2630" s="141" t="s">
        <v>2458</v>
      </c>
      <c r="J2630" s="1"/>
      <c r="K2630" s="1"/>
      <c r="L2630" s="1903"/>
    </row>
    <row r="2631" spans="1:12" ht="24">
      <c r="A2631" s="1937"/>
      <c r="B2631" s="1937"/>
      <c r="C2631" s="141">
        <v>716</v>
      </c>
      <c r="D2631" s="141">
        <v>0.05</v>
      </c>
      <c r="E2631" s="146"/>
      <c r="F2631" s="14" t="s">
        <v>2873</v>
      </c>
      <c r="G2631" s="143" t="s">
        <v>2517</v>
      </c>
      <c r="H2631" s="141" t="s">
        <v>2457</v>
      </c>
      <c r="I2631" s="141" t="s">
        <v>2458</v>
      </c>
      <c r="J2631" s="1"/>
      <c r="K2631" s="1"/>
      <c r="L2631" s="1903"/>
    </row>
    <row r="2632" spans="1:12" ht="24">
      <c r="A2632" s="1937"/>
      <c r="B2632" s="1937"/>
      <c r="C2632" s="141">
        <v>5</v>
      </c>
      <c r="D2632" s="141">
        <v>3.97</v>
      </c>
      <c r="E2632" s="143" t="s">
        <v>1900</v>
      </c>
      <c r="F2632" s="14" t="s">
        <v>2873</v>
      </c>
      <c r="G2632" s="143" t="s">
        <v>2517</v>
      </c>
      <c r="H2632" s="141" t="s">
        <v>2457</v>
      </c>
      <c r="I2632" s="141" t="s">
        <v>2458</v>
      </c>
      <c r="J2632" s="1"/>
      <c r="K2632" s="1"/>
      <c r="L2632" s="1903"/>
    </row>
    <row r="2633" spans="1:12" ht="39">
      <c r="A2633" s="143">
        <v>59</v>
      </c>
      <c r="B2633" s="143" t="s">
        <v>2774</v>
      </c>
      <c r="C2633" s="141">
        <v>0</v>
      </c>
      <c r="D2633" s="141">
        <v>0</v>
      </c>
      <c r="E2633" s="143" t="s">
        <v>2773</v>
      </c>
      <c r="F2633" s="14" t="s">
        <v>2874</v>
      </c>
      <c r="G2633" s="143" t="s">
        <v>2517</v>
      </c>
      <c r="H2633" s="141" t="s">
        <v>2457</v>
      </c>
      <c r="I2633" s="141" t="s">
        <v>2458</v>
      </c>
      <c r="J2633" s="1"/>
      <c r="K2633" s="1"/>
      <c r="L2633" s="1903"/>
    </row>
    <row r="2634" spans="1:12" ht="24">
      <c r="A2634" s="1936">
        <v>60</v>
      </c>
      <c r="B2634" s="1936" t="s">
        <v>2778</v>
      </c>
      <c r="C2634" s="141">
        <v>31</v>
      </c>
      <c r="D2634" s="141">
        <v>1.1100000000000001</v>
      </c>
      <c r="E2634" s="143" t="s">
        <v>2773</v>
      </c>
      <c r="F2634" s="14" t="s">
        <v>2874</v>
      </c>
      <c r="G2634" s="143" t="s">
        <v>2517</v>
      </c>
      <c r="H2634" s="141" t="s">
        <v>2457</v>
      </c>
      <c r="I2634" s="141" t="s">
        <v>2458</v>
      </c>
      <c r="J2634" s="1"/>
      <c r="K2634" s="1"/>
      <c r="L2634" s="1903"/>
    </row>
    <row r="2635" spans="1:12" ht="24">
      <c r="A2635" s="1937"/>
      <c r="B2635" s="1937"/>
      <c r="C2635" s="141">
        <v>206</v>
      </c>
      <c r="D2635" s="141">
        <v>0.41</v>
      </c>
      <c r="E2635" s="146"/>
      <c r="F2635" s="14" t="s">
        <v>2874</v>
      </c>
      <c r="G2635" s="143" t="s">
        <v>2517</v>
      </c>
      <c r="H2635" s="141" t="s">
        <v>2457</v>
      </c>
      <c r="I2635" s="141" t="s">
        <v>2458</v>
      </c>
      <c r="J2635" s="1"/>
      <c r="K2635" s="1"/>
      <c r="L2635" s="1903"/>
    </row>
    <row r="2636" spans="1:12" ht="24">
      <c r="A2636" s="1937"/>
      <c r="B2636" s="1937"/>
      <c r="C2636" s="141">
        <v>2</v>
      </c>
      <c r="D2636" s="141">
        <v>1.52</v>
      </c>
      <c r="E2636" s="143" t="s">
        <v>1900</v>
      </c>
      <c r="F2636" s="14" t="s">
        <v>2874</v>
      </c>
      <c r="G2636" s="143" t="s">
        <v>2517</v>
      </c>
      <c r="H2636" s="141" t="s">
        <v>2457</v>
      </c>
      <c r="I2636" s="141" t="s">
        <v>2458</v>
      </c>
      <c r="J2636" s="1"/>
      <c r="K2636" s="1"/>
      <c r="L2636" s="1903"/>
    </row>
    <row r="2637" spans="1:12" ht="24">
      <c r="A2637" s="1936">
        <v>61</v>
      </c>
      <c r="B2637" s="1936" t="s">
        <v>2780</v>
      </c>
      <c r="C2637" s="142">
        <v>74</v>
      </c>
      <c r="D2637" s="142">
        <v>0.21</v>
      </c>
      <c r="E2637" s="143" t="s">
        <v>2779</v>
      </c>
      <c r="F2637" s="14" t="s">
        <v>2875</v>
      </c>
      <c r="G2637" s="143" t="s">
        <v>2517</v>
      </c>
      <c r="H2637" s="141" t="s">
        <v>2457</v>
      </c>
      <c r="I2637" s="141" t="s">
        <v>2458</v>
      </c>
      <c r="J2637" s="1"/>
      <c r="K2637" s="1"/>
      <c r="L2637" s="1903"/>
    </row>
    <row r="2638" spans="1:12" ht="24">
      <c r="A2638" s="1937"/>
      <c r="B2638" s="1937"/>
      <c r="C2638" s="142">
        <v>75</v>
      </c>
      <c r="D2638" s="142">
        <v>0.2</v>
      </c>
      <c r="E2638" s="146"/>
      <c r="F2638" s="14" t="s">
        <v>2875</v>
      </c>
      <c r="G2638" s="143" t="s">
        <v>2517</v>
      </c>
      <c r="H2638" s="141" t="s">
        <v>2457</v>
      </c>
      <c r="I2638" s="141" t="s">
        <v>2458</v>
      </c>
      <c r="J2638" s="1"/>
      <c r="K2638" s="1"/>
      <c r="L2638" s="1903"/>
    </row>
    <row r="2639" spans="1:12" ht="24">
      <c r="A2639" s="1937"/>
      <c r="B2639" s="1937"/>
      <c r="C2639" s="142">
        <v>92</v>
      </c>
      <c r="D2639" s="142">
        <v>0.88</v>
      </c>
      <c r="E2639" s="146"/>
      <c r="F2639" s="14" t="s">
        <v>2875</v>
      </c>
      <c r="G2639" s="143" t="s">
        <v>2517</v>
      </c>
      <c r="H2639" s="141" t="s">
        <v>2457</v>
      </c>
      <c r="I2639" s="141" t="s">
        <v>2458</v>
      </c>
      <c r="J2639" s="1"/>
      <c r="K2639" s="1"/>
      <c r="L2639" s="1903"/>
    </row>
    <row r="2640" spans="1:12" ht="24">
      <c r="A2640" s="1937"/>
      <c r="B2640" s="1937"/>
      <c r="C2640" s="142">
        <v>99</v>
      </c>
      <c r="D2640" s="142">
        <v>0.13</v>
      </c>
      <c r="E2640" s="146"/>
      <c r="F2640" s="14" t="s">
        <v>2875</v>
      </c>
      <c r="G2640" s="143" t="s">
        <v>2517</v>
      </c>
      <c r="H2640" s="141" t="s">
        <v>2457</v>
      </c>
      <c r="I2640" s="141" t="s">
        <v>2458</v>
      </c>
      <c r="J2640" s="1"/>
      <c r="K2640" s="1"/>
      <c r="L2640" s="1903"/>
    </row>
    <row r="2641" spans="1:12" ht="24">
      <c r="A2641" s="1937"/>
      <c r="B2641" s="1937"/>
      <c r="C2641" s="142">
        <v>112</v>
      </c>
      <c r="D2641" s="142">
        <v>0.11</v>
      </c>
      <c r="E2641" s="146"/>
      <c r="F2641" s="14" t="s">
        <v>2875</v>
      </c>
      <c r="G2641" s="143" t="s">
        <v>2517</v>
      </c>
      <c r="H2641" s="141" t="s">
        <v>2457</v>
      </c>
      <c r="I2641" s="141" t="s">
        <v>2458</v>
      </c>
      <c r="J2641" s="1"/>
      <c r="K2641" s="1"/>
      <c r="L2641" s="1903"/>
    </row>
    <row r="2642" spans="1:12" ht="24">
      <c r="A2642" s="1937"/>
      <c r="B2642" s="1937"/>
      <c r="C2642" s="142">
        <v>5</v>
      </c>
      <c r="D2642" s="142">
        <v>1.53</v>
      </c>
      <c r="E2642" s="143" t="s">
        <v>1900</v>
      </c>
      <c r="F2642" s="14" t="s">
        <v>2875</v>
      </c>
      <c r="G2642" s="143" t="s">
        <v>2517</v>
      </c>
      <c r="H2642" s="141" t="s">
        <v>2457</v>
      </c>
      <c r="I2642" s="141" t="s">
        <v>2458</v>
      </c>
      <c r="J2642" s="1"/>
      <c r="K2642" s="1"/>
      <c r="L2642" s="1903"/>
    </row>
    <row r="2643" spans="1:12" ht="24">
      <c r="A2643" s="1936">
        <v>62</v>
      </c>
      <c r="B2643" s="1936" t="s">
        <v>2785</v>
      </c>
      <c r="C2643" s="142">
        <v>116</v>
      </c>
      <c r="D2643" s="142">
        <v>1.28</v>
      </c>
      <c r="E2643" s="143" t="s">
        <v>2784</v>
      </c>
      <c r="F2643" s="14" t="s">
        <v>2876</v>
      </c>
      <c r="G2643" s="143" t="s">
        <v>2517</v>
      </c>
      <c r="H2643" s="141" t="s">
        <v>2457</v>
      </c>
      <c r="I2643" s="141" t="s">
        <v>2458</v>
      </c>
      <c r="J2643" s="1"/>
      <c r="K2643" s="1"/>
      <c r="L2643" s="1903"/>
    </row>
    <row r="2644" spans="1:12" ht="24">
      <c r="A2644" s="1937"/>
      <c r="B2644" s="1937"/>
      <c r="C2644" s="142">
        <v>200</v>
      </c>
      <c r="D2644" s="142">
        <v>0.77</v>
      </c>
      <c r="E2644" s="146"/>
      <c r="F2644" s="14" t="s">
        <v>2876</v>
      </c>
      <c r="G2644" s="143" t="s">
        <v>2517</v>
      </c>
      <c r="H2644" s="141" t="s">
        <v>2457</v>
      </c>
      <c r="I2644" s="141" t="s">
        <v>2458</v>
      </c>
      <c r="J2644" s="1"/>
      <c r="K2644" s="1"/>
      <c r="L2644" s="1903"/>
    </row>
    <row r="2645" spans="1:12" ht="24">
      <c r="A2645" s="1937"/>
      <c r="B2645" s="1937"/>
      <c r="C2645" s="142">
        <v>406</v>
      </c>
      <c r="D2645" s="142">
        <v>0.06</v>
      </c>
      <c r="E2645" s="146"/>
      <c r="F2645" s="14" t="s">
        <v>2876</v>
      </c>
      <c r="G2645" s="143" t="s">
        <v>2517</v>
      </c>
      <c r="H2645" s="141" t="s">
        <v>2457</v>
      </c>
      <c r="I2645" s="141" t="s">
        <v>2458</v>
      </c>
      <c r="J2645" s="1"/>
      <c r="K2645" s="1"/>
      <c r="L2645" s="1903"/>
    </row>
    <row r="2646" spans="1:12" ht="24">
      <c r="A2646" s="1937"/>
      <c r="B2646" s="1937"/>
      <c r="C2646" s="142">
        <v>410</v>
      </c>
      <c r="D2646" s="142">
        <v>0.22</v>
      </c>
      <c r="E2646" s="146"/>
      <c r="F2646" s="14" t="s">
        <v>2876</v>
      </c>
      <c r="G2646" s="143" t="s">
        <v>2517</v>
      </c>
      <c r="H2646" s="141" t="s">
        <v>2457</v>
      </c>
      <c r="I2646" s="141" t="s">
        <v>2458</v>
      </c>
      <c r="J2646" s="1"/>
      <c r="K2646" s="1"/>
      <c r="L2646" s="1903"/>
    </row>
    <row r="2647" spans="1:12" ht="24">
      <c r="A2647" s="1937"/>
      <c r="B2647" s="1937"/>
      <c r="C2647" s="142">
        <v>411</v>
      </c>
      <c r="D2647" s="142">
        <v>0.25</v>
      </c>
      <c r="E2647" s="146"/>
      <c r="F2647" s="14" t="s">
        <v>2876</v>
      </c>
      <c r="G2647" s="143" t="s">
        <v>2517</v>
      </c>
      <c r="H2647" s="141" t="s">
        <v>2457</v>
      </c>
      <c r="I2647" s="141" t="s">
        <v>2458</v>
      </c>
      <c r="J2647" s="1"/>
      <c r="K2647" s="1"/>
      <c r="L2647" s="1903"/>
    </row>
    <row r="2648" spans="1:12" ht="24">
      <c r="A2648" s="1937"/>
      <c r="B2648" s="1937"/>
      <c r="C2648" s="142">
        <v>419</v>
      </c>
      <c r="D2648" s="142">
        <v>0.22</v>
      </c>
      <c r="E2648" s="146"/>
      <c r="F2648" s="14" t="s">
        <v>2876</v>
      </c>
      <c r="G2648" s="143" t="s">
        <v>2517</v>
      </c>
      <c r="H2648" s="141" t="s">
        <v>2457</v>
      </c>
      <c r="I2648" s="141" t="s">
        <v>2458</v>
      </c>
      <c r="J2648" s="1"/>
      <c r="K2648" s="1"/>
      <c r="L2648" s="1903"/>
    </row>
    <row r="2649" spans="1:12" ht="24">
      <c r="A2649" s="1937"/>
      <c r="B2649" s="1937"/>
      <c r="C2649" s="142">
        <v>421</v>
      </c>
      <c r="D2649" s="142">
        <v>0.25</v>
      </c>
      <c r="E2649" s="146"/>
      <c r="F2649" s="14" t="s">
        <v>2876</v>
      </c>
      <c r="G2649" s="143" t="s">
        <v>2517</v>
      </c>
      <c r="H2649" s="141" t="s">
        <v>2457</v>
      </c>
      <c r="I2649" s="141" t="s">
        <v>2458</v>
      </c>
      <c r="J2649" s="1"/>
      <c r="K2649" s="1"/>
      <c r="L2649" s="1903"/>
    </row>
    <row r="2650" spans="1:12" ht="24">
      <c r="A2650" s="1937"/>
      <c r="B2650" s="1937"/>
      <c r="C2650" s="142">
        <v>425</v>
      </c>
      <c r="D2650" s="142">
        <v>0.25</v>
      </c>
      <c r="E2650" s="146"/>
      <c r="F2650" s="14" t="s">
        <v>2876</v>
      </c>
      <c r="G2650" s="143" t="s">
        <v>2517</v>
      </c>
      <c r="H2650" s="141" t="s">
        <v>2457</v>
      </c>
      <c r="I2650" s="141" t="s">
        <v>2458</v>
      </c>
      <c r="J2650" s="1"/>
      <c r="K2650" s="1"/>
      <c r="L2650" s="1903"/>
    </row>
    <row r="2651" spans="1:12" ht="24">
      <c r="A2651" s="1937"/>
      <c r="B2651" s="1937"/>
      <c r="C2651" s="142">
        <v>8</v>
      </c>
      <c r="D2651" s="142">
        <v>3.3</v>
      </c>
      <c r="E2651" s="143" t="s">
        <v>1900</v>
      </c>
      <c r="F2651" s="14" t="s">
        <v>2876</v>
      </c>
      <c r="G2651" s="143" t="s">
        <v>2517</v>
      </c>
      <c r="H2651" s="141" t="s">
        <v>2457</v>
      </c>
      <c r="I2651" s="141" t="s">
        <v>2458</v>
      </c>
      <c r="J2651" s="1"/>
      <c r="K2651" s="1"/>
      <c r="L2651" s="1903"/>
    </row>
    <row r="2652" spans="1:12" ht="24">
      <c r="A2652" s="1936">
        <v>63</v>
      </c>
      <c r="B2652" s="1936" t="s">
        <v>2788</v>
      </c>
      <c r="C2652" s="142">
        <v>15</v>
      </c>
      <c r="D2652" s="142">
        <v>0.13</v>
      </c>
      <c r="E2652" s="143" t="s">
        <v>2784</v>
      </c>
      <c r="F2652" s="14" t="s">
        <v>2876</v>
      </c>
      <c r="G2652" s="143" t="s">
        <v>2517</v>
      </c>
      <c r="H2652" s="141" t="s">
        <v>2457</v>
      </c>
      <c r="I2652" s="141" t="s">
        <v>2458</v>
      </c>
      <c r="J2652" s="1"/>
      <c r="K2652" s="1"/>
      <c r="L2652" s="1903"/>
    </row>
    <row r="2653" spans="1:12" ht="24">
      <c r="A2653" s="1937"/>
      <c r="B2653" s="1937"/>
      <c r="C2653" s="142">
        <v>16</v>
      </c>
      <c r="D2653" s="142">
        <v>1.3</v>
      </c>
      <c r="E2653" s="146"/>
      <c r="F2653" s="14" t="s">
        <v>2876</v>
      </c>
      <c r="G2653" s="143" t="s">
        <v>2517</v>
      </c>
      <c r="H2653" s="141" t="s">
        <v>2457</v>
      </c>
      <c r="I2653" s="141" t="s">
        <v>2458</v>
      </c>
      <c r="J2653" s="1"/>
      <c r="K2653" s="1"/>
      <c r="L2653" s="1903"/>
    </row>
    <row r="2654" spans="1:12" ht="24">
      <c r="A2654" s="1937"/>
      <c r="B2654" s="1937"/>
      <c r="C2654" s="142">
        <v>28</v>
      </c>
      <c r="D2654" s="142">
        <v>1.33</v>
      </c>
      <c r="E2654" s="146"/>
      <c r="F2654" s="14" t="s">
        <v>2876</v>
      </c>
      <c r="G2654" s="143" t="s">
        <v>2517</v>
      </c>
      <c r="H2654" s="141" t="s">
        <v>2457</v>
      </c>
      <c r="I2654" s="141" t="s">
        <v>2458</v>
      </c>
      <c r="J2654" s="1"/>
      <c r="K2654" s="1"/>
      <c r="L2654" s="1903"/>
    </row>
    <row r="2655" spans="1:12" ht="24">
      <c r="A2655" s="1937"/>
      <c r="B2655" s="1937"/>
      <c r="C2655" s="142">
        <v>29</v>
      </c>
      <c r="D2655" s="142">
        <v>0.37</v>
      </c>
      <c r="E2655" s="146"/>
      <c r="F2655" s="14" t="s">
        <v>2876</v>
      </c>
      <c r="G2655" s="143" t="s">
        <v>2517</v>
      </c>
      <c r="H2655" s="141" t="s">
        <v>2457</v>
      </c>
      <c r="I2655" s="141" t="s">
        <v>2458</v>
      </c>
      <c r="J2655" s="1"/>
      <c r="K2655" s="1"/>
      <c r="L2655" s="1903"/>
    </row>
    <row r="2656" spans="1:12" ht="24">
      <c r="A2656" s="1937"/>
      <c r="B2656" s="1937"/>
      <c r="C2656" s="142">
        <v>30</v>
      </c>
      <c r="D2656" s="142">
        <v>0.15</v>
      </c>
      <c r="E2656" s="146"/>
      <c r="F2656" s="14" t="s">
        <v>2876</v>
      </c>
      <c r="G2656" s="143" t="s">
        <v>2517</v>
      </c>
      <c r="H2656" s="141" t="s">
        <v>2457</v>
      </c>
      <c r="I2656" s="141" t="s">
        <v>2458</v>
      </c>
      <c r="J2656" s="1"/>
      <c r="K2656" s="1"/>
      <c r="L2656" s="1903"/>
    </row>
    <row r="2657" spans="1:12" ht="24">
      <c r="A2657" s="1937"/>
      <c r="B2657" s="1937"/>
      <c r="C2657" s="142">
        <v>340</v>
      </c>
      <c r="D2657" s="142">
        <v>0.1</v>
      </c>
      <c r="E2657" s="146"/>
      <c r="F2657" s="14" t="s">
        <v>2876</v>
      </c>
      <c r="G2657" s="143" t="s">
        <v>2517</v>
      </c>
      <c r="H2657" s="141" t="s">
        <v>2457</v>
      </c>
      <c r="I2657" s="141" t="s">
        <v>2458</v>
      </c>
      <c r="J2657" s="1"/>
      <c r="K2657" s="1"/>
      <c r="L2657" s="1903"/>
    </row>
    <row r="2658" spans="1:12" ht="24">
      <c r="A2658" s="1937"/>
      <c r="B2658" s="1937"/>
      <c r="C2658" s="142">
        <v>341</v>
      </c>
      <c r="D2658" s="142">
        <v>7.0000000000000007E-2</v>
      </c>
      <c r="E2658" s="146"/>
      <c r="F2658" s="14" t="s">
        <v>2876</v>
      </c>
      <c r="G2658" s="143" t="s">
        <v>2517</v>
      </c>
      <c r="H2658" s="141" t="s">
        <v>2457</v>
      </c>
      <c r="I2658" s="141" t="s">
        <v>2458</v>
      </c>
      <c r="J2658" s="1"/>
      <c r="K2658" s="1"/>
      <c r="L2658" s="1903"/>
    </row>
    <row r="2659" spans="1:12" ht="24">
      <c r="A2659" s="1937"/>
      <c r="B2659" s="1937"/>
      <c r="C2659" s="142">
        <v>404</v>
      </c>
      <c r="D2659" s="142">
        <v>0.4</v>
      </c>
      <c r="E2659" s="146"/>
      <c r="F2659" s="14" t="s">
        <v>2876</v>
      </c>
      <c r="G2659" s="143" t="s">
        <v>2517</v>
      </c>
      <c r="H2659" s="141" t="s">
        <v>2457</v>
      </c>
      <c r="I2659" s="141" t="s">
        <v>2458</v>
      </c>
      <c r="J2659" s="1"/>
      <c r="K2659" s="1"/>
      <c r="L2659" s="1903"/>
    </row>
    <row r="2660" spans="1:12" ht="24">
      <c r="A2660" s="1937"/>
      <c r="B2660" s="1937"/>
      <c r="C2660" s="142">
        <v>433</v>
      </c>
      <c r="D2660" s="142">
        <v>0.35</v>
      </c>
      <c r="E2660" s="146"/>
      <c r="F2660" s="14" t="s">
        <v>2876</v>
      </c>
      <c r="G2660" s="143" t="s">
        <v>2517</v>
      </c>
      <c r="H2660" s="141" t="s">
        <v>2457</v>
      </c>
      <c r="I2660" s="141" t="s">
        <v>2458</v>
      </c>
      <c r="J2660" s="1"/>
      <c r="K2660" s="1"/>
      <c r="L2660" s="1903"/>
    </row>
    <row r="2661" spans="1:12" ht="24">
      <c r="A2661" s="1937"/>
      <c r="B2661" s="1937"/>
      <c r="C2661" s="142">
        <v>9</v>
      </c>
      <c r="D2661" s="142">
        <v>4.2</v>
      </c>
      <c r="E2661" s="143" t="s">
        <v>1900</v>
      </c>
      <c r="F2661" s="14" t="s">
        <v>2876</v>
      </c>
      <c r="G2661" s="143" t="s">
        <v>2517</v>
      </c>
      <c r="H2661" s="141" t="s">
        <v>2457</v>
      </c>
      <c r="I2661" s="141" t="s">
        <v>2458</v>
      </c>
      <c r="J2661" s="1"/>
      <c r="K2661" s="1"/>
      <c r="L2661" s="1903"/>
    </row>
    <row r="2662" spans="1:12" ht="24">
      <c r="A2662" s="1936">
        <v>64</v>
      </c>
      <c r="B2662" s="1936" t="s">
        <v>2792</v>
      </c>
      <c r="C2662" s="142">
        <v>3</v>
      </c>
      <c r="D2662" s="142">
        <v>0.17</v>
      </c>
      <c r="E2662" s="143" t="s">
        <v>2784</v>
      </c>
      <c r="F2662" s="14" t="s">
        <v>2876</v>
      </c>
      <c r="G2662" s="143" t="s">
        <v>2517</v>
      </c>
      <c r="H2662" s="141" t="s">
        <v>2457</v>
      </c>
      <c r="I2662" s="141" t="s">
        <v>2458</v>
      </c>
      <c r="J2662" s="1"/>
      <c r="K2662" s="1"/>
      <c r="L2662" s="1903"/>
    </row>
    <row r="2663" spans="1:12" ht="24">
      <c r="A2663" s="1937"/>
      <c r="B2663" s="1937"/>
      <c r="C2663" s="142">
        <v>4</v>
      </c>
      <c r="D2663" s="142">
        <v>0.15</v>
      </c>
      <c r="E2663" s="146"/>
      <c r="F2663" s="14" t="s">
        <v>2876</v>
      </c>
      <c r="G2663" s="143" t="s">
        <v>2517</v>
      </c>
      <c r="H2663" s="141" t="s">
        <v>2457</v>
      </c>
      <c r="I2663" s="141" t="s">
        <v>2458</v>
      </c>
      <c r="J2663" s="1"/>
      <c r="K2663" s="1"/>
      <c r="L2663" s="1903"/>
    </row>
    <row r="2664" spans="1:12" ht="24">
      <c r="A2664" s="1937"/>
      <c r="B2664" s="1937"/>
      <c r="C2664" s="142">
        <v>9</v>
      </c>
      <c r="D2664" s="142">
        <v>0.12</v>
      </c>
      <c r="E2664" s="146"/>
      <c r="F2664" s="14" t="s">
        <v>2876</v>
      </c>
      <c r="G2664" s="143" t="s">
        <v>2517</v>
      </c>
      <c r="H2664" s="141" t="s">
        <v>2457</v>
      </c>
      <c r="I2664" s="141" t="s">
        <v>2458</v>
      </c>
      <c r="J2664" s="1"/>
      <c r="K2664" s="1"/>
      <c r="L2664" s="1903"/>
    </row>
    <row r="2665" spans="1:12" ht="24">
      <c r="A2665" s="1937"/>
      <c r="B2665" s="1937"/>
      <c r="C2665" s="142">
        <v>10</v>
      </c>
      <c r="D2665" s="142">
        <v>0.2</v>
      </c>
      <c r="E2665" s="146"/>
      <c r="F2665" s="14" t="s">
        <v>2876</v>
      </c>
      <c r="G2665" s="143" t="s">
        <v>2517</v>
      </c>
      <c r="H2665" s="141" t="s">
        <v>2457</v>
      </c>
      <c r="I2665" s="141" t="s">
        <v>2458</v>
      </c>
      <c r="J2665" s="1"/>
      <c r="K2665" s="1"/>
      <c r="L2665" s="1903"/>
    </row>
    <row r="2666" spans="1:12" ht="24">
      <c r="A2666" s="1937"/>
      <c r="B2666" s="1937"/>
      <c r="C2666" s="142">
        <v>11</v>
      </c>
      <c r="D2666" s="142">
        <v>0.37</v>
      </c>
      <c r="E2666" s="146"/>
      <c r="F2666" s="14" t="s">
        <v>2876</v>
      </c>
      <c r="G2666" s="143" t="s">
        <v>2517</v>
      </c>
      <c r="H2666" s="141" t="s">
        <v>2457</v>
      </c>
      <c r="I2666" s="141" t="s">
        <v>2458</v>
      </c>
      <c r="J2666" s="1"/>
      <c r="K2666" s="1"/>
      <c r="L2666" s="1903"/>
    </row>
    <row r="2667" spans="1:12" ht="24">
      <c r="A2667" s="1937"/>
      <c r="B2667" s="1937"/>
      <c r="C2667" s="142">
        <v>483</v>
      </c>
      <c r="D2667" s="142">
        <v>0.23</v>
      </c>
      <c r="E2667" s="146"/>
      <c r="F2667" s="14" t="s">
        <v>2876</v>
      </c>
      <c r="G2667" s="143" t="s">
        <v>2517</v>
      </c>
      <c r="H2667" s="141" t="s">
        <v>2457</v>
      </c>
      <c r="I2667" s="141" t="s">
        <v>2458</v>
      </c>
      <c r="J2667" s="1"/>
      <c r="K2667" s="1"/>
      <c r="L2667" s="1903"/>
    </row>
    <row r="2668" spans="1:12" ht="24">
      <c r="A2668" s="1937"/>
      <c r="B2668" s="1937"/>
      <c r="C2668" s="142">
        <v>6</v>
      </c>
      <c r="D2668" s="142">
        <v>1.24</v>
      </c>
      <c r="E2668" s="143" t="s">
        <v>1900</v>
      </c>
      <c r="F2668" s="14" t="s">
        <v>2876</v>
      </c>
      <c r="G2668" s="143" t="s">
        <v>2517</v>
      </c>
      <c r="H2668" s="141" t="s">
        <v>2457</v>
      </c>
      <c r="I2668" s="141" t="s">
        <v>2458</v>
      </c>
      <c r="J2668" s="1"/>
      <c r="K2668" s="1"/>
      <c r="L2668" s="1903"/>
    </row>
    <row r="2669" spans="1:12" ht="26">
      <c r="A2669" s="143">
        <v>65</v>
      </c>
      <c r="B2669" s="143" t="s">
        <v>2795</v>
      </c>
      <c r="C2669" s="142">
        <v>410</v>
      </c>
      <c r="D2669" s="142">
        <v>0.16</v>
      </c>
      <c r="E2669" s="143" t="s">
        <v>2794</v>
      </c>
      <c r="F2669" s="14" t="s">
        <v>2877</v>
      </c>
      <c r="G2669" s="143" t="s">
        <v>2517</v>
      </c>
      <c r="H2669" s="141" t="s">
        <v>2457</v>
      </c>
      <c r="I2669" s="141" t="s">
        <v>2458</v>
      </c>
      <c r="J2669" s="1"/>
      <c r="K2669" s="1"/>
      <c r="L2669" s="1903"/>
    </row>
    <row r="2670" spans="1:12" ht="24">
      <c r="A2670" s="1936">
        <v>66</v>
      </c>
      <c r="B2670" s="1936" t="s">
        <v>2800</v>
      </c>
      <c r="C2670" s="142">
        <v>86</v>
      </c>
      <c r="D2670" s="142">
        <v>0.03</v>
      </c>
      <c r="E2670" s="143" t="s">
        <v>2794</v>
      </c>
      <c r="F2670" s="14" t="s">
        <v>2877</v>
      </c>
      <c r="G2670" s="143" t="s">
        <v>2517</v>
      </c>
      <c r="H2670" s="141" t="s">
        <v>2457</v>
      </c>
      <c r="I2670" s="141" t="s">
        <v>2458</v>
      </c>
      <c r="J2670" s="1"/>
      <c r="K2670" s="1"/>
      <c r="L2670" s="1903"/>
    </row>
    <row r="2671" spans="1:12" ht="24">
      <c r="A2671" s="1937"/>
      <c r="B2671" s="1937"/>
      <c r="C2671" s="142">
        <v>88</v>
      </c>
      <c r="D2671" s="142">
        <v>0.13</v>
      </c>
      <c r="E2671" s="146"/>
      <c r="F2671" s="14" t="s">
        <v>2877</v>
      </c>
      <c r="G2671" s="143" t="s">
        <v>2517</v>
      </c>
      <c r="H2671" s="141" t="s">
        <v>2457</v>
      </c>
      <c r="I2671" s="141" t="s">
        <v>2458</v>
      </c>
      <c r="J2671" s="1"/>
      <c r="K2671" s="1"/>
      <c r="L2671" s="1903"/>
    </row>
    <row r="2672" spans="1:12" ht="24">
      <c r="A2672" s="1937"/>
      <c r="B2672" s="1937"/>
      <c r="C2672" s="142">
        <v>273</v>
      </c>
      <c r="D2672" s="142">
        <v>0.15</v>
      </c>
      <c r="E2672" s="146"/>
      <c r="F2672" s="14" t="s">
        <v>2877</v>
      </c>
      <c r="G2672" s="143" t="s">
        <v>2517</v>
      </c>
      <c r="H2672" s="141" t="s">
        <v>2457</v>
      </c>
      <c r="I2672" s="141" t="s">
        <v>2458</v>
      </c>
      <c r="J2672" s="1"/>
      <c r="K2672" s="1"/>
      <c r="L2672" s="1903"/>
    </row>
    <row r="2673" spans="1:12" ht="24">
      <c r="A2673" s="1937"/>
      <c r="B2673" s="1937"/>
      <c r="C2673" s="142">
        <v>275</v>
      </c>
      <c r="D2673" s="142">
        <v>0.53</v>
      </c>
      <c r="E2673" s="146"/>
      <c r="F2673" s="14" t="s">
        <v>2877</v>
      </c>
      <c r="G2673" s="143" t="s">
        <v>2517</v>
      </c>
      <c r="H2673" s="141" t="s">
        <v>2457</v>
      </c>
      <c r="I2673" s="141" t="s">
        <v>2458</v>
      </c>
      <c r="J2673" s="1"/>
      <c r="K2673" s="1"/>
      <c r="L2673" s="1903"/>
    </row>
    <row r="2674" spans="1:12" ht="24">
      <c r="A2674" s="1937"/>
      <c r="B2674" s="1937"/>
      <c r="C2674" s="142">
        <v>276</v>
      </c>
      <c r="D2674" s="142">
        <v>0.6</v>
      </c>
      <c r="E2674" s="146"/>
      <c r="F2674" s="14" t="s">
        <v>2877</v>
      </c>
      <c r="G2674" s="143" t="s">
        <v>2517</v>
      </c>
      <c r="H2674" s="141" t="s">
        <v>2457</v>
      </c>
      <c r="I2674" s="141" t="s">
        <v>2458</v>
      </c>
      <c r="J2674" s="1"/>
      <c r="K2674" s="1"/>
      <c r="L2674" s="1903"/>
    </row>
    <row r="2675" spans="1:12" ht="24">
      <c r="A2675" s="1937"/>
      <c r="B2675" s="1937"/>
      <c r="C2675" s="142">
        <v>422</v>
      </c>
      <c r="D2675" s="142">
        <v>0.19</v>
      </c>
      <c r="E2675" s="146"/>
      <c r="F2675" s="14" t="s">
        <v>2877</v>
      </c>
      <c r="G2675" s="143" t="s">
        <v>2517</v>
      </c>
      <c r="H2675" s="141" t="s">
        <v>2457</v>
      </c>
      <c r="I2675" s="141" t="s">
        <v>2458</v>
      </c>
      <c r="J2675" s="1"/>
      <c r="K2675" s="1"/>
      <c r="L2675" s="1903"/>
    </row>
    <row r="2676" spans="1:12" ht="24">
      <c r="A2676" s="1937"/>
      <c r="B2676" s="1937"/>
      <c r="C2676" s="142">
        <v>6</v>
      </c>
      <c r="D2676" s="142">
        <v>1.63</v>
      </c>
      <c r="E2676" s="143" t="s">
        <v>1900</v>
      </c>
      <c r="F2676" s="14" t="s">
        <v>2877</v>
      </c>
      <c r="G2676" s="143" t="s">
        <v>2517</v>
      </c>
      <c r="H2676" s="141" t="s">
        <v>2457</v>
      </c>
      <c r="I2676" s="141" t="s">
        <v>2458</v>
      </c>
      <c r="J2676" s="1"/>
      <c r="K2676" s="1"/>
      <c r="L2676" s="1903"/>
    </row>
    <row r="2677" spans="1:12" ht="24">
      <c r="A2677" s="1936">
        <v>67</v>
      </c>
      <c r="B2677" s="1936" t="s">
        <v>2800</v>
      </c>
      <c r="C2677" s="142">
        <v>186</v>
      </c>
      <c r="D2677" s="142">
        <v>0.49</v>
      </c>
      <c r="E2677" s="143" t="s">
        <v>2794</v>
      </c>
      <c r="F2677" s="14" t="s">
        <v>2877</v>
      </c>
      <c r="G2677" s="143" t="s">
        <v>2517</v>
      </c>
      <c r="H2677" s="141" t="s">
        <v>2457</v>
      </c>
      <c r="I2677" s="141" t="s">
        <v>2458</v>
      </c>
      <c r="J2677" s="1"/>
      <c r="K2677" s="1"/>
      <c r="L2677" s="1903"/>
    </row>
    <row r="2678" spans="1:12" ht="24">
      <c r="A2678" s="1937"/>
      <c r="B2678" s="1937"/>
      <c r="C2678" s="142">
        <v>187</v>
      </c>
      <c r="D2678" s="142">
        <v>0.49</v>
      </c>
      <c r="E2678" s="146"/>
      <c r="F2678" s="14" t="s">
        <v>2877</v>
      </c>
      <c r="G2678" s="143" t="s">
        <v>2517</v>
      </c>
      <c r="H2678" s="141" t="s">
        <v>2457</v>
      </c>
      <c r="I2678" s="141" t="s">
        <v>2458</v>
      </c>
      <c r="J2678" s="1"/>
      <c r="K2678" s="1"/>
      <c r="L2678" s="1903"/>
    </row>
    <row r="2679" spans="1:12" ht="24">
      <c r="A2679" s="1937"/>
      <c r="B2679" s="1937"/>
      <c r="C2679" s="142">
        <v>188</v>
      </c>
      <c r="D2679" s="142">
        <v>0.25</v>
      </c>
      <c r="E2679" s="146"/>
      <c r="F2679" s="14" t="s">
        <v>2877</v>
      </c>
      <c r="G2679" s="143" t="s">
        <v>2517</v>
      </c>
      <c r="H2679" s="141" t="s">
        <v>2457</v>
      </c>
      <c r="I2679" s="141" t="s">
        <v>2458</v>
      </c>
      <c r="J2679" s="1"/>
      <c r="K2679" s="1"/>
      <c r="L2679" s="1903"/>
    </row>
    <row r="2680" spans="1:12" ht="24">
      <c r="A2680" s="1937"/>
      <c r="B2680" s="1937"/>
      <c r="C2680" s="142">
        <v>353</v>
      </c>
      <c r="D2680" s="142">
        <v>0.25</v>
      </c>
      <c r="E2680" s="146"/>
      <c r="F2680" s="14" t="s">
        <v>2877</v>
      </c>
      <c r="G2680" s="143" t="s">
        <v>2517</v>
      </c>
      <c r="H2680" s="141" t="s">
        <v>2457</v>
      </c>
      <c r="I2680" s="141" t="s">
        <v>2458</v>
      </c>
      <c r="J2680" s="1"/>
      <c r="K2680" s="1"/>
      <c r="L2680" s="1903"/>
    </row>
    <row r="2681" spans="1:12" ht="24">
      <c r="A2681" s="1937"/>
      <c r="B2681" s="1937"/>
      <c r="C2681" s="142">
        <v>361</v>
      </c>
      <c r="D2681" s="142">
        <v>0.03</v>
      </c>
      <c r="E2681" s="146"/>
      <c r="F2681" s="14" t="s">
        <v>2877</v>
      </c>
      <c r="G2681" s="143" t="s">
        <v>2517</v>
      </c>
      <c r="H2681" s="141" t="s">
        <v>2457</v>
      </c>
      <c r="I2681" s="141" t="s">
        <v>2458</v>
      </c>
      <c r="J2681" s="1"/>
      <c r="K2681" s="1"/>
      <c r="L2681" s="1903"/>
    </row>
    <row r="2682" spans="1:12" ht="24">
      <c r="A2682" s="1937"/>
      <c r="B2682" s="1937"/>
      <c r="C2682" s="142">
        <v>362</v>
      </c>
      <c r="D2682" s="142">
        <v>0.32</v>
      </c>
      <c r="E2682" s="146"/>
      <c r="F2682" s="14" t="s">
        <v>2877</v>
      </c>
      <c r="G2682" s="143" t="s">
        <v>2517</v>
      </c>
      <c r="H2682" s="141" t="s">
        <v>2457</v>
      </c>
      <c r="I2682" s="141" t="s">
        <v>2458</v>
      </c>
      <c r="J2682" s="1"/>
      <c r="K2682" s="1"/>
      <c r="L2682" s="1903"/>
    </row>
    <row r="2683" spans="1:12" ht="24">
      <c r="A2683" s="1937"/>
      <c r="B2683" s="1937"/>
      <c r="C2683" s="142">
        <v>415</v>
      </c>
      <c r="D2683" s="142">
        <v>0.33</v>
      </c>
      <c r="E2683" s="146"/>
      <c r="F2683" s="14" t="s">
        <v>2877</v>
      </c>
      <c r="G2683" s="143" t="s">
        <v>2517</v>
      </c>
      <c r="H2683" s="141" t="s">
        <v>2457</v>
      </c>
      <c r="I2683" s="141" t="s">
        <v>2458</v>
      </c>
      <c r="J2683" s="1"/>
      <c r="K2683" s="1"/>
      <c r="L2683" s="1903"/>
    </row>
    <row r="2684" spans="1:12" ht="24">
      <c r="A2684" s="1937"/>
      <c r="B2684" s="1937"/>
      <c r="C2684" s="142">
        <v>417</v>
      </c>
      <c r="D2684" s="142">
        <v>0.18</v>
      </c>
      <c r="E2684" s="146"/>
      <c r="F2684" s="14" t="s">
        <v>2877</v>
      </c>
      <c r="G2684" s="143" t="s">
        <v>2517</v>
      </c>
      <c r="H2684" s="141" t="s">
        <v>2457</v>
      </c>
      <c r="I2684" s="141" t="s">
        <v>2458</v>
      </c>
      <c r="J2684" s="1"/>
      <c r="K2684" s="1"/>
      <c r="L2684" s="1903"/>
    </row>
    <row r="2685" spans="1:12" ht="24">
      <c r="A2685" s="1937"/>
      <c r="B2685" s="1937"/>
      <c r="C2685" s="142">
        <v>478</v>
      </c>
      <c r="D2685" s="142">
        <v>0.05</v>
      </c>
      <c r="E2685" s="146"/>
      <c r="F2685" s="14" t="s">
        <v>2877</v>
      </c>
      <c r="G2685" s="143" t="s">
        <v>2517</v>
      </c>
      <c r="H2685" s="141" t="s">
        <v>2457</v>
      </c>
      <c r="I2685" s="141" t="s">
        <v>2458</v>
      </c>
      <c r="J2685" s="1"/>
      <c r="K2685" s="1"/>
      <c r="L2685" s="1903"/>
    </row>
    <row r="2686" spans="1:12" ht="24">
      <c r="A2686" s="1937"/>
      <c r="B2686" s="1937"/>
      <c r="C2686" s="142">
        <v>479</v>
      </c>
      <c r="D2686" s="142">
        <v>0.05</v>
      </c>
      <c r="E2686" s="146"/>
      <c r="F2686" s="14" t="s">
        <v>2877</v>
      </c>
      <c r="G2686" s="143" t="s">
        <v>2517</v>
      </c>
      <c r="H2686" s="141" t="s">
        <v>2457</v>
      </c>
      <c r="I2686" s="141" t="s">
        <v>2458</v>
      </c>
      <c r="J2686" s="1"/>
      <c r="K2686" s="1"/>
      <c r="L2686" s="1903"/>
    </row>
    <row r="2687" spans="1:12" ht="24">
      <c r="A2687" s="1937"/>
      <c r="B2687" s="1937"/>
      <c r="C2687" s="142">
        <v>10</v>
      </c>
      <c r="D2687" s="142">
        <v>2.44</v>
      </c>
      <c r="E2687" s="143" t="s">
        <v>1900</v>
      </c>
      <c r="F2687" s="14" t="s">
        <v>2877</v>
      </c>
      <c r="G2687" s="143" t="s">
        <v>2517</v>
      </c>
      <c r="H2687" s="141" t="s">
        <v>2457</v>
      </c>
      <c r="I2687" s="141" t="s">
        <v>2458</v>
      </c>
      <c r="J2687" s="1"/>
      <c r="K2687" s="1"/>
      <c r="L2687" s="1903"/>
    </row>
    <row r="2688" spans="1:12" ht="24">
      <c r="A2688" s="1936">
        <v>68</v>
      </c>
      <c r="B2688" s="1936" t="s">
        <v>2806</v>
      </c>
      <c r="C2688" s="142">
        <v>287</v>
      </c>
      <c r="D2688" s="142">
        <v>0.41</v>
      </c>
      <c r="E2688" s="143" t="s">
        <v>2805</v>
      </c>
      <c r="F2688" s="14" t="s">
        <v>2878</v>
      </c>
      <c r="G2688" s="143" t="s">
        <v>2517</v>
      </c>
      <c r="H2688" s="141" t="s">
        <v>2457</v>
      </c>
      <c r="I2688" s="141" t="s">
        <v>2458</v>
      </c>
      <c r="J2688" s="1"/>
      <c r="K2688" s="1"/>
      <c r="L2688" s="1903"/>
    </row>
    <row r="2689" spans="1:12" ht="24">
      <c r="A2689" s="1937"/>
      <c r="B2689" s="1937"/>
      <c r="C2689" s="142">
        <v>288</v>
      </c>
      <c r="D2689" s="142">
        <v>0.31</v>
      </c>
      <c r="E2689" s="146"/>
      <c r="F2689" s="14" t="s">
        <v>2878</v>
      </c>
      <c r="G2689" s="143" t="s">
        <v>2517</v>
      </c>
      <c r="H2689" s="141" t="s">
        <v>2457</v>
      </c>
      <c r="I2689" s="141" t="s">
        <v>2458</v>
      </c>
      <c r="J2689" s="1"/>
      <c r="K2689" s="1"/>
      <c r="L2689" s="1903"/>
    </row>
    <row r="2690" spans="1:12" ht="24">
      <c r="A2690" s="1937"/>
      <c r="B2690" s="1937"/>
      <c r="C2690" s="142">
        <v>543</v>
      </c>
      <c r="D2690" s="142">
        <v>0.16</v>
      </c>
      <c r="E2690" s="146"/>
      <c r="F2690" s="14" t="s">
        <v>2878</v>
      </c>
      <c r="G2690" s="143" t="s">
        <v>2517</v>
      </c>
      <c r="H2690" s="141" t="s">
        <v>2457</v>
      </c>
      <c r="I2690" s="141" t="s">
        <v>2458</v>
      </c>
      <c r="J2690" s="1"/>
      <c r="K2690" s="1"/>
      <c r="L2690" s="1903"/>
    </row>
    <row r="2691" spans="1:12" ht="24">
      <c r="A2691" s="1937"/>
      <c r="B2691" s="1937"/>
      <c r="C2691" s="142">
        <v>953</v>
      </c>
      <c r="D2691" s="142">
        <v>0.99</v>
      </c>
      <c r="E2691" s="146"/>
      <c r="F2691" s="14" t="s">
        <v>2878</v>
      </c>
      <c r="G2691" s="143" t="s">
        <v>2517</v>
      </c>
      <c r="H2691" s="141" t="s">
        <v>2457</v>
      </c>
      <c r="I2691" s="141" t="s">
        <v>2458</v>
      </c>
      <c r="J2691" s="1"/>
      <c r="K2691" s="1"/>
      <c r="L2691" s="1903"/>
    </row>
    <row r="2692" spans="1:12" ht="24">
      <c r="A2692" s="1937"/>
      <c r="B2692" s="1937"/>
      <c r="C2692" s="142">
        <v>954</v>
      </c>
      <c r="D2692" s="142">
        <v>0.63</v>
      </c>
      <c r="E2692" s="146"/>
      <c r="F2692" s="14" t="s">
        <v>2878</v>
      </c>
      <c r="G2692" s="143" t="s">
        <v>2517</v>
      </c>
      <c r="H2692" s="141" t="s">
        <v>2457</v>
      </c>
      <c r="I2692" s="141" t="s">
        <v>2458</v>
      </c>
      <c r="J2692" s="1"/>
      <c r="K2692" s="1"/>
      <c r="L2692" s="1903"/>
    </row>
    <row r="2693" spans="1:12" ht="24">
      <c r="A2693" s="1937"/>
      <c r="B2693" s="1937"/>
      <c r="C2693" s="142">
        <v>955</v>
      </c>
      <c r="D2693" s="142">
        <v>0.63</v>
      </c>
      <c r="E2693" s="146"/>
      <c r="F2693" s="14" t="s">
        <v>2878</v>
      </c>
      <c r="G2693" s="143" t="s">
        <v>2517</v>
      </c>
      <c r="H2693" s="141" t="s">
        <v>2457</v>
      </c>
      <c r="I2693" s="141" t="s">
        <v>2458</v>
      </c>
      <c r="J2693" s="1"/>
      <c r="K2693" s="1"/>
      <c r="L2693" s="1903"/>
    </row>
    <row r="2694" spans="1:12" ht="24">
      <c r="A2694" s="1937"/>
      <c r="B2694" s="1937"/>
      <c r="C2694" s="142">
        <v>990</v>
      </c>
      <c r="D2694" s="142">
        <v>1.31</v>
      </c>
      <c r="E2694" s="146"/>
      <c r="F2694" s="14" t="s">
        <v>2878</v>
      </c>
      <c r="G2694" s="143" t="s">
        <v>2517</v>
      </c>
      <c r="H2694" s="141" t="s">
        <v>2457</v>
      </c>
      <c r="I2694" s="141" t="s">
        <v>2458</v>
      </c>
      <c r="J2694" s="1"/>
      <c r="K2694" s="1"/>
      <c r="L2694" s="1903"/>
    </row>
    <row r="2695" spans="1:12" ht="24">
      <c r="A2695" s="1937"/>
      <c r="B2695" s="1937"/>
      <c r="C2695" s="142">
        <v>7</v>
      </c>
      <c r="D2695" s="142">
        <v>4.4400000000000004</v>
      </c>
      <c r="E2695" s="143" t="s">
        <v>1900</v>
      </c>
      <c r="F2695" s="14" t="s">
        <v>2878</v>
      </c>
      <c r="G2695" s="143" t="s">
        <v>2517</v>
      </c>
      <c r="H2695" s="141" t="s">
        <v>2457</v>
      </c>
      <c r="I2695" s="141" t="s">
        <v>2458</v>
      </c>
      <c r="J2695" s="1"/>
      <c r="K2695" s="1"/>
      <c r="L2695" s="1903"/>
    </row>
    <row r="2696" spans="1:12" ht="24">
      <c r="A2696" s="1936">
        <v>69</v>
      </c>
      <c r="B2696" s="1936" t="s">
        <v>2810</v>
      </c>
      <c r="C2696" s="142">
        <v>256</v>
      </c>
      <c r="D2696" s="142">
        <v>0.52</v>
      </c>
      <c r="E2696" s="143" t="s">
        <v>2805</v>
      </c>
      <c r="F2696" s="14" t="s">
        <v>2878</v>
      </c>
      <c r="G2696" s="143" t="s">
        <v>2517</v>
      </c>
      <c r="H2696" s="141" t="s">
        <v>2457</v>
      </c>
      <c r="I2696" s="141" t="s">
        <v>2458</v>
      </c>
      <c r="J2696" s="1"/>
      <c r="K2696" s="1"/>
      <c r="L2696" s="1903"/>
    </row>
    <row r="2697" spans="1:12" ht="24">
      <c r="A2697" s="1937"/>
      <c r="B2697" s="1937"/>
      <c r="C2697" s="142">
        <v>257</v>
      </c>
      <c r="D2697" s="142">
        <v>0.52</v>
      </c>
      <c r="E2697" s="146"/>
      <c r="F2697" s="14" t="s">
        <v>2878</v>
      </c>
      <c r="G2697" s="143" t="s">
        <v>2517</v>
      </c>
      <c r="H2697" s="141" t="s">
        <v>2457</v>
      </c>
      <c r="I2697" s="141" t="s">
        <v>2458</v>
      </c>
      <c r="J2697" s="1"/>
      <c r="K2697" s="1"/>
      <c r="L2697" s="1903"/>
    </row>
    <row r="2698" spans="1:12" ht="24">
      <c r="A2698" s="1937"/>
      <c r="B2698" s="1937"/>
      <c r="C2698" s="142">
        <v>795</v>
      </c>
      <c r="D2698" s="142">
        <v>0.01</v>
      </c>
      <c r="E2698" s="146"/>
      <c r="F2698" s="14" t="s">
        <v>2878</v>
      </c>
      <c r="G2698" s="143" t="s">
        <v>2517</v>
      </c>
      <c r="H2698" s="141" t="s">
        <v>2457</v>
      </c>
      <c r="I2698" s="141" t="s">
        <v>2458</v>
      </c>
      <c r="J2698" s="1"/>
      <c r="K2698" s="1"/>
      <c r="L2698" s="1903"/>
    </row>
    <row r="2699" spans="1:12" ht="24">
      <c r="A2699" s="1937"/>
      <c r="B2699" s="1937"/>
      <c r="C2699" s="142">
        <v>801</v>
      </c>
      <c r="D2699" s="142">
        <v>0.01</v>
      </c>
      <c r="E2699" s="146"/>
      <c r="F2699" s="14" t="s">
        <v>2878</v>
      </c>
      <c r="G2699" s="143" t="s">
        <v>2517</v>
      </c>
      <c r="H2699" s="141" t="s">
        <v>2457</v>
      </c>
      <c r="I2699" s="141" t="s">
        <v>2458</v>
      </c>
      <c r="J2699" s="1"/>
      <c r="K2699" s="1"/>
      <c r="L2699" s="1903"/>
    </row>
    <row r="2700" spans="1:12" ht="24">
      <c r="A2700" s="1937"/>
      <c r="B2700" s="1937"/>
      <c r="C2700" s="142">
        <v>802</v>
      </c>
      <c r="D2700" s="142">
        <v>0.11</v>
      </c>
      <c r="E2700" s="146"/>
      <c r="F2700" s="14" t="s">
        <v>2878</v>
      </c>
      <c r="G2700" s="143" t="s">
        <v>2517</v>
      </c>
      <c r="H2700" s="141" t="s">
        <v>2457</v>
      </c>
      <c r="I2700" s="141" t="s">
        <v>2458</v>
      </c>
      <c r="J2700" s="1"/>
      <c r="K2700" s="1"/>
      <c r="L2700" s="1903"/>
    </row>
    <row r="2701" spans="1:12" ht="24">
      <c r="A2701" s="1937"/>
      <c r="B2701" s="1937"/>
      <c r="C2701" s="142">
        <v>803</v>
      </c>
      <c r="D2701" s="142">
        <v>0.01</v>
      </c>
      <c r="E2701" s="146"/>
      <c r="F2701" s="14" t="s">
        <v>2878</v>
      </c>
      <c r="G2701" s="143" t="s">
        <v>2517</v>
      </c>
      <c r="H2701" s="141" t="s">
        <v>2457</v>
      </c>
      <c r="I2701" s="141" t="s">
        <v>2458</v>
      </c>
      <c r="J2701" s="1"/>
      <c r="K2701" s="1"/>
      <c r="L2701" s="1903"/>
    </row>
    <row r="2702" spans="1:12" ht="24">
      <c r="A2702" s="1937"/>
      <c r="B2702" s="1937"/>
      <c r="C2702" s="142">
        <v>852</v>
      </c>
      <c r="D2702" s="142">
        <v>0.21</v>
      </c>
      <c r="E2702" s="146"/>
      <c r="F2702" s="14" t="s">
        <v>2878</v>
      </c>
      <c r="G2702" s="143" t="s">
        <v>2517</v>
      </c>
      <c r="H2702" s="141" t="s">
        <v>2457</v>
      </c>
      <c r="I2702" s="141" t="s">
        <v>2458</v>
      </c>
      <c r="J2702" s="1"/>
      <c r="K2702" s="1"/>
      <c r="L2702" s="1903"/>
    </row>
    <row r="2703" spans="1:12" ht="24">
      <c r="A2703" s="1937"/>
      <c r="B2703" s="1937"/>
      <c r="C2703" s="142">
        <v>7</v>
      </c>
      <c r="D2703" s="142">
        <v>1.39</v>
      </c>
      <c r="E2703" s="143" t="s">
        <v>1900</v>
      </c>
      <c r="F2703" s="14" t="s">
        <v>2878</v>
      </c>
      <c r="G2703" s="143" t="s">
        <v>2517</v>
      </c>
      <c r="H2703" s="141" t="s">
        <v>2457</v>
      </c>
      <c r="I2703" s="141" t="s">
        <v>2458</v>
      </c>
      <c r="J2703" s="1"/>
      <c r="K2703" s="1"/>
      <c r="L2703" s="1903"/>
    </row>
    <row r="2704" spans="1:12" ht="24">
      <c r="A2704" s="1936">
        <v>70</v>
      </c>
      <c r="B2704" s="1936" t="s">
        <v>2813</v>
      </c>
      <c r="C2704" s="142">
        <v>105</v>
      </c>
      <c r="D2704" s="142">
        <v>0.04</v>
      </c>
      <c r="E2704" s="143" t="s">
        <v>2812</v>
      </c>
      <c r="F2704" s="14" t="s">
        <v>2879</v>
      </c>
      <c r="G2704" s="143" t="s">
        <v>2517</v>
      </c>
      <c r="H2704" s="141" t="s">
        <v>2457</v>
      </c>
      <c r="I2704" s="141" t="s">
        <v>2458</v>
      </c>
      <c r="J2704" s="1"/>
      <c r="K2704" s="1"/>
      <c r="L2704" s="1903"/>
    </row>
    <row r="2705" spans="1:12" ht="24">
      <c r="A2705" s="1937"/>
      <c r="B2705" s="1937"/>
      <c r="C2705" s="142">
        <v>428</v>
      </c>
      <c r="D2705" s="142">
        <v>0.16</v>
      </c>
      <c r="E2705" s="146"/>
      <c r="F2705" s="14" t="s">
        <v>2879</v>
      </c>
      <c r="G2705" s="143" t="s">
        <v>2517</v>
      </c>
      <c r="H2705" s="141" t="s">
        <v>2457</v>
      </c>
      <c r="I2705" s="141" t="s">
        <v>2458</v>
      </c>
      <c r="J2705" s="1"/>
      <c r="K2705" s="1"/>
      <c r="L2705" s="1903"/>
    </row>
    <row r="2706" spans="1:12" ht="24">
      <c r="A2706" s="1937"/>
      <c r="B2706" s="1937"/>
      <c r="C2706" s="142">
        <v>432</v>
      </c>
      <c r="D2706" s="142">
        <v>0.3</v>
      </c>
      <c r="E2706" s="146"/>
      <c r="F2706" s="14" t="s">
        <v>2879</v>
      </c>
      <c r="G2706" s="143" t="s">
        <v>2517</v>
      </c>
      <c r="H2706" s="141" t="s">
        <v>2457</v>
      </c>
      <c r="I2706" s="141" t="s">
        <v>2458</v>
      </c>
      <c r="J2706" s="1"/>
      <c r="K2706" s="1"/>
      <c r="L2706" s="1903"/>
    </row>
    <row r="2707" spans="1:12" ht="24">
      <c r="A2707" s="1937"/>
      <c r="B2707" s="1937"/>
      <c r="C2707" s="142">
        <v>433</v>
      </c>
      <c r="D2707" s="142">
        <v>0.15</v>
      </c>
      <c r="E2707" s="146"/>
      <c r="F2707" s="14" t="s">
        <v>2879</v>
      </c>
      <c r="G2707" s="143" t="s">
        <v>2517</v>
      </c>
      <c r="H2707" s="141" t="s">
        <v>2457</v>
      </c>
      <c r="I2707" s="141" t="s">
        <v>2458</v>
      </c>
      <c r="J2707" s="1"/>
      <c r="K2707" s="1"/>
      <c r="L2707" s="1903"/>
    </row>
    <row r="2708" spans="1:12" ht="24">
      <c r="A2708" s="1937"/>
      <c r="B2708" s="1937"/>
      <c r="C2708" s="142">
        <v>439</v>
      </c>
      <c r="D2708" s="142">
        <v>0.1</v>
      </c>
      <c r="E2708" s="146"/>
      <c r="F2708" s="14" t="s">
        <v>2879</v>
      </c>
      <c r="G2708" s="143" t="s">
        <v>2517</v>
      </c>
      <c r="H2708" s="141" t="s">
        <v>2457</v>
      </c>
      <c r="I2708" s="141" t="s">
        <v>2458</v>
      </c>
      <c r="J2708" s="1"/>
      <c r="K2708" s="1"/>
      <c r="L2708" s="1903"/>
    </row>
    <row r="2709" spans="1:12" ht="24">
      <c r="A2709" s="1937"/>
      <c r="B2709" s="1937"/>
      <c r="C2709" s="142">
        <v>5</v>
      </c>
      <c r="D2709" s="142">
        <v>0.75</v>
      </c>
      <c r="E2709" s="143" t="s">
        <v>1900</v>
      </c>
      <c r="F2709" s="14" t="s">
        <v>2879</v>
      </c>
      <c r="G2709" s="143" t="s">
        <v>2517</v>
      </c>
      <c r="H2709" s="141" t="s">
        <v>2457</v>
      </c>
      <c r="I2709" s="141" t="s">
        <v>2458</v>
      </c>
      <c r="J2709" s="1"/>
      <c r="K2709" s="1"/>
      <c r="L2709" s="1903"/>
    </row>
    <row r="2710" spans="1:12" ht="24">
      <c r="A2710" s="1936">
        <v>71</v>
      </c>
      <c r="B2710" s="1936" t="s">
        <v>2820</v>
      </c>
      <c r="C2710" s="142">
        <v>343</v>
      </c>
      <c r="D2710" s="142">
        <v>0.35</v>
      </c>
      <c r="E2710" s="143" t="s">
        <v>2819</v>
      </c>
      <c r="F2710" s="14" t="s">
        <v>2880</v>
      </c>
      <c r="G2710" s="143" t="s">
        <v>2517</v>
      </c>
      <c r="H2710" s="141" t="s">
        <v>2457</v>
      </c>
      <c r="I2710" s="141" t="s">
        <v>2458</v>
      </c>
      <c r="J2710" s="1"/>
      <c r="K2710" s="1"/>
      <c r="L2710" s="1903"/>
    </row>
    <row r="2711" spans="1:12" ht="24">
      <c r="A2711" s="1937"/>
      <c r="B2711" s="1937"/>
      <c r="C2711" s="142">
        <v>375</v>
      </c>
      <c r="D2711" s="142">
        <v>0.06</v>
      </c>
      <c r="E2711" s="146"/>
      <c r="F2711" s="14" t="s">
        <v>2880</v>
      </c>
      <c r="G2711" s="143" t="s">
        <v>2517</v>
      </c>
      <c r="H2711" s="141" t="s">
        <v>2457</v>
      </c>
      <c r="I2711" s="141" t="s">
        <v>2458</v>
      </c>
      <c r="J2711" s="1"/>
      <c r="K2711" s="1"/>
      <c r="L2711" s="1903"/>
    </row>
    <row r="2712" spans="1:12" ht="24">
      <c r="A2712" s="1937"/>
      <c r="B2712" s="1937"/>
      <c r="C2712" s="142">
        <v>380</v>
      </c>
      <c r="D2712" s="142">
        <v>0.01</v>
      </c>
      <c r="E2712" s="146"/>
      <c r="F2712" s="14" t="s">
        <v>2880</v>
      </c>
      <c r="G2712" s="143" t="s">
        <v>2517</v>
      </c>
      <c r="H2712" s="141" t="s">
        <v>2457</v>
      </c>
      <c r="I2712" s="141" t="s">
        <v>2458</v>
      </c>
      <c r="J2712" s="1"/>
      <c r="K2712" s="1"/>
      <c r="L2712" s="1903"/>
    </row>
    <row r="2713" spans="1:12" ht="24">
      <c r="A2713" s="1937"/>
      <c r="B2713" s="1937"/>
      <c r="C2713" s="142">
        <v>679</v>
      </c>
      <c r="D2713" s="142">
        <v>0.34</v>
      </c>
      <c r="E2713" s="146"/>
      <c r="F2713" s="14" t="s">
        <v>2880</v>
      </c>
      <c r="G2713" s="143" t="s">
        <v>2517</v>
      </c>
      <c r="H2713" s="141" t="s">
        <v>2457</v>
      </c>
      <c r="I2713" s="141" t="s">
        <v>2458</v>
      </c>
      <c r="J2713" s="1"/>
      <c r="K2713" s="1"/>
      <c r="L2713" s="1903"/>
    </row>
    <row r="2714" spans="1:12" ht="24">
      <c r="A2714" s="1937"/>
      <c r="B2714" s="1937"/>
      <c r="C2714" s="142">
        <v>680</v>
      </c>
      <c r="D2714" s="142">
        <v>0.1</v>
      </c>
      <c r="E2714" s="146"/>
      <c r="F2714" s="14" t="s">
        <v>2880</v>
      </c>
      <c r="G2714" s="143" t="s">
        <v>2517</v>
      </c>
      <c r="H2714" s="141" t="s">
        <v>2457</v>
      </c>
      <c r="I2714" s="141" t="s">
        <v>2458</v>
      </c>
      <c r="J2714" s="1"/>
      <c r="K2714" s="1"/>
      <c r="L2714" s="1903"/>
    </row>
    <row r="2715" spans="1:12" ht="24">
      <c r="A2715" s="1937"/>
      <c r="B2715" s="1937"/>
      <c r="C2715" s="142">
        <v>712</v>
      </c>
      <c r="D2715" s="142">
        <v>0.2</v>
      </c>
      <c r="E2715" s="146"/>
      <c r="F2715" s="14" t="s">
        <v>2880</v>
      </c>
      <c r="G2715" s="143" t="s">
        <v>2517</v>
      </c>
      <c r="H2715" s="141" t="s">
        <v>2457</v>
      </c>
      <c r="I2715" s="141" t="s">
        <v>2458</v>
      </c>
      <c r="J2715" s="1"/>
      <c r="K2715" s="1"/>
      <c r="L2715" s="1903"/>
    </row>
    <row r="2716" spans="1:12" ht="24">
      <c r="A2716" s="1937"/>
      <c r="B2716" s="1937"/>
      <c r="C2716" s="142">
        <v>720</v>
      </c>
      <c r="D2716" s="142">
        <v>0.3</v>
      </c>
      <c r="E2716" s="146"/>
      <c r="F2716" s="14" t="s">
        <v>2880</v>
      </c>
      <c r="G2716" s="143" t="s">
        <v>2517</v>
      </c>
      <c r="H2716" s="141" t="s">
        <v>2457</v>
      </c>
      <c r="I2716" s="141" t="s">
        <v>2458</v>
      </c>
      <c r="J2716" s="1"/>
      <c r="K2716" s="1"/>
      <c r="L2716" s="1903"/>
    </row>
    <row r="2717" spans="1:12" ht="24">
      <c r="A2717" s="1937"/>
      <c r="B2717" s="1937"/>
      <c r="C2717" s="142">
        <v>721</v>
      </c>
      <c r="D2717" s="142">
        <v>0.25</v>
      </c>
      <c r="E2717" s="146"/>
      <c r="F2717" s="14" t="s">
        <v>2880</v>
      </c>
      <c r="G2717" s="143" t="s">
        <v>2517</v>
      </c>
      <c r="H2717" s="141" t="s">
        <v>2457</v>
      </c>
      <c r="I2717" s="141" t="s">
        <v>2458</v>
      </c>
      <c r="J2717" s="1"/>
      <c r="K2717" s="1"/>
      <c r="L2717" s="1903"/>
    </row>
    <row r="2718" spans="1:12" ht="24">
      <c r="A2718" s="1937"/>
      <c r="B2718" s="1937"/>
      <c r="C2718" s="142">
        <v>8</v>
      </c>
      <c r="D2718" s="142">
        <v>1.61</v>
      </c>
      <c r="E2718" s="143" t="s">
        <v>1900</v>
      </c>
      <c r="F2718" s="14" t="s">
        <v>2880</v>
      </c>
      <c r="G2718" s="143" t="s">
        <v>2517</v>
      </c>
      <c r="H2718" s="141" t="s">
        <v>2457</v>
      </c>
      <c r="I2718" s="141" t="s">
        <v>2458</v>
      </c>
      <c r="J2718" s="1"/>
      <c r="K2718" s="1"/>
      <c r="L2718" s="1903"/>
    </row>
    <row r="2719" spans="1:12" ht="26">
      <c r="A2719" s="143">
        <v>72</v>
      </c>
      <c r="B2719" s="143" t="s">
        <v>2823</v>
      </c>
      <c r="C2719" s="142">
        <v>0</v>
      </c>
      <c r="D2719" s="142">
        <v>0</v>
      </c>
      <c r="E2719" s="143" t="s">
        <v>2717</v>
      </c>
      <c r="F2719" s="14" t="s">
        <v>2866</v>
      </c>
      <c r="G2719" s="143" t="s">
        <v>2517</v>
      </c>
      <c r="H2719" s="141" t="s">
        <v>2457</v>
      </c>
      <c r="I2719" s="141" t="s">
        <v>2458</v>
      </c>
      <c r="J2719" s="1"/>
      <c r="K2719" s="1"/>
      <c r="L2719" s="1903"/>
    </row>
    <row r="2720" spans="1:12" ht="24">
      <c r="A2720" s="1936">
        <v>73</v>
      </c>
      <c r="B2720" s="1936" t="s">
        <v>2827</v>
      </c>
      <c r="C2720" s="142">
        <v>62</v>
      </c>
      <c r="D2720" s="142">
        <v>0.16</v>
      </c>
      <c r="E2720" s="143" t="s">
        <v>2822</v>
      </c>
      <c r="F2720" s="14" t="s">
        <v>2881</v>
      </c>
      <c r="G2720" s="143" t="s">
        <v>2517</v>
      </c>
      <c r="H2720" s="141" t="s">
        <v>2457</v>
      </c>
      <c r="I2720" s="141" t="s">
        <v>2458</v>
      </c>
      <c r="J2720" s="1"/>
      <c r="K2720" s="1"/>
      <c r="L2720" s="1903"/>
    </row>
    <row r="2721" spans="1:12" ht="24">
      <c r="A2721" s="1937"/>
      <c r="B2721" s="1937"/>
      <c r="C2721" s="142">
        <v>219</v>
      </c>
      <c r="D2721" s="142">
        <v>0.81</v>
      </c>
      <c r="E2721" s="146"/>
      <c r="F2721" s="14" t="s">
        <v>2881</v>
      </c>
      <c r="G2721" s="143" t="s">
        <v>2517</v>
      </c>
      <c r="H2721" s="141" t="s">
        <v>2457</v>
      </c>
      <c r="I2721" s="141" t="s">
        <v>2458</v>
      </c>
      <c r="J2721" s="1"/>
      <c r="K2721" s="1"/>
      <c r="L2721" s="1903"/>
    </row>
    <row r="2722" spans="1:12" ht="24">
      <c r="A2722" s="1937"/>
      <c r="B2722" s="1937"/>
      <c r="C2722" s="142">
        <v>2</v>
      </c>
      <c r="D2722" s="142">
        <v>0.97</v>
      </c>
      <c r="E2722" s="143" t="s">
        <v>1900</v>
      </c>
      <c r="F2722" s="14" t="s">
        <v>2881</v>
      </c>
      <c r="G2722" s="143" t="s">
        <v>2517</v>
      </c>
      <c r="H2722" s="141" t="s">
        <v>2457</v>
      </c>
      <c r="I2722" s="141" t="s">
        <v>2458</v>
      </c>
      <c r="J2722" s="1"/>
      <c r="K2722" s="1"/>
      <c r="L2722" s="1903"/>
    </row>
    <row r="2723" spans="1:12" ht="24">
      <c r="A2723" s="1936">
        <v>74</v>
      </c>
      <c r="B2723" s="1936" t="s">
        <v>2833</v>
      </c>
      <c r="C2723" s="142">
        <v>25</v>
      </c>
      <c r="D2723" s="142">
        <v>1.5</v>
      </c>
      <c r="E2723" s="143" t="s">
        <v>2831</v>
      </c>
      <c r="F2723" s="14" t="s">
        <v>2882</v>
      </c>
      <c r="G2723" s="143" t="s">
        <v>2517</v>
      </c>
      <c r="H2723" s="141" t="s">
        <v>2457</v>
      </c>
      <c r="I2723" s="141" t="s">
        <v>2458</v>
      </c>
      <c r="J2723" s="1"/>
      <c r="K2723" s="1"/>
      <c r="L2723" s="1903"/>
    </row>
    <row r="2724" spans="1:12" ht="24">
      <c r="A2724" s="1937"/>
      <c r="B2724" s="1937"/>
      <c r="C2724" s="142">
        <v>161</v>
      </c>
      <c r="D2724" s="142">
        <v>0.7</v>
      </c>
      <c r="E2724" s="146"/>
      <c r="F2724" s="14" t="s">
        <v>2882</v>
      </c>
      <c r="G2724" s="143" t="s">
        <v>2517</v>
      </c>
      <c r="H2724" s="141" t="s">
        <v>2457</v>
      </c>
      <c r="I2724" s="141" t="s">
        <v>2458</v>
      </c>
      <c r="J2724" s="1"/>
      <c r="K2724" s="1"/>
      <c r="L2724" s="1903"/>
    </row>
    <row r="2725" spans="1:12" ht="24">
      <c r="A2725" s="1937"/>
      <c r="B2725" s="1937"/>
      <c r="C2725" s="142">
        <v>162</v>
      </c>
      <c r="D2725" s="142">
        <v>0.94</v>
      </c>
      <c r="E2725" s="146"/>
      <c r="F2725" s="14" t="s">
        <v>2882</v>
      </c>
      <c r="G2725" s="143" t="s">
        <v>2517</v>
      </c>
      <c r="H2725" s="141" t="s">
        <v>2457</v>
      </c>
      <c r="I2725" s="141" t="s">
        <v>2458</v>
      </c>
      <c r="J2725" s="1"/>
      <c r="K2725" s="1"/>
      <c r="L2725" s="1903"/>
    </row>
    <row r="2726" spans="1:12" ht="24">
      <c r="A2726" s="1937"/>
      <c r="B2726" s="1937"/>
      <c r="C2726" s="142">
        <v>469</v>
      </c>
      <c r="D2726" s="142">
        <v>0.1</v>
      </c>
      <c r="E2726" s="146"/>
      <c r="F2726" s="14" t="s">
        <v>2882</v>
      </c>
      <c r="G2726" s="143" t="s">
        <v>2517</v>
      </c>
      <c r="H2726" s="141" t="s">
        <v>2457</v>
      </c>
      <c r="I2726" s="141" t="s">
        <v>2458</v>
      </c>
      <c r="J2726" s="1"/>
      <c r="K2726" s="1"/>
      <c r="L2726" s="1903"/>
    </row>
    <row r="2727" spans="1:12" ht="24">
      <c r="A2727" s="1937"/>
      <c r="B2727" s="1937"/>
      <c r="C2727" s="142">
        <v>470</v>
      </c>
      <c r="D2727" s="142">
        <v>0.35</v>
      </c>
      <c r="E2727" s="146"/>
      <c r="F2727" s="14" t="s">
        <v>2882</v>
      </c>
      <c r="G2727" s="143" t="s">
        <v>2517</v>
      </c>
      <c r="H2727" s="141" t="s">
        <v>2457</v>
      </c>
      <c r="I2727" s="141" t="s">
        <v>2458</v>
      </c>
      <c r="J2727" s="1"/>
      <c r="K2727" s="1"/>
      <c r="L2727" s="1903"/>
    </row>
    <row r="2728" spans="1:12" ht="24">
      <c r="A2728" s="1937"/>
      <c r="B2728" s="1937"/>
      <c r="C2728" s="142">
        <v>5</v>
      </c>
      <c r="D2728" s="142">
        <v>3.59</v>
      </c>
      <c r="E2728" s="143" t="s">
        <v>1900</v>
      </c>
      <c r="F2728" s="14" t="s">
        <v>2882</v>
      </c>
      <c r="G2728" s="143" t="s">
        <v>2517</v>
      </c>
      <c r="H2728" s="141" t="s">
        <v>2457</v>
      </c>
      <c r="I2728" s="141" t="s">
        <v>2458</v>
      </c>
      <c r="J2728" s="1"/>
      <c r="K2728" s="1"/>
      <c r="L2728" s="1903"/>
    </row>
    <row r="2729" spans="1:12">
      <c r="A2729" s="161"/>
      <c r="B2729" s="161"/>
      <c r="C2729" s="161"/>
      <c r="D2729" s="161"/>
      <c r="E2729" s="161"/>
      <c r="F2729" s="161"/>
      <c r="G2729" s="161"/>
      <c r="H2729" s="161"/>
      <c r="I2729" s="161"/>
      <c r="J2729" s="161"/>
      <c r="K2729" s="161"/>
      <c r="L2729" s="1903"/>
    </row>
    <row r="2730" spans="1:12" ht="29">
      <c r="A2730" s="162">
        <v>1</v>
      </c>
      <c r="B2730" s="163" t="s">
        <v>2884</v>
      </c>
      <c r="C2730" s="162">
        <v>1</v>
      </c>
      <c r="D2730" s="164">
        <v>592</v>
      </c>
      <c r="E2730" s="164">
        <v>0.09</v>
      </c>
      <c r="F2730" s="163" t="s">
        <v>2885</v>
      </c>
      <c r="G2730" s="165">
        <v>472186</v>
      </c>
      <c r="H2730" s="163" t="s">
        <v>2886</v>
      </c>
      <c r="I2730" s="163" t="s">
        <v>2887</v>
      </c>
      <c r="J2730" s="163" t="s">
        <v>2888</v>
      </c>
      <c r="K2730" s="1"/>
      <c r="L2730" s="1903"/>
    </row>
    <row r="2731" spans="1:12">
      <c r="A2731" s="166"/>
      <c r="B2731" s="166"/>
      <c r="C2731" s="166"/>
      <c r="D2731" s="164">
        <v>733</v>
      </c>
      <c r="E2731" s="164">
        <v>0.25</v>
      </c>
      <c r="F2731" s="166"/>
      <c r="G2731" s="166"/>
      <c r="H2731" s="166"/>
      <c r="I2731" s="166"/>
      <c r="J2731" s="166"/>
      <c r="K2731" s="1"/>
      <c r="L2731" s="1887" t="s">
        <v>2886</v>
      </c>
    </row>
    <row r="2732" spans="1:12">
      <c r="A2732" s="166"/>
      <c r="B2732" s="166"/>
      <c r="C2732" s="166"/>
      <c r="D2732" s="164">
        <v>757</v>
      </c>
      <c r="E2732" s="164">
        <v>0.3</v>
      </c>
      <c r="F2732" s="166"/>
      <c r="G2732" s="166"/>
      <c r="H2732" s="166"/>
      <c r="I2732" s="166"/>
      <c r="J2732" s="166"/>
      <c r="K2732" s="1"/>
      <c r="L2732" s="1887"/>
    </row>
    <row r="2733" spans="1:12">
      <c r="A2733" s="166"/>
      <c r="B2733" s="166"/>
      <c r="C2733" s="166"/>
      <c r="D2733" s="164">
        <v>758</v>
      </c>
      <c r="E2733" s="164">
        <v>0.65</v>
      </c>
      <c r="F2733" s="166"/>
      <c r="G2733" s="166"/>
      <c r="H2733" s="166"/>
      <c r="I2733" s="166"/>
      <c r="J2733" s="166"/>
      <c r="K2733" s="1"/>
      <c r="L2733" s="1887"/>
    </row>
    <row r="2734" spans="1:12">
      <c r="A2734" s="166"/>
      <c r="B2734" s="166"/>
      <c r="C2734" s="166"/>
      <c r="D2734" s="164">
        <v>4</v>
      </c>
      <c r="E2734" s="164">
        <v>1.29</v>
      </c>
      <c r="F2734" s="163" t="s">
        <v>1900</v>
      </c>
      <c r="G2734" s="166"/>
      <c r="H2734" s="166"/>
      <c r="I2734" s="166"/>
      <c r="J2734" s="166"/>
      <c r="K2734" s="1"/>
      <c r="L2734" s="1887"/>
    </row>
    <row r="2735" spans="1:12" ht="29">
      <c r="A2735" s="162">
        <v>2</v>
      </c>
      <c r="B2735" s="163" t="s">
        <v>2892</v>
      </c>
      <c r="C2735" s="162">
        <v>3</v>
      </c>
      <c r="D2735" s="163" t="s">
        <v>267</v>
      </c>
      <c r="E2735" s="166"/>
      <c r="F2735" s="163" t="s">
        <v>2893</v>
      </c>
      <c r="G2735" s="167">
        <v>472184</v>
      </c>
      <c r="H2735" s="163" t="s">
        <v>2886</v>
      </c>
      <c r="I2735" s="163" t="s">
        <v>2887</v>
      </c>
      <c r="J2735" s="163" t="s">
        <v>2888</v>
      </c>
      <c r="K2735" s="1"/>
      <c r="L2735" s="1887"/>
    </row>
    <row r="2736" spans="1:12" ht="29">
      <c r="A2736" s="162">
        <v>3</v>
      </c>
      <c r="B2736" s="163" t="s">
        <v>2896</v>
      </c>
      <c r="C2736" s="162">
        <v>4</v>
      </c>
      <c r="D2736" s="164">
        <v>81</v>
      </c>
      <c r="E2736" s="164">
        <v>0.91</v>
      </c>
      <c r="F2736" s="163" t="s">
        <v>2897</v>
      </c>
      <c r="G2736" s="165">
        <v>472197</v>
      </c>
      <c r="H2736" s="163" t="s">
        <v>2886</v>
      </c>
      <c r="I2736" s="163" t="s">
        <v>2887</v>
      </c>
      <c r="J2736" s="163" t="s">
        <v>2888</v>
      </c>
      <c r="K2736" s="1"/>
      <c r="L2736" s="1887"/>
    </row>
    <row r="2737" spans="1:12">
      <c r="A2737" s="166"/>
      <c r="B2737" s="166"/>
      <c r="C2737" s="166"/>
      <c r="D2737" s="164">
        <v>1416</v>
      </c>
      <c r="E2737" s="164">
        <v>0.2</v>
      </c>
      <c r="F2737" s="166"/>
      <c r="G2737" s="168"/>
      <c r="H2737" s="166"/>
      <c r="I2737" s="166"/>
      <c r="J2737" s="166"/>
      <c r="K2737" s="1"/>
      <c r="L2737" s="1887"/>
    </row>
    <row r="2738" spans="1:12">
      <c r="A2738" s="166"/>
      <c r="B2738" s="166"/>
      <c r="C2738" s="166"/>
      <c r="D2738" s="164">
        <v>1418</v>
      </c>
      <c r="E2738" s="164">
        <v>0.04</v>
      </c>
      <c r="F2738" s="166"/>
      <c r="G2738" s="168"/>
      <c r="H2738" s="166"/>
      <c r="I2738" s="166"/>
      <c r="J2738" s="166"/>
      <c r="K2738" s="1"/>
      <c r="L2738" s="1887"/>
    </row>
    <row r="2739" spans="1:12">
      <c r="A2739" s="166"/>
      <c r="B2739" s="166"/>
      <c r="C2739" s="163" t="s">
        <v>1900</v>
      </c>
      <c r="D2739" s="164">
        <v>3</v>
      </c>
      <c r="E2739" s="164">
        <v>1.1499999999999999</v>
      </c>
      <c r="F2739" s="166"/>
      <c r="G2739" s="168"/>
      <c r="H2739" s="166"/>
      <c r="I2739" s="166"/>
      <c r="J2739" s="166"/>
      <c r="K2739" s="1"/>
      <c r="L2739" s="1887"/>
    </row>
    <row r="2740" spans="1:12">
      <c r="A2740" s="166"/>
      <c r="B2740" s="166"/>
      <c r="C2740" s="166"/>
      <c r="D2740" s="166"/>
      <c r="E2740" s="166"/>
      <c r="F2740" s="166"/>
      <c r="G2740" s="168"/>
      <c r="H2740" s="166"/>
      <c r="I2740" s="166"/>
      <c r="J2740" s="166"/>
      <c r="K2740" s="1"/>
      <c r="L2740" s="1887"/>
    </row>
    <row r="2741" spans="1:12" ht="29">
      <c r="A2741" s="162">
        <v>4</v>
      </c>
      <c r="B2741" s="163" t="s">
        <v>2900</v>
      </c>
      <c r="C2741" s="162">
        <v>5</v>
      </c>
      <c r="D2741" s="163">
        <v>166</v>
      </c>
      <c r="E2741" s="163">
        <v>3.05</v>
      </c>
      <c r="F2741" s="163" t="s">
        <v>2901</v>
      </c>
      <c r="G2741" s="165">
        <v>472200</v>
      </c>
      <c r="H2741" s="163" t="s">
        <v>2886</v>
      </c>
      <c r="I2741" s="163" t="s">
        <v>2887</v>
      </c>
      <c r="J2741" s="163" t="s">
        <v>2888</v>
      </c>
      <c r="K2741" s="1"/>
      <c r="L2741" s="1887"/>
    </row>
    <row r="2742" spans="1:12" ht="29">
      <c r="A2742" s="162">
        <v>5</v>
      </c>
      <c r="B2742" s="163" t="s">
        <v>2905</v>
      </c>
      <c r="C2742" s="162">
        <v>6</v>
      </c>
      <c r="D2742" s="163" t="s">
        <v>267</v>
      </c>
      <c r="E2742" s="166"/>
      <c r="F2742" s="163" t="s">
        <v>2901</v>
      </c>
      <c r="G2742" s="165">
        <v>472200</v>
      </c>
      <c r="H2742" s="163" t="s">
        <v>2886</v>
      </c>
      <c r="I2742" s="163" t="s">
        <v>2887</v>
      </c>
      <c r="J2742" s="163" t="s">
        <v>2888</v>
      </c>
      <c r="K2742" s="1"/>
      <c r="L2742" s="1887"/>
    </row>
    <row r="2743" spans="1:12" ht="29">
      <c r="A2743" s="162">
        <v>6</v>
      </c>
      <c r="B2743" s="163" t="s">
        <v>2905</v>
      </c>
      <c r="C2743" s="162">
        <v>7</v>
      </c>
      <c r="D2743" s="166"/>
      <c r="E2743" s="166"/>
      <c r="F2743" s="163" t="s">
        <v>2901</v>
      </c>
      <c r="G2743" s="165">
        <v>472200</v>
      </c>
      <c r="H2743" s="163" t="s">
        <v>2886</v>
      </c>
      <c r="I2743" s="163" t="s">
        <v>2887</v>
      </c>
      <c r="J2743" s="163" t="s">
        <v>2888</v>
      </c>
      <c r="K2743" s="1"/>
      <c r="L2743" s="1887"/>
    </row>
    <row r="2744" spans="1:12" ht="29">
      <c r="A2744" s="162">
        <v>7</v>
      </c>
      <c r="B2744" s="163" t="s">
        <v>2910</v>
      </c>
      <c r="C2744" s="162">
        <v>8</v>
      </c>
      <c r="D2744" s="164">
        <v>201</v>
      </c>
      <c r="E2744" s="164">
        <v>1.46</v>
      </c>
      <c r="F2744" s="163" t="s">
        <v>2911</v>
      </c>
      <c r="G2744" s="165">
        <v>472199</v>
      </c>
      <c r="H2744" s="163" t="s">
        <v>2886</v>
      </c>
      <c r="I2744" s="163" t="s">
        <v>2887</v>
      </c>
      <c r="J2744" s="163" t="s">
        <v>2888</v>
      </c>
      <c r="K2744" s="1"/>
      <c r="L2744" s="1887"/>
    </row>
    <row r="2745" spans="1:12" ht="29">
      <c r="A2745" s="162">
        <v>8</v>
      </c>
      <c r="B2745" s="163" t="s">
        <v>2915</v>
      </c>
      <c r="C2745" s="162">
        <v>9</v>
      </c>
      <c r="D2745" s="164">
        <v>241</v>
      </c>
      <c r="E2745" s="164">
        <v>0.08</v>
      </c>
      <c r="F2745" s="163" t="s">
        <v>2916</v>
      </c>
      <c r="G2745" s="165">
        <v>472203</v>
      </c>
      <c r="H2745" s="163" t="s">
        <v>2886</v>
      </c>
      <c r="I2745" s="163" t="s">
        <v>2887</v>
      </c>
      <c r="J2745" s="163" t="s">
        <v>2888</v>
      </c>
      <c r="K2745" s="1"/>
      <c r="L2745" s="1887"/>
    </row>
    <row r="2746" spans="1:12">
      <c r="A2746" s="169"/>
      <c r="B2746" s="169"/>
      <c r="C2746" s="169"/>
      <c r="D2746" s="164">
        <v>268</v>
      </c>
      <c r="E2746" s="164">
        <v>0.02</v>
      </c>
      <c r="F2746" s="169"/>
      <c r="G2746" s="168"/>
      <c r="H2746" s="169"/>
      <c r="I2746" s="169"/>
      <c r="J2746" s="169"/>
      <c r="K2746" s="1"/>
      <c r="L2746" s="1887"/>
    </row>
    <row r="2747" spans="1:12">
      <c r="A2747" s="169"/>
      <c r="B2747" s="169"/>
      <c r="C2747" s="169"/>
      <c r="D2747" s="170">
        <v>1022</v>
      </c>
      <c r="E2747" s="164">
        <v>0.89</v>
      </c>
      <c r="F2747" s="169"/>
      <c r="G2747" s="168"/>
      <c r="H2747" s="169"/>
      <c r="I2747" s="169"/>
      <c r="J2747" s="169"/>
      <c r="K2747" s="1"/>
      <c r="L2747" s="1887"/>
    </row>
    <row r="2748" spans="1:12">
      <c r="A2748" s="169"/>
      <c r="B2748" s="169"/>
      <c r="C2748" s="166"/>
      <c r="D2748" s="164">
        <v>3</v>
      </c>
      <c r="E2748" s="164">
        <v>0.99</v>
      </c>
      <c r="F2748" s="163" t="s">
        <v>1900</v>
      </c>
      <c r="G2748" s="168"/>
      <c r="H2748" s="169"/>
      <c r="I2748" s="169"/>
      <c r="J2748" s="169"/>
      <c r="K2748" s="1"/>
      <c r="L2748" s="1887"/>
    </row>
    <row r="2749" spans="1:12" ht="29">
      <c r="A2749" s="171">
        <v>9</v>
      </c>
      <c r="B2749" s="172" t="s">
        <v>2920</v>
      </c>
      <c r="C2749" s="171">
        <v>13</v>
      </c>
      <c r="D2749" s="164">
        <v>482</v>
      </c>
      <c r="E2749" s="164">
        <v>0.95</v>
      </c>
      <c r="F2749" s="172" t="s">
        <v>2921</v>
      </c>
      <c r="G2749" s="165">
        <v>472211</v>
      </c>
      <c r="H2749" s="172" t="s">
        <v>2886</v>
      </c>
      <c r="I2749" s="172" t="s">
        <v>2887</v>
      </c>
      <c r="J2749" s="172" t="s">
        <v>2888</v>
      </c>
      <c r="K2749" s="1"/>
      <c r="L2749" s="1887"/>
    </row>
    <row r="2750" spans="1:12">
      <c r="A2750" s="166"/>
      <c r="B2750" s="166"/>
      <c r="C2750" s="166"/>
      <c r="D2750" s="164">
        <v>591</v>
      </c>
      <c r="E2750" s="164">
        <v>0.16</v>
      </c>
      <c r="F2750" s="166"/>
      <c r="G2750" s="168"/>
      <c r="H2750" s="166"/>
      <c r="I2750" s="166"/>
      <c r="J2750" s="166"/>
      <c r="K2750" s="1"/>
      <c r="L2750" s="1887"/>
    </row>
    <row r="2751" spans="1:12">
      <c r="A2751" s="166"/>
      <c r="B2751" s="166"/>
      <c r="C2751" s="166"/>
      <c r="D2751" s="164">
        <v>592</v>
      </c>
      <c r="E2751" s="164">
        <v>0.16</v>
      </c>
      <c r="F2751" s="166"/>
      <c r="G2751" s="168"/>
      <c r="H2751" s="166"/>
      <c r="I2751" s="166"/>
      <c r="J2751" s="166"/>
      <c r="K2751" s="1"/>
      <c r="L2751" s="1887"/>
    </row>
    <row r="2752" spans="1:12">
      <c r="A2752" s="166"/>
      <c r="B2752" s="166"/>
      <c r="C2752" s="166"/>
      <c r="D2752" s="164">
        <v>3</v>
      </c>
      <c r="E2752" s="164">
        <v>1.27</v>
      </c>
      <c r="F2752" s="163" t="s">
        <v>1900</v>
      </c>
      <c r="G2752" s="168"/>
      <c r="H2752" s="166"/>
      <c r="I2752" s="166"/>
      <c r="J2752" s="166"/>
      <c r="K2752" s="1"/>
      <c r="L2752" s="1887"/>
    </row>
    <row r="2753" spans="1:12" ht="29">
      <c r="A2753" s="162">
        <v>10</v>
      </c>
      <c r="B2753" s="163" t="s">
        <v>2926</v>
      </c>
      <c r="C2753" s="162">
        <v>14</v>
      </c>
      <c r="D2753" s="163" t="s">
        <v>3215</v>
      </c>
      <c r="E2753" s="164">
        <v>0.09</v>
      </c>
      <c r="F2753" s="163" t="s">
        <v>2928</v>
      </c>
      <c r="G2753" s="165">
        <v>472209</v>
      </c>
      <c r="H2753" s="163" t="s">
        <v>2886</v>
      </c>
      <c r="I2753" s="163" t="s">
        <v>2887</v>
      </c>
      <c r="J2753" s="163" t="s">
        <v>2888</v>
      </c>
      <c r="K2753" s="1"/>
      <c r="L2753" s="1887"/>
    </row>
    <row r="2754" spans="1:12">
      <c r="A2754" s="166"/>
      <c r="B2754" s="166"/>
      <c r="C2754" s="166"/>
      <c r="D2754" s="163" t="s">
        <v>3216</v>
      </c>
      <c r="E2754" s="164">
        <v>0.19</v>
      </c>
      <c r="F2754" s="166"/>
      <c r="G2754" s="168"/>
      <c r="H2754" s="166"/>
      <c r="I2754" s="166"/>
      <c r="J2754" s="166"/>
      <c r="K2754" s="1"/>
      <c r="L2754" s="1887"/>
    </row>
    <row r="2755" spans="1:12">
      <c r="A2755" s="166"/>
      <c r="B2755" s="166"/>
      <c r="C2755" s="166"/>
      <c r="D2755" s="163" t="s">
        <v>3216</v>
      </c>
      <c r="E2755" s="164">
        <v>0.27</v>
      </c>
      <c r="F2755" s="166"/>
      <c r="G2755" s="168"/>
      <c r="H2755" s="166"/>
      <c r="I2755" s="166"/>
      <c r="J2755" s="166"/>
      <c r="K2755" s="1"/>
      <c r="L2755" s="1887"/>
    </row>
    <row r="2756" spans="1:12">
      <c r="A2756" s="166"/>
      <c r="B2756" s="166"/>
      <c r="C2756" s="166"/>
      <c r="D2756" s="163" t="s">
        <v>3216</v>
      </c>
      <c r="E2756" s="164">
        <v>0.36</v>
      </c>
      <c r="F2756" s="166"/>
      <c r="G2756" s="168"/>
      <c r="H2756" s="166"/>
      <c r="I2756" s="166"/>
      <c r="J2756" s="166"/>
      <c r="K2756" s="1"/>
      <c r="L2756" s="1887"/>
    </row>
    <row r="2757" spans="1:12">
      <c r="A2757" s="166"/>
      <c r="B2757" s="166"/>
      <c r="C2757" s="166"/>
      <c r="D2757" s="164">
        <v>230</v>
      </c>
      <c r="E2757" s="164">
        <v>0.22</v>
      </c>
      <c r="F2757" s="166"/>
      <c r="G2757" s="168"/>
      <c r="H2757" s="166"/>
      <c r="I2757" s="166"/>
      <c r="J2757" s="166"/>
      <c r="K2757" s="1"/>
      <c r="L2757" s="1887"/>
    </row>
    <row r="2758" spans="1:12">
      <c r="A2758" s="166"/>
      <c r="B2758" s="166"/>
      <c r="C2758" s="166"/>
      <c r="D2758" s="163" t="s">
        <v>3217</v>
      </c>
      <c r="E2758" s="164">
        <v>0.05</v>
      </c>
      <c r="F2758" s="166"/>
      <c r="G2758" s="168"/>
      <c r="H2758" s="166"/>
      <c r="I2758" s="166"/>
      <c r="J2758" s="166"/>
      <c r="K2758" s="1"/>
      <c r="L2758" s="1887"/>
    </row>
    <row r="2759" spans="1:12">
      <c r="A2759" s="166"/>
      <c r="B2759" s="166"/>
      <c r="C2759" s="166"/>
      <c r="D2759" s="163" t="s">
        <v>3218</v>
      </c>
      <c r="E2759" s="164">
        <v>0.12</v>
      </c>
      <c r="F2759" s="166"/>
      <c r="G2759" s="168"/>
      <c r="H2759" s="166"/>
      <c r="I2759" s="166"/>
      <c r="J2759" s="166"/>
      <c r="K2759" s="1"/>
      <c r="L2759" s="1887"/>
    </row>
    <row r="2760" spans="1:12">
      <c r="A2760" s="166"/>
      <c r="B2760" s="166"/>
      <c r="C2760" s="166"/>
      <c r="D2760" s="163" t="s">
        <v>3218</v>
      </c>
      <c r="E2760" s="164">
        <v>0.15</v>
      </c>
      <c r="F2760" s="166"/>
      <c r="G2760" s="168"/>
      <c r="H2760" s="166"/>
      <c r="I2760" s="166"/>
      <c r="J2760" s="166"/>
      <c r="K2760" s="1"/>
      <c r="L2760" s="1887"/>
    </row>
    <row r="2761" spans="1:12">
      <c r="A2761" s="166"/>
      <c r="B2761" s="166"/>
      <c r="C2761" s="166"/>
      <c r="D2761" s="164">
        <v>8</v>
      </c>
      <c r="E2761" s="164">
        <v>1.45</v>
      </c>
      <c r="F2761" s="163" t="s">
        <v>1900</v>
      </c>
      <c r="G2761" s="168"/>
      <c r="H2761" s="166"/>
      <c r="I2761" s="166"/>
      <c r="J2761" s="166"/>
      <c r="K2761" s="1"/>
      <c r="L2761" s="1887"/>
    </row>
    <row r="2762" spans="1:12" ht="29">
      <c r="A2762" s="162">
        <v>11</v>
      </c>
      <c r="B2762" s="163" t="s">
        <v>2931</v>
      </c>
      <c r="C2762" s="162">
        <v>15</v>
      </c>
      <c r="D2762" s="164">
        <v>113</v>
      </c>
      <c r="E2762" s="164">
        <v>1.04</v>
      </c>
      <c r="F2762" s="163" t="s">
        <v>2928</v>
      </c>
      <c r="G2762" s="165">
        <v>472209</v>
      </c>
      <c r="H2762" s="163" t="s">
        <v>2886</v>
      </c>
      <c r="I2762" s="163" t="s">
        <v>2887</v>
      </c>
      <c r="J2762" s="163" t="s">
        <v>2888</v>
      </c>
      <c r="K2762" s="1"/>
      <c r="L2762" s="1887"/>
    </row>
    <row r="2763" spans="1:12">
      <c r="A2763" s="166"/>
      <c r="B2763" s="166"/>
      <c r="C2763" s="166"/>
      <c r="D2763" s="164">
        <v>215</v>
      </c>
      <c r="E2763" s="164">
        <v>0.65</v>
      </c>
      <c r="F2763" s="166"/>
      <c r="G2763" s="166"/>
      <c r="H2763" s="166"/>
      <c r="I2763" s="166"/>
      <c r="J2763" s="166"/>
      <c r="K2763" s="1"/>
      <c r="L2763" s="1887"/>
    </row>
    <row r="2764" spans="1:12">
      <c r="A2764" s="166"/>
      <c r="B2764" s="166"/>
      <c r="C2764" s="166"/>
      <c r="D2764" s="164">
        <v>219</v>
      </c>
      <c r="E2764" s="164">
        <v>0.55000000000000004</v>
      </c>
      <c r="F2764" s="166"/>
      <c r="G2764" s="166"/>
      <c r="H2764" s="166"/>
      <c r="I2764" s="166"/>
      <c r="J2764" s="166"/>
      <c r="K2764" s="1"/>
      <c r="L2764" s="1887"/>
    </row>
    <row r="2765" spans="1:12">
      <c r="A2765" s="166"/>
      <c r="B2765" s="166"/>
      <c r="C2765" s="166"/>
      <c r="D2765" s="164">
        <v>546</v>
      </c>
      <c r="E2765" s="164">
        <v>1</v>
      </c>
      <c r="F2765" s="166"/>
      <c r="G2765" s="166"/>
      <c r="H2765" s="166"/>
      <c r="I2765" s="166"/>
      <c r="J2765" s="166"/>
      <c r="K2765" s="1"/>
      <c r="L2765" s="1887"/>
    </row>
    <row r="2766" spans="1:12">
      <c r="A2766" s="166"/>
      <c r="B2766" s="166"/>
      <c r="C2766" s="166"/>
      <c r="D2766" s="164">
        <v>4</v>
      </c>
      <c r="E2766" s="164">
        <v>3.24</v>
      </c>
      <c r="F2766" s="163" t="s">
        <v>1900</v>
      </c>
      <c r="G2766" s="166"/>
      <c r="H2766" s="166"/>
      <c r="I2766" s="166"/>
      <c r="J2766" s="166"/>
      <c r="K2766" s="1"/>
      <c r="L2766" s="1887"/>
    </row>
    <row r="2767" spans="1:12" ht="29">
      <c r="A2767" s="162">
        <v>12</v>
      </c>
      <c r="B2767" s="163" t="s">
        <v>2934</v>
      </c>
      <c r="C2767" s="162">
        <v>16</v>
      </c>
      <c r="D2767" s="164">
        <v>171</v>
      </c>
      <c r="E2767" s="164">
        <v>0.25</v>
      </c>
      <c r="F2767" s="163" t="s">
        <v>2935</v>
      </c>
      <c r="G2767" s="167">
        <v>472219</v>
      </c>
      <c r="H2767" s="163" t="s">
        <v>2886</v>
      </c>
      <c r="I2767" s="163" t="s">
        <v>2887</v>
      </c>
      <c r="J2767" s="163" t="s">
        <v>2888</v>
      </c>
      <c r="K2767" s="1"/>
      <c r="L2767" s="1887"/>
    </row>
    <row r="2768" spans="1:12">
      <c r="A2768" s="166"/>
      <c r="B2768" s="166"/>
      <c r="C2768" s="166"/>
      <c r="D2768" s="164">
        <v>195</v>
      </c>
      <c r="E2768" s="164">
        <v>0.18</v>
      </c>
      <c r="F2768" s="166"/>
      <c r="G2768" s="166"/>
      <c r="H2768" s="166"/>
      <c r="I2768" s="166"/>
      <c r="J2768" s="166"/>
      <c r="K2768" s="1"/>
      <c r="L2768" s="1887"/>
    </row>
    <row r="2769" spans="1:12">
      <c r="A2769" s="166"/>
      <c r="B2769" s="166"/>
      <c r="C2769" s="166"/>
      <c r="D2769" s="164">
        <v>331</v>
      </c>
      <c r="E2769" s="164">
        <v>0.67</v>
      </c>
      <c r="F2769" s="166"/>
      <c r="G2769" s="166"/>
      <c r="H2769" s="166"/>
      <c r="I2769" s="166"/>
      <c r="J2769" s="166"/>
      <c r="K2769" s="1"/>
      <c r="L2769" s="1887"/>
    </row>
    <row r="2770" spans="1:12">
      <c r="A2770" s="166"/>
      <c r="B2770" s="166"/>
      <c r="C2770" s="166"/>
      <c r="D2770" s="164">
        <v>3</v>
      </c>
      <c r="E2770" s="164">
        <v>1.1000000000000001</v>
      </c>
      <c r="F2770" s="163" t="s">
        <v>1900</v>
      </c>
      <c r="G2770" s="166"/>
      <c r="H2770" s="166"/>
      <c r="I2770" s="166"/>
      <c r="J2770" s="166"/>
      <c r="K2770" s="1"/>
      <c r="L2770" s="1887"/>
    </row>
    <row r="2771" spans="1:12" ht="29">
      <c r="A2771" s="162">
        <v>13</v>
      </c>
      <c r="B2771" s="163" t="s">
        <v>2937</v>
      </c>
      <c r="C2771" s="162">
        <v>17</v>
      </c>
      <c r="D2771" s="164">
        <v>93</v>
      </c>
      <c r="E2771" s="164">
        <v>0.21</v>
      </c>
      <c r="F2771" s="163" t="s">
        <v>2935</v>
      </c>
      <c r="G2771" s="167">
        <v>472219</v>
      </c>
      <c r="H2771" s="163" t="s">
        <v>2886</v>
      </c>
      <c r="I2771" s="163" t="s">
        <v>2887</v>
      </c>
      <c r="J2771" s="163" t="s">
        <v>2888</v>
      </c>
      <c r="K2771" s="1"/>
      <c r="L2771" s="1887"/>
    </row>
    <row r="2772" spans="1:12">
      <c r="A2772" s="166"/>
      <c r="B2772" s="166"/>
      <c r="C2772" s="166"/>
      <c r="D2772" s="164">
        <v>94</v>
      </c>
      <c r="E2772" s="164">
        <v>0.18</v>
      </c>
      <c r="F2772" s="166"/>
      <c r="G2772" s="166"/>
      <c r="H2772" s="166"/>
      <c r="I2772" s="166"/>
      <c r="J2772" s="166"/>
      <c r="K2772" s="1"/>
      <c r="L2772" s="1887"/>
    </row>
    <row r="2773" spans="1:12">
      <c r="A2773" s="166"/>
      <c r="B2773" s="166"/>
      <c r="C2773" s="166"/>
      <c r="D2773" s="164">
        <v>95</v>
      </c>
      <c r="E2773" s="164">
        <v>0.6</v>
      </c>
      <c r="F2773" s="166"/>
      <c r="G2773" s="166"/>
      <c r="H2773" s="166"/>
      <c r="I2773" s="166"/>
      <c r="J2773" s="166"/>
      <c r="K2773" s="1"/>
      <c r="L2773" s="1887"/>
    </row>
    <row r="2774" spans="1:12">
      <c r="A2774" s="166"/>
      <c r="B2774" s="166"/>
      <c r="C2774" s="166"/>
      <c r="D2774" s="164">
        <v>96</v>
      </c>
      <c r="E2774" s="164">
        <v>0.25</v>
      </c>
      <c r="F2774" s="166"/>
      <c r="G2774" s="166"/>
      <c r="H2774" s="166"/>
      <c r="I2774" s="166"/>
      <c r="J2774" s="166"/>
      <c r="K2774" s="1"/>
      <c r="L2774" s="1887"/>
    </row>
    <row r="2775" spans="1:12">
      <c r="A2775" s="166"/>
      <c r="B2775" s="166"/>
      <c r="C2775" s="166"/>
      <c r="D2775" s="164">
        <v>4</v>
      </c>
      <c r="E2775" s="164">
        <v>1.24</v>
      </c>
      <c r="F2775" s="163" t="s">
        <v>1900</v>
      </c>
      <c r="G2775" s="166"/>
      <c r="H2775" s="166"/>
      <c r="I2775" s="166"/>
      <c r="J2775" s="166"/>
      <c r="K2775" s="1"/>
      <c r="L2775" s="1887"/>
    </row>
    <row r="2776" spans="1:12" ht="29">
      <c r="A2776" s="162">
        <v>14</v>
      </c>
      <c r="B2776" s="163" t="s">
        <v>2939</v>
      </c>
      <c r="C2776" s="162">
        <v>18</v>
      </c>
      <c r="D2776" s="164">
        <v>87</v>
      </c>
      <c r="E2776" s="164">
        <v>1.05</v>
      </c>
      <c r="F2776" s="163" t="s">
        <v>2935</v>
      </c>
      <c r="G2776" s="167">
        <v>472219</v>
      </c>
      <c r="H2776" s="163" t="s">
        <v>2886</v>
      </c>
      <c r="I2776" s="163" t="s">
        <v>2887</v>
      </c>
      <c r="J2776" s="163" t="s">
        <v>2888</v>
      </c>
      <c r="K2776" s="1"/>
      <c r="L2776" s="1887"/>
    </row>
    <row r="2777" spans="1:12">
      <c r="A2777" s="166"/>
      <c r="B2777" s="166"/>
      <c r="C2777" s="166"/>
      <c r="D2777" s="164">
        <v>194</v>
      </c>
      <c r="E2777" s="164">
        <v>0.23</v>
      </c>
      <c r="F2777" s="166"/>
      <c r="G2777" s="168"/>
      <c r="H2777" s="166"/>
      <c r="I2777" s="166"/>
      <c r="J2777" s="166"/>
      <c r="K2777" s="1"/>
      <c r="L2777" s="1887"/>
    </row>
    <row r="2778" spans="1:12">
      <c r="A2778" s="166"/>
      <c r="B2778" s="166"/>
      <c r="C2778" s="166"/>
      <c r="D2778" s="164">
        <v>2</v>
      </c>
      <c r="E2778" s="164">
        <v>1.28</v>
      </c>
      <c r="F2778" s="163" t="s">
        <v>1900</v>
      </c>
      <c r="G2778" s="168"/>
      <c r="H2778" s="166"/>
      <c r="I2778" s="166"/>
      <c r="J2778" s="166"/>
      <c r="K2778" s="1"/>
      <c r="L2778" s="1887"/>
    </row>
    <row r="2779" spans="1:12" ht="29">
      <c r="A2779" s="162">
        <v>15</v>
      </c>
      <c r="B2779" s="163" t="s">
        <v>2944</v>
      </c>
      <c r="C2779" s="162">
        <v>19</v>
      </c>
      <c r="D2779" s="164">
        <v>692</v>
      </c>
      <c r="E2779" s="164">
        <v>0.2</v>
      </c>
      <c r="F2779" s="163" t="s">
        <v>2946</v>
      </c>
      <c r="G2779" s="173">
        <v>472210</v>
      </c>
      <c r="H2779" s="163" t="s">
        <v>2886</v>
      </c>
      <c r="I2779" s="163" t="s">
        <v>2887</v>
      </c>
      <c r="J2779" s="163" t="s">
        <v>2888</v>
      </c>
      <c r="K2779" s="1"/>
      <c r="L2779" s="1887"/>
    </row>
    <row r="2780" spans="1:12">
      <c r="A2780" s="166"/>
      <c r="B2780" s="166"/>
      <c r="C2780" s="166"/>
      <c r="D2780" s="164">
        <v>693</v>
      </c>
      <c r="E2780" s="164">
        <v>0.09</v>
      </c>
      <c r="F2780" s="166"/>
      <c r="G2780" s="166"/>
      <c r="H2780" s="166"/>
      <c r="I2780" s="166"/>
      <c r="J2780" s="166"/>
      <c r="K2780" s="1"/>
      <c r="L2780" s="1887"/>
    </row>
    <row r="2781" spans="1:12">
      <c r="A2781" s="166"/>
      <c r="B2781" s="166"/>
      <c r="C2781" s="166"/>
      <c r="D2781" s="164">
        <v>694</v>
      </c>
      <c r="E2781" s="164">
        <v>2.4E-2</v>
      </c>
      <c r="F2781" s="166"/>
      <c r="G2781" s="166"/>
      <c r="H2781" s="166"/>
      <c r="I2781" s="166"/>
      <c r="J2781" s="166"/>
      <c r="K2781" s="1"/>
      <c r="L2781" s="1887"/>
    </row>
    <row r="2782" spans="1:12">
      <c r="A2782" s="166"/>
      <c r="B2782" s="166"/>
      <c r="C2782" s="166"/>
      <c r="D2782" s="164">
        <v>695</v>
      </c>
      <c r="E2782" s="164">
        <v>0.15</v>
      </c>
      <c r="F2782" s="166"/>
      <c r="G2782" s="166"/>
      <c r="H2782" s="166"/>
      <c r="I2782" s="166"/>
      <c r="J2782" s="166"/>
      <c r="K2782" s="1"/>
      <c r="L2782" s="1887"/>
    </row>
    <row r="2783" spans="1:12">
      <c r="A2783" s="166"/>
      <c r="B2783" s="166"/>
      <c r="C2783" s="166"/>
      <c r="D2783" s="164">
        <v>1199</v>
      </c>
      <c r="E2783" s="164">
        <v>9.0999999999999998E-2</v>
      </c>
      <c r="F2783" s="166"/>
      <c r="G2783" s="166"/>
      <c r="H2783" s="166"/>
      <c r="I2783" s="166"/>
      <c r="J2783" s="166"/>
      <c r="K2783" s="1"/>
      <c r="L2783" s="1887"/>
    </row>
    <row r="2784" spans="1:12">
      <c r="A2784" s="166"/>
      <c r="B2784" s="166"/>
      <c r="C2784" s="166"/>
      <c r="D2784" s="164">
        <v>5</v>
      </c>
      <c r="E2784" s="164">
        <v>0.55500000000000005</v>
      </c>
      <c r="F2784" s="163" t="s">
        <v>1900</v>
      </c>
      <c r="G2784" s="166"/>
      <c r="H2784" s="166"/>
      <c r="I2784" s="166"/>
      <c r="J2784" s="166"/>
      <c r="K2784" s="1"/>
      <c r="L2784" s="1887"/>
    </row>
    <row r="2785" spans="1:12" ht="29">
      <c r="A2785" s="162">
        <v>16</v>
      </c>
      <c r="B2785" s="163" t="s">
        <v>2950</v>
      </c>
      <c r="C2785" s="162">
        <v>21</v>
      </c>
      <c r="D2785" s="164">
        <v>572</v>
      </c>
      <c r="E2785" s="164">
        <v>0.39</v>
      </c>
      <c r="F2785" s="163" t="s">
        <v>2951</v>
      </c>
      <c r="G2785" s="167">
        <v>472214</v>
      </c>
      <c r="H2785" s="163" t="s">
        <v>2886</v>
      </c>
      <c r="I2785" s="163" t="s">
        <v>2887</v>
      </c>
      <c r="J2785" s="163" t="s">
        <v>2888</v>
      </c>
      <c r="K2785" s="1"/>
      <c r="L2785" s="1887"/>
    </row>
    <row r="2786" spans="1:12">
      <c r="A2786" s="166"/>
      <c r="B2786" s="166"/>
      <c r="C2786" s="166"/>
      <c r="D2786" s="164">
        <v>1080</v>
      </c>
      <c r="E2786" s="164">
        <v>0.15</v>
      </c>
      <c r="F2786" s="166"/>
      <c r="G2786" s="166"/>
      <c r="H2786" s="166"/>
      <c r="I2786" s="166"/>
      <c r="J2786" s="166"/>
      <c r="K2786" s="1"/>
      <c r="L2786" s="1887"/>
    </row>
    <row r="2787" spans="1:12">
      <c r="A2787" s="166"/>
      <c r="B2787" s="166"/>
      <c r="C2787" s="166"/>
      <c r="D2787" s="164">
        <v>1081</v>
      </c>
      <c r="E2787" s="164">
        <v>0.43</v>
      </c>
      <c r="F2787" s="166"/>
      <c r="G2787" s="166"/>
      <c r="H2787" s="166"/>
      <c r="I2787" s="166"/>
      <c r="J2787" s="166"/>
      <c r="K2787" s="1"/>
      <c r="L2787" s="1887"/>
    </row>
    <row r="2788" spans="1:12">
      <c r="A2788" s="166"/>
      <c r="B2788" s="166"/>
      <c r="C2788" s="166"/>
      <c r="D2788" s="164">
        <v>1082</v>
      </c>
      <c r="E2788" s="164">
        <v>0.81</v>
      </c>
      <c r="F2788" s="166"/>
      <c r="G2788" s="166"/>
      <c r="H2788" s="166"/>
      <c r="I2788" s="166"/>
      <c r="J2788" s="166"/>
      <c r="K2788" s="1"/>
      <c r="L2788" s="1887"/>
    </row>
    <row r="2789" spans="1:12">
      <c r="A2789" s="166"/>
      <c r="B2789" s="166"/>
      <c r="C2789" s="166"/>
      <c r="D2789" s="164">
        <v>1085</v>
      </c>
      <c r="E2789" s="164">
        <v>0.11</v>
      </c>
      <c r="F2789" s="166"/>
      <c r="G2789" s="166"/>
      <c r="H2789" s="166"/>
      <c r="I2789" s="166"/>
      <c r="J2789" s="166"/>
      <c r="K2789" s="1"/>
      <c r="L2789" s="1887"/>
    </row>
    <row r="2790" spans="1:12">
      <c r="A2790" s="166"/>
      <c r="B2790" s="166"/>
      <c r="C2790" s="166"/>
      <c r="D2790" s="164">
        <v>5</v>
      </c>
      <c r="E2790" s="164">
        <v>1.89</v>
      </c>
      <c r="F2790" s="163" t="s">
        <v>1900</v>
      </c>
      <c r="G2790" s="166"/>
      <c r="H2790" s="166"/>
      <c r="I2790" s="166"/>
      <c r="J2790" s="166"/>
      <c r="K2790" s="1"/>
      <c r="L2790" s="1887"/>
    </row>
    <row r="2791" spans="1:12" ht="29">
      <c r="A2791" s="162">
        <v>17</v>
      </c>
      <c r="B2791" s="163" t="s">
        <v>2955</v>
      </c>
      <c r="C2791" s="162">
        <v>22</v>
      </c>
      <c r="D2791" s="163">
        <v>66</v>
      </c>
      <c r="E2791" s="163">
        <v>0.81</v>
      </c>
      <c r="F2791" s="163" t="s">
        <v>2951</v>
      </c>
      <c r="G2791" s="167">
        <v>472214</v>
      </c>
      <c r="H2791" s="163" t="s">
        <v>2886</v>
      </c>
      <c r="I2791" s="163" t="s">
        <v>2887</v>
      </c>
      <c r="J2791" s="163" t="s">
        <v>2888</v>
      </c>
      <c r="K2791" s="1"/>
      <c r="L2791" s="1887"/>
    </row>
    <row r="2792" spans="1:12" ht="29">
      <c r="A2792" s="162">
        <v>18</v>
      </c>
      <c r="B2792" s="163" t="s">
        <v>2957</v>
      </c>
      <c r="C2792" s="162">
        <v>23</v>
      </c>
      <c r="D2792" s="163">
        <v>0</v>
      </c>
      <c r="E2792" s="163">
        <v>0</v>
      </c>
      <c r="F2792" s="163" t="s">
        <v>2951</v>
      </c>
      <c r="G2792" s="167">
        <v>472214</v>
      </c>
      <c r="H2792" s="163" t="s">
        <v>2886</v>
      </c>
      <c r="I2792" s="163" t="s">
        <v>2887</v>
      </c>
      <c r="J2792" s="163" t="s">
        <v>2888</v>
      </c>
      <c r="K2792" s="1"/>
      <c r="L2792" s="1887"/>
    </row>
    <row r="2793" spans="1:12" ht="29">
      <c r="A2793" s="162">
        <v>19</v>
      </c>
      <c r="B2793" s="163" t="s">
        <v>2961</v>
      </c>
      <c r="C2793" s="162">
        <v>24</v>
      </c>
      <c r="D2793" s="170">
        <v>1321</v>
      </c>
      <c r="E2793" s="164">
        <v>0.97</v>
      </c>
      <c r="F2793" s="163" t="s">
        <v>2942</v>
      </c>
      <c r="G2793" s="165">
        <v>472218</v>
      </c>
      <c r="H2793" s="163" t="s">
        <v>2886</v>
      </c>
      <c r="I2793" s="163" t="s">
        <v>2887</v>
      </c>
      <c r="J2793" s="163" t="s">
        <v>2888</v>
      </c>
      <c r="K2793" s="1"/>
      <c r="L2793" s="1887"/>
    </row>
    <row r="2794" spans="1:12">
      <c r="A2794" s="166"/>
      <c r="B2794" s="166"/>
      <c r="C2794" s="166"/>
      <c r="D2794" s="170">
        <v>1325</v>
      </c>
      <c r="E2794" s="164">
        <v>0.17</v>
      </c>
      <c r="F2794" s="166"/>
      <c r="G2794" s="168"/>
      <c r="H2794" s="166"/>
      <c r="I2794" s="166"/>
      <c r="J2794" s="166"/>
      <c r="K2794" s="1"/>
      <c r="L2794" s="1887"/>
    </row>
    <row r="2795" spans="1:12">
      <c r="A2795" s="166"/>
      <c r="B2795" s="166"/>
      <c r="C2795" s="166"/>
      <c r="D2795" s="170">
        <v>1326</v>
      </c>
      <c r="E2795" s="164">
        <v>0.15</v>
      </c>
      <c r="F2795" s="166"/>
      <c r="G2795" s="168"/>
      <c r="H2795" s="166"/>
      <c r="I2795" s="166"/>
      <c r="J2795" s="166"/>
      <c r="K2795" s="1"/>
      <c r="L2795" s="1887"/>
    </row>
    <row r="2796" spans="1:12">
      <c r="A2796" s="166"/>
      <c r="B2796" s="166"/>
      <c r="C2796" s="166"/>
      <c r="D2796" s="170">
        <v>1327</v>
      </c>
      <c r="E2796" s="164">
        <v>0.22</v>
      </c>
      <c r="F2796" s="166"/>
      <c r="G2796" s="168"/>
      <c r="H2796" s="166"/>
      <c r="I2796" s="166"/>
      <c r="J2796" s="166"/>
      <c r="K2796" s="1"/>
      <c r="L2796" s="1887"/>
    </row>
    <row r="2797" spans="1:12">
      <c r="A2797" s="166"/>
      <c r="B2797" s="166"/>
      <c r="C2797" s="166"/>
      <c r="D2797" s="164">
        <v>4</v>
      </c>
      <c r="E2797" s="164">
        <v>1.51</v>
      </c>
      <c r="F2797" s="163" t="s">
        <v>1900</v>
      </c>
      <c r="G2797" s="168"/>
      <c r="H2797" s="166"/>
      <c r="I2797" s="166"/>
      <c r="J2797" s="166"/>
      <c r="K2797" s="1"/>
      <c r="L2797" s="1887"/>
    </row>
    <row r="2798" spans="1:12" ht="29">
      <c r="A2798" s="162">
        <v>20</v>
      </c>
      <c r="B2798" s="163" t="s">
        <v>2965</v>
      </c>
      <c r="C2798" s="162">
        <v>26</v>
      </c>
      <c r="D2798" s="164">
        <v>417</v>
      </c>
      <c r="E2798" s="164">
        <v>0.21</v>
      </c>
      <c r="F2798" s="163" t="s">
        <v>2942</v>
      </c>
      <c r="G2798" s="165">
        <v>472218</v>
      </c>
      <c r="H2798" s="163" t="s">
        <v>2886</v>
      </c>
      <c r="I2798" s="163" t="s">
        <v>2887</v>
      </c>
      <c r="J2798" s="163" t="s">
        <v>2888</v>
      </c>
      <c r="K2798" s="1"/>
      <c r="L2798" s="1887"/>
    </row>
    <row r="2799" spans="1:12">
      <c r="A2799" s="166"/>
      <c r="B2799" s="166"/>
      <c r="C2799" s="166"/>
      <c r="D2799" s="164">
        <v>418</v>
      </c>
      <c r="E2799" s="164">
        <v>0.26</v>
      </c>
      <c r="F2799" s="166"/>
      <c r="G2799" s="166"/>
      <c r="H2799" s="166"/>
      <c r="I2799" s="166"/>
      <c r="J2799" s="166"/>
      <c r="K2799" s="1"/>
      <c r="L2799" s="1887"/>
    </row>
    <row r="2800" spans="1:12">
      <c r="A2800" s="166"/>
      <c r="B2800" s="166"/>
      <c r="C2800" s="166"/>
      <c r="D2800" s="164">
        <v>419</v>
      </c>
      <c r="E2800" s="164">
        <v>0.45</v>
      </c>
      <c r="F2800" s="166"/>
      <c r="G2800" s="166"/>
      <c r="H2800" s="166"/>
      <c r="I2800" s="166"/>
      <c r="J2800" s="166"/>
      <c r="K2800" s="1"/>
      <c r="L2800" s="1887"/>
    </row>
    <row r="2801" spans="1:12">
      <c r="A2801" s="166"/>
      <c r="B2801" s="166"/>
      <c r="C2801" s="166"/>
      <c r="D2801" s="164">
        <v>3</v>
      </c>
      <c r="E2801" s="164">
        <v>0.92</v>
      </c>
      <c r="F2801" s="163" t="s">
        <v>1900</v>
      </c>
      <c r="G2801" s="166"/>
      <c r="H2801" s="166"/>
      <c r="I2801" s="166"/>
      <c r="J2801" s="166"/>
      <c r="K2801" s="1"/>
      <c r="L2801" s="1887"/>
    </row>
    <row r="2802" spans="1:12" ht="29">
      <c r="A2802" s="162">
        <v>21</v>
      </c>
      <c r="B2802" s="163" t="s">
        <v>2969</v>
      </c>
      <c r="C2802" s="162">
        <v>28</v>
      </c>
      <c r="D2802" s="164">
        <v>302</v>
      </c>
      <c r="E2802" s="164">
        <v>0.21</v>
      </c>
      <c r="F2802" s="163" t="s">
        <v>1891</v>
      </c>
      <c r="G2802" s="167">
        <v>472217</v>
      </c>
      <c r="H2802" s="163" t="s">
        <v>2886</v>
      </c>
      <c r="I2802" s="163" t="s">
        <v>2887</v>
      </c>
      <c r="J2802" s="163" t="s">
        <v>2888</v>
      </c>
      <c r="K2802" s="1"/>
      <c r="L2802" s="1887"/>
    </row>
    <row r="2803" spans="1:12">
      <c r="A2803" s="166"/>
      <c r="B2803" s="166"/>
      <c r="C2803" s="166"/>
      <c r="D2803" s="164">
        <v>781</v>
      </c>
      <c r="E2803" s="164">
        <v>0.38</v>
      </c>
      <c r="F2803" s="166"/>
      <c r="G2803" s="168"/>
      <c r="H2803" s="166"/>
      <c r="I2803" s="166"/>
      <c r="J2803" s="166"/>
      <c r="K2803" s="1"/>
      <c r="L2803" s="1887"/>
    </row>
    <row r="2804" spans="1:12">
      <c r="A2804" s="166"/>
      <c r="B2804" s="166"/>
      <c r="C2804" s="166"/>
      <c r="D2804" s="164">
        <v>2</v>
      </c>
      <c r="E2804" s="164">
        <v>0.59</v>
      </c>
      <c r="F2804" s="163" t="s">
        <v>1900</v>
      </c>
      <c r="G2804" s="168"/>
      <c r="H2804" s="166"/>
      <c r="I2804" s="166"/>
      <c r="J2804" s="166"/>
      <c r="K2804" s="1"/>
      <c r="L2804" s="1887"/>
    </row>
    <row r="2805" spans="1:12" ht="43.5">
      <c r="A2805" s="162">
        <v>22</v>
      </c>
      <c r="B2805" s="163" t="s">
        <v>2972</v>
      </c>
      <c r="C2805" s="162">
        <v>30</v>
      </c>
      <c r="D2805" s="164">
        <v>213</v>
      </c>
      <c r="E2805" s="164">
        <v>1.5</v>
      </c>
      <c r="F2805" s="163" t="s">
        <v>2973</v>
      </c>
      <c r="G2805" s="165">
        <v>472219</v>
      </c>
      <c r="H2805" s="163" t="s">
        <v>2886</v>
      </c>
      <c r="I2805" s="163" t="s">
        <v>2887</v>
      </c>
      <c r="J2805" s="163" t="s">
        <v>2888</v>
      </c>
      <c r="K2805" s="1"/>
      <c r="L2805" s="1887"/>
    </row>
    <row r="2806" spans="1:12" ht="29">
      <c r="A2806" s="171">
        <v>23</v>
      </c>
      <c r="B2806" s="172" t="s">
        <v>2975</v>
      </c>
      <c r="C2806" s="171">
        <v>31</v>
      </c>
      <c r="D2806" s="164">
        <v>747</v>
      </c>
      <c r="E2806" s="164">
        <v>0.52</v>
      </c>
      <c r="F2806" s="172" t="s">
        <v>2976</v>
      </c>
      <c r="G2806" s="165">
        <v>472225</v>
      </c>
      <c r="H2806" s="172" t="s">
        <v>2886</v>
      </c>
      <c r="I2806" s="172" t="s">
        <v>2887</v>
      </c>
      <c r="J2806" s="172" t="s">
        <v>2888</v>
      </c>
      <c r="K2806" s="1"/>
      <c r="L2806" s="1887"/>
    </row>
    <row r="2807" spans="1:12">
      <c r="A2807" s="166"/>
      <c r="B2807" s="166"/>
      <c r="C2807" s="166"/>
      <c r="D2807" s="164">
        <v>752</v>
      </c>
      <c r="E2807" s="164">
        <v>0.65</v>
      </c>
      <c r="F2807" s="166"/>
      <c r="G2807" s="168"/>
      <c r="H2807" s="166"/>
      <c r="I2807" s="166"/>
      <c r="J2807" s="166"/>
      <c r="K2807" s="1"/>
      <c r="L2807" s="1887"/>
    </row>
    <row r="2808" spans="1:12">
      <c r="A2808" s="166"/>
      <c r="B2808" s="166"/>
      <c r="C2808" s="166"/>
      <c r="D2808" s="164">
        <v>818</v>
      </c>
      <c r="E2808" s="164">
        <v>0.49</v>
      </c>
      <c r="F2808" s="166"/>
      <c r="G2808" s="168"/>
      <c r="H2808" s="166"/>
      <c r="I2808" s="166"/>
      <c r="J2808" s="166"/>
      <c r="K2808" s="1"/>
      <c r="L2808" s="1887"/>
    </row>
    <row r="2809" spans="1:12">
      <c r="A2809" s="166"/>
      <c r="B2809" s="166"/>
      <c r="C2809" s="166"/>
      <c r="D2809" s="164">
        <v>3</v>
      </c>
      <c r="E2809" s="164">
        <v>1.66</v>
      </c>
      <c r="F2809" s="163" t="s">
        <v>1900</v>
      </c>
      <c r="G2809" s="168"/>
      <c r="H2809" s="166"/>
      <c r="I2809" s="166"/>
      <c r="J2809" s="166"/>
      <c r="K2809" s="1"/>
      <c r="L2809" s="1887"/>
    </row>
    <row r="2810" spans="1:12" ht="43.5">
      <c r="A2810" s="162">
        <v>24</v>
      </c>
      <c r="B2810" s="163" t="s">
        <v>2979</v>
      </c>
      <c r="C2810" s="162">
        <v>33</v>
      </c>
      <c r="D2810" s="163">
        <v>238</v>
      </c>
      <c r="E2810" s="163">
        <v>0.77</v>
      </c>
      <c r="F2810" s="163" t="s">
        <v>2980</v>
      </c>
      <c r="G2810" s="165">
        <v>472226</v>
      </c>
      <c r="H2810" s="163" t="s">
        <v>2886</v>
      </c>
      <c r="I2810" s="163" t="s">
        <v>2887</v>
      </c>
      <c r="J2810" s="163" t="s">
        <v>2888</v>
      </c>
      <c r="K2810" s="1"/>
      <c r="L2810" s="1887"/>
    </row>
    <row r="2811" spans="1:12" ht="29">
      <c r="A2811" s="162">
        <v>25</v>
      </c>
      <c r="B2811" s="163" t="s">
        <v>2984</v>
      </c>
      <c r="C2811" s="162">
        <v>34</v>
      </c>
      <c r="D2811" s="164">
        <v>62</v>
      </c>
      <c r="E2811" s="164">
        <v>2.0499999999999998</v>
      </c>
      <c r="F2811" s="163" t="s">
        <v>2980</v>
      </c>
      <c r="G2811" s="165">
        <v>472226</v>
      </c>
      <c r="H2811" s="163" t="s">
        <v>2886</v>
      </c>
      <c r="I2811" s="163" t="s">
        <v>2887</v>
      </c>
      <c r="J2811" s="163" t="s">
        <v>2888</v>
      </c>
      <c r="K2811" s="1"/>
      <c r="L2811" s="1887"/>
    </row>
    <row r="2812" spans="1:12">
      <c r="A2812" s="166"/>
      <c r="B2812" s="166"/>
      <c r="C2812" s="166"/>
      <c r="D2812" s="164">
        <v>109</v>
      </c>
      <c r="E2812" s="164">
        <v>0.15</v>
      </c>
      <c r="F2812" s="166"/>
      <c r="G2812" s="168"/>
      <c r="H2812" s="166"/>
      <c r="I2812" s="166"/>
      <c r="J2812" s="166"/>
      <c r="K2812" s="1"/>
      <c r="L2812" s="1887"/>
    </row>
    <row r="2813" spans="1:12">
      <c r="A2813" s="166"/>
      <c r="B2813" s="166"/>
      <c r="C2813" s="166"/>
      <c r="D2813" s="164">
        <v>105</v>
      </c>
      <c r="E2813" s="164">
        <v>2.86</v>
      </c>
      <c r="F2813" s="166"/>
      <c r="G2813" s="168"/>
      <c r="H2813" s="166"/>
      <c r="I2813" s="166"/>
      <c r="J2813" s="166"/>
      <c r="K2813" s="1"/>
      <c r="L2813" s="1887"/>
    </row>
    <row r="2814" spans="1:12">
      <c r="A2814" s="166"/>
      <c r="B2814" s="166"/>
      <c r="C2814" s="166"/>
      <c r="D2814" s="164">
        <v>102</v>
      </c>
      <c r="E2814" s="164">
        <v>0.28999999999999998</v>
      </c>
      <c r="F2814" s="166"/>
      <c r="G2814" s="168"/>
      <c r="H2814" s="166"/>
      <c r="I2814" s="166"/>
      <c r="J2814" s="166"/>
      <c r="K2814" s="1"/>
      <c r="L2814" s="1887"/>
    </row>
    <row r="2815" spans="1:12">
      <c r="A2815" s="166"/>
      <c r="B2815" s="166"/>
      <c r="C2815" s="166"/>
      <c r="D2815" s="164">
        <v>4</v>
      </c>
      <c r="E2815" s="164">
        <v>5.35</v>
      </c>
      <c r="F2815" s="163" t="s">
        <v>1900</v>
      </c>
      <c r="G2815" s="168"/>
      <c r="H2815" s="166"/>
      <c r="I2815" s="166"/>
      <c r="J2815" s="166"/>
      <c r="K2815" s="1"/>
      <c r="L2815" s="1887"/>
    </row>
    <row r="2816" spans="1:12" ht="29">
      <c r="A2816" s="162">
        <v>26</v>
      </c>
      <c r="B2816" s="163" t="s">
        <v>2987</v>
      </c>
      <c r="C2816" s="162">
        <v>35</v>
      </c>
      <c r="D2816" s="170">
        <v>1994</v>
      </c>
      <c r="E2816" s="164">
        <v>0.1</v>
      </c>
      <c r="F2816" s="163" t="s">
        <v>2988</v>
      </c>
      <c r="G2816" s="165">
        <v>472230</v>
      </c>
      <c r="H2816" s="163" t="s">
        <v>2886</v>
      </c>
      <c r="I2816" s="163" t="s">
        <v>2887</v>
      </c>
      <c r="J2816" s="163" t="s">
        <v>2888</v>
      </c>
      <c r="K2816" s="1"/>
      <c r="L2816" s="1887"/>
    </row>
    <row r="2817" spans="1:12">
      <c r="A2817" s="166"/>
      <c r="B2817" s="166"/>
      <c r="C2817" s="166"/>
      <c r="D2817" s="170">
        <v>2001</v>
      </c>
      <c r="E2817" s="164">
        <v>0.23</v>
      </c>
      <c r="F2817" s="166"/>
      <c r="G2817" s="168"/>
      <c r="H2817" s="166"/>
      <c r="I2817" s="166"/>
      <c r="J2817" s="166"/>
      <c r="K2817" s="1"/>
      <c r="L2817" s="1887"/>
    </row>
    <row r="2818" spans="1:12">
      <c r="A2818" s="166"/>
      <c r="B2818" s="166"/>
      <c r="C2818" s="166"/>
      <c r="D2818" s="170">
        <v>2031</v>
      </c>
      <c r="E2818" s="164">
        <v>0.74</v>
      </c>
      <c r="F2818" s="166"/>
      <c r="G2818" s="168"/>
      <c r="H2818" s="166"/>
      <c r="I2818" s="166"/>
      <c r="J2818" s="166"/>
      <c r="K2818" s="1"/>
      <c r="L2818" s="1887"/>
    </row>
    <row r="2819" spans="1:12">
      <c r="A2819" s="166"/>
      <c r="B2819" s="166"/>
      <c r="C2819" s="166"/>
      <c r="D2819" s="164">
        <v>3</v>
      </c>
      <c r="E2819" s="164">
        <v>1.07</v>
      </c>
      <c r="F2819" s="166"/>
      <c r="G2819" s="168"/>
      <c r="H2819" s="166"/>
      <c r="I2819" s="166"/>
      <c r="J2819" s="166"/>
      <c r="K2819" s="1"/>
      <c r="L2819" s="1887"/>
    </row>
    <row r="2820" spans="1:12" ht="29">
      <c r="A2820" s="162">
        <v>27</v>
      </c>
      <c r="B2820" s="163" t="s">
        <v>2992</v>
      </c>
      <c r="C2820" s="162">
        <v>36</v>
      </c>
      <c r="D2820" s="164">
        <v>752</v>
      </c>
      <c r="E2820" s="164">
        <v>0.74</v>
      </c>
      <c r="F2820" s="163" t="s">
        <v>2988</v>
      </c>
      <c r="G2820" s="165">
        <v>472230</v>
      </c>
      <c r="H2820" s="163" t="s">
        <v>2886</v>
      </c>
      <c r="I2820" s="163" t="s">
        <v>2887</v>
      </c>
      <c r="J2820" s="163" t="s">
        <v>2888</v>
      </c>
      <c r="K2820" s="1"/>
      <c r="L2820" s="1887"/>
    </row>
    <row r="2821" spans="1:12">
      <c r="A2821" s="166"/>
      <c r="B2821" s="166"/>
      <c r="C2821" s="166"/>
      <c r="D2821" s="170">
        <v>1479</v>
      </c>
      <c r="E2821" s="164">
        <v>0.76</v>
      </c>
      <c r="F2821" s="166"/>
      <c r="G2821" s="168"/>
      <c r="H2821" s="166"/>
      <c r="I2821" s="166"/>
      <c r="J2821" s="166"/>
      <c r="K2821" s="1"/>
      <c r="L2821" s="1887"/>
    </row>
    <row r="2822" spans="1:12">
      <c r="A2822" s="166"/>
      <c r="B2822" s="166"/>
      <c r="C2822" s="166"/>
      <c r="D2822" s="164">
        <v>2</v>
      </c>
      <c r="E2822" s="164">
        <v>1.5</v>
      </c>
      <c r="F2822" s="163" t="s">
        <v>1900</v>
      </c>
      <c r="G2822" s="168"/>
      <c r="H2822" s="166"/>
      <c r="I2822" s="166"/>
      <c r="J2822" s="166"/>
      <c r="K2822" s="1"/>
      <c r="L2822" s="1887"/>
    </row>
    <row r="2823" spans="1:12" ht="29">
      <c r="A2823" s="162">
        <v>28</v>
      </c>
      <c r="B2823" s="163" t="s">
        <v>2996</v>
      </c>
      <c r="C2823" s="162">
        <v>37</v>
      </c>
      <c r="D2823" s="164">
        <v>421</v>
      </c>
      <c r="E2823" s="164">
        <v>0.09</v>
      </c>
      <c r="F2823" s="163" t="s">
        <v>2988</v>
      </c>
      <c r="G2823" s="165">
        <v>472230</v>
      </c>
      <c r="H2823" s="163" t="s">
        <v>2886</v>
      </c>
      <c r="I2823" s="163" t="s">
        <v>2887</v>
      </c>
      <c r="J2823" s="163" t="s">
        <v>2888</v>
      </c>
      <c r="K2823" s="1"/>
      <c r="L2823" s="1887"/>
    </row>
    <row r="2824" spans="1:12">
      <c r="A2824" s="166"/>
      <c r="B2824" s="166"/>
      <c r="C2824" s="166"/>
      <c r="D2824" s="164">
        <v>422</v>
      </c>
      <c r="E2824" s="164">
        <v>0.7</v>
      </c>
      <c r="F2824" s="166"/>
      <c r="G2824" s="168"/>
      <c r="H2824" s="166"/>
      <c r="I2824" s="166"/>
      <c r="J2824" s="166"/>
      <c r="K2824" s="1"/>
      <c r="L2824" s="1887"/>
    </row>
    <row r="2825" spans="1:12">
      <c r="A2825" s="166"/>
      <c r="B2825" s="166"/>
      <c r="C2825" s="166"/>
      <c r="D2825" s="164">
        <v>2114</v>
      </c>
      <c r="E2825" s="164">
        <v>0.19</v>
      </c>
      <c r="F2825" s="166"/>
      <c r="G2825" s="168"/>
      <c r="H2825" s="166"/>
      <c r="I2825" s="166"/>
      <c r="J2825" s="166"/>
      <c r="K2825" s="1"/>
      <c r="L2825" s="1887"/>
    </row>
    <row r="2826" spans="1:12">
      <c r="A2826" s="166"/>
      <c r="B2826" s="166"/>
      <c r="C2826" s="166"/>
      <c r="D2826" s="164">
        <v>3</v>
      </c>
      <c r="E2826" s="164">
        <v>0.98</v>
      </c>
      <c r="F2826" s="163" t="s">
        <v>1900</v>
      </c>
      <c r="G2826" s="168"/>
      <c r="H2826" s="166"/>
      <c r="I2826" s="166"/>
      <c r="J2826" s="166"/>
      <c r="K2826" s="1"/>
      <c r="L2826" s="1887"/>
    </row>
    <row r="2827" spans="1:12" ht="43.5">
      <c r="A2827" s="162">
        <v>29</v>
      </c>
      <c r="B2827" s="163" t="s">
        <v>2999</v>
      </c>
      <c r="C2827" s="162">
        <v>38</v>
      </c>
      <c r="D2827" s="164">
        <v>1241</v>
      </c>
      <c r="E2827" s="164">
        <v>0.31</v>
      </c>
      <c r="F2827" s="163" t="s">
        <v>2988</v>
      </c>
      <c r="G2827" s="165">
        <v>472230</v>
      </c>
      <c r="H2827" s="163" t="s">
        <v>2886</v>
      </c>
      <c r="I2827" s="163" t="s">
        <v>2887</v>
      </c>
      <c r="J2827" s="163" t="s">
        <v>2888</v>
      </c>
      <c r="K2827" s="1"/>
      <c r="L2827" s="1887"/>
    </row>
    <row r="2828" spans="1:12">
      <c r="A2828" s="166"/>
      <c r="B2828" s="166"/>
      <c r="C2828" s="166"/>
      <c r="D2828" s="164">
        <v>1712</v>
      </c>
      <c r="E2828" s="164">
        <v>0.44</v>
      </c>
      <c r="F2828" s="166"/>
      <c r="G2828" s="168"/>
      <c r="H2828" s="166"/>
      <c r="I2828" s="166"/>
      <c r="J2828" s="166"/>
      <c r="K2828" s="1"/>
      <c r="L2828" s="1938"/>
    </row>
    <row r="2829" spans="1:12">
      <c r="A2829" s="166"/>
      <c r="B2829" s="166"/>
      <c r="C2829" s="166"/>
      <c r="D2829" s="164">
        <v>1715</v>
      </c>
      <c r="E2829" s="164">
        <v>0.1</v>
      </c>
      <c r="F2829" s="166"/>
      <c r="G2829" s="168"/>
      <c r="H2829" s="166"/>
      <c r="I2829" s="166"/>
      <c r="J2829" s="166"/>
      <c r="K2829" s="1"/>
      <c r="L2829" s="1938"/>
    </row>
    <row r="2830" spans="1:12">
      <c r="A2830" s="166"/>
      <c r="B2830" s="166"/>
      <c r="C2830" s="166"/>
      <c r="D2830" s="164">
        <v>1717</v>
      </c>
      <c r="E2830" s="164">
        <v>0.14000000000000001</v>
      </c>
      <c r="F2830" s="166"/>
      <c r="G2830" s="168"/>
      <c r="H2830" s="166"/>
      <c r="I2830" s="166"/>
      <c r="J2830" s="166"/>
      <c r="K2830" s="1"/>
      <c r="L2830" s="1938"/>
    </row>
    <row r="2831" spans="1:12">
      <c r="A2831" s="166"/>
      <c r="B2831" s="166"/>
      <c r="C2831" s="166"/>
      <c r="D2831" s="164">
        <v>1718</v>
      </c>
      <c r="E2831" s="164">
        <v>0.03</v>
      </c>
      <c r="F2831" s="166"/>
      <c r="G2831" s="168"/>
      <c r="H2831" s="166"/>
      <c r="I2831" s="166"/>
      <c r="J2831" s="166"/>
      <c r="K2831" s="1"/>
      <c r="L2831" s="1938"/>
    </row>
    <row r="2832" spans="1:12">
      <c r="A2832" s="166"/>
      <c r="B2832" s="166"/>
      <c r="C2832" s="166"/>
      <c r="D2832" s="164">
        <v>1719</v>
      </c>
      <c r="E2832" s="164">
        <v>0.33</v>
      </c>
      <c r="F2832" s="166"/>
      <c r="G2832" s="168"/>
      <c r="H2832" s="166"/>
      <c r="I2832" s="166"/>
      <c r="J2832" s="166"/>
      <c r="K2832" s="1"/>
      <c r="L2832" s="1938"/>
    </row>
    <row r="2833" spans="1:12">
      <c r="A2833" s="166"/>
      <c r="B2833" s="166"/>
      <c r="C2833" s="166"/>
      <c r="D2833" s="164">
        <v>1714</v>
      </c>
      <c r="E2833" s="164">
        <v>0.13</v>
      </c>
      <c r="F2833" s="166"/>
      <c r="G2833" s="168"/>
      <c r="H2833" s="166"/>
      <c r="I2833" s="166"/>
      <c r="J2833" s="166"/>
      <c r="K2833" s="1"/>
      <c r="L2833" s="1938"/>
    </row>
    <row r="2834" spans="1:12">
      <c r="A2834" s="166"/>
      <c r="B2834" s="166"/>
      <c r="C2834" s="166"/>
      <c r="D2834" s="164">
        <v>1737</v>
      </c>
      <c r="E2834" s="164">
        <v>0.27</v>
      </c>
      <c r="F2834" s="166"/>
      <c r="G2834" s="168"/>
      <c r="H2834" s="166"/>
      <c r="I2834" s="166"/>
      <c r="J2834" s="166"/>
      <c r="K2834" s="1"/>
      <c r="L2834" s="1938"/>
    </row>
    <row r="2835" spans="1:12">
      <c r="A2835" s="166"/>
      <c r="B2835" s="166"/>
      <c r="C2835" s="166"/>
      <c r="D2835" s="164">
        <v>1739</v>
      </c>
      <c r="E2835" s="164">
        <v>0.42</v>
      </c>
      <c r="F2835" s="166"/>
      <c r="G2835" s="168"/>
      <c r="H2835" s="166"/>
      <c r="I2835" s="166"/>
      <c r="J2835" s="166"/>
      <c r="K2835" s="1"/>
      <c r="L2835" s="1938"/>
    </row>
    <row r="2836" spans="1:12">
      <c r="A2836" s="166"/>
      <c r="B2836" s="166"/>
      <c r="C2836" s="166"/>
      <c r="D2836" s="164">
        <v>1740</v>
      </c>
      <c r="E2836" s="164">
        <v>0.76</v>
      </c>
      <c r="F2836" s="166"/>
      <c r="G2836" s="168"/>
      <c r="H2836" s="166"/>
      <c r="I2836" s="166"/>
      <c r="J2836" s="166"/>
      <c r="K2836" s="1"/>
      <c r="L2836" s="1938"/>
    </row>
    <row r="2837" spans="1:12">
      <c r="A2837" s="166"/>
      <c r="B2837" s="166"/>
      <c r="C2837" s="166"/>
      <c r="D2837" s="164">
        <v>1742</v>
      </c>
      <c r="E2837" s="164">
        <v>0.21</v>
      </c>
      <c r="F2837" s="166"/>
      <c r="G2837" s="168"/>
      <c r="H2837" s="166"/>
      <c r="I2837" s="166"/>
      <c r="J2837" s="166"/>
      <c r="K2837" s="1"/>
      <c r="L2837" s="1938"/>
    </row>
    <row r="2838" spans="1:12">
      <c r="A2838" s="166"/>
      <c r="B2838" s="166"/>
      <c r="C2838" s="166"/>
      <c r="D2838" s="164">
        <v>1743</v>
      </c>
      <c r="E2838" s="164">
        <v>0.76</v>
      </c>
      <c r="F2838" s="166"/>
      <c r="G2838" s="168"/>
      <c r="H2838" s="166"/>
      <c r="I2838" s="166"/>
      <c r="J2838" s="166"/>
      <c r="K2838" s="1"/>
      <c r="L2838" s="1938"/>
    </row>
    <row r="2839" spans="1:12">
      <c r="A2839" s="166"/>
      <c r="B2839" s="166"/>
      <c r="C2839" s="166"/>
      <c r="D2839" s="164">
        <v>12</v>
      </c>
      <c r="E2839" s="164">
        <v>3.9</v>
      </c>
      <c r="F2839" s="163" t="s">
        <v>1900</v>
      </c>
      <c r="G2839" s="168"/>
      <c r="H2839" s="166"/>
      <c r="I2839" s="166"/>
      <c r="J2839" s="166"/>
      <c r="K2839" s="1"/>
      <c r="L2839" s="1938"/>
    </row>
    <row r="2840" spans="1:12" ht="43.5">
      <c r="A2840" s="162">
        <v>30</v>
      </c>
      <c r="B2840" s="163" t="s">
        <v>3003</v>
      </c>
      <c r="C2840" s="162">
        <v>39</v>
      </c>
      <c r="D2840" s="163">
        <v>488</v>
      </c>
      <c r="E2840" s="166"/>
      <c r="F2840" s="163" t="s">
        <v>2988</v>
      </c>
      <c r="G2840" s="165">
        <v>472230</v>
      </c>
      <c r="H2840" s="163" t="s">
        <v>2886</v>
      </c>
      <c r="I2840" s="163" t="s">
        <v>2887</v>
      </c>
      <c r="J2840" s="163" t="s">
        <v>2888</v>
      </c>
      <c r="K2840" s="1"/>
      <c r="L2840" s="1938"/>
    </row>
    <row r="2841" spans="1:12" ht="29">
      <c r="A2841" s="162">
        <v>31</v>
      </c>
      <c r="B2841" s="163" t="s">
        <v>3006</v>
      </c>
      <c r="C2841" s="162">
        <v>40</v>
      </c>
      <c r="D2841" s="170">
        <v>1324</v>
      </c>
      <c r="E2841" s="164">
        <v>0.19</v>
      </c>
      <c r="F2841" s="163" t="s">
        <v>2988</v>
      </c>
      <c r="G2841" s="165">
        <v>472230</v>
      </c>
      <c r="H2841" s="163" t="s">
        <v>2886</v>
      </c>
      <c r="I2841" s="163" t="s">
        <v>2887</v>
      </c>
      <c r="J2841" s="163" t="s">
        <v>2888</v>
      </c>
      <c r="K2841" s="1"/>
      <c r="L2841" s="1938"/>
    </row>
    <row r="2842" spans="1:12">
      <c r="A2842" s="166"/>
      <c r="B2842" s="166"/>
      <c r="C2842" s="166"/>
      <c r="D2842" s="164">
        <v>1481</v>
      </c>
      <c r="E2842" s="164">
        <v>0.63</v>
      </c>
      <c r="F2842" s="166"/>
      <c r="G2842" s="168"/>
      <c r="H2842" s="166"/>
      <c r="I2842" s="166"/>
      <c r="J2842" s="166"/>
      <c r="K2842" s="1"/>
      <c r="L2842" s="1938"/>
    </row>
    <row r="2843" spans="1:12">
      <c r="A2843" s="166"/>
      <c r="B2843" s="166"/>
      <c r="C2843" s="166"/>
      <c r="D2843" s="164">
        <v>2</v>
      </c>
      <c r="E2843" s="164">
        <v>0.82</v>
      </c>
      <c r="F2843" s="163" t="s">
        <v>1900</v>
      </c>
      <c r="G2843" s="168"/>
      <c r="H2843" s="166"/>
      <c r="I2843" s="166"/>
      <c r="J2843" s="166"/>
      <c r="K2843" s="1"/>
      <c r="L2843" s="1938"/>
    </row>
    <row r="2844" spans="1:12" ht="29">
      <c r="A2844" s="162">
        <v>32</v>
      </c>
      <c r="B2844" s="163" t="s">
        <v>3009</v>
      </c>
      <c r="C2844" s="162">
        <v>41</v>
      </c>
      <c r="D2844" s="164">
        <v>0</v>
      </c>
      <c r="E2844" s="164">
        <v>0</v>
      </c>
      <c r="F2844" s="163" t="s">
        <v>3010</v>
      </c>
      <c r="G2844" s="165">
        <v>472234</v>
      </c>
      <c r="H2844" s="163" t="s">
        <v>2886</v>
      </c>
      <c r="I2844" s="163" t="s">
        <v>2887</v>
      </c>
      <c r="J2844" s="163" t="s">
        <v>2888</v>
      </c>
      <c r="K2844" s="1"/>
      <c r="L2844" s="1938"/>
    </row>
    <row r="2845" spans="1:12" ht="29">
      <c r="A2845" s="162">
        <v>33</v>
      </c>
      <c r="B2845" s="163" t="s">
        <v>3014</v>
      </c>
      <c r="C2845" s="162">
        <v>42</v>
      </c>
      <c r="D2845" s="164">
        <v>0</v>
      </c>
      <c r="E2845" s="164">
        <v>0</v>
      </c>
      <c r="F2845" s="163" t="s">
        <v>1330</v>
      </c>
      <c r="G2845" s="165">
        <v>472232</v>
      </c>
      <c r="H2845" s="163" t="s">
        <v>2886</v>
      </c>
      <c r="I2845" s="163" t="s">
        <v>2887</v>
      </c>
      <c r="J2845" s="163" t="s">
        <v>2888</v>
      </c>
      <c r="K2845" s="1"/>
      <c r="L2845" s="1938"/>
    </row>
    <row r="2846" spans="1:12" ht="29">
      <c r="A2846" s="162">
        <v>34</v>
      </c>
      <c r="B2846" s="163" t="s">
        <v>3018</v>
      </c>
      <c r="C2846" s="162">
        <v>43</v>
      </c>
      <c r="D2846" s="164">
        <v>0</v>
      </c>
      <c r="E2846" s="164">
        <v>0</v>
      </c>
      <c r="F2846" s="163" t="s">
        <v>3019</v>
      </c>
      <c r="G2846" s="165">
        <v>472233</v>
      </c>
      <c r="H2846" s="163" t="s">
        <v>2886</v>
      </c>
      <c r="I2846" s="163" t="s">
        <v>2887</v>
      </c>
      <c r="J2846" s="163" t="s">
        <v>2888</v>
      </c>
      <c r="K2846" s="1"/>
      <c r="L2846" s="1938"/>
    </row>
    <row r="2847" spans="1:12" ht="58">
      <c r="A2847" s="162">
        <v>35</v>
      </c>
      <c r="B2847" s="163" t="s">
        <v>3022</v>
      </c>
      <c r="C2847" s="162">
        <v>44</v>
      </c>
      <c r="D2847" s="170">
        <v>1144</v>
      </c>
      <c r="E2847" s="164">
        <v>0.04</v>
      </c>
      <c r="F2847" s="163" t="s">
        <v>3010</v>
      </c>
      <c r="G2847" s="165">
        <v>472234</v>
      </c>
      <c r="H2847" s="163" t="s">
        <v>2886</v>
      </c>
      <c r="I2847" s="163" t="s">
        <v>2887</v>
      </c>
      <c r="J2847" s="163" t="s">
        <v>2888</v>
      </c>
      <c r="K2847" s="1"/>
      <c r="L2847" s="1938"/>
    </row>
    <row r="2848" spans="1:12">
      <c r="A2848" s="166"/>
      <c r="B2848" s="166"/>
      <c r="C2848" s="166"/>
      <c r="D2848" s="164">
        <v>1155</v>
      </c>
      <c r="E2848" s="164">
        <v>0.06</v>
      </c>
      <c r="F2848" s="166"/>
      <c r="G2848" s="168"/>
      <c r="H2848" s="166"/>
      <c r="I2848" s="166"/>
      <c r="J2848" s="166"/>
      <c r="K2848" s="1"/>
      <c r="L2848" s="1938"/>
    </row>
    <row r="2849" spans="1:12">
      <c r="A2849" s="166"/>
      <c r="B2849" s="166"/>
      <c r="C2849" s="166"/>
      <c r="D2849" s="164">
        <v>1375</v>
      </c>
      <c r="E2849" s="164">
        <v>0.37</v>
      </c>
      <c r="F2849" s="166"/>
      <c r="G2849" s="168"/>
      <c r="H2849" s="166"/>
      <c r="I2849" s="166"/>
      <c r="J2849" s="166"/>
      <c r="K2849" s="1"/>
      <c r="L2849" s="1938"/>
    </row>
    <row r="2850" spans="1:12">
      <c r="A2850" s="166"/>
      <c r="B2850" s="166"/>
      <c r="C2850" s="166"/>
      <c r="D2850" s="164">
        <v>3</v>
      </c>
      <c r="E2850" s="164">
        <v>0.47</v>
      </c>
      <c r="F2850" s="163" t="s">
        <v>1900</v>
      </c>
      <c r="G2850" s="168"/>
      <c r="H2850" s="166"/>
      <c r="I2850" s="166"/>
      <c r="J2850" s="166"/>
      <c r="K2850" s="1"/>
      <c r="L2850" s="1938"/>
    </row>
    <row r="2851" spans="1:12" ht="29">
      <c r="A2851" s="162">
        <v>36</v>
      </c>
      <c r="B2851" s="163" t="s">
        <v>3026</v>
      </c>
      <c r="C2851" s="162">
        <v>46</v>
      </c>
      <c r="D2851" s="162">
        <v>0</v>
      </c>
      <c r="E2851" s="163">
        <v>0</v>
      </c>
      <c r="F2851" s="163" t="s">
        <v>3010</v>
      </c>
      <c r="G2851" s="165">
        <v>951366</v>
      </c>
      <c r="H2851" s="163" t="s">
        <v>2886</v>
      </c>
      <c r="I2851" s="163" t="s">
        <v>2887</v>
      </c>
      <c r="J2851" s="163">
        <v>8</v>
      </c>
      <c r="K2851" s="1"/>
      <c r="L2851" s="1938"/>
    </row>
    <row r="2852" spans="1:12" ht="29">
      <c r="A2852" s="162">
        <v>37</v>
      </c>
      <c r="B2852" s="174" t="s">
        <v>3030</v>
      </c>
      <c r="C2852" s="162">
        <v>47</v>
      </c>
      <c r="D2852" s="164">
        <v>520</v>
      </c>
      <c r="E2852" s="164">
        <v>0.878</v>
      </c>
      <c r="F2852" s="163" t="s">
        <v>2886</v>
      </c>
      <c r="G2852" s="165">
        <v>951366</v>
      </c>
      <c r="H2852" s="163" t="s">
        <v>2886</v>
      </c>
      <c r="I2852" s="163" t="s">
        <v>2887</v>
      </c>
      <c r="J2852" s="163">
        <v>8</v>
      </c>
      <c r="K2852" s="1"/>
      <c r="L2852" s="1938"/>
    </row>
    <row r="2853" spans="1:12" ht="29">
      <c r="A2853" s="166"/>
      <c r="B2853" s="166"/>
      <c r="C2853" s="166"/>
      <c r="D2853" s="164">
        <v>639</v>
      </c>
      <c r="E2853" s="164">
        <v>1.202</v>
      </c>
      <c r="F2853" s="166"/>
      <c r="G2853" s="168"/>
      <c r="H2853" s="163" t="s">
        <v>2886</v>
      </c>
      <c r="I2853" s="163" t="s">
        <v>2887</v>
      </c>
      <c r="J2853" s="166"/>
      <c r="K2853" s="1"/>
      <c r="L2853" s="1938"/>
    </row>
    <row r="2854" spans="1:12" ht="29">
      <c r="A2854" s="166"/>
      <c r="B2854" s="166"/>
      <c r="C2854" s="166"/>
      <c r="D2854" s="164">
        <v>977</v>
      </c>
      <c r="E2854" s="164">
        <v>0.40799999999999997</v>
      </c>
      <c r="F2854" s="166"/>
      <c r="G2854" s="168"/>
      <c r="H2854" s="163" t="s">
        <v>2886</v>
      </c>
      <c r="I2854" s="163" t="s">
        <v>2887</v>
      </c>
      <c r="J2854" s="166"/>
      <c r="K2854" s="1"/>
      <c r="L2854" s="1938"/>
    </row>
    <row r="2855" spans="1:12" ht="29">
      <c r="A2855" s="166"/>
      <c r="B2855" s="166"/>
      <c r="C2855" s="166"/>
      <c r="D2855" s="164">
        <v>1187</v>
      </c>
      <c r="E2855" s="164">
        <v>0.219</v>
      </c>
      <c r="F2855" s="166"/>
      <c r="G2855" s="168"/>
      <c r="H2855" s="163" t="s">
        <v>2886</v>
      </c>
      <c r="I2855" s="163" t="s">
        <v>2887</v>
      </c>
      <c r="J2855" s="166"/>
      <c r="K2855" s="1"/>
      <c r="L2855" s="1938"/>
    </row>
    <row r="2856" spans="1:12" ht="29">
      <c r="A2856" s="166"/>
      <c r="B2856" s="166"/>
      <c r="C2856" s="166"/>
      <c r="D2856" s="164">
        <v>1188</v>
      </c>
      <c r="E2856" s="164">
        <v>0.71</v>
      </c>
      <c r="F2856" s="166"/>
      <c r="G2856" s="168"/>
      <c r="H2856" s="163" t="s">
        <v>2886</v>
      </c>
      <c r="I2856" s="163" t="s">
        <v>2887</v>
      </c>
      <c r="J2856" s="166"/>
      <c r="K2856" s="1"/>
      <c r="L2856" s="1938"/>
    </row>
    <row r="2857" spans="1:12" ht="29">
      <c r="A2857" s="166"/>
      <c r="B2857" s="166"/>
      <c r="C2857" s="166"/>
      <c r="D2857" s="164">
        <v>1189</v>
      </c>
      <c r="E2857" s="164">
        <v>0.20899999999999999</v>
      </c>
      <c r="F2857" s="166"/>
      <c r="G2857" s="168"/>
      <c r="H2857" s="163" t="s">
        <v>2886</v>
      </c>
      <c r="I2857" s="163" t="s">
        <v>2887</v>
      </c>
      <c r="J2857" s="166"/>
      <c r="K2857" s="1"/>
      <c r="L2857" s="1938"/>
    </row>
    <row r="2858" spans="1:12" ht="29">
      <c r="A2858" s="166"/>
      <c r="B2858" s="166"/>
      <c r="C2858" s="166"/>
      <c r="D2858" s="164">
        <v>1190</v>
      </c>
      <c r="E2858" s="164">
        <v>0.251</v>
      </c>
      <c r="F2858" s="166"/>
      <c r="G2858" s="168"/>
      <c r="H2858" s="163" t="s">
        <v>2886</v>
      </c>
      <c r="I2858" s="163" t="s">
        <v>2887</v>
      </c>
      <c r="J2858" s="166"/>
      <c r="K2858" s="1"/>
      <c r="L2858" s="1938"/>
    </row>
    <row r="2859" spans="1:12" ht="29">
      <c r="A2859" s="166"/>
      <c r="B2859" s="166"/>
      <c r="C2859" s="166"/>
      <c r="D2859" s="164">
        <v>1191</v>
      </c>
      <c r="E2859" s="164">
        <v>0.14599999999999999</v>
      </c>
      <c r="F2859" s="166"/>
      <c r="G2859" s="168"/>
      <c r="H2859" s="163" t="s">
        <v>2886</v>
      </c>
      <c r="I2859" s="163" t="s">
        <v>2887</v>
      </c>
      <c r="J2859" s="166"/>
      <c r="K2859" s="1"/>
      <c r="L2859" s="1938"/>
    </row>
    <row r="2860" spans="1:12" ht="29">
      <c r="A2860" s="166"/>
      <c r="B2860" s="166"/>
      <c r="C2860" s="166"/>
      <c r="D2860" s="164">
        <v>1192</v>
      </c>
      <c r="E2860" s="164">
        <v>1.212</v>
      </c>
      <c r="F2860" s="166"/>
      <c r="G2860" s="168"/>
      <c r="H2860" s="163" t="s">
        <v>2886</v>
      </c>
      <c r="I2860" s="163" t="s">
        <v>2887</v>
      </c>
      <c r="J2860" s="166"/>
      <c r="K2860" s="1"/>
      <c r="L2860" s="1938"/>
    </row>
    <row r="2861" spans="1:12" ht="29">
      <c r="A2861" s="166"/>
      <c r="B2861" s="166"/>
      <c r="C2861" s="166"/>
      <c r="D2861" s="164">
        <v>1193</v>
      </c>
      <c r="E2861" s="164">
        <v>0.125</v>
      </c>
      <c r="F2861" s="166"/>
      <c r="G2861" s="168"/>
      <c r="H2861" s="163" t="s">
        <v>2886</v>
      </c>
      <c r="I2861" s="163" t="s">
        <v>2887</v>
      </c>
      <c r="J2861" s="166"/>
      <c r="K2861" s="1"/>
      <c r="L2861" s="1938"/>
    </row>
    <row r="2862" spans="1:12" ht="29">
      <c r="A2862" s="166"/>
      <c r="B2862" s="166"/>
      <c r="C2862" s="166"/>
      <c r="D2862" s="164">
        <v>1198</v>
      </c>
      <c r="E2862" s="164">
        <v>0.20899999999999999</v>
      </c>
      <c r="F2862" s="166"/>
      <c r="G2862" s="168"/>
      <c r="H2862" s="163" t="s">
        <v>2886</v>
      </c>
      <c r="I2862" s="163" t="s">
        <v>2887</v>
      </c>
      <c r="J2862" s="166"/>
      <c r="K2862" s="1"/>
      <c r="L2862" s="1938"/>
    </row>
    <row r="2863" spans="1:12" ht="29">
      <c r="A2863" s="166"/>
      <c r="B2863" s="166"/>
      <c r="C2863" s="166"/>
      <c r="D2863" s="164">
        <v>1199</v>
      </c>
      <c r="E2863" s="164">
        <v>1.3480000000000001</v>
      </c>
      <c r="F2863" s="166"/>
      <c r="G2863" s="168"/>
      <c r="H2863" s="163" t="s">
        <v>2886</v>
      </c>
      <c r="I2863" s="163" t="s">
        <v>2887</v>
      </c>
      <c r="J2863" s="166"/>
      <c r="K2863" s="1"/>
      <c r="L2863" s="1938"/>
    </row>
    <row r="2864" spans="1:12">
      <c r="A2864" s="166"/>
      <c r="B2864" s="166"/>
      <c r="C2864" s="166"/>
      <c r="D2864" s="164">
        <v>12</v>
      </c>
      <c r="E2864" s="164">
        <v>6.9169999999999998</v>
      </c>
      <c r="F2864" s="163" t="s">
        <v>1900</v>
      </c>
      <c r="G2864" s="168"/>
      <c r="H2864" s="163" t="s">
        <v>2886</v>
      </c>
      <c r="I2864" s="166"/>
      <c r="J2864" s="166"/>
      <c r="K2864" s="1"/>
      <c r="L2864" s="1938"/>
    </row>
    <row r="2865" spans="1:12" ht="43.5">
      <c r="A2865" s="162">
        <v>38</v>
      </c>
      <c r="B2865" s="163" t="s">
        <v>3034</v>
      </c>
      <c r="C2865" s="162">
        <v>48</v>
      </c>
      <c r="D2865" s="163">
        <v>0</v>
      </c>
      <c r="E2865" s="163">
        <v>0</v>
      </c>
      <c r="F2865" s="163" t="s">
        <v>2886</v>
      </c>
      <c r="G2865" s="165">
        <v>951366</v>
      </c>
      <c r="H2865" s="163" t="s">
        <v>2886</v>
      </c>
      <c r="I2865" s="163" t="s">
        <v>2887</v>
      </c>
      <c r="J2865" s="163">
        <v>5</v>
      </c>
      <c r="K2865" s="1"/>
      <c r="L2865" s="1938"/>
    </row>
    <row r="2866" spans="1:12" ht="43.5">
      <c r="A2866" s="162">
        <v>39</v>
      </c>
      <c r="B2866" s="163" t="s">
        <v>3038</v>
      </c>
      <c r="C2866" s="162">
        <v>49</v>
      </c>
      <c r="D2866" s="162">
        <v>0</v>
      </c>
      <c r="E2866" s="163">
        <v>0</v>
      </c>
      <c r="F2866" s="163" t="s">
        <v>2886</v>
      </c>
      <c r="G2866" s="165">
        <v>951366</v>
      </c>
      <c r="H2866" s="163" t="s">
        <v>2886</v>
      </c>
      <c r="I2866" s="163" t="s">
        <v>2887</v>
      </c>
      <c r="J2866" s="163">
        <v>8</v>
      </c>
      <c r="K2866" s="1"/>
      <c r="L2866" s="1938"/>
    </row>
    <row r="2867" spans="1:12" ht="29">
      <c r="A2867" s="162">
        <v>40</v>
      </c>
      <c r="B2867" s="163" t="s">
        <v>3039</v>
      </c>
      <c r="C2867" s="162">
        <v>50</v>
      </c>
      <c r="D2867" s="162">
        <v>0</v>
      </c>
      <c r="E2867" s="163">
        <v>0</v>
      </c>
      <c r="F2867" s="163" t="s">
        <v>2886</v>
      </c>
      <c r="G2867" s="165">
        <v>951366</v>
      </c>
      <c r="H2867" s="163" t="s">
        <v>2886</v>
      </c>
      <c r="I2867" s="163" t="s">
        <v>2887</v>
      </c>
      <c r="J2867" s="163">
        <v>3</v>
      </c>
      <c r="K2867" s="1"/>
      <c r="L2867" s="1938"/>
    </row>
    <row r="2868" spans="1:12" ht="43.5">
      <c r="A2868" s="162">
        <v>41</v>
      </c>
      <c r="B2868" s="163" t="s">
        <v>3043</v>
      </c>
      <c r="C2868" s="162">
        <v>51</v>
      </c>
      <c r="D2868" s="163">
        <v>0</v>
      </c>
      <c r="E2868" s="163">
        <v>0</v>
      </c>
      <c r="F2868" s="163" t="s">
        <v>2886</v>
      </c>
      <c r="G2868" s="165">
        <v>951366</v>
      </c>
      <c r="H2868" s="163" t="s">
        <v>2886</v>
      </c>
      <c r="I2868" s="163" t="s">
        <v>2887</v>
      </c>
      <c r="J2868" s="163">
        <v>6</v>
      </c>
      <c r="K2868" s="1"/>
      <c r="L2868" s="1938"/>
    </row>
    <row r="2869" spans="1:12" ht="29">
      <c r="A2869" s="162">
        <v>42</v>
      </c>
      <c r="B2869" s="163" t="s">
        <v>3047</v>
      </c>
      <c r="C2869" s="162">
        <v>52</v>
      </c>
      <c r="D2869" s="163">
        <v>0</v>
      </c>
      <c r="E2869" s="163">
        <v>0</v>
      </c>
      <c r="F2869" s="163" t="s">
        <v>2886</v>
      </c>
      <c r="G2869" s="165">
        <v>951366</v>
      </c>
      <c r="H2869" s="163" t="s">
        <v>2886</v>
      </c>
      <c r="I2869" s="163" t="s">
        <v>2887</v>
      </c>
      <c r="J2869" s="163">
        <v>4</v>
      </c>
      <c r="K2869" s="1"/>
      <c r="L2869" s="1938"/>
    </row>
    <row r="2870" spans="1:12" ht="58">
      <c r="A2870" s="162">
        <v>43</v>
      </c>
      <c r="B2870" s="163" t="s">
        <v>3051</v>
      </c>
      <c r="C2870" s="162">
        <v>54</v>
      </c>
      <c r="D2870" s="163">
        <v>0</v>
      </c>
      <c r="E2870" s="163">
        <v>0</v>
      </c>
      <c r="F2870" s="163" t="s">
        <v>2886</v>
      </c>
      <c r="G2870" s="165">
        <v>951366</v>
      </c>
      <c r="H2870" s="163" t="s">
        <v>2886</v>
      </c>
      <c r="I2870" s="163" t="s">
        <v>2887</v>
      </c>
      <c r="J2870" s="163">
        <v>8</v>
      </c>
      <c r="K2870" s="1"/>
      <c r="L2870" s="1938"/>
    </row>
    <row r="2871" spans="1:12" ht="29">
      <c r="A2871" s="162">
        <v>44</v>
      </c>
      <c r="B2871" s="163" t="s">
        <v>3055</v>
      </c>
      <c r="C2871" s="162">
        <v>55</v>
      </c>
      <c r="D2871" s="164">
        <v>496</v>
      </c>
      <c r="E2871" s="164">
        <v>2.7480000000000002</v>
      </c>
      <c r="F2871" s="163" t="s">
        <v>2886</v>
      </c>
      <c r="G2871" s="165">
        <v>951366</v>
      </c>
      <c r="H2871" s="163" t="s">
        <v>2886</v>
      </c>
      <c r="I2871" s="163" t="s">
        <v>2887</v>
      </c>
      <c r="J2871" s="163">
        <v>3</v>
      </c>
      <c r="K2871" s="1"/>
      <c r="L2871" s="1938"/>
    </row>
    <row r="2872" spans="1:12" ht="43.5">
      <c r="A2872" s="162">
        <v>45</v>
      </c>
      <c r="B2872" s="163" t="s">
        <v>3059</v>
      </c>
      <c r="C2872" s="162">
        <v>56</v>
      </c>
      <c r="D2872" s="163">
        <v>0</v>
      </c>
      <c r="E2872" s="163">
        <v>0</v>
      </c>
      <c r="F2872" s="163" t="s">
        <v>2886</v>
      </c>
      <c r="G2872" s="165">
        <v>951366</v>
      </c>
      <c r="H2872" s="163" t="s">
        <v>2886</v>
      </c>
      <c r="I2872" s="163" t="s">
        <v>2887</v>
      </c>
      <c r="J2872" s="163">
        <v>8</v>
      </c>
      <c r="K2872" s="1"/>
      <c r="L2872" s="1938"/>
    </row>
    <row r="2873" spans="1:12" ht="29">
      <c r="A2873" s="162">
        <v>46</v>
      </c>
      <c r="B2873" s="163" t="s">
        <v>3047</v>
      </c>
      <c r="C2873" s="162">
        <v>57</v>
      </c>
      <c r="D2873" s="163">
        <v>0</v>
      </c>
      <c r="E2873" s="163">
        <v>0</v>
      </c>
      <c r="F2873" s="163" t="s">
        <v>2886</v>
      </c>
      <c r="G2873" s="165">
        <v>951366</v>
      </c>
      <c r="H2873" s="163" t="s">
        <v>2886</v>
      </c>
      <c r="I2873" s="163" t="s">
        <v>2887</v>
      </c>
      <c r="J2873" s="163">
        <v>4</v>
      </c>
      <c r="K2873" s="1"/>
      <c r="L2873" s="1938"/>
    </row>
    <row r="2874" spans="1:12" ht="43.5">
      <c r="A2874" s="162">
        <v>47</v>
      </c>
      <c r="B2874" s="163" t="s">
        <v>3063</v>
      </c>
      <c r="C2874" s="162">
        <v>58</v>
      </c>
      <c r="D2874" s="163">
        <v>0</v>
      </c>
      <c r="E2874" s="163">
        <v>0</v>
      </c>
      <c r="F2874" s="163" t="s">
        <v>2886</v>
      </c>
      <c r="G2874" s="165">
        <v>951366</v>
      </c>
      <c r="H2874" s="163" t="s">
        <v>2886</v>
      </c>
      <c r="I2874" s="163" t="s">
        <v>2887</v>
      </c>
      <c r="J2874" s="163">
        <v>4</v>
      </c>
      <c r="K2874" s="1"/>
      <c r="L2874" s="1938"/>
    </row>
    <row r="2875" spans="1:12" ht="43.5">
      <c r="A2875" s="162">
        <v>48</v>
      </c>
      <c r="B2875" s="163" t="s">
        <v>3065</v>
      </c>
      <c r="C2875" s="162">
        <v>59</v>
      </c>
      <c r="D2875" s="163">
        <v>0</v>
      </c>
      <c r="E2875" s="163">
        <v>0</v>
      </c>
      <c r="F2875" s="163" t="s">
        <v>2886</v>
      </c>
      <c r="G2875" s="165">
        <v>951366</v>
      </c>
      <c r="H2875" s="163" t="s">
        <v>2886</v>
      </c>
      <c r="I2875" s="163" t="s">
        <v>2887</v>
      </c>
      <c r="J2875" s="163">
        <v>2</v>
      </c>
      <c r="K2875" s="1"/>
      <c r="L2875" s="1938"/>
    </row>
    <row r="2876" spans="1:12" ht="43.5">
      <c r="A2876" s="162">
        <v>49</v>
      </c>
      <c r="B2876" s="163" t="s">
        <v>3068</v>
      </c>
      <c r="C2876" s="162">
        <v>60</v>
      </c>
      <c r="D2876" s="163">
        <v>0</v>
      </c>
      <c r="E2876" s="163">
        <v>0</v>
      </c>
      <c r="F2876" s="163" t="s">
        <v>2886</v>
      </c>
      <c r="G2876" s="165">
        <v>951366</v>
      </c>
      <c r="H2876" s="163" t="s">
        <v>2886</v>
      </c>
      <c r="I2876" s="163" t="s">
        <v>2887</v>
      </c>
      <c r="J2876" s="163">
        <v>3</v>
      </c>
      <c r="K2876" s="1"/>
      <c r="L2876" s="1938"/>
    </row>
    <row r="2877" spans="1:12" ht="43.5">
      <c r="A2877" s="162">
        <v>50</v>
      </c>
      <c r="B2877" s="163" t="s">
        <v>3069</v>
      </c>
      <c r="C2877" s="162">
        <v>61</v>
      </c>
      <c r="D2877" s="163">
        <v>0</v>
      </c>
      <c r="E2877" s="163">
        <v>0</v>
      </c>
      <c r="F2877" s="163" t="s">
        <v>2886</v>
      </c>
      <c r="G2877" s="165">
        <v>951366</v>
      </c>
      <c r="H2877" s="163" t="s">
        <v>2886</v>
      </c>
      <c r="I2877" s="163" t="s">
        <v>2887</v>
      </c>
      <c r="J2877" s="163">
        <v>3</v>
      </c>
      <c r="K2877" s="1"/>
      <c r="L2877" s="1938"/>
    </row>
    <row r="2878" spans="1:12" ht="43.5">
      <c r="A2878" s="162">
        <v>51</v>
      </c>
      <c r="B2878" s="163" t="s">
        <v>3070</v>
      </c>
      <c r="C2878" s="162">
        <v>62</v>
      </c>
      <c r="D2878" s="164">
        <v>2111</v>
      </c>
      <c r="E2878" s="164">
        <v>0.61899999999999999</v>
      </c>
      <c r="F2878" s="163" t="s">
        <v>2886</v>
      </c>
      <c r="G2878" s="165">
        <v>951366</v>
      </c>
      <c r="H2878" s="163" t="s">
        <v>2886</v>
      </c>
      <c r="I2878" s="163" t="s">
        <v>2887</v>
      </c>
      <c r="J2878" s="163">
        <v>12</v>
      </c>
      <c r="K2878" s="1"/>
      <c r="L2878" s="1938"/>
    </row>
    <row r="2879" spans="1:12" ht="29">
      <c r="A2879" s="162">
        <v>52</v>
      </c>
      <c r="B2879" s="163" t="s">
        <v>3074</v>
      </c>
      <c r="C2879" s="162">
        <v>63</v>
      </c>
      <c r="D2879" s="164">
        <v>144</v>
      </c>
      <c r="E2879" s="164">
        <v>0.3</v>
      </c>
      <c r="F2879" s="163" t="s">
        <v>545</v>
      </c>
      <c r="G2879" s="165">
        <v>472235</v>
      </c>
      <c r="H2879" s="163" t="s">
        <v>2886</v>
      </c>
      <c r="I2879" s="163" t="s">
        <v>2887</v>
      </c>
      <c r="J2879" s="163" t="s">
        <v>2888</v>
      </c>
      <c r="K2879" s="1"/>
      <c r="L2879" s="1938"/>
    </row>
    <row r="2880" spans="1:12">
      <c r="A2880" s="166"/>
      <c r="B2880" s="166"/>
      <c r="C2880" s="166"/>
      <c r="D2880" s="164">
        <v>145</v>
      </c>
      <c r="E2880" s="164">
        <v>0.31</v>
      </c>
      <c r="F2880" s="166"/>
      <c r="G2880" s="168"/>
      <c r="H2880" s="166"/>
      <c r="I2880" s="166"/>
      <c r="J2880" s="166"/>
      <c r="K2880" s="1"/>
      <c r="L2880" s="1938"/>
    </row>
    <row r="2881" spans="1:12">
      <c r="A2881" s="166"/>
      <c r="B2881" s="166"/>
      <c r="C2881" s="166"/>
      <c r="D2881" s="164">
        <v>146</v>
      </c>
      <c r="E2881" s="164">
        <v>0.03</v>
      </c>
      <c r="F2881" s="166"/>
      <c r="G2881" s="168"/>
      <c r="H2881" s="166"/>
      <c r="I2881" s="166"/>
      <c r="J2881" s="166"/>
      <c r="K2881" s="1"/>
      <c r="L2881" s="1938"/>
    </row>
    <row r="2882" spans="1:12">
      <c r="A2882" s="166"/>
      <c r="B2882" s="166"/>
      <c r="C2882" s="166"/>
      <c r="D2882" s="164">
        <v>3</v>
      </c>
      <c r="E2882" s="164">
        <v>0.64</v>
      </c>
      <c r="F2882" s="163" t="s">
        <v>1900</v>
      </c>
      <c r="G2882" s="168"/>
      <c r="H2882" s="166"/>
      <c r="I2882" s="166"/>
      <c r="J2882" s="166"/>
      <c r="K2882" s="1"/>
      <c r="L2882" s="1938"/>
    </row>
    <row r="2883" spans="1:12" ht="43.5">
      <c r="A2883" s="162">
        <v>53</v>
      </c>
      <c r="B2883" s="163" t="s">
        <v>3076</v>
      </c>
      <c r="C2883" s="162">
        <v>64</v>
      </c>
      <c r="D2883" s="164">
        <v>854</v>
      </c>
      <c r="E2883" s="164">
        <v>0.2</v>
      </c>
      <c r="F2883" s="163" t="s">
        <v>3077</v>
      </c>
      <c r="G2883" s="165">
        <v>472237</v>
      </c>
      <c r="H2883" s="163" t="s">
        <v>2886</v>
      </c>
      <c r="I2883" s="163" t="s">
        <v>2887</v>
      </c>
      <c r="J2883" s="163" t="s">
        <v>2888</v>
      </c>
      <c r="K2883" s="1"/>
      <c r="L2883" s="1938"/>
    </row>
    <row r="2884" spans="1:12">
      <c r="A2884" s="166"/>
      <c r="B2884" s="166"/>
      <c r="C2884" s="166"/>
      <c r="D2884" s="164">
        <v>855</v>
      </c>
      <c r="E2884" s="164">
        <v>0.12</v>
      </c>
      <c r="F2884" s="166"/>
      <c r="G2884" s="168"/>
      <c r="H2884" s="166"/>
      <c r="I2884" s="166"/>
      <c r="J2884" s="166"/>
      <c r="K2884" s="1"/>
      <c r="L2884" s="1938"/>
    </row>
    <row r="2885" spans="1:12">
      <c r="A2885" s="166"/>
      <c r="B2885" s="166"/>
      <c r="C2885" s="166"/>
      <c r="D2885" s="164">
        <v>2</v>
      </c>
      <c r="E2885" s="164">
        <v>0.32</v>
      </c>
      <c r="F2885" s="163" t="s">
        <v>1900</v>
      </c>
      <c r="G2885" s="168"/>
      <c r="H2885" s="166"/>
      <c r="I2885" s="166"/>
      <c r="J2885" s="166"/>
      <c r="K2885" s="1"/>
      <c r="L2885" s="1938"/>
    </row>
    <row r="2886" spans="1:12" ht="29">
      <c r="A2886" s="162">
        <v>54</v>
      </c>
      <c r="B2886" s="163" t="s">
        <v>3082</v>
      </c>
      <c r="C2886" s="162">
        <v>65</v>
      </c>
      <c r="D2886" s="163">
        <v>421</v>
      </c>
      <c r="E2886" s="166"/>
      <c r="F2886" s="163" t="s">
        <v>3083</v>
      </c>
      <c r="G2886" s="165">
        <v>472240</v>
      </c>
      <c r="H2886" s="163" t="s">
        <v>2886</v>
      </c>
      <c r="I2886" s="163" t="s">
        <v>2887</v>
      </c>
      <c r="J2886" s="163" t="s">
        <v>2888</v>
      </c>
      <c r="K2886" s="1"/>
      <c r="L2886" s="1938"/>
    </row>
    <row r="2887" spans="1:12" ht="29">
      <c r="A2887" s="162">
        <v>55</v>
      </c>
      <c r="B2887" s="163" t="s">
        <v>3086</v>
      </c>
      <c r="C2887" s="162">
        <v>66</v>
      </c>
      <c r="D2887" s="164">
        <v>562</v>
      </c>
      <c r="E2887" s="164">
        <v>0.12</v>
      </c>
      <c r="F2887" s="163" t="s">
        <v>3083</v>
      </c>
      <c r="G2887" s="165">
        <v>472240</v>
      </c>
      <c r="H2887" s="163" t="s">
        <v>2886</v>
      </c>
      <c r="I2887" s="163" t="s">
        <v>2887</v>
      </c>
      <c r="J2887" s="163" t="s">
        <v>2888</v>
      </c>
      <c r="K2887" s="1"/>
      <c r="L2887" s="1938"/>
    </row>
    <row r="2888" spans="1:12">
      <c r="A2888" s="166"/>
      <c r="B2888" s="166"/>
      <c r="C2888" s="166"/>
      <c r="D2888" s="164">
        <v>699</v>
      </c>
      <c r="E2888" s="164">
        <v>0.17</v>
      </c>
      <c r="F2888" s="166"/>
      <c r="G2888" s="168"/>
      <c r="H2888" s="166"/>
      <c r="I2888" s="166"/>
      <c r="J2888" s="166"/>
      <c r="K2888" s="1"/>
      <c r="L2888" s="1938"/>
    </row>
    <row r="2889" spans="1:12">
      <c r="A2889" s="166"/>
      <c r="B2889" s="166"/>
      <c r="C2889" s="166"/>
      <c r="D2889" s="164">
        <v>2</v>
      </c>
      <c r="E2889" s="164">
        <v>0.28999999999999998</v>
      </c>
      <c r="F2889" s="163" t="s">
        <v>1900</v>
      </c>
      <c r="G2889" s="168"/>
      <c r="H2889" s="166"/>
      <c r="I2889" s="166"/>
      <c r="J2889" s="166"/>
      <c r="K2889" s="1"/>
      <c r="L2889" s="1938"/>
    </row>
    <row r="2890" spans="1:12" ht="43.5">
      <c r="A2890" s="162">
        <v>56</v>
      </c>
      <c r="B2890" s="163" t="s">
        <v>3089</v>
      </c>
      <c r="C2890" s="162">
        <v>67</v>
      </c>
      <c r="D2890" s="163">
        <v>0</v>
      </c>
      <c r="E2890" s="163">
        <v>0</v>
      </c>
      <c r="F2890" s="163" t="s">
        <v>3090</v>
      </c>
      <c r="G2890" s="165">
        <v>472242</v>
      </c>
      <c r="H2890" s="163" t="s">
        <v>2886</v>
      </c>
      <c r="I2890" s="163" t="s">
        <v>2887</v>
      </c>
      <c r="J2890" s="163" t="s">
        <v>2888</v>
      </c>
      <c r="K2890" s="1"/>
      <c r="L2890" s="1938"/>
    </row>
    <row r="2891" spans="1:12" ht="29">
      <c r="A2891" s="162">
        <v>57</v>
      </c>
      <c r="B2891" s="163" t="s">
        <v>3093</v>
      </c>
      <c r="C2891" s="162">
        <v>68</v>
      </c>
      <c r="D2891" s="164">
        <v>167</v>
      </c>
      <c r="E2891" s="164">
        <v>1.78</v>
      </c>
      <c r="F2891" s="163" t="s">
        <v>680</v>
      </c>
      <c r="G2891" s="165">
        <v>472244</v>
      </c>
      <c r="H2891" s="163" t="s">
        <v>2886</v>
      </c>
      <c r="I2891" s="163" t="s">
        <v>2887</v>
      </c>
      <c r="J2891" s="163" t="s">
        <v>2888</v>
      </c>
      <c r="K2891" s="1"/>
      <c r="L2891" s="1938"/>
    </row>
    <row r="2892" spans="1:12">
      <c r="A2892" s="166"/>
      <c r="B2892" s="166"/>
      <c r="C2892" s="166"/>
      <c r="D2892" s="164">
        <v>307</v>
      </c>
      <c r="E2892" s="164">
        <v>0.2</v>
      </c>
      <c r="F2892" s="166"/>
      <c r="G2892" s="168"/>
      <c r="H2892" s="166"/>
      <c r="I2892" s="166"/>
      <c r="J2892" s="166"/>
      <c r="K2892" s="1"/>
      <c r="L2892" s="1938"/>
    </row>
    <row r="2893" spans="1:12">
      <c r="A2893" s="166"/>
      <c r="B2893" s="166"/>
      <c r="C2893" s="166"/>
      <c r="D2893" s="164">
        <v>498</v>
      </c>
      <c r="E2893" s="164">
        <v>0.65</v>
      </c>
      <c r="F2893" s="166"/>
      <c r="G2893" s="168"/>
      <c r="H2893" s="166"/>
      <c r="I2893" s="166"/>
      <c r="J2893" s="166"/>
      <c r="K2893" s="1"/>
      <c r="L2893" s="1938"/>
    </row>
    <row r="2894" spans="1:12">
      <c r="A2894" s="166"/>
      <c r="B2894" s="166"/>
      <c r="C2894" s="166"/>
      <c r="D2894" s="164">
        <v>3</v>
      </c>
      <c r="E2894" s="164">
        <v>2.63</v>
      </c>
      <c r="F2894" s="163" t="s">
        <v>1900</v>
      </c>
      <c r="G2894" s="168"/>
      <c r="H2894" s="166"/>
      <c r="I2894" s="166"/>
      <c r="J2894" s="166"/>
      <c r="K2894" s="1"/>
      <c r="L2894" s="1938"/>
    </row>
    <row r="2895" spans="1:12" ht="29">
      <c r="A2895" s="162">
        <v>58</v>
      </c>
      <c r="B2895" s="163" t="s">
        <v>3097</v>
      </c>
      <c r="C2895" s="162">
        <v>69</v>
      </c>
      <c r="D2895" s="164">
        <v>430</v>
      </c>
      <c r="E2895" s="164">
        <v>0.19</v>
      </c>
      <c r="F2895" s="163" t="s">
        <v>3098</v>
      </c>
      <c r="G2895" s="165">
        <v>472248</v>
      </c>
      <c r="H2895" s="163" t="s">
        <v>2886</v>
      </c>
      <c r="I2895" s="163" t="s">
        <v>2887</v>
      </c>
      <c r="J2895" s="163" t="s">
        <v>2888</v>
      </c>
      <c r="K2895" s="1"/>
      <c r="L2895" s="1938"/>
    </row>
    <row r="2896" spans="1:12">
      <c r="A2896" s="166"/>
      <c r="B2896" s="166"/>
      <c r="C2896" s="166"/>
      <c r="D2896" s="164">
        <v>491</v>
      </c>
      <c r="E2896" s="164">
        <v>0.19</v>
      </c>
      <c r="F2896" s="166"/>
      <c r="G2896" s="168"/>
      <c r="H2896" s="166"/>
      <c r="I2896" s="166"/>
      <c r="J2896" s="166"/>
      <c r="K2896" s="1"/>
      <c r="L2896" s="1938"/>
    </row>
    <row r="2897" spans="1:12">
      <c r="A2897" s="166"/>
      <c r="B2897" s="166"/>
      <c r="C2897" s="166"/>
      <c r="D2897" s="164">
        <v>494</v>
      </c>
      <c r="E2897" s="164">
        <v>0.05</v>
      </c>
      <c r="F2897" s="166"/>
      <c r="G2897" s="168"/>
      <c r="H2897" s="166"/>
      <c r="I2897" s="166"/>
      <c r="J2897" s="166"/>
      <c r="K2897" s="1"/>
      <c r="L2897" s="1938"/>
    </row>
    <row r="2898" spans="1:12">
      <c r="A2898" s="166"/>
      <c r="B2898" s="166"/>
      <c r="C2898" s="166"/>
      <c r="D2898" s="164">
        <v>552</v>
      </c>
      <c r="E2898" s="164">
        <v>0.06</v>
      </c>
      <c r="F2898" s="166"/>
      <c r="G2898" s="168"/>
      <c r="H2898" s="166"/>
      <c r="I2898" s="166"/>
      <c r="J2898" s="166"/>
      <c r="K2898" s="1"/>
      <c r="L2898" s="1938"/>
    </row>
    <row r="2899" spans="1:12">
      <c r="A2899" s="166"/>
      <c r="B2899" s="166"/>
      <c r="C2899" s="166"/>
      <c r="D2899" s="164">
        <v>4</v>
      </c>
      <c r="E2899" s="164">
        <v>0.49</v>
      </c>
      <c r="F2899" s="163" t="s">
        <v>1900</v>
      </c>
      <c r="G2899" s="168"/>
      <c r="H2899" s="166"/>
      <c r="I2899" s="166"/>
      <c r="J2899" s="166"/>
      <c r="K2899" s="1"/>
      <c r="L2899" s="1938"/>
    </row>
    <row r="2900" spans="1:12" ht="29">
      <c r="A2900" s="162">
        <v>59</v>
      </c>
      <c r="B2900" s="163" t="s">
        <v>3102</v>
      </c>
      <c r="C2900" s="162">
        <v>74</v>
      </c>
      <c r="D2900" s="164">
        <v>115</v>
      </c>
      <c r="E2900" s="164">
        <v>0.03</v>
      </c>
      <c r="F2900" s="163" t="s">
        <v>3103</v>
      </c>
      <c r="G2900" s="165">
        <v>472251</v>
      </c>
      <c r="H2900" s="163" t="s">
        <v>2886</v>
      </c>
      <c r="I2900" s="163" t="s">
        <v>2887</v>
      </c>
      <c r="J2900" s="163" t="s">
        <v>2888</v>
      </c>
      <c r="K2900" s="1"/>
      <c r="L2900" s="1938"/>
    </row>
    <row r="2901" spans="1:12" ht="29">
      <c r="A2901" s="162">
        <v>60</v>
      </c>
      <c r="B2901" s="163" t="s">
        <v>3108</v>
      </c>
      <c r="C2901" s="162">
        <v>75</v>
      </c>
      <c r="D2901" s="164">
        <v>164</v>
      </c>
      <c r="E2901" s="164">
        <v>0.55000000000000004</v>
      </c>
      <c r="F2901" s="163" t="s">
        <v>3103</v>
      </c>
      <c r="G2901" s="165">
        <v>472251</v>
      </c>
      <c r="H2901" s="163" t="s">
        <v>2886</v>
      </c>
      <c r="I2901" s="163" t="s">
        <v>2887</v>
      </c>
      <c r="J2901" s="163" t="s">
        <v>2888</v>
      </c>
      <c r="K2901" s="1"/>
      <c r="L2901" s="1938"/>
    </row>
    <row r="2902" spans="1:12" ht="43.5">
      <c r="A2902" s="162">
        <v>61</v>
      </c>
      <c r="B2902" s="163" t="s">
        <v>3112</v>
      </c>
      <c r="C2902" s="162">
        <v>76</v>
      </c>
      <c r="D2902" s="164">
        <v>10</v>
      </c>
      <c r="E2902" s="164">
        <v>1.1100000000000001</v>
      </c>
      <c r="F2902" s="163" t="s">
        <v>3113</v>
      </c>
      <c r="G2902" s="165">
        <v>472250</v>
      </c>
      <c r="H2902" s="163" t="s">
        <v>2886</v>
      </c>
      <c r="I2902" s="163" t="s">
        <v>2887</v>
      </c>
      <c r="J2902" s="163" t="s">
        <v>2888</v>
      </c>
      <c r="K2902" s="1"/>
      <c r="L2902" s="1938"/>
    </row>
    <row r="2903" spans="1:12" ht="43.5">
      <c r="A2903" s="162">
        <v>62</v>
      </c>
      <c r="B2903" s="163" t="s">
        <v>3114</v>
      </c>
      <c r="C2903" s="162">
        <v>77</v>
      </c>
      <c r="D2903" s="164">
        <v>454</v>
      </c>
      <c r="E2903" s="164">
        <v>0.45</v>
      </c>
      <c r="F2903" s="163" t="s">
        <v>3115</v>
      </c>
      <c r="G2903" s="165">
        <v>472255</v>
      </c>
      <c r="H2903" s="163" t="s">
        <v>2886</v>
      </c>
      <c r="I2903" s="163" t="s">
        <v>2887</v>
      </c>
      <c r="J2903" s="163" t="s">
        <v>2888</v>
      </c>
      <c r="K2903" s="1"/>
      <c r="L2903" s="1938"/>
    </row>
    <row r="2904" spans="1:12">
      <c r="A2904" s="166"/>
      <c r="B2904" s="166"/>
      <c r="C2904" s="166"/>
      <c r="D2904" s="164">
        <v>455</v>
      </c>
      <c r="E2904" s="164">
        <v>0.03</v>
      </c>
      <c r="F2904" s="166"/>
      <c r="G2904" s="168"/>
      <c r="H2904" s="166"/>
      <c r="I2904" s="166"/>
      <c r="J2904" s="166"/>
      <c r="K2904" s="1"/>
      <c r="L2904" s="1938"/>
    </row>
    <row r="2905" spans="1:12">
      <c r="A2905" s="166"/>
      <c r="B2905" s="166"/>
      <c r="C2905" s="166"/>
      <c r="D2905" s="164">
        <v>620</v>
      </c>
      <c r="E2905" s="164">
        <v>0.28999999999999998</v>
      </c>
      <c r="F2905" s="166"/>
      <c r="G2905" s="168"/>
      <c r="H2905" s="166"/>
      <c r="I2905" s="166"/>
      <c r="J2905" s="166"/>
      <c r="K2905" s="1"/>
      <c r="L2905" s="1938"/>
    </row>
    <row r="2906" spans="1:12">
      <c r="A2906" s="166"/>
      <c r="B2906" s="166"/>
      <c r="C2906" s="166"/>
      <c r="D2906" s="164">
        <v>3</v>
      </c>
      <c r="E2906" s="164">
        <v>0.77</v>
      </c>
      <c r="F2906" s="163" t="s">
        <v>1900</v>
      </c>
      <c r="G2906" s="168"/>
      <c r="H2906" s="166"/>
      <c r="I2906" s="166"/>
      <c r="J2906" s="166"/>
      <c r="K2906" s="1"/>
      <c r="L2906" s="1938"/>
    </row>
    <row r="2907" spans="1:12" ht="29">
      <c r="A2907" s="162">
        <v>63</v>
      </c>
      <c r="B2907" s="163" t="s">
        <v>3119</v>
      </c>
      <c r="C2907" s="162">
        <v>78</v>
      </c>
      <c r="D2907" s="164">
        <v>152</v>
      </c>
      <c r="E2907" s="164">
        <v>0.56000000000000005</v>
      </c>
      <c r="F2907" s="163" t="s">
        <v>3120</v>
      </c>
      <c r="G2907" s="165">
        <v>472252</v>
      </c>
      <c r="H2907" s="163" t="s">
        <v>2886</v>
      </c>
      <c r="I2907" s="163" t="s">
        <v>2887</v>
      </c>
      <c r="J2907" s="163" t="s">
        <v>2888</v>
      </c>
      <c r="K2907" s="1"/>
      <c r="L2907" s="1938"/>
    </row>
    <row r="2908" spans="1:12" ht="29">
      <c r="A2908" s="162">
        <v>64</v>
      </c>
      <c r="B2908" s="163" t="s">
        <v>3125</v>
      </c>
      <c r="C2908" s="162">
        <v>79</v>
      </c>
      <c r="D2908" s="164">
        <v>122</v>
      </c>
      <c r="E2908" s="164">
        <v>0.45</v>
      </c>
      <c r="F2908" s="163" t="s">
        <v>3126</v>
      </c>
      <c r="G2908" s="165">
        <v>472253</v>
      </c>
      <c r="H2908" s="163" t="s">
        <v>2886</v>
      </c>
      <c r="I2908" s="163" t="s">
        <v>2887</v>
      </c>
      <c r="J2908" s="163" t="s">
        <v>2888</v>
      </c>
      <c r="K2908" s="1"/>
      <c r="L2908" s="1938"/>
    </row>
    <row r="2909" spans="1:12">
      <c r="A2909" s="166"/>
      <c r="B2909" s="166"/>
      <c r="C2909" s="166"/>
      <c r="D2909" s="164">
        <v>123</v>
      </c>
      <c r="E2909" s="164">
        <v>0.19</v>
      </c>
      <c r="F2909" s="166"/>
      <c r="G2909" s="168"/>
      <c r="H2909" s="166"/>
      <c r="I2909" s="166"/>
      <c r="J2909" s="166"/>
      <c r="K2909" s="1"/>
      <c r="L2909" s="1938"/>
    </row>
    <row r="2910" spans="1:12">
      <c r="A2910" s="166"/>
      <c r="B2910" s="166"/>
      <c r="C2910" s="166"/>
      <c r="D2910" s="164">
        <v>124</v>
      </c>
      <c r="E2910" s="164">
        <v>0.1</v>
      </c>
      <c r="F2910" s="166"/>
      <c r="G2910" s="168"/>
      <c r="H2910" s="166"/>
      <c r="I2910" s="166"/>
      <c r="J2910" s="166"/>
      <c r="K2910" s="1"/>
      <c r="L2910" s="1938"/>
    </row>
    <row r="2911" spans="1:12">
      <c r="A2911" s="166"/>
      <c r="B2911" s="166"/>
      <c r="C2911" s="166"/>
      <c r="D2911" s="164">
        <v>3</v>
      </c>
      <c r="E2911" s="164">
        <v>0.74</v>
      </c>
      <c r="F2911" s="163" t="s">
        <v>1900</v>
      </c>
      <c r="G2911" s="168"/>
      <c r="H2911" s="166"/>
      <c r="I2911" s="166"/>
      <c r="J2911" s="166"/>
      <c r="K2911" s="1"/>
      <c r="L2911" s="1938"/>
    </row>
    <row r="2912" spans="1:12" ht="43.5">
      <c r="A2912" s="162">
        <v>65</v>
      </c>
      <c r="B2912" s="163" t="s">
        <v>3131</v>
      </c>
      <c r="C2912" s="162">
        <v>80</v>
      </c>
      <c r="D2912" s="164">
        <v>499</v>
      </c>
      <c r="E2912" s="164">
        <v>0.09</v>
      </c>
      <c r="F2912" s="163" t="s">
        <v>3132</v>
      </c>
      <c r="G2912" s="165">
        <v>472256</v>
      </c>
      <c r="H2912" s="163" t="s">
        <v>2886</v>
      </c>
      <c r="I2912" s="163" t="s">
        <v>2887</v>
      </c>
      <c r="J2912" s="163" t="s">
        <v>2888</v>
      </c>
      <c r="K2912" s="1"/>
      <c r="L2912" s="1938"/>
    </row>
    <row r="2913" spans="1:12">
      <c r="A2913" s="166"/>
      <c r="B2913" s="166"/>
      <c r="C2913" s="166"/>
      <c r="D2913" s="164">
        <v>643</v>
      </c>
      <c r="E2913" s="164">
        <v>0.66</v>
      </c>
      <c r="F2913" s="166"/>
      <c r="G2913" s="168"/>
      <c r="H2913" s="166"/>
      <c r="I2913" s="166"/>
      <c r="J2913" s="166"/>
      <c r="K2913" s="1"/>
      <c r="L2913" s="1938"/>
    </row>
    <row r="2914" spans="1:12">
      <c r="A2914" s="166"/>
      <c r="B2914" s="166"/>
      <c r="C2914" s="166"/>
      <c r="D2914" s="164">
        <v>2</v>
      </c>
      <c r="E2914" s="164">
        <v>0.75</v>
      </c>
      <c r="F2914" s="163" t="s">
        <v>1900</v>
      </c>
      <c r="G2914" s="168"/>
      <c r="H2914" s="166"/>
      <c r="I2914" s="166"/>
      <c r="J2914" s="166"/>
      <c r="K2914" s="1"/>
      <c r="L2914" s="1938"/>
    </row>
    <row r="2915" spans="1:12" ht="29">
      <c r="A2915" s="162">
        <v>66</v>
      </c>
      <c r="B2915" s="163" t="s">
        <v>3136</v>
      </c>
      <c r="C2915" s="162">
        <v>81</v>
      </c>
      <c r="D2915" s="164">
        <v>12</v>
      </c>
      <c r="E2915" s="164">
        <v>0.54</v>
      </c>
      <c r="F2915" s="163" t="s">
        <v>3137</v>
      </c>
      <c r="G2915" s="165">
        <v>472258</v>
      </c>
      <c r="H2915" s="163" t="s">
        <v>2886</v>
      </c>
      <c r="I2915" s="163" t="s">
        <v>2887</v>
      </c>
      <c r="J2915" s="163" t="s">
        <v>2888</v>
      </c>
      <c r="K2915" s="1"/>
      <c r="L2915" s="1938"/>
    </row>
    <row r="2916" spans="1:12">
      <c r="A2916" s="166"/>
      <c r="B2916" s="166"/>
      <c r="C2916" s="166"/>
      <c r="D2916" s="164">
        <v>146</v>
      </c>
      <c r="E2916" s="164">
        <v>0.61</v>
      </c>
      <c r="F2916" s="166"/>
      <c r="G2916" s="168"/>
      <c r="H2916" s="166"/>
      <c r="I2916" s="166"/>
      <c r="J2916" s="166"/>
      <c r="K2916" s="1"/>
      <c r="L2916" s="1938"/>
    </row>
    <row r="2917" spans="1:12">
      <c r="A2917" s="166"/>
      <c r="B2917" s="166"/>
      <c r="C2917" s="166"/>
      <c r="D2917" s="164">
        <v>2</v>
      </c>
      <c r="E2917" s="164">
        <v>1.1499999999999999</v>
      </c>
      <c r="F2917" s="163" t="s">
        <v>1900</v>
      </c>
      <c r="G2917" s="168"/>
      <c r="H2917" s="166"/>
      <c r="I2917" s="166"/>
      <c r="J2917" s="166"/>
      <c r="K2917" s="1"/>
      <c r="L2917" s="1938"/>
    </row>
    <row r="2918" spans="1:12" ht="29">
      <c r="A2918" s="162">
        <v>67</v>
      </c>
      <c r="B2918" s="163" t="s">
        <v>3141</v>
      </c>
      <c r="C2918" s="162">
        <v>84</v>
      </c>
      <c r="D2918" s="164">
        <v>316</v>
      </c>
      <c r="E2918" s="164">
        <v>1.1000000000000001</v>
      </c>
      <c r="F2918" s="163" t="s">
        <v>3137</v>
      </c>
      <c r="G2918" s="165">
        <v>472258</v>
      </c>
      <c r="H2918" s="163" t="s">
        <v>2886</v>
      </c>
      <c r="I2918" s="163" t="s">
        <v>2887</v>
      </c>
      <c r="J2918" s="163" t="s">
        <v>2888</v>
      </c>
      <c r="K2918" s="1"/>
      <c r="L2918" s="1938"/>
    </row>
    <row r="2919" spans="1:12">
      <c r="A2919" s="166"/>
      <c r="B2919" s="166"/>
      <c r="C2919" s="166"/>
      <c r="D2919" s="164">
        <v>621</v>
      </c>
      <c r="E2919" s="164">
        <v>0.19</v>
      </c>
      <c r="F2919" s="166"/>
      <c r="G2919" s="168"/>
      <c r="H2919" s="166"/>
      <c r="I2919" s="166"/>
      <c r="J2919" s="166"/>
      <c r="K2919" s="1"/>
      <c r="L2919" s="1938"/>
    </row>
    <row r="2920" spans="1:12">
      <c r="A2920" s="166"/>
      <c r="B2920" s="166"/>
      <c r="C2920" s="166"/>
      <c r="D2920" s="164">
        <v>2</v>
      </c>
      <c r="E2920" s="164">
        <v>1.29</v>
      </c>
      <c r="F2920" s="163" t="s">
        <v>1900</v>
      </c>
      <c r="G2920" s="168"/>
      <c r="H2920" s="166"/>
      <c r="I2920" s="166"/>
      <c r="J2920" s="166"/>
      <c r="K2920" s="1"/>
      <c r="L2920" s="1938"/>
    </row>
    <row r="2921" spans="1:12" ht="29">
      <c r="A2921" s="162">
        <v>68</v>
      </c>
      <c r="B2921" s="163" t="s">
        <v>3146</v>
      </c>
      <c r="C2921" s="162">
        <v>87</v>
      </c>
      <c r="D2921" s="164">
        <v>4</v>
      </c>
      <c r="E2921" s="164">
        <v>0.44</v>
      </c>
      <c r="F2921" s="163" t="s">
        <v>3137</v>
      </c>
      <c r="G2921" s="165">
        <v>472258</v>
      </c>
      <c r="H2921" s="163" t="s">
        <v>2886</v>
      </c>
      <c r="I2921" s="163" t="s">
        <v>2887</v>
      </c>
      <c r="J2921" s="163" t="s">
        <v>2888</v>
      </c>
      <c r="K2921" s="1"/>
      <c r="L2921" s="1938"/>
    </row>
    <row r="2922" spans="1:12" ht="29">
      <c r="A2922" s="162">
        <v>69</v>
      </c>
      <c r="B2922" s="163" t="s">
        <v>3149</v>
      </c>
      <c r="C2922" s="162">
        <v>92</v>
      </c>
      <c r="D2922" s="164">
        <v>472</v>
      </c>
      <c r="E2922" s="164">
        <v>0.52</v>
      </c>
      <c r="F2922" s="163" t="s">
        <v>3150</v>
      </c>
      <c r="G2922" s="165">
        <v>472260</v>
      </c>
      <c r="H2922" s="163" t="s">
        <v>2886</v>
      </c>
      <c r="I2922" s="163" t="s">
        <v>2887</v>
      </c>
      <c r="J2922" s="163" t="s">
        <v>2888</v>
      </c>
      <c r="K2922" s="1"/>
      <c r="L2922" s="1938"/>
    </row>
    <row r="2923" spans="1:12">
      <c r="A2923" s="166"/>
      <c r="B2923" s="166"/>
      <c r="C2923" s="166"/>
      <c r="D2923" s="164">
        <v>473</v>
      </c>
      <c r="E2923" s="164">
        <v>0.53</v>
      </c>
      <c r="F2923" s="166"/>
      <c r="G2923" s="168"/>
      <c r="H2923" s="166"/>
      <c r="I2923" s="166"/>
      <c r="J2923" s="166"/>
      <c r="K2923" s="1"/>
      <c r="L2923" s="1938"/>
    </row>
    <row r="2924" spans="1:12">
      <c r="A2924" s="166"/>
      <c r="B2924" s="166"/>
      <c r="C2924" s="166"/>
      <c r="D2924" s="164">
        <v>476</v>
      </c>
      <c r="E2924" s="164">
        <v>0.51</v>
      </c>
      <c r="F2924" s="166"/>
      <c r="G2924" s="168"/>
      <c r="H2924" s="166"/>
      <c r="I2924" s="166"/>
      <c r="J2924" s="166"/>
      <c r="K2924" s="1"/>
      <c r="L2924" s="1938"/>
    </row>
    <row r="2925" spans="1:12">
      <c r="A2925" s="166"/>
      <c r="B2925" s="166"/>
      <c r="C2925" s="166"/>
      <c r="D2925" s="164">
        <v>668</v>
      </c>
      <c r="E2925" s="164">
        <v>0.05</v>
      </c>
      <c r="F2925" s="166"/>
      <c r="G2925" s="168"/>
      <c r="H2925" s="166"/>
      <c r="I2925" s="166"/>
      <c r="J2925" s="166"/>
      <c r="K2925" s="1"/>
      <c r="L2925" s="1938"/>
    </row>
    <row r="2926" spans="1:12">
      <c r="A2926" s="166"/>
      <c r="B2926" s="166"/>
      <c r="C2926" s="166"/>
      <c r="D2926" s="164">
        <v>4</v>
      </c>
      <c r="E2926" s="164">
        <v>1.61</v>
      </c>
      <c r="F2926" s="163" t="s">
        <v>1900</v>
      </c>
      <c r="G2926" s="168"/>
      <c r="H2926" s="166"/>
      <c r="I2926" s="166"/>
      <c r="J2926" s="166"/>
      <c r="K2926" s="1"/>
      <c r="L2926" s="1938"/>
    </row>
    <row r="2927" spans="1:12" ht="29">
      <c r="A2927" s="162">
        <v>70</v>
      </c>
      <c r="B2927" s="163" t="s">
        <v>3154</v>
      </c>
      <c r="C2927" s="162">
        <v>93</v>
      </c>
      <c r="D2927" s="164">
        <v>474</v>
      </c>
      <c r="E2927" s="164">
        <v>0.21</v>
      </c>
      <c r="F2927" s="163" t="s">
        <v>3150</v>
      </c>
      <c r="G2927" s="165">
        <v>472260</v>
      </c>
      <c r="H2927" s="163" t="s">
        <v>2886</v>
      </c>
      <c r="I2927" s="163" t="s">
        <v>2887</v>
      </c>
      <c r="J2927" s="163" t="s">
        <v>2888</v>
      </c>
      <c r="K2927" s="1"/>
      <c r="L2927" s="1938"/>
    </row>
    <row r="2928" spans="1:12">
      <c r="A2928" s="166"/>
      <c r="B2928" s="166"/>
      <c r="C2928" s="166"/>
      <c r="D2928" s="164">
        <v>475</v>
      </c>
      <c r="E2928" s="164">
        <v>0.21</v>
      </c>
      <c r="F2928" s="166"/>
      <c r="G2928" s="168"/>
      <c r="H2928" s="166"/>
      <c r="I2928" s="166"/>
      <c r="J2928" s="166"/>
      <c r="K2928" s="1"/>
      <c r="L2928" s="1938"/>
    </row>
    <row r="2929" spans="1:12">
      <c r="A2929" s="166"/>
      <c r="B2929" s="166"/>
      <c r="C2929" s="166"/>
      <c r="D2929" s="164">
        <v>477</v>
      </c>
      <c r="E2929" s="164">
        <v>0.23</v>
      </c>
      <c r="F2929" s="166"/>
      <c r="G2929" s="168"/>
      <c r="H2929" s="166"/>
      <c r="I2929" s="166"/>
      <c r="J2929" s="166"/>
      <c r="K2929" s="1"/>
      <c r="L2929" s="1938"/>
    </row>
    <row r="2930" spans="1:12">
      <c r="A2930" s="166"/>
      <c r="B2930" s="166"/>
      <c r="C2930" s="166"/>
      <c r="D2930" s="164">
        <v>478</v>
      </c>
      <c r="E2930" s="164">
        <v>0.19</v>
      </c>
      <c r="F2930" s="166"/>
      <c r="G2930" s="168"/>
      <c r="H2930" s="166"/>
      <c r="I2930" s="166"/>
      <c r="J2930" s="166"/>
      <c r="K2930" s="1"/>
      <c r="L2930" s="1938"/>
    </row>
    <row r="2931" spans="1:12">
      <c r="A2931" s="166"/>
      <c r="B2931" s="166"/>
      <c r="C2931" s="166"/>
      <c r="D2931" s="164">
        <v>4</v>
      </c>
      <c r="E2931" s="164">
        <v>0.84</v>
      </c>
      <c r="F2931" s="163" t="s">
        <v>1900</v>
      </c>
      <c r="G2931" s="168"/>
      <c r="H2931" s="166"/>
      <c r="I2931" s="166"/>
      <c r="J2931" s="166"/>
      <c r="K2931" s="1"/>
      <c r="L2931" s="1938"/>
    </row>
    <row r="2932" spans="1:12" ht="29">
      <c r="A2932" s="162">
        <v>71</v>
      </c>
      <c r="B2932" s="163" t="s">
        <v>3156</v>
      </c>
      <c r="C2932" s="162">
        <v>94</v>
      </c>
      <c r="D2932" s="163">
        <v>287</v>
      </c>
      <c r="E2932" s="166"/>
      <c r="F2932" s="163" t="s">
        <v>3150</v>
      </c>
      <c r="G2932" s="165">
        <v>472260</v>
      </c>
      <c r="H2932" s="163" t="s">
        <v>2886</v>
      </c>
      <c r="I2932" s="163" t="s">
        <v>2887</v>
      </c>
      <c r="J2932" s="163" t="s">
        <v>2888</v>
      </c>
      <c r="K2932" s="1"/>
      <c r="L2932" s="1938"/>
    </row>
    <row r="2933" spans="1:12" ht="29">
      <c r="A2933" s="162">
        <v>72</v>
      </c>
      <c r="B2933" s="163" t="s">
        <v>3158</v>
      </c>
      <c r="C2933" s="162">
        <v>95</v>
      </c>
      <c r="D2933" s="164">
        <v>491</v>
      </c>
      <c r="E2933" s="164">
        <v>0.97</v>
      </c>
      <c r="F2933" s="163" t="s">
        <v>3160</v>
      </c>
      <c r="G2933" s="165">
        <v>472262</v>
      </c>
      <c r="H2933" s="163" t="s">
        <v>2886</v>
      </c>
      <c r="I2933" s="163" t="s">
        <v>2887</v>
      </c>
      <c r="J2933" s="163" t="s">
        <v>2888</v>
      </c>
      <c r="K2933" s="1"/>
      <c r="L2933" s="1938"/>
    </row>
    <row r="2934" spans="1:12">
      <c r="A2934" s="166"/>
      <c r="B2934" s="166"/>
      <c r="C2934" s="166"/>
      <c r="D2934" s="164">
        <v>576</v>
      </c>
      <c r="E2934" s="164">
        <v>0.56999999999999995</v>
      </c>
      <c r="F2934" s="166"/>
      <c r="G2934" s="166"/>
      <c r="H2934" s="166"/>
      <c r="I2934" s="166"/>
      <c r="J2934" s="166"/>
      <c r="K2934" s="1"/>
      <c r="L2934" s="1938"/>
    </row>
    <row r="2935" spans="1:12">
      <c r="A2935" s="166"/>
      <c r="B2935" s="166"/>
      <c r="C2935" s="166"/>
      <c r="D2935" s="164">
        <v>685</v>
      </c>
      <c r="E2935" s="164">
        <v>0.88</v>
      </c>
      <c r="F2935" s="166"/>
      <c r="G2935" s="166"/>
      <c r="H2935" s="166"/>
      <c r="I2935" s="166"/>
      <c r="J2935" s="166"/>
      <c r="K2935" s="1"/>
      <c r="L2935" s="1938"/>
    </row>
    <row r="2936" spans="1:12">
      <c r="A2936" s="166"/>
      <c r="B2936" s="166"/>
      <c r="C2936" s="166"/>
      <c r="D2936" s="164">
        <v>810</v>
      </c>
      <c r="E2936" s="164">
        <v>0.08</v>
      </c>
      <c r="F2936" s="166"/>
      <c r="G2936" s="166"/>
      <c r="H2936" s="166"/>
      <c r="I2936" s="166"/>
      <c r="J2936" s="166"/>
      <c r="K2936" s="1"/>
      <c r="L2936" s="1938"/>
    </row>
    <row r="2937" spans="1:12">
      <c r="A2937" s="166"/>
      <c r="B2937" s="166"/>
      <c r="C2937" s="166"/>
      <c r="D2937" s="164">
        <v>1046</v>
      </c>
      <c r="E2937" s="164">
        <v>0.7</v>
      </c>
      <c r="F2937" s="166"/>
      <c r="G2937" s="166"/>
      <c r="H2937" s="166"/>
      <c r="I2937" s="166"/>
      <c r="J2937" s="166"/>
      <c r="K2937" s="1"/>
      <c r="L2937" s="1938"/>
    </row>
    <row r="2938" spans="1:12">
      <c r="A2938" s="166"/>
      <c r="B2938" s="166"/>
      <c r="C2938" s="166"/>
      <c r="D2938" s="164">
        <v>5</v>
      </c>
      <c r="E2938" s="164">
        <v>3.2</v>
      </c>
      <c r="F2938" s="163" t="s">
        <v>1900</v>
      </c>
      <c r="G2938" s="166"/>
      <c r="H2938" s="166"/>
      <c r="I2938" s="166"/>
      <c r="J2938" s="166"/>
      <c r="K2938" s="1"/>
      <c r="L2938" s="1938"/>
    </row>
    <row r="2939" spans="1:12" ht="29">
      <c r="A2939" s="162">
        <v>73</v>
      </c>
      <c r="B2939" s="163" t="s">
        <v>3163</v>
      </c>
      <c r="C2939" s="162">
        <v>2</v>
      </c>
      <c r="D2939" s="164">
        <v>133</v>
      </c>
      <c r="E2939" s="164">
        <v>1.1000000000000001</v>
      </c>
      <c r="F2939" s="163" t="s">
        <v>2885</v>
      </c>
      <c r="G2939" s="166"/>
      <c r="H2939" s="163" t="s">
        <v>2886</v>
      </c>
      <c r="I2939" s="163" t="s">
        <v>2887</v>
      </c>
      <c r="J2939" s="163" t="s">
        <v>2888</v>
      </c>
      <c r="K2939" s="1"/>
      <c r="L2939" s="1938"/>
    </row>
    <row r="2940" spans="1:12">
      <c r="A2940" s="166"/>
      <c r="B2940" s="166"/>
      <c r="C2940" s="166"/>
      <c r="D2940" s="166"/>
      <c r="E2940" s="166"/>
      <c r="F2940" s="166"/>
      <c r="G2940" s="168"/>
      <c r="H2940" s="166"/>
      <c r="I2940" s="166"/>
      <c r="J2940" s="166"/>
      <c r="K2940" s="1"/>
      <c r="L2940" s="1938"/>
    </row>
    <row r="2941" spans="1:12" ht="43.5">
      <c r="A2941" s="162">
        <v>74</v>
      </c>
      <c r="B2941" s="163" t="s">
        <v>3165</v>
      </c>
      <c r="C2941" s="162">
        <v>10</v>
      </c>
      <c r="D2941" s="164">
        <v>884</v>
      </c>
      <c r="E2941" s="164">
        <v>0.69</v>
      </c>
      <c r="F2941" s="163" t="s">
        <v>2916</v>
      </c>
      <c r="G2941" s="165">
        <v>472203</v>
      </c>
      <c r="H2941" s="163" t="s">
        <v>2886</v>
      </c>
      <c r="I2941" s="163" t="s">
        <v>2887</v>
      </c>
      <c r="J2941" s="163" t="s">
        <v>2888</v>
      </c>
      <c r="K2941" s="1"/>
      <c r="L2941" s="1938"/>
    </row>
    <row r="2942" spans="1:12">
      <c r="A2942" s="166"/>
      <c r="B2942" s="166"/>
      <c r="C2942" s="166"/>
      <c r="D2942" s="164">
        <v>885</v>
      </c>
      <c r="E2942" s="164">
        <v>0.52</v>
      </c>
      <c r="F2942" s="166"/>
      <c r="G2942" s="168"/>
      <c r="H2942" s="166"/>
      <c r="I2942" s="166"/>
      <c r="J2942" s="166"/>
      <c r="K2942" s="1"/>
      <c r="L2942" s="1938"/>
    </row>
    <row r="2943" spans="1:12">
      <c r="A2943" s="166"/>
      <c r="B2943" s="166"/>
      <c r="C2943" s="166"/>
      <c r="D2943" s="164">
        <v>886</v>
      </c>
      <c r="E2943" s="164">
        <v>0.52</v>
      </c>
      <c r="F2943" s="166"/>
      <c r="G2943" s="168"/>
      <c r="H2943" s="166"/>
      <c r="I2943" s="166"/>
      <c r="J2943" s="166"/>
      <c r="K2943" s="1"/>
      <c r="L2943" s="1938"/>
    </row>
    <row r="2944" spans="1:12">
      <c r="A2944" s="166"/>
      <c r="B2944" s="166"/>
      <c r="C2944" s="166"/>
      <c r="D2944" s="164">
        <v>887</v>
      </c>
      <c r="E2944" s="164">
        <v>0.68</v>
      </c>
      <c r="F2944" s="166"/>
      <c r="G2944" s="168"/>
      <c r="H2944" s="166"/>
      <c r="I2944" s="166"/>
      <c r="J2944" s="166"/>
      <c r="K2944" s="1"/>
      <c r="L2944" s="1938"/>
    </row>
    <row r="2945" spans="1:12">
      <c r="A2945" s="166"/>
      <c r="B2945" s="166"/>
      <c r="C2945" s="166"/>
      <c r="D2945" s="164">
        <v>4</v>
      </c>
      <c r="E2945" s="164">
        <v>2.41</v>
      </c>
      <c r="F2945" s="163" t="s">
        <v>1900</v>
      </c>
      <c r="G2945" s="168"/>
      <c r="H2945" s="166"/>
      <c r="I2945" s="166"/>
      <c r="J2945" s="166"/>
      <c r="K2945" s="1"/>
      <c r="L2945" s="1938"/>
    </row>
    <row r="2946" spans="1:12" ht="29">
      <c r="A2946" s="162">
        <v>75</v>
      </c>
      <c r="B2946" s="163" t="s">
        <v>3167</v>
      </c>
      <c r="C2946" s="162">
        <v>11</v>
      </c>
      <c r="D2946" s="164">
        <v>419</v>
      </c>
      <c r="E2946" s="164">
        <v>0.08</v>
      </c>
      <c r="F2946" s="163" t="s">
        <v>3168</v>
      </c>
      <c r="G2946" s="165">
        <v>472205</v>
      </c>
      <c r="H2946" s="163" t="s">
        <v>2886</v>
      </c>
      <c r="I2946" s="163" t="s">
        <v>2887</v>
      </c>
      <c r="J2946" s="163" t="s">
        <v>2888</v>
      </c>
      <c r="K2946" s="1"/>
      <c r="L2946" s="1938"/>
    </row>
    <row r="2947" spans="1:12">
      <c r="A2947" s="166"/>
      <c r="B2947" s="166"/>
      <c r="C2947" s="166"/>
      <c r="D2947" s="164">
        <v>421</v>
      </c>
      <c r="E2947" s="164">
        <v>0.04</v>
      </c>
      <c r="F2947" s="166"/>
      <c r="G2947" s="168"/>
      <c r="H2947" s="166"/>
      <c r="I2947" s="166"/>
      <c r="J2947" s="166"/>
      <c r="K2947" s="1"/>
      <c r="L2947" s="1938"/>
    </row>
    <row r="2948" spans="1:12">
      <c r="A2948" s="166"/>
      <c r="B2948" s="166"/>
      <c r="C2948" s="166"/>
      <c r="D2948" s="164">
        <v>577</v>
      </c>
      <c r="E2948" s="164">
        <v>0.1</v>
      </c>
      <c r="F2948" s="166"/>
      <c r="G2948" s="168"/>
      <c r="H2948" s="166"/>
      <c r="I2948" s="166"/>
      <c r="J2948" s="166"/>
      <c r="K2948" s="1"/>
      <c r="L2948" s="1938"/>
    </row>
    <row r="2949" spans="1:12">
      <c r="A2949" s="166"/>
      <c r="B2949" s="166"/>
      <c r="C2949" s="166"/>
      <c r="D2949" s="164">
        <v>590</v>
      </c>
      <c r="E2949" s="164">
        <v>0.2</v>
      </c>
      <c r="F2949" s="166"/>
      <c r="G2949" s="168"/>
      <c r="H2949" s="166"/>
      <c r="I2949" s="166"/>
      <c r="J2949" s="166"/>
      <c r="K2949" s="1"/>
      <c r="L2949" s="1938"/>
    </row>
    <row r="2950" spans="1:12">
      <c r="A2950" s="166"/>
      <c r="B2950" s="166"/>
      <c r="C2950" s="166"/>
      <c r="D2950" s="164">
        <v>595</v>
      </c>
      <c r="E2950" s="164">
        <v>1.1399999999999999</v>
      </c>
      <c r="F2950" s="166"/>
      <c r="G2950" s="168"/>
      <c r="H2950" s="166"/>
      <c r="I2950" s="166"/>
      <c r="J2950" s="166"/>
      <c r="K2950" s="1"/>
      <c r="L2950" s="1938"/>
    </row>
    <row r="2951" spans="1:12">
      <c r="A2951" s="166"/>
      <c r="B2951" s="166"/>
      <c r="C2951" s="166"/>
      <c r="D2951" s="164">
        <v>5</v>
      </c>
      <c r="E2951" s="164">
        <v>1.56</v>
      </c>
      <c r="F2951" s="163" t="s">
        <v>1900</v>
      </c>
      <c r="G2951" s="168"/>
      <c r="H2951" s="166"/>
      <c r="I2951" s="166"/>
      <c r="J2951" s="166"/>
      <c r="K2951" s="1"/>
      <c r="L2951" s="1938"/>
    </row>
    <row r="2952" spans="1:12" ht="29">
      <c r="A2952" s="162">
        <v>76</v>
      </c>
      <c r="B2952" s="163" t="s">
        <v>3170</v>
      </c>
      <c r="C2952" s="162">
        <v>12</v>
      </c>
      <c r="D2952" s="164">
        <v>92</v>
      </c>
      <c r="E2952" s="164">
        <v>0.96</v>
      </c>
      <c r="F2952" s="163" t="s">
        <v>2921</v>
      </c>
      <c r="G2952" s="165">
        <v>472211</v>
      </c>
      <c r="H2952" s="163" t="s">
        <v>2886</v>
      </c>
      <c r="I2952" s="163" t="s">
        <v>2887</v>
      </c>
      <c r="J2952" s="163" t="s">
        <v>2888</v>
      </c>
      <c r="K2952" s="1"/>
      <c r="L2952" s="1938"/>
    </row>
    <row r="2953" spans="1:12">
      <c r="A2953" s="166"/>
      <c r="B2953" s="166"/>
      <c r="C2953" s="166"/>
      <c r="D2953" s="164">
        <v>126</v>
      </c>
      <c r="E2953" s="164">
        <v>0.73</v>
      </c>
      <c r="F2953" s="166"/>
      <c r="G2953" s="168"/>
      <c r="H2953" s="166"/>
      <c r="I2953" s="166"/>
      <c r="J2953" s="166"/>
      <c r="K2953" s="1"/>
      <c r="L2953" s="1938"/>
    </row>
    <row r="2954" spans="1:12">
      <c r="A2954" s="166"/>
      <c r="B2954" s="166"/>
      <c r="C2954" s="166"/>
      <c r="D2954" s="164">
        <v>127</v>
      </c>
      <c r="E2954" s="164">
        <v>0.64</v>
      </c>
      <c r="F2954" s="166"/>
      <c r="G2954" s="168"/>
      <c r="H2954" s="166"/>
      <c r="I2954" s="166"/>
      <c r="J2954" s="166"/>
      <c r="K2954" s="1"/>
      <c r="L2954" s="1938"/>
    </row>
    <row r="2955" spans="1:12">
      <c r="A2955" s="166"/>
      <c r="B2955" s="166"/>
      <c r="C2955" s="166"/>
      <c r="D2955" s="164">
        <v>549</v>
      </c>
      <c r="E2955" s="164">
        <v>0.09</v>
      </c>
      <c r="F2955" s="166"/>
      <c r="G2955" s="168"/>
      <c r="H2955" s="166"/>
      <c r="I2955" s="166"/>
      <c r="J2955" s="166"/>
      <c r="K2955" s="1"/>
      <c r="L2955" s="1938"/>
    </row>
    <row r="2956" spans="1:12">
      <c r="A2956" s="166"/>
      <c r="B2956" s="166"/>
      <c r="C2956" s="166"/>
      <c r="D2956" s="164">
        <v>661</v>
      </c>
      <c r="E2956" s="164">
        <v>0.24</v>
      </c>
      <c r="F2956" s="166"/>
      <c r="G2956" s="168"/>
      <c r="H2956" s="166"/>
      <c r="I2956" s="166"/>
      <c r="J2956" s="166"/>
      <c r="K2956" s="1"/>
      <c r="L2956" s="1938"/>
    </row>
    <row r="2957" spans="1:12">
      <c r="A2957" s="166"/>
      <c r="B2957" s="166"/>
      <c r="C2957" s="166"/>
      <c r="D2957" s="164">
        <v>856</v>
      </c>
      <c r="E2957" s="164">
        <v>0.4</v>
      </c>
      <c r="F2957" s="166"/>
      <c r="G2957" s="168"/>
      <c r="H2957" s="166"/>
      <c r="I2957" s="166"/>
      <c r="J2957" s="166"/>
      <c r="K2957" s="1"/>
      <c r="L2957" s="1938"/>
    </row>
    <row r="2958" spans="1:12">
      <c r="A2958" s="166"/>
      <c r="B2958" s="166"/>
      <c r="C2958" s="166"/>
      <c r="D2958" s="164">
        <v>6</v>
      </c>
      <c r="E2958" s="164">
        <v>3.06</v>
      </c>
      <c r="F2958" s="163" t="s">
        <v>1900</v>
      </c>
      <c r="G2958" s="168"/>
      <c r="H2958" s="166"/>
      <c r="I2958" s="166"/>
      <c r="J2958" s="166"/>
      <c r="K2958" s="1"/>
      <c r="L2958" s="1938"/>
    </row>
    <row r="2959" spans="1:12" ht="29">
      <c r="A2959" s="162">
        <v>77</v>
      </c>
      <c r="B2959" s="163" t="s">
        <v>3172</v>
      </c>
      <c r="C2959" s="162">
        <v>20</v>
      </c>
      <c r="D2959" s="164">
        <v>744</v>
      </c>
      <c r="E2959" s="164">
        <v>0.41</v>
      </c>
      <c r="F2959" s="163" t="s">
        <v>2946</v>
      </c>
      <c r="G2959" s="165">
        <v>472210</v>
      </c>
      <c r="H2959" s="163" t="s">
        <v>2886</v>
      </c>
      <c r="I2959" s="163" t="s">
        <v>2887</v>
      </c>
      <c r="J2959" s="163" t="s">
        <v>2888</v>
      </c>
      <c r="K2959" s="1"/>
      <c r="L2959" s="1938"/>
    </row>
    <row r="2960" spans="1:12">
      <c r="A2960" s="166"/>
      <c r="B2960" s="166"/>
      <c r="C2960" s="166"/>
      <c r="D2960" s="164">
        <v>786</v>
      </c>
      <c r="E2960" s="164">
        <v>0.14000000000000001</v>
      </c>
      <c r="F2960" s="166"/>
      <c r="G2960" s="168"/>
      <c r="H2960" s="166"/>
      <c r="I2960" s="166"/>
      <c r="J2960" s="166"/>
      <c r="K2960" s="1"/>
      <c r="L2960" s="1938"/>
    </row>
    <row r="2961" spans="1:12">
      <c r="A2961" s="166"/>
      <c r="B2961" s="166"/>
      <c r="C2961" s="166"/>
      <c r="D2961" s="164">
        <v>953</v>
      </c>
      <c r="E2961" s="164">
        <v>0.14000000000000001</v>
      </c>
      <c r="F2961" s="166"/>
      <c r="G2961" s="168"/>
      <c r="H2961" s="166"/>
      <c r="I2961" s="166"/>
      <c r="J2961" s="166"/>
      <c r="K2961" s="1"/>
      <c r="L2961" s="1938"/>
    </row>
    <row r="2962" spans="1:12">
      <c r="A2962" s="166"/>
      <c r="B2962" s="166"/>
      <c r="C2962" s="166"/>
      <c r="D2962" s="164">
        <v>3</v>
      </c>
      <c r="E2962" s="164">
        <v>0.69</v>
      </c>
      <c r="F2962" s="163" t="s">
        <v>1900</v>
      </c>
      <c r="G2962" s="168"/>
      <c r="H2962" s="166"/>
      <c r="I2962" s="166"/>
      <c r="J2962" s="166"/>
      <c r="K2962" s="1"/>
      <c r="L2962" s="1938"/>
    </row>
    <row r="2963" spans="1:12" ht="29">
      <c r="A2963" s="162">
        <v>78</v>
      </c>
      <c r="B2963" s="163" t="s">
        <v>2965</v>
      </c>
      <c r="C2963" s="162">
        <v>25</v>
      </c>
      <c r="D2963" s="164">
        <v>356</v>
      </c>
      <c r="E2963" s="164">
        <v>0.18</v>
      </c>
      <c r="F2963" s="163" t="s">
        <v>2942</v>
      </c>
      <c r="G2963" s="165">
        <v>472218</v>
      </c>
      <c r="H2963" s="163" t="s">
        <v>2886</v>
      </c>
      <c r="I2963" s="163" t="s">
        <v>2887</v>
      </c>
      <c r="J2963" s="163" t="s">
        <v>2888</v>
      </c>
      <c r="K2963" s="1"/>
      <c r="L2963" s="1938"/>
    </row>
    <row r="2964" spans="1:12">
      <c r="A2964" s="166"/>
      <c r="B2964" s="166"/>
      <c r="C2964" s="166"/>
      <c r="D2964" s="164">
        <v>742</v>
      </c>
      <c r="E2964" s="164">
        <v>0.55000000000000004</v>
      </c>
      <c r="F2964" s="166"/>
      <c r="G2964" s="168"/>
      <c r="H2964" s="166"/>
      <c r="I2964" s="166"/>
      <c r="J2964" s="166"/>
      <c r="K2964" s="1"/>
      <c r="L2964" s="1938"/>
    </row>
    <row r="2965" spans="1:12">
      <c r="A2965" s="166"/>
      <c r="B2965" s="166"/>
      <c r="C2965" s="166"/>
      <c r="D2965" s="164">
        <v>749</v>
      </c>
      <c r="E2965" s="164">
        <v>0.28000000000000003</v>
      </c>
      <c r="F2965" s="166"/>
      <c r="G2965" s="168"/>
      <c r="H2965" s="166"/>
      <c r="I2965" s="166"/>
      <c r="J2965" s="166"/>
      <c r="K2965" s="1"/>
      <c r="L2965" s="1938"/>
    </row>
    <row r="2966" spans="1:12">
      <c r="A2966" s="166"/>
      <c r="B2966" s="166"/>
      <c r="C2966" s="166"/>
      <c r="D2966" s="164">
        <v>796</v>
      </c>
      <c r="E2966" s="164">
        <v>0.33</v>
      </c>
      <c r="F2966" s="166"/>
      <c r="G2966" s="168"/>
      <c r="H2966" s="166"/>
      <c r="I2966" s="166"/>
      <c r="J2966" s="166"/>
      <c r="K2966" s="1"/>
      <c r="L2966" s="1938"/>
    </row>
    <row r="2967" spans="1:12">
      <c r="A2967" s="166"/>
      <c r="B2967" s="166"/>
      <c r="C2967" s="166"/>
      <c r="D2967" s="164">
        <v>829</v>
      </c>
      <c r="E2967" s="164">
        <v>0.09</v>
      </c>
      <c r="F2967" s="166"/>
      <c r="G2967" s="168"/>
      <c r="H2967" s="166"/>
      <c r="I2967" s="166"/>
      <c r="J2967" s="166"/>
      <c r="K2967" s="1"/>
      <c r="L2967" s="1938"/>
    </row>
    <row r="2968" spans="1:12">
      <c r="A2968" s="166"/>
      <c r="B2968" s="166"/>
      <c r="C2968" s="166"/>
      <c r="D2968" s="164">
        <v>1540</v>
      </c>
      <c r="E2968" s="164">
        <v>0.03</v>
      </c>
      <c r="F2968" s="166"/>
      <c r="G2968" s="168"/>
      <c r="H2968" s="166"/>
      <c r="I2968" s="166"/>
      <c r="J2968" s="166"/>
      <c r="K2968" s="1"/>
      <c r="L2968" s="1938"/>
    </row>
    <row r="2969" spans="1:12">
      <c r="A2969" s="166"/>
      <c r="B2969" s="166"/>
      <c r="C2969" s="166"/>
      <c r="D2969" s="164">
        <v>6</v>
      </c>
      <c r="E2969" s="164">
        <v>1.46</v>
      </c>
      <c r="F2969" s="163" t="s">
        <v>1900</v>
      </c>
      <c r="G2969" s="168"/>
      <c r="H2969" s="166"/>
      <c r="I2969" s="166"/>
      <c r="J2969" s="166"/>
      <c r="K2969" s="1"/>
      <c r="L2969" s="1938"/>
    </row>
    <row r="2970" spans="1:12" ht="29">
      <c r="A2970" s="162">
        <v>79</v>
      </c>
      <c r="B2970" s="163" t="s">
        <v>3175</v>
      </c>
      <c r="C2970" s="162">
        <v>27</v>
      </c>
      <c r="D2970" s="163">
        <v>3</v>
      </c>
      <c r="E2970" s="166"/>
      <c r="F2970" s="163" t="s">
        <v>3176</v>
      </c>
      <c r="G2970" s="165">
        <v>472216</v>
      </c>
      <c r="H2970" s="163" t="s">
        <v>2886</v>
      </c>
      <c r="I2970" s="163" t="s">
        <v>2887</v>
      </c>
      <c r="J2970" s="163" t="s">
        <v>2888</v>
      </c>
      <c r="K2970" s="1"/>
      <c r="L2970" s="1938"/>
    </row>
    <row r="2971" spans="1:12" ht="29">
      <c r="A2971" s="162">
        <v>80</v>
      </c>
      <c r="B2971" s="163" t="s">
        <v>3178</v>
      </c>
      <c r="C2971" s="162">
        <v>29</v>
      </c>
      <c r="D2971" s="163">
        <v>795</v>
      </c>
      <c r="E2971" s="166"/>
      <c r="F2971" s="163" t="s">
        <v>1891</v>
      </c>
      <c r="G2971" s="165">
        <v>472217</v>
      </c>
      <c r="H2971" s="163" t="s">
        <v>2886</v>
      </c>
      <c r="I2971" s="163" t="s">
        <v>2887</v>
      </c>
      <c r="J2971" s="163" t="s">
        <v>2888</v>
      </c>
      <c r="K2971" s="1"/>
      <c r="L2971" s="1938"/>
    </row>
    <row r="2972" spans="1:12" ht="29">
      <c r="A2972" s="162">
        <v>81</v>
      </c>
      <c r="B2972" s="163" t="s">
        <v>3180</v>
      </c>
      <c r="C2972" s="162">
        <v>32</v>
      </c>
      <c r="D2972" s="163">
        <v>297</v>
      </c>
      <c r="E2972" s="166"/>
      <c r="F2972" s="163" t="s">
        <v>3181</v>
      </c>
      <c r="G2972" s="165">
        <v>472229</v>
      </c>
      <c r="H2972" s="163" t="s">
        <v>2886</v>
      </c>
      <c r="I2972" s="163" t="s">
        <v>2887</v>
      </c>
      <c r="J2972" s="163" t="s">
        <v>2888</v>
      </c>
      <c r="K2972" s="1"/>
      <c r="L2972" s="1938"/>
    </row>
    <row r="2973" spans="1:12" ht="29">
      <c r="A2973" s="162">
        <v>82</v>
      </c>
      <c r="B2973" s="163" t="s">
        <v>3183</v>
      </c>
      <c r="C2973" s="162">
        <v>45</v>
      </c>
      <c r="D2973" s="170">
        <v>1123</v>
      </c>
      <c r="E2973" s="164">
        <v>0.22</v>
      </c>
      <c r="F2973" s="163" t="s">
        <v>3010</v>
      </c>
      <c r="G2973" s="165">
        <v>472234</v>
      </c>
      <c r="H2973" s="163" t="s">
        <v>2886</v>
      </c>
      <c r="I2973" s="163" t="s">
        <v>2887</v>
      </c>
      <c r="J2973" s="163" t="s">
        <v>2888</v>
      </c>
      <c r="K2973" s="1"/>
      <c r="L2973" s="1938"/>
    </row>
    <row r="2974" spans="1:12">
      <c r="A2974" s="166"/>
      <c r="B2974" s="166"/>
      <c r="C2974" s="166"/>
      <c r="D2974" s="164">
        <v>1463</v>
      </c>
      <c r="E2974" s="164">
        <v>0.15</v>
      </c>
      <c r="F2974" s="166"/>
      <c r="G2974" s="168"/>
      <c r="H2974" s="166"/>
      <c r="I2974" s="166"/>
      <c r="J2974" s="166"/>
      <c r="K2974" s="1"/>
      <c r="L2974" s="1938"/>
    </row>
    <row r="2975" spans="1:12">
      <c r="A2975" s="166"/>
      <c r="B2975" s="166"/>
      <c r="C2975" s="166"/>
      <c r="D2975" s="164">
        <v>2</v>
      </c>
      <c r="E2975" s="164">
        <v>0.37</v>
      </c>
      <c r="F2975" s="163" t="s">
        <v>1900</v>
      </c>
      <c r="G2975" s="168"/>
      <c r="H2975" s="166"/>
      <c r="I2975" s="166"/>
      <c r="J2975" s="166"/>
      <c r="K2975" s="1"/>
      <c r="L2975" s="1938"/>
    </row>
    <row r="2976" spans="1:12" ht="29">
      <c r="A2976" s="162">
        <v>83</v>
      </c>
      <c r="B2976" s="163" t="s">
        <v>3185</v>
      </c>
      <c r="C2976" s="162">
        <v>53</v>
      </c>
      <c r="D2976" s="163">
        <v>0</v>
      </c>
      <c r="E2976" s="163">
        <v>0</v>
      </c>
      <c r="F2976" s="163" t="s">
        <v>2886</v>
      </c>
      <c r="G2976" s="165">
        <v>951366</v>
      </c>
      <c r="H2976" s="163" t="s">
        <v>2886</v>
      </c>
      <c r="I2976" s="163" t="s">
        <v>2887</v>
      </c>
      <c r="J2976" s="163" t="s">
        <v>2888</v>
      </c>
      <c r="K2976" s="1"/>
      <c r="L2976" s="1938"/>
    </row>
    <row r="2977" spans="1:12" ht="29">
      <c r="A2977" s="162">
        <v>84</v>
      </c>
      <c r="B2977" s="163" t="s">
        <v>3187</v>
      </c>
      <c r="C2977" s="162">
        <v>70</v>
      </c>
      <c r="D2977" s="164">
        <v>524</v>
      </c>
      <c r="E2977" s="164">
        <v>1.2</v>
      </c>
      <c r="F2977" s="163" t="s">
        <v>3188</v>
      </c>
      <c r="G2977" s="165">
        <v>472246</v>
      </c>
      <c r="H2977" s="163" t="s">
        <v>2886</v>
      </c>
      <c r="I2977" s="163" t="s">
        <v>2887</v>
      </c>
      <c r="J2977" s="163" t="s">
        <v>2888</v>
      </c>
      <c r="K2977" s="1"/>
      <c r="L2977" s="1938"/>
    </row>
    <row r="2978" spans="1:12" ht="29">
      <c r="A2978" s="162">
        <v>85</v>
      </c>
      <c r="B2978" s="163" t="s">
        <v>3190</v>
      </c>
      <c r="C2978" s="162">
        <v>71</v>
      </c>
      <c r="D2978" s="164">
        <v>33</v>
      </c>
      <c r="E2978" s="164">
        <v>0.75</v>
      </c>
      <c r="F2978" s="163" t="s">
        <v>3191</v>
      </c>
      <c r="G2978" s="165">
        <v>472247</v>
      </c>
      <c r="H2978" s="163" t="s">
        <v>2886</v>
      </c>
      <c r="I2978" s="163" t="s">
        <v>2887</v>
      </c>
      <c r="J2978" s="163" t="s">
        <v>2888</v>
      </c>
      <c r="K2978" s="1"/>
      <c r="L2978" s="1938"/>
    </row>
    <row r="2979" spans="1:12" ht="29">
      <c r="A2979" s="162">
        <v>86</v>
      </c>
      <c r="B2979" s="163" t="s">
        <v>3193</v>
      </c>
      <c r="C2979" s="162">
        <v>72</v>
      </c>
      <c r="D2979" s="164">
        <v>243</v>
      </c>
      <c r="E2979" s="164">
        <v>0.12</v>
      </c>
      <c r="F2979" s="163" t="s">
        <v>3191</v>
      </c>
      <c r="G2979" s="165">
        <v>472247</v>
      </c>
      <c r="H2979" s="163" t="s">
        <v>2886</v>
      </c>
      <c r="I2979" s="163" t="s">
        <v>2887</v>
      </c>
      <c r="J2979" s="163" t="s">
        <v>2888</v>
      </c>
      <c r="K2979" s="1"/>
      <c r="L2979" s="1938"/>
    </row>
    <row r="2980" spans="1:12">
      <c r="A2980" s="166"/>
      <c r="B2980" s="166"/>
      <c r="C2980" s="166"/>
      <c r="D2980" s="164">
        <v>363</v>
      </c>
      <c r="E2980" s="164">
        <v>0.44</v>
      </c>
      <c r="F2980" s="166"/>
      <c r="G2980" s="168"/>
      <c r="H2980" s="166"/>
      <c r="I2980" s="166"/>
      <c r="J2980" s="166"/>
      <c r="K2980" s="1"/>
      <c r="L2980" s="1938"/>
    </row>
    <row r="2981" spans="1:12">
      <c r="A2981" s="166"/>
      <c r="B2981" s="166"/>
      <c r="C2981" s="166"/>
      <c r="D2981" s="164">
        <v>2</v>
      </c>
      <c r="E2981" s="164">
        <v>0.56000000000000005</v>
      </c>
      <c r="F2981" s="163" t="s">
        <v>1900</v>
      </c>
      <c r="G2981" s="168"/>
      <c r="H2981" s="166"/>
      <c r="I2981" s="166"/>
      <c r="J2981" s="166"/>
      <c r="K2981" s="1"/>
      <c r="L2981" s="1938"/>
    </row>
    <row r="2982" spans="1:12" ht="43.5">
      <c r="A2982" s="162">
        <v>87</v>
      </c>
      <c r="B2982" s="163" t="s">
        <v>3195</v>
      </c>
      <c r="C2982" s="162">
        <v>73</v>
      </c>
      <c r="D2982" s="164">
        <v>34</v>
      </c>
      <c r="E2982" s="164">
        <v>1.48</v>
      </c>
      <c r="F2982" s="163" t="s">
        <v>3103</v>
      </c>
      <c r="G2982" s="165">
        <v>472251</v>
      </c>
      <c r="H2982" s="163" t="s">
        <v>2886</v>
      </c>
      <c r="I2982" s="163" t="s">
        <v>2887</v>
      </c>
      <c r="J2982" s="163" t="s">
        <v>2888</v>
      </c>
      <c r="K2982" s="1"/>
      <c r="L2982" s="1938"/>
    </row>
    <row r="2983" spans="1:12">
      <c r="A2983" s="166"/>
      <c r="B2983" s="166"/>
      <c r="C2983" s="166"/>
      <c r="D2983" s="164">
        <v>71</v>
      </c>
      <c r="E2983" s="164">
        <v>0.71</v>
      </c>
      <c r="F2983" s="166"/>
      <c r="G2983" s="168"/>
      <c r="H2983" s="166"/>
      <c r="I2983" s="166"/>
      <c r="J2983" s="166"/>
      <c r="K2983" s="1"/>
      <c r="L2983" s="1938"/>
    </row>
    <row r="2984" spans="1:12">
      <c r="A2984" s="166"/>
      <c r="B2984" s="166"/>
      <c r="C2984" s="166"/>
      <c r="D2984" s="164">
        <v>51</v>
      </c>
      <c r="E2984" s="164">
        <v>0.63</v>
      </c>
      <c r="F2984" s="166"/>
      <c r="G2984" s="168"/>
      <c r="H2984" s="166"/>
      <c r="I2984" s="166"/>
      <c r="J2984" s="166"/>
      <c r="K2984" s="1"/>
      <c r="L2984" s="1938"/>
    </row>
    <row r="2985" spans="1:12">
      <c r="A2985" s="166"/>
      <c r="B2985" s="166"/>
      <c r="C2985" s="166"/>
      <c r="D2985" s="164">
        <v>85</v>
      </c>
      <c r="E2985" s="164">
        <v>0.7</v>
      </c>
      <c r="F2985" s="166"/>
      <c r="G2985" s="168"/>
      <c r="H2985" s="166"/>
      <c r="I2985" s="166"/>
      <c r="J2985" s="166"/>
      <c r="K2985" s="1"/>
      <c r="L2985" s="1938"/>
    </row>
    <row r="2986" spans="1:12">
      <c r="A2986" s="166"/>
      <c r="B2986" s="166"/>
      <c r="C2986" s="166"/>
      <c r="D2986" s="164">
        <v>3</v>
      </c>
      <c r="E2986" s="164">
        <v>2.04</v>
      </c>
      <c r="F2986" s="166"/>
      <c r="G2986" s="168"/>
      <c r="H2986" s="166"/>
      <c r="I2986" s="166"/>
      <c r="J2986" s="166"/>
      <c r="K2986" s="1"/>
      <c r="L2986" s="1938"/>
    </row>
    <row r="2987" spans="1:12">
      <c r="A2987" s="166"/>
      <c r="B2987" s="166"/>
      <c r="C2987" s="166"/>
      <c r="D2987" s="164">
        <v>5</v>
      </c>
      <c r="E2987" s="164">
        <v>5.56</v>
      </c>
      <c r="F2987" s="163" t="s">
        <v>1900</v>
      </c>
      <c r="G2987" s="168"/>
      <c r="H2987" s="166"/>
      <c r="I2987" s="166"/>
      <c r="J2987" s="166"/>
      <c r="K2987" s="1"/>
      <c r="L2987" s="1938"/>
    </row>
    <row r="2988" spans="1:12" ht="43.5">
      <c r="A2988" s="162">
        <v>88</v>
      </c>
      <c r="B2988" s="163" t="s">
        <v>3197</v>
      </c>
      <c r="C2988" s="162">
        <v>82</v>
      </c>
      <c r="D2988" s="164">
        <v>339</v>
      </c>
      <c r="E2988" s="164">
        <v>1.1200000000000001</v>
      </c>
      <c r="F2988" s="163" t="s">
        <v>3137</v>
      </c>
      <c r="G2988" s="165">
        <v>472258</v>
      </c>
      <c r="H2988" s="163" t="s">
        <v>2886</v>
      </c>
      <c r="I2988" s="163" t="s">
        <v>2887</v>
      </c>
      <c r="J2988" s="163" t="s">
        <v>2888</v>
      </c>
      <c r="K2988" s="1"/>
      <c r="L2988" s="1938"/>
    </row>
    <row r="2989" spans="1:12">
      <c r="A2989" s="166"/>
      <c r="B2989" s="166"/>
      <c r="C2989" s="166"/>
      <c r="D2989" s="164">
        <v>834</v>
      </c>
      <c r="E2989" s="164">
        <v>0.28999999999999998</v>
      </c>
      <c r="F2989" s="166"/>
      <c r="G2989" s="168"/>
      <c r="H2989" s="166"/>
      <c r="I2989" s="166"/>
      <c r="J2989" s="166"/>
      <c r="K2989" s="1"/>
      <c r="L2989" s="1938"/>
    </row>
    <row r="2990" spans="1:12">
      <c r="A2990" s="166"/>
      <c r="B2990" s="166"/>
      <c r="C2990" s="166"/>
      <c r="D2990" s="164">
        <v>2</v>
      </c>
      <c r="E2990" s="164">
        <v>1.41</v>
      </c>
      <c r="F2990" s="163" t="s">
        <v>1900</v>
      </c>
      <c r="G2990" s="168"/>
      <c r="H2990" s="166"/>
      <c r="I2990" s="166"/>
      <c r="J2990" s="166"/>
      <c r="K2990" s="1"/>
      <c r="L2990" s="1938"/>
    </row>
    <row r="2991" spans="1:12" ht="29">
      <c r="A2991" s="162">
        <v>89</v>
      </c>
      <c r="B2991" s="163" t="s">
        <v>3198</v>
      </c>
      <c r="C2991" s="162">
        <v>83</v>
      </c>
      <c r="D2991" s="164">
        <v>229</v>
      </c>
      <c r="E2991" s="164">
        <v>0.61</v>
      </c>
      <c r="F2991" s="163" t="s">
        <v>3137</v>
      </c>
      <c r="G2991" s="165">
        <v>472258</v>
      </c>
      <c r="H2991" s="163" t="s">
        <v>2886</v>
      </c>
      <c r="I2991" s="163" t="s">
        <v>2887</v>
      </c>
      <c r="J2991" s="163" t="s">
        <v>2888</v>
      </c>
      <c r="K2991" s="1"/>
      <c r="L2991" s="1938"/>
    </row>
    <row r="2992" spans="1:12">
      <c r="A2992" s="166"/>
      <c r="B2992" s="166"/>
      <c r="C2992" s="166"/>
      <c r="D2992" s="164">
        <v>230</v>
      </c>
      <c r="E2992" s="164">
        <v>1.54</v>
      </c>
      <c r="F2992" s="166"/>
      <c r="G2992" s="168"/>
      <c r="H2992" s="166"/>
      <c r="I2992" s="166"/>
      <c r="J2992" s="166"/>
      <c r="K2992" s="1"/>
      <c r="L2992" s="1938"/>
    </row>
    <row r="2993" spans="1:12">
      <c r="A2993" s="166"/>
      <c r="B2993" s="166"/>
      <c r="C2993" s="166"/>
      <c r="D2993" s="164">
        <v>566</v>
      </c>
      <c r="E2993" s="164">
        <v>0.21</v>
      </c>
      <c r="F2993" s="166"/>
      <c r="G2993" s="168"/>
      <c r="H2993" s="166"/>
      <c r="I2993" s="166"/>
      <c r="J2993" s="166"/>
      <c r="K2993" s="1"/>
      <c r="L2993" s="1938"/>
    </row>
    <row r="2994" spans="1:12">
      <c r="A2994" s="166"/>
      <c r="B2994" s="166"/>
      <c r="C2994" s="166"/>
      <c r="D2994" s="164">
        <v>567</v>
      </c>
      <c r="E2994" s="164">
        <v>0.06</v>
      </c>
      <c r="F2994" s="166"/>
      <c r="G2994" s="168"/>
      <c r="H2994" s="166"/>
      <c r="I2994" s="166"/>
      <c r="J2994" s="166"/>
      <c r="K2994" s="1"/>
      <c r="L2994" s="1938"/>
    </row>
    <row r="2995" spans="1:12">
      <c r="A2995" s="166"/>
      <c r="B2995" s="166"/>
      <c r="C2995" s="166"/>
      <c r="D2995" s="164">
        <v>4</v>
      </c>
      <c r="E2995" s="164">
        <v>2.42</v>
      </c>
      <c r="F2995" s="163" t="s">
        <v>1900</v>
      </c>
      <c r="G2995" s="168"/>
      <c r="H2995" s="166"/>
      <c r="I2995" s="166"/>
      <c r="J2995" s="166"/>
      <c r="K2995" s="1"/>
      <c r="L2995" s="1938"/>
    </row>
    <row r="2996" spans="1:12" ht="29">
      <c r="A2996" s="162">
        <v>90</v>
      </c>
      <c r="B2996" s="163" t="s">
        <v>3199</v>
      </c>
      <c r="C2996" s="162">
        <v>85</v>
      </c>
      <c r="D2996" s="163" t="s">
        <v>3219</v>
      </c>
      <c r="E2996" s="164">
        <v>0.9</v>
      </c>
      <c r="F2996" s="163" t="s">
        <v>3137</v>
      </c>
      <c r="G2996" s="165">
        <v>472258</v>
      </c>
      <c r="H2996" s="163" t="s">
        <v>2886</v>
      </c>
      <c r="I2996" s="163" t="s">
        <v>2887</v>
      </c>
      <c r="J2996" s="163" t="s">
        <v>2888</v>
      </c>
      <c r="K2996" s="1"/>
      <c r="L2996" s="1938"/>
    </row>
    <row r="2997" spans="1:12">
      <c r="A2997" s="166"/>
      <c r="B2997" s="166"/>
      <c r="C2997" s="166"/>
      <c r="D2997" s="163" t="s">
        <v>3220</v>
      </c>
      <c r="E2997" s="164">
        <v>0.91</v>
      </c>
      <c r="F2997" s="166"/>
      <c r="G2997" s="168"/>
      <c r="H2997" s="166"/>
      <c r="I2997" s="166"/>
      <c r="J2997" s="166"/>
      <c r="K2997" s="1"/>
      <c r="L2997" s="1938"/>
    </row>
    <row r="2998" spans="1:12">
      <c r="A2998" s="166"/>
      <c r="B2998" s="166"/>
      <c r="C2998" s="166"/>
      <c r="D2998" s="164">
        <v>2</v>
      </c>
      <c r="E2998" s="164">
        <v>1.81</v>
      </c>
      <c r="F2998" s="163" t="s">
        <v>1900</v>
      </c>
      <c r="G2998" s="168"/>
      <c r="H2998" s="166"/>
      <c r="I2998" s="166"/>
      <c r="J2998" s="166"/>
      <c r="K2998" s="1"/>
      <c r="L2998" s="1938"/>
    </row>
    <row r="2999" spans="1:12" ht="29">
      <c r="A2999" s="162">
        <v>91</v>
      </c>
      <c r="B2999" s="163" t="s">
        <v>3201</v>
      </c>
      <c r="C2999" s="162">
        <v>86</v>
      </c>
      <c r="D2999" s="163" t="s">
        <v>3221</v>
      </c>
      <c r="E2999" s="164">
        <v>0.43</v>
      </c>
      <c r="F2999" s="163" t="s">
        <v>3137</v>
      </c>
      <c r="G2999" s="165">
        <v>472258</v>
      </c>
      <c r="H2999" s="163" t="s">
        <v>2886</v>
      </c>
      <c r="I2999" s="163" t="s">
        <v>2887</v>
      </c>
      <c r="J2999" s="163" t="s">
        <v>2888</v>
      </c>
      <c r="K2999" s="1"/>
      <c r="L2999" s="1938"/>
    </row>
    <row r="3000" spans="1:12">
      <c r="A3000" s="166"/>
      <c r="B3000" s="166"/>
      <c r="C3000" s="166"/>
      <c r="D3000" s="163" t="s">
        <v>3222</v>
      </c>
      <c r="E3000" s="164">
        <v>0.22</v>
      </c>
      <c r="F3000" s="166"/>
      <c r="G3000" s="168"/>
      <c r="H3000" s="166"/>
      <c r="I3000" s="166"/>
      <c r="J3000" s="166"/>
      <c r="K3000" s="1"/>
      <c r="L3000" s="1938"/>
    </row>
    <row r="3001" spans="1:12">
      <c r="A3001" s="166"/>
      <c r="B3001" s="166"/>
      <c r="C3001" s="166"/>
      <c r="D3001" s="163" t="s">
        <v>3223</v>
      </c>
      <c r="E3001" s="164">
        <v>0.21</v>
      </c>
      <c r="F3001" s="166"/>
      <c r="G3001" s="168"/>
      <c r="H3001" s="166"/>
      <c r="I3001" s="166"/>
      <c r="J3001" s="166"/>
      <c r="K3001" s="1"/>
      <c r="L3001" s="1938"/>
    </row>
    <row r="3002" spans="1:12">
      <c r="A3002" s="166"/>
      <c r="B3002" s="166"/>
      <c r="C3002" s="166"/>
      <c r="D3002" s="164">
        <v>3</v>
      </c>
      <c r="E3002" s="164">
        <v>0.86</v>
      </c>
      <c r="F3002" s="163" t="s">
        <v>1900</v>
      </c>
      <c r="G3002" s="168"/>
      <c r="H3002" s="166"/>
      <c r="I3002" s="166"/>
      <c r="J3002" s="166"/>
      <c r="K3002" s="1"/>
      <c r="L3002" s="1938"/>
    </row>
    <row r="3003" spans="1:12" ht="29">
      <c r="A3003" s="162">
        <v>92</v>
      </c>
      <c r="B3003" s="163" t="s">
        <v>3203</v>
      </c>
      <c r="C3003" s="162">
        <v>88</v>
      </c>
      <c r="D3003" s="164">
        <v>57</v>
      </c>
      <c r="E3003" s="164">
        <v>0.48</v>
      </c>
      <c r="F3003" s="163" t="s">
        <v>3204</v>
      </c>
      <c r="G3003" s="165">
        <v>472261</v>
      </c>
      <c r="H3003" s="163" t="s">
        <v>2886</v>
      </c>
      <c r="I3003" s="163" t="s">
        <v>2887</v>
      </c>
      <c r="J3003" s="163" t="s">
        <v>2888</v>
      </c>
      <c r="K3003" s="1"/>
      <c r="L3003" s="1938"/>
    </row>
    <row r="3004" spans="1:12">
      <c r="A3004" s="166"/>
      <c r="B3004" s="166"/>
      <c r="C3004" s="166"/>
      <c r="D3004" s="164">
        <v>58</v>
      </c>
      <c r="E3004" s="164">
        <v>0.13</v>
      </c>
      <c r="F3004" s="166"/>
      <c r="G3004" s="168"/>
      <c r="H3004" s="166"/>
      <c r="I3004" s="166"/>
      <c r="J3004" s="166"/>
      <c r="K3004" s="1"/>
      <c r="L3004" s="1938"/>
    </row>
    <row r="3005" spans="1:12">
      <c r="A3005" s="166"/>
      <c r="B3005" s="166"/>
      <c r="C3005" s="166"/>
      <c r="D3005" s="164">
        <v>362</v>
      </c>
      <c r="E3005" s="164">
        <v>0.85</v>
      </c>
      <c r="F3005" s="166"/>
      <c r="G3005" s="168"/>
      <c r="H3005" s="166"/>
      <c r="I3005" s="166"/>
      <c r="J3005" s="166"/>
      <c r="K3005" s="1"/>
      <c r="L3005" s="1938"/>
    </row>
    <row r="3006" spans="1:12">
      <c r="A3006" s="166"/>
      <c r="B3006" s="166"/>
      <c r="C3006" s="166"/>
      <c r="D3006" s="164">
        <v>3</v>
      </c>
      <c r="E3006" s="164">
        <v>1.46</v>
      </c>
      <c r="F3006" s="163" t="s">
        <v>1900</v>
      </c>
      <c r="G3006" s="168"/>
      <c r="H3006" s="166"/>
      <c r="I3006" s="166"/>
      <c r="J3006" s="166"/>
      <c r="K3006" s="1"/>
      <c r="L3006" s="1938"/>
    </row>
    <row r="3007" spans="1:12" ht="29">
      <c r="A3007" s="162">
        <v>93</v>
      </c>
      <c r="B3007" s="163" t="s">
        <v>3205</v>
      </c>
      <c r="C3007" s="162">
        <v>89</v>
      </c>
      <c r="D3007" s="164">
        <v>269</v>
      </c>
      <c r="E3007" s="164">
        <v>1.36</v>
      </c>
      <c r="F3007" s="163" t="s">
        <v>3206</v>
      </c>
      <c r="G3007" s="165">
        <v>472259</v>
      </c>
      <c r="H3007" s="163" t="s">
        <v>2886</v>
      </c>
      <c r="I3007" s="163" t="s">
        <v>2887</v>
      </c>
      <c r="J3007" s="163" t="s">
        <v>2888</v>
      </c>
      <c r="K3007" s="1"/>
      <c r="L3007" s="1938"/>
    </row>
    <row r="3008" spans="1:12">
      <c r="A3008" s="166"/>
      <c r="B3008" s="166"/>
      <c r="C3008" s="166"/>
      <c r="D3008" s="164">
        <v>271</v>
      </c>
      <c r="E3008" s="164">
        <v>1.38</v>
      </c>
      <c r="F3008" s="166"/>
      <c r="G3008" s="168"/>
      <c r="H3008" s="166"/>
      <c r="I3008" s="166"/>
      <c r="J3008" s="166"/>
      <c r="K3008" s="1"/>
      <c r="L3008" s="1938"/>
    </row>
    <row r="3009" spans="1:12">
      <c r="A3009" s="166"/>
      <c r="B3009" s="166"/>
      <c r="C3009" s="166"/>
      <c r="D3009" s="164">
        <v>2</v>
      </c>
      <c r="E3009" s="164">
        <v>2.74</v>
      </c>
      <c r="F3009" s="163" t="s">
        <v>1900</v>
      </c>
      <c r="G3009" s="168"/>
      <c r="H3009" s="166"/>
      <c r="I3009" s="166"/>
      <c r="J3009" s="166"/>
      <c r="K3009" s="1"/>
      <c r="L3009" s="1938"/>
    </row>
    <row r="3010" spans="1:12" ht="29">
      <c r="A3010" s="162">
        <v>94</v>
      </c>
      <c r="B3010" s="163" t="s">
        <v>3207</v>
      </c>
      <c r="C3010" s="162">
        <v>90</v>
      </c>
      <c r="D3010" s="164">
        <v>3</v>
      </c>
      <c r="E3010" s="164">
        <v>0.98</v>
      </c>
      <c r="F3010" s="163" t="s">
        <v>3206</v>
      </c>
      <c r="G3010" s="165">
        <v>472259</v>
      </c>
      <c r="H3010" s="163" t="s">
        <v>2886</v>
      </c>
      <c r="I3010" s="163" t="s">
        <v>2887</v>
      </c>
      <c r="J3010" s="163" t="s">
        <v>2888</v>
      </c>
      <c r="K3010" s="1"/>
      <c r="L3010" s="1938"/>
    </row>
    <row r="3011" spans="1:12">
      <c r="A3011" s="166"/>
      <c r="B3011" s="166"/>
      <c r="C3011" s="166"/>
      <c r="D3011" s="164">
        <v>27</v>
      </c>
      <c r="E3011" s="164">
        <v>0.9</v>
      </c>
      <c r="F3011" s="166"/>
      <c r="G3011" s="168"/>
      <c r="H3011" s="166"/>
      <c r="I3011" s="166"/>
      <c r="J3011" s="166"/>
      <c r="K3011" s="1"/>
      <c r="L3011" s="1938"/>
    </row>
    <row r="3012" spans="1:12">
      <c r="A3012" s="166"/>
      <c r="B3012" s="166"/>
      <c r="C3012" s="166"/>
      <c r="D3012" s="164">
        <v>163</v>
      </c>
      <c r="E3012" s="164">
        <v>0.94</v>
      </c>
      <c r="F3012" s="166"/>
      <c r="G3012" s="168"/>
      <c r="H3012" s="166"/>
      <c r="I3012" s="166"/>
      <c r="J3012" s="166"/>
      <c r="K3012" s="1"/>
      <c r="L3012" s="1938"/>
    </row>
    <row r="3013" spans="1:12">
      <c r="A3013" s="166"/>
      <c r="B3013" s="166"/>
      <c r="C3013" s="166"/>
      <c r="D3013" s="164">
        <v>3</v>
      </c>
      <c r="E3013" s="164">
        <v>2.82</v>
      </c>
      <c r="F3013" s="163" t="s">
        <v>1900</v>
      </c>
      <c r="G3013" s="168"/>
      <c r="H3013" s="166"/>
      <c r="I3013" s="166"/>
      <c r="J3013" s="166"/>
      <c r="K3013" s="1"/>
      <c r="L3013" s="1938"/>
    </row>
    <row r="3014" spans="1:12" ht="29">
      <c r="A3014" s="162">
        <v>95</v>
      </c>
      <c r="B3014" s="163" t="s">
        <v>3209</v>
      </c>
      <c r="C3014" s="162">
        <v>91</v>
      </c>
      <c r="D3014" s="163">
        <v>231</v>
      </c>
      <c r="E3014" s="166"/>
      <c r="F3014" s="163" t="s">
        <v>3206</v>
      </c>
      <c r="G3014" s="165">
        <v>472259</v>
      </c>
      <c r="H3014" s="163" t="s">
        <v>2886</v>
      </c>
      <c r="I3014" s="163" t="s">
        <v>2887</v>
      </c>
      <c r="J3014" s="163" t="s">
        <v>2888</v>
      </c>
      <c r="K3014" s="1"/>
      <c r="L3014" s="1938"/>
    </row>
    <row r="3015" spans="1:12" ht="29">
      <c r="A3015" s="162">
        <v>96</v>
      </c>
      <c r="B3015" s="163" t="s">
        <v>3210</v>
      </c>
      <c r="C3015" s="162">
        <v>96</v>
      </c>
      <c r="D3015" s="164">
        <v>690</v>
      </c>
      <c r="E3015" s="164">
        <v>0.42</v>
      </c>
      <c r="F3015" s="163" t="s">
        <v>2886</v>
      </c>
      <c r="G3015" s="165">
        <v>951366</v>
      </c>
      <c r="H3015" s="163" t="s">
        <v>2886</v>
      </c>
      <c r="I3015" s="163" t="s">
        <v>2887</v>
      </c>
      <c r="J3015" s="163">
        <v>8</v>
      </c>
      <c r="K3015" s="1"/>
      <c r="L3015" s="1938"/>
    </row>
    <row r="3016" spans="1:12">
      <c r="A3016" s="166"/>
      <c r="B3016" s="166"/>
      <c r="C3016" s="166"/>
      <c r="D3016" s="164">
        <v>691</v>
      </c>
      <c r="E3016" s="164">
        <v>0.64</v>
      </c>
      <c r="F3016" s="166"/>
      <c r="G3016" s="168"/>
      <c r="H3016" s="166"/>
      <c r="I3016" s="166"/>
      <c r="J3016" s="166"/>
      <c r="K3016" s="1"/>
      <c r="L3016" s="1938"/>
    </row>
    <row r="3017" spans="1:12">
      <c r="A3017" s="166"/>
      <c r="B3017" s="166"/>
      <c r="C3017" s="166"/>
      <c r="D3017" s="164">
        <v>694</v>
      </c>
      <c r="E3017" s="164">
        <v>0.67</v>
      </c>
      <c r="F3017" s="166"/>
      <c r="G3017" s="168"/>
      <c r="H3017" s="166"/>
      <c r="I3017" s="166"/>
      <c r="J3017" s="166"/>
      <c r="K3017" s="1"/>
      <c r="L3017" s="1938"/>
    </row>
    <row r="3018" spans="1:12">
      <c r="A3018" s="166"/>
      <c r="B3018" s="166"/>
      <c r="C3018" s="166"/>
      <c r="D3018" s="163" t="s">
        <v>3224</v>
      </c>
      <c r="E3018" s="164">
        <v>0.3</v>
      </c>
      <c r="F3018" s="166"/>
      <c r="G3018" s="168"/>
      <c r="H3018" s="166"/>
      <c r="I3018" s="166"/>
      <c r="J3018" s="166"/>
      <c r="K3018" s="1"/>
      <c r="L3018" s="1938"/>
    </row>
    <row r="3019" spans="1:12">
      <c r="A3019" s="166"/>
      <c r="B3019" s="166"/>
      <c r="C3019" s="166"/>
      <c r="D3019" s="163" t="s">
        <v>3225</v>
      </c>
      <c r="E3019" s="164">
        <v>0.34</v>
      </c>
      <c r="F3019" s="166"/>
      <c r="G3019" s="168"/>
      <c r="H3019" s="166"/>
      <c r="I3019" s="166"/>
      <c r="J3019" s="166"/>
      <c r="K3019" s="1"/>
      <c r="L3019" s="1938"/>
    </row>
    <row r="3020" spans="1:12">
      <c r="A3020" s="166"/>
      <c r="B3020" s="166"/>
      <c r="C3020" s="166"/>
      <c r="D3020" s="163" t="s">
        <v>3226</v>
      </c>
      <c r="E3020" s="164">
        <v>0.56000000000000005</v>
      </c>
      <c r="F3020" s="166"/>
      <c r="G3020" s="168"/>
      <c r="H3020" s="166"/>
      <c r="I3020" s="166"/>
      <c r="J3020" s="166"/>
      <c r="K3020" s="1"/>
      <c r="L3020" s="1938"/>
    </row>
    <row r="3021" spans="1:12">
      <c r="A3021" s="166"/>
      <c r="B3021" s="166"/>
      <c r="C3021" s="166"/>
      <c r="D3021" s="163" t="s">
        <v>3227</v>
      </c>
      <c r="E3021" s="164">
        <v>0.21</v>
      </c>
      <c r="F3021" s="166"/>
      <c r="G3021" s="168"/>
      <c r="H3021" s="166"/>
      <c r="I3021" s="166"/>
      <c r="J3021" s="166"/>
      <c r="K3021" s="1"/>
      <c r="L3021" s="1938"/>
    </row>
    <row r="3022" spans="1:12">
      <c r="A3022" s="166"/>
      <c r="B3022" s="166"/>
      <c r="C3022" s="166"/>
      <c r="D3022" s="164">
        <v>697</v>
      </c>
      <c r="E3022" s="164">
        <v>0.44</v>
      </c>
      <c r="F3022" s="166"/>
      <c r="G3022" s="168"/>
      <c r="H3022" s="166"/>
      <c r="I3022" s="166"/>
      <c r="J3022" s="166"/>
      <c r="K3022" s="1"/>
      <c r="L3022" s="1938"/>
    </row>
    <row r="3023" spans="1:12">
      <c r="A3023" s="166"/>
      <c r="B3023" s="166"/>
      <c r="C3023" s="166"/>
      <c r="D3023" s="164">
        <v>698</v>
      </c>
      <c r="E3023" s="164">
        <v>0.48</v>
      </c>
      <c r="F3023" s="166"/>
      <c r="G3023" s="168"/>
      <c r="H3023" s="166"/>
      <c r="I3023" s="166"/>
      <c r="J3023" s="166"/>
      <c r="K3023" s="1"/>
      <c r="L3023" s="1938"/>
    </row>
    <row r="3024" spans="1:12">
      <c r="A3024" s="166"/>
      <c r="B3024" s="166"/>
      <c r="C3024" s="166"/>
      <c r="D3024" s="163" t="s">
        <v>3228</v>
      </c>
      <c r="E3024" s="164">
        <v>0.84</v>
      </c>
      <c r="F3024" s="166"/>
      <c r="G3024" s="168"/>
      <c r="H3024" s="166"/>
      <c r="I3024" s="166"/>
      <c r="J3024" s="166"/>
      <c r="K3024" s="1"/>
      <c r="L3024" s="1938"/>
    </row>
    <row r="3025" spans="1:12">
      <c r="A3025" s="166"/>
      <c r="B3025" s="166"/>
      <c r="C3025" s="166"/>
      <c r="D3025" s="163" t="s">
        <v>3229</v>
      </c>
      <c r="E3025" s="164">
        <v>0.64</v>
      </c>
      <c r="F3025" s="166"/>
      <c r="G3025" s="168"/>
      <c r="H3025" s="166"/>
      <c r="I3025" s="166"/>
      <c r="J3025" s="166"/>
      <c r="K3025" s="1"/>
      <c r="L3025" s="1938"/>
    </row>
    <row r="3026" spans="1:12">
      <c r="A3026" s="166"/>
      <c r="B3026" s="166"/>
      <c r="C3026" s="166"/>
      <c r="D3026" s="163" t="s">
        <v>2566</v>
      </c>
      <c r="E3026" s="164">
        <v>0.49</v>
      </c>
      <c r="F3026" s="166"/>
      <c r="G3026" s="168"/>
      <c r="H3026" s="166"/>
      <c r="I3026" s="166"/>
      <c r="J3026" s="166"/>
      <c r="K3026" s="1"/>
      <c r="L3026" s="1938"/>
    </row>
    <row r="3027" spans="1:12">
      <c r="A3027" s="166"/>
      <c r="B3027" s="166"/>
      <c r="C3027" s="166"/>
      <c r="D3027" s="164">
        <v>701</v>
      </c>
      <c r="E3027" s="164">
        <v>0.1</v>
      </c>
      <c r="F3027" s="166"/>
      <c r="G3027" s="168"/>
      <c r="H3027" s="166"/>
      <c r="I3027" s="166"/>
      <c r="J3027" s="166"/>
      <c r="K3027" s="1"/>
      <c r="L3027" s="1938"/>
    </row>
    <row r="3028" spans="1:12">
      <c r="A3028" s="166"/>
      <c r="B3028" s="166"/>
      <c r="C3028" s="166"/>
      <c r="D3028" s="164">
        <v>15</v>
      </c>
      <c r="E3028" s="164">
        <v>6.13</v>
      </c>
      <c r="F3028" s="163" t="s">
        <v>1900</v>
      </c>
      <c r="G3028" s="168"/>
      <c r="H3028" s="166"/>
      <c r="I3028" s="166"/>
      <c r="J3028" s="166"/>
      <c r="K3028" s="1"/>
      <c r="L3028" s="1938"/>
    </row>
    <row r="3029" spans="1:12" ht="29">
      <c r="A3029" s="162">
        <v>97</v>
      </c>
      <c r="B3029" s="163" t="s">
        <v>3212</v>
      </c>
      <c r="C3029" s="162">
        <v>97</v>
      </c>
      <c r="D3029" s="164">
        <v>562</v>
      </c>
      <c r="E3029" s="164">
        <v>1.44</v>
      </c>
      <c r="F3029" s="163" t="s">
        <v>2886</v>
      </c>
      <c r="G3029" s="165">
        <v>951366</v>
      </c>
      <c r="H3029" s="163" t="s">
        <v>2886</v>
      </c>
      <c r="I3029" s="163" t="s">
        <v>2887</v>
      </c>
      <c r="J3029" s="163">
        <v>4</v>
      </c>
      <c r="K3029" s="1"/>
      <c r="L3029" s="1938"/>
    </row>
    <row r="3030" spans="1:12">
      <c r="A3030" s="166"/>
      <c r="B3030" s="166"/>
      <c r="C3030" s="166"/>
      <c r="D3030" s="164">
        <v>563</v>
      </c>
      <c r="E3030" s="164">
        <v>1.3</v>
      </c>
      <c r="F3030" s="166"/>
      <c r="G3030" s="166"/>
      <c r="H3030" s="166"/>
      <c r="I3030" s="166"/>
      <c r="J3030" s="166"/>
      <c r="K3030" s="1"/>
      <c r="L3030" s="1938"/>
    </row>
    <row r="3031" spans="1:12">
      <c r="A3031" s="166"/>
      <c r="B3031" s="166"/>
      <c r="C3031" s="166"/>
      <c r="D3031" s="164">
        <v>564</v>
      </c>
      <c r="E3031" s="164">
        <v>1.3</v>
      </c>
      <c r="F3031" s="166"/>
      <c r="G3031" s="166"/>
      <c r="H3031" s="166"/>
      <c r="I3031" s="166"/>
      <c r="J3031" s="166"/>
      <c r="K3031" s="1"/>
      <c r="L3031" s="1938"/>
    </row>
    <row r="3032" spans="1:12">
      <c r="A3032" s="166"/>
      <c r="B3032" s="166"/>
      <c r="C3032" s="166"/>
      <c r="D3032" s="164">
        <v>565</v>
      </c>
      <c r="E3032" s="164">
        <v>0.68</v>
      </c>
      <c r="F3032" s="166"/>
      <c r="G3032" s="166"/>
      <c r="H3032" s="166"/>
      <c r="I3032" s="166"/>
      <c r="J3032" s="166"/>
      <c r="K3032" s="1"/>
      <c r="L3032" s="1938"/>
    </row>
    <row r="3033" spans="1:12">
      <c r="A3033" s="166"/>
      <c r="B3033" s="166"/>
      <c r="C3033" s="166"/>
      <c r="D3033" s="164">
        <v>566</v>
      </c>
      <c r="E3033" s="164">
        <v>0.63</v>
      </c>
      <c r="F3033" s="166"/>
      <c r="G3033" s="166"/>
      <c r="H3033" s="166"/>
      <c r="I3033" s="166"/>
      <c r="J3033" s="166"/>
      <c r="K3033" s="1"/>
      <c r="L3033" s="1938"/>
    </row>
    <row r="3034" spans="1:12">
      <c r="A3034" s="166"/>
      <c r="B3034" s="166"/>
      <c r="C3034" s="166"/>
      <c r="D3034" s="164">
        <v>5</v>
      </c>
      <c r="E3034" s="164">
        <v>5.35</v>
      </c>
      <c r="F3034" s="163" t="s">
        <v>1900</v>
      </c>
      <c r="G3034" s="166"/>
      <c r="H3034" s="166"/>
      <c r="I3034" s="166"/>
      <c r="J3034" s="166"/>
      <c r="K3034" s="1"/>
      <c r="L3034" s="1938"/>
    </row>
  </sheetData>
  <mergeCells count="1580">
    <mergeCell ref="A18:A19"/>
    <mergeCell ref="B18:B19"/>
    <mergeCell ref="A20:A28"/>
    <mergeCell ref="B20:B28"/>
    <mergeCell ref="A13:A15"/>
    <mergeCell ref="B13:B15"/>
    <mergeCell ref="A16:A17"/>
    <mergeCell ref="B16:B17"/>
    <mergeCell ref="A1:H1"/>
    <mergeCell ref="A4:A6"/>
    <mergeCell ref="B4:B6"/>
    <mergeCell ref="A7:A12"/>
    <mergeCell ref="B7:B12"/>
    <mergeCell ref="E4:E6"/>
    <mergeCell ref="F4:F6"/>
    <mergeCell ref="G4:G6"/>
    <mergeCell ref="E7:E12"/>
    <mergeCell ref="F7:F12"/>
    <mergeCell ref="G7:G12"/>
    <mergeCell ref="A83:A90"/>
    <mergeCell ref="B83:B90"/>
    <mergeCell ref="A91:A94"/>
    <mergeCell ref="B91:B94"/>
    <mergeCell ref="A72:A75"/>
    <mergeCell ref="B72:B75"/>
    <mergeCell ref="A76:A82"/>
    <mergeCell ref="B76:B82"/>
    <mergeCell ref="A63:A67"/>
    <mergeCell ref="B63:B67"/>
    <mergeCell ref="A68:A71"/>
    <mergeCell ref="B68:B71"/>
    <mergeCell ref="A37:A40"/>
    <mergeCell ref="B37:B40"/>
    <mergeCell ref="A41:A61"/>
    <mergeCell ref="B41:B61"/>
    <mergeCell ref="A29:A30"/>
    <mergeCell ref="B29:B30"/>
    <mergeCell ref="A31:A36"/>
    <mergeCell ref="B31:B36"/>
    <mergeCell ref="A118:A121"/>
    <mergeCell ref="B118:B121"/>
    <mergeCell ref="A122:A123"/>
    <mergeCell ref="B122:B123"/>
    <mergeCell ref="A109:A112"/>
    <mergeCell ref="B109:B112"/>
    <mergeCell ref="A113:A117"/>
    <mergeCell ref="B113:B117"/>
    <mergeCell ref="A105:A106"/>
    <mergeCell ref="B105:B106"/>
    <mergeCell ref="A107:A108"/>
    <mergeCell ref="B107:B108"/>
    <mergeCell ref="A100:A101"/>
    <mergeCell ref="B100:B101"/>
    <mergeCell ref="A102:A104"/>
    <mergeCell ref="B102:B104"/>
    <mergeCell ref="A95:A97"/>
    <mergeCell ref="B95:B97"/>
    <mergeCell ref="A98:A99"/>
    <mergeCell ref="B98:B99"/>
    <mergeCell ref="A155:A158"/>
    <mergeCell ref="B155:B158"/>
    <mergeCell ref="A161:A163"/>
    <mergeCell ref="B161:B163"/>
    <mergeCell ref="A145:A152"/>
    <mergeCell ref="B145:B152"/>
    <mergeCell ref="A153:A154"/>
    <mergeCell ref="B153:B154"/>
    <mergeCell ref="A140:A142"/>
    <mergeCell ref="B140:B142"/>
    <mergeCell ref="A143:A144"/>
    <mergeCell ref="B143:B144"/>
    <mergeCell ref="A129:A130"/>
    <mergeCell ref="B129:B130"/>
    <mergeCell ref="A131:A139"/>
    <mergeCell ref="B131:B139"/>
    <mergeCell ref="A124:A126"/>
    <mergeCell ref="B124:B126"/>
    <mergeCell ref="A127:A128"/>
    <mergeCell ref="B127:B128"/>
    <mergeCell ref="A212:A221"/>
    <mergeCell ref="B212:B221"/>
    <mergeCell ref="A223:A224"/>
    <mergeCell ref="B223:B224"/>
    <mergeCell ref="A205:A209"/>
    <mergeCell ref="B205:B209"/>
    <mergeCell ref="A210:A211"/>
    <mergeCell ref="B210:B211"/>
    <mergeCell ref="A197:A202"/>
    <mergeCell ref="B197:B202"/>
    <mergeCell ref="A203:A204"/>
    <mergeCell ref="B203:B204"/>
    <mergeCell ref="A169:A184"/>
    <mergeCell ref="B169:B184"/>
    <mergeCell ref="A185:A196"/>
    <mergeCell ref="B185:B196"/>
    <mergeCell ref="A164:A166"/>
    <mergeCell ref="B164:B166"/>
    <mergeCell ref="A167:A168"/>
    <mergeCell ref="B167:B168"/>
    <mergeCell ref="A290:A293"/>
    <mergeCell ref="B290:B293"/>
    <mergeCell ref="A294:A302"/>
    <mergeCell ref="B294:B302"/>
    <mergeCell ref="A265:A269"/>
    <mergeCell ref="B265:B269"/>
    <mergeCell ref="A270:A288"/>
    <mergeCell ref="B270:B288"/>
    <mergeCell ref="A257:A259"/>
    <mergeCell ref="B257:B259"/>
    <mergeCell ref="A260:A264"/>
    <mergeCell ref="B260:B264"/>
    <mergeCell ref="A236:A250"/>
    <mergeCell ref="B236:B250"/>
    <mergeCell ref="A251:A256"/>
    <mergeCell ref="B251:B256"/>
    <mergeCell ref="A225:A228"/>
    <mergeCell ref="B225:B228"/>
    <mergeCell ref="A230:A235"/>
    <mergeCell ref="B230:B235"/>
    <mergeCell ref="A357:A360"/>
    <mergeCell ref="B357:B360"/>
    <mergeCell ref="A361:A363"/>
    <mergeCell ref="B361:B363"/>
    <mergeCell ref="A348:A353"/>
    <mergeCell ref="B348:B353"/>
    <mergeCell ref="A354:A356"/>
    <mergeCell ref="B354:B356"/>
    <mergeCell ref="A341:A344"/>
    <mergeCell ref="B341:B344"/>
    <mergeCell ref="A345:A347"/>
    <mergeCell ref="B345:B347"/>
    <mergeCell ref="A328:A333"/>
    <mergeCell ref="B328:B333"/>
    <mergeCell ref="A334:A340"/>
    <mergeCell ref="B334:B340"/>
    <mergeCell ref="A303:A311"/>
    <mergeCell ref="B303:B311"/>
    <mergeCell ref="A312:A327"/>
    <mergeCell ref="B312:B327"/>
    <mergeCell ref="A406:A408"/>
    <mergeCell ref="B406:B408"/>
    <mergeCell ref="A409:A413"/>
    <mergeCell ref="B409:B413"/>
    <mergeCell ref="A392:A399"/>
    <mergeCell ref="B392:B399"/>
    <mergeCell ref="A400:A405"/>
    <mergeCell ref="B400:B405"/>
    <mergeCell ref="A381:A385"/>
    <mergeCell ref="B381:B385"/>
    <mergeCell ref="A386:A391"/>
    <mergeCell ref="B386:B391"/>
    <mergeCell ref="A372:A377"/>
    <mergeCell ref="B372:B377"/>
    <mergeCell ref="A378:A380"/>
    <mergeCell ref="B378:B380"/>
    <mergeCell ref="A364:A367"/>
    <mergeCell ref="B364:B367"/>
    <mergeCell ref="A368:A371"/>
    <mergeCell ref="B368:B371"/>
    <mergeCell ref="A492:A494"/>
    <mergeCell ref="B492:B494"/>
    <mergeCell ref="A495:A497"/>
    <mergeCell ref="B495:B497"/>
    <mergeCell ref="A484:A487"/>
    <mergeCell ref="B484:B487"/>
    <mergeCell ref="A489:A491"/>
    <mergeCell ref="B489:B491"/>
    <mergeCell ref="A463:A475"/>
    <mergeCell ref="B463:B475"/>
    <mergeCell ref="A476:A481"/>
    <mergeCell ref="B476:B481"/>
    <mergeCell ref="A444:A452"/>
    <mergeCell ref="B444:B452"/>
    <mergeCell ref="A453:A462"/>
    <mergeCell ref="B453:B462"/>
    <mergeCell ref="A418:A433"/>
    <mergeCell ref="B418:B433"/>
    <mergeCell ref="A437:A443"/>
    <mergeCell ref="B437:B443"/>
    <mergeCell ref="A555:A557"/>
    <mergeCell ref="B555:B557"/>
    <mergeCell ref="A558:A560"/>
    <mergeCell ref="B558:B560"/>
    <mergeCell ref="A546:A548"/>
    <mergeCell ref="B546:B548"/>
    <mergeCell ref="A552:A554"/>
    <mergeCell ref="B552:B554"/>
    <mergeCell ref="A535:A537"/>
    <mergeCell ref="B535:B537"/>
    <mergeCell ref="A539:A542"/>
    <mergeCell ref="B539:B542"/>
    <mergeCell ref="A509:A524"/>
    <mergeCell ref="B509:B524"/>
    <mergeCell ref="A525:A534"/>
    <mergeCell ref="B525:B534"/>
    <mergeCell ref="A499:A501"/>
    <mergeCell ref="B499:B501"/>
    <mergeCell ref="A502:A508"/>
    <mergeCell ref="B502:B508"/>
    <mergeCell ref="A608:A619"/>
    <mergeCell ref="B608:B619"/>
    <mergeCell ref="A622:A624"/>
    <mergeCell ref="B622:B624"/>
    <mergeCell ref="A600:A603"/>
    <mergeCell ref="B600:B603"/>
    <mergeCell ref="A605:A607"/>
    <mergeCell ref="B605:B607"/>
    <mergeCell ref="A592:A594"/>
    <mergeCell ref="B592:B594"/>
    <mergeCell ref="A595:A598"/>
    <mergeCell ref="B595:B598"/>
    <mergeCell ref="A585:A587"/>
    <mergeCell ref="B585:B587"/>
    <mergeCell ref="A588:A591"/>
    <mergeCell ref="B588:B591"/>
    <mergeCell ref="A561:A567"/>
    <mergeCell ref="B561:B567"/>
    <mergeCell ref="A569:A584"/>
    <mergeCell ref="B569:B584"/>
    <mergeCell ref="A669:A673"/>
    <mergeCell ref="B669:B673"/>
    <mergeCell ref="A674:A679"/>
    <mergeCell ref="B674:B679"/>
    <mergeCell ref="A657:A659"/>
    <mergeCell ref="B657:B659"/>
    <mergeCell ref="A660:A668"/>
    <mergeCell ref="B660:B668"/>
    <mergeCell ref="A649:A651"/>
    <mergeCell ref="B649:B651"/>
    <mergeCell ref="A652:A655"/>
    <mergeCell ref="B652:B655"/>
    <mergeCell ref="A638:A643"/>
    <mergeCell ref="B638:B643"/>
    <mergeCell ref="A644:A647"/>
    <mergeCell ref="B644:B647"/>
    <mergeCell ref="A626:A630"/>
    <mergeCell ref="B626:B630"/>
    <mergeCell ref="A632:A636"/>
    <mergeCell ref="B632:B636"/>
    <mergeCell ref="A739:A757"/>
    <mergeCell ref="B739:B757"/>
    <mergeCell ref="A758:A781"/>
    <mergeCell ref="B758:B781"/>
    <mergeCell ref="A727:A729"/>
    <mergeCell ref="B727:B729"/>
    <mergeCell ref="A730:A738"/>
    <mergeCell ref="B730:B738"/>
    <mergeCell ref="A710:A713"/>
    <mergeCell ref="B710:B713"/>
    <mergeCell ref="A718:A725"/>
    <mergeCell ref="B718:B725"/>
    <mergeCell ref="A690:A693"/>
    <mergeCell ref="B690:B693"/>
    <mergeCell ref="A695:A697"/>
    <mergeCell ref="B695:B697"/>
    <mergeCell ref="A680:A685"/>
    <mergeCell ref="B680:B685"/>
    <mergeCell ref="A687:A689"/>
    <mergeCell ref="B687:B689"/>
    <mergeCell ref="A888:A890"/>
    <mergeCell ref="B888:B890"/>
    <mergeCell ref="A891:A901"/>
    <mergeCell ref="B891:B901"/>
    <mergeCell ref="A840:A842"/>
    <mergeCell ref="B840:B842"/>
    <mergeCell ref="A843:A885"/>
    <mergeCell ref="B843:B885"/>
    <mergeCell ref="A832:A836"/>
    <mergeCell ref="B832:B836"/>
    <mergeCell ref="A837:A839"/>
    <mergeCell ref="B837:B839"/>
    <mergeCell ref="A811:A816"/>
    <mergeCell ref="B811:B816"/>
    <mergeCell ref="A829:A831"/>
    <mergeCell ref="B829:B831"/>
    <mergeCell ref="A783:A802"/>
    <mergeCell ref="B783:B802"/>
    <mergeCell ref="A803:A810"/>
    <mergeCell ref="B803:B810"/>
    <mergeCell ref="E29:E30"/>
    <mergeCell ref="F29:F30"/>
    <mergeCell ref="G29:G30"/>
    <mergeCell ref="E31:E36"/>
    <mergeCell ref="F32:F36"/>
    <mergeCell ref="G32:G36"/>
    <mergeCell ref="E18:E19"/>
    <mergeCell ref="F18:F19"/>
    <mergeCell ref="G18:G19"/>
    <mergeCell ref="E20:E28"/>
    <mergeCell ref="F20:F28"/>
    <mergeCell ref="G20:G28"/>
    <mergeCell ref="E13:E15"/>
    <mergeCell ref="F13:F15"/>
    <mergeCell ref="G13:G15"/>
    <mergeCell ref="E16:E17"/>
    <mergeCell ref="F16:F17"/>
    <mergeCell ref="G16:G17"/>
    <mergeCell ref="E72:E75"/>
    <mergeCell ref="F72:F75"/>
    <mergeCell ref="G72:G75"/>
    <mergeCell ref="E76:E82"/>
    <mergeCell ref="F76:F82"/>
    <mergeCell ref="G76:G82"/>
    <mergeCell ref="E63:E67"/>
    <mergeCell ref="F63:F67"/>
    <mergeCell ref="G63:G67"/>
    <mergeCell ref="E68:E71"/>
    <mergeCell ref="F68:F71"/>
    <mergeCell ref="G68:G71"/>
    <mergeCell ref="E37:E40"/>
    <mergeCell ref="F37:F40"/>
    <mergeCell ref="G37:G40"/>
    <mergeCell ref="E41:E44"/>
    <mergeCell ref="F41:F61"/>
    <mergeCell ref="G41:G61"/>
    <mergeCell ref="E45:E61"/>
    <mergeCell ref="E100:E101"/>
    <mergeCell ref="F100:F101"/>
    <mergeCell ref="G100:G101"/>
    <mergeCell ref="E102:E104"/>
    <mergeCell ref="F102:F104"/>
    <mergeCell ref="G102:G104"/>
    <mergeCell ref="E95:E97"/>
    <mergeCell ref="F96:F97"/>
    <mergeCell ref="G96:G97"/>
    <mergeCell ref="E98:E99"/>
    <mergeCell ref="F98:F99"/>
    <mergeCell ref="G98:G99"/>
    <mergeCell ref="E83:E90"/>
    <mergeCell ref="F83:F90"/>
    <mergeCell ref="G83:G90"/>
    <mergeCell ref="E91:E94"/>
    <mergeCell ref="F91:F94"/>
    <mergeCell ref="G91:G94"/>
    <mergeCell ref="E118:E121"/>
    <mergeCell ref="F118:F121"/>
    <mergeCell ref="G118:G121"/>
    <mergeCell ref="E122:E123"/>
    <mergeCell ref="F122:F123"/>
    <mergeCell ref="G122:G123"/>
    <mergeCell ref="E109:E112"/>
    <mergeCell ref="F110:F112"/>
    <mergeCell ref="G110:G112"/>
    <mergeCell ref="E113:E117"/>
    <mergeCell ref="F113:F117"/>
    <mergeCell ref="G113:G117"/>
    <mergeCell ref="E105:E106"/>
    <mergeCell ref="F105:F106"/>
    <mergeCell ref="G105:G106"/>
    <mergeCell ref="E107:E108"/>
    <mergeCell ref="F107:F108"/>
    <mergeCell ref="G107:G108"/>
    <mergeCell ref="E140:E142"/>
    <mergeCell ref="F140:F142"/>
    <mergeCell ref="G140:G142"/>
    <mergeCell ref="E143:E144"/>
    <mergeCell ref="F143:F144"/>
    <mergeCell ref="G143:G144"/>
    <mergeCell ref="E129:E130"/>
    <mergeCell ref="F129:F130"/>
    <mergeCell ref="G129:G130"/>
    <mergeCell ref="E131:E139"/>
    <mergeCell ref="F131:F139"/>
    <mergeCell ref="G131:G139"/>
    <mergeCell ref="E124:E126"/>
    <mergeCell ref="F124:F126"/>
    <mergeCell ref="G124:G126"/>
    <mergeCell ref="E127:E128"/>
    <mergeCell ref="F127:F128"/>
    <mergeCell ref="G127:G128"/>
    <mergeCell ref="E169:E184"/>
    <mergeCell ref="F169:F184"/>
    <mergeCell ref="G169:G184"/>
    <mergeCell ref="E185:E196"/>
    <mergeCell ref="F185:F196"/>
    <mergeCell ref="G185:G196"/>
    <mergeCell ref="E161:E163"/>
    <mergeCell ref="F161:F165"/>
    <mergeCell ref="G161:G163"/>
    <mergeCell ref="E164:E166"/>
    <mergeCell ref="G164:G166"/>
    <mergeCell ref="F166:F168"/>
    <mergeCell ref="E167:E168"/>
    <mergeCell ref="G167:G168"/>
    <mergeCell ref="E145:E152"/>
    <mergeCell ref="F145:F152"/>
    <mergeCell ref="G145:G152"/>
    <mergeCell ref="E153:E154"/>
    <mergeCell ref="E155:E158"/>
    <mergeCell ref="F155:F158"/>
    <mergeCell ref="G155:G158"/>
    <mergeCell ref="E225:E228"/>
    <mergeCell ref="F225:F228"/>
    <mergeCell ref="G225:G228"/>
    <mergeCell ref="E230:E235"/>
    <mergeCell ref="F230:F235"/>
    <mergeCell ref="G230:G235"/>
    <mergeCell ref="E210:E211"/>
    <mergeCell ref="E212:E221"/>
    <mergeCell ref="F212:F221"/>
    <mergeCell ref="G212:G221"/>
    <mergeCell ref="E223:E224"/>
    <mergeCell ref="E197:E202"/>
    <mergeCell ref="F197:F202"/>
    <mergeCell ref="G197:G202"/>
    <mergeCell ref="E203:E204"/>
    <mergeCell ref="E205:E209"/>
    <mergeCell ref="F205:F209"/>
    <mergeCell ref="G205:G209"/>
    <mergeCell ref="E265:E269"/>
    <mergeCell ref="F265:F269"/>
    <mergeCell ref="G265:G269"/>
    <mergeCell ref="E270:E288"/>
    <mergeCell ref="F270:F288"/>
    <mergeCell ref="G270:G288"/>
    <mergeCell ref="E257:E259"/>
    <mergeCell ref="F257:F259"/>
    <mergeCell ref="G257:G259"/>
    <mergeCell ref="E260:E264"/>
    <mergeCell ref="F260:F264"/>
    <mergeCell ref="G260:G264"/>
    <mergeCell ref="E236:E250"/>
    <mergeCell ref="F236:F250"/>
    <mergeCell ref="G236:G250"/>
    <mergeCell ref="E251:E256"/>
    <mergeCell ref="F251:F256"/>
    <mergeCell ref="G251:G256"/>
    <mergeCell ref="E328:E333"/>
    <mergeCell ref="F328:F333"/>
    <mergeCell ref="G328:G333"/>
    <mergeCell ref="E334:E340"/>
    <mergeCell ref="F334:F340"/>
    <mergeCell ref="G334:G340"/>
    <mergeCell ref="E303:E311"/>
    <mergeCell ref="F303:F311"/>
    <mergeCell ref="G303:G311"/>
    <mergeCell ref="D312:D327"/>
    <mergeCell ref="E312:E327"/>
    <mergeCell ref="F312:F327"/>
    <mergeCell ref="G312:G327"/>
    <mergeCell ref="F289:F293"/>
    <mergeCell ref="E290:E293"/>
    <mergeCell ref="G290:G293"/>
    <mergeCell ref="E294:E302"/>
    <mergeCell ref="F294:F302"/>
    <mergeCell ref="G294:G302"/>
    <mergeCell ref="E357:E360"/>
    <mergeCell ref="F357:F360"/>
    <mergeCell ref="G357:G360"/>
    <mergeCell ref="E361:E363"/>
    <mergeCell ref="F361:F363"/>
    <mergeCell ref="G361:G363"/>
    <mergeCell ref="E348:E350"/>
    <mergeCell ref="F348:F353"/>
    <mergeCell ref="G348:G353"/>
    <mergeCell ref="E354:E356"/>
    <mergeCell ref="F354:F356"/>
    <mergeCell ref="G354:G356"/>
    <mergeCell ref="E341:E344"/>
    <mergeCell ref="F341:F344"/>
    <mergeCell ref="G341:G344"/>
    <mergeCell ref="E345:E347"/>
    <mergeCell ref="F345:F347"/>
    <mergeCell ref="G345:G347"/>
    <mergeCell ref="E381:E385"/>
    <mergeCell ref="F381:F385"/>
    <mergeCell ref="G381:G385"/>
    <mergeCell ref="E386:E391"/>
    <mergeCell ref="F386:F391"/>
    <mergeCell ref="G386:G391"/>
    <mergeCell ref="E372:E377"/>
    <mergeCell ref="F372:F377"/>
    <mergeCell ref="G372:G377"/>
    <mergeCell ref="E378:E380"/>
    <mergeCell ref="F378:F380"/>
    <mergeCell ref="G378:G380"/>
    <mergeCell ref="E364:E367"/>
    <mergeCell ref="F364:F367"/>
    <mergeCell ref="G364:G367"/>
    <mergeCell ref="E368:E371"/>
    <mergeCell ref="F368:F371"/>
    <mergeCell ref="G368:G371"/>
    <mergeCell ref="E418:E433"/>
    <mergeCell ref="F418:F433"/>
    <mergeCell ref="G418:G433"/>
    <mergeCell ref="E437:E443"/>
    <mergeCell ref="F437:F443"/>
    <mergeCell ref="G437:G443"/>
    <mergeCell ref="E406:E408"/>
    <mergeCell ref="F406:F408"/>
    <mergeCell ref="G406:G408"/>
    <mergeCell ref="E409:E413"/>
    <mergeCell ref="F409:F413"/>
    <mergeCell ref="G409:G413"/>
    <mergeCell ref="E392:E399"/>
    <mergeCell ref="F392:F399"/>
    <mergeCell ref="G392:G399"/>
    <mergeCell ref="E400:E405"/>
    <mergeCell ref="F400:F405"/>
    <mergeCell ref="G400:G405"/>
    <mergeCell ref="E484:E487"/>
    <mergeCell ref="F484:F487"/>
    <mergeCell ref="G484:G487"/>
    <mergeCell ref="E489:E491"/>
    <mergeCell ref="F489:F491"/>
    <mergeCell ref="G489:G491"/>
    <mergeCell ref="E463:E475"/>
    <mergeCell ref="F463:F475"/>
    <mergeCell ref="G463:G475"/>
    <mergeCell ref="E476:E481"/>
    <mergeCell ref="F476:F481"/>
    <mergeCell ref="G476:G481"/>
    <mergeCell ref="E444:E452"/>
    <mergeCell ref="F444:F452"/>
    <mergeCell ref="G444:G452"/>
    <mergeCell ref="E453:E462"/>
    <mergeCell ref="F453:F462"/>
    <mergeCell ref="G453:G462"/>
    <mergeCell ref="E509:E524"/>
    <mergeCell ref="F509:F524"/>
    <mergeCell ref="G509:G524"/>
    <mergeCell ref="E525:E534"/>
    <mergeCell ref="F525:F534"/>
    <mergeCell ref="G525:G534"/>
    <mergeCell ref="E499:E501"/>
    <mergeCell ref="F499:F501"/>
    <mergeCell ref="G499:G501"/>
    <mergeCell ref="E502:E508"/>
    <mergeCell ref="F502:F508"/>
    <mergeCell ref="G502:G508"/>
    <mergeCell ref="E492:E494"/>
    <mergeCell ref="F492:F494"/>
    <mergeCell ref="G492:G494"/>
    <mergeCell ref="E495:E497"/>
    <mergeCell ref="F495:F497"/>
    <mergeCell ref="G495:G497"/>
    <mergeCell ref="E555:E557"/>
    <mergeCell ref="F555:F557"/>
    <mergeCell ref="G555:G557"/>
    <mergeCell ref="E558:E560"/>
    <mergeCell ref="F558:F560"/>
    <mergeCell ref="G558:G560"/>
    <mergeCell ref="E546:E548"/>
    <mergeCell ref="F546:F548"/>
    <mergeCell ref="G546:G548"/>
    <mergeCell ref="E552:E554"/>
    <mergeCell ref="F552:F554"/>
    <mergeCell ref="G552:G554"/>
    <mergeCell ref="E535:E537"/>
    <mergeCell ref="F535:F537"/>
    <mergeCell ref="G535:G537"/>
    <mergeCell ref="F539:F542"/>
    <mergeCell ref="G539:G542"/>
    <mergeCell ref="E592:E594"/>
    <mergeCell ref="F592:F594"/>
    <mergeCell ref="G592:G594"/>
    <mergeCell ref="E595:E598"/>
    <mergeCell ref="F595:F598"/>
    <mergeCell ref="G595:G598"/>
    <mergeCell ref="E585:E587"/>
    <mergeCell ref="F585:F587"/>
    <mergeCell ref="G585:G587"/>
    <mergeCell ref="E588:E591"/>
    <mergeCell ref="F588:F591"/>
    <mergeCell ref="G588:G591"/>
    <mergeCell ref="E561:E565"/>
    <mergeCell ref="F561:F567"/>
    <mergeCell ref="G561:G567"/>
    <mergeCell ref="E569:E584"/>
    <mergeCell ref="F569:F584"/>
    <mergeCell ref="G569:G584"/>
    <mergeCell ref="E626:E630"/>
    <mergeCell ref="F626:F630"/>
    <mergeCell ref="G626:G630"/>
    <mergeCell ref="E632:E636"/>
    <mergeCell ref="F632:F636"/>
    <mergeCell ref="G632:G636"/>
    <mergeCell ref="E608:E614"/>
    <mergeCell ref="F608:F619"/>
    <mergeCell ref="G608:G619"/>
    <mergeCell ref="E622:E624"/>
    <mergeCell ref="F622:F624"/>
    <mergeCell ref="G622:G624"/>
    <mergeCell ref="E600:E603"/>
    <mergeCell ref="F600:F603"/>
    <mergeCell ref="G600:G603"/>
    <mergeCell ref="E605:E607"/>
    <mergeCell ref="F605:F607"/>
    <mergeCell ref="G605:G607"/>
    <mergeCell ref="E657:E659"/>
    <mergeCell ref="F657:F659"/>
    <mergeCell ref="G657:G659"/>
    <mergeCell ref="E660:E668"/>
    <mergeCell ref="F660:F668"/>
    <mergeCell ref="G660:G668"/>
    <mergeCell ref="E649:E651"/>
    <mergeCell ref="F649:F651"/>
    <mergeCell ref="G649:G651"/>
    <mergeCell ref="E652:E655"/>
    <mergeCell ref="F652:F655"/>
    <mergeCell ref="G652:G655"/>
    <mergeCell ref="E638:E643"/>
    <mergeCell ref="F638:F643"/>
    <mergeCell ref="G638:G643"/>
    <mergeCell ref="E644:E647"/>
    <mergeCell ref="F644:F647"/>
    <mergeCell ref="G644:G647"/>
    <mergeCell ref="E690:E693"/>
    <mergeCell ref="F690:F693"/>
    <mergeCell ref="G690:G693"/>
    <mergeCell ref="E695:E697"/>
    <mergeCell ref="F695:F697"/>
    <mergeCell ref="G695:G697"/>
    <mergeCell ref="E680:E685"/>
    <mergeCell ref="F680:F685"/>
    <mergeCell ref="G680:G685"/>
    <mergeCell ref="E687:E689"/>
    <mergeCell ref="F687:F689"/>
    <mergeCell ref="G687:G689"/>
    <mergeCell ref="E669:E673"/>
    <mergeCell ref="F669:F673"/>
    <mergeCell ref="G669:G673"/>
    <mergeCell ref="E674:E679"/>
    <mergeCell ref="F674:F679"/>
    <mergeCell ref="G674:G679"/>
    <mergeCell ref="E739:E757"/>
    <mergeCell ref="F739:F757"/>
    <mergeCell ref="G739:G757"/>
    <mergeCell ref="E758:E781"/>
    <mergeCell ref="F758:F781"/>
    <mergeCell ref="G758:G781"/>
    <mergeCell ref="E727:E729"/>
    <mergeCell ref="F727:F729"/>
    <mergeCell ref="G727:G729"/>
    <mergeCell ref="E730:E735"/>
    <mergeCell ref="F730:F738"/>
    <mergeCell ref="G730:G738"/>
    <mergeCell ref="E710:E713"/>
    <mergeCell ref="F710:F713"/>
    <mergeCell ref="G710:G713"/>
    <mergeCell ref="F718:F726"/>
    <mergeCell ref="G718:G726"/>
    <mergeCell ref="F840:F842"/>
    <mergeCell ref="G840:G842"/>
    <mergeCell ref="F843:F885"/>
    <mergeCell ref="G843:G885"/>
    <mergeCell ref="E832:E836"/>
    <mergeCell ref="F832:F836"/>
    <mergeCell ref="G832:G836"/>
    <mergeCell ref="E837:E839"/>
    <mergeCell ref="F837:F839"/>
    <mergeCell ref="G837:G839"/>
    <mergeCell ref="E811:E816"/>
    <mergeCell ref="F811:F816"/>
    <mergeCell ref="G811:G816"/>
    <mergeCell ref="E829:E831"/>
    <mergeCell ref="F829:F831"/>
    <mergeCell ref="G829:G831"/>
    <mergeCell ref="E783:E802"/>
    <mergeCell ref="F783:F802"/>
    <mergeCell ref="G783:G802"/>
    <mergeCell ref="E803:E810"/>
    <mergeCell ref="F803:F810"/>
    <mergeCell ref="G803:G810"/>
    <mergeCell ref="H906:H908"/>
    <mergeCell ref="I906:I908"/>
    <mergeCell ref="J906:J908"/>
    <mergeCell ref="A909:A911"/>
    <mergeCell ref="B909:B911"/>
    <mergeCell ref="E909:E911"/>
    <mergeCell ref="F909:F911"/>
    <mergeCell ref="G909:G911"/>
    <mergeCell ref="H909:H911"/>
    <mergeCell ref="I909:I911"/>
    <mergeCell ref="J909:J911"/>
    <mergeCell ref="A906:A908"/>
    <mergeCell ref="B906:B908"/>
    <mergeCell ref="E906:E908"/>
    <mergeCell ref="F906:F908"/>
    <mergeCell ref="G906:G908"/>
    <mergeCell ref="L3:L901"/>
    <mergeCell ref="A903:A905"/>
    <mergeCell ref="B903:B905"/>
    <mergeCell ref="E903:E905"/>
    <mergeCell ref="F903:F905"/>
    <mergeCell ref="G903:G905"/>
    <mergeCell ref="H903:H905"/>
    <mergeCell ref="I903:I905"/>
    <mergeCell ref="J903:J905"/>
    <mergeCell ref="E888:E890"/>
    <mergeCell ref="F888:F890"/>
    <mergeCell ref="G888:G890"/>
    <mergeCell ref="E891:E901"/>
    <mergeCell ref="F891:F901"/>
    <mergeCell ref="G891:G901"/>
    <mergeCell ref="E840:E842"/>
    <mergeCell ref="H923:H928"/>
    <mergeCell ref="I923:I928"/>
    <mergeCell ref="J923:J927"/>
    <mergeCell ref="A929:A932"/>
    <mergeCell ref="B929:B932"/>
    <mergeCell ref="E929:E932"/>
    <mergeCell ref="F929:F932"/>
    <mergeCell ref="G929:G932"/>
    <mergeCell ref="H929:H932"/>
    <mergeCell ref="I929:I932"/>
    <mergeCell ref="J929:J932"/>
    <mergeCell ref="A923:A928"/>
    <mergeCell ref="B923:B928"/>
    <mergeCell ref="E923:E928"/>
    <mergeCell ref="F923:F928"/>
    <mergeCell ref="G923:G928"/>
    <mergeCell ref="H913:H915"/>
    <mergeCell ref="I913:I915"/>
    <mergeCell ref="J913:J915"/>
    <mergeCell ref="A916:A920"/>
    <mergeCell ref="B916:B920"/>
    <mergeCell ref="E916:E920"/>
    <mergeCell ref="F916:F920"/>
    <mergeCell ref="G916:G920"/>
    <mergeCell ref="H916:H920"/>
    <mergeCell ref="I916:I920"/>
    <mergeCell ref="J916:J920"/>
    <mergeCell ref="A913:A915"/>
    <mergeCell ref="B913:B915"/>
    <mergeCell ref="E913:E915"/>
    <mergeCell ref="F913:F915"/>
    <mergeCell ref="G913:G915"/>
    <mergeCell ref="H942:H945"/>
    <mergeCell ref="I942:I945"/>
    <mergeCell ref="J942:J945"/>
    <mergeCell ref="A946:A948"/>
    <mergeCell ref="B946:B948"/>
    <mergeCell ref="E946:E948"/>
    <mergeCell ref="F946:F948"/>
    <mergeCell ref="G946:G948"/>
    <mergeCell ref="H946:H948"/>
    <mergeCell ref="I946:I948"/>
    <mergeCell ref="J946:J948"/>
    <mergeCell ref="A942:A945"/>
    <mergeCell ref="B942:B945"/>
    <mergeCell ref="E942:E945"/>
    <mergeCell ref="F942:F945"/>
    <mergeCell ref="G942:G945"/>
    <mergeCell ref="H933:H934"/>
    <mergeCell ref="I933:I934"/>
    <mergeCell ref="J933:J934"/>
    <mergeCell ref="A937:A939"/>
    <mergeCell ref="B937:B939"/>
    <mergeCell ref="E937:E939"/>
    <mergeCell ref="F937:F939"/>
    <mergeCell ref="G937:G939"/>
    <mergeCell ref="H937:H939"/>
    <mergeCell ref="I937:I939"/>
    <mergeCell ref="J937:J939"/>
    <mergeCell ref="A933:A934"/>
    <mergeCell ref="B933:B934"/>
    <mergeCell ref="E933:E934"/>
    <mergeCell ref="F933:F934"/>
    <mergeCell ref="G933:G934"/>
    <mergeCell ref="H970:H972"/>
    <mergeCell ref="I970:I972"/>
    <mergeCell ref="J970:J971"/>
    <mergeCell ref="A974:A978"/>
    <mergeCell ref="B974:B978"/>
    <mergeCell ref="E974:E978"/>
    <mergeCell ref="F974:F978"/>
    <mergeCell ref="G974:G978"/>
    <mergeCell ref="H974:H978"/>
    <mergeCell ref="I974:I978"/>
    <mergeCell ref="J974:J977"/>
    <mergeCell ref="A970:A972"/>
    <mergeCell ref="B970:B972"/>
    <mergeCell ref="E970:E972"/>
    <mergeCell ref="F970:F972"/>
    <mergeCell ref="G970:G972"/>
    <mergeCell ref="H950:H960"/>
    <mergeCell ref="I950:I960"/>
    <mergeCell ref="J950:J960"/>
    <mergeCell ref="A961:A969"/>
    <mergeCell ref="B961:B969"/>
    <mergeCell ref="E961:E969"/>
    <mergeCell ref="F961:F969"/>
    <mergeCell ref="G961:G969"/>
    <mergeCell ref="H961:H969"/>
    <mergeCell ref="I961:I969"/>
    <mergeCell ref="J961:J969"/>
    <mergeCell ref="A950:A960"/>
    <mergeCell ref="B950:B960"/>
    <mergeCell ref="E950:E960"/>
    <mergeCell ref="F950:F960"/>
    <mergeCell ref="G950:G960"/>
    <mergeCell ref="H990:H997"/>
    <mergeCell ref="I990:I997"/>
    <mergeCell ref="J990:J997"/>
    <mergeCell ref="A998:A999"/>
    <mergeCell ref="B998:B999"/>
    <mergeCell ref="E998:E999"/>
    <mergeCell ref="F998:F999"/>
    <mergeCell ref="G998:G999"/>
    <mergeCell ref="H998:H999"/>
    <mergeCell ref="I998:I999"/>
    <mergeCell ref="J998:J999"/>
    <mergeCell ref="A990:A997"/>
    <mergeCell ref="B990:B997"/>
    <mergeCell ref="E990:E997"/>
    <mergeCell ref="F990:F997"/>
    <mergeCell ref="G990:G997"/>
    <mergeCell ref="H980:H983"/>
    <mergeCell ref="I980:I983"/>
    <mergeCell ref="J980:J983"/>
    <mergeCell ref="A987:A989"/>
    <mergeCell ref="B987:B989"/>
    <mergeCell ref="E987:E989"/>
    <mergeCell ref="F987:F989"/>
    <mergeCell ref="G987:G989"/>
    <mergeCell ref="H987:H989"/>
    <mergeCell ref="I987:I989"/>
    <mergeCell ref="J987:J989"/>
    <mergeCell ref="A980:A983"/>
    <mergeCell ref="B980:B983"/>
    <mergeCell ref="E980:E983"/>
    <mergeCell ref="F980:F983"/>
    <mergeCell ref="G980:G983"/>
    <mergeCell ref="H1011:H1013"/>
    <mergeCell ref="I1011:I1013"/>
    <mergeCell ref="J1011:J1013"/>
    <mergeCell ref="A1016:A1017"/>
    <mergeCell ref="B1016:B1017"/>
    <mergeCell ref="E1016:E1017"/>
    <mergeCell ref="F1016:F1017"/>
    <mergeCell ref="G1016:G1017"/>
    <mergeCell ref="H1016:H1017"/>
    <mergeCell ref="I1016:I1017"/>
    <mergeCell ref="J1016:J1017"/>
    <mergeCell ref="A1011:A1013"/>
    <mergeCell ref="B1011:B1013"/>
    <mergeCell ref="E1011:E1013"/>
    <mergeCell ref="F1011:F1013"/>
    <mergeCell ref="G1011:G1013"/>
    <mergeCell ref="H1004:H1005"/>
    <mergeCell ref="I1004:I1005"/>
    <mergeCell ref="J1004:J1005"/>
    <mergeCell ref="A1007:A1010"/>
    <mergeCell ref="B1007:B1010"/>
    <mergeCell ref="E1007:E1010"/>
    <mergeCell ref="F1007:F1010"/>
    <mergeCell ref="G1007:G1010"/>
    <mergeCell ref="H1007:H1010"/>
    <mergeCell ref="I1007:I1010"/>
    <mergeCell ref="J1007:J1010"/>
    <mergeCell ref="A1004:A1005"/>
    <mergeCell ref="B1004:B1005"/>
    <mergeCell ref="E1004:E1005"/>
    <mergeCell ref="F1004:F1005"/>
    <mergeCell ref="G1004:G1005"/>
    <mergeCell ref="H1018:H1020"/>
    <mergeCell ref="I1018:I1020"/>
    <mergeCell ref="J1018:J1020"/>
    <mergeCell ref="A1021:A1023"/>
    <mergeCell ref="B1021:B1023"/>
    <mergeCell ref="D1021:D1023"/>
    <mergeCell ref="E1021:E1023"/>
    <mergeCell ref="F1021:F1023"/>
    <mergeCell ref="G1021:G1023"/>
    <mergeCell ref="H1021:H1023"/>
    <mergeCell ref="I1021:I1023"/>
    <mergeCell ref="J1021:J1023"/>
    <mergeCell ref="A1018:A1020"/>
    <mergeCell ref="B1018:B1020"/>
    <mergeCell ref="E1018:E1020"/>
    <mergeCell ref="F1018:F1020"/>
    <mergeCell ref="G1018:G1020"/>
    <mergeCell ref="H1024:H1027"/>
    <mergeCell ref="I1024:I1027"/>
    <mergeCell ref="J1024:J1027"/>
    <mergeCell ref="D1026:D1027"/>
    <mergeCell ref="A1028:A1029"/>
    <mergeCell ref="B1028:B1029"/>
    <mergeCell ref="E1028:E1029"/>
    <mergeCell ref="F1028:F1029"/>
    <mergeCell ref="G1028:G1029"/>
    <mergeCell ref="H1028:H1029"/>
    <mergeCell ref="I1028:I1029"/>
    <mergeCell ref="J1028:J1029"/>
    <mergeCell ref="A1024:A1027"/>
    <mergeCell ref="B1024:B1027"/>
    <mergeCell ref="E1024:E1027"/>
    <mergeCell ref="F1024:F1027"/>
    <mergeCell ref="G1024:G1027"/>
    <mergeCell ref="H1055:H1056"/>
    <mergeCell ref="I1055:I1056"/>
    <mergeCell ref="J1055:J1056"/>
    <mergeCell ref="F1057:F1058"/>
    <mergeCell ref="G1057:G1058"/>
    <mergeCell ref="I1057:I1058"/>
    <mergeCell ref="A1055:A1056"/>
    <mergeCell ref="B1055:B1056"/>
    <mergeCell ref="E1055:E1056"/>
    <mergeCell ref="F1055:F1056"/>
    <mergeCell ref="G1055:G1056"/>
    <mergeCell ref="H1030:H1038"/>
    <mergeCell ref="I1030:I1038"/>
    <mergeCell ref="J1030:J1038"/>
    <mergeCell ref="A1039:A1054"/>
    <mergeCell ref="B1039:B1054"/>
    <mergeCell ref="E1039:E1054"/>
    <mergeCell ref="F1039:F1054"/>
    <mergeCell ref="G1039:G1054"/>
    <mergeCell ref="H1039:H1054"/>
    <mergeCell ref="I1039:I1054"/>
    <mergeCell ref="J1039:J1053"/>
    <mergeCell ref="A1030:A1038"/>
    <mergeCell ref="B1030:B1038"/>
    <mergeCell ref="E1030:E1038"/>
    <mergeCell ref="F1030:F1038"/>
    <mergeCell ref="G1030:G1038"/>
    <mergeCell ref="H1062:H1066"/>
    <mergeCell ref="I1062:I1066"/>
    <mergeCell ref="J1062:J1066"/>
    <mergeCell ref="A1067:A1068"/>
    <mergeCell ref="B1067:B1068"/>
    <mergeCell ref="E1067:E1068"/>
    <mergeCell ref="F1067:F1068"/>
    <mergeCell ref="G1067:G1068"/>
    <mergeCell ref="H1067:H1068"/>
    <mergeCell ref="I1067:I1068"/>
    <mergeCell ref="J1067:J1068"/>
    <mergeCell ref="A1062:A1066"/>
    <mergeCell ref="B1062:B1066"/>
    <mergeCell ref="E1062:E1066"/>
    <mergeCell ref="F1062:F1066"/>
    <mergeCell ref="G1062:G1066"/>
    <mergeCell ref="A1058:A1059"/>
    <mergeCell ref="B1058:B1059"/>
    <mergeCell ref="E1058:E1059"/>
    <mergeCell ref="H1058:H1059"/>
    <mergeCell ref="J1058:J1059"/>
    <mergeCell ref="F1059:F1061"/>
    <mergeCell ref="G1059:G1061"/>
    <mergeCell ref="I1059:I1061"/>
    <mergeCell ref="A1060:A1061"/>
    <mergeCell ref="B1060:B1061"/>
    <mergeCell ref="E1060:E1061"/>
    <mergeCell ref="H1060:H1061"/>
    <mergeCell ref="J1060:J1061"/>
    <mergeCell ref="H1079:H1080"/>
    <mergeCell ref="I1079:I1080"/>
    <mergeCell ref="J1079:J1080"/>
    <mergeCell ref="F1081:F1083"/>
    <mergeCell ref="G1081:G1083"/>
    <mergeCell ref="I1081:I1083"/>
    <mergeCell ref="A1079:A1080"/>
    <mergeCell ref="B1079:B1080"/>
    <mergeCell ref="E1079:E1080"/>
    <mergeCell ref="F1079:F1080"/>
    <mergeCell ref="G1079:G1080"/>
    <mergeCell ref="H1069:H1075"/>
    <mergeCell ref="I1069:I1075"/>
    <mergeCell ref="J1069:J1075"/>
    <mergeCell ref="A1076:A1078"/>
    <mergeCell ref="B1076:B1078"/>
    <mergeCell ref="E1076:E1078"/>
    <mergeCell ref="F1076:F1078"/>
    <mergeCell ref="G1076:G1078"/>
    <mergeCell ref="H1076:H1078"/>
    <mergeCell ref="I1076:I1078"/>
    <mergeCell ref="J1076:J1078"/>
    <mergeCell ref="A1069:A1075"/>
    <mergeCell ref="B1069:B1075"/>
    <mergeCell ref="E1069:E1075"/>
    <mergeCell ref="F1069:F1075"/>
    <mergeCell ref="G1069:G1075"/>
    <mergeCell ref="H1090:H1100"/>
    <mergeCell ref="I1090:I1100"/>
    <mergeCell ref="J1090:J1100"/>
    <mergeCell ref="A1106:A1108"/>
    <mergeCell ref="B1106:B1108"/>
    <mergeCell ref="E1106:E1108"/>
    <mergeCell ref="F1106:F1108"/>
    <mergeCell ref="G1106:G1108"/>
    <mergeCell ref="H1106:H1108"/>
    <mergeCell ref="I1106:I1108"/>
    <mergeCell ref="J1106:J1108"/>
    <mergeCell ref="A1090:A1100"/>
    <mergeCell ref="B1090:B1100"/>
    <mergeCell ref="E1090:E1100"/>
    <mergeCell ref="F1090:F1100"/>
    <mergeCell ref="G1090:G1100"/>
    <mergeCell ref="A1082:A1089"/>
    <mergeCell ref="B1082:B1089"/>
    <mergeCell ref="E1082:E1089"/>
    <mergeCell ref="H1082:H1089"/>
    <mergeCell ref="J1082:J1089"/>
    <mergeCell ref="F1084:F1089"/>
    <mergeCell ref="G1084:G1089"/>
    <mergeCell ref="I1084:I1089"/>
    <mergeCell ref="H1115:H1117"/>
    <mergeCell ref="I1115:I1117"/>
    <mergeCell ref="J1115:J1117"/>
    <mergeCell ref="A1118:A1119"/>
    <mergeCell ref="B1118:B1119"/>
    <mergeCell ref="E1118:E1119"/>
    <mergeCell ref="F1118:F1119"/>
    <mergeCell ref="G1118:G1119"/>
    <mergeCell ref="H1118:H1119"/>
    <mergeCell ref="I1118:I1119"/>
    <mergeCell ref="J1118:J1119"/>
    <mergeCell ref="A1115:A1117"/>
    <mergeCell ref="B1115:B1117"/>
    <mergeCell ref="E1115:E1117"/>
    <mergeCell ref="F1115:F1117"/>
    <mergeCell ref="G1115:G1117"/>
    <mergeCell ref="H1111:H1112"/>
    <mergeCell ref="I1111:I1112"/>
    <mergeCell ref="J1111:J1112"/>
    <mergeCell ref="A1113:A1114"/>
    <mergeCell ref="B1113:B1114"/>
    <mergeCell ref="E1113:E1114"/>
    <mergeCell ref="F1113:F1114"/>
    <mergeCell ref="G1113:G1114"/>
    <mergeCell ref="H1113:H1114"/>
    <mergeCell ref="I1113:I1114"/>
    <mergeCell ref="J1113:J1114"/>
    <mergeCell ref="A1111:A1112"/>
    <mergeCell ref="B1111:B1112"/>
    <mergeCell ref="E1111:E1112"/>
    <mergeCell ref="F1111:F1112"/>
    <mergeCell ref="G1111:G1112"/>
    <mergeCell ref="H1128:H1129"/>
    <mergeCell ref="I1128:I1129"/>
    <mergeCell ref="J1128:J1129"/>
    <mergeCell ref="A1130:A1131"/>
    <mergeCell ref="B1130:B1131"/>
    <mergeCell ref="E1130:E1131"/>
    <mergeCell ref="F1130:F1131"/>
    <mergeCell ref="G1130:G1131"/>
    <mergeCell ref="H1130:H1131"/>
    <mergeCell ref="I1130:I1131"/>
    <mergeCell ref="J1130:J1131"/>
    <mergeCell ref="A1128:A1129"/>
    <mergeCell ref="B1128:B1129"/>
    <mergeCell ref="E1128:E1129"/>
    <mergeCell ref="F1128:F1129"/>
    <mergeCell ref="G1128:G1129"/>
    <mergeCell ref="H1120:H1121"/>
    <mergeCell ref="I1120:I1121"/>
    <mergeCell ref="J1120:J1121"/>
    <mergeCell ref="A1122:A1127"/>
    <mergeCell ref="B1122:B1127"/>
    <mergeCell ref="E1122:E1127"/>
    <mergeCell ref="F1122:F1127"/>
    <mergeCell ref="G1122:G1127"/>
    <mergeCell ref="H1122:H1127"/>
    <mergeCell ref="I1122:I1127"/>
    <mergeCell ref="J1122:J1127"/>
    <mergeCell ref="A1120:A1121"/>
    <mergeCell ref="B1120:B1121"/>
    <mergeCell ref="E1120:E1121"/>
    <mergeCell ref="F1120:F1121"/>
    <mergeCell ref="G1120:G1121"/>
    <mergeCell ref="H1138:H1145"/>
    <mergeCell ref="I1138:I1145"/>
    <mergeCell ref="J1138:J1145"/>
    <mergeCell ref="A1146:A1148"/>
    <mergeCell ref="B1146:B1148"/>
    <mergeCell ref="E1146:E1148"/>
    <mergeCell ref="F1146:F1148"/>
    <mergeCell ref="G1146:G1148"/>
    <mergeCell ref="H1146:H1148"/>
    <mergeCell ref="I1146:I1148"/>
    <mergeCell ref="J1146:J1148"/>
    <mergeCell ref="A1138:A1145"/>
    <mergeCell ref="B1138:B1145"/>
    <mergeCell ref="E1138:E1145"/>
    <mergeCell ref="F1138:F1145"/>
    <mergeCell ref="G1138:G1145"/>
    <mergeCell ref="H1132:H1133"/>
    <mergeCell ref="I1132:I1133"/>
    <mergeCell ref="J1132:J1133"/>
    <mergeCell ref="A1134:A1137"/>
    <mergeCell ref="B1134:B1137"/>
    <mergeCell ref="E1134:E1137"/>
    <mergeCell ref="F1134:F1137"/>
    <mergeCell ref="G1134:G1137"/>
    <mergeCell ref="H1134:H1137"/>
    <mergeCell ref="I1134:I1137"/>
    <mergeCell ref="J1134:J1137"/>
    <mergeCell ref="A1132:A1133"/>
    <mergeCell ref="B1132:B1133"/>
    <mergeCell ref="E1132:E1133"/>
    <mergeCell ref="F1132:F1133"/>
    <mergeCell ref="G1132:G1133"/>
    <mergeCell ref="H1164:H1177"/>
    <mergeCell ref="I1164:I1177"/>
    <mergeCell ref="J1164:J1177"/>
    <mergeCell ref="A1178:A1184"/>
    <mergeCell ref="B1178:B1184"/>
    <mergeCell ref="E1178:E1184"/>
    <mergeCell ref="F1178:F1184"/>
    <mergeCell ref="G1178:G1184"/>
    <mergeCell ref="H1178:H1184"/>
    <mergeCell ref="I1178:I1184"/>
    <mergeCell ref="J1178:J1184"/>
    <mergeCell ref="A1164:A1177"/>
    <mergeCell ref="B1164:B1177"/>
    <mergeCell ref="E1164:E1177"/>
    <mergeCell ref="F1164:F1177"/>
    <mergeCell ref="G1164:G1177"/>
    <mergeCell ref="H1149:H1155"/>
    <mergeCell ref="I1149:I1155"/>
    <mergeCell ref="J1149:J1155"/>
    <mergeCell ref="A1156:A1163"/>
    <mergeCell ref="B1156:B1163"/>
    <mergeCell ref="E1156:E1163"/>
    <mergeCell ref="F1156:F1163"/>
    <mergeCell ref="G1156:G1163"/>
    <mergeCell ref="H1156:H1163"/>
    <mergeCell ref="I1156:I1163"/>
    <mergeCell ref="J1156:J1163"/>
    <mergeCell ref="A1149:A1155"/>
    <mergeCell ref="B1149:B1155"/>
    <mergeCell ref="E1149:E1155"/>
    <mergeCell ref="F1149:F1155"/>
    <mergeCell ref="G1149:G1155"/>
    <mergeCell ref="H1191:H1192"/>
    <mergeCell ref="I1191:I1192"/>
    <mergeCell ref="J1191:J1192"/>
    <mergeCell ref="A1196:A1198"/>
    <mergeCell ref="B1196:B1198"/>
    <mergeCell ref="E1196:E1198"/>
    <mergeCell ref="F1196:F1198"/>
    <mergeCell ref="G1196:G1198"/>
    <mergeCell ref="H1196:H1198"/>
    <mergeCell ref="I1196:I1198"/>
    <mergeCell ref="J1196:J1198"/>
    <mergeCell ref="A1191:A1192"/>
    <mergeCell ref="B1191:B1192"/>
    <mergeCell ref="E1191:E1192"/>
    <mergeCell ref="F1191:F1192"/>
    <mergeCell ref="G1191:G1192"/>
    <mergeCell ref="H1185:H1188"/>
    <mergeCell ref="I1185:I1188"/>
    <mergeCell ref="J1185:J1188"/>
    <mergeCell ref="A1189:A1190"/>
    <mergeCell ref="B1189:B1190"/>
    <mergeCell ref="E1189:E1190"/>
    <mergeCell ref="F1189:F1190"/>
    <mergeCell ref="G1189:G1190"/>
    <mergeCell ref="H1189:H1190"/>
    <mergeCell ref="I1189:I1190"/>
    <mergeCell ref="J1189:J1190"/>
    <mergeCell ref="A1185:A1188"/>
    <mergeCell ref="B1185:B1188"/>
    <mergeCell ref="E1185:E1188"/>
    <mergeCell ref="F1185:F1188"/>
    <mergeCell ref="G1185:G1188"/>
    <mergeCell ref="H1210:H1214"/>
    <mergeCell ref="I1210:I1214"/>
    <mergeCell ref="J1210:J1214"/>
    <mergeCell ref="A1215:A1220"/>
    <mergeCell ref="B1215:B1220"/>
    <mergeCell ref="E1215:E1220"/>
    <mergeCell ref="F1215:F1220"/>
    <mergeCell ref="G1215:G1220"/>
    <mergeCell ref="H1215:H1220"/>
    <mergeCell ref="I1215:I1220"/>
    <mergeCell ref="J1215:J1220"/>
    <mergeCell ref="A1210:A1214"/>
    <mergeCell ref="B1210:B1214"/>
    <mergeCell ref="E1210:E1214"/>
    <mergeCell ref="F1210:F1214"/>
    <mergeCell ref="G1210:G1214"/>
    <mergeCell ref="H1199:H1202"/>
    <mergeCell ref="I1199:I1202"/>
    <mergeCell ref="J1199:J1202"/>
    <mergeCell ref="A1203:A1209"/>
    <mergeCell ref="B1203:B1209"/>
    <mergeCell ref="E1203:E1209"/>
    <mergeCell ref="F1203:F1209"/>
    <mergeCell ref="G1203:G1209"/>
    <mergeCell ref="H1203:H1209"/>
    <mergeCell ref="I1203:I1209"/>
    <mergeCell ref="J1203:J1209"/>
    <mergeCell ref="A1199:A1202"/>
    <mergeCell ref="B1199:B1202"/>
    <mergeCell ref="E1199:E1202"/>
    <mergeCell ref="F1199:F1202"/>
    <mergeCell ref="G1199:G1202"/>
    <mergeCell ref="H1226:H1227"/>
    <mergeCell ref="I1226:I1227"/>
    <mergeCell ref="J1226:J1227"/>
    <mergeCell ref="A1228:A1229"/>
    <mergeCell ref="B1228:B1229"/>
    <mergeCell ref="E1228:E1229"/>
    <mergeCell ref="F1228:F1229"/>
    <mergeCell ref="G1228:G1229"/>
    <mergeCell ref="H1228:H1229"/>
    <mergeCell ref="I1228:I1229"/>
    <mergeCell ref="J1228:J1229"/>
    <mergeCell ref="A1226:A1227"/>
    <mergeCell ref="B1226:B1227"/>
    <mergeCell ref="E1226:E1227"/>
    <mergeCell ref="F1226:F1227"/>
    <mergeCell ref="G1226:G1227"/>
    <mergeCell ref="H1221:H1222"/>
    <mergeCell ref="I1221:I1222"/>
    <mergeCell ref="J1221:J1222"/>
    <mergeCell ref="A1224:A1225"/>
    <mergeCell ref="B1224:B1225"/>
    <mergeCell ref="E1224:E1225"/>
    <mergeCell ref="F1224:F1225"/>
    <mergeCell ref="G1224:G1225"/>
    <mergeCell ref="H1224:H1225"/>
    <mergeCell ref="I1224:I1225"/>
    <mergeCell ref="J1224:J1225"/>
    <mergeCell ref="A1221:A1222"/>
    <mergeCell ref="B1221:B1222"/>
    <mergeCell ref="E1221:E1222"/>
    <mergeCell ref="F1221:F1222"/>
    <mergeCell ref="G1221:G1222"/>
    <mergeCell ref="H1238:H1245"/>
    <mergeCell ref="I1238:I1245"/>
    <mergeCell ref="J1238:J1245"/>
    <mergeCell ref="A1246:A1250"/>
    <mergeCell ref="B1246:B1250"/>
    <mergeCell ref="E1246:E1250"/>
    <mergeCell ref="F1246:F1250"/>
    <mergeCell ref="G1246:G1250"/>
    <mergeCell ref="H1246:H1250"/>
    <mergeCell ref="I1246:I1250"/>
    <mergeCell ref="J1246:J1250"/>
    <mergeCell ref="A1238:A1245"/>
    <mergeCell ref="B1238:B1245"/>
    <mergeCell ref="E1238:E1245"/>
    <mergeCell ref="F1238:F1245"/>
    <mergeCell ref="G1238:G1245"/>
    <mergeCell ref="H1231:H1233"/>
    <mergeCell ref="I1231:I1233"/>
    <mergeCell ref="J1231:J1233"/>
    <mergeCell ref="A1234:A1237"/>
    <mergeCell ref="B1234:B1237"/>
    <mergeCell ref="E1234:E1237"/>
    <mergeCell ref="F1234:F1237"/>
    <mergeCell ref="G1234:G1237"/>
    <mergeCell ref="H1234:H1237"/>
    <mergeCell ref="I1234:I1237"/>
    <mergeCell ref="J1234:J1237"/>
    <mergeCell ref="A1231:A1233"/>
    <mergeCell ref="B1231:B1233"/>
    <mergeCell ref="E1231:E1233"/>
    <mergeCell ref="F1231:F1233"/>
    <mergeCell ref="G1231:G1233"/>
    <mergeCell ref="H1264:H1265"/>
    <mergeCell ref="I1264:I1265"/>
    <mergeCell ref="J1264:J1265"/>
    <mergeCell ref="A1266:A1267"/>
    <mergeCell ref="B1266:B1267"/>
    <mergeCell ref="E1266:E1267"/>
    <mergeCell ref="F1266:F1267"/>
    <mergeCell ref="G1266:G1267"/>
    <mergeCell ref="H1266:H1267"/>
    <mergeCell ref="I1266:I1267"/>
    <mergeCell ref="J1266:J1267"/>
    <mergeCell ref="A1264:A1265"/>
    <mergeCell ref="B1264:B1265"/>
    <mergeCell ref="E1264:E1265"/>
    <mergeCell ref="F1264:F1265"/>
    <mergeCell ref="G1264:G1265"/>
    <mergeCell ref="H1251:H1261"/>
    <mergeCell ref="I1251:I1261"/>
    <mergeCell ref="J1251:J1261"/>
    <mergeCell ref="A1262:A1263"/>
    <mergeCell ref="B1262:B1263"/>
    <mergeCell ref="E1262:E1263"/>
    <mergeCell ref="F1262:F1263"/>
    <mergeCell ref="G1262:G1263"/>
    <mergeCell ref="H1262:H1263"/>
    <mergeCell ref="I1262:I1263"/>
    <mergeCell ref="J1262:J1263"/>
    <mergeCell ref="A1251:A1261"/>
    <mergeCell ref="B1251:B1261"/>
    <mergeCell ref="E1251:E1261"/>
    <mergeCell ref="F1251:F1261"/>
    <mergeCell ref="G1251:G1261"/>
    <mergeCell ref="H1272:H1274"/>
    <mergeCell ref="I1272:I1274"/>
    <mergeCell ref="J1272:J1274"/>
    <mergeCell ref="A1278:A1279"/>
    <mergeCell ref="B1278:B1279"/>
    <mergeCell ref="E1278:E1279"/>
    <mergeCell ref="F1278:F1279"/>
    <mergeCell ref="G1278:G1279"/>
    <mergeCell ref="H1278:H1279"/>
    <mergeCell ref="I1278:I1279"/>
    <mergeCell ref="J1278:J1279"/>
    <mergeCell ref="A1272:A1274"/>
    <mergeCell ref="B1272:B1274"/>
    <mergeCell ref="E1272:E1274"/>
    <mergeCell ref="F1272:F1274"/>
    <mergeCell ref="G1272:G1274"/>
    <mergeCell ref="H1268:H1269"/>
    <mergeCell ref="I1268:I1269"/>
    <mergeCell ref="J1268:J1269"/>
    <mergeCell ref="A1270:A1271"/>
    <mergeCell ref="B1270:B1271"/>
    <mergeCell ref="E1270:E1271"/>
    <mergeCell ref="F1270:F1271"/>
    <mergeCell ref="G1270:G1271"/>
    <mergeCell ref="H1270:H1271"/>
    <mergeCell ref="I1270:I1271"/>
    <mergeCell ref="J1270:J1271"/>
    <mergeCell ref="A1268:A1269"/>
    <mergeCell ref="B1268:B1269"/>
    <mergeCell ref="E1268:E1269"/>
    <mergeCell ref="F1268:F1269"/>
    <mergeCell ref="G1268:G1269"/>
    <mergeCell ref="H1286:H1287"/>
    <mergeCell ref="I1286:I1287"/>
    <mergeCell ref="J1286:J1287"/>
    <mergeCell ref="A1288:A1290"/>
    <mergeCell ref="B1288:B1290"/>
    <mergeCell ref="E1288:E1290"/>
    <mergeCell ref="F1288:F1290"/>
    <mergeCell ref="G1288:G1290"/>
    <mergeCell ref="H1288:H1290"/>
    <mergeCell ref="I1288:I1290"/>
    <mergeCell ref="J1288:J1290"/>
    <mergeCell ref="A1286:A1287"/>
    <mergeCell ref="B1286:B1287"/>
    <mergeCell ref="E1286:E1287"/>
    <mergeCell ref="F1286:F1287"/>
    <mergeCell ref="G1286:G1287"/>
    <mergeCell ref="H1280:H1283"/>
    <mergeCell ref="I1280:I1283"/>
    <mergeCell ref="J1280:J1283"/>
    <mergeCell ref="A1284:A1285"/>
    <mergeCell ref="B1284:B1285"/>
    <mergeCell ref="E1284:E1285"/>
    <mergeCell ref="F1284:F1285"/>
    <mergeCell ref="G1284:G1285"/>
    <mergeCell ref="H1284:H1285"/>
    <mergeCell ref="I1284:I1285"/>
    <mergeCell ref="J1284:J1285"/>
    <mergeCell ref="A1280:A1283"/>
    <mergeCell ref="B1280:B1283"/>
    <mergeCell ref="E1280:E1283"/>
    <mergeCell ref="F1280:F1283"/>
    <mergeCell ref="G1280:G1283"/>
    <mergeCell ref="H1295:H1302"/>
    <mergeCell ref="I1295:I1302"/>
    <mergeCell ref="J1295:J1302"/>
    <mergeCell ref="A1303:A1304"/>
    <mergeCell ref="B1303:B1304"/>
    <mergeCell ref="E1303:E1304"/>
    <mergeCell ref="F1303:F1304"/>
    <mergeCell ref="G1303:G1304"/>
    <mergeCell ref="H1303:H1304"/>
    <mergeCell ref="I1303:I1304"/>
    <mergeCell ref="J1303:J1304"/>
    <mergeCell ref="A1295:A1302"/>
    <mergeCell ref="B1295:B1302"/>
    <mergeCell ref="E1295:E1302"/>
    <mergeCell ref="F1295:F1302"/>
    <mergeCell ref="G1295:G1302"/>
    <mergeCell ref="H1291:H1292"/>
    <mergeCell ref="I1291:I1292"/>
    <mergeCell ref="J1291:J1292"/>
    <mergeCell ref="A1293:A1294"/>
    <mergeCell ref="B1293:B1294"/>
    <mergeCell ref="E1293:E1294"/>
    <mergeCell ref="F1293:F1294"/>
    <mergeCell ref="G1293:G1294"/>
    <mergeCell ref="H1293:H1294"/>
    <mergeCell ref="I1293:I1294"/>
    <mergeCell ref="J1293:J1294"/>
    <mergeCell ref="A1291:A1292"/>
    <mergeCell ref="B1291:B1292"/>
    <mergeCell ref="E1291:E1292"/>
    <mergeCell ref="F1291:F1292"/>
    <mergeCell ref="G1291:G1292"/>
    <mergeCell ref="H1315:H1317"/>
    <mergeCell ref="I1315:I1317"/>
    <mergeCell ref="J1315:J1317"/>
    <mergeCell ref="A1319:A1324"/>
    <mergeCell ref="B1319:B1324"/>
    <mergeCell ref="E1319:E1324"/>
    <mergeCell ref="F1319:F1324"/>
    <mergeCell ref="G1319:G1324"/>
    <mergeCell ref="H1319:H1324"/>
    <mergeCell ref="I1319:I1324"/>
    <mergeCell ref="J1319:J1324"/>
    <mergeCell ref="A1315:A1317"/>
    <mergeCell ref="B1315:B1317"/>
    <mergeCell ref="E1315:E1317"/>
    <mergeCell ref="F1315:F1317"/>
    <mergeCell ref="G1315:G1317"/>
    <mergeCell ref="H1306:H1312"/>
    <mergeCell ref="I1306:I1312"/>
    <mergeCell ref="J1306:J1312"/>
    <mergeCell ref="A1313:A1314"/>
    <mergeCell ref="B1313:B1314"/>
    <mergeCell ref="E1313:E1314"/>
    <mergeCell ref="F1313:F1314"/>
    <mergeCell ref="G1313:G1314"/>
    <mergeCell ref="H1313:H1314"/>
    <mergeCell ref="I1313:I1314"/>
    <mergeCell ref="J1313:J1314"/>
    <mergeCell ref="A1306:A1312"/>
    <mergeCell ref="B1306:B1312"/>
    <mergeCell ref="E1306:E1312"/>
    <mergeCell ref="F1306:F1312"/>
    <mergeCell ref="G1306:G1312"/>
    <mergeCell ref="H1334:H1345"/>
    <mergeCell ref="I1334:I1345"/>
    <mergeCell ref="J1334:J1345"/>
    <mergeCell ref="A1348:A1350"/>
    <mergeCell ref="B1348:B1350"/>
    <mergeCell ref="E1348:E1350"/>
    <mergeCell ref="F1348:F1350"/>
    <mergeCell ref="G1348:G1350"/>
    <mergeCell ref="H1348:H1350"/>
    <mergeCell ref="I1348:I1350"/>
    <mergeCell ref="J1348:J1350"/>
    <mergeCell ref="A1334:A1345"/>
    <mergeCell ref="B1334:B1345"/>
    <mergeCell ref="E1334:E1345"/>
    <mergeCell ref="F1334:F1345"/>
    <mergeCell ref="G1334:G1345"/>
    <mergeCell ref="H1325:H1330"/>
    <mergeCell ref="I1325:I1330"/>
    <mergeCell ref="J1325:J1330"/>
    <mergeCell ref="A1331:A1332"/>
    <mergeCell ref="B1331:B1332"/>
    <mergeCell ref="E1331:E1332"/>
    <mergeCell ref="F1331:F1332"/>
    <mergeCell ref="G1331:G1332"/>
    <mergeCell ref="H1331:H1332"/>
    <mergeCell ref="I1331:I1332"/>
    <mergeCell ref="J1331:J1332"/>
    <mergeCell ref="A1325:A1330"/>
    <mergeCell ref="B1325:B1330"/>
    <mergeCell ref="E1325:E1330"/>
    <mergeCell ref="F1325:F1330"/>
    <mergeCell ref="G1325:G1330"/>
    <mergeCell ref="A1363:F1363"/>
    <mergeCell ref="L1408:L2330"/>
    <mergeCell ref="A2332:A2342"/>
    <mergeCell ref="B2332:B2342"/>
    <mergeCell ref="E2332:E2340"/>
    <mergeCell ref="G2332:G2342"/>
    <mergeCell ref="H1353:H1357"/>
    <mergeCell ref="I1353:I1357"/>
    <mergeCell ref="J1353:J1357"/>
    <mergeCell ref="A1358:A1362"/>
    <mergeCell ref="B1358:B1362"/>
    <mergeCell ref="E1358:E1362"/>
    <mergeCell ref="F1358:F1362"/>
    <mergeCell ref="G1358:G1362"/>
    <mergeCell ref="H1358:H1362"/>
    <mergeCell ref="I1358:I1362"/>
    <mergeCell ref="J1358:J1362"/>
    <mergeCell ref="A1353:A1357"/>
    <mergeCell ref="B1353:B1357"/>
    <mergeCell ref="E1353:E1357"/>
    <mergeCell ref="F1353:F1357"/>
    <mergeCell ref="G1353:G1357"/>
    <mergeCell ref="A2378:A2390"/>
    <mergeCell ref="B2378:B2390"/>
    <mergeCell ref="E2378:E2388"/>
    <mergeCell ref="G2378:G2388"/>
    <mergeCell ref="E2389:E2390"/>
    <mergeCell ref="G2389:G2390"/>
    <mergeCell ref="A2368:A2377"/>
    <mergeCell ref="B2368:B2377"/>
    <mergeCell ref="E2368:E2375"/>
    <mergeCell ref="E2376:E2377"/>
    <mergeCell ref="G2376:G2377"/>
    <mergeCell ref="A2354:A2356"/>
    <mergeCell ref="B2354:B2356"/>
    <mergeCell ref="G2354:G2356"/>
    <mergeCell ref="A2357:A2362"/>
    <mergeCell ref="B2357:B2360"/>
    <mergeCell ref="G2357:G2360"/>
    <mergeCell ref="B2361:B2362"/>
    <mergeCell ref="G2361:G2362"/>
    <mergeCell ref="A2414:A2416"/>
    <mergeCell ref="B2414:B2416"/>
    <mergeCell ref="E2414:E2416"/>
    <mergeCell ref="G2414:G2416"/>
    <mergeCell ref="A2417:A2425"/>
    <mergeCell ref="B2417:B2425"/>
    <mergeCell ref="E2417:E2425"/>
    <mergeCell ref="G2417:G2425"/>
    <mergeCell ref="A2408:A2413"/>
    <mergeCell ref="B2408:B2413"/>
    <mergeCell ref="E2408:E2411"/>
    <mergeCell ref="G2409:G2413"/>
    <mergeCell ref="E2412:E2413"/>
    <mergeCell ref="A2391:A2396"/>
    <mergeCell ref="B2391:B2396"/>
    <mergeCell ref="E2391:E2396"/>
    <mergeCell ref="G2391:G2396"/>
    <mergeCell ref="A2397:A2400"/>
    <mergeCell ref="B2397:B2400"/>
    <mergeCell ref="G2397:G2405"/>
    <mergeCell ref="A2401:A2405"/>
    <mergeCell ref="B2401:B2405"/>
    <mergeCell ref="A2464:A2468"/>
    <mergeCell ref="B2464:B2468"/>
    <mergeCell ref="A2469:A2475"/>
    <mergeCell ref="B2469:B2475"/>
    <mergeCell ref="A2476:A2554"/>
    <mergeCell ref="B2476:B2554"/>
    <mergeCell ref="A2436:A2440"/>
    <mergeCell ref="B2436:B2440"/>
    <mergeCell ref="A2441:A2448"/>
    <mergeCell ref="B2441:B2448"/>
    <mergeCell ref="A2449:A2463"/>
    <mergeCell ref="B2449:B2463"/>
    <mergeCell ref="A2426:A2429"/>
    <mergeCell ref="B2426:B2429"/>
    <mergeCell ref="G2426:G2429"/>
    <mergeCell ref="A2430:A2435"/>
    <mergeCell ref="B2430:B2435"/>
    <mergeCell ref="E2430:E2435"/>
    <mergeCell ref="G2430:G2435"/>
    <mergeCell ref="B2620:B2623"/>
    <mergeCell ref="A2627:A2632"/>
    <mergeCell ref="B2627:B2632"/>
    <mergeCell ref="A2605:A2607"/>
    <mergeCell ref="B2605:B2607"/>
    <mergeCell ref="A2610:A2612"/>
    <mergeCell ref="B2610:B2612"/>
    <mergeCell ref="A2613:A2616"/>
    <mergeCell ref="B2613:B2616"/>
    <mergeCell ref="A2589:A2591"/>
    <mergeCell ref="B2589:B2591"/>
    <mergeCell ref="A2592:A2595"/>
    <mergeCell ref="B2592:B2595"/>
    <mergeCell ref="A2596:A2604"/>
    <mergeCell ref="B2596:B2604"/>
    <mergeCell ref="A2555:A2562"/>
    <mergeCell ref="B2555:B2562"/>
    <mergeCell ref="A2564:A2581"/>
    <mergeCell ref="B2564:B2581"/>
    <mergeCell ref="A2585:A2588"/>
    <mergeCell ref="B2585:B2588"/>
    <mergeCell ref="A2723:A2728"/>
    <mergeCell ref="B2723:B2728"/>
    <mergeCell ref="L2332:L2730"/>
    <mergeCell ref="L2731:L2827"/>
    <mergeCell ref="L2828:L3034"/>
    <mergeCell ref="A2704:A2709"/>
    <mergeCell ref="B2704:B2709"/>
    <mergeCell ref="A2710:A2718"/>
    <mergeCell ref="B2710:B2718"/>
    <mergeCell ref="A2720:A2722"/>
    <mergeCell ref="B2720:B2722"/>
    <mergeCell ref="A2677:A2687"/>
    <mergeCell ref="B2677:B2687"/>
    <mergeCell ref="A2688:A2695"/>
    <mergeCell ref="B2688:B2695"/>
    <mergeCell ref="A2696:A2703"/>
    <mergeCell ref="B2696:B2703"/>
    <mergeCell ref="A2652:A2661"/>
    <mergeCell ref="B2652:B2661"/>
    <mergeCell ref="A2662:A2668"/>
    <mergeCell ref="B2662:B2668"/>
    <mergeCell ref="A2670:A2676"/>
    <mergeCell ref="B2670:B2676"/>
    <mergeCell ref="A2634:A2636"/>
    <mergeCell ref="B2634:B2636"/>
    <mergeCell ref="A2637:A2642"/>
    <mergeCell ref="B2637:B2642"/>
    <mergeCell ref="A2643:A2651"/>
    <mergeCell ref="B2643:B2651"/>
    <mergeCell ref="A2617:A2619"/>
    <mergeCell ref="B2617:B2619"/>
    <mergeCell ref="A2620:A26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415"/>
  <sheetViews>
    <sheetView workbookViewId="0">
      <pane ySplit="3" topLeftCell="A2414" activePane="bottomLeft" state="frozen"/>
      <selection pane="bottomLeft" activeCell="E2437" sqref="E2437"/>
    </sheetView>
  </sheetViews>
  <sheetFormatPr defaultRowHeight="14.5"/>
  <cols>
    <col min="1" max="1" width="12.7265625" customWidth="1"/>
    <col min="2" max="2" width="19.1796875" customWidth="1"/>
    <col min="3" max="3" width="12.7265625" customWidth="1"/>
    <col min="4" max="4" width="16.7265625" customWidth="1"/>
    <col min="5" max="6" width="12.7265625" customWidth="1"/>
    <col min="7" max="7" width="13.81640625" customWidth="1"/>
    <col min="8" max="8" width="14.26953125" customWidth="1"/>
    <col min="9" max="9" width="14.7265625" customWidth="1"/>
    <col min="10" max="10" width="18" customWidth="1"/>
    <col min="11" max="11" width="16.54296875" customWidth="1"/>
    <col min="12" max="12" width="12.7265625" customWidth="1"/>
    <col min="13" max="13" width="15.7265625" customWidth="1"/>
    <col min="14" max="14" width="12.7265625" customWidth="1"/>
    <col min="15" max="15" width="18.1796875" customWidth="1"/>
    <col min="16" max="16" width="12.7265625" customWidth="1"/>
    <col min="17" max="17" width="21.1796875" customWidth="1"/>
  </cols>
  <sheetData>
    <row r="1" spans="1:18" ht="25" customHeight="1">
      <c r="A1" s="1934" t="s">
        <v>0</v>
      </c>
      <c r="B1" s="1934"/>
      <c r="C1" s="1934"/>
      <c r="D1" s="1934"/>
      <c r="E1" s="1934"/>
      <c r="F1" s="1934"/>
      <c r="G1" s="1934"/>
      <c r="H1" s="1934"/>
      <c r="I1" s="1934"/>
      <c r="J1" s="1934"/>
      <c r="K1" s="1934"/>
      <c r="L1" s="1934"/>
      <c r="M1" s="1934"/>
      <c r="N1" s="1934"/>
      <c r="O1" s="1934"/>
      <c r="P1" s="1934"/>
    </row>
    <row r="2" spans="1:18" ht="25" customHeight="1">
      <c r="A2" s="1935" t="s">
        <v>17</v>
      </c>
      <c r="B2" s="1935"/>
      <c r="C2" s="1935"/>
      <c r="D2" s="1935"/>
      <c r="E2" s="1935"/>
      <c r="F2" s="1935"/>
      <c r="G2" s="1935"/>
      <c r="H2" s="1935"/>
      <c r="I2" s="1935"/>
      <c r="J2" s="1935"/>
      <c r="K2" s="1935"/>
      <c r="L2" s="1935"/>
      <c r="M2" s="1935"/>
      <c r="N2" s="1935"/>
      <c r="O2" s="1935"/>
      <c r="P2" s="8" t="s">
        <v>18</v>
      </c>
    </row>
    <row r="3" spans="1:18" ht="62">
      <c r="A3" s="2" t="s">
        <v>1</v>
      </c>
      <c r="B3" s="2" t="s">
        <v>4</v>
      </c>
      <c r="C3" s="2" t="s">
        <v>21</v>
      </c>
      <c r="D3" s="2" t="s">
        <v>5</v>
      </c>
      <c r="E3" s="2" t="s">
        <v>3</v>
      </c>
      <c r="F3" s="2" t="s">
        <v>2</v>
      </c>
      <c r="G3" s="2" t="s">
        <v>6</v>
      </c>
      <c r="H3" s="2" t="s">
        <v>7</v>
      </c>
      <c r="I3" s="2" t="s">
        <v>15</v>
      </c>
      <c r="J3" s="2" t="s">
        <v>8</v>
      </c>
      <c r="K3" s="2" t="s">
        <v>9</v>
      </c>
      <c r="L3" s="2" t="s">
        <v>16</v>
      </c>
      <c r="M3" s="2" t="s">
        <v>11</v>
      </c>
      <c r="N3" s="2" t="s">
        <v>12</v>
      </c>
      <c r="O3" s="2" t="s">
        <v>13</v>
      </c>
      <c r="P3" s="2" t="s">
        <v>14</v>
      </c>
      <c r="Q3" s="7" t="s">
        <v>24</v>
      </c>
    </row>
    <row r="4" spans="1:18" ht="15.5">
      <c r="A4" s="3">
        <v>1</v>
      </c>
      <c r="B4" s="3">
        <v>2</v>
      </c>
      <c r="C4" s="3">
        <v>3</v>
      </c>
      <c r="D4" s="3">
        <v>4</v>
      </c>
      <c r="E4" s="3">
        <v>5</v>
      </c>
      <c r="F4" s="3">
        <v>6</v>
      </c>
      <c r="G4" s="3">
        <v>7</v>
      </c>
      <c r="H4" s="3">
        <v>8</v>
      </c>
      <c r="I4" s="3">
        <v>9</v>
      </c>
      <c r="J4" s="3">
        <v>10</v>
      </c>
      <c r="K4" s="3">
        <v>11</v>
      </c>
      <c r="L4" s="3">
        <v>12</v>
      </c>
      <c r="M4" s="3">
        <v>13</v>
      </c>
      <c r="N4" s="9">
        <v>14</v>
      </c>
      <c r="O4" s="9">
        <v>15</v>
      </c>
      <c r="P4" s="9">
        <v>16</v>
      </c>
      <c r="Q4" s="1"/>
    </row>
    <row r="5" spans="1:18">
      <c r="A5" s="199">
        <v>1</v>
      </c>
      <c r="B5" s="200" t="s">
        <v>3230</v>
      </c>
      <c r="C5" s="199">
        <v>1</v>
      </c>
      <c r="D5" s="201" t="s">
        <v>3231</v>
      </c>
      <c r="E5" s="202" t="s">
        <v>3232</v>
      </c>
      <c r="F5" s="203" t="s">
        <v>3233</v>
      </c>
      <c r="G5" s="203" t="s">
        <v>3234</v>
      </c>
      <c r="H5" s="203" t="s">
        <v>3235</v>
      </c>
      <c r="I5" s="204"/>
      <c r="J5" s="202" t="s">
        <v>3236</v>
      </c>
      <c r="K5" s="205" t="s">
        <v>3237</v>
      </c>
      <c r="L5" s="202" t="s">
        <v>3232</v>
      </c>
      <c r="M5" s="206">
        <v>8349643818</v>
      </c>
      <c r="N5" s="204"/>
      <c r="O5" s="201">
        <v>53039705899</v>
      </c>
      <c r="P5" s="206" t="s">
        <v>3238</v>
      </c>
      <c r="R5" s="1917" t="s">
        <v>4449</v>
      </c>
    </row>
    <row r="6" spans="1:18" ht="25">
      <c r="A6" s="199">
        <v>2</v>
      </c>
      <c r="B6" s="200" t="s">
        <v>3239</v>
      </c>
      <c r="C6" s="199">
        <v>2</v>
      </c>
      <c r="D6" s="201" t="s">
        <v>3240</v>
      </c>
      <c r="E6" s="202" t="s">
        <v>3232</v>
      </c>
      <c r="F6" s="203" t="s">
        <v>3233</v>
      </c>
      <c r="G6" s="203" t="s">
        <v>3234</v>
      </c>
      <c r="H6" s="203" t="s">
        <v>3235</v>
      </c>
      <c r="I6" s="204"/>
      <c r="J6" s="202" t="s">
        <v>3241</v>
      </c>
      <c r="K6" s="205" t="s">
        <v>3242</v>
      </c>
      <c r="L6" s="202" t="s">
        <v>3232</v>
      </c>
      <c r="M6" s="206">
        <v>7898715931</v>
      </c>
      <c r="N6" s="204"/>
      <c r="O6" s="201">
        <v>10036782196</v>
      </c>
      <c r="P6" s="206" t="s">
        <v>3243</v>
      </c>
      <c r="R6" s="1917"/>
    </row>
    <row r="7" spans="1:18">
      <c r="A7" s="199">
        <v>3</v>
      </c>
      <c r="B7" s="200" t="s">
        <v>3244</v>
      </c>
      <c r="C7" s="199">
        <v>3</v>
      </c>
      <c r="D7" s="201" t="s">
        <v>3245</v>
      </c>
      <c r="E7" s="202" t="s">
        <v>3232</v>
      </c>
      <c r="F7" s="203" t="s">
        <v>3233</v>
      </c>
      <c r="G7" s="203" t="s">
        <v>3234</v>
      </c>
      <c r="H7" s="203" t="s">
        <v>3235</v>
      </c>
      <c r="I7" s="204"/>
      <c r="J7" s="202" t="s">
        <v>3246</v>
      </c>
      <c r="K7" s="205" t="s">
        <v>3247</v>
      </c>
      <c r="L7" s="202" t="s">
        <v>3232</v>
      </c>
      <c r="M7" s="206">
        <v>9993036871</v>
      </c>
      <c r="N7" s="204"/>
      <c r="O7" s="201">
        <v>53039714940</v>
      </c>
      <c r="P7" s="206" t="s">
        <v>3238</v>
      </c>
      <c r="R7" s="1917"/>
    </row>
    <row r="8" spans="1:18">
      <c r="A8" s="199">
        <v>4</v>
      </c>
      <c r="B8" s="200" t="s">
        <v>3248</v>
      </c>
      <c r="C8" s="199">
        <v>4</v>
      </c>
      <c r="D8" s="201" t="s">
        <v>3245</v>
      </c>
      <c r="E8" s="202" t="s">
        <v>3232</v>
      </c>
      <c r="F8" s="203" t="s">
        <v>3233</v>
      </c>
      <c r="G8" s="203" t="s">
        <v>3234</v>
      </c>
      <c r="H8" s="203" t="s">
        <v>3235</v>
      </c>
      <c r="I8" s="204"/>
      <c r="J8" s="202" t="s">
        <v>3249</v>
      </c>
      <c r="K8" s="205" t="s">
        <v>3250</v>
      </c>
      <c r="L8" s="202" t="s">
        <v>3232</v>
      </c>
      <c r="M8" s="206">
        <v>9685705412</v>
      </c>
      <c r="N8" s="204"/>
      <c r="O8" s="201">
        <v>53039702275</v>
      </c>
      <c r="P8" s="206" t="s">
        <v>3238</v>
      </c>
      <c r="R8" s="1917"/>
    </row>
    <row r="9" spans="1:18" ht="25">
      <c r="A9" s="199">
        <v>5</v>
      </c>
      <c r="B9" s="200" t="s">
        <v>3251</v>
      </c>
      <c r="C9" s="199">
        <v>5</v>
      </c>
      <c r="D9" s="201">
        <v>656</v>
      </c>
      <c r="E9" s="202" t="s">
        <v>3252</v>
      </c>
      <c r="F9" s="203" t="s">
        <v>3233</v>
      </c>
      <c r="G9" s="203" t="s">
        <v>3234</v>
      </c>
      <c r="H9" s="203" t="s">
        <v>3235</v>
      </c>
      <c r="I9" s="204"/>
      <c r="J9" s="202" t="s">
        <v>3253</v>
      </c>
      <c r="K9" s="205" t="s">
        <v>3254</v>
      </c>
      <c r="L9" s="202" t="s">
        <v>3252</v>
      </c>
      <c r="M9" s="206">
        <v>7089656052</v>
      </c>
      <c r="N9" s="204"/>
      <c r="O9" s="201">
        <v>53039715343</v>
      </c>
      <c r="P9" s="206" t="s">
        <v>3238</v>
      </c>
      <c r="R9" s="1917"/>
    </row>
    <row r="10" spans="1:18">
      <c r="A10" s="199">
        <v>6</v>
      </c>
      <c r="B10" s="200" t="s">
        <v>3255</v>
      </c>
      <c r="C10" s="199">
        <v>6</v>
      </c>
      <c r="D10" s="201" t="s">
        <v>3256</v>
      </c>
      <c r="E10" s="202" t="s">
        <v>3252</v>
      </c>
      <c r="F10" s="203" t="s">
        <v>3233</v>
      </c>
      <c r="G10" s="203" t="s">
        <v>3234</v>
      </c>
      <c r="H10" s="203" t="s">
        <v>3235</v>
      </c>
      <c r="I10" s="204"/>
      <c r="J10" s="202" t="s">
        <v>3257</v>
      </c>
      <c r="K10" s="205" t="s">
        <v>3258</v>
      </c>
      <c r="L10" s="202" t="s">
        <v>3252</v>
      </c>
      <c r="M10" s="206">
        <v>9399543053</v>
      </c>
      <c r="N10" s="204"/>
      <c r="O10" s="201">
        <v>63056798302</v>
      </c>
      <c r="P10" s="206" t="s">
        <v>3238</v>
      </c>
      <c r="R10" s="1917"/>
    </row>
    <row r="11" spans="1:18">
      <c r="A11" s="199">
        <v>7</v>
      </c>
      <c r="B11" s="200" t="s">
        <v>3259</v>
      </c>
      <c r="C11" s="199">
        <v>7</v>
      </c>
      <c r="D11" s="201">
        <v>391</v>
      </c>
      <c r="E11" s="202" t="s">
        <v>3260</v>
      </c>
      <c r="F11" s="203" t="s">
        <v>3233</v>
      </c>
      <c r="G11" s="203" t="s">
        <v>3234</v>
      </c>
      <c r="H11" s="203" t="s">
        <v>3235</v>
      </c>
      <c r="I11" s="204"/>
      <c r="J11" s="202" t="s">
        <v>3261</v>
      </c>
      <c r="K11" s="205" t="s">
        <v>3262</v>
      </c>
      <c r="L11" s="202" t="s">
        <v>3260</v>
      </c>
      <c r="M11" s="206">
        <v>8889560358</v>
      </c>
      <c r="N11" s="204"/>
      <c r="O11" s="201">
        <v>53039696464</v>
      </c>
      <c r="P11" s="206" t="s">
        <v>3238</v>
      </c>
      <c r="R11" s="1917"/>
    </row>
    <row r="12" spans="1:18" ht="25">
      <c r="A12" s="199">
        <v>8</v>
      </c>
      <c r="B12" s="200" t="s">
        <v>3263</v>
      </c>
      <c r="C12" s="199">
        <v>8</v>
      </c>
      <c r="D12" s="201" t="s">
        <v>3264</v>
      </c>
      <c r="E12" s="202" t="s">
        <v>3265</v>
      </c>
      <c r="F12" s="203" t="s">
        <v>3233</v>
      </c>
      <c r="G12" s="203" t="s">
        <v>3234</v>
      </c>
      <c r="H12" s="203" t="s">
        <v>3235</v>
      </c>
      <c r="I12" s="204"/>
      <c r="J12" s="202" t="s">
        <v>3266</v>
      </c>
      <c r="K12" s="205" t="s">
        <v>3267</v>
      </c>
      <c r="L12" s="202" t="s">
        <v>3265</v>
      </c>
      <c r="M12" s="206">
        <v>9981200112</v>
      </c>
      <c r="N12" s="204"/>
      <c r="O12" s="201">
        <v>53039713753</v>
      </c>
      <c r="P12" s="206" t="s">
        <v>3238</v>
      </c>
      <c r="R12" s="1917"/>
    </row>
    <row r="13" spans="1:18">
      <c r="A13" s="199">
        <v>9</v>
      </c>
      <c r="B13" s="200" t="s">
        <v>3259</v>
      </c>
      <c r="C13" s="199">
        <v>9</v>
      </c>
      <c r="D13" s="201" t="s">
        <v>3268</v>
      </c>
      <c r="E13" s="202" t="s">
        <v>3269</v>
      </c>
      <c r="F13" s="203" t="s">
        <v>3233</v>
      </c>
      <c r="G13" s="203" t="s">
        <v>3234</v>
      </c>
      <c r="H13" s="203" t="s">
        <v>3235</v>
      </c>
      <c r="I13" s="204"/>
      <c r="J13" s="202" t="s">
        <v>3270</v>
      </c>
      <c r="K13" s="205" t="s">
        <v>2134</v>
      </c>
      <c r="L13" s="202" t="s">
        <v>3269</v>
      </c>
      <c r="M13" s="206">
        <v>7869508348</v>
      </c>
      <c r="N13" s="204"/>
      <c r="O13" s="201">
        <v>53039695018</v>
      </c>
      <c r="P13" s="206" t="s">
        <v>3238</v>
      </c>
      <c r="R13" s="1917"/>
    </row>
    <row r="14" spans="1:18" ht="26">
      <c r="A14" s="199">
        <v>10</v>
      </c>
      <c r="B14" s="200" t="s">
        <v>3259</v>
      </c>
      <c r="C14" s="199">
        <v>10</v>
      </c>
      <c r="D14" s="201">
        <v>86</v>
      </c>
      <c r="E14" s="202" t="s">
        <v>3271</v>
      </c>
      <c r="F14" s="203" t="s">
        <v>3233</v>
      </c>
      <c r="G14" s="203" t="s">
        <v>3234</v>
      </c>
      <c r="H14" s="203" t="s">
        <v>3235</v>
      </c>
      <c r="I14" s="204"/>
      <c r="J14" s="202" t="s">
        <v>3272</v>
      </c>
      <c r="K14" s="205" t="s">
        <v>3247</v>
      </c>
      <c r="L14" s="202" t="s">
        <v>3271</v>
      </c>
      <c r="M14" s="206">
        <v>9752273336</v>
      </c>
      <c r="N14" s="204"/>
      <c r="O14" s="207" t="s">
        <v>3273</v>
      </c>
      <c r="P14" s="206" t="s">
        <v>3274</v>
      </c>
      <c r="R14" s="1917"/>
    </row>
    <row r="15" spans="1:18">
      <c r="A15" s="199">
        <v>11</v>
      </c>
      <c r="B15" s="200" t="s">
        <v>3275</v>
      </c>
      <c r="C15" s="199">
        <v>11</v>
      </c>
      <c r="D15" s="208">
        <v>69478571</v>
      </c>
      <c r="E15" s="202" t="s">
        <v>3276</v>
      </c>
      <c r="F15" s="203" t="s">
        <v>3233</v>
      </c>
      <c r="G15" s="203" t="s">
        <v>3234</v>
      </c>
      <c r="H15" s="203" t="s">
        <v>3235</v>
      </c>
      <c r="I15" s="204"/>
      <c r="J15" s="202" t="s">
        <v>3277</v>
      </c>
      <c r="K15" s="205" t="s">
        <v>3278</v>
      </c>
      <c r="L15" s="202" t="s">
        <v>3276</v>
      </c>
      <c r="M15" s="206">
        <v>7359075461</v>
      </c>
      <c r="N15" s="204"/>
      <c r="O15" s="207" t="s">
        <v>3279</v>
      </c>
      <c r="P15" s="206" t="s">
        <v>3280</v>
      </c>
      <c r="R15" s="1917"/>
    </row>
    <row r="16" spans="1:18">
      <c r="A16" s="199">
        <v>12</v>
      </c>
      <c r="B16" s="200" t="s">
        <v>3281</v>
      </c>
      <c r="C16" s="199">
        <v>12</v>
      </c>
      <c r="D16" s="201">
        <v>1508</v>
      </c>
      <c r="E16" s="202" t="s">
        <v>3276</v>
      </c>
      <c r="F16" s="203" t="s">
        <v>3233</v>
      </c>
      <c r="G16" s="203" t="s">
        <v>3234</v>
      </c>
      <c r="H16" s="203" t="s">
        <v>3235</v>
      </c>
      <c r="I16" s="204"/>
      <c r="J16" s="202" t="s">
        <v>3282</v>
      </c>
      <c r="K16" s="205" t="s">
        <v>3283</v>
      </c>
      <c r="L16" s="202" t="s">
        <v>3276</v>
      </c>
      <c r="M16" s="206">
        <v>9555973427</v>
      </c>
      <c r="N16" s="204"/>
      <c r="O16" s="201">
        <v>53039714622</v>
      </c>
      <c r="P16" s="209" t="s">
        <v>3238</v>
      </c>
      <c r="R16" s="1917"/>
    </row>
    <row r="17" spans="1:18">
      <c r="A17" s="199">
        <v>13</v>
      </c>
      <c r="B17" s="200" t="s">
        <v>3284</v>
      </c>
      <c r="C17" s="199">
        <v>13</v>
      </c>
      <c r="D17" s="201" t="s">
        <v>3285</v>
      </c>
      <c r="E17" s="202" t="s">
        <v>3276</v>
      </c>
      <c r="F17" s="203" t="s">
        <v>3233</v>
      </c>
      <c r="G17" s="203" t="s">
        <v>3234</v>
      </c>
      <c r="H17" s="203" t="s">
        <v>3235</v>
      </c>
      <c r="I17" s="204"/>
      <c r="J17" s="202" t="s">
        <v>3286</v>
      </c>
      <c r="K17" s="205" t="s">
        <v>3287</v>
      </c>
      <c r="L17" s="202" t="s">
        <v>3276</v>
      </c>
      <c r="M17" s="206">
        <v>9752165493</v>
      </c>
      <c r="N17" s="204"/>
      <c r="O17" s="207" t="s">
        <v>3288</v>
      </c>
      <c r="P17" s="209" t="s">
        <v>3280</v>
      </c>
      <c r="R17" s="1917"/>
    </row>
    <row r="18" spans="1:18">
      <c r="A18" s="199">
        <v>14</v>
      </c>
      <c r="B18" s="200" t="s">
        <v>3289</v>
      </c>
      <c r="C18" s="199">
        <v>14</v>
      </c>
      <c r="D18" s="201" t="s">
        <v>3290</v>
      </c>
      <c r="E18" s="202" t="s">
        <v>3276</v>
      </c>
      <c r="F18" s="203" t="s">
        <v>3233</v>
      </c>
      <c r="G18" s="203" t="s">
        <v>3234</v>
      </c>
      <c r="H18" s="203" t="s">
        <v>3235</v>
      </c>
      <c r="I18" s="204"/>
      <c r="J18" s="202" t="s">
        <v>3291</v>
      </c>
      <c r="K18" s="205" t="s">
        <v>1757</v>
      </c>
      <c r="L18" s="202" t="s">
        <v>3276</v>
      </c>
      <c r="M18" s="206">
        <v>9752165546</v>
      </c>
      <c r="N18" s="204"/>
      <c r="O18" s="201">
        <v>53039704771</v>
      </c>
      <c r="P18" s="209" t="s">
        <v>3238</v>
      </c>
      <c r="R18" s="1917"/>
    </row>
    <row r="19" spans="1:18" ht="26">
      <c r="A19" s="199">
        <v>15</v>
      </c>
      <c r="B19" s="200" t="s">
        <v>3292</v>
      </c>
      <c r="C19" s="199">
        <v>15</v>
      </c>
      <c r="D19" s="201" t="s">
        <v>3293</v>
      </c>
      <c r="E19" s="202" t="s">
        <v>3276</v>
      </c>
      <c r="F19" s="203" t="s">
        <v>3233</v>
      </c>
      <c r="G19" s="203" t="s">
        <v>3234</v>
      </c>
      <c r="H19" s="203" t="s">
        <v>3235</v>
      </c>
      <c r="I19" s="204"/>
      <c r="J19" s="202" t="s">
        <v>3294</v>
      </c>
      <c r="K19" s="205" t="s">
        <v>3295</v>
      </c>
      <c r="L19" s="202" t="s">
        <v>3276</v>
      </c>
      <c r="M19" s="206">
        <v>6264155983</v>
      </c>
      <c r="N19" s="204"/>
      <c r="O19" s="201">
        <v>63056820736</v>
      </c>
      <c r="P19" s="206" t="s">
        <v>3238</v>
      </c>
      <c r="R19" s="1917"/>
    </row>
    <row r="20" spans="1:18">
      <c r="A20" s="199">
        <v>16</v>
      </c>
      <c r="B20" s="200" t="s">
        <v>3289</v>
      </c>
      <c r="C20" s="199">
        <v>16</v>
      </c>
      <c r="D20" s="201" t="s">
        <v>3296</v>
      </c>
      <c r="E20" s="202" t="s">
        <v>3297</v>
      </c>
      <c r="F20" s="203" t="s">
        <v>3233</v>
      </c>
      <c r="G20" s="203" t="s">
        <v>3234</v>
      </c>
      <c r="H20" s="203" t="s">
        <v>3235</v>
      </c>
      <c r="I20" s="204"/>
      <c r="J20" s="202" t="s">
        <v>3298</v>
      </c>
      <c r="K20" s="205" t="s">
        <v>3299</v>
      </c>
      <c r="L20" s="202" t="s">
        <v>3297</v>
      </c>
      <c r="M20" s="206">
        <v>9752528047</v>
      </c>
      <c r="N20" s="204"/>
      <c r="O20" s="201">
        <v>53039718026</v>
      </c>
      <c r="P20" s="206" t="s">
        <v>3238</v>
      </c>
      <c r="R20" s="1917"/>
    </row>
    <row r="21" spans="1:18">
      <c r="A21" s="199">
        <v>17</v>
      </c>
      <c r="B21" s="200" t="s">
        <v>3300</v>
      </c>
      <c r="C21" s="199">
        <v>17</v>
      </c>
      <c r="D21" s="201" t="s">
        <v>3301</v>
      </c>
      <c r="E21" s="202" t="s">
        <v>3302</v>
      </c>
      <c r="F21" s="203" t="s">
        <v>3233</v>
      </c>
      <c r="G21" s="203" t="s">
        <v>3234</v>
      </c>
      <c r="H21" s="203" t="s">
        <v>3235</v>
      </c>
      <c r="I21" s="204"/>
      <c r="J21" s="202" t="s">
        <v>3303</v>
      </c>
      <c r="K21" s="205" t="s">
        <v>3304</v>
      </c>
      <c r="L21" s="202" t="s">
        <v>3302</v>
      </c>
      <c r="M21" s="206">
        <v>8103775800</v>
      </c>
      <c r="N21" s="204"/>
      <c r="O21" s="201">
        <v>31604805217</v>
      </c>
      <c r="P21" s="206" t="s">
        <v>3238</v>
      </c>
      <c r="R21" s="1917"/>
    </row>
    <row r="22" spans="1:18">
      <c r="A22" s="199">
        <v>18</v>
      </c>
      <c r="B22" s="200" t="s">
        <v>3259</v>
      </c>
      <c r="C22" s="199">
        <v>18</v>
      </c>
      <c r="D22" s="201" t="s">
        <v>3305</v>
      </c>
      <c r="E22" s="202" t="s">
        <v>3302</v>
      </c>
      <c r="F22" s="203" t="s">
        <v>3233</v>
      </c>
      <c r="G22" s="203" t="s">
        <v>3234</v>
      </c>
      <c r="H22" s="203" t="s">
        <v>3235</v>
      </c>
      <c r="I22" s="204"/>
      <c r="J22" s="202" t="s">
        <v>3306</v>
      </c>
      <c r="K22" s="205" t="s">
        <v>2301</v>
      </c>
      <c r="L22" s="202" t="s">
        <v>3302</v>
      </c>
      <c r="M22" s="206">
        <v>9575020354</v>
      </c>
      <c r="N22" s="204"/>
      <c r="O22" s="201">
        <v>20393671562</v>
      </c>
      <c r="P22" s="206" t="s">
        <v>3238</v>
      </c>
      <c r="R22" s="1917"/>
    </row>
    <row r="23" spans="1:18">
      <c r="A23" s="199">
        <v>19</v>
      </c>
      <c r="B23" s="200" t="s">
        <v>3307</v>
      </c>
      <c r="C23" s="199">
        <v>19</v>
      </c>
      <c r="D23" s="201">
        <v>200</v>
      </c>
      <c r="E23" s="202" t="s">
        <v>3302</v>
      </c>
      <c r="F23" s="203" t="s">
        <v>3233</v>
      </c>
      <c r="G23" s="203" t="s">
        <v>3234</v>
      </c>
      <c r="H23" s="203" t="s">
        <v>3235</v>
      </c>
      <c r="I23" s="204"/>
      <c r="J23" s="210" t="s">
        <v>3308</v>
      </c>
      <c r="K23" s="205" t="s">
        <v>3309</v>
      </c>
      <c r="L23" s="202" t="s">
        <v>3302</v>
      </c>
      <c r="M23" s="210" t="s">
        <v>3308</v>
      </c>
      <c r="N23" s="204"/>
      <c r="O23" s="210" t="s">
        <v>3308</v>
      </c>
      <c r="P23" s="210" t="s">
        <v>3308</v>
      </c>
      <c r="R23" s="1917"/>
    </row>
    <row r="24" spans="1:18">
      <c r="A24" s="199">
        <v>20</v>
      </c>
      <c r="B24" s="200" t="s">
        <v>3310</v>
      </c>
      <c r="C24" s="199">
        <v>20</v>
      </c>
      <c r="D24" s="201" t="s">
        <v>3311</v>
      </c>
      <c r="E24" s="202" t="s">
        <v>3302</v>
      </c>
      <c r="F24" s="203" t="s">
        <v>3233</v>
      </c>
      <c r="G24" s="203" t="s">
        <v>3234</v>
      </c>
      <c r="H24" s="203" t="s">
        <v>3235</v>
      </c>
      <c r="I24" s="204"/>
      <c r="J24" s="202" t="s">
        <v>3312</v>
      </c>
      <c r="K24" s="205" t="s">
        <v>3313</v>
      </c>
      <c r="L24" s="202" t="s">
        <v>3302</v>
      </c>
      <c r="M24" s="206">
        <v>7489562868</v>
      </c>
      <c r="N24" s="204"/>
      <c r="O24" s="201">
        <v>32933919415</v>
      </c>
      <c r="P24" s="209" t="s">
        <v>3238</v>
      </c>
      <c r="R24" s="1917"/>
    </row>
    <row r="25" spans="1:18" ht="25">
      <c r="A25" s="199">
        <v>21</v>
      </c>
      <c r="B25" s="200" t="s">
        <v>3314</v>
      </c>
      <c r="C25" s="199">
        <v>21</v>
      </c>
      <c r="D25" s="201" t="s">
        <v>3315</v>
      </c>
      <c r="E25" s="202" t="s">
        <v>3316</v>
      </c>
      <c r="F25" s="203" t="s">
        <v>3233</v>
      </c>
      <c r="G25" s="203" t="s">
        <v>3234</v>
      </c>
      <c r="H25" s="203" t="s">
        <v>3235</v>
      </c>
      <c r="I25" s="204"/>
      <c r="J25" s="202" t="s">
        <v>3317</v>
      </c>
      <c r="K25" s="205" t="s">
        <v>3318</v>
      </c>
      <c r="L25" s="202" t="s">
        <v>3316</v>
      </c>
      <c r="M25" s="206">
        <v>9893737117</v>
      </c>
      <c r="N25" s="204"/>
      <c r="O25" s="207" t="s">
        <v>3319</v>
      </c>
      <c r="P25" s="209" t="s">
        <v>3320</v>
      </c>
      <c r="R25" s="1917"/>
    </row>
    <row r="26" spans="1:18" ht="25">
      <c r="A26" s="199">
        <v>22</v>
      </c>
      <c r="B26" s="200" t="s">
        <v>3321</v>
      </c>
      <c r="C26" s="199">
        <v>22</v>
      </c>
      <c r="D26" s="201">
        <v>65</v>
      </c>
      <c r="E26" s="202" t="s">
        <v>3316</v>
      </c>
      <c r="F26" s="203" t="s">
        <v>3233</v>
      </c>
      <c r="G26" s="203" t="s">
        <v>3234</v>
      </c>
      <c r="H26" s="203" t="s">
        <v>3235</v>
      </c>
      <c r="I26" s="204"/>
      <c r="J26" s="202" t="s">
        <v>3322</v>
      </c>
      <c r="K26" s="205" t="s">
        <v>3323</v>
      </c>
      <c r="L26" s="202" t="s">
        <v>3316</v>
      </c>
      <c r="M26" s="206">
        <v>8959660490</v>
      </c>
      <c r="N26" s="204"/>
      <c r="O26" s="201">
        <v>31590929469</v>
      </c>
      <c r="P26" s="206" t="s">
        <v>3238</v>
      </c>
      <c r="R26" s="1917"/>
    </row>
    <row r="27" spans="1:18">
      <c r="A27" s="199">
        <v>23</v>
      </c>
      <c r="B27" s="200" t="s">
        <v>3259</v>
      </c>
      <c r="C27" s="199">
        <v>23</v>
      </c>
      <c r="D27" s="201" t="s">
        <v>3324</v>
      </c>
      <c r="E27" s="202" t="s">
        <v>3316</v>
      </c>
      <c r="F27" s="203" t="s">
        <v>3233</v>
      </c>
      <c r="G27" s="203" t="s">
        <v>3234</v>
      </c>
      <c r="H27" s="203" t="s">
        <v>3235</v>
      </c>
      <c r="I27" s="204"/>
      <c r="J27" s="202" t="s">
        <v>3325</v>
      </c>
      <c r="K27" s="205" t="s">
        <v>3326</v>
      </c>
      <c r="L27" s="202" t="s">
        <v>3316</v>
      </c>
      <c r="M27" s="206">
        <v>9826875725</v>
      </c>
      <c r="N27" s="204"/>
      <c r="O27" s="201">
        <v>40319892457</v>
      </c>
      <c r="P27" s="206" t="s">
        <v>3238</v>
      </c>
      <c r="R27" s="1917"/>
    </row>
    <row r="28" spans="1:18">
      <c r="A28" s="199">
        <v>24</v>
      </c>
      <c r="B28" s="200" t="s">
        <v>3327</v>
      </c>
      <c r="C28" s="199">
        <v>24</v>
      </c>
      <c r="D28" s="201">
        <v>317</v>
      </c>
      <c r="E28" s="202" t="s">
        <v>3316</v>
      </c>
      <c r="F28" s="203" t="s">
        <v>3233</v>
      </c>
      <c r="G28" s="203" t="s">
        <v>3234</v>
      </c>
      <c r="H28" s="203" t="s">
        <v>3235</v>
      </c>
      <c r="I28" s="204"/>
      <c r="J28" s="202" t="s">
        <v>3328</v>
      </c>
      <c r="K28" s="205" t="s">
        <v>3329</v>
      </c>
      <c r="L28" s="202" t="s">
        <v>3316</v>
      </c>
      <c r="M28" s="206">
        <v>9826875725</v>
      </c>
      <c r="N28" s="204"/>
      <c r="O28" s="201">
        <v>53039718311</v>
      </c>
      <c r="P28" s="206" t="s">
        <v>3238</v>
      </c>
      <c r="R28" s="1917"/>
    </row>
    <row r="29" spans="1:18">
      <c r="A29" s="199">
        <v>25</v>
      </c>
      <c r="B29" s="200" t="s">
        <v>3259</v>
      </c>
      <c r="C29" s="199">
        <v>25</v>
      </c>
      <c r="D29" s="201" t="s">
        <v>3330</v>
      </c>
      <c r="E29" s="202" t="s">
        <v>3331</v>
      </c>
      <c r="F29" s="203" t="s">
        <v>3233</v>
      </c>
      <c r="G29" s="203" t="s">
        <v>3234</v>
      </c>
      <c r="H29" s="203" t="s">
        <v>3235</v>
      </c>
      <c r="I29" s="204"/>
      <c r="J29" s="202" t="s">
        <v>3332</v>
      </c>
      <c r="K29" s="205" t="s">
        <v>2211</v>
      </c>
      <c r="L29" s="202" t="s">
        <v>3331</v>
      </c>
      <c r="M29" s="206">
        <v>8435188157</v>
      </c>
      <c r="N29" s="204"/>
      <c r="O29" s="207" t="s">
        <v>3333</v>
      </c>
      <c r="P29" s="206" t="s">
        <v>3320</v>
      </c>
      <c r="R29" s="1917"/>
    </row>
    <row r="30" spans="1:18">
      <c r="A30" s="199">
        <v>26</v>
      </c>
      <c r="B30" s="200" t="s">
        <v>3334</v>
      </c>
      <c r="C30" s="199">
        <v>26</v>
      </c>
      <c r="D30" s="201" t="s">
        <v>3335</v>
      </c>
      <c r="E30" s="202" t="s">
        <v>3331</v>
      </c>
      <c r="F30" s="203" t="s">
        <v>3233</v>
      </c>
      <c r="G30" s="203" t="s">
        <v>3234</v>
      </c>
      <c r="H30" s="203" t="s">
        <v>3235</v>
      </c>
      <c r="I30" s="204"/>
      <c r="J30" s="202" t="s">
        <v>3336</v>
      </c>
      <c r="K30" s="205" t="s">
        <v>3313</v>
      </c>
      <c r="L30" s="202" t="s">
        <v>3331</v>
      </c>
      <c r="M30" s="206">
        <v>8120412236</v>
      </c>
      <c r="N30" s="204"/>
      <c r="O30" s="201">
        <v>53039700685</v>
      </c>
      <c r="P30" s="206" t="s">
        <v>3238</v>
      </c>
      <c r="R30" s="1917"/>
    </row>
    <row r="31" spans="1:18" ht="25">
      <c r="A31" s="199">
        <v>27</v>
      </c>
      <c r="B31" s="200" t="s">
        <v>3337</v>
      </c>
      <c r="C31" s="199">
        <v>27</v>
      </c>
      <c r="D31" s="201">
        <v>140</v>
      </c>
      <c r="E31" s="202" t="s">
        <v>3331</v>
      </c>
      <c r="F31" s="203" t="s">
        <v>3233</v>
      </c>
      <c r="G31" s="203" t="s">
        <v>3234</v>
      </c>
      <c r="H31" s="203" t="s">
        <v>3235</v>
      </c>
      <c r="I31" s="204"/>
      <c r="J31" s="202" t="s">
        <v>3338</v>
      </c>
      <c r="K31" s="205" t="s">
        <v>3339</v>
      </c>
      <c r="L31" s="202" t="s">
        <v>3331</v>
      </c>
      <c r="M31" s="206">
        <v>9685776164</v>
      </c>
      <c r="N31" s="204"/>
      <c r="O31" s="201">
        <v>1955778192</v>
      </c>
      <c r="P31" s="206" t="s">
        <v>3340</v>
      </c>
      <c r="R31" s="1917"/>
    </row>
    <row r="32" spans="1:18">
      <c r="A32" s="199">
        <v>28</v>
      </c>
      <c r="B32" s="200" t="s">
        <v>3341</v>
      </c>
      <c r="C32" s="199">
        <v>28</v>
      </c>
      <c r="D32" s="201">
        <v>233</v>
      </c>
      <c r="E32" s="202" t="s">
        <v>3342</v>
      </c>
      <c r="F32" s="203" t="s">
        <v>3233</v>
      </c>
      <c r="G32" s="203" t="s">
        <v>3234</v>
      </c>
      <c r="H32" s="203" t="s">
        <v>3235</v>
      </c>
      <c r="I32" s="204"/>
      <c r="J32" s="202" t="s">
        <v>3343</v>
      </c>
      <c r="K32" s="205" t="s">
        <v>1753</v>
      </c>
      <c r="L32" s="202" t="s">
        <v>3342</v>
      </c>
      <c r="M32" s="206">
        <v>6263742669</v>
      </c>
      <c r="N32" s="204"/>
      <c r="O32" s="201">
        <v>53039711202</v>
      </c>
      <c r="P32" s="206" t="s">
        <v>3238</v>
      </c>
      <c r="R32" s="1917"/>
    </row>
    <row r="33" spans="1:18" ht="25">
      <c r="A33" s="199">
        <v>29</v>
      </c>
      <c r="B33" s="200" t="s">
        <v>3344</v>
      </c>
      <c r="C33" s="199">
        <v>29</v>
      </c>
      <c r="D33" s="201" t="s">
        <v>3345</v>
      </c>
      <c r="E33" s="202" t="s">
        <v>3342</v>
      </c>
      <c r="F33" s="203" t="s">
        <v>3233</v>
      </c>
      <c r="G33" s="203" t="s">
        <v>3234</v>
      </c>
      <c r="H33" s="203" t="s">
        <v>3235</v>
      </c>
      <c r="I33" s="204"/>
      <c r="J33" s="202" t="s">
        <v>3346</v>
      </c>
      <c r="K33" s="205" t="s">
        <v>3347</v>
      </c>
      <c r="L33" s="202" t="s">
        <v>3342</v>
      </c>
      <c r="M33" s="206">
        <v>9343904605</v>
      </c>
      <c r="N33" s="204"/>
      <c r="O33" s="201">
        <v>53039709521</v>
      </c>
      <c r="P33" s="206" t="s">
        <v>3238</v>
      </c>
      <c r="R33" s="1917"/>
    </row>
    <row r="34" spans="1:18">
      <c r="A34" s="199">
        <v>30</v>
      </c>
      <c r="B34" s="200" t="s">
        <v>3348</v>
      </c>
      <c r="C34" s="199">
        <v>30</v>
      </c>
      <c r="D34" s="201" t="s">
        <v>3349</v>
      </c>
      <c r="E34" s="202" t="s">
        <v>3342</v>
      </c>
      <c r="F34" s="203" t="s">
        <v>3233</v>
      </c>
      <c r="G34" s="203" t="s">
        <v>3234</v>
      </c>
      <c r="H34" s="203" t="s">
        <v>3235</v>
      </c>
      <c r="I34" s="204"/>
      <c r="J34" s="202" t="s">
        <v>3350</v>
      </c>
      <c r="K34" s="205" t="s">
        <v>1864</v>
      </c>
      <c r="L34" s="202" t="s">
        <v>3342</v>
      </c>
      <c r="M34" s="206">
        <v>8358894430</v>
      </c>
      <c r="N34" s="204"/>
      <c r="O34" s="201">
        <v>63038103709</v>
      </c>
      <c r="P34" s="206" t="s">
        <v>3238</v>
      </c>
      <c r="R34" s="1917"/>
    </row>
    <row r="35" spans="1:18">
      <c r="A35" s="199">
        <v>31</v>
      </c>
      <c r="B35" s="200" t="s">
        <v>3351</v>
      </c>
      <c r="C35" s="199">
        <v>31</v>
      </c>
      <c r="D35" s="201" t="s">
        <v>3352</v>
      </c>
      <c r="E35" s="202" t="s">
        <v>3342</v>
      </c>
      <c r="F35" s="203" t="s">
        <v>3233</v>
      </c>
      <c r="G35" s="203" t="s">
        <v>3234</v>
      </c>
      <c r="H35" s="203" t="s">
        <v>3235</v>
      </c>
      <c r="I35" s="204"/>
      <c r="J35" s="202" t="s">
        <v>3353</v>
      </c>
      <c r="K35" s="205" t="s">
        <v>1753</v>
      </c>
      <c r="L35" s="202" t="s">
        <v>3342</v>
      </c>
      <c r="M35" s="206">
        <v>6263742669</v>
      </c>
      <c r="N35" s="204"/>
      <c r="O35" s="201">
        <v>53037112020</v>
      </c>
      <c r="P35" s="206" t="s">
        <v>3238</v>
      </c>
      <c r="R35" s="1917"/>
    </row>
    <row r="36" spans="1:18" ht="26">
      <c r="A36" s="199">
        <v>32</v>
      </c>
      <c r="B36" s="200" t="s">
        <v>3344</v>
      </c>
      <c r="C36" s="199">
        <v>32</v>
      </c>
      <c r="D36" s="201" t="s">
        <v>3354</v>
      </c>
      <c r="E36" s="202" t="s">
        <v>3342</v>
      </c>
      <c r="F36" s="203" t="s">
        <v>3233</v>
      </c>
      <c r="G36" s="203" t="s">
        <v>3234</v>
      </c>
      <c r="H36" s="203" t="s">
        <v>3235</v>
      </c>
      <c r="I36" s="204"/>
      <c r="J36" s="202" t="s">
        <v>3355</v>
      </c>
      <c r="K36" s="205" t="s">
        <v>3356</v>
      </c>
      <c r="L36" s="202" t="s">
        <v>3342</v>
      </c>
      <c r="M36" s="206">
        <v>9109254962</v>
      </c>
      <c r="N36" s="204"/>
      <c r="O36" s="207" t="s">
        <v>3357</v>
      </c>
      <c r="P36" s="206" t="s">
        <v>3358</v>
      </c>
      <c r="R36" s="1917"/>
    </row>
    <row r="37" spans="1:18">
      <c r="A37" s="199">
        <v>33</v>
      </c>
      <c r="B37" s="200" t="s">
        <v>3359</v>
      </c>
      <c r="C37" s="199">
        <v>33</v>
      </c>
      <c r="D37" s="201">
        <v>112</v>
      </c>
      <c r="E37" s="202" t="s">
        <v>3360</v>
      </c>
      <c r="F37" s="203" t="s">
        <v>3233</v>
      </c>
      <c r="G37" s="203" t="s">
        <v>3234</v>
      </c>
      <c r="H37" s="203" t="s">
        <v>3235</v>
      </c>
      <c r="I37" s="204"/>
      <c r="J37" s="202" t="s">
        <v>3361</v>
      </c>
      <c r="K37" s="205" t="s">
        <v>2134</v>
      </c>
      <c r="L37" s="202" t="s">
        <v>3360</v>
      </c>
      <c r="M37" s="206">
        <v>9302656440</v>
      </c>
      <c r="N37" s="204"/>
      <c r="O37" s="201">
        <v>34253690650</v>
      </c>
      <c r="P37" s="206" t="s">
        <v>3238</v>
      </c>
      <c r="R37" s="1917"/>
    </row>
    <row r="38" spans="1:18" ht="26">
      <c r="A38" s="199">
        <v>34</v>
      </c>
      <c r="B38" s="200" t="s">
        <v>3362</v>
      </c>
      <c r="C38" s="199">
        <v>34</v>
      </c>
      <c r="D38" s="201">
        <v>190</v>
      </c>
      <c r="E38" s="202" t="s">
        <v>3360</v>
      </c>
      <c r="F38" s="203" t="s">
        <v>3233</v>
      </c>
      <c r="G38" s="203" t="s">
        <v>3234</v>
      </c>
      <c r="H38" s="203" t="s">
        <v>3235</v>
      </c>
      <c r="I38" s="204"/>
      <c r="J38" s="202" t="s">
        <v>3363</v>
      </c>
      <c r="K38" s="205" t="s">
        <v>3364</v>
      </c>
      <c r="L38" s="202" t="s">
        <v>3360</v>
      </c>
      <c r="M38" s="206">
        <v>7771937237</v>
      </c>
      <c r="N38" s="204"/>
      <c r="O38" s="207" t="s">
        <v>3365</v>
      </c>
      <c r="P38" s="206" t="s">
        <v>3366</v>
      </c>
      <c r="R38" s="1917"/>
    </row>
    <row r="39" spans="1:18">
      <c r="A39" s="199">
        <v>35</v>
      </c>
      <c r="B39" s="200" t="s">
        <v>3362</v>
      </c>
      <c r="C39" s="199">
        <v>35</v>
      </c>
      <c r="D39" s="201" t="s">
        <v>3367</v>
      </c>
      <c r="E39" s="202" t="s">
        <v>3368</v>
      </c>
      <c r="F39" s="203" t="s">
        <v>3233</v>
      </c>
      <c r="G39" s="203" t="s">
        <v>3234</v>
      </c>
      <c r="H39" s="203" t="s">
        <v>3235</v>
      </c>
      <c r="I39" s="204"/>
      <c r="J39" s="202" t="s">
        <v>3369</v>
      </c>
      <c r="K39" s="205" t="s">
        <v>3313</v>
      </c>
      <c r="L39" s="202" t="s">
        <v>3368</v>
      </c>
      <c r="M39" s="206">
        <v>7489562868</v>
      </c>
      <c r="N39" s="204"/>
      <c r="O39" s="201">
        <v>32933919415</v>
      </c>
      <c r="P39" s="206" t="s">
        <v>3238</v>
      </c>
      <c r="R39" s="1917"/>
    </row>
    <row r="40" spans="1:18">
      <c r="A40" s="199">
        <v>36</v>
      </c>
      <c r="B40" s="200" t="s">
        <v>3370</v>
      </c>
      <c r="C40" s="199">
        <v>36</v>
      </c>
      <c r="D40" s="201" t="s">
        <v>3371</v>
      </c>
      <c r="E40" s="202" t="s">
        <v>3368</v>
      </c>
      <c r="F40" s="203" t="s">
        <v>3233</v>
      </c>
      <c r="G40" s="203" t="s">
        <v>3234</v>
      </c>
      <c r="H40" s="203" t="s">
        <v>3235</v>
      </c>
      <c r="I40" s="204"/>
      <c r="J40" s="202" t="s">
        <v>3372</v>
      </c>
      <c r="K40" s="205" t="s">
        <v>2134</v>
      </c>
      <c r="L40" s="202" t="s">
        <v>3368</v>
      </c>
      <c r="M40" s="206">
        <v>7089777337</v>
      </c>
      <c r="N40" s="204"/>
      <c r="O40" s="201">
        <v>63044006616</v>
      </c>
      <c r="P40" s="206" t="s">
        <v>3373</v>
      </c>
      <c r="R40" s="1917"/>
    </row>
    <row r="41" spans="1:18">
      <c r="A41" s="199">
        <v>37</v>
      </c>
      <c r="B41" s="200" t="s">
        <v>3374</v>
      </c>
      <c r="C41" s="199">
        <v>37</v>
      </c>
      <c r="D41" s="201" t="s">
        <v>3375</v>
      </c>
      <c r="E41" s="202" t="s">
        <v>3376</v>
      </c>
      <c r="F41" s="203" t="s">
        <v>3233</v>
      </c>
      <c r="G41" s="203" t="s">
        <v>3234</v>
      </c>
      <c r="H41" s="203" t="s">
        <v>3235</v>
      </c>
      <c r="I41" s="204"/>
      <c r="J41" s="202" t="s">
        <v>3377</v>
      </c>
      <c r="K41" s="205" t="s">
        <v>3378</v>
      </c>
      <c r="L41" s="202" t="s">
        <v>3376</v>
      </c>
      <c r="M41" s="206">
        <v>9926572320</v>
      </c>
      <c r="N41" s="204"/>
      <c r="O41" s="211">
        <v>656301412199</v>
      </c>
      <c r="P41" s="206" t="s">
        <v>3379</v>
      </c>
      <c r="R41" s="1917"/>
    </row>
    <row r="42" spans="1:18">
      <c r="A42" s="199">
        <v>38</v>
      </c>
      <c r="B42" s="200" t="s">
        <v>3380</v>
      </c>
      <c r="C42" s="199">
        <v>38</v>
      </c>
      <c r="D42" s="201" t="s">
        <v>3381</v>
      </c>
      <c r="E42" s="202" t="s">
        <v>3376</v>
      </c>
      <c r="F42" s="203" t="s">
        <v>3233</v>
      </c>
      <c r="G42" s="203" t="s">
        <v>3234</v>
      </c>
      <c r="H42" s="203" t="s">
        <v>3235</v>
      </c>
      <c r="I42" s="204"/>
      <c r="J42" s="203" t="s">
        <v>3308</v>
      </c>
      <c r="K42" s="205" t="s">
        <v>3309</v>
      </c>
      <c r="L42" s="202" t="s">
        <v>3376</v>
      </c>
      <c r="M42" s="203" t="s">
        <v>3308</v>
      </c>
      <c r="N42" s="204"/>
      <c r="O42" s="203" t="s">
        <v>3308</v>
      </c>
      <c r="P42" s="203" t="s">
        <v>3308</v>
      </c>
      <c r="R42" s="1917"/>
    </row>
    <row r="43" spans="1:18">
      <c r="A43" s="199">
        <v>39</v>
      </c>
      <c r="B43" s="200" t="s">
        <v>3382</v>
      </c>
      <c r="C43" s="199">
        <v>39</v>
      </c>
      <c r="D43" s="201">
        <v>303</v>
      </c>
      <c r="E43" s="202" t="s">
        <v>3376</v>
      </c>
      <c r="F43" s="203" t="s">
        <v>3233</v>
      </c>
      <c r="G43" s="203" t="s">
        <v>3234</v>
      </c>
      <c r="H43" s="203" t="s">
        <v>3235</v>
      </c>
      <c r="I43" s="204"/>
      <c r="J43" s="202" t="s">
        <v>3383</v>
      </c>
      <c r="K43" s="205" t="s">
        <v>3384</v>
      </c>
      <c r="L43" s="202" t="s">
        <v>3376</v>
      </c>
      <c r="M43" s="206">
        <v>9993132142</v>
      </c>
      <c r="N43" s="204"/>
      <c r="O43" s="201">
        <v>53039701293</v>
      </c>
      <c r="P43" s="206" t="s">
        <v>3238</v>
      </c>
      <c r="R43" s="1917"/>
    </row>
    <row r="44" spans="1:18" ht="26">
      <c r="A44" s="199">
        <v>40</v>
      </c>
      <c r="B44" s="200" t="s">
        <v>3385</v>
      </c>
      <c r="C44" s="199">
        <v>40</v>
      </c>
      <c r="D44" s="201" t="s">
        <v>3386</v>
      </c>
      <c r="E44" s="202" t="s">
        <v>3387</v>
      </c>
      <c r="F44" s="203" t="s">
        <v>3233</v>
      </c>
      <c r="G44" s="203" t="s">
        <v>3234</v>
      </c>
      <c r="H44" s="203" t="s">
        <v>3235</v>
      </c>
      <c r="I44" s="204"/>
      <c r="J44" s="202" t="s">
        <v>3388</v>
      </c>
      <c r="K44" s="205" t="s">
        <v>1586</v>
      </c>
      <c r="L44" s="202" t="s">
        <v>3387</v>
      </c>
      <c r="M44" s="206">
        <v>8959358039</v>
      </c>
      <c r="N44" s="204"/>
      <c r="O44" s="201">
        <v>53039724903</v>
      </c>
      <c r="P44" s="206" t="s">
        <v>3238</v>
      </c>
      <c r="R44" s="1917"/>
    </row>
    <row r="45" spans="1:18" ht="26">
      <c r="A45" s="199">
        <v>41</v>
      </c>
      <c r="B45" s="200" t="s">
        <v>3380</v>
      </c>
      <c r="C45" s="199">
        <v>41</v>
      </c>
      <c r="D45" s="201" t="s">
        <v>3389</v>
      </c>
      <c r="E45" s="202" t="s">
        <v>3387</v>
      </c>
      <c r="F45" s="203" t="s">
        <v>3233</v>
      </c>
      <c r="G45" s="203" t="s">
        <v>3234</v>
      </c>
      <c r="H45" s="203" t="s">
        <v>3235</v>
      </c>
      <c r="I45" s="204"/>
      <c r="J45" s="202" t="s">
        <v>3390</v>
      </c>
      <c r="K45" s="205" t="s">
        <v>3391</v>
      </c>
      <c r="L45" s="202" t="s">
        <v>3387</v>
      </c>
      <c r="M45" s="206">
        <v>7722974597</v>
      </c>
      <c r="N45" s="204"/>
      <c r="O45" s="207" t="s">
        <v>3392</v>
      </c>
      <c r="P45" s="206" t="s">
        <v>3393</v>
      </c>
      <c r="R45" s="1917"/>
    </row>
    <row r="46" spans="1:18" ht="37.5">
      <c r="A46" s="199">
        <v>42</v>
      </c>
      <c r="B46" s="200" t="s">
        <v>3394</v>
      </c>
      <c r="C46" s="199">
        <v>42</v>
      </c>
      <c r="D46" s="201">
        <v>779</v>
      </c>
      <c r="E46" s="202" t="s">
        <v>3395</v>
      </c>
      <c r="F46" s="203" t="s">
        <v>3233</v>
      </c>
      <c r="G46" s="203" t="s">
        <v>3234</v>
      </c>
      <c r="H46" s="203" t="s">
        <v>3235</v>
      </c>
      <c r="I46" s="204"/>
      <c r="J46" s="202" t="s">
        <v>3396</v>
      </c>
      <c r="K46" s="205" t="s">
        <v>3397</v>
      </c>
      <c r="L46" s="202" t="s">
        <v>3395</v>
      </c>
      <c r="M46" s="206">
        <v>6264521471</v>
      </c>
      <c r="N46" s="204"/>
      <c r="O46" s="207" t="s">
        <v>3398</v>
      </c>
      <c r="P46" s="206" t="s">
        <v>3366</v>
      </c>
      <c r="R46" s="1917"/>
    </row>
    <row r="47" spans="1:18" ht="37.5">
      <c r="A47" s="199">
        <v>43</v>
      </c>
      <c r="B47" s="200" t="s">
        <v>3399</v>
      </c>
      <c r="C47" s="199">
        <v>43</v>
      </c>
      <c r="D47" s="201" t="s">
        <v>3400</v>
      </c>
      <c r="E47" s="202" t="s">
        <v>3395</v>
      </c>
      <c r="F47" s="203" t="s">
        <v>3233</v>
      </c>
      <c r="G47" s="203" t="s">
        <v>3234</v>
      </c>
      <c r="H47" s="203" t="s">
        <v>3235</v>
      </c>
      <c r="I47" s="204"/>
      <c r="J47" s="202" t="s">
        <v>3401</v>
      </c>
      <c r="K47" s="205" t="s">
        <v>3397</v>
      </c>
      <c r="L47" s="202" t="s">
        <v>3395</v>
      </c>
      <c r="M47" s="206">
        <v>6264521471</v>
      </c>
      <c r="N47" s="204"/>
      <c r="O47" s="207" t="s">
        <v>3402</v>
      </c>
      <c r="P47" s="206" t="s">
        <v>426</v>
      </c>
      <c r="R47" s="1917"/>
    </row>
    <row r="48" spans="1:18">
      <c r="A48" s="199">
        <v>44</v>
      </c>
      <c r="B48" s="200" t="s">
        <v>3403</v>
      </c>
      <c r="C48" s="199">
        <v>44</v>
      </c>
      <c r="D48" s="201" t="s">
        <v>3404</v>
      </c>
      <c r="E48" s="202" t="s">
        <v>3405</v>
      </c>
      <c r="F48" s="203" t="s">
        <v>3233</v>
      </c>
      <c r="G48" s="203" t="s">
        <v>3234</v>
      </c>
      <c r="H48" s="203" t="s">
        <v>3235</v>
      </c>
      <c r="I48" s="204"/>
      <c r="J48" s="202" t="s">
        <v>3270</v>
      </c>
      <c r="K48" s="205" t="s">
        <v>1805</v>
      </c>
      <c r="L48" s="202" t="s">
        <v>3405</v>
      </c>
      <c r="M48" s="206">
        <v>7089909655</v>
      </c>
      <c r="N48" s="204"/>
      <c r="O48" s="207" t="s">
        <v>3406</v>
      </c>
      <c r="P48" s="206" t="s">
        <v>3320</v>
      </c>
      <c r="R48" s="1917"/>
    </row>
    <row r="49" spans="1:18">
      <c r="A49" s="199">
        <v>45</v>
      </c>
      <c r="B49" s="200" t="s">
        <v>3407</v>
      </c>
      <c r="C49" s="199">
        <v>45</v>
      </c>
      <c r="D49" s="201">
        <v>397</v>
      </c>
      <c r="E49" s="202" t="s">
        <v>3405</v>
      </c>
      <c r="F49" s="203" t="s">
        <v>3233</v>
      </c>
      <c r="G49" s="203" t="s">
        <v>3234</v>
      </c>
      <c r="H49" s="203" t="s">
        <v>3235</v>
      </c>
      <c r="I49" s="204"/>
      <c r="J49" s="202" t="s">
        <v>3408</v>
      </c>
      <c r="K49" s="205" t="s">
        <v>3409</v>
      </c>
      <c r="L49" s="202" t="s">
        <v>3405</v>
      </c>
      <c r="M49" s="206">
        <v>6267421376</v>
      </c>
      <c r="N49" s="204"/>
      <c r="O49" s="207" t="s">
        <v>3410</v>
      </c>
      <c r="P49" s="206" t="s">
        <v>3320</v>
      </c>
      <c r="R49" s="1917"/>
    </row>
    <row r="50" spans="1:18" ht="26">
      <c r="A50" s="199">
        <v>46</v>
      </c>
      <c r="B50" s="200" t="s">
        <v>3341</v>
      </c>
      <c r="C50" s="199">
        <v>46</v>
      </c>
      <c r="D50" s="201" t="s">
        <v>3411</v>
      </c>
      <c r="E50" s="202" t="s">
        <v>3412</v>
      </c>
      <c r="F50" s="203" t="s">
        <v>3233</v>
      </c>
      <c r="G50" s="203" t="s">
        <v>3234</v>
      </c>
      <c r="H50" s="203" t="s">
        <v>3235</v>
      </c>
      <c r="I50" s="204"/>
      <c r="J50" s="202" t="s">
        <v>3413</v>
      </c>
      <c r="K50" s="205" t="s">
        <v>3414</v>
      </c>
      <c r="L50" s="202" t="s">
        <v>3412</v>
      </c>
      <c r="M50" s="201">
        <v>7772936253</v>
      </c>
      <c r="N50" s="204"/>
      <c r="O50" s="201">
        <v>1955798119</v>
      </c>
      <c r="P50" s="209" t="s">
        <v>3340</v>
      </c>
      <c r="R50" s="1917"/>
    </row>
    <row r="51" spans="1:18">
      <c r="A51" s="199">
        <v>47</v>
      </c>
      <c r="B51" s="200" t="s">
        <v>3415</v>
      </c>
      <c r="C51" s="199">
        <v>47</v>
      </c>
      <c r="D51" s="201">
        <v>210</v>
      </c>
      <c r="E51" s="202" t="s">
        <v>3412</v>
      </c>
      <c r="F51" s="203" t="s">
        <v>3233</v>
      </c>
      <c r="G51" s="203" t="s">
        <v>3234</v>
      </c>
      <c r="H51" s="203" t="s">
        <v>3235</v>
      </c>
      <c r="I51" s="204"/>
      <c r="J51" s="202" t="s">
        <v>3416</v>
      </c>
      <c r="K51" s="205" t="s">
        <v>1725</v>
      </c>
      <c r="L51" s="202" t="s">
        <v>3412</v>
      </c>
      <c r="M51" s="206">
        <v>7770804380</v>
      </c>
      <c r="N51" s="204"/>
      <c r="O51" s="201">
        <v>53039717431</v>
      </c>
      <c r="P51" s="206" t="s">
        <v>3238</v>
      </c>
      <c r="R51" s="1917"/>
    </row>
    <row r="52" spans="1:18">
      <c r="A52" s="199">
        <v>48</v>
      </c>
      <c r="B52" s="200" t="s">
        <v>3385</v>
      </c>
      <c r="C52" s="199">
        <v>48</v>
      </c>
      <c r="D52" s="201" t="s">
        <v>3417</v>
      </c>
      <c r="E52" s="202" t="s">
        <v>3412</v>
      </c>
      <c r="F52" s="203" t="s">
        <v>3233</v>
      </c>
      <c r="G52" s="203" t="s">
        <v>3234</v>
      </c>
      <c r="H52" s="203" t="s">
        <v>3235</v>
      </c>
      <c r="I52" s="204"/>
      <c r="J52" s="202" t="s">
        <v>3418</v>
      </c>
      <c r="K52" s="205" t="s">
        <v>2301</v>
      </c>
      <c r="L52" s="202" t="s">
        <v>3412</v>
      </c>
      <c r="M52" s="206">
        <v>8989244041</v>
      </c>
      <c r="N52" s="204"/>
      <c r="O52" s="201">
        <v>32085861689</v>
      </c>
      <c r="P52" s="206" t="s">
        <v>3238</v>
      </c>
      <c r="R52" s="1917"/>
    </row>
    <row r="53" spans="1:18" ht="26">
      <c r="A53" s="199">
        <v>49</v>
      </c>
      <c r="B53" s="200" t="s">
        <v>3419</v>
      </c>
      <c r="C53" s="199">
        <v>49</v>
      </c>
      <c r="D53" s="201" t="s">
        <v>3420</v>
      </c>
      <c r="E53" s="202" t="s">
        <v>3412</v>
      </c>
      <c r="F53" s="203" t="s">
        <v>3233</v>
      </c>
      <c r="G53" s="203" t="s">
        <v>3234</v>
      </c>
      <c r="H53" s="203" t="s">
        <v>3235</v>
      </c>
      <c r="I53" s="204"/>
      <c r="J53" s="202" t="s">
        <v>3421</v>
      </c>
      <c r="K53" s="205" t="s">
        <v>3422</v>
      </c>
      <c r="L53" s="202" t="s">
        <v>3412</v>
      </c>
      <c r="M53" s="206">
        <v>7389026030</v>
      </c>
      <c r="N53" s="204"/>
      <c r="O53" s="201">
        <v>53039709101</v>
      </c>
      <c r="P53" s="206" t="s">
        <v>3238</v>
      </c>
      <c r="R53" s="1917"/>
    </row>
    <row r="54" spans="1:18">
      <c r="A54" s="199">
        <v>50</v>
      </c>
      <c r="B54" s="200" t="s">
        <v>3423</v>
      </c>
      <c r="C54" s="199">
        <v>50</v>
      </c>
      <c r="D54" s="201">
        <v>354</v>
      </c>
      <c r="E54" s="202" t="s">
        <v>3412</v>
      </c>
      <c r="F54" s="203" t="s">
        <v>3233</v>
      </c>
      <c r="G54" s="203" t="s">
        <v>3234</v>
      </c>
      <c r="H54" s="203" t="s">
        <v>3235</v>
      </c>
      <c r="I54" s="204"/>
      <c r="J54" s="202" t="s">
        <v>3424</v>
      </c>
      <c r="K54" s="205" t="s">
        <v>3425</v>
      </c>
      <c r="L54" s="202" t="s">
        <v>3412</v>
      </c>
      <c r="M54" s="206">
        <v>9294571990</v>
      </c>
      <c r="N54" s="204"/>
      <c r="O54" s="201">
        <v>35007552503</v>
      </c>
      <c r="P54" s="206" t="s">
        <v>3238</v>
      </c>
      <c r="R54" s="1917"/>
    </row>
    <row r="55" spans="1:18">
      <c r="A55" s="199">
        <v>51</v>
      </c>
      <c r="B55" s="200" t="s">
        <v>3407</v>
      </c>
      <c r="C55" s="199">
        <v>51</v>
      </c>
      <c r="D55" s="201" t="s">
        <v>3426</v>
      </c>
      <c r="E55" s="202" t="s">
        <v>3427</v>
      </c>
      <c r="F55" s="203" t="s">
        <v>3233</v>
      </c>
      <c r="G55" s="203" t="s">
        <v>3234</v>
      </c>
      <c r="H55" s="203" t="s">
        <v>3235</v>
      </c>
      <c r="I55" s="204"/>
      <c r="J55" s="202" t="s">
        <v>3428</v>
      </c>
      <c r="K55" s="205" t="s">
        <v>3429</v>
      </c>
      <c r="L55" s="202" t="s">
        <v>3427</v>
      </c>
      <c r="M55" s="206">
        <v>8469937520</v>
      </c>
      <c r="N55" s="204"/>
      <c r="O55" s="201">
        <v>33925655920</v>
      </c>
      <c r="P55" s="209" t="s">
        <v>3238</v>
      </c>
      <c r="R55" s="1917"/>
    </row>
    <row r="56" spans="1:18">
      <c r="A56" s="199">
        <v>52</v>
      </c>
      <c r="B56" s="200" t="s">
        <v>3415</v>
      </c>
      <c r="C56" s="199">
        <v>52</v>
      </c>
      <c r="D56" s="201" t="s">
        <v>3430</v>
      </c>
      <c r="E56" s="202" t="s">
        <v>3427</v>
      </c>
      <c r="F56" s="203" t="s">
        <v>3233</v>
      </c>
      <c r="G56" s="203" t="s">
        <v>3234</v>
      </c>
      <c r="H56" s="203" t="s">
        <v>3235</v>
      </c>
      <c r="I56" s="204"/>
      <c r="J56" s="203" t="s">
        <v>3308</v>
      </c>
      <c r="K56" s="205" t="s">
        <v>3309</v>
      </c>
      <c r="L56" s="202" t="s">
        <v>3427</v>
      </c>
      <c r="M56" s="203" t="s">
        <v>3308</v>
      </c>
      <c r="N56" s="204"/>
      <c r="O56" s="203" t="s">
        <v>3308</v>
      </c>
      <c r="P56" s="203" t="s">
        <v>3308</v>
      </c>
      <c r="R56" s="1917"/>
    </row>
    <row r="57" spans="1:18">
      <c r="A57" s="199">
        <v>53</v>
      </c>
      <c r="B57" s="200" t="s">
        <v>3431</v>
      </c>
      <c r="C57" s="199">
        <v>53</v>
      </c>
      <c r="D57" s="201">
        <v>276</v>
      </c>
      <c r="E57" s="202" t="s">
        <v>3427</v>
      </c>
      <c r="F57" s="203" t="s">
        <v>3233</v>
      </c>
      <c r="G57" s="203" t="s">
        <v>3234</v>
      </c>
      <c r="H57" s="203" t="s">
        <v>3235</v>
      </c>
      <c r="I57" s="204"/>
      <c r="J57" s="202" t="s">
        <v>3416</v>
      </c>
      <c r="K57" s="205" t="s">
        <v>3432</v>
      </c>
      <c r="L57" s="202" t="s">
        <v>3427</v>
      </c>
      <c r="M57" s="206">
        <v>9340975255</v>
      </c>
      <c r="N57" s="204"/>
      <c r="O57" s="201">
        <v>33019520334</v>
      </c>
      <c r="P57" s="209" t="s">
        <v>3238</v>
      </c>
      <c r="R57" s="1917"/>
    </row>
    <row r="58" spans="1:18">
      <c r="A58" s="199">
        <v>54</v>
      </c>
      <c r="B58" s="200" t="s">
        <v>3259</v>
      </c>
      <c r="C58" s="199">
        <v>54</v>
      </c>
      <c r="D58" s="201" t="s">
        <v>3433</v>
      </c>
      <c r="E58" s="202" t="s">
        <v>3427</v>
      </c>
      <c r="F58" s="203" t="s">
        <v>3233</v>
      </c>
      <c r="G58" s="203" t="s">
        <v>3234</v>
      </c>
      <c r="H58" s="203" t="s">
        <v>3235</v>
      </c>
      <c r="I58" s="204"/>
      <c r="J58" s="202" t="s">
        <v>3434</v>
      </c>
      <c r="K58" s="205" t="s">
        <v>3435</v>
      </c>
      <c r="L58" s="202" t="s">
        <v>3427</v>
      </c>
      <c r="M58" s="206">
        <v>7771944918</v>
      </c>
      <c r="N58" s="204"/>
      <c r="O58" s="201">
        <v>53039710491</v>
      </c>
      <c r="P58" s="206" t="s">
        <v>3238</v>
      </c>
      <c r="R58" s="1917"/>
    </row>
    <row r="59" spans="1:18">
      <c r="A59" s="199">
        <v>55</v>
      </c>
      <c r="B59" s="200" t="s">
        <v>3436</v>
      </c>
      <c r="C59" s="199">
        <v>55</v>
      </c>
      <c r="D59" s="201" t="s">
        <v>3437</v>
      </c>
      <c r="E59" s="202" t="s">
        <v>3427</v>
      </c>
      <c r="F59" s="203" t="s">
        <v>3233</v>
      </c>
      <c r="G59" s="203" t="s">
        <v>3234</v>
      </c>
      <c r="H59" s="203" t="s">
        <v>3235</v>
      </c>
      <c r="I59" s="204"/>
      <c r="J59" s="203" t="s">
        <v>3308</v>
      </c>
      <c r="K59" s="205" t="s">
        <v>3309</v>
      </c>
      <c r="L59" s="202" t="s">
        <v>3427</v>
      </c>
      <c r="M59" s="203" t="s">
        <v>3308</v>
      </c>
      <c r="N59" s="204"/>
      <c r="O59" s="203" t="s">
        <v>3308</v>
      </c>
      <c r="P59" s="203" t="s">
        <v>3308</v>
      </c>
      <c r="R59" s="1917"/>
    </row>
    <row r="60" spans="1:18">
      <c r="A60" s="199">
        <v>56</v>
      </c>
      <c r="B60" s="200" t="s">
        <v>3438</v>
      </c>
      <c r="C60" s="199">
        <v>56</v>
      </c>
      <c r="D60" s="201">
        <v>475</v>
      </c>
      <c r="E60" s="202" t="s">
        <v>3439</v>
      </c>
      <c r="F60" s="203" t="s">
        <v>3233</v>
      </c>
      <c r="G60" s="203" t="s">
        <v>3234</v>
      </c>
      <c r="H60" s="203" t="s">
        <v>3235</v>
      </c>
      <c r="I60" s="204"/>
      <c r="J60" s="202" t="s">
        <v>3440</v>
      </c>
      <c r="K60" s="205" t="s">
        <v>3391</v>
      </c>
      <c r="L60" s="202" t="s">
        <v>3439</v>
      </c>
      <c r="M60" s="206">
        <v>8435302581</v>
      </c>
      <c r="N60" s="204"/>
      <c r="O60" s="201">
        <v>63055217116</v>
      </c>
      <c r="P60" s="206" t="s">
        <v>3238</v>
      </c>
      <c r="R60" s="1917"/>
    </row>
    <row r="61" spans="1:18">
      <c r="A61" s="199">
        <v>57</v>
      </c>
      <c r="B61" s="200" t="s">
        <v>3385</v>
      </c>
      <c r="C61" s="199">
        <v>57</v>
      </c>
      <c r="D61" s="201" t="s">
        <v>3441</v>
      </c>
      <c r="E61" s="202" t="s">
        <v>3439</v>
      </c>
      <c r="F61" s="203" t="s">
        <v>3233</v>
      </c>
      <c r="G61" s="203" t="s">
        <v>3234</v>
      </c>
      <c r="H61" s="203" t="s">
        <v>3235</v>
      </c>
      <c r="I61" s="204"/>
      <c r="J61" s="202" t="s">
        <v>3442</v>
      </c>
      <c r="K61" s="205" t="s">
        <v>3443</v>
      </c>
      <c r="L61" s="202" t="s">
        <v>3439</v>
      </c>
      <c r="M61" s="206">
        <v>9343972416</v>
      </c>
      <c r="N61" s="204"/>
      <c r="O61" s="201">
        <v>63011227488</v>
      </c>
      <c r="P61" s="206" t="s">
        <v>3238</v>
      </c>
      <c r="R61" s="1917"/>
    </row>
    <row r="62" spans="1:18">
      <c r="A62" s="199">
        <v>58</v>
      </c>
      <c r="B62" s="200" t="s">
        <v>3407</v>
      </c>
      <c r="C62" s="199">
        <v>58</v>
      </c>
      <c r="D62" s="201" t="s">
        <v>3444</v>
      </c>
      <c r="E62" s="202" t="s">
        <v>3445</v>
      </c>
      <c r="F62" s="203" t="s">
        <v>3233</v>
      </c>
      <c r="G62" s="203" t="s">
        <v>3234</v>
      </c>
      <c r="H62" s="203" t="s">
        <v>3235</v>
      </c>
      <c r="I62" s="204"/>
      <c r="J62" s="202" t="s">
        <v>3446</v>
      </c>
      <c r="K62" s="205" t="s">
        <v>3447</v>
      </c>
      <c r="L62" s="202" t="s">
        <v>3445</v>
      </c>
      <c r="M62" s="206">
        <v>8817825941</v>
      </c>
      <c r="N62" s="204"/>
      <c r="O62" s="207" t="s">
        <v>3448</v>
      </c>
      <c r="P62" s="206" t="s">
        <v>3320</v>
      </c>
      <c r="R62" s="1917"/>
    </row>
    <row r="63" spans="1:18">
      <c r="A63" s="199">
        <v>59</v>
      </c>
      <c r="B63" s="200" t="s">
        <v>3407</v>
      </c>
      <c r="C63" s="199">
        <v>59</v>
      </c>
      <c r="D63" s="201">
        <v>64</v>
      </c>
      <c r="E63" s="202" t="s">
        <v>3449</v>
      </c>
      <c r="F63" s="203" t="s">
        <v>3233</v>
      </c>
      <c r="G63" s="203" t="s">
        <v>3234</v>
      </c>
      <c r="H63" s="203" t="s">
        <v>3235</v>
      </c>
      <c r="I63" s="204"/>
      <c r="J63" s="202" t="s">
        <v>3450</v>
      </c>
      <c r="K63" s="205" t="s">
        <v>3451</v>
      </c>
      <c r="L63" s="202" t="s">
        <v>3449</v>
      </c>
      <c r="M63" s="206">
        <v>8959660490</v>
      </c>
      <c r="N63" s="204"/>
      <c r="O63" s="201">
        <v>53039701883</v>
      </c>
      <c r="P63" s="209" t="s">
        <v>3238</v>
      </c>
      <c r="R63" s="1917"/>
    </row>
    <row r="64" spans="1:18">
      <c r="A64" s="199">
        <v>60</v>
      </c>
      <c r="B64" s="200" t="s">
        <v>3407</v>
      </c>
      <c r="C64" s="199">
        <v>60</v>
      </c>
      <c r="D64" s="201" t="s">
        <v>3452</v>
      </c>
      <c r="E64" s="202" t="s">
        <v>3453</v>
      </c>
      <c r="F64" s="203" t="s">
        <v>3233</v>
      </c>
      <c r="G64" s="203" t="s">
        <v>3234</v>
      </c>
      <c r="H64" s="203" t="s">
        <v>3235</v>
      </c>
      <c r="I64" s="204"/>
      <c r="J64" s="202" t="s">
        <v>3454</v>
      </c>
      <c r="K64" s="205" t="s">
        <v>3455</v>
      </c>
      <c r="L64" s="202" t="s">
        <v>3453</v>
      </c>
      <c r="M64" s="206">
        <v>8824957028</v>
      </c>
      <c r="N64" s="204"/>
      <c r="O64" s="207" t="s">
        <v>3456</v>
      </c>
      <c r="P64" s="209" t="s">
        <v>3457</v>
      </c>
      <c r="R64" s="1917"/>
    </row>
    <row r="65" spans="1:18">
      <c r="A65" s="199">
        <v>61</v>
      </c>
      <c r="B65" s="200" t="s">
        <v>3458</v>
      </c>
      <c r="C65" s="199">
        <v>61</v>
      </c>
      <c r="D65" s="201" t="s">
        <v>3459</v>
      </c>
      <c r="E65" s="202" t="s">
        <v>3453</v>
      </c>
      <c r="F65" s="203" t="s">
        <v>3233</v>
      </c>
      <c r="G65" s="203" t="s">
        <v>3234</v>
      </c>
      <c r="H65" s="203" t="s">
        <v>3235</v>
      </c>
      <c r="I65" s="204"/>
      <c r="J65" s="202" t="s">
        <v>3460</v>
      </c>
      <c r="K65" s="205" t="s">
        <v>3461</v>
      </c>
      <c r="L65" s="202" t="s">
        <v>3453</v>
      </c>
      <c r="M65" s="206">
        <v>7803858204</v>
      </c>
      <c r="N65" s="204"/>
      <c r="O65" s="201">
        <v>32552340939</v>
      </c>
      <c r="P65" s="209" t="s">
        <v>3238</v>
      </c>
      <c r="R65" s="1917"/>
    </row>
    <row r="66" spans="1:18">
      <c r="A66" s="199">
        <v>62</v>
      </c>
      <c r="B66" s="200" t="s">
        <v>3341</v>
      </c>
      <c r="C66" s="199">
        <v>62</v>
      </c>
      <c r="D66" s="201">
        <v>435</v>
      </c>
      <c r="E66" s="202" t="s">
        <v>3462</v>
      </c>
      <c r="F66" s="203" t="s">
        <v>3233</v>
      </c>
      <c r="G66" s="203" t="s">
        <v>3234</v>
      </c>
      <c r="H66" s="203" t="s">
        <v>3235</v>
      </c>
      <c r="I66" s="204"/>
      <c r="J66" s="202" t="s">
        <v>3463</v>
      </c>
      <c r="K66" s="205" t="s">
        <v>1586</v>
      </c>
      <c r="L66" s="202" t="s">
        <v>3462</v>
      </c>
      <c r="M66" s="206">
        <v>8302052963</v>
      </c>
      <c r="N66" s="204"/>
      <c r="O66" s="207" t="s">
        <v>3464</v>
      </c>
      <c r="P66" s="209" t="s">
        <v>3457</v>
      </c>
      <c r="R66" s="1917"/>
    </row>
    <row r="67" spans="1:18">
      <c r="A67" s="199">
        <v>63</v>
      </c>
      <c r="B67" s="200" t="s">
        <v>3385</v>
      </c>
      <c r="C67" s="199">
        <v>63</v>
      </c>
      <c r="D67" s="201" t="s">
        <v>3465</v>
      </c>
      <c r="E67" s="202" t="s">
        <v>3462</v>
      </c>
      <c r="F67" s="203" t="s">
        <v>3233</v>
      </c>
      <c r="G67" s="203" t="s">
        <v>3234</v>
      </c>
      <c r="H67" s="203" t="s">
        <v>3235</v>
      </c>
      <c r="I67" s="204"/>
      <c r="J67" s="202" t="s">
        <v>3466</v>
      </c>
      <c r="K67" s="205" t="s">
        <v>3467</v>
      </c>
      <c r="L67" s="202" t="s">
        <v>3462</v>
      </c>
      <c r="M67" s="206">
        <v>7222972302</v>
      </c>
      <c r="N67" s="204"/>
      <c r="O67" s="207" t="s">
        <v>3468</v>
      </c>
      <c r="P67" s="206" t="s">
        <v>3320</v>
      </c>
      <c r="R67" s="1917"/>
    </row>
    <row r="68" spans="1:18">
      <c r="A68" s="199">
        <v>64</v>
      </c>
      <c r="B68" s="200" t="s">
        <v>3407</v>
      </c>
      <c r="C68" s="199">
        <v>64</v>
      </c>
      <c r="D68" s="201" t="s">
        <v>3469</v>
      </c>
      <c r="E68" s="202" t="s">
        <v>3470</v>
      </c>
      <c r="F68" s="203" t="s">
        <v>3233</v>
      </c>
      <c r="G68" s="203" t="s">
        <v>3234</v>
      </c>
      <c r="H68" s="203" t="s">
        <v>3235</v>
      </c>
      <c r="I68" s="204"/>
      <c r="J68" s="202" t="s">
        <v>3471</v>
      </c>
      <c r="K68" s="205" t="s">
        <v>3451</v>
      </c>
      <c r="L68" s="202" t="s">
        <v>3470</v>
      </c>
      <c r="M68" s="206">
        <v>7415963136</v>
      </c>
      <c r="N68" s="204"/>
      <c r="O68" s="201">
        <v>53039701883</v>
      </c>
      <c r="P68" s="209" t="s">
        <v>3238</v>
      </c>
      <c r="R68" s="1917"/>
    </row>
    <row r="69" spans="1:18">
      <c r="A69" s="199">
        <v>65</v>
      </c>
      <c r="B69" s="200" t="s">
        <v>3385</v>
      </c>
      <c r="C69" s="199">
        <v>65</v>
      </c>
      <c r="D69" s="201" t="s">
        <v>3472</v>
      </c>
      <c r="E69" s="202" t="s">
        <v>3470</v>
      </c>
      <c r="F69" s="203" t="s">
        <v>3233</v>
      </c>
      <c r="G69" s="203" t="s">
        <v>3234</v>
      </c>
      <c r="H69" s="203" t="s">
        <v>3235</v>
      </c>
      <c r="I69" s="204"/>
      <c r="J69" s="202" t="s">
        <v>3473</v>
      </c>
      <c r="K69" s="205" t="s">
        <v>3247</v>
      </c>
      <c r="L69" s="202" t="s">
        <v>3470</v>
      </c>
      <c r="M69" s="206">
        <v>7247656542</v>
      </c>
      <c r="N69" s="204"/>
      <c r="O69" s="201">
        <v>1955713576</v>
      </c>
      <c r="P69" s="209" t="s">
        <v>3238</v>
      </c>
      <c r="R69" s="1917"/>
    </row>
    <row r="70" spans="1:18" ht="26">
      <c r="A70" s="199">
        <v>66</v>
      </c>
      <c r="B70" s="200" t="s">
        <v>3407</v>
      </c>
      <c r="C70" s="199">
        <v>66</v>
      </c>
      <c r="D70" s="201" t="s">
        <v>3474</v>
      </c>
      <c r="E70" s="202" t="s">
        <v>3475</v>
      </c>
      <c r="F70" s="203" t="s">
        <v>3233</v>
      </c>
      <c r="G70" s="203" t="s">
        <v>3234</v>
      </c>
      <c r="H70" s="203" t="s">
        <v>3235</v>
      </c>
      <c r="I70" s="204"/>
      <c r="J70" s="202" t="s">
        <v>3476</v>
      </c>
      <c r="K70" s="205" t="s">
        <v>3477</v>
      </c>
      <c r="L70" s="202" t="s">
        <v>3475</v>
      </c>
      <c r="M70" s="206">
        <v>7773868156</v>
      </c>
      <c r="N70" s="204"/>
      <c r="O70" s="201">
        <v>33040149733</v>
      </c>
      <c r="P70" s="209" t="s">
        <v>3238</v>
      </c>
      <c r="R70" s="1917"/>
    </row>
    <row r="71" spans="1:18" ht="26">
      <c r="A71" s="199">
        <v>67</v>
      </c>
      <c r="B71" s="200" t="s">
        <v>3478</v>
      </c>
      <c r="C71" s="199">
        <v>67</v>
      </c>
      <c r="D71" s="201" t="s">
        <v>3479</v>
      </c>
      <c r="E71" s="202" t="s">
        <v>3480</v>
      </c>
      <c r="F71" s="203" t="s">
        <v>3233</v>
      </c>
      <c r="G71" s="203" t="s">
        <v>3234</v>
      </c>
      <c r="H71" s="203" t="s">
        <v>3235</v>
      </c>
      <c r="I71" s="204"/>
      <c r="J71" s="202" t="s">
        <v>3481</v>
      </c>
      <c r="K71" s="205" t="s">
        <v>3482</v>
      </c>
      <c r="L71" s="202" t="s">
        <v>3480</v>
      </c>
      <c r="M71" s="206">
        <v>7748940764</v>
      </c>
      <c r="N71" s="204"/>
      <c r="O71" s="201">
        <v>53039699840</v>
      </c>
      <c r="P71" s="209" t="s">
        <v>3238</v>
      </c>
      <c r="R71" s="1917"/>
    </row>
    <row r="72" spans="1:18">
      <c r="A72" s="199">
        <v>68</v>
      </c>
      <c r="B72" s="200" t="s">
        <v>3407</v>
      </c>
      <c r="C72" s="199">
        <v>68</v>
      </c>
      <c r="D72" s="201" t="s">
        <v>3483</v>
      </c>
      <c r="E72" s="202" t="s">
        <v>3480</v>
      </c>
      <c r="F72" s="203" t="s">
        <v>3233</v>
      </c>
      <c r="G72" s="203" t="s">
        <v>3234</v>
      </c>
      <c r="H72" s="203" t="s">
        <v>3235</v>
      </c>
      <c r="I72" s="204"/>
      <c r="J72" s="202" t="s">
        <v>3484</v>
      </c>
      <c r="K72" s="205" t="s">
        <v>3485</v>
      </c>
      <c r="L72" s="202" t="s">
        <v>3480</v>
      </c>
      <c r="M72" s="206">
        <v>7771937237</v>
      </c>
      <c r="N72" s="204"/>
      <c r="O72" s="207" t="s">
        <v>3365</v>
      </c>
      <c r="P72" s="209" t="s">
        <v>3366</v>
      </c>
      <c r="R72" s="1917"/>
    </row>
    <row r="73" spans="1:18">
      <c r="A73" s="199">
        <v>69</v>
      </c>
      <c r="B73" s="200" t="s">
        <v>3289</v>
      </c>
      <c r="C73" s="199">
        <v>69</v>
      </c>
      <c r="D73" s="201" t="s">
        <v>3486</v>
      </c>
      <c r="E73" s="202" t="s">
        <v>3487</v>
      </c>
      <c r="F73" s="203" t="s">
        <v>3233</v>
      </c>
      <c r="G73" s="203" t="s">
        <v>3234</v>
      </c>
      <c r="H73" s="203" t="s">
        <v>3235</v>
      </c>
      <c r="I73" s="204"/>
      <c r="J73" s="202" t="s">
        <v>3488</v>
      </c>
      <c r="K73" s="205" t="s">
        <v>3489</v>
      </c>
      <c r="L73" s="202" t="s">
        <v>3487</v>
      </c>
      <c r="M73" s="206">
        <v>8720817957</v>
      </c>
      <c r="N73" s="204"/>
      <c r="O73" s="201">
        <v>53039714258</v>
      </c>
      <c r="P73" s="209" t="s">
        <v>3238</v>
      </c>
      <c r="R73" s="1917"/>
    </row>
    <row r="74" spans="1:18">
      <c r="A74" s="199">
        <v>70</v>
      </c>
      <c r="B74" s="200" t="s">
        <v>3407</v>
      </c>
      <c r="C74" s="199">
        <v>70</v>
      </c>
      <c r="D74" s="201">
        <v>346</v>
      </c>
      <c r="E74" s="202" t="s">
        <v>3487</v>
      </c>
      <c r="F74" s="203" t="s">
        <v>3233</v>
      </c>
      <c r="G74" s="203" t="s">
        <v>3234</v>
      </c>
      <c r="H74" s="203" t="s">
        <v>3235</v>
      </c>
      <c r="I74" s="204"/>
      <c r="J74" s="202" t="s">
        <v>3490</v>
      </c>
      <c r="K74" s="205" t="s">
        <v>3491</v>
      </c>
      <c r="L74" s="202" t="s">
        <v>3487</v>
      </c>
      <c r="M74" s="206">
        <v>7771937237</v>
      </c>
      <c r="N74" s="204"/>
      <c r="O74" s="207" t="s">
        <v>3492</v>
      </c>
      <c r="P74" s="209" t="s">
        <v>3366</v>
      </c>
      <c r="R74" s="1917"/>
    </row>
    <row r="75" spans="1:18" ht="25">
      <c r="A75" s="199">
        <v>71</v>
      </c>
      <c r="B75" s="200" t="s">
        <v>3493</v>
      </c>
      <c r="C75" s="199">
        <v>71</v>
      </c>
      <c r="D75" s="201" t="s">
        <v>3494</v>
      </c>
      <c r="E75" s="202" t="s">
        <v>3495</v>
      </c>
      <c r="F75" s="203" t="s">
        <v>3233</v>
      </c>
      <c r="G75" s="203" t="s">
        <v>3234</v>
      </c>
      <c r="H75" s="203" t="s">
        <v>3235</v>
      </c>
      <c r="I75" s="204"/>
      <c r="J75" s="202" t="s">
        <v>3490</v>
      </c>
      <c r="K75" s="205" t="s">
        <v>3496</v>
      </c>
      <c r="L75" s="202" t="s">
        <v>3495</v>
      </c>
      <c r="M75" s="206">
        <v>8959393037</v>
      </c>
      <c r="N75" s="204"/>
      <c r="O75" s="207" t="s">
        <v>3365</v>
      </c>
      <c r="P75" s="209" t="s">
        <v>3366</v>
      </c>
      <c r="R75" s="1917"/>
    </row>
    <row r="76" spans="1:18" ht="26">
      <c r="A76" s="199">
        <v>72</v>
      </c>
      <c r="B76" s="199" t="s">
        <v>3334</v>
      </c>
      <c r="C76" s="199">
        <v>72</v>
      </c>
      <c r="D76" s="201" t="s">
        <v>3497</v>
      </c>
      <c r="E76" s="202" t="s">
        <v>3495</v>
      </c>
      <c r="F76" s="203" t="s">
        <v>3233</v>
      </c>
      <c r="G76" s="203" t="s">
        <v>3234</v>
      </c>
      <c r="H76" s="203" t="s">
        <v>3235</v>
      </c>
      <c r="I76" s="204"/>
      <c r="J76" s="202" t="s">
        <v>3498</v>
      </c>
      <c r="K76" s="205" t="s">
        <v>1864</v>
      </c>
      <c r="L76" s="202" t="s">
        <v>3495</v>
      </c>
      <c r="M76" s="206">
        <v>6263081365</v>
      </c>
      <c r="N76" s="204"/>
      <c r="O76" s="207" t="s">
        <v>3499</v>
      </c>
      <c r="P76" s="209" t="s">
        <v>3320</v>
      </c>
      <c r="R76" s="1917"/>
    </row>
    <row r="77" spans="1:18">
      <c r="A77" s="199">
        <v>73</v>
      </c>
      <c r="B77" s="200" t="s">
        <v>3500</v>
      </c>
      <c r="C77" s="199">
        <v>73</v>
      </c>
      <c r="D77" s="201" t="s">
        <v>3501</v>
      </c>
      <c r="E77" s="202" t="s">
        <v>3495</v>
      </c>
      <c r="F77" s="203" t="s">
        <v>3233</v>
      </c>
      <c r="G77" s="203" t="s">
        <v>3234</v>
      </c>
      <c r="H77" s="203" t="s">
        <v>3235</v>
      </c>
      <c r="I77" s="204"/>
      <c r="J77" s="202" t="s">
        <v>3502</v>
      </c>
      <c r="K77" s="205" t="s">
        <v>1649</v>
      </c>
      <c r="L77" s="202" t="s">
        <v>3495</v>
      </c>
      <c r="M77" s="206">
        <v>9407452861</v>
      </c>
      <c r="N77" s="204"/>
      <c r="O77" s="201">
        <v>53039691115</v>
      </c>
      <c r="P77" s="209" t="s">
        <v>3238</v>
      </c>
      <c r="R77" s="1917"/>
    </row>
    <row r="78" spans="1:18">
      <c r="A78" s="199">
        <v>74</v>
      </c>
      <c r="B78" s="200" t="s">
        <v>3407</v>
      </c>
      <c r="C78" s="199">
        <v>74</v>
      </c>
      <c r="D78" s="201">
        <v>69</v>
      </c>
      <c r="E78" s="202" t="s">
        <v>3503</v>
      </c>
      <c r="F78" s="203" t="s">
        <v>3233</v>
      </c>
      <c r="G78" s="203" t="s">
        <v>3234</v>
      </c>
      <c r="H78" s="203" t="s">
        <v>3235</v>
      </c>
      <c r="I78" s="204"/>
      <c r="J78" s="202" t="s">
        <v>3490</v>
      </c>
      <c r="K78" s="205" t="s">
        <v>3504</v>
      </c>
      <c r="L78" s="202" t="s">
        <v>3503</v>
      </c>
      <c r="M78" s="206">
        <v>8959393037</v>
      </c>
      <c r="N78" s="204"/>
      <c r="O78" s="207" t="s">
        <v>3365</v>
      </c>
      <c r="P78" s="209" t="s">
        <v>3366</v>
      </c>
      <c r="R78" s="1917"/>
    </row>
    <row r="79" spans="1:18">
      <c r="A79" s="199">
        <v>75</v>
      </c>
      <c r="B79" s="200" t="s">
        <v>3385</v>
      </c>
      <c r="C79" s="199">
        <v>75</v>
      </c>
      <c r="D79" s="201" t="s">
        <v>3505</v>
      </c>
      <c r="E79" s="202" t="s">
        <v>3503</v>
      </c>
      <c r="F79" s="203" t="s">
        <v>3233</v>
      </c>
      <c r="G79" s="203" t="s">
        <v>3234</v>
      </c>
      <c r="H79" s="203" t="s">
        <v>3235</v>
      </c>
      <c r="I79" s="204"/>
      <c r="J79" s="202" t="s">
        <v>3506</v>
      </c>
      <c r="K79" s="205" t="s">
        <v>3507</v>
      </c>
      <c r="L79" s="202" t="s">
        <v>3503</v>
      </c>
      <c r="M79" s="206">
        <v>9479659109</v>
      </c>
      <c r="N79" s="204"/>
      <c r="O79" s="201">
        <v>53039700426</v>
      </c>
      <c r="P79" s="209" t="s">
        <v>3238</v>
      </c>
      <c r="R79" s="1917"/>
    </row>
    <row r="80" spans="1:18">
      <c r="A80" s="199">
        <v>76</v>
      </c>
      <c r="B80" s="200" t="s">
        <v>3508</v>
      </c>
      <c r="C80" s="199">
        <v>76</v>
      </c>
      <c r="D80" s="201">
        <v>567</v>
      </c>
      <c r="E80" s="202" t="s">
        <v>3509</v>
      </c>
      <c r="F80" s="203" t="s">
        <v>3233</v>
      </c>
      <c r="G80" s="203" t="s">
        <v>3234</v>
      </c>
      <c r="H80" s="203" t="s">
        <v>3235</v>
      </c>
      <c r="I80" s="204"/>
      <c r="J80" s="202" t="s">
        <v>3510</v>
      </c>
      <c r="K80" s="205" t="s">
        <v>3511</v>
      </c>
      <c r="L80" s="202" t="s">
        <v>3509</v>
      </c>
      <c r="M80" s="206">
        <v>6268722530</v>
      </c>
      <c r="N80" s="204"/>
      <c r="O80" s="201">
        <v>3830554373</v>
      </c>
      <c r="P80" s="206" t="s">
        <v>3340</v>
      </c>
      <c r="R80" s="1917"/>
    </row>
    <row r="81" spans="1:18">
      <c r="A81" s="199">
        <v>77</v>
      </c>
      <c r="B81" s="200" t="s">
        <v>3512</v>
      </c>
      <c r="C81" s="199">
        <v>77</v>
      </c>
      <c r="D81" s="201">
        <v>989</v>
      </c>
      <c r="E81" s="202" t="s">
        <v>3509</v>
      </c>
      <c r="F81" s="203" t="s">
        <v>3233</v>
      </c>
      <c r="G81" s="203" t="s">
        <v>3234</v>
      </c>
      <c r="H81" s="203" t="s">
        <v>3235</v>
      </c>
      <c r="I81" s="204"/>
      <c r="J81" s="202" t="s">
        <v>3513</v>
      </c>
      <c r="K81" s="205" t="s">
        <v>3514</v>
      </c>
      <c r="L81" s="202" t="s">
        <v>3509</v>
      </c>
      <c r="M81" s="206" t="s">
        <v>3515</v>
      </c>
      <c r="N81" s="204"/>
      <c r="O81" s="201">
        <v>3309622046</v>
      </c>
      <c r="P81" s="206" t="s">
        <v>3340</v>
      </c>
      <c r="R81" s="1917"/>
    </row>
    <row r="82" spans="1:18">
      <c r="A82" s="199">
        <v>78</v>
      </c>
      <c r="B82" s="200" t="s">
        <v>3385</v>
      </c>
      <c r="C82" s="199">
        <v>78</v>
      </c>
      <c r="D82" s="201" t="s">
        <v>3516</v>
      </c>
      <c r="E82" s="202" t="s">
        <v>3509</v>
      </c>
      <c r="F82" s="203" t="s">
        <v>3233</v>
      </c>
      <c r="G82" s="203" t="s">
        <v>3234</v>
      </c>
      <c r="H82" s="203" t="s">
        <v>3235</v>
      </c>
      <c r="I82" s="204"/>
      <c r="J82" s="202" t="s">
        <v>3517</v>
      </c>
      <c r="K82" s="205" t="s">
        <v>3518</v>
      </c>
      <c r="L82" s="202" t="s">
        <v>3509</v>
      </c>
      <c r="M82" s="206">
        <v>9770512467</v>
      </c>
      <c r="N82" s="204"/>
      <c r="O82" s="207" t="s">
        <v>3519</v>
      </c>
      <c r="P82" s="209" t="s">
        <v>3320</v>
      </c>
      <c r="R82" s="1917"/>
    </row>
    <row r="83" spans="1:18">
      <c r="A83" s="199">
        <v>79</v>
      </c>
      <c r="B83" s="200" t="s">
        <v>3520</v>
      </c>
      <c r="C83" s="199">
        <v>79</v>
      </c>
      <c r="D83" s="201">
        <v>47</v>
      </c>
      <c r="E83" s="202" t="s">
        <v>3521</v>
      </c>
      <c r="F83" s="203" t="s">
        <v>3233</v>
      </c>
      <c r="G83" s="203" t="s">
        <v>3234</v>
      </c>
      <c r="H83" s="203" t="s">
        <v>3235</v>
      </c>
      <c r="I83" s="204"/>
      <c r="J83" s="202" t="s">
        <v>3522</v>
      </c>
      <c r="K83" s="205" t="s">
        <v>3523</v>
      </c>
      <c r="L83" s="202" t="s">
        <v>3521</v>
      </c>
      <c r="M83" s="201" t="s">
        <v>228</v>
      </c>
      <c r="N83" s="204"/>
      <c r="O83" s="201" t="s">
        <v>228</v>
      </c>
      <c r="P83" s="201" t="s">
        <v>228</v>
      </c>
      <c r="R83" s="1917"/>
    </row>
    <row r="84" spans="1:18">
      <c r="A84" s="199">
        <v>80</v>
      </c>
      <c r="B84" s="200" t="s">
        <v>3524</v>
      </c>
      <c r="C84" s="199">
        <v>80</v>
      </c>
      <c r="D84" s="201" t="s">
        <v>3525</v>
      </c>
      <c r="E84" s="202" t="s">
        <v>3521</v>
      </c>
      <c r="F84" s="203" t="s">
        <v>3233</v>
      </c>
      <c r="G84" s="203" t="s">
        <v>3234</v>
      </c>
      <c r="H84" s="203" t="s">
        <v>3235</v>
      </c>
      <c r="I84" s="204"/>
      <c r="J84" s="202" t="s">
        <v>3526</v>
      </c>
      <c r="K84" s="205" t="s">
        <v>3527</v>
      </c>
      <c r="L84" s="202" t="s">
        <v>3521</v>
      </c>
      <c r="M84" s="206">
        <v>6261939776</v>
      </c>
      <c r="N84" s="204"/>
      <c r="O84" s="201">
        <v>32542328266</v>
      </c>
      <c r="P84" s="209" t="s">
        <v>3238</v>
      </c>
      <c r="R84" s="1917"/>
    </row>
    <row r="85" spans="1:18">
      <c r="A85" s="199">
        <v>81</v>
      </c>
      <c r="B85" s="200" t="s">
        <v>3528</v>
      </c>
      <c r="C85" s="199">
        <v>81</v>
      </c>
      <c r="D85" s="201" t="s">
        <v>3529</v>
      </c>
      <c r="E85" s="202" t="s">
        <v>3521</v>
      </c>
      <c r="F85" s="203" t="s">
        <v>3233</v>
      </c>
      <c r="G85" s="203" t="s">
        <v>3234</v>
      </c>
      <c r="H85" s="203" t="s">
        <v>3235</v>
      </c>
      <c r="I85" s="204"/>
      <c r="J85" s="202" t="s">
        <v>3530</v>
      </c>
      <c r="K85" s="205" t="s">
        <v>3531</v>
      </c>
      <c r="L85" s="202" t="s">
        <v>3521</v>
      </c>
      <c r="M85" s="206">
        <v>7828102504</v>
      </c>
      <c r="N85" s="204"/>
      <c r="O85" s="201">
        <v>40319464839</v>
      </c>
      <c r="P85" s="206" t="s">
        <v>3238</v>
      </c>
      <c r="R85" s="1917"/>
    </row>
    <row r="86" spans="1:18">
      <c r="A86" s="199">
        <v>82</v>
      </c>
      <c r="B86" s="200" t="s">
        <v>3532</v>
      </c>
      <c r="C86" s="199">
        <v>82</v>
      </c>
      <c r="D86" s="201">
        <v>12</v>
      </c>
      <c r="E86" s="202" t="s">
        <v>3521</v>
      </c>
      <c r="F86" s="203" t="s">
        <v>3233</v>
      </c>
      <c r="G86" s="203" t="s">
        <v>3234</v>
      </c>
      <c r="H86" s="203" t="s">
        <v>3235</v>
      </c>
      <c r="I86" s="204"/>
      <c r="J86" s="202" t="s">
        <v>3533</v>
      </c>
      <c r="K86" s="205" t="s">
        <v>3534</v>
      </c>
      <c r="L86" s="202" t="s">
        <v>3521</v>
      </c>
      <c r="M86" s="206">
        <v>9755306892</v>
      </c>
      <c r="N86" s="204"/>
      <c r="O86" s="201">
        <v>63056849462</v>
      </c>
      <c r="P86" s="209" t="s">
        <v>3238</v>
      </c>
      <c r="R86" s="1917"/>
    </row>
    <row r="87" spans="1:18">
      <c r="A87" s="199">
        <v>83</v>
      </c>
      <c r="B87" s="200" t="s">
        <v>3407</v>
      </c>
      <c r="C87" s="199">
        <v>83</v>
      </c>
      <c r="D87" s="201" t="s">
        <v>3535</v>
      </c>
      <c r="E87" s="202" t="s">
        <v>3521</v>
      </c>
      <c r="F87" s="203" t="s">
        <v>3233</v>
      </c>
      <c r="G87" s="203" t="s">
        <v>3234</v>
      </c>
      <c r="H87" s="203" t="s">
        <v>3235</v>
      </c>
      <c r="I87" s="204"/>
      <c r="J87" s="202" t="s">
        <v>3442</v>
      </c>
      <c r="K87" s="205" t="s">
        <v>3536</v>
      </c>
      <c r="L87" s="202" t="s">
        <v>3521</v>
      </c>
      <c r="M87" s="206">
        <v>626399775</v>
      </c>
      <c r="N87" s="204"/>
      <c r="O87" s="201">
        <v>32542328266</v>
      </c>
      <c r="P87" s="206" t="s">
        <v>3238</v>
      </c>
      <c r="R87" s="1917"/>
    </row>
    <row r="88" spans="1:18">
      <c r="A88" s="199">
        <v>84</v>
      </c>
      <c r="B88" s="200" t="s">
        <v>3407</v>
      </c>
      <c r="C88" s="199">
        <v>84</v>
      </c>
      <c r="D88" s="201">
        <v>89</v>
      </c>
      <c r="E88" s="202" t="s">
        <v>3537</v>
      </c>
      <c r="F88" s="203" t="s">
        <v>3233</v>
      </c>
      <c r="G88" s="203" t="s">
        <v>3234</v>
      </c>
      <c r="H88" s="203" t="s">
        <v>3235</v>
      </c>
      <c r="I88" s="204"/>
      <c r="J88" s="202" t="s">
        <v>3538</v>
      </c>
      <c r="K88" s="205" t="s">
        <v>3539</v>
      </c>
      <c r="L88" s="202" t="s">
        <v>3537</v>
      </c>
      <c r="M88" s="206">
        <v>9981255297</v>
      </c>
      <c r="N88" s="204"/>
      <c r="O88" s="201">
        <v>53039694343</v>
      </c>
      <c r="P88" s="206" t="s">
        <v>3238</v>
      </c>
      <c r="R88" s="1917"/>
    </row>
    <row r="89" spans="1:18">
      <c r="A89" s="199">
        <v>85</v>
      </c>
      <c r="B89" s="200" t="s">
        <v>3540</v>
      </c>
      <c r="C89" s="199">
        <v>85</v>
      </c>
      <c r="D89" s="201">
        <v>88</v>
      </c>
      <c r="E89" s="202" t="s">
        <v>3537</v>
      </c>
      <c r="F89" s="203" t="s">
        <v>3233</v>
      </c>
      <c r="G89" s="203" t="s">
        <v>3234</v>
      </c>
      <c r="H89" s="203" t="s">
        <v>3235</v>
      </c>
      <c r="I89" s="204"/>
      <c r="J89" s="202" t="s">
        <v>3541</v>
      </c>
      <c r="K89" s="205" t="s">
        <v>3542</v>
      </c>
      <c r="L89" s="202" t="s">
        <v>3537</v>
      </c>
      <c r="M89" s="206">
        <v>8109924358</v>
      </c>
      <c r="N89" s="204"/>
      <c r="O89" s="201">
        <v>53039718821</v>
      </c>
      <c r="P89" s="209" t="s">
        <v>3238</v>
      </c>
      <c r="R89" s="1917"/>
    </row>
    <row r="90" spans="1:18" ht="25">
      <c r="A90" s="199">
        <v>86</v>
      </c>
      <c r="B90" s="200" t="s">
        <v>3543</v>
      </c>
      <c r="C90" s="199">
        <v>86</v>
      </c>
      <c r="D90" s="201">
        <v>10</v>
      </c>
      <c r="E90" s="202" t="s">
        <v>3544</v>
      </c>
      <c r="F90" s="203" t="s">
        <v>3233</v>
      </c>
      <c r="G90" s="203" t="s">
        <v>3234</v>
      </c>
      <c r="H90" s="203" t="s">
        <v>3235</v>
      </c>
      <c r="I90" s="204"/>
      <c r="J90" s="202" t="s">
        <v>3545</v>
      </c>
      <c r="K90" s="205"/>
      <c r="L90" s="202" t="s">
        <v>3544</v>
      </c>
      <c r="M90" s="206">
        <v>9893109928</v>
      </c>
      <c r="N90" s="204"/>
      <c r="O90" s="201">
        <v>53039693576</v>
      </c>
      <c r="P90" s="206" t="s">
        <v>3238</v>
      </c>
      <c r="R90" s="1917"/>
    </row>
    <row r="91" spans="1:18" ht="26">
      <c r="A91" s="199">
        <v>87</v>
      </c>
      <c r="B91" s="200" t="s">
        <v>3512</v>
      </c>
      <c r="C91" s="199">
        <v>87</v>
      </c>
      <c r="D91" s="201" t="s">
        <v>3546</v>
      </c>
      <c r="E91" s="202" t="s">
        <v>3544</v>
      </c>
      <c r="F91" s="203" t="s">
        <v>3233</v>
      </c>
      <c r="G91" s="203" t="s">
        <v>3234</v>
      </c>
      <c r="H91" s="203" t="s">
        <v>3235</v>
      </c>
      <c r="I91" s="204"/>
      <c r="J91" s="202" t="s">
        <v>3547</v>
      </c>
      <c r="K91" s="205" t="s">
        <v>3548</v>
      </c>
      <c r="L91" s="202" t="s">
        <v>3544</v>
      </c>
      <c r="M91" s="206">
        <v>9993304693</v>
      </c>
      <c r="N91" s="204"/>
      <c r="O91" s="207" t="s">
        <v>3549</v>
      </c>
      <c r="P91" s="206" t="s">
        <v>3393</v>
      </c>
      <c r="R91" s="1917"/>
    </row>
    <row r="92" spans="1:18">
      <c r="A92" s="199">
        <v>88</v>
      </c>
      <c r="B92" s="200" t="s">
        <v>3385</v>
      </c>
      <c r="C92" s="199">
        <v>88</v>
      </c>
      <c r="D92" s="201" t="s">
        <v>3550</v>
      </c>
      <c r="E92" s="202" t="s">
        <v>3544</v>
      </c>
      <c r="F92" s="203" t="s">
        <v>3233</v>
      </c>
      <c r="G92" s="203" t="s">
        <v>3234</v>
      </c>
      <c r="H92" s="203" t="s">
        <v>3235</v>
      </c>
      <c r="I92" s="204"/>
      <c r="J92" s="202" t="s">
        <v>3551</v>
      </c>
      <c r="K92" s="205" t="s">
        <v>2134</v>
      </c>
      <c r="L92" s="202" t="s">
        <v>3544</v>
      </c>
      <c r="M92" s="206">
        <v>7067279104</v>
      </c>
      <c r="N92" s="204"/>
      <c r="O92" s="201">
        <v>53039694922</v>
      </c>
      <c r="P92" s="206" t="s">
        <v>3238</v>
      </c>
      <c r="R92" s="1917"/>
    </row>
    <row r="93" spans="1:18">
      <c r="A93" s="199">
        <v>89</v>
      </c>
      <c r="B93" s="200" t="s">
        <v>3552</v>
      </c>
      <c r="C93" s="199">
        <v>89</v>
      </c>
      <c r="D93" s="201" t="s">
        <v>3553</v>
      </c>
      <c r="E93" s="202" t="s">
        <v>3554</v>
      </c>
      <c r="F93" s="203" t="s">
        <v>3233</v>
      </c>
      <c r="G93" s="203" t="s">
        <v>3555</v>
      </c>
      <c r="H93" s="203" t="s">
        <v>3556</v>
      </c>
      <c r="I93" s="204"/>
      <c r="J93" s="202" t="s">
        <v>3557</v>
      </c>
      <c r="K93" s="205" t="s">
        <v>3558</v>
      </c>
      <c r="L93" s="202" t="s">
        <v>3554</v>
      </c>
      <c r="M93" s="206">
        <v>8982809193</v>
      </c>
      <c r="N93" s="204"/>
      <c r="O93" s="201">
        <v>3202249616</v>
      </c>
      <c r="P93" s="206" t="s">
        <v>3559</v>
      </c>
      <c r="R93" s="1917"/>
    </row>
    <row r="94" spans="1:18">
      <c r="A94" s="199">
        <v>90</v>
      </c>
      <c r="B94" s="200" t="s">
        <v>3560</v>
      </c>
      <c r="C94" s="199">
        <v>90</v>
      </c>
      <c r="D94" s="201">
        <v>1381</v>
      </c>
      <c r="E94" s="202" t="s">
        <v>3554</v>
      </c>
      <c r="F94" s="203" t="s">
        <v>3233</v>
      </c>
      <c r="G94" s="203" t="s">
        <v>3555</v>
      </c>
      <c r="H94" s="203" t="s">
        <v>3556</v>
      </c>
      <c r="I94" s="204"/>
      <c r="J94" s="202" t="s">
        <v>3561</v>
      </c>
      <c r="K94" s="205" t="s">
        <v>3562</v>
      </c>
      <c r="L94" s="202" t="s">
        <v>3554</v>
      </c>
      <c r="M94" s="206">
        <v>8109575114</v>
      </c>
      <c r="N94" s="204"/>
      <c r="O94" s="201">
        <v>53039692551</v>
      </c>
      <c r="P94" s="209" t="s">
        <v>3238</v>
      </c>
      <c r="R94" s="1917"/>
    </row>
    <row r="95" spans="1:18">
      <c r="A95" s="199">
        <v>91</v>
      </c>
      <c r="B95" s="200" t="s">
        <v>3563</v>
      </c>
      <c r="C95" s="199">
        <v>91</v>
      </c>
      <c r="D95" s="201" t="s">
        <v>3564</v>
      </c>
      <c r="E95" s="202" t="s">
        <v>3554</v>
      </c>
      <c r="F95" s="203" t="s">
        <v>3233</v>
      </c>
      <c r="G95" s="203" t="s">
        <v>3555</v>
      </c>
      <c r="H95" s="203" t="s">
        <v>3556</v>
      </c>
      <c r="I95" s="204"/>
      <c r="J95" s="202" t="s">
        <v>3565</v>
      </c>
      <c r="K95" s="205" t="s">
        <v>3566</v>
      </c>
      <c r="L95" s="202" t="s">
        <v>3554</v>
      </c>
      <c r="M95" s="206">
        <v>9630937818</v>
      </c>
      <c r="N95" s="204"/>
      <c r="O95" s="201">
        <v>53039690155</v>
      </c>
      <c r="P95" s="206" t="s">
        <v>3238</v>
      </c>
      <c r="R95" s="1917"/>
    </row>
    <row r="96" spans="1:18">
      <c r="A96" s="199">
        <v>92</v>
      </c>
      <c r="B96" s="200" t="s">
        <v>3407</v>
      </c>
      <c r="C96" s="199">
        <v>92</v>
      </c>
      <c r="D96" s="201" t="s">
        <v>3567</v>
      </c>
      <c r="E96" s="202" t="s">
        <v>3554</v>
      </c>
      <c r="F96" s="203" t="s">
        <v>3233</v>
      </c>
      <c r="G96" s="203" t="s">
        <v>3555</v>
      </c>
      <c r="H96" s="203" t="s">
        <v>3556</v>
      </c>
      <c r="I96" s="204"/>
      <c r="J96" s="202" t="s">
        <v>3568</v>
      </c>
      <c r="K96" s="205" t="s">
        <v>3569</v>
      </c>
      <c r="L96" s="202" t="s">
        <v>3554</v>
      </c>
      <c r="M96" s="206">
        <v>9617440800</v>
      </c>
      <c r="N96" s="204"/>
      <c r="O96" s="201">
        <v>1955776659</v>
      </c>
      <c r="P96" s="206" t="s">
        <v>3340</v>
      </c>
      <c r="R96" s="1917"/>
    </row>
    <row r="97" spans="1:18" ht="26">
      <c r="A97" s="199">
        <v>93</v>
      </c>
      <c r="B97" s="200" t="s">
        <v>3570</v>
      </c>
      <c r="C97" s="199">
        <v>93</v>
      </c>
      <c r="D97" s="201" t="s">
        <v>3571</v>
      </c>
      <c r="E97" s="202" t="s">
        <v>3554</v>
      </c>
      <c r="F97" s="203" t="s">
        <v>3233</v>
      </c>
      <c r="G97" s="203" t="s">
        <v>3555</v>
      </c>
      <c r="H97" s="203" t="s">
        <v>3556</v>
      </c>
      <c r="I97" s="204"/>
      <c r="J97" s="202" t="s">
        <v>3572</v>
      </c>
      <c r="K97" s="205" t="s">
        <v>3573</v>
      </c>
      <c r="L97" s="202" t="s">
        <v>3554</v>
      </c>
      <c r="M97" s="206">
        <v>9993180493</v>
      </c>
      <c r="N97" s="204"/>
      <c r="O97" s="201">
        <v>3981326785</v>
      </c>
      <c r="P97" s="206" t="s">
        <v>3340</v>
      </c>
      <c r="R97" s="1917"/>
    </row>
    <row r="98" spans="1:18" ht="26">
      <c r="A98" s="199">
        <v>94</v>
      </c>
      <c r="B98" s="200" t="s">
        <v>3574</v>
      </c>
      <c r="C98" s="199">
        <v>94</v>
      </c>
      <c r="D98" s="201" t="s">
        <v>3575</v>
      </c>
      <c r="E98" s="202" t="s">
        <v>3554</v>
      </c>
      <c r="F98" s="203" t="s">
        <v>3233</v>
      </c>
      <c r="G98" s="203" t="s">
        <v>3555</v>
      </c>
      <c r="H98" s="203" t="s">
        <v>3556</v>
      </c>
      <c r="I98" s="204"/>
      <c r="J98" s="202" t="s">
        <v>3576</v>
      </c>
      <c r="K98" s="205" t="s">
        <v>3577</v>
      </c>
      <c r="L98" s="202" t="s">
        <v>3554</v>
      </c>
      <c r="M98" s="206">
        <v>9098986191</v>
      </c>
      <c r="N98" s="204"/>
      <c r="O98" s="207" t="s">
        <v>3578</v>
      </c>
      <c r="P98" s="206" t="s">
        <v>3366</v>
      </c>
      <c r="R98" s="1917"/>
    </row>
    <row r="99" spans="1:18" ht="39">
      <c r="A99" s="199">
        <v>95</v>
      </c>
      <c r="B99" s="200" t="s">
        <v>3579</v>
      </c>
      <c r="C99" s="199">
        <v>95</v>
      </c>
      <c r="D99" s="201" t="s">
        <v>3580</v>
      </c>
      <c r="E99" s="202" t="s">
        <v>3554</v>
      </c>
      <c r="F99" s="203" t="s">
        <v>3233</v>
      </c>
      <c r="G99" s="203" t="s">
        <v>3555</v>
      </c>
      <c r="H99" s="203" t="s">
        <v>3556</v>
      </c>
      <c r="I99" s="204"/>
      <c r="J99" s="202" t="s">
        <v>3581</v>
      </c>
      <c r="K99" s="205" t="s">
        <v>3582</v>
      </c>
      <c r="L99" s="202" t="s">
        <v>3554</v>
      </c>
      <c r="M99" s="206">
        <v>6264536623</v>
      </c>
      <c r="N99" s="204"/>
      <c r="O99" s="201">
        <v>3836902951</v>
      </c>
      <c r="P99" s="206" t="s">
        <v>3340</v>
      </c>
      <c r="R99" s="1917"/>
    </row>
    <row r="100" spans="1:18">
      <c r="A100" s="199">
        <v>96</v>
      </c>
      <c r="B100" s="200" t="s">
        <v>3583</v>
      </c>
      <c r="C100" s="199">
        <v>96</v>
      </c>
      <c r="D100" s="201" t="s">
        <v>3584</v>
      </c>
      <c r="E100" s="202" t="s">
        <v>3554</v>
      </c>
      <c r="F100" s="203" t="s">
        <v>3233</v>
      </c>
      <c r="G100" s="203" t="s">
        <v>3555</v>
      </c>
      <c r="H100" s="203" t="s">
        <v>3556</v>
      </c>
      <c r="I100" s="204"/>
      <c r="J100" s="202" t="s">
        <v>3585</v>
      </c>
      <c r="K100" s="205" t="s">
        <v>3586</v>
      </c>
      <c r="L100" s="202" t="s">
        <v>3554</v>
      </c>
      <c r="M100" s="206">
        <v>9993783400</v>
      </c>
      <c r="N100" s="204"/>
      <c r="O100" s="201">
        <v>2303780243</v>
      </c>
      <c r="P100" s="209" t="s">
        <v>3238</v>
      </c>
      <c r="R100" s="1917"/>
    </row>
    <row r="101" spans="1:18" ht="104">
      <c r="A101" s="199">
        <v>97</v>
      </c>
      <c r="B101" s="200" t="s">
        <v>3587</v>
      </c>
      <c r="C101" s="199">
        <v>97</v>
      </c>
      <c r="D101" s="201" t="s">
        <v>3588</v>
      </c>
      <c r="E101" s="202" t="s">
        <v>3554</v>
      </c>
      <c r="F101" s="203" t="s">
        <v>3233</v>
      </c>
      <c r="G101" s="203" t="s">
        <v>3555</v>
      </c>
      <c r="H101" s="203" t="s">
        <v>3556</v>
      </c>
      <c r="I101" s="204"/>
      <c r="J101" s="203" t="s">
        <v>3589</v>
      </c>
      <c r="K101" s="205" t="s">
        <v>3590</v>
      </c>
      <c r="L101" s="202" t="s">
        <v>3554</v>
      </c>
      <c r="M101" s="206">
        <v>8349624539</v>
      </c>
      <c r="N101" s="204"/>
      <c r="O101" s="207" t="s">
        <v>3591</v>
      </c>
      <c r="P101" s="209" t="s">
        <v>3340</v>
      </c>
      <c r="R101" s="1917"/>
    </row>
    <row r="102" spans="1:18" ht="26">
      <c r="A102" s="199">
        <v>98</v>
      </c>
      <c r="B102" s="200" t="s">
        <v>3592</v>
      </c>
      <c r="C102" s="199">
        <v>98</v>
      </c>
      <c r="D102" s="201" t="s">
        <v>3593</v>
      </c>
      <c r="E102" s="202" t="s">
        <v>3554</v>
      </c>
      <c r="F102" s="203" t="s">
        <v>3233</v>
      </c>
      <c r="G102" s="203" t="s">
        <v>3555</v>
      </c>
      <c r="H102" s="203" t="s">
        <v>3556</v>
      </c>
      <c r="I102" s="204"/>
      <c r="J102" s="202" t="s">
        <v>3594</v>
      </c>
      <c r="K102" s="205" t="s">
        <v>3595</v>
      </c>
      <c r="L102" s="202" t="s">
        <v>3554</v>
      </c>
      <c r="M102" s="206">
        <v>9755816715</v>
      </c>
      <c r="N102" s="204"/>
      <c r="O102" s="207" t="s">
        <v>3596</v>
      </c>
      <c r="P102" s="209" t="s">
        <v>3320</v>
      </c>
      <c r="R102" s="1917"/>
    </row>
    <row r="103" spans="1:18" ht="65">
      <c r="A103" s="199">
        <v>99</v>
      </c>
      <c r="B103" s="200" t="s">
        <v>3597</v>
      </c>
      <c r="C103" s="199">
        <v>99</v>
      </c>
      <c r="D103" s="201" t="s">
        <v>3598</v>
      </c>
      <c r="E103" s="202" t="s">
        <v>3554</v>
      </c>
      <c r="F103" s="203" t="s">
        <v>3233</v>
      </c>
      <c r="G103" s="203" t="s">
        <v>3555</v>
      </c>
      <c r="H103" s="203" t="s">
        <v>3556</v>
      </c>
      <c r="I103" s="204"/>
      <c r="J103" s="202" t="s">
        <v>3599</v>
      </c>
      <c r="K103" s="205" t="s">
        <v>3600</v>
      </c>
      <c r="L103" s="202" t="s">
        <v>3554</v>
      </c>
      <c r="M103" s="206">
        <v>9644094074</v>
      </c>
      <c r="N103" s="204"/>
      <c r="O103" s="201">
        <v>1955778329</v>
      </c>
      <c r="P103" s="206" t="s">
        <v>3340</v>
      </c>
      <c r="R103" s="1917"/>
    </row>
    <row r="104" spans="1:18" ht="26">
      <c r="A104" s="199">
        <v>100</v>
      </c>
      <c r="B104" s="200" t="s">
        <v>3601</v>
      </c>
      <c r="C104" s="199">
        <v>100</v>
      </c>
      <c r="D104" s="201" t="s">
        <v>3602</v>
      </c>
      <c r="E104" s="202" t="s">
        <v>3554</v>
      </c>
      <c r="F104" s="203" t="s">
        <v>3233</v>
      </c>
      <c r="G104" s="203" t="s">
        <v>3555</v>
      </c>
      <c r="H104" s="203" t="s">
        <v>3556</v>
      </c>
      <c r="I104" s="204"/>
      <c r="J104" s="202" t="s">
        <v>3603</v>
      </c>
      <c r="K104" s="205" t="s">
        <v>3604</v>
      </c>
      <c r="L104" s="202" t="s">
        <v>3554</v>
      </c>
      <c r="M104" s="206">
        <v>9165191672</v>
      </c>
      <c r="N104" s="204"/>
      <c r="O104" s="201">
        <v>34619380884</v>
      </c>
      <c r="P104" s="206" t="s">
        <v>3238</v>
      </c>
      <c r="R104" s="1917"/>
    </row>
    <row r="105" spans="1:18" ht="26">
      <c r="A105" s="199">
        <v>101</v>
      </c>
      <c r="B105" s="200" t="s">
        <v>3605</v>
      </c>
      <c r="C105" s="199">
        <v>101</v>
      </c>
      <c r="D105" s="201" t="s">
        <v>3606</v>
      </c>
      <c r="E105" s="202" t="s">
        <v>3554</v>
      </c>
      <c r="F105" s="203" t="s">
        <v>3233</v>
      </c>
      <c r="G105" s="203" t="s">
        <v>3555</v>
      </c>
      <c r="H105" s="203" t="s">
        <v>3556</v>
      </c>
      <c r="I105" s="204"/>
      <c r="J105" s="202" t="s">
        <v>3607</v>
      </c>
      <c r="K105" s="205" t="s">
        <v>3608</v>
      </c>
      <c r="L105" s="202" t="s">
        <v>3554</v>
      </c>
      <c r="M105" s="206">
        <v>6264318427</v>
      </c>
      <c r="N105" s="204"/>
      <c r="O105" s="201">
        <v>39091715583</v>
      </c>
      <c r="P105" s="206" t="s">
        <v>3238</v>
      </c>
      <c r="R105" s="1917"/>
    </row>
    <row r="106" spans="1:18">
      <c r="A106" s="199">
        <v>102</v>
      </c>
      <c r="B106" s="200" t="s">
        <v>3609</v>
      </c>
      <c r="C106" s="199">
        <v>102</v>
      </c>
      <c r="D106" s="201" t="s">
        <v>3610</v>
      </c>
      <c r="E106" s="202" t="s">
        <v>3554</v>
      </c>
      <c r="F106" s="203" t="s">
        <v>3233</v>
      </c>
      <c r="G106" s="203" t="s">
        <v>3555</v>
      </c>
      <c r="H106" s="203" t="s">
        <v>3556</v>
      </c>
      <c r="I106" s="204"/>
      <c r="J106" s="202" t="s">
        <v>3611</v>
      </c>
      <c r="K106" s="205" t="s">
        <v>3612</v>
      </c>
      <c r="L106" s="202" t="s">
        <v>3554</v>
      </c>
      <c r="M106" s="206">
        <v>6264318427</v>
      </c>
      <c r="N106" s="204"/>
      <c r="O106" s="201">
        <v>39091715583</v>
      </c>
      <c r="P106" s="206" t="s">
        <v>3238</v>
      </c>
      <c r="R106" s="1917"/>
    </row>
    <row r="107" spans="1:18" ht="25">
      <c r="A107" s="199">
        <v>103</v>
      </c>
      <c r="B107" s="200" t="s">
        <v>3613</v>
      </c>
      <c r="C107" s="199">
        <v>103</v>
      </c>
      <c r="D107" s="201" t="s">
        <v>3614</v>
      </c>
      <c r="E107" s="202" t="s">
        <v>3615</v>
      </c>
      <c r="F107" s="203" t="s">
        <v>3233</v>
      </c>
      <c r="G107" s="203" t="s">
        <v>3234</v>
      </c>
      <c r="H107" s="203" t="s">
        <v>3235</v>
      </c>
      <c r="I107" s="204"/>
      <c r="J107" s="202" t="s">
        <v>3413</v>
      </c>
      <c r="K107" s="205" t="s">
        <v>3616</v>
      </c>
      <c r="L107" s="202" t="s">
        <v>3615</v>
      </c>
      <c r="M107" s="206">
        <v>8120174025</v>
      </c>
      <c r="N107" s="204"/>
      <c r="O107" s="201">
        <v>3227321823</v>
      </c>
      <c r="P107" s="209" t="s">
        <v>3238</v>
      </c>
      <c r="R107" s="1917"/>
    </row>
    <row r="108" spans="1:18">
      <c r="A108" s="199">
        <v>104</v>
      </c>
      <c r="B108" s="200" t="s">
        <v>3385</v>
      </c>
      <c r="C108" s="199">
        <v>104</v>
      </c>
      <c r="D108" s="201" t="s">
        <v>3617</v>
      </c>
      <c r="E108" s="202" t="s">
        <v>3615</v>
      </c>
      <c r="F108" s="203" t="s">
        <v>3233</v>
      </c>
      <c r="G108" s="203" t="s">
        <v>3234</v>
      </c>
      <c r="H108" s="203" t="s">
        <v>3235</v>
      </c>
      <c r="I108" s="204"/>
      <c r="J108" s="202" t="s">
        <v>3618</v>
      </c>
      <c r="K108" s="205" t="s">
        <v>3619</v>
      </c>
      <c r="L108" s="202" t="s">
        <v>3615</v>
      </c>
      <c r="M108" s="206">
        <v>6263918114</v>
      </c>
      <c r="N108" s="204"/>
      <c r="O108" s="201">
        <v>35617279802</v>
      </c>
      <c r="P108" s="206" t="s">
        <v>3238</v>
      </c>
      <c r="R108" s="1917"/>
    </row>
    <row r="109" spans="1:18">
      <c r="A109" s="199">
        <v>105</v>
      </c>
      <c r="B109" s="200" t="s">
        <v>3380</v>
      </c>
      <c r="C109" s="199">
        <v>105</v>
      </c>
      <c r="D109" s="201" t="s">
        <v>3620</v>
      </c>
      <c r="E109" s="202" t="s">
        <v>3615</v>
      </c>
      <c r="F109" s="203" t="s">
        <v>3233</v>
      </c>
      <c r="G109" s="203" t="s">
        <v>3234</v>
      </c>
      <c r="H109" s="203" t="s">
        <v>3235</v>
      </c>
      <c r="I109" s="204"/>
      <c r="J109" s="202" t="s">
        <v>3621</v>
      </c>
      <c r="K109" s="205" t="s">
        <v>3622</v>
      </c>
      <c r="L109" s="202" t="s">
        <v>3615</v>
      </c>
      <c r="M109" s="206">
        <v>8889724257</v>
      </c>
      <c r="N109" s="204"/>
      <c r="O109" s="201">
        <v>6302215914</v>
      </c>
      <c r="P109" s="206" t="s">
        <v>3238</v>
      </c>
      <c r="R109" s="1917"/>
    </row>
    <row r="110" spans="1:18">
      <c r="A110" s="199">
        <v>106</v>
      </c>
      <c r="B110" s="200" t="s">
        <v>3623</v>
      </c>
      <c r="C110" s="199">
        <v>106</v>
      </c>
      <c r="D110" s="201" t="s">
        <v>3624</v>
      </c>
      <c r="E110" s="202" t="s">
        <v>3615</v>
      </c>
      <c r="F110" s="203" t="s">
        <v>3233</v>
      </c>
      <c r="G110" s="203" t="s">
        <v>3234</v>
      </c>
      <c r="H110" s="203" t="s">
        <v>3235</v>
      </c>
      <c r="I110" s="204"/>
      <c r="J110" s="203" t="s">
        <v>3308</v>
      </c>
      <c r="K110" s="205" t="s">
        <v>3309</v>
      </c>
      <c r="L110" s="202" t="s">
        <v>3615</v>
      </c>
      <c r="M110" s="203" t="s">
        <v>3308</v>
      </c>
      <c r="N110" s="204"/>
      <c r="O110" s="203" t="s">
        <v>3308</v>
      </c>
      <c r="P110" s="203" t="s">
        <v>3308</v>
      </c>
      <c r="R110" s="1917"/>
    </row>
    <row r="111" spans="1:18">
      <c r="A111" s="199">
        <v>107</v>
      </c>
      <c r="B111" s="200" t="s">
        <v>3385</v>
      </c>
      <c r="C111" s="199">
        <v>107</v>
      </c>
      <c r="D111" s="201" t="s">
        <v>3625</v>
      </c>
      <c r="E111" s="202" t="s">
        <v>3626</v>
      </c>
      <c r="F111" s="203" t="s">
        <v>3233</v>
      </c>
      <c r="G111" s="203" t="s">
        <v>3234</v>
      </c>
      <c r="H111" s="203" t="s">
        <v>3235</v>
      </c>
      <c r="I111" s="204"/>
      <c r="J111" s="202" t="s">
        <v>3627</v>
      </c>
      <c r="K111" s="205" t="s">
        <v>3628</v>
      </c>
      <c r="L111" s="202" t="s">
        <v>3626</v>
      </c>
      <c r="M111" s="206">
        <v>9977090574</v>
      </c>
      <c r="N111" s="204"/>
      <c r="O111" s="201">
        <v>32511252134</v>
      </c>
      <c r="P111" s="206" t="s">
        <v>3238</v>
      </c>
      <c r="R111" s="1917"/>
    </row>
    <row r="112" spans="1:18">
      <c r="A112" s="199">
        <v>108</v>
      </c>
      <c r="B112" s="200" t="s">
        <v>3629</v>
      </c>
      <c r="C112" s="199">
        <v>108</v>
      </c>
      <c r="D112" s="201">
        <v>331</v>
      </c>
      <c r="E112" s="202" t="s">
        <v>3626</v>
      </c>
      <c r="F112" s="203" t="s">
        <v>3233</v>
      </c>
      <c r="G112" s="203" t="s">
        <v>3234</v>
      </c>
      <c r="H112" s="203" t="s">
        <v>3235</v>
      </c>
      <c r="I112" s="204"/>
      <c r="J112" s="202" t="s">
        <v>3630</v>
      </c>
      <c r="K112" s="205" t="s">
        <v>3631</v>
      </c>
      <c r="L112" s="202" t="s">
        <v>3626</v>
      </c>
      <c r="M112" s="206">
        <v>961714489</v>
      </c>
      <c r="N112" s="204"/>
      <c r="O112" s="201">
        <v>53039708051</v>
      </c>
      <c r="P112" s="206" t="s">
        <v>3238</v>
      </c>
      <c r="R112" s="1917"/>
    </row>
    <row r="113" spans="1:18">
      <c r="A113" s="199">
        <v>109</v>
      </c>
      <c r="B113" s="200" t="s">
        <v>3632</v>
      </c>
      <c r="C113" s="199">
        <v>109</v>
      </c>
      <c r="D113" s="201">
        <v>34</v>
      </c>
      <c r="E113" s="202" t="s">
        <v>3633</v>
      </c>
      <c r="F113" s="203" t="s">
        <v>3233</v>
      </c>
      <c r="G113" s="203" t="s">
        <v>3234</v>
      </c>
      <c r="H113" s="203" t="s">
        <v>3235</v>
      </c>
      <c r="I113" s="204"/>
      <c r="J113" s="202" t="s">
        <v>3634</v>
      </c>
      <c r="K113" s="205" t="s">
        <v>3391</v>
      </c>
      <c r="L113" s="202" t="s">
        <v>3633</v>
      </c>
      <c r="M113" s="206">
        <v>7049068661</v>
      </c>
      <c r="N113" s="204"/>
      <c r="O113" s="201">
        <v>53039706938</v>
      </c>
      <c r="P113" s="209" t="s">
        <v>3238</v>
      </c>
      <c r="R113" s="1917"/>
    </row>
    <row r="114" spans="1:18">
      <c r="A114" s="199">
        <v>110</v>
      </c>
      <c r="B114" s="200" t="s">
        <v>3407</v>
      </c>
      <c r="C114" s="199">
        <v>110</v>
      </c>
      <c r="D114" s="201" t="s">
        <v>3635</v>
      </c>
      <c r="E114" s="202" t="s">
        <v>3636</v>
      </c>
      <c r="F114" s="203" t="s">
        <v>3233</v>
      </c>
      <c r="G114" s="203" t="s">
        <v>3234</v>
      </c>
      <c r="H114" s="203" t="s">
        <v>3235</v>
      </c>
      <c r="I114" s="204"/>
      <c r="J114" s="202" t="s">
        <v>3637</v>
      </c>
      <c r="K114" s="205" t="s">
        <v>3638</v>
      </c>
      <c r="L114" s="202" t="s">
        <v>3636</v>
      </c>
      <c r="M114" s="206">
        <v>9752349806</v>
      </c>
      <c r="N114" s="204"/>
      <c r="O114" s="201">
        <v>3288908874</v>
      </c>
      <c r="P114" s="206" t="s">
        <v>3238</v>
      </c>
      <c r="R114" s="1917"/>
    </row>
    <row r="115" spans="1:18">
      <c r="A115" s="199">
        <v>111</v>
      </c>
      <c r="B115" s="200" t="s">
        <v>3639</v>
      </c>
      <c r="C115" s="199">
        <v>111</v>
      </c>
      <c r="D115" s="201">
        <v>156</v>
      </c>
      <c r="E115" s="202" t="s">
        <v>3636</v>
      </c>
      <c r="F115" s="203" t="s">
        <v>3233</v>
      </c>
      <c r="G115" s="203" t="s">
        <v>3234</v>
      </c>
      <c r="H115" s="203" t="s">
        <v>3235</v>
      </c>
      <c r="I115" s="204"/>
      <c r="J115" s="202" t="s">
        <v>3640</v>
      </c>
      <c r="K115" s="205" t="s">
        <v>3641</v>
      </c>
      <c r="L115" s="202" t="s">
        <v>3636</v>
      </c>
      <c r="M115" s="206">
        <v>9752349806</v>
      </c>
      <c r="N115" s="204"/>
      <c r="O115" s="201">
        <v>3288908874</v>
      </c>
      <c r="P115" s="209" t="s">
        <v>3238</v>
      </c>
      <c r="R115" s="1917"/>
    </row>
    <row r="116" spans="1:18">
      <c r="A116" s="199">
        <v>112</v>
      </c>
      <c r="B116" s="200" t="s">
        <v>3642</v>
      </c>
      <c r="C116" s="199">
        <v>112</v>
      </c>
      <c r="D116" s="201">
        <v>161</v>
      </c>
      <c r="E116" s="202" t="s">
        <v>3636</v>
      </c>
      <c r="F116" s="203" t="s">
        <v>3233</v>
      </c>
      <c r="G116" s="203" t="s">
        <v>3234</v>
      </c>
      <c r="H116" s="203" t="s">
        <v>3235</v>
      </c>
      <c r="I116" s="204"/>
      <c r="J116" s="202" t="s">
        <v>3643</v>
      </c>
      <c r="K116" s="205" t="s">
        <v>3644</v>
      </c>
      <c r="L116" s="202" t="s">
        <v>3636</v>
      </c>
      <c r="M116" s="206">
        <v>9752694479</v>
      </c>
      <c r="N116" s="204"/>
      <c r="O116" s="201">
        <v>53039709928</v>
      </c>
      <c r="P116" s="209" t="s">
        <v>3238</v>
      </c>
      <c r="R116" s="1917"/>
    </row>
    <row r="117" spans="1:18" ht="26">
      <c r="A117" s="199">
        <v>113</v>
      </c>
      <c r="B117" s="200" t="s">
        <v>3645</v>
      </c>
      <c r="C117" s="199">
        <v>113</v>
      </c>
      <c r="D117" s="201" t="s">
        <v>3646</v>
      </c>
      <c r="E117" s="202" t="s">
        <v>3636</v>
      </c>
      <c r="F117" s="203" t="s">
        <v>3233</v>
      </c>
      <c r="G117" s="203" t="s">
        <v>3234</v>
      </c>
      <c r="H117" s="203" t="s">
        <v>3235</v>
      </c>
      <c r="I117" s="204"/>
      <c r="J117" s="202" t="s">
        <v>3647</v>
      </c>
      <c r="K117" s="205" t="s">
        <v>3648</v>
      </c>
      <c r="L117" s="202" t="s">
        <v>3636</v>
      </c>
      <c r="M117" s="206">
        <v>6260631937</v>
      </c>
      <c r="N117" s="204"/>
      <c r="O117" s="201">
        <v>33907036783</v>
      </c>
      <c r="P117" s="206" t="s">
        <v>3238</v>
      </c>
      <c r="R117" s="1917"/>
    </row>
    <row r="118" spans="1:18">
      <c r="A118" s="199">
        <v>114</v>
      </c>
      <c r="B118" s="200" t="s">
        <v>3649</v>
      </c>
      <c r="C118" s="199">
        <v>114</v>
      </c>
      <c r="D118" s="201" t="s">
        <v>3650</v>
      </c>
      <c r="E118" s="202" t="s">
        <v>3636</v>
      </c>
      <c r="F118" s="203" t="s">
        <v>3233</v>
      </c>
      <c r="G118" s="203" t="s">
        <v>3234</v>
      </c>
      <c r="H118" s="203" t="s">
        <v>3235</v>
      </c>
      <c r="I118" s="204"/>
      <c r="J118" s="202" t="s">
        <v>3651</v>
      </c>
      <c r="K118" s="205" t="s">
        <v>3652</v>
      </c>
      <c r="L118" s="202" t="s">
        <v>3636</v>
      </c>
      <c r="M118" s="206">
        <v>9009563710</v>
      </c>
      <c r="N118" s="204"/>
      <c r="O118" s="201">
        <v>1955776671</v>
      </c>
      <c r="P118" s="206" t="s">
        <v>3340</v>
      </c>
      <c r="R118" s="1917"/>
    </row>
    <row r="119" spans="1:18" ht="26">
      <c r="A119" s="199">
        <v>115</v>
      </c>
      <c r="B119" s="200" t="s">
        <v>3653</v>
      </c>
      <c r="C119" s="199">
        <v>115</v>
      </c>
      <c r="D119" s="201" t="s">
        <v>3654</v>
      </c>
      <c r="E119" s="202" t="s">
        <v>3636</v>
      </c>
      <c r="F119" s="203" t="s">
        <v>3233</v>
      </c>
      <c r="G119" s="203" t="s">
        <v>3234</v>
      </c>
      <c r="H119" s="203" t="s">
        <v>3235</v>
      </c>
      <c r="I119" s="204"/>
      <c r="J119" s="202" t="s">
        <v>3655</v>
      </c>
      <c r="K119" s="205" t="s">
        <v>3656</v>
      </c>
      <c r="L119" s="202" t="s">
        <v>3636</v>
      </c>
      <c r="M119" s="206">
        <v>9165191616</v>
      </c>
      <c r="N119" s="204"/>
      <c r="O119" s="201">
        <v>53039695007</v>
      </c>
      <c r="P119" s="209" t="s">
        <v>3238</v>
      </c>
      <c r="R119" s="1917"/>
    </row>
    <row r="120" spans="1:18">
      <c r="A120" s="199">
        <v>116</v>
      </c>
      <c r="B120" s="200" t="s">
        <v>3657</v>
      </c>
      <c r="C120" s="199">
        <v>116</v>
      </c>
      <c r="D120" s="201">
        <v>160</v>
      </c>
      <c r="E120" s="202" t="s">
        <v>3636</v>
      </c>
      <c r="F120" s="203" t="s">
        <v>3233</v>
      </c>
      <c r="G120" s="203" t="s">
        <v>3234</v>
      </c>
      <c r="H120" s="203" t="s">
        <v>3235</v>
      </c>
      <c r="I120" s="204"/>
      <c r="J120" s="202" t="s">
        <v>3658</v>
      </c>
      <c r="K120" s="205" t="s">
        <v>3659</v>
      </c>
      <c r="L120" s="202" t="s">
        <v>3636</v>
      </c>
      <c r="M120" s="206">
        <v>9926247423</v>
      </c>
      <c r="N120" s="204"/>
      <c r="O120" s="207" t="s">
        <v>3660</v>
      </c>
      <c r="P120" s="209" t="s">
        <v>3320</v>
      </c>
      <c r="R120" s="1917"/>
    </row>
    <row r="121" spans="1:18" ht="25">
      <c r="A121" s="199">
        <v>117</v>
      </c>
      <c r="B121" s="200" t="s">
        <v>3661</v>
      </c>
      <c r="C121" s="199">
        <v>117</v>
      </c>
      <c r="D121" s="201">
        <v>986</v>
      </c>
      <c r="E121" s="202" t="s">
        <v>3636</v>
      </c>
      <c r="F121" s="203" t="s">
        <v>3233</v>
      </c>
      <c r="G121" s="203" t="s">
        <v>3234</v>
      </c>
      <c r="H121" s="203" t="s">
        <v>3235</v>
      </c>
      <c r="I121" s="204"/>
      <c r="J121" s="202" t="s">
        <v>3662</v>
      </c>
      <c r="K121" s="205" t="s">
        <v>3663</v>
      </c>
      <c r="L121" s="202" t="s">
        <v>3636</v>
      </c>
      <c r="M121" s="206">
        <v>9926247423</v>
      </c>
      <c r="N121" s="204"/>
      <c r="O121" s="201">
        <v>53039708459</v>
      </c>
      <c r="P121" s="209" t="s">
        <v>3238</v>
      </c>
      <c r="R121" s="1917"/>
    </row>
    <row r="122" spans="1:18">
      <c r="A122" s="199">
        <v>118</v>
      </c>
      <c r="B122" s="200" t="s">
        <v>3664</v>
      </c>
      <c r="C122" s="199">
        <v>118</v>
      </c>
      <c r="D122" s="201">
        <v>158</v>
      </c>
      <c r="E122" s="202" t="s">
        <v>3636</v>
      </c>
      <c r="F122" s="203" t="s">
        <v>3233</v>
      </c>
      <c r="G122" s="203" t="s">
        <v>3234</v>
      </c>
      <c r="H122" s="203" t="s">
        <v>3235</v>
      </c>
      <c r="I122" s="204"/>
      <c r="J122" s="202" t="s">
        <v>3665</v>
      </c>
      <c r="K122" s="205" t="s">
        <v>3666</v>
      </c>
      <c r="L122" s="202" t="s">
        <v>3636</v>
      </c>
      <c r="M122" s="206">
        <v>9926247423</v>
      </c>
      <c r="N122" s="204"/>
      <c r="O122" s="201">
        <v>53039694150</v>
      </c>
      <c r="P122" s="209" t="s">
        <v>3238</v>
      </c>
      <c r="R122" s="1917"/>
    </row>
    <row r="123" spans="1:18">
      <c r="A123" s="199">
        <v>119</v>
      </c>
      <c r="B123" s="200" t="s">
        <v>3667</v>
      </c>
      <c r="C123" s="199">
        <v>119</v>
      </c>
      <c r="D123" s="201">
        <v>987</v>
      </c>
      <c r="E123" s="202" t="s">
        <v>3636</v>
      </c>
      <c r="F123" s="203" t="s">
        <v>3233</v>
      </c>
      <c r="G123" s="203" t="s">
        <v>3234</v>
      </c>
      <c r="H123" s="203" t="s">
        <v>3235</v>
      </c>
      <c r="I123" s="204"/>
      <c r="J123" s="203" t="s">
        <v>3308</v>
      </c>
      <c r="K123" s="205" t="s">
        <v>3309</v>
      </c>
      <c r="L123" s="202" t="s">
        <v>3636</v>
      </c>
      <c r="M123" s="203" t="s">
        <v>3308</v>
      </c>
      <c r="N123" s="204"/>
      <c r="O123" s="203" t="s">
        <v>3308</v>
      </c>
      <c r="P123" s="203" t="s">
        <v>3308</v>
      </c>
      <c r="R123" s="1917"/>
    </row>
    <row r="124" spans="1:18" ht="25">
      <c r="A124" s="199">
        <v>120</v>
      </c>
      <c r="B124" s="200" t="s">
        <v>3668</v>
      </c>
      <c r="C124" s="199">
        <v>120</v>
      </c>
      <c r="D124" s="201" t="s">
        <v>3669</v>
      </c>
      <c r="E124" s="202" t="s">
        <v>3670</v>
      </c>
      <c r="F124" s="203" t="s">
        <v>3233</v>
      </c>
      <c r="G124" s="203" t="s">
        <v>3234</v>
      </c>
      <c r="H124" s="203" t="s">
        <v>3235</v>
      </c>
      <c r="I124" s="204"/>
      <c r="J124" s="202" t="s">
        <v>3671</v>
      </c>
      <c r="K124" s="205" t="s">
        <v>3672</v>
      </c>
      <c r="L124" s="202" t="s">
        <v>3670</v>
      </c>
      <c r="M124" s="206">
        <v>8120990135</v>
      </c>
      <c r="N124" s="204"/>
      <c r="O124" s="207" t="s">
        <v>3673</v>
      </c>
      <c r="P124" s="209" t="s">
        <v>3320</v>
      </c>
      <c r="R124" s="1917"/>
    </row>
    <row r="125" spans="1:18">
      <c r="A125" s="199">
        <v>121</v>
      </c>
      <c r="B125" s="200" t="s">
        <v>3674</v>
      </c>
      <c r="C125" s="199">
        <v>121</v>
      </c>
      <c r="D125" s="201" t="s">
        <v>3675</v>
      </c>
      <c r="E125" s="202" t="s">
        <v>3676</v>
      </c>
      <c r="F125" s="203" t="s">
        <v>3233</v>
      </c>
      <c r="G125" s="203" t="s">
        <v>3234</v>
      </c>
      <c r="H125" s="203" t="s">
        <v>3235</v>
      </c>
      <c r="I125" s="204"/>
      <c r="J125" s="202" t="s">
        <v>3677</v>
      </c>
      <c r="K125" s="205" t="s">
        <v>3678</v>
      </c>
      <c r="L125" s="202" t="s">
        <v>3676</v>
      </c>
      <c r="M125" s="206">
        <v>8827433826</v>
      </c>
      <c r="N125" s="204"/>
      <c r="O125" s="201">
        <v>53039716696</v>
      </c>
      <c r="P125" s="209" t="s">
        <v>3238</v>
      </c>
      <c r="R125" s="1917"/>
    </row>
    <row r="126" spans="1:18">
      <c r="A126" s="199">
        <v>122</v>
      </c>
      <c r="B126" s="200" t="s">
        <v>3512</v>
      </c>
      <c r="C126" s="199">
        <v>122</v>
      </c>
      <c r="D126" s="201" t="s">
        <v>3679</v>
      </c>
      <c r="E126" s="202" t="s">
        <v>3676</v>
      </c>
      <c r="F126" s="203" t="s">
        <v>3233</v>
      </c>
      <c r="G126" s="203" t="s">
        <v>3234</v>
      </c>
      <c r="H126" s="203" t="s">
        <v>3235</v>
      </c>
      <c r="I126" s="204"/>
      <c r="J126" s="202" t="s">
        <v>3680</v>
      </c>
      <c r="K126" s="205" t="s">
        <v>3608</v>
      </c>
      <c r="L126" s="202" t="s">
        <v>3676</v>
      </c>
      <c r="M126" s="206">
        <v>7869588719</v>
      </c>
      <c r="N126" s="204"/>
      <c r="O126" s="201">
        <v>31608008091</v>
      </c>
      <c r="P126" s="201" t="s">
        <v>3681</v>
      </c>
      <c r="R126" s="1917"/>
    </row>
    <row r="127" spans="1:18" ht="26">
      <c r="A127" s="199">
        <v>123</v>
      </c>
      <c r="B127" s="200" t="s">
        <v>3385</v>
      </c>
      <c r="C127" s="199">
        <v>123</v>
      </c>
      <c r="D127" s="201" t="s">
        <v>3682</v>
      </c>
      <c r="E127" s="202" t="s">
        <v>3676</v>
      </c>
      <c r="F127" s="203" t="s">
        <v>3233</v>
      </c>
      <c r="G127" s="203" t="s">
        <v>3234</v>
      </c>
      <c r="H127" s="203" t="s">
        <v>3235</v>
      </c>
      <c r="I127" s="204"/>
      <c r="J127" s="202" t="s">
        <v>3683</v>
      </c>
      <c r="K127" s="205" t="s">
        <v>2078</v>
      </c>
      <c r="L127" s="202" t="s">
        <v>3676</v>
      </c>
      <c r="M127" s="209">
        <v>7354719330</v>
      </c>
      <c r="N127" s="204"/>
      <c r="O127" s="201">
        <v>36072079935</v>
      </c>
      <c r="P127" s="209" t="s">
        <v>3238</v>
      </c>
      <c r="R127" s="1917"/>
    </row>
    <row r="128" spans="1:18">
      <c r="A128" s="199">
        <v>124</v>
      </c>
      <c r="B128" s="200" t="s">
        <v>3684</v>
      </c>
      <c r="C128" s="199">
        <v>124</v>
      </c>
      <c r="D128" s="201" t="s">
        <v>3685</v>
      </c>
      <c r="E128" s="202" t="s">
        <v>3670</v>
      </c>
      <c r="F128" s="203" t="s">
        <v>3233</v>
      </c>
      <c r="G128" s="203" t="s">
        <v>3234</v>
      </c>
      <c r="H128" s="203" t="s">
        <v>3235</v>
      </c>
      <c r="I128" s="204"/>
      <c r="J128" s="202" t="s">
        <v>3306</v>
      </c>
      <c r="K128" s="205" t="s">
        <v>3686</v>
      </c>
      <c r="L128" s="202" t="s">
        <v>3670</v>
      </c>
      <c r="M128" s="206">
        <v>9171588596</v>
      </c>
      <c r="N128" s="204"/>
      <c r="O128" s="201">
        <v>53039704432</v>
      </c>
      <c r="P128" s="206" t="s">
        <v>3238</v>
      </c>
      <c r="R128" s="1917"/>
    </row>
    <row r="129" spans="1:18">
      <c r="A129" s="199">
        <v>125</v>
      </c>
      <c r="B129" s="200" t="s">
        <v>3687</v>
      </c>
      <c r="C129" s="199">
        <v>125</v>
      </c>
      <c r="D129" s="201" t="s">
        <v>3688</v>
      </c>
      <c r="E129" s="202" t="s">
        <v>3670</v>
      </c>
      <c r="F129" s="203" t="s">
        <v>3233</v>
      </c>
      <c r="G129" s="203" t="s">
        <v>3234</v>
      </c>
      <c r="H129" s="203" t="s">
        <v>3235</v>
      </c>
      <c r="I129" s="204"/>
      <c r="J129" s="202" t="s">
        <v>1676</v>
      </c>
      <c r="K129" s="205" t="s">
        <v>3689</v>
      </c>
      <c r="L129" s="202" t="s">
        <v>3670</v>
      </c>
      <c r="M129" s="206">
        <v>9826757940</v>
      </c>
      <c r="N129" s="204"/>
      <c r="O129" s="201">
        <v>35422698416</v>
      </c>
      <c r="P129" s="206" t="s">
        <v>3238</v>
      </c>
      <c r="R129" s="1917"/>
    </row>
    <row r="130" spans="1:18">
      <c r="A130" s="199">
        <v>126</v>
      </c>
      <c r="B130" s="200" t="s">
        <v>3690</v>
      </c>
      <c r="C130" s="199">
        <v>126</v>
      </c>
      <c r="D130" s="201" t="s">
        <v>3691</v>
      </c>
      <c r="E130" s="202" t="s">
        <v>3670</v>
      </c>
      <c r="F130" s="203" t="s">
        <v>3233</v>
      </c>
      <c r="G130" s="203" t="s">
        <v>3234</v>
      </c>
      <c r="H130" s="203" t="s">
        <v>3235</v>
      </c>
      <c r="I130" s="204"/>
      <c r="J130" s="202" t="s">
        <v>3692</v>
      </c>
      <c r="K130" s="205" t="s">
        <v>3693</v>
      </c>
      <c r="L130" s="202" t="s">
        <v>3670</v>
      </c>
      <c r="M130" s="206">
        <v>9827081591</v>
      </c>
      <c r="N130" s="204"/>
      <c r="O130" s="201">
        <v>53039692573</v>
      </c>
      <c r="P130" s="206" t="s">
        <v>3238</v>
      </c>
      <c r="R130" s="1917"/>
    </row>
    <row r="131" spans="1:18" ht="52">
      <c r="A131" s="199">
        <v>127</v>
      </c>
      <c r="B131" s="200" t="s">
        <v>3694</v>
      </c>
      <c r="C131" s="199">
        <v>127</v>
      </c>
      <c r="D131" s="201" t="s">
        <v>3695</v>
      </c>
      <c r="E131" s="202" t="s">
        <v>3670</v>
      </c>
      <c r="F131" s="203" t="s">
        <v>3233</v>
      </c>
      <c r="G131" s="203" t="s">
        <v>3234</v>
      </c>
      <c r="H131" s="203" t="s">
        <v>3235</v>
      </c>
      <c r="I131" s="204"/>
      <c r="J131" s="203" t="s">
        <v>3308</v>
      </c>
      <c r="K131" s="205" t="s">
        <v>3309</v>
      </c>
      <c r="L131" s="202" t="s">
        <v>3670</v>
      </c>
      <c r="M131" s="203" t="s">
        <v>3308</v>
      </c>
      <c r="N131" s="204"/>
      <c r="O131" s="203" t="s">
        <v>3308</v>
      </c>
      <c r="P131" s="203" t="s">
        <v>3308</v>
      </c>
      <c r="R131" s="1917"/>
    </row>
    <row r="132" spans="1:18">
      <c r="A132" s="199">
        <v>128</v>
      </c>
      <c r="B132" s="200" t="s">
        <v>3385</v>
      </c>
      <c r="C132" s="199">
        <v>128</v>
      </c>
      <c r="D132" s="201" t="s">
        <v>3696</v>
      </c>
      <c r="E132" s="202" t="s">
        <v>3670</v>
      </c>
      <c r="F132" s="203" t="s">
        <v>3233</v>
      </c>
      <c r="G132" s="203" t="s">
        <v>3234</v>
      </c>
      <c r="H132" s="203" t="s">
        <v>3235</v>
      </c>
      <c r="I132" s="204"/>
      <c r="J132" s="202" t="s">
        <v>3408</v>
      </c>
      <c r="K132" s="205" t="s">
        <v>3697</v>
      </c>
      <c r="L132" s="202" t="s">
        <v>3670</v>
      </c>
      <c r="M132" s="206">
        <v>9617967612</v>
      </c>
      <c r="N132" s="204"/>
      <c r="O132" s="201">
        <v>53039718037</v>
      </c>
      <c r="P132" s="206" t="s">
        <v>3238</v>
      </c>
      <c r="R132" s="1917"/>
    </row>
    <row r="133" spans="1:18">
      <c r="A133" s="199">
        <v>129</v>
      </c>
      <c r="B133" s="200" t="s">
        <v>3259</v>
      </c>
      <c r="C133" s="199">
        <v>129</v>
      </c>
      <c r="D133" s="201" t="s">
        <v>3698</v>
      </c>
      <c r="E133" s="202" t="s">
        <v>3699</v>
      </c>
      <c r="F133" s="203" t="s">
        <v>3233</v>
      </c>
      <c r="G133" s="203" t="s">
        <v>3234</v>
      </c>
      <c r="H133" s="203" t="s">
        <v>3235</v>
      </c>
      <c r="I133" s="204"/>
      <c r="J133" s="202" t="s">
        <v>3700</v>
      </c>
      <c r="K133" s="205" t="s">
        <v>2134</v>
      </c>
      <c r="L133" s="202" t="s">
        <v>3699</v>
      </c>
      <c r="M133" s="209">
        <v>9174823264</v>
      </c>
      <c r="N133" s="204"/>
      <c r="O133" s="201">
        <v>53039708028</v>
      </c>
      <c r="P133" s="209" t="s">
        <v>3238</v>
      </c>
      <c r="R133" s="1917"/>
    </row>
    <row r="134" spans="1:18">
      <c r="A134" s="199">
        <v>130</v>
      </c>
      <c r="B134" s="200" t="s">
        <v>3701</v>
      </c>
      <c r="C134" s="199">
        <v>130</v>
      </c>
      <c r="D134" s="201">
        <v>24</v>
      </c>
      <c r="E134" s="202" t="s">
        <v>3699</v>
      </c>
      <c r="F134" s="203" t="s">
        <v>3233</v>
      </c>
      <c r="G134" s="203" t="s">
        <v>3234</v>
      </c>
      <c r="H134" s="203" t="s">
        <v>3235</v>
      </c>
      <c r="I134" s="204"/>
      <c r="J134" s="202" t="s">
        <v>3702</v>
      </c>
      <c r="K134" s="205" t="s">
        <v>3703</v>
      </c>
      <c r="L134" s="202" t="s">
        <v>3699</v>
      </c>
      <c r="M134" s="206">
        <v>9165447950</v>
      </c>
      <c r="N134" s="204"/>
      <c r="O134" s="201">
        <v>53039683342</v>
      </c>
      <c r="P134" s="209" t="s">
        <v>3238</v>
      </c>
      <c r="R134" s="1917"/>
    </row>
    <row r="135" spans="1:18">
      <c r="A135" s="199">
        <v>131</v>
      </c>
      <c r="B135" s="200" t="s">
        <v>3359</v>
      </c>
      <c r="C135" s="199">
        <v>131</v>
      </c>
      <c r="D135" s="201">
        <v>207</v>
      </c>
      <c r="E135" s="202" t="s">
        <v>3699</v>
      </c>
      <c r="F135" s="203" t="s">
        <v>3233</v>
      </c>
      <c r="G135" s="203" t="s">
        <v>3234</v>
      </c>
      <c r="H135" s="203" t="s">
        <v>3235</v>
      </c>
      <c r="I135" s="204"/>
      <c r="J135" s="203" t="s">
        <v>3308</v>
      </c>
      <c r="K135" s="205" t="s">
        <v>3309</v>
      </c>
      <c r="L135" s="202" t="s">
        <v>3699</v>
      </c>
      <c r="M135" s="203" t="s">
        <v>3308</v>
      </c>
      <c r="N135" s="204"/>
      <c r="O135" s="203" t="s">
        <v>3308</v>
      </c>
      <c r="P135" s="203" t="s">
        <v>3308</v>
      </c>
      <c r="R135" s="1917"/>
    </row>
    <row r="136" spans="1:18">
      <c r="A136" s="199">
        <v>132</v>
      </c>
      <c r="B136" s="200" t="s">
        <v>3385</v>
      </c>
      <c r="C136" s="199">
        <v>132</v>
      </c>
      <c r="D136" s="201" t="s">
        <v>3704</v>
      </c>
      <c r="E136" s="202" t="s">
        <v>3705</v>
      </c>
      <c r="F136" s="203" t="s">
        <v>3233</v>
      </c>
      <c r="G136" s="203" t="s">
        <v>3234</v>
      </c>
      <c r="H136" s="203" t="s">
        <v>3235</v>
      </c>
      <c r="I136" s="204"/>
      <c r="J136" s="202" t="s">
        <v>3706</v>
      </c>
      <c r="K136" s="205" t="s">
        <v>3707</v>
      </c>
      <c r="L136" s="202" t="s">
        <v>3705</v>
      </c>
      <c r="M136" s="206">
        <v>9993606828</v>
      </c>
      <c r="N136" s="204"/>
      <c r="O136" s="201">
        <v>3450682953</v>
      </c>
      <c r="P136" s="206" t="s">
        <v>3340</v>
      </c>
      <c r="R136" s="1917"/>
    </row>
    <row r="137" spans="1:18">
      <c r="A137" s="199">
        <v>133</v>
      </c>
      <c r="B137" s="200" t="s">
        <v>3341</v>
      </c>
      <c r="C137" s="199">
        <v>133</v>
      </c>
      <c r="D137" s="201" t="s">
        <v>3708</v>
      </c>
      <c r="E137" s="202" t="s">
        <v>3705</v>
      </c>
      <c r="F137" s="203" t="s">
        <v>3233</v>
      </c>
      <c r="G137" s="203" t="s">
        <v>3234</v>
      </c>
      <c r="H137" s="203" t="s">
        <v>3235</v>
      </c>
      <c r="I137" s="204"/>
      <c r="J137" s="202" t="s">
        <v>3709</v>
      </c>
      <c r="K137" s="205" t="s">
        <v>3710</v>
      </c>
      <c r="L137" s="202" t="s">
        <v>3705</v>
      </c>
      <c r="M137" s="206">
        <v>7692067057</v>
      </c>
      <c r="N137" s="204"/>
      <c r="O137" s="201">
        <v>1955777347</v>
      </c>
      <c r="P137" s="206" t="s">
        <v>3340</v>
      </c>
      <c r="R137" s="1917"/>
    </row>
    <row r="138" spans="1:18">
      <c r="A138" s="199">
        <v>134</v>
      </c>
      <c r="B138" s="200" t="s">
        <v>3711</v>
      </c>
      <c r="C138" s="199">
        <v>134</v>
      </c>
      <c r="D138" s="201">
        <v>303</v>
      </c>
      <c r="E138" s="202" t="s">
        <v>3705</v>
      </c>
      <c r="F138" s="203" t="s">
        <v>3233</v>
      </c>
      <c r="G138" s="203" t="s">
        <v>3234</v>
      </c>
      <c r="H138" s="203" t="s">
        <v>3235</v>
      </c>
      <c r="I138" s="204"/>
      <c r="J138" s="202" t="s">
        <v>3712</v>
      </c>
      <c r="K138" s="205"/>
      <c r="L138" s="202" t="s">
        <v>3705</v>
      </c>
      <c r="M138" s="209">
        <v>8959659291</v>
      </c>
      <c r="N138" s="204"/>
      <c r="O138" s="201">
        <v>53039706905</v>
      </c>
      <c r="P138" s="209" t="s">
        <v>3238</v>
      </c>
      <c r="R138" s="1917"/>
    </row>
    <row r="139" spans="1:18">
      <c r="A139" s="199">
        <v>135</v>
      </c>
      <c r="B139" s="200" t="s">
        <v>3713</v>
      </c>
      <c r="C139" s="199">
        <v>135</v>
      </c>
      <c r="D139" s="201">
        <v>248</v>
      </c>
      <c r="E139" s="202" t="s">
        <v>3705</v>
      </c>
      <c r="F139" s="203" t="s">
        <v>3233</v>
      </c>
      <c r="G139" s="203" t="s">
        <v>3234</v>
      </c>
      <c r="H139" s="203" t="s">
        <v>3235</v>
      </c>
      <c r="I139" s="204"/>
      <c r="J139" s="202" t="s">
        <v>3714</v>
      </c>
      <c r="K139" s="205" t="s">
        <v>3715</v>
      </c>
      <c r="L139" s="202" t="s">
        <v>3705</v>
      </c>
      <c r="M139" s="206">
        <v>9754857912</v>
      </c>
      <c r="N139" s="204"/>
      <c r="O139" s="201">
        <v>53039708641</v>
      </c>
      <c r="P139" s="209" t="s">
        <v>3238</v>
      </c>
      <c r="R139" s="1917"/>
    </row>
    <row r="140" spans="1:18">
      <c r="A140" s="199">
        <v>136</v>
      </c>
      <c r="B140" s="200" t="s">
        <v>3359</v>
      </c>
      <c r="C140" s="199">
        <v>136</v>
      </c>
      <c r="D140" s="201">
        <v>183</v>
      </c>
      <c r="E140" s="202" t="s">
        <v>3705</v>
      </c>
      <c r="F140" s="203" t="s">
        <v>3233</v>
      </c>
      <c r="G140" s="203" t="s">
        <v>3234</v>
      </c>
      <c r="H140" s="203" t="s">
        <v>3235</v>
      </c>
      <c r="I140" s="204"/>
      <c r="J140" s="202" t="s">
        <v>3538</v>
      </c>
      <c r="K140" s="205" t="s">
        <v>3716</v>
      </c>
      <c r="L140" s="202" t="s">
        <v>3705</v>
      </c>
      <c r="M140" s="209">
        <v>9893459291</v>
      </c>
      <c r="N140" s="204"/>
      <c r="O140" s="201">
        <v>1955777074</v>
      </c>
      <c r="P140" s="209" t="s">
        <v>3340</v>
      </c>
      <c r="R140" s="1917"/>
    </row>
    <row r="141" spans="1:18">
      <c r="A141" s="199">
        <v>137</v>
      </c>
      <c r="B141" s="200" t="s">
        <v>3717</v>
      </c>
      <c r="C141" s="199">
        <v>137</v>
      </c>
      <c r="D141" s="201" t="s">
        <v>3718</v>
      </c>
      <c r="E141" s="202" t="s">
        <v>3705</v>
      </c>
      <c r="F141" s="203" t="s">
        <v>3233</v>
      </c>
      <c r="G141" s="203" t="s">
        <v>3234</v>
      </c>
      <c r="H141" s="203" t="s">
        <v>3235</v>
      </c>
      <c r="I141" s="204"/>
      <c r="J141" s="202" t="s">
        <v>3719</v>
      </c>
      <c r="K141" s="205" t="s">
        <v>3720</v>
      </c>
      <c r="L141" s="202" t="s">
        <v>3705</v>
      </c>
      <c r="M141" s="209">
        <v>9893459291</v>
      </c>
      <c r="N141" s="204"/>
      <c r="O141" s="201">
        <v>1955777085</v>
      </c>
      <c r="P141" s="209" t="s">
        <v>3340</v>
      </c>
      <c r="R141" s="1917"/>
    </row>
    <row r="142" spans="1:18" ht="26">
      <c r="A142" s="199">
        <v>138</v>
      </c>
      <c r="B142" s="200" t="s">
        <v>3385</v>
      </c>
      <c r="C142" s="199">
        <v>138</v>
      </c>
      <c r="D142" s="201" t="s">
        <v>3721</v>
      </c>
      <c r="E142" s="202" t="s">
        <v>3722</v>
      </c>
      <c r="F142" s="203" t="s">
        <v>3233</v>
      </c>
      <c r="G142" s="203" t="s">
        <v>3234</v>
      </c>
      <c r="H142" s="203" t="s">
        <v>3235</v>
      </c>
      <c r="I142" s="204"/>
      <c r="J142" s="202" t="s">
        <v>3723</v>
      </c>
      <c r="K142" s="205" t="s">
        <v>3724</v>
      </c>
      <c r="L142" s="202" t="s">
        <v>3722</v>
      </c>
      <c r="M142" s="209">
        <v>895923197</v>
      </c>
      <c r="N142" s="204"/>
      <c r="O142" s="201">
        <v>1955777381</v>
      </c>
      <c r="P142" s="209" t="s">
        <v>3340</v>
      </c>
      <c r="R142" s="1917"/>
    </row>
    <row r="143" spans="1:18">
      <c r="A143" s="199">
        <v>139</v>
      </c>
      <c r="B143" s="200" t="s">
        <v>3717</v>
      </c>
      <c r="C143" s="199">
        <v>139</v>
      </c>
      <c r="D143" s="201" t="s">
        <v>3725</v>
      </c>
      <c r="E143" s="202" t="s">
        <v>3722</v>
      </c>
      <c r="F143" s="203" t="s">
        <v>3233</v>
      </c>
      <c r="G143" s="203" t="s">
        <v>3234</v>
      </c>
      <c r="H143" s="203" t="s">
        <v>3235</v>
      </c>
      <c r="I143" s="204"/>
      <c r="J143" s="202" t="s">
        <v>3726</v>
      </c>
      <c r="K143" s="205" t="s">
        <v>3727</v>
      </c>
      <c r="L143" s="202" t="s">
        <v>3722</v>
      </c>
      <c r="M143" s="209">
        <v>9453203780</v>
      </c>
      <c r="N143" s="204"/>
      <c r="O143" s="201">
        <v>53039707080</v>
      </c>
      <c r="P143" s="209" t="s">
        <v>3238</v>
      </c>
      <c r="R143" s="1917"/>
    </row>
    <row r="144" spans="1:18">
      <c r="A144" s="199">
        <v>140</v>
      </c>
      <c r="B144" s="200" t="s">
        <v>3701</v>
      </c>
      <c r="C144" s="199">
        <v>140</v>
      </c>
      <c r="D144" s="201">
        <v>690</v>
      </c>
      <c r="E144" s="202" t="s">
        <v>3722</v>
      </c>
      <c r="F144" s="203" t="s">
        <v>3233</v>
      </c>
      <c r="G144" s="203" t="s">
        <v>3234</v>
      </c>
      <c r="H144" s="203" t="s">
        <v>3235</v>
      </c>
      <c r="I144" s="204"/>
      <c r="J144" s="202" t="s">
        <v>3728</v>
      </c>
      <c r="K144" s="205" t="s">
        <v>3247</v>
      </c>
      <c r="L144" s="202" t="s">
        <v>3722</v>
      </c>
      <c r="M144" s="209">
        <v>909832980</v>
      </c>
      <c r="N144" s="204"/>
      <c r="O144" s="201">
        <v>53039712148</v>
      </c>
      <c r="P144" s="209" t="s">
        <v>3238</v>
      </c>
      <c r="R144" s="1917"/>
    </row>
    <row r="145" spans="1:18" ht="25">
      <c r="A145" s="199">
        <v>141</v>
      </c>
      <c r="B145" s="200" t="s">
        <v>3729</v>
      </c>
      <c r="C145" s="199">
        <v>141</v>
      </c>
      <c r="D145" s="201" t="s">
        <v>3730</v>
      </c>
      <c r="E145" s="202" t="s">
        <v>3722</v>
      </c>
      <c r="F145" s="203" t="s">
        <v>3233</v>
      </c>
      <c r="G145" s="203" t="s">
        <v>3234</v>
      </c>
      <c r="H145" s="203" t="s">
        <v>3235</v>
      </c>
      <c r="I145" s="204"/>
      <c r="J145" s="202" t="s">
        <v>3731</v>
      </c>
      <c r="K145" s="205" t="s">
        <v>3536</v>
      </c>
      <c r="L145" s="202" t="s">
        <v>3722</v>
      </c>
      <c r="M145" s="209">
        <v>97532037810</v>
      </c>
      <c r="N145" s="204"/>
      <c r="O145" s="201">
        <v>53039714917</v>
      </c>
      <c r="P145" s="209" t="s">
        <v>3238</v>
      </c>
      <c r="R145" s="1917"/>
    </row>
    <row r="146" spans="1:18">
      <c r="A146" s="199">
        <v>142</v>
      </c>
      <c r="B146" s="200" t="s">
        <v>3732</v>
      </c>
      <c r="C146" s="199">
        <v>142</v>
      </c>
      <c r="D146" s="201">
        <v>146</v>
      </c>
      <c r="E146" s="202" t="s">
        <v>3733</v>
      </c>
      <c r="F146" s="203" t="s">
        <v>3233</v>
      </c>
      <c r="G146" s="203" t="s">
        <v>3234</v>
      </c>
      <c r="H146" s="203" t="s">
        <v>3235</v>
      </c>
      <c r="I146" s="204"/>
      <c r="J146" s="202" t="s">
        <v>3734</v>
      </c>
      <c r="K146" s="205" t="s">
        <v>3735</v>
      </c>
      <c r="L146" s="202" t="s">
        <v>3733</v>
      </c>
      <c r="M146" s="209">
        <v>7067340348</v>
      </c>
      <c r="N146" s="204"/>
      <c r="O146" s="201">
        <v>1955776682</v>
      </c>
      <c r="P146" s="209" t="s">
        <v>3340</v>
      </c>
      <c r="R146" s="1917"/>
    </row>
    <row r="147" spans="1:18">
      <c r="A147" s="199">
        <v>143</v>
      </c>
      <c r="B147" s="200" t="s">
        <v>3385</v>
      </c>
      <c r="C147" s="199">
        <v>143</v>
      </c>
      <c r="D147" s="201">
        <v>84</v>
      </c>
      <c r="E147" s="202" t="s">
        <v>3736</v>
      </c>
      <c r="F147" s="203" t="s">
        <v>3233</v>
      </c>
      <c r="G147" s="203" t="s">
        <v>3234</v>
      </c>
      <c r="H147" s="203" t="s">
        <v>3235</v>
      </c>
      <c r="I147" s="204"/>
      <c r="J147" s="202" t="s">
        <v>3737</v>
      </c>
      <c r="K147" s="205" t="s">
        <v>3738</v>
      </c>
      <c r="L147" s="202" t="s">
        <v>3736</v>
      </c>
      <c r="M147" s="209">
        <v>9617720069</v>
      </c>
      <c r="N147" s="204"/>
      <c r="O147" s="201">
        <v>53039713049</v>
      </c>
      <c r="P147" s="209" t="s">
        <v>3238</v>
      </c>
      <c r="R147" s="1917"/>
    </row>
    <row r="148" spans="1:18">
      <c r="A148" s="199">
        <v>144</v>
      </c>
      <c r="B148" s="200" t="s">
        <v>3701</v>
      </c>
      <c r="C148" s="199">
        <v>144</v>
      </c>
      <c r="D148" s="201" t="s">
        <v>3739</v>
      </c>
      <c r="E148" s="202" t="s">
        <v>3736</v>
      </c>
      <c r="F148" s="203" t="s">
        <v>3233</v>
      </c>
      <c r="G148" s="203" t="s">
        <v>3234</v>
      </c>
      <c r="H148" s="203" t="s">
        <v>3235</v>
      </c>
      <c r="I148" s="204"/>
      <c r="J148" s="202" t="s">
        <v>3740</v>
      </c>
      <c r="K148" s="205" t="s">
        <v>2250</v>
      </c>
      <c r="L148" s="202" t="s">
        <v>3736</v>
      </c>
      <c r="M148" s="209">
        <v>8435922524</v>
      </c>
      <c r="N148" s="204"/>
      <c r="O148" s="201">
        <v>34166159265</v>
      </c>
      <c r="P148" s="209" t="s">
        <v>3238</v>
      </c>
      <c r="R148" s="1917"/>
    </row>
    <row r="149" spans="1:18">
      <c r="A149" s="199">
        <v>145</v>
      </c>
      <c r="B149" s="200" t="s">
        <v>3741</v>
      </c>
      <c r="C149" s="199">
        <v>145</v>
      </c>
      <c r="D149" s="201">
        <v>508</v>
      </c>
      <c r="E149" s="202" t="s">
        <v>3736</v>
      </c>
      <c r="F149" s="203" t="s">
        <v>3233</v>
      </c>
      <c r="G149" s="203" t="s">
        <v>3234</v>
      </c>
      <c r="H149" s="203" t="s">
        <v>3235</v>
      </c>
      <c r="I149" s="204"/>
      <c r="J149" s="202" t="s">
        <v>3742</v>
      </c>
      <c r="K149" s="205" t="s">
        <v>3743</v>
      </c>
      <c r="L149" s="202" t="s">
        <v>3736</v>
      </c>
      <c r="M149" s="201">
        <v>9131820799</v>
      </c>
      <c r="N149" s="204"/>
      <c r="O149" s="201" t="s">
        <v>228</v>
      </c>
      <c r="P149" s="201" t="s">
        <v>228</v>
      </c>
      <c r="R149" s="1917"/>
    </row>
    <row r="150" spans="1:18" ht="26">
      <c r="A150" s="199">
        <v>146</v>
      </c>
      <c r="B150" s="200" t="s">
        <v>3512</v>
      </c>
      <c r="C150" s="199">
        <v>146</v>
      </c>
      <c r="D150" s="201" t="s">
        <v>3744</v>
      </c>
      <c r="E150" s="202" t="s">
        <v>3736</v>
      </c>
      <c r="F150" s="203" t="s">
        <v>3233</v>
      </c>
      <c r="G150" s="203" t="s">
        <v>3234</v>
      </c>
      <c r="H150" s="203" t="s">
        <v>3235</v>
      </c>
      <c r="I150" s="204"/>
      <c r="J150" s="202" t="s">
        <v>3742</v>
      </c>
      <c r="K150" s="205" t="s">
        <v>3745</v>
      </c>
      <c r="L150" s="202" t="s">
        <v>3736</v>
      </c>
      <c r="M150" s="206">
        <v>9039838352</v>
      </c>
      <c r="N150" s="204"/>
      <c r="O150" s="201">
        <v>53039714474</v>
      </c>
      <c r="P150" s="206" t="s">
        <v>3238</v>
      </c>
      <c r="R150" s="1917"/>
    </row>
    <row r="151" spans="1:18">
      <c r="A151" s="199">
        <v>147</v>
      </c>
      <c r="B151" s="200" t="s">
        <v>3746</v>
      </c>
      <c r="C151" s="199">
        <v>147</v>
      </c>
      <c r="D151" s="201" t="s">
        <v>3747</v>
      </c>
      <c r="E151" s="202" t="s">
        <v>3748</v>
      </c>
      <c r="F151" s="203" t="s">
        <v>3233</v>
      </c>
      <c r="G151" s="203" t="s">
        <v>3234</v>
      </c>
      <c r="H151" s="203" t="s">
        <v>3235</v>
      </c>
      <c r="I151" s="204"/>
      <c r="J151" s="203" t="s">
        <v>3308</v>
      </c>
      <c r="K151" s="205" t="s">
        <v>3309</v>
      </c>
      <c r="L151" s="202" t="s">
        <v>3748</v>
      </c>
      <c r="M151" s="203" t="s">
        <v>3308</v>
      </c>
      <c r="N151" s="204"/>
      <c r="O151" s="203" t="s">
        <v>3308</v>
      </c>
      <c r="P151" s="203" t="s">
        <v>3308</v>
      </c>
      <c r="R151" s="1917"/>
    </row>
    <row r="152" spans="1:18">
      <c r="A152" s="199">
        <v>148</v>
      </c>
      <c r="B152" s="200" t="s">
        <v>3407</v>
      </c>
      <c r="C152" s="199">
        <v>148</v>
      </c>
      <c r="D152" s="201">
        <v>449</v>
      </c>
      <c r="E152" s="202" t="s">
        <v>3748</v>
      </c>
      <c r="F152" s="203" t="s">
        <v>3233</v>
      </c>
      <c r="G152" s="203" t="s">
        <v>3234</v>
      </c>
      <c r="H152" s="203" t="s">
        <v>3235</v>
      </c>
      <c r="I152" s="204"/>
      <c r="J152" s="202" t="s">
        <v>3749</v>
      </c>
      <c r="K152" s="205" t="s">
        <v>3750</v>
      </c>
      <c r="L152" s="202" t="s">
        <v>3748</v>
      </c>
      <c r="M152" s="206">
        <v>7067340348</v>
      </c>
      <c r="N152" s="204"/>
      <c r="O152" s="201">
        <v>63053367243</v>
      </c>
      <c r="P152" s="206" t="s">
        <v>3238</v>
      </c>
      <c r="R152" s="1917"/>
    </row>
    <row r="153" spans="1:18">
      <c r="A153" s="199">
        <v>149</v>
      </c>
      <c r="B153" s="200" t="s">
        <v>3359</v>
      </c>
      <c r="C153" s="199">
        <v>149</v>
      </c>
      <c r="D153" s="201">
        <v>242</v>
      </c>
      <c r="E153" s="202" t="s">
        <v>3748</v>
      </c>
      <c r="F153" s="203" t="s">
        <v>3233</v>
      </c>
      <c r="G153" s="203" t="s">
        <v>3234</v>
      </c>
      <c r="H153" s="203" t="s">
        <v>3235</v>
      </c>
      <c r="I153" s="204"/>
      <c r="J153" s="203" t="s">
        <v>3308</v>
      </c>
      <c r="K153" s="205" t="s">
        <v>3309</v>
      </c>
      <c r="L153" s="202" t="s">
        <v>3748</v>
      </c>
      <c r="M153" s="203" t="s">
        <v>3308</v>
      </c>
      <c r="N153" s="204"/>
      <c r="O153" s="203" t="s">
        <v>3308</v>
      </c>
      <c r="P153" s="203" t="s">
        <v>3308</v>
      </c>
      <c r="R153" s="1917"/>
    </row>
    <row r="154" spans="1:18">
      <c r="A154" s="199">
        <v>150</v>
      </c>
      <c r="B154" s="200" t="s">
        <v>3508</v>
      </c>
      <c r="C154" s="199">
        <v>150</v>
      </c>
      <c r="D154" s="201">
        <v>60</v>
      </c>
      <c r="E154" s="202" t="s">
        <v>3751</v>
      </c>
      <c r="F154" s="203" t="s">
        <v>3233</v>
      </c>
      <c r="G154" s="203" t="s">
        <v>3234</v>
      </c>
      <c r="H154" s="203" t="s">
        <v>3235</v>
      </c>
      <c r="I154" s="204"/>
      <c r="J154" s="202" t="s">
        <v>3658</v>
      </c>
      <c r="K154" s="205" t="s">
        <v>3752</v>
      </c>
      <c r="L154" s="202" t="s">
        <v>3751</v>
      </c>
      <c r="M154" s="206">
        <v>7803040755</v>
      </c>
      <c r="N154" s="204"/>
      <c r="O154" s="201">
        <v>53039691422</v>
      </c>
      <c r="P154" s="206" t="s">
        <v>3238</v>
      </c>
      <c r="R154" s="1917"/>
    </row>
    <row r="155" spans="1:18">
      <c r="A155" s="199">
        <v>151</v>
      </c>
      <c r="B155" s="200" t="s">
        <v>3512</v>
      </c>
      <c r="C155" s="199">
        <v>151</v>
      </c>
      <c r="D155" s="201">
        <v>315</v>
      </c>
      <c r="E155" s="202" t="s">
        <v>3751</v>
      </c>
      <c r="F155" s="203" t="s">
        <v>3233</v>
      </c>
      <c r="G155" s="203" t="s">
        <v>3234</v>
      </c>
      <c r="H155" s="203" t="s">
        <v>3235</v>
      </c>
      <c r="I155" s="204"/>
      <c r="J155" s="202" t="s">
        <v>3753</v>
      </c>
      <c r="K155" s="205" t="s">
        <v>1747</v>
      </c>
      <c r="L155" s="202" t="s">
        <v>3751</v>
      </c>
      <c r="M155" s="209">
        <v>9131498019</v>
      </c>
      <c r="N155" s="204"/>
      <c r="O155" s="201">
        <v>53039695857</v>
      </c>
      <c r="P155" s="209" t="s">
        <v>3238</v>
      </c>
      <c r="R155" s="1917"/>
    </row>
    <row r="156" spans="1:18" ht="26">
      <c r="A156" s="199">
        <v>152</v>
      </c>
      <c r="B156" s="200" t="s">
        <v>3385</v>
      </c>
      <c r="C156" s="199">
        <v>152</v>
      </c>
      <c r="D156" s="201" t="s">
        <v>3754</v>
      </c>
      <c r="E156" s="202" t="s">
        <v>3751</v>
      </c>
      <c r="F156" s="203" t="s">
        <v>3233</v>
      </c>
      <c r="G156" s="203" t="s">
        <v>3234</v>
      </c>
      <c r="H156" s="203" t="s">
        <v>3235</v>
      </c>
      <c r="I156" s="204"/>
      <c r="J156" s="202" t="s">
        <v>3755</v>
      </c>
      <c r="K156" s="205" t="s">
        <v>3756</v>
      </c>
      <c r="L156" s="202" t="s">
        <v>3751</v>
      </c>
      <c r="M156" s="206">
        <v>8458947010</v>
      </c>
      <c r="N156" s="204"/>
      <c r="O156" s="207" t="s">
        <v>3757</v>
      </c>
      <c r="P156" s="206" t="s">
        <v>3366</v>
      </c>
      <c r="R156" s="1917"/>
    </row>
    <row r="157" spans="1:18">
      <c r="A157" s="199">
        <v>153</v>
      </c>
      <c r="B157" s="200" t="s">
        <v>3438</v>
      </c>
      <c r="C157" s="199">
        <v>153</v>
      </c>
      <c r="D157" s="201" t="s">
        <v>3758</v>
      </c>
      <c r="E157" s="202" t="s">
        <v>3759</v>
      </c>
      <c r="F157" s="203" t="s">
        <v>3233</v>
      </c>
      <c r="G157" s="203" t="s">
        <v>3234</v>
      </c>
      <c r="H157" s="203" t="s">
        <v>3235</v>
      </c>
      <c r="I157" s="204"/>
      <c r="J157" s="202" t="s">
        <v>3760</v>
      </c>
      <c r="K157" s="205" t="s">
        <v>3756</v>
      </c>
      <c r="L157" s="202" t="s">
        <v>3759</v>
      </c>
      <c r="M157" s="209">
        <v>9165333139</v>
      </c>
      <c r="N157" s="204"/>
      <c r="O157" s="207" t="s">
        <v>3757</v>
      </c>
      <c r="P157" s="209" t="s">
        <v>3366</v>
      </c>
      <c r="R157" s="1917"/>
    </row>
    <row r="158" spans="1:18">
      <c r="A158" s="199">
        <v>154</v>
      </c>
      <c r="B158" s="200" t="s">
        <v>3761</v>
      </c>
      <c r="C158" s="199">
        <v>154</v>
      </c>
      <c r="D158" s="201" t="s">
        <v>3762</v>
      </c>
      <c r="E158" s="202" t="s">
        <v>3759</v>
      </c>
      <c r="F158" s="203" t="s">
        <v>3233</v>
      </c>
      <c r="G158" s="203" t="s">
        <v>3234</v>
      </c>
      <c r="H158" s="203" t="s">
        <v>3235</v>
      </c>
      <c r="I158" s="204"/>
      <c r="J158" s="202" t="s">
        <v>3658</v>
      </c>
      <c r="K158" s="205" t="s">
        <v>3763</v>
      </c>
      <c r="L158" s="202" t="s">
        <v>3759</v>
      </c>
      <c r="M158" s="209">
        <v>9754767830</v>
      </c>
      <c r="N158" s="204"/>
      <c r="O158" s="201">
        <v>53039714962</v>
      </c>
      <c r="P158" s="209" t="s">
        <v>3238</v>
      </c>
      <c r="R158" s="1917"/>
    </row>
    <row r="159" spans="1:18">
      <c r="A159" s="199">
        <v>155</v>
      </c>
      <c r="B159" s="200" t="s">
        <v>3764</v>
      </c>
      <c r="C159" s="199">
        <v>155</v>
      </c>
      <c r="D159" s="201">
        <v>264</v>
      </c>
      <c r="E159" s="202" t="s">
        <v>3765</v>
      </c>
      <c r="F159" s="203" t="s">
        <v>3233</v>
      </c>
      <c r="G159" s="203" t="s">
        <v>3234</v>
      </c>
      <c r="H159" s="203" t="s">
        <v>3235</v>
      </c>
      <c r="I159" s="204"/>
      <c r="J159" s="202" t="s">
        <v>3755</v>
      </c>
      <c r="K159" s="205" t="s">
        <v>2134</v>
      </c>
      <c r="L159" s="202" t="s">
        <v>3765</v>
      </c>
      <c r="M159" s="206">
        <v>9616931437</v>
      </c>
      <c r="N159" s="204"/>
      <c r="O159" s="201">
        <v>53039721913</v>
      </c>
      <c r="P159" s="206" t="s">
        <v>3238</v>
      </c>
      <c r="R159" s="1917"/>
    </row>
    <row r="160" spans="1:18">
      <c r="A160" s="199">
        <v>156</v>
      </c>
      <c r="B160" s="200" t="s">
        <v>3766</v>
      </c>
      <c r="C160" s="199">
        <v>156</v>
      </c>
      <c r="D160" s="201" t="s">
        <v>3767</v>
      </c>
      <c r="E160" s="202" t="s">
        <v>3768</v>
      </c>
      <c r="F160" s="203" t="s">
        <v>3233</v>
      </c>
      <c r="G160" s="203" t="s">
        <v>3234</v>
      </c>
      <c r="H160" s="203" t="s">
        <v>3235</v>
      </c>
      <c r="I160" s="204"/>
      <c r="J160" s="202" t="s">
        <v>3769</v>
      </c>
      <c r="K160" s="205" t="s">
        <v>3770</v>
      </c>
      <c r="L160" s="202" t="s">
        <v>3768</v>
      </c>
      <c r="M160" s="206">
        <v>7089054193</v>
      </c>
      <c r="N160" s="204"/>
      <c r="O160" s="201">
        <v>53039690428</v>
      </c>
      <c r="P160" s="206" t="s">
        <v>3238</v>
      </c>
      <c r="R160" s="1917"/>
    </row>
    <row r="161" spans="1:18">
      <c r="A161" s="199">
        <v>157</v>
      </c>
      <c r="B161" s="200" t="s">
        <v>3771</v>
      </c>
      <c r="C161" s="199">
        <v>157</v>
      </c>
      <c r="D161" s="201" t="s">
        <v>3772</v>
      </c>
      <c r="E161" s="202" t="s">
        <v>3768</v>
      </c>
      <c r="F161" s="203" t="s">
        <v>3233</v>
      </c>
      <c r="G161" s="203" t="s">
        <v>3234</v>
      </c>
      <c r="H161" s="203" t="s">
        <v>3235</v>
      </c>
      <c r="I161" s="204"/>
      <c r="J161" s="202" t="s">
        <v>3773</v>
      </c>
      <c r="K161" s="205" t="s">
        <v>3774</v>
      </c>
      <c r="L161" s="202" t="s">
        <v>3768</v>
      </c>
      <c r="M161" s="209">
        <v>9616317885</v>
      </c>
      <c r="N161" s="204"/>
      <c r="O161" s="201">
        <v>53039702912</v>
      </c>
      <c r="P161" s="209" t="s">
        <v>3238</v>
      </c>
      <c r="R161" s="1917"/>
    </row>
    <row r="162" spans="1:18">
      <c r="A162" s="199">
        <v>158</v>
      </c>
      <c r="B162" s="200" t="s">
        <v>3771</v>
      </c>
      <c r="C162" s="199">
        <v>158</v>
      </c>
      <c r="D162" s="201">
        <v>157</v>
      </c>
      <c r="E162" s="202" t="s">
        <v>3775</v>
      </c>
      <c r="F162" s="203" t="s">
        <v>3233</v>
      </c>
      <c r="G162" s="203" t="s">
        <v>3234</v>
      </c>
      <c r="H162" s="203" t="s">
        <v>3235</v>
      </c>
      <c r="I162" s="204"/>
      <c r="J162" s="202" t="s">
        <v>3776</v>
      </c>
      <c r="K162" s="205" t="s">
        <v>3777</v>
      </c>
      <c r="L162" s="202" t="s">
        <v>3775</v>
      </c>
      <c r="M162" s="206">
        <v>7447085264</v>
      </c>
      <c r="N162" s="204"/>
      <c r="O162" s="201">
        <v>33409790909</v>
      </c>
      <c r="P162" s="206" t="s">
        <v>3238</v>
      </c>
      <c r="R162" s="1917"/>
    </row>
    <row r="163" spans="1:18" ht="26">
      <c r="A163" s="199">
        <v>159</v>
      </c>
      <c r="B163" s="200" t="s">
        <v>3778</v>
      </c>
      <c r="C163" s="199">
        <v>159</v>
      </c>
      <c r="D163" s="201" t="s">
        <v>3779</v>
      </c>
      <c r="E163" s="202" t="s">
        <v>3775</v>
      </c>
      <c r="F163" s="203" t="s">
        <v>3233</v>
      </c>
      <c r="G163" s="203" t="s">
        <v>3234</v>
      </c>
      <c r="H163" s="203" t="s">
        <v>3235</v>
      </c>
      <c r="I163" s="204"/>
      <c r="J163" s="202" t="s">
        <v>3780</v>
      </c>
      <c r="K163" s="205" t="s">
        <v>3781</v>
      </c>
      <c r="L163" s="202" t="s">
        <v>3775</v>
      </c>
      <c r="M163" s="206">
        <v>7024662811</v>
      </c>
      <c r="N163" s="204"/>
      <c r="O163" s="201">
        <v>1955797488</v>
      </c>
      <c r="P163" s="206" t="s">
        <v>3340</v>
      </c>
      <c r="R163" s="1917"/>
    </row>
    <row r="164" spans="1:18">
      <c r="A164" s="199">
        <v>160</v>
      </c>
      <c r="B164" s="200" t="s">
        <v>3782</v>
      </c>
      <c r="C164" s="199">
        <v>160</v>
      </c>
      <c r="D164" s="201" t="s">
        <v>3783</v>
      </c>
      <c r="E164" s="202" t="s">
        <v>3775</v>
      </c>
      <c r="F164" s="203" t="s">
        <v>3233</v>
      </c>
      <c r="G164" s="203" t="s">
        <v>3234</v>
      </c>
      <c r="H164" s="203" t="s">
        <v>3235</v>
      </c>
      <c r="I164" s="204"/>
      <c r="J164" s="202" t="s">
        <v>3784</v>
      </c>
      <c r="K164" s="205" t="s">
        <v>2141</v>
      </c>
      <c r="L164" s="202" t="s">
        <v>3775</v>
      </c>
      <c r="M164" s="206">
        <v>9669904089</v>
      </c>
      <c r="N164" s="204"/>
      <c r="O164" s="201">
        <v>1955776693</v>
      </c>
      <c r="P164" s="206" t="s">
        <v>3340</v>
      </c>
      <c r="R164" s="1917"/>
    </row>
    <row r="165" spans="1:18">
      <c r="A165" s="199">
        <v>161</v>
      </c>
      <c r="B165" s="200" t="s">
        <v>3684</v>
      </c>
      <c r="C165" s="199">
        <v>161</v>
      </c>
      <c r="D165" s="201" t="s">
        <v>3785</v>
      </c>
      <c r="E165" s="202" t="s">
        <v>3786</v>
      </c>
      <c r="F165" s="203" t="s">
        <v>3233</v>
      </c>
      <c r="G165" s="203" t="s">
        <v>3234</v>
      </c>
      <c r="H165" s="203" t="s">
        <v>3235</v>
      </c>
      <c r="I165" s="204"/>
      <c r="J165" s="202" t="s">
        <v>3787</v>
      </c>
      <c r="K165" s="205" t="s">
        <v>3788</v>
      </c>
      <c r="L165" s="202" t="s">
        <v>3786</v>
      </c>
      <c r="M165" s="209">
        <v>7440418520</v>
      </c>
      <c r="N165" s="204"/>
      <c r="O165" s="201">
        <v>34815288784</v>
      </c>
      <c r="P165" s="209" t="s">
        <v>3238</v>
      </c>
      <c r="R165" s="1917"/>
    </row>
    <row r="166" spans="1:18">
      <c r="A166" s="199">
        <v>162</v>
      </c>
      <c r="B166" s="200" t="s">
        <v>3399</v>
      </c>
      <c r="C166" s="199">
        <v>162</v>
      </c>
      <c r="D166" s="201" t="s">
        <v>3789</v>
      </c>
      <c r="E166" s="202" t="s">
        <v>3786</v>
      </c>
      <c r="F166" s="203" t="s">
        <v>3233</v>
      </c>
      <c r="G166" s="203" t="s">
        <v>3234</v>
      </c>
      <c r="H166" s="203" t="s">
        <v>3235</v>
      </c>
      <c r="I166" s="204"/>
      <c r="J166" s="202" t="s">
        <v>3790</v>
      </c>
      <c r="K166" s="205" t="s">
        <v>3652</v>
      </c>
      <c r="L166" s="202" t="s">
        <v>3786</v>
      </c>
      <c r="M166" s="206">
        <v>8827806385</v>
      </c>
      <c r="N166" s="204"/>
      <c r="O166" s="201">
        <v>34435176955</v>
      </c>
      <c r="P166" s="206" t="s">
        <v>3238</v>
      </c>
      <c r="R166" s="1917"/>
    </row>
    <row r="167" spans="1:18">
      <c r="A167" s="199">
        <v>163</v>
      </c>
      <c r="B167" s="200" t="s">
        <v>3791</v>
      </c>
      <c r="C167" s="199">
        <v>163</v>
      </c>
      <c r="D167" s="201" t="s">
        <v>3792</v>
      </c>
      <c r="E167" s="202" t="s">
        <v>3793</v>
      </c>
      <c r="F167" s="203" t="s">
        <v>3233</v>
      </c>
      <c r="G167" s="203" t="s">
        <v>3555</v>
      </c>
      <c r="H167" s="203" t="s">
        <v>3556</v>
      </c>
      <c r="I167" s="204"/>
      <c r="J167" s="202" t="s">
        <v>3794</v>
      </c>
      <c r="K167" s="205" t="s">
        <v>3795</v>
      </c>
      <c r="L167" s="202" t="s">
        <v>3793</v>
      </c>
      <c r="M167" s="209">
        <v>9685364203</v>
      </c>
      <c r="N167" s="204"/>
      <c r="O167" s="207" t="s">
        <v>3796</v>
      </c>
      <c r="P167" s="209" t="s">
        <v>3366</v>
      </c>
      <c r="R167" s="1917"/>
    </row>
    <row r="168" spans="1:18">
      <c r="A168" s="199">
        <v>164</v>
      </c>
      <c r="B168" s="200" t="s">
        <v>3797</v>
      </c>
      <c r="C168" s="199">
        <v>164</v>
      </c>
      <c r="D168" s="201" t="s">
        <v>3798</v>
      </c>
      <c r="E168" s="202" t="s">
        <v>3793</v>
      </c>
      <c r="F168" s="203" t="s">
        <v>3233</v>
      </c>
      <c r="G168" s="203" t="s">
        <v>3555</v>
      </c>
      <c r="H168" s="203" t="s">
        <v>3556</v>
      </c>
      <c r="I168" s="204"/>
      <c r="J168" s="202" t="s">
        <v>3799</v>
      </c>
      <c r="K168" s="205" t="s">
        <v>3800</v>
      </c>
      <c r="L168" s="202" t="s">
        <v>3793</v>
      </c>
      <c r="M168" s="209">
        <v>9926057200</v>
      </c>
      <c r="N168" s="204"/>
      <c r="O168" s="201">
        <v>1955701026</v>
      </c>
      <c r="P168" s="209" t="s">
        <v>3340</v>
      </c>
      <c r="R168" s="1917"/>
    </row>
    <row r="169" spans="1:18">
      <c r="A169" s="199">
        <v>165</v>
      </c>
      <c r="B169" s="200" t="s">
        <v>3801</v>
      </c>
      <c r="C169" s="199">
        <v>165</v>
      </c>
      <c r="D169" s="201">
        <v>537</v>
      </c>
      <c r="E169" s="202" t="s">
        <v>3793</v>
      </c>
      <c r="F169" s="203" t="s">
        <v>3233</v>
      </c>
      <c r="G169" s="203" t="s">
        <v>3555</v>
      </c>
      <c r="H169" s="203" t="s">
        <v>3556</v>
      </c>
      <c r="I169" s="204"/>
      <c r="J169" s="202" t="s">
        <v>3802</v>
      </c>
      <c r="K169" s="205" t="s">
        <v>3803</v>
      </c>
      <c r="L169" s="202" t="s">
        <v>3793</v>
      </c>
      <c r="M169" s="209">
        <v>993476929</v>
      </c>
      <c r="N169" s="204"/>
      <c r="O169" s="207" t="s">
        <v>3804</v>
      </c>
      <c r="P169" s="209" t="s">
        <v>3393</v>
      </c>
      <c r="R169" s="1917"/>
    </row>
    <row r="170" spans="1:18">
      <c r="A170" s="199">
        <v>166</v>
      </c>
      <c r="B170" s="200" t="s">
        <v>3629</v>
      </c>
      <c r="C170" s="199">
        <v>166</v>
      </c>
      <c r="D170" s="201">
        <v>350</v>
      </c>
      <c r="E170" s="202" t="s">
        <v>3793</v>
      </c>
      <c r="F170" s="203" t="s">
        <v>3233</v>
      </c>
      <c r="G170" s="203" t="s">
        <v>3555</v>
      </c>
      <c r="H170" s="203" t="s">
        <v>3556</v>
      </c>
      <c r="I170" s="204"/>
      <c r="J170" s="202" t="s">
        <v>3805</v>
      </c>
      <c r="K170" s="205" t="s">
        <v>3806</v>
      </c>
      <c r="L170" s="202" t="s">
        <v>3793</v>
      </c>
      <c r="M170" s="206">
        <v>9755547783</v>
      </c>
      <c r="N170" s="204"/>
      <c r="O170" s="201">
        <v>53039694423</v>
      </c>
      <c r="P170" s="206" t="s">
        <v>3238</v>
      </c>
      <c r="R170" s="1917"/>
    </row>
    <row r="171" spans="1:18" ht="26">
      <c r="A171" s="199">
        <v>167</v>
      </c>
      <c r="B171" s="200" t="s">
        <v>3766</v>
      </c>
      <c r="C171" s="199">
        <v>167</v>
      </c>
      <c r="D171" s="201" t="s">
        <v>3807</v>
      </c>
      <c r="E171" s="202" t="s">
        <v>3793</v>
      </c>
      <c r="F171" s="203" t="s">
        <v>3233</v>
      </c>
      <c r="G171" s="203" t="s">
        <v>3555</v>
      </c>
      <c r="H171" s="203" t="s">
        <v>3556</v>
      </c>
      <c r="I171" s="204"/>
      <c r="J171" s="202" t="s">
        <v>3808</v>
      </c>
      <c r="K171" s="205" t="s">
        <v>3809</v>
      </c>
      <c r="L171" s="202" t="s">
        <v>3793</v>
      </c>
      <c r="M171" s="206">
        <v>9669664366</v>
      </c>
      <c r="N171" s="204"/>
      <c r="O171" s="201">
        <v>32994662625</v>
      </c>
      <c r="P171" s="206" t="s">
        <v>3238</v>
      </c>
      <c r="R171" s="1917"/>
    </row>
    <row r="172" spans="1:18">
      <c r="A172" s="199">
        <v>168</v>
      </c>
      <c r="B172" s="200" t="s">
        <v>3810</v>
      </c>
      <c r="C172" s="199">
        <v>168</v>
      </c>
      <c r="D172" s="201">
        <v>26</v>
      </c>
      <c r="E172" s="202" t="s">
        <v>3793</v>
      </c>
      <c r="F172" s="203" t="s">
        <v>3233</v>
      </c>
      <c r="G172" s="203" t="s">
        <v>3555</v>
      </c>
      <c r="H172" s="203" t="s">
        <v>3556</v>
      </c>
      <c r="I172" s="204"/>
      <c r="J172" s="202" t="s">
        <v>3811</v>
      </c>
      <c r="K172" s="205" t="s">
        <v>3812</v>
      </c>
      <c r="L172" s="202" t="s">
        <v>3793</v>
      </c>
      <c r="M172" s="206">
        <v>8109565982</v>
      </c>
      <c r="N172" s="204"/>
      <c r="O172" s="201">
        <v>32761688304</v>
      </c>
      <c r="P172" s="206" t="s">
        <v>3238</v>
      </c>
      <c r="R172" s="1917"/>
    </row>
    <row r="173" spans="1:18">
      <c r="A173" s="199">
        <v>169</v>
      </c>
      <c r="B173" s="200" t="s">
        <v>3813</v>
      </c>
      <c r="C173" s="199">
        <v>169</v>
      </c>
      <c r="D173" s="201">
        <v>25</v>
      </c>
      <c r="E173" s="202" t="s">
        <v>3793</v>
      </c>
      <c r="F173" s="203" t="s">
        <v>3233</v>
      </c>
      <c r="G173" s="203" t="s">
        <v>3555</v>
      </c>
      <c r="H173" s="203" t="s">
        <v>3556</v>
      </c>
      <c r="I173" s="204"/>
      <c r="J173" s="202" t="s">
        <v>3814</v>
      </c>
      <c r="K173" s="205" t="s">
        <v>3815</v>
      </c>
      <c r="L173" s="202" t="s">
        <v>3793</v>
      </c>
      <c r="M173" s="209">
        <v>8109565982</v>
      </c>
      <c r="N173" s="204"/>
      <c r="O173" s="201">
        <v>32761688304</v>
      </c>
      <c r="P173" s="209" t="s">
        <v>3238</v>
      </c>
      <c r="R173" s="1917"/>
    </row>
    <row r="174" spans="1:18" ht="26">
      <c r="A174" s="199">
        <v>170</v>
      </c>
      <c r="B174" s="200" t="s">
        <v>3816</v>
      </c>
      <c r="C174" s="199">
        <v>170</v>
      </c>
      <c r="D174" s="201">
        <v>2</v>
      </c>
      <c r="E174" s="202" t="s">
        <v>3793</v>
      </c>
      <c r="F174" s="203" t="s">
        <v>3233</v>
      </c>
      <c r="G174" s="203" t="s">
        <v>3555</v>
      </c>
      <c r="H174" s="203" t="s">
        <v>3556</v>
      </c>
      <c r="I174" s="204"/>
      <c r="J174" s="202" t="s">
        <v>3817</v>
      </c>
      <c r="K174" s="205" t="s">
        <v>3818</v>
      </c>
      <c r="L174" s="202" t="s">
        <v>3793</v>
      </c>
      <c r="M174" s="206">
        <v>8462816346</v>
      </c>
      <c r="N174" s="204"/>
      <c r="O174" s="207" t="s">
        <v>3819</v>
      </c>
      <c r="P174" s="206" t="s">
        <v>3393</v>
      </c>
      <c r="R174" s="1917"/>
    </row>
    <row r="175" spans="1:18">
      <c r="A175" s="199">
        <v>171</v>
      </c>
      <c r="B175" s="200" t="s">
        <v>3820</v>
      </c>
      <c r="C175" s="199">
        <v>171</v>
      </c>
      <c r="D175" s="201" t="s">
        <v>3821</v>
      </c>
      <c r="E175" s="202" t="s">
        <v>3793</v>
      </c>
      <c r="F175" s="203" t="s">
        <v>3233</v>
      </c>
      <c r="G175" s="203" t="s">
        <v>3555</v>
      </c>
      <c r="H175" s="203" t="s">
        <v>3556</v>
      </c>
      <c r="I175" s="204"/>
      <c r="J175" s="202" t="s">
        <v>3822</v>
      </c>
      <c r="K175" s="205" t="s">
        <v>3823</v>
      </c>
      <c r="L175" s="202" t="s">
        <v>3793</v>
      </c>
      <c r="M175" s="209">
        <v>8989592670</v>
      </c>
      <c r="N175" s="204"/>
      <c r="O175" s="201">
        <v>1955701093</v>
      </c>
      <c r="P175" s="209" t="s">
        <v>3340</v>
      </c>
      <c r="R175" s="1917"/>
    </row>
    <row r="176" spans="1:18">
      <c r="A176" s="199">
        <v>172</v>
      </c>
      <c r="B176" s="200" t="s">
        <v>3824</v>
      </c>
      <c r="C176" s="199">
        <v>172</v>
      </c>
      <c r="D176" s="201" t="s">
        <v>3825</v>
      </c>
      <c r="E176" s="202" t="s">
        <v>3793</v>
      </c>
      <c r="F176" s="203" t="s">
        <v>3233</v>
      </c>
      <c r="G176" s="203" t="s">
        <v>3555</v>
      </c>
      <c r="H176" s="203" t="s">
        <v>3556</v>
      </c>
      <c r="I176" s="204"/>
      <c r="J176" s="202" t="s">
        <v>3826</v>
      </c>
      <c r="K176" s="205" t="s">
        <v>3827</v>
      </c>
      <c r="L176" s="202" t="s">
        <v>3793</v>
      </c>
      <c r="M176" s="209">
        <v>9993453089</v>
      </c>
      <c r="N176" s="204"/>
      <c r="O176" s="207" t="s">
        <v>3828</v>
      </c>
      <c r="P176" s="209" t="s">
        <v>3320</v>
      </c>
      <c r="R176" s="1917"/>
    </row>
    <row r="177" spans="1:18">
      <c r="A177" s="199">
        <v>173</v>
      </c>
      <c r="B177" s="200" t="s">
        <v>3436</v>
      </c>
      <c r="C177" s="199">
        <v>173</v>
      </c>
      <c r="D177" s="201" t="s">
        <v>3829</v>
      </c>
      <c r="E177" s="202" t="s">
        <v>3793</v>
      </c>
      <c r="F177" s="203" t="s">
        <v>3233</v>
      </c>
      <c r="G177" s="203" t="s">
        <v>3555</v>
      </c>
      <c r="H177" s="203" t="s">
        <v>3556</v>
      </c>
      <c r="I177" s="204"/>
      <c r="J177" s="202" t="s">
        <v>3830</v>
      </c>
      <c r="K177" s="205" t="s">
        <v>3831</v>
      </c>
      <c r="L177" s="202" t="s">
        <v>3793</v>
      </c>
      <c r="M177" s="206">
        <v>9926090620</v>
      </c>
      <c r="N177" s="204"/>
      <c r="O177" s="201">
        <v>53039690938</v>
      </c>
      <c r="P177" s="206" t="s">
        <v>3238</v>
      </c>
      <c r="R177" s="1917"/>
    </row>
    <row r="178" spans="1:18" ht="91">
      <c r="A178" s="199">
        <v>174</v>
      </c>
      <c r="B178" s="200" t="s">
        <v>3832</v>
      </c>
      <c r="C178" s="199">
        <v>174</v>
      </c>
      <c r="D178" s="201" t="s">
        <v>3833</v>
      </c>
      <c r="E178" s="202" t="s">
        <v>3793</v>
      </c>
      <c r="F178" s="203" t="s">
        <v>3233</v>
      </c>
      <c r="G178" s="203" t="s">
        <v>3555</v>
      </c>
      <c r="H178" s="203" t="s">
        <v>3556</v>
      </c>
      <c r="I178" s="204"/>
      <c r="J178" s="202" t="s">
        <v>3834</v>
      </c>
      <c r="K178" s="205" t="s">
        <v>3835</v>
      </c>
      <c r="L178" s="202" t="s">
        <v>3793</v>
      </c>
      <c r="M178" s="209">
        <v>9977756927</v>
      </c>
      <c r="N178" s="204"/>
      <c r="O178" s="201">
        <v>4027017448</v>
      </c>
      <c r="P178" s="209" t="s">
        <v>3340</v>
      </c>
      <c r="R178" s="1917"/>
    </row>
    <row r="179" spans="1:18" ht="25">
      <c r="A179" s="199">
        <v>175</v>
      </c>
      <c r="B179" s="200" t="s">
        <v>3836</v>
      </c>
      <c r="C179" s="199">
        <v>175</v>
      </c>
      <c r="D179" s="201">
        <v>646</v>
      </c>
      <c r="E179" s="202" t="s">
        <v>3793</v>
      </c>
      <c r="F179" s="203" t="s">
        <v>3233</v>
      </c>
      <c r="G179" s="203" t="s">
        <v>3555</v>
      </c>
      <c r="H179" s="203" t="s">
        <v>3556</v>
      </c>
      <c r="I179" s="204"/>
      <c r="J179" s="202" t="s">
        <v>3837</v>
      </c>
      <c r="K179" s="205" t="s">
        <v>3838</v>
      </c>
      <c r="L179" s="202" t="s">
        <v>3793</v>
      </c>
      <c r="M179" s="209">
        <v>7747808236</v>
      </c>
      <c r="N179" s="204"/>
      <c r="O179" s="207" t="s">
        <v>3839</v>
      </c>
      <c r="P179" s="209" t="s">
        <v>3393</v>
      </c>
      <c r="R179" s="1917"/>
    </row>
    <row r="180" spans="1:18" ht="65">
      <c r="A180" s="199">
        <v>176</v>
      </c>
      <c r="B180" s="200" t="s">
        <v>3840</v>
      </c>
      <c r="C180" s="199">
        <v>176</v>
      </c>
      <c r="D180" s="201" t="s">
        <v>3841</v>
      </c>
      <c r="E180" s="202" t="s">
        <v>3793</v>
      </c>
      <c r="F180" s="203" t="s">
        <v>3233</v>
      </c>
      <c r="G180" s="203" t="s">
        <v>3555</v>
      </c>
      <c r="H180" s="203" t="s">
        <v>3556</v>
      </c>
      <c r="I180" s="204"/>
      <c r="J180" s="203" t="s">
        <v>3842</v>
      </c>
      <c r="K180" s="205" t="s">
        <v>3843</v>
      </c>
      <c r="L180" s="202" t="s">
        <v>3793</v>
      </c>
      <c r="M180" s="209">
        <v>9981584817</v>
      </c>
      <c r="N180" s="204"/>
      <c r="O180" s="201">
        <v>53039724890</v>
      </c>
      <c r="P180" s="209" t="s">
        <v>3238</v>
      </c>
      <c r="R180" s="1917"/>
    </row>
    <row r="181" spans="1:18" ht="26">
      <c r="A181" s="199">
        <v>177</v>
      </c>
      <c r="B181" s="200" t="s">
        <v>3761</v>
      </c>
      <c r="C181" s="199">
        <v>177</v>
      </c>
      <c r="D181" s="201" t="s">
        <v>3844</v>
      </c>
      <c r="E181" s="202" t="s">
        <v>3845</v>
      </c>
      <c r="F181" s="203" t="s">
        <v>3233</v>
      </c>
      <c r="G181" s="203" t="s">
        <v>3234</v>
      </c>
      <c r="H181" s="203" t="s">
        <v>3235</v>
      </c>
      <c r="I181" s="204"/>
      <c r="J181" s="202" t="s">
        <v>3846</v>
      </c>
      <c r="K181" s="205" t="s">
        <v>3287</v>
      </c>
      <c r="L181" s="202" t="s">
        <v>3845</v>
      </c>
      <c r="M181" s="209">
        <v>8103723398</v>
      </c>
      <c r="N181" s="204"/>
      <c r="O181" s="201">
        <v>63025255602</v>
      </c>
      <c r="P181" s="209" t="s">
        <v>3238</v>
      </c>
      <c r="R181" s="1917"/>
    </row>
    <row r="182" spans="1:18">
      <c r="A182" s="199">
        <v>178</v>
      </c>
      <c r="B182" s="200" t="s">
        <v>3847</v>
      </c>
      <c r="C182" s="199">
        <v>178</v>
      </c>
      <c r="D182" s="201" t="s">
        <v>3848</v>
      </c>
      <c r="E182" s="202" t="s">
        <v>3845</v>
      </c>
      <c r="F182" s="203" t="s">
        <v>3233</v>
      </c>
      <c r="G182" s="203" t="s">
        <v>3234</v>
      </c>
      <c r="H182" s="203" t="s">
        <v>3235</v>
      </c>
      <c r="I182" s="204"/>
      <c r="J182" s="203" t="s">
        <v>3849</v>
      </c>
      <c r="K182" s="205" t="s">
        <v>3850</v>
      </c>
      <c r="L182" s="202" t="s">
        <v>3845</v>
      </c>
      <c r="M182" s="209">
        <v>8959660651</v>
      </c>
      <c r="N182" s="204"/>
      <c r="O182" s="201">
        <v>53039708120</v>
      </c>
      <c r="P182" s="209" t="s">
        <v>3238</v>
      </c>
      <c r="R182" s="1917"/>
    </row>
    <row r="183" spans="1:18">
      <c r="A183" s="199">
        <v>179</v>
      </c>
      <c r="B183" s="200" t="s">
        <v>3851</v>
      </c>
      <c r="C183" s="199">
        <v>179</v>
      </c>
      <c r="D183" s="201" t="s">
        <v>3852</v>
      </c>
      <c r="E183" s="202" t="s">
        <v>3845</v>
      </c>
      <c r="F183" s="203" t="s">
        <v>3233</v>
      </c>
      <c r="G183" s="203" t="s">
        <v>3234</v>
      </c>
      <c r="H183" s="203" t="s">
        <v>3235</v>
      </c>
      <c r="I183" s="204"/>
      <c r="J183" s="202" t="s">
        <v>3627</v>
      </c>
      <c r="K183" s="205" t="s">
        <v>3853</v>
      </c>
      <c r="L183" s="202" t="s">
        <v>3845</v>
      </c>
      <c r="M183" s="206">
        <v>9926838137</v>
      </c>
      <c r="N183" s="204"/>
      <c r="O183" s="207" t="s">
        <v>3854</v>
      </c>
      <c r="P183" s="206" t="s">
        <v>3855</v>
      </c>
      <c r="R183" s="1917"/>
    </row>
    <row r="184" spans="1:18">
      <c r="A184" s="199">
        <v>180</v>
      </c>
      <c r="B184" s="200" t="s">
        <v>3436</v>
      </c>
      <c r="C184" s="199">
        <v>180</v>
      </c>
      <c r="D184" s="201" t="s">
        <v>3856</v>
      </c>
      <c r="E184" s="202" t="s">
        <v>3845</v>
      </c>
      <c r="F184" s="203" t="s">
        <v>3233</v>
      </c>
      <c r="G184" s="203" t="s">
        <v>3234</v>
      </c>
      <c r="H184" s="203" t="s">
        <v>3235</v>
      </c>
      <c r="I184" s="204"/>
      <c r="J184" s="202" t="s">
        <v>3857</v>
      </c>
      <c r="K184" s="205" t="s">
        <v>3858</v>
      </c>
      <c r="L184" s="202" t="s">
        <v>3845</v>
      </c>
      <c r="M184" s="209">
        <v>9630104929</v>
      </c>
      <c r="N184" s="204"/>
      <c r="O184" s="201">
        <v>53039704205</v>
      </c>
      <c r="P184" s="209" t="s">
        <v>3238</v>
      </c>
      <c r="R184" s="1917"/>
    </row>
    <row r="185" spans="1:18">
      <c r="A185" s="199">
        <v>181</v>
      </c>
      <c r="B185" s="200" t="s">
        <v>3859</v>
      </c>
      <c r="C185" s="199">
        <v>181</v>
      </c>
      <c r="D185" s="201" t="s">
        <v>3860</v>
      </c>
      <c r="E185" s="202" t="s">
        <v>3845</v>
      </c>
      <c r="F185" s="203" t="s">
        <v>3233</v>
      </c>
      <c r="G185" s="203" t="s">
        <v>3234</v>
      </c>
      <c r="H185" s="203" t="s">
        <v>3235</v>
      </c>
      <c r="I185" s="204"/>
      <c r="J185" s="202" t="s">
        <v>3861</v>
      </c>
      <c r="K185" s="205" t="s">
        <v>3862</v>
      </c>
      <c r="L185" s="202" t="s">
        <v>3845</v>
      </c>
      <c r="M185" s="209">
        <v>7067414106</v>
      </c>
      <c r="N185" s="204"/>
      <c r="O185" s="201">
        <v>33717290139</v>
      </c>
      <c r="P185" s="209" t="s">
        <v>3238</v>
      </c>
      <c r="R185" s="1917"/>
    </row>
    <row r="186" spans="1:18">
      <c r="A186" s="199">
        <v>182</v>
      </c>
      <c r="B186" s="200" t="s">
        <v>3629</v>
      </c>
      <c r="C186" s="199">
        <v>182</v>
      </c>
      <c r="D186" s="201" t="s">
        <v>3863</v>
      </c>
      <c r="E186" s="202" t="s">
        <v>3864</v>
      </c>
      <c r="F186" s="203" t="s">
        <v>3233</v>
      </c>
      <c r="G186" s="203" t="s">
        <v>3234</v>
      </c>
      <c r="H186" s="203" t="s">
        <v>3235</v>
      </c>
      <c r="I186" s="204"/>
      <c r="J186" s="202" t="s">
        <v>3865</v>
      </c>
      <c r="K186" s="205" t="s">
        <v>3866</v>
      </c>
      <c r="L186" s="202" t="s">
        <v>3864</v>
      </c>
      <c r="M186" s="206">
        <v>9926838137</v>
      </c>
      <c r="N186" s="204"/>
      <c r="O186" s="201">
        <v>33717290139</v>
      </c>
      <c r="P186" s="206" t="s">
        <v>3238</v>
      </c>
      <c r="R186" s="1917"/>
    </row>
    <row r="187" spans="1:18">
      <c r="A187" s="199">
        <v>183</v>
      </c>
      <c r="B187" s="200" t="s">
        <v>3867</v>
      </c>
      <c r="C187" s="199">
        <v>183</v>
      </c>
      <c r="D187" s="201">
        <v>311</v>
      </c>
      <c r="E187" s="202" t="s">
        <v>3864</v>
      </c>
      <c r="F187" s="203" t="s">
        <v>3233</v>
      </c>
      <c r="G187" s="203" t="s">
        <v>3234</v>
      </c>
      <c r="H187" s="203" t="s">
        <v>3235</v>
      </c>
      <c r="I187" s="204"/>
      <c r="J187" s="202" t="s">
        <v>3868</v>
      </c>
      <c r="K187" s="205" t="s">
        <v>3869</v>
      </c>
      <c r="L187" s="202" t="s">
        <v>3864</v>
      </c>
      <c r="M187" s="206">
        <v>9826882128</v>
      </c>
      <c r="N187" s="204"/>
      <c r="O187" s="201">
        <v>34315754574</v>
      </c>
      <c r="P187" s="206" t="s">
        <v>3238</v>
      </c>
      <c r="R187" s="1917"/>
    </row>
    <row r="188" spans="1:18" ht="39">
      <c r="A188" s="199">
        <v>184</v>
      </c>
      <c r="B188" s="200" t="s">
        <v>3870</v>
      </c>
      <c r="C188" s="199">
        <v>184</v>
      </c>
      <c r="D188" s="201" t="s">
        <v>3871</v>
      </c>
      <c r="E188" s="202" t="s">
        <v>3233</v>
      </c>
      <c r="F188" s="203" t="s">
        <v>3233</v>
      </c>
      <c r="G188" s="203" t="s">
        <v>3234</v>
      </c>
      <c r="H188" s="203" t="s">
        <v>3235</v>
      </c>
      <c r="I188" s="204"/>
      <c r="J188" s="202" t="s">
        <v>3872</v>
      </c>
      <c r="K188" s="205" t="s">
        <v>3873</v>
      </c>
      <c r="L188" s="202" t="s">
        <v>3233</v>
      </c>
      <c r="M188" s="209">
        <v>9993131531</v>
      </c>
      <c r="N188" s="204"/>
      <c r="O188" s="207" t="s">
        <v>3874</v>
      </c>
      <c r="P188" s="209" t="s">
        <v>3366</v>
      </c>
      <c r="R188" s="1917"/>
    </row>
    <row r="189" spans="1:18" ht="26">
      <c r="A189" s="199">
        <v>185</v>
      </c>
      <c r="B189" s="200" t="s">
        <v>3875</v>
      </c>
      <c r="C189" s="199">
        <v>185</v>
      </c>
      <c r="D189" s="201" t="s">
        <v>3876</v>
      </c>
      <c r="E189" s="202" t="s">
        <v>3845</v>
      </c>
      <c r="F189" s="203" t="s">
        <v>3233</v>
      </c>
      <c r="G189" s="203" t="s">
        <v>3234</v>
      </c>
      <c r="H189" s="203" t="s">
        <v>3235</v>
      </c>
      <c r="I189" s="204"/>
      <c r="J189" s="202" t="s">
        <v>3877</v>
      </c>
      <c r="K189" s="205" t="s">
        <v>3862</v>
      </c>
      <c r="L189" s="202" t="s">
        <v>3845</v>
      </c>
      <c r="M189" s="206">
        <v>9098146471</v>
      </c>
      <c r="N189" s="204"/>
      <c r="O189" s="201">
        <v>948410110004350</v>
      </c>
      <c r="P189" s="206" t="s">
        <v>3320</v>
      </c>
      <c r="R189" s="1917"/>
    </row>
    <row r="190" spans="1:18" ht="26">
      <c r="A190" s="199">
        <v>186</v>
      </c>
      <c r="B190" s="200" t="s">
        <v>3766</v>
      </c>
      <c r="C190" s="199">
        <v>186</v>
      </c>
      <c r="D190" s="201" t="s">
        <v>3878</v>
      </c>
      <c r="E190" s="202" t="s">
        <v>3879</v>
      </c>
      <c r="F190" s="203" t="s">
        <v>3233</v>
      </c>
      <c r="G190" s="203" t="s">
        <v>3234</v>
      </c>
      <c r="H190" s="203" t="s">
        <v>3235</v>
      </c>
      <c r="I190" s="204"/>
      <c r="J190" s="202" t="s">
        <v>3538</v>
      </c>
      <c r="K190" s="205" t="s">
        <v>3880</v>
      </c>
      <c r="L190" s="202" t="s">
        <v>3879</v>
      </c>
      <c r="M190" s="206">
        <v>8871346554</v>
      </c>
      <c r="N190" s="204"/>
      <c r="O190" s="207" t="s">
        <v>3881</v>
      </c>
      <c r="P190" s="206" t="s">
        <v>3320</v>
      </c>
      <c r="R190" s="1917"/>
    </row>
    <row r="191" spans="1:18">
      <c r="A191" s="199">
        <v>187</v>
      </c>
      <c r="B191" s="200" t="s">
        <v>3629</v>
      </c>
      <c r="C191" s="199">
        <v>187</v>
      </c>
      <c r="D191" s="201" t="s">
        <v>3882</v>
      </c>
      <c r="E191" s="202" t="s">
        <v>3879</v>
      </c>
      <c r="F191" s="203" t="s">
        <v>3233</v>
      </c>
      <c r="G191" s="203" t="s">
        <v>3234</v>
      </c>
      <c r="H191" s="203" t="s">
        <v>3235</v>
      </c>
      <c r="I191" s="204"/>
      <c r="J191" s="202" t="s">
        <v>3236</v>
      </c>
      <c r="K191" s="205" t="s">
        <v>3883</v>
      </c>
      <c r="L191" s="202" t="s">
        <v>3879</v>
      </c>
      <c r="M191" s="206">
        <v>9179280425</v>
      </c>
      <c r="N191" s="204"/>
      <c r="O191" s="201">
        <v>53039705797</v>
      </c>
      <c r="P191" s="206" t="s">
        <v>3238</v>
      </c>
      <c r="R191" s="1917"/>
    </row>
    <row r="192" spans="1:18">
      <c r="A192" s="199">
        <v>188</v>
      </c>
      <c r="B192" s="200" t="s">
        <v>3629</v>
      </c>
      <c r="C192" s="199">
        <v>188</v>
      </c>
      <c r="D192" s="201" t="s">
        <v>3884</v>
      </c>
      <c r="E192" s="202" t="s">
        <v>3885</v>
      </c>
      <c r="F192" s="203" t="s">
        <v>3233</v>
      </c>
      <c r="G192" s="203" t="s">
        <v>3234</v>
      </c>
      <c r="H192" s="203" t="s">
        <v>3235</v>
      </c>
      <c r="I192" s="204"/>
      <c r="J192" s="202" t="s">
        <v>3886</v>
      </c>
      <c r="K192" s="205" t="s">
        <v>3887</v>
      </c>
      <c r="L192" s="202" t="s">
        <v>3885</v>
      </c>
      <c r="M192" s="209">
        <v>9754767830</v>
      </c>
      <c r="N192" s="204"/>
      <c r="O192" s="201">
        <v>53039714962</v>
      </c>
      <c r="P192" s="209" t="s">
        <v>3238</v>
      </c>
      <c r="R192" s="1917"/>
    </row>
    <row r="193" spans="1:18" ht="37.5">
      <c r="A193" s="199">
        <v>189</v>
      </c>
      <c r="B193" s="200" t="s">
        <v>3888</v>
      </c>
      <c r="C193" s="199">
        <v>189</v>
      </c>
      <c r="D193" s="201" t="s">
        <v>3889</v>
      </c>
      <c r="E193" s="202" t="s">
        <v>3885</v>
      </c>
      <c r="F193" s="203" t="s">
        <v>3233</v>
      </c>
      <c r="G193" s="203" t="s">
        <v>3234</v>
      </c>
      <c r="H193" s="203" t="s">
        <v>3235</v>
      </c>
      <c r="I193" s="204"/>
      <c r="J193" s="202" t="s">
        <v>3890</v>
      </c>
      <c r="K193" s="205" t="s">
        <v>3891</v>
      </c>
      <c r="L193" s="202" t="s">
        <v>3885</v>
      </c>
      <c r="M193" s="209">
        <v>6266703685</v>
      </c>
      <c r="N193" s="204"/>
      <c r="O193" s="201">
        <v>1955776740</v>
      </c>
      <c r="P193" s="209" t="s">
        <v>3340</v>
      </c>
      <c r="R193" s="1917"/>
    </row>
    <row r="194" spans="1:18">
      <c r="A194" s="199">
        <v>190</v>
      </c>
      <c r="B194" s="200" t="s">
        <v>3761</v>
      </c>
      <c r="C194" s="199">
        <v>190</v>
      </c>
      <c r="D194" s="201" t="s">
        <v>3892</v>
      </c>
      <c r="E194" s="202" t="s">
        <v>3885</v>
      </c>
      <c r="F194" s="203" t="s">
        <v>3233</v>
      </c>
      <c r="G194" s="203" t="s">
        <v>3234</v>
      </c>
      <c r="H194" s="203" t="s">
        <v>3235</v>
      </c>
      <c r="I194" s="204"/>
      <c r="J194" s="202" t="s">
        <v>3893</v>
      </c>
      <c r="K194" s="205" t="s">
        <v>3894</v>
      </c>
      <c r="L194" s="202" t="s">
        <v>3885</v>
      </c>
      <c r="M194" s="209">
        <v>9179809525</v>
      </c>
      <c r="N194" s="204"/>
      <c r="O194" s="201">
        <v>53039721606</v>
      </c>
      <c r="P194" s="209" t="s">
        <v>3238</v>
      </c>
      <c r="R194" s="1917"/>
    </row>
    <row r="195" spans="1:18">
      <c r="A195" s="199">
        <v>191</v>
      </c>
      <c r="B195" s="200" t="s">
        <v>3895</v>
      </c>
      <c r="C195" s="199">
        <v>191</v>
      </c>
      <c r="D195" s="201">
        <v>37</v>
      </c>
      <c r="E195" s="202" t="s">
        <v>3885</v>
      </c>
      <c r="F195" s="203" t="s">
        <v>3233</v>
      </c>
      <c r="G195" s="203" t="s">
        <v>3234</v>
      </c>
      <c r="H195" s="203" t="s">
        <v>3235</v>
      </c>
      <c r="I195" s="204"/>
      <c r="J195" s="202" t="s">
        <v>3896</v>
      </c>
      <c r="K195" s="205" t="s">
        <v>3806</v>
      </c>
      <c r="L195" s="202" t="s">
        <v>3885</v>
      </c>
      <c r="M195" s="206">
        <v>8109924358</v>
      </c>
      <c r="N195" s="204"/>
      <c r="O195" s="201">
        <v>53039718821</v>
      </c>
      <c r="P195" s="206" t="s">
        <v>3238</v>
      </c>
      <c r="R195" s="1917"/>
    </row>
    <row r="196" spans="1:18" ht="26">
      <c r="A196" s="199">
        <v>192</v>
      </c>
      <c r="B196" s="200" t="s">
        <v>3897</v>
      </c>
      <c r="C196" s="199">
        <v>192</v>
      </c>
      <c r="D196" s="201" t="s">
        <v>3898</v>
      </c>
      <c r="E196" s="202" t="s">
        <v>3885</v>
      </c>
      <c r="F196" s="203" t="s">
        <v>3233</v>
      </c>
      <c r="G196" s="203" t="s">
        <v>3234</v>
      </c>
      <c r="H196" s="203" t="s">
        <v>3235</v>
      </c>
      <c r="I196" s="204"/>
      <c r="J196" s="202" t="s">
        <v>3899</v>
      </c>
      <c r="K196" s="205" t="s">
        <v>3900</v>
      </c>
      <c r="L196" s="202" t="s">
        <v>3885</v>
      </c>
      <c r="M196" s="209">
        <v>8103210510</v>
      </c>
      <c r="N196" s="204"/>
      <c r="O196" s="201">
        <v>3280637978</v>
      </c>
      <c r="P196" s="209" t="s">
        <v>3238</v>
      </c>
      <c r="R196" s="1917"/>
    </row>
    <row r="197" spans="1:18">
      <c r="A197" s="199">
        <v>193</v>
      </c>
      <c r="B197" s="200" t="s">
        <v>3761</v>
      </c>
      <c r="C197" s="199">
        <v>193</v>
      </c>
      <c r="D197" s="201" t="s">
        <v>3901</v>
      </c>
      <c r="E197" s="202" t="s">
        <v>3902</v>
      </c>
      <c r="F197" s="203" t="s">
        <v>3233</v>
      </c>
      <c r="G197" s="203" t="s">
        <v>3234</v>
      </c>
      <c r="H197" s="203" t="s">
        <v>3235</v>
      </c>
      <c r="I197" s="204"/>
      <c r="J197" s="202" t="s">
        <v>3903</v>
      </c>
      <c r="K197" s="205" t="s">
        <v>3904</v>
      </c>
      <c r="L197" s="202" t="s">
        <v>3902</v>
      </c>
      <c r="M197" s="209">
        <v>6262513565</v>
      </c>
      <c r="N197" s="204"/>
      <c r="O197" s="201">
        <v>53039703303</v>
      </c>
      <c r="P197" s="209" t="s">
        <v>3238</v>
      </c>
      <c r="R197" s="1917"/>
    </row>
    <row r="198" spans="1:18" ht="307">
      <c r="A198" s="199">
        <v>194</v>
      </c>
      <c r="B198" s="200" t="s">
        <v>3905</v>
      </c>
      <c r="C198" s="199">
        <v>194</v>
      </c>
      <c r="D198" s="201" t="s">
        <v>3906</v>
      </c>
      <c r="E198" s="202" t="s">
        <v>3902</v>
      </c>
      <c r="F198" s="203" t="s">
        <v>3233</v>
      </c>
      <c r="G198" s="203" t="s">
        <v>3234</v>
      </c>
      <c r="H198" s="203" t="s">
        <v>3235</v>
      </c>
      <c r="I198" s="204"/>
      <c r="J198" s="203" t="s">
        <v>3907</v>
      </c>
      <c r="K198" s="205"/>
      <c r="L198" s="202" t="s">
        <v>3902</v>
      </c>
      <c r="M198" s="206">
        <v>9893606435</v>
      </c>
      <c r="N198" s="204"/>
      <c r="O198" s="201" t="s">
        <v>228</v>
      </c>
      <c r="P198" s="201" t="s">
        <v>228</v>
      </c>
      <c r="R198" s="1917"/>
    </row>
    <row r="199" spans="1:18" ht="26">
      <c r="A199" s="199">
        <v>195</v>
      </c>
      <c r="B199" s="200" t="s">
        <v>3908</v>
      </c>
      <c r="C199" s="199">
        <v>195</v>
      </c>
      <c r="D199" s="201" t="s">
        <v>3909</v>
      </c>
      <c r="E199" s="202" t="s">
        <v>3902</v>
      </c>
      <c r="F199" s="203" t="s">
        <v>3233</v>
      </c>
      <c r="G199" s="203" t="s">
        <v>3234</v>
      </c>
      <c r="H199" s="203" t="s">
        <v>3235</v>
      </c>
      <c r="I199" s="204"/>
      <c r="J199" s="203" t="s">
        <v>3308</v>
      </c>
      <c r="K199" s="205" t="s">
        <v>3910</v>
      </c>
      <c r="L199" s="202" t="s">
        <v>3902</v>
      </c>
      <c r="M199" s="203" t="s">
        <v>3308</v>
      </c>
      <c r="N199" s="204"/>
      <c r="O199" s="203" t="s">
        <v>3308</v>
      </c>
      <c r="P199" s="203" t="s">
        <v>3308</v>
      </c>
      <c r="R199" s="1917"/>
    </row>
    <row r="200" spans="1:18">
      <c r="A200" s="199">
        <v>196</v>
      </c>
      <c r="B200" s="200" t="s">
        <v>3351</v>
      </c>
      <c r="C200" s="199">
        <v>196</v>
      </c>
      <c r="D200" s="201">
        <v>472</v>
      </c>
      <c r="E200" s="202" t="s">
        <v>3911</v>
      </c>
      <c r="F200" s="203" t="s">
        <v>3233</v>
      </c>
      <c r="G200" s="203" t="s">
        <v>3234</v>
      </c>
      <c r="H200" s="203" t="s">
        <v>3235</v>
      </c>
      <c r="I200" s="204"/>
      <c r="J200" s="203" t="s">
        <v>3308</v>
      </c>
      <c r="K200" s="205" t="s">
        <v>3309</v>
      </c>
      <c r="L200" s="202" t="s">
        <v>3911</v>
      </c>
      <c r="M200" s="203" t="s">
        <v>3308</v>
      </c>
      <c r="N200" s="204"/>
      <c r="O200" s="203" t="s">
        <v>3308</v>
      </c>
      <c r="P200" s="203" t="s">
        <v>3308</v>
      </c>
      <c r="R200" s="1917"/>
    </row>
    <row r="201" spans="1:18">
      <c r="A201" s="199">
        <v>197</v>
      </c>
      <c r="B201" s="200" t="s">
        <v>3629</v>
      </c>
      <c r="C201" s="199">
        <v>197</v>
      </c>
      <c r="D201" s="201" t="s">
        <v>3912</v>
      </c>
      <c r="E201" s="202" t="s">
        <v>3913</v>
      </c>
      <c r="F201" s="203" t="s">
        <v>3233</v>
      </c>
      <c r="G201" s="203" t="s">
        <v>3234</v>
      </c>
      <c r="H201" s="203" t="s">
        <v>3235</v>
      </c>
      <c r="I201" s="204"/>
      <c r="J201" s="202" t="s">
        <v>3914</v>
      </c>
      <c r="K201" s="205" t="s">
        <v>3862</v>
      </c>
      <c r="L201" s="202" t="s">
        <v>3913</v>
      </c>
      <c r="M201" s="206">
        <v>9302870346</v>
      </c>
      <c r="N201" s="204"/>
      <c r="O201" s="207" t="s">
        <v>3915</v>
      </c>
      <c r="P201" s="206" t="s">
        <v>3238</v>
      </c>
      <c r="R201" s="1917"/>
    </row>
    <row r="202" spans="1:18">
      <c r="A202" s="199">
        <v>198</v>
      </c>
      <c r="B202" s="200" t="s">
        <v>3399</v>
      </c>
      <c r="C202" s="199">
        <v>198</v>
      </c>
      <c r="D202" s="201" t="s">
        <v>3916</v>
      </c>
      <c r="E202" s="202" t="s">
        <v>3913</v>
      </c>
      <c r="F202" s="203" t="s">
        <v>3233</v>
      </c>
      <c r="G202" s="203" t="s">
        <v>3234</v>
      </c>
      <c r="H202" s="203" t="s">
        <v>3235</v>
      </c>
      <c r="I202" s="204"/>
      <c r="J202" s="202" t="s">
        <v>3917</v>
      </c>
      <c r="K202" s="205" t="s">
        <v>1699</v>
      </c>
      <c r="L202" s="202" t="s">
        <v>3913</v>
      </c>
      <c r="M202" s="206">
        <v>7693880300</v>
      </c>
      <c r="N202" s="204"/>
      <c r="O202" s="201">
        <v>53039706199</v>
      </c>
      <c r="P202" s="206" t="s">
        <v>3238</v>
      </c>
      <c r="R202" s="1917"/>
    </row>
    <row r="203" spans="1:18" ht="26">
      <c r="A203" s="199">
        <v>199</v>
      </c>
      <c r="B203" s="200" t="s">
        <v>3918</v>
      </c>
      <c r="C203" s="199">
        <v>199</v>
      </c>
      <c r="D203" s="201" t="s">
        <v>3919</v>
      </c>
      <c r="E203" s="202" t="s">
        <v>3920</v>
      </c>
      <c r="F203" s="203" t="s">
        <v>3233</v>
      </c>
      <c r="G203" s="203" t="s">
        <v>3234</v>
      </c>
      <c r="H203" s="203" t="s">
        <v>3235</v>
      </c>
      <c r="I203" s="204"/>
      <c r="J203" s="202" t="s">
        <v>3921</v>
      </c>
      <c r="K203" s="205" t="s">
        <v>3922</v>
      </c>
      <c r="L203" s="202" t="s">
        <v>3920</v>
      </c>
      <c r="M203" s="206">
        <v>9926661640</v>
      </c>
      <c r="N203" s="204"/>
      <c r="O203" s="201" t="s">
        <v>3923</v>
      </c>
      <c r="P203" s="206" t="s">
        <v>3238</v>
      </c>
      <c r="R203" s="1917"/>
    </row>
    <row r="204" spans="1:18">
      <c r="A204" s="199">
        <v>200</v>
      </c>
      <c r="B204" s="200" t="s">
        <v>3629</v>
      </c>
      <c r="C204" s="199">
        <v>200</v>
      </c>
      <c r="D204" s="201">
        <v>527</v>
      </c>
      <c r="E204" s="202" t="s">
        <v>3920</v>
      </c>
      <c r="F204" s="203" t="s">
        <v>3233</v>
      </c>
      <c r="G204" s="203" t="s">
        <v>3234</v>
      </c>
      <c r="H204" s="203" t="s">
        <v>3235</v>
      </c>
      <c r="I204" s="204"/>
      <c r="J204" s="202" t="s">
        <v>3924</v>
      </c>
      <c r="K204" s="205" t="s">
        <v>1725</v>
      </c>
      <c r="L204" s="202" t="s">
        <v>3920</v>
      </c>
      <c r="M204" s="209">
        <v>9993775862</v>
      </c>
      <c r="N204" s="204"/>
      <c r="O204" s="212">
        <v>1955776739</v>
      </c>
      <c r="P204" s="209" t="s">
        <v>3340</v>
      </c>
      <c r="R204" s="1917"/>
    </row>
    <row r="205" spans="1:18">
      <c r="A205" s="199">
        <v>201</v>
      </c>
      <c r="B205" s="200" t="s">
        <v>3761</v>
      </c>
      <c r="C205" s="199">
        <v>201</v>
      </c>
      <c r="D205" s="201" t="s">
        <v>3925</v>
      </c>
      <c r="E205" s="202" t="s">
        <v>3920</v>
      </c>
      <c r="F205" s="203" t="s">
        <v>3233</v>
      </c>
      <c r="G205" s="203" t="s">
        <v>3234</v>
      </c>
      <c r="H205" s="203" t="s">
        <v>3235</v>
      </c>
      <c r="I205" s="204"/>
      <c r="J205" s="202" t="s">
        <v>3926</v>
      </c>
      <c r="K205" s="205" t="s">
        <v>3927</v>
      </c>
      <c r="L205" s="202" t="s">
        <v>3920</v>
      </c>
      <c r="M205" s="206">
        <v>6268122668</v>
      </c>
      <c r="N205" s="204"/>
      <c r="O205" s="207" t="s">
        <v>3928</v>
      </c>
      <c r="P205" s="206" t="s">
        <v>3320</v>
      </c>
      <c r="R205" s="1917"/>
    </row>
    <row r="206" spans="1:18">
      <c r="A206" s="199">
        <v>202</v>
      </c>
      <c r="B206" s="200" t="s">
        <v>3629</v>
      </c>
      <c r="C206" s="199">
        <v>202</v>
      </c>
      <c r="D206" s="201" t="s">
        <v>3929</v>
      </c>
      <c r="E206" s="202" t="s">
        <v>3930</v>
      </c>
      <c r="F206" s="203" t="s">
        <v>3233</v>
      </c>
      <c r="G206" s="203" t="s">
        <v>3234</v>
      </c>
      <c r="H206" s="203" t="s">
        <v>3235</v>
      </c>
      <c r="I206" s="204"/>
      <c r="J206" s="202" t="s">
        <v>3931</v>
      </c>
      <c r="K206" s="205" t="s">
        <v>3866</v>
      </c>
      <c r="L206" s="202" t="s">
        <v>3930</v>
      </c>
      <c r="M206" s="206">
        <v>7879548535</v>
      </c>
      <c r="N206" s="204"/>
      <c r="O206" s="201">
        <v>35231962284</v>
      </c>
      <c r="P206" s="206" t="s">
        <v>3238</v>
      </c>
      <c r="R206" s="1917"/>
    </row>
    <row r="207" spans="1:18">
      <c r="A207" s="199">
        <v>203</v>
      </c>
      <c r="B207" s="200" t="s">
        <v>3629</v>
      </c>
      <c r="C207" s="199">
        <v>203</v>
      </c>
      <c r="D207" s="201">
        <v>208</v>
      </c>
      <c r="E207" s="202" t="s">
        <v>3932</v>
      </c>
      <c r="F207" s="203" t="s">
        <v>3233</v>
      </c>
      <c r="G207" s="203" t="s">
        <v>3234</v>
      </c>
      <c r="H207" s="203" t="s">
        <v>3235</v>
      </c>
      <c r="I207" s="204"/>
      <c r="J207" s="202" t="s">
        <v>3933</v>
      </c>
      <c r="K207" s="205" t="s">
        <v>3866</v>
      </c>
      <c r="L207" s="202" t="s">
        <v>3932</v>
      </c>
      <c r="M207" s="206">
        <v>9302870346</v>
      </c>
      <c r="N207" s="204"/>
      <c r="O207" s="201">
        <v>53039699668</v>
      </c>
      <c r="P207" s="206" t="s">
        <v>3238</v>
      </c>
      <c r="R207" s="1917"/>
    </row>
    <row r="208" spans="1:18">
      <c r="A208" s="199">
        <v>204</v>
      </c>
      <c r="B208" s="200" t="s">
        <v>3690</v>
      </c>
      <c r="C208" s="199">
        <v>204</v>
      </c>
      <c r="D208" s="201" t="s">
        <v>3934</v>
      </c>
      <c r="E208" s="202" t="s">
        <v>3932</v>
      </c>
      <c r="F208" s="203" t="s">
        <v>3233</v>
      </c>
      <c r="G208" s="203" t="s">
        <v>3234</v>
      </c>
      <c r="H208" s="203" t="s">
        <v>3235</v>
      </c>
      <c r="I208" s="204"/>
      <c r="J208" s="203" t="s">
        <v>3308</v>
      </c>
      <c r="K208" s="205" t="s">
        <v>3910</v>
      </c>
      <c r="L208" s="202" t="s">
        <v>3932</v>
      </c>
      <c r="M208" s="203" t="s">
        <v>3308</v>
      </c>
      <c r="N208" s="204"/>
      <c r="O208" s="203" t="s">
        <v>3308</v>
      </c>
      <c r="P208" s="203" t="s">
        <v>3308</v>
      </c>
      <c r="R208" s="1917"/>
    </row>
    <row r="209" spans="1:18">
      <c r="A209" s="199">
        <v>205</v>
      </c>
      <c r="B209" s="200" t="s">
        <v>3729</v>
      </c>
      <c r="C209" s="199">
        <v>205</v>
      </c>
      <c r="D209" s="201">
        <v>175</v>
      </c>
      <c r="E209" s="202" t="s">
        <v>3932</v>
      </c>
      <c r="F209" s="203" t="s">
        <v>3233</v>
      </c>
      <c r="G209" s="203" t="s">
        <v>3234</v>
      </c>
      <c r="H209" s="203" t="s">
        <v>3235</v>
      </c>
      <c r="I209" s="204"/>
      <c r="J209" s="202" t="s">
        <v>3678</v>
      </c>
      <c r="K209" s="205" t="s">
        <v>3935</v>
      </c>
      <c r="L209" s="202" t="s">
        <v>3932</v>
      </c>
      <c r="M209" s="206">
        <v>9630704912</v>
      </c>
      <c r="N209" s="204"/>
      <c r="O209" s="201">
        <v>63051821407</v>
      </c>
      <c r="P209" s="206" t="s">
        <v>3238</v>
      </c>
      <c r="R209" s="1917"/>
    </row>
    <row r="210" spans="1:18">
      <c r="A210" s="199">
        <v>206</v>
      </c>
      <c r="B210" s="200" t="s">
        <v>3761</v>
      </c>
      <c r="C210" s="199">
        <v>206</v>
      </c>
      <c r="D210" s="201" t="s">
        <v>3936</v>
      </c>
      <c r="E210" s="202" t="s">
        <v>3932</v>
      </c>
      <c r="F210" s="203" t="s">
        <v>3233</v>
      </c>
      <c r="G210" s="203" t="s">
        <v>3234</v>
      </c>
      <c r="H210" s="203" t="s">
        <v>3235</v>
      </c>
      <c r="I210" s="204"/>
      <c r="J210" s="202" t="s">
        <v>3937</v>
      </c>
      <c r="K210" s="205" t="s">
        <v>2141</v>
      </c>
      <c r="L210" s="202" t="s">
        <v>3932</v>
      </c>
      <c r="M210" s="206">
        <v>7489337640</v>
      </c>
      <c r="N210" s="204"/>
      <c r="O210" s="201">
        <v>3289912483</v>
      </c>
      <c r="P210" s="206" t="s">
        <v>3340</v>
      </c>
      <c r="R210" s="1917"/>
    </row>
    <row r="211" spans="1:18">
      <c r="A211" s="199">
        <v>207</v>
      </c>
      <c r="B211" s="200" t="s">
        <v>3938</v>
      </c>
      <c r="C211" s="199">
        <v>207</v>
      </c>
      <c r="D211" s="201">
        <v>807</v>
      </c>
      <c r="E211" s="202" t="s">
        <v>3939</v>
      </c>
      <c r="F211" s="203" t="s">
        <v>3233</v>
      </c>
      <c r="G211" s="203" t="s">
        <v>3234</v>
      </c>
      <c r="H211" s="203" t="s">
        <v>3235</v>
      </c>
      <c r="I211" s="204"/>
      <c r="J211" s="202" t="s">
        <v>3940</v>
      </c>
      <c r="K211" s="205" t="s">
        <v>3941</v>
      </c>
      <c r="L211" s="202" t="s">
        <v>3939</v>
      </c>
      <c r="M211" s="209">
        <v>9755670041</v>
      </c>
      <c r="N211" s="204"/>
      <c r="O211" s="201">
        <v>3074447098</v>
      </c>
      <c r="P211" s="209" t="s">
        <v>3340</v>
      </c>
      <c r="R211" s="1917"/>
    </row>
    <row r="212" spans="1:18" ht="141">
      <c r="A212" s="199">
        <v>208</v>
      </c>
      <c r="B212" s="200" t="s">
        <v>3341</v>
      </c>
      <c r="C212" s="199">
        <v>208</v>
      </c>
      <c r="D212" s="213" t="s">
        <v>3942</v>
      </c>
      <c r="E212" s="202" t="s">
        <v>3939</v>
      </c>
      <c r="F212" s="203" t="s">
        <v>3233</v>
      </c>
      <c r="G212" s="203" t="s">
        <v>3234</v>
      </c>
      <c r="H212" s="203" t="s">
        <v>3235</v>
      </c>
      <c r="I212" s="204"/>
      <c r="J212" s="202" t="s">
        <v>3943</v>
      </c>
      <c r="K212" s="205" t="s">
        <v>3862</v>
      </c>
      <c r="L212" s="202" t="s">
        <v>3939</v>
      </c>
      <c r="M212" s="209">
        <v>9826905337</v>
      </c>
      <c r="N212" s="204"/>
      <c r="O212" s="207" t="s">
        <v>3944</v>
      </c>
      <c r="P212" s="209" t="s">
        <v>3320</v>
      </c>
      <c r="R212" s="1917"/>
    </row>
    <row r="213" spans="1:18">
      <c r="A213" s="199">
        <v>209</v>
      </c>
      <c r="B213" s="200" t="s">
        <v>3629</v>
      </c>
      <c r="C213" s="199">
        <v>209</v>
      </c>
      <c r="D213" s="201" t="s">
        <v>3945</v>
      </c>
      <c r="E213" s="202" t="s">
        <v>3946</v>
      </c>
      <c r="F213" s="203" t="s">
        <v>3233</v>
      </c>
      <c r="G213" s="203" t="s">
        <v>3234</v>
      </c>
      <c r="H213" s="203" t="s">
        <v>3235</v>
      </c>
      <c r="I213" s="204"/>
      <c r="J213" s="203" t="s">
        <v>3308</v>
      </c>
      <c r="K213" s="205" t="s">
        <v>3309</v>
      </c>
      <c r="L213" s="202" t="s">
        <v>3946</v>
      </c>
      <c r="M213" s="203" t="s">
        <v>3308</v>
      </c>
      <c r="N213" s="204"/>
      <c r="O213" s="203" t="s">
        <v>3308</v>
      </c>
      <c r="P213" s="203" t="s">
        <v>3308</v>
      </c>
      <c r="R213" s="1917"/>
    </row>
    <row r="214" spans="1:18">
      <c r="A214" s="199">
        <v>210</v>
      </c>
      <c r="B214" s="200" t="s">
        <v>3947</v>
      </c>
      <c r="C214" s="199">
        <v>210</v>
      </c>
      <c r="D214" s="201" t="s">
        <v>3948</v>
      </c>
      <c r="E214" s="202" t="s">
        <v>3946</v>
      </c>
      <c r="F214" s="203" t="s">
        <v>3233</v>
      </c>
      <c r="G214" s="203" t="s">
        <v>3234</v>
      </c>
      <c r="H214" s="203" t="s">
        <v>3235</v>
      </c>
      <c r="I214" s="204"/>
      <c r="J214" s="202" t="s">
        <v>3949</v>
      </c>
      <c r="K214" s="205" t="s">
        <v>3950</v>
      </c>
      <c r="L214" s="202" t="s">
        <v>3946</v>
      </c>
      <c r="M214" s="209">
        <v>9589496711</v>
      </c>
      <c r="N214" s="204"/>
      <c r="O214" s="201">
        <v>32205937975</v>
      </c>
      <c r="P214" s="209" t="s">
        <v>3238</v>
      </c>
      <c r="R214" s="1917"/>
    </row>
    <row r="215" spans="1:18" ht="91">
      <c r="A215" s="199">
        <v>211</v>
      </c>
      <c r="B215" s="200" t="s">
        <v>3951</v>
      </c>
      <c r="C215" s="199">
        <v>211</v>
      </c>
      <c r="D215" s="201" t="s">
        <v>3952</v>
      </c>
      <c r="E215" s="202" t="s">
        <v>3946</v>
      </c>
      <c r="F215" s="203" t="s">
        <v>3233</v>
      </c>
      <c r="G215" s="203" t="s">
        <v>3234</v>
      </c>
      <c r="H215" s="203" t="s">
        <v>3235</v>
      </c>
      <c r="I215" s="204"/>
      <c r="J215" s="202" t="s">
        <v>3953</v>
      </c>
      <c r="K215" s="205" t="s">
        <v>3954</v>
      </c>
      <c r="L215" s="202" t="s">
        <v>3946</v>
      </c>
      <c r="M215" s="209">
        <v>8120772645</v>
      </c>
      <c r="N215" s="204"/>
      <c r="O215" s="207" t="s">
        <v>3955</v>
      </c>
      <c r="P215" s="209" t="s">
        <v>3366</v>
      </c>
      <c r="R215" s="1917"/>
    </row>
    <row r="216" spans="1:18" ht="78">
      <c r="A216" s="199">
        <v>212</v>
      </c>
      <c r="B216" s="200" t="s">
        <v>3956</v>
      </c>
      <c r="C216" s="199">
        <v>212</v>
      </c>
      <c r="D216" s="201" t="s">
        <v>3957</v>
      </c>
      <c r="E216" s="202" t="s">
        <v>3946</v>
      </c>
      <c r="F216" s="203" t="s">
        <v>3233</v>
      </c>
      <c r="G216" s="203" t="s">
        <v>3234</v>
      </c>
      <c r="H216" s="203" t="s">
        <v>3235</v>
      </c>
      <c r="I216" s="204"/>
      <c r="J216" s="202" t="s">
        <v>3958</v>
      </c>
      <c r="K216" s="205" t="s">
        <v>3959</v>
      </c>
      <c r="L216" s="202" t="s">
        <v>3946</v>
      </c>
      <c r="M216" s="206">
        <v>8435463308</v>
      </c>
      <c r="N216" s="204"/>
      <c r="O216" s="201">
        <v>31473788445</v>
      </c>
      <c r="P216" s="206" t="s">
        <v>3238</v>
      </c>
      <c r="R216" s="1917"/>
    </row>
    <row r="217" spans="1:18">
      <c r="A217" s="199">
        <v>213</v>
      </c>
      <c r="B217" s="200" t="s">
        <v>3629</v>
      </c>
      <c r="C217" s="199">
        <v>213</v>
      </c>
      <c r="D217" s="201" t="s">
        <v>3960</v>
      </c>
      <c r="E217" s="202" t="s">
        <v>3961</v>
      </c>
      <c r="F217" s="203" t="s">
        <v>3233</v>
      </c>
      <c r="G217" s="203" t="s">
        <v>3234</v>
      </c>
      <c r="H217" s="203" t="s">
        <v>3235</v>
      </c>
      <c r="I217" s="204"/>
      <c r="J217" s="202" t="s">
        <v>3962</v>
      </c>
      <c r="K217" s="205" t="s">
        <v>3963</v>
      </c>
      <c r="L217" s="202" t="s">
        <v>3961</v>
      </c>
      <c r="M217" s="206">
        <v>9340430492</v>
      </c>
      <c r="N217" s="204"/>
      <c r="O217" s="201">
        <v>31923619342</v>
      </c>
      <c r="P217" s="206" t="s">
        <v>3238</v>
      </c>
      <c r="R217" s="1917"/>
    </row>
    <row r="218" spans="1:18">
      <c r="A218" s="199">
        <v>214</v>
      </c>
      <c r="B218" s="200" t="s">
        <v>3964</v>
      </c>
      <c r="C218" s="199">
        <v>214</v>
      </c>
      <c r="D218" s="201" t="s">
        <v>3965</v>
      </c>
      <c r="E218" s="202" t="s">
        <v>3961</v>
      </c>
      <c r="F218" s="203" t="s">
        <v>3233</v>
      </c>
      <c r="G218" s="203" t="s">
        <v>3234</v>
      </c>
      <c r="H218" s="203" t="s">
        <v>3235</v>
      </c>
      <c r="I218" s="204"/>
      <c r="J218" s="203" t="s">
        <v>3308</v>
      </c>
      <c r="K218" s="205" t="s">
        <v>3309</v>
      </c>
      <c r="L218" s="202" t="s">
        <v>3961</v>
      </c>
      <c r="M218" s="203" t="s">
        <v>3308</v>
      </c>
      <c r="N218" s="204"/>
      <c r="O218" s="203" t="s">
        <v>3308</v>
      </c>
      <c r="P218" s="203" t="s">
        <v>3308</v>
      </c>
      <c r="R218" s="1917"/>
    </row>
    <row r="219" spans="1:18" ht="26">
      <c r="A219" s="199">
        <v>215</v>
      </c>
      <c r="B219" s="200" t="s">
        <v>3436</v>
      </c>
      <c r="C219" s="199">
        <v>215</v>
      </c>
      <c r="D219" s="201">
        <v>235</v>
      </c>
      <c r="E219" s="202" t="s">
        <v>3961</v>
      </c>
      <c r="F219" s="203" t="s">
        <v>3233</v>
      </c>
      <c r="G219" s="203" t="s">
        <v>3234</v>
      </c>
      <c r="H219" s="203" t="s">
        <v>3235</v>
      </c>
      <c r="I219" s="204"/>
      <c r="J219" s="202" t="s">
        <v>3966</v>
      </c>
      <c r="K219" s="205" t="s">
        <v>3967</v>
      </c>
      <c r="L219" s="202" t="s">
        <v>3961</v>
      </c>
      <c r="M219" s="206" t="s">
        <v>3968</v>
      </c>
      <c r="N219" s="204"/>
      <c r="O219" s="207" t="s">
        <v>3969</v>
      </c>
      <c r="P219" s="206" t="s">
        <v>3393</v>
      </c>
      <c r="R219" s="1917"/>
    </row>
    <row r="220" spans="1:18" ht="26">
      <c r="A220" s="199">
        <v>216</v>
      </c>
      <c r="B220" s="200" t="s">
        <v>3729</v>
      </c>
      <c r="C220" s="199">
        <v>216</v>
      </c>
      <c r="D220" s="201" t="s">
        <v>3970</v>
      </c>
      <c r="E220" s="202" t="s">
        <v>3961</v>
      </c>
      <c r="F220" s="203" t="s">
        <v>3233</v>
      </c>
      <c r="G220" s="203" t="s">
        <v>3234</v>
      </c>
      <c r="H220" s="203" t="s">
        <v>3235</v>
      </c>
      <c r="I220" s="204"/>
      <c r="J220" s="202" t="s">
        <v>3971</v>
      </c>
      <c r="K220" s="205" t="s">
        <v>3972</v>
      </c>
      <c r="L220" s="202" t="s">
        <v>3961</v>
      </c>
      <c r="M220" s="206">
        <v>7725043401</v>
      </c>
      <c r="N220" s="204"/>
      <c r="O220" s="201">
        <v>33732540621</v>
      </c>
      <c r="P220" s="206" t="s">
        <v>3238</v>
      </c>
      <c r="R220" s="1917"/>
    </row>
    <row r="221" spans="1:18" ht="25">
      <c r="A221" s="199">
        <v>217</v>
      </c>
      <c r="B221" s="200" t="s">
        <v>3973</v>
      </c>
      <c r="C221" s="199">
        <v>217</v>
      </c>
      <c r="D221" s="208" t="s">
        <v>3974</v>
      </c>
      <c r="E221" s="202" t="s">
        <v>3961</v>
      </c>
      <c r="F221" s="203" t="s">
        <v>3233</v>
      </c>
      <c r="G221" s="203" t="s">
        <v>3234</v>
      </c>
      <c r="H221" s="203" t="s">
        <v>3235</v>
      </c>
      <c r="I221" s="204"/>
      <c r="J221" s="202" t="s">
        <v>3975</v>
      </c>
      <c r="K221" s="205" t="s">
        <v>3976</v>
      </c>
      <c r="L221" s="202" t="s">
        <v>3961</v>
      </c>
      <c r="M221" s="206">
        <v>8815413401</v>
      </c>
      <c r="N221" s="204"/>
      <c r="O221" s="201" t="s">
        <v>267</v>
      </c>
      <c r="P221" s="201" t="s">
        <v>267</v>
      </c>
      <c r="R221" s="1917"/>
    </row>
    <row r="222" spans="1:18">
      <c r="A222" s="199">
        <v>218</v>
      </c>
      <c r="B222" s="200" t="s">
        <v>3351</v>
      </c>
      <c r="C222" s="199">
        <v>218</v>
      </c>
      <c r="D222" s="208" t="s">
        <v>3977</v>
      </c>
      <c r="E222" s="202" t="s">
        <v>3961</v>
      </c>
      <c r="F222" s="203" t="s">
        <v>3233</v>
      </c>
      <c r="G222" s="203" t="s">
        <v>3234</v>
      </c>
      <c r="H222" s="203" t="s">
        <v>3235</v>
      </c>
      <c r="I222" s="204"/>
      <c r="J222" s="202" t="s">
        <v>3978</v>
      </c>
      <c r="K222" s="205" t="s">
        <v>3979</v>
      </c>
      <c r="L222" s="202" t="s">
        <v>3961</v>
      </c>
      <c r="M222" s="206">
        <v>8103184669</v>
      </c>
      <c r="N222" s="204"/>
      <c r="O222" s="201">
        <v>41275536859</v>
      </c>
      <c r="P222" s="206" t="s">
        <v>3238</v>
      </c>
      <c r="R222" s="1917"/>
    </row>
    <row r="223" spans="1:18" ht="26">
      <c r="A223" s="199">
        <v>219</v>
      </c>
      <c r="B223" s="200" t="s">
        <v>3980</v>
      </c>
      <c r="C223" s="199">
        <v>219</v>
      </c>
      <c r="D223" s="201" t="s">
        <v>3981</v>
      </c>
      <c r="E223" s="202" t="s">
        <v>3982</v>
      </c>
      <c r="F223" s="203" t="s">
        <v>3233</v>
      </c>
      <c r="G223" s="203" t="s">
        <v>3234</v>
      </c>
      <c r="H223" s="203" t="s">
        <v>3235</v>
      </c>
      <c r="I223" s="204"/>
      <c r="J223" s="202" t="s">
        <v>3983</v>
      </c>
      <c r="K223" s="205" t="s">
        <v>3656</v>
      </c>
      <c r="L223" s="202" t="s">
        <v>3982</v>
      </c>
      <c r="M223" s="206">
        <v>6268691571</v>
      </c>
      <c r="N223" s="204"/>
      <c r="O223" s="201">
        <v>63051198117</v>
      </c>
      <c r="P223" s="206" t="s">
        <v>3238</v>
      </c>
      <c r="R223" s="1917"/>
    </row>
    <row r="224" spans="1:18" ht="39">
      <c r="A224" s="199">
        <v>220</v>
      </c>
      <c r="B224" s="200" t="s">
        <v>3321</v>
      </c>
      <c r="C224" s="199">
        <v>220</v>
      </c>
      <c r="D224" s="201" t="s">
        <v>3984</v>
      </c>
      <c r="E224" s="202" t="s">
        <v>3982</v>
      </c>
      <c r="F224" s="203" t="s">
        <v>3233</v>
      </c>
      <c r="G224" s="203" t="s">
        <v>3234</v>
      </c>
      <c r="H224" s="203" t="s">
        <v>3235</v>
      </c>
      <c r="I224" s="204"/>
      <c r="J224" s="202" t="s">
        <v>3985</v>
      </c>
      <c r="K224" s="205" t="s">
        <v>3986</v>
      </c>
      <c r="L224" s="202" t="s">
        <v>3982</v>
      </c>
      <c r="M224" s="206">
        <v>8982122250</v>
      </c>
      <c r="N224" s="204"/>
      <c r="O224" s="201">
        <v>63042554145</v>
      </c>
      <c r="P224" s="206" t="s">
        <v>3238</v>
      </c>
      <c r="R224" s="1917"/>
    </row>
    <row r="225" spans="1:18" ht="39">
      <c r="A225" s="199">
        <v>221</v>
      </c>
      <c r="B225" s="200" t="s">
        <v>3987</v>
      </c>
      <c r="C225" s="199">
        <v>221</v>
      </c>
      <c r="D225" s="201" t="s">
        <v>3988</v>
      </c>
      <c r="E225" s="202" t="s">
        <v>3982</v>
      </c>
      <c r="F225" s="203" t="s">
        <v>3233</v>
      </c>
      <c r="G225" s="203" t="s">
        <v>3234</v>
      </c>
      <c r="H225" s="203" t="s">
        <v>3235</v>
      </c>
      <c r="I225" s="204"/>
      <c r="J225" s="202" t="s">
        <v>3989</v>
      </c>
      <c r="K225" s="205" t="s">
        <v>3990</v>
      </c>
      <c r="L225" s="202" t="s">
        <v>3982</v>
      </c>
      <c r="M225" s="206">
        <v>9302687628</v>
      </c>
      <c r="N225" s="204"/>
      <c r="O225" s="207" t="s">
        <v>3991</v>
      </c>
      <c r="P225" s="214" t="s">
        <v>3992</v>
      </c>
      <c r="R225" s="1917"/>
    </row>
    <row r="226" spans="1:18" ht="39">
      <c r="A226" s="199">
        <v>222</v>
      </c>
      <c r="B226" s="200" t="s">
        <v>3761</v>
      </c>
      <c r="C226" s="199">
        <v>222</v>
      </c>
      <c r="D226" s="215" t="s">
        <v>3993</v>
      </c>
      <c r="E226" s="202" t="s">
        <v>3994</v>
      </c>
      <c r="F226" s="203" t="s">
        <v>3233</v>
      </c>
      <c r="G226" s="203" t="s">
        <v>3234</v>
      </c>
      <c r="H226" s="203" t="s">
        <v>3235</v>
      </c>
      <c r="I226" s="204"/>
      <c r="J226" s="202" t="s">
        <v>3995</v>
      </c>
      <c r="K226" s="205" t="s">
        <v>2157</v>
      </c>
      <c r="L226" s="202" t="s">
        <v>3994</v>
      </c>
      <c r="M226" s="209">
        <v>6268122366</v>
      </c>
      <c r="N226" s="204"/>
      <c r="O226" s="207" t="s">
        <v>3996</v>
      </c>
      <c r="P226" s="209" t="s">
        <v>3366</v>
      </c>
      <c r="R226" s="1917"/>
    </row>
    <row r="227" spans="1:18" ht="25">
      <c r="A227" s="199">
        <v>223</v>
      </c>
      <c r="B227" s="200" t="s">
        <v>3629</v>
      </c>
      <c r="C227" s="199">
        <v>223</v>
      </c>
      <c r="D227" s="201" t="s">
        <v>3997</v>
      </c>
      <c r="E227" s="202" t="s">
        <v>3998</v>
      </c>
      <c r="F227" s="203" t="s">
        <v>3233</v>
      </c>
      <c r="G227" s="203" t="s">
        <v>3234</v>
      </c>
      <c r="H227" s="203" t="s">
        <v>3235</v>
      </c>
      <c r="I227" s="204"/>
      <c r="J227" s="202" t="s">
        <v>3999</v>
      </c>
      <c r="K227" s="205" t="s">
        <v>4000</v>
      </c>
      <c r="L227" s="202" t="s">
        <v>4001</v>
      </c>
      <c r="M227" s="209">
        <v>9669867306</v>
      </c>
      <c r="N227" s="204"/>
      <c r="O227" s="207" t="s">
        <v>4002</v>
      </c>
      <c r="P227" s="209" t="s">
        <v>3393</v>
      </c>
      <c r="R227" s="1917"/>
    </row>
    <row r="228" spans="1:18">
      <c r="A228" s="199">
        <v>224</v>
      </c>
      <c r="B228" s="200" t="s">
        <v>3436</v>
      </c>
      <c r="C228" s="199">
        <v>224</v>
      </c>
      <c r="D228" s="201" t="s">
        <v>4003</v>
      </c>
      <c r="E228" s="202" t="s">
        <v>3998</v>
      </c>
      <c r="F228" s="203" t="s">
        <v>3233</v>
      </c>
      <c r="G228" s="203" t="s">
        <v>3234</v>
      </c>
      <c r="H228" s="203" t="s">
        <v>3235</v>
      </c>
      <c r="I228" s="204"/>
      <c r="J228" s="202" t="s">
        <v>4004</v>
      </c>
      <c r="K228" s="205" t="s">
        <v>4005</v>
      </c>
      <c r="L228" s="202" t="s">
        <v>3998</v>
      </c>
      <c r="M228" s="209">
        <v>9575337434</v>
      </c>
      <c r="N228" s="204"/>
      <c r="O228" s="201">
        <v>1955777096</v>
      </c>
      <c r="P228" s="209" t="s">
        <v>3340</v>
      </c>
      <c r="R228" s="1917"/>
    </row>
    <row r="229" spans="1:18">
      <c r="A229" s="199">
        <v>225</v>
      </c>
      <c r="B229" s="200" t="s">
        <v>3629</v>
      </c>
      <c r="C229" s="199">
        <v>225</v>
      </c>
      <c r="D229" s="201" t="s">
        <v>4006</v>
      </c>
      <c r="E229" s="202" t="s">
        <v>4007</v>
      </c>
      <c r="F229" s="203" t="s">
        <v>3233</v>
      </c>
      <c r="G229" s="203" t="s">
        <v>3234</v>
      </c>
      <c r="H229" s="203" t="s">
        <v>3235</v>
      </c>
      <c r="I229" s="204"/>
      <c r="J229" s="202" t="s">
        <v>4008</v>
      </c>
      <c r="K229" s="205" t="s">
        <v>4009</v>
      </c>
      <c r="L229" s="202" t="s">
        <v>4007</v>
      </c>
      <c r="M229" s="209">
        <v>9993718213</v>
      </c>
      <c r="N229" s="204"/>
      <c r="O229" s="201">
        <v>53039701362</v>
      </c>
      <c r="P229" s="209" t="s">
        <v>3238</v>
      </c>
      <c r="R229" s="1917"/>
    </row>
    <row r="230" spans="1:18">
      <c r="A230" s="199">
        <v>226</v>
      </c>
      <c r="B230" s="200" t="s">
        <v>3761</v>
      </c>
      <c r="C230" s="199">
        <v>226</v>
      </c>
      <c r="D230" s="201" t="s">
        <v>4010</v>
      </c>
      <c r="E230" s="202" t="s">
        <v>4007</v>
      </c>
      <c r="F230" s="203" t="s">
        <v>3233</v>
      </c>
      <c r="G230" s="203" t="s">
        <v>3234</v>
      </c>
      <c r="H230" s="203" t="s">
        <v>3235</v>
      </c>
      <c r="I230" s="204"/>
      <c r="J230" s="202" t="s">
        <v>4011</v>
      </c>
      <c r="K230" s="205" t="s">
        <v>4012</v>
      </c>
      <c r="L230" s="202" t="s">
        <v>4007</v>
      </c>
      <c r="M230" s="206">
        <v>8643005465</v>
      </c>
      <c r="N230" s="204"/>
      <c r="O230" s="201">
        <v>34973643272</v>
      </c>
      <c r="P230" s="206" t="s">
        <v>3238</v>
      </c>
      <c r="R230" s="1917"/>
    </row>
    <row r="231" spans="1:18" ht="25">
      <c r="A231" s="199">
        <v>227</v>
      </c>
      <c r="B231" s="200" t="s">
        <v>3629</v>
      </c>
      <c r="C231" s="199">
        <v>227</v>
      </c>
      <c r="D231" s="201">
        <v>271</v>
      </c>
      <c r="E231" s="202" t="s">
        <v>4013</v>
      </c>
      <c r="F231" s="203" t="s">
        <v>3233</v>
      </c>
      <c r="G231" s="203" t="s">
        <v>3234</v>
      </c>
      <c r="H231" s="203" t="s">
        <v>3235</v>
      </c>
      <c r="I231" s="204"/>
      <c r="J231" s="202" t="s">
        <v>4014</v>
      </c>
      <c r="K231" s="205" t="s">
        <v>4015</v>
      </c>
      <c r="L231" s="202" t="s">
        <v>4013</v>
      </c>
      <c r="M231" s="206">
        <v>9303369987</v>
      </c>
      <c r="N231" s="204"/>
      <c r="O231" s="201">
        <v>43797148054</v>
      </c>
      <c r="P231" s="206" t="s">
        <v>3238</v>
      </c>
      <c r="R231" s="1917"/>
    </row>
    <row r="232" spans="1:18">
      <c r="A232" s="199">
        <v>228</v>
      </c>
      <c r="B232" s="200" t="s">
        <v>3729</v>
      </c>
      <c r="C232" s="199">
        <v>228</v>
      </c>
      <c r="D232" s="201">
        <v>279</v>
      </c>
      <c r="E232" s="202" t="s">
        <v>4013</v>
      </c>
      <c r="F232" s="203" t="s">
        <v>3233</v>
      </c>
      <c r="G232" s="203" t="s">
        <v>3234</v>
      </c>
      <c r="H232" s="203" t="s">
        <v>3235</v>
      </c>
      <c r="I232" s="204"/>
      <c r="J232" s="202" t="s">
        <v>1860</v>
      </c>
      <c r="K232" s="205" t="s">
        <v>1725</v>
      </c>
      <c r="L232" s="202" t="s">
        <v>4013</v>
      </c>
      <c r="M232" s="206">
        <v>9669860239</v>
      </c>
      <c r="N232" s="204"/>
      <c r="O232" s="201">
        <v>53039696033</v>
      </c>
      <c r="P232" s="206" t="s">
        <v>3238</v>
      </c>
      <c r="R232" s="1917"/>
    </row>
    <row r="233" spans="1:18" ht="26">
      <c r="A233" s="199">
        <v>229</v>
      </c>
      <c r="B233" s="200" t="s">
        <v>3629</v>
      </c>
      <c r="C233" s="199">
        <v>229</v>
      </c>
      <c r="D233" s="201" t="s">
        <v>4016</v>
      </c>
      <c r="E233" s="202" t="s">
        <v>4017</v>
      </c>
      <c r="F233" s="203" t="s">
        <v>3233</v>
      </c>
      <c r="G233" s="203" t="s">
        <v>3234</v>
      </c>
      <c r="H233" s="203" t="s">
        <v>3235</v>
      </c>
      <c r="I233" s="204"/>
      <c r="J233" s="202" t="s">
        <v>3680</v>
      </c>
      <c r="K233" s="205" t="s">
        <v>2141</v>
      </c>
      <c r="L233" s="202" t="s">
        <v>4017</v>
      </c>
      <c r="M233" s="206">
        <v>7489297807</v>
      </c>
      <c r="N233" s="204"/>
      <c r="O233" s="207" t="s">
        <v>4018</v>
      </c>
      <c r="P233" s="206" t="s">
        <v>3393</v>
      </c>
      <c r="R233" s="1917"/>
    </row>
    <row r="234" spans="1:18">
      <c r="A234" s="199">
        <v>230</v>
      </c>
      <c r="B234" s="200" t="s">
        <v>4019</v>
      </c>
      <c r="C234" s="199">
        <v>230</v>
      </c>
      <c r="D234" s="201">
        <v>786</v>
      </c>
      <c r="E234" s="202" t="s">
        <v>4017</v>
      </c>
      <c r="F234" s="203" t="s">
        <v>3233</v>
      </c>
      <c r="G234" s="203" t="s">
        <v>3234</v>
      </c>
      <c r="H234" s="203" t="s">
        <v>3235</v>
      </c>
      <c r="I234" s="204"/>
      <c r="J234" s="202" t="s">
        <v>4020</v>
      </c>
      <c r="K234" s="205" t="s">
        <v>4021</v>
      </c>
      <c r="L234" s="202" t="s">
        <v>4017</v>
      </c>
      <c r="M234" s="209">
        <v>9752294792</v>
      </c>
      <c r="N234" s="204"/>
      <c r="O234" s="201">
        <v>53039724914</v>
      </c>
      <c r="P234" s="209" t="s">
        <v>3238</v>
      </c>
      <c r="R234" s="1917"/>
    </row>
    <row r="235" spans="1:18" ht="26">
      <c r="A235" s="199">
        <v>231</v>
      </c>
      <c r="B235" s="200" t="s">
        <v>3761</v>
      </c>
      <c r="C235" s="199">
        <v>231</v>
      </c>
      <c r="D235" s="201" t="s">
        <v>4022</v>
      </c>
      <c r="E235" s="202" t="s">
        <v>4017</v>
      </c>
      <c r="F235" s="203" t="s">
        <v>3233</v>
      </c>
      <c r="G235" s="203" t="s">
        <v>3234</v>
      </c>
      <c r="H235" s="203" t="s">
        <v>3235</v>
      </c>
      <c r="I235" s="204"/>
      <c r="J235" s="203" t="s">
        <v>3308</v>
      </c>
      <c r="K235" s="205" t="s">
        <v>3309</v>
      </c>
      <c r="L235" s="202" t="s">
        <v>4017</v>
      </c>
      <c r="M235" s="203" t="s">
        <v>3308</v>
      </c>
      <c r="N235" s="204"/>
      <c r="O235" s="203" t="s">
        <v>3308</v>
      </c>
      <c r="P235" s="203" t="s">
        <v>3308</v>
      </c>
      <c r="R235" s="1917"/>
    </row>
    <row r="236" spans="1:18" ht="26">
      <c r="A236" s="199">
        <v>232</v>
      </c>
      <c r="B236" s="200" t="s">
        <v>3761</v>
      </c>
      <c r="C236" s="199">
        <v>232</v>
      </c>
      <c r="D236" s="201" t="s">
        <v>4023</v>
      </c>
      <c r="E236" s="202" t="s">
        <v>4024</v>
      </c>
      <c r="F236" s="203" t="s">
        <v>3233</v>
      </c>
      <c r="G236" s="203" t="s">
        <v>3234</v>
      </c>
      <c r="H236" s="203" t="s">
        <v>3235</v>
      </c>
      <c r="I236" s="204"/>
      <c r="J236" s="202" t="s">
        <v>4025</v>
      </c>
      <c r="K236" s="205" t="s">
        <v>4026</v>
      </c>
      <c r="L236" s="202" t="s">
        <v>4024</v>
      </c>
      <c r="M236" s="209">
        <v>6261986886</v>
      </c>
      <c r="N236" s="204"/>
      <c r="O236" s="207" t="s">
        <v>4027</v>
      </c>
      <c r="P236" s="209" t="s">
        <v>3320</v>
      </c>
      <c r="R236" s="1917"/>
    </row>
    <row r="237" spans="1:18" ht="52">
      <c r="A237" s="199">
        <v>233</v>
      </c>
      <c r="B237" s="200" t="s">
        <v>4028</v>
      </c>
      <c r="C237" s="199">
        <v>233</v>
      </c>
      <c r="D237" s="201" t="s">
        <v>4029</v>
      </c>
      <c r="E237" s="202" t="s">
        <v>4024</v>
      </c>
      <c r="F237" s="203" t="s">
        <v>3233</v>
      </c>
      <c r="G237" s="203" t="s">
        <v>3234</v>
      </c>
      <c r="H237" s="203" t="s">
        <v>3235</v>
      </c>
      <c r="I237" s="204"/>
      <c r="J237" s="202" t="s">
        <v>4030</v>
      </c>
      <c r="K237" s="205" t="s">
        <v>4031</v>
      </c>
      <c r="L237" s="202" t="s">
        <v>4024</v>
      </c>
      <c r="M237" s="206">
        <v>9753878599</v>
      </c>
      <c r="N237" s="204"/>
      <c r="O237" s="207" t="s">
        <v>4032</v>
      </c>
      <c r="P237" s="206" t="s">
        <v>3393</v>
      </c>
      <c r="R237" s="1917"/>
    </row>
    <row r="238" spans="1:18">
      <c r="A238" s="199">
        <v>234</v>
      </c>
      <c r="B238" s="200" t="s">
        <v>3629</v>
      </c>
      <c r="C238" s="199">
        <v>234</v>
      </c>
      <c r="D238" s="201">
        <v>46</v>
      </c>
      <c r="E238" s="202" t="s">
        <v>4024</v>
      </c>
      <c r="F238" s="203" t="s">
        <v>3233</v>
      </c>
      <c r="G238" s="203" t="s">
        <v>3234</v>
      </c>
      <c r="H238" s="203" t="s">
        <v>3235</v>
      </c>
      <c r="I238" s="204"/>
      <c r="J238" s="202" t="s">
        <v>4033</v>
      </c>
      <c r="K238" s="205" t="s">
        <v>4034</v>
      </c>
      <c r="L238" s="202" t="s">
        <v>4024</v>
      </c>
      <c r="M238" s="206">
        <v>6263076109</v>
      </c>
      <c r="N238" s="204"/>
      <c r="O238" s="201">
        <v>63043090112</v>
      </c>
      <c r="P238" s="206" t="s">
        <v>3238</v>
      </c>
      <c r="R238" s="1917"/>
    </row>
    <row r="239" spans="1:18">
      <c r="A239" s="199">
        <v>235</v>
      </c>
      <c r="B239" s="200" t="s">
        <v>3629</v>
      </c>
      <c r="C239" s="199">
        <v>235</v>
      </c>
      <c r="D239" s="201">
        <v>612</v>
      </c>
      <c r="E239" s="202" t="s">
        <v>4035</v>
      </c>
      <c r="F239" s="203" t="s">
        <v>3233</v>
      </c>
      <c r="G239" s="203" t="s">
        <v>3234</v>
      </c>
      <c r="H239" s="203" t="s">
        <v>3235</v>
      </c>
      <c r="I239" s="204"/>
      <c r="J239" s="202" t="s">
        <v>4036</v>
      </c>
      <c r="K239" s="205" t="s">
        <v>4037</v>
      </c>
      <c r="L239" s="202" t="s">
        <v>4035</v>
      </c>
      <c r="M239" s="209">
        <v>8120413018</v>
      </c>
      <c r="N239" s="204"/>
      <c r="O239" s="201">
        <v>1955797284</v>
      </c>
      <c r="P239" s="209" t="s">
        <v>3340</v>
      </c>
      <c r="R239" s="1917"/>
    </row>
    <row r="240" spans="1:18">
      <c r="A240" s="199">
        <v>236</v>
      </c>
      <c r="B240" s="200" t="s">
        <v>3761</v>
      </c>
      <c r="C240" s="199">
        <v>236</v>
      </c>
      <c r="D240" s="201" t="s">
        <v>4038</v>
      </c>
      <c r="E240" s="202" t="s">
        <v>4035</v>
      </c>
      <c r="F240" s="203" t="s">
        <v>3233</v>
      </c>
      <c r="G240" s="203" t="s">
        <v>3234</v>
      </c>
      <c r="H240" s="203" t="s">
        <v>3235</v>
      </c>
      <c r="I240" s="204"/>
      <c r="J240" s="202" t="s">
        <v>4039</v>
      </c>
      <c r="K240" s="205" t="s">
        <v>4040</v>
      </c>
      <c r="L240" s="202" t="s">
        <v>4035</v>
      </c>
      <c r="M240" s="206">
        <v>9644661647</v>
      </c>
      <c r="N240" s="204"/>
      <c r="O240" s="201">
        <v>53039710548</v>
      </c>
      <c r="P240" s="206" t="s">
        <v>3238</v>
      </c>
      <c r="R240" s="1917"/>
    </row>
    <row r="241" spans="1:18">
      <c r="A241" s="199">
        <v>237</v>
      </c>
      <c r="B241" s="200" t="s">
        <v>3629</v>
      </c>
      <c r="C241" s="199">
        <v>237</v>
      </c>
      <c r="D241" s="201" t="s">
        <v>4041</v>
      </c>
      <c r="E241" s="202" t="s">
        <v>4042</v>
      </c>
      <c r="F241" s="203" t="s">
        <v>3233</v>
      </c>
      <c r="G241" s="203" t="s">
        <v>3234</v>
      </c>
      <c r="H241" s="203" t="s">
        <v>3235</v>
      </c>
      <c r="I241" s="204"/>
      <c r="J241" s="202" t="s">
        <v>4043</v>
      </c>
      <c r="K241" s="205" t="s">
        <v>3862</v>
      </c>
      <c r="L241" s="202" t="s">
        <v>4042</v>
      </c>
      <c r="M241" s="209">
        <v>8058816136</v>
      </c>
      <c r="N241" s="204"/>
      <c r="O241" s="201">
        <v>53039696544</v>
      </c>
      <c r="P241" s="209" t="s">
        <v>3238</v>
      </c>
      <c r="R241" s="1917"/>
    </row>
    <row r="242" spans="1:18">
      <c r="A242" s="199">
        <v>238</v>
      </c>
      <c r="B242" s="200" t="s">
        <v>3629</v>
      </c>
      <c r="C242" s="199">
        <v>238</v>
      </c>
      <c r="D242" s="201" t="s">
        <v>4044</v>
      </c>
      <c r="E242" s="202" t="s">
        <v>4045</v>
      </c>
      <c r="F242" s="203" t="s">
        <v>3233</v>
      </c>
      <c r="G242" s="203" t="s">
        <v>3234</v>
      </c>
      <c r="H242" s="203" t="s">
        <v>3235</v>
      </c>
      <c r="I242" s="204"/>
      <c r="J242" s="202" t="s">
        <v>4046</v>
      </c>
      <c r="K242" s="205" t="s">
        <v>3774</v>
      </c>
      <c r="L242" s="202" t="s">
        <v>4045</v>
      </c>
      <c r="M242" s="206">
        <v>9098704198</v>
      </c>
      <c r="N242" s="204"/>
      <c r="O242" s="201">
        <v>53039702876</v>
      </c>
      <c r="P242" s="206" t="s">
        <v>3238</v>
      </c>
      <c r="R242" s="1917"/>
    </row>
    <row r="243" spans="1:18" ht="26">
      <c r="A243" s="199">
        <v>239</v>
      </c>
      <c r="B243" s="200" t="s">
        <v>3867</v>
      </c>
      <c r="C243" s="199">
        <v>239</v>
      </c>
      <c r="D243" s="201" t="s">
        <v>4047</v>
      </c>
      <c r="E243" s="202" t="s">
        <v>4045</v>
      </c>
      <c r="F243" s="203" t="s">
        <v>3233</v>
      </c>
      <c r="G243" s="203" t="s">
        <v>3234</v>
      </c>
      <c r="H243" s="203" t="s">
        <v>3235</v>
      </c>
      <c r="I243" s="204"/>
      <c r="J243" s="202" t="s">
        <v>4048</v>
      </c>
      <c r="K243" s="205" t="s">
        <v>4049</v>
      </c>
      <c r="L243" s="202" t="s">
        <v>4045</v>
      </c>
      <c r="M243" s="206">
        <v>6262513484</v>
      </c>
      <c r="N243" s="204"/>
      <c r="O243" s="207" t="s">
        <v>4050</v>
      </c>
      <c r="P243" s="206" t="s">
        <v>3393</v>
      </c>
      <c r="R243" s="1917"/>
    </row>
    <row r="244" spans="1:18">
      <c r="A244" s="199">
        <v>240</v>
      </c>
      <c r="B244" s="200" t="s">
        <v>3764</v>
      </c>
      <c r="C244" s="199">
        <v>240</v>
      </c>
      <c r="D244" s="201">
        <v>101</v>
      </c>
      <c r="E244" s="202" t="s">
        <v>4045</v>
      </c>
      <c r="F244" s="203" t="s">
        <v>3233</v>
      </c>
      <c r="G244" s="203" t="s">
        <v>3234</v>
      </c>
      <c r="H244" s="203" t="s">
        <v>3235</v>
      </c>
      <c r="I244" s="204"/>
      <c r="J244" s="202" t="s">
        <v>4051</v>
      </c>
      <c r="K244" s="205" t="s">
        <v>4052</v>
      </c>
      <c r="L244" s="202" t="s">
        <v>4045</v>
      </c>
      <c r="M244" s="206">
        <v>9926033217</v>
      </c>
      <c r="N244" s="204"/>
      <c r="O244" s="201">
        <v>3250156329</v>
      </c>
      <c r="P244" s="206" t="s">
        <v>3238</v>
      </c>
      <c r="R244" s="1917"/>
    </row>
    <row r="245" spans="1:18">
      <c r="A245" s="199">
        <v>241</v>
      </c>
      <c r="B245" s="200" t="s">
        <v>4053</v>
      </c>
      <c r="C245" s="199">
        <v>241</v>
      </c>
      <c r="D245" s="201">
        <v>943</v>
      </c>
      <c r="E245" s="202" t="s">
        <v>4054</v>
      </c>
      <c r="F245" s="203" t="s">
        <v>3233</v>
      </c>
      <c r="G245" s="203" t="s">
        <v>3234</v>
      </c>
      <c r="H245" s="203" t="s">
        <v>3235</v>
      </c>
      <c r="I245" s="204"/>
      <c r="J245" s="202" t="s">
        <v>4055</v>
      </c>
      <c r="K245" s="205" t="s">
        <v>4056</v>
      </c>
      <c r="L245" s="202" t="s">
        <v>4054</v>
      </c>
      <c r="M245" s="206">
        <v>9303004561</v>
      </c>
      <c r="N245" s="204"/>
      <c r="O245" s="201">
        <v>53039694127</v>
      </c>
      <c r="P245" s="206" t="s">
        <v>3238</v>
      </c>
      <c r="R245" s="1917"/>
    </row>
    <row r="246" spans="1:18">
      <c r="A246" s="199">
        <v>242</v>
      </c>
      <c r="B246" s="200" t="s">
        <v>3629</v>
      </c>
      <c r="C246" s="199">
        <v>242</v>
      </c>
      <c r="D246" s="201" t="s">
        <v>4057</v>
      </c>
      <c r="E246" s="202" t="s">
        <v>4054</v>
      </c>
      <c r="F246" s="203" t="s">
        <v>3233</v>
      </c>
      <c r="G246" s="203" t="s">
        <v>3234</v>
      </c>
      <c r="H246" s="203" t="s">
        <v>3235</v>
      </c>
      <c r="I246" s="204"/>
      <c r="J246" s="202" t="s">
        <v>3728</v>
      </c>
      <c r="K246" s="205" t="s">
        <v>2078</v>
      </c>
      <c r="L246" s="202" t="s">
        <v>4054</v>
      </c>
      <c r="M246" s="206">
        <v>7869095778</v>
      </c>
      <c r="N246" s="204"/>
      <c r="O246" s="201">
        <v>3846880650</v>
      </c>
      <c r="P246" s="206" t="s">
        <v>3340</v>
      </c>
      <c r="R246" s="1917"/>
    </row>
    <row r="247" spans="1:18">
      <c r="A247" s="199">
        <v>243</v>
      </c>
      <c r="B247" s="200" t="s">
        <v>4058</v>
      </c>
      <c r="C247" s="199">
        <v>243</v>
      </c>
      <c r="D247" s="201" t="s">
        <v>4059</v>
      </c>
      <c r="E247" s="202" t="s">
        <v>4054</v>
      </c>
      <c r="F247" s="203" t="s">
        <v>3233</v>
      </c>
      <c r="G247" s="203" t="s">
        <v>3234</v>
      </c>
      <c r="H247" s="203" t="s">
        <v>3235</v>
      </c>
      <c r="I247" s="204"/>
      <c r="J247" s="202" t="s">
        <v>4060</v>
      </c>
      <c r="K247" s="205" t="s">
        <v>4061</v>
      </c>
      <c r="L247" s="202" t="s">
        <v>4054</v>
      </c>
      <c r="M247" s="209">
        <v>8435917546</v>
      </c>
      <c r="N247" s="204"/>
      <c r="O247" s="201">
        <v>1955777846</v>
      </c>
      <c r="P247" s="209" t="s">
        <v>3340</v>
      </c>
      <c r="R247" s="1917"/>
    </row>
    <row r="248" spans="1:18">
      <c r="A248" s="199">
        <v>244</v>
      </c>
      <c r="B248" s="200" t="s">
        <v>3729</v>
      </c>
      <c r="C248" s="199">
        <v>244</v>
      </c>
      <c r="D248" s="201" t="s">
        <v>4062</v>
      </c>
      <c r="E248" s="202" t="s">
        <v>4054</v>
      </c>
      <c r="F248" s="203" t="s">
        <v>3233</v>
      </c>
      <c r="G248" s="203" t="s">
        <v>3234</v>
      </c>
      <c r="H248" s="203" t="s">
        <v>3235</v>
      </c>
      <c r="I248" s="204"/>
      <c r="J248" s="202" t="s">
        <v>3865</v>
      </c>
      <c r="K248" s="205" t="s">
        <v>4063</v>
      </c>
      <c r="L248" s="202" t="s">
        <v>4054</v>
      </c>
      <c r="M248" s="206">
        <v>8827933530</v>
      </c>
      <c r="N248" s="204"/>
      <c r="O248" s="207" t="s">
        <v>4064</v>
      </c>
      <c r="P248" s="206" t="s">
        <v>3320</v>
      </c>
      <c r="R248" s="1917"/>
    </row>
    <row r="249" spans="1:18">
      <c r="A249" s="199">
        <v>245</v>
      </c>
      <c r="B249" s="200" t="s">
        <v>4065</v>
      </c>
      <c r="C249" s="199">
        <v>245</v>
      </c>
      <c r="D249" s="201">
        <v>681</v>
      </c>
      <c r="E249" s="202" t="s">
        <v>4054</v>
      </c>
      <c r="F249" s="203" t="s">
        <v>3233</v>
      </c>
      <c r="G249" s="203" t="s">
        <v>3234</v>
      </c>
      <c r="H249" s="203" t="s">
        <v>3235</v>
      </c>
      <c r="I249" s="204"/>
      <c r="J249" s="202" t="s">
        <v>4066</v>
      </c>
      <c r="K249" s="205" t="s">
        <v>3752</v>
      </c>
      <c r="L249" s="202" t="s">
        <v>4054</v>
      </c>
      <c r="M249" s="209">
        <v>9977673276</v>
      </c>
      <c r="N249" s="204"/>
      <c r="O249" s="201">
        <v>1955711206</v>
      </c>
      <c r="P249" s="209" t="s">
        <v>3340</v>
      </c>
      <c r="R249" s="1917"/>
    </row>
    <row r="250" spans="1:18">
      <c r="A250" s="199">
        <v>246</v>
      </c>
      <c r="B250" s="200" t="s">
        <v>3399</v>
      </c>
      <c r="C250" s="199">
        <v>246</v>
      </c>
      <c r="D250" s="201" t="s">
        <v>4067</v>
      </c>
      <c r="E250" s="202" t="s">
        <v>4054</v>
      </c>
      <c r="F250" s="203" t="s">
        <v>3233</v>
      </c>
      <c r="G250" s="203" t="s">
        <v>3234</v>
      </c>
      <c r="H250" s="203" t="s">
        <v>3235</v>
      </c>
      <c r="I250" s="204"/>
      <c r="J250" s="202" t="s">
        <v>4068</v>
      </c>
      <c r="K250" s="205" t="s">
        <v>4069</v>
      </c>
      <c r="L250" s="202" t="s">
        <v>4054</v>
      </c>
      <c r="M250" s="206">
        <v>7489824282</v>
      </c>
      <c r="N250" s="204"/>
      <c r="O250" s="201">
        <v>53039710887</v>
      </c>
      <c r="P250" s="206" t="s">
        <v>3238</v>
      </c>
      <c r="R250" s="1917"/>
    </row>
    <row r="251" spans="1:18">
      <c r="A251" s="199">
        <v>247</v>
      </c>
      <c r="B251" s="200" t="s">
        <v>4070</v>
      </c>
      <c r="C251" s="199">
        <v>247</v>
      </c>
      <c r="D251" s="201" t="s">
        <v>4071</v>
      </c>
      <c r="E251" s="202" t="s">
        <v>4054</v>
      </c>
      <c r="F251" s="203" t="s">
        <v>3233</v>
      </c>
      <c r="G251" s="203" t="s">
        <v>3234</v>
      </c>
      <c r="H251" s="203" t="s">
        <v>3235</v>
      </c>
      <c r="I251" s="204"/>
      <c r="J251" s="202" t="s">
        <v>4072</v>
      </c>
      <c r="K251" s="205" t="s">
        <v>4073</v>
      </c>
      <c r="L251" s="202" t="s">
        <v>4054</v>
      </c>
      <c r="M251" s="206">
        <v>7067419640</v>
      </c>
      <c r="N251" s="204"/>
      <c r="O251" s="201">
        <v>63022061867</v>
      </c>
      <c r="P251" s="206" t="s">
        <v>3340</v>
      </c>
      <c r="R251" s="1917"/>
    </row>
    <row r="252" spans="1:18">
      <c r="A252" s="199">
        <v>248</v>
      </c>
      <c r="B252" s="200" t="s">
        <v>4074</v>
      </c>
      <c r="C252" s="199">
        <v>248</v>
      </c>
      <c r="D252" s="201">
        <v>1037</v>
      </c>
      <c r="E252" s="202" t="s">
        <v>4054</v>
      </c>
      <c r="F252" s="203" t="s">
        <v>3233</v>
      </c>
      <c r="G252" s="203" t="s">
        <v>3234</v>
      </c>
      <c r="H252" s="203" t="s">
        <v>3235</v>
      </c>
      <c r="I252" s="204"/>
      <c r="J252" s="202" t="s">
        <v>4075</v>
      </c>
      <c r="K252" s="205" t="s">
        <v>4076</v>
      </c>
      <c r="L252" s="202" t="s">
        <v>4054</v>
      </c>
      <c r="M252" s="209">
        <v>9981568651</v>
      </c>
      <c r="N252" s="204"/>
      <c r="O252" s="201">
        <v>53039688385</v>
      </c>
      <c r="P252" s="209" t="s">
        <v>3238</v>
      </c>
      <c r="R252" s="1917"/>
    </row>
    <row r="253" spans="1:18">
      <c r="A253" s="199">
        <v>249</v>
      </c>
      <c r="B253" s="200" t="s">
        <v>3629</v>
      </c>
      <c r="C253" s="199">
        <v>249</v>
      </c>
      <c r="D253" s="201">
        <v>418</v>
      </c>
      <c r="E253" s="202" t="s">
        <v>4077</v>
      </c>
      <c r="F253" s="203" t="s">
        <v>3233</v>
      </c>
      <c r="G253" s="203" t="s">
        <v>3234</v>
      </c>
      <c r="H253" s="203" t="s">
        <v>3235</v>
      </c>
      <c r="I253" s="204"/>
      <c r="J253" s="202" t="s">
        <v>4078</v>
      </c>
      <c r="K253" s="205" t="s">
        <v>4079</v>
      </c>
      <c r="L253" s="202" t="s">
        <v>4077</v>
      </c>
      <c r="M253" s="206">
        <v>8103378467</v>
      </c>
      <c r="N253" s="204"/>
      <c r="O253" s="201">
        <v>53039724006</v>
      </c>
      <c r="P253" s="206" t="s">
        <v>3238</v>
      </c>
      <c r="R253" s="1917"/>
    </row>
    <row r="254" spans="1:18" ht="26">
      <c r="A254" s="199">
        <v>250</v>
      </c>
      <c r="B254" s="200" t="s">
        <v>3761</v>
      </c>
      <c r="C254" s="199">
        <v>250</v>
      </c>
      <c r="D254" s="201" t="s">
        <v>4080</v>
      </c>
      <c r="E254" s="202" t="s">
        <v>4077</v>
      </c>
      <c r="F254" s="203" t="s">
        <v>3233</v>
      </c>
      <c r="G254" s="203" t="s">
        <v>3234</v>
      </c>
      <c r="H254" s="203" t="s">
        <v>3235</v>
      </c>
      <c r="I254" s="204"/>
      <c r="J254" s="202" t="s">
        <v>4081</v>
      </c>
      <c r="K254" s="205" t="s">
        <v>4082</v>
      </c>
      <c r="L254" s="202" t="s">
        <v>4077</v>
      </c>
      <c r="M254" s="206">
        <v>9754154257</v>
      </c>
      <c r="N254" s="204"/>
      <c r="O254" s="207" t="s">
        <v>4083</v>
      </c>
      <c r="P254" s="206" t="s">
        <v>3393</v>
      </c>
      <c r="R254" s="1917"/>
    </row>
    <row r="255" spans="1:18">
      <c r="A255" s="199">
        <v>251</v>
      </c>
      <c r="B255" s="200" t="s">
        <v>3629</v>
      </c>
      <c r="C255" s="199">
        <v>251</v>
      </c>
      <c r="D255" s="201" t="s">
        <v>4084</v>
      </c>
      <c r="E255" s="202" t="s">
        <v>4085</v>
      </c>
      <c r="F255" s="203" t="s">
        <v>3233</v>
      </c>
      <c r="G255" s="203" t="s">
        <v>3234</v>
      </c>
      <c r="H255" s="203" t="s">
        <v>3235</v>
      </c>
      <c r="I255" s="204"/>
      <c r="J255" s="202" t="s">
        <v>4086</v>
      </c>
      <c r="K255" s="205" t="s">
        <v>4076</v>
      </c>
      <c r="L255" s="202" t="s">
        <v>4085</v>
      </c>
      <c r="M255" s="209">
        <v>9981568651</v>
      </c>
      <c r="N255" s="204"/>
      <c r="O255" s="201">
        <v>53039688385</v>
      </c>
      <c r="P255" s="209" t="s">
        <v>3238</v>
      </c>
      <c r="R255" s="1917"/>
    </row>
    <row r="256" spans="1:18">
      <c r="A256" s="199">
        <v>252</v>
      </c>
      <c r="B256" s="200" t="s">
        <v>3629</v>
      </c>
      <c r="C256" s="199">
        <v>252</v>
      </c>
      <c r="D256" s="201">
        <v>1423</v>
      </c>
      <c r="E256" s="202" t="s">
        <v>4085</v>
      </c>
      <c r="F256" s="203" t="s">
        <v>3233</v>
      </c>
      <c r="G256" s="203" t="s">
        <v>3234</v>
      </c>
      <c r="H256" s="203" t="s">
        <v>3235</v>
      </c>
      <c r="I256" s="204"/>
      <c r="J256" s="202" t="s">
        <v>4087</v>
      </c>
      <c r="K256" s="205" t="s">
        <v>4088</v>
      </c>
      <c r="L256" s="202" t="s">
        <v>4085</v>
      </c>
      <c r="M256" s="209" t="s">
        <v>4089</v>
      </c>
      <c r="N256" s="204"/>
      <c r="O256" s="207" t="s">
        <v>4090</v>
      </c>
      <c r="P256" s="209" t="s">
        <v>4091</v>
      </c>
      <c r="R256" s="1917"/>
    </row>
    <row r="257" spans="1:18" ht="25">
      <c r="A257" s="199">
        <v>253</v>
      </c>
      <c r="B257" s="200" t="s">
        <v>4092</v>
      </c>
      <c r="C257" s="199">
        <v>253</v>
      </c>
      <c r="D257" s="201" t="s">
        <v>4093</v>
      </c>
      <c r="E257" s="202" t="s">
        <v>4085</v>
      </c>
      <c r="F257" s="203" t="s">
        <v>3233</v>
      </c>
      <c r="G257" s="203" t="s">
        <v>3234</v>
      </c>
      <c r="H257" s="203" t="s">
        <v>3235</v>
      </c>
      <c r="I257" s="204"/>
      <c r="J257" s="202" t="s">
        <v>4094</v>
      </c>
      <c r="K257" s="205" t="s">
        <v>4095</v>
      </c>
      <c r="L257" s="202" t="s">
        <v>4085</v>
      </c>
      <c r="M257" s="206">
        <v>9981083947</v>
      </c>
      <c r="N257" s="204"/>
      <c r="O257" s="201">
        <v>53039696180</v>
      </c>
      <c r="P257" s="209" t="s">
        <v>3238</v>
      </c>
      <c r="R257" s="1917"/>
    </row>
    <row r="258" spans="1:18">
      <c r="A258" s="199">
        <v>254</v>
      </c>
      <c r="B258" s="200" t="s">
        <v>4096</v>
      </c>
      <c r="C258" s="199">
        <v>254</v>
      </c>
      <c r="D258" s="201" t="s">
        <v>4097</v>
      </c>
      <c r="E258" s="202" t="s">
        <v>4085</v>
      </c>
      <c r="F258" s="203" t="s">
        <v>3233</v>
      </c>
      <c r="G258" s="203" t="s">
        <v>3234</v>
      </c>
      <c r="H258" s="203" t="s">
        <v>3235</v>
      </c>
      <c r="I258" s="204"/>
      <c r="J258" s="202" t="s">
        <v>4098</v>
      </c>
      <c r="K258" s="205" t="s">
        <v>1576</v>
      </c>
      <c r="L258" s="202" t="s">
        <v>4085</v>
      </c>
      <c r="M258" s="209">
        <v>917928524</v>
      </c>
      <c r="N258" s="204"/>
      <c r="O258" s="201">
        <v>53039726218</v>
      </c>
      <c r="P258" s="209" t="s">
        <v>3238</v>
      </c>
      <c r="R258" s="1917"/>
    </row>
    <row r="259" spans="1:18" ht="26">
      <c r="A259" s="199">
        <v>255</v>
      </c>
      <c r="B259" s="200" t="s">
        <v>4099</v>
      </c>
      <c r="C259" s="199">
        <v>255</v>
      </c>
      <c r="D259" s="201" t="s">
        <v>4100</v>
      </c>
      <c r="E259" s="202" t="s">
        <v>4085</v>
      </c>
      <c r="F259" s="203" t="s">
        <v>3233</v>
      </c>
      <c r="G259" s="203" t="s">
        <v>3234</v>
      </c>
      <c r="H259" s="203" t="s">
        <v>3235</v>
      </c>
      <c r="I259" s="204"/>
      <c r="J259" s="202" t="s">
        <v>4101</v>
      </c>
      <c r="K259" s="205" t="s">
        <v>4102</v>
      </c>
      <c r="L259" s="202" t="s">
        <v>4085</v>
      </c>
      <c r="M259" s="206">
        <v>9993706924</v>
      </c>
      <c r="N259" s="204"/>
      <c r="O259" s="201">
        <v>53039721218</v>
      </c>
      <c r="P259" s="209" t="s">
        <v>3238</v>
      </c>
      <c r="R259" s="1917"/>
    </row>
    <row r="260" spans="1:18">
      <c r="A260" s="199">
        <v>256</v>
      </c>
      <c r="B260" s="200" t="s">
        <v>4103</v>
      </c>
      <c r="C260" s="199">
        <v>256</v>
      </c>
      <c r="D260" s="201" t="s">
        <v>4104</v>
      </c>
      <c r="E260" s="202" t="s">
        <v>4085</v>
      </c>
      <c r="F260" s="203" t="s">
        <v>3233</v>
      </c>
      <c r="G260" s="203" t="s">
        <v>3234</v>
      </c>
      <c r="H260" s="203" t="s">
        <v>3235</v>
      </c>
      <c r="I260" s="204"/>
      <c r="J260" s="216" t="s">
        <v>4105</v>
      </c>
      <c r="K260" s="205" t="s">
        <v>4106</v>
      </c>
      <c r="L260" s="202" t="s">
        <v>4085</v>
      </c>
      <c r="M260" s="206">
        <v>9755682305</v>
      </c>
      <c r="N260" s="204"/>
      <c r="O260" s="201">
        <v>53039693859</v>
      </c>
      <c r="P260" s="209" t="s">
        <v>3238</v>
      </c>
      <c r="R260" s="1917"/>
    </row>
    <row r="261" spans="1:18" ht="37.5">
      <c r="A261" s="199">
        <v>257</v>
      </c>
      <c r="B261" s="200" t="s">
        <v>3867</v>
      </c>
      <c r="C261" s="199">
        <v>257</v>
      </c>
      <c r="D261" s="201" t="s">
        <v>4107</v>
      </c>
      <c r="E261" s="202" t="s">
        <v>4085</v>
      </c>
      <c r="F261" s="203" t="s">
        <v>3233</v>
      </c>
      <c r="G261" s="203" t="s">
        <v>3234</v>
      </c>
      <c r="H261" s="203" t="s">
        <v>3235</v>
      </c>
      <c r="I261" s="204"/>
      <c r="J261" s="202" t="s">
        <v>4108</v>
      </c>
      <c r="K261" s="205" t="s">
        <v>4109</v>
      </c>
      <c r="L261" s="202" t="s">
        <v>4085</v>
      </c>
      <c r="M261" s="209">
        <v>9179716894</v>
      </c>
      <c r="N261" s="204"/>
      <c r="O261" s="201">
        <v>3463563089</v>
      </c>
      <c r="P261" s="209" t="s">
        <v>3238</v>
      </c>
      <c r="R261" s="1917"/>
    </row>
    <row r="262" spans="1:18">
      <c r="A262" s="199">
        <v>258</v>
      </c>
      <c r="B262" s="200" t="s">
        <v>3895</v>
      </c>
      <c r="C262" s="199">
        <v>258</v>
      </c>
      <c r="D262" s="201">
        <v>905</v>
      </c>
      <c r="E262" s="202" t="s">
        <v>4085</v>
      </c>
      <c r="F262" s="203" t="s">
        <v>3233</v>
      </c>
      <c r="G262" s="203" t="s">
        <v>3234</v>
      </c>
      <c r="H262" s="203" t="s">
        <v>3235</v>
      </c>
      <c r="I262" s="204"/>
      <c r="J262" s="202" t="s">
        <v>4110</v>
      </c>
      <c r="K262" s="205" t="s">
        <v>4111</v>
      </c>
      <c r="L262" s="202" t="s">
        <v>4085</v>
      </c>
      <c r="M262" s="206">
        <v>9755131845</v>
      </c>
      <c r="N262" s="204"/>
      <c r="O262" s="201">
        <v>32005396078</v>
      </c>
      <c r="P262" s="206" t="s">
        <v>3238</v>
      </c>
      <c r="R262" s="1917"/>
    </row>
    <row r="263" spans="1:18">
      <c r="A263" s="199">
        <v>259</v>
      </c>
      <c r="B263" s="217" t="s">
        <v>3351</v>
      </c>
      <c r="C263" s="199">
        <v>259</v>
      </c>
      <c r="D263" s="201" t="s">
        <v>4112</v>
      </c>
      <c r="E263" s="202" t="s">
        <v>4085</v>
      </c>
      <c r="F263" s="203" t="s">
        <v>3233</v>
      </c>
      <c r="G263" s="203" t="s">
        <v>3234</v>
      </c>
      <c r="H263" s="203" t="s">
        <v>3235</v>
      </c>
      <c r="I263" s="204"/>
      <c r="J263" s="218" t="s">
        <v>4113</v>
      </c>
      <c r="K263" s="205" t="s">
        <v>4114</v>
      </c>
      <c r="L263" s="202" t="s">
        <v>4085</v>
      </c>
      <c r="M263" s="206">
        <v>8827409006</v>
      </c>
      <c r="N263" s="204"/>
      <c r="O263" s="201">
        <v>53039726218</v>
      </c>
      <c r="P263" s="209" t="s">
        <v>3238</v>
      </c>
      <c r="R263" s="1917"/>
    </row>
    <row r="264" spans="1:18">
      <c r="A264" s="199">
        <v>260</v>
      </c>
      <c r="B264" s="217" t="s">
        <v>4115</v>
      </c>
      <c r="C264" s="199">
        <v>260</v>
      </c>
      <c r="D264" s="201" t="s">
        <v>4116</v>
      </c>
      <c r="E264" s="202" t="s">
        <v>4085</v>
      </c>
      <c r="F264" s="203" t="s">
        <v>3233</v>
      </c>
      <c r="G264" s="203" t="s">
        <v>3234</v>
      </c>
      <c r="H264" s="203" t="s">
        <v>3235</v>
      </c>
      <c r="I264" s="204"/>
      <c r="J264" s="218" t="s">
        <v>3627</v>
      </c>
      <c r="K264" s="205" t="s">
        <v>4117</v>
      </c>
      <c r="L264" s="202" t="s">
        <v>4085</v>
      </c>
      <c r="M264" s="206">
        <v>9755929520</v>
      </c>
      <c r="N264" s="204"/>
      <c r="O264" s="201">
        <v>53039724787</v>
      </c>
      <c r="P264" s="206" t="s">
        <v>3238</v>
      </c>
      <c r="R264" s="1917"/>
    </row>
    <row r="265" spans="1:18">
      <c r="A265" s="199">
        <v>261</v>
      </c>
      <c r="B265" s="217" t="s">
        <v>4118</v>
      </c>
      <c r="C265" s="199">
        <v>261</v>
      </c>
      <c r="D265" s="201" t="s">
        <v>4119</v>
      </c>
      <c r="E265" s="202" t="s">
        <v>4085</v>
      </c>
      <c r="F265" s="203" t="s">
        <v>3233</v>
      </c>
      <c r="G265" s="203" t="s">
        <v>3234</v>
      </c>
      <c r="H265" s="203" t="s">
        <v>3235</v>
      </c>
      <c r="I265" s="204"/>
      <c r="J265" s="218" t="s">
        <v>4066</v>
      </c>
      <c r="K265" s="205" t="s">
        <v>4120</v>
      </c>
      <c r="L265" s="202" t="s">
        <v>4085</v>
      </c>
      <c r="M265" s="206">
        <v>9179922176</v>
      </c>
      <c r="N265" s="204"/>
      <c r="O265" s="201">
        <v>1955701220</v>
      </c>
      <c r="P265" s="206" t="s">
        <v>3340</v>
      </c>
      <c r="R265" s="1917"/>
    </row>
    <row r="266" spans="1:18">
      <c r="A266" s="199">
        <v>262</v>
      </c>
      <c r="B266" s="217" t="s">
        <v>3351</v>
      </c>
      <c r="C266" s="199">
        <v>262</v>
      </c>
      <c r="D266" s="201" t="s">
        <v>4121</v>
      </c>
      <c r="E266" s="202" t="s">
        <v>4122</v>
      </c>
      <c r="F266" s="203" t="s">
        <v>3233</v>
      </c>
      <c r="G266" s="203" t="s">
        <v>3234</v>
      </c>
      <c r="H266" s="203" t="s">
        <v>3235</v>
      </c>
      <c r="I266" s="204"/>
      <c r="J266" s="218" t="s">
        <v>4123</v>
      </c>
      <c r="K266" s="205" t="s">
        <v>3724</v>
      </c>
      <c r="L266" s="202" t="s">
        <v>4122</v>
      </c>
      <c r="M266" s="209">
        <v>7415181940</v>
      </c>
      <c r="N266" s="204"/>
      <c r="O266" s="207" t="s">
        <v>4124</v>
      </c>
      <c r="P266" s="209" t="s">
        <v>3320</v>
      </c>
      <c r="R266" s="1917"/>
    </row>
    <row r="267" spans="1:18">
      <c r="A267" s="199">
        <v>263</v>
      </c>
      <c r="B267" s="217" t="s">
        <v>4125</v>
      </c>
      <c r="C267" s="199">
        <v>263</v>
      </c>
      <c r="D267" s="201">
        <v>1240</v>
      </c>
      <c r="E267" s="202" t="s">
        <v>4122</v>
      </c>
      <c r="F267" s="203" t="s">
        <v>3233</v>
      </c>
      <c r="G267" s="203" t="s">
        <v>3234</v>
      </c>
      <c r="H267" s="203" t="s">
        <v>3235</v>
      </c>
      <c r="I267" s="204"/>
      <c r="J267" s="218" t="s">
        <v>4126</v>
      </c>
      <c r="K267" s="205" t="s">
        <v>4127</v>
      </c>
      <c r="L267" s="202" t="s">
        <v>4122</v>
      </c>
      <c r="M267" s="209">
        <v>9755682402</v>
      </c>
      <c r="N267" s="204"/>
      <c r="O267" s="201">
        <v>1955798798</v>
      </c>
      <c r="P267" s="209" t="s">
        <v>3340</v>
      </c>
      <c r="R267" s="1917"/>
    </row>
    <row r="268" spans="1:18">
      <c r="A268" s="199">
        <v>264</v>
      </c>
      <c r="B268" s="217" t="s">
        <v>4125</v>
      </c>
      <c r="C268" s="199">
        <v>264</v>
      </c>
      <c r="D268" s="201">
        <v>313</v>
      </c>
      <c r="E268" s="202" t="s">
        <v>4128</v>
      </c>
      <c r="F268" s="203" t="s">
        <v>3233</v>
      </c>
      <c r="G268" s="203" t="s">
        <v>3234</v>
      </c>
      <c r="H268" s="203" t="s">
        <v>3235</v>
      </c>
      <c r="I268" s="204"/>
      <c r="J268" s="218" t="s">
        <v>4129</v>
      </c>
      <c r="K268" s="205" t="s">
        <v>4130</v>
      </c>
      <c r="L268" s="202" t="s">
        <v>4128</v>
      </c>
      <c r="M268" s="206">
        <v>7898004105</v>
      </c>
      <c r="N268" s="204"/>
      <c r="O268" s="201">
        <v>53039696453</v>
      </c>
      <c r="P268" s="206" t="s">
        <v>3238</v>
      </c>
      <c r="R268" s="1917"/>
    </row>
    <row r="269" spans="1:18">
      <c r="A269" s="199">
        <v>265</v>
      </c>
      <c r="B269" s="217" t="s">
        <v>3351</v>
      </c>
      <c r="C269" s="199">
        <v>265</v>
      </c>
      <c r="D269" s="201" t="s">
        <v>4131</v>
      </c>
      <c r="E269" s="202" t="s">
        <v>4128</v>
      </c>
      <c r="F269" s="203" t="s">
        <v>3233</v>
      </c>
      <c r="G269" s="203" t="s">
        <v>3234</v>
      </c>
      <c r="H269" s="203" t="s">
        <v>3235</v>
      </c>
      <c r="I269" s="204"/>
      <c r="J269" s="218" t="s">
        <v>4132</v>
      </c>
      <c r="K269" s="205" t="s">
        <v>4120</v>
      </c>
      <c r="L269" s="202" t="s">
        <v>4128</v>
      </c>
      <c r="M269" s="206">
        <v>9669233108</v>
      </c>
      <c r="N269" s="204"/>
      <c r="O269" s="201">
        <v>53039714463</v>
      </c>
      <c r="P269" s="206" t="s">
        <v>3238</v>
      </c>
      <c r="R269" s="1917"/>
    </row>
    <row r="270" spans="1:18">
      <c r="A270" s="199">
        <v>266</v>
      </c>
      <c r="B270" s="217" t="s">
        <v>3532</v>
      </c>
      <c r="C270" s="199">
        <v>266</v>
      </c>
      <c r="D270" s="201">
        <v>135</v>
      </c>
      <c r="E270" s="202" t="s">
        <v>4128</v>
      </c>
      <c r="F270" s="203" t="s">
        <v>3233</v>
      </c>
      <c r="G270" s="203" t="s">
        <v>3234</v>
      </c>
      <c r="H270" s="203" t="s">
        <v>3235</v>
      </c>
      <c r="I270" s="204"/>
      <c r="J270" s="218" t="s">
        <v>3261</v>
      </c>
      <c r="K270" s="205" t="s">
        <v>4133</v>
      </c>
      <c r="L270" s="202" t="s">
        <v>4128</v>
      </c>
      <c r="M270" s="209">
        <v>9755265703</v>
      </c>
      <c r="N270" s="204"/>
      <c r="O270" s="207" t="s">
        <v>4134</v>
      </c>
      <c r="P270" s="209" t="s">
        <v>4091</v>
      </c>
      <c r="R270" s="1917"/>
    </row>
    <row r="271" spans="1:18">
      <c r="A271" s="199">
        <v>267</v>
      </c>
      <c r="B271" s="217" t="s">
        <v>4125</v>
      </c>
      <c r="C271" s="199">
        <v>267</v>
      </c>
      <c r="D271" s="201">
        <v>311</v>
      </c>
      <c r="E271" s="202" t="s">
        <v>4135</v>
      </c>
      <c r="F271" s="203" t="s">
        <v>3233</v>
      </c>
      <c r="G271" s="203" t="s">
        <v>3234</v>
      </c>
      <c r="H271" s="203" t="s">
        <v>3235</v>
      </c>
      <c r="I271" s="204"/>
      <c r="J271" s="218" t="s">
        <v>3966</v>
      </c>
      <c r="K271" s="205" t="s">
        <v>4136</v>
      </c>
      <c r="L271" s="202" t="s">
        <v>4135</v>
      </c>
      <c r="M271" s="209">
        <v>6265683559</v>
      </c>
      <c r="N271" s="204"/>
      <c r="O271" s="201">
        <v>1955777857</v>
      </c>
      <c r="P271" s="209" t="s">
        <v>3340</v>
      </c>
      <c r="R271" s="1917"/>
    </row>
    <row r="272" spans="1:18">
      <c r="A272" s="199">
        <v>268</v>
      </c>
      <c r="B272" s="219" t="s">
        <v>3351</v>
      </c>
      <c r="C272" s="199">
        <v>268</v>
      </c>
      <c r="D272" s="201" t="s">
        <v>4137</v>
      </c>
      <c r="E272" s="202" t="s">
        <v>4135</v>
      </c>
      <c r="F272" s="203" t="s">
        <v>3233</v>
      </c>
      <c r="G272" s="203" t="s">
        <v>3234</v>
      </c>
      <c r="H272" s="203" t="s">
        <v>3235</v>
      </c>
      <c r="I272" s="204"/>
      <c r="J272" s="218" t="s">
        <v>4138</v>
      </c>
      <c r="K272" s="205" t="s">
        <v>4139</v>
      </c>
      <c r="L272" s="202" t="s">
        <v>4135</v>
      </c>
      <c r="M272" s="206">
        <v>9669558090</v>
      </c>
      <c r="N272" s="204"/>
      <c r="O272" s="201">
        <v>33903999636</v>
      </c>
      <c r="P272" s="209" t="s">
        <v>3238</v>
      </c>
      <c r="R272" s="1917"/>
    </row>
    <row r="273" spans="1:18">
      <c r="A273" s="199">
        <v>269</v>
      </c>
      <c r="B273" s="199" t="s">
        <v>4140</v>
      </c>
      <c r="C273" s="199">
        <v>269</v>
      </c>
      <c r="D273" s="201">
        <v>177</v>
      </c>
      <c r="E273" s="202" t="s">
        <v>4141</v>
      </c>
      <c r="F273" s="203" t="s">
        <v>3233</v>
      </c>
      <c r="G273" s="203" t="s">
        <v>3234</v>
      </c>
      <c r="H273" s="203" t="s">
        <v>3235</v>
      </c>
      <c r="I273" s="204"/>
      <c r="J273" s="202" t="s">
        <v>3966</v>
      </c>
      <c r="K273" s="205" t="s">
        <v>4142</v>
      </c>
      <c r="L273" s="202" t="s">
        <v>4141</v>
      </c>
      <c r="M273" s="209">
        <v>6265683559</v>
      </c>
      <c r="N273" s="204"/>
      <c r="O273" s="201">
        <v>53039713527</v>
      </c>
      <c r="P273" s="209" t="s">
        <v>3238</v>
      </c>
      <c r="R273" s="1917"/>
    </row>
    <row r="274" spans="1:18" ht="26">
      <c r="A274" s="199">
        <v>270</v>
      </c>
      <c r="B274" s="217" t="s">
        <v>4143</v>
      </c>
      <c r="C274" s="199">
        <v>270</v>
      </c>
      <c r="D274" s="201" t="s">
        <v>4144</v>
      </c>
      <c r="E274" s="202" t="s">
        <v>4141</v>
      </c>
      <c r="F274" s="203" t="s">
        <v>3233</v>
      </c>
      <c r="G274" s="203" t="s">
        <v>3234</v>
      </c>
      <c r="H274" s="203" t="s">
        <v>3235</v>
      </c>
      <c r="I274" s="204"/>
      <c r="J274" s="218" t="s">
        <v>4145</v>
      </c>
      <c r="K274" s="205" t="s">
        <v>4146</v>
      </c>
      <c r="L274" s="202" t="s">
        <v>4141</v>
      </c>
      <c r="M274" s="206">
        <v>9589856518</v>
      </c>
      <c r="N274" s="204"/>
      <c r="O274" s="201">
        <v>3379403430</v>
      </c>
      <c r="P274" s="206" t="s">
        <v>3238</v>
      </c>
      <c r="R274" s="1917"/>
    </row>
    <row r="275" spans="1:18" ht="26">
      <c r="A275" s="199">
        <v>271</v>
      </c>
      <c r="B275" s="217" t="s">
        <v>4125</v>
      </c>
      <c r="C275" s="199">
        <v>271</v>
      </c>
      <c r="D275" s="201" t="s">
        <v>4147</v>
      </c>
      <c r="E275" s="202" t="s">
        <v>4148</v>
      </c>
      <c r="F275" s="203" t="s">
        <v>3233</v>
      </c>
      <c r="G275" s="203" t="s">
        <v>3234</v>
      </c>
      <c r="H275" s="203" t="s">
        <v>3235</v>
      </c>
      <c r="I275" s="204"/>
      <c r="J275" s="202" t="s">
        <v>4149</v>
      </c>
      <c r="K275" s="205" t="s">
        <v>4150</v>
      </c>
      <c r="L275" s="202" t="s">
        <v>4148</v>
      </c>
      <c r="M275" s="209">
        <v>7898137578</v>
      </c>
      <c r="N275" s="204"/>
      <c r="O275" s="201">
        <v>4007712401</v>
      </c>
      <c r="P275" s="209" t="s">
        <v>3340</v>
      </c>
      <c r="R275" s="1917"/>
    </row>
    <row r="276" spans="1:18">
      <c r="A276" s="199">
        <v>272</v>
      </c>
      <c r="B276" s="217" t="s">
        <v>4151</v>
      </c>
      <c r="C276" s="199">
        <v>272</v>
      </c>
      <c r="D276" s="201" t="s">
        <v>4152</v>
      </c>
      <c r="E276" s="202" t="s">
        <v>4148</v>
      </c>
      <c r="F276" s="203" t="s">
        <v>3233</v>
      </c>
      <c r="G276" s="203" t="s">
        <v>3234</v>
      </c>
      <c r="H276" s="203" t="s">
        <v>3235</v>
      </c>
      <c r="I276" s="204"/>
      <c r="J276" s="218" t="s">
        <v>4153</v>
      </c>
      <c r="K276" s="205" t="s">
        <v>4154</v>
      </c>
      <c r="L276" s="202" t="s">
        <v>4148</v>
      </c>
      <c r="M276" s="209">
        <v>8959862722</v>
      </c>
      <c r="N276" s="204"/>
      <c r="O276" s="201">
        <v>1955784399</v>
      </c>
      <c r="P276" s="209" t="s">
        <v>3340</v>
      </c>
      <c r="R276" s="1917"/>
    </row>
    <row r="277" spans="1:18">
      <c r="A277" s="199">
        <v>273</v>
      </c>
      <c r="B277" s="217" t="s">
        <v>4155</v>
      </c>
      <c r="C277" s="199">
        <v>273</v>
      </c>
      <c r="D277" s="201">
        <v>1863</v>
      </c>
      <c r="E277" s="202" t="s">
        <v>4148</v>
      </c>
      <c r="F277" s="203" t="s">
        <v>3233</v>
      </c>
      <c r="G277" s="203" t="s">
        <v>3234</v>
      </c>
      <c r="H277" s="203" t="s">
        <v>3235</v>
      </c>
      <c r="I277" s="204"/>
      <c r="J277" s="218" t="s">
        <v>4156</v>
      </c>
      <c r="K277" s="205" t="s">
        <v>4157</v>
      </c>
      <c r="L277" s="202" t="s">
        <v>4148</v>
      </c>
      <c r="M277" s="206">
        <v>7470515728</v>
      </c>
      <c r="N277" s="204"/>
      <c r="O277" s="201">
        <v>5382462555</v>
      </c>
      <c r="P277" s="206" t="s">
        <v>3340</v>
      </c>
      <c r="R277" s="1917"/>
    </row>
    <row r="278" spans="1:18">
      <c r="A278" s="199">
        <v>274</v>
      </c>
      <c r="B278" s="217" t="s">
        <v>4158</v>
      </c>
      <c r="C278" s="199">
        <v>274</v>
      </c>
      <c r="D278" s="201">
        <v>135</v>
      </c>
      <c r="E278" s="202" t="s">
        <v>4148</v>
      </c>
      <c r="F278" s="203" t="s">
        <v>3233</v>
      </c>
      <c r="G278" s="203" t="s">
        <v>3234</v>
      </c>
      <c r="H278" s="203" t="s">
        <v>3235</v>
      </c>
      <c r="I278" s="204"/>
      <c r="J278" s="218" t="s">
        <v>4159</v>
      </c>
      <c r="K278" s="205" t="s">
        <v>4160</v>
      </c>
      <c r="L278" s="202" t="s">
        <v>4148</v>
      </c>
      <c r="M278" s="209">
        <v>9981301762</v>
      </c>
      <c r="N278" s="204"/>
      <c r="O278" s="201">
        <v>53039718548</v>
      </c>
      <c r="P278" s="209" t="s">
        <v>3238</v>
      </c>
      <c r="R278" s="1917"/>
    </row>
    <row r="279" spans="1:18">
      <c r="A279" s="199">
        <v>275</v>
      </c>
      <c r="B279" s="217" t="s">
        <v>3351</v>
      </c>
      <c r="C279" s="199">
        <v>275</v>
      </c>
      <c r="D279" s="201" t="s">
        <v>4161</v>
      </c>
      <c r="E279" s="202" t="s">
        <v>4148</v>
      </c>
      <c r="F279" s="203" t="s">
        <v>3233</v>
      </c>
      <c r="G279" s="203" t="s">
        <v>3234</v>
      </c>
      <c r="H279" s="203" t="s">
        <v>3235</v>
      </c>
      <c r="I279" s="204"/>
      <c r="J279" s="218" t="s">
        <v>4162</v>
      </c>
      <c r="K279" s="205" t="s">
        <v>4012</v>
      </c>
      <c r="L279" s="202" t="s">
        <v>4148</v>
      </c>
      <c r="M279" s="209">
        <v>9753763305</v>
      </c>
      <c r="N279" s="204"/>
      <c r="O279" s="201">
        <v>53039692958</v>
      </c>
      <c r="P279" s="209" t="s">
        <v>3238</v>
      </c>
      <c r="R279" s="1917"/>
    </row>
    <row r="280" spans="1:18">
      <c r="A280" s="199">
        <v>276</v>
      </c>
      <c r="B280" s="217" t="s">
        <v>3351</v>
      </c>
      <c r="C280" s="199">
        <v>276</v>
      </c>
      <c r="D280" s="201" t="s">
        <v>4163</v>
      </c>
      <c r="E280" s="202" t="s">
        <v>4148</v>
      </c>
      <c r="F280" s="203" t="s">
        <v>3233</v>
      </c>
      <c r="G280" s="203" t="s">
        <v>3234</v>
      </c>
      <c r="H280" s="203" t="s">
        <v>3235</v>
      </c>
      <c r="I280" s="204"/>
      <c r="J280" s="218" t="s">
        <v>4164</v>
      </c>
      <c r="K280" s="205" t="s">
        <v>4165</v>
      </c>
      <c r="L280" s="202" t="s">
        <v>4148</v>
      </c>
      <c r="M280" s="206">
        <v>7354337639</v>
      </c>
      <c r="N280" s="204"/>
      <c r="O280" s="201">
        <v>53039695813</v>
      </c>
      <c r="P280" s="206" t="s">
        <v>3238</v>
      </c>
      <c r="R280" s="1917"/>
    </row>
    <row r="281" spans="1:18">
      <c r="A281" s="199">
        <v>277</v>
      </c>
      <c r="B281" s="217" t="s">
        <v>4166</v>
      </c>
      <c r="C281" s="199">
        <v>277</v>
      </c>
      <c r="D281" s="201" t="s">
        <v>4167</v>
      </c>
      <c r="E281" s="202" t="s">
        <v>4148</v>
      </c>
      <c r="F281" s="203" t="s">
        <v>3233</v>
      </c>
      <c r="G281" s="203" t="s">
        <v>3234</v>
      </c>
      <c r="H281" s="203" t="s">
        <v>3235</v>
      </c>
      <c r="I281" s="204"/>
      <c r="J281" s="218" t="s">
        <v>4168</v>
      </c>
      <c r="K281" s="205" t="s">
        <v>4169</v>
      </c>
      <c r="L281" s="202" t="s">
        <v>4148</v>
      </c>
      <c r="M281" s="206">
        <v>9179232344</v>
      </c>
      <c r="N281" s="204"/>
      <c r="O281" s="207" t="s">
        <v>4170</v>
      </c>
      <c r="P281" s="206" t="s">
        <v>3320</v>
      </c>
      <c r="R281" s="1917"/>
    </row>
    <row r="282" spans="1:18" ht="26">
      <c r="A282" s="199">
        <v>278</v>
      </c>
      <c r="B282" s="217" t="s">
        <v>3532</v>
      </c>
      <c r="C282" s="199">
        <v>278</v>
      </c>
      <c r="D282" s="201" t="s">
        <v>4171</v>
      </c>
      <c r="E282" s="202" t="s">
        <v>4148</v>
      </c>
      <c r="F282" s="203" t="s">
        <v>3233</v>
      </c>
      <c r="G282" s="203" t="s">
        <v>3234</v>
      </c>
      <c r="H282" s="203" t="s">
        <v>3235</v>
      </c>
      <c r="I282" s="204"/>
      <c r="J282" s="218" t="s">
        <v>4172</v>
      </c>
      <c r="K282" s="205" t="s">
        <v>4173</v>
      </c>
      <c r="L282" s="202" t="s">
        <v>4148</v>
      </c>
      <c r="M282" s="209">
        <v>9752347404</v>
      </c>
      <c r="N282" s="204"/>
      <c r="O282" s="201">
        <v>2933673779</v>
      </c>
      <c r="P282" s="209" t="s">
        <v>3340</v>
      </c>
      <c r="R282" s="1917"/>
    </row>
    <row r="283" spans="1:18">
      <c r="A283" s="199">
        <v>279</v>
      </c>
      <c r="B283" s="217" t="s">
        <v>3351</v>
      </c>
      <c r="C283" s="199">
        <v>279</v>
      </c>
      <c r="D283" s="201" t="s">
        <v>4174</v>
      </c>
      <c r="E283" s="202" t="s">
        <v>4175</v>
      </c>
      <c r="F283" s="203" t="s">
        <v>3233</v>
      </c>
      <c r="G283" s="203" t="s">
        <v>3234</v>
      </c>
      <c r="H283" s="203" t="s">
        <v>3235</v>
      </c>
      <c r="I283" s="204"/>
      <c r="J283" s="218" t="s">
        <v>3966</v>
      </c>
      <c r="K283" s="205" t="s">
        <v>4176</v>
      </c>
      <c r="L283" s="202" t="s">
        <v>4175</v>
      </c>
      <c r="M283" s="206">
        <v>9617062789</v>
      </c>
      <c r="N283" s="204"/>
      <c r="O283" s="201">
        <v>63053176087</v>
      </c>
      <c r="P283" s="206" t="s">
        <v>3238</v>
      </c>
      <c r="R283" s="1917"/>
    </row>
    <row r="284" spans="1:18">
      <c r="A284" s="199">
        <v>280</v>
      </c>
      <c r="B284" s="217" t="s">
        <v>3351</v>
      </c>
      <c r="C284" s="199">
        <v>280</v>
      </c>
      <c r="D284" s="201" t="s">
        <v>4177</v>
      </c>
      <c r="E284" s="202" t="s">
        <v>4178</v>
      </c>
      <c r="F284" s="203" t="s">
        <v>3233</v>
      </c>
      <c r="G284" s="203" t="s">
        <v>3234</v>
      </c>
      <c r="H284" s="203" t="s">
        <v>3235</v>
      </c>
      <c r="I284" s="204"/>
      <c r="J284" s="218" t="s">
        <v>4179</v>
      </c>
      <c r="K284" s="205" t="s">
        <v>4180</v>
      </c>
      <c r="L284" s="202" t="s">
        <v>4178</v>
      </c>
      <c r="M284" s="209">
        <v>9406686051</v>
      </c>
      <c r="N284" s="204"/>
      <c r="O284" s="201">
        <v>53039699806</v>
      </c>
      <c r="P284" s="209" t="s">
        <v>3238</v>
      </c>
      <c r="R284" s="1917"/>
    </row>
    <row r="285" spans="1:18" ht="26">
      <c r="A285" s="199">
        <v>281</v>
      </c>
      <c r="B285" s="217" t="s">
        <v>3351</v>
      </c>
      <c r="C285" s="199">
        <v>281</v>
      </c>
      <c r="D285" s="201" t="s">
        <v>4181</v>
      </c>
      <c r="E285" s="202" t="s">
        <v>4182</v>
      </c>
      <c r="F285" s="203" t="s">
        <v>3233</v>
      </c>
      <c r="G285" s="203" t="s">
        <v>3234</v>
      </c>
      <c r="H285" s="203" t="s">
        <v>3235</v>
      </c>
      <c r="I285" s="204"/>
      <c r="J285" s="218" t="s">
        <v>4183</v>
      </c>
      <c r="K285" s="205" t="s">
        <v>1805</v>
      </c>
      <c r="L285" s="202" t="s">
        <v>4182</v>
      </c>
      <c r="M285" s="206">
        <v>7748082132</v>
      </c>
      <c r="N285" s="204"/>
      <c r="O285" s="201">
        <v>1955797400</v>
      </c>
      <c r="P285" s="206" t="s">
        <v>3340</v>
      </c>
      <c r="R285" s="1917"/>
    </row>
    <row r="286" spans="1:18">
      <c r="A286" s="199">
        <v>282</v>
      </c>
      <c r="B286" s="200" t="s">
        <v>3532</v>
      </c>
      <c r="C286" s="199">
        <v>282</v>
      </c>
      <c r="D286" s="201">
        <v>378</v>
      </c>
      <c r="E286" s="202" t="s">
        <v>4182</v>
      </c>
      <c r="F286" s="203" t="s">
        <v>3233</v>
      </c>
      <c r="G286" s="203" t="s">
        <v>3234</v>
      </c>
      <c r="H286" s="203" t="s">
        <v>3235</v>
      </c>
      <c r="I286" s="204"/>
      <c r="J286" s="202" t="s">
        <v>3490</v>
      </c>
      <c r="K286" s="205" t="s">
        <v>4184</v>
      </c>
      <c r="L286" s="202" t="s">
        <v>4182</v>
      </c>
      <c r="M286" s="209">
        <v>6268728329</v>
      </c>
      <c r="N286" s="204"/>
      <c r="O286" s="201">
        <v>3401759370</v>
      </c>
      <c r="P286" s="209" t="s">
        <v>3340</v>
      </c>
      <c r="R286" s="1917"/>
    </row>
    <row r="287" spans="1:18">
      <c r="A287" s="199">
        <v>283</v>
      </c>
      <c r="B287" s="217" t="s">
        <v>3351</v>
      </c>
      <c r="C287" s="199">
        <v>283</v>
      </c>
      <c r="D287" s="201" t="s">
        <v>4185</v>
      </c>
      <c r="E287" s="202" t="s">
        <v>4186</v>
      </c>
      <c r="F287" s="203" t="s">
        <v>3233</v>
      </c>
      <c r="G287" s="203" t="s">
        <v>3234</v>
      </c>
      <c r="H287" s="203" t="s">
        <v>3235</v>
      </c>
      <c r="I287" s="204"/>
      <c r="J287" s="218" t="s">
        <v>4187</v>
      </c>
      <c r="K287" s="205" t="s">
        <v>4188</v>
      </c>
      <c r="L287" s="202" t="s">
        <v>4186</v>
      </c>
      <c r="M287" s="209">
        <v>9753046314</v>
      </c>
      <c r="N287" s="204"/>
      <c r="O287" s="201">
        <v>53039699919</v>
      </c>
      <c r="P287" s="209" t="s">
        <v>3238</v>
      </c>
      <c r="R287" s="1917"/>
    </row>
    <row r="288" spans="1:18" ht="26">
      <c r="A288" s="199">
        <v>284</v>
      </c>
      <c r="B288" s="217" t="s">
        <v>4118</v>
      </c>
      <c r="C288" s="199">
        <v>284</v>
      </c>
      <c r="D288" s="201" t="s">
        <v>4189</v>
      </c>
      <c r="E288" s="202" t="s">
        <v>4190</v>
      </c>
      <c r="F288" s="203" t="s">
        <v>3233</v>
      </c>
      <c r="G288" s="203" t="s">
        <v>3234</v>
      </c>
      <c r="H288" s="203" t="s">
        <v>3235</v>
      </c>
      <c r="I288" s="204"/>
      <c r="J288" s="202" t="s">
        <v>4191</v>
      </c>
      <c r="K288" s="205" t="s">
        <v>4192</v>
      </c>
      <c r="L288" s="202" t="s">
        <v>4190</v>
      </c>
      <c r="M288" s="209">
        <v>9179901998</v>
      </c>
      <c r="N288" s="204"/>
      <c r="O288" s="212">
        <v>33710627837</v>
      </c>
      <c r="P288" s="209" t="s">
        <v>3238</v>
      </c>
      <c r="R288" s="1917"/>
    </row>
    <row r="289" spans="1:18" ht="26">
      <c r="A289" s="199">
        <v>285</v>
      </c>
      <c r="B289" s="217" t="s">
        <v>4125</v>
      </c>
      <c r="C289" s="199">
        <v>285</v>
      </c>
      <c r="D289" s="201" t="s">
        <v>4193</v>
      </c>
      <c r="E289" s="202" t="s">
        <v>4190</v>
      </c>
      <c r="F289" s="203" t="s">
        <v>3233</v>
      </c>
      <c r="G289" s="203" t="s">
        <v>3234</v>
      </c>
      <c r="H289" s="203" t="s">
        <v>3235</v>
      </c>
      <c r="I289" s="204"/>
      <c r="J289" s="218" t="s">
        <v>4194</v>
      </c>
      <c r="K289" s="205" t="s">
        <v>4195</v>
      </c>
      <c r="L289" s="202" t="s">
        <v>4190</v>
      </c>
      <c r="M289" s="206">
        <v>6268728329</v>
      </c>
      <c r="N289" s="204"/>
      <c r="O289" s="207" t="s">
        <v>4196</v>
      </c>
      <c r="P289" s="206" t="s">
        <v>3393</v>
      </c>
      <c r="R289" s="1917"/>
    </row>
    <row r="290" spans="1:18" ht="26">
      <c r="A290" s="199">
        <v>286</v>
      </c>
      <c r="B290" s="217" t="s">
        <v>4197</v>
      </c>
      <c r="C290" s="199">
        <v>286</v>
      </c>
      <c r="D290" s="201" t="s">
        <v>4198</v>
      </c>
      <c r="E290" s="202" t="s">
        <v>4190</v>
      </c>
      <c r="F290" s="203" t="s">
        <v>3233</v>
      </c>
      <c r="G290" s="203" t="s">
        <v>3234</v>
      </c>
      <c r="H290" s="203" t="s">
        <v>3235</v>
      </c>
      <c r="I290" s="204"/>
      <c r="J290" s="218" t="s">
        <v>4199</v>
      </c>
      <c r="K290" s="205" t="s">
        <v>4200</v>
      </c>
      <c r="L290" s="202" t="s">
        <v>4190</v>
      </c>
      <c r="M290" s="209">
        <v>8585608508</v>
      </c>
      <c r="N290" s="204"/>
      <c r="O290" s="201">
        <v>1955731368</v>
      </c>
      <c r="P290" s="209" t="s">
        <v>3340</v>
      </c>
      <c r="R290" s="1917"/>
    </row>
    <row r="291" spans="1:18">
      <c r="A291" s="199">
        <v>287</v>
      </c>
      <c r="B291" s="217" t="s">
        <v>3300</v>
      </c>
      <c r="C291" s="199">
        <v>287</v>
      </c>
      <c r="D291" s="201">
        <v>255</v>
      </c>
      <c r="E291" s="202" t="s">
        <v>4201</v>
      </c>
      <c r="F291" s="203" t="s">
        <v>3233</v>
      </c>
      <c r="G291" s="203" t="s">
        <v>3234</v>
      </c>
      <c r="H291" s="203" t="s">
        <v>3235</v>
      </c>
      <c r="I291" s="204"/>
      <c r="J291" s="218" t="s">
        <v>4202</v>
      </c>
      <c r="K291" s="205" t="s">
        <v>4203</v>
      </c>
      <c r="L291" s="202" t="s">
        <v>4201</v>
      </c>
      <c r="M291" s="209">
        <v>9516842168</v>
      </c>
      <c r="N291" s="204"/>
      <c r="O291" s="201">
        <v>5014988716</v>
      </c>
      <c r="P291" s="209" t="s">
        <v>4204</v>
      </c>
      <c r="R291" s="1917"/>
    </row>
    <row r="292" spans="1:18">
      <c r="A292" s="199">
        <v>288</v>
      </c>
      <c r="B292" s="219" t="s">
        <v>3351</v>
      </c>
      <c r="C292" s="199">
        <v>288</v>
      </c>
      <c r="D292" s="201">
        <v>59</v>
      </c>
      <c r="E292" s="202" t="s">
        <v>4205</v>
      </c>
      <c r="F292" s="203" t="s">
        <v>3233</v>
      </c>
      <c r="G292" s="203" t="s">
        <v>3234</v>
      </c>
      <c r="H292" s="203" t="s">
        <v>3235</v>
      </c>
      <c r="I292" s="204"/>
      <c r="J292" s="218" t="s">
        <v>4206</v>
      </c>
      <c r="K292" s="205" t="s">
        <v>2134</v>
      </c>
      <c r="L292" s="202" t="s">
        <v>4205</v>
      </c>
      <c r="M292" s="206">
        <v>9406686051</v>
      </c>
      <c r="N292" s="204"/>
      <c r="O292" s="201">
        <v>63002752961</v>
      </c>
      <c r="P292" s="209" t="s">
        <v>3238</v>
      </c>
      <c r="R292" s="1917"/>
    </row>
    <row r="293" spans="1:18">
      <c r="A293" s="199">
        <v>289</v>
      </c>
      <c r="B293" s="217" t="s">
        <v>4125</v>
      </c>
      <c r="C293" s="199">
        <v>289</v>
      </c>
      <c r="D293" s="201">
        <v>352</v>
      </c>
      <c r="E293" s="202" t="s">
        <v>4182</v>
      </c>
      <c r="F293" s="203" t="s">
        <v>3233</v>
      </c>
      <c r="G293" s="203" t="s">
        <v>3234</v>
      </c>
      <c r="H293" s="203" t="s">
        <v>3235</v>
      </c>
      <c r="I293" s="204"/>
      <c r="J293" s="203" t="s">
        <v>3308</v>
      </c>
      <c r="K293" s="205" t="s">
        <v>3309</v>
      </c>
      <c r="L293" s="202" t="s">
        <v>4182</v>
      </c>
      <c r="M293" s="203" t="s">
        <v>3308</v>
      </c>
      <c r="N293" s="204"/>
      <c r="O293" s="203" t="s">
        <v>3308</v>
      </c>
      <c r="P293" s="203" t="s">
        <v>3308</v>
      </c>
      <c r="R293" s="1917"/>
    </row>
    <row r="294" spans="1:18">
      <c r="A294" s="199">
        <v>290</v>
      </c>
      <c r="B294" s="217" t="s">
        <v>4125</v>
      </c>
      <c r="C294" s="199">
        <v>290</v>
      </c>
      <c r="D294" s="201">
        <v>165</v>
      </c>
      <c r="E294" s="202" t="s">
        <v>4175</v>
      </c>
      <c r="F294" s="203" t="s">
        <v>3233</v>
      </c>
      <c r="G294" s="203" t="s">
        <v>3234</v>
      </c>
      <c r="H294" s="203" t="s">
        <v>3235</v>
      </c>
      <c r="I294" s="204"/>
      <c r="J294" s="218" t="s">
        <v>4207</v>
      </c>
      <c r="K294" s="205" t="s">
        <v>4208</v>
      </c>
      <c r="L294" s="202" t="s">
        <v>4175</v>
      </c>
      <c r="M294" s="206">
        <v>9754669516</v>
      </c>
      <c r="N294" s="204"/>
      <c r="O294" s="201">
        <v>53039711075</v>
      </c>
      <c r="P294" s="206" t="s">
        <v>3238</v>
      </c>
      <c r="R294" s="1917"/>
    </row>
    <row r="295" spans="1:18">
      <c r="A295" s="199">
        <v>291</v>
      </c>
      <c r="B295" s="217" t="s">
        <v>4209</v>
      </c>
      <c r="C295" s="199">
        <v>291</v>
      </c>
      <c r="D295" s="201" t="s">
        <v>4210</v>
      </c>
      <c r="E295" s="202" t="s">
        <v>4175</v>
      </c>
      <c r="F295" s="203" t="s">
        <v>3233</v>
      </c>
      <c r="G295" s="203" t="s">
        <v>3234</v>
      </c>
      <c r="H295" s="203" t="s">
        <v>3235</v>
      </c>
      <c r="I295" s="204"/>
      <c r="J295" s="218" t="s">
        <v>4211</v>
      </c>
      <c r="K295" s="205" t="s">
        <v>4212</v>
      </c>
      <c r="L295" s="202" t="s">
        <v>4175</v>
      </c>
      <c r="M295" s="209">
        <v>8966977040</v>
      </c>
      <c r="N295" s="204"/>
      <c r="O295" s="207" t="s">
        <v>4213</v>
      </c>
      <c r="P295" s="209" t="s">
        <v>4214</v>
      </c>
      <c r="R295" s="1917"/>
    </row>
    <row r="296" spans="1:18" ht="15" thickBot="1">
      <c r="A296" s="46"/>
      <c r="B296" s="46"/>
      <c r="C296" s="46"/>
      <c r="D296" s="46"/>
      <c r="E296" s="46"/>
      <c r="F296" s="46"/>
      <c r="G296" s="46"/>
      <c r="H296" s="46"/>
      <c r="I296" s="46"/>
      <c r="J296" s="46"/>
      <c r="K296" s="46"/>
      <c r="L296" s="46"/>
      <c r="M296" s="46"/>
      <c r="N296" s="46"/>
      <c r="O296" s="46"/>
      <c r="P296" s="46"/>
      <c r="Q296" s="46"/>
      <c r="R296" s="46"/>
    </row>
    <row r="297" spans="1:18" ht="44" thickBot="1">
      <c r="A297" s="229">
        <v>1</v>
      </c>
      <c r="B297" s="230" t="s">
        <v>4450</v>
      </c>
      <c r="C297" s="231">
        <v>1</v>
      </c>
      <c r="D297" s="230" t="s">
        <v>4451</v>
      </c>
      <c r="E297" s="229" t="s">
        <v>4452</v>
      </c>
      <c r="F297" s="232" t="s">
        <v>4453</v>
      </c>
      <c r="G297" s="233" t="s">
        <v>2458</v>
      </c>
      <c r="H297" s="234" t="s">
        <v>855</v>
      </c>
      <c r="I297" s="234" t="s">
        <v>4454</v>
      </c>
      <c r="J297" s="230" t="s">
        <v>4455</v>
      </c>
      <c r="K297" s="230"/>
      <c r="L297" s="230" t="str">
        <f>E297</f>
        <v xml:space="preserve">बोदिना </v>
      </c>
      <c r="M297" s="230"/>
      <c r="N297" s="230"/>
      <c r="O297" s="235"/>
      <c r="P297" s="230"/>
      <c r="R297" s="1953" t="s">
        <v>5867</v>
      </c>
    </row>
    <row r="298" spans="1:18" ht="44" thickBot="1">
      <c r="A298" s="229">
        <v>2</v>
      </c>
      <c r="B298" s="230" t="s">
        <v>4456</v>
      </c>
      <c r="C298" s="231">
        <v>2</v>
      </c>
      <c r="D298" s="236">
        <v>609708</v>
      </c>
      <c r="E298" s="229" t="s">
        <v>4452</v>
      </c>
      <c r="F298" s="232" t="s">
        <v>4453</v>
      </c>
      <c r="G298" s="233" t="s">
        <v>2458</v>
      </c>
      <c r="H298" s="234" t="s">
        <v>855</v>
      </c>
      <c r="I298" s="234" t="s">
        <v>4457</v>
      </c>
      <c r="J298" s="230" t="s">
        <v>4458</v>
      </c>
      <c r="K298" s="230" t="s">
        <v>4459</v>
      </c>
      <c r="L298" s="230" t="str">
        <f t="shared" ref="L298:L299" si="0">E298</f>
        <v xml:space="preserve">बोदिना </v>
      </c>
      <c r="M298" s="231">
        <v>7828289624</v>
      </c>
      <c r="N298" s="231"/>
      <c r="O298" s="237"/>
      <c r="P298" s="231"/>
      <c r="R298" s="1953"/>
    </row>
    <row r="299" spans="1:18" ht="44" thickBot="1">
      <c r="A299" s="229">
        <v>3</v>
      </c>
      <c r="B299" s="230" t="s">
        <v>4460</v>
      </c>
      <c r="C299" s="231">
        <v>3</v>
      </c>
      <c r="D299" s="236">
        <v>606608709710711</v>
      </c>
      <c r="E299" s="229" t="s">
        <v>4452</v>
      </c>
      <c r="F299" s="232" t="s">
        <v>4453</v>
      </c>
      <c r="G299" s="233" t="s">
        <v>2458</v>
      </c>
      <c r="H299" s="234" t="s">
        <v>855</v>
      </c>
      <c r="I299" s="234" t="s">
        <v>4461</v>
      </c>
      <c r="J299" s="230" t="s">
        <v>4462</v>
      </c>
      <c r="K299" s="230"/>
      <c r="L299" s="230" t="str">
        <f t="shared" si="0"/>
        <v xml:space="preserve">बोदिना </v>
      </c>
      <c r="M299" s="231">
        <v>9617950814</v>
      </c>
      <c r="N299" s="231"/>
      <c r="O299" s="237" t="s">
        <v>4463</v>
      </c>
      <c r="P299" s="231" t="s">
        <v>4464</v>
      </c>
      <c r="R299" s="1953"/>
    </row>
    <row r="300" spans="1:18" ht="44" thickBot="1">
      <c r="A300" s="229">
        <v>4</v>
      </c>
      <c r="B300" s="230" t="s">
        <v>4465</v>
      </c>
      <c r="C300" s="231">
        <v>4</v>
      </c>
      <c r="D300" s="236">
        <v>129737740741810</v>
      </c>
      <c r="E300" s="229" t="s">
        <v>4452</v>
      </c>
      <c r="F300" s="232" t="s">
        <v>4453</v>
      </c>
      <c r="G300" s="233" t="s">
        <v>2458</v>
      </c>
      <c r="H300" s="234" t="s">
        <v>855</v>
      </c>
      <c r="I300" s="234" t="s">
        <v>4466</v>
      </c>
      <c r="J300" s="230" t="s">
        <v>4455</v>
      </c>
      <c r="K300" s="230"/>
      <c r="L300" s="230"/>
      <c r="M300" s="230"/>
      <c r="N300" s="230"/>
      <c r="O300" s="235" t="s">
        <v>4467</v>
      </c>
      <c r="P300" s="231" t="s">
        <v>4464</v>
      </c>
      <c r="R300" s="1953"/>
    </row>
    <row r="301" spans="1:18" ht="27" thickBot="1">
      <c r="A301" s="229">
        <v>5</v>
      </c>
      <c r="B301" s="231" t="s">
        <v>4468</v>
      </c>
      <c r="C301" s="231">
        <v>5</v>
      </c>
      <c r="D301" s="230" t="s">
        <v>4469</v>
      </c>
      <c r="E301" s="229" t="s">
        <v>4452</v>
      </c>
      <c r="F301" s="232" t="s">
        <v>4453</v>
      </c>
      <c r="G301" s="233" t="s">
        <v>2458</v>
      </c>
      <c r="H301" s="234" t="s">
        <v>855</v>
      </c>
      <c r="I301" s="234" t="s">
        <v>4466</v>
      </c>
      <c r="J301" s="230" t="s">
        <v>4455</v>
      </c>
      <c r="K301" s="230"/>
      <c r="L301" s="230"/>
      <c r="M301" s="230"/>
      <c r="N301" s="230"/>
      <c r="O301" s="235"/>
      <c r="P301" s="230"/>
      <c r="R301" s="1953"/>
    </row>
    <row r="302" spans="1:18" ht="27" thickBot="1">
      <c r="A302" s="229">
        <v>6</v>
      </c>
      <c r="B302" s="231" t="s">
        <v>1796</v>
      </c>
      <c r="C302" s="231">
        <v>6</v>
      </c>
      <c r="D302" s="230">
        <v>48</v>
      </c>
      <c r="E302" s="229" t="s">
        <v>4470</v>
      </c>
      <c r="F302" s="232" t="s">
        <v>4453</v>
      </c>
      <c r="G302" s="233" t="s">
        <v>2458</v>
      </c>
      <c r="H302" s="234" t="s">
        <v>855</v>
      </c>
      <c r="I302" s="234" t="s">
        <v>4471</v>
      </c>
      <c r="J302" s="230" t="s">
        <v>4472</v>
      </c>
      <c r="K302" s="230" t="s">
        <v>4473</v>
      </c>
      <c r="L302" s="230" t="str">
        <f>E302</f>
        <v xml:space="preserve">भैसाडाबर </v>
      </c>
      <c r="M302" s="231">
        <v>9753364701</v>
      </c>
      <c r="N302" s="231"/>
      <c r="O302" s="237"/>
      <c r="P302" s="231"/>
      <c r="R302" s="1953"/>
    </row>
    <row r="303" spans="1:18" ht="27" thickBot="1">
      <c r="A303" s="229">
        <v>7</v>
      </c>
      <c r="B303" s="231" t="s">
        <v>877</v>
      </c>
      <c r="C303" s="231">
        <v>7</v>
      </c>
      <c r="D303" s="230" t="s">
        <v>4474</v>
      </c>
      <c r="E303" s="229" t="s">
        <v>4470</v>
      </c>
      <c r="F303" s="232" t="s">
        <v>4453</v>
      </c>
      <c r="G303" s="233" t="s">
        <v>2458</v>
      </c>
      <c r="H303" s="234" t="s">
        <v>855</v>
      </c>
      <c r="I303" s="234" t="s">
        <v>4475</v>
      </c>
      <c r="J303" s="230" t="s">
        <v>4476</v>
      </c>
      <c r="K303" s="230" t="s">
        <v>4473</v>
      </c>
      <c r="L303" s="230" t="str">
        <f>E303</f>
        <v xml:space="preserve">भैसाडाबर </v>
      </c>
      <c r="M303" s="231">
        <v>9753364701</v>
      </c>
      <c r="N303" s="231"/>
      <c r="O303" s="237" t="s">
        <v>4477</v>
      </c>
      <c r="P303" s="231" t="s">
        <v>4464</v>
      </c>
      <c r="R303" s="1953"/>
    </row>
    <row r="304" spans="1:18" ht="27" thickBot="1">
      <c r="A304" s="229">
        <v>8</v>
      </c>
      <c r="B304" s="231" t="s">
        <v>4478</v>
      </c>
      <c r="C304" s="231">
        <v>8</v>
      </c>
      <c r="D304" s="236">
        <v>55120</v>
      </c>
      <c r="E304" s="229" t="s">
        <v>4479</v>
      </c>
      <c r="F304" s="232" t="s">
        <v>4453</v>
      </c>
      <c r="G304" s="233" t="s">
        <v>2458</v>
      </c>
      <c r="H304" s="234" t="s">
        <v>855</v>
      </c>
      <c r="I304" s="234" t="s">
        <v>4480</v>
      </c>
      <c r="J304" s="230" t="s">
        <v>4455</v>
      </c>
      <c r="K304" s="230"/>
      <c r="L304" s="230"/>
      <c r="M304" s="230"/>
      <c r="N304" s="230"/>
      <c r="O304" s="235" t="s">
        <v>4481</v>
      </c>
      <c r="P304" s="231" t="s">
        <v>4464</v>
      </c>
      <c r="R304" s="1953"/>
    </row>
    <row r="305" spans="1:18" ht="27" thickBot="1">
      <c r="A305" s="229">
        <v>9</v>
      </c>
      <c r="B305" s="231" t="s">
        <v>877</v>
      </c>
      <c r="C305" s="231">
        <v>9</v>
      </c>
      <c r="D305" s="230">
        <v>200</v>
      </c>
      <c r="E305" s="229" t="s">
        <v>4479</v>
      </c>
      <c r="F305" s="232" t="s">
        <v>4453</v>
      </c>
      <c r="G305" s="233" t="s">
        <v>2458</v>
      </c>
      <c r="H305" s="234" t="s">
        <v>855</v>
      </c>
      <c r="I305" s="234" t="s">
        <v>4482</v>
      </c>
      <c r="J305" s="230" t="s">
        <v>4455</v>
      </c>
      <c r="K305" s="230"/>
      <c r="L305" s="230"/>
      <c r="M305" s="230"/>
      <c r="N305" s="230"/>
      <c r="O305" s="235"/>
      <c r="P305" s="230"/>
      <c r="R305" s="1953"/>
    </row>
    <row r="306" spans="1:18" ht="27" thickBot="1">
      <c r="A306" s="229">
        <v>10</v>
      </c>
      <c r="B306" s="231" t="s">
        <v>877</v>
      </c>
      <c r="C306" s="231">
        <v>10</v>
      </c>
      <c r="D306" s="236">
        <v>318324535539</v>
      </c>
      <c r="E306" s="229" t="s">
        <v>4483</v>
      </c>
      <c r="F306" s="232" t="s">
        <v>4453</v>
      </c>
      <c r="G306" s="233" t="s">
        <v>2458</v>
      </c>
      <c r="H306" s="234" t="s">
        <v>855</v>
      </c>
      <c r="I306" s="234" t="s">
        <v>4484</v>
      </c>
      <c r="J306" s="230" t="s">
        <v>4485</v>
      </c>
      <c r="K306" s="230" t="s">
        <v>4486</v>
      </c>
      <c r="L306" s="230" t="str">
        <f>E306</f>
        <v xml:space="preserve">खोखरा </v>
      </c>
      <c r="M306" s="231">
        <v>9827769743</v>
      </c>
      <c r="N306" s="231"/>
      <c r="O306" s="237"/>
      <c r="P306" s="231"/>
      <c r="R306" s="1953"/>
    </row>
    <row r="307" spans="1:18" ht="27" thickBot="1">
      <c r="A307" s="229">
        <v>11</v>
      </c>
      <c r="B307" s="231" t="s">
        <v>4487</v>
      </c>
      <c r="C307" s="231">
        <v>11</v>
      </c>
      <c r="D307" s="236">
        <v>594652</v>
      </c>
      <c r="E307" s="229" t="s">
        <v>4483</v>
      </c>
      <c r="F307" s="232" t="s">
        <v>4453</v>
      </c>
      <c r="G307" s="233" t="s">
        <v>2458</v>
      </c>
      <c r="H307" s="234" t="s">
        <v>855</v>
      </c>
      <c r="I307" s="234" t="s">
        <v>4488</v>
      </c>
      <c r="J307" s="230" t="s">
        <v>4455</v>
      </c>
      <c r="K307" s="230"/>
      <c r="L307" s="230"/>
      <c r="M307" s="230"/>
      <c r="N307" s="230"/>
      <c r="O307" s="235"/>
      <c r="P307" s="230"/>
      <c r="R307" s="1953"/>
    </row>
    <row r="308" spans="1:18" ht="27" thickBot="1">
      <c r="A308" s="229">
        <v>12</v>
      </c>
      <c r="B308" s="231" t="s">
        <v>2075</v>
      </c>
      <c r="C308" s="231">
        <v>12</v>
      </c>
      <c r="D308" s="230">
        <v>572</v>
      </c>
      <c r="E308" s="229" t="s">
        <v>4483</v>
      </c>
      <c r="F308" s="232" t="s">
        <v>4453</v>
      </c>
      <c r="G308" s="233" t="s">
        <v>2458</v>
      </c>
      <c r="H308" s="234" t="s">
        <v>855</v>
      </c>
      <c r="I308" s="234" t="s">
        <v>4489</v>
      </c>
      <c r="J308" s="230" t="s">
        <v>4455</v>
      </c>
      <c r="K308" s="230"/>
      <c r="L308" s="230"/>
      <c r="M308" s="230"/>
      <c r="N308" s="230"/>
      <c r="O308" s="235"/>
      <c r="P308" s="230"/>
      <c r="R308" s="1953"/>
    </row>
    <row r="309" spans="1:18" ht="29.5" thickBot="1">
      <c r="A309" s="229">
        <v>13</v>
      </c>
      <c r="B309" s="230" t="s">
        <v>4490</v>
      </c>
      <c r="C309" s="231">
        <v>13</v>
      </c>
      <c r="D309" s="230">
        <v>707</v>
      </c>
      <c r="E309" s="229" t="s">
        <v>4483</v>
      </c>
      <c r="F309" s="232" t="s">
        <v>4453</v>
      </c>
      <c r="G309" s="233" t="s">
        <v>2458</v>
      </c>
      <c r="H309" s="234" t="s">
        <v>855</v>
      </c>
      <c r="I309" s="234" t="s">
        <v>4491</v>
      </c>
      <c r="J309" s="230" t="s">
        <v>4455</v>
      </c>
      <c r="K309" s="230"/>
      <c r="L309" s="230"/>
      <c r="M309" s="230"/>
      <c r="N309" s="230"/>
      <c r="O309" s="235"/>
      <c r="P309" s="230"/>
      <c r="R309" s="1953"/>
    </row>
    <row r="310" spans="1:18" ht="27" thickBot="1">
      <c r="A310" s="229">
        <v>14</v>
      </c>
      <c r="B310" s="231" t="s">
        <v>4492</v>
      </c>
      <c r="C310" s="231">
        <v>14</v>
      </c>
      <c r="D310" s="230">
        <v>215</v>
      </c>
      <c r="E310" s="229" t="s">
        <v>4493</v>
      </c>
      <c r="F310" s="232" t="s">
        <v>4453</v>
      </c>
      <c r="G310" s="233" t="s">
        <v>2458</v>
      </c>
      <c r="H310" s="234" t="s">
        <v>855</v>
      </c>
      <c r="I310" s="234" t="s">
        <v>4494</v>
      </c>
      <c r="J310" s="230" t="s">
        <v>4495</v>
      </c>
      <c r="K310" s="230"/>
      <c r="L310" s="230"/>
      <c r="M310" s="230"/>
      <c r="N310" s="230"/>
      <c r="O310" s="235"/>
      <c r="P310" s="230"/>
      <c r="R310" s="1953"/>
    </row>
    <row r="311" spans="1:18" ht="27" thickBot="1">
      <c r="A311" s="229">
        <v>15</v>
      </c>
      <c r="B311" s="230" t="s">
        <v>4496</v>
      </c>
      <c r="C311" s="231">
        <v>15</v>
      </c>
      <c r="D311" s="230" t="s">
        <v>4497</v>
      </c>
      <c r="E311" s="229" t="s">
        <v>4493</v>
      </c>
      <c r="F311" s="232" t="s">
        <v>4453</v>
      </c>
      <c r="G311" s="233" t="s">
        <v>2458</v>
      </c>
      <c r="H311" s="234" t="s">
        <v>855</v>
      </c>
      <c r="I311" s="234" t="s">
        <v>4498</v>
      </c>
      <c r="J311" s="230" t="s">
        <v>4455</v>
      </c>
      <c r="K311" s="230"/>
      <c r="L311" s="230"/>
      <c r="M311" s="230"/>
      <c r="N311" s="230"/>
      <c r="O311" s="235"/>
      <c r="P311" s="230"/>
      <c r="R311" s="1953"/>
    </row>
    <row r="312" spans="1:18" ht="29.5" thickBot="1">
      <c r="A312" s="229">
        <v>16</v>
      </c>
      <c r="B312" s="230" t="s">
        <v>4499</v>
      </c>
      <c r="C312" s="231">
        <v>16</v>
      </c>
      <c r="D312" s="236" t="s">
        <v>4500</v>
      </c>
      <c r="E312" s="229" t="s">
        <v>4501</v>
      </c>
      <c r="F312" s="232" t="s">
        <v>4453</v>
      </c>
      <c r="G312" s="233" t="s">
        <v>1073</v>
      </c>
      <c r="H312" s="234" t="s">
        <v>855</v>
      </c>
      <c r="I312" s="234" t="s">
        <v>4502</v>
      </c>
      <c r="J312" s="230" t="s">
        <v>4455</v>
      </c>
      <c r="K312" s="230"/>
      <c r="L312" s="230"/>
      <c r="M312" s="230"/>
      <c r="N312" s="230"/>
      <c r="O312" s="235" t="s">
        <v>4503</v>
      </c>
      <c r="P312" s="230" t="s">
        <v>4464</v>
      </c>
      <c r="R312" s="1953"/>
    </row>
    <row r="313" spans="1:18" ht="27" thickBot="1">
      <c r="A313" s="229">
        <v>17</v>
      </c>
      <c r="B313" s="230" t="s">
        <v>4504</v>
      </c>
      <c r="C313" s="231">
        <v>17</v>
      </c>
      <c r="D313" s="230">
        <v>1659</v>
      </c>
      <c r="E313" s="229" t="s">
        <v>4501</v>
      </c>
      <c r="F313" s="232" t="s">
        <v>4453</v>
      </c>
      <c r="G313" s="233" t="s">
        <v>1073</v>
      </c>
      <c r="H313" s="234" t="s">
        <v>855</v>
      </c>
      <c r="I313" s="234" t="s">
        <v>4505</v>
      </c>
      <c r="J313" s="230" t="s">
        <v>4506</v>
      </c>
      <c r="K313" s="230" t="s">
        <v>4507</v>
      </c>
      <c r="L313" s="230" t="str">
        <f>E313</f>
        <v xml:space="preserve">धामनोद </v>
      </c>
      <c r="M313" s="231">
        <v>9575896014</v>
      </c>
      <c r="N313" s="231"/>
      <c r="O313" s="237"/>
      <c r="P313" s="231"/>
      <c r="R313" s="1953"/>
    </row>
    <row r="314" spans="1:18" ht="27" thickBot="1">
      <c r="A314" s="229">
        <v>18</v>
      </c>
      <c r="B314" s="231" t="s">
        <v>4508</v>
      </c>
      <c r="C314" s="231">
        <v>18</v>
      </c>
      <c r="D314" s="230">
        <v>581</v>
      </c>
      <c r="E314" s="229" t="s">
        <v>4501</v>
      </c>
      <c r="F314" s="232" t="s">
        <v>4453</v>
      </c>
      <c r="G314" s="233" t="s">
        <v>1073</v>
      </c>
      <c r="H314" s="234" t="s">
        <v>855</v>
      </c>
      <c r="I314" s="234" t="s">
        <v>4509</v>
      </c>
      <c r="J314" s="230" t="s">
        <v>4455</v>
      </c>
      <c r="K314" s="230"/>
      <c r="L314" s="230"/>
      <c r="M314" s="230"/>
      <c r="N314" s="230"/>
      <c r="O314" s="235" t="s">
        <v>4510</v>
      </c>
      <c r="P314" s="231" t="s">
        <v>4464</v>
      </c>
      <c r="R314" s="1953"/>
    </row>
    <row r="315" spans="1:18" ht="27" thickBot="1">
      <c r="A315" s="229">
        <v>19</v>
      </c>
      <c r="B315" s="231" t="s">
        <v>4511</v>
      </c>
      <c r="C315" s="231">
        <v>19</v>
      </c>
      <c r="D315" s="230" t="s">
        <v>4512</v>
      </c>
      <c r="E315" s="229" t="s">
        <v>4513</v>
      </c>
      <c r="F315" s="232" t="s">
        <v>4453</v>
      </c>
      <c r="G315" s="233" t="s">
        <v>1073</v>
      </c>
      <c r="H315" s="234" t="s">
        <v>855</v>
      </c>
      <c r="I315" s="234" t="s">
        <v>4514</v>
      </c>
      <c r="J315" s="230" t="s">
        <v>4515</v>
      </c>
      <c r="K315" s="230" t="s">
        <v>4516</v>
      </c>
      <c r="L315" s="230" t="str">
        <f>E315</f>
        <v>धामनोद</v>
      </c>
      <c r="M315" s="231">
        <v>9617952018</v>
      </c>
      <c r="N315" s="231"/>
      <c r="O315" s="237"/>
      <c r="P315" s="231"/>
      <c r="R315" s="1953"/>
    </row>
    <row r="316" spans="1:18" ht="29.5" thickBot="1">
      <c r="A316" s="229">
        <v>20</v>
      </c>
      <c r="B316" s="231" t="s">
        <v>4517</v>
      </c>
      <c r="C316" s="231">
        <v>20</v>
      </c>
      <c r="D316" s="230" t="s">
        <v>4518</v>
      </c>
      <c r="E316" s="229" t="s">
        <v>4501</v>
      </c>
      <c r="F316" s="232" t="s">
        <v>4453</v>
      </c>
      <c r="G316" s="233" t="s">
        <v>1073</v>
      </c>
      <c r="H316" s="234" t="s">
        <v>855</v>
      </c>
      <c r="I316" s="234" t="s">
        <v>4519</v>
      </c>
      <c r="J316" s="230" t="s">
        <v>4455</v>
      </c>
      <c r="K316" s="230"/>
      <c r="L316" s="230"/>
      <c r="M316" s="230"/>
      <c r="N316" s="230"/>
      <c r="O316" s="235" t="s">
        <v>4520</v>
      </c>
      <c r="P316" s="230" t="s">
        <v>4464</v>
      </c>
      <c r="R316" s="1953"/>
    </row>
    <row r="317" spans="1:18" ht="27" thickBot="1">
      <c r="A317" s="229">
        <v>21</v>
      </c>
      <c r="B317" s="231" t="s">
        <v>2053</v>
      </c>
      <c r="C317" s="231">
        <v>21</v>
      </c>
      <c r="D317" s="230">
        <v>895</v>
      </c>
      <c r="E317" s="229" t="s">
        <v>4501</v>
      </c>
      <c r="F317" s="232" t="s">
        <v>4453</v>
      </c>
      <c r="G317" s="233" t="s">
        <v>1073</v>
      </c>
      <c r="H317" s="234" t="s">
        <v>855</v>
      </c>
      <c r="I317" s="234" t="s">
        <v>4521</v>
      </c>
      <c r="J317" s="230" t="s">
        <v>4455</v>
      </c>
      <c r="K317" s="230"/>
      <c r="L317" s="230"/>
      <c r="M317" s="230"/>
      <c r="N317" s="230"/>
      <c r="O317" s="235"/>
      <c r="P317" s="230"/>
      <c r="R317" s="1953"/>
    </row>
    <row r="318" spans="1:18" ht="29.5" thickBot="1">
      <c r="A318" s="229">
        <v>22</v>
      </c>
      <c r="B318" s="231" t="s">
        <v>4522</v>
      </c>
      <c r="C318" s="231">
        <v>22</v>
      </c>
      <c r="D318" s="235" t="s">
        <v>4523</v>
      </c>
      <c r="E318" s="229" t="s">
        <v>4501</v>
      </c>
      <c r="F318" s="232" t="s">
        <v>4453</v>
      </c>
      <c r="G318" s="233" t="s">
        <v>1073</v>
      </c>
      <c r="H318" s="234" t="s">
        <v>855</v>
      </c>
      <c r="I318" s="234" t="s">
        <v>4524</v>
      </c>
      <c r="J318" s="230" t="s">
        <v>4525</v>
      </c>
      <c r="K318" s="230" t="s">
        <v>4526</v>
      </c>
      <c r="L318" s="230" t="str">
        <f>E318</f>
        <v xml:space="preserve">धामनोद </v>
      </c>
      <c r="M318" s="231">
        <v>8827618380</v>
      </c>
      <c r="N318" s="231"/>
      <c r="O318" s="235" t="s">
        <v>4527</v>
      </c>
      <c r="P318" s="230" t="s">
        <v>4464</v>
      </c>
      <c r="R318" s="1953"/>
    </row>
    <row r="319" spans="1:18" ht="29.5" thickBot="1">
      <c r="A319" s="229">
        <v>23</v>
      </c>
      <c r="B319" s="231" t="s">
        <v>4528</v>
      </c>
      <c r="C319" s="231">
        <v>23</v>
      </c>
      <c r="D319" s="235" t="s">
        <v>4529</v>
      </c>
      <c r="E319" s="229" t="s">
        <v>4501</v>
      </c>
      <c r="F319" s="232" t="s">
        <v>4453</v>
      </c>
      <c r="G319" s="233" t="s">
        <v>1073</v>
      </c>
      <c r="H319" s="234" t="s">
        <v>855</v>
      </c>
      <c r="I319" s="234" t="s">
        <v>4530</v>
      </c>
      <c r="J319" s="230" t="s">
        <v>4455</v>
      </c>
      <c r="K319" s="230"/>
      <c r="L319" s="230"/>
      <c r="M319" s="230"/>
      <c r="N319" s="230"/>
      <c r="O319" s="235"/>
      <c r="P319" s="230"/>
      <c r="R319" s="1953"/>
    </row>
    <row r="320" spans="1:18" ht="27" thickBot="1">
      <c r="A320" s="229">
        <v>24</v>
      </c>
      <c r="B320" s="231" t="s">
        <v>4531</v>
      </c>
      <c r="C320" s="231">
        <v>24</v>
      </c>
      <c r="D320" s="235" t="s">
        <v>4512</v>
      </c>
      <c r="E320" s="229" t="s">
        <v>4501</v>
      </c>
      <c r="F320" s="232" t="s">
        <v>4453</v>
      </c>
      <c r="G320" s="233" t="s">
        <v>1073</v>
      </c>
      <c r="H320" s="234" t="s">
        <v>855</v>
      </c>
      <c r="I320" s="234" t="s">
        <v>4532</v>
      </c>
      <c r="J320" s="230" t="s">
        <v>4455</v>
      </c>
      <c r="K320" s="230"/>
      <c r="L320" s="230"/>
      <c r="M320" s="230"/>
      <c r="N320" s="230"/>
      <c r="O320" s="235"/>
      <c r="P320" s="230"/>
      <c r="R320" s="1953"/>
    </row>
    <row r="321" spans="1:18" ht="29.5" thickBot="1">
      <c r="A321" s="229">
        <v>25</v>
      </c>
      <c r="B321" s="231" t="s">
        <v>4533</v>
      </c>
      <c r="C321" s="231">
        <v>25</v>
      </c>
      <c r="D321" s="235" t="s">
        <v>4534</v>
      </c>
      <c r="E321" s="229" t="s">
        <v>4501</v>
      </c>
      <c r="F321" s="232" t="s">
        <v>4453</v>
      </c>
      <c r="G321" s="233" t="s">
        <v>1073</v>
      </c>
      <c r="H321" s="234" t="s">
        <v>855</v>
      </c>
      <c r="I321" s="234" t="s">
        <v>4535</v>
      </c>
      <c r="J321" s="230" t="s">
        <v>4455</v>
      </c>
      <c r="K321" s="230"/>
      <c r="L321" s="230"/>
      <c r="M321" s="230"/>
      <c r="N321" s="230"/>
      <c r="O321" s="235" t="s">
        <v>4536</v>
      </c>
      <c r="P321" s="231" t="s">
        <v>4464</v>
      </c>
      <c r="R321" s="1953"/>
    </row>
    <row r="322" spans="1:18" ht="15" thickBot="1">
      <c r="A322" s="229">
        <v>26</v>
      </c>
      <c r="B322" s="231" t="s">
        <v>905</v>
      </c>
      <c r="C322" s="231">
        <v>26</v>
      </c>
      <c r="D322" s="235" t="s">
        <v>4537</v>
      </c>
      <c r="E322" s="229" t="s">
        <v>4538</v>
      </c>
      <c r="F322" s="232" t="s">
        <v>4453</v>
      </c>
      <c r="G322" s="233" t="s">
        <v>2458</v>
      </c>
      <c r="H322" s="234" t="s">
        <v>855</v>
      </c>
      <c r="I322" s="238"/>
      <c r="J322" s="230" t="s">
        <v>4455</v>
      </c>
      <c r="K322" s="230"/>
      <c r="L322" s="230"/>
      <c r="M322" s="230"/>
      <c r="N322" s="230"/>
      <c r="O322" s="235"/>
      <c r="P322" s="230"/>
      <c r="R322" s="1953"/>
    </row>
    <row r="323" spans="1:18" ht="29.5" thickBot="1">
      <c r="A323" s="229">
        <v>27</v>
      </c>
      <c r="B323" s="230" t="s">
        <v>4539</v>
      </c>
      <c r="C323" s="231">
        <v>27</v>
      </c>
      <c r="D323" s="235" t="s">
        <v>4540</v>
      </c>
      <c r="E323" s="229" t="s">
        <v>4538</v>
      </c>
      <c r="F323" s="232" t="s">
        <v>4453</v>
      </c>
      <c r="G323" s="233" t="s">
        <v>2458</v>
      </c>
      <c r="H323" s="234" t="s">
        <v>855</v>
      </c>
      <c r="I323" s="234" t="s">
        <v>4541</v>
      </c>
      <c r="J323" s="230" t="s">
        <v>4495</v>
      </c>
      <c r="K323" s="230"/>
      <c r="L323" s="230"/>
      <c r="M323" s="230"/>
      <c r="N323" s="230"/>
      <c r="O323" s="235"/>
      <c r="P323" s="230"/>
      <c r="R323" s="1953"/>
    </row>
    <row r="324" spans="1:18" ht="29.5" thickBot="1">
      <c r="A324" s="229">
        <v>28</v>
      </c>
      <c r="B324" s="230" t="s">
        <v>4542</v>
      </c>
      <c r="C324" s="231">
        <v>28</v>
      </c>
      <c r="D324" s="235" t="s">
        <v>4543</v>
      </c>
      <c r="E324" s="229" t="s">
        <v>4538</v>
      </c>
      <c r="F324" s="232" t="s">
        <v>4453</v>
      </c>
      <c r="G324" s="233" t="s">
        <v>2458</v>
      </c>
      <c r="H324" s="234" t="s">
        <v>855</v>
      </c>
      <c r="I324" s="234" t="s">
        <v>4544</v>
      </c>
      <c r="J324" s="230" t="s">
        <v>4455</v>
      </c>
      <c r="K324" s="230"/>
      <c r="L324" s="230"/>
      <c r="M324" s="230"/>
      <c r="N324" s="230"/>
      <c r="O324" s="235"/>
      <c r="P324" s="230"/>
      <c r="R324" s="1953"/>
    </row>
    <row r="325" spans="1:18" ht="29.5" thickBot="1">
      <c r="A325" s="229">
        <v>29</v>
      </c>
      <c r="B325" s="230" t="s">
        <v>4545</v>
      </c>
      <c r="C325" s="231">
        <v>29</v>
      </c>
      <c r="D325" s="235" t="s">
        <v>4546</v>
      </c>
      <c r="E325" s="229" t="s">
        <v>4538</v>
      </c>
      <c r="F325" s="232" t="s">
        <v>4453</v>
      </c>
      <c r="G325" s="233" t="s">
        <v>2458</v>
      </c>
      <c r="H325" s="234" t="s">
        <v>855</v>
      </c>
      <c r="I325" s="234" t="s">
        <v>4547</v>
      </c>
      <c r="J325" s="230" t="s">
        <v>4455</v>
      </c>
      <c r="K325" s="230"/>
      <c r="L325" s="230"/>
      <c r="M325" s="230"/>
      <c r="N325" s="230"/>
      <c r="O325" s="235"/>
      <c r="P325" s="230"/>
      <c r="R325" s="1953"/>
    </row>
    <row r="326" spans="1:18" ht="15" thickBot="1">
      <c r="A326" s="229">
        <v>30</v>
      </c>
      <c r="B326" s="230" t="s">
        <v>877</v>
      </c>
      <c r="C326" s="231">
        <v>30</v>
      </c>
      <c r="D326" s="235" t="s">
        <v>4548</v>
      </c>
      <c r="E326" s="229" t="s">
        <v>4538</v>
      </c>
      <c r="F326" s="232" t="s">
        <v>4453</v>
      </c>
      <c r="G326" s="233" t="s">
        <v>2458</v>
      </c>
      <c r="H326" s="234" t="s">
        <v>855</v>
      </c>
      <c r="I326" s="238"/>
      <c r="J326" s="230" t="s">
        <v>4455</v>
      </c>
      <c r="K326" s="230"/>
      <c r="L326" s="230"/>
      <c r="M326" s="230"/>
      <c r="N326" s="230"/>
      <c r="O326" s="235" t="s">
        <v>4549</v>
      </c>
      <c r="P326" s="231" t="s">
        <v>4464</v>
      </c>
      <c r="R326" s="1953"/>
    </row>
    <row r="327" spans="1:18" ht="15" thickBot="1">
      <c r="A327" s="229">
        <v>31</v>
      </c>
      <c r="B327" s="230" t="s">
        <v>4550</v>
      </c>
      <c r="C327" s="231">
        <v>31</v>
      </c>
      <c r="D327" s="235" t="s">
        <v>4551</v>
      </c>
      <c r="E327" s="229" t="s">
        <v>4538</v>
      </c>
      <c r="F327" s="232" t="s">
        <v>4453</v>
      </c>
      <c r="G327" s="233" t="s">
        <v>2458</v>
      </c>
      <c r="H327" s="234" t="s">
        <v>855</v>
      </c>
      <c r="I327" s="238"/>
      <c r="J327" s="230" t="s">
        <v>4455</v>
      </c>
      <c r="K327" s="230"/>
      <c r="L327" s="230"/>
      <c r="M327" s="230"/>
      <c r="N327" s="230"/>
      <c r="O327" s="235"/>
      <c r="P327" s="230"/>
      <c r="R327" s="1953"/>
    </row>
    <row r="328" spans="1:18" ht="15" thickBot="1">
      <c r="A328" s="229">
        <v>32</v>
      </c>
      <c r="B328" s="230" t="s">
        <v>4552</v>
      </c>
      <c r="C328" s="231">
        <v>32</v>
      </c>
      <c r="D328" s="235" t="s">
        <v>4553</v>
      </c>
      <c r="E328" s="229" t="s">
        <v>4538</v>
      </c>
      <c r="F328" s="232" t="s">
        <v>4453</v>
      </c>
      <c r="G328" s="233" t="s">
        <v>2458</v>
      </c>
      <c r="H328" s="234" t="s">
        <v>855</v>
      </c>
      <c r="I328" s="238"/>
      <c r="J328" s="230" t="s">
        <v>4455</v>
      </c>
      <c r="K328" s="230"/>
      <c r="L328" s="230"/>
      <c r="M328" s="230"/>
      <c r="N328" s="230"/>
      <c r="O328" s="235"/>
      <c r="P328" s="230"/>
      <c r="R328" s="1953"/>
    </row>
    <row r="329" spans="1:18" ht="27" thickBot="1">
      <c r="A329" s="229">
        <v>33</v>
      </c>
      <c r="B329" s="230" t="s">
        <v>4554</v>
      </c>
      <c r="C329" s="231">
        <v>32</v>
      </c>
      <c r="D329" s="235" t="s">
        <v>4555</v>
      </c>
      <c r="E329" s="229" t="s">
        <v>4538</v>
      </c>
      <c r="F329" s="232" t="s">
        <v>4453</v>
      </c>
      <c r="G329" s="233" t="s">
        <v>2458</v>
      </c>
      <c r="H329" s="234" t="s">
        <v>855</v>
      </c>
      <c r="I329" s="234" t="s">
        <v>4556</v>
      </c>
      <c r="J329" s="230" t="s">
        <v>4455</v>
      </c>
      <c r="K329" s="230"/>
      <c r="L329" s="230"/>
      <c r="M329" s="230"/>
      <c r="N329" s="230"/>
      <c r="O329" s="235"/>
      <c r="P329" s="230"/>
      <c r="R329" s="1953"/>
    </row>
    <row r="330" spans="1:18" ht="29.5" thickBot="1">
      <c r="A330" s="229">
        <v>34</v>
      </c>
      <c r="B330" s="230" t="s">
        <v>4557</v>
      </c>
      <c r="C330" s="231">
        <v>34</v>
      </c>
      <c r="D330" s="235" t="s">
        <v>4558</v>
      </c>
      <c r="E330" s="229" t="s">
        <v>4538</v>
      </c>
      <c r="F330" s="232" t="s">
        <v>4453</v>
      </c>
      <c r="G330" s="233" t="s">
        <v>2458</v>
      </c>
      <c r="H330" s="234" t="s">
        <v>855</v>
      </c>
      <c r="I330" s="234" t="s">
        <v>4559</v>
      </c>
      <c r="J330" s="230" t="s">
        <v>4455</v>
      </c>
      <c r="K330" s="230"/>
      <c r="L330" s="230"/>
      <c r="M330" s="230"/>
      <c r="N330" s="230"/>
      <c r="O330" s="235"/>
      <c r="P330" s="230"/>
      <c r="R330" s="1953"/>
    </row>
    <row r="331" spans="1:18" ht="29.5" thickBot="1">
      <c r="A331" s="229">
        <v>35</v>
      </c>
      <c r="B331" s="230" t="s">
        <v>4560</v>
      </c>
      <c r="C331" s="231">
        <v>35</v>
      </c>
      <c r="D331" s="235" t="s">
        <v>4561</v>
      </c>
      <c r="E331" s="229" t="s">
        <v>4538</v>
      </c>
      <c r="F331" s="232" t="s">
        <v>4453</v>
      </c>
      <c r="G331" s="233" t="s">
        <v>2458</v>
      </c>
      <c r="H331" s="234" t="s">
        <v>855</v>
      </c>
      <c r="I331" s="238"/>
      <c r="J331" s="230" t="s">
        <v>4455</v>
      </c>
      <c r="K331" s="230"/>
      <c r="L331" s="230"/>
      <c r="M331" s="230"/>
      <c r="N331" s="230"/>
      <c r="O331" s="235"/>
      <c r="P331" s="230"/>
      <c r="R331" s="1953"/>
    </row>
    <row r="332" spans="1:18" ht="15" thickBot="1">
      <c r="A332" s="229">
        <v>36</v>
      </c>
      <c r="B332" s="230" t="s">
        <v>4562</v>
      </c>
      <c r="C332" s="231">
        <v>36</v>
      </c>
      <c r="D332" s="239" t="s">
        <v>4563</v>
      </c>
      <c r="E332" s="229" t="s">
        <v>4538</v>
      </c>
      <c r="F332" s="232" t="s">
        <v>4453</v>
      </c>
      <c r="G332" s="233" t="s">
        <v>2458</v>
      </c>
      <c r="H332" s="234" t="s">
        <v>855</v>
      </c>
      <c r="I332" s="238"/>
      <c r="J332" s="230" t="s">
        <v>4455</v>
      </c>
      <c r="K332" s="230"/>
      <c r="L332" s="230"/>
      <c r="M332" s="230"/>
      <c r="N332" s="230"/>
      <c r="O332" s="235"/>
      <c r="P332" s="230"/>
      <c r="R332" s="1953"/>
    </row>
    <row r="333" spans="1:18" ht="27" thickBot="1">
      <c r="A333" s="229">
        <v>37</v>
      </c>
      <c r="B333" s="231" t="s">
        <v>4564</v>
      </c>
      <c r="C333" s="231">
        <v>37</v>
      </c>
      <c r="D333" s="235" t="s">
        <v>4565</v>
      </c>
      <c r="E333" s="229" t="s">
        <v>4566</v>
      </c>
      <c r="F333" s="232" t="s">
        <v>4453</v>
      </c>
      <c r="G333" s="233" t="s">
        <v>2458</v>
      </c>
      <c r="H333" s="234" t="s">
        <v>855</v>
      </c>
      <c r="I333" s="234" t="s">
        <v>4567</v>
      </c>
      <c r="J333" s="230" t="s">
        <v>4455</v>
      </c>
      <c r="K333" s="230"/>
      <c r="L333" s="230"/>
      <c r="M333" s="230"/>
      <c r="N333" s="230"/>
      <c r="O333" s="235"/>
      <c r="P333" s="230"/>
      <c r="R333" s="1953"/>
    </row>
    <row r="334" spans="1:18" ht="29.5" thickBot="1">
      <c r="A334" s="229">
        <v>38</v>
      </c>
      <c r="B334" s="230" t="s">
        <v>4568</v>
      </c>
      <c r="C334" s="231">
        <v>38</v>
      </c>
      <c r="D334" s="235" t="s">
        <v>4569</v>
      </c>
      <c r="E334" s="229" t="s">
        <v>4566</v>
      </c>
      <c r="F334" s="232" t="s">
        <v>4453</v>
      </c>
      <c r="G334" s="233" t="s">
        <v>2458</v>
      </c>
      <c r="H334" s="234" t="s">
        <v>855</v>
      </c>
      <c r="I334" s="234" t="s">
        <v>4570</v>
      </c>
      <c r="J334" s="230" t="s">
        <v>4455</v>
      </c>
      <c r="K334" s="230"/>
      <c r="L334" s="230"/>
      <c r="M334" s="230"/>
      <c r="N334" s="230"/>
      <c r="O334" s="235"/>
      <c r="P334" s="230"/>
      <c r="R334" s="1953"/>
    </row>
    <row r="335" spans="1:18" ht="27" thickBot="1">
      <c r="A335" s="229">
        <v>39</v>
      </c>
      <c r="B335" s="230" t="s">
        <v>4571</v>
      </c>
      <c r="C335" s="231">
        <v>39</v>
      </c>
      <c r="D335" s="235" t="s">
        <v>4572</v>
      </c>
      <c r="E335" s="229" t="s">
        <v>4566</v>
      </c>
      <c r="F335" s="232" t="s">
        <v>4453</v>
      </c>
      <c r="G335" s="233" t="s">
        <v>2458</v>
      </c>
      <c r="H335" s="234" t="s">
        <v>855</v>
      </c>
      <c r="I335" s="234" t="s">
        <v>4573</v>
      </c>
      <c r="J335" s="230" t="s">
        <v>4574</v>
      </c>
      <c r="K335" s="230" t="s">
        <v>4575</v>
      </c>
      <c r="L335" s="230"/>
      <c r="M335" s="231">
        <v>9179830817</v>
      </c>
      <c r="N335" s="231"/>
      <c r="O335" s="237" t="s">
        <v>4576</v>
      </c>
      <c r="P335" s="231" t="s">
        <v>4464</v>
      </c>
      <c r="R335" s="1953"/>
    </row>
    <row r="336" spans="1:18" ht="27" thickBot="1">
      <c r="A336" s="229">
        <v>40</v>
      </c>
      <c r="B336" s="231" t="s">
        <v>951</v>
      </c>
      <c r="C336" s="231">
        <v>40</v>
      </c>
      <c r="D336" s="235" t="s">
        <v>4577</v>
      </c>
      <c r="E336" s="229" t="s">
        <v>4578</v>
      </c>
      <c r="F336" s="232" t="s">
        <v>4453</v>
      </c>
      <c r="G336" s="233" t="s">
        <v>2458</v>
      </c>
      <c r="H336" s="234" t="s">
        <v>855</v>
      </c>
      <c r="I336" s="234" t="s">
        <v>4579</v>
      </c>
      <c r="J336" s="230" t="s">
        <v>4455</v>
      </c>
      <c r="K336" s="230"/>
      <c r="L336" s="230"/>
      <c r="M336" s="230"/>
      <c r="N336" s="230"/>
      <c r="O336" s="235" t="s">
        <v>4580</v>
      </c>
      <c r="P336" s="231" t="s">
        <v>4464</v>
      </c>
      <c r="R336" s="1953"/>
    </row>
    <row r="337" spans="1:18" ht="27" thickBot="1">
      <c r="A337" s="229">
        <v>41</v>
      </c>
      <c r="B337" s="231" t="s">
        <v>951</v>
      </c>
      <c r="C337" s="231">
        <v>41</v>
      </c>
      <c r="D337" s="235" t="s">
        <v>4581</v>
      </c>
      <c r="E337" s="229" t="s">
        <v>4578</v>
      </c>
      <c r="F337" s="232" t="s">
        <v>4453</v>
      </c>
      <c r="G337" s="233" t="s">
        <v>2458</v>
      </c>
      <c r="H337" s="234" t="s">
        <v>855</v>
      </c>
      <c r="I337" s="234" t="s">
        <v>4582</v>
      </c>
      <c r="J337" s="230" t="s">
        <v>4455</v>
      </c>
      <c r="K337" s="230"/>
      <c r="L337" s="230"/>
      <c r="M337" s="230"/>
      <c r="N337" s="230"/>
      <c r="O337" s="235" t="s">
        <v>4583</v>
      </c>
      <c r="P337" s="231" t="s">
        <v>4464</v>
      </c>
      <c r="R337" s="1953"/>
    </row>
    <row r="338" spans="1:18" ht="29.5" thickBot="1">
      <c r="A338" s="229">
        <v>42</v>
      </c>
      <c r="B338" s="231" t="s">
        <v>4584</v>
      </c>
      <c r="C338" s="231">
        <v>42</v>
      </c>
      <c r="D338" s="235" t="s">
        <v>4585</v>
      </c>
      <c r="E338" s="229" t="s">
        <v>4578</v>
      </c>
      <c r="F338" s="232" t="s">
        <v>4453</v>
      </c>
      <c r="G338" s="233" t="s">
        <v>2458</v>
      </c>
      <c r="H338" s="234" t="s">
        <v>855</v>
      </c>
      <c r="I338" s="234" t="s">
        <v>4586</v>
      </c>
      <c r="J338" s="230" t="s">
        <v>4455</v>
      </c>
      <c r="K338" s="230"/>
      <c r="L338" s="230"/>
      <c r="M338" s="230"/>
      <c r="N338" s="230"/>
      <c r="O338" s="235" t="s">
        <v>4587</v>
      </c>
      <c r="P338" s="231" t="s">
        <v>4464</v>
      </c>
      <c r="R338" s="1953"/>
    </row>
    <row r="339" spans="1:18" ht="29.5" thickBot="1">
      <c r="A339" s="229">
        <v>43</v>
      </c>
      <c r="B339" s="231" t="s">
        <v>4584</v>
      </c>
      <c r="C339" s="231">
        <v>43</v>
      </c>
      <c r="D339" s="235" t="s">
        <v>4588</v>
      </c>
      <c r="E339" s="229" t="s">
        <v>4578</v>
      </c>
      <c r="F339" s="232" t="s">
        <v>4453</v>
      </c>
      <c r="G339" s="233" t="s">
        <v>2458</v>
      </c>
      <c r="H339" s="234" t="s">
        <v>855</v>
      </c>
      <c r="I339" s="234" t="s">
        <v>4589</v>
      </c>
      <c r="J339" s="230" t="s">
        <v>4455</v>
      </c>
      <c r="K339" s="230"/>
      <c r="L339" s="230"/>
      <c r="M339" s="230"/>
      <c r="N339" s="230"/>
      <c r="O339" s="235" t="s">
        <v>4590</v>
      </c>
      <c r="P339" s="231" t="s">
        <v>4464</v>
      </c>
      <c r="R339" s="1953"/>
    </row>
    <row r="340" spans="1:18" ht="29.5" thickBot="1">
      <c r="A340" s="229">
        <v>44</v>
      </c>
      <c r="B340" s="230" t="s">
        <v>4591</v>
      </c>
      <c r="C340" s="231">
        <v>44</v>
      </c>
      <c r="D340" s="235" t="s">
        <v>4592</v>
      </c>
      <c r="E340" s="229" t="s">
        <v>4578</v>
      </c>
      <c r="F340" s="232" t="s">
        <v>4453</v>
      </c>
      <c r="G340" s="233" t="s">
        <v>2458</v>
      </c>
      <c r="H340" s="234" t="s">
        <v>855</v>
      </c>
      <c r="I340" s="234" t="s">
        <v>4593</v>
      </c>
      <c r="J340" s="230" t="s">
        <v>4455</v>
      </c>
      <c r="K340" s="230"/>
      <c r="L340" s="230"/>
      <c r="M340" s="230"/>
      <c r="N340" s="230"/>
      <c r="O340" s="235"/>
      <c r="P340" s="230"/>
      <c r="R340" s="1953"/>
    </row>
    <row r="341" spans="1:18" ht="29.5" thickBot="1">
      <c r="A341" s="229">
        <v>45</v>
      </c>
      <c r="B341" s="230" t="s">
        <v>4594</v>
      </c>
      <c r="C341" s="231">
        <v>45</v>
      </c>
      <c r="D341" s="235" t="s">
        <v>4595</v>
      </c>
      <c r="E341" s="229" t="s">
        <v>4578</v>
      </c>
      <c r="F341" s="232" t="s">
        <v>4453</v>
      </c>
      <c r="G341" s="233" t="s">
        <v>2458</v>
      </c>
      <c r="H341" s="234" t="s">
        <v>855</v>
      </c>
      <c r="I341" s="234" t="s">
        <v>4596</v>
      </c>
      <c r="J341" s="230" t="s">
        <v>4458</v>
      </c>
      <c r="K341" s="230" t="s">
        <v>4597</v>
      </c>
      <c r="L341" s="230"/>
      <c r="M341" s="231">
        <v>9926842598</v>
      </c>
      <c r="N341" s="231"/>
      <c r="O341" s="237"/>
      <c r="P341" s="231"/>
      <c r="R341" s="1953"/>
    </row>
    <row r="342" spans="1:18" ht="29.5" thickBot="1">
      <c r="A342" s="229">
        <v>46</v>
      </c>
      <c r="B342" s="230" t="s">
        <v>4598</v>
      </c>
      <c r="C342" s="231">
        <v>46</v>
      </c>
      <c r="D342" s="235" t="s">
        <v>4599</v>
      </c>
      <c r="E342" s="229" t="s">
        <v>4578</v>
      </c>
      <c r="F342" s="232" t="s">
        <v>4453</v>
      </c>
      <c r="G342" s="233" t="s">
        <v>2458</v>
      </c>
      <c r="H342" s="234" t="s">
        <v>855</v>
      </c>
      <c r="I342" s="234" t="s">
        <v>4600</v>
      </c>
      <c r="J342" s="230" t="s">
        <v>4455</v>
      </c>
      <c r="K342" s="230"/>
      <c r="L342" s="230"/>
      <c r="M342" s="230"/>
      <c r="N342" s="230"/>
      <c r="O342" s="235"/>
      <c r="P342" s="230"/>
      <c r="R342" s="1953"/>
    </row>
    <row r="343" spans="1:18" ht="29.5" thickBot="1">
      <c r="A343" s="229">
        <v>47</v>
      </c>
      <c r="B343" s="230" t="s">
        <v>4601</v>
      </c>
      <c r="C343" s="231">
        <v>47</v>
      </c>
      <c r="D343" s="235" t="s">
        <v>4602</v>
      </c>
      <c r="E343" s="229" t="s">
        <v>4578</v>
      </c>
      <c r="F343" s="232" t="s">
        <v>4453</v>
      </c>
      <c r="G343" s="233" t="s">
        <v>2458</v>
      </c>
      <c r="H343" s="234" t="s">
        <v>855</v>
      </c>
      <c r="I343" s="234" t="s">
        <v>4603</v>
      </c>
      <c r="J343" s="230" t="s">
        <v>4604</v>
      </c>
      <c r="K343" s="230" t="s">
        <v>1730</v>
      </c>
      <c r="L343" s="230"/>
      <c r="M343" s="231">
        <v>9669257121</v>
      </c>
      <c r="N343" s="231"/>
      <c r="O343" s="237"/>
      <c r="P343" s="231"/>
      <c r="R343" s="1953"/>
    </row>
    <row r="344" spans="1:18" ht="29.5" thickBot="1">
      <c r="A344" s="229">
        <v>48</v>
      </c>
      <c r="B344" s="230" t="s">
        <v>4605</v>
      </c>
      <c r="C344" s="231">
        <v>48</v>
      </c>
      <c r="D344" s="235" t="s">
        <v>4606</v>
      </c>
      <c r="E344" s="229" t="s">
        <v>4578</v>
      </c>
      <c r="F344" s="232" t="s">
        <v>4453</v>
      </c>
      <c r="G344" s="233" t="s">
        <v>2458</v>
      </c>
      <c r="H344" s="234" t="s">
        <v>855</v>
      </c>
      <c r="I344" s="234" t="s">
        <v>4607</v>
      </c>
      <c r="J344" s="230" t="s">
        <v>4455</v>
      </c>
      <c r="K344" s="230"/>
      <c r="L344" s="230"/>
      <c r="M344" s="230"/>
      <c r="N344" s="230"/>
      <c r="O344" s="235" t="s">
        <v>4608</v>
      </c>
      <c r="P344" s="230" t="s">
        <v>4464</v>
      </c>
      <c r="R344" s="1953"/>
    </row>
    <row r="345" spans="1:18" ht="29.5" thickBot="1">
      <c r="A345" s="229">
        <v>49</v>
      </c>
      <c r="B345" s="230" t="s">
        <v>4609</v>
      </c>
      <c r="C345" s="231">
        <v>49</v>
      </c>
      <c r="D345" s="235" t="s">
        <v>4610</v>
      </c>
      <c r="E345" s="229" t="s">
        <v>4611</v>
      </c>
      <c r="F345" s="232" t="s">
        <v>4453</v>
      </c>
      <c r="G345" s="233" t="s">
        <v>2458</v>
      </c>
      <c r="H345" s="234" t="s">
        <v>855</v>
      </c>
      <c r="I345" s="234" t="s">
        <v>4612</v>
      </c>
      <c r="J345" s="230" t="s">
        <v>4455</v>
      </c>
      <c r="K345" s="230"/>
      <c r="L345" s="230"/>
      <c r="M345" s="230"/>
      <c r="N345" s="230"/>
      <c r="O345" s="235" t="s">
        <v>4613</v>
      </c>
      <c r="P345" s="230" t="s">
        <v>4464</v>
      </c>
      <c r="R345" s="1953"/>
    </row>
    <row r="346" spans="1:18" ht="27" thickBot="1">
      <c r="A346" s="229">
        <v>50</v>
      </c>
      <c r="B346" s="230" t="s">
        <v>4614</v>
      </c>
      <c r="C346" s="231">
        <v>50</v>
      </c>
      <c r="D346" s="235" t="s">
        <v>4615</v>
      </c>
      <c r="E346" s="229" t="s">
        <v>4611</v>
      </c>
      <c r="F346" s="232" t="s">
        <v>4453</v>
      </c>
      <c r="G346" s="233" t="s">
        <v>2458</v>
      </c>
      <c r="H346" s="234" t="s">
        <v>855</v>
      </c>
      <c r="I346" s="234" t="s">
        <v>4616</v>
      </c>
      <c r="J346" s="230" t="s">
        <v>4617</v>
      </c>
      <c r="K346" s="230" t="s">
        <v>2725</v>
      </c>
      <c r="L346" s="230"/>
      <c r="M346" s="231"/>
      <c r="N346" s="231"/>
      <c r="O346" s="237"/>
      <c r="P346" s="231"/>
      <c r="R346" s="1953"/>
    </row>
    <row r="347" spans="1:18" ht="29.5" thickBot="1">
      <c r="A347" s="229">
        <v>51</v>
      </c>
      <c r="B347" s="230" t="s">
        <v>4618</v>
      </c>
      <c r="C347" s="231">
        <v>51</v>
      </c>
      <c r="D347" s="235" t="s">
        <v>4619</v>
      </c>
      <c r="E347" s="229" t="s">
        <v>4620</v>
      </c>
      <c r="F347" s="232" t="s">
        <v>4453</v>
      </c>
      <c r="G347" s="233" t="s">
        <v>2458</v>
      </c>
      <c r="H347" s="234" t="s">
        <v>855</v>
      </c>
      <c r="I347" s="234" t="s">
        <v>4621</v>
      </c>
      <c r="J347" s="230" t="s">
        <v>4622</v>
      </c>
      <c r="K347" s="230" t="s">
        <v>1787</v>
      </c>
      <c r="L347" s="230"/>
      <c r="M347" s="231">
        <v>6260779699</v>
      </c>
      <c r="N347" s="231"/>
      <c r="O347" s="237"/>
      <c r="P347" s="231"/>
      <c r="R347" s="1953"/>
    </row>
    <row r="348" spans="1:18" ht="15" thickBot="1">
      <c r="A348" s="229">
        <v>52</v>
      </c>
      <c r="B348" s="231" t="s">
        <v>877</v>
      </c>
      <c r="C348" s="231">
        <v>52</v>
      </c>
      <c r="D348" s="235" t="s">
        <v>4623</v>
      </c>
      <c r="E348" s="229" t="s">
        <v>4624</v>
      </c>
      <c r="F348" s="232" t="s">
        <v>4453</v>
      </c>
      <c r="G348" s="233" t="s">
        <v>2458</v>
      </c>
      <c r="H348" s="234" t="s">
        <v>855</v>
      </c>
      <c r="I348" s="234" t="s">
        <v>4625</v>
      </c>
      <c r="J348" s="230" t="s">
        <v>4455</v>
      </c>
      <c r="K348" s="230"/>
      <c r="L348" s="230"/>
      <c r="M348" s="230"/>
      <c r="N348" s="230"/>
      <c r="O348" s="235"/>
      <c r="P348" s="230"/>
      <c r="R348" s="1953"/>
    </row>
    <row r="349" spans="1:18" ht="29.5" thickBot="1">
      <c r="A349" s="229">
        <v>53</v>
      </c>
      <c r="B349" s="231" t="s">
        <v>865</v>
      </c>
      <c r="C349" s="231">
        <v>53</v>
      </c>
      <c r="D349" s="235" t="s">
        <v>4626</v>
      </c>
      <c r="E349" s="229" t="s">
        <v>4627</v>
      </c>
      <c r="F349" s="232" t="s">
        <v>4453</v>
      </c>
      <c r="G349" s="233" t="s">
        <v>2458</v>
      </c>
      <c r="H349" s="234" t="s">
        <v>855</v>
      </c>
      <c r="I349" s="234" t="s">
        <v>4628</v>
      </c>
      <c r="J349" s="230" t="s">
        <v>4455</v>
      </c>
      <c r="K349" s="230"/>
      <c r="L349" s="230"/>
      <c r="M349" s="230"/>
      <c r="N349" s="230"/>
      <c r="O349" s="235"/>
      <c r="P349" s="230"/>
      <c r="R349" s="1953"/>
    </row>
    <row r="350" spans="1:18" ht="26.5" thickBot="1">
      <c r="A350" s="229">
        <v>54</v>
      </c>
      <c r="B350" s="231" t="s">
        <v>4629</v>
      </c>
      <c r="C350" s="231">
        <v>54</v>
      </c>
      <c r="D350" s="235" t="s">
        <v>4630</v>
      </c>
      <c r="E350" s="229" t="s">
        <v>4627</v>
      </c>
      <c r="F350" s="232" t="s">
        <v>4453</v>
      </c>
      <c r="G350" s="233" t="s">
        <v>2458</v>
      </c>
      <c r="H350" s="234" t="s">
        <v>855</v>
      </c>
      <c r="I350" s="238" t="s">
        <v>4631</v>
      </c>
      <c r="J350" s="230" t="s">
        <v>4632</v>
      </c>
      <c r="K350" s="230"/>
      <c r="L350" s="230"/>
      <c r="M350" s="230"/>
      <c r="N350" s="230"/>
      <c r="O350" s="235"/>
      <c r="P350" s="230"/>
      <c r="R350" s="1953"/>
    </row>
    <row r="351" spans="1:18" ht="27" thickBot="1">
      <c r="A351" s="229">
        <v>55</v>
      </c>
      <c r="B351" s="231" t="s">
        <v>4517</v>
      </c>
      <c r="C351" s="231">
        <v>55</v>
      </c>
      <c r="D351" s="235" t="s">
        <v>4633</v>
      </c>
      <c r="E351" s="229" t="s">
        <v>4627</v>
      </c>
      <c r="F351" s="232" t="s">
        <v>4453</v>
      </c>
      <c r="G351" s="233" t="s">
        <v>2458</v>
      </c>
      <c r="H351" s="234" t="s">
        <v>855</v>
      </c>
      <c r="I351" s="234" t="s">
        <v>4634</v>
      </c>
      <c r="J351" s="230" t="s">
        <v>4455</v>
      </c>
      <c r="K351" s="230"/>
      <c r="L351" s="230"/>
      <c r="M351" s="230"/>
      <c r="N351" s="230"/>
      <c r="O351" s="235"/>
      <c r="P351" s="230"/>
      <c r="R351" s="1953"/>
    </row>
    <row r="352" spans="1:18" ht="27" thickBot="1">
      <c r="A352" s="229">
        <v>56</v>
      </c>
      <c r="B352" s="231" t="s">
        <v>1556</v>
      </c>
      <c r="C352" s="231">
        <v>56</v>
      </c>
      <c r="D352" s="235" t="s">
        <v>4635</v>
      </c>
      <c r="E352" s="229" t="s">
        <v>4627</v>
      </c>
      <c r="F352" s="232" t="s">
        <v>4453</v>
      </c>
      <c r="G352" s="233" t="s">
        <v>2458</v>
      </c>
      <c r="H352" s="234" t="s">
        <v>855</v>
      </c>
      <c r="I352" s="234" t="s">
        <v>4636</v>
      </c>
      <c r="J352" s="230" t="s">
        <v>4455</v>
      </c>
      <c r="K352" s="230"/>
      <c r="L352" s="230"/>
      <c r="M352" s="230"/>
      <c r="N352" s="230"/>
      <c r="O352" s="235"/>
      <c r="P352" s="230"/>
      <c r="R352" s="1953"/>
    </row>
    <row r="353" spans="1:18" ht="29.5" thickBot="1">
      <c r="A353" s="229">
        <v>57</v>
      </c>
      <c r="B353" s="231" t="s">
        <v>4637</v>
      </c>
      <c r="C353" s="231">
        <v>57</v>
      </c>
      <c r="D353" s="235" t="s">
        <v>4638</v>
      </c>
      <c r="E353" s="229" t="s">
        <v>4639</v>
      </c>
      <c r="F353" s="232" t="s">
        <v>4453</v>
      </c>
      <c r="G353" s="233" t="s">
        <v>2458</v>
      </c>
      <c r="H353" s="234" t="s">
        <v>855</v>
      </c>
      <c r="I353" s="234" t="s">
        <v>4640</v>
      </c>
      <c r="J353" s="230" t="s">
        <v>4455</v>
      </c>
      <c r="K353" s="230"/>
      <c r="L353" s="230"/>
      <c r="M353" s="230"/>
      <c r="N353" s="230"/>
      <c r="O353" s="235" t="s">
        <v>4641</v>
      </c>
      <c r="P353" s="230" t="s">
        <v>4464</v>
      </c>
      <c r="R353" s="1953"/>
    </row>
    <row r="354" spans="1:18" ht="27" thickBot="1">
      <c r="A354" s="229">
        <v>58</v>
      </c>
      <c r="B354" s="231" t="s">
        <v>4642</v>
      </c>
      <c r="C354" s="231">
        <v>58</v>
      </c>
      <c r="D354" s="235" t="s">
        <v>4643</v>
      </c>
      <c r="E354" s="229" t="s">
        <v>4639</v>
      </c>
      <c r="F354" s="232" t="s">
        <v>4453</v>
      </c>
      <c r="G354" s="233" t="s">
        <v>2458</v>
      </c>
      <c r="H354" s="234" t="s">
        <v>855</v>
      </c>
      <c r="I354" s="234" t="s">
        <v>4644</v>
      </c>
      <c r="J354" s="230" t="s">
        <v>4455</v>
      </c>
      <c r="K354" s="230"/>
      <c r="L354" s="230"/>
      <c r="M354" s="230"/>
      <c r="N354" s="230"/>
      <c r="O354" s="235"/>
      <c r="P354" s="230"/>
      <c r="R354" s="1953"/>
    </row>
    <row r="355" spans="1:18" ht="27" thickBot="1">
      <c r="A355" s="229">
        <v>59</v>
      </c>
      <c r="B355" s="231" t="s">
        <v>4645</v>
      </c>
      <c r="C355" s="231">
        <v>59</v>
      </c>
      <c r="D355" s="235" t="s">
        <v>4646</v>
      </c>
      <c r="E355" s="229" t="s">
        <v>4639</v>
      </c>
      <c r="F355" s="232" t="s">
        <v>4453</v>
      </c>
      <c r="G355" s="233" t="s">
        <v>2458</v>
      </c>
      <c r="H355" s="234" t="s">
        <v>855</v>
      </c>
      <c r="I355" s="234" t="s">
        <v>4647</v>
      </c>
      <c r="J355" s="230" t="s">
        <v>4455</v>
      </c>
      <c r="K355" s="230"/>
      <c r="L355" s="230"/>
      <c r="M355" s="230"/>
      <c r="N355" s="230"/>
      <c r="O355" s="235"/>
      <c r="P355" s="230"/>
      <c r="R355" s="1953"/>
    </row>
    <row r="356" spans="1:18" ht="29.5" thickBot="1">
      <c r="A356" s="229">
        <v>60</v>
      </c>
      <c r="B356" s="231" t="s">
        <v>4648</v>
      </c>
      <c r="C356" s="231">
        <v>60</v>
      </c>
      <c r="D356" s="235" t="s">
        <v>4649</v>
      </c>
      <c r="E356" s="229" t="s">
        <v>4639</v>
      </c>
      <c r="F356" s="232" t="s">
        <v>4453</v>
      </c>
      <c r="G356" s="233" t="s">
        <v>2458</v>
      </c>
      <c r="H356" s="234" t="s">
        <v>855</v>
      </c>
      <c r="I356" s="234" t="s">
        <v>4650</v>
      </c>
      <c r="J356" s="230" t="s">
        <v>4651</v>
      </c>
      <c r="K356" s="230" t="s">
        <v>2311</v>
      </c>
      <c r="L356" s="230"/>
      <c r="M356" s="231"/>
      <c r="N356" s="231"/>
      <c r="O356" s="237" t="s">
        <v>4652</v>
      </c>
      <c r="P356" s="231" t="s">
        <v>4464</v>
      </c>
      <c r="R356" s="1953"/>
    </row>
    <row r="357" spans="1:18" ht="29.5" thickBot="1">
      <c r="A357" s="229">
        <v>61</v>
      </c>
      <c r="B357" s="231" t="s">
        <v>4653</v>
      </c>
      <c r="C357" s="231">
        <v>61</v>
      </c>
      <c r="D357" s="235" t="s">
        <v>4654</v>
      </c>
      <c r="E357" s="229" t="s">
        <v>4639</v>
      </c>
      <c r="F357" s="232" t="s">
        <v>4453</v>
      </c>
      <c r="G357" s="233" t="s">
        <v>2458</v>
      </c>
      <c r="H357" s="234" t="s">
        <v>855</v>
      </c>
      <c r="I357" s="234" t="s">
        <v>4655</v>
      </c>
      <c r="J357" s="230" t="s">
        <v>4455</v>
      </c>
      <c r="K357" s="230"/>
      <c r="L357" s="230"/>
      <c r="M357" s="230"/>
      <c r="N357" s="230"/>
      <c r="O357" s="235" t="s">
        <v>4656</v>
      </c>
      <c r="P357" s="230" t="s">
        <v>4464</v>
      </c>
      <c r="R357" s="1953"/>
    </row>
    <row r="358" spans="1:18" ht="29.5" thickBot="1">
      <c r="A358" s="229">
        <v>62</v>
      </c>
      <c r="B358" s="231" t="s">
        <v>877</v>
      </c>
      <c r="C358" s="231">
        <v>62</v>
      </c>
      <c r="D358" s="235" t="s">
        <v>4657</v>
      </c>
      <c r="E358" s="229" t="s">
        <v>4658</v>
      </c>
      <c r="F358" s="232" t="s">
        <v>4453</v>
      </c>
      <c r="G358" s="233" t="s">
        <v>2458</v>
      </c>
      <c r="H358" s="234" t="s">
        <v>855</v>
      </c>
      <c r="I358" s="234" t="s">
        <v>4659</v>
      </c>
      <c r="J358" s="230" t="s">
        <v>4455</v>
      </c>
      <c r="K358" s="230"/>
      <c r="L358" s="230"/>
      <c r="M358" s="230"/>
      <c r="N358" s="230"/>
      <c r="O358" s="235" t="s">
        <v>4660</v>
      </c>
      <c r="P358" s="230" t="s">
        <v>4464</v>
      </c>
      <c r="R358" s="1953"/>
    </row>
    <row r="359" spans="1:18" ht="27" thickBot="1">
      <c r="A359" s="229">
        <v>63</v>
      </c>
      <c r="B359" s="231" t="s">
        <v>4661</v>
      </c>
      <c r="C359" s="231">
        <v>63</v>
      </c>
      <c r="D359" s="235" t="s">
        <v>4662</v>
      </c>
      <c r="E359" s="229" t="s">
        <v>4658</v>
      </c>
      <c r="F359" s="232" t="s">
        <v>4453</v>
      </c>
      <c r="G359" s="233" t="s">
        <v>2458</v>
      </c>
      <c r="H359" s="234" t="s">
        <v>855</v>
      </c>
      <c r="I359" s="234" t="s">
        <v>4663</v>
      </c>
      <c r="J359" s="230" t="s">
        <v>4455</v>
      </c>
      <c r="K359" s="230"/>
      <c r="L359" s="230"/>
      <c r="M359" s="230"/>
      <c r="N359" s="230"/>
      <c r="O359" s="235"/>
      <c r="P359" s="230"/>
      <c r="R359" s="1953"/>
    </row>
    <row r="360" spans="1:18" ht="27" thickBot="1">
      <c r="A360" s="229">
        <v>64</v>
      </c>
      <c r="B360" s="231" t="s">
        <v>2237</v>
      </c>
      <c r="C360" s="231">
        <v>64</v>
      </c>
      <c r="D360" s="235" t="s">
        <v>4664</v>
      </c>
      <c r="E360" s="229" t="s">
        <v>4665</v>
      </c>
      <c r="F360" s="232" t="s">
        <v>4453</v>
      </c>
      <c r="G360" s="233" t="s">
        <v>2458</v>
      </c>
      <c r="H360" s="234" t="s">
        <v>855</v>
      </c>
      <c r="I360" s="234" t="s">
        <v>4666</v>
      </c>
      <c r="J360" s="230" t="s">
        <v>4455</v>
      </c>
      <c r="K360" s="230"/>
      <c r="L360" s="230"/>
      <c r="M360" s="230"/>
      <c r="N360" s="230"/>
      <c r="O360" s="235"/>
      <c r="P360" s="230"/>
      <c r="R360" s="1953"/>
    </row>
    <row r="361" spans="1:18" ht="44" thickBot="1">
      <c r="A361" s="229">
        <v>65</v>
      </c>
      <c r="B361" s="231" t="s">
        <v>865</v>
      </c>
      <c r="C361" s="231">
        <v>65</v>
      </c>
      <c r="D361" s="235" t="s">
        <v>4667</v>
      </c>
      <c r="E361" s="229" t="s">
        <v>4665</v>
      </c>
      <c r="F361" s="232" t="s">
        <v>4453</v>
      </c>
      <c r="G361" s="233" t="s">
        <v>2458</v>
      </c>
      <c r="H361" s="234" t="s">
        <v>855</v>
      </c>
      <c r="I361" s="234" t="s">
        <v>4668</v>
      </c>
      <c r="J361" s="230" t="s">
        <v>4455</v>
      </c>
      <c r="K361" s="230"/>
      <c r="L361" s="230"/>
      <c r="M361" s="230"/>
      <c r="N361" s="230"/>
      <c r="O361" s="235"/>
      <c r="P361" s="230"/>
      <c r="R361" s="1953"/>
    </row>
    <row r="362" spans="1:18" ht="27" thickBot="1">
      <c r="A362" s="229">
        <v>66</v>
      </c>
      <c r="B362" s="231" t="s">
        <v>4669</v>
      </c>
      <c r="C362" s="231">
        <v>66</v>
      </c>
      <c r="D362" s="235" t="s">
        <v>4670</v>
      </c>
      <c r="E362" s="229" t="s">
        <v>4665</v>
      </c>
      <c r="F362" s="232" t="s">
        <v>4453</v>
      </c>
      <c r="G362" s="233" t="s">
        <v>2458</v>
      </c>
      <c r="H362" s="234" t="s">
        <v>855</v>
      </c>
      <c r="I362" s="234" t="s">
        <v>4671</v>
      </c>
      <c r="J362" s="230" t="s">
        <v>4455</v>
      </c>
      <c r="K362" s="230"/>
      <c r="L362" s="230"/>
      <c r="M362" s="230"/>
      <c r="N362" s="230"/>
      <c r="O362" s="235"/>
      <c r="P362" s="230"/>
      <c r="R362" s="1953"/>
    </row>
    <row r="363" spans="1:18" ht="27" thickBot="1">
      <c r="A363" s="229">
        <v>67</v>
      </c>
      <c r="B363" s="231" t="s">
        <v>1556</v>
      </c>
      <c r="C363" s="231">
        <v>67</v>
      </c>
      <c r="D363" s="235" t="s">
        <v>4672</v>
      </c>
      <c r="E363" s="229" t="s">
        <v>4665</v>
      </c>
      <c r="F363" s="232" t="s">
        <v>4453</v>
      </c>
      <c r="G363" s="233" t="s">
        <v>2458</v>
      </c>
      <c r="H363" s="234" t="s">
        <v>855</v>
      </c>
      <c r="I363" s="234" t="s">
        <v>4671</v>
      </c>
      <c r="J363" s="230" t="s">
        <v>4455</v>
      </c>
      <c r="K363" s="230"/>
      <c r="L363" s="230"/>
      <c r="M363" s="230"/>
      <c r="N363" s="230"/>
      <c r="O363" s="235"/>
      <c r="P363" s="230"/>
      <c r="R363" s="1953"/>
    </row>
    <row r="364" spans="1:18" ht="29.5" thickBot="1">
      <c r="A364" s="229">
        <v>68</v>
      </c>
      <c r="B364" s="231" t="s">
        <v>4673</v>
      </c>
      <c r="C364" s="231">
        <v>68</v>
      </c>
      <c r="D364" s="235" t="s">
        <v>4674</v>
      </c>
      <c r="E364" s="229" t="s">
        <v>4675</v>
      </c>
      <c r="F364" s="232" t="s">
        <v>4453</v>
      </c>
      <c r="G364" s="233" t="s">
        <v>2458</v>
      </c>
      <c r="H364" s="234" t="s">
        <v>855</v>
      </c>
      <c r="I364" s="234" t="s">
        <v>4676</v>
      </c>
      <c r="J364" s="230" t="s">
        <v>4455</v>
      </c>
      <c r="K364" s="230"/>
      <c r="L364" s="230"/>
      <c r="M364" s="230"/>
      <c r="N364" s="230"/>
      <c r="O364" s="235" t="s">
        <v>4677</v>
      </c>
      <c r="P364" s="230" t="s">
        <v>4464</v>
      </c>
      <c r="R364" s="1953"/>
    </row>
    <row r="365" spans="1:18" ht="29.5" thickBot="1">
      <c r="A365" s="229"/>
      <c r="B365" s="231"/>
      <c r="C365" s="231"/>
      <c r="D365" s="235" t="s">
        <v>4678</v>
      </c>
      <c r="E365" s="229" t="s">
        <v>4679</v>
      </c>
      <c r="F365" s="232" t="s">
        <v>4453</v>
      </c>
      <c r="G365" s="233" t="s">
        <v>2458</v>
      </c>
      <c r="H365" s="234" t="s">
        <v>855</v>
      </c>
      <c r="I365" s="238"/>
      <c r="J365" s="230" t="s">
        <v>4680</v>
      </c>
      <c r="K365" s="230"/>
      <c r="L365" s="230"/>
      <c r="M365" s="230"/>
      <c r="N365" s="230"/>
      <c r="O365" s="235"/>
      <c r="P365" s="230"/>
      <c r="R365" s="1953"/>
    </row>
    <row r="366" spans="1:18" ht="29.5" thickBot="1">
      <c r="A366" s="229">
        <v>69</v>
      </c>
      <c r="B366" s="231" t="s">
        <v>4487</v>
      </c>
      <c r="C366" s="231">
        <v>69</v>
      </c>
      <c r="D366" s="235" t="s">
        <v>4681</v>
      </c>
      <c r="E366" s="229" t="s">
        <v>4675</v>
      </c>
      <c r="F366" s="232" t="s">
        <v>4453</v>
      </c>
      <c r="G366" s="233" t="s">
        <v>2458</v>
      </c>
      <c r="H366" s="234" t="s">
        <v>855</v>
      </c>
      <c r="I366" s="234" t="s">
        <v>4682</v>
      </c>
      <c r="J366" s="230" t="s">
        <v>4683</v>
      </c>
      <c r="K366" s="230" t="s">
        <v>4684</v>
      </c>
      <c r="L366" s="230"/>
      <c r="M366" s="230" t="s">
        <v>4685</v>
      </c>
      <c r="N366" s="230"/>
      <c r="O366" s="235" t="s">
        <v>4686</v>
      </c>
      <c r="P366" s="230" t="s">
        <v>4464</v>
      </c>
      <c r="R366" s="1953"/>
    </row>
    <row r="367" spans="1:18" ht="15" thickBot="1">
      <c r="A367" s="229"/>
      <c r="B367" s="231"/>
      <c r="C367" s="231"/>
      <c r="D367" s="235" t="s">
        <v>4687</v>
      </c>
      <c r="E367" s="229" t="s">
        <v>4679</v>
      </c>
      <c r="F367" s="232" t="s">
        <v>4453</v>
      </c>
      <c r="G367" s="233" t="s">
        <v>2458</v>
      </c>
      <c r="H367" s="234" t="s">
        <v>855</v>
      </c>
      <c r="I367" s="238"/>
      <c r="J367" s="1950" t="s">
        <v>4680</v>
      </c>
      <c r="K367" s="1950"/>
      <c r="L367" s="1950"/>
      <c r="M367" s="1950"/>
      <c r="N367" s="1950"/>
      <c r="O367" s="1950"/>
      <c r="P367" s="1950"/>
      <c r="R367" s="1953"/>
    </row>
    <row r="368" spans="1:18" ht="29.5" thickBot="1">
      <c r="A368" s="229">
        <v>70</v>
      </c>
      <c r="B368" s="231" t="s">
        <v>877</v>
      </c>
      <c r="C368" s="231">
        <v>70</v>
      </c>
      <c r="D368" s="235" t="s">
        <v>4688</v>
      </c>
      <c r="E368" s="229" t="s">
        <v>4675</v>
      </c>
      <c r="F368" s="232" t="s">
        <v>4453</v>
      </c>
      <c r="G368" s="233" t="s">
        <v>2458</v>
      </c>
      <c r="H368" s="234" t="s">
        <v>855</v>
      </c>
      <c r="I368" s="234" t="s">
        <v>4689</v>
      </c>
      <c r="J368" s="230" t="s">
        <v>4683</v>
      </c>
      <c r="K368" s="230" t="s">
        <v>4684</v>
      </c>
      <c r="L368" s="230"/>
      <c r="M368" s="230" t="s">
        <v>4685</v>
      </c>
      <c r="N368" s="230"/>
      <c r="O368" s="235" t="s">
        <v>4690</v>
      </c>
      <c r="P368" s="230" t="s">
        <v>4464</v>
      </c>
      <c r="R368" s="1953"/>
    </row>
    <row r="369" spans="1:18" ht="27" thickBot="1">
      <c r="A369" s="229">
        <v>71</v>
      </c>
      <c r="B369" s="231" t="s">
        <v>4691</v>
      </c>
      <c r="C369" s="231">
        <v>71</v>
      </c>
      <c r="D369" s="235" t="s">
        <v>4692</v>
      </c>
      <c r="E369" s="229" t="s">
        <v>4693</v>
      </c>
      <c r="F369" s="232" t="s">
        <v>4453</v>
      </c>
      <c r="G369" s="233" t="s">
        <v>1073</v>
      </c>
      <c r="H369" s="234" t="s">
        <v>855</v>
      </c>
      <c r="I369" s="234" t="s">
        <v>4694</v>
      </c>
      <c r="J369" s="230" t="s">
        <v>4455</v>
      </c>
      <c r="K369" s="230"/>
      <c r="L369" s="230"/>
      <c r="M369" s="230"/>
      <c r="N369" s="230"/>
      <c r="O369" s="235"/>
      <c r="P369" s="230"/>
      <c r="R369" s="1953"/>
    </row>
    <row r="370" spans="1:18" ht="29.5" thickBot="1">
      <c r="A370" s="229">
        <v>72</v>
      </c>
      <c r="B370" s="230" t="s">
        <v>4695</v>
      </c>
      <c r="C370" s="231">
        <v>72</v>
      </c>
      <c r="D370" s="235" t="s">
        <v>4696</v>
      </c>
      <c r="E370" s="229" t="s">
        <v>4693</v>
      </c>
      <c r="F370" s="232" t="s">
        <v>4453</v>
      </c>
      <c r="G370" s="233" t="s">
        <v>1073</v>
      </c>
      <c r="H370" s="234" t="s">
        <v>855</v>
      </c>
      <c r="I370" s="234" t="s">
        <v>4697</v>
      </c>
      <c r="J370" s="230" t="s">
        <v>4455</v>
      </c>
      <c r="K370" s="230"/>
      <c r="L370" s="230"/>
      <c r="M370" s="230"/>
      <c r="N370" s="230"/>
      <c r="O370" s="235" t="s">
        <v>4698</v>
      </c>
      <c r="P370" s="230" t="s">
        <v>4464</v>
      </c>
      <c r="R370" s="1953"/>
    </row>
    <row r="371" spans="1:18" ht="27" thickBot="1">
      <c r="A371" s="229">
        <v>73</v>
      </c>
      <c r="B371" s="231" t="s">
        <v>886</v>
      </c>
      <c r="C371" s="231">
        <v>73</v>
      </c>
      <c r="D371" s="235" t="s">
        <v>4699</v>
      </c>
      <c r="E371" s="229" t="s">
        <v>4693</v>
      </c>
      <c r="F371" s="232" t="s">
        <v>4453</v>
      </c>
      <c r="G371" s="233" t="s">
        <v>1073</v>
      </c>
      <c r="H371" s="234" t="s">
        <v>855</v>
      </c>
      <c r="I371" s="234" t="s">
        <v>4700</v>
      </c>
      <c r="J371" s="230" t="s">
        <v>4701</v>
      </c>
      <c r="K371" s="230" t="s">
        <v>4702</v>
      </c>
      <c r="L371" s="230"/>
      <c r="M371" s="231">
        <v>8965984873</v>
      </c>
      <c r="N371" s="231"/>
      <c r="O371" s="237"/>
      <c r="P371" s="231"/>
      <c r="R371" s="1953"/>
    </row>
    <row r="372" spans="1:18" ht="29.5" thickBot="1">
      <c r="A372" s="229">
        <v>74</v>
      </c>
      <c r="B372" s="231" t="s">
        <v>877</v>
      </c>
      <c r="C372" s="231">
        <v>74</v>
      </c>
      <c r="D372" s="235" t="s">
        <v>4703</v>
      </c>
      <c r="E372" s="229" t="s">
        <v>4693</v>
      </c>
      <c r="F372" s="232" t="s">
        <v>4453</v>
      </c>
      <c r="G372" s="233" t="s">
        <v>1073</v>
      </c>
      <c r="H372" s="234" t="s">
        <v>855</v>
      </c>
      <c r="I372" s="234" t="s">
        <v>4704</v>
      </c>
      <c r="J372" s="230" t="s">
        <v>4455</v>
      </c>
      <c r="K372" s="230"/>
      <c r="L372" s="230"/>
      <c r="M372" s="230"/>
      <c r="N372" s="230"/>
      <c r="O372" s="235" t="s">
        <v>4705</v>
      </c>
      <c r="P372" s="230" t="s">
        <v>4464</v>
      </c>
      <c r="R372" s="1953"/>
    </row>
    <row r="373" spans="1:18" ht="27" thickBot="1">
      <c r="A373" s="229">
        <v>75</v>
      </c>
      <c r="B373" s="231" t="s">
        <v>877</v>
      </c>
      <c r="C373" s="231">
        <v>75</v>
      </c>
      <c r="D373" s="235" t="s">
        <v>4706</v>
      </c>
      <c r="E373" s="229" t="s">
        <v>4693</v>
      </c>
      <c r="F373" s="232" t="s">
        <v>4453</v>
      </c>
      <c r="G373" s="233" t="s">
        <v>1073</v>
      </c>
      <c r="H373" s="234" t="s">
        <v>855</v>
      </c>
      <c r="I373" s="234" t="s">
        <v>4707</v>
      </c>
      <c r="J373" s="230" t="s">
        <v>4455</v>
      </c>
      <c r="K373" s="230"/>
      <c r="L373" s="230"/>
      <c r="M373" s="230"/>
      <c r="N373" s="230"/>
      <c r="O373" s="235"/>
      <c r="P373" s="230"/>
      <c r="R373" s="1953"/>
    </row>
    <row r="374" spans="1:18" ht="27" thickBot="1">
      <c r="A374" s="229">
        <v>76</v>
      </c>
      <c r="B374" s="231" t="s">
        <v>4708</v>
      </c>
      <c r="C374" s="231">
        <v>76</v>
      </c>
      <c r="D374" s="235" t="s">
        <v>4709</v>
      </c>
      <c r="E374" s="229" t="s">
        <v>4693</v>
      </c>
      <c r="F374" s="232" t="s">
        <v>4453</v>
      </c>
      <c r="G374" s="233" t="s">
        <v>1073</v>
      </c>
      <c r="H374" s="234" t="s">
        <v>855</v>
      </c>
      <c r="I374" s="234" t="s">
        <v>4710</v>
      </c>
      <c r="J374" s="230" t="s">
        <v>4711</v>
      </c>
      <c r="K374" s="230" t="s">
        <v>4712</v>
      </c>
      <c r="L374" s="230"/>
      <c r="M374" s="231">
        <v>9329698916</v>
      </c>
      <c r="N374" s="231"/>
      <c r="O374" s="237"/>
      <c r="P374" s="231"/>
      <c r="R374" s="1953"/>
    </row>
    <row r="375" spans="1:18" ht="27" thickBot="1">
      <c r="A375" s="229">
        <v>77</v>
      </c>
      <c r="B375" s="231" t="s">
        <v>877</v>
      </c>
      <c r="C375" s="231">
        <v>77</v>
      </c>
      <c r="D375" s="235" t="s">
        <v>4713</v>
      </c>
      <c r="E375" s="229" t="s">
        <v>4693</v>
      </c>
      <c r="F375" s="232" t="s">
        <v>4453</v>
      </c>
      <c r="G375" s="233" t="s">
        <v>1073</v>
      </c>
      <c r="H375" s="234" t="s">
        <v>855</v>
      </c>
      <c r="I375" s="234" t="s">
        <v>4714</v>
      </c>
      <c r="J375" s="230" t="s">
        <v>4455</v>
      </c>
      <c r="K375" s="230"/>
      <c r="L375" s="230"/>
      <c r="M375" s="230"/>
      <c r="N375" s="230"/>
      <c r="O375" s="235"/>
      <c r="P375" s="230"/>
      <c r="R375" s="1953"/>
    </row>
    <row r="376" spans="1:18" ht="29.5" thickBot="1">
      <c r="A376" s="229">
        <v>78</v>
      </c>
      <c r="B376" s="230" t="s">
        <v>4715</v>
      </c>
      <c r="C376" s="231">
        <v>78</v>
      </c>
      <c r="D376" s="235" t="s">
        <v>4716</v>
      </c>
      <c r="E376" s="229" t="s">
        <v>4693</v>
      </c>
      <c r="F376" s="232" t="s">
        <v>4453</v>
      </c>
      <c r="G376" s="233" t="s">
        <v>1073</v>
      </c>
      <c r="H376" s="234" t="s">
        <v>855</v>
      </c>
      <c r="I376" s="234" t="s">
        <v>4717</v>
      </c>
      <c r="J376" s="230" t="s">
        <v>4455</v>
      </c>
      <c r="K376" s="230"/>
      <c r="L376" s="230"/>
      <c r="M376" s="230"/>
      <c r="N376" s="230"/>
      <c r="O376" s="235"/>
      <c r="P376" s="230"/>
      <c r="R376" s="1953"/>
    </row>
    <row r="377" spans="1:18" ht="29.5" thickBot="1">
      <c r="A377" s="229">
        <v>79</v>
      </c>
      <c r="B377" s="230" t="s">
        <v>4718</v>
      </c>
      <c r="C377" s="231">
        <v>79</v>
      </c>
      <c r="D377" s="235" t="s">
        <v>4719</v>
      </c>
      <c r="E377" s="229" t="s">
        <v>4693</v>
      </c>
      <c r="F377" s="232" t="s">
        <v>4453</v>
      </c>
      <c r="G377" s="233" t="s">
        <v>1073</v>
      </c>
      <c r="H377" s="234" t="s">
        <v>855</v>
      </c>
      <c r="I377" s="234" t="s">
        <v>4720</v>
      </c>
      <c r="J377" s="230" t="s">
        <v>4721</v>
      </c>
      <c r="K377" s="230" t="s">
        <v>4722</v>
      </c>
      <c r="L377" s="230"/>
      <c r="M377" s="231">
        <v>9424529353</v>
      </c>
      <c r="N377" s="231"/>
      <c r="O377" s="237"/>
      <c r="P377" s="231"/>
      <c r="R377" s="1953"/>
    </row>
    <row r="378" spans="1:18" ht="29.5" thickBot="1">
      <c r="A378" s="229">
        <v>80</v>
      </c>
      <c r="B378" s="230" t="s">
        <v>4723</v>
      </c>
      <c r="C378" s="231">
        <v>80</v>
      </c>
      <c r="D378" s="235" t="s">
        <v>4724</v>
      </c>
      <c r="E378" s="229" t="s">
        <v>4693</v>
      </c>
      <c r="F378" s="232" t="s">
        <v>4453</v>
      </c>
      <c r="G378" s="233" t="s">
        <v>1073</v>
      </c>
      <c r="H378" s="234" t="s">
        <v>855</v>
      </c>
      <c r="I378" s="238" t="s">
        <v>4725</v>
      </c>
      <c r="J378" s="230" t="s">
        <v>4726</v>
      </c>
      <c r="K378" s="230"/>
      <c r="L378" s="230"/>
      <c r="M378" s="231"/>
      <c r="N378" s="231"/>
      <c r="O378" s="237" t="s">
        <v>4727</v>
      </c>
      <c r="P378" s="230" t="s">
        <v>4464</v>
      </c>
      <c r="R378" s="1953"/>
    </row>
    <row r="379" spans="1:18" ht="29.5" thickBot="1">
      <c r="A379" s="229">
        <v>81</v>
      </c>
      <c r="B379" s="230" t="s">
        <v>4728</v>
      </c>
      <c r="C379" s="231">
        <v>81</v>
      </c>
      <c r="D379" s="235" t="s">
        <v>4729</v>
      </c>
      <c r="E379" s="229" t="s">
        <v>4693</v>
      </c>
      <c r="F379" s="232" t="s">
        <v>4453</v>
      </c>
      <c r="G379" s="233" t="s">
        <v>1073</v>
      </c>
      <c r="H379" s="234" t="s">
        <v>855</v>
      </c>
      <c r="I379" s="234" t="s">
        <v>4730</v>
      </c>
      <c r="J379" s="230" t="s">
        <v>4731</v>
      </c>
      <c r="K379" s="230"/>
      <c r="L379" s="230"/>
      <c r="M379" s="231">
        <v>9300731103</v>
      </c>
      <c r="N379" s="231"/>
      <c r="O379" s="237"/>
      <c r="P379" s="231"/>
      <c r="R379" s="1953"/>
    </row>
    <row r="380" spans="1:18" ht="29.5" thickBot="1">
      <c r="A380" s="229">
        <v>82</v>
      </c>
      <c r="B380" s="230" t="s">
        <v>4732</v>
      </c>
      <c r="C380" s="231">
        <v>82</v>
      </c>
      <c r="D380" s="235" t="s">
        <v>4733</v>
      </c>
      <c r="E380" s="229" t="s">
        <v>4693</v>
      </c>
      <c r="F380" s="232" t="s">
        <v>4453</v>
      </c>
      <c r="G380" s="233" t="s">
        <v>1073</v>
      </c>
      <c r="H380" s="234" t="s">
        <v>855</v>
      </c>
      <c r="I380" s="234" t="s">
        <v>4734</v>
      </c>
      <c r="J380" s="230" t="s">
        <v>4455</v>
      </c>
      <c r="K380" s="230"/>
      <c r="L380" s="230"/>
      <c r="M380" s="230"/>
      <c r="N380" s="230"/>
      <c r="O380" s="235"/>
      <c r="P380" s="230"/>
      <c r="R380" s="1953"/>
    </row>
    <row r="381" spans="1:18" ht="27" thickBot="1">
      <c r="A381" s="229">
        <v>83</v>
      </c>
      <c r="B381" s="230" t="s">
        <v>4735</v>
      </c>
      <c r="C381" s="231">
        <v>83</v>
      </c>
      <c r="D381" s="235" t="s">
        <v>4736</v>
      </c>
      <c r="E381" s="229" t="s">
        <v>4693</v>
      </c>
      <c r="F381" s="232" t="s">
        <v>4453</v>
      </c>
      <c r="G381" s="233" t="s">
        <v>1073</v>
      </c>
      <c r="H381" s="234" t="s">
        <v>855</v>
      </c>
      <c r="I381" s="234" t="s">
        <v>4737</v>
      </c>
      <c r="J381" s="230" t="s">
        <v>4455</v>
      </c>
      <c r="K381" s="230"/>
      <c r="L381" s="230"/>
      <c r="M381" s="230"/>
      <c r="N381" s="230"/>
      <c r="O381" s="235"/>
      <c r="P381" s="230"/>
      <c r="R381" s="1953"/>
    </row>
    <row r="382" spans="1:18" ht="29.5" thickBot="1">
      <c r="A382" s="229">
        <v>84</v>
      </c>
      <c r="B382" s="230" t="s">
        <v>4738</v>
      </c>
      <c r="C382" s="231">
        <v>84</v>
      </c>
      <c r="D382" s="235" t="s">
        <v>4739</v>
      </c>
      <c r="E382" s="229" t="s">
        <v>4693</v>
      </c>
      <c r="F382" s="232" t="s">
        <v>4453</v>
      </c>
      <c r="G382" s="233" t="s">
        <v>1073</v>
      </c>
      <c r="H382" s="234" t="s">
        <v>855</v>
      </c>
      <c r="I382" s="234" t="s">
        <v>4740</v>
      </c>
      <c r="J382" s="230" t="s">
        <v>4455</v>
      </c>
      <c r="K382" s="230"/>
      <c r="L382" s="230"/>
      <c r="M382" s="230"/>
      <c r="N382" s="230"/>
      <c r="O382" s="235"/>
      <c r="P382" s="230"/>
      <c r="R382" s="1953"/>
    </row>
    <row r="383" spans="1:18" ht="87.5" thickBot="1">
      <c r="A383" s="229"/>
      <c r="B383" s="231"/>
      <c r="C383" s="231"/>
      <c r="D383" s="235" t="s">
        <v>4741</v>
      </c>
      <c r="E383" s="229" t="s">
        <v>4627</v>
      </c>
      <c r="F383" s="232" t="s">
        <v>4453</v>
      </c>
      <c r="G383" s="233" t="s">
        <v>1073</v>
      </c>
      <c r="H383" s="234" t="s">
        <v>855</v>
      </c>
      <c r="I383" s="240" t="s">
        <v>4631</v>
      </c>
      <c r="J383" s="241" t="s">
        <v>4742</v>
      </c>
      <c r="K383" s="242"/>
      <c r="L383" s="242"/>
      <c r="M383" s="242"/>
      <c r="N383" s="242"/>
      <c r="O383" s="242"/>
      <c r="P383" s="243"/>
      <c r="R383" s="1953"/>
    </row>
    <row r="384" spans="1:18" ht="27" thickBot="1">
      <c r="A384" s="229">
        <v>85</v>
      </c>
      <c r="B384" s="230" t="s">
        <v>4743</v>
      </c>
      <c r="C384" s="231">
        <v>85</v>
      </c>
      <c r="D384" s="235" t="s">
        <v>4744</v>
      </c>
      <c r="E384" s="229" t="s">
        <v>4693</v>
      </c>
      <c r="F384" s="232" t="s">
        <v>4453</v>
      </c>
      <c r="G384" s="233" t="s">
        <v>1073</v>
      </c>
      <c r="H384" s="234" t="s">
        <v>855</v>
      </c>
      <c r="I384" s="234" t="s">
        <v>4745</v>
      </c>
      <c r="J384" s="230" t="s">
        <v>4455</v>
      </c>
      <c r="K384" s="230"/>
      <c r="L384" s="230"/>
      <c r="M384" s="230"/>
      <c r="N384" s="230"/>
      <c r="O384" s="235"/>
      <c r="P384" s="230"/>
      <c r="R384" s="1953"/>
    </row>
    <row r="385" spans="1:18" ht="27" thickBot="1">
      <c r="A385" s="229">
        <v>86</v>
      </c>
      <c r="B385" s="230" t="s">
        <v>4746</v>
      </c>
      <c r="C385" s="231">
        <v>86</v>
      </c>
      <c r="D385" s="235" t="s">
        <v>4747</v>
      </c>
      <c r="E385" s="229" t="s">
        <v>4693</v>
      </c>
      <c r="F385" s="232" t="s">
        <v>4453</v>
      </c>
      <c r="G385" s="233" t="s">
        <v>1073</v>
      </c>
      <c r="H385" s="234" t="s">
        <v>855</v>
      </c>
      <c r="I385" s="234" t="s">
        <v>4748</v>
      </c>
      <c r="J385" s="230" t="s">
        <v>4455</v>
      </c>
      <c r="K385" s="230"/>
      <c r="L385" s="230"/>
      <c r="M385" s="230"/>
      <c r="N385" s="230"/>
      <c r="O385" s="235"/>
      <c r="P385" s="230"/>
      <c r="R385" s="1953"/>
    </row>
    <row r="386" spans="1:18" ht="27" thickBot="1">
      <c r="A386" s="229">
        <v>87</v>
      </c>
      <c r="B386" s="230" t="s">
        <v>4749</v>
      </c>
      <c r="C386" s="231">
        <v>87</v>
      </c>
      <c r="D386" s="235" t="s">
        <v>4750</v>
      </c>
      <c r="E386" s="229" t="s">
        <v>4751</v>
      </c>
      <c r="F386" s="232" t="s">
        <v>4453</v>
      </c>
      <c r="G386" s="233" t="s">
        <v>2458</v>
      </c>
      <c r="H386" s="234" t="s">
        <v>855</v>
      </c>
      <c r="I386" s="234" t="s">
        <v>4752</v>
      </c>
      <c r="J386" s="230" t="s">
        <v>4753</v>
      </c>
      <c r="K386" s="230" t="s">
        <v>4754</v>
      </c>
      <c r="L386" s="230"/>
      <c r="M386" s="231">
        <v>9630215933</v>
      </c>
      <c r="N386" s="231"/>
      <c r="O386" s="237"/>
      <c r="P386" s="231"/>
      <c r="R386" s="1953"/>
    </row>
    <row r="387" spans="1:18" ht="27" thickBot="1">
      <c r="A387" s="229">
        <v>88</v>
      </c>
      <c r="B387" s="230" t="s">
        <v>4755</v>
      </c>
      <c r="C387" s="231">
        <v>88</v>
      </c>
      <c r="D387" s="235" t="s">
        <v>4756</v>
      </c>
      <c r="E387" s="229" t="s">
        <v>4751</v>
      </c>
      <c r="F387" s="232" t="s">
        <v>4453</v>
      </c>
      <c r="G387" s="233" t="s">
        <v>2458</v>
      </c>
      <c r="H387" s="234" t="s">
        <v>855</v>
      </c>
      <c r="I387" s="234" t="s">
        <v>4757</v>
      </c>
      <c r="J387" s="1950" t="s">
        <v>4495</v>
      </c>
      <c r="K387" s="1950"/>
      <c r="L387" s="1950"/>
      <c r="M387" s="1950"/>
      <c r="N387" s="1950"/>
      <c r="O387" s="1950"/>
      <c r="P387" s="1950"/>
      <c r="R387" s="1953"/>
    </row>
    <row r="388" spans="1:18" ht="29.5" thickBot="1">
      <c r="A388" s="229">
        <v>89</v>
      </c>
      <c r="B388" s="230" t="s">
        <v>4758</v>
      </c>
      <c r="C388" s="231">
        <v>89</v>
      </c>
      <c r="D388" s="235" t="s">
        <v>4759</v>
      </c>
      <c r="E388" s="229" t="s">
        <v>4751</v>
      </c>
      <c r="F388" s="232" t="s">
        <v>4453</v>
      </c>
      <c r="G388" s="233" t="s">
        <v>2458</v>
      </c>
      <c r="H388" s="234" t="s">
        <v>855</v>
      </c>
      <c r="I388" s="234" t="s">
        <v>4760</v>
      </c>
      <c r="J388" s="230" t="s">
        <v>4761</v>
      </c>
      <c r="K388" s="230" t="s">
        <v>4762</v>
      </c>
      <c r="L388" s="230"/>
      <c r="M388" s="231">
        <v>9516909489</v>
      </c>
      <c r="N388" s="231"/>
      <c r="O388" s="237" t="s">
        <v>4763</v>
      </c>
      <c r="P388" s="230" t="s">
        <v>4464</v>
      </c>
      <c r="R388" s="1953"/>
    </row>
    <row r="389" spans="1:18" ht="27" thickBot="1">
      <c r="A389" s="229">
        <v>90</v>
      </c>
      <c r="B389" s="230" t="s">
        <v>4764</v>
      </c>
      <c r="C389" s="231">
        <v>90</v>
      </c>
      <c r="D389" s="235" t="s">
        <v>4765</v>
      </c>
      <c r="E389" s="229" t="s">
        <v>4751</v>
      </c>
      <c r="F389" s="232" t="s">
        <v>4453</v>
      </c>
      <c r="G389" s="233" t="s">
        <v>2458</v>
      </c>
      <c r="H389" s="234" t="s">
        <v>855</v>
      </c>
      <c r="I389" s="234" t="s">
        <v>4766</v>
      </c>
      <c r="J389" s="230" t="s">
        <v>4767</v>
      </c>
      <c r="K389" s="230" t="s">
        <v>4768</v>
      </c>
      <c r="L389" s="230"/>
      <c r="M389" s="231">
        <v>9926116028</v>
      </c>
      <c r="N389" s="231"/>
      <c r="O389" s="237"/>
      <c r="P389" s="231"/>
      <c r="R389" s="1953"/>
    </row>
    <row r="390" spans="1:18" ht="29.5" thickBot="1">
      <c r="A390" s="229">
        <v>91</v>
      </c>
      <c r="B390" s="230" t="s">
        <v>4769</v>
      </c>
      <c r="C390" s="231">
        <v>91</v>
      </c>
      <c r="D390" s="235" t="s">
        <v>4770</v>
      </c>
      <c r="E390" s="229" t="s">
        <v>4751</v>
      </c>
      <c r="F390" s="232" t="s">
        <v>4453</v>
      </c>
      <c r="G390" s="233" t="s">
        <v>2458</v>
      </c>
      <c r="H390" s="234" t="s">
        <v>855</v>
      </c>
      <c r="I390" s="234" t="s">
        <v>4771</v>
      </c>
      <c r="J390" s="230" t="s">
        <v>4772</v>
      </c>
      <c r="K390" s="230" t="s">
        <v>588</v>
      </c>
      <c r="L390" s="230"/>
      <c r="M390" s="231">
        <v>9755627707</v>
      </c>
      <c r="N390" s="231"/>
      <c r="O390" s="237"/>
      <c r="P390" s="231"/>
      <c r="R390" s="1953"/>
    </row>
    <row r="391" spans="1:18" ht="27" thickBot="1">
      <c r="A391" s="229">
        <v>92</v>
      </c>
      <c r="B391" s="230" t="s">
        <v>4773</v>
      </c>
      <c r="C391" s="231">
        <v>92</v>
      </c>
      <c r="D391" s="235" t="s">
        <v>4774</v>
      </c>
      <c r="E391" s="229" t="s">
        <v>4751</v>
      </c>
      <c r="F391" s="232" t="s">
        <v>4453</v>
      </c>
      <c r="G391" s="233" t="s">
        <v>2458</v>
      </c>
      <c r="H391" s="234" t="s">
        <v>855</v>
      </c>
      <c r="I391" s="234" t="s">
        <v>4775</v>
      </c>
      <c r="J391" s="230" t="s">
        <v>4455</v>
      </c>
      <c r="K391" s="230"/>
      <c r="L391" s="230"/>
      <c r="M391" s="230"/>
      <c r="N391" s="230"/>
      <c r="O391" s="235" t="s">
        <v>4776</v>
      </c>
      <c r="P391" s="231" t="s">
        <v>4464</v>
      </c>
      <c r="R391" s="1953"/>
    </row>
    <row r="392" spans="1:18" ht="27" thickBot="1">
      <c r="A392" s="229">
        <v>93</v>
      </c>
      <c r="B392" s="230" t="s">
        <v>4758</v>
      </c>
      <c r="C392" s="231">
        <v>93</v>
      </c>
      <c r="D392" s="235" t="s">
        <v>4777</v>
      </c>
      <c r="E392" s="229" t="s">
        <v>4751</v>
      </c>
      <c r="F392" s="232" t="s">
        <v>4453</v>
      </c>
      <c r="G392" s="233" t="s">
        <v>2458</v>
      </c>
      <c r="H392" s="234" t="s">
        <v>855</v>
      </c>
      <c r="I392" s="234" t="s">
        <v>4778</v>
      </c>
      <c r="J392" s="230" t="s">
        <v>4779</v>
      </c>
      <c r="K392" s="230" t="s">
        <v>1872</v>
      </c>
      <c r="L392" s="230"/>
      <c r="M392" s="231">
        <v>9589535539</v>
      </c>
      <c r="N392" s="231"/>
      <c r="O392" s="237"/>
      <c r="P392" s="231"/>
      <c r="R392" s="1953"/>
    </row>
    <row r="393" spans="1:18" ht="27" thickBot="1">
      <c r="A393" s="229">
        <v>94</v>
      </c>
      <c r="B393" s="230" t="s">
        <v>4780</v>
      </c>
      <c r="C393" s="231">
        <v>94</v>
      </c>
      <c r="D393" s="235" t="s">
        <v>4781</v>
      </c>
      <c r="E393" s="229" t="s">
        <v>4751</v>
      </c>
      <c r="F393" s="232" t="s">
        <v>4453</v>
      </c>
      <c r="G393" s="233" t="s">
        <v>2458</v>
      </c>
      <c r="H393" s="234" t="s">
        <v>855</v>
      </c>
      <c r="I393" s="234" t="s">
        <v>4782</v>
      </c>
      <c r="J393" s="230" t="s">
        <v>4455</v>
      </c>
      <c r="K393" s="230"/>
      <c r="L393" s="230"/>
      <c r="M393" s="230"/>
      <c r="N393" s="230"/>
      <c r="O393" s="235"/>
      <c r="P393" s="230"/>
      <c r="R393" s="1953"/>
    </row>
    <row r="394" spans="1:18" ht="29.5" thickBot="1">
      <c r="A394" s="229">
        <v>95</v>
      </c>
      <c r="B394" s="230" t="s">
        <v>4783</v>
      </c>
      <c r="C394" s="231">
        <v>95</v>
      </c>
      <c r="D394" s="235" t="s">
        <v>4784</v>
      </c>
      <c r="E394" s="229" t="s">
        <v>4751</v>
      </c>
      <c r="F394" s="232" t="s">
        <v>4453</v>
      </c>
      <c r="G394" s="233" t="s">
        <v>2458</v>
      </c>
      <c r="H394" s="234" t="s">
        <v>855</v>
      </c>
      <c r="I394" s="234" t="s">
        <v>4785</v>
      </c>
      <c r="J394" s="230" t="s">
        <v>4786</v>
      </c>
      <c r="K394" s="230" t="s">
        <v>2244</v>
      </c>
      <c r="L394" s="230"/>
      <c r="M394" s="231">
        <v>8349165730</v>
      </c>
      <c r="N394" s="231"/>
      <c r="O394" s="237"/>
      <c r="P394" s="231"/>
      <c r="R394" s="1953"/>
    </row>
    <row r="395" spans="1:18" ht="29.5" thickBot="1">
      <c r="A395" s="229">
        <v>96</v>
      </c>
      <c r="B395" s="230" t="s">
        <v>4787</v>
      </c>
      <c r="C395" s="231">
        <v>96</v>
      </c>
      <c r="D395" s="235" t="s">
        <v>4788</v>
      </c>
      <c r="E395" s="229" t="s">
        <v>4751</v>
      </c>
      <c r="F395" s="232" t="s">
        <v>4453</v>
      </c>
      <c r="G395" s="233" t="s">
        <v>2458</v>
      </c>
      <c r="H395" s="234" t="s">
        <v>855</v>
      </c>
      <c r="I395" s="234" t="s">
        <v>4789</v>
      </c>
      <c r="J395" s="230" t="s">
        <v>4790</v>
      </c>
      <c r="K395" s="230" t="s">
        <v>4791</v>
      </c>
      <c r="L395" s="230"/>
      <c r="M395" s="231">
        <v>9981440957</v>
      </c>
      <c r="N395" s="231"/>
      <c r="O395" s="237"/>
      <c r="P395" s="231"/>
      <c r="R395" s="1953"/>
    </row>
    <row r="396" spans="1:18" ht="29.5" thickBot="1">
      <c r="A396" s="229">
        <v>97</v>
      </c>
      <c r="B396" s="230" t="s">
        <v>4792</v>
      </c>
      <c r="C396" s="231">
        <v>97</v>
      </c>
      <c r="D396" s="235" t="s">
        <v>4793</v>
      </c>
      <c r="E396" s="229" t="s">
        <v>4751</v>
      </c>
      <c r="F396" s="232" t="s">
        <v>4453</v>
      </c>
      <c r="G396" s="233" t="s">
        <v>2458</v>
      </c>
      <c r="H396" s="234" t="s">
        <v>855</v>
      </c>
      <c r="I396" s="234" t="s">
        <v>4794</v>
      </c>
      <c r="J396" s="230" t="s">
        <v>4795</v>
      </c>
      <c r="K396" s="230" t="s">
        <v>4796</v>
      </c>
      <c r="L396" s="230"/>
      <c r="M396" s="231">
        <v>9685072156</v>
      </c>
      <c r="N396" s="231"/>
      <c r="O396" s="237"/>
      <c r="P396" s="231"/>
      <c r="R396" s="1953"/>
    </row>
    <row r="397" spans="1:18" ht="27" thickBot="1">
      <c r="A397" s="229">
        <v>98</v>
      </c>
      <c r="B397" s="230" t="s">
        <v>4773</v>
      </c>
      <c r="C397" s="231">
        <v>98</v>
      </c>
      <c r="D397" s="235" t="s">
        <v>4797</v>
      </c>
      <c r="E397" s="229" t="s">
        <v>4751</v>
      </c>
      <c r="F397" s="232" t="s">
        <v>4453</v>
      </c>
      <c r="G397" s="233" t="s">
        <v>2458</v>
      </c>
      <c r="H397" s="234" t="s">
        <v>855</v>
      </c>
      <c r="I397" s="234" t="s">
        <v>4798</v>
      </c>
      <c r="J397" s="230" t="s">
        <v>4455</v>
      </c>
      <c r="K397" s="230"/>
      <c r="L397" s="230"/>
      <c r="M397" s="230"/>
      <c r="N397" s="230"/>
      <c r="O397" s="235"/>
      <c r="P397" s="230"/>
      <c r="R397" s="1953"/>
    </row>
    <row r="398" spans="1:18" ht="27" thickBot="1">
      <c r="A398" s="229">
        <v>99</v>
      </c>
      <c r="B398" s="230" t="s">
        <v>4799</v>
      </c>
      <c r="C398" s="231">
        <v>99</v>
      </c>
      <c r="D398" s="235" t="s">
        <v>4800</v>
      </c>
      <c r="E398" s="229" t="s">
        <v>4751</v>
      </c>
      <c r="F398" s="232" t="s">
        <v>4453</v>
      </c>
      <c r="G398" s="233" t="s">
        <v>2458</v>
      </c>
      <c r="H398" s="234" t="s">
        <v>855</v>
      </c>
      <c r="I398" s="234" t="s">
        <v>4801</v>
      </c>
      <c r="J398" s="230" t="s">
        <v>4455</v>
      </c>
      <c r="K398" s="230"/>
      <c r="L398" s="230"/>
      <c r="M398" s="230"/>
      <c r="N398" s="230"/>
      <c r="O398" s="235" t="s">
        <v>4802</v>
      </c>
      <c r="P398" s="231" t="s">
        <v>4464</v>
      </c>
      <c r="R398" s="1953"/>
    </row>
    <row r="399" spans="1:18" ht="29.5" thickBot="1">
      <c r="A399" s="229">
        <v>100</v>
      </c>
      <c r="B399" s="230" t="s">
        <v>4803</v>
      </c>
      <c r="C399" s="231">
        <v>100</v>
      </c>
      <c r="D399" s="235" t="s">
        <v>4804</v>
      </c>
      <c r="E399" s="229" t="s">
        <v>4751</v>
      </c>
      <c r="F399" s="232" t="s">
        <v>4453</v>
      </c>
      <c r="G399" s="233" t="s">
        <v>2458</v>
      </c>
      <c r="H399" s="234" t="s">
        <v>855</v>
      </c>
      <c r="I399" s="234" t="s">
        <v>4805</v>
      </c>
      <c r="J399" s="230" t="s">
        <v>4455</v>
      </c>
      <c r="K399" s="230"/>
      <c r="L399" s="230"/>
      <c r="M399" s="230"/>
      <c r="N399" s="230"/>
      <c r="O399" s="235"/>
      <c r="P399" s="230"/>
      <c r="R399" s="1953"/>
    </row>
    <row r="400" spans="1:18" ht="29.5" thickBot="1">
      <c r="A400" s="229">
        <v>101</v>
      </c>
      <c r="B400" s="230" t="s">
        <v>4806</v>
      </c>
      <c r="C400" s="231">
        <v>101</v>
      </c>
      <c r="D400" s="235" t="s">
        <v>4807</v>
      </c>
      <c r="E400" s="229" t="s">
        <v>4808</v>
      </c>
      <c r="F400" s="232" t="s">
        <v>4453</v>
      </c>
      <c r="G400" s="233" t="s">
        <v>2458</v>
      </c>
      <c r="H400" s="234" t="s">
        <v>855</v>
      </c>
      <c r="I400" s="234" t="s">
        <v>4809</v>
      </c>
      <c r="J400" s="230" t="s">
        <v>4810</v>
      </c>
      <c r="K400" s="230" t="s">
        <v>4811</v>
      </c>
      <c r="L400" s="230"/>
      <c r="M400" s="231">
        <v>8085705953</v>
      </c>
      <c r="N400" s="231"/>
      <c r="O400" s="237" t="s">
        <v>4812</v>
      </c>
      <c r="P400" s="231" t="s">
        <v>4464</v>
      </c>
      <c r="R400" s="1953"/>
    </row>
    <row r="401" spans="1:18" ht="29.5" thickBot="1">
      <c r="A401" s="229">
        <v>102</v>
      </c>
      <c r="B401" s="230" t="s">
        <v>4813</v>
      </c>
      <c r="C401" s="231">
        <v>102</v>
      </c>
      <c r="D401" s="235" t="s">
        <v>4814</v>
      </c>
      <c r="E401" s="229" t="s">
        <v>4808</v>
      </c>
      <c r="F401" s="232" t="s">
        <v>4453</v>
      </c>
      <c r="G401" s="233" t="s">
        <v>2458</v>
      </c>
      <c r="H401" s="234" t="s">
        <v>855</v>
      </c>
      <c r="I401" s="234" t="s">
        <v>4815</v>
      </c>
      <c r="J401" s="230" t="s">
        <v>4816</v>
      </c>
      <c r="K401" s="230" t="s">
        <v>4817</v>
      </c>
      <c r="L401" s="230"/>
      <c r="M401" s="231">
        <v>9669073658</v>
      </c>
      <c r="N401" s="231"/>
      <c r="O401" s="237"/>
      <c r="P401" s="231"/>
      <c r="R401" s="1953"/>
    </row>
    <row r="402" spans="1:18" ht="27" thickBot="1">
      <c r="A402" s="229">
        <v>103</v>
      </c>
      <c r="B402" s="230" t="s">
        <v>877</v>
      </c>
      <c r="C402" s="231">
        <v>103</v>
      </c>
      <c r="D402" s="235" t="s">
        <v>4818</v>
      </c>
      <c r="E402" s="229" t="s">
        <v>4808</v>
      </c>
      <c r="F402" s="232" t="s">
        <v>4453</v>
      </c>
      <c r="G402" s="233" t="s">
        <v>2458</v>
      </c>
      <c r="H402" s="234" t="s">
        <v>855</v>
      </c>
      <c r="I402" s="234" t="s">
        <v>4819</v>
      </c>
      <c r="J402" s="230" t="s">
        <v>4820</v>
      </c>
      <c r="K402" s="230" t="s">
        <v>4821</v>
      </c>
      <c r="L402" s="230"/>
      <c r="M402" s="231">
        <v>8085699518</v>
      </c>
      <c r="N402" s="231"/>
      <c r="O402" s="235" t="s">
        <v>4822</v>
      </c>
      <c r="P402" s="231" t="s">
        <v>4464</v>
      </c>
      <c r="R402" s="1953"/>
    </row>
    <row r="403" spans="1:18" ht="27" thickBot="1">
      <c r="A403" s="229">
        <v>104</v>
      </c>
      <c r="B403" s="230" t="s">
        <v>4823</v>
      </c>
      <c r="C403" s="231">
        <v>104</v>
      </c>
      <c r="D403" s="235" t="s">
        <v>4824</v>
      </c>
      <c r="E403" s="229" t="s">
        <v>4808</v>
      </c>
      <c r="F403" s="232" t="s">
        <v>4453</v>
      </c>
      <c r="G403" s="233" t="s">
        <v>2458</v>
      </c>
      <c r="H403" s="234" t="s">
        <v>855</v>
      </c>
      <c r="I403" s="234" t="s">
        <v>4825</v>
      </c>
      <c r="J403" s="230" t="s">
        <v>4455</v>
      </c>
      <c r="K403" s="230"/>
      <c r="L403" s="230"/>
      <c r="M403" s="230"/>
      <c r="N403" s="230"/>
      <c r="O403" s="235" t="s">
        <v>4826</v>
      </c>
      <c r="P403" s="231" t="s">
        <v>4464</v>
      </c>
      <c r="R403" s="1953"/>
    </row>
    <row r="404" spans="1:18" ht="29.5" thickBot="1">
      <c r="A404" s="229">
        <v>105</v>
      </c>
      <c r="B404" s="230" t="s">
        <v>4827</v>
      </c>
      <c r="C404" s="231">
        <v>105</v>
      </c>
      <c r="D404" s="235" t="s">
        <v>4828</v>
      </c>
      <c r="E404" s="229" t="s">
        <v>4808</v>
      </c>
      <c r="F404" s="232" t="s">
        <v>4453</v>
      </c>
      <c r="G404" s="233" t="s">
        <v>2458</v>
      </c>
      <c r="H404" s="234" t="s">
        <v>855</v>
      </c>
      <c r="I404" s="234" t="s">
        <v>4829</v>
      </c>
      <c r="J404" s="230" t="s">
        <v>4455</v>
      </c>
      <c r="K404" s="230"/>
      <c r="L404" s="230"/>
      <c r="M404" s="230"/>
      <c r="N404" s="230"/>
      <c r="O404" s="235"/>
      <c r="P404" s="230"/>
      <c r="R404" s="1953"/>
    </row>
    <row r="405" spans="1:18" ht="27" thickBot="1">
      <c r="A405" s="229">
        <v>106</v>
      </c>
      <c r="B405" s="230" t="s">
        <v>4830</v>
      </c>
      <c r="C405" s="231">
        <v>106</v>
      </c>
      <c r="D405" s="235" t="s">
        <v>4831</v>
      </c>
      <c r="E405" s="229" t="s">
        <v>4808</v>
      </c>
      <c r="F405" s="232" t="s">
        <v>4453</v>
      </c>
      <c r="G405" s="233" t="s">
        <v>2458</v>
      </c>
      <c r="H405" s="234" t="s">
        <v>855</v>
      </c>
      <c r="I405" s="234" t="s">
        <v>4832</v>
      </c>
      <c r="J405" s="230" t="s">
        <v>4833</v>
      </c>
      <c r="K405" s="230" t="s">
        <v>4834</v>
      </c>
      <c r="L405" s="230"/>
      <c r="M405" s="231">
        <v>9009675175</v>
      </c>
      <c r="N405" s="231"/>
      <c r="O405" s="237"/>
      <c r="P405" s="231"/>
      <c r="R405" s="1953"/>
    </row>
    <row r="406" spans="1:18" ht="27" thickBot="1">
      <c r="A406" s="229">
        <v>107</v>
      </c>
      <c r="B406" s="230" t="s">
        <v>4755</v>
      </c>
      <c r="C406" s="231">
        <v>107</v>
      </c>
      <c r="D406" s="235" t="s">
        <v>4835</v>
      </c>
      <c r="E406" s="229" t="s">
        <v>4808</v>
      </c>
      <c r="F406" s="232" t="s">
        <v>4453</v>
      </c>
      <c r="G406" s="233" t="s">
        <v>2458</v>
      </c>
      <c r="H406" s="234" t="s">
        <v>855</v>
      </c>
      <c r="I406" s="234" t="s">
        <v>4836</v>
      </c>
      <c r="J406" s="230" t="s">
        <v>4455</v>
      </c>
      <c r="K406" s="230"/>
      <c r="L406" s="230"/>
      <c r="M406" s="230"/>
      <c r="N406" s="230"/>
      <c r="O406" s="235" t="s">
        <v>4837</v>
      </c>
      <c r="P406" s="231" t="s">
        <v>4464</v>
      </c>
      <c r="R406" s="1953"/>
    </row>
    <row r="407" spans="1:18" ht="40" thickBot="1">
      <c r="A407" s="229">
        <v>108</v>
      </c>
      <c r="B407" s="230" t="s">
        <v>4838</v>
      </c>
      <c r="C407" s="231">
        <v>108</v>
      </c>
      <c r="D407" s="235" t="s">
        <v>4839</v>
      </c>
      <c r="E407" s="229" t="s">
        <v>4808</v>
      </c>
      <c r="F407" s="232" t="s">
        <v>4453</v>
      </c>
      <c r="G407" s="233" t="s">
        <v>2458</v>
      </c>
      <c r="H407" s="234" t="s">
        <v>855</v>
      </c>
      <c r="I407" s="234" t="s">
        <v>4840</v>
      </c>
      <c r="J407" s="230" t="s">
        <v>4455</v>
      </c>
      <c r="K407" s="230"/>
      <c r="L407" s="230"/>
      <c r="M407" s="230"/>
      <c r="N407" s="230"/>
      <c r="O407" s="235"/>
      <c r="P407" s="230"/>
      <c r="R407" s="1953"/>
    </row>
    <row r="408" spans="1:18" ht="27" thickBot="1">
      <c r="A408" s="229">
        <v>109</v>
      </c>
      <c r="B408" s="230" t="s">
        <v>4841</v>
      </c>
      <c r="C408" s="231">
        <v>109</v>
      </c>
      <c r="D408" s="235" t="s">
        <v>4842</v>
      </c>
      <c r="E408" s="229" t="s">
        <v>4843</v>
      </c>
      <c r="F408" s="232" t="s">
        <v>4453</v>
      </c>
      <c r="G408" s="233" t="s">
        <v>2458</v>
      </c>
      <c r="H408" s="234" t="s">
        <v>855</v>
      </c>
      <c r="I408" s="234" t="s">
        <v>4844</v>
      </c>
      <c r="J408" s="230" t="s">
        <v>4845</v>
      </c>
      <c r="K408" s="230" t="s">
        <v>4846</v>
      </c>
      <c r="L408" s="230"/>
      <c r="M408" s="231">
        <v>7697752620</v>
      </c>
      <c r="N408" s="231"/>
      <c r="O408" s="237"/>
      <c r="P408" s="231"/>
      <c r="R408" s="1953"/>
    </row>
    <row r="409" spans="1:18" ht="27" thickBot="1">
      <c r="A409" s="229">
        <v>110</v>
      </c>
      <c r="B409" s="230" t="s">
        <v>4847</v>
      </c>
      <c r="C409" s="231">
        <v>110</v>
      </c>
      <c r="D409" s="235" t="s">
        <v>4848</v>
      </c>
      <c r="E409" s="229" t="s">
        <v>4843</v>
      </c>
      <c r="F409" s="232" t="s">
        <v>4453</v>
      </c>
      <c r="G409" s="233" t="s">
        <v>2458</v>
      </c>
      <c r="H409" s="234" t="s">
        <v>855</v>
      </c>
      <c r="I409" s="234" t="s">
        <v>4849</v>
      </c>
      <c r="J409" s="230" t="s">
        <v>4850</v>
      </c>
      <c r="K409" s="230" t="s">
        <v>4851</v>
      </c>
      <c r="L409" s="230"/>
      <c r="M409" s="231">
        <v>9425329320</v>
      </c>
      <c r="N409" s="231"/>
      <c r="O409" s="237" t="s">
        <v>4852</v>
      </c>
      <c r="P409" s="231" t="s">
        <v>4464</v>
      </c>
      <c r="R409" s="1953"/>
    </row>
    <row r="410" spans="1:18" ht="29.5" thickBot="1">
      <c r="A410" s="229">
        <v>111</v>
      </c>
      <c r="B410" s="230" t="s">
        <v>4853</v>
      </c>
      <c r="C410" s="231">
        <v>111</v>
      </c>
      <c r="D410" s="235" t="s">
        <v>4854</v>
      </c>
      <c r="E410" s="229" t="s">
        <v>4843</v>
      </c>
      <c r="F410" s="232" t="s">
        <v>4453</v>
      </c>
      <c r="G410" s="233" t="s">
        <v>2458</v>
      </c>
      <c r="H410" s="234" t="s">
        <v>855</v>
      </c>
      <c r="I410" s="234" t="s">
        <v>4855</v>
      </c>
      <c r="J410" s="230" t="s">
        <v>4455</v>
      </c>
      <c r="K410" s="230"/>
      <c r="L410" s="230"/>
      <c r="M410" s="230"/>
      <c r="N410" s="230"/>
      <c r="O410" s="235"/>
      <c r="P410" s="230"/>
      <c r="R410" s="1953"/>
    </row>
    <row r="411" spans="1:18" ht="27" thickBot="1">
      <c r="A411" s="229">
        <v>112</v>
      </c>
      <c r="B411" s="230" t="s">
        <v>4856</v>
      </c>
      <c r="C411" s="231">
        <v>112</v>
      </c>
      <c r="D411" s="235" t="s">
        <v>4857</v>
      </c>
      <c r="E411" s="229" t="s">
        <v>4843</v>
      </c>
      <c r="F411" s="232" t="s">
        <v>4453</v>
      </c>
      <c r="G411" s="233" t="s">
        <v>2458</v>
      </c>
      <c r="H411" s="234" t="s">
        <v>855</v>
      </c>
      <c r="I411" s="234" t="s">
        <v>4858</v>
      </c>
      <c r="J411" s="230" t="s">
        <v>4455</v>
      </c>
      <c r="K411" s="230"/>
      <c r="L411" s="230"/>
      <c r="M411" s="230"/>
      <c r="N411" s="230"/>
      <c r="O411" s="235" t="s">
        <v>4859</v>
      </c>
      <c r="P411" s="231" t="s">
        <v>4464</v>
      </c>
      <c r="R411" s="1953"/>
    </row>
    <row r="412" spans="1:18" ht="15" thickBot="1">
      <c r="A412" s="229">
        <v>113</v>
      </c>
      <c r="B412" s="230" t="s">
        <v>4860</v>
      </c>
      <c r="C412" s="231">
        <v>113</v>
      </c>
      <c r="D412" s="235" t="s">
        <v>4861</v>
      </c>
      <c r="E412" s="229" t="s">
        <v>4843</v>
      </c>
      <c r="F412" s="232" t="s">
        <v>4453</v>
      </c>
      <c r="G412" s="233" t="s">
        <v>2458</v>
      </c>
      <c r="H412" s="234" t="s">
        <v>855</v>
      </c>
      <c r="I412" s="234" t="s">
        <v>4862</v>
      </c>
      <c r="J412" s="230" t="s">
        <v>4455</v>
      </c>
      <c r="K412" s="230"/>
      <c r="L412" s="230"/>
      <c r="M412" s="230"/>
      <c r="N412" s="230"/>
      <c r="O412" s="235"/>
      <c r="P412" s="230"/>
      <c r="R412" s="1953"/>
    </row>
    <row r="413" spans="1:18" ht="27" thickBot="1">
      <c r="A413" s="229">
        <v>114</v>
      </c>
      <c r="B413" s="230" t="s">
        <v>4863</v>
      </c>
      <c r="C413" s="231">
        <v>114</v>
      </c>
      <c r="D413" s="235" t="s">
        <v>4864</v>
      </c>
      <c r="E413" s="229" t="s">
        <v>4843</v>
      </c>
      <c r="F413" s="232" t="s">
        <v>4453</v>
      </c>
      <c r="G413" s="233" t="s">
        <v>2458</v>
      </c>
      <c r="H413" s="234" t="s">
        <v>855</v>
      </c>
      <c r="I413" s="234" t="s">
        <v>4865</v>
      </c>
      <c r="J413" s="230" t="s">
        <v>4455</v>
      </c>
      <c r="K413" s="230"/>
      <c r="L413" s="230"/>
      <c r="M413" s="230"/>
      <c r="N413" s="230"/>
      <c r="O413" s="235"/>
      <c r="P413" s="230"/>
      <c r="R413" s="1953"/>
    </row>
    <row r="414" spans="1:18" ht="27" thickBot="1">
      <c r="A414" s="229">
        <v>115</v>
      </c>
      <c r="B414" s="230" t="s">
        <v>4866</v>
      </c>
      <c r="C414" s="231">
        <v>115</v>
      </c>
      <c r="D414" s="235" t="s">
        <v>4867</v>
      </c>
      <c r="E414" s="229" t="s">
        <v>4843</v>
      </c>
      <c r="F414" s="232" t="s">
        <v>4453</v>
      </c>
      <c r="G414" s="233" t="s">
        <v>2458</v>
      </c>
      <c r="H414" s="234" t="s">
        <v>855</v>
      </c>
      <c r="I414" s="234" t="s">
        <v>4868</v>
      </c>
      <c r="J414" s="230" t="s">
        <v>4869</v>
      </c>
      <c r="K414" s="230" t="s">
        <v>2397</v>
      </c>
      <c r="L414" s="230"/>
      <c r="M414" s="231">
        <v>9977158731</v>
      </c>
      <c r="N414" s="231"/>
      <c r="O414" s="237"/>
      <c r="P414" s="231"/>
      <c r="R414" s="1953"/>
    </row>
    <row r="415" spans="1:18" ht="29.5" thickBot="1">
      <c r="A415" s="229">
        <v>116</v>
      </c>
      <c r="B415" s="230" t="s">
        <v>4870</v>
      </c>
      <c r="C415" s="231">
        <v>116</v>
      </c>
      <c r="D415" s="235" t="s">
        <v>4871</v>
      </c>
      <c r="E415" s="229" t="s">
        <v>4872</v>
      </c>
      <c r="F415" s="232" t="s">
        <v>4453</v>
      </c>
      <c r="G415" s="233" t="s">
        <v>2458</v>
      </c>
      <c r="H415" s="234" t="s">
        <v>855</v>
      </c>
      <c r="I415" s="234" t="s">
        <v>4873</v>
      </c>
      <c r="J415" s="230" t="s">
        <v>4874</v>
      </c>
      <c r="K415" s="230" t="s">
        <v>4875</v>
      </c>
      <c r="L415" s="230"/>
      <c r="M415" s="231">
        <v>7771082641</v>
      </c>
      <c r="N415" s="231"/>
      <c r="O415" s="237"/>
      <c r="P415" s="231"/>
      <c r="R415" s="1953"/>
    </row>
    <row r="416" spans="1:18" ht="29.5" thickBot="1">
      <c r="A416" s="229">
        <v>117</v>
      </c>
      <c r="B416" s="230" t="s">
        <v>4876</v>
      </c>
      <c r="C416" s="231">
        <v>117</v>
      </c>
      <c r="D416" s="235" t="s">
        <v>4877</v>
      </c>
      <c r="E416" s="229" t="s">
        <v>4872</v>
      </c>
      <c r="F416" s="232" t="s">
        <v>4453</v>
      </c>
      <c r="G416" s="233" t="s">
        <v>2458</v>
      </c>
      <c r="H416" s="234" t="s">
        <v>855</v>
      </c>
      <c r="I416" s="234" t="s">
        <v>4878</v>
      </c>
      <c r="J416" s="230" t="s">
        <v>4879</v>
      </c>
      <c r="K416" s="230" t="s">
        <v>4880</v>
      </c>
      <c r="L416" s="230"/>
      <c r="M416" s="231">
        <v>7748871843</v>
      </c>
      <c r="N416" s="231"/>
      <c r="O416" s="237"/>
      <c r="P416" s="231"/>
      <c r="R416" s="1953"/>
    </row>
    <row r="417" spans="1:18" ht="27" thickBot="1">
      <c r="A417" s="229">
        <v>118</v>
      </c>
      <c r="B417" s="230" t="s">
        <v>4881</v>
      </c>
      <c r="C417" s="231">
        <v>118</v>
      </c>
      <c r="D417" s="235" t="s">
        <v>4882</v>
      </c>
      <c r="E417" s="229" t="s">
        <v>4872</v>
      </c>
      <c r="F417" s="232" t="s">
        <v>4453</v>
      </c>
      <c r="G417" s="233" t="s">
        <v>2458</v>
      </c>
      <c r="H417" s="234" t="s">
        <v>855</v>
      </c>
      <c r="I417" s="234" t="s">
        <v>4883</v>
      </c>
      <c r="J417" s="230" t="s">
        <v>4884</v>
      </c>
      <c r="K417" s="230" t="s">
        <v>4885</v>
      </c>
      <c r="L417" s="230"/>
      <c r="M417" s="231">
        <v>8435736764</v>
      </c>
      <c r="N417" s="231"/>
      <c r="O417" s="237"/>
      <c r="P417" s="231"/>
      <c r="R417" s="1953"/>
    </row>
    <row r="418" spans="1:18" ht="29.5" thickBot="1">
      <c r="A418" s="229">
        <v>119</v>
      </c>
      <c r="B418" s="231" t="s">
        <v>4886</v>
      </c>
      <c r="C418" s="231">
        <v>119</v>
      </c>
      <c r="D418" s="235" t="s">
        <v>4887</v>
      </c>
      <c r="E418" s="229" t="s">
        <v>4888</v>
      </c>
      <c r="F418" s="232" t="s">
        <v>4453</v>
      </c>
      <c r="G418" s="233" t="s">
        <v>2458</v>
      </c>
      <c r="H418" s="234" t="s">
        <v>855</v>
      </c>
      <c r="I418" s="234" t="s">
        <v>4889</v>
      </c>
      <c r="J418" s="230" t="s">
        <v>4890</v>
      </c>
      <c r="K418" s="230" t="s">
        <v>4891</v>
      </c>
      <c r="L418" s="230"/>
      <c r="M418" s="231">
        <v>8720092530</v>
      </c>
      <c r="N418" s="231"/>
      <c r="O418" s="237" t="s">
        <v>4892</v>
      </c>
      <c r="P418" s="230" t="s">
        <v>4464</v>
      </c>
      <c r="R418" s="1953"/>
    </row>
    <row r="419" spans="1:18" ht="29.5" thickBot="1">
      <c r="A419" s="229">
        <v>120</v>
      </c>
      <c r="B419" s="231" t="s">
        <v>1556</v>
      </c>
      <c r="C419" s="231">
        <v>120</v>
      </c>
      <c r="D419" s="235" t="s">
        <v>4893</v>
      </c>
      <c r="E419" s="229" t="s">
        <v>4888</v>
      </c>
      <c r="F419" s="232" t="s">
        <v>4453</v>
      </c>
      <c r="G419" s="233" t="s">
        <v>2458</v>
      </c>
      <c r="H419" s="234" t="s">
        <v>855</v>
      </c>
      <c r="I419" s="234" t="s">
        <v>4894</v>
      </c>
      <c r="J419" s="230" t="s">
        <v>4895</v>
      </c>
      <c r="K419" s="230" t="s">
        <v>4526</v>
      </c>
      <c r="L419" s="230"/>
      <c r="M419" s="231">
        <v>8120111630</v>
      </c>
      <c r="N419" s="231"/>
      <c r="O419" s="237" t="s">
        <v>4896</v>
      </c>
      <c r="P419" s="230" t="s">
        <v>4464</v>
      </c>
      <c r="R419" s="1953"/>
    </row>
    <row r="420" spans="1:18" ht="29.5" thickBot="1">
      <c r="A420" s="229">
        <v>121</v>
      </c>
      <c r="B420" s="230" t="s">
        <v>4897</v>
      </c>
      <c r="C420" s="231">
        <v>121</v>
      </c>
      <c r="D420" s="235" t="s">
        <v>4898</v>
      </c>
      <c r="E420" s="229" t="s">
        <v>4888</v>
      </c>
      <c r="F420" s="232" t="s">
        <v>4453</v>
      </c>
      <c r="G420" s="233" t="s">
        <v>2458</v>
      </c>
      <c r="H420" s="234" t="s">
        <v>855</v>
      </c>
      <c r="I420" s="234" t="s">
        <v>4894</v>
      </c>
      <c r="J420" s="230" t="s">
        <v>4761</v>
      </c>
      <c r="K420" s="230" t="s">
        <v>4767</v>
      </c>
      <c r="L420" s="230"/>
      <c r="M420" s="231">
        <v>8120111630</v>
      </c>
      <c r="N420" s="231"/>
      <c r="O420" s="237"/>
      <c r="P420" s="231"/>
      <c r="R420" s="1953"/>
    </row>
    <row r="421" spans="1:18" ht="27" thickBot="1">
      <c r="A421" s="229">
        <v>122</v>
      </c>
      <c r="B421" s="244" t="s">
        <v>4899</v>
      </c>
      <c r="C421" s="245">
        <v>122</v>
      </c>
      <c r="D421" s="246" t="s">
        <v>4900</v>
      </c>
      <c r="E421" s="229" t="s">
        <v>4888</v>
      </c>
      <c r="F421" s="232" t="s">
        <v>4453</v>
      </c>
      <c r="G421" s="233" t="s">
        <v>2458</v>
      </c>
      <c r="H421" s="234" t="s">
        <v>855</v>
      </c>
      <c r="I421" s="234" t="s">
        <v>4901</v>
      </c>
      <c r="J421" s="244" t="s">
        <v>4902</v>
      </c>
      <c r="K421" s="244" t="s">
        <v>4903</v>
      </c>
      <c r="L421" s="244"/>
      <c r="M421" s="245"/>
      <c r="N421" s="245"/>
      <c r="O421" s="247" t="s">
        <v>4904</v>
      </c>
      <c r="P421" s="231" t="s">
        <v>4464</v>
      </c>
      <c r="R421" s="1953"/>
    </row>
    <row r="422" spans="1:18" ht="29.5" thickBot="1">
      <c r="A422" s="229">
        <v>123</v>
      </c>
      <c r="B422" s="230" t="s">
        <v>4905</v>
      </c>
      <c r="C422" s="231">
        <v>123</v>
      </c>
      <c r="D422" s="235" t="s">
        <v>4906</v>
      </c>
      <c r="E422" s="229" t="s">
        <v>4888</v>
      </c>
      <c r="F422" s="232" t="s">
        <v>4453</v>
      </c>
      <c r="G422" s="233" t="s">
        <v>2458</v>
      </c>
      <c r="H422" s="234" t="s">
        <v>855</v>
      </c>
      <c r="I422" s="234" t="s">
        <v>4907</v>
      </c>
      <c r="J422" s="230" t="s">
        <v>4908</v>
      </c>
      <c r="K422" s="230" t="s">
        <v>4909</v>
      </c>
      <c r="L422" s="230"/>
      <c r="M422" s="231">
        <v>9752959080</v>
      </c>
      <c r="N422" s="231"/>
      <c r="O422" s="237" t="s">
        <v>4910</v>
      </c>
      <c r="P422" s="230" t="s">
        <v>4464</v>
      </c>
      <c r="R422" s="1953"/>
    </row>
    <row r="423" spans="1:18" ht="27" thickBot="1">
      <c r="A423" s="229">
        <v>124</v>
      </c>
      <c r="B423" s="230" t="s">
        <v>2075</v>
      </c>
      <c r="C423" s="231">
        <v>124</v>
      </c>
      <c r="D423" s="235" t="s">
        <v>4911</v>
      </c>
      <c r="E423" s="229" t="s">
        <v>4888</v>
      </c>
      <c r="F423" s="232" t="s">
        <v>4453</v>
      </c>
      <c r="G423" s="233" t="s">
        <v>2458</v>
      </c>
      <c r="H423" s="234" t="s">
        <v>855</v>
      </c>
      <c r="I423" s="234" t="s">
        <v>4912</v>
      </c>
      <c r="J423" s="230" t="s">
        <v>4455</v>
      </c>
      <c r="K423" s="230"/>
      <c r="L423" s="230"/>
      <c r="M423" s="230"/>
      <c r="N423" s="230"/>
      <c r="O423" s="235"/>
      <c r="P423" s="230"/>
      <c r="R423" s="1953"/>
    </row>
    <row r="424" spans="1:18" ht="29.5" thickBot="1">
      <c r="A424" s="229">
        <v>125</v>
      </c>
      <c r="B424" s="230" t="s">
        <v>4913</v>
      </c>
      <c r="C424" s="231">
        <v>125</v>
      </c>
      <c r="D424" s="235"/>
      <c r="E424" s="229" t="s">
        <v>4888</v>
      </c>
      <c r="F424" s="232" t="s">
        <v>4453</v>
      </c>
      <c r="G424" s="233" t="s">
        <v>2458</v>
      </c>
      <c r="H424" s="234" t="s">
        <v>855</v>
      </c>
      <c r="I424" s="234" t="s">
        <v>4914</v>
      </c>
      <c r="J424" s="230" t="s">
        <v>4455</v>
      </c>
      <c r="K424" s="230"/>
      <c r="L424" s="230"/>
      <c r="M424" s="230"/>
      <c r="N424" s="230"/>
      <c r="O424" s="235"/>
      <c r="P424" s="230"/>
      <c r="R424" s="1953"/>
    </row>
    <row r="425" spans="1:18" ht="29.5" thickBot="1">
      <c r="A425" s="229">
        <v>126</v>
      </c>
      <c r="B425" s="230" t="s">
        <v>4564</v>
      </c>
      <c r="C425" s="231">
        <v>126</v>
      </c>
      <c r="D425" s="235" t="s">
        <v>4915</v>
      </c>
      <c r="E425" s="229" t="s">
        <v>4916</v>
      </c>
      <c r="F425" s="232" t="s">
        <v>4453</v>
      </c>
      <c r="G425" s="233" t="s">
        <v>2458</v>
      </c>
      <c r="H425" s="234" t="s">
        <v>855</v>
      </c>
      <c r="I425" s="234" t="s">
        <v>4917</v>
      </c>
      <c r="J425" s="230" t="s">
        <v>4918</v>
      </c>
      <c r="K425" s="230" t="s">
        <v>4919</v>
      </c>
      <c r="L425" s="230"/>
      <c r="M425" s="231">
        <v>9575654868</v>
      </c>
      <c r="N425" s="231"/>
      <c r="O425" s="237" t="s">
        <v>4920</v>
      </c>
      <c r="P425" s="230" t="s">
        <v>4464</v>
      </c>
      <c r="R425" s="1953"/>
    </row>
    <row r="426" spans="1:18" ht="29.5" thickBot="1">
      <c r="A426" s="229">
        <v>127</v>
      </c>
      <c r="B426" s="230" t="s">
        <v>4921</v>
      </c>
      <c r="C426" s="231">
        <v>127</v>
      </c>
      <c r="D426" s="235" t="s">
        <v>4922</v>
      </c>
      <c r="E426" s="229" t="s">
        <v>4916</v>
      </c>
      <c r="F426" s="232" t="s">
        <v>4453</v>
      </c>
      <c r="G426" s="233" t="s">
        <v>2458</v>
      </c>
      <c r="H426" s="234" t="s">
        <v>855</v>
      </c>
      <c r="I426" s="234" t="s">
        <v>4923</v>
      </c>
      <c r="J426" s="230" t="s">
        <v>4924</v>
      </c>
      <c r="K426" s="230" t="s">
        <v>2311</v>
      </c>
      <c r="L426" s="230"/>
      <c r="M426" s="231">
        <v>7354085886</v>
      </c>
      <c r="N426" s="231"/>
      <c r="O426" s="237" t="s">
        <v>4925</v>
      </c>
      <c r="P426" s="230" t="s">
        <v>4464</v>
      </c>
      <c r="R426" s="1953"/>
    </row>
    <row r="427" spans="1:18" ht="29.5" thickBot="1">
      <c r="A427" s="229">
        <v>128</v>
      </c>
      <c r="B427" s="231" t="s">
        <v>1124</v>
      </c>
      <c r="C427" s="231">
        <v>128</v>
      </c>
      <c r="D427" s="235" t="s">
        <v>4926</v>
      </c>
      <c r="E427" s="229" t="s">
        <v>4916</v>
      </c>
      <c r="F427" s="232" t="s">
        <v>4453</v>
      </c>
      <c r="G427" s="233" t="s">
        <v>2458</v>
      </c>
      <c r="H427" s="234" t="s">
        <v>855</v>
      </c>
      <c r="I427" s="234" t="s">
        <v>4927</v>
      </c>
      <c r="J427" s="230" t="s">
        <v>4928</v>
      </c>
      <c r="K427" s="230" t="s">
        <v>4929</v>
      </c>
      <c r="L427" s="230"/>
      <c r="M427" s="231">
        <v>7879725724</v>
      </c>
      <c r="N427" s="231"/>
      <c r="O427" s="237" t="s">
        <v>4930</v>
      </c>
      <c r="P427" s="230" t="s">
        <v>4464</v>
      </c>
      <c r="R427" s="1953"/>
    </row>
    <row r="428" spans="1:18" ht="29.5" thickBot="1">
      <c r="A428" s="229">
        <v>129</v>
      </c>
      <c r="B428" s="230" t="s">
        <v>4931</v>
      </c>
      <c r="C428" s="231">
        <v>129</v>
      </c>
      <c r="D428" s="235" t="s">
        <v>4932</v>
      </c>
      <c r="E428" s="229" t="s">
        <v>4916</v>
      </c>
      <c r="F428" s="232" t="s">
        <v>4453</v>
      </c>
      <c r="G428" s="233" t="s">
        <v>2458</v>
      </c>
      <c r="H428" s="234" t="s">
        <v>855</v>
      </c>
      <c r="I428" s="234" t="s">
        <v>4933</v>
      </c>
      <c r="J428" s="230" t="s">
        <v>4934</v>
      </c>
      <c r="K428" s="230" t="s">
        <v>4935</v>
      </c>
      <c r="L428" s="230"/>
      <c r="M428" s="231">
        <v>8959927980</v>
      </c>
      <c r="N428" s="231"/>
      <c r="O428" s="237" t="s">
        <v>4936</v>
      </c>
      <c r="P428" s="230" t="s">
        <v>4464</v>
      </c>
      <c r="R428" s="1953"/>
    </row>
    <row r="429" spans="1:18" ht="29.5" thickBot="1">
      <c r="A429" s="229">
        <v>130</v>
      </c>
      <c r="B429" s="230" t="s">
        <v>4931</v>
      </c>
      <c r="C429" s="231">
        <v>130</v>
      </c>
      <c r="D429" s="235" t="s">
        <v>4937</v>
      </c>
      <c r="E429" s="229" t="s">
        <v>4916</v>
      </c>
      <c r="F429" s="232" t="s">
        <v>4453</v>
      </c>
      <c r="G429" s="233" t="s">
        <v>2458</v>
      </c>
      <c r="H429" s="234" t="s">
        <v>855</v>
      </c>
      <c r="I429" s="234" t="s">
        <v>4933</v>
      </c>
      <c r="J429" s="230" t="s">
        <v>4938</v>
      </c>
      <c r="K429" s="230" t="s">
        <v>4939</v>
      </c>
      <c r="L429" s="230"/>
      <c r="M429" s="231">
        <v>8965093283</v>
      </c>
      <c r="N429" s="231"/>
      <c r="O429" s="237" t="s">
        <v>4940</v>
      </c>
      <c r="P429" s="230" t="s">
        <v>4464</v>
      </c>
      <c r="R429" s="1953"/>
    </row>
    <row r="430" spans="1:18" ht="27" thickBot="1">
      <c r="A430" s="229">
        <v>131</v>
      </c>
      <c r="B430" s="230" t="s">
        <v>4931</v>
      </c>
      <c r="C430" s="231">
        <v>131</v>
      </c>
      <c r="D430" s="235" t="s">
        <v>4941</v>
      </c>
      <c r="E430" s="229" t="s">
        <v>4916</v>
      </c>
      <c r="F430" s="232" t="s">
        <v>4453</v>
      </c>
      <c r="G430" s="233" t="s">
        <v>2458</v>
      </c>
      <c r="H430" s="234" t="s">
        <v>855</v>
      </c>
      <c r="I430" s="234" t="s">
        <v>4942</v>
      </c>
      <c r="J430" s="230" t="s">
        <v>4943</v>
      </c>
      <c r="K430" s="230" t="s">
        <v>933</v>
      </c>
      <c r="L430" s="230"/>
      <c r="M430" s="231">
        <v>9522116435</v>
      </c>
      <c r="N430" s="231"/>
      <c r="O430" s="237"/>
      <c r="P430" s="231"/>
      <c r="R430" s="1953"/>
    </row>
    <row r="431" spans="1:18" ht="29.5" thickBot="1">
      <c r="A431" s="229">
        <v>132</v>
      </c>
      <c r="B431" s="231" t="s">
        <v>877</v>
      </c>
      <c r="C431" s="231">
        <v>132</v>
      </c>
      <c r="D431" s="235" t="s">
        <v>4944</v>
      </c>
      <c r="E431" s="229" t="s">
        <v>4945</v>
      </c>
      <c r="F431" s="232" t="s">
        <v>4453</v>
      </c>
      <c r="G431" s="233" t="s">
        <v>2458</v>
      </c>
      <c r="H431" s="234" t="s">
        <v>855</v>
      </c>
      <c r="I431" s="234" t="s">
        <v>4946</v>
      </c>
      <c r="J431" s="230" t="s">
        <v>278</v>
      </c>
      <c r="K431" s="230" t="s">
        <v>2776</v>
      </c>
      <c r="L431" s="230"/>
      <c r="M431" s="231">
        <v>9926091501</v>
      </c>
      <c r="N431" s="231"/>
      <c r="O431" s="237" t="s">
        <v>4947</v>
      </c>
      <c r="P431" s="230" t="s">
        <v>4464</v>
      </c>
      <c r="R431" s="1953"/>
    </row>
    <row r="432" spans="1:18" ht="29.5" thickBot="1">
      <c r="A432" s="229">
        <v>133</v>
      </c>
      <c r="B432" s="231" t="s">
        <v>1124</v>
      </c>
      <c r="C432" s="231">
        <v>133</v>
      </c>
      <c r="D432" s="235" t="s">
        <v>4948</v>
      </c>
      <c r="E432" s="229" t="s">
        <v>4945</v>
      </c>
      <c r="F432" s="232" t="s">
        <v>4453</v>
      </c>
      <c r="G432" s="233" t="s">
        <v>2458</v>
      </c>
      <c r="H432" s="234" t="s">
        <v>855</v>
      </c>
      <c r="I432" s="234" t="s">
        <v>4949</v>
      </c>
      <c r="J432" s="230" t="s">
        <v>4950</v>
      </c>
      <c r="K432" s="230" t="s">
        <v>4951</v>
      </c>
      <c r="L432" s="230"/>
      <c r="M432" s="231">
        <v>9926091501</v>
      </c>
      <c r="N432" s="231"/>
      <c r="O432" s="237" t="s">
        <v>4952</v>
      </c>
      <c r="P432" s="230" t="s">
        <v>4464</v>
      </c>
      <c r="R432" s="1953"/>
    </row>
    <row r="433" spans="1:18" ht="29.5" thickBot="1">
      <c r="A433" s="229">
        <v>134</v>
      </c>
      <c r="B433" s="230" t="s">
        <v>4953</v>
      </c>
      <c r="C433" s="231">
        <v>134</v>
      </c>
      <c r="D433" s="235" t="s">
        <v>4954</v>
      </c>
      <c r="E433" s="229" t="s">
        <v>4945</v>
      </c>
      <c r="F433" s="232" t="s">
        <v>4453</v>
      </c>
      <c r="G433" s="233" t="s">
        <v>2458</v>
      </c>
      <c r="H433" s="234" t="s">
        <v>855</v>
      </c>
      <c r="I433" s="234" t="s">
        <v>4955</v>
      </c>
      <c r="J433" s="230" t="s">
        <v>4455</v>
      </c>
      <c r="K433" s="230"/>
      <c r="L433" s="230"/>
      <c r="M433" s="230"/>
      <c r="N433" s="230"/>
      <c r="O433" s="235"/>
      <c r="P433" s="230"/>
      <c r="R433" s="1953"/>
    </row>
    <row r="434" spans="1:18" ht="27" thickBot="1">
      <c r="A434" s="229">
        <v>135</v>
      </c>
      <c r="B434" s="230" t="s">
        <v>4956</v>
      </c>
      <c r="C434" s="231">
        <v>135</v>
      </c>
      <c r="D434" s="235" t="s">
        <v>4957</v>
      </c>
      <c r="E434" s="229" t="s">
        <v>4958</v>
      </c>
      <c r="F434" s="232" t="s">
        <v>4453</v>
      </c>
      <c r="G434" s="233" t="s">
        <v>2458</v>
      </c>
      <c r="H434" s="234" t="s">
        <v>855</v>
      </c>
      <c r="I434" s="234" t="s">
        <v>4959</v>
      </c>
      <c r="J434" s="230" t="s">
        <v>4455</v>
      </c>
      <c r="K434" s="230"/>
      <c r="L434" s="230"/>
      <c r="M434" s="230"/>
      <c r="N434" s="230"/>
      <c r="O434" s="235"/>
      <c r="P434" s="230"/>
      <c r="R434" s="1953"/>
    </row>
    <row r="435" spans="1:18" ht="29.5" thickBot="1">
      <c r="A435" s="229">
        <v>136</v>
      </c>
      <c r="B435" s="231" t="s">
        <v>4960</v>
      </c>
      <c r="C435" s="231">
        <v>136</v>
      </c>
      <c r="D435" s="235" t="s">
        <v>4961</v>
      </c>
      <c r="E435" s="229" t="s">
        <v>4962</v>
      </c>
      <c r="F435" s="232" t="s">
        <v>4453</v>
      </c>
      <c r="G435" s="233" t="s">
        <v>2458</v>
      </c>
      <c r="H435" s="234" t="s">
        <v>855</v>
      </c>
      <c r="I435" s="234" t="s">
        <v>4963</v>
      </c>
      <c r="J435" s="230" t="s">
        <v>4964</v>
      </c>
      <c r="K435" s="230" t="s">
        <v>4965</v>
      </c>
      <c r="L435" s="230"/>
      <c r="M435" s="231">
        <v>9644871452</v>
      </c>
      <c r="N435" s="231"/>
      <c r="O435" s="237" t="s">
        <v>4966</v>
      </c>
      <c r="P435" s="230" t="s">
        <v>4464</v>
      </c>
      <c r="R435" s="1953"/>
    </row>
    <row r="436" spans="1:18" ht="27" thickBot="1">
      <c r="A436" s="229">
        <v>137</v>
      </c>
      <c r="B436" s="231" t="s">
        <v>4517</v>
      </c>
      <c r="C436" s="231">
        <v>137</v>
      </c>
      <c r="D436" s="235" t="s">
        <v>4967</v>
      </c>
      <c r="E436" s="229" t="s">
        <v>4962</v>
      </c>
      <c r="F436" s="232" t="s">
        <v>4453</v>
      </c>
      <c r="G436" s="233" t="s">
        <v>2458</v>
      </c>
      <c r="H436" s="234" t="s">
        <v>855</v>
      </c>
      <c r="I436" s="234" t="s">
        <v>4968</v>
      </c>
      <c r="J436" s="230" t="s">
        <v>4455</v>
      </c>
      <c r="K436" s="230"/>
      <c r="L436" s="230"/>
      <c r="M436" s="230"/>
      <c r="N436" s="230"/>
      <c r="O436" s="235"/>
      <c r="P436" s="230"/>
      <c r="R436" s="1953"/>
    </row>
    <row r="437" spans="1:18" ht="27" thickBot="1">
      <c r="A437" s="229">
        <v>138</v>
      </c>
      <c r="B437" s="231" t="s">
        <v>865</v>
      </c>
      <c r="C437" s="231">
        <v>138</v>
      </c>
      <c r="D437" s="235" t="s">
        <v>4969</v>
      </c>
      <c r="E437" s="229" t="s">
        <v>4962</v>
      </c>
      <c r="F437" s="232" t="s">
        <v>4453</v>
      </c>
      <c r="G437" s="233" t="s">
        <v>2458</v>
      </c>
      <c r="H437" s="234" t="s">
        <v>855</v>
      </c>
      <c r="I437" s="234" t="s">
        <v>4970</v>
      </c>
      <c r="J437" s="230" t="s">
        <v>4455</v>
      </c>
      <c r="K437" s="230"/>
      <c r="L437" s="230"/>
      <c r="M437" s="230"/>
      <c r="N437" s="230"/>
      <c r="O437" s="235"/>
      <c r="P437" s="230"/>
      <c r="R437" s="1953"/>
    </row>
    <row r="438" spans="1:18" ht="29.5" thickBot="1">
      <c r="A438" s="229">
        <v>139</v>
      </c>
      <c r="B438" s="230" t="s">
        <v>4971</v>
      </c>
      <c r="C438" s="231">
        <v>139</v>
      </c>
      <c r="D438" s="235" t="s">
        <v>4972</v>
      </c>
      <c r="E438" s="229" t="s">
        <v>4962</v>
      </c>
      <c r="F438" s="232" t="s">
        <v>4453</v>
      </c>
      <c r="G438" s="233" t="s">
        <v>2458</v>
      </c>
      <c r="H438" s="234" t="s">
        <v>855</v>
      </c>
      <c r="I438" s="234" t="s">
        <v>4973</v>
      </c>
      <c r="J438" s="230" t="s">
        <v>4455</v>
      </c>
      <c r="K438" s="230"/>
      <c r="L438" s="230"/>
      <c r="M438" s="230"/>
      <c r="N438" s="230"/>
      <c r="O438" s="235"/>
      <c r="P438" s="230"/>
      <c r="R438" s="1953"/>
    </row>
    <row r="439" spans="1:18" ht="27" thickBot="1">
      <c r="A439" s="229">
        <v>140</v>
      </c>
      <c r="B439" s="230" t="s">
        <v>865</v>
      </c>
      <c r="C439" s="231">
        <v>140</v>
      </c>
      <c r="D439" s="235" t="s">
        <v>4974</v>
      </c>
      <c r="E439" s="229" t="s">
        <v>4975</v>
      </c>
      <c r="F439" s="232" t="s">
        <v>4453</v>
      </c>
      <c r="G439" s="233" t="s">
        <v>2458</v>
      </c>
      <c r="H439" s="234" t="s">
        <v>855</v>
      </c>
      <c r="I439" s="234" t="s">
        <v>4976</v>
      </c>
      <c r="J439" s="230" t="s">
        <v>4977</v>
      </c>
      <c r="K439" s="230" t="s">
        <v>4978</v>
      </c>
      <c r="L439" s="230"/>
      <c r="M439" s="231">
        <v>7697163011</v>
      </c>
      <c r="N439" s="231"/>
      <c r="O439" s="237"/>
      <c r="P439" s="231"/>
      <c r="R439" s="1953"/>
    </row>
    <row r="440" spans="1:18" ht="27" thickBot="1">
      <c r="A440" s="229">
        <v>141</v>
      </c>
      <c r="B440" s="230" t="s">
        <v>4979</v>
      </c>
      <c r="C440" s="231">
        <v>141</v>
      </c>
      <c r="D440" s="235" t="s">
        <v>4980</v>
      </c>
      <c r="E440" s="229" t="s">
        <v>4975</v>
      </c>
      <c r="F440" s="232" t="s">
        <v>4453</v>
      </c>
      <c r="G440" s="233" t="s">
        <v>2458</v>
      </c>
      <c r="H440" s="234" t="s">
        <v>855</v>
      </c>
      <c r="I440" s="234" t="s">
        <v>4981</v>
      </c>
      <c r="J440" s="230" t="s">
        <v>4982</v>
      </c>
      <c r="K440" s="230" t="s">
        <v>4978</v>
      </c>
      <c r="L440" s="230"/>
      <c r="M440" s="231"/>
      <c r="N440" s="231"/>
      <c r="O440" s="237"/>
      <c r="P440" s="231"/>
      <c r="R440" s="1953"/>
    </row>
    <row r="441" spans="1:18" ht="27" thickBot="1">
      <c r="A441" s="229">
        <v>142</v>
      </c>
      <c r="B441" s="230" t="s">
        <v>4983</v>
      </c>
      <c r="C441" s="231">
        <v>142</v>
      </c>
      <c r="D441" s="235" t="s">
        <v>4984</v>
      </c>
      <c r="E441" s="229" t="s">
        <v>4975</v>
      </c>
      <c r="F441" s="232" t="s">
        <v>4453</v>
      </c>
      <c r="G441" s="233" t="s">
        <v>2458</v>
      </c>
      <c r="H441" s="234" t="s">
        <v>855</v>
      </c>
      <c r="I441" s="234" t="s">
        <v>4985</v>
      </c>
      <c r="J441" s="230" t="s">
        <v>4455</v>
      </c>
      <c r="K441" s="230"/>
      <c r="L441" s="230"/>
      <c r="M441" s="230"/>
      <c r="N441" s="230"/>
      <c r="O441" s="235"/>
      <c r="P441" s="230"/>
      <c r="R441" s="1953"/>
    </row>
    <row r="442" spans="1:18" ht="29.5" thickBot="1">
      <c r="A442" s="229">
        <v>143</v>
      </c>
      <c r="B442" s="230" t="s">
        <v>2075</v>
      </c>
      <c r="C442" s="231">
        <v>143</v>
      </c>
      <c r="D442" s="235" t="s">
        <v>4986</v>
      </c>
      <c r="E442" s="229" t="s">
        <v>4975</v>
      </c>
      <c r="F442" s="232" t="s">
        <v>4453</v>
      </c>
      <c r="G442" s="233" t="s">
        <v>2458</v>
      </c>
      <c r="H442" s="234" t="s">
        <v>855</v>
      </c>
      <c r="I442" s="234" t="s">
        <v>4987</v>
      </c>
      <c r="J442" s="230" t="s">
        <v>4988</v>
      </c>
      <c r="K442" s="230" t="s">
        <v>4989</v>
      </c>
      <c r="L442" s="230"/>
      <c r="M442" s="231">
        <v>9516909323</v>
      </c>
      <c r="N442" s="231"/>
      <c r="O442" s="237" t="s">
        <v>4990</v>
      </c>
      <c r="P442" s="230" t="s">
        <v>4464</v>
      </c>
      <c r="R442" s="1953"/>
    </row>
    <row r="443" spans="1:18" ht="15" thickBot="1">
      <c r="A443" s="229">
        <v>144</v>
      </c>
      <c r="B443" s="230" t="s">
        <v>2053</v>
      </c>
      <c r="C443" s="231">
        <v>144</v>
      </c>
      <c r="D443" s="235" t="s">
        <v>4991</v>
      </c>
      <c r="E443" s="229" t="s">
        <v>4975</v>
      </c>
      <c r="F443" s="232" t="s">
        <v>4453</v>
      </c>
      <c r="G443" s="233" t="s">
        <v>2458</v>
      </c>
      <c r="H443" s="234" t="s">
        <v>855</v>
      </c>
      <c r="I443" s="238"/>
      <c r="J443" s="230" t="s">
        <v>4992</v>
      </c>
      <c r="K443" s="230" t="s">
        <v>4993</v>
      </c>
      <c r="L443" s="230"/>
      <c r="M443" s="231">
        <v>9098735263</v>
      </c>
      <c r="N443" s="231"/>
      <c r="O443" s="237"/>
      <c r="P443" s="231"/>
      <c r="R443" s="1953"/>
    </row>
    <row r="444" spans="1:18" ht="29.5" thickBot="1">
      <c r="A444" s="229">
        <v>145</v>
      </c>
      <c r="B444" s="230" t="s">
        <v>2075</v>
      </c>
      <c r="C444" s="231">
        <v>145</v>
      </c>
      <c r="D444" s="235" t="s">
        <v>4994</v>
      </c>
      <c r="E444" s="229" t="s">
        <v>4995</v>
      </c>
      <c r="F444" s="232" t="s">
        <v>4453</v>
      </c>
      <c r="G444" s="233" t="s">
        <v>2458</v>
      </c>
      <c r="H444" s="234" t="s">
        <v>855</v>
      </c>
      <c r="I444" s="238"/>
      <c r="J444" s="230" t="s">
        <v>4455</v>
      </c>
      <c r="K444" s="230"/>
      <c r="L444" s="230"/>
      <c r="M444" s="230"/>
      <c r="N444" s="230"/>
      <c r="O444" s="235" t="s">
        <v>4996</v>
      </c>
      <c r="P444" s="230" t="s">
        <v>4464</v>
      </c>
      <c r="R444" s="1953"/>
    </row>
    <row r="445" spans="1:18" ht="27" thickBot="1">
      <c r="A445" s="229">
        <v>146</v>
      </c>
      <c r="B445" s="231" t="s">
        <v>1124</v>
      </c>
      <c r="C445" s="231">
        <v>146</v>
      </c>
      <c r="D445" s="235" t="s">
        <v>4997</v>
      </c>
      <c r="E445" s="229" t="s">
        <v>4998</v>
      </c>
      <c r="F445" s="232" t="s">
        <v>4453</v>
      </c>
      <c r="G445" s="233" t="s">
        <v>2458</v>
      </c>
      <c r="H445" s="234" t="s">
        <v>855</v>
      </c>
      <c r="I445" s="234" t="s">
        <v>4999</v>
      </c>
      <c r="J445" s="230" t="s">
        <v>4455</v>
      </c>
      <c r="K445" s="230"/>
      <c r="L445" s="230"/>
      <c r="M445" s="230"/>
      <c r="N445" s="230"/>
      <c r="O445" s="235"/>
      <c r="P445" s="230"/>
      <c r="R445" s="1953"/>
    </row>
    <row r="446" spans="1:18" ht="40" thickBot="1">
      <c r="A446" s="229">
        <v>147</v>
      </c>
      <c r="B446" s="231" t="s">
        <v>4564</v>
      </c>
      <c r="C446" s="231">
        <v>147</v>
      </c>
      <c r="D446" s="235" t="s">
        <v>5000</v>
      </c>
      <c r="E446" s="229" t="s">
        <v>4998</v>
      </c>
      <c r="F446" s="232" t="s">
        <v>4453</v>
      </c>
      <c r="G446" s="233" t="s">
        <v>2458</v>
      </c>
      <c r="H446" s="234" t="s">
        <v>855</v>
      </c>
      <c r="I446" s="234" t="s">
        <v>5001</v>
      </c>
      <c r="J446" s="230" t="s">
        <v>5002</v>
      </c>
      <c r="K446" s="230" t="s">
        <v>5003</v>
      </c>
      <c r="L446" s="230"/>
      <c r="M446" s="231"/>
      <c r="N446" s="231"/>
      <c r="O446" s="237" t="s">
        <v>5004</v>
      </c>
      <c r="P446" s="230" t="s">
        <v>4464</v>
      </c>
      <c r="R446" s="1953"/>
    </row>
    <row r="447" spans="1:18" ht="27" thickBot="1">
      <c r="A447" s="229">
        <v>148</v>
      </c>
      <c r="B447" s="231" t="s">
        <v>5005</v>
      </c>
      <c r="C447" s="231">
        <v>148</v>
      </c>
      <c r="D447" s="235" t="s">
        <v>5006</v>
      </c>
      <c r="E447" s="229" t="s">
        <v>4998</v>
      </c>
      <c r="F447" s="232" t="s">
        <v>4453</v>
      </c>
      <c r="G447" s="233" t="s">
        <v>2458</v>
      </c>
      <c r="H447" s="234" t="s">
        <v>855</v>
      </c>
      <c r="I447" s="234" t="s">
        <v>5007</v>
      </c>
      <c r="J447" s="230" t="s">
        <v>5008</v>
      </c>
      <c r="K447" s="230" t="s">
        <v>4929</v>
      </c>
      <c r="L447" s="230"/>
      <c r="M447" s="231">
        <v>7489778167</v>
      </c>
      <c r="N447" s="231"/>
      <c r="O447" s="237"/>
      <c r="P447" s="231"/>
      <c r="R447" s="1953"/>
    </row>
    <row r="448" spans="1:18" ht="27" thickBot="1">
      <c r="A448" s="229">
        <v>149</v>
      </c>
      <c r="B448" s="231" t="s">
        <v>5009</v>
      </c>
      <c r="C448" s="231">
        <v>149</v>
      </c>
      <c r="D448" s="235" t="s">
        <v>5010</v>
      </c>
      <c r="E448" s="229" t="s">
        <v>5011</v>
      </c>
      <c r="F448" s="232" t="s">
        <v>4453</v>
      </c>
      <c r="G448" s="233" t="s">
        <v>2458</v>
      </c>
      <c r="H448" s="234" t="s">
        <v>855</v>
      </c>
      <c r="I448" s="234" t="s">
        <v>5012</v>
      </c>
      <c r="J448" s="230" t="s">
        <v>4455</v>
      </c>
      <c r="K448" s="230"/>
      <c r="L448" s="230"/>
      <c r="M448" s="230"/>
      <c r="N448" s="230"/>
      <c r="O448" s="235"/>
      <c r="P448" s="230"/>
      <c r="R448" s="1953"/>
    </row>
    <row r="449" spans="1:18" ht="15" thickBot="1">
      <c r="A449" s="229">
        <v>150</v>
      </c>
      <c r="B449" s="231" t="s">
        <v>5013</v>
      </c>
      <c r="C449" s="231">
        <v>150</v>
      </c>
      <c r="D449" s="235" t="s">
        <v>5014</v>
      </c>
      <c r="E449" s="229" t="s">
        <v>5011</v>
      </c>
      <c r="F449" s="232" t="s">
        <v>4453</v>
      </c>
      <c r="G449" s="233" t="s">
        <v>2458</v>
      </c>
      <c r="H449" s="234" t="s">
        <v>855</v>
      </c>
      <c r="I449" s="234" t="s">
        <v>5015</v>
      </c>
      <c r="J449" s="230" t="s">
        <v>4455</v>
      </c>
      <c r="K449" s="230"/>
      <c r="L449" s="230"/>
      <c r="M449" s="230"/>
      <c r="N449" s="230"/>
      <c r="O449" s="235"/>
      <c r="P449" s="230"/>
      <c r="R449" s="1953"/>
    </row>
    <row r="450" spans="1:18" ht="15" thickBot="1">
      <c r="A450" s="229">
        <v>151</v>
      </c>
      <c r="B450" s="231" t="s">
        <v>5016</v>
      </c>
      <c r="C450" s="231">
        <v>151</v>
      </c>
      <c r="D450" s="235" t="s">
        <v>5017</v>
      </c>
      <c r="E450" s="229" t="s">
        <v>5011</v>
      </c>
      <c r="F450" s="232" t="s">
        <v>4453</v>
      </c>
      <c r="G450" s="233" t="s">
        <v>2458</v>
      </c>
      <c r="H450" s="234" t="s">
        <v>855</v>
      </c>
      <c r="I450" s="234" t="s">
        <v>5018</v>
      </c>
      <c r="J450" s="230" t="s">
        <v>4455</v>
      </c>
      <c r="K450" s="230"/>
      <c r="L450" s="230"/>
      <c r="M450" s="230"/>
      <c r="N450" s="230"/>
      <c r="O450" s="235"/>
      <c r="P450" s="230"/>
      <c r="R450" s="1953"/>
    </row>
    <row r="451" spans="1:18" ht="27" thickBot="1">
      <c r="A451" s="229">
        <v>152</v>
      </c>
      <c r="B451" s="231" t="s">
        <v>5019</v>
      </c>
      <c r="C451" s="231">
        <v>152</v>
      </c>
      <c r="D451" s="235" t="s">
        <v>5020</v>
      </c>
      <c r="E451" s="229" t="s">
        <v>4998</v>
      </c>
      <c r="F451" s="232" t="s">
        <v>4453</v>
      </c>
      <c r="G451" s="233" t="s">
        <v>2458</v>
      </c>
      <c r="H451" s="234" t="s">
        <v>855</v>
      </c>
      <c r="I451" s="234" t="s">
        <v>5007</v>
      </c>
      <c r="J451" s="230" t="s">
        <v>4455</v>
      </c>
      <c r="K451" s="230"/>
      <c r="L451" s="230"/>
      <c r="M451" s="230"/>
      <c r="N451" s="230"/>
      <c r="O451" s="235"/>
      <c r="P451" s="230"/>
      <c r="R451" s="1953"/>
    </row>
    <row r="452" spans="1:18" ht="29.5" thickBot="1">
      <c r="A452" s="229">
        <v>153</v>
      </c>
      <c r="B452" s="231" t="s">
        <v>5021</v>
      </c>
      <c r="C452" s="231">
        <v>153</v>
      </c>
      <c r="D452" s="235" t="s">
        <v>5022</v>
      </c>
      <c r="E452" s="229" t="s">
        <v>5023</v>
      </c>
      <c r="F452" s="232" t="s">
        <v>4453</v>
      </c>
      <c r="G452" s="233" t="s">
        <v>2458</v>
      </c>
      <c r="H452" s="234" t="s">
        <v>855</v>
      </c>
      <c r="I452" s="234" t="s">
        <v>5024</v>
      </c>
      <c r="J452" s="230" t="s">
        <v>5025</v>
      </c>
      <c r="K452" s="230" t="s">
        <v>5026</v>
      </c>
      <c r="L452" s="230"/>
      <c r="M452" s="231">
        <v>9993541199</v>
      </c>
      <c r="N452" s="231"/>
      <c r="O452" s="235" t="s">
        <v>5027</v>
      </c>
      <c r="P452" s="230" t="s">
        <v>4464</v>
      </c>
      <c r="R452" s="1953"/>
    </row>
    <row r="453" spans="1:18" ht="29.5" thickBot="1">
      <c r="A453" s="229">
        <v>154</v>
      </c>
      <c r="B453" s="230" t="s">
        <v>5028</v>
      </c>
      <c r="C453" s="231">
        <v>154</v>
      </c>
      <c r="D453" s="235" t="s">
        <v>5029</v>
      </c>
      <c r="E453" s="229" t="s">
        <v>5023</v>
      </c>
      <c r="F453" s="232" t="s">
        <v>4453</v>
      </c>
      <c r="G453" s="233" t="s">
        <v>2458</v>
      </c>
      <c r="H453" s="234" t="s">
        <v>855</v>
      </c>
      <c r="I453" s="234" t="s">
        <v>5030</v>
      </c>
      <c r="J453" s="230" t="s">
        <v>4455</v>
      </c>
      <c r="K453" s="230"/>
      <c r="L453" s="230"/>
      <c r="M453" s="230"/>
      <c r="N453" s="230"/>
      <c r="O453" s="235" t="s">
        <v>5031</v>
      </c>
      <c r="P453" s="230" t="s">
        <v>4464</v>
      </c>
      <c r="R453" s="1953"/>
    </row>
    <row r="454" spans="1:18" ht="27" thickBot="1">
      <c r="A454" s="229">
        <v>155</v>
      </c>
      <c r="B454" s="230" t="s">
        <v>5032</v>
      </c>
      <c r="C454" s="231">
        <v>155</v>
      </c>
      <c r="D454" s="235" t="s">
        <v>5033</v>
      </c>
      <c r="E454" s="229" t="s">
        <v>5023</v>
      </c>
      <c r="F454" s="232" t="s">
        <v>4453</v>
      </c>
      <c r="G454" s="233" t="s">
        <v>2458</v>
      </c>
      <c r="H454" s="234" t="s">
        <v>855</v>
      </c>
      <c r="I454" s="234" t="s">
        <v>5034</v>
      </c>
      <c r="J454" s="230" t="s">
        <v>4455</v>
      </c>
      <c r="K454" s="230"/>
      <c r="L454" s="230"/>
      <c r="M454" s="230"/>
      <c r="N454" s="230"/>
      <c r="O454" s="235"/>
      <c r="P454" s="230"/>
      <c r="R454" s="1953"/>
    </row>
    <row r="455" spans="1:18" ht="27" thickBot="1">
      <c r="A455" s="229">
        <v>156</v>
      </c>
      <c r="B455" s="244" t="s">
        <v>5032</v>
      </c>
      <c r="C455" s="245">
        <v>156</v>
      </c>
      <c r="D455" s="246" t="s">
        <v>4512</v>
      </c>
      <c r="E455" s="229" t="s">
        <v>5023</v>
      </c>
      <c r="F455" s="232" t="s">
        <v>4453</v>
      </c>
      <c r="G455" s="233" t="s">
        <v>2458</v>
      </c>
      <c r="H455" s="234" t="s">
        <v>855</v>
      </c>
      <c r="I455" s="234" t="s">
        <v>5035</v>
      </c>
      <c r="J455" s="230" t="s">
        <v>4455</v>
      </c>
      <c r="K455" s="230"/>
      <c r="L455" s="230"/>
      <c r="M455" s="230"/>
      <c r="N455" s="230"/>
      <c r="O455" s="235"/>
      <c r="P455" s="230"/>
      <c r="R455" s="1953"/>
    </row>
    <row r="456" spans="1:18" ht="29.5" thickBot="1">
      <c r="A456" s="229">
        <v>157</v>
      </c>
      <c r="B456" s="230" t="s">
        <v>5036</v>
      </c>
      <c r="C456" s="231">
        <v>157</v>
      </c>
      <c r="D456" s="235" t="s">
        <v>5037</v>
      </c>
      <c r="E456" s="229" t="s">
        <v>5023</v>
      </c>
      <c r="F456" s="232" t="s">
        <v>4453</v>
      </c>
      <c r="G456" s="233" t="s">
        <v>2458</v>
      </c>
      <c r="H456" s="234" t="s">
        <v>855</v>
      </c>
      <c r="I456" s="234" t="s">
        <v>5038</v>
      </c>
      <c r="J456" s="230" t="s">
        <v>5039</v>
      </c>
      <c r="K456" s="230"/>
      <c r="L456" s="230"/>
      <c r="M456" s="231">
        <v>9754652534</v>
      </c>
      <c r="N456" s="231"/>
      <c r="O456" s="235" t="s">
        <v>5040</v>
      </c>
      <c r="P456" s="230" t="s">
        <v>4464</v>
      </c>
      <c r="R456" s="1953"/>
    </row>
    <row r="457" spans="1:18" ht="29.5" thickBot="1">
      <c r="A457" s="229">
        <v>158</v>
      </c>
      <c r="B457" s="230" t="s">
        <v>5041</v>
      </c>
      <c r="C457" s="231">
        <v>158</v>
      </c>
      <c r="D457" s="235" t="s">
        <v>5042</v>
      </c>
      <c r="E457" s="229" t="s">
        <v>5023</v>
      </c>
      <c r="F457" s="232" t="s">
        <v>4453</v>
      </c>
      <c r="G457" s="233" t="s">
        <v>2458</v>
      </c>
      <c r="H457" s="234" t="s">
        <v>855</v>
      </c>
      <c r="I457" s="234" t="s">
        <v>5043</v>
      </c>
      <c r="J457" s="230" t="s">
        <v>4455</v>
      </c>
      <c r="K457" s="230"/>
      <c r="L457" s="230"/>
      <c r="M457" s="230"/>
      <c r="N457" s="230"/>
      <c r="O457" s="235" t="s">
        <v>5044</v>
      </c>
      <c r="P457" s="230" t="s">
        <v>4464</v>
      </c>
      <c r="R457" s="1953"/>
    </row>
    <row r="458" spans="1:18" ht="29.5" thickBot="1">
      <c r="A458" s="229">
        <v>159</v>
      </c>
      <c r="B458" s="230" t="s">
        <v>4931</v>
      </c>
      <c r="C458" s="231">
        <v>159</v>
      </c>
      <c r="D458" s="235" t="s">
        <v>5045</v>
      </c>
      <c r="E458" s="229" t="s">
        <v>5023</v>
      </c>
      <c r="F458" s="232" t="s">
        <v>4453</v>
      </c>
      <c r="G458" s="233" t="s">
        <v>2458</v>
      </c>
      <c r="H458" s="234" t="s">
        <v>855</v>
      </c>
      <c r="I458" s="234" t="s">
        <v>5046</v>
      </c>
      <c r="J458" s="230" t="s">
        <v>5047</v>
      </c>
      <c r="K458" s="230" t="s">
        <v>5048</v>
      </c>
      <c r="L458" s="230"/>
      <c r="M458" s="231">
        <v>9009680098</v>
      </c>
      <c r="N458" s="231"/>
      <c r="O458" s="235" t="s">
        <v>5049</v>
      </c>
      <c r="P458" s="230" t="s">
        <v>4464</v>
      </c>
      <c r="R458" s="1953"/>
    </row>
    <row r="459" spans="1:18" ht="27" thickBot="1">
      <c r="A459" s="229">
        <v>160</v>
      </c>
      <c r="B459" s="230" t="s">
        <v>5050</v>
      </c>
      <c r="C459" s="231">
        <v>160</v>
      </c>
      <c r="D459" s="235" t="s">
        <v>5051</v>
      </c>
      <c r="E459" s="229" t="s">
        <v>5023</v>
      </c>
      <c r="F459" s="232" t="s">
        <v>4453</v>
      </c>
      <c r="G459" s="233" t="s">
        <v>2458</v>
      </c>
      <c r="H459" s="234" t="s">
        <v>855</v>
      </c>
      <c r="I459" s="234" t="s">
        <v>5052</v>
      </c>
      <c r="J459" s="230" t="s">
        <v>5053</v>
      </c>
      <c r="K459" s="230" t="s">
        <v>5054</v>
      </c>
      <c r="L459" s="230"/>
      <c r="M459" s="231">
        <v>9977668298</v>
      </c>
      <c r="N459" s="231"/>
      <c r="O459" s="237"/>
      <c r="P459" s="231"/>
      <c r="R459" s="1953"/>
    </row>
    <row r="460" spans="1:18" ht="27" thickBot="1">
      <c r="A460" s="229">
        <v>161</v>
      </c>
      <c r="B460" s="230" t="s">
        <v>5036</v>
      </c>
      <c r="C460" s="231">
        <v>161</v>
      </c>
      <c r="D460" s="235" t="s">
        <v>5055</v>
      </c>
      <c r="E460" s="229" t="s">
        <v>5023</v>
      </c>
      <c r="F460" s="232" t="s">
        <v>4453</v>
      </c>
      <c r="G460" s="233" t="s">
        <v>2458</v>
      </c>
      <c r="H460" s="234" t="s">
        <v>855</v>
      </c>
      <c r="I460" s="234" t="s">
        <v>5056</v>
      </c>
      <c r="J460" s="230" t="s">
        <v>4455</v>
      </c>
      <c r="K460" s="230"/>
      <c r="L460" s="230"/>
      <c r="M460" s="230"/>
      <c r="N460" s="230"/>
      <c r="O460" s="235"/>
      <c r="P460" s="230"/>
      <c r="R460" s="1953"/>
    </row>
    <row r="461" spans="1:18" ht="27" thickBot="1">
      <c r="A461" s="229">
        <v>162</v>
      </c>
      <c r="B461" s="230" t="s">
        <v>5036</v>
      </c>
      <c r="C461" s="231">
        <v>162</v>
      </c>
      <c r="D461" s="235" t="s">
        <v>5057</v>
      </c>
      <c r="E461" s="229" t="s">
        <v>5023</v>
      </c>
      <c r="F461" s="232" t="s">
        <v>4453</v>
      </c>
      <c r="G461" s="233" t="s">
        <v>2458</v>
      </c>
      <c r="H461" s="234" t="s">
        <v>855</v>
      </c>
      <c r="I461" s="234" t="s">
        <v>5058</v>
      </c>
      <c r="J461" s="230" t="s">
        <v>4455</v>
      </c>
      <c r="K461" s="230"/>
      <c r="L461" s="230"/>
      <c r="M461" s="230"/>
      <c r="N461" s="230"/>
      <c r="O461" s="235"/>
      <c r="P461" s="230"/>
      <c r="R461" s="1953"/>
    </row>
    <row r="462" spans="1:18" ht="29.5" thickBot="1">
      <c r="A462" s="229">
        <v>163</v>
      </c>
      <c r="B462" s="231" t="s">
        <v>5059</v>
      </c>
      <c r="C462" s="231">
        <v>170</v>
      </c>
      <c r="D462" s="235" t="s">
        <v>5060</v>
      </c>
      <c r="E462" s="229" t="s">
        <v>5061</v>
      </c>
      <c r="F462" s="232" t="s">
        <v>4453</v>
      </c>
      <c r="G462" s="233" t="s">
        <v>2458</v>
      </c>
      <c r="H462" s="234" t="s">
        <v>855</v>
      </c>
      <c r="I462" s="234" t="s">
        <v>5062</v>
      </c>
      <c r="J462" s="230" t="s">
        <v>5063</v>
      </c>
      <c r="K462" s="230"/>
      <c r="L462" s="230"/>
      <c r="M462" s="230"/>
      <c r="N462" s="230"/>
      <c r="O462" s="235" t="s">
        <v>5064</v>
      </c>
      <c r="P462" s="230" t="s">
        <v>4464</v>
      </c>
      <c r="R462" s="1953"/>
    </row>
    <row r="463" spans="1:18" ht="29.5" thickBot="1">
      <c r="A463" s="229">
        <v>164</v>
      </c>
      <c r="B463" s="231" t="s">
        <v>877</v>
      </c>
      <c r="C463" s="231">
        <v>171</v>
      </c>
      <c r="D463" s="235" t="s">
        <v>5065</v>
      </c>
      <c r="E463" s="229" t="s">
        <v>5061</v>
      </c>
      <c r="F463" s="232" t="s">
        <v>4453</v>
      </c>
      <c r="G463" s="233" t="s">
        <v>2458</v>
      </c>
      <c r="H463" s="234" t="s">
        <v>855</v>
      </c>
      <c r="I463" s="234" t="s">
        <v>5066</v>
      </c>
      <c r="J463" s="230" t="s">
        <v>5063</v>
      </c>
      <c r="K463" s="230"/>
      <c r="L463" s="230"/>
      <c r="M463" s="230"/>
      <c r="N463" s="230"/>
      <c r="O463" s="235" t="s">
        <v>5067</v>
      </c>
      <c r="P463" s="230" t="s">
        <v>4464</v>
      </c>
      <c r="R463" s="1953"/>
    </row>
    <row r="464" spans="1:18" ht="27" thickBot="1">
      <c r="A464" s="229">
        <v>165</v>
      </c>
      <c r="B464" s="231" t="s">
        <v>4773</v>
      </c>
      <c r="C464" s="231">
        <v>172</v>
      </c>
      <c r="D464" s="235" t="s">
        <v>5068</v>
      </c>
      <c r="E464" s="229" t="s">
        <v>5069</v>
      </c>
      <c r="F464" s="232" t="s">
        <v>4453</v>
      </c>
      <c r="G464" s="233" t="s">
        <v>2458</v>
      </c>
      <c r="H464" s="234" t="s">
        <v>855</v>
      </c>
      <c r="I464" s="234" t="s">
        <v>5070</v>
      </c>
      <c r="J464" s="230" t="s">
        <v>5071</v>
      </c>
      <c r="K464" s="230" t="s">
        <v>5072</v>
      </c>
      <c r="L464" s="230"/>
      <c r="M464" s="231">
        <v>9009382783</v>
      </c>
      <c r="N464" s="231"/>
      <c r="O464" s="237"/>
      <c r="P464" s="231"/>
      <c r="R464" s="1953"/>
    </row>
    <row r="465" spans="1:18" ht="29.5" thickBot="1">
      <c r="A465" s="229">
        <v>166</v>
      </c>
      <c r="B465" s="230" t="s">
        <v>5073</v>
      </c>
      <c r="C465" s="231">
        <v>173</v>
      </c>
      <c r="D465" s="235" t="s">
        <v>5074</v>
      </c>
      <c r="E465" s="229" t="s">
        <v>5069</v>
      </c>
      <c r="F465" s="232" t="s">
        <v>4453</v>
      </c>
      <c r="G465" s="233" t="s">
        <v>2458</v>
      </c>
      <c r="H465" s="234" t="s">
        <v>855</v>
      </c>
      <c r="I465" s="234" t="s">
        <v>5075</v>
      </c>
      <c r="J465" s="230" t="s">
        <v>5076</v>
      </c>
      <c r="K465" s="230" t="s">
        <v>493</v>
      </c>
      <c r="L465" s="230"/>
      <c r="M465" s="231">
        <v>9827821253</v>
      </c>
      <c r="N465" s="231"/>
      <c r="O465" s="237"/>
      <c r="P465" s="231"/>
      <c r="R465" s="1953"/>
    </row>
    <row r="466" spans="1:18" ht="27" thickBot="1">
      <c r="A466" s="229">
        <v>167</v>
      </c>
      <c r="B466" s="231" t="s">
        <v>5077</v>
      </c>
      <c r="C466" s="231">
        <v>378</v>
      </c>
      <c r="D466" s="235" t="s">
        <v>5078</v>
      </c>
      <c r="E466" s="229" t="s">
        <v>5079</v>
      </c>
      <c r="F466" s="232" t="s">
        <v>4453</v>
      </c>
      <c r="G466" s="233" t="s">
        <v>2458</v>
      </c>
      <c r="H466" s="234" t="s">
        <v>855</v>
      </c>
      <c r="I466" s="234" t="s">
        <v>5080</v>
      </c>
      <c r="J466" s="230" t="s">
        <v>4455</v>
      </c>
      <c r="K466" s="230"/>
      <c r="L466" s="230"/>
      <c r="M466" s="230"/>
      <c r="N466" s="230"/>
      <c r="O466" s="235"/>
      <c r="P466" s="230"/>
      <c r="R466" s="1953"/>
    </row>
    <row r="467" spans="1:18" ht="27" thickBot="1">
      <c r="A467" s="229">
        <v>168</v>
      </c>
      <c r="B467" s="231" t="s">
        <v>5081</v>
      </c>
      <c r="C467" s="231">
        <v>379</v>
      </c>
      <c r="D467" s="235" t="s">
        <v>5082</v>
      </c>
      <c r="E467" s="229" t="s">
        <v>5079</v>
      </c>
      <c r="F467" s="232" t="s">
        <v>4453</v>
      </c>
      <c r="G467" s="233" t="s">
        <v>2458</v>
      </c>
      <c r="H467" s="234" t="s">
        <v>855</v>
      </c>
      <c r="I467" s="234" t="s">
        <v>5083</v>
      </c>
      <c r="J467" s="230" t="s">
        <v>5084</v>
      </c>
      <c r="K467" s="230" t="s">
        <v>2311</v>
      </c>
      <c r="L467" s="230"/>
      <c r="M467" s="231">
        <v>8989465683</v>
      </c>
      <c r="N467" s="231"/>
      <c r="O467" s="235"/>
      <c r="P467" s="230"/>
      <c r="R467" s="1953"/>
    </row>
    <row r="468" spans="1:18" ht="29.5" thickBot="1">
      <c r="A468" s="229">
        <v>169</v>
      </c>
      <c r="B468" s="230" t="s">
        <v>5085</v>
      </c>
      <c r="C468" s="231">
        <v>380</v>
      </c>
      <c r="D468" s="235" t="s">
        <v>5086</v>
      </c>
      <c r="E468" s="229" t="s">
        <v>5087</v>
      </c>
      <c r="F468" s="232" t="s">
        <v>4453</v>
      </c>
      <c r="G468" s="233" t="s">
        <v>2458</v>
      </c>
      <c r="H468" s="234" t="s">
        <v>855</v>
      </c>
      <c r="I468" s="234" t="s">
        <v>5088</v>
      </c>
      <c r="J468" s="230" t="s">
        <v>5089</v>
      </c>
      <c r="K468" s="230" t="s">
        <v>5090</v>
      </c>
      <c r="L468" s="230"/>
      <c r="M468" s="231"/>
      <c r="N468" s="231"/>
      <c r="O468" s="237"/>
      <c r="P468" s="231"/>
      <c r="R468" s="1953"/>
    </row>
    <row r="469" spans="1:18" ht="27" thickBot="1">
      <c r="A469" s="229">
        <v>170</v>
      </c>
      <c r="B469" s="231" t="s">
        <v>5077</v>
      </c>
      <c r="C469" s="231">
        <v>381</v>
      </c>
      <c r="D469" s="235" t="s">
        <v>5091</v>
      </c>
      <c r="E469" s="229" t="s">
        <v>5087</v>
      </c>
      <c r="F469" s="232" t="s">
        <v>4453</v>
      </c>
      <c r="G469" s="233" t="s">
        <v>2458</v>
      </c>
      <c r="H469" s="234" t="s">
        <v>855</v>
      </c>
      <c r="I469" s="234" t="s">
        <v>5092</v>
      </c>
      <c r="J469" s="230" t="s">
        <v>4455</v>
      </c>
      <c r="K469" s="230"/>
      <c r="L469" s="230"/>
      <c r="M469" s="230"/>
      <c r="N469" s="230"/>
      <c r="O469" s="235"/>
      <c r="P469" s="230"/>
      <c r="R469" s="1953"/>
    </row>
    <row r="470" spans="1:18" ht="27" thickBot="1">
      <c r="A470" s="229">
        <v>171</v>
      </c>
      <c r="B470" s="231" t="s">
        <v>5081</v>
      </c>
      <c r="C470" s="231">
        <v>382</v>
      </c>
      <c r="D470" s="235" t="s">
        <v>5093</v>
      </c>
      <c r="E470" s="229" t="s">
        <v>5087</v>
      </c>
      <c r="F470" s="232" t="s">
        <v>4453</v>
      </c>
      <c r="G470" s="233" t="s">
        <v>2458</v>
      </c>
      <c r="H470" s="234" t="s">
        <v>855</v>
      </c>
      <c r="I470" s="234" t="s">
        <v>5094</v>
      </c>
      <c r="J470" s="230" t="s">
        <v>5095</v>
      </c>
      <c r="K470" s="230" t="s">
        <v>2781</v>
      </c>
      <c r="L470" s="230"/>
      <c r="M470" s="231">
        <v>9754584182</v>
      </c>
      <c r="N470" s="231"/>
      <c r="O470" s="237"/>
      <c r="P470" s="231"/>
      <c r="R470" s="1953"/>
    </row>
    <row r="471" spans="1:18" ht="27" thickBot="1">
      <c r="A471" s="229">
        <v>172</v>
      </c>
      <c r="B471" s="231" t="s">
        <v>5096</v>
      </c>
      <c r="C471" s="231">
        <v>383</v>
      </c>
      <c r="D471" s="235" t="s">
        <v>5097</v>
      </c>
      <c r="E471" s="229" t="s">
        <v>5087</v>
      </c>
      <c r="F471" s="232" t="s">
        <v>4453</v>
      </c>
      <c r="G471" s="233" t="s">
        <v>2458</v>
      </c>
      <c r="H471" s="234" t="s">
        <v>855</v>
      </c>
      <c r="I471" s="234" t="s">
        <v>5098</v>
      </c>
      <c r="J471" s="230" t="s">
        <v>5099</v>
      </c>
      <c r="K471" s="230"/>
      <c r="L471" s="230"/>
      <c r="M471" s="231">
        <v>9755530745</v>
      </c>
      <c r="N471" s="231"/>
      <c r="O471" s="237"/>
      <c r="P471" s="231"/>
      <c r="R471" s="1953"/>
    </row>
    <row r="472" spans="1:18" ht="29.5" thickBot="1">
      <c r="A472" s="229">
        <v>173</v>
      </c>
      <c r="B472" s="231" t="s">
        <v>4773</v>
      </c>
      <c r="C472" s="231">
        <v>395</v>
      </c>
      <c r="D472" s="235" t="s">
        <v>5100</v>
      </c>
      <c r="E472" s="229" t="s">
        <v>351</v>
      </c>
      <c r="F472" s="232" t="s">
        <v>4453</v>
      </c>
      <c r="G472" s="233" t="s">
        <v>2458</v>
      </c>
      <c r="H472" s="234" t="s">
        <v>855</v>
      </c>
      <c r="I472" s="234" t="s">
        <v>5101</v>
      </c>
      <c r="J472" s="230" t="s">
        <v>4455</v>
      </c>
      <c r="K472" s="230"/>
      <c r="L472" s="230"/>
      <c r="M472" s="230"/>
      <c r="N472" s="230"/>
      <c r="O472" s="235" t="s">
        <v>5102</v>
      </c>
      <c r="P472" s="230" t="s">
        <v>4464</v>
      </c>
      <c r="R472" s="1953"/>
    </row>
    <row r="473" spans="1:18" ht="27" thickBot="1">
      <c r="A473" s="229">
        <v>174</v>
      </c>
      <c r="B473" s="231" t="s">
        <v>5103</v>
      </c>
      <c r="C473" s="231">
        <v>396</v>
      </c>
      <c r="D473" s="235" t="s">
        <v>5104</v>
      </c>
      <c r="E473" s="229" t="s">
        <v>351</v>
      </c>
      <c r="F473" s="232" t="s">
        <v>4453</v>
      </c>
      <c r="G473" s="233" t="s">
        <v>2458</v>
      </c>
      <c r="H473" s="234" t="s">
        <v>855</v>
      </c>
      <c r="I473" s="234" t="s">
        <v>5105</v>
      </c>
      <c r="J473" s="230" t="s">
        <v>4455</v>
      </c>
      <c r="K473" s="230"/>
      <c r="L473" s="230"/>
      <c r="M473" s="230"/>
      <c r="N473" s="230"/>
      <c r="O473" s="235"/>
      <c r="P473" s="230"/>
      <c r="R473" s="1953"/>
    </row>
    <row r="474" spans="1:18" ht="29.5" thickBot="1">
      <c r="A474" s="229">
        <v>175</v>
      </c>
      <c r="B474" s="231" t="s">
        <v>5081</v>
      </c>
      <c r="C474" s="231">
        <v>397</v>
      </c>
      <c r="D474" s="235" t="s">
        <v>5106</v>
      </c>
      <c r="E474" s="229" t="s">
        <v>351</v>
      </c>
      <c r="F474" s="232" t="s">
        <v>4453</v>
      </c>
      <c r="G474" s="233" t="s">
        <v>2458</v>
      </c>
      <c r="H474" s="234" t="s">
        <v>855</v>
      </c>
      <c r="I474" s="234" t="s">
        <v>5107</v>
      </c>
      <c r="J474" s="230" t="s">
        <v>5108</v>
      </c>
      <c r="K474" s="230" t="s">
        <v>5109</v>
      </c>
      <c r="L474" s="230"/>
      <c r="M474" s="231">
        <v>9685970882</v>
      </c>
      <c r="N474" s="231"/>
      <c r="O474" s="235" t="s">
        <v>5110</v>
      </c>
      <c r="P474" s="230" t="s">
        <v>4464</v>
      </c>
      <c r="R474" s="1953"/>
    </row>
    <row r="475" spans="1:18" ht="29.5" thickBot="1">
      <c r="A475" s="229">
        <v>176</v>
      </c>
      <c r="B475" s="231" t="s">
        <v>5111</v>
      </c>
      <c r="C475" s="231">
        <v>398</v>
      </c>
      <c r="D475" s="235" t="s">
        <v>5112</v>
      </c>
      <c r="E475" s="229" t="s">
        <v>351</v>
      </c>
      <c r="F475" s="232" t="s">
        <v>4453</v>
      </c>
      <c r="G475" s="233" t="s">
        <v>2458</v>
      </c>
      <c r="H475" s="234" t="s">
        <v>855</v>
      </c>
      <c r="I475" s="234" t="s">
        <v>5113</v>
      </c>
      <c r="J475" s="230" t="s">
        <v>4455</v>
      </c>
      <c r="K475" s="230"/>
      <c r="L475" s="230"/>
      <c r="M475" s="230"/>
      <c r="N475" s="230"/>
      <c r="O475" s="235" t="s">
        <v>5114</v>
      </c>
      <c r="P475" s="230" t="s">
        <v>4464</v>
      </c>
      <c r="R475" s="1953"/>
    </row>
    <row r="476" spans="1:18" ht="29.5" thickBot="1">
      <c r="A476" s="229">
        <v>177</v>
      </c>
      <c r="B476" s="231" t="s">
        <v>5081</v>
      </c>
      <c r="C476" s="231">
        <v>399</v>
      </c>
      <c r="D476" s="235" t="s">
        <v>5115</v>
      </c>
      <c r="E476" s="229" t="s">
        <v>5116</v>
      </c>
      <c r="F476" s="232" t="s">
        <v>4453</v>
      </c>
      <c r="G476" s="233" t="s">
        <v>2458</v>
      </c>
      <c r="H476" s="234" t="s">
        <v>855</v>
      </c>
      <c r="I476" s="234" t="s">
        <v>5117</v>
      </c>
      <c r="J476" s="230" t="s">
        <v>4455</v>
      </c>
      <c r="K476" s="230"/>
      <c r="L476" s="230"/>
      <c r="M476" s="230"/>
      <c r="N476" s="230"/>
      <c r="O476" s="235" t="s">
        <v>5118</v>
      </c>
      <c r="P476" s="230" t="s">
        <v>4464</v>
      </c>
      <c r="R476" s="1953"/>
    </row>
    <row r="477" spans="1:18" ht="27" thickBot="1">
      <c r="A477" s="229">
        <v>178</v>
      </c>
      <c r="B477" s="231" t="s">
        <v>4856</v>
      </c>
      <c r="C477" s="231">
        <v>400</v>
      </c>
      <c r="D477" s="235" t="s">
        <v>5119</v>
      </c>
      <c r="E477" s="229" t="s">
        <v>5116</v>
      </c>
      <c r="F477" s="232" t="s">
        <v>4453</v>
      </c>
      <c r="G477" s="233" t="s">
        <v>2458</v>
      </c>
      <c r="H477" s="234" t="s">
        <v>855</v>
      </c>
      <c r="I477" s="234" t="s">
        <v>5120</v>
      </c>
      <c r="J477" s="230" t="s">
        <v>4455</v>
      </c>
      <c r="K477" s="230"/>
      <c r="L477" s="230"/>
      <c r="M477" s="230"/>
      <c r="N477" s="230"/>
      <c r="O477" s="235"/>
      <c r="P477" s="230"/>
      <c r="R477" s="1953"/>
    </row>
    <row r="478" spans="1:18" ht="27" thickBot="1">
      <c r="A478" s="229">
        <v>179</v>
      </c>
      <c r="B478" s="231" t="s">
        <v>5111</v>
      </c>
      <c r="C478" s="231">
        <v>401</v>
      </c>
      <c r="D478" s="235" t="s">
        <v>5121</v>
      </c>
      <c r="E478" s="229" t="s">
        <v>5116</v>
      </c>
      <c r="F478" s="232" t="s">
        <v>4453</v>
      </c>
      <c r="G478" s="233" t="s">
        <v>2458</v>
      </c>
      <c r="H478" s="234" t="s">
        <v>855</v>
      </c>
      <c r="I478" s="234" t="s">
        <v>5122</v>
      </c>
      <c r="J478" s="230" t="s">
        <v>4455</v>
      </c>
      <c r="K478" s="230"/>
      <c r="L478" s="230"/>
      <c r="M478" s="230"/>
      <c r="N478" s="230"/>
      <c r="O478" s="235"/>
      <c r="P478" s="230"/>
      <c r="R478" s="1953"/>
    </row>
    <row r="479" spans="1:18" ht="15" thickBot="1">
      <c r="A479" s="229">
        <v>180</v>
      </c>
      <c r="B479" s="231" t="s">
        <v>4642</v>
      </c>
      <c r="C479" s="231">
        <v>402</v>
      </c>
      <c r="D479" s="235" t="s">
        <v>5123</v>
      </c>
      <c r="E479" s="229" t="s">
        <v>5124</v>
      </c>
      <c r="F479" s="232" t="s">
        <v>4453</v>
      </c>
      <c r="G479" s="233" t="s">
        <v>2458</v>
      </c>
      <c r="H479" s="234" t="s">
        <v>855</v>
      </c>
      <c r="I479" s="234" t="s">
        <v>5125</v>
      </c>
      <c r="J479" s="1950" t="s">
        <v>5126</v>
      </c>
      <c r="K479" s="1950"/>
      <c r="L479" s="1950"/>
      <c r="M479" s="1950"/>
      <c r="N479" s="1950"/>
      <c r="O479" s="1950"/>
      <c r="P479" s="1950"/>
      <c r="R479" s="1953"/>
    </row>
    <row r="480" spans="1:18" ht="27" thickBot="1">
      <c r="A480" s="229">
        <v>181</v>
      </c>
      <c r="B480" s="231" t="s">
        <v>5081</v>
      </c>
      <c r="C480" s="231">
        <v>403</v>
      </c>
      <c r="D480" s="235" t="s">
        <v>5127</v>
      </c>
      <c r="E480" s="229" t="s">
        <v>5124</v>
      </c>
      <c r="F480" s="232" t="s">
        <v>4453</v>
      </c>
      <c r="G480" s="233" t="s">
        <v>2458</v>
      </c>
      <c r="H480" s="234" t="s">
        <v>855</v>
      </c>
      <c r="I480" s="234" t="s">
        <v>5128</v>
      </c>
      <c r="J480" s="230" t="s">
        <v>4455</v>
      </c>
      <c r="K480" s="230"/>
      <c r="L480" s="230"/>
      <c r="M480" s="230"/>
      <c r="N480" s="230"/>
      <c r="O480" s="235"/>
      <c r="P480" s="230"/>
      <c r="R480" s="1953"/>
    </row>
    <row r="481" spans="1:18" ht="27" thickBot="1">
      <c r="A481" s="229">
        <v>182</v>
      </c>
      <c r="B481" s="231" t="s">
        <v>4642</v>
      </c>
      <c r="C481" s="231">
        <v>404</v>
      </c>
      <c r="D481" s="235" t="s">
        <v>5129</v>
      </c>
      <c r="E481" s="229" t="s">
        <v>5130</v>
      </c>
      <c r="F481" s="232" t="s">
        <v>4453</v>
      </c>
      <c r="G481" s="233" t="s">
        <v>2458</v>
      </c>
      <c r="H481" s="234" t="s">
        <v>855</v>
      </c>
      <c r="I481" s="234" t="s">
        <v>5131</v>
      </c>
      <c r="J481" s="230" t="s">
        <v>4455</v>
      </c>
      <c r="K481" s="230"/>
      <c r="L481" s="230"/>
      <c r="M481" s="230"/>
      <c r="N481" s="230"/>
      <c r="O481" s="235"/>
      <c r="P481" s="230"/>
      <c r="R481" s="1953"/>
    </row>
    <row r="482" spans="1:18" ht="29.5" thickBot="1">
      <c r="A482" s="229">
        <v>183</v>
      </c>
      <c r="B482" s="231" t="s">
        <v>5132</v>
      </c>
      <c r="C482" s="231">
        <v>405</v>
      </c>
      <c r="D482" s="235" t="s">
        <v>5133</v>
      </c>
      <c r="E482" s="229" t="s">
        <v>5130</v>
      </c>
      <c r="F482" s="232" t="s">
        <v>4453</v>
      </c>
      <c r="G482" s="233" t="s">
        <v>2458</v>
      </c>
      <c r="H482" s="234" t="s">
        <v>855</v>
      </c>
      <c r="I482" s="234" t="s">
        <v>5134</v>
      </c>
      <c r="J482" s="230" t="s">
        <v>4455</v>
      </c>
      <c r="K482" s="230"/>
      <c r="L482" s="230"/>
      <c r="M482" s="230"/>
      <c r="N482" s="230"/>
      <c r="O482" s="235" t="s">
        <v>5135</v>
      </c>
      <c r="P482" s="230" t="s">
        <v>4464</v>
      </c>
      <c r="R482" s="1953"/>
    </row>
    <row r="483" spans="1:18" ht="27" thickBot="1">
      <c r="A483" s="229">
        <v>184</v>
      </c>
      <c r="B483" s="231" t="s">
        <v>4642</v>
      </c>
      <c r="C483" s="231">
        <v>406</v>
      </c>
      <c r="D483" s="235" t="s">
        <v>5136</v>
      </c>
      <c r="E483" s="229" t="s">
        <v>5137</v>
      </c>
      <c r="F483" s="232" t="s">
        <v>4453</v>
      </c>
      <c r="G483" s="233" t="s">
        <v>2458</v>
      </c>
      <c r="H483" s="234" t="s">
        <v>855</v>
      </c>
      <c r="I483" s="234" t="s">
        <v>5138</v>
      </c>
      <c r="J483" s="230" t="s">
        <v>4455</v>
      </c>
      <c r="K483" s="230"/>
      <c r="L483" s="230"/>
      <c r="M483" s="230"/>
      <c r="N483" s="230"/>
      <c r="O483" s="235"/>
      <c r="P483" s="230"/>
      <c r="R483" s="1953"/>
    </row>
    <row r="484" spans="1:18" ht="27" thickBot="1">
      <c r="A484" s="229">
        <v>185</v>
      </c>
      <c r="B484" s="231" t="s">
        <v>5139</v>
      </c>
      <c r="C484" s="231">
        <v>407</v>
      </c>
      <c r="D484" s="235" t="s">
        <v>5140</v>
      </c>
      <c r="E484" s="229" t="s">
        <v>5137</v>
      </c>
      <c r="F484" s="232" t="s">
        <v>4453</v>
      </c>
      <c r="G484" s="233" t="s">
        <v>2458</v>
      </c>
      <c r="H484" s="234" t="s">
        <v>855</v>
      </c>
      <c r="I484" s="234" t="s">
        <v>5141</v>
      </c>
      <c r="J484" s="230" t="s">
        <v>5142</v>
      </c>
      <c r="K484" s="230" t="s">
        <v>5143</v>
      </c>
      <c r="L484" s="230"/>
      <c r="M484" s="231">
        <v>9977267589</v>
      </c>
      <c r="N484" s="231"/>
      <c r="O484" s="237"/>
      <c r="P484" s="231"/>
      <c r="R484" s="1953"/>
    </row>
    <row r="485" spans="1:18" ht="27" thickBot="1">
      <c r="A485" s="229">
        <v>186</v>
      </c>
      <c r="B485" s="230" t="s">
        <v>5050</v>
      </c>
      <c r="C485" s="231">
        <v>408</v>
      </c>
      <c r="D485" s="235" t="s">
        <v>4706</v>
      </c>
      <c r="E485" s="229" t="s">
        <v>5137</v>
      </c>
      <c r="F485" s="232" t="s">
        <v>4453</v>
      </c>
      <c r="G485" s="233" t="s">
        <v>2458</v>
      </c>
      <c r="H485" s="234" t="s">
        <v>855</v>
      </c>
      <c r="I485" s="234" t="s">
        <v>5144</v>
      </c>
      <c r="J485" s="230" t="s">
        <v>5145</v>
      </c>
      <c r="K485" s="230" t="s">
        <v>5146</v>
      </c>
      <c r="L485" s="230"/>
      <c r="M485" s="231">
        <v>9993725761</v>
      </c>
      <c r="N485" s="231"/>
      <c r="O485" s="237"/>
      <c r="P485" s="231"/>
      <c r="R485" s="1953"/>
    </row>
    <row r="486" spans="1:18" ht="27" thickBot="1">
      <c r="A486" s="229">
        <v>187</v>
      </c>
      <c r="B486" s="230" t="s">
        <v>5036</v>
      </c>
      <c r="C486" s="231">
        <v>409</v>
      </c>
      <c r="D486" s="235" t="s">
        <v>5147</v>
      </c>
      <c r="E486" s="229" t="s">
        <v>5137</v>
      </c>
      <c r="F486" s="232" t="s">
        <v>4453</v>
      </c>
      <c r="G486" s="233" t="s">
        <v>2458</v>
      </c>
      <c r="H486" s="234" t="s">
        <v>855</v>
      </c>
      <c r="I486" s="234" t="s">
        <v>5148</v>
      </c>
      <c r="J486" s="230" t="s">
        <v>4455</v>
      </c>
      <c r="K486" s="230"/>
      <c r="L486" s="230"/>
      <c r="M486" s="230"/>
      <c r="N486" s="230"/>
      <c r="O486" s="235"/>
      <c r="P486" s="230"/>
      <c r="R486" s="1953"/>
    </row>
    <row r="487" spans="1:18" ht="27" thickBot="1">
      <c r="A487" s="229">
        <v>188</v>
      </c>
      <c r="B487" s="231" t="s">
        <v>1124</v>
      </c>
      <c r="C487" s="231">
        <v>410</v>
      </c>
      <c r="D487" s="235" t="s">
        <v>5149</v>
      </c>
      <c r="E487" s="229" t="s">
        <v>5137</v>
      </c>
      <c r="F487" s="232" t="s">
        <v>4453</v>
      </c>
      <c r="G487" s="233" t="s">
        <v>2458</v>
      </c>
      <c r="H487" s="234" t="s">
        <v>855</v>
      </c>
      <c r="I487" s="234" t="s">
        <v>5150</v>
      </c>
      <c r="J487" s="230" t="s">
        <v>5151</v>
      </c>
      <c r="K487" s="230" t="s">
        <v>5152</v>
      </c>
      <c r="L487" s="230"/>
      <c r="M487" s="231">
        <v>9993293944</v>
      </c>
      <c r="N487" s="231"/>
      <c r="O487" s="237"/>
      <c r="P487" s="231"/>
      <c r="R487" s="1953"/>
    </row>
    <row r="488" spans="1:18" ht="27" thickBot="1">
      <c r="A488" s="229">
        <v>189</v>
      </c>
      <c r="B488" s="231" t="s">
        <v>5081</v>
      </c>
      <c r="C488" s="231">
        <v>411</v>
      </c>
      <c r="D488" s="235" t="s">
        <v>5153</v>
      </c>
      <c r="E488" s="229" t="s">
        <v>5137</v>
      </c>
      <c r="F488" s="232" t="s">
        <v>4453</v>
      </c>
      <c r="G488" s="233" t="s">
        <v>2458</v>
      </c>
      <c r="H488" s="234" t="s">
        <v>855</v>
      </c>
      <c r="I488" s="234" t="s">
        <v>5154</v>
      </c>
      <c r="J488" s="230" t="s">
        <v>4455</v>
      </c>
      <c r="K488" s="230"/>
      <c r="L488" s="230"/>
      <c r="M488" s="230"/>
      <c r="N488" s="230"/>
      <c r="O488" s="235"/>
      <c r="P488" s="230"/>
      <c r="R488" s="1953"/>
    </row>
    <row r="489" spans="1:18" ht="27" thickBot="1">
      <c r="A489" s="229">
        <v>190</v>
      </c>
      <c r="B489" s="231" t="s">
        <v>5081</v>
      </c>
      <c r="C489" s="231">
        <v>412</v>
      </c>
      <c r="D489" s="235" t="s">
        <v>5155</v>
      </c>
      <c r="E489" s="229" t="s">
        <v>5156</v>
      </c>
      <c r="F489" s="232" t="s">
        <v>4453</v>
      </c>
      <c r="G489" s="233" t="s">
        <v>2458</v>
      </c>
      <c r="H489" s="234" t="s">
        <v>855</v>
      </c>
      <c r="I489" s="234" t="s">
        <v>5157</v>
      </c>
      <c r="J489" s="230" t="s">
        <v>5158</v>
      </c>
      <c r="K489" s="230" t="s">
        <v>4486</v>
      </c>
      <c r="L489" s="230"/>
      <c r="M489" s="231">
        <v>8889130708</v>
      </c>
      <c r="N489" s="231"/>
      <c r="O489" s="237"/>
      <c r="P489" s="231"/>
      <c r="R489" s="1953"/>
    </row>
    <row r="490" spans="1:18" ht="27" thickBot="1">
      <c r="A490" s="229">
        <v>191</v>
      </c>
      <c r="B490" s="230" t="s">
        <v>5036</v>
      </c>
      <c r="C490" s="231">
        <v>413</v>
      </c>
      <c r="D490" s="235" t="s">
        <v>5159</v>
      </c>
      <c r="E490" s="229" t="s">
        <v>5156</v>
      </c>
      <c r="F490" s="232" t="s">
        <v>4453</v>
      </c>
      <c r="G490" s="233" t="s">
        <v>2458</v>
      </c>
      <c r="H490" s="234" t="s">
        <v>855</v>
      </c>
      <c r="I490" s="234" t="s">
        <v>5160</v>
      </c>
      <c r="J490" s="230" t="s">
        <v>4455</v>
      </c>
      <c r="K490" s="230"/>
      <c r="L490" s="230"/>
      <c r="M490" s="230"/>
      <c r="N490" s="230"/>
      <c r="O490" s="235"/>
      <c r="P490" s="230"/>
      <c r="R490" s="1953"/>
    </row>
    <row r="491" spans="1:18" ht="15" thickBot="1">
      <c r="A491" s="229">
        <v>192</v>
      </c>
      <c r="B491" s="230" t="s">
        <v>4499</v>
      </c>
      <c r="C491" s="231">
        <v>414</v>
      </c>
      <c r="D491" s="235" t="s">
        <v>5161</v>
      </c>
      <c r="E491" s="229" t="s">
        <v>5156</v>
      </c>
      <c r="F491" s="232" t="s">
        <v>4453</v>
      </c>
      <c r="G491" s="233" t="s">
        <v>2458</v>
      </c>
      <c r="H491" s="234" t="s">
        <v>855</v>
      </c>
      <c r="I491" s="238"/>
      <c r="J491" s="1950" t="s">
        <v>5162</v>
      </c>
      <c r="K491" s="1950"/>
      <c r="L491" s="1950"/>
      <c r="M491" s="1950"/>
      <c r="N491" s="1950"/>
      <c r="O491" s="1950"/>
      <c r="P491" s="1950"/>
      <c r="R491" s="1953"/>
    </row>
    <row r="492" spans="1:18" ht="29.5" thickBot="1">
      <c r="A492" s="229">
        <v>193</v>
      </c>
      <c r="B492" s="230" t="s">
        <v>5163</v>
      </c>
      <c r="C492" s="231">
        <v>415</v>
      </c>
      <c r="D492" s="235" t="s">
        <v>5164</v>
      </c>
      <c r="E492" s="229" t="s">
        <v>5165</v>
      </c>
      <c r="F492" s="232" t="s">
        <v>4453</v>
      </c>
      <c r="G492" s="233" t="s">
        <v>2458</v>
      </c>
      <c r="H492" s="234" t="s">
        <v>855</v>
      </c>
      <c r="I492" s="234" t="s">
        <v>5166</v>
      </c>
      <c r="J492" s="248"/>
      <c r="K492" s="248"/>
      <c r="L492" s="248"/>
      <c r="M492" s="249"/>
      <c r="N492" s="249"/>
      <c r="O492" s="250" t="s">
        <v>5167</v>
      </c>
      <c r="P492" s="230" t="s">
        <v>4464</v>
      </c>
      <c r="R492" s="1953"/>
    </row>
    <row r="493" spans="1:18" ht="27" thickBot="1">
      <c r="A493" s="229">
        <v>194</v>
      </c>
      <c r="B493" s="231" t="s">
        <v>951</v>
      </c>
      <c r="C493" s="231">
        <v>416</v>
      </c>
      <c r="D493" s="235" t="s">
        <v>5168</v>
      </c>
      <c r="E493" s="229" t="s">
        <v>5169</v>
      </c>
      <c r="F493" s="232" t="s">
        <v>4453</v>
      </c>
      <c r="G493" s="233" t="s">
        <v>2458</v>
      </c>
      <c r="H493" s="234" t="s">
        <v>855</v>
      </c>
      <c r="I493" s="234" t="s">
        <v>5170</v>
      </c>
      <c r="J493" s="230" t="s">
        <v>5171</v>
      </c>
      <c r="K493" s="230" t="s">
        <v>4821</v>
      </c>
      <c r="L493" s="230"/>
      <c r="M493" s="231">
        <v>7697790778</v>
      </c>
      <c r="N493" s="231"/>
      <c r="O493" s="237" t="s">
        <v>5172</v>
      </c>
      <c r="P493" s="231" t="s">
        <v>4464</v>
      </c>
      <c r="R493" s="1953"/>
    </row>
    <row r="494" spans="1:18" ht="27" thickBot="1">
      <c r="A494" s="229">
        <v>195</v>
      </c>
      <c r="B494" s="231" t="s">
        <v>951</v>
      </c>
      <c r="C494" s="231">
        <v>417</v>
      </c>
      <c r="D494" s="235" t="s">
        <v>5173</v>
      </c>
      <c r="E494" s="229" t="s">
        <v>5169</v>
      </c>
      <c r="F494" s="232" t="s">
        <v>4453</v>
      </c>
      <c r="G494" s="233" t="s">
        <v>2458</v>
      </c>
      <c r="H494" s="234" t="s">
        <v>855</v>
      </c>
      <c r="I494" s="234" t="s">
        <v>5174</v>
      </c>
      <c r="J494" s="230" t="s">
        <v>5175</v>
      </c>
      <c r="K494" s="230" t="s">
        <v>4821</v>
      </c>
      <c r="L494" s="230"/>
      <c r="M494" s="231">
        <v>7697790778</v>
      </c>
      <c r="N494" s="231"/>
      <c r="O494" s="237" t="s">
        <v>5172</v>
      </c>
      <c r="P494" s="231" t="s">
        <v>4464</v>
      </c>
      <c r="R494" s="1953"/>
    </row>
    <row r="495" spans="1:18" ht="29.5" thickBot="1">
      <c r="A495" s="229">
        <v>196</v>
      </c>
      <c r="B495" s="230" t="s">
        <v>5176</v>
      </c>
      <c r="C495" s="231">
        <v>418</v>
      </c>
      <c r="D495" s="235" t="s">
        <v>5177</v>
      </c>
      <c r="E495" s="229" t="s">
        <v>5178</v>
      </c>
      <c r="F495" s="232" t="s">
        <v>4453</v>
      </c>
      <c r="G495" s="233" t="s">
        <v>2458</v>
      </c>
      <c r="H495" s="234" t="s">
        <v>855</v>
      </c>
      <c r="I495" s="234" t="s">
        <v>5179</v>
      </c>
      <c r="J495" s="230" t="s">
        <v>4455</v>
      </c>
      <c r="K495" s="230"/>
      <c r="L495" s="230"/>
      <c r="M495" s="230"/>
      <c r="N495" s="230"/>
      <c r="O495" s="235"/>
      <c r="P495" s="230"/>
      <c r="R495" s="1953"/>
    </row>
    <row r="496" spans="1:18" ht="29.5" thickBot="1">
      <c r="A496" s="229">
        <v>197</v>
      </c>
      <c r="B496" s="230" t="s">
        <v>5180</v>
      </c>
      <c r="C496" s="231">
        <v>419</v>
      </c>
      <c r="D496" s="235" t="s">
        <v>5181</v>
      </c>
      <c r="E496" s="229" t="s">
        <v>5178</v>
      </c>
      <c r="F496" s="232" t="s">
        <v>4453</v>
      </c>
      <c r="G496" s="233" t="s">
        <v>2458</v>
      </c>
      <c r="H496" s="234" t="s">
        <v>855</v>
      </c>
      <c r="I496" s="234" t="s">
        <v>5182</v>
      </c>
      <c r="J496" s="230" t="s">
        <v>4455</v>
      </c>
      <c r="K496" s="230"/>
      <c r="L496" s="230"/>
      <c r="M496" s="230"/>
      <c r="N496" s="230"/>
      <c r="O496" s="235"/>
      <c r="P496" s="230"/>
      <c r="R496" s="1953"/>
    </row>
    <row r="497" spans="1:18" ht="27" thickBot="1">
      <c r="A497" s="229">
        <v>198</v>
      </c>
      <c r="B497" s="231" t="s">
        <v>4773</v>
      </c>
      <c r="C497" s="231">
        <v>420</v>
      </c>
      <c r="D497" s="235" t="s">
        <v>5183</v>
      </c>
      <c r="E497" s="229" t="s">
        <v>5178</v>
      </c>
      <c r="F497" s="232" t="s">
        <v>4453</v>
      </c>
      <c r="G497" s="233" t="s">
        <v>2458</v>
      </c>
      <c r="H497" s="234" t="s">
        <v>855</v>
      </c>
      <c r="I497" s="234" t="s">
        <v>5184</v>
      </c>
      <c r="J497" s="230" t="s">
        <v>5185</v>
      </c>
      <c r="K497" s="230" t="s">
        <v>5186</v>
      </c>
      <c r="L497" s="230"/>
      <c r="M497" s="231">
        <v>9755357110</v>
      </c>
      <c r="N497" s="231"/>
      <c r="O497" s="237"/>
      <c r="P497" s="231"/>
      <c r="R497" s="1953"/>
    </row>
    <row r="498" spans="1:18" ht="27" thickBot="1">
      <c r="A498" s="229">
        <v>199</v>
      </c>
      <c r="B498" s="231" t="s">
        <v>5187</v>
      </c>
      <c r="C498" s="231">
        <v>421</v>
      </c>
      <c r="D498" s="235" t="s">
        <v>5188</v>
      </c>
      <c r="E498" s="229" t="s">
        <v>5189</v>
      </c>
      <c r="F498" s="232" t="s">
        <v>4453</v>
      </c>
      <c r="G498" s="233" t="s">
        <v>2458</v>
      </c>
      <c r="H498" s="234" t="s">
        <v>855</v>
      </c>
      <c r="I498" s="234" t="s">
        <v>5190</v>
      </c>
      <c r="J498" s="230" t="s">
        <v>278</v>
      </c>
      <c r="K498" s="230" t="s">
        <v>2766</v>
      </c>
      <c r="L498" s="230"/>
      <c r="M498" s="231">
        <v>9753698681</v>
      </c>
      <c r="N498" s="231"/>
      <c r="O498" s="237"/>
      <c r="P498" s="231"/>
      <c r="R498" s="1953"/>
    </row>
    <row r="499" spans="1:18" ht="27" thickBot="1">
      <c r="A499" s="229">
        <v>200</v>
      </c>
      <c r="B499" s="231" t="s">
        <v>951</v>
      </c>
      <c r="C499" s="231">
        <v>422</v>
      </c>
      <c r="D499" s="235" t="s">
        <v>5191</v>
      </c>
      <c r="E499" s="229" t="s">
        <v>5189</v>
      </c>
      <c r="F499" s="232" t="s">
        <v>4453</v>
      </c>
      <c r="G499" s="233" t="s">
        <v>2458</v>
      </c>
      <c r="H499" s="234" t="s">
        <v>855</v>
      </c>
      <c r="I499" s="234" t="s">
        <v>5192</v>
      </c>
      <c r="J499" s="230" t="s">
        <v>4455</v>
      </c>
      <c r="K499" s="230"/>
      <c r="L499" s="230"/>
      <c r="M499" s="230"/>
      <c r="N499" s="230"/>
      <c r="O499" s="235"/>
      <c r="P499" s="230"/>
      <c r="R499" s="1953"/>
    </row>
    <row r="500" spans="1:18" ht="29.5" thickBot="1">
      <c r="A500" s="229">
        <v>201</v>
      </c>
      <c r="B500" s="230" t="s">
        <v>5163</v>
      </c>
      <c r="C500" s="231">
        <v>423</v>
      </c>
      <c r="D500" s="235" t="s">
        <v>5193</v>
      </c>
      <c r="E500" s="229" t="s">
        <v>5189</v>
      </c>
      <c r="F500" s="232" t="s">
        <v>4453</v>
      </c>
      <c r="G500" s="233" t="s">
        <v>2458</v>
      </c>
      <c r="H500" s="234" t="s">
        <v>855</v>
      </c>
      <c r="I500" s="234" t="s">
        <v>5194</v>
      </c>
      <c r="J500" s="230" t="s">
        <v>5195</v>
      </c>
      <c r="K500" s="230" t="s">
        <v>5196</v>
      </c>
      <c r="L500" s="230"/>
      <c r="M500" s="231">
        <v>9753277472</v>
      </c>
      <c r="N500" s="231"/>
      <c r="O500" s="237"/>
      <c r="P500" s="231"/>
      <c r="R500" s="1953"/>
    </row>
    <row r="501" spans="1:18" ht="27" thickBot="1">
      <c r="A501" s="229">
        <v>202</v>
      </c>
      <c r="B501" s="231" t="s">
        <v>951</v>
      </c>
      <c r="C501" s="231">
        <v>424</v>
      </c>
      <c r="D501" s="235" t="s">
        <v>5197</v>
      </c>
      <c r="E501" s="229" t="s">
        <v>5198</v>
      </c>
      <c r="F501" s="232" t="s">
        <v>4453</v>
      </c>
      <c r="G501" s="233" t="s">
        <v>2458</v>
      </c>
      <c r="H501" s="234" t="s">
        <v>855</v>
      </c>
      <c r="I501" s="234" t="s">
        <v>5199</v>
      </c>
      <c r="J501" s="230" t="s">
        <v>5200</v>
      </c>
      <c r="K501" s="230" t="s">
        <v>5201</v>
      </c>
      <c r="L501" s="230"/>
      <c r="M501" s="231">
        <v>7389760080</v>
      </c>
      <c r="N501" s="231"/>
      <c r="O501" s="237"/>
      <c r="P501" s="231"/>
      <c r="R501" s="1953"/>
    </row>
    <row r="502" spans="1:18" ht="27" thickBot="1">
      <c r="A502" s="229">
        <v>203</v>
      </c>
      <c r="B502" s="231" t="s">
        <v>4642</v>
      </c>
      <c r="C502" s="231">
        <v>425</v>
      </c>
      <c r="D502" s="235" t="s">
        <v>5202</v>
      </c>
      <c r="E502" s="229" t="s">
        <v>5198</v>
      </c>
      <c r="F502" s="232" t="s">
        <v>4453</v>
      </c>
      <c r="G502" s="233" t="s">
        <v>2458</v>
      </c>
      <c r="H502" s="234" t="s">
        <v>855</v>
      </c>
      <c r="I502" s="234" t="s">
        <v>5203</v>
      </c>
      <c r="J502" s="230" t="s">
        <v>4455</v>
      </c>
      <c r="K502" s="230"/>
      <c r="L502" s="230"/>
      <c r="M502" s="230"/>
      <c r="N502" s="230"/>
      <c r="O502" s="235"/>
      <c r="P502" s="230"/>
      <c r="R502" s="1953"/>
    </row>
    <row r="503" spans="1:18" ht="27" thickBot="1">
      <c r="A503" s="229">
        <v>204</v>
      </c>
      <c r="B503" s="231" t="s">
        <v>5081</v>
      </c>
      <c r="C503" s="231">
        <v>426</v>
      </c>
      <c r="D503" s="235" t="s">
        <v>4546</v>
      </c>
      <c r="E503" s="229" t="s">
        <v>5198</v>
      </c>
      <c r="F503" s="232" t="s">
        <v>4453</v>
      </c>
      <c r="G503" s="233" t="s">
        <v>2458</v>
      </c>
      <c r="H503" s="234" t="s">
        <v>855</v>
      </c>
      <c r="I503" s="234" t="s">
        <v>5204</v>
      </c>
      <c r="J503" s="230" t="s">
        <v>4879</v>
      </c>
      <c r="K503" s="230" t="s">
        <v>2311</v>
      </c>
      <c r="L503" s="230"/>
      <c r="M503" s="231">
        <v>9754900576</v>
      </c>
      <c r="N503" s="231"/>
      <c r="O503" s="237"/>
      <c r="P503" s="231"/>
      <c r="R503" s="1953"/>
    </row>
    <row r="504" spans="1:18" ht="27" thickBot="1">
      <c r="A504" s="229">
        <v>205</v>
      </c>
      <c r="B504" s="231" t="s">
        <v>5205</v>
      </c>
      <c r="C504" s="231">
        <v>427</v>
      </c>
      <c r="D504" s="235" t="s">
        <v>5206</v>
      </c>
      <c r="E504" s="229" t="s">
        <v>5198</v>
      </c>
      <c r="F504" s="232" t="s">
        <v>4453</v>
      </c>
      <c r="G504" s="233" t="s">
        <v>2458</v>
      </c>
      <c r="H504" s="234" t="s">
        <v>855</v>
      </c>
      <c r="I504" s="234" t="s">
        <v>5207</v>
      </c>
      <c r="J504" s="230" t="s">
        <v>4455</v>
      </c>
      <c r="K504" s="230"/>
      <c r="L504" s="230"/>
      <c r="M504" s="230"/>
      <c r="N504" s="230"/>
      <c r="O504" s="235"/>
      <c r="P504" s="230"/>
      <c r="R504" s="1953"/>
    </row>
    <row r="505" spans="1:18" ht="27" thickBot="1">
      <c r="A505" s="229">
        <v>206</v>
      </c>
      <c r="B505" s="231" t="s">
        <v>5081</v>
      </c>
      <c r="C505" s="231">
        <v>428</v>
      </c>
      <c r="D505" s="235" t="s">
        <v>5208</v>
      </c>
      <c r="E505" s="229" t="s">
        <v>5209</v>
      </c>
      <c r="F505" s="232" t="s">
        <v>4453</v>
      </c>
      <c r="G505" s="233" t="s">
        <v>2458</v>
      </c>
      <c r="H505" s="234" t="s">
        <v>855</v>
      </c>
      <c r="I505" s="234" t="s">
        <v>5210</v>
      </c>
      <c r="J505" s="230" t="s">
        <v>5211</v>
      </c>
      <c r="K505" s="230" t="s">
        <v>4890</v>
      </c>
      <c r="L505" s="230"/>
      <c r="M505" s="231">
        <v>9893010240</v>
      </c>
      <c r="N505" s="231"/>
      <c r="O505" s="237"/>
      <c r="P505" s="231"/>
      <c r="R505" s="1953"/>
    </row>
    <row r="506" spans="1:18" ht="27" thickBot="1">
      <c r="A506" s="229">
        <v>207</v>
      </c>
      <c r="B506" s="231" t="s">
        <v>1124</v>
      </c>
      <c r="C506" s="231">
        <v>429</v>
      </c>
      <c r="D506" s="235" t="s">
        <v>5212</v>
      </c>
      <c r="E506" s="229" t="s">
        <v>5209</v>
      </c>
      <c r="F506" s="232" t="s">
        <v>4453</v>
      </c>
      <c r="G506" s="233" t="s">
        <v>2458</v>
      </c>
      <c r="H506" s="234" t="s">
        <v>855</v>
      </c>
      <c r="I506" s="234" t="s">
        <v>5213</v>
      </c>
      <c r="J506" s="230" t="s">
        <v>5211</v>
      </c>
      <c r="K506" s="230" t="s">
        <v>4890</v>
      </c>
      <c r="L506" s="230"/>
      <c r="M506" s="231">
        <v>9893010240</v>
      </c>
      <c r="N506" s="231"/>
      <c r="O506" s="237"/>
      <c r="P506" s="231"/>
      <c r="R506" s="1953"/>
    </row>
    <row r="507" spans="1:18" ht="27" thickBot="1">
      <c r="A507" s="229">
        <v>208</v>
      </c>
      <c r="B507" s="231" t="s">
        <v>4642</v>
      </c>
      <c r="C507" s="231">
        <v>430</v>
      </c>
      <c r="D507" s="235" t="s">
        <v>5214</v>
      </c>
      <c r="E507" s="229" t="s">
        <v>5209</v>
      </c>
      <c r="F507" s="232" t="s">
        <v>4453</v>
      </c>
      <c r="G507" s="233" t="s">
        <v>2458</v>
      </c>
      <c r="H507" s="234" t="s">
        <v>855</v>
      </c>
      <c r="I507" s="234" t="s">
        <v>5215</v>
      </c>
      <c r="J507" s="230" t="s">
        <v>4455</v>
      </c>
      <c r="K507" s="230"/>
      <c r="L507" s="230"/>
      <c r="M507" s="230"/>
      <c r="N507" s="230"/>
      <c r="O507" s="235"/>
      <c r="P507" s="230"/>
      <c r="R507" s="1953"/>
    </row>
    <row r="508" spans="1:18" ht="27" thickBot="1">
      <c r="A508" s="229">
        <v>209</v>
      </c>
      <c r="B508" s="231" t="s">
        <v>5081</v>
      </c>
      <c r="C508" s="231">
        <v>431</v>
      </c>
      <c r="D508" s="235" t="s">
        <v>5216</v>
      </c>
      <c r="E508" s="229" t="s">
        <v>5209</v>
      </c>
      <c r="F508" s="232" t="s">
        <v>4453</v>
      </c>
      <c r="G508" s="233" t="s">
        <v>2458</v>
      </c>
      <c r="H508" s="234" t="s">
        <v>855</v>
      </c>
      <c r="I508" s="234" t="s">
        <v>5217</v>
      </c>
      <c r="J508" s="230" t="s">
        <v>4455</v>
      </c>
      <c r="K508" s="230"/>
      <c r="L508" s="230"/>
      <c r="M508" s="230"/>
      <c r="N508" s="230"/>
      <c r="O508" s="235"/>
      <c r="P508" s="230"/>
      <c r="R508" s="1953"/>
    </row>
    <row r="509" spans="1:18" ht="27" thickBot="1">
      <c r="A509" s="229">
        <v>210</v>
      </c>
      <c r="B509" s="231" t="s">
        <v>5218</v>
      </c>
      <c r="C509" s="231">
        <v>432</v>
      </c>
      <c r="D509" s="235" t="s">
        <v>5219</v>
      </c>
      <c r="E509" s="229" t="s">
        <v>5209</v>
      </c>
      <c r="F509" s="232" t="s">
        <v>4453</v>
      </c>
      <c r="G509" s="233" t="s">
        <v>2458</v>
      </c>
      <c r="H509" s="234" t="s">
        <v>855</v>
      </c>
      <c r="I509" s="234" t="s">
        <v>5220</v>
      </c>
      <c r="J509" s="230" t="s">
        <v>5221</v>
      </c>
      <c r="K509" s="230" t="s">
        <v>5222</v>
      </c>
      <c r="L509" s="230"/>
      <c r="M509" s="231">
        <v>9981244009</v>
      </c>
      <c r="N509" s="231"/>
      <c r="O509" s="237"/>
      <c r="P509" s="231"/>
      <c r="R509" s="1953"/>
    </row>
    <row r="510" spans="1:18" ht="29.5" thickBot="1">
      <c r="A510" s="229">
        <v>211</v>
      </c>
      <c r="B510" s="230" t="s">
        <v>5163</v>
      </c>
      <c r="C510" s="231">
        <v>433</v>
      </c>
      <c r="D510" s="235" t="s">
        <v>5223</v>
      </c>
      <c r="E510" s="229" t="s">
        <v>5224</v>
      </c>
      <c r="F510" s="232" t="s">
        <v>4453</v>
      </c>
      <c r="G510" s="233" t="s">
        <v>2458</v>
      </c>
      <c r="H510" s="234" t="s">
        <v>855</v>
      </c>
      <c r="I510" s="234" t="s">
        <v>5194</v>
      </c>
      <c r="J510" s="230" t="s">
        <v>5225</v>
      </c>
      <c r="K510" s="230" t="s">
        <v>5226</v>
      </c>
      <c r="L510" s="230"/>
      <c r="M510" s="231">
        <v>9753277472</v>
      </c>
      <c r="N510" s="231"/>
      <c r="O510" s="237" t="s">
        <v>5227</v>
      </c>
      <c r="P510" s="231" t="s">
        <v>4464</v>
      </c>
      <c r="R510" s="1953"/>
    </row>
    <row r="511" spans="1:18" ht="58.5" thickBot="1">
      <c r="A511" s="229">
        <v>212</v>
      </c>
      <c r="B511" s="230" t="s">
        <v>5228</v>
      </c>
      <c r="C511" s="231">
        <v>434</v>
      </c>
      <c r="D511" s="235" t="s">
        <v>5229</v>
      </c>
      <c r="E511" s="229" t="s">
        <v>5230</v>
      </c>
      <c r="F511" s="232" t="s">
        <v>4453</v>
      </c>
      <c r="G511" s="233" t="s">
        <v>2458</v>
      </c>
      <c r="H511" s="234" t="s">
        <v>855</v>
      </c>
      <c r="I511" s="238"/>
      <c r="J511" s="230" t="s">
        <v>4455</v>
      </c>
      <c r="K511" s="230"/>
      <c r="L511" s="230"/>
      <c r="M511" s="230"/>
      <c r="N511" s="230"/>
      <c r="O511" s="235"/>
      <c r="P511" s="230"/>
      <c r="R511" s="1953"/>
    </row>
    <row r="512" spans="1:18" ht="15" thickBot="1">
      <c r="A512" s="229"/>
      <c r="B512" s="230" t="s">
        <v>905</v>
      </c>
      <c r="C512" s="231"/>
      <c r="D512" s="235" t="s">
        <v>5188</v>
      </c>
      <c r="E512" s="229"/>
      <c r="F512" s="232" t="s">
        <v>4453</v>
      </c>
      <c r="G512" s="233" t="s">
        <v>2458</v>
      </c>
      <c r="H512" s="234" t="s">
        <v>855</v>
      </c>
      <c r="I512" s="238"/>
      <c r="J512" s="230" t="s">
        <v>278</v>
      </c>
      <c r="K512" s="230" t="s">
        <v>2766</v>
      </c>
      <c r="L512" s="230"/>
      <c r="M512" s="231">
        <v>9753698681</v>
      </c>
      <c r="N512" s="231"/>
      <c r="O512" s="237"/>
      <c r="P512" s="231"/>
      <c r="R512" s="1953"/>
    </row>
    <row r="513" spans="1:18" ht="29.5" thickBot="1">
      <c r="A513" s="229">
        <v>213</v>
      </c>
      <c r="B513" s="230" t="s">
        <v>5231</v>
      </c>
      <c r="C513" s="231">
        <v>435</v>
      </c>
      <c r="D513" s="235" t="s">
        <v>5232</v>
      </c>
      <c r="E513" s="229" t="s">
        <v>5230</v>
      </c>
      <c r="F513" s="232" t="s">
        <v>4453</v>
      </c>
      <c r="G513" s="233" t="s">
        <v>2458</v>
      </c>
      <c r="H513" s="234" t="s">
        <v>855</v>
      </c>
      <c r="I513" s="238"/>
      <c r="J513" s="1950" t="s">
        <v>5162</v>
      </c>
      <c r="K513" s="1950"/>
      <c r="L513" s="1950"/>
      <c r="M513" s="1950"/>
      <c r="N513" s="1950"/>
      <c r="O513" s="1950"/>
      <c r="P513" s="1950"/>
      <c r="R513" s="1953"/>
    </row>
    <row r="514" spans="1:18" ht="27" thickBot="1">
      <c r="A514" s="229">
        <v>214</v>
      </c>
      <c r="B514" s="231" t="s">
        <v>5233</v>
      </c>
      <c r="C514" s="231">
        <v>436</v>
      </c>
      <c r="D514" s="235" t="s">
        <v>5234</v>
      </c>
      <c r="E514" s="229" t="s">
        <v>5235</v>
      </c>
      <c r="F514" s="232" t="s">
        <v>4453</v>
      </c>
      <c r="G514" s="233" t="s">
        <v>2458</v>
      </c>
      <c r="H514" s="234" t="s">
        <v>855</v>
      </c>
      <c r="I514" s="234" t="s">
        <v>5236</v>
      </c>
      <c r="J514" s="1950" t="s">
        <v>4495</v>
      </c>
      <c r="K514" s="1950"/>
      <c r="L514" s="1950"/>
      <c r="M514" s="1950"/>
      <c r="N514" s="1950"/>
      <c r="O514" s="1950"/>
      <c r="P514" s="1950"/>
      <c r="R514" s="1953"/>
    </row>
    <row r="515" spans="1:18" ht="27" thickBot="1">
      <c r="A515" s="229">
        <v>215</v>
      </c>
      <c r="B515" s="231" t="s">
        <v>5237</v>
      </c>
      <c r="C515" s="231">
        <v>437</v>
      </c>
      <c r="D515" s="235" t="s">
        <v>5238</v>
      </c>
      <c r="E515" s="229" t="s">
        <v>5235</v>
      </c>
      <c r="F515" s="232" t="s">
        <v>4453</v>
      </c>
      <c r="G515" s="233" t="s">
        <v>2458</v>
      </c>
      <c r="H515" s="234" t="s">
        <v>855</v>
      </c>
      <c r="I515" s="234" t="s">
        <v>5239</v>
      </c>
      <c r="J515" s="230" t="s">
        <v>4455</v>
      </c>
      <c r="K515" s="230"/>
      <c r="L515" s="230"/>
      <c r="M515" s="230"/>
      <c r="N515" s="230"/>
      <c r="O515" s="235"/>
      <c r="P515" s="230"/>
      <c r="R515" s="1953"/>
    </row>
    <row r="516" spans="1:18" ht="27" thickBot="1">
      <c r="A516" s="229">
        <v>216</v>
      </c>
      <c r="B516" s="231" t="s">
        <v>1124</v>
      </c>
      <c r="C516" s="231">
        <v>438</v>
      </c>
      <c r="D516" s="235" t="s">
        <v>5240</v>
      </c>
      <c r="E516" s="229" t="s">
        <v>5235</v>
      </c>
      <c r="F516" s="232" t="s">
        <v>4453</v>
      </c>
      <c r="G516" s="233" t="s">
        <v>2458</v>
      </c>
      <c r="H516" s="234" t="s">
        <v>855</v>
      </c>
      <c r="I516" s="234" t="s">
        <v>5241</v>
      </c>
      <c r="J516" s="230" t="s">
        <v>4455</v>
      </c>
      <c r="K516" s="230"/>
      <c r="L516" s="230"/>
      <c r="M516" s="230"/>
      <c r="N516" s="230"/>
      <c r="O516" s="235"/>
      <c r="P516" s="230"/>
      <c r="R516" s="1953"/>
    </row>
    <row r="517" spans="1:18" ht="29.5" thickBot="1">
      <c r="A517" s="229">
        <v>217</v>
      </c>
      <c r="B517" s="230" t="s">
        <v>5242</v>
      </c>
      <c r="C517" s="231">
        <v>439</v>
      </c>
      <c r="D517" s="235" t="s">
        <v>5243</v>
      </c>
      <c r="E517" s="229" t="s">
        <v>5244</v>
      </c>
      <c r="F517" s="232" t="s">
        <v>4453</v>
      </c>
      <c r="G517" s="233" t="s">
        <v>2458</v>
      </c>
      <c r="H517" s="234" t="s">
        <v>855</v>
      </c>
      <c r="I517" s="234" t="s">
        <v>5245</v>
      </c>
      <c r="J517" s="230" t="s">
        <v>4455</v>
      </c>
      <c r="K517" s="230"/>
      <c r="L517" s="230"/>
      <c r="M517" s="230"/>
      <c r="N517" s="230"/>
      <c r="O517" s="235" t="s">
        <v>5246</v>
      </c>
      <c r="P517" s="230" t="s">
        <v>4464</v>
      </c>
      <c r="R517" s="1953"/>
    </row>
    <row r="518" spans="1:18" ht="27" thickBot="1">
      <c r="A518" s="229">
        <v>218</v>
      </c>
      <c r="B518" s="231" t="s">
        <v>5081</v>
      </c>
      <c r="C518" s="231">
        <v>440</v>
      </c>
      <c r="D518" s="235" t="s">
        <v>5247</v>
      </c>
      <c r="E518" s="229" t="s">
        <v>5244</v>
      </c>
      <c r="F518" s="232" t="s">
        <v>4453</v>
      </c>
      <c r="G518" s="233" t="s">
        <v>2458</v>
      </c>
      <c r="H518" s="234" t="s">
        <v>855</v>
      </c>
      <c r="I518" s="234" t="s">
        <v>5248</v>
      </c>
      <c r="J518" s="230" t="s">
        <v>4455</v>
      </c>
      <c r="K518" s="230"/>
      <c r="L518" s="230"/>
      <c r="M518" s="230"/>
      <c r="N518" s="230"/>
      <c r="O518" s="235"/>
      <c r="P518" s="230"/>
      <c r="R518" s="1953"/>
    </row>
    <row r="519" spans="1:18" ht="27" thickBot="1">
      <c r="A519" s="229">
        <v>219</v>
      </c>
      <c r="B519" s="231" t="s">
        <v>5081</v>
      </c>
      <c r="C519" s="231">
        <v>441</v>
      </c>
      <c r="D519" s="235" t="s">
        <v>5249</v>
      </c>
      <c r="E519" s="229" t="s">
        <v>5250</v>
      </c>
      <c r="F519" s="232" t="s">
        <v>4453</v>
      </c>
      <c r="G519" s="233" t="s">
        <v>2458</v>
      </c>
      <c r="H519" s="234" t="s">
        <v>855</v>
      </c>
      <c r="I519" s="234" t="s">
        <v>5251</v>
      </c>
      <c r="J519" s="230" t="s">
        <v>5252</v>
      </c>
      <c r="K519" s="230" t="s">
        <v>516</v>
      </c>
      <c r="L519" s="230"/>
      <c r="M519" s="231">
        <v>8120507454</v>
      </c>
      <c r="N519" s="231"/>
      <c r="O519" s="237"/>
      <c r="P519" s="231"/>
      <c r="R519" s="1953"/>
    </row>
    <row r="520" spans="1:18" ht="27" thickBot="1">
      <c r="A520" s="229">
        <v>220</v>
      </c>
      <c r="B520" s="231" t="s">
        <v>5253</v>
      </c>
      <c r="C520" s="231">
        <v>442</v>
      </c>
      <c r="D520" s="235" t="s">
        <v>5254</v>
      </c>
      <c r="E520" s="229" t="s">
        <v>5250</v>
      </c>
      <c r="F520" s="232" t="s">
        <v>4453</v>
      </c>
      <c r="G520" s="233" t="s">
        <v>2458</v>
      </c>
      <c r="H520" s="234" t="s">
        <v>855</v>
      </c>
      <c r="I520" s="234" t="s">
        <v>5255</v>
      </c>
      <c r="J520" s="230" t="s">
        <v>4455</v>
      </c>
      <c r="K520" s="230"/>
      <c r="L520" s="230"/>
      <c r="M520" s="230"/>
      <c r="N520" s="230"/>
      <c r="O520" s="235"/>
      <c r="P520" s="230"/>
      <c r="R520" s="1953"/>
    </row>
    <row r="521" spans="1:18" ht="27" thickBot="1">
      <c r="A521" s="229">
        <v>221</v>
      </c>
      <c r="B521" s="230" t="s">
        <v>5256</v>
      </c>
      <c r="C521" s="231">
        <v>443</v>
      </c>
      <c r="D521" s="235" t="s">
        <v>5257</v>
      </c>
      <c r="E521" s="229" t="s">
        <v>5250</v>
      </c>
      <c r="F521" s="232" t="s">
        <v>4453</v>
      </c>
      <c r="G521" s="233" t="s">
        <v>2458</v>
      </c>
      <c r="H521" s="234" t="s">
        <v>855</v>
      </c>
      <c r="I521" s="234" t="s">
        <v>5258</v>
      </c>
      <c r="J521" s="230" t="s">
        <v>4455</v>
      </c>
      <c r="K521" s="230"/>
      <c r="L521" s="230"/>
      <c r="M521" s="230"/>
      <c r="N521" s="230"/>
      <c r="O521" s="235"/>
      <c r="P521" s="230"/>
      <c r="R521" s="1953"/>
    </row>
    <row r="522" spans="1:18" ht="27" thickBot="1">
      <c r="A522" s="229">
        <v>222</v>
      </c>
      <c r="B522" s="231" t="s">
        <v>5081</v>
      </c>
      <c r="C522" s="231">
        <v>444</v>
      </c>
      <c r="D522" s="235" t="s">
        <v>5259</v>
      </c>
      <c r="E522" s="229" t="s">
        <v>5260</v>
      </c>
      <c r="F522" s="232" t="s">
        <v>4453</v>
      </c>
      <c r="G522" s="233" t="s">
        <v>2458</v>
      </c>
      <c r="H522" s="234" t="s">
        <v>855</v>
      </c>
      <c r="I522" s="234" t="s">
        <v>5261</v>
      </c>
      <c r="J522" s="230" t="s">
        <v>4455</v>
      </c>
      <c r="K522" s="230"/>
      <c r="L522" s="230"/>
      <c r="M522" s="230"/>
      <c r="N522" s="230"/>
      <c r="O522" s="235"/>
      <c r="P522" s="230"/>
      <c r="R522" s="1953"/>
    </row>
    <row r="523" spans="1:18" ht="27" thickBot="1">
      <c r="A523" s="229">
        <v>223</v>
      </c>
      <c r="B523" s="231" t="s">
        <v>4642</v>
      </c>
      <c r="C523" s="231">
        <v>445</v>
      </c>
      <c r="D523" s="235" t="s">
        <v>5262</v>
      </c>
      <c r="E523" s="229" t="s">
        <v>5263</v>
      </c>
      <c r="F523" s="232" t="s">
        <v>4453</v>
      </c>
      <c r="G523" s="233" t="s">
        <v>2458</v>
      </c>
      <c r="H523" s="234" t="s">
        <v>855</v>
      </c>
      <c r="I523" s="234" t="s">
        <v>5264</v>
      </c>
      <c r="J523" s="230" t="s">
        <v>5265</v>
      </c>
      <c r="K523" s="230" t="s">
        <v>2397</v>
      </c>
      <c r="L523" s="230"/>
      <c r="M523" s="231">
        <v>9575770194</v>
      </c>
      <c r="N523" s="231"/>
      <c r="O523" s="237"/>
      <c r="P523" s="231"/>
      <c r="R523" s="1953"/>
    </row>
    <row r="524" spans="1:18" ht="27" thickBot="1">
      <c r="A524" s="229">
        <v>224</v>
      </c>
      <c r="B524" s="231" t="s">
        <v>4773</v>
      </c>
      <c r="C524" s="231">
        <v>446</v>
      </c>
      <c r="D524" s="235" t="s">
        <v>5266</v>
      </c>
      <c r="E524" s="229" t="s">
        <v>5263</v>
      </c>
      <c r="F524" s="232" t="s">
        <v>4453</v>
      </c>
      <c r="G524" s="233" t="s">
        <v>2458</v>
      </c>
      <c r="H524" s="234" t="s">
        <v>855</v>
      </c>
      <c r="I524" s="234" t="s">
        <v>5267</v>
      </c>
      <c r="J524" s="230" t="s">
        <v>5071</v>
      </c>
      <c r="K524" s="230" t="s">
        <v>5268</v>
      </c>
      <c r="L524" s="230"/>
      <c r="M524" s="231">
        <v>8225991681</v>
      </c>
      <c r="N524" s="231"/>
      <c r="O524" s="237"/>
      <c r="P524" s="231"/>
      <c r="R524" s="1953"/>
    </row>
    <row r="525" spans="1:18" ht="27" thickBot="1">
      <c r="A525" s="229">
        <v>225</v>
      </c>
      <c r="B525" s="231" t="s">
        <v>4642</v>
      </c>
      <c r="C525" s="231">
        <v>447</v>
      </c>
      <c r="D525" s="235" t="s">
        <v>4887</v>
      </c>
      <c r="E525" s="229" t="s">
        <v>5269</v>
      </c>
      <c r="F525" s="232" t="s">
        <v>4453</v>
      </c>
      <c r="G525" s="233" t="s">
        <v>2458</v>
      </c>
      <c r="H525" s="234" t="s">
        <v>855</v>
      </c>
      <c r="I525" s="234" t="s">
        <v>5270</v>
      </c>
      <c r="J525" s="230" t="s">
        <v>5271</v>
      </c>
      <c r="K525" s="230"/>
      <c r="L525" s="230"/>
      <c r="M525" s="230"/>
      <c r="N525" s="230"/>
      <c r="O525" s="237" t="s">
        <v>5272</v>
      </c>
      <c r="P525" s="231" t="s">
        <v>4464</v>
      </c>
      <c r="R525" s="1953"/>
    </row>
    <row r="526" spans="1:18" ht="27" thickBot="1">
      <c r="A526" s="251">
        <v>226</v>
      </c>
      <c r="B526" s="252" t="s">
        <v>4773</v>
      </c>
      <c r="C526" s="252">
        <v>448</v>
      </c>
      <c r="D526" s="235" t="s">
        <v>5273</v>
      </c>
      <c r="E526" s="251" t="s">
        <v>5269</v>
      </c>
      <c r="F526" s="232" t="s">
        <v>4453</v>
      </c>
      <c r="G526" s="233" t="s">
        <v>2458</v>
      </c>
      <c r="H526" s="234" t="s">
        <v>855</v>
      </c>
      <c r="I526" s="234" t="s">
        <v>5274</v>
      </c>
      <c r="J526" s="230" t="s">
        <v>5275</v>
      </c>
      <c r="K526" s="230" t="s">
        <v>5276</v>
      </c>
      <c r="L526" s="230"/>
      <c r="M526" s="231">
        <v>8120483084</v>
      </c>
      <c r="N526" s="231"/>
      <c r="O526" s="237" t="s">
        <v>5277</v>
      </c>
      <c r="P526" s="231" t="s">
        <v>4464</v>
      </c>
      <c r="R526" s="1953"/>
    </row>
    <row r="527" spans="1:18" ht="27" thickBot="1">
      <c r="A527" s="251">
        <v>227</v>
      </c>
      <c r="B527" s="252" t="s">
        <v>4773</v>
      </c>
      <c r="C527" s="252">
        <v>449</v>
      </c>
      <c r="D527" s="235" t="s">
        <v>5278</v>
      </c>
      <c r="E527" s="251" t="s">
        <v>5269</v>
      </c>
      <c r="F527" s="232" t="s">
        <v>4453</v>
      </c>
      <c r="G527" s="233" t="s">
        <v>2458</v>
      </c>
      <c r="H527" s="234" t="s">
        <v>855</v>
      </c>
      <c r="I527" s="234" t="s">
        <v>5274</v>
      </c>
      <c r="J527" s="230" t="s">
        <v>5275</v>
      </c>
      <c r="K527" s="230" t="s">
        <v>5276</v>
      </c>
      <c r="L527" s="230"/>
      <c r="M527" s="231">
        <v>8120483084</v>
      </c>
      <c r="N527" s="231"/>
      <c r="O527" s="237"/>
      <c r="P527" s="231"/>
      <c r="R527" s="1953"/>
    </row>
    <row r="528" spans="1:18" ht="29.5" thickBot="1">
      <c r="A528" s="229">
        <v>228</v>
      </c>
      <c r="B528" s="230" t="s">
        <v>5279</v>
      </c>
      <c r="C528" s="231">
        <v>450</v>
      </c>
      <c r="D528" s="235" t="s">
        <v>5280</v>
      </c>
      <c r="E528" s="229" t="s">
        <v>5269</v>
      </c>
      <c r="F528" s="232" t="s">
        <v>4453</v>
      </c>
      <c r="G528" s="233" t="s">
        <v>2458</v>
      </c>
      <c r="H528" s="234" t="s">
        <v>855</v>
      </c>
      <c r="I528" s="234" t="s">
        <v>5281</v>
      </c>
      <c r="J528" s="230" t="s">
        <v>5271</v>
      </c>
      <c r="K528" s="230"/>
      <c r="L528" s="230"/>
      <c r="M528" s="230"/>
      <c r="N528" s="230"/>
      <c r="O528" s="235"/>
      <c r="P528" s="230"/>
      <c r="R528" s="1953"/>
    </row>
    <row r="529" spans="1:18" ht="27" thickBot="1">
      <c r="A529" s="229">
        <v>229</v>
      </c>
      <c r="B529" s="231" t="s">
        <v>1124</v>
      </c>
      <c r="C529" s="231">
        <v>451</v>
      </c>
      <c r="D529" s="235" t="s">
        <v>5282</v>
      </c>
      <c r="E529" s="229" t="s">
        <v>5269</v>
      </c>
      <c r="F529" s="232" t="s">
        <v>4453</v>
      </c>
      <c r="G529" s="233" t="s">
        <v>2458</v>
      </c>
      <c r="H529" s="234" t="s">
        <v>855</v>
      </c>
      <c r="I529" s="234" t="s">
        <v>5283</v>
      </c>
      <c r="J529" s="230" t="s">
        <v>5284</v>
      </c>
      <c r="K529" s="230" t="s">
        <v>5285</v>
      </c>
      <c r="L529" s="230"/>
      <c r="M529" s="231">
        <v>9009121953</v>
      </c>
      <c r="N529" s="231"/>
      <c r="O529" s="237"/>
      <c r="P529" s="231"/>
      <c r="R529" s="1953"/>
    </row>
    <row r="530" spans="1:18" ht="27" thickBot="1">
      <c r="A530" s="229">
        <v>230</v>
      </c>
      <c r="B530" s="231" t="s">
        <v>951</v>
      </c>
      <c r="C530" s="231">
        <v>452</v>
      </c>
      <c r="D530" s="235" t="s">
        <v>5286</v>
      </c>
      <c r="E530" s="229" t="s">
        <v>5269</v>
      </c>
      <c r="F530" s="232" t="s">
        <v>4453</v>
      </c>
      <c r="G530" s="233" t="s">
        <v>2458</v>
      </c>
      <c r="H530" s="234" t="s">
        <v>855</v>
      </c>
      <c r="I530" s="234" t="s">
        <v>5287</v>
      </c>
      <c r="J530" s="230" t="s">
        <v>5288</v>
      </c>
      <c r="K530" s="230"/>
      <c r="L530" s="230"/>
      <c r="M530" s="231">
        <v>8959162574</v>
      </c>
      <c r="N530" s="231"/>
      <c r="O530" s="237"/>
      <c r="P530" s="231"/>
      <c r="R530" s="1953"/>
    </row>
    <row r="531" spans="1:18" ht="27" thickBot="1">
      <c r="A531" s="229">
        <v>231</v>
      </c>
      <c r="B531" s="231" t="s">
        <v>4642</v>
      </c>
      <c r="C531" s="231">
        <v>453</v>
      </c>
      <c r="D531" s="235" t="s">
        <v>5289</v>
      </c>
      <c r="E531" s="229" t="s">
        <v>5290</v>
      </c>
      <c r="F531" s="232" t="s">
        <v>4453</v>
      </c>
      <c r="G531" s="233" t="s">
        <v>2458</v>
      </c>
      <c r="H531" s="234" t="s">
        <v>855</v>
      </c>
      <c r="I531" s="234" t="s">
        <v>5291</v>
      </c>
      <c r="J531" s="230" t="s">
        <v>5271</v>
      </c>
      <c r="K531" s="230"/>
      <c r="L531" s="230"/>
      <c r="M531" s="230"/>
      <c r="N531" s="230"/>
      <c r="O531" s="235"/>
      <c r="P531" s="230"/>
      <c r="R531" s="1953"/>
    </row>
    <row r="532" spans="1:18" ht="27" thickBot="1">
      <c r="A532" s="229">
        <v>232</v>
      </c>
      <c r="B532" s="231" t="s">
        <v>951</v>
      </c>
      <c r="C532" s="231">
        <v>454</v>
      </c>
      <c r="D532" s="235" t="s">
        <v>5292</v>
      </c>
      <c r="E532" s="229" t="s">
        <v>5290</v>
      </c>
      <c r="F532" s="232" t="s">
        <v>4453</v>
      </c>
      <c r="G532" s="233" t="s">
        <v>2458</v>
      </c>
      <c r="H532" s="234" t="s">
        <v>855</v>
      </c>
      <c r="I532" s="234" t="s">
        <v>5293</v>
      </c>
      <c r="J532" s="230" t="s">
        <v>5294</v>
      </c>
      <c r="K532" s="230" t="s">
        <v>5295</v>
      </c>
      <c r="L532" s="230"/>
      <c r="M532" s="231">
        <v>9406814711</v>
      </c>
      <c r="N532" s="231"/>
      <c r="O532" s="237"/>
      <c r="P532" s="231"/>
      <c r="R532" s="1953"/>
    </row>
    <row r="533" spans="1:18" ht="27" thickBot="1">
      <c r="A533" s="229">
        <v>233</v>
      </c>
      <c r="B533" s="230" t="s">
        <v>4931</v>
      </c>
      <c r="C533" s="231">
        <v>455</v>
      </c>
      <c r="D533" s="235" t="s">
        <v>5296</v>
      </c>
      <c r="E533" s="229" t="s">
        <v>5290</v>
      </c>
      <c r="F533" s="232" t="s">
        <v>4453</v>
      </c>
      <c r="G533" s="233" t="s">
        <v>2458</v>
      </c>
      <c r="H533" s="234" t="s">
        <v>855</v>
      </c>
      <c r="I533" s="234" t="s">
        <v>5297</v>
      </c>
      <c r="J533" s="230" t="s">
        <v>5271</v>
      </c>
      <c r="K533" s="230"/>
      <c r="L533" s="230"/>
      <c r="M533" s="230"/>
      <c r="N533" s="230"/>
      <c r="O533" s="235"/>
      <c r="P533" s="230"/>
      <c r="R533" s="1953"/>
    </row>
    <row r="534" spans="1:18" ht="27" thickBot="1">
      <c r="A534" s="229">
        <v>234</v>
      </c>
      <c r="B534" s="231" t="s">
        <v>5298</v>
      </c>
      <c r="C534" s="231">
        <v>456</v>
      </c>
      <c r="D534" s="235" t="s">
        <v>5299</v>
      </c>
      <c r="E534" s="229" t="s">
        <v>5290</v>
      </c>
      <c r="F534" s="232" t="s">
        <v>4453</v>
      </c>
      <c r="G534" s="233" t="s">
        <v>2458</v>
      </c>
      <c r="H534" s="234" t="s">
        <v>855</v>
      </c>
      <c r="I534" s="234" t="s">
        <v>5300</v>
      </c>
      <c r="J534" s="230" t="s">
        <v>5301</v>
      </c>
      <c r="K534" s="230" t="s">
        <v>2494</v>
      </c>
      <c r="L534" s="230"/>
      <c r="M534" s="231">
        <v>9179180445</v>
      </c>
      <c r="N534" s="231"/>
      <c r="O534" s="237"/>
      <c r="P534" s="231"/>
      <c r="R534" s="1953"/>
    </row>
    <row r="535" spans="1:18" ht="29.5" thickBot="1">
      <c r="A535" s="229">
        <v>235</v>
      </c>
      <c r="B535" s="230" t="s">
        <v>4931</v>
      </c>
      <c r="C535" s="231">
        <v>457</v>
      </c>
      <c r="D535" s="235" t="s">
        <v>5302</v>
      </c>
      <c r="E535" s="229" t="s">
        <v>5290</v>
      </c>
      <c r="F535" s="232" t="s">
        <v>4453</v>
      </c>
      <c r="G535" s="233" t="s">
        <v>2458</v>
      </c>
      <c r="H535" s="234" t="s">
        <v>855</v>
      </c>
      <c r="I535" s="234" t="s">
        <v>5297</v>
      </c>
      <c r="J535" s="230" t="s">
        <v>5271</v>
      </c>
      <c r="K535" s="230"/>
      <c r="L535" s="230"/>
      <c r="M535" s="230"/>
      <c r="N535" s="230"/>
      <c r="O535" s="235" t="s">
        <v>5303</v>
      </c>
      <c r="P535" s="230" t="s">
        <v>4464</v>
      </c>
      <c r="R535" s="1953"/>
    </row>
    <row r="536" spans="1:18" ht="15" thickBot="1">
      <c r="A536" s="229">
        <v>236</v>
      </c>
      <c r="B536" s="231" t="s">
        <v>1124</v>
      </c>
      <c r="C536" s="231">
        <v>458</v>
      </c>
      <c r="D536" s="235" t="s">
        <v>5304</v>
      </c>
      <c r="E536" s="229" t="s">
        <v>5305</v>
      </c>
      <c r="F536" s="232" t="s">
        <v>4453</v>
      </c>
      <c r="G536" s="233" t="s">
        <v>2458</v>
      </c>
      <c r="H536" s="234" t="s">
        <v>855</v>
      </c>
      <c r="I536" s="234" t="s">
        <v>5306</v>
      </c>
      <c r="J536" s="230" t="s">
        <v>5307</v>
      </c>
      <c r="K536" s="230" t="s">
        <v>5308</v>
      </c>
      <c r="L536" s="230"/>
      <c r="M536" s="231">
        <v>9926927715</v>
      </c>
      <c r="N536" s="231"/>
      <c r="O536" s="237"/>
      <c r="P536" s="231"/>
      <c r="R536" s="1953"/>
    </row>
    <row r="537" spans="1:18" ht="27" thickBot="1">
      <c r="A537" s="229">
        <v>237</v>
      </c>
      <c r="B537" s="231" t="s">
        <v>5309</v>
      </c>
      <c r="C537" s="231">
        <v>459</v>
      </c>
      <c r="D537" s="235" t="s">
        <v>5310</v>
      </c>
      <c r="E537" s="229" t="s">
        <v>5305</v>
      </c>
      <c r="F537" s="232" t="s">
        <v>4453</v>
      </c>
      <c r="G537" s="233" t="s">
        <v>2458</v>
      </c>
      <c r="H537" s="234" t="s">
        <v>855</v>
      </c>
      <c r="I537" s="234" t="s">
        <v>5311</v>
      </c>
      <c r="J537" s="1950" t="s">
        <v>5312</v>
      </c>
      <c r="K537" s="1950"/>
      <c r="L537" s="1950"/>
      <c r="M537" s="1950"/>
      <c r="N537" s="1950"/>
      <c r="O537" s="1950"/>
      <c r="P537" s="1950"/>
      <c r="R537" s="1953"/>
    </row>
    <row r="538" spans="1:18" ht="29.5" thickBot="1">
      <c r="A538" s="229">
        <v>238</v>
      </c>
      <c r="B538" s="231" t="s">
        <v>877</v>
      </c>
      <c r="C538" s="231">
        <v>460</v>
      </c>
      <c r="D538" s="235" t="s">
        <v>5313</v>
      </c>
      <c r="E538" s="229" t="s">
        <v>5305</v>
      </c>
      <c r="F538" s="232" t="s">
        <v>4453</v>
      </c>
      <c r="G538" s="233" t="s">
        <v>2458</v>
      </c>
      <c r="H538" s="234" t="s">
        <v>855</v>
      </c>
      <c r="I538" s="234" t="s">
        <v>5314</v>
      </c>
      <c r="J538" s="230" t="s">
        <v>5271</v>
      </c>
      <c r="K538" s="230"/>
      <c r="L538" s="230"/>
      <c r="M538" s="230"/>
      <c r="N538" s="230"/>
      <c r="O538" s="235"/>
      <c r="P538" s="230"/>
      <c r="R538" s="1953"/>
    </row>
    <row r="539" spans="1:18" ht="27" thickBot="1">
      <c r="A539" s="229">
        <v>239</v>
      </c>
      <c r="B539" s="231" t="s">
        <v>5315</v>
      </c>
      <c r="C539" s="231">
        <v>461</v>
      </c>
      <c r="D539" s="235" t="s">
        <v>5316</v>
      </c>
      <c r="E539" s="229" t="s">
        <v>5305</v>
      </c>
      <c r="F539" s="232" t="s">
        <v>4453</v>
      </c>
      <c r="G539" s="233" t="s">
        <v>2458</v>
      </c>
      <c r="H539" s="234" t="s">
        <v>855</v>
      </c>
      <c r="I539" s="234" t="s">
        <v>5317</v>
      </c>
      <c r="J539" s="230" t="s">
        <v>5271</v>
      </c>
      <c r="K539" s="230"/>
      <c r="L539" s="230"/>
      <c r="M539" s="230"/>
      <c r="N539" s="230"/>
      <c r="O539" s="235" t="s">
        <v>5318</v>
      </c>
      <c r="P539" s="231" t="s">
        <v>4464</v>
      </c>
      <c r="R539" s="1953"/>
    </row>
    <row r="540" spans="1:18" ht="29.5" thickBot="1">
      <c r="A540" s="229">
        <v>240</v>
      </c>
      <c r="B540" s="230" t="s">
        <v>5319</v>
      </c>
      <c r="C540" s="231">
        <v>462</v>
      </c>
      <c r="D540" s="235" t="s">
        <v>5320</v>
      </c>
      <c r="E540" s="229" t="s">
        <v>5305</v>
      </c>
      <c r="F540" s="232" t="s">
        <v>4453</v>
      </c>
      <c r="G540" s="233" t="s">
        <v>2458</v>
      </c>
      <c r="H540" s="234" t="s">
        <v>855</v>
      </c>
      <c r="I540" s="234" t="s">
        <v>5321</v>
      </c>
      <c r="J540" s="230" t="s">
        <v>5322</v>
      </c>
      <c r="K540" s="230" t="s">
        <v>5323</v>
      </c>
      <c r="L540" s="230"/>
      <c r="M540" s="231"/>
      <c r="N540" s="231"/>
      <c r="O540" s="237"/>
      <c r="P540" s="231"/>
      <c r="R540" s="1953"/>
    </row>
    <row r="541" spans="1:18" ht="27" thickBot="1">
      <c r="A541" s="253"/>
      <c r="B541" s="254" t="s">
        <v>4517</v>
      </c>
      <c r="C541" s="252"/>
      <c r="D541" s="239"/>
      <c r="E541" s="251" t="s">
        <v>5324</v>
      </c>
      <c r="F541" s="232" t="s">
        <v>4453</v>
      </c>
      <c r="G541" s="233" t="s">
        <v>2458</v>
      </c>
      <c r="H541" s="234" t="s">
        <v>855</v>
      </c>
      <c r="I541" s="234" t="s">
        <v>5325</v>
      </c>
      <c r="J541" s="254" t="s">
        <v>4902</v>
      </c>
      <c r="K541" s="254" t="s">
        <v>5326</v>
      </c>
      <c r="L541" s="254"/>
      <c r="M541" s="252">
        <v>8889131144</v>
      </c>
      <c r="N541" s="252"/>
      <c r="O541" s="255"/>
      <c r="P541" s="252"/>
      <c r="R541" s="1953"/>
    </row>
    <row r="542" spans="1:18" ht="27" thickBot="1">
      <c r="A542" s="229">
        <v>241</v>
      </c>
      <c r="B542" s="254" t="s">
        <v>951</v>
      </c>
      <c r="C542" s="252">
        <v>463</v>
      </c>
      <c r="D542" s="235" t="s">
        <v>5327</v>
      </c>
      <c r="E542" s="251" t="s">
        <v>5324</v>
      </c>
      <c r="F542" s="232" t="s">
        <v>4453</v>
      </c>
      <c r="G542" s="233" t="s">
        <v>2458</v>
      </c>
      <c r="H542" s="234" t="s">
        <v>855</v>
      </c>
      <c r="I542" s="234" t="s">
        <v>5328</v>
      </c>
      <c r="J542" s="254" t="s">
        <v>5329</v>
      </c>
      <c r="K542" s="254" t="s">
        <v>5330</v>
      </c>
      <c r="L542" s="254"/>
      <c r="M542" s="252">
        <v>9131176657</v>
      </c>
      <c r="N542" s="252"/>
      <c r="O542" s="255"/>
      <c r="P542" s="252"/>
      <c r="R542" s="1953"/>
    </row>
    <row r="543" spans="1:18" ht="27" thickBot="1">
      <c r="A543" s="229">
        <v>242</v>
      </c>
      <c r="B543" s="230" t="s">
        <v>5331</v>
      </c>
      <c r="C543" s="231">
        <v>464</v>
      </c>
      <c r="D543" s="235" t="s">
        <v>5181</v>
      </c>
      <c r="E543" s="229" t="s">
        <v>5324</v>
      </c>
      <c r="F543" s="232" t="s">
        <v>4453</v>
      </c>
      <c r="G543" s="233" t="s">
        <v>2458</v>
      </c>
      <c r="H543" s="234" t="s">
        <v>855</v>
      </c>
      <c r="I543" s="234" t="s">
        <v>5328</v>
      </c>
      <c r="J543" s="230" t="s">
        <v>5271</v>
      </c>
      <c r="K543" s="230"/>
      <c r="L543" s="230"/>
      <c r="M543" s="230"/>
      <c r="N543" s="230"/>
      <c r="O543" s="235"/>
      <c r="P543" s="230"/>
      <c r="R543" s="1953"/>
    </row>
    <row r="544" spans="1:18" ht="27" thickBot="1">
      <c r="A544" s="229">
        <v>243</v>
      </c>
      <c r="B544" s="230" t="s">
        <v>886</v>
      </c>
      <c r="C544" s="231">
        <v>465</v>
      </c>
      <c r="D544" s="235" t="s">
        <v>5168</v>
      </c>
      <c r="E544" s="229" t="s">
        <v>5324</v>
      </c>
      <c r="F544" s="232" t="s">
        <v>4453</v>
      </c>
      <c r="G544" s="233" t="s">
        <v>2458</v>
      </c>
      <c r="H544" s="234" t="s">
        <v>855</v>
      </c>
      <c r="I544" s="234" t="s">
        <v>5332</v>
      </c>
      <c r="J544" s="230" t="s">
        <v>5333</v>
      </c>
      <c r="K544" s="230" t="s">
        <v>1730</v>
      </c>
      <c r="L544" s="230"/>
      <c r="M544" s="231">
        <v>9406874673</v>
      </c>
      <c r="N544" s="231"/>
      <c r="O544" s="237"/>
      <c r="P544" s="231"/>
      <c r="R544" s="1953"/>
    </row>
    <row r="545" spans="1:18" ht="29.5" thickBot="1">
      <c r="A545" s="229">
        <v>244</v>
      </c>
      <c r="B545" s="230" t="s">
        <v>877</v>
      </c>
      <c r="C545" s="231">
        <v>466</v>
      </c>
      <c r="D545" s="235" t="s">
        <v>5334</v>
      </c>
      <c r="E545" s="229" t="s">
        <v>5324</v>
      </c>
      <c r="F545" s="232" t="s">
        <v>4453</v>
      </c>
      <c r="G545" s="233" t="s">
        <v>2458</v>
      </c>
      <c r="H545" s="234" t="s">
        <v>855</v>
      </c>
      <c r="I545" s="234" t="s">
        <v>5335</v>
      </c>
      <c r="J545" s="230" t="s">
        <v>5336</v>
      </c>
      <c r="K545" s="230" t="s">
        <v>5201</v>
      </c>
      <c r="L545" s="230"/>
      <c r="M545" s="231">
        <v>8889782114</v>
      </c>
      <c r="N545" s="231"/>
      <c r="O545" s="237"/>
      <c r="P545" s="231"/>
      <c r="R545" s="1953"/>
    </row>
    <row r="546" spans="1:18" ht="29.5" thickBot="1">
      <c r="A546" s="229">
        <v>245</v>
      </c>
      <c r="B546" s="230" t="s">
        <v>5337</v>
      </c>
      <c r="C546" s="231">
        <v>467</v>
      </c>
      <c r="D546" s="235" t="s">
        <v>5338</v>
      </c>
      <c r="E546" s="229" t="s">
        <v>5324</v>
      </c>
      <c r="F546" s="232" t="s">
        <v>4453</v>
      </c>
      <c r="G546" s="233" t="s">
        <v>2458</v>
      </c>
      <c r="H546" s="234" t="s">
        <v>855</v>
      </c>
      <c r="I546" s="234" t="s">
        <v>5339</v>
      </c>
      <c r="J546" s="230" t="s">
        <v>5271</v>
      </c>
      <c r="K546" s="230"/>
      <c r="L546" s="230"/>
      <c r="M546" s="230"/>
      <c r="N546" s="230"/>
      <c r="O546" s="235"/>
      <c r="P546" s="230"/>
      <c r="R546" s="1953"/>
    </row>
    <row r="547" spans="1:18" ht="29.5" thickBot="1">
      <c r="A547" s="229">
        <v>246</v>
      </c>
      <c r="B547" s="230" t="s">
        <v>5340</v>
      </c>
      <c r="C547" s="231">
        <v>468</v>
      </c>
      <c r="D547" s="235" t="s">
        <v>5341</v>
      </c>
      <c r="E547" s="229" t="s">
        <v>5324</v>
      </c>
      <c r="F547" s="232" t="s">
        <v>4453</v>
      </c>
      <c r="G547" s="233" t="s">
        <v>2458</v>
      </c>
      <c r="H547" s="234" t="s">
        <v>855</v>
      </c>
      <c r="I547" s="234" t="s">
        <v>5342</v>
      </c>
      <c r="J547" s="230" t="s">
        <v>5271</v>
      </c>
      <c r="K547" s="230"/>
      <c r="L547" s="230"/>
      <c r="M547" s="230"/>
      <c r="N547" s="230"/>
      <c r="O547" s="235"/>
      <c r="P547" s="230"/>
      <c r="R547" s="1953"/>
    </row>
    <row r="548" spans="1:18" ht="27" thickBot="1">
      <c r="A548" s="229">
        <v>247</v>
      </c>
      <c r="B548" s="231" t="s">
        <v>5343</v>
      </c>
      <c r="C548" s="231">
        <v>469</v>
      </c>
      <c r="D548" s="235" t="s">
        <v>4548</v>
      </c>
      <c r="E548" s="229" t="s">
        <v>5344</v>
      </c>
      <c r="F548" s="232" t="s">
        <v>4453</v>
      </c>
      <c r="G548" s="233" t="s">
        <v>2458</v>
      </c>
      <c r="H548" s="234" t="s">
        <v>855</v>
      </c>
      <c r="I548" s="234" t="s">
        <v>5345</v>
      </c>
      <c r="J548" s="230" t="s">
        <v>5271</v>
      </c>
      <c r="K548" s="230"/>
      <c r="L548" s="230"/>
      <c r="M548" s="230"/>
      <c r="N548" s="230"/>
      <c r="O548" s="235"/>
      <c r="P548" s="230"/>
      <c r="R548" s="1953"/>
    </row>
    <row r="549" spans="1:18" ht="27" thickBot="1">
      <c r="A549" s="229">
        <v>248</v>
      </c>
      <c r="B549" s="230" t="s">
        <v>5346</v>
      </c>
      <c r="C549" s="231">
        <v>470</v>
      </c>
      <c r="D549" s="235" t="s">
        <v>5347</v>
      </c>
      <c r="E549" s="229" t="s">
        <v>5344</v>
      </c>
      <c r="F549" s="232" t="s">
        <v>4453</v>
      </c>
      <c r="G549" s="233" t="s">
        <v>2458</v>
      </c>
      <c r="H549" s="234" t="s">
        <v>855</v>
      </c>
      <c r="I549" s="234" t="s">
        <v>5348</v>
      </c>
      <c r="J549" s="230" t="s">
        <v>5271</v>
      </c>
      <c r="K549" s="230"/>
      <c r="L549" s="230"/>
      <c r="M549" s="230"/>
      <c r="N549" s="230"/>
      <c r="O549" s="235"/>
      <c r="P549" s="230"/>
      <c r="R549" s="1953"/>
    </row>
    <row r="550" spans="1:18" ht="15" thickBot="1">
      <c r="A550" s="229">
        <v>249</v>
      </c>
      <c r="B550" s="230" t="s">
        <v>877</v>
      </c>
      <c r="C550" s="231">
        <v>471</v>
      </c>
      <c r="D550" s="235" t="s">
        <v>5349</v>
      </c>
      <c r="E550" s="229" t="s">
        <v>5344</v>
      </c>
      <c r="F550" s="232" t="s">
        <v>4453</v>
      </c>
      <c r="G550" s="233" t="s">
        <v>2458</v>
      </c>
      <c r="H550" s="234" t="s">
        <v>855</v>
      </c>
      <c r="I550" s="238"/>
      <c r="J550" s="230" t="s">
        <v>5271</v>
      </c>
      <c r="K550" s="230"/>
      <c r="L550" s="230"/>
      <c r="M550" s="230"/>
      <c r="N550" s="230"/>
      <c r="O550" s="235"/>
      <c r="P550" s="230"/>
      <c r="R550" s="1953"/>
    </row>
    <row r="551" spans="1:18" ht="29.5" thickBot="1">
      <c r="A551" s="229">
        <v>250</v>
      </c>
      <c r="B551" s="230" t="s">
        <v>5350</v>
      </c>
      <c r="C551" s="231">
        <v>472</v>
      </c>
      <c r="D551" s="235" t="s">
        <v>5351</v>
      </c>
      <c r="E551" s="229" t="s">
        <v>5352</v>
      </c>
      <c r="F551" s="232" t="s">
        <v>4453</v>
      </c>
      <c r="G551" s="233" t="s">
        <v>2458</v>
      </c>
      <c r="H551" s="234" t="s">
        <v>855</v>
      </c>
      <c r="I551" s="234" t="s">
        <v>5353</v>
      </c>
      <c r="J551" s="230" t="s">
        <v>5271</v>
      </c>
      <c r="K551" s="230"/>
      <c r="L551" s="230"/>
      <c r="M551" s="230"/>
      <c r="N551" s="230"/>
      <c r="O551" s="235"/>
      <c r="P551" s="230"/>
      <c r="R551" s="1953"/>
    </row>
    <row r="552" spans="1:18" ht="29.5" thickBot="1">
      <c r="A552" s="229">
        <v>251</v>
      </c>
      <c r="B552" s="230" t="s">
        <v>5350</v>
      </c>
      <c r="C552" s="231">
        <v>473</v>
      </c>
      <c r="D552" s="235" t="s">
        <v>5354</v>
      </c>
      <c r="E552" s="229" t="s">
        <v>5352</v>
      </c>
      <c r="F552" s="232" t="s">
        <v>4453</v>
      </c>
      <c r="G552" s="233" t="s">
        <v>2458</v>
      </c>
      <c r="H552" s="234" t="s">
        <v>855</v>
      </c>
      <c r="I552" s="238"/>
      <c r="J552" s="230" t="s">
        <v>5271</v>
      </c>
      <c r="K552" s="230"/>
      <c r="L552" s="230"/>
      <c r="M552" s="230"/>
      <c r="N552" s="230"/>
      <c r="O552" s="235"/>
      <c r="P552" s="230"/>
      <c r="R552" s="1953"/>
    </row>
    <row r="553" spans="1:18" ht="15" thickBot="1">
      <c r="A553" s="229">
        <v>252</v>
      </c>
      <c r="B553" s="230" t="s">
        <v>877</v>
      </c>
      <c r="C553" s="231">
        <v>474</v>
      </c>
      <c r="D553" s="235" t="s">
        <v>5355</v>
      </c>
      <c r="E553" s="229" t="s">
        <v>5352</v>
      </c>
      <c r="F553" s="232" t="s">
        <v>4453</v>
      </c>
      <c r="G553" s="233" t="s">
        <v>2458</v>
      </c>
      <c r="H553" s="234" t="s">
        <v>855</v>
      </c>
      <c r="I553" s="234" t="s">
        <v>5356</v>
      </c>
      <c r="J553" s="230" t="s">
        <v>5357</v>
      </c>
      <c r="K553" s="230" t="s">
        <v>4507</v>
      </c>
      <c r="L553" s="230"/>
      <c r="M553" s="231">
        <v>8359803025</v>
      </c>
      <c r="N553" s="231"/>
      <c r="O553" s="237"/>
      <c r="P553" s="231"/>
      <c r="R553" s="1953"/>
    </row>
    <row r="554" spans="1:18" ht="27" thickBot="1">
      <c r="A554" s="229">
        <v>253</v>
      </c>
      <c r="B554" s="230" t="s">
        <v>5059</v>
      </c>
      <c r="C554" s="231">
        <v>475</v>
      </c>
      <c r="D554" s="235" t="s">
        <v>4835</v>
      </c>
      <c r="E554" s="229" t="s">
        <v>5358</v>
      </c>
      <c r="F554" s="232" t="s">
        <v>4453</v>
      </c>
      <c r="G554" s="233" t="s">
        <v>2458</v>
      </c>
      <c r="H554" s="234" t="s">
        <v>855</v>
      </c>
      <c r="I554" s="234" t="s">
        <v>5359</v>
      </c>
      <c r="J554" s="230" t="s">
        <v>5271</v>
      </c>
      <c r="K554" s="230"/>
      <c r="L554" s="230"/>
      <c r="M554" s="230"/>
      <c r="N554" s="230"/>
      <c r="O554" s="235"/>
      <c r="P554" s="230"/>
      <c r="R554" s="1953"/>
    </row>
    <row r="555" spans="1:18" ht="27" thickBot="1">
      <c r="A555" s="229">
        <v>254</v>
      </c>
      <c r="B555" s="230" t="s">
        <v>4648</v>
      </c>
      <c r="C555" s="231">
        <v>476</v>
      </c>
      <c r="D555" s="235" t="s">
        <v>5360</v>
      </c>
      <c r="E555" s="229" t="s">
        <v>5358</v>
      </c>
      <c r="F555" s="232" t="s">
        <v>4453</v>
      </c>
      <c r="G555" s="233" t="s">
        <v>2458</v>
      </c>
      <c r="H555" s="234" t="s">
        <v>855</v>
      </c>
      <c r="I555" s="234" t="s">
        <v>5361</v>
      </c>
      <c r="J555" s="230" t="s">
        <v>4485</v>
      </c>
      <c r="K555" s="230" t="s">
        <v>2568</v>
      </c>
      <c r="L555" s="230"/>
      <c r="M555" s="231"/>
      <c r="N555" s="231"/>
      <c r="O555" s="237" t="s">
        <v>5362</v>
      </c>
      <c r="P555" s="231" t="s">
        <v>4464</v>
      </c>
      <c r="R555" s="1953"/>
    </row>
    <row r="556" spans="1:18" ht="27" thickBot="1">
      <c r="A556" s="229">
        <v>255</v>
      </c>
      <c r="B556" s="230" t="s">
        <v>5363</v>
      </c>
      <c r="C556" s="231">
        <v>477</v>
      </c>
      <c r="D556" s="235" t="s">
        <v>5364</v>
      </c>
      <c r="E556" s="229" t="s">
        <v>5365</v>
      </c>
      <c r="F556" s="232" t="s">
        <v>4453</v>
      </c>
      <c r="G556" s="233" t="s">
        <v>2458</v>
      </c>
      <c r="H556" s="234" t="s">
        <v>855</v>
      </c>
      <c r="I556" s="234" t="s">
        <v>5366</v>
      </c>
      <c r="J556" s="230" t="s">
        <v>4455</v>
      </c>
      <c r="K556" s="230"/>
      <c r="L556" s="230"/>
      <c r="M556" s="230"/>
      <c r="N556" s="230"/>
      <c r="O556" s="235"/>
      <c r="P556" s="230"/>
      <c r="R556" s="1953"/>
    </row>
    <row r="557" spans="1:18" ht="27" thickBot="1">
      <c r="A557" s="229">
        <v>256</v>
      </c>
      <c r="B557" s="230" t="s">
        <v>4648</v>
      </c>
      <c r="C557" s="231">
        <v>478</v>
      </c>
      <c r="D557" s="235" t="s">
        <v>5367</v>
      </c>
      <c r="E557" s="229" t="s">
        <v>5365</v>
      </c>
      <c r="F557" s="232" t="s">
        <v>4453</v>
      </c>
      <c r="G557" s="233" t="s">
        <v>2458</v>
      </c>
      <c r="H557" s="234" t="s">
        <v>855</v>
      </c>
      <c r="I557" s="234" t="s">
        <v>5368</v>
      </c>
      <c r="J557" s="230" t="s">
        <v>4455</v>
      </c>
      <c r="K557" s="230"/>
      <c r="L557" s="230"/>
      <c r="M557" s="230"/>
      <c r="N557" s="230"/>
      <c r="O557" s="235" t="s">
        <v>5369</v>
      </c>
      <c r="P557" s="231" t="s">
        <v>4464</v>
      </c>
      <c r="R557" s="1953"/>
    </row>
    <row r="558" spans="1:18" ht="218" thickBot="1">
      <c r="A558" s="229">
        <v>257</v>
      </c>
      <c r="B558" s="230" t="s">
        <v>5370</v>
      </c>
      <c r="C558" s="231">
        <v>479</v>
      </c>
      <c r="D558" s="235" t="s">
        <v>5371</v>
      </c>
      <c r="E558" s="229" t="s">
        <v>5365</v>
      </c>
      <c r="F558" s="232" t="s">
        <v>4453</v>
      </c>
      <c r="G558" s="233" t="s">
        <v>2458</v>
      </c>
      <c r="H558" s="234" t="s">
        <v>855</v>
      </c>
      <c r="I558" s="234" t="s">
        <v>5372</v>
      </c>
      <c r="J558" s="230" t="s">
        <v>5373</v>
      </c>
      <c r="K558" s="230" t="s">
        <v>5374</v>
      </c>
      <c r="L558" s="230"/>
      <c r="M558" s="231">
        <v>9754549112</v>
      </c>
      <c r="N558" s="231"/>
      <c r="O558" s="237"/>
      <c r="P558" s="231"/>
      <c r="R558" s="1953"/>
    </row>
    <row r="559" spans="1:18" ht="27" thickBot="1">
      <c r="A559" s="229">
        <v>258</v>
      </c>
      <c r="B559" s="230" t="s">
        <v>5375</v>
      </c>
      <c r="C559" s="231">
        <v>480</v>
      </c>
      <c r="D559" s="235" t="s">
        <v>5376</v>
      </c>
      <c r="E559" s="229" t="s">
        <v>5365</v>
      </c>
      <c r="F559" s="232" t="s">
        <v>4453</v>
      </c>
      <c r="G559" s="233" t="s">
        <v>2458</v>
      </c>
      <c r="H559" s="234" t="s">
        <v>855</v>
      </c>
      <c r="I559" s="234" t="s">
        <v>5377</v>
      </c>
      <c r="J559" s="230" t="s">
        <v>5378</v>
      </c>
      <c r="K559" s="230" t="s">
        <v>5326</v>
      </c>
      <c r="L559" s="230"/>
      <c r="M559" s="231">
        <v>8959474471</v>
      </c>
      <c r="N559" s="231"/>
      <c r="O559" s="237"/>
      <c r="P559" s="231"/>
      <c r="R559" s="1953"/>
    </row>
    <row r="560" spans="1:18" ht="26.5" thickBot="1">
      <c r="A560" s="229">
        <v>259</v>
      </c>
      <c r="B560" s="230" t="s">
        <v>4648</v>
      </c>
      <c r="C560" s="231">
        <v>481</v>
      </c>
      <c r="D560" s="235" t="s">
        <v>5379</v>
      </c>
      <c r="E560" s="229" t="s">
        <v>5365</v>
      </c>
      <c r="F560" s="232" t="s">
        <v>4453</v>
      </c>
      <c r="G560" s="233" t="s">
        <v>2458</v>
      </c>
      <c r="H560" s="234" t="s">
        <v>855</v>
      </c>
      <c r="I560" s="240" t="s">
        <v>5380</v>
      </c>
      <c r="J560" s="230" t="s">
        <v>5381</v>
      </c>
      <c r="K560" s="230" t="s">
        <v>4821</v>
      </c>
      <c r="L560" s="230"/>
      <c r="M560" s="231">
        <v>9131081721</v>
      </c>
      <c r="N560" s="231"/>
      <c r="O560" s="237"/>
      <c r="P560" s="231"/>
      <c r="R560" s="1953"/>
    </row>
    <row r="561" spans="1:18" ht="27" thickBot="1">
      <c r="A561" s="229">
        <v>260</v>
      </c>
      <c r="B561" s="230" t="s">
        <v>4648</v>
      </c>
      <c r="C561" s="231">
        <v>482</v>
      </c>
      <c r="D561" s="235" t="s">
        <v>5382</v>
      </c>
      <c r="E561" s="229" t="s">
        <v>5365</v>
      </c>
      <c r="F561" s="232" t="s">
        <v>4453</v>
      </c>
      <c r="G561" s="233" t="s">
        <v>2458</v>
      </c>
      <c r="H561" s="234" t="s">
        <v>855</v>
      </c>
      <c r="I561" s="234" t="s">
        <v>5380</v>
      </c>
      <c r="J561" s="230" t="s">
        <v>4455</v>
      </c>
      <c r="K561" s="230"/>
      <c r="L561" s="230"/>
      <c r="M561" s="230"/>
      <c r="N561" s="230"/>
      <c r="O561" s="235"/>
      <c r="P561" s="230"/>
      <c r="R561" s="1953"/>
    </row>
    <row r="562" spans="1:18" ht="26.5" thickBot="1">
      <c r="A562" s="229">
        <v>261</v>
      </c>
      <c r="B562" s="231" t="s">
        <v>4564</v>
      </c>
      <c r="C562" s="231">
        <v>483</v>
      </c>
      <c r="D562" s="235" t="s">
        <v>5383</v>
      </c>
      <c r="E562" s="229" t="s">
        <v>5384</v>
      </c>
      <c r="F562" s="232" t="s">
        <v>4453</v>
      </c>
      <c r="G562" s="233" t="s">
        <v>2458</v>
      </c>
      <c r="H562" s="234" t="s">
        <v>855</v>
      </c>
      <c r="I562" s="238" t="s">
        <v>5385</v>
      </c>
      <c r="J562" s="230" t="s">
        <v>5386</v>
      </c>
      <c r="K562" s="230" t="s">
        <v>1741</v>
      </c>
      <c r="L562" s="230"/>
      <c r="M562" s="231">
        <v>7974906520</v>
      </c>
      <c r="N562" s="231"/>
      <c r="O562" s="237"/>
      <c r="P562" s="231"/>
      <c r="R562" s="1953"/>
    </row>
    <row r="563" spans="1:18" ht="27" thickBot="1">
      <c r="A563" s="229">
        <v>262</v>
      </c>
      <c r="B563" s="231" t="s">
        <v>877</v>
      </c>
      <c r="C563" s="231">
        <v>484</v>
      </c>
      <c r="D563" s="235" t="s">
        <v>5387</v>
      </c>
      <c r="E563" s="229" t="s">
        <v>5384</v>
      </c>
      <c r="F563" s="232" t="s">
        <v>4453</v>
      </c>
      <c r="G563" s="233" t="s">
        <v>2458</v>
      </c>
      <c r="H563" s="234" t="s">
        <v>855</v>
      </c>
      <c r="I563" s="234" t="s">
        <v>5388</v>
      </c>
      <c r="J563" s="230" t="s">
        <v>5389</v>
      </c>
      <c r="K563" s="230" t="s">
        <v>5390</v>
      </c>
      <c r="L563" s="230"/>
      <c r="M563" s="231">
        <v>9649386908</v>
      </c>
      <c r="N563" s="231"/>
      <c r="O563" s="237"/>
      <c r="P563" s="231"/>
      <c r="R563" s="1953"/>
    </row>
    <row r="564" spans="1:18" ht="27" thickBot="1">
      <c r="A564" s="229">
        <v>263</v>
      </c>
      <c r="B564" s="231" t="s">
        <v>877</v>
      </c>
      <c r="C564" s="231">
        <v>485</v>
      </c>
      <c r="D564" s="235" t="s">
        <v>5391</v>
      </c>
      <c r="E564" s="229" t="s">
        <v>5384</v>
      </c>
      <c r="F564" s="232" t="s">
        <v>4453</v>
      </c>
      <c r="G564" s="233" t="s">
        <v>2458</v>
      </c>
      <c r="H564" s="234" t="s">
        <v>855</v>
      </c>
      <c r="I564" s="234" t="s">
        <v>5388</v>
      </c>
      <c r="J564" s="230" t="s">
        <v>4455</v>
      </c>
      <c r="K564" s="230"/>
      <c r="L564" s="230"/>
      <c r="M564" s="230"/>
      <c r="N564" s="230"/>
      <c r="O564" s="235"/>
      <c r="P564" s="230"/>
      <c r="R564" s="1953"/>
    </row>
    <row r="565" spans="1:18" ht="27" thickBot="1">
      <c r="A565" s="229">
        <v>264</v>
      </c>
      <c r="B565" s="231" t="s">
        <v>865</v>
      </c>
      <c r="C565" s="231">
        <v>486</v>
      </c>
      <c r="D565" s="235" t="s">
        <v>5392</v>
      </c>
      <c r="E565" s="229" t="s">
        <v>5393</v>
      </c>
      <c r="F565" s="232" t="s">
        <v>4453</v>
      </c>
      <c r="G565" s="233" t="s">
        <v>2458</v>
      </c>
      <c r="H565" s="234" t="s">
        <v>855</v>
      </c>
      <c r="I565" s="234" t="s">
        <v>5394</v>
      </c>
      <c r="J565" s="230" t="s">
        <v>4485</v>
      </c>
      <c r="K565" s="230" t="s">
        <v>4821</v>
      </c>
      <c r="L565" s="230"/>
      <c r="M565" s="231">
        <v>8435114215</v>
      </c>
      <c r="N565" s="231"/>
      <c r="O565" s="237" t="s">
        <v>5395</v>
      </c>
      <c r="P565" s="231" t="s">
        <v>4464</v>
      </c>
      <c r="R565" s="1953"/>
    </row>
    <row r="566" spans="1:18" ht="27" thickBot="1">
      <c r="A566" s="229">
        <v>265</v>
      </c>
      <c r="B566" s="231" t="s">
        <v>865</v>
      </c>
      <c r="C566" s="231">
        <v>487</v>
      </c>
      <c r="D566" s="235" t="s">
        <v>5396</v>
      </c>
      <c r="E566" s="229" t="s">
        <v>5393</v>
      </c>
      <c r="F566" s="232" t="s">
        <v>4453</v>
      </c>
      <c r="G566" s="233" t="s">
        <v>2458</v>
      </c>
      <c r="H566" s="234" t="s">
        <v>855</v>
      </c>
      <c r="I566" s="234" t="s">
        <v>5397</v>
      </c>
      <c r="J566" s="230" t="s">
        <v>5398</v>
      </c>
      <c r="K566" s="230" t="s">
        <v>5143</v>
      </c>
      <c r="L566" s="230"/>
      <c r="M566" s="231">
        <v>9754241395</v>
      </c>
      <c r="N566" s="231"/>
      <c r="O566" s="237"/>
      <c r="P566" s="231"/>
      <c r="R566" s="1953"/>
    </row>
    <row r="567" spans="1:18" ht="29.5" thickBot="1">
      <c r="A567" s="229">
        <v>266</v>
      </c>
      <c r="B567" s="231" t="s">
        <v>4517</v>
      </c>
      <c r="C567" s="231">
        <v>488</v>
      </c>
      <c r="D567" s="235" t="s">
        <v>5399</v>
      </c>
      <c r="E567" s="229" t="s">
        <v>5393</v>
      </c>
      <c r="F567" s="232" t="s">
        <v>4453</v>
      </c>
      <c r="G567" s="233" t="s">
        <v>2458</v>
      </c>
      <c r="H567" s="234" t="s">
        <v>855</v>
      </c>
      <c r="I567" s="234" t="s">
        <v>5400</v>
      </c>
      <c r="J567" s="230" t="s">
        <v>5401</v>
      </c>
      <c r="K567" s="230" t="s">
        <v>2372</v>
      </c>
      <c r="L567" s="230"/>
      <c r="M567" s="231">
        <v>9977693491</v>
      </c>
      <c r="N567" s="231"/>
      <c r="O567" s="237" t="s">
        <v>5402</v>
      </c>
      <c r="P567" s="230" t="s">
        <v>4464</v>
      </c>
      <c r="R567" s="1953"/>
    </row>
    <row r="568" spans="1:18" ht="27" thickBot="1">
      <c r="A568" s="229">
        <v>267</v>
      </c>
      <c r="B568" s="231" t="s">
        <v>865</v>
      </c>
      <c r="C568" s="231">
        <v>489</v>
      </c>
      <c r="D568" s="235" t="s">
        <v>5403</v>
      </c>
      <c r="E568" s="229" t="s">
        <v>5393</v>
      </c>
      <c r="F568" s="232" t="s">
        <v>4453</v>
      </c>
      <c r="G568" s="233" t="s">
        <v>2458</v>
      </c>
      <c r="H568" s="234" t="s">
        <v>855</v>
      </c>
      <c r="I568" s="234" t="s">
        <v>5404</v>
      </c>
      <c r="J568" s="230" t="s">
        <v>5405</v>
      </c>
      <c r="K568" s="230" t="s">
        <v>4811</v>
      </c>
      <c r="L568" s="230"/>
      <c r="M568" s="231">
        <v>7999004865</v>
      </c>
      <c r="N568" s="231"/>
      <c r="O568" s="237"/>
      <c r="P568" s="231"/>
      <c r="R568" s="1953"/>
    </row>
    <row r="569" spans="1:18" ht="27" thickBot="1">
      <c r="A569" s="229">
        <v>268</v>
      </c>
      <c r="B569" s="231" t="s">
        <v>5406</v>
      </c>
      <c r="C569" s="231">
        <v>490</v>
      </c>
      <c r="D569" s="235" t="s">
        <v>5407</v>
      </c>
      <c r="E569" s="229" t="s">
        <v>5408</v>
      </c>
      <c r="F569" s="232" t="s">
        <v>4453</v>
      </c>
      <c r="G569" s="233" t="s">
        <v>2458</v>
      </c>
      <c r="H569" s="234" t="s">
        <v>855</v>
      </c>
      <c r="I569" s="234" t="s">
        <v>5409</v>
      </c>
      <c r="J569" s="230" t="s">
        <v>4455</v>
      </c>
      <c r="K569" s="230"/>
      <c r="L569" s="230"/>
      <c r="M569" s="230"/>
      <c r="N569" s="230"/>
      <c r="O569" s="235"/>
      <c r="P569" s="230"/>
      <c r="R569" s="1953"/>
    </row>
    <row r="570" spans="1:18" ht="29.5" thickBot="1">
      <c r="A570" s="229">
        <v>269</v>
      </c>
      <c r="B570" s="231" t="s">
        <v>886</v>
      </c>
      <c r="C570" s="231">
        <v>491</v>
      </c>
      <c r="D570" s="235" t="s">
        <v>5410</v>
      </c>
      <c r="E570" s="229" t="s">
        <v>5408</v>
      </c>
      <c r="F570" s="232" t="s">
        <v>4453</v>
      </c>
      <c r="G570" s="233" t="s">
        <v>2458</v>
      </c>
      <c r="H570" s="234" t="s">
        <v>855</v>
      </c>
      <c r="I570" s="234" t="s">
        <v>5411</v>
      </c>
      <c r="J570" s="230" t="s">
        <v>4455</v>
      </c>
      <c r="K570" s="230"/>
      <c r="L570" s="230"/>
      <c r="M570" s="230"/>
      <c r="N570" s="230"/>
      <c r="O570" s="235" t="s">
        <v>5412</v>
      </c>
      <c r="P570" s="230" t="s">
        <v>4464</v>
      </c>
      <c r="R570" s="1953"/>
    </row>
    <row r="571" spans="1:18" ht="27" thickBot="1">
      <c r="A571" s="229">
        <v>270</v>
      </c>
      <c r="B571" s="231" t="s">
        <v>877</v>
      </c>
      <c r="C571" s="231">
        <v>492</v>
      </c>
      <c r="D571" s="235" t="s">
        <v>5413</v>
      </c>
      <c r="E571" s="229" t="s">
        <v>5408</v>
      </c>
      <c r="F571" s="232" t="s">
        <v>4453</v>
      </c>
      <c r="G571" s="233" t="s">
        <v>2458</v>
      </c>
      <c r="H571" s="234" t="s">
        <v>855</v>
      </c>
      <c r="I571" s="234" t="s">
        <v>5414</v>
      </c>
      <c r="J571" s="230" t="s">
        <v>4455</v>
      </c>
      <c r="K571" s="230"/>
      <c r="L571" s="230"/>
      <c r="M571" s="230"/>
      <c r="N571" s="230"/>
      <c r="O571" s="235"/>
      <c r="P571" s="230"/>
      <c r="R571" s="1953"/>
    </row>
    <row r="572" spans="1:18" ht="29.5" thickBot="1">
      <c r="A572" s="229">
        <v>271</v>
      </c>
      <c r="B572" s="231" t="s">
        <v>877</v>
      </c>
      <c r="C572" s="231">
        <v>493</v>
      </c>
      <c r="D572" s="235" t="s">
        <v>5415</v>
      </c>
      <c r="E572" s="229" t="s">
        <v>5416</v>
      </c>
      <c r="F572" s="232" t="s">
        <v>4453</v>
      </c>
      <c r="G572" s="233" t="s">
        <v>2458</v>
      </c>
      <c r="H572" s="234" t="s">
        <v>855</v>
      </c>
      <c r="I572" s="234" t="s">
        <v>5417</v>
      </c>
      <c r="J572" s="230" t="s">
        <v>5418</v>
      </c>
      <c r="K572" s="230" t="s">
        <v>4821</v>
      </c>
      <c r="L572" s="230"/>
      <c r="M572" s="231">
        <v>7771091102</v>
      </c>
      <c r="N572" s="231"/>
      <c r="O572" s="237" t="s">
        <v>5419</v>
      </c>
      <c r="P572" s="230" t="s">
        <v>4464</v>
      </c>
      <c r="R572" s="1953"/>
    </row>
    <row r="573" spans="1:18" ht="29.5" thickBot="1">
      <c r="A573" s="229">
        <v>272</v>
      </c>
      <c r="B573" s="231" t="s">
        <v>2053</v>
      </c>
      <c r="C573" s="231">
        <v>494</v>
      </c>
      <c r="D573" s="235" t="s">
        <v>5420</v>
      </c>
      <c r="E573" s="229" t="s">
        <v>5421</v>
      </c>
      <c r="F573" s="232" t="s">
        <v>4453</v>
      </c>
      <c r="G573" s="233" t="s">
        <v>2458</v>
      </c>
      <c r="H573" s="234" t="s">
        <v>855</v>
      </c>
      <c r="I573" s="234" t="s">
        <v>5422</v>
      </c>
      <c r="J573" s="230" t="s">
        <v>4485</v>
      </c>
      <c r="K573" s="230" t="s">
        <v>2360</v>
      </c>
      <c r="L573" s="230"/>
      <c r="M573" s="231">
        <v>9981129879</v>
      </c>
      <c r="N573" s="231"/>
      <c r="O573" s="237" t="s">
        <v>5423</v>
      </c>
      <c r="P573" s="230" t="s">
        <v>4464</v>
      </c>
      <c r="R573" s="1953"/>
    </row>
    <row r="574" spans="1:18" ht="27" thickBot="1">
      <c r="A574" s="229">
        <v>273</v>
      </c>
      <c r="B574" s="231" t="s">
        <v>865</v>
      </c>
      <c r="C574" s="231">
        <v>495</v>
      </c>
      <c r="D574" s="235" t="s">
        <v>5424</v>
      </c>
      <c r="E574" s="229" t="s">
        <v>5421</v>
      </c>
      <c r="F574" s="232" t="s">
        <v>4453</v>
      </c>
      <c r="G574" s="233" t="s">
        <v>2458</v>
      </c>
      <c r="H574" s="234" t="s">
        <v>855</v>
      </c>
      <c r="I574" s="234" t="s">
        <v>5425</v>
      </c>
      <c r="J574" s="230" t="s">
        <v>5426</v>
      </c>
      <c r="K574" s="230" t="s">
        <v>5427</v>
      </c>
      <c r="L574" s="230"/>
      <c r="M574" s="231">
        <v>9575965998</v>
      </c>
      <c r="N574" s="231"/>
      <c r="O574" s="237"/>
      <c r="P574" s="231"/>
      <c r="R574" s="1953"/>
    </row>
    <row r="575" spans="1:18" ht="29.5" thickBot="1">
      <c r="A575" s="229">
        <v>274</v>
      </c>
      <c r="B575" s="231" t="s">
        <v>1556</v>
      </c>
      <c r="C575" s="231">
        <v>496</v>
      </c>
      <c r="D575" s="235" t="s">
        <v>5428</v>
      </c>
      <c r="E575" s="229" t="s">
        <v>5421</v>
      </c>
      <c r="F575" s="232" t="s">
        <v>4453</v>
      </c>
      <c r="G575" s="233" t="s">
        <v>2458</v>
      </c>
      <c r="H575" s="234" t="s">
        <v>855</v>
      </c>
      <c r="I575" s="234" t="s">
        <v>5429</v>
      </c>
      <c r="J575" s="230" t="s">
        <v>5430</v>
      </c>
      <c r="K575" s="230" t="s">
        <v>5431</v>
      </c>
      <c r="L575" s="230"/>
      <c r="M575" s="231">
        <v>9981238946</v>
      </c>
      <c r="N575" s="231"/>
      <c r="O575" s="237" t="s">
        <v>5432</v>
      </c>
      <c r="P575" s="230" t="s">
        <v>4464</v>
      </c>
      <c r="R575" s="1953"/>
    </row>
    <row r="576" spans="1:18" ht="27" thickBot="1">
      <c r="A576" s="229">
        <v>275</v>
      </c>
      <c r="B576" s="231" t="s">
        <v>5433</v>
      </c>
      <c r="C576" s="231">
        <v>497</v>
      </c>
      <c r="D576" s="235" t="s">
        <v>5434</v>
      </c>
      <c r="E576" s="229" t="s">
        <v>5435</v>
      </c>
      <c r="F576" s="232" t="s">
        <v>4453</v>
      </c>
      <c r="G576" s="233" t="s">
        <v>2458</v>
      </c>
      <c r="H576" s="234" t="s">
        <v>855</v>
      </c>
      <c r="I576" s="234" t="s">
        <v>5436</v>
      </c>
      <c r="J576" s="230" t="s">
        <v>4455</v>
      </c>
      <c r="K576" s="230"/>
      <c r="L576" s="230"/>
      <c r="M576" s="230"/>
      <c r="N576" s="230"/>
      <c r="O576" s="235"/>
      <c r="P576" s="230"/>
      <c r="R576" s="1953"/>
    </row>
    <row r="577" spans="1:18" ht="29.5" thickBot="1">
      <c r="A577" s="229">
        <v>276</v>
      </c>
      <c r="B577" s="231" t="s">
        <v>886</v>
      </c>
      <c r="C577" s="231">
        <v>498</v>
      </c>
      <c r="D577" s="235" t="s">
        <v>5437</v>
      </c>
      <c r="E577" s="229" t="s">
        <v>5435</v>
      </c>
      <c r="F577" s="232" t="s">
        <v>4453</v>
      </c>
      <c r="G577" s="233" t="s">
        <v>2458</v>
      </c>
      <c r="H577" s="234" t="s">
        <v>855</v>
      </c>
      <c r="I577" s="234" t="s">
        <v>5438</v>
      </c>
      <c r="J577" s="230" t="s">
        <v>4455</v>
      </c>
      <c r="K577" s="230"/>
      <c r="L577" s="230"/>
      <c r="M577" s="230"/>
      <c r="N577" s="230"/>
      <c r="O577" s="235"/>
      <c r="P577" s="230"/>
      <c r="R577" s="1953"/>
    </row>
    <row r="578" spans="1:18" ht="27" thickBot="1">
      <c r="A578" s="229">
        <v>277</v>
      </c>
      <c r="B578" s="231" t="s">
        <v>5439</v>
      </c>
      <c r="C578" s="231">
        <v>499</v>
      </c>
      <c r="D578" s="235" t="s">
        <v>5440</v>
      </c>
      <c r="E578" s="229" t="s">
        <v>5441</v>
      </c>
      <c r="F578" s="232" t="s">
        <v>4453</v>
      </c>
      <c r="G578" s="233" t="s">
        <v>2458</v>
      </c>
      <c r="H578" s="234" t="s">
        <v>855</v>
      </c>
      <c r="I578" s="234" t="s">
        <v>5442</v>
      </c>
      <c r="J578" s="230" t="s">
        <v>5443</v>
      </c>
      <c r="K578" s="230" t="s">
        <v>5444</v>
      </c>
      <c r="L578" s="230"/>
      <c r="M578" s="231">
        <v>9827378264</v>
      </c>
      <c r="N578" s="231"/>
      <c r="O578" s="237" t="s">
        <v>5445</v>
      </c>
      <c r="P578" s="231" t="s">
        <v>4464</v>
      </c>
      <c r="R578" s="1953"/>
    </row>
    <row r="579" spans="1:18" ht="29.5" thickBot="1">
      <c r="A579" s="229">
        <v>278</v>
      </c>
      <c r="B579" s="231" t="s">
        <v>2053</v>
      </c>
      <c r="C579" s="231">
        <v>500</v>
      </c>
      <c r="D579" s="235" t="s">
        <v>5446</v>
      </c>
      <c r="E579" s="229" t="s">
        <v>5441</v>
      </c>
      <c r="F579" s="232" t="s">
        <v>4453</v>
      </c>
      <c r="G579" s="233" t="s">
        <v>2458</v>
      </c>
      <c r="H579" s="234" t="s">
        <v>855</v>
      </c>
      <c r="I579" s="234" t="s">
        <v>5447</v>
      </c>
      <c r="J579" s="230" t="s">
        <v>5443</v>
      </c>
      <c r="K579" s="230" t="s">
        <v>5444</v>
      </c>
      <c r="L579" s="230"/>
      <c r="M579" s="231">
        <v>9827378264</v>
      </c>
      <c r="N579" s="231"/>
      <c r="O579" s="237" t="s">
        <v>5448</v>
      </c>
      <c r="P579" s="230" t="s">
        <v>4464</v>
      </c>
      <c r="R579" s="1953"/>
    </row>
    <row r="580" spans="1:18" ht="29.5" thickBot="1">
      <c r="A580" s="229">
        <v>279</v>
      </c>
      <c r="B580" s="231" t="s">
        <v>2053</v>
      </c>
      <c r="C580" s="231">
        <v>501</v>
      </c>
      <c r="D580" s="235" t="s">
        <v>5449</v>
      </c>
      <c r="E580" s="229" t="s">
        <v>5450</v>
      </c>
      <c r="F580" s="232" t="s">
        <v>4453</v>
      </c>
      <c r="G580" s="233" t="s">
        <v>2458</v>
      </c>
      <c r="H580" s="234" t="s">
        <v>855</v>
      </c>
      <c r="I580" s="234" t="s">
        <v>5451</v>
      </c>
      <c r="J580" s="230" t="s">
        <v>4455</v>
      </c>
      <c r="K580" s="230"/>
      <c r="L580" s="230"/>
      <c r="M580" s="230"/>
      <c r="N580" s="230"/>
      <c r="O580" s="235"/>
      <c r="P580" s="230"/>
      <c r="R580" s="1953"/>
    </row>
    <row r="581" spans="1:18" ht="29.5" thickBot="1">
      <c r="A581" s="229">
        <v>280</v>
      </c>
      <c r="B581" s="230" t="s">
        <v>5452</v>
      </c>
      <c r="C581" s="231">
        <v>502</v>
      </c>
      <c r="D581" s="235" t="s">
        <v>5453</v>
      </c>
      <c r="E581" s="229" t="s">
        <v>5450</v>
      </c>
      <c r="F581" s="232" t="s">
        <v>4453</v>
      </c>
      <c r="G581" s="233" t="s">
        <v>2458</v>
      </c>
      <c r="H581" s="234" t="s">
        <v>855</v>
      </c>
      <c r="I581" s="234" t="s">
        <v>5454</v>
      </c>
      <c r="J581" s="230" t="s">
        <v>5455</v>
      </c>
      <c r="K581" s="230" t="s">
        <v>5456</v>
      </c>
      <c r="L581" s="230"/>
      <c r="M581" s="231">
        <v>9755281639</v>
      </c>
      <c r="N581" s="231"/>
      <c r="O581" s="237" t="s">
        <v>5457</v>
      </c>
      <c r="P581" s="231" t="s">
        <v>4464</v>
      </c>
      <c r="R581" s="1953"/>
    </row>
    <row r="582" spans="1:18" ht="29.5" thickBot="1">
      <c r="A582" s="229">
        <v>281</v>
      </c>
      <c r="B582" s="230" t="s">
        <v>5452</v>
      </c>
      <c r="C582" s="231">
        <v>503</v>
      </c>
      <c r="D582" s="235" t="s">
        <v>5458</v>
      </c>
      <c r="E582" s="229" t="s">
        <v>5450</v>
      </c>
      <c r="F582" s="232" t="s">
        <v>4453</v>
      </c>
      <c r="G582" s="233" t="s">
        <v>2458</v>
      </c>
      <c r="H582" s="234" t="s">
        <v>855</v>
      </c>
      <c r="I582" s="234" t="s">
        <v>5454</v>
      </c>
      <c r="J582" s="230" t="s">
        <v>5459</v>
      </c>
      <c r="K582" s="230" t="s">
        <v>5460</v>
      </c>
      <c r="L582" s="230"/>
      <c r="M582" s="231">
        <v>958989095</v>
      </c>
      <c r="N582" s="231"/>
      <c r="O582" s="237"/>
      <c r="P582" s="231"/>
      <c r="R582" s="1953"/>
    </row>
    <row r="583" spans="1:18" ht="27" thickBot="1">
      <c r="A583" s="229">
        <v>282</v>
      </c>
      <c r="B583" s="230" t="s">
        <v>5461</v>
      </c>
      <c r="C583" s="231">
        <v>504</v>
      </c>
      <c r="D583" s="235" t="s">
        <v>5462</v>
      </c>
      <c r="E583" s="229" t="s">
        <v>5450</v>
      </c>
      <c r="F583" s="232" t="s">
        <v>4453</v>
      </c>
      <c r="G583" s="233" t="s">
        <v>2458</v>
      </c>
      <c r="H583" s="234" t="s">
        <v>855</v>
      </c>
      <c r="I583" s="234" t="s">
        <v>5463</v>
      </c>
      <c r="J583" s="230" t="s">
        <v>5464</v>
      </c>
      <c r="K583" s="230" t="s">
        <v>5465</v>
      </c>
      <c r="L583" s="230"/>
      <c r="M583" s="231">
        <v>9617894577</v>
      </c>
      <c r="N583" s="231"/>
      <c r="O583" s="237"/>
      <c r="P583" s="231"/>
      <c r="R583" s="1953"/>
    </row>
    <row r="584" spans="1:18" ht="27" thickBot="1">
      <c r="A584" s="229">
        <v>283</v>
      </c>
      <c r="B584" s="230" t="s">
        <v>5466</v>
      </c>
      <c r="C584" s="231">
        <v>505</v>
      </c>
      <c r="D584" s="235" t="s">
        <v>5219</v>
      </c>
      <c r="E584" s="229" t="s">
        <v>5209</v>
      </c>
      <c r="F584" s="232" t="s">
        <v>4453</v>
      </c>
      <c r="G584" s="233" t="s">
        <v>2458</v>
      </c>
      <c r="H584" s="234" t="s">
        <v>855</v>
      </c>
      <c r="I584" s="234" t="s">
        <v>5220</v>
      </c>
      <c r="J584" s="230" t="s">
        <v>4455</v>
      </c>
      <c r="K584" s="230"/>
      <c r="L584" s="230"/>
      <c r="M584" s="230"/>
      <c r="N584" s="230"/>
      <c r="O584" s="235"/>
      <c r="P584" s="230"/>
      <c r="R584" s="1953"/>
    </row>
    <row r="585" spans="1:18" ht="27" thickBot="1">
      <c r="A585" s="229">
        <v>284</v>
      </c>
      <c r="B585" s="230" t="s">
        <v>5467</v>
      </c>
      <c r="C585" s="231">
        <v>506</v>
      </c>
      <c r="D585" s="235" t="s">
        <v>5468</v>
      </c>
      <c r="E585" s="229" t="s">
        <v>5450</v>
      </c>
      <c r="F585" s="232" t="s">
        <v>4453</v>
      </c>
      <c r="G585" s="233" t="s">
        <v>2458</v>
      </c>
      <c r="H585" s="234" t="s">
        <v>855</v>
      </c>
      <c r="I585" s="234" t="s">
        <v>5469</v>
      </c>
      <c r="J585" s="230" t="s">
        <v>5252</v>
      </c>
      <c r="K585" s="230" t="s">
        <v>5470</v>
      </c>
      <c r="L585" s="230"/>
      <c r="M585" s="231">
        <v>9993794835</v>
      </c>
      <c r="N585" s="231"/>
      <c r="O585" s="237"/>
      <c r="P585" s="231"/>
      <c r="R585" s="1953"/>
    </row>
    <row r="586" spans="1:18" ht="27" thickBot="1">
      <c r="A586" s="229">
        <v>285</v>
      </c>
      <c r="B586" s="230" t="s">
        <v>5467</v>
      </c>
      <c r="C586" s="231">
        <v>507</v>
      </c>
      <c r="D586" s="235" t="s">
        <v>5471</v>
      </c>
      <c r="E586" s="229" t="s">
        <v>5472</v>
      </c>
      <c r="F586" s="232" t="s">
        <v>4453</v>
      </c>
      <c r="G586" s="233" t="s">
        <v>2458</v>
      </c>
      <c r="H586" s="234" t="s">
        <v>855</v>
      </c>
      <c r="I586" s="234" t="s">
        <v>5473</v>
      </c>
      <c r="J586" s="230" t="s">
        <v>4455</v>
      </c>
      <c r="K586" s="230"/>
      <c r="L586" s="230"/>
      <c r="M586" s="230"/>
      <c r="N586" s="230"/>
      <c r="O586" s="235"/>
      <c r="P586" s="230"/>
      <c r="R586" s="1953"/>
    </row>
    <row r="587" spans="1:18" ht="27" thickBot="1">
      <c r="A587" s="229">
        <v>286</v>
      </c>
      <c r="B587" s="230" t="s">
        <v>5467</v>
      </c>
      <c r="C587" s="231">
        <v>508</v>
      </c>
      <c r="D587" s="235" t="s">
        <v>5474</v>
      </c>
      <c r="E587" s="229" t="s">
        <v>5475</v>
      </c>
      <c r="F587" s="232" t="s">
        <v>4453</v>
      </c>
      <c r="G587" s="233" t="s">
        <v>2458</v>
      </c>
      <c r="H587" s="234" t="s">
        <v>855</v>
      </c>
      <c r="I587" s="234" t="s">
        <v>5476</v>
      </c>
      <c r="J587" s="230" t="s">
        <v>5477</v>
      </c>
      <c r="K587" s="230" t="s">
        <v>588</v>
      </c>
      <c r="L587" s="230"/>
      <c r="M587" s="231">
        <v>9669379207</v>
      </c>
      <c r="N587" s="231"/>
      <c r="O587" s="237" t="s">
        <v>5478</v>
      </c>
      <c r="P587" s="231" t="s">
        <v>4464</v>
      </c>
      <c r="R587" s="1953"/>
    </row>
    <row r="588" spans="1:18" ht="27" thickBot="1">
      <c r="A588" s="229">
        <v>287</v>
      </c>
      <c r="B588" s="231" t="s">
        <v>5479</v>
      </c>
      <c r="C588" s="231">
        <v>509</v>
      </c>
      <c r="D588" s="235" t="s">
        <v>5480</v>
      </c>
      <c r="E588" s="229" t="s">
        <v>5475</v>
      </c>
      <c r="F588" s="232" t="s">
        <v>4453</v>
      </c>
      <c r="G588" s="233" t="s">
        <v>2458</v>
      </c>
      <c r="H588" s="234" t="s">
        <v>855</v>
      </c>
      <c r="I588" s="234" t="s">
        <v>5481</v>
      </c>
      <c r="J588" s="230" t="s">
        <v>1967</v>
      </c>
      <c r="K588" s="230" t="s">
        <v>5482</v>
      </c>
      <c r="L588" s="230"/>
      <c r="M588" s="231">
        <v>9009978722</v>
      </c>
      <c r="N588" s="231"/>
      <c r="O588" s="237" t="s">
        <v>5483</v>
      </c>
      <c r="P588" s="231" t="s">
        <v>4464</v>
      </c>
      <c r="R588" s="1954"/>
    </row>
    <row r="589" spans="1:18" ht="27" thickBot="1">
      <c r="A589" s="229">
        <v>288</v>
      </c>
      <c r="B589" s="231" t="s">
        <v>4517</v>
      </c>
      <c r="C589" s="231">
        <v>510</v>
      </c>
      <c r="D589" s="235" t="s">
        <v>5484</v>
      </c>
      <c r="E589" s="229" t="s">
        <v>5475</v>
      </c>
      <c r="F589" s="232" t="s">
        <v>4453</v>
      </c>
      <c r="G589" s="233" t="s">
        <v>2458</v>
      </c>
      <c r="H589" s="234" t="s">
        <v>855</v>
      </c>
      <c r="I589" s="234" t="s">
        <v>5485</v>
      </c>
      <c r="J589" s="230" t="s">
        <v>5486</v>
      </c>
      <c r="K589" s="230" t="s">
        <v>5487</v>
      </c>
      <c r="L589" s="230"/>
      <c r="M589" s="231">
        <v>7440614047</v>
      </c>
      <c r="N589" s="231"/>
      <c r="O589" s="237" t="s">
        <v>5488</v>
      </c>
      <c r="P589" s="231" t="s">
        <v>4464</v>
      </c>
      <c r="R589" s="1954"/>
    </row>
    <row r="590" spans="1:18" ht="27" thickBot="1">
      <c r="A590" s="229">
        <v>289</v>
      </c>
      <c r="B590" s="230" t="s">
        <v>5467</v>
      </c>
      <c r="C590" s="231">
        <v>511</v>
      </c>
      <c r="D590" s="235" t="s">
        <v>5489</v>
      </c>
      <c r="E590" s="229" t="s">
        <v>5475</v>
      </c>
      <c r="F590" s="232" t="s">
        <v>4453</v>
      </c>
      <c r="G590" s="233" t="s">
        <v>2458</v>
      </c>
      <c r="H590" s="234" t="s">
        <v>855</v>
      </c>
      <c r="I590" s="234" t="s">
        <v>5490</v>
      </c>
      <c r="J590" s="230" t="s">
        <v>5477</v>
      </c>
      <c r="K590" s="230" t="s">
        <v>588</v>
      </c>
      <c r="L590" s="230"/>
      <c r="M590" s="231">
        <v>9669379207</v>
      </c>
      <c r="N590" s="231"/>
      <c r="O590" s="237" t="s">
        <v>5491</v>
      </c>
      <c r="P590" s="231" t="s">
        <v>4464</v>
      </c>
      <c r="R590" s="1954"/>
    </row>
    <row r="591" spans="1:18" ht="27" thickBot="1">
      <c r="A591" s="229">
        <v>290</v>
      </c>
      <c r="B591" s="231" t="s">
        <v>4517</v>
      </c>
      <c r="C591" s="231">
        <v>512</v>
      </c>
      <c r="D591" s="235" t="s">
        <v>5492</v>
      </c>
      <c r="E591" s="229" t="s">
        <v>5493</v>
      </c>
      <c r="F591" s="232" t="s">
        <v>4453</v>
      </c>
      <c r="G591" s="233" t="s">
        <v>2458</v>
      </c>
      <c r="H591" s="234" t="s">
        <v>855</v>
      </c>
      <c r="I591" s="234" t="s">
        <v>5494</v>
      </c>
      <c r="J591" s="230" t="s">
        <v>4455</v>
      </c>
      <c r="K591" s="230"/>
      <c r="L591" s="230"/>
      <c r="M591" s="230"/>
      <c r="N591" s="230"/>
      <c r="O591" s="235"/>
      <c r="P591" s="230"/>
      <c r="R591" s="1954"/>
    </row>
    <row r="592" spans="1:18" ht="27" thickBot="1">
      <c r="A592" s="229">
        <v>291</v>
      </c>
      <c r="B592" s="230" t="s">
        <v>5467</v>
      </c>
      <c r="C592" s="231">
        <v>513</v>
      </c>
      <c r="D592" s="235" t="s">
        <v>5495</v>
      </c>
      <c r="E592" s="229" t="s">
        <v>5496</v>
      </c>
      <c r="F592" s="232" t="s">
        <v>4453</v>
      </c>
      <c r="G592" s="233" t="s">
        <v>2458</v>
      </c>
      <c r="H592" s="234" t="s">
        <v>855</v>
      </c>
      <c r="I592" s="234" t="s">
        <v>5497</v>
      </c>
      <c r="J592" s="230" t="s">
        <v>5498</v>
      </c>
      <c r="K592" s="230" t="s">
        <v>423</v>
      </c>
      <c r="L592" s="230"/>
      <c r="M592" s="231">
        <v>9669862531</v>
      </c>
      <c r="N592" s="231"/>
      <c r="O592" s="237"/>
      <c r="P592" s="231"/>
      <c r="R592" s="1954"/>
    </row>
    <row r="593" spans="1:18" ht="27" thickBot="1">
      <c r="A593" s="229">
        <v>292</v>
      </c>
      <c r="B593" s="230" t="s">
        <v>5467</v>
      </c>
      <c r="C593" s="231">
        <v>514</v>
      </c>
      <c r="D593" s="235" t="s">
        <v>5499</v>
      </c>
      <c r="E593" s="229" t="s">
        <v>5500</v>
      </c>
      <c r="F593" s="232" t="s">
        <v>4453</v>
      </c>
      <c r="G593" s="233" t="s">
        <v>2458</v>
      </c>
      <c r="H593" s="234" t="s">
        <v>855</v>
      </c>
      <c r="I593" s="234" t="s">
        <v>5501</v>
      </c>
      <c r="J593" s="230" t="s">
        <v>5502</v>
      </c>
      <c r="K593" s="230" t="s">
        <v>5503</v>
      </c>
      <c r="L593" s="230"/>
      <c r="M593" s="231">
        <v>8435990515</v>
      </c>
      <c r="N593" s="231"/>
      <c r="O593" s="237" t="s">
        <v>5504</v>
      </c>
      <c r="P593" s="231" t="s">
        <v>4464</v>
      </c>
      <c r="R593" s="1954"/>
    </row>
    <row r="594" spans="1:18" ht="27" thickBot="1">
      <c r="A594" s="229">
        <v>293</v>
      </c>
      <c r="B594" s="231" t="s">
        <v>5505</v>
      </c>
      <c r="C594" s="231">
        <v>515</v>
      </c>
      <c r="D594" s="235" t="s">
        <v>5506</v>
      </c>
      <c r="E594" s="229" t="s">
        <v>5507</v>
      </c>
      <c r="F594" s="232" t="s">
        <v>4453</v>
      </c>
      <c r="G594" s="233" t="s">
        <v>2458</v>
      </c>
      <c r="H594" s="234" t="s">
        <v>855</v>
      </c>
      <c r="I594" s="234" t="s">
        <v>5508</v>
      </c>
      <c r="J594" s="230" t="s">
        <v>5509</v>
      </c>
      <c r="K594" s="230" t="s">
        <v>5510</v>
      </c>
      <c r="L594" s="230"/>
      <c r="M594" s="231">
        <v>8602194456</v>
      </c>
      <c r="N594" s="231"/>
      <c r="O594" s="237" t="s">
        <v>5511</v>
      </c>
      <c r="P594" s="231" t="s">
        <v>4464</v>
      </c>
      <c r="R594" s="1954"/>
    </row>
    <row r="595" spans="1:18" ht="29.5" thickBot="1">
      <c r="A595" s="229">
        <v>294</v>
      </c>
      <c r="B595" s="230" t="s">
        <v>5512</v>
      </c>
      <c r="C595" s="231">
        <v>516</v>
      </c>
      <c r="D595" s="235" t="s">
        <v>5513</v>
      </c>
      <c r="E595" s="229" t="s">
        <v>5507</v>
      </c>
      <c r="F595" s="232" t="s">
        <v>4453</v>
      </c>
      <c r="G595" s="233" t="s">
        <v>2458</v>
      </c>
      <c r="H595" s="234" t="s">
        <v>855</v>
      </c>
      <c r="I595" s="234" t="s">
        <v>5508</v>
      </c>
      <c r="J595" s="230" t="s">
        <v>5514</v>
      </c>
      <c r="K595" s="230" t="s">
        <v>5515</v>
      </c>
      <c r="L595" s="230"/>
      <c r="M595" s="231">
        <v>7415299562</v>
      </c>
      <c r="N595" s="231"/>
      <c r="O595" s="237" t="s">
        <v>5516</v>
      </c>
      <c r="P595" s="231" t="s">
        <v>4464</v>
      </c>
      <c r="R595" s="1954"/>
    </row>
    <row r="596" spans="1:18" ht="29.5" thickBot="1">
      <c r="A596" s="229">
        <v>295</v>
      </c>
      <c r="B596" s="230" t="s">
        <v>5512</v>
      </c>
      <c r="C596" s="231">
        <v>517</v>
      </c>
      <c r="D596" s="235" t="s">
        <v>5517</v>
      </c>
      <c r="E596" s="229" t="s">
        <v>5507</v>
      </c>
      <c r="F596" s="232" t="s">
        <v>4453</v>
      </c>
      <c r="G596" s="233" t="s">
        <v>2458</v>
      </c>
      <c r="H596" s="234" t="s">
        <v>855</v>
      </c>
      <c r="I596" s="234" t="s">
        <v>5508</v>
      </c>
      <c r="J596" s="230" t="s">
        <v>5518</v>
      </c>
      <c r="K596" s="230" t="s">
        <v>5519</v>
      </c>
      <c r="L596" s="230"/>
      <c r="M596" s="231">
        <v>7869004011</v>
      </c>
      <c r="N596" s="231"/>
      <c r="O596" s="237"/>
      <c r="P596" s="231"/>
      <c r="R596" s="1954"/>
    </row>
    <row r="597" spans="1:18" ht="29.5" thickBot="1">
      <c r="A597" s="229">
        <v>296</v>
      </c>
      <c r="B597" s="230" t="s">
        <v>5512</v>
      </c>
      <c r="C597" s="231">
        <v>518</v>
      </c>
      <c r="D597" s="235" t="s">
        <v>5520</v>
      </c>
      <c r="E597" s="229" t="s">
        <v>5507</v>
      </c>
      <c r="F597" s="232" t="s">
        <v>4453</v>
      </c>
      <c r="G597" s="233" t="s">
        <v>2458</v>
      </c>
      <c r="H597" s="234" t="s">
        <v>855</v>
      </c>
      <c r="I597" s="234" t="s">
        <v>5508</v>
      </c>
      <c r="J597" s="230" t="s">
        <v>5521</v>
      </c>
      <c r="K597" s="230" t="s">
        <v>5522</v>
      </c>
      <c r="L597" s="230"/>
      <c r="M597" s="231">
        <v>8966921259</v>
      </c>
      <c r="N597" s="231"/>
      <c r="O597" s="237"/>
      <c r="P597" s="231"/>
      <c r="R597" s="1954"/>
    </row>
    <row r="598" spans="1:18" ht="27" thickBot="1">
      <c r="A598" s="229">
        <v>297</v>
      </c>
      <c r="B598" s="231" t="s">
        <v>5523</v>
      </c>
      <c r="C598" s="231">
        <v>519</v>
      </c>
      <c r="D598" s="235" t="s">
        <v>5524</v>
      </c>
      <c r="E598" s="229" t="s">
        <v>5507</v>
      </c>
      <c r="F598" s="232" t="s">
        <v>4453</v>
      </c>
      <c r="G598" s="233" t="s">
        <v>2458</v>
      </c>
      <c r="H598" s="234" t="s">
        <v>855</v>
      </c>
      <c r="I598" s="234" t="s">
        <v>5525</v>
      </c>
      <c r="J598" s="230" t="s">
        <v>4455</v>
      </c>
      <c r="K598" s="230"/>
      <c r="L598" s="230"/>
      <c r="M598" s="230"/>
      <c r="N598" s="230"/>
      <c r="O598" s="235" t="s">
        <v>5526</v>
      </c>
      <c r="P598" s="231" t="s">
        <v>4464</v>
      </c>
      <c r="R598" s="1954"/>
    </row>
    <row r="599" spans="1:18" ht="27" thickBot="1">
      <c r="A599" s="229">
        <v>298</v>
      </c>
      <c r="B599" s="231" t="s">
        <v>2075</v>
      </c>
      <c r="C599" s="231">
        <v>520</v>
      </c>
      <c r="D599" s="235" t="s">
        <v>5527</v>
      </c>
      <c r="E599" s="229" t="s">
        <v>5507</v>
      </c>
      <c r="F599" s="232" t="s">
        <v>4453</v>
      </c>
      <c r="G599" s="233" t="s">
        <v>2458</v>
      </c>
      <c r="H599" s="234" t="s">
        <v>855</v>
      </c>
      <c r="I599" s="234" t="s">
        <v>5528</v>
      </c>
      <c r="J599" s="230" t="s">
        <v>4455</v>
      </c>
      <c r="K599" s="230"/>
      <c r="L599" s="230"/>
      <c r="M599" s="230"/>
      <c r="N599" s="230"/>
      <c r="O599" s="235"/>
      <c r="P599" s="230"/>
      <c r="R599" s="1954"/>
    </row>
    <row r="600" spans="1:18" ht="27" thickBot="1">
      <c r="A600" s="229">
        <v>299</v>
      </c>
      <c r="B600" s="231" t="s">
        <v>1556</v>
      </c>
      <c r="C600" s="231">
        <v>521</v>
      </c>
      <c r="D600" s="235" t="s">
        <v>5529</v>
      </c>
      <c r="E600" s="229" t="s">
        <v>5507</v>
      </c>
      <c r="F600" s="232" t="s">
        <v>4453</v>
      </c>
      <c r="G600" s="233" t="s">
        <v>2458</v>
      </c>
      <c r="H600" s="234" t="s">
        <v>855</v>
      </c>
      <c r="I600" s="234" t="s">
        <v>5530</v>
      </c>
      <c r="J600" s="230" t="s">
        <v>5521</v>
      </c>
      <c r="K600" s="230" t="s">
        <v>5522</v>
      </c>
      <c r="L600" s="254"/>
      <c r="M600" s="231">
        <v>8966921259</v>
      </c>
      <c r="N600" s="231"/>
      <c r="O600" s="235" t="s">
        <v>5531</v>
      </c>
      <c r="P600" s="231" t="s">
        <v>4464</v>
      </c>
      <c r="R600" s="1954"/>
    </row>
    <row r="601" spans="1:18" ht="27" thickBot="1">
      <c r="A601" s="229">
        <v>300</v>
      </c>
      <c r="B601" s="231" t="s">
        <v>4979</v>
      </c>
      <c r="C601" s="231">
        <v>522</v>
      </c>
      <c r="D601" s="235" t="s">
        <v>5532</v>
      </c>
      <c r="E601" s="229" t="s">
        <v>5507</v>
      </c>
      <c r="F601" s="232" t="s">
        <v>4453</v>
      </c>
      <c r="G601" s="233" t="s">
        <v>2458</v>
      </c>
      <c r="H601" s="234" t="s">
        <v>855</v>
      </c>
      <c r="I601" s="234" t="s">
        <v>5533</v>
      </c>
      <c r="J601" s="230" t="s">
        <v>5534</v>
      </c>
      <c r="K601" s="230"/>
      <c r="L601" s="230"/>
      <c r="M601" s="231">
        <v>9754907800</v>
      </c>
      <c r="N601" s="231"/>
      <c r="O601" s="237"/>
      <c r="P601" s="231"/>
      <c r="R601" s="1954"/>
    </row>
    <row r="602" spans="1:18" ht="29.5" thickBot="1">
      <c r="A602" s="229">
        <v>301</v>
      </c>
      <c r="B602" s="230" t="s">
        <v>5319</v>
      </c>
      <c r="C602" s="231">
        <v>523</v>
      </c>
      <c r="D602" s="235" t="s">
        <v>5535</v>
      </c>
      <c r="E602" s="229" t="s">
        <v>5507</v>
      </c>
      <c r="F602" s="232" t="s">
        <v>4453</v>
      </c>
      <c r="G602" s="233" t="s">
        <v>2458</v>
      </c>
      <c r="H602" s="234" t="s">
        <v>855</v>
      </c>
      <c r="I602" s="234" t="s">
        <v>5536</v>
      </c>
      <c r="J602" s="230" t="s">
        <v>5537</v>
      </c>
      <c r="K602" s="230" t="s">
        <v>5538</v>
      </c>
      <c r="L602" s="230"/>
      <c r="M602" s="231">
        <v>7869205363</v>
      </c>
      <c r="N602" s="231"/>
      <c r="O602" s="237"/>
      <c r="P602" s="231"/>
      <c r="R602" s="1954"/>
    </row>
    <row r="603" spans="1:18" ht="15" thickBot="1">
      <c r="A603" s="229">
        <v>302</v>
      </c>
      <c r="B603" s="231" t="s">
        <v>2053</v>
      </c>
      <c r="C603" s="231">
        <v>524</v>
      </c>
      <c r="D603" s="235" t="s">
        <v>5539</v>
      </c>
      <c r="E603" s="229" t="s">
        <v>5540</v>
      </c>
      <c r="F603" s="232" t="s">
        <v>4453</v>
      </c>
      <c r="G603" s="233" t="s">
        <v>2458</v>
      </c>
      <c r="H603" s="234" t="s">
        <v>855</v>
      </c>
      <c r="I603" s="238"/>
      <c r="J603" s="230" t="s">
        <v>5541</v>
      </c>
      <c r="K603" s="230" t="s">
        <v>5542</v>
      </c>
      <c r="L603" s="230"/>
      <c r="M603" s="231">
        <v>9981110517</v>
      </c>
      <c r="N603" s="231"/>
      <c r="O603" s="237" t="s">
        <v>5543</v>
      </c>
      <c r="P603" s="231" t="s">
        <v>4464</v>
      </c>
      <c r="R603" s="1954"/>
    </row>
    <row r="604" spans="1:18" ht="27" thickBot="1">
      <c r="A604" s="229">
        <v>303</v>
      </c>
      <c r="B604" s="231" t="s">
        <v>5544</v>
      </c>
      <c r="C604" s="231">
        <v>525</v>
      </c>
      <c r="D604" s="235" t="s">
        <v>5545</v>
      </c>
      <c r="E604" s="229" t="s">
        <v>5540</v>
      </c>
      <c r="F604" s="232" t="s">
        <v>4453</v>
      </c>
      <c r="G604" s="233" t="s">
        <v>2458</v>
      </c>
      <c r="H604" s="234" t="s">
        <v>855</v>
      </c>
      <c r="I604" s="234" t="s">
        <v>5546</v>
      </c>
      <c r="J604" s="230" t="s">
        <v>4902</v>
      </c>
      <c r="K604" s="230" t="s">
        <v>5547</v>
      </c>
      <c r="L604" s="230"/>
      <c r="M604" s="231">
        <v>9770164554</v>
      </c>
      <c r="N604" s="231"/>
      <c r="O604" s="237"/>
      <c r="P604" s="231"/>
      <c r="R604" s="1954"/>
    </row>
    <row r="605" spans="1:18" ht="27" thickBot="1">
      <c r="A605" s="229">
        <v>304</v>
      </c>
      <c r="B605" s="231" t="s">
        <v>5548</v>
      </c>
      <c r="C605" s="231">
        <v>526</v>
      </c>
      <c r="D605" s="235" t="s">
        <v>5549</v>
      </c>
      <c r="E605" s="229" t="s">
        <v>5540</v>
      </c>
      <c r="F605" s="232" t="s">
        <v>4453</v>
      </c>
      <c r="G605" s="233" t="s">
        <v>2458</v>
      </c>
      <c r="H605" s="234" t="s">
        <v>855</v>
      </c>
      <c r="I605" s="234" t="s">
        <v>5550</v>
      </c>
      <c r="J605" s="230" t="s">
        <v>4455</v>
      </c>
      <c r="K605" s="230"/>
      <c r="L605" s="230"/>
      <c r="M605" s="230"/>
      <c r="N605" s="230"/>
      <c r="O605" s="237" t="s">
        <v>5551</v>
      </c>
      <c r="P605" s="231" t="s">
        <v>4464</v>
      </c>
      <c r="R605" s="1954"/>
    </row>
    <row r="606" spans="1:18" ht="15" thickBot="1">
      <c r="A606" s="229">
        <v>305</v>
      </c>
      <c r="B606" s="230" t="s">
        <v>5552</v>
      </c>
      <c r="C606" s="231">
        <v>527</v>
      </c>
      <c r="D606" s="235" t="s">
        <v>5553</v>
      </c>
      <c r="E606" s="229" t="s">
        <v>5540</v>
      </c>
      <c r="F606" s="232" t="s">
        <v>4453</v>
      </c>
      <c r="G606" s="233" t="s">
        <v>2458</v>
      </c>
      <c r="H606" s="234" t="s">
        <v>855</v>
      </c>
      <c r="I606" s="238"/>
      <c r="J606" s="230" t="s">
        <v>5554</v>
      </c>
      <c r="K606" s="230" t="s">
        <v>5555</v>
      </c>
      <c r="L606" s="230"/>
      <c r="M606" s="231">
        <v>8120675859</v>
      </c>
      <c r="N606" s="231"/>
      <c r="O606" s="237" t="s">
        <v>5556</v>
      </c>
      <c r="P606" s="231" t="s">
        <v>4464</v>
      </c>
      <c r="R606" s="1954"/>
    </row>
    <row r="607" spans="1:18" ht="29.5" thickBot="1">
      <c r="A607" s="229">
        <v>306</v>
      </c>
      <c r="B607" s="230" t="s">
        <v>5557</v>
      </c>
      <c r="C607" s="231">
        <v>528</v>
      </c>
      <c r="D607" s="235" t="s">
        <v>5558</v>
      </c>
      <c r="E607" s="229" t="s">
        <v>5540</v>
      </c>
      <c r="F607" s="232" t="s">
        <v>4453</v>
      </c>
      <c r="G607" s="233" t="s">
        <v>2458</v>
      </c>
      <c r="H607" s="234" t="s">
        <v>855</v>
      </c>
      <c r="I607" s="234" t="s">
        <v>5559</v>
      </c>
      <c r="J607" s="230" t="s">
        <v>4455</v>
      </c>
      <c r="K607" s="230"/>
      <c r="L607" s="230"/>
      <c r="M607" s="230"/>
      <c r="N607" s="230"/>
      <c r="O607" s="237" t="s">
        <v>5560</v>
      </c>
      <c r="P607" s="231" t="s">
        <v>4464</v>
      </c>
      <c r="R607" s="1954"/>
    </row>
    <row r="608" spans="1:18" ht="27" thickBot="1">
      <c r="A608" s="229">
        <v>307</v>
      </c>
      <c r="B608" s="231" t="s">
        <v>2075</v>
      </c>
      <c r="C608" s="231">
        <v>529</v>
      </c>
      <c r="D608" s="235" t="s">
        <v>5561</v>
      </c>
      <c r="E608" s="229" t="s">
        <v>5540</v>
      </c>
      <c r="F608" s="232" t="s">
        <v>4453</v>
      </c>
      <c r="G608" s="233" t="s">
        <v>2458</v>
      </c>
      <c r="H608" s="234" t="s">
        <v>855</v>
      </c>
      <c r="I608" s="234" t="s">
        <v>5562</v>
      </c>
      <c r="J608" s="230" t="s">
        <v>4455</v>
      </c>
      <c r="K608" s="230"/>
      <c r="L608" s="230"/>
      <c r="M608" s="230"/>
      <c r="N608" s="230"/>
      <c r="O608" s="235" t="s">
        <v>5563</v>
      </c>
      <c r="P608" s="231" t="s">
        <v>4464</v>
      </c>
      <c r="R608" s="1954"/>
    </row>
    <row r="609" spans="1:18" ht="29.5" thickBot="1">
      <c r="A609" s="229">
        <v>308</v>
      </c>
      <c r="B609" s="230" t="s">
        <v>5564</v>
      </c>
      <c r="C609" s="231">
        <v>530</v>
      </c>
      <c r="D609" s="235" t="s">
        <v>5565</v>
      </c>
      <c r="E609" s="229" t="s">
        <v>5540</v>
      </c>
      <c r="F609" s="232" t="s">
        <v>4453</v>
      </c>
      <c r="G609" s="233" t="s">
        <v>2458</v>
      </c>
      <c r="H609" s="234" t="s">
        <v>855</v>
      </c>
      <c r="I609" s="238"/>
      <c r="J609" s="230" t="s">
        <v>4455</v>
      </c>
      <c r="K609" s="230"/>
      <c r="L609" s="230"/>
      <c r="M609" s="230"/>
      <c r="N609" s="230"/>
      <c r="O609" s="235" t="s">
        <v>5566</v>
      </c>
      <c r="P609" s="231" t="s">
        <v>4464</v>
      </c>
      <c r="R609" s="1954"/>
    </row>
    <row r="610" spans="1:18" ht="29.5" thickBot="1">
      <c r="A610" s="229">
        <v>309</v>
      </c>
      <c r="B610" s="230" t="s">
        <v>5564</v>
      </c>
      <c r="C610" s="231">
        <v>531</v>
      </c>
      <c r="D610" s="235" t="s">
        <v>5567</v>
      </c>
      <c r="E610" s="229" t="s">
        <v>5540</v>
      </c>
      <c r="F610" s="232" t="s">
        <v>4453</v>
      </c>
      <c r="G610" s="233" t="s">
        <v>2458</v>
      </c>
      <c r="H610" s="234" t="s">
        <v>855</v>
      </c>
      <c r="I610" s="234" t="s">
        <v>5568</v>
      </c>
      <c r="J610" s="230" t="s">
        <v>5569</v>
      </c>
      <c r="K610" s="230" t="s">
        <v>5570</v>
      </c>
      <c r="L610" s="230"/>
      <c r="M610" s="230">
        <v>8109292693</v>
      </c>
      <c r="N610" s="230"/>
      <c r="O610" s="235"/>
      <c r="P610" s="230"/>
      <c r="R610" s="1954"/>
    </row>
    <row r="611" spans="1:18" ht="29.5" thickBot="1">
      <c r="A611" s="229">
        <v>310</v>
      </c>
      <c r="B611" s="230" t="s">
        <v>5564</v>
      </c>
      <c r="C611" s="231">
        <v>532</v>
      </c>
      <c r="D611" s="235" t="s">
        <v>5571</v>
      </c>
      <c r="E611" s="229" t="s">
        <v>5540</v>
      </c>
      <c r="F611" s="232" t="s">
        <v>4453</v>
      </c>
      <c r="G611" s="233" t="s">
        <v>2458</v>
      </c>
      <c r="H611" s="234" t="s">
        <v>855</v>
      </c>
      <c r="I611" s="234" t="s">
        <v>5568</v>
      </c>
      <c r="J611" s="230" t="s">
        <v>4455</v>
      </c>
      <c r="K611" s="230"/>
      <c r="L611" s="230"/>
      <c r="M611" s="230"/>
      <c r="N611" s="230"/>
      <c r="O611" s="235"/>
      <c r="P611" s="230"/>
      <c r="R611" s="1954"/>
    </row>
    <row r="612" spans="1:18" ht="27" thickBot="1">
      <c r="A612" s="229">
        <v>311</v>
      </c>
      <c r="B612" s="231" t="s">
        <v>5309</v>
      </c>
      <c r="C612" s="231">
        <v>533</v>
      </c>
      <c r="D612" s="235" t="s">
        <v>5572</v>
      </c>
      <c r="E612" s="229" t="s">
        <v>5540</v>
      </c>
      <c r="F612" s="232" t="s">
        <v>4453</v>
      </c>
      <c r="G612" s="233" t="s">
        <v>2458</v>
      </c>
      <c r="H612" s="234" t="s">
        <v>855</v>
      </c>
      <c r="I612" s="234" t="s">
        <v>5568</v>
      </c>
      <c r="J612" s="230" t="s">
        <v>5573</v>
      </c>
      <c r="K612" s="230" t="s">
        <v>5574</v>
      </c>
      <c r="L612" s="230"/>
      <c r="M612" s="231">
        <v>9424528788</v>
      </c>
      <c r="N612" s="231"/>
      <c r="O612" s="237" t="s">
        <v>5575</v>
      </c>
      <c r="P612" s="231" t="s">
        <v>4464</v>
      </c>
      <c r="R612" s="1954"/>
    </row>
    <row r="613" spans="1:18" ht="29.5" thickBot="1">
      <c r="A613" s="229">
        <v>312</v>
      </c>
      <c r="B613" s="231" t="s">
        <v>1556</v>
      </c>
      <c r="C613" s="231">
        <v>534</v>
      </c>
      <c r="D613" s="235" t="s">
        <v>5576</v>
      </c>
      <c r="E613" s="229" t="s">
        <v>5540</v>
      </c>
      <c r="F613" s="232" t="s">
        <v>4453</v>
      </c>
      <c r="G613" s="233" t="s">
        <v>2458</v>
      </c>
      <c r="H613" s="234" t="s">
        <v>855</v>
      </c>
      <c r="I613" s="234" t="s">
        <v>5577</v>
      </c>
      <c r="J613" s="230" t="s">
        <v>4902</v>
      </c>
      <c r="K613" s="230" t="s">
        <v>5547</v>
      </c>
      <c r="L613" s="230"/>
      <c r="M613" s="231">
        <v>9770164554</v>
      </c>
      <c r="N613" s="231"/>
      <c r="O613" s="237" t="s">
        <v>5578</v>
      </c>
      <c r="P613" s="231" t="s">
        <v>4464</v>
      </c>
      <c r="R613" s="1954"/>
    </row>
    <row r="614" spans="1:18" ht="27" thickBot="1">
      <c r="A614" s="229">
        <v>313</v>
      </c>
      <c r="B614" s="230" t="s">
        <v>4557</v>
      </c>
      <c r="C614" s="231">
        <v>535</v>
      </c>
      <c r="D614" s="235" t="s">
        <v>5410</v>
      </c>
      <c r="E614" s="229" t="s">
        <v>5540</v>
      </c>
      <c r="F614" s="232" t="s">
        <v>4453</v>
      </c>
      <c r="G614" s="233" t="s">
        <v>2458</v>
      </c>
      <c r="H614" s="234" t="s">
        <v>855</v>
      </c>
      <c r="I614" s="234" t="s">
        <v>5579</v>
      </c>
      <c r="J614" s="230" t="s">
        <v>4455</v>
      </c>
      <c r="K614" s="230"/>
      <c r="L614" s="230"/>
      <c r="M614" s="230"/>
      <c r="N614" s="230"/>
      <c r="O614" s="235"/>
      <c r="P614" s="230"/>
      <c r="R614" s="1954"/>
    </row>
    <row r="615" spans="1:18" ht="27" thickBot="1">
      <c r="A615" s="229">
        <v>314</v>
      </c>
      <c r="B615" s="230" t="s">
        <v>4557</v>
      </c>
      <c r="C615" s="1951">
        <v>536</v>
      </c>
      <c r="D615" s="235" t="s">
        <v>5216</v>
      </c>
      <c r="E615" s="229" t="s">
        <v>5540</v>
      </c>
      <c r="F615" s="232" t="s">
        <v>4453</v>
      </c>
      <c r="G615" s="233" t="s">
        <v>2458</v>
      </c>
      <c r="H615" s="234" t="s">
        <v>855</v>
      </c>
      <c r="I615" s="234" t="s">
        <v>5580</v>
      </c>
      <c r="J615" s="230" t="s">
        <v>4455</v>
      </c>
      <c r="K615" s="230"/>
      <c r="L615" s="230"/>
      <c r="M615" s="230"/>
      <c r="N615" s="230"/>
      <c r="O615" s="235"/>
      <c r="P615" s="230"/>
      <c r="R615" s="1954"/>
    </row>
    <row r="616" spans="1:18" ht="27" thickBot="1">
      <c r="A616" s="229">
        <v>315</v>
      </c>
      <c r="B616" s="230" t="s">
        <v>4557</v>
      </c>
      <c r="C616" s="1952"/>
      <c r="D616" s="235" t="s">
        <v>5581</v>
      </c>
      <c r="E616" s="229" t="s">
        <v>5540</v>
      </c>
      <c r="F616" s="232" t="s">
        <v>4453</v>
      </c>
      <c r="G616" s="233" t="s">
        <v>2458</v>
      </c>
      <c r="H616" s="234" t="s">
        <v>855</v>
      </c>
      <c r="I616" s="234" t="s">
        <v>5580</v>
      </c>
      <c r="J616" s="230" t="s">
        <v>4455</v>
      </c>
      <c r="K616" s="230"/>
      <c r="L616" s="230"/>
      <c r="M616" s="230"/>
      <c r="N616" s="230"/>
      <c r="O616" s="235"/>
      <c r="P616" s="230"/>
      <c r="R616" s="1954"/>
    </row>
    <row r="617" spans="1:18" ht="27" thickBot="1">
      <c r="A617" s="229">
        <v>316</v>
      </c>
      <c r="B617" s="231" t="s">
        <v>4517</v>
      </c>
      <c r="C617" s="231">
        <v>537</v>
      </c>
      <c r="D617" s="235" t="s">
        <v>5582</v>
      </c>
      <c r="E617" s="229" t="s">
        <v>5583</v>
      </c>
      <c r="F617" s="232" t="s">
        <v>4453</v>
      </c>
      <c r="G617" s="233" t="s">
        <v>2458</v>
      </c>
      <c r="H617" s="234" t="s">
        <v>855</v>
      </c>
      <c r="I617" s="234" t="s">
        <v>5584</v>
      </c>
      <c r="J617" s="230" t="s">
        <v>4455</v>
      </c>
      <c r="K617" s="230"/>
      <c r="L617" s="230"/>
      <c r="M617" s="230"/>
      <c r="N617" s="230"/>
      <c r="O617" s="235"/>
      <c r="P617" s="230"/>
      <c r="R617" s="1954"/>
    </row>
    <row r="618" spans="1:18" ht="27" thickBot="1">
      <c r="A618" s="229">
        <v>317</v>
      </c>
      <c r="B618" s="230" t="s">
        <v>4557</v>
      </c>
      <c r="C618" s="231">
        <v>538</v>
      </c>
      <c r="D618" s="235" t="s">
        <v>5585</v>
      </c>
      <c r="E618" s="229" t="s">
        <v>5583</v>
      </c>
      <c r="F618" s="232" t="s">
        <v>4453</v>
      </c>
      <c r="G618" s="233" t="s">
        <v>2458</v>
      </c>
      <c r="H618" s="234" t="s">
        <v>855</v>
      </c>
      <c r="I618" s="234" t="s">
        <v>5586</v>
      </c>
      <c r="J618" s="230" t="s">
        <v>4455</v>
      </c>
      <c r="K618" s="230"/>
      <c r="L618" s="230"/>
      <c r="M618" s="230"/>
      <c r="N618" s="230"/>
      <c r="O618" s="235"/>
      <c r="P618" s="230"/>
      <c r="R618" s="1954"/>
    </row>
    <row r="619" spans="1:18" ht="27" thickBot="1">
      <c r="A619" s="229">
        <v>318</v>
      </c>
      <c r="B619" s="230" t="s">
        <v>4557</v>
      </c>
      <c r="C619" s="231">
        <v>539</v>
      </c>
      <c r="D619" s="235" t="s">
        <v>5587</v>
      </c>
      <c r="E619" s="229" t="s">
        <v>5588</v>
      </c>
      <c r="F619" s="232" t="s">
        <v>4453</v>
      </c>
      <c r="G619" s="233" t="s">
        <v>2458</v>
      </c>
      <c r="H619" s="234" t="s">
        <v>855</v>
      </c>
      <c r="I619" s="234" t="s">
        <v>5589</v>
      </c>
      <c r="J619" s="230" t="s">
        <v>5590</v>
      </c>
      <c r="K619" s="230" t="s">
        <v>5591</v>
      </c>
      <c r="L619" s="230"/>
      <c r="M619" s="231">
        <v>9981394976</v>
      </c>
      <c r="N619" s="231"/>
      <c r="O619" s="237"/>
      <c r="P619" s="231"/>
      <c r="R619" s="1954"/>
    </row>
    <row r="620" spans="1:18" ht="27" thickBot="1">
      <c r="A620" s="229">
        <v>319</v>
      </c>
      <c r="B620" s="231" t="s">
        <v>4584</v>
      </c>
      <c r="C620" s="231">
        <v>540</v>
      </c>
      <c r="D620" s="235" t="s">
        <v>5592</v>
      </c>
      <c r="E620" s="229" t="s">
        <v>5593</v>
      </c>
      <c r="F620" s="232" t="s">
        <v>4453</v>
      </c>
      <c r="G620" s="233" t="s">
        <v>2458</v>
      </c>
      <c r="H620" s="234" t="s">
        <v>855</v>
      </c>
      <c r="I620" s="234" t="s">
        <v>5594</v>
      </c>
      <c r="J620" s="230" t="s">
        <v>1967</v>
      </c>
      <c r="K620" s="230" t="s">
        <v>5595</v>
      </c>
      <c r="L620" s="230"/>
      <c r="M620" s="231">
        <v>9617012308</v>
      </c>
      <c r="N620" s="231"/>
      <c r="O620" s="237"/>
      <c r="P620" s="231"/>
      <c r="R620" s="1954"/>
    </row>
    <row r="621" spans="1:18" ht="27" thickBot="1">
      <c r="A621" s="229">
        <v>320</v>
      </c>
      <c r="B621" s="231" t="s">
        <v>5433</v>
      </c>
      <c r="C621" s="231">
        <v>541</v>
      </c>
      <c r="D621" s="235" t="s">
        <v>5596</v>
      </c>
      <c r="E621" s="229" t="s">
        <v>761</v>
      </c>
      <c r="F621" s="232" t="s">
        <v>4453</v>
      </c>
      <c r="G621" s="233" t="s">
        <v>2458</v>
      </c>
      <c r="H621" s="234" t="s">
        <v>855</v>
      </c>
      <c r="I621" s="234" t="s">
        <v>5597</v>
      </c>
      <c r="J621" s="230" t="s">
        <v>5598</v>
      </c>
      <c r="K621" s="230" t="s">
        <v>5599</v>
      </c>
      <c r="L621" s="230"/>
      <c r="M621" s="231">
        <v>7974546437</v>
      </c>
      <c r="N621" s="231"/>
      <c r="O621" s="237"/>
      <c r="P621" s="231"/>
      <c r="R621" s="1954"/>
    </row>
    <row r="622" spans="1:18" ht="27" thickBot="1">
      <c r="A622" s="229">
        <v>321</v>
      </c>
      <c r="B622" s="230" t="s">
        <v>4557</v>
      </c>
      <c r="C622" s="231">
        <v>542</v>
      </c>
      <c r="D622" s="235" t="s">
        <v>5600</v>
      </c>
      <c r="E622" s="229" t="s">
        <v>5601</v>
      </c>
      <c r="F622" s="232" t="s">
        <v>4453</v>
      </c>
      <c r="G622" s="233" t="s">
        <v>2458</v>
      </c>
      <c r="H622" s="234" t="s">
        <v>855</v>
      </c>
      <c r="I622" s="234" t="s">
        <v>5602</v>
      </c>
      <c r="J622" s="230" t="s">
        <v>4617</v>
      </c>
      <c r="K622" s="230" t="s">
        <v>5603</v>
      </c>
      <c r="L622" s="230"/>
      <c r="M622" s="231">
        <v>8889490260</v>
      </c>
      <c r="N622" s="231"/>
      <c r="O622" s="237"/>
      <c r="P622" s="231"/>
      <c r="R622" s="1954"/>
    </row>
    <row r="623" spans="1:18" ht="29.5" thickBot="1">
      <c r="A623" s="229">
        <v>322</v>
      </c>
      <c r="B623" s="231" t="s">
        <v>5604</v>
      </c>
      <c r="C623" s="231">
        <v>543</v>
      </c>
      <c r="D623" s="235" t="s">
        <v>5605</v>
      </c>
      <c r="E623" s="229" t="s">
        <v>5601</v>
      </c>
      <c r="F623" s="232" t="s">
        <v>4453</v>
      </c>
      <c r="G623" s="233" t="s">
        <v>2458</v>
      </c>
      <c r="H623" s="234" t="s">
        <v>855</v>
      </c>
      <c r="I623" s="234" t="s">
        <v>5606</v>
      </c>
      <c r="J623" s="230" t="s">
        <v>4902</v>
      </c>
      <c r="K623" s="230" t="s">
        <v>5607</v>
      </c>
      <c r="L623" s="230"/>
      <c r="M623" s="231">
        <v>9752232418</v>
      </c>
      <c r="N623" s="231"/>
      <c r="O623" s="237"/>
      <c r="P623" s="231"/>
      <c r="R623" s="1954"/>
    </row>
    <row r="624" spans="1:18" ht="27" thickBot="1">
      <c r="A624" s="229">
        <v>323</v>
      </c>
      <c r="B624" s="230" t="s">
        <v>4557</v>
      </c>
      <c r="C624" s="231">
        <v>544</v>
      </c>
      <c r="D624" s="235" t="s">
        <v>5608</v>
      </c>
      <c r="E624" s="229" t="s">
        <v>5609</v>
      </c>
      <c r="F624" s="232" t="s">
        <v>4453</v>
      </c>
      <c r="G624" s="233" t="s">
        <v>2458</v>
      </c>
      <c r="H624" s="234" t="s">
        <v>855</v>
      </c>
      <c r="I624" s="234" t="s">
        <v>5610</v>
      </c>
      <c r="J624" s="230" t="s">
        <v>4455</v>
      </c>
      <c r="K624" s="230"/>
      <c r="L624" s="230"/>
      <c r="M624" s="230"/>
      <c r="N624" s="230"/>
      <c r="O624" s="237" t="s">
        <v>5611</v>
      </c>
      <c r="P624" s="231" t="s">
        <v>4464</v>
      </c>
      <c r="R624" s="1954"/>
    </row>
    <row r="625" spans="1:18" ht="27" thickBot="1">
      <c r="A625" s="229">
        <v>324</v>
      </c>
      <c r="B625" s="231" t="s">
        <v>5612</v>
      </c>
      <c r="C625" s="231">
        <v>545</v>
      </c>
      <c r="D625" s="235" t="s">
        <v>5613</v>
      </c>
      <c r="E625" s="229" t="s">
        <v>5609</v>
      </c>
      <c r="F625" s="232" t="s">
        <v>4453</v>
      </c>
      <c r="G625" s="233" t="s">
        <v>2458</v>
      </c>
      <c r="H625" s="234" t="s">
        <v>855</v>
      </c>
      <c r="I625" s="234" t="s">
        <v>5614</v>
      </c>
      <c r="J625" s="256" t="s">
        <v>5312</v>
      </c>
      <c r="K625" s="257"/>
      <c r="L625" s="257"/>
      <c r="M625" s="257"/>
      <c r="N625" s="257"/>
      <c r="O625" s="257"/>
      <c r="P625" s="258"/>
      <c r="R625" s="1954"/>
    </row>
    <row r="626" spans="1:18" ht="27" thickBot="1">
      <c r="A626" s="229">
        <v>325</v>
      </c>
      <c r="B626" s="231" t="s">
        <v>4517</v>
      </c>
      <c r="C626" s="231">
        <v>546</v>
      </c>
      <c r="D626" s="235" t="s">
        <v>5615</v>
      </c>
      <c r="E626" s="229" t="s">
        <v>5616</v>
      </c>
      <c r="F626" s="232" t="s">
        <v>4453</v>
      </c>
      <c r="G626" s="233" t="s">
        <v>2458</v>
      </c>
      <c r="H626" s="234" t="s">
        <v>855</v>
      </c>
      <c r="I626" s="234" t="s">
        <v>5617</v>
      </c>
      <c r="J626" s="230" t="s">
        <v>5618</v>
      </c>
      <c r="K626" s="230" t="s">
        <v>3110</v>
      </c>
      <c r="L626" s="230"/>
      <c r="M626" s="231">
        <v>7247224226</v>
      </c>
      <c r="N626" s="231"/>
      <c r="O626" s="237"/>
      <c r="P626" s="231"/>
      <c r="R626" s="1954"/>
    </row>
    <row r="627" spans="1:18" ht="27" thickBot="1">
      <c r="A627" s="229">
        <v>326</v>
      </c>
      <c r="B627" s="231" t="s">
        <v>4517</v>
      </c>
      <c r="C627" s="231">
        <v>547</v>
      </c>
      <c r="D627" s="235" t="s">
        <v>4537</v>
      </c>
      <c r="E627" s="229" t="s">
        <v>5619</v>
      </c>
      <c r="F627" s="232" t="s">
        <v>4453</v>
      </c>
      <c r="G627" s="233" t="s">
        <v>2458</v>
      </c>
      <c r="H627" s="234" t="s">
        <v>855</v>
      </c>
      <c r="I627" s="234" t="s">
        <v>5620</v>
      </c>
      <c r="J627" s="230" t="s">
        <v>4455</v>
      </c>
      <c r="K627" s="230"/>
      <c r="L627" s="230"/>
      <c r="M627" s="230"/>
      <c r="N627" s="230"/>
      <c r="O627" s="235"/>
      <c r="P627" s="230"/>
      <c r="R627" s="1954"/>
    </row>
    <row r="628" spans="1:18" ht="27" thickBot="1">
      <c r="A628" s="229">
        <v>327</v>
      </c>
      <c r="B628" s="230" t="s">
        <v>951</v>
      </c>
      <c r="C628" s="231">
        <v>548</v>
      </c>
      <c r="D628" s="235" t="s">
        <v>5621</v>
      </c>
      <c r="E628" s="229" t="s">
        <v>5622</v>
      </c>
      <c r="F628" s="232" t="s">
        <v>4453</v>
      </c>
      <c r="G628" s="233" t="s">
        <v>2458</v>
      </c>
      <c r="H628" s="234" t="s">
        <v>855</v>
      </c>
      <c r="I628" s="234" t="s">
        <v>5623</v>
      </c>
      <c r="J628" s="230" t="s">
        <v>5624</v>
      </c>
      <c r="K628" s="230" t="s">
        <v>5625</v>
      </c>
      <c r="L628" s="230"/>
      <c r="M628" s="231">
        <v>9329459223</v>
      </c>
      <c r="N628" s="231"/>
      <c r="O628" s="237"/>
      <c r="P628" s="231"/>
      <c r="R628" s="1954"/>
    </row>
    <row r="629" spans="1:18" ht="15" thickBot="1">
      <c r="A629" s="229">
        <v>328</v>
      </c>
      <c r="B629" s="231" t="s">
        <v>5626</v>
      </c>
      <c r="C629" s="231">
        <v>549</v>
      </c>
      <c r="D629" s="235" t="s">
        <v>5627</v>
      </c>
      <c r="E629" s="229" t="s">
        <v>5622</v>
      </c>
      <c r="F629" s="232" t="s">
        <v>4453</v>
      </c>
      <c r="G629" s="233" t="s">
        <v>2458</v>
      </c>
      <c r="H629" s="234" t="s">
        <v>855</v>
      </c>
      <c r="I629" s="238"/>
      <c r="J629" s="259" t="s">
        <v>5628</v>
      </c>
      <c r="K629" s="242"/>
      <c r="L629" s="242"/>
      <c r="M629" s="242"/>
      <c r="N629" s="242"/>
      <c r="O629" s="242"/>
      <c r="P629" s="243"/>
      <c r="R629" s="1954"/>
    </row>
    <row r="630" spans="1:18" ht="44" thickBot="1">
      <c r="A630" s="229">
        <v>329</v>
      </c>
      <c r="B630" s="231" t="s">
        <v>4531</v>
      </c>
      <c r="C630" s="231">
        <v>550</v>
      </c>
      <c r="D630" s="235" t="s">
        <v>5629</v>
      </c>
      <c r="E630" s="229" t="s">
        <v>5622</v>
      </c>
      <c r="F630" s="232" t="s">
        <v>4453</v>
      </c>
      <c r="G630" s="233" t="s">
        <v>2458</v>
      </c>
      <c r="H630" s="234" t="s">
        <v>855</v>
      </c>
      <c r="I630" s="234" t="s">
        <v>5630</v>
      </c>
      <c r="J630" s="230" t="s">
        <v>5185</v>
      </c>
      <c r="K630" s="230" t="s">
        <v>5631</v>
      </c>
      <c r="L630" s="230"/>
      <c r="M630" s="231">
        <v>9644287023</v>
      </c>
      <c r="N630" s="231"/>
      <c r="O630" s="237" t="s">
        <v>5632</v>
      </c>
      <c r="P630" s="231" t="s">
        <v>4464</v>
      </c>
      <c r="R630" s="1954"/>
    </row>
    <row r="631" spans="1:18" ht="29.5" thickBot="1">
      <c r="A631" s="229">
        <v>330</v>
      </c>
      <c r="B631" s="231" t="s">
        <v>5626</v>
      </c>
      <c r="C631" s="231">
        <v>551</v>
      </c>
      <c r="D631" s="235" t="s">
        <v>5633</v>
      </c>
      <c r="E631" s="229" t="s">
        <v>5622</v>
      </c>
      <c r="F631" s="232" t="s">
        <v>4453</v>
      </c>
      <c r="G631" s="233" t="s">
        <v>2458</v>
      </c>
      <c r="H631" s="234" t="s">
        <v>855</v>
      </c>
      <c r="I631" s="234" t="s">
        <v>5634</v>
      </c>
      <c r="J631" s="230" t="s">
        <v>5635</v>
      </c>
      <c r="K631" s="230" t="s">
        <v>5636</v>
      </c>
      <c r="L631" s="230"/>
      <c r="M631" s="231">
        <v>9755161199</v>
      </c>
      <c r="N631" s="231"/>
      <c r="O631" s="237" t="s">
        <v>5637</v>
      </c>
      <c r="P631" s="231" t="s">
        <v>4464</v>
      </c>
      <c r="R631" s="1954"/>
    </row>
    <row r="632" spans="1:18" ht="27" thickBot="1">
      <c r="A632" s="229">
        <v>331</v>
      </c>
      <c r="B632" s="231" t="s">
        <v>5638</v>
      </c>
      <c r="C632" s="231">
        <v>552</v>
      </c>
      <c r="D632" s="235" t="s">
        <v>5492</v>
      </c>
      <c r="E632" s="229" t="s">
        <v>5639</v>
      </c>
      <c r="F632" s="232" t="s">
        <v>4453</v>
      </c>
      <c r="G632" s="233" t="s">
        <v>2458</v>
      </c>
      <c r="H632" s="234" t="s">
        <v>855</v>
      </c>
      <c r="I632" s="234" t="s">
        <v>5640</v>
      </c>
      <c r="J632" s="230" t="s">
        <v>5641</v>
      </c>
      <c r="K632" s="230" t="s">
        <v>5642</v>
      </c>
      <c r="L632" s="230"/>
      <c r="M632" s="231">
        <v>7610730650</v>
      </c>
      <c r="N632" s="231"/>
      <c r="O632" s="237"/>
      <c r="P632" s="231"/>
      <c r="R632" s="1954"/>
    </row>
    <row r="633" spans="1:18" ht="27" thickBot="1">
      <c r="A633" s="229">
        <v>332</v>
      </c>
      <c r="B633" s="230" t="s">
        <v>4557</v>
      </c>
      <c r="C633" s="231">
        <v>553</v>
      </c>
      <c r="D633" s="235" t="s">
        <v>5643</v>
      </c>
      <c r="E633" s="229" t="s">
        <v>5639</v>
      </c>
      <c r="F633" s="232" t="s">
        <v>4453</v>
      </c>
      <c r="G633" s="233" t="s">
        <v>2458</v>
      </c>
      <c r="H633" s="234" t="s">
        <v>855</v>
      </c>
      <c r="I633" s="234" t="s">
        <v>5644</v>
      </c>
      <c r="J633" s="230" t="s">
        <v>4455</v>
      </c>
      <c r="K633" s="230"/>
      <c r="L633" s="230"/>
      <c r="M633" s="230"/>
      <c r="N633" s="230"/>
      <c r="O633" s="235"/>
      <c r="P633" s="230"/>
      <c r="R633" s="1954"/>
    </row>
    <row r="634" spans="1:18" ht="29.5" thickBot="1">
      <c r="A634" s="229">
        <v>333</v>
      </c>
      <c r="B634" s="231" t="s">
        <v>5645</v>
      </c>
      <c r="C634" s="231">
        <v>554</v>
      </c>
      <c r="D634" s="235" t="s">
        <v>5646</v>
      </c>
      <c r="E634" s="229" t="s">
        <v>5639</v>
      </c>
      <c r="F634" s="232" t="s">
        <v>4453</v>
      </c>
      <c r="G634" s="233" t="s">
        <v>2458</v>
      </c>
      <c r="H634" s="234" t="s">
        <v>855</v>
      </c>
      <c r="I634" s="234" t="s">
        <v>5640</v>
      </c>
      <c r="J634" s="230" t="s">
        <v>5647</v>
      </c>
      <c r="K634" s="230" t="s">
        <v>5648</v>
      </c>
      <c r="L634" s="230"/>
      <c r="M634" s="231">
        <v>9752240605</v>
      </c>
      <c r="N634" s="231"/>
      <c r="O634" s="237" t="s">
        <v>5649</v>
      </c>
      <c r="P634" s="230" t="s">
        <v>4464</v>
      </c>
      <c r="R634" s="1954"/>
    </row>
    <row r="635" spans="1:18" ht="29.5" thickBot="1">
      <c r="A635" s="229">
        <v>334</v>
      </c>
      <c r="B635" s="230" t="s">
        <v>905</v>
      </c>
      <c r="C635" s="231">
        <v>555</v>
      </c>
      <c r="D635" s="235" t="s">
        <v>5650</v>
      </c>
      <c r="E635" s="229" t="s">
        <v>5651</v>
      </c>
      <c r="F635" s="232" t="s">
        <v>4453</v>
      </c>
      <c r="G635" s="233" t="s">
        <v>2458</v>
      </c>
      <c r="H635" s="234" t="s">
        <v>855</v>
      </c>
      <c r="I635" s="234" t="s">
        <v>5652</v>
      </c>
      <c r="J635" s="230" t="s">
        <v>5158</v>
      </c>
      <c r="K635" s="230" t="s">
        <v>5653</v>
      </c>
      <c r="L635" s="230"/>
      <c r="M635" s="231">
        <v>7489490497</v>
      </c>
      <c r="N635" s="231"/>
      <c r="O635" s="237" t="s">
        <v>5654</v>
      </c>
      <c r="P635" s="230" t="s">
        <v>4464</v>
      </c>
      <c r="R635" s="1954"/>
    </row>
    <row r="636" spans="1:18" ht="29.5" thickBot="1">
      <c r="A636" s="229">
        <v>335</v>
      </c>
      <c r="B636" s="231" t="s">
        <v>4531</v>
      </c>
      <c r="C636" s="231">
        <v>556</v>
      </c>
      <c r="D636" s="235" t="s">
        <v>5655</v>
      </c>
      <c r="E636" s="229" t="s">
        <v>5651</v>
      </c>
      <c r="F636" s="232" t="s">
        <v>4453</v>
      </c>
      <c r="G636" s="233" t="s">
        <v>2458</v>
      </c>
      <c r="H636" s="234" t="s">
        <v>855</v>
      </c>
      <c r="I636" s="234" t="s">
        <v>5656</v>
      </c>
      <c r="J636" s="230" t="s">
        <v>5657</v>
      </c>
      <c r="K636" s="230" t="s">
        <v>5658</v>
      </c>
      <c r="L636" s="230"/>
      <c r="M636" s="231">
        <v>9993998790</v>
      </c>
      <c r="N636" s="231"/>
      <c r="O636" s="237" t="s">
        <v>5659</v>
      </c>
      <c r="P636" s="230" t="s">
        <v>4464</v>
      </c>
      <c r="R636" s="1954"/>
    </row>
    <row r="637" spans="1:18" ht="27" thickBot="1">
      <c r="A637" s="229">
        <v>336</v>
      </c>
      <c r="B637" s="230" t="s">
        <v>4557</v>
      </c>
      <c r="C637" s="231">
        <v>557</v>
      </c>
      <c r="D637" s="235" t="s">
        <v>5660</v>
      </c>
      <c r="E637" s="229" t="s">
        <v>5651</v>
      </c>
      <c r="F637" s="232" t="s">
        <v>4453</v>
      </c>
      <c r="G637" s="233" t="s">
        <v>2458</v>
      </c>
      <c r="H637" s="234" t="s">
        <v>855</v>
      </c>
      <c r="I637" s="234" t="s">
        <v>5661</v>
      </c>
      <c r="J637" s="230" t="s">
        <v>5657</v>
      </c>
      <c r="K637" s="230" t="s">
        <v>5658</v>
      </c>
      <c r="L637" s="230"/>
      <c r="M637" s="231">
        <v>9993998790</v>
      </c>
      <c r="N637" s="231"/>
      <c r="O637" s="237"/>
      <c r="P637" s="231"/>
      <c r="R637" s="1954"/>
    </row>
    <row r="638" spans="1:18" ht="29.5" thickBot="1">
      <c r="A638" s="229">
        <v>337</v>
      </c>
      <c r="B638" s="230" t="s">
        <v>951</v>
      </c>
      <c r="C638" s="231">
        <v>558</v>
      </c>
      <c r="D638" s="235" t="s">
        <v>5662</v>
      </c>
      <c r="E638" s="229" t="s">
        <v>5663</v>
      </c>
      <c r="F638" s="232" t="s">
        <v>4453</v>
      </c>
      <c r="G638" s="233" t="s">
        <v>2458</v>
      </c>
      <c r="H638" s="234" t="s">
        <v>855</v>
      </c>
      <c r="I638" s="234" t="s">
        <v>5664</v>
      </c>
      <c r="J638" s="230" t="s">
        <v>4455</v>
      </c>
      <c r="K638" s="230"/>
      <c r="L638" s="230"/>
      <c r="M638" s="230"/>
      <c r="N638" s="230"/>
      <c r="O638" s="237" t="s">
        <v>5665</v>
      </c>
      <c r="P638" s="230" t="s">
        <v>4464</v>
      </c>
      <c r="R638" s="1954"/>
    </row>
    <row r="639" spans="1:18" ht="29.5" thickBot="1">
      <c r="A639" s="229">
        <v>338</v>
      </c>
      <c r="B639" s="231" t="s">
        <v>5666</v>
      </c>
      <c r="C639" s="231">
        <v>559</v>
      </c>
      <c r="D639" s="235" t="s">
        <v>5667</v>
      </c>
      <c r="E639" s="229" t="s">
        <v>5663</v>
      </c>
      <c r="F639" s="232" t="s">
        <v>4453</v>
      </c>
      <c r="G639" s="233" t="s">
        <v>2458</v>
      </c>
      <c r="H639" s="234" t="s">
        <v>855</v>
      </c>
      <c r="I639" s="234" t="s">
        <v>5668</v>
      </c>
      <c r="J639" s="230" t="s">
        <v>4455</v>
      </c>
      <c r="K639" s="230"/>
      <c r="L639" s="230"/>
      <c r="M639" s="230"/>
      <c r="N639" s="230"/>
      <c r="O639" s="235" t="s">
        <v>5669</v>
      </c>
      <c r="P639" s="230" t="s">
        <v>4464</v>
      </c>
      <c r="R639" s="1954"/>
    </row>
    <row r="640" spans="1:18" ht="27" thickBot="1">
      <c r="A640" s="229">
        <v>339</v>
      </c>
      <c r="B640" s="231" t="s">
        <v>2075</v>
      </c>
      <c r="C640" s="231">
        <v>560</v>
      </c>
      <c r="D640" s="235" t="s">
        <v>5670</v>
      </c>
      <c r="E640" s="229" t="s">
        <v>5663</v>
      </c>
      <c r="F640" s="232" t="s">
        <v>4453</v>
      </c>
      <c r="G640" s="233" t="s">
        <v>2458</v>
      </c>
      <c r="H640" s="234" t="s">
        <v>855</v>
      </c>
      <c r="I640" s="234" t="s">
        <v>5671</v>
      </c>
      <c r="J640" s="230" t="s">
        <v>5672</v>
      </c>
      <c r="K640" s="230" t="s">
        <v>5673</v>
      </c>
      <c r="L640" s="230"/>
      <c r="M640" s="231">
        <v>6260281529</v>
      </c>
      <c r="N640" s="231"/>
      <c r="O640" s="237"/>
      <c r="P640" s="231"/>
      <c r="R640" s="1954"/>
    </row>
    <row r="641" spans="1:18" ht="27" thickBot="1">
      <c r="A641" s="229">
        <v>340</v>
      </c>
      <c r="B641" s="231" t="s">
        <v>2053</v>
      </c>
      <c r="C641" s="231">
        <v>561</v>
      </c>
      <c r="D641" s="235" t="s">
        <v>5674</v>
      </c>
      <c r="E641" s="229" t="s">
        <v>5663</v>
      </c>
      <c r="F641" s="232" t="s">
        <v>4453</v>
      </c>
      <c r="G641" s="233" t="s">
        <v>2458</v>
      </c>
      <c r="H641" s="234" t="s">
        <v>855</v>
      </c>
      <c r="I641" s="234" t="s">
        <v>5675</v>
      </c>
      <c r="J641" s="254" t="s">
        <v>5676</v>
      </c>
      <c r="K641" s="254" t="s">
        <v>5677</v>
      </c>
      <c r="L641" s="254"/>
      <c r="M641" s="231">
        <v>9009879456</v>
      </c>
      <c r="N641" s="231"/>
      <c r="O641" s="237"/>
      <c r="P641" s="231"/>
      <c r="R641" s="1954"/>
    </row>
    <row r="642" spans="1:18" ht="27" thickBot="1">
      <c r="A642" s="229">
        <v>341</v>
      </c>
      <c r="B642" s="231" t="s">
        <v>2053</v>
      </c>
      <c r="C642" s="231">
        <v>562</v>
      </c>
      <c r="D642" s="235" t="s">
        <v>5678</v>
      </c>
      <c r="E642" s="229" t="s">
        <v>5663</v>
      </c>
      <c r="F642" s="232" t="s">
        <v>4453</v>
      </c>
      <c r="G642" s="233" t="s">
        <v>2458</v>
      </c>
      <c r="H642" s="234" t="s">
        <v>855</v>
      </c>
      <c r="I642" s="234" t="s">
        <v>5679</v>
      </c>
      <c r="J642" s="244" t="s">
        <v>5680</v>
      </c>
      <c r="K642" s="244" t="s">
        <v>5677</v>
      </c>
      <c r="L642" s="244"/>
      <c r="M642" s="231">
        <v>8962360107</v>
      </c>
      <c r="N642" s="231"/>
      <c r="O642" s="237"/>
      <c r="P642" s="231"/>
      <c r="R642" s="1954"/>
    </row>
    <row r="643" spans="1:18" ht="27" thickBot="1">
      <c r="A643" s="229">
        <v>342</v>
      </c>
      <c r="B643" s="231" t="s">
        <v>4856</v>
      </c>
      <c r="C643" s="231">
        <v>563</v>
      </c>
      <c r="D643" s="235" t="s">
        <v>5681</v>
      </c>
      <c r="E643" s="229" t="s">
        <v>5663</v>
      </c>
      <c r="F643" s="232" t="s">
        <v>4453</v>
      </c>
      <c r="G643" s="233" t="s">
        <v>2458</v>
      </c>
      <c r="H643" s="234" t="s">
        <v>855</v>
      </c>
      <c r="I643" s="234" t="s">
        <v>5682</v>
      </c>
      <c r="J643" s="230" t="s">
        <v>5683</v>
      </c>
      <c r="K643" s="230" t="s">
        <v>5684</v>
      </c>
      <c r="L643" s="230"/>
      <c r="M643" s="231">
        <v>9753857074</v>
      </c>
      <c r="N643" s="231"/>
      <c r="O643" s="237"/>
      <c r="P643" s="231"/>
      <c r="R643" s="1954"/>
    </row>
    <row r="644" spans="1:18" ht="27" thickBot="1">
      <c r="A644" s="229">
        <v>343</v>
      </c>
      <c r="B644" s="231" t="s">
        <v>4531</v>
      </c>
      <c r="C644" s="231">
        <v>564</v>
      </c>
      <c r="D644" s="235" t="s">
        <v>5685</v>
      </c>
      <c r="E644" s="229" t="s">
        <v>5663</v>
      </c>
      <c r="F644" s="232" t="s">
        <v>4453</v>
      </c>
      <c r="G644" s="233" t="s">
        <v>2458</v>
      </c>
      <c r="H644" s="234" t="s">
        <v>855</v>
      </c>
      <c r="I644" s="234" t="s">
        <v>5686</v>
      </c>
      <c r="J644" s="230" t="s">
        <v>4455</v>
      </c>
      <c r="K644" s="230"/>
      <c r="L644" s="230"/>
      <c r="M644" s="230"/>
      <c r="N644" s="230"/>
      <c r="O644" s="235"/>
      <c r="P644" s="230"/>
      <c r="R644" s="1954"/>
    </row>
    <row r="645" spans="1:18" ht="27" thickBot="1">
      <c r="A645" s="229">
        <v>344</v>
      </c>
      <c r="B645" s="231" t="s">
        <v>865</v>
      </c>
      <c r="C645" s="231">
        <v>565</v>
      </c>
      <c r="D645" s="235" t="s">
        <v>5687</v>
      </c>
      <c r="E645" s="229" t="s">
        <v>5663</v>
      </c>
      <c r="F645" s="232" t="s">
        <v>4453</v>
      </c>
      <c r="G645" s="233" t="s">
        <v>2458</v>
      </c>
      <c r="H645" s="234" t="s">
        <v>855</v>
      </c>
      <c r="I645" s="234" t="s">
        <v>5688</v>
      </c>
      <c r="J645" s="230" t="s">
        <v>4455</v>
      </c>
      <c r="K645" s="230"/>
      <c r="L645" s="230"/>
      <c r="M645" s="230"/>
      <c r="N645" s="230"/>
      <c r="O645" s="235" t="s">
        <v>5689</v>
      </c>
      <c r="P645" s="231" t="s">
        <v>4464</v>
      </c>
      <c r="R645" s="1954"/>
    </row>
    <row r="646" spans="1:18" ht="29.5" thickBot="1">
      <c r="A646" s="229">
        <v>345</v>
      </c>
      <c r="B646" s="231" t="s">
        <v>4886</v>
      </c>
      <c r="C646" s="231">
        <v>566</v>
      </c>
      <c r="D646" s="235" t="s">
        <v>5690</v>
      </c>
      <c r="E646" s="229" t="s">
        <v>5663</v>
      </c>
      <c r="F646" s="232" t="s">
        <v>4453</v>
      </c>
      <c r="G646" s="233" t="s">
        <v>2458</v>
      </c>
      <c r="H646" s="234" t="s">
        <v>855</v>
      </c>
      <c r="I646" s="234" t="s">
        <v>5691</v>
      </c>
      <c r="J646" s="230" t="s">
        <v>4455</v>
      </c>
      <c r="K646" s="230"/>
      <c r="L646" s="230"/>
      <c r="M646" s="230"/>
      <c r="N646" s="230"/>
      <c r="O646" s="235" t="s">
        <v>5692</v>
      </c>
      <c r="P646" s="230" t="s">
        <v>4464</v>
      </c>
      <c r="R646" s="1954"/>
    </row>
    <row r="647" spans="1:18" ht="27" thickBot="1">
      <c r="A647" s="229">
        <v>346</v>
      </c>
      <c r="B647" s="231" t="s">
        <v>5693</v>
      </c>
      <c r="C647" s="231">
        <v>567</v>
      </c>
      <c r="D647" s="235" t="s">
        <v>5694</v>
      </c>
      <c r="E647" s="229" t="s">
        <v>5663</v>
      </c>
      <c r="F647" s="232" t="s">
        <v>4453</v>
      </c>
      <c r="G647" s="233" t="s">
        <v>2458</v>
      </c>
      <c r="H647" s="234" t="s">
        <v>855</v>
      </c>
      <c r="I647" s="234" t="s">
        <v>5695</v>
      </c>
      <c r="J647" s="230" t="s">
        <v>5071</v>
      </c>
      <c r="K647" s="230" t="s">
        <v>5696</v>
      </c>
      <c r="L647" s="230"/>
      <c r="M647" s="231">
        <v>7869588651</v>
      </c>
      <c r="N647" s="231"/>
      <c r="O647" s="237" t="s">
        <v>5697</v>
      </c>
      <c r="P647" s="231" t="s">
        <v>4464</v>
      </c>
      <c r="R647" s="1954"/>
    </row>
    <row r="648" spans="1:18" ht="27" thickBot="1">
      <c r="A648" s="229">
        <v>347</v>
      </c>
      <c r="B648" s="231" t="s">
        <v>5698</v>
      </c>
      <c r="C648" s="231">
        <v>568</v>
      </c>
      <c r="D648" s="235" t="s">
        <v>5699</v>
      </c>
      <c r="E648" s="229" t="s">
        <v>5663</v>
      </c>
      <c r="F648" s="232" t="s">
        <v>4453</v>
      </c>
      <c r="G648" s="233" t="s">
        <v>2458</v>
      </c>
      <c r="H648" s="234" t="s">
        <v>855</v>
      </c>
      <c r="I648" s="234" t="s">
        <v>5700</v>
      </c>
      <c r="J648" s="230" t="s">
        <v>4455</v>
      </c>
      <c r="K648" s="230"/>
      <c r="L648" s="230"/>
      <c r="M648" s="230"/>
      <c r="N648" s="230"/>
      <c r="O648" s="235"/>
      <c r="P648" s="230"/>
      <c r="R648" s="1954"/>
    </row>
    <row r="649" spans="1:18" ht="27" thickBot="1">
      <c r="A649" s="229">
        <v>348</v>
      </c>
      <c r="B649" s="231" t="s">
        <v>2075</v>
      </c>
      <c r="C649" s="231">
        <v>569</v>
      </c>
      <c r="D649" s="235" t="s">
        <v>4703</v>
      </c>
      <c r="E649" s="229" t="s">
        <v>5701</v>
      </c>
      <c r="F649" s="232" t="s">
        <v>4453</v>
      </c>
      <c r="G649" s="233" t="s">
        <v>2458</v>
      </c>
      <c r="H649" s="234" t="s">
        <v>855</v>
      </c>
      <c r="I649" s="234" t="s">
        <v>5702</v>
      </c>
      <c r="J649" s="230" t="s">
        <v>4455</v>
      </c>
      <c r="K649" s="230"/>
      <c r="L649" s="230"/>
      <c r="M649" s="230"/>
      <c r="N649" s="230"/>
      <c r="O649" s="235" t="s">
        <v>5703</v>
      </c>
      <c r="P649" s="231" t="s">
        <v>4464</v>
      </c>
      <c r="R649" s="1954"/>
    </row>
    <row r="650" spans="1:18" ht="27" thickBot="1">
      <c r="A650" s="229">
        <v>349</v>
      </c>
      <c r="B650" s="231" t="s">
        <v>5626</v>
      </c>
      <c r="C650" s="231">
        <v>570</v>
      </c>
      <c r="D650" s="235" t="s">
        <v>5704</v>
      </c>
      <c r="E650" s="229" t="s">
        <v>5701</v>
      </c>
      <c r="F650" s="232" t="s">
        <v>4453</v>
      </c>
      <c r="G650" s="233" t="s">
        <v>2458</v>
      </c>
      <c r="H650" s="234" t="s">
        <v>855</v>
      </c>
      <c r="I650" s="234" t="s">
        <v>5705</v>
      </c>
      <c r="J650" s="230" t="s">
        <v>5706</v>
      </c>
      <c r="K650" s="230" t="s">
        <v>5707</v>
      </c>
      <c r="L650" s="230"/>
      <c r="M650" s="231">
        <v>7477030472</v>
      </c>
      <c r="N650" s="231"/>
      <c r="O650" s="235" t="s">
        <v>5708</v>
      </c>
      <c r="P650" s="231" t="s">
        <v>4464</v>
      </c>
      <c r="R650" s="1954"/>
    </row>
    <row r="651" spans="1:18" ht="27" thickBot="1">
      <c r="A651" s="229">
        <v>350</v>
      </c>
      <c r="B651" s="231" t="s">
        <v>865</v>
      </c>
      <c r="C651" s="231">
        <v>571</v>
      </c>
      <c r="D651" s="235" t="s">
        <v>5709</v>
      </c>
      <c r="E651" s="229" t="s">
        <v>5701</v>
      </c>
      <c r="F651" s="232" t="s">
        <v>4453</v>
      </c>
      <c r="G651" s="233" t="s">
        <v>2458</v>
      </c>
      <c r="H651" s="234" t="s">
        <v>855</v>
      </c>
      <c r="I651" s="234" t="s">
        <v>5710</v>
      </c>
      <c r="J651" s="230" t="s">
        <v>4455</v>
      </c>
      <c r="K651" s="230"/>
      <c r="L651" s="230"/>
      <c r="M651" s="230"/>
      <c r="N651" s="230"/>
      <c r="O651" s="235"/>
      <c r="P651" s="230"/>
      <c r="R651" s="1954"/>
    </row>
    <row r="652" spans="1:18" ht="27" thickBot="1">
      <c r="A652" s="229">
        <v>351</v>
      </c>
      <c r="B652" s="231" t="s">
        <v>4528</v>
      </c>
      <c r="C652" s="231">
        <v>572</v>
      </c>
      <c r="D652" s="235" t="s">
        <v>5711</v>
      </c>
      <c r="E652" s="229" t="s">
        <v>5701</v>
      </c>
      <c r="F652" s="232" t="s">
        <v>4453</v>
      </c>
      <c r="G652" s="233" t="s">
        <v>2458</v>
      </c>
      <c r="H652" s="234" t="s">
        <v>855</v>
      </c>
      <c r="I652" s="234" t="s">
        <v>5712</v>
      </c>
      <c r="J652" s="230" t="s">
        <v>4455</v>
      </c>
      <c r="K652" s="230"/>
      <c r="L652" s="230"/>
      <c r="M652" s="230"/>
      <c r="N652" s="230"/>
      <c r="O652" s="235"/>
      <c r="P652" s="230"/>
      <c r="R652" s="1954"/>
    </row>
    <row r="653" spans="1:18" ht="27" thickBot="1">
      <c r="A653" s="229">
        <v>352</v>
      </c>
      <c r="B653" s="231" t="s">
        <v>4886</v>
      </c>
      <c r="C653" s="231">
        <v>576</v>
      </c>
      <c r="D653" s="235" t="s">
        <v>5713</v>
      </c>
      <c r="E653" s="229" t="s">
        <v>5714</v>
      </c>
      <c r="F653" s="232" t="s">
        <v>4453</v>
      </c>
      <c r="G653" s="233" t="s">
        <v>2458</v>
      </c>
      <c r="H653" s="234" t="s">
        <v>855</v>
      </c>
      <c r="I653" s="234" t="s">
        <v>5715</v>
      </c>
      <c r="J653" s="230" t="s">
        <v>4455</v>
      </c>
      <c r="K653" s="230"/>
      <c r="L653" s="230"/>
      <c r="M653" s="230"/>
      <c r="N653" s="230"/>
      <c r="O653" s="235"/>
      <c r="P653" s="230"/>
      <c r="R653" s="1954"/>
    </row>
    <row r="654" spans="1:18" ht="29.5" thickBot="1">
      <c r="A654" s="229">
        <v>353</v>
      </c>
      <c r="B654" s="230" t="s">
        <v>1477</v>
      </c>
      <c r="C654" s="231">
        <v>577</v>
      </c>
      <c r="D654" s="235" t="s">
        <v>5716</v>
      </c>
      <c r="E654" s="229" t="s">
        <v>5717</v>
      </c>
      <c r="F654" s="232" t="s">
        <v>4453</v>
      </c>
      <c r="G654" s="233" t="s">
        <v>2458</v>
      </c>
      <c r="H654" s="234" t="s">
        <v>855</v>
      </c>
      <c r="I654" s="234" t="s">
        <v>5718</v>
      </c>
      <c r="J654" s="230" t="s">
        <v>5719</v>
      </c>
      <c r="K654" s="230" t="s">
        <v>5720</v>
      </c>
      <c r="L654" s="230"/>
      <c r="M654" s="231">
        <v>8349908454</v>
      </c>
      <c r="N654" s="231"/>
      <c r="O654" s="235" t="s">
        <v>5721</v>
      </c>
      <c r="P654" s="231" t="s">
        <v>4464</v>
      </c>
      <c r="R654" s="1954"/>
    </row>
    <row r="655" spans="1:18" ht="27" thickBot="1">
      <c r="A655" s="229">
        <v>354</v>
      </c>
      <c r="B655" s="231" t="s">
        <v>865</v>
      </c>
      <c r="C655" s="231">
        <v>578</v>
      </c>
      <c r="D655" s="235" t="s">
        <v>5722</v>
      </c>
      <c r="E655" s="229" t="s">
        <v>5723</v>
      </c>
      <c r="F655" s="232" t="s">
        <v>4453</v>
      </c>
      <c r="G655" s="233" t="s">
        <v>2458</v>
      </c>
      <c r="H655" s="234" t="s">
        <v>855</v>
      </c>
      <c r="I655" s="234" t="s">
        <v>5724</v>
      </c>
      <c r="J655" s="230" t="s">
        <v>5158</v>
      </c>
      <c r="K655" s="230" t="s">
        <v>1523</v>
      </c>
      <c r="L655" s="230"/>
      <c r="M655" s="231">
        <v>9617144275</v>
      </c>
      <c r="N655" s="231"/>
      <c r="O655" s="237"/>
      <c r="P655" s="231"/>
      <c r="R655" s="1954"/>
    </row>
    <row r="656" spans="1:18" ht="27" thickBot="1">
      <c r="A656" s="229">
        <v>355</v>
      </c>
      <c r="B656" s="231" t="s">
        <v>1657</v>
      </c>
      <c r="C656" s="231">
        <v>579</v>
      </c>
      <c r="D656" s="235" t="s">
        <v>5725</v>
      </c>
      <c r="E656" s="229" t="s">
        <v>5726</v>
      </c>
      <c r="F656" s="232" t="s">
        <v>4453</v>
      </c>
      <c r="G656" s="233" t="s">
        <v>2458</v>
      </c>
      <c r="H656" s="234" t="s">
        <v>855</v>
      </c>
      <c r="I656" s="234" t="s">
        <v>5727</v>
      </c>
      <c r="J656" s="230" t="s">
        <v>4455</v>
      </c>
      <c r="K656" s="230"/>
      <c r="L656" s="230"/>
      <c r="M656" s="230"/>
      <c r="N656" s="230"/>
      <c r="O656" s="235"/>
      <c r="P656" s="230"/>
      <c r="R656" s="1954"/>
    </row>
    <row r="657" spans="1:18" ht="27" thickBot="1">
      <c r="A657" s="229">
        <v>356</v>
      </c>
      <c r="B657" s="231" t="s">
        <v>4517</v>
      </c>
      <c r="C657" s="231">
        <v>580</v>
      </c>
      <c r="D657" s="235"/>
      <c r="E657" s="229" t="s">
        <v>5726</v>
      </c>
      <c r="F657" s="232" t="s">
        <v>4453</v>
      </c>
      <c r="G657" s="233" t="s">
        <v>2458</v>
      </c>
      <c r="H657" s="234" t="s">
        <v>855</v>
      </c>
      <c r="I657" s="234" t="s">
        <v>5728</v>
      </c>
      <c r="J657" s="230" t="s">
        <v>4604</v>
      </c>
      <c r="K657" s="230" t="s">
        <v>5729</v>
      </c>
      <c r="L657" s="230"/>
      <c r="M657" s="231">
        <v>9630930304</v>
      </c>
      <c r="N657" s="231"/>
      <c r="O657" s="237"/>
      <c r="P657" s="231"/>
      <c r="R657" s="1954"/>
    </row>
    <row r="658" spans="1:18" ht="29.5" thickBot="1">
      <c r="A658" s="229">
        <v>357</v>
      </c>
      <c r="B658" s="231" t="s">
        <v>865</v>
      </c>
      <c r="C658" s="231">
        <v>581</v>
      </c>
      <c r="D658" s="235" t="s">
        <v>5730</v>
      </c>
      <c r="E658" s="229" t="s">
        <v>5726</v>
      </c>
      <c r="F658" s="232" t="s">
        <v>4453</v>
      </c>
      <c r="G658" s="233" t="s">
        <v>2458</v>
      </c>
      <c r="H658" s="234" t="s">
        <v>855</v>
      </c>
      <c r="I658" s="234" t="s">
        <v>5731</v>
      </c>
      <c r="J658" s="230" t="s">
        <v>4455</v>
      </c>
      <c r="K658" s="230"/>
      <c r="L658" s="230"/>
      <c r="M658" s="230"/>
      <c r="N658" s="230"/>
      <c r="O658" s="235"/>
      <c r="P658" s="230"/>
      <c r="R658" s="1954"/>
    </row>
    <row r="659" spans="1:18" ht="27" thickBot="1">
      <c r="A659" s="229">
        <v>358</v>
      </c>
      <c r="B659" s="231" t="s">
        <v>4531</v>
      </c>
      <c r="C659" s="231">
        <v>582</v>
      </c>
      <c r="D659" s="235" t="s">
        <v>5732</v>
      </c>
      <c r="E659" s="229" t="s">
        <v>5726</v>
      </c>
      <c r="F659" s="232" t="s">
        <v>4453</v>
      </c>
      <c r="G659" s="233" t="s">
        <v>2458</v>
      </c>
      <c r="H659" s="234" t="s">
        <v>855</v>
      </c>
      <c r="I659" s="234" t="s">
        <v>5733</v>
      </c>
      <c r="J659" s="230" t="s">
        <v>4455</v>
      </c>
      <c r="K659" s="230"/>
      <c r="L659" s="230"/>
      <c r="M659" s="230"/>
      <c r="N659" s="230"/>
      <c r="O659" s="235"/>
      <c r="P659" s="230"/>
      <c r="R659" s="1954"/>
    </row>
    <row r="660" spans="1:18" ht="27" thickBot="1">
      <c r="A660" s="229">
        <v>359</v>
      </c>
      <c r="B660" s="231" t="s">
        <v>4979</v>
      </c>
      <c r="C660" s="231">
        <v>583</v>
      </c>
      <c r="D660" s="235" t="s">
        <v>5734</v>
      </c>
      <c r="E660" s="229" t="s">
        <v>5735</v>
      </c>
      <c r="F660" s="232" t="s">
        <v>4453</v>
      </c>
      <c r="G660" s="233" t="s">
        <v>2458</v>
      </c>
      <c r="H660" s="234" t="s">
        <v>855</v>
      </c>
      <c r="I660" s="234" t="s">
        <v>5736</v>
      </c>
      <c r="J660" s="230" t="s">
        <v>4455</v>
      </c>
      <c r="K660" s="230"/>
      <c r="L660" s="230"/>
      <c r="M660" s="230"/>
      <c r="N660" s="230"/>
      <c r="O660" s="235" t="s">
        <v>5737</v>
      </c>
      <c r="P660" s="231" t="s">
        <v>4464</v>
      </c>
      <c r="R660" s="1954"/>
    </row>
    <row r="661" spans="1:18" ht="27" thickBot="1">
      <c r="A661" s="229">
        <v>360</v>
      </c>
      <c r="B661" s="231" t="s">
        <v>877</v>
      </c>
      <c r="C661" s="231">
        <v>584</v>
      </c>
      <c r="D661" s="235" t="s">
        <v>4994</v>
      </c>
      <c r="E661" s="229" t="s">
        <v>5738</v>
      </c>
      <c r="F661" s="232" t="s">
        <v>4453</v>
      </c>
      <c r="G661" s="233" t="s">
        <v>2458</v>
      </c>
      <c r="H661" s="234" t="s">
        <v>855</v>
      </c>
      <c r="I661" s="234" t="s">
        <v>5739</v>
      </c>
      <c r="J661" s="230" t="s">
        <v>4982</v>
      </c>
      <c r="K661" s="230" t="s">
        <v>5740</v>
      </c>
      <c r="L661" s="230"/>
      <c r="M661" s="231"/>
      <c r="N661" s="231"/>
      <c r="O661" s="235" t="s">
        <v>5741</v>
      </c>
      <c r="P661" s="231" t="s">
        <v>4464</v>
      </c>
      <c r="R661" s="1954"/>
    </row>
    <row r="662" spans="1:18" ht="27" thickBot="1">
      <c r="A662" s="229">
        <v>361</v>
      </c>
      <c r="B662" s="231" t="s">
        <v>877</v>
      </c>
      <c r="C662" s="231">
        <v>585</v>
      </c>
      <c r="D662" s="235" t="s">
        <v>5742</v>
      </c>
      <c r="E662" s="229" t="s">
        <v>5743</v>
      </c>
      <c r="F662" s="232" t="s">
        <v>4453</v>
      </c>
      <c r="G662" s="233" t="s">
        <v>2458</v>
      </c>
      <c r="H662" s="234" t="s">
        <v>855</v>
      </c>
      <c r="I662" s="234" t="s">
        <v>5744</v>
      </c>
      <c r="J662" s="230" t="s">
        <v>4455</v>
      </c>
      <c r="K662" s="230"/>
      <c r="L662" s="230"/>
      <c r="M662" s="230"/>
      <c r="N662" s="230"/>
      <c r="O662" s="235"/>
      <c r="P662" s="230"/>
      <c r="R662" s="1954"/>
    </row>
    <row r="663" spans="1:18" ht="29.5" thickBot="1">
      <c r="A663" s="229">
        <v>362</v>
      </c>
      <c r="B663" s="231" t="s">
        <v>5745</v>
      </c>
      <c r="C663" s="231">
        <v>586</v>
      </c>
      <c r="D663" s="235" t="s">
        <v>5746</v>
      </c>
      <c r="E663" s="229" t="s">
        <v>5743</v>
      </c>
      <c r="F663" s="232" t="s">
        <v>4453</v>
      </c>
      <c r="G663" s="233" t="s">
        <v>2458</v>
      </c>
      <c r="H663" s="234" t="s">
        <v>855</v>
      </c>
      <c r="I663" s="234" t="s">
        <v>5747</v>
      </c>
      <c r="J663" s="230" t="s">
        <v>4455</v>
      </c>
      <c r="K663" s="230"/>
      <c r="L663" s="230"/>
      <c r="M663" s="230"/>
      <c r="N663" s="230"/>
      <c r="O663" s="235" t="s">
        <v>5748</v>
      </c>
      <c r="P663" s="231" t="s">
        <v>4464</v>
      </c>
      <c r="R663" s="1954"/>
    </row>
    <row r="664" spans="1:18" ht="27" thickBot="1">
      <c r="A664" s="229">
        <v>363</v>
      </c>
      <c r="B664" s="231" t="s">
        <v>951</v>
      </c>
      <c r="C664" s="231">
        <v>594</v>
      </c>
      <c r="D664" s="235" t="s">
        <v>5749</v>
      </c>
      <c r="E664" s="229" t="s">
        <v>5750</v>
      </c>
      <c r="F664" s="232" t="s">
        <v>4453</v>
      </c>
      <c r="G664" s="233" t="s">
        <v>2458</v>
      </c>
      <c r="H664" s="234" t="s">
        <v>855</v>
      </c>
      <c r="I664" s="234" t="s">
        <v>5751</v>
      </c>
      <c r="J664" s="230" t="s">
        <v>5752</v>
      </c>
      <c r="K664" s="230"/>
      <c r="L664" s="230"/>
      <c r="M664" s="230"/>
      <c r="N664" s="230"/>
      <c r="O664" s="235"/>
      <c r="P664" s="230"/>
      <c r="R664" s="1954"/>
    </row>
    <row r="665" spans="1:18" ht="27" thickBot="1">
      <c r="A665" s="229">
        <v>372</v>
      </c>
      <c r="B665" s="231" t="s">
        <v>877</v>
      </c>
      <c r="C665" s="231">
        <v>595</v>
      </c>
      <c r="D665" s="235" t="s">
        <v>5753</v>
      </c>
      <c r="E665" s="229" t="s">
        <v>5750</v>
      </c>
      <c r="F665" s="232" t="s">
        <v>4453</v>
      </c>
      <c r="G665" s="233" t="s">
        <v>2458</v>
      </c>
      <c r="H665" s="234" t="s">
        <v>855</v>
      </c>
      <c r="I665" s="234" t="s">
        <v>5754</v>
      </c>
      <c r="J665" s="230" t="s">
        <v>5752</v>
      </c>
      <c r="K665" s="230"/>
      <c r="L665" s="230"/>
      <c r="M665" s="230"/>
      <c r="N665" s="230"/>
      <c r="O665" s="235"/>
      <c r="P665" s="230"/>
      <c r="R665" s="1954"/>
    </row>
    <row r="666" spans="1:18" ht="27" thickBot="1">
      <c r="A666" s="229">
        <v>373</v>
      </c>
      <c r="B666" s="230" t="s">
        <v>5755</v>
      </c>
      <c r="C666" s="231">
        <v>596</v>
      </c>
      <c r="D666" s="235" t="s">
        <v>5756</v>
      </c>
      <c r="E666" s="229" t="s">
        <v>5757</v>
      </c>
      <c r="F666" s="232" t="s">
        <v>4453</v>
      </c>
      <c r="G666" s="233" t="s">
        <v>2458</v>
      </c>
      <c r="H666" s="234" t="s">
        <v>855</v>
      </c>
      <c r="I666" s="234" t="s">
        <v>5758</v>
      </c>
      <c r="J666" s="230" t="s">
        <v>5759</v>
      </c>
      <c r="K666" s="230" t="s">
        <v>5760</v>
      </c>
      <c r="L666" s="230"/>
      <c r="M666" s="231">
        <v>7697348418</v>
      </c>
      <c r="N666" s="231"/>
      <c r="O666" s="237" t="s">
        <v>5761</v>
      </c>
      <c r="P666" s="231" t="s">
        <v>4464</v>
      </c>
      <c r="R666" s="1954"/>
    </row>
    <row r="667" spans="1:18" ht="29.5" thickBot="1">
      <c r="A667" s="229">
        <v>374</v>
      </c>
      <c r="B667" s="230" t="s">
        <v>4838</v>
      </c>
      <c r="C667" s="231">
        <v>597</v>
      </c>
      <c r="D667" s="235" t="s">
        <v>5762</v>
      </c>
      <c r="E667" s="229" t="s">
        <v>5757</v>
      </c>
      <c r="F667" s="232" t="s">
        <v>4453</v>
      </c>
      <c r="G667" s="233" t="s">
        <v>2458</v>
      </c>
      <c r="H667" s="234" t="s">
        <v>855</v>
      </c>
      <c r="I667" s="234" t="s">
        <v>5763</v>
      </c>
      <c r="J667" s="230" t="s">
        <v>5752</v>
      </c>
      <c r="K667" s="230"/>
      <c r="L667" s="230"/>
      <c r="M667" s="230"/>
      <c r="N667" s="230"/>
      <c r="O667" s="235"/>
      <c r="P667" s="230"/>
      <c r="R667" s="1954"/>
    </row>
    <row r="668" spans="1:18" ht="27" thickBot="1">
      <c r="A668" s="229">
        <v>375</v>
      </c>
      <c r="B668" s="230" t="s">
        <v>5764</v>
      </c>
      <c r="C668" s="231">
        <v>598</v>
      </c>
      <c r="D668" s="235" t="s">
        <v>5765</v>
      </c>
      <c r="E668" s="229" t="s">
        <v>5757</v>
      </c>
      <c r="F668" s="232" t="s">
        <v>4453</v>
      </c>
      <c r="G668" s="233" t="s">
        <v>2458</v>
      </c>
      <c r="H668" s="234" t="s">
        <v>855</v>
      </c>
      <c r="I668" s="234" t="s">
        <v>5766</v>
      </c>
      <c r="J668" s="230" t="s">
        <v>5752</v>
      </c>
      <c r="K668" s="230"/>
      <c r="L668" s="230"/>
      <c r="M668" s="230"/>
      <c r="N668" s="230"/>
      <c r="O668" s="235"/>
      <c r="P668" s="230"/>
      <c r="R668" s="1954"/>
    </row>
    <row r="669" spans="1:18" ht="27" thickBot="1">
      <c r="A669" s="229">
        <v>376</v>
      </c>
      <c r="B669" s="231" t="s">
        <v>1796</v>
      </c>
      <c r="C669" s="231">
        <v>599</v>
      </c>
      <c r="D669" s="235" t="s">
        <v>5767</v>
      </c>
      <c r="E669" s="229" t="s">
        <v>5768</v>
      </c>
      <c r="F669" s="232" t="s">
        <v>4453</v>
      </c>
      <c r="G669" s="233" t="s">
        <v>2458</v>
      </c>
      <c r="H669" s="234" t="s">
        <v>855</v>
      </c>
      <c r="I669" s="234" t="s">
        <v>5769</v>
      </c>
      <c r="J669" s="230" t="s">
        <v>5095</v>
      </c>
      <c r="K669" s="230" t="s">
        <v>5770</v>
      </c>
      <c r="L669" s="230"/>
      <c r="M669" s="231">
        <v>9753807130</v>
      </c>
      <c r="N669" s="231"/>
      <c r="O669" s="237"/>
      <c r="P669" s="231"/>
      <c r="R669" s="1954"/>
    </row>
    <row r="670" spans="1:18" ht="29.5" thickBot="1">
      <c r="A670" s="229">
        <v>377</v>
      </c>
      <c r="B670" s="230" t="s">
        <v>5771</v>
      </c>
      <c r="C670" s="231">
        <v>600</v>
      </c>
      <c r="D670" s="235" t="s">
        <v>5772</v>
      </c>
      <c r="E670" s="229" t="s">
        <v>5768</v>
      </c>
      <c r="F670" s="232" t="s">
        <v>4453</v>
      </c>
      <c r="G670" s="233" t="s">
        <v>2458</v>
      </c>
      <c r="H670" s="234" t="s">
        <v>855</v>
      </c>
      <c r="I670" s="234" t="s">
        <v>5773</v>
      </c>
      <c r="J670" s="230" t="s">
        <v>4455</v>
      </c>
      <c r="K670" s="230"/>
      <c r="L670" s="230"/>
      <c r="M670" s="230"/>
      <c r="N670" s="230"/>
      <c r="O670" s="237" t="s">
        <v>5774</v>
      </c>
      <c r="P670" s="231" t="s">
        <v>4464</v>
      </c>
      <c r="R670" s="1954"/>
    </row>
    <row r="671" spans="1:18" ht="27" thickBot="1">
      <c r="A671" s="229">
        <v>378</v>
      </c>
      <c r="B671" s="231" t="s">
        <v>1796</v>
      </c>
      <c r="C671" s="231">
        <v>601</v>
      </c>
      <c r="D671" s="235" t="s">
        <v>5775</v>
      </c>
      <c r="E671" s="229" t="s">
        <v>5776</v>
      </c>
      <c r="F671" s="232" t="s">
        <v>4453</v>
      </c>
      <c r="G671" s="233" t="s">
        <v>2458</v>
      </c>
      <c r="H671" s="234" t="s">
        <v>855</v>
      </c>
      <c r="I671" s="234" t="s">
        <v>5777</v>
      </c>
      <c r="J671" s="230" t="s">
        <v>5778</v>
      </c>
      <c r="K671" s="230" t="s">
        <v>4834</v>
      </c>
      <c r="L671" s="230"/>
      <c r="M671" s="231">
        <v>9826336928</v>
      </c>
      <c r="N671" s="231"/>
      <c r="O671" s="235" t="s">
        <v>5779</v>
      </c>
      <c r="P671" s="231" t="s">
        <v>4464</v>
      </c>
      <c r="R671" s="1954"/>
    </row>
    <row r="672" spans="1:18" ht="29.5" thickBot="1">
      <c r="A672" s="229">
        <v>379</v>
      </c>
      <c r="B672" s="231" t="s">
        <v>877</v>
      </c>
      <c r="C672" s="231">
        <v>602</v>
      </c>
      <c r="D672" s="235" t="s">
        <v>5780</v>
      </c>
      <c r="E672" s="229" t="s">
        <v>5776</v>
      </c>
      <c r="F672" s="232" t="s">
        <v>4453</v>
      </c>
      <c r="G672" s="233" t="s">
        <v>2458</v>
      </c>
      <c r="H672" s="234" t="s">
        <v>855</v>
      </c>
      <c r="I672" s="234" t="s">
        <v>5781</v>
      </c>
      <c r="J672" s="254" t="s">
        <v>5782</v>
      </c>
      <c r="K672" s="230" t="s">
        <v>4834</v>
      </c>
      <c r="L672" s="254"/>
      <c r="M672" s="231">
        <v>9111556592</v>
      </c>
      <c r="N672" s="231"/>
      <c r="O672" s="237"/>
      <c r="P672" s="231"/>
      <c r="R672" s="1954"/>
    </row>
    <row r="673" spans="1:18" ht="27" thickBot="1">
      <c r="A673" s="229">
        <v>380</v>
      </c>
      <c r="B673" s="231" t="s">
        <v>4528</v>
      </c>
      <c r="C673" s="231">
        <v>604</v>
      </c>
      <c r="D673" s="235" t="s">
        <v>5354</v>
      </c>
      <c r="E673" s="229" t="s">
        <v>5783</v>
      </c>
      <c r="F673" s="232" t="s">
        <v>4453</v>
      </c>
      <c r="G673" s="233" t="s">
        <v>2458</v>
      </c>
      <c r="H673" s="234" t="s">
        <v>855</v>
      </c>
      <c r="I673" s="234" t="s">
        <v>5784</v>
      </c>
      <c r="J673" s="230" t="s">
        <v>4455</v>
      </c>
      <c r="K673" s="230"/>
      <c r="L673" s="230"/>
      <c r="M673" s="230"/>
      <c r="N673" s="230"/>
      <c r="O673" s="235" t="s">
        <v>5785</v>
      </c>
      <c r="P673" s="231" t="s">
        <v>4464</v>
      </c>
      <c r="R673" s="1954"/>
    </row>
    <row r="674" spans="1:18" ht="27" thickBot="1">
      <c r="A674" s="229">
        <v>381</v>
      </c>
      <c r="B674" s="231" t="s">
        <v>4528</v>
      </c>
      <c r="C674" s="231">
        <v>605</v>
      </c>
      <c r="D674" s="235" t="s">
        <v>5786</v>
      </c>
      <c r="E674" s="229" t="s">
        <v>5787</v>
      </c>
      <c r="F674" s="232" t="s">
        <v>4453</v>
      </c>
      <c r="G674" s="233" t="s">
        <v>2458</v>
      </c>
      <c r="H674" s="234" t="s">
        <v>855</v>
      </c>
      <c r="I674" s="234" t="s">
        <v>5788</v>
      </c>
      <c r="J674" s="230" t="s">
        <v>5158</v>
      </c>
      <c r="K674" s="230" t="s">
        <v>4834</v>
      </c>
      <c r="L674" s="230"/>
      <c r="M674" s="231">
        <v>9589774450</v>
      </c>
      <c r="N674" s="231"/>
      <c r="O674" s="235" t="s">
        <v>5789</v>
      </c>
      <c r="P674" s="231" t="s">
        <v>4464</v>
      </c>
      <c r="R674" s="1954"/>
    </row>
    <row r="675" spans="1:18" ht="29.5" thickBot="1">
      <c r="A675" s="229">
        <v>382</v>
      </c>
      <c r="B675" s="230" t="s">
        <v>5790</v>
      </c>
      <c r="C675" s="231">
        <v>606</v>
      </c>
      <c r="D675" s="235" t="s">
        <v>5791</v>
      </c>
      <c r="E675" s="229" t="s">
        <v>5787</v>
      </c>
      <c r="F675" s="232" t="s">
        <v>4453</v>
      </c>
      <c r="G675" s="233" t="s">
        <v>2458</v>
      </c>
      <c r="H675" s="234" t="s">
        <v>855</v>
      </c>
      <c r="I675" s="234" t="s">
        <v>5792</v>
      </c>
      <c r="J675" s="230" t="s">
        <v>5793</v>
      </c>
      <c r="K675" s="230" t="s">
        <v>2745</v>
      </c>
      <c r="L675" s="230"/>
      <c r="M675" s="231">
        <v>9589774450</v>
      </c>
      <c r="N675" s="231"/>
      <c r="O675" s="237"/>
      <c r="P675" s="231"/>
      <c r="R675" s="1954"/>
    </row>
    <row r="676" spans="1:18" ht="29.5" thickBot="1">
      <c r="A676" s="229">
        <v>383</v>
      </c>
      <c r="B676" s="231" t="s">
        <v>4528</v>
      </c>
      <c r="C676" s="231">
        <v>607</v>
      </c>
      <c r="D676" s="235" t="s">
        <v>5794</v>
      </c>
      <c r="E676" s="229" t="s">
        <v>5795</v>
      </c>
      <c r="F676" s="232" t="s">
        <v>4453</v>
      </c>
      <c r="G676" s="233" t="s">
        <v>2458</v>
      </c>
      <c r="H676" s="234" t="s">
        <v>855</v>
      </c>
      <c r="I676" s="234" t="s">
        <v>5796</v>
      </c>
      <c r="J676" s="230" t="s">
        <v>5797</v>
      </c>
      <c r="K676" s="230" t="s">
        <v>5798</v>
      </c>
      <c r="L676" s="230"/>
      <c r="M676" s="231">
        <v>9713397231</v>
      </c>
      <c r="N676" s="231"/>
      <c r="O676" s="237" t="s">
        <v>5799</v>
      </c>
      <c r="P676" s="230" t="s">
        <v>4464</v>
      </c>
      <c r="R676" s="1954"/>
    </row>
    <row r="677" spans="1:18" ht="29.5" thickBot="1">
      <c r="A677" s="229">
        <v>384</v>
      </c>
      <c r="B677" s="231" t="s">
        <v>5800</v>
      </c>
      <c r="C677" s="231">
        <v>608</v>
      </c>
      <c r="D677" s="235" t="s">
        <v>5801</v>
      </c>
      <c r="E677" s="229" t="s">
        <v>5795</v>
      </c>
      <c r="F677" s="232" t="s">
        <v>4453</v>
      </c>
      <c r="G677" s="233" t="s">
        <v>2458</v>
      </c>
      <c r="H677" s="234" t="s">
        <v>855</v>
      </c>
      <c r="I677" s="234" t="s">
        <v>5802</v>
      </c>
      <c r="J677" s="230" t="s">
        <v>5803</v>
      </c>
      <c r="K677" s="230" t="s">
        <v>5804</v>
      </c>
      <c r="L677" s="230"/>
      <c r="M677" s="231">
        <v>9752309560</v>
      </c>
      <c r="N677" s="231"/>
      <c r="O677" s="237" t="s">
        <v>5805</v>
      </c>
      <c r="P677" s="230" t="s">
        <v>4464</v>
      </c>
      <c r="R677" s="1954"/>
    </row>
    <row r="678" spans="1:18" ht="29.5" thickBot="1">
      <c r="A678" s="229">
        <v>385</v>
      </c>
      <c r="B678" s="231" t="s">
        <v>877</v>
      </c>
      <c r="C678" s="231">
        <v>609</v>
      </c>
      <c r="D678" s="235" t="s">
        <v>5806</v>
      </c>
      <c r="E678" s="229" t="s">
        <v>5807</v>
      </c>
      <c r="F678" s="232" t="s">
        <v>4453</v>
      </c>
      <c r="G678" s="233" t="s">
        <v>2458</v>
      </c>
      <c r="H678" s="234" t="s">
        <v>855</v>
      </c>
      <c r="I678" s="234" t="s">
        <v>5808</v>
      </c>
      <c r="J678" s="230" t="s">
        <v>5554</v>
      </c>
      <c r="K678" s="230" t="s">
        <v>5809</v>
      </c>
      <c r="L678" s="230"/>
      <c r="M678" s="231">
        <v>7049879096</v>
      </c>
      <c r="N678" s="231"/>
      <c r="O678" s="237"/>
      <c r="P678" s="231"/>
      <c r="R678" s="1954"/>
    </row>
    <row r="679" spans="1:18" ht="27" thickBot="1">
      <c r="A679" s="229">
        <v>386</v>
      </c>
      <c r="B679" s="231" t="s">
        <v>941</v>
      </c>
      <c r="C679" s="231">
        <v>610</v>
      </c>
      <c r="D679" s="235" t="s">
        <v>5810</v>
      </c>
      <c r="E679" s="229" t="s">
        <v>5811</v>
      </c>
      <c r="F679" s="232" t="s">
        <v>4453</v>
      </c>
      <c r="G679" s="233" t="s">
        <v>2458</v>
      </c>
      <c r="H679" s="234" t="s">
        <v>855</v>
      </c>
      <c r="I679" s="234" t="s">
        <v>5812</v>
      </c>
      <c r="J679" s="230" t="s">
        <v>4455</v>
      </c>
      <c r="K679" s="230"/>
      <c r="L679" s="230"/>
      <c r="M679" s="230"/>
      <c r="N679" s="230"/>
      <c r="O679" s="235"/>
      <c r="P679" s="230"/>
      <c r="R679" s="1954"/>
    </row>
    <row r="680" spans="1:18" ht="27" thickBot="1">
      <c r="A680" s="229">
        <v>387</v>
      </c>
      <c r="B680" s="230" t="s">
        <v>4499</v>
      </c>
      <c r="C680" s="231">
        <v>611</v>
      </c>
      <c r="D680" s="235" t="s">
        <v>5813</v>
      </c>
      <c r="E680" s="229" t="s">
        <v>5811</v>
      </c>
      <c r="F680" s="232" t="s">
        <v>4453</v>
      </c>
      <c r="G680" s="233" t="s">
        <v>2458</v>
      </c>
      <c r="H680" s="234" t="s">
        <v>855</v>
      </c>
      <c r="I680" s="234" t="s">
        <v>5814</v>
      </c>
      <c r="J680" s="230" t="s">
        <v>5815</v>
      </c>
      <c r="K680" s="230" t="s">
        <v>5816</v>
      </c>
      <c r="L680" s="230"/>
      <c r="M680" s="231">
        <v>9926614778</v>
      </c>
      <c r="N680" s="231"/>
      <c r="O680" s="237"/>
      <c r="P680" s="231"/>
      <c r="R680" s="1954"/>
    </row>
    <row r="681" spans="1:18" ht="27" thickBot="1">
      <c r="A681" s="229">
        <v>388</v>
      </c>
      <c r="B681" s="230" t="s">
        <v>5817</v>
      </c>
      <c r="C681" s="231">
        <v>612</v>
      </c>
      <c r="D681" s="235" t="s">
        <v>5434</v>
      </c>
      <c r="E681" s="229" t="s">
        <v>5811</v>
      </c>
      <c r="F681" s="232" t="s">
        <v>4453</v>
      </c>
      <c r="G681" s="233" t="s">
        <v>2458</v>
      </c>
      <c r="H681" s="234" t="s">
        <v>855</v>
      </c>
      <c r="I681" s="234" t="s">
        <v>5818</v>
      </c>
      <c r="J681" s="230" t="s">
        <v>4455</v>
      </c>
      <c r="K681" s="230"/>
      <c r="L681" s="230"/>
      <c r="M681" s="230"/>
      <c r="N681" s="230"/>
      <c r="O681" s="235"/>
      <c r="P681" s="230"/>
      <c r="R681" s="1954"/>
    </row>
    <row r="682" spans="1:18" ht="27" thickBot="1">
      <c r="A682" s="229">
        <v>389</v>
      </c>
      <c r="B682" s="231" t="s">
        <v>1796</v>
      </c>
      <c r="C682" s="231">
        <v>613</v>
      </c>
      <c r="D682" s="235" t="s">
        <v>5819</v>
      </c>
      <c r="E682" s="229" t="s">
        <v>5820</v>
      </c>
      <c r="F682" s="232" t="s">
        <v>4453</v>
      </c>
      <c r="G682" s="233" t="s">
        <v>2458</v>
      </c>
      <c r="H682" s="234" t="s">
        <v>855</v>
      </c>
      <c r="I682" s="234" t="s">
        <v>5821</v>
      </c>
      <c r="J682" s="230" t="s">
        <v>5822</v>
      </c>
      <c r="K682" s="230" t="s">
        <v>5823</v>
      </c>
      <c r="L682" s="230"/>
      <c r="M682" s="231">
        <v>6265736881</v>
      </c>
      <c r="N682" s="231"/>
      <c r="O682" s="237" t="s">
        <v>5824</v>
      </c>
      <c r="P682" s="231" t="s">
        <v>4464</v>
      </c>
      <c r="R682" s="1954"/>
    </row>
    <row r="683" spans="1:18" ht="27" thickBot="1">
      <c r="A683" s="229">
        <v>390</v>
      </c>
      <c r="B683" s="231" t="s">
        <v>5825</v>
      </c>
      <c r="C683" s="231">
        <v>614</v>
      </c>
      <c r="D683" s="235" t="s">
        <v>5296</v>
      </c>
      <c r="E683" s="229" t="s">
        <v>5820</v>
      </c>
      <c r="F683" s="232" t="s">
        <v>4453</v>
      </c>
      <c r="G683" s="233" t="s">
        <v>2458</v>
      </c>
      <c r="H683" s="234" t="s">
        <v>855</v>
      </c>
      <c r="I683" s="234" t="s">
        <v>5826</v>
      </c>
      <c r="J683" s="230" t="s">
        <v>4455</v>
      </c>
      <c r="K683" s="230"/>
      <c r="L683" s="230"/>
      <c r="M683" s="230"/>
      <c r="N683" s="230"/>
      <c r="O683" s="235"/>
      <c r="P683" s="230"/>
      <c r="R683" s="1954"/>
    </row>
    <row r="684" spans="1:18" ht="27" thickBot="1">
      <c r="A684" s="229">
        <v>391</v>
      </c>
      <c r="B684" s="231" t="s">
        <v>4528</v>
      </c>
      <c r="C684" s="231">
        <v>615</v>
      </c>
      <c r="D684" s="235" t="s">
        <v>5827</v>
      </c>
      <c r="E684" s="229" t="s">
        <v>5820</v>
      </c>
      <c r="F684" s="232" t="s">
        <v>4453</v>
      </c>
      <c r="G684" s="233" t="s">
        <v>2458</v>
      </c>
      <c r="H684" s="234" t="s">
        <v>855</v>
      </c>
      <c r="I684" s="234" t="s">
        <v>5828</v>
      </c>
      <c r="J684" s="230" t="s">
        <v>4455</v>
      </c>
      <c r="K684" s="230"/>
      <c r="L684" s="230"/>
      <c r="M684" s="230"/>
      <c r="N684" s="230"/>
      <c r="O684" s="235"/>
      <c r="P684" s="230"/>
      <c r="R684" s="1954"/>
    </row>
    <row r="685" spans="1:18" ht="27" thickBot="1">
      <c r="A685" s="229">
        <v>392</v>
      </c>
      <c r="B685" s="231" t="s">
        <v>4899</v>
      </c>
      <c r="C685" s="231">
        <v>616</v>
      </c>
      <c r="D685" s="235" t="s">
        <v>5829</v>
      </c>
      <c r="E685" s="229" t="s">
        <v>5830</v>
      </c>
      <c r="F685" s="232" t="s">
        <v>4453</v>
      </c>
      <c r="G685" s="233" t="s">
        <v>2458</v>
      </c>
      <c r="H685" s="234" t="s">
        <v>855</v>
      </c>
      <c r="I685" s="234" t="s">
        <v>5831</v>
      </c>
      <c r="J685" s="230" t="s">
        <v>5832</v>
      </c>
      <c r="K685" s="230" t="s">
        <v>5833</v>
      </c>
      <c r="L685" s="230"/>
      <c r="M685" s="231">
        <v>9981148487</v>
      </c>
      <c r="N685" s="231"/>
      <c r="O685" s="237"/>
      <c r="P685" s="231"/>
      <c r="R685" s="1954"/>
    </row>
    <row r="686" spans="1:18" ht="29.5" thickBot="1">
      <c r="A686" s="229">
        <v>393</v>
      </c>
      <c r="B686" s="231" t="s">
        <v>1657</v>
      </c>
      <c r="C686" s="231">
        <v>617</v>
      </c>
      <c r="D686" s="235" t="s">
        <v>5834</v>
      </c>
      <c r="E686" s="229" t="s">
        <v>5830</v>
      </c>
      <c r="F686" s="232" t="s">
        <v>4453</v>
      </c>
      <c r="G686" s="233" t="s">
        <v>2458</v>
      </c>
      <c r="H686" s="234" t="s">
        <v>855</v>
      </c>
      <c r="I686" s="234" t="s">
        <v>5835</v>
      </c>
      <c r="J686" s="230" t="s">
        <v>5836</v>
      </c>
      <c r="K686" s="230" t="s">
        <v>5570</v>
      </c>
      <c r="L686" s="230"/>
      <c r="M686" s="231">
        <v>7974686708</v>
      </c>
      <c r="N686" s="231"/>
      <c r="O686" s="237" t="s">
        <v>5837</v>
      </c>
      <c r="P686" s="230" t="s">
        <v>4464</v>
      </c>
      <c r="R686" s="1954"/>
    </row>
    <row r="687" spans="1:18" ht="44" thickBot="1">
      <c r="A687" s="229">
        <v>394</v>
      </c>
      <c r="B687" s="231" t="s">
        <v>2312</v>
      </c>
      <c r="C687" s="231">
        <v>618</v>
      </c>
      <c r="D687" s="235" t="s">
        <v>5838</v>
      </c>
      <c r="E687" s="229" t="s">
        <v>5830</v>
      </c>
      <c r="F687" s="232" t="s">
        <v>4453</v>
      </c>
      <c r="G687" s="233" t="s">
        <v>2458</v>
      </c>
      <c r="H687" s="234" t="s">
        <v>855</v>
      </c>
      <c r="I687" s="234" t="s">
        <v>5839</v>
      </c>
      <c r="J687" s="230" t="s">
        <v>5840</v>
      </c>
      <c r="K687" s="230" t="s">
        <v>5841</v>
      </c>
      <c r="L687" s="230"/>
      <c r="M687" s="231">
        <v>9340267695</v>
      </c>
      <c r="N687" s="231"/>
      <c r="O687" s="237"/>
      <c r="P687" s="231"/>
      <c r="R687" s="1954"/>
    </row>
    <row r="688" spans="1:18" ht="29.5" thickBot="1">
      <c r="A688" s="229">
        <v>395</v>
      </c>
      <c r="B688" s="231" t="s">
        <v>4899</v>
      </c>
      <c r="C688" s="231">
        <v>619</v>
      </c>
      <c r="D688" s="235" t="s">
        <v>5842</v>
      </c>
      <c r="E688" s="229" t="s">
        <v>5830</v>
      </c>
      <c r="F688" s="232" t="s">
        <v>4453</v>
      </c>
      <c r="G688" s="233" t="s">
        <v>2458</v>
      </c>
      <c r="H688" s="234" t="s">
        <v>855</v>
      </c>
      <c r="I688" s="234" t="s">
        <v>5843</v>
      </c>
      <c r="J688" s="230" t="s">
        <v>5844</v>
      </c>
      <c r="K688" s="230" t="s">
        <v>5845</v>
      </c>
      <c r="L688" s="230"/>
      <c r="M688" s="231">
        <v>9993337735</v>
      </c>
      <c r="N688" s="231"/>
      <c r="O688" s="237" t="s">
        <v>5846</v>
      </c>
      <c r="P688" s="230" t="s">
        <v>4464</v>
      </c>
      <c r="R688" s="1954"/>
    </row>
    <row r="689" spans="1:18" ht="29.5" thickBot="1">
      <c r="A689" s="229">
        <v>396</v>
      </c>
      <c r="B689" s="231" t="s">
        <v>5847</v>
      </c>
      <c r="C689" s="231">
        <v>620</v>
      </c>
      <c r="D689" s="235" t="s">
        <v>5848</v>
      </c>
      <c r="E689" s="229" t="s">
        <v>5830</v>
      </c>
      <c r="F689" s="232" t="s">
        <v>4453</v>
      </c>
      <c r="G689" s="233" t="s">
        <v>2458</v>
      </c>
      <c r="H689" s="234" t="s">
        <v>855</v>
      </c>
      <c r="I689" s="234" t="s">
        <v>5849</v>
      </c>
      <c r="J689" s="230" t="s">
        <v>5850</v>
      </c>
      <c r="K689" s="230" t="s">
        <v>5851</v>
      </c>
      <c r="L689" s="230"/>
      <c r="M689" s="231">
        <v>9989303577</v>
      </c>
      <c r="N689" s="231"/>
      <c r="O689" s="237"/>
      <c r="P689" s="231"/>
      <c r="R689" s="1954"/>
    </row>
    <row r="690" spans="1:18" ht="58.5" thickBot="1">
      <c r="A690" s="229">
        <v>397</v>
      </c>
      <c r="B690" s="230" t="s">
        <v>5852</v>
      </c>
      <c r="C690" s="230">
        <v>621</v>
      </c>
      <c r="D690" s="235" t="s">
        <v>5853</v>
      </c>
      <c r="E690" s="260" t="s">
        <v>5830</v>
      </c>
      <c r="F690" s="232" t="s">
        <v>4453</v>
      </c>
      <c r="G690" s="233" t="s">
        <v>2458</v>
      </c>
      <c r="H690" s="234" t="s">
        <v>855</v>
      </c>
      <c r="I690" s="234" t="s">
        <v>5854</v>
      </c>
      <c r="J690" s="230" t="s">
        <v>5855</v>
      </c>
      <c r="K690" s="230" t="s">
        <v>5856</v>
      </c>
      <c r="L690" s="230"/>
      <c r="M690" s="230">
        <v>9981278100</v>
      </c>
      <c r="N690" s="230"/>
      <c r="O690" s="235" t="s">
        <v>5857</v>
      </c>
      <c r="P690" s="230" t="s">
        <v>4464</v>
      </c>
      <c r="R690" s="1954"/>
    </row>
    <row r="691" spans="1:18" ht="27" thickBot="1">
      <c r="A691" s="229">
        <v>398</v>
      </c>
      <c r="B691" s="230" t="s">
        <v>5858</v>
      </c>
      <c r="C691" s="231">
        <v>622</v>
      </c>
      <c r="D691" s="235" t="s">
        <v>5859</v>
      </c>
      <c r="E691" s="229" t="s">
        <v>5830</v>
      </c>
      <c r="F691" s="232" t="s">
        <v>4453</v>
      </c>
      <c r="G691" s="233" t="s">
        <v>2458</v>
      </c>
      <c r="H691" s="234" t="s">
        <v>855</v>
      </c>
      <c r="I691" s="234" t="s">
        <v>5860</v>
      </c>
      <c r="J691" s="230" t="s">
        <v>5861</v>
      </c>
      <c r="K691" s="230" t="s">
        <v>4796</v>
      </c>
      <c r="L691" s="230"/>
      <c r="M691" s="231">
        <v>8103232813</v>
      </c>
      <c r="N691" s="231"/>
      <c r="O691" s="237"/>
      <c r="P691" s="231"/>
      <c r="R691" s="1954"/>
    </row>
    <row r="692" spans="1:18" ht="29.5" thickBot="1">
      <c r="A692" s="229">
        <v>399</v>
      </c>
      <c r="B692" s="230" t="s">
        <v>5862</v>
      </c>
      <c r="C692" s="231">
        <v>623</v>
      </c>
      <c r="D692" s="235" t="s">
        <v>5863</v>
      </c>
      <c r="E692" s="229" t="s">
        <v>5830</v>
      </c>
      <c r="F692" s="232" t="s">
        <v>4453</v>
      </c>
      <c r="G692" s="233" t="s">
        <v>2458</v>
      </c>
      <c r="H692" s="234" t="s">
        <v>855</v>
      </c>
      <c r="I692" s="234" t="s">
        <v>5864</v>
      </c>
      <c r="J692" s="230" t="s">
        <v>5865</v>
      </c>
      <c r="K692" s="230" t="s">
        <v>5866</v>
      </c>
      <c r="L692" s="230"/>
      <c r="M692" s="231">
        <v>7509535516</v>
      </c>
      <c r="N692" s="231"/>
      <c r="O692" s="237"/>
      <c r="P692" s="231"/>
      <c r="R692" s="1954"/>
    </row>
    <row r="693" spans="1:18">
      <c r="A693" s="46"/>
      <c r="B693" s="46"/>
      <c r="C693" s="46"/>
      <c r="D693" s="46"/>
      <c r="E693" s="46"/>
      <c r="F693" s="46"/>
      <c r="G693" s="46"/>
      <c r="H693" s="46"/>
      <c r="I693" s="46"/>
      <c r="J693" s="46"/>
      <c r="K693" s="46"/>
      <c r="L693" s="46"/>
      <c r="M693" s="46"/>
      <c r="N693" s="46"/>
      <c r="O693" s="46"/>
      <c r="P693" s="46"/>
      <c r="Q693" s="46"/>
      <c r="R693" s="46"/>
    </row>
    <row r="694" spans="1:18">
      <c r="A694" s="1955">
        <v>1</v>
      </c>
      <c r="B694" s="1958" t="s">
        <v>6784</v>
      </c>
      <c r="C694" s="1959">
        <v>203</v>
      </c>
      <c r="D694" s="309">
        <v>16</v>
      </c>
      <c r="E694" s="1960" t="s">
        <v>6785</v>
      </c>
      <c r="F694" s="1963" t="s">
        <v>6786</v>
      </c>
      <c r="G694" s="1964" t="s">
        <v>1606</v>
      </c>
      <c r="H694" s="1965" t="s">
        <v>1606</v>
      </c>
      <c r="I694" s="1965" t="s">
        <v>6787</v>
      </c>
      <c r="J694" s="1966" t="s">
        <v>6788</v>
      </c>
      <c r="K694" s="1966" t="s">
        <v>6789</v>
      </c>
      <c r="L694" s="1968" t="s">
        <v>6790</v>
      </c>
      <c r="M694" s="1969">
        <v>7697276660</v>
      </c>
      <c r="N694" s="1971" t="s">
        <v>1606</v>
      </c>
      <c r="O694" s="1971" t="s">
        <v>1606</v>
      </c>
      <c r="P694" s="1971" t="s">
        <v>1606</v>
      </c>
      <c r="R694" s="1989" t="s">
        <v>6786</v>
      </c>
    </row>
    <row r="695" spans="1:18">
      <c r="A695" s="1956"/>
      <c r="B695" s="1956"/>
      <c r="C695" s="1956"/>
      <c r="D695" s="310">
        <v>64</v>
      </c>
      <c r="E695" s="1961"/>
      <c r="F695" s="1956"/>
      <c r="G695" s="1956"/>
      <c r="H695" s="1956"/>
      <c r="I695" s="1956"/>
      <c r="J695" s="1967"/>
      <c r="K695" s="1967"/>
      <c r="L695" s="1956"/>
      <c r="M695" s="1970"/>
      <c r="N695" s="1956"/>
      <c r="O695" s="1956"/>
      <c r="P695" s="1956"/>
      <c r="R695" s="1989"/>
    </row>
    <row r="696" spans="1:18">
      <c r="A696" s="1956"/>
      <c r="B696" s="1956"/>
      <c r="C696" s="1956"/>
      <c r="D696" s="310">
        <v>73</v>
      </c>
      <c r="E696" s="1961"/>
      <c r="F696" s="1956"/>
      <c r="G696" s="1956"/>
      <c r="H696" s="1956"/>
      <c r="I696" s="1956"/>
      <c r="J696" s="1967"/>
      <c r="K696" s="1967"/>
      <c r="L696" s="1956"/>
      <c r="M696" s="1970"/>
      <c r="N696" s="1956"/>
      <c r="O696" s="1956"/>
      <c r="P696" s="1956"/>
      <c r="R696" s="1989"/>
    </row>
    <row r="697" spans="1:18">
      <c r="A697" s="1956"/>
      <c r="B697" s="1956"/>
      <c r="C697" s="1956"/>
      <c r="D697" s="310">
        <v>217</v>
      </c>
      <c r="E697" s="1961"/>
      <c r="F697" s="1956"/>
      <c r="G697" s="1956"/>
      <c r="H697" s="1956"/>
      <c r="I697" s="1956"/>
      <c r="J697" s="1967"/>
      <c r="K697" s="1967"/>
      <c r="L697" s="1956"/>
      <c r="M697" s="1970"/>
      <c r="N697" s="1956"/>
      <c r="O697" s="1956"/>
      <c r="P697" s="1956"/>
      <c r="R697" s="1989"/>
    </row>
    <row r="698" spans="1:18">
      <c r="A698" s="1956"/>
      <c r="B698" s="1956"/>
      <c r="C698" s="1956"/>
      <c r="D698" s="310">
        <v>222</v>
      </c>
      <c r="E698" s="1961"/>
      <c r="F698" s="1956"/>
      <c r="G698" s="1956"/>
      <c r="H698" s="1956"/>
      <c r="I698" s="1956"/>
      <c r="J698" s="1967"/>
      <c r="K698" s="1967"/>
      <c r="L698" s="1956"/>
      <c r="M698" s="1970"/>
      <c r="N698" s="1956"/>
      <c r="O698" s="1956"/>
      <c r="P698" s="1956"/>
      <c r="R698" s="1989"/>
    </row>
    <row r="699" spans="1:18">
      <c r="A699" s="1956"/>
      <c r="B699" s="1956"/>
      <c r="C699" s="1956"/>
      <c r="D699" s="310">
        <v>230</v>
      </c>
      <c r="E699" s="1961"/>
      <c r="F699" s="1956"/>
      <c r="G699" s="1956"/>
      <c r="H699" s="1956"/>
      <c r="I699" s="1956"/>
      <c r="J699" s="1967"/>
      <c r="K699" s="1967"/>
      <c r="L699" s="1956"/>
      <c r="M699" s="1970"/>
      <c r="N699" s="1956"/>
      <c r="O699" s="1956"/>
      <c r="P699" s="1956"/>
      <c r="R699" s="1989"/>
    </row>
    <row r="700" spans="1:18">
      <c r="A700" s="1956"/>
      <c r="B700" s="1956"/>
      <c r="C700" s="1956"/>
      <c r="D700" s="310">
        <v>243</v>
      </c>
      <c r="E700" s="1961"/>
      <c r="F700" s="1956"/>
      <c r="G700" s="1956"/>
      <c r="H700" s="1956"/>
      <c r="I700" s="1956"/>
      <c r="J700" s="1967"/>
      <c r="K700" s="1967"/>
      <c r="L700" s="1956"/>
      <c r="M700" s="1970"/>
      <c r="N700" s="1956"/>
      <c r="O700" s="1956"/>
      <c r="P700" s="1956"/>
      <c r="R700" s="1989"/>
    </row>
    <row r="701" spans="1:18">
      <c r="A701" s="1956"/>
      <c r="B701" s="1956"/>
      <c r="C701" s="1956"/>
      <c r="D701" s="310">
        <v>261</v>
      </c>
      <c r="E701" s="1961"/>
      <c r="F701" s="1956"/>
      <c r="G701" s="1956"/>
      <c r="H701" s="1956"/>
      <c r="I701" s="1956"/>
      <c r="J701" s="1967"/>
      <c r="K701" s="1967"/>
      <c r="L701" s="1956"/>
      <c r="M701" s="1970"/>
      <c r="N701" s="1956"/>
      <c r="O701" s="1956"/>
      <c r="P701" s="1956"/>
      <c r="R701" s="1989"/>
    </row>
    <row r="702" spans="1:18">
      <c r="A702" s="1956"/>
      <c r="B702" s="1956"/>
      <c r="C702" s="1956"/>
      <c r="D702" s="310">
        <v>277</v>
      </c>
      <c r="E702" s="1961"/>
      <c r="F702" s="1956"/>
      <c r="G702" s="1956"/>
      <c r="H702" s="1956"/>
      <c r="I702" s="1956"/>
      <c r="J702" s="1967"/>
      <c r="K702" s="1967"/>
      <c r="L702" s="1956"/>
      <c r="M702" s="1970"/>
      <c r="N702" s="1956"/>
      <c r="O702" s="1956"/>
      <c r="P702" s="1956"/>
      <c r="R702" s="1989"/>
    </row>
    <row r="703" spans="1:18">
      <c r="A703" s="1956"/>
      <c r="B703" s="1956"/>
      <c r="C703" s="1956"/>
      <c r="D703" s="310">
        <v>286</v>
      </c>
      <c r="E703" s="1961"/>
      <c r="F703" s="1956"/>
      <c r="G703" s="1956"/>
      <c r="H703" s="1956"/>
      <c r="I703" s="1956"/>
      <c r="J703" s="1967"/>
      <c r="K703" s="1967"/>
      <c r="L703" s="1956"/>
      <c r="M703" s="1970"/>
      <c r="N703" s="1956"/>
      <c r="O703" s="1956"/>
      <c r="P703" s="1956"/>
      <c r="R703" s="1989"/>
    </row>
    <row r="704" spans="1:18">
      <c r="A704" s="1957"/>
      <c r="B704" s="1957"/>
      <c r="C704" s="1957"/>
      <c r="D704" s="310">
        <v>365</v>
      </c>
      <c r="E704" s="1962"/>
      <c r="F704" s="1957"/>
      <c r="G704" s="1957"/>
      <c r="H704" s="1957"/>
      <c r="I704" s="1957"/>
      <c r="J704" s="1967"/>
      <c r="K704" s="1967"/>
      <c r="L704" s="1957"/>
      <c r="M704" s="1970"/>
      <c r="N704" s="1957"/>
      <c r="O704" s="1957"/>
      <c r="P704" s="1957"/>
      <c r="R704" s="1989"/>
    </row>
    <row r="705" spans="1:18">
      <c r="A705" s="1955">
        <v>2</v>
      </c>
      <c r="B705" s="1974" t="s">
        <v>6791</v>
      </c>
      <c r="C705" s="1959">
        <v>201</v>
      </c>
      <c r="D705" s="310">
        <v>234</v>
      </c>
      <c r="E705" s="1975" t="s">
        <v>6790</v>
      </c>
      <c r="F705" s="1963" t="s">
        <v>6786</v>
      </c>
      <c r="G705" s="1963" t="s">
        <v>1606</v>
      </c>
      <c r="H705" s="1963" t="s">
        <v>1606</v>
      </c>
      <c r="I705" s="1963" t="s">
        <v>6792</v>
      </c>
      <c r="J705" s="1966" t="s">
        <v>6793</v>
      </c>
      <c r="K705" s="1966" t="s">
        <v>6794</v>
      </c>
      <c r="L705" s="1968" t="s">
        <v>6790</v>
      </c>
      <c r="M705" s="1969">
        <v>9617420875</v>
      </c>
      <c r="N705" s="1955" t="s">
        <v>1606</v>
      </c>
      <c r="O705" s="1955" t="s">
        <v>1606</v>
      </c>
      <c r="P705" s="1955" t="s">
        <v>1606</v>
      </c>
      <c r="R705" s="1989"/>
    </row>
    <row r="706" spans="1:18">
      <c r="A706" s="1957"/>
      <c r="B706" s="1957"/>
      <c r="C706" s="1957"/>
      <c r="D706" s="310">
        <v>239</v>
      </c>
      <c r="E706" s="1962"/>
      <c r="F706" s="1957"/>
      <c r="G706" s="1957"/>
      <c r="H706" s="1957"/>
      <c r="I706" s="1957"/>
      <c r="J706" s="1967"/>
      <c r="K706" s="1967"/>
      <c r="L706" s="1956"/>
      <c r="M706" s="1970"/>
      <c r="N706" s="1957"/>
      <c r="O706" s="1957"/>
      <c r="P706" s="1957"/>
      <c r="R706" s="1989"/>
    </row>
    <row r="707" spans="1:18">
      <c r="A707" s="311">
        <v>3</v>
      </c>
      <c r="B707" s="312" t="s">
        <v>6795</v>
      </c>
      <c r="C707" s="313">
        <v>202</v>
      </c>
      <c r="D707" s="314">
        <v>49</v>
      </c>
      <c r="E707" s="314" t="s">
        <v>6785</v>
      </c>
      <c r="F707" s="315" t="s">
        <v>6786</v>
      </c>
      <c r="G707" s="315" t="s">
        <v>1606</v>
      </c>
      <c r="H707" s="315" t="s">
        <v>1606</v>
      </c>
      <c r="I707" s="315" t="s">
        <v>6796</v>
      </c>
      <c r="J707" s="312" t="s">
        <v>6797</v>
      </c>
      <c r="K707" s="312" t="s">
        <v>6798</v>
      </c>
      <c r="L707" s="316" t="s">
        <v>6790</v>
      </c>
      <c r="M707" s="317">
        <v>7987316661</v>
      </c>
      <c r="N707" s="311" t="s">
        <v>1606</v>
      </c>
      <c r="O707" s="311" t="s">
        <v>1606</v>
      </c>
      <c r="P707" s="311" t="s">
        <v>1606</v>
      </c>
      <c r="R707" s="1989"/>
    </row>
    <row r="708" spans="1:18" ht="50">
      <c r="A708" s="311">
        <v>4</v>
      </c>
      <c r="B708" s="318" t="s">
        <v>6799</v>
      </c>
      <c r="C708" s="318" t="s">
        <v>5410</v>
      </c>
      <c r="D708" s="319" t="s">
        <v>6800</v>
      </c>
      <c r="E708" s="318" t="s">
        <v>6801</v>
      </c>
      <c r="F708" s="318" t="s">
        <v>6786</v>
      </c>
      <c r="G708" s="318" t="s">
        <v>6802</v>
      </c>
      <c r="H708" s="318" t="s">
        <v>6802</v>
      </c>
      <c r="I708" s="320" t="s">
        <v>6803</v>
      </c>
      <c r="J708" s="321" t="s">
        <v>6804</v>
      </c>
      <c r="K708" s="318" t="s">
        <v>6805</v>
      </c>
      <c r="L708" s="318" t="s">
        <v>6801</v>
      </c>
      <c r="M708" s="318" t="s">
        <v>267</v>
      </c>
      <c r="N708" s="318" t="s">
        <v>6806</v>
      </c>
      <c r="O708" s="322"/>
      <c r="P708" s="322"/>
      <c r="R708" s="1989"/>
    </row>
    <row r="709" spans="1:18" ht="50">
      <c r="A709" s="311">
        <v>5</v>
      </c>
      <c r="B709" s="318" t="s">
        <v>6807</v>
      </c>
      <c r="C709" s="318" t="s">
        <v>6524</v>
      </c>
      <c r="D709" s="319" t="s">
        <v>6808</v>
      </c>
      <c r="E709" s="318" t="s">
        <v>6801</v>
      </c>
      <c r="F709" s="318" t="s">
        <v>6786</v>
      </c>
      <c r="G709" s="318" t="s">
        <v>6802</v>
      </c>
      <c r="H709" s="318" t="s">
        <v>6802</v>
      </c>
      <c r="I709" s="320" t="s">
        <v>6809</v>
      </c>
      <c r="J709" s="321" t="s">
        <v>599</v>
      </c>
      <c r="K709" s="318" t="s">
        <v>267</v>
      </c>
      <c r="L709" s="318" t="s">
        <v>267</v>
      </c>
      <c r="M709" s="318" t="s">
        <v>267</v>
      </c>
      <c r="N709" s="322"/>
      <c r="O709" s="322"/>
      <c r="P709" s="322"/>
      <c r="R709" s="1989"/>
    </row>
    <row r="710" spans="1:18" ht="50">
      <c r="A710" s="311">
        <v>6</v>
      </c>
      <c r="B710" s="318" t="s">
        <v>6810</v>
      </c>
      <c r="C710" s="318" t="s">
        <v>6525</v>
      </c>
      <c r="D710" s="319" t="s">
        <v>6811</v>
      </c>
      <c r="E710" s="318" t="s">
        <v>6801</v>
      </c>
      <c r="F710" s="318" t="s">
        <v>6786</v>
      </c>
      <c r="G710" s="318" t="s">
        <v>6802</v>
      </c>
      <c r="H710" s="318" t="s">
        <v>6802</v>
      </c>
      <c r="I710" s="320" t="s">
        <v>6812</v>
      </c>
      <c r="J710" s="321" t="s">
        <v>6813</v>
      </c>
      <c r="K710" s="318" t="s">
        <v>2889</v>
      </c>
      <c r="L710" s="318" t="s">
        <v>6801</v>
      </c>
      <c r="M710" s="318" t="s">
        <v>6814</v>
      </c>
      <c r="N710" s="322"/>
      <c r="O710" s="322"/>
      <c r="P710" s="322"/>
      <c r="R710" s="1989"/>
    </row>
    <row r="711" spans="1:18" ht="37.5">
      <c r="A711" s="311">
        <v>7</v>
      </c>
      <c r="B711" s="318" t="s">
        <v>6815</v>
      </c>
      <c r="C711" s="318" t="s">
        <v>6526</v>
      </c>
      <c r="D711" s="319" t="s">
        <v>6720</v>
      </c>
      <c r="E711" s="318" t="s">
        <v>6816</v>
      </c>
      <c r="F711" s="318" t="s">
        <v>6786</v>
      </c>
      <c r="G711" s="318" t="s">
        <v>6802</v>
      </c>
      <c r="H711" s="318" t="s">
        <v>6802</v>
      </c>
      <c r="I711" s="320" t="s">
        <v>6817</v>
      </c>
      <c r="J711" s="321" t="s">
        <v>6818</v>
      </c>
      <c r="K711" s="318" t="s">
        <v>6819</v>
      </c>
      <c r="L711" s="318" t="s">
        <v>6801</v>
      </c>
      <c r="M711" s="318" t="s">
        <v>6820</v>
      </c>
      <c r="N711" s="318" t="s">
        <v>6806</v>
      </c>
      <c r="O711" s="322"/>
      <c r="P711" s="322"/>
      <c r="R711" s="1989"/>
    </row>
    <row r="712" spans="1:18">
      <c r="A712" s="323">
        <v>1</v>
      </c>
      <c r="B712" s="324" t="s">
        <v>6821</v>
      </c>
      <c r="C712" s="323">
        <v>288</v>
      </c>
      <c r="D712" s="325">
        <v>168</v>
      </c>
      <c r="E712" s="326" t="s">
        <v>6822</v>
      </c>
      <c r="F712" s="325" t="s">
        <v>6786</v>
      </c>
      <c r="G712" s="325"/>
      <c r="H712" s="325"/>
      <c r="I712" s="325" t="s">
        <v>6823</v>
      </c>
      <c r="J712" s="327" t="s">
        <v>2447</v>
      </c>
      <c r="K712" s="327" t="s">
        <v>6824</v>
      </c>
      <c r="L712" s="324" t="s">
        <v>6822</v>
      </c>
      <c r="M712" s="323">
        <v>9981709354</v>
      </c>
      <c r="N712" s="327" t="s">
        <v>6825</v>
      </c>
      <c r="O712" s="328"/>
      <c r="P712" s="328"/>
      <c r="R712" s="1989"/>
    </row>
    <row r="713" spans="1:18">
      <c r="A713" s="323">
        <v>2</v>
      </c>
      <c r="B713" s="324" t="s">
        <v>6826</v>
      </c>
      <c r="C713" s="323">
        <v>289</v>
      </c>
      <c r="D713" s="325">
        <v>21</v>
      </c>
      <c r="E713" s="326" t="s">
        <v>6827</v>
      </c>
      <c r="F713" s="325" t="s">
        <v>6786</v>
      </c>
      <c r="G713" s="325"/>
      <c r="H713" s="325"/>
      <c r="I713" s="325" t="s">
        <v>6828</v>
      </c>
      <c r="J713" s="327" t="s">
        <v>6829</v>
      </c>
      <c r="K713" s="327" t="s">
        <v>6830</v>
      </c>
      <c r="L713" s="324" t="s">
        <v>6827</v>
      </c>
      <c r="M713" s="323">
        <v>9669057408</v>
      </c>
      <c r="N713" s="327" t="s">
        <v>6825</v>
      </c>
      <c r="O713" s="328"/>
      <c r="P713" s="328"/>
      <c r="R713" s="1989"/>
    </row>
    <row r="714" spans="1:18">
      <c r="A714" s="328">
        <v>1</v>
      </c>
      <c r="B714" s="329" t="s">
        <v>6831</v>
      </c>
      <c r="C714" s="329">
        <v>268</v>
      </c>
      <c r="D714" s="326">
        <v>201</v>
      </c>
      <c r="E714" s="326" t="s">
        <v>6832</v>
      </c>
      <c r="F714" s="326" t="s">
        <v>6786</v>
      </c>
      <c r="G714" s="318" t="s">
        <v>6802</v>
      </c>
      <c r="H714" s="318" t="s">
        <v>6802</v>
      </c>
      <c r="I714" s="330"/>
      <c r="J714" s="329" t="s">
        <v>1863</v>
      </c>
      <c r="K714" s="329" t="s">
        <v>6833</v>
      </c>
      <c r="L714" s="326" t="s">
        <v>6832</v>
      </c>
      <c r="M714" s="328">
        <v>9977477580</v>
      </c>
      <c r="N714" s="328" t="s">
        <v>6834</v>
      </c>
      <c r="O714" s="1963" t="s">
        <v>1606</v>
      </c>
      <c r="P714" s="328"/>
      <c r="R714" s="1989"/>
    </row>
    <row r="715" spans="1:18">
      <c r="A715" s="1972">
        <v>1</v>
      </c>
      <c r="B715" s="331" t="s">
        <v>6835</v>
      </c>
      <c r="C715" s="1973">
        <v>119</v>
      </c>
      <c r="D715" s="331">
        <v>839</v>
      </c>
      <c r="E715" s="1972" t="s">
        <v>6836</v>
      </c>
      <c r="F715" s="1973" t="s">
        <v>6786</v>
      </c>
      <c r="G715" s="1973"/>
      <c r="H715" s="1973"/>
      <c r="I715" s="1973"/>
      <c r="J715" s="331" t="s">
        <v>2340</v>
      </c>
      <c r="K715" s="332" t="s">
        <v>6837</v>
      </c>
      <c r="L715" s="333" t="s">
        <v>6836</v>
      </c>
      <c r="M715" s="331">
        <v>9977010995</v>
      </c>
      <c r="N715" s="1973"/>
      <c r="O715" s="1957"/>
      <c r="P715" s="1973"/>
      <c r="R715" s="1989"/>
    </row>
    <row r="716" spans="1:18">
      <c r="A716" s="1957"/>
      <c r="B716" s="334" t="s">
        <v>1900</v>
      </c>
      <c r="C716" s="1957"/>
      <c r="D716" s="334" t="s">
        <v>6838</v>
      </c>
      <c r="E716" s="1957"/>
      <c r="F716" s="1957"/>
      <c r="G716" s="1957"/>
      <c r="H716" s="1957"/>
      <c r="I716" s="1957"/>
      <c r="J716" s="334"/>
      <c r="K716" s="335"/>
      <c r="L716" s="335"/>
      <c r="M716" s="334"/>
      <c r="N716" s="1957"/>
      <c r="O716" s="336"/>
      <c r="P716" s="1957"/>
      <c r="R716" s="1989"/>
    </row>
    <row r="717" spans="1:18">
      <c r="A717" s="1972">
        <v>2</v>
      </c>
      <c r="B717" s="1972" t="s">
        <v>6839</v>
      </c>
      <c r="C717" s="1973">
        <v>117</v>
      </c>
      <c r="D717" s="331">
        <v>318</v>
      </c>
      <c r="E717" s="1972" t="s">
        <v>6836</v>
      </c>
      <c r="F717" s="1973" t="s">
        <v>6786</v>
      </c>
      <c r="G717" s="1973"/>
      <c r="H717" s="1973"/>
      <c r="I717" s="1973"/>
      <c r="J717" s="331" t="s">
        <v>2340</v>
      </c>
      <c r="K717" s="332" t="s">
        <v>6837</v>
      </c>
      <c r="L717" s="332" t="s">
        <v>6836</v>
      </c>
      <c r="M717" s="331">
        <v>9977010995</v>
      </c>
      <c r="N717" s="1973"/>
      <c r="O717" s="1973"/>
      <c r="P717" s="1973"/>
      <c r="R717" s="1989"/>
    </row>
    <row r="718" spans="1:18">
      <c r="A718" s="1956"/>
      <c r="B718" s="1956"/>
      <c r="C718" s="1956"/>
      <c r="D718" s="331">
        <v>319</v>
      </c>
      <c r="E718" s="1956"/>
      <c r="F718" s="1956"/>
      <c r="G718" s="1956"/>
      <c r="H718" s="1956"/>
      <c r="I718" s="1956"/>
      <c r="J718" s="331" t="s">
        <v>6840</v>
      </c>
      <c r="K718" s="332" t="s">
        <v>6841</v>
      </c>
      <c r="L718" s="332" t="s">
        <v>6836</v>
      </c>
      <c r="M718" s="331">
        <v>9399593343</v>
      </c>
      <c r="N718" s="1956"/>
      <c r="O718" s="1956"/>
      <c r="P718" s="1956"/>
      <c r="R718" s="1989"/>
    </row>
    <row r="719" spans="1:18">
      <c r="A719" s="1956"/>
      <c r="B719" s="1956"/>
      <c r="C719" s="1956"/>
      <c r="D719" s="331">
        <v>830</v>
      </c>
      <c r="E719" s="1956"/>
      <c r="F719" s="1956"/>
      <c r="G719" s="1956"/>
      <c r="H719" s="1956"/>
      <c r="I719" s="1956"/>
      <c r="J719" s="331"/>
      <c r="K719" s="335"/>
      <c r="L719" s="335"/>
      <c r="M719" s="331"/>
      <c r="N719" s="1956"/>
      <c r="O719" s="1956"/>
      <c r="P719" s="1956"/>
      <c r="R719" s="1989"/>
    </row>
    <row r="720" spans="1:18">
      <c r="A720" s="1956"/>
      <c r="B720" s="1957"/>
      <c r="C720" s="1956"/>
      <c r="D720" s="331">
        <v>833</v>
      </c>
      <c r="E720" s="1956"/>
      <c r="F720" s="1956"/>
      <c r="G720" s="1956"/>
      <c r="H720" s="1956"/>
      <c r="I720" s="1956"/>
      <c r="J720" s="331"/>
      <c r="K720" s="335"/>
      <c r="L720" s="335"/>
      <c r="M720" s="331"/>
      <c r="N720" s="1956"/>
      <c r="O720" s="1956"/>
      <c r="P720" s="1956"/>
      <c r="R720" s="1989"/>
    </row>
    <row r="721" spans="1:18">
      <c r="A721" s="1957"/>
      <c r="B721" s="334" t="s">
        <v>1900</v>
      </c>
      <c r="C721" s="1957"/>
      <c r="D721" s="334" t="s">
        <v>6842</v>
      </c>
      <c r="E721" s="1957"/>
      <c r="F721" s="1957"/>
      <c r="G721" s="1957"/>
      <c r="H721" s="1957"/>
      <c r="I721" s="1957"/>
      <c r="J721" s="334"/>
      <c r="K721" s="335"/>
      <c r="L721" s="335"/>
      <c r="M721" s="334"/>
      <c r="N721" s="1957"/>
      <c r="O721" s="1957"/>
      <c r="P721" s="1957"/>
      <c r="R721" s="1989"/>
    </row>
    <row r="722" spans="1:18">
      <c r="A722" s="1972">
        <v>3</v>
      </c>
      <c r="B722" s="1972" t="s">
        <v>6843</v>
      </c>
      <c r="C722" s="1973">
        <v>118</v>
      </c>
      <c r="D722" s="331">
        <v>220</v>
      </c>
      <c r="E722" s="1972" t="s">
        <v>6836</v>
      </c>
      <c r="F722" s="1973" t="s">
        <v>6786</v>
      </c>
      <c r="G722" s="1973"/>
      <c r="H722" s="1973"/>
      <c r="I722" s="1973"/>
      <c r="J722" s="331" t="s">
        <v>6844</v>
      </c>
      <c r="K722" s="332" t="s">
        <v>6845</v>
      </c>
      <c r="L722" s="332" t="s">
        <v>6836</v>
      </c>
      <c r="M722" s="331">
        <v>9752861925</v>
      </c>
      <c r="N722" s="1973"/>
      <c r="O722" s="1973"/>
      <c r="P722" s="1973"/>
      <c r="R722" s="1989"/>
    </row>
    <row r="723" spans="1:18">
      <c r="A723" s="1956"/>
      <c r="B723" s="1956"/>
      <c r="C723" s="1956"/>
      <c r="D723" s="331">
        <v>331</v>
      </c>
      <c r="E723" s="1956"/>
      <c r="F723" s="1956"/>
      <c r="G723" s="1956"/>
      <c r="H723" s="1956"/>
      <c r="I723" s="1956"/>
      <c r="J723" s="331" t="s">
        <v>6846</v>
      </c>
      <c r="K723" s="332" t="s">
        <v>6847</v>
      </c>
      <c r="L723" s="332" t="s">
        <v>6836</v>
      </c>
      <c r="M723" s="331">
        <v>9691238366</v>
      </c>
      <c r="N723" s="1956"/>
      <c r="O723" s="1956"/>
      <c r="P723" s="1956"/>
      <c r="R723" s="1989"/>
    </row>
    <row r="724" spans="1:18">
      <c r="A724" s="1956"/>
      <c r="B724" s="1956"/>
      <c r="C724" s="1956"/>
      <c r="D724" s="331">
        <v>333</v>
      </c>
      <c r="E724" s="1956"/>
      <c r="F724" s="1956"/>
      <c r="G724" s="1956"/>
      <c r="H724" s="1956"/>
      <c r="I724" s="1956"/>
      <c r="J724" s="331"/>
      <c r="K724" s="335"/>
      <c r="L724" s="335"/>
      <c r="M724" s="331"/>
      <c r="N724" s="1956"/>
      <c r="O724" s="1956"/>
      <c r="P724" s="1956"/>
      <c r="R724" s="1989"/>
    </row>
    <row r="725" spans="1:18">
      <c r="A725" s="1956"/>
      <c r="B725" s="1957"/>
      <c r="C725" s="1956"/>
      <c r="D725" s="331">
        <v>335</v>
      </c>
      <c r="E725" s="1956"/>
      <c r="F725" s="1956"/>
      <c r="G725" s="1956"/>
      <c r="H725" s="1956"/>
      <c r="I725" s="1956"/>
      <c r="J725" s="331"/>
      <c r="K725" s="335"/>
      <c r="L725" s="335"/>
      <c r="M725" s="331"/>
      <c r="N725" s="1956"/>
      <c r="O725" s="1956"/>
      <c r="P725" s="1956"/>
      <c r="R725" s="1989"/>
    </row>
    <row r="726" spans="1:18">
      <c r="A726" s="1957"/>
      <c r="B726" s="334" t="s">
        <v>1900</v>
      </c>
      <c r="C726" s="1957"/>
      <c r="D726" s="334" t="s">
        <v>6842</v>
      </c>
      <c r="E726" s="1957"/>
      <c r="F726" s="1957"/>
      <c r="G726" s="1957"/>
      <c r="H726" s="1957"/>
      <c r="I726" s="1957"/>
      <c r="J726" s="334"/>
      <c r="K726" s="335"/>
      <c r="L726" s="335"/>
      <c r="M726" s="334"/>
      <c r="N726" s="1957"/>
      <c r="O726" s="1957"/>
      <c r="P726" s="1957"/>
      <c r="R726" s="1989"/>
    </row>
    <row r="727" spans="1:18">
      <c r="A727" s="1972">
        <v>4</v>
      </c>
      <c r="B727" s="1972" t="s">
        <v>6848</v>
      </c>
      <c r="C727" s="1973">
        <v>116</v>
      </c>
      <c r="D727" s="331">
        <v>770</v>
      </c>
      <c r="E727" s="1972" t="s">
        <v>6836</v>
      </c>
      <c r="F727" s="1973" t="s">
        <v>6786</v>
      </c>
      <c r="G727" s="1973"/>
      <c r="H727" s="1973"/>
      <c r="I727" s="1973"/>
      <c r="J727" s="331" t="s">
        <v>3060</v>
      </c>
      <c r="K727" s="332" t="s">
        <v>6849</v>
      </c>
      <c r="L727" s="332" t="s">
        <v>6836</v>
      </c>
      <c r="M727" s="331">
        <v>9753249216</v>
      </c>
      <c r="N727" s="1973"/>
      <c r="O727" s="1973"/>
      <c r="P727" s="1973"/>
      <c r="R727" s="1989"/>
    </row>
    <row r="728" spans="1:18">
      <c r="A728" s="1956"/>
      <c r="B728" s="1957"/>
      <c r="C728" s="1956"/>
      <c r="D728" s="331">
        <v>783</v>
      </c>
      <c r="E728" s="1957"/>
      <c r="F728" s="1956"/>
      <c r="G728" s="1956"/>
      <c r="H728" s="1956"/>
      <c r="I728" s="1956"/>
      <c r="J728" s="331"/>
      <c r="K728" s="335"/>
      <c r="L728" s="335"/>
      <c r="M728" s="331"/>
      <c r="N728" s="1956"/>
      <c r="O728" s="1956"/>
      <c r="P728" s="1956"/>
      <c r="R728" s="1989"/>
    </row>
    <row r="729" spans="1:18">
      <c r="A729" s="1957"/>
      <c r="B729" s="334" t="s">
        <v>1900</v>
      </c>
      <c r="C729" s="1957"/>
      <c r="D729" s="334" t="s">
        <v>6850</v>
      </c>
      <c r="E729" s="334"/>
      <c r="F729" s="1957"/>
      <c r="G729" s="1957"/>
      <c r="H729" s="1957"/>
      <c r="I729" s="1957"/>
      <c r="J729" s="334"/>
      <c r="K729" s="335"/>
      <c r="L729" s="335"/>
      <c r="M729" s="334"/>
      <c r="N729" s="1957"/>
      <c r="O729" s="1957"/>
      <c r="P729" s="1957"/>
      <c r="R729" s="1989"/>
    </row>
    <row r="730" spans="1:18">
      <c r="A730" s="1972">
        <v>5</v>
      </c>
      <c r="B730" s="331" t="s">
        <v>6851</v>
      </c>
      <c r="C730" s="1973">
        <v>115</v>
      </c>
      <c r="D730" s="331">
        <v>464</v>
      </c>
      <c r="E730" s="331" t="s">
        <v>6836</v>
      </c>
      <c r="F730" s="1973" t="s">
        <v>6786</v>
      </c>
      <c r="G730" s="1973"/>
      <c r="H730" s="1973"/>
      <c r="I730" s="1973"/>
      <c r="J730" s="331" t="s">
        <v>1578</v>
      </c>
      <c r="K730" s="332" t="s">
        <v>2963</v>
      </c>
      <c r="L730" s="332" t="s">
        <v>6836</v>
      </c>
      <c r="M730" s="331">
        <v>9926806145</v>
      </c>
      <c r="N730" s="1973"/>
      <c r="O730" s="1973"/>
      <c r="P730" s="1973"/>
      <c r="R730" s="1989"/>
    </row>
    <row r="731" spans="1:18">
      <c r="A731" s="1957"/>
      <c r="B731" s="331" t="s">
        <v>1900</v>
      </c>
      <c r="C731" s="1957"/>
      <c r="D731" s="331" t="s">
        <v>6852</v>
      </c>
      <c r="E731" s="331"/>
      <c r="F731" s="1957"/>
      <c r="G731" s="1957"/>
      <c r="H731" s="1957"/>
      <c r="I731" s="1957"/>
      <c r="J731" s="331"/>
      <c r="K731" s="335"/>
      <c r="L731" s="335"/>
      <c r="M731" s="331"/>
      <c r="N731" s="1957"/>
      <c r="O731" s="1957"/>
      <c r="P731" s="1957"/>
      <c r="R731" s="1989"/>
    </row>
    <row r="732" spans="1:18">
      <c r="A732" s="1972">
        <v>6</v>
      </c>
      <c r="B732" s="1972" t="s">
        <v>6853</v>
      </c>
      <c r="C732" s="1973">
        <v>120</v>
      </c>
      <c r="D732" s="331">
        <v>247</v>
      </c>
      <c r="E732" s="1972" t="s">
        <v>6854</v>
      </c>
      <c r="F732" s="1973" t="s">
        <v>6786</v>
      </c>
      <c r="G732" s="1973"/>
      <c r="H732" s="1973"/>
      <c r="I732" s="1973"/>
      <c r="J732" s="331" t="s">
        <v>6855</v>
      </c>
      <c r="K732" s="332" t="s">
        <v>6856</v>
      </c>
      <c r="L732" s="332" t="s">
        <v>6854</v>
      </c>
      <c r="M732" s="331">
        <v>8964917846</v>
      </c>
      <c r="N732" s="1973"/>
      <c r="O732" s="1973"/>
      <c r="P732" s="1973"/>
      <c r="R732" s="1989"/>
    </row>
    <row r="733" spans="1:18">
      <c r="A733" s="1956"/>
      <c r="B733" s="1956"/>
      <c r="C733" s="1956"/>
      <c r="D733" s="331">
        <v>304</v>
      </c>
      <c r="E733" s="1956"/>
      <c r="F733" s="1956"/>
      <c r="G733" s="1956"/>
      <c r="H733" s="1956"/>
      <c r="I733" s="1956"/>
      <c r="J733" s="331"/>
      <c r="K733" s="335"/>
      <c r="L733" s="335"/>
      <c r="M733" s="331"/>
      <c r="N733" s="1956"/>
      <c r="O733" s="1956"/>
      <c r="P733" s="1956"/>
      <c r="R733" s="1989"/>
    </row>
    <row r="734" spans="1:18">
      <c r="A734" s="1956"/>
      <c r="B734" s="1956"/>
      <c r="C734" s="1956"/>
      <c r="D734" s="331">
        <v>306</v>
      </c>
      <c r="E734" s="1956"/>
      <c r="F734" s="1956"/>
      <c r="G734" s="1956"/>
      <c r="H734" s="1956"/>
      <c r="I734" s="1956"/>
      <c r="J734" s="331"/>
      <c r="K734" s="335"/>
      <c r="L734" s="335"/>
      <c r="M734" s="331"/>
      <c r="N734" s="1956"/>
      <c r="O734" s="1956"/>
      <c r="P734" s="1956"/>
      <c r="R734" s="1989"/>
    </row>
    <row r="735" spans="1:18">
      <c r="A735" s="1956"/>
      <c r="B735" s="1957"/>
      <c r="C735" s="1956"/>
      <c r="D735" s="331">
        <v>307</v>
      </c>
      <c r="E735" s="1957"/>
      <c r="F735" s="1956"/>
      <c r="G735" s="1956"/>
      <c r="H735" s="1956"/>
      <c r="I735" s="1956"/>
      <c r="J735" s="331"/>
      <c r="K735" s="335"/>
      <c r="L735" s="335"/>
      <c r="M735" s="331"/>
      <c r="N735" s="1956"/>
      <c r="O735" s="1956"/>
      <c r="P735" s="1956"/>
      <c r="R735" s="1989"/>
    </row>
    <row r="736" spans="1:18">
      <c r="A736" s="1957"/>
      <c r="B736" s="334" t="s">
        <v>1900</v>
      </c>
      <c r="C736" s="1957"/>
      <c r="D736" s="334" t="s">
        <v>6857</v>
      </c>
      <c r="E736" s="334"/>
      <c r="F736" s="1957"/>
      <c r="G736" s="1957"/>
      <c r="H736" s="1957"/>
      <c r="I736" s="1957"/>
      <c r="J736" s="334"/>
      <c r="K736" s="335"/>
      <c r="L736" s="335"/>
      <c r="M736" s="334"/>
      <c r="N736" s="1957"/>
      <c r="O736" s="1957"/>
      <c r="P736" s="1957"/>
      <c r="R736" s="1989"/>
    </row>
    <row r="737" spans="1:18">
      <c r="A737" s="1972">
        <v>7</v>
      </c>
      <c r="B737" s="1972" t="s">
        <v>6858</v>
      </c>
      <c r="C737" s="1973">
        <v>121</v>
      </c>
      <c r="D737" s="331">
        <v>357</v>
      </c>
      <c r="E737" s="1972" t="s">
        <v>6854</v>
      </c>
      <c r="F737" s="1973" t="s">
        <v>6786</v>
      </c>
      <c r="G737" s="1973"/>
      <c r="H737" s="1973"/>
      <c r="I737" s="1973"/>
      <c r="J737" s="331" t="s">
        <v>6859</v>
      </c>
      <c r="K737" s="332" t="s">
        <v>6860</v>
      </c>
      <c r="L737" s="332" t="s">
        <v>6861</v>
      </c>
      <c r="M737" s="331">
        <v>9755518110</v>
      </c>
      <c r="N737" s="1973"/>
      <c r="O737" s="1973"/>
      <c r="P737" s="1973"/>
      <c r="R737" s="1989"/>
    </row>
    <row r="738" spans="1:18">
      <c r="A738" s="1956"/>
      <c r="B738" s="1956"/>
      <c r="C738" s="1956"/>
      <c r="D738" s="331">
        <v>359</v>
      </c>
      <c r="E738" s="1956"/>
      <c r="F738" s="1956"/>
      <c r="G738" s="1956"/>
      <c r="H738" s="1956"/>
      <c r="I738" s="1956"/>
      <c r="J738" s="331"/>
      <c r="K738" s="335"/>
      <c r="L738" s="335"/>
      <c r="M738" s="331"/>
      <c r="N738" s="1956"/>
      <c r="O738" s="1956"/>
      <c r="P738" s="1956"/>
      <c r="R738" s="1989"/>
    </row>
    <row r="739" spans="1:18">
      <c r="A739" s="1956"/>
      <c r="B739" s="1957"/>
      <c r="C739" s="1956"/>
      <c r="D739" s="331">
        <v>360</v>
      </c>
      <c r="E739" s="1957"/>
      <c r="F739" s="1956"/>
      <c r="G739" s="1956"/>
      <c r="H739" s="1956"/>
      <c r="I739" s="1956"/>
      <c r="J739" s="331"/>
      <c r="K739" s="335"/>
      <c r="L739" s="335"/>
      <c r="M739" s="331"/>
      <c r="N739" s="1956"/>
      <c r="O739" s="1956"/>
      <c r="P739" s="1956"/>
      <c r="R739" s="1989"/>
    </row>
    <row r="740" spans="1:18">
      <c r="A740" s="1957"/>
      <c r="B740" s="334" t="s">
        <v>1900</v>
      </c>
      <c r="C740" s="1957"/>
      <c r="D740" s="334" t="s">
        <v>6862</v>
      </c>
      <c r="E740" s="334"/>
      <c r="F740" s="1957"/>
      <c r="G740" s="1957"/>
      <c r="H740" s="1957"/>
      <c r="I740" s="1957"/>
      <c r="J740" s="334"/>
      <c r="K740" s="335"/>
      <c r="L740" s="335"/>
      <c r="M740" s="334"/>
      <c r="N740" s="1957"/>
      <c r="O740" s="1957"/>
      <c r="P740" s="1957"/>
      <c r="R740" s="1989"/>
    </row>
    <row r="741" spans="1:18">
      <c r="A741" s="337"/>
      <c r="B741" s="337"/>
      <c r="C741" s="337"/>
      <c r="D741" s="338"/>
      <c r="E741" s="338"/>
      <c r="F741" s="338"/>
      <c r="G741" s="338"/>
      <c r="H741" s="338"/>
      <c r="I741" s="338"/>
      <c r="J741" s="337"/>
      <c r="K741" s="337"/>
      <c r="L741" s="337"/>
      <c r="M741" s="337"/>
      <c r="N741" s="337"/>
      <c r="O741" s="337"/>
      <c r="P741" s="337"/>
      <c r="R741" s="1989"/>
    </row>
    <row r="742" spans="1:18">
      <c r="A742" s="339">
        <v>8</v>
      </c>
      <c r="B742" s="339" t="s">
        <v>6863</v>
      </c>
      <c r="C742" s="339">
        <v>285</v>
      </c>
      <c r="D742" s="338">
        <v>298</v>
      </c>
      <c r="E742" s="338" t="s">
        <v>6864</v>
      </c>
      <c r="F742" s="338" t="s">
        <v>6865</v>
      </c>
      <c r="G742" s="338"/>
      <c r="H742" s="338"/>
      <c r="I742" s="338"/>
      <c r="J742" s="339" t="s">
        <v>6866</v>
      </c>
      <c r="K742" s="337"/>
      <c r="L742" s="339" t="s">
        <v>6867</v>
      </c>
      <c r="M742" s="339">
        <v>9098422955</v>
      </c>
      <c r="N742" s="339" t="s">
        <v>6868</v>
      </c>
      <c r="O742" s="339" t="s">
        <v>1606</v>
      </c>
      <c r="P742" s="339" t="s">
        <v>1606</v>
      </c>
      <c r="R742" s="1989"/>
    </row>
    <row r="743" spans="1:18">
      <c r="A743" s="337"/>
      <c r="B743" s="337"/>
      <c r="C743" s="337"/>
      <c r="D743" s="338" t="s">
        <v>6838</v>
      </c>
      <c r="E743" s="338"/>
      <c r="F743" s="338"/>
      <c r="G743" s="338"/>
      <c r="H743" s="338"/>
      <c r="I743" s="338"/>
      <c r="J743" s="337"/>
      <c r="K743" s="337"/>
      <c r="L743" s="337"/>
      <c r="M743" s="337"/>
      <c r="N743" s="337"/>
      <c r="O743" s="337"/>
      <c r="P743" s="337"/>
      <c r="R743" s="1989"/>
    </row>
    <row r="744" spans="1:18" ht="45">
      <c r="A744" s="340">
        <v>9</v>
      </c>
      <c r="B744" s="341" t="s">
        <v>6869</v>
      </c>
      <c r="C744" s="341"/>
      <c r="D744" s="342">
        <v>217</v>
      </c>
      <c r="E744" s="343"/>
      <c r="F744" s="344"/>
      <c r="G744" s="338"/>
      <c r="H744" s="338"/>
      <c r="I744" s="338"/>
      <c r="J744" s="337"/>
      <c r="K744" s="337"/>
      <c r="L744" s="337"/>
      <c r="M744" s="337"/>
      <c r="N744" s="337"/>
      <c r="O744" s="337"/>
      <c r="P744" s="337"/>
      <c r="R744" s="1989"/>
    </row>
    <row r="745" spans="1:18" ht="22.5">
      <c r="A745" s="345"/>
      <c r="B745" s="346"/>
      <c r="C745" s="346"/>
      <c r="D745" s="347"/>
      <c r="E745" s="348"/>
      <c r="F745" s="349"/>
      <c r="G745" s="338"/>
      <c r="H745" s="338"/>
      <c r="I745" s="338"/>
      <c r="J745" s="337"/>
      <c r="K745" s="337"/>
      <c r="L745" s="337"/>
      <c r="M745" s="337"/>
      <c r="N745" s="337"/>
      <c r="O745" s="337"/>
      <c r="P745" s="337"/>
      <c r="R745" s="1989"/>
    </row>
    <row r="746" spans="1:18">
      <c r="A746" s="339">
        <v>10</v>
      </c>
      <c r="B746" s="327" t="s">
        <v>6870</v>
      </c>
      <c r="C746" s="323">
        <v>193</v>
      </c>
      <c r="D746" s="323">
        <v>269</v>
      </c>
      <c r="E746" s="325" t="s">
        <v>6871</v>
      </c>
      <c r="F746" s="325" t="s">
        <v>6786</v>
      </c>
      <c r="G746" s="325"/>
      <c r="H746" s="325"/>
      <c r="I746" s="325"/>
      <c r="J746" s="327" t="s">
        <v>2912</v>
      </c>
      <c r="K746" s="327" t="s">
        <v>6872</v>
      </c>
      <c r="L746" s="327" t="s">
        <v>6871</v>
      </c>
      <c r="M746" s="350">
        <v>9039979723</v>
      </c>
      <c r="N746" s="328"/>
      <c r="O746" s="325" t="s">
        <v>1606</v>
      </c>
      <c r="P746" s="325" t="s">
        <v>1606</v>
      </c>
      <c r="R746" s="1989"/>
    </row>
    <row r="747" spans="1:18">
      <c r="A747" s="339">
        <v>11</v>
      </c>
      <c r="B747" s="1976" t="s">
        <v>1289</v>
      </c>
      <c r="C747" s="323">
        <v>194</v>
      </c>
      <c r="D747" s="327">
        <v>921</v>
      </c>
      <c r="E747" s="325" t="s">
        <v>6871</v>
      </c>
      <c r="F747" s="325" t="s">
        <v>6786</v>
      </c>
      <c r="G747" s="325"/>
      <c r="H747" s="325"/>
      <c r="I747" s="325"/>
      <c r="J747" s="327" t="s">
        <v>6873</v>
      </c>
      <c r="K747" s="327" t="s">
        <v>1523</v>
      </c>
      <c r="L747" s="327" t="s">
        <v>6871</v>
      </c>
      <c r="M747" s="323">
        <v>7987102368</v>
      </c>
      <c r="N747" s="328"/>
      <c r="O747" s="325" t="s">
        <v>1606</v>
      </c>
      <c r="P747" s="325" t="s">
        <v>1606</v>
      </c>
      <c r="R747" s="1989"/>
    </row>
    <row r="748" spans="1:18">
      <c r="A748" s="337"/>
      <c r="B748" s="1956"/>
      <c r="C748" s="323"/>
      <c r="D748" s="327">
        <v>801</v>
      </c>
      <c r="E748" s="325"/>
      <c r="F748" s="325"/>
      <c r="G748" s="325"/>
      <c r="H748" s="325"/>
      <c r="I748" s="325"/>
      <c r="J748" s="327"/>
      <c r="K748" s="327"/>
      <c r="L748" s="327"/>
      <c r="M748" s="323"/>
      <c r="N748" s="328"/>
      <c r="O748" s="327"/>
      <c r="P748" s="327"/>
      <c r="R748" s="1989"/>
    </row>
    <row r="749" spans="1:18">
      <c r="A749" s="337"/>
      <c r="B749" s="334" t="s">
        <v>1900</v>
      </c>
      <c r="C749" s="323"/>
      <c r="D749" s="334" t="s">
        <v>6874</v>
      </c>
      <c r="E749" s="325"/>
      <c r="F749" s="325"/>
      <c r="G749" s="325"/>
      <c r="H749" s="325"/>
      <c r="I749" s="325"/>
      <c r="J749" s="327"/>
      <c r="K749" s="327"/>
      <c r="L749" s="327"/>
      <c r="M749" s="323"/>
      <c r="N749" s="328"/>
      <c r="O749" s="327"/>
      <c r="P749" s="327"/>
      <c r="R749" s="1989"/>
    </row>
    <row r="750" spans="1:18">
      <c r="A750" s="339">
        <v>12</v>
      </c>
      <c r="B750" s="1976" t="s">
        <v>2075</v>
      </c>
      <c r="C750" s="323">
        <v>197</v>
      </c>
      <c r="D750" s="327">
        <v>537</v>
      </c>
      <c r="E750" s="325" t="s">
        <v>6875</v>
      </c>
      <c r="F750" s="325" t="s">
        <v>6786</v>
      </c>
      <c r="G750" s="325"/>
      <c r="H750" s="325"/>
      <c r="I750" s="325"/>
      <c r="J750" s="327" t="s">
        <v>6876</v>
      </c>
      <c r="K750" s="327" t="s">
        <v>3088</v>
      </c>
      <c r="L750" s="327" t="s">
        <v>6875</v>
      </c>
      <c r="M750" s="323">
        <v>9753965164</v>
      </c>
      <c r="N750" s="328"/>
      <c r="O750" s="325" t="s">
        <v>1606</v>
      </c>
      <c r="P750" s="325" t="s">
        <v>1606</v>
      </c>
      <c r="R750" s="1989"/>
    </row>
    <row r="751" spans="1:18">
      <c r="A751" s="337"/>
      <c r="B751" s="1957"/>
      <c r="C751" s="323"/>
      <c r="D751" s="327">
        <v>539</v>
      </c>
      <c r="E751" s="325"/>
      <c r="F751" s="325"/>
      <c r="G751" s="325"/>
      <c r="H751" s="325"/>
      <c r="I751" s="325"/>
      <c r="J751" s="327"/>
      <c r="K751" s="327"/>
      <c r="L751" s="327"/>
      <c r="M751" s="323"/>
      <c r="N751" s="328"/>
      <c r="O751" s="327"/>
      <c r="P751" s="327"/>
      <c r="R751" s="1989"/>
    </row>
    <row r="752" spans="1:18">
      <c r="A752" s="337"/>
      <c r="B752" s="334" t="s">
        <v>1900</v>
      </c>
      <c r="C752" s="323"/>
      <c r="D752" s="334" t="s">
        <v>6874</v>
      </c>
      <c r="E752" s="325"/>
      <c r="F752" s="325"/>
      <c r="G752" s="325"/>
      <c r="H752" s="325"/>
      <c r="I752" s="325"/>
      <c r="J752" s="327"/>
      <c r="K752" s="327"/>
      <c r="L752" s="327"/>
      <c r="M752" s="323"/>
      <c r="N752" s="328"/>
      <c r="O752" s="327"/>
      <c r="P752" s="327"/>
      <c r="R752" s="1989"/>
    </row>
    <row r="753" spans="1:18">
      <c r="A753" s="339">
        <v>13</v>
      </c>
      <c r="B753" s="327" t="s">
        <v>6877</v>
      </c>
      <c r="C753" s="323">
        <v>198</v>
      </c>
      <c r="D753" s="323">
        <v>548</v>
      </c>
      <c r="E753" s="325" t="s">
        <v>6875</v>
      </c>
      <c r="F753" s="325" t="s">
        <v>6786</v>
      </c>
      <c r="G753" s="325"/>
      <c r="H753" s="325"/>
      <c r="I753" s="325"/>
      <c r="J753" s="327" t="s">
        <v>1804</v>
      </c>
      <c r="K753" s="327" t="s">
        <v>6878</v>
      </c>
      <c r="L753" s="327" t="s">
        <v>6875</v>
      </c>
      <c r="M753" s="323">
        <v>9893942812</v>
      </c>
      <c r="N753" s="328"/>
      <c r="O753" s="325" t="s">
        <v>1606</v>
      </c>
      <c r="P753" s="325" t="s">
        <v>1606</v>
      </c>
      <c r="R753" s="1989"/>
    </row>
    <row r="754" spans="1:18">
      <c r="A754" s="339">
        <v>14</v>
      </c>
      <c r="B754" s="327" t="s">
        <v>5604</v>
      </c>
      <c r="C754" s="323">
        <v>199</v>
      </c>
      <c r="D754" s="323">
        <v>489</v>
      </c>
      <c r="E754" s="325" t="s">
        <v>6879</v>
      </c>
      <c r="F754" s="325" t="s">
        <v>6786</v>
      </c>
      <c r="G754" s="325"/>
      <c r="H754" s="325"/>
      <c r="I754" s="325"/>
      <c r="J754" s="327" t="s">
        <v>2745</v>
      </c>
      <c r="K754" s="327" t="s">
        <v>6880</v>
      </c>
      <c r="L754" s="327" t="s">
        <v>6879</v>
      </c>
      <c r="M754" s="323">
        <v>7879373778</v>
      </c>
      <c r="N754" s="328"/>
      <c r="O754" s="325" t="s">
        <v>1606</v>
      </c>
      <c r="P754" s="325" t="s">
        <v>1606</v>
      </c>
      <c r="R754" s="1989"/>
    </row>
    <row r="755" spans="1:18">
      <c r="A755" s="339">
        <v>15</v>
      </c>
      <c r="B755" s="327" t="s">
        <v>6870</v>
      </c>
      <c r="C755" s="350">
        <v>195</v>
      </c>
      <c r="D755" s="325">
        <v>3</v>
      </c>
      <c r="E755" s="325" t="s">
        <v>6881</v>
      </c>
      <c r="F755" s="325" t="s">
        <v>6786</v>
      </c>
      <c r="G755" s="325"/>
      <c r="H755" s="325"/>
      <c r="I755" s="325"/>
      <c r="J755" s="327" t="s">
        <v>2533</v>
      </c>
      <c r="K755" s="327" t="s">
        <v>6882</v>
      </c>
      <c r="L755" s="327" t="s">
        <v>6881</v>
      </c>
      <c r="M755" s="323">
        <v>9713167418</v>
      </c>
      <c r="N755" s="328"/>
      <c r="O755" s="325" t="s">
        <v>1606</v>
      </c>
      <c r="P755" s="325" t="s">
        <v>1606</v>
      </c>
      <c r="R755" s="1989"/>
    </row>
    <row r="756" spans="1:18">
      <c r="A756" s="339">
        <v>16</v>
      </c>
      <c r="B756" s="327" t="s">
        <v>1223</v>
      </c>
      <c r="C756" s="350">
        <v>196</v>
      </c>
      <c r="D756" s="325">
        <v>664</v>
      </c>
      <c r="E756" s="325" t="s">
        <v>6881</v>
      </c>
      <c r="F756" s="325" t="s">
        <v>6786</v>
      </c>
      <c r="G756" s="325"/>
      <c r="H756" s="325"/>
      <c r="I756" s="325"/>
      <c r="J756" s="327" t="s">
        <v>6883</v>
      </c>
      <c r="K756" s="327" t="s">
        <v>6884</v>
      </c>
      <c r="L756" s="327" t="s">
        <v>6881</v>
      </c>
      <c r="M756" s="323">
        <v>6266429292</v>
      </c>
      <c r="N756" s="328"/>
      <c r="O756" s="325" t="s">
        <v>1606</v>
      </c>
      <c r="P756" s="325" t="s">
        <v>1606</v>
      </c>
      <c r="R756" s="1989"/>
    </row>
    <row r="757" spans="1:18" ht="25">
      <c r="A757" s="323">
        <v>1</v>
      </c>
      <c r="B757" s="324" t="s">
        <v>865</v>
      </c>
      <c r="C757" s="351"/>
      <c r="D757" s="352" t="s">
        <v>6885</v>
      </c>
      <c r="E757" s="326" t="s">
        <v>6886</v>
      </c>
      <c r="F757" s="325" t="s">
        <v>6786</v>
      </c>
      <c r="G757" s="318" t="s">
        <v>6802</v>
      </c>
      <c r="H757" s="318" t="s">
        <v>6802</v>
      </c>
      <c r="I757" s="318" t="s">
        <v>6802</v>
      </c>
      <c r="J757" s="327" t="s">
        <v>6887</v>
      </c>
      <c r="K757" s="327" t="s">
        <v>6888</v>
      </c>
      <c r="L757" s="327" t="s">
        <v>6889</v>
      </c>
      <c r="M757" s="323">
        <v>9981132387</v>
      </c>
      <c r="N757" s="318" t="s">
        <v>6806</v>
      </c>
      <c r="O757" s="323"/>
      <c r="P757" s="327"/>
      <c r="R757" s="1989"/>
    </row>
    <row r="758" spans="1:18">
      <c r="A758" s="323">
        <v>2</v>
      </c>
      <c r="B758" s="324" t="s">
        <v>865</v>
      </c>
      <c r="C758" s="351"/>
      <c r="D758" s="352" t="s">
        <v>6890</v>
      </c>
      <c r="E758" s="326" t="s">
        <v>6886</v>
      </c>
      <c r="F758" s="325" t="s">
        <v>6786</v>
      </c>
      <c r="G758" s="318" t="s">
        <v>6802</v>
      </c>
      <c r="H758" s="318" t="s">
        <v>6802</v>
      </c>
      <c r="I758" s="318" t="s">
        <v>6802</v>
      </c>
      <c r="J758" s="327" t="s">
        <v>6891</v>
      </c>
      <c r="K758" s="327" t="s">
        <v>6892</v>
      </c>
      <c r="L758" s="327" t="s">
        <v>6889</v>
      </c>
      <c r="M758" s="323">
        <v>9589981920</v>
      </c>
      <c r="N758" s="351"/>
      <c r="O758" s="323"/>
      <c r="P758" s="327"/>
      <c r="R758" s="1989"/>
    </row>
    <row r="759" spans="1:18">
      <c r="A759" s="323">
        <v>3</v>
      </c>
      <c r="B759" s="324" t="s">
        <v>865</v>
      </c>
      <c r="C759" s="351"/>
      <c r="D759" s="353">
        <v>185</v>
      </c>
      <c r="E759" s="326" t="s">
        <v>6886</v>
      </c>
      <c r="F759" s="325" t="s">
        <v>6786</v>
      </c>
      <c r="G759" s="318" t="s">
        <v>6802</v>
      </c>
      <c r="H759" s="318" t="s">
        <v>6802</v>
      </c>
      <c r="I759" s="318" t="s">
        <v>6802</v>
      </c>
      <c r="J759" s="327" t="s">
        <v>6893</v>
      </c>
      <c r="K759" s="327" t="s">
        <v>6894</v>
      </c>
      <c r="L759" s="327" t="s">
        <v>6886</v>
      </c>
      <c r="M759" s="323">
        <v>7828572640</v>
      </c>
      <c r="N759" s="351"/>
      <c r="O759" s="323"/>
      <c r="P759" s="327"/>
      <c r="R759" s="1989"/>
    </row>
    <row r="760" spans="1:18">
      <c r="A760" s="323">
        <v>4</v>
      </c>
      <c r="B760" s="324" t="s">
        <v>865</v>
      </c>
      <c r="C760" s="351"/>
      <c r="D760" s="353" t="s">
        <v>6895</v>
      </c>
      <c r="E760" s="326" t="s">
        <v>6896</v>
      </c>
      <c r="F760" s="325" t="s">
        <v>6786</v>
      </c>
      <c r="G760" s="318" t="s">
        <v>6802</v>
      </c>
      <c r="H760" s="318" t="s">
        <v>6802</v>
      </c>
      <c r="I760" s="318" t="s">
        <v>6802</v>
      </c>
      <c r="J760" s="327" t="s">
        <v>6897</v>
      </c>
      <c r="K760" s="327" t="s">
        <v>6898</v>
      </c>
      <c r="L760" s="324" t="s">
        <v>6896</v>
      </c>
      <c r="M760" s="323">
        <v>6263923603</v>
      </c>
      <c r="N760" s="351"/>
      <c r="O760" s="323"/>
      <c r="P760" s="327"/>
      <c r="R760" s="1989"/>
    </row>
    <row r="761" spans="1:18" ht="25">
      <c r="A761" s="323">
        <v>5</v>
      </c>
      <c r="B761" s="324" t="s">
        <v>865</v>
      </c>
      <c r="C761" s="351"/>
      <c r="D761" s="353" t="s">
        <v>6899</v>
      </c>
      <c r="E761" s="326" t="s">
        <v>6900</v>
      </c>
      <c r="F761" s="325" t="s">
        <v>6786</v>
      </c>
      <c r="G761" s="318" t="s">
        <v>6802</v>
      </c>
      <c r="H761" s="318" t="s">
        <v>6802</v>
      </c>
      <c r="I761" s="318" t="s">
        <v>6802</v>
      </c>
      <c r="J761" s="327" t="s">
        <v>2447</v>
      </c>
      <c r="K761" s="327" t="s">
        <v>6901</v>
      </c>
      <c r="L761" s="324" t="s">
        <v>6900</v>
      </c>
      <c r="M761" s="323">
        <v>7354051339</v>
      </c>
      <c r="N761" s="318" t="s">
        <v>6806</v>
      </c>
      <c r="O761" s="323"/>
      <c r="P761" s="327"/>
      <c r="R761" s="1989"/>
    </row>
    <row r="762" spans="1:18" ht="25">
      <c r="A762" s="323">
        <v>6</v>
      </c>
      <c r="B762" s="324" t="s">
        <v>1608</v>
      </c>
      <c r="C762" s="337"/>
      <c r="D762" s="353">
        <v>140</v>
      </c>
      <c r="E762" s="326" t="s">
        <v>6900</v>
      </c>
      <c r="F762" s="325" t="s">
        <v>6786</v>
      </c>
      <c r="G762" s="318" t="s">
        <v>6802</v>
      </c>
      <c r="H762" s="318" t="s">
        <v>6802</v>
      </c>
      <c r="I762" s="318" t="s">
        <v>6802</v>
      </c>
      <c r="J762" s="327" t="s">
        <v>6902</v>
      </c>
      <c r="K762" s="327" t="s">
        <v>6903</v>
      </c>
      <c r="L762" s="324" t="s">
        <v>6900</v>
      </c>
      <c r="M762" s="323">
        <v>9617717465</v>
      </c>
      <c r="N762" s="318" t="s">
        <v>6806</v>
      </c>
      <c r="O762" s="323"/>
      <c r="P762" s="327"/>
      <c r="R762" s="1989"/>
    </row>
    <row r="763" spans="1:18">
      <c r="A763" s="351"/>
      <c r="B763" s="351"/>
      <c r="C763" s="354"/>
      <c r="D763" s="352"/>
      <c r="E763" s="352"/>
      <c r="F763" s="352"/>
      <c r="G763" s="352"/>
      <c r="H763" s="352"/>
      <c r="I763" s="352"/>
      <c r="J763" s="351"/>
      <c r="K763" s="351"/>
      <c r="L763" s="351"/>
      <c r="M763" s="351"/>
      <c r="N763" s="351"/>
      <c r="O763" s="351"/>
      <c r="P763" s="351"/>
      <c r="R763" s="1989"/>
    </row>
    <row r="764" spans="1:18">
      <c r="A764" s="351"/>
      <c r="B764" s="351"/>
      <c r="C764" s="354"/>
      <c r="D764" s="352"/>
      <c r="E764" s="352"/>
      <c r="F764" s="352"/>
      <c r="G764" s="352"/>
      <c r="H764" s="352"/>
      <c r="I764" s="352"/>
      <c r="J764" s="351"/>
      <c r="K764" s="351"/>
      <c r="L764" s="351"/>
      <c r="M764" s="351"/>
      <c r="N764" s="351"/>
      <c r="O764" s="351"/>
      <c r="P764" s="351"/>
      <c r="R764" s="1989"/>
    </row>
    <row r="765" spans="1:18">
      <c r="A765" s="354">
        <v>1</v>
      </c>
      <c r="B765" s="354" t="s">
        <v>1608</v>
      </c>
      <c r="C765" s="354">
        <v>110</v>
      </c>
      <c r="D765" s="352">
        <v>570</v>
      </c>
      <c r="E765" s="355" t="s">
        <v>6904</v>
      </c>
      <c r="F765" s="352" t="s">
        <v>6865</v>
      </c>
      <c r="G765" s="352" t="s">
        <v>6802</v>
      </c>
      <c r="H765" s="352" t="s">
        <v>6802</v>
      </c>
      <c r="I765" s="352" t="s">
        <v>6802</v>
      </c>
      <c r="J765" s="354" t="s">
        <v>6905</v>
      </c>
      <c r="K765" s="354" t="s">
        <v>6906</v>
      </c>
      <c r="L765" s="354" t="s">
        <v>6907</v>
      </c>
      <c r="M765" s="354">
        <v>9754755981</v>
      </c>
      <c r="N765" s="354" t="s">
        <v>6908</v>
      </c>
      <c r="O765" s="354">
        <v>2533210007289</v>
      </c>
      <c r="P765" s="354" t="s">
        <v>6909</v>
      </c>
      <c r="R765" s="1989"/>
    </row>
    <row r="766" spans="1:18">
      <c r="A766" s="351"/>
      <c r="B766" s="351"/>
      <c r="C766" s="354"/>
      <c r="D766" s="352">
        <v>603</v>
      </c>
      <c r="E766" s="352" t="s">
        <v>6907</v>
      </c>
      <c r="F766" s="352" t="s">
        <v>6865</v>
      </c>
      <c r="G766" s="352" t="s">
        <v>6802</v>
      </c>
      <c r="H766" s="352" t="s">
        <v>6802</v>
      </c>
      <c r="I766" s="352" t="s">
        <v>6802</v>
      </c>
      <c r="J766" s="354" t="s">
        <v>6910</v>
      </c>
      <c r="K766" s="351"/>
      <c r="L766" s="351"/>
      <c r="M766" s="351"/>
      <c r="N766" s="351"/>
      <c r="O766" s="351"/>
      <c r="P766" s="351"/>
      <c r="R766" s="1989"/>
    </row>
    <row r="767" spans="1:18">
      <c r="A767" s="351"/>
      <c r="B767" s="351"/>
      <c r="C767" s="351"/>
      <c r="D767" s="352">
        <v>661</v>
      </c>
      <c r="E767" s="352" t="s">
        <v>6911</v>
      </c>
      <c r="F767" s="352" t="s">
        <v>6865</v>
      </c>
      <c r="G767" s="352" t="s">
        <v>6802</v>
      </c>
      <c r="H767" s="352" t="s">
        <v>6802</v>
      </c>
      <c r="I767" s="352" t="s">
        <v>6802</v>
      </c>
      <c r="J767" s="351"/>
      <c r="K767" s="351"/>
      <c r="L767" s="351"/>
      <c r="M767" s="351"/>
      <c r="N767" s="351"/>
      <c r="O767" s="351"/>
      <c r="P767" s="351"/>
      <c r="R767" s="1989"/>
    </row>
    <row r="768" spans="1:18">
      <c r="A768" s="351"/>
      <c r="B768" s="351"/>
      <c r="C768" s="351"/>
      <c r="D768" s="352">
        <v>683</v>
      </c>
      <c r="E768" s="352" t="s">
        <v>6912</v>
      </c>
      <c r="F768" s="352" t="s">
        <v>6865</v>
      </c>
      <c r="G768" s="352" t="s">
        <v>6802</v>
      </c>
      <c r="H768" s="352" t="s">
        <v>6802</v>
      </c>
      <c r="I768" s="352" t="s">
        <v>6802</v>
      </c>
      <c r="J768" s="351"/>
      <c r="K768" s="351"/>
      <c r="L768" s="351"/>
      <c r="M768" s="351"/>
      <c r="N768" s="351"/>
      <c r="O768" s="351"/>
      <c r="P768" s="351"/>
      <c r="R768" s="1989"/>
    </row>
    <row r="769" spans="1:18">
      <c r="A769" s="351"/>
      <c r="B769" s="351"/>
      <c r="C769" s="351"/>
      <c r="D769" s="352">
        <v>684</v>
      </c>
      <c r="E769" s="352" t="s">
        <v>6912</v>
      </c>
      <c r="F769" s="352" t="s">
        <v>6865</v>
      </c>
      <c r="G769" s="352" t="s">
        <v>6802</v>
      </c>
      <c r="H769" s="352" t="s">
        <v>6802</v>
      </c>
      <c r="I769" s="352" t="s">
        <v>6802</v>
      </c>
      <c r="J769" s="351"/>
      <c r="K769" s="351"/>
      <c r="L769" s="351"/>
      <c r="M769" s="351"/>
      <c r="N769" s="351"/>
      <c r="O769" s="351"/>
      <c r="P769" s="351"/>
      <c r="R769" s="1989"/>
    </row>
    <row r="770" spans="1:18">
      <c r="A770" s="351"/>
      <c r="B770" s="351"/>
      <c r="C770" s="351"/>
      <c r="D770" s="352" t="s">
        <v>6913</v>
      </c>
      <c r="E770" s="352"/>
      <c r="F770" s="352"/>
      <c r="G770" s="352"/>
      <c r="H770" s="352"/>
      <c r="I770" s="352"/>
      <c r="J770" s="351"/>
      <c r="K770" s="351"/>
      <c r="L770" s="351"/>
      <c r="M770" s="351"/>
      <c r="N770" s="351"/>
      <c r="O770" s="351"/>
      <c r="P770" s="351"/>
      <c r="R770" s="1989"/>
    </row>
    <row r="771" spans="1:18">
      <c r="A771" s="354">
        <v>2</v>
      </c>
      <c r="B771" s="354" t="s">
        <v>1608</v>
      </c>
      <c r="C771" s="354">
        <v>111</v>
      </c>
      <c r="D771" s="352">
        <v>212</v>
      </c>
      <c r="E771" s="352" t="s">
        <v>6914</v>
      </c>
      <c r="F771" s="352" t="s">
        <v>6865</v>
      </c>
      <c r="G771" s="352" t="s">
        <v>6802</v>
      </c>
      <c r="H771" s="352" t="s">
        <v>6802</v>
      </c>
      <c r="I771" s="352" t="s">
        <v>6802</v>
      </c>
      <c r="J771" s="354" t="s">
        <v>6915</v>
      </c>
      <c r="K771" s="354" t="s">
        <v>267</v>
      </c>
      <c r="L771" s="354" t="s">
        <v>6914</v>
      </c>
      <c r="M771" s="354" t="s">
        <v>267</v>
      </c>
      <c r="N771" s="354" t="s">
        <v>267</v>
      </c>
      <c r="O771" s="354" t="s">
        <v>267</v>
      </c>
      <c r="P771" s="354" t="s">
        <v>267</v>
      </c>
      <c r="R771" s="1989"/>
    </row>
    <row r="772" spans="1:18">
      <c r="A772" s="351"/>
      <c r="B772" s="351"/>
      <c r="C772" s="351"/>
      <c r="D772" s="352">
        <v>338</v>
      </c>
      <c r="E772" s="352" t="s">
        <v>6916</v>
      </c>
      <c r="F772" s="352" t="s">
        <v>6865</v>
      </c>
      <c r="G772" s="352" t="s">
        <v>6802</v>
      </c>
      <c r="H772" s="352" t="s">
        <v>6802</v>
      </c>
      <c r="I772" s="352" t="s">
        <v>6802</v>
      </c>
      <c r="J772" s="351"/>
      <c r="K772" s="351"/>
      <c r="L772" s="351"/>
      <c r="M772" s="351"/>
      <c r="N772" s="351"/>
      <c r="O772" s="351"/>
      <c r="P772" s="351"/>
      <c r="R772" s="1989"/>
    </row>
    <row r="773" spans="1:18">
      <c r="A773" s="351"/>
      <c r="B773" s="351"/>
      <c r="C773" s="351"/>
      <c r="D773" s="352">
        <v>492</v>
      </c>
      <c r="E773" s="352" t="s">
        <v>6914</v>
      </c>
      <c r="F773" s="352" t="s">
        <v>6865</v>
      </c>
      <c r="G773" s="352" t="s">
        <v>6802</v>
      </c>
      <c r="H773" s="352" t="s">
        <v>6802</v>
      </c>
      <c r="I773" s="352" t="s">
        <v>6802</v>
      </c>
      <c r="J773" s="351"/>
      <c r="K773" s="351"/>
      <c r="L773" s="351"/>
      <c r="M773" s="351"/>
      <c r="N773" s="351"/>
      <c r="O773" s="351"/>
      <c r="P773" s="351"/>
      <c r="R773" s="1989"/>
    </row>
    <row r="774" spans="1:18">
      <c r="A774" s="351"/>
      <c r="B774" s="351"/>
      <c r="C774" s="351"/>
      <c r="D774" s="352" t="s">
        <v>6917</v>
      </c>
      <c r="E774" s="352"/>
      <c r="F774" s="352"/>
      <c r="G774" s="352"/>
      <c r="H774" s="352"/>
      <c r="I774" s="352"/>
      <c r="J774" s="351"/>
      <c r="K774" s="351"/>
      <c r="L774" s="351"/>
      <c r="M774" s="351"/>
      <c r="N774" s="351"/>
      <c r="O774" s="351"/>
      <c r="P774" s="351"/>
      <c r="R774" s="1989"/>
    </row>
    <row r="775" spans="1:18">
      <c r="A775" s="354">
        <v>3</v>
      </c>
      <c r="B775" s="356" t="s">
        <v>1608</v>
      </c>
      <c r="C775" s="354">
        <v>112</v>
      </c>
      <c r="D775" s="355">
        <v>79</v>
      </c>
      <c r="E775" s="352" t="s">
        <v>6918</v>
      </c>
      <c r="F775" s="352" t="s">
        <v>6865</v>
      </c>
      <c r="G775" s="352" t="s">
        <v>6802</v>
      </c>
      <c r="H775" s="352" t="s">
        <v>6802</v>
      </c>
      <c r="I775" s="352" t="s">
        <v>6802</v>
      </c>
      <c r="J775" s="354" t="s">
        <v>6824</v>
      </c>
      <c r="K775" s="354" t="s">
        <v>6919</v>
      </c>
      <c r="L775" s="354" t="s">
        <v>6918</v>
      </c>
      <c r="M775" s="354">
        <v>8224948698</v>
      </c>
      <c r="N775" s="354" t="s">
        <v>6908</v>
      </c>
      <c r="O775" s="354">
        <v>38968100017674</v>
      </c>
      <c r="P775" s="354" t="s">
        <v>6920</v>
      </c>
      <c r="R775" s="1989"/>
    </row>
    <row r="776" spans="1:18">
      <c r="A776" s="351"/>
      <c r="B776" s="351"/>
      <c r="C776" s="351"/>
      <c r="D776" s="352">
        <v>103</v>
      </c>
      <c r="E776" s="352" t="s">
        <v>6918</v>
      </c>
      <c r="F776" s="352" t="s">
        <v>6865</v>
      </c>
      <c r="G776" s="352" t="s">
        <v>6802</v>
      </c>
      <c r="H776" s="352" t="s">
        <v>6802</v>
      </c>
      <c r="I776" s="352" t="s">
        <v>6802</v>
      </c>
      <c r="J776" s="351"/>
      <c r="K776" s="351"/>
      <c r="L776" s="351"/>
      <c r="M776" s="351"/>
      <c r="N776" s="351"/>
      <c r="O776" s="354">
        <v>4</v>
      </c>
      <c r="P776" s="351"/>
      <c r="R776" s="1989"/>
    </row>
    <row r="777" spans="1:18">
      <c r="A777" s="351"/>
      <c r="B777" s="351"/>
      <c r="C777" s="351"/>
      <c r="D777" s="352">
        <v>186</v>
      </c>
      <c r="E777" s="352" t="s">
        <v>6918</v>
      </c>
      <c r="F777" s="352" t="s">
        <v>6865</v>
      </c>
      <c r="G777" s="352" t="s">
        <v>6802</v>
      </c>
      <c r="H777" s="352" t="s">
        <v>6802</v>
      </c>
      <c r="I777" s="352" t="s">
        <v>6802</v>
      </c>
      <c r="J777" s="351"/>
      <c r="K777" s="351"/>
      <c r="L777" s="351"/>
      <c r="M777" s="351"/>
      <c r="N777" s="351"/>
      <c r="O777" s="351"/>
      <c r="P777" s="351"/>
      <c r="R777" s="1989"/>
    </row>
    <row r="778" spans="1:18">
      <c r="A778" s="351"/>
      <c r="B778" s="351"/>
      <c r="C778" s="351"/>
      <c r="D778" s="352">
        <v>196</v>
      </c>
      <c r="E778" s="352" t="s">
        <v>6918</v>
      </c>
      <c r="F778" s="352" t="s">
        <v>6865</v>
      </c>
      <c r="G778" s="352" t="s">
        <v>6802</v>
      </c>
      <c r="H778" s="352" t="s">
        <v>6802</v>
      </c>
      <c r="I778" s="352" t="s">
        <v>6802</v>
      </c>
      <c r="J778" s="351"/>
      <c r="K778" s="351"/>
      <c r="L778" s="351"/>
      <c r="M778" s="351"/>
      <c r="N778" s="351"/>
      <c r="O778" s="351"/>
      <c r="P778" s="351"/>
      <c r="R778" s="1989"/>
    </row>
    <row r="779" spans="1:18">
      <c r="A779" s="351"/>
      <c r="B779" s="351"/>
      <c r="C779" s="351"/>
      <c r="D779" s="352" t="s">
        <v>6842</v>
      </c>
      <c r="E779" s="352"/>
      <c r="F779" s="352"/>
      <c r="G779" s="352"/>
      <c r="H779" s="352"/>
      <c r="I779" s="352"/>
      <c r="J779" s="351"/>
      <c r="K779" s="351"/>
      <c r="L779" s="351"/>
      <c r="M779" s="351"/>
      <c r="N779" s="351"/>
      <c r="O779" s="351"/>
      <c r="P779" s="351"/>
      <c r="R779" s="1989"/>
    </row>
    <row r="780" spans="1:18">
      <c r="A780" s="354">
        <v>1</v>
      </c>
      <c r="B780" s="354" t="s">
        <v>6921</v>
      </c>
      <c r="C780" s="354">
        <v>11</v>
      </c>
      <c r="D780" s="352">
        <v>103</v>
      </c>
      <c r="E780" s="355" t="s">
        <v>6922</v>
      </c>
      <c r="F780" s="352" t="s">
        <v>6865</v>
      </c>
      <c r="G780" s="352" t="s">
        <v>1606</v>
      </c>
      <c r="H780" s="352" t="s">
        <v>1606</v>
      </c>
      <c r="I780" s="352" t="s">
        <v>1606</v>
      </c>
      <c r="J780" s="354" t="s">
        <v>6923</v>
      </c>
      <c r="K780" s="354" t="s">
        <v>6924</v>
      </c>
      <c r="L780" s="354" t="s">
        <v>6922</v>
      </c>
      <c r="M780" s="354">
        <v>9754367518</v>
      </c>
      <c r="N780" s="354" t="s">
        <v>6908</v>
      </c>
      <c r="O780" s="354" t="s">
        <v>1606</v>
      </c>
      <c r="P780" s="354" t="s">
        <v>1606</v>
      </c>
      <c r="R780" s="1989"/>
    </row>
    <row r="781" spans="1:18">
      <c r="A781" s="356">
        <v>2</v>
      </c>
      <c r="B781" s="354" t="s">
        <v>865</v>
      </c>
      <c r="C781" s="356">
        <v>12</v>
      </c>
      <c r="D781" s="352">
        <v>308</v>
      </c>
      <c r="E781" s="355" t="s">
        <v>6922</v>
      </c>
      <c r="F781" s="352" t="s">
        <v>6865</v>
      </c>
      <c r="G781" s="352" t="s">
        <v>1606</v>
      </c>
      <c r="H781" s="352" t="s">
        <v>1606</v>
      </c>
      <c r="I781" s="352" t="s">
        <v>1606</v>
      </c>
      <c r="J781" s="354" t="s">
        <v>6925</v>
      </c>
      <c r="K781" s="354" t="s">
        <v>6926</v>
      </c>
      <c r="L781" s="354" t="s">
        <v>6922</v>
      </c>
      <c r="M781" s="354">
        <v>9165126644</v>
      </c>
      <c r="N781" s="354" t="s">
        <v>6908</v>
      </c>
      <c r="O781" s="354" t="s">
        <v>1606</v>
      </c>
      <c r="P781" s="354" t="s">
        <v>1606</v>
      </c>
      <c r="R781" s="1989"/>
    </row>
    <row r="782" spans="1:18">
      <c r="A782" s="356">
        <v>3</v>
      </c>
      <c r="B782" s="354" t="s">
        <v>2237</v>
      </c>
      <c r="C782" s="354">
        <v>13</v>
      </c>
      <c r="D782" s="352">
        <v>333</v>
      </c>
      <c r="E782" s="355" t="s">
        <v>6922</v>
      </c>
      <c r="F782" s="352" t="s">
        <v>6865</v>
      </c>
      <c r="G782" s="352" t="s">
        <v>1606</v>
      </c>
      <c r="H782" s="352" t="s">
        <v>1606</v>
      </c>
      <c r="I782" s="352" t="s">
        <v>1606</v>
      </c>
      <c r="J782" s="354" t="s">
        <v>6927</v>
      </c>
      <c r="K782" s="354" t="s">
        <v>6928</v>
      </c>
      <c r="L782" s="354" t="s">
        <v>6922</v>
      </c>
      <c r="M782" s="354">
        <v>8703132764</v>
      </c>
      <c r="N782" s="354" t="s">
        <v>6908</v>
      </c>
      <c r="O782" s="354" t="s">
        <v>1606</v>
      </c>
      <c r="P782" s="354" t="s">
        <v>1606</v>
      </c>
      <c r="R782" s="1989"/>
    </row>
    <row r="783" spans="1:18">
      <c r="A783" s="351"/>
      <c r="B783" s="351"/>
      <c r="C783" s="351"/>
      <c r="D783" s="352"/>
      <c r="E783" s="352"/>
      <c r="F783" s="352"/>
      <c r="G783" s="352"/>
      <c r="H783" s="352"/>
      <c r="I783" s="352"/>
      <c r="J783" s="351"/>
      <c r="K783" s="351"/>
      <c r="L783" s="351"/>
      <c r="M783" s="351"/>
      <c r="N783" s="351"/>
      <c r="O783" s="351"/>
      <c r="P783" s="351"/>
      <c r="R783" s="1989"/>
    </row>
    <row r="784" spans="1:18">
      <c r="A784" s="351"/>
      <c r="B784" s="351"/>
      <c r="C784" s="351"/>
      <c r="D784" s="352"/>
      <c r="E784" s="352"/>
      <c r="F784" s="352"/>
      <c r="G784" s="352"/>
      <c r="H784" s="352"/>
      <c r="I784" s="352"/>
      <c r="J784" s="351"/>
      <c r="K784" s="351"/>
      <c r="L784" s="351"/>
      <c r="M784" s="351"/>
      <c r="N784" s="351"/>
      <c r="O784" s="351"/>
      <c r="P784" s="351"/>
      <c r="R784" s="1989"/>
    </row>
    <row r="785" spans="1:18">
      <c r="A785" s="351"/>
      <c r="B785" s="351"/>
      <c r="C785" s="351"/>
      <c r="D785" s="352"/>
      <c r="E785" s="352"/>
      <c r="F785" s="352"/>
      <c r="G785" s="352"/>
      <c r="H785" s="352"/>
      <c r="I785" s="352"/>
      <c r="J785" s="351"/>
      <c r="K785" s="351"/>
      <c r="L785" s="351"/>
      <c r="M785" s="351"/>
      <c r="N785" s="351"/>
      <c r="O785" s="351"/>
      <c r="P785" s="351"/>
      <c r="R785" s="1989"/>
    </row>
    <row r="786" spans="1:18">
      <c r="A786" s="351"/>
      <c r="B786" s="351"/>
      <c r="C786" s="351"/>
      <c r="D786" s="352"/>
      <c r="E786" s="352"/>
      <c r="F786" s="352"/>
      <c r="G786" s="352"/>
      <c r="H786" s="352"/>
      <c r="I786" s="352"/>
      <c r="J786" s="351"/>
      <c r="K786" s="351"/>
      <c r="L786" s="351"/>
      <c r="M786" s="351"/>
      <c r="N786" s="351"/>
      <c r="O786" s="351"/>
      <c r="P786" s="351"/>
      <c r="R786" s="1989"/>
    </row>
    <row r="787" spans="1:18">
      <c r="A787" s="351"/>
      <c r="B787" s="354" t="s">
        <v>6929</v>
      </c>
      <c r="C787" s="354">
        <v>212</v>
      </c>
      <c r="D787" s="352">
        <v>371</v>
      </c>
      <c r="E787" s="352">
        <v>1</v>
      </c>
      <c r="F787" s="352" t="s">
        <v>6865</v>
      </c>
      <c r="G787" s="352" t="s">
        <v>6930</v>
      </c>
      <c r="H787" s="352"/>
      <c r="I787" s="352"/>
      <c r="J787" s="354" t="s">
        <v>6931</v>
      </c>
      <c r="K787" s="354" t="s">
        <v>6932</v>
      </c>
      <c r="L787" s="354" t="s">
        <v>6865</v>
      </c>
      <c r="M787" s="354">
        <v>8224844952</v>
      </c>
      <c r="N787" s="351"/>
      <c r="O787" s="351"/>
      <c r="P787" s="351"/>
      <c r="R787" s="1989"/>
    </row>
    <row r="788" spans="1:18">
      <c r="A788" s="351"/>
      <c r="B788" s="351"/>
      <c r="C788" s="351"/>
      <c r="D788" s="352">
        <v>375</v>
      </c>
      <c r="E788" s="352">
        <v>2.39</v>
      </c>
      <c r="F788" s="352"/>
      <c r="G788" s="352"/>
      <c r="H788" s="352"/>
      <c r="I788" s="352"/>
      <c r="J788" s="351"/>
      <c r="K788" s="351"/>
      <c r="L788" s="351"/>
      <c r="M788" s="351"/>
      <c r="N788" s="351"/>
      <c r="O788" s="351"/>
      <c r="P788" s="351"/>
      <c r="R788" s="1989"/>
    </row>
    <row r="789" spans="1:18">
      <c r="A789" s="351"/>
      <c r="B789" s="351"/>
      <c r="C789" s="351"/>
      <c r="D789" s="352">
        <v>742</v>
      </c>
      <c r="E789" s="352">
        <v>2.5000000000000001E-2</v>
      </c>
      <c r="F789" s="352"/>
      <c r="G789" s="352"/>
      <c r="H789" s="352"/>
      <c r="I789" s="352"/>
      <c r="J789" s="351"/>
      <c r="K789" s="351"/>
      <c r="L789" s="351"/>
      <c r="M789" s="351"/>
      <c r="N789" s="351"/>
      <c r="O789" s="351"/>
      <c r="P789" s="351"/>
      <c r="R789" s="1989"/>
    </row>
    <row r="790" spans="1:18">
      <c r="A790" s="351"/>
      <c r="B790" s="351"/>
      <c r="C790" s="351"/>
      <c r="D790" s="352">
        <v>743</v>
      </c>
      <c r="E790" s="352">
        <v>0.89500000000000002</v>
      </c>
      <c r="F790" s="352"/>
      <c r="G790" s="352"/>
      <c r="H790" s="352"/>
      <c r="I790" s="352"/>
      <c r="J790" s="351"/>
      <c r="K790" s="351"/>
      <c r="L790" s="351"/>
      <c r="M790" s="351"/>
      <c r="N790" s="351"/>
      <c r="O790" s="351"/>
      <c r="P790" s="351"/>
      <c r="R790" s="1989"/>
    </row>
    <row r="791" spans="1:18">
      <c r="A791" s="351"/>
      <c r="B791" s="351"/>
      <c r="C791" s="351"/>
      <c r="D791" s="352" t="s">
        <v>6842</v>
      </c>
      <c r="E791" s="352">
        <v>4.3099999999999996</v>
      </c>
      <c r="F791" s="352"/>
      <c r="G791" s="352"/>
      <c r="H791" s="352"/>
      <c r="I791" s="352"/>
      <c r="J791" s="351"/>
      <c r="K791" s="351"/>
      <c r="L791" s="351"/>
      <c r="M791" s="351"/>
      <c r="N791" s="351"/>
      <c r="O791" s="351"/>
      <c r="P791" s="351"/>
      <c r="R791" s="1989"/>
    </row>
    <row r="792" spans="1:18">
      <c r="A792" s="351"/>
      <c r="B792" s="354" t="s">
        <v>6933</v>
      </c>
      <c r="C792" s="354">
        <v>209</v>
      </c>
      <c r="D792" s="352">
        <v>749</v>
      </c>
      <c r="E792" s="352">
        <v>0.316</v>
      </c>
      <c r="F792" s="352" t="s">
        <v>6865</v>
      </c>
      <c r="G792" s="352" t="s">
        <v>6930</v>
      </c>
      <c r="H792" s="352"/>
      <c r="I792" s="352"/>
      <c r="J792" s="354" t="s">
        <v>6934</v>
      </c>
      <c r="K792" s="351"/>
      <c r="L792" s="354" t="s">
        <v>6786</v>
      </c>
      <c r="M792" s="351"/>
      <c r="N792" s="351"/>
      <c r="O792" s="351"/>
      <c r="P792" s="351"/>
      <c r="R792" s="1989"/>
    </row>
    <row r="793" spans="1:18">
      <c r="A793" s="351"/>
      <c r="B793" s="351"/>
      <c r="C793" s="351"/>
      <c r="D793" s="352" t="s">
        <v>6935</v>
      </c>
      <c r="E793" s="352">
        <v>0.316</v>
      </c>
      <c r="F793" s="352"/>
      <c r="G793" s="352"/>
      <c r="H793" s="352"/>
      <c r="I793" s="352"/>
      <c r="J793" s="351"/>
      <c r="K793" s="351"/>
      <c r="L793" s="351"/>
      <c r="M793" s="351"/>
      <c r="N793" s="351"/>
      <c r="O793" s="351"/>
      <c r="P793" s="351"/>
      <c r="R793" s="1989"/>
    </row>
    <row r="794" spans="1:18">
      <c r="A794" s="351"/>
      <c r="B794" s="354" t="s">
        <v>6936</v>
      </c>
      <c r="C794" s="354">
        <v>210</v>
      </c>
      <c r="D794" s="352">
        <v>1066</v>
      </c>
      <c r="E794" s="352">
        <v>1.569</v>
      </c>
      <c r="F794" s="352" t="s">
        <v>6865</v>
      </c>
      <c r="G794" s="352" t="s">
        <v>6930</v>
      </c>
      <c r="H794" s="352"/>
      <c r="I794" s="352"/>
      <c r="J794" s="354" t="s">
        <v>6937</v>
      </c>
      <c r="K794" s="351"/>
      <c r="L794" s="354" t="s">
        <v>6786</v>
      </c>
      <c r="M794" s="354">
        <v>8871926187</v>
      </c>
      <c r="N794" s="351"/>
      <c r="O794" s="351"/>
      <c r="P794" s="351"/>
      <c r="R794" s="1989"/>
    </row>
    <row r="795" spans="1:18">
      <c r="A795" s="351"/>
      <c r="B795" s="351"/>
      <c r="C795" s="351"/>
      <c r="D795" s="352" t="s">
        <v>6935</v>
      </c>
      <c r="E795" s="352">
        <v>1.569</v>
      </c>
      <c r="F795" s="352"/>
      <c r="G795" s="352"/>
      <c r="H795" s="352"/>
      <c r="I795" s="352"/>
      <c r="J795" s="351"/>
      <c r="K795" s="351"/>
      <c r="L795" s="351"/>
      <c r="M795" s="351"/>
      <c r="N795" s="351"/>
      <c r="O795" s="351"/>
      <c r="P795" s="351"/>
      <c r="R795" s="1989"/>
    </row>
    <row r="796" spans="1:18">
      <c r="A796" s="351"/>
      <c r="B796" s="354" t="s">
        <v>6938</v>
      </c>
      <c r="C796" s="354">
        <v>213</v>
      </c>
      <c r="D796" s="352" t="s">
        <v>267</v>
      </c>
      <c r="E796" s="352" t="s">
        <v>267</v>
      </c>
      <c r="F796" s="352" t="s">
        <v>6865</v>
      </c>
      <c r="G796" s="352" t="s">
        <v>6930</v>
      </c>
      <c r="H796" s="352"/>
      <c r="I796" s="352"/>
      <c r="J796" s="354" t="s">
        <v>6939</v>
      </c>
      <c r="K796" s="351"/>
      <c r="L796" s="354" t="s">
        <v>6786</v>
      </c>
      <c r="M796" s="354">
        <v>9981353687</v>
      </c>
      <c r="N796" s="351"/>
      <c r="O796" s="351"/>
      <c r="P796" s="351"/>
      <c r="R796" s="1989"/>
    </row>
    <row r="797" spans="1:18">
      <c r="A797" s="351"/>
      <c r="B797" s="354" t="s">
        <v>6940</v>
      </c>
      <c r="C797" s="354">
        <v>211</v>
      </c>
      <c r="D797" s="352">
        <v>512</v>
      </c>
      <c r="E797" s="352">
        <v>0.126</v>
      </c>
      <c r="F797" s="352" t="s">
        <v>6865</v>
      </c>
      <c r="G797" s="352" t="s">
        <v>6930</v>
      </c>
      <c r="H797" s="352"/>
      <c r="I797" s="352"/>
      <c r="J797" s="354" t="s">
        <v>6941</v>
      </c>
      <c r="K797" s="351"/>
      <c r="L797" s="354" t="s">
        <v>6786</v>
      </c>
      <c r="M797" s="354">
        <v>7000446956</v>
      </c>
      <c r="N797" s="351"/>
      <c r="O797" s="351"/>
      <c r="P797" s="351"/>
      <c r="R797" s="1989"/>
    </row>
    <row r="798" spans="1:18">
      <c r="A798" s="351"/>
      <c r="B798" s="351"/>
      <c r="C798" s="351"/>
      <c r="D798" s="352"/>
      <c r="E798" s="352"/>
      <c r="F798" s="352"/>
      <c r="G798" s="352"/>
      <c r="H798" s="352"/>
      <c r="I798" s="352"/>
      <c r="J798" s="354"/>
      <c r="K798" s="351"/>
      <c r="L798" s="351"/>
      <c r="M798" s="351"/>
      <c r="N798" s="351"/>
      <c r="O798" s="351"/>
      <c r="P798" s="351"/>
      <c r="R798" s="1989"/>
    </row>
    <row r="799" spans="1:18">
      <c r="A799" s="351"/>
      <c r="B799" s="324" t="s">
        <v>6942</v>
      </c>
      <c r="C799" s="351"/>
      <c r="D799" s="352">
        <v>1</v>
      </c>
      <c r="E799" s="352">
        <v>1.96</v>
      </c>
      <c r="F799" s="352" t="s">
        <v>6943</v>
      </c>
      <c r="G799" s="352" t="s">
        <v>6944</v>
      </c>
      <c r="H799" s="352"/>
      <c r="I799" s="352"/>
      <c r="J799" s="351"/>
      <c r="K799" s="351"/>
      <c r="L799" s="351"/>
      <c r="M799" s="351"/>
      <c r="N799" s="351"/>
      <c r="O799" s="351"/>
      <c r="P799" s="351"/>
      <c r="R799" s="1989"/>
    </row>
    <row r="800" spans="1:18">
      <c r="A800" s="351"/>
      <c r="B800" s="324" t="s">
        <v>6945</v>
      </c>
      <c r="C800" s="351"/>
      <c r="D800" s="352">
        <v>2</v>
      </c>
      <c r="E800" s="352">
        <v>0.78400000000000003</v>
      </c>
      <c r="F800" s="352" t="s">
        <v>6943</v>
      </c>
      <c r="G800" s="352" t="s">
        <v>6944</v>
      </c>
      <c r="H800" s="352"/>
      <c r="I800" s="352"/>
      <c r="J800" s="351"/>
      <c r="K800" s="351"/>
      <c r="L800" s="351"/>
      <c r="M800" s="351"/>
      <c r="N800" s="351"/>
      <c r="O800" s="351"/>
      <c r="P800" s="351"/>
      <c r="R800" s="1989"/>
    </row>
    <row r="801" spans="1:18">
      <c r="A801" s="351"/>
      <c r="B801" s="324" t="s">
        <v>6946</v>
      </c>
      <c r="C801" s="351"/>
      <c r="D801" s="352">
        <v>3</v>
      </c>
      <c r="E801" s="326">
        <v>2.0230000000000001</v>
      </c>
      <c r="F801" s="352" t="s">
        <v>6943</v>
      </c>
      <c r="G801" s="352" t="s">
        <v>6944</v>
      </c>
      <c r="H801" s="352"/>
      <c r="I801" s="352"/>
      <c r="J801" s="351"/>
      <c r="K801" s="351"/>
      <c r="L801" s="351"/>
      <c r="M801" s="351"/>
      <c r="N801" s="351"/>
      <c r="O801" s="351"/>
      <c r="P801" s="351"/>
      <c r="R801" s="1989"/>
    </row>
    <row r="802" spans="1:18">
      <c r="A802" s="351"/>
      <c r="B802" s="324" t="s">
        <v>6945</v>
      </c>
      <c r="C802" s="351"/>
      <c r="D802" s="352">
        <v>9</v>
      </c>
      <c r="E802" s="326">
        <v>1.0489999999999999</v>
      </c>
      <c r="F802" s="352" t="s">
        <v>6943</v>
      </c>
      <c r="G802" s="352" t="s">
        <v>6944</v>
      </c>
      <c r="H802" s="352"/>
      <c r="I802" s="352"/>
      <c r="J802" s="351"/>
      <c r="K802" s="351"/>
      <c r="L802" s="351"/>
      <c r="M802" s="351"/>
      <c r="N802" s="351"/>
      <c r="O802" s="351"/>
      <c r="P802" s="351"/>
      <c r="R802" s="1989"/>
    </row>
    <row r="803" spans="1:18">
      <c r="A803" s="351"/>
      <c r="B803" s="324" t="s">
        <v>6947</v>
      </c>
      <c r="C803" s="351"/>
      <c r="D803" s="352">
        <v>99</v>
      </c>
      <c r="E803" s="326">
        <v>2.0230000000000001</v>
      </c>
      <c r="F803" s="326" t="s">
        <v>6948</v>
      </c>
      <c r="G803" s="352" t="s">
        <v>6944</v>
      </c>
      <c r="H803" s="352"/>
      <c r="I803" s="352"/>
      <c r="J803" s="351"/>
      <c r="K803" s="351"/>
      <c r="L803" s="351"/>
      <c r="M803" s="351"/>
      <c r="N803" s="351"/>
      <c r="O803" s="351"/>
      <c r="P803" s="351"/>
      <c r="R803" s="1989"/>
    </row>
    <row r="804" spans="1:18">
      <c r="A804" s="351"/>
      <c r="B804" s="357" t="s">
        <v>6949</v>
      </c>
      <c r="C804" s="358">
        <v>55</v>
      </c>
      <c r="D804" s="359">
        <v>475</v>
      </c>
      <c r="E804" s="357" t="s">
        <v>6950</v>
      </c>
      <c r="F804" s="357" t="s">
        <v>6786</v>
      </c>
      <c r="G804" s="352" t="s">
        <v>6951</v>
      </c>
      <c r="H804" s="352" t="s">
        <v>1606</v>
      </c>
      <c r="I804" s="352" t="s">
        <v>1606</v>
      </c>
      <c r="J804" s="354" t="s">
        <v>6952</v>
      </c>
      <c r="K804" s="354"/>
      <c r="L804" s="354"/>
      <c r="M804" s="360"/>
      <c r="N804" s="354"/>
      <c r="O804" s="354"/>
      <c r="P804" s="354"/>
      <c r="R804" s="1989"/>
    </row>
    <row r="805" spans="1:18">
      <c r="A805" s="351"/>
      <c r="B805" s="1977" t="s">
        <v>6953</v>
      </c>
      <c r="C805" s="1978">
        <v>56</v>
      </c>
      <c r="D805" s="359">
        <v>103</v>
      </c>
      <c r="E805" s="357" t="s">
        <v>6950</v>
      </c>
      <c r="F805" s="357" t="s">
        <v>6786</v>
      </c>
      <c r="G805" s="352" t="s">
        <v>6951</v>
      </c>
      <c r="H805" s="352" t="s">
        <v>1606</v>
      </c>
      <c r="I805" s="352" t="s">
        <v>1606</v>
      </c>
      <c r="J805" s="1979" t="s">
        <v>6954</v>
      </c>
      <c r="K805" s="1979" t="s">
        <v>6955</v>
      </c>
      <c r="L805" s="1979" t="s">
        <v>6950</v>
      </c>
      <c r="M805" s="1982">
        <v>8120272576</v>
      </c>
      <c r="N805" s="1979" t="s">
        <v>6956</v>
      </c>
      <c r="O805" s="1979" t="s">
        <v>1606</v>
      </c>
      <c r="P805" s="1979" t="s">
        <v>1606</v>
      </c>
      <c r="R805" s="1989"/>
    </row>
    <row r="806" spans="1:18">
      <c r="A806" s="351"/>
      <c r="B806" s="1957"/>
      <c r="C806" s="1957"/>
      <c r="D806" s="359">
        <v>109</v>
      </c>
      <c r="E806" s="357" t="s">
        <v>6950</v>
      </c>
      <c r="F806" s="357" t="s">
        <v>6786</v>
      </c>
      <c r="G806" s="352" t="s">
        <v>6951</v>
      </c>
      <c r="H806" s="352"/>
      <c r="I806" s="352"/>
      <c r="J806" s="1957"/>
      <c r="K806" s="1957"/>
      <c r="L806" s="1957"/>
      <c r="M806" s="1957"/>
      <c r="N806" s="1957"/>
      <c r="O806" s="1957"/>
      <c r="P806" s="1957"/>
      <c r="R806" s="1989"/>
    </row>
    <row r="807" spans="1:18">
      <c r="A807" s="351"/>
      <c r="B807" s="357" t="s">
        <v>6957</v>
      </c>
      <c r="C807" s="358">
        <v>57</v>
      </c>
      <c r="D807" s="359">
        <v>92</v>
      </c>
      <c r="E807" s="357" t="s">
        <v>6950</v>
      </c>
      <c r="F807" s="357" t="s">
        <v>6786</v>
      </c>
      <c r="G807" s="352" t="s">
        <v>6951</v>
      </c>
      <c r="H807" s="352" t="s">
        <v>1606</v>
      </c>
      <c r="I807" s="352" t="s">
        <v>1606</v>
      </c>
      <c r="J807" s="354" t="s">
        <v>6958</v>
      </c>
      <c r="K807" s="351"/>
      <c r="L807" s="351"/>
      <c r="M807" s="352"/>
      <c r="N807" s="351"/>
      <c r="O807" s="351"/>
      <c r="P807" s="351"/>
      <c r="R807" s="1989"/>
    </row>
    <row r="808" spans="1:18" ht="15.5">
      <c r="A808" s="351"/>
      <c r="B808" s="357" t="s">
        <v>6959</v>
      </c>
      <c r="C808" s="358">
        <v>58</v>
      </c>
      <c r="D808" s="361">
        <v>386</v>
      </c>
      <c r="E808" s="357" t="s">
        <v>6950</v>
      </c>
      <c r="F808" s="357" t="s">
        <v>6786</v>
      </c>
      <c r="G808" s="352" t="s">
        <v>6951</v>
      </c>
      <c r="H808" s="352" t="s">
        <v>1606</v>
      </c>
      <c r="I808" s="352" t="s">
        <v>1606</v>
      </c>
      <c r="J808" s="354" t="s">
        <v>6960</v>
      </c>
      <c r="K808" s="354" t="s">
        <v>6961</v>
      </c>
      <c r="L808" s="354" t="s">
        <v>6950</v>
      </c>
      <c r="M808" s="362">
        <v>9340009471</v>
      </c>
      <c r="N808" s="354" t="s">
        <v>6956</v>
      </c>
      <c r="O808" s="354" t="s">
        <v>1606</v>
      </c>
      <c r="P808" s="354" t="s">
        <v>1606</v>
      </c>
      <c r="R808" s="1989"/>
    </row>
    <row r="809" spans="1:18">
      <c r="A809" s="351"/>
      <c r="B809" s="1977" t="s">
        <v>6962</v>
      </c>
      <c r="C809" s="1977">
        <v>59</v>
      </c>
      <c r="D809" s="359">
        <v>159</v>
      </c>
      <c r="E809" s="357" t="s">
        <v>6950</v>
      </c>
      <c r="F809" s="357" t="s">
        <v>6786</v>
      </c>
      <c r="G809" s="352" t="s">
        <v>6951</v>
      </c>
      <c r="H809" s="352" t="s">
        <v>1606</v>
      </c>
      <c r="I809" s="352" t="s">
        <v>1606</v>
      </c>
      <c r="J809" s="1978" t="s">
        <v>6963</v>
      </c>
      <c r="K809" s="1978" t="s">
        <v>6964</v>
      </c>
      <c r="L809" s="354" t="s">
        <v>6950</v>
      </c>
      <c r="M809" s="1963">
        <v>9753451729</v>
      </c>
      <c r="N809" s="354" t="s">
        <v>6956</v>
      </c>
      <c r="O809" s="354" t="s">
        <v>1606</v>
      </c>
      <c r="P809" s="354" t="s">
        <v>1606</v>
      </c>
      <c r="R809" s="1989"/>
    </row>
    <row r="810" spans="1:18">
      <c r="A810" s="351"/>
      <c r="B810" s="1957"/>
      <c r="C810" s="1957"/>
      <c r="D810" s="359">
        <v>459</v>
      </c>
      <c r="E810" s="357" t="s">
        <v>6950</v>
      </c>
      <c r="F810" s="357" t="s">
        <v>6786</v>
      </c>
      <c r="G810" s="352" t="s">
        <v>6951</v>
      </c>
      <c r="H810" s="352" t="s">
        <v>1606</v>
      </c>
      <c r="I810" s="352" t="s">
        <v>1606</v>
      </c>
      <c r="J810" s="1957"/>
      <c r="K810" s="1957"/>
      <c r="L810" s="351"/>
      <c r="M810" s="1957"/>
      <c r="N810" s="351"/>
      <c r="O810" s="351"/>
      <c r="P810" s="351"/>
      <c r="R810" s="1989"/>
    </row>
    <row r="811" spans="1:18">
      <c r="A811" s="351"/>
      <c r="B811" s="1977" t="s">
        <v>6959</v>
      </c>
      <c r="C811" s="1977">
        <v>60</v>
      </c>
      <c r="D811" s="359">
        <v>19</v>
      </c>
      <c r="E811" s="357" t="s">
        <v>6950</v>
      </c>
      <c r="F811" s="357" t="s">
        <v>6786</v>
      </c>
      <c r="G811" s="352" t="s">
        <v>6951</v>
      </c>
      <c r="H811" s="352" t="s">
        <v>1606</v>
      </c>
      <c r="I811" s="352" t="s">
        <v>1606</v>
      </c>
      <c r="J811" s="1977" t="s">
        <v>6965</v>
      </c>
      <c r="K811" s="1977" t="s">
        <v>6966</v>
      </c>
      <c r="L811" s="1977" t="s">
        <v>6950</v>
      </c>
      <c r="M811" s="1981">
        <v>9753932439</v>
      </c>
      <c r="N811" s="1977" t="s">
        <v>6956</v>
      </c>
      <c r="O811" s="1977" t="s">
        <v>1606</v>
      </c>
      <c r="P811" s="1977" t="s">
        <v>6967</v>
      </c>
      <c r="R811" s="1989"/>
    </row>
    <row r="812" spans="1:18">
      <c r="A812" s="351"/>
      <c r="B812" s="1956"/>
      <c r="C812" s="1956"/>
      <c r="D812" s="359">
        <v>139</v>
      </c>
      <c r="E812" s="357" t="s">
        <v>6950</v>
      </c>
      <c r="F812" s="357" t="s">
        <v>6786</v>
      </c>
      <c r="G812" s="352" t="s">
        <v>6951</v>
      </c>
      <c r="H812" s="352" t="s">
        <v>1606</v>
      </c>
      <c r="I812" s="352" t="s">
        <v>1606</v>
      </c>
      <c r="J812" s="1956"/>
      <c r="K812" s="1956"/>
      <c r="L812" s="1956"/>
      <c r="M812" s="1956"/>
      <c r="N812" s="1956"/>
      <c r="O812" s="1956"/>
      <c r="P812" s="1956"/>
      <c r="R812" s="1989"/>
    </row>
    <row r="813" spans="1:18">
      <c r="A813" s="351"/>
      <c r="B813" s="1956"/>
      <c r="C813" s="1956"/>
      <c r="D813" s="359">
        <v>389</v>
      </c>
      <c r="E813" s="357" t="s">
        <v>6950</v>
      </c>
      <c r="F813" s="357" t="s">
        <v>6786</v>
      </c>
      <c r="G813" s="352" t="s">
        <v>6951</v>
      </c>
      <c r="H813" s="352" t="s">
        <v>1606</v>
      </c>
      <c r="I813" s="352" t="s">
        <v>1606</v>
      </c>
      <c r="J813" s="1956"/>
      <c r="K813" s="1956"/>
      <c r="L813" s="1956"/>
      <c r="M813" s="1956"/>
      <c r="N813" s="1956"/>
      <c r="O813" s="1956"/>
      <c r="P813" s="1956"/>
      <c r="R813" s="1989"/>
    </row>
    <row r="814" spans="1:18">
      <c r="A814" s="351"/>
      <c r="B814" s="1956"/>
      <c r="C814" s="1956"/>
      <c r="D814" s="359">
        <v>391</v>
      </c>
      <c r="E814" s="357" t="s">
        <v>6950</v>
      </c>
      <c r="F814" s="357" t="s">
        <v>6786</v>
      </c>
      <c r="G814" s="352" t="s">
        <v>6951</v>
      </c>
      <c r="H814" s="352" t="s">
        <v>1606</v>
      </c>
      <c r="I814" s="352" t="s">
        <v>1606</v>
      </c>
      <c r="J814" s="1956"/>
      <c r="K814" s="1956"/>
      <c r="L814" s="1956"/>
      <c r="M814" s="1956"/>
      <c r="N814" s="1956"/>
      <c r="O814" s="1956"/>
      <c r="P814" s="1956"/>
      <c r="R814" s="1989"/>
    </row>
    <row r="815" spans="1:18">
      <c r="A815" s="351"/>
      <c r="B815" s="1956"/>
      <c r="C815" s="1956"/>
      <c r="D815" s="359">
        <v>394</v>
      </c>
      <c r="E815" s="357" t="s">
        <v>6950</v>
      </c>
      <c r="F815" s="357" t="s">
        <v>6786</v>
      </c>
      <c r="G815" s="352" t="s">
        <v>6951</v>
      </c>
      <c r="H815" s="352" t="s">
        <v>1606</v>
      </c>
      <c r="I815" s="352" t="s">
        <v>1606</v>
      </c>
      <c r="J815" s="1956"/>
      <c r="K815" s="1956"/>
      <c r="L815" s="1956"/>
      <c r="M815" s="1956"/>
      <c r="N815" s="1956"/>
      <c r="O815" s="1956"/>
      <c r="P815" s="1956"/>
      <c r="R815" s="1989"/>
    </row>
    <row r="816" spans="1:18">
      <c r="A816" s="351"/>
      <c r="B816" s="1956"/>
      <c r="C816" s="1956"/>
      <c r="D816" s="359">
        <v>395</v>
      </c>
      <c r="E816" s="357" t="s">
        <v>6950</v>
      </c>
      <c r="F816" s="357" t="s">
        <v>6786</v>
      </c>
      <c r="G816" s="352" t="s">
        <v>6951</v>
      </c>
      <c r="H816" s="352" t="s">
        <v>1606</v>
      </c>
      <c r="I816" s="352" t="s">
        <v>1606</v>
      </c>
      <c r="J816" s="1956"/>
      <c r="K816" s="1956"/>
      <c r="L816" s="1956"/>
      <c r="M816" s="1956"/>
      <c r="N816" s="1956"/>
      <c r="O816" s="1956"/>
      <c r="P816" s="1956"/>
      <c r="R816" s="1989"/>
    </row>
    <row r="817" spans="1:18">
      <c r="A817" s="351"/>
      <c r="B817" s="1957"/>
      <c r="C817" s="1957"/>
      <c r="D817" s="359">
        <v>518</v>
      </c>
      <c r="E817" s="357" t="s">
        <v>6950</v>
      </c>
      <c r="F817" s="357" t="s">
        <v>6786</v>
      </c>
      <c r="G817" s="352" t="s">
        <v>6951</v>
      </c>
      <c r="H817" s="352" t="s">
        <v>1606</v>
      </c>
      <c r="I817" s="352" t="s">
        <v>1606</v>
      </c>
      <c r="J817" s="1957"/>
      <c r="K817" s="1957"/>
      <c r="L817" s="1957"/>
      <c r="M817" s="1957"/>
      <c r="N817" s="1957"/>
      <c r="O817" s="1957"/>
      <c r="P817" s="1957"/>
      <c r="R817" s="1989"/>
    </row>
    <row r="818" spans="1:18">
      <c r="A818" s="351"/>
      <c r="B818" s="354"/>
      <c r="C818" s="354"/>
      <c r="D818" s="352"/>
      <c r="E818" s="352"/>
      <c r="F818" s="352"/>
      <c r="G818" s="352"/>
      <c r="H818" s="352"/>
      <c r="I818" s="352"/>
      <c r="J818" s="354"/>
      <c r="K818" s="351"/>
      <c r="L818" s="351"/>
      <c r="M818" s="351"/>
      <c r="N818" s="351"/>
      <c r="O818" s="351"/>
      <c r="P818" s="351"/>
      <c r="R818" s="1989"/>
    </row>
    <row r="819" spans="1:18">
      <c r="A819" s="351"/>
      <c r="B819" s="354"/>
      <c r="C819" s="354"/>
      <c r="D819" s="352"/>
      <c r="E819" s="352"/>
      <c r="F819" s="352"/>
      <c r="G819" s="352"/>
      <c r="H819" s="352"/>
      <c r="I819" s="352"/>
      <c r="J819" s="354"/>
      <c r="K819" s="351"/>
      <c r="L819" s="351"/>
      <c r="M819" s="351"/>
      <c r="N819" s="351"/>
      <c r="O819" s="351"/>
      <c r="P819" s="351"/>
      <c r="R819" s="1989"/>
    </row>
    <row r="820" spans="1:18">
      <c r="A820" s="351"/>
      <c r="B820" s="354" t="s">
        <v>6968</v>
      </c>
      <c r="C820" s="354"/>
      <c r="D820" s="352">
        <v>190</v>
      </c>
      <c r="E820" s="352" t="s">
        <v>6969</v>
      </c>
      <c r="F820" s="352" t="s">
        <v>6786</v>
      </c>
      <c r="G820" s="352"/>
      <c r="H820" s="352"/>
      <c r="I820" s="352"/>
      <c r="J820" s="354" t="s">
        <v>6970</v>
      </c>
      <c r="K820" s="351"/>
      <c r="L820" s="351"/>
      <c r="M820" s="351"/>
      <c r="N820" s="351"/>
      <c r="O820" s="351"/>
      <c r="P820" s="351"/>
      <c r="R820" s="1989"/>
    </row>
    <row r="821" spans="1:18">
      <c r="A821" s="351"/>
      <c r="B821" s="354" t="s">
        <v>6971</v>
      </c>
      <c r="C821" s="351"/>
      <c r="D821" s="352">
        <v>169</v>
      </c>
      <c r="E821" s="352" t="s">
        <v>6972</v>
      </c>
      <c r="F821" s="352" t="s">
        <v>6786</v>
      </c>
      <c r="G821" s="352"/>
      <c r="H821" s="352"/>
      <c r="I821" s="352"/>
      <c r="J821" s="354" t="s">
        <v>6973</v>
      </c>
      <c r="K821" s="351"/>
      <c r="L821" s="351"/>
      <c r="M821" s="351"/>
      <c r="N821" s="351"/>
      <c r="O821" s="351"/>
      <c r="P821" s="351"/>
      <c r="R821" s="1989"/>
    </row>
    <row r="822" spans="1:18">
      <c r="A822" s="351"/>
      <c r="B822" s="354" t="s">
        <v>6974</v>
      </c>
      <c r="C822" s="351"/>
      <c r="D822" s="352" t="s">
        <v>6975</v>
      </c>
      <c r="E822" s="352" t="s">
        <v>6976</v>
      </c>
      <c r="F822" s="352" t="s">
        <v>6786</v>
      </c>
      <c r="G822" s="352"/>
      <c r="H822" s="352"/>
      <c r="I822" s="352"/>
      <c r="J822" s="354" t="s">
        <v>6977</v>
      </c>
      <c r="K822" s="351"/>
      <c r="L822" s="351"/>
      <c r="M822" s="351"/>
      <c r="N822" s="351"/>
      <c r="O822" s="351"/>
      <c r="P822" s="351"/>
      <c r="R822" s="1989"/>
    </row>
    <row r="823" spans="1:18">
      <c r="A823" s="351"/>
      <c r="B823" s="351"/>
      <c r="C823" s="351"/>
      <c r="D823" s="352"/>
      <c r="E823" s="352"/>
      <c r="F823" s="352"/>
      <c r="G823" s="352"/>
      <c r="H823" s="352"/>
      <c r="I823" s="352"/>
      <c r="J823" s="351"/>
      <c r="K823" s="351"/>
      <c r="L823" s="351"/>
      <c r="M823" s="351"/>
      <c r="N823" s="351"/>
      <c r="O823" s="351"/>
      <c r="P823" s="351"/>
      <c r="R823" s="1989"/>
    </row>
    <row r="824" spans="1:18">
      <c r="A824" s="351"/>
      <c r="B824" s="351"/>
      <c r="C824" s="351"/>
      <c r="D824" s="352"/>
      <c r="E824" s="352"/>
      <c r="F824" s="352"/>
      <c r="G824" s="352"/>
      <c r="H824" s="352"/>
      <c r="I824" s="352"/>
      <c r="J824" s="351"/>
      <c r="K824" s="351"/>
      <c r="L824" s="351"/>
      <c r="M824" s="351"/>
      <c r="N824" s="351"/>
      <c r="O824" s="351"/>
      <c r="P824" s="351"/>
      <c r="R824" s="1989"/>
    </row>
    <row r="825" spans="1:18">
      <c r="A825" s="351"/>
      <c r="B825" s="351"/>
      <c r="C825" s="351"/>
      <c r="D825" s="352"/>
      <c r="E825" s="352"/>
      <c r="F825" s="352"/>
      <c r="G825" s="352"/>
      <c r="H825" s="352"/>
      <c r="I825" s="352"/>
      <c r="J825" s="351"/>
      <c r="K825" s="351"/>
      <c r="L825" s="351"/>
      <c r="M825" s="351"/>
      <c r="N825" s="351"/>
      <c r="O825" s="351"/>
      <c r="P825" s="351"/>
      <c r="R825" s="1989"/>
    </row>
    <row r="826" spans="1:18">
      <c r="A826" s="351"/>
      <c r="B826" s="351"/>
      <c r="C826" s="351"/>
      <c r="D826" s="352"/>
      <c r="E826" s="352"/>
      <c r="F826" s="352"/>
      <c r="G826" s="352"/>
      <c r="H826" s="352"/>
      <c r="I826" s="352"/>
      <c r="J826" s="351"/>
      <c r="K826" s="351"/>
      <c r="L826" s="351"/>
      <c r="M826" s="351"/>
      <c r="N826" s="351"/>
      <c r="O826" s="351"/>
      <c r="P826" s="351"/>
      <c r="R826" s="1989"/>
    </row>
    <row r="827" spans="1:18">
      <c r="A827" s="351"/>
      <c r="B827" s="351"/>
      <c r="C827" s="351"/>
      <c r="D827" s="352"/>
      <c r="E827" s="352"/>
      <c r="F827" s="352"/>
      <c r="G827" s="352"/>
      <c r="H827" s="352"/>
      <c r="I827" s="352"/>
      <c r="J827" s="351"/>
      <c r="K827" s="351"/>
      <c r="L827" s="351"/>
      <c r="M827" s="351"/>
      <c r="N827" s="351"/>
      <c r="O827" s="351"/>
      <c r="P827" s="351"/>
      <c r="R827" s="1989"/>
    </row>
    <row r="828" spans="1:18">
      <c r="A828" s="351"/>
      <c r="B828" s="351"/>
      <c r="C828" s="351"/>
      <c r="D828" s="352"/>
      <c r="E828" s="352"/>
      <c r="F828" s="352"/>
      <c r="G828" s="352"/>
      <c r="H828" s="352"/>
      <c r="I828" s="352"/>
      <c r="J828" s="351"/>
      <c r="K828" s="351"/>
      <c r="L828" s="351"/>
      <c r="M828" s="351"/>
      <c r="N828" s="351"/>
      <c r="O828" s="351"/>
      <c r="P828" s="351"/>
      <c r="R828" s="1989"/>
    </row>
    <row r="829" spans="1:18">
      <c r="A829" s="351"/>
      <c r="B829" s="351"/>
      <c r="C829" s="351"/>
      <c r="D829" s="352"/>
      <c r="E829" s="352"/>
      <c r="F829" s="352"/>
      <c r="G829" s="352"/>
      <c r="H829" s="352"/>
      <c r="I829" s="352"/>
      <c r="J829" s="351"/>
      <c r="K829" s="351"/>
      <c r="L829" s="351"/>
      <c r="M829" s="351"/>
      <c r="N829" s="351"/>
      <c r="O829" s="351"/>
      <c r="P829" s="351"/>
      <c r="R829" s="1989"/>
    </row>
    <row r="830" spans="1:18">
      <c r="A830" s="351"/>
      <c r="B830" s="351"/>
      <c r="C830" s="351"/>
      <c r="D830" s="352"/>
      <c r="E830" s="352"/>
      <c r="F830" s="352"/>
      <c r="G830" s="352"/>
      <c r="H830" s="352"/>
      <c r="I830" s="352"/>
      <c r="J830" s="351"/>
      <c r="K830" s="351"/>
      <c r="L830" s="351"/>
      <c r="M830" s="351"/>
      <c r="N830" s="351"/>
      <c r="O830" s="351"/>
      <c r="P830" s="351"/>
      <c r="R830" s="1989"/>
    </row>
    <row r="831" spans="1:18">
      <c r="A831" s="351"/>
      <c r="B831" s="351"/>
      <c r="C831" s="351"/>
      <c r="D831" s="352"/>
      <c r="E831" s="352"/>
      <c r="F831" s="352"/>
      <c r="G831" s="352"/>
      <c r="H831" s="352"/>
      <c r="I831" s="352"/>
      <c r="J831" s="351"/>
      <c r="K831" s="351"/>
      <c r="L831" s="351"/>
      <c r="M831" s="351"/>
      <c r="N831" s="351"/>
      <c r="O831" s="351"/>
      <c r="P831" s="351"/>
      <c r="R831" s="1989"/>
    </row>
    <row r="832" spans="1:18">
      <c r="A832" s="354">
        <v>4</v>
      </c>
      <c r="B832" s="354" t="s">
        <v>2237</v>
      </c>
      <c r="C832" s="354">
        <v>42</v>
      </c>
      <c r="D832" s="352">
        <v>55</v>
      </c>
      <c r="E832" s="355" t="s">
        <v>6978</v>
      </c>
      <c r="F832" s="352" t="s">
        <v>6865</v>
      </c>
      <c r="G832" s="352" t="s">
        <v>1606</v>
      </c>
      <c r="H832" s="352" t="s">
        <v>1606</v>
      </c>
      <c r="I832" s="352" t="s">
        <v>1606</v>
      </c>
      <c r="J832" s="354" t="s">
        <v>6979</v>
      </c>
      <c r="K832" s="354" t="s">
        <v>6980</v>
      </c>
      <c r="L832" s="354" t="s">
        <v>6978</v>
      </c>
      <c r="M832" s="354">
        <v>7389631965</v>
      </c>
      <c r="N832" s="354" t="s">
        <v>6908</v>
      </c>
      <c r="O832" s="354" t="s">
        <v>1606</v>
      </c>
      <c r="P832" s="354" t="s">
        <v>1606</v>
      </c>
      <c r="R832" s="1989"/>
    </row>
    <row r="833" spans="1:18">
      <c r="A833" s="354"/>
      <c r="B833" s="351"/>
      <c r="C833" s="351"/>
      <c r="D833" s="352">
        <v>296</v>
      </c>
      <c r="E833" s="352"/>
      <c r="F833" s="352"/>
      <c r="G833" s="352"/>
      <c r="H833" s="352"/>
      <c r="I833" s="352"/>
      <c r="J833" s="351"/>
      <c r="K833" s="351"/>
      <c r="L833" s="351"/>
      <c r="M833" s="351"/>
      <c r="N833" s="351"/>
      <c r="O833" s="351"/>
      <c r="P833" s="351"/>
      <c r="R833" s="1989"/>
    </row>
    <row r="834" spans="1:18">
      <c r="A834" s="354"/>
      <c r="B834" s="351"/>
      <c r="C834" s="351"/>
      <c r="D834" s="352">
        <v>428</v>
      </c>
      <c r="E834" s="352"/>
      <c r="F834" s="352"/>
      <c r="G834" s="352"/>
      <c r="H834" s="352"/>
      <c r="I834" s="352"/>
      <c r="J834" s="351"/>
      <c r="K834" s="351"/>
      <c r="L834" s="351"/>
      <c r="M834" s="351"/>
      <c r="N834" s="351"/>
      <c r="O834" s="351"/>
      <c r="P834" s="351"/>
      <c r="R834" s="1989"/>
    </row>
    <row r="835" spans="1:18">
      <c r="A835" s="354"/>
      <c r="B835" s="351"/>
      <c r="C835" s="351"/>
      <c r="D835" s="352">
        <v>435</v>
      </c>
      <c r="E835" s="352"/>
      <c r="F835" s="352"/>
      <c r="G835" s="352"/>
      <c r="H835" s="352"/>
      <c r="I835" s="352"/>
      <c r="J835" s="351"/>
      <c r="K835" s="351"/>
      <c r="L835" s="351"/>
      <c r="M835" s="351"/>
      <c r="N835" s="351"/>
      <c r="O835" s="351"/>
      <c r="P835" s="351"/>
      <c r="R835" s="1989"/>
    </row>
    <row r="836" spans="1:18">
      <c r="A836" s="351"/>
      <c r="B836" s="351"/>
      <c r="C836" s="351"/>
      <c r="D836" s="352">
        <v>436</v>
      </c>
      <c r="E836" s="352"/>
      <c r="F836" s="352"/>
      <c r="G836" s="352"/>
      <c r="H836" s="352"/>
      <c r="I836" s="352"/>
      <c r="J836" s="351"/>
      <c r="K836" s="351"/>
      <c r="L836" s="351"/>
      <c r="M836" s="351"/>
      <c r="N836" s="351"/>
      <c r="O836" s="351"/>
      <c r="P836" s="351"/>
      <c r="R836" s="1989"/>
    </row>
    <row r="837" spans="1:18">
      <c r="A837" s="351"/>
      <c r="B837" s="351"/>
      <c r="C837" s="351"/>
      <c r="D837" s="352">
        <v>437</v>
      </c>
      <c r="E837" s="352"/>
      <c r="F837" s="352"/>
      <c r="G837" s="352"/>
      <c r="H837" s="352"/>
      <c r="I837" s="352"/>
      <c r="J837" s="351"/>
      <c r="K837" s="351"/>
      <c r="L837" s="351"/>
      <c r="M837" s="351"/>
      <c r="N837" s="351"/>
      <c r="O837" s="351"/>
      <c r="P837" s="351"/>
      <c r="R837" s="1989"/>
    </row>
    <row r="838" spans="1:18">
      <c r="A838" s="351"/>
      <c r="B838" s="351"/>
      <c r="C838" s="351"/>
      <c r="D838" s="352">
        <v>468</v>
      </c>
      <c r="E838" s="352"/>
      <c r="F838" s="352"/>
      <c r="G838" s="352"/>
      <c r="H838" s="352"/>
      <c r="I838" s="352"/>
      <c r="J838" s="351"/>
      <c r="K838" s="351"/>
      <c r="L838" s="351"/>
      <c r="M838" s="351"/>
      <c r="N838" s="351"/>
      <c r="O838" s="351"/>
      <c r="P838" s="351"/>
      <c r="R838" s="1989"/>
    </row>
    <row r="839" spans="1:18">
      <c r="A839" s="351"/>
      <c r="B839" s="351"/>
      <c r="C839" s="351"/>
      <c r="D839" s="355" t="s">
        <v>6981</v>
      </c>
      <c r="E839" s="352"/>
      <c r="F839" s="352"/>
      <c r="G839" s="352"/>
      <c r="H839" s="352"/>
      <c r="I839" s="352"/>
      <c r="J839" s="351"/>
      <c r="K839" s="351"/>
      <c r="L839" s="351"/>
      <c r="M839" s="351"/>
      <c r="N839" s="351"/>
      <c r="O839" s="351"/>
      <c r="P839" s="351"/>
      <c r="R839" s="1989"/>
    </row>
    <row r="840" spans="1:18">
      <c r="A840" s="354">
        <v>5</v>
      </c>
      <c r="B840" s="354" t="s">
        <v>865</v>
      </c>
      <c r="C840" s="354">
        <v>43</v>
      </c>
      <c r="D840" s="352">
        <v>366</v>
      </c>
      <c r="E840" s="355" t="s">
        <v>6978</v>
      </c>
      <c r="F840" s="352" t="s">
        <v>6865</v>
      </c>
      <c r="G840" s="352" t="s">
        <v>1572</v>
      </c>
      <c r="H840" s="352" t="s">
        <v>1606</v>
      </c>
      <c r="I840" s="352" t="s">
        <v>1606</v>
      </c>
      <c r="J840" s="354" t="s">
        <v>1925</v>
      </c>
      <c r="K840" s="354" t="s">
        <v>6982</v>
      </c>
      <c r="L840" s="354" t="s">
        <v>6978</v>
      </c>
      <c r="M840" s="354">
        <v>7997491891</v>
      </c>
      <c r="N840" s="354" t="s">
        <v>6908</v>
      </c>
      <c r="O840" s="354" t="s">
        <v>1606</v>
      </c>
      <c r="P840" s="354" t="s">
        <v>1606</v>
      </c>
      <c r="R840" s="1989"/>
    </row>
    <row r="841" spans="1:18">
      <c r="A841" s="351"/>
      <c r="B841" s="351"/>
      <c r="C841" s="351"/>
      <c r="D841" s="352">
        <v>371</v>
      </c>
      <c r="E841" s="352"/>
      <c r="F841" s="352"/>
      <c r="G841" s="352"/>
      <c r="H841" s="352"/>
      <c r="I841" s="352"/>
      <c r="J841" s="351"/>
      <c r="K841" s="351"/>
      <c r="L841" s="351"/>
      <c r="M841" s="351"/>
      <c r="N841" s="351"/>
      <c r="O841" s="351"/>
      <c r="P841" s="351"/>
      <c r="R841" s="1989"/>
    </row>
    <row r="842" spans="1:18">
      <c r="A842" s="351"/>
      <c r="B842" s="351"/>
      <c r="C842" s="351"/>
      <c r="D842" s="352">
        <v>457</v>
      </c>
      <c r="E842" s="352"/>
      <c r="F842" s="352"/>
      <c r="G842" s="352"/>
      <c r="H842" s="352"/>
      <c r="I842" s="352"/>
      <c r="J842" s="351"/>
      <c r="K842" s="351"/>
      <c r="L842" s="351"/>
      <c r="M842" s="351"/>
      <c r="N842" s="351"/>
      <c r="O842" s="351"/>
      <c r="P842" s="351"/>
      <c r="R842" s="1989"/>
    </row>
    <row r="843" spans="1:18">
      <c r="A843" s="351"/>
      <c r="B843" s="351"/>
      <c r="C843" s="351"/>
      <c r="D843" s="352">
        <v>496</v>
      </c>
      <c r="E843" s="352"/>
      <c r="F843" s="352"/>
      <c r="G843" s="352"/>
      <c r="H843" s="352"/>
      <c r="I843" s="352"/>
      <c r="J843" s="351"/>
      <c r="K843" s="351"/>
      <c r="L843" s="351"/>
      <c r="M843" s="351"/>
      <c r="N843" s="351"/>
      <c r="O843" s="351"/>
      <c r="P843" s="351"/>
      <c r="R843" s="1989"/>
    </row>
    <row r="844" spans="1:18">
      <c r="A844" s="351"/>
      <c r="B844" s="351"/>
      <c r="C844" s="351"/>
      <c r="D844" s="352">
        <v>776</v>
      </c>
      <c r="E844" s="352"/>
      <c r="F844" s="352"/>
      <c r="G844" s="352"/>
      <c r="H844" s="352"/>
      <c r="I844" s="352"/>
      <c r="J844" s="351"/>
      <c r="K844" s="351"/>
      <c r="L844" s="351"/>
      <c r="M844" s="351"/>
      <c r="N844" s="351"/>
      <c r="O844" s="351"/>
      <c r="P844" s="351"/>
      <c r="R844" s="1989"/>
    </row>
    <row r="845" spans="1:18">
      <c r="A845" s="351"/>
      <c r="B845" s="351"/>
      <c r="C845" s="351"/>
      <c r="D845" s="355" t="s">
        <v>6983</v>
      </c>
      <c r="E845" s="352"/>
      <c r="F845" s="352"/>
      <c r="G845" s="352"/>
      <c r="H845" s="352"/>
      <c r="I845" s="352"/>
      <c r="J845" s="351"/>
      <c r="K845" s="351"/>
      <c r="L845" s="351"/>
      <c r="M845" s="351"/>
      <c r="N845" s="351"/>
      <c r="O845" s="351"/>
      <c r="P845" s="351"/>
      <c r="R845" s="1989"/>
    </row>
    <row r="846" spans="1:18">
      <c r="A846" s="354">
        <v>6</v>
      </c>
      <c r="B846" s="354" t="s">
        <v>2053</v>
      </c>
      <c r="C846" s="354">
        <v>44</v>
      </c>
      <c r="D846" s="352">
        <v>172</v>
      </c>
      <c r="E846" s="355" t="s">
        <v>6978</v>
      </c>
      <c r="F846" s="352" t="s">
        <v>6865</v>
      </c>
      <c r="G846" s="352" t="s">
        <v>1606</v>
      </c>
      <c r="H846" s="352" t="s">
        <v>1606</v>
      </c>
      <c r="I846" s="352" t="s">
        <v>1606</v>
      </c>
      <c r="J846" s="354" t="s">
        <v>6984</v>
      </c>
      <c r="K846" s="354" t="s">
        <v>6985</v>
      </c>
      <c r="L846" s="354" t="s">
        <v>6978</v>
      </c>
      <c r="M846" s="354">
        <v>7389631012</v>
      </c>
      <c r="N846" s="354" t="s">
        <v>6908</v>
      </c>
      <c r="O846" s="354" t="s">
        <v>1606</v>
      </c>
      <c r="P846" s="354" t="s">
        <v>1606</v>
      </c>
      <c r="R846" s="1989"/>
    </row>
    <row r="847" spans="1:18">
      <c r="A847" s="351"/>
      <c r="B847" s="351"/>
      <c r="C847" s="351"/>
      <c r="D847" s="352">
        <v>173</v>
      </c>
      <c r="E847" s="352"/>
      <c r="F847" s="352"/>
      <c r="G847" s="352"/>
      <c r="H847" s="352"/>
      <c r="I847" s="352"/>
      <c r="J847" s="351"/>
      <c r="K847" s="351"/>
      <c r="L847" s="351"/>
      <c r="M847" s="351"/>
      <c r="N847" s="351"/>
      <c r="O847" s="351"/>
      <c r="P847" s="351"/>
      <c r="R847" s="1989"/>
    </row>
    <row r="848" spans="1:18">
      <c r="A848" s="351"/>
      <c r="B848" s="351"/>
      <c r="C848" s="351"/>
      <c r="D848" s="352">
        <v>174</v>
      </c>
      <c r="E848" s="352"/>
      <c r="F848" s="352"/>
      <c r="G848" s="352"/>
      <c r="H848" s="352"/>
      <c r="I848" s="352"/>
      <c r="J848" s="351"/>
      <c r="K848" s="351"/>
      <c r="L848" s="351"/>
      <c r="M848" s="351"/>
      <c r="N848" s="351"/>
      <c r="O848" s="351"/>
      <c r="P848" s="351"/>
      <c r="R848" s="1989"/>
    </row>
    <row r="849" spans="1:18">
      <c r="A849" s="351"/>
      <c r="B849" s="351"/>
      <c r="C849" s="351"/>
      <c r="D849" s="352">
        <v>175</v>
      </c>
      <c r="E849" s="352"/>
      <c r="F849" s="352"/>
      <c r="G849" s="352"/>
      <c r="H849" s="352"/>
      <c r="I849" s="352"/>
      <c r="J849" s="351"/>
      <c r="K849" s="351"/>
      <c r="L849" s="351"/>
      <c r="M849" s="351"/>
      <c r="N849" s="351"/>
      <c r="O849" s="351"/>
      <c r="P849" s="351"/>
      <c r="R849" s="1989"/>
    </row>
    <row r="850" spans="1:18">
      <c r="A850" s="351"/>
      <c r="B850" s="351"/>
      <c r="C850" s="351"/>
      <c r="D850" s="352">
        <v>176</v>
      </c>
      <c r="E850" s="352"/>
      <c r="F850" s="352"/>
      <c r="G850" s="352"/>
      <c r="H850" s="352"/>
      <c r="I850" s="352"/>
      <c r="J850" s="351"/>
      <c r="K850" s="351"/>
      <c r="L850" s="351"/>
      <c r="M850" s="351"/>
      <c r="N850" s="351"/>
      <c r="O850" s="351"/>
      <c r="P850" s="351"/>
      <c r="R850" s="1989"/>
    </row>
    <row r="851" spans="1:18">
      <c r="A851" s="351"/>
      <c r="B851" s="351"/>
      <c r="C851" s="351"/>
      <c r="D851" s="352">
        <v>270</v>
      </c>
      <c r="E851" s="352"/>
      <c r="F851" s="352"/>
      <c r="G851" s="352"/>
      <c r="H851" s="352"/>
      <c r="I851" s="352"/>
      <c r="J851" s="351"/>
      <c r="K851" s="351"/>
      <c r="L851" s="351"/>
      <c r="M851" s="351"/>
      <c r="N851" s="351"/>
      <c r="O851" s="351"/>
      <c r="P851" s="351"/>
      <c r="R851" s="1989"/>
    </row>
    <row r="852" spans="1:18">
      <c r="A852" s="351"/>
      <c r="B852" s="351"/>
      <c r="C852" s="351"/>
      <c r="D852" s="352">
        <v>281</v>
      </c>
      <c r="E852" s="352"/>
      <c r="F852" s="352"/>
      <c r="G852" s="352"/>
      <c r="H852" s="352"/>
      <c r="I852" s="352"/>
      <c r="J852" s="351"/>
      <c r="K852" s="351"/>
      <c r="L852" s="351"/>
      <c r="M852" s="351"/>
      <c r="N852" s="351"/>
      <c r="O852" s="351"/>
      <c r="P852" s="351"/>
      <c r="R852" s="1989"/>
    </row>
    <row r="853" spans="1:18">
      <c r="A853" s="351"/>
      <c r="B853" s="351"/>
      <c r="C853" s="351"/>
      <c r="D853" s="352">
        <v>227</v>
      </c>
      <c r="E853" s="352"/>
      <c r="F853" s="352"/>
      <c r="G853" s="352"/>
      <c r="H853" s="352"/>
      <c r="I853" s="352"/>
      <c r="J853" s="351"/>
      <c r="K853" s="351"/>
      <c r="L853" s="351"/>
      <c r="M853" s="351"/>
      <c r="N853" s="351"/>
      <c r="O853" s="351"/>
      <c r="P853" s="351"/>
      <c r="R853" s="1989"/>
    </row>
    <row r="854" spans="1:18">
      <c r="A854" s="351"/>
      <c r="B854" s="351"/>
      <c r="C854" s="351"/>
      <c r="D854" s="352">
        <v>364</v>
      </c>
      <c r="E854" s="352"/>
      <c r="F854" s="352"/>
      <c r="G854" s="352"/>
      <c r="H854" s="352"/>
      <c r="I854" s="352"/>
      <c r="J854" s="351"/>
      <c r="K854" s="351"/>
      <c r="L854" s="351"/>
      <c r="M854" s="351"/>
      <c r="N854" s="351"/>
      <c r="O854" s="351"/>
      <c r="P854" s="351"/>
      <c r="R854" s="1989"/>
    </row>
    <row r="855" spans="1:18">
      <c r="A855" s="351"/>
      <c r="B855" s="351"/>
      <c r="C855" s="351"/>
      <c r="D855" s="352">
        <v>467</v>
      </c>
      <c r="E855" s="352"/>
      <c r="F855" s="352"/>
      <c r="G855" s="352"/>
      <c r="H855" s="352"/>
      <c r="I855" s="352"/>
      <c r="J855" s="351"/>
      <c r="K855" s="351"/>
      <c r="L855" s="351"/>
      <c r="M855" s="351"/>
      <c r="N855" s="351"/>
      <c r="O855" s="351"/>
      <c r="P855" s="351"/>
      <c r="R855" s="1989"/>
    </row>
    <row r="856" spans="1:18">
      <c r="A856" s="351"/>
      <c r="B856" s="351"/>
      <c r="C856" s="351"/>
      <c r="D856" s="352">
        <v>52</v>
      </c>
      <c r="E856" s="352"/>
      <c r="F856" s="352"/>
      <c r="G856" s="352"/>
      <c r="H856" s="352"/>
      <c r="I856" s="352"/>
      <c r="J856" s="351"/>
      <c r="K856" s="351"/>
      <c r="L856" s="351"/>
      <c r="M856" s="351"/>
      <c r="N856" s="351"/>
      <c r="O856" s="351"/>
      <c r="P856" s="351"/>
      <c r="R856" s="1989"/>
    </row>
    <row r="857" spans="1:18">
      <c r="A857" s="351"/>
      <c r="B857" s="351"/>
      <c r="C857" s="351"/>
      <c r="D857" s="352">
        <v>647</v>
      </c>
      <c r="E857" s="352"/>
      <c r="F857" s="352"/>
      <c r="G857" s="352"/>
      <c r="H857" s="352"/>
      <c r="I857" s="352"/>
      <c r="J857" s="351"/>
      <c r="K857" s="351"/>
      <c r="L857" s="351"/>
      <c r="M857" s="351"/>
      <c r="N857" s="351"/>
      <c r="O857" s="351"/>
      <c r="P857" s="351"/>
      <c r="R857" s="1989"/>
    </row>
    <row r="858" spans="1:18">
      <c r="A858" s="351"/>
      <c r="B858" s="351"/>
      <c r="C858" s="351"/>
      <c r="D858" s="352">
        <v>648</v>
      </c>
      <c r="E858" s="352"/>
      <c r="F858" s="352"/>
      <c r="G858" s="352"/>
      <c r="H858" s="352"/>
      <c r="I858" s="352"/>
      <c r="J858" s="351"/>
      <c r="K858" s="351"/>
      <c r="L858" s="351"/>
      <c r="M858" s="351"/>
      <c r="N858" s="351"/>
      <c r="O858" s="351"/>
      <c r="P858" s="351"/>
      <c r="R858" s="1989"/>
    </row>
    <row r="859" spans="1:18">
      <c r="A859" s="351"/>
      <c r="B859" s="351"/>
      <c r="C859" s="351"/>
      <c r="D859" s="352">
        <v>761</v>
      </c>
      <c r="E859" s="352"/>
      <c r="F859" s="352"/>
      <c r="G859" s="352"/>
      <c r="H859" s="352"/>
      <c r="I859" s="352"/>
      <c r="J859" s="351"/>
      <c r="K859" s="351"/>
      <c r="L859" s="351"/>
      <c r="M859" s="351"/>
      <c r="N859" s="351"/>
      <c r="O859" s="351"/>
      <c r="P859" s="351"/>
      <c r="R859" s="1989"/>
    </row>
    <row r="860" spans="1:18">
      <c r="A860" s="351"/>
      <c r="B860" s="351"/>
      <c r="C860" s="351"/>
      <c r="D860" s="352">
        <v>772</v>
      </c>
      <c r="E860" s="352"/>
      <c r="F860" s="352"/>
      <c r="G860" s="352"/>
      <c r="H860" s="352"/>
      <c r="I860" s="352"/>
      <c r="J860" s="351"/>
      <c r="K860" s="351"/>
      <c r="L860" s="351"/>
      <c r="M860" s="351"/>
      <c r="N860" s="351"/>
      <c r="O860" s="351"/>
      <c r="P860" s="351"/>
      <c r="R860" s="1989"/>
    </row>
    <row r="861" spans="1:18">
      <c r="A861" s="351"/>
      <c r="B861" s="351"/>
      <c r="C861" s="351"/>
      <c r="D861" s="355" t="s">
        <v>6986</v>
      </c>
      <c r="E861" s="352"/>
      <c r="F861" s="352"/>
      <c r="G861" s="352"/>
      <c r="H861" s="352"/>
      <c r="I861" s="352"/>
      <c r="J861" s="351"/>
      <c r="K861" s="351"/>
      <c r="L861" s="351"/>
      <c r="M861" s="351"/>
      <c r="N861" s="351"/>
      <c r="O861" s="351"/>
      <c r="P861" s="351"/>
      <c r="R861" s="1989"/>
    </row>
    <row r="862" spans="1:18">
      <c r="A862" s="354">
        <v>7</v>
      </c>
      <c r="B862" s="354" t="s">
        <v>865</v>
      </c>
      <c r="C862" s="354">
        <v>45</v>
      </c>
      <c r="D862" s="352">
        <v>178</v>
      </c>
      <c r="E862" s="355" t="s">
        <v>6978</v>
      </c>
      <c r="F862" s="352" t="s">
        <v>6786</v>
      </c>
      <c r="G862" s="352" t="s">
        <v>1606</v>
      </c>
      <c r="H862" s="352" t="s">
        <v>1606</v>
      </c>
      <c r="I862" s="352" t="s">
        <v>1606</v>
      </c>
      <c r="J862" s="354" t="s">
        <v>6987</v>
      </c>
      <c r="K862" s="354" t="s">
        <v>2126</v>
      </c>
      <c r="L862" s="354" t="s">
        <v>6978</v>
      </c>
      <c r="M862" s="354">
        <v>9753954435</v>
      </c>
      <c r="N862" s="354" t="s">
        <v>6908</v>
      </c>
      <c r="O862" s="354" t="s">
        <v>1606</v>
      </c>
      <c r="P862" s="354" t="s">
        <v>1606</v>
      </c>
      <c r="R862" s="1989"/>
    </row>
    <row r="863" spans="1:18">
      <c r="A863" s="351"/>
      <c r="B863" s="351"/>
      <c r="C863" s="351"/>
      <c r="D863" s="352">
        <v>189</v>
      </c>
      <c r="E863" s="352"/>
      <c r="F863" s="352"/>
      <c r="G863" s="352"/>
      <c r="H863" s="352"/>
      <c r="I863" s="352"/>
      <c r="J863" s="351"/>
      <c r="K863" s="351"/>
      <c r="L863" s="351"/>
      <c r="M863" s="351"/>
      <c r="N863" s="351"/>
      <c r="O863" s="351"/>
      <c r="P863" s="351"/>
      <c r="R863" s="1989"/>
    </row>
    <row r="864" spans="1:18">
      <c r="A864" s="351"/>
      <c r="B864" s="351"/>
      <c r="C864" s="351"/>
      <c r="D864" s="352">
        <v>233</v>
      </c>
      <c r="E864" s="352"/>
      <c r="F864" s="352"/>
      <c r="G864" s="352"/>
      <c r="H864" s="352"/>
      <c r="I864" s="352"/>
      <c r="J864" s="351"/>
      <c r="K864" s="351"/>
      <c r="L864" s="351"/>
      <c r="M864" s="351"/>
      <c r="N864" s="351"/>
      <c r="O864" s="351"/>
      <c r="P864" s="351"/>
      <c r="R864" s="1989"/>
    </row>
    <row r="865" spans="1:18">
      <c r="A865" s="351"/>
      <c r="B865" s="351"/>
      <c r="C865" s="351"/>
      <c r="D865" s="352">
        <v>236</v>
      </c>
      <c r="E865" s="352"/>
      <c r="F865" s="352"/>
      <c r="G865" s="352"/>
      <c r="H865" s="352"/>
      <c r="I865" s="352"/>
      <c r="J865" s="351"/>
      <c r="K865" s="351"/>
      <c r="L865" s="351"/>
      <c r="M865" s="351"/>
      <c r="N865" s="351"/>
      <c r="O865" s="351"/>
      <c r="P865" s="351"/>
      <c r="R865" s="1989"/>
    </row>
    <row r="866" spans="1:18">
      <c r="A866" s="351"/>
      <c r="B866" s="351"/>
      <c r="C866" s="351"/>
      <c r="D866" s="352">
        <v>438</v>
      </c>
      <c r="E866" s="352"/>
      <c r="F866" s="352"/>
      <c r="G866" s="352"/>
      <c r="H866" s="352"/>
      <c r="I866" s="352"/>
      <c r="J866" s="351"/>
      <c r="K866" s="351"/>
      <c r="L866" s="351"/>
      <c r="M866" s="351"/>
      <c r="N866" s="351"/>
      <c r="O866" s="351"/>
      <c r="P866" s="351"/>
      <c r="R866" s="1989"/>
    </row>
    <row r="867" spans="1:18">
      <c r="A867" s="351"/>
      <c r="B867" s="351"/>
      <c r="C867" s="351"/>
      <c r="D867" s="352">
        <v>443</v>
      </c>
      <c r="E867" s="352"/>
      <c r="F867" s="352"/>
      <c r="G867" s="352"/>
      <c r="H867" s="352"/>
      <c r="I867" s="352"/>
      <c r="J867" s="351"/>
      <c r="K867" s="351"/>
      <c r="L867" s="351"/>
      <c r="M867" s="351"/>
      <c r="N867" s="351"/>
      <c r="O867" s="351"/>
      <c r="P867" s="351"/>
      <c r="R867" s="1989"/>
    </row>
    <row r="868" spans="1:18">
      <c r="A868" s="351"/>
      <c r="B868" s="351"/>
      <c r="C868" s="351"/>
      <c r="D868" s="355" t="s">
        <v>6988</v>
      </c>
      <c r="E868" s="352"/>
      <c r="F868" s="352"/>
      <c r="G868" s="352"/>
      <c r="H868" s="352"/>
      <c r="I868" s="352"/>
      <c r="J868" s="351"/>
      <c r="K868" s="351"/>
      <c r="L868" s="351"/>
      <c r="M868" s="351"/>
      <c r="N868" s="351"/>
      <c r="O868" s="351"/>
      <c r="P868" s="351"/>
      <c r="R868" s="1989"/>
    </row>
    <row r="869" spans="1:18">
      <c r="A869" s="351"/>
      <c r="B869" s="351"/>
      <c r="C869" s="351"/>
      <c r="D869" s="352"/>
      <c r="E869" s="352"/>
      <c r="F869" s="352"/>
      <c r="G869" s="352"/>
      <c r="H869" s="352"/>
      <c r="I869" s="352"/>
      <c r="J869" s="351"/>
      <c r="K869" s="351"/>
      <c r="L869" s="351"/>
      <c r="M869" s="351"/>
      <c r="N869" s="351"/>
      <c r="O869" s="351"/>
      <c r="P869" s="351"/>
      <c r="R869" s="1989"/>
    </row>
    <row r="870" spans="1:18">
      <c r="A870" s="351"/>
      <c r="B870" s="351"/>
      <c r="C870" s="351"/>
      <c r="D870" s="352"/>
      <c r="E870" s="352"/>
      <c r="F870" s="352"/>
      <c r="G870" s="352"/>
      <c r="H870" s="352"/>
      <c r="I870" s="352"/>
      <c r="J870" s="351"/>
      <c r="K870" s="351"/>
      <c r="L870" s="351"/>
      <c r="M870" s="351"/>
      <c r="N870" s="351"/>
      <c r="O870" s="351"/>
      <c r="P870" s="351"/>
      <c r="R870" s="1989"/>
    </row>
    <row r="871" spans="1:18">
      <c r="A871" s="351"/>
      <c r="B871" s="351"/>
      <c r="C871" s="351"/>
      <c r="D871" s="352"/>
      <c r="E871" s="352"/>
      <c r="F871" s="352"/>
      <c r="G871" s="352"/>
      <c r="H871" s="352"/>
      <c r="I871" s="352"/>
      <c r="J871" s="351"/>
      <c r="K871" s="351"/>
      <c r="L871" s="351"/>
      <c r="M871" s="351"/>
      <c r="N871" s="351"/>
      <c r="O871" s="351"/>
      <c r="P871" s="351"/>
      <c r="R871" s="1989"/>
    </row>
    <row r="872" spans="1:18">
      <c r="A872" s="351"/>
      <c r="B872" s="351"/>
      <c r="C872" s="351"/>
      <c r="D872" s="352"/>
      <c r="E872" s="352"/>
      <c r="F872" s="352"/>
      <c r="G872" s="352"/>
      <c r="H872" s="352"/>
      <c r="I872" s="352"/>
      <c r="J872" s="351"/>
      <c r="K872" s="351"/>
      <c r="L872" s="351"/>
      <c r="M872" s="351"/>
      <c r="N872" s="351"/>
      <c r="O872" s="351"/>
      <c r="P872" s="351"/>
      <c r="R872" s="1989"/>
    </row>
    <row r="873" spans="1:18" ht="22.5">
      <c r="A873" s="351"/>
      <c r="B873" s="363" t="s">
        <v>6989</v>
      </c>
      <c r="C873" s="364">
        <v>86</v>
      </c>
      <c r="D873" s="365">
        <v>500</v>
      </c>
      <c r="E873" s="366" t="s">
        <v>6990</v>
      </c>
      <c r="F873" s="367" t="s">
        <v>6786</v>
      </c>
      <c r="G873" s="367" t="s">
        <v>6802</v>
      </c>
      <c r="H873" s="367" t="s">
        <v>6802</v>
      </c>
      <c r="I873" s="368"/>
      <c r="J873" s="363" t="s">
        <v>6991</v>
      </c>
      <c r="K873" s="369" t="s">
        <v>6992</v>
      </c>
      <c r="L873" s="363" t="s">
        <v>6990</v>
      </c>
      <c r="M873" s="370">
        <v>9669256841</v>
      </c>
      <c r="N873" s="369" t="s">
        <v>6993</v>
      </c>
      <c r="O873" s="371"/>
      <c r="P873" s="371"/>
      <c r="R873" s="1989"/>
    </row>
    <row r="874" spans="1:18" ht="22.5">
      <c r="A874" s="351"/>
      <c r="B874" s="363" t="s">
        <v>1556</v>
      </c>
      <c r="C874" s="364">
        <v>87</v>
      </c>
      <c r="D874" s="365" t="s">
        <v>6994</v>
      </c>
      <c r="E874" s="366" t="s">
        <v>6990</v>
      </c>
      <c r="F874" s="367" t="s">
        <v>6786</v>
      </c>
      <c r="G874" s="367" t="s">
        <v>6802</v>
      </c>
      <c r="H874" s="367" t="s">
        <v>6802</v>
      </c>
      <c r="I874" s="368"/>
      <c r="J874" s="363" t="s">
        <v>5151</v>
      </c>
      <c r="K874" s="369" t="s">
        <v>6995</v>
      </c>
      <c r="L874" s="363" t="s">
        <v>6990</v>
      </c>
      <c r="M874" s="370">
        <v>9977048561</v>
      </c>
      <c r="N874" s="371"/>
      <c r="O874" s="371"/>
      <c r="P874" s="371"/>
      <c r="R874" s="1989"/>
    </row>
    <row r="875" spans="1:18" ht="22.5">
      <c r="A875" s="351"/>
      <c r="B875" s="363" t="s">
        <v>2053</v>
      </c>
      <c r="C875" s="364">
        <v>88</v>
      </c>
      <c r="D875" s="365" t="s">
        <v>6996</v>
      </c>
      <c r="E875" s="366" t="s">
        <v>6990</v>
      </c>
      <c r="F875" s="367" t="s">
        <v>6786</v>
      </c>
      <c r="G875" s="367" t="s">
        <v>6802</v>
      </c>
      <c r="H875" s="367" t="s">
        <v>6802</v>
      </c>
      <c r="I875" s="368"/>
      <c r="J875" s="363" t="s">
        <v>6997</v>
      </c>
      <c r="K875" s="369" t="s">
        <v>6998</v>
      </c>
      <c r="L875" s="363" t="s">
        <v>6990</v>
      </c>
      <c r="M875" s="370">
        <v>9575776772</v>
      </c>
      <c r="N875" s="369" t="s">
        <v>6993</v>
      </c>
      <c r="O875" s="371"/>
      <c r="P875" s="371"/>
      <c r="R875" s="1989"/>
    </row>
    <row r="876" spans="1:18" ht="22.5">
      <c r="A876" s="351"/>
      <c r="B876" s="363" t="s">
        <v>6999</v>
      </c>
      <c r="C876" s="364">
        <v>89</v>
      </c>
      <c r="D876" s="365" t="s">
        <v>7000</v>
      </c>
      <c r="E876" s="366" t="s">
        <v>6990</v>
      </c>
      <c r="F876" s="367" t="s">
        <v>6786</v>
      </c>
      <c r="G876" s="367" t="s">
        <v>6802</v>
      </c>
      <c r="H876" s="367" t="s">
        <v>6802</v>
      </c>
      <c r="I876" s="368"/>
      <c r="J876" s="363" t="s">
        <v>7001</v>
      </c>
      <c r="K876" s="369" t="s">
        <v>7002</v>
      </c>
      <c r="L876" s="363" t="s">
        <v>6990</v>
      </c>
      <c r="M876" s="370">
        <v>7049850170</v>
      </c>
      <c r="N876" s="369" t="s">
        <v>6993</v>
      </c>
      <c r="O876" s="371"/>
      <c r="P876" s="371"/>
      <c r="R876" s="1989"/>
    </row>
    <row r="877" spans="1:18" ht="51">
      <c r="A877" s="351"/>
      <c r="B877" s="363" t="s">
        <v>865</v>
      </c>
      <c r="C877" s="364">
        <v>90</v>
      </c>
      <c r="D877" s="365" t="s">
        <v>7003</v>
      </c>
      <c r="E877" s="366" t="s">
        <v>6990</v>
      </c>
      <c r="F877" s="367" t="s">
        <v>6786</v>
      </c>
      <c r="G877" s="367" t="s">
        <v>6802</v>
      </c>
      <c r="H877" s="367" t="s">
        <v>6802</v>
      </c>
      <c r="I877" s="368"/>
      <c r="J877" s="363" t="s">
        <v>5047</v>
      </c>
      <c r="K877" s="369" t="s">
        <v>7004</v>
      </c>
      <c r="L877" s="363" t="s">
        <v>6990</v>
      </c>
      <c r="M877" s="370">
        <v>9977048561</v>
      </c>
      <c r="N877" s="369" t="s">
        <v>7005</v>
      </c>
      <c r="O877" s="371"/>
      <c r="P877" s="371"/>
      <c r="R877" s="1989"/>
    </row>
    <row r="878" spans="1:18" ht="38.5">
      <c r="A878" s="351"/>
      <c r="B878" s="363" t="s">
        <v>1556</v>
      </c>
      <c r="C878" s="364">
        <v>91</v>
      </c>
      <c r="D878" s="365">
        <v>399</v>
      </c>
      <c r="E878" s="366" t="s">
        <v>7006</v>
      </c>
      <c r="F878" s="367" t="s">
        <v>6786</v>
      </c>
      <c r="G878" s="367" t="s">
        <v>6802</v>
      </c>
      <c r="H878" s="367" t="s">
        <v>6802</v>
      </c>
      <c r="I878" s="368"/>
      <c r="J878" s="363" t="s">
        <v>7007</v>
      </c>
      <c r="K878" s="369" t="s">
        <v>6926</v>
      </c>
      <c r="L878" s="363" t="s">
        <v>7006</v>
      </c>
      <c r="M878" s="370">
        <v>8720094801</v>
      </c>
      <c r="N878" s="369" t="s">
        <v>7008</v>
      </c>
      <c r="O878" s="371"/>
      <c r="P878" s="371"/>
      <c r="R878" s="1989"/>
    </row>
    <row r="879" spans="1:18" ht="22.5">
      <c r="A879" s="351"/>
      <c r="B879" s="363" t="s">
        <v>865</v>
      </c>
      <c r="C879" s="364">
        <v>92</v>
      </c>
      <c r="D879" s="365" t="s">
        <v>7009</v>
      </c>
      <c r="E879" s="366" t="s">
        <v>7006</v>
      </c>
      <c r="F879" s="367" t="s">
        <v>6786</v>
      </c>
      <c r="G879" s="367" t="s">
        <v>6802</v>
      </c>
      <c r="H879" s="367" t="s">
        <v>6802</v>
      </c>
      <c r="I879" s="368"/>
      <c r="J879" s="363" t="s">
        <v>7007</v>
      </c>
      <c r="K879" s="369" t="s">
        <v>7010</v>
      </c>
      <c r="L879" s="363" t="s">
        <v>7006</v>
      </c>
      <c r="M879" s="370">
        <v>8720094801</v>
      </c>
      <c r="N879" s="371"/>
      <c r="O879" s="371"/>
      <c r="P879" s="371"/>
      <c r="R879" s="1989"/>
    </row>
    <row r="880" spans="1:18" ht="22.5">
      <c r="A880" s="351"/>
      <c r="B880" s="363" t="s">
        <v>4517</v>
      </c>
      <c r="C880" s="364">
        <v>93</v>
      </c>
      <c r="D880" s="365">
        <v>352</v>
      </c>
      <c r="E880" s="366" t="s">
        <v>7011</v>
      </c>
      <c r="F880" s="367" t="s">
        <v>6786</v>
      </c>
      <c r="G880" s="367" t="s">
        <v>6802</v>
      </c>
      <c r="H880" s="367" t="s">
        <v>6802</v>
      </c>
      <c r="I880" s="368"/>
      <c r="J880" s="363" t="s">
        <v>7012</v>
      </c>
      <c r="K880" s="369" t="s">
        <v>7013</v>
      </c>
      <c r="L880" s="363" t="s">
        <v>7014</v>
      </c>
      <c r="M880" s="370">
        <v>9399523025</v>
      </c>
      <c r="N880" s="369" t="s">
        <v>6993</v>
      </c>
      <c r="O880" s="371"/>
      <c r="P880" s="371"/>
      <c r="R880" s="1989"/>
    </row>
    <row r="881" spans="1:18" ht="22.5">
      <c r="A881" s="351"/>
      <c r="B881" s="363" t="s">
        <v>2053</v>
      </c>
      <c r="C881" s="364">
        <v>29</v>
      </c>
      <c r="D881" s="365" t="s">
        <v>7015</v>
      </c>
      <c r="E881" s="366" t="s">
        <v>7016</v>
      </c>
      <c r="F881" s="367" t="s">
        <v>6786</v>
      </c>
      <c r="G881" s="367" t="s">
        <v>6802</v>
      </c>
      <c r="H881" s="367" t="s">
        <v>6802</v>
      </c>
      <c r="I881" s="368"/>
      <c r="J881" s="363" t="s">
        <v>7017</v>
      </c>
      <c r="K881" s="369" t="s">
        <v>7018</v>
      </c>
      <c r="L881" s="363" t="s">
        <v>7016</v>
      </c>
      <c r="M881" s="370">
        <v>9755425376</v>
      </c>
      <c r="N881" s="369" t="s">
        <v>6993</v>
      </c>
      <c r="O881" s="371"/>
      <c r="P881" s="371"/>
      <c r="R881" s="1989"/>
    </row>
    <row r="882" spans="1:18" ht="22.5">
      <c r="A882" s="351"/>
      <c r="B882" s="363" t="s">
        <v>865</v>
      </c>
      <c r="C882" s="364">
        <v>30</v>
      </c>
      <c r="D882" s="372">
        <v>661</v>
      </c>
      <c r="E882" s="366" t="s">
        <v>7016</v>
      </c>
      <c r="F882" s="367" t="s">
        <v>6786</v>
      </c>
      <c r="G882" s="367" t="s">
        <v>6802</v>
      </c>
      <c r="H882" s="367" t="s">
        <v>6802</v>
      </c>
      <c r="I882" s="368"/>
      <c r="J882" s="363" t="s">
        <v>7019</v>
      </c>
      <c r="K882" s="370" t="s">
        <v>7020</v>
      </c>
      <c r="L882" s="363" t="s">
        <v>7016</v>
      </c>
      <c r="M882" s="370">
        <v>6377803020</v>
      </c>
      <c r="N882" s="369" t="s">
        <v>6993</v>
      </c>
      <c r="O882" s="371"/>
      <c r="P882" s="371"/>
      <c r="R882" s="1989"/>
    </row>
    <row r="883" spans="1:18" ht="22.5">
      <c r="A883" s="351"/>
      <c r="B883" s="363" t="s">
        <v>2075</v>
      </c>
      <c r="C883" s="364">
        <v>31</v>
      </c>
      <c r="D883" s="372">
        <v>2.7127227338355501E+17</v>
      </c>
      <c r="E883" s="366" t="s">
        <v>7016</v>
      </c>
      <c r="F883" s="367" t="s">
        <v>6786</v>
      </c>
      <c r="G883" s="367" t="s">
        <v>6802</v>
      </c>
      <c r="H883" s="367" t="s">
        <v>6802</v>
      </c>
      <c r="I883" s="368"/>
      <c r="J883" s="363" t="s">
        <v>7021</v>
      </c>
      <c r="K883" s="370" t="s">
        <v>7022</v>
      </c>
      <c r="L883" s="363" t="s">
        <v>7016</v>
      </c>
      <c r="M883" s="370">
        <v>6260888656</v>
      </c>
      <c r="N883" s="369" t="s">
        <v>6993</v>
      </c>
      <c r="O883" s="371"/>
      <c r="P883" s="371"/>
      <c r="R883" s="1989"/>
    </row>
    <row r="884" spans="1:18" ht="22.5">
      <c r="A884" s="351"/>
      <c r="B884" s="373" t="s">
        <v>7023</v>
      </c>
      <c r="C884" s="374">
        <v>152</v>
      </c>
      <c r="D884" s="374" t="s">
        <v>7024</v>
      </c>
      <c r="E884" s="375" t="s">
        <v>7025</v>
      </c>
      <c r="F884" s="318" t="s">
        <v>6786</v>
      </c>
      <c r="G884" s="318" t="s">
        <v>6802</v>
      </c>
      <c r="H884" s="318" t="s">
        <v>6802</v>
      </c>
      <c r="I884" s="376"/>
      <c r="J884" s="373" t="s">
        <v>7026</v>
      </c>
      <c r="K884" s="374" t="s">
        <v>7027</v>
      </c>
      <c r="L884" s="373" t="s">
        <v>7025</v>
      </c>
      <c r="M884" s="377">
        <v>8827265816</v>
      </c>
      <c r="N884" s="374" t="s">
        <v>6993</v>
      </c>
      <c r="O884" s="378"/>
      <c r="P884" s="378"/>
      <c r="R884" s="1989"/>
    </row>
    <row r="885" spans="1:18" ht="22.5">
      <c r="A885" s="351"/>
      <c r="B885" s="373" t="s">
        <v>5626</v>
      </c>
      <c r="C885" s="374">
        <v>153</v>
      </c>
      <c r="D885" s="374" t="s">
        <v>7028</v>
      </c>
      <c r="E885" s="375" t="s">
        <v>7025</v>
      </c>
      <c r="F885" s="318" t="s">
        <v>6786</v>
      </c>
      <c r="G885" s="318" t="s">
        <v>6802</v>
      </c>
      <c r="H885" s="318" t="s">
        <v>6802</v>
      </c>
      <c r="I885" s="376"/>
      <c r="J885" s="373" t="s">
        <v>7029</v>
      </c>
      <c r="K885" s="374" t="s">
        <v>7030</v>
      </c>
      <c r="L885" s="373" t="s">
        <v>7025</v>
      </c>
      <c r="M885" s="377">
        <v>8827827072</v>
      </c>
      <c r="N885" s="374" t="s">
        <v>6993</v>
      </c>
      <c r="O885" s="378"/>
      <c r="P885" s="378"/>
      <c r="R885" s="1989"/>
    </row>
    <row r="886" spans="1:18" ht="25">
      <c r="A886" s="351"/>
      <c r="B886" s="373" t="s">
        <v>7031</v>
      </c>
      <c r="C886" s="374">
        <v>154</v>
      </c>
      <c r="D886" s="374" t="s">
        <v>7032</v>
      </c>
      <c r="E886" s="375" t="s">
        <v>7025</v>
      </c>
      <c r="F886" s="318" t="s">
        <v>6786</v>
      </c>
      <c r="G886" s="318" t="s">
        <v>6802</v>
      </c>
      <c r="H886" s="318" t="s">
        <v>6802</v>
      </c>
      <c r="I886" s="376"/>
      <c r="J886" s="373" t="s">
        <v>7033</v>
      </c>
      <c r="K886" s="374" t="s">
        <v>7034</v>
      </c>
      <c r="L886" s="373" t="s">
        <v>7025</v>
      </c>
      <c r="M886" s="377">
        <v>9179189429</v>
      </c>
      <c r="N886" s="374" t="s">
        <v>6993</v>
      </c>
      <c r="O886" s="378"/>
      <c r="P886" s="378"/>
      <c r="R886" s="1989"/>
    </row>
    <row r="887" spans="1:18" ht="22.5">
      <c r="A887" s="351"/>
      <c r="B887" s="373" t="s">
        <v>7035</v>
      </c>
      <c r="C887" s="374">
        <v>155</v>
      </c>
      <c r="D887" s="374">
        <v>1690</v>
      </c>
      <c r="E887" s="375" t="s">
        <v>7025</v>
      </c>
      <c r="F887" s="318" t="s">
        <v>6786</v>
      </c>
      <c r="G887" s="318" t="s">
        <v>6802</v>
      </c>
      <c r="H887" s="318" t="s">
        <v>6802</v>
      </c>
      <c r="I887" s="376"/>
      <c r="J887" s="373" t="s">
        <v>7036</v>
      </c>
      <c r="K887" s="374" t="s">
        <v>7037</v>
      </c>
      <c r="L887" s="373" t="s">
        <v>7025</v>
      </c>
      <c r="M887" s="377">
        <v>8085015583</v>
      </c>
      <c r="N887" s="378"/>
      <c r="O887" s="378"/>
      <c r="P887" s="378"/>
      <c r="R887" s="1989"/>
    </row>
    <row r="888" spans="1:18" ht="22.5">
      <c r="A888" s="351"/>
      <c r="B888" s="373" t="s">
        <v>7038</v>
      </c>
      <c r="C888" s="374">
        <v>156</v>
      </c>
      <c r="D888" s="374">
        <v>659</v>
      </c>
      <c r="E888" s="375" t="s">
        <v>7025</v>
      </c>
      <c r="F888" s="318" t="s">
        <v>6786</v>
      </c>
      <c r="G888" s="318" t="s">
        <v>6802</v>
      </c>
      <c r="H888" s="318" t="s">
        <v>6802</v>
      </c>
      <c r="I888" s="376"/>
      <c r="J888" s="373" t="s">
        <v>7039</v>
      </c>
      <c r="K888" s="374" t="s">
        <v>7040</v>
      </c>
      <c r="L888" s="373" t="s">
        <v>7025</v>
      </c>
      <c r="M888" s="377">
        <v>7089116294</v>
      </c>
      <c r="N888" s="374" t="s">
        <v>7041</v>
      </c>
      <c r="O888" s="378"/>
      <c r="P888" s="378"/>
      <c r="R888" s="1989"/>
    </row>
    <row r="889" spans="1:18" ht="22.5">
      <c r="A889" s="351"/>
      <c r="B889" s="373" t="s">
        <v>7042</v>
      </c>
      <c r="C889" s="374">
        <v>157</v>
      </c>
      <c r="D889" s="374">
        <v>1597</v>
      </c>
      <c r="E889" s="375" t="s">
        <v>7025</v>
      </c>
      <c r="F889" s="318" t="s">
        <v>6786</v>
      </c>
      <c r="G889" s="318" t="s">
        <v>6802</v>
      </c>
      <c r="H889" s="318" t="s">
        <v>6802</v>
      </c>
      <c r="I889" s="376"/>
      <c r="J889" s="373" t="s">
        <v>7043</v>
      </c>
      <c r="K889" s="374" t="s">
        <v>7044</v>
      </c>
      <c r="L889" s="373" t="s">
        <v>7025</v>
      </c>
      <c r="M889" s="377">
        <v>882782019</v>
      </c>
      <c r="N889" s="374" t="s">
        <v>7041</v>
      </c>
      <c r="O889" s="378"/>
      <c r="P889" s="378"/>
      <c r="R889" s="1989"/>
    </row>
    <row r="890" spans="1:18" ht="37.5">
      <c r="A890" s="351"/>
      <c r="B890" s="373" t="s">
        <v>7045</v>
      </c>
      <c r="C890" s="374">
        <v>159</v>
      </c>
      <c r="D890" s="374" t="s">
        <v>7046</v>
      </c>
      <c r="E890" s="375" t="s">
        <v>7025</v>
      </c>
      <c r="F890" s="318" t="s">
        <v>6786</v>
      </c>
      <c r="G890" s="318" t="s">
        <v>6802</v>
      </c>
      <c r="H890" s="318" t="s">
        <v>6802</v>
      </c>
      <c r="I890" s="376"/>
      <c r="J890" s="373" t="s">
        <v>7047</v>
      </c>
      <c r="K890" s="374" t="s">
        <v>7048</v>
      </c>
      <c r="L890" s="373" t="s">
        <v>7025</v>
      </c>
      <c r="M890" s="377">
        <v>9752586272</v>
      </c>
      <c r="N890" s="374" t="s">
        <v>7041</v>
      </c>
      <c r="O890" s="378"/>
      <c r="P890" s="378"/>
      <c r="R890" s="1989"/>
    </row>
    <row r="891" spans="1:18" ht="37.5">
      <c r="A891" s="351"/>
      <c r="B891" s="373" t="s">
        <v>7049</v>
      </c>
      <c r="C891" s="374">
        <v>160</v>
      </c>
      <c r="D891" s="374" t="s">
        <v>7050</v>
      </c>
      <c r="E891" s="375" t="s">
        <v>7025</v>
      </c>
      <c r="F891" s="318" t="s">
        <v>6786</v>
      </c>
      <c r="G891" s="318" t="s">
        <v>6802</v>
      </c>
      <c r="H891" s="318" t="s">
        <v>6802</v>
      </c>
      <c r="I891" s="376"/>
      <c r="J891" s="373" t="s">
        <v>7051</v>
      </c>
      <c r="K891" s="374" t="s">
        <v>7052</v>
      </c>
      <c r="L891" s="373" t="s">
        <v>7025</v>
      </c>
      <c r="M891" s="377">
        <v>9458493106</v>
      </c>
      <c r="N891" s="374" t="s">
        <v>7041</v>
      </c>
      <c r="O891" s="378"/>
      <c r="P891" s="378"/>
      <c r="R891" s="1989"/>
    </row>
    <row r="892" spans="1:18" ht="37.5">
      <c r="A892" s="351"/>
      <c r="B892" s="373" t="s">
        <v>7053</v>
      </c>
      <c r="C892" s="374">
        <v>161</v>
      </c>
      <c r="D892" s="374" t="s">
        <v>7054</v>
      </c>
      <c r="E892" s="375" t="s">
        <v>7025</v>
      </c>
      <c r="F892" s="318" t="s">
        <v>6786</v>
      </c>
      <c r="G892" s="318" t="s">
        <v>6802</v>
      </c>
      <c r="H892" s="318" t="s">
        <v>6802</v>
      </c>
      <c r="I892" s="376"/>
      <c r="J892" s="373" t="s">
        <v>7055</v>
      </c>
      <c r="K892" s="374" t="s">
        <v>7056</v>
      </c>
      <c r="L892" s="373" t="s">
        <v>7025</v>
      </c>
      <c r="M892" s="377">
        <v>8269660012</v>
      </c>
      <c r="N892" s="374" t="s">
        <v>6993</v>
      </c>
      <c r="O892" s="378"/>
      <c r="P892" s="378"/>
      <c r="R892" s="1989"/>
    </row>
    <row r="893" spans="1:18" ht="25">
      <c r="A893" s="351"/>
      <c r="B893" s="373" t="s">
        <v>7057</v>
      </c>
      <c r="C893" s="374">
        <v>162</v>
      </c>
      <c r="D893" s="374" t="s">
        <v>7058</v>
      </c>
      <c r="E893" s="375" t="s">
        <v>7025</v>
      </c>
      <c r="F893" s="318" t="s">
        <v>6786</v>
      </c>
      <c r="G893" s="318" t="s">
        <v>6802</v>
      </c>
      <c r="H893" s="318" t="s">
        <v>6802</v>
      </c>
      <c r="I893" s="376"/>
      <c r="J893" s="373" t="s">
        <v>7059</v>
      </c>
      <c r="K893" s="374" t="s">
        <v>7060</v>
      </c>
      <c r="L893" s="373" t="s">
        <v>7025</v>
      </c>
      <c r="M893" s="377">
        <v>8085515419</v>
      </c>
      <c r="N893" s="374" t="s">
        <v>6993</v>
      </c>
      <c r="O893" s="378"/>
      <c r="P893" s="378"/>
      <c r="R893" s="1989"/>
    </row>
    <row r="894" spans="1:18" ht="22.5">
      <c r="A894" s="351"/>
      <c r="B894" s="374" t="s">
        <v>7061</v>
      </c>
      <c r="C894" s="378">
        <v>158</v>
      </c>
      <c r="D894" s="374" t="s">
        <v>7062</v>
      </c>
      <c r="E894" s="375" t="s">
        <v>7025</v>
      </c>
      <c r="F894" s="318" t="s">
        <v>6786</v>
      </c>
      <c r="G894" s="318" t="s">
        <v>6802</v>
      </c>
      <c r="H894" s="318" t="s">
        <v>6802</v>
      </c>
      <c r="I894" s="376"/>
      <c r="J894" s="373" t="s">
        <v>599</v>
      </c>
      <c r="K894" s="374" t="s">
        <v>267</v>
      </c>
      <c r="L894" s="373" t="s">
        <v>7025</v>
      </c>
      <c r="M894" s="378" t="s">
        <v>267</v>
      </c>
      <c r="N894" s="374" t="s">
        <v>267</v>
      </c>
      <c r="O894" s="378"/>
      <c r="P894" s="378"/>
      <c r="R894" s="1989"/>
    </row>
    <row r="895" spans="1:18">
      <c r="A895" s="354">
        <v>1</v>
      </c>
      <c r="B895" s="379" t="s">
        <v>7063</v>
      </c>
      <c r="C895" s="323">
        <v>233</v>
      </c>
      <c r="D895" s="353">
        <v>17</v>
      </c>
      <c r="E895" s="324" t="s">
        <v>7064</v>
      </c>
      <c r="F895" s="318" t="s">
        <v>6786</v>
      </c>
      <c r="G895" s="352" t="s">
        <v>1606</v>
      </c>
      <c r="H895" s="352" t="s">
        <v>1606</v>
      </c>
      <c r="I895" s="352" t="s">
        <v>7065</v>
      </c>
      <c r="J895" s="327" t="s">
        <v>7066</v>
      </c>
      <c r="K895" s="327" t="s">
        <v>2447</v>
      </c>
      <c r="L895" s="324" t="s">
        <v>7064</v>
      </c>
      <c r="M895" s="323">
        <v>9977298205</v>
      </c>
      <c r="N895" s="351"/>
      <c r="O895" s="327">
        <v>31549223592</v>
      </c>
      <c r="P895" s="327" t="s">
        <v>7067</v>
      </c>
      <c r="R895" s="1989"/>
    </row>
    <row r="896" spans="1:18">
      <c r="A896" s="354">
        <v>2</v>
      </c>
      <c r="B896" s="379" t="s">
        <v>7063</v>
      </c>
      <c r="C896" s="323">
        <v>233</v>
      </c>
      <c r="D896" s="353">
        <v>20</v>
      </c>
      <c r="E896" s="324" t="s">
        <v>7064</v>
      </c>
      <c r="F896" s="318" t="s">
        <v>6786</v>
      </c>
      <c r="G896" s="352" t="s">
        <v>1606</v>
      </c>
      <c r="H896" s="352" t="s">
        <v>1606</v>
      </c>
      <c r="I896" s="352" t="s">
        <v>7065</v>
      </c>
      <c r="J896" s="327" t="s">
        <v>7066</v>
      </c>
      <c r="K896" s="327" t="s">
        <v>2447</v>
      </c>
      <c r="L896" s="324" t="s">
        <v>7064</v>
      </c>
      <c r="M896" s="323">
        <v>9977298205</v>
      </c>
      <c r="N896" s="351"/>
      <c r="O896" s="327">
        <v>31549223592</v>
      </c>
      <c r="P896" s="327" t="s">
        <v>7067</v>
      </c>
      <c r="R896" s="1989"/>
    </row>
    <row r="897" spans="1:18">
      <c r="A897" s="354">
        <v>3</v>
      </c>
      <c r="B897" s="379" t="s">
        <v>7063</v>
      </c>
      <c r="C897" s="323">
        <v>233</v>
      </c>
      <c r="D897" s="353">
        <v>217</v>
      </c>
      <c r="E897" s="324" t="s">
        <v>7064</v>
      </c>
      <c r="F897" s="318" t="s">
        <v>6786</v>
      </c>
      <c r="G897" s="352" t="s">
        <v>1606</v>
      </c>
      <c r="H897" s="352" t="s">
        <v>1606</v>
      </c>
      <c r="I897" s="352" t="s">
        <v>7065</v>
      </c>
      <c r="J897" s="327" t="s">
        <v>7066</v>
      </c>
      <c r="K897" s="327" t="s">
        <v>2447</v>
      </c>
      <c r="L897" s="324" t="s">
        <v>7064</v>
      </c>
      <c r="M897" s="323">
        <v>9977298205</v>
      </c>
      <c r="N897" s="351"/>
      <c r="O897" s="327">
        <v>31549223592</v>
      </c>
      <c r="P897" s="327" t="s">
        <v>7067</v>
      </c>
      <c r="R897" s="1989"/>
    </row>
    <row r="898" spans="1:18">
      <c r="A898" s="354">
        <v>4</v>
      </c>
      <c r="B898" s="379" t="s">
        <v>7068</v>
      </c>
      <c r="C898" s="323">
        <v>232</v>
      </c>
      <c r="D898" s="353">
        <v>27</v>
      </c>
      <c r="E898" s="324" t="s">
        <v>7069</v>
      </c>
      <c r="F898" s="318" t="s">
        <v>6786</v>
      </c>
      <c r="G898" s="352" t="s">
        <v>1606</v>
      </c>
      <c r="H898" s="352" t="s">
        <v>1606</v>
      </c>
      <c r="I898" s="352" t="s">
        <v>7070</v>
      </c>
      <c r="J898" s="327" t="s">
        <v>7071</v>
      </c>
      <c r="K898" s="327" t="s">
        <v>7072</v>
      </c>
      <c r="L898" s="327" t="s">
        <v>7069</v>
      </c>
      <c r="M898" s="323">
        <v>9399115050</v>
      </c>
      <c r="N898" s="351"/>
      <c r="O898" s="323">
        <v>5563108001275</v>
      </c>
      <c r="P898" s="327" t="s">
        <v>7073</v>
      </c>
      <c r="R898" s="1989"/>
    </row>
    <row r="899" spans="1:18">
      <c r="A899" s="354">
        <v>5</v>
      </c>
      <c r="B899" s="379" t="s">
        <v>7068</v>
      </c>
      <c r="C899" s="323">
        <v>232</v>
      </c>
      <c r="D899" s="353">
        <v>30</v>
      </c>
      <c r="E899" s="324" t="s">
        <v>7069</v>
      </c>
      <c r="F899" s="318" t="s">
        <v>6786</v>
      </c>
      <c r="G899" s="352" t="s">
        <v>1606</v>
      </c>
      <c r="H899" s="352" t="s">
        <v>1606</v>
      </c>
      <c r="I899" s="352" t="s">
        <v>7070</v>
      </c>
      <c r="J899" s="327" t="s">
        <v>7071</v>
      </c>
      <c r="K899" s="327" t="s">
        <v>7072</v>
      </c>
      <c r="L899" s="327" t="s">
        <v>7069</v>
      </c>
      <c r="M899" s="323">
        <v>9399115050</v>
      </c>
      <c r="N899" s="351"/>
      <c r="O899" s="323">
        <v>5563108001275</v>
      </c>
      <c r="P899" s="327" t="s">
        <v>7073</v>
      </c>
      <c r="R899" s="1989"/>
    </row>
    <row r="900" spans="1:18">
      <c r="A900" s="354">
        <v>6</v>
      </c>
      <c r="B900" s="379" t="s">
        <v>7068</v>
      </c>
      <c r="C900" s="323">
        <v>232</v>
      </c>
      <c r="D900" s="353">
        <v>82</v>
      </c>
      <c r="E900" s="324" t="s">
        <v>7069</v>
      </c>
      <c r="F900" s="318" t="s">
        <v>6786</v>
      </c>
      <c r="G900" s="352" t="s">
        <v>1606</v>
      </c>
      <c r="H900" s="352" t="s">
        <v>1606</v>
      </c>
      <c r="I900" s="352" t="s">
        <v>7070</v>
      </c>
      <c r="J900" s="327" t="s">
        <v>7071</v>
      </c>
      <c r="K900" s="327" t="s">
        <v>7072</v>
      </c>
      <c r="L900" s="327" t="s">
        <v>7069</v>
      </c>
      <c r="M900" s="323">
        <v>9399115050</v>
      </c>
      <c r="N900" s="351"/>
      <c r="O900" s="323">
        <v>5563108001275</v>
      </c>
      <c r="P900" s="327" t="s">
        <v>7073</v>
      </c>
      <c r="R900" s="1989"/>
    </row>
    <row r="901" spans="1:18">
      <c r="A901" s="354">
        <v>7</v>
      </c>
      <c r="B901" s="380" t="s">
        <v>7074</v>
      </c>
      <c r="C901" s="327" t="s">
        <v>7075</v>
      </c>
      <c r="D901" s="323">
        <v>258</v>
      </c>
      <c r="E901" s="327" t="s">
        <v>7076</v>
      </c>
      <c r="F901" s="318" t="s">
        <v>6786</v>
      </c>
      <c r="G901" s="352" t="s">
        <v>1606</v>
      </c>
      <c r="H901" s="352" t="s">
        <v>1606</v>
      </c>
      <c r="I901" s="352" t="s">
        <v>7077</v>
      </c>
      <c r="J901" s="327" t="s">
        <v>7078</v>
      </c>
      <c r="K901" s="351"/>
      <c r="L901" s="351"/>
      <c r="M901" s="351"/>
      <c r="N901" s="327" t="s">
        <v>7078</v>
      </c>
      <c r="O901" s="351"/>
      <c r="P901" s="351"/>
      <c r="R901" s="1989"/>
    </row>
    <row r="902" spans="1:18">
      <c r="A902" s="354">
        <v>8</v>
      </c>
      <c r="B902" s="380" t="s">
        <v>7074</v>
      </c>
      <c r="C902" s="327" t="s">
        <v>7075</v>
      </c>
      <c r="D902" s="323">
        <v>100</v>
      </c>
      <c r="E902" s="327" t="s">
        <v>7076</v>
      </c>
      <c r="F902" s="318" t="s">
        <v>6786</v>
      </c>
      <c r="G902" s="352" t="s">
        <v>1606</v>
      </c>
      <c r="H902" s="352" t="s">
        <v>1606</v>
      </c>
      <c r="I902" s="352" t="s">
        <v>7077</v>
      </c>
      <c r="J902" s="327" t="s">
        <v>7078</v>
      </c>
      <c r="K902" s="351"/>
      <c r="L902" s="351"/>
      <c r="M902" s="351"/>
      <c r="N902" s="327" t="s">
        <v>7078</v>
      </c>
      <c r="O902" s="351"/>
      <c r="P902" s="351"/>
      <c r="R902" s="1989"/>
    </row>
    <row r="903" spans="1:18">
      <c r="A903" s="354">
        <v>9</v>
      </c>
      <c r="B903" s="380" t="s">
        <v>7074</v>
      </c>
      <c r="C903" s="327" t="s">
        <v>7075</v>
      </c>
      <c r="D903" s="323">
        <v>255</v>
      </c>
      <c r="E903" s="327" t="s">
        <v>7076</v>
      </c>
      <c r="F903" s="318" t="s">
        <v>6786</v>
      </c>
      <c r="G903" s="352" t="s">
        <v>1606</v>
      </c>
      <c r="H903" s="352" t="s">
        <v>1606</v>
      </c>
      <c r="I903" s="352" t="s">
        <v>7077</v>
      </c>
      <c r="J903" s="327" t="s">
        <v>7078</v>
      </c>
      <c r="K903" s="351"/>
      <c r="L903" s="351"/>
      <c r="M903" s="351"/>
      <c r="N903" s="327" t="s">
        <v>7078</v>
      </c>
      <c r="O903" s="351"/>
      <c r="P903" s="351"/>
      <c r="R903" s="1989"/>
    </row>
    <row r="904" spans="1:18">
      <c r="A904" s="354">
        <v>10</v>
      </c>
      <c r="B904" s="380" t="s">
        <v>7074</v>
      </c>
      <c r="C904" s="327" t="s">
        <v>7075</v>
      </c>
      <c r="D904" s="323">
        <v>257</v>
      </c>
      <c r="E904" s="327" t="s">
        <v>7076</v>
      </c>
      <c r="F904" s="318" t="s">
        <v>6786</v>
      </c>
      <c r="G904" s="352" t="s">
        <v>1606</v>
      </c>
      <c r="H904" s="352" t="s">
        <v>1606</v>
      </c>
      <c r="I904" s="352" t="s">
        <v>7077</v>
      </c>
      <c r="J904" s="327" t="s">
        <v>7078</v>
      </c>
      <c r="K904" s="351"/>
      <c r="L904" s="351"/>
      <c r="M904" s="351"/>
      <c r="N904" s="327" t="s">
        <v>7078</v>
      </c>
      <c r="O904" s="351"/>
      <c r="P904" s="351"/>
      <c r="R904" s="1989"/>
    </row>
    <row r="905" spans="1:18">
      <c r="A905" s="354">
        <v>11</v>
      </c>
      <c r="B905" s="380" t="s">
        <v>7074</v>
      </c>
      <c r="C905" s="327" t="s">
        <v>7075</v>
      </c>
      <c r="D905" s="323">
        <v>261</v>
      </c>
      <c r="E905" s="327" t="s">
        <v>7076</v>
      </c>
      <c r="F905" s="318" t="s">
        <v>6786</v>
      </c>
      <c r="G905" s="352" t="s">
        <v>1606</v>
      </c>
      <c r="H905" s="352" t="s">
        <v>1606</v>
      </c>
      <c r="I905" s="352" t="s">
        <v>7077</v>
      </c>
      <c r="J905" s="327" t="s">
        <v>7078</v>
      </c>
      <c r="K905" s="351"/>
      <c r="L905" s="351"/>
      <c r="M905" s="351"/>
      <c r="N905" s="327" t="s">
        <v>7078</v>
      </c>
      <c r="O905" s="351"/>
      <c r="P905" s="351"/>
      <c r="R905" s="1989"/>
    </row>
    <row r="906" spans="1:18">
      <c r="A906" s="354">
        <v>12</v>
      </c>
      <c r="B906" s="380" t="s">
        <v>7074</v>
      </c>
      <c r="C906" s="327" t="s">
        <v>7075</v>
      </c>
      <c r="D906" s="323">
        <v>101</v>
      </c>
      <c r="E906" s="327" t="s">
        <v>7076</v>
      </c>
      <c r="F906" s="318" t="s">
        <v>6786</v>
      </c>
      <c r="G906" s="352" t="s">
        <v>1606</v>
      </c>
      <c r="H906" s="352" t="s">
        <v>1606</v>
      </c>
      <c r="I906" s="352" t="s">
        <v>7077</v>
      </c>
      <c r="J906" s="327" t="s">
        <v>7078</v>
      </c>
      <c r="K906" s="351"/>
      <c r="L906" s="351"/>
      <c r="M906" s="351"/>
      <c r="N906" s="327" t="s">
        <v>7078</v>
      </c>
      <c r="O906" s="351"/>
      <c r="P906" s="351"/>
      <c r="R906" s="1989"/>
    </row>
    <row r="907" spans="1:18">
      <c r="A907" s="354">
        <v>13</v>
      </c>
      <c r="B907" s="380" t="s">
        <v>7074</v>
      </c>
      <c r="C907" s="327" t="s">
        <v>7075</v>
      </c>
      <c r="D907" s="323">
        <v>254</v>
      </c>
      <c r="E907" s="327" t="s">
        <v>7076</v>
      </c>
      <c r="F907" s="318" t="s">
        <v>6786</v>
      </c>
      <c r="G907" s="352" t="s">
        <v>1606</v>
      </c>
      <c r="H907" s="352" t="s">
        <v>1606</v>
      </c>
      <c r="I907" s="352" t="s">
        <v>7077</v>
      </c>
      <c r="J907" s="327" t="s">
        <v>7078</v>
      </c>
      <c r="K907" s="351"/>
      <c r="L907" s="351"/>
      <c r="M907" s="351"/>
      <c r="N907" s="327" t="s">
        <v>7078</v>
      </c>
      <c r="O907" s="351"/>
      <c r="P907" s="351"/>
      <c r="R907" s="1989"/>
    </row>
    <row r="908" spans="1:18">
      <c r="A908" s="354">
        <v>14</v>
      </c>
      <c r="B908" s="380" t="s">
        <v>7074</v>
      </c>
      <c r="C908" s="327" t="s">
        <v>7075</v>
      </c>
      <c r="D908" s="323">
        <v>256</v>
      </c>
      <c r="E908" s="327" t="s">
        <v>7076</v>
      </c>
      <c r="F908" s="318" t="s">
        <v>6786</v>
      </c>
      <c r="G908" s="352" t="s">
        <v>1606</v>
      </c>
      <c r="H908" s="352" t="s">
        <v>1606</v>
      </c>
      <c r="I908" s="352" t="s">
        <v>7077</v>
      </c>
      <c r="J908" s="327" t="s">
        <v>7078</v>
      </c>
      <c r="K908" s="351"/>
      <c r="L908" s="351"/>
      <c r="M908" s="351"/>
      <c r="N908" s="327" t="s">
        <v>7078</v>
      </c>
      <c r="O908" s="351"/>
      <c r="P908" s="351"/>
      <c r="R908" s="1989"/>
    </row>
    <row r="909" spans="1:18">
      <c r="A909" s="354">
        <v>15</v>
      </c>
      <c r="B909" s="380" t="s">
        <v>7074</v>
      </c>
      <c r="C909" s="327" t="s">
        <v>7075</v>
      </c>
      <c r="D909" s="323">
        <v>259</v>
      </c>
      <c r="E909" s="327" t="s">
        <v>7076</v>
      </c>
      <c r="F909" s="318" t="s">
        <v>6786</v>
      </c>
      <c r="G909" s="352" t="s">
        <v>1606</v>
      </c>
      <c r="H909" s="352" t="s">
        <v>1606</v>
      </c>
      <c r="I909" s="352" t="s">
        <v>7077</v>
      </c>
      <c r="J909" s="327" t="s">
        <v>7078</v>
      </c>
      <c r="K909" s="351"/>
      <c r="L909" s="351"/>
      <c r="M909" s="351"/>
      <c r="N909" s="327" t="s">
        <v>7078</v>
      </c>
      <c r="O909" s="351"/>
      <c r="P909" s="351"/>
      <c r="R909" s="1989"/>
    </row>
    <row r="910" spans="1:18">
      <c r="A910" s="354">
        <v>16</v>
      </c>
      <c r="B910" s="380" t="s">
        <v>7074</v>
      </c>
      <c r="C910" s="327" t="s">
        <v>7075</v>
      </c>
      <c r="D910" s="323">
        <v>260</v>
      </c>
      <c r="E910" s="327" t="s">
        <v>7076</v>
      </c>
      <c r="F910" s="318" t="s">
        <v>6786</v>
      </c>
      <c r="G910" s="352" t="s">
        <v>1606</v>
      </c>
      <c r="H910" s="352" t="s">
        <v>1606</v>
      </c>
      <c r="I910" s="352" t="s">
        <v>7077</v>
      </c>
      <c r="J910" s="327" t="s">
        <v>7078</v>
      </c>
      <c r="K910" s="351"/>
      <c r="L910" s="351"/>
      <c r="M910" s="351"/>
      <c r="N910" s="327" t="s">
        <v>7078</v>
      </c>
      <c r="O910" s="351"/>
      <c r="P910" s="351"/>
      <c r="R910" s="1989"/>
    </row>
    <row r="911" spans="1:18" ht="26.5">
      <c r="A911" s="351"/>
      <c r="B911" s="381" t="s">
        <v>7079</v>
      </c>
      <c r="C911" s="354">
        <v>270</v>
      </c>
      <c r="D911" s="382">
        <v>276</v>
      </c>
      <c r="E911" s="371" t="s">
        <v>7080</v>
      </c>
      <c r="F911" s="318" t="s">
        <v>6786</v>
      </c>
      <c r="G911" s="352" t="s">
        <v>1606</v>
      </c>
      <c r="H911" s="352" t="s">
        <v>1606</v>
      </c>
      <c r="I911" s="352"/>
      <c r="J911" s="352" t="s">
        <v>1606</v>
      </c>
      <c r="K911" s="352" t="s">
        <v>1606</v>
      </c>
      <c r="L911" s="352" t="s">
        <v>1606</v>
      </c>
      <c r="M911" s="352" t="s">
        <v>1606</v>
      </c>
      <c r="N911" s="352" t="s">
        <v>1606</v>
      </c>
      <c r="O911" s="352" t="s">
        <v>1606</v>
      </c>
      <c r="P911" s="352" t="s">
        <v>1606</v>
      </c>
      <c r="R911" s="1989"/>
    </row>
    <row r="912" spans="1:18" ht="26.5">
      <c r="A912" s="351"/>
      <c r="B912" s="383" t="s">
        <v>7081</v>
      </c>
      <c r="C912" s="354">
        <v>272</v>
      </c>
      <c r="D912" s="384">
        <v>321</v>
      </c>
      <c r="E912" s="385" t="s">
        <v>7082</v>
      </c>
      <c r="F912" s="318" t="s">
        <v>6786</v>
      </c>
      <c r="G912" s="352" t="s">
        <v>1606</v>
      </c>
      <c r="H912" s="352" t="s">
        <v>1606</v>
      </c>
      <c r="I912" s="352"/>
      <c r="J912" s="352" t="s">
        <v>1606</v>
      </c>
      <c r="K912" s="352" t="s">
        <v>1606</v>
      </c>
      <c r="L912" s="352" t="s">
        <v>1606</v>
      </c>
      <c r="M912" s="352" t="s">
        <v>1606</v>
      </c>
      <c r="N912" s="352" t="s">
        <v>1606</v>
      </c>
      <c r="O912" s="352" t="s">
        <v>1606</v>
      </c>
      <c r="P912" s="352" t="s">
        <v>1606</v>
      </c>
      <c r="R912" s="1989"/>
    </row>
    <row r="913" spans="1:18" ht="26.5">
      <c r="A913" s="351"/>
      <c r="B913" s="383" t="s">
        <v>7083</v>
      </c>
      <c r="C913" s="354">
        <v>273</v>
      </c>
      <c r="D913" s="384">
        <v>22</v>
      </c>
      <c r="E913" s="385" t="s">
        <v>7082</v>
      </c>
      <c r="F913" s="318" t="s">
        <v>6786</v>
      </c>
      <c r="G913" s="352" t="s">
        <v>1606</v>
      </c>
      <c r="H913" s="352" t="s">
        <v>1606</v>
      </c>
      <c r="I913" s="352"/>
      <c r="J913" s="352" t="s">
        <v>1606</v>
      </c>
      <c r="K913" s="352" t="s">
        <v>1606</v>
      </c>
      <c r="L913" s="352" t="s">
        <v>1606</v>
      </c>
      <c r="M913" s="352" t="s">
        <v>1606</v>
      </c>
      <c r="N913" s="352" t="s">
        <v>1606</v>
      </c>
      <c r="O913" s="352" t="s">
        <v>1606</v>
      </c>
      <c r="P913" s="352" t="s">
        <v>1606</v>
      </c>
      <c r="R913" s="1989"/>
    </row>
    <row r="914" spans="1:18" ht="26.5">
      <c r="A914" s="351"/>
      <c r="B914" s="383" t="s">
        <v>7084</v>
      </c>
      <c r="C914" s="354">
        <v>274</v>
      </c>
      <c r="D914" s="385" t="s">
        <v>7085</v>
      </c>
      <c r="E914" s="385" t="s">
        <v>7082</v>
      </c>
      <c r="F914" s="318" t="s">
        <v>6786</v>
      </c>
      <c r="G914" s="352" t="s">
        <v>1606</v>
      </c>
      <c r="H914" s="352" t="s">
        <v>1606</v>
      </c>
      <c r="I914" s="352"/>
      <c r="J914" s="352" t="s">
        <v>1606</v>
      </c>
      <c r="K914" s="352" t="s">
        <v>1606</v>
      </c>
      <c r="L914" s="352" t="s">
        <v>1606</v>
      </c>
      <c r="M914" s="352" t="s">
        <v>1606</v>
      </c>
      <c r="N914" s="352" t="s">
        <v>1606</v>
      </c>
      <c r="O914" s="352" t="s">
        <v>1606</v>
      </c>
      <c r="P914" s="352" t="s">
        <v>1606</v>
      </c>
      <c r="R914" s="1989"/>
    </row>
    <row r="915" spans="1:18">
      <c r="A915" s="354">
        <v>227</v>
      </c>
      <c r="B915" s="354" t="s">
        <v>1608</v>
      </c>
      <c r="C915" s="354">
        <v>296</v>
      </c>
      <c r="D915" s="352">
        <v>668</v>
      </c>
      <c r="E915" s="352" t="s">
        <v>7086</v>
      </c>
      <c r="F915" s="352" t="s">
        <v>6865</v>
      </c>
      <c r="G915" s="352" t="s">
        <v>1606</v>
      </c>
      <c r="H915" s="352" t="s">
        <v>267</v>
      </c>
      <c r="I915" s="352"/>
      <c r="J915" s="354" t="s">
        <v>1606</v>
      </c>
      <c r="K915" s="354" t="s">
        <v>1572</v>
      </c>
      <c r="L915" s="354" t="s">
        <v>267</v>
      </c>
      <c r="M915" s="354" t="s">
        <v>267</v>
      </c>
      <c r="N915" s="354" t="s">
        <v>267</v>
      </c>
      <c r="O915" s="354" t="s">
        <v>267</v>
      </c>
      <c r="P915" s="354" t="s">
        <v>267</v>
      </c>
      <c r="R915" s="1989"/>
    </row>
    <row r="916" spans="1:18">
      <c r="A916" s="354">
        <v>228</v>
      </c>
      <c r="B916" s="354" t="s">
        <v>7087</v>
      </c>
      <c r="C916" s="354">
        <v>297</v>
      </c>
      <c r="D916" s="352">
        <v>668</v>
      </c>
      <c r="E916" s="352" t="s">
        <v>7086</v>
      </c>
      <c r="F916" s="352" t="s">
        <v>6865</v>
      </c>
      <c r="G916" s="352" t="s">
        <v>267</v>
      </c>
      <c r="H916" s="352" t="s">
        <v>267</v>
      </c>
      <c r="I916" s="352"/>
      <c r="J916" s="354" t="s">
        <v>7088</v>
      </c>
      <c r="K916" s="354" t="s">
        <v>5109</v>
      </c>
      <c r="L916" s="354" t="s">
        <v>7086</v>
      </c>
      <c r="M916" s="354">
        <v>9630304810</v>
      </c>
      <c r="N916" s="354" t="s">
        <v>267</v>
      </c>
      <c r="O916" s="354" t="s">
        <v>267</v>
      </c>
      <c r="P916" s="354" t="s">
        <v>267</v>
      </c>
      <c r="R916" s="1989"/>
    </row>
    <row r="917" spans="1:18">
      <c r="A917" s="354">
        <v>1</v>
      </c>
      <c r="B917" s="354" t="s">
        <v>7089</v>
      </c>
      <c r="C917" s="354">
        <v>290</v>
      </c>
      <c r="D917" s="352">
        <v>442</v>
      </c>
      <c r="E917" s="352" t="s">
        <v>7090</v>
      </c>
      <c r="F917" s="352" t="s">
        <v>6865</v>
      </c>
      <c r="G917" s="352" t="s">
        <v>267</v>
      </c>
      <c r="H917" s="352" t="s">
        <v>267</v>
      </c>
      <c r="I917" s="352"/>
      <c r="J917" s="354" t="s">
        <v>7091</v>
      </c>
      <c r="K917" s="354" t="s">
        <v>4821</v>
      </c>
      <c r="L917" s="354" t="s">
        <v>7090</v>
      </c>
      <c r="M917" s="351"/>
      <c r="N917" s="354" t="s">
        <v>7041</v>
      </c>
      <c r="O917" s="351"/>
      <c r="P917" s="351"/>
      <c r="R917" s="1989"/>
    </row>
    <row r="918" spans="1:18">
      <c r="A918" s="354">
        <v>2</v>
      </c>
      <c r="B918" s="354" t="s">
        <v>7092</v>
      </c>
      <c r="C918" s="354">
        <v>291</v>
      </c>
      <c r="D918" s="352">
        <v>1010</v>
      </c>
      <c r="E918" s="352" t="s">
        <v>7090</v>
      </c>
      <c r="F918" s="352" t="s">
        <v>6865</v>
      </c>
      <c r="G918" s="352"/>
      <c r="H918" s="352"/>
      <c r="I918" s="352"/>
      <c r="J918" s="354" t="s">
        <v>7093</v>
      </c>
      <c r="K918" s="354" t="s">
        <v>7094</v>
      </c>
      <c r="L918" s="354" t="s">
        <v>7090</v>
      </c>
      <c r="M918" s="351"/>
      <c r="N918" s="354" t="s">
        <v>7041</v>
      </c>
      <c r="O918" s="351"/>
      <c r="P918" s="351"/>
      <c r="R918" s="1989"/>
    </row>
    <row r="919" spans="1:18">
      <c r="A919" s="351"/>
      <c r="B919" s="351"/>
      <c r="C919" s="351"/>
      <c r="D919" s="352"/>
      <c r="E919" s="352"/>
      <c r="F919" s="352"/>
      <c r="G919" s="352"/>
      <c r="H919" s="352"/>
      <c r="I919" s="352"/>
      <c r="J919" s="351"/>
      <c r="K919" s="351"/>
      <c r="L919" s="351"/>
      <c r="M919" s="351"/>
      <c r="N919" s="351"/>
      <c r="O919" s="351"/>
      <c r="P919" s="351"/>
      <c r="R919" s="1989"/>
    </row>
    <row r="920" spans="1:18">
      <c r="A920" s="351"/>
      <c r="B920" s="351"/>
      <c r="C920" s="351"/>
      <c r="D920" s="352"/>
      <c r="E920" s="352"/>
      <c r="F920" s="352"/>
      <c r="G920" s="352"/>
      <c r="H920" s="352"/>
      <c r="I920" s="352"/>
      <c r="J920" s="351"/>
      <c r="K920" s="351"/>
      <c r="L920" s="351"/>
      <c r="M920" s="351"/>
      <c r="N920" s="351"/>
      <c r="O920" s="351"/>
      <c r="P920" s="351"/>
      <c r="R920" s="1989"/>
    </row>
    <row r="921" spans="1:18">
      <c r="A921" s="351"/>
      <c r="B921" s="351"/>
      <c r="C921" s="351"/>
      <c r="D921" s="352"/>
      <c r="E921" s="352"/>
      <c r="F921" s="352"/>
      <c r="G921" s="352"/>
      <c r="H921" s="352"/>
      <c r="I921" s="352"/>
      <c r="J921" s="351"/>
      <c r="K921" s="351"/>
      <c r="L921" s="351"/>
      <c r="M921" s="351"/>
      <c r="N921" s="351"/>
      <c r="O921" s="351"/>
      <c r="P921" s="351"/>
      <c r="R921" s="1989"/>
    </row>
    <row r="922" spans="1:18">
      <c r="A922" s="351"/>
      <c r="B922" s="351"/>
      <c r="C922" s="351"/>
      <c r="D922" s="352"/>
      <c r="E922" s="352"/>
      <c r="F922" s="352"/>
      <c r="G922" s="352"/>
      <c r="H922" s="352"/>
      <c r="I922" s="352"/>
      <c r="J922" s="351"/>
      <c r="K922" s="351"/>
      <c r="L922" s="351"/>
      <c r="M922" s="351"/>
      <c r="N922" s="351"/>
      <c r="O922" s="351"/>
      <c r="P922" s="351"/>
      <c r="R922" s="1989"/>
    </row>
    <row r="923" spans="1:18">
      <c r="A923" s="351"/>
      <c r="B923" s="351"/>
      <c r="C923" s="351"/>
      <c r="D923" s="352"/>
      <c r="E923" s="352"/>
      <c r="F923" s="352"/>
      <c r="G923" s="352"/>
      <c r="H923" s="352"/>
      <c r="I923" s="352"/>
      <c r="J923" s="351"/>
      <c r="K923" s="351"/>
      <c r="L923" s="351"/>
      <c r="M923" s="351"/>
      <c r="N923" s="351"/>
      <c r="O923" s="351"/>
      <c r="P923" s="351"/>
      <c r="R923" s="1989"/>
    </row>
    <row r="924" spans="1:18">
      <c r="A924" s="351"/>
      <c r="B924" s="351"/>
      <c r="C924" s="351"/>
      <c r="D924" s="352"/>
      <c r="E924" s="352"/>
      <c r="F924" s="352"/>
      <c r="G924" s="352"/>
      <c r="H924" s="352"/>
      <c r="I924" s="352"/>
      <c r="J924" s="351"/>
      <c r="K924" s="351"/>
      <c r="L924" s="351"/>
      <c r="M924" s="351"/>
      <c r="N924" s="351"/>
      <c r="O924" s="351"/>
      <c r="P924" s="351"/>
      <c r="R924" s="1989"/>
    </row>
    <row r="925" spans="1:18">
      <c r="A925" s="351"/>
      <c r="B925" s="354" t="s">
        <v>5626</v>
      </c>
      <c r="C925" s="354">
        <v>108</v>
      </c>
      <c r="D925" s="352">
        <v>54</v>
      </c>
      <c r="E925" s="352" t="s">
        <v>7095</v>
      </c>
      <c r="F925" s="352" t="s">
        <v>6786</v>
      </c>
      <c r="G925" s="352" t="s">
        <v>1606</v>
      </c>
      <c r="H925" s="352" t="s">
        <v>1606</v>
      </c>
      <c r="I925" s="352" t="s">
        <v>1606</v>
      </c>
      <c r="J925" s="354" t="s">
        <v>7096</v>
      </c>
      <c r="K925" s="354" t="s">
        <v>2730</v>
      </c>
      <c r="L925" s="354" t="s">
        <v>7095</v>
      </c>
      <c r="M925" s="354">
        <v>6263555783</v>
      </c>
      <c r="N925" s="352" t="s">
        <v>1606</v>
      </c>
      <c r="O925" s="352" t="s">
        <v>1606</v>
      </c>
      <c r="P925" s="352" t="s">
        <v>1606</v>
      </c>
      <c r="R925" s="1989"/>
    </row>
    <row r="926" spans="1:18">
      <c r="A926" s="351"/>
      <c r="B926" s="354" t="s">
        <v>865</v>
      </c>
      <c r="C926" s="354">
        <v>109</v>
      </c>
      <c r="D926" s="386">
        <v>138141145309325</v>
      </c>
      <c r="E926" s="352" t="s">
        <v>7095</v>
      </c>
      <c r="F926" s="352" t="s">
        <v>6786</v>
      </c>
      <c r="G926" s="352" t="s">
        <v>267</v>
      </c>
      <c r="H926" s="352" t="s">
        <v>267</v>
      </c>
      <c r="I926" s="352" t="s">
        <v>267</v>
      </c>
      <c r="J926" s="354" t="s">
        <v>4903</v>
      </c>
      <c r="K926" s="354" t="s">
        <v>7097</v>
      </c>
      <c r="L926" s="354" t="s">
        <v>7095</v>
      </c>
      <c r="M926" s="352" t="s">
        <v>1606</v>
      </c>
      <c r="N926" s="352" t="s">
        <v>1606</v>
      </c>
      <c r="O926" s="352" t="s">
        <v>1606</v>
      </c>
      <c r="P926" s="352" t="s">
        <v>1606</v>
      </c>
      <c r="R926" s="1989"/>
    </row>
    <row r="927" spans="1:18" ht="38.5">
      <c r="A927" s="351"/>
      <c r="B927" s="369" t="s">
        <v>7098</v>
      </c>
      <c r="C927" s="351"/>
      <c r="D927" s="382">
        <v>757</v>
      </c>
      <c r="E927" s="371" t="s">
        <v>7099</v>
      </c>
      <c r="F927" s="352" t="s">
        <v>6786</v>
      </c>
      <c r="G927" s="352" t="s">
        <v>267</v>
      </c>
      <c r="H927" s="352" t="s">
        <v>267</v>
      </c>
      <c r="I927" s="352" t="s">
        <v>267</v>
      </c>
      <c r="J927" s="354" t="s">
        <v>7100</v>
      </c>
      <c r="K927" s="354" t="s">
        <v>7101</v>
      </c>
      <c r="L927" s="354" t="s">
        <v>7099</v>
      </c>
      <c r="M927" s="354">
        <v>9754598429</v>
      </c>
      <c r="N927" s="352" t="s">
        <v>7041</v>
      </c>
      <c r="O927" s="352" t="s">
        <v>1606</v>
      </c>
      <c r="P927" s="352" t="s">
        <v>1606</v>
      </c>
      <c r="R927" s="1989"/>
    </row>
    <row r="928" spans="1:18" ht="78.5">
      <c r="A928" s="351"/>
      <c r="B928" s="369" t="s">
        <v>7102</v>
      </c>
      <c r="C928" s="351"/>
      <c r="D928" s="382">
        <v>751</v>
      </c>
      <c r="E928" s="371" t="s">
        <v>7099</v>
      </c>
      <c r="F928" s="352" t="s">
        <v>6786</v>
      </c>
      <c r="G928" s="352" t="s">
        <v>267</v>
      </c>
      <c r="H928" s="352" t="s">
        <v>267</v>
      </c>
      <c r="I928" s="352" t="s">
        <v>267</v>
      </c>
      <c r="J928" s="354" t="s">
        <v>7103</v>
      </c>
      <c r="K928" s="354" t="s">
        <v>7104</v>
      </c>
      <c r="L928" s="354" t="s">
        <v>7099</v>
      </c>
      <c r="M928" s="354">
        <v>9584122177</v>
      </c>
      <c r="N928" s="387" t="s">
        <v>7105</v>
      </c>
      <c r="O928" s="352" t="s">
        <v>1606</v>
      </c>
      <c r="P928" s="352" t="s">
        <v>1606</v>
      </c>
      <c r="R928" s="1989"/>
    </row>
    <row r="929" spans="1:18" ht="51">
      <c r="A929" s="351"/>
      <c r="B929" s="369" t="s">
        <v>7106</v>
      </c>
      <c r="C929" s="351"/>
      <c r="D929" s="382">
        <v>1087</v>
      </c>
      <c r="E929" s="371" t="s">
        <v>7099</v>
      </c>
      <c r="F929" s="352" t="s">
        <v>6786</v>
      </c>
      <c r="G929" s="352" t="s">
        <v>267</v>
      </c>
      <c r="H929" s="352" t="s">
        <v>267</v>
      </c>
      <c r="I929" s="352" t="s">
        <v>267</v>
      </c>
      <c r="J929" s="354" t="s">
        <v>7107</v>
      </c>
      <c r="K929" s="354" t="s">
        <v>2533</v>
      </c>
      <c r="L929" s="354" t="s">
        <v>7108</v>
      </c>
      <c r="M929" s="354">
        <v>9752792309</v>
      </c>
      <c r="N929" s="374" t="s">
        <v>6993</v>
      </c>
      <c r="O929" s="352" t="s">
        <v>1606</v>
      </c>
      <c r="P929" s="352" t="s">
        <v>1606</v>
      </c>
      <c r="R929" s="1989"/>
    </row>
    <row r="930" spans="1:18">
      <c r="A930" s="351"/>
      <c r="B930" s="351"/>
      <c r="C930" s="351"/>
      <c r="D930" s="352"/>
      <c r="E930" s="352"/>
      <c r="F930" s="352"/>
      <c r="G930" s="352"/>
      <c r="H930" s="352"/>
      <c r="I930" s="352"/>
      <c r="J930" s="351"/>
      <c r="K930" s="351"/>
      <c r="L930" s="351"/>
      <c r="M930" s="351"/>
      <c r="N930" s="351"/>
      <c r="O930" s="351"/>
      <c r="P930" s="351"/>
      <c r="R930" s="1989"/>
    </row>
    <row r="931" spans="1:18">
      <c r="A931" s="351"/>
      <c r="B931" s="351"/>
      <c r="C931" s="351"/>
      <c r="D931" s="352"/>
      <c r="E931" s="352"/>
      <c r="F931" s="352"/>
      <c r="G931" s="352"/>
      <c r="H931" s="352"/>
      <c r="I931" s="352"/>
      <c r="J931" s="351"/>
      <c r="K931" s="351"/>
      <c r="L931" s="351"/>
      <c r="M931" s="351"/>
      <c r="N931" s="351"/>
      <c r="O931" s="351"/>
      <c r="P931" s="351"/>
      <c r="R931" s="1989"/>
    </row>
    <row r="932" spans="1:18">
      <c r="A932" s="351"/>
      <c r="B932" s="351"/>
      <c r="C932" s="351"/>
      <c r="D932" s="352"/>
      <c r="E932" s="352"/>
      <c r="F932" s="352"/>
      <c r="G932" s="352"/>
      <c r="H932" s="352"/>
      <c r="I932" s="352"/>
      <c r="J932" s="351"/>
      <c r="K932" s="351"/>
      <c r="L932" s="351"/>
      <c r="M932" s="351"/>
      <c r="N932" s="351"/>
      <c r="O932" s="351"/>
      <c r="P932" s="351"/>
      <c r="R932" s="1989"/>
    </row>
    <row r="933" spans="1:18">
      <c r="A933" s="351"/>
      <c r="B933" s="351"/>
      <c r="C933" s="351"/>
      <c r="D933" s="352"/>
      <c r="E933" s="352"/>
      <c r="F933" s="352"/>
      <c r="G933" s="352"/>
      <c r="H933" s="352"/>
      <c r="I933" s="352"/>
      <c r="J933" s="351"/>
      <c r="K933" s="351"/>
      <c r="L933" s="351"/>
      <c r="M933" s="351"/>
      <c r="N933" s="351"/>
      <c r="O933" s="351"/>
      <c r="P933" s="351"/>
      <c r="R933" s="1989"/>
    </row>
    <row r="934" spans="1:18">
      <c r="A934" s="351"/>
      <c r="B934" s="354" t="s">
        <v>7109</v>
      </c>
      <c r="C934" s="354">
        <v>122</v>
      </c>
      <c r="D934" s="386">
        <v>134156176</v>
      </c>
      <c r="E934" s="352" t="s">
        <v>7110</v>
      </c>
      <c r="F934" s="352" t="s">
        <v>6786</v>
      </c>
      <c r="G934" s="352" t="s">
        <v>267</v>
      </c>
      <c r="H934" s="352" t="s">
        <v>267</v>
      </c>
      <c r="I934" s="352" t="s">
        <v>267</v>
      </c>
      <c r="J934" s="354" t="s">
        <v>267</v>
      </c>
      <c r="K934" s="354" t="s">
        <v>267</v>
      </c>
      <c r="L934" s="354" t="s">
        <v>267</v>
      </c>
      <c r="M934" s="354" t="s">
        <v>267</v>
      </c>
      <c r="N934" s="351"/>
      <c r="O934" s="351"/>
      <c r="P934" s="351"/>
      <c r="R934" s="1989"/>
    </row>
    <row r="935" spans="1:18">
      <c r="A935" s="351"/>
      <c r="B935" s="354" t="s">
        <v>7111</v>
      </c>
      <c r="C935" s="354">
        <v>113</v>
      </c>
      <c r="D935" s="386">
        <v>187400</v>
      </c>
      <c r="E935" s="352" t="s">
        <v>7112</v>
      </c>
      <c r="F935" s="352" t="s">
        <v>6786</v>
      </c>
      <c r="G935" s="352" t="s">
        <v>267</v>
      </c>
      <c r="H935" s="352" t="s">
        <v>267</v>
      </c>
      <c r="I935" s="352" t="s">
        <v>267</v>
      </c>
      <c r="J935" s="354" t="s">
        <v>7113</v>
      </c>
      <c r="K935" s="354" t="s">
        <v>7114</v>
      </c>
      <c r="L935" s="354" t="s">
        <v>7115</v>
      </c>
      <c r="M935" s="354">
        <v>9340377677</v>
      </c>
      <c r="N935" s="354" t="s">
        <v>267</v>
      </c>
      <c r="O935" s="354" t="s">
        <v>267</v>
      </c>
      <c r="P935" s="354" t="s">
        <v>267</v>
      </c>
      <c r="R935" s="1989"/>
    </row>
    <row r="936" spans="1:18">
      <c r="A936" s="351"/>
      <c r="B936" s="354" t="s">
        <v>4517</v>
      </c>
      <c r="C936" s="354">
        <v>114</v>
      </c>
      <c r="D936" s="352">
        <v>357</v>
      </c>
      <c r="E936" s="352" t="s">
        <v>7112</v>
      </c>
      <c r="F936" s="352" t="s">
        <v>6786</v>
      </c>
      <c r="G936" s="352" t="s">
        <v>267</v>
      </c>
      <c r="H936" s="352" t="s">
        <v>267</v>
      </c>
      <c r="I936" s="352" t="s">
        <v>267</v>
      </c>
      <c r="J936" s="354" t="s">
        <v>267</v>
      </c>
      <c r="K936" s="354" t="s">
        <v>267</v>
      </c>
      <c r="L936" s="354" t="s">
        <v>267</v>
      </c>
      <c r="M936" s="354" t="s">
        <v>267</v>
      </c>
      <c r="N936" s="354" t="s">
        <v>267</v>
      </c>
      <c r="O936" s="351"/>
      <c r="P936" s="351"/>
      <c r="R936" s="1989"/>
    </row>
    <row r="937" spans="1:18">
      <c r="A937" s="351"/>
      <c r="B937" s="354" t="s">
        <v>865</v>
      </c>
      <c r="C937" s="354">
        <v>104</v>
      </c>
      <c r="D937" s="386">
        <v>231344483</v>
      </c>
      <c r="E937" s="352" t="s">
        <v>1646</v>
      </c>
      <c r="F937" s="352" t="s">
        <v>6786</v>
      </c>
      <c r="G937" s="352" t="s">
        <v>267</v>
      </c>
      <c r="H937" s="352" t="s">
        <v>267</v>
      </c>
      <c r="I937" s="352" t="s">
        <v>267</v>
      </c>
      <c r="J937" s="354" t="s">
        <v>267</v>
      </c>
      <c r="K937" s="354" t="s">
        <v>267</v>
      </c>
      <c r="L937" s="354" t="s">
        <v>267</v>
      </c>
      <c r="M937" s="354" t="s">
        <v>267</v>
      </c>
      <c r="N937" s="354" t="s">
        <v>267</v>
      </c>
      <c r="O937" s="354" t="s">
        <v>267</v>
      </c>
      <c r="P937" s="354" t="s">
        <v>267</v>
      </c>
      <c r="R937" s="1989"/>
    </row>
    <row r="938" spans="1:18">
      <c r="A938" s="351"/>
      <c r="B938" s="354" t="s">
        <v>7116</v>
      </c>
      <c r="C938" s="354">
        <v>105</v>
      </c>
      <c r="D938" s="352">
        <v>485</v>
      </c>
      <c r="E938" s="352" t="s">
        <v>1646</v>
      </c>
      <c r="F938" s="352" t="s">
        <v>6786</v>
      </c>
      <c r="G938" s="352" t="s">
        <v>267</v>
      </c>
      <c r="H938" s="352" t="s">
        <v>267</v>
      </c>
      <c r="I938" s="352" t="s">
        <v>267</v>
      </c>
      <c r="J938" s="354" t="s">
        <v>267</v>
      </c>
      <c r="K938" s="354" t="s">
        <v>267</v>
      </c>
      <c r="L938" s="354" t="s">
        <v>267</v>
      </c>
      <c r="M938" s="354" t="s">
        <v>267</v>
      </c>
      <c r="N938" s="354" t="s">
        <v>267</v>
      </c>
      <c r="O938" s="354" t="s">
        <v>267</v>
      </c>
      <c r="P938" s="354" t="s">
        <v>267</v>
      </c>
      <c r="R938" s="1989"/>
    </row>
    <row r="939" spans="1:18">
      <c r="A939" s="351"/>
      <c r="B939" s="351"/>
      <c r="C939" s="351"/>
      <c r="D939" s="352"/>
      <c r="E939" s="352"/>
      <c r="F939" s="352"/>
      <c r="G939" s="352"/>
      <c r="H939" s="352"/>
      <c r="I939" s="352"/>
      <c r="J939" s="351"/>
      <c r="K939" s="351"/>
      <c r="L939" s="351"/>
      <c r="M939" s="351"/>
      <c r="N939" s="351"/>
      <c r="O939" s="351"/>
      <c r="P939" s="351"/>
      <c r="R939" s="1989"/>
    </row>
    <row r="940" spans="1:18">
      <c r="A940" s="351"/>
      <c r="B940" s="351"/>
      <c r="C940" s="351"/>
      <c r="D940" s="352"/>
      <c r="E940" s="352"/>
      <c r="F940" s="352"/>
      <c r="G940" s="352"/>
      <c r="H940" s="352"/>
      <c r="I940" s="352"/>
      <c r="J940" s="351"/>
      <c r="K940" s="351"/>
      <c r="L940" s="351"/>
      <c r="M940" s="351"/>
      <c r="N940" s="351"/>
      <c r="O940" s="351"/>
      <c r="P940" s="351"/>
      <c r="R940" s="1989"/>
    </row>
    <row r="941" spans="1:18">
      <c r="A941" s="351"/>
      <c r="B941" s="351"/>
      <c r="C941" s="351"/>
      <c r="D941" s="352"/>
      <c r="E941" s="352"/>
      <c r="F941" s="352"/>
      <c r="G941" s="352"/>
      <c r="H941" s="352"/>
      <c r="I941" s="352"/>
      <c r="J941" s="351"/>
      <c r="K941" s="351"/>
      <c r="L941" s="351"/>
      <c r="M941" s="351"/>
      <c r="N941" s="351"/>
      <c r="O941" s="351"/>
      <c r="P941" s="351"/>
      <c r="R941" s="1989"/>
    </row>
    <row r="942" spans="1:18">
      <c r="A942" s="351"/>
      <c r="B942" s="351"/>
      <c r="C942" s="351"/>
      <c r="D942" s="352"/>
      <c r="E942" s="352"/>
      <c r="F942" s="352"/>
      <c r="G942" s="352"/>
      <c r="H942" s="352"/>
      <c r="I942" s="352"/>
      <c r="J942" s="351"/>
      <c r="K942" s="351"/>
      <c r="L942" s="351"/>
      <c r="M942" s="351"/>
      <c r="N942" s="351"/>
      <c r="O942" s="351"/>
      <c r="P942" s="351"/>
      <c r="R942" s="1989"/>
    </row>
    <row r="943" spans="1:18">
      <c r="A943" s="351"/>
      <c r="B943" s="354" t="s">
        <v>4531</v>
      </c>
      <c r="C943" s="354">
        <v>217</v>
      </c>
      <c r="D943" s="352">
        <v>217</v>
      </c>
      <c r="E943" s="352" t="s">
        <v>7117</v>
      </c>
      <c r="F943" s="352" t="s">
        <v>6786</v>
      </c>
      <c r="G943" s="352" t="s">
        <v>7118</v>
      </c>
      <c r="H943" s="352" t="s">
        <v>7118</v>
      </c>
      <c r="I943" s="352"/>
      <c r="J943" s="352" t="s">
        <v>7119</v>
      </c>
      <c r="K943" s="354" t="s">
        <v>7120</v>
      </c>
      <c r="L943" s="354" t="s">
        <v>6865</v>
      </c>
      <c r="M943" s="354">
        <v>9770121331</v>
      </c>
      <c r="N943" s="351"/>
      <c r="O943" s="351"/>
      <c r="P943" s="351"/>
      <c r="R943" s="1989"/>
    </row>
    <row r="944" spans="1:18">
      <c r="A944" s="351"/>
      <c r="B944" s="354" t="s">
        <v>1437</v>
      </c>
      <c r="C944" s="351"/>
      <c r="D944" s="352" t="s">
        <v>7121</v>
      </c>
      <c r="E944" s="352" t="s">
        <v>7117</v>
      </c>
      <c r="F944" s="352" t="s">
        <v>6786</v>
      </c>
      <c r="G944" s="352"/>
      <c r="H944" s="352"/>
      <c r="I944" s="352"/>
      <c r="J944" s="352" t="s">
        <v>7122</v>
      </c>
      <c r="K944" s="351"/>
      <c r="L944" s="354" t="s">
        <v>6786</v>
      </c>
      <c r="M944" s="351"/>
      <c r="N944" s="351"/>
      <c r="O944" s="351"/>
      <c r="P944" s="351"/>
      <c r="R944" s="1989"/>
    </row>
    <row r="945" spans="1:18">
      <c r="A945" s="351"/>
      <c r="B945" s="354" t="s">
        <v>1556</v>
      </c>
      <c r="C945" s="351"/>
      <c r="D945" s="352">
        <v>171</v>
      </c>
      <c r="E945" s="352" t="s">
        <v>7117</v>
      </c>
      <c r="F945" s="352" t="s">
        <v>6786</v>
      </c>
      <c r="G945" s="352"/>
      <c r="H945" s="352"/>
      <c r="I945" s="352"/>
      <c r="J945" s="352" t="s">
        <v>2557</v>
      </c>
      <c r="K945" s="351"/>
      <c r="L945" s="354" t="s">
        <v>7123</v>
      </c>
      <c r="M945" s="351"/>
      <c r="N945" s="354" t="s">
        <v>6825</v>
      </c>
      <c r="O945" s="351"/>
      <c r="P945" s="351"/>
      <c r="R945" s="1989"/>
    </row>
    <row r="946" spans="1:18">
      <c r="A946" s="351"/>
      <c r="B946" s="351"/>
      <c r="C946" s="351"/>
      <c r="D946" s="352">
        <v>230</v>
      </c>
      <c r="E946" s="352"/>
      <c r="F946" s="352"/>
      <c r="G946" s="352"/>
      <c r="H946" s="352"/>
      <c r="I946" s="352"/>
      <c r="J946" s="352"/>
      <c r="K946" s="351"/>
      <c r="L946" s="351"/>
      <c r="M946" s="351"/>
      <c r="N946" s="351"/>
      <c r="O946" s="351"/>
      <c r="P946" s="351"/>
      <c r="R946" s="1989"/>
    </row>
    <row r="947" spans="1:18">
      <c r="A947" s="351"/>
      <c r="B947" s="351"/>
      <c r="C947" s="351"/>
      <c r="D947" s="352">
        <v>231</v>
      </c>
      <c r="E947" s="352"/>
      <c r="F947" s="352"/>
      <c r="G947" s="352"/>
      <c r="H947" s="352"/>
      <c r="I947" s="352"/>
      <c r="J947" s="352"/>
      <c r="K947" s="351"/>
      <c r="L947" s="351"/>
      <c r="M947" s="351"/>
      <c r="N947" s="351"/>
      <c r="O947" s="351"/>
      <c r="P947" s="351"/>
      <c r="R947" s="1989"/>
    </row>
    <row r="948" spans="1:18">
      <c r="A948" s="351"/>
      <c r="B948" s="354" t="s">
        <v>7124</v>
      </c>
      <c r="C948" s="351"/>
      <c r="D948" s="352">
        <v>353</v>
      </c>
      <c r="E948" s="352" t="s">
        <v>7125</v>
      </c>
      <c r="F948" s="352" t="s">
        <v>6786</v>
      </c>
      <c r="G948" s="352"/>
      <c r="H948" s="352"/>
      <c r="I948" s="352"/>
      <c r="J948" s="352" t="s">
        <v>7126</v>
      </c>
      <c r="K948" s="354" t="s">
        <v>7127</v>
      </c>
      <c r="L948" s="354" t="s">
        <v>7128</v>
      </c>
      <c r="M948" s="351"/>
      <c r="N948" s="354" t="s">
        <v>6825</v>
      </c>
      <c r="O948" s="351"/>
      <c r="P948" s="351"/>
      <c r="R948" s="1989"/>
    </row>
    <row r="949" spans="1:18">
      <c r="A949" s="351"/>
      <c r="B949" s="354" t="s">
        <v>7129</v>
      </c>
      <c r="C949" s="351"/>
      <c r="D949" s="352">
        <v>17</v>
      </c>
      <c r="E949" s="352" t="s">
        <v>7125</v>
      </c>
      <c r="F949" s="352" t="s">
        <v>6786</v>
      </c>
      <c r="G949" s="352"/>
      <c r="H949" s="352"/>
      <c r="I949" s="352"/>
      <c r="J949" s="352" t="s">
        <v>7130</v>
      </c>
      <c r="K949" s="354" t="s">
        <v>2233</v>
      </c>
      <c r="L949" s="354" t="s">
        <v>7131</v>
      </c>
      <c r="M949" s="351"/>
      <c r="N949" s="354" t="s">
        <v>6825</v>
      </c>
      <c r="O949" s="351"/>
      <c r="P949" s="351"/>
      <c r="R949" s="1989"/>
    </row>
    <row r="950" spans="1:18">
      <c r="A950" s="351"/>
      <c r="B950" s="354"/>
      <c r="C950" s="351"/>
      <c r="D950" s="352">
        <v>649</v>
      </c>
      <c r="E950" s="352"/>
      <c r="F950" s="352"/>
      <c r="G950" s="352"/>
      <c r="H950" s="352"/>
      <c r="I950" s="352"/>
      <c r="J950" s="352"/>
      <c r="K950" s="351"/>
      <c r="L950" s="351"/>
      <c r="M950" s="351"/>
      <c r="N950" s="351"/>
      <c r="O950" s="351"/>
      <c r="P950" s="351"/>
      <c r="R950" s="1989"/>
    </row>
    <row r="951" spans="1:18">
      <c r="A951" s="354">
        <v>1</v>
      </c>
      <c r="B951" s="354" t="s">
        <v>7132</v>
      </c>
      <c r="C951" s="351"/>
      <c r="D951" s="352">
        <v>547</v>
      </c>
      <c r="E951" s="352" t="s">
        <v>7133</v>
      </c>
      <c r="F951" s="352" t="s">
        <v>6786</v>
      </c>
      <c r="G951" s="352" t="s">
        <v>7134</v>
      </c>
      <c r="H951" s="352"/>
      <c r="I951" s="352"/>
      <c r="J951" s="352" t="s">
        <v>7135</v>
      </c>
      <c r="K951" s="354" t="s">
        <v>7136</v>
      </c>
      <c r="L951" s="354" t="s">
        <v>7133</v>
      </c>
      <c r="M951" s="354">
        <v>9993170921</v>
      </c>
      <c r="N951" s="354" t="s">
        <v>7137</v>
      </c>
      <c r="O951" s="351"/>
      <c r="P951" s="351"/>
      <c r="R951" s="1989"/>
    </row>
    <row r="952" spans="1:18">
      <c r="A952" s="354">
        <v>2</v>
      </c>
      <c r="B952" s="354" t="s">
        <v>7138</v>
      </c>
      <c r="C952" s="351"/>
      <c r="D952" s="352">
        <v>536</v>
      </c>
      <c r="E952" s="352" t="s">
        <v>7133</v>
      </c>
      <c r="F952" s="352" t="s">
        <v>6865</v>
      </c>
      <c r="G952" s="352" t="s">
        <v>7134</v>
      </c>
      <c r="H952" s="352"/>
      <c r="I952" s="352"/>
      <c r="J952" s="352" t="s">
        <v>7139</v>
      </c>
      <c r="K952" s="354" t="s">
        <v>2488</v>
      </c>
      <c r="L952" s="354" t="s">
        <v>7133</v>
      </c>
      <c r="M952" s="354">
        <v>9617921377</v>
      </c>
      <c r="N952" s="354" t="s">
        <v>7137</v>
      </c>
      <c r="O952" s="351"/>
      <c r="P952" s="351"/>
      <c r="R952" s="1989"/>
    </row>
    <row r="953" spans="1:18">
      <c r="A953" s="354">
        <v>3</v>
      </c>
      <c r="B953" s="354" t="s">
        <v>7140</v>
      </c>
      <c r="C953" s="351"/>
      <c r="D953" s="352">
        <v>546</v>
      </c>
      <c r="E953" s="352" t="s">
        <v>7133</v>
      </c>
      <c r="F953" s="352" t="s">
        <v>6865</v>
      </c>
      <c r="G953" s="352" t="s">
        <v>7134</v>
      </c>
      <c r="H953" s="352"/>
      <c r="I953" s="352"/>
      <c r="J953" s="352" t="s">
        <v>1730</v>
      </c>
      <c r="K953" s="354" t="s">
        <v>7141</v>
      </c>
      <c r="L953" s="354" t="s">
        <v>7133</v>
      </c>
      <c r="M953" s="354">
        <v>7869660226</v>
      </c>
      <c r="N953" s="354" t="s">
        <v>7137</v>
      </c>
      <c r="O953" s="351"/>
      <c r="P953" s="351"/>
      <c r="R953" s="1989"/>
    </row>
    <row r="954" spans="1:18">
      <c r="A954" s="351"/>
      <c r="B954" s="351"/>
      <c r="C954" s="351"/>
      <c r="D954" s="352"/>
      <c r="E954" s="352"/>
      <c r="F954" s="352"/>
      <c r="G954" s="352"/>
      <c r="H954" s="352"/>
      <c r="I954" s="352"/>
      <c r="J954" s="352"/>
      <c r="K954" s="351"/>
      <c r="L954" s="351"/>
      <c r="M954" s="351"/>
      <c r="N954" s="351"/>
      <c r="O954" s="351"/>
      <c r="P954" s="351"/>
      <c r="R954" s="1989"/>
    </row>
    <row r="955" spans="1:18">
      <c r="A955" s="354">
        <v>1</v>
      </c>
      <c r="B955" s="354" t="s">
        <v>7142</v>
      </c>
      <c r="C955" s="351"/>
      <c r="D955" s="352">
        <v>11</v>
      </c>
      <c r="E955" s="352">
        <v>7.8E-2</v>
      </c>
      <c r="F955" s="352" t="s">
        <v>6786</v>
      </c>
      <c r="G955" s="352"/>
      <c r="H955" s="352"/>
      <c r="I955" s="352"/>
      <c r="J955" s="1964" t="s">
        <v>7143</v>
      </c>
      <c r="K955" s="351"/>
      <c r="L955" s="351"/>
      <c r="M955" s="351"/>
      <c r="N955" s="351"/>
      <c r="O955" s="351"/>
      <c r="P955" s="351"/>
      <c r="R955" s="1989"/>
    </row>
    <row r="956" spans="1:18">
      <c r="A956" s="354">
        <v>2</v>
      </c>
      <c r="B956" s="354" t="s">
        <v>7144</v>
      </c>
      <c r="C956" s="351"/>
      <c r="D956" s="352">
        <v>202</v>
      </c>
      <c r="E956" s="352">
        <v>6.3E-2</v>
      </c>
      <c r="F956" s="352" t="s">
        <v>6786</v>
      </c>
      <c r="G956" s="352"/>
      <c r="H956" s="352"/>
      <c r="I956" s="352"/>
      <c r="J956" s="1957"/>
      <c r="K956" s="351"/>
      <c r="L956" s="351"/>
      <c r="M956" s="351"/>
      <c r="N956" s="351"/>
      <c r="O956" s="351"/>
      <c r="P956" s="351"/>
      <c r="R956" s="1989"/>
    </row>
    <row r="957" spans="1:18">
      <c r="A957" s="351"/>
      <c r="B957" s="351"/>
      <c r="C957" s="351"/>
      <c r="D957" s="352">
        <v>203</v>
      </c>
      <c r="E957" s="352">
        <v>6.3E-2</v>
      </c>
      <c r="F957" s="352" t="s">
        <v>6786</v>
      </c>
      <c r="G957" s="352"/>
      <c r="H957" s="352"/>
      <c r="I957" s="352"/>
      <c r="J957" s="388" t="s">
        <v>7145</v>
      </c>
      <c r="K957" s="351"/>
      <c r="L957" s="354" t="s">
        <v>7146</v>
      </c>
      <c r="M957" s="354">
        <v>9589530166</v>
      </c>
      <c r="N957" s="351"/>
      <c r="O957" s="351"/>
      <c r="P957" s="351"/>
      <c r="R957" s="1989"/>
    </row>
    <row r="958" spans="1:18" ht="25">
      <c r="A958" s="351"/>
      <c r="B958" s="354" t="s">
        <v>7147</v>
      </c>
      <c r="C958" s="351"/>
      <c r="D958" s="352">
        <v>264</v>
      </c>
      <c r="E958" s="352" t="s">
        <v>7148</v>
      </c>
      <c r="F958" s="352" t="s">
        <v>7149</v>
      </c>
      <c r="G958" s="352" t="s">
        <v>7150</v>
      </c>
      <c r="H958" s="352" t="s">
        <v>7150</v>
      </c>
      <c r="I958" s="352"/>
      <c r="J958" s="320" t="s">
        <v>7151</v>
      </c>
      <c r="K958" s="351"/>
      <c r="L958" s="354" t="s">
        <v>7148</v>
      </c>
      <c r="M958" s="351"/>
      <c r="N958" s="351"/>
      <c r="O958" s="351"/>
      <c r="P958" s="351"/>
      <c r="R958" s="1989"/>
    </row>
    <row r="959" spans="1:18">
      <c r="A959" s="351"/>
      <c r="B959" s="354" t="s">
        <v>7152</v>
      </c>
      <c r="C959" s="351"/>
      <c r="D959" s="352">
        <v>196</v>
      </c>
      <c r="E959" s="352" t="s">
        <v>7148</v>
      </c>
      <c r="F959" s="352" t="s">
        <v>7149</v>
      </c>
      <c r="G959" s="352" t="s">
        <v>7150</v>
      </c>
      <c r="H959" s="352" t="s">
        <v>7118</v>
      </c>
      <c r="I959" s="352"/>
      <c r="J959" s="320" t="s">
        <v>7153</v>
      </c>
      <c r="K959" s="351"/>
      <c r="L959" s="351"/>
      <c r="M959" s="351"/>
      <c r="N959" s="351"/>
      <c r="O959" s="351"/>
      <c r="P959" s="351"/>
      <c r="R959" s="1989"/>
    </row>
    <row r="960" spans="1:18" ht="25">
      <c r="A960" s="351"/>
      <c r="B960" s="354" t="s">
        <v>7154</v>
      </c>
      <c r="C960" s="351"/>
      <c r="D960" s="386">
        <v>90187</v>
      </c>
      <c r="E960" s="352" t="s">
        <v>7155</v>
      </c>
      <c r="F960" s="352" t="s">
        <v>7149</v>
      </c>
      <c r="G960" s="352" t="s">
        <v>7134</v>
      </c>
      <c r="H960" s="352" t="s">
        <v>7134</v>
      </c>
      <c r="I960" s="352"/>
      <c r="J960" s="320" t="s">
        <v>7156</v>
      </c>
      <c r="K960" s="351"/>
      <c r="L960" s="354" t="s">
        <v>7157</v>
      </c>
      <c r="M960" s="351"/>
      <c r="N960" s="354" t="s">
        <v>6825</v>
      </c>
      <c r="O960" s="351"/>
      <c r="P960" s="351"/>
      <c r="R960" s="1989"/>
    </row>
    <row r="961" spans="1:18">
      <c r="A961" s="351"/>
      <c r="B961" s="354" t="s">
        <v>7158</v>
      </c>
      <c r="C961" s="351"/>
      <c r="D961" s="352" t="s">
        <v>7134</v>
      </c>
      <c r="E961" s="352" t="s">
        <v>7134</v>
      </c>
      <c r="F961" s="352" t="s">
        <v>7134</v>
      </c>
      <c r="G961" s="352"/>
      <c r="H961" s="352"/>
      <c r="I961" s="352"/>
      <c r="J961" s="320"/>
      <c r="K961" s="351"/>
      <c r="L961" s="351"/>
      <c r="M961" s="351"/>
      <c r="N961" s="351"/>
      <c r="O961" s="351"/>
      <c r="P961" s="351"/>
      <c r="R961" s="1989"/>
    </row>
    <row r="962" spans="1:18">
      <c r="A962" s="351"/>
      <c r="B962" s="351"/>
      <c r="C962" s="351"/>
      <c r="D962" s="352"/>
      <c r="E962" s="352"/>
      <c r="F962" s="352"/>
      <c r="G962" s="352"/>
      <c r="H962" s="352"/>
      <c r="I962" s="352"/>
      <c r="J962" s="325"/>
      <c r="K962" s="351"/>
      <c r="L962" s="351"/>
      <c r="M962" s="351"/>
      <c r="N962" s="351"/>
      <c r="O962" s="351"/>
      <c r="P962" s="351"/>
      <c r="R962" s="1989"/>
    </row>
    <row r="963" spans="1:18">
      <c r="A963" s="351"/>
      <c r="B963" s="354" t="s">
        <v>7159</v>
      </c>
      <c r="C963" s="354">
        <v>195</v>
      </c>
      <c r="D963" s="352">
        <v>95</v>
      </c>
      <c r="E963" s="352" t="s">
        <v>7160</v>
      </c>
      <c r="F963" s="352" t="s">
        <v>6786</v>
      </c>
      <c r="G963" s="352"/>
      <c r="H963" s="352"/>
      <c r="I963" s="352"/>
      <c r="J963" s="327" t="s">
        <v>7161</v>
      </c>
      <c r="K963" s="325" t="s">
        <v>7162</v>
      </c>
      <c r="L963" s="325" t="s">
        <v>6786</v>
      </c>
      <c r="M963" s="325" t="s">
        <v>1606</v>
      </c>
      <c r="N963" s="354" t="s">
        <v>6825</v>
      </c>
      <c r="O963" s="325" t="s">
        <v>1606</v>
      </c>
      <c r="P963" s="325" t="s">
        <v>1606</v>
      </c>
      <c r="R963" s="1989"/>
    </row>
    <row r="964" spans="1:18">
      <c r="A964" s="351"/>
      <c r="B964" s="354" t="s">
        <v>7163</v>
      </c>
      <c r="C964" s="354">
        <v>196</v>
      </c>
      <c r="D964" s="352">
        <v>96</v>
      </c>
      <c r="E964" s="352" t="s">
        <v>7160</v>
      </c>
      <c r="F964" s="352" t="s">
        <v>6786</v>
      </c>
      <c r="G964" s="352"/>
      <c r="H964" s="352"/>
      <c r="I964" s="352"/>
      <c r="J964" s="326" t="s">
        <v>7164</v>
      </c>
      <c r="K964" s="354" t="s">
        <v>3088</v>
      </c>
      <c r="L964" s="354" t="s">
        <v>7165</v>
      </c>
      <c r="M964" s="354">
        <v>7869825731</v>
      </c>
      <c r="N964" s="354" t="s">
        <v>7166</v>
      </c>
      <c r="O964" s="325" t="s">
        <v>1606</v>
      </c>
      <c r="P964" s="325" t="s">
        <v>1606</v>
      </c>
      <c r="R964" s="1989"/>
    </row>
    <row r="965" spans="1:18">
      <c r="A965" s="351"/>
      <c r="B965" s="354" t="s">
        <v>7167</v>
      </c>
      <c r="C965" s="351"/>
      <c r="D965" s="352">
        <v>730</v>
      </c>
      <c r="E965" s="352" t="s">
        <v>7168</v>
      </c>
      <c r="F965" s="352" t="s">
        <v>6786</v>
      </c>
      <c r="G965" s="352"/>
      <c r="H965" s="352"/>
      <c r="I965" s="352"/>
      <c r="J965" s="327" t="s">
        <v>7169</v>
      </c>
      <c r="K965" s="351"/>
      <c r="L965" s="351"/>
      <c r="M965" s="325" t="s">
        <v>1606</v>
      </c>
      <c r="N965" s="325" t="s">
        <v>1606</v>
      </c>
      <c r="O965" s="325" t="s">
        <v>1606</v>
      </c>
      <c r="P965" s="325" t="s">
        <v>1606</v>
      </c>
      <c r="R965" s="1989"/>
    </row>
    <row r="966" spans="1:18">
      <c r="A966" s="351"/>
      <c r="B966" s="354" t="s">
        <v>7098</v>
      </c>
      <c r="C966" s="351"/>
      <c r="D966" s="352">
        <v>164</v>
      </c>
      <c r="E966" s="352" t="s">
        <v>7168</v>
      </c>
      <c r="F966" s="352" t="s">
        <v>6786</v>
      </c>
      <c r="G966" s="352"/>
      <c r="H966" s="352"/>
      <c r="I966" s="352"/>
      <c r="J966" s="326" t="s">
        <v>2545</v>
      </c>
      <c r="K966" s="351"/>
      <c r="L966" s="351"/>
      <c r="M966" s="325" t="s">
        <v>1606</v>
      </c>
      <c r="N966" s="325" t="s">
        <v>1606</v>
      </c>
      <c r="O966" s="325" t="s">
        <v>1606</v>
      </c>
      <c r="P966" s="325" t="s">
        <v>1606</v>
      </c>
      <c r="R966" s="1989"/>
    </row>
    <row r="967" spans="1:18">
      <c r="A967" s="351"/>
      <c r="B967" s="389" t="s">
        <v>7170</v>
      </c>
      <c r="C967" s="354">
        <v>6</v>
      </c>
      <c r="D967" s="386">
        <v>77537</v>
      </c>
      <c r="E967" s="354" t="s">
        <v>7171</v>
      </c>
      <c r="F967" s="352" t="s">
        <v>6786</v>
      </c>
      <c r="G967" s="352" t="s">
        <v>7172</v>
      </c>
      <c r="H967" s="352" t="s">
        <v>7172</v>
      </c>
      <c r="I967" s="352"/>
      <c r="J967" s="352" t="s">
        <v>7173</v>
      </c>
      <c r="K967" s="339" t="s">
        <v>7174</v>
      </c>
      <c r="L967" s="354" t="s">
        <v>7171</v>
      </c>
      <c r="M967" s="351"/>
      <c r="N967" s="325" t="s">
        <v>1606</v>
      </c>
      <c r="O967" s="325" t="s">
        <v>1606</v>
      </c>
      <c r="P967" s="325" t="s">
        <v>1606</v>
      </c>
      <c r="R967" s="1989"/>
    </row>
    <row r="968" spans="1:18">
      <c r="A968" s="351"/>
      <c r="B968" s="389" t="s">
        <v>1796</v>
      </c>
      <c r="C968" s="354">
        <v>7</v>
      </c>
      <c r="D968" s="386">
        <v>916917</v>
      </c>
      <c r="E968" s="354" t="s">
        <v>7171</v>
      </c>
      <c r="F968" s="352" t="s">
        <v>6786</v>
      </c>
      <c r="G968" s="352" t="s">
        <v>7172</v>
      </c>
      <c r="H968" s="352" t="s">
        <v>7172</v>
      </c>
      <c r="I968" s="352"/>
      <c r="J968" s="352" t="s">
        <v>7175</v>
      </c>
      <c r="K968" s="354" t="s">
        <v>7176</v>
      </c>
      <c r="L968" s="354" t="s">
        <v>7171</v>
      </c>
      <c r="M968" s="354">
        <v>9993702182</v>
      </c>
      <c r="N968" s="374" t="s">
        <v>6993</v>
      </c>
      <c r="O968" s="325" t="s">
        <v>1606</v>
      </c>
      <c r="P968" s="325" t="s">
        <v>1606</v>
      </c>
      <c r="R968" s="1989"/>
    </row>
    <row r="969" spans="1:18">
      <c r="A969" s="351"/>
      <c r="B969" s="369" t="s">
        <v>7177</v>
      </c>
      <c r="C969" s="354">
        <v>8</v>
      </c>
      <c r="D969" s="390">
        <v>170</v>
      </c>
      <c r="E969" s="371" t="s">
        <v>7178</v>
      </c>
      <c r="F969" s="352" t="s">
        <v>6786</v>
      </c>
      <c r="G969" s="352" t="s">
        <v>7172</v>
      </c>
      <c r="H969" s="352" t="s">
        <v>7172</v>
      </c>
      <c r="I969" s="352"/>
      <c r="J969" s="352" t="s">
        <v>7179</v>
      </c>
      <c r="K969" s="354" t="s">
        <v>7180</v>
      </c>
      <c r="L969" s="371" t="s">
        <v>7178</v>
      </c>
      <c r="M969" s="354">
        <v>8103131811</v>
      </c>
      <c r="N969" s="325" t="s">
        <v>1606</v>
      </c>
      <c r="O969" s="325" t="s">
        <v>1606</v>
      </c>
      <c r="P969" s="325" t="s">
        <v>1606</v>
      </c>
      <c r="R969" s="1989"/>
    </row>
    <row r="970" spans="1:18">
      <c r="A970" s="351"/>
      <c r="B970" s="369" t="s">
        <v>2053</v>
      </c>
      <c r="C970" s="354">
        <v>9</v>
      </c>
      <c r="D970" s="390">
        <v>55</v>
      </c>
      <c r="E970" s="371" t="s">
        <v>7178</v>
      </c>
      <c r="F970" s="352" t="s">
        <v>6786</v>
      </c>
      <c r="G970" s="352" t="s">
        <v>7172</v>
      </c>
      <c r="H970" s="352" t="s">
        <v>7172</v>
      </c>
      <c r="I970" s="352"/>
      <c r="J970" s="352" t="s">
        <v>7181</v>
      </c>
      <c r="K970" s="354" t="s">
        <v>2912</v>
      </c>
      <c r="L970" s="371" t="s">
        <v>7178</v>
      </c>
      <c r="M970" s="354">
        <v>9617220557</v>
      </c>
      <c r="N970" s="374" t="s">
        <v>6993</v>
      </c>
      <c r="O970" s="325" t="s">
        <v>1606</v>
      </c>
      <c r="P970" s="325" t="s">
        <v>1606</v>
      </c>
      <c r="R970" s="1989"/>
    </row>
    <row r="971" spans="1:18">
      <c r="A971" s="351"/>
      <c r="B971" s="389"/>
      <c r="C971" s="351"/>
      <c r="D971" s="391"/>
      <c r="E971" s="354"/>
      <c r="F971" s="352"/>
      <c r="G971" s="352"/>
      <c r="H971" s="352"/>
      <c r="I971" s="352"/>
      <c r="J971" s="352"/>
      <c r="K971" s="351"/>
      <c r="L971" s="351"/>
      <c r="M971" s="351"/>
      <c r="N971" s="351"/>
      <c r="O971" s="351"/>
      <c r="P971" s="325"/>
      <c r="R971" s="1989"/>
    </row>
    <row r="972" spans="1:18" ht="26.5">
      <c r="A972" s="351"/>
      <c r="B972" s="389" t="s">
        <v>7182</v>
      </c>
      <c r="C972" s="392">
        <v>277</v>
      </c>
      <c r="D972" s="393">
        <v>4.2342843744344398E+28</v>
      </c>
      <c r="E972" s="392" t="s">
        <v>7183</v>
      </c>
      <c r="F972" s="354" t="s">
        <v>6786</v>
      </c>
      <c r="G972" s="352" t="s">
        <v>7172</v>
      </c>
      <c r="H972" s="352" t="s">
        <v>7172</v>
      </c>
      <c r="I972" s="351"/>
      <c r="J972" s="352" t="s">
        <v>7184</v>
      </c>
      <c r="K972" s="354" t="s">
        <v>7185</v>
      </c>
      <c r="L972" s="354" t="s">
        <v>7183</v>
      </c>
      <c r="M972" s="330">
        <v>8640042007</v>
      </c>
      <c r="N972" s="354" t="s">
        <v>6825</v>
      </c>
      <c r="O972" s="325" t="s">
        <v>1606</v>
      </c>
      <c r="P972" s="325" t="s">
        <v>1606</v>
      </c>
      <c r="R972" s="1989"/>
    </row>
    <row r="973" spans="1:18" ht="22.5">
      <c r="A973" s="1973">
        <v>1</v>
      </c>
      <c r="B973" s="392"/>
      <c r="C973" s="392"/>
      <c r="D973" s="392"/>
      <c r="E973" s="327" t="s">
        <v>6889</v>
      </c>
      <c r="F973" s="327" t="s">
        <v>6786</v>
      </c>
      <c r="G973" s="327" t="s">
        <v>1606</v>
      </c>
      <c r="H973" s="327" t="s">
        <v>1606</v>
      </c>
      <c r="I973" s="327" t="s">
        <v>1606</v>
      </c>
      <c r="J973" s="1980" t="s">
        <v>7078</v>
      </c>
      <c r="K973" s="1980" t="s">
        <v>7078</v>
      </c>
      <c r="L973" s="1980" t="s">
        <v>1606</v>
      </c>
      <c r="M973" s="1980" t="s">
        <v>1606</v>
      </c>
      <c r="N973" s="1980" t="s">
        <v>1606</v>
      </c>
      <c r="O973" s="1980" t="s">
        <v>1606</v>
      </c>
      <c r="P973" s="1980" t="s">
        <v>1606</v>
      </c>
      <c r="R973" s="1989"/>
    </row>
    <row r="974" spans="1:18">
      <c r="A974" s="1956"/>
      <c r="B974" s="394" t="s">
        <v>7186</v>
      </c>
      <c r="C974" s="395"/>
      <c r="D974" s="323">
        <v>49</v>
      </c>
      <c r="E974" s="327" t="s">
        <v>6889</v>
      </c>
      <c r="F974" s="327" t="s">
        <v>6786</v>
      </c>
      <c r="G974" s="327" t="s">
        <v>1606</v>
      </c>
      <c r="H974" s="327" t="s">
        <v>1606</v>
      </c>
      <c r="I974" s="328"/>
      <c r="J974" s="1956"/>
      <c r="K974" s="1956"/>
      <c r="L974" s="1956"/>
      <c r="M974" s="1956"/>
      <c r="N974" s="1956"/>
      <c r="O974" s="1956"/>
      <c r="P974" s="1956"/>
      <c r="R974" s="1989"/>
    </row>
    <row r="975" spans="1:18">
      <c r="A975" s="1957"/>
      <c r="B975" s="396"/>
      <c r="C975" s="397"/>
      <c r="D975" s="323">
        <v>439</v>
      </c>
      <c r="E975" s="327" t="s">
        <v>6889</v>
      </c>
      <c r="F975" s="327" t="s">
        <v>6786</v>
      </c>
      <c r="G975" s="327" t="s">
        <v>1606</v>
      </c>
      <c r="H975" s="327" t="s">
        <v>1606</v>
      </c>
      <c r="I975" s="328"/>
      <c r="J975" s="1957"/>
      <c r="K975" s="1957"/>
      <c r="L975" s="1957"/>
      <c r="M975" s="1957"/>
      <c r="N975" s="1957"/>
      <c r="O975" s="1957"/>
      <c r="P975" s="1957"/>
      <c r="R975" s="1989"/>
    </row>
    <row r="976" spans="1:18">
      <c r="A976" s="325">
        <v>2</v>
      </c>
      <c r="B976" s="327" t="s">
        <v>7187</v>
      </c>
      <c r="C976" s="323">
        <v>222</v>
      </c>
      <c r="D976" s="323">
        <v>609</v>
      </c>
      <c r="E976" s="327" t="s">
        <v>6889</v>
      </c>
      <c r="F976" s="327" t="s">
        <v>6786</v>
      </c>
      <c r="G976" s="327" t="s">
        <v>1606</v>
      </c>
      <c r="H976" s="327" t="s">
        <v>1606</v>
      </c>
      <c r="I976" s="328"/>
      <c r="J976" s="327" t="s">
        <v>7188</v>
      </c>
      <c r="K976" s="327" t="s">
        <v>7189</v>
      </c>
      <c r="L976" s="327" t="s">
        <v>6889</v>
      </c>
      <c r="M976" s="323">
        <v>8349086925</v>
      </c>
      <c r="N976" s="1980" t="s">
        <v>1606</v>
      </c>
      <c r="O976" s="328"/>
      <c r="P976" s="328"/>
      <c r="R976" s="1989"/>
    </row>
    <row r="977" spans="1:18">
      <c r="A977" s="1973">
        <v>3</v>
      </c>
      <c r="B977" s="1980" t="s">
        <v>7190</v>
      </c>
      <c r="C977" s="1984">
        <v>223</v>
      </c>
      <c r="D977" s="1984">
        <v>140</v>
      </c>
      <c r="E977" s="1980" t="s">
        <v>6889</v>
      </c>
      <c r="F977" s="1980" t="s">
        <v>6786</v>
      </c>
      <c r="G977" s="1980" t="s">
        <v>1606</v>
      </c>
      <c r="H977" s="1980" t="s">
        <v>1606</v>
      </c>
      <c r="I977" s="1983"/>
      <c r="J977" s="327" t="s">
        <v>7191</v>
      </c>
      <c r="K977" s="327" t="s">
        <v>7192</v>
      </c>
      <c r="L977" s="1983"/>
      <c r="M977" s="1984">
        <v>9630494709</v>
      </c>
      <c r="N977" s="1956"/>
      <c r="O977" s="1983"/>
      <c r="P977" s="1983"/>
      <c r="R977" s="1989"/>
    </row>
    <row r="978" spans="1:18">
      <c r="A978" s="1957"/>
      <c r="B978" s="1957"/>
      <c r="C978" s="1957"/>
      <c r="D978" s="1957"/>
      <c r="E978" s="1957"/>
      <c r="F978" s="1957"/>
      <c r="G978" s="1957"/>
      <c r="H978" s="1957"/>
      <c r="I978" s="1957"/>
      <c r="J978" s="327" t="s">
        <v>7193</v>
      </c>
      <c r="K978" s="327" t="s">
        <v>2447</v>
      </c>
      <c r="L978" s="1957"/>
      <c r="M978" s="1957"/>
      <c r="N978" s="1957"/>
      <c r="O978" s="1957"/>
      <c r="P978" s="1957"/>
      <c r="R978" s="1989"/>
    </row>
    <row r="979" spans="1:18">
      <c r="A979" s="325">
        <v>4</v>
      </c>
      <c r="B979" s="327" t="s">
        <v>7194</v>
      </c>
      <c r="C979" s="323">
        <v>224</v>
      </c>
      <c r="D979" s="323">
        <v>266</v>
      </c>
      <c r="E979" s="327" t="s">
        <v>6889</v>
      </c>
      <c r="F979" s="327" t="s">
        <v>6786</v>
      </c>
      <c r="G979" s="327" t="s">
        <v>1606</v>
      </c>
      <c r="H979" s="327" t="s">
        <v>1606</v>
      </c>
      <c r="I979" s="328"/>
      <c r="J979" s="327" t="s">
        <v>7195</v>
      </c>
      <c r="K979" s="327" t="s">
        <v>7196</v>
      </c>
      <c r="L979" s="328"/>
      <c r="M979" s="323">
        <v>7470735010</v>
      </c>
      <c r="N979" s="1980" t="s">
        <v>1606</v>
      </c>
      <c r="O979" s="328"/>
      <c r="P979" s="328"/>
      <c r="R979" s="1989"/>
    </row>
    <row r="980" spans="1:18">
      <c r="A980" s="325">
        <v>5</v>
      </c>
      <c r="B980" s="327" t="s">
        <v>7197</v>
      </c>
      <c r="C980" s="323">
        <v>225</v>
      </c>
      <c r="D980" s="323">
        <v>149</v>
      </c>
      <c r="E980" s="327" t="s">
        <v>6889</v>
      </c>
      <c r="F980" s="327" t="s">
        <v>6786</v>
      </c>
      <c r="G980" s="327" t="s">
        <v>1606</v>
      </c>
      <c r="H980" s="327" t="s">
        <v>1606</v>
      </c>
      <c r="I980" s="328"/>
      <c r="J980" s="327" t="s">
        <v>7078</v>
      </c>
      <c r="K980" s="327" t="s">
        <v>7078</v>
      </c>
      <c r="L980" s="328"/>
      <c r="M980" s="328"/>
      <c r="N980" s="1956"/>
      <c r="O980" s="328"/>
      <c r="P980" s="328"/>
      <c r="R980" s="1989"/>
    </row>
    <row r="981" spans="1:18">
      <c r="A981" s="1973">
        <v>6</v>
      </c>
      <c r="B981" s="1980" t="s">
        <v>7198</v>
      </c>
      <c r="C981" s="1984">
        <v>226</v>
      </c>
      <c r="D981" s="323">
        <v>368</v>
      </c>
      <c r="E981" s="1980" t="s">
        <v>6889</v>
      </c>
      <c r="F981" s="1980" t="s">
        <v>6786</v>
      </c>
      <c r="G981" s="1980" t="s">
        <v>1606</v>
      </c>
      <c r="H981" s="1980" t="s">
        <v>1606</v>
      </c>
      <c r="I981" s="1983"/>
      <c r="J981" s="1980" t="s">
        <v>7078</v>
      </c>
      <c r="K981" s="1980" t="s">
        <v>7078</v>
      </c>
      <c r="L981" s="1983"/>
      <c r="M981" s="1983"/>
      <c r="N981" s="1957"/>
      <c r="O981" s="1983"/>
      <c r="P981" s="1983"/>
      <c r="R981" s="1989"/>
    </row>
    <row r="982" spans="1:18">
      <c r="A982" s="1957"/>
      <c r="B982" s="1957"/>
      <c r="C982" s="1957"/>
      <c r="D982" s="323">
        <v>504</v>
      </c>
      <c r="E982" s="1957"/>
      <c r="F982" s="1957"/>
      <c r="G982" s="1957"/>
      <c r="H982" s="1957"/>
      <c r="I982" s="1957"/>
      <c r="J982" s="1957"/>
      <c r="K982" s="1957"/>
      <c r="L982" s="1957"/>
      <c r="M982" s="1957"/>
      <c r="N982" s="1980" t="s">
        <v>1606</v>
      </c>
      <c r="O982" s="1957"/>
      <c r="P982" s="1957"/>
      <c r="R982" s="1989"/>
    </row>
    <row r="983" spans="1:18">
      <c r="A983" s="325">
        <v>7</v>
      </c>
      <c r="B983" s="327" t="s">
        <v>7199</v>
      </c>
      <c r="C983" s="323">
        <v>227</v>
      </c>
      <c r="D983" s="327" t="s">
        <v>7200</v>
      </c>
      <c r="E983" s="327" t="s">
        <v>6889</v>
      </c>
      <c r="F983" s="327" t="s">
        <v>6786</v>
      </c>
      <c r="G983" s="327" t="s">
        <v>1606</v>
      </c>
      <c r="H983" s="327" t="s">
        <v>1606</v>
      </c>
      <c r="I983" s="328"/>
      <c r="J983" s="327" t="s">
        <v>7078</v>
      </c>
      <c r="K983" s="327" t="s">
        <v>7078</v>
      </c>
      <c r="L983" s="328"/>
      <c r="M983" s="328"/>
      <c r="N983" s="1956"/>
      <c r="O983" s="328"/>
      <c r="P983" s="328"/>
      <c r="R983" s="1989"/>
    </row>
    <row r="984" spans="1:18">
      <c r="A984" s="1973">
        <v>8</v>
      </c>
      <c r="B984" s="1980" t="s">
        <v>7201</v>
      </c>
      <c r="C984" s="1984">
        <v>228</v>
      </c>
      <c r="D984" s="323">
        <v>160</v>
      </c>
      <c r="E984" s="1980" t="s">
        <v>6889</v>
      </c>
      <c r="F984" s="1980" t="s">
        <v>6786</v>
      </c>
      <c r="G984" s="1980" t="s">
        <v>1606</v>
      </c>
      <c r="H984" s="1980" t="s">
        <v>1606</v>
      </c>
      <c r="I984" s="1983"/>
      <c r="J984" s="1983"/>
      <c r="K984" s="1983"/>
      <c r="L984" s="1983"/>
      <c r="M984" s="1983"/>
      <c r="N984" s="1957"/>
      <c r="O984" s="1983"/>
      <c r="P984" s="1983"/>
      <c r="R984" s="1989"/>
    </row>
    <row r="985" spans="1:18">
      <c r="A985" s="1957"/>
      <c r="B985" s="1957"/>
      <c r="C985" s="1957"/>
      <c r="D985" s="323">
        <v>703</v>
      </c>
      <c r="E985" s="1957"/>
      <c r="F985" s="1957"/>
      <c r="G985" s="1957"/>
      <c r="H985" s="1957"/>
      <c r="I985" s="1957"/>
      <c r="J985" s="1957"/>
      <c r="K985" s="1957"/>
      <c r="L985" s="1957"/>
      <c r="M985" s="1957"/>
      <c r="N985" s="1980" t="s">
        <v>1606</v>
      </c>
      <c r="O985" s="1957"/>
      <c r="P985" s="1957"/>
      <c r="R985" s="1989"/>
    </row>
    <row r="986" spans="1:18">
      <c r="A986" s="325">
        <v>9</v>
      </c>
      <c r="B986" s="327" t="s">
        <v>7202</v>
      </c>
      <c r="C986" s="323">
        <v>229</v>
      </c>
      <c r="D986" s="323">
        <v>323</v>
      </c>
      <c r="E986" s="327" t="s">
        <v>6889</v>
      </c>
      <c r="F986" s="327" t="s">
        <v>6786</v>
      </c>
      <c r="G986" s="327" t="s">
        <v>1606</v>
      </c>
      <c r="H986" s="327" t="s">
        <v>1606</v>
      </c>
      <c r="I986" s="328"/>
      <c r="J986" s="327" t="s">
        <v>7078</v>
      </c>
      <c r="K986" s="327" t="s">
        <v>7078</v>
      </c>
      <c r="L986" s="328"/>
      <c r="M986" s="328"/>
      <c r="N986" s="1956"/>
      <c r="O986" s="328"/>
      <c r="P986" s="328"/>
      <c r="R986" s="1989"/>
    </row>
    <row r="987" spans="1:18">
      <c r="A987" s="325">
        <v>10</v>
      </c>
      <c r="B987" s="327" t="s">
        <v>7203</v>
      </c>
      <c r="C987" s="323">
        <v>230</v>
      </c>
      <c r="D987" s="323">
        <v>2</v>
      </c>
      <c r="E987" s="327" t="s">
        <v>6889</v>
      </c>
      <c r="F987" s="327" t="s">
        <v>6786</v>
      </c>
      <c r="G987" s="327" t="s">
        <v>1606</v>
      </c>
      <c r="H987" s="327" t="s">
        <v>1606</v>
      </c>
      <c r="I987" s="328"/>
      <c r="J987" s="327" t="s">
        <v>7078</v>
      </c>
      <c r="K987" s="327" t="s">
        <v>7078</v>
      </c>
      <c r="L987" s="328"/>
      <c r="M987" s="328"/>
      <c r="N987" s="1957"/>
      <c r="O987" s="328"/>
      <c r="P987" s="328"/>
      <c r="R987" s="1989"/>
    </row>
    <row r="988" spans="1:18">
      <c r="A988" s="325">
        <v>11</v>
      </c>
      <c r="B988" s="327" t="s">
        <v>7204</v>
      </c>
      <c r="C988" s="323">
        <v>250</v>
      </c>
      <c r="D988" s="323">
        <v>562</v>
      </c>
      <c r="E988" s="327" t="s">
        <v>6889</v>
      </c>
      <c r="F988" s="327" t="s">
        <v>6786</v>
      </c>
      <c r="G988" s="327" t="s">
        <v>1606</v>
      </c>
      <c r="H988" s="327" t="s">
        <v>1606</v>
      </c>
      <c r="I988" s="328"/>
      <c r="J988" s="327" t="s">
        <v>7078</v>
      </c>
      <c r="K988" s="327" t="s">
        <v>7078</v>
      </c>
      <c r="L988" s="328"/>
      <c r="M988" s="328"/>
      <c r="N988" s="1980" t="s">
        <v>1606</v>
      </c>
      <c r="O988" s="328"/>
      <c r="P988" s="328"/>
      <c r="R988" s="1989"/>
    </row>
    <row r="989" spans="1:18">
      <c r="A989" s="1973">
        <v>1</v>
      </c>
      <c r="B989" s="1973" t="s">
        <v>7205</v>
      </c>
      <c r="C989" s="1973">
        <v>251</v>
      </c>
      <c r="D989" s="323">
        <v>25</v>
      </c>
      <c r="E989" s="1980" t="s">
        <v>7108</v>
      </c>
      <c r="F989" s="1973" t="s">
        <v>6786</v>
      </c>
      <c r="G989" s="1973" t="s">
        <v>1606</v>
      </c>
      <c r="H989" s="1973" t="s">
        <v>1606</v>
      </c>
      <c r="I989" s="1973"/>
      <c r="J989" s="1973" t="s">
        <v>7206</v>
      </c>
      <c r="K989" s="1973" t="s">
        <v>7207</v>
      </c>
      <c r="L989" s="328"/>
      <c r="M989" s="328"/>
      <c r="N989" s="1956"/>
      <c r="O989" s="328"/>
      <c r="P989" s="328"/>
      <c r="R989" s="1989"/>
    </row>
    <row r="990" spans="1:18">
      <c r="A990" s="1956"/>
      <c r="B990" s="1956"/>
      <c r="C990" s="1956"/>
      <c r="D990" s="323">
        <v>28</v>
      </c>
      <c r="E990" s="1956"/>
      <c r="F990" s="1956"/>
      <c r="G990" s="1956"/>
      <c r="H990" s="1956"/>
      <c r="I990" s="1956"/>
      <c r="J990" s="1956"/>
      <c r="K990" s="1956"/>
      <c r="L990" s="328"/>
      <c r="M990" s="328"/>
      <c r="N990" s="1957"/>
      <c r="O990" s="328"/>
      <c r="P990" s="328"/>
      <c r="R990" s="1989"/>
    </row>
    <row r="991" spans="1:18">
      <c r="A991" s="1956"/>
      <c r="B991" s="1956"/>
      <c r="C991" s="1956"/>
      <c r="D991" s="323">
        <v>81</v>
      </c>
      <c r="E991" s="1956"/>
      <c r="F991" s="1956"/>
      <c r="G991" s="1956"/>
      <c r="H991" s="1956"/>
      <c r="I991" s="1956"/>
      <c r="J991" s="1956"/>
      <c r="K991" s="1956"/>
      <c r="L991" s="328"/>
      <c r="M991" s="328"/>
      <c r="N991" s="1980" t="s">
        <v>1606</v>
      </c>
      <c r="O991" s="328"/>
      <c r="P991" s="328"/>
      <c r="R991" s="1989"/>
    </row>
    <row r="992" spans="1:18">
      <c r="A992" s="1957"/>
      <c r="B992" s="1957"/>
      <c r="C992" s="1957"/>
      <c r="D992" s="323">
        <v>113</v>
      </c>
      <c r="E992" s="1957"/>
      <c r="F992" s="1957"/>
      <c r="G992" s="1957"/>
      <c r="H992" s="1957"/>
      <c r="I992" s="1957"/>
      <c r="J992" s="1957"/>
      <c r="K992" s="1957"/>
      <c r="L992" s="328"/>
      <c r="M992" s="328"/>
      <c r="N992" s="1956"/>
      <c r="O992" s="328"/>
      <c r="P992" s="328"/>
      <c r="R992" s="1989"/>
    </row>
    <row r="993" spans="1:18">
      <c r="A993" s="1973">
        <v>2</v>
      </c>
      <c r="B993" s="1973" t="s">
        <v>7208</v>
      </c>
      <c r="C993" s="1973">
        <v>252</v>
      </c>
      <c r="D993" s="323">
        <v>100</v>
      </c>
      <c r="E993" s="1973" t="s">
        <v>7108</v>
      </c>
      <c r="F993" s="1973" t="s">
        <v>6786</v>
      </c>
      <c r="G993" s="327" t="s">
        <v>1606</v>
      </c>
      <c r="H993" s="327" t="s">
        <v>1606</v>
      </c>
      <c r="I993" s="328"/>
      <c r="J993" s="1973" t="s">
        <v>7209</v>
      </c>
      <c r="K993" s="1973" t="s">
        <v>7210</v>
      </c>
      <c r="L993" s="328"/>
      <c r="M993" s="328"/>
      <c r="N993" s="1957"/>
      <c r="O993" s="328"/>
      <c r="P993" s="328"/>
      <c r="R993" s="1989"/>
    </row>
    <row r="994" spans="1:18">
      <c r="A994" s="1956"/>
      <c r="B994" s="1956"/>
      <c r="C994" s="1956"/>
      <c r="D994" s="323">
        <v>101</v>
      </c>
      <c r="E994" s="1956"/>
      <c r="F994" s="1956"/>
      <c r="G994" s="327" t="s">
        <v>1606</v>
      </c>
      <c r="H994" s="327" t="s">
        <v>1606</v>
      </c>
      <c r="I994" s="328"/>
      <c r="J994" s="1956"/>
      <c r="K994" s="1956"/>
      <c r="L994" s="328"/>
      <c r="M994" s="328"/>
      <c r="N994" s="1980" t="s">
        <v>1606</v>
      </c>
      <c r="O994" s="328"/>
      <c r="P994" s="328"/>
      <c r="R994" s="1989"/>
    </row>
    <row r="995" spans="1:18">
      <c r="A995" s="1957"/>
      <c r="B995" s="1957"/>
      <c r="C995" s="1957"/>
      <c r="D995" s="323">
        <v>471</v>
      </c>
      <c r="E995" s="1957"/>
      <c r="F995" s="1957"/>
      <c r="G995" s="327" t="s">
        <v>1606</v>
      </c>
      <c r="H995" s="327" t="s">
        <v>1606</v>
      </c>
      <c r="I995" s="328"/>
      <c r="J995" s="1957"/>
      <c r="K995" s="1957"/>
      <c r="L995" s="328"/>
      <c r="M995" s="328"/>
      <c r="N995" s="1956"/>
      <c r="O995" s="328"/>
      <c r="P995" s="328"/>
      <c r="R995" s="1989"/>
    </row>
    <row r="996" spans="1:18">
      <c r="A996" s="325">
        <v>3</v>
      </c>
      <c r="B996" s="327" t="s">
        <v>7211</v>
      </c>
      <c r="C996" s="323">
        <v>253</v>
      </c>
      <c r="D996" s="327" t="s">
        <v>7212</v>
      </c>
      <c r="E996" s="327" t="s">
        <v>7108</v>
      </c>
      <c r="F996" s="327" t="s">
        <v>6786</v>
      </c>
      <c r="G996" s="327" t="s">
        <v>1606</v>
      </c>
      <c r="H996" s="327" t="s">
        <v>1606</v>
      </c>
      <c r="I996" s="328"/>
      <c r="J996" s="327" t="s">
        <v>7213</v>
      </c>
      <c r="K996" s="327" t="s">
        <v>7214</v>
      </c>
      <c r="L996" s="328"/>
      <c r="M996" s="328"/>
      <c r="N996" s="1957"/>
      <c r="O996" s="328"/>
      <c r="P996" s="328"/>
      <c r="R996" s="1989"/>
    </row>
    <row r="997" spans="1:18">
      <c r="A997" s="325">
        <v>4</v>
      </c>
      <c r="B997" s="327" t="s">
        <v>7215</v>
      </c>
      <c r="C997" s="323">
        <v>254</v>
      </c>
      <c r="D997" s="323">
        <v>170</v>
      </c>
      <c r="E997" s="328" t="s">
        <v>7216</v>
      </c>
      <c r="F997" s="328" t="s">
        <v>6786</v>
      </c>
      <c r="G997" s="327" t="s">
        <v>1606</v>
      </c>
      <c r="H997" s="327" t="s">
        <v>1606</v>
      </c>
      <c r="I997" s="328"/>
      <c r="J997" s="327" t="s">
        <v>7217</v>
      </c>
      <c r="K997" s="327" t="s">
        <v>7207</v>
      </c>
      <c r="L997" s="328"/>
      <c r="M997" s="328"/>
      <c r="N997" s="1985" t="s">
        <v>6825</v>
      </c>
      <c r="O997" s="328"/>
      <c r="P997" s="328"/>
      <c r="R997" s="1989"/>
    </row>
    <row r="998" spans="1:18" ht="22.5">
      <c r="A998" s="351"/>
      <c r="B998" s="392" t="s">
        <v>7218</v>
      </c>
      <c r="C998" s="354">
        <v>293</v>
      </c>
      <c r="D998" s="354">
        <v>221</v>
      </c>
      <c r="E998" s="392" t="s">
        <v>7219</v>
      </c>
      <c r="F998" s="327" t="s">
        <v>6786</v>
      </c>
      <c r="G998" s="327" t="s">
        <v>1606</v>
      </c>
      <c r="H998" s="327" t="s">
        <v>1606</v>
      </c>
      <c r="I998" s="352"/>
      <c r="J998" s="352" t="s">
        <v>7220</v>
      </c>
      <c r="K998" s="354" t="s">
        <v>6926</v>
      </c>
      <c r="L998" s="392" t="s">
        <v>7219</v>
      </c>
      <c r="M998" s="330">
        <v>8889078761</v>
      </c>
      <c r="N998" s="1956"/>
      <c r="O998" s="327" t="s">
        <v>1606</v>
      </c>
      <c r="P998" s="327" t="s">
        <v>1606</v>
      </c>
      <c r="R998" s="1989"/>
    </row>
    <row r="999" spans="1:18" ht="22.5">
      <c r="A999" s="351"/>
      <c r="B999" s="392" t="s">
        <v>7221</v>
      </c>
      <c r="C999" s="354">
        <v>294</v>
      </c>
      <c r="D999" s="352">
        <v>116</v>
      </c>
      <c r="E999" s="392" t="s">
        <v>7222</v>
      </c>
      <c r="F999" s="327" t="s">
        <v>6786</v>
      </c>
      <c r="G999" s="327" t="s">
        <v>1606</v>
      </c>
      <c r="H999" s="327" t="s">
        <v>1606</v>
      </c>
      <c r="I999" s="352"/>
      <c r="J999" s="338" t="s">
        <v>7223</v>
      </c>
      <c r="K999" s="338" t="s">
        <v>6926</v>
      </c>
      <c r="L999" s="392" t="s">
        <v>7222</v>
      </c>
      <c r="M999" s="354">
        <v>6261981245</v>
      </c>
      <c r="N999" s="1957"/>
      <c r="O999" s="327" t="s">
        <v>1606</v>
      </c>
      <c r="P999" s="327" t="s">
        <v>1606</v>
      </c>
      <c r="R999" s="1989"/>
    </row>
    <row r="1000" spans="1:18">
      <c r="A1000" s="351"/>
      <c r="B1000" s="351"/>
      <c r="C1000" s="351"/>
      <c r="D1000" s="352"/>
      <c r="E1000" s="352"/>
      <c r="F1000" s="352"/>
      <c r="G1000" s="352"/>
      <c r="H1000" s="352"/>
      <c r="I1000" s="352"/>
      <c r="J1000" s="325"/>
      <c r="K1000" s="351"/>
      <c r="L1000" s="351"/>
      <c r="M1000" s="351"/>
      <c r="N1000" s="351"/>
      <c r="O1000" s="351"/>
      <c r="P1000" s="351"/>
      <c r="R1000" s="1989"/>
    </row>
    <row r="1001" spans="1:18">
      <c r="A1001" s="1973">
        <v>1</v>
      </c>
      <c r="B1001" s="1973" t="s">
        <v>7224</v>
      </c>
      <c r="C1001" s="1973">
        <v>298</v>
      </c>
      <c r="D1001" s="325">
        <v>76</v>
      </c>
      <c r="E1001" s="1973" t="s">
        <v>7225</v>
      </c>
      <c r="F1001" s="1980" t="s">
        <v>6786</v>
      </c>
      <c r="G1001" s="1980" t="s">
        <v>1606</v>
      </c>
      <c r="H1001" s="1980" t="s">
        <v>1606</v>
      </c>
      <c r="I1001" s="1985"/>
      <c r="J1001" s="1973" t="s">
        <v>2923</v>
      </c>
      <c r="K1001" s="1973" t="s">
        <v>7226</v>
      </c>
      <c r="L1001" s="1973" t="s">
        <v>7225</v>
      </c>
      <c r="M1001" s="1973">
        <v>9399273075</v>
      </c>
      <c r="N1001" s="1980" t="s">
        <v>1606</v>
      </c>
      <c r="O1001" s="1980" t="s">
        <v>1606</v>
      </c>
      <c r="P1001" s="1980" t="s">
        <v>1606</v>
      </c>
      <c r="R1001" s="1989"/>
    </row>
    <row r="1002" spans="1:18">
      <c r="A1002" s="1956"/>
      <c r="B1002" s="1956"/>
      <c r="C1002" s="1956"/>
      <c r="D1002" s="325">
        <v>191</v>
      </c>
      <c r="E1002" s="1956"/>
      <c r="F1002" s="1956"/>
      <c r="G1002" s="1956"/>
      <c r="H1002" s="1956"/>
      <c r="I1002" s="1956"/>
      <c r="J1002" s="1956"/>
      <c r="K1002" s="1956"/>
      <c r="L1002" s="1956"/>
      <c r="M1002" s="1956"/>
      <c r="N1002" s="1956"/>
      <c r="O1002" s="1956"/>
      <c r="P1002" s="1956"/>
      <c r="R1002" s="1989"/>
    </row>
    <row r="1003" spans="1:18">
      <c r="A1003" s="1957"/>
      <c r="B1003" s="1957"/>
      <c r="C1003" s="1957"/>
      <c r="D1003" s="325" t="s">
        <v>7227</v>
      </c>
      <c r="E1003" s="1957"/>
      <c r="F1003" s="1957"/>
      <c r="G1003" s="1957"/>
      <c r="H1003" s="1957"/>
      <c r="I1003" s="1957"/>
      <c r="J1003" s="1957"/>
      <c r="K1003" s="1957"/>
      <c r="L1003" s="1957"/>
      <c r="M1003" s="1957"/>
      <c r="N1003" s="1957"/>
      <c r="O1003" s="1957"/>
      <c r="P1003" s="1957"/>
      <c r="R1003" s="1989"/>
    </row>
    <row r="1004" spans="1:18">
      <c r="A1004" s="325"/>
      <c r="B1004" s="325"/>
      <c r="C1004" s="325"/>
      <c r="D1004" s="325"/>
      <c r="E1004" s="325"/>
      <c r="F1004" s="352"/>
      <c r="G1004" s="352"/>
      <c r="H1004" s="352"/>
      <c r="I1004" s="352"/>
      <c r="J1004" s="325"/>
      <c r="K1004" s="351"/>
      <c r="L1004" s="351"/>
      <c r="M1004" s="351"/>
      <c r="N1004" s="351"/>
      <c r="O1004" s="351"/>
      <c r="P1004" s="351"/>
      <c r="R1004" s="1989"/>
    </row>
    <row r="1005" spans="1:18">
      <c r="A1005" s="325">
        <v>2</v>
      </c>
      <c r="B1005" s="325" t="s">
        <v>865</v>
      </c>
      <c r="C1005" s="325">
        <v>295</v>
      </c>
      <c r="D1005" s="325">
        <v>510</v>
      </c>
      <c r="E1005" s="325" t="s">
        <v>7228</v>
      </c>
      <c r="F1005" s="327" t="s">
        <v>6786</v>
      </c>
      <c r="G1005" s="327" t="s">
        <v>1606</v>
      </c>
      <c r="H1005" s="327" t="s">
        <v>1606</v>
      </c>
      <c r="I1005" s="352"/>
      <c r="J1005" s="325" t="s">
        <v>7229</v>
      </c>
      <c r="K1005" s="325" t="s">
        <v>7230</v>
      </c>
      <c r="L1005" s="325" t="s">
        <v>7228</v>
      </c>
      <c r="M1005" s="325">
        <v>9753758551</v>
      </c>
      <c r="N1005" s="327" t="s">
        <v>1606</v>
      </c>
      <c r="O1005" s="327" t="s">
        <v>1606</v>
      </c>
      <c r="P1005" s="327" t="s">
        <v>1606</v>
      </c>
      <c r="R1005" s="1989"/>
    </row>
    <row r="1006" spans="1:18">
      <c r="A1006" s="325"/>
      <c r="B1006" s="337"/>
      <c r="C1006" s="325"/>
      <c r="D1006" s="325" t="s">
        <v>7231</v>
      </c>
      <c r="E1006" s="325"/>
      <c r="F1006" s="352"/>
      <c r="G1006" s="352"/>
      <c r="H1006" s="352"/>
      <c r="I1006" s="352"/>
      <c r="J1006" s="325"/>
      <c r="K1006" s="351"/>
      <c r="L1006" s="351"/>
      <c r="M1006" s="351"/>
      <c r="N1006" s="327"/>
      <c r="O1006" s="351"/>
      <c r="P1006" s="351"/>
      <c r="R1006" s="1989"/>
    </row>
    <row r="1007" spans="1:18">
      <c r="A1007" s="325"/>
      <c r="B1007" s="325"/>
      <c r="C1007" s="325"/>
      <c r="D1007" s="325"/>
      <c r="E1007" s="325"/>
      <c r="F1007" s="352"/>
      <c r="G1007" s="352"/>
      <c r="H1007" s="352"/>
      <c r="I1007" s="352"/>
      <c r="J1007" s="325"/>
      <c r="K1007" s="351"/>
      <c r="L1007" s="351"/>
      <c r="M1007" s="351"/>
      <c r="N1007" s="327"/>
      <c r="O1007" s="351"/>
      <c r="P1007" s="351"/>
      <c r="R1007" s="1989"/>
    </row>
    <row r="1008" spans="1:18">
      <c r="A1008" s="1973">
        <v>3</v>
      </c>
      <c r="B1008" s="1973" t="s">
        <v>7111</v>
      </c>
      <c r="C1008" s="1973">
        <v>299</v>
      </c>
      <c r="D1008" s="325">
        <v>166</v>
      </c>
      <c r="E1008" s="1973" t="s">
        <v>7232</v>
      </c>
      <c r="F1008" s="1980" t="s">
        <v>6786</v>
      </c>
      <c r="G1008" s="1980" t="s">
        <v>1606</v>
      </c>
      <c r="H1008" s="1980" t="s">
        <v>1606</v>
      </c>
      <c r="I1008" s="1985"/>
      <c r="J1008" s="1973" t="s">
        <v>7233</v>
      </c>
      <c r="K1008" s="1973" t="s">
        <v>7234</v>
      </c>
      <c r="L1008" s="1973" t="s">
        <v>7232</v>
      </c>
      <c r="M1008" s="1973">
        <v>7697720598</v>
      </c>
      <c r="N1008" s="1980" t="s">
        <v>1606</v>
      </c>
      <c r="O1008" s="1980" t="s">
        <v>1606</v>
      </c>
      <c r="P1008" s="1980" t="s">
        <v>1606</v>
      </c>
      <c r="R1008" s="1989"/>
    </row>
    <row r="1009" spans="1:18">
      <c r="A1009" s="1956"/>
      <c r="B1009" s="1956"/>
      <c r="C1009" s="1956"/>
      <c r="D1009" s="325">
        <v>167</v>
      </c>
      <c r="E1009" s="1956"/>
      <c r="F1009" s="1956"/>
      <c r="G1009" s="1956"/>
      <c r="H1009" s="1956"/>
      <c r="I1009" s="1956"/>
      <c r="J1009" s="1956"/>
      <c r="K1009" s="1956"/>
      <c r="L1009" s="1956"/>
      <c r="M1009" s="1956"/>
      <c r="N1009" s="1956"/>
      <c r="O1009" s="1956"/>
      <c r="P1009" s="1956"/>
      <c r="R1009" s="1989"/>
    </row>
    <row r="1010" spans="1:18">
      <c r="A1010" s="1957"/>
      <c r="B1010" s="1957"/>
      <c r="C1010" s="1957"/>
      <c r="D1010" s="325" t="s">
        <v>7227</v>
      </c>
      <c r="E1010" s="1957"/>
      <c r="F1010" s="1957"/>
      <c r="G1010" s="1957"/>
      <c r="H1010" s="1957"/>
      <c r="I1010" s="1957"/>
      <c r="J1010" s="1957"/>
      <c r="K1010" s="1957"/>
      <c r="L1010" s="1957"/>
      <c r="M1010" s="1957"/>
      <c r="N1010" s="1957"/>
      <c r="O1010" s="1957"/>
      <c r="P1010" s="1957"/>
      <c r="R1010" s="1989"/>
    </row>
    <row r="1011" spans="1:18">
      <c r="A1011" s="351"/>
      <c r="B1011" s="351"/>
      <c r="C1011" s="351"/>
      <c r="D1011" s="352"/>
      <c r="E1011" s="352"/>
      <c r="F1011" s="352"/>
      <c r="G1011" s="352"/>
      <c r="H1011" s="352"/>
      <c r="I1011" s="352"/>
      <c r="J1011" s="318"/>
      <c r="K1011" s="351"/>
      <c r="L1011" s="351"/>
      <c r="M1011" s="351"/>
      <c r="N1011" s="351"/>
      <c r="O1011" s="351"/>
      <c r="P1011" s="351"/>
      <c r="R1011" s="1989"/>
    </row>
    <row r="1012" spans="1:18">
      <c r="A1012" s="354">
        <v>1</v>
      </c>
      <c r="B1012" s="354" t="s">
        <v>4661</v>
      </c>
      <c r="C1012" s="354">
        <v>62</v>
      </c>
      <c r="D1012" s="352">
        <v>100</v>
      </c>
      <c r="E1012" s="352" t="s">
        <v>7235</v>
      </c>
      <c r="F1012" s="352" t="s">
        <v>6786</v>
      </c>
      <c r="G1012" s="352" t="s">
        <v>1572</v>
      </c>
      <c r="H1012" s="352" t="s">
        <v>1572</v>
      </c>
      <c r="I1012" s="352" t="s">
        <v>1572</v>
      </c>
      <c r="J1012" s="318" t="s">
        <v>7236</v>
      </c>
      <c r="K1012" s="354" t="s">
        <v>7237</v>
      </c>
      <c r="L1012" s="354" t="s">
        <v>7238</v>
      </c>
      <c r="M1012" s="354">
        <v>8120373712</v>
      </c>
      <c r="N1012" s="398" t="s">
        <v>1606</v>
      </c>
      <c r="O1012" s="354" t="s">
        <v>1606</v>
      </c>
      <c r="P1012" s="354" t="s">
        <v>1606</v>
      </c>
      <c r="R1012" s="1989"/>
    </row>
    <row r="1013" spans="1:18">
      <c r="A1013" s="1979">
        <v>2</v>
      </c>
      <c r="B1013" s="1979" t="s">
        <v>877</v>
      </c>
      <c r="C1013" s="1979">
        <v>51</v>
      </c>
      <c r="D1013" s="338">
        <v>42</v>
      </c>
      <c r="E1013" s="1985" t="s">
        <v>7235</v>
      </c>
      <c r="F1013" s="1985" t="s">
        <v>6786</v>
      </c>
      <c r="G1013" s="1985" t="s">
        <v>1572</v>
      </c>
      <c r="H1013" s="1985" t="s">
        <v>1572</v>
      </c>
      <c r="I1013" s="1985" t="s">
        <v>1572</v>
      </c>
      <c r="J1013" s="1995" t="s">
        <v>7239</v>
      </c>
      <c r="K1013" s="1979" t="s">
        <v>7240</v>
      </c>
      <c r="L1013" s="1979" t="s">
        <v>7241</v>
      </c>
      <c r="M1013" s="1979">
        <v>9575659048</v>
      </c>
      <c r="N1013" s="1996" t="s">
        <v>1572</v>
      </c>
      <c r="O1013" s="1979" t="s">
        <v>1572</v>
      </c>
      <c r="P1013" s="1979" t="s">
        <v>1572</v>
      </c>
      <c r="R1013" s="1989"/>
    </row>
    <row r="1014" spans="1:18">
      <c r="A1014" s="1956"/>
      <c r="B1014" s="1956"/>
      <c r="C1014" s="1956"/>
      <c r="D1014" s="352">
        <v>77</v>
      </c>
      <c r="E1014" s="1956"/>
      <c r="F1014" s="1956"/>
      <c r="G1014" s="1956"/>
      <c r="H1014" s="1956"/>
      <c r="I1014" s="1956"/>
      <c r="J1014" s="1956"/>
      <c r="K1014" s="1956"/>
      <c r="L1014" s="1956"/>
      <c r="M1014" s="1956"/>
      <c r="N1014" s="1956"/>
      <c r="O1014" s="1956"/>
      <c r="P1014" s="1956"/>
      <c r="R1014" s="1989"/>
    </row>
    <row r="1015" spans="1:18">
      <c r="A1015" s="1956"/>
      <c r="B1015" s="1956"/>
      <c r="C1015" s="1956"/>
      <c r="D1015" s="352">
        <v>111</v>
      </c>
      <c r="E1015" s="1956"/>
      <c r="F1015" s="1956"/>
      <c r="G1015" s="1956"/>
      <c r="H1015" s="1956"/>
      <c r="I1015" s="1956"/>
      <c r="J1015" s="1956"/>
      <c r="K1015" s="1956"/>
      <c r="L1015" s="1956"/>
      <c r="M1015" s="1956"/>
      <c r="N1015" s="1956"/>
      <c r="O1015" s="1956"/>
      <c r="P1015" s="1956"/>
      <c r="R1015" s="1989"/>
    </row>
    <row r="1016" spans="1:18">
      <c r="A1016" s="1957"/>
      <c r="B1016" s="1957"/>
      <c r="C1016" s="1957"/>
      <c r="D1016" s="352">
        <v>114</v>
      </c>
      <c r="E1016" s="1957"/>
      <c r="F1016" s="1957"/>
      <c r="G1016" s="1957"/>
      <c r="H1016" s="1957"/>
      <c r="I1016" s="1957"/>
      <c r="J1016" s="1957"/>
      <c r="K1016" s="1957"/>
      <c r="L1016" s="1957"/>
      <c r="M1016" s="1957"/>
      <c r="N1016" s="1957"/>
      <c r="O1016" s="1957"/>
      <c r="P1016" s="1957"/>
      <c r="R1016" s="1989"/>
    </row>
    <row r="1017" spans="1:18">
      <c r="A1017" s="351"/>
      <c r="B1017" s="351"/>
      <c r="C1017" s="351"/>
      <c r="D1017" s="325" t="s">
        <v>7242</v>
      </c>
      <c r="E1017" s="352"/>
      <c r="F1017" s="352"/>
      <c r="G1017" s="352"/>
      <c r="H1017" s="352"/>
      <c r="I1017" s="352"/>
      <c r="J1017" s="352"/>
      <c r="K1017" s="351"/>
      <c r="L1017" s="351"/>
      <c r="M1017" s="351"/>
      <c r="N1017" s="351"/>
      <c r="O1017" s="351"/>
      <c r="P1017" s="351"/>
      <c r="R1017" s="1989"/>
    </row>
    <row r="1018" spans="1:18">
      <c r="A1018" s="354">
        <v>1</v>
      </c>
      <c r="B1018" s="354" t="s">
        <v>877</v>
      </c>
      <c r="C1018" s="354">
        <v>66</v>
      </c>
      <c r="D1018" s="352">
        <v>177</v>
      </c>
      <c r="E1018" s="352" t="s">
        <v>7243</v>
      </c>
      <c r="F1018" s="352" t="s">
        <v>6865</v>
      </c>
      <c r="G1018" s="352" t="s">
        <v>1572</v>
      </c>
      <c r="H1018" s="352" t="s">
        <v>1572</v>
      </c>
      <c r="I1018" s="352" t="s">
        <v>1572</v>
      </c>
      <c r="J1018" s="1986" t="s">
        <v>7244</v>
      </c>
      <c r="K1018" s="1987"/>
      <c r="L1018" s="1987"/>
      <c r="M1018" s="1988"/>
      <c r="N1018" s="354" t="s">
        <v>1572</v>
      </c>
      <c r="O1018" s="354" t="s">
        <v>1572</v>
      </c>
      <c r="P1018" s="354" t="s">
        <v>1572</v>
      </c>
      <c r="R1018" s="1989"/>
    </row>
    <row r="1019" spans="1:18">
      <c r="A1019" s="354">
        <v>2</v>
      </c>
      <c r="B1019" s="354" t="s">
        <v>4661</v>
      </c>
      <c r="C1019" s="354">
        <v>67</v>
      </c>
      <c r="D1019" s="352">
        <v>105</v>
      </c>
      <c r="E1019" s="352" t="s">
        <v>7243</v>
      </c>
      <c r="F1019" s="352" t="s">
        <v>6865</v>
      </c>
      <c r="G1019" s="352" t="s">
        <v>1572</v>
      </c>
      <c r="H1019" s="352" t="s">
        <v>1572</v>
      </c>
      <c r="I1019" s="352" t="s">
        <v>1572</v>
      </c>
      <c r="J1019" s="352" t="s">
        <v>7245</v>
      </c>
      <c r="K1019" s="354" t="s">
        <v>7246</v>
      </c>
      <c r="L1019" s="354" t="s">
        <v>7243</v>
      </c>
      <c r="M1019" s="354">
        <v>9516516641</v>
      </c>
      <c r="N1019" s="354" t="s">
        <v>1572</v>
      </c>
      <c r="O1019" s="354" t="s">
        <v>1572</v>
      </c>
      <c r="P1019" s="354" t="s">
        <v>1572</v>
      </c>
      <c r="R1019" s="1989"/>
    </row>
    <row r="1020" spans="1:18">
      <c r="A1020" s="351"/>
      <c r="B1020" s="351"/>
      <c r="C1020" s="351"/>
      <c r="D1020" s="352" t="s">
        <v>7247</v>
      </c>
      <c r="E1020" s="352"/>
      <c r="F1020" s="352"/>
      <c r="G1020" s="352"/>
      <c r="H1020" s="352"/>
      <c r="I1020" s="352"/>
      <c r="J1020" s="352"/>
      <c r="K1020" s="351"/>
      <c r="L1020" s="351"/>
      <c r="M1020" s="351"/>
      <c r="N1020" s="351"/>
      <c r="O1020" s="351"/>
      <c r="P1020" s="351"/>
      <c r="R1020" s="1989"/>
    </row>
    <row r="1021" spans="1:18" ht="26">
      <c r="A1021" s="351"/>
      <c r="B1021" s="369" t="s">
        <v>7248</v>
      </c>
      <c r="C1021" s="365">
        <v>286</v>
      </c>
      <c r="D1021" s="382">
        <v>364</v>
      </c>
      <c r="E1021" s="371" t="s">
        <v>7249</v>
      </c>
      <c r="F1021" s="371" t="s">
        <v>6786</v>
      </c>
      <c r="G1021" s="352" t="s">
        <v>1572</v>
      </c>
      <c r="H1021" s="352" t="s">
        <v>1572</v>
      </c>
      <c r="I1021" s="352" t="s">
        <v>1572</v>
      </c>
      <c r="J1021" s="352"/>
      <c r="K1021" s="351"/>
      <c r="L1021" s="351"/>
      <c r="M1021" s="351"/>
      <c r="N1021" s="351"/>
      <c r="O1021" s="351"/>
      <c r="P1021" s="351"/>
      <c r="R1021" s="1989"/>
    </row>
    <row r="1022" spans="1:18">
      <c r="A1022" s="351"/>
      <c r="B1022" s="371"/>
      <c r="C1022" s="371"/>
      <c r="D1022" s="382">
        <v>365</v>
      </c>
      <c r="E1022" s="371" t="s">
        <v>7249</v>
      </c>
      <c r="F1022" s="371" t="s">
        <v>6786</v>
      </c>
      <c r="G1022" s="352" t="s">
        <v>1572</v>
      </c>
      <c r="H1022" s="352" t="s">
        <v>1572</v>
      </c>
      <c r="I1022" s="352" t="s">
        <v>1572</v>
      </c>
      <c r="J1022" s="352"/>
      <c r="K1022" s="351"/>
      <c r="L1022" s="351"/>
      <c r="M1022" s="351"/>
      <c r="N1022" s="351"/>
      <c r="O1022" s="351"/>
      <c r="P1022" s="351"/>
      <c r="R1022" s="1989"/>
    </row>
    <row r="1023" spans="1:18">
      <c r="A1023" s="351"/>
      <c r="B1023" s="371"/>
      <c r="C1023" s="371"/>
      <c r="D1023" s="382">
        <v>366</v>
      </c>
      <c r="E1023" s="371" t="s">
        <v>7249</v>
      </c>
      <c r="F1023" s="371" t="s">
        <v>6786</v>
      </c>
      <c r="G1023" s="352" t="s">
        <v>1572</v>
      </c>
      <c r="H1023" s="352" t="s">
        <v>1572</v>
      </c>
      <c r="I1023" s="352" t="s">
        <v>1572</v>
      </c>
      <c r="J1023" s="352"/>
      <c r="K1023" s="351"/>
      <c r="L1023" s="351"/>
      <c r="M1023" s="351"/>
      <c r="N1023" s="351"/>
      <c r="O1023" s="351"/>
      <c r="P1023" s="351"/>
      <c r="R1023" s="1989"/>
    </row>
    <row r="1024" spans="1:18">
      <c r="A1024" s="351"/>
      <c r="B1024" s="371"/>
      <c r="C1024" s="371"/>
      <c r="D1024" s="371" t="s">
        <v>7250</v>
      </c>
      <c r="E1024" s="371"/>
      <c r="F1024" s="371"/>
      <c r="G1024" s="352"/>
      <c r="H1024" s="352"/>
      <c r="I1024" s="352"/>
      <c r="J1024" s="352"/>
      <c r="K1024" s="351"/>
      <c r="L1024" s="351"/>
      <c r="M1024" s="351"/>
      <c r="N1024" s="351"/>
      <c r="O1024" s="351"/>
      <c r="P1024" s="351"/>
      <c r="R1024" s="1989"/>
    </row>
    <row r="1025" spans="1:18" ht="26">
      <c r="A1025" s="351"/>
      <c r="B1025" s="369" t="s">
        <v>7251</v>
      </c>
      <c r="C1025" s="365">
        <v>287</v>
      </c>
      <c r="D1025" s="382">
        <v>271</v>
      </c>
      <c r="E1025" s="371" t="s">
        <v>7249</v>
      </c>
      <c r="F1025" s="371" t="s">
        <v>6786</v>
      </c>
      <c r="G1025" s="352" t="s">
        <v>1572</v>
      </c>
      <c r="H1025" s="352" t="s">
        <v>1572</v>
      </c>
      <c r="I1025" s="352" t="s">
        <v>1572</v>
      </c>
      <c r="J1025" s="352" t="s">
        <v>7252</v>
      </c>
      <c r="K1025" s="354" t="s">
        <v>7253</v>
      </c>
      <c r="L1025" s="351"/>
      <c r="M1025" s="351"/>
      <c r="N1025" s="351"/>
      <c r="O1025" s="351"/>
      <c r="P1025" s="351"/>
      <c r="R1025" s="1989"/>
    </row>
    <row r="1026" spans="1:18">
      <c r="A1026" s="351"/>
      <c r="B1026" s="371"/>
      <c r="C1026" s="371"/>
      <c r="D1026" s="382">
        <v>363</v>
      </c>
      <c r="E1026" s="371" t="s">
        <v>7249</v>
      </c>
      <c r="F1026" s="371" t="s">
        <v>6786</v>
      </c>
      <c r="G1026" s="352" t="s">
        <v>1572</v>
      </c>
      <c r="H1026" s="352" t="s">
        <v>1572</v>
      </c>
      <c r="I1026" s="352" t="s">
        <v>1572</v>
      </c>
      <c r="J1026" s="352" t="s">
        <v>7254</v>
      </c>
      <c r="K1026" s="351"/>
      <c r="L1026" s="351"/>
      <c r="M1026" s="351"/>
      <c r="N1026" s="351"/>
      <c r="O1026" s="351"/>
      <c r="P1026" s="351"/>
      <c r="R1026" s="1989"/>
    </row>
    <row r="1027" spans="1:18">
      <c r="A1027" s="351"/>
      <c r="B1027" s="371"/>
      <c r="C1027" s="371"/>
      <c r="D1027" s="382">
        <v>1647</v>
      </c>
      <c r="E1027" s="371" t="s">
        <v>7249</v>
      </c>
      <c r="F1027" s="371" t="s">
        <v>6786</v>
      </c>
      <c r="G1027" s="352" t="s">
        <v>1572</v>
      </c>
      <c r="H1027" s="352" t="s">
        <v>1572</v>
      </c>
      <c r="I1027" s="352" t="s">
        <v>1572</v>
      </c>
      <c r="J1027" s="352"/>
      <c r="K1027" s="351"/>
      <c r="L1027" s="351"/>
      <c r="M1027" s="351"/>
      <c r="N1027" s="351"/>
      <c r="O1027" s="351"/>
      <c r="P1027" s="351"/>
      <c r="R1027" s="1989"/>
    </row>
    <row r="1028" spans="1:18">
      <c r="A1028" s="351"/>
      <c r="B1028" s="371"/>
      <c r="C1028" s="371"/>
      <c r="D1028" s="382">
        <v>1653</v>
      </c>
      <c r="E1028" s="371" t="s">
        <v>7249</v>
      </c>
      <c r="F1028" s="371" t="s">
        <v>6786</v>
      </c>
      <c r="G1028" s="352" t="s">
        <v>1572</v>
      </c>
      <c r="H1028" s="352" t="s">
        <v>1572</v>
      </c>
      <c r="I1028" s="352" t="s">
        <v>1572</v>
      </c>
      <c r="J1028" s="352"/>
      <c r="K1028" s="351"/>
      <c r="L1028" s="351"/>
      <c r="M1028" s="351"/>
      <c r="N1028" s="351"/>
      <c r="O1028" s="351"/>
      <c r="P1028" s="351"/>
      <c r="R1028" s="1989"/>
    </row>
    <row r="1029" spans="1:18">
      <c r="A1029" s="351"/>
      <c r="B1029" s="371"/>
      <c r="C1029" s="371"/>
      <c r="D1029" s="382">
        <v>167</v>
      </c>
      <c r="E1029" s="371" t="s">
        <v>7249</v>
      </c>
      <c r="F1029" s="371" t="s">
        <v>6786</v>
      </c>
      <c r="G1029" s="352" t="s">
        <v>1572</v>
      </c>
      <c r="H1029" s="352" t="s">
        <v>1572</v>
      </c>
      <c r="I1029" s="352" t="s">
        <v>1572</v>
      </c>
      <c r="J1029" s="352"/>
      <c r="K1029" s="351"/>
      <c r="L1029" s="351"/>
      <c r="M1029" s="351"/>
      <c r="N1029" s="351"/>
      <c r="O1029" s="351"/>
      <c r="P1029" s="351"/>
      <c r="R1029" s="1989"/>
    </row>
    <row r="1030" spans="1:18">
      <c r="A1030" s="351"/>
      <c r="B1030" s="371"/>
      <c r="C1030" s="371"/>
      <c r="D1030" s="371" t="s">
        <v>7255</v>
      </c>
      <c r="E1030" s="371" t="s">
        <v>7249</v>
      </c>
      <c r="F1030" s="371" t="s">
        <v>6786</v>
      </c>
      <c r="G1030" s="352"/>
      <c r="H1030" s="352"/>
      <c r="I1030" s="352"/>
      <c r="J1030" s="352"/>
      <c r="K1030" s="351"/>
      <c r="L1030" s="351"/>
      <c r="M1030" s="351"/>
      <c r="N1030" s="351"/>
      <c r="O1030" s="351"/>
      <c r="P1030" s="351"/>
      <c r="R1030" s="1989"/>
    </row>
    <row r="1031" spans="1:18">
      <c r="A1031" s="351"/>
      <c r="B1031" s="369" t="s">
        <v>7256</v>
      </c>
      <c r="C1031" s="365">
        <v>284</v>
      </c>
      <c r="D1031" s="382">
        <v>550</v>
      </c>
      <c r="E1031" s="371" t="s">
        <v>7257</v>
      </c>
      <c r="F1031" s="371" t="s">
        <v>6786</v>
      </c>
      <c r="G1031" s="352" t="s">
        <v>1572</v>
      </c>
      <c r="H1031" s="352" t="s">
        <v>1572</v>
      </c>
      <c r="I1031" s="352" t="s">
        <v>1572</v>
      </c>
      <c r="J1031" s="354" t="s">
        <v>7258</v>
      </c>
      <c r="K1031" s="354" t="s">
        <v>7259</v>
      </c>
      <c r="L1031" s="351"/>
      <c r="M1031" s="351"/>
      <c r="N1031" s="351"/>
      <c r="O1031" s="351"/>
      <c r="P1031" s="351"/>
      <c r="R1031" s="1989"/>
    </row>
    <row r="1032" spans="1:18">
      <c r="A1032" s="351"/>
      <c r="B1032" s="371"/>
      <c r="C1032" s="371"/>
      <c r="D1032" s="371" t="s">
        <v>7260</v>
      </c>
      <c r="E1032" s="371"/>
      <c r="F1032" s="371" t="s">
        <v>6786</v>
      </c>
      <c r="G1032" s="352"/>
      <c r="H1032" s="352"/>
      <c r="I1032" s="352"/>
      <c r="J1032" s="352"/>
      <c r="K1032" s="351"/>
      <c r="L1032" s="351"/>
      <c r="M1032" s="351"/>
      <c r="N1032" s="351"/>
      <c r="O1032" s="351"/>
      <c r="P1032" s="351"/>
      <c r="R1032" s="1989"/>
    </row>
    <row r="1033" spans="1:18" ht="26">
      <c r="A1033" s="351"/>
      <c r="B1033" s="369" t="s">
        <v>7261</v>
      </c>
      <c r="C1033" s="365">
        <v>300</v>
      </c>
      <c r="D1033" s="382">
        <v>218</v>
      </c>
      <c r="E1033" s="371" t="s">
        <v>7262</v>
      </c>
      <c r="F1033" s="371" t="s">
        <v>6786</v>
      </c>
      <c r="G1033" s="352" t="s">
        <v>1572</v>
      </c>
      <c r="H1033" s="352" t="s">
        <v>1572</v>
      </c>
      <c r="I1033" s="352" t="s">
        <v>1572</v>
      </c>
      <c r="J1033" s="352" t="s">
        <v>7263</v>
      </c>
      <c r="K1033" s="351"/>
      <c r="L1033" s="351"/>
      <c r="M1033" s="351"/>
      <c r="N1033" s="351"/>
      <c r="O1033" s="351"/>
      <c r="P1033" s="351"/>
      <c r="R1033" s="1989"/>
    </row>
    <row r="1034" spans="1:18" ht="26">
      <c r="A1034" s="351"/>
      <c r="B1034" s="369" t="s">
        <v>7264</v>
      </c>
      <c r="C1034" s="365">
        <v>301</v>
      </c>
      <c r="D1034" s="382">
        <v>691</v>
      </c>
      <c r="E1034" s="371" t="s">
        <v>7265</v>
      </c>
      <c r="F1034" s="371" t="s">
        <v>6786</v>
      </c>
      <c r="G1034" s="352" t="s">
        <v>1572</v>
      </c>
      <c r="H1034" s="352" t="s">
        <v>1572</v>
      </c>
      <c r="I1034" s="352" t="s">
        <v>1572</v>
      </c>
      <c r="J1034" s="352"/>
      <c r="K1034" s="351"/>
      <c r="L1034" s="351"/>
      <c r="M1034" s="351"/>
      <c r="N1034" s="351"/>
      <c r="O1034" s="351"/>
      <c r="P1034" s="351"/>
      <c r="R1034" s="1989"/>
    </row>
    <row r="1035" spans="1:18" ht="26">
      <c r="A1035" s="351"/>
      <c r="B1035" s="369" t="s">
        <v>7266</v>
      </c>
      <c r="C1035" s="365">
        <v>302</v>
      </c>
      <c r="D1035" s="382">
        <v>246</v>
      </c>
      <c r="E1035" s="371" t="s">
        <v>7265</v>
      </c>
      <c r="F1035" s="371" t="s">
        <v>6786</v>
      </c>
      <c r="G1035" s="352" t="s">
        <v>1572</v>
      </c>
      <c r="H1035" s="352" t="s">
        <v>1572</v>
      </c>
      <c r="I1035" s="352" t="s">
        <v>1572</v>
      </c>
      <c r="J1035" s="352" t="s">
        <v>2447</v>
      </c>
      <c r="K1035" s="354" t="s">
        <v>7267</v>
      </c>
      <c r="L1035" s="351"/>
      <c r="M1035" s="351"/>
      <c r="N1035" s="351"/>
      <c r="O1035" s="351"/>
      <c r="P1035" s="351"/>
      <c r="R1035" s="1989"/>
    </row>
    <row r="1036" spans="1:18" ht="26">
      <c r="A1036" s="351"/>
      <c r="B1036" s="369" t="s">
        <v>7268</v>
      </c>
      <c r="C1036" s="365">
        <v>303</v>
      </c>
      <c r="D1036" s="371" t="s">
        <v>7269</v>
      </c>
      <c r="E1036" s="371" t="s">
        <v>7265</v>
      </c>
      <c r="F1036" s="371" t="s">
        <v>6786</v>
      </c>
      <c r="G1036" s="352" t="s">
        <v>1572</v>
      </c>
      <c r="H1036" s="352" t="s">
        <v>1572</v>
      </c>
      <c r="I1036" s="352" t="s">
        <v>1572</v>
      </c>
      <c r="J1036" s="352"/>
      <c r="K1036" s="351"/>
      <c r="L1036" s="351"/>
      <c r="M1036" s="351"/>
      <c r="N1036" s="351"/>
      <c r="O1036" s="351"/>
      <c r="P1036" s="351"/>
      <c r="R1036" s="1989"/>
    </row>
    <row r="1037" spans="1:18">
      <c r="A1037" s="351"/>
      <c r="B1037" s="371"/>
      <c r="C1037" s="371"/>
      <c r="D1037" s="371" t="s">
        <v>5947</v>
      </c>
      <c r="E1037" s="371" t="s">
        <v>7265</v>
      </c>
      <c r="F1037" s="371" t="s">
        <v>6786</v>
      </c>
      <c r="G1037" s="352" t="s">
        <v>1572</v>
      </c>
      <c r="H1037" s="352" t="s">
        <v>1572</v>
      </c>
      <c r="I1037" s="352" t="s">
        <v>1572</v>
      </c>
      <c r="J1037" s="352"/>
      <c r="K1037" s="351"/>
      <c r="L1037" s="351"/>
      <c r="M1037" s="351"/>
      <c r="N1037" s="351"/>
      <c r="O1037" s="351"/>
      <c r="P1037" s="351"/>
      <c r="R1037" s="1989"/>
    </row>
    <row r="1038" spans="1:18">
      <c r="A1038" s="351"/>
      <c r="B1038" s="371"/>
      <c r="C1038" s="371"/>
      <c r="D1038" s="382">
        <v>252</v>
      </c>
      <c r="E1038" s="371" t="s">
        <v>7265</v>
      </c>
      <c r="F1038" s="371" t="s">
        <v>6786</v>
      </c>
      <c r="G1038" s="352" t="s">
        <v>1572</v>
      </c>
      <c r="H1038" s="352" t="s">
        <v>1572</v>
      </c>
      <c r="I1038" s="352" t="s">
        <v>1572</v>
      </c>
      <c r="J1038" s="352"/>
      <c r="K1038" s="351"/>
      <c r="L1038" s="351"/>
      <c r="M1038" s="351"/>
      <c r="N1038" s="351"/>
      <c r="O1038" s="351"/>
      <c r="P1038" s="351"/>
      <c r="R1038" s="1989"/>
    </row>
    <row r="1039" spans="1:18">
      <c r="A1039" s="351"/>
      <c r="B1039" s="369" t="s">
        <v>7270</v>
      </c>
      <c r="C1039" s="365">
        <v>304</v>
      </c>
      <c r="D1039" s="382">
        <v>35</v>
      </c>
      <c r="E1039" s="371" t="s">
        <v>7069</v>
      </c>
      <c r="F1039" s="371" t="s">
        <v>6786</v>
      </c>
      <c r="G1039" s="352" t="s">
        <v>1572</v>
      </c>
      <c r="H1039" s="352" t="s">
        <v>1572</v>
      </c>
      <c r="I1039" s="352" t="s">
        <v>1572</v>
      </c>
      <c r="J1039" s="352" t="s">
        <v>2533</v>
      </c>
      <c r="K1039" s="354" t="s">
        <v>7271</v>
      </c>
      <c r="L1039" s="351"/>
      <c r="M1039" s="351"/>
      <c r="N1039" s="351"/>
      <c r="O1039" s="351"/>
      <c r="P1039" s="351"/>
      <c r="R1039" s="1989"/>
    </row>
    <row r="1040" spans="1:18">
      <c r="A1040" s="351"/>
      <c r="B1040" s="369" t="s">
        <v>7272</v>
      </c>
      <c r="C1040" s="365">
        <v>305</v>
      </c>
      <c r="D1040" s="382">
        <v>269</v>
      </c>
      <c r="E1040" s="371" t="s">
        <v>7273</v>
      </c>
      <c r="F1040" s="371" t="s">
        <v>6786</v>
      </c>
      <c r="G1040" s="352" t="s">
        <v>1572</v>
      </c>
      <c r="H1040" s="352" t="s">
        <v>1572</v>
      </c>
      <c r="I1040" s="352" t="s">
        <v>1572</v>
      </c>
      <c r="J1040" s="352" t="s">
        <v>2340</v>
      </c>
      <c r="K1040" s="354" t="s">
        <v>7274</v>
      </c>
      <c r="L1040" s="351"/>
      <c r="M1040" s="351"/>
      <c r="N1040" s="351"/>
      <c r="O1040" s="351"/>
      <c r="P1040" s="351"/>
      <c r="R1040" s="1989"/>
    </row>
    <row r="1041" spans="1:18" ht="26">
      <c r="A1041" s="351"/>
      <c r="B1041" s="369" t="s">
        <v>7275</v>
      </c>
      <c r="C1041" s="365">
        <v>306</v>
      </c>
      <c r="D1041" s="382">
        <v>17</v>
      </c>
      <c r="E1041" s="371" t="s">
        <v>7276</v>
      </c>
      <c r="F1041" s="371" t="s">
        <v>6786</v>
      </c>
      <c r="G1041" s="352" t="s">
        <v>1572</v>
      </c>
      <c r="H1041" s="352" t="s">
        <v>1572</v>
      </c>
      <c r="I1041" s="352" t="s">
        <v>1572</v>
      </c>
      <c r="J1041" s="352" t="s">
        <v>2447</v>
      </c>
      <c r="K1041" s="354" t="s">
        <v>7277</v>
      </c>
      <c r="L1041" s="351"/>
      <c r="M1041" s="351"/>
      <c r="N1041" s="351"/>
      <c r="O1041" s="351"/>
      <c r="P1041" s="351"/>
      <c r="R1041" s="1989"/>
    </row>
    <row r="1042" spans="1:18" ht="72.5">
      <c r="A1042" s="399"/>
      <c r="B1042" s="400" t="s">
        <v>7278</v>
      </c>
      <c r="C1042" s="401">
        <v>227</v>
      </c>
      <c r="D1042" s="400" t="s">
        <v>7279</v>
      </c>
      <c r="E1042" s="402" t="s">
        <v>7280</v>
      </c>
      <c r="F1042" s="402" t="s">
        <v>6786</v>
      </c>
      <c r="G1042" s="358" t="s">
        <v>1572</v>
      </c>
      <c r="H1042" s="358" t="s">
        <v>1572</v>
      </c>
      <c r="I1042" s="358" t="s">
        <v>1572</v>
      </c>
      <c r="J1042" s="400" t="s">
        <v>7281</v>
      </c>
      <c r="K1042" s="402" t="s">
        <v>7282</v>
      </c>
      <c r="L1042" s="402" t="s">
        <v>7280</v>
      </c>
      <c r="M1042" s="402">
        <v>6260535799</v>
      </c>
      <c r="N1042" s="403"/>
      <c r="O1042" s="403"/>
      <c r="P1042" s="403"/>
      <c r="R1042" s="1989"/>
    </row>
    <row r="1043" spans="1:18" ht="29">
      <c r="A1043" s="359"/>
      <c r="B1043" s="404" t="s">
        <v>7283</v>
      </c>
      <c r="C1043" s="359">
        <v>229</v>
      </c>
      <c r="D1043" s="400" t="s">
        <v>7279</v>
      </c>
      <c r="E1043" s="405" t="s">
        <v>7280</v>
      </c>
      <c r="F1043" s="405" t="s">
        <v>6786</v>
      </c>
      <c r="G1043" s="358" t="s">
        <v>1572</v>
      </c>
      <c r="H1043" s="358" t="s">
        <v>1572</v>
      </c>
      <c r="I1043" s="358" t="s">
        <v>1572</v>
      </c>
      <c r="J1043" s="405" t="s">
        <v>7284</v>
      </c>
      <c r="K1043" s="405" t="s">
        <v>1925</v>
      </c>
      <c r="L1043" s="405" t="s">
        <v>7280</v>
      </c>
      <c r="M1043" s="405">
        <v>9179084024</v>
      </c>
      <c r="N1043" s="311" t="s">
        <v>7285</v>
      </c>
      <c r="O1043" s="311"/>
      <c r="P1043" s="311"/>
      <c r="R1043" s="1989"/>
    </row>
    <row r="1044" spans="1:18" ht="72.5">
      <c r="A1044" s="359"/>
      <c r="B1044" s="404" t="s">
        <v>7286</v>
      </c>
      <c r="C1044" s="359">
        <v>230</v>
      </c>
      <c r="D1044" s="400" t="s">
        <v>7279</v>
      </c>
      <c r="E1044" s="405" t="s">
        <v>7280</v>
      </c>
      <c r="F1044" s="405" t="s">
        <v>6786</v>
      </c>
      <c r="G1044" s="358" t="s">
        <v>1572</v>
      </c>
      <c r="H1044" s="358" t="s">
        <v>1572</v>
      </c>
      <c r="I1044" s="358" t="s">
        <v>1572</v>
      </c>
      <c r="J1044" s="404" t="s">
        <v>7287</v>
      </c>
      <c r="K1044" s="405" t="s">
        <v>7288</v>
      </c>
      <c r="L1044" s="405" t="s">
        <v>7280</v>
      </c>
      <c r="M1044" s="405">
        <v>8827439986</v>
      </c>
      <c r="N1044" s="311"/>
      <c r="O1044" s="311"/>
      <c r="P1044" s="311"/>
      <c r="R1044" s="1989"/>
    </row>
    <row r="1045" spans="1:18" ht="29">
      <c r="A1045" s="359"/>
      <c r="B1045" s="404" t="s">
        <v>7289</v>
      </c>
      <c r="C1045" s="359">
        <v>228</v>
      </c>
      <c r="D1045" s="400" t="s">
        <v>7279</v>
      </c>
      <c r="E1045" s="405" t="s">
        <v>7280</v>
      </c>
      <c r="F1045" s="405" t="s">
        <v>6786</v>
      </c>
      <c r="G1045" s="358" t="s">
        <v>1572</v>
      </c>
      <c r="H1045" s="358" t="s">
        <v>1572</v>
      </c>
      <c r="I1045" s="358" t="s">
        <v>1572</v>
      </c>
      <c r="J1045" s="404" t="s">
        <v>7290</v>
      </c>
      <c r="K1045" s="405" t="s">
        <v>7196</v>
      </c>
      <c r="L1045" s="405" t="s">
        <v>7280</v>
      </c>
      <c r="M1045" s="405">
        <v>6260928168</v>
      </c>
      <c r="N1045" s="311"/>
      <c r="O1045" s="311"/>
      <c r="P1045" s="311"/>
      <c r="R1045" s="1989"/>
    </row>
    <row r="1046" spans="1:18" ht="87">
      <c r="A1046" s="359"/>
      <c r="B1046" s="404" t="s">
        <v>5096</v>
      </c>
      <c r="C1046" s="406" t="s">
        <v>7291</v>
      </c>
      <c r="D1046" s="404" t="s">
        <v>7292</v>
      </c>
      <c r="E1046" s="405" t="s">
        <v>7280</v>
      </c>
      <c r="F1046" s="405" t="s">
        <v>6786</v>
      </c>
      <c r="G1046" s="358" t="s">
        <v>1572</v>
      </c>
      <c r="H1046" s="358" t="s">
        <v>1572</v>
      </c>
      <c r="I1046" s="358" t="s">
        <v>1572</v>
      </c>
      <c r="J1046" s="407" t="s">
        <v>7293</v>
      </c>
      <c r="K1046" s="311"/>
      <c r="L1046" s="311"/>
      <c r="M1046" s="311"/>
      <c r="N1046" s="311"/>
      <c r="O1046" s="311"/>
      <c r="P1046" s="311"/>
      <c r="R1046" s="1989"/>
    </row>
    <row r="1047" spans="1:18" ht="72.5">
      <c r="A1047" s="359"/>
      <c r="B1047" s="404" t="s">
        <v>7294</v>
      </c>
      <c r="C1047" s="359">
        <v>212</v>
      </c>
      <c r="D1047" s="404" t="s">
        <v>7295</v>
      </c>
      <c r="E1047" s="405" t="s">
        <v>6786</v>
      </c>
      <c r="F1047" s="405" t="s">
        <v>6786</v>
      </c>
      <c r="G1047" s="358" t="s">
        <v>1572</v>
      </c>
      <c r="H1047" s="358" t="s">
        <v>1572</v>
      </c>
      <c r="I1047" s="358" t="s">
        <v>1572</v>
      </c>
      <c r="J1047" s="404" t="s">
        <v>7296</v>
      </c>
      <c r="K1047" s="405" t="s">
        <v>1863</v>
      </c>
      <c r="L1047" s="405" t="s">
        <v>6786</v>
      </c>
      <c r="M1047" s="405">
        <v>8224844952</v>
      </c>
      <c r="N1047" s="311"/>
      <c r="O1047" s="311"/>
      <c r="P1047" s="311"/>
      <c r="R1047" s="1989"/>
    </row>
    <row r="1048" spans="1:18">
      <c r="A1048" s="351"/>
      <c r="B1048" s="354" t="s">
        <v>7297</v>
      </c>
      <c r="C1048" s="354">
        <v>181</v>
      </c>
      <c r="D1048" s="352">
        <v>891</v>
      </c>
      <c r="E1048" s="352" t="s">
        <v>7298</v>
      </c>
      <c r="F1048" s="352" t="s">
        <v>6786</v>
      </c>
      <c r="G1048" s="358" t="s">
        <v>1572</v>
      </c>
      <c r="H1048" s="358" t="s">
        <v>1572</v>
      </c>
      <c r="I1048" s="352"/>
      <c r="J1048" s="352" t="s">
        <v>7299</v>
      </c>
      <c r="K1048" s="354" t="s">
        <v>7300</v>
      </c>
      <c r="L1048" s="354" t="s">
        <v>7025</v>
      </c>
      <c r="M1048" s="354">
        <v>8103933115</v>
      </c>
      <c r="N1048" s="354" t="s">
        <v>1606</v>
      </c>
      <c r="O1048" s="354" t="s">
        <v>1606</v>
      </c>
      <c r="P1048" s="354" t="s">
        <v>1606</v>
      </c>
      <c r="R1048" s="1989"/>
    </row>
    <row r="1049" spans="1:18">
      <c r="A1049" s="351"/>
      <c r="B1049" s="351"/>
      <c r="C1049" s="351"/>
      <c r="D1049" s="352">
        <v>896</v>
      </c>
      <c r="E1049" s="352" t="s">
        <v>7298</v>
      </c>
      <c r="F1049" s="352" t="s">
        <v>6786</v>
      </c>
      <c r="G1049" s="358" t="s">
        <v>1572</v>
      </c>
      <c r="H1049" s="358" t="s">
        <v>1572</v>
      </c>
      <c r="I1049" s="352"/>
      <c r="J1049" s="352" t="s">
        <v>7299</v>
      </c>
      <c r="K1049" s="354" t="s">
        <v>7300</v>
      </c>
      <c r="L1049" s="354" t="s">
        <v>7025</v>
      </c>
      <c r="M1049" s="354">
        <v>8103933115</v>
      </c>
      <c r="N1049" s="354" t="s">
        <v>1606</v>
      </c>
      <c r="O1049" s="354" t="s">
        <v>1606</v>
      </c>
      <c r="P1049" s="354" t="s">
        <v>1606</v>
      </c>
      <c r="R1049" s="1989"/>
    </row>
    <row r="1050" spans="1:18" ht="15.5">
      <c r="A1050" s="351"/>
      <c r="B1050" s="357" t="s">
        <v>7301</v>
      </c>
      <c r="C1050" s="351"/>
      <c r="D1050" s="408">
        <v>216</v>
      </c>
      <c r="E1050" s="357" t="s">
        <v>7302</v>
      </c>
      <c r="F1050" s="327" t="s">
        <v>6786</v>
      </c>
      <c r="G1050" s="409" t="s">
        <v>1606</v>
      </c>
      <c r="H1050" s="409" t="s">
        <v>1606</v>
      </c>
      <c r="I1050" s="352"/>
      <c r="J1050" s="357" t="s">
        <v>2156</v>
      </c>
      <c r="K1050" s="327" t="s">
        <v>2272</v>
      </c>
      <c r="L1050" s="357" t="s">
        <v>7302</v>
      </c>
      <c r="M1050" s="410">
        <v>9669854289</v>
      </c>
      <c r="N1050" s="327" t="s">
        <v>7303</v>
      </c>
      <c r="O1050" s="410">
        <v>732402120000115</v>
      </c>
      <c r="P1050" s="410" t="s">
        <v>7304</v>
      </c>
      <c r="R1050" s="1989"/>
    </row>
    <row r="1051" spans="1:18" ht="15.5">
      <c r="A1051" s="351"/>
      <c r="B1051" s="411" t="s">
        <v>7305</v>
      </c>
      <c r="C1051" s="351"/>
      <c r="D1051" s="408">
        <v>48</v>
      </c>
      <c r="E1051" s="357" t="s">
        <v>7302</v>
      </c>
      <c r="F1051" s="327" t="s">
        <v>6786</v>
      </c>
      <c r="G1051" s="409" t="s">
        <v>1606</v>
      </c>
      <c r="H1051" s="409" t="s">
        <v>1606</v>
      </c>
      <c r="I1051" s="352"/>
      <c r="J1051" s="357" t="s">
        <v>2932</v>
      </c>
      <c r="K1051" s="327" t="s">
        <v>7306</v>
      </c>
      <c r="L1051" s="357" t="s">
        <v>7302</v>
      </c>
      <c r="M1051" s="410">
        <v>7806029539</v>
      </c>
      <c r="N1051" s="327" t="s">
        <v>7303</v>
      </c>
      <c r="O1051" s="410">
        <v>732402010003067</v>
      </c>
      <c r="P1051" s="410" t="s">
        <v>7304</v>
      </c>
      <c r="R1051" s="1989"/>
    </row>
    <row r="1052" spans="1:18">
      <c r="A1052" s="351"/>
      <c r="B1052" s="412"/>
      <c r="C1052" s="351"/>
      <c r="D1052" s="408">
        <v>49</v>
      </c>
      <c r="E1052" s="413"/>
      <c r="F1052" s="327" t="s">
        <v>6786</v>
      </c>
      <c r="G1052" s="409" t="s">
        <v>1606</v>
      </c>
      <c r="H1052" s="409" t="s">
        <v>1606</v>
      </c>
      <c r="I1052" s="352"/>
      <c r="J1052" s="328"/>
      <c r="K1052" s="328"/>
      <c r="L1052" s="328"/>
      <c r="M1052" s="328"/>
      <c r="N1052" s="328"/>
      <c r="O1052" s="328"/>
      <c r="P1052" s="328"/>
      <c r="R1052" s="1989"/>
    </row>
    <row r="1053" spans="1:18" ht="15.5">
      <c r="A1053" s="351"/>
      <c r="B1053" s="412"/>
      <c r="C1053" s="351"/>
      <c r="D1053" s="414" t="s">
        <v>6850</v>
      </c>
      <c r="E1053" s="413"/>
      <c r="F1053" s="415"/>
      <c r="G1053" s="415"/>
      <c r="H1053" s="415"/>
      <c r="I1053" s="352"/>
      <c r="J1053" s="328"/>
      <c r="K1053" s="328"/>
      <c r="L1053" s="328"/>
      <c r="M1053" s="328"/>
      <c r="N1053" s="328"/>
      <c r="O1053" s="328"/>
      <c r="P1053" s="328"/>
      <c r="R1053" s="1989"/>
    </row>
    <row r="1054" spans="1:18" ht="22.5">
      <c r="A1054" s="351"/>
      <c r="B1054" s="411" t="s">
        <v>7307</v>
      </c>
      <c r="C1054" s="351"/>
      <c r="D1054" s="408">
        <v>329</v>
      </c>
      <c r="E1054" s="357" t="s">
        <v>7302</v>
      </c>
      <c r="F1054" s="327" t="s">
        <v>6786</v>
      </c>
      <c r="G1054" s="409" t="s">
        <v>1606</v>
      </c>
      <c r="H1054" s="409" t="s">
        <v>1606</v>
      </c>
      <c r="I1054" s="352"/>
      <c r="J1054" s="392" t="s">
        <v>7308</v>
      </c>
      <c r="K1054" s="327" t="s">
        <v>7309</v>
      </c>
      <c r="L1054" s="357" t="s">
        <v>7302</v>
      </c>
      <c r="M1054" s="408">
        <v>9669677265</v>
      </c>
      <c r="N1054" s="409" t="s">
        <v>1606</v>
      </c>
      <c r="O1054" s="409" t="s">
        <v>1606</v>
      </c>
      <c r="P1054" s="409" t="s">
        <v>1606</v>
      </c>
      <c r="R1054" s="1989"/>
    </row>
    <row r="1055" spans="1:18" ht="15.5">
      <c r="A1055" s="351"/>
      <c r="B1055" s="411" t="s">
        <v>7301</v>
      </c>
      <c r="C1055" s="351"/>
      <c r="D1055" s="408">
        <v>35</v>
      </c>
      <c r="E1055" s="357" t="s">
        <v>7310</v>
      </c>
      <c r="F1055" s="327" t="s">
        <v>6786</v>
      </c>
      <c r="G1055" s="409" t="s">
        <v>1606</v>
      </c>
      <c r="H1055" s="409" t="s">
        <v>1606</v>
      </c>
      <c r="I1055" s="352"/>
      <c r="J1055" s="357" t="s">
        <v>7311</v>
      </c>
      <c r="K1055" s="327" t="s">
        <v>2272</v>
      </c>
      <c r="L1055" s="357" t="s">
        <v>7310</v>
      </c>
      <c r="M1055" s="410">
        <v>79179230982</v>
      </c>
      <c r="N1055" s="327" t="s">
        <v>7303</v>
      </c>
      <c r="O1055" s="410">
        <v>63003867835</v>
      </c>
      <c r="P1055" s="357" t="s">
        <v>7067</v>
      </c>
      <c r="R1055" s="1989"/>
    </row>
    <row r="1056" spans="1:18" ht="17">
      <c r="A1056" s="351"/>
      <c r="B1056" s="416" t="s">
        <v>7312</v>
      </c>
      <c r="C1056" s="351"/>
      <c r="D1056" s="408">
        <v>96</v>
      </c>
      <c r="E1056" s="409" t="s">
        <v>7313</v>
      </c>
      <c r="F1056" s="327" t="s">
        <v>6786</v>
      </c>
      <c r="G1056" s="409" t="s">
        <v>1606</v>
      </c>
      <c r="H1056" s="409" t="s">
        <v>1606</v>
      </c>
      <c r="I1056" s="352"/>
      <c r="J1056" s="327" t="s">
        <v>7314</v>
      </c>
      <c r="K1056" s="327" t="s">
        <v>7315</v>
      </c>
      <c r="L1056" s="357" t="s">
        <v>7313</v>
      </c>
      <c r="M1056" s="328"/>
      <c r="N1056" s="409" t="s">
        <v>1606</v>
      </c>
      <c r="O1056" s="409" t="s">
        <v>1606</v>
      </c>
      <c r="P1056" s="409" t="s">
        <v>1606</v>
      </c>
      <c r="R1056" s="1989"/>
    </row>
    <row r="1057" spans="1:18">
      <c r="A1057" s="351"/>
      <c r="B1057" s="417"/>
      <c r="C1057" s="351"/>
      <c r="D1057" s="408">
        <v>105</v>
      </c>
      <c r="E1057" s="415"/>
      <c r="F1057" s="415"/>
      <c r="G1057" s="415"/>
      <c r="H1057" s="415"/>
      <c r="I1057" s="352"/>
      <c r="J1057" s="352"/>
      <c r="K1057" s="351"/>
      <c r="L1057" s="351"/>
      <c r="M1057" s="351"/>
      <c r="N1057" s="351"/>
      <c r="O1057" s="351"/>
      <c r="P1057" s="351"/>
      <c r="R1057" s="1989"/>
    </row>
    <row r="1058" spans="1:18" ht="15.5">
      <c r="A1058" s="351"/>
      <c r="B1058" s="417"/>
      <c r="C1058" s="351"/>
      <c r="D1058" s="414" t="s">
        <v>6850</v>
      </c>
      <c r="E1058" s="415"/>
      <c r="F1058" s="415"/>
      <c r="G1058" s="415"/>
      <c r="H1058" s="415"/>
      <c r="I1058" s="352"/>
      <c r="J1058" s="352"/>
      <c r="K1058" s="351"/>
      <c r="L1058" s="351"/>
      <c r="M1058" s="351"/>
      <c r="N1058" s="351"/>
      <c r="O1058" s="351"/>
      <c r="P1058" s="351"/>
      <c r="R1058" s="1989"/>
    </row>
    <row r="1059" spans="1:18" ht="15.5">
      <c r="A1059" s="351"/>
      <c r="B1059" s="396" t="s">
        <v>7316</v>
      </c>
      <c r="C1059" s="351"/>
      <c r="D1059" s="418">
        <v>447</v>
      </c>
      <c r="E1059" s="327" t="s">
        <v>7317</v>
      </c>
      <c r="F1059" s="327" t="s">
        <v>6786</v>
      </c>
      <c r="G1059" s="409" t="s">
        <v>1606</v>
      </c>
      <c r="H1059" s="409" t="s">
        <v>1606</v>
      </c>
      <c r="I1059" s="352"/>
      <c r="J1059" s="327" t="s">
        <v>7318</v>
      </c>
      <c r="K1059" s="327" t="s">
        <v>7319</v>
      </c>
      <c r="L1059" s="327" t="s">
        <v>7317</v>
      </c>
      <c r="M1059" s="419">
        <v>9770439892</v>
      </c>
      <c r="N1059" s="409" t="s">
        <v>1606</v>
      </c>
      <c r="O1059" s="419">
        <v>53018536028</v>
      </c>
      <c r="P1059" s="419" t="s">
        <v>7067</v>
      </c>
      <c r="R1059" s="1989"/>
    </row>
    <row r="1060" spans="1:18" ht="15.5">
      <c r="A1060" s="351"/>
      <c r="B1060" s="417"/>
      <c r="C1060" s="351"/>
      <c r="D1060" s="418">
        <v>450</v>
      </c>
      <c r="E1060" s="415"/>
      <c r="F1060" s="415"/>
      <c r="G1060" s="415"/>
      <c r="H1060" s="415"/>
      <c r="I1060" s="352"/>
      <c r="J1060" s="328"/>
      <c r="K1060" s="328"/>
      <c r="L1060" s="328"/>
      <c r="M1060" s="328"/>
      <c r="N1060" s="328"/>
      <c r="O1060" s="328"/>
      <c r="P1060" s="328"/>
      <c r="R1060" s="1989"/>
    </row>
    <row r="1061" spans="1:18" ht="15.5">
      <c r="A1061" s="351"/>
      <c r="B1061" s="417"/>
      <c r="C1061" s="351"/>
      <c r="D1061" s="414" t="s">
        <v>6850</v>
      </c>
      <c r="E1061" s="415"/>
      <c r="F1061" s="415"/>
      <c r="G1061" s="415"/>
      <c r="H1061" s="415"/>
      <c r="I1061" s="352"/>
      <c r="J1061" s="328"/>
      <c r="K1061" s="328"/>
      <c r="L1061" s="328"/>
      <c r="M1061" s="328"/>
      <c r="N1061" s="328"/>
      <c r="O1061" s="328"/>
      <c r="P1061" s="328"/>
      <c r="R1061" s="1989"/>
    </row>
    <row r="1062" spans="1:18" ht="15.5">
      <c r="A1062" s="351"/>
      <c r="B1062" s="396" t="s">
        <v>7320</v>
      </c>
      <c r="C1062" s="351"/>
      <c r="D1062" s="418">
        <v>38</v>
      </c>
      <c r="E1062" s="327" t="s">
        <v>7317</v>
      </c>
      <c r="F1062" s="327" t="s">
        <v>6786</v>
      </c>
      <c r="G1062" s="409" t="s">
        <v>1606</v>
      </c>
      <c r="H1062" s="409" t="s">
        <v>1606</v>
      </c>
      <c r="I1062" s="352"/>
      <c r="J1062" s="327" t="s">
        <v>7321</v>
      </c>
      <c r="K1062" s="327" t="s">
        <v>7322</v>
      </c>
      <c r="L1062" s="327" t="s">
        <v>7317</v>
      </c>
      <c r="M1062" s="328"/>
      <c r="N1062" s="409" t="s">
        <v>1606</v>
      </c>
      <c r="O1062" s="409" t="s">
        <v>1606</v>
      </c>
      <c r="P1062" s="409" t="s">
        <v>1606</v>
      </c>
      <c r="R1062" s="1989"/>
    </row>
    <row r="1063" spans="1:18" ht="22.5">
      <c r="A1063" s="351"/>
      <c r="B1063" s="420" t="s">
        <v>7323</v>
      </c>
      <c r="C1063" s="351"/>
      <c r="D1063" s="323">
        <v>501</v>
      </c>
      <c r="E1063" s="327" t="s">
        <v>7324</v>
      </c>
      <c r="F1063" s="327" t="s">
        <v>6786</v>
      </c>
      <c r="G1063" s="409" t="s">
        <v>1606</v>
      </c>
      <c r="H1063" s="409" t="s">
        <v>1606</v>
      </c>
      <c r="I1063" s="352"/>
      <c r="J1063" s="327" t="s">
        <v>2447</v>
      </c>
      <c r="K1063" s="327" t="s">
        <v>7325</v>
      </c>
      <c r="L1063" s="327" t="s">
        <v>7324</v>
      </c>
      <c r="M1063" s="421">
        <v>8319609009</v>
      </c>
      <c r="N1063" s="327" t="s">
        <v>7303</v>
      </c>
      <c r="O1063" s="421">
        <v>5119198070</v>
      </c>
      <c r="P1063" s="421" t="s">
        <v>7326</v>
      </c>
      <c r="R1063" s="1989"/>
    </row>
    <row r="1064" spans="1:18" ht="22.5">
      <c r="A1064" s="351"/>
      <c r="B1064" s="420" t="s">
        <v>7327</v>
      </c>
      <c r="C1064" s="351"/>
      <c r="D1064" s="323">
        <v>4</v>
      </c>
      <c r="E1064" s="327" t="s">
        <v>7324</v>
      </c>
      <c r="F1064" s="327" t="s">
        <v>6786</v>
      </c>
      <c r="G1064" s="409" t="s">
        <v>1606</v>
      </c>
      <c r="H1064" s="409" t="s">
        <v>1606</v>
      </c>
      <c r="I1064" s="352"/>
      <c r="J1064" s="327" t="s">
        <v>7328</v>
      </c>
      <c r="K1064" s="327" t="s">
        <v>7329</v>
      </c>
      <c r="L1064" s="327" t="s">
        <v>7324</v>
      </c>
      <c r="M1064" s="421">
        <v>9755066916</v>
      </c>
      <c r="N1064" s="327" t="s">
        <v>7303</v>
      </c>
      <c r="O1064" s="421">
        <v>32159185379</v>
      </c>
      <c r="P1064" s="410" t="s">
        <v>7067</v>
      </c>
      <c r="R1064" s="1989"/>
    </row>
    <row r="1065" spans="1:18" ht="22.5">
      <c r="A1065" s="351"/>
      <c r="B1065" s="420" t="s">
        <v>7330</v>
      </c>
      <c r="C1065" s="351"/>
      <c r="D1065" s="323">
        <v>90</v>
      </c>
      <c r="E1065" s="327" t="s">
        <v>7324</v>
      </c>
      <c r="F1065" s="327" t="s">
        <v>6786</v>
      </c>
      <c r="G1065" s="409" t="s">
        <v>1606</v>
      </c>
      <c r="H1065" s="409" t="s">
        <v>1606</v>
      </c>
      <c r="I1065" s="352"/>
      <c r="J1065" s="327" t="s">
        <v>7331</v>
      </c>
      <c r="K1065" s="327" t="s">
        <v>1925</v>
      </c>
      <c r="L1065" s="327" t="s">
        <v>7324</v>
      </c>
      <c r="M1065" s="421">
        <v>9755495455</v>
      </c>
      <c r="N1065" s="327" t="s">
        <v>7303</v>
      </c>
      <c r="O1065" s="421">
        <v>53018481125</v>
      </c>
      <c r="P1065" s="410" t="s">
        <v>7067</v>
      </c>
      <c r="R1065" s="1989"/>
    </row>
    <row r="1066" spans="1:18" ht="39.5">
      <c r="A1066" s="351"/>
      <c r="B1066" s="354" t="s">
        <v>7332</v>
      </c>
      <c r="C1066" s="354">
        <v>176</v>
      </c>
      <c r="D1066" s="352" t="s">
        <v>7333</v>
      </c>
      <c r="E1066" s="352" t="s">
        <v>7334</v>
      </c>
      <c r="F1066" s="327" t="s">
        <v>6786</v>
      </c>
      <c r="G1066" s="409" t="s">
        <v>1606</v>
      </c>
      <c r="H1066" s="409" t="s">
        <v>1606</v>
      </c>
      <c r="I1066" s="352"/>
      <c r="J1066" s="387" t="s">
        <v>7335</v>
      </c>
      <c r="K1066" s="354" t="s">
        <v>7336</v>
      </c>
      <c r="L1066" s="354" t="s">
        <v>7337</v>
      </c>
      <c r="M1066" s="354">
        <v>9669048393</v>
      </c>
      <c r="N1066" s="351"/>
      <c r="O1066" s="351"/>
      <c r="P1066" s="351"/>
      <c r="R1066" s="1989"/>
    </row>
    <row r="1067" spans="1:18" ht="221.5">
      <c r="A1067" s="351"/>
      <c r="B1067" s="422" t="s">
        <v>7338</v>
      </c>
      <c r="C1067" s="354">
        <v>1175</v>
      </c>
      <c r="D1067" s="352" t="s">
        <v>7339</v>
      </c>
      <c r="E1067" s="352" t="s">
        <v>7334</v>
      </c>
      <c r="F1067" s="327" t="s">
        <v>6786</v>
      </c>
      <c r="G1067" s="409" t="s">
        <v>1606</v>
      </c>
      <c r="H1067" s="409" t="s">
        <v>1606</v>
      </c>
      <c r="I1067" s="352"/>
      <c r="J1067" s="387" t="s">
        <v>7340</v>
      </c>
      <c r="K1067" s="354" t="s">
        <v>2692</v>
      </c>
      <c r="L1067" s="354" t="s">
        <v>7334</v>
      </c>
      <c r="M1067" s="354">
        <v>9752269584</v>
      </c>
      <c r="N1067" s="351"/>
      <c r="O1067" s="351"/>
      <c r="P1067" s="351"/>
      <c r="R1067" s="1989"/>
    </row>
    <row r="1068" spans="1:18" ht="52.5">
      <c r="A1068" s="351"/>
      <c r="B1068" s="354" t="s">
        <v>7341</v>
      </c>
      <c r="C1068" s="354">
        <v>14</v>
      </c>
      <c r="D1068" s="352" t="s">
        <v>7342</v>
      </c>
      <c r="E1068" s="352" t="s">
        <v>7343</v>
      </c>
      <c r="F1068" s="352" t="s">
        <v>6786</v>
      </c>
      <c r="G1068" s="409" t="s">
        <v>1606</v>
      </c>
      <c r="H1068" s="409" t="s">
        <v>1606</v>
      </c>
      <c r="I1068" s="352"/>
      <c r="J1068" s="387" t="s">
        <v>7344</v>
      </c>
      <c r="K1068" s="354" t="s">
        <v>7188</v>
      </c>
      <c r="L1068" s="354" t="s">
        <v>7343</v>
      </c>
      <c r="M1068" s="354">
        <v>9907959681</v>
      </c>
      <c r="N1068" s="327" t="s">
        <v>7303</v>
      </c>
      <c r="O1068" s="351"/>
      <c r="P1068" s="351"/>
      <c r="R1068" s="1989"/>
    </row>
    <row r="1069" spans="1:18" ht="52.5">
      <c r="A1069" s="351"/>
      <c r="B1069" s="354" t="s">
        <v>7345</v>
      </c>
      <c r="C1069" s="354">
        <v>15</v>
      </c>
      <c r="D1069" s="352" t="s">
        <v>7346</v>
      </c>
      <c r="E1069" s="352" t="s">
        <v>7343</v>
      </c>
      <c r="F1069" s="352" t="s">
        <v>6786</v>
      </c>
      <c r="G1069" s="409" t="s">
        <v>1606</v>
      </c>
      <c r="H1069" s="409" t="s">
        <v>1606</v>
      </c>
      <c r="I1069" s="352"/>
      <c r="J1069" s="387" t="s">
        <v>7344</v>
      </c>
      <c r="K1069" s="354" t="s">
        <v>7188</v>
      </c>
      <c r="L1069" s="354" t="s">
        <v>7343</v>
      </c>
      <c r="M1069" s="354">
        <v>9907959681</v>
      </c>
      <c r="N1069" s="351"/>
      <c r="O1069" s="351"/>
      <c r="P1069" s="351"/>
      <c r="R1069" s="1989"/>
    </row>
    <row r="1070" spans="1:18" ht="52.5">
      <c r="A1070" s="351"/>
      <c r="B1070" s="354" t="s">
        <v>7347</v>
      </c>
      <c r="C1070" s="354">
        <v>16</v>
      </c>
      <c r="D1070" s="352" t="s">
        <v>7348</v>
      </c>
      <c r="E1070" s="352" t="s">
        <v>7349</v>
      </c>
      <c r="F1070" s="352" t="s">
        <v>6786</v>
      </c>
      <c r="G1070" s="409" t="s">
        <v>1606</v>
      </c>
      <c r="H1070" s="409" t="s">
        <v>1606</v>
      </c>
      <c r="I1070" s="352"/>
      <c r="J1070" s="387" t="s">
        <v>7350</v>
      </c>
      <c r="K1070" s="354" t="s">
        <v>7351</v>
      </c>
      <c r="L1070" s="352" t="s">
        <v>7349</v>
      </c>
      <c r="M1070" s="354">
        <v>9669802896</v>
      </c>
      <c r="N1070" s="327" t="s">
        <v>7303</v>
      </c>
      <c r="O1070" s="351"/>
      <c r="P1070" s="351"/>
      <c r="R1070" s="1989"/>
    </row>
    <row r="1071" spans="1:18" ht="52.5">
      <c r="A1071" s="351"/>
      <c r="B1071" s="354" t="s">
        <v>7352</v>
      </c>
      <c r="C1071" s="354">
        <v>17</v>
      </c>
      <c r="D1071" s="352">
        <v>528</v>
      </c>
      <c r="E1071" s="352" t="s">
        <v>7349</v>
      </c>
      <c r="F1071" s="352" t="s">
        <v>6786</v>
      </c>
      <c r="G1071" s="409" t="s">
        <v>1606</v>
      </c>
      <c r="H1071" s="409" t="s">
        <v>1606</v>
      </c>
      <c r="I1071" s="352"/>
      <c r="J1071" s="387" t="s">
        <v>7353</v>
      </c>
      <c r="K1071" s="354" t="s">
        <v>7097</v>
      </c>
      <c r="L1071" s="352" t="s">
        <v>7349</v>
      </c>
      <c r="M1071" s="354">
        <v>9575769678</v>
      </c>
      <c r="N1071" s="327" t="s">
        <v>7303</v>
      </c>
      <c r="O1071" s="351"/>
      <c r="P1071" s="351"/>
      <c r="R1071" s="1989"/>
    </row>
    <row r="1072" spans="1:18" ht="52.5">
      <c r="A1072" s="351"/>
      <c r="B1072" s="354" t="s">
        <v>7354</v>
      </c>
      <c r="C1072" s="354">
        <v>18</v>
      </c>
      <c r="D1072" s="352" t="s">
        <v>7355</v>
      </c>
      <c r="E1072" s="352" t="s">
        <v>7349</v>
      </c>
      <c r="F1072" s="352" t="s">
        <v>6786</v>
      </c>
      <c r="G1072" s="409" t="s">
        <v>1606</v>
      </c>
      <c r="H1072" s="409" t="s">
        <v>1606</v>
      </c>
      <c r="I1072" s="352"/>
      <c r="J1072" s="387" t="s">
        <v>7356</v>
      </c>
      <c r="K1072" s="354" t="s">
        <v>7097</v>
      </c>
      <c r="L1072" s="352" t="s">
        <v>7349</v>
      </c>
      <c r="M1072" s="354">
        <v>9165978351</v>
      </c>
      <c r="N1072" s="327" t="s">
        <v>7303</v>
      </c>
      <c r="O1072" s="351"/>
      <c r="P1072" s="351"/>
      <c r="R1072" s="1989"/>
    </row>
    <row r="1073" spans="1:18">
      <c r="A1073" s="351"/>
      <c r="B1073" s="351"/>
      <c r="C1073" s="351"/>
      <c r="D1073" s="352"/>
      <c r="E1073" s="352"/>
      <c r="F1073" s="352"/>
      <c r="G1073" s="352"/>
      <c r="H1073" s="352"/>
      <c r="I1073" s="352"/>
      <c r="J1073" s="352"/>
      <c r="K1073" s="351"/>
      <c r="L1073" s="351"/>
      <c r="M1073" s="351"/>
      <c r="N1073" s="351"/>
      <c r="O1073" s="351"/>
      <c r="P1073" s="351"/>
      <c r="R1073" s="1989"/>
    </row>
    <row r="1074" spans="1:18" ht="25">
      <c r="A1074" s="325">
        <v>1</v>
      </c>
      <c r="B1074" s="423" t="s">
        <v>7357</v>
      </c>
      <c r="C1074" s="325">
        <v>81</v>
      </c>
      <c r="D1074" s="325">
        <v>19</v>
      </c>
      <c r="E1074" s="423" t="s">
        <v>7358</v>
      </c>
      <c r="F1074" s="325" t="s">
        <v>6786</v>
      </c>
      <c r="G1074" s="325"/>
      <c r="H1074" s="325"/>
      <c r="I1074" s="325"/>
      <c r="J1074" s="423" t="s">
        <v>2423</v>
      </c>
      <c r="K1074" s="325" t="s">
        <v>2533</v>
      </c>
      <c r="L1074" s="325" t="s">
        <v>7359</v>
      </c>
      <c r="M1074" s="424">
        <v>9993992800</v>
      </c>
      <c r="N1074" s="325"/>
      <c r="O1074" s="325"/>
      <c r="P1074" s="325"/>
      <c r="R1074" s="1989"/>
    </row>
    <row r="1075" spans="1:18" ht="25">
      <c r="A1075" s="325">
        <v>2</v>
      </c>
      <c r="B1075" s="423" t="s">
        <v>865</v>
      </c>
      <c r="C1075" s="325">
        <v>85</v>
      </c>
      <c r="D1075" s="325" t="s">
        <v>7360</v>
      </c>
      <c r="E1075" s="423" t="s">
        <v>7361</v>
      </c>
      <c r="F1075" s="325" t="s">
        <v>6786</v>
      </c>
      <c r="G1075" s="325"/>
      <c r="H1075" s="325"/>
      <c r="I1075" s="325"/>
      <c r="J1075" s="423" t="s">
        <v>7362</v>
      </c>
      <c r="K1075" s="325" t="s">
        <v>2447</v>
      </c>
      <c r="L1075" s="325" t="s">
        <v>7363</v>
      </c>
      <c r="M1075" s="424">
        <v>8989896298</v>
      </c>
      <c r="N1075" s="325"/>
      <c r="O1075" s="325"/>
      <c r="P1075" s="325" t="s">
        <v>7364</v>
      </c>
      <c r="R1075" s="1989"/>
    </row>
    <row r="1076" spans="1:18" ht="25">
      <c r="A1076" s="325">
        <v>3</v>
      </c>
      <c r="B1076" s="423" t="s">
        <v>1556</v>
      </c>
      <c r="C1076" s="325">
        <v>94</v>
      </c>
      <c r="D1076" s="325">
        <v>26</v>
      </c>
      <c r="E1076" s="423" t="s">
        <v>7365</v>
      </c>
      <c r="F1076" s="325" t="s">
        <v>6786</v>
      </c>
      <c r="G1076" s="325"/>
      <c r="H1076" s="325"/>
      <c r="I1076" s="325"/>
      <c r="J1076" s="423" t="s">
        <v>2061</v>
      </c>
      <c r="K1076" s="325" t="s">
        <v>2730</v>
      </c>
      <c r="L1076" s="325" t="s">
        <v>7363</v>
      </c>
      <c r="M1076" s="424">
        <v>9575019405</v>
      </c>
      <c r="N1076" s="325" t="s">
        <v>6825</v>
      </c>
      <c r="O1076" s="325"/>
      <c r="P1076" s="325"/>
      <c r="R1076" s="1989"/>
    </row>
    <row r="1077" spans="1:18" ht="25">
      <c r="A1077" s="325">
        <v>4</v>
      </c>
      <c r="B1077" s="423" t="s">
        <v>7366</v>
      </c>
      <c r="C1077" s="325">
        <v>95</v>
      </c>
      <c r="D1077" s="325" t="s">
        <v>7367</v>
      </c>
      <c r="E1077" s="423" t="s">
        <v>7365</v>
      </c>
      <c r="F1077" s="325" t="s">
        <v>6786</v>
      </c>
      <c r="G1077" s="325"/>
      <c r="H1077" s="325"/>
      <c r="I1077" s="325"/>
      <c r="J1077" s="423" t="s">
        <v>3015</v>
      </c>
      <c r="K1077" s="325" t="s">
        <v>7368</v>
      </c>
      <c r="L1077" s="325" t="s">
        <v>7363</v>
      </c>
      <c r="M1077" s="424">
        <v>6261985778</v>
      </c>
      <c r="N1077" s="325" t="s">
        <v>6825</v>
      </c>
      <c r="O1077" s="325"/>
      <c r="P1077" s="325"/>
      <c r="R1077" s="1989"/>
    </row>
    <row r="1078" spans="1:18" ht="25">
      <c r="A1078" s="325">
        <v>5</v>
      </c>
      <c r="B1078" s="423" t="s">
        <v>7111</v>
      </c>
      <c r="C1078" s="325">
        <v>96</v>
      </c>
      <c r="D1078" s="325" t="s">
        <v>7369</v>
      </c>
      <c r="E1078" s="423" t="s">
        <v>7365</v>
      </c>
      <c r="F1078" s="325" t="s">
        <v>6786</v>
      </c>
      <c r="G1078" s="325"/>
      <c r="H1078" s="325"/>
      <c r="I1078" s="325"/>
      <c r="J1078" s="423" t="s">
        <v>2061</v>
      </c>
      <c r="K1078" s="325" t="s">
        <v>2730</v>
      </c>
      <c r="L1078" s="325" t="s">
        <v>7363</v>
      </c>
      <c r="M1078" s="424">
        <v>9575019405</v>
      </c>
      <c r="N1078" s="325" t="s">
        <v>6825</v>
      </c>
      <c r="O1078" s="325"/>
      <c r="P1078" s="325"/>
      <c r="R1078" s="1989"/>
    </row>
    <row r="1079" spans="1:18" ht="25">
      <c r="A1079" s="325">
        <v>6</v>
      </c>
      <c r="B1079" s="423" t="s">
        <v>7370</v>
      </c>
      <c r="C1079" s="325">
        <v>79</v>
      </c>
      <c r="D1079" s="325" t="s">
        <v>7371</v>
      </c>
      <c r="E1079" s="423" t="s">
        <v>7365</v>
      </c>
      <c r="F1079" s="325" t="s">
        <v>6786</v>
      </c>
      <c r="G1079" s="325"/>
      <c r="H1079" s="325"/>
      <c r="I1079" s="325"/>
      <c r="J1079" s="423" t="s">
        <v>7372</v>
      </c>
      <c r="K1079" s="325" t="s">
        <v>7373</v>
      </c>
      <c r="L1079" s="325"/>
      <c r="M1079" s="424" t="s">
        <v>7374</v>
      </c>
      <c r="N1079" s="325"/>
      <c r="O1079" s="325"/>
      <c r="P1079" s="325"/>
      <c r="R1079" s="1989"/>
    </row>
    <row r="1080" spans="1:18" ht="22.5">
      <c r="A1080" s="325">
        <v>7</v>
      </c>
      <c r="B1080" s="423" t="s">
        <v>7375</v>
      </c>
      <c r="C1080" s="325">
        <v>75</v>
      </c>
      <c r="D1080" s="325">
        <v>29</v>
      </c>
      <c r="E1080" s="423" t="s">
        <v>7365</v>
      </c>
      <c r="F1080" s="325" t="s">
        <v>6786</v>
      </c>
      <c r="G1080" s="325"/>
      <c r="H1080" s="325"/>
      <c r="I1080" s="325"/>
      <c r="J1080" s="325" t="s">
        <v>7376</v>
      </c>
      <c r="K1080" s="325" t="s">
        <v>7377</v>
      </c>
      <c r="L1080" s="325" t="s">
        <v>7359</v>
      </c>
      <c r="M1080" s="325">
        <v>9340050575</v>
      </c>
      <c r="N1080" s="325"/>
      <c r="O1080" s="325"/>
      <c r="P1080" s="325"/>
      <c r="R1080" s="1989"/>
    </row>
    <row r="1081" spans="1:18" ht="22.5">
      <c r="A1081" s="325">
        <v>8</v>
      </c>
      <c r="B1081" s="423" t="s">
        <v>7357</v>
      </c>
      <c r="C1081" s="325">
        <v>81</v>
      </c>
      <c r="D1081" s="325" t="s">
        <v>7378</v>
      </c>
      <c r="E1081" s="423" t="s">
        <v>7365</v>
      </c>
      <c r="F1081" s="325" t="s">
        <v>6786</v>
      </c>
      <c r="G1081" s="325"/>
      <c r="H1081" s="325"/>
      <c r="I1081" s="325"/>
      <c r="J1081" s="325" t="s">
        <v>7379</v>
      </c>
      <c r="K1081" s="325" t="s">
        <v>7380</v>
      </c>
      <c r="L1081" s="325"/>
      <c r="M1081" s="325"/>
      <c r="N1081" s="325"/>
      <c r="O1081" s="325"/>
      <c r="P1081" s="325"/>
      <c r="R1081" s="1989"/>
    </row>
    <row r="1082" spans="1:18">
      <c r="A1082" s="351"/>
      <c r="B1082" s="354" t="s">
        <v>7381</v>
      </c>
      <c r="C1082" s="354">
        <v>1</v>
      </c>
      <c r="D1082" s="352" t="s">
        <v>7382</v>
      </c>
      <c r="E1082" s="352" t="s">
        <v>7383</v>
      </c>
      <c r="F1082" s="352" t="s">
        <v>6786</v>
      </c>
      <c r="G1082" s="352"/>
      <c r="H1082" s="352"/>
      <c r="I1082" s="352"/>
      <c r="J1082" s="352" t="s">
        <v>7384</v>
      </c>
      <c r="K1082" s="354" t="s">
        <v>7385</v>
      </c>
      <c r="L1082" s="354" t="s">
        <v>7383</v>
      </c>
      <c r="M1082" s="354">
        <v>9981550648</v>
      </c>
      <c r="N1082" s="351"/>
      <c r="O1082" s="351"/>
      <c r="P1082" s="351"/>
      <c r="R1082" s="1989"/>
    </row>
    <row r="1083" spans="1:18">
      <c r="A1083" s="351"/>
      <c r="B1083" s="354" t="s">
        <v>7386</v>
      </c>
      <c r="C1083" s="354">
        <v>2</v>
      </c>
      <c r="D1083" s="352" t="s">
        <v>7387</v>
      </c>
      <c r="E1083" s="352" t="s">
        <v>7383</v>
      </c>
      <c r="F1083" s="352" t="s">
        <v>6786</v>
      </c>
      <c r="G1083" s="352"/>
      <c r="H1083" s="352"/>
      <c r="I1083" s="352"/>
      <c r="J1083" s="352" t="s">
        <v>7388</v>
      </c>
      <c r="K1083" s="354" t="s">
        <v>7389</v>
      </c>
      <c r="L1083" s="354" t="s">
        <v>7383</v>
      </c>
      <c r="M1083" s="354">
        <v>6264174267</v>
      </c>
      <c r="N1083" s="351"/>
      <c r="O1083" s="351"/>
      <c r="P1083" s="351"/>
      <c r="R1083" s="1989"/>
    </row>
    <row r="1084" spans="1:18">
      <c r="A1084" s="351"/>
      <c r="B1084" s="425" t="s">
        <v>7390</v>
      </c>
      <c r="C1084" s="426">
        <v>98</v>
      </c>
      <c r="D1084" s="425" t="s">
        <v>7391</v>
      </c>
      <c r="E1084" s="425" t="s">
        <v>7392</v>
      </c>
      <c r="F1084" s="325" t="s">
        <v>6786</v>
      </c>
      <c r="G1084" s="352"/>
      <c r="H1084" s="352"/>
      <c r="I1084" s="352"/>
      <c r="J1084" s="425" t="s">
        <v>7393</v>
      </c>
      <c r="K1084" s="425" t="s">
        <v>7394</v>
      </c>
      <c r="L1084" s="425" t="s">
        <v>7392</v>
      </c>
      <c r="M1084" s="351"/>
      <c r="N1084" s="354" t="s">
        <v>6825</v>
      </c>
      <c r="O1084" s="351"/>
      <c r="P1084" s="351"/>
      <c r="R1084" s="1989"/>
    </row>
    <row r="1085" spans="1:18">
      <c r="A1085" s="351"/>
      <c r="B1085" s="425" t="s">
        <v>7395</v>
      </c>
      <c r="C1085" s="426">
        <v>99</v>
      </c>
      <c r="D1085" s="427">
        <v>17174</v>
      </c>
      <c r="E1085" s="425" t="s">
        <v>7392</v>
      </c>
      <c r="F1085" s="325" t="s">
        <v>6786</v>
      </c>
      <c r="G1085" s="352"/>
      <c r="H1085" s="352"/>
      <c r="I1085" s="352"/>
      <c r="J1085" s="425" t="s">
        <v>7396</v>
      </c>
      <c r="K1085" s="425" t="s">
        <v>7397</v>
      </c>
      <c r="L1085" s="425" t="s">
        <v>7392</v>
      </c>
      <c r="M1085" s="351"/>
      <c r="N1085" s="354" t="s">
        <v>6825</v>
      </c>
      <c r="O1085" s="351"/>
      <c r="P1085" s="351"/>
      <c r="R1085" s="1989"/>
    </row>
    <row r="1086" spans="1:18">
      <c r="A1086" s="351"/>
      <c r="B1086" s="425" t="s">
        <v>7398</v>
      </c>
      <c r="C1086" s="426">
        <v>100</v>
      </c>
      <c r="D1086" s="426">
        <v>9</v>
      </c>
      <c r="E1086" s="425" t="s">
        <v>7392</v>
      </c>
      <c r="F1086" s="325" t="s">
        <v>6786</v>
      </c>
      <c r="G1086" s="352"/>
      <c r="H1086" s="352"/>
      <c r="I1086" s="352"/>
      <c r="J1086" s="425" t="s">
        <v>7399</v>
      </c>
      <c r="K1086" s="425" t="s">
        <v>7400</v>
      </c>
      <c r="L1086" s="425" t="s">
        <v>7392</v>
      </c>
      <c r="M1086" s="351"/>
      <c r="N1086" s="354" t="s">
        <v>6825</v>
      </c>
      <c r="O1086" s="351"/>
      <c r="P1086" s="351"/>
      <c r="R1086" s="1989"/>
    </row>
    <row r="1087" spans="1:18">
      <c r="A1087" s="351"/>
      <c r="B1087" s="425" t="s">
        <v>7401</v>
      </c>
      <c r="C1087" s="426">
        <v>101</v>
      </c>
      <c r="D1087" s="426" t="s">
        <v>7402</v>
      </c>
      <c r="E1087" s="425" t="s">
        <v>7392</v>
      </c>
      <c r="F1087" s="325" t="s">
        <v>6786</v>
      </c>
      <c r="G1087" s="352"/>
      <c r="H1087" s="352"/>
      <c r="I1087" s="352"/>
      <c r="J1087" s="425" t="s">
        <v>7403</v>
      </c>
      <c r="K1087" s="425" t="s">
        <v>7404</v>
      </c>
      <c r="L1087" s="425" t="s">
        <v>7392</v>
      </c>
      <c r="M1087" s="351"/>
      <c r="N1087" s="351"/>
      <c r="O1087" s="351"/>
      <c r="P1087" s="351"/>
      <c r="R1087" s="1989"/>
    </row>
    <row r="1088" spans="1:18">
      <c r="A1088" s="351"/>
      <c r="B1088" s="425" t="s">
        <v>7405</v>
      </c>
      <c r="C1088" s="426">
        <v>102</v>
      </c>
      <c r="D1088" s="426" t="s">
        <v>7406</v>
      </c>
      <c r="E1088" s="425" t="s">
        <v>7392</v>
      </c>
      <c r="F1088" s="325" t="s">
        <v>6786</v>
      </c>
      <c r="G1088" s="352"/>
      <c r="H1088" s="352"/>
      <c r="I1088" s="352"/>
      <c r="J1088" s="425" t="s">
        <v>7407</v>
      </c>
      <c r="K1088" s="425" t="s">
        <v>3016</v>
      </c>
      <c r="L1088" s="425" t="s">
        <v>7392</v>
      </c>
      <c r="M1088" s="351"/>
      <c r="N1088" s="354" t="s">
        <v>6825</v>
      </c>
      <c r="O1088" s="351"/>
      <c r="P1088" s="351"/>
      <c r="R1088" s="1989"/>
    </row>
    <row r="1089" spans="1:18">
      <c r="A1089" s="351"/>
      <c r="B1089" s="425" t="s">
        <v>7408</v>
      </c>
      <c r="C1089" s="426">
        <v>103</v>
      </c>
      <c r="D1089" s="426">
        <v>254</v>
      </c>
      <c r="E1089" s="425" t="s">
        <v>7392</v>
      </c>
      <c r="F1089" s="352" t="s">
        <v>6786</v>
      </c>
      <c r="G1089" s="352"/>
      <c r="H1089" s="352"/>
      <c r="I1089" s="352"/>
      <c r="J1089" s="425" t="s">
        <v>7409</v>
      </c>
      <c r="K1089" s="425" t="s">
        <v>7410</v>
      </c>
      <c r="L1089" s="425" t="s">
        <v>7392</v>
      </c>
      <c r="M1089" s="351"/>
      <c r="N1089" s="354" t="s">
        <v>6825</v>
      </c>
      <c r="O1089" s="351"/>
      <c r="P1089" s="351"/>
      <c r="R1089" s="1989"/>
    </row>
    <row r="1090" spans="1:18">
      <c r="A1090" s="351"/>
      <c r="B1090" s="425" t="s">
        <v>7411</v>
      </c>
      <c r="C1090" s="426">
        <v>106</v>
      </c>
      <c r="D1090" s="426" t="s">
        <v>7412</v>
      </c>
      <c r="E1090" s="425" t="s">
        <v>7413</v>
      </c>
      <c r="F1090" s="352" t="s">
        <v>6786</v>
      </c>
      <c r="G1090" s="352"/>
      <c r="H1090" s="352"/>
      <c r="I1090" s="352"/>
      <c r="J1090" s="425" t="s">
        <v>7414</v>
      </c>
      <c r="K1090" s="425" t="s">
        <v>7415</v>
      </c>
      <c r="L1090" s="425" t="s">
        <v>7413</v>
      </c>
      <c r="M1090" s="351"/>
      <c r="N1090" s="354" t="s">
        <v>6825</v>
      </c>
      <c r="O1090" s="351"/>
      <c r="P1090" s="351"/>
      <c r="R1090" s="1989"/>
    </row>
    <row r="1091" spans="1:18">
      <c r="A1091" s="351"/>
      <c r="B1091" s="425" t="s">
        <v>7416</v>
      </c>
      <c r="C1091" s="426">
        <v>107</v>
      </c>
      <c r="D1091" s="427">
        <v>132219</v>
      </c>
      <c r="E1091" s="425" t="s">
        <v>7413</v>
      </c>
      <c r="F1091" s="352" t="s">
        <v>6786</v>
      </c>
      <c r="G1091" s="352"/>
      <c r="H1091" s="352"/>
      <c r="I1091" s="352"/>
      <c r="J1091" s="428" t="s">
        <v>7417</v>
      </c>
      <c r="K1091" s="425" t="s">
        <v>7418</v>
      </c>
      <c r="L1091" s="425" t="s">
        <v>7413</v>
      </c>
      <c r="M1091" s="351"/>
      <c r="N1091" s="354" t="s">
        <v>6825</v>
      </c>
      <c r="O1091" s="351"/>
      <c r="P1091" s="351"/>
      <c r="R1091" s="1989"/>
    </row>
    <row r="1092" spans="1:18">
      <c r="A1092" s="351"/>
      <c r="B1092" s="428" t="s">
        <v>7419</v>
      </c>
      <c r="C1092" s="351"/>
      <c r="D1092" s="428">
        <v>112</v>
      </c>
      <c r="E1092" s="352" t="s">
        <v>7420</v>
      </c>
      <c r="F1092" s="352" t="s">
        <v>6865</v>
      </c>
      <c r="G1092" s="352"/>
      <c r="H1092" s="352"/>
      <c r="I1092" s="352"/>
      <c r="J1092" s="352" t="s">
        <v>7421</v>
      </c>
      <c r="K1092" s="352" t="s">
        <v>7422</v>
      </c>
      <c r="L1092" s="352" t="s">
        <v>7420</v>
      </c>
      <c r="M1092" s="354">
        <v>7440561879</v>
      </c>
      <c r="N1092" s="354" t="s">
        <v>6825</v>
      </c>
      <c r="O1092" s="354">
        <v>63004569178</v>
      </c>
      <c r="P1092" s="354" t="s">
        <v>7067</v>
      </c>
      <c r="R1092" s="1989"/>
    </row>
    <row r="1093" spans="1:18">
      <c r="A1093" s="351"/>
      <c r="B1093" s="354" t="s">
        <v>7423</v>
      </c>
      <c r="C1093" s="351"/>
      <c r="D1093" s="429">
        <v>30287</v>
      </c>
      <c r="E1093" s="352" t="s">
        <v>7424</v>
      </c>
      <c r="F1093" s="352" t="s">
        <v>6865</v>
      </c>
      <c r="G1093" s="352"/>
      <c r="H1093" s="352"/>
      <c r="I1093" s="352"/>
      <c r="J1093" s="352" t="s">
        <v>7425</v>
      </c>
      <c r="K1093" s="354" t="s">
        <v>7426</v>
      </c>
      <c r="L1093" s="354" t="s">
        <v>7427</v>
      </c>
      <c r="M1093" s="354">
        <v>8319011391</v>
      </c>
      <c r="N1093" s="351"/>
      <c r="O1093" s="354">
        <v>3924751059</v>
      </c>
      <c r="P1093" s="354" t="s">
        <v>7428</v>
      </c>
      <c r="R1093" s="1989"/>
    </row>
    <row r="1094" spans="1:18">
      <c r="A1094" s="351"/>
      <c r="B1094" s="354" t="s">
        <v>7429</v>
      </c>
      <c r="C1094" s="354">
        <v>37</v>
      </c>
      <c r="D1094" s="352">
        <v>479</v>
      </c>
      <c r="E1094" s="352" t="s">
        <v>7430</v>
      </c>
      <c r="F1094" s="352" t="s">
        <v>6865</v>
      </c>
      <c r="G1094" s="352"/>
      <c r="H1094" s="352"/>
      <c r="I1094" s="352"/>
      <c r="J1094" s="352" t="s">
        <v>7431</v>
      </c>
      <c r="K1094" s="354" t="s">
        <v>360</v>
      </c>
      <c r="L1094" s="354" t="s">
        <v>359</v>
      </c>
      <c r="M1094" s="351"/>
      <c r="N1094" s="351"/>
      <c r="O1094" s="351"/>
      <c r="P1094" s="351"/>
      <c r="R1094" s="1989"/>
    </row>
    <row r="1095" spans="1:18">
      <c r="A1095" s="351"/>
      <c r="B1095" s="354" t="s">
        <v>7432</v>
      </c>
      <c r="C1095" s="354">
        <v>38</v>
      </c>
      <c r="D1095" s="352">
        <v>697</v>
      </c>
      <c r="E1095" s="352" t="s">
        <v>7430</v>
      </c>
      <c r="F1095" s="352" t="s">
        <v>6865</v>
      </c>
      <c r="G1095" s="352"/>
      <c r="H1095" s="352"/>
      <c r="I1095" s="352"/>
      <c r="J1095" s="352" t="s">
        <v>7433</v>
      </c>
      <c r="K1095" s="354" t="s">
        <v>2568</v>
      </c>
      <c r="L1095" s="354" t="s">
        <v>7430</v>
      </c>
      <c r="M1095" s="351"/>
      <c r="N1095" s="351"/>
      <c r="O1095" s="351"/>
      <c r="P1095" s="351"/>
      <c r="R1095" s="1989"/>
    </row>
    <row r="1096" spans="1:18">
      <c r="A1096" s="351"/>
      <c r="B1096" s="354" t="s">
        <v>7434</v>
      </c>
      <c r="C1096" s="354">
        <v>39</v>
      </c>
      <c r="D1096" s="352">
        <v>696</v>
      </c>
      <c r="E1096" s="352" t="s">
        <v>7430</v>
      </c>
      <c r="F1096" s="352" t="s">
        <v>6865</v>
      </c>
      <c r="G1096" s="352"/>
      <c r="H1096" s="352"/>
      <c r="I1096" s="352"/>
      <c r="J1096" s="352" t="s">
        <v>7431</v>
      </c>
      <c r="K1096" s="354" t="s">
        <v>7431</v>
      </c>
      <c r="L1096" s="354" t="s">
        <v>7435</v>
      </c>
      <c r="M1096" s="351"/>
      <c r="N1096" s="351"/>
      <c r="O1096" s="351"/>
      <c r="P1096" s="351"/>
      <c r="R1096" s="1989"/>
    </row>
    <row r="1097" spans="1:18">
      <c r="A1097" s="351"/>
      <c r="B1097" s="354" t="s">
        <v>7436</v>
      </c>
      <c r="C1097" s="354">
        <v>40</v>
      </c>
      <c r="D1097" s="386">
        <v>124133174358</v>
      </c>
      <c r="E1097" s="352" t="s">
        <v>7430</v>
      </c>
      <c r="F1097" s="352" t="s">
        <v>6865</v>
      </c>
      <c r="G1097" s="352"/>
      <c r="H1097" s="352"/>
      <c r="I1097" s="352"/>
      <c r="J1097" s="352" t="s">
        <v>7431</v>
      </c>
      <c r="K1097" s="354" t="s">
        <v>7431</v>
      </c>
      <c r="L1097" s="354" t="s">
        <v>7435</v>
      </c>
      <c r="M1097" s="351"/>
      <c r="N1097" s="351"/>
      <c r="O1097" s="351"/>
      <c r="P1097" s="351"/>
      <c r="R1097" s="1989"/>
    </row>
    <row r="1098" spans="1:18">
      <c r="A1098" s="351"/>
      <c r="B1098" s="354" t="s">
        <v>7437</v>
      </c>
      <c r="C1098" s="354">
        <v>41</v>
      </c>
      <c r="D1098" s="386">
        <v>75251</v>
      </c>
      <c r="E1098" s="352" t="s">
        <v>7430</v>
      </c>
      <c r="F1098" s="352" t="s">
        <v>6865</v>
      </c>
      <c r="G1098" s="352"/>
      <c r="H1098" s="352"/>
      <c r="I1098" s="352"/>
      <c r="J1098" s="352" t="s">
        <v>7431</v>
      </c>
      <c r="K1098" s="354" t="s">
        <v>7431</v>
      </c>
      <c r="L1098" s="354" t="s">
        <v>7435</v>
      </c>
      <c r="M1098" s="351"/>
      <c r="N1098" s="351"/>
      <c r="O1098" s="351"/>
      <c r="P1098" s="351"/>
      <c r="R1098" s="1989"/>
    </row>
    <row r="1099" spans="1:18">
      <c r="A1099" s="351"/>
      <c r="B1099" s="354" t="s">
        <v>7438</v>
      </c>
      <c r="C1099" s="354">
        <v>46</v>
      </c>
      <c r="D1099" s="386" t="s">
        <v>7439</v>
      </c>
      <c r="E1099" s="352" t="s">
        <v>7440</v>
      </c>
      <c r="F1099" s="352" t="s">
        <v>6865</v>
      </c>
      <c r="G1099" s="352"/>
      <c r="H1099" s="352"/>
      <c r="I1099" s="352"/>
      <c r="J1099" s="352" t="s">
        <v>7441</v>
      </c>
      <c r="K1099" s="354" t="s">
        <v>2568</v>
      </c>
      <c r="L1099" s="354" t="s">
        <v>7440</v>
      </c>
      <c r="M1099" s="351"/>
      <c r="N1099" s="351"/>
      <c r="O1099" s="351"/>
      <c r="P1099" s="351"/>
      <c r="R1099" s="1989"/>
    </row>
    <row r="1100" spans="1:18">
      <c r="A1100" s="351"/>
      <c r="B1100" s="351"/>
      <c r="C1100" s="351"/>
      <c r="D1100" s="386">
        <v>206203333334666</v>
      </c>
      <c r="E1100" s="352"/>
      <c r="F1100" s="352"/>
      <c r="G1100" s="352"/>
      <c r="H1100" s="352"/>
      <c r="I1100" s="352"/>
      <c r="J1100" s="352"/>
      <c r="K1100" s="351"/>
      <c r="L1100" s="351"/>
      <c r="M1100" s="351"/>
      <c r="N1100" s="351"/>
      <c r="O1100" s="351"/>
      <c r="P1100" s="351"/>
      <c r="R1100" s="1989"/>
    </row>
    <row r="1101" spans="1:18">
      <c r="A1101" s="351"/>
      <c r="B1101" s="354" t="s">
        <v>7429</v>
      </c>
      <c r="C1101" s="354">
        <v>47</v>
      </c>
      <c r="D1101" s="386">
        <v>185691</v>
      </c>
      <c r="E1101" s="352" t="s">
        <v>7440</v>
      </c>
      <c r="F1101" s="352" t="s">
        <v>6865</v>
      </c>
      <c r="G1101" s="352"/>
      <c r="H1101" s="352"/>
      <c r="I1101" s="352"/>
      <c r="J1101" s="352" t="s">
        <v>7442</v>
      </c>
      <c r="K1101" s="354" t="s">
        <v>7443</v>
      </c>
      <c r="L1101" s="354" t="s">
        <v>7440</v>
      </c>
      <c r="M1101" s="351"/>
      <c r="N1101" s="351"/>
      <c r="O1101" s="351"/>
      <c r="P1101" s="351"/>
      <c r="R1101" s="1989"/>
    </row>
    <row r="1102" spans="1:18">
      <c r="A1102" s="351"/>
      <c r="B1102" s="354" t="s">
        <v>7444</v>
      </c>
      <c r="C1102" s="354">
        <v>48</v>
      </c>
      <c r="D1102" s="386">
        <v>194345475493696</v>
      </c>
      <c r="E1102" s="352" t="s">
        <v>7440</v>
      </c>
      <c r="F1102" s="352" t="s">
        <v>6865</v>
      </c>
      <c r="G1102" s="352"/>
      <c r="H1102" s="352"/>
      <c r="I1102" s="352"/>
      <c r="J1102" s="352" t="s">
        <v>7445</v>
      </c>
      <c r="K1102" s="354" t="s">
        <v>7446</v>
      </c>
      <c r="L1102" s="354" t="s">
        <v>7440</v>
      </c>
      <c r="M1102" s="351"/>
      <c r="N1102" s="351"/>
      <c r="O1102" s="351"/>
      <c r="P1102" s="351"/>
      <c r="R1102" s="1989"/>
    </row>
    <row r="1103" spans="1:18">
      <c r="A1103" s="351"/>
      <c r="B1103" s="354" t="s">
        <v>7447</v>
      </c>
      <c r="C1103" s="354">
        <v>49</v>
      </c>
      <c r="D1103" s="386">
        <v>104237</v>
      </c>
      <c r="E1103" s="352" t="s">
        <v>7440</v>
      </c>
      <c r="F1103" s="352" t="s">
        <v>6865</v>
      </c>
      <c r="G1103" s="352"/>
      <c r="H1103" s="352"/>
      <c r="I1103" s="352"/>
      <c r="J1103" s="352" t="s">
        <v>7431</v>
      </c>
      <c r="K1103" s="354" t="s">
        <v>7448</v>
      </c>
      <c r="L1103" s="354" t="s">
        <v>7431</v>
      </c>
      <c r="M1103" s="351"/>
      <c r="N1103" s="351"/>
      <c r="O1103" s="351"/>
      <c r="P1103" s="351"/>
      <c r="R1103" s="1989"/>
    </row>
    <row r="1104" spans="1:18">
      <c r="A1104" s="351"/>
      <c r="B1104" s="354" t="s">
        <v>7449</v>
      </c>
      <c r="C1104" s="354">
        <v>50</v>
      </c>
      <c r="D1104" s="352">
        <v>708</v>
      </c>
      <c r="E1104" s="352" t="s">
        <v>7440</v>
      </c>
      <c r="F1104" s="352" t="s">
        <v>6865</v>
      </c>
      <c r="G1104" s="352"/>
      <c r="H1104" s="352"/>
      <c r="I1104" s="352"/>
      <c r="J1104" s="352" t="s">
        <v>7431</v>
      </c>
      <c r="K1104" s="354" t="s">
        <v>7448</v>
      </c>
      <c r="L1104" s="354" t="s">
        <v>7431</v>
      </c>
      <c r="M1104" s="351"/>
      <c r="N1104" s="351"/>
      <c r="O1104" s="351"/>
      <c r="P1104" s="351"/>
      <c r="R1104" s="1989"/>
    </row>
    <row r="1105" spans="1:18">
      <c r="A1105" s="46"/>
      <c r="B1105" s="46"/>
      <c r="C1105" s="46"/>
      <c r="D1105" s="46"/>
      <c r="E1105" s="46"/>
      <c r="F1105" s="46"/>
      <c r="G1105" s="46"/>
      <c r="H1105" s="46"/>
      <c r="I1105" s="46"/>
      <c r="J1105" s="46"/>
      <c r="K1105" s="46"/>
      <c r="L1105" s="46"/>
      <c r="M1105" s="46"/>
      <c r="N1105" s="46"/>
      <c r="O1105" s="46"/>
      <c r="P1105" s="46"/>
      <c r="Q1105" s="46"/>
      <c r="R1105" s="46"/>
    </row>
    <row r="1106" spans="1:18">
      <c r="A1106" s="388">
        <v>1</v>
      </c>
      <c r="B1106" s="489" t="s">
        <v>2237</v>
      </c>
      <c r="C1106" s="490">
        <v>73</v>
      </c>
      <c r="D1106" s="489" t="s">
        <v>7552</v>
      </c>
      <c r="E1106" s="491" t="s">
        <v>7553</v>
      </c>
      <c r="F1106" s="491" t="s">
        <v>7554</v>
      </c>
      <c r="G1106" s="491"/>
      <c r="H1106" s="491" t="s">
        <v>5867</v>
      </c>
      <c r="I1106" s="491"/>
      <c r="J1106" s="489" t="s">
        <v>7555</v>
      </c>
      <c r="K1106" s="489" t="s">
        <v>7556</v>
      </c>
      <c r="L1106" s="489" t="s">
        <v>7553</v>
      </c>
      <c r="M1106" s="489">
        <v>9165343454</v>
      </c>
      <c r="N1106" s="489"/>
      <c r="O1106" s="489"/>
      <c r="P1106" s="489"/>
      <c r="R1106" s="1990" t="s">
        <v>7554</v>
      </c>
    </row>
    <row r="1107" spans="1:18" ht="28">
      <c r="A1107" s="388">
        <v>2</v>
      </c>
      <c r="B1107" s="489" t="s">
        <v>7557</v>
      </c>
      <c r="C1107" s="490">
        <v>74</v>
      </c>
      <c r="D1107" s="489" t="s">
        <v>7558</v>
      </c>
      <c r="E1107" s="491" t="s">
        <v>7553</v>
      </c>
      <c r="F1107" s="491" t="s">
        <v>7554</v>
      </c>
      <c r="G1107" s="491"/>
      <c r="H1107" s="491" t="s">
        <v>5867</v>
      </c>
      <c r="I1107" s="491"/>
      <c r="J1107" s="489" t="s">
        <v>7559</v>
      </c>
      <c r="K1107" s="489" t="s">
        <v>7560</v>
      </c>
      <c r="L1107" s="489" t="s">
        <v>7553</v>
      </c>
      <c r="M1107" s="489">
        <v>8827262751</v>
      </c>
      <c r="N1107" s="489"/>
      <c r="O1107" s="489"/>
      <c r="P1107" s="489"/>
      <c r="R1107" s="1990"/>
    </row>
    <row r="1108" spans="1:18" ht="28">
      <c r="A1108" s="388">
        <v>3</v>
      </c>
      <c r="B1108" s="489" t="s">
        <v>7561</v>
      </c>
      <c r="C1108" s="490">
        <v>75</v>
      </c>
      <c r="D1108" s="489" t="s">
        <v>7562</v>
      </c>
      <c r="E1108" s="491" t="s">
        <v>7553</v>
      </c>
      <c r="F1108" s="491" t="s">
        <v>7554</v>
      </c>
      <c r="G1108" s="491"/>
      <c r="H1108" s="491" t="s">
        <v>5867</v>
      </c>
      <c r="I1108" s="491"/>
      <c r="J1108" s="489" t="s">
        <v>7563</v>
      </c>
      <c r="K1108" s="489" t="s">
        <v>7564</v>
      </c>
      <c r="L1108" s="489" t="s">
        <v>7553</v>
      </c>
      <c r="M1108" s="489">
        <v>9754518839</v>
      </c>
      <c r="N1108" s="489"/>
      <c r="O1108" s="489"/>
      <c r="P1108" s="489"/>
      <c r="R1108" s="1990"/>
    </row>
    <row r="1109" spans="1:18" ht="56">
      <c r="A1109" s="388">
        <v>4</v>
      </c>
      <c r="B1109" s="489" t="s">
        <v>7565</v>
      </c>
      <c r="C1109" s="490">
        <v>76</v>
      </c>
      <c r="D1109" s="489" t="s">
        <v>7566</v>
      </c>
      <c r="E1109" s="491" t="s">
        <v>7553</v>
      </c>
      <c r="F1109" s="491" t="s">
        <v>7554</v>
      </c>
      <c r="G1109" s="491"/>
      <c r="H1109" s="491" t="s">
        <v>5867</v>
      </c>
      <c r="I1109" s="491"/>
      <c r="J1109" s="489" t="s">
        <v>7567</v>
      </c>
      <c r="K1109" s="489" t="s">
        <v>2156</v>
      </c>
      <c r="L1109" s="489" t="s">
        <v>7553</v>
      </c>
      <c r="M1109" s="489"/>
      <c r="N1109" s="489"/>
      <c r="O1109" s="489"/>
      <c r="P1109" s="489"/>
      <c r="R1109" s="1990"/>
    </row>
    <row r="1110" spans="1:18">
      <c r="A1110" s="388">
        <v>5</v>
      </c>
      <c r="B1110" s="489" t="s">
        <v>7568</v>
      </c>
      <c r="C1110" s="490">
        <v>77</v>
      </c>
      <c r="D1110" s="489">
        <v>894</v>
      </c>
      <c r="E1110" s="491" t="s">
        <v>7553</v>
      </c>
      <c r="F1110" s="491" t="s">
        <v>7554</v>
      </c>
      <c r="G1110" s="491"/>
      <c r="H1110" s="491" t="s">
        <v>5867</v>
      </c>
      <c r="I1110" s="491"/>
      <c r="J1110" s="489" t="s">
        <v>7569</v>
      </c>
      <c r="K1110" s="489" t="s">
        <v>7570</v>
      </c>
      <c r="L1110" s="489" t="s">
        <v>7553</v>
      </c>
      <c r="M1110" s="489">
        <v>9407161819</v>
      </c>
      <c r="N1110" s="489"/>
      <c r="O1110" s="489"/>
      <c r="P1110" s="489"/>
      <c r="R1110" s="1990"/>
    </row>
    <row r="1111" spans="1:18">
      <c r="A1111" s="388">
        <v>6</v>
      </c>
      <c r="B1111" s="489" t="s">
        <v>7571</v>
      </c>
      <c r="C1111" s="490">
        <v>51</v>
      </c>
      <c r="D1111" s="489" t="s">
        <v>7572</v>
      </c>
      <c r="E1111" s="491" t="s">
        <v>7573</v>
      </c>
      <c r="F1111" s="491" t="s">
        <v>7554</v>
      </c>
      <c r="G1111" s="491"/>
      <c r="H1111" s="491" t="s">
        <v>5867</v>
      </c>
      <c r="I1111" s="491"/>
      <c r="J1111" s="489" t="s">
        <v>7574</v>
      </c>
      <c r="K1111" s="489" t="s">
        <v>6824</v>
      </c>
      <c r="L1111" s="489"/>
      <c r="M1111" s="489">
        <v>9644919229</v>
      </c>
      <c r="N1111" s="489"/>
      <c r="O1111" s="489"/>
      <c r="P1111" s="489"/>
      <c r="R1111" s="1990"/>
    </row>
    <row r="1112" spans="1:18">
      <c r="A1112" s="388">
        <v>7</v>
      </c>
      <c r="B1112" s="489" t="s">
        <v>7479</v>
      </c>
      <c r="C1112" s="490">
        <v>48</v>
      </c>
      <c r="D1112" s="489">
        <v>440</v>
      </c>
      <c r="E1112" s="491" t="s">
        <v>7573</v>
      </c>
      <c r="F1112" s="491" t="s">
        <v>7554</v>
      </c>
      <c r="G1112" s="491"/>
      <c r="H1112" s="491" t="s">
        <v>5867</v>
      </c>
      <c r="I1112" s="491"/>
      <c r="J1112" s="489" t="s">
        <v>7575</v>
      </c>
      <c r="K1112" s="489" t="s">
        <v>6824</v>
      </c>
      <c r="L1112" s="489"/>
      <c r="M1112" s="489">
        <v>7724028196</v>
      </c>
      <c r="N1112" s="489"/>
      <c r="O1112" s="489"/>
      <c r="P1112" s="489"/>
      <c r="R1112" s="1990"/>
    </row>
    <row r="1113" spans="1:18" ht="28">
      <c r="A1113" s="388">
        <v>8</v>
      </c>
      <c r="B1113" s="489" t="s">
        <v>7456</v>
      </c>
      <c r="C1113" s="490">
        <v>50</v>
      </c>
      <c r="D1113" s="489" t="s">
        <v>7576</v>
      </c>
      <c r="E1113" s="491" t="s">
        <v>7573</v>
      </c>
      <c r="F1113" s="491" t="s">
        <v>7554</v>
      </c>
      <c r="G1113" s="491"/>
      <c r="H1113" s="491" t="s">
        <v>5867</v>
      </c>
      <c r="I1113" s="491"/>
      <c r="J1113" s="489" t="s">
        <v>7577</v>
      </c>
      <c r="K1113" s="489" t="s">
        <v>7578</v>
      </c>
      <c r="L1113" s="489" t="s">
        <v>7573</v>
      </c>
      <c r="M1113" s="489">
        <v>9009772729</v>
      </c>
      <c r="N1113" s="489"/>
      <c r="O1113" s="489"/>
      <c r="P1113" s="489"/>
      <c r="R1113" s="1990"/>
    </row>
    <row r="1114" spans="1:18">
      <c r="A1114" s="388">
        <v>9</v>
      </c>
      <c r="B1114" s="489"/>
      <c r="C1114" s="490">
        <v>49</v>
      </c>
      <c r="D1114" s="489"/>
      <c r="E1114" s="491"/>
      <c r="F1114" s="491" t="s">
        <v>7554</v>
      </c>
      <c r="G1114" s="491"/>
      <c r="H1114" s="491" t="s">
        <v>5867</v>
      </c>
      <c r="I1114" s="491"/>
      <c r="J1114" s="489" t="s">
        <v>7309</v>
      </c>
      <c r="K1114" s="489" t="s">
        <v>7579</v>
      </c>
      <c r="L1114" s="489"/>
      <c r="M1114" s="489">
        <v>8640046163</v>
      </c>
      <c r="N1114" s="489"/>
      <c r="O1114" s="489"/>
      <c r="P1114" s="489"/>
      <c r="R1114" s="1990"/>
    </row>
    <row r="1115" spans="1:18">
      <c r="A1115" s="388">
        <v>10</v>
      </c>
      <c r="B1115" s="489" t="s">
        <v>7111</v>
      </c>
      <c r="C1115" s="490">
        <v>52</v>
      </c>
      <c r="D1115" s="489" t="s">
        <v>7580</v>
      </c>
      <c r="E1115" s="491" t="s">
        <v>7581</v>
      </c>
      <c r="F1115" s="491" t="s">
        <v>7554</v>
      </c>
      <c r="G1115" s="491"/>
      <c r="H1115" s="491" t="s">
        <v>5867</v>
      </c>
      <c r="I1115" s="491"/>
      <c r="J1115" s="489" t="s">
        <v>7066</v>
      </c>
      <c r="K1115" s="489" t="s">
        <v>7582</v>
      </c>
      <c r="L1115" s="489" t="s">
        <v>7581</v>
      </c>
      <c r="M1115" s="489">
        <v>7389028690</v>
      </c>
      <c r="N1115" s="489"/>
      <c r="O1115" s="489"/>
      <c r="P1115" s="489"/>
      <c r="R1115" s="1990"/>
    </row>
    <row r="1116" spans="1:18">
      <c r="A1116" s="388">
        <v>11</v>
      </c>
      <c r="B1116" s="489" t="s">
        <v>7583</v>
      </c>
      <c r="C1116" s="490">
        <v>53</v>
      </c>
      <c r="D1116" s="489" t="s">
        <v>7584</v>
      </c>
      <c r="E1116" s="491" t="s">
        <v>7581</v>
      </c>
      <c r="F1116" s="491" t="s">
        <v>7554</v>
      </c>
      <c r="G1116" s="491"/>
      <c r="H1116" s="491" t="s">
        <v>5867</v>
      </c>
      <c r="I1116" s="491"/>
      <c r="J1116" s="489" t="s">
        <v>2533</v>
      </c>
      <c r="K1116" s="489" t="s">
        <v>7585</v>
      </c>
      <c r="L1116" s="489" t="s">
        <v>7581</v>
      </c>
      <c r="M1116" s="489">
        <v>9669107086</v>
      </c>
      <c r="N1116" s="489"/>
      <c r="O1116" s="489"/>
      <c r="P1116" s="489"/>
      <c r="R1116" s="1990"/>
    </row>
    <row r="1117" spans="1:18">
      <c r="A1117" s="388">
        <v>12</v>
      </c>
      <c r="B1117" s="492" t="s">
        <v>865</v>
      </c>
      <c r="C1117" s="490">
        <v>111</v>
      </c>
      <c r="D1117" s="492" t="s">
        <v>7586</v>
      </c>
      <c r="E1117" s="493" t="s">
        <v>7587</v>
      </c>
      <c r="F1117" s="491" t="s">
        <v>7554</v>
      </c>
      <c r="G1117" s="491"/>
      <c r="H1117" s="491" t="s">
        <v>5867</v>
      </c>
      <c r="I1117" s="491"/>
      <c r="J1117" s="489" t="s">
        <v>7588</v>
      </c>
      <c r="K1117" s="489" t="s">
        <v>6926</v>
      </c>
      <c r="L1117" s="489" t="s">
        <v>7587</v>
      </c>
      <c r="M1117" s="489"/>
      <c r="N1117" s="489"/>
      <c r="O1117" s="489"/>
      <c r="P1117" s="489"/>
      <c r="R1117" s="1990"/>
    </row>
    <row r="1118" spans="1:18" ht="28">
      <c r="A1118" s="388">
        <v>13</v>
      </c>
      <c r="B1118" s="492" t="s">
        <v>7589</v>
      </c>
      <c r="C1118" s="490">
        <v>110</v>
      </c>
      <c r="D1118" s="492" t="s">
        <v>7590</v>
      </c>
      <c r="E1118" s="493" t="s">
        <v>7587</v>
      </c>
      <c r="F1118" s="491" t="s">
        <v>7554</v>
      </c>
      <c r="G1118" s="491"/>
      <c r="H1118" s="491" t="s">
        <v>5867</v>
      </c>
      <c r="I1118" s="491"/>
      <c r="J1118" s="489" t="s">
        <v>7591</v>
      </c>
      <c r="K1118" s="489" t="s">
        <v>7592</v>
      </c>
      <c r="L1118" s="489" t="s">
        <v>7587</v>
      </c>
      <c r="M1118" s="489"/>
      <c r="N1118" s="489"/>
      <c r="O1118" s="489"/>
      <c r="P1118" s="489"/>
      <c r="R1118" s="1990"/>
    </row>
    <row r="1119" spans="1:18" ht="28">
      <c r="A1119" s="388">
        <v>14</v>
      </c>
      <c r="B1119" s="492" t="s">
        <v>7593</v>
      </c>
      <c r="C1119" s="490">
        <v>98</v>
      </c>
      <c r="D1119" s="489">
        <v>1132</v>
      </c>
      <c r="E1119" s="493" t="s">
        <v>7594</v>
      </c>
      <c r="F1119" s="491" t="s">
        <v>7554</v>
      </c>
      <c r="G1119" s="491"/>
      <c r="H1119" s="491" t="s">
        <v>5867</v>
      </c>
      <c r="I1119" s="491"/>
      <c r="J1119" s="489" t="s">
        <v>7595</v>
      </c>
      <c r="K1119" s="489" t="s">
        <v>7596</v>
      </c>
      <c r="L1119" s="489" t="s">
        <v>7594</v>
      </c>
      <c r="M1119" s="489"/>
      <c r="N1119" s="489"/>
      <c r="O1119" s="489"/>
      <c r="P1119" s="489"/>
      <c r="R1119" s="1990"/>
    </row>
    <row r="1120" spans="1:18">
      <c r="A1120" s="388">
        <v>15</v>
      </c>
      <c r="B1120" s="492" t="s">
        <v>7597</v>
      </c>
      <c r="C1120" s="490">
        <v>99</v>
      </c>
      <c r="D1120" s="492" t="s">
        <v>7598</v>
      </c>
      <c r="E1120" s="493" t="s">
        <v>7594</v>
      </c>
      <c r="F1120" s="491" t="s">
        <v>7554</v>
      </c>
      <c r="G1120" s="491"/>
      <c r="H1120" s="491" t="s">
        <v>5867</v>
      </c>
      <c r="I1120" s="491"/>
      <c r="J1120" s="489" t="s">
        <v>7599</v>
      </c>
      <c r="K1120" s="489" t="s">
        <v>7600</v>
      </c>
      <c r="L1120" s="489" t="s">
        <v>7594</v>
      </c>
      <c r="M1120" s="489">
        <v>8719871277</v>
      </c>
      <c r="N1120" s="489"/>
      <c r="O1120" s="489"/>
      <c r="P1120" s="489"/>
      <c r="R1120" s="1990"/>
    </row>
    <row r="1121" spans="1:18">
      <c r="A1121" s="388">
        <v>16</v>
      </c>
      <c r="B1121" s="492" t="s">
        <v>7601</v>
      </c>
      <c r="C1121" s="490">
        <v>100</v>
      </c>
      <c r="D1121" s="489">
        <v>1638</v>
      </c>
      <c r="E1121" s="493" t="s">
        <v>7594</v>
      </c>
      <c r="F1121" s="491" t="s">
        <v>7554</v>
      </c>
      <c r="G1121" s="491"/>
      <c r="H1121" s="491" t="s">
        <v>5867</v>
      </c>
      <c r="I1121" s="491"/>
      <c r="J1121" s="489" t="s">
        <v>7602</v>
      </c>
      <c r="K1121" s="489" t="s">
        <v>2533</v>
      </c>
      <c r="L1121" s="489" t="s">
        <v>7594</v>
      </c>
      <c r="M1121" s="489">
        <v>9074806589</v>
      </c>
      <c r="N1121" s="489"/>
      <c r="O1121" s="489"/>
      <c r="P1121" s="489"/>
      <c r="R1121" s="1990"/>
    </row>
    <row r="1122" spans="1:18" ht="42">
      <c r="A1122" s="388">
        <v>17</v>
      </c>
      <c r="B1122" s="492" t="s">
        <v>7603</v>
      </c>
      <c r="C1122" s="490">
        <v>101</v>
      </c>
      <c r="D1122" s="492" t="s">
        <v>7604</v>
      </c>
      <c r="E1122" s="493" t="s">
        <v>7594</v>
      </c>
      <c r="F1122" s="491" t="s">
        <v>7554</v>
      </c>
      <c r="G1122" s="491"/>
      <c r="H1122" s="491" t="s">
        <v>5867</v>
      </c>
      <c r="I1122" s="491"/>
      <c r="J1122" s="489" t="s">
        <v>7605</v>
      </c>
      <c r="K1122" s="489" t="s">
        <v>7606</v>
      </c>
      <c r="L1122" s="489" t="s">
        <v>7594</v>
      </c>
      <c r="M1122" s="489"/>
      <c r="N1122" s="489"/>
      <c r="O1122" s="489"/>
      <c r="P1122" s="489"/>
      <c r="R1122" s="1990"/>
    </row>
    <row r="1123" spans="1:18">
      <c r="A1123" s="388">
        <v>18</v>
      </c>
      <c r="B1123" s="492" t="s">
        <v>7607</v>
      </c>
      <c r="C1123" s="490">
        <v>102</v>
      </c>
      <c r="D1123" s="489">
        <v>309</v>
      </c>
      <c r="E1123" s="493" t="s">
        <v>7594</v>
      </c>
      <c r="F1123" s="491" t="s">
        <v>7554</v>
      </c>
      <c r="G1123" s="491"/>
      <c r="H1123" s="491" t="s">
        <v>5867</v>
      </c>
      <c r="I1123" s="491"/>
      <c r="J1123" s="489" t="s">
        <v>3056</v>
      </c>
      <c r="K1123" s="489" t="s">
        <v>7608</v>
      </c>
      <c r="L1123" s="489" t="s">
        <v>7594</v>
      </c>
      <c r="M1123" s="489"/>
      <c r="N1123" s="489"/>
      <c r="O1123" s="489"/>
      <c r="P1123" s="489"/>
      <c r="R1123" s="1990"/>
    </row>
    <row r="1124" spans="1:18">
      <c r="A1124" s="388">
        <v>19</v>
      </c>
      <c r="B1124" s="492" t="s">
        <v>7609</v>
      </c>
      <c r="C1124" s="490">
        <v>97</v>
      </c>
      <c r="D1124" s="492" t="s">
        <v>7610</v>
      </c>
      <c r="E1124" s="493" t="s">
        <v>7594</v>
      </c>
      <c r="F1124" s="491" t="s">
        <v>7554</v>
      </c>
      <c r="G1124" s="491"/>
      <c r="H1124" s="491" t="s">
        <v>5867</v>
      </c>
      <c r="I1124" s="491"/>
      <c r="J1124" s="489" t="s">
        <v>7308</v>
      </c>
      <c r="K1124" s="489" t="s">
        <v>7611</v>
      </c>
      <c r="L1124" s="489" t="s">
        <v>7594</v>
      </c>
      <c r="M1124" s="489"/>
      <c r="N1124" s="489"/>
      <c r="O1124" s="489"/>
      <c r="P1124" s="489"/>
      <c r="R1124" s="1990"/>
    </row>
    <row r="1125" spans="1:18">
      <c r="A1125" s="388">
        <v>20</v>
      </c>
      <c r="B1125" s="492" t="s">
        <v>1223</v>
      </c>
      <c r="C1125" s="490">
        <v>106</v>
      </c>
      <c r="D1125" s="489" t="s">
        <v>7612</v>
      </c>
      <c r="E1125" s="493" t="s">
        <v>7594</v>
      </c>
      <c r="F1125" s="491" t="s">
        <v>7554</v>
      </c>
      <c r="G1125" s="491"/>
      <c r="H1125" s="491" t="s">
        <v>5867</v>
      </c>
      <c r="I1125" s="491"/>
      <c r="J1125" s="489" t="s">
        <v>7613</v>
      </c>
      <c r="K1125" s="489" t="s">
        <v>7614</v>
      </c>
      <c r="L1125" s="489" t="s">
        <v>7594</v>
      </c>
      <c r="M1125" s="489">
        <v>8720878588</v>
      </c>
      <c r="N1125" s="489"/>
      <c r="O1125" s="489"/>
      <c r="P1125" s="489"/>
      <c r="R1125" s="1990"/>
    </row>
    <row r="1126" spans="1:18">
      <c r="A1126" s="388">
        <v>21</v>
      </c>
      <c r="B1126" s="492" t="s">
        <v>7615</v>
      </c>
      <c r="C1126" s="490">
        <v>104</v>
      </c>
      <c r="D1126" s="494">
        <v>562563564</v>
      </c>
      <c r="E1126" s="493" t="s">
        <v>7594</v>
      </c>
      <c r="F1126" s="491" t="s">
        <v>7554</v>
      </c>
      <c r="G1126" s="491"/>
      <c r="H1126" s="491" t="s">
        <v>5867</v>
      </c>
      <c r="I1126" s="491"/>
      <c r="J1126" s="489" t="s">
        <v>7616</v>
      </c>
      <c r="K1126" s="489" t="s">
        <v>7617</v>
      </c>
      <c r="L1126" s="489" t="s">
        <v>7594</v>
      </c>
      <c r="M1126" s="489">
        <v>9713784727</v>
      </c>
      <c r="N1126" s="489"/>
      <c r="O1126" s="489"/>
      <c r="P1126" s="489"/>
      <c r="R1126" s="1990"/>
    </row>
    <row r="1127" spans="1:18" ht="28">
      <c r="A1127" s="388">
        <v>22</v>
      </c>
      <c r="B1127" s="492" t="s">
        <v>7111</v>
      </c>
      <c r="C1127" s="490">
        <v>103</v>
      </c>
      <c r="D1127" s="492" t="s">
        <v>7618</v>
      </c>
      <c r="E1127" s="493" t="s">
        <v>7594</v>
      </c>
      <c r="F1127" s="491" t="s">
        <v>7554</v>
      </c>
      <c r="G1127" s="491"/>
      <c r="H1127" s="491" t="s">
        <v>5867</v>
      </c>
      <c r="I1127" s="491"/>
      <c r="J1127" s="489" t="s">
        <v>2447</v>
      </c>
      <c r="K1127" s="489" t="s">
        <v>7619</v>
      </c>
      <c r="L1127" s="489" t="s">
        <v>7594</v>
      </c>
      <c r="M1127" s="489"/>
      <c r="N1127" s="489"/>
      <c r="O1127" s="489"/>
      <c r="P1127" s="489"/>
      <c r="R1127" s="1990"/>
    </row>
    <row r="1128" spans="1:18" ht="28">
      <c r="A1128" s="388">
        <v>23</v>
      </c>
      <c r="B1128" s="492" t="s">
        <v>7620</v>
      </c>
      <c r="C1128" s="490">
        <v>109</v>
      </c>
      <c r="D1128" s="492" t="s">
        <v>7621</v>
      </c>
      <c r="E1128" s="493" t="s">
        <v>7594</v>
      </c>
      <c r="F1128" s="491" t="s">
        <v>7554</v>
      </c>
      <c r="G1128" s="491"/>
      <c r="H1128" s="491" t="s">
        <v>5867</v>
      </c>
      <c r="I1128" s="491"/>
      <c r="J1128" s="489" t="s">
        <v>7622</v>
      </c>
      <c r="K1128" s="489" t="s">
        <v>7623</v>
      </c>
      <c r="L1128" s="489" t="s">
        <v>7594</v>
      </c>
      <c r="M1128" s="489"/>
      <c r="N1128" s="489"/>
      <c r="O1128" s="489"/>
      <c r="P1128" s="489"/>
      <c r="R1128" s="1990"/>
    </row>
    <row r="1129" spans="1:18" ht="28">
      <c r="A1129" s="388">
        <v>24</v>
      </c>
      <c r="B1129" s="492" t="s">
        <v>7624</v>
      </c>
      <c r="C1129" s="490">
        <v>108</v>
      </c>
      <c r="D1129" s="492" t="s">
        <v>7625</v>
      </c>
      <c r="E1129" s="493" t="s">
        <v>7594</v>
      </c>
      <c r="F1129" s="491" t="s">
        <v>7554</v>
      </c>
      <c r="G1129" s="491"/>
      <c r="H1129" s="491" t="s">
        <v>5867</v>
      </c>
      <c r="I1129" s="491"/>
      <c r="J1129" s="489" t="s">
        <v>7626</v>
      </c>
      <c r="K1129" s="489" t="s">
        <v>7614</v>
      </c>
      <c r="L1129" s="489" t="s">
        <v>7594</v>
      </c>
      <c r="M1129" s="489"/>
      <c r="N1129" s="489"/>
      <c r="O1129" s="489"/>
      <c r="P1129" s="489"/>
      <c r="R1129" s="1990"/>
    </row>
    <row r="1130" spans="1:18" ht="28">
      <c r="A1130" s="388">
        <v>25</v>
      </c>
      <c r="B1130" s="492" t="s">
        <v>7627</v>
      </c>
      <c r="C1130" s="490">
        <v>107</v>
      </c>
      <c r="D1130" s="492" t="s">
        <v>7628</v>
      </c>
      <c r="E1130" s="493" t="s">
        <v>7594</v>
      </c>
      <c r="F1130" s="491" t="s">
        <v>7554</v>
      </c>
      <c r="G1130" s="491"/>
      <c r="H1130" s="491" t="s">
        <v>5867</v>
      </c>
      <c r="I1130" s="491"/>
      <c r="J1130" s="489" t="s">
        <v>7629</v>
      </c>
      <c r="K1130" s="489" t="s">
        <v>7188</v>
      </c>
      <c r="L1130" s="489" t="s">
        <v>7594</v>
      </c>
      <c r="M1130" s="489"/>
      <c r="N1130" s="489"/>
      <c r="O1130" s="489"/>
      <c r="P1130" s="489"/>
      <c r="R1130" s="1990"/>
    </row>
    <row r="1131" spans="1:18">
      <c r="A1131" s="388">
        <v>26</v>
      </c>
      <c r="B1131" s="489" t="s">
        <v>7630</v>
      </c>
      <c r="C1131" s="490">
        <v>75</v>
      </c>
      <c r="D1131" s="495">
        <v>366371373375</v>
      </c>
      <c r="E1131" s="491" t="s">
        <v>7631</v>
      </c>
      <c r="F1131" s="491" t="s">
        <v>7554</v>
      </c>
      <c r="G1131" s="491"/>
      <c r="H1131" s="491" t="s">
        <v>5867</v>
      </c>
      <c r="I1131" s="491"/>
      <c r="J1131" s="489" t="s">
        <v>7632</v>
      </c>
      <c r="K1131" s="489" t="s">
        <v>7633</v>
      </c>
      <c r="L1131" s="489" t="s">
        <v>7631</v>
      </c>
      <c r="M1131" s="489">
        <v>9179134851</v>
      </c>
      <c r="N1131" s="489"/>
      <c r="O1131" s="489"/>
      <c r="P1131" s="489"/>
      <c r="R1131" s="1990"/>
    </row>
    <row r="1132" spans="1:18" ht="28">
      <c r="A1132" s="388">
        <v>27</v>
      </c>
      <c r="B1132" s="489" t="s">
        <v>1870</v>
      </c>
      <c r="C1132" s="490">
        <v>76</v>
      </c>
      <c r="D1132" s="489" t="s">
        <v>7634</v>
      </c>
      <c r="E1132" s="491" t="s">
        <v>7631</v>
      </c>
      <c r="F1132" s="491" t="s">
        <v>7554</v>
      </c>
      <c r="G1132" s="491"/>
      <c r="H1132" s="491" t="s">
        <v>5867</v>
      </c>
      <c r="I1132" s="491"/>
      <c r="J1132" s="489" t="s">
        <v>1804</v>
      </c>
      <c r="K1132" s="489" t="s">
        <v>7635</v>
      </c>
      <c r="L1132" s="489" t="s">
        <v>7631</v>
      </c>
      <c r="M1132" s="489">
        <v>9617861628</v>
      </c>
      <c r="N1132" s="489"/>
      <c r="O1132" s="489"/>
      <c r="P1132" s="489"/>
      <c r="R1132" s="1990"/>
    </row>
    <row r="1133" spans="1:18">
      <c r="A1133" s="496">
        <v>28</v>
      </c>
      <c r="B1133" s="497" t="s">
        <v>7636</v>
      </c>
      <c r="C1133" s="498">
        <v>88</v>
      </c>
      <c r="D1133" s="499">
        <v>145</v>
      </c>
      <c r="E1133" s="498" t="s">
        <v>7637</v>
      </c>
      <c r="F1133" s="491" t="s">
        <v>7554</v>
      </c>
      <c r="G1133" s="498"/>
      <c r="H1133" s="491" t="s">
        <v>5867</v>
      </c>
      <c r="I1133" s="498"/>
      <c r="J1133" s="489" t="s">
        <v>7638</v>
      </c>
      <c r="K1133" s="489" t="s">
        <v>7639</v>
      </c>
      <c r="L1133" s="499" t="s">
        <v>7637</v>
      </c>
      <c r="M1133" s="499">
        <v>7489550564</v>
      </c>
      <c r="N1133" s="489"/>
      <c r="O1133" s="489"/>
      <c r="P1133" s="489"/>
      <c r="R1133" s="1990"/>
    </row>
    <row r="1134" spans="1:18">
      <c r="A1134" s="501"/>
      <c r="B1134" s="502"/>
      <c r="C1134" s="503"/>
      <c r="D1134" s="503"/>
      <c r="E1134" s="503"/>
      <c r="F1134" s="491" t="s">
        <v>7554</v>
      </c>
      <c r="G1134" s="503"/>
      <c r="H1134" s="491" t="s">
        <v>5867</v>
      </c>
      <c r="I1134" s="503"/>
      <c r="J1134" s="489" t="s">
        <v>7640</v>
      </c>
      <c r="K1134" s="489" t="s">
        <v>7639</v>
      </c>
      <c r="L1134" s="504"/>
      <c r="M1134" s="504"/>
      <c r="N1134" s="489"/>
      <c r="O1134" s="489"/>
      <c r="P1134" s="489"/>
      <c r="R1134" s="1990"/>
    </row>
    <row r="1135" spans="1:18">
      <c r="A1135" s="501"/>
      <c r="B1135" s="502"/>
      <c r="C1135" s="503"/>
      <c r="D1135" s="503"/>
      <c r="E1135" s="503"/>
      <c r="F1135" s="491" t="s">
        <v>7554</v>
      </c>
      <c r="G1135" s="503"/>
      <c r="H1135" s="491" t="s">
        <v>5867</v>
      </c>
      <c r="I1135" s="503"/>
      <c r="J1135" s="489" t="s">
        <v>7641</v>
      </c>
      <c r="K1135" s="489" t="s">
        <v>7642</v>
      </c>
      <c r="L1135" s="504"/>
      <c r="M1135" s="504"/>
      <c r="N1135" s="489"/>
      <c r="O1135" s="489"/>
      <c r="P1135" s="489"/>
      <c r="R1135" s="1990"/>
    </row>
    <row r="1136" spans="1:18">
      <c r="A1136" s="501"/>
      <c r="B1136" s="502"/>
      <c r="C1136" s="503"/>
      <c r="D1136" s="503"/>
      <c r="E1136" s="503"/>
      <c r="F1136" s="491" t="s">
        <v>7554</v>
      </c>
      <c r="G1136" s="503"/>
      <c r="H1136" s="491" t="s">
        <v>5867</v>
      </c>
      <c r="I1136" s="503"/>
      <c r="J1136" s="489" t="s">
        <v>7643</v>
      </c>
      <c r="K1136" s="489" t="s">
        <v>7642</v>
      </c>
      <c r="L1136" s="504"/>
      <c r="M1136" s="504"/>
      <c r="N1136" s="489"/>
      <c r="O1136" s="489"/>
      <c r="P1136" s="489"/>
      <c r="R1136" s="1990"/>
    </row>
    <row r="1137" spans="1:18">
      <c r="A1137" s="505"/>
      <c r="B1137" s="506"/>
      <c r="C1137" s="507"/>
      <c r="D1137" s="507"/>
      <c r="E1137" s="507"/>
      <c r="F1137" s="491" t="s">
        <v>7554</v>
      </c>
      <c r="G1137" s="507"/>
      <c r="H1137" s="491" t="s">
        <v>5867</v>
      </c>
      <c r="I1137" s="507"/>
      <c r="J1137" s="489" t="s">
        <v>7644</v>
      </c>
      <c r="K1137" s="489" t="s">
        <v>7642</v>
      </c>
      <c r="L1137" s="508"/>
      <c r="M1137" s="508"/>
      <c r="N1137" s="489"/>
      <c r="O1137" s="489"/>
      <c r="P1137" s="489"/>
      <c r="R1137" s="1990"/>
    </row>
    <row r="1138" spans="1:18" ht="28">
      <c r="A1138" s="388">
        <v>29</v>
      </c>
      <c r="B1138" s="489" t="s">
        <v>7645</v>
      </c>
      <c r="C1138" s="490">
        <v>123</v>
      </c>
      <c r="D1138" s="489" t="s">
        <v>6400</v>
      </c>
      <c r="E1138" s="491" t="s">
        <v>7646</v>
      </c>
      <c r="F1138" s="491" t="s">
        <v>7554</v>
      </c>
      <c r="G1138" s="491"/>
      <c r="H1138" s="491" t="s">
        <v>5867</v>
      </c>
      <c r="I1138" s="491"/>
      <c r="J1138" s="489" t="s">
        <v>7647</v>
      </c>
      <c r="K1138" s="489" t="s">
        <v>7648</v>
      </c>
      <c r="L1138" s="489" t="s">
        <v>7649</v>
      </c>
      <c r="M1138" s="489">
        <v>8085753647</v>
      </c>
      <c r="N1138" s="489"/>
      <c r="O1138" s="489"/>
      <c r="P1138" s="489"/>
      <c r="R1138" s="1990"/>
    </row>
    <row r="1139" spans="1:18" ht="42">
      <c r="A1139" s="388">
        <v>30</v>
      </c>
      <c r="B1139" s="489" t="s">
        <v>7650</v>
      </c>
      <c r="C1139" s="490">
        <v>124</v>
      </c>
      <c r="D1139" s="489">
        <v>82</v>
      </c>
      <c r="E1139" s="491" t="s">
        <v>7649</v>
      </c>
      <c r="F1139" s="491" t="s">
        <v>7554</v>
      </c>
      <c r="G1139" s="491"/>
      <c r="H1139" s="491" t="s">
        <v>5867</v>
      </c>
      <c r="I1139" s="491"/>
      <c r="J1139" s="489" t="s">
        <v>7651</v>
      </c>
      <c r="K1139" s="489" t="s">
        <v>7652</v>
      </c>
      <c r="L1139" s="489" t="s">
        <v>7649</v>
      </c>
      <c r="M1139" s="489"/>
      <c r="N1139" s="489"/>
      <c r="O1139" s="489"/>
      <c r="P1139" s="489"/>
      <c r="R1139" s="1990"/>
    </row>
    <row r="1140" spans="1:18" ht="42">
      <c r="A1140" s="388">
        <v>31</v>
      </c>
      <c r="B1140" s="489" t="s">
        <v>7653</v>
      </c>
      <c r="C1140" s="490">
        <v>125</v>
      </c>
      <c r="D1140" s="489">
        <v>83</v>
      </c>
      <c r="E1140" s="491" t="s">
        <v>7649</v>
      </c>
      <c r="F1140" s="491" t="s">
        <v>7554</v>
      </c>
      <c r="G1140" s="491"/>
      <c r="H1140" s="491" t="s">
        <v>5867</v>
      </c>
      <c r="I1140" s="491"/>
      <c r="J1140" s="489" t="s">
        <v>7647</v>
      </c>
      <c r="K1140" s="489" t="s">
        <v>7648</v>
      </c>
      <c r="L1140" s="489" t="s">
        <v>7649</v>
      </c>
      <c r="M1140" s="489">
        <v>8085753647</v>
      </c>
      <c r="N1140" s="489"/>
      <c r="O1140" s="489"/>
      <c r="P1140" s="489"/>
      <c r="R1140" s="1990"/>
    </row>
    <row r="1141" spans="1:18" ht="28">
      <c r="A1141" s="388">
        <v>32</v>
      </c>
      <c r="B1141" s="489" t="s">
        <v>7654</v>
      </c>
      <c r="C1141" s="490">
        <v>126</v>
      </c>
      <c r="D1141" s="489">
        <v>81</v>
      </c>
      <c r="E1141" s="491" t="s">
        <v>7649</v>
      </c>
      <c r="F1141" s="491" t="s">
        <v>7554</v>
      </c>
      <c r="G1141" s="491"/>
      <c r="H1141" s="491" t="s">
        <v>5867</v>
      </c>
      <c r="I1141" s="491"/>
      <c r="J1141" s="489" t="s">
        <v>7655</v>
      </c>
      <c r="K1141" s="489" t="s">
        <v>7656</v>
      </c>
      <c r="L1141" s="489" t="s">
        <v>7649</v>
      </c>
      <c r="M1141" s="489">
        <v>62617619967</v>
      </c>
      <c r="N1141" s="489"/>
      <c r="O1141" s="489"/>
      <c r="P1141" s="489"/>
      <c r="R1141" s="1990"/>
    </row>
    <row r="1142" spans="1:18" ht="28">
      <c r="A1142" s="388">
        <v>33</v>
      </c>
      <c r="B1142" s="489" t="s">
        <v>7657</v>
      </c>
      <c r="C1142" s="490">
        <v>127</v>
      </c>
      <c r="D1142" s="489">
        <v>409</v>
      </c>
      <c r="E1142" s="491" t="s">
        <v>7649</v>
      </c>
      <c r="F1142" s="491" t="s">
        <v>7554</v>
      </c>
      <c r="G1142" s="491"/>
      <c r="H1142" s="491" t="s">
        <v>5867</v>
      </c>
      <c r="I1142" s="491"/>
      <c r="J1142" s="489" t="s">
        <v>7658</v>
      </c>
      <c r="K1142" s="489" t="s">
        <v>7659</v>
      </c>
      <c r="L1142" s="489" t="s">
        <v>7660</v>
      </c>
      <c r="M1142" s="489">
        <v>6261945496</v>
      </c>
      <c r="N1142" s="489"/>
      <c r="O1142" s="489"/>
      <c r="P1142" s="489"/>
      <c r="R1142" s="1990"/>
    </row>
    <row r="1143" spans="1:18" ht="28">
      <c r="A1143" s="388">
        <v>34</v>
      </c>
      <c r="B1143" s="492" t="s">
        <v>7661</v>
      </c>
      <c r="C1143" s="490">
        <v>85</v>
      </c>
      <c r="D1143" s="492">
        <v>832</v>
      </c>
      <c r="E1143" s="493" t="s">
        <v>7662</v>
      </c>
      <c r="F1143" s="491" t="s">
        <v>7554</v>
      </c>
      <c r="G1143" s="491"/>
      <c r="H1143" s="491" t="s">
        <v>5867</v>
      </c>
      <c r="I1143" s="491"/>
      <c r="J1143" s="492" t="s">
        <v>7663</v>
      </c>
      <c r="K1143" s="492" t="s">
        <v>6926</v>
      </c>
      <c r="L1143" s="492" t="s">
        <v>7662</v>
      </c>
      <c r="M1143" s="489"/>
      <c r="N1143" s="489"/>
      <c r="O1143" s="489"/>
      <c r="P1143" s="489"/>
      <c r="R1143" s="1990"/>
    </row>
    <row r="1144" spans="1:18" ht="28">
      <c r="A1144" s="388">
        <v>35</v>
      </c>
      <c r="B1144" s="492" t="s">
        <v>7664</v>
      </c>
      <c r="C1144" s="490">
        <v>86</v>
      </c>
      <c r="D1144" s="492">
        <v>149</v>
      </c>
      <c r="E1144" s="493" t="s">
        <v>7662</v>
      </c>
      <c r="F1144" s="491" t="s">
        <v>7554</v>
      </c>
      <c r="G1144" s="491"/>
      <c r="H1144" s="491" t="s">
        <v>5867</v>
      </c>
      <c r="I1144" s="491"/>
      <c r="J1144" s="492" t="s">
        <v>7665</v>
      </c>
      <c r="K1144" s="492" t="s">
        <v>7666</v>
      </c>
      <c r="L1144" s="492" t="s">
        <v>7662</v>
      </c>
      <c r="M1144" s="489"/>
      <c r="N1144" s="489"/>
      <c r="O1144" s="489"/>
      <c r="P1144" s="489"/>
      <c r="R1144" s="1990"/>
    </row>
    <row r="1145" spans="1:18" ht="28">
      <c r="A1145" s="388">
        <v>36</v>
      </c>
      <c r="B1145" s="492" t="s">
        <v>7667</v>
      </c>
      <c r="C1145" s="490">
        <v>87</v>
      </c>
      <c r="D1145" s="492" t="s">
        <v>7668</v>
      </c>
      <c r="E1145" s="493" t="s">
        <v>7662</v>
      </c>
      <c r="F1145" s="491" t="s">
        <v>7554</v>
      </c>
      <c r="G1145" s="491"/>
      <c r="H1145" s="491" t="s">
        <v>5867</v>
      </c>
      <c r="I1145" s="491"/>
      <c r="J1145" s="492" t="s">
        <v>7669</v>
      </c>
      <c r="K1145" s="492" t="s">
        <v>6926</v>
      </c>
      <c r="L1145" s="492" t="s">
        <v>7662</v>
      </c>
      <c r="M1145" s="489"/>
      <c r="N1145" s="489"/>
      <c r="O1145" s="489"/>
      <c r="P1145" s="489"/>
      <c r="R1145" s="1990"/>
    </row>
    <row r="1146" spans="1:18" ht="28">
      <c r="A1146" s="388">
        <v>37</v>
      </c>
      <c r="B1146" s="489" t="s">
        <v>7111</v>
      </c>
      <c r="C1146" s="490">
        <v>11</v>
      </c>
      <c r="D1146" s="495">
        <v>58188192204282</v>
      </c>
      <c r="E1146" s="491" t="s">
        <v>1922</v>
      </c>
      <c r="F1146" s="491" t="s">
        <v>7554</v>
      </c>
      <c r="G1146" s="491"/>
      <c r="H1146" s="491" t="s">
        <v>5867</v>
      </c>
      <c r="I1146" s="491"/>
      <c r="J1146" s="489" t="s">
        <v>7670</v>
      </c>
      <c r="K1146" s="489" t="s">
        <v>1523</v>
      </c>
      <c r="L1146" s="489" t="s">
        <v>1922</v>
      </c>
      <c r="M1146" s="489"/>
      <c r="N1146" s="489"/>
      <c r="O1146" s="489"/>
      <c r="P1146" s="489"/>
      <c r="R1146" s="1990"/>
    </row>
    <row r="1147" spans="1:18">
      <c r="A1147" s="388">
        <v>38</v>
      </c>
      <c r="B1147" s="489" t="s">
        <v>7671</v>
      </c>
      <c r="C1147" s="490">
        <v>12</v>
      </c>
      <c r="D1147" s="489">
        <v>90</v>
      </c>
      <c r="E1147" s="491" t="s">
        <v>1922</v>
      </c>
      <c r="F1147" s="491" t="s">
        <v>7554</v>
      </c>
      <c r="G1147" s="491"/>
      <c r="H1147" s="491" t="s">
        <v>5867</v>
      </c>
      <c r="I1147" s="491"/>
      <c r="J1147" s="489" t="s">
        <v>7672</v>
      </c>
      <c r="K1147" s="489" t="s">
        <v>3016</v>
      </c>
      <c r="L1147" s="489" t="s">
        <v>1922</v>
      </c>
      <c r="M1147" s="489"/>
      <c r="N1147" s="489"/>
      <c r="O1147" s="489"/>
      <c r="P1147" s="489"/>
      <c r="R1147" s="1990"/>
    </row>
    <row r="1148" spans="1:18">
      <c r="A1148" s="388">
        <v>39</v>
      </c>
      <c r="B1148" s="489" t="s">
        <v>2053</v>
      </c>
      <c r="C1148" s="490">
        <v>13</v>
      </c>
      <c r="D1148" s="489">
        <v>554</v>
      </c>
      <c r="E1148" s="491" t="s">
        <v>1922</v>
      </c>
      <c r="F1148" s="491" t="s">
        <v>7554</v>
      </c>
      <c r="G1148" s="491"/>
      <c r="H1148" s="491" t="s">
        <v>5867</v>
      </c>
      <c r="I1148" s="491"/>
      <c r="J1148" s="489" t="s">
        <v>7673</v>
      </c>
      <c r="K1148" s="489" t="s">
        <v>7674</v>
      </c>
      <c r="L1148" s="489" t="s">
        <v>1922</v>
      </c>
      <c r="M1148" s="489"/>
      <c r="N1148" s="489"/>
      <c r="O1148" s="489"/>
      <c r="P1148" s="489"/>
      <c r="R1148" s="1990"/>
    </row>
    <row r="1149" spans="1:18">
      <c r="A1149" s="388">
        <v>40</v>
      </c>
      <c r="B1149" s="489" t="s">
        <v>7675</v>
      </c>
      <c r="C1149" s="490">
        <v>14</v>
      </c>
      <c r="D1149" s="495">
        <v>128196269</v>
      </c>
      <c r="E1149" s="491" t="s">
        <v>1922</v>
      </c>
      <c r="F1149" s="491" t="s">
        <v>7554</v>
      </c>
      <c r="G1149" s="491"/>
      <c r="H1149" s="491" t="s">
        <v>5867</v>
      </c>
      <c r="I1149" s="491"/>
      <c r="J1149" s="489" t="s">
        <v>7676</v>
      </c>
      <c r="K1149" s="489" t="s">
        <v>7677</v>
      </c>
      <c r="L1149" s="489" t="s">
        <v>1922</v>
      </c>
      <c r="M1149" s="489"/>
      <c r="N1149" s="489"/>
      <c r="O1149" s="489"/>
      <c r="P1149" s="489"/>
      <c r="R1149" s="1990"/>
    </row>
    <row r="1150" spans="1:18" ht="28">
      <c r="A1150" s="388">
        <v>41</v>
      </c>
      <c r="B1150" s="489" t="s">
        <v>7479</v>
      </c>
      <c r="C1150" s="490">
        <v>15</v>
      </c>
      <c r="D1150" s="489">
        <v>280</v>
      </c>
      <c r="E1150" s="491" t="s">
        <v>1922</v>
      </c>
      <c r="F1150" s="491" t="s">
        <v>7554</v>
      </c>
      <c r="G1150" s="491"/>
      <c r="H1150" s="491" t="s">
        <v>5867</v>
      </c>
      <c r="I1150" s="491"/>
      <c r="J1150" s="489" t="s">
        <v>7670</v>
      </c>
      <c r="K1150" s="489" t="s">
        <v>1523</v>
      </c>
      <c r="L1150" s="489" t="s">
        <v>1922</v>
      </c>
      <c r="M1150" s="489"/>
      <c r="N1150" s="489"/>
      <c r="O1150" s="489"/>
      <c r="P1150" s="489"/>
      <c r="R1150" s="1990"/>
    </row>
    <row r="1151" spans="1:18">
      <c r="A1151" s="388">
        <v>42</v>
      </c>
      <c r="B1151" s="489" t="s">
        <v>1185</v>
      </c>
      <c r="C1151" s="490">
        <v>16</v>
      </c>
      <c r="D1151" s="495">
        <v>666668</v>
      </c>
      <c r="E1151" s="491" t="s">
        <v>7678</v>
      </c>
      <c r="F1151" s="491" t="s">
        <v>7554</v>
      </c>
      <c r="G1151" s="491"/>
      <c r="H1151" s="491" t="s">
        <v>5867</v>
      </c>
      <c r="I1151" s="491"/>
      <c r="J1151" s="489" t="s">
        <v>7673</v>
      </c>
      <c r="K1151" s="489" t="s">
        <v>7674</v>
      </c>
      <c r="L1151" s="489" t="s">
        <v>7678</v>
      </c>
      <c r="M1151" s="489"/>
      <c r="N1151" s="489"/>
      <c r="O1151" s="489"/>
      <c r="P1151" s="489"/>
      <c r="R1151" s="1990"/>
    </row>
    <row r="1152" spans="1:18" ht="56">
      <c r="A1152" s="388">
        <v>43</v>
      </c>
      <c r="B1152" s="489" t="s">
        <v>7111</v>
      </c>
      <c r="C1152" s="490">
        <v>17</v>
      </c>
      <c r="D1152" s="489" t="s">
        <v>7679</v>
      </c>
      <c r="E1152" s="491" t="s">
        <v>7678</v>
      </c>
      <c r="F1152" s="491" t="s">
        <v>7554</v>
      </c>
      <c r="G1152" s="491"/>
      <c r="H1152" s="491" t="s">
        <v>5867</v>
      </c>
      <c r="I1152" s="491"/>
      <c r="J1152" s="489" t="s">
        <v>7680</v>
      </c>
      <c r="K1152" s="489" t="s">
        <v>7362</v>
      </c>
      <c r="L1152" s="489" t="s">
        <v>7678</v>
      </c>
      <c r="M1152" s="489"/>
      <c r="N1152" s="489"/>
      <c r="O1152" s="489"/>
      <c r="P1152" s="489"/>
      <c r="R1152" s="1990"/>
    </row>
    <row r="1153" spans="1:18" ht="28">
      <c r="A1153" s="388">
        <v>44</v>
      </c>
      <c r="B1153" s="489" t="s">
        <v>7681</v>
      </c>
      <c r="C1153" s="490">
        <v>18</v>
      </c>
      <c r="D1153" s="489" t="s">
        <v>7682</v>
      </c>
      <c r="E1153" s="491" t="s">
        <v>7678</v>
      </c>
      <c r="F1153" s="491" t="s">
        <v>7554</v>
      </c>
      <c r="G1153" s="491"/>
      <c r="H1153" s="491" t="s">
        <v>5867</v>
      </c>
      <c r="I1153" s="491"/>
      <c r="J1153" s="489" t="s">
        <v>7683</v>
      </c>
      <c r="K1153" s="489" t="s">
        <v>2907</v>
      </c>
      <c r="L1153" s="489" t="s">
        <v>7678</v>
      </c>
      <c r="M1153" s="489"/>
      <c r="N1153" s="489"/>
      <c r="O1153" s="489"/>
      <c r="P1153" s="489"/>
      <c r="R1153" s="1990"/>
    </row>
    <row r="1154" spans="1:18">
      <c r="A1154" s="388">
        <v>45</v>
      </c>
      <c r="B1154" s="489" t="s">
        <v>7684</v>
      </c>
      <c r="C1154" s="490">
        <v>19</v>
      </c>
      <c r="D1154" s="489" t="s">
        <v>7685</v>
      </c>
      <c r="E1154" s="491" t="s">
        <v>7678</v>
      </c>
      <c r="F1154" s="491" t="s">
        <v>7554</v>
      </c>
      <c r="G1154" s="491"/>
      <c r="H1154" s="491" t="s">
        <v>5867</v>
      </c>
      <c r="I1154" s="491"/>
      <c r="J1154" s="489" t="s">
        <v>7673</v>
      </c>
      <c r="K1154" s="489" t="s">
        <v>7674</v>
      </c>
      <c r="L1154" s="489" t="s">
        <v>7678</v>
      </c>
      <c r="M1154" s="489"/>
      <c r="N1154" s="489"/>
      <c r="O1154" s="489"/>
      <c r="P1154" s="489"/>
      <c r="R1154" s="1990"/>
    </row>
    <row r="1155" spans="1:18" ht="42">
      <c r="A1155" s="388">
        <v>46</v>
      </c>
      <c r="B1155" s="489" t="s">
        <v>7686</v>
      </c>
      <c r="C1155" s="490">
        <v>20</v>
      </c>
      <c r="D1155" s="489" t="s">
        <v>7687</v>
      </c>
      <c r="E1155" s="491" t="s">
        <v>7678</v>
      </c>
      <c r="F1155" s="491" t="s">
        <v>7554</v>
      </c>
      <c r="G1155" s="491"/>
      <c r="H1155" s="491" t="s">
        <v>5867</v>
      </c>
      <c r="I1155" s="491"/>
      <c r="J1155" s="489" t="s">
        <v>7688</v>
      </c>
      <c r="K1155" s="489" t="s">
        <v>3152</v>
      </c>
      <c r="L1155" s="489" t="s">
        <v>7678</v>
      </c>
      <c r="M1155" s="489"/>
      <c r="N1155" s="489"/>
      <c r="O1155" s="489"/>
      <c r="P1155" s="489"/>
      <c r="R1155" s="1990"/>
    </row>
    <row r="1156" spans="1:18">
      <c r="A1156" s="388">
        <v>47</v>
      </c>
      <c r="B1156" s="489" t="s">
        <v>7689</v>
      </c>
      <c r="C1156" s="490">
        <v>21</v>
      </c>
      <c r="D1156" s="489" t="s">
        <v>7690</v>
      </c>
      <c r="E1156" s="491" t="s">
        <v>7678</v>
      </c>
      <c r="F1156" s="491" t="s">
        <v>7554</v>
      </c>
      <c r="G1156" s="491"/>
      <c r="H1156" s="491" t="s">
        <v>5867</v>
      </c>
      <c r="I1156" s="491"/>
      <c r="J1156" s="489" t="s">
        <v>7258</v>
      </c>
      <c r="K1156" s="489" t="s">
        <v>7691</v>
      </c>
      <c r="L1156" s="489" t="s">
        <v>7678</v>
      </c>
      <c r="M1156" s="489"/>
      <c r="N1156" s="489"/>
      <c r="O1156" s="489"/>
      <c r="P1156" s="489"/>
      <c r="R1156" s="1990"/>
    </row>
    <row r="1157" spans="1:18">
      <c r="A1157" s="388">
        <v>48</v>
      </c>
      <c r="B1157" s="489" t="s">
        <v>7692</v>
      </c>
      <c r="C1157" s="490">
        <v>22</v>
      </c>
      <c r="D1157" s="489">
        <v>917</v>
      </c>
      <c r="E1157" s="491" t="s">
        <v>7678</v>
      </c>
      <c r="F1157" s="491" t="s">
        <v>7554</v>
      </c>
      <c r="G1157" s="491"/>
      <c r="H1157" s="491" t="s">
        <v>5867</v>
      </c>
      <c r="I1157" s="491"/>
      <c r="J1157" s="489" t="s">
        <v>7673</v>
      </c>
      <c r="K1157" s="489" t="s">
        <v>7674</v>
      </c>
      <c r="L1157" s="489" t="s">
        <v>7678</v>
      </c>
      <c r="M1157" s="489"/>
      <c r="N1157" s="489"/>
      <c r="O1157" s="489"/>
      <c r="P1157" s="489"/>
      <c r="R1157" s="1990"/>
    </row>
    <row r="1158" spans="1:18">
      <c r="A1158" s="388">
        <v>49</v>
      </c>
      <c r="B1158" s="489" t="s">
        <v>7693</v>
      </c>
      <c r="C1158" s="490">
        <v>36</v>
      </c>
      <c r="D1158" s="489" t="s">
        <v>7694</v>
      </c>
      <c r="E1158" s="491" t="s">
        <v>7695</v>
      </c>
      <c r="F1158" s="491" t="s">
        <v>7554</v>
      </c>
      <c r="G1158" s="491"/>
      <c r="H1158" s="491" t="s">
        <v>5867</v>
      </c>
      <c r="I1158" s="491"/>
      <c r="J1158" s="489" t="s">
        <v>7666</v>
      </c>
      <c r="K1158" s="489" t="s">
        <v>7188</v>
      </c>
      <c r="L1158" s="489" t="s">
        <v>7695</v>
      </c>
      <c r="M1158" s="489"/>
      <c r="N1158" s="489"/>
      <c r="O1158" s="489"/>
      <c r="P1158" s="489"/>
      <c r="R1158" s="1990"/>
    </row>
    <row r="1159" spans="1:18">
      <c r="A1159" s="388">
        <v>50</v>
      </c>
      <c r="B1159" s="489" t="s">
        <v>7696</v>
      </c>
      <c r="C1159" s="490">
        <v>37</v>
      </c>
      <c r="D1159" s="489">
        <v>276</v>
      </c>
      <c r="E1159" s="491" t="s">
        <v>7697</v>
      </c>
      <c r="F1159" s="491" t="s">
        <v>7554</v>
      </c>
      <c r="G1159" s="491"/>
      <c r="H1159" s="491" t="s">
        <v>5867</v>
      </c>
      <c r="I1159" s="491"/>
      <c r="J1159" s="489" t="s">
        <v>3088</v>
      </c>
      <c r="K1159" s="489" t="s">
        <v>2963</v>
      </c>
      <c r="L1159" s="489" t="s">
        <v>7697</v>
      </c>
      <c r="M1159" s="489"/>
      <c r="N1159" s="489"/>
      <c r="O1159" s="489"/>
      <c r="P1159" s="489"/>
      <c r="R1159" s="1990"/>
    </row>
    <row r="1160" spans="1:18">
      <c r="A1160" s="388">
        <v>51</v>
      </c>
      <c r="B1160" s="489" t="s">
        <v>865</v>
      </c>
      <c r="C1160" s="490">
        <v>38</v>
      </c>
      <c r="D1160" s="489" t="s">
        <v>7698</v>
      </c>
      <c r="E1160" s="491" t="s">
        <v>7697</v>
      </c>
      <c r="F1160" s="491" t="s">
        <v>7554</v>
      </c>
      <c r="G1160" s="491"/>
      <c r="H1160" s="491" t="s">
        <v>5867</v>
      </c>
      <c r="I1160" s="491"/>
      <c r="J1160" s="489" t="s">
        <v>7066</v>
      </c>
      <c r="K1160" s="489" t="s">
        <v>6926</v>
      </c>
      <c r="L1160" s="489" t="s">
        <v>7697</v>
      </c>
      <c r="M1160" s="489"/>
      <c r="N1160" s="489"/>
      <c r="O1160" s="489"/>
      <c r="P1160" s="489"/>
      <c r="R1160" s="1990"/>
    </row>
    <row r="1161" spans="1:18">
      <c r="A1161" s="388">
        <v>52</v>
      </c>
      <c r="B1161" s="489" t="s">
        <v>7699</v>
      </c>
      <c r="C1161" s="490">
        <v>39</v>
      </c>
      <c r="D1161" s="489" t="s">
        <v>7700</v>
      </c>
      <c r="E1161" s="491" t="s">
        <v>7701</v>
      </c>
      <c r="F1161" s="491" t="s">
        <v>7554</v>
      </c>
      <c r="G1161" s="491"/>
      <c r="H1161" s="491" t="s">
        <v>5867</v>
      </c>
      <c r="I1161" s="491"/>
      <c r="J1161" s="489" t="s">
        <v>7702</v>
      </c>
      <c r="K1161" s="489" t="s">
        <v>7703</v>
      </c>
      <c r="L1161" s="489" t="s">
        <v>7701</v>
      </c>
      <c r="M1161" s="489"/>
      <c r="N1161" s="489"/>
      <c r="O1161" s="489"/>
      <c r="P1161" s="489"/>
      <c r="R1161" s="1990"/>
    </row>
    <row r="1162" spans="1:18">
      <c r="A1162" s="388">
        <v>53</v>
      </c>
      <c r="B1162" s="489" t="s">
        <v>7684</v>
      </c>
      <c r="C1162" s="490">
        <v>40</v>
      </c>
      <c r="D1162" s="489" t="s">
        <v>7704</v>
      </c>
      <c r="E1162" s="491" t="s">
        <v>7701</v>
      </c>
      <c r="F1162" s="491" t="s">
        <v>7554</v>
      </c>
      <c r="G1162" s="491"/>
      <c r="H1162" s="491" t="s">
        <v>5867</v>
      </c>
      <c r="I1162" s="491"/>
      <c r="J1162" s="489" t="s">
        <v>7705</v>
      </c>
      <c r="K1162" s="489" t="s">
        <v>7706</v>
      </c>
      <c r="L1162" s="489" t="s">
        <v>7701</v>
      </c>
      <c r="M1162" s="489"/>
      <c r="N1162" s="489"/>
      <c r="O1162" s="489"/>
      <c r="P1162" s="489"/>
      <c r="R1162" s="1990"/>
    </row>
    <row r="1163" spans="1:18" ht="42">
      <c r="A1163" s="388">
        <v>54</v>
      </c>
      <c r="B1163" s="489" t="s">
        <v>7693</v>
      </c>
      <c r="C1163" s="490">
        <v>41</v>
      </c>
      <c r="D1163" s="489" t="s">
        <v>7707</v>
      </c>
      <c r="E1163" s="491" t="s">
        <v>7701</v>
      </c>
      <c r="F1163" s="491" t="s">
        <v>7554</v>
      </c>
      <c r="G1163" s="491"/>
      <c r="H1163" s="491" t="s">
        <v>5867</v>
      </c>
      <c r="I1163" s="491"/>
      <c r="J1163" s="489" t="s">
        <v>7705</v>
      </c>
      <c r="K1163" s="489" t="s">
        <v>2533</v>
      </c>
      <c r="L1163" s="489" t="s">
        <v>7701</v>
      </c>
      <c r="M1163" s="489"/>
      <c r="N1163" s="489"/>
      <c r="O1163" s="489"/>
      <c r="P1163" s="489"/>
      <c r="R1163" s="1990"/>
    </row>
    <row r="1164" spans="1:18">
      <c r="A1164" s="388">
        <v>55</v>
      </c>
      <c r="B1164" s="492" t="s">
        <v>7708</v>
      </c>
      <c r="C1164" s="510">
        <v>56</v>
      </c>
      <c r="D1164" s="492">
        <v>393</v>
      </c>
      <c r="E1164" s="493" t="s">
        <v>7709</v>
      </c>
      <c r="F1164" s="491" t="s">
        <v>7554</v>
      </c>
      <c r="G1164" s="491"/>
      <c r="H1164" s="491" t="s">
        <v>5867</v>
      </c>
      <c r="I1164" s="491"/>
      <c r="J1164" s="492" t="s">
        <v>7710</v>
      </c>
      <c r="K1164" s="492" t="s">
        <v>7711</v>
      </c>
      <c r="L1164" s="492" t="s">
        <v>7709</v>
      </c>
      <c r="M1164" s="489"/>
      <c r="N1164" s="489"/>
      <c r="O1164" s="489"/>
      <c r="P1164" s="489"/>
      <c r="R1164" s="1990"/>
    </row>
    <row r="1165" spans="1:18">
      <c r="A1165" s="388">
        <v>56</v>
      </c>
      <c r="B1165" s="492" t="s">
        <v>7712</v>
      </c>
      <c r="C1165" s="510">
        <v>57</v>
      </c>
      <c r="D1165" s="492">
        <v>228</v>
      </c>
      <c r="E1165" s="493" t="s">
        <v>7709</v>
      </c>
      <c r="F1165" s="491" t="s">
        <v>7554</v>
      </c>
      <c r="G1165" s="491"/>
      <c r="H1165" s="491" t="s">
        <v>5867</v>
      </c>
      <c r="I1165" s="491"/>
      <c r="J1165" s="492" t="s">
        <v>7713</v>
      </c>
      <c r="K1165" s="492"/>
      <c r="L1165" s="492" t="s">
        <v>7709</v>
      </c>
      <c r="M1165" s="489"/>
      <c r="N1165" s="489"/>
      <c r="O1165" s="489"/>
      <c r="P1165" s="489"/>
      <c r="R1165" s="1990"/>
    </row>
    <row r="1166" spans="1:18" ht="28">
      <c r="A1166" s="388">
        <v>57</v>
      </c>
      <c r="B1166" s="492" t="s">
        <v>7714</v>
      </c>
      <c r="C1166" s="510">
        <v>58</v>
      </c>
      <c r="D1166" s="492" t="s">
        <v>7715</v>
      </c>
      <c r="E1166" s="493" t="s">
        <v>7709</v>
      </c>
      <c r="F1166" s="491" t="s">
        <v>7554</v>
      </c>
      <c r="G1166" s="491"/>
      <c r="H1166" s="491" t="s">
        <v>5867</v>
      </c>
      <c r="I1166" s="491"/>
      <c r="J1166" s="492" t="s">
        <v>575</v>
      </c>
      <c r="K1166" s="492" t="s">
        <v>7716</v>
      </c>
      <c r="L1166" s="492" t="s">
        <v>7709</v>
      </c>
      <c r="M1166" s="489"/>
      <c r="N1166" s="489"/>
      <c r="O1166" s="489"/>
      <c r="P1166" s="489"/>
      <c r="R1166" s="1990"/>
    </row>
    <row r="1167" spans="1:18" ht="28">
      <c r="A1167" s="388">
        <v>58</v>
      </c>
      <c r="B1167" s="492" t="s">
        <v>7717</v>
      </c>
      <c r="C1167" s="510">
        <v>59</v>
      </c>
      <c r="D1167" s="492" t="s">
        <v>7718</v>
      </c>
      <c r="E1167" s="493" t="s">
        <v>7709</v>
      </c>
      <c r="F1167" s="491" t="s">
        <v>7554</v>
      </c>
      <c r="G1167" s="491"/>
      <c r="H1167" s="491" t="s">
        <v>5867</v>
      </c>
      <c r="I1167" s="491"/>
      <c r="J1167" s="492" t="s">
        <v>7719</v>
      </c>
      <c r="K1167" s="492" t="s">
        <v>3091</v>
      </c>
      <c r="L1167" s="492" t="s">
        <v>7709</v>
      </c>
      <c r="M1167" s="489"/>
      <c r="N1167" s="489"/>
      <c r="O1167" s="489"/>
      <c r="P1167" s="489"/>
      <c r="R1167" s="1990"/>
    </row>
    <row r="1168" spans="1:18">
      <c r="A1168" s="388">
        <v>59</v>
      </c>
      <c r="B1168" s="492" t="s">
        <v>7720</v>
      </c>
      <c r="C1168" s="510">
        <v>60</v>
      </c>
      <c r="D1168" s="494">
        <v>114115124</v>
      </c>
      <c r="E1168" s="493" t="s">
        <v>7709</v>
      </c>
      <c r="F1168" s="491" t="s">
        <v>7554</v>
      </c>
      <c r="G1168" s="491"/>
      <c r="H1168" s="491" t="s">
        <v>5867</v>
      </c>
      <c r="I1168" s="491"/>
      <c r="J1168" s="492" t="s">
        <v>7721</v>
      </c>
      <c r="K1168" s="492" t="s">
        <v>7722</v>
      </c>
      <c r="L1168" s="492" t="s">
        <v>7709</v>
      </c>
      <c r="M1168" s="489"/>
      <c r="N1168" s="489"/>
      <c r="O1168" s="489"/>
      <c r="P1168" s="489"/>
      <c r="R1168" s="1990"/>
    </row>
    <row r="1169" spans="1:18" ht="28">
      <c r="A1169" s="388">
        <v>60</v>
      </c>
      <c r="B1169" s="492" t="s">
        <v>7723</v>
      </c>
      <c r="C1169" s="510">
        <v>61</v>
      </c>
      <c r="D1169" s="492" t="s">
        <v>7724</v>
      </c>
      <c r="E1169" s="493" t="s">
        <v>7709</v>
      </c>
      <c r="F1169" s="491" t="s">
        <v>7554</v>
      </c>
      <c r="G1169" s="491"/>
      <c r="H1169" s="491" t="s">
        <v>5867</v>
      </c>
      <c r="I1169" s="491"/>
      <c r="J1169" s="492" t="s">
        <v>7368</v>
      </c>
      <c r="K1169" s="492" t="s">
        <v>7725</v>
      </c>
      <c r="L1169" s="492" t="s">
        <v>7709</v>
      </c>
      <c r="M1169" s="489"/>
      <c r="N1169" s="489"/>
      <c r="O1169" s="489"/>
      <c r="P1169" s="489"/>
      <c r="R1169" s="1990"/>
    </row>
    <row r="1170" spans="1:18" ht="28">
      <c r="A1170" s="388">
        <v>61</v>
      </c>
      <c r="B1170" s="492" t="s">
        <v>7726</v>
      </c>
      <c r="C1170" s="510">
        <v>62</v>
      </c>
      <c r="D1170" s="492">
        <v>448</v>
      </c>
      <c r="E1170" s="493" t="s">
        <v>7709</v>
      </c>
      <c r="F1170" s="491" t="s">
        <v>7554</v>
      </c>
      <c r="G1170" s="491"/>
      <c r="H1170" s="491" t="s">
        <v>5867</v>
      </c>
      <c r="I1170" s="491"/>
      <c r="J1170" s="492" t="s">
        <v>7727</v>
      </c>
      <c r="K1170" s="492" t="s">
        <v>7728</v>
      </c>
      <c r="L1170" s="492" t="s">
        <v>7709</v>
      </c>
      <c r="M1170" s="489"/>
      <c r="N1170" s="489"/>
      <c r="O1170" s="489"/>
      <c r="P1170" s="489"/>
      <c r="R1170" s="1990"/>
    </row>
    <row r="1171" spans="1:18">
      <c r="A1171" s="388">
        <v>62</v>
      </c>
      <c r="B1171" s="492" t="s">
        <v>7729</v>
      </c>
      <c r="C1171" s="510">
        <v>63</v>
      </c>
      <c r="D1171" s="492">
        <v>950</v>
      </c>
      <c r="E1171" s="493" t="s">
        <v>7709</v>
      </c>
      <c r="F1171" s="491" t="s">
        <v>7554</v>
      </c>
      <c r="G1171" s="491"/>
      <c r="H1171" s="491" t="s">
        <v>5867</v>
      </c>
      <c r="I1171" s="491"/>
      <c r="J1171" s="492" t="s">
        <v>7730</v>
      </c>
      <c r="K1171" s="492" t="s">
        <v>7731</v>
      </c>
      <c r="L1171" s="492" t="s">
        <v>7709</v>
      </c>
      <c r="M1171" s="489"/>
      <c r="N1171" s="489"/>
      <c r="O1171" s="489"/>
      <c r="P1171" s="489"/>
      <c r="R1171" s="1990"/>
    </row>
    <row r="1172" spans="1:18" ht="28">
      <c r="A1172" s="388">
        <v>63</v>
      </c>
      <c r="B1172" s="492" t="s">
        <v>7624</v>
      </c>
      <c r="C1172" s="510">
        <v>64</v>
      </c>
      <c r="D1172" s="492">
        <v>639</v>
      </c>
      <c r="E1172" s="493" t="s">
        <v>7709</v>
      </c>
      <c r="F1172" s="491" t="s">
        <v>7554</v>
      </c>
      <c r="G1172" s="491"/>
      <c r="H1172" s="491" t="s">
        <v>5867</v>
      </c>
      <c r="I1172" s="491"/>
      <c r="J1172" s="492" t="s">
        <v>7732</v>
      </c>
      <c r="K1172" s="492" t="s">
        <v>7733</v>
      </c>
      <c r="L1172" s="492" t="s">
        <v>7709</v>
      </c>
      <c r="M1172" s="489"/>
      <c r="N1172" s="489"/>
      <c r="O1172" s="489"/>
      <c r="P1172" s="489"/>
      <c r="R1172" s="1990"/>
    </row>
    <row r="1173" spans="1:18" ht="28">
      <c r="A1173" s="388">
        <v>64</v>
      </c>
      <c r="B1173" s="492" t="s">
        <v>7734</v>
      </c>
      <c r="C1173" s="510">
        <v>65</v>
      </c>
      <c r="D1173" s="494">
        <v>12231224</v>
      </c>
      <c r="E1173" s="493" t="s">
        <v>7709</v>
      </c>
      <c r="F1173" s="491" t="s">
        <v>7554</v>
      </c>
      <c r="G1173" s="491"/>
      <c r="H1173" s="491" t="s">
        <v>5867</v>
      </c>
      <c r="I1173" s="491"/>
      <c r="J1173" s="492" t="s">
        <v>7735</v>
      </c>
      <c r="K1173" s="492" t="s">
        <v>575</v>
      </c>
      <c r="L1173" s="492" t="s">
        <v>7709</v>
      </c>
      <c r="M1173" s="489"/>
      <c r="N1173" s="489"/>
      <c r="O1173" s="489"/>
      <c r="P1173" s="489"/>
      <c r="R1173" s="1990"/>
    </row>
    <row r="1174" spans="1:18">
      <c r="A1174" s="388">
        <v>65</v>
      </c>
      <c r="B1174" s="492" t="s">
        <v>7736</v>
      </c>
      <c r="C1174" s="510">
        <v>66</v>
      </c>
      <c r="D1174" s="492" t="s">
        <v>7737</v>
      </c>
      <c r="E1174" s="493" t="s">
        <v>7709</v>
      </c>
      <c r="F1174" s="491" t="s">
        <v>7554</v>
      </c>
      <c r="G1174" s="491"/>
      <c r="H1174" s="491" t="s">
        <v>5867</v>
      </c>
      <c r="I1174" s="491"/>
      <c r="J1174" s="492" t="s">
        <v>7113</v>
      </c>
      <c r="K1174" s="492" t="s">
        <v>7738</v>
      </c>
      <c r="L1174" s="492" t="s">
        <v>7709</v>
      </c>
      <c r="M1174" s="489"/>
      <c r="N1174" s="489"/>
      <c r="O1174" s="489"/>
      <c r="P1174" s="489"/>
      <c r="R1174" s="1990"/>
    </row>
    <row r="1175" spans="1:18">
      <c r="A1175" s="388">
        <v>66</v>
      </c>
      <c r="B1175" s="492" t="s">
        <v>7739</v>
      </c>
      <c r="C1175" s="510">
        <v>67</v>
      </c>
      <c r="D1175" s="494">
        <v>28610931940</v>
      </c>
      <c r="E1175" s="493" t="s">
        <v>7709</v>
      </c>
      <c r="F1175" s="491" t="s">
        <v>7554</v>
      </c>
      <c r="G1175" s="491"/>
      <c r="H1175" s="491" t="s">
        <v>5867</v>
      </c>
      <c r="I1175" s="491"/>
      <c r="J1175" s="492" t="s">
        <v>7740</v>
      </c>
      <c r="K1175" s="492" t="s">
        <v>7741</v>
      </c>
      <c r="L1175" s="492" t="s">
        <v>7709</v>
      </c>
      <c r="M1175" s="489"/>
      <c r="N1175" s="489"/>
      <c r="O1175" s="489"/>
      <c r="P1175" s="489"/>
      <c r="R1175" s="1990"/>
    </row>
    <row r="1176" spans="1:18" ht="28">
      <c r="A1176" s="388">
        <v>67</v>
      </c>
      <c r="B1176" s="489" t="s">
        <v>7742</v>
      </c>
      <c r="C1176" s="490">
        <v>52</v>
      </c>
      <c r="D1176" s="495">
        <v>244246</v>
      </c>
      <c r="E1176" s="491" t="s">
        <v>7743</v>
      </c>
      <c r="F1176" s="491" t="s">
        <v>7554</v>
      </c>
      <c r="G1176" s="491"/>
      <c r="H1176" s="491" t="s">
        <v>5867</v>
      </c>
      <c r="I1176" s="491"/>
      <c r="J1176" s="489" t="s">
        <v>7744</v>
      </c>
      <c r="K1176" s="489" t="s">
        <v>7745</v>
      </c>
      <c r="L1176" s="489" t="s">
        <v>7743</v>
      </c>
      <c r="M1176" s="489">
        <v>7067002720</v>
      </c>
      <c r="N1176" s="489"/>
      <c r="O1176" s="489"/>
      <c r="P1176" s="489"/>
      <c r="R1176" s="1990"/>
    </row>
    <row r="1177" spans="1:18">
      <c r="A1177" s="388">
        <v>68</v>
      </c>
      <c r="B1177" s="489" t="s">
        <v>7746</v>
      </c>
      <c r="C1177" s="490">
        <v>53</v>
      </c>
      <c r="D1177" s="495">
        <v>233306356358</v>
      </c>
      <c r="E1177" s="491" t="s">
        <v>7743</v>
      </c>
      <c r="F1177" s="491" t="s">
        <v>7554</v>
      </c>
      <c r="G1177" s="491"/>
      <c r="H1177" s="491" t="s">
        <v>5867</v>
      </c>
      <c r="I1177" s="491"/>
      <c r="J1177" s="489" t="s">
        <v>7747</v>
      </c>
      <c r="K1177" s="489" t="s">
        <v>7748</v>
      </c>
      <c r="L1177" s="489" t="s">
        <v>7743</v>
      </c>
      <c r="M1177" s="489">
        <v>9981644053</v>
      </c>
      <c r="N1177" s="489"/>
      <c r="O1177" s="489"/>
      <c r="P1177" s="489"/>
      <c r="R1177" s="1990"/>
    </row>
    <row r="1178" spans="1:18" ht="42">
      <c r="A1178" s="388">
        <v>69</v>
      </c>
      <c r="B1178" s="489" t="s">
        <v>7749</v>
      </c>
      <c r="C1178" s="490">
        <v>68</v>
      </c>
      <c r="D1178" s="489" t="s">
        <v>7750</v>
      </c>
      <c r="E1178" s="491" t="s">
        <v>7751</v>
      </c>
      <c r="F1178" s="491" t="s">
        <v>7554</v>
      </c>
      <c r="G1178" s="491"/>
      <c r="H1178" s="491" t="s">
        <v>5867</v>
      </c>
      <c r="I1178" s="491"/>
      <c r="J1178" s="489" t="s">
        <v>7752</v>
      </c>
      <c r="K1178" s="489" t="s">
        <v>6966</v>
      </c>
      <c r="L1178" s="489" t="s">
        <v>7751</v>
      </c>
      <c r="M1178" s="489">
        <v>7697735127</v>
      </c>
      <c r="N1178" s="489"/>
      <c r="O1178" s="489"/>
      <c r="P1178" s="489"/>
      <c r="R1178" s="1990"/>
    </row>
    <row r="1179" spans="1:18" ht="28">
      <c r="A1179" s="388">
        <v>70</v>
      </c>
      <c r="B1179" s="489" t="s">
        <v>7753</v>
      </c>
      <c r="C1179" s="490">
        <v>69</v>
      </c>
      <c r="D1179" s="489">
        <v>372</v>
      </c>
      <c r="E1179" s="491" t="s">
        <v>7751</v>
      </c>
      <c r="F1179" s="491" t="s">
        <v>7554</v>
      </c>
      <c r="G1179" s="491"/>
      <c r="H1179" s="491" t="s">
        <v>5867</v>
      </c>
      <c r="I1179" s="491"/>
      <c r="J1179" s="489" t="s">
        <v>2907</v>
      </c>
      <c r="K1179" s="489" t="s">
        <v>7754</v>
      </c>
      <c r="L1179" s="489" t="s">
        <v>7751</v>
      </c>
      <c r="M1179" s="489">
        <v>9165981099</v>
      </c>
      <c r="N1179" s="489"/>
      <c r="O1179" s="489"/>
      <c r="P1179" s="489"/>
      <c r="R1179" s="1990"/>
    </row>
    <row r="1180" spans="1:18" ht="28">
      <c r="A1180" s="388">
        <v>71</v>
      </c>
      <c r="B1180" s="489" t="s">
        <v>7755</v>
      </c>
      <c r="C1180" s="490">
        <v>77</v>
      </c>
      <c r="D1180" s="495">
        <v>602678799</v>
      </c>
      <c r="E1180" s="491" t="s">
        <v>7751</v>
      </c>
      <c r="F1180" s="491" t="s">
        <v>7554</v>
      </c>
      <c r="G1180" s="491"/>
      <c r="H1180" s="491" t="s">
        <v>5867</v>
      </c>
      <c r="I1180" s="491"/>
      <c r="J1180" s="489" t="s">
        <v>7756</v>
      </c>
      <c r="K1180" s="489" t="s">
        <v>7744</v>
      </c>
      <c r="L1180" s="489" t="s">
        <v>7751</v>
      </c>
      <c r="M1180" s="489">
        <v>7879724418</v>
      </c>
      <c r="N1180" s="489"/>
      <c r="O1180" s="489"/>
      <c r="P1180" s="489"/>
      <c r="R1180" s="1990"/>
    </row>
    <row r="1181" spans="1:18" ht="28">
      <c r="A1181" s="388">
        <v>72</v>
      </c>
      <c r="B1181" s="497" t="s">
        <v>7757</v>
      </c>
      <c r="C1181" s="498">
        <v>89</v>
      </c>
      <c r="D1181" s="489">
        <v>56</v>
      </c>
      <c r="E1181" s="498" t="s">
        <v>7069</v>
      </c>
      <c r="F1181" s="491" t="s">
        <v>7554</v>
      </c>
      <c r="G1181" s="498"/>
      <c r="H1181" s="491" t="s">
        <v>5867</v>
      </c>
      <c r="I1181" s="498"/>
      <c r="J1181" s="499" t="s">
        <v>7758</v>
      </c>
      <c r="K1181" s="499" t="s">
        <v>7759</v>
      </c>
      <c r="L1181" s="499" t="s">
        <v>7069</v>
      </c>
      <c r="M1181" s="499">
        <v>9009336726</v>
      </c>
      <c r="N1181" s="499"/>
      <c r="O1181" s="499"/>
      <c r="P1181" s="489"/>
      <c r="R1181" s="1990"/>
    </row>
    <row r="1182" spans="1:18">
      <c r="A1182" s="388">
        <v>73</v>
      </c>
      <c r="B1182" s="506"/>
      <c r="C1182" s="507"/>
      <c r="D1182" s="489">
        <v>57</v>
      </c>
      <c r="E1182" s="507"/>
      <c r="F1182" s="491" t="s">
        <v>7554</v>
      </c>
      <c r="G1182" s="507"/>
      <c r="H1182" s="491" t="s">
        <v>5867</v>
      </c>
      <c r="I1182" s="507"/>
      <c r="J1182" s="508"/>
      <c r="K1182" s="508"/>
      <c r="L1182" s="508"/>
      <c r="M1182" s="508"/>
      <c r="N1182" s="508"/>
      <c r="O1182" s="508"/>
      <c r="P1182" s="489"/>
      <c r="R1182" s="1990"/>
    </row>
    <row r="1183" spans="1:18" ht="28">
      <c r="A1183" s="496">
        <v>74</v>
      </c>
      <c r="B1183" s="497" t="s">
        <v>7760</v>
      </c>
      <c r="C1183" s="498">
        <v>90</v>
      </c>
      <c r="D1183" s="489">
        <v>145</v>
      </c>
      <c r="E1183" s="498" t="s">
        <v>7069</v>
      </c>
      <c r="F1183" s="491" t="s">
        <v>7554</v>
      </c>
      <c r="G1183" s="498"/>
      <c r="H1183" s="491" t="s">
        <v>5867</v>
      </c>
      <c r="I1183" s="498"/>
      <c r="J1183" s="499" t="s">
        <v>7761</v>
      </c>
      <c r="K1183" s="499" t="s">
        <v>6998</v>
      </c>
      <c r="L1183" s="499" t="s">
        <v>7069</v>
      </c>
      <c r="M1183" s="499">
        <v>9977256094</v>
      </c>
      <c r="N1183" s="499"/>
      <c r="O1183" s="499"/>
      <c r="P1183" s="489"/>
      <c r="R1183" s="1990"/>
    </row>
    <row r="1184" spans="1:18">
      <c r="A1184" s="501"/>
      <c r="B1184" s="502"/>
      <c r="C1184" s="503"/>
      <c r="D1184" s="489">
        <v>146</v>
      </c>
      <c r="E1184" s="503"/>
      <c r="F1184" s="491" t="s">
        <v>7554</v>
      </c>
      <c r="G1184" s="503"/>
      <c r="H1184" s="491" t="s">
        <v>5867</v>
      </c>
      <c r="I1184" s="503"/>
      <c r="J1184" s="504"/>
      <c r="K1184" s="504"/>
      <c r="L1184" s="504"/>
      <c r="M1184" s="504"/>
      <c r="N1184" s="504"/>
      <c r="O1184" s="504"/>
      <c r="P1184" s="489"/>
      <c r="R1184" s="1990"/>
    </row>
    <row r="1185" spans="1:18">
      <c r="A1185" s="501"/>
      <c r="B1185" s="502"/>
      <c r="C1185" s="503"/>
      <c r="D1185" s="489">
        <v>440</v>
      </c>
      <c r="E1185" s="503"/>
      <c r="F1185" s="491" t="s">
        <v>7554</v>
      </c>
      <c r="G1185" s="503"/>
      <c r="H1185" s="491" t="s">
        <v>5867</v>
      </c>
      <c r="I1185" s="503"/>
      <c r="J1185" s="504"/>
      <c r="K1185" s="504"/>
      <c r="L1185" s="504"/>
      <c r="M1185" s="504"/>
      <c r="N1185" s="504"/>
      <c r="O1185" s="504"/>
      <c r="P1185" s="489"/>
      <c r="R1185" s="1990"/>
    </row>
    <row r="1186" spans="1:18">
      <c r="A1186" s="501"/>
      <c r="B1186" s="502"/>
      <c r="C1186" s="503"/>
      <c r="D1186" s="489">
        <v>573</v>
      </c>
      <c r="E1186" s="503"/>
      <c r="F1186" s="491" t="s">
        <v>7554</v>
      </c>
      <c r="G1186" s="503"/>
      <c r="H1186" s="491" t="s">
        <v>5867</v>
      </c>
      <c r="I1186" s="503"/>
      <c r="J1186" s="504"/>
      <c r="K1186" s="504"/>
      <c r="L1186" s="504"/>
      <c r="M1186" s="504"/>
      <c r="N1186" s="504"/>
      <c r="O1186" s="504"/>
      <c r="P1186" s="489"/>
      <c r="R1186" s="1990"/>
    </row>
    <row r="1187" spans="1:18">
      <c r="A1187" s="501"/>
      <c r="B1187" s="502"/>
      <c r="C1187" s="503"/>
      <c r="D1187" s="489">
        <v>574</v>
      </c>
      <c r="E1187" s="503"/>
      <c r="F1187" s="491" t="s">
        <v>7554</v>
      </c>
      <c r="G1187" s="503"/>
      <c r="H1187" s="491" t="s">
        <v>5867</v>
      </c>
      <c r="I1187" s="503"/>
      <c r="J1187" s="504"/>
      <c r="K1187" s="504"/>
      <c r="L1187" s="504"/>
      <c r="M1187" s="504"/>
      <c r="N1187" s="504"/>
      <c r="O1187" s="504"/>
      <c r="P1187" s="489"/>
      <c r="R1187" s="1990"/>
    </row>
    <row r="1188" spans="1:18">
      <c r="A1188" s="505"/>
      <c r="B1188" s="506"/>
      <c r="C1188" s="507"/>
      <c r="D1188" s="489">
        <v>1064</v>
      </c>
      <c r="E1188" s="507"/>
      <c r="F1188" s="491" t="s">
        <v>7554</v>
      </c>
      <c r="G1188" s="507"/>
      <c r="H1188" s="491" t="s">
        <v>5867</v>
      </c>
      <c r="I1188" s="507"/>
      <c r="J1188" s="508"/>
      <c r="K1188" s="508"/>
      <c r="L1188" s="508"/>
      <c r="M1188" s="508"/>
      <c r="N1188" s="508"/>
      <c r="O1188" s="508"/>
      <c r="P1188" s="489"/>
      <c r="R1188" s="1990"/>
    </row>
    <row r="1189" spans="1:18" ht="28">
      <c r="A1189" s="496">
        <v>75</v>
      </c>
      <c r="B1189" s="497" t="s">
        <v>7762</v>
      </c>
      <c r="C1189" s="498">
        <v>91</v>
      </c>
      <c r="D1189" s="489">
        <v>662</v>
      </c>
      <c r="E1189" s="498" t="s">
        <v>7069</v>
      </c>
      <c r="F1189" s="491" t="s">
        <v>7554</v>
      </c>
      <c r="G1189" s="498"/>
      <c r="H1189" s="491" t="s">
        <v>5867</v>
      </c>
      <c r="I1189" s="498"/>
      <c r="J1189" s="499" t="s">
        <v>7614</v>
      </c>
      <c r="K1189" s="499" t="s">
        <v>7763</v>
      </c>
      <c r="L1189" s="499" t="s">
        <v>7069</v>
      </c>
      <c r="M1189" s="499">
        <v>9755547372</v>
      </c>
      <c r="N1189" s="499"/>
      <c r="O1189" s="499"/>
      <c r="P1189" s="489"/>
      <c r="R1189" s="1990"/>
    </row>
    <row r="1190" spans="1:18">
      <c r="A1190" s="501"/>
      <c r="B1190" s="502"/>
      <c r="C1190" s="503"/>
      <c r="D1190" s="489">
        <v>663</v>
      </c>
      <c r="E1190" s="503"/>
      <c r="F1190" s="491" t="s">
        <v>7554</v>
      </c>
      <c r="G1190" s="503"/>
      <c r="H1190" s="491" t="s">
        <v>5867</v>
      </c>
      <c r="I1190" s="503"/>
      <c r="J1190" s="508"/>
      <c r="K1190" s="508"/>
      <c r="L1190" s="504"/>
      <c r="M1190" s="504"/>
      <c r="N1190" s="504"/>
      <c r="O1190" s="504"/>
      <c r="P1190" s="489"/>
      <c r="R1190" s="1990"/>
    </row>
    <row r="1191" spans="1:18">
      <c r="A1191" s="501"/>
      <c r="B1191" s="502"/>
      <c r="C1191" s="503"/>
      <c r="D1191" s="489">
        <v>665</v>
      </c>
      <c r="E1191" s="503"/>
      <c r="F1191" s="491" t="s">
        <v>7554</v>
      </c>
      <c r="G1191" s="503"/>
      <c r="H1191" s="491" t="s">
        <v>5867</v>
      </c>
      <c r="I1191" s="503"/>
      <c r="J1191" s="499" t="s">
        <v>7764</v>
      </c>
      <c r="K1191" s="499" t="s">
        <v>7765</v>
      </c>
      <c r="L1191" s="504"/>
      <c r="M1191" s="504"/>
      <c r="N1191" s="504"/>
      <c r="O1191" s="504"/>
      <c r="P1191" s="489"/>
      <c r="R1191" s="1990"/>
    </row>
    <row r="1192" spans="1:18">
      <c r="A1192" s="501"/>
      <c r="B1192" s="502"/>
      <c r="C1192" s="503"/>
      <c r="D1192" s="489">
        <v>708</v>
      </c>
      <c r="E1192" s="503"/>
      <c r="F1192" s="491" t="s">
        <v>7554</v>
      </c>
      <c r="G1192" s="503"/>
      <c r="H1192" s="491" t="s">
        <v>5867</v>
      </c>
      <c r="I1192" s="503"/>
      <c r="J1192" s="504"/>
      <c r="K1192" s="504"/>
      <c r="L1192" s="504"/>
      <c r="M1192" s="504"/>
      <c r="N1192" s="504"/>
      <c r="O1192" s="504"/>
      <c r="P1192" s="489"/>
      <c r="R1192" s="1990"/>
    </row>
    <row r="1193" spans="1:18">
      <c r="A1193" s="505"/>
      <c r="B1193" s="506"/>
      <c r="C1193" s="507"/>
      <c r="D1193" s="489">
        <v>711</v>
      </c>
      <c r="E1193" s="507"/>
      <c r="F1193" s="491" t="s">
        <v>7554</v>
      </c>
      <c r="G1193" s="507"/>
      <c r="H1193" s="491" t="s">
        <v>5867</v>
      </c>
      <c r="I1193" s="507"/>
      <c r="J1193" s="508"/>
      <c r="K1193" s="508"/>
      <c r="L1193" s="508"/>
      <c r="M1193" s="508"/>
      <c r="N1193" s="508"/>
      <c r="O1193" s="508"/>
      <c r="P1193" s="489"/>
      <c r="R1193" s="1990"/>
    </row>
    <row r="1194" spans="1:18" ht="28">
      <c r="A1194" s="496">
        <v>76</v>
      </c>
      <c r="B1194" s="497" t="s">
        <v>7766</v>
      </c>
      <c r="C1194" s="498">
        <v>92</v>
      </c>
      <c r="D1194" s="489">
        <v>866</v>
      </c>
      <c r="E1194" s="498" t="s">
        <v>7069</v>
      </c>
      <c r="F1194" s="491" t="s">
        <v>7554</v>
      </c>
      <c r="G1194" s="498"/>
      <c r="H1194" s="491" t="s">
        <v>5867</v>
      </c>
      <c r="I1194" s="498"/>
      <c r="J1194" s="489" t="s">
        <v>7767</v>
      </c>
      <c r="K1194" s="489" t="s">
        <v>7768</v>
      </c>
      <c r="L1194" s="499" t="s">
        <v>7069</v>
      </c>
      <c r="M1194" s="499">
        <v>8889073450</v>
      </c>
      <c r="N1194" s="499"/>
      <c r="O1194" s="499"/>
      <c r="P1194" s="489"/>
      <c r="R1194" s="1990"/>
    </row>
    <row r="1195" spans="1:18">
      <c r="A1195" s="505"/>
      <c r="B1195" s="506"/>
      <c r="C1195" s="507"/>
      <c r="D1195" s="489">
        <v>1052</v>
      </c>
      <c r="E1195" s="507"/>
      <c r="F1195" s="491" t="s">
        <v>7554</v>
      </c>
      <c r="G1195" s="507"/>
      <c r="H1195" s="491" t="s">
        <v>5867</v>
      </c>
      <c r="I1195" s="507"/>
      <c r="J1195" s="489" t="s">
        <v>7769</v>
      </c>
      <c r="K1195" s="489" t="s">
        <v>7770</v>
      </c>
      <c r="L1195" s="508"/>
      <c r="M1195" s="508"/>
      <c r="N1195" s="508"/>
      <c r="O1195" s="508"/>
      <c r="P1195" s="489"/>
      <c r="R1195" s="1990"/>
    </row>
    <row r="1196" spans="1:18">
      <c r="A1196" s="388">
        <v>77</v>
      </c>
      <c r="B1196" s="489" t="s">
        <v>7771</v>
      </c>
      <c r="C1196" s="490">
        <v>93</v>
      </c>
      <c r="D1196" s="495">
        <v>3.2545146053657102E+23</v>
      </c>
      <c r="E1196" s="491" t="s">
        <v>7772</v>
      </c>
      <c r="F1196" s="491" t="s">
        <v>7554</v>
      </c>
      <c r="G1196" s="491"/>
      <c r="H1196" s="491" t="s">
        <v>5867</v>
      </c>
      <c r="I1196" s="491"/>
      <c r="J1196" s="489" t="s">
        <v>7666</v>
      </c>
      <c r="K1196" s="489"/>
      <c r="L1196" s="489" t="s">
        <v>7772</v>
      </c>
      <c r="M1196" s="489"/>
      <c r="N1196" s="489"/>
      <c r="O1196" s="489"/>
      <c r="P1196" s="489"/>
      <c r="R1196" s="1990"/>
    </row>
    <row r="1197" spans="1:18">
      <c r="A1197" s="388">
        <v>78</v>
      </c>
      <c r="B1197" s="489" t="s">
        <v>7773</v>
      </c>
      <c r="C1197" s="490">
        <v>94</v>
      </c>
      <c r="D1197" s="489">
        <v>103</v>
      </c>
      <c r="E1197" s="491" t="s">
        <v>7772</v>
      </c>
      <c r="F1197" s="491" t="s">
        <v>7554</v>
      </c>
      <c r="G1197" s="491"/>
      <c r="H1197" s="491" t="s">
        <v>5867</v>
      </c>
      <c r="I1197" s="491"/>
      <c r="J1197" s="489" t="s">
        <v>7774</v>
      </c>
      <c r="K1197" s="489" t="s">
        <v>6926</v>
      </c>
      <c r="L1197" s="489" t="s">
        <v>7772</v>
      </c>
      <c r="M1197" s="489"/>
      <c r="N1197" s="489"/>
      <c r="O1197" s="489"/>
      <c r="P1197" s="489"/>
      <c r="R1197" s="1990"/>
    </row>
    <row r="1198" spans="1:18" ht="28">
      <c r="A1198" s="388">
        <v>79</v>
      </c>
      <c r="B1198" s="489" t="s">
        <v>7775</v>
      </c>
      <c r="C1198" s="490">
        <v>95</v>
      </c>
      <c r="D1198" s="489" t="s">
        <v>7776</v>
      </c>
      <c r="E1198" s="491" t="s">
        <v>7772</v>
      </c>
      <c r="F1198" s="491" t="s">
        <v>7554</v>
      </c>
      <c r="G1198" s="491"/>
      <c r="H1198" s="491" t="s">
        <v>5867</v>
      </c>
      <c r="I1198" s="491"/>
      <c r="J1198" s="489" t="s">
        <v>7777</v>
      </c>
      <c r="K1198" s="489" t="s">
        <v>7579</v>
      </c>
      <c r="L1198" s="489" t="s">
        <v>7772</v>
      </c>
      <c r="M1198" s="489"/>
      <c r="N1198" s="489"/>
      <c r="O1198" s="489"/>
      <c r="P1198" s="489"/>
      <c r="R1198" s="1990"/>
    </row>
    <row r="1199" spans="1:18" ht="28">
      <c r="A1199" s="388">
        <v>80</v>
      </c>
      <c r="B1199" s="489" t="s">
        <v>7778</v>
      </c>
      <c r="C1199" s="490">
        <v>96</v>
      </c>
      <c r="D1199" s="495">
        <v>751808</v>
      </c>
      <c r="E1199" s="491" t="s">
        <v>7772</v>
      </c>
      <c r="F1199" s="491" t="s">
        <v>7554</v>
      </c>
      <c r="G1199" s="491"/>
      <c r="H1199" s="491" t="s">
        <v>5867</v>
      </c>
      <c r="I1199" s="491"/>
      <c r="J1199" s="489" t="s">
        <v>7779</v>
      </c>
      <c r="K1199" s="489" t="s">
        <v>7780</v>
      </c>
      <c r="L1199" s="489" t="s">
        <v>7772</v>
      </c>
      <c r="M1199" s="489"/>
      <c r="N1199" s="489"/>
      <c r="O1199" s="489"/>
      <c r="P1199" s="489"/>
      <c r="R1199" s="1990"/>
    </row>
    <row r="1200" spans="1:18">
      <c r="A1200" s="388">
        <v>81</v>
      </c>
      <c r="B1200" s="489" t="s">
        <v>7074</v>
      </c>
      <c r="C1200" s="490">
        <v>37</v>
      </c>
      <c r="D1200" s="489" t="s">
        <v>7781</v>
      </c>
      <c r="E1200" s="491" t="s">
        <v>7782</v>
      </c>
      <c r="F1200" s="491" t="s">
        <v>7554</v>
      </c>
      <c r="G1200" s="491"/>
      <c r="H1200" s="491" t="s">
        <v>5867</v>
      </c>
      <c r="I1200" s="491"/>
      <c r="J1200" s="489" t="s">
        <v>7728</v>
      </c>
      <c r="K1200" s="489" t="s">
        <v>7783</v>
      </c>
      <c r="L1200" s="489" t="s">
        <v>7782</v>
      </c>
      <c r="M1200" s="489"/>
      <c r="N1200" s="489"/>
      <c r="O1200" s="489"/>
      <c r="P1200" s="489"/>
      <c r="R1200" s="1990"/>
    </row>
    <row r="1201" spans="1:18">
      <c r="A1201" s="388">
        <v>82</v>
      </c>
      <c r="B1201" s="489" t="s">
        <v>7784</v>
      </c>
      <c r="C1201" s="490">
        <v>38</v>
      </c>
      <c r="D1201" s="489" t="s">
        <v>7785</v>
      </c>
      <c r="E1201" s="491" t="s">
        <v>7782</v>
      </c>
      <c r="F1201" s="491" t="s">
        <v>7554</v>
      </c>
      <c r="G1201" s="491"/>
      <c r="H1201" s="491" t="s">
        <v>5867</v>
      </c>
      <c r="I1201" s="491"/>
      <c r="J1201" s="489" t="s">
        <v>7786</v>
      </c>
      <c r="K1201" s="489" t="s">
        <v>6926</v>
      </c>
      <c r="L1201" s="489" t="s">
        <v>7782</v>
      </c>
      <c r="M1201" s="489"/>
      <c r="N1201" s="489"/>
      <c r="O1201" s="489"/>
      <c r="P1201" s="489"/>
      <c r="R1201" s="1990"/>
    </row>
    <row r="1202" spans="1:18" ht="42">
      <c r="A1202" s="388">
        <v>83</v>
      </c>
      <c r="B1202" s="489" t="s">
        <v>7787</v>
      </c>
      <c r="C1202" s="490">
        <v>39</v>
      </c>
      <c r="D1202" s="489" t="s">
        <v>7788</v>
      </c>
      <c r="E1202" s="491" t="s">
        <v>7782</v>
      </c>
      <c r="F1202" s="491" t="s">
        <v>7554</v>
      </c>
      <c r="G1202" s="491"/>
      <c r="H1202" s="491" t="s">
        <v>5867</v>
      </c>
      <c r="I1202" s="491"/>
      <c r="J1202" s="489" t="s">
        <v>7789</v>
      </c>
      <c r="K1202" s="489" t="s">
        <v>3117</v>
      </c>
      <c r="L1202" s="489" t="s">
        <v>7782</v>
      </c>
      <c r="M1202" s="489"/>
      <c r="N1202" s="489"/>
      <c r="O1202" s="489"/>
      <c r="P1202" s="489"/>
      <c r="R1202" s="1990"/>
    </row>
    <row r="1203" spans="1:18">
      <c r="A1203" s="388">
        <v>84</v>
      </c>
      <c r="B1203" s="489" t="s">
        <v>7790</v>
      </c>
      <c r="C1203" s="490">
        <v>40</v>
      </c>
      <c r="D1203" s="495">
        <v>2031232</v>
      </c>
      <c r="E1203" s="491" t="s">
        <v>7782</v>
      </c>
      <c r="F1203" s="491" t="s">
        <v>7554</v>
      </c>
      <c r="G1203" s="491"/>
      <c r="H1203" s="491" t="s">
        <v>5867</v>
      </c>
      <c r="I1203" s="491"/>
      <c r="J1203" s="489" t="s">
        <v>2123</v>
      </c>
      <c r="K1203" s="489" t="s">
        <v>7791</v>
      </c>
      <c r="L1203" s="489" t="s">
        <v>7782</v>
      </c>
      <c r="M1203" s="489"/>
      <c r="N1203" s="489"/>
      <c r="O1203" s="489"/>
      <c r="P1203" s="489"/>
      <c r="R1203" s="1990"/>
    </row>
    <row r="1204" spans="1:18">
      <c r="A1204" s="388">
        <v>85</v>
      </c>
      <c r="B1204" s="489" t="s">
        <v>7792</v>
      </c>
      <c r="C1204" s="490">
        <v>41</v>
      </c>
      <c r="D1204" s="489" t="s">
        <v>7793</v>
      </c>
      <c r="E1204" s="491" t="s">
        <v>7782</v>
      </c>
      <c r="F1204" s="491" t="s">
        <v>7554</v>
      </c>
      <c r="G1204" s="491"/>
      <c r="H1204" s="491" t="s">
        <v>5867</v>
      </c>
      <c r="I1204" s="491"/>
      <c r="J1204" s="489" t="s">
        <v>7794</v>
      </c>
      <c r="K1204" s="489" t="s">
        <v>2097</v>
      </c>
      <c r="L1204" s="489" t="s">
        <v>7782</v>
      </c>
      <c r="M1204" s="489"/>
      <c r="N1204" s="489"/>
      <c r="O1204" s="489"/>
      <c r="P1204" s="489"/>
      <c r="R1204" s="1990"/>
    </row>
    <row r="1205" spans="1:18">
      <c r="A1205" s="388">
        <v>86</v>
      </c>
      <c r="B1205" s="489" t="s">
        <v>7795</v>
      </c>
      <c r="C1205" s="490">
        <v>45</v>
      </c>
      <c r="D1205" s="495">
        <v>91579580</v>
      </c>
      <c r="E1205" s="491" t="s">
        <v>7796</v>
      </c>
      <c r="F1205" s="491" t="s">
        <v>7554</v>
      </c>
      <c r="G1205" s="491"/>
      <c r="H1205" s="491" t="s">
        <v>5867</v>
      </c>
      <c r="I1205" s="491"/>
      <c r="J1205" s="489" t="s">
        <v>2917</v>
      </c>
      <c r="K1205" s="489" t="s">
        <v>7797</v>
      </c>
      <c r="L1205" s="489" t="s">
        <v>7796</v>
      </c>
      <c r="M1205" s="489"/>
      <c r="N1205" s="489"/>
      <c r="O1205" s="489"/>
      <c r="P1205" s="489"/>
      <c r="R1205" s="1990"/>
    </row>
    <row r="1206" spans="1:18" ht="28">
      <c r="A1206" s="388">
        <v>87</v>
      </c>
      <c r="B1206" s="489" t="s">
        <v>7798</v>
      </c>
      <c r="C1206" s="490">
        <v>42</v>
      </c>
      <c r="D1206" s="489">
        <v>566</v>
      </c>
      <c r="E1206" s="491" t="s">
        <v>7796</v>
      </c>
      <c r="F1206" s="491" t="s">
        <v>7554</v>
      </c>
      <c r="G1206" s="491"/>
      <c r="H1206" s="491" t="s">
        <v>5867</v>
      </c>
      <c r="I1206" s="491"/>
      <c r="J1206" s="489" t="s">
        <v>7799</v>
      </c>
      <c r="K1206" s="489" t="s">
        <v>7800</v>
      </c>
      <c r="L1206" s="489" t="s">
        <v>7796</v>
      </c>
      <c r="M1206" s="489"/>
      <c r="N1206" s="489"/>
      <c r="O1206" s="489"/>
      <c r="P1206" s="489"/>
      <c r="R1206" s="1990"/>
    </row>
    <row r="1207" spans="1:18">
      <c r="A1207" s="388">
        <v>88</v>
      </c>
      <c r="B1207" s="489" t="s">
        <v>865</v>
      </c>
      <c r="C1207" s="490">
        <v>43</v>
      </c>
      <c r="D1207" s="489" t="s">
        <v>7801</v>
      </c>
      <c r="E1207" s="491" t="s">
        <v>7796</v>
      </c>
      <c r="F1207" s="491" t="s">
        <v>7554</v>
      </c>
      <c r="G1207" s="491"/>
      <c r="H1207" s="491" t="s">
        <v>5867</v>
      </c>
      <c r="I1207" s="491"/>
      <c r="J1207" s="489" t="s">
        <v>7727</v>
      </c>
      <c r="K1207" s="489" t="s">
        <v>7802</v>
      </c>
      <c r="L1207" s="489" t="s">
        <v>7796</v>
      </c>
      <c r="M1207" s="489"/>
      <c r="N1207" s="489"/>
      <c r="O1207" s="489"/>
      <c r="P1207" s="489"/>
      <c r="R1207" s="1990"/>
    </row>
    <row r="1208" spans="1:18">
      <c r="A1208" s="388">
        <v>89</v>
      </c>
      <c r="B1208" s="489" t="s">
        <v>2075</v>
      </c>
      <c r="C1208" s="490">
        <v>44</v>
      </c>
      <c r="D1208" s="495">
        <v>257561</v>
      </c>
      <c r="E1208" s="491" t="s">
        <v>7796</v>
      </c>
      <c r="F1208" s="491" t="s">
        <v>7554</v>
      </c>
      <c r="G1208" s="491"/>
      <c r="H1208" s="491" t="s">
        <v>5867</v>
      </c>
      <c r="I1208" s="491"/>
      <c r="J1208" s="489" t="s">
        <v>7803</v>
      </c>
      <c r="K1208" s="489" t="s">
        <v>7804</v>
      </c>
      <c r="L1208" s="489" t="s">
        <v>7796</v>
      </c>
      <c r="M1208" s="489"/>
      <c r="N1208" s="489"/>
      <c r="O1208" s="489"/>
      <c r="P1208" s="489"/>
      <c r="R1208" s="1990"/>
    </row>
    <row r="1209" spans="1:18" ht="28">
      <c r="A1209" s="388">
        <v>90</v>
      </c>
      <c r="B1209" s="489" t="s">
        <v>7805</v>
      </c>
      <c r="C1209" s="490">
        <v>54</v>
      </c>
      <c r="D1209" s="489">
        <v>127</v>
      </c>
      <c r="E1209" s="491" t="s">
        <v>7806</v>
      </c>
      <c r="F1209" s="491" t="s">
        <v>7554</v>
      </c>
      <c r="G1209" s="491"/>
      <c r="H1209" s="491" t="s">
        <v>5867</v>
      </c>
      <c r="I1209" s="491"/>
      <c r="J1209" s="489" t="s">
        <v>7807</v>
      </c>
      <c r="K1209" s="489" t="s">
        <v>7808</v>
      </c>
      <c r="L1209" s="489" t="s">
        <v>7806</v>
      </c>
      <c r="M1209" s="489"/>
      <c r="N1209" s="489"/>
      <c r="O1209" s="489"/>
      <c r="P1209" s="489"/>
      <c r="R1209" s="1990"/>
    </row>
    <row r="1210" spans="1:18">
      <c r="A1210" s="388">
        <v>91</v>
      </c>
      <c r="B1210" s="489" t="s">
        <v>7809</v>
      </c>
      <c r="C1210" s="490">
        <v>55</v>
      </c>
      <c r="D1210" s="489">
        <v>126.176</v>
      </c>
      <c r="E1210" s="491" t="s">
        <v>7806</v>
      </c>
      <c r="F1210" s="491" t="s">
        <v>7554</v>
      </c>
      <c r="G1210" s="491"/>
      <c r="H1210" s="491" t="s">
        <v>5867</v>
      </c>
      <c r="I1210" s="491"/>
      <c r="J1210" s="489" t="s">
        <v>7810</v>
      </c>
      <c r="K1210" s="489" t="s">
        <v>2730</v>
      </c>
      <c r="L1210" s="489" t="s">
        <v>7806</v>
      </c>
      <c r="M1210" s="489"/>
      <c r="N1210" s="489"/>
      <c r="O1210" s="489"/>
      <c r="P1210" s="489"/>
      <c r="R1210" s="1990"/>
    </row>
    <row r="1211" spans="1:18">
      <c r="A1211" s="388">
        <v>92</v>
      </c>
      <c r="B1211" s="489" t="s">
        <v>7811</v>
      </c>
      <c r="C1211" s="490">
        <v>26</v>
      </c>
      <c r="D1211" s="489" t="s">
        <v>7812</v>
      </c>
      <c r="E1211" s="491" t="s">
        <v>7025</v>
      </c>
      <c r="F1211" s="491" t="s">
        <v>7554</v>
      </c>
      <c r="G1211" s="493"/>
      <c r="H1211" s="491" t="s">
        <v>5867</v>
      </c>
      <c r="I1211" s="493"/>
      <c r="J1211" s="489" t="s">
        <v>7813</v>
      </c>
      <c r="K1211" s="489" t="s">
        <v>7814</v>
      </c>
      <c r="L1211" s="489" t="s">
        <v>7025</v>
      </c>
      <c r="M1211" s="492"/>
      <c r="N1211" s="492"/>
      <c r="O1211" s="492"/>
      <c r="P1211" s="492"/>
      <c r="R1211" s="1990"/>
    </row>
    <row r="1212" spans="1:18">
      <c r="A1212" s="388">
        <v>93</v>
      </c>
      <c r="B1212" s="489" t="s">
        <v>7811</v>
      </c>
      <c r="C1212" s="490">
        <v>30</v>
      </c>
      <c r="D1212" s="489" t="s">
        <v>7815</v>
      </c>
      <c r="E1212" s="491" t="s">
        <v>7816</v>
      </c>
      <c r="F1212" s="491" t="s">
        <v>7554</v>
      </c>
      <c r="G1212" s="493"/>
      <c r="H1212" s="491" t="s">
        <v>5867</v>
      </c>
      <c r="I1212" s="493"/>
      <c r="J1212" s="489" t="s">
        <v>7817</v>
      </c>
      <c r="K1212" s="489" t="s">
        <v>2506</v>
      </c>
      <c r="L1212" s="489" t="s">
        <v>7816</v>
      </c>
      <c r="M1212" s="492"/>
      <c r="N1212" s="492"/>
      <c r="O1212" s="492"/>
      <c r="P1212" s="492"/>
      <c r="R1212" s="1990"/>
    </row>
    <row r="1213" spans="1:18" ht="28">
      <c r="A1213" s="388">
        <v>94</v>
      </c>
      <c r="B1213" s="489" t="s">
        <v>7818</v>
      </c>
      <c r="C1213" s="490">
        <v>246</v>
      </c>
      <c r="D1213" s="489" t="s">
        <v>7819</v>
      </c>
      <c r="E1213" s="491" t="s">
        <v>7820</v>
      </c>
      <c r="F1213" s="491" t="s">
        <v>7554</v>
      </c>
      <c r="G1213" s="493"/>
      <c r="H1213" s="491" t="s">
        <v>5867</v>
      </c>
      <c r="I1213" s="493"/>
      <c r="J1213" s="489" t="s">
        <v>7821</v>
      </c>
      <c r="K1213" s="489" t="s">
        <v>2948</v>
      </c>
      <c r="L1213" s="489" t="s">
        <v>7822</v>
      </c>
      <c r="M1213" s="492">
        <v>9009003768</v>
      </c>
      <c r="N1213" s="492"/>
      <c r="O1213" s="492"/>
      <c r="P1213" s="492"/>
      <c r="R1213" s="1990"/>
    </row>
    <row r="1214" spans="1:18" ht="28">
      <c r="A1214" s="388">
        <v>95</v>
      </c>
      <c r="B1214" s="489" t="s">
        <v>7823</v>
      </c>
      <c r="C1214" s="490">
        <v>247</v>
      </c>
      <c r="D1214" s="489" t="s">
        <v>7824</v>
      </c>
      <c r="E1214" s="491" t="s">
        <v>7820</v>
      </c>
      <c r="F1214" s="491" t="s">
        <v>7554</v>
      </c>
      <c r="G1214" s="493"/>
      <c r="H1214" s="491" t="s">
        <v>5867</v>
      </c>
      <c r="I1214" s="493"/>
      <c r="J1214" s="489" t="s">
        <v>7821</v>
      </c>
      <c r="K1214" s="489" t="s">
        <v>2948</v>
      </c>
      <c r="L1214" s="489" t="s">
        <v>7822</v>
      </c>
      <c r="M1214" s="492">
        <v>9009003768</v>
      </c>
      <c r="N1214" s="492"/>
      <c r="O1214" s="492"/>
      <c r="P1214" s="492"/>
      <c r="R1214" s="1990"/>
    </row>
    <row r="1215" spans="1:18">
      <c r="A1215" s="388">
        <v>96</v>
      </c>
      <c r="B1215" s="489" t="s">
        <v>7825</v>
      </c>
      <c r="C1215" s="490">
        <v>248</v>
      </c>
      <c r="D1215" s="489" t="s">
        <v>7826</v>
      </c>
      <c r="E1215" s="491" t="s">
        <v>7827</v>
      </c>
      <c r="F1215" s="491" t="s">
        <v>7554</v>
      </c>
      <c r="G1215" s="493"/>
      <c r="H1215" s="491" t="s">
        <v>5867</v>
      </c>
      <c r="I1215" s="493"/>
      <c r="J1215" s="489" t="s">
        <v>7804</v>
      </c>
      <c r="K1215" s="489" t="s">
        <v>7828</v>
      </c>
      <c r="L1215" s="489" t="s">
        <v>7827</v>
      </c>
      <c r="M1215" s="492">
        <v>9179485311</v>
      </c>
      <c r="N1215" s="492"/>
      <c r="O1215" s="492"/>
      <c r="P1215" s="492"/>
      <c r="R1215" s="1990"/>
    </row>
    <row r="1216" spans="1:18">
      <c r="A1216" s="388">
        <v>97</v>
      </c>
      <c r="B1216" s="489" t="s">
        <v>7829</v>
      </c>
      <c r="C1216" s="510">
        <v>253</v>
      </c>
      <c r="D1216" s="489">
        <v>345</v>
      </c>
      <c r="E1216" s="491" t="s">
        <v>7830</v>
      </c>
      <c r="F1216" s="491" t="s">
        <v>7554</v>
      </c>
      <c r="G1216" s="493"/>
      <c r="H1216" s="491" t="s">
        <v>5867</v>
      </c>
      <c r="I1216" s="493"/>
      <c r="J1216" s="489" t="s">
        <v>7831</v>
      </c>
      <c r="K1216" s="489" t="s">
        <v>7832</v>
      </c>
      <c r="L1216" s="489" t="s">
        <v>7830</v>
      </c>
      <c r="M1216" s="511">
        <v>7697000000</v>
      </c>
      <c r="N1216" s="492"/>
      <c r="O1216" s="492"/>
      <c r="P1216" s="492"/>
      <c r="R1216" s="1990"/>
    </row>
    <row r="1217" spans="1:18">
      <c r="A1217" s="388">
        <v>98</v>
      </c>
      <c r="B1217" s="489" t="s">
        <v>7630</v>
      </c>
      <c r="C1217" s="510">
        <v>252</v>
      </c>
      <c r="D1217" s="489" t="s">
        <v>7833</v>
      </c>
      <c r="E1217" s="491" t="s">
        <v>7830</v>
      </c>
      <c r="F1217" s="491" t="s">
        <v>7554</v>
      </c>
      <c r="G1217" s="491"/>
      <c r="H1217" s="491" t="s">
        <v>5867</v>
      </c>
      <c r="I1217" s="493"/>
      <c r="J1217" s="489" t="s">
        <v>7834</v>
      </c>
      <c r="K1217" s="489" t="s">
        <v>7835</v>
      </c>
      <c r="L1217" s="489" t="s">
        <v>7830</v>
      </c>
      <c r="M1217" s="511">
        <v>9686000000</v>
      </c>
      <c r="N1217" s="492"/>
      <c r="O1217" s="492"/>
      <c r="P1217" s="492"/>
      <c r="R1217" s="1990"/>
    </row>
    <row r="1218" spans="1:18">
      <c r="A1218" s="388">
        <v>99</v>
      </c>
      <c r="B1218" s="489" t="s">
        <v>1058</v>
      </c>
      <c r="C1218" s="510">
        <v>249</v>
      </c>
      <c r="D1218" s="489">
        <v>317</v>
      </c>
      <c r="E1218" s="491" t="s">
        <v>7830</v>
      </c>
      <c r="F1218" s="491" t="s">
        <v>7554</v>
      </c>
      <c r="G1218" s="491"/>
      <c r="H1218" s="491" t="s">
        <v>5867</v>
      </c>
      <c r="I1218" s="493"/>
      <c r="J1218" s="489" t="s">
        <v>7834</v>
      </c>
      <c r="K1218" s="489" t="s">
        <v>7835</v>
      </c>
      <c r="L1218" s="489" t="s">
        <v>7830</v>
      </c>
      <c r="M1218" s="511">
        <v>9686000000</v>
      </c>
      <c r="N1218" s="492"/>
      <c r="O1218" s="492"/>
      <c r="P1218" s="492"/>
      <c r="R1218" s="1990"/>
    </row>
    <row r="1219" spans="1:18">
      <c r="A1219" s="388">
        <v>100</v>
      </c>
      <c r="B1219" s="489" t="s">
        <v>7836</v>
      </c>
      <c r="C1219" s="510">
        <v>251</v>
      </c>
      <c r="D1219" s="489">
        <v>1488</v>
      </c>
      <c r="E1219" s="491" t="s">
        <v>7830</v>
      </c>
      <c r="F1219" s="491" t="s">
        <v>7554</v>
      </c>
      <c r="G1219" s="491"/>
      <c r="H1219" s="491" t="s">
        <v>5867</v>
      </c>
      <c r="I1219" s="493"/>
      <c r="J1219" s="489" t="s">
        <v>7837</v>
      </c>
      <c r="K1219" s="489" t="s">
        <v>7838</v>
      </c>
      <c r="L1219" s="489" t="s">
        <v>7830</v>
      </c>
      <c r="M1219" s="511">
        <v>9981000000</v>
      </c>
      <c r="N1219" s="492"/>
      <c r="O1219" s="492"/>
      <c r="P1219" s="492"/>
      <c r="R1219" s="1990"/>
    </row>
    <row r="1220" spans="1:18">
      <c r="A1220" s="388">
        <v>101</v>
      </c>
      <c r="B1220" s="489" t="s">
        <v>865</v>
      </c>
      <c r="C1220" s="510">
        <v>250</v>
      </c>
      <c r="D1220" s="489">
        <v>240</v>
      </c>
      <c r="E1220" s="491" t="s">
        <v>7839</v>
      </c>
      <c r="F1220" s="491" t="s">
        <v>7554</v>
      </c>
      <c r="G1220" s="491"/>
      <c r="H1220" s="491" t="s">
        <v>5867</v>
      </c>
      <c r="I1220" s="493"/>
      <c r="J1220" s="489" t="s">
        <v>7840</v>
      </c>
      <c r="K1220" s="489" t="s">
        <v>7613</v>
      </c>
      <c r="L1220" s="489" t="s">
        <v>7839</v>
      </c>
      <c r="M1220" s="511">
        <v>7354000000</v>
      </c>
      <c r="N1220" s="492"/>
      <c r="O1220" s="492"/>
      <c r="P1220" s="492"/>
      <c r="R1220" s="1990"/>
    </row>
    <row r="1221" spans="1:18" ht="28">
      <c r="A1221" s="496">
        <v>102</v>
      </c>
      <c r="B1221" s="497" t="s">
        <v>7841</v>
      </c>
      <c r="C1221" s="510">
        <v>285</v>
      </c>
      <c r="D1221" s="492">
        <v>883</v>
      </c>
      <c r="E1221" s="512" t="s">
        <v>7842</v>
      </c>
      <c r="F1221" s="491" t="s">
        <v>7554</v>
      </c>
      <c r="G1221" s="493"/>
      <c r="H1221" s="491" t="s">
        <v>5867</v>
      </c>
      <c r="I1221" s="493"/>
      <c r="J1221" s="513" t="s">
        <v>7311</v>
      </c>
      <c r="K1221" s="513" t="s">
        <v>7613</v>
      </c>
      <c r="L1221" s="513" t="s">
        <v>7842</v>
      </c>
      <c r="M1221" s="492"/>
      <c r="N1221" s="492"/>
      <c r="O1221" s="492"/>
      <c r="P1221" s="492"/>
      <c r="R1221" s="1990"/>
    </row>
    <row r="1222" spans="1:18">
      <c r="A1222" s="505"/>
      <c r="B1222" s="506"/>
      <c r="C1222" s="510"/>
      <c r="D1222" s="492">
        <v>884</v>
      </c>
      <c r="E1222" s="507"/>
      <c r="F1222" s="491" t="s">
        <v>7554</v>
      </c>
      <c r="G1222" s="493"/>
      <c r="H1222" s="491" t="s">
        <v>5867</v>
      </c>
      <c r="I1222" s="493"/>
      <c r="J1222" s="508"/>
      <c r="K1222" s="508"/>
      <c r="L1222" s="508"/>
      <c r="M1222" s="492"/>
      <c r="N1222" s="492"/>
      <c r="O1222" s="492"/>
      <c r="P1222" s="492"/>
      <c r="R1222" s="1990"/>
    </row>
    <row r="1223" spans="1:18" ht="28">
      <c r="A1223" s="514">
        <v>103</v>
      </c>
      <c r="B1223" s="492" t="s">
        <v>7843</v>
      </c>
      <c r="C1223" s="510">
        <v>286</v>
      </c>
      <c r="D1223" s="492">
        <v>296</v>
      </c>
      <c r="E1223" s="493" t="s">
        <v>7842</v>
      </c>
      <c r="F1223" s="491" t="s">
        <v>7554</v>
      </c>
      <c r="G1223" s="493"/>
      <c r="H1223" s="491" t="s">
        <v>5867</v>
      </c>
      <c r="I1223" s="493"/>
      <c r="J1223" s="492" t="s">
        <v>7844</v>
      </c>
      <c r="K1223" s="492" t="s">
        <v>6910</v>
      </c>
      <c r="L1223" s="492" t="s">
        <v>7842</v>
      </c>
      <c r="M1223" s="492"/>
      <c r="N1223" s="492"/>
      <c r="O1223" s="492"/>
      <c r="P1223" s="492"/>
      <c r="R1223" s="1990"/>
    </row>
    <row r="1224" spans="1:18" ht="28">
      <c r="A1224" s="515">
        <v>104</v>
      </c>
      <c r="B1224" s="516" t="s">
        <v>7845</v>
      </c>
      <c r="C1224" s="510">
        <v>287</v>
      </c>
      <c r="D1224" s="492">
        <v>200</v>
      </c>
      <c r="E1224" s="493" t="s">
        <v>7846</v>
      </c>
      <c r="F1224" s="491" t="s">
        <v>7554</v>
      </c>
      <c r="G1224" s="493"/>
      <c r="H1224" s="491" t="s">
        <v>5867</v>
      </c>
      <c r="I1224" s="493"/>
      <c r="J1224" s="492" t="s">
        <v>1610</v>
      </c>
      <c r="K1224" s="492" t="s">
        <v>6910</v>
      </c>
      <c r="L1224" s="492" t="s">
        <v>7842</v>
      </c>
      <c r="M1224" s="492"/>
      <c r="N1224" s="492"/>
      <c r="O1224" s="492"/>
      <c r="P1224" s="492"/>
      <c r="R1224" s="1990"/>
    </row>
    <row r="1225" spans="1:18">
      <c r="A1225" s="505"/>
      <c r="B1225" s="506"/>
      <c r="C1225" s="510"/>
      <c r="D1225" s="492">
        <v>233</v>
      </c>
      <c r="E1225" s="493" t="s">
        <v>7846</v>
      </c>
      <c r="F1225" s="491" t="s">
        <v>7554</v>
      </c>
      <c r="G1225" s="493"/>
      <c r="H1225" s="491" t="s">
        <v>5867</v>
      </c>
      <c r="I1225" s="493"/>
      <c r="J1225" s="492"/>
      <c r="K1225" s="492"/>
      <c r="L1225" s="492"/>
      <c r="M1225" s="492"/>
      <c r="N1225" s="492"/>
      <c r="O1225" s="492"/>
      <c r="P1225" s="492"/>
      <c r="R1225" s="1990"/>
    </row>
    <row r="1226" spans="1:18">
      <c r="A1226" s="517">
        <v>105</v>
      </c>
      <c r="B1226" s="489" t="s">
        <v>7074</v>
      </c>
      <c r="C1226" s="490">
        <v>240</v>
      </c>
      <c r="D1226" s="489">
        <v>157</v>
      </c>
      <c r="E1226" s="491" t="s">
        <v>7847</v>
      </c>
      <c r="F1226" s="491" t="s">
        <v>7554</v>
      </c>
      <c r="G1226" s="491"/>
      <c r="H1226" s="491" t="s">
        <v>5867</v>
      </c>
      <c r="I1226" s="493"/>
      <c r="J1226" s="489" t="s">
        <v>7848</v>
      </c>
      <c r="K1226" s="489" t="s">
        <v>7849</v>
      </c>
      <c r="L1226" s="489" t="s">
        <v>7847</v>
      </c>
      <c r="M1226" s="489">
        <v>8223846938</v>
      </c>
      <c r="N1226" s="489"/>
      <c r="O1226" s="492"/>
      <c r="P1226" s="492"/>
      <c r="R1226" s="1990"/>
    </row>
    <row r="1227" spans="1:18">
      <c r="A1227" s="517">
        <v>106</v>
      </c>
      <c r="B1227" s="489" t="s">
        <v>7850</v>
      </c>
      <c r="C1227" s="490">
        <v>241</v>
      </c>
      <c r="D1227" s="489">
        <v>825</v>
      </c>
      <c r="E1227" s="491" t="s">
        <v>7847</v>
      </c>
      <c r="F1227" s="491" t="s">
        <v>7554</v>
      </c>
      <c r="G1227" s="491"/>
      <c r="H1227" s="491" t="s">
        <v>5867</v>
      </c>
      <c r="I1227" s="493"/>
      <c r="J1227" s="489" t="s">
        <v>7851</v>
      </c>
      <c r="K1227" s="489" t="s">
        <v>7852</v>
      </c>
      <c r="L1227" s="489" t="s">
        <v>7847</v>
      </c>
      <c r="M1227" s="489"/>
      <c r="N1227" s="489"/>
      <c r="O1227" s="492"/>
      <c r="P1227" s="492"/>
      <c r="R1227" s="1990"/>
    </row>
    <row r="1228" spans="1:18">
      <c r="A1228" s="517">
        <v>107</v>
      </c>
      <c r="B1228" s="489" t="s">
        <v>7853</v>
      </c>
      <c r="C1228" s="490">
        <v>242</v>
      </c>
      <c r="D1228" s="489">
        <v>150</v>
      </c>
      <c r="E1228" s="491" t="s">
        <v>7847</v>
      </c>
      <c r="F1228" s="491" t="s">
        <v>7554</v>
      </c>
      <c r="G1228" s="491"/>
      <c r="H1228" s="491" t="s">
        <v>5867</v>
      </c>
      <c r="I1228" s="493"/>
      <c r="J1228" s="489" t="s">
        <v>7727</v>
      </c>
      <c r="K1228" s="489" t="s">
        <v>7854</v>
      </c>
      <c r="L1228" s="489" t="s">
        <v>7847</v>
      </c>
      <c r="M1228" s="489">
        <v>9977337153</v>
      </c>
      <c r="N1228" s="489"/>
      <c r="O1228" s="492"/>
      <c r="P1228" s="492"/>
      <c r="R1228" s="1990"/>
    </row>
    <row r="1229" spans="1:18">
      <c r="A1229" s="517">
        <v>108</v>
      </c>
      <c r="B1229" s="489" t="s">
        <v>7855</v>
      </c>
      <c r="C1229" s="490">
        <v>243</v>
      </c>
      <c r="D1229" s="495">
        <v>260724</v>
      </c>
      <c r="E1229" s="491" t="s">
        <v>7847</v>
      </c>
      <c r="F1229" s="491" t="s">
        <v>7554</v>
      </c>
      <c r="G1229" s="491"/>
      <c r="H1229" s="491" t="s">
        <v>5867</v>
      </c>
      <c r="I1229" s="493"/>
      <c r="J1229" s="489" t="s">
        <v>7856</v>
      </c>
      <c r="K1229" s="489" t="s">
        <v>7857</v>
      </c>
      <c r="L1229" s="489" t="s">
        <v>7847</v>
      </c>
      <c r="M1229" s="489">
        <v>8224987154</v>
      </c>
      <c r="N1229" s="489"/>
      <c r="O1229" s="492"/>
      <c r="P1229" s="492"/>
      <c r="R1229" s="1990"/>
    </row>
    <row r="1230" spans="1:18">
      <c r="A1230" s="517">
        <v>109</v>
      </c>
      <c r="B1230" s="489" t="s">
        <v>7858</v>
      </c>
      <c r="C1230" s="490">
        <v>244</v>
      </c>
      <c r="D1230" s="495">
        <v>236366</v>
      </c>
      <c r="E1230" s="491" t="s">
        <v>7847</v>
      </c>
      <c r="F1230" s="491" t="s">
        <v>7554</v>
      </c>
      <c r="G1230" s="491"/>
      <c r="H1230" s="491" t="s">
        <v>5867</v>
      </c>
      <c r="I1230" s="493"/>
      <c r="J1230" s="489" t="s">
        <v>7856</v>
      </c>
      <c r="K1230" s="489" t="s">
        <v>7857</v>
      </c>
      <c r="L1230" s="489" t="s">
        <v>7847</v>
      </c>
      <c r="M1230" s="489">
        <v>8224987154</v>
      </c>
      <c r="N1230" s="489"/>
      <c r="O1230" s="492"/>
      <c r="P1230" s="492"/>
      <c r="R1230" s="1990"/>
    </row>
    <row r="1231" spans="1:18">
      <c r="A1231" s="517">
        <v>110</v>
      </c>
      <c r="B1231" s="489" t="s">
        <v>7858</v>
      </c>
      <c r="C1231" s="490">
        <v>245</v>
      </c>
      <c r="D1231" s="489">
        <v>140</v>
      </c>
      <c r="E1231" s="491" t="s">
        <v>7859</v>
      </c>
      <c r="F1231" s="491" t="s">
        <v>7554</v>
      </c>
      <c r="G1231" s="491"/>
      <c r="H1231" s="491" t="s">
        <v>5867</v>
      </c>
      <c r="I1231" s="493"/>
      <c r="J1231" s="489" t="s">
        <v>2948</v>
      </c>
      <c r="K1231" s="489" t="s">
        <v>7860</v>
      </c>
      <c r="L1231" s="489" t="s">
        <v>7859</v>
      </c>
      <c r="M1231" s="489">
        <v>7898643381</v>
      </c>
      <c r="N1231" s="489"/>
      <c r="O1231" s="492"/>
      <c r="P1231" s="492"/>
      <c r="R1231" s="1990"/>
    </row>
    <row r="1232" spans="1:18">
      <c r="A1232" s="517">
        <v>111</v>
      </c>
      <c r="B1232" s="489" t="s">
        <v>7861</v>
      </c>
      <c r="C1232" s="490">
        <v>235</v>
      </c>
      <c r="D1232" s="489">
        <v>64</v>
      </c>
      <c r="E1232" s="491" t="s">
        <v>7862</v>
      </c>
      <c r="F1232" s="491" t="s">
        <v>7554</v>
      </c>
      <c r="G1232" s="491"/>
      <c r="H1232" s="491" t="s">
        <v>5867</v>
      </c>
      <c r="I1232" s="493"/>
      <c r="J1232" s="489" t="s">
        <v>7863</v>
      </c>
      <c r="K1232" s="489" t="s">
        <v>7804</v>
      </c>
      <c r="L1232" s="489" t="s">
        <v>7862</v>
      </c>
      <c r="M1232" s="489">
        <v>9893399714</v>
      </c>
      <c r="N1232" s="489"/>
      <c r="O1232" s="492"/>
      <c r="P1232" s="492"/>
      <c r="R1232" s="1990"/>
    </row>
    <row r="1233" spans="1:18">
      <c r="A1233" s="517">
        <v>112</v>
      </c>
      <c r="B1233" s="489" t="s">
        <v>7809</v>
      </c>
      <c r="C1233" s="490">
        <v>236</v>
      </c>
      <c r="D1233" s="495">
        <v>37253385</v>
      </c>
      <c r="E1233" s="491" t="s">
        <v>7862</v>
      </c>
      <c r="F1233" s="491" t="s">
        <v>7554</v>
      </c>
      <c r="G1233" s="491"/>
      <c r="H1233" s="491" t="s">
        <v>5867</v>
      </c>
      <c r="I1233" s="493"/>
      <c r="J1233" s="489" t="s">
        <v>7864</v>
      </c>
      <c r="K1233" s="489" t="s">
        <v>7865</v>
      </c>
      <c r="L1233" s="489" t="s">
        <v>7862</v>
      </c>
      <c r="M1233" s="489">
        <v>7389732264</v>
      </c>
      <c r="N1233" s="489"/>
      <c r="O1233" s="492"/>
      <c r="P1233" s="492"/>
      <c r="R1233" s="1990"/>
    </row>
    <row r="1234" spans="1:18" ht="28">
      <c r="A1234" s="517">
        <v>113</v>
      </c>
      <c r="B1234" s="489" t="s">
        <v>7866</v>
      </c>
      <c r="C1234" s="490">
        <v>237</v>
      </c>
      <c r="D1234" s="489" t="s">
        <v>7867</v>
      </c>
      <c r="E1234" s="491" t="s">
        <v>7862</v>
      </c>
      <c r="F1234" s="491" t="s">
        <v>7554</v>
      </c>
      <c r="G1234" s="491"/>
      <c r="H1234" s="491" t="s">
        <v>5867</v>
      </c>
      <c r="I1234" s="493"/>
      <c r="J1234" s="489" t="s">
        <v>7868</v>
      </c>
      <c r="K1234" s="489" t="s">
        <v>7865</v>
      </c>
      <c r="L1234" s="489" t="s">
        <v>7862</v>
      </c>
      <c r="M1234" s="489">
        <v>7748832651</v>
      </c>
      <c r="N1234" s="489"/>
      <c r="O1234" s="492"/>
      <c r="P1234" s="492"/>
      <c r="R1234" s="1990"/>
    </row>
    <row r="1235" spans="1:18">
      <c r="A1235" s="517">
        <v>114</v>
      </c>
      <c r="B1235" s="489" t="s">
        <v>7869</v>
      </c>
      <c r="C1235" s="490">
        <v>288</v>
      </c>
      <c r="D1235" s="489">
        <v>1228</v>
      </c>
      <c r="E1235" s="491" t="s">
        <v>7870</v>
      </c>
      <c r="F1235" s="491" t="s">
        <v>7554</v>
      </c>
      <c r="G1235" s="491" t="s">
        <v>7871</v>
      </c>
      <c r="H1235" s="491" t="s">
        <v>5867</v>
      </c>
      <c r="I1235" s="491" t="s">
        <v>228</v>
      </c>
      <c r="J1235" s="489" t="s">
        <v>7207</v>
      </c>
      <c r="K1235" s="489" t="s">
        <v>7872</v>
      </c>
      <c r="L1235" s="489" t="s">
        <v>7870</v>
      </c>
      <c r="M1235" s="489">
        <v>8717966335</v>
      </c>
      <c r="N1235" s="489" t="s">
        <v>7873</v>
      </c>
      <c r="O1235" s="489" t="s">
        <v>7873</v>
      </c>
      <c r="P1235" s="489" t="s">
        <v>7873</v>
      </c>
      <c r="R1235" s="1990"/>
    </row>
    <row r="1236" spans="1:18" ht="28">
      <c r="A1236" s="517">
        <v>115</v>
      </c>
      <c r="B1236" s="489" t="s">
        <v>7874</v>
      </c>
      <c r="C1236" s="490">
        <v>289</v>
      </c>
      <c r="D1236" s="489">
        <v>787.78800000000001</v>
      </c>
      <c r="E1236" s="491" t="s">
        <v>7870</v>
      </c>
      <c r="F1236" s="491" t="s">
        <v>7554</v>
      </c>
      <c r="G1236" s="491" t="s">
        <v>7871</v>
      </c>
      <c r="H1236" s="491" t="s">
        <v>5867</v>
      </c>
      <c r="I1236" s="491" t="s">
        <v>228</v>
      </c>
      <c r="J1236" s="489" t="s">
        <v>7875</v>
      </c>
      <c r="K1236" s="489" t="s">
        <v>7876</v>
      </c>
      <c r="L1236" s="489" t="s">
        <v>7877</v>
      </c>
      <c r="M1236" s="489">
        <v>9893600208</v>
      </c>
      <c r="N1236" s="489" t="s">
        <v>7873</v>
      </c>
      <c r="O1236" s="489" t="s">
        <v>7873</v>
      </c>
      <c r="P1236" s="489" t="s">
        <v>7873</v>
      </c>
      <c r="R1236" s="1990"/>
    </row>
    <row r="1237" spans="1:18" ht="42">
      <c r="A1237" s="517">
        <v>116</v>
      </c>
      <c r="B1237" s="489" t="s">
        <v>7878</v>
      </c>
      <c r="C1237" s="490">
        <v>290</v>
      </c>
      <c r="D1237" s="489" t="s">
        <v>7879</v>
      </c>
      <c r="E1237" s="491" t="s">
        <v>7870</v>
      </c>
      <c r="F1237" s="491" t="s">
        <v>7554</v>
      </c>
      <c r="G1237" s="491" t="s">
        <v>7871</v>
      </c>
      <c r="H1237" s="491" t="s">
        <v>5867</v>
      </c>
      <c r="I1237" s="491" t="s">
        <v>228</v>
      </c>
      <c r="J1237" s="489" t="s">
        <v>7880</v>
      </c>
      <c r="K1237" s="489" t="s">
        <v>7881</v>
      </c>
      <c r="L1237" s="489" t="s">
        <v>7870</v>
      </c>
      <c r="M1237" s="489">
        <v>8989466938</v>
      </c>
      <c r="N1237" s="489" t="s">
        <v>7873</v>
      </c>
      <c r="O1237" s="489" t="s">
        <v>7873</v>
      </c>
      <c r="P1237" s="489" t="s">
        <v>7873</v>
      </c>
      <c r="R1237" s="1990"/>
    </row>
    <row r="1238" spans="1:18" ht="28">
      <c r="A1238" s="496">
        <v>117</v>
      </c>
      <c r="B1238" s="497" t="s">
        <v>7882</v>
      </c>
      <c r="C1238" s="498">
        <v>291</v>
      </c>
      <c r="D1238" s="489" t="s">
        <v>7883</v>
      </c>
      <c r="E1238" s="491" t="s">
        <v>7870</v>
      </c>
      <c r="F1238" s="491" t="s">
        <v>7554</v>
      </c>
      <c r="G1238" s="491" t="s">
        <v>7871</v>
      </c>
      <c r="H1238" s="491" t="s">
        <v>5867</v>
      </c>
      <c r="I1238" s="491" t="s">
        <v>228</v>
      </c>
      <c r="J1238" s="489" t="s">
        <v>7328</v>
      </c>
      <c r="K1238" s="489" t="s">
        <v>7613</v>
      </c>
      <c r="L1238" s="489" t="s">
        <v>7870</v>
      </c>
      <c r="M1238" s="489">
        <v>6350443444</v>
      </c>
      <c r="N1238" s="489" t="s">
        <v>7873</v>
      </c>
      <c r="O1238" s="489" t="s">
        <v>7873</v>
      </c>
      <c r="P1238" s="489" t="s">
        <v>7873</v>
      </c>
      <c r="R1238" s="1990"/>
    </row>
    <row r="1239" spans="1:18" ht="56">
      <c r="A1239" s="501"/>
      <c r="B1239" s="502"/>
      <c r="C1239" s="503"/>
      <c r="D1239" s="489" t="s">
        <v>7884</v>
      </c>
      <c r="E1239" s="491" t="s">
        <v>7870</v>
      </c>
      <c r="F1239" s="491" t="s">
        <v>7554</v>
      </c>
      <c r="G1239" s="491" t="s">
        <v>7871</v>
      </c>
      <c r="H1239" s="491" t="s">
        <v>5867</v>
      </c>
      <c r="I1239" s="491" t="s">
        <v>228</v>
      </c>
      <c r="J1239" s="489" t="s">
        <v>6883</v>
      </c>
      <c r="K1239" s="489" t="s">
        <v>7885</v>
      </c>
      <c r="L1239" s="489" t="s">
        <v>7870</v>
      </c>
      <c r="M1239" s="489">
        <v>9669946508</v>
      </c>
      <c r="N1239" s="489" t="s">
        <v>7873</v>
      </c>
      <c r="O1239" s="489" t="s">
        <v>7873</v>
      </c>
      <c r="P1239" s="489" t="s">
        <v>7873</v>
      </c>
      <c r="R1239" s="1990"/>
    </row>
    <row r="1240" spans="1:18">
      <c r="A1240" s="505"/>
      <c r="B1240" s="506"/>
      <c r="C1240" s="507"/>
      <c r="D1240" s="489" t="s">
        <v>7886</v>
      </c>
      <c r="E1240" s="491" t="s">
        <v>7870</v>
      </c>
      <c r="F1240" s="491" t="s">
        <v>7554</v>
      </c>
      <c r="G1240" s="491" t="s">
        <v>7871</v>
      </c>
      <c r="H1240" s="491" t="s">
        <v>5867</v>
      </c>
      <c r="I1240" s="491" t="s">
        <v>228</v>
      </c>
      <c r="J1240" s="489" t="s">
        <v>2403</v>
      </c>
      <c r="K1240" s="489" t="s">
        <v>7887</v>
      </c>
      <c r="L1240" s="489" t="s">
        <v>7870</v>
      </c>
      <c r="M1240" s="489">
        <v>9826042393</v>
      </c>
      <c r="N1240" s="489" t="s">
        <v>7873</v>
      </c>
      <c r="O1240" s="489" t="s">
        <v>7873</v>
      </c>
      <c r="P1240" s="489" t="s">
        <v>7873</v>
      </c>
      <c r="R1240" s="1990"/>
    </row>
    <row r="1241" spans="1:18" ht="70">
      <c r="A1241" s="517">
        <v>118</v>
      </c>
      <c r="B1241" s="489" t="s">
        <v>7888</v>
      </c>
      <c r="C1241" s="490">
        <v>292</v>
      </c>
      <c r="D1241" s="489" t="s">
        <v>7889</v>
      </c>
      <c r="E1241" s="491" t="s">
        <v>7870</v>
      </c>
      <c r="F1241" s="491" t="s">
        <v>7554</v>
      </c>
      <c r="G1241" s="491" t="s">
        <v>7871</v>
      </c>
      <c r="H1241" s="491" t="s">
        <v>5867</v>
      </c>
      <c r="I1241" s="491" t="s">
        <v>228</v>
      </c>
      <c r="J1241" s="489" t="s">
        <v>7385</v>
      </c>
      <c r="K1241" s="489" t="s">
        <v>7890</v>
      </c>
      <c r="L1241" s="489" t="s">
        <v>7870</v>
      </c>
      <c r="M1241" s="489">
        <v>7692926413</v>
      </c>
      <c r="N1241" s="489" t="s">
        <v>7873</v>
      </c>
      <c r="O1241" s="489" t="s">
        <v>7873</v>
      </c>
      <c r="P1241" s="489" t="s">
        <v>7873</v>
      </c>
      <c r="R1241" s="1990"/>
    </row>
    <row r="1242" spans="1:18" ht="42">
      <c r="A1242" s="517">
        <v>119</v>
      </c>
      <c r="B1242" s="489" t="s">
        <v>7891</v>
      </c>
      <c r="C1242" s="490">
        <v>293</v>
      </c>
      <c r="D1242" s="489" t="s">
        <v>7892</v>
      </c>
      <c r="E1242" s="491" t="s">
        <v>7870</v>
      </c>
      <c r="F1242" s="491" t="s">
        <v>7554</v>
      </c>
      <c r="G1242" s="491" t="s">
        <v>7871</v>
      </c>
      <c r="H1242" s="491" t="s">
        <v>5867</v>
      </c>
      <c r="I1242" s="491" t="s">
        <v>228</v>
      </c>
      <c r="J1242" s="489" t="s">
        <v>7893</v>
      </c>
      <c r="K1242" s="489" t="s">
        <v>7894</v>
      </c>
      <c r="L1242" s="489" t="s">
        <v>7870</v>
      </c>
      <c r="M1242" s="489">
        <v>8224815543</v>
      </c>
      <c r="N1242" s="489" t="s">
        <v>7873</v>
      </c>
      <c r="O1242" s="489" t="s">
        <v>7873</v>
      </c>
      <c r="P1242" s="489" t="s">
        <v>7873</v>
      </c>
      <c r="R1242" s="1990"/>
    </row>
    <row r="1243" spans="1:18" ht="56">
      <c r="A1243" s="517">
        <v>120</v>
      </c>
      <c r="B1243" s="489" t="s">
        <v>7895</v>
      </c>
      <c r="C1243" s="490">
        <v>294</v>
      </c>
      <c r="D1243" s="489" t="s">
        <v>7896</v>
      </c>
      <c r="E1243" s="491" t="s">
        <v>7870</v>
      </c>
      <c r="F1243" s="491" t="s">
        <v>7554</v>
      </c>
      <c r="G1243" s="491" t="s">
        <v>7871</v>
      </c>
      <c r="H1243" s="491" t="s">
        <v>5867</v>
      </c>
      <c r="I1243" s="491" t="s">
        <v>228</v>
      </c>
      <c r="J1243" s="489" t="s">
        <v>7897</v>
      </c>
      <c r="K1243" s="489" t="s">
        <v>2156</v>
      </c>
      <c r="L1243" s="489" t="s">
        <v>7898</v>
      </c>
      <c r="M1243" s="489">
        <v>7354855135</v>
      </c>
      <c r="N1243" s="489" t="s">
        <v>7873</v>
      </c>
      <c r="O1243" s="489" t="s">
        <v>7873</v>
      </c>
      <c r="P1243" s="489" t="s">
        <v>7873</v>
      </c>
      <c r="R1243" s="1990"/>
    </row>
    <row r="1244" spans="1:18" ht="42">
      <c r="A1244" s="517">
        <v>121</v>
      </c>
      <c r="B1244" s="489" t="s">
        <v>7899</v>
      </c>
      <c r="C1244" s="490">
        <v>295</v>
      </c>
      <c r="D1244" s="489" t="s">
        <v>7900</v>
      </c>
      <c r="E1244" s="491" t="s">
        <v>7870</v>
      </c>
      <c r="F1244" s="491" t="s">
        <v>7554</v>
      </c>
      <c r="G1244" s="491" t="s">
        <v>7871</v>
      </c>
      <c r="H1244" s="491" t="s">
        <v>5867</v>
      </c>
      <c r="I1244" s="491" t="s">
        <v>228</v>
      </c>
      <c r="J1244" s="489" t="s">
        <v>7901</v>
      </c>
      <c r="K1244" s="489" t="s">
        <v>7902</v>
      </c>
      <c r="L1244" s="489" t="s">
        <v>7870</v>
      </c>
      <c r="M1244" s="489">
        <v>8966010615</v>
      </c>
      <c r="N1244" s="489" t="s">
        <v>7873</v>
      </c>
      <c r="O1244" s="489" t="s">
        <v>7873</v>
      </c>
      <c r="P1244" s="489" t="s">
        <v>7873</v>
      </c>
      <c r="R1244" s="1990"/>
    </row>
    <row r="1245" spans="1:18" ht="28">
      <c r="A1245" s="517">
        <v>122</v>
      </c>
      <c r="B1245" s="489" t="s">
        <v>7903</v>
      </c>
      <c r="C1245" s="490">
        <v>296</v>
      </c>
      <c r="D1245" s="489" t="s">
        <v>7904</v>
      </c>
      <c r="E1245" s="491" t="s">
        <v>7870</v>
      </c>
      <c r="F1245" s="491" t="s">
        <v>7554</v>
      </c>
      <c r="G1245" s="491" t="s">
        <v>7871</v>
      </c>
      <c r="H1245" s="491" t="s">
        <v>5867</v>
      </c>
      <c r="I1245" s="491" t="s">
        <v>228</v>
      </c>
      <c r="J1245" s="489" t="s">
        <v>7905</v>
      </c>
      <c r="K1245" s="489"/>
      <c r="L1245" s="489" t="s">
        <v>7870</v>
      </c>
      <c r="M1245" s="489">
        <v>9691899389</v>
      </c>
      <c r="N1245" s="489" t="s">
        <v>7873</v>
      </c>
      <c r="O1245" s="489" t="s">
        <v>7873</v>
      </c>
      <c r="P1245" s="489" t="s">
        <v>7873</v>
      </c>
      <c r="R1245" s="1990"/>
    </row>
    <row r="1246" spans="1:18">
      <c r="A1246" s="517">
        <v>123</v>
      </c>
      <c r="B1246" s="489" t="s">
        <v>7906</v>
      </c>
      <c r="C1246" s="490">
        <v>231</v>
      </c>
      <c r="D1246" s="489">
        <v>412</v>
      </c>
      <c r="E1246" s="491" t="s">
        <v>7907</v>
      </c>
      <c r="F1246" s="491" t="s">
        <v>7554</v>
      </c>
      <c r="G1246" s="491" t="s">
        <v>267</v>
      </c>
      <c r="H1246" s="491" t="s">
        <v>5867</v>
      </c>
      <c r="I1246" s="491" t="s">
        <v>267</v>
      </c>
      <c r="J1246" s="489" t="s">
        <v>267</v>
      </c>
      <c r="K1246" s="489" t="s">
        <v>267</v>
      </c>
      <c r="L1246" s="489" t="s">
        <v>267</v>
      </c>
      <c r="M1246" s="489" t="s">
        <v>267</v>
      </c>
      <c r="N1246" s="489" t="s">
        <v>267</v>
      </c>
      <c r="O1246" s="489" t="s">
        <v>267</v>
      </c>
      <c r="P1246" s="489" t="s">
        <v>267</v>
      </c>
      <c r="R1246" s="1990"/>
    </row>
    <row r="1247" spans="1:18" ht="28">
      <c r="A1247" s="518">
        <v>124</v>
      </c>
      <c r="B1247" s="519" t="s">
        <v>7908</v>
      </c>
      <c r="C1247" s="498">
        <v>232</v>
      </c>
      <c r="D1247" s="489">
        <v>92</v>
      </c>
      <c r="E1247" s="491" t="s">
        <v>7907</v>
      </c>
      <c r="F1247" s="491" t="s">
        <v>7554</v>
      </c>
      <c r="G1247" s="491" t="s">
        <v>267</v>
      </c>
      <c r="H1247" s="491" t="s">
        <v>5867</v>
      </c>
      <c r="I1247" s="491" t="s">
        <v>267</v>
      </c>
      <c r="J1247" s="489" t="s">
        <v>7909</v>
      </c>
      <c r="K1247" s="489" t="s">
        <v>7910</v>
      </c>
      <c r="L1247" s="489" t="s">
        <v>7907</v>
      </c>
      <c r="M1247" s="489">
        <v>9399064899</v>
      </c>
      <c r="N1247" s="489" t="s">
        <v>267</v>
      </c>
      <c r="O1247" s="489">
        <v>203441030025806</v>
      </c>
      <c r="P1247" s="489" t="s">
        <v>7911</v>
      </c>
      <c r="R1247" s="1990"/>
    </row>
    <row r="1248" spans="1:18">
      <c r="A1248" s="501"/>
      <c r="B1248" s="502"/>
      <c r="C1248" s="503"/>
      <c r="D1248" s="489">
        <v>571</v>
      </c>
      <c r="E1248" s="491" t="s">
        <v>7907</v>
      </c>
      <c r="F1248" s="491" t="s">
        <v>7554</v>
      </c>
      <c r="G1248" s="491"/>
      <c r="H1248" s="491" t="s">
        <v>5867</v>
      </c>
      <c r="I1248" s="491"/>
      <c r="J1248" s="489"/>
      <c r="K1248" s="489"/>
      <c r="L1248" s="489"/>
      <c r="M1248" s="489"/>
      <c r="N1248" s="489"/>
      <c r="O1248" s="489"/>
      <c r="P1248" s="489"/>
      <c r="R1248" s="1990"/>
    </row>
    <row r="1249" spans="1:18">
      <c r="A1249" s="501"/>
      <c r="B1249" s="502"/>
      <c r="C1249" s="503"/>
      <c r="D1249" s="489">
        <v>577</v>
      </c>
      <c r="E1249" s="491" t="s">
        <v>7907</v>
      </c>
      <c r="F1249" s="491" t="s">
        <v>7554</v>
      </c>
      <c r="G1249" s="491"/>
      <c r="H1249" s="491" t="s">
        <v>5867</v>
      </c>
      <c r="I1249" s="491"/>
      <c r="J1249" s="489"/>
      <c r="K1249" s="489"/>
      <c r="L1249" s="489"/>
      <c r="M1249" s="489"/>
      <c r="N1249" s="489"/>
      <c r="O1249" s="489"/>
      <c r="P1249" s="489"/>
      <c r="R1249" s="1990"/>
    </row>
    <row r="1250" spans="1:18">
      <c r="A1250" s="501"/>
      <c r="B1250" s="502"/>
      <c r="C1250" s="503"/>
      <c r="D1250" s="489">
        <v>604</v>
      </c>
      <c r="E1250" s="491" t="s">
        <v>7907</v>
      </c>
      <c r="F1250" s="491" t="s">
        <v>7554</v>
      </c>
      <c r="G1250" s="491"/>
      <c r="H1250" s="491" t="s">
        <v>5867</v>
      </c>
      <c r="I1250" s="491"/>
      <c r="J1250" s="489"/>
      <c r="K1250" s="489"/>
      <c r="L1250" s="489"/>
      <c r="M1250" s="489"/>
      <c r="N1250" s="489"/>
      <c r="O1250" s="489"/>
      <c r="P1250" s="489"/>
      <c r="R1250" s="1990"/>
    </row>
    <row r="1251" spans="1:18">
      <c r="A1251" s="501"/>
      <c r="B1251" s="502"/>
      <c r="C1251" s="503"/>
      <c r="D1251" s="489">
        <v>797</v>
      </c>
      <c r="E1251" s="491" t="s">
        <v>7907</v>
      </c>
      <c r="F1251" s="491" t="s">
        <v>7554</v>
      </c>
      <c r="G1251" s="491"/>
      <c r="H1251" s="491" t="s">
        <v>5867</v>
      </c>
      <c r="I1251" s="491"/>
      <c r="J1251" s="489"/>
      <c r="K1251" s="489"/>
      <c r="L1251" s="489"/>
      <c r="M1251" s="489"/>
      <c r="N1251" s="489"/>
      <c r="O1251" s="489"/>
      <c r="P1251" s="489"/>
      <c r="R1251" s="1990"/>
    </row>
    <row r="1252" spans="1:18">
      <c r="A1252" s="501"/>
      <c r="B1252" s="502"/>
      <c r="C1252" s="503"/>
      <c r="D1252" s="489">
        <v>890</v>
      </c>
      <c r="E1252" s="491" t="s">
        <v>7907</v>
      </c>
      <c r="F1252" s="491" t="s">
        <v>7554</v>
      </c>
      <c r="G1252" s="491"/>
      <c r="H1252" s="491" t="s">
        <v>5867</v>
      </c>
      <c r="I1252" s="491"/>
      <c r="J1252" s="489"/>
      <c r="K1252" s="489"/>
      <c r="L1252" s="489"/>
      <c r="M1252" s="489"/>
      <c r="N1252" s="489"/>
      <c r="O1252" s="489"/>
      <c r="P1252" s="489"/>
      <c r="R1252" s="1990"/>
    </row>
    <row r="1253" spans="1:18">
      <c r="A1253" s="505"/>
      <c r="B1253" s="506"/>
      <c r="C1253" s="507"/>
      <c r="D1253" s="489">
        <v>111</v>
      </c>
      <c r="E1253" s="491" t="s">
        <v>7912</v>
      </c>
      <c r="F1253" s="491" t="s">
        <v>7554</v>
      </c>
      <c r="G1253" s="491"/>
      <c r="H1253" s="491" t="s">
        <v>5867</v>
      </c>
      <c r="I1253" s="491"/>
      <c r="J1253" s="489"/>
      <c r="K1253" s="489"/>
      <c r="L1253" s="489"/>
      <c r="M1253" s="489"/>
      <c r="N1253" s="489"/>
      <c r="O1253" s="489"/>
      <c r="P1253" s="489"/>
      <c r="R1253" s="1990"/>
    </row>
    <row r="1254" spans="1:18">
      <c r="A1254" s="517">
        <v>136</v>
      </c>
      <c r="B1254" s="489" t="s">
        <v>7913</v>
      </c>
      <c r="C1254" s="490">
        <v>233</v>
      </c>
      <c r="D1254" s="489">
        <v>522</v>
      </c>
      <c r="E1254" s="491" t="s">
        <v>7907</v>
      </c>
      <c r="F1254" s="491" t="s">
        <v>7554</v>
      </c>
      <c r="G1254" s="491" t="s">
        <v>267</v>
      </c>
      <c r="H1254" s="491" t="s">
        <v>5867</v>
      </c>
      <c r="I1254" s="491" t="s">
        <v>267</v>
      </c>
      <c r="J1254" s="489" t="s">
        <v>267</v>
      </c>
      <c r="K1254" s="489" t="s">
        <v>267</v>
      </c>
      <c r="L1254" s="489" t="s">
        <v>267</v>
      </c>
      <c r="M1254" s="489" t="s">
        <v>267</v>
      </c>
      <c r="N1254" s="489" t="s">
        <v>267</v>
      </c>
      <c r="O1254" s="489" t="s">
        <v>267</v>
      </c>
      <c r="P1254" s="489" t="s">
        <v>267</v>
      </c>
      <c r="R1254" s="1990"/>
    </row>
    <row r="1255" spans="1:18" ht="28">
      <c r="A1255" s="517"/>
      <c r="B1255" s="497" t="s">
        <v>7914</v>
      </c>
      <c r="C1255" s="498">
        <v>234</v>
      </c>
      <c r="D1255" s="489">
        <v>418</v>
      </c>
      <c r="E1255" s="491" t="s">
        <v>7907</v>
      </c>
      <c r="F1255" s="491" t="s">
        <v>7554</v>
      </c>
      <c r="G1255" s="491" t="s">
        <v>267</v>
      </c>
      <c r="H1255" s="491" t="s">
        <v>5867</v>
      </c>
      <c r="I1255" s="491" t="s">
        <v>267</v>
      </c>
      <c r="J1255" s="489" t="s">
        <v>7915</v>
      </c>
      <c r="K1255" s="489" t="s">
        <v>7916</v>
      </c>
      <c r="L1255" s="489" t="s">
        <v>7907</v>
      </c>
      <c r="M1255" s="489">
        <v>7489728348</v>
      </c>
      <c r="N1255" s="489" t="s">
        <v>267</v>
      </c>
      <c r="O1255" s="489">
        <v>41114572566</v>
      </c>
      <c r="P1255" s="489" t="s">
        <v>7917</v>
      </c>
      <c r="R1255" s="1990"/>
    </row>
    <row r="1256" spans="1:18">
      <c r="A1256" s="517">
        <v>137</v>
      </c>
      <c r="B1256" s="502"/>
      <c r="C1256" s="503"/>
      <c r="D1256" s="489">
        <v>646</v>
      </c>
      <c r="E1256" s="491" t="s">
        <v>7907</v>
      </c>
      <c r="F1256" s="491" t="s">
        <v>7554</v>
      </c>
      <c r="G1256" s="491"/>
      <c r="H1256" s="491" t="s">
        <v>5867</v>
      </c>
      <c r="I1256" s="491"/>
      <c r="J1256" s="489"/>
      <c r="K1256" s="489"/>
      <c r="L1256" s="489"/>
      <c r="M1256" s="489"/>
      <c r="N1256" s="489"/>
      <c r="O1256" s="489"/>
      <c r="P1256" s="489"/>
      <c r="R1256" s="1990"/>
    </row>
    <row r="1257" spans="1:18">
      <c r="A1257" s="517">
        <v>138</v>
      </c>
      <c r="B1257" s="502"/>
      <c r="C1257" s="503"/>
      <c r="D1257" s="489">
        <v>664</v>
      </c>
      <c r="E1257" s="491" t="s">
        <v>7907</v>
      </c>
      <c r="F1257" s="491" t="s">
        <v>7554</v>
      </c>
      <c r="G1257" s="491"/>
      <c r="H1257" s="491" t="s">
        <v>5867</v>
      </c>
      <c r="I1257" s="491"/>
      <c r="J1257" s="489"/>
      <c r="K1257" s="489"/>
      <c r="L1257" s="489"/>
      <c r="M1257" s="489"/>
      <c r="N1257" s="489"/>
      <c r="O1257" s="489"/>
      <c r="P1257" s="489"/>
      <c r="R1257" s="1990"/>
    </row>
    <row r="1258" spans="1:18">
      <c r="A1258" s="517"/>
      <c r="B1258" s="502"/>
      <c r="C1258" s="503"/>
      <c r="D1258" s="489">
        <v>726</v>
      </c>
      <c r="E1258" s="491" t="s">
        <v>7907</v>
      </c>
      <c r="F1258" s="491" t="s">
        <v>7554</v>
      </c>
      <c r="G1258" s="491"/>
      <c r="H1258" s="491" t="s">
        <v>5867</v>
      </c>
      <c r="I1258" s="491"/>
      <c r="J1258" s="489"/>
      <c r="K1258" s="489"/>
      <c r="L1258" s="489"/>
      <c r="M1258" s="489"/>
      <c r="N1258" s="489"/>
      <c r="O1258" s="489"/>
      <c r="P1258" s="489"/>
      <c r="R1258" s="1990"/>
    </row>
    <row r="1259" spans="1:18">
      <c r="A1259" s="517">
        <v>139</v>
      </c>
      <c r="B1259" s="506"/>
      <c r="C1259" s="507"/>
      <c r="D1259" s="489">
        <v>796</v>
      </c>
      <c r="E1259" s="491" t="s">
        <v>7907</v>
      </c>
      <c r="F1259" s="491" t="s">
        <v>7554</v>
      </c>
      <c r="G1259" s="491"/>
      <c r="H1259" s="491" t="s">
        <v>5867</v>
      </c>
      <c r="I1259" s="491"/>
      <c r="J1259" s="489"/>
      <c r="K1259" s="489"/>
      <c r="L1259" s="489"/>
      <c r="M1259" s="489"/>
      <c r="N1259" s="489"/>
      <c r="O1259" s="489"/>
      <c r="P1259" s="489"/>
      <c r="R1259" s="1990"/>
    </row>
    <row r="1260" spans="1:18" ht="28">
      <c r="A1260" s="517">
        <v>140</v>
      </c>
      <c r="B1260" s="497" t="s">
        <v>7918</v>
      </c>
      <c r="C1260" s="498">
        <v>235</v>
      </c>
      <c r="D1260" s="489">
        <v>139</v>
      </c>
      <c r="E1260" s="491" t="s">
        <v>7919</v>
      </c>
      <c r="F1260" s="491" t="s">
        <v>7554</v>
      </c>
      <c r="G1260" s="491" t="s">
        <v>267</v>
      </c>
      <c r="H1260" s="491" t="s">
        <v>5867</v>
      </c>
      <c r="I1260" s="491" t="s">
        <v>267</v>
      </c>
      <c r="J1260" s="489" t="s">
        <v>267</v>
      </c>
      <c r="K1260" s="489" t="s">
        <v>267</v>
      </c>
      <c r="L1260" s="489" t="s">
        <v>267</v>
      </c>
      <c r="M1260" s="489" t="s">
        <v>267</v>
      </c>
      <c r="N1260" s="489" t="s">
        <v>267</v>
      </c>
      <c r="O1260" s="489" t="s">
        <v>267</v>
      </c>
      <c r="P1260" s="489" t="s">
        <v>267</v>
      </c>
      <c r="R1260" s="1990"/>
    </row>
    <row r="1261" spans="1:18">
      <c r="A1261" s="517"/>
      <c r="B1261" s="506"/>
      <c r="C1261" s="507"/>
      <c r="D1261" s="489">
        <v>140</v>
      </c>
      <c r="E1261" s="491" t="s">
        <v>7919</v>
      </c>
      <c r="F1261" s="491" t="s">
        <v>7554</v>
      </c>
      <c r="G1261" s="491"/>
      <c r="H1261" s="491" t="s">
        <v>5867</v>
      </c>
      <c r="I1261" s="491"/>
      <c r="J1261" s="489"/>
      <c r="K1261" s="489"/>
      <c r="L1261" s="489"/>
      <c r="M1261" s="489"/>
      <c r="N1261" s="489"/>
      <c r="O1261" s="489"/>
      <c r="P1261" s="489"/>
      <c r="R1261" s="1990"/>
    </row>
    <row r="1262" spans="1:18" ht="28">
      <c r="A1262" s="517">
        <v>141</v>
      </c>
      <c r="B1262" s="489" t="s">
        <v>7920</v>
      </c>
      <c r="C1262" s="490">
        <v>236</v>
      </c>
      <c r="D1262" s="489">
        <v>192</v>
      </c>
      <c r="E1262" s="491" t="s">
        <v>7912</v>
      </c>
      <c r="F1262" s="491" t="s">
        <v>7554</v>
      </c>
      <c r="G1262" s="491" t="s">
        <v>267</v>
      </c>
      <c r="H1262" s="491" t="s">
        <v>5867</v>
      </c>
      <c r="I1262" s="491" t="s">
        <v>267</v>
      </c>
      <c r="J1262" s="489" t="s">
        <v>7921</v>
      </c>
      <c r="K1262" s="489" t="s">
        <v>7922</v>
      </c>
      <c r="L1262" s="489" t="s">
        <v>7907</v>
      </c>
      <c r="M1262" s="489">
        <v>8965079926</v>
      </c>
      <c r="N1262" s="489" t="s">
        <v>267</v>
      </c>
      <c r="O1262" s="489">
        <v>63016717954</v>
      </c>
      <c r="P1262" s="489" t="s">
        <v>7917</v>
      </c>
      <c r="R1262" s="1990"/>
    </row>
    <row r="1263" spans="1:18" ht="28">
      <c r="A1263" s="517">
        <v>142</v>
      </c>
      <c r="B1263" s="489" t="s">
        <v>7923</v>
      </c>
      <c r="C1263" s="490">
        <v>309</v>
      </c>
      <c r="D1263" s="489">
        <v>4</v>
      </c>
      <c r="E1263" s="491" t="s">
        <v>7924</v>
      </c>
      <c r="F1263" s="491" t="s">
        <v>7554</v>
      </c>
      <c r="G1263" s="491"/>
      <c r="H1263" s="491" t="s">
        <v>5867</v>
      </c>
      <c r="I1263" s="491"/>
      <c r="J1263" s="489" t="s">
        <v>7925</v>
      </c>
      <c r="K1263" s="489" t="s">
        <v>7926</v>
      </c>
      <c r="L1263" s="489" t="s">
        <v>7924</v>
      </c>
      <c r="M1263" s="489"/>
      <c r="N1263" s="489"/>
      <c r="O1263" s="489"/>
      <c r="P1263" s="489"/>
      <c r="R1263" s="1990"/>
    </row>
    <row r="1264" spans="1:18" ht="28">
      <c r="A1264" s="517">
        <v>143</v>
      </c>
      <c r="B1264" s="489" t="s">
        <v>7927</v>
      </c>
      <c r="C1264" s="490">
        <v>310</v>
      </c>
      <c r="D1264" s="489">
        <v>5</v>
      </c>
      <c r="E1264" s="491" t="s">
        <v>7924</v>
      </c>
      <c r="F1264" s="491" t="s">
        <v>7554</v>
      </c>
      <c r="G1264" s="491"/>
      <c r="H1264" s="491" t="s">
        <v>5867</v>
      </c>
      <c r="I1264" s="491"/>
      <c r="J1264" s="489" t="s">
        <v>7928</v>
      </c>
      <c r="K1264" s="489" t="s">
        <v>7929</v>
      </c>
      <c r="L1264" s="489" t="s">
        <v>7924</v>
      </c>
      <c r="M1264" s="489"/>
      <c r="N1264" s="489"/>
      <c r="O1264" s="489"/>
      <c r="P1264" s="489"/>
      <c r="R1264" s="1990"/>
    </row>
    <row r="1265" spans="1:18" ht="28">
      <c r="A1265" s="517">
        <v>144</v>
      </c>
      <c r="B1265" s="489" t="s">
        <v>7930</v>
      </c>
      <c r="C1265" s="490">
        <v>313</v>
      </c>
      <c r="D1265" s="489">
        <v>408</v>
      </c>
      <c r="E1265" s="491" t="s">
        <v>7931</v>
      </c>
      <c r="F1265" s="491" t="s">
        <v>7554</v>
      </c>
      <c r="G1265" s="491"/>
      <c r="H1265" s="491" t="s">
        <v>5867</v>
      </c>
      <c r="I1265" s="491"/>
      <c r="J1265" s="489" t="s">
        <v>7932</v>
      </c>
      <c r="K1265" s="489" t="s">
        <v>7933</v>
      </c>
      <c r="L1265" s="489" t="s">
        <v>7931</v>
      </c>
      <c r="M1265" s="489">
        <v>9424824295</v>
      </c>
      <c r="N1265" s="489"/>
      <c r="O1265" s="489"/>
      <c r="P1265" s="489"/>
      <c r="R1265" s="1990"/>
    </row>
    <row r="1266" spans="1:18" ht="28">
      <c r="A1266" s="517">
        <v>145</v>
      </c>
      <c r="B1266" s="489" t="s">
        <v>7934</v>
      </c>
      <c r="C1266" s="490">
        <v>314</v>
      </c>
      <c r="D1266" s="489">
        <v>409</v>
      </c>
      <c r="E1266" s="491" t="s">
        <v>7931</v>
      </c>
      <c r="F1266" s="491" t="s">
        <v>7554</v>
      </c>
      <c r="G1266" s="491"/>
      <c r="H1266" s="491" t="s">
        <v>5867</v>
      </c>
      <c r="I1266" s="491"/>
      <c r="J1266" s="489" t="s">
        <v>7935</v>
      </c>
      <c r="K1266" s="489" t="s">
        <v>7936</v>
      </c>
      <c r="L1266" s="489" t="s">
        <v>7931</v>
      </c>
      <c r="M1266" s="489">
        <v>7024779677</v>
      </c>
      <c r="N1266" s="489"/>
      <c r="O1266" s="489"/>
      <c r="P1266" s="489"/>
      <c r="R1266" s="1990"/>
    </row>
    <row r="1267" spans="1:18" ht="28">
      <c r="A1267" s="517">
        <v>146</v>
      </c>
      <c r="B1267" s="497" t="s">
        <v>7937</v>
      </c>
      <c r="C1267" s="498">
        <v>319</v>
      </c>
      <c r="D1267" s="489">
        <v>35</v>
      </c>
      <c r="E1267" s="491" t="s">
        <v>7938</v>
      </c>
      <c r="F1267" s="491" t="s">
        <v>7554</v>
      </c>
      <c r="G1267" s="491"/>
      <c r="H1267" s="491" t="s">
        <v>5867</v>
      </c>
      <c r="I1267" s="491"/>
      <c r="J1267" s="489" t="s">
        <v>7939</v>
      </c>
      <c r="K1267" s="489" t="s">
        <v>7940</v>
      </c>
      <c r="L1267" s="489" t="s">
        <v>4658</v>
      </c>
      <c r="M1267" s="489">
        <v>8461933094</v>
      </c>
      <c r="N1267" s="489"/>
      <c r="O1267" s="489"/>
      <c r="P1267" s="489"/>
      <c r="R1267" s="1990"/>
    </row>
    <row r="1268" spans="1:18">
      <c r="A1268" s="517"/>
      <c r="B1268" s="506"/>
      <c r="C1268" s="507"/>
      <c r="D1268" s="489">
        <v>252</v>
      </c>
      <c r="E1268" s="491" t="s">
        <v>7938</v>
      </c>
      <c r="F1268" s="491" t="s">
        <v>7554</v>
      </c>
      <c r="G1268" s="491"/>
      <c r="H1268" s="491" t="s">
        <v>5867</v>
      </c>
      <c r="I1268" s="491"/>
      <c r="J1268" s="489" t="s">
        <v>7939</v>
      </c>
      <c r="K1268" s="489" t="s">
        <v>7940</v>
      </c>
      <c r="L1268" s="489" t="s">
        <v>4658</v>
      </c>
      <c r="M1268" s="489">
        <v>8461933094</v>
      </c>
      <c r="N1268" s="489"/>
      <c r="O1268" s="489"/>
      <c r="P1268" s="489"/>
      <c r="R1268" s="1990"/>
    </row>
    <row r="1269" spans="1:18">
      <c r="A1269" s="517">
        <v>146</v>
      </c>
      <c r="B1269" s="489" t="s">
        <v>5626</v>
      </c>
      <c r="C1269" s="490">
        <v>311</v>
      </c>
      <c r="D1269" s="495">
        <v>742804805</v>
      </c>
      <c r="E1269" s="491" t="s">
        <v>7941</v>
      </c>
      <c r="F1269" s="491" t="s">
        <v>7554</v>
      </c>
      <c r="G1269" s="491"/>
      <c r="H1269" s="491" t="s">
        <v>5867</v>
      </c>
      <c r="I1269" s="491" t="s">
        <v>7942</v>
      </c>
      <c r="J1269" s="489" t="s">
        <v>7943</v>
      </c>
      <c r="K1269" s="489" t="s">
        <v>7944</v>
      </c>
      <c r="L1269" s="489" t="s">
        <v>7945</v>
      </c>
      <c r="M1269" s="489">
        <v>7697872121</v>
      </c>
      <c r="N1269" s="489" t="s">
        <v>228</v>
      </c>
      <c r="O1269" s="489" t="s">
        <v>7942</v>
      </c>
      <c r="P1269" s="489" t="s">
        <v>7942</v>
      </c>
      <c r="R1269" s="1990"/>
    </row>
    <row r="1270" spans="1:18">
      <c r="A1270" s="517"/>
      <c r="B1270" s="489" t="s">
        <v>7693</v>
      </c>
      <c r="C1270" s="490">
        <v>312</v>
      </c>
      <c r="D1270" s="489">
        <v>806</v>
      </c>
      <c r="E1270" s="491" t="s">
        <v>7941</v>
      </c>
      <c r="F1270" s="491" t="s">
        <v>7554</v>
      </c>
      <c r="G1270" s="491"/>
      <c r="H1270" s="491" t="s">
        <v>5867</v>
      </c>
      <c r="I1270" s="491" t="s">
        <v>7942</v>
      </c>
      <c r="J1270" s="489" t="s">
        <v>7946</v>
      </c>
      <c r="K1270" s="489" t="s">
        <v>7947</v>
      </c>
      <c r="L1270" s="489" t="s">
        <v>7941</v>
      </c>
      <c r="M1270" s="489">
        <v>9981535154</v>
      </c>
      <c r="N1270" s="489" t="s">
        <v>228</v>
      </c>
      <c r="O1270" s="489" t="s">
        <v>7942</v>
      </c>
      <c r="P1270" s="489" t="s">
        <v>7942</v>
      </c>
      <c r="R1270" s="1990"/>
    </row>
    <row r="1271" spans="1:18">
      <c r="A1271" s="517">
        <v>147</v>
      </c>
      <c r="B1271" s="489" t="s">
        <v>7696</v>
      </c>
      <c r="C1271" s="490">
        <v>303</v>
      </c>
      <c r="D1271" s="489">
        <v>44</v>
      </c>
      <c r="E1271" s="491" t="s">
        <v>7948</v>
      </c>
      <c r="F1271" s="491" t="s">
        <v>7554</v>
      </c>
      <c r="G1271" s="491"/>
      <c r="H1271" s="491" t="s">
        <v>5867</v>
      </c>
      <c r="I1271" s="491" t="s">
        <v>7942</v>
      </c>
      <c r="J1271" s="489" t="s">
        <v>7949</v>
      </c>
      <c r="K1271" s="489" t="s">
        <v>7950</v>
      </c>
      <c r="L1271" s="489" t="s">
        <v>7945</v>
      </c>
      <c r="M1271" s="489">
        <v>9993187182</v>
      </c>
      <c r="N1271" s="489"/>
      <c r="O1271" s="489" t="s">
        <v>7942</v>
      </c>
      <c r="P1271" s="489" t="s">
        <v>7942</v>
      </c>
      <c r="R1271" s="1990"/>
    </row>
    <row r="1272" spans="1:18">
      <c r="A1272" s="517">
        <v>148</v>
      </c>
      <c r="B1272" s="489" t="s">
        <v>7693</v>
      </c>
      <c r="C1272" s="490">
        <v>304</v>
      </c>
      <c r="D1272" s="489">
        <v>45</v>
      </c>
      <c r="E1272" s="491" t="s">
        <v>7948</v>
      </c>
      <c r="F1272" s="491" t="s">
        <v>7554</v>
      </c>
      <c r="G1272" s="491"/>
      <c r="H1272" s="491" t="s">
        <v>5867</v>
      </c>
      <c r="I1272" s="491" t="s">
        <v>7942</v>
      </c>
      <c r="J1272" s="489" t="s">
        <v>7951</v>
      </c>
      <c r="K1272" s="489" t="s">
        <v>7233</v>
      </c>
      <c r="L1272" s="489" t="s">
        <v>7948</v>
      </c>
      <c r="M1272" s="489">
        <v>8619142589</v>
      </c>
      <c r="N1272" s="489"/>
      <c r="O1272" s="489" t="s">
        <v>7942</v>
      </c>
      <c r="P1272" s="489" t="s">
        <v>7942</v>
      </c>
      <c r="R1272" s="1990"/>
    </row>
    <row r="1273" spans="1:18" ht="28">
      <c r="A1273" s="517"/>
      <c r="B1273" s="489" t="s">
        <v>7952</v>
      </c>
      <c r="C1273" s="490">
        <v>308</v>
      </c>
      <c r="D1273" s="489">
        <v>99</v>
      </c>
      <c r="E1273" s="491" t="s">
        <v>7953</v>
      </c>
      <c r="F1273" s="491" t="s">
        <v>7554</v>
      </c>
      <c r="G1273" s="491"/>
      <c r="H1273" s="491" t="s">
        <v>5867</v>
      </c>
      <c r="I1273" s="491" t="s">
        <v>7942</v>
      </c>
      <c r="J1273" s="489" t="s">
        <v>7954</v>
      </c>
      <c r="K1273" s="489" t="s">
        <v>7748</v>
      </c>
      <c r="L1273" s="489" t="s">
        <v>7948</v>
      </c>
      <c r="M1273" s="489">
        <v>8959567279</v>
      </c>
      <c r="N1273" s="489" t="s">
        <v>7942</v>
      </c>
      <c r="O1273" s="489" t="s">
        <v>7942</v>
      </c>
      <c r="P1273" s="489" t="s">
        <v>7942</v>
      </c>
      <c r="R1273" s="1990"/>
    </row>
    <row r="1274" spans="1:18" ht="28">
      <c r="A1274" s="517">
        <v>149</v>
      </c>
      <c r="B1274" s="489" t="s">
        <v>7955</v>
      </c>
      <c r="C1274" s="490">
        <v>278</v>
      </c>
      <c r="D1274" s="495">
        <v>9711225</v>
      </c>
      <c r="E1274" s="491" t="s">
        <v>7956</v>
      </c>
      <c r="F1274" s="491" t="s">
        <v>7554</v>
      </c>
      <c r="G1274" s="491"/>
      <c r="H1274" s="491" t="s">
        <v>5867</v>
      </c>
      <c r="I1274" s="491"/>
      <c r="J1274" s="489" t="s">
        <v>7556</v>
      </c>
      <c r="K1274" s="489" t="s">
        <v>2533</v>
      </c>
      <c r="L1274" s="489" t="s">
        <v>7956</v>
      </c>
      <c r="M1274" s="489">
        <v>6264341047</v>
      </c>
      <c r="N1274" s="489"/>
      <c r="O1274" s="489"/>
      <c r="P1274" s="489"/>
      <c r="R1274" s="1990"/>
    </row>
    <row r="1275" spans="1:18">
      <c r="A1275" s="517">
        <v>150</v>
      </c>
      <c r="B1275" s="489" t="s">
        <v>7957</v>
      </c>
      <c r="C1275" s="490">
        <v>279</v>
      </c>
      <c r="D1275" s="489">
        <v>803</v>
      </c>
      <c r="E1275" s="491" t="s">
        <v>7956</v>
      </c>
      <c r="F1275" s="491" t="s">
        <v>7554</v>
      </c>
      <c r="G1275" s="491"/>
      <c r="H1275" s="491" t="s">
        <v>5867</v>
      </c>
      <c r="I1275" s="491"/>
      <c r="J1275" s="489" t="s">
        <v>7958</v>
      </c>
      <c r="K1275" s="489" t="s">
        <v>7959</v>
      </c>
      <c r="L1275" s="489" t="s">
        <v>7960</v>
      </c>
      <c r="M1275" s="489">
        <v>9893600208</v>
      </c>
      <c r="N1275" s="489"/>
      <c r="O1275" s="489"/>
      <c r="P1275" s="489"/>
      <c r="R1275" s="1990"/>
    </row>
    <row r="1276" spans="1:18" ht="28">
      <c r="A1276" s="517"/>
      <c r="B1276" s="489" t="s">
        <v>7961</v>
      </c>
      <c r="C1276" s="490">
        <v>280</v>
      </c>
      <c r="D1276" s="489">
        <v>904</v>
      </c>
      <c r="E1276" s="491" t="s">
        <v>7956</v>
      </c>
      <c r="F1276" s="491" t="s">
        <v>7554</v>
      </c>
      <c r="G1276" s="491"/>
      <c r="H1276" s="491" t="s">
        <v>5867</v>
      </c>
      <c r="I1276" s="491"/>
      <c r="J1276" s="489" t="s">
        <v>7328</v>
      </c>
      <c r="K1276" s="489" t="s">
        <v>7962</v>
      </c>
      <c r="L1276" s="489" t="s">
        <v>7956</v>
      </c>
      <c r="M1276" s="489">
        <v>9893400579</v>
      </c>
      <c r="N1276" s="489"/>
      <c r="O1276" s="489"/>
      <c r="P1276" s="489"/>
      <c r="R1276" s="1990"/>
    </row>
    <row r="1277" spans="1:18">
      <c r="A1277" s="509">
        <v>151</v>
      </c>
      <c r="B1277" s="489" t="s">
        <v>7963</v>
      </c>
      <c r="C1277" s="490">
        <v>281</v>
      </c>
      <c r="D1277" s="495">
        <v>2432734976111500</v>
      </c>
      <c r="E1277" s="491" t="s">
        <v>7956</v>
      </c>
      <c r="F1277" s="491" t="s">
        <v>7554</v>
      </c>
      <c r="G1277" s="491"/>
      <c r="H1277" s="491" t="s">
        <v>5867</v>
      </c>
      <c r="I1277" s="491"/>
      <c r="J1277" s="489" t="s">
        <v>2545</v>
      </c>
      <c r="K1277" s="489" t="s">
        <v>1606</v>
      </c>
      <c r="L1277" s="489" t="s">
        <v>1606</v>
      </c>
      <c r="M1277" s="489" t="s">
        <v>1606</v>
      </c>
      <c r="N1277" s="489"/>
      <c r="O1277" s="489"/>
      <c r="P1277" s="489"/>
      <c r="R1277" s="1990"/>
    </row>
    <row r="1278" spans="1:18">
      <c r="A1278" s="520">
        <v>152</v>
      </c>
      <c r="B1278" s="497" t="s">
        <v>7855</v>
      </c>
      <c r="C1278" s="498">
        <v>254</v>
      </c>
      <c r="D1278" s="489">
        <v>33</v>
      </c>
      <c r="E1278" s="498" t="s">
        <v>7964</v>
      </c>
      <c r="F1278" s="491" t="s">
        <v>7554</v>
      </c>
      <c r="G1278" s="491"/>
      <c r="H1278" s="491" t="s">
        <v>5867</v>
      </c>
      <c r="I1278" s="491"/>
      <c r="J1278" s="489" t="s">
        <v>7965</v>
      </c>
      <c r="K1278" s="489" t="s">
        <v>7966</v>
      </c>
      <c r="L1278" s="489" t="s">
        <v>7964</v>
      </c>
      <c r="M1278" s="489">
        <v>9753013106</v>
      </c>
      <c r="N1278" s="489"/>
      <c r="O1278" s="489"/>
      <c r="P1278" s="489"/>
      <c r="R1278" s="1990"/>
    </row>
    <row r="1279" spans="1:18">
      <c r="A1279" s="505"/>
      <c r="B1279" s="502"/>
      <c r="C1279" s="503"/>
      <c r="D1279" s="489">
        <v>52</v>
      </c>
      <c r="E1279" s="503"/>
      <c r="F1279" s="491" t="s">
        <v>7554</v>
      </c>
      <c r="G1279" s="491"/>
      <c r="H1279" s="491" t="s">
        <v>5867</v>
      </c>
      <c r="I1279" s="491"/>
      <c r="J1279" s="489"/>
      <c r="K1279" s="489"/>
      <c r="L1279" s="489"/>
      <c r="M1279" s="489"/>
      <c r="N1279" s="489"/>
      <c r="O1279" s="489"/>
      <c r="P1279" s="489"/>
      <c r="R1279" s="1990"/>
    </row>
    <row r="1280" spans="1:18">
      <c r="A1280" s="509">
        <v>153</v>
      </c>
      <c r="B1280" s="502"/>
      <c r="C1280" s="503"/>
      <c r="D1280" s="489">
        <v>342</v>
      </c>
      <c r="E1280" s="503"/>
      <c r="F1280" s="491" t="s">
        <v>7554</v>
      </c>
      <c r="G1280" s="491"/>
      <c r="H1280" s="491" t="s">
        <v>5867</v>
      </c>
      <c r="I1280" s="491"/>
      <c r="J1280" s="489"/>
      <c r="K1280" s="489"/>
      <c r="L1280" s="489"/>
      <c r="M1280" s="489"/>
      <c r="N1280" s="489"/>
      <c r="O1280" s="489"/>
      <c r="P1280" s="489"/>
      <c r="R1280" s="1990"/>
    </row>
    <row r="1281" spans="1:18">
      <c r="A1281" s="520">
        <v>154</v>
      </c>
      <c r="B1281" s="506"/>
      <c r="C1281" s="507"/>
      <c r="D1281" s="489">
        <v>631</v>
      </c>
      <c r="E1281" s="507"/>
      <c r="F1281" s="491" t="s">
        <v>7554</v>
      </c>
      <c r="G1281" s="491"/>
      <c r="H1281" s="491" t="s">
        <v>5867</v>
      </c>
      <c r="I1281" s="491"/>
      <c r="J1281" s="489"/>
      <c r="K1281" s="489"/>
      <c r="L1281" s="489"/>
      <c r="M1281" s="489"/>
      <c r="N1281" s="489"/>
      <c r="O1281" s="489"/>
      <c r="P1281" s="489"/>
      <c r="R1281" s="1990"/>
    </row>
    <row r="1282" spans="1:18">
      <c r="A1282" s="505"/>
      <c r="B1282" s="497" t="s">
        <v>7809</v>
      </c>
      <c r="C1282" s="498">
        <v>255</v>
      </c>
      <c r="D1282" s="489">
        <v>150</v>
      </c>
      <c r="E1282" s="498" t="s">
        <v>7964</v>
      </c>
      <c r="F1282" s="491" t="s">
        <v>7554</v>
      </c>
      <c r="G1282" s="491"/>
      <c r="H1282" s="491" t="s">
        <v>5867</v>
      </c>
      <c r="I1282" s="491"/>
      <c r="J1282" s="489" t="s">
        <v>7967</v>
      </c>
      <c r="K1282" s="489" t="s">
        <v>7968</v>
      </c>
      <c r="L1282" s="489" t="s">
        <v>7964</v>
      </c>
      <c r="M1282" s="489"/>
      <c r="N1282" s="489"/>
      <c r="O1282" s="489"/>
      <c r="P1282" s="489"/>
      <c r="R1282" s="1990"/>
    </row>
    <row r="1283" spans="1:18">
      <c r="A1283" s="509">
        <v>155</v>
      </c>
      <c r="B1283" s="502"/>
      <c r="C1283" s="503"/>
      <c r="D1283" s="489">
        <v>160</v>
      </c>
      <c r="E1283" s="503"/>
      <c r="F1283" s="491" t="s">
        <v>7554</v>
      </c>
      <c r="G1283" s="491"/>
      <c r="H1283" s="491" t="s">
        <v>5867</v>
      </c>
      <c r="I1283" s="491"/>
      <c r="J1283" s="489"/>
      <c r="K1283" s="489"/>
      <c r="L1283" s="489"/>
      <c r="M1283" s="489"/>
      <c r="N1283" s="489"/>
      <c r="O1283" s="489"/>
      <c r="P1283" s="489"/>
      <c r="R1283" s="1990"/>
    </row>
    <row r="1284" spans="1:18">
      <c r="A1284" s="520">
        <v>156</v>
      </c>
      <c r="B1284" s="502"/>
      <c r="C1284" s="503"/>
      <c r="D1284" s="489">
        <v>686</v>
      </c>
      <c r="E1284" s="503"/>
      <c r="F1284" s="491" t="s">
        <v>7554</v>
      </c>
      <c r="G1284" s="491"/>
      <c r="H1284" s="491" t="s">
        <v>5867</v>
      </c>
      <c r="I1284" s="491"/>
      <c r="J1284" s="489"/>
      <c r="K1284" s="489"/>
      <c r="L1284" s="489"/>
      <c r="M1284" s="489"/>
      <c r="N1284" s="489"/>
      <c r="O1284" s="489"/>
      <c r="P1284" s="489"/>
      <c r="R1284" s="1990"/>
    </row>
    <row r="1285" spans="1:18">
      <c r="A1285" s="505"/>
      <c r="B1285" s="502"/>
      <c r="C1285" s="503"/>
      <c r="D1285" s="489">
        <v>58</v>
      </c>
      <c r="E1285" s="503"/>
      <c r="F1285" s="491" t="s">
        <v>7554</v>
      </c>
      <c r="G1285" s="491"/>
      <c r="H1285" s="491" t="s">
        <v>5867</v>
      </c>
      <c r="I1285" s="491"/>
      <c r="J1285" s="489"/>
      <c r="K1285" s="489"/>
      <c r="L1285" s="489"/>
      <c r="M1285" s="489"/>
      <c r="N1285" s="489"/>
      <c r="O1285" s="489"/>
      <c r="P1285" s="489"/>
      <c r="R1285" s="1990"/>
    </row>
    <row r="1286" spans="1:18">
      <c r="A1286" s="509">
        <v>157</v>
      </c>
      <c r="B1286" s="502"/>
      <c r="C1286" s="503"/>
      <c r="D1286" s="489">
        <v>322</v>
      </c>
      <c r="E1286" s="503"/>
      <c r="F1286" s="491" t="s">
        <v>7554</v>
      </c>
      <c r="G1286" s="491"/>
      <c r="H1286" s="491" t="s">
        <v>5867</v>
      </c>
      <c r="I1286" s="491"/>
      <c r="J1286" s="489"/>
      <c r="K1286" s="489"/>
      <c r="L1286" s="489"/>
      <c r="M1286" s="489"/>
      <c r="N1286" s="489"/>
      <c r="O1286" s="489"/>
      <c r="P1286" s="489"/>
      <c r="R1286" s="1990"/>
    </row>
    <row r="1287" spans="1:18">
      <c r="A1287" s="520">
        <v>158</v>
      </c>
      <c r="B1287" s="506"/>
      <c r="C1287" s="507"/>
      <c r="D1287" s="489">
        <v>619</v>
      </c>
      <c r="E1287" s="507"/>
      <c r="F1287" s="491" t="s">
        <v>7554</v>
      </c>
      <c r="G1287" s="491"/>
      <c r="H1287" s="491" t="s">
        <v>5867</v>
      </c>
      <c r="I1287" s="491"/>
      <c r="J1287" s="489"/>
      <c r="K1287" s="489"/>
      <c r="L1287" s="489"/>
      <c r="M1287" s="489"/>
      <c r="N1287" s="489"/>
      <c r="O1287" s="489"/>
      <c r="P1287" s="489"/>
      <c r="R1287" s="1990"/>
    </row>
    <row r="1288" spans="1:18">
      <c r="A1288" s="505"/>
      <c r="B1288" s="497" t="s">
        <v>7969</v>
      </c>
      <c r="C1288" s="498">
        <v>256</v>
      </c>
      <c r="D1288" s="489">
        <v>656</v>
      </c>
      <c r="E1288" s="498" t="s">
        <v>7964</v>
      </c>
      <c r="F1288" s="491" t="s">
        <v>7554</v>
      </c>
      <c r="G1288" s="491"/>
      <c r="H1288" s="491" t="s">
        <v>5867</v>
      </c>
      <c r="I1288" s="491"/>
      <c r="J1288" s="489" t="s">
        <v>7970</v>
      </c>
      <c r="K1288" s="489" t="s">
        <v>7971</v>
      </c>
      <c r="L1288" s="489" t="s">
        <v>7964</v>
      </c>
      <c r="M1288" s="489"/>
      <c r="N1288" s="489"/>
      <c r="O1288" s="489"/>
      <c r="P1288" s="489"/>
      <c r="R1288" s="1990"/>
    </row>
    <row r="1289" spans="1:18">
      <c r="A1289" s="509">
        <v>159</v>
      </c>
      <c r="B1289" s="502"/>
      <c r="C1289" s="503"/>
      <c r="D1289" s="489">
        <v>22</v>
      </c>
      <c r="E1289" s="503"/>
      <c r="F1289" s="491" t="s">
        <v>7554</v>
      </c>
      <c r="G1289" s="491"/>
      <c r="H1289" s="491" t="s">
        <v>5867</v>
      </c>
      <c r="I1289" s="491"/>
      <c r="J1289" s="489"/>
      <c r="K1289" s="489"/>
      <c r="L1289" s="489"/>
      <c r="M1289" s="489"/>
      <c r="N1289" s="489"/>
      <c r="O1289" s="489"/>
      <c r="P1289" s="489"/>
      <c r="R1289" s="1990"/>
    </row>
    <row r="1290" spans="1:18">
      <c r="A1290" s="520">
        <v>160</v>
      </c>
      <c r="B1290" s="502"/>
      <c r="C1290" s="503"/>
      <c r="D1290" s="489">
        <v>28</v>
      </c>
      <c r="E1290" s="503"/>
      <c r="F1290" s="491" t="s">
        <v>7554</v>
      </c>
      <c r="G1290" s="491"/>
      <c r="H1290" s="491" t="s">
        <v>5867</v>
      </c>
      <c r="I1290" s="491"/>
      <c r="J1290" s="489"/>
      <c r="K1290" s="489"/>
      <c r="L1290" s="489"/>
      <c r="M1290" s="489"/>
      <c r="N1290" s="489"/>
      <c r="O1290" s="489"/>
      <c r="P1290" s="489"/>
      <c r="R1290" s="1990"/>
    </row>
    <row r="1291" spans="1:18">
      <c r="A1291" s="505"/>
      <c r="B1291" s="502"/>
      <c r="C1291" s="503"/>
      <c r="D1291" s="489">
        <v>316</v>
      </c>
      <c r="E1291" s="503"/>
      <c r="F1291" s="491" t="s">
        <v>7554</v>
      </c>
      <c r="G1291" s="491"/>
      <c r="H1291" s="491" t="s">
        <v>5867</v>
      </c>
      <c r="I1291" s="491"/>
      <c r="J1291" s="489"/>
      <c r="K1291" s="489"/>
      <c r="L1291" s="489"/>
      <c r="M1291" s="489"/>
      <c r="N1291" s="489"/>
      <c r="O1291" s="489"/>
      <c r="P1291" s="489"/>
      <c r="R1291" s="1990"/>
    </row>
    <row r="1292" spans="1:18">
      <c r="A1292" s="509">
        <v>161</v>
      </c>
      <c r="B1292" s="502"/>
      <c r="C1292" s="503"/>
      <c r="D1292" s="489">
        <v>346</v>
      </c>
      <c r="E1292" s="503"/>
      <c r="F1292" s="491" t="s">
        <v>7554</v>
      </c>
      <c r="G1292" s="491"/>
      <c r="H1292" s="491" t="s">
        <v>5867</v>
      </c>
      <c r="I1292" s="491"/>
      <c r="J1292" s="489"/>
      <c r="K1292" s="489"/>
      <c r="L1292" s="489"/>
      <c r="M1292" s="489"/>
      <c r="N1292" s="489"/>
      <c r="O1292" s="489"/>
      <c r="P1292" s="489"/>
      <c r="R1292" s="1990"/>
    </row>
    <row r="1293" spans="1:18">
      <c r="A1293" s="520">
        <v>162</v>
      </c>
      <c r="B1293" s="502"/>
      <c r="C1293" s="503"/>
      <c r="D1293" s="489">
        <v>349</v>
      </c>
      <c r="E1293" s="503"/>
      <c r="F1293" s="491" t="s">
        <v>7554</v>
      </c>
      <c r="G1293" s="491"/>
      <c r="H1293" s="491" t="s">
        <v>5867</v>
      </c>
      <c r="I1293" s="491"/>
      <c r="J1293" s="489"/>
      <c r="K1293" s="489"/>
      <c r="L1293" s="489"/>
      <c r="M1293" s="489"/>
      <c r="N1293" s="489"/>
      <c r="O1293" s="489"/>
      <c r="P1293" s="489"/>
      <c r="R1293" s="1990"/>
    </row>
    <row r="1294" spans="1:18">
      <c r="A1294" s="505"/>
      <c r="B1294" s="502"/>
      <c r="C1294" s="503"/>
      <c r="D1294" s="489">
        <v>363</v>
      </c>
      <c r="E1294" s="503"/>
      <c r="F1294" s="491" t="s">
        <v>7554</v>
      </c>
      <c r="G1294" s="491"/>
      <c r="H1294" s="491" t="s">
        <v>5867</v>
      </c>
      <c r="I1294" s="491"/>
      <c r="J1294" s="489"/>
      <c r="K1294" s="489"/>
      <c r="L1294" s="489"/>
      <c r="M1294" s="489"/>
      <c r="N1294" s="489"/>
      <c r="O1294" s="489"/>
      <c r="P1294" s="489"/>
      <c r="R1294" s="1990"/>
    </row>
    <row r="1295" spans="1:18">
      <c r="A1295" s="509">
        <v>163</v>
      </c>
      <c r="B1295" s="506"/>
      <c r="C1295" s="507"/>
      <c r="D1295" s="489">
        <v>373</v>
      </c>
      <c r="E1295" s="507"/>
      <c r="F1295" s="491" t="s">
        <v>7554</v>
      </c>
      <c r="G1295" s="491"/>
      <c r="H1295" s="491" t="s">
        <v>5867</v>
      </c>
      <c r="I1295" s="491"/>
      <c r="J1295" s="489"/>
      <c r="K1295" s="489"/>
      <c r="L1295" s="489"/>
      <c r="M1295" s="489"/>
      <c r="N1295" s="489"/>
      <c r="O1295" s="489"/>
      <c r="P1295" s="489"/>
      <c r="R1295" s="1990"/>
    </row>
    <row r="1296" spans="1:18">
      <c r="A1296" s="520">
        <v>164</v>
      </c>
      <c r="B1296" s="489" t="s">
        <v>7972</v>
      </c>
      <c r="C1296" s="490">
        <v>259</v>
      </c>
      <c r="D1296" s="489">
        <v>70</v>
      </c>
      <c r="E1296" s="491" t="s">
        <v>7973</v>
      </c>
      <c r="F1296" s="491" t="s">
        <v>7554</v>
      </c>
      <c r="G1296" s="491"/>
      <c r="H1296" s="491" t="s">
        <v>5867</v>
      </c>
      <c r="I1296" s="491"/>
      <c r="J1296" s="489" t="s">
        <v>2340</v>
      </c>
      <c r="K1296" s="489" t="s">
        <v>2533</v>
      </c>
      <c r="L1296" s="489" t="s">
        <v>7973</v>
      </c>
      <c r="M1296" s="489">
        <v>9993410855</v>
      </c>
      <c r="N1296" s="489"/>
      <c r="O1296" s="489"/>
      <c r="P1296" s="489"/>
      <c r="R1296" s="1990"/>
    </row>
    <row r="1297" spans="1:18">
      <c r="A1297" s="505"/>
      <c r="B1297" s="489" t="s">
        <v>7855</v>
      </c>
      <c r="C1297" s="490">
        <v>260</v>
      </c>
      <c r="D1297" s="489">
        <v>217</v>
      </c>
      <c r="E1297" s="491" t="s">
        <v>7973</v>
      </c>
      <c r="F1297" s="491" t="s">
        <v>7554</v>
      </c>
      <c r="G1297" s="491"/>
      <c r="H1297" s="491" t="s">
        <v>5867</v>
      </c>
      <c r="I1297" s="491"/>
      <c r="J1297" s="489" t="s">
        <v>7965</v>
      </c>
      <c r="K1297" s="489" t="s">
        <v>7971</v>
      </c>
      <c r="L1297" s="489" t="s">
        <v>7973</v>
      </c>
      <c r="M1297" s="489"/>
      <c r="N1297" s="489"/>
      <c r="O1297" s="489"/>
      <c r="P1297" s="489"/>
      <c r="R1297" s="1990"/>
    </row>
    <row r="1298" spans="1:18">
      <c r="A1298" s="509">
        <v>165</v>
      </c>
      <c r="B1298" s="489"/>
      <c r="C1298" s="490"/>
      <c r="D1298" s="489">
        <v>228</v>
      </c>
      <c r="E1298" s="491"/>
      <c r="F1298" s="491" t="s">
        <v>7554</v>
      </c>
      <c r="G1298" s="491"/>
      <c r="H1298" s="491" t="s">
        <v>5867</v>
      </c>
      <c r="I1298" s="491"/>
      <c r="J1298" s="489"/>
      <c r="K1298" s="489"/>
      <c r="L1298" s="489"/>
      <c r="M1298" s="489"/>
      <c r="N1298" s="489"/>
      <c r="O1298" s="489"/>
      <c r="P1298" s="489"/>
      <c r="R1298" s="1990"/>
    </row>
    <row r="1299" spans="1:18">
      <c r="A1299" s="520">
        <v>166</v>
      </c>
      <c r="B1299" s="489"/>
      <c r="C1299" s="490"/>
      <c r="D1299" s="489">
        <v>370</v>
      </c>
      <c r="E1299" s="491"/>
      <c r="F1299" s="491" t="s">
        <v>7554</v>
      </c>
      <c r="G1299" s="491"/>
      <c r="H1299" s="491" t="s">
        <v>5867</v>
      </c>
      <c r="I1299" s="491"/>
      <c r="J1299" s="489"/>
      <c r="K1299" s="489"/>
      <c r="L1299" s="489"/>
      <c r="M1299" s="489"/>
      <c r="N1299" s="489"/>
      <c r="O1299" s="489"/>
      <c r="P1299" s="489"/>
      <c r="R1299" s="1990"/>
    </row>
    <row r="1300" spans="1:18">
      <c r="A1300" s="505"/>
      <c r="B1300" s="489"/>
      <c r="C1300" s="490"/>
      <c r="D1300" s="489">
        <v>657</v>
      </c>
      <c r="E1300" s="491"/>
      <c r="F1300" s="491" t="s">
        <v>7554</v>
      </c>
      <c r="G1300" s="491"/>
      <c r="H1300" s="491" t="s">
        <v>5867</v>
      </c>
      <c r="I1300" s="491"/>
      <c r="J1300" s="489"/>
      <c r="K1300" s="489"/>
      <c r="L1300" s="489"/>
      <c r="M1300" s="489"/>
      <c r="N1300" s="489"/>
      <c r="O1300" s="489"/>
      <c r="P1300" s="489"/>
      <c r="R1300" s="1990"/>
    </row>
    <row r="1301" spans="1:18">
      <c r="A1301" s="509">
        <v>167</v>
      </c>
      <c r="B1301" s="489"/>
      <c r="C1301" s="490"/>
      <c r="D1301" s="489">
        <v>916</v>
      </c>
      <c r="E1301" s="491"/>
      <c r="F1301" s="491" t="s">
        <v>7554</v>
      </c>
      <c r="G1301" s="491"/>
      <c r="H1301" s="491" t="s">
        <v>5867</v>
      </c>
      <c r="I1301" s="491"/>
      <c r="J1301" s="489"/>
      <c r="K1301" s="489"/>
      <c r="L1301" s="489"/>
      <c r="M1301" s="489"/>
      <c r="N1301" s="489"/>
      <c r="O1301" s="489"/>
      <c r="P1301" s="489"/>
      <c r="R1301" s="1990"/>
    </row>
    <row r="1302" spans="1:18">
      <c r="A1302" s="520">
        <v>168</v>
      </c>
      <c r="B1302" s="489" t="s">
        <v>7974</v>
      </c>
      <c r="C1302" s="490">
        <v>257</v>
      </c>
      <c r="D1302" s="489">
        <v>42</v>
      </c>
      <c r="E1302" s="491" t="s">
        <v>7975</v>
      </c>
      <c r="F1302" s="491" t="s">
        <v>7554</v>
      </c>
      <c r="G1302" s="491"/>
      <c r="H1302" s="491" t="s">
        <v>5867</v>
      </c>
      <c r="I1302" s="491"/>
      <c r="J1302" s="489" t="s">
        <v>7976</v>
      </c>
      <c r="K1302" s="489" t="s">
        <v>7977</v>
      </c>
      <c r="L1302" s="489" t="s">
        <v>7975</v>
      </c>
      <c r="M1302" s="489"/>
      <c r="N1302" s="489"/>
      <c r="O1302" s="489"/>
      <c r="P1302" s="489"/>
      <c r="R1302" s="1990"/>
    </row>
    <row r="1303" spans="1:18">
      <c r="A1303" s="505"/>
      <c r="B1303" s="489" t="s">
        <v>7978</v>
      </c>
      <c r="C1303" s="490"/>
      <c r="D1303" s="489">
        <v>427</v>
      </c>
      <c r="E1303" s="491" t="s">
        <v>7975</v>
      </c>
      <c r="F1303" s="491" t="s">
        <v>7554</v>
      </c>
      <c r="G1303" s="491"/>
      <c r="H1303" s="491" t="s">
        <v>5867</v>
      </c>
      <c r="I1303" s="491"/>
      <c r="J1303" s="489" t="s">
        <v>7979</v>
      </c>
      <c r="K1303" s="489" t="s">
        <v>7980</v>
      </c>
      <c r="L1303" s="489" t="s">
        <v>7973</v>
      </c>
      <c r="M1303" s="489">
        <v>9098726016</v>
      </c>
      <c r="N1303" s="489"/>
      <c r="O1303" s="489"/>
      <c r="P1303" s="489"/>
      <c r="R1303" s="1990"/>
    </row>
    <row r="1304" spans="1:18">
      <c r="A1304" s="509">
        <v>169</v>
      </c>
      <c r="B1304" s="489" t="s">
        <v>1657</v>
      </c>
      <c r="C1304" s="490">
        <v>258</v>
      </c>
      <c r="D1304" s="489">
        <v>301</v>
      </c>
      <c r="E1304" s="491" t="s">
        <v>7975</v>
      </c>
      <c r="F1304" s="491" t="s">
        <v>7554</v>
      </c>
      <c r="G1304" s="491"/>
      <c r="H1304" s="491" t="s">
        <v>5867</v>
      </c>
      <c r="I1304" s="491"/>
      <c r="J1304" s="489" t="s">
        <v>7981</v>
      </c>
      <c r="K1304" s="489" t="s">
        <v>7982</v>
      </c>
      <c r="L1304" s="489" t="s">
        <v>7975</v>
      </c>
      <c r="M1304" s="489"/>
      <c r="N1304" s="489"/>
      <c r="O1304" s="489"/>
      <c r="P1304" s="489"/>
      <c r="R1304" s="1990"/>
    </row>
    <row r="1305" spans="1:18">
      <c r="A1305" s="520">
        <v>170</v>
      </c>
      <c r="B1305" s="489"/>
      <c r="C1305" s="490"/>
      <c r="D1305" s="489">
        <v>311</v>
      </c>
      <c r="E1305" s="491" t="s">
        <v>7975</v>
      </c>
      <c r="F1305" s="491" t="s">
        <v>7554</v>
      </c>
      <c r="G1305" s="491"/>
      <c r="H1305" s="491" t="s">
        <v>5867</v>
      </c>
      <c r="I1305" s="491"/>
      <c r="J1305" s="489"/>
      <c r="K1305" s="489"/>
      <c r="L1305" s="489"/>
      <c r="M1305" s="489"/>
      <c r="N1305" s="489"/>
      <c r="O1305" s="489"/>
      <c r="P1305" s="489"/>
      <c r="R1305" s="1990"/>
    </row>
    <row r="1306" spans="1:18">
      <c r="A1306" s="505"/>
      <c r="B1306" s="489"/>
      <c r="C1306" s="490"/>
      <c r="D1306" s="489">
        <v>403</v>
      </c>
      <c r="E1306" s="491" t="s">
        <v>7975</v>
      </c>
      <c r="F1306" s="491" t="s">
        <v>7554</v>
      </c>
      <c r="G1306" s="491"/>
      <c r="H1306" s="491" t="s">
        <v>5867</v>
      </c>
      <c r="I1306" s="491"/>
      <c r="J1306" s="489"/>
      <c r="K1306" s="489"/>
      <c r="L1306" s="489"/>
      <c r="M1306" s="489"/>
      <c r="N1306" s="489"/>
      <c r="O1306" s="489"/>
      <c r="P1306" s="489"/>
      <c r="R1306" s="1990"/>
    </row>
    <row r="1307" spans="1:18">
      <c r="A1307" s="509">
        <v>171</v>
      </c>
      <c r="B1307" s="489" t="s">
        <v>7983</v>
      </c>
      <c r="C1307" s="490">
        <v>145</v>
      </c>
      <c r="D1307" s="489">
        <v>426</v>
      </c>
      <c r="E1307" s="491" t="s">
        <v>7975</v>
      </c>
      <c r="F1307" s="491" t="s">
        <v>7554</v>
      </c>
      <c r="G1307" s="491"/>
      <c r="H1307" s="491" t="s">
        <v>5867</v>
      </c>
      <c r="I1307" s="491"/>
      <c r="J1307" s="489" t="s">
        <v>7984</v>
      </c>
      <c r="K1307" s="489" t="s">
        <v>2447</v>
      </c>
      <c r="L1307" s="489" t="s">
        <v>7985</v>
      </c>
      <c r="M1307" s="489"/>
      <c r="N1307" s="489"/>
      <c r="O1307" s="489"/>
      <c r="P1307" s="489"/>
      <c r="R1307" s="1990"/>
    </row>
    <row r="1308" spans="1:18">
      <c r="A1308" s="520">
        <v>172</v>
      </c>
      <c r="B1308" s="489"/>
      <c r="C1308" s="490"/>
      <c r="D1308" s="489">
        <v>70</v>
      </c>
      <c r="E1308" s="491"/>
      <c r="F1308" s="491"/>
      <c r="G1308" s="491"/>
      <c r="H1308" s="491" t="s">
        <v>5867</v>
      </c>
      <c r="I1308" s="491"/>
      <c r="J1308" s="489"/>
      <c r="K1308" s="489"/>
      <c r="L1308" s="489"/>
      <c r="M1308" s="489"/>
      <c r="N1308" s="489"/>
      <c r="O1308" s="489"/>
      <c r="P1308" s="489"/>
      <c r="R1308" s="1990"/>
    </row>
    <row r="1309" spans="1:18">
      <c r="A1309" s="505"/>
      <c r="B1309" s="489"/>
      <c r="C1309" s="490"/>
      <c r="D1309" s="489" t="s">
        <v>7986</v>
      </c>
      <c r="E1309" s="491" t="s">
        <v>7987</v>
      </c>
      <c r="F1309" s="491"/>
      <c r="G1309" s="491"/>
      <c r="H1309" s="491" t="s">
        <v>5867</v>
      </c>
      <c r="I1309" s="491"/>
      <c r="J1309" s="489"/>
      <c r="K1309" s="489"/>
      <c r="L1309" s="489"/>
      <c r="M1309" s="489"/>
      <c r="N1309" s="489"/>
      <c r="O1309" s="489"/>
      <c r="P1309" s="489"/>
      <c r="R1309" s="1990"/>
    </row>
    <row r="1310" spans="1:18">
      <c r="A1310" s="509">
        <v>173</v>
      </c>
      <c r="B1310" s="489"/>
      <c r="C1310" s="490"/>
      <c r="D1310" s="489">
        <v>483</v>
      </c>
      <c r="E1310" s="491" t="s">
        <v>7987</v>
      </c>
      <c r="F1310" s="491" t="s">
        <v>7554</v>
      </c>
      <c r="G1310" s="491"/>
      <c r="H1310" s="491" t="s">
        <v>5867</v>
      </c>
      <c r="I1310" s="491"/>
      <c r="J1310" s="489"/>
      <c r="K1310" s="489"/>
      <c r="L1310" s="489"/>
      <c r="M1310" s="489"/>
      <c r="N1310" s="489"/>
      <c r="O1310" s="489"/>
      <c r="P1310" s="489"/>
      <c r="R1310" s="1990"/>
    </row>
    <row r="1311" spans="1:18">
      <c r="A1311" s="520">
        <v>174</v>
      </c>
      <c r="B1311" s="489"/>
      <c r="C1311" s="490"/>
      <c r="D1311" s="489">
        <v>485</v>
      </c>
      <c r="E1311" s="491" t="s">
        <v>7987</v>
      </c>
      <c r="F1311" s="491" t="s">
        <v>7554</v>
      </c>
      <c r="G1311" s="491"/>
      <c r="H1311" s="491" t="s">
        <v>5867</v>
      </c>
      <c r="I1311" s="491"/>
      <c r="J1311" s="489"/>
      <c r="K1311" s="489"/>
      <c r="L1311" s="489"/>
      <c r="M1311" s="489"/>
      <c r="N1311" s="489"/>
      <c r="O1311" s="489"/>
      <c r="P1311" s="489"/>
      <c r="R1311" s="1990"/>
    </row>
    <row r="1312" spans="1:18">
      <c r="A1312" s="505"/>
      <c r="B1312" s="489" t="s">
        <v>7988</v>
      </c>
      <c r="C1312" s="490">
        <v>146</v>
      </c>
      <c r="D1312" s="489">
        <v>458</v>
      </c>
      <c r="E1312" s="491" t="s">
        <v>7987</v>
      </c>
      <c r="F1312" s="491" t="s">
        <v>7554</v>
      </c>
      <c r="G1312" s="491"/>
      <c r="H1312" s="491" t="s">
        <v>5867</v>
      </c>
      <c r="I1312" s="491"/>
      <c r="J1312" s="489"/>
      <c r="K1312" s="489"/>
      <c r="L1312" s="489"/>
      <c r="M1312" s="489"/>
      <c r="N1312" s="489"/>
      <c r="O1312" s="489"/>
      <c r="P1312" s="489"/>
      <c r="R1312" s="1990"/>
    </row>
    <row r="1313" spans="1:18">
      <c r="A1313" s="509">
        <v>175</v>
      </c>
      <c r="B1313" s="489"/>
      <c r="C1313" s="490"/>
      <c r="D1313" s="489">
        <v>459</v>
      </c>
      <c r="E1313" s="491" t="s">
        <v>7987</v>
      </c>
      <c r="F1313" s="491" t="s">
        <v>7554</v>
      </c>
      <c r="G1313" s="491"/>
      <c r="H1313" s="491" t="s">
        <v>5867</v>
      </c>
      <c r="I1313" s="491"/>
      <c r="J1313" s="489"/>
      <c r="K1313" s="489"/>
      <c r="L1313" s="489"/>
      <c r="M1313" s="489"/>
      <c r="N1313" s="489"/>
      <c r="O1313" s="489"/>
      <c r="P1313" s="489"/>
      <c r="R1313" s="1990"/>
    </row>
    <row r="1314" spans="1:18">
      <c r="A1314" s="520">
        <v>176</v>
      </c>
      <c r="B1314" s="489" t="s">
        <v>7989</v>
      </c>
      <c r="C1314" s="490">
        <v>147</v>
      </c>
      <c r="D1314" s="489">
        <v>15</v>
      </c>
      <c r="E1314" s="491" t="s">
        <v>7987</v>
      </c>
      <c r="F1314" s="491" t="s">
        <v>7554</v>
      </c>
      <c r="G1314" s="491"/>
      <c r="H1314" s="491" t="s">
        <v>5867</v>
      </c>
      <c r="I1314" s="491"/>
      <c r="J1314" s="489"/>
      <c r="K1314" s="489"/>
      <c r="L1314" s="489"/>
      <c r="M1314" s="489"/>
      <c r="N1314" s="489"/>
      <c r="O1314" s="489"/>
      <c r="P1314" s="489"/>
      <c r="R1314" s="1990"/>
    </row>
    <row r="1315" spans="1:18">
      <c r="A1315" s="505"/>
      <c r="B1315" s="489"/>
      <c r="C1315" s="490"/>
      <c r="D1315" s="489">
        <v>66</v>
      </c>
      <c r="E1315" s="491" t="s">
        <v>7987</v>
      </c>
      <c r="F1315" s="491" t="s">
        <v>7554</v>
      </c>
      <c r="G1315" s="491"/>
      <c r="H1315" s="491" t="s">
        <v>5867</v>
      </c>
      <c r="I1315" s="491"/>
      <c r="J1315" s="489"/>
      <c r="K1315" s="489"/>
      <c r="L1315" s="489"/>
      <c r="M1315" s="489"/>
      <c r="N1315" s="489"/>
      <c r="O1315" s="489"/>
      <c r="P1315" s="489"/>
      <c r="R1315" s="1990"/>
    </row>
    <row r="1316" spans="1:18">
      <c r="A1316" s="509">
        <v>177</v>
      </c>
      <c r="B1316" s="489" t="s">
        <v>7990</v>
      </c>
      <c r="C1316" s="490">
        <v>148</v>
      </c>
      <c r="D1316" s="489">
        <v>463</v>
      </c>
      <c r="E1316" s="491" t="s">
        <v>7987</v>
      </c>
      <c r="F1316" s="491" t="s">
        <v>7554</v>
      </c>
      <c r="G1316" s="491"/>
      <c r="H1316" s="491" t="s">
        <v>5867</v>
      </c>
      <c r="I1316" s="491"/>
      <c r="J1316" s="489" t="s">
        <v>7991</v>
      </c>
      <c r="K1316" s="489" t="s">
        <v>7992</v>
      </c>
      <c r="L1316" s="489" t="s">
        <v>7987</v>
      </c>
      <c r="M1316" s="489"/>
      <c r="N1316" s="489"/>
      <c r="O1316" s="489"/>
      <c r="P1316" s="489"/>
      <c r="R1316" s="1990"/>
    </row>
    <row r="1317" spans="1:18">
      <c r="A1317" s="520">
        <v>178</v>
      </c>
      <c r="B1317" s="489"/>
      <c r="C1317" s="490"/>
      <c r="D1317" s="489" t="s">
        <v>7993</v>
      </c>
      <c r="E1317" s="491" t="s">
        <v>7987</v>
      </c>
      <c r="F1317" s="491" t="s">
        <v>7554</v>
      </c>
      <c r="G1317" s="491"/>
      <c r="H1317" s="491" t="s">
        <v>5867</v>
      </c>
      <c r="I1317" s="491"/>
      <c r="J1317" s="489"/>
      <c r="K1317" s="489"/>
      <c r="L1317" s="489"/>
      <c r="M1317" s="489"/>
      <c r="N1317" s="489"/>
      <c r="O1317" s="489"/>
      <c r="P1317" s="489"/>
      <c r="R1317" s="1990"/>
    </row>
    <row r="1318" spans="1:18">
      <c r="A1318" s="505"/>
      <c r="B1318" s="489"/>
      <c r="C1318" s="490"/>
      <c r="D1318" s="489">
        <v>612</v>
      </c>
      <c r="E1318" s="491" t="s">
        <v>7987</v>
      </c>
      <c r="F1318" s="491" t="s">
        <v>7554</v>
      </c>
      <c r="G1318" s="491"/>
      <c r="H1318" s="491" t="s">
        <v>5867</v>
      </c>
      <c r="I1318" s="491"/>
      <c r="J1318" s="489"/>
      <c r="K1318" s="489"/>
      <c r="L1318" s="489"/>
      <c r="M1318" s="489"/>
      <c r="N1318" s="489"/>
      <c r="O1318" s="489"/>
      <c r="P1318" s="489"/>
      <c r="R1318" s="1990"/>
    </row>
    <row r="1319" spans="1:18">
      <c r="A1319" s="509">
        <v>179</v>
      </c>
      <c r="B1319" s="489"/>
      <c r="C1319" s="490"/>
      <c r="D1319" s="489">
        <v>461</v>
      </c>
      <c r="E1319" s="491" t="s">
        <v>7987</v>
      </c>
      <c r="F1319" s="491" t="s">
        <v>7554</v>
      </c>
      <c r="G1319" s="491"/>
      <c r="H1319" s="491" t="s">
        <v>5867</v>
      </c>
      <c r="I1319" s="491"/>
      <c r="J1319" s="489"/>
      <c r="K1319" s="489"/>
      <c r="L1319" s="489"/>
      <c r="M1319" s="489"/>
      <c r="N1319" s="489"/>
      <c r="O1319" s="489"/>
      <c r="P1319" s="489"/>
      <c r="R1319" s="1990"/>
    </row>
    <row r="1320" spans="1:18">
      <c r="A1320" s="520">
        <v>180</v>
      </c>
      <c r="B1320" s="489"/>
      <c r="C1320" s="490"/>
      <c r="D1320" s="489">
        <v>462</v>
      </c>
      <c r="E1320" s="491" t="s">
        <v>7987</v>
      </c>
      <c r="F1320" s="491" t="s">
        <v>7554</v>
      </c>
      <c r="G1320" s="491"/>
      <c r="H1320" s="491" t="s">
        <v>5867</v>
      </c>
      <c r="I1320" s="491"/>
      <c r="J1320" s="489"/>
      <c r="K1320" s="489"/>
      <c r="L1320" s="489"/>
      <c r="M1320" s="489"/>
      <c r="N1320" s="489"/>
      <c r="O1320" s="489"/>
      <c r="P1320" s="489"/>
      <c r="R1320" s="1990"/>
    </row>
    <row r="1321" spans="1:18">
      <c r="A1321" s="505"/>
      <c r="B1321" s="489" t="s">
        <v>7994</v>
      </c>
      <c r="C1321" s="490">
        <v>149</v>
      </c>
      <c r="D1321" s="489">
        <v>5</v>
      </c>
      <c r="E1321" s="491" t="s">
        <v>7987</v>
      </c>
      <c r="F1321" s="491" t="s">
        <v>7554</v>
      </c>
      <c r="G1321" s="491"/>
      <c r="H1321" s="491" t="s">
        <v>5867</v>
      </c>
      <c r="I1321" s="491"/>
      <c r="J1321" s="489" t="s">
        <v>7995</v>
      </c>
      <c r="K1321" s="489" t="s">
        <v>7996</v>
      </c>
      <c r="L1321" s="489"/>
      <c r="M1321" s="489"/>
      <c r="N1321" s="489"/>
      <c r="O1321" s="489"/>
      <c r="P1321" s="489"/>
      <c r="R1321" s="1990"/>
    </row>
    <row r="1322" spans="1:18">
      <c r="A1322" s="509">
        <v>181</v>
      </c>
      <c r="B1322" s="489"/>
      <c r="C1322" s="490"/>
      <c r="D1322" s="489">
        <v>100</v>
      </c>
      <c r="E1322" s="491" t="s">
        <v>7987</v>
      </c>
      <c r="F1322" s="491" t="s">
        <v>7554</v>
      </c>
      <c r="G1322" s="491"/>
      <c r="H1322" s="491" t="s">
        <v>5867</v>
      </c>
      <c r="I1322" s="491"/>
      <c r="J1322" s="489"/>
      <c r="K1322" s="489"/>
      <c r="L1322" s="489"/>
      <c r="M1322" s="489"/>
      <c r="N1322" s="489"/>
      <c r="O1322" s="489"/>
      <c r="P1322" s="489"/>
      <c r="R1322" s="1990"/>
    </row>
    <row r="1323" spans="1:18">
      <c r="A1323" s="520">
        <v>182</v>
      </c>
      <c r="B1323" s="489"/>
      <c r="C1323" s="490"/>
      <c r="D1323" s="489">
        <v>570</v>
      </c>
      <c r="E1323" s="491" t="s">
        <v>7987</v>
      </c>
      <c r="F1323" s="491" t="s">
        <v>7554</v>
      </c>
      <c r="G1323" s="491"/>
      <c r="H1323" s="491" t="s">
        <v>5867</v>
      </c>
      <c r="I1323" s="491"/>
      <c r="J1323" s="489"/>
      <c r="K1323" s="489"/>
      <c r="L1323" s="489"/>
      <c r="M1323" s="489"/>
      <c r="N1323" s="489"/>
      <c r="O1323" s="489"/>
      <c r="P1323" s="489"/>
      <c r="R1323" s="1990"/>
    </row>
    <row r="1324" spans="1:18">
      <c r="A1324" s="505"/>
      <c r="B1324" s="489"/>
      <c r="C1324" s="490"/>
      <c r="D1324" s="489">
        <v>585</v>
      </c>
      <c r="E1324" s="491" t="s">
        <v>7987</v>
      </c>
      <c r="F1324" s="491" t="s">
        <v>7554</v>
      </c>
      <c r="G1324" s="491"/>
      <c r="H1324" s="491" t="s">
        <v>5867</v>
      </c>
      <c r="I1324" s="491"/>
      <c r="J1324" s="489"/>
      <c r="K1324" s="489"/>
      <c r="L1324" s="489"/>
      <c r="M1324" s="489"/>
      <c r="N1324" s="489"/>
      <c r="O1324" s="489"/>
      <c r="P1324" s="489"/>
      <c r="R1324" s="1990"/>
    </row>
    <row r="1325" spans="1:18">
      <c r="A1325" s="509">
        <v>183</v>
      </c>
      <c r="B1325" s="489"/>
      <c r="C1325" s="490"/>
      <c r="D1325" s="489">
        <v>778</v>
      </c>
      <c r="E1325" s="491" t="s">
        <v>7987</v>
      </c>
      <c r="F1325" s="491" t="s">
        <v>7554</v>
      </c>
      <c r="G1325" s="491"/>
      <c r="H1325" s="491" t="s">
        <v>5867</v>
      </c>
      <c r="I1325" s="491"/>
      <c r="J1325" s="489"/>
      <c r="K1325" s="489"/>
      <c r="L1325" s="489"/>
      <c r="M1325" s="489"/>
      <c r="N1325" s="489"/>
      <c r="O1325" s="489"/>
      <c r="P1325" s="489"/>
      <c r="R1325" s="1990"/>
    </row>
    <row r="1326" spans="1:18">
      <c r="A1326" s="520">
        <v>184</v>
      </c>
      <c r="B1326" s="489"/>
      <c r="C1326" s="490"/>
      <c r="D1326" s="489">
        <v>779</v>
      </c>
      <c r="E1326" s="491" t="s">
        <v>7987</v>
      </c>
      <c r="F1326" s="491" t="s">
        <v>7554</v>
      </c>
      <c r="G1326" s="491"/>
      <c r="H1326" s="491" t="s">
        <v>5867</v>
      </c>
      <c r="I1326" s="491"/>
      <c r="J1326" s="489"/>
      <c r="K1326" s="489"/>
      <c r="L1326" s="489"/>
      <c r="M1326" s="489"/>
      <c r="N1326" s="489"/>
      <c r="O1326" s="489"/>
      <c r="P1326" s="489"/>
      <c r="R1326" s="1990"/>
    </row>
    <row r="1327" spans="1:18">
      <c r="A1327" s="505"/>
      <c r="B1327" s="489" t="s">
        <v>7997</v>
      </c>
      <c r="C1327" s="490">
        <v>150</v>
      </c>
      <c r="D1327" s="489">
        <v>310</v>
      </c>
      <c r="E1327" s="491" t="s">
        <v>7987</v>
      </c>
      <c r="F1327" s="491" t="s">
        <v>7554</v>
      </c>
      <c r="G1327" s="491"/>
      <c r="H1327" s="491" t="s">
        <v>5867</v>
      </c>
      <c r="I1327" s="491"/>
      <c r="J1327" s="489" t="s">
        <v>7998</v>
      </c>
      <c r="K1327" s="489" t="s">
        <v>7999</v>
      </c>
      <c r="L1327" s="489" t="s">
        <v>7987</v>
      </c>
      <c r="M1327" s="489"/>
      <c r="N1327" s="489"/>
      <c r="O1327" s="489"/>
      <c r="P1327" s="489"/>
      <c r="R1327" s="1990"/>
    </row>
    <row r="1328" spans="1:18">
      <c r="A1328" s="509">
        <v>185</v>
      </c>
      <c r="B1328" s="489"/>
      <c r="C1328" s="490"/>
      <c r="D1328" s="489">
        <v>401</v>
      </c>
      <c r="E1328" s="491" t="s">
        <v>7987</v>
      </c>
      <c r="F1328" s="491" t="s">
        <v>7554</v>
      </c>
      <c r="G1328" s="491"/>
      <c r="H1328" s="491" t="s">
        <v>5867</v>
      </c>
      <c r="I1328" s="491"/>
      <c r="J1328" s="489"/>
      <c r="K1328" s="489"/>
      <c r="L1328" s="489"/>
      <c r="M1328" s="489"/>
      <c r="N1328" s="489"/>
      <c r="O1328" s="489"/>
      <c r="P1328" s="489"/>
      <c r="R1328" s="1990"/>
    </row>
    <row r="1329" spans="1:18">
      <c r="A1329" s="520">
        <v>186</v>
      </c>
      <c r="B1329" s="489"/>
      <c r="C1329" s="490"/>
      <c r="D1329" s="489">
        <v>410</v>
      </c>
      <c r="E1329" s="491" t="s">
        <v>7987</v>
      </c>
      <c r="F1329" s="491" t="s">
        <v>7554</v>
      </c>
      <c r="G1329" s="491"/>
      <c r="H1329" s="491" t="s">
        <v>5867</v>
      </c>
      <c r="I1329" s="491"/>
      <c r="J1329" s="489"/>
      <c r="K1329" s="489"/>
      <c r="L1329" s="489"/>
      <c r="M1329" s="489"/>
      <c r="N1329" s="489"/>
      <c r="O1329" s="489"/>
      <c r="P1329" s="489"/>
      <c r="R1329" s="1990"/>
    </row>
    <row r="1330" spans="1:18">
      <c r="A1330" s="505"/>
      <c r="B1330" s="489" t="s">
        <v>2053</v>
      </c>
      <c r="C1330" s="490">
        <v>151</v>
      </c>
      <c r="D1330" s="495">
        <v>232233538</v>
      </c>
      <c r="E1330" s="491" t="s">
        <v>8000</v>
      </c>
      <c r="F1330" s="491" t="s">
        <v>7554</v>
      </c>
      <c r="G1330" s="491"/>
      <c r="H1330" s="491" t="s">
        <v>5867</v>
      </c>
      <c r="I1330" s="491"/>
      <c r="J1330" s="489" t="s">
        <v>8001</v>
      </c>
      <c r="K1330" s="489" t="s">
        <v>8002</v>
      </c>
      <c r="L1330" s="489" t="s">
        <v>8000</v>
      </c>
      <c r="M1330" s="489">
        <v>7697104073</v>
      </c>
      <c r="N1330" s="489"/>
      <c r="O1330" s="489"/>
      <c r="P1330" s="489"/>
      <c r="R1330" s="1990"/>
    </row>
    <row r="1331" spans="1:18">
      <c r="A1331" s="509">
        <v>187</v>
      </c>
      <c r="B1331" s="489" t="s">
        <v>8003</v>
      </c>
      <c r="C1331" s="490">
        <v>152</v>
      </c>
      <c r="D1331" s="489">
        <v>10</v>
      </c>
      <c r="E1331" s="491" t="s">
        <v>8000</v>
      </c>
      <c r="F1331" s="491" t="s">
        <v>7554</v>
      </c>
      <c r="G1331" s="491"/>
      <c r="H1331" s="491" t="s">
        <v>5867</v>
      </c>
      <c r="I1331" s="491"/>
      <c r="J1331" s="489" t="s">
        <v>8004</v>
      </c>
      <c r="K1331" s="489" t="s">
        <v>6847</v>
      </c>
      <c r="L1331" s="489" t="s">
        <v>8000</v>
      </c>
      <c r="M1331" s="489">
        <v>9993929032</v>
      </c>
      <c r="N1331" s="489"/>
      <c r="O1331" s="489"/>
      <c r="P1331" s="489"/>
      <c r="R1331" s="1990"/>
    </row>
    <row r="1332" spans="1:18" ht="28">
      <c r="A1332" s="520">
        <v>188</v>
      </c>
      <c r="B1332" s="489" t="s">
        <v>8005</v>
      </c>
      <c r="C1332" s="490">
        <v>153</v>
      </c>
      <c r="D1332" s="489" t="s">
        <v>8006</v>
      </c>
      <c r="E1332" s="491" t="s">
        <v>8000</v>
      </c>
      <c r="F1332" s="491" t="s">
        <v>7554</v>
      </c>
      <c r="G1332" s="491"/>
      <c r="H1332" s="491" t="s">
        <v>5867</v>
      </c>
      <c r="I1332" s="491"/>
      <c r="J1332" s="489" t="s">
        <v>8007</v>
      </c>
      <c r="K1332" s="489" t="s">
        <v>8008</v>
      </c>
      <c r="L1332" s="489" t="s">
        <v>8000</v>
      </c>
      <c r="M1332" s="489">
        <v>9685509455</v>
      </c>
      <c r="N1332" s="489"/>
      <c r="O1332" s="489"/>
      <c r="P1332" s="489"/>
      <c r="R1332" s="1990"/>
    </row>
    <row r="1333" spans="1:18">
      <c r="A1333" s="505"/>
      <c r="B1333" s="489" t="s">
        <v>8009</v>
      </c>
      <c r="C1333" s="490">
        <v>297</v>
      </c>
      <c r="D1333" s="489">
        <v>986</v>
      </c>
      <c r="E1333" s="491" t="s">
        <v>7877</v>
      </c>
      <c r="F1333" s="491" t="s">
        <v>7554</v>
      </c>
      <c r="G1333" s="491"/>
      <c r="H1333" s="491" t="s">
        <v>5867</v>
      </c>
      <c r="I1333" s="491"/>
      <c r="J1333" s="489" t="s">
        <v>8010</v>
      </c>
      <c r="K1333" s="489" t="s">
        <v>8011</v>
      </c>
      <c r="L1333" s="489" t="s">
        <v>7877</v>
      </c>
      <c r="M1333" s="489">
        <v>9755520837</v>
      </c>
      <c r="N1333" s="489"/>
      <c r="O1333" s="489"/>
      <c r="P1333" s="489"/>
      <c r="R1333" s="1990"/>
    </row>
    <row r="1334" spans="1:18">
      <c r="A1334" s="509">
        <v>189</v>
      </c>
      <c r="B1334" s="489" t="s">
        <v>8012</v>
      </c>
      <c r="C1334" s="490">
        <v>298</v>
      </c>
      <c r="D1334" s="489">
        <v>699</v>
      </c>
      <c r="E1334" s="491" t="s">
        <v>7877</v>
      </c>
      <c r="F1334" s="491" t="s">
        <v>7554</v>
      </c>
      <c r="G1334" s="491"/>
      <c r="H1334" s="491" t="s">
        <v>5867</v>
      </c>
      <c r="I1334" s="491"/>
      <c r="J1334" s="489" t="s">
        <v>8013</v>
      </c>
      <c r="K1334" s="489"/>
      <c r="L1334" s="489"/>
      <c r="M1334" s="489"/>
      <c r="N1334" s="489"/>
      <c r="O1334" s="489"/>
      <c r="P1334" s="489"/>
      <c r="R1334" s="1990"/>
    </row>
    <row r="1335" spans="1:18" ht="28">
      <c r="A1335" s="520">
        <v>190</v>
      </c>
      <c r="B1335" s="489" t="s">
        <v>7456</v>
      </c>
      <c r="C1335" s="490">
        <v>299</v>
      </c>
      <c r="D1335" s="489">
        <v>247</v>
      </c>
      <c r="E1335" s="491" t="s">
        <v>7877</v>
      </c>
      <c r="F1335" s="491" t="s">
        <v>7554</v>
      </c>
      <c r="G1335" s="491"/>
      <c r="H1335" s="491" t="s">
        <v>5867</v>
      </c>
      <c r="I1335" s="491"/>
      <c r="J1335" s="489" t="s">
        <v>8014</v>
      </c>
      <c r="K1335" s="489" t="s">
        <v>8015</v>
      </c>
      <c r="L1335" s="489" t="s">
        <v>7877</v>
      </c>
      <c r="M1335" s="489">
        <v>7697743508</v>
      </c>
      <c r="N1335" s="489"/>
      <c r="O1335" s="489"/>
      <c r="P1335" s="489"/>
      <c r="R1335" s="1990"/>
    </row>
    <row r="1336" spans="1:18">
      <c r="A1336" s="505"/>
      <c r="B1336" s="489" t="s">
        <v>8016</v>
      </c>
      <c r="C1336" s="490">
        <v>300</v>
      </c>
      <c r="D1336" s="489">
        <v>309</v>
      </c>
      <c r="E1336" s="491" t="s">
        <v>7877</v>
      </c>
      <c r="F1336" s="491" t="s">
        <v>7554</v>
      </c>
      <c r="G1336" s="491"/>
      <c r="H1336" s="491" t="s">
        <v>5867</v>
      </c>
      <c r="I1336" s="491"/>
      <c r="J1336" s="489" t="s">
        <v>8017</v>
      </c>
      <c r="K1336" s="489" t="s">
        <v>7950</v>
      </c>
      <c r="L1336" s="489" t="s">
        <v>7877</v>
      </c>
      <c r="M1336" s="489">
        <v>9981340896</v>
      </c>
      <c r="N1336" s="489"/>
      <c r="O1336" s="489"/>
      <c r="P1336" s="489"/>
      <c r="R1336" s="1990"/>
    </row>
    <row r="1337" spans="1:18">
      <c r="A1337" s="509">
        <v>191</v>
      </c>
      <c r="B1337" s="489" t="s">
        <v>8018</v>
      </c>
      <c r="C1337" s="490">
        <v>301</v>
      </c>
      <c r="D1337" s="489">
        <v>303</v>
      </c>
      <c r="E1337" s="491" t="s">
        <v>7877</v>
      </c>
      <c r="F1337" s="491" t="s">
        <v>7554</v>
      </c>
      <c r="G1337" s="491"/>
      <c r="H1337" s="491" t="s">
        <v>5867</v>
      </c>
      <c r="I1337" s="491"/>
      <c r="J1337" s="489" t="s">
        <v>8019</v>
      </c>
      <c r="K1337" s="489" t="s">
        <v>8020</v>
      </c>
      <c r="L1337" s="489" t="s">
        <v>7877</v>
      </c>
      <c r="M1337" s="489">
        <v>9685454037</v>
      </c>
      <c r="N1337" s="489"/>
      <c r="O1337" s="489"/>
      <c r="P1337" s="489"/>
      <c r="R1337" s="1990"/>
    </row>
    <row r="1338" spans="1:18">
      <c r="A1338" s="520">
        <v>192</v>
      </c>
      <c r="B1338" s="489" t="s">
        <v>8021</v>
      </c>
      <c r="C1338" s="490">
        <v>302</v>
      </c>
      <c r="D1338" s="489" t="s">
        <v>8022</v>
      </c>
      <c r="E1338" s="491" t="s">
        <v>7877</v>
      </c>
      <c r="F1338" s="491" t="s">
        <v>7554</v>
      </c>
      <c r="G1338" s="491"/>
      <c r="H1338" s="491" t="s">
        <v>5867</v>
      </c>
      <c r="I1338" s="491"/>
      <c r="J1338" s="489" t="s">
        <v>8023</v>
      </c>
      <c r="K1338" s="489" t="s">
        <v>8024</v>
      </c>
      <c r="L1338" s="489" t="s">
        <v>7877</v>
      </c>
      <c r="M1338" s="489"/>
      <c r="N1338" s="489"/>
      <c r="O1338" s="489"/>
      <c r="P1338" s="489"/>
      <c r="R1338" s="1990"/>
    </row>
    <row r="1339" spans="1:18" ht="28">
      <c r="A1339" s="505"/>
      <c r="B1339" s="489" t="s">
        <v>8025</v>
      </c>
      <c r="C1339" s="490">
        <v>138</v>
      </c>
      <c r="D1339" s="489" t="s">
        <v>8026</v>
      </c>
      <c r="E1339" s="491" t="s">
        <v>8027</v>
      </c>
      <c r="F1339" s="491" t="s">
        <v>7554</v>
      </c>
      <c r="G1339" s="491" t="s">
        <v>267</v>
      </c>
      <c r="H1339" s="491" t="s">
        <v>5867</v>
      </c>
      <c r="I1339" s="491" t="s">
        <v>267</v>
      </c>
      <c r="J1339" s="489" t="s">
        <v>8028</v>
      </c>
      <c r="K1339" s="489" t="s">
        <v>8029</v>
      </c>
      <c r="L1339" s="489" t="s">
        <v>8027</v>
      </c>
      <c r="M1339" s="489">
        <v>9754902634</v>
      </c>
      <c r="N1339" s="489"/>
      <c r="O1339" s="489"/>
      <c r="P1339" s="489"/>
      <c r="R1339" s="1990"/>
    </row>
    <row r="1340" spans="1:18" ht="42">
      <c r="A1340" s="509">
        <v>193</v>
      </c>
      <c r="B1340" s="489" t="s">
        <v>8030</v>
      </c>
      <c r="C1340" s="490">
        <v>139</v>
      </c>
      <c r="D1340" s="489" t="s">
        <v>8031</v>
      </c>
      <c r="E1340" s="491" t="s">
        <v>8027</v>
      </c>
      <c r="F1340" s="491" t="s">
        <v>7554</v>
      </c>
      <c r="G1340" s="491" t="s">
        <v>267</v>
      </c>
      <c r="H1340" s="491" t="s">
        <v>5867</v>
      </c>
      <c r="I1340" s="491" t="s">
        <v>267</v>
      </c>
      <c r="J1340" s="489" t="s">
        <v>6910</v>
      </c>
      <c r="K1340" s="489" t="s">
        <v>1523</v>
      </c>
      <c r="L1340" s="489" t="s">
        <v>8027</v>
      </c>
      <c r="M1340" s="489">
        <v>7000376661</v>
      </c>
      <c r="N1340" s="489"/>
      <c r="O1340" s="489"/>
      <c r="P1340" s="489"/>
      <c r="R1340" s="1990"/>
    </row>
    <row r="1341" spans="1:18" ht="28">
      <c r="A1341" s="520">
        <v>194</v>
      </c>
      <c r="B1341" s="489" t="s">
        <v>8032</v>
      </c>
      <c r="C1341" s="490">
        <v>140</v>
      </c>
      <c r="D1341" s="489" t="s">
        <v>8033</v>
      </c>
      <c r="E1341" s="491" t="s">
        <v>8027</v>
      </c>
      <c r="F1341" s="491" t="s">
        <v>7554</v>
      </c>
      <c r="G1341" s="491" t="s">
        <v>267</v>
      </c>
      <c r="H1341" s="491" t="s">
        <v>5867</v>
      </c>
      <c r="I1341" s="491" t="s">
        <v>267</v>
      </c>
      <c r="J1341" s="489" t="s">
        <v>8034</v>
      </c>
      <c r="K1341" s="489" t="s">
        <v>8035</v>
      </c>
      <c r="L1341" s="489" t="s">
        <v>8027</v>
      </c>
      <c r="M1341" s="489">
        <v>9238654162</v>
      </c>
      <c r="N1341" s="489"/>
      <c r="O1341" s="489"/>
      <c r="P1341" s="489"/>
      <c r="R1341" s="1990"/>
    </row>
    <row r="1342" spans="1:18" ht="28">
      <c r="A1342" s="505"/>
      <c r="B1342" s="489" t="s">
        <v>8036</v>
      </c>
      <c r="C1342" s="490">
        <v>142</v>
      </c>
      <c r="D1342" s="489" t="s">
        <v>8037</v>
      </c>
      <c r="E1342" s="491" t="s">
        <v>8027</v>
      </c>
      <c r="F1342" s="491" t="s">
        <v>7554</v>
      </c>
      <c r="G1342" s="491" t="s">
        <v>267</v>
      </c>
      <c r="H1342" s="491" t="s">
        <v>5867</v>
      </c>
      <c r="I1342" s="491" t="s">
        <v>267</v>
      </c>
      <c r="J1342" s="489" t="s">
        <v>8038</v>
      </c>
      <c r="K1342" s="489" t="s">
        <v>8039</v>
      </c>
      <c r="L1342" s="489" t="s">
        <v>8027</v>
      </c>
      <c r="M1342" s="489">
        <v>9165152338</v>
      </c>
      <c r="N1342" s="489"/>
      <c r="O1342" s="489"/>
      <c r="P1342" s="489"/>
      <c r="R1342" s="1990"/>
    </row>
    <row r="1343" spans="1:18" ht="28">
      <c r="A1343" s="509">
        <v>195</v>
      </c>
      <c r="B1343" s="489" t="s">
        <v>8040</v>
      </c>
      <c r="C1343" s="490">
        <v>141</v>
      </c>
      <c r="D1343" s="489" t="s">
        <v>8041</v>
      </c>
      <c r="E1343" s="491" t="s">
        <v>8027</v>
      </c>
      <c r="F1343" s="491" t="s">
        <v>7554</v>
      </c>
      <c r="G1343" s="491" t="s">
        <v>267</v>
      </c>
      <c r="H1343" s="491" t="s">
        <v>5867</v>
      </c>
      <c r="I1343" s="491" t="s">
        <v>267</v>
      </c>
      <c r="J1343" s="489" t="s">
        <v>7999</v>
      </c>
      <c r="K1343" s="489" t="s">
        <v>8042</v>
      </c>
      <c r="L1343" s="489" t="s">
        <v>8027</v>
      </c>
      <c r="M1343" s="523" t="s">
        <v>267</v>
      </c>
      <c r="N1343" s="489"/>
      <c r="O1343" s="489"/>
      <c r="P1343" s="489"/>
      <c r="R1343" s="1990"/>
    </row>
    <row r="1344" spans="1:18" ht="28">
      <c r="A1344" s="520">
        <v>196</v>
      </c>
      <c r="B1344" s="489" t="s">
        <v>8043</v>
      </c>
      <c r="C1344" s="490">
        <v>143</v>
      </c>
      <c r="D1344" s="489" t="s">
        <v>8044</v>
      </c>
      <c r="E1344" s="491" t="s">
        <v>8027</v>
      </c>
      <c r="F1344" s="491" t="s">
        <v>7554</v>
      </c>
      <c r="G1344" s="491" t="s">
        <v>267</v>
      </c>
      <c r="H1344" s="491" t="s">
        <v>5867</v>
      </c>
      <c r="I1344" s="491" t="s">
        <v>267</v>
      </c>
      <c r="J1344" s="489" t="s">
        <v>7728</v>
      </c>
      <c r="K1344" s="489" t="s">
        <v>8045</v>
      </c>
      <c r="L1344" s="489" t="s">
        <v>7987</v>
      </c>
      <c r="M1344" s="489">
        <v>7724020218</v>
      </c>
      <c r="N1344" s="489"/>
      <c r="O1344" s="489"/>
      <c r="P1344" s="489"/>
      <c r="R1344" s="1990"/>
    </row>
    <row r="1345" spans="1:18">
      <c r="A1345" s="505"/>
      <c r="B1345" s="489" t="s">
        <v>7456</v>
      </c>
      <c r="C1345" s="490">
        <v>144</v>
      </c>
      <c r="D1345" s="489">
        <v>368</v>
      </c>
      <c r="E1345" s="491" t="s">
        <v>8027</v>
      </c>
      <c r="F1345" s="491" t="s">
        <v>7554</v>
      </c>
      <c r="G1345" s="491" t="s">
        <v>267</v>
      </c>
      <c r="H1345" s="491" t="s">
        <v>5867</v>
      </c>
      <c r="I1345" s="491" t="s">
        <v>267</v>
      </c>
      <c r="J1345" s="489" t="s">
        <v>8046</v>
      </c>
      <c r="K1345" s="489" t="s">
        <v>8047</v>
      </c>
      <c r="L1345" s="489" t="s">
        <v>8027</v>
      </c>
      <c r="M1345" s="523">
        <v>9343536114</v>
      </c>
      <c r="N1345" s="489"/>
      <c r="O1345" s="489"/>
      <c r="P1345" s="489"/>
      <c r="R1345" s="1990"/>
    </row>
    <row r="1346" spans="1:18" ht="28">
      <c r="A1346" s="509">
        <v>197</v>
      </c>
      <c r="B1346" s="523" t="s">
        <v>8048</v>
      </c>
      <c r="C1346" s="524">
        <v>116</v>
      </c>
      <c r="D1346" s="523">
        <v>314</v>
      </c>
      <c r="E1346" s="525" t="s">
        <v>8049</v>
      </c>
      <c r="F1346" s="491" t="s">
        <v>7554</v>
      </c>
      <c r="G1346" s="525" t="s">
        <v>267</v>
      </c>
      <c r="H1346" s="491" t="s">
        <v>5867</v>
      </c>
      <c r="I1346" s="525" t="s">
        <v>267</v>
      </c>
      <c r="J1346" s="523" t="s">
        <v>8050</v>
      </c>
      <c r="K1346" s="523" t="s">
        <v>7744</v>
      </c>
      <c r="L1346" s="523" t="s">
        <v>8051</v>
      </c>
      <c r="M1346" s="523">
        <v>9057038058</v>
      </c>
      <c r="N1346" s="489"/>
      <c r="O1346" s="489"/>
      <c r="P1346" s="489"/>
      <c r="R1346" s="1990"/>
    </row>
    <row r="1347" spans="1:18">
      <c r="A1347" s="520">
        <v>198</v>
      </c>
      <c r="B1347" s="523" t="s">
        <v>8052</v>
      </c>
      <c r="C1347" s="524">
        <v>113</v>
      </c>
      <c r="D1347" s="523">
        <v>75</v>
      </c>
      <c r="E1347" s="525" t="s">
        <v>8049</v>
      </c>
      <c r="F1347" s="491" t="s">
        <v>7554</v>
      </c>
      <c r="G1347" s="525" t="s">
        <v>267</v>
      </c>
      <c r="H1347" s="491" t="s">
        <v>5867</v>
      </c>
      <c r="I1347" s="525" t="s">
        <v>267</v>
      </c>
      <c r="J1347" s="523" t="s">
        <v>7735</v>
      </c>
      <c r="K1347" s="523" t="s">
        <v>7730</v>
      </c>
      <c r="L1347" s="523" t="s">
        <v>8053</v>
      </c>
      <c r="M1347" s="523" t="s">
        <v>267</v>
      </c>
      <c r="N1347" s="489"/>
      <c r="O1347" s="489"/>
      <c r="P1347" s="489"/>
      <c r="R1347" s="1990"/>
    </row>
    <row r="1348" spans="1:18">
      <c r="A1348" s="505"/>
      <c r="B1348" s="523" t="s">
        <v>8052</v>
      </c>
      <c r="C1348" s="524">
        <v>115</v>
      </c>
      <c r="D1348" s="523">
        <v>74</v>
      </c>
      <c r="E1348" s="525" t="s">
        <v>8049</v>
      </c>
      <c r="F1348" s="491" t="s">
        <v>7554</v>
      </c>
      <c r="G1348" s="525" t="s">
        <v>267</v>
      </c>
      <c r="H1348" s="491" t="s">
        <v>5867</v>
      </c>
      <c r="I1348" s="525" t="s">
        <v>267</v>
      </c>
      <c r="J1348" s="523" t="s">
        <v>8054</v>
      </c>
      <c r="K1348" s="523" t="s">
        <v>8055</v>
      </c>
      <c r="L1348" s="523" t="s">
        <v>8053</v>
      </c>
      <c r="M1348" s="523" t="s">
        <v>267</v>
      </c>
      <c r="N1348" s="489"/>
      <c r="O1348" s="489"/>
      <c r="P1348" s="489"/>
      <c r="R1348" s="1990"/>
    </row>
    <row r="1349" spans="1:18">
      <c r="A1349" s="509">
        <v>199</v>
      </c>
      <c r="B1349" s="523" t="s">
        <v>8056</v>
      </c>
      <c r="C1349" s="524">
        <v>112</v>
      </c>
      <c r="D1349" s="523" t="s">
        <v>8057</v>
      </c>
      <c r="E1349" s="525" t="s">
        <v>8049</v>
      </c>
      <c r="F1349" s="491" t="s">
        <v>7554</v>
      </c>
      <c r="G1349" s="525" t="s">
        <v>267</v>
      </c>
      <c r="H1349" s="491" t="s">
        <v>5867</v>
      </c>
      <c r="I1349" s="525" t="s">
        <v>267</v>
      </c>
      <c r="J1349" s="523" t="s">
        <v>8058</v>
      </c>
      <c r="K1349" s="523" t="s">
        <v>8059</v>
      </c>
      <c r="L1349" s="523" t="s">
        <v>8060</v>
      </c>
      <c r="M1349" s="523">
        <v>7223964464</v>
      </c>
      <c r="N1349" s="489"/>
      <c r="O1349" s="489"/>
      <c r="P1349" s="489"/>
      <c r="R1349" s="1990"/>
    </row>
    <row r="1350" spans="1:18">
      <c r="A1350" s="520">
        <v>200</v>
      </c>
      <c r="B1350" s="523" t="s">
        <v>8061</v>
      </c>
      <c r="C1350" s="524">
        <v>114</v>
      </c>
      <c r="D1350" s="523">
        <v>408</v>
      </c>
      <c r="E1350" s="525" t="s">
        <v>8049</v>
      </c>
      <c r="F1350" s="491" t="s">
        <v>7554</v>
      </c>
      <c r="G1350" s="525" t="s">
        <v>267</v>
      </c>
      <c r="H1350" s="491" t="s">
        <v>5867</v>
      </c>
      <c r="I1350" s="525" t="s">
        <v>267</v>
      </c>
      <c r="J1350" s="523" t="s">
        <v>8062</v>
      </c>
      <c r="K1350" s="523" t="s">
        <v>8029</v>
      </c>
      <c r="L1350" s="523" t="s">
        <v>8027</v>
      </c>
      <c r="M1350" s="523">
        <v>7489783063</v>
      </c>
      <c r="N1350" s="489"/>
      <c r="O1350" s="489"/>
      <c r="P1350" s="489"/>
      <c r="R1350" s="1990"/>
    </row>
    <row r="1351" spans="1:18" ht="28">
      <c r="A1351" s="505"/>
      <c r="B1351" s="523" t="s">
        <v>8063</v>
      </c>
      <c r="C1351" s="490">
        <v>127</v>
      </c>
      <c r="D1351" s="523">
        <v>409</v>
      </c>
      <c r="E1351" s="525" t="s">
        <v>8049</v>
      </c>
      <c r="F1351" s="491" t="s">
        <v>7554</v>
      </c>
      <c r="G1351" s="525" t="s">
        <v>267</v>
      </c>
      <c r="H1351" s="491" t="s">
        <v>5867</v>
      </c>
      <c r="I1351" s="525" t="s">
        <v>267</v>
      </c>
      <c r="J1351" s="523" t="s">
        <v>7910</v>
      </c>
      <c r="K1351" s="523" t="s">
        <v>8064</v>
      </c>
      <c r="L1351" s="523" t="s">
        <v>6801</v>
      </c>
      <c r="M1351" s="489"/>
      <c r="N1351" s="489"/>
      <c r="O1351" s="489"/>
      <c r="P1351" s="489"/>
      <c r="R1351" s="1990"/>
    </row>
    <row r="1352" spans="1:18">
      <c r="A1352" s="509">
        <v>201</v>
      </c>
      <c r="B1352" s="492" t="s">
        <v>7620</v>
      </c>
      <c r="C1352" s="510">
        <v>257</v>
      </c>
      <c r="D1352" s="492" t="s">
        <v>8065</v>
      </c>
      <c r="E1352" s="493" t="s">
        <v>8066</v>
      </c>
      <c r="F1352" s="491" t="s">
        <v>7554</v>
      </c>
      <c r="G1352" s="493"/>
      <c r="H1352" s="491" t="s">
        <v>5867</v>
      </c>
      <c r="I1352" s="493"/>
      <c r="J1352" s="492" t="s">
        <v>8067</v>
      </c>
      <c r="K1352" s="492" t="s">
        <v>2908</v>
      </c>
      <c r="L1352" s="492" t="s">
        <v>8066</v>
      </c>
      <c r="M1352" s="492"/>
      <c r="N1352" s="492"/>
      <c r="O1352" s="492"/>
      <c r="P1352" s="492"/>
      <c r="R1352" s="1990"/>
    </row>
    <row r="1353" spans="1:18">
      <c r="A1353" s="520">
        <v>202</v>
      </c>
      <c r="B1353" s="492" t="s">
        <v>1223</v>
      </c>
      <c r="C1353" s="510">
        <v>258</v>
      </c>
      <c r="D1353" s="494">
        <v>301311403426</v>
      </c>
      <c r="E1353" s="493" t="s">
        <v>8066</v>
      </c>
      <c r="F1353" s="491" t="s">
        <v>7554</v>
      </c>
      <c r="G1353" s="493"/>
      <c r="H1353" s="491" t="s">
        <v>5867</v>
      </c>
      <c r="I1353" s="493"/>
      <c r="J1353" s="492" t="s">
        <v>8068</v>
      </c>
      <c r="K1353" s="492" t="s">
        <v>8069</v>
      </c>
      <c r="L1353" s="492" t="s">
        <v>8066</v>
      </c>
      <c r="M1353" s="492"/>
      <c r="N1353" s="492"/>
      <c r="O1353" s="492"/>
      <c r="P1353" s="492"/>
      <c r="R1353" s="1990"/>
    </row>
    <row r="1354" spans="1:18">
      <c r="A1354" s="505"/>
      <c r="B1354" s="489" t="s">
        <v>8070</v>
      </c>
      <c r="C1354" s="490">
        <v>131</v>
      </c>
      <c r="D1354" s="489">
        <v>356</v>
      </c>
      <c r="E1354" s="491" t="s">
        <v>8071</v>
      </c>
      <c r="F1354" s="491" t="s">
        <v>7554</v>
      </c>
      <c r="G1354" s="491" t="s">
        <v>267</v>
      </c>
      <c r="H1354" s="491" t="s">
        <v>5867</v>
      </c>
      <c r="I1354" s="491" t="s">
        <v>267</v>
      </c>
      <c r="J1354" s="489" t="s">
        <v>8072</v>
      </c>
      <c r="K1354" s="489" t="s">
        <v>267</v>
      </c>
      <c r="L1354" s="489" t="s">
        <v>267</v>
      </c>
      <c r="M1354" s="489" t="s">
        <v>267</v>
      </c>
      <c r="N1354" s="489" t="s">
        <v>267</v>
      </c>
      <c r="O1354" s="489" t="s">
        <v>267</v>
      </c>
      <c r="P1354" s="489" t="s">
        <v>267</v>
      </c>
      <c r="R1354" s="1990"/>
    </row>
    <row r="1355" spans="1:18">
      <c r="A1355" s="509">
        <v>203</v>
      </c>
      <c r="B1355" s="489" t="s">
        <v>2053</v>
      </c>
      <c r="C1355" s="490">
        <v>132</v>
      </c>
      <c r="D1355" s="495">
        <v>389438</v>
      </c>
      <c r="E1355" s="491" t="s">
        <v>8071</v>
      </c>
      <c r="F1355" s="491" t="s">
        <v>7554</v>
      </c>
      <c r="G1355" s="491" t="s">
        <v>267</v>
      </c>
      <c r="H1355" s="491" t="s">
        <v>5867</v>
      </c>
      <c r="I1355" s="491" t="s">
        <v>267</v>
      </c>
      <c r="J1355" s="489" t="s">
        <v>8072</v>
      </c>
      <c r="K1355" s="489" t="s">
        <v>267</v>
      </c>
      <c r="L1355" s="489" t="s">
        <v>267</v>
      </c>
      <c r="M1355" s="489" t="s">
        <v>267</v>
      </c>
      <c r="N1355" s="489" t="s">
        <v>267</v>
      </c>
      <c r="O1355" s="489" t="s">
        <v>267</v>
      </c>
      <c r="P1355" s="489" t="s">
        <v>267</v>
      </c>
      <c r="R1355" s="1990"/>
    </row>
    <row r="1356" spans="1:18" ht="28">
      <c r="A1356" s="520">
        <v>204</v>
      </c>
      <c r="B1356" s="489" t="s">
        <v>8073</v>
      </c>
      <c r="C1356" s="490">
        <v>282</v>
      </c>
      <c r="D1356" s="489">
        <v>432</v>
      </c>
      <c r="E1356" s="491" t="s">
        <v>8074</v>
      </c>
      <c r="F1356" s="491" t="s">
        <v>7554</v>
      </c>
      <c r="G1356" s="491"/>
      <c r="H1356" s="491" t="s">
        <v>5867</v>
      </c>
      <c r="I1356" s="491"/>
      <c r="J1356" s="489" t="s">
        <v>8075</v>
      </c>
      <c r="K1356" s="489" t="s">
        <v>8076</v>
      </c>
      <c r="L1356" s="489" t="s">
        <v>8074</v>
      </c>
      <c r="M1356" s="489">
        <v>7000376342</v>
      </c>
      <c r="N1356" s="489"/>
      <c r="O1356" s="489"/>
      <c r="P1356" s="489"/>
      <c r="R1356" s="1990"/>
    </row>
    <row r="1357" spans="1:18" ht="28">
      <c r="A1357" s="505"/>
      <c r="B1357" s="497" t="s">
        <v>8077</v>
      </c>
      <c r="C1357" s="498">
        <v>283</v>
      </c>
      <c r="D1357" s="526">
        <v>44103209</v>
      </c>
      <c r="E1357" s="498" t="s">
        <v>8074</v>
      </c>
      <c r="F1357" s="491" t="s">
        <v>7554</v>
      </c>
      <c r="G1357" s="491">
        <v>11</v>
      </c>
      <c r="H1357" s="491" t="s">
        <v>5867</v>
      </c>
      <c r="I1357" s="491"/>
      <c r="J1357" s="489" t="s">
        <v>8078</v>
      </c>
      <c r="K1357" s="489" t="s">
        <v>8079</v>
      </c>
      <c r="L1357" s="489" t="s">
        <v>8074</v>
      </c>
      <c r="M1357" s="489">
        <v>9424527857</v>
      </c>
      <c r="N1357" s="489"/>
      <c r="O1357" s="489" t="s">
        <v>1606</v>
      </c>
      <c r="P1357" s="489"/>
      <c r="R1357" s="1990"/>
    </row>
    <row r="1358" spans="1:18">
      <c r="A1358" s="509">
        <v>205</v>
      </c>
      <c r="B1358" s="506"/>
      <c r="C1358" s="507"/>
      <c r="D1358" s="507"/>
      <c r="E1358" s="507"/>
      <c r="F1358" s="491" t="s">
        <v>7554</v>
      </c>
      <c r="G1358" s="491"/>
      <c r="H1358" s="491" t="s">
        <v>5867</v>
      </c>
      <c r="I1358" s="491"/>
      <c r="J1358" s="489" t="s">
        <v>8080</v>
      </c>
      <c r="K1358" s="489" t="s">
        <v>8081</v>
      </c>
      <c r="L1358" s="489"/>
      <c r="M1358" s="489"/>
      <c r="N1358" s="489"/>
      <c r="O1358" s="489"/>
      <c r="P1358" s="489"/>
      <c r="R1358" s="1990"/>
    </row>
    <row r="1359" spans="1:18" ht="28">
      <c r="A1359" s="520">
        <v>206</v>
      </c>
      <c r="B1359" s="497" t="s">
        <v>8082</v>
      </c>
      <c r="C1359" s="498">
        <v>284</v>
      </c>
      <c r="D1359" s="526">
        <v>461472</v>
      </c>
      <c r="E1359" s="498" t="s">
        <v>8074</v>
      </c>
      <c r="F1359" s="491" t="s">
        <v>7554</v>
      </c>
      <c r="G1359" s="491">
        <v>7</v>
      </c>
      <c r="H1359" s="491" t="s">
        <v>5867</v>
      </c>
      <c r="I1359" s="491"/>
      <c r="J1359" s="489" t="s">
        <v>8083</v>
      </c>
      <c r="K1359" s="489" t="s">
        <v>3020</v>
      </c>
      <c r="L1359" s="489" t="s">
        <v>8074</v>
      </c>
      <c r="M1359" s="489"/>
      <c r="N1359" s="489"/>
      <c r="O1359" s="489"/>
      <c r="P1359" s="489"/>
      <c r="R1359" s="1990"/>
    </row>
    <row r="1360" spans="1:18">
      <c r="A1360" s="505"/>
      <c r="B1360" s="506"/>
      <c r="C1360" s="507"/>
      <c r="D1360" s="507"/>
      <c r="E1360" s="507"/>
      <c r="F1360" s="491" t="s">
        <v>7554</v>
      </c>
      <c r="G1360" s="491"/>
      <c r="H1360" s="491" t="s">
        <v>5867</v>
      </c>
      <c r="I1360" s="491"/>
      <c r="J1360" s="489" t="s">
        <v>8084</v>
      </c>
      <c r="K1360" s="489" t="s">
        <v>8085</v>
      </c>
      <c r="L1360" s="489" t="s">
        <v>8074</v>
      </c>
      <c r="M1360" s="489">
        <v>9752931171</v>
      </c>
      <c r="N1360" s="489"/>
      <c r="O1360" s="489"/>
      <c r="P1360" s="489"/>
      <c r="R1360" s="1990"/>
    </row>
    <row r="1361" spans="1:18" ht="28">
      <c r="A1361" s="509">
        <v>207</v>
      </c>
      <c r="B1361" s="497" t="s">
        <v>7841</v>
      </c>
      <c r="C1361" s="490">
        <v>282</v>
      </c>
      <c r="D1361" s="489">
        <v>883</v>
      </c>
      <c r="E1361" s="498" t="s">
        <v>7842</v>
      </c>
      <c r="F1361" s="491" t="s">
        <v>7554</v>
      </c>
      <c r="G1361" s="491"/>
      <c r="H1361" s="491" t="s">
        <v>5867</v>
      </c>
      <c r="I1361" s="491"/>
      <c r="J1361" s="489"/>
      <c r="K1361" s="489"/>
      <c r="L1361" s="489"/>
      <c r="M1361" s="489"/>
      <c r="N1361" s="489"/>
      <c r="O1361" s="489"/>
      <c r="P1361" s="489"/>
      <c r="R1361" s="1990"/>
    </row>
    <row r="1362" spans="1:18">
      <c r="A1362" s="520">
        <v>208</v>
      </c>
      <c r="B1362" s="506"/>
      <c r="C1362" s="490">
        <v>282</v>
      </c>
      <c r="D1362" s="489">
        <v>884</v>
      </c>
      <c r="E1362" s="507"/>
      <c r="F1362" s="491" t="s">
        <v>7554</v>
      </c>
      <c r="G1362" s="491"/>
      <c r="H1362" s="491" t="s">
        <v>5867</v>
      </c>
      <c r="I1362" s="491"/>
      <c r="J1362" s="489" t="s">
        <v>7311</v>
      </c>
      <c r="K1362" s="489" t="s">
        <v>7619</v>
      </c>
      <c r="L1362" s="489" t="s">
        <v>7842</v>
      </c>
      <c r="M1362" s="489"/>
      <c r="N1362" s="489"/>
      <c r="O1362" s="489" t="s">
        <v>1606</v>
      </c>
      <c r="P1362" s="489"/>
      <c r="R1362" s="1990"/>
    </row>
    <row r="1363" spans="1:18" ht="28">
      <c r="A1363" s="505"/>
      <c r="B1363" s="489" t="s">
        <v>7843</v>
      </c>
      <c r="C1363" s="490">
        <v>283</v>
      </c>
      <c r="D1363" s="489">
        <v>296</v>
      </c>
      <c r="E1363" s="491" t="s">
        <v>7842</v>
      </c>
      <c r="F1363" s="491" t="s">
        <v>7554</v>
      </c>
      <c r="G1363" s="491"/>
      <c r="H1363" s="491" t="s">
        <v>5867</v>
      </c>
      <c r="I1363" s="491"/>
      <c r="J1363" s="489" t="s">
        <v>8086</v>
      </c>
      <c r="K1363" s="489" t="s">
        <v>6910</v>
      </c>
      <c r="L1363" s="489" t="s">
        <v>7842</v>
      </c>
      <c r="M1363" s="489"/>
      <c r="N1363" s="489"/>
      <c r="O1363" s="489" t="s">
        <v>1606</v>
      </c>
      <c r="P1363" s="489"/>
      <c r="R1363" s="1990"/>
    </row>
    <row r="1364" spans="1:18" ht="28">
      <c r="A1364" s="509">
        <v>209</v>
      </c>
      <c r="B1364" s="497" t="s">
        <v>8087</v>
      </c>
      <c r="C1364" s="498">
        <v>284</v>
      </c>
      <c r="D1364" s="489">
        <v>200</v>
      </c>
      <c r="E1364" s="498" t="s">
        <v>8088</v>
      </c>
      <c r="F1364" s="491" t="s">
        <v>7554</v>
      </c>
      <c r="G1364" s="491"/>
      <c r="H1364" s="491" t="s">
        <v>5867</v>
      </c>
      <c r="I1364" s="491"/>
      <c r="J1364" s="489" t="s">
        <v>2340</v>
      </c>
      <c r="K1364" s="489" t="s">
        <v>6910</v>
      </c>
      <c r="L1364" s="489" t="s">
        <v>7842</v>
      </c>
      <c r="M1364" s="489"/>
      <c r="N1364" s="489"/>
      <c r="O1364" s="489" t="s">
        <v>1606</v>
      </c>
      <c r="P1364" s="489"/>
      <c r="R1364" s="1990"/>
    </row>
    <row r="1365" spans="1:18">
      <c r="A1365" s="520">
        <v>210</v>
      </c>
      <c r="B1365" s="506"/>
      <c r="C1365" s="507"/>
      <c r="D1365" s="489">
        <v>233</v>
      </c>
      <c r="E1365" s="507"/>
      <c r="F1365" s="491" t="s">
        <v>7554</v>
      </c>
      <c r="G1365" s="491"/>
      <c r="H1365" s="491" t="s">
        <v>5867</v>
      </c>
      <c r="I1365" s="491"/>
      <c r="J1365" s="489"/>
      <c r="K1365" s="489"/>
      <c r="L1365" s="489"/>
      <c r="M1365" s="489"/>
      <c r="N1365" s="489"/>
      <c r="O1365" s="489"/>
      <c r="P1365" s="489"/>
      <c r="R1365" s="1990"/>
    </row>
    <row r="1366" spans="1:18">
      <c r="A1366" s="505"/>
      <c r="B1366" s="492"/>
      <c r="C1366" s="510"/>
      <c r="D1366" s="492"/>
      <c r="E1366" s="493"/>
      <c r="F1366" s="493"/>
      <c r="G1366" s="493"/>
      <c r="H1366" s="491" t="s">
        <v>5867</v>
      </c>
      <c r="I1366" s="493"/>
      <c r="J1366" s="492"/>
      <c r="K1366" s="492"/>
      <c r="L1366" s="492"/>
      <c r="M1366" s="492"/>
      <c r="N1366" s="492"/>
      <c r="O1366" s="492"/>
      <c r="P1366" s="492"/>
      <c r="R1366" s="1990"/>
    </row>
    <row r="1367" spans="1:18" ht="56">
      <c r="A1367" s="509">
        <v>211</v>
      </c>
      <c r="B1367" s="492" t="s">
        <v>8089</v>
      </c>
      <c r="C1367" s="354">
        <v>225</v>
      </c>
      <c r="D1367" s="494" t="s">
        <v>8090</v>
      </c>
      <c r="E1367" s="493" t="s">
        <v>8091</v>
      </c>
      <c r="F1367" s="493" t="s">
        <v>8092</v>
      </c>
      <c r="G1367" s="493"/>
      <c r="H1367" s="491" t="s">
        <v>5867</v>
      </c>
      <c r="I1367" s="493"/>
      <c r="J1367" s="527" t="s">
        <v>3060</v>
      </c>
      <c r="K1367" s="527" t="s">
        <v>8093</v>
      </c>
      <c r="L1367" s="492"/>
      <c r="M1367" s="492"/>
      <c r="N1367" s="492"/>
      <c r="O1367" s="492"/>
      <c r="P1367" s="492"/>
      <c r="R1367" s="1990"/>
    </row>
    <row r="1368" spans="1:18" ht="42">
      <c r="A1368" s="509">
        <v>212</v>
      </c>
      <c r="B1368" s="492" t="s">
        <v>8094</v>
      </c>
      <c r="C1368" s="510">
        <v>4</v>
      </c>
      <c r="D1368" s="494" t="s">
        <v>8095</v>
      </c>
      <c r="E1368" s="493" t="s">
        <v>8091</v>
      </c>
      <c r="F1368" s="493" t="s">
        <v>8092</v>
      </c>
      <c r="G1368" s="493"/>
      <c r="H1368" s="491" t="s">
        <v>5867</v>
      </c>
      <c r="I1368" s="493"/>
      <c r="J1368" s="528" t="s">
        <v>8096</v>
      </c>
      <c r="K1368" s="527" t="s">
        <v>8097</v>
      </c>
      <c r="L1368" s="492"/>
      <c r="M1368" s="492"/>
      <c r="N1368" s="492"/>
      <c r="O1368" s="492"/>
      <c r="P1368" s="492"/>
      <c r="R1368" s="1990"/>
    </row>
    <row r="1369" spans="1:18" ht="42">
      <c r="A1369" s="509">
        <v>213</v>
      </c>
      <c r="B1369" s="492" t="s">
        <v>8098</v>
      </c>
      <c r="C1369" s="510">
        <v>2</v>
      </c>
      <c r="D1369" s="494" t="s">
        <v>8099</v>
      </c>
      <c r="E1369" s="493" t="s">
        <v>8091</v>
      </c>
      <c r="F1369" s="493" t="s">
        <v>8092</v>
      </c>
      <c r="G1369" s="493"/>
      <c r="H1369" s="491" t="s">
        <v>5867</v>
      </c>
      <c r="I1369" s="493"/>
      <c r="J1369" s="528" t="s">
        <v>2501</v>
      </c>
      <c r="K1369" s="529" t="s">
        <v>8100</v>
      </c>
      <c r="L1369" s="492"/>
      <c r="M1369" s="492"/>
      <c r="N1369" s="492"/>
      <c r="O1369" s="492"/>
      <c r="P1369" s="492"/>
      <c r="R1369" s="1990"/>
    </row>
    <row r="1370" spans="1:18" ht="42">
      <c r="A1370" s="509">
        <v>214</v>
      </c>
      <c r="B1370" s="492" t="s">
        <v>8098</v>
      </c>
      <c r="C1370" s="510">
        <v>3</v>
      </c>
      <c r="D1370" s="492" t="s">
        <v>8101</v>
      </c>
      <c r="E1370" s="493" t="s">
        <v>8091</v>
      </c>
      <c r="F1370" s="493" t="s">
        <v>8092</v>
      </c>
      <c r="G1370" s="493"/>
      <c r="H1370" s="491" t="s">
        <v>5867</v>
      </c>
      <c r="I1370" s="493"/>
      <c r="J1370" s="528" t="s">
        <v>8102</v>
      </c>
      <c r="K1370" s="527" t="s">
        <v>8103</v>
      </c>
      <c r="L1370" s="492"/>
      <c r="M1370" s="492"/>
      <c r="N1370" s="492"/>
      <c r="O1370" s="492"/>
      <c r="P1370" s="492"/>
      <c r="R1370" s="1990"/>
    </row>
    <row r="1371" spans="1:18" ht="42">
      <c r="A1371" s="509">
        <v>215</v>
      </c>
      <c r="B1371" s="492" t="s">
        <v>8104</v>
      </c>
      <c r="C1371" s="510">
        <v>9</v>
      </c>
      <c r="D1371" s="492">
        <v>2172</v>
      </c>
      <c r="E1371" s="493" t="s">
        <v>8091</v>
      </c>
      <c r="F1371" s="493" t="s">
        <v>8092</v>
      </c>
      <c r="G1371" s="493"/>
      <c r="H1371" s="491" t="s">
        <v>5867</v>
      </c>
      <c r="I1371" s="493"/>
      <c r="J1371" s="527" t="s">
        <v>3139</v>
      </c>
      <c r="K1371" s="441" t="s">
        <v>8105</v>
      </c>
      <c r="L1371" s="492"/>
      <c r="M1371" s="492"/>
      <c r="N1371" s="492"/>
      <c r="O1371" s="492"/>
      <c r="P1371" s="492"/>
      <c r="R1371" s="1990"/>
    </row>
    <row r="1372" spans="1:18" ht="42">
      <c r="A1372" s="509">
        <v>216</v>
      </c>
      <c r="B1372" s="492" t="s">
        <v>8098</v>
      </c>
      <c r="C1372" s="510">
        <v>8</v>
      </c>
      <c r="D1372" s="492" t="s">
        <v>8106</v>
      </c>
      <c r="E1372" s="493" t="s">
        <v>8091</v>
      </c>
      <c r="F1372" s="493" t="s">
        <v>8092</v>
      </c>
      <c r="G1372" s="493"/>
      <c r="H1372" s="491" t="s">
        <v>5867</v>
      </c>
      <c r="I1372" s="493"/>
      <c r="J1372" s="527" t="s">
        <v>8107</v>
      </c>
      <c r="K1372" s="527" t="s">
        <v>8108</v>
      </c>
      <c r="L1372" s="492"/>
      <c r="M1372" s="492"/>
      <c r="N1372" s="492"/>
      <c r="O1372" s="492"/>
      <c r="P1372" s="492"/>
      <c r="R1372" s="1990"/>
    </row>
    <row r="1373" spans="1:18" ht="42">
      <c r="A1373" s="509">
        <v>216</v>
      </c>
      <c r="B1373" s="492" t="s">
        <v>8109</v>
      </c>
      <c r="C1373" s="510">
        <v>5</v>
      </c>
      <c r="D1373" s="492" t="s">
        <v>8110</v>
      </c>
      <c r="E1373" s="493" t="s">
        <v>8091</v>
      </c>
      <c r="F1373" s="493" t="s">
        <v>8092</v>
      </c>
      <c r="G1373" s="493"/>
      <c r="H1373" s="491" t="s">
        <v>5867</v>
      </c>
      <c r="I1373" s="493"/>
      <c r="J1373" s="441" t="s">
        <v>8111</v>
      </c>
      <c r="K1373" s="529" t="s">
        <v>8112</v>
      </c>
      <c r="L1373" s="492"/>
      <c r="M1373" s="492"/>
      <c r="N1373" s="492"/>
      <c r="O1373" s="492"/>
      <c r="P1373" s="492"/>
      <c r="R1373" s="1990"/>
    </row>
    <row r="1374" spans="1:18" ht="42">
      <c r="A1374" s="509">
        <v>217</v>
      </c>
      <c r="B1374" s="492" t="s">
        <v>8113</v>
      </c>
      <c r="C1374" s="510">
        <v>5</v>
      </c>
      <c r="D1374" s="492" t="s">
        <v>8114</v>
      </c>
      <c r="E1374" s="493" t="s">
        <v>8091</v>
      </c>
      <c r="F1374" s="493" t="s">
        <v>8092</v>
      </c>
      <c r="G1374" s="493"/>
      <c r="H1374" s="491" t="s">
        <v>5867</v>
      </c>
      <c r="I1374" s="493"/>
      <c r="J1374" s="441" t="s">
        <v>8111</v>
      </c>
      <c r="K1374" s="529" t="s">
        <v>8112</v>
      </c>
      <c r="L1374" s="492"/>
      <c r="M1374" s="492"/>
      <c r="N1374" s="492"/>
      <c r="O1374" s="492"/>
      <c r="P1374" s="492"/>
      <c r="R1374" s="1990"/>
    </row>
    <row r="1375" spans="1:18" ht="42">
      <c r="A1375" s="509">
        <v>218</v>
      </c>
      <c r="B1375" s="492" t="s">
        <v>8115</v>
      </c>
      <c r="C1375" s="510">
        <v>6</v>
      </c>
      <c r="D1375" s="492" t="s">
        <v>8116</v>
      </c>
      <c r="E1375" s="493" t="s">
        <v>8091</v>
      </c>
      <c r="F1375" s="493" t="s">
        <v>8092</v>
      </c>
      <c r="G1375" s="493"/>
      <c r="H1375" s="491" t="s">
        <v>5867</v>
      </c>
      <c r="I1375" s="493"/>
      <c r="J1375" s="527" t="s">
        <v>7954</v>
      </c>
      <c r="K1375" s="527" t="s">
        <v>8117</v>
      </c>
      <c r="L1375" s="492"/>
      <c r="M1375" s="492"/>
      <c r="N1375" s="492"/>
      <c r="O1375" s="492"/>
      <c r="P1375" s="492"/>
      <c r="R1375" s="1990"/>
    </row>
    <row r="1376" spans="1:18" ht="42">
      <c r="A1376" s="509">
        <v>219</v>
      </c>
      <c r="B1376" s="492" t="s">
        <v>8118</v>
      </c>
      <c r="C1376" s="510">
        <v>7</v>
      </c>
      <c r="D1376" s="492">
        <v>1469</v>
      </c>
      <c r="E1376" s="493" t="s">
        <v>8091</v>
      </c>
      <c r="F1376" s="493" t="s">
        <v>8092</v>
      </c>
      <c r="G1376" s="493"/>
      <c r="H1376" s="491" t="s">
        <v>5867</v>
      </c>
      <c r="I1376" s="493"/>
      <c r="J1376" s="528" t="s">
        <v>8119</v>
      </c>
      <c r="K1376" s="527" t="s">
        <v>8120</v>
      </c>
      <c r="L1376" s="492"/>
      <c r="M1376" s="492"/>
      <c r="N1376" s="492"/>
      <c r="O1376" s="492"/>
      <c r="P1376" s="492"/>
      <c r="R1376" s="1990"/>
    </row>
    <row r="1377" spans="1:18" ht="56">
      <c r="A1377" s="509">
        <v>220</v>
      </c>
      <c r="B1377" s="492" t="s">
        <v>8121</v>
      </c>
      <c r="C1377" s="510">
        <v>1</v>
      </c>
      <c r="D1377" s="492">
        <v>2718</v>
      </c>
      <c r="E1377" s="493" t="s">
        <v>8091</v>
      </c>
      <c r="F1377" s="493" t="s">
        <v>8092</v>
      </c>
      <c r="G1377" s="493"/>
      <c r="H1377" s="491" t="s">
        <v>5867</v>
      </c>
      <c r="I1377" s="493"/>
      <c r="J1377" s="528" t="s">
        <v>8122</v>
      </c>
      <c r="K1377" s="527" t="s">
        <v>8123</v>
      </c>
      <c r="L1377" s="492"/>
      <c r="M1377" s="492"/>
      <c r="N1377" s="492"/>
      <c r="O1377" s="492"/>
      <c r="P1377" s="492"/>
      <c r="R1377" s="1990"/>
    </row>
    <row r="1378" spans="1:18" ht="42">
      <c r="A1378" s="509">
        <v>221</v>
      </c>
      <c r="B1378" s="492" t="s">
        <v>8124</v>
      </c>
      <c r="C1378" s="510">
        <v>24</v>
      </c>
      <c r="D1378" s="492">
        <v>179</v>
      </c>
      <c r="E1378" s="493" t="s">
        <v>8125</v>
      </c>
      <c r="F1378" s="493" t="s">
        <v>8092</v>
      </c>
      <c r="G1378" s="493"/>
      <c r="H1378" s="491" t="s">
        <v>5867</v>
      </c>
      <c r="I1378" s="493"/>
      <c r="J1378" s="492" t="s">
        <v>7309</v>
      </c>
      <c r="K1378" s="492" t="s">
        <v>2533</v>
      </c>
      <c r="L1378" s="492" t="s">
        <v>8125</v>
      </c>
      <c r="M1378" s="492">
        <v>9669585293</v>
      </c>
      <c r="N1378" s="492"/>
      <c r="O1378" s="492">
        <v>63005077378</v>
      </c>
      <c r="P1378" s="492" t="s">
        <v>7067</v>
      </c>
      <c r="R1378" s="1990"/>
    </row>
    <row r="1379" spans="1:18" ht="56">
      <c r="A1379" s="509">
        <v>222</v>
      </c>
      <c r="B1379" s="492" t="s">
        <v>8126</v>
      </c>
      <c r="C1379" s="510">
        <v>18</v>
      </c>
      <c r="D1379" s="492">
        <v>366</v>
      </c>
      <c r="E1379" s="493" t="s">
        <v>8125</v>
      </c>
      <c r="F1379" s="493" t="s">
        <v>8092</v>
      </c>
      <c r="G1379" s="493"/>
      <c r="H1379" s="491" t="s">
        <v>5867</v>
      </c>
      <c r="I1379" s="493"/>
      <c r="J1379" s="492" t="s">
        <v>8127</v>
      </c>
      <c r="K1379" s="492" t="s">
        <v>8128</v>
      </c>
      <c r="L1379" s="492" t="s">
        <v>8125</v>
      </c>
      <c r="M1379" s="492"/>
      <c r="N1379" s="492"/>
      <c r="O1379" s="492"/>
      <c r="P1379" s="492"/>
      <c r="R1379" s="1990"/>
    </row>
    <row r="1380" spans="1:18" ht="42">
      <c r="A1380" s="509">
        <v>223</v>
      </c>
      <c r="B1380" s="492" t="s">
        <v>8129</v>
      </c>
      <c r="C1380" s="510">
        <v>23</v>
      </c>
      <c r="D1380" s="492" t="s">
        <v>8130</v>
      </c>
      <c r="E1380" s="493" t="s">
        <v>8125</v>
      </c>
      <c r="F1380" s="493" t="s">
        <v>8092</v>
      </c>
      <c r="G1380" s="493"/>
      <c r="H1380" s="491" t="s">
        <v>5867</v>
      </c>
      <c r="I1380" s="493"/>
      <c r="J1380" s="492" t="s">
        <v>8131</v>
      </c>
      <c r="K1380" s="492" t="s">
        <v>7181</v>
      </c>
      <c r="L1380" s="492"/>
      <c r="M1380" s="492"/>
      <c r="N1380" s="492"/>
      <c r="O1380" s="492">
        <v>3527891098</v>
      </c>
      <c r="P1380" s="492" t="s">
        <v>8132</v>
      </c>
      <c r="R1380" s="1990"/>
    </row>
    <row r="1381" spans="1:18" ht="42">
      <c r="A1381" s="509">
        <v>224</v>
      </c>
      <c r="B1381" s="492" t="s">
        <v>8104</v>
      </c>
      <c r="C1381" s="510">
        <v>32</v>
      </c>
      <c r="D1381" s="492" t="s">
        <v>8133</v>
      </c>
      <c r="E1381" s="493" t="s">
        <v>8134</v>
      </c>
      <c r="F1381" s="493" t="s">
        <v>8092</v>
      </c>
      <c r="G1381" s="493"/>
      <c r="H1381" s="491" t="s">
        <v>5867</v>
      </c>
      <c r="I1381" s="493"/>
      <c r="J1381" s="492" t="s">
        <v>6910</v>
      </c>
      <c r="K1381" s="492" t="s">
        <v>8135</v>
      </c>
      <c r="L1381" s="492" t="s">
        <v>8136</v>
      </c>
      <c r="M1381" s="492">
        <v>6264653182</v>
      </c>
      <c r="N1381" s="492"/>
      <c r="O1381" s="492"/>
      <c r="P1381" s="492"/>
      <c r="R1381" s="1990"/>
    </row>
    <row r="1382" spans="1:18" ht="42">
      <c r="A1382" s="509">
        <v>225</v>
      </c>
      <c r="B1382" s="492" t="s">
        <v>8137</v>
      </c>
      <c r="C1382" s="510">
        <v>31</v>
      </c>
      <c r="D1382" s="492" t="s">
        <v>8138</v>
      </c>
      <c r="E1382" s="493" t="s">
        <v>8134</v>
      </c>
      <c r="F1382" s="493" t="s">
        <v>8092</v>
      </c>
      <c r="G1382" s="493"/>
      <c r="H1382" s="491" t="s">
        <v>5867</v>
      </c>
      <c r="I1382" s="493"/>
      <c r="J1382" s="492" t="s">
        <v>7188</v>
      </c>
      <c r="K1382" s="492" t="s">
        <v>8139</v>
      </c>
      <c r="L1382" s="492"/>
      <c r="M1382" s="492">
        <v>6301248728</v>
      </c>
      <c r="N1382" s="492"/>
      <c r="O1382" s="492"/>
      <c r="P1382" s="492"/>
      <c r="R1382" s="1990"/>
    </row>
    <row r="1383" spans="1:18">
      <c r="A1383" s="509">
        <v>226</v>
      </c>
      <c r="B1383" s="492" t="s">
        <v>1624</v>
      </c>
      <c r="C1383" s="510">
        <v>263</v>
      </c>
      <c r="D1383" s="492" t="s">
        <v>8140</v>
      </c>
      <c r="E1383" s="493" t="s">
        <v>8141</v>
      </c>
      <c r="F1383" s="493" t="s">
        <v>8092</v>
      </c>
      <c r="G1383" s="493"/>
      <c r="H1383" s="491" t="s">
        <v>5867</v>
      </c>
      <c r="I1383" s="493"/>
      <c r="J1383" s="492"/>
      <c r="K1383" s="492"/>
      <c r="L1383" s="492"/>
      <c r="M1383" s="492"/>
      <c r="N1383" s="492"/>
      <c r="O1383" s="492"/>
      <c r="P1383" s="492"/>
      <c r="R1383" s="1990"/>
    </row>
    <row r="1384" spans="1:18" ht="70">
      <c r="A1384" s="509">
        <v>227</v>
      </c>
      <c r="B1384" s="492" t="s">
        <v>8142</v>
      </c>
      <c r="C1384" s="510">
        <v>264</v>
      </c>
      <c r="D1384" s="492" t="s">
        <v>8143</v>
      </c>
      <c r="E1384" s="493" t="s">
        <v>8141</v>
      </c>
      <c r="F1384" s="493" t="s">
        <v>8092</v>
      </c>
      <c r="G1384" s="493"/>
      <c r="H1384" s="491" t="s">
        <v>5867</v>
      </c>
      <c r="I1384" s="493"/>
      <c r="J1384" s="492" t="s">
        <v>8144</v>
      </c>
      <c r="K1384" s="492"/>
      <c r="L1384" s="492"/>
      <c r="M1384" s="492"/>
      <c r="N1384" s="492"/>
      <c r="O1384" s="492"/>
      <c r="P1384" s="492"/>
      <c r="R1384" s="1990"/>
    </row>
    <row r="1385" spans="1:18" ht="42">
      <c r="A1385" s="509">
        <v>228</v>
      </c>
      <c r="B1385" s="492" t="s">
        <v>8145</v>
      </c>
      <c r="C1385" s="510">
        <v>265</v>
      </c>
      <c r="D1385" s="492">
        <v>552</v>
      </c>
      <c r="E1385" s="493" t="s">
        <v>8141</v>
      </c>
      <c r="F1385" s="493" t="s">
        <v>8092</v>
      </c>
      <c r="G1385" s="493"/>
      <c r="H1385" s="491" t="s">
        <v>5867</v>
      </c>
      <c r="I1385" s="493"/>
      <c r="J1385" s="492" t="s">
        <v>8146</v>
      </c>
      <c r="K1385" s="492"/>
      <c r="L1385" s="492"/>
      <c r="M1385" s="492"/>
      <c r="N1385" s="492"/>
      <c r="O1385" s="492"/>
      <c r="P1385" s="492"/>
      <c r="R1385" s="1990"/>
    </row>
    <row r="1386" spans="1:18">
      <c r="A1386" s="509">
        <v>229</v>
      </c>
      <c r="B1386" s="492" t="s">
        <v>8147</v>
      </c>
      <c r="C1386" s="510">
        <v>266</v>
      </c>
      <c r="D1386" s="492">
        <v>1034</v>
      </c>
      <c r="E1386" s="493" t="s">
        <v>8148</v>
      </c>
      <c r="F1386" s="493" t="s">
        <v>8092</v>
      </c>
      <c r="G1386" s="493"/>
      <c r="H1386" s="491" t="s">
        <v>5867</v>
      </c>
      <c r="I1386" s="493"/>
      <c r="J1386" s="492" t="s">
        <v>2932</v>
      </c>
      <c r="K1386" s="492" t="s">
        <v>8149</v>
      </c>
      <c r="L1386" s="492" t="s">
        <v>8148</v>
      </c>
      <c r="M1386" s="389"/>
      <c r="N1386" s="492"/>
      <c r="O1386" s="492">
        <v>63002022649</v>
      </c>
      <c r="P1386" s="492" t="s">
        <v>8150</v>
      </c>
      <c r="R1386" s="1990"/>
    </row>
    <row r="1387" spans="1:18" ht="70">
      <c r="A1387" s="509">
        <v>230</v>
      </c>
      <c r="B1387" s="492" t="s">
        <v>8151</v>
      </c>
      <c r="C1387" s="510">
        <v>267</v>
      </c>
      <c r="D1387" s="492" t="s">
        <v>8152</v>
      </c>
      <c r="E1387" s="493" t="s">
        <v>8148</v>
      </c>
      <c r="F1387" s="493" t="s">
        <v>8092</v>
      </c>
      <c r="G1387" s="493"/>
      <c r="H1387" s="491" t="s">
        <v>5867</v>
      </c>
      <c r="I1387" s="493"/>
      <c r="J1387" s="492" t="s">
        <v>8153</v>
      </c>
      <c r="K1387" s="492" t="s">
        <v>8154</v>
      </c>
      <c r="L1387" s="492" t="s">
        <v>8148</v>
      </c>
      <c r="M1387" s="492"/>
      <c r="N1387" s="492"/>
      <c r="O1387" s="492"/>
      <c r="P1387" s="492"/>
      <c r="R1387" s="1990"/>
    </row>
    <row r="1388" spans="1:18" ht="56">
      <c r="A1388" s="509">
        <v>231</v>
      </c>
      <c r="B1388" s="492" t="s">
        <v>8155</v>
      </c>
      <c r="C1388" s="510">
        <v>267</v>
      </c>
      <c r="D1388" s="492" t="s">
        <v>8156</v>
      </c>
      <c r="E1388" s="493" t="s">
        <v>8148</v>
      </c>
      <c r="F1388" s="493" t="s">
        <v>8092</v>
      </c>
      <c r="G1388" s="493"/>
      <c r="H1388" s="491" t="s">
        <v>5867</v>
      </c>
      <c r="I1388" s="493"/>
      <c r="J1388" s="492" t="s">
        <v>8157</v>
      </c>
      <c r="K1388" s="492" t="s">
        <v>8158</v>
      </c>
      <c r="L1388" s="492" t="s">
        <v>8148</v>
      </c>
      <c r="M1388" s="492"/>
      <c r="N1388" s="492"/>
      <c r="O1388" s="492">
        <v>3148351777</v>
      </c>
      <c r="P1388" s="492" t="s">
        <v>8159</v>
      </c>
      <c r="R1388" s="1990"/>
    </row>
    <row r="1389" spans="1:18">
      <c r="A1389" s="509">
        <v>232</v>
      </c>
      <c r="B1389" s="492" t="s">
        <v>4564</v>
      </c>
      <c r="C1389" s="510">
        <v>269</v>
      </c>
      <c r="D1389" s="492" t="s">
        <v>8160</v>
      </c>
      <c r="E1389" s="493" t="s">
        <v>8148</v>
      </c>
      <c r="F1389" s="493" t="s">
        <v>8092</v>
      </c>
      <c r="G1389" s="493"/>
      <c r="H1389" s="491" t="s">
        <v>5867</v>
      </c>
      <c r="I1389" s="493"/>
      <c r="J1389" s="492"/>
      <c r="K1389" s="492"/>
      <c r="L1389" s="492"/>
      <c r="M1389" s="492"/>
      <c r="N1389" s="492"/>
      <c r="O1389" s="492"/>
      <c r="P1389" s="492"/>
      <c r="R1389" s="1990"/>
    </row>
    <row r="1390" spans="1:18" ht="42">
      <c r="A1390" s="509">
        <v>231</v>
      </c>
      <c r="B1390" s="492" t="s">
        <v>8161</v>
      </c>
      <c r="C1390" s="510">
        <v>270</v>
      </c>
      <c r="D1390" s="492" t="s">
        <v>8162</v>
      </c>
      <c r="E1390" s="493" t="s">
        <v>8148</v>
      </c>
      <c r="F1390" s="493" t="s">
        <v>8092</v>
      </c>
      <c r="G1390" s="493"/>
      <c r="H1390" s="491" t="s">
        <v>5867</v>
      </c>
      <c r="I1390" s="493"/>
      <c r="J1390" s="492" t="s">
        <v>8163</v>
      </c>
      <c r="K1390" s="492" t="s">
        <v>8164</v>
      </c>
      <c r="L1390" s="492" t="s">
        <v>8148</v>
      </c>
      <c r="M1390" s="492"/>
      <c r="N1390" s="492"/>
      <c r="O1390" s="492">
        <v>166001375016</v>
      </c>
      <c r="P1390" s="492" t="s">
        <v>8165</v>
      </c>
      <c r="R1390" s="1990"/>
    </row>
    <row r="1391" spans="1:18" ht="28">
      <c r="A1391" s="509">
        <v>232</v>
      </c>
      <c r="B1391" s="492" t="s">
        <v>8166</v>
      </c>
      <c r="C1391" s="510">
        <v>271</v>
      </c>
      <c r="D1391" s="492" t="s">
        <v>8167</v>
      </c>
      <c r="E1391" s="493" t="s">
        <v>8148</v>
      </c>
      <c r="F1391" s="493" t="s">
        <v>8092</v>
      </c>
      <c r="G1391" s="493"/>
      <c r="H1391" s="491" t="s">
        <v>5867</v>
      </c>
      <c r="I1391" s="493"/>
      <c r="J1391" s="492" t="s">
        <v>8168</v>
      </c>
      <c r="K1391" s="492" t="s">
        <v>8169</v>
      </c>
      <c r="L1391" s="492"/>
      <c r="M1391" s="492"/>
      <c r="N1391" s="492"/>
      <c r="O1391" s="492"/>
      <c r="P1391" s="492"/>
      <c r="R1391" s="1990"/>
    </row>
    <row r="1392" spans="1:18" ht="28">
      <c r="A1392" s="509">
        <v>235</v>
      </c>
      <c r="B1392" s="492" t="s">
        <v>8170</v>
      </c>
      <c r="C1392" s="510">
        <v>276</v>
      </c>
      <c r="D1392" s="492" t="s">
        <v>8171</v>
      </c>
      <c r="E1392" s="493" t="s">
        <v>8148</v>
      </c>
      <c r="F1392" s="493" t="s">
        <v>8092</v>
      </c>
      <c r="G1392" s="493"/>
      <c r="H1392" s="491" t="s">
        <v>5867</v>
      </c>
      <c r="I1392" s="493"/>
      <c r="J1392" s="492" t="s">
        <v>8172</v>
      </c>
      <c r="K1392" s="492" t="s">
        <v>8164</v>
      </c>
      <c r="L1392" s="492"/>
      <c r="M1392" s="492"/>
      <c r="N1392" s="492"/>
      <c r="O1392" s="492"/>
      <c r="P1392" s="492"/>
      <c r="R1392" s="1990"/>
    </row>
    <row r="1393" spans="1:18" ht="56">
      <c r="A1393" s="509">
        <v>236</v>
      </c>
      <c r="B1393" s="492" t="s">
        <v>1588</v>
      </c>
      <c r="C1393" s="510">
        <v>273</v>
      </c>
      <c r="D1393" s="492" t="s">
        <v>8173</v>
      </c>
      <c r="E1393" s="493" t="s">
        <v>8148</v>
      </c>
      <c r="F1393" s="493" t="s">
        <v>8092</v>
      </c>
      <c r="G1393" s="493"/>
      <c r="H1393" s="491" t="s">
        <v>5867</v>
      </c>
      <c r="I1393" s="493"/>
      <c r="J1393" s="492" t="s">
        <v>8174</v>
      </c>
      <c r="K1393" s="492" t="s">
        <v>8175</v>
      </c>
      <c r="L1393" s="492"/>
      <c r="M1393" s="492"/>
      <c r="N1393" s="492"/>
      <c r="O1393" s="492"/>
      <c r="P1393" s="492"/>
      <c r="R1393" s="1990"/>
    </row>
    <row r="1394" spans="1:18" ht="28">
      <c r="A1394" s="509">
        <v>237</v>
      </c>
      <c r="B1394" s="492" t="s">
        <v>5626</v>
      </c>
      <c r="C1394" s="510">
        <v>275</v>
      </c>
      <c r="D1394" s="492" t="s">
        <v>8176</v>
      </c>
      <c r="E1394" s="493" t="s">
        <v>8148</v>
      </c>
      <c r="F1394" s="493" t="s">
        <v>8092</v>
      </c>
      <c r="G1394" s="493"/>
      <c r="H1394" s="491" t="s">
        <v>5867</v>
      </c>
      <c r="I1394" s="493"/>
      <c r="J1394" s="492" t="s">
        <v>8177</v>
      </c>
      <c r="K1394" s="492" t="s">
        <v>8178</v>
      </c>
      <c r="L1394" s="492"/>
      <c r="M1394" s="492"/>
      <c r="N1394" s="492"/>
      <c r="O1394" s="492">
        <v>63006564032</v>
      </c>
      <c r="P1394" s="492" t="s">
        <v>8179</v>
      </c>
      <c r="R1394" s="1990"/>
    </row>
    <row r="1395" spans="1:18">
      <c r="A1395" s="509">
        <v>238</v>
      </c>
      <c r="B1395" s="492" t="s">
        <v>8180</v>
      </c>
      <c r="C1395" s="510">
        <v>272</v>
      </c>
      <c r="D1395" s="492" t="s">
        <v>8181</v>
      </c>
      <c r="E1395" s="493" t="s">
        <v>8148</v>
      </c>
      <c r="F1395" s="493" t="s">
        <v>8092</v>
      </c>
      <c r="G1395" s="493"/>
      <c r="H1395" s="491" t="s">
        <v>5867</v>
      </c>
      <c r="I1395" s="493"/>
      <c r="J1395" s="492" t="s">
        <v>8182</v>
      </c>
      <c r="K1395" s="492" t="s">
        <v>8183</v>
      </c>
      <c r="L1395" s="492"/>
      <c r="M1395" s="492"/>
      <c r="N1395" s="492"/>
      <c r="O1395" s="492"/>
      <c r="P1395" s="492"/>
      <c r="R1395" s="1990"/>
    </row>
    <row r="1396" spans="1:18">
      <c r="A1396" s="509">
        <v>239</v>
      </c>
      <c r="B1396" s="492" t="s">
        <v>5461</v>
      </c>
      <c r="C1396" s="510">
        <v>268</v>
      </c>
      <c r="D1396" s="492" t="s">
        <v>8184</v>
      </c>
      <c r="E1396" s="493" t="s">
        <v>8148</v>
      </c>
      <c r="F1396" s="493" t="s">
        <v>8092</v>
      </c>
      <c r="G1396" s="493"/>
      <c r="H1396" s="491" t="s">
        <v>5867</v>
      </c>
      <c r="I1396" s="493"/>
      <c r="J1396" s="492"/>
      <c r="K1396" s="492"/>
      <c r="L1396" s="492"/>
      <c r="M1396" s="492"/>
      <c r="N1396" s="492"/>
      <c r="O1396" s="492"/>
      <c r="P1396" s="492"/>
      <c r="R1396" s="1990"/>
    </row>
    <row r="1397" spans="1:18">
      <c r="A1397" s="509">
        <v>240</v>
      </c>
      <c r="B1397" s="492" t="s">
        <v>7042</v>
      </c>
      <c r="C1397" s="510">
        <v>154</v>
      </c>
      <c r="D1397" s="492">
        <v>330</v>
      </c>
      <c r="E1397" s="493" t="s">
        <v>8185</v>
      </c>
      <c r="F1397" s="493" t="s">
        <v>8092</v>
      </c>
      <c r="G1397" s="493"/>
      <c r="H1397" s="491" t="s">
        <v>5867</v>
      </c>
      <c r="I1397" s="493"/>
      <c r="J1397" s="492" t="s">
        <v>8058</v>
      </c>
      <c r="K1397" s="492" t="s">
        <v>8186</v>
      </c>
      <c r="L1397" s="492" t="s">
        <v>8187</v>
      </c>
      <c r="M1397" s="492"/>
      <c r="N1397" s="492"/>
      <c r="O1397" s="492"/>
      <c r="P1397" s="492"/>
      <c r="R1397" s="1990"/>
    </row>
    <row r="1398" spans="1:18" ht="70">
      <c r="A1398" s="509">
        <v>241</v>
      </c>
      <c r="B1398" s="492" t="s">
        <v>1657</v>
      </c>
      <c r="C1398" s="510">
        <v>155</v>
      </c>
      <c r="D1398" s="530">
        <v>18644</v>
      </c>
      <c r="E1398" s="493" t="s">
        <v>8185</v>
      </c>
      <c r="F1398" s="493" t="s">
        <v>8092</v>
      </c>
      <c r="G1398" s="493"/>
      <c r="H1398" s="491" t="s">
        <v>5867</v>
      </c>
      <c r="I1398" s="493"/>
      <c r="J1398" s="492" t="s">
        <v>8188</v>
      </c>
      <c r="K1398" s="492"/>
      <c r="L1398" s="492"/>
      <c r="M1398" s="492"/>
      <c r="N1398" s="492"/>
      <c r="O1398" s="492"/>
      <c r="P1398" s="492"/>
      <c r="R1398" s="1990"/>
    </row>
    <row r="1399" spans="1:18">
      <c r="A1399" s="509">
        <v>242</v>
      </c>
      <c r="B1399" s="492" t="s">
        <v>8189</v>
      </c>
      <c r="C1399" s="510">
        <v>156</v>
      </c>
      <c r="D1399" s="492">
        <v>231</v>
      </c>
      <c r="E1399" s="493" t="s">
        <v>8190</v>
      </c>
      <c r="F1399" s="493" t="s">
        <v>8092</v>
      </c>
      <c r="G1399" s="493"/>
      <c r="H1399" s="491" t="s">
        <v>5867</v>
      </c>
      <c r="I1399" s="493"/>
      <c r="J1399" s="492" t="s">
        <v>8191</v>
      </c>
      <c r="K1399" s="492" t="s">
        <v>8192</v>
      </c>
      <c r="L1399" s="492"/>
      <c r="M1399" s="492"/>
      <c r="N1399" s="492"/>
      <c r="O1399" s="492"/>
      <c r="P1399" s="492"/>
      <c r="R1399" s="1990"/>
    </row>
    <row r="1400" spans="1:18" ht="28">
      <c r="A1400" s="509">
        <v>243</v>
      </c>
      <c r="B1400" s="492" t="s">
        <v>8193</v>
      </c>
      <c r="C1400" s="510">
        <v>180</v>
      </c>
      <c r="D1400" s="492" t="s">
        <v>8194</v>
      </c>
      <c r="E1400" s="493" t="s">
        <v>8185</v>
      </c>
      <c r="F1400" s="493" t="s">
        <v>8092</v>
      </c>
      <c r="G1400" s="493"/>
      <c r="H1400" s="491" t="s">
        <v>5867</v>
      </c>
      <c r="I1400" s="493"/>
      <c r="J1400" s="492" t="s">
        <v>8195</v>
      </c>
      <c r="K1400" s="492" t="s">
        <v>8196</v>
      </c>
      <c r="L1400" s="492"/>
      <c r="M1400" s="492"/>
      <c r="N1400" s="492"/>
      <c r="O1400" s="492"/>
      <c r="P1400" s="492"/>
      <c r="R1400" s="1990"/>
    </row>
    <row r="1401" spans="1:18" ht="28">
      <c r="A1401" s="509">
        <v>244</v>
      </c>
      <c r="B1401" s="492" t="s">
        <v>8197</v>
      </c>
      <c r="C1401" s="510">
        <v>163</v>
      </c>
      <c r="D1401" s="492" t="s">
        <v>8198</v>
      </c>
      <c r="E1401" s="493" t="s">
        <v>8190</v>
      </c>
      <c r="F1401" s="493" t="s">
        <v>8092</v>
      </c>
      <c r="G1401" s="493"/>
      <c r="H1401" s="491" t="s">
        <v>5867</v>
      </c>
      <c r="I1401" s="493"/>
      <c r="J1401" s="492" t="s">
        <v>8199</v>
      </c>
      <c r="K1401" s="492"/>
      <c r="L1401" s="492"/>
      <c r="M1401" s="492"/>
      <c r="N1401" s="492"/>
      <c r="O1401" s="492"/>
      <c r="P1401" s="492"/>
      <c r="R1401" s="1990"/>
    </row>
    <row r="1402" spans="1:18">
      <c r="A1402" s="509">
        <v>245</v>
      </c>
      <c r="B1402" s="492" t="s">
        <v>4564</v>
      </c>
      <c r="C1402" s="510">
        <v>164</v>
      </c>
      <c r="D1402" s="492">
        <v>59</v>
      </c>
      <c r="E1402" s="493" t="s">
        <v>8200</v>
      </c>
      <c r="F1402" s="493" t="s">
        <v>8092</v>
      </c>
      <c r="G1402" s="493"/>
      <c r="H1402" s="491" t="s">
        <v>5867</v>
      </c>
      <c r="I1402" s="493"/>
      <c r="J1402" s="492"/>
      <c r="K1402" s="492"/>
      <c r="L1402" s="492"/>
      <c r="M1402" s="492"/>
      <c r="N1402" s="492"/>
      <c r="O1402" s="492"/>
      <c r="P1402" s="492"/>
      <c r="R1402" s="1990"/>
    </row>
    <row r="1403" spans="1:18" ht="28">
      <c r="A1403" s="509">
        <v>246</v>
      </c>
      <c r="B1403" s="492" t="s">
        <v>8201</v>
      </c>
      <c r="C1403" s="510">
        <v>165</v>
      </c>
      <c r="D1403" s="492">
        <v>448</v>
      </c>
      <c r="E1403" s="493" t="s">
        <v>8200</v>
      </c>
      <c r="F1403" s="493" t="s">
        <v>8092</v>
      </c>
      <c r="G1403" s="493"/>
      <c r="H1403" s="491" t="s">
        <v>5867</v>
      </c>
      <c r="I1403" s="493"/>
      <c r="J1403" s="492" t="s">
        <v>8202</v>
      </c>
      <c r="K1403" s="492" t="s">
        <v>2244</v>
      </c>
      <c r="L1403" s="492"/>
      <c r="M1403" s="492"/>
      <c r="N1403" s="492"/>
      <c r="O1403" s="492"/>
      <c r="P1403" s="492"/>
      <c r="R1403" s="1990"/>
    </row>
    <row r="1404" spans="1:18" ht="42">
      <c r="A1404" s="509">
        <v>247</v>
      </c>
      <c r="B1404" s="492" t="s">
        <v>8203</v>
      </c>
      <c r="C1404" s="510">
        <v>166</v>
      </c>
      <c r="D1404" s="492">
        <v>295</v>
      </c>
      <c r="E1404" s="493" t="s">
        <v>8200</v>
      </c>
      <c r="F1404" s="493" t="s">
        <v>8092</v>
      </c>
      <c r="G1404" s="493"/>
      <c r="H1404" s="491" t="s">
        <v>5867</v>
      </c>
      <c r="I1404" s="493"/>
      <c r="J1404" s="492"/>
      <c r="K1404" s="492"/>
      <c r="L1404" s="492"/>
      <c r="M1404" s="492"/>
      <c r="N1404" s="492"/>
      <c r="O1404" s="492"/>
      <c r="P1404" s="492"/>
      <c r="R1404" s="1990"/>
    </row>
    <row r="1405" spans="1:18" ht="28">
      <c r="A1405" s="509">
        <v>248</v>
      </c>
      <c r="B1405" s="492" t="s">
        <v>8204</v>
      </c>
      <c r="C1405" s="510">
        <v>167</v>
      </c>
      <c r="D1405" s="492">
        <v>72</v>
      </c>
      <c r="E1405" s="493" t="s">
        <v>8200</v>
      </c>
      <c r="F1405" s="493" t="s">
        <v>8092</v>
      </c>
      <c r="G1405" s="493"/>
      <c r="H1405" s="491" t="s">
        <v>5867</v>
      </c>
      <c r="I1405" s="493"/>
      <c r="J1405" s="492"/>
      <c r="K1405" s="492"/>
      <c r="L1405" s="492"/>
      <c r="M1405" s="492"/>
      <c r="N1405" s="492"/>
      <c r="O1405" s="492"/>
      <c r="P1405" s="492"/>
      <c r="R1405" s="1990"/>
    </row>
    <row r="1406" spans="1:18" ht="42">
      <c r="A1406" s="509">
        <v>249</v>
      </c>
      <c r="B1406" s="492" t="s">
        <v>8205</v>
      </c>
      <c r="C1406" s="510">
        <v>168</v>
      </c>
      <c r="D1406" s="492">
        <v>323</v>
      </c>
      <c r="E1406" s="493" t="s">
        <v>8200</v>
      </c>
      <c r="F1406" s="493" t="s">
        <v>8092</v>
      </c>
      <c r="G1406" s="493"/>
      <c r="H1406" s="491" t="s">
        <v>5867</v>
      </c>
      <c r="I1406" s="493"/>
      <c r="J1406" s="492"/>
      <c r="K1406" s="492"/>
      <c r="L1406" s="492"/>
      <c r="M1406" s="492"/>
      <c r="N1406" s="492"/>
      <c r="O1406" s="492"/>
      <c r="P1406" s="492"/>
      <c r="R1406" s="1990"/>
    </row>
    <row r="1407" spans="1:18" ht="42">
      <c r="A1407" s="509">
        <v>250</v>
      </c>
      <c r="B1407" s="492" t="s">
        <v>8206</v>
      </c>
      <c r="C1407" s="510">
        <v>169</v>
      </c>
      <c r="D1407" s="492" t="s">
        <v>8207</v>
      </c>
      <c r="E1407" s="493" t="s">
        <v>8200</v>
      </c>
      <c r="F1407" s="493" t="s">
        <v>8092</v>
      </c>
      <c r="G1407" s="493"/>
      <c r="H1407" s="491" t="s">
        <v>5867</v>
      </c>
      <c r="I1407" s="493"/>
      <c r="J1407" s="492" t="s">
        <v>8208</v>
      </c>
      <c r="K1407" s="492" t="s">
        <v>8209</v>
      </c>
      <c r="L1407" s="492"/>
      <c r="M1407" s="492"/>
      <c r="N1407" s="492"/>
      <c r="O1407" s="492"/>
      <c r="P1407" s="492"/>
      <c r="R1407" s="1990"/>
    </row>
    <row r="1408" spans="1:18">
      <c r="A1408" s="509">
        <v>251</v>
      </c>
      <c r="B1408" s="492" t="s">
        <v>1223</v>
      </c>
      <c r="C1408" s="510">
        <v>170</v>
      </c>
      <c r="D1408" s="492" t="s">
        <v>8210</v>
      </c>
      <c r="E1408" s="493" t="s">
        <v>8200</v>
      </c>
      <c r="F1408" s="493" t="s">
        <v>8092</v>
      </c>
      <c r="G1408" s="493"/>
      <c r="H1408" s="491" t="s">
        <v>5867</v>
      </c>
      <c r="I1408" s="493"/>
      <c r="J1408" s="492" t="s">
        <v>7946</v>
      </c>
      <c r="K1408" s="492" t="s">
        <v>6926</v>
      </c>
      <c r="L1408" s="492"/>
      <c r="M1408" s="492"/>
      <c r="N1408" s="492"/>
      <c r="O1408" s="492"/>
      <c r="P1408" s="492"/>
      <c r="R1408" s="1990"/>
    </row>
    <row r="1409" spans="1:18">
      <c r="A1409" s="509">
        <v>252</v>
      </c>
      <c r="B1409" s="492" t="s">
        <v>1796</v>
      </c>
      <c r="C1409" s="510">
        <v>171</v>
      </c>
      <c r="D1409" s="492" t="s">
        <v>8211</v>
      </c>
      <c r="E1409" s="493" t="s">
        <v>8200</v>
      </c>
      <c r="F1409" s="493" t="s">
        <v>8092</v>
      </c>
      <c r="G1409" s="493"/>
      <c r="H1409" s="491" t="s">
        <v>5867</v>
      </c>
      <c r="I1409" s="493"/>
      <c r="J1409" s="492" t="s">
        <v>8212</v>
      </c>
      <c r="K1409" s="492" t="s">
        <v>8213</v>
      </c>
      <c r="L1409" s="492"/>
      <c r="M1409" s="492"/>
      <c r="N1409" s="492"/>
      <c r="O1409" s="492"/>
      <c r="P1409" s="492"/>
      <c r="R1409" s="1990"/>
    </row>
    <row r="1410" spans="1:18" ht="43.5">
      <c r="A1410" s="509">
        <v>253</v>
      </c>
      <c r="B1410" s="528" t="s">
        <v>8214</v>
      </c>
      <c r="C1410" s="328">
        <v>212</v>
      </c>
      <c r="D1410" s="528" t="s">
        <v>8215</v>
      </c>
      <c r="E1410" s="327" t="s">
        <v>8092</v>
      </c>
      <c r="F1410" s="327" t="s">
        <v>8092</v>
      </c>
      <c r="G1410" s="493"/>
      <c r="H1410" s="491" t="s">
        <v>8216</v>
      </c>
      <c r="I1410" s="493"/>
      <c r="J1410" s="528" t="s">
        <v>7078</v>
      </c>
      <c r="K1410" s="528" t="s">
        <v>7078</v>
      </c>
      <c r="L1410" s="528" t="s">
        <v>8092</v>
      </c>
      <c r="M1410" s="528"/>
      <c r="N1410" s="492"/>
      <c r="O1410" s="492"/>
      <c r="P1410" s="492"/>
      <c r="R1410" s="1990"/>
    </row>
    <row r="1411" spans="1:18" ht="43.5">
      <c r="A1411" s="509">
        <v>254</v>
      </c>
      <c r="B1411" s="528" t="s">
        <v>8217</v>
      </c>
      <c r="C1411" s="328">
        <v>213</v>
      </c>
      <c r="D1411" s="528" t="s">
        <v>8218</v>
      </c>
      <c r="E1411" s="327" t="s">
        <v>8092</v>
      </c>
      <c r="F1411" s="327" t="s">
        <v>8092</v>
      </c>
      <c r="G1411" s="493"/>
      <c r="H1411" s="491" t="s">
        <v>8216</v>
      </c>
      <c r="I1411" s="493"/>
      <c r="J1411" s="528" t="s">
        <v>1578</v>
      </c>
      <c r="K1411" s="528" t="s">
        <v>8219</v>
      </c>
      <c r="L1411" s="528" t="s">
        <v>8092</v>
      </c>
      <c r="M1411" s="528">
        <v>9340587120</v>
      </c>
      <c r="N1411" s="492"/>
      <c r="O1411" s="492"/>
      <c r="P1411" s="492"/>
      <c r="R1411" s="1990"/>
    </row>
    <row r="1412" spans="1:18" ht="43.5">
      <c r="A1412" s="509">
        <v>255</v>
      </c>
      <c r="B1412" s="528" t="s">
        <v>8220</v>
      </c>
      <c r="C1412" s="328">
        <v>214</v>
      </c>
      <c r="D1412" s="528" t="s">
        <v>8221</v>
      </c>
      <c r="E1412" s="327" t="s">
        <v>8092</v>
      </c>
      <c r="F1412" s="327" t="s">
        <v>8092</v>
      </c>
      <c r="G1412" s="493"/>
      <c r="H1412" s="491" t="s">
        <v>8216</v>
      </c>
      <c r="I1412" s="493"/>
      <c r="J1412" s="528" t="s">
        <v>8222</v>
      </c>
      <c r="K1412" s="528" t="s">
        <v>8223</v>
      </c>
      <c r="L1412" s="528" t="s">
        <v>8092</v>
      </c>
      <c r="M1412" s="528">
        <v>9755242418</v>
      </c>
      <c r="N1412" s="492"/>
      <c r="O1412" s="492"/>
      <c r="P1412" s="492"/>
      <c r="R1412" s="1990"/>
    </row>
    <row r="1413" spans="1:18" ht="43.5">
      <c r="A1413" s="509">
        <v>256</v>
      </c>
      <c r="B1413" s="528" t="s">
        <v>8224</v>
      </c>
      <c r="C1413" s="328">
        <v>215</v>
      </c>
      <c r="D1413" s="528">
        <v>1277</v>
      </c>
      <c r="E1413" s="327" t="s">
        <v>8092</v>
      </c>
      <c r="F1413" s="327" t="s">
        <v>8092</v>
      </c>
      <c r="G1413" s="493"/>
      <c r="H1413" s="491" t="s">
        <v>8216</v>
      </c>
      <c r="I1413" s="493"/>
      <c r="J1413" s="528" t="s">
        <v>8225</v>
      </c>
      <c r="K1413" s="528"/>
      <c r="L1413" s="528" t="s">
        <v>8092</v>
      </c>
      <c r="M1413" s="528">
        <v>7223015505</v>
      </c>
      <c r="N1413" s="492"/>
      <c r="O1413" s="492"/>
      <c r="P1413" s="492"/>
      <c r="R1413" s="1990"/>
    </row>
    <row r="1414" spans="1:18" ht="43.5">
      <c r="A1414" s="509">
        <v>257</v>
      </c>
      <c r="B1414" s="528" t="s">
        <v>8226</v>
      </c>
      <c r="C1414" s="328">
        <v>216</v>
      </c>
      <c r="D1414" s="528" t="s">
        <v>8227</v>
      </c>
      <c r="E1414" s="327" t="s">
        <v>8092</v>
      </c>
      <c r="F1414" s="327" t="s">
        <v>8092</v>
      </c>
      <c r="G1414" s="493"/>
      <c r="H1414" s="491" t="s">
        <v>8216</v>
      </c>
      <c r="I1414" s="493"/>
      <c r="J1414" s="528" t="s">
        <v>8228</v>
      </c>
      <c r="K1414" s="528" t="s">
        <v>8229</v>
      </c>
      <c r="L1414" s="528" t="s">
        <v>8092</v>
      </c>
      <c r="M1414" s="528"/>
      <c r="N1414" s="492"/>
      <c r="O1414" s="492"/>
      <c r="P1414" s="492"/>
      <c r="R1414" s="1990"/>
    </row>
    <row r="1415" spans="1:18" ht="43.5">
      <c r="A1415" s="509">
        <v>258</v>
      </c>
      <c r="B1415" s="528" t="s">
        <v>8230</v>
      </c>
      <c r="C1415" s="328">
        <v>217</v>
      </c>
      <c r="D1415" s="528" t="s">
        <v>8231</v>
      </c>
      <c r="E1415" s="327" t="s">
        <v>8092</v>
      </c>
      <c r="F1415" s="327" t="s">
        <v>8092</v>
      </c>
      <c r="G1415" s="493"/>
      <c r="H1415" s="491" t="s">
        <v>8216</v>
      </c>
      <c r="I1415" s="493"/>
      <c r="J1415" s="528" t="s">
        <v>8232</v>
      </c>
      <c r="K1415" s="528" t="s">
        <v>8233</v>
      </c>
      <c r="L1415" s="528" t="s">
        <v>8092</v>
      </c>
      <c r="M1415" s="528">
        <v>9755192776</v>
      </c>
      <c r="N1415" s="492"/>
      <c r="O1415" s="492"/>
      <c r="P1415" s="492"/>
      <c r="R1415" s="1990"/>
    </row>
    <row r="1416" spans="1:18" ht="43.5">
      <c r="A1416" s="509">
        <v>259</v>
      </c>
      <c r="B1416" s="528" t="s">
        <v>8234</v>
      </c>
      <c r="C1416" s="328">
        <v>218</v>
      </c>
      <c r="D1416" s="528" t="s">
        <v>8235</v>
      </c>
      <c r="E1416" s="327" t="s">
        <v>8092</v>
      </c>
      <c r="F1416" s="327" t="s">
        <v>8092</v>
      </c>
      <c r="G1416" s="493"/>
      <c r="H1416" s="491" t="s">
        <v>8216</v>
      </c>
      <c r="I1416" s="493"/>
      <c r="J1416" s="528" t="s">
        <v>6960</v>
      </c>
      <c r="K1416" s="528" t="s">
        <v>8236</v>
      </c>
      <c r="L1416" s="528" t="s">
        <v>8092</v>
      </c>
      <c r="M1416" s="528">
        <v>9981266199</v>
      </c>
      <c r="N1416" s="492"/>
      <c r="O1416" s="492"/>
      <c r="P1416" s="492"/>
      <c r="R1416" s="1990"/>
    </row>
    <row r="1417" spans="1:18" ht="43.5">
      <c r="A1417" s="509">
        <v>260</v>
      </c>
      <c r="B1417" s="528" t="s">
        <v>8237</v>
      </c>
      <c r="C1417" s="328">
        <v>219</v>
      </c>
      <c r="D1417" s="528" t="s">
        <v>8238</v>
      </c>
      <c r="E1417" s="327" t="s">
        <v>8092</v>
      </c>
      <c r="F1417" s="327" t="s">
        <v>8092</v>
      </c>
      <c r="G1417" s="493"/>
      <c r="H1417" s="491" t="s">
        <v>8216</v>
      </c>
      <c r="I1417" s="493"/>
      <c r="J1417" s="528" t="s">
        <v>8239</v>
      </c>
      <c r="K1417" s="528" t="s">
        <v>8240</v>
      </c>
      <c r="L1417" s="528" t="s">
        <v>8092</v>
      </c>
      <c r="M1417" s="528">
        <v>9993978733</v>
      </c>
      <c r="N1417" s="492"/>
      <c r="O1417" s="492"/>
      <c r="P1417" s="492"/>
      <c r="R1417" s="1990"/>
    </row>
    <row r="1418" spans="1:18" ht="43.5">
      <c r="A1418" s="509">
        <v>261</v>
      </c>
      <c r="B1418" s="528" t="s">
        <v>8241</v>
      </c>
      <c r="C1418" s="328">
        <v>220</v>
      </c>
      <c r="D1418" s="528" t="s">
        <v>8242</v>
      </c>
      <c r="E1418" s="327" t="s">
        <v>8092</v>
      </c>
      <c r="F1418" s="327" t="s">
        <v>8092</v>
      </c>
      <c r="G1418" s="493"/>
      <c r="H1418" s="491" t="s">
        <v>8216</v>
      </c>
      <c r="I1418" s="493"/>
      <c r="J1418" s="528" t="s">
        <v>2097</v>
      </c>
      <c r="K1418" s="528" t="s">
        <v>8240</v>
      </c>
      <c r="L1418" s="528" t="s">
        <v>8092</v>
      </c>
      <c r="M1418" s="528">
        <v>9584410960</v>
      </c>
      <c r="N1418" s="492"/>
      <c r="O1418" s="492"/>
      <c r="P1418" s="492"/>
      <c r="R1418" s="1990"/>
    </row>
    <row r="1419" spans="1:18" ht="43.5">
      <c r="A1419" s="509">
        <v>262</v>
      </c>
      <c r="B1419" s="528" t="s">
        <v>8243</v>
      </c>
      <c r="C1419" s="328">
        <v>221</v>
      </c>
      <c r="D1419" s="528" t="s">
        <v>8244</v>
      </c>
      <c r="E1419" s="327" t="s">
        <v>8092</v>
      </c>
      <c r="F1419" s="327" t="s">
        <v>8092</v>
      </c>
      <c r="G1419" s="493"/>
      <c r="H1419" s="491" t="s">
        <v>8216</v>
      </c>
      <c r="I1419" s="493"/>
      <c r="J1419" s="528" t="s">
        <v>1578</v>
      </c>
      <c r="K1419" s="528" t="s">
        <v>8219</v>
      </c>
      <c r="L1419" s="528" t="s">
        <v>8092</v>
      </c>
      <c r="M1419" s="528">
        <v>93999800199</v>
      </c>
      <c r="N1419" s="492"/>
      <c r="O1419" s="492"/>
      <c r="P1419" s="492"/>
      <c r="R1419" s="1990"/>
    </row>
    <row r="1420" spans="1:18" ht="43.5">
      <c r="A1420" s="509">
        <v>263</v>
      </c>
      <c r="B1420" s="528" t="s">
        <v>8226</v>
      </c>
      <c r="C1420" s="328">
        <v>222</v>
      </c>
      <c r="D1420" s="528" t="s">
        <v>8245</v>
      </c>
      <c r="E1420" s="327" t="s">
        <v>8092</v>
      </c>
      <c r="F1420" s="327" t="s">
        <v>8092</v>
      </c>
      <c r="G1420" s="493"/>
      <c r="H1420" s="491" t="s">
        <v>8216</v>
      </c>
      <c r="I1420" s="493"/>
      <c r="J1420" s="528" t="s">
        <v>8246</v>
      </c>
      <c r="K1420" s="528" t="s">
        <v>8247</v>
      </c>
      <c r="L1420" s="528" t="s">
        <v>8092</v>
      </c>
      <c r="M1420" s="528">
        <v>9754663186</v>
      </c>
      <c r="N1420" s="492"/>
      <c r="O1420" s="492"/>
      <c r="P1420" s="492"/>
      <c r="R1420" s="1990"/>
    </row>
    <row r="1421" spans="1:18" ht="43.5">
      <c r="A1421" s="509">
        <v>264</v>
      </c>
      <c r="B1421" s="528" t="s">
        <v>8248</v>
      </c>
      <c r="C1421" s="328">
        <v>223</v>
      </c>
      <c r="D1421" s="528" t="s">
        <v>8249</v>
      </c>
      <c r="E1421" s="327" t="s">
        <v>8092</v>
      </c>
      <c r="F1421" s="327" t="s">
        <v>8092</v>
      </c>
      <c r="G1421" s="493"/>
      <c r="H1421" s="491" t="s">
        <v>8216</v>
      </c>
      <c r="I1421" s="493"/>
      <c r="J1421" s="528" t="s">
        <v>7220</v>
      </c>
      <c r="K1421" s="528" t="s">
        <v>8250</v>
      </c>
      <c r="L1421" s="528" t="s">
        <v>8092</v>
      </c>
      <c r="M1421" s="528">
        <v>9754249348</v>
      </c>
      <c r="N1421" s="492"/>
      <c r="O1421" s="492"/>
      <c r="P1421" s="492"/>
      <c r="R1421" s="1990"/>
    </row>
    <row r="1422" spans="1:18" ht="43.5">
      <c r="A1422" s="509">
        <v>265</v>
      </c>
      <c r="B1422" s="528" t="s">
        <v>8226</v>
      </c>
      <c r="C1422" s="328">
        <v>224</v>
      </c>
      <c r="D1422" s="528" t="s">
        <v>8251</v>
      </c>
      <c r="E1422" s="327" t="s">
        <v>8092</v>
      </c>
      <c r="F1422" s="327" t="s">
        <v>8092</v>
      </c>
      <c r="G1422" s="493"/>
      <c r="H1422" s="491" t="s">
        <v>8216</v>
      </c>
      <c r="I1422" s="493"/>
      <c r="J1422" s="528" t="s">
        <v>8252</v>
      </c>
      <c r="K1422" s="528" t="s">
        <v>6926</v>
      </c>
      <c r="L1422" s="528" t="s">
        <v>8092</v>
      </c>
      <c r="M1422" s="528">
        <v>9424049737</v>
      </c>
      <c r="N1422" s="492"/>
      <c r="O1422" s="492"/>
      <c r="P1422" s="492"/>
      <c r="R1422" s="1990"/>
    </row>
    <row r="1423" spans="1:18" ht="72.5">
      <c r="A1423" s="509">
        <v>266</v>
      </c>
      <c r="B1423" s="528" t="s">
        <v>8253</v>
      </c>
      <c r="C1423" s="328">
        <v>225</v>
      </c>
      <c r="D1423" s="528" t="s">
        <v>8254</v>
      </c>
      <c r="E1423" s="327" t="s">
        <v>8092</v>
      </c>
      <c r="F1423" s="327" t="s">
        <v>8092</v>
      </c>
      <c r="G1423" s="493"/>
      <c r="H1423" s="491" t="s">
        <v>8216</v>
      </c>
      <c r="I1423" s="493"/>
      <c r="J1423" s="528" t="s">
        <v>3060</v>
      </c>
      <c r="K1423" s="528" t="s">
        <v>6813</v>
      </c>
      <c r="L1423" s="528" t="s">
        <v>8092</v>
      </c>
      <c r="M1423" s="528">
        <v>7509111261</v>
      </c>
      <c r="N1423" s="492"/>
      <c r="O1423" s="492"/>
      <c r="P1423" s="492"/>
      <c r="R1423" s="1990"/>
    </row>
    <row r="1424" spans="1:18" ht="43.5">
      <c r="A1424" s="509">
        <v>267</v>
      </c>
      <c r="B1424" s="528" t="s">
        <v>8255</v>
      </c>
      <c r="C1424" s="328">
        <v>226</v>
      </c>
      <c r="D1424" s="528" t="s">
        <v>8256</v>
      </c>
      <c r="E1424" s="327" t="s">
        <v>8092</v>
      </c>
      <c r="F1424" s="327" t="s">
        <v>8092</v>
      </c>
      <c r="G1424" s="493"/>
      <c r="H1424" s="491" t="s">
        <v>8216</v>
      </c>
      <c r="I1424" s="493"/>
      <c r="J1424" s="528" t="s">
        <v>8257</v>
      </c>
      <c r="K1424" s="528" t="s">
        <v>8258</v>
      </c>
      <c r="L1424" s="528" t="s">
        <v>8092</v>
      </c>
      <c r="M1424" s="528"/>
      <c r="N1424" s="492"/>
      <c r="O1424" s="492"/>
      <c r="P1424" s="492"/>
      <c r="R1424" s="1990"/>
    </row>
    <row r="1425" spans="1:18" ht="43.5">
      <c r="A1425" s="509">
        <v>268</v>
      </c>
      <c r="B1425" s="528" t="s">
        <v>8259</v>
      </c>
      <c r="C1425" s="328">
        <v>229</v>
      </c>
      <c r="D1425" s="528" t="s">
        <v>8260</v>
      </c>
      <c r="E1425" s="327" t="s">
        <v>8092</v>
      </c>
      <c r="F1425" s="327" t="s">
        <v>8092</v>
      </c>
      <c r="G1425" s="493"/>
      <c r="H1425" s="491" t="s">
        <v>8216</v>
      </c>
      <c r="I1425" s="493"/>
      <c r="J1425" s="528" t="s">
        <v>8261</v>
      </c>
      <c r="K1425" s="528" t="s">
        <v>8261</v>
      </c>
      <c r="L1425" s="528" t="s">
        <v>8092</v>
      </c>
      <c r="M1425" s="528"/>
      <c r="N1425" s="492"/>
      <c r="O1425" s="492"/>
      <c r="P1425" s="492"/>
      <c r="R1425" s="1990"/>
    </row>
    <row r="1426" spans="1:18" ht="101.5">
      <c r="A1426" s="509">
        <v>269</v>
      </c>
      <c r="B1426" s="528" t="s">
        <v>8262</v>
      </c>
      <c r="C1426" s="328">
        <v>233</v>
      </c>
      <c r="D1426" s="528" t="s">
        <v>8263</v>
      </c>
      <c r="E1426" s="327" t="s">
        <v>8092</v>
      </c>
      <c r="F1426" s="327" t="s">
        <v>8092</v>
      </c>
      <c r="G1426" s="493"/>
      <c r="H1426" s="491" t="s">
        <v>8216</v>
      </c>
      <c r="I1426" s="493"/>
      <c r="J1426" s="528" t="s">
        <v>8264</v>
      </c>
      <c r="K1426" s="528" t="s">
        <v>8264</v>
      </c>
      <c r="L1426" s="528" t="s">
        <v>8092</v>
      </c>
      <c r="M1426" s="528"/>
      <c r="N1426" s="492"/>
      <c r="O1426" s="492"/>
      <c r="P1426" s="492"/>
      <c r="R1426" s="1990"/>
    </row>
    <row r="1427" spans="1:18">
      <c r="A1427" s="509">
        <v>273</v>
      </c>
      <c r="B1427" s="327" t="s">
        <v>8265</v>
      </c>
      <c r="C1427" s="328">
        <v>136</v>
      </c>
      <c r="D1427" s="327">
        <v>427</v>
      </c>
      <c r="E1427" s="327" t="s">
        <v>8266</v>
      </c>
      <c r="F1427" s="327" t="s">
        <v>8092</v>
      </c>
      <c r="G1427" s="493"/>
      <c r="H1427" s="491" t="s">
        <v>5867</v>
      </c>
      <c r="I1427" s="493"/>
      <c r="J1427" s="528" t="s">
        <v>6884</v>
      </c>
      <c r="K1427" s="528" t="s">
        <v>2447</v>
      </c>
      <c r="L1427" s="528" t="s">
        <v>8266</v>
      </c>
      <c r="M1427" s="492"/>
      <c r="N1427" s="492"/>
      <c r="O1427" s="492"/>
      <c r="P1427" s="492"/>
      <c r="R1427" s="1990"/>
    </row>
    <row r="1428" spans="1:18">
      <c r="A1428" s="509">
        <v>274</v>
      </c>
      <c r="B1428" s="327" t="s">
        <v>8267</v>
      </c>
      <c r="C1428" s="328">
        <v>137</v>
      </c>
      <c r="D1428" s="327">
        <v>399</v>
      </c>
      <c r="E1428" s="327" t="s">
        <v>8266</v>
      </c>
      <c r="F1428" s="327" t="s">
        <v>8092</v>
      </c>
      <c r="G1428" s="493"/>
      <c r="H1428" s="491" t="s">
        <v>5867</v>
      </c>
      <c r="I1428" s="493"/>
      <c r="J1428" s="528" t="s">
        <v>8268</v>
      </c>
      <c r="K1428" s="528" t="s">
        <v>8269</v>
      </c>
      <c r="L1428" s="528" t="s">
        <v>8266</v>
      </c>
      <c r="M1428" s="492"/>
      <c r="N1428" s="492"/>
      <c r="O1428" s="492"/>
      <c r="P1428" s="492"/>
      <c r="R1428" s="1990"/>
    </row>
    <row r="1429" spans="1:18" ht="42">
      <c r="A1429" s="509">
        <v>275</v>
      </c>
      <c r="B1429" s="492" t="s">
        <v>8270</v>
      </c>
      <c r="C1429" s="510">
        <v>181</v>
      </c>
      <c r="D1429" s="492" t="s">
        <v>8271</v>
      </c>
      <c r="E1429" s="493" t="s">
        <v>8272</v>
      </c>
      <c r="F1429" s="493" t="s">
        <v>8273</v>
      </c>
      <c r="G1429" s="493"/>
      <c r="H1429" s="491" t="s">
        <v>5867</v>
      </c>
      <c r="I1429" s="493"/>
      <c r="J1429" s="492" t="s">
        <v>8274</v>
      </c>
      <c r="K1429" s="492" t="s">
        <v>1746</v>
      </c>
      <c r="L1429" s="492" t="s">
        <v>8272</v>
      </c>
      <c r="M1429" s="492">
        <v>8839762309</v>
      </c>
      <c r="N1429" s="492"/>
      <c r="O1429" s="492"/>
      <c r="P1429" s="492"/>
      <c r="R1429" s="1990"/>
    </row>
    <row r="1430" spans="1:18">
      <c r="A1430" s="509">
        <v>276</v>
      </c>
      <c r="B1430" s="492" t="s">
        <v>8275</v>
      </c>
      <c r="C1430" s="510">
        <v>182</v>
      </c>
      <c r="D1430" s="492" t="s">
        <v>8276</v>
      </c>
      <c r="E1430" s="493" t="s">
        <v>8272</v>
      </c>
      <c r="F1430" s="493" t="s">
        <v>8273</v>
      </c>
      <c r="G1430" s="493"/>
      <c r="H1430" s="491" t="s">
        <v>5867</v>
      </c>
      <c r="I1430" s="493"/>
      <c r="J1430" s="492" t="s">
        <v>2003</v>
      </c>
      <c r="K1430" s="492" t="s">
        <v>8277</v>
      </c>
      <c r="L1430" s="492" t="s">
        <v>8272</v>
      </c>
      <c r="M1430" s="492">
        <v>9981265958</v>
      </c>
      <c r="N1430" s="492"/>
      <c r="O1430" s="492"/>
      <c r="P1430" s="492"/>
      <c r="R1430" s="1990"/>
    </row>
    <row r="1431" spans="1:18">
      <c r="A1431" s="509">
        <v>277</v>
      </c>
      <c r="B1431" s="492" t="s">
        <v>8278</v>
      </c>
      <c r="C1431" s="510">
        <v>183</v>
      </c>
      <c r="D1431" s="492" t="s">
        <v>8279</v>
      </c>
      <c r="E1431" s="493" t="s">
        <v>8272</v>
      </c>
      <c r="F1431" s="493" t="s">
        <v>8273</v>
      </c>
      <c r="G1431" s="493"/>
      <c r="H1431" s="491" t="s">
        <v>5867</v>
      </c>
      <c r="I1431" s="493"/>
      <c r="J1431" s="492" t="s">
        <v>8280</v>
      </c>
      <c r="K1431" s="492" t="s">
        <v>8281</v>
      </c>
      <c r="L1431" s="492" t="s">
        <v>8282</v>
      </c>
      <c r="M1431" s="492"/>
      <c r="N1431" s="492"/>
      <c r="O1431" s="492"/>
      <c r="P1431" s="492"/>
      <c r="R1431" s="1990"/>
    </row>
    <row r="1432" spans="1:18">
      <c r="A1432" s="509">
        <v>278</v>
      </c>
      <c r="B1432" s="492" t="s">
        <v>8283</v>
      </c>
      <c r="C1432" s="510">
        <v>185</v>
      </c>
      <c r="D1432" s="492" t="s">
        <v>8284</v>
      </c>
      <c r="E1432" s="493" t="s">
        <v>8285</v>
      </c>
      <c r="F1432" s="493" t="s">
        <v>8273</v>
      </c>
      <c r="G1432" s="493"/>
      <c r="H1432" s="491" t="s">
        <v>5867</v>
      </c>
      <c r="I1432" s="493"/>
      <c r="J1432" s="492" t="s">
        <v>8286</v>
      </c>
      <c r="K1432" s="492" t="s">
        <v>8287</v>
      </c>
      <c r="L1432" s="492" t="s">
        <v>8272</v>
      </c>
      <c r="M1432" s="492"/>
      <c r="N1432" s="492"/>
      <c r="O1432" s="492"/>
      <c r="P1432" s="492"/>
      <c r="R1432" s="1990"/>
    </row>
    <row r="1433" spans="1:18">
      <c r="A1433" s="509">
        <v>279</v>
      </c>
      <c r="B1433" s="492" t="s">
        <v>8288</v>
      </c>
      <c r="C1433" s="510">
        <v>186</v>
      </c>
      <c r="D1433" s="492">
        <v>706</v>
      </c>
      <c r="E1433" s="493" t="s">
        <v>8289</v>
      </c>
      <c r="F1433" s="493" t="s">
        <v>8273</v>
      </c>
      <c r="G1433" s="493"/>
      <c r="H1433" s="491" t="s">
        <v>5867</v>
      </c>
      <c r="I1433" s="493"/>
      <c r="J1433" s="492"/>
      <c r="K1433" s="492"/>
      <c r="L1433" s="492"/>
      <c r="M1433" s="492"/>
      <c r="N1433" s="492"/>
      <c r="O1433" s="492"/>
      <c r="P1433" s="492"/>
      <c r="R1433" s="1990"/>
    </row>
    <row r="1434" spans="1:18" ht="28">
      <c r="A1434" s="509">
        <v>280</v>
      </c>
      <c r="B1434" s="492" t="s">
        <v>8290</v>
      </c>
      <c r="C1434" s="510">
        <v>187</v>
      </c>
      <c r="D1434" s="492" t="s">
        <v>8291</v>
      </c>
      <c r="E1434" s="493" t="s">
        <v>8272</v>
      </c>
      <c r="F1434" s="493" t="s">
        <v>8273</v>
      </c>
      <c r="G1434" s="493"/>
      <c r="H1434" s="491" t="s">
        <v>5867</v>
      </c>
      <c r="I1434" s="493"/>
      <c r="J1434" s="492" t="s">
        <v>8292</v>
      </c>
      <c r="K1434" s="492" t="s">
        <v>8293</v>
      </c>
      <c r="L1434" s="492" t="s">
        <v>8272</v>
      </c>
      <c r="M1434" s="492"/>
      <c r="N1434" s="492"/>
      <c r="O1434" s="492"/>
      <c r="P1434" s="492"/>
      <c r="R1434" s="1990"/>
    </row>
    <row r="1435" spans="1:18" ht="28">
      <c r="A1435" s="509">
        <v>281</v>
      </c>
      <c r="B1435" s="492" t="s">
        <v>8294</v>
      </c>
      <c r="C1435" s="510">
        <v>189</v>
      </c>
      <c r="D1435" s="492" t="s">
        <v>8295</v>
      </c>
      <c r="E1435" s="493" t="s">
        <v>8285</v>
      </c>
      <c r="F1435" s="493" t="s">
        <v>8273</v>
      </c>
      <c r="G1435" s="493"/>
      <c r="H1435" s="491" t="s">
        <v>5867</v>
      </c>
      <c r="I1435" s="493"/>
      <c r="J1435" s="492"/>
      <c r="K1435" s="492"/>
      <c r="L1435" s="492"/>
      <c r="M1435" s="492"/>
      <c r="N1435" s="492"/>
      <c r="O1435" s="492"/>
      <c r="P1435" s="492"/>
      <c r="R1435" s="1990"/>
    </row>
    <row r="1436" spans="1:18" ht="28">
      <c r="A1436" s="509">
        <v>282</v>
      </c>
      <c r="B1436" s="492" t="s">
        <v>8296</v>
      </c>
      <c r="C1436" s="510">
        <v>190</v>
      </c>
      <c r="D1436" s="492">
        <v>918</v>
      </c>
      <c r="E1436" s="493" t="s">
        <v>8272</v>
      </c>
      <c r="F1436" s="493" t="s">
        <v>8092</v>
      </c>
      <c r="G1436" s="493"/>
      <c r="H1436" s="491" t="s">
        <v>5867</v>
      </c>
      <c r="I1436" s="493"/>
      <c r="J1436" s="492" t="s">
        <v>2311</v>
      </c>
      <c r="K1436" s="492" t="s">
        <v>8297</v>
      </c>
      <c r="L1436" s="492"/>
      <c r="M1436" s="492">
        <v>8827595449</v>
      </c>
      <c r="N1436" s="492"/>
      <c r="O1436" s="492"/>
      <c r="P1436" s="492"/>
      <c r="R1436" s="1990"/>
    </row>
    <row r="1437" spans="1:18" ht="28">
      <c r="A1437" s="509">
        <v>283</v>
      </c>
      <c r="B1437" s="492" t="s">
        <v>8298</v>
      </c>
      <c r="C1437" s="510">
        <v>191</v>
      </c>
      <c r="D1437" s="492">
        <v>2290</v>
      </c>
      <c r="E1437" s="493" t="s">
        <v>8272</v>
      </c>
      <c r="F1437" s="493" t="s">
        <v>8273</v>
      </c>
      <c r="G1437" s="493"/>
      <c r="H1437" s="491" t="s">
        <v>5867</v>
      </c>
      <c r="I1437" s="493"/>
      <c r="J1437" s="492" t="s">
        <v>8299</v>
      </c>
      <c r="K1437" s="492"/>
      <c r="L1437" s="492"/>
      <c r="M1437" s="492">
        <v>9009060545</v>
      </c>
      <c r="N1437" s="492"/>
      <c r="O1437" s="492"/>
      <c r="P1437" s="492"/>
      <c r="R1437" s="1990"/>
    </row>
    <row r="1438" spans="1:18" ht="28">
      <c r="A1438" s="509">
        <v>284</v>
      </c>
      <c r="B1438" s="492" t="s">
        <v>8300</v>
      </c>
      <c r="C1438" s="510">
        <v>192</v>
      </c>
      <c r="D1438" s="492">
        <v>1143</v>
      </c>
      <c r="E1438" s="493" t="s">
        <v>8272</v>
      </c>
      <c r="F1438" s="493" t="s">
        <v>8273</v>
      </c>
      <c r="G1438" s="493"/>
      <c r="H1438" s="491" t="s">
        <v>5867</v>
      </c>
      <c r="I1438" s="493"/>
      <c r="J1438" s="492" t="s">
        <v>8301</v>
      </c>
      <c r="K1438" s="492" t="s">
        <v>8302</v>
      </c>
      <c r="L1438" s="492"/>
      <c r="M1438" s="492">
        <v>9826951141</v>
      </c>
      <c r="N1438" s="492"/>
      <c r="O1438" s="492"/>
      <c r="P1438" s="492"/>
      <c r="R1438" s="1990"/>
    </row>
    <row r="1439" spans="1:18" ht="28">
      <c r="A1439" s="509">
        <v>285</v>
      </c>
      <c r="B1439" s="492" t="s">
        <v>8303</v>
      </c>
      <c r="C1439" s="510"/>
      <c r="D1439" s="492">
        <v>1894</v>
      </c>
      <c r="E1439" s="493" t="s">
        <v>8272</v>
      </c>
      <c r="F1439" s="493" t="s">
        <v>8273</v>
      </c>
      <c r="G1439" s="493"/>
      <c r="H1439" s="491" t="s">
        <v>5867</v>
      </c>
      <c r="I1439" s="493"/>
      <c r="J1439" s="492" t="s">
        <v>8304</v>
      </c>
      <c r="K1439" s="492" t="s">
        <v>8305</v>
      </c>
      <c r="L1439" s="492"/>
      <c r="M1439" s="492">
        <v>9981201250</v>
      </c>
      <c r="N1439" s="492"/>
      <c r="O1439" s="492"/>
      <c r="P1439" s="492"/>
      <c r="R1439" s="1990"/>
    </row>
    <row r="1440" spans="1:18" ht="56">
      <c r="A1440" s="509">
        <v>286</v>
      </c>
      <c r="B1440" s="492" t="s">
        <v>8306</v>
      </c>
      <c r="C1440" s="510">
        <v>193</v>
      </c>
      <c r="D1440" s="492" t="s">
        <v>8307</v>
      </c>
      <c r="E1440" s="493" t="s">
        <v>8272</v>
      </c>
      <c r="F1440" s="493" t="s">
        <v>8273</v>
      </c>
      <c r="G1440" s="493"/>
      <c r="H1440" s="491" t="s">
        <v>5867</v>
      </c>
      <c r="I1440" s="493"/>
      <c r="J1440" s="492" t="s">
        <v>8308</v>
      </c>
      <c r="K1440" s="492" t="s">
        <v>8309</v>
      </c>
      <c r="L1440" s="492"/>
      <c r="M1440" s="492">
        <v>7987054846</v>
      </c>
      <c r="N1440" s="492"/>
      <c r="O1440" s="492"/>
      <c r="P1440" s="492"/>
      <c r="R1440" s="1990"/>
    </row>
    <row r="1441" spans="1:18" ht="28">
      <c r="A1441" s="509">
        <v>287</v>
      </c>
      <c r="B1441" s="492" t="s">
        <v>8310</v>
      </c>
      <c r="C1441" s="510">
        <v>194</v>
      </c>
      <c r="D1441" s="492" t="s">
        <v>8311</v>
      </c>
      <c r="E1441" s="493" t="s">
        <v>8272</v>
      </c>
      <c r="F1441" s="493" t="s">
        <v>8273</v>
      </c>
      <c r="G1441" s="493"/>
      <c r="H1441" s="491" t="s">
        <v>5867</v>
      </c>
      <c r="I1441" s="493"/>
      <c r="J1441" s="492" t="s">
        <v>8312</v>
      </c>
      <c r="K1441" s="492" t="s">
        <v>4712</v>
      </c>
      <c r="L1441" s="492"/>
      <c r="M1441" s="492">
        <v>8349168181</v>
      </c>
      <c r="N1441" s="492"/>
      <c r="O1441" s="492"/>
      <c r="P1441" s="492"/>
      <c r="R1441" s="1990"/>
    </row>
    <row r="1442" spans="1:18" ht="42">
      <c r="A1442" s="509">
        <v>288</v>
      </c>
      <c r="B1442" s="492" t="s">
        <v>8313</v>
      </c>
      <c r="C1442" s="510">
        <v>195</v>
      </c>
      <c r="D1442" s="492" t="s">
        <v>8314</v>
      </c>
      <c r="E1442" s="493" t="s">
        <v>8282</v>
      </c>
      <c r="F1442" s="493" t="s">
        <v>8273</v>
      </c>
      <c r="G1442" s="493"/>
      <c r="H1442" s="491" t="s">
        <v>5867</v>
      </c>
      <c r="I1442" s="493"/>
      <c r="J1442" s="492" t="s">
        <v>8315</v>
      </c>
      <c r="K1442" s="492" t="s">
        <v>8316</v>
      </c>
      <c r="L1442" s="492"/>
      <c r="M1442" s="492">
        <v>9171747650</v>
      </c>
      <c r="N1442" s="492"/>
      <c r="O1442" s="492"/>
      <c r="P1442" s="492"/>
      <c r="R1442" s="1990"/>
    </row>
    <row r="1443" spans="1:18" ht="28">
      <c r="A1443" s="509">
        <v>289</v>
      </c>
      <c r="B1443" s="492" t="s">
        <v>8317</v>
      </c>
      <c r="C1443" s="510">
        <v>196</v>
      </c>
      <c r="D1443" s="492" t="s">
        <v>8318</v>
      </c>
      <c r="E1443" s="493" t="s">
        <v>8272</v>
      </c>
      <c r="F1443" s="493" t="s">
        <v>8273</v>
      </c>
      <c r="G1443" s="493"/>
      <c r="H1443" s="491" t="s">
        <v>5867</v>
      </c>
      <c r="I1443" s="493"/>
      <c r="J1443" s="492" t="s">
        <v>8319</v>
      </c>
      <c r="K1443" s="492" t="s">
        <v>8320</v>
      </c>
      <c r="L1443" s="492"/>
      <c r="M1443" s="492">
        <v>9981201250</v>
      </c>
      <c r="N1443" s="492"/>
      <c r="O1443" s="492"/>
      <c r="P1443" s="492"/>
      <c r="R1443" s="1990"/>
    </row>
    <row r="1444" spans="1:18" ht="42">
      <c r="A1444" s="509">
        <v>290</v>
      </c>
      <c r="B1444" s="492" t="s">
        <v>8321</v>
      </c>
      <c r="C1444" s="510">
        <v>197</v>
      </c>
      <c r="D1444" s="492" t="s">
        <v>8322</v>
      </c>
      <c r="E1444" s="493" t="s">
        <v>8272</v>
      </c>
      <c r="F1444" s="493" t="s">
        <v>8273</v>
      </c>
      <c r="G1444" s="493"/>
      <c r="H1444" s="491" t="s">
        <v>5867</v>
      </c>
      <c r="I1444" s="493"/>
      <c r="J1444" s="492" t="s">
        <v>1610</v>
      </c>
      <c r="K1444" s="492" t="s">
        <v>8323</v>
      </c>
      <c r="L1444" s="492"/>
      <c r="M1444" s="492">
        <v>8989526113</v>
      </c>
      <c r="N1444" s="492"/>
      <c r="O1444" s="492"/>
      <c r="P1444" s="492"/>
      <c r="R1444" s="1990"/>
    </row>
    <row r="1445" spans="1:18">
      <c r="A1445" s="509">
        <v>291</v>
      </c>
      <c r="B1445" s="327" t="s">
        <v>8324</v>
      </c>
      <c r="C1445" s="328"/>
      <c r="D1445" s="327">
        <v>763</v>
      </c>
      <c r="E1445" s="327" t="s">
        <v>8325</v>
      </c>
      <c r="F1445" s="327" t="s">
        <v>7554</v>
      </c>
      <c r="G1445" s="327"/>
      <c r="H1445" s="491" t="s">
        <v>5867</v>
      </c>
      <c r="I1445" s="327"/>
      <c r="J1445" s="528" t="s">
        <v>2593</v>
      </c>
      <c r="K1445" s="528" t="s">
        <v>8326</v>
      </c>
      <c r="L1445" s="528" t="s">
        <v>8325</v>
      </c>
      <c r="M1445" s="528">
        <v>851792665</v>
      </c>
      <c r="N1445" s="528"/>
      <c r="O1445" s="528"/>
      <c r="P1445" s="492"/>
      <c r="R1445" s="1990"/>
    </row>
    <row r="1446" spans="1:18">
      <c r="A1446" s="509">
        <v>292</v>
      </c>
      <c r="B1446" s="327" t="s">
        <v>7693</v>
      </c>
      <c r="C1446" s="328"/>
      <c r="D1446" s="327">
        <v>764</v>
      </c>
      <c r="E1446" s="327" t="s">
        <v>8325</v>
      </c>
      <c r="F1446" s="327" t="s">
        <v>7554</v>
      </c>
      <c r="G1446" s="327"/>
      <c r="H1446" s="491" t="s">
        <v>5867</v>
      </c>
      <c r="I1446" s="327"/>
      <c r="J1446" s="528" t="s">
        <v>8327</v>
      </c>
      <c r="K1446" s="528" t="s">
        <v>2447</v>
      </c>
      <c r="L1446" s="528" t="s">
        <v>8325</v>
      </c>
      <c r="M1446" s="528">
        <v>9617469702</v>
      </c>
      <c r="N1446" s="528"/>
      <c r="O1446" s="528"/>
      <c r="P1446" s="492"/>
      <c r="R1446" s="1990"/>
    </row>
    <row r="1447" spans="1:18">
      <c r="A1447" s="509">
        <v>293</v>
      </c>
      <c r="B1447" s="327" t="s">
        <v>8328</v>
      </c>
      <c r="C1447" s="328"/>
      <c r="D1447" s="531">
        <v>2771875</v>
      </c>
      <c r="E1447" s="327" t="s">
        <v>8325</v>
      </c>
      <c r="F1447" s="327" t="s">
        <v>7554</v>
      </c>
      <c r="G1447" s="327"/>
      <c r="H1447" s="491" t="s">
        <v>5867</v>
      </c>
      <c r="I1447" s="327"/>
      <c r="J1447" s="528" t="s">
        <v>7710</v>
      </c>
      <c r="K1447" s="532" t="s">
        <v>2593</v>
      </c>
      <c r="L1447" s="528" t="s">
        <v>8325</v>
      </c>
      <c r="M1447" s="528">
        <v>9479405541</v>
      </c>
      <c r="N1447" s="528"/>
      <c r="O1447" s="528"/>
      <c r="P1447" s="492"/>
      <c r="R1447" s="1990"/>
    </row>
    <row r="1448" spans="1:18">
      <c r="A1448" s="509">
        <v>294</v>
      </c>
      <c r="B1448" s="327" t="s">
        <v>7696</v>
      </c>
      <c r="C1448" s="328"/>
      <c r="D1448" s="531">
        <v>224532</v>
      </c>
      <c r="E1448" s="327" t="s">
        <v>8329</v>
      </c>
      <c r="F1448" s="327" t="s">
        <v>7554</v>
      </c>
      <c r="G1448" s="327"/>
      <c r="H1448" s="491" t="s">
        <v>5867</v>
      </c>
      <c r="I1448" s="327" t="s">
        <v>7942</v>
      </c>
      <c r="J1448" s="528" t="s">
        <v>3032</v>
      </c>
      <c r="K1448" s="528" t="s">
        <v>8330</v>
      </c>
      <c r="L1448" s="528" t="s">
        <v>8329</v>
      </c>
      <c r="M1448" s="528">
        <v>9589362976</v>
      </c>
      <c r="N1448" s="528"/>
      <c r="O1448" s="528" t="s">
        <v>7942</v>
      </c>
      <c r="P1448" s="528" t="s">
        <v>7942</v>
      </c>
      <c r="R1448" s="1990"/>
    </row>
    <row r="1449" spans="1:18">
      <c r="A1449" s="509">
        <v>295</v>
      </c>
      <c r="B1449" s="327" t="s">
        <v>7693</v>
      </c>
      <c r="C1449" s="328"/>
      <c r="D1449" s="327">
        <v>336</v>
      </c>
      <c r="E1449" s="327" t="s">
        <v>8329</v>
      </c>
      <c r="F1449" s="327" t="s">
        <v>7554</v>
      </c>
      <c r="G1449" s="327"/>
      <c r="H1449" s="491" t="s">
        <v>5867</v>
      </c>
      <c r="I1449" s="327" t="s">
        <v>7942</v>
      </c>
      <c r="J1449" s="528" t="s">
        <v>8331</v>
      </c>
      <c r="K1449" s="528" t="s">
        <v>8332</v>
      </c>
      <c r="L1449" s="528" t="s">
        <v>8329</v>
      </c>
      <c r="M1449" s="528">
        <v>9179332795</v>
      </c>
      <c r="N1449" s="528"/>
      <c r="O1449" s="528" t="s">
        <v>7942</v>
      </c>
      <c r="P1449" s="528" t="s">
        <v>7942</v>
      </c>
      <c r="R1449" s="1990"/>
    </row>
    <row r="1450" spans="1:18">
      <c r="A1450" s="509">
        <v>296</v>
      </c>
      <c r="B1450" s="327" t="s">
        <v>8333</v>
      </c>
      <c r="C1450" s="328"/>
      <c r="D1450" s="327" t="s">
        <v>8334</v>
      </c>
      <c r="E1450" s="327" t="s">
        <v>8329</v>
      </c>
      <c r="F1450" s="327" t="s">
        <v>7554</v>
      </c>
      <c r="G1450" s="327"/>
      <c r="H1450" s="491" t="s">
        <v>5867</v>
      </c>
      <c r="I1450" s="327" t="s">
        <v>7942</v>
      </c>
      <c r="J1450" s="528" t="s">
        <v>8335</v>
      </c>
      <c r="K1450" s="532" t="s">
        <v>6847</v>
      </c>
      <c r="L1450" s="528" t="s">
        <v>8329</v>
      </c>
      <c r="M1450" s="528">
        <v>7869588630</v>
      </c>
      <c r="N1450" s="528" t="s">
        <v>7942</v>
      </c>
      <c r="O1450" s="528" t="s">
        <v>7942</v>
      </c>
      <c r="P1450" s="528" t="s">
        <v>7942</v>
      </c>
      <c r="R1450" s="1990"/>
    </row>
    <row r="1451" spans="1:18" ht="29">
      <c r="A1451" s="509">
        <v>297</v>
      </c>
      <c r="B1451" s="327" t="s">
        <v>8336</v>
      </c>
      <c r="C1451" s="328"/>
      <c r="D1451" s="327">
        <v>42</v>
      </c>
      <c r="E1451" s="327" t="s">
        <v>8329</v>
      </c>
      <c r="F1451" s="327" t="s">
        <v>8092</v>
      </c>
      <c r="G1451" s="327"/>
      <c r="H1451" s="491" t="s">
        <v>5867</v>
      </c>
      <c r="I1451" s="327" t="s">
        <v>7942</v>
      </c>
      <c r="J1451" s="533" t="s">
        <v>8337</v>
      </c>
      <c r="K1451" s="534"/>
      <c r="L1451" s="528" t="s">
        <v>8329</v>
      </c>
      <c r="M1451" s="528">
        <v>7869588630</v>
      </c>
      <c r="N1451" s="528"/>
      <c r="O1451" s="528"/>
      <c r="P1451" s="528"/>
      <c r="R1451" s="1990"/>
    </row>
    <row r="1452" spans="1:18">
      <c r="A1452" s="509">
        <v>298</v>
      </c>
      <c r="B1452" s="327" t="s">
        <v>4517</v>
      </c>
      <c r="C1452" s="328"/>
      <c r="D1452" s="327" t="s">
        <v>8338</v>
      </c>
      <c r="E1452" s="327" t="s">
        <v>8339</v>
      </c>
      <c r="F1452" s="327" t="s">
        <v>8092</v>
      </c>
      <c r="G1452" s="327"/>
      <c r="H1452" s="491" t="s">
        <v>5867</v>
      </c>
      <c r="I1452" s="327"/>
      <c r="J1452" s="528" t="s">
        <v>2340</v>
      </c>
      <c r="K1452" s="528" t="s">
        <v>8340</v>
      </c>
      <c r="L1452" s="528" t="s">
        <v>8339</v>
      </c>
      <c r="M1452" s="528"/>
      <c r="N1452" s="528"/>
      <c r="O1452" s="528"/>
      <c r="P1452" s="528"/>
      <c r="R1452" s="1990"/>
    </row>
    <row r="1453" spans="1:18">
      <c r="A1453" s="509">
        <v>299</v>
      </c>
      <c r="B1453" s="327" t="s">
        <v>8341</v>
      </c>
      <c r="C1453" s="328"/>
      <c r="D1453" s="531">
        <v>139186</v>
      </c>
      <c r="E1453" s="327" t="s">
        <v>8339</v>
      </c>
      <c r="F1453" s="327" t="s">
        <v>8092</v>
      </c>
      <c r="G1453" s="327"/>
      <c r="H1453" s="491" t="s">
        <v>5867</v>
      </c>
      <c r="I1453" s="327"/>
      <c r="J1453" s="528" t="s">
        <v>8342</v>
      </c>
      <c r="K1453" s="528"/>
      <c r="L1453" s="528" t="s">
        <v>8339</v>
      </c>
      <c r="M1453" s="528"/>
      <c r="N1453" s="528"/>
      <c r="O1453" s="528"/>
      <c r="P1453" s="528"/>
      <c r="R1453" s="1990"/>
    </row>
    <row r="1454" spans="1:18">
      <c r="A1454" s="509">
        <v>300</v>
      </c>
      <c r="B1454" s="327" t="s">
        <v>8343</v>
      </c>
      <c r="C1454" s="328"/>
      <c r="D1454" s="531">
        <v>292357368422</v>
      </c>
      <c r="E1454" s="327" t="s">
        <v>8339</v>
      </c>
      <c r="F1454" s="327" t="s">
        <v>8092</v>
      </c>
      <c r="G1454" s="327"/>
      <c r="H1454" s="491" t="s">
        <v>5867</v>
      </c>
      <c r="I1454" s="327"/>
      <c r="J1454" s="528" t="s">
        <v>8344</v>
      </c>
      <c r="K1454" s="528"/>
      <c r="L1454" s="528" t="s">
        <v>8339</v>
      </c>
      <c r="M1454" s="528"/>
      <c r="N1454" s="528"/>
      <c r="O1454" s="528"/>
      <c r="P1454" s="528"/>
      <c r="R1454" s="1990"/>
    </row>
    <row r="1455" spans="1:18">
      <c r="A1455" s="509">
        <v>301</v>
      </c>
      <c r="B1455" s="327" t="s">
        <v>8345</v>
      </c>
      <c r="C1455" s="328"/>
      <c r="D1455" s="327">
        <v>972</v>
      </c>
      <c r="E1455" s="327" t="s">
        <v>8339</v>
      </c>
      <c r="F1455" s="327" t="s">
        <v>8092</v>
      </c>
      <c r="G1455" s="327"/>
      <c r="H1455" s="491" t="s">
        <v>5867</v>
      </c>
      <c r="I1455" s="327"/>
      <c r="J1455" s="528" t="s">
        <v>8346</v>
      </c>
      <c r="K1455" s="528"/>
      <c r="L1455" s="528" t="s">
        <v>8339</v>
      </c>
      <c r="M1455" s="528"/>
      <c r="N1455" s="528"/>
      <c r="O1455" s="528"/>
      <c r="P1455" s="528"/>
      <c r="R1455" s="1990"/>
    </row>
    <row r="1456" spans="1:18">
      <c r="A1456" s="509">
        <v>302</v>
      </c>
      <c r="B1456" s="327" t="s">
        <v>8347</v>
      </c>
      <c r="C1456" s="328"/>
      <c r="D1456" s="327" t="s">
        <v>8348</v>
      </c>
      <c r="E1456" s="327" t="s">
        <v>8339</v>
      </c>
      <c r="F1456" s="327" t="s">
        <v>8092</v>
      </c>
      <c r="G1456" s="327"/>
      <c r="H1456" s="491" t="s">
        <v>5867</v>
      </c>
      <c r="I1456" s="327"/>
      <c r="J1456" s="528" t="s">
        <v>8349</v>
      </c>
      <c r="K1456" s="528"/>
      <c r="L1456" s="528" t="s">
        <v>8339</v>
      </c>
      <c r="M1456" s="528"/>
      <c r="N1456" s="528"/>
      <c r="O1456" s="528"/>
      <c r="P1456" s="528"/>
      <c r="R1456" s="1990"/>
    </row>
    <row r="1457" spans="1:18">
      <c r="A1457" s="509">
        <v>303</v>
      </c>
      <c r="B1457" s="327" t="s">
        <v>1289</v>
      </c>
      <c r="C1457" s="328"/>
      <c r="D1457" s="327" t="s">
        <v>8350</v>
      </c>
      <c r="E1457" s="327" t="s">
        <v>8339</v>
      </c>
      <c r="F1457" s="327" t="s">
        <v>8092</v>
      </c>
      <c r="G1457" s="327"/>
      <c r="H1457" s="491" t="s">
        <v>5867</v>
      </c>
      <c r="I1457" s="327"/>
      <c r="J1457" s="528"/>
      <c r="K1457" s="528"/>
      <c r="L1457" s="528" t="s">
        <v>8339</v>
      </c>
      <c r="M1457" s="528"/>
      <c r="N1457" s="528"/>
      <c r="O1457" s="528"/>
      <c r="P1457" s="528"/>
      <c r="R1457" s="1990"/>
    </row>
    <row r="1458" spans="1:18" ht="28">
      <c r="A1458" s="509">
        <v>304</v>
      </c>
      <c r="B1458" s="492" t="s">
        <v>8351</v>
      </c>
      <c r="C1458" s="510">
        <v>117</v>
      </c>
      <c r="D1458" s="494">
        <v>541862</v>
      </c>
      <c r="E1458" s="493" t="s">
        <v>8352</v>
      </c>
      <c r="F1458" s="327" t="s">
        <v>8092</v>
      </c>
      <c r="G1458" s="493"/>
      <c r="H1458" s="491" t="s">
        <v>5867</v>
      </c>
      <c r="I1458" s="493"/>
      <c r="J1458" s="492" t="s">
        <v>8353</v>
      </c>
      <c r="K1458" s="492" t="s">
        <v>2967</v>
      </c>
      <c r="L1458" s="492" t="s">
        <v>8352</v>
      </c>
      <c r="M1458" s="492" t="s">
        <v>7118</v>
      </c>
      <c r="N1458" s="492" t="s">
        <v>7118</v>
      </c>
      <c r="O1458" s="492" t="s">
        <v>7118</v>
      </c>
      <c r="P1458" s="492" t="s">
        <v>7118</v>
      </c>
      <c r="R1458" s="1990"/>
    </row>
    <row r="1459" spans="1:18">
      <c r="A1459" s="509">
        <v>305</v>
      </c>
      <c r="B1459" s="492" t="s">
        <v>7858</v>
      </c>
      <c r="C1459" s="510">
        <v>118</v>
      </c>
      <c r="D1459" s="492">
        <v>69</v>
      </c>
      <c r="E1459" s="493" t="s">
        <v>8352</v>
      </c>
      <c r="F1459" s="327" t="s">
        <v>8092</v>
      </c>
      <c r="G1459" s="493"/>
      <c r="H1459" s="491" t="s">
        <v>5867</v>
      </c>
      <c r="I1459" s="493"/>
      <c r="J1459" s="492" t="s">
        <v>8353</v>
      </c>
      <c r="K1459" s="492" t="s">
        <v>2967</v>
      </c>
      <c r="L1459" s="492" t="s">
        <v>8352</v>
      </c>
      <c r="M1459" s="492"/>
      <c r="N1459" s="492"/>
      <c r="O1459" s="492"/>
      <c r="P1459" s="492"/>
      <c r="R1459" s="1990"/>
    </row>
    <row r="1460" spans="1:18">
      <c r="A1460" s="509">
        <v>306</v>
      </c>
      <c r="B1460" s="492" t="s">
        <v>7855</v>
      </c>
      <c r="C1460" s="510">
        <v>119</v>
      </c>
      <c r="D1460" s="494">
        <v>91225302342863</v>
      </c>
      <c r="E1460" s="493" t="s">
        <v>8352</v>
      </c>
      <c r="F1460" s="327" t="s">
        <v>8092</v>
      </c>
      <c r="G1460" s="493"/>
      <c r="H1460" s="491" t="s">
        <v>5867</v>
      </c>
      <c r="I1460" s="493"/>
      <c r="J1460" s="492" t="s">
        <v>8354</v>
      </c>
      <c r="K1460" s="492" t="s">
        <v>8355</v>
      </c>
      <c r="L1460" s="492" t="s">
        <v>8352</v>
      </c>
      <c r="M1460" s="492"/>
      <c r="N1460" s="492"/>
      <c r="O1460" s="492"/>
      <c r="P1460" s="492"/>
      <c r="R1460" s="1990"/>
    </row>
    <row r="1461" spans="1:18" ht="42">
      <c r="A1461" s="509">
        <v>307</v>
      </c>
      <c r="B1461" s="492" t="s">
        <v>8356</v>
      </c>
      <c r="C1461" s="510">
        <v>277</v>
      </c>
      <c r="D1461" s="494">
        <v>509911</v>
      </c>
      <c r="E1461" s="493" t="s">
        <v>8357</v>
      </c>
      <c r="F1461" s="327" t="s">
        <v>8092</v>
      </c>
      <c r="G1461" s="493"/>
      <c r="H1461" s="491" t="s">
        <v>5867</v>
      </c>
      <c r="I1461" s="493"/>
      <c r="J1461" s="492" t="s">
        <v>8358</v>
      </c>
      <c r="K1461" s="492" t="s">
        <v>8359</v>
      </c>
      <c r="L1461" s="492" t="s">
        <v>8357</v>
      </c>
      <c r="M1461" s="492">
        <v>9589857397</v>
      </c>
      <c r="N1461" s="492"/>
      <c r="O1461" s="492" t="s">
        <v>7153</v>
      </c>
      <c r="P1461" s="492" t="s">
        <v>7153</v>
      </c>
      <c r="R1461" s="1990"/>
    </row>
    <row r="1462" spans="1:18">
      <c r="A1462" s="509">
        <v>308</v>
      </c>
      <c r="B1462" s="492" t="s">
        <v>7855</v>
      </c>
      <c r="C1462" s="510">
        <v>120</v>
      </c>
      <c r="D1462" s="492" t="s">
        <v>8360</v>
      </c>
      <c r="E1462" s="493" t="s">
        <v>8361</v>
      </c>
      <c r="F1462" s="327" t="s">
        <v>8092</v>
      </c>
      <c r="G1462" s="493"/>
      <c r="H1462" s="491" t="s">
        <v>5867</v>
      </c>
      <c r="I1462" s="493"/>
      <c r="J1462" s="492" t="s">
        <v>7078</v>
      </c>
      <c r="K1462" s="492"/>
      <c r="L1462" s="492"/>
      <c r="M1462" s="492"/>
      <c r="N1462" s="492"/>
      <c r="O1462" s="492"/>
      <c r="P1462" s="492"/>
      <c r="R1462" s="1990"/>
    </row>
    <row r="1463" spans="1:18">
      <c r="A1463" s="509">
        <v>309</v>
      </c>
      <c r="B1463" s="492"/>
      <c r="C1463" s="510"/>
      <c r="D1463" s="492"/>
      <c r="E1463" s="493"/>
      <c r="F1463" s="493"/>
      <c r="G1463" s="493"/>
      <c r="H1463" s="491" t="s">
        <v>5867</v>
      </c>
      <c r="I1463" s="493"/>
      <c r="J1463" s="492"/>
      <c r="K1463" s="492"/>
      <c r="L1463" s="492"/>
      <c r="M1463" s="492"/>
      <c r="N1463" s="492"/>
      <c r="O1463" s="492"/>
      <c r="P1463" s="492"/>
      <c r="R1463" s="1990"/>
    </row>
    <row r="1464" spans="1:18">
      <c r="A1464" s="509">
        <v>310</v>
      </c>
      <c r="B1464" s="492" t="s">
        <v>7855</v>
      </c>
      <c r="C1464" s="510">
        <v>121</v>
      </c>
      <c r="D1464" s="494">
        <v>248257</v>
      </c>
      <c r="E1464" s="493" t="s">
        <v>8060</v>
      </c>
      <c r="F1464" s="327" t="s">
        <v>8092</v>
      </c>
      <c r="G1464" s="493"/>
      <c r="H1464" s="491" t="s">
        <v>5867</v>
      </c>
      <c r="I1464" s="493"/>
      <c r="J1464" s="492" t="s">
        <v>8353</v>
      </c>
      <c r="K1464" s="492" t="s">
        <v>2967</v>
      </c>
      <c r="L1464" s="492" t="s">
        <v>8352</v>
      </c>
      <c r="M1464" s="492"/>
      <c r="N1464" s="492"/>
      <c r="O1464" s="492"/>
      <c r="P1464" s="492"/>
      <c r="R1464" s="1990"/>
    </row>
    <row r="1465" spans="1:18">
      <c r="A1465" s="509">
        <v>311</v>
      </c>
      <c r="B1465" s="492" t="s">
        <v>7861</v>
      </c>
      <c r="C1465" s="510">
        <v>122</v>
      </c>
      <c r="D1465" s="492">
        <v>314</v>
      </c>
      <c r="E1465" s="493" t="s">
        <v>8060</v>
      </c>
      <c r="F1465" s="327" t="s">
        <v>8092</v>
      </c>
      <c r="G1465" s="493"/>
      <c r="H1465" s="491" t="s">
        <v>5867</v>
      </c>
      <c r="I1465" s="493"/>
      <c r="J1465" s="492" t="s">
        <v>7078</v>
      </c>
      <c r="K1465" s="492"/>
      <c r="L1465" s="492"/>
      <c r="M1465" s="492"/>
      <c r="N1465" s="492"/>
      <c r="O1465" s="492"/>
      <c r="P1465" s="492"/>
      <c r="R1465" s="1990"/>
    </row>
    <row r="1466" spans="1:18">
      <c r="A1466" s="509">
        <v>312</v>
      </c>
      <c r="B1466" s="492"/>
      <c r="C1466" s="510"/>
      <c r="D1466" s="492"/>
      <c r="E1466" s="493"/>
      <c r="F1466" s="493"/>
      <c r="G1466" s="493"/>
      <c r="H1466" s="491" t="s">
        <v>5867</v>
      </c>
      <c r="I1466" s="493"/>
      <c r="J1466" s="492"/>
      <c r="K1466" s="492"/>
      <c r="L1466" s="492"/>
      <c r="M1466" s="492"/>
      <c r="N1466" s="492"/>
      <c r="O1466" s="492"/>
      <c r="P1466" s="492"/>
      <c r="R1466" s="1990"/>
    </row>
    <row r="1467" spans="1:18" ht="42">
      <c r="A1467" s="509">
        <v>313</v>
      </c>
      <c r="B1467" s="492" t="s">
        <v>8362</v>
      </c>
      <c r="C1467" s="510"/>
      <c r="D1467" s="492" t="s">
        <v>8363</v>
      </c>
      <c r="E1467" s="493" t="s">
        <v>8364</v>
      </c>
      <c r="F1467" s="493" t="s">
        <v>8092</v>
      </c>
      <c r="G1467" s="493" t="s">
        <v>7118</v>
      </c>
      <c r="H1467" s="491" t="s">
        <v>5867</v>
      </c>
      <c r="I1467" s="493"/>
      <c r="J1467" s="492" t="s">
        <v>7336</v>
      </c>
      <c r="K1467" s="492" t="s">
        <v>8365</v>
      </c>
      <c r="L1467" s="492" t="s">
        <v>8366</v>
      </c>
      <c r="M1467" s="492">
        <v>6264653182</v>
      </c>
      <c r="N1467" s="492" t="s">
        <v>7118</v>
      </c>
      <c r="O1467" s="492" t="s">
        <v>7118</v>
      </c>
      <c r="P1467" s="492" t="s">
        <v>7118</v>
      </c>
      <c r="R1467" s="1990"/>
    </row>
    <row r="1468" spans="1:18" ht="42">
      <c r="A1468" s="509">
        <v>314</v>
      </c>
      <c r="B1468" s="492" t="s">
        <v>8367</v>
      </c>
      <c r="C1468" s="510"/>
      <c r="D1468" s="494">
        <v>216489491</v>
      </c>
      <c r="E1468" s="493" t="s">
        <v>8364</v>
      </c>
      <c r="F1468" s="493" t="s">
        <v>8092</v>
      </c>
      <c r="G1468" s="493" t="s">
        <v>7118</v>
      </c>
      <c r="H1468" s="491" t="s">
        <v>5867</v>
      </c>
      <c r="I1468" s="493"/>
      <c r="J1468" s="492" t="s">
        <v>8368</v>
      </c>
      <c r="K1468" s="492" t="s">
        <v>8369</v>
      </c>
      <c r="L1468" s="492" t="s">
        <v>8366</v>
      </c>
      <c r="M1468" s="492">
        <v>63012487286</v>
      </c>
      <c r="N1468" s="492" t="s">
        <v>7118</v>
      </c>
      <c r="O1468" s="492" t="s">
        <v>7118</v>
      </c>
      <c r="P1468" s="492" t="s">
        <v>7118</v>
      </c>
      <c r="R1468" s="1990"/>
    </row>
    <row r="1469" spans="1:18" ht="26">
      <c r="A1469" s="509">
        <v>315</v>
      </c>
      <c r="B1469" s="535" t="s">
        <v>8370</v>
      </c>
      <c r="C1469" s="371">
        <v>198</v>
      </c>
      <c r="D1469" s="457">
        <v>155</v>
      </c>
      <c r="E1469" s="457" t="s">
        <v>8371</v>
      </c>
      <c r="F1469" s="536" t="s">
        <v>7554</v>
      </c>
      <c r="G1469" s="493"/>
      <c r="H1469" s="491" t="s">
        <v>5867</v>
      </c>
      <c r="I1469" s="493"/>
      <c r="J1469" s="365" t="s">
        <v>8372</v>
      </c>
      <c r="K1469" s="365" t="s">
        <v>8373</v>
      </c>
      <c r="L1469" s="365" t="s">
        <v>8374</v>
      </c>
      <c r="M1469" s="492"/>
      <c r="N1469" s="492"/>
      <c r="O1469" s="492"/>
      <c r="P1469" s="492"/>
      <c r="R1469" s="1990"/>
    </row>
    <row r="1470" spans="1:18">
      <c r="A1470" s="509">
        <v>316</v>
      </c>
      <c r="B1470" s="535" t="s">
        <v>8375</v>
      </c>
      <c r="C1470" s="371">
        <v>201</v>
      </c>
      <c r="D1470" s="457">
        <v>69</v>
      </c>
      <c r="E1470" s="457" t="s">
        <v>8376</v>
      </c>
      <c r="F1470" s="536" t="s">
        <v>7554</v>
      </c>
      <c r="G1470" s="493"/>
      <c r="H1470" s="491" t="s">
        <v>5867</v>
      </c>
      <c r="I1470" s="493"/>
      <c r="J1470" s="369"/>
      <c r="K1470" s="369"/>
      <c r="L1470" s="369"/>
      <c r="M1470" s="492"/>
      <c r="N1470" s="492"/>
      <c r="O1470" s="492"/>
      <c r="P1470" s="492"/>
      <c r="R1470" s="1990"/>
    </row>
    <row r="1471" spans="1:18" ht="26">
      <c r="A1471" s="509">
        <v>317</v>
      </c>
      <c r="B1471" s="535" t="s">
        <v>8377</v>
      </c>
      <c r="C1471" s="371">
        <v>203</v>
      </c>
      <c r="D1471" s="457">
        <v>407</v>
      </c>
      <c r="E1471" s="457" t="s">
        <v>8378</v>
      </c>
      <c r="F1471" s="536" t="s">
        <v>7554</v>
      </c>
      <c r="G1471" s="493"/>
      <c r="H1471" s="491" t="s">
        <v>5867</v>
      </c>
      <c r="I1471" s="493"/>
      <c r="J1471" s="365" t="s">
        <v>6859</v>
      </c>
      <c r="K1471" s="365" t="s">
        <v>8379</v>
      </c>
      <c r="L1471" s="365" t="s">
        <v>8374</v>
      </c>
      <c r="M1471" s="492"/>
      <c r="N1471" s="492"/>
      <c r="O1471" s="492"/>
      <c r="P1471" s="492"/>
      <c r="R1471" s="1990"/>
    </row>
    <row r="1472" spans="1:18" ht="26">
      <c r="A1472" s="509">
        <v>318</v>
      </c>
      <c r="B1472" s="535" t="s">
        <v>8380</v>
      </c>
      <c r="C1472" s="371">
        <v>204</v>
      </c>
      <c r="D1472" s="457">
        <v>261</v>
      </c>
      <c r="E1472" s="457" t="s">
        <v>8371</v>
      </c>
      <c r="F1472" s="536" t="s">
        <v>7554</v>
      </c>
      <c r="G1472" s="493"/>
      <c r="H1472" s="491" t="s">
        <v>5867</v>
      </c>
      <c r="I1472" s="493"/>
      <c r="J1472" s="365" t="s">
        <v>8381</v>
      </c>
      <c r="K1472" s="365" t="s">
        <v>8382</v>
      </c>
      <c r="L1472" s="365" t="s">
        <v>8371</v>
      </c>
      <c r="M1472" s="492"/>
      <c r="N1472" s="492"/>
      <c r="O1472" s="492"/>
      <c r="P1472" s="492"/>
      <c r="R1472" s="1990"/>
    </row>
    <row r="1473" spans="1:18" ht="26">
      <c r="A1473" s="509">
        <v>319</v>
      </c>
      <c r="B1473" s="535" t="s">
        <v>8383</v>
      </c>
      <c r="C1473" s="371">
        <v>205</v>
      </c>
      <c r="D1473" s="488">
        <v>164224259</v>
      </c>
      <c r="E1473" s="457" t="s">
        <v>8371</v>
      </c>
      <c r="F1473" s="536" t="s">
        <v>7554</v>
      </c>
      <c r="G1473" s="493"/>
      <c r="H1473" s="491" t="s">
        <v>5867</v>
      </c>
      <c r="I1473" s="493"/>
      <c r="J1473" s="365" t="s">
        <v>8384</v>
      </c>
      <c r="K1473" s="365" t="s">
        <v>8385</v>
      </c>
      <c r="L1473" s="365" t="s">
        <v>8371</v>
      </c>
      <c r="M1473" s="492"/>
      <c r="N1473" s="492"/>
      <c r="O1473" s="492"/>
      <c r="P1473" s="492"/>
      <c r="R1473" s="1990"/>
    </row>
    <row r="1474" spans="1:18" ht="26">
      <c r="A1474" s="509">
        <v>320</v>
      </c>
      <c r="B1474" s="535" t="s">
        <v>8386</v>
      </c>
      <c r="C1474" s="371">
        <v>206</v>
      </c>
      <c r="D1474" s="457">
        <v>223</v>
      </c>
      <c r="E1474" s="457" t="s">
        <v>8371</v>
      </c>
      <c r="F1474" s="536" t="s">
        <v>7554</v>
      </c>
      <c r="G1474" s="493"/>
      <c r="H1474" s="491" t="s">
        <v>5867</v>
      </c>
      <c r="I1474" s="493"/>
      <c r="J1474" s="365" t="s">
        <v>8384</v>
      </c>
      <c r="K1474" s="365" t="s">
        <v>8385</v>
      </c>
      <c r="L1474" s="365" t="s">
        <v>8371</v>
      </c>
      <c r="M1474" s="492"/>
      <c r="N1474" s="492"/>
      <c r="O1474" s="492"/>
      <c r="P1474" s="492"/>
      <c r="R1474" s="1990"/>
    </row>
    <row r="1475" spans="1:18" ht="26">
      <c r="A1475" s="509">
        <v>321</v>
      </c>
      <c r="B1475" s="535" t="s">
        <v>8387</v>
      </c>
      <c r="C1475" s="371">
        <v>207</v>
      </c>
      <c r="D1475" s="488">
        <v>194304</v>
      </c>
      <c r="E1475" s="457" t="s">
        <v>8371</v>
      </c>
      <c r="F1475" s="536" t="s">
        <v>7554</v>
      </c>
      <c r="G1475" s="493"/>
      <c r="H1475" s="491" t="s">
        <v>5867</v>
      </c>
      <c r="I1475" s="493"/>
      <c r="J1475" s="365" t="s">
        <v>8388</v>
      </c>
      <c r="K1475" s="365" t="s">
        <v>8389</v>
      </c>
      <c r="L1475" s="365" t="s">
        <v>8371</v>
      </c>
      <c r="M1475" s="492"/>
      <c r="N1475" s="492"/>
      <c r="O1475" s="492"/>
      <c r="P1475" s="492"/>
      <c r="R1475" s="1990"/>
    </row>
    <row r="1476" spans="1:18" ht="26">
      <c r="A1476" s="509">
        <v>322</v>
      </c>
      <c r="B1476" s="535" t="s">
        <v>8390</v>
      </c>
      <c r="C1476" s="371">
        <v>208</v>
      </c>
      <c r="D1476" s="488">
        <v>85151213</v>
      </c>
      <c r="E1476" s="457" t="s">
        <v>8376</v>
      </c>
      <c r="F1476" s="536" t="s">
        <v>7554</v>
      </c>
      <c r="G1476" s="493"/>
      <c r="H1476" s="491" t="s">
        <v>5867</v>
      </c>
      <c r="I1476" s="493"/>
      <c r="J1476" s="365" t="s">
        <v>8391</v>
      </c>
      <c r="K1476" s="365" t="s">
        <v>8392</v>
      </c>
      <c r="L1476" s="365" t="s">
        <v>8374</v>
      </c>
      <c r="M1476" s="492"/>
      <c r="N1476" s="492"/>
      <c r="O1476" s="492"/>
      <c r="P1476" s="492"/>
      <c r="R1476" s="1990"/>
    </row>
    <row r="1477" spans="1:18" ht="26">
      <c r="A1477" s="509">
        <v>323</v>
      </c>
      <c r="B1477" s="535" t="s">
        <v>8393</v>
      </c>
      <c r="C1477" s="371">
        <v>209</v>
      </c>
      <c r="D1477" s="488">
        <v>214219353390</v>
      </c>
      <c r="E1477" s="457" t="s">
        <v>8378</v>
      </c>
      <c r="F1477" s="536" t="s">
        <v>7554</v>
      </c>
      <c r="G1477" s="493"/>
      <c r="H1477" s="491" t="s">
        <v>5867</v>
      </c>
      <c r="I1477" s="493"/>
      <c r="J1477" s="369"/>
      <c r="K1477" s="369"/>
      <c r="L1477" s="369"/>
      <c r="M1477" s="492"/>
      <c r="N1477" s="492"/>
      <c r="O1477" s="492"/>
      <c r="P1477" s="492"/>
      <c r="R1477" s="1990"/>
    </row>
    <row r="1478" spans="1:18" ht="26">
      <c r="A1478" s="509">
        <v>324</v>
      </c>
      <c r="B1478" s="535" t="s">
        <v>8394</v>
      </c>
      <c r="C1478" s="371">
        <v>210</v>
      </c>
      <c r="D1478" s="488">
        <v>153323</v>
      </c>
      <c r="E1478" s="457" t="s">
        <v>8395</v>
      </c>
      <c r="F1478" s="536" t="s">
        <v>7554</v>
      </c>
      <c r="G1478" s="493"/>
      <c r="H1478" s="491" t="s">
        <v>5867</v>
      </c>
      <c r="I1478" s="493"/>
      <c r="J1478" s="365" t="s">
        <v>8396</v>
      </c>
      <c r="K1478" s="365" t="s">
        <v>6841</v>
      </c>
      <c r="L1478" s="365" t="s">
        <v>8395</v>
      </c>
      <c r="M1478" s="492"/>
      <c r="N1478" s="492"/>
      <c r="O1478" s="492"/>
      <c r="P1478" s="492"/>
      <c r="R1478" s="1990"/>
    </row>
    <row r="1479" spans="1:18" ht="26">
      <c r="A1479" s="509">
        <v>325</v>
      </c>
      <c r="B1479" s="535" t="s">
        <v>8397</v>
      </c>
      <c r="C1479" s="371">
        <v>211</v>
      </c>
      <c r="D1479" s="457">
        <v>42</v>
      </c>
      <c r="E1479" s="457" t="s">
        <v>8395</v>
      </c>
      <c r="F1479" s="536" t="s">
        <v>7554</v>
      </c>
      <c r="G1479" s="493"/>
      <c r="H1479" s="491" t="s">
        <v>5867</v>
      </c>
      <c r="I1479" s="493"/>
      <c r="J1479" s="365" t="s">
        <v>8382</v>
      </c>
      <c r="K1479" s="365" t="s">
        <v>8398</v>
      </c>
      <c r="L1479" s="365" t="s">
        <v>8395</v>
      </c>
      <c r="M1479" s="492"/>
      <c r="N1479" s="492"/>
      <c r="O1479" s="492"/>
      <c r="P1479" s="492"/>
      <c r="R1479" s="1990"/>
    </row>
    <row r="1480" spans="1:18">
      <c r="A1480" s="509">
        <v>326</v>
      </c>
      <c r="B1480" s="537" t="s">
        <v>8399</v>
      </c>
      <c r="C1480" s="510">
        <v>128</v>
      </c>
      <c r="D1480" s="492">
        <v>7</v>
      </c>
      <c r="E1480" s="537" t="s">
        <v>8400</v>
      </c>
      <c r="F1480" s="536" t="s">
        <v>7554</v>
      </c>
      <c r="G1480" s="493"/>
      <c r="H1480" s="491" t="s">
        <v>5867</v>
      </c>
      <c r="I1480" s="493"/>
      <c r="J1480" s="538" t="s">
        <v>8401</v>
      </c>
      <c r="K1480" s="492" t="s">
        <v>8402</v>
      </c>
      <c r="L1480" s="539" t="s">
        <v>8400</v>
      </c>
      <c r="M1480" s="492">
        <v>9131356402</v>
      </c>
      <c r="N1480" s="492"/>
      <c r="O1480" s="492"/>
      <c r="P1480" s="492"/>
      <c r="R1480" s="1990"/>
    </row>
    <row r="1481" spans="1:18">
      <c r="A1481" s="509">
        <v>327</v>
      </c>
      <c r="B1481" s="537" t="s">
        <v>2053</v>
      </c>
      <c r="C1481" s="510">
        <v>129</v>
      </c>
      <c r="D1481" s="492">
        <v>8</v>
      </c>
      <c r="E1481" s="537" t="s">
        <v>8400</v>
      </c>
      <c r="F1481" s="536" t="s">
        <v>7554</v>
      </c>
      <c r="G1481" s="493"/>
      <c r="H1481" s="491" t="s">
        <v>5867</v>
      </c>
      <c r="I1481" s="493"/>
      <c r="J1481" s="538" t="s">
        <v>8403</v>
      </c>
      <c r="K1481" s="492" t="s">
        <v>8404</v>
      </c>
      <c r="L1481" s="539" t="s">
        <v>8400</v>
      </c>
      <c r="M1481" s="492">
        <v>8120673353</v>
      </c>
      <c r="N1481" s="492"/>
      <c r="O1481" s="492"/>
      <c r="P1481" s="492"/>
      <c r="R1481" s="1990"/>
    </row>
    <row r="1482" spans="1:18">
      <c r="A1482" s="509">
        <v>328</v>
      </c>
      <c r="B1482" s="537" t="s">
        <v>8405</v>
      </c>
      <c r="C1482" s="510">
        <v>130</v>
      </c>
      <c r="D1482" s="492" t="s">
        <v>8406</v>
      </c>
      <c r="E1482" s="537" t="s">
        <v>8400</v>
      </c>
      <c r="F1482" s="536" t="s">
        <v>7554</v>
      </c>
      <c r="G1482" s="493"/>
      <c r="H1482" s="491" t="s">
        <v>5867</v>
      </c>
      <c r="I1482" s="493"/>
      <c r="J1482" s="538" t="s">
        <v>8407</v>
      </c>
      <c r="K1482" s="492" t="s">
        <v>8408</v>
      </c>
      <c r="L1482" s="539" t="s">
        <v>8400</v>
      </c>
      <c r="M1482" s="492">
        <v>9752824502</v>
      </c>
      <c r="N1482" s="492"/>
      <c r="O1482" s="492"/>
      <c r="P1482" s="492"/>
      <c r="R1482" s="1990"/>
    </row>
    <row r="1483" spans="1:18">
      <c r="A1483" s="509">
        <v>329</v>
      </c>
      <c r="B1483" s="537" t="s">
        <v>8409</v>
      </c>
      <c r="C1483" s="415">
        <v>159</v>
      </c>
      <c r="D1483" s="331" t="s">
        <v>8410</v>
      </c>
      <c r="E1483" s="537" t="s">
        <v>8411</v>
      </c>
      <c r="F1483" s="536" t="s">
        <v>7554</v>
      </c>
      <c r="G1483" s="493"/>
      <c r="H1483" s="491" t="s">
        <v>5867</v>
      </c>
      <c r="I1483" s="493"/>
      <c r="J1483" s="538" t="s">
        <v>8412</v>
      </c>
      <c r="K1483" s="492" t="s">
        <v>8413</v>
      </c>
      <c r="L1483" s="539" t="s">
        <v>8411</v>
      </c>
      <c r="M1483" s="492">
        <v>8305191596</v>
      </c>
      <c r="N1483" s="492"/>
      <c r="O1483" s="492"/>
      <c r="P1483" s="492"/>
      <c r="R1483" s="1990"/>
    </row>
    <row r="1484" spans="1:18">
      <c r="A1484" s="509">
        <v>330</v>
      </c>
      <c r="B1484" s="537" t="s">
        <v>2053</v>
      </c>
      <c r="C1484" s="415">
        <v>160</v>
      </c>
      <c r="D1484" s="331" t="s">
        <v>8414</v>
      </c>
      <c r="E1484" s="537" t="s">
        <v>8411</v>
      </c>
      <c r="F1484" s="536" t="s">
        <v>7554</v>
      </c>
      <c r="G1484" s="493"/>
      <c r="H1484" s="491" t="s">
        <v>5867</v>
      </c>
      <c r="I1484" s="493"/>
      <c r="J1484" s="538" t="s">
        <v>8415</v>
      </c>
      <c r="K1484" s="492" t="s">
        <v>8416</v>
      </c>
      <c r="L1484" s="539" t="s">
        <v>8411</v>
      </c>
      <c r="M1484" s="492">
        <v>9893412809</v>
      </c>
      <c r="N1484" s="492"/>
      <c r="O1484" s="492"/>
      <c r="P1484" s="492"/>
      <c r="R1484" s="1990"/>
    </row>
    <row r="1485" spans="1:18">
      <c r="A1485" s="509">
        <v>331</v>
      </c>
      <c r="B1485" s="537" t="s">
        <v>1223</v>
      </c>
      <c r="C1485" s="415">
        <v>161</v>
      </c>
      <c r="D1485" s="331" t="s">
        <v>8417</v>
      </c>
      <c r="E1485" s="537" t="s">
        <v>8411</v>
      </c>
      <c r="F1485" s="536" t="s">
        <v>7554</v>
      </c>
      <c r="G1485" s="493"/>
      <c r="H1485" s="491" t="s">
        <v>5867</v>
      </c>
      <c r="I1485" s="493"/>
      <c r="J1485" s="538" t="s">
        <v>5308</v>
      </c>
      <c r="K1485" s="492" t="s">
        <v>8418</v>
      </c>
      <c r="L1485" s="539" t="s">
        <v>8411</v>
      </c>
      <c r="M1485" s="492">
        <v>9691781768</v>
      </c>
      <c r="N1485" s="492"/>
      <c r="O1485" s="492"/>
      <c r="P1485" s="492"/>
      <c r="R1485" s="1990"/>
    </row>
    <row r="1486" spans="1:18">
      <c r="A1486" s="509">
        <v>332</v>
      </c>
      <c r="B1486" s="537" t="s">
        <v>8419</v>
      </c>
      <c r="C1486" s="415">
        <v>161</v>
      </c>
      <c r="D1486" s="331">
        <v>376</v>
      </c>
      <c r="E1486" s="537" t="s">
        <v>8411</v>
      </c>
      <c r="F1486" s="536" t="s">
        <v>7554</v>
      </c>
      <c r="G1486" s="493"/>
      <c r="H1486" s="491" t="s">
        <v>5867</v>
      </c>
      <c r="I1486" s="493"/>
      <c r="J1486" s="538" t="s">
        <v>8420</v>
      </c>
      <c r="K1486" s="492" t="s">
        <v>8421</v>
      </c>
      <c r="L1486" s="539" t="s">
        <v>8411</v>
      </c>
      <c r="M1486" s="492">
        <v>9630800831</v>
      </c>
      <c r="N1486" s="492"/>
      <c r="O1486" s="492"/>
      <c r="P1486" s="492"/>
      <c r="R1486" s="1990"/>
    </row>
    <row r="1487" spans="1:18">
      <c r="A1487" s="509">
        <v>333</v>
      </c>
      <c r="B1487" s="537" t="s">
        <v>7775</v>
      </c>
      <c r="C1487" s="415">
        <v>157</v>
      </c>
      <c r="D1487" s="331" t="s">
        <v>8422</v>
      </c>
      <c r="E1487" s="538" t="s">
        <v>8423</v>
      </c>
      <c r="F1487" s="536" t="s">
        <v>7554</v>
      </c>
      <c r="G1487" s="493"/>
      <c r="H1487" s="491" t="s">
        <v>5867</v>
      </c>
      <c r="I1487" s="493"/>
      <c r="J1487" s="538" t="s">
        <v>8424</v>
      </c>
      <c r="K1487" s="538" t="s">
        <v>8425</v>
      </c>
      <c r="L1487" s="538" t="s">
        <v>8423</v>
      </c>
      <c r="M1487" s="492"/>
      <c r="N1487" s="492"/>
      <c r="O1487" s="492"/>
      <c r="P1487" s="492"/>
      <c r="R1487" s="1990"/>
    </row>
    <row r="1488" spans="1:18">
      <c r="A1488" s="509">
        <v>334</v>
      </c>
      <c r="B1488" s="537" t="s">
        <v>1223</v>
      </c>
      <c r="C1488" s="415">
        <v>158</v>
      </c>
      <c r="D1488" s="331" t="s">
        <v>8426</v>
      </c>
      <c r="E1488" s="538" t="s">
        <v>8423</v>
      </c>
      <c r="F1488" s="536" t="s">
        <v>7554</v>
      </c>
      <c r="G1488" s="493"/>
      <c r="H1488" s="491" t="s">
        <v>5867</v>
      </c>
      <c r="I1488" s="493"/>
      <c r="J1488" s="538" t="s">
        <v>5143</v>
      </c>
      <c r="K1488" s="538" t="s">
        <v>8427</v>
      </c>
      <c r="L1488" s="538" t="s">
        <v>8423</v>
      </c>
      <c r="M1488" s="492">
        <v>9165889599</v>
      </c>
      <c r="N1488" s="492"/>
      <c r="O1488" s="492"/>
      <c r="P1488" s="492"/>
      <c r="R1488" s="1990"/>
    </row>
    <row r="1489" spans="1:18">
      <c r="A1489" s="509">
        <v>335</v>
      </c>
      <c r="B1489" s="537" t="s">
        <v>7111</v>
      </c>
      <c r="C1489" s="415">
        <v>172</v>
      </c>
      <c r="D1489" s="331">
        <v>241</v>
      </c>
      <c r="E1489" s="538" t="s">
        <v>8428</v>
      </c>
      <c r="F1489" s="536" t="s">
        <v>7554</v>
      </c>
      <c r="G1489" s="493"/>
      <c r="H1489" s="491" t="s">
        <v>5867</v>
      </c>
      <c r="I1489" s="493"/>
      <c r="J1489" s="538" t="s">
        <v>8429</v>
      </c>
      <c r="K1489" s="538" t="s">
        <v>8430</v>
      </c>
      <c r="L1489" s="538" t="s">
        <v>8428</v>
      </c>
      <c r="M1489" s="492"/>
      <c r="N1489" s="492"/>
      <c r="O1489" s="492"/>
      <c r="P1489" s="492"/>
      <c r="R1489" s="1990"/>
    </row>
    <row r="1490" spans="1:18">
      <c r="A1490" s="509">
        <v>336</v>
      </c>
      <c r="B1490" s="537" t="s">
        <v>1289</v>
      </c>
      <c r="C1490" s="415">
        <v>173</v>
      </c>
      <c r="D1490" s="331">
        <v>107</v>
      </c>
      <c r="E1490" s="538" t="s">
        <v>8428</v>
      </c>
      <c r="F1490" s="536" t="s">
        <v>7554</v>
      </c>
      <c r="G1490" s="493"/>
      <c r="H1490" s="491" t="s">
        <v>5867</v>
      </c>
      <c r="I1490" s="493"/>
      <c r="J1490" s="538" t="s">
        <v>7223</v>
      </c>
      <c r="K1490" s="538" t="s">
        <v>8431</v>
      </c>
      <c r="L1490" s="538" t="s">
        <v>8428</v>
      </c>
      <c r="M1490" s="492"/>
      <c r="N1490" s="492"/>
      <c r="O1490" s="492"/>
      <c r="P1490" s="492"/>
      <c r="R1490" s="1990"/>
    </row>
    <row r="1491" spans="1:18">
      <c r="A1491" s="509">
        <v>337</v>
      </c>
      <c r="B1491" s="537" t="s">
        <v>865</v>
      </c>
      <c r="C1491" s="415">
        <v>174</v>
      </c>
      <c r="D1491" s="331">
        <v>12</v>
      </c>
      <c r="E1491" s="538" t="s">
        <v>8428</v>
      </c>
      <c r="F1491" s="536" t="s">
        <v>7554</v>
      </c>
      <c r="G1491" s="493"/>
      <c r="H1491" s="491" t="s">
        <v>5867</v>
      </c>
      <c r="I1491" s="493"/>
      <c r="J1491" s="538" t="s">
        <v>8432</v>
      </c>
      <c r="K1491" s="538" t="s">
        <v>7223</v>
      </c>
      <c r="L1491" s="538" t="s">
        <v>8428</v>
      </c>
      <c r="M1491" s="492"/>
      <c r="N1491" s="492"/>
      <c r="O1491" s="492"/>
      <c r="P1491" s="492"/>
      <c r="R1491" s="1990"/>
    </row>
    <row r="1492" spans="1:18">
      <c r="A1492" s="509">
        <v>338</v>
      </c>
      <c r="B1492" s="537" t="s">
        <v>8433</v>
      </c>
      <c r="C1492" s="415">
        <v>175</v>
      </c>
      <c r="D1492" s="331" t="s">
        <v>8434</v>
      </c>
      <c r="E1492" s="538" t="s">
        <v>8428</v>
      </c>
      <c r="F1492" s="536" t="s">
        <v>7554</v>
      </c>
      <c r="G1492" s="493"/>
      <c r="H1492" s="491" t="s">
        <v>5867</v>
      </c>
      <c r="I1492" s="493"/>
      <c r="J1492" s="538" t="s">
        <v>8435</v>
      </c>
      <c r="K1492" s="538" t="s">
        <v>8436</v>
      </c>
      <c r="L1492" s="538" t="s">
        <v>8428</v>
      </c>
      <c r="M1492" s="492"/>
      <c r="N1492" s="492"/>
      <c r="O1492" s="492"/>
      <c r="P1492" s="492"/>
      <c r="R1492" s="1990"/>
    </row>
    <row r="1493" spans="1:18">
      <c r="A1493" s="509">
        <v>339</v>
      </c>
      <c r="B1493" s="537" t="s">
        <v>8437</v>
      </c>
      <c r="C1493" s="415">
        <v>176</v>
      </c>
      <c r="D1493" s="331">
        <v>286</v>
      </c>
      <c r="E1493" s="538" t="s">
        <v>8428</v>
      </c>
      <c r="F1493" s="536" t="s">
        <v>7554</v>
      </c>
      <c r="G1493" s="493"/>
      <c r="H1493" s="491" t="s">
        <v>5867</v>
      </c>
      <c r="I1493" s="493"/>
      <c r="J1493" s="538" t="s">
        <v>8438</v>
      </c>
      <c r="K1493" s="538" t="s">
        <v>8439</v>
      </c>
      <c r="L1493" s="538" t="s">
        <v>8428</v>
      </c>
      <c r="M1493" s="492"/>
      <c r="N1493" s="492"/>
      <c r="O1493" s="492"/>
      <c r="P1493" s="492"/>
      <c r="R1493" s="1990"/>
    </row>
    <row r="1494" spans="1:18">
      <c r="A1494" s="509">
        <v>340</v>
      </c>
      <c r="B1494" s="537" t="s">
        <v>8440</v>
      </c>
      <c r="C1494" s="415">
        <v>177</v>
      </c>
      <c r="D1494" s="331">
        <v>15.374000000000001</v>
      </c>
      <c r="E1494" s="538" t="s">
        <v>8428</v>
      </c>
      <c r="F1494" s="536" t="s">
        <v>7554</v>
      </c>
      <c r="G1494" s="493"/>
      <c r="H1494" s="491" t="s">
        <v>5867</v>
      </c>
      <c r="I1494" s="493"/>
      <c r="J1494" s="538" t="s">
        <v>8441</v>
      </c>
      <c r="K1494" s="538" t="s">
        <v>6849</v>
      </c>
      <c r="L1494" s="538" t="s">
        <v>8428</v>
      </c>
      <c r="M1494" s="492"/>
      <c r="N1494" s="492"/>
      <c r="O1494" s="492"/>
      <c r="P1494" s="492"/>
      <c r="R1494" s="1990"/>
    </row>
    <row r="1495" spans="1:18">
      <c r="A1495" s="509">
        <v>341</v>
      </c>
      <c r="B1495" s="537" t="s">
        <v>8442</v>
      </c>
      <c r="C1495" s="415">
        <v>178</v>
      </c>
      <c r="D1495" s="331">
        <v>109</v>
      </c>
      <c r="E1495" s="538" t="s">
        <v>8428</v>
      </c>
      <c r="F1495" s="536" t="s">
        <v>7554</v>
      </c>
      <c r="G1495" s="493"/>
      <c r="H1495" s="491" t="s">
        <v>5867</v>
      </c>
      <c r="I1495" s="493"/>
      <c r="J1495" s="538" t="s">
        <v>8443</v>
      </c>
      <c r="K1495" s="538" t="s">
        <v>8444</v>
      </c>
      <c r="L1495" s="538" t="s">
        <v>8428</v>
      </c>
      <c r="M1495" s="492"/>
      <c r="N1495" s="492"/>
      <c r="O1495" s="492"/>
      <c r="P1495" s="492"/>
      <c r="R1495" s="1990"/>
    </row>
    <row r="1496" spans="1:18">
      <c r="A1496" s="509">
        <v>342</v>
      </c>
      <c r="B1496" s="537" t="s">
        <v>8445</v>
      </c>
      <c r="C1496" s="415">
        <v>179</v>
      </c>
      <c r="D1496" s="331">
        <v>142</v>
      </c>
      <c r="E1496" s="538" t="s">
        <v>8428</v>
      </c>
      <c r="F1496" s="536" t="s">
        <v>7554</v>
      </c>
      <c r="G1496" s="493"/>
      <c r="H1496" s="491" t="s">
        <v>5867</v>
      </c>
      <c r="I1496" s="493"/>
      <c r="J1496" s="538" t="s">
        <v>8446</v>
      </c>
      <c r="K1496" s="538" t="s">
        <v>8447</v>
      </c>
      <c r="L1496" s="538" t="s">
        <v>8428</v>
      </c>
      <c r="M1496" s="492"/>
      <c r="N1496" s="492"/>
      <c r="O1496" s="492"/>
      <c r="P1496" s="492"/>
      <c r="R1496" s="1990"/>
    </row>
    <row r="1497" spans="1:18">
      <c r="A1497" s="509">
        <v>343</v>
      </c>
      <c r="B1497" s="537" t="s">
        <v>1289</v>
      </c>
      <c r="C1497" s="510">
        <v>199</v>
      </c>
      <c r="D1497" s="492" t="s">
        <v>8448</v>
      </c>
      <c r="E1497" s="538" t="s">
        <v>8449</v>
      </c>
      <c r="F1497" s="536" t="s">
        <v>7554</v>
      </c>
      <c r="G1497" s="493"/>
      <c r="H1497" s="491" t="s">
        <v>5867</v>
      </c>
      <c r="I1497" s="493"/>
      <c r="J1497" s="538" t="s">
        <v>8450</v>
      </c>
      <c r="K1497" s="538" t="s">
        <v>8451</v>
      </c>
      <c r="L1497" s="538" t="s">
        <v>8449</v>
      </c>
      <c r="M1497" s="492">
        <v>8966911681</v>
      </c>
      <c r="N1497" s="492"/>
      <c r="O1497" s="492"/>
      <c r="P1497" s="492"/>
      <c r="R1497" s="1990"/>
    </row>
    <row r="1498" spans="1:18">
      <c r="A1498" s="509">
        <v>344</v>
      </c>
      <c r="B1498" s="537" t="s">
        <v>8452</v>
      </c>
      <c r="C1498" s="510">
        <v>200</v>
      </c>
      <c r="D1498" s="492" t="s">
        <v>8453</v>
      </c>
      <c r="E1498" s="538" t="s">
        <v>8449</v>
      </c>
      <c r="F1498" s="536" t="s">
        <v>7554</v>
      </c>
      <c r="G1498" s="493"/>
      <c r="H1498" s="491" t="s">
        <v>5867</v>
      </c>
      <c r="I1498" s="493"/>
      <c r="J1498" s="538"/>
      <c r="K1498" s="538"/>
      <c r="L1498" s="538" t="s">
        <v>8449</v>
      </c>
      <c r="M1498" s="492"/>
      <c r="N1498" s="492"/>
      <c r="O1498" s="492"/>
      <c r="P1498" s="492"/>
      <c r="R1498" s="1990"/>
    </row>
    <row r="1499" spans="1:18">
      <c r="A1499" s="509">
        <v>345</v>
      </c>
      <c r="B1499" s="537" t="s">
        <v>1223</v>
      </c>
      <c r="C1499" s="510">
        <v>305</v>
      </c>
      <c r="D1499" s="492">
        <v>1</v>
      </c>
      <c r="E1499" s="538" t="s">
        <v>8454</v>
      </c>
      <c r="F1499" s="536" t="s">
        <v>7554</v>
      </c>
      <c r="G1499" s="493"/>
      <c r="H1499" s="491" t="s">
        <v>5867</v>
      </c>
      <c r="I1499" s="493"/>
      <c r="J1499" s="538" t="s">
        <v>8455</v>
      </c>
      <c r="K1499" s="538" t="s">
        <v>7791</v>
      </c>
      <c r="L1499" s="538" t="s">
        <v>8454</v>
      </c>
      <c r="M1499" s="492"/>
      <c r="N1499" s="492"/>
      <c r="O1499" s="492"/>
      <c r="P1499" s="492"/>
      <c r="R1499" s="1990"/>
    </row>
    <row r="1500" spans="1:18">
      <c r="A1500" s="509">
        <v>346</v>
      </c>
      <c r="B1500" s="537" t="s">
        <v>2053</v>
      </c>
      <c r="C1500" s="510">
        <v>306</v>
      </c>
      <c r="D1500" s="492">
        <v>766</v>
      </c>
      <c r="E1500" s="538" t="s">
        <v>8454</v>
      </c>
      <c r="F1500" s="536" t="s">
        <v>7554</v>
      </c>
      <c r="G1500" s="493"/>
      <c r="H1500" s="491" t="s">
        <v>5867</v>
      </c>
      <c r="I1500" s="493"/>
      <c r="J1500" s="538" t="s">
        <v>8456</v>
      </c>
      <c r="K1500" s="538" t="s">
        <v>8457</v>
      </c>
      <c r="L1500" s="538" t="s">
        <v>8454</v>
      </c>
      <c r="M1500" s="492"/>
      <c r="N1500" s="492"/>
      <c r="O1500" s="492"/>
      <c r="P1500" s="492"/>
      <c r="R1500" s="1990"/>
    </row>
    <row r="1501" spans="1:18" ht="17.5">
      <c r="A1501" s="509">
        <v>347</v>
      </c>
      <c r="B1501" s="537" t="s">
        <v>1870</v>
      </c>
      <c r="C1501" s="510">
        <v>307</v>
      </c>
      <c r="D1501" s="492">
        <v>2</v>
      </c>
      <c r="E1501" s="538" t="s">
        <v>8454</v>
      </c>
      <c r="F1501" s="536" t="s">
        <v>7554</v>
      </c>
      <c r="G1501" s="493"/>
      <c r="H1501" s="491" t="s">
        <v>5867</v>
      </c>
      <c r="I1501" s="493"/>
      <c r="J1501" s="540"/>
      <c r="K1501" s="538"/>
      <c r="L1501" s="538" t="s">
        <v>8454</v>
      </c>
      <c r="M1501" s="492"/>
      <c r="N1501" s="492"/>
      <c r="O1501" s="492"/>
      <c r="P1501" s="492"/>
      <c r="R1501" s="1990"/>
    </row>
    <row r="1502" spans="1:18">
      <c r="A1502" s="46"/>
      <c r="B1502" s="46"/>
      <c r="C1502" s="46"/>
      <c r="D1502" s="46"/>
      <c r="E1502" s="46"/>
      <c r="F1502" s="46"/>
      <c r="G1502" s="46"/>
      <c r="H1502" s="46"/>
      <c r="I1502" s="46"/>
      <c r="J1502" s="46"/>
      <c r="K1502" s="46"/>
      <c r="L1502" s="46"/>
      <c r="M1502" s="46"/>
      <c r="N1502" s="46"/>
      <c r="O1502" s="46"/>
      <c r="P1502" s="46"/>
      <c r="Q1502" s="46"/>
      <c r="R1502" s="46"/>
    </row>
    <row r="1503" spans="1:18" ht="101.5">
      <c r="A1503" s="541">
        <v>1</v>
      </c>
      <c r="B1503" s="542" t="s">
        <v>8458</v>
      </c>
      <c r="C1503" s="541">
        <v>344</v>
      </c>
      <c r="D1503" s="541">
        <v>94</v>
      </c>
      <c r="E1503" s="541" t="s">
        <v>8459</v>
      </c>
      <c r="F1503" s="541" t="s">
        <v>8460</v>
      </c>
      <c r="G1503" s="541" t="s">
        <v>8461</v>
      </c>
      <c r="H1503" s="541" t="s">
        <v>267</v>
      </c>
      <c r="I1503" s="541" t="s">
        <v>8462</v>
      </c>
      <c r="J1503" s="543" t="s">
        <v>8463</v>
      </c>
      <c r="K1503" s="541" t="s">
        <v>8464</v>
      </c>
      <c r="L1503" s="541" t="s">
        <v>8459</v>
      </c>
      <c r="M1503" s="543">
        <v>7024036937</v>
      </c>
      <c r="N1503" s="544"/>
      <c r="O1503" s="543" t="s">
        <v>8465</v>
      </c>
      <c r="P1503" s="541" t="s">
        <v>8466</v>
      </c>
      <c r="R1503" s="1994" t="s">
        <v>8460</v>
      </c>
    </row>
    <row r="1504" spans="1:18" ht="93">
      <c r="A1504" s="541">
        <v>2</v>
      </c>
      <c r="B1504" s="543" t="s">
        <v>8467</v>
      </c>
      <c r="C1504" s="541">
        <v>345</v>
      </c>
      <c r="D1504" s="541">
        <v>293</v>
      </c>
      <c r="E1504" s="541" t="s">
        <v>8459</v>
      </c>
      <c r="F1504" s="541" t="s">
        <v>8460</v>
      </c>
      <c r="G1504" s="541" t="s">
        <v>8461</v>
      </c>
      <c r="H1504" s="541" t="s">
        <v>267</v>
      </c>
      <c r="I1504" s="541" t="s">
        <v>8468</v>
      </c>
      <c r="J1504" s="543" t="s">
        <v>8469</v>
      </c>
      <c r="K1504" s="541" t="s">
        <v>8470</v>
      </c>
      <c r="L1504" s="541" t="s">
        <v>8459</v>
      </c>
      <c r="M1504" s="543">
        <v>9753071002</v>
      </c>
      <c r="N1504" s="544"/>
      <c r="O1504" s="543" t="s">
        <v>8471</v>
      </c>
      <c r="P1504" s="541" t="s">
        <v>8466</v>
      </c>
      <c r="R1504" s="1994"/>
    </row>
    <row r="1505" spans="1:18" ht="108.5">
      <c r="A1505" s="541">
        <v>3</v>
      </c>
      <c r="B1505" s="543" t="s">
        <v>8472</v>
      </c>
      <c r="C1505" s="541"/>
      <c r="D1505" s="541">
        <v>106</v>
      </c>
      <c r="E1505" s="541" t="s">
        <v>8459</v>
      </c>
      <c r="F1505" s="541" t="s">
        <v>8460</v>
      </c>
      <c r="G1505" s="541" t="s">
        <v>8461</v>
      </c>
      <c r="H1505" s="541" t="s">
        <v>267</v>
      </c>
      <c r="I1505" s="541" t="s">
        <v>8473</v>
      </c>
      <c r="J1505" s="543" t="s">
        <v>8474</v>
      </c>
      <c r="K1505" s="541" t="s">
        <v>8475</v>
      </c>
      <c r="L1505" s="541" t="s">
        <v>8475</v>
      </c>
      <c r="M1505" s="541" t="s">
        <v>8475</v>
      </c>
      <c r="N1505" s="544"/>
      <c r="O1505" s="541" t="s">
        <v>8475</v>
      </c>
      <c r="P1505" s="541" t="s">
        <v>8475</v>
      </c>
      <c r="R1505" s="1994"/>
    </row>
    <row r="1506" spans="1:18" ht="29">
      <c r="A1506" s="545">
        <v>4</v>
      </c>
      <c r="B1506" s="546" t="s">
        <v>8476</v>
      </c>
      <c r="C1506" s="545" t="s">
        <v>267</v>
      </c>
      <c r="D1506" s="541" t="s">
        <v>8477</v>
      </c>
      <c r="E1506" s="541" t="s">
        <v>8478</v>
      </c>
      <c r="F1506" s="541" t="s">
        <v>8460</v>
      </c>
      <c r="G1506" s="541" t="s">
        <v>8479</v>
      </c>
      <c r="H1506" s="541">
        <v>3</v>
      </c>
      <c r="I1506" s="541" t="s">
        <v>8480</v>
      </c>
      <c r="J1506" s="541" t="s">
        <v>8481</v>
      </c>
      <c r="K1506" s="541" t="s">
        <v>8482</v>
      </c>
      <c r="L1506" s="541" t="s">
        <v>8478</v>
      </c>
      <c r="M1506" s="541">
        <v>9926349595</v>
      </c>
      <c r="N1506" s="545"/>
      <c r="O1506" s="541" t="s">
        <v>8483</v>
      </c>
      <c r="P1506" s="541" t="s">
        <v>8484</v>
      </c>
      <c r="R1506" s="1994"/>
    </row>
    <row r="1507" spans="1:18" ht="29">
      <c r="A1507" s="547"/>
      <c r="B1507" s="548" t="s">
        <v>8485</v>
      </c>
      <c r="C1507" s="547"/>
      <c r="D1507" s="547"/>
      <c r="E1507" s="549" t="s">
        <v>8486</v>
      </c>
      <c r="F1507" s="547"/>
      <c r="G1507" s="547"/>
      <c r="H1507" s="547"/>
      <c r="I1507" s="549" t="s">
        <v>8487</v>
      </c>
      <c r="J1507" s="547"/>
      <c r="K1507" s="547"/>
      <c r="L1507" s="547"/>
      <c r="M1507" s="547"/>
      <c r="N1507" s="547"/>
      <c r="O1507" s="547"/>
      <c r="P1507" s="547"/>
      <c r="R1507" s="1994"/>
    </row>
    <row r="1508" spans="1:18">
      <c r="A1508" s="544"/>
      <c r="B1508" s="550" t="s">
        <v>8488</v>
      </c>
      <c r="C1508" s="544"/>
      <c r="D1508" s="544"/>
      <c r="E1508" s="541">
        <v>470914</v>
      </c>
      <c r="F1508" s="544"/>
      <c r="G1508" s="544"/>
      <c r="H1508" s="544"/>
      <c r="I1508" s="544"/>
      <c r="J1508" s="544"/>
      <c r="K1508" s="544"/>
      <c r="L1508" s="544"/>
      <c r="M1508" s="544"/>
      <c r="N1508" s="544"/>
      <c r="O1508" s="544"/>
      <c r="P1508" s="544"/>
      <c r="R1508" s="1994"/>
    </row>
    <row r="1509" spans="1:18">
      <c r="A1509" s="544">
        <v>5</v>
      </c>
      <c r="B1509" s="542" t="s">
        <v>8489</v>
      </c>
      <c r="C1509" s="544">
        <v>336</v>
      </c>
      <c r="D1509" s="544" t="s">
        <v>8490</v>
      </c>
      <c r="E1509" s="544" t="s">
        <v>8491</v>
      </c>
      <c r="F1509" s="541" t="s">
        <v>8460</v>
      </c>
      <c r="G1509" s="544" t="s">
        <v>8492</v>
      </c>
      <c r="H1509" s="544"/>
      <c r="I1509" s="544" t="s">
        <v>8493</v>
      </c>
      <c r="J1509" s="544" t="s">
        <v>8494</v>
      </c>
      <c r="K1509" s="544"/>
      <c r="L1509" s="544" t="s">
        <v>8491</v>
      </c>
      <c r="M1509" s="544"/>
      <c r="N1509" s="544"/>
      <c r="O1509" s="544"/>
      <c r="P1509" s="544"/>
      <c r="R1509" s="1994"/>
    </row>
    <row r="1510" spans="1:18">
      <c r="A1510" s="544"/>
      <c r="B1510" s="542"/>
      <c r="C1510" s="544"/>
      <c r="D1510" s="544">
        <v>252</v>
      </c>
      <c r="E1510" s="544"/>
      <c r="F1510" s="544"/>
      <c r="G1510" s="544"/>
      <c r="H1510" s="544"/>
      <c r="I1510" s="544"/>
      <c r="J1510" s="544"/>
      <c r="K1510" s="544"/>
      <c r="L1510" s="544"/>
      <c r="M1510" s="544"/>
      <c r="N1510" s="544"/>
      <c r="O1510" s="544"/>
      <c r="P1510" s="544"/>
      <c r="R1510" s="1994"/>
    </row>
    <row r="1511" spans="1:18">
      <c r="A1511" s="544"/>
      <c r="B1511" s="542"/>
      <c r="C1511" s="544"/>
      <c r="D1511" s="544">
        <v>440</v>
      </c>
      <c r="E1511" s="544"/>
      <c r="F1511" s="544"/>
      <c r="G1511" s="544"/>
      <c r="H1511" s="544"/>
      <c r="I1511" s="544"/>
      <c r="J1511" s="544"/>
      <c r="K1511" s="544"/>
      <c r="L1511" s="544"/>
      <c r="M1511" s="544"/>
      <c r="N1511" s="544"/>
      <c r="O1511" s="544"/>
      <c r="P1511" s="544"/>
      <c r="R1511" s="1994"/>
    </row>
    <row r="1512" spans="1:18">
      <c r="A1512" s="544"/>
      <c r="B1512" s="542"/>
      <c r="C1512" s="544"/>
      <c r="D1512" s="544" t="s">
        <v>8495</v>
      </c>
      <c r="E1512" s="544"/>
      <c r="F1512" s="544"/>
      <c r="G1512" s="544"/>
      <c r="H1512" s="544"/>
      <c r="I1512" s="544"/>
      <c r="J1512" s="544"/>
      <c r="K1512" s="544"/>
      <c r="L1512" s="544"/>
      <c r="M1512" s="544"/>
      <c r="N1512" s="544"/>
      <c r="O1512" s="544"/>
      <c r="P1512" s="544"/>
      <c r="R1512" s="1994"/>
    </row>
    <row r="1513" spans="1:18">
      <c r="A1513" s="551">
        <v>6</v>
      </c>
      <c r="B1513" s="542" t="s">
        <v>8489</v>
      </c>
      <c r="C1513" s="551">
        <v>337</v>
      </c>
      <c r="D1513" s="544" t="s">
        <v>2018</v>
      </c>
      <c r="E1513" s="544" t="s">
        <v>8491</v>
      </c>
      <c r="F1513" s="541" t="s">
        <v>8460</v>
      </c>
      <c r="G1513" s="544" t="s">
        <v>8492</v>
      </c>
      <c r="H1513" s="337"/>
      <c r="I1513" s="551" t="s">
        <v>8496</v>
      </c>
      <c r="J1513" s="551" t="s">
        <v>8497</v>
      </c>
      <c r="K1513" s="551" t="s">
        <v>8498</v>
      </c>
      <c r="L1513" s="544" t="s">
        <v>8491</v>
      </c>
      <c r="M1513" s="337"/>
      <c r="N1513" s="337"/>
      <c r="O1513" s="337"/>
      <c r="P1513" s="337"/>
      <c r="R1513" s="1994"/>
    </row>
    <row r="1514" spans="1:18" ht="29">
      <c r="A1514" s="551">
        <v>7</v>
      </c>
      <c r="B1514" s="552" t="s">
        <v>8499</v>
      </c>
      <c r="C1514" s="551">
        <v>338</v>
      </c>
      <c r="D1514" s="553" t="s">
        <v>8500</v>
      </c>
      <c r="E1514" s="553" t="s">
        <v>8491</v>
      </c>
      <c r="F1514" s="554" t="s">
        <v>8460</v>
      </c>
      <c r="G1514" s="553" t="s">
        <v>8492</v>
      </c>
      <c r="H1514" s="337"/>
      <c r="I1514" s="551" t="s">
        <v>8501</v>
      </c>
      <c r="J1514" s="551" t="s">
        <v>8502</v>
      </c>
      <c r="K1514" s="551" t="s">
        <v>8503</v>
      </c>
      <c r="L1514" s="553" t="s">
        <v>8491</v>
      </c>
      <c r="M1514" s="337"/>
      <c r="N1514" s="337"/>
      <c r="O1514" s="337"/>
      <c r="P1514" s="337"/>
      <c r="R1514" s="1994"/>
    </row>
    <row r="1515" spans="1:18" ht="65.5">
      <c r="A1515" s="555">
        <v>8</v>
      </c>
      <c r="B1515" s="556" t="s">
        <v>8504</v>
      </c>
      <c r="C1515" s="555">
        <v>573</v>
      </c>
      <c r="D1515" s="555">
        <v>31</v>
      </c>
      <c r="E1515" s="555" t="s">
        <v>8505</v>
      </c>
      <c r="F1515" s="541" t="s">
        <v>8460</v>
      </c>
      <c r="G1515" s="555" t="s">
        <v>8506</v>
      </c>
      <c r="H1515" s="557"/>
      <c r="I1515" s="555" t="s">
        <v>8507</v>
      </c>
      <c r="J1515" s="555" t="s">
        <v>8508</v>
      </c>
      <c r="K1515" s="555" t="s">
        <v>8509</v>
      </c>
      <c r="L1515" s="555" t="s">
        <v>8505</v>
      </c>
      <c r="M1515" s="555">
        <v>8319504888</v>
      </c>
      <c r="N1515" s="557"/>
      <c r="O1515" s="555">
        <v>33970825183</v>
      </c>
      <c r="P1515" s="555" t="s">
        <v>8510</v>
      </c>
      <c r="R1515" s="1994"/>
    </row>
    <row r="1516" spans="1:18">
      <c r="A1516" s="557"/>
      <c r="B1516" s="558"/>
      <c r="C1516" s="557"/>
      <c r="D1516" s="555">
        <v>319</v>
      </c>
      <c r="E1516" s="555" t="s">
        <v>8505</v>
      </c>
      <c r="F1516" s="541" t="s">
        <v>8460</v>
      </c>
      <c r="G1516" s="555" t="s">
        <v>8506</v>
      </c>
      <c r="H1516" s="557"/>
      <c r="I1516" s="557"/>
      <c r="J1516" s="557"/>
      <c r="K1516" s="557"/>
      <c r="L1516" s="557"/>
      <c r="M1516" s="557"/>
      <c r="N1516" s="557"/>
      <c r="O1516" s="557"/>
      <c r="P1516" s="557"/>
      <c r="R1516" s="1994"/>
    </row>
    <row r="1517" spans="1:18" ht="65.5">
      <c r="A1517" s="555">
        <v>9</v>
      </c>
      <c r="B1517" s="556" t="s">
        <v>8511</v>
      </c>
      <c r="C1517" s="555">
        <v>574</v>
      </c>
      <c r="D1517" s="555">
        <v>229</v>
      </c>
      <c r="E1517" s="555" t="s">
        <v>8505</v>
      </c>
      <c r="F1517" s="541" t="s">
        <v>8460</v>
      </c>
      <c r="G1517" s="555" t="s">
        <v>8506</v>
      </c>
      <c r="H1517" s="557"/>
      <c r="I1517" s="555" t="s">
        <v>8512</v>
      </c>
      <c r="J1517" s="555" t="s">
        <v>8513</v>
      </c>
      <c r="K1517" s="555" t="s">
        <v>8514</v>
      </c>
      <c r="L1517" s="555" t="s">
        <v>8505</v>
      </c>
      <c r="M1517" s="555">
        <v>7000311259</v>
      </c>
      <c r="N1517" s="557"/>
      <c r="O1517" s="555">
        <v>29240100004557</v>
      </c>
      <c r="P1517" s="555" t="s">
        <v>8515</v>
      </c>
      <c r="R1517" s="1994"/>
    </row>
    <row r="1518" spans="1:18">
      <c r="A1518" s="557"/>
      <c r="B1518" s="558"/>
      <c r="C1518" s="557"/>
      <c r="D1518" s="555">
        <v>230</v>
      </c>
      <c r="E1518" s="555" t="s">
        <v>8505</v>
      </c>
      <c r="F1518" s="541" t="s">
        <v>8460</v>
      </c>
      <c r="G1518" s="555" t="s">
        <v>8506</v>
      </c>
      <c r="H1518" s="557"/>
      <c r="I1518" s="557"/>
      <c r="J1518" s="557"/>
      <c r="K1518" s="557"/>
      <c r="L1518" s="557"/>
      <c r="M1518" s="557"/>
      <c r="N1518" s="557"/>
      <c r="O1518" s="557"/>
      <c r="P1518" s="557"/>
      <c r="R1518" s="1994"/>
    </row>
    <row r="1519" spans="1:18">
      <c r="A1519" s="337"/>
      <c r="B1519" s="556"/>
      <c r="C1519" s="337"/>
      <c r="D1519" s="337"/>
      <c r="E1519" s="337"/>
      <c r="F1519" s="337"/>
      <c r="G1519" s="337"/>
      <c r="H1519" s="337"/>
      <c r="I1519" s="337"/>
      <c r="J1519" s="337"/>
      <c r="K1519" s="337"/>
      <c r="L1519" s="337"/>
      <c r="M1519" s="337"/>
      <c r="N1519" s="337"/>
      <c r="O1519" s="337"/>
      <c r="P1519" s="337"/>
      <c r="R1519" s="1994"/>
    </row>
    <row r="1520" spans="1:18" ht="39.5">
      <c r="A1520" s="555">
        <v>1</v>
      </c>
      <c r="B1520" s="559" t="s">
        <v>8516</v>
      </c>
      <c r="C1520" s="560" t="s">
        <v>267</v>
      </c>
      <c r="D1520" s="560">
        <v>74</v>
      </c>
      <c r="E1520" s="558" t="s">
        <v>8517</v>
      </c>
      <c r="F1520" s="541" t="s">
        <v>8460</v>
      </c>
      <c r="G1520" s="555" t="s">
        <v>8518</v>
      </c>
      <c r="H1520" s="560" t="s">
        <v>267</v>
      </c>
      <c r="I1520" s="555" t="s">
        <v>8519</v>
      </c>
      <c r="J1520" s="555" t="s">
        <v>8520</v>
      </c>
      <c r="K1520" s="555" t="s">
        <v>8521</v>
      </c>
      <c r="L1520" s="555" t="s">
        <v>8522</v>
      </c>
      <c r="M1520" s="560">
        <v>9826060025</v>
      </c>
      <c r="N1520" s="557"/>
      <c r="O1520" s="557"/>
      <c r="P1520" s="557"/>
      <c r="R1520" s="1994"/>
    </row>
    <row r="1521" spans="1:18">
      <c r="A1521" s="557"/>
      <c r="B1521" s="558"/>
      <c r="C1521" s="560"/>
      <c r="D1521" s="561">
        <v>159</v>
      </c>
      <c r="E1521" s="555" t="s">
        <v>8522</v>
      </c>
      <c r="F1521" s="541" t="s">
        <v>8460</v>
      </c>
      <c r="G1521" s="555" t="s">
        <v>8518</v>
      </c>
      <c r="H1521" s="560"/>
      <c r="I1521" s="557"/>
      <c r="J1521" s="557"/>
      <c r="K1521" s="557"/>
      <c r="L1521" s="557"/>
      <c r="M1521" s="560"/>
      <c r="N1521" s="557"/>
      <c r="O1521" s="557"/>
      <c r="P1521" s="557"/>
      <c r="R1521" s="1994"/>
    </row>
    <row r="1522" spans="1:18">
      <c r="A1522" s="557"/>
      <c r="B1522" s="558"/>
      <c r="C1522" s="560"/>
      <c r="D1522" s="562">
        <v>161</v>
      </c>
      <c r="E1522" s="555" t="s">
        <v>8522</v>
      </c>
      <c r="F1522" s="541" t="s">
        <v>8460</v>
      </c>
      <c r="G1522" s="555" t="s">
        <v>8518</v>
      </c>
      <c r="H1522" s="560"/>
      <c r="I1522" s="557"/>
      <c r="J1522" s="557"/>
      <c r="K1522" s="557"/>
      <c r="L1522" s="557"/>
      <c r="M1522" s="560"/>
      <c r="N1522" s="557"/>
      <c r="O1522" s="557"/>
      <c r="P1522" s="557"/>
      <c r="R1522" s="1994"/>
    </row>
    <row r="1523" spans="1:18" ht="51">
      <c r="A1523" s="555">
        <v>2</v>
      </c>
      <c r="B1523" s="563" t="s">
        <v>8523</v>
      </c>
      <c r="C1523" s="564" t="s">
        <v>267</v>
      </c>
      <c r="D1523" s="561">
        <v>158</v>
      </c>
      <c r="E1523" s="555" t="s">
        <v>8522</v>
      </c>
      <c r="F1523" s="541" t="s">
        <v>8460</v>
      </c>
      <c r="G1523" s="555" t="s">
        <v>8518</v>
      </c>
      <c r="H1523" s="560" t="s">
        <v>267</v>
      </c>
      <c r="I1523" s="555" t="s">
        <v>8524</v>
      </c>
      <c r="J1523" s="555" t="s">
        <v>8520</v>
      </c>
      <c r="K1523" s="555" t="s">
        <v>8521</v>
      </c>
      <c r="L1523" s="555" t="s">
        <v>8522</v>
      </c>
      <c r="M1523" s="560">
        <v>9826060025</v>
      </c>
      <c r="N1523" s="557"/>
      <c r="O1523" s="557"/>
      <c r="P1523" s="557"/>
      <c r="R1523" s="1994"/>
    </row>
    <row r="1524" spans="1:18">
      <c r="A1524" s="557"/>
      <c r="B1524" s="558"/>
      <c r="C1524" s="560"/>
      <c r="D1524" s="561">
        <v>166</v>
      </c>
      <c r="E1524" s="555" t="s">
        <v>8522</v>
      </c>
      <c r="F1524" s="541" t="s">
        <v>8460</v>
      </c>
      <c r="G1524" s="555" t="s">
        <v>8518</v>
      </c>
      <c r="H1524" s="560"/>
      <c r="I1524" s="557"/>
      <c r="J1524" s="557"/>
      <c r="K1524" s="557"/>
      <c r="L1524" s="557"/>
      <c r="M1524" s="557"/>
      <c r="N1524" s="557"/>
      <c r="O1524" s="557"/>
      <c r="P1524" s="557"/>
      <c r="R1524" s="1994"/>
    </row>
    <row r="1525" spans="1:18" ht="52.5">
      <c r="A1525" s="565">
        <v>3</v>
      </c>
      <c r="B1525" s="559" t="s">
        <v>8525</v>
      </c>
      <c r="C1525" s="560" t="s">
        <v>267</v>
      </c>
      <c r="D1525" s="562">
        <v>139</v>
      </c>
      <c r="E1525" s="565" t="s">
        <v>8522</v>
      </c>
      <c r="F1525" s="545" t="s">
        <v>8460</v>
      </c>
      <c r="G1525" s="565" t="s">
        <v>8518</v>
      </c>
      <c r="H1525" s="560" t="s">
        <v>267</v>
      </c>
      <c r="I1525" s="565" t="s">
        <v>8526</v>
      </c>
      <c r="J1525" s="565" t="s">
        <v>7037</v>
      </c>
      <c r="K1525" s="565" t="s">
        <v>8527</v>
      </c>
      <c r="L1525" s="565" t="s">
        <v>8522</v>
      </c>
      <c r="M1525" s="560">
        <v>9424426559</v>
      </c>
      <c r="N1525" s="565"/>
      <c r="O1525" s="565"/>
      <c r="P1525" s="557"/>
      <c r="R1525" s="1994"/>
    </row>
    <row r="1526" spans="1:18" ht="39.5">
      <c r="A1526" s="566"/>
      <c r="B1526" s="567" t="s">
        <v>8528</v>
      </c>
      <c r="C1526" s="566">
        <v>348</v>
      </c>
      <c r="D1526" s="568">
        <v>125196</v>
      </c>
      <c r="E1526" s="565" t="s">
        <v>8529</v>
      </c>
      <c r="F1526" s="545" t="s">
        <v>8460</v>
      </c>
      <c r="G1526" s="565" t="s">
        <v>8530</v>
      </c>
      <c r="H1526" s="565"/>
      <c r="I1526" s="565" t="s">
        <v>8531</v>
      </c>
      <c r="J1526" s="565" t="s">
        <v>7651</v>
      </c>
      <c r="K1526" s="565" t="s">
        <v>8532</v>
      </c>
      <c r="L1526" s="565" t="s">
        <v>8529</v>
      </c>
      <c r="M1526" s="565">
        <v>7000475600</v>
      </c>
      <c r="N1526" s="565"/>
      <c r="O1526" s="565"/>
      <c r="P1526" s="557"/>
      <c r="R1526" s="1994"/>
    </row>
    <row r="1527" spans="1:18" ht="52.5">
      <c r="A1527" s="337"/>
      <c r="B1527" s="567" t="s">
        <v>8533</v>
      </c>
      <c r="C1527" s="566">
        <v>349</v>
      </c>
      <c r="D1527" s="565">
        <v>81</v>
      </c>
      <c r="E1527" s="565" t="s">
        <v>8529</v>
      </c>
      <c r="F1527" s="545" t="s">
        <v>8460</v>
      </c>
      <c r="G1527" s="565" t="s">
        <v>8530</v>
      </c>
      <c r="H1527" s="565"/>
      <c r="I1527" s="565" t="s">
        <v>8534</v>
      </c>
      <c r="J1527" s="565" t="s">
        <v>8535</v>
      </c>
      <c r="K1527" s="565" t="s">
        <v>8536</v>
      </c>
      <c r="L1527" s="565" t="s">
        <v>8529</v>
      </c>
      <c r="M1527" s="565">
        <v>9752840688</v>
      </c>
      <c r="N1527" s="557"/>
      <c r="O1527" s="557"/>
      <c r="P1527" s="557"/>
      <c r="R1527" s="1994"/>
    </row>
    <row r="1528" spans="1:18" ht="52.5">
      <c r="A1528" s="337"/>
      <c r="B1528" s="567" t="s">
        <v>8537</v>
      </c>
      <c r="C1528" s="566">
        <v>350</v>
      </c>
      <c r="D1528" s="565">
        <v>128</v>
      </c>
      <c r="E1528" s="565" t="s">
        <v>8529</v>
      </c>
      <c r="F1528" s="545" t="s">
        <v>8460</v>
      </c>
      <c r="G1528" s="565" t="s">
        <v>8530</v>
      </c>
      <c r="H1528" s="565"/>
      <c r="I1528" s="565" t="s">
        <v>8538</v>
      </c>
      <c r="J1528" s="565" t="s">
        <v>8539</v>
      </c>
      <c r="K1528" s="565" t="s">
        <v>8540</v>
      </c>
      <c r="L1528" s="565" t="s">
        <v>8529</v>
      </c>
      <c r="M1528" s="565">
        <v>9301620804</v>
      </c>
      <c r="N1528" s="557"/>
      <c r="O1528" s="555"/>
      <c r="P1528" s="555"/>
      <c r="R1528" s="1994"/>
    </row>
    <row r="1529" spans="1:18" ht="52.5">
      <c r="A1529" s="337"/>
      <c r="B1529" s="556" t="s">
        <v>8541</v>
      </c>
      <c r="C1529" s="566">
        <v>351</v>
      </c>
      <c r="D1529" s="555" t="s">
        <v>8542</v>
      </c>
      <c r="E1529" s="565" t="s">
        <v>8529</v>
      </c>
      <c r="F1529" s="545" t="s">
        <v>8460</v>
      </c>
      <c r="G1529" s="565" t="s">
        <v>8530</v>
      </c>
      <c r="H1529" s="557"/>
      <c r="I1529" s="555" t="s">
        <v>8543</v>
      </c>
      <c r="J1529" s="565" t="s">
        <v>8539</v>
      </c>
      <c r="K1529" s="565" t="s">
        <v>8540</v>
      </c>
      <c r="L1529" s="565" t="s">
        <v>8529</v>
      </c>
      <c r="M1529" s="565">
        <v>9301620804</v>
      </c>
      <c r="N1529" s="557"/>
      <c r="O1529" s="555"/>
      <c r="P1529" s="555"/>
      <c r="R1529" s="1994"/>
    </row>
    <row r="1530" spans="1:18" ht="39.5">
      <c r="A1530" s="551">
        <v>17</v>
      </c>
      <c r="B1530" s="556" t="s">
        <v>8544</v>
      </c>
      <c r="C1530" s="551">
        <v>306</v>
      </c>
      <c r="D1530" s="569">
        <v>418420</v>
      </c>
      <c r="E1530" s="555" t="s">
        <v>8545</v>
      </c>
      <c r="F1530" s="555" t="s">
        <v>8546</v>
      </c>
      <c r="G1530" s="555" t="s">
        <v>8547</v>
      </c>
      <c r="H1530" s="557"/>
      <c r="I1530" s="555" t="s">
        <v>8548</v>
      </c>
      <c r="J1530" s="555" t="s">
        <v>8549</v>
      </c>
      <c r="K1530" s="555" t="s">
        <v>8550</v>
      </c>
      <c r="L1530" s="555" t="s">
        <v>8545</v>
      </c>
      <c r="M1530" s="557"/>
      <c r="N1530" s="557"/>
      <c r="O1530" s="557"/>
      <c r="P1530" s="557"/>
      <c r="R1530" s="1994"/>
    </row>
    <row r="1531" spans="1:18" ht="39.5">
      <c r="A1531" s="551">
        <v>18</v>
      </c>
      <c r="B1531" s="556" t="s">
        <v>8551</v>
      </c>
      <c r="C1531" s="551">
        <v>307</v>
      </c>
      <c r="D1531" s="555">
        <v>241</v>
      </c>
      <c r="E1531" s="555">
        <v>0.5</v>
      </c>
      <c r="F1531" s="555" t="s">
        <v>8546</v>
      </c>
      <c r="G1531" s="555" t="s">
        <v>8547</v>
      </c>
      <c r="H1531" s="557"/>
      <c r="I1531" s="555" t="s">
        <v>8552</v>
      </c>
      <c r="J1531" s="555" t="s">
        <v>8277</v>
      </c>
      <c r="K1531" s="555" t="s">
        <v>8553</v>
      </c>
      <c r="L1531" s="555" t="s">
        <v>8545</v>
      </c>
      <c r="M1531" s="557"/>
      <c r="N1531" s="557"/>
      <c r="O1531" s="557"/>
      <c r="P1531" s="557"/>
      <c r="R1531" s="1994"/>
    </row>
    <row r="1532" spans="1:18" ht="39.5">
      <c r="A1532" s="551">
        <v>19</v>
      </c>
      <c r="B1532" s="556" t="s">
        <v>8554</v>
      </c>
      <c r="C1532" s="551">
        <v>308</v>
      </c>
      <c r="D1532" s="555">
        <v>811</v>
      </c>
      <c r="E1532" s="555">
        <v>0.69</v>
      </c>
      <c r="F1532" s="555" t="s">
        <v>8546</v>
      </c>
      <c r="G1532" s="555" t="s">
        <v>8547</v>
      </c>
      <c r="H1532" s="557"/>
      <c r="I1532" s="555" t="s">
        <v>8555</v>
      </c>
      <c r="J1532" s="555" t="s">
        <v>8556</v>
      </c>
      <c r="K1532" s="555" t="s">
        <v>8557</v>
      </c>
      <c r="L1532" s="555" t="s">
        <v>8545</v>
      </c>
      <c r="M1532" s="557"/>
      <c r="N1532" s="557"/>
      <c r="O1532" s="557"/>
      <c r="P1532" s="557"/>
      <c r="R1532" s="1994"/>
    </row>
    <row r="1533" spans="1:18" ht="39.5">
      <c r="A1533" s="551">
        <v>20</v>
      </c>
      <c r="B1533" s="556" t="s">
        <v>8558</v>
      </c>
      <c r="C1533" s="551">
        <v>309</v>
      </c>
      <c r="D1533" s="551">
        <v>745</v>
      </c>
      <c r="E1533" s="551">
        <v>2.64</v>
      </c>
      <c r="F1533" s="555" t="s">
        <v>8546</v>
      </c>
      <c r="G1533" s="555" t="s">
        <v>8547</v>
      </c>
      <c r="H1533" s="337"/>
      <c r="I1533" s="551" t="s">
        <v>8559</v>
      </c>
      <c r="J1533" s="551" t="s">
        <v>8560</v>
      </c>
      <c r="K1533" s="551" t="s">
        <v>8561</v>
      </c>
      <c r="L1533" s="555" t="s">
        <v>8545</v>
      </c>
      <c r="M1533" s="557"/>
      <c r="N1533" s="557"/>
      <c r="O1533" s="557"/>
      <c r="P1533" s="557"/>
      <c r="R1533" s="1994"/>
    </row>
    <row r="1534" spans="1:18" ht="39.5">
      <c r="A1534" s="551">
        <v>21</v>
      </c>
      <c r="B1534" s="556" t="s">
        <v>8562</v>
      </c>
      <c r="C1534" s="551">
        <v>310</v>
      </c>
      <c r="D1534" s="551">
        <v>767</v>
      </c>
      <c r="E1534" s="551">
        <v>2.57</v>
      </c>
      <c r="F1534" s="555" t="s">
        <v>8546</v>
      </c>
      <c r="G1534" s="555" t="s">
        <v>8547</v>
      </c>
      <c r="H1534" s="337"/>
      <c r="I1534" s="551" t="s">
        <v>8563</v>
      </c>
      <c r="J1534" s="551" t="s">
        <v>8564</v>
      </c>
      <c r="K1534" s="551" t="s">
        <v>8565</v>
      </c>
      <c r="L1534" s="555" t="s">
        <v>8545</v>
      </c>
      <c r="M1534" s="557"/>
      <c r="N1534" s="557"/>
      <c r="O1534" s="557"/>
      <c r="P1534" s="557"/>
      <c r="R1534" s="1994"/>
    </row>
    <row r="1535" spans="1:18" ht="39.5">
      <c r="A1535" s="551">
        <v>22</v>
      </c>
      <c r="B1535" s="556" t="s">
        <v>8566</v>
      </c>
      <c r="C1535" s="551">
        <v>311</v>
      </c>
      <c r="D1535" s="570">
        <v>442443733736</v>
      </c>
      <c r="E1535" s="551" t="s">
        <v>8567</v>
      </c>
      <c r="F1535" s="337"/>
      <c r="G1535" s="555" t="s">
        <v>8547</v>
      </c>
      <c r="H1535" s="337"/>
      <c r="I1535" s="551" t="s">
        <v>8568</v>
      </c>
      <c r="J1535" s="551" t="s">
        <v>8569</v>
      </c>
      <c r="K1535" s="551" t="s">
        <v>8570</v>
      </c>
      <c r="L1535" s="555" t="s">
        <v>8545</v>
      </c>
      <c r="M1535" s="557"/>
      <c r="N1535" s="557"/>
      <c r="O1535" s="557"/>
      <c r="P1535" s="557"/>
      <c r="R1535" s="1994"/>
    </row>
    <row r="1536" spans="1:18">
      <c r="A1536" s="545">
        <v>23</v>
      </c>
      <c r="B1536" s="546" t="s">
        <v>8571</v>
      </c>
      <c r="C1536" s="544"/>
      <c r="D1536" s="571">
        <v>42</v>
      </c>
      <c r="E1536" s="545" t="s">
        <v>8572</v>
      </c>
      <c r="F1536" s="545" t="s">
        <v>8460</v>
      </c>
      <c r="G1536" s="545" t="s">
        <v>8573</v>
      </c>
      <c r="H1536" s="544"/>
      <c r="I1536" s="544" t="s">
        <v>8574</v>
      </c>
      <c r="J1536" s="545" t="s">
        <v>7996</v>
      </c>
      <c r="K1536" s="545" t="s">
        <v>8575</v>
      </c>
      <c r="L1536" s="545" t="s">
        <v>8572</v>
      </c>
      <c r="M1536" s="571">
        <v>8720879463</v>
      </c>
      <c r="N1536" s="557"/>
      <c r="O1536" s="557"/>
      <c r="P1536" s="557"/>
      <c r="R1536" s="1994"/>
    </row>
    <row r="1537" spans="1:18" ht="29">
      <c r="A1537" s="545"/>
      <c r="B1537" s="546" t="s">
        <v>8576</v>
      </c>
      <c r="C1537" s="544"/>
      <c r="D1537" s="571">
        <v>44</v>
      </c>
      <c r="E1537" s="544"/>
      <c r="F1537" s="544"/>
      <c r="G1537" s="544"/>
      <c r="H1537" s="544"/>
      <c r="I1537" s="544"/>
      <c r="J1537" s="544"/>
      <c r="K1537" s="544"/>
      <c r="L1537" s="544"/>
      <c r="M1537" s="544"/>
      <c r="N1537" s="557"/>
      <c r="O1537" s="557"/>
      <c r="P1537" s="557"/>
      <c r="R1537" s="1994"/>
    </row>
    <row r="1538" spans="1:18">
      <c r="A1538" s="545"/>
      <c r="B1538" s="546" t="s">
        <v>8577</v>
      </c>
      <c r="C1538" s="544"/>
      <c r="D1538" s="571" t="s">
        <v>8578</v>
      </c>
      <c r="E1538" s="544"/>
      <c r="F1538" s="544"/>
      <c r="G1538" s="544"/>
      <c r="H1538" s="544"/>
      <c r="I1538" s="544"/>
      <c r="J1538" s="544"/>
      <c r="K1538" s="544"/>
      <c r="L1538" s="544"/>
      <c r="M1538" s="544"/>
      <c r="N1538" s="557"/>
      <c r="O1538" s="557"/>
      <c r="P1538" s="557"/>
      <c r="R1538" s="1994"/>
    </row>
    <row r="1539" spans="1:18">
      <c r="A1539" s="544"/>
      <c r="B1539" s="542"/>
      <c r="C1539" s="544"/>
      <c r="D1539" s="545" t="s">
        <v>8579</v>
      </c>
      <c r="E1539" s="544"/>
      <c r="F1539" s="544"/>
      <c r="G1539" s="544"/>
      <c r="H1539" s="544"/>
      <c r="I1539" s="544"/>
      <c r="J1539" s="544"/>
      <c r="K1539" s="544"/>
      <c r="L1539" s="544"/>
      <c r="M1539" s="544"/>
      <c r="N1539" s="557"/>
      <c r="O1539" s="557"/>
      <c r="P1539" s="557"/>
      <c r="R1539" s="1994"/>
    </row>
    <row r="1540" spans="1:18">
      <c r="A1540" s="545">
        <v>24</v>
      </c>
      <c r="B1540" s="546" t="s">
        <v>8571</v>
      </c>
      <c r="C1540" s="544"/>
      <c r="D1540" s="571">
        <v>47</v>
      </c>
      <c r="E1540" s="545" t="s">
        <v>8572</v>
      </c>
      <c r="F1540" s="545" t="s">
        <v>8460</v>
      </c>
      <c r="G1540" s="545" t="s">
        <v>8573</v>
      </c>
      <c r="H1540" s="544"/>
      <c r="I1540" s="544" t="s">
        <v>8574</v>
      </c>
      <c r="J1540" s="545" t="s">
        <v>8580</v>
      </c>
      <c r="K1540" s="545" t="s">
        <v>8581</v>
      </c>
      <c r="L1540" s="545" t="s">
        <v>8572</v>
      </c>
      <c r="M1540" s="571">
        <v>8959181839</v>
      </c>
      <c r="N1540" s="557"/>
      <c r="O1540" s="557"/>
      <c r="P1540" s="557"/>
      <c r="R1540" s="1994"/>
    </row>
    <row r="1541" spans="1:18" ht="29">
      <c r="A1541" s="545"/>
      <c r="B1541" s="546" t="s">
        <v>8576</v>
      </c>
      <c r="C1541" s="544"/>
      <c r="D1541" s="571">
        <v>37</v>
      </c>
      <c r="E1541" s="544"/>
      <c r="F1541" s="544"/>
      <c r="G1541" s="544"/>
      <c r="H1541" s="544"/>
      <c r="I1541" s="544"/>
      <c r="J1541" s="544"/>
      <c r="K1541" s="544"/>
      <c r="L1541" s="544"/>
      <c r="M1541" s="544"/>
      <c r="N1541" s="557"/>
      <c r="O1541" s="557"/>
      <c r="P1541" s="557"/>
      <c r="R1541" s="1994"/>
    </row>
    <row r="1542" spans="1:18">
      <c r="A1542" s="545"/>
      <c r="B1542" s="546" t="s">
        <v>8577</v>
      </c>
      <c r="C1542" s="544"/>
      <c r="D1542" s="545" t="s">
        <v>8582</v>
      </c>
      <c r="E1542" s="544"/>
      <c r="F1542" s="544"/>
      <c r="G1542" s="544"/>
      <c r="H1542" s="544"/>
      <c r="I1542" s="544"/>
      <c r="J1542" s="544"/>
      <c r="K1542" s="544"/>
      <c r="L1542" s="544"/>
      <c r="M1542" s="544"/>
      <c r="N1542" s="557"/>
      <c r="O1542" s="557"/>
      <c r="P1542" s="557"/>
      <c r="R1542" s="1994"/>
    </row>
    <row r="1543" spans="1:18">
      <c r="A1543" s="545">
        <v>25</v>
      </c>
      <c r="B1543" s="546" t="s">
        <v>8571</v>
      </c>
      <c r="C1543" s="544"/>
      <c r="D1543" s="571">
        <v>41</v>
      </c>
      <c r="E1543" s="545" t="s">
        <v>8572</v>
      </c>
      <c r="F1543" s="545" t="s">
        <v>8460</v>
      </c>
      <c r="G1543" s="545" t="s">
        <v>8573</v>
      </c>
      <c r="H1543" s="544"/>
      <c r="I1543" s="544" t="s">
        <v>8574</v>
      </c>
      <c r="J1543" s="545" t="s">
        <v>2917</v>
      </c>
      <c r="K1543" s="545" t="s">
        <v>8583</v>
      </c>
      <c r="L1543" s="545" t="s">
        <v>8572</v>
      </c>
      <c r="M1543" s="571">
        <v>8120985332</v>
      </c>
      <c r="N1543" s="557"/>
      <c r="O1543" s="557"/>
      <c r="P1543" s="557"/>
      <c r="R1543" s="1994"/>
    </row>
    <row r="1544" spans="1:18" ht="29">
      <c r="A1544" s="545"/>
      <c r="B1544" s="546" t="s">
        <v>8576</v>
      </c>
      <c r="C1544" s="544"/>
      <c r="D1544" s="571">
        <v>45</v>
      </c>
      <c r="E1544" s="544"/>
      <c r="F1544" s="544"/>
      <c r="G1544" s="544"/>
      <c r="H1544" s="544"/>
      <c r="I1544" s="544"/>
      <c r="J1544" s="545" t="s">
        <v>2533</v>
      </c>
      <c r="K1544" s="545" t="s">
        <v>8584</v>
      </c>
      <c r="L1544" s="545" t="s">
        <v>8572</v>
      </c>
      <c r="M1544" s="571">
        <v>8120679863</v>
      </c>
      <c r="N1544" s="557"/>
      <c r="O1544" s="557"/>
      <c r="P1544" s="557"/>
      <c r="R1544" s="1994"/>
    </row>
    <row r="1545" spans="1:18">
      <c r="A1545" s="545"/>
      <c r="B1545" s="546" t="s">
        <v>8577</v>
      </c>
      <c r="C1545" s="544"/>
      <c r="D1545" s="571">
        <v>45</v>
      </c>
      <c r="E1545" s="544"/>
      <c r="F1545" s="544"/>
      <c r="G1545" s="544"/>
      <c r="H1545" s="544"/>
      <c r="I1545" s="544"/>
      <c r="J1545" s="544"/>
      <c r="K1545" s="544"/>
      <c r="L1545" s="544"/>
      <c r="M1545" s="544"/>
      <c r="N1545" s="557"/>
      <c r="O1545" s="557"/>
      <c r="P1545" s="557"/>
      <c r="R1545" s="1994"/>
    </row>
    <row r="1546" spans="1:18">
      <c r="A1546" s="544"/>
      <c r="B1546" s="542"/>
      <c r="C1546" s="544"/>
      <c r="D1546" s="571">
        <v>49</v>
      </c>
      <c r="E1546" s="544"/>
      <c r="F1546" s="544"/>
      <c r="G1546" s="544"/>
      <c r="H1546" s="544"/>
      <c r="I1546" s="544"/>
      <c r="J1546" s="544"/>
      <c r="K1546" s="544"/>
      <c r="L1546" s="544"/>
      <c r="M1546" s="544"/>
      <c r="N1546" s="557"/>
      <c r="O1546" s="557"/>
      <c r="P1546" s="557"/>
      <c r="R1546" s="1994"/>
    </row>
    <row r="1547" spans="1:18">
      <c r="A1547" s="544"/>
      <c r="B1547" s="542"/>
      <c r="C1547" s="544"/>
      <c r="D1547" s="545" t="s">
        <v>8585</v>
      </c>
      <c r="E1547" s="544"/>
      <c r="F1547" s="544"/>
      <c r="G1547" s="544"/>
      <c r="H1547" s="544"/>
      <c r="I1547" s="544"/>
      <c r="J1547" s="544"/>
      <c r="K1547" s="544"/>
      <c r="L1547" s="544"/>
      <c r="M1547" s="544"/>
      <c r="N1547" s="557"/>
      <c r="O1547" s="557"/>
      <c r="P1547" s="557"/>
      <c r="R1547" s="1994"/>
    </row>
    <row r="1548" spans="1:18">
      <c r="A1548" s="545">
        <v>26</v>
      </c>
      <c r="B1548" s="546" t="s">
        <v>8571</v>
      </c>
      <c r="C1548" s="544"/>
      <c r="D1548" s="571">
        <v>38</v>
      </c>
      <c r="E1548" s="545" t="s">
        <v>8572</v>
      </c>
      <c r="F1548" s="545" t="s">
        <v>8460</v>
      </c>
      <c r="G1548" s="545" t="s">
        <v>8573</v>
      </c>
      <c r="H1548" s="544"/>
      <c r="I1548" s="544" t="s">
        <v>8574</v>
      </c>
      <c r="J1548" s="545" t="s">
        <v>8586</v>
      </c>
      <c r="K1548" s="545" t="s">
        <v>8587</v>
      </c>
      <c r="L1548" s="545" t="s">
        <v>8572</v>
      </c>
      <c r="M1548" s="571">
        <v>7999746065</v>
      </c>
      <c r="N1548" s="557"/>
      <c r="O1548" s="557"/>
      <c r="P1548" s="557"/>
      <c r="R1548" s="1994"/>
    </row>
    <row r="1549" spans="1:18" ht="29">
      <c r="A1549" s="545"/>
      <c r="B1549" s="546" t="s">
        <v>8576</v>
      </c>
      <c r="C1549" s="544"/>
      <c r="D1549" s="571">
        <v>43</v>
      </c>
      <c r="E1549" s="544"/>
      <c r="F1549" s="544"/>
      <c r="G1549" s="544"/>
      <c r="H1549" s="544"/>
      <c r="I1549" s="544"/>
      <c r="J1549" s="544"/>
      <c r="K1549" s="544"/>
      <c r="L1549" s="544"/>
      <c r="M1549" s="544"/>
      <c r="N1549" s="557"/>
      <c r="O1549" s="557"/>
      <c r="P1549" s="557"/>
      <c r="R1549" s="1994"/>
    </row>
    <row r="1550" spans="1:18">
      <c r="A1550" s="545"/>
      <c r="B1550" s="546" t="s">
        <v>8577</v>
      </c>
      <c r="C1550" s="544"/>
      <c r="D1550" s="571">
        <v>48</v>
      </c>
      <c r="E1550" s="544"/>
      <c r="F1550" s="544"/>
      <c r="G1550" s="544"/>
      <c r="H1550" s="544"/>
      <c r="I1550" s="544"/>
      <c r="J1550" s="544"/>
      <c r="K1550" s="544"/>
      <c r="L1550" s="544"/>
      <c r="M1550" s="544"/>
      <c r="N1550" s="557"/>
      <c r="O1550" s="557"/>
      <c r="P1550" s="557"/>
      <c r="R1550" s="1994"/>
    </row>
    <row r="1551" spans="1:18">
      <c r="A1551" s="544"/>
      <c r="B1551" s="542"/>
      <c r="C1551" s="544"/>
      <c r="D1551" s="571">
        <v>50</v>
      </c>
      <c r="E1551" s="544"/>
      <c r="F1551" s="544"/>
      <c r="G1551" s="544"/>
      <c r="H1551" s="544"/>
      <c r="I1551" s="544"/>
      <c r="J1551" s="544"/>
      <c r="K1551" s="544"/>
      <c r="L1551" s="544"/>
      <c r="M1551" s="544"/>
      <c r="N1551" s="557"/>
      <c r="O1551" s="557"/>
      <c r="P1551" s="557"/>
      <c r="R1551" s="1994"/>
    </row>
    <row r="1552" spans="1:18">
      <c r="A1552" s="544"/>
      <c r="B1552" s="542"/>
      <c r="C1552" s="544"/>
      <c r="D1552" s="545" t="s">
        <v>8588</v>
      </c>
      <c r="E1552" s="544"/>
      <c r="F1552" s="544"/>
      <c r="G1552" s="544"/>
      <c r="H1552" s="544"/>
      <c r="I1552" s="544"/>
      <c r="J1552" s="544"/>
      <c r="K1552" s="544"/>
      <c r="L1552" s="544"/>
      <c r="M1552" s="544"/>
      <c r="N1552" s="557"/>
      <c r="O1552" s="557"/>
      <c r="P1552" s="557"/>
      <c r="R1552" s="1994"/>
    </row>
    <row r="1553" spans="1:18">
      <c r="A1553" s="545">
        <v>27</v>
      </c>
      <c r="B1553" s="546" t="s">
        <v>8589</v>
      </c>
      <c r="C1553" s="544"/>
      <c r="D1553" s="571">
        <v>176</v>
      </c>
      <c r="E1553" s="545" t="s">
        <v>8572</v>
      </c>
      <c r="F1553" s="545" t="s">
        <v>8460</v>
      </c>
      <c r="G1553" s="545" t="s">
        <v>8573</v>
      </c>
      <c r="H1553" s="544"/>
      <c r="I1553" s="544" t="s">
        <v>8590</v>
      </c>
      <c r="J1553" s="545" t="s">
        <v>8591</v>
      </c>
      <c r="K1553" s="545" t="s">
        <v>8592</v>
      </c>
      <c r="L1553" s="545" t="s">
        <v>8572</v>
      </c>
      <c r="M1553" s="571">
        <v>9589425945</v>
      </c>
      <c r="N1553" s="557"/>
      <c r="O1553" s="557"/>
      <c r="P1553" s="557"/>
      <c r="R1553" s="1994"/>
    </row>
    <row r="1554" spans="1:18" ht="29">
      <c r="A1554" s="545"/>
      <c r="B1554" s="546" t="s">
        <v>8576</v>
      </c>
      <c r="C1554" s="544"/>
      <c r="D1554" s="571">
        <v>173</v>
      </c>
      <c r="E1554" s="544"/>
      <c r="F1554" s="544"/>
      <c r="G1554" s="544"/>
      <c r="H1554" s="544"/>
      <c r="I1554" s="544"/>
      <c r="J1554" s="544"/>
      <c r="K1554" s="544"/>
      <c r="L1554" s="544"/>
      <c r="M1554" s="544"/>
      <c r="N1554" s="557"/>
      <c r="O1554" s="557"/>
      <c r="P1554" s="557"/>
      <c r="R1554" s="1994"/>
    </row>
    <row r="1555" spans="1:18">
      <c r="A1555" s="545"/>
      <c r="B1555" s="546" t="s">
        <v>8577</v>
      </c>
      <c r="C1555" s="544"/>
      <c r="D1555" s="571">
        <v>174</v>
      </c>
      <c r="E1555" s="544"/>
      <c r="F1555" s="544"/>
      <c r="G1555" s="544"/>
      <c r="H1555" s="544"/>
      <c r="I1555" s="544"/>
      <c r="J1555" s="544"/>
      <c r="K1555" s="544"/>
      <c r="L1555" s="544"/>
      <c r="M1555" s="544"/>
      <c r="N1555" s="557"/>
      <c r="O1555" s="557"/>
      <c r="P1555" s="557"/>
      <c r="R1555" s="1994"/>
    </row>
    <row r="1556" spans="1:18">
      <c r="A1556" s="544"/>
      <c r="B1556" s="542"/>
      <c r="C1556" s="544"/>
      <c r="D1556" s="571">
        <v>175</v>
      </c>
      <c r="E1556" s="544"/>
      <c r="F1556" s="544"/>
      <c r="G1556" s="544"/>
      <c r="H1556" s="544"/>
      <c r="I1556" s="544"/>
      <c r="J1556" s="544"/>
      <c r="K1556" s="544"/>
      <c r="L1556" s="544"/>
      <c r="M1556" s="544"/>
      <c r="N1556" s="557"/>
      <c r="O1556" s="557"/>
      <c r="P1556" s="557"/>
      <c r="R1556" s="1994"/>
    </row>
    <row r="1557" spans="1:18">
      <c r="A1557" s="544"/>
      <c r="B1557" s="542"/>
      <c r="C1557" s="544"/>
      <c r="D1557" s="545" t="s">
        <v>8588</v>
      </c>
      <c r="E1557" s="544"/>
      <c r="F1557" s="544"/>
      <c r="G1557" s="544"/>
      <c r="H1557" s="544"/>
      <c r="I1557" s="544"/>
      <c r="J1557" s="544"/>
      <c r="K1557" s="544"/>
      <c r="L1557" s="544"/>
      <c r="M1557" s="544"/>
      <c r="N1557" s="557"/>
      <c r="O1557" s="557"/>
      <c r="P1557" s="557"/>
      <c r="R1557" s="1994"/>
    </row>
    <row r="1558" spans="1:18" ht="29">
      <c r="A1558" s="545">
        <v>28</v>
      </c>
      <c r="B1558" s="546" t="s">
        <v>8593</v>
      </c>
      <c r="C1558" s="544"/>
      <c r="D1558" s="571">
        <v>14</v>
      </c>
      <c r="E1558" s="545" t="s">
        <v>8594</v>
      </c>
      <c r="F1558" s="545" t="s">
        <v>8460</v>
      </c>
      <c r="G1558" s="545" t="s">
        <v>8573</v>
      </c>
      <c r="H1558" s="544"/>
      <c r="I1558" s="544" t="s">
        <v>8595</v>
      </c>
      <c r="J1558" s="545" t="s">
        <v>8596</v>
      </c>
      <c r="K1558" s="545" t="s">
        <v>8597</v>
      </c>
      <c r="L1558" s="545" t="s">
        <v>8594</v>
      </c>
      <c r="M1558" s="571">
        <v>8225832590</v>
      </c>
      <c r="N1558" s="557"/>
      <c r="O1558" s="557"/>
      <c r="P1558" s="557"/>
      <c r="R1558" s="1994"/>
    </row>
    <row r="1559" spans="1:18" ht="29">
      <c r="A1559" s="545"/>
      <c r="B1559" s="546" t="s">
        <v>8576</v>
      </c>
      <c r="C1559" s="544"/>
      <c r="D1559" s="571">
        <v>89</v>
      </c>
      <c r="E1559" s="544"/>
      <c r="F1559" s="544"/>
      <c r="G1559" s="544"/>
      <c r="H1559" s="544"/>
      <c r="I1559" s="544"/>
      <c r="J1559" s="544"/>
      <c r="K1559" s="544"/>
      <c r="L1559" s="544"/>
      <c r="M1559" s="544"/>
      <c r="N1559" s="557"/>
      <c r="O1559" s="557"/>
      <c r="P1559" s="557"/>
      <c r="R1559" s="1994"/>
    </row>
    <row r="1560" spans="1:18">
      <c r="A1560" s="545"/>
      <c r="B1560" s="546" t="s">
        <v>8577</v>
      </c>
      <c r="C1560" s="544"/>
      <c r="D1560" s="571" t="s">
        <v>8598</v>
      </c>
      <c r="E1560" s="544"/>
      <c r="F1560" s="544"/>
      <c r="G1560" s="544"/>
      <c r="H1560" s="544"/>
      <c r="I1560" s="544"/>
      <c r="J1560" s="544"/>
      <c r="K1560" s="544"/>
      <c r="L1560" s="544"/>
      <c r="M1560" s="544"/>
      <c r="N1560" s="557"/>
      <c r="O1560" s="557"/>
      <c r="P1560" s="557"/>
      <c r="R1560" s="1994"/>
    </row>
    <row r="1561" spans="1:18">
      <c r="A1561" s="544"/>
      <c r="B1561" s="542"/>
      <c r="C1561" s="544"/>
      <c r="D1561" s="545" t="s">
        <v>8599</v>
      </c>
      <c r="E1561" s="544"/>
      <c r="F1561" s="544"/>
      <c r="G1561" s="544"/>
      <c r="H1561" s="544"/>
      <c r="I1561" s="544"/>
      <c r="J1561" s="544"/>
      <c r="K1561" s="544"/>
      <c r="L1561" s="544"/>
      <c r="M1561" s="544"/>
      <c r="N1561" s="557"/>
      <c r="O1561" s="557"/>
      <c r="P1561" s="557"/>
      <c r="R1561" s="1994"/>
    </row>
    <row r="1562" spans="1:18" ht="29">
      <c r="A1562" s="545">
        <v>29</v>
      </c>
      <c r="B1562" s="546" t="s">
        <v>8600</v>
      </c>
      <c r="C1562" s="544"/>
      <c r="D1562" s="571">
        <v>16</v>
      </c>
      <c r="E1562" s="545" t="s">
        <v>8594</v>
      </c>
      <c r="F1562" s="545" t="s">
        <v>8460</v>
      </c>
      <c r="G1562" s="545" t="s">
        <v>8573</v>
      </c>
      <c r="H1562" s="544"/>
      <c r="I1562" s="544" t="s">
        <v>8601</v>
      </c>
      <c r="J1562" s="545" t="s">
        <v>8602</v>
      </c>
      <c r="K1562" s="545" t="s">
        <v>8603</v>
      </c>
      <c r="L1562" s="545" t="s">
        <v>8604</v>
      </c>
      <c r="M1562" s="571">
        <v>9300642354</v>
      </c>
      <c r="N1562" s="557"/>
      <c r="O1562" s="557"/>
      <c r="P1562" s="557"/>
      <c r="R1562" s="1994"/>
    </row>
    <row r="1563" spans="1:18" ht="29">
      <c r="A1563" s="545"/>
      <c r="B1563" s="546" t="s">
        <v>8576</v>
      </c>
      <c r="C1563" s="544"/>
      <c r="D1563" s="544"/>
      <c r="E1563" s="544"/>
      <c r="F1563" s="544"/>
      <c r="G1563" s="544"/>
      <c r="H1563" s="544"/>
      <c r="I1563" s="544"/>
      <c r="J1563" s="544"/>
      <c r="K1563" s="544"/>
      <c r="L1563" s="544"/>
      <c r="M1563" s="544"/>
      <c r="N1563" s="557"/>
      <c r="O1563" s="557"/>
      <c r="P1563" s="557"/>
      <c r="R1563" s="1994"/>
    </row>
    <row r="1564" spans="1:18">
      <c r="A1564" s="545"/>
      <c r="B1564" s="546" t="s">
        <v>8577</v>
      </c>
      <c r="C1564" s="544"/>
      <c r="D1564" s="544"/>
      <c r="E1564" s="544"/>
      <c r="F1564" s="544"/>
      <c r="G1564" s="544"/>
      <c r="H1564" s="544"/>
      <c r="I1564" s="544"/>
      <c r="J1564" s="544"/>
      <c r="K1564" s="544"/>
      <c r="L1564" s="544"/>
      <c r="M1564" s="544"/>
      <c r="N1564" s="557"/>
      <c r="O1564" s="557"/>
      <c r="P1564" s="557"/>
      <c r="R1564" s="1994"/>
    </row>
    <row r="1565" spans="1:18">
      <c r="A1565" s="557"/>
      <c r="B1565" s="558"/>
      <c r="C1565" s="557"/>
      <c r="D1565" s="557"/>
      <c r="E1565" s="557"/>
      <c r="F1565" s="557"/>
      <c r="G1565" s="557"/>
      <c r="H1565" s="557"/>
      <c r="I1565" s="557"/>
      <c r="J1565" s="557"/>
      <c r="K1565" s="557"/>
      <c r="L1565" s="557"/>
      <c r="M1565" s="557"/>
      <c r="N1565" s="557"/>
      <c r="O1565" s="557"/>
      <c r="P1565" s="557"/>
      <c r="R1565" s="1994"/>
    </row>
    <row r="1566" spans="1:18" ht="29">
      <c r="A1566" s="555">
        <v>30</v>
      </c>
      <c r="B1566" s="546" t="s">
        <v>8593</v>
      </c>
      <c r="C1566" s="555">
        <v>587</v>
      </c>
      <c r="D1566" s="555">
        <v>152</v>
      </c>
      <c r="E1566" s="555" t="s">
        <v>8605</v>
      </c>
      <c r="F1566" s="545" t="s">
        <v>8460</v>
      </c>
      <c r="G1566" s="545" t="s">
        <v>8606</v>
      </c>
      <c r="H1566" s="557"/>
      <c r="I1566" s="555" t="s">
        <v>8607</v>
      </c>
      <c r="J1566" s="555" t="s">
        <v>8608</v>
      </c>
      <c r="K1566" s="555" t="s">
        <v>8609</v>
      </c>
      <c r="L1566" s="555" t="s">
        <v>8605</v>
      </c>
      <c r="M1566" s="557"/>
      <c r="N1566" s="557"/>
      <c r="O1566" s="555">
        <v>409000100134086</v>
      </c>
      <c r="P1566" s="555" t="s">
        <v>8610</v>
      </c>
      <c r="R1566" s="1994"/>
    </row>
    <row r="1567" spans="1:18" ht="29">
      <c r="A1567" s="557"/>
      <c r="B1567" s="546" t="s">
        <v>8576</v>
      </c>
      <c r="C1567" s="557"/>
      <c r="D1567" s="555">
        <v>186</v>
      </c>
      <c r="E1567" s="555" t="s">
        <v>8611</v>
      </c>
      <c r="F1567" s="557"/>
      <c r="G1567" s="557"/>
      <c r="H1567" s="557"/>
      <c r="I1567" s="557"/>
      <c r="J1567" s="557"/>
      <c r="K1567" s="557"/>
      <c r="L1567" s="557"/>
      <c r="M1567" s="557"/>
      <c r="N1567" s="557"/>
      <c r="O1567" s="557"/>
      <c r="P1567" s="557"/>
      <c r="R1567" s="1994"/>
    </row>
    <row r="1568" spans="1:18">
      <c r="A1568" s="557"/>
      <c r="B1568" s="546" t="s">
        <v>8577</v>
      </c>
      <c r="C1568" s="557"/>
      <c r="D1568" s="555">
        <v>203</v>
      </c>
      <c r="E1568" s="557"/>
      <c r="F1568" s="557"/>
      <c r="G1568" s="557"/>
      <c r="H1568" s="557"/>
      <c r="I1568" s="557"/>
      <c r="J1568" s="557"/>
      <c r="K1568" s="557"/>
      <c r="L1568" s="557"/>
      <c r="M1568" s="557"/>
      <c r="N1568" s="557"/>
      <c r="O1568" s="557"/>
      <c r="P1568" s="557"/>
      <c r="R1568" s="1994"/>
    </row>
    <row r="1569" spans="1:18">
      <c r="A1569" s="557"/>
      <c r="B1569" s="558"/>
      <c r="C1569" s="557"/>
      <c r="D1569" s="555">
        <v>204</v>
      </c>
      <c r="E1569" s="557"/>
      <c r="F1569" s="557"/>
      <c r="G1569" s="557"/>
      <c r="H1569" s="557"/>
      <c r="I1569" s="557"/>
      <c r="J1569" s="557"/>
      <c r="K1569" s="557"/>
      <c r="L1569" s="557"/>
      <c r="M1569" s="557"/>
      <c r="N1569" s="557"/>
      <c r="O1569" s="557"/>
      <c r="P1569" s="557"/>
      <c r="R1569" s="1994"/>
    </row>
    <row r="1570" spans="1:18">
      <c r="A1570" s="557"/>
      <c r="B1570" s="558"/>
      <c r="C1570" s="557"/>
      <c r="D1570" s="555">
        <v>539</v>
      </c>
      <c r="E1570" s="557"/>
      <c r="F1570" s="557"/>
      <c r="G1570" s="557"/>
      <c r="H1570" s="557"/>
      <c r="I1570" s="557"/>
      <c r="J1570" s="557"/>
      <c r="K1570" s="557"/>
      <c r="L1570" s="557"/>
      <c r="M1570" s="557"/>
      <c r="N1570" s="557"/>
      <c r="O1570" s="557"/>
      <c r="P1570" s="557"/>
      <c r="R1570" s="1994"/>
    </row>
    <row r="1571" spans="1:18">
      <c r="A1571" s="557"/>
      <c r="B1571" s="558"/>
      <c r="C1571" s="557"/>
      <c r="D1571" s="545" t="s">
        <v>8612</v>
      </c>
      <c r="E1571" s="555"/>
      <c r="F1571" s="545"/>
      <c r="G1571" s="545"/>
      <c r="H1571" s="557"/>
      <c r="I1571" s="557"/>
      <c r="J1571" s="557"/>
      <c r="K1571" s="557"/>
      <c r="L1571" s="557"/>
      <c r="M1571" s="557"/>
      <c r="N1571" s="557"/>
      <c r="O1571" s="557"/>
      <c r="P1571" s="557"/>
      <c r="R1571" s="1994"/>
    </row>
    <row r="1572" spans="1:18" ht="29">
      <c r="A1572" s="555">
        <v>31</v>
      </c>
      <c r="B1572" s="546" t="s">
        <v>8613</v>
      </c>
      <c r="C1572" s="555">
        <v>588</v>
      </c>
      <c r="D1572" s="555">
        <v>116</v>
      </c>
      <c r="E1572" s="555" t="s">
        <v>8605</v>
      </c>
      <c r="F1572" s="545" t="s">
        <v>8460</v>
      </c>
      <c r="G1572" s="545" t="s">
        <v>8606</v>
      </c>
      <c r="H1572" s="557"/>
      <c r="I1572" s="555" t="s">
        <v>8614</v>
      </c>
      <c r="J1572" s="555" t="s">
        <v>8615</v>
      </c>
      <c r="K1572" s="555" t="s">
        <v>8616</v>
      </c>
      <c r="L1572" s="555" t="s">
        <v>8605</v>
      </c>
      <c r="M1572" s="557"/>
      <c r="N1572" s="557"/>
      <c r="O1572" s="557"/>
      <c r="P1572" s="557"/>
      <c r="R1572" s="1994"/>
    </row>
    <row r="1573" spans="1:18" ht="29">
      <c r="A1573" s="557"/>
      <c r="B1573" s="546" t="s">
        <v>8576</v>
      </c>
      <c r="C1573" s="557"/>
      <c r="D1573" s="555">
        <v>121</v>
      </c>
      <c r="E1573" s="555" t="s">
        <v>8611</v>
      </c>
      <c r="F1573" s="557"/>
      <c r="G1573" s="545"/>
      <c r="H1573" s="557"/>
      <c r="I1573" s="557"/>
      <c r="J1573" s="557"/>
      <c r="K1573" s="557"/>
      <c r="L1573" s="557"/>
      <c r="M1573" s="557"/>
      <c r="N1573" s="557"/>
      <c r="O1573" s="557"/>
      <c r="P1573" s="557"/>
      <c r="R1573" s="1994"/>
    </row>
    <row r="1574" spans="1:18">
      <c r="A1574" s="557"/>
      <c r="B1574" s="546" t="s">
        <v>8577</v>
      </c>
      <c r="C1574" s="557"/>
      <c r="D1574" s="555" t="s">
        <v>8617</v>
      </c>
      <c r="E1574" s="555"/>
      <c r="F1574" s="545"/>
      <c r="G1574" s="545"/>
      <c r="H1574" s="557"/>
      <c r="I1574" s="557"/>
      <c r="J1574" s="557"/>
      <c r="K1574" s="557"/>
      <c r="L1574" s="557"/>
      <c r="M1574" s="557"/>
      <c r="N1574" s="557"/>
      <c r="O1574" s="557"/>
      <c r="P1574" s="557"/>
      <c r="R1574" s="1994"/>
    </row>
    <row r="1575" spans="1:18" ht="43.5">
      <c r="A1575" s="555">
        <v>32</v>
      </c>
      <c r="B1575" s="550" t="s">
        <v>8618</v>
      </c>
      <c r="C1575" s="557"/>
      <c r="D1575" s="555">
        <v>154</v>
      </c>
      <c r="E1575" s="555" t="s">
        <v>8619</v>
      </c>
      <c r="F1575" s="541" t="s">
        <v>8460</v>
      </c>
      <c r="G1575" s="555" t="s">
        <v>8620</v>
      </c>
      <c r="H1575" s="557"/>
      <c r="I1575" s="557"/>
      <c r="J1575" s="555" t="s">
        <v>7614</v>
      </c>
      <c r="K1575" s="555" t="s">
        <v>8621</v>
      </c>
      <c r="L1575" s="555" t="s">
        <v>8619</v>
      </c>
      <c r="M1575" s="557"/>
      <c r="N1575" s="557"/>
      <c r="O1575" s="557"/>
      <c r="P1575" s="557"/>
      <c r="R1575" s="1994"/>
    </row>
    <row r="1576" spans="1:18" ht="58">
      <c r="A1576" s="555">
        <v>33</v>
      </c>
      <c r="B1576" s="550" t="s">
        <v>8622</v>
      </c>
      <c r="C1576" s="557"/>
      <c r="D1576" s="569">
        <v>151178</v>
      </c>
      <c r="E1576" s="555" t="s">
        <v>8619</v>
      </c>
      <c r="F1576" s="541" t="s">
        <v>8460</v>
      </c>
      <c r="G1576" s="555" t="s">
        <v>8620</v>
      </c>
      <c r="H1576" s="557"/>
      <c r="I1576" s="557"/>
      <c r="J1576" s="555" t="s">
        <v>7188</v>
      </c>
      <c r="K1576" s="555" t="s">
        <v>8623</v>
      </c>
      <c r="L1576" s="555" t="s">
        <v>8619</v>
      </c>
      <c r="M1576" s="557"/>
      <c r="N1576" s="557"/>
      <c r="O1576" s="557"/>
      <c r="P1576" s="557"/>
      <c r="R1576" s="1994"/>
    </row>
    <row r="1577" spans="1:18" ht="58">
      <c r="A1577" s="555">
        <v>34</v>
      </c>
      <c r="B1577" s="550" t="s">
        <v>8624</v>
      </c>
      <c r="C1577" s="557"/>
      <c r="D1577" s="555">
        <v>49</v>
      </c>
      <c r="E1577" s="541" t="s">
        <v>8625</v>
      </c>
      <c r="F1577" s="541" t="s">
        <v>8460</v>
      </c>
      <c r="G1577" s="555" t="s">
        <v>8620</v>
      </c>
      <c r="H1577" s="557"/>
      <c r="I1577" s="557"/>
      <c r="J1577" s="541" t="s">
        <v>7954</v>
      </c>
      <c r="K1577" s="555" t="s">
        <v>8626</v>
      </c>
      <c r="L1577" s="555" t="s">
        <v>8619</v>
      </c>
      <c r="M1577" s="557"/>
      <c r="N1577" s="557"/>
      <c r="O1577" s="557"/>
      <c r="P1577" s="557"/>
      <c r="R1577" s="1994"/>
    </row>
    <row r="1578" spans="1:18" ht="58">
      <c r="A1578" s="555">
        <v>35</v>
      </c>
      <c r="B1578" s="550" t="s">
        <v>8627</v>
      </c>
      <c r="C1578" s="557"/>
      <c r="D1578" s="555">
        <v>37</v>
      </c>
      <c r="E1578" s="541" t="s">
        <v>8628</v>
      </c>
      <c r="F1578" s="541" t="s">
        <v>8460</v>
      </c>
      <c r="G1578" s="555" t="s">
        <v>8620</v>
      </c>
      <c r="H1578" s="557"/>
      <c r="I1578" s="557"/>
      <c r="J1578" s="541" t="s">
        <v>7614</v>
      </c>
      <c r="K1578" s="555" t="s">
        <v>8621</v>
      </c>
      <c r="L1578" s="555" t="s">
        <v>8619</v>
      </c>
      <c r="M1578" s="557"/>
      <c r="N1578" s="557"/>
      <c r="O1578" s="557"/>
      <c r="P1578" s="557"/>
      <c r="R1578" s="1994"/>
    </row>
    <row r="1579" spans="1:18" ht="58">
      <c r="A1579" s="555">
        <v>36</v>
      </c>
      <c r="B1579" s="550" t="s">
        <v>8629</v>
      </c>
      <c r="C1579" s="557"/>
      <c r="D1579" s="555" t="s">
        <v>8630</v>
      </c>
      <c r="E1579" s="541" t="s">
        <v>8628</v>
      </c>
      <c r="F1579" s="541" t="s">
        <v>8460</v>
      </c>
      <c r="G1579" s="555" t="s">
        <v>8620</v>
      </c>
      <c r="H1579" s="557"/>
      <c r="I1579" s="557"/>
      <c r="J1579" s="557"/>
      <c r="K1579" s="557"/>
      <c r="L1579" s="555"/>
      <c r="M1579" s="557"/>
      <c r="N1579" s="557"/>
      <c r="O1579" s="557"/>
      <c r="P1579" s="557"/>
      <c r="R1579" s="1994"/>
    </row>
    <row r="1580" spans="1:18" ht="58">
      <c r="A1580" s="555">
        <v>37</v>
      </c>
      <c r="B1580" s="550" t="s">
        <v>8629</v>
      </c>
      <c r="C1580" s="557"/>
      <c r="D1580" s="557"/>
      <c r="E1580" s="557"/>
      <c r="F1580" s="541" t="s">
        <v>8460</v>
      </c>
      <c r="G1580" s="555"/>
      <c r="H1580" s="557"/>
      <c r="I1580" s="557"/>
      <c r="J1580" s="557"/>
      <c r="K1580" s="557"/>
      <c r="L1580" s="557"/>
      <c r="M1580" s="557"/>
      <c r="N1580" s="557"/>
      <c r="O1580" s="557"/>
      <c r="P1580" s="557"/>
      <c r="R1580" s="1994"/>
    </row>
    <row r="1581" spans="1:18" ht="52.5">
      <c r="A1581" s="555">
        <v>38</v>
      </c>
      <c r="B1581" s="558" t="s">
        <v>8631</v>
      </c>
      <c r="C1581" s="555">
        <v>592</v>
      </c>
      <c r="D1581" s="555">
        <v>101</v>
      </c>
      <c r="E1581" s="555" t="s">
        <v>8632</v>
      </c>
      <c r="F1581" s="555" t="s">
        <v>8460</v>
      </c>
      <c r="G1581" s="555" t="s">
        <v>8633</v>
      </c>
      <c r="H1581" s="557"/>
      <c r="I1581" s="557"/>
      <c r="J1581" s="555" t="s">
        <v>8634</v>
      </c>
      <c r="K1581" s="555" t="s">
        <v>8635</v>
      </c>
      <c r="L1581" s="555" t="s">
        <v>8636</v>
      </c>
      <c r="M1581" s="555">
        <v>8827056190</v>
      </c>
      <c r="N1581" s="557"/>
      <c r="O1581" s="557"/>
      <c r="P1581" s="557"/>
      <c r="R1581" s="1994"/>
    </row>
    <row r="1582" spans="1:18" ht="52.5">
      <c r="A1582" s="555">
        <v>39</v>
      </c>
      <c r="B1582" s="558" t="s">
        <v>8637</v>
      </c>
      <c r="C1582" s="555">
        <v>592</v>
      </c>
      <c r="D1582" s="555">
        <v>6</v>
      </c>
      <c r="E1582" s="555" t="s">
        <v>8638</v>
      </c>
      <c r="F1582" s="555" t="s">
        <v>8460</v>
      </c>
      <c r="G1582" s="555" t="s">
        <v>8633</v>
      </c>
      <c r="H1582" s="557"/>
      <c r="I1582" s="572" t="s">
        <v>8639</v>
      </c>
      <c r="J1582" s="555" t="s">
        <v>8634</v>
      </c>
      <c r="K1582" s="555" t="s">
        <v>8635</v>
      </c>
      <c r="L1582" s="555" t="s">
        <v>8636</v>
      </c>
      <c r="M1582" s="555">
        <v>8827056170</v>
      </c>
      <c r="N1582" s="557"/>
      <c r="O1582" s="557"/>
      <c r="P1582" s="557"/>
      <c r="R1582" s="1994"/>
    </row>
    <row r="1583" spans="1:18">
      <c r="A1583" s="557"/>
      <c r="B1583" s="558"/>
      <c r="C1583" s="557"/>
      <c r="D1583" s="555">
        <v>169</v>
      </c>
      <c r="E1583" s="557"/>
      <c r="F1583" s="557"/>
      <c r="G1583" s="557"/>
      <c r="H1583" s="557"/>
      <c r="I1583" s="557"/>
      <c r="J1583" s="557"/>
      <c r="K1583" s="557"/>
      <c r="L1583" s="557"/>
      <c r="M1583" s="557"/>
      <c r="N1583" s="557"/>
      <c r="O1583" s="557"/>
      <c r="P1583" s="557"/>
      <c r="R1583" s="1994"/>
    </row>
    <row r="1584" spans="1:18">
      <c r="A1584" s="557"/>
      <c r="B1584" s="558"/>
      <c r="C1584" s="557"/>
      <c r="D1584" s="555">
        <v>215</v>
      </c>
      <c r="E1584" s="557"/>
      <c r="F1584" s="557"/>
      <c r="G1584" s="557"/>
      <c r="H1584" s="557"/>
      <c r="I1584" s="557"/>
      <c r="J1584" s="557"/>
      <c r="K1584" s="557"/>
      <c r="L1584" s="557"/>
      <c r="M1584" s="557"/>
      <c r="N1584" s="557"/>
      <c r="O1584" s="557"/>
      <c r="P1584" s="557"/>
      <c r="R1584" s="1994"/>
    </row>
    <row r="1585" spans="1:18">
      <c r="A1585" s="557"/>
      <c r="B1585" s="558"/>
      <c r="C1585" s="557"/>
      <c r="D1585" s="555">
        <v>216</v>
      </c>
      <c r="E1585" s="557"/>
      <c r="F1585" s="557"/>
      <c r="G1585" s="557"/>
      <c r="H1585" s="557"/>
      <c r="I1585" s="557"/>
      <c r="J1585" s="557"/>
      <c r="K1585" s="557"/>
      <c r="L1585" s="557"/>
      <c r="M1585" s="557"/>
      <c r="N1585" s="557"/>
      <c r="O1585" s="557"/>
      <c r="P1585" s="557"/>
      <c r="R1585" s="1994"/>
    </row>
    <row r="1586" spans="1:18">
      <c r="A1586" s="557"/>
      <c r="B1586" s="558"/>
      <c r="C1586" s="557"/>
      <c r="D1586" s="555">
        <v>235</v>
      </c>
      <c r="E1586" s="557"/>
      <c r="F1586" s="557"/>
      <c r="G1586" s="557"/>
      <c r="H1586" s="557"/>
      <c r="I1586" s="557"/>
      <c r="J1586" s="557"/>
      <c r="K1586" s="557"/>
      <c r="L1586" s="557"/>
      <c r="M1586" s="557"/>
      <c r="N1586" s="557"/>
      <c r="O1586" s="557"/>
      <c r="P1586" s="557"/>
      <c r="R1586" s="1994"/>
    </row>
    <row r="1587" spans="1:18">
      <c r="A1587" s="557"/>
      <c r="B1587" s="558"/>
      <c r="C1587" s="557"/>
      <c r="D1587" s="555">
        <v>330</v>
      </c>
      <c r="E1587" s="557"/>
      <c r="F1587" s="557"/>
      <c r="G1587" s="557"/>
      <c r="H1587" s="557"/>
      <c r="I1587" s="557"/>
      <c r="J1587" s="557"/>
      <c r="K1587" s="557"/>
      <c r="L1587" s="557"/>
      <c r="M1587" s="557"/>
      <c r="N1587" s="557"/>
      <c r="O1587" s="557"/>
      <c r="P1587" s="557"/>
      <c r="R1587" s="1994"/>
    </row>
    <row r="1588" spans="1:18">
      <c r="A1588" s="557"/>
      <c r="B1588" s="558"/>
      <c r="C1588" s="557"/>
      <c r="D1588" s="555">
        <v>611</v>
      </c>
      <c r="E1588" s="557"/>
      <c r="F1588" s="557"/>
      <c r="G1588" s="557"/>
      <c r="H1588" s="557"/>
      <c r="I1588" s="557"/>
      <c r="J1588" s="557"/>
      <c r="K1588" s="557"/>
      <c r="L1588" s="557"/>
      <c r="M1588" s="557"/>
      <c r="N1588" s="557"/>
      <c r="O1588" s="557"/>
      <c r="P1588" s="557"/>
      <c r="R1588" s="1994"/>
    </row>
    <row r="1589" spans="1:18" ht="39.5">
      <c r="A1589" s="555">
        <v>40</v>
      </c>
      <c r="B1589" s="558" t="s">
        <v>8640</v>
      </c>
      <c r="C1589" s="555">
        <v>589</v>
      </c>
      <c r="D1589" s="555">
        <v>207</v>
      </c>
      <c r="E1589" s="555" t="s">
        <v>8638</v>
      </c>
      <c r="F1589" s="555" t="s">
        <v>8460</v>
      </c>
      <c r="G1589" s="555" t="s">
        <v>8633</v>
      </c>
      <c r="H1589" s="557"/>
      <c r="I1589" s="555" t="s">
        <v>8641</v>
      </c>
      <c r="J1589" s="555" t="s">
        <v>7329</v>
      </c>
      <c r="K1589" s="555" t="s">
        <v>8642</v>
      </c>
      <c r="L1589" s="555" t="s">
        <v>8636</v>
      </c>
      <c r="M1589" s="555">
        <v>8959580342</v>
      </c>
      <c r="N1589" s="557"/>
      <c r="O1589" s="557"/>
      <c r="P1589" s="557"/>
      <c r="R1589" s="1994"/>
    </row>
    <row r="1590" spans="1:18">
      <c r="A1590" s="557"/>
      <c r="B1590" s="558"/>
      <c r="C1590" s="557"/>
      <c r="D1590" s="555">
        <v>258</v>
      </c>
      <c r="E1590" s="557"/>
      <c r="F1590" s="557"/>
      <c r="G1590" s="557"/>
      <c r="H1590" s="557"/>
      <c r="I1590" s="557"/>
      <c r="J1590" s="557"/>
      <c r="K1590" s="557"/>
      <c r="L1590" s="557"/>
      <c r="M1590" s="557"/>
      <c r="N1590" s="557"/>
      <c r="O1590" s="557"/>
      <c r="P1590" s="557"/>
      <c r="R1590" s="1994"/>
    </row>
    <row r="1591" spans="1:18">
      <c r="A1591" s="557"/>
      <c r="B1591" s="558"/>
      <c r="C1591" s="557"/>
      <c r="D1591" s="555">
        <v>392</v>
      </c>
      <c r="E1591" s="557"/>
      <c r="F1591" s="557"/>
      <c r="G1591" s="557"/>
      <c r="H1591" s="557"/>
      <c r="I1591" s="557"/>
      <c r="J1591" s="557"/>
      <c r="K1591" s="557"/>
      <c r="L1591" s="557"/>
      <c r="M1591" s="557"/>
      <c r="N1591" s="557"/>
      <c r="O1591" s="557"/>
      <c r="P1591" s="557"/>
      <c r="R1591" s="1994"/>
    </row>
    <row r="1592" spans="1:18" ht="39.5">
      <c r="A1592" s="555">
        <v>41</v>
      </c>
      <c r="B1592" s="558" t="s">
        <v>8643</v>
      </c>
      <c r="C1592" s="555">
        <v>590</v>
      </c>
      <c r="D1592" s="555">
        <v>250</v>
      </c>
      <c r="E1592" s="555" t="s">
        <v>8638</v>
      </c>
      <c r="F1592" s="555" t="s">
        <v>8460</v>
      </c>
      <c r="G1592" s="555" t="s">
        <v>8633</v>
      </c>
      <c r="H1592" s="557"/>
      <c r="I1592" s="555" t="s">
        <v>8644</v>
      </c>
      <c r="J1592" s="555" t="s">
        <v>8645</v>
      </c>
      <c r="K1592" s="555" t="s">
        <v>8646</v>
      </c>
      <c r="L1592" s="555" t="s">
        <v>8638</v>
      </c>
      <c r="M1592" s="555">
        <v>7898783263</v>
      </c>
      <c r="N1592" s="557"/>
      <c r="O1592" s="557"/>
      <c r="P1592" s="557"/>
      <c r="R1592" s="1994"/>
    </row>
    <row r="1593" spans="1:18">
      <c r="A1593" s="557"/>
      <c r="B1593" s="558"/>
      <c r="C1593" s="557"/>
      <c r="D1593" s="555">
        <v>251</v>
      </c>
      <c r="E1593" s="557"/>
      <c r="F1593" s="557"/>
      <c r="G1593" s="557"/>
      <c r="H1593" s="557"/>
      <c r="I1593" s="557"/>
      <c r="J1593" s="557"/>
      <c r="K1593" s="557"/>
      <c r="L1593" s="557"/>
      <c r="M1593" s="557"/>
      <c r="N1593" s="557"/>
      <c r="O1593" s="557"/>
      <c r="P1593" s="557"/>
      <c r="R1593" s="1994"/>
    </row>
    <row r="1594" spans="1:18" ht="39.5">
      <c r="A1594" s="555">
        <v>42</v>
      </c>
      <c r="B1594" s="558" t="s">
        <v>8647</v>
      </c>
      <c r="C1594" s="555">
        <v>591</v>
      </c>
      <c r="D1594" s="555">
        <v>846</v>
      </c>
      <c r="E1594" s="555" t="s">
        <v>8638</v>
      </c>
      <c r="F1594" s="555" t="s">
        <v>8460</v>
      </c>
      <c r="G1594" s="555" t="s">
        <v>8633</v>
      </c>
      <c r="H1594" s="557"/>
      <c r="I1594" s="555" t="s">
        <v>8648</v>
      </c>
      <c r="J1594" s="555" t="s">
        <v>8649</v>
      </c>
      <c r="K1594" s="555" t="s">
        <v>8650</v>
      </c>
      <c r="L1594" s="555" t="s">
        <v>8638</v>
      </c>
      <c r="M1594" s="555">
        <v>9981845789</v>
      </c>
      <c r="N1594" s="557"/>
      <c r="O1594" s="557"/>
      <c r="P1594" s="557"/>
      <c r="R1594" s="1994"/>
    </row>
    <row r="1595" spans="1:18">
      <c r="A1595" s="555"/>
      <c r="B1595" s="558"/>
      <c r="C1595" s="557"/>
      <c r="D1595" s="555">
        <v>35</v>
      </c>
      <c r="E1595" s="557"/>
      <c r="F1595" s="557"/>
      <c r="G1595" s="557"/>
      <c r="H1595" s="557"/>
      <c r="I1595" s="557"/>
      <c r="J1595" s="557"/>
      <c r="K1595" s="557"/>
      <c r="L1595" s="557"/>
      <c r="M1595" s="557"/>
      <c r="N1595" s="557"/>
      <c r="O1595" s="557"/>
      <c r="P1595" s="557"/>
      <c r="R1595" s="1994"/>
    </row>
    <row r="1596" spans="1:18" ht="52.5">
      <c r="A1596" s="555">
        <v>43</v>
      </c>
      <c r="B1596" s="558" t="s">
        <v>8651</v>
      </c>
      <c r="C1596" s="555">
        <v>254</v>
      </c>
      <c r="D1596" s="555">
        <v>289</v>
      </c>
      <c r="E1596" s="555" t="s">
        <v>8638</v>
      </c>
      <c r="F1596" s="555" t="s">
        <v>8460</v>
      </c>
      <c r="G1596" s="555" t="s">
        <v>8652</v>
      </c>
      <c r="H1596" s="557"/>
      <c r="I1596" s="557"/>
      <c r="J1596" s="555" t="s">
        <v>8653</v>
      </c>
      <c r="K1596" s="557"/>
      <c r="L1596" s="557"/>
      <c r="M1596" s="557"/>
      <c r="N1596" s="557"/>
      <c r="O1596" s="557"/>
      <c r="P1596" s="557"/>
      <c r="R1596" s="1994"/>
    </row>
    <row r="1597" spans="1:18">
      <c r="A1597" s="557"/>
      <c r="B1597" s="558"/>
      <c r="C1597" s="557"/>
      <c r="D1597" s="555">
        <v>290</v>
      </c>
      <c r="E1597" s="557"/>
      <c r="F1597" s="557"/>
      <c r="G1597" s="557"/>
      <c r="H1597" s="557"/>
      <c r="I1597" s="557"/>
      <c r="J1597" s="557"/>
      <c r="K1597" s="557"/>
      <c r="L1597" s="557"/>
      <c r="M1597" s="557"/>
      <c r="N1597" s="557"/>
      <c r="O1597" s="557"/>
      <c r="P1597" s="557"/>
      <c r="R1597" s="1994"/>
    </row>
    <row r="1598" spans="1:18" ht="52.5">
      <c r="A1598" s="555">
        <v>44</v>
      </c>
      <c r="B1598" s="558" t="s">
        <v>8654</v>
      </c>
      <c r="C1598" s="555">
        <v>255</v>
      </c>
      <c r="D1598" s="555">
        <v>699</v>
      </c>
      <c r="E1598" s="555" t="s">
        <v>8638</v>
      </c>
      <c r="F1598" s="555" t="s">
        <v>8460</v>
      </c>
      <c r="G1598" s="555" t="s">
        <v>8652</v>
      </c>
      <c r="H1598" s="557"/>
      <c r="I1598" s="557"/>
      <c r="J1598" s="555" t="s">
        <v>8653</v>
      </c>
      <c r="K1598" s="557"/>
      <c r="L1598" s="557"/>
      <c r="M1598" s="557"/>
      <c r="N1598" s="557"/>
      <c r="O1598" s="557"/>
      <c r="P1598" s="557"/>
      <c r="R1598" s="1994"/>
    </row>
    <row r="1599" spans="1:18">
      <c r="A1599" s="555"/>
      <c r="B1599" s="556"/>
      <c r="C1599" s="557"/>
      <c r="D1599" s="555">
        <v>709</v>
      </c>
      <c r="E1599" s="557"/>
      <c r="F1599" s="557"/>
      <c r="G1599" s="557"/>
      <c r="H1599" s="557"/>
      <c r="I1599" s="557"/>
      <c r="J1599" s="557"/>
      <c r="K1599" s="557"/>
      <c r="L1599" s="557"/>
      <c r="M1599" s="557"/>
      <c r="N1599" s="557"/>
      <c r="O1599" s="557"/>
      <c r="P1599" s="557"/>
      <c r="R1599" s="1994"/>
    </row>
    <row r="1600" spans="1:18">
      <c r="A1600" s="557"/>
      <c r="B1600" s="558"/>
      <c r="C1600" s="557"/>
      <c r="D1600" s="557"/>
      <c r="E1600" s="557"/>
      <c r="F1600" s="557"/>
      <c r="G1600" s="557"/>
      <c r="H1600" s="557"/>
      <c r="I1600" s="557"/>
      <c r="J1600" s="557"/>
      <c r="K1600" s="557"/>
      <c r="L1600" s="557"/>
      <c r="M1600" s="557"/>
      <c r="N1600" s="557"/>
      <c r="O1600" s="557"/>
      <c r="P1600" s="557"/>
      <c r="R1600" s="1994"/>
    </row>
    <row r="1601" spans="1:18" ht="52.5">
      <c r="A1601" s="555">
        <v>45</v>
      </c>
      <c r="B1601" s="558" t="s">
        <v>8655</v>
      </c>
      <c r="C1601" s="557"/>
      <c r="D1601" s="555">
        <v>185</v>
      </c>
      <c r="E1601" s="555" t="s">
        <v>8656</v>
      </c>
      <c r="F1601" s="555" t="s">
        <v>8460</v>
      </c>
      <c r="G1601" s="555" t="s">
        <v>8657</v>
      </c>
      <c r="H1601" s="557"/>
      <c r="I1601" s="555" t="s">
        <v>8658</v>
      </c>
      <c r="J1601" s="557"/>
      <c r="K1601" s="557"/>
      <c r="L1601" s="557"/>
      <c r="M1601" s="557"/>
      <c r="N1601" s="557"/>
      <c r="O1601" s="557"/>
      <c r="P1601" s="557"/>
      <c r="R1601" s="1994"/>
    </row>
    <row r="1602" spans="1:18" ht="52.5">
      <c r="A1602" s="555">
        <v>46</v>
      </c>
      <c r="B1602" s="558" t="s">
        <v>8659</v>
      </c>
      <c r="C1602" s="557"/>
      <c r="D1602" s="555">
        <v>43</v>
      </c>
      <c r="E1602" s="555" t="s">
        <v>8660</v>
      </c>
      <c r="F1602" s="557"/>
      <c r="G1602" s="557"/>
      <c r="H1602" s="557"/>
      <c r="I1602" s="555" t="s">
        <v>8661</v>
      </c>
      <c r="J1602" s="557"/>
      <c r="K1602" s="557"/>
      <c r="L1602" s="557"/>
      <c r="M1602" s="557"/>
      <c r="N1602" s="557"/>
      <c r="O1602" s="557"/>
      <c r="P1602" s="557"/>
      <c r="R1602" s="1994"/>
    </row>
    <row r="1603" spans="1:18">
      <c r="A1603" s="557"/>
      <c r="B1603" s="558"/>
      <c r="C1603" s="557"/>
      <c r="D1603" s="555">
        <v>149</v>
      </c>
      <c r="E1603" s="555" t="s">
        <v>8660</v>
      </c>
      <c r="F1603" s="557"/>
      <c r="G1603" s="557"/>
      <c r="H1603" s="557"/>
      <c r="I1603" s="557"/>
      <c r="J1603" s="557"/>
      <c r="K1603" s="557"/>
      <c r="L1603" s="557"/>
      <c r="M1603" s="557"/>
      <c r="N1603" s="557"/>
      <c r="O1603" s="557"/>
      <c r="P1603" s="557"/>
      <c r="R1603" s="1994"/>
    </row>
    <row r="1604" spans="1:18">
      <c r="A1604" s="557"/>
      <c r="B1604" s="558"/>
      <c r="C1604" s="557"/>
      <c r="D1604" s="555">
        <v>150</v>
      </c>
      <c r="E1604" s="555" t="s">
        <v>8660</v>
      </c>
      <c r="F1604" s="557"/>
      <c r="G1604" s="557"/>
      <c r="H1604" s="557"/>
      <c r="I1604" s="557"/>
      <c r="J1604" s="557"/>
      <c r="K1604" s="557"/>
      <c r="L1604" s="557"/>
      <c r="M1604" s="557"/>
      <c r="N1604" s="557"/>
      <c r="O1604" s="557"/>
      <c r="P1604" s="557"/>
      <c r="R1604" s="1994"/>
    </row>
    <row r="1605" spans="1:18">
      <c r="A1605" s="557"/>
      <c r="B1605" s="558"/>
      <c r="C1605" s="557"/>
      <c r="D1605" s="555">
        <v>152</v>
      </c>
      <c r="E1605" s="555" t="s">
        <v>8660</v>
      </c>
      <c r="F1605" s="557"/>
      <c r="G1605" s="557"/>
      <c r="H1605" s="557"/>
      <c r="I1605" s="557"/>
      <c r="J1605" s="557"/>
      <c r="K1605" s="557"/>
      <c r="L1605" s="557"/>
      <c r="M1605" s="337"/>
      <c r="N1605" s="337"/>
      <c r="O1605" s="337"/>
      <c r="P1605" s="337"/>
      <c r="R1605" s="1994"/>
    </row>
    <row r="1606" spans="1:18">
      <c r="A1606" s="557"/>
      <c r="B1606" s="558"/>
      <c r="C1606" s="557"/>
      <c r="D1606" s="555">
        <v>154</v>
      </c>
      <c r="E1606" s="555" t="s">
        <v>8660</v>
      </c>
      <c r="F1606" s="557"/>
      <c r="G1606" s="557"/>
      <c r="H1606" s="557"/>
      <c r="I1606" s="557"/>
      <c r="J1606" s="557"/>
      <c r="K1606" s="557"/>
      <c r="L1606" s="557"/>
      <c r="M1606" s="557"/>
      <c r="N1606" s="337"/>
      <c r="O1606" s="337"/>
      <c r="P1606" s="337"/>
      <c r="R1606" s="1994"/>
    </row>
    <row r="1607" spans="1:18">
      <c r="A1607" s="557"/>
      <c r="B1607" s="558"/>
      <c r="C1607" s="557"/>
      <c r="D1607" s="555">
        <v>156</v>
      </c>
      <c r="E1607" s="555" t="s">
        <v>8660</v>
      </c>
      <c r="F1607" s="557"/>
      <c r="G1607" s="557"/>
      <c r="H1607" s="557"/>
      <c r="I1607" s="557"/>
      <c r="J1607" s="557"/>
      <c r="K1607" s="557"/>
      <c r="L1607" s="557"/>
      <c r="M1607" s="557"/>
      <c r="N1607" s="337"/>
      <c r="O1607" s="337"/>
      <c r="P1607" s="337"/>
      <c r="R1607" s="1994"/>
    </row>
    <row r="1608" spans="1:18">
      <c r="A1608" s="557"/>
      <c r="B1608" s="558"/>
      <c r="C1608" s="557"/>
      <c r="D1608" s="555">
        <v>157</v>
      </c>
      <c r="E1608" s="555" t="s">
        <v>8660</v>
      </c>
      <c r="F1608" s="557"/>
      <c r="G1608" s="557"/>
      <c r="H1608" s="557"/>
      <c r="I1608" s="557"/>
      <c r="J1608" s="557"/>
      <c r="K1608" s="557"/>
      <c r="L1608" s="557"/>
      <c r="M1608" s="557"/>
      <c r="N1608" s="337"/>
      <c r="O1608" s="337"/>
      <c r="P1608" s="337"/>
      <c r="R1608" s="1994"/>
    </row>
    <row r="1609" spans="1:18">
      <c r="A1609" s="557"/>
      <c r="B1609" s="558"/>
      <c r="C1609" s="557"/>
      <c r="D1609" s="555">
        <v>159</v>
      </c>
      <c r="E1609" s="555" t="s">
        <v>8660</v>
      </c>
      <c r="F1609" s="557"/>
      <c r="G1609" s="557"/>
      <c r="H1609" s="557"/>
      <c r="I1609" s="557"/>
      <c r="J1609" s="557"/>
      <c r="K1609" s="557"/>
      <c r="L1609" s="557"/>
      <c r="M1609" s="557"/>
      <c r="N1609" s="337"/>
      <c r="O1609" s="337"/>
      <c r="P1609" s="337"/>
      <c r="R1609" s="1994"/>
    </row>
    <row r="1610" spans="1:18">
      <c r="A1610" s="557"/>
      <c r="B1610" s="558"/>
      <c r="C1610" s="557"/>
      <c r="D1610" s="555">
        <v>164</v>
      </c>
      <c r="E1610" s="555" t="s">
        <v>8660</v>
      </c>
      <c r="F1610" s="557"/>
      <c r="G1610" s="557"/>
      <c r="H1610" s="557"/>
      <c r="I1610" s="557"/>
      <c r="J1610" s="557"/>
      <c r="K1610" s="557"/>
      <c r="L1610" s="557"/>
      <c r="M1610" s="557"/>
      <c r="N1610" s="337"/>
      <c r="O1610" s="337"/>
      <c r="P1610" s="337"/>
      <c r="R1610" s="1994"/>
    </row>
    <row r="1611" spans="1:18">
      <c r="A1611" s="557"/>
      <c r="B1611" s="558"/>
      <c r="C1611" s="557"/>
      <c r="D1611" s="555">
        <v>179</v>
      </c>
      <c r="E1611" s="555" t="s">
        <v>8660</v>
      </c>
      <c r="F1611" s="555" t="s">
        <v>8460</v>
      </c>
      <c r="G1611" s="555" t="s">
        <v>8657</v>
      </c>
      <c r="H1611" s="557"/>
      <c r="I1611" s="557"/>
      <c r="J1611" s="557"/>
      <c r="K1611" s="557"/>
      <c r="L1611" s="557"/>
      <c r="M1611" s="557"/>
      <c r="N1611" s="337"/>
      <c r="O1611" s="337"/>
      <c r="P1611" s="337"/>
      <c r="R1611" s="1994"/>
    </row>
    <row r="1612" spans="1:18" ht="78.5">
      <c r="A1612" s="555">
        <v>47</v>
      </c>
      <c r="B1612" s="558" t="s">
        <v>8662</v>
      </c>
      <c r="C1612" s="557"/>
      <c r="D1612" s="555">
        <v>103</v>
      </c>
      <c r="E1612" s="555" t="s">
        <v>8656</v>
      </c>
      <c r="F1612" s="557"/>
      <c r="G1612" s="557"/>
      <c r="H1612" s="557"/>
      <c r="I1612" s="555" t="s">
        <v>8663</v>
      </c>
      <c r="J1612" s="557"/>
      <c r="K1612" s="557"/>
      <c r="L1612" s="557"/>
      <c r="M1612" s="557"/>
      <c r="N1612" s="337"/>
      <c r="O1612" s="337"/>
      <c r="P1612" s="337"/>
      <c r="R1612" s="1994"/>
    </row>
    <row r="1613" spans="1:18" ht="29">
      <c r="A1613" s="573">
        <v>48</v>
      </c>
      <c r="B1613" s="574" t="s">
        <v>8664</v>
      </c>
      <c r="C1613" s="575"/>
      <c r="D1613" s="573">
        <v>79</v>
      </c>
      <c r="E1613" s="573" t="s">
        <v>8665</v>
      </c>
      <c r="F1613" s="573" t="s">
        <v>8546</v>
      </c>
      <c r="G1613" s="573" t="s">
        <v>8666</v>
      </c>
      <c r="H1613" s="573" t="s">
        <v>1959</v>
      </c>
      <c r="I1613" s="573" t="s">
        <v>8667</v>
      </c>
      <c r="J1613" s="573" t="s">
        <v>8668</v>
      </c>
      <c r="K1613" s="575"/>
      <c r="L1613" s="573" t="s">
        <v>8669</v>
      </c>
      <c r="M1613" s="575"/>
      <c r="N1613" s="557"/>
      <c r="O1613" s="557"/>
      <c r="P1613" s="557"/>
      <c r="R1613" s="1994"/>
    </row>
    <row r="1614" spans="1:18" ht="29">
      <c r="A1614" s="557"/>
      <c r="B1614" s="546" t="s">
        <v>8576</v>
      </c>
      <c r="C1614" s="557"/>
      <c r="D1614" s="557"/>
      <c r="E1614" s="557"/>
      <c r="F1614" s="557"/>
      <c r="G1614" s="557"/>
      <c r="H1614" s="557"/>
      <c r="I1614" s="557"/>
      <c r="J1614" s="557"/>
      <c r="K1614" s="557"/>
      <c r="L1614" s="557"/>
      <c r="M1614" s="557"/>
      <c r="N1614" s="557"/>
      <c r="O1614" s="557"/>
      <c r="P1614" s="557"/>
      <c r="R1614" s="1994"/>
    </row>
    <row r="1615" spans="1:18">
      <c r="A1615" s="557"/>
      <c r="B1615" s="546" t="s">
        <v>8577</v>
      </c>
      <c r="C1615" s="557"/>
      <c r="D1615" s="557"/>
      <c r="E1615" s="557"/>
      <c r="F1615" s="557"/>
      <c r="G1615" s="557"/>
      <c r="H1615" s="557"/>
      <c r="I1615" s="557"/>
      <c r="J1615" s="557"/>
      <c r="K1615" s="557"/>
      <c r="L1615" s="557"/>
      <c r="M1615" s="557"/>
      <c r="N1615" s="557"/>
      <c r="O1615" s="557"/>
      <c r="P1615" s="557"/>
      <c r="R1615" s="1994"/>
    </row>
    <row r="1616" spans="1:18">
      <c r="A1616" s="555">
        <v>49</v>
      </c>
      <c r="B1616" s="558" t="s">
        <v>1606</v>
      </c>
      <c r="C1616" s="557"/>
      <c r="D1616" s="557"/>
      <c r="E1616" s="555" t="s">
        <v>8670</v>
      </c>
      <c r="F1616" s="555" t="s">
        <v>8546</v>
      </c>
      <c r="G1616" s="555" t="s">
        <v>8666</v>
      </c>
      <c r="H1616" s="555"/>
      <c r="I1616" s="555"/>
      <c r="J1616" s="555"/>
      <c r="K1616" s="557"/>
      <c r="L1616" s="557"/>
      <c r="M1616" s="557"/>
      <c r="N1616" s="557"/>
      <c r="O1616" s="557"/>
      <c r="P1616" s="557"/>
      <c r="R1616" s="1994"/>
    </row>
    <row r="1617" spans="1:18">
      <c r="A1617" s="555">
        <v>50</v>
      </c>
      <c r="B1617" s="558" t="s">
        <v>1606</v>
      </c>
      <c r="C1617" s="557"/>
      <c r="D1617" s="557"/>
      <c r="E1617" s="555" t="s">
        <v>8671</v>
      </c>
      <c r="F1617" s="557"/>
      <c r="G1617" s="557"/>
      <c r="H1617" s="557"/>
      <c r="I1617" s="557"/>
      <c r="J1617" s="557"/>
      <c r="K1617" s="557"/>
      <c r="L1617" s="557"/>
      <c r="M1617" s="557"/>
      <c r="N1617" s="557"/>
      <c r="O1617" s="557"/>
      <c r="P1617" s="557"/>
      <c r="R1617" s="1994"/>
    </row>
    <row r="1618" spans="1:18">
      <c r="A1618" s="555">
        <v>51</v>
      </c>
      <c r="B1618" s="558" t="s">
        <v>1606</v>
      </c>
      <c r="C1618" s="557"/>
      <c r="D1618" s="557"/>
      <c r="E1618" s="555" t="s">
        <v>8672</v>
      </c>
      <c r="F1618" s="557"/>
      <c r="G1618" s="557"/>
      <c r="H1618" s="557"/>
      <c r="I1618" s="557"/>
      <c r="J1618" s="557"/>
      <c r="K1618" s="557"/>
      <c r="L1618" s="557"/>
      <c r="M1618" s="557"/>
      <c r="N1618" s="557"/>
      <c r="O1618" s="557"/>
      <c r="P1618" s="557"/>
      <c r="R1618" s="1994"/>
    </row>
    <row r="1619" spans="1:18">
      <c r="A1619" s="576">
        <v>52</v>
      </c>
      <c r="B1619" s="577" t="s">
        <v>1606</v>
      </c>
      <c r="C1619" s="578"/>
      <c r="D1619" s="578"/>
      <c r="E1619" s="576" t="s">
        <v>8673</v>
      </c>
      <c r="F1619" s="578"/>
      <c r="G1619" s="578"/>
      <c r="H1619" s="578"/>
      <c r="I1619" s="578"/>
      <c r="J1619" s="578"/>
      <c r="K1619" s="578"/>
      <c r="L1619" s="578"/>
      <c r="M1619" s="578"/>
      <c r="N1619" s="578"/>
      <c r="O1619" s="578"/>
      <c r="P1619" s="578"/>
      <c r="R1619" s="1994"/>
    </row>
    <row r="1620" spans="1:18">
      <c r="A1620" s="555">
        <v>53</v>
      </c>
      <c r="B1620" s="558" t="s">
        <v>1606</v>
      </c>
      <c r="C1620" s="557"/>
      <c r="D1620" s="557"/>
      <c r="E1620" s="555" t="s">
        <v>8674</v>
      </c>
      <c r="F1620" s="557"/>
      <c r="G1620" s="557"/>
      <c r="H1620" s="557"/>
      <c r="I1620" s="557"/>
      <c r="J1620" s="557"/>
      <c r="K1620" s="557"/>
      <c r="L1620" s="557"/>
      <c r="M1620" s="557"/>
      <c r="N1620" s="557"/>
      <c r="O1620" s="557"/>
      <c r="P1620" s="557"/>
      <c r="R1620" s="1994"/>
    </row>
    <row r="1621" spans="1:18" ht="39.5">
      <c r="A1621" s="555">
        <v>54</v>
      </c>
      <c r="B1621" s="558" t="s">
        <v>8675</v>
      </c>
      <c r="C1621" s="557"/>
      <c r="D1621" s="555">
        <v>441</v>
      </c>
      <c r="E1621" s="555" t="s">
        <v>8676</v>
      </c>
      <c r="F1621" s="555" t="s">
        <v>8460</v>
      </c>
      <c r="G1621" s="555" t="s">
        <v>8677</v>
      </c>
      <c r="H1621" s="557"/>
      <c r="I1621" s="555" t="s">
        <v>8678</v>
      </c>
      <c r="J1621" s="555" t="s">
        <v>8679</v>
      </c>
      <c r="K1621" s="557"/>
      <c r="L1621" s="557"/>
      <c r="M1621" s="557"/>
      <c r="N1621" s="557"/>
      <c r="O1621" s="557"/>
      <c r="P1621" s="557"/>
      <c r="R1621" s="1994"/>
    </row>
    <row r="1622" spans="1:18" ht="39.5">
      <c r="A1622" s="555">
        <v>55</v>
      </c>
      <c r="B1622" s="558" t="s">
        <v>8680</v>
      </c>
      <c r="C1622" s="557"/>
      <c r="D1622" s="555">
        <v>309</v>
      </c>
      <c r="E1622" s="555" t="s">
        <v>8676</v>
      </c>
      <c r="F1622" s="555" t="s">
        <v>8460</v>
      </c>
      <c r="G1622" s="555" t="s">
        <v>8677</v>
      </c>
      <c r="H1622" s="557"/>
      <c r="I1622" s="555" t="s">
        <v>8681</v>
      </c>
      <c r="J1622" s="555" t="s">
        <v>8682</v>
      </c>
      <c r="K1622" s="555" t="s">
        <v>8683</v>
      </c>
      <c r="L1622" s="555" t="s">
        <v>8676</v>
      </c>
      <c r="M1622" s="555">
        <v>9993008396</v>
      </c>
      <c r="N1622" s="557"/>
      <c r="O1622" s="557"/>
      <c r="P1622" s="557"/>
      <c r="R1622" s="1994"/>
    </row>
    <row r="1623" spans="1:18" ht="51">
      <c r="A1623" s="579">
        <v>56</v>
      </c>
      <c r="B1623" s="580" t="s">
        <v>8684</v>
      </c>
      <c r="C1623" s="581"/>
      <c r="D1623" s="582">
        <v>569</v>
      </c>
      <c r="E1623" s="583" t="s">
        <v>8685</v>
      </c>
      <c r="F1623" s="545" t="s">
        <v>8460</v>
      </c>
      <c r="G1623" s="583" t="s">
        <v>8686</v>
      </c>
      <c r="H1623" s="581"/>
      <c r="I1623" s="581" t="s">
        <v>8687</v>
      </c>
      <c r="J1623" s="583" t="s">
        <v>8688</v>
      </c>
      <c r="K1623" s="583" t="s">
        <v>8689</v>
      </c>
      <c r="L1623" s="583" t="s">
        <v>8685</v>
      </c>
      <c r="M1623" s="581"/>
      <c r="N1623" s="581"/>
      <c r="O1623" s="581"/>
      <c r="P1623" s="337"/>
      <c r="R1623" s="1994"/>
    </row>
    <row r="1624" spans="1:18" ht="51">
      <c r="A1624" s="579">
        <v>57</v>
      </c>
      <c r="B1624" s="580" t="s">
        <v>8690</v>
      </c>
      <c r="C1624" s="581"/>
      <c r="D1624" s="582">
        <v>54</v>
      </c>
      <c r="E1624" s="583" t="s">
        <v>8685</v>
      </c>
      <c r="F1624" s="545" t="s">
        <v>8460</v>
      </c>
      <c r="G1624" s="583" t="s">
        <v>8686</v>
      </c>
      <c r="H1624" s="581"/>
      <c r="I1624" s="581" t="s">
        <v>8691</v>
      </c>
      <c r="J1624" s="583" t="s">
        <v>8692</v>
      </c>
      <c r="K1624" s="583" t="s">
        <v>8693</v>
      </c>
      <c r="L1624" s="583" t="s">
        <v>8685</v>
      </c>
      <c r="M1624" s="581"/>
      <c r="N1624" s="581"/>
      <c r="O1624" s="581"/>
      <c r="P1624" s="337"/>
      <c r="R1624" s="1994"/>
    </row>
    <row r="1625" spans="1:18" ht="51">
      <c r="A1625" s="579">
        <v>58</v>
      </c>
      <c r="B1625" s="580" t="s">
        <v>8694</v>
      </c>
      <c r="C1625" s="581"/>
      <c r="D1625" s="582">
        <v>210</v>
      </c>
      <c r="E1625" s="583" t="s">
        <v>8685</v>
      </c>
      <c r="F1625" s="545" t="s">
        <v>8460</v>
      </c>
      <c r="G1625" s="583" t="s">
        <v>8686</v>
      </c>
      <c r="H1625" s="581"/>
      <c r="I1625" s="581" t="s">
        <v>8695</v>
      </c>
      <c r="J1625" s="583" t="s">
        <v>8696</v>
      </c>
      <c r="K1625" s="583" t="s">
        <v>8697</v>
      </c>
      <c r="L1625" s="583" t="s">
        <v>8685</v>
      </c>
      <c r="M1625" s="581"/>
      <c r="N1625" s="581"/>
      <c r="O1625" s="581"/>
      <c r="P1625" s="337"/>
      <c r="R1625" s="1994"/>
    </row>
    <row r="1626" spans="1:18">
      <c r="A1626" s="1991">
        <v>59</v>
      </c>
      <c r="B1626" s="1993" t="s">
        <v>8680</v>
      </c>
      <c r="C1626" s="557"/>
      <c r="D1626" s="584">
        <v>342</v>
      </c>
      <c r="E1626" s="555" t="s">
        <v>8698</v>
      </c>
      <c r="F1626" s="545" t="s">
        <v>8460</v>
      </c>
      <c r="G1626" s="583" t="s">
        <v>8699</v>
      </c>
      <c r="H1626" s="557"/>
      <c r="I1626" s="557"/>
      <c r="J1626" s="557"/>
      <c r="K1626" s="557"/>
      <c r="L1626" s="555" t="s">
        <v>8698</v>
      </c>
      <c r="M1626" s="557"/>
      <c r="N1626" s="557"/>
      <c r="O1626" s="557"/>
      <c r="P1626" s="557"/>
      <c r="R1626" s="1994"/>
    </row>
    <row r="1627" spans="1:18">
      <c r="A1627" s="1992"/>
      <c r="B1627" s="1992"/>
      <c r="C1627" s="557"/>
      <c r="D1627" s="584">
        <v>344</v>
      </c>
      <c r="E1627" s="555" t="s">
        <v>8698</v>
      </c>
      <c r="F1627" s="545" t="s">
        <v>8460</v>
      </c>
      <c r="G1627" s="583" t="s">
        <v>8699</v>
      </c>
      <c r="H1627" s="557"/>
      <c r="I1627" s="557"/>
      <c r="J1627" s="557"/>
      <c r="K1627" s="557"/>
      <c r="L1627" s="555" t="s">
        <v>8698</v>
      </c>
      <c r="M1627" s="557"/>
      <c r="N1627" s="557"/>
      <c r="O1627" s="557"/>
      <c r="P1627" s="557"/>
      <c r="R1627" s="1994"/>
    </row>
    <row r="1628" spans="1:18">
      <c r="A1628" s="1991">
        <v>60</v>
      </c>
      <c r="B1628" s="1999" t="s">
        <v>8700</v>
      </c>
      <c r="C1628" s="557"/>
      <c r="D1628" s="584">
        <v>1</v>
      </c>
      <c r="E1628" s="555" t="s">
        <v>8701</v>
      </c>
      <c r="F1628" s="545" t="s">
        <v>8460</v>
      </c>
      <c r="G1628" s="583" t="s">
        <v>8699</v>
      </c>
      <c r="H1628" s="557"/>
      <c r="I1628" s="557"/>
      <c r="J1628" s="557"/>
      <c r="K1628" s="557"/>
      <c r="L1628" s="555" t="s">
        <v>8701</v>
      </c>
      <c r="M1628" s="557"/>
      <c r="N1628" s="557"/>
      <c r="O1628" s="557"/>
      <c r="P1628" s="557"/>
      <c r="R1628" s="1994"/>
    </row>
    <row r="1629" spans="1:18">
      <c r="A1629" s="1998"/>
      <c r="B1629" s="1998"/>
      <c r="C1629" s="557"/>
      <c r="D1629" s="584">
        <v>74</v>
      </c>
      <c r="E1629" s="555" t="s">
        <v>8701</v>
      </c>
      <c r="F1629" s="545" t="s">
        <v>8460</v>
      </c>
      <c r="G1629" s="583" t="s">
        <v>8699</v>
      </c>
      <c r="H1629" s="557"/>
      <c r="I1629" s="557"/>
      <c r="J1629" s="557"/>
      <c r="K1629" s="557"/>
      <c r="L1629" s="555" t="s">
        <v>8701</v>
      </c>
      <c r="M1629" s="557"/>
      <c r="N1629" s="557"/>
      <c r="O1629" s="557"/>
      <c r="P1629" s="557"/>
      <c r="R1629" s="1994"/>
    </row>
    <row r="1630" spans="1:18">
      <c r="A1630" s="1992"/>
      <c r="B1630" s="1992"/>
      <c r="C1630" s="557"/>
      <c r="D1630" s="584">
        <v>94</v>
      </c>
      <c r="E1630" s="555" t="s">
        <v>8701</v>
      </c>
      <c r="F1630" s="545" t="s">
        <v>8460</v>
      </c>
      <c r="G1630" s="583" t="s">
        <v>8699</v>
      </c>
      <c r="H1630" s="557"/>
      <c r="I1630" s="557"/>
      <c r="J1630" s="557"/>
      <c r="K1630" s="557"/>
      <c r="L1630" s="555" t="s">
        <v>8701</v>
      </c>
      <c r="M1630" s="557"/>
      <c r="N1630" s="557"/>
      <c r="O1630" s="557"/>
      <c r="P1630" s="557"/>
      <c r="R1630" s="1994"/>
    </row>
    <row r="1631" spans="1:18">
      <c r="A1631" s="557"/>
      <c r="B1631" s="558"/>
      <c r="C1631" s="557"/>
      <c r="D1631" s="557"/>
      <c r="E1631" s="557"/>
      <c r="F1631" s="557"/>
      <c r="G1631" s="557"/>
      <c r="H1631" s="557"/>
      <c r="I1631" s="557"/>
      <c r="J1631" s="557"/>
      <c r="K1631" s="557"/>
      <c r="L1631" s="557"/>
      <c r="M1631" s="557"/>
      <c r="N1631" s="557"/>
      <c r="O1631" s="557"/>
      <c r="P1631" s="557"/>
      <c r="R1631" s="1994"/>
    </row>
    <row r="1632" spans="1:18">
      <c r="A1632" s="557"/>
      <c r="B1632" s="558"/>
      <c r="C1632" s="557"/>
      <c r="D1632" s="557"/>
      <c r="E1632" s="557"/>
      <c r="F1632" s="557"/>
      <c r="G1632" s="557"/>
      <c r="H1632" s="557"/>
      <c r="I1632" s="557"/>
      <c r="J1632" s="557"/>
      <c r="K1632" s="557"/>
      <c r="L1632" s="557"/>
      <c r="M1632" s="557"/>
      <c r="N1632" s="337"/>
      <c r="O1632" s="337"/>
      <c r="P1632" s="337"/>
      <c r="R1632" s="1994"/>
    </row>
    <row r="1633" spans="1:18">
      <c r="A1633" s="557"/>
      <c r="B1633" s="558"/>
      <c r="C1633" s="557"/>
      <c r="D1633" s="557"/>
      <c r="E1633" s="557"/>
      <c r="F1633" s="557"/>
      <c r="G1633" s="557"/>
      <c r="H1633" s="557"/>
      <c r="I1633" s="557"/>
      <c r="J1633" s="557"/>
      <c r="K1633" s="557"/>
      <c r="L1633" s="557"/>
      <c r="M1633" s="557"/>
      <c r="N1633" s="337"/>
      <c r="O1633" s="337"/>
      <c r="P1633" s="337"/>
      <c r="R1633" s="1994"/>
    </row>
    <row r="1634" spans="1:18">
      <c r="A1634" s="557"/>
      <c r="B1634" s="558"/>
      <c r="C1634" s="557"/>
      <c r="D1634" s="557"/>
      <c r="E1634" s="557"/>
      <c r="F1634" s="557"/>
      <c r="G1634" s="557"/>
      <c r="H1634" s="557"/>
      <c r="I1634" s="557"/>
      <c r="J1634" s="557"/>
      <c r="K1634" s="557"/>
      <c r="L1634" s="557"/>
      <c r="M1634" s="557"/>
      <c r="N1634" s="337"/>
      <c r="O1634" s="337"/>
      <c r="P1634" s="337"/>
      <c r="R1634" s="1994"/>
    </row>
    <row r="1635" spans="1:18">
      <c r="A1635" s="557"/>
      <c r="B1635" s="558"/>
      <c r="C1635" s="557"/>
      <c r="D1635" s="557"/>
      <c r="E1635" s="557"/>
      <c r="F1635" s="557"/>
      <c r="G1635" s="557"/>
      <c r="H1635" s="557"/>
      <c r="I1635" s="557"/>
      <c r="J1635" s="557"/>
      <c r="K1635" s="557"/>
      <c r="L1635" s="557"/>
      <c r="M1635" s="557"/>
      <c r="N1635" s="337"/>
      <c r="O1635" s="337"/>
      <c r="P1635" s="337"/>
      <c r="R1635" s="1994"/>
    </row>
    <row r="1636" spans="1:18">
      <c r="A1636" s="557"/>
      <c r="B1636" s="1999" t="s">
        <v>8702</v>
      </c>
      <c r="C1636" s="557"/>
      <c r="D1636" s="557"/>
      <c r="E1636" s="557"/>
      <c r="F1636" s="557"/>
      <c r="G1636" s="557"/>
      <c r="H1636" s="557"/>
      <c r="I1636" s="557"/>
      <c r="J1636" s="557"/>
      <c r="K1636" s="557"/>
      <c r="L1636" s="557"/>
      <c r="M1636" s="557"/>
      <c r="N1636" s="337"/>
      <c r="O1636" s="337"/>
      <c r="P1636" s="337"/>
      <c r="R1636" s="1994"/>
    </row>
    <row r="1637" spans="1:18">
      <c r="A1637" s="555">
        <v>61</v>
      </c>
      <c r="B1637" s="1998"/>
      <c r="C1637" s="555">
        <v>213</v>
      </c>
      <c r="D1637" s="555">
        <v>82</v>
      </c>
      <c r="E1637" s="555" t="s">
        <v>8703</v>
      </c>
      <c r="F1637" s="555" t="s">
        <v>8460</v>
      </c>
      <c r="G1637" s="555" t="s">
        <v>8704</v>
      </c>
      <c r="H1637" s="557"/>
      <c r="I1637" s="555" t="s">
        <v>8705</v>
      </c>
      <c r="J1637" s="555" t="s">
        <v>1039</v>
      </c>
      <c r="K1637" s="555" t="s">
        <v>8706</v>
      </c>
      <c r="L1637" s="555" t="s">
        <v>8703</v>
      </c>
      <c r="M1637" s="555">
        <v>9826588605</v>
      </c>
      <c r="N1637" s="337"/>
      <c r="O1637" s="337"/>
      <c r="P1637" s="337"/>
      <c r="R1637" s="1994"/>
    </row>
    <row r="1638" spans="1:18">
      <c r="A1638" s="557"/>
      <c r="B1638" s="1992"/>
      <c r="C1638" s="557"/>
      <c r="D1638" s="557"/>
      <c r="E1638" s="557"/>
      <c r="F1638" s="557"/>
      <c r="G1638" s="557"/>
      <c r="H1638" s="557"/>
      <c r="I1638" s="557"/>
      <c r="J1638" s="557"/>
      <c r="K1638" s="557"/>
      <c r="L1638" s="557"/>
      <c r="M1638" s="557"/>
      <c r="N1638" s="337"/>
      <c r="O1638" s="337"/>
      <c r="P1638" s="337"/>
      <c r="R1638" s="1994"/>
    </row>
    <row r="1639" spans="1:18">
      <c r="A1639" s="557"/>
      <c r="B1639" s="558"/>
      <c r="C1639" s="557"/>
      <c r="D1639" s="557"/>
      <c r="E1639" s="557"/>
      <c r="F1639" s="557"/>
      <c r="G1639" s="557"/>
      <c r="H1639" s="557"/>
      <c r="I1639" s="557"/>
      <c r="J1639" s="557"/>
      <c r="K1639" s="557"/>
      <c r="L1639" s="557"/>
      <c r="M1639" s="557"/>
      <c r="N1639" s="337"/>
      <c r="O1639" s="337"/>
      <c r="P1639" s="337"/>
      <c r="R1639" s="1994"/>
    </row>
    <row r="1640" spans="1:18" ht="39.5">
      <c r="A1640" s="555">
        <v>62</v>
      </c>
      <c r="B1640" s="558" t="s">
        <v>8707</v>
      </c>
      <c r="C1640" s="555">
        <v>214</v>
      </c>
      <c r="D1640" s="555" t="s">
        <v>8708</v>
      </c>
      <c r="E1640" s="555" t="s">
        <v>8703</v>
      </c>
      <c r="F1640" s="555" t="s">
        <v>8460</v>
      </c>
      <c r="G1640" s="555" t="s">
        <v>8704</v>
      </c>
      <c r="H1640" s="557"/>
      <c r="I1640" s="555" t="s">
        <v>8709</v>
      </c>
      <c r="J1640" s="555" t="s">
        <v>2084</v>
      </c>
      <c r="K1640" s="555" t="s">
        <v>8710</v>
      </c>
      <c r="L1640" s="555" t="s">
        <v>8711</v>
      </c>
      <c r="M1640" s="557"/>
      <c r="N1640" s="337"/>
      <c r="O1640" s="337"/>
      <c r="P1640" s="337"/>
      <c r="R1640" s="1994"/>
    </row>
    <row r="1641" spans="1:18" ht="39.5">
      <c r="A1641" s="555">
        <v>63</v>
      </c>
      <c r="B1641" s="558" t="s">
        <v>8712</v>
      </c>
      <c r="C1641" s="555">
        <v>215</v>
      </c>
      <c r="D1641" s="555">
        <v>73</v>
      </c>
      <c r="E1641" s="555" t="s">
        <v>8703</v>
      </c>
      <c r="F1641" s="555" t="s">
        <v>8460</v>
      </c>
      <c r="G1641" s="555" t="s">
        <v>8704</v>
      </c>
      <c r="H1641" s="557"/>
      <c r="I1641" s="557"/>
      <c r="J1641" s="557"/>
      <c r="K1641" s="555" t="s">
        <v>2494</v>
      </c>
      <c r="L1641" s="555" t="s">
        <v>8713</v>
      </c>
      <c r="M1641" s="557"/>
      <c r="N1641" s="337"/>
      <c r="O1641" s="337"/>
      <c r="P1641" s="337"/>
      <c r="R1641" s="1994"/>
    </row>
    <row r="1642" spans="1:18" ht="39.5">
      <c r="A1642" s="555">
        <v>64</v>
      </c>
      <c r="B1642" s="558" t="s">
        <v>8712</v>
      </c>
      <c r="C1642" s="555">
        <v>216</v>
      </c>
      <c r="D1642" s="555">
        <v>74</v>
      </c>
      <c r="E1642" s="555" t="s">
        <v>8703</v>
      </c>
      <c r="F1642" s="555" t="s">
        <v>8460</v>
      </c>
      <c r="G1642" s="555" t="s">
        <v>8704</v>
      </c>
      <c r="H1642" s="557"/>
      <c r="I1642" s="555" t="s">
        <v>8714</v>
      </c>
      <c r="J1642" s="557"/>
      <c r="K1642" s="555" t="s">
        <v>2494</v>
      </c>
      <c r="L1642" s="555" t="s">
        <v>8713</v>
      </c>
      <c r="M1642" s="557"/>
      <c r="N1642" s="337"/>
      <c r="O1642" s="337"/>
      <c r="P1642" s="337"/>
      <c r="R1642" s="1994"/>
    </row>
    <row r="1643" spans="1:18" ht="39.5">
      <c r="A1643" s="555">
        <v>65</v>
      </c>
      <c r="B1643" s="558" t="s">
        <v>8712</v>
      </c>
      <c r="C1643" s="555">
        <v>217</v>
      </c>
      <c r="D1643" s="555">
        <v>96</v>
      </c>
      <c r="E1643" s="555" t="s">
        <v>8703</v>
      </c>
      <c r="F1643" s="555" t="s">
        <v>8460</v>
      </c>
      <c r="G1643" s="555" t="s">
        <v>8704</v>
      </c>
      <c r="H1643" s="557"/>
      <c r="I1643" s="555" t="s">
        <v>8715</v>
      </c>
      <c r="J1643" s="555" t="s">
        <v>8716</v>
      </c>
      <c r="K1643" s="555" t="s">
        <v>8716</v>
      </c>
      <c r="L1643" s="557"/>
      <c r="M1643" s="555" t="s">
        <v>8716</v>
      </c>
      <c r="N1643" s="337"/>
      <c r="O1643" s="337"/>
      <c r="P1643" s="337"/>
      <c r="R1643" s="1994"/>
    </row>
    <row r="1644" spans="1:18" ht="52.5">
      <c r="A1644" s="555">
        <v>66</v>
      </c>
      <c r="B1644" s="558" t="s">
        <v>8717</v>
      </c>
      <c r="C1644" s="555">
        <v>218</v>
      </c>
      <c r="D1644" s="555">
        <v>252</v>
      </c>
      <c r="E1644" s="555" t="s">
        <v>8703</v>
      </c>
      <c r="F1644" s="555" t="s">
        <v>8460</v>
      </c>
      <c r="G1644" s="555" t="s">
        <v>8704</v>
      </c>
      <c r="H1644" s="557"/>
      <c r="I1644" s="555" t="s">
        <v>8718</v>
      </c>
      <c r="J1644" s="555" t="s">
        <v>2488</v>
      </c>
      <c r="K1644" s="555" t="s">
        <v>7730</v>
      </c>
      <c r="L1644" s="557"/>
      <c r="M1644" s="557"/>
      <c r="N1644" s="337"/>
      <c r="O1644" s="337"/>
      <c r="P1644" s="337"/>
      <c r="R1644" s="1994"/>
    </row>
    <row r="1645" spans="1:18" ht="52.5">
      <c r="A1645" s="555">
        <v>67</v>
      </c>
      <c r="B1645" s="558" t="s">
        <v>8717</v>
      </c>
      <c r="C1645" s="555">
        <v>208</v>
      </c>
      <c r="D1645" s="555">
        <v>241</v>
      </c>
      <c r="E1645" s="555" t="s">
        <v>8719</v>
      </c>
      <c r="F1645" s="555" t="s">
        <v>8720</v>
      </c>
      <c r="G1645" s="557"/>
      <c r="H1645" s="557"/>
      <c r="I1645" s="555" t="s">
        <v>8721</v>
      </c>
      <c r="J1645" s="555" t="s">
        <v>4459</v>
      </c>
      <c r="K1645" s="555" t="s">
        <v>7730</v>
      </c>
      <c r="L1645" s="557"/>
      <c r="M1645" s="557"/>
      <c r="N1645" s="337"/>
      <c r="O1645" s="337"/>
      <c r="P1645" s="337"/>
      <c r="R1645" s="1994"/>
    </row>
    <row r="1646" spans="1:18" ht="39.5">
      <c r="A1646" s="555">
        <v>68</v>
      </c>
      <c r="B1646" s="558" t="s">
        <v>8707</v>
      </c>
      <c r="C1646" s="555">
        <v>209</v>
      </c>
      <c r="D1646" s="555">
        <v>239</v>
      </c>
      <c r="E1646" s="555" t="s">
        <v>8719</v>
      </c>
      <c r="F1646" s="555" t="s">
        <v>8720</v>
      </c>
      <c r="G1646" s="557"/>
      <c r="H1646" s="557"/>
      <c r="I1646" s="555" t="s">
        <v>8722</v>
      </c>
      <c r="J1646" s="555" t="s">
        <v>2776</v>
      </c>
      <c r="K1646" s="555" t="s">
        <v>5729</v>
      </c>
      <c r="L1646" s="557"/>
      <c r="M1646" s="557"/>
      <c r="N1646" s="337"/>
      <c r="O1646" s="337"/>
      <c r="P1646" s="337"/>
      <c r="R1646" s="1994"/>
    </row>
    <row r="1647" spans="1:18" ht="39.5">
      <c r="A1647" s="555">
        <v>69</v>
      </c>
      <c r="B1647" s="558" t="s">
        <v>8723</v>
      </c>
      <c r="C1647" s="555">
        <v>211</v>
      </c>
      <c r="D1647" s="555">
        <v>1</v>
      </c>
      <c r="E1647" s="555" t="s">
        <v>8719</v>
      </c>
      <c r="F1647" s="555" t="s">
        <v>8720</v>
      </c>
      <c r="G1647" s="557"/>
      <c r="H1647" s="557"/>
      <c r="I1647" s="555" t="s">
        <v>8724</v>
      </c>
      <c r="J1647" s="555" t="s">
        <v>8725</v>
      </c>
      <c r="K1647" s="555" t="s">
        <v>8726</v>
      </c>
      <c r="L1647" s="557"/>
      <c r="M1647" s="557"/>
      <c r="N1647" s="337"/>
      <c r="O1647" s="337"/>
      <c r="P1647" s="337"/>
      <c r="R1647" s="1994"/>
    </row>
    <row r="1648" spans="1:18">
      <c r="A1648" s="557"/>
      <c r="B1648" s="558"/>
      <c r="C1648" s="557"/>
      <c r="D1648" s="555">
        <v>2</v>
      </c>
      <c r="E1648" s="555" t="s">
        <v>8719</v>
      </c>
      <c r="F1648" s="555" t="s">
        <v>8720</v>
      </c>
      <c r="G1648" s="557"/>
      <c r="H1648" s="557"/>
      <c r="I1648" s="555" t="s">
        <v>8724</v>
      </c>
      <c r="J1648" s="555" t="s">
        <v>8725</v>
      </c>
      <c r="K1648" s="555" t="s">
        <v>8726</v>
      </c>
      <c r="L1648" s="557"/>
      <c r="M1648" s="557"/>
      <c r="N1648" s="337"/>
      <c r="O1648" s="337"/>
      <c r="P1648" s="337"/>
      <c r="R1648" s="1994"/>
    </row>
    <row r="1649" spans="1:18">
      <c r="A1649" s="557"/>
      <c r="B1649" s="558"/>
      <c r="C1649" s="557"/>
      <c r="D1649" s="555">
        <v>6</v>
      </c>
      <c r="E1649" s="555" t="s">
        <v>8719</v>
      </c>
      <c r="F1649" s="555" t="s">
        <v>8720</v>
      </c>
      <c r="G1649" s="557"/>
      <c r="H1649" s="557"/>
      <c r="I1649" s="555" t="s">
        <v>8724</v>
      </c>
      <c r="J1649" s="555" t="s">
        <v>8725</v>
      </c>
      <c r="K1649" s="555" t="s">
        <v>8726</v>
      </c>
      <c r="L1649" s="557"/>
      <c r="M1649" s="557"/>
      <c r="N1649" s="337"/>
      <c r="O1649" s="337"/>
      <c r="P1649" s="337"/>
      <c r="R1649" s="1994"/>
    </row>
    <row r="1650" spans="1:18">
      <c r="A1650" s="557"/>
      <c r="B1650" s="558"/>
      <c r="C1650" s="557"/>
      <c r="D1650" s="555">
        <v>81</v>
      </c>
      <c r="E1650" s="555" t="s">
        <v>8719</v>
      </c>
      <c r="F1650" s="555" t="s">
        <v>8720</v>
      </c>
      <c r="G1650" s="557"/>
      <c r="H1650" s="557"/>
      <c r="I1650" s="555" t="s">
        <v>8724</v>
      </c>
      <c r="J1650" s="555" t="s">
        <v>8725</v>
      </c>
      <c r="K1650" s="555" t="s">
        <v>8726</v>
      </c>
      <c r="L1650" s="557"/>
      <c r="M1650" s="557"/>
      <c r="N1650" s="337"/>
      <c r="O1650" s="337"/>
      <c r="P1650" s="337"/>
      <c r="R1650" s="1994"/>
    </row>
    <row r="1651" spans="1:18">
      <c r="A1651" s="557"/>
      <c r="B1651" s="558"/>
      <c r="C1651" s="557"/>
      <c r="D1651" s="555">
        <v>82</v>
      </c>
      <c r="E1651" s="555" t="s">
        <v>8719</v>
      </c>
      <c r="F1651" s="555" t="s">
        <v>8720</v>
      </c>
      <c r="G1651" s="557"/>
      <c r="H1651" s="557"/>
      <c r="I1651" s="555" t="s">
        <v>8724</v>
      </c>
      <c r="J1651" s="555" t="s">
        <v>8725</v>
      </c>
      <c r="K1651" s="555" t="s">
        <v>8726</v>
      </c>
      <c r="L1651" s="557"/>
      <c r="M1651" s="557"/>
      <c r="N1651" s="337"/>
      <c r="O1651" s="337"/>
      <c r="P1651" s="337"/>
      <c r="R1651" s="1994"/>
    </row>
    <row r="1652" spans="1:18" ht="39.5">
      <c r="A1652" s="555">
        <v>70</v>
      </c>
      <c r="B1652" s="558" t="s">
        <v>8727</v>
      </c>
      <c r="C1652" s="555">
        <v>212</v>
      </c>
      <c r="D1652" s="555">
        <v>19</v>
      </c>
      <c r="E1652" s="555" t="s">
        <v>8719</v>
      </c>
      <c r="F1652" s="555" t="s">
        <v>8720</v>
      </c>
      <c r="G1652" s="557"/>
      <c r="H1652" s="557"/>
      <c r="I1652" s="557"/>
      <c r="J1652" s="555" t="s">
        <v>8728</v>
      </c>
      <c r="K1652" s="555" t="s">
        <v>1610</v>
      </c>
      <c r="L1652" s="557"/>
      <c r="M1652" s="557"/>
      <c r="N1652" s="337"/>
      <c r="O1652" s="337"/>
      <c r="P1652" s="337"/>
      <c r="R1652" s="1994"/>
    </row>
    <row r="1653" spans="1:18">
      <c r="A1653" s="557"/>
      <c r="B1653" s="558"/>
      <c r="C1653" s="557"/>
      <c r="D1653" s="555">
        <v>253</v>
      </c>
      <c r="E1653" s="555" t="s">
        <v>8719</v>
      </c>
      <c r="F1653" s="555" t="s">
        <v>8720</v>
      </c>
      <c r="G1653" s="557"/>
      <c r="H1653" s="557"/>
      <c r="I1653" s="557"/>
      <c r="J1653" s="555" t="s">
        <v>8728</v>
      </c>
      <c r="K1653" s="555" t="s">
        <v>1610</v>
      </c>
      <c r="L1653" s="557"/>
      <c r="M1653" s="557"/>
      <c r="N1653" s="337"/>
      <c r="O1653" s="337"/>
      <c r="P1653" s="337"/>
      <c r="R1653" s="1994"/>
    </row>
    <row r="1654" spans="1:18">
      <c r="A1654" s="557"/>
      <c r="B1654" s="558"/>
      <c r="C1654" s="557"/>
      <c r="D1654" s="555">
        <v>261</v>
      </c>
      <c r="E1654" s="555" t="s">
        <v>8719</v>
      </c>
      <c r="F1654" s="555" t="s">
        <v>8720</v>
      </c>
      <c r="G1654" s="557"/>
      <c r="H1654" s="557"/>
      <c r="I1654" s="557"/>
      <c r="J1654" s="555" t="s">
        <v>8728</v>
      </c>
      <c r="K1654" s="555" t="s">
        <v>1610</v>
      </c>
      <c r="L1654" s="557"/>
      <c r="M1654" s="557"/>
      <c r="N1654" s="337"/>
      <c r="O1654" s="337"/>
      <c r="P1654" s="337"/>
      <c r="R1654" s="1994"/>
    </row>
    <row r="1655" spans="1:18">
      <c r="A1655" s="557"/>
      <c r="B1655" s="558"/>
      <c r="C1655" s="557"/>
      <c r="D1655" s="555" t="s">
        <v>8729</v>
      </c>
      <c r="E1655" s="555" t="s">
        <v>8719</v>
      </c>
      <c r="F1655" s="555" t="s">
        <v>8720</v>
      </c>
      <c r="G1655" s="557"/>
      <c r="H1655" s="557"/>
      <c r="I1655" s="557"/>
      <c r="J1655" s="555" t="s">
        <v>8728</v>
      </c>
      <c r="K1655" s="555" t="s">
        <v>1610</v>
      </c>
      <c r="L1655" s="557"/>
      <c r="M1655" s="557"/>
      <c r="N1655" s="337"/>
      <c r="O1655" s="337"/>
      <c r="P1655" s="337"/>
      <c r="R1655" s="1994"/>
    </row>
    <row r="1656" spans="1:18">
      <c r="A1656" s="557"/>
      <c r="B1656" s="558"/>
      <c r="C1656" s="557"/>
      <c r="D1656" s="555" t="s">
        <v>8730</v>
      </c>
      <c r="E1656" s="555" t="s">
        <v>8719</v>
      </c>
      <c r="F1656" s="555" t="s">
        <v>8720</v>
      </c>
      <c r="G1656" s="557"/>
      <c r="H1656" s="557"/>
      <c r="I1656" s="557"/>
      <c r="J1656" s="555" t="s">
        <v>8728</v>
      </c>
      <c r="K1656" s="555" t="s">
        <v>1610</v>
      </c>
      <c r="L1656" s="557"/>
      <c r="M1656" s="557"/>
      <c r="N1656" s="337"/>
      <c r="O1656" s="337"/>
      <c r="P1656" s="337"/>
      <c r="R1656" s="1994"/>
    </row>
    <row r="1657" spans="1:18" ht="39.5">
      <c r="A1657" s="555">
        <v>72</v>
      </c>
      <c r="B1657" s="558" t="s">
        <v>8712</v>
      </c>
      <c r="C1657" s="557"/>
      <c r="D1657" s="555" t="s">
        <v>8731</v>
      </c>
      <c r="E1657" s="555" t="s">
        <v>8732</v>
      </c>
      <c r="F1657" s="555" t="s">
        <v>8546</v>
      </c>
      <c r="G1657" s="555" t="s">
        <v>8732</v>
      </c>
      <c r="H1657" s="557"/>
      <c r="I1657" s="557"/>
      <c r="J1657" s="557"/>
      <c r="K1657" s="557"/>
      <c r="L1657" s="557"/>
      <c r="M1657" s="555" t="s">
        <v>8733</v>
      </c>
      <c r="N1657" s="337"/>
      <c r="O1657" s="337"/>
      <c r="P1657" s="337"/>
      <c r="R1657" s="1994"/>
    </row>
    <row r="1658" spans="1:18" ht="52.5">
      <c r="A1658" s="555">
        <v>73</v>
      </c>
      <c r="B1658" s="558" t="s">
        <v>8684</v>
      </c>
      <c r="C1658" s="557"/>
      <c r="D1658" s="555">
        <v>398</v>
      </c>
      <c r="E1658" s="555" t="s">
        <v>8734</v>
      </c>
      <c r="F1658" s="555" t="s">
        <v>8546</v>
      </c>
      <c r="G1658" s="555" t="s">
        <v>8734</v>
      </c>
      <c r="H1658" s="557"/>
      <c r="I1658" s="557"/>
      <c r="J1658" s="557"/>
      <c r="K1658" s="557"/>
      <c r="L1658" s="557"/>
      <c r="M1658" s="557"/>
      <c r="N1658" s="337"/>
      <c r="O1658" s="337"/>
      <c r="P1658" s="337"/>
      <c r="R1658" s="1994"/>
    </row>
    <row r="1659" spans="1:18" ht="39.5">
      <c r="A1659" s="555">
        <v>74</v>
      </c>
      <c r="B1659" s="558" t="s">
        <v>8735</v>
      </c>
      <c r="C1659" s="557"/>
      <c r="D1659" s="555">
        <v>143</v>
      </c>
      <c r="E1659" s="555" t="s">
        <v>8734</v>
      </c>
      <c r="F1659" s="555" t="s">
        <v>8546</v>
      </c>
      <c r="G1659" s="555" t="s">
        <v>8734</v>
      </c>
      <c r="H1659" s="557"/>
      <c r="I1659" s="557"/>
      <c r="J1659" s="555" t="s">
        <v>8736</v>
      </c>
      <c r="K1659" s="557"/>
      <c r="L1659" s="555" t="s">
        <v>8734</v>
      </c>
      <c r="M1659" s="557"/>
      <c r="N1659" s="337"/>
      <c r="O1659" s="337"/>
      <c r="P1659" s="337"/>
      <c r="R1659" s="1994"/>
    </row>
    <row r="1660" spans="1:18">
      <c r="A1660" s="557"/>
      <c r="B1660" s="558"/>
      <c r="C1660" s="557"/>
      <c r="D1660" s="555">
        <v>388</v>
      </c>
      <c r="E1660" s="555" t="s">
        <v>8734</v>
      </c>
      <c r="F1660" s="555" t="s">
        <v>8546</v>
      </c>
      <c r="G1660" s="555" t="s">
        <v>8734</v>
      </c>
      <c r="H1660" s="557"/>
      <c r="I1660" s="557"/>
      <c r="J1660" s="557"/>
      <c r="K1660" s="557"/>
      <c r="L1660" s="557"/>
      <c r="M1660" s="557"/>
      <c r="N1660" s="337"/>
      <c r="O1660" s="337"/>
      <c r="P1660" s="337"/>
      <c r="R1660" s="1994"/>
    </row>
    <row r="1661" spans="1:18">
      <c r="A1661" s="557"/>
      <c r="B1661" s="558"/>
      <c r="C1661" s="557"/>
      <c r="D1661" s="555">
        <v>395</v>
      </c>
      <c r="E1661" s="555" t="s">
        <v>8734</v>
      </c>
      <c r="F1661" s="555" t="s">
        <v>8546</v>
      </c>
      <c r="G1661" s="555" t="s">
        <v>8734</v>
      </c>
      <c r="H1661" s="557"/>
      <c r="I1661" s="557"/>
      <c r="J1661" s="557"/>
      <c r="K1661" s="557"/>
      <c r="L1661" s="557"/>
      <c r="M1661" s="557"/>
      <c r="N1661" s="337"/>
      <c r="O1661" s="337"/>
      <c r="P1661" s="337"/>
      <c r="R1661" s="1994"/>
    </row>
    <row r="1662" spans="1:18" ht="65.5">
      <c r="A1662" s="555">
        <v>75</v>
      </c>
      <c r="B1662" s="558" t="s">
        <v>8737</v>
      </c>
      <c r="C1662" s="557"/>
      <c r="D1662" s="555">
        <v>79</v>
      </c>
      <c r="E1662" s="555" t="s">
        <v>8734</v>
      </c>
      <c r="F1662" s="555" t="s">
        <v>8546</v>
      </c>
      <c r="G1662" s="555" t="s">
        <v>8734</v>
      </c>
      <c r="H1662" s="557"/>
      <c r="I1662" s="557"/>
      <c r="J1662" s="555" t="s">
        <v>8738</v>
      </c>
      <c r="K1662" s="557"/>
      <c r="L1662" s="557"/>
      <c r="M1662" s="557"/>
      <c r="N1662" s="337"/>
      <c r="O1662" s="337"/>
      <c r="P1662" s="337"/>
      <c r="R1662" s="1994"/>
    </row>
    <row r="1663" spans="1:18" ht="91">
      <c r="A1663" s="584">
        <v>76</v>
      </c>
      <c r="B1663" s="585" t="s">
        <v>8739</v>
      </c>
      <c r="C1663" s="584">
        <v>178</v>
      </c>
      <c r="D1663" s="584">
        <v>153</v>
      </c>
      <c r="E1663" s="584" t="s">
        <v>8740</v>
      </c>
      <c r="F1663" s="584" t="s">
        <v>8460</v>
      </c>
      <c r="G1663" s="584"/>
      <c r="H1663" s="584"/>
      <c r="I1663" s="584" t="s">
        <v>8741</v>
      </c>
      <c r="J1663" s="584" t="s">
        <v>8742</v>
      </c>
      <c r="K1663" s="584" t="s">
        <v>8743</v>
      </c>
      <c r="L1663" s="584" t="s">
        <v>8744</v>
      </c>
      <c r="M1663" s="584"/>
      <c r="N1663" s="586"/>
      <c r="O1663" s="586"/>
      <c r="P1663" s="586"/>
      <c r="R1663" s="1994"/>
    </row>
    <row r="1664" spans="1:18" ht="65">
      <c r="A1664" s="584">
        <v>77</v>
      </c>
      <c r="B1664" s="585" t="s">
        <v>8745</v>
      </c>
      <c r="C1664" s="584">
        <v>179</v>
      </c>
      <c r="D1664" s="584">
        <v>171</v>
      </c>
      <c r="E1664" s="584" t="s">
        <v>8740</v>
      </c>
      <c r="F1664" s="584" t="s">
        <v>8460</v>
      </c>
      <c r="G1664" s="584"/>
      <c r="H1664" s="584"/>
      <c r="I1664" s="584" t="s">
        <v>8746</v>
      </c>
      <c r="J1664" s="584"/>
      <c r="K1664" s="584"/>
      <c r="L1664" s="584"/>
      <c r="M1664" s="584"/>
      <c r="N1664" s="586"/>
      <c r="O1664" s="586"/>
      <c r="P1664" s="586"/>
      <c r="R1664" s="1994"/>
    </row>
    <row r="1665" spans="1:18">
      <c r="A1665" s="1991">
        <v>78</v>
      </c>
      <c r="B1665" s="1997" t="s">
        <v>8747</v>
      </c>
      <c r="C1665" s="1991">
        <v>180</v>
      </c>
      <c r="D1665" s="584">
        <v>182</v>
      </c>
      <c r="E1665" s="584" t="s">
        <v>8740</v>
      </c>
      <c r="F1665" s="584" t="s">
        <v>8460</v>
      </c>
      <c r="G1665" s="584"/>
      <c r="H1665" s="584"/>
      <c r="I1665" s="1991" t="s">
        <v>8748</v>
      </c>
      <c r="J1665" s="584" t="s">
        <v>8749</v>
      </c>
      <c r="K1665" s="584" t="s">
        <v>8750</v>
      </c>
      <c r="L1665" s="584"/>
      <c r="M1665" s="584"/>
      <c r="N1665" s="586"/>
      <c r="O1665" s="586"/>
      <c r="P1665" s="586"/>
      <c r="R1665" s="1994"/>
    </row>
    <row r="1666" spans="1:18">
      <c r="A1666" s="1998"/>
      <c r="B1666" s="1998"/>
      <c r="C1666" s="1998"/>
      <c r="D1666" s="584" t="s">
        <v>8751</v>
      </c>
      <c r="E1666" s="584" t="s">
        <v>8740</v>
      </c>
      <c r="F1666" s="584" t="s">
        <v>8460</v>
      </c>
      <c r="G1666" s="584"/>
      <c r="H1666" s="584"/>
      <c r="I1666" s="1998"/>
      <c r="J1666" s="584" t="s">
        <v>2533</v>
      </c>
      <c r="K1666" s="584" t="s">
        <v>8752</v>
      </c>
      <c r="L1666" s="584"/>
      <c r="M1666" s="584"/>
      <c r="N1666" s="586"/>
      <c r="O1666" s="586"/>
      <c r="P1666" s="586"/>
      <c r="R1666" s="1994"/>
    </row>
    <row r="1667" spans="1:18">
      <c r="A1667" s="1998"/>
      <c r="B1667" s="1998"/>
      <c r="C1667" s="1998"/>
      <c r="D1667" s="584">
        <v>402</v>
      </c>
      <c r="E1667" s="584" t="s">
        <v>8740</v>
      </c>
      <c r="F1667" s="584" t="s">
        <v>8460</v>
      </c>
      <c r="G1667" s="584"/>
      <c r="H1667" s="584"/>
      <c r="I1667" s="1998"/>
      <c r="J1667" s="584" t="s">
        <v>8753</v>
      </c>
      <c r="K1667" s="584" t="s">
        <v>8754</v>
      </c>
      <c r="L1667" s="584"/>
      <c r="M1667" s="584"/>
      <c r="N1667" s="586"/>
      <c r="O1667" s="586"/>
      <c r="P1667" s="586"/>
      <c r="R1667" s="1994"/>
    </row>
    <row r="1668" spans="1:18">
      <c r="A1668" s="1998"/>
      <c r="B1668" s="1998"/>
      <c r="C1668" s="1998"/>
      <c r="D1668" s="584">
        <v>1069</v>
      </c>
      <c r="E1668" s="584" t="s">
        <v>8740</v>
      </c>
      <c r="F1668" s="584" t="s">
        <v>8460</v>
      </c>
      <c r="G1668" s="584"/>
      <c r="H1668" s="584"/>
      <c r="I1668" s="1998"/>
      <c r="J1668" s="584"/>
      <c r="K1668" s="584"/>
      <c r="L1668" s="584"/>
      <c r="M1668" s="584"/>
      <c r="N1668" s="586"/>
      <c r="O1668" s="586"/>
      <c r="P1668" s="586"/>
      <c r="R1668" s="1994"/>
    </row>
    <row r="1669" spans="1:18">
      <c r="A1669" s="1998"/>
      <c r="B1669" s="1998"/>
      <c r="C1669" s="1998"/>
      <c r="D1669" s="584">
        <v>1102</v>
      </c>
      <c r="E1669" s="584" t="s">
        <v>8740</v>
      </c>
      <c r="F1669" s="584" t="s">
        <v>8460</v>
      </c>
      <c r="G1669" s="584"/>
      <c r="H1669" s="584"/>
      <c r="I1669" s="1998"/>
      <c r="J1669" s="584"/>
      <c r="K1669" s="584"/>
      <c r="L1669" s="584"/>
      <c r="M1669" s="584"/>
      <c r="N1669" s="586"/>
      <c r="O1669" s="586"/>
      <c r="P1669" s="586"/>
      <c r="R1669" s="1994"/>
    </row>
    <row r="1670" spans="1:18">
      <c r="A1670" s="1992"/>
      <c r="B1670" s="1992"/>
      <c r="C1670" s="1992"/>
      <c r="D1670" s="584">
        <v>5</v>
      </c>
      <c r="E1670" s="584" t="s">
        <v>8740</v>
      </c>
      <c r="F1670" s="584" t="s">
        <v>8460</v>
      </c>
      <c r="G1670" s="584"/>
      <c r="H1670" s="584"/>
      <c r="I1670" s="1992"/>
      <c r="J1670" s="584"/>
      <c r="K1670" s="584"/>
      <c r="L1670" s="584"/>
      <c r="M1670" s="584"/>
      <c r="N1670" s="586"/>
      <c r="O1670" s="586"/>
      <c r="P1670" s="586"/>
      <c r="R1670" s="1994"/>
    </row>
    <row r="1671" spans="1:18">
      <c r="A1671" s="584">
        <v>79</v>
      </c>
      <c r="B1671" s="1997" t="s">
        <v>8755</v>
      </c>
      <c r="C1671" s="1991">
        <v>181</v>
      </c>
      <c r="D1671" s="584">
        <v>697</v>
      </c>
      <c r="E1671" s="584" t="s">
        <v>8740</v>
      </c>
      <c r="F1671" s="584" t="s">
        <v>8460</v>
      </c>
      <c r="G1671" s="584"/>
      <c r="H1671" s="584"/>
      <c r="I1671" s="1991" t="s">
        <v>8756</v>
      </c>
      <c r="J1671" s="584"/>
      <c r="K1671" s="584"/>
      <c r="L1671" s="584"/>
      <c r="M1671" s="584"/>
      <c r="N1671" s="586"/>
      <c r="O1671" s="586"/>
      <c r="P1671" s="586"/>
      <c r="R1671" s="1994"/>
    </row>
    <row r="1672" spans="1:18">
      <c r="A1672" s="584">
        <v>80</v>
      </c>
      <c r="B1672" s="1992"/>
      <c r="C1672" s="1992"/>
      <c r="D1672" s="584">
        <v>698</v>
      </c>
      <c r="E1672" s="584" t="s">
        <v>8740</v>
      </c>
      <c r="F1672" s="584" t="s">
        <v>8460</v>
      </c>
      <c r="G1672" s="584"/>
      <c r="H1672" s="584"/>
      <c r="I1672" s="1992"/>
      <c r="J1672" s="584"/>
      <c r="K1672" s="584"/>
      <c r="L1672" s="584"/>
      <c r="M1672" s="584"/>
      <c r="N1672" s="586"/>
      <c r="O1672" s="586"/>
      <c r="P1672" s="586"/>
      <c r="R1672" s="1994"/>
    </row>
    <row r="1673" spans="1:18">
      <c r="A1673" s="584">
        <v>81</v>
      </c>
      <c r="B1673" s="1997" t="s">
        <v>8757</v>
      </c>
      <c r="C1673" s="1991">
        <v>182</v>
      </c>
      <c r="D1673" s="584">
        <v>709</v>
      </c>
      <c r="E1673" s="584" t="s">
        <v>8740</v>
      </c>
      <c r="F1673" s="584" t="s">
        <v>8460</v>
      </c>
      <c r="G1673" s="584"/>
      <c r="H1673" s="584"/>
      <c r="I1673" s="1991" t="s">
        <v>8758</v>
      </c>
      <c r="J1673" s="584" t="s">
        <v>7803</v>
      </c>
      <c r="K1673" s="584" t="s">
        <v>8759</v>
      </c>
      <c r="L1673" s="584" t="s">
        <v>8760</v>
      </c>
      <c r="M1673" s="584"/>
      <c r="N1673" s="586"/>
      <c r="O1673" s="586"/>
      <c r="P1673" s="586"/>
      <c r="R1673" s="1994"/>
    </row>
    <row r="1674" spans="1:18">
      <c r="A1674" s="584">
        <v>82</v>
      </c>
      <c r="B1674" s="1992"/>
      <c r="C1674" s="1992"/>
      <c r="D1674" s="584">
        <v>710</v>
      </c>
      <c r="E1674" s="584" t="s">
        <v>8740</v>
      </c>
      <c r="F1674" s="584" t="s">
        <v>8460</v>
      </c>
      <c r="G1674" s="584"/>
      <c r="H1674" s="584"/>
      <c r="I1674" s="1992"/>
      <c r="J1674" s="584"/>
      <c r="K1674" s="584"/>
      <c r="L1674" s="584"/>
      <c r="M1674" s="584"/>
      <c r="N1674" s="586"/>
      <c r="O1674" s="586"/>
      <c r="P1674" s="586"/>
      <c r="R1674" s="1994"/>
    </row>
    <row r="1675" spans="1:18">
      <c r="A1675" s="1991">
        <v>83</v>
      </c>
      <c r="B1675" s="1997" t="s">
        <v>8761</v>
      </c>
      <c r="C1675" s="1991">
        <v>183</v>
      </c>
      <c r="D1675" s="584">
        <v>482</v>
      </c>
      <c r="E1675" s="584" t="s">
        <v>8740</v>
      </c>
      <c r="F1675" s="584" t="s">
        <v>8460</v>
      </c>
      <c r="G1675" s="584"/>
      <c r="H1675" s="584"/>
      <c r="I1675" s="1991" t="s">
        <v>8762</v>
      </c>
      <c r="J1675" s="584" t="s">
        <v>8763</v>
      </c>
      <c r="K1675" s="584"/>
      <c r="L1675" s="584"/>
      <c r="M1675" s="584"/>
      <c r="N1675" s="586"/>
      <c r="O1675" s="586"/>
      <c r="P1675" s="586"/>
      <c r="R1675" s="1994"/>
    </row>
    <row r="1676" spans="1:18">
      <c r="A1676" s="1998"/>
      <c r="B1676" s="1998"/>
      <c r="C1676" s="1998"/>
      <c r="D1676" s="584">
        <v>483</v>
      </c>
      <c r="E1676" s="584" t="s">
        <v>8740</v>
      </c>
      <c r="F1676" s="584" t="s">
        <v>8460</v>
      </c>
      <c r="G1676" s="584"/>
      <c r="H1676" s="584"/>
      <c r="I1676" s="1998"/>
      <c r="J1676" s="584"/>
      <c r="K1676" s="584"/>
      <c r="L1676" s="584"/>
      <c r="M1676" s="584"/>
      <c r="N1676" s="586"/>
      <c r="O1676" s="586"/>
      <c r="P1676" s="586"/>
      <c r="R1676" s="1994"/>
    </row>
    <row r="1677" spans="1:18">
      <c r="A1677" s="1998"/>
      <c r="B1677" s="1998"/>
      <c r="C1677" s="1998"/>
      <c r="D1677" s="584">
        <v>933</v>
      </c>
      <c r="E1677" s="584" t="s">
        <v>8740</v>
      </c>
      <c r="F1677" s="584" t="s">
        <v>8460</v>
      </c>
      <c r="G1677" s="584"/>
      <c r="H1677" s="584"/>
      <c r="I1677" s="1998"/>
      <c r="J1677" s="584"/>
      <c r="K1677" s="584"/>
      <c r="L1677" s="584"/>
      <c r="M1677" s="584"/>
      <c r="N1677" s="586"/>
      <c r="O1677" s="586"/>
      <c r="P1677" s="586"/>
      <c r="R1677" s="1994"/>
    </row>
    <row r="1678" spans="1:18">
      <c r="A1678" s="1992"/>
      <c r="B1678" s="1992"/>
      <c r="C1678" s="1992"/>
      <c r="D1678" s="584">
        <v>934</v>
      </c>
      <c r="E1678" s="584" t="s">
        <v>8740</v>
      </c>
      <c r="F1678" s="584" t="s">
        <v>8460</v>
      </c>
      <c r="G1678" s="584"/>
      <c r="H1678" s="584"/>
      <c r="I1678" s="1992"/>
      <c r="J1678" s="584"/>
      <c r="K1678" s="584"/>
      <c r="L1678" s="584"/>
      <c r="M1678" s="584"/>
      <c r="N1678" s="586"/>
      <c r="O1678" s="586"/>
      <c r="P1678" s="586"/>
      <c r="R1678" s="1994"/>
    </row>
    <row r="1679" spans="1:18">
      <c r="A1679" s="1991">
        <v>84</v>
      </c>
      <c r="B1679" s="1997" t="s">
        <v>8764</v>
      </c>
      <c r="C1679" s="1991">
        <v>184</v>
      </c>
      <c r="D1679" s="584">
        <v>563</v>
      </c>
      <c r="E1679" s="584" t="s">
        <v>8740</v>
      </c>
      <c r="F1679" s="584" t="s">
        <v>8460</v>
      </c>
      <c r="G1679" s="584"/>
      <c r="H1679" s="584"/>
      <c r="I1679" s="1991" t="s">
        <v>8765</v>
      </c>
      <c r="J1679" s="584"/>
      <c r="K1679" s="584"/>
      <c r="L1679" s="584"/>
      <c r="M1679" s="584"/>
      <c r="N1679" s="586"/>
      <c r="O1679" s="586"/>
      <c r="P1679" s="586"/>
      <c r="R1679" s="1994"/>
    </row>
    <row r="1680" spans="1:18">
      <c r="A1680" s="1992"/>
      <c r="B1680" s="1992"/>
      <c r="C1680" s="1992"/>
      <c r="D1680" s="584">
        <v>564</v>
      </c>
      <c r="E1680" s="584" t="s">
        <v>8740</v>
      </c>
      <c r="F1680" s="584" t="s">
        <v>8460</v>
      </c>
      <c r="G1680" s="584"/>
      <c r="H1680" s="584"/>
      <c r="I1680" s="1992"/>
      <c r="J1680" s="584"/>
      <c r="K1680" s="584"/>
      <c r="L1680" s="584"/>
      <c r="M1680" s="584"/>
      <c r="N1680" s="586"/>
      <c r="O1680" s="586"/>
      <c r="P1680" s="586"/>
      <c r="R1680" s="1994"/>
    </row>
    <row r="1681" spans="1:18">
      <c r="A1681" s="1991">
        <v>85</v>
      </c>
      <c r="B1681" s="1997" t="s">
        <v>8766</v>
      </c>
      <c r="C1681" s="1991">
        <v>185</v>
      </c>
      <c r="D1681" s="584">
        <v>609</v>
      </c>
      <c r="E1681" s="584" t="s">
        <v>8740</v>
      </c>
      <c r="F1681" s="584" t="s">
        <v>8460</v>
      </c>
      <c r="G1681" s="584"/>
      <c r="H1681" s="584"/>
      <c r="I1681" s="1991" t="s">
        <v>8767</v>
      </c>
      <c r="J1681" s="584"/>
      <c r="K1681" s="584"/>
      <c r="L1681" s="584"/>
      <c r="M1681" s="584"/>
      <c r="N1681" s="586"/>
      <c r="O1681" s="586"/>
      <c r="P1681" s="586"/>
      <c r="R1681" s="1994"/>
    </row>
    <row r="1682" spans="1:18">
      <c r="A1682" s="1992"/>
      <c r="B1682" s="1992"/>
      <c r="C1682" s="1992"/>
      <c r="D1682" s="584">
        <v>610</v>
      </c>
      <c r="E1682" s="584" t="s">
        <v>8740</v>
      </c>
      <c r="F1682" s="584" t="s">
        <v>8460</v>
      </c>
      <c r="G1682" s="584"/>
      <c r="H1682" s="584"/>
      <c r="I1682" s="1992"/>
      <c r="J1682" s="584"/>
      <c r="K1682" s="584"/>
      <c r="L1682" s="584"/>
      <c r="M1682" s="584"/>
      <c r="N1682" s="586"/>
      <c r="O1682" s="586"/>
      <c r="P1682" s="586"/>
      <c r="R1682" s="1994"/>
    </row>
    <row r="1683" spans="1:18" ht="65">
      <c r="A1683" s="584">
        <v>86</v>
      </c>
      <c r="B1683" s="585" t="s">
        <v>8768</v>
      </c>
      <c r="C1683" s="584">
        <v>186</v>
      </c>
      <c r="D1683" s="584">
        <v>468</v>
      </c>
      <c r="E1683" s="584" t="s">
        <v>8740</v>
      </c>
      <c r="F1683" s="584" t="s">
        <v>8460</v>
      </c>
      <c r="G1683" s="584"/>
      <c r="H1683" s="584"/>
      <c r="I1683" s="584" t="s">
        <v>8769</v>
      </c>
      <c r="J1683" s="584" t="s">
        <v>8770</v>
      </c>
      <c r="K1683" s="584"/>
      <c r="L1683" s="584"/>
      <c r="M1683" s="584"/>
      <c r="N1683" s="586"/>
      <c r="O1683" s="586"/>
      <c r="P1683" s="586"/>
      <c r="R1683" s="1994"/>
    </row>
    <row r="1684" spans="1:18">
      <c r="A1684" s="1991">
        <v>87</v>
      </c>
      <c r="B1684" s="1997" t="s">
        <v>8771</v>
      </c>
      <c r="C1684" s="1991">
        <v>187</v>
      </c>
      <c r="D1684" s="584">
        <v>674</v>
      </c>
      <c r="E1684" s="584" t="s">
        <v>8740</v>
      </c>
      <c r="F1684" s="584" t="s">
        <v>8460</v>
      </c>
      <c r="G1684" s="584"/>
      <c r="H1684" s="584"/>
      <c r="I1684" s="1991" t="s">
        <v>8772</v>
      </c>
      <c r="J1684" s="584" t="s">
        <v>8773</v>
      </c>
      <c r="K1684" s="584"/>
      <c r="L1684" s="584"/>
      <c r="M1684" s="584"/>
      <c r="N1684" s="586"/>
      <c r="O1684" s="586"/>
      <c r="P1684" s="586"/>
      <c r="R1684" s="1994"/>
    </row>
    <row r="1685" spans="1:18">
      <c r="A1685" s="1992"/>
      <c r="B1685" s="1992"/>
      <c r="C1685" s="1992"/>
      <c r="D1685" s="584">
        <v>675</v>
      </c>
      <c r="E1685" s="584" t="s">
        <v>8740</v>
      </c>
      <c r="F1685" s="584" t="s">
        <v>8460</v>
      </c>
      <c r="G1685" s="584"/>
      <c r="H1685" s="584"/>
      <c r="I1685" s="1992"/>
      <c r="J1685" s="584"/>
      <c r="K1685" s="584"/>
      <c r="L1685" s="584"/>
      <c r="M1685" s="584"/>
      <c r="N1685" s="586"/>
      <c r="O1685" s="586"/>
      <c r="P1685" s="586"/>
      <c r="R1685" s="1994"/>
    </row>
    <row r="1686" spans="1:18" ht="65">
      <c r="A1686" s="584">
        <v>88</v>
      </c>
      <c r="B1686" s="585" t="s">
        <v>8774</v>
      </c>
      <c r="C1686" s="584">
        <v>188</v>
      </c>
      <c r="D1686" s="584">
        <v>464</v>
      </c>
      <c r="E1686" s="584" t="s">
        <v>8740</v>
      </c>
      <c r="F1686" s="584" t="s">
        <v>8460</v>
      </c>
      <c r="G1686" s="584"/>
      <c r="H1686" s="584"/>
      <c r="I1686" s="584" t="s">
        <v>8775</v>
      </c>
      <c r="J1686" s="584" t="s">
        <v>8776</v>
      </c>
      <c r="K1686" s="584"/>
      <c r="L1686" s="584"/>
      <c r="M1686" s="584"/>
      <c r="N1686" s="586"/>
      <c r="O1686" s="586"/>
      <c r="P1686" s="586"/>
      <c r="R1686" s="1994"/>
    </row>
    <row r="1687" spans="1:18" ht="65">
      <c r="A1687" s="584">
        <v>89</v>
      </c>
      <c r="B1687" s="585" t="s">
        <v>8777</v>
      </c>
      <c r="C1687" s="584">
        <v>189</v>
      </c>
      <c r="D1687" s="584">
        <v>442</v>
      </c>
      <c r="E1687" s="584" t="s">
        <v>8740</v>
      </c>
      <c r="F1687" s="584" t="s">
        <v>8460</v>
      </c>
      <c r="G1687" s="584"/>
      <c r="H1687" s="584"/>
      <c r="I1687" s="584" t="s">
        <v>8778</v>
      </c>
      <c r="J1687" s="584" t="s">
        <v>8779</v>
      </c>
      <c r="K1687" s="584"/>
      <c r="L1687" s="584"/>
      <c r="M1687" s="584"/>
      <c r="N1687" s="586"/>
      <c r="O1687" s="586"/>
      <c r="P1687" s="586"/>
      <c r="R1687" s="1994"/>
    </row>
    <row r="1688" spans="1:18">
      <c r="A1688" s="1991">
        <v>90</v>
      </c>
      <c r="B1688" s="1997" t="s">
        <v>8780</v>
      </c>
      <c r="C1688" s="1991">
        <v>190</v>
      </c>
      <c r="D1688" s="584">
        <v>451</v>
      </c>
      <c r="E1688" s="584" t="s">
        <v>8740</v>
      </c>
      <c r="F1688" s="584" t="s">
        <v>8460</v>
      </c>
      <c r="G1688" s="584"/>
      <c r="H1688" s="584"/>
      <c r="I1688" s="1991" t="s">
        <v>8781</v>
      </c>
      <c r="J1688" s="1991" t="s">
        <v>8782</v>
      </c>
      <c r="K1688" s="1991" t="s">
        <v>8783</v>
      </c>
      <c r="L1688" s="1991" t="s">
        <v>8744</v>
      </c>
      <c r="M1688" s="584"/>
      <c r="N1688" s="586"/>
      <c r="O1688" s="586"/>
      <c r="P1688" s="586"/>
      <c r="R1688" s="1994"/>
    </row>
    <row r="1689" spans="1:18">
      <c r="A1689" s="1998"/>
      <c r="B1689" s="1998"/>
      <c r="C1689" s="1998"/>
      <c r="D1689" s="584">
        <v>452</v>
      </c>
      <c r="E1689" s="584" t="s">
        <v>8740</v>
      </c>
      <c r="F1689" s="584" t="s">
        <v>8460</v>
      </c>
      <c r="G1689" s="584"/>
      <c r="H1689" s="584"/>
      <c r="I1689" s="1998"/>
      <c r="J1689" s="1998"/>
      <c r="K1689" s="1998"/>
      <c r="L1689" s="1998"/>
      <c r="M1689" s="584"/>
      <c r="N1689" s="586"/>
      <c r="O1689" s="586"/>
      <c r="P1689" s="586"/>
      <c r="R1689" s="1994"/>
    </row>
    <row r="1690" spans="1:18">
      <c r="A1690" s="1992"/>
      <c r="B1690" s="1992"/>
      <c r="C1690" s="1992"/>
      <c r="D1690" s="584">
        <v>453</v>
      </c>
      <c r="E1690" s="584" t="s">
        <v>8740</v>
      </c>
      <c r="F1690" s="584" t="s">
        <v>8460</v>
      </c>
      <c r="G1690" s="584"/>
      <c r="H1690" s="584"/>
      <c r="I1690" s="1992"/>
      <c r="J1690" s="1992"/>
      <c r="K1690" s="1992"/>
      <c r="L1690" s="1992"/>
      <c r="M1690" s="584"/>
      <c r="N1690" s="586"/>
      <c r="O1690" s="586"/>
      <c r="P1690" s="586"/>
      <c r="R1690" s="1994"/>
    </row>
    <row r="1691" spans="1:18">
      <c r="A1691" s="1991">
        <v>91</v>
      </c>
      <c r="B1691" s="1997" t="s">
        <v>8784</v>
      </c>
      <c r="C1691" s="1993">
        <v>191</v>
      </c>
      <c r="D1691" s="584">
        <v>276</v>
      </c>
      <c r="E1691" s="584" t="s">
        <v>8740</v>
      </c>
      <c r="F1691" s="584" t="s">
        <v>8460</v>
      </c>
      <c r="G1691" s="584"/>
      <c r="H1691" s="584"/>
      <c r="I1691" s="1991" t="s">
        <v>8785</v>
      </c>
      <c r="J1691" s="584"/>
      <c r="K1691" s="584"/>
      <c r="L1691" s="584"/>
      <c r="M1691" s="584"/>
      <c r="N1691" s="586"/>
      <c r="O1691" s="586"/>
      <c r="P1691" s="586"/>
      <c r="R1691" s="1994"/>
    </row>
    <row r="1692" spans="1:18">
      <c r="A1692" s="1992"/>
      <c r="B1692" s="1992"/>
      <c r="C1692" s="1992"/>
      <c r="D1692" s="584">
        <v>995</v>
      </c>
      <c r="E1692" s="584" t="s">
        <v>8740</v>
      </c>
      <c r="F1692" s="584" t="s">
        <v>8460</v>
      </c>
      <c r="G1692" s="584"/>
      <c r="H1692" s="584"/>
      <c r="I1692" s="1992"/>
      <c r="J1692" s="584"/>
      <c r="K1692" s="584"/>
      <c r="L1692" s="584"/>
      <c r="M1692" s="584"/>
      <c r="N1692" s="586"/>
      <c r="O1692" s="586"/>
      <c r="P1692" s="586"/>
      <c r="R1692" s="1994"/>
    </row>
    <row r="1693" spans="1:18">
      <c r="A1693" s="1991">
        <v>92</v>
      </c>
      <c r="B1693" s="1997" t="s">
        <v>8786</v>
      </c>
      <c r="C1693" s="1993">
        <v>192</v>
      </c>
      <c r="D1693" s="584">
        <v>437</v>
      </c>
      <c r="E1693" s="584" t="s">
        <v>8740</v>
      </c>
      <c r="F1693" s="584" t="s">
        <v>8460</v>
      </c>
      <c r="G1693" s="584"/>
      <c r="H1693" s="584"/>
      <c r="I1693" s="1991" t="s">
        <v>8787</v>
      </c>
      <c r="J1693" s="1991" t="s">
        <v>8788</v>
      </c>
      <c r="K1693" s="1991" t="s">
        <v>8789</v>
      </c>
      <c r="L1693" s="1991" t="s">
        <v>8744</v>
      </c>
      <c r="M1693" s="584"/>
      <c r="N1693" s="586"/>
      <c r="O1693" s="586"/>
      <c r="P1693" s="586"/>
      <c r="R1693" s="1994"/>
    </row>
    <row r="1694" spans="1:18">
      <c r="A1694" s="1992"/>
      <c r="B1694" s="1992"/>
      <c r="C1694" s="1992"/>
      <c r="D1694" s="584">
        <v>438</v>
      </c>
      <c r="E1694" s="584" t="s">
        <v>8740</v>
      </c>
      <c r="F1694" s="584" t="s">
        <v>8460</v>
      </c>
      <c r="G1694" s="584"/>
      <c r="H1694" s="584"/>
      <c r="I1694" s="1992"/>
      <c r="J1694" s="1992"/>
      <c r="K1694" s="1992"/>
      <c r="L1694" s="1992"/>
      <c r="M1694" s="584"/>
      <c r="N1694" s="586"/>
      <c r="O1694" s="586"/>
      <c r="P1694" s="586"/>
      <c r="R1694" s="1994"/>
    </row>
    <row r="1695" spans="1:18">
      <c r="A1695" s="1991">
        <v>93</v>
      </c>
      <c r="B1695" s="1997" t="s">
        <v>8790</v>
      </c>
      <c r="C1695" s="1993">
        <v>193</v>
      </c>
      <c r="D1695" s="584">
        <v>770</v>
      </c>
      <c r="E1695" s="584" t="s">
        <v>8740</v>
      </c>
      <c r="F1695" s="584" t="s">
        <v>8460</v>
      </c>
      <c r="G1695" s="584"/>
      <c r="H1695" s="584"/>
      <c r="I1695" s="1991" t="s">
        <v>8791</v>
      </c>
      <c r="J1695" s="1991" t="s">
        <v>7651</v>
      </c>
      <c r="K1695" s="1991" t="s">
        <v>2690</v>
      </c>
      <c r="L1695" s="1991" t="s">
        <v>8744</v>
      </c>
      <c r="M1695" s="584"/>
      <c r="N1695" s="586"/>
      <c r="O1695" s="586"/>
      <c r="P1695" s="586"/>
      <c r="R1695" s="1994"/>
    </row>
    <row r="1696" spans="1:18">
      <c r="A1696" s="1992"/>
      <c r="B1696" s="1992"/>
      <c r="C1696" s="1992"/>
      <c r="D1696" s="584">
        <v>780</v>
      </c>
      <c r="E1696" s="584" t="s">
        <v>8740</v>
      </c>
      <c r="F1696" s="584" t="s">
        <v>8460</v>
      </c>
      <c r="G1696" s="584"/>
      <c r="H1696" s="584"/>
      <c r="I1696" s="1992"/>
      <c r="J1696" s="1992"/>
      <c r="K1696" s="1992"/>
      <c r="L1696" s="1992"/>
      <c r="M1696" s="584"/>
      <c r="N1696" s="586"/>
      <c r="O1696" s="586"/>
      <c r="P1696" s="586"/>
      <c r="R1696" s="1994"/>
    </row>
    <row r="1697" spans="1:18" ht="65">
      <c r="A1697" s="584">
        <v>94</v>
      </c>
      <c r="B1697" s="585" t="s">
        <v>8792</v>
      </c>
      <c r="C1697" s="587">
        <v>194</v>
      </c>
      <c r="D1697" s="584">
        <v>875</v>
      </c>
      <c r="E1697" s="584" t="s">
        <v>8740</v>
      </c>
      <c r="F1697" s="584" t="s">
        <v>8460</v>
      </c>
      <c r="G1697" s="584"/>
      <c r="H1697" s="584"/>
      <c r="I1697" s="584" t="s">
        <v>8793</v>
      </c>
      <c r="J1697" s="584" t="s">
        <v>8794</v>
      </c>
      <c r="K1697" s="584" t="s">
        <v>1523</v>
      </c>
      <c r="L1697" s="584" t="s">
        <v>8744</v>
      </c>
      <c r="M1697" s="584"/>
      <c r="N1697" s="586"/>
      <c r="O1697" s="586"/>
      <c r="P1697" s="586"/>
      <c r="R1697" s="1994"/>
    </row>
    <row r="1698" spans="1:18">
      <c r="A1698" s="1991">
        <v>95</v>
      </c>
      <c r="B1698" s="1997" t="s">
        <v>8795</v>
      </c>
      <c r="C1698" s="1993">
        <v>195</v>
      </c>
      <c r="D1698" s="584">
        <v>891</v>
      </c>
      <c r="E1698" s="584" t="s">
        <v>8740</v>
      </c>
      <c r="F1698" s="584" t="s">
        <v>8460</v>
      </c>
      <c r="G1698" s="584"/>
      <c r="H1698" s="584"/>
      <c r="I1698" s="1991" t="s">
        <v>8796</v>
      </c>
      <c r="J1698" s="1991" t="s">
        <v>8797</v>
      </c>
      <c r="K1698" s="1991" t="s">
        <v>3122</v>
      </c>
      <c r="L1698" s="1991" t="s">
        <v>8744</v>
      </c>
      <c r="M1698" s="584"/>
      <c r="N1698" s="586"/>
      <c r="O1698" s="586"/>
      <c r="P1698" s="586"/>
      <c r="R1698" s="1994"/>
    </row>
    <row r="1699" spans="1:18">
      <c r="A1699" s="1998"/>
      <c r="B1699" s="1998"/>
      <c r="C1699" s="1998"/>
      <c r="D1699" s="584">
        <v>892</v>
      </c>
      <c r="E1699" s="584" t="s">
        <v>8740</v>
      </c>
      <c r="F1699" s="584" t="s">
        <v>8460</v>
      </c>
      <c r="G1699" s="584"/>
      <c r="H1699" s="584"/>
      <c r="I1699" s="1998"/>
      <c r="J1699" s="1998"/>
      <c r="K1699" s="1998"/>
      <c r="L1699" s="1998"/>
      <c r="M1699" s="584"/>
      <c r="N1699" s="586"/>
      <c r="O1699" s="586"/>
      <c r="P1699" s="586"/>
      <c r="R1699" s="1994"/>
    </row>
    <row r="1700" spans="1:18">
      <c r="A1700" s="1998"/>
      <c r="B1700" s="1998"/>
      <c r="C1700" s="1998"/>
      <c r="D1700" s="584">
        <v>893</v>
      </c>
      <c r="E1700" s="584" t="s">
        <v>8740</v>
      </c>
      <c r="F1700" s="584" t="s">
        <v>8460</v>
      </c>
      <c r="G1700" s="584"/>
      <c r="H1700" s="584"/>
      <c r="I1700" s="1998"/>
      <c r="J1700" s="1998"/>
      <c r="K1700" s="1998"/>
      <c r="L1700" s="1998"/>
      <c r="M1700" s="584"/>
      <c r="N1700" s="586"/>
      <c r="O1700" s="586"/>
      <c r="P1700" s="586"/>
      <c r="R1700" s="1994"/>
    </row>
    <row r="1701" spans="1:18">
      <c r="A1701" s="1992"/>
      <c r="B1701" s="1992"/>
      <c r="C1701" s="1992"/>
      <c r="D1701" s="584">
        <v>978</v>
      </c>
      <c r="E1701" s="584" t="s">
        <v>8740</v>
      </c>
      <c r="F1701" s="584" t="s">
        <v>8460</v>
      </c>
      <c r="G1701" s="584"/>
      <c r="H1701" s="584"/>
      <c r="I1701" s="1992"/>
      <c r="J1701" s="1992"/>
      <c r="K1701" s="1992"/>
      <c r="L1701" s="1992"/>
      <c r="M1701" s="584"/>
      <c r="N1701" s="586"/>
      <c r="O1701" s="586"/>
      <c r="P1701" s="586"/>
      <c r="R1701" s="1994"/>
    </row>
    <row r="1702" spans="1:18">
      <c r="A1702" s="1991">
        <v>96</v>
      </c>
      <c r="B1702" s="1997" t="s">
        <v>8798</v>
      </c>
      <c r="C1702" s="1993">
        <v>196</v>
      </c>
      <c r="D1702" s="584">
        <v>894</v>
      </c>
      <c r="E1702" s="584" t="s">
        <v>8740</v>
      </c>
      <c r="F1702" s="584" t="s">
        <v>8460</v>
      </c>
      <c r="G1702" s="584"/>
      <c r="H1702" s="584"/>
      <c r="I1702" s="1991" t="s">
        <v>8799</v>
      </c>
      <c r="J1702" s="1991" t="s">
        <v>8753</v>
      </c>
      <c r="K1702" s="1991" t="s">
        <v>8800</v>
      </c>
      <c r="L1702" s="1991" t="s">
        <v>8744</v>
      </c>
      <c r="M1702" s="584"/>
      <c r="N1702" s="586"/>
      <c r="O1702" s="586"/>
      <c r="P1702" s="586"/>
      <c r="R1702" s="1994"/>
    </row>
    <row r="1703" spans="1:18">
      <c r="A1703" s="1998"/>
      <c r="B1703" s="1998"/>
      <c r="C1703" s="1998"/>
      <c r="D1703" s="584">
        <v>895</v>
      </c>
      <c r="E1703" s="584" t="s">
        <v>8740</v>
      </c>
      <c r="F1703" s="584" t="s">
        <v>8460</v>
      </c>
      <c r="G1703" s="584"/>
      <c r="H1703" s="584"/>
      <c r="I1703" s="1998"/>
      <c r="J1703" s="1998"/>
      <c r="K1703" s="1998"/>
      <c r="L1703" s="1998"/>
      <c r="M1703" s="584"/>
      <c r="N1703" s="586"/>
      <c r="O1703" s="586"/>
      <c r="P1703" s="586"/>
      <c r="R1703" s="1994"/>
    </row>
    <row r="1704" spans="1:18">
      <c r="A1704" s="1992"/>
      <c r="B1704" s="1992"/>
      <c r="C1704" s="1992"/>
      <c r="D1704" s="584">
        <v>896</v>
      </c>
      <c r="E1704" s="584" t="s">
        <v>8740</v>
      </c>
      <c r="F1704" s="584" t="s">
        <v>8460</v>
      </c>
      <c r="G1704" s="584"/>
      <c r="H1704" s="584"/>
      <c r="I1704" s="1992"/>
      <c r="J1704" s="1992"/>
      <c r="K1704" s="1992"/>
      <c r="L1704" s="1992"/>
      <c r="M1704" s="584"/>
      <c r="N1704" s="586"/>
      <c r="O1704" s="586"/>
      <c r="P1704" s="586"/>
      <c r="R1704" s="1994"/>
    </row>
    <row r="1705" spans="1:18">
      <c r="A1705" s="1991">
        <v>97</v>
      </c>
      <c r="B1705" s="1997" t="s">
        <v>8801</v>
      </c>
      <c r="C1705" s="1993">
        <v>197</v>
      </c>
      <c r="D1705" s="584">
        <v>901</v>
      </c>
      <c r="E1705" s="584" t="s">
        <v>8740</v>
      </c>
      <c r="F1705" s="584" t="s">
        <v>8460</v>
      </c>
      <c r="G1705" s="584"/>
      <c r="H1705" s="584"/>
      <c r="I1705" s="1991" t="s">
        <v>8802</v>
      </c>
      <c r="J1705" s="1991" t="s">
        <v>8803</v>
      </c>
      <c r="K1705" s="1991" t="s">
        <v>6849</v>
      </c>
      <c r="L1705" s="1991" t="s">
        <v>8744</v>
      </c>
      <c r="M1705" s="584"/>
      <c r="N1705" s="586"/>
      <c r="O1705" s="586"/>
      <c r="P1705" s="586"/>
      <c r="R1705" s="1994"/>
    </row>
    <row r="1706" spans="1:18">
      <c r="A1706" s="1992"/>
      <c r="B1706" s="1992"/>
      <c r="C1706" s="1992"/>
      <c r="D1706" s="584">
        <v>902</v>
      </c>
      <c r="E1706" s="584" t="s">
        <v>8740</v>
      </c>
      <c r="F1706" s="584" t="s">
        <v>8460</v>
      </c>
      <c r="G1706" s="584"/>
      <c r="H1706" s="584"/>
      <c r="I1706" s="1992"/>
      <c r="J1706" s="1992"/>
      <c r="K1706" s="1992"/>
      <c r="L1706" s="1992"/>
      <c r="M1706" s="584"/>
      <c r="N1706" s="586"/>
      <c r="O1706" s="586"/>
      <c r="P1706" s="586"/>
      <c r="R1706" s="1994"/>
    </row>
    <row r="1707" spans="1:18" ht="65">
      <c r="A1707" s="584"/>
      <c r="B1707" s="585" t="s">
        <v>8804</v>
      </c>
      <c r="C1707" s="587">
        <v>198</v>
      </c>
      <c r="D1707" s="584">
        <v>946</v>
      </c>
      <c r="E1707" s="584" t="s">
        <v>8740</v>
      </c>
      <c r="F1707" s="584" t="s">
        <v>8460</v>
      </c>
      <c r="G1707" s="584"/>
      <c r="H1707" s="584"/>
      <c r="I1707" s="584" t="s">
        <v>8805</v>
      </c>
      <c r="J1707" s="584"/>
      <c r="K1707" s="584" t="s">
        <v>8806</v>
      </c>
      <c r="L1707" s="584"/>
      <c r="M1707" s="584"/>
      <c r="N1707" s="586"/>
      <c r="O1707" s="586"/>
      <c r="P1707" s="586"/>
      <c r="R1707" s="1994"/>
    </row>
    <row r="1708" spans="1:18">
      <c r="A1708" s="1991"/>
      <c r="B1708" s="1997" t="s">
        <v>8807</v>
      </c>
      <c r="C1708" s="1993">
        <v>199</v>
      </c>
      <c r="D1708" s="584">
        <v>991</v>
      </c>
      <c r="E1708" s="584" t="s">
        <v>8740</v>
      </c>
      <c r="F1708" s="584" t="s">
        <v>8460</v>
      </c>
      <c r="G1708" s="584"/>
      <c r="H1708" s="584"/>
      <c r="I1708" s="1991" t="s">
        <v>8808</v>
      </c>
      <c r="J1708" s="1991" t="s">
        <v>8809</v>
      </c>
      <c r="K1708" s="1991"/>
      <c r="L1708" s="1991" t="s">
        <v>8744</v>
      </c>
      <c r="M1708" s="584"/>
      <c r="N1708" s="586"/>
      <c r="O1708" s="586"/>
      <c r="P1708" s="586"/>
      <c r="R1708" s="1994"/>
    </row>
    <row r="1709" spans="1:18">
      <c r="A1709" s="1992"/>
      <c r="B1709" s="1992"/>
      <c r="C1709" s="1992"/>
      <c r="D1709" s="584">
        <v>1029</v>
      </c>
      <c r="E1709" s="584" t="s">
        <v>8740</v>
      </c>
      <c r="F1709" s="584" t="s">
        <v>8460</v>
      </c>
      <c r="G1709" s="584"/>
      <c r="H1709" s="584"/>
      <c r="I1709" s="1992"/>
      <c r="J1709" s="1992"/>
      <c r="K1709" s="1992"/>
      <c r="L1709" s="1992"/>
      <c r="M1709" s="584"/>
      <c r="N1709" s="586"/>
      <c r="O1709" s="586"/>
      <c r="P1709" s="586"/>
      <c r="R1709" s="1994"/>
    </row>
    <row r="1710" spans="1:18" ht="65">
      <c r="A1710" s="584"/>
      <c r="B1710" s="585" t="s">
        <v>8810</v>
      </c>
      <c r="C1710" s="587">
        <v>200</v>
      </c>
      <c r="D1710" s="584">
        <v>511</v>
      </c>
      <c r="E1710" s="584" t="s">
        <v>8740</v>
      </c>
      <c r="F1710" s="584" t="s">
        <v>8460</v>
      </c>
      <c r="G1710" s="584"/>
      <c r="H1710" s="584"/>
      <c r="I1710" s="584" t="s">
        <v>8811</v>
      </c>
      <c r="J1710" s="584" t="s">
        <v>2985</v>
      </c>
      <c r="K1710" s="584" t="s">
        <v>2179</v>
      </c>
      <c r="L1710" s="584" t="s">
        <v>8744</v>
      </c>
      <c r="M1710" s="584"/>
      <c r="N1710" s="586"/>
      <c r="O1710" s="586"/>
      <c r="P1710" s="586"/>
      <c r="R1710" s="1994"/>
    </row>
    <row r="1711" spans="1:18" ht="78">
      <c r="A1711" s="584"/>
      <c r="B1711" s="585" t="s">
        <v>8812</v>
      </c>
      <c r="C1711" s="587">
        <v>201</v>
      </c>
      <c r="D1711" s="584">
        <v>358</v>
      </c>
      <c r="E1711" s="584" t="s">
        <v>8740</v>
      </c>
      <c r="F1711" s="584" t="s">
        <v>8460</v>
      </c>
      <c r="G1711" s="584"/>
      <c r="H1711" s="584"/>
      <c r="I1711" s="584"/>
      <c r="J1711" s="584"/>
      <c r="K1711" s="584" t="s">
        <v>8813</v>
      </c>
      <c r="L1711" s="584"/>
      <c r="M1711" s="584"/>
      <c r="N1711" s="586"/>
      <c r="O1711" s="586"/>
      <c r="P1711" s="586"/>
      <c r="R1711" s="1994"/>
    </row>
    <row r="1712" spans="1:18" ht="78">
      <c r="A1712" s="584"/>
      <c r="B1712" s="585" t="s">
        <v>8814</v>
      </c>
      <c r="C1712" s="587">
        <v>202</v>
      </c>
      <c r="D1712" s="584" t="s">
        <v>267</v>
      </c>
      <c r="E1712" s="584" t="s">
        <v>8740</v>
      </c>
      <c r="F1712" s="584" t="s">
        <v>8460</v>
      </c>
      <c r="G1712" s="584"/>
      <c r="H1712" s="584"/>
      <c r="I1712" s="584" t="s">
        <v>8815</v>
      </c>
      <c r="J1712" s="584" t="s">
        <v>8797</v>
      </c>
      <c r="K1712" s="584" t="s">
        <v>8816</v>
      </c>
      <c r="L1712" s="584" t="s">
        <v>8744</v>
      </c>
      <c r="M1712" s="584"/>
      <c r="N1712" s="586"/>
      <c r="O1712" s="586"/>
      <c r="P1712" s="586"/>
      <c r="R1712" s="1994"/>
    </row>
    <row r="1713" spans="1:18" ht="78">
      <c r="A1713" s="584"/>
      <c r="B1713" s="585" t="s">
        <v>8817</v>
      </c>
      <c r="C1713" s="587">
        <v>203</v>
      </c>
      <c r="D1713" s="584" t="s">
        <v>267</v>
      </c>
      <c r="E1713" s="584" t="s">
        <v>8740</v>
      </c>
      <c r="F1713" s="584" t="s">
        <v>8460</v>
      </c>
      <c r="G1713" s="584"/>
      <c r="H1713" s="584"/>
      <c r="I1713" s="584" t="s">
        <v>8818</v>
      </c>
      <c r="J1713" s="584" t="s">
        <v>8819</v>
      </c>
      <c r="K1713" s="584" t="s">
        <v>8820</v>
      </c>
      <c r="L1713" s="584" t="s">
        <v>8669</v>
      </c>
      <c r="M1713" s="584"/>
      <c r="N1713" s="586"/>
      <c r="O1713" s="586"/>
      <c r="P1713" s="586"/>
      <c r="R1713" s="1994"/>
    </row>
    <row r="1714" spans="1:18" ht="65">
      <c r="A1714" s="584"/>
      <c r="B1714" s="585" t="s">
        <v>8821</v>
      </c>
      <c r="C1714" s="587">
        <v>204</v>
      </c>
      <c r="D1714" s="584" t="s">
        <v>267</v>
      </c>
      <c r="E1714" s="584" t="s">
        <v>8740</v>
      </c>
      <c r="F1714" s="584" t="s">
        <v>8460</v>
      </c>
      <c r="G1714" s="584"/>
      <c r="H1714" s="584"/>
      <c r="I1714" s="584"/>
      <c r="J1714" s="584"/>
      <c r="K1714" s="584" t="s">
        <v>8822</v>
      </c>
      <c r="L1714" s="584"/>
      <c r="M1714" s="584"/>
      <c r="N1714" s="586"/>
      <c r="O1714" s="586"/>
      <c r="P1714" s="586"/>
      <c r="R1714" s="1994"/>
    </row>
    <row r="1715" spans="1:18" ht="78">
      <c r="A1715" s="584"/>
      <c r="B1715" s="585" t="s">
        <v>8823</v>
      </c>
      <c r="C1715" s="587">
        <v>205</v>
      </c>
      <c r="D1715" s="584" t="s">
        <v>267</v>
      </c>
      <c r="E1715" s="584" t="s">
        <v>8740</v>
      </c>
      <c r="F1715" s="584" t="s">
        <v>8460</v>
      </c>
      <c r="G1715" s="584"/>
      <c r="H1715" s="584"/>
      <c r="I1715" s="584"/>
      <c r="J1715" s="584"/>
      <c r="K1715" s="584" t="s">
        <v>8824</v>
      </c>
      <c r="L1715" s="584"/>
      <c r="M1715" s="584"/>
      <c r="N1715" s="586"/>
      <c r="O1715" s="586"/>
      <c r="P1715" s="586"/>
      <c r="R1715" s="1994"/>
    </row>
    <row r="1716" spans="1:18" ht="78">
      <c r="A1716" s="584"/>
      <c r="B1716" s="585" t="s">
        <v>8825</v>
      </c>
      <c r="C1716" s="587">
        <v>206</v>
      </c>
      <c r="D1716" s="584" t="s">
        <v>267</v>
      </c>
      <c r="E1716" s="584" t="s">
        <v>8740</v>
      </c>
      <c r="F1716" s="584" t="s">
        <v>8460</v>
      </c>
      <c r="G1716" s="584"/>
      <c r="H1716" s="584"/>
      <c r="I1716" s="584"/>
      <c r="J1716" s="584" t="s">
        <v>8826</v>
      </c>
      <c r="K1716" s="584" t="s">
        <v>8827</v>
      </c>
      <c r="L1716" s="584" t="s">
        <v>8744</v>
      </c>
      <c r="M1716" s="584"/>
      <c r="N1716" s="586"/>
      <c r="O1716" s="586"/>
      <c r="P1716" s="586"/>
      <c r="R1716" s="1994"/>
    </row>
    <row r="1717" spans="1:18" ht="65">
      <c r="A1717" s="584"/>
      <c r="B1717" s="585" t="s">
        <v>8828</v>
      </c>
      <c r="C1717" s="587">
        <v>207</v>
      </c>
      <c r="D1717" s="584" t="s">
        <v>267</v>
      </c>
      <c r="E1717" s="584" t="s">
        <v>8740</v>
      </c>
      <c r="F1717" s="584" t="s">
        <v>8460</v>
      </c>
      <c r="G1717" s="584"/>
      <c r="H1717" s="584"/>
      <c r="I1717" s="584" t="s">
        <v>8829</v>
      </c>
      <c r="J1717" s="584"/>
      <c r="K1717" s="584" t="s">
        <v>8830</v>
      </c>
      <c r="L1717" s="584"/>
      <c r="M1717" s="584"/>
      <c r="N1717" s="586"/>
      <c r="O1717" s="586"/>
      <c r="P1717" s="586"/>
      <c r="R1717" s="1994"/>
    </row>
    <row r="1718" spans="1:18" ht="91">
      <c r="A1718" s="584"/>
      <c r="B1718" s="585" t="s">
        <v>8831</v>
      </c>
      <c r="C1718" s="587">
        <v>208</v>
      </c>
      <c r="D1718" s="584" t="s">
        <v>267</v>
      </c>
      <c r="E1718" s="584" t="s">
        <v>8740</v>
      </c>
      <c r="F1718" s="584" t="s">
        <v>8460</v>
      </c>
      <c r="G1718" s="584"/>
      <c r="H1718" s="584"/>
      <c r="I1718" s="584"/>
      <c r="J1718" s="584"/>
      <c r="K1718" s="584" t="s">
        <v>8832</v>
      </c>
      <c r="L1718" s="584"/>
      <c r="M1718" s="584"/>
      <c r="N1718" s="586"/>
      <c r="O1718" s="586"/>
      <c r="P1718" s="586"/>
      <c r="R1718" s="1994"/>
    </row>
    <row r="1719" spans="1:18" ht="78">
      <c r="A1719" s="584"/>
      <c r="B1719" s="585" t="s">
        <v>8833</v>
      </c>
      <c r="C1719" s="587">
        <v>209</v>
      </c>
      <c r="D1719" s="584" t="s">
        <v>267</v>
      </c>
      <c r="E1719" s="584" t="s">
        <v>8740</v>
      </c>
      <c r="F1719" s="584" t="s">
        <v>8460</v>
      </c>
      <c r="G1719" s="584"/>
      <c r="H1719" s="584"/>
      <c r="I1719" s="584"/>
      <c r="J1719" s="584" t="s">
        <v>8834</v>
      </c>
      <c r="K1719" s="584" t="s">
        <v>8835</v>
      </c>
      <c r="L1719" s="584" t="s">
        <v>8669</v>
      </c>
      <c r="M1719" s="584"/>
      <c r="N1719" s="586"/>
      <c r="O1719" s="586"/>
      <c r="P1719" s="586"/>
      <c r="R1719" s="1994"/>
    </row>
    <row r="1720" spans="1:18" ht="78">
      <c r="A1720" s="584"/>
      <c r="B1720" s="585" t="s">
        <v>8836</v>
      </c>
      <c r="C1720" s="587">
        <v>210</v>
      </c>
      <c r="D1720" s="584" t="s">
        <v>267</v>
      </c>
      <c r="E1720" s="584" t="s">
        <v>8740</v>
      </c>
      <c r="F1720" s="584" t="s">
        <v>8460</v>
      </c>
      <c r="G1720" s="584"/>
      <c r="H1720" s="584"/>
      <c r="I1720" s="584"/>
      <c r="J1720" s="584" t="s">
        <v>8837</v>
      </c>
      <c r="K1720" s="584" t="s">
        <v>8838</v>
      </c>
      <c r="L1720" s="584" t="s">
        <v>8744</v>
      </c>
      <c r="M1720" s="584"/>
      <c r="N1720" s="586"/>
      <c r="O1720" s="586"/>
      <c r="P1720" s="586"/>
      <c r="R1720" s="1994"/>
    </row>
    <row r="1721" spans="1:18" ht="91">
      <c r="A1721" s="584"/>
      <c r="B1721" s="585" t="s">
        <v>8839</v>
      </c>
      <c r="C1721" s="587">
        <v>211</v>
      </c>
      <c r="D1721" s="584" t="s">
        <v>267</v>
      </c>
      <c r="E1721" s="584" t="s">
        <v>8740</v>
      </c>
      <c r="F1721" s="584" t="s">
        <v>8460</v>
      </c>
      <c r="G1721" s="584"/>
      <c r="H1721" s="584"/>
      <c r="I1721" s="584" t="s">
        <v>8840</v>
      </c>
      <c r="J1721" s="584" t="s">
        <v>8749</v>
      </c>
      <c r="K1721" s="584" t="s">
        <v>2533</v>
      </c>
      <c r="L1721" s="584" t="s">
        <v>8744</v>
      </c>
      <c r="M1721" s="584"/>
      <c r="N1721" s="586"/>
      <c r="O1721" s="586"/>
      <c r="P1721" s="586"/>
      <c r="R1721" s="1994"/>
    </row>
    <row r="1722" spans="1:18" ht="78">
      <c r="A1722" s="584"/>
      <c r="B1722" s="585" t="s">
        <v>8841</v>
      </c>
      <c r="C1722" s="587">
        <v>212</v>
      </c>
      <c r="D1722" s="584" t="s">
        <v>267</v>
      </c>
      <c r="E1722" s="584" t="s">
        <v>8740</v>
      </c>
      <c r="F1722" s="584" t="s">
        <v>8460</v>
      </c>
      <c r="G1722" s="584"/>
      <c r="H1722" s="584"/>
      <c r="I1722" s="584" t="s">
        <v>8842</v>
      </c>
      <c r="J1722" s="584" t="s">
        <v>8843</v>
      </c>
      <c r="K1722" s="584"/>
      <c r="L1722" s="584" t="s">
        <v>8744</v>
      </c>
      <c r="M1722" s="584"/>
      <c r="N1722" s="586"/>
      <c r="O1722" s="586"/>
      <c r="P1722" s="586"/>
      <c r="R1722" s="1994"/>
    </row>
    <row r="1723" spans="1:18">
      <c r="A1723" s="1991"/>
      <c r="B1723" s="1997" t="s">
        <v>8844</v>
      </c>
      <c r="C1723" s="1993">
        <v>213</v>
      </c>
      <c r="D1723" s="584">
        <v>255</v>
      </c>
      <c r="E1723" s="1991" t="s">
        <v>8740</v>
      </c>
      <c r="F1723" s="1991" t="s">
        <v>8460</v>
      </c>
      <c r="G1723" s="584"/>
      <c r="H1723" s="584"/>
      <c r="I1723" s="1991" t="s">
        <v>8845</v>
      </c>
      <c r="J1723" s="2000" t="s">
        <v>8846</v>
      </c>
      <c r="K1723" s="2001"/>
      <c r="L1723" s="2001"/>
      <c r="M1723" s="2002"/>
      <c r="N1723" s="586"/>
      <c r="O1723" s="586"/>
      <c r="P1723" s="586"/>
      <c r="R1723" s="1994"/>
    </row>
    <row r="1724" spans="1:18">
      <c r="A1724" s="1998"/>
      <c r="B1724" s="1998"/>
      <c r="C1724" s="1998"/>
      <c r="D1724" s="584">
        <v>422</v>
      </c>
      <c r="E1724" s="1998"/>
      <c r="F1724" s="1998"/>
      <c r="G1724" s="584"/>
      <c r="H1724" s="584"/>
      <c r="I1724" s="1998"/>
      <c r="J1724" s="2003"/>
      <c r="K1724" s="1970"/>
      <c r="L1724" s="1970"/>
      <c r="M1724" s="2004"/>
      <c r="N1724" s="586"/>
      <c r="O1724" s="586"/>
      <c r="P1724" s="586"/>
      <c r="R1724" s="1994"/>
    </row>
    <row r="1725" spans="1:18">
      <c r="A1725" s="1998"/>
      <c r="B1725" s="1998"/>
      <c r="C1725" s="1998"/>
      <c r="D1725" s="584">
        <v>424</v>
      </c>
      <c r="E1725" s="1998"/>
      <c r="F1725" s="1998"/>
      <c r="G1725" s="584"/>
      <c r="H1725" s="584"/>
      <c r="I1725" s="1998"/>
      <c r="J1725" s="2003"/>
      <c r="K1725" s="1970"/>
      <c r="L1725" s="1970"/>
      <c r="M1725" s="2004"/>
      <c r="N1725" s="586"/>
      <c r="O1725" s="586"/>
      <c r="P1725" s="586"/>
      <c r="R1725" s="1994"/>
    </row>
    <row r="1726" spans="1:18">
      <c r="A1726" s="1998"/>
      <c r="B1726" s="1998"/>
      <c r="C1726" s="1998"/>
      <c r="D1726" s="584">
        <v>1047</v>
      </c>
      <c r="E1726" s="1998"/>
      <c r="F1726" s="1998"/>
      <c r="G1726" s="584"/>
      <c r="H1726" s="584"/>
      <c r="I1726" s="1998"/>
      <c r="J1726" s="2003"/>
      <c r="K1726" s="1970"/>
      <c r="L1726" s="1970"/>
      <c r="M1726" s="2004"/>
      <c r="N1726" s="586"/>
      <c r="O1726" s="586"/>
      <c r="P1726" s="586"/>
      <c r="R1726" s="1994"/>
    </row>
    <row r="1727" spans="1:18">
      <c r="A1727" s="1992"/>
      <c r="B1727" s="1992"/>
      <c r="C1727" s="1992"/>
      <c r="D1727" s="584">
        <v>1051</v>
      </c>
      <c r="E1727" s="1992"/>
      <c r="F1727" s="1992"/>
      <c r="G1727" s="584"/>
      <c r="H1727" s="584"/>
      <c r="I1727" s="1992"/>
      <c r="J1727" s="2005"/>
      <c r="K1727" s="2006"/>
      <c r="L1727" s="2006"/>
      <c r="M1727" s="2007"/>
      <c r="N1727" s="586"/>
      <c r="O1727" s="586"/>
      <c r="P1727" s="586"/>
      <c r="R1727" s="1994"/>
    </row>
    <row r="1728" spans="1:18" ht="65">
      <c r="A1728" s="584"/>
      <c r="B1728" s="585" t="s">
        <v>8847</v>
      </c>
      <c r="C1728" s="587">
        <v>214</v>
      </c>
      <c r="D1728" s="584" t="s">
        <v>267</v>
      </c>
      <c r="E1728" s="584" t="s">
        <v>8740</v>
      </c>
      <c r="F1728" s="584" t="s">
        <v>8460</v>
      </c>
      <c r="G1728" s="584"/>
      <c r="H1728" s="584"/>
      <c r="I1728" s="584" t="s">
        <v>8848</v>
      </c>
      <c r="J1728" s="584" t="s">
        <v>8849</v>
      </c>
      <c r="K1728" s="584"/>
      <c r="L1728" s="584" t="s">
        <v>8744</v>
      </c>
      <c r="M1728" s="584"/>
      <c r="N1728" s="586"/>
      <c r="O1728" s="586"/>
      <c r="P1728" s="586"/>
      <c r="R1728" s="1994"/>
    </row>
    <row r="1729" spans="1:18" ht="65">
      <c r="A1729" s="584"/>
      <c r="B1729" s="585" t="s">
        <v>8850</v>
      </c>
      <c r="C1729" s="587">
        <v>215</v>
      </c>
      <c r="D1729" s="584" t="s">
        <v>267</v>
      </c>
      <c r="E1729" s="584" t="s">
        <v>8740</v>
      </c>
      <c r="F1729" s="584" t="s">
        <v>8460</v>
      </c>
      <c r="G1729" s="584"/>
      <c r="H1729" s="584"/>
      <c r="I1729" s="584"/>
      <c r="J1729" s="584" t="s">
        <v>8851</v>
      </c>
      <c r="K1729" s="584"/>
      <c r="L1729" s="584" t="s">
        <v>8669</v>
      </c>
      <c r="M1729" s="584"/>
      <c r="N1729" s="586"/>
      <c r="O1729" s="586"/>
      <c r="P1729" s="586"/>
      <c r="R1729" s="1994"/>
    </row>
    <row r="1730" spans="1:18" ht="78">
      <c r="A1730" s="584"/>
      <c r="B1730" s="585" t="s">
        <v>8852</v>
      </c>
      <c r="C1730" s="587">
        <v>216</v>
      </c>
      <c r="D1730" s="584" t="s">
        <v>267</v>
      </c>
      <c r="E1730" s="584" t="s">
        <v>8740</v>
      </c>
      <c r="F1730" s="584" t="s">
        <v>8460</v>
      </c>
      <c r="G1730" s="584"/>
      <c r="H1730" s="584"/>
      <c r="I1730" s="584" t="s">
        <v>8853</v>
      </c>
      <c r="J1730" s="584"/>
      <c r="K1730" s="584" t="s">
        <v>8854</v>
      </c>
      <c r="L1730" s="584"/>
      <c r="M1730" s="584"/>
      <c r="N1730" s="586"/>
      <c r="O1730" s="586"/>
      <c r="P1730" s="586"/>
      <c r="R1730" s="1994"/>
    </row>
    <row r="1731" spans="1:18" ht="65">
      <c r="A1731" s="584"/>
      <c r="B1731" s="585" t="s">
        <v>8855</v>
      </c>
      <c r="C1731" s="587">
        <v>217</v>
      </c>
      <c r="D1731" s="584" t="s">
        <v>267</v>
      </c>
      <c r="E1731" s="584" t="s">
        <v>8740</v>
      </c>
      <c r="F1731" s="584" t="s">
        <v>8460</v>
      </c>
      <c r="G1731" s="584"/>
      <c r="H1731" s="584"/>
      <c r="I1731" s="584" t="s">
        <v>8856</v>
      </c>
      <c r="J1731" s="584" t="s">
        <v>7803</v>
      </c>
      <c r="K1731" s="584" t="s">
        <v>2447</v>
      </c>
      <c r="L1731" s="584" t="s">
        <v>8744</v>
      </c>
      <c r="M1731" s="584"/>
      <c r="N1731" s="586"/>
      <c r="O1731" s="586"/>
      <c r="P1731" s="586"/>
      <c r="R1731" s="1994"/>
    </row>
    <row r="1732" spans="1:18" ht="65">
      <c r="A1732" s="584"/>
      <c r="B1732" s="585" t="s">
        <v>8857</v>
      </c>
      <c r="C1732" s="587">
        <v>218</v>
      </c>
      <c r="D1732" s="584" t="s">
        <v>267</v>
      </c>
      <c r="E1732" s="584" t="s">
        <v>8740</v>
      </c>
      <c r="F1732" s="584" t="s">
        <v>8460</v>
      </c>
      <c r="G1732" s="584"/>
      <c r="H1732" s="584"/>
      <c r="I1732" s="584" t="s">
        <v>8858</v>
      </c>
      <c r="J1732" s="584"/>
      <c r="K1732" s="584" t="s">
        <v>8859</v>
      </c>
      <c r="L1732" s="584"/>
      <c r="M1732" s="584"/>
      <c r="N1732" s="586"/>
      <c r="O1732" s="586"/>
      <c r="P1732" s="586"/>
      <c r="R1732" s="1994"/>
    </row>
    <row r="1733" spans="1:18" ht="65">
      <c r="A1733" s="584"/>
      <c r="B1733" s="585" t="s">
        <v>8860</v>
      </c>
      <c r="C1733" s="587">
        <v>219</v>
      </c>
      <c r="D1733" s="584" t="s">
        <v>267</v>
      </c>
      <c r="E1733" s="584" t="s">
        <v>8740</v>
      </c>
      <c r="F1733" s="584" t="s">
        <v>8460</v>
      </c>
      <c r="G1733" s="584"/>
      <c r="H1733" s="584"/>
      <c r="I1733" s="584" t="s">
        <v>8861</v>
      </c>
      <c r="J1733" s="584" t="s">
        <v>8862</v>
      </c>
      <c r="K1733" s="584" t="s">
        <v>8863</v>
      </c>
      <c r="L1733" s="584" t="s">
        <v>8669</v>
      </c>
      <c r="M1733" s="584"/>
      <c r="N1733" s="586"/>
      <c r="O1733" s="586"/>
      <c r="P1733" s="586"/>
      <c r="R1733" s="1994"/>
    </row>
    <row r="1734" spans="1:18" ht="65">
      <c r="A1734" s="584"/>
      <c r="B1734" s="585" t="s">
        <v>8864</v>
      </c>
      <c r="C1734" s="587">
        <v>220</v>
      </c>
      <c r="D1734" s="584" t="s">
        <v>267</v>
      </c>
      <c r="E1734" s="584" t="s">
        <v>8740</v>
      </c>
      <c r="F1734" s="584" t="s">
        <v>8460</v>
      </c>
      <c r="G1734" s="584"/>
      <c r="H1734" s="584"/>
      <c r="I1734" s="584"/>
      <c r="J1734" s="584" t="s">
        <v>8865</v>
      </c>
      <c r="K1734" s="584"/>
      <c r="L1734" s="584" t="s">
        <v>8744</v>
      </c>
      <c r="M1734" s="584"/>
      <c r="N1734" s="586"/>
      <c r="O1734" s="586"/>
      <c r="P1734" s="586"/>
      <c r="R1734" s="1994"/>
    </row>
    <row r="1735" spans="1:18" ht="65">
      <c r="A1735" s="584"/>
      <c r="B1735" s="585" t="s">
        <v>8866</v>
      </c>
      <c r="C1735" s="587">
        <v>221</v>
      </c>
      <c r="D1735" s="584" t="s">
        <v>267</v>
      </c>
      <c r="E1735" s="584" t="s">
        <v>8740</v>
      </c>
      <c r="F1735" s="584" t="s">
        <v>8460</v>
      </c>
      <c r="G1735" s="584"/>
      <c r="H1735" s="584"/>
      <c r="I1735" s="584" t="s">
        <v>8867</v>
      </c>
      <c r="J1735" s="584" t="s">
        <v>6884</v>
      </c>
      <c r="K1735" s="584" t="s">
        <v>8868</v>
      </c>
      <c r="L1735" s="584" t="s">
        <v>8744</v>
      </c>
      <c r="M1735" s="584"/>
      <c r="N1735" s="586"/>
      <c r="O1735" s="586"/>
      <c r="P1735" s="586"/>
      <c r="R1735" s="1994"/>
    </row>
    <row r="1736" spans="1:18" ht="65">
      <c r="A1736" s="584"/>
      <c r="B1736" s="585" t="s">
        <v>8869</v>
      </c>
      <c r="C1736" s="587">
        <v>222</v>
      </c>
      <c r="D1736" s="584" t="s">
        <v>267</v>
      </c>
      <c r="E1736" s="584" t="s">
        <v>8740</v>
      </c>
      <c r="F1736" s="584" t="s">
        <v>8460</v>
      </c>
      <c r="G1736" s="584"/>
      <c r="H1736" s="584"/>
      <c r="I1736" s="584" t="s">
        <v>8870</v>
      </c>
      <c r="J1736" s="584" t="s">
        <v>7308</v>
      </c>
      <c r="K1736" s="584" t="s">
        <v>7727</v>
      </c>
      <c r="L1736" s="584" t="s">
        <v>8744</v>
      </c>
      <c r="M1736" s="584"/>
      <c r="N1736" s="586"/>
      <c r="O1736" s="586"/>
      <c r="P1736" s="586"/>
      <c r="R1736" s="1994"/>
    </row>
    <row r="1737" spans="1:18" ht="65">
      <c r="A1737" s="584"/>
      <c r="B1737" s="585" t="s">
        <v>8871</v>
      </c>
      <c r="C1737" s="587">
        <v>223</v>
      </c>
      <c r="D1737" s="584" t="s">
        <v>267</v>
      </c>
      <c r="E1737" s="584" t="s">
        <v>8740</v>
      </c>
      <c r="F1737" s="584" t="s">
        <v>8460</v>
      </c>
      <c r="G1737" s="584"/>
      <c r="H1737" s="584"/>
      <c r="I1737" s="584" t="s">
        <v>8872</v>
      </c>
      <c r="J1737" s="584"/>
      <c r="K1737" s="584" t="s">
        <v>8873</v>
      </c>
      <c r="L1737" s="584"/>
      <c r="M1737" s="584"/>
      <c r="N1737" s="586"/>
      <c r="O1737" s="586"/>
      <c r="P1737" s="586"/>
      <c r="R1737" s="1994"/>
    </row>
    <row r="1738" spans="1:18" ht="65">
      <c r="A1738" s="584"/>
      <c r="B1738" s="585" t="s">
        <v>8874</v>
      </c>
      <c r="C1738" s="587">
        <v>224</v>
      </c>
      <c r="D1738" s="584" t="s">
        <v>267</v>
      </c>
      <c r="E1738" s="584" t="s">
        <v>8740</v>
      </c>
      <c r="F1738" s="584" t="s">
        <v>8460</v>
      </c>
      <c r="G1738" s="584"/>
      <c r="H1738" s="584"/>
      <c r="I1738" s="584" t="s">
        <v>8875</v>
      </c>
      <c r="J1738" s="584" t="s">
        <v>7220</v>
      </c>
      <c r="K1738" s="584" t="s">
        <v>8876</v>
      </c>
      <c r="L1738" s="584" t="s">
        <v>8744</v>
      </c>
      <c r="M1738" s="584"/>
      <c r="N1738" s="586"/>
      <c r="O1738" s="586"/>
      <c r="P1738" s="586"/>
      <c r="R1738" s="1994"/>
    </row>
    <row r="1739" spans="1:18" ht="65">
      <c r="A1739" s="584"/>
      <c r="B1739" s="585" t="s">
        <v>8877</v>
      </c>
      <c r="C1739" s="587">
        <v>225</v>
      </c>
      <c r="D1739" s="584" t="s">
        <v>267</v>
      </c>
      <c r="E1739" s="584" t="s">
        <v>8740</v>
      </c>
      <c r="F1739" s="584" t="s">
        <v>8460</v>
      </c>
      <c r="G1739" s="584"/>
      <c r="H1739" s="584"/>
      <c r="I1739" s="584" t="s">
        <v>8878</v>
      </c>
      <c r="J1739" s="584" t="s">
        <v>2908</v>
      </c>
      <c r="K1739" s="584" t="s">
        <v>7673</v>
      </c>
      <c r="L1739" s="584" t="s">
        <v>8744</v>
      </c>
      <c r="M1739" s="584"/>
      <c r="N1739" s="586"/>
      <c r="O1739" s="586"/>
      <c r="P1739" s="586"/>
      <c r="R1739" s="1994"/>
    </row>
    <row r="1740" spans="1:18" ht="78">
      <c r="A1740" s="584"/>
      <c r="B1740" s="585" t="s">
        <v>8879</v>
      </c>
      <c r="C1740" s="587">
        <v>226</v>
      </c>
      <c r="D1740" s="584" t="s">
        <v>267</v>
      </c>
      <c r="E1740" s="584" t="s">
        <v>8740</v>
      </c>
      <c r="F1740" s="584" t="s">
        <v>8460</v>
      </c>
      <c r="G1740" s="584"/>
      <c r="H1740" s="584"/>
      <c r="I1740" s="584" t="s">
        <v>8880</v>
      </c>
      <c r="J1740" s="584" t="s">
        <v>8881</v>
      </c>
      <c r="K1740" s="584"/>
      <c r="L1740" s="584" t="s">
        <v>8744</v>
      </c>
      <c r="M1740" s="584"/>
      <c r="N1740" s="586"/>
      <c r="O1740" s="586"/>
      <c r="P1740" s="586"/>
      <c r="R1740" s="1994"/>
    </row>
    <row r="1741" spans="1:18" ht="78">
      <c r="A1741" s="584"/>
      <c r="B1741" s="585" t="s">
        <v>8882</v>
      </c>
      <c r="C1741" s="587">
        <v>227</v>
      </c>
      <c r="D1741" s="584" t="s">
        <v>267</v>
      </c>
      <c r="E1741" s="584" t="s">
        <v>8740</v>
      </c>
      <c r="F1741" s="584" t="s">
        <v>8460</v>
      </c>
      <c r="G1741" s="584"/>
      <c r="H1741" s="584"/>
      <c r="I1741" s="584"/>
      <c r="J1741" s="584" t="s">
        <v>8883</v>
      </c>
      <c r="K1741" s="584" t="s">
        <v>8884</v>
      </c>
      <c r="L1741" s="584" t="s">
        <v>8744</v>
      </c>
      <c r="M1741" s="584"/>
      <c r="N1741" s="586"/>
      <c r="O1741" s="586"/>
      <c r="P1741" s="586"/>
      <c r="R1741" s="1994"/>
    </row>
    <row r="1742" spans="1:18" ht="78">
      <c r="A1742" s="584"/>
      <c r="B1742" s="585" t="s">
        <v>8885</v>
      </c>
      <c r="C1742" s="587">
        <v>228</v>
      </c>
      <c r="D1742" s="584" t="s">
        <v>267</v>
      </c>
      <c r="E1742" s="584" t="s">
        <v>8740</v>
      </c>
      <c r="F1742" s="584" t="s">
        <v>8460</v>
      </c>
      <c r="G1742" s="584"/>
      <c r="H1742" s="584"/>
      <c r="I1742" s="584" t="s">
        <v>8886</v>
      </c>
      <c r="J1742" s="584" t="s">
        <v>8843</v>
      </c>
      <c r="K1742" s="584"/>
      <c r="L1742" s="584" t="s">
        <v>8744</v>
      </c>
      <c r="M1742" s="584"/>
      <c r="N1742" s="586"/>
      <c r="O1742" s="586"/>
      <c r="P1742" s="586"/>
      <c r="R1742" s="1994"/>
    </row>
    <row r="1743" spans="1:18" ht="65">
      <c r="A1743" s="584"/>
      <c r="B1743" s="585" t="s">
        <v>8887</v>
      </c>
      <c r="C1743" s="587">
        <v>229</v>
      </c>
      <c r="D1743" s="584" t="s">
        <v>267</v>
      </c>
      <c r="E1743" s="584" t="s">
        <v>8740</v>
      </c>
      <c r="F1743" s="584" t="s">
        <v>8460</v>
      </c>
      <c r="G1743" s="584"/>
      <c r="H1743" s="584"/>
      <c r="I1743" s="584" t="s">
        <v>8888</v>
      </c>
      <c r="J1743" s="584"/>
      <c r="K1743" s="584" t="s">
        <v>8889</v>
      </c>
      <c r="L1743" s="584"/>
      <c r="M1743" s="584"/>
      <c r="N1743" s="586"/>
      <c r="O1743" s="586"/>
      <c r="P1743" s="586"/>
      <c r="R1743" s="1994"/>
    </row>
    <row r="1744" spans="1:18" ht="39">
      <c r="A1744" s="584"/>
      <c r="B1744" s="585" t="s">
        <v>8890</v>
      </c>
      <c r="C1744" s="587">
        <v>230</v>
      </c>
      <c r="D1744" s="584" t="s">
        <v>267</v>
      </c>
      <c r="E1744" s="584" t="s">
        <v>8740</v>
      </c>
      <c r="F1744" s="584" t="s">
        <v>8460</v>
      </c>
      <c r="G1744" s="584"/>
      <c r="H1744" s="584"/>
      <c r="I1744" s="584"/>
      <c r="J1744" s="584" t="s">
        <v>8891</v>
      </c>
      <c r="K1744" s="584"/>
      <c r="L1744" s="584" t="s">
        <v>8744</v>
      </c>
      <c r="M1744" s="584"/>
      <c r="N1744" s="586"/>
      <c r="O1744" s="586"/>
      <c r="P1744" s="586"/>
      <c r="R1744" s="1994"/>
    </row>
    <row r="1745" spans="1:18" ht="26">
      <c r="A1745" s="584"/>
      <c r="B1745" s="585" t="s">
        <v>8892</v>
      </c>
      <c r="C1745" s="587">
        <v>231</v>
      </c>
      <c r="D1745" s="584" t="s">
        <v>267</v>
      </c>
      <c r="E1745" s="584" t="s">
        <v>8740</v>
      </c>
      <c r="F1745" s="584" t="s">
        <v>8460</v>
      </c>
      <c r="G1745" s="584"/>
      <c r="H1745" s="584"/>
      <c r="I1745" s="584"/>
      <c r="J1745" s="584" t="s">
        <v>8893</v>
      </c>
      <c r="K1745" s="584"/>
      <c r="L1745" s="584" t="s">
        <v>8744</v>
      </c>
      <c r="M1745" s="584"/>
      <c r="N1745" s="586"/>
      <c r="O1745" s="586"/>
      <c r="P1745" s="586"/>
      <c r="R1745" s="1994"/>
    </row>
    <row r="1746" spans="1:18" ht="39">
      <c r="A1746" s="584"/>
      <c r="B1746" s="585" t="s">
        <v>8894</v>
      </c>
      <c r="C1746" s="587">
        <v>232</v>
      </c>
      <c r="D1746" s="584" t="s">
        <v>267</v>
      </c>
      <c r="E1746" s="584" t="s">
        <v>8740</v>
      </c>
      <c r="F1746" s="584" t="s">
        <v>8460</v>
      </c>
      <c r="G1746" s="584"/>
      <c r="H1746" s="584"/>
      <c r="I1746" s="584"/>
      <c r="J1746" s="584" t="s">
        <v>8895</v>
      </c>
      <c r="K1746" s="584" t="s">
        <v>8896</v>
      </c>
      <c r="L1746" s="584" t="s">
        <v>8744</v>
      </c>
      <c r="M1746" s="584"/>
      <c r="N1746" s="586"/>
      <c r="O1746" s="586"/>
      <c r="P1746" s="586"/>
      <c r="R1746" s="1994"/>
    </row>
    <row r="1747" spans="1:18" ht="39">
      <c r="A1747" s="584"/>
      <c r="B1747" s="585" t="s">
        <v>8897</v>
      </c>
      <c r="C1747" s="587">
        <v>233</v>
      </c>
      <c r="D1747" s="584" t="s">
        <v>267</v>
      </c>
      <c r="E1747" s="584" t="s">
        <v>8740</v>
      </c>
      <c r="F1747" s="584" t="s">
        <v>8460</v>
      </c>
      <c r="G1747" s="584"/>
      <c r="H1747" s="584"/>
      <c r="I1747" s="584" t="s">
        <v>8898</v>
      </c>
      <c r="J1747" s="584" t="s">
        <v>2690</v>
      </c>
      <c r="K1747" s="584" t="s">
        <v>8899</v>
      </c>
      <c r="L1747" s="584" t="s">
        <v>8744</v>
      </c>
      <c r="M1747" s="584"/>
      <c r="N1747" s="586"/>
      <c r="O1747" s="586"/>
      <c r="P1747" s="586"/>
      <c r="R1747" s="1994"/>
    </row>
    <row r="1748" spans="1:18" ht="78">
      <c r="A1748" s="584"/>
      <c r="B1748" s="585" t="s">
        <v>8900</v>
      </c>
      <c r="C1748" s="587">
        <v>234</v>
      </c>
      <c r="D1748" s="584" t="s">
        <v>267</v>
      </c>
      <c r="E1748" s="584" t="s">
        <v>8740</v>
      </c>
      <c r="F1748" s="584" t="s">
        <v>8460</v>
      </c>
      <c r="G1748" s="584"/>
      <c r="H1748" s="584"/>
      <c r="I1748" s="584" t="s">
        <v>8901</v>
      </c>
      <c r="J1748" s="584" t="s">
        <v>8902</v>
      </c>
      <c r="K1748" s="584"/>
      <c r="L1748" s="584" t="s">
        <v>8744</v>
      </c>
      <c r="M1748" s="584"/>
      <c r="N1748" s="586"/>
      <c r="O1748" s="586"/>
      <c r="P1748" s="586"/>
      <c r="R1748" s="1994"/>
    </row>
    <row r="1749" spans="1:18" ht="65">
      <c r="A1749" s="584"/>
      <c r="B1749" s="585" t="s">
        <v>8903</v>
      </c>
      <c r="C1749" s="587">
        <v>235</v>
      </c>
      <c r="D1749" s="584" t="s">
        <v>267</v>
      </c>
      <c r="E1749" s="584" t="s">
        <v>8740</v>
      </c>
      <c r="F1749" s="584" t="s">
        <v>8460</v>
      </c>
      <c r="G1749" s="584"/>
      <c r="H1749" s="584"/>
      <c r="I1749" s="584"/>
      <c r="J1749" s="584"/>
      <c r="K1749" s="584"/>
      <c r="L1749" s="584"/>
      <c r="M1749" s="584"/>
      <c r="N1749" s="586"/>
      <c r="O1749" s="586"/>
      <c r="P1749" s="586"/>
      <c r="R1749" s="1994"/>
    </row>
    <row r="1750" spans="1:18" ht="78">
      <c r="A1750" s="584"/>
      <c r="B1750" s="585" t="s">
        <v>8904</v>
      </c>
      <c r="C1750" s="587">
        <v>236</v>
      </c>
      <c r="D1750" s="584" t="s">
        <v>267</v>
      </c>
      <c r="E1750" s="584" t="s">
        <v>8740</v>
      </c>
      <c r="F1750" s="584" t="s">
        <v>8460</v>
      </c>
      <c r="G1750" s="584"/>
      <c r="H1750" s="584"/>
      <c r="I1750" s="584"/>
      <c r="J1750" s="584" t="s">
        <v>8905</v>
      </c>
      <c r="K1750" s="584" t="s">
        <v>8906</v>
      </c>
      <c r="L1750" s="584" t="s">
        <v>8744</v>
      </c>
      <c r="M1750" s="584"/>
      <c r="N1750" s="586"/>
      <c r="O1750" s="586"/>
      <c r="P1750" s="586"/>
      <c r="R1750" s="1994"/>
    </row>
    <row r="1751" spans="1:18" ht="65">
      <c r="A1751" s="584"/>
      <c r="B1751" s="585" t="s">
        <v>8907</v>
      </c>
      <c r="C1751" s="587">
        <v>237</v>
      </c>
      <c r="D1751" s="584" t="s">
        <v>267</v>
      </c>
      <c r="E1751" s="584" t="s">
        <v>8740</v>
      </c>
      <c r="F1751" s="584" t="s">
        <v>8460</v>
      </c>
      <c r="G1751" s="584"/>
      <c r="H1751" s="584"/>
      <c r="I1751" s="584"/>
      <c r="J1751" s="584" t="s">
        <v>8908</v>
      </c>
      <c r="K1751" s="584"/>
      <c r="L1751" s="584" t="s">
        <v>8744</v>
      </c>
      <c r="M1751" s="584"/>
      <c r="N1751" s="586"/>
      <c r="O1751" s="586"/>
      <c r="P1751" s="586"/>
      <c r="R1751" s="1994"/>
    </row>
    <row r="1752" spans="1:18" ht="65">
      <c r="A1752" s="584"/>
      <c r="B1752" s="585" t="s">
        <v>8909</v>
      </c>
      <c r="C1752" s="587">
        <v>238</v>
      </c>
      <c r="D1752" s="584" t="s">
        <v>267</v>
      </c>
      <c r="E1752" s="584" t="s">
        <v>8740</v>
      </c>
      <c r="F1752" s="584" t="s">
        <v>8460</v>
      </c>
      <c r="G1752" s="584"/>
      <c r="H1752" s="584"/>
      <c r="I1752" s="584"/>
      <c r="J1752" s="584" t="s">
        <v>2730</v>
      </c>
      <c r="K1752" s="584" t="s">
        <v>8910</v>
      </c>
      <c r="L1752" s="584" t="s">
        <v>8744</v>
      </c>
      <c r="M1752" s="584"/>
      <c r="N1752" s="586"/>
      <c r="O1752" s="586"/>
      <c r="P1752" s="586"/>
      <c r="R1752" s="1994"/>
    </row>
    <row r="1753" spans="1:18" ht="65">
      <c r="A1753" s="584"/>
      <c r="B1753" s="585" t="s">
        <v>8911</v>
      </c>
      <c r="C1753" s="587">
        <v>239</v>
      </c>
      <c r="D1753" s="584" t="s">
        <v>267</v>
      </c>
      <c r="E1753" s="584" t="s">
        <v>8740</v>
      </c>
      <c r="F1753" s="584" t="s">
        <v>8460</v>
      </c>
      <c r="G1753" s="584"/>
      <c r="H1753" s="584"/>
      <c r="I1753" s="584"/>
      <c r="J1753" s="584" t="s">
        <v>8883</v>
      </c>
      <c r="K1753" s="584" t="s">
        <v>8912</v>
      </c>
      <c r="L1753" s="584" t="s">
        <v>8744</v>
      </c>
      <c r="M1753" s="584"/>
      <c r="N1753" s="586"/>
      <c r="O1753" s="586"/>
      <c r="P1753" s="586"/>
      <c r="R1753" s="1994"/>
    </row>
    <row r="1754" spans="1:18" ht="65">
      <c r="A1754" s="584"/>
      <c r="B1754" s="585" t="s">
        <v>8913</v>
      </c>
      <c r="C1754" s="587">
        <v>240</v>
      </c>
      <c r="D1754" s="584" t="s">
        <v>267</v>
      </c>
      <c r="E1754" s="584" t="s">
        <v>8740</v>
      </c>
      <c r="F1754" s="584" t="s">
        <v>8460</v>
      </c>
      <c r="G1754" s="584"/>
      <c r="H1754" s="584"/>
      <c r="I1754" s="584"/>
      <c r="J1754" s="584" t="s">
        <v>8914</v>
      </c>
      <c r="K1754" s="584"/>
      <c r="L1754" s="584" t="s">
        <v>8744</v>
      </c>
      <c r="M1754" s="584"/>
      <c r="N1754" s="586"/>
      <c r="O1754" s="586"/>
      <c r="P1754" s="586"/>
      <c r="R1754" s="1994"/>
    </row>
    <row r="1755" spans="1:18" ht="65">
      <c r="A1755" s="584"/>
      <c r="B1755" s="585" t="s">
        <v>8915</v>
      </c>
      <c r="C1755" s="587">
        <v>241</v>
      </c>
      <c r="D1755" s="584" t="s">
        <v>267</v>
      </c>
      <c r="E1755" s="584" t="s">
        <v>8740</v>
      </c>
      <c r="F1755" s="584" t="s">
        <v>8460</v>
      </c>
      <c r="G1755" s="584"/>
      <c r="H1755" s="584"/>
      <c r="I1755" s="584" t="s">
        <v>8916</v>
      </c>
      <c r="J1755" s="584" t="s">
        <v>8917</v>
      </c>
      <c r="K1755" s="584" t="s">
        <v>8918</v>
      </c>
      <c r="L1755" s="584" t="s">
        <v>8744</v>
      </c>
      <c r="M1755" s="584"/>
      <c r="N1755" s="586"/>
      <c r="O1755" s="586"/>
      <c r="P1755" s="586"/>
      <c r="R1755" s="1994"/>
    </row>
    <row r="1756" spans="1:18" ht="78">
      <c r="A1756" s="584"/>
      <c r="B1756" s="585" t="s">
        <v>8919</v>
      </c>
      <c r="C1756" s="587">
        <v>242</v>
      </c>
      <c r="D1756" s="584" t="s">
        <v>267</v>
      </c>
      <c r="E1756" s="584" t="s">
        <v>8740</v>
      </c>
      <c r="F1756" s="584" t="s">
        <v>8460</v>
      </c>
      <c r="G1756" s="584"/>
      <c r="H1756" s="584"/>
      <c r="I1756" s="584" t="s">
        <v>8920</v>
      </c>
      <c r="J1756" s="584"/>
      <c r="K1756" s="584" t="s">
        <v>8921</v>
      </c>
      <c r="L1756" s="584"/>
      <c r="M1756" s="584"/>
      <c r="N1756" s="586"/>
      <c r="O1756" s="586"/>
      <c r="P1756" s="586"/>
      <c r="R1756" s="1994"/>
    </row>
    <row r="1757" spans="1:18" ht="65">
      <c r="A1757" s="584"/>
      <c r="B1757" s="585" t="s">
        <v>8922</v>
      </c>
      <c r="C1757" s="587">
        <v>243</v>
      </c>
      <c r="D1757" s="584" t="s">
        <v>267</v>
      </c>
      <c r="E1757" s="584" t="s">
        <v>8740</v>
      </c>
      <c r="F1757" s="584" t="s">
        <v>8460</v>
      </c>
      <c r="G1757" s="584"/>
      <c r="H1757" s="584"/>
      <c r="I1757" s="584"/>
      <c r="J1757" s="584" t="s">
        <v>8923</v>
      </c>
      <c r="K1757" s="584" t="s">
        <v>8924</v>
      </c>
      <c r="L1757" s="584" t="s">
        <v>8744</v>
      </c>
      <c r="M1757" s="584"/>
      <c r="N1757" s="586"/>
      <c r="O1757" s="586"/>
      <c r="P1757" s="586"/>
      <c r="R1757" s="1994"/>
    </row>
    <row r="1758" spans="1:18" ht="65">
      <c r="A1758" s="584"/>
      <c r="B1758" s="585" t="s">
        <v>8925</v>
      </c>
      <c r="C1758" s="587">
        <v>244</v>
      </c>
      <c r="D1758" s="584" t="s">
        <v>267</v>
      </c>
      <c r="E1758" s="584" t="s">
        <v>8740</v>
      </c>
      <c r="F1758" s="584" t="s">
        <v>8460</v>
      </c>
      <c r="G1758" s="584"/>
      <c r="H1758" s="584"/>
      <c r="I1758" s="584"/>
      <c r="J1758" s="584" t="s">
        <v>8883</v>
      </c>
      <c r="K1758" s="584" t="s">
        <v>8884</v>
      </c>
      <c r="L1758" s="584" t="s">
        <v>8744</v>
      </c>
      <c r="M1758" s="584"/>
      <c r="N1758" s="586"/>
      <c r="O1758" s="586"/>
      <c r="P1758" s="586"/>
      <c r="R1758" s="1994"/>
    </row>
    <row r="1759" spans="1:18" ht="52">
      <c r="A1759" s="584"/>
      <c r="B1759" s="585" t="s">
        <v>8926</v>
      </c>
      <c r="C1759" s="587">
        <v>245</v>
      </c>
      <c r="D1759" s="584" t="s">
        <v>267</v>
      </c>
      <c r="E1759" s="584" t="s">
        <v>8740</v>
      </c>
      <c r="F1759" s="584" t="s">
        <v>8460</v>
      </c>
      <c r="G1759" s="584"/>
      <c r="H1759" s="584"/>
      <c r="I1759" s="584"/>
      <c r="J1759" s="584" t="s">
        <v>8927</v>
      </c>
      <c r="K1759" s="584"/>
      <c r="L1759" s="584" t="s">
        <v>8744</v>
      </c>
      <c r="M1759" s="584"/>
      <c r="N1759" s="586"/>
      <c r="O1759" s="586"/>
      <c r="P1759" s="586"/>
      <c r="R1759" s="1994"/>
    </row>
    <row r="1760" spans="1:18" ht="78">
      <c r="A1760" s="584"/>
      <c r="B1760" s="585" t="s">
        <v>8928</v>
      </c>
      <c r="C1760" s="587">
        <v>246</v>
      </c>
      <c r="D1760" s="584" t="s">
        <v>267</v>
      </c>
      <c r="E1760" s="584" t="s">
        <v>8740</v>
      </c>
      <c r="F1760" s="584" t="s">
        <v>8460</v>
      </c>
      <c r="G1760" s="584"/>
      <c r="H1760" s="584"/>
      <c r="I1760" s="584" t="s">
        <v>8929</v>
      </c>
      <c r="J1760" s="584" t="s">
        <v>8843</v>
      </c>
      <c r="K1760" s="584"/>
      <c r="L1760" s="584" t="s">
        <v>8744</v>
      </c>
      <c r="M1760" s="584"/>
      <c r="N1760" s="586"/>
      <c r="O1760" s="586"/>
      <c r="P1760" s="586"/>
      <c r="R1760" s="1994"/>
    </row>
    <row r="1761" spans="1:18" ht="52">
      <c r="A1761" s="584"/>
      <c r="B1761" s="585" t="s">
        <v>8930</v>
      </c>
      <c r="C1761" s="587">
        <v>247</v>
      </c>
      <c r="D1761" s="584" t="s">
        <v>267</v>
      </c>
      <c r="E1761" s="584" t="s">
        <v>8740</v>
      </c>
      <c r="F1761" s="584" t="s">
        <v>8460</v>
      </c>
      <c r="G1761" s="584"/>
      <c r="H1761" s="584"/>
      <c r="I1761" s="584"/>
      <c r="J1761" s="584" t="s">
        <v>8931</v>
      </c>
      <c r="K1761" s="584"/>
      <c r="L1761" s="584" t="s">
        <v>8744</v>
      </c>
      <c r="M1761" s="584"/>
      <c r="N1761" s="586"/>
      <c r="O1761" s="586"/>
      <c r="P1761" s="586"/>
      <c r="R1761" s="1994"/>
    </row>
    <row r="1762" spans="1:18" ht="52">
      <c r="A1762" s="584"/>
      <c r="B1762" s="585" t="s">
        <v>8932</v>
      </c>
      <c r="C1762" s="587">
        <v>248</v>
      </c>
      <c r="D1762" s="584" t="s">
        <v>267</v>
      </c>
      <c r="E1762" s="584" t="s">
        <v>8740</v>
      </c>
      <c r="F1762" s="584" t="s">
        <v>8460</v>
      </c>
      <c r="G1762" s="584"/>
      <c r="H1762" s="584"/>
      <c r="I1762" s="584" t="s">
        <v>8933</v>
      </c>
      <c r="J1762" s="584"/>
      <c r="K1762" s="584" t="s">
        <v>8859</v>
      </c>
      <c r="L1762" s="584"/>
      <c r="M1762" s="584"/>
      <c r="N1762" s="586"/>
      <c r="O1762" s="586"/>
      <c r="P1762" s="586"/>
      <c r="R1762" s="1994"/>
    </row>
    <row r="1763" spans="1:18" ht="52">
      <c r="A1763" s="584"/>
      <c r="B1763" s="585" t="s">
        <v>8934</v>
      </c>
      <c r="C1763" s="587">
        <v>249</v>
      </c>
      <c r="D1763" s="584" t="s">
        <v>267</v>
      </c>
      <c r="E1763" s="584" t="s">
        <v>8740</v>
      </c>
      <c r="F1763" s="584" t="s">
        <v>8460</v>
      </c>
      <c r="G1763" s="584"/>
      <c r="H1763" s="584"/>
      <c r="I1763" s="584"/>
      <c r="J1763" s="584" t="s">
        <v>8935</v>
      </c>
      <c r="K1763" s="584"/>
      <c r="L1763" s="584" t="s">
        <v>8744</v>
      </c>
      <c r="M1763" s="584"/>
      <c r="N1763" s="586"/>
      <c r="O1763" s="586"/>
      <c r="P1763" s="586"/>
      <c r="R1763" s="1994"/>
    </row>
    <row r="1764" spans="1:18" ht="65">
      <c r="A1764" s="584"/>
      <c r="B1764" s="585" t="s">
        <v>8936</v>
      </c>
      <c r="C1764" s="587">
        <v>250</v>
      </c>
      <c r="D1764" s="584" t="s">
        <v>267</v>
      </c>
      <c r="E1764" s="584" t="s">
        <v>8740</v>
      </c>
      <c r="F1764" s="584" t="s">
        <v>8460</v>
      </c>
      <c r="G1764" s="584"/>
      <c r="H1764" s="584"/>
      <c r="I1764" s="584" t="s">
        <v>8937</v>
      </c>
      <c r="J1764" s="584" t="s">
        <v>8938</v>
      </c>
      <c r="K1764" s="584"/>
      <c r="L1764" s="584" t="s">
        <v>8744</v>
      </c>
      <c r="M1764" s="584"/>
      <c r="N1764" s="586"/>
      <c r="O1764" s="586"/>
      <c r="P1764" s="586"/>
      <c r="R1764" s="1994"/>
    </row>
    <row r="1765" spans="1:18" ht="65">
      <c r="A1765" s="584"/>
      <c r="B1765" s="585" t="s">
        <v>8939</v>
      </c>
      <c r="C1765" s="587">
        <v>251</v>
      </c>
      <c r="D1765" s="584" t="s">
        <v>267</v>
      </c>
      <c r="E1765" s="584" t="s">
        <v>8740</v>
      </c>
      <c r="F1765" s="584" t="s">
        <v>8460</v>
      </c>
      <c r="G1765" s="584"/>
      <c r="H1765" s="584"/>
      <c r="I1765" s="584" t="s">
        <v>8940</v>
      </c>
      <c r="J1765" s="584" t="s">
        <v>8941</v>
      </c>
      <c r="K1765" s="584"/>
      <c r="L1765" s="584" t="s">
        <v>8744</v>
      </c>
      <c r="M1765" s="584"/>
      <c r="N1765" s="586"/>
      <c r="O1765" s="586"/>
      <c r="P1765" s="586"/>
      <c r="R1765" s="1994"/>
    </row>
    <row r="1766" spans="1:18" ht="65">
      <c r="A1766" s="584"/>
      <c r="B1766" s="585" t="s">
        <v>8942</v>
      </c>
      <c r="C1766" s="587">
        <v>252</v>
      </c>
      <c r="D1766" s="584" t="s">
        <v>267</v>
      </c>
      <c r="E1766" s="584" t="s">
        <v>8740</v>
      </c>
      <c r="F1766" s="584" t="s">
        <v>8460</v>
      </c>
      <c r="G1766" s="584"/>
      <c r="H1766" s="584"/>
      <c r="I1766" s="584" t="s">
        <v>8943</v>
      </c>
      <c r="J1766" s="584" t="s">
        <v>8944</v>
      </c>
      <c r="K1766" s="584"/>
      <c r="L1766" s="584" t="s">
        <v>8744</v>
      </c>
      <c r="M1766" s="584"/>
      <c r="N1766" s="586"/>
      <c r="O1766" s="586"/>
      <c r="P1766" s="586"/>
      <c r="R1766" s="1994"/>
    </row>
    <row r="1767" spans="1:18" ht="65">
      <c r="A1767" s="584"/>
      <c r="B1767" s="585" t="s">
        <v>8945</v>
      </c>
      <c r="C1767" s="587">
        <v>253</v>
      </c>
      <c r="D1767" s="584" t="s">
        <v>267</v>
      </c>
      <c r="E1767" s="584" t="s">
        <v>8740</v>
      </c>
      <c r="F1767" s="584" t="s">
        <v>8460</v>
      </c>
      <c r="G1767" s="584"/>
      <c r="H1767" s="584"/>
      <c r="I1767" s="584"/>
      <c r="J1767" s="584"/>
      <c r="K1767" s="584" t="s">
        <v>8859</v>
      </c>
      <c r="L1767" s="584"/>
      <c r="M1767" s="584"/>
      <c r="N1767" s="586"/>
      <c r="O1767" s="586"/>
      <c r="P1767" s="586"/>
      <c r="R1767" s="1994"/>
    </row>
    <row r="1768" spans="1:18" ht="65">
      <c r="A1768" s="584"/>
      <c r="B1768" s="585" t="s">
        <v>8946</v>
      </c>
      <c r="C1768" s="587">
        <v>254</v>
      </c>
      <c r="D1768" s="584" t="s">
        <v>267</v>
      </c>
      <c r="E1768" s="584" t="s">
        <v>8740</v>
      </c>
      <c r="F1768" s="584" t="s">
        <v>8460</v>
      </c>
      <c r="G1768" s="584"/>
      <c r="H1768" s="584"/>
      <c r="I1768" s="584"/>
      <c r="J1768" s="584" t="s">
        <v>8947</v>
      </c>
      <c r="K1768" s="584"/>
      <c r="L1768" s="584" t="s">
        <v>8744</v>
      </c>
      <c r="M1768" s="584"/>
      <c r="N1768" s="586"/>
      <c r="O1768" s="586"/>
      <c r="P1768" s="586"/>
      <c r="R1768" s="1994"/>
    </row>
    <row r="1769" spans="1:18" ht="65">
      <c r="A1769" s="584"/>
      <c r="B1769" s="585" t="s">
        <v>8948</v>
      </c>
      <c r="C1769" s="587">
        <v>255</v>
      </c>
      <c r="D1769" s="584" t="s">
        <v>267</v>
      </c>
      <c r="E1769" s="584" t="s">
        <v>8740</v>
      </c>
      <c r="F1769" s="584" t="s">
        <v>8460</v>
      </c>
      <c r="G1769" s="584"/>
      <c r="H1769" s="584"/>
      <c r="I1769" s="584" t="s">
        <v>8949</v>
      </c>
      <c r="J1769" s="584" t="s">
        <v>8950</v>
      </c>
      <c r="K1769" s="584"/>
      <c r="L1769" s="584" t="s">
        <v>8744</v>
      </c>
      <c r="M1769" s="584"/>
      <c r="N1769" s="586"/>
      <c r="O1769" s="586"/>
      <c r="P1769" s="586"/>
      <c r="R1769" s="1994"/>
    </row>
    <row r="1770" spans="1:18" ht="52">
      <c r="A1770" s="584"/>
      <c r="B1770" s="585" t="s">
        <v>8951</v>
      </c>
      <c r="C1770" s="587">
        <v>256</v>
      </c>
      <c r="D1770" s="584" t="s">
        <v>267</v>
      </c>
      <c r="E1770" s="584" t="s">
        <v>8740</v>
      </c>
      <c r="F1770" s="584" t="s">
        <v>8460</v>
      </c>
      <c r="G1770" s="584"/>
      <c r="H1770" s="584"/>
      <c r="I1770" s="584"/>
      <c r="J1770" s="584" t="s">
        <v>7954</v>
      </c>
      <c r="K1770" s="584" t="s">
        <v>8952</v>
      </c>
      <c r="L1770" s="584" t="s">
        <v>8744</v>
      </c>
      <c r="M1770" s="584"/>
      <c r="N1770" s="586"/>
      <c r="O1770" s="586"/>
      <c r="P1770" s="586"/>
      <c r="R1770" s="1994"/>
    </row>
    <row r="1771" spans="1:18" ht="65">
      <c r="A1771" s="584"/>
      <c r="B1771" s="585" t="s">
        <v>8953</v>
      </c>
      <c r="C1771" s="587">
        <v>257</v>
      </c>
      <c r="D1771" s="584" t="s">
        <v>267</v>
      </c>
      <c r="E1771" s="584" t="s">
        <v>8740</v>
      </c>
      <c r="F1771" s="584" t="s">
        <v>8460</v>
      </c>
      <c r="G1771" s="584"/>
      <c r="H1771" s="584"/>
      <c r="I1771" s="584" t="s">
        <v>8954</v>
      </c>
      <c r="J1771" s="584"/>
      <c r="K1771" s="584"/>
      <c r="L1771" s="584"/>
      <c r="M1771" s="584"/>
      <c r="N1771" s="586"/>
      <c r="O1771" s="586"/>
      <c r="P1771" s="586"/>
      <c r="R1771" s="1994"/>
    </row>
    <row r="1772" spans="1:18" ht="65">
      <c r="A1772" s="584"/>
      <c r="B1772" s="585" t="s">
        <v>8955</v>
      </c>
      <c r="C1772" s="587">
        <v>258</v>
      </c>
      <c r="D1772" s="584" t="s">
        <v>267</v>
      </c>
      <c r="E1772" s="584" t="s">
        <v>8740</v>
      </c>
      <c r="F1772" s="584" t="s">
        <v>8460</v>
      </c>
      <c r="G1772" s="584"/>
      <c r="H1772" s="584"/>
      <c r="I1772" s="584"/>
      <c r="J1772" s="584" t="s">
        <v>2576</v>
      </c>
      <c r="K1772" s="584" t="s">
        <v>8956</v>
      </c>
      <c r="L1772" s="584" t="s">
        <v>8744</v>
      </c>
      <c r="M1772" s="584"/>
      <c r="N1772" s="586"/>
      <c r="O1772" s="586"/>
      <c r="P1772" s="586"/>
      <c r="R1772" s="1994"/>
    </row>
    <row r="1773" spans="1:18" ht="78">
      <c r="A1773" s="584"/>
      <c r="B1773" s="585" t="s">
        <v>8957</v>
      </c>
      <c r="C1773" s="587">
        <v>259</v>
      </c>
      <c r="D1773" s="584" t="s">
        <v>267</v>
      </c>
      <c r="E1773" s="584" t="s">
        <v>8740</v>
      </c>
      <c r="F1773" s="584" t="s">
        <v>8460</v>
      </c>
      <c r="G1773" s="584"/>
      <c r="H1773" s="584"/>
      <c r="I1773" s="584"/>
      <c r="J1773" s="584" t="s">
        <v>8958</v>
      </c>
      <c r="K1773" s="584"/>
      <c r="L1773" s="584" t="s">
        <v>8744</v>
      </c>
      <c r="M1773" s="584"/>
      <c r="N1773" s="586"/>
      <c r="O1773" s="586"/>
      <c r="P1773" s="586"/>
      <c r="R1773" s="1994"/>
    </row>
    <row r="1774" spans="1:18" ht="52">
      <c r="A1774" s="584"/>
      <c r="B1774" s="585" t="s">
        <v>8959</v>
      </c>
      <c r="C1774" s="587">
        <v>260</v>
      </c>
      <c r="D1774" s="584" t="s">
        <v>267</v>
      </c>
      <c r="E1774" s="584" t="s">
        <v>8740</v>
      </c>
      <c r="F1774" s="584" t="s">
        <v>8460</v>
      </c>
      <c r="G1774" s="584"/>
      <c r="H1774" s="584"/>
      <c r="I1774" s="584"/>
      <c r="J1774" s="584" t="s">
        <v>8883</v>
      </c>
      <c r="K1774" s="584" t="s">
        <v>8884</v>
      </c>
      <c r="L1774" s="584" t="s">
        <v>8744</v>
      </c>
      <c r="M1774" s="584"/>
      <c r="N1774" s="586"/>
      <c r="O1774" s="586"/>
      <c r="P1774" s="586"/>
      <c r="R1774" s="1994"/>
    </row>
    <row r="1775" spans="1:18" ht="65">
      <c r="A1775" s="584"/>
      <c r="B1775" s="585" t="s">
        <v>8960</v>
      </c>
      <c r="C1775" s="587">
        <v>261</v>
      </c>
      <c r="D1775" s="584" t="s">
        <v>267</v>
      </c>
      <c r="E1775" s="584" t="s">
        <v>8740</v>
      </c>
      <c r="F1775" s="584" t="s">
        <v>8460</v>
      </c>
      <c r="G1775" s="584"/>
      <c r="H1775" s="584"/>
      <c r="I1775" s="584"/>
      <c r="J1775" s="584" t="s">
        <v>8961</v>
      </c>
      <c r="K1775" s="584" t="s">
        <v>8962</v>
      </c>
      <c r="L1775" s="584"/>
      <c r="M1775" s="584"/>
      <c r="N1775" s="586"/>
      <c r="O1775" s="586"/>
      <c r="P1775" s="586"/>
      <c r="R1775" s="1994"/>
    </row>
    <row r="1776" spans="1:18" ht="52">
      <c r="A1776" s="584"/>
      <c r="B1776" s="585" t="s">
        <v>8963</v>
      </c>
      <c r="C1776" s="587">
        <v>262</v>
      </c>
      <c r="D1776" s="584" t="s">
        <v>267</v>
      </c>
      <c r="E1776" s="584" t="s">
        <v>8740</v>
      </c>
      <c r="F1776" s="584" t="s">
        <v>8460</v>
      </c>
      <c r="G1776" s="584"/>
      <c r="H1776" s="584"/>
      <c r="I1776" s="584"/>
      <c r="J1776" s="584" t="s">
        <v>8964</v>
      </c>
      <c r="K1776" s="584" t="s">
        <v>8965</v>
      </c>
      <c r="L1776" s="584" t="s">
        <v>8744</v>
      </c>
      <c r="M1776" s="584"/>
      <c r="N1776" s="586"/>
      <c r="O1776" s="586"/>
      <c r="P1776" s="586"/>
      <c r="R1776" s="1994"/>
    </row>
    <row r="1777" spans="1:18" ht="78">
      <c r="A1777" s="584"/>
      <c r="B1777" s="585" t="s">
        <v>8966</v>
      </c>
      <c r="C1777" s="587">
        <v>263</v>
      </c>
      <c r="D1777" s="584" t="s">
        <v>267</v>
      </c>
      <c r="E1777" s="584" t="s">
        <v>8740</v>
      </c>
      <c r="F1777" s="584" t="s">
        <v>8460</v>
      </c>
      <c r="G1777" s="584"/>
      <c r="H1777" s="584"/>
      <c r="I1777" s="584" t="s">
        <v>8967</v>
      </c>
      <c r="J1777" s="584" t="s">
        <v>7188</v>
      </c>
      <c r="K1777" s="584" t="s">
        <v>8968</v>
      </c>
      <c r="L1777" s="584" t="s">
        <v>8744</v>
      </c>
      <c r="M1777" s="584"/>
      <c r="N1777" s="586"/>
      <c r="O1777" s="586"/>
      <c r="P1777" s="586"/>
      <c r="R1777" s="1994"/>
    </row>
    <row r="1778" spans="1:18" ht="78">
      <c r="A1778" s="584"/>
      <c r="B1778" s="585" t="s">
        <v>8969</v>
      </c>
      <c r="C1778" s="587">
        <v>264</v>
      </c>
      <c r="D1778" s="584">
        <v>644</v>
      </c>
      <c r="E1778" s="584" t="s">
        <v>8740</v>
      </c>
      <c r="F1778" s="584" t="s">
        <v>8460</v>
      </c>
      <c r="G1778" s="584"/>
      <c r="H1778" s="584"/>
      <c r="I1778" s="584" t="s">
        <v>8970</v>
      </c>
      <c r="J1778" s="584"/>
      <c r="K1778" s="584" t="s">
        <v>8971</v>
      </c>
      <c r="L1778" s="584"/>
      <c r="M1778" s="584"/>
      <c r="N1778" s="586"/>
      <c r="O1778" s="586"/>
      <c r="P1778" s="586"/>
      <c r="R1778" s="1994"/>
    </row>
    <row r="1779" spans="1:18">
      <c r="A1779" s="1991">
        <v>98</v>
      </c>
      <c r="B1779" s="1993" t="s">
        <v>8972</v>
      </c>
      <c r="C1779" s="1991"/>
      <c r="D1779" s="584">
        <v>295</v>
      </c>
      <c r="E1779" s="584" t="s">
        <v>8973</v>
      </c>
      <c r="F1779" s="584" t="s">
        <v>8460</v>
      </c>
      <c r="G1779" s="584" t="s">
        <v>8974</v>
      </c>
      <c r="H1779" s="584"/>
      <c r="I1779" s="1991" t="s">
        <v>8975</v>
      </c>
      <c r="J1779" s="1991" t="s">
        <v>8976</v>
      </c>
      <c r="K1779" s="1991" t="s">
        <v>8977</v>
      </c>
      <c r="L1779" s="1991" t="s">
        <v>8973</v>
      </c>
      <c r="M1779" s="1991">
        <v>9575558642</v>
      </c>
      <c r="N1779" s="586"/>
      <c r="O1779" s="586"/>
      <c r="P1779" s="586"/>
      <c r="R1779" s="1994"/>
    </row>
    <row r="1780" spans="1:18">
      <c r="A1780" s="1998"/>
      <c r="B1780" s="1998"/>
      <c r="C1780" s="1998"/>
      <c r="D1780" s="584">
        <v>296</v>
      </c>
      <c r="E1780" s="584" t="s">
        <v>8973</v>
      </c>
      <c r="F1780" s="584" t="s">
        <v>8460</v>
      </c>
      <c r="G1780" s="584" t="s">
        <v>8974</v>
      </c>
      <c r="H1780" s="584"/>
      <c r="I1780" s="1998"/>
      <c r="J1780" s="1998"/>
      <c r="K1780" s="1998"/>
      <c r="L1780" s="1998"/>
      <c r="M1780" s="1998"/>
      <c r="N1780" s="586"/>
      <c r="O1780" s="586"/>
      <c r="P1780" s="586"/>
      <c r="R1780" s="1994"/>
    </row>
    <row r="1781" spans="1:18">
      <c r="A1781" s="1992"/>
      <c r="B1781" s="1992"/>
      <c r="C1781" s="1992"/>
      <c r="D1781" s="584">
        <v>330</v>
      </c>
      <c r="E1781" s="584" t="s">
        <v>8973</v>
      </c>
      <c r="F1781" s="584" t="s">
        <v>8460</v>
      </c>
      <c r="G1781" s="584" t="s">
        <v>8974</v>
      </c>
      <c r="H1781" s="584"/>
      <c r="I1781" s="1992"/>
      <c r="J1781" s="1992"/>
      <c r="K1781" s="1992"/>
      <c r="L1781" s="1992"/>
      <c r="M1781" s="1992"/>
      <c r="N1781" s="586"/>
      <c r="O1781" s="586"/>
      <c r="P1781" s="586"/>
      <c r="R1781" s="1994"/>
    </row>
    <row r="1782" spans="1:18">
      <c r="A1782" s="1991">
        <v>99</v>
      </c>
      <c r="B1782" s="1993" t="s">
        <v>8978</v>
      </c>
      <c r="C1782" s="1991">
        <v>329</v>
      </c>
      <c r="D1782" s="584">
        <v>80</v>
      </c>
      <c r="E1782" s="584" t="s">
        <v>8973</v>
      </c>
      <c r="F1782" s="584" t="s">
        <v>8460</v>
      </c>
      <c r="G1782" s="584" t="s">
        <v>8974</v>
      </c>
      <c r="H1782" s="584"/>
      <c r="I1782" s="1991" t="s">
        <v>8979</v>
      </c>
      <c r="J1782" s="1991" t="s">
        <v>8980</v>
      </c>
      <c r="K1782" s="1991" t="s">
        <v>8981</v>
      </c>
      <c r="L1782" s="1991" t="s">
        <v>8973</v>
      </c>
      <c r="M1782" s="1991">
        <v>9713994781</v>
      </c>
      <c r="N1782" s="586"/>
      <c r="O1782" s="586"/>
      <c r="P1782" s="586"/>
      <c r="R1782" s="1994"/>
    </row>
    <row r="1783" spans="1:18">
      <c r="A1783" s="1998"/>
      <c r="B1783" s="1998"/>
      <c r="C1783" s="1998"/>
      <c r="D1783" s="584">
        <v>146</v>
      </c>
      <c r="E1783" s="584" t="s">
        <v>8973</v>
      </c>
      <c r="F1783" s="584" t="s">
        <v>8460</v>
      </c>
      <c r="G1783" s="584" t="s">
        <v>8974</v>
      </c>
      <c r="H1783" s="584"/>
      <c r="I1783" s="1998"/>
      <c r="J1783" s="1998"/>
      <c r="K1783" s="1998"/>
      <c r="L1783" s="1998"/>
      <c r="M1783" s="1998"/>
      <c r="N1783" s="586"/>
      <c r="O1783" s="586"/>
      <c r="P1783" s="586"/>
      <c r="R1783" s="1994"/>
    </row>
    <row r="1784" spans="1:18">
      <c r="A1784" s="1998"/>
      <c r="B1784" s="1998"/>
      <c r="C1784" s="1998"/>
      <c r="D1784" s="584">
        <v>184</v>
      </c>
      <c r="E1784" s="584" t="s">
        <v>8973</v>
      </c>
      <c r="F1784" s="584" t="s">
        <v>8460</v>
      </c>
      <c r="G1784" s="584" t="s">
        <v>8974</v>
      </c>
      <c r="H1784" s="584"/>
      <c r="I1784" s="1998"/>
      <c r="J1784" s="1998"/>
      <c r="K1784" s="1998"/>
      <c r="L1784" s="1998"/>
      <c r="M1784" s="1998"/>
      <c r="N1784" s="586"/>
      <c r="O1784" s="586"/>
      <c r="P1784" s="586"/>
      <c r="R1784" s="1994"/>
    </row>
    <row r="1785" spans="1:18">
      <c r="A1785" s="1992"/>
      <c r="B1785" s="1992"/>
      <c r="C1785" s="1992"/>
      <c r="D1785" s="584">
        <v>306</v>
      </c>
      <c r="E1785" s="584" t="s">
        <v>8973</v>
      </c>
      <c r="F1785" s="584" t="s">
        <v>8460</v>
      </c>
      <c r="G1785" s="584" t="s">
        <v>8974</v>
      </c>
      <c r="H1785" s="584"/>
      <c r="I1785" s="1992"/>
      <c r="J1785" s="1992"/>
      <c r="K1785" s="1992"/>
      <c r="L1785" s="1992"/>
      <c r="M1785" s="1992"/>
      <c r="N1785" s="586"/>
      <c r="O1785" s="586"/>
      <c r="P1785" s="586"/>
      <c r="R1785" s="1994"/>
    </row>
    <row r="1786" spans="1:18">
      <c r="A1786" s="1991">
        <v>100</v>
      </c>
      <c r="B1786" s="1993" t="s">
        <v>8982</v>
      </c>
      <c r="C1786" s="584">
        <v>3330</v>
      </c>
      <c r="D1786" s="584">
        <v>170</v>
      </c>
      <c r="E1786" s="584" t="s">
        <v>8973</v>
      </c>
      <c r="F1786" s="584" t="s">
        <v>8460</v>
      </c>
      <c r="G1786" s="584" t="s">
        <v>8974</v>
      </c>
      <c r="H1786" s="584"/>
      <c r="I1786" s="1991" t="s">
        <v>8983</v>
      </c>
      <c r="J1786" s="1991" t="s">
        <v>1771</v>
      </c>
      <c r="K1786" s="1991" t="s">
        <v>8984</v>
      </c>
      <c r="L1786" s="1991" t="s">
        <v>8973</v>
      </c>
      <c r="M1786" s="1991">
        <v>7803857704</v>
      </c>
      <c r="N1786" s="586"/>
      <c r="O1786" s="586"/>
      <c r="P1786" s="586"/>
      <c r="R1786" s="1994"/>
    </row>
    <row r="1787" spans="1:18">
      <c r="A1787" s="1992"/>
      <c r="B1787" s="1992"/>
      <c r="C1787" s="584"/>
      <c r="D1787" s="584">
        <v>335</v>
      </c>
      <c r="E1787" s="584" t="s">
        <v>8973</v>
      </c>
      <c r="F1787" s="584" t="s">
        <v>8460</v>
      </c>
      <c r="G1787" s="584" t="s">
        <v>8974</v>
      </c>
      <c r="H1787" s="584"/>
      <c r="I1787" s="1992"/>
      <c r="J1787" s="1992"/>
      <c r="K1787" s="1992"/>
      <c r="L1787" s="1992"/>
      <c r="M1787" s="1992"/>
      <c r="N1787" s="586"/>
      <c r="O1787" s="586"/>
      <c r="P1787" s="586"/>
      <c r="R1787" s="1994"/>
    </row>
    <row r="1788" spans="1:18">
      <c r="A1788" s="1991">
        <v>101</v>
      </c>
      <c r="B1788" s="1993" t="s">
        <v>8985</v>
      </c>
      <c r="C1788" s="1991">
        <v>331</v>
      </c>
      <c r="D1788" s="584">
        <v>19</v>
      </c>
      <c r="E1788" s="584" t="s">
        <v>8986</v>
      </c>
      <c r="F1788" s="584" t="s">
        <v>8460</v>
      </c>
      <c r="G1788" s="584" t="s">
        <v>8974</v>
      </c>
      <c r="H1788" s="584"/>
      <c r="I1788" s="1991" t="s">
        <v>8987</v>
      </c>
      <c r="J1788" s="1991" t="s">
        <v>8988</v>
      </c>
      <c r="K1788" s="1991" t="s">
        <v>4486</v>
      </c>
      <c r="L1788" s="1991" t="s">
        <v>8989</v>
      </c>
      <c r="M1788" s="1991">
        <v>9826325215</v>
      </c>
      <c r="N1788" s="586"/>
      <c r="O1788" s="586"/>
      <c r="P1788" s="586"/>
      <c r="R1788" s="1994"/>
    </row>
    <row r="1789" spans="1:18">
      <c r="A1789" s="1992"/>
      <c r="B1789" s="1992"/>
      <c r="C1789" s="1992"/>
      <c r="D1789" s="584">
        <v>109</v>
      </c>
      <c r="E1789" s="584" t="s">
        <v>8986</v>
      </c>
      <c r="F1789" s="584" t="s">
        <v>8460</v>
      </c>
      <c r="G1789" s="584" t="s">
        <v>8974</v>
      </c>
      <c r="H1789" s="584"/>
      <c r="I1789" s="1992"/>
      <c r="J1789" s="1992"/>
      <c r="K1789" s="1992"/>
      <c r="L1789" s="1992"/>
      <c r="M1789" s="1992"/>
      <c r="N1789" s="586"/>
      <c r="O1789" s="586"/>
      <c r="P1789" s="586"/>
      <c r="R1789" s="1994"/>
    </row>
    <row r="1790" spans="1:18" ht="65">
      <c r="A1790" s="584">
        <v>102</v>
      </c>
      <c r="B1790" s="587" t="s">
        <v>8990</v>
      </c>
      <c r="C1790" s="584">
        <v>332</v>
      </c>
      <c r="D1790" s="584">
        <v>112</v>
      </c>
      <c r="E1790" s="584" t="s">
        <v>8986</v>
      </c>
      <c r="F1790" s="584" t="s">
        <v>8460</v>
      </c>
      <c r="G1790" s="584" t="s">
        <v>8974</v>
      </c>
      <c r="H1790" s="584"/>
      <c r="I1790" s="584" t="s">
        <v>8991</v>
      </c>
      <c r="J1790" s="584" t="s">
        <v>1344</v>
      </c>
      <c r="K1790" s="584" t="s">
        <v>8992</v>
      </c>
      <c r="L1790" s="584" t="s">
        <v>8986</v>
      </c>
      <c r="M1790" s="584">
        <v>9907873861</v>
      </c>
      <c r="N1790" s="586"/>
      <c r="O1790" s="586"/>
      <c r="P1790" s="586"/>
      <c r="R1790" s="1994"/>
    </row>
    <row r="1791" spans="1:18">
      <c r="A1791" s="1991">
        <v>103</v>
      </c>
      <c r="B1791" s="1993" t="s">
        <v>8993</v>
      </c>
      <c r="C1791" s="1991">
        <v>333</v>
      </c>
      <c r="D1791" s="584">
        <v>111</v>
      </c>
      <c r="E1791" s="584" t="s">
        <v>8994</v>
      </c>
      <c r="F1791" s="584" t="s">
        <v>8460</v>
      </c>
      <c r="G1791" s="584" t="s">
        <v>8974</v>
      </c>
      <c r="H1791" s="584"/>
      <c r="I1791" s="1991" t="s">
        <v>8995</v>
      </c>
      <c r="J1791" s="2000" t="s">
        <v>8996</v>
      </c>
      <c r="K1791" s="2001"/>
      <c r="L1791" s="2001"/>
      <c r="M1791" s="2002"/>
      <c r="N1791" s="586"/>
      <c r="O1791" s="586"/>
      <c r="P1791" s="586"/>
      <c r="R1791" s="1994"/>
    </row>
    <row r="1792" spans="1:18">
      <c r="A1792" s="1998"/>
      <c r="B1792" s="1998"/>
      <c r="C1792" s="1998"/>
      <c r="D1792" s="584">
        <v>3</v>
      </c>
      <c r="E1792" s="584" t="s">
        <v>8994</v>
      </c>
      <c r="F1792" s="584" t="s">
        <v>8460</v>
      </c>
      <c r="G1792" s="584" t="s">
        <v>8974</v>
      </c>
      <c r="H1792" s="584"/>
      <c r="I1792" s="1998"/>
      <c r="J1792" s="2003"/>
      <c r="K1792" s="1970"/>
      <c r="L1792" s="1970"/>
      <c r="M1792" s="2004"/>
      <c r="N1792" s="586"/>
      <c r="O1792" s="586"/>
      <c r="P1792" s="586"/>
      <c r="R1792" s="1994"/>
    </row>
    <row r="1793" spans="1:18">
      <c r="A1793" s="1998"/>
      <c r="B1793" s="1998"/>
      <c r="C1793" s="1998"/>
      <c r="D1793" s="584">
        <v>5</v>
      </c>
      <c r="E1793" s="584" t="s">
        <v>8994</v>
      </c>
      <c r="F1793" s="584" t="s">
        <v>8460</v>
      </c>
      <c r="G1793" s="584" t="s">
        <v>8974</v>
      </c>
      <c r="H1793" s="584"/>
      <c r="I1793" s="1998"/>
      <c r="J1793" s="2003"/>
      <c r="K1793" s="1970"/>
      <c r="L1793" s="1970"/>
      <c r="M1793" s="2004"/>
      <c r="N1793" s="586"/>
      <c r="O1793" s="586"/>
      <c r="P1793" s="586"/>
      <c r="R1793" s="1994"/>
    </row>
    <row r="1794" spans="1:18">
      <c r="A1794" s="1998"/>
      <c r="B1794" s="1998"/>
      <c r="C1794" s="1998"/>
      <c r="D1794" s="584">
        <v>7</v>
      </c>
      <c r="E1794" s="584" t="s">
        <v>8994</v>
      </c>
      <c r="F1794" s="584" t="s">
        <v>8460</v>
      </c>
      <c r="G1794" s="584" t="s">
        <v>8974</v>
      </c>
      <c r="H1794" s="584"/>
      <c r="I1794" s="1998"/>
      <c r="J1794" s="2003"/>
      <c r="K1794" s="1970"/>
      <c r="L1794" s="1970"/>
      <c r="M1794" s="2004"/>
      <c r="N1794" s="586"/>
      <c r="O1794" s="586"/>
      <c r="P1794" s="586"/>
      <c r="R1794" s="1994"/>
    </row>
    <row r="1795" spans="1:18">
      <c r="A1795" s="1992"/>
      <c r="B1795" s="1992"/>
      <c r="C1795" s="1992"/>
      <c r="D1795" s="584">
        <v>10</v>
      </c>
      <c r="E1795" s="584" t="s">
        <v>8994</v>
      </c>
      <c r="F1795" s="584" t="s">
        <v>8460</v>
      </c>
      <c r="G1795" s="584" t="s">
        <v>8974</v>
      </c>
      <c r="H1795" s="584"/>
      <c r="I1795" s="1992"/>
      <c r="J1795" s="2005"/>
      <c r="K1795" s="2006"/>
      <c r="L1795" s="2006"/>
      <c r="M1795" s="2007"/>
      <c r="N1795" s="586"/>
      <c r="O1795" s="586"/>
      <c r="P1795" s="586"/>
      <c r="R1795" s="1994"/>
    </row>
    <row r="1796" spans="1:18" ht="65">
      <c r="A1796" s="584">
        <v>104</v>
      </c>
      <c r="B1796" s="587" t="s">
        <v>8997</v>
      </c>
      <c r="C1796" s="584">
        <v>334</v>
      </c>
      <c r="D1796" s="584">
        <v>186</v>
      </c>
      <c r="E1796" s="584" t="s">
        <v>8994</v>
      </c>
      <c r="F1796" s="584" t="s">
        <v>8460</v>
      </c>
      <c r="G1796" s="584" t="s">
        <v>8974</v>
      </c>
      <c r="H1796" s="584"/>
      <c r="I1796" s="584" t="s">
        <v>8998</v>
      </c>
      <c r="J1796" s="584" t="s">
        <v>8999</v>
      </c>
      <c r="K1796" s="584" t="s">
        <v>7446</v>
      </c>
      <c r="L1796" s="584" t="s">
        <v>8994</v>
      </c>
      <c r="M1796" s="584"/>
      <c r="N1796" s="586"/>
      <c r="O1796" s="586"/>
      <c r="P1796" s="586"/>
      <c r="R1796" s="1994"/>
    </row>
    <row r="1797" spans="1:18" ht="52">
      <c r="A1797" s="584">
        <v>105</v>
      </c>
      <c r="B1797" s="587" t="s">
        <v>9000</v>
      </c>
      <c r="C1797" s="584">
        <v>367</v>
      </c>
      <c r="D1797" s="584">
        <v>127</v>
      </c>
      <c r="E1797" s="584" t="s">
        <v>9001</v>
      </c>
      <c r="F1797" s="584" t="s">
        <v>8460</v>
      </c>
      <c r="G1797" s="584" t="s">
        <v>9002</v>
      </c>
      <c r="H1797" s="584"/>
      <c r="I1797" s="584" t="s">
        <v>9003</v>
      </c>
      <c r="J1797" s="584" t="s">
        <v>9004</v>
      </c>
      <c r="K1797" s="584" t="s">
        <v>9005</v>
      </c>
      <c r="L1797" s="584" t="s">
        <v>9001</v>
      </c>
      <c r="M1797" s="584">
        <v>9754293019</v>
      </c>
      <c r="N1797" s="586"/>
      <c r="O1797" s="586"/>
      <c r="P1797" s="586"/>
      <c r="R1797" s="1994"/>
    </row>
    <row r="1798" spans="1:18">
      <c r="A1798" s="1991">
        <v>106</v>
      </c>
      <c r="B1798" s="1993" t="s">
        <v>8723</v>
      </c>
      <c r="C1798" s="1991">
        <v>369</v>
      </c>
      <c r="D1798" s="584">
        <v>115</v>
      </c>
      <c r="E1798" s="1991" t="s">
        <v>9006</v>
      </c>
      <c r="F1798" s="1991" t="s">
        <v>8460</v>
      </c>
      <c r="G1798" s="1991" t="s">
        <v>9002</v>
      </c>
      <c r="H1798" s="584"/>
      <c r="I1798" s="1991" t="s">
        <v>9007</v>
      </c>
      <c r="J1798" s="1991" t="s">
        <v>9008</v>
      </c>
      <c r="K1798" s="1991" t="s">
        <v>9009</v>
      </c>
      <c r="L1798" s="1991" t="s">
        <v>9006</v>
      </c>
      <c r="M1798" s="1991">
        <v>8349959024</v>
      </c>
      <c r="N1798" s="586"/>
      <c r="O1798" s="586"/>
      <c r="P1798" s="586"/>
      <c r="R1798" s="1994"/>
    </row>
    <row r="1799" spans="1:18">
      <c r="A1799" s="1992"/>
      <c r="B1799" s="1992"/>
      <c r="C1799" s="1992"/>
      <c r="D1799" s="584" t="s">
        <v>9010</v>
      </c>
      <c r="E1799" s="1992"/>
      <c r="F1799" s="1992"/>
      <c r="G1799" s="1992"/>
      <c r="H1799" s="584"/>
      <c r="I1799" s="1992"/>
      <c r="J1799" s="1992"/>
      <c r="K1799" s="1992"/>
      <c r="L1799" s="1992"/>
      <c r="M1799" s="1992"/>
      <c r="N1799" s="586"/>
      <c r="O1799" s="586"/>
      <c r="P1799" s="586"/>
      <c r="R1799" s="1994"/>
    </row>
    <row r="1800" spans="1:18">
      <c r="A1800" s="1991">
        <v>107</v>
      </c>
      <c r="B1800" s="1993" t="s">
        <v>8723</v>
      </c>
      <c r="C1800" s="1991">
        <v>370</v>
      </c>
      <c r="D1800" s="584">
        <v>36</v>
      </c>
      <c r="E1800" s="1991" t="s">
        <v>9006</v>
      </c>
      <c r="F1800" s="1991" t="s">
        <v>8460</v>
      </c>
      <c r="G1800" s="1991" t="s">
        <v>9002</v>
      </c>
      <c r="H1800" s="584"/>
      <c r="I1800" s="1991" t="s">
        <v>9007</v>
      </c>
      <c r="J1800" s="1991" t="s">
        <v>9011</v>
      </c>
      <c r="K1800" s="1991" t="s">
        <v>9012</v>
      </c>
      <c r="L1800" s="1991" t="s">
        <v>9006</v>
      </c>
      <c r="M1800" s="1991">
        <v>8839223100</v>
      </c>
      <c r="N1800" s="586"/>
      <c r="O1800" s="586"/>
      <c r="P1800" s="586"/>
      <c r="R1800" s="1994"/>
    </row>
    <row r="1801" spans="1:18">
      <c r="A1801" s="1992"/>
      <c r="B1801" s="1992"/>
      <c r="C1801" s="1992"/>
      <c r="D1801" s="584">
        <v>111</v>
      </c>
      <c r="E1801" s="1992"/>
      <c r="F1801" s="1992"/>
      <c r="G1801" s="1992"/>
      <c r="H1801" s="584"/>
      <c r="I1801" s="1992"/>
      <c r="J1801" s="1992"/>
      <c r="K1801" s="1992"/>
      <c r="L1801" s="1992"/>
      <c r="M1801" s="1992"/>
      <c r="N1801" s="586"/>
      <c r="O1801" s="586"/>
      <c r="P1801" s="586"/>
      <c r="R1801" s="1994"/>
    </row>
    <row r="1802" spans="1:18" ht="52.5">
      <c r="A1802" s="584">
        <v>108</v>
      </c>
      <c r="B1802" s="567" t="s">
        <v>8533</v>
      </c>
      <c r="C1802" s="584"/>
      <c r="D1802" s="584" t="s">
        <v>9013</v>
      </c>
      <c r="E1802" s="588" t="s">
        <v>9014</v>
      </c>
      <c r="F1802" s="551" t="s">
        <v>8460</v>
      </c>
      <c r="G1802" s="584" t="s">
        <v>9015</v>
      </c>
      <c r="H1802" s="584"/>
      <c r="I1802" s="584" t="s">
        <v>9016</v>
      </c>
      <c r="J1802" s="584" t="s">
        <v>2213</v>
      </c>
      <c r="K1802" s="584" t="s">
        <v>4796</v>
      </c>
      <c r="L1802" s="584" t="s">
        <v>9017</v>
      </c>
      <c r="M1802" s="584"/>
      <c r="N1802" s="586"/>
      <c r="O1802" s="586"/>
      <c r="P1802" s="586"/>
      <c r="R1802" s="1994"/>
    </row>
    <row r="1803" spans="1:18">
      <c r="A1803" s="584"/>
      <c r="B1803" s="587"/>
      <c r="C1803" s="584"/>
      <c r="D1803" s="584" t="s">
        <v>9018</v>
      </c>
      <c r="E1803" s="588" t="s">
        <v>9014</v>
      </c>
      <c r="F1803" s="584" t="s">
        <v>8460</v>
      </c>
      <c r="G1803" s="584" t="s">
        <v>9015</v>
      </c>
      <c r="H1803" s="584"/>
      <c r="I1803" s="584"/>
      <c r="J1803" s="584"/>
      <c r="K1803" s="584"/>
      <c r="L1803" s="584"/>
      <c r="M1803" s="584"/>
      <c r="N1803" s="586"/>
      <c r="O1803" s="586"/>
      <c r="P1803" s="586"/>
      <c r="R1803" s="1994"/>
    </row>
    <row r="1804" spans="1:18">
      <c r="A1804" s="584"/>
      <c r="B1804" s="587"/>
      <c r="C1804" s="584"/>
      <c r="D1804" s="584" t="s">
        <v>9019</v>
      </c>
      <c r="E1804" s="588" t="s">
        <v>9014</v>
      </c>
      <c r="F1804" s="584" t="s">
        <v>8460</v>
      </c>
      <c r="G1804" s="584" t="s">
        <v>9015</v>
      </c>
      <c r="H1804" s="584"/>
      <c r="I1804" s="584"/>
      <c r="J1804" s="584"/>
      <c r="K1804" s="584"/>
      <c r="L1804" s="584"/>
      <c r="M1804" s="584"/>
      <c r="N1804" s="586"/>
      <c r="O1804" s="586"/>
      <c r="P1804" s="586"/>
      <c r="R1804" s="1994"/>
    </row>
    <row r="1805" spans="1:18">
      <c r="A1805" s="584"/>
      <c r="B1805" s="587"/>
      <c r="C1805" s="584"/>
      <c r="D1805" s="584" t="s">
        <v>9020</v>
      </c>
      <c r="E1805" s="588" t="s">
        <v>9014</v>
      </c>
      <c r="F1805" s="584" t="s">
        <v>8460</v>
      </c>
      <c r="G1805" s="584" t="s">
        <v>9015</v>
      </c>
      <c r="H1805" s="584"/>
      <c r="I1805" s="584"/>
      <c r="J1805" s="584"/>
      <c r="K1805" s="584"/>
      <c r="L1805" s="584"/>
      <c r="M1805" s="584"/>
      <c r="N1805" s="586"/>
      <c r="O1805" s="586"/>
      <c r="P1805" s="586"/>
      <c r="R1805" s="1994"/>
    </row>
    <row r="1806" spans="1:18">
      <c r="A1806" s="584"/>
      <c r="B1806" s="587"/>
      <c r="C1806" s="584"/>
      <c r="D1806" s="584" t="s">
        <v>9021</v>
      </c>
      <c r="E1806" s="588" t="s">
        <v>9014</v>
      </c>
      <c r="F1806" s="584" t="s">
        <v>8460</v>
      </c>
      <c r="G1806" s="584" t="s">
        <v>9015</v>
      </c>
      <c r="H1806" s="584"/>
      <c r="I1806" s="584"/>
      <c r="J1806" s="584"/>
      <c r="K1806" s="584"/>
      <c r="L1806" s="584"/>
      <c r="M1806" s="584"/>
      <c r="N1806" s="586"/>
      <c r="O1806" s="586"/>
      <c r="P1806" s="586"/>
      <c r="R1806" s="1994"/>
    </row>
    <row r="1807" spans="1:18">
      <c r="A1807" s="584"/>
      <c r="B1807" s="587"/>
      <c r="C1807" s="584"/>
      <c r="D1807" s="584" t="s">
        <v>9022</v>
      </c>
      <c r="E1807" s="588" t="s">
        <v>9014</v>
      </c>
      <c r="F1807" s="584" t="s">
        <v>8460</v>
      </c>
      <c r="G1807" s="584" t="s">
        <v>9015</v>
      </c>
      <c r="H1807" s="584"/>
      <c r="I1807" s="584"/>
      <c r="J1807" s="584"/>
      <c r="K1807" s="584"/>
      <c r="L1807" s="584"/>
      <c r="M1807" s="584"/>
      <c r="N1807" s="586"/>
      <c r="O1807" s="586"/>
      <c r="P1807" s="586"/>
      <c r="R1807" s="1994"/>
    </row>
    <row r="1808" spans="1:18" ht="52">
      <c r="A1808" s="584">
        <v>109</v>
      </c>
      <c r="B1808" s="587" t="s">
        <v>8684</v>
      </c>
      <c r="C1808" s="584"/>
      <c r="D1808" s="584" t="s">
        <v>9023</v>
      </c>
      <c r="E1808" s="588" t="s">
        <v>9014</v>
      </c>
      <c r="F1808" s="584" t="s">
        <v>8460</v>
      </c>
      <c r="G1808" s="584" t="s">
        <v>9015</v>
      </c>
      <c r="H1808" s="584"/>
      <c r="I1808" s="584"/>
      <c r="J1808" s="584"/>
      <c r="K1808" s="584"/>
      <c r="L1808" s="584"/>
      <c r="M1808" s="584"/>
      <c r="N1808" s="586"/>
      <c r="O1808" s="586"/>
      <c r="P1808" s="586"/>
      <c r="R1808" s="1994"/>
    </row>
    <row r="1809" spans="1:18">
      <c r="A1809" s="584"/>
      <c r="B1809" s="587"/>
      <c r="C1809" s="584"/>
      <c r="D1809" s="584" t="s">
        <v>9024</v>
      </c>
      <c r="E1809" s="588" t="s">
        <v>9014</v>
      </c>
      <c r="F1809" s="584" t="s">
        <v>8460</v>
      </c>
      <c r="G1809" s="584" t="s">
        <v>9015</v>
      </c>
      <c r="H1809" s="584"/>
      <c r="I1809" s="584"/>
      <c r="J1809" s="584"/>
      <c r="K1809" s="584"/>
      <c r="L1809" s="584"/>
      <c r="M1809" s="584"/>
      <c r="N1809" s="586"/>
      <c r="O1809" s="586"/>
      <c r="P1809" s="586"/>
      <c r="R1809" s="1994"/>
    </row>
    <row r="1810" spans="1:18">
      <c r="A1810" s="584"/>
      <c r="B1810" s="587"/>
      <c r="C1810" s="584"/>
      <c r="D1810" s="584" t="s">
        <v>9025</v>
      </c>
      <c r="E1810" s="588" t="s">
        <v>9014</v>
      </c>
      <c r="F1810" s="584" t="s">
        <v>8460</v>
      </c>
      <c r="G1810" s="584" t="s">
        <v>9015</v>
      </c>
      <c r="H1810" s="584"/>
      <c r="I1810" s="584"/>
      <c r="J1810" s="584"/>
      <c r="K1810" s="584"/>
      <c r="L1810" s="584"/>
      <c r="M1810" s="584"/>
      <c r="N1810" s="586"/>
      <c r="O1810" s="586"/>
      <c r="P1810" s="586"/>
      <c r="R1810" s="1994"/>
    </row>
    <row r="1811" spans="1:18">
      <c r="A1811" s="584"/>
      <c r="B1811" s="587"/>
      <c r="C1811" s="584"/>
      <c r="D1811" s="584" t="s">
        <v>9026</v>
      </c>
      <c r="E1811" s="588" t="s">
        <v>9014</v>
      </c>
      <c r="F1811" s="584" t="s">
        <v>8460</v>
      </c>
      <c r="G1811" s="584" t="s">
        <v>9015</v>
      </c>
      <c r="H1811" s="584"/>
      <c r="I1811" s="584"/>
      <c r="J1811" s="584"/>
      <c r="K1811" s="584"/>
      <c r="L1811" s="584"/>
      <c r="M1811" s="584"/>
      <c r="N1811" s="586"/>
      <c r="O1811" s="586"/>
      <c r="P1811" s="586"/>
      <c r="R1811" s="1994"/>
    </row>
    <row r="1812" spans="1:18">
      <c r="A1812" s="584"/>
      <c r="B1812" s="587"/>
      <c r="C1812" s="584"/>
      <c r="D1812" s="584" t="s">
        <v>9027</v>
      </c>
      <c r="E1812" s="588" t="s">
        <v>9014</v>
      </c>
      <c r="F1812" s="584" t="s">
        <v>8460</v>
      </c>
      <c r="G1812" s="584" t="s">
        <v>9015</v>
      </c>
      <c r="H1812" s="584"/>
      <c r="I1812" s="584"/>
      <c r="J1812" s="584"/>
      <c r="K1812" s="584"/>
      <c r="L1812" s="584"/>
      <c r="M1812" s="584"/>
      <c r="N1812" s="586"/>
      <c r="O1812" s="586"/>
      <c r="P1812" s="586"/>
      <c r="R1812" s="1994"/>
    </row>
    <row r="1813" spans="1:18">
      <c r="A1813" s="584"/>
      <c r="B1813" s="587"/>
      <c r="C1813" s="584"/>
      <c r="D1813" s="584" t="s">
        <v>9028</v>
      </c>
      <c r="E1813" s="588" t="s">
        <v>9014</v>
      </c>
      <c r="F1813" s="584" t="s">
        <v>8460</v>
      </c>
      <c r="G1813" s="584" t="s">
        <v>9015</v>
      </c>
      <c r="H1813" s="584"/>
      <c r="I1813" s="584"/>
      <c r="J1813" s="584"/>
      <c r="K1813" s="584"/>
      <c r="L1813" s="584"/>
      <c r="M1813" s="584"/>
      <c r="N1813" s="586"/>
      <c r="O1813" s="586"/>
      <c r="P1813" s="586"/>
      <c r="R1813" s="1994"/>
    </row>
    <row r="1814" spans="1:18">
      <c r="A1814" s="584"/>
      <c r="B1814" s="587"/>
      <c r="C1814" s="584"/>
      <c r="D1814" s="584" t="s">
        <v>9029</v>
      </c>
      <c r="E1814" s="588" t="s">
        <v>9014</v>
      </c>
      <c r="F1814" s="584" t="s">
        <v>8460</v>
      </c>
      <c r="G1814" s="584" t="s">
        <v>9015</v>
      </c>
      <c r="H1814" s="584"/>
      <c r="I1814" s="584"/>
      <c r="J1814" s="584"/>
      <c r="K1814" s="584"/>
      <c r="L1814" s="584"/>
      <c r="M1814" s="584"/>
      <c r="N1814" s="586"/>
      <c r="O1814" s="586"/>
      <c r="P1814" s="586"/>
      <c r="R1814" s="1994"/>
    </row>
    <row r="1815" spans="1:18">
      <c r="A1815" s="584"/>
      <c r="B1815" s="587"/>
      <c r="C1815" s="584"/>
      <c r="D1815" s="584">
        <v>129</v>
      </c>
      <c r="E1815" s="588" t="s">
        <v>9014</v>
      </c>
      <c r="F1815" s="584" t="s">
        <v>8460</v>
      </c>
      <c r="G1815" s="584" t="s">
        <v>9015</v>
      </c>
      <c r="H1815" s="584"/>
      <c r="I1815" s="584"/>
      <c r="J1815" s="584"/>
      <c r="K1815" s="584"/>
      <c r="L1815" s="584"/>
      <c r="M1815" s="584"/>
      <c r="N1815" s="586"/>
      <c r="O1815" s="586"/>
      <c r="P1815" s="586"/>
      <c r="R1815" s="1994"/>
    </row>
    <row r="1816" spans="1:18">
      <c r="A1816" s="584"/>
      <c r="B1816" s="587"/>
      <c r="C1816" s="584"/>
      <c r="D1816" s="584">
        <v>255</v>
      </c>
      <c r="E1816" s="588" t="s">
        <v>9014</v>
      </c>
      <c r="F1816" s="584" t="s">
        <v>8460</v>
      </c>
      <c r="G1816" s="584" t="s">
        <v>9015</v>
      </c>
      <c r="H1816" s="584"/>
      <c r="I1816" s="584"/>
      <c r="J1816" s="584"/>
      <c r="K1816" s="584"/>
      <c r="L1816" s="584"/>
      <c r="M1816" s="584"/>
      <c r="N1816" s="586"/>
      <c r="O1816" s="586"/>
      <c r="P1816" s="586"/>
      <c r="R1816" s="1994"/>
    </row>
    <row r="1817" spans="1:18">
      <c r="A1817" s="584"/>
      <c r="B1817" s="587"/>
      <c r="C1817" s="584"/>
      <c r="D1817" s="584" t="s">
        <v>9030</v>
      </c>
      <c r="E1817" s="588" t="s">
        <v>9014</v>
      </c>
      <c r="F1817" s="584" t="s">
        <v>8460</v>
      </c>
      <c r="G1817" s="584" t="s">
        <v>9015</v>
      </c>
      <c r="H1817" s="584"/>
      <c r="I1817" s="584" t="s">
        <v>9031</v>
      </c>
      <c r="J1817" s="584"/>
      <c r="K1817" s="584"/>
      <c r="L1817" s="584"/>
      <c r="M1817" s="584"/>
      <c r="N1817" s="586"/>
      <c r="O1817" s="586"/>
      <c r="P1817" s="586"/>
      <c r="R1817" s="1994"/>
    </row>
    <row r="1818" spans="1:18">
      <c r="A1818" s="584"/>
      <c r="B1818" s="587"/>
      <c r="C1818" s="584"/>
      <c r="D1818" s="584" t="s">
        <v>9032</v>
      </c>
      <c r="E1818" s="588" t="s">
        <v>9014</v>
      </c>
      <c r="F1818" s="584" t="s">
        <v>8460</v>
      </c>
      <c r="G1818" s="584" t="s">
        <v>9015</v>
      </c>
      <c r="H1818" s="584"/>
      <c r="I1818" s="584"/>
      <c r="J1818" s="584"/>
      <c r="K1818" s="584"/>
      <c r="L1818" s="584"/>
      <c r="M1818" s="584"/>
      <c r="N1818" s="586"/>
      <c r="O1818" s="586"/>
      <c r="P1818" s="586"/>
      <c r="R1818" s="1994"/>
    </row>
    <row r="1819" spans="1:18" ht="52">
      <c r="A1819" s="584">
        <v>110</v>
      </c>
      <c r="B1819" s="587" t="s">
        <v>8541</v>
      </c>
      <c r="C1819" s="584"/>
      <c r="D1819" s="584" t="s">
        <v>9033</v>
      </c>
      <c r="E1819" s="588" t="s">
        <v>9014</v>
      </c>
      <c r="F1819" s="584" t="s">
        <v>8460</v>
      </c>
      <c r="G1819" s="584" t="s">
        <v>9015</v>
      </c>
      <c r="H1819" s="584"/>
      <c r="I1819" s="584" t="s">
        <v>9034</v>
      </c>
      <c r="J1819" s="584"/>
      <c r="K1819" s="584"/>
      <c r="L1819" s="584"/>
      <c r="M1819" s="584"/>
      <c r="N1819" s="586"/>
      <c r="O1819" s="586"/>
      <c r="P1819" s="586"/>
      <c r="R1819" s="1994"/>
    </row>
    <row r="1820" spans="1:18">
      <c r="A1820" s="584"/>
      <c r="B1820" s="587"/>
      <c r="C1820" s="584"/>
      <c r="D1820" s="584" t="s">
        <v>9035</v>
      </c>
      <c r="E1820" s="588" t="s">
        <v>9014</v>
      </c>
      <c r="F1820" s="584" t="s">
        <v>8460</v>
      </c>
      <c r="G1820" s="584" t="s">
        <v>9015</v>
      </c>
      <c r="H1820" s="584"/>
      <c r="I1820" s="584"/>
      <c r="J1820" s="584"/>
      <c r="K1820" s="584"/>
      <c r="L1820" s="584"/>
      <c r="M1820" s="584"/>
      <c r="N1820" s="586"/>
      <c r="O1820" s="586"/>
      <c r="P1820" s="586"/>
      <c r="R1820" s="1994"/>
    </row>
    <row r="1821" spans="1:18">
      <c r="A1821" s="584"/>
      <c r="B1821" s="587"/>
      <c r="C1821" s="584"/>
      <c r="D1821" s="584" t="s">
        <v>9036</v>
      </c>
      <c r="E1821" s="588" t="s">
        <v>9014</v>
      </c>
      <c r="F1821" s="584" t="s">
        <v>8460</v>
      </c>
      <c r="G1821" s="584" t="s">
        <v>9015</v>
      </c>
      <c r="H1821" s="584"/>
      <c r="I1821" s="584"/>
      <c r="J1821" s="584"/>
      <c r="K1821" s="584"/>
      <c r="L1821" s="584"/>
      <c r="M1821" s="584"/>
      <c r="N1821" s="586"/>
      <c r="O1821" s="586"/>
      <c r="P1821" s="586"/>
      <c r="R1821" s="1994"/>
    </row>
    <row r="1822" spans="1:18">
      <c r="A1822" s="584"/>
      <c r="B1822" s="587"/>
      <c r="C1822" s="584"/>
      <c r="D1822" s="584" t="s">
        <v>9037</v>
      </c>
      <c r="E1822" s="588" t="s">
        <v>9014</v>
      </c>
      <c r="F1822" s="584" t="s">
        <v>8460</v>
      </c>
      <c r="G1822" s="584" t="s">
        <v>9015</v>
      </c>
      <c r="H1822" s="584"/>
      <c r="I1822" s="584"/>
      <c r="J1822" s="584"/>
      <c r="K1822" s="584"/>
      <c r="L1822" s="584"/>
      <c r="M1822" s="584"/>
      <c r="N1822" s="586"/>
      <c r="O1822" s="586"/>
      <c r="P1822" s="586"/>
      <c r="R1822" s="1994"/>
    </row>
    <row r="1823" spans="1:18">
      <c r="A1823" s="584"/>
      <c r="B1823" s="587"/>
      <c r="C1823" s="584"/>
      <c r="D1823" s="584">
        <v>222</v>
      </c>
      <c r="E1823" s="588" t="s">
        <v>9014</v>
      </c>
      <c r="F1823" s="584" t="s">
        <v>8460</v>
      </c>
      <c r="G1823" s="584" t="s">
        <v>9015</v>
      </c>
      <c r="H1823" s="584"/>
      <c r="I1823" s="584"/>
      <c r="J1823" s="584"/>
      <c r="K1823" s="584"/>
      <c r="L1823" s="584"/>
      <c r="M1823" s="584"/>
      <c r="N1823" s="586"/>
      <c r="O1823" s="586"/>
      <c r="P1823" s="586"/>
      <c r="R1823" s="1994"/>
    </row>
    <row r="1824" spans="1:18">
      <c r="A1824" s="584"/>
      <c r="B1824" s="587"/>
      <c r="C1824" s="584"/>
      <c r="D1824" s="584">
        <v>223</v>
      </c>
      <c r="E1824" s="588" t="s">
        <v>9014</v>
      </c>
      <c r="F1824" s="584" t="s">
        <v>8460</v>
      </c>
      <c r="G1824" s="584" t="s">
        <v>9015</v>
      </c>
      <c r="H1824" s="584"/>
      <c r="I1824" s="584"/>
      <c r="J1824" s="584"/>
      <c r="K1824" s="584"/>
      <c r="L1824" s="584"/>
      <c r="M1824" s="584"/>
      <c r="N1824" s="586"/>
      <c r="O1824" s="586"/>
      <c r="P1824" s="586"/>
      <c r="R1824" s="1994"/>
    </row>
    <row r="1825" spans="1:18">
      <c r="A1825" s="584"/>
      <c r="B1825" s="587"/>
      <c r="C1825" s="584"/>
      <c r="D1825" s="584">
        <v>132</v>
      </c>
      <c r="E1825" s="588" t="s">
        <v>9014</v>
      </c>
      <c r="F1825" s="584" t="s">
        <v>8460</v>
      </c>
      <c r="G1825" s="584" t="s">
        <v>9015</v>
      </c>
      <c r="H1825" s="584"/>
      <c r="I1825" s="584"/>
      <c r="J1825" s="584"/>
      <c r="K1825" s="584"/>
      <c r="L1825" s="584"/>
      <c r="M1825" s="584"/>
      <c r="N1825" s="586"/>
      <c r="O1825" s="586"/>
      <c r="P1825" s="586"/>
      <c r="R1825" s="1994"/>
    </row>
    <row r="1826" spans="1:18">
      <c r="A1826" s="584"/>
      <c r="B1826" s="587"/>
      <c r="C1826" s="584"/>
      <c r="D1826" s="584"/>
      <c r="E1826" s="588"/>
      <c r="F1826" s="584"/>
      <c r="G1826" s="584"/>
      <c r="H1826" s="584"/>
      <c r="I1826" s="584"/>
      <c r="J1826" s="584"/>
      <c r="K1826" s="584"/>
      <c r="L1826" s="584"/>
      <c r="M1826" s="584"/>
      <c r="N1826" s="586"/>
      <c r="O1826" s="586"/>
      <c r="P1826" s="586"/>
      <c r="R1826" s="1994"/>
    </row>
    <row r="1827" spans="1:18">
      <c r="A1827" s="584"/>
      <c r="B1827" s="587"/>
      <c r="C1827" s="584"/>
      <c r="D1827" s="584"/>
      <c r="E1827" s="588"/>
      <c r="F1827" s="584"/>
      <c r="G1827" s="584"/>
      <c r="H1827" s="584"/>
      <c r="I1827" s="584"/>
      <c r="J1827" s="584"/>
      <c r="K1827" s="584"/>
      <c r="L1827" s="584"/>
      <c r="M1827" s="584"/>
      <c r="N1827" s="586"/>
      <c r="O1827" s="586"/>
      <c r="P1827" s="586"/>
      <c r="R1827" s="1994"/>
    </row>
    <row r="1828" spans="1:18">
      <c r="A1828" s="584"/>
      <c r="B1828" s="587"/>
      <c r="C1828" s="584"/>
      <c r="D1828" s="584"/>
      <c r="E1828" s="588"/>
      <c r="F1828" s="584"/>
      <c r="G1828" s="584" t="s">
        <v>9015</v>
      </c>
      <c r="H1828" s="584"/>
      <c r="I1828" s="584"/>
      <c r="J1828" s="584"/>
      <c r="K1828" s="584"/>
      <c r="L1828" s="584"/>
      <c r="M1828" s="584"/>
      <c r="N1828" s="586"/>
      <c r="O1828" s="586"/>
      <c r="P1828" s="586"/>
      <c r="R1828" s="1994"/>
    </row>
    <row r="1829" spans="1:18">
      <c r="A1829" s="584"/>
      <c r="B1829" s="587"/>
      <c r="C1829" s="584"/>
      <c r="D1829" s="584"/>
      <c r="E1829" s="584"/>
      <c r="F1829" s="584"/>
      <c r="G1829" s="584"/>
      <c r="H1829" s="584"/>
      <c r="I1829" s="584"/>
      <c r="J1829" s="584"/>
      <c r="K1829" s="584"/>
      <c r="L1829" s="584"/>
      <c r="M1829" s="584"/>
      <c r="N1829" s="586"/>
      <c r="O1829" s="586"/>
      <c r="P1829" s="586"/>
      <c r="R1829" s="1994"/>
    </row>
    <row r="1830" spans="1:18" ht="26">
      <c r="A1830" s="584"/>
      <c r="B1830" s="587" t="s">
        <v>9038</v>
      </c>
      <c r="C1830" s="584"/>
      <c r="D1830" s="584">
        <v>137</v>
      </c>
      <c r="E1830" s="584" t="s">
        <v>9039</v>
      </c>
      <c r="F1830" s="584" t="s">
        <v>8460</v>
      </c>
      <c r="G1830" s="584"/>
      <c r="H1830" s="584"/>
      <c r="I1830" s="584" t="s">
        <v>9040</v>
      </c>
      <c r="J1830" s="584" t="s">
        <v>9041</v>
      </c>
      <c r="K1830" s="584" t="s">
        <v>9042</v>
      </c>
      <c r="L1830" s="584" t="s">
        <v>8744</v>
      </c>
      <c r="M1830" s="584"/>
      <c r="N1830" s="586"/>
      <c r="O1830" s="586"/>
      <c r="P1830" s="586"/>
      <c r="R1830" s="1994"/>
    </row>
    <row r="1831" spans="1:18" ht="52">
      <c r="A1831" s="584"/>
      <c r="B1831" s="587" t="s">
        <v>9043</v>
      </c>
      <c r="C1831" s="584"/>
      <c r="D1831" s="584">
        <v>95</v>
      </c>
      <c r="E1831" s="584" t="s">
        <v>9044</v>
      </c>
      <c r="F1831" s="584" t="s">
        <v>8460</v>
      </c>
      <c r="G1831" s="584"/>
      <c r="H1831" s="584"/>
      <c r="I1831" s="584" t="s">
        <v>9045</v>
      </c>
      <c r="J1831" s="584"/>
      <c r="K1831" s="584"/>
      <c r="L1831" s="584"/>
      <c r="M1831" s="584"/>
      <c r="N1831" s="586"/>
      <c r="O1831" s="586"/>
      <c r="P1831" s="586"/>
      <c r="R1831" s="1994"/>
    </row>
    <row r="1832" spans="1:18">
      <c r="A1832" s="584"/>
      <c r="B1832" s="587"/>
      <c r="C1832" s="584"/>
      <c r="D1832" s="584"/>
      <c r="E1832" s="584"/>
      <c r="F1832" s="584"/>
      <c r="G1832" s="584"/>
      <c r="H1832" s="584"/>
      <c r="I1832" s="584"/>
      <c r="J1832" s="584"/>
      <c r="K1832" s="584" t="s">
        <v>8971</v>
      </c>
      <c r="L1832" s="584"/>
      <c r="M1832" s="584"/>
      <c r="N1832" s="586"/>
      <c r="O1832" s="586"/>
      <c r="P1832" s="586"/>
      <c r="R1832" s="1994"/>
    </row>
    <row r="1833" spans="1:18" ht="52">
      <c r="A1833" s="584"/>
      <c r="B1833" s="587" t="s">
        <v>9046</v>
      </c>
      <c r="C1833" s="584">
        <v>339</v>
      </c>
      <c r="D1833" s="584">
        <v>227</v>
      </c>
      <c r="E1833" s="584" t="s">
        <v>9047</v>
      </c>
      <c r="F1833" s="584" t="s">
        <v>8460</v>
      </c>
      <c r="G1833" s="584" t="s">
        <v>9048</v>
      </c>
      <c r="H1833" s="584"/>
      <c r="I1833" s="584"/>
      <c r="J1833" s="584" t="s">
        <v>9049</v>
      </c>
      <c r="K1833" s="584"/>
      <c r="L1833" s="584"/>
      <c r="M1833" s="584"/>
      <c r="N1833" s="586"/>
      <c r="O1833" s="586"/>
      <c r="P1833" s="586"/>
      <c r="R1833" s="1994"/>
    </row>
    <row r="1834" spans="1:18">
      <c r="A1834" s="1991"/>
      <c r="B1834" s="1993" t="s">
        <v>9050</v>
      </c>
      <c r="C1834" s="1991">
        <v>340</v>
      </c>
      <c r="D1834" s="584">
        <v>310</v>
      </c>
      <c r="E1834" s="1991" t="s">
        <v>9047</v>
      </c>
      <c r="F1834" s="1991" t="s">
        <v>8460</v>
      </c>
      <c r="G1834" s="1991" t="s">
        <v>9048</v>
      </c>
      <c r="H1834" s="584"/>
      <c r="I1834" s="1991" t="s">
        <v>9051</v>
      </c>
      <c r="J1834" s="1991" t="s">
        <v>9052</v>
      </c>
      <c r="K1834" s="1991" t="s">
        <v>9053</v>
      </c>
      <c r="L1834" s="1991"/>
      <c r="M1834" s="584"/>
      <c r="N1834" s="586"/>
      <c r="O1834" s="586"/>
      <c r="P1834" s="586"/>
      <c r="R1834" s="1994"/>
    </row>
    <row r="1835" spans="1:18">
      <c r="A1835" s="1992"/>
      <c r="B1835" s="1992"/>
      <c r="C1835" s="1992"/>
      <c r="D1835" s="584">
        <v>311</v>
      </c>
      <c r="E1835" s="1992"/>
      <c r="F1835" s="1992"/>
      <c r="G1835" s="1992"/>
      <c r="H1835" s="584"/>
      <c r="I1835" s="1992"/>
      <c r="J1835" s="1992"/>
      <c r="K1835" s="1992"/>
      <c r="L1835" s="1992"/>
      <c r="M1835" s="584"/>
      <c r="N1835" s="586"/>
      <c r="O1835" s="586"/>
      <c r="P1835" s="586"/>
      <c r="R1835" s="1994"/>
    </row>
    <row r="1836" spans="1:18">
      <c r="A1836" s="1991"/>
      <c r="B1836" s="1993" t="s">
        <v>9054</v>
      </c>
      <c r="C1836" s="1991">
        <v>341</v>
      </c>
      <c r="D1836" s="584">
        <v>291</v>
      </c>
      <c r="E1836" s="1991" t="s">
        <v>9047</v>
      </c>
      <c r="F1836" s="1991" t="s">
        <v>8460</v>
      </c>
      <c r="G1836" s="1991" t="s">
        <v>9048</v>
      </c>
      <c r="H1836" s="584"/>
      <c r="I1836" s="1991"/>
      <c r="J1836" s="1991" t="s">
        <v>1925</v>
      </c>
      <c r="K1836" s="1991" t="s">
        <v>9055</v>
      </c>
      <c r="L1836" s="1991"/>
      <c r="M1836" s="584"/>
      <c r="N1836" s="586"/>
      <c r="O1836" s="586"/>
      <c r="P1836" s="586"/>
      <c r="R1836" s="1994"/>
    </row>
    <row r="1837" spans="1:18">
      <c r="A1837" s="1998"/>
      <c r="B1837" s="1998"/>
      <c r="C1837" s="1998"/>
      <c r="D1837" s="584">
        <v>292</v>
      </c>
      <c r="E1837" s="1998"/>
      <c r="F1837" s="1998"/>
      <c r="G1837" s="1998"/>
      <c r="H1837" s="584"/>
      <c r="I1837" s="1998"/>
      <c r="J1837" s="1998"/>
      <c r="K1837" s="1998"/>
      <c r="L1837" s="1998"/>
      <c r="M1837" s="584"/>
      <c r="N1837" s="586"/>
      <c r="O1837" s="586"/>
      <c r="P1837" s="586"/>
      <c r="R1837" s="1994"/>
    </row>
    <row r="1838" spans="1:18">
      <c r="A1838" s="1992"/>
      <c r="B1838" s="1992"/>
      <c r="C1838" s="1992"/>
      <c r="D1838" s="584">
        <v>384</v>
      </c>
      <c r="E1838" s="1992"/>
      <c r="F1838" s="1992"/>
      <c r="G1838" s="1992"/>
      <c r="H1838" s="584"/>
      <c r="I1838" s="1992"/>
      <c r="J1838" s="1992"/>
      <c r="K1838" s="1992"/>
      <c r="L1838" s="1992"/>
      <c r="M1838" s="584"/>
      <c r="N1838" s="586"/>
      <c r="O1838" s="586"/>
      <c r="P1838" s="586"/>
      <c r="R1838" s="1994"/>
    </row>
    <row r="1839" spans="1:18">
      <c r="A1839" s="1991"/>
      <c r="B1839" s="1993" t="s">
        <v>9056</v>
      </c>
      <c r="C1839" s="1991">
        <v>342</v>
      </c>
      <c r="D1839" s="584">
        <v>110</v>
      </c>
      <c r="E1839" s="1991" t="s">
        <v>9047</v>
      </c>
      <c r="F1839" s="1991" t="s">
        <v>8460</v>
      </c>
      <c r="G1839" s="1991" t="s">
        <v>9048</v>
      </c>
      <c r="H1839" s="584"/>
      <c r="I1839" s="1991"/>
      <c r="J1839" s="1991" t="s">
        <v>9057</v>
      </c>
      <c r="K1839" s="1991" t="s">
        <v>9058</v>
      </c>
      <c r="L1839" s="1991"/>
      <c r="M1839" s="584"/>
      <c r="N1839" s="586"/>
      <c r="O1839" s="586"/>
      <c r="P1839" s="586"/>
      <c r="R1839" s="1994"/>
    </row>
    <row r="1840" spans="1:18">
      <c r="A1840" s="1998"/>
      <c r="B1840" s="1998"/>
      <c r="C1840" s="1998"/>
      <c r="D1840" s="584">
        <v>175</v>
      </c>
      <c r="E1840" s="1998"/>
      <c r="F1840" s="1998"/>
      <c r="G1840" s="1998"/>
      <c r="H1840" s="584"/>
      <c r="I1840" s="1998"/>
      <c r="J1840" s="1998"/>
      <c r="K1840" s="1998"/>
      <c r="L1840" s="1998"/>
      <c r="M1840" s="584"/>
      <c r="N1840" s="586"/>
      <c r="O1840" s="586"/>
      <c r="P1840" s="586"/>
      <c r="R1840" s="1994"/>
    </row>
    <row r="1841" spans="1:18">
      <c r="A1841" s="1992"/>
      <c r="B1841" s="1992"/>
      <c r="C1841" s="1992"/>
      <c r="D1841" s="584">
        <v>262</v>
      </c>
      <c r="E1841" s="1992"/>
      <c r="F1841" s="1992"/>
      <c r="G1841" s="1992"/>
      <c r="H1841" s="584"/>
      <c r="I1841" s="1992"/>
      <c r="J1841" s="1992"/>
      <c r="K1841" s="1992"/>
      <c r="L1841" s="1992"/>
      <c r="M1841" s="584"/>
      <c r="N1841" s="586"/>
      <c r="O1841" s="586"/>
      <c r="P1841" s="586"/>
      <c r="R1841" s="1994"/>
    </row>
    <row r="1842" spans="1:18">
      <c r="A1842" s="1991"/>
      <c r="B1842" s="1993" t="s">
        <v>9059</v>
      </c>
      <c r="C1842" s="1991">
        <v>343</v>
      </c>
      <c r="D1842" s="584">
        <v>101</v>
      </c>
      <c r="E1842" s="1991" t="s">
        <v>9047</v>
      </c>
      <c r="F1842" s="1991" t="s">
        <v>8460</v>
      </c>
      <c r="G1842" s="1991" t="s">
        <v>9048</v>
      </c>
      <c r="H1842" s="584"/>
      <c r="I1842" s="1991"/>
      <c r="J1842" s="1991" t="s">
        <v>9060</v>
      </c>
      <c r="K1842" s="1991" t="s">
        <v>9061</v>
      </c>
      <c r="L1842" s="1991"/>
      <c r="M1842" s="584"/>
      <c r="N1842" s="586"/>
      <c r="O1842" s="586"/>
      <c r="P1842" s="586"/>
      <c r="R1842" s="1994"/>
    </row>
    <row r="1843" spans="1:18">
      <c r="A1843" s="1998"/>
      <c r="B1843" s="1998"/>
      <c r="C1843" s="1998"/>
      <c r="D1843" s="584">
        <v>236</v>
      </c>
      <c r="E1843" s="1998"/>
      <c r="F1843" s="1998"/>
      <c r="G1843" s="1998"/>
      <c r="H1843" s="584"/>
      <c r="I1843" s="1998"/>
      <c r="J1843" s="1998"/>
      <c r="K1843" s="1998"/>
      <c r="L1843" s="1998"/>
      <c r="M1843" s="584"/>
      <c r="N1843" s="586"/>
      <c r="O1843" s="586"/>
      <c r="P1843" s="586"/>
      <c r="R1843" s="1994"/>
    </row>
    <row r="1844" spans="1:18">
      <c r="A1844" s="1998"/>
      <c r="B1844" s="1998"/>
      <c r="C1844" s="1998"/>
      <c r="D1844" s="584">
        <v>237</v>
      </c>
      <c r="E1844" s="1998"/>
      <c r="F1844" s="1998"/>
      <c r="G1844" s="1998"/>
      <c r="H1844" s="584"/>
      <c r="I1844" s="1998"/>
      <c r="J1844" s="1998"/>
      <c r="K1844" s="1998"/>
      <c r="L1844" s="1998"/>
      <c r="M1844" s="584"/>
      <c r="N1844" s="586"/>
      <c r="O1844" s="586"/>
      <c r="P1844" s="586"/>
      <c r="R1844" s="1994"/>
    </row>
    <row r="1845" spans="1:18">
      <c r="A1845" s="1998"/>
      <c r="B1845" s="1998"/>
      <c r="C1845" s="1998"/>
      <c r="D1845" s="584">
        <v>238</v>
      </c>
      <c r="E1845" s="1998"/>
      <c r="F1845" s="1998"/>
      <c r="G1845" s="1998"/>
      <c r="H1845" s="584"/>
      <c r="I1845" s="1998"/>
      <c r="J1845" s="1998"/>
      <c r="K1845" s="1998"/>
      <c r="L1845" s="1998"/>
      <c r="M1845" s="584"/>
      <c r="N1845" s="586"/>
      <c r="O1845" s="586"/>
      <c r="P1845" s="586"/>
      <c r="R1845" s="1994"/>
    </row>
    <row r="1846" spans="1:18">
      <c r="A1846" s="1998"/>
      <c r="B1846" s="1998"/>
      <c r="C1846" s="1998"/>
      <c r="D1846" s="584">
        <v>239</v>
      </c>
      <c r="E1846" s="1998"/>
      <c r="F1846" s="1998"/>
      <c r="G1846" s="1998"/>
      <c r="H1846" s="584"/>
      <c r="I1846" s="1998"/>
      <c r="J1846" s="1998"/>
      <c r="K1846" s="1998"/>
      <c r="L1846" s="1998"/>
      <c r="M1846" s="584"/>
      <c r="N1846" s="586"/>
      <c r="O1846" s="586"/>
      <c r="P1846" s="586"/>
      <c r="R1846" s="1994"/>
    </row>
    <row r="1847" spans="1:18">
      <c r="A1847" s="1998"/>
      <c r="B1847" s="1998"/>
      <c r="C1847" s="1998"/>
      <c r="D1847" s="584">
        <v>240</v>
      </c>
      <c r="E1847" s="1998"/>
      <c r="F1847" s="1998"/>
      <c r="G1847" s="1998"/>
      <c r="H1847" s="584"/>
      <c r="I1847" s="1998"/>
      <c r="J1847" s="1998"/>
      <c r="K1847" s="1998"/>
      <c r="L1847" s="1998"/>
      <c r="M1847" s="584"/>
      <c r="N1847" s="586"/>
      <c r="O1847" s="586"/>
      <c r="P1847" s="586"/>
      <c r="R1847" s="1994"/>
    </row>
    <row r="1848" spans="1:18">
      <c r="A1848" s="1998"/>
      <c r="B1848" s="1998"/>
      <c r="C1848" s="1998"/>
      <c r="D1848" s="584">
        <v>241</v>
      </c>
      <c r="E1848" s="1998"/>
      <c r="F1848" s="1998"/>
      <c r="G1848" s="1998"/>
      <c r="H1848" s="584"/>
      <c r="I1848" s="1998"/>
      <c r="J1848" s="1998"/>
      <c r="K1848" s="1998"/>
      <c r="L1848" s="1998"/>
      <c r="M1848" s="584"/>
      <c r="N1848" s="586"/>
      <c r="O1848" s="586"/>
      <c r="P1848" s="586"/>
      <c r="R1848" s="1994"/>
    </row>
    <row r="1849" spans="1:18">
      <c r="A1849" s="1998"/>
      <c r="B1849" s="1998"/>
      <c r="C1849" s="1998"/>
      <c r="D1849" s="584">
        <v>242</v>
      </c>
      <c r="E1849" s="1998"/>
      <c r="F1849" s="1998"/>
      <c r="G1849" s="1998"/>
      <c r="H1849" s="584"/>
      <c r="I1849" s="1998"/>
      <c r="J1849" s="1998"/>
      <c r="K1849" s="1998"/>
      <c r="L1849" s="1998"/>
      <c r="M1849" s="584"/>
      <c r="N1849" s="586"/>
      <c r="O1849" s="586"/>
      <c r="P1849" s="586"/>
      <c r="R1849" s="1994"/>
    </row>
    <row r="1850" spans="1:18">
      <c r="A1850" s="1992"/>
      <c r="B1850" s="1992"/>
      <c r="C1850" s="1992"/>
      <c r="D1850" s="584">
        <v>244</v>
      </c>
      <c r="E1850" s="1992"/>
      <c r="F1850" s="1992"/>
      <c r="G1850" s="1992"/>
      <c r="H1850" s="584"/>
      <c r="I1850" s="1992"/>
      <c r="J1850" s="1992"/>
      <c r="K1850" s="1992"/>
      <c r="L1850" s="1992"/>
      <c r="M1850" s="584"/>
      <c r="N1850" s="586"/>
      <c r="O1850" s="586"/>
      <c r="P1850" s="586"/>
      <c r="R1850" s="1994"/>
    </row>
    <row r="1851" spans="1:18">
      <c r="A1851" s="46"/>
      <c r="B1851" s="46"/>
      <c r="C1851" s="46"/>
      <c r="D1851" s="46"/>
      <c r="E1851" s="46"/>
      <c r="F1851" s="46"/>
      <c r="G1851" s="46"/>
      <c r="H1851" s="46"/>
      <c r="I1851" s="46"/>
      <c r="J1851" s="46"/>
      <c r="K1851" s="46"/>
      <c r="L1851" s="46"/>
      <c r="M1851" s="46"/>
      <c r="N1851" s="46"/>
      <c r="O1851" s="46"/>
      <c r="P1851" s="46"/>
      <c r="Q1851" s="46"/>
      <c r="R1851" s="46"/>
    </row>
    <row r="1852" spans="1:18" ht="29">
      <c r="A1852" s="613">
        <v>1</v>
      </c>
      <c r="B1852" s="614" t="s">
        <v>9120</v>
      </c>
      <c r="C1852" s="613"/>
      <c r="D1852" s="614" t="s">
        <v>9121</v>
      </c>
      <c r="E1852" s="615" t="s">
        <v>9122</v>
      </c>
      <c r="F1852" s="615" t="s">
        <v>9122</v>
      </c>
      <c r="G1852" s="616" t="s">
        <v>2888</v>
      </c>
      <c r="H1852" s="616" t="s">
        <v>5867</v>
      </c>
      <c r="I1852" s="614" t="s">
        <v>9123</v>
      </c>
      <c r="J1852" s="617" t="s">
        <v>9124</v>
      </c>
      <c r="K1852" s="617" t="s">
        <v>9125</v>
      </c>
      <c r="L1852" s="615" t="s">
        <v>9122</v>
      </c>
      <c r="M1852" s="613"/>
      <c r="N1852" s="614" t="s">
        <v>9126</v>
      </c>
      <c r="O1852" s="618" t="s">
        <v>9127</v>
      </c>
      <c r="P1852" s="619" t="s">
        <v>4464</v>
      </c>
      <c r="R1852" s="2029" t="s">
        <v>9122</v>
      </c>
    </row>
    <row r="1853" spans="1:18" ht="29">
      <c r="A1853" s="613">
        <v>2</v>
      </c>
      <c r="B1853" s="614" t="s">
        <v>865</v>
      </c>
      <c r="C1853" s="613"/>
      <c r="D1853" s="614">
        <v>17</v>
      </c>
      <c r="E1853" s="615" t="s">
        <v>9122</v>
      </c>
      <c r="F1853" s="615" t="s">
        <v>9122</v>
      </c>
      <c r="G1853" s="616" t="s">
        <v>2888</v>
      </c>
      <c r="H1853" s="616" t="s">
        <v>5867</v>
      </c>
      <c r="I1853" s="614" t="s">
        <v>9128</v>
      </c>
      <c r="J1853" s="617" t="s">
        <v>9129</v>
      </c>
      <c r="K1853" s="617" t="s">
        <v>9130</v>
      </c>
      <c r="L1853" s="615" t="s">
        <v>9122</v>
      </c>
      <c r="M1853" s="613"/>
      <c r="N1853" s="614" t="s">
        <v>9131</v>
      </c>
      <c r="O1853" s="613"/>
      <c r="P1853" s="619"/>
      <c r="R1853" s="2029"/>
    </row>
    <row r="1854" spans="1:18" ht="29">
      <c r="A1854" s="613">
        <v>3</v>
      </c>
      <c r="B1854" s="614" t="s">
        <v>7224</v>
      </c>
      <c r="C1854" s="613"/>
      <c r="D1854" s="614" t="s">
        <v>1606</v>
      </c>
      <c r="E1854" s="615" t="s">
        <v>9122</v>
      </c>
      <c r="F1854" s="615" t="s">
        <v>9122</v>
      </c>
      <c r="G1854" s="616" t="s">
        <v>2888</v>
      </c>
      <c r="H1854" s="616" t="s">
        <v>5867</v>
      </c>
      <c r="I1854" s="614" t="s">
        <v>9132</v>
      </c>
      <c r="J1854" s="617" t="s">
        <v>9133</v>
      </c>
      <c r="K1854" s="617" t="s">
        <v>7635</v>
      </c>
      <c r="L1854" s="615" t="s">
        <v>9122</v>
      </c>
      <c r="M1854" s="613"/>
      <c r="N1854" s="614" t="s">
        <v>9134</v>
      </c>
      <c r="O1854" s="618" t="s">
        <v>9135</v>
      </c>
      <c r="P1854" s="619" t="s">
        <v>4464</v>
      </c>
      <c r="R1854" s="2029"/>
    </row>
    <row r="1855" spans="1:18">
      <c r="A1855" s="2014">
        <v>4</v>
      </c>
      <c r="B1855" s="2008" t="s">
        <v>2075</v>
      </c>
      <c r="C1855" s="2009"/>
      <c r="D1855" s="613">
        <v>464</v>
      </c>
      <c r="E1855" s="2009" t="s">
        <v>9136</v>
      </c>
      <c r="F1855" s="2009" t="s">
        <v>9122</v>
      </c>
      <c r="G1855" s="2009" t="s">
        <v>2888</v>
      </c>
      <c r="H1855" s="2009" t="s">
        <v>5867</v>
      </c>
      <c r="I1855" s="2009"/>
      <c r="J1855" s="2008" t="s">
        <v>1572</v>
      </c>
      <c r="K1855" s="2008" t="s">
        <v>1572</v>
      </c>
      <c r="L1855" s="2008"/>
      <c r="M1855" s="2009"/>
      <c r="N1855" s="2009" t="s">
        <v>9126</v>
      </c>
      <c r="O1855" s="2009"/>
      <c r="P1855" s="2013"/>
      <c r="R1855" s="2029"/>
    </row>
    <row r="1856" spans="1:18">
      <c r="A1856" s="2014"/>
      <c r="B1856" s="2008"/>
      <c r="C1856" s="2009"/>
      <c r="D1856" s="613">
        <v>472</v>
      </c>
      <c r="E1856" s="2009"/>
      <c r="F1856" s="2009"/>
      <c r="G1856" s="2009"/>
      <c r="H1856" s="2009"/>
      <c r="I1856" s="2009"/>
      <c r="J1856" s="2008"/>
      <c r="K1856" s="2008"/>
      <c r="L1856" s="2008"/>
      <c r="M1856" s="2009"/>
      <c r="N1856" s="2009"/>
      <c r="O1856" s="2009"/>
      <c r="P1856" s="2013"/>
      <c r="R1856" s="2029"/>
    </row>
    <row r="1857" spans="1:18" ht="29">
      <c r="A1857" s="7">
        <v>5</v>
      </c>
      <c r="B1857" s="614" t="s">
        <v>2053</v>
      </c>
      <c r="C1857" s="613"/>
      <c r="D1857" s="613">
        <v>481</v>
      </c>
      <c r="E1857" s="613" t="s">
        <v>9136</v>
      </c>
      <c r="F1857" s="613" t="s">
        <v>9122</v>
      </c>
      <c r="G1857" s="613" t="s">
        <v>2888</v>
      </c>
      <c r="H1857" s="613" t="s">
        <v>5867</v>
      </c>
      <c r="I1857" s="613"/>
      <c r="J1857" s="614" t="s">
        <v>9137</v>
      </c>
      <c r="K1857" s="614" t="s">
        <v>9138</v>
      </c>
      <c r="L1857" s="614" t="s">
        <v>9136</v>
      </c>
      <c r="M1857" s="613">
        <v>7724997083</v>
      </c>
      <c r="N1857" s="614" t="s">
        <v>9134</v>
      </c>
      <c r="O1857" s="613"/>
      <c r="P1857" s="619"/>
      <c r="R1857" s="2029"/>
    </row>
    <row r="1858" spans="1:18">
      <c r="A1858" s="2014">
        <v>6</v>
      </c>
      <c r="B1858" s="2008" t="s">
        <v>9139</v>
      </c>
      <c r="C1858" s="2009"/>
      <c r="D1858" s="613">
        <v>307</v>
      </c>
      <c r="E1858" s="2009" t="s">
        <v>9136</v>
      </c>
      <c r="F1858" s="2009" t="s">
        <v>9122</v>
      </c>
      <c r="G1858" s="2009" t="s">
        <v>2888</v>
      </c>
      <c r="H1858" s="2009" t="s">
        <v>5867</v>
      </c>
      <c r="I1858" s="2009"/>
      <c r="J1858" s="2008" t="s">
        <v>9137</v>
      </c>
      <c r="K1858" s="2008" t="s">
        <v>9138</v>
      </c>
      <c r="L1858" s="2008" t="s">
        <v>9136</v>
      </c>
      <c r="M1858" s="2009">
        <v>7724997083</v>
      </c>
      <c r="N1858" s="2010" t="s">
        <v>9140</v>
      </c>
      <c r="O1858" s="2009"/>
      <c r="P1858" s="2013"/>
      <c r="R1858" s="2029"/>
    </row>
    <row r="1859" spans="1:18">
      <c r="A1859" s="2014"/>
      <c r="B1859" s="2008"/>
      <c r="C1859" s="2009"/>
      <c r="D1859" s="613">
        <v>468</v>
      </c>
      <c r="E1859" s="2009"/>
      <c r="F1859" s="2009"/>
      <c r="G1859" s="2009"/>
      <c r="H1859" s="2009"/>
      <c r="I1859" s="2009"/>
      <c r="J1859" s="2008"/>
      <c r="K1859" s="2008"/>
      <c r="L1859" s="2008"/>
      <c r="M1859" s="2009"/>
      <c r="N1859" s="2011"/>
      <c r="O1859" s="2009"/>
      <c r="P1859" s="2013"/>
      <c r="R1859" s="2029"/>
    </row>
    <row r="1860" spans="1:18">
      <c r="A1860" s="2014"/>
      <c r="B1860" s="2008"/>
      <c r="C1860" s="2009"/>
      <c r="D1860" s="613">
        <v>471</v>
      </c>
      <c r="E1860" s="2009"/>
      <c r="F1860" s="2009"/>
      <c r="G1860" s="2009"/>
      <c r="H1860" s="2009"/>
      <c r="I1860" s="2009"/>
      <c r="J1860" s="2008"/>
      <c r="K1860" s="2008"/>
      <c r="L1860" s="2008"/>
      <c r="M1860" s="2009"/>
      <c r="N1860" s="2012"/>
      <c r="O1860" s="2009"/>
      <c r="P1860" s="2013"/>
      <c r="R1860" s="2029"/>
    </row>
    <row r="1861" spans="1:18">
      <c r="A1861" s="2014">
        <v>7</v>
      </c>
      <c r="B1861" s="2015" t="s">
        <v>1624</v>
      </c>
      <c r="C1861" s="2015"/>
      <c r="D1861" s="620">
        <v>266</v>
      </c>
      <c r="E1861" s="2017" t="s">
        <v>9141</v>
      </c>
      <c r="F1861" s="2017" t="s">
        <v>9142</v>
      </c>
      <c r="G1861" s="2017" t="s">
        <v>2458</v>
      </c>
      <c r="H1861" s="2017" t="s">
        <v>9143</v>
      </c>
      <c r="I1861" s="2017" t="s">
        <v>9144</v>
      </c>
      <c r="J1861" s="2017" t="s">
        <v>9145</v>
      </c>
      <c r="K1861" s="2017" t="s">
        <v>9146</v>
      </c>
      <c r="L1861" s="2017" t="s">
        <v>9147</v>
      </c>
      <c r="M1861" s="2017">
        <v>7000588664</v>
      </c>
      <c r="N1861" s="2017" t="s">
        <v>9126</v>
      </c>
      <c r="O1861" s="2020">
        <v>666020000489</v>
      </c>
      <c r="P1861" s="2023" t="s">
        <v>4464</v>
      </c>
      <c r="R1861" s="2029"/>
    </row>
    <row r="1862" spans="1:18">
      <c r="A1862" s="2014"/>
      <c r="B1862" s="2015"/>
      <c r="C1862" s="2015"/>
      <c r="D1862" s="14">
        <v>557</v>
      </c>
      <c r="E1862" s="2018"/>
      <c r="F1862" s="2018"/>
      <c r="G1862" s="2018"/>
      <c r="H1862" s="2018"/>
      <c r="I1862" s="2018"/>
      <c r="J1862" s="2018"/>
      <c r="K1862" s="2018"/>
      <c r="L1862" s="2018"/>
      <c r="M1862" s="2018"/>
      <c r="N1862" s="2018"/>
      <c r="O1862" s="2021"/>
      <c r="P1862" s="2024"/>
      <c r="R1862" s="2029"/>
    </row>
    <row r="1863" spans="1:18">
      <c r="A1863" s="2014"/>
      <c r="B1863" s="2015"/>
      <c r="C1863" s="2015"/>
      <c r="D1863" s="14">
        <v>1456</v>
      </c>
      <c r="E1863" s="2018"/>
      <c r="F1863" s="2018"/>
      <c r="G1863" s="2018"/>
      <c r="H1863" s="2018"/>
      <c r="I1863" s="2018"/>
      <c r="J1863" s="2018"/>
      <c r="K1863" s="2018"/>
      <c r="L1863" s="2018"/>
      <c r="M1863" s="2018"/>
      <c r="N1863" s="2018"/>
      <c r="O1863" s="2021"/>
      <c r="P1863" s="2024"/>
      <c r="R1863" s="2029"/>
    </row>
    <row r="1864" spans="1:18">
      <c r="A1864" s="2014"/>
      <c r="B1864" s="2015"/>
      <c r="C1864" s="2015"/>
      <c r="D1864" s="14">
        <v>1474</v>
      </c>
      <c r="E1864" s="2018"/>
      <c r="F1864" s="2018"/>
      <c r="G1864" s="2018"/>
      <c r="H1864" s="2018"/>
      <c r="I1864" s="2018"/>
      <c r="J1864" s="2018"/>
      <c r="K1864" s="2018"/>
      <c r="L1864" s="2018"/>
      <c r="M1864" s="2018"/>
      <c r="N1864" s="2018"/>
      <c r="O1864" s="2021"/>
      <c r="P1864" s="2024"/>
      <c r="R1864" s="2029"/>
    </row>
    <row r="1865" spans="1:18">
      <c r="A1865" s="2014"/>
      <c r="B1865" s="2015"/>
      <c r="C1865" s="2015"/>
      <c r="D1865" s="14">
        <v>1476</v>
      </c>
      <c r="E1865" s="2018"/>
      <c r="F1865" s="2018"/>
      <c r="G1865" s="2018"/>
      <c r="H1865" s="2018"/>
      <c r="I1865" s="2018"/>
      <c r="J1865" s="2018"/>
      <c r="K1865" s="2018"/>
      <c r="L1865" s="2018"/>
      <c r="M1865" s="2018"/>
      <c r="N1865" s="2018"/>
      <c r="O1865" s="2021"/>
      <c r="P1865" s="2024"/>
      <c r="R1865" s="2029"/>
    </row>
    <row r="1866" spans="1:18">
      <c r="A1866" s="2014"/>
      <c r="B1866" s="2015"/>
      <c r="C1866" s="2015"/>
      <c r="D1866" s="14">
        <v>1477</v>
      </c>
      <c r="E1866" s="2019"/>
      <c r="F1866" s="2019"/>
      <c r="G1866" s="2019"/>
      <c r="H1866" s="2019"/>
      <c r="I1866" s="2019"/>
      <c r="J1866" s="2019"/>
      <c r="K1866" s="2019"/>
      <c r="L1866" s="2019"/>
      <c r="M1866" s="2019"/>
      <c r="N1866" s="2019"/>
      <c r="O1866" s="2022"/>
      <c r="P1866" s="2025"/>
      <c r="R1866" s="2029"/>
    </row>
    <row r="1867" spans="1:18" ht="29">
      <c r="A1867" s="7">
        <v>8</v>
      </c>
      <c r="B1867" s="14" t="s">
        <v>5626</v>
      </c>
      <c r="C1867" s="14"/>
      <c r="D1867" s="14">
        <v>1094</v>
      </c>
      <c r="E1867" s="14" t="s">
        <v>9141</v>
      </c>
      <c r="F1867" s="14" t="s">
        <v>9142</v>
      </c>
      <c r="G1867" s="14" t="s">
        <v>2458</v>
      </c>
      <c r="H1867" s="14" t="s">
        <v>9143</v>
      </c>
      <c r="I1867" s="14" t="s">
        <v>9148</v>
      </c>
      <c r="J1867" s="14" t="s">
        <v>9149</v>
      </c>
      <c r="K1867" s="14" t="s">
        <v>9146</v>
      </c>
      <c r="L1867" s="14" t="s">
        <v>9147</v>
      </c>
      <c r="M1867" s="14">
        <v>7000588664</v>
      </c>
      <c r="N1867" s="14" t="s">
        <v>9150</v>
      </c>
      <c r="O1867" s="621" t="s">
        <v>9151</v>
      </c>
      <c r="P1867" s="154" t="s">
        <v>4464</v>
      </c>
      <c r="R1867" s="2029"/>
    </row>
    <row r="1868" spans="1:18">
      <c r="A1868" s="2014">
        <v>9</v>
      </c>
      <c r="B1868" s="2015" t="s">
        <v>9152</v>
      </c>
      <c r="C1868" s="2015"/>
      <c r="D1868" s="622">
        <v>72</v>
      </c>
      <c r="E1868" s="2015" t="s">
        <v>9153</v>
      </c>
      <c r="F1868" s="2015" t="s">
        <v>9142</v>
      </c>
      <c r="G1868" s="2015" t="s">
        <v>2458</v>
      </c>
      <c r="H1868" s="2015" t="s">
        <v>9143</v>
      </c>
      <c r="I1868" s="2015" t="s">
        <v>9154</v>
      </c>
      <c r="J1868" s="2015" t="s">
        <v>9155</v>
      </c>
      <c r="K1868" s="2015" t="s">
        <v>9156</v>
      </c>
      <c r="L1868" s="2015" t="s">
        <v>9153</v>
      </c>
      <c r="M1868" s="2015">
        <v>9754988923</v>
      </c>
      <c r="N1868" s="2015" t="s">
        <v>9134</v>
      </c>
      <c r="O1868" s="2016">
        <v>666020003661</v>
      </c>
      <c r="P1868" s="1918" t="s">
        <v>4464</v>
      </c>
      <c r="R1868" s="2029"/>
    </row>
    <row r="1869" spans="1:18">
      <c r="A1869" s="2014"/>
      <c r="B1869" s="2015"/>
      <c r="C1869" s="2015"/>
      <c r="D1869" s="623">
        <v>177</v>
      </c>
      <c r="E1869" s="2015"/>
      <c r="F1869" s="2015"/>
      <c r="G1869" s="2015"/>
      <c r="H1869" s="2015"/>
      <c r="I1869" s="2015"/>
      <c r="J1869" s="2015"/>
      <c r="K1869" s="2015"/>
      <c r="L1869" s="2015"/>
      <c r="M1869" s="2015"/>
      <c r="N1869" s="2015"/>
      <c r="O1869" s="2016"/>
      <c r="P1869" s="1918"/>
      <c r="R1869" s="2029"/>
    </row>
    <row r="1870" spans="1:18">
      <c r="A1870" s="2014"/>
      <c r="B1870" s="2015"/>
      <c r="C1870" s="2015"/>
      <c r="D1870" s="623">
        <v>317</v>
      </c>
      <c r="E1870" s="2015"/>
      <c r="F1870" s="2015"/>
      <c r="G1870" s="2015"/>
      <c r="H1870" s="2015"/>
      <c r="I1870" s="2015"/>
      <c r="J1870" s="2015"/>
      <c r="K1870" s="2015"/>
      <c r="L1870" s="2015"/>
      <c r="M1870" s="2015"/>
      <c r="N1870" s="2015"/>
      <c r="O1870" s="2016"/>
      <c r="P1870" s="1918"/>
      <c r="R1870" s="2029"/>
    </row>
    <row r="1871" spans="1:18">
      <c r="A1871" s="2014"/>
      <c r="B1871" s="2015"/>
      <c r="C1871" s="2015"/>
      <c r="D1871" s="623">
        <v>330</v>
      </c>
      <c r="E1871" s="2015"/>
      <c r="F1871" s="2015"/>
      <c r="G1871" s="2015"/>
      <c r="H1871" s="2015"/>
      <c r="I1871" s="2015"/>
      <c r="J1871" s="2015"/>
      <c r="K1871" s="2015"/>
      <c r="L1871" s="2015"/>
      <c r="M1871" s="2015"/>
      <c r="N1871" s="2015"/>
      <c r="O1871" s="2016"/>
      <c r="P1871" s="1918"/>
      <c r="R1871" s="2029"/>
    </row>
    <row r="1872" spans="1:18">
      <c r="A1872" s="2014"/>
      <c r="B1872" s="2015"/>
      <c r="C1872" s="2015"/>
      <c r="D1872" s="623">
        <v>371</v>
      </c>
      <c r="E1872" s="2015"/>
      <c r="F1872" s="2015"/>
      <c r="G1872" s="2015"/>
      <c r="H1872" s="2015"/>
      <c r="I1872" s="2015"/>
      <c r="J1872" s="2015"/>
      <c r="K1872" s="2015"/>
      <c r="L1872" s="2015"/>
      <c r="M1872" s="2015"/>
      <c r="N1872" s="2015"/>
      <c r="O1872" s="2016"/>
      <c r="P1872" s="1918"/>
      <c r="R1872" s="2029"/>
    </row>
    <row r="1873" spans="1:18">
      <c r="A1873" s="2014"/>
      <c r="B1873" s="2015"/>
      <c r="C1873" s="2015"/>
      <c r="D1873" s="623">
        <v>683</v>
      </c>
      <c r="E1873" s="2015"/>
      <c r="F1873" s="2015"/>
      <c r="G1873" s="2015"/>
      <c r="H1873" s="2015"/>
      <c r="I1873" s="2015"/>
      <c r="J1873" s="2015"/>
      <c r="K1873" s="2015"/>
      <c r="L1873" s="2015"/>
      <c r="M1873" s="2015"/>
      <c r="N1873" s="2015"/>
      <c r="O1873" s="2016"/>
      <c r="P1873" s="1918"/>
      <c r="R1873" s="2029"/>
    </row>
    <row r="1874" spans="1:18">
      <c r="A1874" s="7">
        <v>10</v>
      </c>
      <c r="B1874" s="624" t="s">
        <v>7224</v>
      </c>
      <c r="C1874" s="625"/>
      <c r="D1874" s="625">
        <v>1124</v>
      </c>
      <c r="E1874" s="625" t="s">
        <v>9157</v>
      </c>
      <c r="F1874" s="625" t="s">
        <v>9122</v>
      </c>
      <c r="G1874" s="625" t="s">
        <v>2458</v>
      </c>
      <c r="H1874" s="625" t="s">
        <v>9143</v>
      </c>
      <c r="I1874" s="625" t="s">
        <v>9158</v>
      </c>
      <c r="J1874" s="625" t="s">
        <v>1572</v>
      </c>
      <c r="K1874" s="625" t="s">
        <v>1572</v>
      </c>
      <c r="L1874" s="625" t="s">
        <v>9159</v>
      </c>
      <c r="M1874" s="625">
        <v>7389189916</v>
      </c>
      <c r="N1874" s="625" t="s">
        <v>1606</v>
      </c>
      <c r="O1874" s="625"/>
      <c r="P1874" s="619"/>
      <c r="R1874" s="2029"/>
    </row>
    <row r="1875" spans="1:18">
      <c r="A1875" s="46"/>
      <c r="B1875" s="46"/>
      <c r="C1875" s="46"/>
      <c r="D1875" s="46"/>
      <c r="E1875" s="46"/>
      <c r="F1875" s="46"/>
      <c r="G1875" s="46"/>
      <c r="H1875" s="46"/>
      <c r="I1875" s="46"/>
      <c r="J1875" s="46"/>
      <c r="K1875" s="46"/>
      <c r="L1875" s="46"/>
      <c r="M1875" s="46"/>
      <c r="N1875" s="46"/>
      <c r="O1875" s="46"/>
      <c r="P1875" s="46"/>
      <c r="Q1875" s="46"/>
      <c r="R1875" s="46"/>
    </row>
    <row r="1876" spans="1:18">
      <c r="A1876" s="1973">
        <v>1</v>
      </c>
      <c r="B1876" s="1973" t="s">
        <v>9162</v>
      </c>
      <c r="C1876" s="1973">
        <v>1</v>
      </c>
      <c r="D1876" s="325">
        <v>371</v>
      </c>
      <c r="E1876" s="1973" t="s">
        <v>9163</v>
      </c>
      <c r="F1876" s="1973" t="s">
        <v>9160</v>
      </c>
      <c r="G1876" s="1973" t="s">
        <v>5867</v>
      </c>
      <c r="H1876" s="1973" t="s">
        <v>267</v>
      </c>
      <c r="I1876" s="1976" t="s">
        <v>9164</v>
      </c>
      <c r="J1876" s="2027" t="s">
        <v>9165</v>
      </c>
      <c r="K1876" s="2028" t="s">
        <v>9166</v>
      </c>
      <c r="L1876" s="1973" t="s">
        <v>9163</v>
      </c>
      <c r="M1876" s="2026">
        <v>9406720721</v>
      </c>
      <c r="N1876" s="2026"/>
      <c r="O1876" s="2026"/>
      <c r="P1876" s="2026"/>
      <c r="R1876" s="2041" t="s">
        <v>9160</v>
      </c>
    </row>
    <row r="1877" spans="1:18">
      <c r="A1877" s="1956"/>
      <c r="B1877" s="1956"/>
      <c r="C1877" s="1956"/>
      <c r="D1877" s="325">
        <v>388</v>
      </c>
      <c r="E1877" s="1956"/>
      <c r="F1877" s="1956"/>
      <c r="G1877" s="1956"/>
      <c r="H1877" s="1956"/>
      <c r="I1877" s="1956"/>
      <c r="J1877" s="1956"/>
      <c r="K1877" s="1956"/>
      <c r="L1877" s="1956"/>
      <c r="M1877" s="1956"/>
      <c r="N1877" s="1956"/>
      <c r="O1877" s="1956"/>
      <c r="P1877" s="1956"/>
      <c r="R1877" s="2041"/>
    </row>
    <row r="1878" spans="1:18">
      <c r="A1878" s="1957"/>
      <c r="B1878" s="1957"/>
      <c r="C1878" s="1957"/>
      <c r="D1878" s="325">
        <v>614</v>
      </c>
      <c r="E1878" s="1957"/>
      <c r="F1878" s="1957"/>
      <c r="G1878" s="1957"/>
      <c r="H1878" s="1957"/>
      <c r="I1878" s="1957"/>
      <c r="J1878" s="1957"/>
      <c r="K1878" s="1957"/>
      <c r="L1878" s="1957"/>
      <c r="M1878" s="1957"/>
      <c r="N1878" s="1957"/>
      <c r="O1878" s="1957"/>
      <c r="P1878" s="1957"/>
      <c r="R1878" s="2041"/>
    </row>
    <row r="1879" spans="1:18" ht="20">
      <c r="A1879" s="325">
        <v>2</v>
      </c>
      <c r="B1879" s="325" t="s">
        <v>9167</v>
      </c>
      <c r="C1879" s="325">
        <v>2</v>
      </c>
      <c r="D1879" s="325">
        <v>380</v>
      </c>
      <c r="E1879" s="325" t="s">
        <v>9163</v>
      </c>
      <c r="F1879" s="325" t="s">
        <v>9160</v>
      </c>
      <c r="G1879" s="325" t="s">
        <v>5867</v>
      </c>
      <c r="H1879" s="325" t="s">
        <v>267</v>
      </c>
      <c r="I1879" s="359" t="s">
        <v>9168</v>
      </c>
      <c r="J1879" s="635" t="s">
        <v>9169</v>
      </c>
      <c r="K1879" s="636" t="s">
        <v>9170</v>
      </c>
      <c r="L1879" s="325" t="s">
        <v>9163</v>
      </c>
      <c r="M1879" s="637">
        <v>9893566198</v>
      </c>
      <c r="N1879" s="637"/>
      <c r="O1879" s="637"/>
      <c r="P1879" s="637"/>
      <c r="R1879" s="2041"/>
    </row>
    <row r="1880" spans="1:18" ht="20">
      <c r="A1880" s="325">
        <v>3</v>
      </c>
      <c r="B1880" s="325" t="s">
        <v>1713</v>
      </c>
      <c r="C1880" s="325">
        <v>3</v>
      </c>
      <c r="D1880" s="325">
        <v>5</v>
      </c>
      <c r="E1880" s="325" t="s">
        <v>9163</v>
      </c>
      <c r="F1880" s="325" t="s">
        <v>9160</v>
      </c>
      <c r="G1880" s="325" t="s">
        <v>5867</v>
      </c>
      <c r="H1880" s="325" t="s">
        <v>267</v>
      </c>
      <c r="I1880" s="359" t="s">
        <v>9171</v>
      </c>
      <c r="J1880" s="635" t="s">
        <v>9172</v>
      </c>
      <c r="K1880" s="636" t="s">
        <v>9173</v>
      </c>
      <c r="L1880" s="325" t="s">
        <v>9163</v>
      </c>
      <c r="M1880" s="637">
        <v>8450837609</v>
      </c>
      <c r="N1880" s="637"/>
      <c r="O1880" s="637"/>
      <c r="P1880" s="637"/>
      <c r="R1880" s="2041"/>
    </row>
    <row r="1881" spans="1:18" ht="20">
      <c r="A1881" s="325">
        <v>4</v>
      </c>
      <c r="B1881" s="325" t="s">
        <v>9174</v>
      </c>
      <c r="C1881" s="325">
        <v>4</v>
      </c>
      <c r="D1881" s="325">
        <v>831</v>
      </c>
      <c r="E1881" s="325" t="s">
        <v>9163</v>
      </c>
      <c r="F1881" s="325" t="s">
        <v>9160</v>
      </c>
      <c r="G1881" s="325" t="s">
        <v>5867</v>
      </c>
      <c r="H1881" s="325" t="s">
        <v>267</v>
      </c>
      <c r="I1881" s="359" t="s">
        <v>9175</v>
      </c>
      <c r="J1881" s="635" t="s">
        <v>9176</v>
      </c>
      <c r="K1881" s="636" t="s">
        <v>5631</v>
      </c>
      <c r="L1881" s="325" t="s">
        <v>9163</v>
      </c>
      <c r="M1881" s="637">
        <v>9893566198</v>
      </c>
      <c r="N1881" s="637"/>
      <c r="O1881" s="637"/>
      <c r="P1881" s="637"/>
      <c r="R1881" s="2041"/>
    </row>
    <row r="1882" spans="1:18">
      <c r="A1882" s="1973">
        <v>5</v>
      </c>
      <c r="B1882" s="1973" t="s">
        <v>9177</v>
      </c>
      <c r="C1882" s="1973">
        <v>5</v>
      </c>
      <c r="D1882" s="325">
        <v>88</v>
      </c>
      <c r="E1882" s="1973" t="s">
        <v>9163</v>
      </c>
      <c r="F1882" s="1973" t="s">
        <v>9160</v>
      </c>
      <c r="G1882" s="1973" t="s">
        <v>5867</v>
      </c>
      <c r="H1882" s="1973" t="s">
        <v>267</v>
      </c>
      <c r="I1882" s="1976" t="s">
        <v>9178</v>
      </c>
      <c r="J1882" s="2027" t="s">
        <v>9179</v>
      </c>
      <c r="K1882" s="2028" t="s">
        <v>9180</v>
      </c>
      <c r="L1882" s="1973" t="s">
        <v>9163</v>
      </c>
      <c r="M1882" s="2026">
        <v>9893913168</v>
      </c>
      <c r="N1882" s="2026"/>
      <c r="O1882" s="2026"/>
      <c r="P1882" s="2026"/>
      <c r="R1882" s="2041"/>
    </row>
    <row r="1883" spans="1:18">
      <c r="A1883" s="1956"/>
      <c r="B1883" s="1956"/>
      <c r="C1883" s="1956"/>
      <c r="D1883" s="325">
        <v>95</v>
      </c>
      <c r="E1883" s="1956"/>
      <c r="F1883" s="1956"/>
      <c r="G1883" s="1956"/>
      <c r="H1883" s="1956"/>
      <c r="I1883" s="1956"/>
      <c r="J1883" s="1956"/>
      <c r="K1883" s="1956"/>
      <c r="L1883" s="1956"/>
      <c r="M1883" s="1956"/>
      <c r="N1883" s="1956"/>
      <c r="O1883" s="1956"/>
      <c r="P1883" s="1956"/>
      <c r="R1883" s="2041"/>
    </row>
    <row r="1884" spans="1:18">
      <c r="A1884" s="1956"/>
      <c r="B1884" s="1956"/>
      <c r="C1884" s="1956"/>
      <c r="D1884" s="325">
        <v>603</v>
      </c>
      <c r="E1884" s="1956"/>
      <c r="F1884" s="1956"/>
      <c r="G1884" s="1956"/>
      <c r="H1884" s="1956"/>
      <c r="I1884" s="1956"/>
      <c r="J1884" s="1956"/>
      <c r="K1884" s="1956"/>
      <c r="L1884" s="1956"/>
      <c r="M1884" s="1956"/>
      <c r="N1884" s="1956"/>
      <c r="O1884" s="1956"/>
      <c r="P1884" s="1956"/>
      <c r="R1884" s="2041"/>
    </row>
    <row r="1885" spans="1:18">
      <c r="A1885" s="1956"/>
      <c r="B1885" s="1956"/>
      <c r="C1885" s="1956"/>
      <c r="D1885" s="325">
        <v>604</v>
      </c>
      <c r="E1885" s="1956"/>
      <c r="F1885" s="1956"/>
      <c r="G1885" s="1956"/>
      <c r="H1885" s="1956"/>
      <c r="I1885" s="1956"/>
      <c r="J1885" s="1956"/>
      <c r="K1885" s="1956"/>
      <c r="L1885" s="1956"/>
      <c r="M1885" s="1956"/>
      <c r="N1885" s="1956"/>
      <c r="O1885" s="1956"/>
      <c r="P1885" s="1956"/>
      <c r="R1885" s="2041"/>
    </row>
    <row r="1886" spans="1:18">
      <c r="A1886" s="1956"/>
      <c r="B1886" s="1956"/>
      <c r="C1886" s="1956"/>
      <c r="D1886" s="325">
        <v>605</v>
      </c>
      <c r="E1886" s="1956"/>
      <c r="F1886" s="1956"/>
      <c r="G1886" s="1956"/>
      <c r="H1886" s="1956"/>
      <c r="I1886" s="1956"/>
      <c r="J1886" s="1956"/>
      <c r="K1886" s="1956"/>
      <c r="L1886" s="1956"/>
      <c r="M1886" s="1956"/>
      <c r="N1886" s="1956"/>
      <c r="O1886" s="1956"/>
      <c r="P1886" s="1956"/>
      <c r="R1886" s="2041"/>
    </row>
    <row r="1887" spans="1:18">
      <c r="A1887" s="1956"/>
      <c r="B1887" s="1956"/>
      <c r="C1887" s="1956"/>
      <c r="D1887" s="325">
        <v>606</v>
      </c>
      <c r="E1887" s="1956"/>
      <c r="F1887" s="1956"/>
      <c r="G1887" s="1956"/>
      <c r="H1887" s="1956"/>
      <c r="I1887" s="1956"/>
      <c r="J1887" s="1956"/>
      <c r="K1887" s="1956"/>
      <c r="L1887" s="1956"/>
      <c r="M1887" s="1956"/>
      <c r="N1887" s="1956"/>
      <c r="O1887" s="1956"/>
      <c r="P1887" s="1956"/>
      <c r="R1887" s="2041"/>
    </row>
    <row r="1888" spans="1:18">
      <c r="A1888" s="1956"/>
      <c r="B1888" s="1956"/>
      <c r="C1888" s="1956"/>
      <c r="D1888" s="325">
        <v>607</v>
      </c>
      <c r="E1888" s="1956"/>
      <c r="F1888" s="1956"/>
      <c r="G1888" s="1956"/>
      <c r="H1888" s="1956"/>
      <c r="I1888" s="1956"/>
      <c r="J1888" s="1956"/>
      <c r="K1888" s="1956"/>
      <c r="L1888" s="1956"/>
      <c r="M1888" s="1956"/>
      <c r="N1888" s="1956"/>
      <c r="O1888" s="1956"/>
      <c r="P1888" s="1956"/>
      <c r="R1888" s="2041"/>
    </row>
    <row r="1889" spans="1:18">
      <c r="A1889" s="1956"/>
      <c r="B1889" s="1956"/>
      <c r="C1889" s="1956"/>
      <c r="D1889" s="325" t="s">
        <v>9181</v>
      </c>
      <c r="E1889" s="1956"/>
      <c r="F1889" s="1956"/>
      <c r="G1889" s="1956"/>
      <c r="H1889" s="1956"/>
      <c r="I1889" s="1956"/>
      <c r="J1889" s="1956"/>
      <c r="K1889" s="1956"/>
      <c r="L1889" s="1956"/>
      <c r="M1889" s="1956"/>
      <c r="N1889" s="1956"/>
      <c r="O1889" s="1956"/>
      <c r="P1889" s="1956"/>
      <c r="R1889" s="2041"/>
    </row>
    <row r="1890" spans="1:18">
      <c r="A1890" s="1956"/>
      <c r="B1890" s="1956"/>
      <c r="C1890" s="1956"/>
      <c r="D1890" s="325" t="s">
        <v>9182</v>
      </c>
      <c r="E1890" s="1956"/>
      <c r="F1890" s="1956"/>
      <c r="G1890" s="1956"/>
      <c r="H1890" s="1956"/>
      <c r="I1890" s="1956"/>
      <c r="J1890" s="1956"/>
      <c r="K1890" s="1956"/>
      <c r="L1890" s="1956"/>
      <c r="M1890" s="1956"/>
      <c r="N1890" s="1956"/>
      <c r="O1890" s="1956"/>
      <c r="P1890" s="1956"/>
      <c r="R1890" s="2041"/>
    </row>
    <row r="1891" spans="1:18">
      <c r="A1891" s="1956"/>
      <c r="B1891" s="1956"/>
      <c r="C1891" s="1956"/>
      <c r="D1891" s="325">
        <v>849</v>
      </c>
      <c r="E1891" s="1956"/>
      <c r="F1891" s="1956"/>
      <c r="G1891" s="1956"/>
      <c r="H1891" s="1956"/>
      <c r="I1891" s="1956"/>
      <c r="J1891" s="1956"/>
      <c r="K1891" s="1956"/>
      <c r="L1891" s="1956"/>
      <c r="M1891" s="1956"/>
      <c r="N1891" s="1956"/>
      <c r="O1891" s="1956"/>
      <c r="P1891" s="1956"/>
      <c r="R1891" s="2041"/>
    </row>
    <row r="1892" spans="1:18">
      <c r="A1892" s="1956"/>
      <c r="B1892" s="1956"/>
      <c r="C1892" s="1956"/>
      <c r="D1892" s="325">
        <v>852</v>
      </c>
      <c r="E1892" s="1956"/>
      <c r="F1892" s="1956"/>
      <c r="G1892" s="1956"/>
      <c r="H1892" s="1956"/>
      <c r="I1892" s="1956"/>
      <c r="J1892" s="1956"/>
      <c r="K1892" s="1956"/>
      <c r="L1892" s="1956"/>
      <c r="M1892" s="1956"/>
      <c r="N1892" s="1956"/>
      <c r="O1892" s="1956"/>
      <c r="P1892" s="1956"/>
      <c r="R1892" s="2041"/>
    </row>
    <row r="1893" spans="1:18">
      <c r="A1893" s="1956"/>
      <c r="B1893" s="1956"/>
      <c r="C1893" s="1956"/>
      <c r="D1893" s="325">
        <v>862</v>
      </c>
      <c r="E1893" s="1956"/>
      <c r="F1893" s="1956"/>
      <c r="G1893" s="1956"/>
      <c r="H1893" s="1956"/>
      <c r="I1893" s="1956"/>
      <c r="J1893" s="1956"/>
      <c r="K1893" s="1956"/>
      <c r="L1893" s="1956"/>
      <c r="M1893" s="1956"/>
      <c r="N1893" s="1956"/>
      <c r="O1893" s="1956"/>
      <c r="P1893" s="1956"/>
      <c r="R1893" s="2041"/>
    </row>
    <row r="1894" spans="1:18">
      <c r="A1894" s="1956"/>
      <c r="B1894" s="1956"/>
      <c r="C1894" s="1956"/>
      <c r="D1894" s="325">
        <v>863</v>
      </c>
      <c r="E1894" s="1956"/>
      <c r="F1894" s="1956"/>
      <c r="G1894" s="1956"/>
      <c r="H1894" s="1956"/>
      <c r="I1894" s="1956"/>
      <c r="J1894" s="1956"/>
      <c r="K1894" s="1956"/>
      <c r="L1894" s="1956"/>
      <c r="M1894" s="1956"/>
      <c r="N1894" s="1956"/>
      <c r="O1894" s="1956"/>
      <c r="P1894" s="1956"/>
      <c r="R1894" s="2041"/>
    </row>
    <row r="1895" spans="1:18">
      <c r="A1895" s="1956"/>
      <c r="B1895" s="1956"/>
      <c r="C1895" s="1956"/>
      <c r="D1895" s="325">
        <v>864</v>
      </c>
      <c r="E1895" s="1956"/>
      <c r="F1895" s="1956"/>
      <c r="G1895" s="1956"/>
      <c r="H1895" s="1956"/>
      <c r="I1895" s="1956"/>
      <c r="J1895" s="1956"/>
      <c r="K1895" s="1956"/>
      <c r="L1895" s="1956"/>
      <c r="M1895" s="1956"/>
      <c r="N1895" s="1956"/>
      <c r="O1895" s="1956"/>
      <c r="P1895" s="1956"/>
      <c r="R1895" s="2041"/>
    </row>
    <row r="1896" spans="1:18">
      <c r="A1896" s="1956"/>
      <c r="B1896" s="1956"/>
      <c r="C1896" s="1956"/>
      <c r="D1896" s="325">
        <v>865</v>
      </c>
      <c r="E1896" s="1956"/>
      <c r="F1896" s="1956"/>
      <c r="G1896" s="1956"/>
      <c r="H1896" s="1956"/>
      <c r="I1896" s="1956"/>
      <c r="J1896" s="1956"/>
      <c r="K1896" s="1956"/>
      <c r="L1896" s="1956"/>
      <c r="M1896" s="1956"/>
      <c r="N1896" s="1956"/>
      <c r="O1896" s="1956"/>
      <c r="P1896" s="1956"/>
      <c r="R1896" s="2041"/>
    </row>
    <row r="1897" spans="1:18">
      <c r="A1897" s="1957"/>
      <c r="B1897" s="1957"/>
      <c r="C1897" s="1957"/>
      <c r="D1897" s="325">
        <v>866</v>
      </c>
      <c r="E1897" s="1957"/>
      <c r="F1897" s="1957"/>
      <c r="G1897" s="1957"/>
      <c r="H1897" s="1957"/>
      <c r="I1897" s="1957"/>
      <c r="J1897" s="1957"/>
      <c r="K1897" s="1957"/>
      <c r="L1897" s="1957"/>
      <c r="M1897" s="1957"/>
      <c r="N1897" s="1957"/>
      <c r="O1897" s="1957"/>
      <c r="P1897" s="1957"/>
      <c r="R1897" s="2041"/>
    </row>
    <row r="1898" spans="1:18" ht="20">
      <c r="A1898" s="325">
        <v>6</v>
      </c>
      <c r="B1898" s="325" t="s">
        <v>1556</v>
      </c>
      <c r="C1898" s="325">
        <v>6</v>
      </c>
      <c r="D1898" s="325" t="s">
        <v>9183</v>
      </c>
      <c r="E1898" s="325" t="s">
        <v>9163</v>
      </c>
      <c r="F1898" s="325" t="s">
        <v>9160</v>
      </c>
      <c r="G1898" s="325" t="s">
        <v>5867</v>
      </c>
      <c r="H1898" s="325" t="s">
        <v>267</v>
      </c>
      <c r="I1898" s="359" t="s">
        <v>9184</v>
      </c>
      <c r="J1898" s="635" t="s">
        <v>599</v>
      </c>
      <c r="K1898" s="638"/>
      <c r="L1898" s="325" t="s">
        <v>9163</v>
      </c>
      <c r="M1898" s="639"/>
      <c r="N1898" s="639"/>
      <c r="O1898" s="639"/>
      <c r="P1898" s="639"/>
      <c r="R1898" s="2041"/>
    </row>
    <row r="1899" spans="1:18">
      <c r="A1899" s="1973">
        <v>7</v>
      </c>
      <c r="B1899" s="1973" t="s">
        <v>9185</v>
      </c>
      <c r="C1899" s="1973">
        <v>7</v>
      </c>
      <c r="D1899" s="325">
        <v>324</v>
      </c>
      <c r="E1899" s="1973" t="s">
        <v>9163</v>
      </c>
      <c r="F1899" s="1973" t="s">
        <v>9160</v>
      </c>
      <c r="G1899" s="1973" t="s">
        <v>5867</v>
      </c>
      <c r="H1899" s="1973" t="s">
        <v>267</v>
      </c>
      <c r="I1899" s="1976" t="s">
        <v>9186</v>
      </c>
      <c r="J1899" s="2027" t="s">
        <v>9187</v>
      </c>
      <c r="K1899" s="2028" t="s">
        <v>9188</v>
      </c>
      <c r="L1899" s="1973" t="s">
        <v>9163</v>
      </c>
      <c r="M1899" s="2026">
        <v>7869690451</v>
      </c>
      <c r="N1899" s="2026"/>
      <c r="O1899" s="2026"/>
      <c r="P1899" s="2026"/>
      <c r="R1899" s="2041"/>
    </row>
    <row r="1900" spans="1:18">
      <c r="A1900" s="1956"/>
      <c r="B1900" s="1956"/>
      <c r="C1900" s="1956"/>
      <c r="D1900" s="325">
        <v>325</v>
      </c>
      <c r="E1900" s="1956"/>
      <c r="F1900" s="1956"/>
      <c r="G1900" s="1956"/>
      <c r="H1900" s="1956"/>
      <c r="I1900" s="1956"/>
      <c r="J1900" s="1956"/>
      <c r="K1900" s="1956"/>
      <c r="L1900" s="1956"/>
      <c r="M1900" s="1956"/>
      <c r="N1900" s="1956"/>
      <c r="O1900" s="1956"/>
      <c r="P1900" s="1956"/>
      <c r="R1900" s="2041"/>
    </row>
    <row r="1901" spans="1:18">
      <c r="A1901" s="1956"/>
      <c r="B1901" s="1956"/>
      <c r="C1901" s="1956"/>
      <c r="D1901" s="325">
        <v>328</v>
      </c>
      <c r="E1901" s="1956"/>
      <c r="F1901" s="1956"/>
      <c r="G1901" s="1956"/>
      <c r="H1901" s="1956"/>
      <c r="I1901" s="1956"/>
      <c r="J1901" s="1956"/>
      <c r="K1901" s="1956"/>
      <c r="L1901" s="1956"/>
      <c r="M1901" s="1956"/>
      <c r="N1901" s="1956"/>
      <c r="O1901" s="1956"/>
      <c r="P1901" s="1956"/>
      <c r="R1901" s="2041"/>
    </row>
    <row r="1902" spans="1:18">
      <c r="A1902" s="1956"/>
      <c r="B1902" s="1956"/>
      <c r="C1902" s="1956"/>
      <c r="D1902" s="325">
        <v>334</v>
      </c>
      <c r="E1902" s="1956"/>
      <c r="F1902" s="1956"/>
      <c r="G1902" s="1956"/>
      <c r="H1902" s="1956"/>
      <c r="I1902" s="1956"/>
      <c r="J1902" s="1956"/>
      <c r="K1902" s="1956"/>
      <c r="L1902" s="1956"/>
      <c r="M1902" s="1956"/>
      <c r="N1902" s="1956"/>
      <c r="O1902" s="1956"/>
      <c r="P1902" s="1956"/>
      <c r="R1902" s="2041"/>
    </row>
    <row r="1903" spans="1:18">
      <c r="A1903" s="1956"/>
      <c r="B1903" s="1956"/>
      <c r="C1903" s="1956"/>
      <c r="D1903" s="325">
        <v>590</v>
      </c>
      <c r="E1903" s="1956"/>
      <c r="F1903" s="1956"/>
      <c r="G1903" s="1956"/>
      <c r="H1903" s="1956"/>
      <c r="I1903" s="1956"/>
      <c r="J1903" s="1956"/>
      <c r="K1903" s="1956"/>
      <c r="L1903" s="1956"/>
      <c r="M1903" s="1956"/>
      <c r="N1903" s="1956"/>
      <c r="O1903" s="1956"/>
      <c r="P1903" s="1956"/>
      <c r="R1903" s="2041"/>
    </row>
    <row r="1904" spans="1:18">
      <c r="A1904" s="1956"/>
      <c r="B1904" s="1956"/>
      <c r="C1904" s="1956"/>
      <c r="D1904" s="325">
        <v>591</v>
      </c>
      <c r="E1904" s="1956"/>
      <c r="F1904" s="1956"/>
      <c r="G1904" s="1956"/>
      <c r="H1904" s="1956"/>
      <c r="I1904" s="1956"/>
      <c r="J1904" s="1956"/>
      <c r="K1904" s="1956"/>
      <c r="L1904" s="1956"/>
      <c r="M1904" s="1956"/>
      <c r="N1904" s="1956"/>
      <c r="O1904" s="1956"/>
      <c r="P1904" s="1956"/>
      <c r="R1904" s="2041"/>
    </row>
    <row r="1905" spans="1:18">
      <c r="A1905" s="1956"/>
      <c r="B1905" s="1956"/>
      <c r="C1905" s="1956"/>
      <c r="D1905" s="325">
        <v>592</v>
      </c>
      <c r="E1905" s="1956"/>
      <c r="F1905" s="1956"/>
      <c r="G1905" s="1956"/>
      <c r="H1905" s="1956"/>
      <c r="I1905" s="1956"/>
      <c r="J1905" s="1956"/>
      <c r="K1905" s="1956"/>
      <c r="L1905" s="1956"/>
      <c r="M1905" s="1956"/>
      <c r="N1905" s="1956"/>
      <c r="O1905" s="1956"/>
      <c r="P1905" s="1956"/>
      <c r="R1905" s="2041"/>
    </row>
    <row r="1906" spans="1:18">
      <c r="A1906" s="1957"/>
      <c r="B1906" s="1957"/>
      <c r="C1906" s="1957"/>
      <c r="D1906" s="325">
        <v>594</v>
      </c>
      <c r="E1906" s="1957"/>
      <c r="F1906" s="1957"/>
      <c r="G1906" s="1957"/>
      <c r="H1906" s="1957"/>
      <c r="I1906" s="1957"/>
      <c r="J1906" s="1957"/>
      <c r="K1906" s="1957"/>
      <c r="L1906" s="1957"/>
      <c r="M1906" s="1957"/>
      <c r="N1906" s="1957"/>
      <c r="O1906" s="1957"/>
      <c r="P1906" s="1957"/>
      <c r="R1906" s="2041"/>
    </row>
    <row r="1907" spans="1:18">
      <c r="A1907" s="1973">
        <v>8</v>
      </c>
      <c r="B1907" s="1973" t="s">
        <v>2075</v>
      </c>
      <c r="C1907" s="1973">
        <v>8</v>
      </c>
      <c r="D1907" s="325">
        <v>20</v>
      </c>
      <c r="E1907" s="1973" t="s">
        <v>9189</v>
      </c>
      <c r="F1907" s="1973" t="s">
        <v>9160</v>
      </c>
      <c r="G1907" s="1973" t="s">
        <v>5867</v>
      </c>
      <c r="H1907" s="1973" t="s">
        <v>267</v>
      </c>
      <c r="I1907" s="1976" t="s">
        <v>9190</v>
      </c>
      <c r="J1907" s="2027" t="s">
        <v>736</v>
      </c>
      <c r="K1907" s="2028" t="s">
        <v>9191</v>
      </c>
      <c r="L1907" s="1973" t="s">
        <v>9189</v>
      </c>
      <c r="M1907" s="2026">
        <v>9111897679</v>
      </c>
      <c r="N1907" s="2026"/>
      <c r="O1907" s="2026"/>
      <c r="P1907" s="2026"/>
      <c r="R1907" s="2041"/>
    </row>
    <row r="1908" spans="1:18">
      <c r="A1908" s="1957"/>
      <c r="B1908" s="1957"/>
      <c r="C1908" s="1957"/>
      <c r="D1908" s="325">
        <v>198</v>
      </c>
      <c r="E1908" s="1957"/>
      <c r="F1908" s="1957"/>
      <c r="G1908" s="1957"/>
      <c r="H1908" s="1957"/>
      <c r="I1908" s="1957"/>
      <c r="J1908" s="1957"/>
      <c r="K1908" s="1957"/>
      <c r="L1908" s="1957"/>
      <c r="M1908" s="1957"/>
      <c r="N1908" s="1957"/>
      <c r="O1908" s="1957"/>
      <c r="P1908" s="1957"/>
      <c r="R1908" s="2041"/>
    </row>
    <row r="1909" spans="1:18">
      <c r="A1909" s="1973">
        <v>9</v>
      </c>
      <c r="B1909" s="1973" t="s">
        <v>1713</v>
      </c>
      <c r="C1909" s="1973">
        <v>9</v>
      </c>
      <c r="D1909" s="325">
        <v>157</v>
      </c>
      <c r="E1909" s="1973" t="s">
        <v>9189</v>
      </c>
      <c r="F1909" s="1973" t="s">
        <v>9160</v>
      </c>
      <c r="G1909" s="1973" t="s">
        <v>5867</v>
      </c>
      <c r="H1909" s="1973" t="s">
        <v>267</v>
      </c>
      <c r="I1909" s="1976" t="s">
        <v>9192</v>
      </c>
      <c r="J1909" s="2030" t="s">
        <v>9193</v>
      </c>
      <c r="K1909" s="2028" t="s">
        <v>6824</v>
      </c>
      <c r="L1909" s="1973" t="s">
        <v>9189</v>
      </c>
      <c r="M1909" s="2026">
        <v>7974361599</v>
      </c>
      <c r="N1909" s="2026"/>
      <c r="O1909" s="2026"/>
      <c r="P1909" s="2026"/>
      <c r="R1909" s="2041"/>
    </row>
    <row r="1910" spans="1:18">
      <c r="A1910" s="1957"/>
      <c r="B1910" s="1957"/>
      <c r="C1910" s="1957"/>
      <c r="D1910" s="325">
        <v>289</v>
      </c>
      <c r="E1910" s="1957"/>
      <c r="F1910" s="1957"/>
      <c r="G1910" s="1957"/>
      <c r="H1910" s="1957"/>
      <c r="I1910" s="1957"/>
      <c r="J1910" s="1957"/>
      <c r="K1910" s="1957"/>
      <c r="L1910" s="1957"/>
      <c r="M1910" s="1957"/>
      <c r="N1910" s="1957"/>
      <c r="O1910" s="1957"/>
      <c r="P1910" s="1957"/>
      <c r="R1910" s="2041"/>
    </row>
    <row r="1911" spans="1:18">
      <c r="A1911" s="1973">
        <v>10</v>
      </c>
      <c r="B1911" s="1973" t="s">
        <v>9194</v>
      </c>
      <c r="C1911" s="1973">
        <v>10</v>
      </c>
      <c r="D1911" s="325">
        <v>310</v>
      </c>
      <c r="E1911" s="1973" t="s">
        <v>9195</v>
      </c>
      <c r="F1911" s="1973" t="s">
        <v>9160</v>
      </c>
      <c r="G1911" s="1973" t="s">
        <v>5867</v>
      </c>
      <c r="H1911" s="1973" t="s">
        <v>267</v>
      </c>
      <c r="I1911" s="1976" t="s">
        <v>9196</v>
      </c>
      <c r="J1911" s="2027" t="s">
        <v>721</v>
      </c>
      <c r="K1911" s="2028" t="s">
        <v>575</v>
      </c>
      <c r="L1911" s="1973" t="s">
        <v>9195</v>
      </c>
      <c r="M1911" s="2026">
        <v>7692062655</v>
      </c>
      <c r="N1911" s="2026"/>
      <c r="O1911" s="2026"/>
      <c r="P1911" s="2026"/>
      <c r="R1911" s="2041"/>
    </row>
    <row r="1912" spans="1:18">
      <c r="A1912" s="1957"/>
      <c r="B1912" s="1957"/>
      <c r="C1912" s="1957"/>
      <c r="D1912" s="325">
        <v>362</v>
      </c>
      <c r="E1912" s="1957"/>
      <c r="F1912" s="1957"/>
      <c r="G1912" s="1957"/>
      <c r="H1912" s="1957"/>
      <c r="I1912" s="1957"/>
      <c r="J1912" s="1957"/>
      <c r="K1912" s="1957"/>
      <c r="L1912" s="1957"/>
      <c r="M1912" s="1957"/>
      <c r="N1912" s="1957"/>
      <c r="O1912" s="1957"/>
      <c r="P1912" s="1957"/>
      <c r="R1912" s="2041"/>
    </row>
    <row r="1913" spans="1:18">
      <c r="A1913" s="1973">
        <v>11</v>
      </c>
      <c r="B1913" s="1973" t="s">
        <v>7111</v>
      </c>
      <c r="C1913" s="1973">
        <v>11</v>
      </c>
      <c r="D1913" s="325">
        <v>317</v>
      </c>
      <c r="E1913" s="1973" t="s">
        <v>9195</v>
      </c>
      <c r="F1913" s="1973" t="s">
        <v>9160</v>
      </c>
      <c r="G1913" s="1973" t="s">
        <v>5867</v>
      </c>
      <c r="H1913" s="1973" t="s">
        <v>267</v>
      </c>
      <c r="I1913" s="1976" t="s">
        <v>9197</v>
      </c>
      <c r="J1913" s="2027" t="s">
        <v>9198</v>
      </c>
      <c r="K1913" s="2028" t="s">
        <v>7926</v>
      </c>
      <c r="L1913" s="1973" t="s">
        <v>9195</v>
      </c>
      <c r="M1913" s="2026"/>
      <c r="N1913" s="2026"/>
      <c r="O1913" s="2026"/>
      <c r="P1913" s="2026"/>
      <c r="R1913" s="2041"/>
    </row>
    <row r="1914" spans="1:18">
      <c r="A1914" s="1956"/>
      <c r="B1914" s="1956"/>
      <c r="C1914" s="1956"/>
      <c r="D1914" s="325">
        <v>884</v>
      </c>
      <c r="E1914" s="1956"/>
      <c r="F1914" s="1956"/>
      <c r="G1914" s="1956"/>
      <c r="H1914" s="1956"/>
      <c r="I1914" s="1956"/>
      <c r="J1914" s="1956"/>
      <c r="K1914" s="1956"/>
      <c r="L1914" s="1956"/>
      <c r="M1914" s="1956"/>
      <c r="N1914" s="1956"/>
      <c r="O1914" s="1956"/>
      <c r="P1914" s="1956"/>
      <c r="R1914" s="2041"/>
    </row>
    <row r="1915" spans="1:18">
      <c r="A1915" s="1956"/>
      <c r="B1915" s="1956"/>
      <c r="C1915" s="1956"/>
      <c r="D1915" s="325">
        <v>885</v>
      </c>
      <c r="E1915" s="1956"/>
      <c r="F1915" s="1956"/>
      <c r="G1915" s="1956"/>
      <c r="H1915" s="1956"/>
      <c r="I1915" s="1956"/>
      <c r="J1915" s="1956"/>
      <c r="K1915" s="1956"/>
      <c r="L1915" s="1956"/>
      <c r="M1915" s="1956"/>
      <c r="N1915" s="1956"/>
      <c r="O1915" s="1956"/>
      <c r="P1915" s="1956"/>
      <c r="R1915" s="2041"/>
    </row>
    <row r="1916" spans="1:18">
      <c r="A1916" s="1957"/>
      <c r="B1916" s="1957"/>
      <c r="C1916" s="1957"/>
      <c r="D1916" s="325">
        <v>938</v>
      </c>
      <c r="E1916" s="1957"/>
      <c r="F1916" s="1957"/>
      <c r="G1916" s="1957"/>
      <c r="H1916" s="1957"/>
      <c r="I1916" s="1957"/>
      <c r="J1916" s="1957"/>
      <c r="K1916" s="1957"/>
      <c r="L1916" s="1957"/>
      <c r="M1916" s="1957"/>
      <c r="N1916" s="1957"/>
      <c r="O1916" s="1957"/>
      <c r="P1916" s="1957"/>
      <c r="R1916" s="2041"/>
    </row>
    <row r="1917" spans="1:18">
      <c r="A1917" s="1973">
        <v>12</v>
      </c>
      <c r="B1917" s="1973" t="s">
        <v>7111</v>
      </c>
      <c r="C1917" s="1973">
        <v>12</v>
      </c>
      <c r="D1917" s="325">
        <v>776</v>
      </c>
      <c r="E1917" s="1973" t="s">
        <v>9195</v>
      </c>
      <c r="F1917" s="1973" t="s">
        <v>9160</v>
      </c>
      <c r="G1917" s="1973" t="s">
        <v>5867</v>
      </c>
      <c r="H1917" s="1973" t="s">
        <v>267</v>
      </c>
      <c r="I1917" s="1976" t="s">
        <v>9199</v>
      </c>
      <c r="J1917" s="2027" t="s">
        <v>9200</v>
      </c>
      <c r="K1917" s="2028" t="s">
        <v>7797</v>
      </c>
      <c r="L1917" s="1973" t="s">
        <v>9195</v>
      </c>
      <c r="M1917" s="2026">
        <v>9669023906</v>
      </c>
      <c r="N1917" s="2026"/>
      <c r="O1917" s="2026"/>
      <c r="P1917" s="2026"/>
      <c r="R1917" s="2041"/>
    </row>
    <row r="1918" spans="1:18">
      <c r="A1918" s="1956"/>
      <c r="B1918" s="1956"/>
      <c r="C1918" s="1956"/>
      <c r="D1918" s="325">
        <v>939</v>
      </c>
      <c r="E1918" s="1956"/>
      <c r="F1918" s="1956"/>
      <c r="G1918" s="1956"/>
      <c r="H1918" s="1956"/>
      <c r="I1918" s="1956"/>
      <c r="J1918" s="1956"/>
      <c r="K1918" s="1956"/>
      <c r="L1918" s="1956"/>
      <c r="M1918" s="1956"/>
      <c r="N1918" s="1956"/>
      <c r="O1918" s="1956"/>
      <c r="P1918" s="1956"/>
      <c r="R1918" s="2041"/>
    </row>
    <row r="1919" spans="1:18">
      <c r="A1919" s="1956"/>
      <c r="B1919" s="1956"/>
      <c r="C1919" s="1956"/>
      <c r="D1919" s="325">
        <v>940</v>
      </c>
      <c r="E1919" s="1956"/>
      <c r="F1919" s="1956"/>
      <c r="G1919" s="1956"/>
      <c r="H1919" s="1956"/>
      <c r="I1919" s="1956"/>
      <c r="J1919" s="1956"/>
      <c r="K1919" s="1956"/>
      <c r="L1919" s="1956"/>
      <c r="M1919" s="1956"/>
      <c r="N1919" s="1956"/>
      <c r="O1919" s="1956"/>
      <c r="P1919" s="1956"/>
      <c r="R1919" s="2041"/>
    </row>
    <row r="1920" spans="1:18">
      <c r="A1920" s="1956"/>
      <c r="B1920" s="1956"/>
      <c r="C1920" s="1956"/>
      <c r="D1920" s="325">
        <v>941</v>
      </c>
      <c r="E1920" s="1956"/>
      <c r="F1920" s="1956"/>
      <c r="G1920" s="1956"/>
      <c r="H1920" s="1956"/>
      <c r="I1920" s="1956"/>
      <c r="J1920" s="1956"/>
      <c r="K1920" s="1956"/>
      <c r="L1920" s="1956"/>
      <c r="M1920" s="1956"/>
      <c r="N1920" s="1956"/>
      <c r="O1920" s="1956"/>
      <c r="P1920" s="1956"/>
      <c r="R1920" s="2041"/>
    </row>
    <row r="1921" spans="1:18">
      <c r="A1921" s="1957"/>
      <c r="B1921" s="1957"/>
      <c r="C1921" s="1957"/>
      <c r="D1921" s="325">
        <v>1215</v>
      </c>
      <c r="E1921" s="1957"/>
      <c r="F1921" s="1957"/>
      <c r="G1921" s="1957"/>
      <c r="H1921" s="1957"/>
      <c r="I1921" s="1957"/>
      <c r="J1921" s="1957"/>
      <c r="K1921" s="1957"/>
      <c r="L1921" s="1957"/>
      <c r="M1921" s="1957"/>
      <c r="N1921" s="1957"/>
      <c r="O1921" s="1957"/>
      <c r="P1921" s="1957"/>
      <c r="R1921" s="2041"/>
    </row>
    <row r="1922" spans="1:18">
      <c r="A1922" s="1973">
        <v>13</v>
      </c>
      <c r="B1922" s="1973" t="s">
        <v>9201</v>
      </c>
      <c r="C1922" s="1973">
        <v>13</v>
      </c>
      <c r="D1922" s="325">
        <v>1244</v>
      </c>
      <c r="E1922" s="1973" t="s">
        <v>9195</v>
      </c>
      <c r="F1922" s="1973" t="s">
        <v>9160</v>
      </c>
      <c r="G1922" s="1973" t="s">
        <v>5867</v>
      </c>
      <c r="H1922" s="1973" t="s">
        <v>267</v>
      </c>
      <c r="I1922" s="1976" t="s">
        <v>9202</v>
      </c>
      <c r="J1922" s="2027" t="s">
        <v>9203</v>
      </c>
      <c r="K1922" s="2028" t="s">
        <v>7926</v>
      </c>
      <c r="L1922" s="1973" t="s">
        <v>9195</v>
      </c>
      <c r="M1922" s="2026"/>
      <c r="N1922" s="2026"/>
      <c r="O1922" s="2026"/>
      <c r="P1922" s="2026"/>
      <c r="R1922" s="2041"/>
    </row>
    <row r="1923" spans="1:18">
      <c r="A1923" s="1957"/>
      <c r="B1923" s="1957"/>
      <c r="C1923" s="1957"/>
      <c r="D1923" s="325">
        <v>1573</v>
      </c>
      <c r="E1923" s="1957"/>
      <c r="F1923" s="1957"/>
      <c r="G1923" s="1957"/>
      <c r="H1923" s="1957"/>
      <c r="I1923" s="1957"/>
      <c r="J1923" s="1957"/>
      <c r="K1923" s="1957"/>
      <c r="L1923" s="1957"/>
      <c r="M1923" s="1957"/>
      <c r="N1923" s="1957"/>
      <c r="O1923" s="1957"/>
      <c r="P1923" s="1957"/>
      <c r="R1923" s="2041"/>
    </row>
    <row r="1924" spans="1:18">
      <c r="A1924" s="1973">
        <v>14</v>
      </c>
      <c r="B1924" s="1973" t="s">
        <v>8328</v>
      </c>
      <c r="C1924" s="1973">
        <v>14</v>
      </c>
      <c r="D1924" s="325">
        <v>108</v>
      </c>
      <c r="E1924" s="1973" t="s">
        <v>9195</v>
      </c>
      <c r="F1924" s="1973" t="s">
        <v>9160</v>
      </c>
      <c r="G1924" s="1973" t="s">
        <v>5867</v>
      </c>
      <c r="H1924" s="1973" t="s">
        <v>267</v>
      </c>
      <c r="I1924" s="1976" t="s">
        <v>9204</v>
      </c>
      <c r="J1924" s="2027" t="s">
        <v>5145</v>
      </c>
      <c r="K1924" s="2028" t="s">
        <v>9205</v>
      </c>
      <c r="L1924" s="1973" t="s">
        <v>9195</v>
      </c>
      <c r="M1924" s="2026">
        <v>7898818019</v>
      </c>
      <c r="N1924" s="2026"/>
      <c r="O1924" s="2026">
        <v>911518210011413</v>
      </c>
      <c r="P1924" s="2031" t="s">
        <v>9206</v>
      </c>
      <c r="R1924" s="2041"/>
    </row>
    <row r="1925" spans="1:18">
      <c r="A1925" s="1957"/>
      <c r="B1925" s="1957"/>
      <c r="C1925" s="1957"/>
      <c r="D1925" s="325">
        <v>784</v>
      </c>
      <c r="E1925" s="1957"/>
      <c r="F1925" s="1957"/>
      <c r="G1925" s="1957"/>
      <c r="H1925" s="1957"/>
      <c r="I1925" s="1957"/>
      <c r="J1925" s="1957"/>
      <c r="K1925" s="1957"/>
      <c r="L1925" s="1957"/>
      <c r="M1925" s="1957"/>
      <c r="N1925" s="1957"/>
      <c r="O1925" s="1957"/>
      <c r="P1925" s="1957"/>
      <c r="R1925" s="2041"/>
    </row>
    <row r="1926" spans="1:18" ht="20">
      <c r="A1926" s="325">
        <v>15</v>
      </c>
      <c r="B1926" s="325" t="s">
        <v>1556</v>
      </c>
      <c r="C1926" s="325">
        <v>15</v>
      </c>
      <c r="D1926" s="325">
        <v>773</v>
      </c>
      <c r="E1926" s="325" t="s">
        <v>9195</v>
      </c>
      <c r="F1926" s="1973" t="s">
        <v>9160</v>
      </c>
      <c r="G1926" s="1973" t="s">
        <v>5867</v>
      </c>
      <c r="H1926" s="325" t="s">
        <v>267</v>
      </c>
      <c r="I1926" s="359" t="s">
        <v>9207</v>
      </c>
      <c r="J1926" s="635" t="s">
        <v>9200</v>
      </c>
      <c r="K1926" s="636" t="s">
        <v>7797</v>
      </c>
      <c r="L1926" s="325" t="s">
        <v>9195</v>
      </c>
      <c r="M1926" s="637">
        <v>9669023906</v>
      </c>
      <c r="N1926" s="637"/>
      <c r="O1926" s="637"/>
      <c r="P1926" s="637"/>
      <c r="R1926" s="2041"/>
    </row>
    <row r="1927" spans="1:18" ht="20">
      <c r="A1927" s="325">
        <v>16</v>
      </c>
      <c r="B1927" s="325" t="s">
        <v>9208</v>
      </c>
      <c r="C1927" s="325">
        <v>16</v>
      </c>
      <c r="D1927" s="325">
        <v>1562</v>
      </c>
      <c r="E1927" s="325" t="s">
        <v>9195</v>
      </c>
      <c r="F1927" s="1957"/>
      <c r="G1927" s="1957"/>
      <c r="H1927" s="325" t="s">
        <v>267</v>
      </c>
      <c r="I1927" s="359" t="s">
        <v>9209</v>
      </c>
      <c r="J1927" s="635" t="s">
        <v>9210</v>
      </c>
      <c r="K1927" s="636" t="s">
        <v>9188</v>
      </c>
      <c r="L1927" s="325" t="s">
        <v>9195</v>
      </c>
      <c r="M1927" s="637">
        <v>7869690451</v>
      </c>
      <c r="N1927" s="637"/>
      <c r="O1927" s="637"/>
      <c r="P1927" s="637"/>
      <c r="R1927" s="2041"/>
    </row>
    <row r="1928" spans="1:18">
      <c r="A1928" s="1973">
        <v>17</v>
      </c>
      <c r="B1928" s="1973" t="s">
        <v>7775</v>
      </c>
      <c r="C1928" s="1973">
        <v>17</v>
      </c>
      <c r="D1928" s="325">
        <v>556</v>
      </c>
      <c r="E1928" s="1973" t="s">
        <v>9195</v>
      </c>
      <c r="F1928" s="1973" t="s">
        <v>9160</v>
      </c>
      <c r="G1928" s="1973" t="s">
        <v>5867</v>
      </c>
      <c r="H1928" s="1973" t="s">
        <v>267</v>
      </c>
      <c r="I1928" s="1976" t="s">
        <v>9211</v>
      </c>
      <c r="J1928" s="2027" t="s">
        <v>234</v>
      </c>
      <c r="K1928" s="2028" t="s">
        <v>9212</v>
      </c>
      <c r="L1928" s="1973" t="s">
        <v>9195</v>
      </c>
      <c r="M1928" s="2026"/>
      <c r="N1928" s="2026"/>
      <c r="O1928" s="2026"/>
      <c r="P1928" s="2026"/>
      <c r="R1928" s="2041"/>
    </row>
    <row r="1929" spans="1:18">
      <c r="A1929" s="1956"/>
      <c r="B1929" s="1956"/>
      <c r="C1929" s="1956"/>
      <c r="D1929" s="325">
        <v>568</v>
      </c>
      <c r="E1929" s="1956"/>
      <c r="F1929" s="1956"/>
      <c r="G1929" s="1956"/>
      <c r="H1929" s="1956"/>
      <c r="I1929" s="1956"/>
      <c r="J1929" s="1956"/>
      <c r="K1929" s="1956"/>
      <c r="L1929" s="1956"/>
      <c r="M1929" s="1956"/>
      <c r="N1929" s="1956"/>
      <c r="O1929" s="1956"/>
      <c r="P1929" s="1956"/>
      <c r="R1929" s="2041"/>
    </row>
    <row r="1930" spans="1:18">
      <c r="A1930" s="1956"/>
      <c r="B1930" s="1956"/>
      <c r="C1930" s="1956"/>
      <c r="D1930" s="325">
        <v>569</v>
      </c>
      <c r="E1930" s="1956"/>
      <c r="F1930" s="1956"/>
      <c r="G1930" s="1956"/>
      <c r="H1930" s="1956"/>
      <c r="I1930" s="1956"/>
      <c r="J1930" s="1956"/>
      <c r="K1930" s="1956"/>
      <c r="L1930" s="1956"/>
      <c r="M1930" s="1956"/>
      <c r="N1930" s="1956"/>
      <c r="O1930" s="1956"/>
      <c r="P1930" s="1956"/>
      <c r="R1930" s="2041"/>
    </row>
    <row r="1931" spans="1:18">
      <c r="A1931" s="1956"/>
      <c r="B1931" s="1956"/>
      <c r="C1931" s="1956"/>
      <c r="D1931" s="325">
        <v>571</v>
      </c>
      <c r="E1931" s="1956"/>
      <c r="F1931" s="1956"/>
      <c r="G1931" s="1956"/>
      <c r="H1931" s="1956"/>
      <c r="I1931" s="1956"/>
      <c r="J1931" s="1956"/>
      <c r="K1931" s="1956"/>
      <c r="L1931" s="1956"/>
      <c r="M1931" s="1956"/>
      <c r="N1931" s="1956"/>
      <c r="O1931" s="1956"/>
      <c r="P1931" s="1956"/>
      <c r="R1931" s="2041"/>
    </row>
    <row r="1932" spans="1:18">
      <c r="A1932" s="1956"/>
      <c r="B1932" s="1956"/>
      <c r="C1932" s="1956"/>
      <c r="D1932" s="325">
        <v>574</v>
      </c>
      <c r="E1932" s="1956"/>
      <c r="F1932" s="1956"/>
      <c r="G1932" s="1956"/>
      <c r="H1932" s="1956"/>
      <c r="I1932" s="1956"/>
      <c r="J1932" s="1956"/>
      <c r="K1932" s="1956"/>
      <c r="L1932" s="1956"/>
      <c r="M1932" s="1956"/>
      <c r="N1932" s="1956"/>
      <c r="O1932" s="1956"/>
      <c r="P1932" s="1956"/>
      <c r="R1932" s="2041"/>
    </row>
    <row r="1933" spans="1:18">
      <c r="A1933" s="1956"/>
      <c r="B1933" s="1956"/>
      <c r="C1933" s="1956"/>
      <c r="D1933" s="325">
        <v>647</v>
      </c>
      <c r="E1933" s="1956"/>
      <c r="F1933" s="1956"/>
      <c r="G1933" s="1956"/>
      <c r="H1933" s="1956"/>
      <c r="I1933" s="1956"/>
      <c r="J1933" s="1956"/>
      <c r="K1933" s="1956"/>
      <c r="L1933" s="1956"/>
      <c r="M1933" s="1956"/>
      <c r="N1933" s="1956"/>
      <c r="O1933" s="1956"/>
      <c r="P1933" s="1956"/>
      <c r="R1933" s="2041"/>
    </row>
    <row r="1934" spans="1:18">
      <c r="A1934" s="1956"/>
      <c r="B1934" s="1956"/>
      <c r="C1934" s="1956"/>
      <c r="D1934" s="325">
        <v>649</v>
      </c>
      <c r="E1934" s="1956"/>
      <c r="F1934" s="1956"/>
      <c r="G1934" s="1956"/>
      <c r="H1934" s="1956"/>
      <c r="I1934" s="1956"/>
      <c r="J1934" s="1956"/>
      <c r="K1934" s="1956"/>
      <c r="L1934" s="1956"/>
      <c r="M1934" s="1956"/>
      <c r="N1934" s="1956"/>
      <c r="O1934" s="1956"/>
      <c r="P1934" s="1956"/>
      <c r="R1934" s="2041"/>
    </row>
    <row r="1935" spans="1:18">
      <c r="A1935" s="1956"/>
      <c r="B1935" s="1956"/>
      <c r="C1935" s="1956"/>
      <c r="D1935" s="325">
        <v>563</v>
      </c>
      <c r="E1935" s="1956"/>
      <c r="F1935" s="1956"/>
      <c r="G1935" s="1956"/>
      <c r="H1935" s="1956"/>
      <c r="I1935" s="1956"/>
      <c r="J1935" s="1956"/>
      <c r="K1935" s="1956"/>
      <c r="L1935" s="1956"/>
      <c r="M1935" s="1956"/>
      <c r="N1935" s="1956"/>
      <c r="O1935" s="1956"/>
      <c r="P1935" s="1956"/>
      <c r="R1935" s="2041"/>
    </row>
    <row r="1936" spans="1:18">
      <c r="A1936" s="1956"/>
      <c r="B1936" s="1956"/>
      <c r="C1936" s="1956"/>
      <c r="D1936" s="325">
        <v>655</v>
      </c>
      <c r="E1936" s="1957"/>
      <c r="F1936" s="1957"/>
      <c r="G1936" s="1957"/>
      <c r="H1936" s="1957"/>
      <c r="I1936" s="1956"/>
      <c r="J1936" s="1956"/>
      <c r="K1936" s="1956"/>
      <c r="L1936" s="1957"/>
      <c r="M1936" s="1956"/>
      <c r="N1936" s="1956"/>
      <c r="O1936" s="1956"/>
      <c r="P1936" s="1956"/>
      <c r="R1936" s="2041"/>
    </row>
    <row r="1937" spans="1:18">
      <c r="A1937" s="1956"/>
      <c r="B1937" s="1956"/>
      <c r="C1937" s="1956"/>
      <c r="D1937" s="325">
        <v>405</v>
      </c>
      <c r="E1937" s="1973" t="s">
        <v>9213</v>
      </c>
      <c r="F1937" s="1973" t="s">
        <v>9160</v>
      </c>
      <c r="G1937" s="1973" t="s">
        <v>5867</v>
      </c>
      <c r="H1937" s="1973" t="s">
        <v>267</v>
      </c>
      <c r="I1937" s="1956"/>
      <c r="J1937" s="1956"/>
      <c r="K1937" s="1956"/>
      <c r="L1937" s="1973" t="s">
        <v>9213</v>
      </c>
      <c r="M1937" s="1956"/>
      <c r="N1937" s="1956"/>
      <c r="O1937" s="1956"/>
      <c r="P1937" s="1956"/>
      <c r="R1937" s="2041"/>
    </row>
    <row r="1938" spans="1:18">
      <c r="A1938" s="1956"/>
      <c r="B1938" s="1956"/>
      <c r="C1938" s="1956"/>
      <c r="D1938" s="325">
        <v>822</v>
      </c>
      <c r="E1938" s="1956"/>
      <c r="F1938" s="1956"/>
      <c r="G1938" s="1956"/>
      <c r="H1938" s="1956"/>
      <c r="I1938" s="1956"/>
      <c r="J1938" s="1956"/>
      <c r="K1938" s="1956"/>
      <c r="L1938" s="1956"/>
      <c r="M1938" s="1956"/>
      <c r="N1938" s="1956"/>
      <c r="O1938" s="1956"/>
      <c r="P1938" s="1956"/>
      <c r="R1938" s="2041"/>
    </row>
    <row r="1939" spans="1:18">
      <c r="A1939" s="1957"/>
      <c r="B1939" s="1957"/>
      <c r="C1939" s="1957"/>
      <c r="D1939" s="325">
        <v>823</v>
      </c>
      <c r="E1939" s="1957"/>
      <c r="F1939" s="1957"/>
      <c r="G1939" s="1957"/>
      <c r="H1939" s="1957"/>
      <c r="I1939" s="1957"/>
      <c r="J1939" s="1957"/>
      <c r="K1939" s="1957"/>
      <c r="L1939" s="1957"/>
      <c r="M1939" s="1957"/>
      <c r="N1939" s="1957"/>
      <c r="O1939" s="1957"/>
      <c r="P1939" s="1957"/>
      <c r="R1939" s="2041"/>
    </row>
    <row r="1940" spans="1:18">
      <c r="A1940" s="1973">
        <v>18</v>
      </c>
      <c r="B1940" s="1973" t="s">
        <v>9214</v>
      </c>
      <c r="C1940" s="1973">
        <v>18</v>
      </c>
      <c r="D1940" s="325">
        <v>263</v>
      </c>
      <c r="E1940" s="1973" t="s">
        <v>9195</v>
      </c>
      <c r="F1940" s="1973" t="s">
        <v>9160</v>
      </c>
      <c r="G1940" s="1973" t="s">
        <v>5867</v>
      </c>
      <c r="H1940" s="1973" t="s">
        <v>267</v>
      </c>
      <c r="I1940" s="1976" t="s">
        <v>9215</v>
      </c>
      <c r="J1940" s="2027" t="s">
        <v>9216</v>
      </c>
      <c r="K1940" s="2028" t="s">
        <v>7426</v>
      </c>
      <c r="L1940" s="1973" t="s">
        <v>9195</v>
      </c>
      <c r="M1940" s="2026"/>
      <c r="N1940" s="2026"/>
      <c r="O1940" s="2026"/>
      <c r="P1940" s="2026"/>
      <c r="R1940" s="2041"/>
    </row>
    <row r="1941" spans="1:18">
      <c r="A1941" s="1956"/>
      <c r="B1941" s="1956"/>
      <c r="C1941" s="1956"/>
      <c r="D1941" s="325">
        <v>309</v>
      </c>
      <c r="E1941" s="1956"/>
      <c r="F1941" s="1956"/>
      <c r="G1941" s="1956"/>
      <c r="H1941" s="1956"/>
      <c r="I1941" s="1956"/>
      <c r="J1941" s="1956"/>
      <c r="K1941" s="1956"/>
      <c r="L1941" s="1956"/>
      <c r="M1941" s="1956"/>
      <c r="N1941" s="1956"/>
      <c r="O1941" s="1956"/>
      <c r="P1941" s="1956"/>
      <c r="R1941" s="2041"/>
    </row>
    <row r="1942" spans="1:18">
      <c r="A1942" s="1956"/>
      <c r="B1942" s="1956"/>
      <c r="C1942" s="1956"/>
      <c r="D1942" s="325">
        <v>314</v>
      </c>
      <c r="E1942" s="1956"/>
      <c r="F1942" s="1956"/>
      <c r="G1942" s="1956"/>
      <c r="H1942" s="1956"/>
      <c r="I1942" s="1956"/>
      <c r="J1942" s="1956"/>
      <c r="K1942" s="1956"/>
      <c r="L1942" s="1956"/>
      <c r="M1942" s="1956"/>
      <c r="N1942" s="1956"/>
      <c r="O1942" s="1956"/>
      <c r="P1942" s="1956"/>
      <c r="R1942" s="2041"/>
    </row>
    <row r="1943" spans="1:18">
      <c r="A1943" s="1956"/>
      <c r="B1943" s="1956"/>
      <c r="C1943" s="1956"/>
      <c r="D1943" s="325">
        <v>341</v>
      </c>
      <c r="E1943" s="1956"/>
      <c r="F1943" s="1956"/>
      <c r="G1943" s="1956"/>
      <c r="H1943" s="1956"/>
      <c r="I1943" s="1956"/>
      <c r="J1943" s="1956"/>
      <c r="K1943" s="1956"/>
      <c r="L1943" s="1956"/>
      <c r="M1943" s="1956"/>
      <c r="N1943" s="1956"/>
      <c r="O1943" s="1956"/>
      <c r="P1943" s="1956"/>
      <c r="R1943" s="2041"/>
    </row>
    <row r="1944" spans="1:18">
      <c r="A1944" s="1956"/>
      <c r="B1944" s="1956"/>
      <c r="C1944" s="1956"/>
      <c r="D1944" s="325">
        <v>342</v>
      </c>
      <c r="E1944" s="1956"/>
      <c r="F1944" s="1956"/>
      <c r="G1944" s="1956"/>
      <c r="H1944" s="1956"/>
      <c r="I1944" s="1956"/>
      <c r="J1944" s="1956"/>
      <c r="K1944" s="1956"/>
      <c r="L1944" s="1956"/>
      <c r="M1944" s="1956"/>
      <c r="N1944" s="1956"/>
      <c r="O1944" s="1956"/>
      <c r="P1944" s="1956"/>
      <c r="R1944" s="2041"/>
    </row>
    <row r="1945" spans="1:18">
      <c r="A1945" s="1956"/>
      <c r="B1945" s="1956"/>
      <c r="C1945" s="1956"/>
      <c r="D1945" s="325">
        <v>343</v>
      </c>
      <c r="E1945" s="1956"/>
      <c r="F1945" s="1956"/>
      <c r="G1945" s="1956"/>
      <c r="H1945" s="1956"/>
      <c r="I1945" s="1956"/>
      <c r="J1945" s="1956"/>
      <c r="K1945" s="1956"/>
      <c r="L1945" s="1956"/>
      <c r="M1945" s="1956"/>
      <c r="N1945" s="1956"/>
      <c r="O1945" s="1956"/>
      <c r="P1945" s="1956"/>
      <c r="R1945" s="2041"/>
    </row>
    <row r="1946" spans="1:18">
      <c r="A1946" s="1956"/>
      <c r="B1946" s="1956"/>
      <c r="C1946" s="1956"/>
      <c r="D1946" s="325">
        <v>344</v>
      </c>
      <c r="E1946" s="1956"/>
      <c r="F1946" s="1956"/>
      <c r="G1946" s="1956"/>
      <c r="H1946" s="1956"/>
      <c r="I1946" s="1956"/>
      <c r="J1946" s="1956"/>
      <c r="K1946" s="1956"/>
      <c r="L1946" s="1956"/>
      <c r="M1946" s="1956"/>
      <c r="N1946" s="1956"/>
      <c r="O1946" s="1956"/>
      <c r="P1946" s="1956"/>
      <c r="R1946" s="2041"/>
    </row>
    <row r="1947" spans="1:18">
      <c r="A1947" s="1956"/>
      <c r="B1947" s="1956"/>
      <c r="C1947" s="1956"/>
      <c r="D1947" s="325">
        <v>844</v>
      </c>
      <c r="E1947" s="1956"/>
      <c r="F1947" s="1956"/>
      <c r="G1947" s="1956"/>
      <c r="H1947" s="1956"/>
      <c r="I1947" s="1956"/>
      <c r="J1947" s="1956"/>
      <c r="K1947" s="1956"/>
      <c r="L1947" s="1956"/>
      <c r="M1947" s="1956"/>
      <c r="N1947" s="1956"/>
      <c r="O1947" s="1956"/>
      <c r="P1947" s="1956"/>
      <c r="R1947" s="2041"/>
    </row>
    <row r="1948" spans="1:18">
      <c r="A1948" s="1956"/>
      <c r="B1948" s="1956"/>
      <c r="C1948" s="1956"/>
      <c r="D1948" s="325">
        <v>1300</v>
      </c>
      <c r="E1948" s="1956"/>
      <c r="F1948" s="1956"/>
      <c r="G1948" s="1956"/>
      <c r="H1948" s="1956"/>
      <c r="I1948" s="1956"/>
      <c r="J1948" s="1956"/>
      <c r="K1948" s="1956"/>
      <c r="L1948" s="1956"/>
      <c r="M1948" s="1956"/>
      <c r="N1948" s="1956"/>
      <c r="O1948" s="1956"/>
      <c r="P1948" s="1956"/>
      <c r="R1948" s="2041"/>
    </row>
    <row r="1949" spans="1:18">
      <c r="A1949" s="1956"/>
      <c r="B1949" s="1956"/>
      <c r="C1949" s="1956"/>
      <c r="D1949" s="325">
        <v>1301</v>
      </c>
      <c r="E1949" s="1956"/>
      <c r="F1949" s="1956"/>
      <c r="G1949" s="1956"/>
      <c r="H1949" s="1956"/>
      <c r="I1949" s="1956"/>
      <c r="J1949" s="1956"/>
      <c r="K1949" s="1956"/>
      <c r="L1949" s="1956"/>
      <c r="M1949" s="1956"/>
      <c r="N1949" s="1956"/>
      <c r="O1949" s="1956"/>
      <c r="P1949" s="1956"/>
      <c r="R1949" s="2041"/>
    </row>
    <row r="1950" spans="1:18">
      <c r="A1950" s="1956"/>
      <c r="B1950" s="1956"/>
      <c r="C1950" s="1956"/>
      <c r="D1950" s="325">
        <v>1321</v>
      </c>
      <c r="E1950" s="1956"/>
      <c r="F1950" s="1956"/>
      <c r="G1950" s="1956"/>
      <c r="H1950" s="1956"/>
      <c r="I1950" s="1956"/>
      <c r="J1950" s="1956"/>
      <c r="K1950" s="1956"/>
      <c r="L1950" s="1956"/>
      <c r="M1950" s="1956"/>
      <c r="N1950" s="1956"/>
      <c r="O1950" s="1956"/>
      <c r="P1950" s="1956"/>
      <c r="R1950" s="2041"/>
    </row>
    <row r="1951" spans="1:18">
      <c r="A1951" s="1956"/>
      <c r="B1951" s="1956"/>
      <c r="C1951" s="1956"/>
      <c r="D1951" s="325">
        <v>1322</v>
      </c>
      <c r="E1951" s="1956"/>
      <c r="F1951" s="1956"/>
      <c r="G1951" s="1956"/>
      <c r="H1951" s="1956"/>
      <c r="I1951" s="1956"/>
      <c r="J1951" s="1956"/>
      <c r="K1951" s="1956"/>
      <c r="L1951" s="1956"/>
      <c r="M1951" s="1956"/>
      <c r="N1951" s="1956"/>
      <c r="O1951" s="1956"/>
      <c r="P1951" s="1956"/>
      <c r="R1951" s="2041"/>
    </row>
    <row r="1952" spans="1:18">
      <c r="A1952" s="1956"/>
      <c r="B1952" s="1956"/>
      <c r="C1952" s="1956"/>
      <c r="D1952" s="325">
        <v>1323</v>
      </c>
      <c r="E1952" s="1956"/>
      <c r="F1952" s="1956"/>
      <c r="G1952" s="1956"/>
      <c r="H1952" s="1956"/>
      <c r="I1952" s="1956"/>
      <c r="J1952" s="1956"/>
      <c r="K1952" s="1956"/>
      <c r="L1952" s="1956"/>
      <c r="M1952" s="1956"/>
      <c r="N1952" s="1956"/>
      <c r="O1952" s="1956"/>
      <c r="P1952" s="1956"/>
      <c r="R1952" s="2041"/>
    </row>
    <row r="1953" spans="1:18">
      <c r="A1953" s="1956"/>
      <c r="B1953" s="1956"/>
      <c r="C1953" s="1956"/>
      <c r="D1953" s="325">
        <v>1324</v>
      </c>
      <c r="E1953" s="1956"/>
      <c r="F1953" s="1956"/>
      <c r="G1953" s="1956"/>
      <c r="H1953" s="1956"/>
      <c r="I1953" s="1956"/>
      <c r="J1953" s="1956"/>
      <c r="K1953" s="1956"/>
      <c r="L1953" s="1956"/>
      <c r="M1953" s="1956"/>
      <c r="N1953" s="1956"/>
      <c r="O1953" s="1956"/>
      <c r="P1953" s="1956"/>
      <c r="R1953" s="2041"/>
    </row>
    <row r="1954" spans="1:18">
      <c r="A1954" s="1956"/>
      <c r="B1954" s="1956"/>
      <c r="C1954" s="1956"/>
      <c r="D1954" s="325">
        <v>1424</v>
      </c>
      <c r="E1954" s="1956"/>
      <c r="F1954" s="1956"/>
      <c r="G1954" s="1956"/>
      <c r="H1954" s="1956"/>
      <c r="I1954" s="1956"/>
      <c r="J1954" s="1956"/>
      <c r="K1954" s="1956"/>
      <c r="L1954" s="1956"/>
      <c r="M1954" s="1956"/>
      <c r="N1954" s="1956"/>
      <c r="O1954" s="1956"/>
      <c r="P1954" s="1956"/>
      <c r="R1954" s="2041"/>
    </row>
    <row r="1955" spans="1:18">
      <c r="A1955" s="1956"/>
      <c r="B1955" s="1956"/>
      <c r="C1955" s="1956"/>
      <c r="D1955" s="325">
        <v>1425</v>
      </c>
      <c r="E1955" s="1956"/>
      <c r="F1955" s="1956"/>
      <c r="G1955" s="1956"/>
      <c r="H1955" s="1956"/>
      <c r="I1955" s="1956"/>
      <c r="J1955" s="1956"/>
      <c r="K1955" s="1956"/>
      <c r="L1955" s="1956"/>
      <c r="M1955" s="1956"/>
      <c r="N1955" s="1956"/>
      <c r="O1955" s="1956"/>
      <c r="P1955" s="1956"/>
      <c r="R1955" s="2041"/>
    </row>
    <row r="1956" spans="1:18">
      <c r="A1956" s="1956"/>
      <c r="B1956" s="1956"/>
      <c r="C1956" s="1956"/>
      <c r="D1956" s="325">
        <v>1426</v>
      </c>
      <c r="E1956" s="1956"/>
      <c r="F1956" s="1956"/>
      <c r="G1956" s="1956"/>
      <c r="H1956" s="1956"/>
      <c r="I1956" s="1956"/>
      <c r="J1956" s="1956"/>
      <c r="K1956" s="1956"/>
      <c r="L1956" s="1956"/>
      <c r="M1956" s="1956"/>
      <c r="N1956" s="1956"/>
      <c r="O1956" s="1956"/>
      <c r="P1956" s="1956"/>
      <c r="R1956" s="2041"/>
    </row>
    <row r="1957" spans="1:18">
      <c r="A1957" s="1956"/>
      <c r="B1957" s="1956"/>
      <c r="C1957" s="1956"/>
      <c r="D1957" s="325">
        <v>1448</v>
      </c>
      <c r="E1957" s="1956"/>
      <c r="F1957" s="1956"/>
      <c r="G1957" s="1956"/>
      <c r="H1957" s="1956"/>
      <c r="I1957" s="1956"/>
      <c r="J1957" s="1956"/>
      <c r="K1957" s="1956"/>
      <c r="L1957" s="1956"/>
      <c r="M1957" s="1956"/>
      <c r="N1957" s="1956"/>
      <c r="O1957" s="1956"/>
      <c r="P1957" s="1956"/>
      <c r="R1957" s="2041"/>
    </row>
    <row r="1958" spans="1:18">
      <c r="A1958" s="1956"/>
      <c r="B1958" s="1956"/>
      <c r="C1958" s="1956"/>
      <c r="D1958" s="325">
        <v>1449</v>
      </c>
      <c r="E1958" s="1956"/>
      <c r="F1958" s="1956"/>
      <c r="G1958" s="1956"/>
      <c r="H1958" s="1956"/>
      <c r="I1958" s="1956"/>
      <c r="J1958" s="1956"/>
      <c r="K1958" s="1956"/>
      <c r="L1958" s="1956"/>
      <c r="M1958" s="1956"/>
      <c r="N1958" s="1956"/>
      <c r="O1958" s="1956"/>
      <c r="P1958" s="1956"/>
      <c r="R1958" s="2041"/>
    </row>
    <row r="1959" spans="1:18">
      <c r="A1959" s="1956"/>
      <c r="B1959" s="1956"/>
      <c r="C1959" s="1956"/>
      <c r="D1959" s="325">
        <v>1450</v>
      </c>
      <c r="E1959" s="1956"/>
      <c r="F1959" s="1956"/>
      <c r="G1959" s="1956"/>
      <c r="H1959" s="1956"/>
      <c r="I1959" s="1956"/>
      <c r="J1959" s="1956"/>
      <c r="K1959" s="1956"/>
      <c r="L1959" s="1956"/>
      <c r="M1959" s="1956"/>
      <c r="N1959" s="1956"/>
      <c r="O1959" s="1956"/>
      <c r="P1959" s="1956"/>
      <c r="R1959" s="2041"/>
    </row>
    <row r="1960" spans="1:18">
      <c r="A1960" s="1956"/>
      <c r="B1960" s="1956"/>
      <c r="C1960" s="1956"/>
      <c r="D1960" s="325">
        <v>1451</v>
      </c>
      <c r="E1960" s="1956"/>
      <c r="F1960" s="1956"/>
      <c r="G1960" s="1956"/>
      <c r="H1960" s="1956"/>
      <c r="I1960" s="1956"/>
      <c r="J1960" s="1956"/>
      <c r="K1960" s="1956"/>
      <c r="L1960" s="1956"/>
      <c r="M1960" s="1956"/>
      <c r="N1960" s="1956"/>
      <c r="O1960" s="1956"/>
      <c r="P1960" s="1956"/>
      <c r="R1960" s="2041"/>
    </row>
    <row r="1961" spans="1:18">
      <c r="A1961" s="1956"/>
      <c r="B1961" s="1956"/>
      <c r="C1961" s="1956"/>
      <c r="D1961" s="325">
        <v>1452</v>
      </c>
      <c r="E1961" s="1956"/>
      <c r="F1961" s="1956"/>
      <c r="G1961" s="1956"/>
      <c r="H1961" s="1956"/>
      <c r="I1961" s="1956"/>
      <c r="J1961" s="1956"/>
      <c r="K1961" s="1956"/>
      <c r="L1961" s="1956"/>
      <c r="M1961" s="1956"/>
      <c r="N1961" s="1956"/>
      <c r="O1961" s="1956"/>
      <c r="P1961" s="1956"/>
      <c r="R1961" s="2041"/>
    </row>
    <row r="1962" spans="1:18">
      <c r="A1962" s="1956"/>
      <c r="B1962" s="1956"/>
      <c r="C1962" s="1956"/>
      <c r="D1962" s="325">
        <v>1454</v>
      </c>
      <c r="E1962" s="1956"/>
      <c r="F1962" s="1956"/>
      <c r="G1962" s="1956"/>
      <c r="H1962" s="1956"/>
      <c r="I1962" s="1956"/>
      <c r="J1962" s="1956"/>
      <c r="K1962" s="1956"/>
      <c r="L1962" s="1956"/>
      <c r="M1962" s="1956"/>
      <c r="N1962" s="1956"/>
      <c r="O1962" s="1956"/>
      <c r="P1962" s="1956"/>
      <c r="R1962" s="2041"/>
    </row>
    <row r="1963" spans="1:18">
      <c r="A1963" s="1956"/>
      <c r="B1963" s="1956"/>
      <c r="C1963" s="1956"/>
      <c r="D1963" s="325">
        <v>1502</v>
      </c>
      <c r="E1963" s="1956"/>
      <c r="F1963" s="1956"/>
      <c r="G1963" s="1956"/>
      <c r="H1963" s="1956"/>
      <c r="I1963" s="1956"/>
      <c r="J1963" s="1956"/>
      <c r="K1963" s="1956"/>
      <c r="L1963" s="1956"/>
      <c r="M1963" s="1956"/>
      <c r="N1963" s="1956"/>
      <c r="O1963" s="1956"/>
      <c r="P1963" s="1956"/>
      <c r="R1963" s="2041"/>
    </row>
    <row r="1964" spans="1:18">
      <c r="A1964" s="1956"/>
      <c r="B1964" s="1956"/>
      <c r="C1964" s="1956"/>
      <c r="D1964" s="325">
        <v>1522</v>
      </c>
      <c r="E1964" s="1956"/>
      <c r="F1964" s="1956"/>
      <c r="G1964" s="1956"/>
      <c r="H1964" s="1956"/>
      <c r="I1964" s="1956"/>
      <c r="J1964" s="1956"/>
      <c r="K1964" s="1956"/>
      <c r="L1964" s="1956"/>
      <c r="M1964" s="1956"/>
      <c r="N1964" s="1956"/>
      <c r="O1964" s="1956"/>
      <c r="P1964" s="1956"/>
      <c r="R1964" s="2041"/>
    </row>
    <row r="1965" spans="1:18">
      <c r="A1965" s="1956"/>
      <c r="B1965" s="1956"/>
      <c r="C1965" s="1956"/>
      <c r="D1965" s="325">
        <v>1523</v>
      </c>
      <c r="E1965" s="1956"/>
      <c r="F1965" s="1956"/>
      <c r="G1965" s="1956"/>
      <c r="H1965" s="1956"/>
      <c r="I1965" s="1956"/>
      <c r="J1965" s="1956"/>
      <c r="K1965" s="1956"/>
      <c r="L1965" s="1956"/>
      <c r="M1965" s="1956"/>
      <c r="N1965" s="1956"/>
      <c r="O1965" s="1956"/>
      <c r="P1965" s="1956"/>
      <c r="R1965" s="2041"/>
    </row>
    <row r="1966" spans="1:18">
      <c r="A1966" s="1956"/>
      <c r="B1966" s="1956"/>
      <c r="C1966" s="1956"/>
      <c r="D1966" s="325">
        <v>1526</v>
      </c>
      <c r="E1966" s="1956"/>
      <c r="F1966" s="1956"/>
      <c r="G1966" s="1956"/>
      <c r="H1966" s="1956"/>
      <c r="I1966" s="1956"/>
      <c r="J1966" s="1956"/>
      <c r="K1966" s="1956"/>
      <c r="L1966" s="1956"/>
      <c r="M1966" s="1956"/>
      <c r="N1966" s="1956"/>
      <c r="O1966" s="1956"/>
      <c r="P1966" s="1956"/>
      <c r="R1966" s="2041"/>
    </row>
    <row r="1967" spans="1:18">
      <c r="A1967" s="1957"/>
      <c r="B1967" s="1957"/>
      <c r="C1967" s="1957"/>
      <c r="D1967" s="325">
        <v>1527</v>
      </c>
      <c r="E1967" s="1957"/>
      <c r="F1967" s="1957"/>
      <c r="G1967" s="1957"/>
      <c r="H1967" s="1957"/>
      <c r="I1967" s="1957"/>
      <c r="J1967" s="1957"/>
      <c r="K1967" s="1957"/>
      <c r="L1967" s="1957"/>
      <c r="M1967" s="1957"/>
      <c r="N1967" s="1957"/>
      <c r="O1967" s="1957"/>
      <c r="P1967" s="1957"/>
      <c r="R1967" s="2041"/>
    </row>
    <row r="1968" spans="1:18">
      <c r="A1968" s="1973">
        <v>19</v>
      </c>
      <c r="B1968" s="1973" t="s">
        <v>9217</v>
      </c>
      <c r="C1968" s="1973">
        <v>19</v>
      </c>
      <c r="D1968" s="325">
        <v>27</v>
      </c>
      <c r="E1968" s="1973" t="s">
        <v>9218</v>
      </c>
      <c r="F1968" s="1973" t="s">
        <v>9160</v>
      </c>
      <c r="G1968" s="1973" t="s">
        <v>5867</v>
      </c>
      <c r="H1968" s="1973" t="s">
        <v>267</v>
      </c>
      <c r="I1968" s="2032" t="s">
        <v>9219</v>
      </c>
      <c r="J1968" s="2027" t="s">
        <v>9220</v>
      </c>
      <c r="K1968" s="2028" t="s">
        <v>2912</v>
      </c>
      <c r="L1968" s="1973" t="s">
        <v>9218</v>
      </c>
      <c r="M1968" s="2026">
        <v>7804920759</v>
      </c>
      <c r="N1968" s="2026"/>
      <c r="O1968" s="2026"/>
      <c r="P1968" s="2026"/>
      <c r="R1968" s="2041"/>
    </row>
    <row r="1969" spans="1:18">
      <c r="A1969" s="1957"/>
      <c r="B1969" s="1957"/>
      <c r="C1969" s="1957"/>
      <c r="D1969" s="325">
        <v>48</v>
      </c>
      <c r="E1969" s="1957"/>
      <c r="F1969" s="1957"/>
      <c r="G1969" s="1957"/>
      <c r="H1969" s="1957"/>
      <c r="I1969" s="1957"/>
      <c r="J1969" s="1957"/>
      <c r="K1969" s="1957"/>
      <c r="L1969" s="1957"/>
      <c r="M1969" s="1957"/>
      <c r="N1969" s="1957"/>
      <c r="O1969" s="1957"/>
      <c r="P1969" s="1957"/>
      <c r="R1969" s="2041"/>
    </row>
    <row r="1970" spans="1:18">
      <c r="A1970" s="1973">
        <v>20</v>
      </c>
      <c r="B1970" s="1973" t="s">
        <v>9221</v>
      </c>
      <c r="C1970" s="1973">
        <v>20</v>
      </c>
      <c r="D1970" s="325">
        <v>188</v>
      </c>
      <c r="E1970" s="1973" t="s">
        <v>9218</v>
      </c>
      <c r="F1970" s="1973" t="s">
        <v>9160</v>
      </c>
      <c r="G1970" s="1973" t="s">
        <v>5867</v>
      </c>
      <c r="H1970" s="1973" t="s">
        <v>267</v>
      </c>
      <c r="I1970" s="2032" t="s">
        <v>9222</v>
      </c>
      <c r="J1970" s="2027" t="s">
        <v>9223</v>
      </c>
      <c r="K1970" s="2028" t="s">
        <v>9224</v>
      </c>
      <c r="L1970" s="1973" t="s">
        <v>9218</v>
      </c>
      <c r="M1970" s="2026">
        <v>9755029116</v>
      </c>
      <c r="N1970" s="2026"/>
      <c r="O1970" s="2026"/>
      <c r="P1970" s="2026"/>
      <c r="R1970" s="2041"/>
    </row>
    <row r="1971" spans="1:18">
      <c r="A1971" s="1956"/>
      <c r="B1971" s="1956"/>
      <c r="C1971" s="1956"/>
      <c r="D1971" s="325">
        <v>178</v>
      </c>
      <c r="E1971" s="1956"/>
      <c r="F1971" s="1956"/>
      <c r="G1971" s="1956"/>
      <c r="H1971" s="1956"/>
      <c r="I1971" s="1956"/>
      <c r="J1971" s="1956"/>
      <c r="K1971" s="1956"/>
      <c r="L1971" s="1956"/>
      <c r="M1971" s="1956"/>
      <c r="N1971" s="1956"/>
      <c r="O1971" s="1956"/>
      <c r="P1971" s="1956"/>
      <c r="R1971" s="2041"/>
    </row>
    <row r="1972" spans="1:18">
      <c r="A1972" s="1956"/>
      <c r="B1972" s="1956"/>
      <c r="C1972" s="1956"/>
      <c r="D1972" s="325">
        <v>486</v>
      </c>
      <c r="E1972" s="1957"/>
      <c r="F1972" s="1957"/>
      <c r="G1972" s="1957"/>
      <c r="H1972" s="1957"/>
      <c r="I1972" s="1956"/>
      <c r="J1972" s="1956"/>
      <c r="K1972" s="1956"/>
      <c r="L1972" s="1957"/>
      <c r="M1972" s="1956"/>
      <c r="N1972" s="1956"/>
      <c r="O1972" s="1956"/>
      <c r="P1972" s="1956"/>
      <c r="R1972" s="2041"/>
    </row>
    <row r="1973" spans="1:18">
      <c r="A1973" s="1957"/>
      <c r="B1973" s="1957"/>
      <c r="C1973" s="1957"/>
      <c r="D1973" s="325">
        <v>161</v>
      </c>
      <c r="E1973" s="325" t="s">
        <v>9225</v>
      </c>
      <c r="F1973" s="325" t="s">
        <v>9160</v>
      </c>
      <c r="G1973" s="325" t="s">
        <v>5867</v>
      </c>
      <c r="H1973" s="325" t="s">
        <v>267</v>
      </c>
      <c r="I1973" s="640" t="s">
        <v>9222</v>
      </c>
      <c r="J1973" s="1957"/>
      <c r="K1973" s="1957"/>
      <c r="L1973" s="325" t="s">
        <v>9225</v>
      </c>
      <c r="M1973" s="1957"/>
      <c r="N1973" s="1957"/>
      <c r="O1973" s="1957"/>
      <c r="P1973" s="1957"/>
      <c r="R1973" s="2041"/>
    </row>
    <row r="1974" spans="1:18">
      <c r="A1974" s="1973">
        <v>21</v>
      </c>
      <c r="B1974" s="1973" t="s">
        <v>8341</v>
      </c>
      <c r="C1974" s="1973">
        <v>21</v>
      </c>
      <c r="D1974" s="325">
        <v>189</v>
      </c>
      <c r="E1974" s="1973" t="s">
        <v>9218</v>
      </c>
      <c r="F1974" s="1973" t="s">
        <v>9160</v>
      </c>
      <c r="G1974" s="1973" t="s">
        <v>5867</v>
      </c>
      <c r="H1974" s="1973" t="s">
        <v>267</v>
      </c>
      <c r="I1974" s="2032" t="s">
        <v>9222</v>
      </c>
      <c r="J1974" s="2027" t="s">
        <v>9226</v>
      </c>
      <c r="K1974" s="2028" t="s">
        <v>9227</v>
      </c>
      <c r="L1974" s="1973" t="s">
        <v>9218</v>
      </c>
      <c r="M1974" s="2026">
        <v>8878741648</v>
      </c>
      <c r="N1974" s="2026"/>
      <c r="O1974" s="2026"/>
      <c r="P1974" s="2026"/>
      <c r="R1974" s="2041"/>
    </row>
    <row r="1975" spans="1:18">
      <c r="A1975" s="1956"/>
      <c r="B1975" s="1956"/>
      <c r="C1975" s="1956"/>
      <c r="D1975" s="325">
        <v>482</v>
      </c>
      <c r="E1975" s="1956"/>
      <c r="F1975" s="1956"/>
      <c r="G1975" s="1956"/>
      <c r="H1975" s="1956"/>
      <c r="I1975" s="1956"/>
      <c r="J1975" s="1956"/>
      <c r="K1975" s="1956"/>
      <c r="L1975" s="1956"/>
      <c r="M1975" s="1956"/>
      <c r="N1975" s="1956"/>
      <c r="O1975" s="1956"/>
      <c r="P1975" s="1956"/>
      <c r="R1975" s="2041"/>
    </row>
    <row r="1976" spans="1:18">
      <c r="A1976" s="1956"/>
      <c r="B1976" s="1956"/>
      <c r="C1976" s="1956"/>
      <c r="D1976" s="325">
        <v>484</v>
      </c>
      <c r="E1976" s="1956"/>
      <c r="F1976" s="1956"/>
      <c r="G1976" s="1956"/>
      <c r="H1976" s="1956"/>
      <c r="I1976" s="1956"/>
      <c r="J1976" s="1956"/>
      <c r="K1976" s="1956"/>
      <c r="L1976" s="1956"/>
      <c r="M1976" s="1956"/>
      <c r="N1976" s="1956"/>
      <c r="O1976" s="1956"/>
      <c r="P1976" s="1956"/>
      <c r="R1976" s="2041"/>
    </row>
    <row r="1977" spans="1:18">
      <c r="A1977" s="1957"/>
      <c r="B1977" s="1957"/>
      <c r="C1977" s="1957"/>
      <c r="D1977" s="325">
        <v>485</v>
      </c>
      <c r="E1977" s="1957"/>
      <c r="F1977" s="1957"/>
      <c r="G1977" s="1957"/>
      <c r="H1977" s="1957"/>
      <c r="I1977" s="1957"/>
      <c r="J1977" s="1957"/>
      <c r="K1977" s="1957"/>
      <c r="L1977" s="1957"/>
      <c r="M1977" s="1957"/>
      <c r="N1977" s="1957"/>
      <c r="O1977" s="1957"/>
      <c r="P1977" s="1957"/>
      <c r="R1977" s="2041"/>
    </row>
    <row r="1978" spans="1:18" ht="20">
      <c r="A1978" s="325">
        <v>22</v>
      </c>
      <c r="B1978" s="325" t="s">
        <v>9228</v>
      </c>
      <c r="C1978" s="325">
        <v>22</v>
      </c>
      <c r="D1978" s="325">
        <v>54</v>
      </c>
      <c r="E1978" s="325" t="s">
        <v>9229</v>
      </c>
      <c r="F1978" s="325" t="s">
        <v>9160</v>
      </c>
      <c r="G1978" s="325" t="s">
        <v>5867</v>
      </c>
      <c r="H1978" s="325" t="s">
        <v>267</v>
      </c>
      <c r="I1978" s="359" t="s">
        <v>9230</v>
      </c>
      <c r="J1978" s="635" t="s">
        <v>9231</v>
      </c>
      <c r="K1978" s="636" t="s">
        <v>9191</v>
      </c>
      <c r="L1978" s="325" t="s">
        <v>9229</v>
      </c>
      <c r="M1978" s="637">
        <v>6263831226</v>
      </c>
      <c r="N1978" s="637"/>
      <c r="O1978" s="637"/>
      <c r="P1978" s="637"/>
      <c r="R1978" s="2041"/>
    </row>
    <row r="1979" spans="1:18">
      <c r="A1979" s="1973">
        <v>23</v>
      </c>
      <c r="B1979" s="1973" t="s">
        <v>9232</v>
      </c>
      <c r="C1979" s="1973">
        <v>23</v>
      </c>
      <c r="D1979" s="325">
        <v>97</v>
      </c>
      <c r="E1979" s="1973" t="s">
        <v>9229</v>
      </c>
      <c r="F1979" s="1973" t="s">
        <v>9160</v>
      </c>
      <c r="G1979" s="1973" t="s">
        <v>5867</v>
      </c>
      <c r="H1979" s="1973" t="s">
        <v>267</v>
      </c>
      <c r="I1979" s="2032" t="s">
        <v>9233</v>
      </c>
      <c r="J1979" s="2027" t="s">
        <v>9234</v>
      </c>
      <c r="K1979" s="2028" t="s">
        <v>7984</v>
      </c>
      <c r="L1979" s="1973" t="s">
        <v>9229</v>
      </c>
      <c r="M1979" s="2026">
        <v>8770620055</v>
      </c>
      <c r="N1979" s="2026"/>
      <c r="O1979" s="2026"/>
      <c r="P1979" s="2026"/>
      <c r="R1979" s="2041"/>
    </row>
    <row r="1980" spans="1:18">
      <c r="A1980" s="1956"/>
      <c r="B1980" s="1956"/>
      <c r="C1980" s="1956"/>
      <c r="D1980" s="325">
        <v>240</v>
      </c>
      <c r="E1980" s="1956"/>
      <c r="F1980" s="1956"/>
      <c r="G1980" s="1956"/>
      <c r="H1980" s="1956"/>
      <c r="I1980" s="1956"/>
      <c r="J1980" s="1956"/>
      <c r="K1980" s="1956"/>
      <c r="L1980" s="1956"/>
      <c r="M1980" s="1956"/>
      <c r="N1980" s="1956"/>
      <c r="O1980" s="1956"/>
      <c r="P1980" s="1956"/>
      <c r="R1980" s="2041"/>
    </row>
    <row r="1981" spans="1:18">
      <c r="A1981" s="1956"/>
      <c r="B1981" s="1956"/>
      <c r="C1981" s="1956"/>
      <c r="D1981" s="325">
        <v>423</v>
      </c>
      <c r="E1981" s="1956"/>
      <c r="F1981" s="1956"/>
      <c r="G1981" s="1956"/>
      <c r="H1981" s="1956"/>
      <c r="I1981" s="1956"/>
      <c r="J1981" s="1956"/>
      <c r="K1981" s="1956"/>
      <c r="L1981" s="1956"/>
      <c r="M1981" s="1956"/>
      <c r="N1981" s="1956"/>
      <c r="O1981" s="1956"/>
      <c r="P1981" s="1956"/>
      <c r="R1981" s="2041"/>
    </row>
    <row r="1982" spans="1:18">
      <c r="A1982" s="1957"/>
      <c r="B1982" s="1957"/>
      <c r="C1982" s="1957"/>
      <c r="D1982" s="325">
        <v>676</v>
      </c>
      <c r="E1982" s="1957"/>
      <c r="F1982" s="1957"/>
      <c r="G1982" s="1957"/>
      <c r="H1982" s="1957"/>
      <c r="I1982" s="1957"/>
      <c r="J1982" s="1957"/>
      <c r="K1982" s="1957"/>
      <c r="L1982" s="1957"/>
      <c r="M1982" s="1957"/>
      <c r="N1982" s="1957"/>
      <c r="O1982" s="1957"/>
      <c r="P1982" s="1957"/>
      <c r="R1982" s="2041"/>
    </row>
    <row r="1983" spans="1:18" ht="20">
      <c r="A1983" s="325">
        <v>24</v>
      </c>
      <c r="B1983" s="325" t="s">
        <v>9235</v>
      </c>
      <c r="C1983" s="325">
        <v>24</v>
      </c>
      <c r="D1983" s="325">
        <v>192</v>
      </c>
      <c r="E1983" s="325" t="s">
        <v>9229</v>
      </c>
      <c r="F1983" s="325" t="s">
        <v>9160</v>
      </c>
      <c r="G1983" s="325" t="s">
        <v>5867</v>
      </c>
      <c r="H1983" s="325" t="s">
        <v>267</v>
      </c>
      <c r="I1983" s="359" t="s">
        <v>9236</v>
      </c>
      <c r="J1983" s="635" t="s">
        <v>9237</v>
      </c>
      <c r="K1983" s="636" t="s">
        <v>9238</v>
      </c>
      <c r="L1983" s="325" t="s">
        <v>9229</v>
      </c>
      <c r="M1983" s="637">
        <v>7024537155</v>
      </c>
      <c r="N1983" s="637"/>
      <c r="O1983" s="637"/>
      <c r="P1983" s="637"/>
      <c r="R1983" s="2041"/>
    </row>
    <row r="1984" spans="1:18" ht="20">
      <c r="A1984" s="325">
        <v>25</v>
      </c>
      <c r="B1984" s="325" t="s">
        <v>9239</v>
      </c>
      <c r="C1984" s="325">
        <v>25</v>
      </c>
      <c r="D1984" s="325">
        <v>41</v>
      </c>
      <c r="E1984" s="325" t="s">
        <v>9240</v>
      </c>
      <c r="F1984" s="325" t="s">
        <v>9160</v>
      </c>
      <c r="G1984" s="325" t="s">
        <v>5867</v>
      </c>
      <c r="H1984" s="325" t="s">
        <v>267</v>
      </c>
      <c r="I1984" s="359" t="s">
        <v>9241</v>
      </c>
      <c r="J1984" s="635" t="s">
        <v>7418</v>
      </c>
      <c r="K1984" s="636" t="s">
        <v>2745</v>
      </c>
      <c r="L1984" s="325" t="s">
        <v>9240</v>
      </c>
      <c r="M1984" s="637">
        <v>9179256298</v>
      </c>
      <c r="N1984" s="637"/>
      <c r="O1984" s="637"/>
      <c r="P1984" s="637"/>
      <c r="R1984" s="2041"/>
    </row>
    <row r="1985" spans="1:18" ht="20">
      <c r="A1985" s="325">
        <v>26</v>
      </c>
      <c r="B1985" s="325" t="s">
        <v>9242</v>
      </c>
      <c r="C1985" s="325">
        <v>26</v>
      </c>
      <c r="D1985" s="325">
        <v>97</v>
      </c>
      <c r="E1985" s="325" t="s">
        <v>9240</v>
      </c>
      <c r="F1985" s="325" t="s">
        <v>9160</v>
      </c>
      <c r="G1985" s="325" t="s">
        <v>5867</v>
      </c>
      <c r="H1985" s="325" t="s">
        <v>267</v>
      </c>
      <c r="I1985" s="359" t="s">
        <v>9241</v>
      </c>
      <c r="J1985" s="635" t="s">
        <v>9243</v>
      </c>
      <c r="K1985" s="636" t="s">
        <v>3110</v>
      </c>
      <c r="L1985" s="325" t="s">
        <v>9240</v>
      </c>
      <c r="M1985" s="637">
        <v>9685282234</v>
      </c>
      <c r="N1985" s="637"/>
      <c r="O1985" s="637"/>
      <c r="P1985" s="637"/>
      <c r="R1985" s="2041"/>
    </row>
    <row r="1986" spans="1:18">
      <c r="A1986" s="1973">
        <v>27</v>
      </c>
      <c r="B1986" s="1973" t="s">
        <v>9244</v>
      </c>
      <c r="C1986" s="1973">
        <v>27</v>
      </c>
      <c r="D1986" s="325">
        <v>143</v>
      </c>
      <c r="E1986" s="1973" t="s">
        <v>9240</v>
      </c>
      <c r="F1986" s="1973" t="s">
        <v>9160</v>
      </c>
      <c r="G1986" s="1973" t="s">
        <v>5867</v>
      </c>
      <c r="H1986" s="1973" t="s">
        <v>267</v>
      </c>
      <c r="I1986" s="1976" t="s">
        <v>9245</v>
      </c>
      <c r="J1986" s="2027" t="s">
        <v>9246</v>
      </c>
      <c r="K1986" s="2028" t="s">
        <v>5631</v>
      </c>
      <c r="L1986" s="1973" t="s">
        <v>9240</v>
      </c>
      <c r="M1986" s="2026">
        <v>9575739250</v>
      </c>
      <c r="N1986" s="2026"/>
      <c r="O1986" s="2026"/>
      <c r="P1986" s="2026"/>
      <c r="R1986" s="2041"/>
    </row>
    <row r="1987" spans="1:18">
      <c r="A1987" s="1957"/>
      <c r="B1987" s="1957"/>
      <c r="C1987" s="1957"/>
      <c r="D1987" s="325">
        <v>346</v>
      </c>
      <c r="E1987" s="1957"/>
      <c r="F1987" s="1957"/>
      <c r="G1987" s="1957"/>
      <c r="H1987" s="1957"/>
      <c r="I1987" s="1957"/>
      <c r="J1987" s="1957"/>
      <c r="K1987" s="1957"/>
      <c r="L1987" s="1957"/>
      <c r="M1987" s="1957"/>
      <c r="N1987" s="1957"/>
      <c r="O1987" s="1957"/>
      <c r="P1987" s="1957"/>
      <c r="R1987" s="2041"/>
    </row>
    <row r="1988" spans="1:18">
      <c r="A1988" s="1973">
        <v>28</v>
      </c>
      <c r="B1988" s="1973" t="s">
        <v>865</v>
      </c>
      <c r="C1988" s="1973">
        <v>28</v>
      </c>
      <c r="D1988" s="325">
        <v>81</v>
      </c>
      <c r="E1988" s="1973" t="s">
        <v>9247</v>
      </c>
      <c r="F1988" s="1973" t="s">
        <v>9160</v>
      </c>
      <c r="G1988" s="1973" t="s">
        <v>5867</v>
      </c>
      <c r="H1988" s="1973" t="s">
        <v>267</v>
      </c>
      <c r="I1988" s="1976" t="s">
        <v>9248</v>
      </c>
      <c r="J1988" s="2027" t="s">
        <v>9249</v>
      </c>
      <c r="K1988" s="2028" t="s">
        <v>9250</v>
      </c>
      <c r="L1988" s="1973" t="s">
        <v>9247</v>
      </c>
      <c r="M1988" s="2026">
        <v>9993072619</v>
      </c>
      <c r="N1988" s="2026"/>
      <c r="O1988" s="2026"/>
      <c r="P1988" s="2026"/>
      <c r="R1988" s="2041"/>
    </row>
    <row r="1989" spans="1:18">
      <c r="A1989" s="1956"/>
      <c r="B1989" s="1956"/>
      <c r="C1989" s="1956"/>
      <c r="D1989" s="325">
        <v>174</v>
      </c>
      <c r="E1989" s="1956"/>
      <c r="F1989" s="1956"/>
      <c r="G1989" s="1956"/>
      <c r="H1989" s="1956"/>
      <c r="I1989" s="1956"/>
      <c r="J1989" s="1956"/>
      <c r="K1989" s="1956"/>
      <c r="L1989" s="1956"/>
      <c r="M1989" s="1956"/>
      <c r="N1989" s="1956"/>
      <c r="O1989" s="1956"/>
      <c r="P1989" s="1956"/>
      <c r="R1989" s="2041"/>
    </row>
    <row r="1990" spans="1:18">
      <c r="A1990" s="1956"/>
      <c r="B1990" s="1956"/>
      <c r="C1990" s="1956"/>
      <c r="D1990" s="325">
        <v>179</v>
      </c>
      <c r="E1990" s="1956"/>
      <c r="F1990" s="1956"/>
      <c r="G1990" s="1956"/>
      <c r="H1990" s="1956"/>
      <c r="I1990" s="1956"/>
      <c r="J1990" s="1956"/>
      <c r="K1990" s="1956"/>
      <c r="L1990" s="1956"/>
      <c r="M1990" s="1956"/>
      <c r="N1990" s="1956"/>
      <c r="O1990" s="1956"/>
      <c r="P1990" s="1956"/>
      <c r="R1990" s="2041"/>
    </row>
    <row r="1991" spans="1:18">
      <c r="A1991" s="1957"/>
      <c r="B1991" s="1957"/>
      <c r="C1991" s="1957"/>
      <c r="D1991" s="325">
        <v>225</v>
      </c>
      <c r="E1991" s="1957"/>
      <c r="F1991" s="1957"/>
      <c r="G1991" s="1957"/>
      <c r="H1991" s="1957"/>
      <c r="I1991" s="1957"/>
      <c r="J1991" s="1957"/>
      <c r="K1991" s="1957"/>
      <c r="L1991" s="1957"/>
      <c r="M1991" s="1957"/>
      <c r="N1991" s="1957"/>
      <c r="O1991" s="1957"/>
      <c r="P1991" s="1957"/>
      <c r="R1991" s="2041"/>
    </row>
    <row r="1992" spans="1:18">
      <c r="A1992" s="1973">
        <v>29</v>
      </c>
      <c r="B1992" s="1973" t="s">
        <v>9251</v>
      </c>
      <c r="C1992" s="1973">
        <v>29</v>
      </c>
      <c r="D1992" s="325">
        <v>84</v>
      </c>
      <c r="E1992" s="1973" t="s">
        <v>9247</v>
      </c>
      <c r="F1992" s="1973" t="s">
        <v>9160</v>
      </c>
      <c r="G1992" s="1973" t="s">
        <v>5867</v>
      </c>
      <c r="H1992" s="1973" t="s">
        <v>267</v>
      </c>
      <c r="I1992" s="1976" t="s">
        <v>9252</v>
      </c>
      <c r="J1992" s="2027" t="s">
        <v>9253</v>
      </c>
      <c r="K1992" s="2028" t="s">
        <v>7579</v>
      </c>
      <c r="L1992" s="1973" t="s">
        <v>9247</v>
      </c>
      <c r="M1992" s="2026">
        <v>9893068632</v>
      </c>
      <c r="N1992" s="2026"/>
      <c r="O1992" s="2026"/>
      <c r="P1992" s="2026"/>
      <c r="R1992" s="2041"/>
    </row>
    <row r="1993" spans="1:18">
      <c r="A1993" s="1956"/>
      <c r="B1993" s="1956"/>
      <c r="C1993" s="1956"/>
      <c r="D1993" s="325">
        <v>243</v>
      </c>
      <c r="E1993" s="1956"/>
      <c r="F1993" s="1956"/>
      <c r="G1993" s="1956"/>
      <c r="H1993" s="1956"/>
      <c r="I1993" s="1956"/>
      <c r="J1993" s="1956"/>
      <c r="K1993" s="1956"/>
      <c r="L1993" s="1956"/>
      <c r="M1993" s="1956"/>
      <c r="N1993" s="1956"/>
      <c r="O1993" s="1956"/>
      <c r="P1993" s="1956"/>
      <c r="R1993" s="2041"/>
    </row>
    <row r="1994" spans="1:18">
      <c r="A1994" s="1957"/>
      <c r="B1994" s="1957"/>
      <c r="C1994" s="1957"/>
      <c r="D1994" s="325">
        <v>290</v>
      </c>
      <c r="E1994" s="1957"/>
      <c r="F1994" s="1957"/>
      <c r="G1994" s="1957"/>
      <c r="H1994" s="1957"/>
      <c r="I1994" s="1957"/>
      <c r="J1994" s="1957"/>
      <c r="K1994" s="1957"/>
      <c r="L1994" s="1957"/>
      <c r="M1994" s="1957"/>
      <c r="N1994" s="1957"/>
      <c r="O1994" s="1957"/>
      <c r="P1994" s="1957"/>
      <c r="R1994" s="2041"/>
    </row>
    <row r="1995" spans="1:18">
      <c r="A1995" s="1973">
        <v>30</v>
      </c>
      <c r="B1995" s="1973" t="s">
        <v>4881</v>
      </c>
      <c r="C1995" s="1973">
        <v>30</v>
      </c>
      <c r="D1995" s="325">
        <v>521</v>
      </c>
      <c r="E1995" s="1973" t="s">
        <v>9254</v>
      </c>
      <c r="F1995" s="1973" t="s">
        <v>9160</v>
      </c>
      <c r="G1995" s="1973" t="s">
        <v>5867</v>
      </c>
      <c r="H1995" s="1973" t="s">
        <v>267</v>
      </c>
      <c r="I1995" s="1976" t="s">
        <v>9255</v>
      </c>
      <c r="J1995" s="2030" t="s">
        <v>9256</v>
      </c>
      <c r="K1995" s="2028" t="s">
        <v>7362</v>
      </c>
      <c r="L1995" s="1973" t="s">
        <v>9254</v>
      </c>
      <c r="M1995" s="2026">
        <v>9893523829</v>
      </c>
      <c r="N1995" s="2026"/>
      <c r="O1995" s="2026"/>
      <c r="P1995" s="2026"/>
      <c r="R1995" s="2041"/>
    </row>
    <row r="1996" spans="1:18">
      <c r="A1996" s="1956"/>
      <c r="B1996" s="1956"/>
      <c r="C1996" s="1956"/>
      <c r="D1996" s="325">
        <v>787</v>
      </c>
      <c r="E1996" s="1956"/>
      <c r="F1996" s="1956"/>
      <c r="G1996" s="1956"/>
      <c r="H1996" s="1956"/>
      <c r="I1996" s="1956"/>
      <c r="J1996" s="1956"/>
      <c r="K1996" s="1956"/>
      <c r="L1996" s="1956"/>
      <c r="M1996" s="1956"/>
      <c r="N1996" s="1956"/>
      <c r="O1996" s="1956"/>
      <c r="P1996" s="1956"/>
      <c r="R1996" s="2041"/>
    </row>
    <row r="1997" spans="1:18">
      <c r="A1997" s="1957"/>
      <c r="B1997" s="1957"/>
      <c r="C1997" s="1957"/>
      <c r="D1997" s="325">
        <v>811</v>
      </c>
      <c r="E1997" s="1957"/>
      <c r="F1997" s="1957"/>
      <c r="G1997" s="1957"/>
      <c r="H1997" s="1957"/>
      <c r="I1997" s="1957"/>
      <c r="J1997" s="1957"/>
      <c r="K1997" s="1957"/>
      <c r="L1997" s="1957"/>
      <c r="M1997" s="1957"/>
      <c r="N1997" s="1957"/>
      <c r="O1997" s="1957"/>
      <c r="P1997" s="1957"/>
      <c r="R1997" s="2041"/>
    </row>
    <row r="1998" spans="1:18" ht="20">
      <c r="A1998" s="325">
        <v>31</v>
      </c>
      <c r="B1998" s="325" t="s">
        <v>9257</v>
      </c>
      <c r="C1998" s="325">
        <v>31</v>
      </c>
      <c r="D1998" s="325">
        <v>896</v>
      </c>
      <c r="E1998" s="325" t="s">
        <v>9254</v>
      </c>
      <c r="F1998" s="325" t="s">
        <v>9160</v>
      </c>
      <c r="G1998" s="325" t="s">
        <v>5867</v>
      </c>
      <c r="H1998" s="325" t="s">
        <v>267</v>
      </c>
      <c r="I1998" s="359" t="s">
        <v>9258</v>
      </c>
      <c r="J1998" s="635" t="s">
        <v>9259</v>
      </c>
      <c r="K1998" s="636" t="s">
        <v>9260</v>
      </c>
      <c r="L1998" s="325" t="s">
        <v>9254</v>
      </c>
      <c r="M1998" s="637">
        <v>9009792325</v>
      </c>
      <c r="N1998" s="637"/>
      <c r="O1998" s="637"/>
      <c r="P1998" s="637"/>
      <c r="R1998" s="2041"/>
    </row>
    <row r="1999" spans="1:18" ht="20">
      <c r="A1999" s="325">
        <v>32</v>
      </c>
      <c r="B1999" s="325" t="s">
        <v>9261</v>
      </c>
      <c r="C1999" s="325">
        <v>32</v>
      </c>
      <c r="D1999" s="325">
        <v>338</v>
      </c>
      <c r="E1999" s="325" t="s">
        <v>9254</v>
      </c>
      <c r="F1999" s="325" t="s">
        <v>9160</v>
      </c>
      <c r="G1999" s="325" t="s">
        <v>5867</v>
      </c>
      <c r="H1999" s="325" t="s">
        <v>267</v>
      </c>
      <c r="I1999" s="359" t="s">
        <v>9262</v>
      </c>
      <c r="J1999" s="635" t="s">
        <v>1523</v>
      </c>
      <c r="K1999" s="641" t="s">
        <v>9263</v>
      </c>
      <c r="L1999" s="325" t="s">
        <v>9254</v>
      </c>
      <c r="M1999" s="637">
        <v>9340268375</v>
      </c>
      <c r="N1999" s="637"/>
      <c r="O1999" s="637"/>
      <c r="P1999" s="637"/>
      <c r="R1999" s="2041"/>
    </row>
    <row r="2000" spans="1:18" ht="20">
      <c r="A2000" s="325">
        <v>33</v>
      </c>
      <c r="B2000" s="325" t="s">
        <v>2075</v>
      </c>
      <c r="C2000" s="325">
        <v>33</v>
      </c>
      <c r="D2000" s="325">
        <v>66</v>
      </c>
      <c r="E2000" s="325" t="s">
        <v>9254</v>
      </c>
      <c r="F2000" s="325" t="s">
        <v>9160</v>
      </c>
      <c r="G2000" s="325" t="s">
        <v>5867</v>
      </c>
      <c r="H2000" s="325" t="s">
        <v>267</v>
      </c>
      <c r="I2000" s="359" t="s">
        <v>9264</v>
      </c>
      <c r="J2000" s="642" t="s">
        <v>9265</v>
      </c>
      <c r="K2000" s="636" t="s">
        <v>9266</v>
      </c>
      <c r="L2000" s="325" t="s">
        <v>9254</v>
      </c>
      <c r="M2000" s="637">
        <v>8718905454</v>
      </c>
      <c r="N2000" s="637"/>
      <c r="O2000" s="637"/>
      <c r="P2000" s="637"/>
      <c r="R2000" s="2041"/>
    </row>
    <row r="2001" spans="1:18">
      <c r="A2001" s="1973">
        <v>34</v>
      </c>
      <c r="B2001" s="1973" t="s">
        <v>865</v>
      </c>
      <c r="C2001" s="1973">
        <v>34</v>
      </c>
      <c r="D2001" s="325">
        <v>222</v>
      </c>
      <c r="E2001" s="1973" t="s">
        <v>9254</v>
      </c>
      <c r="F2001" s="1973" t="s">
        <v>9160</v>
      </c>
      <c r="G2001" s="1973" t="s">
        <v>5867</v>
      </c>
      <c r="H2001" s="1973" t="s">
        <v>267</v>
      </c>
      <c r="I2001" s="1976" t="s">
        <v>9267</v>
      </c>
      <c r="J2001" s="2027" t="s">
        <v>9268</v>
      </c>
      <c r="K2001" s="2028" t="s">
        <v>6910</v>
      </c>
      <c r="L2001" s="1973" t="s">
        <v>9254</v>
      </c>
      <c r="M2001" s="2026">
        <v>9669990614</v>
      </c>
      <c r="N2001" s="2026"/>
      <c r="O2001" s="2026"/>
      <c r="P2001" s="2026"/>
      <c r="R2001" s="2041"/>
    </row>
    <row r="2002" spans="1:18">
      <c r="A2002" s="1956"/>
      <c r="B2002" s="1956"/>
      <c r="C2002" s="1956"/>
      <c r="D2002" s="325">
        <v>224</v>
      </c>
      <c r="E2002" s="1956"/>
      <c r="F2002" s="1956"/>
      <c r="G2002" s="1956"/>
      <c r="H2002" s="1956"/>
      <c r="I2002" s="1956"/>
      <c r="J2002" s="1956"/>
      <c r="K2002" s="1956"/>
      <c r="L2002" s="1956"/>
      <c r="M2002" s="1956"/>
      <c r="N2002" s="1956"/>
      <c r="O2002" s="1956"/>
      <c r="P2002" s="1956"/>
      <c r="R2002" s="2041"/>
    </row>
    <row r="2003" spans="1:18">
      <c r="A2003" s="1956"/>
      <c r="B2003" s="1956"/>
      <c r="C2003" s="1956"/>
      <c r="D2003" s="325">
        <v>225</v>
      </c>
      <c r="E2003" s="1956"/>
      <c r="F2003" s="1956"/>
      <c r="G2003" s="1956"/>
      <c r="H2003" s="1956"/>
      <c r="I2003" s="1956"/>
      <c r="J2003" s="1956"/>
      <c r="K2003" s="1956"/>
      <c r="L2003" s="1956"/>
      <c r="M2003" s="1956"/>
      <c r="N2003" s="1956"/>
      <c r="O2003" s="1956"/>
      <c r="P2003" s="1956"/>
      <c r="R2003" s="2041"/>
    </row>
    <row r="2004" spans="1:18">
      <c r="A2004" s="1956"/>
      <c r="B2004" s="1956"/>
      <c r="C2004" s="1956"/>
      <c r="D2004" s="325">
        <v>226</v>
      </c>
      <c r="E2004" s="1956"/>
      <c r="F2004" s="1956"/>
      <c r="G2004" s="1956"/>
      <c r="H2004" s="1956"/>
      <c r="I2004" s="1956"/>
      <c r="J2004" s="1956"/>
      <c r="K2004" s="1956"/>
      <c r="L2004" s="1956"/>
      <c r="M2004" s="1956"/>
      <c r="N2004" s="1956"/>
      <c r="O2004" s="1956"/>
      <c r="P2004" s="1956"/>
      <c r="R2004" s="2041"/>
    </row>
    <row r="2005" spans="1:18">
      <c r="A2005" s="1956"/>
      <c r="B2005" s="1956"/>
      <c r="C2005" s="1956"/>
      <c r="D2005" s="325">
        <v>227</v>
      </c>
      <c r="E2005" s="1956"/>
      <c r="F2005" s="1956"/>
      <c r="G2005" s="1956"/>
      <c r="H2005" s="1956"/>
      <c r="I2005" s="1956"/>
      <c r="J2005" s="1956"/>
      <c r="K2005" s="1956"/>
      <c r="L2005" s="1956"/>
      <c r="M2005" s="1956"/>
      <c r="N2005" s="1956"/>
      <c r="O2005" s="1956"/>
      <c r="P2005" s="1956"/>
      <c r="R2005" s="2041"/>
    </row>
    <row r="2006" spans="1:18">
      <c r="A2006" s="1956"/>
      <c r="B2006" s="1956"/>
      <c r="C2006" s="1956"/>
      <c r="D2006" s="325">
        <v>228</v>
      </c>
      <c r="E2006" s="1956"/>
      <c r="F2006" s="1956"/>
      <c r="G2006" s="1956"/>
      <c r="H2006" s="1956"/>
      <c r="I2006" s="1956"/>
      <c r="J2006" s="1956"/>
      <c r="K2006" s="1956"/>
      <c r="L2006" s="1956"/>
      <c r="M2006" s="1956"/>
      <c r="N2006" s="1956"/>
      <c r="O2006" s="1956"/>
      <c r="P2006" s="1956"/>
      <c r="R2006" s="2041"/>
    </row>
    <row r="2007" spans="1:18">
      <c r="A2007" s="1957"/>
      <c r="B2007" s="1957"/>
      <c r="C2007" s="1957"/>
      <c r="D2007" s="325">
        <v>365</v>
      </c>
      <c r="E2007" s="1957"/>
      <c r="F2007" s="1957"/>
      <c r="G2007" s="1957"/>
      <c r="H2007" s="1957"/>
      <c r="I2007" s="1957"/>
      <c r="J2007" s="1957"/>
      <c r="K2007" s="1957"/>
      <c r="L2007" s="1957"/>
      <c r="M2007" s="1957"/>
      <c r="N2007" s="1957"/>
      <c r="O2007" s="1957"/>
      <c r="P2007" s="1957"/>
      <c r="R2007" s="2041"/>
    </row>
    <row r="2008" spans="1:18" ht="20">
      <c r="A2008" s="325">
        <v>35</v>
      </c>
      <c r="B2008" s="325" t="s">
        <v>2075</v>
      </c>
      <c r="C2008" s="325">
        <v>35</v>
      </c>
      <c r="D2008" s="325">
        <v>31</v>
      </c>
      <c r="E2008" s="325" t="s">
        <v>9269</v>
      </c>
      <c r="F2008" s="325" t="s">
        <v>9160</v>
      </c>
      <c r="G2008" s="325" t="s">
        <v>5867</v>
      </c>
      <c r="H2008" s="325" t="s">
        <v>267</v>
      </c>
      <c r="I2008" s="359" t="s">
        <v>9264</v>
      </c>
      <c r="J2008" s="635" t="s">
        <v>9270</v>
      </c>
      <c r="K2008" s="636" t="s">
        <v>1925</v>
      </c>
      <c r="L2008" s="325" t="s">
        <v>9269</v>
      </c>
      <c r="M2008" s="637">
        <v>8718905454</v>
      </c>
      <c r="N2008" s="637"/>
      <c r="O2008" s="637"/>
      <c r="P2008" s="637"/>
      <c r="R2008" s="2041"/>
    </row>
    <row r="2009" spans="1:18" ht="20">
      <c r="A2009" s="325">
        <v>36</v>
      </c>
      <c r="B2009" s="325" t="s">
        <v>6877</v>
      </c>
      <c r="C2009" s="325">
        <v>36</v>
      </c>
      <c r="D2009" s="325">
        <v>516</v>
      </c>
      <c r="E2009" s="325" t="s">
        <v>9269</v>
      </c>
      <c r="F2009" s="325" t="s">
        <v>9160</v>
      </c>
      <c r="G2009" s="325" t="s">
        <v>5867</v>
      </c>
      <c r="H2009" s="325" t="s">
        <v>267</v>
      </c>
      <c r="I2009" s="359" t="s">
        <v>9271</v>
      </c>
      <c r="J2009" s="635" t="s">
        <v>2097</v>
      </c>
      <c r="K2009" s="636" t="s">
        <v>9272</v>
      </c>
      <c r="L2009" s="325" t="s">
        <v>9269</v>
      </c>
      <c r="M2009" s="637">
        <v>6263428195</v>
      </c>
      <c r="N2009" s="637"/>
      <c r="O2009" s="637"/>
      <c r="P2009" s="637"/>
      <c r="R2009" s="2041"/>
    </row>
    <row r="2010" spans="1:18">
      <c r="A2010" s="1973">
        <v>37</v>
      </c>
      <c r="B2010" s="1973" t="s">
        <v>865</v>
      </c>
      <c r="C2010" s="1973">
        <v>37</v>
      </c>
      <c r="D2010" s="325">
        <v>410</v>
      </c>
      <c r="E2010" s="1973" t="s">
        <v>9269</v>
      </c>
      <c r="F2010" s="1973" t="s">
        <v>9160</v>
      </c>
      <c r="G2010" s="1973" t="s">
        <v>5867</v>
      </c>
      <c r="H2010" s="1973" t="s">
        <v>267</v>
      </c>
      <c r="I2010" s="1976" t="s">
        <v>9273</v>
      </c>
      <c r="J2010" s="2030" t="s">
        <v>9274</v>
      </c>
      <c r="K2010" s="2028" t="s">
        <v>7933</v>
      </c>
      <c r="L2010" s="1973" t="s">
        <v>9269</v>
      </c>
      <c r="M2010" s="2026">
        <v>9669611238</v>
      </c>
      <c r="N2010" s="2026"/>
      <c r="O2010" s="2026"/>
      <c r="P2010" s="2026"/>
      <c r="R2010" s="2041"/>
    </row>
    <row r="2011" spans="1:18">
      <c r="A2011" s="1956"/>
      <c r="B2011" s="1956"/>
      <c r="C2011" s="1956"/>
      <c r="D2011" s="325">
        <v>498</v>
      </c>
      <c r="E2011" s="1956"/>
      <c r="F2011" s="1956"/>
      <c r="G2011" s="1956"/>
      <c r="H2011" s="1956"/>
      <c r="I2011" s="1956"/>
      <c r="J2011" s="1956"/>
      <c r="K2011" s="1956"/>
      <c r="L2011" s="1956"/>
      <c r="M2011" s="1956"/>
      <c r="N2011" s="1956"/>
      <c r="O2011" s="1956"/>
      <c r="P2011" s="1956"/>
      <c r="R2011" s="2041"/>
    </row>
    <row r="2012" spans="1:18">
      <c r="A2012" s="1956"/>
      <c r="B2012" s="1956"/>
      <c r="C2012" s="1956"/>
      <c r="D2012" s="325">
        <v>506</v>
      </c>
      <c r="E2012" s="1956"/>
      <c r="F2012" s="1956"/>
      <c r="G2012" s="1956"/>
      <c r="H2012" s="1956"/>
      <c r="I2012" s="1956"/>
      <c r="J2012" s="1956"/>
      <c r="K2012" s="1956"/>
      <c r="L2012" s="1956"/>
      <c r="M2012" s="1956"/>
      <c r="N2012" s="1956"/>
      <c r="O2012" s="1956"/>
      <c r="P2012" s="1956"/>
      <c r="R2012" s="2041"/>
    </row>
    <row r="2013" spans="1:18">
      <c r="A2013" s="1957"/>
      <c r="B2013" s="1957"/>
      <c r="C2013" s="1957"/>
      <c r="D2013" s="325">
        <v>509</v>
      </c>
      <c r="E2013" s="1957"/>
      <c r="F2013" s="1957"/>
      <c r="G2013" s="1957"/>
      <c r="H2013" s="1957"/>
      <c r="I2013" s="1957"/>
      <c r="J2013" s="1957"/>
      <c r="K2013" s="1957"/>
      <c r="L2013" s="1957"/>
      <c r="M2013" s="1957"/>
      <c r="N2013" s="1957"/>
      <c r="O2013" s="1957"/>
      <c r="P2013" s="1957"/>
      <c r="R2013" s="2041"/>
    </row>
    <row r="2014" spans="1:18">
      <c r="A2014" s="1973">
        <v>38</v>
      </c>
      <c r="B2014" s="1973" t="s">
        <v>9275</v>
      </c>
      <c r="C2014" s="1973">
        <v>38</v>
      </c>
      <c r="D2014" s="325">
        <v>47</v>
      </c>
      <c r="E2014" s="1973" t="s">
        <v>9225</v>
      </c>
      <c r="F2014" s="1973" t="s">
        <v>9160</v>
      </c>
      <c r="G2014" s="1973" t="s">
        <v>5867</v>
      </c>
      <c r="H2014" s="1973" t="s">
        <v>267</v>
      </c>
      <c r="I2014" s="1976" t="s">
        <v>9276</v>
      </c>
      <c r="J2014" s="2027" t="s">
        <v>304</v>
      </c>
      <c r="K2014" s="2028" t="s">
        <v>7309</v>
      </c>
      <c r="L2014" s="1973" t="s">
        <v>9225</v>
      </c>
      <c r="M2014" s="2026">
        <v>9755375225</v>
      </c>
      <c r="N2014" s="2026"/>
      <c r="O2014" s="2026"/>
      <c r="P2014" s="2026"/>
      <c r="R2014" s="2041"/>
    </row>
    <row r="2015" spans="1:18">
      <c r="A2015" s="1957"/>
      <c r="B2015" s="1957"/>
      <c r="C2015" s="1957"/>
      <c r="D2015" s="325">
        <v>62</v>
      </c>
      <c r="E2015" s="1957"/>
      <c r="F2015" s="1957"/>
      <c r="G2015" s="1957"/>
      <c r="H2015" s="1957"/>
      <c r="I2015" s="1957"/>
      <c r="J2015" s="1957"/>
      <c r="K2015" s="1957"/>
      <c r="L2015" s="1957"/>
      <c r="M2015" s="1957"/>
      <c r="N2015" s="1957"/>
      <c r="O2015" s="1957"/>
      <c r="P2015" s="1957"/>
      <c r="R2015" s="2041"/>
    </row>
    <row r="2016" spans="1:18">
      <c r="A2016" s="1973">
        <v>39</v>
      </c>
      <c r="B2016" s="1973" t="s">
        <v>9277</v>
      </c>
      <c r="C2016" s="1973">
        <v>39</v>
      </c>
      <c r="D2016" s="325">
        <v>285</v>
      </c>
      <c r="E2016" s="1973" t="s">
        <v>9278</v>
      </c>
      <c r="F2016" s="1973" t="s">
        <v>9160</v>
      </c>
      <c r="G2016" s="1973" t="s">
        <v>5867</v>
      </c>
      <c r="H2016" s="1973" t="s">
        <v>267</v>
      </c>
      <c r="I2016" s="1976" t="s">
        <v>9279</v>
      </c>
      <c r="J2016" s="2030" t="s">
        <v>9280</v>
      </c>
      <c r="K2016" s="2028" t="s">
        <v>9281</v>
      </c>
      <c r="L2016" s="1973" t="s">
        <v>9278</v>
      </c>
      <c r="M2016" s="2026">
        <v>786985125</v>
      </c>
      <c r="N2016" s="2026"/>
      <c r="O2016" s="2026"/>
      <c r="P2016" s="2026"/>
      <c r="R2016" s="2041"/>
    </row>
    <row r="2017" spans="1:18">
      <c r="A2017" s="1956"/>
      <c r="B2017" s="1956"/>
      <c r="C2017" s="1956"/>
      <c r="D2017" s="325">
        <v>295</v>
      </c>
      <c r="E2017" s="1956"/>
      <c r="F2017" s="1956"/>
      <c r="G2017" s="1956"/>
      <c r="H2017" s="1956"/>
      <c r="I2017" s="1956"/>
      <c r="J2017" s="1956"/>
      <c r="K2017" s="1956"/>
      <c r="L2017" s="1956"/>
      <c r="M2017" s="1956"/>
      <c r="N2017" s="1956"/>
      <c r="O2017" s="1956"/>
      <c r="P2017" s="1956"/>
      <c r="R2017" s="2041"/>
    </row>
    <row r="2018" spans="1:18">
      <c r="A2018" s="1956"/>
      <c r="B2018" s="1956"/>
      <c r="C2018" s="1956"/>
      <c r="D2018" s="325">
        <v>300</v>
      </c>
      <c r="E2018" s="1956"/>
      <c r="F2018" s="1956"/>
      <c r="G2018" s="1956"/>
      <c r="H2018" s="1956"/>
      <c r="I2018" s="1956"/>
      <c r="J2018" s="1956"/>
      <c r="K2018" s="1956"/>
      <c r="L2018" s="1956"/>
      <c r="M2018" s="1956"/>
      <c r="N2018" s="1956"/>
      <c r="O2018" s="1956"/>
      <c r="P2018" s="1956"/>
      <c r="R2018" s="2041"/>
    </row>
    <row r="2019" spans="1:18">
      <c r="A2019" s="1956"/>
      <c r="B2019" s="1956"/>
      <c r="C2019" s="1956"/>
      <c r="D2019" s="325">
        <v>301</v>
      </c>
      <c r="E2019" s="1956"/>
      <c r="F2019" s="1956"/>
      <c r="G2019" s="1956"/>
      <c r="H2019" s="1956"/>
      <c r="I2019" s="1956"/>
      <c r="J2019" s="1956"/>
      <c r="K2019" s="1956"/>
      <c r="L2019" s="1956"/>
      <c r="M2019" s="1956"/>
      <c r="N2019" s="1956"/>
      <c r="O2019" s="1956"/>
      <c r="P2019" s="1956"/>
      <c r="R2019" s="2041"/>
    </row>
    <row r="2020" spans="1:18">
      <c r="A2020" s="1956"/>
      <c r="B2020" s="1956"/>
      <c r="C2020" s="1956"/>
      <c r="D2020" s="325">
        <v>302</v>
      </c>
      <c r="E2020" s="1956"/>
      <c r="F2020" s="1956"/>
      <c r="G2020" s="1956"/>
      <c r="H2020" s="1956"/>
      <c r="I2020" s="1956"/>
      <c r="J2020" s="1956"/>
      <c r="K2020" s="1956"/>
      <c r="L2020" s="1956"/>
      <c r="M2020" s="1956"/>
      <c r="N2020" s="1956"/>
      <c r="O2020" s="1956"/>
      <c r="P2020" s="1956"/>
      <c r="R2020" s="2041"/>
    </row>
    <row r="2021" spans="1:18">
      <c r="A2021" s="1956"/>
      <c r="B2021" s="1956"/>
      <c r="C2021" s="1956"/>
      <c r="D2021" s="325">
        <v>305</v>
      </c>
      <c r="E2021" s="1956"/>
      <c r="F2021" s="1956"/>
      <c r="G2021" s="1956"/>
      <c r="H2021" s="1956"/>
      <c r="I2021" s="1956"/>
      <c r="J2021" s="1956"/>
      <c r="K2021" s="1956"/>
      <c r="L2021" s="1956"/>
      <c r="M2021" s="1956"/>
      <c r="N2021" s="1956"/>
      <c r="O2021" s="1956"/>
      <c r="P2021" s="1956"/>
      <c r="R2021" s="2041"/>
    </row>
    <row r="2022" spans="1:18">
      <c r="A2022" s="1956"/>
      <c r="B2022" s="1956"/>
      <c r="C2022" s="1956"/>
      <c r="D2022" s="325">
        <v>307</v>
      </c>
      <c r="E2022" s="1956"/>
      <c r="F2022" s="1956"/>
      <c r="G2022" s="1956"/>
      <c r="H2022" s="1956"/>
      <c r="I2022" s="1956"/>
      <c r="J2022" s="1956"/>
      <c r="K2022" s="1956"/>
      <c r="L2022" s="1956"/>
      <c r="M2022" s="1956"/>
      <c r="N2022" s="1956"/>
      <c r="O2022" s="1956"/>
      <c r="P2022" s="1956"/>
      <c r="R2022" s="2041"/>
    </row>
    <row r="2023" spans="1:18">
      <c r="A2023" s="1956"/>
      <c r="B2023" s="1956"/>
      <c r="C2023" s="1956"/>
      <c r="D2023" s="325">
        <v>308</v>
      </c>
      <c r="E2023" s="1956"/>
      <c r="F2023" s="1956"/>
      <c r="G2023" s="1956"/>
      <c r="H2023" s="1956"/>
      <c r="I2023" s="1956"/>
      <c r="J2023" s="1956"/>
      <c r="K2023" s="1956"/>
      <c r="L2023" s="1956"/>
      <c r="M2023" s="1956"/>
      <c r="N2023" s="1956"/>
      <c r="O2023" s="1956"/>
      <c r="P2023" s="1956"/>
      <c r="R2023" s="2041"/>
    </row>
    <row r="2024" spans="1:18">
      <c r="A2024" s="1957"/>
      <c r="B2024" s="1957"/>
      <c r="C2024" s="1957"/>
      <c r="D2024" s="325">
        <v>842</v>
      </c>
      <c r="E2024" s="1957"/>
      <c r="F2024" s="1957"/>
      <c r="G2024" s="1957"/>
      <c r="H2024" s="1957"/>
      <c r="I2024" s="1957"/>
      <c r="J2024" s="1957"/>
      <c r="K2024" s="1957"/>
      <c r="L2024" s="1957"/>
      <c r="M2024" s="1957"/>
      <c r="N2024" s="1957"/>
      <c r="O2024" s="1957"/>
      <c r="P2024" s="1957"/>
      <c r="R2024" s="2041"/>
    </row>
    <row r="2025" spans="1:18" ht="20">
      <c r="A2025" s="325">
        <v>40</v>
      </c>
      <c r="B2025" s="325" t="s">
        <v>865</v>
      </c>
      <c r="C2025" s="325">
        <v>40</v>
      </c>
      <c r="D2025" s="325">
        <v>740</v>
      </c>
      <c r="E2025" s="325" t="s">
        <v>9278</v>
      </c>
      <c r="F2025" s="325" t="s">
        <v>9160</v>
      </c>
      <c r="G2025" s="325" t="s">
        <v>5867</v>
      </c>
      <c r="H2025" s="325" t="s">
        <v>267</v>
      </c>
      <c r="I2025" s="359" t="s">
        <v>9282</v>
      </c>
      <c r="J2025" s="635" t="s">
        <v>9283</v>
      </c>
      <c r="K2025" s="636" t="s">
        <v>7648</v>
      </c>
      <c r="L2025" s="325" t="s">
        <v>9278</v>
      </c>
      <c r="M2025" s="637">
        <v>9617179015</v>
      </c>
      <c r="N2025" s="637"/>
      <c r="O2025" s="637"/>
      <c r="P2025" s="637"/>
      <c r="R2025" s="2041"/>
    </row>
    <row r="2026" spans="1:18" ht="20">
      <c r="A2026" s="325">
        <v>41</v>
      </c>
      <c r="B2026" s="325" t="s">
        <v>7773</v>
      </c>
      <c r="C2026" s="325">
        <v>41</v>
      </c>
      <c r="D2026" s="325">
        <v>109</v>
      </c>
      <c r="E2026" s="325" t="s">
        <v>9278</v>
      </c>
      <c r="F2026" s="325" t="s">
        <v>9160</v>
      </c>
      <c r="G2026" s="325" t="s">
        <v>5867</v>
      </c>
      <c r="H2026" s="325" t="s">
        <v>267</v>
      </c>
      <c r="I2026" s="359" t="s">
        <v>9284</v>
      </c>
      <c r="J2026" s="635" t="s">
        <v>9285</v>
      </c>
      <c r="K2026" s="636" t="s">
        <v>2709</v>
      </c>
      <c r="L2026" s="325" t="s">
        <v>9278</v>
      </c>
      <c r="M2026" s="637">
        <v>8965928227</v>
      </c>
      <c r="N2026" s="637"/>
      <c r="O2026" s="637"/>
      <c r="P2026" s="637"/>
      <c r="R2026" s="2041"/>
    </row>
    <row r="2027" spans="1:18">
      <c r="A2027" s="1973">
        <v>42</v>
      </c>
      <c r="B2027" s="1973" t="s">
        <v>865</v>
      </c>
      <c r="C2027" s="1973">
        <v>42</v>
      </c>
      <c r="D2027" s="325">
        <v>38</v>
      </c>
      <c r="E2027" s="1973" t="s">
        <v>9278</v>
      </c>
      <c r="F2027" s="1973" t="s">
        <v>9160</v>
      </c>
      <c r="G2027" s="1973" t="s">
        <v>5867</v>
      </c>
      <c r="H2027" s="1973" t="s">
        <v>267</v>
      </c>
      <c r="I2027" s="1976" t="s">
        <v>9286</v>
      </c>
      <c r="J2027" s="2027" t="s">
        <v>9287</v>
      </c>
      <c r="K2027" s="2028" t="s">
        <v>9288</v>
      </c>
      <c r="L2027" s="1973" t="s">
        <v>9278</v>
      </c>
      <c r="M2027" s="2026">
        <v>9617448214</v>
      </c>
      <c r="N2027" s="2026"/>
      <c r="O2027" s="2026"/>
      <c r="P2027" s="2026"/>
      <c r="R2027" s="2041"/>
    </row>
    <row r="2028" spans="1:18">
      <c r="A2028" s="1956"/>
      <c r="B2028" s="1956"/>
      <c r="C2028" s="1956"/>
      <c r="D2028" s="325">
        <v>424</v>
      </c>
      <c r="E2028" s="1956"/>
      <c r="F2028" s="1956"/>
      <c r="G2028" s="1956"/>
      <c r="H2028" s="1956"/>
      <c r="I2028" s="1956"/>
      <c r="J2028" s="1956"/>
      <c r="K2028" s="1956"/>
      <c r="L2028" s="1956"/>
      <c r="M2028" s="1956"/>
      <c r="N2028" s="1956"/>
      <c r="O2028" s="1956"/>
      <c r="P2028" s="1956"/>
      <c r="R2028" s="2041"/>
    </row>
    <row r="2029" spans="1:18">
      <c r="A2029" s="1957"/>
      <c r="B2029" s="1957"/>
      <c r="C2029" s="1957"/>
      <c r="D2029" s="325">
        <v>665</v>
      </c>
      <c r="E2029" s="1957"/>
      <c r="F2029" s="1957"/>
      <c r="G2029" s="1957"/>
      <c r="H2029" s="1957"/>
      <c r="I2029" s="1957"/>
      <c r="J2029" s="1957"/>
      <c r="K2029" s="1957"/>
      <c r="L2029" s="1957"/>
      <c r="M2029" s="1957"/>
      <c r="N2029" s="1957"/>
      <c r="O2029" s="1957"/>
      <c r="P2029" s="1957"/>
      <c r="R2029" s="2041"/>
    </row>
    <row r="2030" spans="1:18">
      <c r="A2030" s="1973">
        <v>43</v>
      </c>
      <c r="B2030" s="1973" t="s">
        <v>9289</v>
      </c>
      <c r="C2030" s="1973">
        <v>43</v>
      </c>
      <c r="D2030" s="325">
        <v>177</v>
      </c>
      <c r="E2030" s="1973" t="s">
        <v>9290</v>
      </c>
      <c r="F2030" s="1973" t="s">
        <v>9160</v>
      </c>
      <c r="G2030" s="1973" t="s">
        <v>5867</v>
      </c>
      <c r="H2030" s="1973" t="s">
        <v>267</v>
      </c>
      <c r="I2030" s="1976" t="s">
        <v>9291</v>
      </c>
      <c r="J2030" s="2027" t="s">
        <v>9292</v>
      </c>
      <c r="K2030" s="2028" t="s">
        <v>9293</v>
      </c>
      <c r="L2030" s="1973" t="s">
        <v>9290</v>
      </c>
      <c r="M2030" s="2026">
        <v>9691830627</v>
      </c>
      <c r="N2030" s="2026"/>
      <c r="O2030" s="2026"/>
      <c r="P2030" s="2026"/>
      <c r="R2030" s="2041"/>
    </row>
    <row r="2031" spans="1:18">
      <c r="A2031" s="1956"/>
      <c r="B2031" s="1956"/>
      <c r="C2031" s="1956"/>
      <c r="D2031" s="325">
        <v>178</v>
      </c>
      <c r="E2031" s="1956"/>
      <c r="F2031" s="1956"/>
      <c r="G2031" s="1956"/>
      <c r="H2031" s="1956"/>
      <c r="I2031" s="1956"/>
      <c r="J2031" s="1956"/>
      <c r="K2031" s="1956"/>
      <c r="L2031" s="1956"/>
      <c r="M2031" s="1956"/>
      <c r="N2031" s="1956"/>
      <c r="O2031" s="1956"/>
      <c r="P2031" s="1956"/>
      <c r="R2031" s="2041"/>
    </row>
    <row r="2032" spans="1:18">
      <c r="A2032" s="1957"/>
      <c r="B2032" s="1957"/>
      <c r="C2032" s="1957"/>
      <c r="D2032" s="325">
        <v>179</v>
      </c>
      <c r="E2032" s="1957"/>
      <c r="F2032" s="1957"/>
      <c r="G2032" s="1957"/>
      <c r="H2032" s="1957"/>
      <c r="I2032" s="1957"/>
      <c r="J2032" s="1957"/>
      <c r="K2032" s="1957"/>
      <c r="L2032" s="1957"/>
      <c r="M2032" s="1957"/>
      <c r="N2032" s="1957"/>
      <c r="O2032" s="1957"/>
      <c r="P2032" s="1957"/>
      <c r="R2032" s="2041"/>
    </row>
    <row r="2033" spans="1:18" ht="20">
      <c r="A2033" s="325">
        <v>44</v>
      </c>
      <c r="B2033" s="325" t="s">
        <v>1556</v>
      </c>
      <c r="C2033" s="325">
        <v>44</v>
      </c>
      <c r="D2033" s="325">
        <v>159</v>
      </c>
      <c r="E2033" s="325" t="s">
        <v>9290</v>
      </c>
      <c r="F2033" s="325" t="s">
        <v>9160</v>
      </c>
      <c r="G2033" s="325" t="s">
        <v>5867</v>
      </c>
      <c r="H2033" s="325" t="s">
        <v>267</v>
      </c>
      <c r="I2033" s="359" t="s">
        <v>9294</v>
      </c>
      <c r="J2033" s="635" t="s">
        <v>9295</v>
      </c>
      <c r="K2033" s="636" t="s">
        <v>2179</v>
      </c>
      <c r="L2033" s="325" t="s">
        <v>9290</v>
      </c>
      <c r="M2033" s="637">
        <v>9977632688</v>
      </c>
      <c r="N2033" s="637"/>
      <c r="O2033" s="637"/>
      <c r="P2033" s="637"/>
      <c r="R2033" s="2041"/>
    </row>
    <row r="2034" spans="1:18">
      <c r="A2034" s="1973">
        <v>45</v>
      </c>
      <c r="B2034" s="1973" t="s">
        <v>9296</v>
      </c>
      <c r="C2034" s="1973">
        <v>45</v>
      </c>
      <c r="D2034" s="325">
        <v>504</v>
      </c>
      <c r="E2034" s="1973" t="s">
        <v>9290</v>
      </c>
      <c r="F2034" s="1973" t="s">
        <v>9160</v>
      </c>
      <c r="G2034" s="1973" t="s">
        <v>5867</v>
      </c>
      <c r="H2034" s="1973" t="s">
        <v>267</v>
      </c>
      <c r="I2034" s="1976" t="s">
        <v>9297</v>
      </c>
      <c r="J2034" s="2027" t="s">
        <v>9298</v>
      </c>
      <c r="K2034" s="2028" t="s">
        <v>9299</v>
      </c>
      <c r="L2034" s="1973" t="s">
        <v>9290</v>
      </c>
      <c r="M2034" s="2026">
        <v>9926650740</v>
      </c>
      <c r="N2034" s="2026"/>
      <c r="O2034" s="2026"/>
      <c r="P2034" s="2026"/>
      <c r="R2034" s="2041"/>
    </row>
    <row r="2035" spans="1:18">
      <c r="A2035" s="1956"/>
      <c r="B2035" s="1956"/>
      <c r="C2035" s="1956"/>
      <c r="D2035" s="325">
        <v>659</v>
      </c>
      <c r="E2035" s="1956"/>
      <c r="F2035" s="1956"/>
      <c r="G2035" s="1956"/>
      <c r="H2035" s="1956"/>
      <c r="I2035" s="1956"/>
      <c r="J2035" s="1956"/>
      <c r="K2035" s="1956"/>
      <c r="L2035" s="1956"/>
      <c r="M2035" s="1956"/>
      <c r="N2035" s="1956"/>
      <c r="O2035" s="1956"/>
      <c r="P2035" s="1956"/>
      <c r="R2035" s="2041"/>
    </row>
    <row r="2036" spans="1:18">
      <c r="A2036" s="1957"/>
      <c r="B2036" s="1957"/>
      <c r="C2036" s="1957"/>
      <c r="D2036" s="325">
        <v>685</v>
      </c>
      <c r="E2036" s="1957"/>
      <c r="F2036" s="1957"/>
      <c r="G2036" s="1957"/>
      <c r="H2036" s="1957"/>
      <c r="I2036" s="1957"/>
      <c r="J2036" s="1957"/>
      <c r="K2036" s="1957"/>
      <c r="L2036" s="1957"/>
      <c r="M2036" s="1957"/>
      <c r="N2036" s="1957"/>
      <c r="O2036" s="1957"/>
      <c r="P2036" s="1957"/>
      <c r="R2036" s="2041"/>
    </row>
    <row r="2037" spans="1:18" ht="20">
      <c r="A2037" s="325">
        <v>46</v>
      </c>
      <c r="B2037" s="325" t="s">
        <v>2075</v>
      </c>
      <c r="C2037" s="325">
        <v>46</v>
      </c>
      <c r="D2037" s="325">
        <v>643</v>
      </c>
      <c r="E2037" s="325" t="s">
        <v>9290</v>
      </c>
      <c r="F2037" s="325" t="s">
        <v>9160</v>
      </c>
      <c r="G2037" s="325" t="s">
        <v>5867</v>
      </c>
      <c r="H2037" s="325" t="s">
        <v>267</v>
      </c>
      <c r="I2037" s="359" t="s">
        <v>9300</v>
      </c>
      <c r="J2037" s="635"/>
      <c r="K2037" s="638"/>
      <c r="L2037" s="325" t="s">
        <v>9290</v>
      </c>
      <c r="M2037" s="639"/>
      <c r="N2037" s="639"/>
      <c r="O2037" s="639"/>
      <c r="P2037" s="639"/>
      <c r="R2037" s="2041"/>
    </row>
    <row r="2038" spans="1:18">
      <c r="A2038" s="1973">
        <v>47</v>
      </c>
      <c r="B2038" s="1973" t="s">
        <v>8328</v>
      </c>
      <c r="C2038" s="1973">
        <v>47</v>
      </c>
      <c r="D2038" s="325">
        <v>157</v>
      </c>
      <c r="E2038" s="1973" t="s">
        <v>9290</v>
      </c>
      <c r="F2038" s="1973" t="s">
        <v>9160</v>
      </c>
      <c r="G2038" s="1973" t="s">
        <v>5867</v>
      </c>
      <c r="H2038" s="1973" t="s">
        <v>267</v>
      </c>
      <c r="I2038" s="1976" t="s">
        <v>9301</v>
      </c>
      <c r="J2038" s="2027" t="s">
        <v>9302</v>
      </c>
      <c r="K2038" s="2028" t="s">
        <v>9303</v>
      </c>
      <c r="L2038" s="1973" t="s">
        <v>9290</v>
      </c>
      <c r="M2038" s="2026">
        <v>9301807470</v>
      </c>
      <c r="N2038" s="2026"/>
      <c r="O2038" s="2026"/>
      <c r="P2038" s="2026"/>
      <c r="R2038" s="2041"/>
    </row>
    <row r="2039" spans="1:18">
      <c r="A2039" s="1957"/>
      <c r="B2039" s="1957"/>
      <c r="C2039" s="1957"/>
      <c r="D2039" s="325" t="s">
        <v>9304</v>
      </c>
      <c r="E2039" s="1957"/>
      <c r="F2039" s="1957"/>
      <c r="G2039" s="1957"/>
      <c r="H2039" s="1957"/>
      <c r="I2039" s="1957"/>
      <c r="J2039" s="1957"/>
      <c r="K2039" s="1957"/>
      <c r="L2039" s="1957"/>
      <c r="M2039" s="1957"/>
      <c r="N2039" s="1957"/>
      <c r="O2039" s="1957"/>
      <c r="P2039" s="1957"/>
      <c r="R2039" s="2041"/>
    </row>
    <row r="2040" spans="1:18" ht="20">
      <c r="A2040" s="325">
        <v>48</v>
      </c>
      <c r="B2040" s="325" t="s">
        <v>9305</v>
      </c>
      <c r="C2040" s="325">
        <v>48</v>
      </c>
      <c r="D2040" s="325">
        <v>288</v>
      </c>
      <c r="E2040" s="325" t="s">
        <v>9306</v>
      </c>
      <c r="F2040" s="325" t="s">
        <v>9160</v>
      </c>
      <c r="G2040" s="325" t="s">
        <v>5867</v>
      </c>
      <c r="H2040" s="325" t="s">
        <v>267</v>
      </c>
      <c r="I2040" s="359" t="s">
        <v>9307</v>
      </c>
      <c r="J2040" s="635" t="s">
        <v>9308</v>
      </c>
      <c r="K2040" s="636" t="s">
        <v>9309</v>
      </c>
      <c r="L2040" s="325" t="s">
        <v>9306</v>
      </c>
      <c r="M2040" s="637">
        <v>9752737519</v>
      </c>
      <c r="N2040" s="637"/>
      <c r="O2040" s="637"/>
      <c r="P2040" s="637"/>
      <c r="R2040" s="2041"/>
    </row>
    <row r="2041" spans="1:18" ht="20">
      <c r="A2041" s="325">
        <v>49</v>
      </c>
      <c r="B2041" s="325" t="s">
        <v>865</v>
      </c>
      <c r="C2041" s="325">
        <v>49</v>
      </c>
      <c r="D2041" s="325">
        <v>308</v>
      </c>
      <c r="E2041" s="325" t="s">
        <v>9306</v>
      </c>
      <c r="F2041" s="325" t="s">
        <v>9160</v>
      </c>
      <c r="G2041" s="325" t="s">
        <v>5867</v>
      </c>
      <c r="H2041" s="325" t="s">
        <v>267</v>
      </c>
      <c r="I2041" s="359" t="s">
        <v>9310</v>
      </c>
      <c r="J2041" s="635" t="s">
        <v>6813</v>
      </c>
      <c r="K2041" s="636" t="s">
        <v>1555</v>
      </c>
      <c r="L2041" s="325" t="s">
        <v>9306</v>
      </c>
      <c r="M2041" s="637">
        <v>9993722693</v>
      </c>
      <c r="N2041" s="637"/>
      <c r="O2041" s="637"/>
      <c r="P2041" s="637"/>
      <c r="R2041" s="2041"/>
    </row>
    <row r="2042" spans="1:18">
      <c r="A2042" s="1973">
        <v>50</v>
      </c>
      <c r="B2042" s="1973" t="s">
        <v>2075</v>
      </c>
      <c r="C2042" s="1973">
        <v>50</v>
      </c>
      <c r="D2042" s="325">
        <v>442</v>
      </c>
      <c r="E2042" s="1973" t="s">
        <v>9311</v>
      </c>
      <c r="F2042" s="1973" t="s">
        <v>9160</v>
      </c>
      <c r="G2042" s="1973" t="s">
        <v>5867</v>
      </c>
      <c r="H2042" s="1973" t="s">
        <v>267</v>
      </c>
      <c r="I2042" s="1976" t="s">
        <v>9312</v>
      </c>
      <c r="J2042" s="2027" t="s">
        <v>2097</v>
      </c>
      <c r="K2042" s="2028" t="s">
        <v>7373</v>
      </c>
      <c r="L2042" s="1973" t="s">
        <v>9311</v>
      </c>
      <c r="M2042" s="2026">
        <v>7389987486</v>
      </c>
      <c r="N2042" s="2026"/>
      <c r="O2042" s="2026"/>
      <c r="P2042" s="2026"/>
      <c r="R2042" s="2041"/>
    </row>
    <row r="2043" spans="1:18">
      <c r="A2043" s="1956"/>
      <c r="B2043" s="1956"/>
      <c r="C2043" s="1956"/>
      <c r="D2043" s="325">
        <v>447</v>
      </c>
      <c r="E2043" s="1956"/>
      <c r="F2043" s="1956"/>
      <c r="G2043" s="1956"/>
      <c r="H2043" s="1956"/>
      <c r="I2043" s="1956"/>
      <c r="J2043" s="1956"/>
      <c r="K2043" s="1956"/>
      <c r="L2043" s="1956"/>
      <c r="M2043" s="1956"/>
      <c r="N2043" s="1956"/>
      <c r="O2043" s="1956"/>
      <c r="P2043" s="1956"/>
      <c r="R2043" s="2041"/>
    </row>
    <row r="2044" spans="1:18">
      <c r="A2044" s="1957"/>
      <c r="B2044" s="1957"/>
      <c r="C2044" s="1957"/>
      <c r="D2044" s="325">
        <v>606</v>
      </c>
      <c r="E2044" s="1957"/>
      <c r="F2044" s="1957"/>
      <c r="G2044" s="1957"/>
      <c r="H2044" s="1957"/>
      <c r="I2044" s="1957"/>
      <c r="J2044" s="1957"/>
      <c r="K2044" s="1957"/>
      <c r="L2044" s="1957"/>
      <c r="M2044" s="1957"/>
      <c r="N2044" s="1957"/>
      <c r="O2044" s="1957"/>
      <c r="P2044" s="1957"/>
      <c r="R2044" s="2041"/>
    </row>
    <row r="2045" spans="1:18">
      <c r="A2045" s="1973">
        <v>51</v>
      </c>
      <c r="B2045" s="1973" t="s">
        <v>865</v>
      </c>
      <c r="C2045" s="1973">
        <v>51</v>
      </c>
      <c r="D2045" s="325">
        <v>203</v>
      </c>
      <c r="E2045" s="1973" t="s">
        <v>9311</v>
      </c>
      <c r="F2045" s="1973" t="s">
        <v>9160</v>
      </c>
      <c r="G2045" s="1973" t="s">
        <v>5867</v>
      </c>
      <c r="H2045" s="1973" t="s">
        <v>267</v>
      </c>
      <c r="I2045" s="1976" t="s">
        <v>9313</v>
      </c>
      <c r="J2045" s="2027" t="s">
        <v>9314</v>
      </c>
      <c r="K2045" s="2028" t="s">
        <v>9315</v>
      </c>
      <c r="L2045" s="1973" t="s">
        <v>9311</v>
      </c>
      <c r="M2045" s="2026">
        <v>8719005746</v>
      </c>
      <c r="N2045" s="2026"/>
      <c r="O2045" s="2026"/>
      <c r="P2045" s="2026"/>
      <c r="R2045" s="2041"/>
    </row>
    <row r="2046" spans="1:18">
      <c r="A2046" s="1956"/>
      <c r="B2046" s="1956"/>
      <c r="C2046" s="1956"/>
      <c r="D2046" s="325">
        <v>206</v>
      </c>
      <c r="E2046" s="1956"/>
      <c r="F2046" s="1956"/>
      <c r="G2046" s="1956"/>
      <c r="H2046" s="1956"/>
      <c r="I2046" s="1956"/>
      <c r="J2046" s="1956"/>
      <c r="K2046" s="1956"/>
      <c r="L2046" s="1956"/>
      <c r="M2046" s="1956"/>
      <c r="N2046" s="1956"/>
      <c r="O2046" s="1956"/>
      <c r="P2046" s="1956"/>
      <c r="R2046" s="2041"/>
    </row>
    <row r="2047" spans="1:18">
      <c r="A2047" s="1956"/>
      <c r="B2047" s="1956"/>
      <c r="C2047" s="1956"/>
      <c r="D2047" s="325">
        <v>564</v>
      </c>
      <c r="E2047" s="1956"/>
      <c r="F2047" s="1956"/>
      <c r="G2047" s="1956"/>
      <c r="H2047" s="1956"/>
      <c r="I2047" s="1956"/>
      <c r="J2047" s="1956"/>
      <c r="K2047" s="1956"/>
      <c r="L2047" s="1956"/>
      <c r="M2047" s="1956"/>
      <c r="N2047" s="1956"/>
      <c r="O2047" s="1956"/>
      <c r="P2047" s="1956"/>
      <c r="R2047" s="2041"/>
    </row>
    <row r="2048" spans="1:18">
      <c r="A2048" s="1956"/>
      <c r="B2048" s="1956"/>
      <c r="C2048" s="1956"/>
      <c r="D2048" s="325">
        <v>565</v>
      </c>
      <c r="E2048" s="1956"/>
      <c r="F2048" s="1956"/>
      <c r="G2048" s="1956"/>
      <c r="H2048" s="1956"/>
      <c r="I2048" s="1956"/>
      <c r="J2048" s="1956"/>
      <c r="K2048" s="1956"/>
      <c r="L2048" s="1956"/>
      <c r="M2048" s="1956"/>
      <c r="N2048" s="1956"/>
      <c r="O2048" s="1956"/>
      <c r="P2048" s="1956"/>
      <c r="R2048" s="2041"/>
    </row>
    <row r="2049" spans="1:18">
      <c r="A2049" s="1956"/>
      <c r="B2049" s="1956"/>
      <c r="C2049" s="1956"/>
      <c r="D2049" s="325">
        <v>566</v>
      </c>
      <c r="E2049" s="1956"/>
      <c r="F2049" s="1956"/>
      <c r="G2049" s="1956"/>
      <c r="H2049" s="1956"/>
      <c r="I2049" s="1956"/>
      <c r="J2049" s="1956"/>
      <c r="K2049" s="1956"/>
      <c r="L2049" s="1956"/>
      <c r="M2049" s="1956"/>
      <c r="N2049" s="1956"/>
      <c r="O2049" s="1956"/>
      <c r="P2049" s="1956"/>
      <c r="R2049" s="2041"/>
    </row>
    <row r="2050" spans="1:18">
      <c r="A2050" s="1956"/>
      <c r="B2050" s="1956"/>
      <c r="C2050" s="1956"/>
      <c r="D2050" s="325">
        <v>568</v>
      </c>
      <c r="E2050" s="1956"/>
      <c r="F2050" s="1956"/>
      <c r="G2050" s="1956"/>
      <c r="H2050" s="1956"/>
      <c r="I2050" s="1956"/>
      <c r="J2050" s="1956"/>
      <c r="K2050" s="1956"/>
      <c r="L2050" s="1956"/>
      <c r="M2050" s="1956"/>
      <c r="N2050" s="1956"/>
      <c r="O2050" s="1956"/>
      <c r="P2050" s="1956"/>
      <c r="R2050" s="2041"/>
    </row>
    <row r="2051" spans="1:18">
      <c r="A2051" s="1957"/>
      <c r="B2051" s="1957"/>
      <c r="C2051" s="1957"/>
      <c r="D2051" s="325">
        <v>577</v>
      </c>
      <c r="E2051" s="1957"/>
      <c r="F2051" s="1957"/>
      <c r="G2051" s="1957"/>
      <c r="H2051" s="1957"/>
      <c r="I2051" s="1957"/>
      <c r="J2051" s="1957"/>
      <c r="K2051" s="1957"/>
      <c r="L2051" s="1957"/>
      <c r="M2051" s="1957"/>
      <c r="N2051" s="1957"/>
      <c r="O2051" s="1957"/>
      <c r="P2051" s="1957"/>
      <c r="R2051" s="2041"/>
    </row>
    <row r="2052" spans="1:18" ht="20">
      <c r="A2052" s="325">
        <v>52</v>
      </c>
      <c r="B2052" s="325" t="s">
        <v>1289</v>
      </c>
      <c r="C2052" s="325">
        <v>52</v>
      </c>
      <c r="D2052" s="325">
        <v>175</v>
      </c>
      <c r="E2052" s="325" t="s">
        <v>9316</v>
      </c>
      <c r="F2052" s="325" t="s">
        <v>9160</v>
      </c>
      <c r="G2052" s="325" t="s">
        <v>5867</v>
      </c>
      <c r="H2052" s="325" t="s">
        <v>267</v>
      </c>
      <c r="I2052" s="359" t="s">
        <v>9317</v>
      </c>
      <c r="J2052" s="635" t="s">
        <v>7188</v>
      </c>
      <c r="K2052" s="636" t="s">
        <v>9318</v>
      </c>
      <c r="L2052" s="325" t="s">
        <v>9316</v>
      </c>
      <c r="M2052" s="637">
        <v>7089018823</v>
      </c>
      <c r="N2052" s="637"/>
      <c r="O2052" s="637"/>
      <c r="P2052" s="637"/>
      <c r="R2052" s="2041"/>
    </row>
    <row r="2053" spans="1:18">
      <c r="A2053" s="1973">
        <v>53</v>
      </c>
      <c r="B2053" s="1973" t="s">
        <v>9319</v>
      </c>
      <c r="C2053" s="1973">
        <v>53</v>
      </c>
      <c r="D2053" s="325">
        <v>170</v>
      </c>
      <c r="E2053" s="1973" t="s">
        <v>9316</v>
      </c>
      <c r="F2053" s="1973" t="s">
        <v>9160</v>
      </c>
      <c r="G2053" s="1973" t="s">
        <v>5867</v>
      </c>
      <c r="H2053" s="1973" t="s">
        <v>267</v>
      </c>
      <c r="I2053" s="1976" t="s">
        <v>9320</v>
      </c>
      <c r="J2053" s="2027" t="s">
        <v>6984</v>
      </c>
      <c r="K2053" s="2028" t="s">
        <v>9321</v>
      </c>
      <c r="L2053" s="1973" t="s">
        <v>9316</v>
      </c>
      <c r="M2053" s="2026">
        <v>9202403517</v>
      </c>
      <c r="N2053" s="2026"/>
      <c r="O2053" s="2026"/>
      <c r="P2053" s="2026"/>
      <c r="R2053" s="2041"/>
    </row>
    <row r="2054" spans="1:18">
      <c r="A2054" s="1957"/>
      <c r="B2054" s="1957"/>
      <c r="C2054" s="1957"/>
      <c r="D2054" s="325">
        <v>171</v>
      </c>
      <c r="E2054" s="1957"/>
      <c r="F2054" s="1957"/>
      <c r="G2054" s="1957"/>
      <c r="H2054" s="1957"/>
      <c r="I2054" s="1957"/>
      <c r="J2054" s="1957"/>
      <c r="K2054" s="1957"/>
      <c r="L2054" s="1957"/>
      <c r="M2054" s="1957"/>
      <c r="N2054" s="1957"/>
      <c r="O2054" s="1957"/>
      <c r="P2054" s="1957"/>
      <c r="R2054" s="2041"/>
    </row>
    <row r="2055" spans="1:18">
      <c r="A2055" s="1973">
        <v>54</v>
      </c>
      <c r="B2055" s="1973" t="s">
        <v>9322</v>
      </c>
      <c r="C2055" s="1973">
        <v>54</v>
      </c>
      <c r="D2055" s="325">
        <v>158</v>
      </c>
      <c r="E2055" s="1973" t="s">
        <v>9316</v>
      </c>
      <c r="F2055" s="1973" t="s">
        <v>9160</v>
      </c>
      <c r="G2055" s="1973" t="s">
        <v>5867</v>
      </c>
      <c r="H2055" s="1973" t="s">
        <v>267</v>
      </c>
      <c r="I2055" s="1976" t="s">
        <v>9323</v>
      </c>
      <c r="J2055" s="2027" t="s">
        <v>763</v>
      </c>
      <c r="K2055" s="2028"/>
      <c r="L2055" s="1973" t="s">
        <v>9316</v>
      </c>
      <c r="M2055" s="2026"/>
      <c r="N2055" s="2026"/>
      <c r="O2055" s="2026"/>
      <c r="P2055" s="2026"/>
      <c r="R2055" s="2041"/>
    </row>
    <row r="2056" spans="1:18">
      <c r="A2056" s="1956"/>
      <c r="B2056" s="1956"/>
      <c r="C2056" s="1956"/>
      <c r="D2056" s="325">
        <v>168</v>
      </c>
      <c r="E2056" s="1956"/>
      <c r="F2056" s="1956"/>
      <c r="G2056" s="1956"/>
      <c r="H2056" s="1956"/>
      <c r="I2056" s="1956"/>
      <c r="J2056" s="1956"/>
      <c r="K2056" s="1956"/>
      <c r="L2056" s="1956"/>
      <c r="M2056" s="1956"/>
      <c r="N2056" s="1956"/>
      <c r="O2056" s="1956"/>
      <c r="P2056" s="1956"/>
      <c r="R2056" s="2041"/>
    </row>
    <row r="2057" spans="1:18">
      <c r="A2057" s="1957"/>
      <c r="B2057" s="1957"/>
      <c r="C2057" s="1957"/>
      <c r="D2057" s="325">
        <v>169</v>
      </c>
      <c r="E2057" s="1957"/>
      <c r="F2057" s="1957"/>
      <c r="G2057" s="1957"/>
      <c r="H2057" s="1957"/>
      <c r="I2057" s="1957"/>
      <c r="J2057" s="1957"/>
      <c r="K2057" s="1957"/>
      <c r="L2057" s="1957"/>
      <c r="M2057" s="1957"/>
      <c r="N2057" s="1957"/>
      <c r="O2057" s="1957"/>
      <c r="P2057" s="1957"/>
      <c r="R2057" s="2041"/>
    </row>
    <row r="2058" spans="1:18">
      <c r="A2058" s="1973">
        <v>55</v>
      </c>
      <c r="B2058" s="1973" t="s">
        <v>9324</v>
      </c>
      <c r="C2058" s="1973">
        <v>55</v>
      </c>
      <c r="D2058" s="325">
        <v>310</v>
      </c>
      <c r="E2058" s="1973" t="s">
        <v>9325</v>
      </c>
      <c r="F2058" s="1973" t="s">
        <v>9160</v>
      </c>
      <c r="G2058" s="1973" t="s">
        <v>5867</v>
      </c>
      <c r="H2058" s="1973" t="s">
        <v>267</v>
      </c>
      <c r="I2058" s="1976" t="s">
        <v>9326</v>
      </c>
      <c r="J2058" s="2027" t="s">
        <v>9327</v>
      </c>
      <c r="K2058" s="2028" t="s">
        <v>6926</v>
      </c>
      <c r="L2058" s="1973" t="s">
        <v>9325</v>
      </c>
      <c r="M2058" s="2026">
        <v>7354775589</v>
      </c>
      <c r="N2058" s="2026"/>
      <c r="O2058" s="2026"/>
      <c r="P2058" s="2026"/>
      <c r="R2058" s="2041"/>
    </row>
    <row r="2059" spans="1:18">
      <c r="A2059" s="1956"/>
      <c r="B2059" s="1956"/>
      <c r="C2059" s="1956"/>
      <c r="D2059" s="325">
        <v>311</v>
      </c>
      <c r="E2059" s="1956"/>
      <c r="F2059" s="1956"/>
      <c r="G2059" s="1956"/>
      <c r="H2059" s="1956"/>
      <c r="I2059" s="1956"/>
      <c r="J2059" s="1956"/>
      <c r="K2059" s="1956"/>
      <c r="L2059" s="1956"/>
      <c r="M2059" s="1956"/>
      <c r="N2059" s="1956"/>
      <c r="O2059" s="1956"/>
      <c r="P2059" s="1956"/>
      <c r="R2059" s="2041"/>
    </row>
    <row r="2060" spans="1:18">
      <c r="A2060" s="1956"/>
      <c r="B2060" s="1956"/>
      <c r="C2060" s="1956"/>
      <c r="D2060" s="325">
        <v>321</v>
      </c>
      <c r="E2060" s="1956"/>
      <c r="F2060" s="1956"/>
      <c r="G2060" s="1956"/>
      <c r="H2060" s="1956"/>
      <c r="I2060" s="1956"/>
      <c r="J2060" s="1956"/>
      <c r="K2060" s="1956"/>
      <c r="L2060" s="1956"/>
      <c r="M2060" s="1956"/>
      <c r="N2060" s="1956"/>
      <c r="O2060" s="1956"/>
      <c r="P2060" s="1956"/>
      <c r="R2060" s="2041"/>
    </row>
    <row r="2061" spans="1:18">
      <c r="A2061" s="1957"/>
      <c r="B2061" s="1957"/>
      <c r="C2061" s="1957"/>
      <c r="D2061" s="325">
        <v>322</v>
      </c>
      <c r="E2061" s="1957"/>
      <c r="F2061" s="1957"/>
      <c r="G2061" s="1957"/>
      <c r="H2061" s="1957"/>
      <c r="I2061" s="1957"/>
      <c r="J2061" s="1957"/>
      <c r="K2061" s="1957"/>
      <c r="L2061" s="1957"/>
      <c r="M2061" s="1957"/>
      <c r="N2061" s="1957"/>
      <c r="O2061" s="1957"/>
      <c r="P2061" s="1957"/>
      <c r="R2061" s="2041"/>
    </row>
    <row r="2062" spans="1:18" ht="20">
      <c r="A2062" s="325">
        <v>56</v>
      </c>
      <c r="B2062" s="325" t="s">
        <v>9328</v>
      </c>
      <c r="C2062" s="325">
        <v>56</v>
      </c>
      <c r="D2062" s="325">
        <v>511</v>
      </c>
      <c r="E2062" s="325" t="s">
        <v>9329</v>
      </c>
      <c r="F2062" s="325" t="s">
        <v>9160</v>
      </c>
      <c r="G2062" s="325" t="s">
        <v>5867</v>
      </c>
      <c r="H2062" s="325" t="s">
        <v>267</v>
      </c>
      <c r="I2062" s="359" t="s">
        <v>9330</v>
      </c>
      <c r="J2062" s="635" t="s">
        <v>2767</v>
      </c>
      <c r="K2062" s="636" t="s">
        <v>9331</v>
      </c>
      <c r="L2062" s="325" t="s">
        <v>9329</v>
      </c>
      <c r="M2062" s="637">
        <v>8964975993</v>
      </c>
      <c r="N2062" s="637"/>
      <c r="O2062" s="637"/>
      <c r="P2062" s="637"/>
      <c r="R2062" s="2041"/>
    </row>
    <row r="2063" spans="1:18" ht="20">
      <c r="A2063" s="325">
        <v>57</v>
      </c>
      <c r="B2063" s="325" t="s">
        <v>9332</v>
      </c>
      <c r="C2063" s="325">
        <v>57</v>
      </c>
      <c r="D2063" s="325">
        <v>140</v>
      </c>
      <c r="E2063" s="325" t="s">
        <v>9333</v>
      </c>
      <c r="F2063" s="325" t="s">
        <v>9160</v>
      </c>
      <c r="G2063" s="325" t="s">
        <v>5867</v>
      </c>
      <c r="H2063" s="325" t="s">
        <v>267</v>
      </c>
      <c r="I2063" s="359" t="s">
        <v>9334</v>
      </c>
      <c r="J2063" s="635" t="s">
        <v>2767</v>
      </c>
      <c r="K2063" s="636" t="s">
        <v>9331</v>
      </c>
      <c r="L2063" s="325" t="s">
        <v>9333</v>
      </c>
      <c r="M2063" s="637">
        <v>8964975993</v>
      </c>
      <c r="N2063" s="637"/>
      <c r="O2063" s="637"/>
      <c r="P2063" s="637"/>
      <c r="R2063" s="2041"/>
    </row>
    <row r="2064" spans="1:18">
      <c r="A2064" s="1973">
        <v>58</v>
      </c>
      <c r="B2064" s="1973" t="s">
        <v>9296</v>
      </c>
      <c r="C2064" s="1973">
        <v>58</v>
      </c>
      <c r="D2064" s="325">
        <v>201</v>
      </c>
      <c r="E2064" s="1973" t="s">
        <v>9333</v>
      </c>
      <c r="F2064" s="1973" t="s">
        <v>9160</v>
      </c>
      <c r="G2064" s="1973" t="s">
        <v>5867</v>
      </c>
      <c r="H2064" s="1973" t="s">
        <v>267</v>
      </c>
      <c r="I2064" s="1976" t="s">
        <v>9335</v>
      </c>
      <c r="J2064" s="2027" t="s">
        <v>9336</v>
      </c>
      <c r="K2064" s="2028" t="s">
        <v>6910</v>
      </c>
      <c r="L2064" s="1973" t="s">
        <v>9333</v>
      </c>
      <c r="M2064" s="2026">
        <v>7067226331</v>
      </c>
      <c r="N2064" s="2026"/>
      <c r="O2064" s="2026"/>
      <c r="P2064" s="2026"/>
      <c r="R2064" s="2041"/>
    </row>
    <row r="2065" spans="1:18">
      <c r="A2065" s="1957"/>
      <c r="B2065" s="1957"/>
      <c r="C2065" s="1957"/>
      <c r="D2065" s="325">
        <v>202</v>
      </c>
      <c r="E2065" s="1957"/>
      <c r="F2065" s="1957"/>
      <c r="G2065" s="1957"/>
      <c r="H2065" s="1957"/>
      <c r="I2065" s="1957"/>
      <c r="J2065" s="1957"/>
      <c r="K2065" s="1957"/>
      <c r="L2065" s="1957"/>
      <c r="M2065" s="1957"/>
      <c r="N2065" s="1957"/>
      <c r="O2065" s="1957"/>
      <c r="P2065" s="1957"/>
      <c r="R2065" s="2041"/>
    </row>
    <row r="2066" spans="1:18">
      <c r="A2066" s="1973">
        <v>59</v>
      </c>
      <c r="B2066" s="1973" t="s">
        <v>9337</v>
      </c>
      <c r="C2066" s="1973">
        <v>59</v>
      </c>
      <c r="D2066" s="325">
        <v>158</v>
      </c>
      <c r="E2066" s="1973" t="s">
        <v>9338</v>
      </c>
      <c r="F2066" s="1973" t="s">
        <v>9160</v>
      </c>
      <c r="G2066" s="1973" t="s">
        <v>5867</v>
      </c>
      <c r="H2066" s="1973" t="s">
        <v>267</v>
      </c>
      <c r="I2066" s="1976" t="s">
        <v>9339</v>
      </c>
      <c r="J2066" s="2030" t="s">
        <v>9340</v>
      </c>
      <c r="K2066" s="2033" t="s">
        <v>9341</v>
      </c>
      <c r="L2066" s="1973" t="s">
        <v>9338</v>
      </c>
      <c r="M2066" s="2026">
        <v>7089225091</v>
      </c>
      <c r="N2066" s="2026"/>
      <c r="O2066" s="2026"/>
      <c r="P2066" s="2026"/>
      <c r="R2066" s="2041"/>
    </row>
    <row r="2067" spans="1:18">
      <c r="A2067" s="1956"/>
      <c r="B2067" s="1956"/>
      <c r="C2067" s="1956"/>
      <c r="D2067" s="325" t="s">
        <v>9342</v>
      </c>
      <c r="E2067" s="1956"/>
      <c r="F2067" s="1956"/>
      <c r="G2067" s="1956"/>
      <c r="H2067" s="1956"/>
      <c r="I2067" s="1956"/>
      <c r="J2067" s="1956"/>
      <c r="K2067" s="1956"/>
      <c r="L2067" s="1956"/>
      <c r="M2067" s="1956"/>
      <c r="N2067" s="1956"/>
      <c r="O2067" s="1956"/>
      <c r="P2067" s="1956"/>
      <c r="R2067" s="2041"/>
    </row>
    <row r="2068" spans="1:18">
      <c r="A2068" s="1957"/>
      <c r="B2068" s="1957"/>
      <c r="C2068" s="1957"/>
      <c r="D2068" s="325">
        <v>395</v>
      </c>
      <c r="E2068" s="1957"/>
      <c r="F2068" s="1957"/>
      <c r="G2068" s="1957"/>
      <c r="H2068" s="1957"/>
      <c r="I2068" s="1957"/>
      <c r="J2068" s="1957"/>
      <c r="K2068" s="1957"/>
      <c r="L2068" s="1957"/>
      <c r="M2068" s="1957"/>
      <c r="N2068" s="1957"/>
      <c r="O2068" s="1957"/>
      <c r="P2068" s="1957"/>
      <c r="R2068" s="2041"/>
    </row>
    <row r="2069" spans="1:18" ht="20">
      <c r="A2069" s="325">
        <v>60</v>
      </c>
      <c r="B2069" s="325" t="s">
        <v>9343</v>
      </c>
      <c r="C2069" s="325">
        <v>60</v>
      </c>
      <c r="D2069" s="325">
        <v>64</v>
      </c>
      <c r="E2069" s="325" t="s">
        <v>9344</v>
      </c>
      <c r="F2069" s="325" t="s">
        <v>9160</v>
      </c>
      <c r="G2069" s="325" t="s">
        <v>5867</v>
      </c>
      <c r="H2069" s="325" t="s">
        <v>267</v>
      </c>
      <c r="I2069" s="359" t="s">
        <v>9345</v>
      </c>
      <c r="J2069" s="635" t="s">
        <v>9346</v>
      </c>
      <c r="K2069" s="636" t="s">
        <v>9347</v>
      </c>
      <c r="L2069" s="325" t="s">
        <v>9344</v>
      </c>
      <c r="M2069" s="637">
        <v>8959504927</v>
      </c>
      <c r="N2069" s="637"/>
      <c r="O2069" s="637"/>
      <c r="P2069" s="637"/>
      <c r="R2069" s="2041"/>
    </row>
    <row r="2070" spans="1:18" ht="20">
      <c r="A2070" s="325">
        <v>61</v>
      </c>
      <c r="B2070" s="325" t="s">
        <v>9348</v>
      </c>
      <c r="C2070" s="325">
        <v>61</v>
      </c>
      <c r="D2070" s="325">
        <v>970</v>
      </c>
      <c r="E2070" s="325" t="s">
        <v>9338</v>
      </c>
      <c r="F2070" s="325" t="s">
        <v>9160</v>
      </c>
      <c r="G2070" s="325" t="s">
        <v>5867</v>
      </c>
      <c r="H2070" s="325" t="s">
        <v>267</v>
      </c>
      <c r="I2070" s="359" t="s">
        <v>9349</v>
      </c>
      <c r="J2070" s="643" t="s">
        <v>9350</v>
      </c>
      <c r="K2070" s="644" t="s">
        <v>9351</v>
      </c>
      <c r="L2070" s="325" t="s">
        <v>9338</v>
      </c>
      <c r="M2070" s="637">
        <v>6261040860</v>
      </c>
      <c r="N2070" s="637"/>
      <c r="O2070" s="637"/>
      <c r="P2070" s="637"/>
      <c r="R2070" s="2041"/>
    </row>
    <row r="2071" spans="1:18">
      <c r="A2071" s="1973">
        <v>62</v>
      </c>
      <c r="B2071" s="1973" t="s">
        <v>9352</v>
      </c>
      <c r="C2071" s="1973">
        <v>62</v>
      </c>
      <c r="D2071" s="325" t="s">
        <v>9353</v>
      </c>
      <c r="E2071" s="1973" t="s">
        <v>9338</v>
      </c>
      <c r="F2071" s="1973" t="s">
        <v>9160</v>
      </c>
      <c r="G2071" s="1973" t="s">
        <v>5867</v>
      </c>
      <c r="H2071" s="1973" t="s">
        <v>267</v>
      </c>
      <c r="I2071" s="1976" t="s">
        <v>9354</v>
      </c>
      <c r="J2071" s="2030" t="s">
        <v>9355</v>
      </c>
      <c r="K2071" s="2033" t="s">
        <v>9351</v>
      </c>
      <c r="L2071" s="1973" t="s">
        <v>9338</v>
      </c>
      <c r="M2071" s="2026">
        <v>8839779075</v>
      </c>
      <c r="N2071" s="2026"/>
      <c r="O2071" s="2026"/>
      <c r="P2071" s="2026"/>
      <c r="R2071" s="2041"/>
    </row>
    <row r="2072" spans="1:18">
      <c r="A2072" s="1956"/>
      <c r="B2072" s="1956"/>
      <c r="C2072" s="1956"/>
      <c r="D2072" s="325">
        <v>495</v>
      </c>
      <c r="E2072" s="1956"/>
      <c r="F2072" s="1956"/>
      <c r="G2072" s="1956"/>
      <c r="H2072" s="1956"/>
      <c r="I2072" s="1956"/>
      <c r="J2072" s="1956"/>
      <c r="K2072" s="1956"/>
      <c r="L2072" s="1956"/>
      <c r="M2072" s="1956"/>
      <c r="N2072" s="1956"/>
      <c r="O2072" s="1956"/>
      <c r="P2072" s="1956"/>
      <c r="R2072" s="2041"/>
    </row>
    <row r="2073" spans="1:18">
      <c r="A2073" s="1956"/>
      <c r="B2073" s="1956"/>
      <c r="C2073" s="1956"/>
      <c r="D2073" s="325">
        <v>496</v>
      </c>
      <c r="E2073" s="1956"/>
      <c r="F2073" s="1956"/>
      <c r="G2073" s="1956"/>
      <c r="H2073" s="1956"/>
      <c r="I2073" s="1956"/>
      <c r="J2073" s="1956"/>
      <c r="K2073" s="1956"/>
      <c r="L2073" s="1956"/>
      <c r="M2073" s="1956"/>
      <c r="N2073" s="1956"/>
      <c r="O2073" s="1956"/>
      <c r="P2073" s="1956"/>
      <c r="R2073" s="2041"/>
    </row>
    <row r="2074" spans="1:18">
      <c r="A2074" s="1957"/>
      <c r="B2074" s="1957"/>
      <c r="C2074" s="1957"/>
      <c r="D2074" s="325" t="s">
        <v>9356</v>
      </c>
      <c r="E2074" s="1957"/>
      <c r="F2074" s="1957"/>
      <c r="G2074" s="1957"/>
      <c r="H2074" s="1957"/>
      <c r="I2074" s="1957"/>
      <c r="J2074" s="1957"/>
      <c r="K2074" s="1957"/>
      <c r="L2074" s="1957"/>
      <c r="M2074" s="1957"/>
      <c r="N2074" s="1957"/>
      <c r="O2074" s="1957"/>
      <c r="P2074" s="1957"/>
      <c r="R2074" s="2041"/>
    </row>
    <row r="2075" spans="1:18">
      <c r="A2075" s="1973">
        <v>63</v>
      </c>
      <c r="B2075" s="1973" t="s">
        <v>9357</v>
      </c>
      <c r="C2075" s="1973">
        <v>63</v>
      </c>
      <c r="D2075" s="325" t="s">
        <v>6478</v>
      </c>
      <c r="E2075" s="1973" t="s">
        <v>9338</v>
      </c>
      <c r="F2075" s="1973" t="s">
        <v>9160</v>
      </c>
      <c r="G2075" s="1973" t="s">
        <v>5867</v>
      </c>
      <c r="H2075" s="1973" t="s">
        <v>267</v>
      </c>
      <c r="I2075" s="1976" t="s">
        <v>9358</v>
      </c>
      <c r="J2075" s="2030" t="s">
        <v>9359</v>
      </c>
      <c r="K2075" s="2033" t="s">
        <v>9360</v>
      </c>
      <c r="L2075" s="1973" t="s">
        <v>9338</v>
      </c>
      <c r="M2075" s="2034">
        <v>8717932337</v>
      </c>
      <c r="N2075" s="2026"/>
      <c r="O2075" s="2026"/>
      <c r="P2075" s="2026"/>
      <c r="R2075" s="2041"/>
    </row>
    <row r="2076" spans="1:18">
      <c r="A2076" s="1956"/>
      <c r="B2076" s="1956"/>
      <c r="C2076" s="1956"/>
      <c r="D2076" s="325">
        <v>389</v>
      </c>
      <c r="E2076" s="1956"/>
      <c r="F2076" s="1956"/>
      <c r="G2076" s="1956"/>
      <c r="H2076" s="1956"/>
      <c r="I2076" s="1956"/>
      <c r="J2076" s="1956"/>
      <c r="K2076" s="1956"/>
      <c r="L2076" s="1956"/>
      <c r="M2076" s="1956"/>
      <c r="N2076" s="1956"/>
      <c r="O2076" s="1956"/>
      <c r="P2076" s="1956"/>
      <c r="R2076" s="2041"/>
    </row>
    <row r="2077" spans="1:18">
      <c r="A2077" s="1956"/>
      <c r="B2077" s="1956"/>
      <c r="C2077" s="1956"/>
      <c r="D2077" s="325">
        <v>390</v>
      </c>
      <c r="E2077" s="1956"/>
      <c r="F2077" s="1956"/>
      <c r="G2077" s="1956"/>
      <c r="H2077" s="1956"/>
      <c r="I2077" s="1956"/>
      <c r="J2077" s="1956"/>
      <c r="K2077" s="1956"/>
      <c r="L2077" s="1956"/>
      <c r="M2077" s="1956"/>
      <c r="N2077" s="1956"/>
      <c r="O2077" s="1956"/>
      <c r="P2077" s="1956"/>
      <c r="R2077" s="2041"/>
    </row>
    <row r="2078" spans="1:18">
      <c r="A2078" s="1957"/>
      <c r="B2078" s="1957"/>
      <c r="C2078" s="1957"/>
      <c r="D2078" s="325">
        <v>400</v>
      </c>
      <c r="E2078" s="1957"/>
      <c r="F2078" s="1957"/>
      <c r="G2078" s="1957"/>
      <c r="H2078" s="1957"/>
      <c r="I2078" s="1957"/>
      <c r="J2078" s="1957"/>
      <c r="K2078" s="1957"/>
      <c r="L2078" s="1957"/>
      <c r="M2078" s="1957"/>
      <c r="N2078" s="1957"/>
      <c r="O2078" s="1957"/>
      <c r="P2078" s="1957"/>
      <c r="R2078" s="2041"/>
    </row>
    <row r="2079" spans="1:18">
      <c r="A2079" s="1973">
        <v>64</v>
      </c>
      <c r="B2079" s="1973" t="s">
        <v>9361</v>
      </c>
      <c r="C2079" s="1973">
        <v>64</v>
      </c>
      <c r="D2079" s="325" t="s">
        <v>9362</v>
      </c>
      <c r="E2079" s="1973" t="s">
        <v>9338</v>
      </c>
      <c r="F2079" s="1973" t="s">
        <v>9160</v>
      </c>
      <c r="G2079" s="1973" t="s">
        <v>5867</v>
      </c>
      <c r="H2079" s="1973" t="s">
        <v>267</v>
      </c>
      <c r="I2079" s="1976" t="s">
        <v>9363</v>
      </c>
      <c r="J2079" s="2030" t="s">
        <v>523</v>
      </c>
      <c r="K2079" s="2033" t="s">
        <v>9364</v>
      </c>
      <c r="L2079" s="1973" t="s">
        <v>9338</v>
      </c>
      <c r="M2079" s="2034">
        <v>7697292171</v>
      </c>
      <c r="N2079" s="2026"/>
      <c r="O2079" s="2026"/>
      <c r="P2079" s="2026"/>
      <c r="R2079" s="2041"/>
    </row>
    <row r="2080" spans="1:18">
      <c r="A2080" s="1957"/>
      <c r="B2080" s="1957"/>
      <c r="C2080" s="1957"/>
      <c r="D2080" s="325">
        <v>978</v>
      </c>
      <c r="E2080" s="1957"/>
      <c r="F2080" s="1957"/>
      <c r="G2080" s="1957"/>
      <c r="H2080" s="1957"/>
      <c r="I2080" s="1957"/>
      <c r="J2080" s="1957"/>
      <c r="K2080" s="1957"/>
      <c r="L2080" s="1957"/>
      <c r="M2080" s="1957"/>
      <c r="N2080" s="1957"/>
      <c r="O2080" s="1957"/>
      <c r="P2080" s="1957"/>
      <c r="R2080" s="2041"/>
    </row>
    <row r="2081" spans="1:18">
      <c r="A2081" s="1973">
        <v>65</v>
      </c>
      <c r="B2081" s="1973" t="s">
        <v>9365</v>
      </c>
      <c r="C2081" s="1973">
        <v>65</v>
      </c>
      <c r="D2081" s="325">
        <v>658</v>
      </c>
      <c r="E2081" s="1973" t="s">
        <v>9338</v>
      </c>
      <c r="F2081" s="1973" t="s">
        <v>9160</v>
      </c>
      <c r="G2081" s="1973" t="s">
        <v>5867</v>
      </c>
      <c r="H2081" s="1973" t="s">
        <v>267</v>
      </c>
      <c r="I2081" s="1976" t="s">
        <v>9366</v>
      </c>
      <c r="J2081" s="2030" t="s">
        <v>9367</v>
      </c>
      <c r="K2081" s="2033" t="s">
        <v>9368</v>
      </c>
      <c r="L2081" s="1973" t="s">
        <v>9338</v>
      </c>
      <c r="M2081" s="2034">
        <v>9752395306</v>
      </c>
      <c r="N2081" s="2026"/>
      <c r="O2081" s="2026"/>
      <c r="P2081" s="2026"/>
      <c r="R2081" s="2041"/>
    </row>
    <row r="2082" spans="1:18">
      <c r="A2082" s="1956"/>
      <c r="B2082" s="1956"/>
      <c r="C2082" s="1956"/>
      <c r="D2082" s="325">
        <v>659</v>
      </c>
      <c r="E2082" s="1956"/>
      <c r="F2082" s="1956"/>
      <c r="G2082" s="1956"/>
      <c r="H2082" s="1956"/>
      <c r="I2082" s="1956"/>
      <c r="J2082" s="1956"/>
      <c r="K2082" s="1956"/>
      <c r="L2082" s="1956"/>
      <c r="M2082" s="1956"/>
      <c r="N2082" s="1956"/>
      <c r="O2082" s="1956"/>
      <c r="P2082" s="1956"/>
      <c r="R2082" s="2041"/>
    </row>
    <row r="2083" spans="1:18">
      <c r="A2083" s="1956"/>
      <c r="B2083" s="1956"/>
      <c r="C2083" s="1956"/>
      <c r="D2083" s="325">
        <v>660</v>
      </c>
      <c r="E2083" s="1956"/>
      <c r="F2083" s="1956"/>
      <c r="G2083" s="1956"/>
      <c r="H2083" s="1956"/>
      <c r="I2083" s="1956"/>
      <c r="J2083" s="1956"/>
      <c r="K2083" s="1956"/>
      <c r="L2083" s="1956"/>
      <c r="M2083" s="1956"/>
      <c r="N2083" s="1956"/>
      <c r="O2083" s="1956"/>
      <c r="P2083" s="1956"/>
      <c r="R2083" s="2041"/>
    </row>
    <row r="2084" spans="1:18">
      <c r="A2084" s="1956"/>
      <c r="B2084" s="1956"/>
      <c r="C2084" s="1956"/>
      <c r="D2084" s="325">
        <v>661</v>
      </c>
      <c r="E2084" s="1956"/>
      <c r="F2084" s="1956"/>
      <c r="G2084" s="1956"/>
      <c r="H2084" s="1956"/>
      <c r="I2084" s="1956"/>
      <c r="J2084" s="1956"/>
      <c r="K2084" s="1956"/>
      <c r="L2084" s="1956"/>
      <c r="M2084" s="1956"/>
      <c r="N2084" s="1956"/>
      <c r="O2084" s="1956"/>
      <c r="P2084" s="1956"/>
      <c r="R2084" s="2041"/>
    </row>
    <row r="2085" spans="1:18">
      <c r="A2085" s="1956"/>
      <c r="B2085" s="1956"/>
      <c r="C2085" s="1956"/>
      <c r="D2085" s="325">
        <v>662</v>
      </c>
      <c r="E2085" s="1956"/>
      <c r="F2085" s="1956"/>
      <c r="G2085" s="1956"/>
      <c r="H2085" s="1956"/>
      <c r="I2085" s="1956"/>
      <c r="J2085" s="1956"/>
      <c r="K2085" s="1956"/>
      <c r="L2085" s="1956"/>
      <c r="M2085" s="1956"/>
      <c r="N2085" s="1956"/>
      <c r="O2085" s="1956"/>
      <c r="P2085" s="1956"/>
      <c r="R2085" s="2041"/>
    </row>
    <row r="2086" spans="1:18">
      <c r="A2086" s="1956"/>
      <c r="B2086" s="1956"/>
      <c r="C2086" s="1956"/>
      <c r="D2086" s="325">
        <v>663</v>
      </c>
      <c r="E2086" s="1956"/>
      <c r="F2086" s="1956"/>
      <c r="G2086" s="1956"/>
      <c r="H2086" s="1956"/>
      <c r="I2086" s="1956"/>
      <c r="J2086" s="1956"/>
      <c r="K2086" s="1956"/>
      <c r="L2086" s="1956"/>
      <c r="M2086" s="1956"/>
      <c r="N2086" s="1956"/>
      <c r="O2086" s="1956"/>
      <c r="P2086" s="1956"/>
      <c r="R2086" s="2041"/>
    </row>
    <row r="2087" spans="1:18">
      <c r="A2087" s="1956"/>
      <c r="B2087" s="1956"/>
      <c r="C2087" s="1956"/>
      <c r="D2087" s="325">
        <v>664</v>
      </c>
      <c r="E2087" s="1956"/>
      <c r="F2087" s="1956"/>
      <c r="G2087" s="1956"/>
      <c r="H2087" s="1956"/>
      <c r="I2087" s="1956"/>
      <c r="J2087" s="1956"/>
      <c r="K2087" s="1956"/>
      <c r="L2087" s="1956"/>
      <c r="M2087" s="1956"/>
      <c r="N2087" s="1956"/>
      <c r="O2087" s="1956"/>
      <c r="P2087" s="1956"/>
      <c r="R2087" s="2041"/>
    </row>
    <row r="2088" spans="1:18">
      <c r="A2088" s="1956"/>
      <c r="B2088" s="1956"/>
      <c r="C2088" s="1956"/>
      <c r="D2088" s="325">
        <v>665</v>
      </c>
      <c r="E2088" s="1956"/>
      <c r="F2088" s="1956"/>
      <c r="G2088" s="1956"/>
      <c r="H2088" s="1956"/>
      <c r="I2088" s="1956"/>
      <c r="J2088" s="1956"/>
      <c r="K2088" s="1956"/>
      <c r="L2088" s="1956"/>
      <c r="M2088" s="1956"/>
      <c r="N2088" s="1956"/>
      <c r="O2088" s="1956"/>
      <c r="P2088" s="1956"/>
      <c r="R2088" s="2041"/>
    </row>
    <row r="2089" spans="1:18">
      <c r="A2089" s="1956"/>
      <c r="B2089" s="1956"/>
      <c r="C2089" s="1956"/>
      <c r="D2089" s="325">
        <v>666</v>
      </c>
      <c r="E2089" s="1956"/>
      <c r="F2089" s="1956"/>
      <c r="G2089" s="1956"/>
      <c r="H2089" s="1956"/>
      <c r="I2089" s="1956"/>
      <c r="J2089" s="1956"/>
      <c r="K2089" s="1956"/>
      <c r="L2089" s="1956"/>
      <c r="M2089" s="1956"/>
      <c r="N2089" s="1956"/>
      <c r="O2089" s="1956"/>
      <c r="P2089" s="1956"/>
      <c r="R2089" s="2041"/>
    </row>
    <row r="2090" spans="1:18">
      <c r="A2090" s="1956"/>
      <c r="B2090" s="1956"/>
      <c r="C2090" s="1956"/>
      <c r="D2090" s="325">
        <v>667</v>
      </c>
      <c r="E2090" s="1956"/>
      <c r="F2090" s="1956"/>
      <c r="G2090" s="1956"/>
      <c r="H2090" s="1956"/>
      <c r="I2090" s="1956"/>
      <c r="J2090" s="1956"/>
      <c r="K2090" s="1956"/>
      <c r="L2090" s="1956"/>
      <c r="M2090" s="1956"/>
      <c r="N2090" s="1956"/>
      <c r="O2090" s="1956"/>
      <c r="P2090" s="1956"/>
      <c r="R2090" s="2041"/>
    </row>
    <row r="2091" spans="1:18">
      <c r="A2091" s="1956"/>
      <c r="B2091" s="1956"/>
      <c r="C2091" s="1956"/>
      <c r="D2091" s="325">
        <v>668</v>
      </c>
      <c r="E2091" s="1956"/>
      <c r="F2091" s="1956"/>
      <c r="G2091" s="1956"/>
      <c r="H2091" s="1956"/>
      <c r="I2091" s="1956"/>
      <c r="J2091" s="1956"/>
      <c r="K2091" s="1956"/>
      <c r="L2091" s="1956"/>
      <c r="M2091" s="1956"/>
      <c r="N2091" s="1956"/>
      <c r="O2091" s="1956"/>
      <c r="P2091" s="1956"/>
      <c r="R2091" s="2041"/>
    </row>
    <row r="2092" spans="1:18">
      <c r="A2092" s="1956"/>
      <c r="B2092" s="1956"/>
      <c r="C2092" s="1956"/>
      <c r="D2092" s="325">
        <v>669</v>
      </c>
      <c r="E2092" s="1956"/>
      <c r="F2092" s="1956"/>
      <c r="G2092" s="1956"/>
      <c r="H2092" s="1956"/>
      <c r="I2092" s="1956"/>
      <c r="J2092" s="1956"/>
      <c r="K2092" s="1956"/>
      <c r="L2092" s="1956"/>
      <c r="M2092" s="1956"/>
      <c r="N2092" s="1956"/>
      <c r="O2092" s="1956"/>
      <c r="P2092" s="1956"/>
      <c r="R2092" s="2041"/>
    </row>
    <row r="2093" spans="1:18">
      <c r="A2093" s="1956"/>
      <c r="B2093" s="1956"/>
      <c r="C2093" s="1956"/>
      <c r="D2093" s="325">
        <v>670</v>
      </c>
      <c r="E2093" s="1956"/>
      <c r="F2093" s="1956"/>
      <c r="G2093" s="1956"/>
      <c r="H2093" s="1956"/>
      <c r="I2093" s="1956"/>
      <c r="J2093" s="1956"/>
      <c r="K2093" s="1956"/>
      <c r="L2093" s="1956"/>
      <c r="M2093" s="1956"/>
      <c r="N2093" s="1956"/>
      <c r="O2093" s="1956"/>
      <c r="P2093" s="1956"/>
      <c r="R2093" s="2041"/>
    </row>
    <row r="2094" spans="1:18">
      <c r="A2094" s="1956"/>
      <c r="B2094" s="1956"/>
      <c r="C2094" s="1956"/>
      <c r="D2094" s="325">
        <v>671</v>
      </c>
      <c r="E2094" s="1956"/>
      <c r="F2094" s="1956"/>
      <c r="G2094" s="1956"/>
      <c r="H2094" s="1956"/>
      <c r="I2094" s="1956"/>
      <c r="J2094" s="1956"/>
      <c r="K2094" s="1956"/>
      <c r="L2094" s="1956"/>
      <c r="M2094" s="1956"/>
      <c r="N2094" s="1956"/>
      <c r="O2094" s="1956"/>
      <c r="P2094" s="1956"/>
      <c r="R2094" s="2041"/>
    </row>
    <row r="2095" spans="1:18">
      <c r="A2095" s="1956"/>
      <c r="B2095" s="1956"/>
      <c r="C2095" s="1956"/>
      <c r="D2095" s="325">
        <v>672</v>
      </c>
      <c r="E2095" s="1956"/>
      <c r="F2095" s="1956"/>
      <c r="G2095" s="1956"/>
      <c r="H2095" s="1956"/>
      <c r="I2095" s="1956"/>
      <c r="J2095" s="1956"/>
      <c r="K2095" s="1956"/>
      <c r="L2095" s="1956"/>
      <c r="M2095" s="1956"/>
      <c r="N2095" s="1956"/>
      <c r="O2095" s="1956"/>
      <c r="P2095" s="1956"/>
      <c r="R2095" s="2041"/>
    </row>
    <row r="2096" spans="1:18">
      <c r="A2096" s="1956"/>
      <c r="B2096" s="1956"/>
      <c r="C2096" s="1956"/>
      <c r="D2096" s="325">
        <v>684</v>
      </c>
      <c r="E2096" s="1956"/>
      <c r="F2096" s="1956"/>
      <c r="G2096" s="1956"/>
      <c r="H2096" s="1956"/>
      <c r="I2096" s="1956"/>
      <c r="J2096" s="1956"/>
      <c r="K2096" s="1956"/>
      <c r="L2096" s="1956"/>
      <c r="M2096" s="1956"/>
      <c r="N2096" s="1956"/>
      <c r="O2096" s="1956"/>
      <c r="P2096" s="1956"/>
      <c r="R2096" s="2041"/>
    </row>
    <row r="2097" spans="1:18">
      <c r="A2097" s="1956"/>
      <c r="B2097" s="1956"/>
      <c r="C2097" s="1956"/>
      <c r="D2097" s="325">
        <v>685</v>
      </c>
      <c r="E2097" s="1956"/>
      <c r="F2097" s="1956"/>
      <c r="G2097" s="1956"/>
      <c r="H2097" s="1956"/>
      <c r="I2097" s="1956"/>
      <c r="J2097" s="1956"/>
      <c r="K2097" s="1956"/>
      <c r="L2097" s="1956"/>
      <c r="M2097" s="1956"/>
      <c r="N2097" s="1956"/>
      <c r="O2097" s="1956"/>
      <c r="P2097" s="1956"/>
      <c r="R2097" s="2041"/>
    </row>
    <row r="2098" spans="1:18">
      <c r="A2098" s="1956"/>
      <c r="B2098" s="1956"/>
      <c r="C2098" s="1956"/>
      <c r="D2098" s="325">
        <v>730</v>
      </c>
      <c r="E2098" s="1956"/>
      <c r="F2098" s="1956"/>
      <c r="G2098" s="1956"/>
      <c r="H2098" s="1956"/>
      <c r="I2098" s="1956"/>
      <c r="J2098" s="1956"/>
      <c r="K2098" s="1956"/>
      <c r="L2098" s="1956"/>
      <c r="M2098" s="1956"/>
      <c r="N2098" s="1956"/>
      <c r="O2098" s="1956"/>
      <c r="P2098" s="1956"/>
      <c r="R2098" s="2041"/>
    </row>
    <row r="2099" spans="1:18">
      <c r="A2099" s="1957"/>
      <c r="B2099" s="1957"/>
      <c r="C2099" s="1957"/>
      <c r="D2099" s="325">
        <v>731</v>
      </c>
      <c r="E2099" s="1957"/>
      <c r="F2099" s="1957"/>
      <c r="G2099" s="1957"/>
      <c r="H2099" s="1957"/>
      <c r="I2099" s="1957"/>
      <c r="J2099" s="1957"/>
      <c r="K2099" s="1957"/>
      <c r="L2099" s="1957"/>
      <c r="M2099" s="1957"/>
      <c r="N2099" s="1957"/>
      <c r="O2099" s="1957"/>
      <c r="P2099" s="1957"/>
      <c r="R2099" s="2041"/>
    </row>
    <row r="2100" spans="1:18">
      <c r="A2100" s="1973">
        <v>66</v>
      </c>
      <c r="B2100" s="1973" t="s">
        <v>9369</v>
      </c>
      <c r="C2100" s="1973">
        <v>66</v>
      </c>
      <c r="D2100" s="325">
        <v>40</v>
      </c>
      <c r="E2100" s="1973" t="s">
        <v>9338</v>
      </c>
      <c r="F2100" s="1973" t="s">
        <v>9160</v>
      </c>
      <c r="G2100" s="1973" t="s">
        <v>5867</v>
      </c>
      <c r="H2100" s="1973" t="s">
        <v>267</v>
      </c>
      <c r="I2100" s="1976" t="s">
        <v>9370</v>
      </c>
      <c r="J2100" s="2030" t="s">
        <v>9371</v>
      </c>
      <c r="K2100" s="2033" t="s">
        <v>9372</v>
      </c>
      <c r="L2100" s="1973" t="s">
        <v>9338</v>
      </c>
      <c r="M2100" s="2034">
        <v>9893192328</v>
      </c>
      <c r="N2100" s="2026"/>
      <c r="O2100" s="2026"/>
      <c r="P2100" s="2026"/>
      <c r="R2100" s="2041"/>
    </row>
    <row r="2101" spans="1:18">
      <c r="A2101" s="1956"/>
      <c r="B2101" s="1956"/>
      <c r="C2101" s="1956"/>
      <c r="D2101" s="325" t="s">
        <v>9373</v>
      </c>
      <c r="E2101" s="1956"/>
      <c r="F2101" s="1956"/>
      <c r="G2101" s="1956"/>
      <c r="H2101" s="1956"/>
      <c r="I2101" s="1956"/>
      <c r="J2101" s="1956"/>
      <c r="K2101" s="1956"/>
      <c r="L2101" s="1956"/>
      <c r="M2101" s="1956"/>
      <c r="N2101" s="1956"/>
      <c r="O2101" s="1956"/>
      <c r="P2101" s="1956"/>
      <c r="R2101" s="2041"/>
    </row>
    <row r="2102" spans="1:18">
      <c r="A2102" s="1956"/>
      <c r="B2102" s="1956"/>
      <c r="C2102" s="1956"/>
      <c r="D2102" s="325" t="s">
        <v>9374</v>
      </c>
      <c r="E2102" s="1956"/>
      <c r="F2102" s="1956"/>
      <c r="G2102" s="1956"/>
      <c r="H2102" s="1956"/>
      <c r="I2102" s="1956"/>
      <c r="J2102" s="1956"/>
      <c r="K2102" s="1956"/>
      <c r="L2102" s="1956"/>
      <c r="M2102" s="1956"/>
      <c r="N2102" s="1956"/>
      <c r="O2102" s="1956"/>
      <c r="P2102" s="1956"/>
      <c r="R2102" s="2041"/>
    </row>
    <row r="2103" spans="1:18">
      <c r="A2103" s="1956"/>
      <c r="B2103" s="1956"/>
      <c r="C2103" s="1956"/>
      <c r="D2103" s="325" t="s">
        <v>9375</v>
      </c>
      <c r="E2103" s="1956"/>
      <c r="F2103" s="1956"/>
      <c r="G2103" s="1956"/>
      <c r="H2103" s="1956"/>
      <c r="I2103" s="1956"/>
      <c r="J2103" s="1956"/>
      <c r="K2103" s="1956"/>
      <c r="L2103" s="1956"/>
      <c r="M2103" s="1956"/>
      <c r="N2103" s="1956"/>
      <c r="O2103" s="1956"/>
      <c r="P2103" s="1956"/>
      <c r="R2103" s="2041"/>
    </row>
    <row r="2104" spans="1:18">
      <c r="A2104" s="1956"/>
      <c r="B2104" s="1956"/>
      <c r="C2104" s="1956"/>
      <c r="D2104" s="325">
        <v>237</v>
      </c>
      <c r="E2104" s="1956"/>
      <c r="F2104" s="1956"/>
      <c r="G2104" s="1956"/>
      <c r="H2104" s="1956"/>
      <c r="I2104" s="1956"/>
      <c r="J2104" s="1956"/>
      <c r="K2104" s="1956"/>
      <c r="L2104" s="1956"/>
      <c r="M2104" s="1956"/>
      <c r="N2104" s="1956"/>
      <c r="O2104" s="1956"/>
      <c r="P2104" s="1956"/>
      <c r="R2104" s="2041"/>
    </row>
    <row r="2105" spans="1:18">
      <c r="A2105" s="1956"/>
      <c r="B2105" s="1956"/>
      <c r="C2105" s="1956"/>
      <c r="D2105" s="325" t="s">
        <v>9376</v>
      </c>
      <c r="E2105" s="1956"/>
      <c r="F2105" s="1956"/>
      <c r="G2105" s="1956"/>
      <c r="H2105" s="1956"/>
      <c r="I2105" s="1956"/>
      <c r="J2105" s="1956"/>
      <c r="K2105" s="1956"/>
      <c r="L2105" s="1956"/>
      <c r="M2105" s="1956"/>
      <c r="N2105" s="1956"/>
      <c r="O2105" s="1956"/>
      <c r="P2105" s="1956"/>
      <c r="R2105" s="2041"/>
    </row>
    <row r="2106" spans="1:18">
      <c r="A2106" s="1956"/>
      <c r="B2106" s="1956"/>
      <c r="C2106" s="1956"/>
      <c r="D2106" s="325" t="s">
        <v>6048</v>
      </c>
      <c r="E2106" s="1956"/>
      <c r="F2106" s="1956"/>
      <c r="G2106" s="1956"/>
      <c r="H2106" s="1956"/>
      <c r="I2106" s="1956"/>
      <c r="J2106" s="1956"/>
      <c r="K2106" s="1956"/>
      <c r="L2106" s="1956"/>
      <c r="M2106" s="1956"/>
      <c r="N2106" s="1956"/>
      <c r="O2106" s="1956"/>
      <c r="P2106" s="1956"/>
      <c r="R2106" s="2041"/>
    </row>
    <row r="2107" spans="1:18">
      <c r="A2107" s="1956"/>
      <c r="B2107" s="1956"/>
      <c r="C2107" s="1956"/>
      <c r="D2107" s="325" t="s">
        <v>9377</v>
      </c>
      <c r="E2107" s="1956"/>
      <c r="F2107" s="1956"/>
      <c r="G2107" s="1956"/>
      <c r="H2107" s="1956"/>
      <c r="I2107" s="1956"/>
      <c r="J2107" s="1956"/>
      <c r="K2107" s="1956"/>
      <c r="L2107" s="1956"/>
      <c r="M2107" s="1956"/>
      <c r="N2107" s="1956"/>
      <c r="O2107" s="1956"/>
      <c r="P2107" s="1956"/>
      <c r="R2107" s="2041"/>
    </row>
    <row r="2108" spans="1:18">
      <c r="A2108" s="1956"/>
      <c r="B2108" s="1956"/>
      <c r="C2108" s="1956"/>
      <c r="D2108" s="325" t="s">
        <v>9378</v>
      </c>
      <c r="E2108" s="1956"/>
      <c r="F2108" s="1956"/>
      <c r="G2108" s="1956"/>
      <c r="H2108" s="1956"/>
      <c r="I2108" s="1956"/>
      <c r="J2108" s="1956"/>
      <c r="K2108" s="1956"/>
      <c r="L2108" s="1956"/>
      <c r="M2108" s="1956"/>
      <c r="N2108" s="1956"/>
      <c r="O2108" s="1956"/>
      <c r="P2108" s="1956"/>
      <c r="R2108" s="2041"/>
    </row>
    <row r="2109" spans="1:18">
      <c r="A2109" s="1956"/>
      <c r="B2109" s="1956"/>
      <c r="C2109" s="1956"/>
      <c r="D2109" s="325" t="s">
        <v>9379</v>
      </c>
      <c r="E2109" s="1956"/>
      <c r="F2109" s="1956"/>
      <c r="G2109" s="1956"/>
      <c r="H2109" s="1956"/>
      <c r="I2109" s="1956"/>
      <c r="J2109" s="1956"/>
      <c r="K2109" s="1956"/>
      <c r="L2109" s="1956"/>
      <c r="M2109" s="1956"/>
      <c r="N2109" s="1956"/>
      <c r="O2109" s="1956"/>
      <c r="P2109" s="1956"/>
      <c r="R2109" s="2041"/>
    </row>
    <row r="2110" spans="1:18">
      <c r="A2110" s="1957"/>
      <c r="B2110" s="1957"/>
      <c r="C2110" s="1957"/>
      <c r="D2110" s="325">
        <v>798</v>
      </c>
      <c r="E2110" s="1957"/>
      <c r="F2110" s="1957"/>
      <c r="G2110" s="1957"/>
      <c r="H2110" s="1957"/>
      <c r="I2110" s="1957"/>
      <c r="J2110" s="1957"/>
      <c r="K2110" s="1957"/>
      <c r="L2110" s="1957"/>
      <c r="M2110" s="1957"/>
      <c r="N2110" s="1957"/>
      <c r="O2110" s="1957"/>
      <c r="P2110" s="1957"/>
      <c r="R2110" s="2041"/>
    </row>
    <row r="2111" spans="1:18">
      <c r="A2111" s="1973">
        <v>67</v>
      </c>
      <c r="B2111" s="1973" t="s">
        <v>9380</v>
      </c>
      <c r="C2111" s="1973">
        <v>67</v>
      </c>
      <c r="D2111" s="325">
        <v>124</v>
      </c>
      <c r="E2111" s="1973" t="s">
        <v>9338</v>
      </c>
      <c r="F2111" s="1973" t="s">
        <v>9160</v>
      </c>
      <c r="G2111" s="1973" t="s">
        <v>5867</v>
      </c>
      <c r="H2111" s="1973" t="s">
        <v>267</v>
      </c>
      <c r="I2111" s="1976" t="s">
        <v>9381</v>
      </c>
      <c r="J2111" s="2030" t="s">
        <v>9382</v>
      </c>
      <c r="K2111" s="2033" t="s">
        <v>9383</v>
      </c>
      <c r="L2111" s="1973" t="s">
        <v>9338</v>
      </c>
      <c r="M2111" s="2034">
        <v>8717932337</v>
      </c>
      <c r="N2111" s="2026"/>
      <c r="O2111" s="2026"/>
      <c r="P2111" s="2026"/>
      <c r="R2111" s="2041"/>
    </row>
    <row r="2112" spans="1:18">
      <c r="A2112" s="1956"/>
      <c r="B2112" s="1956"/>
      <c r="C2112" s="1956"/>
      <c r="D2112" s="325">
        <v>157</v>
      </c>
      <c r="E2112" s="1956"/>
      <c r="F2112" s="1956"/>
      <c r="G2112" s="1956"/>
      <c r="H2112" s="1956"/>
      <c r="I2112" s="1956"/>
      <c r="J2112" s="1956"/>
      <c r="K2112" s="1956"/>
      <c r="L2112" s="1956"/>
      <c r="M2112" s="1956"/>
      <c r="N2112" s="1956"/>
      <c r="O2112" s="1956"/>
      <c r="P2112" s="1956"/>
      <c r="R2112" s="2041"/>
    </row>
    <row r="2113" spans="1:18">
      <c r="A2113" s="1956"/>
      <c r="B2113" s="1956"/>
      <c r="C2113" s="1956"/>
      <c r="D2113" s="325" t="s">
        <v>9384</v>
      </c>
      <c r="E2113" s="1956"/>
      <c r="F2113" s="1956"/>
      <c r="G2113" s="1956"/>
      <c r="H2113" s="1956"/>
      <c r="I2113" s="1956"/>
      <c r="J2113" s="1956"/>
      <c r="K2113" s="1956"/>
      <c r="L2113" s="1956"/>
      <c r="M2113" s="1956"/>
      <c r="N2113" s="1956"/>
      <c r="O2113" s="1956"/>
      <c r="P2113" s="1956"/>
      <c r="R2113" s="2041"/>
    </row>
    <row r="2114" spans="1:18">
      <c r="A2114" s="1956"/>
      <c r="B2114" s="1956"/>
      <c r="C2114" s="1956"/>
      <c r="D2114" s="325">
        <v>391</v>
      </c>
      <c r="E2114" s="1956"/>
      <c r="F2114" s="1956"/>
      <c r="G2114" s="1956"/>
      <c r="H2114" s="1956"/>
      <c r="I2114" s="1956"/>
      <c r="J2114" s="1956"/>
      <c r="K2114" s="1956"/>
      <c r="L2114" s="1956"/>
      <c r="M2114" s="1956"/>
      <c r="N2114" s="1956"/>
      <c r="O2114" s="1956"/>
      <c r="P2114" s="1956"/>
      <c r="R2114" s="2041"/>
    </row>
    <row r="2115" spans="1:18">
      <c r="A2115" s="1956"/>
      <c r="B2115" s="1956"/>
      <c r="C2115" s="1956"/>
      <c r="D2115" s="325" t="s">
        <v>9385</v>
      </c>
      <c r="E2115" s="1956"/>
      <c r="F2115" s="1956"/>
      <c r="G2115" s="1956"/>
      <c r="H2115" s="1956"/>
      <c r="I2115" s="1956"/>
      <c r="J2115" s="1956"/>
      <c r="K2115" s="1956"/>
      <c r="L2115" s="1956"/>
      <c r="M2115" s="1956"/>
      <c r="N2115" s="1956"/>
      <c r="O2115" s="1956"/>
      <c r="P2115" s="1956"/>
      <c r="R2115" s="2041"/>
    </row>
    <row r="2116" spans="1:18">
      <c r="A2116" s="1956"/>
      <c r="B2116" s="1956"/>
      <c r="C2116" s="1956"/>
      <c r="D2116" s="325" t="s">
        <v>9386</v>
      </c>
      <c r="E2116" s="1956"/>
      <c r="F2116" s="1956"/>
      <c r="G2116" s="1956"/>
      <c r="H2116" s="1956"/>
      <c r="I2116" s="1956"/>
      <c r="J2116" s="1956"/>
      <c r="K2116" s="1956"/>
      <c r="L2116" s="1956"/>
      <c r="M2116" s="1956"/>
      <c r="N2116" s="1956"/>
      <c r="O2116" s="1956"/>
      <c r="P2116" s="1956"/>
      <c r="R2116" s="2041"/>
    </row>
    <row r="2117" spans="1:18">
      <c r="A2117" s="1956"/>
      <c r="B2117" s="1956"/>
      <c r="C2117" s="1956"/>
      <c r="D2117" s="325">
        <v>396</v>
      </c>
      <c r="E2117" s="1956"/>
      <c r="F2117" s="1956"/>
      <c r="G2117" s="1956"/>
      <c r="H2117" s="1956"/>
      <c r="I2117" s="1956"/>
      <c r="J2117" s="1956"/>
      <c r="K2117" s="1956"/>
      <c r="L2117" s="1956"/>
      <c r="M2117" s="1956"/>
      <c r="N2117" s="1956"/>
      <c r="O2117" s="1956"/>
      <c r="P2117" s="1956"/>
      <c r="R2117" s="2041"/>
    </row>
    <row r="2118" spans="1:18">
      <c r="A2118" s="1957"/>
      <c r="B2118" s="1957"/>
      <c r="C2118" s="1957"/>
      <c r="D2118" s="325" t="s">
        <v>9387</v>
      </c>
      <c r="E2118" s="1957"/>
      <c r="F2118" s="1957"/>
      <c r="G2118" s="1957"/>
      <c r="H2118" s="1957"/>
      <c r="I2118" s="1957"/>
      <c r="J2118" s="1957"/>
      <c r="K2118" s="1957"/>
      <c r="L2118" s="1957"/>
      <c r="M2118" s="1957"/>
      <c r="N2118" s="1957"/>
      <c r="O2118" s="1957"/>
      <c r="P2118" s="1957"/>
      <c r="R2118" s="2041"/>
    </row>
    <row r="2119" spans="1:18">
      <c r="A2119" s="1973">
        <v>68</v>
      </c>
      <c r="B2119" s="1973" t="s">
        <v>9388</v>
      </c>
      <c r="C2119" s="1973">
        <v>68</v>
      </c>
      <c r="D2119" s="325" t="s">
        <v>9389</v>
      </c>
      <c r="E2119" s="1973" t="s">
        <v>9338</v>
      </c>
      <c r="F2119" s="1973" t="s">
        <v>9160</v>
      </c>
      <c r="G2119" s="1973" t="s">
        <v>5867</v>
      </c>
      <c r="H2119" s="1973" t="s">
        <v>267</v>
      </c>
      <c r="I2119" s="1976" t="s">
        <v>9390</v>
      </c>
      <c r="J2119" s="2030" t="s">
        <v>9391</v>
      </c>
      <c r="K2119" s="2033" t="s">
        <v>9392</v>
      </c>
      <c r="L2119" s="1973" t="s">
        <v>9338</v>
      </c>
      <c r="M2119" s="2034">
        <v>7241106112</v>
      </c>
      <c r="N2119" s="2026"/>
      <c r="O2119" s="2026"/>
      <c r="P2119" s="2026"/>
      <c r="R2119" s="2041"/>
    </row>
    <row r="2120" spans="1:18">
      <c r="A2120" s="1956"/>
      <c r="B2120" s="1956"/>
      <c r="C2120" s="1956"/>
      <c r="D2120" s="325" t="s">
        <v>9393</v>
      </c>
      <c r="E2120" s="1956"/>
      <c r="F2120" s="1956"/>
      <c r="G2120" s="1956"/>
      <c r="H2120" s="1956"/>
      <c r="I2120" s="1956"/>
      <c r="J2120" s="1956"/>
      <c r="K2120" s="1956"/>
      <c r="L2120" s="1956"/>
      <c r="M2120" s="1956"/>
      <c r="N2120" s="1956"/>
      <c r="O2120" s="1956"/>
      <c r="P2120" s="1956"/>
      <c r="R2120" s="2041"/>
    </row>
    <row r="2121" spans="1:18">
      <c r="A2121" s="1956"/>
      <c r="B2121" s="1956"/>
      <c r="C2121" s="1956"/>
      <c r="D2121" s="325">
        <v>191</v>
      </c>
      <c r="E2121" s="1956"/>
      <c r="F2121" s="1956"/>
      <c r="G2121" s="1956"/>
      <c r="H2121" s="1956"/>
      <c r="I2121" s="1956"/>
      <c r="J2121" s="1956"/>
      <c r="K2121" s="1956"/>
      <c r="L2121" s="1956"/>
      <c r="M2121" s="1956"/>
      <c r="N2121" s="1956"/>
      <c r="O2121" s="1956"/>
      <c r="P2121" s="1956"/>
      <c r="R2121" s="2041"/>
    </row>
    <row r="2122" spans="1:18">
      <c r="A2122" s="1956"/>
      <c r="B2122" s="1956"/>
      <c r="C2122" s="1956"/>
      <c r="D2122" s="325">
        <v>192</v>
      </c>
      <c r="E2122" s="1956"/>
      <c r="F2122" s="1956"/>
      <c r="G2122" s="1956"/>
      <c r="H2122" s="1956"/>
      <c r="I2122" s="1956"/>
      <c r="J2122" s="1956"/>
      <c r="K2122" s="1956"/>
      <c r="L2122" s="1956"/>
      <c r="M2122" s="1956"/>
      <c r="N2122" s="1956"/>
      <c r="O2122" s="1956"/>
      <c r="P2122" s="1956"/>
      <c r="R2122" s="2041"/>
    </row>
    <row r="2123" spans="1:18">
      <c r="A2123" s="1957"/>
      <c r="B2123" s="1957"/>
      <c r="C2123" s="1957"/>
      <c r="D2123" s="325" t="s">
        <v>9394</v>
      </c>
      <c r="E2123" s="1957"/>
      <c r="F2123" s="1957"/>
      <c r="G2123" s="1957"/>
      <c r="H2123" s="1957"/>
      <c r="I2123" s="1957"/>
      <c r="J2123" s="1957"/>
      <c r="K2123" s="1957"/>
      <c r="L2123" s="1957"/>
      <c r="M2123" s="1957"/>
      <c r="N2123" s="1957"/>
      <c r="O2123" s="1957"/>
      <c r="P2123" s="1957"/>
      <c r="R2123" s="2041"/>
    </row>
    <row r="2124" spans="1:18" ht="20">
      <c r="A2124" s="325">
        <v>69</v>
      </c>
      <c r="B2124" s="325" t="s">
        <v>9395</v>
      </c>
      <c r="C2124" s="325">
        <v>69</v>
      </c>
      <c r="D2124" s="325">
        <v>95</v>
      </c>
      <c r="E2124" s="325" t="s">
        <v>9338</v>
      </c>
      <c r="F2124" s="325" t="s">
        <v>9160</v>
      </c>
      <c r="G2124" s="325" t="s">
        <v>5867</v>
      </c>
      <c r="H2124" s="325" t="s">
        <v>267</v>
      </c>
      <c r="I2124" s="359" t="s">
        <v>9396</v>
      </c>
      <c r="J2124" s="642" t="s">
        <v>9397</v>
      </c>
      <c r="K2124" s="641" t="s">
        <v>8441</v>
      </c>
      <c r="L2124" s="325" t="s">
        <v>9338</v>
      </c>
      <c r="M2124" s="639">
        <v>8717923950</v>
      </c>
      <c r="N2124" s="639"/>
      <c r="O2124" s="639"/>
      <c r="P2124" s="639"/>
      <c r="R2124" s="2041"/>
    </row>
    <row r="2125" spans="1:18">
      <c r="A2125" s="1973">
        <v>70</v>
      </c>
      <c r="B2125" s="1973" t="s">
        <v>9398</v>
      </c>
      <c r="C2125" s="1973">
        <v>70</v>
      </c>
      <c r="D2125" s="325">
        <v>115</v>
      </c>
      <c r="E2125" s="1973" t="s">
        <v>9338</v>
      </c>
      <c r="F2125" s="1973" t="s">
        <v>9160</v>
      </c>
      <c r="G2125" s="1973" t="s">
        <v>5867</v>
      </c>
      <c r="H2125" s="1973" t="s">
        <v>267</v>
      </c>
      <c r="I2125" s="1976" t="s">
        <v>9399</v>
      </c>
      <c r="J2125" s="2030" t="s">
        <v>2917</v>
      </c>
      <c r="K2125" s="2028" t="s">
        <v>9400</v>
      </c>
      <c r="L2125" s="1973" t="s">
        <v>9338</v>
      </c>
      <c r="M2125" s="2034">
        <v>8462061640</v>
      </c>
      <c r="N2125" s="2026"/>
      <c r="O2125" s="2026"/>
      <c r="P2125" s="2026"/>
      <c r="R2125" s="2041"/>
    </row>
    <row r="2126" spans="1:18">
      <c r="A2126" s="1956"/>
      <c r="B2126" s="1956"/>
      <c r="C2126" s="1956"/>
      <c r="D2126" s="325">
        <v>836</v>
      </c>
      <c r="E2126" s="1956"/>
      <c r="F2126" s="1956"/>
      <c r="G2126" s="1956"/>
      <c r="H2126" s="1956"/>
      <c r="I2126" s="1956"/>
      <c r="J2126" s="1956"/>
      <c r="K2126" s="1956"/>
      <c r="L2126" s="1956"/>
      <c r="M2126" s="1956"/>
      <c r="N2126" s="1956"/>
      <c r="O2126" s="1956"/>
      <c r="P2126" s="1956"/>
      <c r="R2126" s="2041"/>
    </row>
    <row r="2127" spans="1:18">
      <c r="A2127" s="1957"/>
      <c r="B2127" s="1957"/>
      <c r="C2127" s="1957"/>
      <c r="D2127" s="325" t="s">
        <v>9401</v>
      </c>
      <c r="E2127" s="1957"/>
      <c r="F2127" s="1957"/>
      <c r="G2127" s="1957"/>
      <c r="H2127" s="1957"/>
      <c r="I2127" s="1957"/>
      <c r="J2127" s="1957"/>
      <c r="K2127" s="1957"/>
      <c r="L2127" s="1957"/>
      <c r="M2127" s="1957"/>
      <c r="N2127" s="1957"/>
      <c r="O2127" s="1957"/>
      <c r="P2127" s="1957"/>
      <c r="R2127" s="2041"/>
    </row>
    <row r="2128" spans="1:18" ht="20">
      <c r="A2128" s="325">
        <v>71</v>
      </c>
      <c r="B2128" s="325" t="s">
        <v>9402</v>
      </c>
      <c r="C2128" s="325">
        <v>71</v>
      </c>
      <c r="D2128" s="325">
        <v>533</v>
      </c>
      <c r="E2128" s="325" t="s">
        <v>9344</v>
      </c>
      <c r="F2128" s="325" t="s">
        <v>9160</v>
      </c>
      <c r="G2128" s="325" t="s">
        <v>5867</v>
      </c>
      <c r="H2128" s="325" t="s">
        <v>267</v>
      </c>
      <c r="I2128" s="359" t="s">
        <v>9403</v>
      </c>
      <c r="J2128" s="635" t="s">
        <v>3032</v>
      </c>
      <c r="K2128" s="636" t="s">
        <v>1578</v>
      </c>
      <c r="L2128" s="325" t="s">
        <v>9344</v>
      </c>
      <c r="M2128" s="639"/>
      <c r="N2128" s="639"/>
      <c r="O2128" s="639"/>
      <c r="P2128" s="639"/>
      <c r="R2128" s="2041"/>
    </row>
    <row r="2129" spans="1:18" ht="20">
      <c r="A2129" s="325"/>
      <c r="B2129" s="325" t="s">
        <v>865</v>
      </c>
      <c r="C2129" s="325"/>
      <c r="D2129" s="325">
        <v>536</v>
      </c>
      <c r="E2129" s="325" t="s">
        <v>9404</v>
      </c>
      <c r="F2129" s="325" t="s">
        <v>9160</v>
      </c>
      <c r="G2129" s="325" t="s">
        <v>5867</v>
      </c>
      <c r="H2129" s="325" t="s">
        <v>267</v>
      </c>
      <c r="I2129" s="359" t="s">
        <v>9405</v>
      </c>
      <c r="J2129" s="635" t="s">
        <v>2714</v>
      </c>
      <c r="K2129" s="636" t="s">
        <v>8451</v>
      </c>
      <c r="L2129" s="325" t="s">
        <v>9404</v>
      </c>
      <c r="M2129" s="639"/>
      <c r="N2129" s="639"/>
      <c r="O2129" s="639"/>
      <c r="P2129" s="639"/>
      <c r="R2129" s="2041"/>
    </row>
    <row r="2130" spans="1:18" ht="20">
      <c r="A2130" s="325">
        <v>72</v>
      </c>
      <c r="B2130" s="325" t="s">
        <v>9406</v>
      </c>
      <c r="C2130" s="325">
        <v>72</v>
      </c>
      <c r="D2130" s="325">
        <v>153</v>
      </c>
      <c r="E2130" s="325" t="s">
        <v>9344</v>
      </c>
      <c r="F2130" s="325" t="s">
        <v>9160</v>
      </c>
      <c r="G2130" s="325" t="s">
        <v>5867</v>
      </c>
      <c r="H2130" s="325" t="s">
        <v>267</v>
      </c>
      <c r="I2130" s="359" t="s">
        <v>9407</v>
      </c>
      <c r="J2130" s="635" t="s">
        <v>1804</v>
      </c>
      <c r="K2130" s="636" t="s">
        <v>7575</v>
      </c>
      <c r="L2130" s="325" t="s">
        <v>9344</v>
      </c>
      <c r="M2130" s="639"/>
      <c r="N2130" s="639"/>
      <c r="O2130" s="639"/>
      <c r="P2130" s="639"/>
      <c r="R2130" s="2041"/>
    </row>
    <row r="2131" spans="1:18">
      <c r="A2131" s="1973">
        <v>73</v>
      </c>
      <c r="B2131" s="1973" t="s">
        <v>7111</v>
      </c>
      <c r="C2131" s="1973">
        <v>73</v>
      </c>
      <c r="D2131" s="325">
        <v>338</v>
      </c>
      <c r="E2131" s="1973" t="s">
        <v>9408</v>
      </c>
      <c r="F2131" s="1973" t="s">
        <v>9160</v>
      </c>
      <c r="G2131" s="1973" t="s">
        <v>5867</v>
      </c>
      <c r="H2131" s="1973" t="s">
        <v>267</v>
      </c>
      <c r="I2131" s="1976" t="s">
        <v>9409</v>
      </c>
      <c r="J2131" s="2027" t="s">
        <v>9410</v>
      </c>
      <c r="K2131" s="2028" t="s">
        <v>9411</v>
      </c>
      <c r="L2131" s="1973" t="s">
        <v>9408</v>
      </c>
      <c r="M2131" s="2026">
        <v>9630132014</v>
      </c>
      <c r="N2131" s="2026"/>
      <c r="O2131" s="2026"/>
      <c r="P2131" s="2026"/>
      <c r="R2131" s="2041"/>
    </row>
    <row r="2132" spans="1:18">
      <c r="A2132" s="1956"/>
      <c r="B2132" s="1956"/>
      <c r="C2132" s="1956"/>
      <c r="D2132" s="325">
        <v>346</v>
      </c>
      <c r="E2132" s="1956"/>
      <c r="F2132" s="1956"/>
      <c r="G2132" s="1956"/>
      <c r="H2132" s="1956"/>
      <c r="I2132" s="1956"/>
      <c r="J2132" s="1956"/>
      <c r="K2132" s="1956"/>
      <c r="L2132" s="1956"/>
      <c r="M2132" s="1956"/>
      <c r="N2132" s="1956"/>
      <c r="O2132" s="1956"/>
      <c r="P2132" s="1956"/>
      <c r="R2132" s="2041"/>
    </row>
    <row r="2133" spans="1:18">
      <c r="A2133" s="1957"/>
      <c r="B2133" s="1957"/>
      <c r="C2133" s="1957"/>
      <c r="D2133" s="325">
        <v>348</v>
      </c>
      <c r="E2133" s="1957"/>
      <c r="F2133" s="1957"/>
      <c r="G2133" s="1957"/>
      <c r="H2133" s="1957"/>
      <c r="I2133" s="1957"/>
      <c r="J2133" s="1957"/>
      <c r="K2133" s="1957"/>
      <c r="L2133" s="1957"/>
      <c r="M2133" s="1957"/>
      <c r="N2133" s="1957"/>
      <c r="O2133" s="1957"/>
      <c r="P2133" s="1957"/>
      <c r="R2133" s="2041"/>
    </row>
    <row r="2134" spans="1:18" ht="20">
      <c r="A2134" s="325">
        <v>74</v>
      </c>
      <c r="B2134" s="325" t="s">
        <v>8341</v>
      </c>
      <c r="C2134" s="325">
        <v>74</v>
      </c>
      <c r="D2134" s="325">
        <v>361</v>
      </c>
      <c r="E2134" s="325" t="s">
        <v>9412</v>
      </c>
      <c r="F2134" s="325" t="s">
        <v>9160</v>
      </c>
      <c r="G2134" s="325" t="s">
        <v>5867</v>
      </c>
      <c r="H2134" s="325" t="s">
        <v>267</v>
      </c>
      <c r="I2134" s="359" t="s">
        <v>9413</v>
      </c>
      <c r="J2134" s="635" t="s">
        <v>9298</v>
      </c>
      <c r="K2134" s="636" t="s">
        <v>1555</v>
      </c>
      <c r="L2134" s="325" t="s">
        <v>9412</v>
      </c>
      <c r="M2134" s="637">
        <v>9907890309</v>
      </c>
      <c r="N2134" s="637"/>
      <c r="O2134" s="637"/>
      <c r="P2134" s="637"/>
      <c r="R2134" s="2041"/>
    </row>
    <row r="2135" spans="1:18" ht="20">
      <c r="A2135" s="325">
        <v>75</v>
      </c>
      <c r="B2135" s="325" t="s">
        <v>9414</v>
      </c>
      <c r="C2135" s="325">
        <v>75</v>
      </c>
      <c r="D2135" s="325" t="s">
        <v>9415</v>
      </c>
      <c r="E2135" s="325" t="s">
        <v>9416</v>
      </c>
      <c r="F2135" s="325" t="s">
        <v>9160</v>
      </c>
      <c r="G2135" s="325" t="s">
        <v>5867</v>
      </c>
      <c r="H2135" s="325" t="s">
        <v>267</v>
      </c>
      <c r="I2135" s="359" t="s">
        <v>9417</v>
      </c>
      <c r="J2135" s="635" t="s">
        <v>8268</v>
      </c>
      <c r="K2135" s="636" t="s">
        <v>7410</v>
      </c>
      <c r="L2135" s="325" t="s">
        <v>9416</v>
      </c>
      <c r="M2135" s="637"/>
      <c r="N2135" s="637"/>
      <c r="O2135" s="637"/>
      <c r="P2135" s="637"/>
      <c r="R2135" s="2041"/>
    </row>
    <row r="2136" spans="1:18" ht="20">
      <c r="A2136" s="325">
        <v>76</v>
      </c>
      <c r="B2136" s="325" t="s">
        <v>2075</v>
      </c>
      <c r="C2136" s="325">
        <v>76</v>
      </c>
      <c r="D2136" s="325" t="s">
        <v>9418</v>
      </c>
      <c r="E2136" s="325" t="s">
        <v>9416</v>
      </c>
      <c r="F2136" s="325" t="s">
        <v>9160</v>
      </c>
      <c r="G2136" s="325" t="s">
        <v>5867</v>
      </c>
      <c r="H2136" s="325" t="s">
        <v>267</v>
      </c>
      <c r="I2136" s="359" t="s">
        <v>9419</v>
      </c>
      <c r="J2136" s="635" t="s">
        <v>7252</v>
      </c>
      <c r="K2136" s="636" t="s">
        <v>9191</v>
      </c>
      <c r="L2136" s="325" t="s">
        <v>9416</v>
      </c>
      <c r="M2136" s="637"/>
      <c r="N2136" s="637"/>
      <c r="O2136" s="637"/>
      <c r="P2136" s="637"/>
      <c r="R2136" s="2041"/>
    </row>
    <row r="2137" spans="1:18">
      <c r="A2137" s="1973">
        <v>77</v>
      </c>
      <c r="B2137" s="1973" t="s">
        <v>5523</v>
      </c>
      <c r="C2137" s="1973">
        <v>77</v>
      </c>
      <c r="D2137" s="325">
        <v>83</v>
      </c>
      <c r="E2137" s="1973" t="s">
        <v>9420</v>
      </c>
      <c r="F2137" s="1973" t="s">
        <v>9160</v>
      </c>
      <c r="G2137" s="1973" t="s">
        <v>5867</v>
      </c>
      <c r="H2137" s="1973" t="s">
        <v>267</v>
      </c>
      <c r="I2137" s="1976" t="s">
        <v>9421</v>
      </c>
      <c r="J2137" s="2027" t="s">
        <v>9422</v>
      </c>
      <c r="K2137" s="2028" t="s">
        <v>1555</v>
      </c>
      <c r="L2137" s="1973" t="s">
        <v>9420</v>
      </c>
      <c r="M2137" s="2026">
        <v>8120505516</v>
      </c>
      <c r="N2137" s="2026"/>
      <c r="O2137" s="2026"/>
      <c r="P2137" s="2026"/>
      <c r="R2137" s="2041"/>
    </row>
    <row r="2138" spans="1:18">
      <c r="A2138" s="1956"/>
      <c r="B2138" s="1956"/>
      <c r="C2138" s="1956"/>
      <c r="D2138" s="325">
        <v>265</v>
      </c>
      <c r="E2138" s="1956"/>
      <c r="F2138" s="1956"/>
      <c r="G2138" s="1956"/>
      <c r="H2138" s="1956"/>
      <c r="I2138" s="1956"/>
      <c r="J2138" s="1956"/>
      <c r="K2138" s="1956"/>
      <c r="L2138" s="1956"/>
      <c r="M2138" s="1956"/>
      <c r="N2138" s="1956"/>
      <c r="O2138" s="1956"/>
      <c r="P2138" s="1956"/>
      <c r="R2138" s="2041"/>
    </row>
    <row r="2139" spans="1:18">
      <c r="A2139" s="1956"/>
      <c r="B2139" s="1956"/>
      <c r="C2139" s="1956"/>
      <c r="D2139" s="325">
        <v>276</v>
      </c>
      <c r="E2139" s="1956"/>
      <c r="F2139" s="1956"/>
      <c r="G2139" s="1956"/>
      <c r="H2139" s="1956"/>
      <c r="I2139" s="1956"/>
      <c r="J2139" s="1956"/>
      <c r="K2139" s="1956"/>
      <c r="L2139" s="1956"/>
      <c r="M2139" s="1956"/>
      <c r="N2139" s="1956"/>
      <c r="O2139" s="1956"/>
      <c r="P2139" s="1956"/>
      <c r="R2139" s="2041"/>
    </row>
    <row r="2140" spans="1:18">
      <c r="A2140" s="1956"/>
      <c r="B2140" s="1956"/>
      <c r="C2140" s="1956"/>
      <c r="D2140" s="325">
        <v>293</v>
      </c>
      <c r="E2140" s="1956"/>
      <c r="F2140" s="1956"/>
      <c r="G2140" s="1956"/>
      <c r="H2140" s="1956"/>
      <c r="I2140" s="1956"/>
      <c r="J2140" s="1956"/>
      <c r="K2140" s="1956"/>
      <c r="L2140" s="1956"/>
      <c r="M2140" s="1956"/>
      <c r="N2140" s="1956"/>
      <c r="O2140" s="1956"/>
      <c r="P2140" s="1956"/>
      <c r="R2140" s="2041"/>
    </row>
    <row r="2141" spans="1:18">
      <c r="A2141" s="1956"/>
      <c r="B2141" s="1956"/>
      <c r="C2141" s="1956"/>
      <c r="D2141" s="325">
        <v>294</v>
      </c>
      <c r="E2141" s="1956"/>
      <c r="F2141" s="1956"/>
      <c r="G2141" s="1956"/>
      <c r="H2141" s="1956"/>
      <c r="I2141" s="1956"/>
      <c r="J2141" s="1956"/>
      <c r="K2141" s="1956"/>
      <c r="L2141" s="1956"/>
      <c r="M2141" s="1956"/>
      <c r="N2141" s="1956"/>
      <c r="O2141" s="1956"/>
      <c r="P2141" s="1956"/>
      <c r="R2141" s="2041"/>
    </row>
    <row r="2142" spans="1:18">
      <c r="A2142" s="1956"/>
      <c r="B2142" s="1956"/>
      <c r="C2142" s="1956"/>
      <c r="D2142" s="325">
        <v>295</v>
      </c>
      <c r="E2142" s="1956"/>
      <c r="F2142" s="1956"/>
      <c r="G2142" s="1956"/>
      <c r="H2142" s="1956"/>
      <c r="I2142" s="1956"/>
      <c r="J2142" s="1956"/>
      <c r="K2142" s="1956"/>
      <c r="L2142" s="1956"/>
      <c r="M2142" s="1956"/>
      <c r="N2142" s="1956"/>
      <c r="O2142" s="1956"/>
      <c r="P2142" s="1956"/>
      <c r="R2142" s="2041"/>
    </row>
    <row r="2143" spans="1:18">
      <c r="A2143" s="1957"/>
      <c r="B2143" s="1957"/>
      <c r="C2143" s="1957"/>
      <c r="D2143" s="325" t="s">
        <v>9423</v>
      </c>
      <c r="E2143" s="1957"/>
      <c r="F2143" s="1957"/>
      <c r="G2143" s="1957"/>
      <c r="H2143" s="1957"/>
      <c r="I2143" s="1957"/>
      <c r="J2143" s="1957"/>
      <c r="K2143" s="1957"/>
      <c r="L2143" s="1957"/>
      <c r="M2143" s="1957"/>
      <c r="N2143" s="1957"/>
      <c r="O2143" s="1957"/>
      <c r="P2143" s="1957"/>
      <c r="R2143" s="2041"/>
    </row>
    <row r="2144" spans="1:18" ht="20">
      <c r="A2144" s="325">
        <v>78</v>
      </c>
      <c r="B2144" s="325" t="s">
        <v>1556</v>
      </c>
      <c r="C2144" s="325">
        <v>78</v>
      </c>
      <c r="D2144" s="325">
        <v>944</v>
      </c>
      <c r="E2144" s="325" t="s">
        <v>9424</v>
      </c>
      <c r="F2144" s="325" t="s">
        <v>9160</v>
      </c>
      <c r="G2144" s="325" t="s">
        <v>5867</v>
      </c>
      <c r="H2144" s="325" t="s">
        <v>267</v>
      </c>
      <c r="I2144" s="359" t="s">
        <v>9425</v>
      </c>
      <c r="J2144" s="635" t="s">
        <v>9426</v>
      </c>
      <c r="K2144" s="636" t="s">
        <v>7926</v>
      </c>
      <c r="L2144" s="325" t="s">
        <v>9424</v>
      </c>
      <c r="M2144" s="637">
        <v>6262977355</v>
      </c>
      <c r="N2144" s="637"/>
      <c r="O2144" s="637"/>
      <c r="P2144" s="637"/>
      <c r="R2144" s="2041"/>
    </row>
    <row r="2145" spans="1:18">
      <c r="A2145" s="1973">
        <v>79</v>
      </c>
      <c r="B2145" s="1973" t="s">
        <v>8070</v>
      </c>
      <c r="C2145" s="1973">
        <v>79</v>
      </c>
      <c r="D2145" s="325">
        <v>229</v>
      </c>
      <c r="E2145" s="1973" t="s">
        <v>9424</v>
      </c>
      <c r="F2145" s="1973" t="s">
        <v>9160</v>
      </c>
      <c r="G2145" s="1973" t="s">
        <v>5867</v>
      </c>
      <c r="H2145" s="1973" t="s">
        <v>267</v>
      </c>
      <c r="I2145" s="1976" t="s">
        <v>9427</v>
      </c>
      <c r="J2145" s="2027" t="s">
        <v>7229</v>
      </c>
      <c r="K2145" s="2028" t="s">
        <v>9428</v>
      </c>
      <c r="L2145" s="1973" t="s">
        <v>9424</v>
      </c>
      <c r="M2145" s="2026">
        <v>8815350328</v>
      </c>
      <c r="N2145" s="2026"/>
      <c r="O2145" s="2026"/>
      <c r="P2145" s="2026"/>
      <c r="R2145" s="2041"/>
    </row>
    <row r="2146" spans="1:18">
      <c r="A2146" s="1956"/>
      <c r="B2146" s="1956"/>
      <c r="C2146" s="1956"/>
      <c r="D2146" s="325">
        <v>230</v>
      </c>
      <c r="E2146" s="1956"/>
      <c r="F2146" s="1956"/>
      <c r="G2146" s="1956"/>
      <c r="H2146" s="1956"/>
      <c r="I2146" s="1956"/>
      <c r="J2146" s="1956"/>
      <c r="K2146" s="1956"/>
      <c r="L2146" s="1956"/>
      <c r="M2146" s="1956"/>
      <c r="N2146" s="1956"/>
      <c r="O2146" s="1956"/>
      <c r="P2146" s="1956"/>
      <c r="R2146" s="2041"/>
    </row>
    <row r="2147" spans="1:18">
      <c r="A2147" s="1956"/>
      <c r="B2147" s="1956"/>
      <c r="C2147" s="1956"/>
      <c r="D2147" s="325">
        <v>231</v>
      </c>
      <c r="E2147" s="1956"/>
      <c r="F2147" s="1956"/>
      <c r="G2147" s="1956"/>
      <c r="H2147" s="1956"/>
      <c r="I2147" s="1956"/>
      <c r="J2147" s="1956"/>
      <c r="K2147" s="1956"/>
      <c r="L2147" s="1956"/>
      <c r="M2147" s="1956"/>
      <c r="N2147" s="1956"/>
      <c r="O2147" s="1956"/>
      <c r="P2147" s="1956"/>
      <c r="R2147" s="2041"/>
    </row>
    <row r="2148" spans="1:18">
      <c r="A2148" s="1956"/>
      <c r="B2148" s="1956"/>
      <c r="C2148" s="1956"/>
      <c r="D2148" s="325">
        <v>232</v>
      </c>
      <c r="E2148" s="1956"/>
      <c r="F2148" s="1956"/>
      <c r="G2148" s="1956"/>
      <c r="H2148" s="1956"/>
      <c r="I2148" s="1956"/>
      <c r="J2148" s="1956"/>
      <c r="K2148" s="1956"/>
      <c r="L2148" s="1956"/>
      <c r="M2148" s="1956"/>
      <c r="N2148" s="1956"/>
      <c r="O2148" s="1956"/>
      <c r="P2148" s="1956"/>
      <c r="R2148" s="2041"/>
    </row>
    <row r="2149" spans="1:18">
      <c r="A2149" s="1956"/>
      <c r="B2149" s="1956"/>
      <c r="C2149" s="1956"/>
      <c r="D2149" s="325">
        <v>233</v>
      </c>
      <c r="E2149" s="1956"/>
      <c r="F2149" s="1956"/>
      <c r="G2149" s="1956"/>
      <c r="H2149" s="1956"/>
      <c r="I2149" s="1956"/>
      <c r="J2149" s="1956"/>
      <c r="K2149" s="1956"/>
      <c r="L2149" s="1956"/>
      <c r="M2149" s="1956"/>
      <c r="N2149" s="1956"/>
      <c r="O2149" s="1956"/>
      <c r="P2149" s="1956"/>
      <c r="R2149" s="2041"/>
    </row>
    <row r="2150" spans="1:18">
      <c r="A2150" s="1957"/>
      <c r="B2150" s="1957"/>
      <c r="C2150" s="1957"/>
      <c r="D2150" s="325">
        <v>236</v>
      </c>
      <c r="E2150" s="1957"/>
      <c r="F2150" s="1957"/>
      <c r="G2150" s="1957"/>
      <c r="H2150" s="1957"/>
      <c r="I2150" s="1957"/>
      <c r="J2150" s="1957"/>
      <c r="K2150" s="1957"/>
      <c r="L2150" s="1957"/>
      <c r="M2150" s="1957"/>
      <c r="N2150" s="1957"/>
      <c r="O2150" s="1957"/>
      <c r="P2150" s="1957"/>
      <c r="R2150" s="2041"/>
    </row>
    <row r="2151" spans="1:18" ht="20">
      <c r="A2151" s="325">
        <v>80</v>
      </c>
      <c r="B2151" s="325" t="s">
        <v>1289</v>
      </c>
      <c r="C2151" s="325">
        <v>80</v>
      </c>
      <c r="D2151" s="325">
        <v>656</v>
      </c>
      <c r="E2151" s="325" t="s">
        <v>9429</v>
      </c>
      <c r="F2151" s="325" t="s">
        <v>9160</v>
      </c>
      <c r="G2151" s="325" t="s">
        <v>5867</v>
      </c>
      <c r="H2151" s="325" t="s">
        <v>267</v>
      </c>
      <c r="I2151" s="359" t="s">
        <v>9430</v>
      </c>
      <c r="J2151" s="635" t="s">
        <v>9431</v>
      </c>
      <c r="K2151" s="636" t="s">
        <v>9432</v>
      </c>
      <c r="L2151" s="325" t="s">
        <v>9429</v>
      </c>
      <c r="M2151" s="637">
        <v>95755331787</v>
      </c>
      <c r="N2151" s="637"/>
      <c r="O2151" s="637"/>
      <c r="P2151" s="637"/>
      <c r="R2151" s="2041"/>
    </row>
    <row r="2152" spans="1:18">
      <c r="A2152" s="1973">
        <v>81</v>
      </c>
      <c r="B2152" s="1973" t="s">
        <v>9433</v>
      </c>
      <c r="C2152" s="1973">
        <v>81</v>
      </c>
      <c r="D2152" s="325">
        <v>360</v>
      </c>
      <c r="E2152" s="1973" t="s">
        <v>9434</v>
      </c>
      <c r="F2152" s="1973" t="s">
        <v>9160</v>
      </c>
      <c r="G2152" s="1973" t="s">
        <v>5867</v>
      </c>
      <c r="H2152" s="1973" t="s">
        <v>267</v>
      </c>
      <c r="I2152" s="1976" t="s">
        <v>9435</v>
      </c>
      <c r="J2152" s="2027" t="s">
        <v>9436</v>
      </c>
      <c r="K2152" s="2028" t="s">
        <v>9437</v>
      </c>
      <c r="L2152" s="1973" t="s">
        <v>9434</v>
      </c>
      <c r="M2152" s="2026">
        <v>7440512218</v>
      </c>
      <c r="N2152" s="2026"/>
      <c r="O2152" s="2026"/>
      <c r="P2152" s="2026"/>
      <c r="R2152" s="2041"/>
    </row>
    <row r="2153" spans="1:18">
      <c r="A2153" s="1957"/>
      <c r="B2153" s="1957"/>
      <c r="C2153" s="1957"/>
      <c r="D2153" s="325">
        <v>464</v>
      </c>
      <c r="E2153" s="1957"/>
      <c r="F2153" s="1957"/>
      <c r="G2153" s="1957"/>
      <c r="H2153" s="1957"/>
      <c r="I2153" s="1957"/>
      <c r="J2153" s="1957"/>
      <c r="K2153" s="1957"/>
      <c r="L2153" s="1957"/>
      <c r="M2153" s="1957"/>
      <c r="N2153" s="1957"/>
      <c r="O2153" s="1957"/>
      <c r="P2153" s="1957"/>
      <c r="R2153" s="2041"/>
    </row>
    <row r="2154" spans="1:18">
      <c r="A2154" s="1973">
        <v>82</v>
      </c>
      <c r="B2154" s="1973" t="s">
        <v>9438</v>
      </c>
      <c r="C2154" s="1973">
        <v>82</v>
      </c>
      <c r="D2154" s="325">
        <v>53</v>
      </c>
      <c r="E2154" s="1973" t="s">
        <v>9434</v>
      </c>
      <c r="F2154" s="1973" t="s">
        <v>9160</v>
      </c>
      <c r="G2154" s="1973" t="s">
        <v>5867</v>
      </c>
      <c r="H2154" s="1973" t="s">
        <v>267</v>
      </c>
      <c r="I2154" s="1976" t="s">
        <v>9439</v>
      </c>
      <c r="J2154" s="2027" t="s">
        <v>7764</v>
      </c>
      <c r="K2154" s="2028" t="s">
        <v>2266</v>
      </c>
      <c r="L2154" s="1973" t="s">
        <v>9434</v>
      </c>
      <c r="M2154" s="2026">
        <v>8435346620</v>
      </c>
      <c r="N2154" s="2026"/>
      <c r="O2154" s="2026"/>
      <c r="P2154" s="2026"/>
      <c r="R2154" s="2041"/>
    </row>
    <row r="2155" spans="1:18">
      <c r="A2155" s="1957"/>
      <c r="B2155" s="1957"/>
      <c r="C2155" s="1957"/>
      <c r="D2155" s="325">
        <v>498</v>
      </c>
      <c r="E2155" s="1957"/>
      <c r="F2155" s="1957"/>
      <c r="G2155" s="1957"/>
      <c r="H2155" s="1957"/>
      <c r="I2155" s="1957"/>
      <c r="J2155" s="1957"/>
      <c r="K2155" s="1957"/>
      <c r="L2155" s="1957"/>
      <c r="M2155" s="1957"/>
      <c r="N2155" s="1957"/>
      <c r="O2155" s="1957"/>
      <c r="P2155" s="1957"/>
      <c r="R2155" s="2041"/>
    </row>
    <row r="2156" spans="1:18" ht="20">
      <c r="A2156" s="1973">
        <v>83</v>
      </c>
      <c r="B2156" s="1973" t="s">
        <v>865</v>
      </c>
      <c r="C2156" s="1973">
        <v>83</v>
      </c>
      <c r="D2156" s="325">
        <v>287</v>
      </c>
      <c r="E2156" s="1973" t="s">
        <v>9434</v>
      </c>
      <c r="F2156" s="1973" t="s">
        <v>9160</v>
      </c>
      <c r="G2156" s="1973" t="s">
        <v>5867</v>
      </c>
      <c r="H2156" s="1973" t="s">
        <v>267</v>
      </c>
      <c r="I2156" s="1976" t="s">
        <v>9440</v>
      </c>
      <c r="J2156" s="2027" t="s">
        <v>9436</v>
      </c>
      <c r="K2156" s="645" t="s">
        <v>9437</v>
      </c>
      <c r="L2156" s="1973" t="s">
        <v>9434</v>
      </c>
      <c r="M2156" s="646">
        <v>7440512218</v>
      </c>
      <c r="N2156" s="2026"/>
      <c r="O2156" s="2026"/>
      <c r="P2156" s="2026"/>
      <c r="R2156" s="2041"/>
    </row>
    <row r="2157" spans="1:18" ht="20">
      <c r="A2157" s="1957"/>
      <c r="B2157" s="1957"/>
      <c r="C2157" s="1957"/>
      <c r="D2157" s="325">
        <v>333</v>
      </c>
      <c r="E2157" s="1957"/>
      <c r="F2157" s="1957"/>
      <c r="G2157" s="1957"/>
      <c r="H2157" s="1957"/>
      <c r="I2157" s="1957"/>
      <c r="J2157" s="1956"/>
      <c r="K2157" s="645"/>
      <c r="L2157" s="1957"/>
      <c r="M2157" s="647"/>
      <c r="N2157" s="1957"/>
      <c r="O2157" s="1957"/>
      <c r="P2157" s="1957"/>
      <c r="R2157" s="2041"/>
    </row>
    <row r="2158" spans="1:18" ht="20">
      <c r="A2158" s="325">
        <v>84</v>
      </c>
      <c r="B2158" s="325" t="s">
        <v>9441</v>
      </c>
      <c r="C2158" s="325">
        <v>84</v>
      </c>
      <c r="D2158" s="325">
        <v>1253</v>
      </c>
      <c r="E2158" s="325" t="s">
        <v>9213</v>
      </c>
      <c r="F2158" s="325" t="s">
        <v>9160</v>
      </c>
      <c r="G2158" s="325" t="s">
        <v>5867</v>
      </c>
      <c r="H2158" s="325" t="s">
        <v>267</v>
      </c>
      <c r="I2158" s="359" t="s">
        <v>9442</v>
      </c>
      <c r="J2158" s="648" t="s">
        <v>9443</v>
      </c>
      <c r="K2158" s="649" t="s">
        <v>9444</v>
      </c>
      <c r="L2158" s="325" t="s">
        <v>9213</v>
      </c>
      <c r="M2158" s="639">
        <v>8120734703</v>
      </c>
      <c r="N2158" s="639"/>
      <c r="O2158" s="639"/>
      <c r="P2158" s="639"/>
      <c r="R2158" s="2041"/>
    </row>
    <row r="2159" spans="1:18">
      <c r="A2159" s="1973">
        <v>85</v>
      </c>
      <c r="B2159" s="1973" t="s">
        <v>865</v>
      </c>
      <c r="C2159" s="1973">
        <v>85</v>
      </c>
      <c r="D2159" s="325">
        <v>628</v>
      </c>
      <c r="E2159" s="1973" t="s">
        <v>9213</v>
      </c>
      <c r="F2159" s="1973" t="s">
        <v>9160</v>
      </c>
      <c r="G2159" s="1973" t="s">
        <v>5867</v>
      </c>
      <c r="H2159" s="1973" t="s">
        <v>267</v>
      </c>
      <c r="I2159" s="1976" t="s">
        <v>9445</v>
      </c>
      <c r="J2159" s="2027" t="s">
        <v>9446</v>
      </c>
      <c r="K2159" s="2028" t="s">
        <v>6926</v>
      </c>
      <c r="L2159" s="1973" t="s">
        <v>9213</v>
      </c>
      <c r="M2159" s="2026">
        <v>9179359117</v>
      </c>
      <c r="N2159" s="2026"/>
      <c r="O2159" s="2026"/>
      <c r="P2159" s="2026"/>
      <c r="R2159" s="2041"/>
    </row>
    <row r="2160" spans="1:18">
      <c r="A2160" s="1956"/>
      <c r="B2160" s="1956"/>
      <c r="C2160" s="1956"/>
      <c r="D2160" s="325">
        <v>1181</v>
      </c>
      <c r="E2160" s="1956"/>
      <c r="F2160" s="1956"/>
      <c r="G2160" s="1956"/>
      <c r="H2160" s="1956"/>
      <c r="I2160" s="1956"/>
      <c r="J2160" s="1956"/>
      <c r="K2160" s="1956"/>
      <c r="L2160" s="1956"/>
      <c r="M2160" s="1956"/>
      <c r="N2160" s="1956"/>
      <c r="O2160" s="1956"/>
      <c r="P2160" s="1956"/>
      <c r="R2160" s="2041"/>
    </row>
    <row r="2161" spans="1:18">
      <c r="A2161" s="1957"/>
      <c r="B2161" s="1957"/>
      <c r="C2161" s="1957"/>
      <c r="D2161" s="325">
        <v>1310</v>
      </c>
      <c r="E2161" s="1957"/>
      <c r="F2161" s="1957"/>
      <c r="G2161" s="1957"/>
      <c r="H2161" s="1957"/>
      <c r="I2161" s="1957"/>
      <c r="J2161" s="1957"/>
      <c r="K2161" s="1957"/>
      <c r="L2161" s="1957"/>
      <c r="M2161" s="1957"/>
      <c r="N2161" s="1957"/>
      <c r="O2161" s="1957"/>
      <c r="P2161" s="1957"/>
      <c r="R2161" s="2041"/>
    </row>
    <row r="2162" spans="1:18">
      <c r="A2162" s="1973">
        <v>86</v>
      </c>
      <c r="B2162" s="1973" t="s">
        <v>9305</v>
      </c>
      <c r="C2162" s="1973">
        <v>86</v>
      </c>
      <c r="D2162" s="325">
        <v>403</v>
      </c>
      <c r="E2162" s="1973" t="s">
        <v>9213</v>
      </c>
      <c r="F2162" s="1973" t="s">
        <v>9160</v>
      </c>
      <c r="G2162" s="1973" t="s">
        <v>5867</v>
      </c>
      <c r="H2162" s="1973" t="s">
        <v>267</v>
      </c>
      <c r="I2162" s="1976" t="s">
        <v>9447</v>
      </c>
      <c r="J2162" s="2027" t="s">
        <v>599</v>
      </c>
      <c r="K2162" s="2028"/>
      <c r="L2162" s="1973" t="s">
        <v>9213</v>
      </c>
      <c r="M2162" s="2026"/>
      <c r="N2162" s="2026"/>
      <c r="O2162" s="2026"/>
      <c r="P2162" s="2026"/>
      <c r="R2162" s="2041"/>
    </row>
    <row r="2163" spans="1:18">
      <c r="A2163" s="1956"/>
      <c r="B2163" s="1956"/>
      <c r="C2163" s="1956"/>
      <c r="D2163" s="325">
        <v>502</v>
      </c>
      <c r="E2163" s="1956"/>
      <c r="F2163" s="1956"/>
      <c r="G2163" s="1956"/>
      <c r="H2163" s="1956"/>
      <c r="I2163" s="1956"/>
      <c r="J2163" s="1956"/>
      <c r="K2163" s="1956"/>
      <c r="L2163" s="1956"/>
      <c r="M2163" s="1956"/>
      <c r="N2163" s="1956"/>
      <c r="O2163" s="1956"/>
      <c r="P2163" s="1956"/>
      <c r="R2163" s="2041"/>
    </row>
    <row r="2164" spans="1:18">
      <c r="A2164" s="1957"/>
      <c r="B2164" s="1957"/>
      <c r="C2164" s="1957"/>
      <c r="D2164" s="325">
        <v>565</v>
      </c>
      <c r="E2164" s="1957"/>
      <c r="F2164" s="1957"/>
      <c r="G2164" s="1957"/>
      <c r="H2164" s="1957"/>
      <c r="I2164" s="1957"/>
      <c r="J2164" s="1957"/>
      <c r="K2164" s="1957"/>
      <c r="L2164" s="1957"/>
      <c r="M2164" s="1957"/>
      <c r="N2164" s="1957"/>
      <c r="O2164" s="1957"/>
      <c r="P2164" s="1957"/>
      <c r="R2164" s="2041"/>
    </row>
    <row r="2165" spans="1:18" ht="20">
      <c r="A2165" s="325">
        <v>87</v>
      </c>
      <c r="B2165" s="325" t="s">
        <v>1556</v>
      </c>
      <c r="C2165" s="325">
        <v>87</v>
      </c>
      <c r="D2165" s="325">
        <v>778</v>
      </c>
      <c r="E2165" s="325" t="s">
        <v>9213</v>
      </c>
      <c r="F2165" s="325" t="s">
        <v>9160</v>
      </c>
      <c r="G2165" s="325" t="s">
        <v>5867</v>
      </c>
      <c r="H2165" s="325" t="s">
        <v>267</v>
      </c>
      <c r="I2165" s="359" t="s">
        <v>9448</v>
      </c>
      <c r="J2165" s="635" t="s">
        <v>9449</v>
      </c>
      <c r="K2165" s="636" t="s">
        <v>9450</v>
      </c>
      <c r="L2165" s="325" t="s">
        <v>9213</v>
      </c>
      <c r="M2165" s="637">
        <v>7389469097</v>
      </c>
      <c r="N2165" s="637"/>
      <c r="O2165" s="637"/>
      <c r="P2165" s="637"/>
      <c r="R2165" s="2041"/>
    </row>
    <row r="2166" spans="1:18" ht="20">
      <c r="A2166" s="325">
        <v>88</v>
      </c>
      <c r="B2166" s="325" t="s">
        <v>9451</v>
      </c>
      <c r="C2166" s="325">
        <v>88</v>
      </c>
      <c r="D2166" s="325">
        <v>779</v>
      </c>
      <c r="E2166" s="325" t="s">
        <v>9213</v>
      </c>
      <c r="F2166" s="325" t="s">
        <v>9160</v>
      </c>
      <c r="G2166" s="325" t="s">
        <v>5867</v>
      </c>
      <c r="H2166" s="325" t="s">
        <v>267</v>
      </c>
      <c r="I2166" s="359" t="s">
        <v>9452</v>
      </c>
      <c r="J2166" s="635" t="s">
        <v>599</v>
      </c>
      <c r="K2166" s="636"/>
      <c r="L2166" s="325" t="s">
        <v>9213</v>
      </c>
      <c r="M2166" s="637"/>
      <c r="N2166" s="637"/>
      <c r="O2166" s="637"/>
      <c r="P2166" s="637"/>
      <c r="R2166" s="2041"/>
    </row>
    <row r="2167" spans="1:18">
      <c r="A2167" s="1973">
        <v>89</v>
      </c>
      <c r="B2167" s="1973" t="s">
        <v>1289</v>
      </c>
      <c r="C2167" s="1973">
        <v>89</v>
      </c>
      <c r="D2167" s="325">
        <v>339</v>
      </c>
      <c r="E2167" s="1973" t="s">
        <v>9213</v>
      </c>
      <c r="F2167" s="1973" t="s">
        <v>9160</v>
      </c>
      <c r="G2167" s="1973" t="s">
        <v>5867</v>
      </c>
      <c r="H2167" s="1973" t="s">
        <v>267</v>
      </c>
      <c r="I2167" s="1976" t="s">
        <v>9453</v>
      </c>
      <c r="J2167" s="2027" t="s">
        <v>9454</v>
      </c>
      <c r="K2167" s="2028" t="s">
        <v>2580</v>
      </c>
      <c r="L2167" s="1973" t="s">
        <v>9213</v>
      </c>
      <c r="M2167" s="2026">
        <v>6266209985</v>
      </c>
      <c r="N2167" s="2026"/>
      <c r="O2167" s="2026"/>
      <c r="P2167" s="2026"/>
      <c r="R2167" s="2041"/>
    </row>
    <row r="2168" spans="1:18">
      <c r="A2168" s="1956"/>
      <c r="B2168" s="1956"/>
      <c r="C2168" s="1956"/>
      <c r="D2168" s="325">
        <v>587</v>
      </c>
      <c r="E2168" s="1956"/>
      <c r="F2168" s="1956"/>
      <c r="G2168" s="1956"/>
      <c r="H2168" s="1956"/>
      <c r="I2168" s="1956"/>
      <c r="J2168" s="1956"/>
      <c r="K2168" s="1956"/>
      <c r="L2168" s="1956"/>
      <c r="M2168" s="1956"/>
      <c r="N2168" s="1956"/>
      <c r="O2168" s="1956"/>
      <c r="P2168" s="1956"/>
      <c r="R2168" s="2041"/>
    </row>
    <row r="2169" spans="1:18">
      <c r="A2169" s="1956"/>
      <c r="B2169" s="1956"/>
      <c r="C2169" s="1956"/>
      <c r="D2169" s="325">
        <v>1163</v>
      </c>
      <c r="E2169" s="1956"/>
      <c r="F2169" s="1956"/>
      <c r="G2169" s="1956"/>
      <c r="H2169" s="1956"/>
      <c r="I2169" s="1956"/>
      <c r="J2169" s="1956"/>
      <c r="K2169" s="1956"/>
      <c r="L2169" s="1956"/>
      <c r="M2169" s="1956"/>
      <c r="N2169" s="1956"/>
      <c r="O2169" s="1956"/>
      <c r="P2169" s="1956"/>
      <c r="R2169" s="2041"/>
    </row>
    <row r="2170" spans="1:18">
      <c r="A2170" s="1956"/>
      <c r="B2170" s="1956"/>
      <c r="C2170" s="1956"/>
      <c r="D2170" s="325">
        <v>1231</v>
      </c>
      <c r="E2170" s="1956"/>
      <c r="F2170" s="1956"/>
      <c r="G2170" s="1956"/>
      <c r="H2170" s="1956"/>
      <c r="I2170" s="1956"/>
      <c r="J2170" s="1956"/>
      <c r="K2170" s="1956"/>
      <c r="L2170" s="1956"/>
      <c r="M2170" s="1956"/>
      <c r="N2170" s="1956"/>
      <c r="O2170" s="1956"/>
      <c r="P2170" s="1956"/>
      <c r="R2170" s="2041"/>
    </row>
    <row r="2171" spans="1:18">
      <c r="A2171" s="1957"/>
      <c r="B2171" s="1957"/>
      <c r="C2171" s="1957"/>
      <c r="D2171" s="325">
        <v>1233</v>
      </c>
      <c r="E2171" s="1957"/>
      <c r="F2171" s="1957"/>
      <c r="G2171" s="1957"/>
      <c r="H2171" s="1957"/>
      <c r="I2171" s="1957"/>
      <c r="J2171" s="1957"/>
      <c r="K2171" s="1957"/>
      <c r="L2171" s="1957"/>
      <c r="M2171" s="1957"/>
      <c r="N2171" s="1957"/>
      <c r="O2171" s="1957"/>
      <c r="P2171" s="1957"/>
      <c r="R2171" s="2041"/>
    </row>
    <row r="2172" spans="1:18">
      <c r="A2172" s="1973">
        <v>90</v>
      </c>
      <c r="B2172" s="1973" t="s">
        <v>865</v>
      </c>
      <c r="C2172" s="1973">
        <v>90</v>
      </c>
      <c r="D2172" s="325">
        <v>197</v>
      </c>
      <c r="E2172" s="1973" t="s">
        <v>9213</v>
      </c>
      <c r="F2172" s="1973" t="s">
        <v>9160</v>
      </c>
      <c r="G2172" s="1973" t="s">
        <v>5867</v>
      </c>
      <c r="H2172" s="1973" t="s">
        <v>267</v>
      </c>
      <c r="I2172" s="1976" t="s">
        <v>9445</v>
      </c>
      <c r="J2172" s="2027" t="s">
        <v>9455</v>
      </c>
      <c r="K2172" s="2028" t="s">
        <v>6926</v>
      </c>
      <c r="L2172" s="1973" t="s">
        <v>9213</v>
      </c>
      <c r="M2172" s="2026">
        <v>9179359117</v>
      </c>
      <c r="N2172" s="2026"/>
      <c r="O2172" s="2026"/>
      <c r="P2172" s="2026"/>
      <c r="R2172" s="2041"/>
    </row>
    <row r="2173" spans="1:18">
      <c r="A2173" s="1956"/>
      <c r="B2173" s="1956"/>
      <c r="C2173" s="1956"/>
      <c r="D2173" s="325">
        <v>552</v>
      </c>
      <c r="E2173" s="1956"/>
      <c r="F2173" s="1956"/>
      <c r="G2173" s="1956"/>
      <c r="H2173" s="1956"/>
      <c r="I2173" s="1956"/>
      <c r="J2173" s="1956"/>
      <c r="K2173" s="1956"/>
      <c r="L2173" s="1956"/>
      <c r="M2173" s="1956"/>
      <c r="N2173" s="1956"/>
      <c r="O2173" s="1956"/>
      <c r="P2173" s="1956"/>
      <c r="R2173" s="2041"/>
    </row>
    <row r="2174" spans="1:18">
      <c r="A2174" s="1957"/>
      <c r="B2174" s="1957"/>
      <c r="C2174" s="1957"/>
      <c r="D2174" s="325">
        <v>572</v>
      </c>
      <c r="E2174" s="1957"/>
      <c r="F2174" s="1957"/>
      <c r="G2174" s="1957"/>
      <c r="H2174" s="1957"/>
      <c r="I2174" s="1957"/>
      <c r="J2174" s="1957"/>
      <c r="K2174" s="1957"/>
      <c r="L2174" s="1957"/>
      <c r="M2174" s="1957"/>
      <c r="N2174" s="1957"/>
      <c r="O2174" s="1957"/>
      <c r="P2174" s="1957"/>
      <c r="R2174" s="2041"/>
    </row>
    <row r="2175" spans="1:18">
      <c r="A2175" s="1973">
        <v>91</v>
      </c>
      <c r="B2175" s="1973" t="s">
        <v>2053</v>
      </c>
      <c r="C2175" s="1973">
        <v>91</v>
      </c>
      <c r="D2175" s="325">
        <v>287</v>
      </c>
      <c r="E2175" s="1973" t="s">
        <v>9213</v>
      </c>
      <c r="F2175" s="1973" t="s">
        <v>9160</v>
      </c>
      <c r="G2175" s="1973" t="s">
        <v>5867</v>
      </c>
      <c r="H2175" s="1973" t="s">
        <v>267</v>
      </c>
      <c r="I2175" s="1976" t="s">
        <v>9456</v>
      </c>
      <c r="J2175" s="2027" t="s">
        <v>9457</v>
      </c>
      <c r="K2175" s="2028" t="s">
        <v>9458</v>
      </c>
      <c r="L2175" s="1973" t="s">
        <v>9213</v>
      </c>
      <c r="M2175" s="2026">
        <v>8085981261</v>
      </c>
      <c r="N2175" s="2026"/>
      <c r="O2175" s="2026"/>
      <c r="P2175" s="2026"/>
      <c r="R2175" s="2041"/>
    </row>
    <row r="2176" spans="1:18">
      <c r="A2176" s="1956"/>
      <c r="B2176" s="1956"/>
      <c r="C2176" s="1956"/>
      <c r="D2176" s="325">
        <v>624</v>
      </c>
      <c r="E2176" s="1956"/>
      <c r="F2176" s="1956"/>
      <c r="G2176" s="1956"/>
      <c r="H2176" s="1956"/>
      <c r="I2176" s="1956"/>
      <c r="J2176" s="1956"/>
      <c r="K2176" s="1956"/>
      <c r="L2176" s="1956"/>
      <c r="M2176" s="1956"/>
      <c r="N2176" s="1956"/>
      <c r="O2176" s="1956"/>
      <c r="P2176" s="1956"/>
      <c r="R2176" s="2041"/>
    </row>
    <row r="2177" spans="1:18">
      <c r="A2177" s="1956"/>
      <c r="B2177" s="1956"/>
      <c r="C2177" s="1956"/>
      <c r="D2177" s="325">
        <v>1133</v>
      </c>
      <c r="E2177" s="1956"/>
      <c r="F2177" s="1956"/>
      <c r="G2177" s="1956"/>
      <c r="H2177" s="1956"/>
      <c r="I2177" s="1956"/>
      <c r="J2177" s="1956"/>
      <c r="K2177" s="1956"/>
      <c r="L2177" s="1956"/>
      <c r="M2177" s="1956"/>
      <c r="N2177" s="1956"/>
      <c r="O2177" s="1956"/>
      <c r="P2177" s="1956"/>
      <c r="R2177" s="2041"/>
    </row>
    <row r="2178" spans="1:18">
      <c r="A2178" s="1956"/>
      <c r="B2178" s="1956"/>
      <c r="C2178" s="1956"/>
      <c r="D2178" s="325">
        <v>1193</v>
      </c>
      <c r="E2178" s="1956"/>
      <c r="F2178" s="1956"/>
      <c r="G2178" s="1956"/>
      <c r="H2178" s="1956"/>
      <c r="I2178" s="1956"/>
      <c r="J2178" s="1956"/>
      <c r="K2178" s="1956"/>
      <c r="L2178" s="1956"/>
      <c r="M2178" s="1956"/>
      <c r="N2178" s="1956"/>
      <c r="O2178" s="1956"/>
      <c r="P2178" s="1956"/>
      <c r="R2178" s="2041"/>
    </row>
    <row r="2179" spans="1:18">
      <c r="A2179" s="1957"/>
      <c r="B2179" s="1957"/>
      <c r="C2179" s="1957"/>
      <c r="D2179" s="325">
        <v>1220</v>
      </c>
      <c r="E2179" s="1957"/>
      <c r="F2179" s="1957"/>
      <c r="G2179" s="1957"/>
      <c r="H2179" s="1957"/>
      <c r="I2179" s="1957"/>
      <c r="J2179" s="1957"/>
      <c r="K2179" s="1957"/>
      <c r="L2179" s="1957"/>
      <c r="M2179" s="1957"/>
      <c r="N2179" s="1957"/>
      <c r="O2179" s="1957"/>
      <c r="P2179" s="1957"/>
      <c r="R2179" s="2041"/>
    </row>
    <row r="2180" spans="1:18">
      <c r="A2180" s="1973">
        <v>92</v>
      </c>
      <c r="B2180" s="1973" t="s">
        <v>9459</v>
      </c>
      <c r="C2180" s="1973">
        <v>92</v>
      </c>
      <c r="D2180" s="325">
        <v>319</v>
      </c>
      <c r="E2180" s="1973" t="s">
        <v>9247</v>
      </c>
      <c r="F2180" s="1973" t="s">
        <v>9160</v>
      </c>
      <c r="G2180" s="1973" t="s">
        <v>5867</v>
      </c>
      <c r="H2180" s="1973" t="s">
        <v>267</v>
      </c>
      <c r="I2180" s="1976" t="s">
        <v>9460</v>
      </c>
      <c r="J2180" s="2027" t="s">
        <v>9461</v>
      </c>
      <c r="K2180" s="2028" t="s">
        <v>5631</v>
      </c>
      <c r="L2180" s="1973" t="s">
        <v>9247</v>
      </c>
      <c r="M2180" s="2026">
        <v>7987555843</v>
      </c>
      <c r="N2180" s="2026"/>
      <c r="O2180" s="2026"/>
      <c r="P2180" s="2026"/>
      <c r="R2180" s="2041"/>
    </row>
    <row r="2181" spans="1:18">
      <c r="A2181" s="1957"/>
      <c r="B2181" s="1957"/>
      <c r="C2181" s="1957"/>
      <c r="D2181" s="325">
        <v>365</v>
      </c>
      <c r="E2181" s="1957"/>
      <c r="F2181" s="1957"/>
      <c r="G2181" s="1957"/>
      <c r="H2181" s="1957"/>
      <c r="I2181" s="1957"/>
      <c r="J2181" s="1957"/>
      <c r="K2181" s="1957"/>
      <c r="L2181" s="1957"/>
      <c r="M2181" s="1957"/>
      <c r="N2181" s="1957"/>
      <c r="O2181" s="1957"/>
      <c r="P2181" s="1957"/>
      <c r="R2181" s="2041"/>
    </row>
    <row r="2182" spans="1:18" ht="20">
      <c r="A2182" s="325">
        <v>93</v>
      </c>
      <c r="B2182" s="325" t="s">
        <v>9462</v>
      </c>
      <c r="C2182" s="325">
        <v>93</v>
      </c>
      <c r="D2182" s="325">
        <v>72</v>
      </c>
      <c r="E2182" s="325" t="s">
        <v>9247</v>
      </c>
      <c r="F2182" s="325" t="s">
        <v>9160</v>
      </c>
      <c r="G2182" s="325" t="s">
        <v>5867</v>
      </c>
      <c r="H2182" s="325" t="s">
        <v>267</v>
      </c>
      <c r="I2182" s="359" t="s">
        <v>9463</v>
      </c>
      <c r="J2182" s="642" t="s">
        <v>9464</v>
      </c>
      <c r="K2182" s="636" t="s">
        <v>9465</v>
      </c>
      <c r="L2182" s="325" t="s">
        <v>9247</v>
      </c>
      <c r="M2182" s="637">
        <v>7723884408</v>
      </c>
      <c r="N2182" s="637"/>
      <c r="O2182" s="637"/>
      <c r="P2182" s="637"/>
      <c r="R2182" s="2041"/>
    </row>
    <row r="2183" spans="1:18" ht="20">
      <c r="A2183" s="325">
        <v>94</v>
      </c>
      <c r="B2183" s="325" t="s">
        <v>9466</v>
      </c>
      <c r="C2183" s="325">
        <v>94</v>
      </c>
      <c r="D2183" s="325">
        <v>434</v>
      </c>
      <c r="E2183" s="325" t="s">
        <v>9467</v>
      </c>
      <c r="F2183" s="325" t="s">
        <v>9160</v>
      </c>
      <c r="G2183" s="325" t="s">
        <v>5867</v>
      </c>
      <c r="H2183" s="325" t="s">
        <v>267</v>
      </c>
      <c r="I2183" s="359" t="s">
        <v>9468</v>
      </c>
      <c r="J2183" s="635" t="s">
        <v>9469</v>
      </c>
      <c r="K2183" s="636" t="s">
        <v>9288</v>
      </c>
      <c r="L2183" s="325" t="s">
        <v>9467</v>
      </c>
      <c r="M2183" s="637">
        <v>7879034326</v>
      </c>
      <c r="N2183" s="637"/>
      <c r="O2183" s="637"/>
      <c r="P2183" s="637"/>
      <c r="R2183" s="2041"/>
    </row>
    <row r="2184" spans="1:18">
      <c r="A2184" s="1973">
        <v>95</v>
      </c>
      <c r="B2184" s="1973" t="s">
        <v>1289</v>
      </c>
      <c r="C2184" s="1973">
        <v>95</v>
      </c>
      <c r="D2184" s="325">
        <v>50</v>
      </c>
      <c r="E2184" s="1973" t="s">
        <v>9470</v>
      </c>
      <c r="F2184" s="1973" t="s">
        <v>9160</v>
      </c>
      <c r="G2184" s="1973" t="s">
        <v>5867</v>
      </c>
      <c r="H2184" s="1973" t="s">
        <v>267</v>
      </c>
      <c r="I2184" s="1976" t="s">
        <v>9471</v>
      </c>
      <c r="J2184" s="2027" t="s">
        <v>7220</v>
      </c>
      <c r="K2184" s="2028" t="s">
        <v>9472</v>
      </c>
      <c r="L2184" s="1973" t="s">
        <v>9470</v>
      </c>
      <c r="M2184" s="2026">
        <v>9617691749</v>
      </c>
      <c r="N2184" s="2026"/>
      <c r="O2184" s="2026"/>
      <c r="P2184" s="2026"/>
      <c r="R2184" s="2041"/>
    </row>
    <row r="2185" spans="1:18">
      <c r="A2185" s="1956"/>
      <c r="B2185" s="1956"/>
      <c r="C2185" s="1956"/>
      <c r="D2185" s="325" t="s">
        <v>9473</v>
      </c>
      <c r="E2185" s="1956"/>
      <c r="F2185" s="1956"/>
      <c r="G2185" s="1956"/>
      <c r="H2185" s="1956"/>
      <c r="I2185" s="1956"/>
      <c r="J2185" s="1956"/>
      <c r="K2185" s="1956"/>
      <c r="L2185" s="1956"/>
      <c r="M2185" s="1956"/>
      <c r="N2185" s="1956"/>
      <c r="O2185" s="1956"/>
      <c r="P2185" s="1956"/>
      <c r="R2185" s="2041"/>
    </row>
    <row r="2186" spans="1:18">
      <c r="A2186" s="1957"/>
      <c r="B2186" s="1957"/>
      <c r="C2186" s="1957"/>
      <c r="D2186" s="325">
        <v>68</v>
      </c>
      <c r="E2186" s="1957"/>
      <c r="F2186" s="1957"/>
      <c r="G2186" s="1957"/>
      <c r="H2186" s="1957"/>
      <c r="I2186" s="1957"/>
      <c r="J2186" s="1957"/>
      <c r="K2186" s="1957"/>
      <c r="L2186" s="1957"/>
      <c r="M2186" s="1957"/>
      <c r="N2186" s="1957"/>
      <c r="O2186" s="1957"/>
      <c r="P2186" s="1957"/>
      <c r="R2186" s="2041"/>
    </row>
    <row r="2187" spans="1:18">
      <c r="A2187" s="1973">
        <v>96</v>
      </c>
      <c r="B2187" s="1973" t="s">
        <v>7689</v>
      </c>
      <c r="C2187" s="1973">
        <v>96</v>
      </c>
      <c r="D2187" s="325">
        <v>13</v>
      </c>
      <c r="E2187" s="1973" t="s">
        <v>9470</v>
      </c>
      <c r="F2187" s="1973" t="s">
        <v>9160</v>
      </c>
      <c r="G2187" s="1973" t="s">
        <v>5867</v>
      </c>
      <c r="H2187" s="1973" t="s">
        <v>267</v>
      </c>
      <c r="I2187" s="1976" t="s">
        <v>9474</v>
      </c>
      <c r="J2187" s="2027" t="s">
        <v>9475</v>
      </c>
      <c r="K2187" s="2028" t="s">
        <v>9224</v>
      </c>
      <c r="L2187" s="1973" t="s">
        <v>9470</v>
      </c>
      <c r="M2187" s="2026">
        <v>7470525742</v>
      </c>
      <c r="N2187" s="2026"/>
      <c r="O2187" s="2026"/>
      <c r="P2187" s="2026"/>
      <c r="R2187" s="2041"/>
    </row>
    <row r="2188" spans="1:18">
      <c r="A2188" s="1956"/>
      <c r="B2188" s="1956"/>
      <c r="C2188" s="1956"/>
      <c r="D2188" s="325" t="s">
        <v>9473</v>
      </c>
      <c r="E2188" s="1956"/>
      <c r="F2188" s="1956"/>
      <c r="G2188" s="1956"/>
      <c r="H2188" s="1956"/>
      <c r="I2188" s="1956"/>
      <c r="J2188" s="1956"/>
      <c r="K2188" s="1956"/>
      <c r="L2188" s="1956"/>
      <c r="M2188" s="1956"/>
      <c r="N2188" s="1956"/>
      <c r="O2188" s="1956"/>
      <c r="P2188" s="1956"/>
      <c r="R2188" s="2041"/>
    </row>
    <row r="2189" spans="1:18">
      <c r="A2189" s="1957"/>
      <c r="B2189" s="1957"/>
      <c r="C2189" s="1957"/>
      <c r="D2189" s="325" t="s">
        <v>9476</v>
      </c>
      <c r="E2189" s="1957"/>
      <c r="F2189" s="1957"/>
      <c r="G2189" s="1957"/>
      <c r="H2189" s="1957"/>
      <c r="I2189" s="1957"/>
      <c r="J2189" s="1957"/>
      <c r="K2189" s="1957"/>
      <c r="L2189" s="1957"/>
      <c r="M2189" s="1957"/>
      <c r="N2189" s="1957"/>
      <c r="O2189" s="1957"/>
      <c r="P2189" s="1957"/>
      <c r="R2189" s="2041"/>
    </row>
    <row r="2190" spans="1:18" ht="20">
      <c r="A2190" s="325">
        <v>97</v>
      </c>
      <c r="B2190" s="325" t="s">
        <v>1289</v>
      </c>
      <c r="C2190" s="325">
        <v>97</v>
      </c>
      <c r="D2190" s="325" t="s">
        <v>9477</v>
      </c>
      <c r="E2190" s="325" t="s">
        <v>9478</v>
      </c>
      <c r="F2190" s="325" t="s">
        <v>9160</v>
      </c>
      <c r="G2190" s="325" t="s">
        <v>5867</v>
      </c>
      <c r="H2190" s="325" t="s">
        <v>267</v>
      </c>
      <c r="I2190" s="359" t="s">
        <v>9479</v>
      </c>
      <c r="J2190" s="635" t="s">
        <v>7258</v>
      </c>
      <c r="K2190" s="636" t="s">
        <v>9263</v>
      </c>
      <c r="L2190" s="325" t="s">
        <v>9478</v>
      </c>
      <c r="M2190" s="637">
        <v>8817470812</v>
      </c>
      <c r="N2190" s="637"/>
      <c r="O2190" s="637"/>
      <c r="P2190" s="637"/>
      <c r="R2190" s="2041"/>
    </row>
    <row r="2191" spans="1:18">
      <c r="A2191" s="1973">
        <v>98</v>
      </c>
      <c r="B2191" s="1973" t="s">
        <v>9480</v>
      </c>
      <c r="C2191" s="1973">
        <v>98</v>
      </c>
      <c r="D2191" s="325">
        <v>424</v>
      </c>
      <c r="E2191" s="1973" t="s">
        <v>9481</v>
      </c>
      <c r="F2191" s="1973" t="s">
        <v>9160</v>
      </c>
      <c r="G2191" s="1973" t="s">
        <v>5867</v>
      </c>
      <c r="H2191" s="1973" t="s">
        <v>267</v>
      </c>
      <c r="I2191" s="1976"/>
      <c r="J2191" s="2027" t="s">
        <v>9482</v>
      </c>
      <c r="K2191" s="2028"/>
      <c r="L2191" s="1973" t="s">
        <v>9481</v>
      </c>
      <c r="M2191" s="2026"/>
      <c r="N2191" s="2026"/>
      <c r="O2191" s="2026"/>
      <c r="P2191" s="2026"/>
      <c r="R2191" s="2041"/>
    </row>
    <row r="2192" spans="1:18">
      <c r="A2192" s="1957"/>
      <c r="B2192" s="1957"/>
      <c r="C2192" s="1957"/>
      <c r="D2192" s="325">
        <v>425</v>
      </c>
      <c r="E2192" s="1957"/>
      <c r="F2192" s="1957"/>
      <c r="G2192" s="1957"/>
      <c r="H2192" s="1957"/>
      <c r="I2192" s="1957"/>
      <c r="J2192" s="1957"/>
      <c r="K2192" s="1957"/>
      <c r="L2192" s="1957"/>
      <c r="M2192" s="1957"/>
      <c r="N2192" s="1957"/>
      <c r="O2192" s="1957"/>
      <c r="P2192" s="1957"/>
      <c r="R2192" s="2041"/>
    </row>
    <row r="2193" spans="1:18" ht="20">
      <c r="A2193" s="325">
        <v>99</v>
      </c>
      <c r="B2193" s="325" t="s">
        <v>7792</v>
      </c>
      <c r="C2193" s="325">
        <v>99</v>
      </c>
      <c r="D2193" s="325">
        <v>930</v>
      </c>
      <c r="E2193" s="325" t="s">
        <v>9481</v>
      </c>
      <c r="F2193" s="325" t="s">
        <v>9160</v>
      </c>
      <c r="G2193" s="325" t="s">
        <v>5867</v>
      </c>
      <c r="H2193" s="325" t="s">
        <v>267</v>
      </c>
      <c r="I2193" s="359" t="s">
        <v>9483</v>
      </c>
      <c r="J2193" s="635" t="s">
        <v>705</v>
      </c>
      <c r="K2193" s="636" t="s">
        <v>9432</v>
      </c>
      <c r="L2193" s="325" t="s">
        <v>9481</v>
      </c>
      <c r="M2193" s="637">
        <v>7024051829</v>
      </c>
      <c r="N2193" s="637"/>
      <c r="O2193" s="637"/>
      <c r="P2193" s="637"/>
      <c r="R2193" s="2041"/>
    </row>
    <row r="2194" spans="1:18">
      <c r="A2194" s="1973">
        <v>100</v>
      </c>
      <c r="B2194" s="1973" t="s">
        <v>1801</v>
      </c>
      <c r="C2194" s="1973">
        <v>100</v>
      </c>
      <c r="D2194" s="325">
        <v>41</v>
      </c>
      <c r="E2194" s="1973" t="s">
        <v>9484</v>
      </c>
      <c r="F2194" s="1973" t="s">
        <v>9160</v>
      </c>
      <c r="G2194" s="1973" t="s">
        <v>5867</v>
      </c>
      <c r="H2194" s="1973" t="s">
        <v>267</v>
      </c>
      <c r="I2194" s="1976" t="s">
        <v>9485</v>
      </c>
      <c r="J2194" s="2027" t="s">
        <v>9486</v>
      </c>
      <c r="K2194" s="2028" t="s">
        <v>2447</v>
      </c>
      <c r="L2194" s="1973" t="s">
        <v>9484</v>
      </c>
      <c r="M2194" s="2026">
        <v>9174079896</v>
      </c>
      <c r="N2194" s="2026"/>
      <c r="O2194" s="2026"/>
      <c r="P2194" s="2026"/>
      <c r="R2194" s="2041"/>
    </row>
    <row r="2195" spans="1:18">
      <c r="A2195" s="1957"/>
      <c r="B2195" s="1957"/>
      <c r="C2195" s="1957"/>
      <c r="D2195" s="325">
        <v>233</v>
      </c>
      <c r="E2195" s="1957"/>
      <c r="F2195" s="1957"/>
      <c r="G2195" s="1957"/>
      <c r="H2195" s="1957"/>
      <c r="I2195" s="1957"/>
      <c r="J2195" s="1957"/>
      <c r="K2195" s="1957"/>
      <c r="L2195" s="1957"/>
      <c r="M2195" s="1957"/>
      <c r="N2195" s="1957"/>
      <c r="O2195" s="1957"/>
      <c r="P2195" s="1957"/>
      <c r="R2195" s="2041"/>
    </row>
    <row r="2196" spans="1:18">
      <c r="A2196" s="1973">
        <v>101</v>
      </c>
      <c r="B2196" s="1973" t="s">
        <v>1801</v>
      </c>
      <c r="C2196" s="1973">
        <v>101</v>
      </c>
      <c r="D2196" s="325">
        <v>538</v>
      </c>
      <c r="E2196" s="1973" t="s">
        <v>9487</v>
      </c>
      <c r="F2196" s="1973" t="s">
        <v>9160</v>
      </c>
      <c r="G2196" s="1973" t="s">
        <v>5867</v>
      </c>
      <c r="H2196" s="1973" t="s">
        <v>267</v>
      </c>
      <c r="I2196" s="1976" t="s">
        <v>9488</v>
      </c>
      <c r="J2196" s="2027" t="s">
        <v>9489</v>
      </c>
      <c r="K2196" s="2028" t="s">
        <v>8451</v>
      </c>
      <c r="L2196" s="1973" t="s">
        <v>9487</v>
      </c>
      <c r="M2196" s="2026">
        <v>8085395942</v>
      </c>
      <c r="N2196" s="2026"/>
      <c r="O2196" s="2026"/>
      <c r="P2196" s="2026"/>
      <c r="R2196" s="2041"/>
    </row>
    <row r="2197" spans="1:18">
      <c r="A2197" s="1957"/>
      <c r="B2197" s="1957"/>
      <c r="C2197" s="1957"/>
      <c r="D2197" s="325">
        <v>539</v>
      </c>
      <c r="E2197" s="1957"/>
      <c r="F2197" s="1957"/>
      <c r="G2197" s="1957"/>
      <c r="H2197" s="1957"/>
      <c r="I2197" s="1957"/>
      <c r="J2197" s="1957"/>
      <c r="K2197" s="1957"/>
      <c r="L2197" s="1957"/>
      <c r="M2197" s="1957"/>
      <c r="N2197" s="1957"/>
      <c r="O2197" s="1957"/>
      <c r="P2197" s="1957"/>
      <c r="R2197" s="2041"/>
    </row>
    <row r="2198" spans="1:18">
      <c r="A2198" s="1973">
        <v>102</v>
      </c>
      <c r="B2198" s="1973" t="s">
        <v>865</v>
      </c>
      <c r="C2198" s="1973">
        <v>102</v>
      </c>
      <c r="D2198" s="325">
        <v>1073</v>
      </c>
      <c r="E2198" s="1973" t="s">
        <v>9490</v>
      </c>
      <c r="F2198" s="1973" t="s">
        <v>9160</v>
      </c>
      <c r="G2198" s="1973" t="s">
        <v>5867</v>
      </c>
      <c r="H2198" s="1973" t="s">
        <v>267</v>
      </c>
      <c r="I2198" s="1976" t="s">
        <v>9491</v>
      </c>
      <c r="J2198" s="2027" t="s">
        <v>9492</v>
      </c>
      <c r="K2198" s="2028" t="s">
        <v>7329</v>
      </c>
      <c r="L2198" s="1973" t="s">
        <v>9490</v>
      </c>
      <c r="M2198" s="2026">
        <v>7828338976</v>
      </c>
      <c r="N2198" s="2026"/>
      <c r="O2198" s="2026"/>
      <c r="P2198" s="2026"/>
      <c r="R2198" s="2041"/>
    </row>
    <row r="2199" spans="1:18">
      <c r="A2199" s="1957"/>
      <c r="B2199" s="1957"/>
      <c r="C2199" s="1957"/>
      <c r="D2199" s="325">
        <v>1074</v>
      </c>
      <c r="E2199" s="1957"/>
      <c r="F2199" s="1957"/>
      <c r="G2199" s="1957"/>
      <c r="H2199" s="1957"/>
      <c r="I2199" s="1957"/>
      <c r="J2199" s="1957"/>
      <c r="K2199" s="1957"/>
      <c r="L2199" s="1957"/>
      <c r="M2199" s="1957"/>
      <c r="N2199" s="1957"/>
      <c r="O2199" s="1957"/>
      <c r="P2199" s="1957"/>
      <c r="R2199" s="2041"/>
    </row>
    <row r="2200" spans="1:18">
      <c r="A2200" s="1973">
        <v>103</v>
      </c>
      <c r="B2200" s="1973" t="s">
        <v>9493</v>
      </c>
      <c r="C2200" s="1973">
        <v>103</v>
      </c>
      <c r="D2200" s="325">
        <v>483</v>
      </c>
      <c r="E2200" s="1973" t="s">
        <v>2751</v>
      </c>
      <c r="F2200" s="1973" t="s">
        <v>9160</v>
      </c>
      <c r="G2200" s="1973" t="s">
        <v>5867</v>
      </c>
      <c r="H2200" s="1973" t="s">
        <v>267</v>
      </c>
      <c r="I2200" s="1976" t="s">
        <v>9494</v>
      </c>
      <c r="J2200" s="2027" t="s">
        <v>6926</v>
      </c>
      <c r="K2200" s="2028" t="s">
        <v>7233</v>
      </c>
      <c r="L2200" s="1973" t="s">
        <v>2751</v>
      </c>
      <c r="M2200" s="2026">
        <v>9644184198</v>
      </c>
      <c r="N2200" s="2035" t="s">
        <v>2545</v>
      </c>
      <c r="O2200" s="2026"/>
      <c r="P2200" s="2026"/>
      <c r="R2200" s="2041"/>
    </row>
    <row r="2201" spans="1:18">
      <c r="A2201" s="1957"/>
      <c r="B2201" s="1957"/>
      <c r="C2201" s="1957"/>
      <c r="D2201" s="325">
        <v>476</v>
      </c>
      <c r="E2201" s="1957"/>
      <c r="F2201" s="1957"/>
      <c r="G2201" s="1957"/>
      <c r="H2201" s="1957"/>
      <c r="I2201" s="1957"/>
      <c r="J2201" s="1957"/>
      <c r="K2201" s="1957"/>
      <c r="L2201" s="1957"/>
      <c r="M2201" s="1957"/>
      <c r="N2201" s="1957"/>
      <c r="O2201" s="1957"/>
      <c r="P2201" s="1957"/>
      <c r="R2201" s="2041"/>
    </row>
    <row r="2202" spans="1:18">
      <c r="A2202" s="1973">
        <v>104</v>
      </c>
      <c r="B2202" s="1973" t="s">
        <v>9493</v>
      </c>
      <c r="C2202" s="1973">
        <v>104</v>
      </c>
      <c r="D2202" s="325">
        <v>255</v>
      </c>
      <c r="E2202" s="1973" t="s">
        <v>9495</v>
      </c>
      <c r="F2202" s="1973" t="s">
        <v>9160</v>
      </c>
      <c r="G2202" s="1973" t="s">
        <v>5867</v>
      </c>
      <c r="H2202" s="1973" t="s">
        <v>267</v>
      </c>
      <c r="I2202" s="1976" t="s">
        <v>9496</v>
      </c>
      <c r="J2202" s="2027" t="s">
        <v>9497</v>
      </c>
      <c r="K2202" s="2028" t="s">
        <v>6926</v>
      </c>
      <c r="L2202" s="1973" t="s">
        <v>9495</v>
      </c>
      <c r="M2202" s="2026">
        <v>6265873180</v>
      </c>
      <c r="N2202" s="2026"/>
      <c r="O2202" s="2026"/>
      <c r="P2202" s="2026"/>
      <c r="R2202" s="2041"/>
    </row>
    <row r="2203" spans="1:18">
      <c r="A2203" s="1957"/>
      <c r="B2203" s="1957"/>
      <c r="C2203" s="1957"/>
      <c r="D2203" s="325">
        <v>288</v>
      </c>
      <c r="E2203" s="1957"/>
      <c r="F2203" s="1957"/>
      <c r="G2203" s="1957"/>
      <c r="H2203" s="1957"/>
      <c r="I2203" s="1957"/>
      <c r="J2203" s="1957"/>
      <c r="K2203" s="1957"/>
      <c r="L2203" s="1957"/>
      <c r="M2203" s="1957"/>
      <c r="N2203" s="1957"/>
      <c r="O2203" s="1957"/>
      <c r="P2203" s="1957"/>
      <c r="R2203" s="2041"/>
    </row>
    <row r="2204" spans="1:18" ht="20">
      <c r="A2204" s="325">
        <v>105</v>
      </c>
      <c r="B2204" s="325" t="s">
        <v>2053</v>
      </c>
      <c r="C2204" s="325">
        <v>105</v>
      </c>
      <c r="D2204" s="325">
        <v>433</v>
      </c>
      <c r="E2204" s="325" t="s">
        <v>9495</v>
      </c>
      <c r="F2204" s="325" t="s">
        <v>9160</v>
      </c>
      <c r="G2204" s="325" t="s">
        <v>5867</v>
      </c>
      <c r="H2204" s="325" t="s">
        <v>267</v>
      </c>
      <c r="I2204" s="359" t="s">
        <v>9498</v>
      </c>
      <c r="J2204" s="635" t="s">
        <v>599</v>
      </c>
      <c r="K2204" s="638"/>
      <c r="L2204" s="325" t="s">
        <v>9495</v>
      </c>
      <c r="M2204" s="639"/>
      <c r="N2204" s="650" t="s">
        <v>2545</v>
      </c>
      <c r="O2204" s="639"/>
      <c r="P2204" s="639"/>
      <c r="R2204" s="2041"/>
    </row>
    <row r="2205" spans="1:18">
      <c r="A2205" s="1973">
        <v>106</v>
      </c>
      <c r="B2205" s="1973" t="s">
        <v>9493</v>
      </c>
      <c r="C2205" s="1973">
        <v>106</v>
      </c>
      <c r="D2205" s="325">
        <v>1012</v>
      </c>
      <c r="E2205" s="1973" t="s">
        <v>9499</v>
      </c>
      <c r="F2205" s="1973" t="s">
        <v>9160</v>
      </c>
      <c r="G2205" s="1973" t="s">
        <v>5867</v>
      </c>
      <c r="H2205" s="1973" t="s">
        <v>267</v>
      </c>
      <c r="I2205" s="2036" t="s">
        <v>9500</v>
      </c>
      <c r="J2205" s="2027" t="s">
        <v>9501</v>
      </c>
      <c r="K2205" s="2028" t="s">
        <v>7894</v>
      </c>
      <c r="L2205" s="1973" t="s">
        <v>9499</v>
      </c>
      <c r="M2205" s="2026">
        <v>7693086406</v>
      </c>
      <c r="N2205" s="2026"/>
      <c r="O2205" s="2026"/>
      <c r="P2205" s="2026"/>
      <c r="R2205" s="2041"/>
    </row>
    <row r="2206" spans="1:18">
      <c r="A2206" s="1956"/>
      <c r="B2206" s="1956"/>
      <c r="C2206" s="1956"/>
      <c r="D2206" s="325">
        <v>1013</v>
      </c>
      <c r="E2206" s="1956"/>
      <c r="F2206" s="1956"/>
      <c r="G2206" s="1956"/>
      <c r="H2206" s="1956"/>
      <c r="I2206" s="1970"/>
      <c r="J2206" s="1956"/>
      <c r="K2206" s="1956"/>
      <c r="L2206" s="1956"/>
      <c r="M2206" s="1956"/>
      <c r="N2206" s="1956"/>
      <c r="O2206" s="1956"/>
      <c r="P2206" s="1956"/>
      <c r="R2206" s="2041"/>
    </row>
    <row r="2207" spans="1:18">
      <c r="A2207" s="1956"/>
      <c r="B2207" s="1956"/>
      <c r="C2207" s="1956"/>
      <c r="D2207" s="325">
        <v>1014</v>
      </c>
      <c r="E2207" s="1956"/>
      <c r="F2207" s="1956"/>
      <c r="G2207" s="1956"/>
      <c r="H2207" s="1956"/>
      <c r="I2207" s="1970"/>
      <c r="J2207" s="1956"/>
      <c r="K2207" s="1956"/>
      <c r="L2207" s="1956"/>
      <c r="M2207" s="1956"/>
      <c r="N2207" s="1956"/>
      <c r="O2207" s="1956"/>
      <c r="P2207" s="1956"/>
      <c r="R2207" s="2041"/>
    </row>
    <row r="2208" spans="1:18">
      <c r="A2208" s="1957"/>
      <c r="B2208" s="1957"/>
      <c r="C2208" s="1957"/>
      <c r="D2208" s="325">
        <v>1015</v>
      </c>
      <c r="E2208" s="1957"/>
      <c r="F2208" s="1957"/>
      <c r="G2208" s="1957"/>
      <c r="H2208" s="1957"/>
      <c r="I2208" s="1970"/>
      <c r="J2208" s="1957"/>
      <c r="K2208" s="1957"/>
      <c r="L2208" s="1957"/>
      <c r="M2208" s="1957"/>
      <c r="N2208" s="1957"/>
      <c r="O2208" s="1957"/>
      <c r="P2208" s="1957"/>
      <c r="R2208" s="2041"/>
    </row>
    <row r="2209" spans="1:18">
      <c r="A2209" s="1973">
        <v>107</v>
      </c>
      <c r="B2209" s="1973" t="s">
        <v>1289</v>
      </c>
      <c r="C2209" s="1973">
        <v>107</v>
      </c>
      <c r="D2209" s="325">
        <v>188</v>
      </c>
      <c r="E2209" s="1973" t="s">
        <v>9499</v>
      </c>
      <c r="F2209" s="1973" t="s">
        <v>9160</v>
      </c>
      <c r="G2209" s="1973" t="s">
        <v>5867</v>
      </c>
      <c r="H2209" s="1973" t="s">
        <v>267</v>
      </c>
      <c r="I2209" s="1976" t="s">
        <v>9502</v>
      </c>
      <c r="J2209" s="2027" t="s">
        <v>9486</v>
      </c>
      <c r="K2209" s="2028" t="s">
        <v>6926</v>
      </c>
      <c r="L2209" s="1973" t="s">
        <v>9499</v>
      </c>
      <c r="M2209" s="2026">
        <v>7724897424</v>
      </c>
      <c r="N2209" s="2026"/>
      <c r="O2209" s="2026"/>
      <c r="P2209" s="2026"/>
      <c r="R2209" s="2041"/>
    </row>
    <row r="2210" spans="1:18">
      <c r="A2210" s="1957"/>
      <c r="B2210" s="1957"/>
      <c r="C2210" s="1957"/>
      <c r="D2210" s="325">
        <v>203</v>
      </c>
      <c r="E2210" s="1957"/>
      <c r="F2210" s="1957"/>
      <c r="G2210" s="1957"/>
      <c r="H2210" s="1957"/>
      <c r="I2210" s="1957"/>
      <c r="J2210" s="1957"/>
      <c r="K2210" s="1957"/>
      <c r="L2210" s="1957"/>
      <c r="M2210" s="1957"/>
      <c r="N2210" s="1957"/>
      <c r="O2210" s="1957"/>
      <c r="P2210" s="1957"/>
      <c r="R2210" s="2041"/>
    </row>
    <row r="2211" spans="1:18" ht="20">
      <c r="A2211" s="325">
        <v>108</v>
      </c>
      <c r="B2211" s="325" t="s">
        <v>9503</v>
      </c>
      <c r="C2211" s="325">
        <v>108</v>
      </c>
      <c r="D2211" s="325">
        <v>1216</v>
      </c>
      <c r="E2211" s="325" t="s">
        <v>9504</v>
      </c>
      <c r="F2211" s="325" t="s">
        <v>9160</v>
      </c>
      <c r="G2211" s="325" t="s">
        <v>5867</v>
      </c>
      <c r="H2211" s="325"/>
      <c r="I2211" s="359" t="s">
        <v>9505</v>
      </c>
      <c r="J2211" s="635" t="s">
        <v>7066</v>
      </c>
      <c r="K2211" s="636" t="s">
        <v>9506</v>
      </c>
      <c r="L2211" s="325" t="s">
        <v>9504</v>
      </c>
      <c r="M2211" s="637">
        <v>8964066879</v>
      </c>
      <c r="N2211" s="637"/>
      <c r="O2211" s="637"/>
      <c r="P2211" s="637"/>
      <c r="R2211" s="2041"/>
    </row>
    <row r="2212" spans="1:18" ht="20">
      <c r="A2212" s="325">
        <v>109</v>
      </c>
      <c r="B2212" s="325" t="s">
        <v>8341</v>
      </c>
      <c r="C2212" s="325">
        <v>109</v>
      </c>
      <c r="D2212" s="325">
        <v>963</v>
      </c>
      <c r="E2212" s="325" t="s">
        <v>9504</v>
      </c>
      <c r="F2212" s="325" t="s">
        <v>9160</v>
      </c>
      <c r="G2212" s="325" t="s">
        <v>5867</v>
      </c>
      <c r="H2212" s="325" t="s">
        <v>267</v>
      </c>
      <c r="I2212" s="359" t="s">
        <v>9507</v>
      </c>
      <c r="J2212" s="635" t="s">
        <v>9508</v>
      </c>
      <c r="K2212" s="636" t="s">
        <v>9509</v>
      </c>
      <c r="L2212" s="325" t="s">
        <v>9504</v>
      </c>
      <c r="M2212" s="637">
        <v>9685226269</v>
      </c>
      <c r="N2212" s="637"/>
      <c r="O2212" s="637"/>
      <c r="P2212" s="637"/>
      <c r="R2212" s="2041"/>
    </row>
    <row r="2213" spans="1:18">
      <c r="A2213" s="1973">
        <v>110</v>
      </c>
      <c r="B2213" s="1973" t="s">
        <v>9510</v>
      </c>
      <c r="C2213" s="1973">
        <v>110</v>
      </c>
      <c r="D2213" s="325">
        <v>229</v>
      </c>
      <c r="E2213" s="1973" t="s">
        <v>9504</v>
      </c>
      <c r="F2213" s="1973" t="s">
        <v>9160</v>
      </c>
      <c r="G2213" s="1973" t="s">
        <v>5867</v>
      </c>
      <c r="H2213" s="1973" t="s">
        <v>267</v>
      </c>
      <c r="I2213" s="1976" t="s">
        <v>9511</v>
      </c>
      <c r="J2213" s="2027" t="s">
        <v>9512</v>
      </c>
      <c r="K2213" s="2028" t="s">
        <v>9513</v>
      </c>
      <c r="L2213" s="1973" t="s">
        <v>9504</v>
      </c>
      <c r="M2213" s="2026">
        <v>9685776164</v>
      </c>
      <c r="N2213" s="2026"/>
      <c r="O2213" s="2026"/>
      <c r="P2213" s="2026"/>
      <c r="R2213" s="2041"/>
    </row>
    <row r="2214" spans="1:18">
      <c r="A2214" s="1956"/>
      <c r="B2214" s="1956"/>
      <c r="C2214" s="1956"/>
      <c r="D2214" s="325">
        <v>845</v>
      </c>
      <c r="E2214" s="1956"/>
      <c r="F2214" s="1956"/>
      <c r="G2214" s="1956"/>
      <c r="H2214" s="1956"/>
      <c r="I2214" s="1956"/>
      <c r="J2214" s="1956"/>
      <c r="K2214" s="1956"/>
      <c r="L2214" s="1956"/>
      <c r="M2214" s="1956"/>
      <c r="N2214" s="1956"/>
      <c r="O2214" s="1956"/>
      <c r="P2214" s="1956"/>
      <c r="R2214" s="2041"/>
    </row>
    <row r="2215" spans="1:18">
      <c r="A2215" s="1957"/>
      <c r="B2215" s="1957"/>
      <c r="C2215" s="1957"/>
      <c r="D2215" s="325">
        <v>1270</v>
      </c>
      <c r="E2215" s="1957"/>
      <c r="F2215" s="1957"/>
      <c r="G2215" s="1957"/>
      <c r="H2215" s="1957"/>
      <c r="I2215" s="1957"/>
      <c r="J2215" s="1957"/>
      <c r="K2215" s="1957"/>
      <c r="L2215" s="1957"/>
      <c r="M2215" s="1957"/>
      <c r="N2215" s="1957"/>
      <c r="O2215" s="1957"/>
      <c r="P2215" s="1957"/>
      <c r="R2215" s="2041"/>
    </row>
    <row r="2216" spans="1:18">
      <c r="A2216" s="1973">
        <v>111</v>
      </c>
      <c r="B2216" s="1973" t="s">
        <v>1289</v>
      </c>
      <c r="C2216" s="1973">
        <v>111</v>
      </c>
      <c r="D2216" s="325">
        <v>852</v>
      </c>
      <c r="E2216" s="1973" t="s">
        <v>7553</v>
      </c>
      <c r="F2216" s="1973" t="s">
        <v>9160</v>
      </c>
      <c r="G2216" s="1973" t="s">
        <v>5867</v>
      </c>
      <c r="H2216" s="1973" t="s">
        <v>267</v>
      </c>
      <c r="I2216" s="1976" t="s">
        <v>9514</v>
      </c>
      <c r="J2216" s="2027" t="s">
        <v>9287</v>
      </c>
      <c r="K2216" s="2028" t="s">
        <v>2985</v>
      </c>
      <c r="L2216" s="1973" t="s">
        <v>7553</v>
      </c>
      <c r="M2216" s="2026">
        <v>8223886577</v>
      </c>
      <c r="N2216" s="2026"/>
      <c r="O2216" s="2026"/>
      <c r="P2216" s="2026"/>
      <c r="R2216" s="2041"/>
    </row>
    <row r="2217" spans="1:18">
      <c r="A2217" s="1956"/>
      <c r="B2217" s="1956"/>
      <c r="C2217" s="1956"/>
      <c r="D2217" s="325">
        <v>878</v>
      </c>
      <c r="E2217" s="1956"/>
      <c r="F2217" s="1956"/>
      <c r="G2217" s="1956"/>
      <c r="H2217" s="1956"/>
      <c r="I2217" s="1956"/>
      <c r="J2217" s="1956"/>
      <c r="K2217" s="1956"/>
      <c r="L2217" s="1956"/>
      <c r="M2217" s="1956"/>
      <c r="N2217" s="1956"/>
      <c r="O2217" s="1956"/>
      <c r="P2217" s="1956"/>
      <c r="R2217" s="2041"/>
    </row>
    <row r="2218" spans="1:18">
      <c r="A2218" s="1957"/>
      <c r="B2218" s="1957"/>
      <c r="C2218" s="1957"/>
      <c r="D2218" s="325">
        <v>883</v>
      </c>
      <c r="E2218" s="1957"/>
      <c r="F2218" s="1957"/>
      <c r="G2218" s="1957"/>
      <c r="H2218" s="1957"/>
      <c r="I2218" s="1957"/>
      <c r="J2218" s="1957"/>
      <c r="K2218" s="1957"/>
      <c r="L2218" s="1957"/>
      <c r="M2218" s="1957"/>
      <c r="N2218" s="1957"/>
      <c r="O2218" s="1957"/>
      <c r="P2218" s="1957"/>
      <c r="R2218" s="2041"/>
    </row>
    <row r="2219" spans="1:18">
      <c r="A2219" s="1973">
        <v>112</v>
      </c>
      <c r="B2219" s="1973" t="s">
        <v>9515</v>
      </c>
      <c r="C2219" s="1973">
        <v>112</v>
      </c>
      <c r="D2219" s="325">
        <v>961</v>
      </c>
      <c r="E2219" s="1973" t="s">
        <v>9516</v>
      </c>
      <c r="F2219" s="1973" t="s">
        <v>9160</v>
      </c>
      <c r="G2219" s="1973" t="s">
        <v>5867</v>
      </c>
      <c r="H2219" s="1973" t="s">
        <v>267</v>
      </c>
      <c r="I2219" s="1976" t="s">
        <v>9517</v>
      </c>
      <c r="J2219" s="2027" t="s">
        <v>7954</v>
      </c>
      <c r="K2219" s="2028" t="s">
        <v>7188</v>
      </c>
      <c r="L2219" s="1973" t="s">
        <v>9516</v>
      </c>
      <c r="M2219" s="2026">
        <v>9692065151</v>
      </c>
      <c r="N2219" s="2026"/>
      <c r="O2219" s="2026"/>
      <c r="P2219" s="2026"/>
      <c r="R2219" s="2041"/>
    </row>
    <row r="2220" spans="1:18">
      <c r="A2220" s="1957"/>
      <c r="B2220" s="1957"/>
      <c r="C2220" s="1957"/>
      <c r="D2220" s="325">
        <v>962</v>
      </c>
      <c r="E2220" s="1957"/>
      <c r="F2220" s="1957"/>
      <c r="G2220" s="1957"/>
      <c r="H2220" s="1957"/>
      <c r="I2220" s="1957"/>
      <c r="J2220" s="1957"/>
      <c r="K2220" s="1957"/>
      <c r="L2220" s="1957"/>
      <c r="M2220" s="1957"/>
      <c r="N2220" s="1957"/>
      <c r="O2220" s="1957"/>
      <c r="P2220" s="1957"/>
      <c r="R2220" s="2041"/>
    </row>
    <row r="2221" spans="1:18">
      <c r="A2221" s="1973">
        <v>113</v>
      </c>
      <c r="B2221" s="1973" t="s">
        <v>9518</v>
      </c>
      <c r="C2221" s="1973">
        <v>113</v>
      </c>
      <c r="D2221" s="325">
        <v>130</v>
      </c>
      <c r="E2221" s="1973" t="s">
        <v>9516</v>
      </c>
      <c r="F2221" s="1973" t="s">
        <v>9160</v>
      </c>
      <c r="G2221" s="1973" t="s">
        <v>5867</v>
      </c>
      <c r="H2221" s="1973" t="s">
        <v>267</v>
      </c>
      <c r="I2221" s="1976" t="s">
        <v>9519</v>
      </c>
      <c r="J2221" s="2027" t="s">
        <v>2084</v>
      </c>
      <c r="K2221" s="2028" t="s">
        <v>9520</v>
      </c>
      <c r="L2221" s="1973" t="s">
        <v>9516</v>
      </c>
      <c r="M2221" s="2026">
        <v>8435808050</v>
      </c>
      <c r="N2221" s="2026"/>
      <c r="O2221" s="2026"/>
      <c r="P2221" s="2026"/>
      <c r="R2221" s="2041"/>
    </row>
    <row r="2222" spans="1:18">
      <c r="A2222" s="1956"/>
      <c r="B2222" s="1956"/>
      <c r="C2222" s="1956"/>
      <c r="D2222" s="325">
        <v>131</v>
      </c>
      <c r="E2222" s="1956"/>
      <c r="F2222" s="1956"/>
      <c r="G2222" s="1956"/>
      <c r="H2222" s="1956"/>
      <c r="I2222" s="1956"/>
      <c r="J2222" s="1956"/>
      <c r="K2222" s="1956"/>
      <c r="L2222" s="1956"/>
      <c r="M2222" s="1956"/>
      <c r="N2222" s="1956"/>
      <c r="O2222" s="1956"/>
      <c r="P2222" s="1956"/>
      <c r="R2222" s="2041"/>
    </row>
    <row r="2223" spans="1:18">
      <c r="A2223" s="1956"/>
      <c r="B2223" s="1956"/>
      <c r="C2223" s="1956"/>
      <c r="D2223" s="325">
        <v>698</v>
      </c>
      <c r="E2223" s="1956"/>
      <c r="F2223" s="1956"/>
      <c r="G2223" s="1956"/>
      <c r="H2223" s="1956"/>
      <c r="I2223" s="1956"/>
      <c r="J2223" s="1956"/>
      <c r="K2223" s="1956"/>
      <c r="L2223" s="1956"/>
      <c r="M2223" s="1956"/>
      <c r="N2223" s="1956"/>
      <c r="O2223" s="1956"/>
      <c r="P2223" s="1956"/>
      <c r="R2223" s="2041"/>
    </row>
    <row r="2224" spans="1:18">
      <c r="A2224" s="1956"/>
      <c r="B2224" s="1956"/>
      <c r="C2224" s="1956"/>
      <c r="D2224" s="325">
        <v>722</v>
      </c>
      <c r="E2224" s="1956"/>
      <c r="F2224" s="1956"/>
      <c r="G2224" s="1956"/>
      <c r="H2224" s="1956"/>
      <c r="I2224" s="1956"/>
      <c r="J2224" s="1956"/>
      <c r="K2224" s="1956"/>
      <c r="L2224" s="1956"/>
      <c r="M2224" s="1956"/>
      <c r="N2224" s="1956"/>
      <c r="O2224" s="1956"/>
      <c r="P2224" s="1956"/>
      <c r="R2224" s="2041" t="s">
        <v>9160</v>
      </c>
    </row>
    <row r="2225" spans="1:18">
      <c r="A2225" s="1956"/>
      <c r="B2225" s="1956"/>
      <c r="C2225" s="1956"/>
      <c r="D2225" s="325">
        <v>1224</v>
      </c>
      <c r="E2225" s="1956"/>
      <c r="F2225" s="1956"/>
      <c r="G2225" s="1956"/>
      <c r="H2225" s="1956"/>
      <c r="I2225" s="1956"/>
      <c r="J2225" s="1956"/>
      <c r="K2225" s="1956"/>
      <c r="L2225" s="1956"/>
      <c r="M2225" s="1956"/>
      <c r="N2225" s="1956"/>
      <c r="O2225" s="1956"/>
      <c r="P2225" s="1956"/>
      <c r="R2225" s="2041"/>
    </row>
    <row r="2226" spans="1:18">
      <c r="A2226" s="1957"/>
      <c r="B2226" s="1957"/>
      <c r="C2226" s="1957"/>
      <c r="D2226" s="325">
        <v>372</v>
      </c>
      <c r="E2226" s="1957"/>
      <c r="F2226" s="1957"/>
      <c r="G2226" s="1957"/>
      <c r="H2226" s="1957"/>
      <c r="I2226" s="1957"/>
      <c r="J2226" s="1957"/>
      <c r="K2226" s="1957"/>
      <c r="L2226" s="1957"/>
      <c r="M2226" s="1957"/>
      <c r="N2226" s="1957"/>
      <c r="O2226" s="1957"/>
      <c r="P2226" s="1957"/>
      <c r="R2226" s="2041"/>
    </row>
    <row r="2227" spans="1:18" ht="20">
      <c r="A2227" s="325">
        <v>114</v>
      </c>
      <c r="B2227" s="325" t="s">
        <v>9521</v>
      </c>
      <c r="C2227" s="325">
        <v>114</v>
      </c>
      <c r="D2227" s="325">
        <v>310</v>
      </c>
      <c r="E2227" s="325" t="s">
        <v>9522</v>
      </c>
      <c r="F2227" s="325" t="s">
        <v>9160</v>
      </c>
      <c r="G2227" s="325" t="s">
        <v>5867</v>
      </c>
      <c r="H2227" s="325" t="s">
        <v>267</v>
      </c>
      <c r="I2227" s="359" t="s">
        <v>9523</v>
      </c>
      <c r="J2227" s="635" t="s">
        <v>6883</v>
      </c>
      <c r="K2227" s="636" t="s">
        <v>9524</v>
      </c>
      <c r="L2227" s="325" t="s">
        <v>9522</v>
      </c>
      <c r="M2227" s="637">
        <v>9755594197</v>
      </c>
      <c r="N2227" s="637"/>
      <c r="O2227" s="637"/>
      <c r="P2227" s="637"/>
      <c r="R2227" s="2041"/>
    </row>
    <row r="2228" spans="1:18" ht="20">
      <c r="A2228" s="325">
        <v>115</v>
      </c>
      <c r="B2228" s="325" t="s">
        <v>9525</v>
      </c>
      <c r="C2228" s="325">
        <v>115</v>
      </c>
      <c r="D2228" s="325">
        <v>105</v>
      </c>
      <c r="E2228" s="325" t="s">
        <v>9522</v>
      </c>
      <c r="F2228" s="325" t="s">
        <v>9160</v>
      </c>
      <c r="G2228" s="325" t="s">
        <v>5867</v>
      </c>
      <c r="H2228" s="325" t="s">
        <v>267</v>
      </c>
      <c r="I2228" s="359" t="s">
        <v>9526</v>
      </c>
      <c r="J2228" s="635" t="s">
        <v>7954</v>
      </c>
      <c r="K2228" s="636" t="s">
        <v>7648</v>
      </c>
      <c r="L2228" s="325" t="s">
        <v>9522</v>
      </c>
      <c r="M2228" s="637">
        <v>9575771203</v>
      </c>
      <c r="N2228" s="637"/>
      <c r="O2228" s="637"/>
      <c r="P2228" s="637"/>
      <c r="R2228" s="2041"/>
    </row>
    <row r="2229" spans="1:18">
      <c r="A2229" s="1973">
        <v>116</v>
      </c>
      <c r="B2229" s="1973" t="s">
        <v>9527</v>
      </c>
      <c r="C2229" s="1973">
        <v>116</v>
      </c>
      <c r="D2229" s="325">
        <v>453</v>
      </c>
      <c r="E2229" s="1973" t="s">
        <v>560</v>
      </c>
      <c r="F2229" s="1973" t="s">
        <v>9160</v>
      </c>
      <c r="G2229" s="1973" t="s">
        <v>5867</v>
      </c>
      <c r="H2229" s="1973" t="s">
        <v>267</v>
      </c>
      <c r="I2229" s="1976" t="s">
        <v>9528</v>
      </c>
      <c r="J2229" s="2027" t="s">
        <v>599</v>
      </c>
      <c r="K2229" s="2028"/>
      <c r="L2229" s="1973" t="s">
        <v>560</v>
      </c>
      <c r="M2229" s="2026"/>
      <c r="N2229" s="2026"/>
      <c r="O2229" s="2026"/>
      <c r="P2229" s="2026"/>
      <c r="R2229" s="2041"/>
    </row>
    <row r="2230" spans="1:18">
      <c r="A2230" s="1956"/>
      <c r="B2230" s="1956"/>
      <c r="C2230" s="1956"/>
      <c r="D2230" s="325">
        <v>454</v>
      </c>
      <c r="E2230" s="1956"/>
      <c r="F2230" s="1956"/>
      <c r="G2230" s="1956"/>
      <c r="H2230" s="1956"/>
      <c r="I2230" s="1956"/>
      <c r="J2230" s="1956"/>
      <c r="K2230" s="1956"/>
      <c r="L2230" s="1956"/>
      <c r="M2230" s="1956"/>
      <c r="N2230" s="1956"/>
      <c r="O2230" s="1956"/>
      <c r="P2230" s="1956"/>
      <c r="R2230" s="2041"/>
    </row>
    <row r="2231" spans="1:18">
      <c r="A2231" s="1956"/>
      <c r="B2231" s="1956"/>
      <c r="C2231" s="1956"/>
      <c r="D2231" s="325">
        <v>459</v>
      </c>
      <c r="E2231" s="1956"/>
      <c r="F2231" s="1956"/>
      <c r="G2231" s="1956"/>
      <c r="H2231" s="1956"/>
      <c r="I2231" s="1956"/>
      <c r="J2231" s="1956"/>
      <c r="K2231" s="1956"/>
      <c r="L2231" s="1956"/>
      <c r="M2231" s="1956"/>
      <c r="N2231" s="1956"/>
      <c r="O2231" s="1956"/>
      <c r="P2231" s="1956"/>
      <c r="R2231" s="2041"/>
    </row>
    <row r="2232" spans="1:18">
      <c r="A2232" s="1957"/>
      <c r="B2232" s="1957"/>
      <c r="C2232" s="1957"/>
      <c r="D2232" s="325">
        <v>477</v>
      </c>
      <c r="E2232" s="1957"/>
      <c r="F2232" s="1957"/>
      <c r="G2232" s="1957"/>
      <c r="H2232" s="1957"/>
      <c r="I2232" s="1957"/>
      <c r="J2232" s="1957"/>
      <c r="K2232" s="1957"/>
      <c r="L2232" s="1957"/>
      <c r="M2232" s="1957"/>
      <c r="N2232" s="1957"/>
      <c r="O2232" s="1957"/>
      <c r="P2232" s="1957"/>
      <c r="R2232" s="2041"/>
    </row>
    <row r="2233" spans="1:18" ht="20">
      <c r="A2233" s="325">
        <v>117</v>
      </c>
      <c r="B2233" s="325" t="s">
        <v>9529</v>
      </c>
      <c r="C2233" s="325">
        <v>117</v>
      </c>
      <c r="D2233" s="325" t="s">
        <v>9530</v>
      </c>
      <c r="E2233" s="325" t="s">
        <v>560</v>
      </c>
      <c r="F2233" s="325" t="s">
        <v>9160</v>
      </c>
      <c r="G2233" s="325" t="s">
        <v>5867</v>
      </c>
      <c r="H2233" s="325" t="s">
        <v>267</v>
      </c>
      <c r="I2233" s="359" t="s">
        <v>9528</v>
      </c>
      <c r="J2233" s="635" t="s">
        <v>9531</v>
      </c>
      <c r="K2233" s="636" t="s">
        <v>9532</v>
      </c>
      <c r="L2233" s="325" t="s">
        <v>560</v>
      </c>
      <c r="M2233" s="637">
        <v>9893365066</v>
      </c>
      <c r="N2233" s="637"/>
      <c r="O2233" s="637"/>
      <c r="P2233" s="637"/>
      <c r="R2233" s="2041"/>
    </row>
    <row r="2234" spans="1:18">
      <c r="A2234" s="1973">
        <v>118</v>
      </c>
      <c r="B2234" s="1973" t="s">
        <v>9533</v>
      </c>
      <c r="C2234" s="1973">
        <v>118</v>
      </c>
      <c r="D2234" s="325">
        <v>573</v>
      </c>
      <c r="E2234" s="1973" t="s">
        <v>560</v>
      </c>
      <c r="F2234" s="1973" t="s">
        <v>9160</v>
      </c>
      <c r="G2234" s="1973" t="s">
        <v>5867</v>
      </c>
      <c r="H2234" s="1973" t="s">
        <v>267</v>
      </c>
      <c r="I2234" s="1976" t="s">
        <v>9534</v>
      </c>
      <c r="J2234" s="2027" t="s">
        <v>9535</v>
      </c>
      <c r="K2234" s="2028" t="s">
        <v>9536</v>
      </c>
      <c r="L2234" s="1973" t="s">
        <v>560</v>
      </c>
      <c r="M2234" s="2026">
        <v>8253004084</v>
      </c>
      <c r="N2234" s="2026"/>
      <c r="O2234" s="2026"/>
      <c r="P2234" s="2026"/>
      <c r="R2234" s="2041"/>
    </row>
    <row r="2235" spans="1:18">
      <c r="A2235" s="1956"/>
      <c r="B2235" s="1956"/>
      <c r="C2235" s="1956"/>
      <c r="D2235" s="325">
        <v>574</v>
      </c>
      <c r="E2235" s="1956"/>
      <c r="F2235" s="1956"/>
      <c r="G2235" s="1956"/>
      <c r="H2235" s="1956"/>
      <c r="I2235" s="1956"/>
      <c r="J2235" s="1956"/>
      <c r="K2235" s="1956"/>
      <c r="L2235" s="1956"/>
      <c r="M2235" s="1956"/>
      <c r="N2235" s="1956"/>
      <c r="O2235" s="1956"/>
      <c r="P2235" s="1956"/>
      <c r="R2235" s="2041"/>
    </row>
    <row r="2236" spans="1:18">
      <c r="A2236" s="1956"/>
      <c r="B2236" s="1956"/>
      <c r="C2236" s="1956"/>
      <c r="D2236" s="325">
        <v>1045</v>
      </c>
      <c r="E2236" s="1956"/>
      <c r="F2236" s="1956"/>
      <c r="G2236" s="1956"/>
      <c r="H2236" s="1956"/>
      <c r="I2236" s="1956"/>
      <c r="J2236" s="1956"/>
      <c r="K2236" s="1956"/>
      <c r="L2236" s="1956"/>
      <c r="M2236" s="1956"/>
      <c r="N2236" s="1956"/>
      <c r="O2236" s="1956"/>
      <c r="P2236" s="1956"/>
      <c r="R2236" s="2041"/>
    </row>
    <row r="2237" spans="1:18">
      <c r="A2237" s="1957"/>
      <c r="B2237" s="1957"/>
      <c r="C2237" s="1957"/>
      <c r="D2237" s="325" t="s">
        <v>9537</v>
      </c>
      <c r="E2237" s="1957"/>
      <c r="F2237" s="1957"/>
      <c r="G2237" s="1957"/>
      <c r="H2237" s="1957"/>
      <c r="I2237" s="1957"/>
      <c r="J2237" s="1957"/>
      <c r="K2237" s="1957"/>
      <c r="L2237" s="1957"/>
      <c r="M2237" s="1957"/>
      <c r="N2237" s="1957"/>
      <c r="O2237" s="1957"/>
      <c r="P2237" s="1957"/>
      <c r="R2237" s="2041"/>
    </row>
    <row r="2238" spans="1:18">
      <c r="A2238" s="1973">
        <v>119</v>
      </c>
      <c r="B2238" s="1973" t="s">
        <v>9538</v>
      </c>
      <c r="C2238" s="1973">
        <v>119</v>
      </c>
      <c r="D2238" s="325">
        <v>340</v>
      </c>
      <c r="E2238" s="1973" t="s">
        <v>560</v>
      </c>
      <c r="F2238" s="1973" t="s">
        <v>9160</v>
      </c>
      <c r="G2238" s="1973" t="s">
        <v>5867</v>
      </c>
      <c r="H2238" s="1973" t="s">
        <v>267</v>
      </c>
      <c r="I2238" s="1976" t="s">
        <v>9539</v>
      </c>
      <c r="J2238" s="2027" t="s">
        <v>9411</v>
      </c>
      <c r="K2238" s="2028" t="s">
        <v>7764</v>
      </c>
      <c r="L2238" s="1973" t="s">
        <v>560</v>
      </c>
      <c r="M2238" s="2026">
        <v>6260905920</v>
      </c>
      <c r="N2238" s="2026"/>
      <c r="O2238" s="2026"/>
      <c r="P2238" s="2026"/>
      <c r="R2238" s="2041"/>
    </row>
    <row r="2239" spans="1:18">
      <c r="A2239" s="1956"/>
      <c r="B2239" s="1956"/>
      <c r="C2239" s="1956"/>
      <c r="D2239" s="325">
        <v>617</v>
      </c>
      <c r="E2239" s="1956"/>
      <c r="F2239" s="1956"/>
      <c r="G2239" s="1956"/>
      <c r="H2239" s="1956"/>
      <c r="I2239" s="1956"/>
      <c r="J2239" s="1956"/>
      <c r="K2239" s="1956"/>
      <c r="L2239" s="1956"/>
      <c r="M2239" s="1956"/>
      <c r="N2239" s="1956"/>
      <c r="O2239" s="1956"/>
      <c r="P2239" s="1956"/>
      <c r="R2239" s="2041"/>
    </row>
    <row r="2240" spans="1:18">
      <c r="A2240" s="1956"/>
      <c r="B2240" s="1956"/>
      <c r="C2240" s="1956"/>
      <c r="D2240" s="325" t="s">
        <v>9540</v>
      </c>
      <c r="E2240" s="1956"/>
      <c r="F2240" s="1956"/>
      <c r="G2240" s="1956"/>
      <c r="H2240" s="1956"/>
      <c r="I2240" s="1956"/>
      <c r="J2240" s="1956"/>
      <c r="K2240" s="1956"/>
      <c r="L2240" s="1956"/>
      <c r="M2240" s="1956"/>
      <c r="N2240" s="1956"/>
      <c r="O2240" s="1956"/>
      <c r="P2240" s="1956"/>
      <c r="R2240" s="2041"/>
    </row>
    <row r="2241" spans="1:18">
      <c r="A2241" s="1956"/>
      <c r="B2241" s="1956"/>
      <c r="C2241" s="1956"/>
      <c r="D2241" s="325">
        <v>1621</v>
      </c>
      <c r="E2241" s="1956"/>
      <c r="F2241" s="1956"/>
      <c r="G2241" s="1956"/>
      <c r="H2241" s="1956"/>
      <c r="I2241" s="1956"/>
      <c r="J2241" s="1956"/>
      <c r="K2241" s="1956"/>
      <c r="L2241" s="1956"/>
      <c r="M2241" s="1956"/>
      <c r="N2241" s="1956"/>
      <c r="O2241" s="1956"/>
      <c r="P2241" s="1956"/>
      <c r="R2241" s="2041"/>
    </row>
    <row r="2242" spans="1:18">
      <c r="A2242" s="1956"/>
      <c r="B2242" s="1956"/>
      <c r="C2242" s="1956"/>
      <c r="D2242" s="325">
        <v>1623</v>
      </c>
      <c r="E2242" s="1956"/>
      <c r="F2242" s="1956"/>
      <c r="G2242" s="1956"/>
      <c r="H2242" s="1956"/>
      <c r="I2242" s="1956"/>
      <c r="J2242" s="1956"/>
      <c r="K2242" s="1956"/>
      <c r="L2242" s="1956"/>
      <c r="M2242" s="1956"/>
      <c r="N2242" s="1956"/>
      <c r="O2242" s="1956"/>
      <c r="P2242" s="1956"/>
      <c r="R2242" s="2041"/>
    </row>
    <row r="2243" spans="1:18">
      <c r="A2243" s="1956"/>
      <c r="B2243" s="1956"/>
      <c r="C2243" s="1956"/>
      <c r="D2243" s="325">
        <v>1624</v>
      </c>
      <c r="E2243" s="1956"/>
      <c r="F2243" s="1956"/>
      <c r="G2243" s="1956"/>
      <c r="H2243" s="1956"/>
      <c r="I2243" s="1956"/>
      <c r="J2243" s="1956"/>
      <c r="K2243" s="1956"/>
      <c r="L2243" s="1956"/>
      <c r="M2243" s="1956"/>
      <c r="N2243" s="1956"/>
      <c r="O2243" s="1956"/>
      <c r="P2243" s="1956"/>
      <c r="R2243" s="2041"/>
    </row>
    <row r="2244" spans="1:18">
      <c r="A2244" s="1956"/>
      <c r="B2244" s="1956"/>
      <c r="C2244" s="1956"/>
      <c r="D2244" s="325">
        <v>1626</v>
      </c>
      <c r="E2244" s="1956"/>
      <c r="F2244" s="1956"/>
      <c r="G2244" s="1956"/>
      <c r="H2244" s="1956"/>
      <c r="I2244" s="1956"/>
      <c r="J2244" s="1956"/>
      <c r="K2244" s="1956"/>
      <c r="L2244" s="1956"/>
      <c r="M2244" s="1956"/>
      <c r="N2244" s="1956"/>
      <c r="O2244" s="1956"/>
      <c r="P2244" s="1956"/>
      <c r="R2244" s="2041"/>
    </row>
    <row r="2245" spans="1:18">
      <c r="A2245" s="1956"/>
      <c r="B2245" s="1956"/>
      <c r="C2245" s="1956"/>
      <c r="D2245" s="325">
        <v>1629</v>
      </c>
      <c r="E2245" s="1956"/>
      <c r="F2245" s="1956"/>
      <c r="G2245" s="1956"/>
      <c r="H2245" s="1956"/>
      <c r="I2245" s="1956"/>
      <c r="J2245" s="1956"/>
      <c r="K2245" s="1956"/>
      <c r="L2245" s="1956"/>
      <c r="M2245" s="1956"/>
      <c r="N2245" s="1956"/>
      <c r="O2245" s="1956"/>
      <c r="P2245" s="1956"/>
      <c r="R2245" s="2041"/>
    </row>
    <row r="2246" spans="1:18">
      <c r="A2246" s="1957"/>
      <c r="B2246" s="1957"/>
      <c r="C2246" s="1957"/>
      <c r="D2246" s="325">
        <v>1677</v>
      </c>
      <c r="E2246" s="1957"/>
      <c r="F2246" s="1957"/>
      <c r="G2246" s="1957"/>
      <c r="H2246" s="1957"/>
      <c r="I2246" s="1957"/>
      <c r="J2246" s="1957"/>
      <c r="K2246" s="1957"/>
      <c r="L2246" s="1957"/>
      <c r="M2246" s="1957"/>
      <c r="N2246" s="1957"/>
      <c r="O2246" s="1957"/>
      <c r="P2246" s="1957"/>
      <c r="R2246" s="2041"/>
    </row>
    <row r="2247" spans="1:18">
      <c r="A2247" s="1973">
        <v>120</v>
      </c>
      <c r="B2247" s="1973" t="s">
        <v>9541</v>
      </c>
      <c r="C2247" s="1973">
        <v>120</v>
      </c>
      <c r="D2247" s="325">
        <v>1463</v>
      </c>
      <c r="E2247" s="1973" t="s">
        <v>9160</v>
      </c>
      <c r="F2247" s="1973" t="s">
        <v>9160</v>
      </c>
      <c r="G2247" s="1973" t="s">
        <v>5867</v>
      </c>
      <c r="H2247" s="1973" t="s">
        <v>267</v>
      </c>
      <c r="I2247" s="1976" t="s">
        <v>9542</v>
      </c>
      <c r="J2247" s="2027" t="s">
        <v>599</v>
      </c>
      <c r="K2247" s="2028"/>
      <c r="L2247" s="1973" t="s">
        <v>9160</v>
      </c>
      <c r="M2247" s="2026"/>
      <c r="N2247" s="2026"/>
      <c r="O2247" s="2026"/>
      <c r="P2247" s="2026"/>
      <c r="R2247" s="2041"/>
    </row>
    <row r="2248" spans="1:18">
      <c r="A2248" s="1956"/>
      <c r="B2248" s="1956"/>
      <c r="C2248" s="1956"/>
      <c r="D2248" s="325">
        <v>1464</v>
      </c>
      <c r="E2248" s="1956"/>
      <c r="F2248" s="1956"/>
      <c r="G2248" s="1956"/>
      <c r="H2248" s="1956"/>
      <c r="I2248" s="1956"/>
      <c r="J2248" s="1956"/>
      <c r="K2248" s="1956"/>
      <c r="L2248" s="1956"/>
      <c r="M2248" s="1956"/>
      <c r="N2248" s="1956"/>
      <c r="O2248" s="1956"/>
      <c r="P2248" s="1956"/>
      <c r="R2248" s="2041"/>
    </row>
    <row r="2249" spans="1:18">
      <c r="A2249" s="1956"/>
      <c r="B2249" s="1956"/>
      <c r="C2249" s="1956"/>
      <c r="D2249" s="325">
        <v>1465</v>
      </c>
      <c r="E2249" s="1956"/>
      <c r="F2249" s="1956"/>
      <c r="G2249" s="1956"/>
      <c r="H2249" s="1956"/>
      <c r="I2249" s="1956"/>
      <c r="J2249" s="1956"/>
      <c r="K2249" s="1956"/>
      <c r="L2249" s="1956"/>
      <c r="M2249" s="1956"/>
      <c r="N2249" s="1956"/>
      <c r="O2249" s="1956"/>
      <c r="P2249" s="1956"/>
      <c r="R2249" s="2041"/>
    </row>
    <row r="2250" spans="1:18">
      <c r="A2250" s="1956"/>
      <c r="B2250" s="1956"/>
      <c r="C2250" s="1956"/>
      <c r="D2250" s="325">
        <v>1466</v>
      </c>
      <c r="E2250" s="1956"/>
      <c r="F2250" s="1956"/>
      <c r="G2250" s="1956"/>
      <c r="H2250" s="1956"/>
      <c r="I2250" s="1956"/>
      <c r="J2250" s="1956"/>
      <c r="K2250" s="1956"/>
      <c r="L2250" s="1956"/>
      <c r="M2250" s="1956"/>
      <c r="N2250" s="1956"/>
      <c r="O2250" s="1956"/>
      <c r="P2250" s="1956"/>
      <c r="R2250" s="2041"/>
    </row>
    <row r="2251" spans="1:18">
      <c r="A2251" s="1956"/>
      <c r="B2251" s="1956"/>
      <c r="C2251" s="1956"/>
      <c r="D2251" s="325">
        <v>1468</v>
      </c>
      <c r="E2251" s="1956"/>
      <c r="F2251" s="1956"/>
      <c r="G2251" s="1956"/>
      <c r="H2251" s="1956"/>
      <c r="I2251" s="1956"/>
      <c r="J2251" s="1956"/>
      <c r="K2251" s="1956"/>
      <c r="L2251" s="1956"/>
      <c r="M2251" s="1956"/>
      <c r="N2251" s="1956"/>
      <c r="O2251" s="1956"/>
      <c r="P2251" s="1956"/>
      <c r="R2251" s="2041"/>
    </row>
    <row r="2252" spans="1:18">
      <c r="A2252" s="1956"/>
      <c r="B2252" s="1956"/>
      <c r="C2252" s="1956"/>
      <c r="D2252" s="325">
        <v>1469</v>
      </c>
      <c r="E2252" s="1956"/>
      <c r="F2252" s="1956"/>
      <c r="G2252" s="1956"/>
      <c r="H2252" s="1956"/>
      <c r="I2252" s="1956"/>
      <c r="J2252" s="1956"/>
      <c r="K2252" s="1956"/>
      <c r="L2252" s="1956"/>
      <c r="M2252" s="1956"/>
      <c r="N2252" s="1956"/>
      <c r="O2252" s="1956"/>
      <c r="P2252" s="1956"/>
      <c r="R2252" s="2041"/>
    </row>
    <row r="2253" spans="1:18">
      <c r="A2253" s="1957"/>
      <c r="B2253" s="1957"/>
      <c r="C2253" s="1957"/>
      <c r="D2253" s="325">
        <v>1470</v>
      </c>
      <c r="E2253" s="1957"/>
      <c r="F2253" s="1957"/>
      <c r="G2253" s="1957"/>
      <c r="H2253" s="1957"/>
      <c r="I2253" s="1957"/>
      <c r="J2253" s="1957"/>
      <c r="K2253" s="1957"/>
      <c r="L2253" s="1957"/>
      <c r="M2253" s="1957"/>
      <c r="N2253" s="1957"/>
      <c r="O2253" s="1957"/>
      <c r="P2253" s="1957"/>
      <c r="R2253" s="2041"/>
    </row>
    <row r="2254" spans="1:18">
      <c r="A2254" s="1973">
        <v>121</v>
      </c>
      <c r="B2254" s="1973" t="s">
        <v>9543</v>
      </c>
      <c r="C2254" s="1973">
        <v>121</v>
      </c>
      <c r="D2254" s="325">
        <v>687</v>
      </c>
      <c r="E2254" s="1973" t="s">
        <v>9160</v>
      </c>
      <c r="F2254" s="1973" t="s">
        <v>9160</v>
      </c>
      <c r="G2254" s="1973" t="s">
        <v>5867</v>
      </c>
      <c r="H2254" s="1973" t="s">
        <v>267</v>
      </c>
      <c r="I2254" s="1976" t="s">
        <v>9544</v>
      </c>
      <c r="J2254" s="2027" t="s">
        <v>8803</v>
      </c>
      <c r="K2254" s="2028" t="s">
        <v>6824</v>
      </c>
      <c r="L2254" s="1973" t="s">
        <v>9160</v>
      </c>
      <c r="M2254" s="2026"/>
      <c r="N2254" s="2026"/>
      <c r="O2254" s="2026"/>
      <c r="P2254" s="2026"/>
      <c r="R2254" s="2041"/>
    </row>
    <row r="2255" spans="1:18">
      <c r="A2255" s="1956"/>
      <c r="B2255" s="1956"/>
      <c r="C2255" s="1956"/>
      <c r="D2255" s="325">
        <v>688</v>
      </c>
      <c r="E2255" s="1956"/>
      <c r="F2255" s="1956"/>
      <c r="G2255" s="1956"/>
      <c r="H2255" s="1956"/>
      <c r="I2255" s="1956"/>
      <c r="J2255" s="1956"/>
      <c r="K2255" s="1956"/>
      <c r="L2255" s="1956"/>
      <c r="M2255" s="1956"/>
      <c r="N2255" s="1956"/>
      <c r="O2255" s="1956"/>
      <c r="P2255" s="1956"/>
      <c r="R2255" s="2041"/>
    </row>
    <row r="2256" spans="1:18">
      <c r="A2256" s="1957"/>
      <c r="B2256" s="1957"/>
      <c r="C2256" s="1957"/>
      <c r="D2256" s="325">
        <v>689</v>
      </c>
      <c r="E2256" s="1957"/>
      <c r="F2256" s="1957"/>
      <c r="G2256" s="1957"/>
      <c r="H2256" s="1957"/>
      <c r="I2256" s="1957"/>
      <c r="J2256" s="1956"/>
      <c r="K2256" s="1956"/>
      <c r="L2256" s="1957"/>
      <c r="M2256" s="1956"/>
      <c r="N2256" s="1956"/>
      <c r="O2256" s="1956"/>
      <c r="P2256" s="1956"/>
      <c r="R2256" s="2041"/>
    </row>
    <row r="2257" spans="1:18">
      <c r="A2257" s="325">
        <v>122</v>
      </c>
      <c r="B2257" s="325" t="s">
        <v>9545</v>
      </c>
      <c r="C2257" s="325">
        <v>122</v>
      </c>
      <c r="D2257" s="325" t="s">
        <v>9546</v>
      </c>
      <c r="E2257" s="325" t="s">
        <v>9160</v>
      </c>
      <c r="F2257" s="325" t="s">
        <v>9160</v>
      </c>
      <c r="G2257" s="325" t="s">
        <v>5867</v>
      </c>
      <c r="H2257" s="325" t="s">
        <v>267</v>
      </c>
      <c r="I2257" s="359" t="s">
        <v>9547</v>
      </c>
      <c r="J2257" s="1957"/>
      <c r="K2257" s="1957"/>
      <c r="L2257" s="325" t="s">
        <v>9160</v>
      </c>
      <c r="M2257" s="1957"/>
      <c r="N2257" s="1957"/>
      <c r="O2257" s="1957"/>
      <c r="P2257" s="1957"/>
      <c r="R2257" s="2041"/>
    </row>
    <row r="2258" spans="1:18">
      <c r="A2258" s="1973">
        <v>123</v>
      </c>
      <c r="B2258" s="1973" t="s">
        <v>9548</v>
      </c>
      <c r="C2258" s="1973">
        <v>123</v>
      </c>
      <c r="D2258" s="325">
        <v>763</v>
      </c>
      <c r="E2258" s="1973" t="s">
        <v>9160</v>
      </c>
      <c r="F2258" s="1973" t="s">
        <v>9160</v>
      </c>
      <c r="G2258" s="1973" t="s">
        <v>5867</v>
      </c>
      <c r="H2258" s="1973" t="s">
        <v>267</v>
      </c>
      <c r="I2258" s="1976" t="s">
        <v>9549</v>
      </c>
      <c r="J2258" s="2027" t="s">
        <v>9482</v>
      </c>
      <c r="K2258" s="2028" t="s">
        <v>9550</v>
      </c>
      <c r="L2258" s="1973" t="s">
        <v>9160</v>
      </c>
      <c r="M2258" s="2034">
        <v>9827850773</v>
      </c>
      <c r="N2258" s="2026"/>
      <c r="O2258" s="2026"/>
      <c r="P2258" s="2026"/>
      <c r="R2258" s="2041"/>
    </row>
    <row r="2259" spans="1:18">
      <c r="A2259" s="1956"/>
      <c r="B2259" s="1956"/>
      <c r="C2259" s="1956"/>
      <c r="D2259" s="325">
        <v>764</v>
      </c>
      <c r="E2259" s="1956"/>
      <c r="F2259" s="1956"/>
      <c r="G2259" s="1956"/>
      <c r="H2259" s="1956"/>
      <c r="I2259" s="1956"/>
      <c r="J2259" s="1956"/>
      <c r="K2259" s="1956"/>
      <c r="L2259" s="1956"/>
      <c r="M2259" s="1956"/>
      <c r="N2259" s="1956"/>
      <c r="O2259" s="1956"/>
      <c r="P2259" s="1956"/>
      <c r="R2259" s="2041"/>
    </row>
    <row r="2260" spans="1:18">
      <c r="A2260" s="1956"/>
      <c r="B2260" s="1956"/>
      <c r="C2260" s="1956"/>
      <c r="D2260" s="325">
        <v>1712</v>
      </c>
      <c r="E2260" s="1956"/>
      <c r="F2260" s="1956"/>
      <c r="G2260" s="1956"/>
      <c r="H2260" s="1956"/>
      <c r="I2260" s="1956"/>
      <c r="J2260" s="1956"/>
      <c r="K2260" s="1956"/>
      <c r="L2260" s="1956"/>
      <c r="M2260" s="1956"/>
      <c r="N2260" s="1956"/>
      <c r="O2260" s="1956"/>
      <c r="P2260" s="1956"/>
      <c r="R2260" s="2041"/>
    </row>
    <row r="2261" spans="1:18">
      <c r="A2261" s="1956"/>
      <c r="B2261" s="1956"/>
      <c r="C2261" s="1956"/>
      <c r="D2261" s="325">
        <v>1713</v>
      </c>
      <c r="E2261" s="1956"/>
      <c r="F2261" s="1956"/>
      <c r="G2261" s="1956"/>
      <c r="H2261" s="1956"/>
      <c r="I2261" s="1956"/>
      <c r="J2261" s="1956"/>
      <c r="K2261" s="1956"/>
      <c r="L2261" s="1956"/>
      <c r="M2261" s="1956"/>
      <c r="N2261" s="1956"/>
      <c r="O2261" s="1956"/>
      <c r="P2261" s="1956"/>
      <c r="R2261" s="2041"/>
    </row>
    <row r="2262" spans="1:18">
      <c r="A2262" s="1956"/>
      <c r="B2262" s="1956"/>
      <c r="C2262" s="1956"/>
      <c r="D2262" s="325">
        <v>1719</v>
      </c>
      <c r="E2262" s="1956"/>
      <c r="F2262" s="1956"/>
      <c r="G2262" s="1956"/>
      <c r="H2262" s="1956"/>
      <c r="I2262" s="1956"/>
      <c r="J2262" s="1956"/>
      <c r="K2262" s="1956"/>
      <c r="L2262" s="1956"/>
      <c r="M2262" s="1956"/>
      <c r="N2262" s="1956"/>
      <c r="O2262" s="1956"/>
      <c r="P2262" s="1956"/>
      <c r="R2262" s="2041"/>
    </row>
    <row r="2263" spans="1:18">
      <c r="A2263" s="1956"/>
      <c r="B2263" s="1956"/>
      <c r="C2263" s="1956"/>
      <c r="D2263" s="325">
        <v>1720</v>
      </c>
      <c r="E2263" s="1956"/>
      <c r="F2263" s="1956"/>
      <c r="G2263" s="1956"/>
      <c r="H2263" s="1956"/>
      <c r="I2263" s="1956"/>
      <c r="J2263" s="1956"/>
      <c r="K2263" s="1956"/>
      <c r="L2263" s="1956"/>
      <c r="M2263" s="1956"/>
      <c r="N2263" s="1956"/>
      <c r="O2263" s="1956"/>
      <c r="P2263" s="1956"/>
      <c r="R2263" s="2041"/>
    </row>
    <row r="2264" spans="1:18">
      <c r="A2264" s="1956"/>
      <c r="B2264" s="1956"/>
      <c r="C2264" s="1956"/>
      <c r="D2264" s="325">
        <v>1721</v>
      </c>
      <c r="E2264" s="1956"/>
      <c r="F2264" s="1956"/>
      <c r="G2264" s="1956"/>
      <c r="H2264" s="1956"/>
      <c r="I2264" s="1956"/>
      <c r="J2264" s="1956"/>
      <c r="K2264" s="1956"/>
      <c r="L2264" s="1956"/>
      <c r="M2264" s="1956"/>
      <c r="N2264" s="1956"/>
      <c r="O2264" s="1956"/>
      <c r="P2264" s="1956"/>
      <c r="R2264" s="2041"/>
    </row>
    <row r="2265" spans="1:18">
      <c r="A2265" s="1956"/>
      <c r="B2265" s="1956"/>
      <c r="C2265" s="1956"/>
      <c r="D2265" s="325">
        <v>1722</v>
      </c>
      <c r="E2265" s="1957"/>
      <c r="F2265" s="1957"/>
      <c r="G2265" s="1957"/>
      <c r="H2265" s="1957"/>
      <c r="I2265" s="1956"/>
      <c r="J2265" s="1956"/>
      <c r="K2265" s="1956"/>
      <c r="L2265" s="1957"/>
      <c r="M2265" s="1956"/>
      <c r="N2265" s="1956"/>
      <c r="O2265" s="1956"/>
      <c r="P2265" s="1956"/>
      <c r="R2265" s="2041"/>
    </row>
    <row r="2266" spans="1:18">
      <c r="A2266" s="1956"/>
      <c r="B2266" s="1956"/>
      <c r="C2266" s="1956"/>
      <c r="D2266" s="325">
        <v>424</v>
      </c>
      <c r="E2266" s="1973" t="s">
        <v>9481</v>
      </c>
      <c r="F2266" s="1973" t="s">
        <v>9160</v>
      </c>
      <c r="G2266" s="1973" t="s">
        <v>5867</v>
      </c>
      <c r="H2266" s="1973" t="s">
        <v>267</v>
      </c>
      <c r="I2266" s="1956"/>
      <c r="J2266" s="1956"/>
      <c r="K2266" s="1956"/>
      <c r="L2266" s="1973" t="s">
        <v>9481</v>
      </c>
      <c r="M2266" s="1956"/>
      <c r="N2266" s="1956"/>
      <c r="O2266" s="1956"/>
      <c r="P2266" s="1956"/>
      <c r="R2266" s="2041"/>
    </row>
    <row r="2267" spans="1:18">
      <c r="A2267" s="1956"/>
      <c r="B2267" s="1956"/>
      <c r="C2267" s="1956"/>
      <c r="D2267" s="325">
        <v>425</v>
      </c>
      <c r="E2267" s="1957"/>
      <c r="F2267" s="1957"/>
      <c r="G2267" s="1957"/>
      <c r="H2267" s="1957"/>
      <c r="I2267" s="1956"/>
      <c r="J2267" s="1956"/>
      <c r="K2267" s="1956"/>
      <c r="L2267" s="1957"/>
      <c r="M2267" s="1956"/>
      <c r="N2267" s="1956"/>
      <c r="O2267" s="1956"/>
      <c r="P2267" s="1956"/>
      <c r="R2267" s="2041"/>
    </row>
    <row r="2268" spans="1:18">
      <c r="A2268" s="1956"/>
      <c r="B2268" s="1956"/>
      <c r="C2268" s="1956"/>
      <c r="D2268" s="325">
        <v>129</v>
      </c>
      <c r="E2268" s="1973" t="s">
        <v>9487</v>
      </c>
      <c r="F2268" s="1973" t="s">
        <v>9160</v>
      </c>
      <c r="G2268" s="1973" t="s">
        <v>5867</v>
      </c>
      <c r="H2268" s="1973" t="s">
        <v>267</v>
      </c>
      <c r="I2268" s="1956"/>
      <c r="J2268" s="1956"/>
      <c r="K2268" s="1956"/>
      <c r="L2268" s="1973" t="s">
        <v>9487</v>
      </c>
      <c r="M2268" s="1956"/>
      <c r="N2268" s="1956"/>
      <c r="O2268" s="1956"/>
      <c r="P2268" s="1956"/>
      <c r="R2268" s="2041"/>
    </row>
    <row r="2269" spans="1:18">
      <c r="A2269" s="1956"/>
      <c r="B2269" s="1956"/>
      <c r="C2269" s="1956"/>
      <c r="D2269" s="325">
        <v>260</v>
      </c>
      <c r="E2269" s="1956"/>
      <c r="F2269" s="1956"/>
      <c r="G2269" s="1956"/>
      <c r="H2269" s="1956"/>
      <c r="I2269" s="1956"/>
      <c r="J2269" s="1956"/>
      <c r="K2269" s="1956"/>
      <c r="L2269" s="1956"/>
      <c r="M2269" s="1956"/>
      <c r="N2269" s="1956"/>
      <c r="O2269" s="1956"/>
      <c r="P2269" s="1956"/>
      <c r="R2269" s="2041"/>
    </row>
    <row r="2270" spans="1:18">
      <c r="A2270" s="1956"/>
      <c r="B2270" s="1956"/>
      <c r="C2270" s="1956"/>
      <c r="D2270" s="325">
        <v>264</v>
      </c>
      <c r="E2270" s="1956"/>
      <c r="F2270" s="1956"/>
      <c r="G2270" s="1956"/>
      <c r="H2270" s="1956"/>
      <c r="I2270" s="1956"/>
      <c r="J2270" s="1956"/>
      <c r="K2270" s="1956"/>
      <c r="L2270" s="1956"/>
      <c r="M2270" s="1956"/>
      <c r="N2270" s="1956"/>
      <c r="O2270" s="1956"/>
      <c r="P2270" s="1956"/>
      <c r="R2270" s="2041"/>
    </row>
    <row r="2271" spans="1:18">
      <c r="A2271" s="1956"/>
      <c r="B2271" s="1956"/>
      <c r="C2271" s="1956"/>
      <c r="D2271" s="325">
        <v>265</v>
      </c>
      <c r="E2271" s="1956"/>
      <c r="F2271" s="1956"/>
      <c r="G2271" s="1956"/>
      <c r="H2271" s="1956"/>
      <c r="I2271" s="1956"/>
      <c r="J2271" s="1956"/>
      <c r="K2271" s="1956"/>
      <c r="L2271" s="1956"/>
      <c r="M2271" s="1956"/>
      <c r="N2271" s="1956"/>
      <c r="O2271" s="1956"/>
      <c r="P2271" s="1956"/>
      <c r="R2271" s="2041"/>
    </row>
    <row r="2272" spans="1:18">
      <c r="A2272" s="1956"/>
      <c r="B2272" s="1956"/>
      <c r="C2272" s="1956"/>
      <c r="D2272" s="325">
        <v>266</v>
      </c>
      <c r="E2272" s="1957"/>
      <c r="F2272" s="1957"/>
      <c r="G2272" s="1957"/>
      <c r="H2272" s="1957"/>
      <c r="I2272" s="1956"/>
      <c r="J2272" s="1956"/>
      <c r="K2272" s="1956"/>
      <c r="L2272" s="1957"/>
      <c r="M2272" s="1956"/>
      <c r="N2272" s="1956"/>
      <c r="O2272" s="1956"/>
      <c r="P2272" s="1956"/>
      <c r="R2272" s="2041"/>
    </row>
    <row r="2273" spans="1:18">
      <c r="A2273" s="1956"/>
      <c r="B2273" s="1956"/>
      <c r="C2273" s="1956"/>
      <c r="D2273" s="325">
        <v>130</v>
      </c>
      <c r="E2273" s="1973" t="s">
        <v>9551</v>
      </c>
      <c r="F2273" s="1973" t="s">
        <v>9160</v>
      </c>
      <c r="G2273" s="1973" t="s">
        <v>5867</v>
      </c>
      <c r="H2273" s="1973" t="s">
        <v>267</v>
      </c>
      <c r="I2273" s="1956"/>
      <c r="J2273" s="1956"/>
      <c r="K2273" s="1956"/>
      <c r="L2273" s="1973" t="s">
        <v>9551</v>
      </c>
      <c r="M2273" s="1956"/>
      <c r="N2273" s="1956"/>
      <c r="O2273" s="1956"/>
      <c r="P2273" s="1956"/>
      <c r="R2273" s="2041"/>
    </row>
    <row r="2274" spans="1:18">
      <c r="A2274" s="1957"/>
      <c r="B2274" s="1957"/>
      <c r="C2274" s="1957"/>
      <c r="D2274" s="325">
        <v>131</v>
      </c>
      <c r="E2274" s="1957"/>
      <c r="F2274" s="1957"/>
      <c r="G2274" s="1957"/>
      <c r="H2274" s="1957"/>
      <c r="I2274" s="1957"/>
      <c r="J2274" s="1957"/>
      <c r="K2274" s="1957"/>
      <c r="L2274" s="1957"/>
      <c r="M2274" s="1957"/>
      <c r="N2274" s="1957"/>
      <c r="O2274" s="1957"/>
      <c r="P2274" s="1957"/>
      <c r="R2274" s="2041"/>
    </row>
    <row r="2275" spans="1:18">
      <c r="A2275" s="1973">
        <v>124</v>
      </c>
      <c r="B2275" s="1973" t="s">
        <v>9552</v>
      </c>
      <c r="C2275" s="1973">
        <v>124</v>
      </c>
      <c r="D2275" s="325">
        <v>275</v>
      </c>
      <c r="E2275" s="1973" t="s">
        <v>9553</v>
      </c>
      <c r="F2275" s="1973" t="s">
        <v>9160</v>
      </c>
      <c r="G2275" s="1973" t="s">
        <v>5867</v>
      </c>
      <c r="H2275" s="1973" t="s">
        <v>267</v>
      </c>
      <c r="I2275" s="1976" t="s">
        <v>9554</v>
      </c>
      <c r="J2275" s="2030" t="s">
        <v>9555</v>
      </c>
      <c r="K2275" s="2033" t="s">
        <v>9556</v>
      </c>
      <c r="L2275" s="1973" t="s">
        <v>9553</v>
      </c>
      <c r="M2275" s="2038">
        <v>8223036449</v>
      </c>
      <c r="N2275" s="2026"/>
      <c r="O2275" s="2026"/>
      <c r="P2275" s="2026"/>
      <c r="R2275" s="2041"/>
    </row>
    <row r="2276" spans="1:18">
      <c r="A2276" s="1957"/>
      <c r="B2276" s="1957"/>
      <c r="C2276" s="1957"/>
      <c r="D2276" s="325">
        <v>279</v>
      </c>
      <c r="E2276" s="1957"/>
      <c r="F2276" s="1957"/>
      <c r="G2276" s="1957"/>
      <c r="H2276" s="1957"/>
      <c r="I2276" s="1957"/>
      <c r="J2276" s="1957"/>
      <c r="K2276" s="1957"/>
      <c r="L2276" s="1957"/>
      <c r="M2276" s="1957"/>
      <c r="N2276" s="1957"/>
      <c r="O2276" s="1957"/>
      <c r="P2276" s="1957"/>
      <c r="R2276" s="2041"/>
    </row>
    <row r="2277" spans="1:18">
      <c r="A2277" s="1973">
        <v>125</v>
      </c>
      <c r="B2277" s="1973" t="s">
        <v>9552</v>
      </c>
      <c r="C2277" s="1973">
        <v>125</v>
      </c>
      <c r="D2277" s="325">
        <v>712</v>
      </c>
      <c r="E2277" s="1973" t="s">
        <v>9557</v>
      </c>
      <c r="F2277" s="1973" t="s">
        <v>9160</v>
      </c>
      <c r="G2277" s="1973" t="s">
        <v>5867</v>
      </c>
      <c r="H2277" s="1973" t="s">
        <v>267</v>
      </c>
      <c r="I2277" s="2037" t="s">
        <v>9558</v>
      </c>
      <c r="J2277" s="2027" t="s">
        <v>7954</v>
      </c>
      <c r="K2277" s="2028" t="s">
        <v>2447</v>
      </c>
      <c r="L2277" s="1973" t="s">
        <v>9557</v>
      </c>
      <c r="M2277" s="2026">
        <v>9754079162</v>
      </c>
      <c r="N2277" s="2026"/>
      <c r="O2277" s="2026"/>
      <c r="P2277" s="2026"/>
      <c r="R2277" s="2041"/>
    </row>
    <row r="2278" spans="1:18">
      <c r="A2278" s="1956"/>
      <c r="B2278" s="1956"/>
      <c r="C2278" s="1956"/>
      <c r="D2278" s="325">
        <v>719</v>
      </c>
      <c r="E2278" s="1956"/>
      <c r="F2278" s="1956"/>
      <c r="G2278" s="1956"/>
      <c r="H2278" s="1956"/>
      <c r="I2278" s="1956"/>
      <c r="J2278" s="1956"/>
      <c r="K2278" s="1956"/>
      <c r="L2278" s="1956"/>
      <c r="M2278" s="1956"/>
      <c r="N2278" s="1956"/>
      <c r="O2278" s="1956"/>
      <c r="P2278" s="1956"/>
      <c r="R2278" s="2041"/>
    </row>
    <row r="2279" spans="1:18">
      <c r="A2279" s="1956"/>
      <c r="B2279" s="1956"/>
      <c r="C2279" s="1956"/>
      <c r="D2279" s="325">
        <v>756</v>
      </c>
      <c r="E2279" s="1956"/>
      <c r="F2279" s="1956"/>
      <c r="G2279" s="1956"/>
      <c r="H2279" s="1956"/>
      <c r="I2279" s="1956"/>
      <c r="J2279" s="1956"/>
      <c r="K2279" s="1956"/>
      <c r="L2279" s="1956"/>
      <c r="M2279" s="1956"/>
      <c r="N2279" s="1956"/>
      <c r="O2279" s="1956"/>
      <c r="P2279" s="1956"/>
      <c r="R2279" s="2041"/>
    </row>
    <row r="2280" spans="1:18">
      <c r="A2280" s="1957"/>
      <c r="B2280" s="1957"/>
      <c r="C2280" s="1957"/>
      <c r="D2280" s="325">
        <v>796</v>
      </c>
      <c r="E2280" s="1957"/>
      <c r="F2280" s="1957"/>
      <c r="G2280" s="1957"/>
      <c r="H2280" s="1957"/>
      <c r="I2280" s="1957"/>
      <c r="J2280" s="1957"/>
      <c r="K2280" s="1957"/>
      <c r="L2280" s="1957"/>
      <c r="M2280" s="1957"/>
      <c r="N2280" s="1957"/>
      <c r="O2280" s="1957"/>
      <c r="P2280" s="1957"/>
      <c r="R2280" s="2041"/>
    </row>
    <row r="2281" spans="1:18" ht="20">
      <c r="A2281" s="325">
        <v>126</v>
      </c>
      <c r="B2281" s="325" t="s">
        <v>9559</v>
      </c>
      <c r="C2281" s="325">
        <v>126</v>
      </c>
      <c r="D2281" s="325">
        <v>167</v>
      </c>
      <c r="E2281" s="325" t="s">
        <v>9560</v>
      </c>
      <c r="F2281" s="325" t="s">
        <v>9160</v>
      </c>
      <c r="G2281" s="325" t="s">
        <v>5867</v>
      </c>
      <c r="H2281" s="325" t="s">
        <v>267</v>
      </c>
      <c r="I2281" s="651" t="s">
        <v>9561</v>
      </c>
      <c r="J2281" s="635" t="s">
        <v>599</v>
      </c>
      <c r="K2281" s="638"/>
      <c r="L2281" s="325" t="s">
        <v>9560</v>
      </c>
      <c r="M2281" s="639"/>
      <c r="N2281" s="639"/>
      <c r="O2281" s="639"/>
      <c r="P2281" s="639"/>
      <c r="R2281" s="2041"/>
    </row>
    <row r="2282" spans="1:18">
      <c r="A2282" s="1973">
        <v>127</v>
      </c>
      <c r="B2282" s="1973" t="s">
        <v>9493</v>
      </c>
      <c r="C2282" s="1973">
        <v>127</v>
      </c>
      <c r="D2282" s="325">
        <v>302</v>
      </c>
      <c r="E2282" s="1973" t="s">
        <v>9560</v>
      </c>
      <c r="F2282" s="1973" t="s">
        <v>9160</v>
      </c>
      <c r="G2282" s="1973" t="s">
        <v>5867</v>
      </c>
      <c r="H2282" s="1973" t="s">
        <v>267</v>
      </c>
      <c r="I2282" s="2037" t="s">
        <v>9562</v>
      </c>
      <c r="J2282" s="2027" t="s">
        <v>9563</v>
      </c>
      <c r="K2282" s="2028" t="s">
        <v>9272</v>
      </c>
      <c r="L2282" s="1973" t="s">
        <v>9560</v>
      </c>
      <c r="M2282" s="2026">
        <v>9453083720</v>
      </c>
      <c r="N2282" s="2026"/>
      <c r="O2282" s="2026"/>
      <c r="P2282" s="2026"/>
      <c r="R2282" s="2041"/>
    </row>
    <row r="2283" spans="1:18">
      <c r="A2283" s="1956"/>
      <c r="B2283" s="1956"/>
      <c r="C2283" s="1956"/>
      <c r="D2283" s="325">
        <v>303</v>
      </c>
      <c r="E2283" s="1956"/>
      <c r="F2283" s="1956"/>
      <c r="G2283" s="1956"/>
      <c r="H2283" s="1956"/>
      <c r="I2283" s="1956"/>
      <c r="J2283" s="1956"/>
      <c r="K2283" s="1956"/>
      <c r="L2283" s="1956"/>
      <c r="M2283" s="1956"/>
      <c r="N2283" s="1956"/>
      <c r="O2283" s="1956"/>
      <c r="P2283" s="1956"/>
      <c r="R2283" s="2041"/>
    </row>
    <row r="2284" spans="1:18">
      <c r="A2284" s="1957"/>
      <c r="B2284" s="1957"/>
      <c r="C2284" s="1957"/>
      <c r="D2284" s="325">
        <v>403</v>
      </c>
      <c r="E2284" s="1957"/>
      <c r="F2284" s="1957"/>
      <c r="G2284" s="1957"/>
      <c r="H2284" s="1957"/>
      <c r="I2284" s="1957"/>
      <c r="J2284" s="1957"/>
      <c r="K2284" s="1957"/>
      <c r="L2284" s="1957"/>
      <c r="M2284" s="1957"/>
      <c r="N2284" s="1957"/>
      <c r="O2284" s="1957"/>
      <c r="P2284" s="1957"/>
      <c r="R2284" s="2041"/>
    </row>
    <row r="2285" spans="1:18">
      <c r="A2285" s="1973">
        <v>128</v>
      </c>
      <c r="B2285" s="1973" t="s">
        <v>9564</v>
      </c>
      <c r="C2285" s="1973">
        <v>128</v>
      </c>
      <c r="D2285" s="325">
        <v>283</v>
      </c>
      <c r="E2285" s="1973" t="s">
        <v>9565</v>
      </c>
      <c r="F2285" s="1973" t="s">
        <v>9160</v>
      </c>
      <c r="G2285" s="1973" t="s">
        <v>5867</v>
      </c>
      <c r="H2285" s="1973" t="s">
        <v>267</v>
      </c>
      <c r="I2285" s="2039" t="s">
        <v>9566</v>
      </c>
      <c r="J2285" s="2027" t="s">
        <v>9567</v>
      </c>
      <c r="K2285" s="2028" t="s">
        <v>9568</v>
      </c>
      <c r="L2285" s="1973" t="s">
        <v>9565</v>
      </c>
      <c r="M2285" s="2026">
        <v>7509861227</v>
      </c>
      <c r="N2285" s="2026"/>
      <c r="O2285" s="2026"/>
      <c r="P2285" s="2026"/>
      <c r="R2285" s="2041"/>
    </row>
    <row r="2286" spans="1:18">
      <c r="A2286" s="1957"/>
      <c r="B2286" s="1957"/>
      <c r="C2286" s="1957"/>
      <c r="D2286" s="325">
        <v>284</v>
      </c>
      <c r="E2286" s="1957"/>
      <c r="F2286" s="1957"/>
      <c r="G2286" s="1957"/>
      <c r="H2286" s="1957"/>
      <c r="I2286" s="1957"/>
      <c r="J2286" s="1957"/>
      <c r="K2286" s="1957"/>
      <c r="L2286" s="1957"/>
      <c r="M2286" s="1957"/>
      <c r="N2286" s="1957"/>
      <c r="O2286" s="1957"/>
      <c r="P2286" s="1957"/>
      <c r="R2286" s="2041"/>
    </row>
    <row r="2287" spans="1:18" ht="20">
      <c r="A2287" s="325">
        <v>129</v>
      </c>
      <c r="B2287" s="325" t="s">
        <v>9569</v>
      </c>
      <c r="C2287" s="325">
        <v>129</v>
      </c>
      <c r="D2287" s="325">
        <v>4</v>
      </c>
      <c r="E2287" s="325" t="s">
        <v>9570</v>
      </c>
      <c r="F2287" s="325" t="s">
        <v>9160</v>
      </c>
      <c r="G2287" s="325" t="s">
        <v>5867</v>
      </c>
      <c r="H2287" s="325" t="s">
        <v>267</v>
      </c>
      <c r="I2287" s="652" t="s">
        <v>9571</v>
      </c>
      <c r="J2287" s="635" t="s">
        <v>9572</v>
      </c>
      <c r="K2287" s="638" t="s">
        <v>9573</v>
      </c>
      <c r="L2287" s="325" t="s">
        <v>9570</v>
      </c>
      <c r="M2287" s="639">
        <v>9752157321</v>
      </c>
      <c r="N2287" s="639"/>
      <c r="O2287" s="639"/>
      <c r="P2287" s="639"/>
      <c r="R2287" s="2041"/>
    </row>
    <row r="2288" spans="1:18">
      <c r="A2288" s="1973">
        <v>130</v>
      </c>
      <c r="B2288" s="1973" t="s">
        <v>865</v>
      </c>
      <c r="C2288" s="1973">
        <v>130</v>
      </c>
      <c r="D2288" s="325">
        <v>259</v>
      </c>
      <c r="E2288" s="1973" t="s">
        <v>9570</v>
      </c>
      <c r="F2288" s="1973" t="s">
        <v>9160</v>
      </c>
      <c r="G2288" s="1973" t="s">
        <v>5867</v>
      </c>
      <c r="H2288" s="1973" t="s">
        <v>267</v>
      </c>
      <c r="I2288" s="2039" t="s">
        <v>9574</v>
      </c>
      <c r="J2288" s="2027" t="s">
        <v>9575</v>
      </c>
      <c r="K2288" s="2028" t="s">
        <v>9411</v>
      </c>
      <c r="L2288" s="1973" t="s">
        <v>9570</v>
      </c>
      <c r="M2288" s="2026">
        <v>6263739188</v>
      </c>
      <c r="N2288" s="2026"/>
      <c r="O2288" s="2026"/>
      <c r="P2288" s="2026"/>
      <c r="R2288" s="2041"/>
    </row>
    <row r="2289" spans="1:18">
      <c r="A2289" s="1956"/>
      <c r="B2289" s="1956"/>
      <c r="C2289" s="1956"/>
      <c r="D2289" s="325">
        <v>260</v>
      </c>
      <c r="E2289" s="1956"/>
      <c r="F2289" s="1956"/>
      <c r="G2289" s="1956"/>
      <c r="H2289" s="1956"/>
      <c r="I2289" s="1956"/>
      <c r="J2289" s="1956"/>
      <c r="K2289" s="1956"/>
      <c r="L2289" s="1956"/>
      <c r="M2289" s="1956"/>
      <c r="N2289" s="1956"/>
      <c r="O2289" s="1956"/>
      <c r="P2289" s="1956"/>
      <c r="R2289" s="2041"/>
    </row>
    <row r="2290" spans="1:18">
      <c r="A2290" s="1957"/>
      <c r="B2290" s="1957"/>
      <c r="C2290" s="1957"/>
      <c r="D2290" s="325">
        <v>262</v>
      </c>
      <c r="E2290" s="1957"/>
      <c r="F2290" s="1957"/>
      <c r="G2290" s="1957"/>
      <c r="H2290" s="1957"/>
      <c r="I2290" s="1957"/>
      <c r="J2290" s="1957"/>
      <c r="K2290" s="1957"/>
      <c r="L2290" s="1957"/>
      <c r="M2290" s="1957"/>
      <c r="N2290" s="1957"/>
      <c r="O2290" s="1957"/>
      <c r="P2290" s="1957"/>
      <c r="R2290" s="2041"/>
    </row>
    <row r="2291" spans="1:18">
      <c r="A2291" s="1973">
        <v>131</v>
      </c>
      <c r="B2291" s="1973" t="s">
        <v>9576</v>
      </c>
      <c r="C2291" s="1973">
        <v>131</v>
      </c>
      <c r="D2291" s="325">
        <v>340</v>
      </c>
      <c r="E2291" s="1973" t="s">
        <v>9570</v>
      </c>
      <c r="F2291" s="1973" t="s">
        <v>9160</v>
      </c>
      <c r="G2291" s="1973" t="s">
        <v>5867</v>
      </c>
      <c r="H2291" s="1973" t="s">
        <v>267</v>
      </c>
      <c r="I2291" s="2039" t="s">
        <v>9577</v>
      </c>
      <c r="J2291" s="2030" t="s">
        <v>2397</v>
      </c>
      <c r="K2291" s="2033" t="s">
        <v>2766</v>
      </c>
      <c r="L2291" s="1973" t="s">
        <v>9570</v>
      </c>
      <c r="M2291" s="2026">
        <v>9981685047</v>
      </c>
      <c r="N2291" s="2026"/>
      <c r="O2291" s="2026"/>
      <c r="P2291" s="2026"/>
      <c r="R2291" s="2041"/>
    </row>
    <row r="2292" spans="1:18">
      <c r="A2292" s="1957"/>
      <c r="B2292" s="1957"/>
      <c r="C2292" s="1957"/>
      <c r="D2292" s="325">
        <v>361</v>
      </c>
      <c r="E2292" s="1957"/>
      <c r="F2292" s="1957"/>
      <c r="G2292" s="1957"/>
      <c r="H2292" s="1957"/>
      <c r="I2292" s="1957"/>
      <c r="J2292" s="1957"/>
      <c r="K2292" s="1957"/>
      <c r="L2292" s="1957"/>
      <c r="M2292" s="1957"/>
      <c r="N2292" s="1957"/>
      <c r="O2292" s="1957"/>
      <c r="P2292" s="1957"/>
      <c r="R2292" s="2041"/>
    </row>
    <row r="2293" spans="1:18">
      <c r="A2293" s="1973">
        <v>134</v>
      </c>
      <c r="B2293" s="1973" t="s">
        <v>9578</v>
      </c>
      <c r="C2293" s="1973">
        <v>132</v>
      </c>
      <c r="D2293" s="325">
        <v>325</v>
      </c>
      <c r="E2293" s="1973" t="s">
        <v>9579</v>
      </c>
      <c r="F2293" s="1973" t="s">
        <v>9160</v>
      </c>
      <c r="G2293" s="1973" t="s">
        <v>5867</v>
      </c>
      <c r="H2293" s="1973" t="s">
        <v>267</v>
      </c>
      <c r="I2293" s="1976" t="s">
        <v>9580</v>
      </c>
      <c r="J2293" s="2027" t="s">
        <v>2403</v>
      </c>
      <c r="K2293" s="2028" t="s">
        <v>8017</v>
      </c>
      <c r="L2293" s="1973" t="s">
        <v>9579</v>
      </c>
      <c r="M2293" s="2026">
        <v>7049894196</v>
      </c>
      <c r="N2293" s="2026"/>
      <c r="O2293" s="2026"/>
      <c r="P2293" s="2026"/>
      <c r="R2293" s="2041"/>
    </row>
    <row r="2294" spans="1:18">
      <c r="A2294" s="1957"/>
      <c r="B2294" s="1956"/>
      <c r="C2294" s="1956"/>
      <c r="D2294" s="325">
        <v>459</v>
      </c>
      <c r="E2294" s="1956"/>
      <c r="F2294" s="1956"/>
      <c r="G2294" s="1956"/>
      <c r="H2294" s="1956"/>
      <c r="I2294" s="1956"/>
      <c r="J2294" s="1956"/>
      <c r="K2294" s="1956"/>
      <c r="L2294" s="1956"/>
      <c r="M2294" s="1956"/>
      <c r="N2294" s="1956"/>
      <c r="O2294" s="1956"/>
      <c r="P2294" s="1956"/>
      <c r="R2294" s="2041"/>
    </row>
    <row r="2295" spans="1:18">
      <c r="A2295" s="337"/>
      <c r="B2295" s="1956"/>
      <c r="C2295" s="1956"/>
      <c r="D2295" s="325">
        <v>461</v>
      </c>
      <c r="E2295" s="1956"/>
      <c r="F2295" s="1956"/>
      <c r="G2295" s="1956"/>
      <c r="H2295" s="1956"/>
      <c r="I2295" s="1956"/>
      <c r="J2295" s="1956"/>
      <c r="K2295" s="1956"/>
      <c r="L2295" s="1956"/>
      <c r="M2295" s="1956"/>
      <c r="N2295" s="1956"/>
      <c r="O2295" s="1956"/>
      <c r="P2295" s="1956"/>
      <c r="R2295" s="2041"/>
    </row>
    <row r="2296" spans="1:18">
      <c r="A2296" s="337"/>
      <c r="B2296" s="1956"/>
      <c r="C2296" s="1956"/>
      <c r="D2296" s="325">
        <v>464</v>
      </c>
      <c r="E2296" s="1956"/>
      <c r="F2296" s="1956"/>
      <c r="G2296" s="1956"/>
      <c r="H2296" s="1956"/>
      <c r="I2296" s="1956"/>
      <c r="J2296" s="1956"/>
      <c r="K2296" s="1956"/>
      <c r="L2296" s="1956"/>
      <c r="M2296" s="1956"/>
      <c r="N2296" s="1956"/>
      <c r="O2296" s="1956"/>
      <c r="P2296" s="1956"/>
      <c r="R2296" s="2041"/>
    </row>
    <row r="2297" spans="1:18">
      <c r="A2297" s="337"/>
      <c r="B2297" s="1956"/>
      <c r="C2297" s="1956"/>
      <c r="D2297" s="325">
        <v>465</v>
      </c>
      <c r="E2297" s="1956"/>
      <c r="F2297" s="1956"/>
      <c r="G2297" s="1956"/>
      <c r="H2297" s="1956"/>
      <c r="I2297" s="1956"/>
      <c r="J2297" s="1956"/>
      <c r="K2297" s="1956"/>
      <c r="L2297" s="1956"/>
      <c r="M2297" s="1956"/>
      <c r="N2297" s="1956"/>
      <c r="O2297" s="1956"/>
      <c r="P2297" s="1956"/>
      <c r="R2297" s="2041"/>
    </row>
    <row r="2298" spans="1:18">
      <c r="A2298" s="337"/>
      <c r="B2298" s="1957"/>
      <c r="C2298" s="1957"/>
      <c r="D2298" s="325">
        <v>468</v>
      </c>
      <c r="E2298" s="1957"/>
      <c r="F2298" s="1957"/>
      <c r="G2298" s="1957"/>
      <c r="H2298" s="1957"/>
      <c r="I2298" s="1957"/>
      <c r="J2298" s="1957"/>
      <c r="K2298" s="1957"/>
      <c r="L2298" s="1957"/>
      <c r="M2298" s="1957"/>
      <c r="N2298" s="1957"/>
      <c r="O2298" s="1957"/>
      <c r="P2298" s="1957"/>
      <c r="R2298" s="2041"/>
    </row>
    <row r="2299" spans="1:18">
      <c r="A2299" s="1973">
        <v>133</v>
      </c>
      <c r="B2299" s="1973" t="s">
        <v>9581</v>
      </c>
      <c r="C2299" s="1973">
        <v>133</v>
      </c>
      <c r="D2299" s="325">
        <v>55</v>
      </c>
      <c r="E2299" s="1973" t="s">
        <v>9579</v>
      </c>
      <c r="F2299" s="1973" t="s">
        <v>9160</v>
      </c>
      <c r="G2299" s="1973" t="s">
        <v>5867</v>
      </c>
      <c r="H2299" s="1973" t="s">
        <v>267</v>
      </c>
      <c r="I2299" s="1976" t="s">
        <v>9582</v>
      </c>
      <c r="J2299" s="2027" t="s">
        <v>7797</v>
      </c>
      <c r="K2299" s="2028" t="s">
        <v>9583</v>
      </c>
      <c r="L2299" s="1973" t="s">
        <v>9579</v>
      </c>
      <c r="M2299" s="2026">
        <v>7697249153</v>
      </c>
      <c r="N2299" s="2026"/>
      <c r="O2299" s="2026"/>
      <c r="P2299" s="2026"/>
      <c r="R2299" s="2041"/>
    </row>
    <row r="2300" spans="1:18">
      <c r="A2300" s="1957"/>
      <c r="B2300" s="1957"/>
      <c r="C2300" s="1957"/>
      <c r="D2300" s="325">
        <v>62</v>
      </c>
      <c r="E2300" s="1957"/>
      <c r="F2300" s="1957"/>
      <c r="G2300" s="1957"/>
      <c r="H2300" s="1957"/>
      <c r="I2300" s="1957"/>
      <c r="J2300" s="1957"/>
      <c r="K2300" s="1957"/>
      <c r="L2300" s="1957"/>
      <c r="M2300" s="1957"/>
      <c r="N2300" s="1957"/>
      <c r="O2300" s="1957"/>
      <c r="P2300" s="1957"/>
      <c r="R2300" s="2041"/>
    </row>
    <row r="2301" spans="1:18">
      <c r="A2301" s="1973">
        <v>134</v>
      </c>
      <c r="B2301" s="1973" t="s">
        <v>9584</v>
      </c>
      <c r="C2301" s="1973">
        <v>134</v>
      </c>
      <c r="D2301" s="325">
        <v>11</v>
      </c>
      <c r="E2301" s="1973" t="s">
        <v>9585</v>
      </c>
      <c r="F2301" s="1973" t="s">
        <v>9160</v>
      </c>
      <c r="G2301" s="1973" t="s">
        <v>5867</v>
      </c>
      <c r="H2301" s="1973" t="s">
        <v>267</v>
      </c>
      <c r="I2301" s="1976" t="s">
        <v>9586</v>
      </c>
      <c r="J2301" s="2027" t="s">
        <v>9587</v>
      </c>
      <c r="K2301" s="2028" t="s">
        <v>6824</v>
      </c>
      <c r="L2301" s="1973" t="s">
        <v>9585</v>
      </c>
      <c r="M2301" s="2026">
        <v>8889496402</v>
      </c>
      <c r="N2301" s="2026"/>
      <c r="O2301" s="2026"/>
      <c r="P2301" s="2026"/>
      <c r="R2301" s="2041"/>
    </row>
    <row r="2302" spans="1:18">
      <c r="A2302" s="1957"/>
      <c r="B2302" s="1957"/>
      <c r="C2302" s="1957"/>
      <c r="D2302" s="325">
        <v>12</v>
      </c>
      <c r="E2302" s="1957"/>
      <c r="F2302" s="1957"/>
      <c r="G2302" s="1957"/>
      <c r="H2302" s="1957"/>
      <c r="I2302" s="1957"/>
      <c r="J2302" s="1957"/>
      <c r="K2302" s="1957"/>
      <c r="L2302" s="1957"/>
      <c r="M2302" s="1957"/>
      <c r="N2302" s="1957"/>
      <c r="O2302" s="1957"/>
      <c r="P2302" s="1957"/>
      <c r="R2302" s="2041"/>
    </row>
    <row r="2303" spans="1:18">
      <c r="A2303" s="1973">
        <v>135</v>
      </c>
      <c r="B2303" s="1973" t="s">
        <v>1289</v>
      </c>
      <c r="C2303" s="1973">
        <v>135</v>
      </c>
      <c r="D2303" s="325">
        <v>122</v>
      </c>
      <c r="E2303" s="1973" t="s">
        <v>9588</v>
      </c>
      <c r="F2303" s="1973" t="s">
        <v>9160</v>
      </c>
      <c r="G2303" s="1973" t="s">
        <v>5867</v>
      </c>
      <c r="H2303" s="1973" t="s">
        <v>267</v>
      </c>
      <c r="I2303" s="1976" t="s">
        <v>9589</v>
      </c>
      <c r="J2303" s="2027" t="s">
        <v>9590</v>
      </c>
      <c r="K2303" s="2028" t="s">
        <v>7329</v>
      </c>
      <c r="L2303" s="1973" t="s">
        <v>9588</v>
      </c>
      <c r="M2303" s="2026">
        <v>8349411742</v>
      </c>
      <c r="N2303" s="2026"/>
      <c r="O2303" s="2026"/>
      <c r="P2303" s="2026"/>
      <c r="R2303" s="2041"/>
    </row>
    <row r="2304" spans="1:18">
      <c r="A2304" s="1956"/>
      <c r="B2304" s="1956"/>
      <c r="C2304" s="1956"/>
      <c r="D2304" s="325">
        <v>123</v>
      </c>
      <c r="E2304" s="1956"/>
      <c r="F2304" s="1956"/>
      <c r="G2304" s="1956"/>
      <c r="H2304" s="1956"/>
      <c r="I2304" s="1956"/>
      <c r="J2304" s="1956"/>
      <c r="K2304" s="1956"/>
      <c r="L2304" s="1956"/>
      <c r="M2304" s="1956"/>
      <c r="N2304" s="1956"/>
      <c r="O2304" s="1956"/>
      <c r="P2304" s="1956"/>
      <c r="R2304" s="2041"/>
    </row>
    <row r="2305" spans="1:18">
      <c r="A2305" s="1957"/>
      <c r="B2305" s="1957"/>
      <c r="C2305" s="1957"/>
      <c r="D2305" s="325">
        <v>299</v>
      </c>
      <c r="E2305" s="1957"/>
      <c r="F2305" s="1957"/>
      <c r="G2305" s="1957"/>
      <c r="H2305" s="1957"/>
      <c r="I2305" s="1957"/>
      <c r="J2305" s="1957"/>
      <c r="K2305" s="1957"/>
      <c r="L2305" s="1957"/>
      <c r="M2305" s="1957"/>
      <c r="N2305" s="1957"/>
      <c r="O2305" s="1957"/>
      <c r="P2305" s="1957"/>
      <c r="R2305" s="2041"/>
    </row>
    <row r="2306" spans="1:18" ht="20">
      <c r="A2306" s="325">
        <v>136</v>
      </c>
      <c r="B2306" s="325" t="s">
        <v>1289</v>
      </c>
      <c r="C2306" s="325">
        <v>136</v>
      </c>
      <c r="D2306" s="325">
        <v>353</v>
      </c>
      <c r="E2306" s="325" t="s">
        <v>9591</v>
      </c>
      <c r="F2306" s="325" t="s">
        <v>9160</v>
      </c>
      <c r="G2306" s="325" t="s">
        <v>5867</v>
      </c>
      <c r="H2306" s="325" t="s">
        <v>267</v>
      </c>
      <c r="I2306" s="359" t="s">
        <v>9592</v>
      </c>
      <c r="J2306" s="635" t="s">
        <v>9593</v>
      </c>
      <c r="K2306" s="636" t="s">
        <v>9594</v>
      </c>
      <c r="L2306" s="325" t="s">
        <v>9591</v>
      </c>
      <c r="M2306" s="637">
        <v>9294765094</v>
      </c>
      <c r="N2306" s="637"/>
      <c r="O2306" s="637"/>
      <c r="P2306" s="637"/>
      <c r="R2306" s="2041"/>
    </row>
    <row r="2307" spans="1:18" ht="20">
      <c r="A2307" s="325">
        <v>137</v>
      </c>
      <c r="B2307" s="325" t="s">
        <v>2053</v>
      </c>
      <c r="C2307" s="325">
        <v>137</v>
      </c>
      <c r="D2307" s="325">
        <v>24</v>
      </c>
      <c r="E2307" s="325" t="s">
        <v>9595</v>
      </c>
      <c r="F2307" s="325" t="s">
        <v>9160</v>
      </c>
      <c r="G2307" s="325" t="s">
        <v>5867</v>
      </c>
      <c r="H2307" s="325" t="s">
        <v>267</v>
      </c>
      <c r="I2307" s="359" t="s">
        <v>9596</v>
      </c>
      <c r="J2307" s="635" t="s">
        <v>3044</v>
      </c>
      <c r="K2307" s="636" t="s">
        <v>9593</v>
      </c>
      <c r="L2307" s="325" t="s">
        <v>9595</v>
      </c>
      <c r="M2307" s="637">
        <v>7354938554</v>
      </c>
      <c r="N2307" s="637"/>
      <c r="O2307" s="637"/>
      <c r="P2307" s="637"/>
      <c r="R2307" s="2041"/>
    </row>
    <row r="2308" spans="1:18">
      <c r="A2308" s="1973">
        <v>138</v>
      </c>
      <c r="B2308" s="1973" t="s">
        <v>1289</v>
      </c>
      <c r="C2308" s="1973">
        <v>138</v>
      </c>
      <c r="D2308" s="325">
        <v>214</v>
      </c>
      <c r="E2308" s="1973" t="s">
        <v>9597</v>
      </c>
      <c r="F2308" s="1973" t="s">
        <v>9160</v>
      </c>
      <c r="G2308" s="1973" t="s">
        <v>5867</v>
      </c>
      <c r="H2308" s="1973" t="s">
        <v>267</v>
      </c>
      <c r="I2308" s="1976" t="s">
        <v>9598</v>
      </c>
      <c r="J2308" s="2027" t="s">
        <v>7066</v>
      </c>
      <c r="K2308" s="2028" t="s">
        <v>2447</v>
      </c>
      <c r="L2308" s="1973" t="s">
        <v>9597</v>
      </c>
      <c r="M2308" s="2026">
        <v>9617976609</v>
      </c>
      <c r="N2308" s="2026"/>
      <c r="O2308" s="2026"/>
      <c r="P2308" s="2026"/>
      <c r="R2308" s="2041"/>
    </row>
    <row r="2309" spans="1:18">
      <c r="A2309" s="1956"/>
      <c r="B2309" s="1956"/>
      <c r="C2309" s="1956"/>
      <c r="D2309" s="325">
        <v>217</v>
      </c>
      <c r="E2309" s="1956"/>
      <c r="F2309" s="1956"/>
      <c r="G2309" s="1956"/>
      <c r="H2309" s="1956"/>
      <c r="I2309" s="1956"/>
      <c r="J2309" s="1956"/>
      <c r="K2309" s="1956"/>
      <c r="L2309" s="1956"/>
      <c r="M2309" s="1956"/>
      <c r="N2309" s="1956"/>
      <c r="O2309" s="1956"/>
      <c r="P2309" s="1956"/>
      <c r="R2309" s="2041"/>
    </row>
    <row r="2310" spans="1:18">
      <c r="A2310" s="1957"/>
      <c r="B2310" s="1957"/>
      <c r="C2310" s="1957"/>
      <c r="D2310" s="325">
        <v>311</v>
      </c>
      <c r="E2310" s="1957"/>
      <c r="F2310" s="1957"/>
      <c r="G2310" s="1957"/>
      <c r="H2310" s="1957"/>
      <c r="I2310" s="1957"/>
      <c r="J2310" s="1957"/>
      <c r="K2310" s="1957"/>
      <c r="L2310" s="1957"/>
      <c r="M2310" s="1957"/>
      <c r="N2310" s="1957"/>
      <c r="O2310" s="1957"/>
      <c r="P2310" s="1957"/>
      <c r="R2310" s="2041"/>
    </row>
    <row r="2311" spans="1:18">
      <c r="A2311" s="1973">
        <v>139</v>
      </c>
      <c r="B2311" s="1973" t="s">
        <v>1289</v>
      </c>
      <c r="C2311" s="1973">
        <v>139</v>
      </c>
      <c r="D2311" s="325">
        <v>678</v>
      </c>
      <c r="E2311" s="1973" t="s">
        <v>9599</v>
      </c>
      <c r="F2311" s="1973" t="s">
        <v>9160</v>
      </c>
      <c r="G2311" s="1973" t="s">
        <v>5867</v>
      </c>
      <c r="H2311" s="1973" t="s">
        <v>267</v>
      </c>
      <c r="I2311" s="1976" t="s">
        <v>9600</v>
      </c>
      <c r="J2311" s="2027" t="s">
        <v>9601</v>
      </c>
      <c r="K2311" s="2028" t="s">
        <v>8451</v>
      </c>
      <c r="L2311" s="1973" t="s">
        <v>9599</v>
      </c>
      <c r="M2311" s="2026">
        <v>7241183895</v>
      </c>
      <c r="N2311" s="2026"/>
      <c r="O2311" s="2026"/>
      <c r="P2311" s="2026"/>
      <c r="R2311" s="2041"/>
    </row>
    <row r="2312" spans="1:18">
      <c r="A2312" s="1956"/>
      <c r="B2312" s="1956"/>
      <c r="C2312" s="1956"/>
      <c r="D2312" s="325">
        <v>1003</v>
      </c>
      <c r="E2312" s="1956"/>
      <c r="F2312" s="1956"/>
      <c r="G2312" s="1956"/>
      <c r="H2312" s="1956"/>
      <c r="I2312" s="1956"/>
      <c r="J2312" s="1956"/>
      <c r="K2312" s="1956"/>
      <c r="L2312" s="1956"/>
      <c r="M2312" s="1956"/>
      <c r="N2312" s="1956"/>
      <c r="O2312" s="1956"/>
      <c r="P2312" s="1956"/>
      <c r="R2312" s="2041"/>
    </row>
    <row r="2313" spans="1:18">
      <c r="A2313" s="1956"/>
      <c r="B2313" s="1956"/>
      <c r="C2313" s="1956"/>
      <c r="D2313" s="325">
        <v>1348</v>
      </c>
      <c r="E2313" s="1956"/>
      <c r="F2313" s="1956"/>
      <c r="G2313" s="1956"/>
      <c r="H2313" s="1956"/>
      <c r="I2313" s="1956"/>
      <c r="J2313" s="1956"/>
      <c r="K2313" s="1956"/>
      <c r="L2313" s="1956"/>
      <c r="M2313" s="1956"/>
      <c r="N2313" s="1956"/>
      <c r="O2313" s="1956"/>
      <c r="P2313" s="1956"/>
      <c r="R2313" s="2041"/>
    </row>
    <row r="2314" spans="1:18">
      <c r="A2314" s="1957"/>
      <c r="B2314" s="1957"/>
      <c r="C2314" s="1957"/>
      <c r="D2314" s="325">
        <v>1492</v>
      </c>
      <c r="E2314" s="1957"/>
      <c r="F2314" s="1957"/>
      <c r="G2314" s="1957"/>
      <c r="H2314" s="1957"/>
      <c r="I2314" s="1957"/>
      <c r="J2314" s="1957"/>
      <c r="K2314" s="1957"/>
      <c r="L2314" s="1957"/>
      <c r="M2314" s="1957"/>
      <c r="N2314" s="1957"/>
      <c r="O2314" s="1957"/>
      <c r="P2314" s="1957"/>
      <c r="R2314" s="2041"/>
    </row>
    <row r="2315" spans="1:18" ht="20">
      <c r="A2315" s="325">
        <v>140</v>
      </c>
      <c r="B2315" s="325" t="s">
        <v>9602</v>
      </c>
      <c r="C2315" s="325">
        <v>140</v>
      </c>
      <c r="D2315" s="325">
        <v>916</v>
      </c>
      <c r="E2315" s="325" t="s">
        <v>9599</v>
      </c>
      <c r="F2315" s="325" t="s">
        <v>9160</v>
      </c>
      <c r="G2315" s="325" t="s">
        <v>5867</v>
      </c>
      <c r="H2315" s="325" t="s">
        <v>267</v>
      </c>
      <c r="I2315" s="359" t="s">
        <v>9603</v>
      </c>
      <c r="J2315" s="635" t="s">
        <v>599</v>
      </c>
      <c r="K2315" s="636"/>
      <c r="L2315" s="325" t="s">
        <v>9599</v>
      </c>
      <c r="M2315" s="637"/>
      <c r="N2315" s="637"/>
      <c r="O2315" s="637"/>
      <c r="P2315" s="637"/>
      <c r="R2315" s="2041"/>
    </row>
    <row r="2316" spans="1:18" ht="20">
      <c r="A2316" s="325">
        <v>141</v>
      </c>
      <c r="B2316" s="325" t="s">
        <v>9604</v>
      </c>
      <c r="C2316" s="325">
        <v>141</v>
      </c>
      <c r="D2316" s="325">
        <v>107</v>
      </c>
      <c r="E2316" s="325" t="s">
        <v>9605</v>
      </c>
      <c r="F2316" s="325" t="s">
        <v>9160</v>
      </c>
      <c r="G2316" s="325" t="s">
        <v>5867</v>
      </c>
      <c r="H2316" s="325" t="s">
        <v>267</v>
      </c>
      <c r="I2316" s="359" t="s">
        <v>9606</v>
      </c>
      <c r="J2316" s="635" t="s">
        <v>348</v>
      </c>
      <c r="K2316" s="636" t="s">
        <v>2533</v>
      </c>
      <c r="L2316" s="325" t="s">
        <v>9605</v>
      </c>
      <c r="M2316" s="637">
        <v>9669770026</v>
      </c>
      <c r="N2316" s="637"/>
      <c r="O2316" s="637"/>
      <c r="P2316" s="637"/>
      <c r="R2316" s="2041"/>
    </row>
    <row r="2317" spans="1:18">
      <c r="A2317" s="1973">
        <v>142</v>
      </c>
      <c r="B2317" s="1973" t="s">
        <v>9552</v>
      </c>
      <c r="C2317" s="1973">
        <v>142</v>
      </c>
      <c r="D2317" s="325">
        <v>364</v>
      </c>
      <c r="E2317" s="1973" t="s">
        <v>9605</v>
      </c>
      <c r="F2317" s="1973" t="s">
        <v>9160</v>
      </c>
      <c r="G2317" s="1973" t="s">
        <v>5867</v>
      </c>
      <c r="H2317" s="1973" t="s">
        <v>267</v>
      </c>
      <c r="I2317" s="1976" t="s">
        <v>9607</v>
      </c>
      <c r="J2317" s="2027" t="s">
        <v>599</v>
      </c>
      <c r="K2317" s="2028"/>
      <c r="L2317" s="1973" t="s">
        <v>9605</v>
      </c>
      <c r="M2317" s="2026"/>
      <c r="N2317" s="2026"/>
      <c r="O2317" s="2026"/>
      <c r="P2317" s="2026"/>
      <c r="R2317" s="2041"/>
    </row>
    <row r="2318" spans="1:18">
      <c r="A2318" s="1956"/>
      <c r="B2318" s="1956"/>
      <c r="C2318" s="1956"/>
      <c r="D2318" s="325">
        <v>397</v>
      </c>
      <c r="E2318" s="1956"/>
      <c r="F2318" s="1956"/>
      <c r="G2318" s="1956"/>
      <c r="H2318" s="1956"/>
      <c r="I2318" s="1956"/>
      <c r="J2318" s="1956"/>
      <c r="K2318" s="1956"/>
      <c r="L2318" s="1956"/>
      <c r="M2318" s="1956"/>
      <c r="N2318" s="1956"/>
      <c r="O2318" s="1956"/>
      <c r="P2318" s="1956"/>
      <c r="R2318" s="2041"/>
    </row>
    <row r="2319" spans="1:18">
      <c r="A2319" s="1956"/>
      <c r="B2319" s="1956"/>
      <c r="C2319" s="1956"/>
      <c r="D2319" s="325">
        <v>526</v>
      </c>
      <c r="E2319" s="1956"/>
      <c r="F2319" s="1956"/>
      <c r="G2319" s="1956"/>
      <c r="H2319" s="1956"/>
      <c r="I2319" s="1956"/>
      <c r="J2319" s="1956"/>
      <c r="K2319" s="1956"/>
      <c r="L2319" s="1956"/>
      <c r="M2319" s="1956"/>
      <c r="N2319" s="1956"/>
      <c r="O2319" s="1956"/>
      <c r="P2319" s="1956"/>
      <c r="R2319" s="2041"/>
    </row>
    <row r="2320" spans="1:18">
      <c r="A2320" s="1957"/>
      <c r="B2320" s="1957"/>
      <c r="C2320" s="1957"/>
      <c r="D2320" s="325">
        <v>528</v>
      </c>
      <c r="E2320" s="1957"/>
      <c r="F2320" s="1957"/>
      <c r="G2320" s="1957"/>
      <c r="H2320" s="1957"/>
      <c r="I2320" s="1957"/>
      <c r="J2320" s="1957"/>
      <c r="K2320" s="1957"/>
      <c r="L2320" s="1957"/>
      <c r="M2320" s="1957"/>
      <c r="N2320" s="1957"/>
      <c r="O2320" s="1957"/>
      <c r="P2320" s="1957"/>
      <c r="R2320" s="2041"/>
    </row>
    <row r="2321" spans="1:18" ht="20">
      <c r="A2321" s="325">
        <v>143</v>
      </c>
      <c r="B2321" s="325" t="s">
        <v>9608</v>
      </c>
      <c r="C2321" s="325">
        <v>143</v>
      </c>
      <c r="D2321" s="325">
        <v>349</v>
      </c>
      <c r="E2321" s="325" t="s">
        <v>7302</v>
      </c>
      <c r="F2321" s="325" t="s">
        <v>9160</v>
      </c>
      <c r="G2321" s="325" t="s">
        <v>5867</v>
      </c>
      <c r="H2321" s="325" t="s">
        <v>267</v>
      </c>
      <c r="I2321" s="359" t="s">
        <v>9609</v>
      </c>
      <c r="J2321" s="635" t="s">
        <v>2266</v>
      </c>
      <c r="K2321" s="636" t="s">
        <v>7954</v>
      </c>
      <c r="L2321" s="325" t="s">
        <v>7302</v>
      </c>
      <c r="M2321" s="637">
        <v>9685030797</v>
      </c>
      <c r="N2321" s="650" t="s">
        <v>2545</v>
      </c>
      <c r="O2321" s="637"/>
      <c r="P2321" s="637"/>
      <c r="R2321" s="2041"/>
    </row>
    <row r="2322" spans="1:18" ht="20">
      <c r="A2322" s="325">
        <v>144</v>
      </c>
      <c r="B2322" s="325" t="s">
        <v>2075</v>
      </c>
      <c r="C2322" s="325">
        <v>144</v>
      </c>
      <c r="D2322" s="325">
        <v>150</v>
      </c>
      <c r="E2322" s="325" t="s">
        <v>7302</v>
      </c>
      <c r="F2322" s="325" t="s">
        <v>9160</v>
      </c>
      <c r="G2322" s="325" t="s">
        <v>5867</v>
      </c>
      <c r="H2322" s="325" t="s">
        <v>267</v>
      </c>
      <c r="I2322" s="359" t="s">
        <v>9610</v>
      </c>
      <c r="J2322" s="635" t="s">
        <v>599</v>
      </c>
      <c r="K2322" s="636"/>
      <c r="L2322" s="325" t="s">
        <v>7302</v>
      </c>
      <c r="M2322" s="637"/>
      <c r="N2322" s="650" t="s">
        <v>2545</v>
      </c>
      <c r="O2322" s="637"/>
      <c r="P2322" s="637"/>
      <c r="R2322" s="2041"/>
    </row>
    <row r="2323" spans="1:18" ht="20">
      <c r="A2323" s="325">
        <v>145</v>
      </c>
      <c r="B2323" s="325" t="s">
        <v>865</v>
      </c>
      <c r="C2323" s="325">
        <v>145</v>
      </c>
      <c r="D2323" s="325" t="s">
        <v>9611</v>
      </c>
      <c r="E2323" s="325" t="s">
        <v>9612</v>
      </c>
      <c r="F2323" s="325" t="s">
        <v>9160</v>
      </c>
      <c r="G2323" s="325" t="s">
        <v>5867</v>
      </c>
      <c r="H2323" s="325" t="s">
        <v>267</v>
      </c>
      <c r="I2323" s="359" t="s">
        <v>9613</v>
      </c>
      <c r="J2323" s="635" t="s">
        <v>6910</v>
      </c>
      <c r="K2323" s="636" t="s">
        <v>9614</v>
      </c>
      <c r="L2323" s="325" t="s">
        <v>9612</v>
      </c>
      <c r="M2323" s="637">
        <v>9754052468</v>
      </c>
      <c r="N2323" s="637"/>
      <c r="O2323" s="637"/>
      <c r="P2323" s="637"/>
      <c r="R2323" s="2041"/>
    </row>
    <row r="2324" spans="1:18">
      <c r="A2324" s="1973">
        <v>146</v>
      </c>
      <c r="B2324" s="1973" t="s">
        <v>2053</v>
      </c>
      <c r="C2324" s="1973">
        <v>146</v>
      </c>
      <c r="D2324" s="325" t="s">
        <v>9615</v>
      </c>
      <c r="E2324" s="1973" t="s">
        <v>9616</v>
      </c>
      <c r="F2324" s="1973" t="s">
        <v>9160</v>
      </c>
      <c r="G2324" s="1973" t="s">
        <v>5867</v>
      </c>
      <c r="H2324" s="1973" t="s">
        <v>267</v>
      </c>
      <c r="I2324" s="1976" t="s">
        <v>9617</v>
      </c>
      <c r="J2324" s="2027" t="s">
        <v>599</v>
      </c>
      <c r="K2324" s="2040"/>
      <c r="L2324" s="1973" t="s">
        <v>9616</v>
      </c>
      <c r="M2324" s="2026"/>
      <c r="N2324" s="2026"/>
      <c r="O2324" s="2026"/>
      <c r="P2324" s="2026"/>
      <c r="R2324" s="2041"/>
    </row>
    <row r="2325" spans="1:18">
      <c r="A2325" s="1957"/>
      <c r="B2325" s="1957"/>
      <c r="C2325" s="1957"/>
      <c r="D2325" s="325" t="s">
        <v>9618</v>
      </c>
      <c r="E2325" s="1957"/>
      <c r="F2325" s="1957"/>
      <c r="G2325" s="1957"/>
      <c r="H2325" s="1957"/>
      <c r="I2325" s="1957"/>
      <c r="J2325" s="1957"/>
      <c r="K2325" s="1957"/>
      <c r="L2325" s="1957"/>
      <c r="M2325" s="1957"/>
      <c r="N2325" s="1957"/>
      <c r="O2325" s="1957"/>
      <c r="P2325" s="1957"/>
      <c r="R2325" s="2041"/>
    </row>
    <row r="2326" spans="1:18">
      <c r="A2326" s="1973">
        <v>147</v>
      </c>
      <c r="B2326" s="1973" t="s">
        <v>1289</v>
      </c>
      <c r="C2326" s="1973">
        <v>147</v>
      </c>
      <c r="D2326" s="325" t="s">
        <v>9619</v>
      </c>
      <c r="E2326" s="1973" t="s">
        <v>9616</v>
      </c>
      <c r="F2326" s="1973" t="s">
        <v>9160</v>
      </c>
      <c r="G2326" s="1973" t="s">
        <v>5867</v>
      </c>
      <c r="H2326" s="1973" t="s">
        <v>267</v>
      </c>
      <c r="I2326" s="1976" t="s">
        <v>9620</v>
      </c>
      <c r="J2326" s="2027" t="s">
        <v>9621</v>
      </c>
      <c r="K2326" s="2028" t="s">
        <v>7727</v>
      </c>
      <c r="L2326" s="1973" t="s">
        <v>9616</v>
      </c>
      <c r="M2326" s="2026">
        <v>9644947654</v>
      </c>
      <c r="N2326" s="2026"/>
      <c r="O2326" s="2026"/>
      <c r="P2326" s="2026"/>
      <c r="R2326" s="2041"/>
    </row>
    <row r="2327" spans="1:18">
      <c r="A2327" s="1957"/>
      <c r="B2327" s="1957"/>
      <c r="C2327" s="1957"/>
      <c r="D2327" s="325" t="s">
        <v>9622</v>
      </c>
      <c r="E2327" s="1957"/>
      <c r="F2327" s="1957"/>
      <c r="G2327" s="1957"/>
      <c r="H2327" s="1957"/>
      <c r="I2327" s="1957"/>
      <c r="J2327" s="1957"/>
      <c r="K2327" s="1957"/>
      <c r="L2327" s="1957"/>
      <c r="M2327" s="1957"/>
      <c r="N2327" s="1957"/>
      <c r="O2327" s="1957"/>
      <c r="P2327" s="1957"/>
      <c r="R2327" s="2041"/>
    </row>
    <row r="2328" spans="1:18">
      <c r="A2328" s="1973">
        <v>148</v>
      </c>
      <c r="B2328" s="1973" t="s">
        <v>8328</v>
      </c>
      <c r="C2328" s="1973">
        <v>148</v>
      </c>
      <c r="D2328" s="653">
        <v>46050</v>
      </c>
      <c r="E2328" s="1973" t="s">
        <v>9616</v>
      </c>
      <c r="F2328" s="1973" t="s">
        <v>9160</v>
      </c>
      <c r="G2328" s="1973" t="s">
        <v>5867</v>
      </c>
      <c r="H2328" s="1973" t="s">
        <v>267</v>
      </c>
      <c r="I2328" s="1976" t="s">
        <v>9623</v>
      </c>
      <c r="J2328" s="2027" t="s">
        <v>599</v>
      </c>
      <c r="K2328" s="2028"/>
      <c r="L2328" s="1973" t="s">
        <v>9616</v>
      </c>
      <c r="M2328" s="2026"/>
      <c r="N2328" s="2026"/>
      <c r="O2328" s="2026"/>
      <c r="P2328" s="2026"/>
      <c r="R2328" s="2041"/>
    </row>
    <row r="2329" spans="1:18">
      <c r="A2329" s="1957"/>
      <c r="B2329" s="1957"/>
      <c r="C2329" s="1957"/>
      <c r="D2329" s="325" t="s">
        <v>9624</v>
      </c>
      <c r="E2329" s="1957"/>
      <c r="F2329" s="1957"/>
      <c r="G2329" s="1957"/>
      <c r="H2329" s="1957"/>
      <c r="I2329" s="1957"/>
      <c r="J2329" s="1957"/>
      <c r="K2329" s="1957"/>
      <c r="L2329" s="1957"/>
      <c r="M2329" s="1957"/>
      <c r="N2329" s="1957"/>
      <c r="O2329" s="1957"/>
      <c r="P2329" s="1957"/>
      <c r="R2329" s="2041"/>
    </row>
    <row r="2330" spans="1:18" ht="20">
      <c r="A2330" s="325">
        <v>149</v>
      </c>
      <c r="B2330" s="325" t="s">
        <v>9625</v>
      </c>
      <c r="C2330" s="325">
        <v>149</v>
      </c>
      <c r="D2330" s="325" t="s">
        <v>9626</v>
      </c>
      <c r="E2330" s="325" t="s">
        <v>9627</v>
      </c>
      <c r="F2330" s="325" t="s">
        <v>9160</v>
      </c>
      <c r="G2330" s="325" t="s">
        <v>5867</v>
      </c>
      <c r="H2330" s="325" t="s">
        <v>267</v>
      </c>
      <c r="I2330" s="651" t="s">
        <v>9628</v>
      </c>
      <c r="J2330" s="635" t="s">
        <v>9629</v>
      </c>
      <c r="K2330" s="636" t="s">
        <v>9630</v>
      </c>
      <c r="L2330" s="325" t="s">
        <v>9627</v>
      </c>
      <c r="M2330" s="637">
        <v>9753171908</v>
      </c>
      <c r="N2330" s="637"/>
      <c r="O2330" s="637"/>
      <c r="P2330" s="637"/>
      <c r="R2330" s="2041"/>
    </row>
    <row r="2331" spans="1:18" ht="20">
      <c r="A2331" s="325">
        <v>150</v>
      </c>
      <c r="B2331" s="325" t="s">
        <v>9493</v>
      </c>
      <c r="C2331" s="325">
        <v>150</v>
      </c>
      <c r="D2331" s="325" t="s">
        <v>9631</v>
      </c>
      <c r="E2331" s="325" t="s">
        <v>9627</v>
      </c>
      <c r="F2331" s="325" t="s">
        <v>9160</v>
      </c>
      <c r="G2331" s="325" t="s">
        <v>5867</v>
      </c>
      <c r="H2331" s="325" t="s">
        <v>267</v>
      </c>
      <c r="I2331" s="651" t="s">
        <v>9632</v>
      </c>
      <c r="J2331" s="635" t="s">
        <v>9475</v>
      </c>
      <c r="K2331" s="636" t="s">
        <v>7614</v>
      </c>
      <c r="L2331" s="325" t="s">
        <v>9627</v>
      </c>
      <c r="M2331" s="637">
        <v>7049535272</v>
      </c>
      <c r="N2331" s="637"/>
      <c r="O2331" s="637"/>
      <c r="P2331" s="637"/>
      <c r="R2331" s="2041"/>
    </row>
    <row r="2332" spans="1:18">
      <c r="A2332" s="1973">
        <v>151</v>
      </c>
      <c r="B2332" s="1973" t="s">
        <v>9633</v>
      </c>
      <c r="C2332" s="1973">
        <v>151</v>
      </c>
      <c r="D2332" s="325">
        <v>514</v>
      </c>
      <c r="E2332" s="1973" t="s">
        <v>9634</v>
      </c>
      <c r="F2332" s="1973" t="s">
        <v>9160</v>
      </c>
      <c r="G2332" s="1973" t="s">
        <v>5867</v>
      </c>
      <c r="H2332" s="1973" t="s">
        <v>267</v>
      </c>
      <c r="I2332" s="1976" t="s">
        <v>9635</v>
      </c>
      <c r="J2332" s="2027" t="s">
        <v>599</v>
      </c>
      <c r="K2332" s="2028" t="s">
        <v>9636</v>
      </c>
      <c r="L2332" s="1973" t="s">
        <v>9634</v>
      </c>
      <c r="M2332" s="2026"/>
      <c r="N2332" s="2026"/>
      <c r="O2332" s="2026"/>
      <c r="P2332" s="2026"/>
      <c r="R2332" s="2041"/>
    </row>
    <row r="2333" spans="1:18">
      <c r="A2333" s="1957"/>
      <c r="B2333" s="1957"/>
      <c r="C2333" s="1957"/>
      <c r="D2333" s="325">
        <v>553</v>
      </c>
      <c r="E2333" s="1957"/>
      <c r="F2333" s="1957"/>
      <c r="G2333" s="1957"/>
      <c r="H2333" s="1957"/>
      <c r="I2333" s="1957"/>
      <c r="J2333" s="1957"/>
      <c r="K2333" s="1957"/>
      <c r="L2333" s="1957"/>
      <c r="M2333" s="1957"/>
      <c r="N2333" s="1957"/>
      <c r="O2333" s="1957"/>
      <c r="P2333" s="1957"/>
      <c r="R2333" s="2041"/>
    </row>
    <row r="2334" spans="1:18">
      <c r="A2334" s="1973">
        <v>152</v>
      </c>
      <c r="B2334" s="1973" t="s">
        <v>9637</v>
      </c>
      <c r="C2334" s="1973">
        <v>152</v>
      </c>
      <c r="D2334" s="325">
        <v>485</v>
      </c>
      <c r="E2334" s="1973" t="s">
        <v>9638</v>
      </c>
      <c r="F2334" s="1973" t="s">
        <v>9160</v>
      </c>
      <c r="G2334" s="1973" t="s">
        <v>5867</v>
      </c>
      <c r="H2334" s="1973" t="s">
        <v>267</v>
      </c>
      <c r="I2334" s="2037" t="s">
        <v>9639</v>
      </c>
      <c r="J2334" s="2027" t="s">
        <v>9640</v>
      </c>
      <c r="K2334" s="2028" t="s">
        <v>9641</v>
      </c>
      <c r="L2334" s="1973" t="s">
        <v>9638</v>
      </c>
      <c r="M2334" s="2026">
        <v>9630605038</v>
      </c>
      <c r="N2334" s="2026"/>
      <c r="O2334" s="2026"/>
      <c r="P2334" s="2026"/>
      <c r="R2334" s="2041"/>
    </row>
    <row r="2335" spans="1:18">
      <c r="A2335" s="1956"/>
      <c r="B2335" s="1956"/>
      <c r="C2335" s="1956"/>
      <c r="D2335" s="325">
        <v>486</v>
      </c>
      <c r="E2335" s="1956"/>
      <c r="F2335" s="1956"/>
      <c r="G2335" s="1956"/>
      <c r="H2335" s="1956"/>
      <c r="I2335" s="1956"/>
      <c r="J2335" s="1956"/>
      <c r="K2335" s="1956"/>
      <c r="L2335" s="1956"/>
      <c r="M2335" s="1956"/>
      <c r="N2335" s="1956"/>
      <c r="O2335" s="1956"/>
      <c r="P2335" s="1956"/>
      <c r="R2335" s="2041"/>
    </row>
    <row r="2336" spans="1:18">
      <c r="A2336" s="1957"/>
      <c r="B2336" s="1957"/>
      <c r="C2336" s="1957"/>
      <c r="D2336" s="325">
        <v>487</v>
      </c>
      <c r="E2336" s="1957"/>
      <c r="F2336" s="1957"/>
      <c r="G2336" s="1957"/>
      <c r="H2336" s="1957"/>
      <c r="I2336" s="1957"/>
      <c r="J2336" s="1957"/>
      <c r="K2336" s="1957"/>
      <c r="L2336" s="1957"/>
      <c r="M2336" s="1957"/>
      <c r="N2336" s="1957"/>
      <c r="O2336" s="1957"/>
      <c r="P2336" s="1957"/>
      <c r="R2336" s="2041"/>
    </row>
    <row r="2337" spans="1:18" ht="20">
      <c r="A2337" s="325">
        <v>153</v>
      </c>
      <c r="B2337" s="325" t="s">
        <v>9642</v>
      </c>
      <c r="C2337" s="325">
        <v>153</v>
      </c>
      <c r="D2337" s="325">
        <v>126</v>
      </c>
      <c r="E2337" s="325" t="s">
        <v>9643</v>
      </c>
      <c r="F2337" s="325" t="s">
        <v>9160</v>
      </c>
      <c r="G2337" s="325" t="s">
        <v>5867</v>
      </c>
      <c r="H2337" s="325" t="s">
        <v>267</v>
      </c>
      <c r="I2337" s="651" t="s">
        <v>9644</v>
      </c>
      <c r="J2337" s="635" t="s">
        <v>2447</v>
      </c>
      <c r="K2337" s="636" t="s">
        <v>2714</v>
      </c>
      <c r="L2337" s="325" t="s">
        <v>9643</v>
      </c>
      <c r="M2337" s="637">
        <v>7354299072</v>
      </c>
      <c r="N2337" s="637"/>
      <c r="O2337" s="637"/>
      <c r="P2337" s="637"/>
      <c r="R2337" s="2041"/>
    </row>
    <row r="2338" spans="1:18">
      <c r="A2338" s="1973">
        <v>154</v>
      </c>
      <c r="B2338" s="1973" t="s">
        <v>9645</v>
      </c>
      <c r="C2338" s="1973">
        <v>154</v>
      </c>
      <c r="D2338" s="325">
        <v>90</v>
      </c>
      <c r="E2338" s="1973" t="s">
        <v>9646</v>
      </c>
      <c r="F2338" s="1973" t="s">
        <v>9160</v>
      </c>
      <c r="G2338" s="1973" t="s">
        <v>5867</v>
      </c>
      <c r="H2338" s="1973" t="s">
        <v>267</v>
      </c>
      <c r="I2338" s="1976" t="s">
        <v>9647</v>
      </c>
      <c r="J2338" s="2027" t="s">
        <v>599</v>
      </c>
      <c r="K2338" s="2048"/>
      <c r="L2338" s="1973" t="s">
        <v>9646</v>
      </c>
      <c r="M2338" s="2026"/>
      <c r="N2338" s="2026"/>
      <c r="O2338" s="2026"/>
      <c r="P2338" s="2026"/>
      <c r="R2338" s="2041"/>
    </row>
    <row r="2339" spans="1:18">
      <c r="A2339" s="1956"/>
      <c r="B2339" s="1956"/>
      <c r="C2339" s="1956"/>
      <c r="D2339" s="325">
        <v>91</v>
      </c>
      <c r="E2339" s="1956"/>
      <c r="F2339" s="1956"/>
      <c r="G2339" s="1956"/>
      <c r="H2339" s="1956"/>
      <c r="I2339" s="1956"/>
      <c r="J2339" s="1956"/>
      <c r="K2339" s="1956"/>
      <c r="L2339" s="1956"/>
      <c r="M2339" s="1956"/>
      <c r="N2339" s="1956"/>
      <c r="O2339" s="1956"/>
      <c r="P2339" s="1956"/>
      <c r="R2339" s="2041"/>
    </row>
    <row r="2340" spans="1:18">
      <c r="A2340" s="1956"/>
      <c r="B2340" s="1956"/>
      <c r="C2340" s="1956"/>
      <c r="D2340" s="325">
        <v>92</v>
      </c>
      <c r="E2340" s="1956"/>
      <c r="F2340" s="1956"/>
      <c r="G2340" s="1956"/>
      <c r="H2340" s="1956"/>
      <c r="I2340" s="1956"/>
      <c r="J2340" s="1956"/>
      <c r="K2340" s="1956"/>
      <c r="L2340" s="1956"/>
      <c r="M2340" s="1956"/>
      <c r="N2340" s="1956"/>
      <c r="O2340" s="1956"/>
      <c r="P2340" s="1956"/>
      <c r="R2340" s="2041"/>
    </row>
    <row r="2341" spans="1:18">
      <c r="A2341" s="1956"/>
      <c r="B2341" s="1956"/>
      <c r="C2341" s="1956"/>
      <c r="D2341" s="325">
        <v>93</v>
      </c>
      <c r="E2341" s="1956"/>
      <c r="F2341" s="1956"/>
      <c r="G2341" s="1956"/>
      <c r="H2341" s="1956"/>
      <c r="I2341" s="1956"/>
      <c r="J2341" s="1956"/>
      <c r="K2341" s="1956"/>
      <c r="L2341" s="1956"/>
      <c r="M2341" s="1956"/>
      <c r="N2341" s="1956"/>
      <c r="O2341" s="1956"/>
      <c r="P2341" s="1956"/>
      <c r="R2341" s="2041"/>
    </row>
    <row r="2342" spans="1:18">
      <c r="A2342" s="1957"/>
      <c r="B2342" s="1957"/>
      <c r="C2342" s="1957"/>
      <c r="D2342" s="325">
        <v>94</v>
      </c>
      <c r="E2342" s="1957"/>
      <c r="F2342" s="1957"/>
      <c r="G2342" s="1957"/>
      <c r="H2342" s="1957"/>
      <c r="I2342" s="1957"/>
      <c r="J2342" s="1957"/>
      <c r="K2342" s="1957"/>
      <c r="L2342" s="1957"/>
      <c r="M2342" s="1957"/>
      <c r="N2342" s="1957"/>
      <c r="O2342" s="1957"/>
      <c r="P2342" s="1957"/>
      <c r="R2342" s="2041"/>
    </row>
    <row r="2343" spans="1:18">
      <c r="A2343" s="46"/>
      <c r="B2343" s="46"/>
      <c r="C2343" s="46"/>
      <c r="D2343" s="46"/>
      <c r="E2343" s="46"/>
      <c r="F2343" s="46"/>
      <c r="G2343" s="46"/>
      <c r="H2343" s="46"/>
      <c r="I2343" s="46"/>
      <c r="J2343" s="46"/>
      <c r="K2343" s="46"/>
      <c r="L2343" s="46"/>
      <c r="M2343" s="46"/>
      <c r="N2343" s="46"/>
      <c r="O2343" s="46"/>
      <c r="P2343" s="46"/>
      <c r="Q2343" s="46"/>
      <c r="R2343" s="46"/>
    </row>
    <row r="2344" spans="1:18" ht="26">
      <c r="A2344" s="178">
        <v>1</v>
      </c>
      <c r="B2344" s="154" t="s">
        <v>9650</v>
      </c>
      <c r="C2344" s="178">
        <v>1</v>
      </c>
      <c r="D2344" s="178" t="s">
        <v>9651</v>
      </c>
      <c r="E2344" s="154" t="s">
        <v>9652</v>
      </c>
      <c r="F2344" s="178" t="s">
        <v>9653</v>
      </c>
      <c r="G2344" s="154" t="s">
        <v>2458</v>
      </c>
      <c r="H2344" s="178"/>
      <c r="I2344" s="178"/>
      <c r="J2344" s="154" t="s">
        <v>6915</v>
      </c>
      <c r="K2344" s="154"/>
      <c r="L2344" s="178"/>
      <c r="M2344" s="178"/>
      <c r="N2344" s="205" t="s">
        <v>1576</v>
      </c>
      <c r="O2344" s="657"/>
      <c r="P2344" s="178"/>
      <c r="R2344" s="2056" t="s">
        <v>8604</v>
      </c>
    </row>
    <row r="2345" spans="1:18" ht="52">
      <c r="A2345" s="178">
        <v>2</v>
      </c>
      <c r="B2345" s="154" t="s">
        <v>9654</v>
      </c>
      <c r="C2345" s="178">
        <v>2</v>
      </c>
      <c r="D2345" s="178" t="s">
        <v>9655</v>
      </c>
      <c r="E2345" s="154">
        <v>42</v>
      </c>
      <c r="F2345" s="178" t="s">
        <v>9653</v>
      </c>
      <c r="G2345" s="154" t="s">
        <v>2458</v>
      </c>
      <c r="H2345" s="178"/>
      <c r="I2345" s="154" t="s">
        <v>9656</v>
      </c>
      <c r="J2345" s="154" t="s">
        <v>9657</v>
      </c>
      <c r="K2345" s="154" t="s">
        <v>9658</v>
      </c>
      <c r="L2345" s="178" t="s">
        <v>9655</v>
      </c>
      <c r="M2345" s="178">
        <v>9752863020</v>
      </c>
      <c r="N2345" s="205" t="s">
        <v>1576</v>
      </c>
      <c r="O2345" s="657"/>
      <c r="P2345" s="178"/>
      <c r="R2345" s="2056"/>
    </row>
    <row r="2346" spans="1:18" ht="39">
      <c r="A2346" s="178">
        <v>3</v>
      </c>
      <c r="B2346" s="154" t="s">
        <v>9659</v>
      </c>
      <c r="C2346" s="178">
        <v>3</v>
      </c>
      <c r="D2346" s="178" t="s">
        <v>9655</v>
      </c>
      <c r="E2346" s="154" t="s">
        <v>9660</v>
      </c>
      <c r="F2346" s="178" t="s">
        <v>9653</v>
      </c>
      <c r="G2346" s="154" t="s">
        <v>2458</v>
      </c>
      <c r="H2346" s="178"/>
      <c r="I2346" s="154" t="s">
        <v>9661</v>
      </c>
      <c r="J2346" s="154" t="s">
        <v>9662</v>
      </c>
      <c r="K2346" s="154" t="s">
        <v>9663</v>
      </c>
      <c r="L2346" s="178" t="s">
        <v>9655</v>
      </c>
      <c r="M2346" s="178">
        <v>7869264590</v>
      </c>
      <c r="N2346" s="205" t="s">
        <v>1576</v>
      </c>
      <c r="O2346" s="657"/>
      <c r="P2346" s="178"/>
      <c r="R2346" s="2056"/>
    </row>
    <row r="2347" spans="1:18" ht="65">
      <c r="A2347" s="178">
        <v>4</v>
      </c>
      <c r="B2347" s="154" t="s">
        <v>9664</v>
      </c>
      <c r="C2347" s="178">
        <v>4</v>
      </c>
      <c r="D2347" s="178" t="s">
        <v>9655</v>
      </c>
      <c r="E2347" s="154">
        <v>37</v>
      </c>
      <c r="F2347" s="178" t="s">
        <v>9653</v>
      </c>
      <c r="G2347" s="154" t="s">
        <v>2458</v>
      </c>
      <c r="H2347" s="178"/>
      <c r="I2347" s="154" t="s">
        <v>9665</v>
      </c>
      <c r="J2347" s="154" t="s">
        <v>9666</v>
      </c>
      <c r="K2347" s="154" t="s">
        <v>9667</v>
      </c>
      <c r="L2347" s="178" t="s">
        <v>9655</v>
      </c>
      <c r="M2347" s="178">
        <v>9685483484</v>
      </c>
      <c r="N2347" s="205" t="s">
        <v>1576</v>
      </c>
      <c r="O2347" s="657"/>
      <c r="P2347" s="178"/>
      <c r="R2347" s="2056"/>
    </row>
    <row r="2348" spans="1:18" ht="52">
      <c r="A2348" s="178">
        <v>5</v>
      </c>
      <c r="B2348" s="154" t="s">
        <v>9668</v>
      </c>
      <c r="C2348" s="178">
        <v>5</v>
      </c>
      <c r="D2348" s="178" t="s">
        <v>9655</v>
      </c>
      <c r="E2348" s="154" t="s">
        <v>9669</v>
      </c>
      <c r="F2348" s="178" t="s">
        <v>9653</v>
      </c>
      <c r="G2348" s="154" t="s">
        <v>2458</v>
      </c>
      <c r="H2348" s="178"/>
      <c r="I2348" s="154" t="s">
        <v>9670</v>
      </c>
      <c r="J2348" s="154" t="s">
        <v>9671</v>
      </c>
      <c r="K2348" s="154" t="s">
        <v>9672</v>
      </c>
      <c r="L2348" s="178" t="s">
        <v>9655</v>
      </c>
      <c r="M2348" s="178">
        <v>9617615780</v>
      </c>
      <c r="N2348" s="205" t="s">
        <v>1576</v>
      </c>
      <c r="O2348" s="657"/>
      <c r="P2348" s="178"/>
      <c r="R2348" s="2056"/>
    </row>
    <row r="2349" spans="1:18" ht="52">
      <c r="A2349" s="178">
        <v>6</v>
      </c>
      <c r="B2349" s="154" t="s">
        <v>9673</v>
      </c>
      <c r="C2349" s="178">
        <v>6</v>
      </c>
      <c r="D2349" s="178" t="s">
        <v>9655</v>
      </c>
      <c r="E2349" s="154">
        <v>250</v>
      </c>
      <c r="F2349" s="178" t="s">
        <v>9653</v>
      </c>
      <c r="G2349" s="154" t="s">
        <v>2458</v>
      </c>
      <c r="H2349" s="178"/>
      <c r="I2349" s="154" t="s">
        <v>9665</v>
      </c>
      <c r="J2349" s="154" t="s">
        <v>9674</v>
      </c>
      <c r="K2349" s="154" t="s">
        <v>9675</v>
      </c>
      <c r="L2349" s="178" t="s">
        <v>9655</v>
      </c>
      <c r="M2349" s="178">
        <v>9617610577</v>
      </c>
      <c r="N2349" s="205" t="s">
        <v>1576</v>
      </c>
      <c r="O2349" s="657"/>
      <c r="P2349" s="178"/>
      <c r="R2349" s="2056"/>
    </row>
    <row r="2350" spans="1:18" ht="52">
      <c r="A2350" s="178">
        <v>7</v>
      </c>
      <c r="B2350" s="154" t="s">
        <v>9676</v>
      </c>
      <c r="C2350" s="178">
        <v>7</v>
      </c>
      <c r="D2350" s="178" t="s">
        <v>9655</v>
      </c>
      <c r="E2350" s="154" t="s">
        <v>9677</v>
      </c>
      <c r="F2350" s="178" t="s">
        <v>9653</v>
      </c>
      <c r="G2350" s="154" t="s">
        <v>2458</v>
      </c>
      <c r="H2350" s="178"/>
      <c r="I2350" s="154" t="s">
        <v>9678</v>
      </c>
      <c r="J2350" s="154" t="s">
        <v>9679</v>
      </c>
      <c r="K2350" s="154" t="s">
        <v>2568</v>
      </c>
      <c r="L2350" s="178" t="s">
        <v>9655</v>
      </c>
      <c r="M2350" s="178">
        <v>9109319573</v>
      </c>
      <c r="N2350" s="205" t="s">
        <v>1576</v>
      </c>
      <c r="O2350" s="657"/>
      <c r="P2350" s="178"/>
      <c r="R2350" s="2056"/>
    </row>
    <row r="2351" spans="1:18" ht="52">
      <c r="A2351" s="178">
        <v>8</v>
      </c>
      <c r="B2351" s="154" t="s">
        <v>9680</v>
      </c>
      <c r="C2351" s="178">
        <v>8</v>
      </c>
      <c r="D2351" s="178" t="s">
        <v>9655</v>
      </c>
      <c r="E2351" s="154">
        <v>12</v>
      </c>
      <c r="F2351" s="178" t="s">
        <v>9653</v>
      </c>
      <c r="G2351" s="154" t="s">
        <v>2458</v>
      </c>
      <c r="H2351" s="178"/>
      <c r="I2351" s="154" t="s">
        <v>9681</v>
      </c>
      <c r="J2351" s="154" t="s">
        <v>6915</v>
      </c>
      <c r="K2351" s="154"/>
      <c r="L2351" s="178"/>
      <c r="M2351" s="178"/>
      <c r="N2351" s="205" t="s">
        <v>1576</v>
      </c>
      <c r="O2351" s="657">
        <v>666018036932</v>
      </c>
      <c r="P2351" s="178" t="s">
        <v>4464</v>
      </c>
      <c r="R2351" s="2056"/>
    </row>
    <row r="2352" spans="1:18" ht="39">
      <c r="A2352" s="178">
        <v>9</v>
      </c>
      <c r="B2352" s="154" t="s">
        <v>9682</v>
      </c>
      <c r="C2352" s="178">
        <v>9</v>
      </c>
      <c r="D2352" s="658" t="s">
        <v>9655</v>
      </c>
      <c r="E2352" s="154"/>
      <c r="F2352" s="178" t="s">
        <v>9653</v>
      </c>
      <c r="G2352" s="154" t="s">
        <v>2458</v>
      </c>
      <c r="H2352" s="178"/>
      <c r="I2352" s="154" t="s">
        <v>9683</v>
      </c>
      <c r="J2352" s="154" t="s">
        <v>9684</v>
      </c>
      <c r="K2352" s="154" t="s">
        <v>9685</v>
      </c>
      <c r="L2352" s="178"/>
      <c r="M2352" s="178">
        <v>9752612063</v>
      </c>
      <c r="N2352" s="205" t="s">
        <v>1576</v>
      </c>
      <c r="O2352" s="657">
        <v>666018036965</v>
      </c>
      <c r="P2352" s="178" t="s">
        <v>4464</v>
      </c>
      <c r="R2352" s="2056"/>
    </row>
    <row r="2353" spans="1:18" ht="52">
      <c r="A2353" s="156">
        <v>10</v>
      </c>
      <c r="B2353" s="155" t="s">
        <v>9686</v>
      </c>
      <c r="C2353" s="156">
        <v>10</v>
      </c>
      <c r="D2353" s="156" t="s">
        <v>9687</v>
      </c>
      <c r="E2353" s="155">
        <v>2</v>
      </c>
      <c r="F2353" s="178" t="s">
        <v>9653</v>
      </c>
      <c r="G2353" s="154" t="s">
        <v>2458</v>
      </c>
      <c r="H2353" s="178"/>
      <c r="I2353" s="154" t="s">
        <v>9665</v>
      </c>
      <c r="J2353" s="154" t="s">
        <v>9688</v>
      </c>
      <c r="K2353" s="154"/>
      <c r="L2353" s="178" t="s">
        <v>9655</v>
      </c>
      <c r="M2353" s="178">
        <v>9685483484</v>
      </c>
      <c r="N2353" s="205" t="s">
        <v>1576</v>
      </c>
      <c r="O2353" s="657"/>
      <c r="P2353" s="178"/>
      <c r="R2353" s="2056"/>
    </row>
    <row r="2354" spans="1:18" ht="39">
      <c r="A2354" s="178">
        <v>11</v>
      </c>
      <c r="B2354" s="154" t="s">
        <v>9689</v>
      </c>
      <c r="C2354" s="178">
        <v>11</v>
      </c>
      <c r="D2354" s="658" t="s">
        <v>9655</v>
      </c>
      <c r="E2354" s="154"/>
      <c r="F2354" s="178" t="s">
        <v>9653</v>
      </c>
      <c r="G2354" s="154" t="s">
        <v>2458</v>
      </c>
      <c r="H2354" s="178"/>
      <c r="I2354" s="154" t="s">
        <v>9690</v>
      </c>
      <c r="J2354" s="154" t="s">
        <v>9691</v>
      </c>
      <c r="K2354" s="154" t="s">
        <v>9692</v>
      </c>
      <c r="L2354" s="178" t="s">
        <v>9655</v>
      </c>
      <c r="M2354" s="178">
        <v>9685234169</v>
      </c>
      <c r="N2354" s="205" t="s">
        <v>1576</v>
      </c>
      <c r="O2354" s="657"/>
      <c r="P2354" s="178"/>
      <c r="R2354" s="2056"/>
    </row>
    <row r="2355" spans="1:18" ht="39">
      <c r="A2355" s="178">
        <v>12</v>
      </c>
      <c r="B2355" s="154" t="s">
        <v>9693</v>
      </c>
      <c r="C2355" s="178">
        <v>12</v>
      </c>
      <c r="D2355" s="658" t="s">
        <v>9655</v>
      </c>
      <c r="E2355" s="154"/>
      <c r="F2355" s="178" t="s">
        <v>9653</v>
      </c>
      <c r="G2355" s="154" t="s">
        <v>2458</v>
      </c>
      <c r="H2355" s="178"/>
      <c r="I2355" s="154" t="s">
        <v>9694</v>
      </c>
      <c r="J2355" s="154" t="s">
        <v>9695</v>
      </c>
      <c r="K2355" s="154"/>
      <c r="L2355" s="178" t="s">
        <v>9655</v>
      </c>
      <c r="M2355" s="178">
        <v>9685234169</v>
      </c>
      <c r="N2355" s="205" t="s">
        <v>1576</v>
      </c>
      <c r="O2355" s="657"/>
      <c r="P2355" s="178"/>
      <c r="R2355" s="2056"/>
    </row>
    <row r="2356" spans="1:18" ht="39">
      <c r="A2356" s="178">
        <v>13</v>
      </c>
      <c r="B2356" s="154" t="s">
        <v>9696</v>
      </c>
      <c r="C2356" s="178">
        <v>13</v>
      </c>
      <c r="D2356" s="178" t="s">
        <v>9697</v>
      </c>
      <c r="E2356" s="154" t="s">
        <v>9698</v>
      </c>
      <c r="F2356" s="178" t="s">
        <v>9653</v>
      </c>
      <c r="G2356" s="154" t="s">
        <v>2458</v>
      </c>
      <c r="H2356" s="178"/>
      <c r="I2356" s="178" t="s">
        <v>9699</v>
      </c>
      <c r="J2356" s="154" t="s">
        <v>9700</v>
      </c>
      <c r="K2356" s="154" t="s">
        <v>9701</v>
      </c>
      <c r="L2356" s="178" t="s">
        <v>9697</v>
      </c>
      <c r="M2356" s="178">
        <v>9424592478</v>
      </c>
      <c r="N2356" s="205" t="s">
        <v>1576</v>
      </c>
      <c r="O2356" s="657"/>
      <c r="P2356" s="178"/>
      <c r="R2356" s="2056"/>
    </row>
    <row r="2357" spans="1:18" ht="39">
      <c r="A2357" s="178">
        <v>14</v>
      </c>
      <c r="B2357" s="154" t="s">
        <v>9702</v>
      </c>
      <c r="C2357" s="178">
        <v>14</v>
      </c>
      <c r="D2357" s="178" t="s">
        <v>9697</v>
      </c>
      <c r="E2357" s="154">
        <v>239</v>
      </c>
      <c r="F2357" s="178" t="s">
        <v>9653</v>
      </c>
      <c r="G2357" s="154" t="s">
        <v>2458</v>
      </c>
      <c r="H2357" s="178"/>
      <c r="I2357" s="154" t="s">
        <v>9703</v>
      </c>
      <c r="J2357" s="154" t="s">
        <v>9704</v>
      </c>
      <c r="K2357" s="154" t="s">
        <v>9705</v>
      </c>
      <c r="L2357" s="178" t="s">
        <v>9697</v>
      </c>
      <c r="M2357" s="178"/>
      <c r="N2357" s="205" t="s">
        <v>1576</v>
      </c>
      <c r="O2357" s="657">
        <v>666018036807</v>
      </c>
      <c r="P2357" s="178" t="s">
        <v>4464</v>
      </c>
      <c r="R2357" s="2056"/>
    </row>
    <row r="2358" spans="1:18" ht="39">
      <c r="A2358" s="178">
        <v>15</v>
      </c>
      <c r="B2358" s="154" t="s">
        <v>9706</v>
      </c>
      <c r="C2358" s="178">
        <v>15</v>
      </c>
      <c r="D2358" s="658" t="s">
        <v>9697</v>
      </c>
      <c r="E2358" s="154">
        <v>350</v>
      </c>
      <c r="F2358" s="178" t="s">
        <v>9653</v>
      </c>
      <c r="G2358" s="154" t="s">
        <v>2458</v>
      </c>
      <c r="H2358" s="178"/>
      <c r="I2358" s="154" t="s">
        <v>9707</v>
      </c>
      <c r="J2358" s="154" t="s">
        <v>9708</v>
      </c>
      <c r="K2358" s="154" t="s">
        <v>9709</v>
      </c>
      <c r="L2358" s="178" t="s">
        <v>9697</v>
      </c>
      <c r="M2358" s="178"/>
      <c r="N2358" s="205" t="s">
        <v>1576</v>
      </c>
      <c r="O2358" s="657">
        <v>666018036750</v>
      </c>
      <c r="P2358" s="178" t="s">
        <v>4464</v>
      </c>
      <c r="R2358" s="2056"/>
    </row>
    <row r="2359" spans="1:18" ht="26">
      <c r="A2359" s="178">
        <v>16</v>
      </c>
      <c r="B2359" s="154" t="s">
        <v>9710</v>
      </c>
      <c r="C2359" s="178">
        <v>16</v>
      </c>
      <c r="D2359" s="178" t="s">
        <v>9697</v>
      </c>
      <c r="E2359" s="154">
        <v>877</v>
      </c>
      <c r="F2359" s="178" t="s">
        <v>9653</v>
      </c>
      <c r="G2359" s="154" t="s">
        <v>2458</v>
      </c>
      <c r="H2359" s="178"/>
      <c r="I2359" s="154" t="s">
        <v>9711</v>
      </c>
      <c r="J2359" s="154" t="s">
        <v>9712</v>
      </c>
      <c r="K2359" s="154" t="s">
        <v>9713</v>
      </c>
      <c r="L2359" s="178" t="s">
        <v>9697</v>
      </c>
      <c r="M2359" s="178">
        <v>9424592478</v>
      </c>
      <c r="N2359" s="205" t="s">
        <v>1576</v>
      </c>
      <c r="O2359" s="657"/>
      <c r="P2359" s="178"/>
      <c r="R2359" s="2056"/>
    </row>
    <row r="2360" spans="1:18" ht="26">
      <c r="A2360" s="178">
        <v>17</v>
      </c>
      <c r="B2360" s="154" t="s">
        <v>9714</v>
      </c>
      <c r="C2360" s="178">
        <v>17</v>
      </c>
      <c r="D2360" s="178" t="s">
        <v>9697</v>
      </c>
      <c r="E2360" s="154" t="s">
        <v>9715</v>
      </c>
      <c r="F2360" s="178" t="s">
        <v>9653</v>
      </c>
      <c r="G2360" s="154" t="s">
        <v>2458</v>
      </c>
      <c r="H2360" s="178"/>
      <c r="I2360" s="154" t="s">
        <v>9716</v>
      </c>
      <c r="J2360" s="154" t="s">
        <v>9717</v>
      </c>
      <c r="K2360" s="154" t="s">
        <v>9718</v>
      </c>
      <c r="L2360" s="178"/>
      <c r="M2360" s="178"/>
      <c r="N2360" s="205" t="s">
        <v>1576</v>
      </c>
      <c r="O2360" s="657"/>
      <c r="P2360" s="178"/>
      <c r="R2360" s="2056"/>
    </row>
    <row r="2361" spans="1:18" ht="26">
      <c r="A2361" s="178">
        <v>18</v>
      </c>
      <c r="B2361" s="154" t="s">
        <v>9719</v>
      </c>
      <c r="C2361" s="178">
        <v>18</v>
      </c>
      <c r="D2361" s="178" t="s">
        <v>9697</v>
      </c>
      <c r="E2361" s="154" t="s">
        <v>9720</v>
      </c>
      <c r="F2361" s="178" t="s">
        <v>9653</v>
      </c>
      <c r="G2361" s="154" t="s">
        <v>2458</v>
      </c>
      <c r="H2361" s="178"/>
      <c r="I2361" s="154" t="s">
        <v>9721</v>
      </c>
      <c r="J2361" s="154"/>
      <c r="K2361" s="154"/>
      <c r="L2361" s="178"/>
      <c r="M2361" s="178"/>
      <c r="N2361" s="205" t="s">
        <v>1576</v>
      </c>
      <c r="O2361" s="657"/>
      <c r="P2361" s="178"/>
      <c r="R2361" s="2056"/>
    </row>
    <row r="2362" spans="1:18" ht="39">
      <c r="A2362" s="178">
        <v>19</v>
      </c>
      <c r="B2362" s="154" t="s">
        <v>9722</v>
      </c>
      <c r="C2362" s="178">
        <v>19</v>
      </c>
      <c r="D2362" s="178" t="s">
        <v>9697</v>
      </c>
      <c r="E2362" s="154" t="s">
        <v>9723</v>
      </c>
      <c r="F2362" s="178" t="s">
        <v>9653</v>
      </c>
      <c r="G2362" s="154" t="s">
        <v>2458</v>
      </c>
      <c r="H2362" s="178"/>
      <c r="I2362" s="154" t="s">
        <v>9707</v>
      </c>
      <c r="J2362" s="154" t="s">
        <v>9724</v>
      </c>
      <c r="K2362" s="154" t="s">
        <v>9725</v>
      </c>
      <c r="L2362" s="178"/>
      <c r="M2362" s="178"/>
      <c r="N2362" s="205" t="s">
        <v>1576</v>
      </c>
      <c r="O2362" s="657">
        <v>666018036761</v>
      </c>
      <c r="P2362" s="178" t="s">
        <v>4464</v>
      </c>
      <c r="R2362" s="2056"/>
    </row>
    <row r="2363" spans="1:18" ht="52">
      <c r="A2363" s="178">
        <v>20</v>
      </c>
      <c r="B2363" s="154" t="s">
        <v>9726</v>
      </c>
      <c r="C2363" s="178">
        <v>20</v>
      </c>
      <c r="D2363" s="178" t="s">
        <v>9727</v>
      </c>
      <c r="E2363" s="154" t="s">
        <v>9728</v>
      </c>
      <c r="F2363" s="178" t="s">
        <v>9653</v>
      </c>
      <c r="G2363" s="154" t="s">
        <v>2458</v>
      </c>
      <c r="H2363" s="178"/>
      <c r="I2363" s="178"/>
      <c r="J2363" s="154"/>
      <c r="K2363" s="154"/>
      <c r="L2363" s="178"/>
      <c r="M2363" s="178"/>
      <c r="N2363" s="205" t="s">
        <v>1576</v>
      </c>
      <c r="O2363" s="657">
        <v>666018036807</v>
      </c>
      <c r="P2363" s="178" t="s">
        <v>4464</v>
      </c>
      <c r="R2363" s="2056"/>
    </row>
    <row r="2364" spans="1:18" ht="39">
      <c r="A2364" s="178">
        <v>21</v>
      </c>
      <c r="B2364" s="154" t="s">
        <v>9729</v>
      </c>
      <c r="C2364" s="178">
        <v>21</v>
      </c>
      <c r="D2364" s="178" t="s">
        <v>9727</v>
      </c>
      <c r="E2364" s="154">
        <v>471</v>
      </c>
      <c r="F2364" s="178" t="s">
        <v>9653</v>
      </c>
      <c r="G2364" s="154" t="s">
        <v>2458</v>
      </c>
      <c r="H2364" s="178"/>
      <c r="I2364" s="178"/>
      <c r="J2364" s="154" t="s">
        <v>9730</v>
      </c>
      <c r="K2364" s="154" t="s">
        <v>9731</v>
      </c>
      <c r="L2364" s="178" t="s">
        <v>9732</v>
      </c>
      <c r="M2364" s="178"/>
      <c r="N2364" s="205" t="s">
        <v>1576</v>
      </c>
      <c r="O2364" s="657"/>
      <c r="P2364" s="178"/>
      <c r="R2364" s="2056"/>
    </row>
    <row r="2365" spans="1:18" ht="52">
      <c r="A2365" s="178">
        <v>22</v>
      </c>
      <c r="B2365" s="154" t="s">
        <v>9733</v>
      </c>
      <c r="C2365" s="178">
        <v>22</v>
      </c>
      <c r="D2365" s="178" t="s">
        <v>9727</v>
      </c>
      <c r="E2365" s="154">
        <v>598</v>
      </c>
      <c r="F2365" s="178" t="s">
        <v>9653</v>
      </c>
      <c r="G2365" s="154" t="s">
        <v>2458</v>
      </c>
      <c r="H2365" s="178"/>
      <c r="I2365" s="178"/>
      <c r="J2365" s="154" t="s">
        <v>9734</v>
      </c>
      <c r="K2365" s="154" t="s">
        <v>9735</v>
      </c>
      <c r="L2365" s="178"/>
      <c r="M2365" s="178">
        <v>9407151199</v>
      </c>
      <c r="N2365" s="205" t="s">
        <v>1576</v>
      </c>
      <c r="O2365" s="657"/>
      <c r="P2365" s="178"/>
      <c r="R2365" s="2056"/>
    </row>
    <row r="2366" spans="1:18" ht="52">
      <c r="A2366" s="178">
        <v>23</v>
      </c>
      <c r="B2366" s="154" t="s">
        <v>9736</v>
      </c>
      <c r="C2366" s="178">
        <v>23</v>
      </c>
      <c r="D2366" s="178" t="s">
        <v>9727</v>
      </c>
      <c r="E2366" s="154">
        <v>54</v>
      </c>
      <c r="F2366" s="178" t="s">
        <v>9653</v>
      </c>
      <c r="G2366" s="154" t="s">
        <v>2458</v>
      </c>
      <c r="H2366" s="178"/>
      <c r="I2366" s="178"/>
      <c r="J2366" s="154"/>
      <c r="K2366" s="154"/>
      <c r="L2366" s="178"/>
      <c r="M2366" s="178"/>
      <c r="N2366" s="205" t="s">
        <v>1576</v>
      </c>
      <c r="O2366" s="657"/>
      <c r="P2366" s="178"/>
      <c r="R2366" s="2056"/>
    </row>
    <row r="2367" spans="1:18" ht="39">
      <c r="A2367" s="178">
        <v>24</v>
      </c>
      <c r="B2367" s="154" t="s">
        <v>9737</v>
      </c>
      <c r="C2367" s="178">
        <v>24</v>
      </c>
      <c r="D2367" s="178" t="s">
        <v>9653</v>
      </c>
      <c r="E2367" s="154">
        <v>1490</v>
      </c>
      <c r="F2367" s="178" t="s">
        <v>9653</v>
      </c>
      <c r="G2367" s="154" t="s">
        <v>9738</v>
      </c>
      <c r="H2367" s="178"/>
      <c r="I2367" s="154" t="s">
        <v>9739</v>
      </c>
      <c r="J2367" s="154" t="s">
        <v>9740</v>
      </c>
      <c r="K2367" s="154"/>
      <c r="L2367" s="178"/>
      <c r="M2367" s="178"/>
      <c r="N2367" s="205" t="s">
        <v>1576</v>
      </c>
      <c r="O2367" s="657"/>
      <c r="P2367" s="178"/>
      <c r="R2367" s="2056"/>
    </row>
    <row r="2368" spans="1:18" ht="39">
      <c r="A2368" s="178">
        <v>25</v>
      </c>
      <c r="B2368" s="154" t="s">
        <v>9741</v>
      </c>
      <c r="C2368" s="178">
        <v>25</v>
      </c>
      <c r="D2368" s="178" t="s">
        <v>9653</v>
      </c>
      <c r="E2368" s="154" t="s">
        <v>9742</v>
      </c>
      <c r="F2368" s="178" t="s">
        <v>9653</v>
      </c>
      <c r="G2368" s="154" t="s">
        <v>9738</v>
      </c>
      <c r="H2368" s="178"/>
      <c r="I2368" s="178"/>
      <c r="J2368" s="154" t="s">
        <v>9743</v>
      </c>
      <c r="K2368" s="154"/>
      <c r="L2368" s="178"/>
      <c r="M2368" s="178"/>
      <c r="N2368" s="205" t="s">
        <v>1576</v>
      </c>
      <c r="O2368" s="657"/>
      <c r="P2368" s="178"/>
      <c r="R2368" s="2056"/>
    </row>
    <row r="2369" spans="1:18" ht="39">
      <c r="A2369" s="178">
        <v>26</v>
      </c>
      <c r="B2369" s="154" t="s">
        <v>9744</v>
      </c>
      <c r="C2369" s="178">
        <v>26</v>
      </c>
      <c r="D2369" s="178" t="s">
        <v>9653</v>
      </c>
      <c r="E2369" s="154">
        <v>1550</v>
      </c>
      <c r="F2369" s="178" t="s">
        <v>9653</v>
      </c>
      <c r="G2369" s="154" t="s">
        <v>9738</v>
      </c>
      <c r="H2369" s="178"/>
      <c r="I2369" s="154" t="s">
        <v>9745</v>
      </c>
      <c r="J2369" s="154" t="s">
        <v>9746</v>
      </c>
      <c r="K2369" s="154" t="s">
        <v>766</v>
      </c>
      <c r="L2369" s="178"/>
      <c r="M2369" s="178">
        <v>9685150336</v>
      </c>
      <c r="N2369" s="205" t="s">
        <v>1576</v>
      </c>
      <c r="O2369" s="657">
        <v>666018036921</v>
      </c>
      <c r="P2369" s="178" t="s">
        <v>4464</v>
      </c>
      <c r="R2369" s="2056"/>
    </row>
    <row r="2370" spans="1:18" ht="52">
      <c r="A2370" s="178">
        <v>27</v>
      </c>
      <c r="B2370" s="154" t="s">
        <v>9747</v>
      </c>
      <c r="C2370" s="178">
        <v>27</v>
      </c>
      <c r="D2370" s="178" t="s">
        <v>9653</v>
      </c>
      <c r="E2370" s="154">
        <v>708</v>
      </c>
      <c r="F2370" s="178" t="s">
        <v>9653</v>
      </c>
      <c r="G2370" s="154" t="s">
        <v>9738</v>
      </c>
      <c r="H2370" s="178"/>
      <c r="I2370" s="154" t="s">
        <v>9748</v>
      </c>
      <c r="J2370" s="154" t="s">
        <v>9749</v>
      </c>
      <c r="K2370" s="154" t="s">
        <v>1959</v>
      </c>
      <c r="L2370" s="178"/>
      <c r="M2370" s="178">
        <v>9827453687</v>
      </c>
      <c r="N2370" s="205" t="s">
        <v>1576</v>
      </c>
      <c r="O2370" s="657"/>
      <c r="P2370" s="178"/>
      <c r="R2370" s="2056"/>
    </row>
    <row r="2371" spans="1:18" ht="39">
      <c r="A2371" s="178">
        <v>28</v>
      </c>
      <c r="B2371" s="154" t="s">
        <v>9750</v>
      </c>
      <c r="C2371" s="178">
        <v>28</v>
      </c>
      <c r="D2371" s="178" t="s">
        <v>9653</v>
      </c>
      <c r="E2371" s="154">
        <v>544</v>
      </c>
      <c r="F2371" s="178" t="s">
        <v>9653</v>
      </c>
      <c r="G2371" s="154" t="s">
        <v>9738</v>
      </c>
      <c r="H2371" s="178"/>
      <c r="I2371" s="154" t="s">
        <v>9751</v>
      </c>
      <c r="J2371" s="154" t="s">
        <v>9752</v>
      </c>
      <c r="K2371" s="154" t="s">
        <v>9753</v>
      </c>
      <c r="L2371" s="178"/>
      <c r="M2371" s="178">
        <v>8959255636</v>
      </c>
      <c r="N2371" s="205" t="s">
        <v>1576</v>
      </c>
      <c r="O2371" s="657"/>
      <c r="P2371" s="178"/>
      <c r="R2371" s="2056"/>
    </row>
    <row r="2372" spans="1:18" ht="39">
      <c r="A2372" s="178">
        <v>29</v>
      </c>
      <c r="B2372" s="154" t="s">
        <v>9754</v>
      </c>
      <c r="C2372" s="178">
        <v>29</v>
      </c>
      <c r="D2372" s="178" t="s">
        <v>9653</v>
      </c>
      <c r="E2372" s="154"/>
      <c r="F2372" s="178" t="s">
        <v>9653</v>
      </c>
      <c r="G2372" s="154" t="s">
        <v>9738</v>
      </c>
      <c r="H2372" s="178"/>
      <c r="I2372" s="154" t="s">
        <v>9755</v>
      </c>
      <c r="J2372" s="154" t="s">
        <v>9756</v>
      </c>
      <c r="K2372" s="154" t="s">
        <v>1632</v>
      </c>
      <c r="L2372" s="178"/>
      <c r="M2372" s="178"/>
      <c r="N2372" s="205" t="s">
        <v>1576</v>
      </c>
      <c r="O2372" s="657">
        <v>666018037039</v>
      </c>
      <c r="P2372" s="178" t="s">
        <v>4464</v>
      </c>
      <c r="R2372" s="2056"/>
    </row>
    <row r="2373" spans="1:18" ht="39">
      <c r="A2373" s="178">
        <v>30</v>
      </c>
      <c r="B2373" s="154" t="s">
        <v>9757</v>
      </c>
      <c r="C2373" s="178">
        <v>30</v>
      </c>
      <c r="D2373" s="178" t="s">
        <v>9653</v>
      </c>
      <c r="E2373" s="154" t="s">
        <v>9758</v>
      </c>
      <c r="F2373" s="178" t="s">
        <v>9653</v>
      </c>
      <c r="G2373" s="154" t="s">
        <v>9738</v>
      </c>
      <c r="H2373" s="178"/>
      <c r="I2373" s="154" t="s">
        <v>9759</v>
      </c>
      <c r="J2373" s="154" t="s">
        <v>9760</v>
      </c>
      <c r="K2373" s="154" t="s">
        <v>9761</v>
      </c>
      <c r="L2373" s="178"/>
      <c r="M2373" s="178">
        <v>9755382143</v>
      </c>
      <c r="N2373" s="205" t="s">
        <v>1576</v>
      </c>
      <c r="O2373" s="657">
        <v>666018036910</v>
      </c>
      <c r="P2373" s="178" t="s">
        <v>4464</v>
      </c>
      <c r="R2373" s="2056"/>
    </row>
    <row r="2374" spans="1:18" ht="26">
      <c r="A2374" s="178">
        <v>31</v>
      </c>
      <c r="B2374" s="154" t="s">
        <v>9762</v>
      </c>
      <c r="C2374" s="178">
        <v>31</v>
      </c>
      <c r="D2374" s="178" t="s">
        <v>9653</v>
      </c>
      <c r="E2374" s="154" t="s">
        <v>9763</v>
      </c>
      <c r="F2374" s="178" t="s">
        <v>9653</v>
      </c>
      <c r="G2374" s="154" t="s">
        <v>9738</v>
      </c>
      <c r="H2374" s="178"/>
      <c r="I2374" s="154" t="s">
        <v>9764</v>
      </c>
      <c r="J2374" s="154" t="s">
        <v>9765</v>
      </c>
      <c r="K2374" s="154"/>
      <c r="L2374" s="178"/>
      <c r="M2374" s="178"/>
      <c r="N2374" s="205" t="s">
        <v>1576</v>
      </c>
      <c r="O2374" s="657">
        <v>666018037006</v>
      </c>
      <c r="P2374" s="178" t="s">
        <v>4464</v>
      </c>
      <c r="R2374" s="2056"/>
    </row>
    <row r="2375" spans="1:18" ht="39">
      <c r="A2375" s="178">
        <v>32</v>
      </c>
      <c r="B2375" s="154" t="s">
        <v>9766</v>
      </c>
      <c r="C2375" s="178">
        <v>32</v>
      </c>
      <c r="D2375" s="178" t="s">
        <v>9653</v>
      </c>
      <c r="E2375" s="154">
        <v>935</v>
      </c>
      <c r="F2375" s="178" t="s">
        <v>9653</v>
      </c>
      <c r="G2375" s="154" t="s">
        <v>9738</v>
      </c>
      <c r="H2375" s="178"/>
      <c r="I2375" s="154" t="s">
        <v>9767</v>
      </c>
      <c r="J2375" s="154" t="s">
        <v>9768</v>
      </c>
      <c r="K2375" s="154"/>
      <c r="L2375" s="178"/>
      <c r="M2375" s="178"/>
      <c r="N2375" s="205" t="s">
        <v>1576</v>
      </c>
      <c r="O2375" s="657"/>
      <c r="P2375" s="178"/>
      <c r="R2375" s="2056"/>
    </row>
    <row r="2376" spans="1:18" ht="39">
      <c r="A2376" s="178">
        <v>33</v>
      </c>
      <c r="B2376" s="154" t="s">
        <v>9769</v>
      </c>
      <c r="C2376" s="178">
        <v>33</v>
      </c>
      <c r="D2376" s="178" t="s">
        <v>9653</v>
      </c>
      <c r="E2376" s="154">
        <v>229</v>
      </c>
      <c r="F2376" s="178" t="s">
        <v>9653</v>
      </c>
      <c r="G2376" s="154" t="s">
        <v>9738</v>
      </c>
      <c r="H2376" s="178"/>
      <c r="I2376" s="154" t="s">
        <v>9770</v>
      </c>
      <c r="J2376" s="154" t="s">
        <v>9771</v>
      </c>
      <c r="K2376" s="154" t="s">
        <v>9772</v>
      </c>
      <c r="L2376" s="178"/>
      <c r="M2376" s="178"/>
      <c r="N2376" s="205" t="s">
        <v>1576</v>
      </c>
      <c r="O2376" s="657"/>
      <c r="P2376" s="178"/>
      <c r="R2376" s="2056"/>
    </row>
    <row r="2377" spans="1:18" ht="39">
      <c r="A2377" s="178">
        <v>34</v>
      </c>
      <c r="B2377" s="154" t="s">
        <v>9773</v>
      </c>
      <c r="C2377" s="178">
        <v>34</v>
      </c>
      <c r="D2377" s="178" t="s">
        <v>9653</v>
      </c>
      <c r="E2377" s="154" t="s">
        <v>9774</v>
      </c>
      <c r="F2377" s="178" t="s">
        <v>9653</v>
      </c>
      <c r="G2377" s="154" t="s">
        <v>9738</v>
      </c>
      <c r="H2377" s="178"/>
      <c r="I2377" s="154" t="s">
        <v>9775</v>
      </c>
      <c r="J2377" s="154" t="s">
        <v>9776</v>
      </c>
      <c r="K2377" s="154" t="s">
        <v>7619</v>
      </c>
      <c r="L2377" s="178"/>
      <c r="M2377" s="178"/>
      <c r="N2377" s="205" t="s">
        <v>1576</v>
      </c>
      <c r="O2377" s="657"/>
      <c r="P2377" s="178"/>
      <c r="R2377" s="2056"/>
    </row>
    <row r="2378" spans="1:18" ht="39">
      <c r="A2378" s="178">
        <v>35</v>
      </c>
      <c r="B2378" s="154" t="s">
        <v>9777</v>
      </c>
      <c r="C2378" s="178">
        <v>35</v>
      </c>
      <c r="D2378" s="178" t="s">
        <v>9653</v>
      </c>
      <c r="E2378" s="154">
        <v>1284</v>
      </c>
      <c r="F2378" s="178" t="s">
        <v>9653</v>
      </c>
      <c r="G2378" s="154" t="s">
        <v>9738</v>
      </c>
      <c r="H2378" s="178"/>
      <c r="I2378" s="154" t="s">
        <v>9778</v>
      </c>
      <c r="J2378" s="154" t="s">
        <v>9779</v>
      </c>
      <c r="K2378" s="154"/>
      <c r="L2378" s="178"/>
      <c r="M2378" s="178"/>
      <c r="N2378" s="205" t="s">
        <v>1576</v>
      </c>
      <c r="O2378" s="657">
        <v>666018036670</v>
      </c>
      <c r="P2378" s="178" t="s">
        <v>4464</v>
      </c>
      <c r="R2378" s="2056"/>
    </row>
    <row r="2379" spans="1:18" ht="52">
      <c r="A2379" s="178">
        <v>36</v>
      </c>
      <c r="B2379" s="154" t="s">
        <v>9780</v>
      </c>
      <c r="C2379" s="178">
        <v>36</v>
      </c>
      <c r="D2379" s="178" t="s">
        <v>9653</v>
      </c>
      <c r="E2379" s="154" t="s">
        <v>9781</v>
      </c>
      <c r="F2379" s="178" t="s">
        <v>9653</v>
      </c>
      <c r="G2379" s="154" t="s">
        <v>9738</v>
      </c>
      <c r="H2379" s="178"/>
      <c r="I2379" s="154" t="s">
        <v>9782</v>
      </c>
      <c r="J2379" s="154" t="s">
        <v>9779</v>
      </c>
      <c r="K2379" s="154"/>
      <c r="L2379" s="178"/>
      <c r="M2379" s="178"/>
      <c r="N2379" s="205" t="s">
        <v>1576</v>
      </c>
      <c r="O2379" s="657"/>
      <c r="P2379" s="178"/>
      <c r="R2379" s="2056"/>
    </row>
    <row r="2380" spans="1:18" ht="39">
      <c r="A2380" s="178">
        <v>37</v>
      </c>
      <c r="B2380" s="154" t="s">
        <v>9783</v>
      </c>
      <c r="C2380" s="178">
        <v>37</v>
      </c>
      <c r="D2380" s="178" t="s">
        <v>9653</v>
      </c>
      <c r="E2380" s="154" t="s">
        <v>9784</v>
      </c>
      <c r="F2380" s="178" t="s">
        <v>9653</v>
      </c>
      <c r="G2380" s="154" t="s">
        <v>9738</v>
      </c>
      <c r="H2380" s="178"/>
      <c r="I2380" s="154" t="s">
        <v>9785</v>
      </c>
      <c r="J2380" s="154" t="s">
        <v>9779</v>
      </c>
      <c r="K2380" s="154"/>
      <c r="L2380" s="178"/>
      <c r="M2380" s="178"/>
      <c r="N2380" s="205" t="s">
        <v>1576</v>
      </c>
      <c r="O2380" s="657"/>
      <c r="P2380" s="178"/>
      <c r="R2380" s="2056"/>
    </row>
    <row r="2381" spans="1:18" ht="26">
      <c r="A2381" s="178">
        <v>38</v>
      </c>
      <c r="B2381" s="154" t="s">
        <v>9786</v>
      </c>
      <c r="C2381" s="178">
        <v>38</v>
      </c>
      <c r="D2381" s="178" t="s">
        <v>9653</v>
      </c>
      <c r="E2381" s="154" t="s">
        <v>9787</v>
      </c>
      <c r="F2381" s="178" t="s">
        <v>9653</v>
      </c>
      <c r="G2381" s="154" t="s">
        <v>9738</v>
      </c>
      <c r="H2381" s="178"/>
      <c r="I2381" s="154" t="s">
        <v>9788</v>
      </c>
      <c r="J2381" s="154" t="s">
        <v>9789</v>
      </c>
      <c r="K2381" s="154"/>
      <c r="L2381" s="178"/>
      <c r="M2381" s="178"/>
      <c r="N2381" s="205" t="s">
        <v>1576</v>
      </c>
      <c r="O2381" s="657"/>
      <c r="P2381" s="178"/>
      <c r="R2381" s="2056"/>
    </row>
    <row r="2382" spans="1:18" ht="39">
      <c r="A2382" s="178">
        <v>39</v>
      </c>
      <c r="B2382" s="154" t="s">
        <v>9790</v>
      </c>
      <c r="C2382" s="178">
        <v>39</v>
      </c>
      <c r="D2382" s="178" t="s">
        <v>9653</v>
      </c>
      <c r="E2382" s="154" t="s">
        <v>9791</v>
      </c>
      <c r="F2382" s="178" t="s">
        <v>9653</v>
      </c>
      <c r="G2382" s="154" t="s">
        <v>9738</v>
      </c>
      <c r="H2382" s="178"/>
      <c r="I2382" s="154" t="s">
        <v>9792</v>
      </c>
      <c r="J2382" s="154" t="s">
        <v>9793</v>
      </c>
      <c r="K2382" s="154" t="s">
        <v>9794</v>
      </c>
      <c r="L2382" s="178"/>
      <c r="M2382" s="178">
        <v>9039847707</v>
      </c>
      <c r="N2382" s="205" t="s">
        <v>1576</v>
      </c>
      <c r="O2382" s="657">
        <v>666018036852</v>
      </c>
      <c r="P2382" s="178" t="s">
        <v>4464</v>
      </c>
      <c r="R2382" s="2056"/>
    </row>
    <row r="2383" spans="1:18" ht="39">
      <c r="A2383" s="178">
        <v>40</v>
      </c>
      <c r="B2383" s="154" t="s">
        <v>9795</v>
      </c>
      <c r="C2383" s="178">
        <v>40</v>
      </c>
      <c r="D2383" s="178" t="s">
        <v>9653</v>
      </c>
      <c r="E2383" s="154" t="s">
        <v>9796</v>
      </c>
      <c r="F2383" s="178" t="s">
        <v>9653</v>
      </c>
      <c r="G2383" s="154" t="s">
        <v>9738</v>
      </c>
      <c r="H2383" s="178"/>
      <c r="I2383" s="178"/>
      <c r="J2383" s="154" t="s">
        <v>9797</v>
      </c>
      <c r="K2383" s="154" t="s">
        <v>9798</v>
      </c>
      <c r="L2383" s="178"/>
      <c r="M2383" s="178">
        <v>9179562880</v>
      </c>
      <c r="N2383" s="205" t="s">
        <v>1576</v>
      </c>
      <c r="O2383" s="657"/>
      <c r="P2383" s="178"/>
      <c r="R2383" s="2056"/>
    </row>
    <row r="2384" spans="1:18" ht="26">
      <c r="A2384" s="178">
        <v>41</v>
      </c>
      <c r="B2384" s="154" t="s">
        <v>9799</v>
      </c>
      <c r="C2384" s="178">
        <v>41</v>
      </c>
      <c r="D2384" s="178" t="s">
        <v>9653</v>
      </c>
      <c r="E2384" s="154" t="s">
        <v>9800</v>
      </c>
      <c r="F2384" s="178" t="s">
        <v>9653</v>
      </c>
      <c r="G2384" s="154" t="s">
        <v>9738</v>
      </c>
      <c r="H2384" s="178"/>
      <c r="I2384" s="154" t="s">
        <v>9801</v>
      </c>
      <c r="J2384" s="154" t="s">
        <v>9802</v>
      </c>
      <c r="K2384" s="154" t="s">
        <v>9803</v>
      </c>
      <c r="L2384" s="178"/>
      <c r="M2384" s="178">
        <v>9754766612</v>
      </c>
      <c r="N2384" s="205" t="s">
        <v>1576</v>
      </c>
      <c r="O2384" s="657">
        <v>666018036863</v>
      </c>
      <c r="P2384" s="178" t="s">
        <v>4464</v>
      </c>
      <c r="R2384" s="2056"/>
    </row>
    <row r="2385" spans="1:18" ht="26">
      <c r="A2385" s="178">
        <v>42</v>
      </c>
      <c r="B2385" s="154" t="s">
        <v>9804</v>
      </c>
      <c r="C2385" s="178">
        <v>42</v>
      </c>
      <c r="D2385" s="178" t="s">
        <v>9653</v>
      </c>
      <c r="E2385" s="154" t="s">
        <v>9805</v>
      </c>
      <c r="F2385" s="178" t="s">
        <v>9653</v>
      </c>
      <c r="G2385" s="154" t="s">
        <v>9738</v>
      </c>
      <c r="H2385" s="178"/>
      <c r="I2385" s="154" t="s">
        <v>9806</v>
      </c>
      <c r="J2385" s="154" t="s">
        <v>9807</v>
      </c>
      <c r="K2385" s="154"/>
      <c r="L2385" s="178"/>
      <c r="M2385" s="178">
        <v>9425946956</v>
      </c>
      <c r="N2385" s="205" t="s">
        <v>1576</v>
      </c>
      <c r="O2385" s="657">
        <v>666018036818</v>
      </c>
      <c r="P2385" s="178" t="s">
        <v>4464</v>
      </c>
      <c r="R2385" s="2056"/>
    </row>
    <row r="2386" spans="1:18" ht="39">
      <c r="A2386" s="178">
        <v>43</v>
      </c>
      <c r="B2386" s="154" t="s">
        <v>9808</v>
      </c>
      <c r="C2386" s="178">
        <v>43</v>
      </c>
      <c r="D2386" s="178" t="s">
        <v>9653</v>
      </c>
      <c r="E2386" s="154" t="s">
        <v>9809</v>
      </c>
      <c r="F2386" s="178" t="s">
        <v>9653</v>
      </c>
      <c r="G2386" s="154" t="s">
        <v>9738</v>
      </c>
      <c r="H2386" s="178"/>
      <c r="I2386" s="154" t="s">
        <v>9810</v>
      </c>
      <c r="J2386" s="154" t="s">
        <v>9811</v>
      </c>
      <c r="K2386" s="154" t="s">
        <v>9812</v>
      </c>
      <c r="L2386" s="178"/>
      <c r="M2386" s="178">
        <v>8103235576</v>
      </c>
      <c r="N2386" s="205" t="s">
        <v>1576</v>
      </c>
      <c r="O2386" s="657">
        <v>666018036829</v>
      </c>
      <c r="P2386" s="178" t="s">
        <v>4464</v>
      </c>
      <c r="R2386" s="2056"/>
    </row>
    <row r="2387" spans="1:18" ht="26">
      <c r="A2387" s="178">
        <v>44</v>
      </c>
      <c r="B2387" s="154" t="s">
        <v>9813</v>
      </c>
      <c r="C2387" s="178">
        <v>44</v>
      </c>
      <c r="D2387" s="178" t="s">
        <v>9653</v>
      </c>
      <c r="E2387" s="154" t="s">
        <v>9814</v>
      </c>
      <c r="F2387" s="178" t="s">
        <v>9653</v>
      </c>
      <c r="G2387" s="154" t="s">
        <v>9738</v>
      </c>
      <c r="H2387" s="178"/>
      <c r="I2387" s="154" t="s">
        <v>9767</v>
      </c>
      <c r="J2387" s="154" t="s">
        <v>9815</v>
      </c>
      <c r="K2387" s="154"/>
      <c r="L2387" s="178"/>
      <c r="M2387" s="178"/>
      <c r="N2387" s="205" t="s">
        <v>1576</v>
      </c>
      <c r="O2387" s="657"/>
      <c r="P2387" s="178"/>
      <c r="R2387" s="2056"/>
    </row>
    <row r="2388" spans="1:18" ht="39">
      <c r="A2388" s="178">
        <v>45</v>
      </c>
      <c r="B2388" s="154" t="s">
        <v>9816</v>
      </c>
      <c r="C2388" s="178">
        <v>45</v>
      </c>
      <c r="D2388" s="178" t="s">
        <v>9653</v>
      </c>
      <c r="E2388" s="659" t="s">
        <v>1576</v>
      </c>
      <c r="F2388" s="178" t="s">
        <v>9653</v>
      </c>
      <c r="G2388" s="154" t="s">
        <v>9738</v>
      </c>
      <c r="H2388" s="178"/>
      <c r="I2388" s="154" t="s">
        <v>9817</v>
      </c>
      <c r="J2388" s="154" t="s">
        <v>9818</v>
      </c>
      <c r="K2388" s="154"/>
      <c r="L2388" s="178"/>
      <c r="M2388" s="178"/>
      <c r="N2388" s="205" t="s">
        <v>1576</v>
      </c>
      <c r="O2388" s="657"/>
      <c r="P2388" s="178"/>
      <c r="R2388" s="2056"/>
    </row>
    <row r="2389" spans="1:18" ht="26">
      <c r="A2389" s="178">
        <v>46</v>
      </c>
      <c r="B2389" s="154" t="s">
        <v>9819</v>
      </c>
      <c r="C2389" s="178">
        <v>46</v>
      </c>
      <c r="D2389" s="178" t="s">
        <v>9653</v>
      </c>
      <c r="E2389" s="659" t="s">
        <v>1576</v>
      </c>
      <c r="F2389" s="178" t="s">
        <v>9653</v>
      </c>
      <c r="G2389" s="154" t="s">
        <v>9738</v>
      </c>
      <c r="H2389" s="178"/>
      <c r="I2389" s="154" t="s">
        <v>9806</v>
      </c>
      <c r="J2389" s="154" t="s">
        <v>9818</v>
      </c>
      <c r="K2389" s="154"/>
      <c r="L2389" s="178"/>
      <c r="M2389" s="178"/>
      <c r="N2389" s="205" t="s">
        <v>1576</v>
      </c>
      <c r="O2389" s="657"/>
      <c r="P2389" s="178"/>
      <c r="R2389" s="2056"/>
    </row>
    <row r="2390" spans="1:18" ht="26">
      <c r="A2390" s="178">
        <v>47</v>
      </c>
      <c r="B2390" s="154" t="s">
        <v>9820</v>
      </c>
      <c r="C2390" s="178">
        <v>47</v>
      </c>
      <c r="D2390" s="178" t="s">
        <v>9653</v>
      </c>
      <c r="E2390" s="659" t="s">
        <v>1576</v>
      </c>
      <c r="F2390" s="178" t="s">
        <v>9653</v>
      </c>
      <c r="G2390" s="154" t="s">
        <v>9738</v>
      </c>
      <c r="H2390" s="178"/>
      <c r="I2390" s="154" t="s">
        <v>9821</v>
      </c>
      <c r="J2390" s="154" t="s">
        <v>9822</v>
      </c>
      <c r="K2390" s="154" t="s">
        <v>9614</v>
      </c>
      <c r="L2390" s="178"/>
      <c r="M2390" s="178">
        <v>9584058428</v>
      </c>
      <c r="N2390" s="205" t="s">
        <v>1576</v>
      </c>
      <c r="O2390" s="657"/>
      <c r="P2390" s="178"/>
      <c r="R2390" s="2056"/>
    </row>
    <row r="2391" spans="1:18" ht="39">
      <c r="A2391" s="178">
        <v>48</v>
      </c>
      <c r="B2391" s="154" t="s">
        <v>9823</v>
      </c>
      <c r="C2391" s="178">
        <v>48</v>
      </c>
      <c r="D2391" s="178" t="s">
        <v>9653</v>
      </c>
      <c r="E2391" s="659" t="s">
        <v>1576</v>
      </c>
      <c r="F2391" s="178" t="s">
        <v>9653</v>
      </c>
      <c r="G2391" s="154" t="s">
        <v>9738</v>
      </c>
      <c r="H2391" s="178"/>
      <c r="I2391" s="154" t="s">
        <v>9824</v>
      </c>
      <c r="J2391" s="154" t="s">
        <v>9825</v>
      </c>
      <c r="K2391" s="154"/>
      <c r="L2391" s="178"/>
      <c r="M2391" s="178"/>
      <c r="N2391" s="205" t="s">
        <v>1576</v>
      </c>
      <c r="O2391" s="657"/>
      <c r="P2391" s="178"/>
      <c r="R2391" s="2056"/>
    </row>
    <row r="2392" spans="1:18" ht="39">
      <c r="A2392" s="178">
        <v>49</v>
      </c>
      <c r="B2392" s="154" t="s">
        <v>9826</v>
      </c>
      <c r="C2392" s="178">
        <v>49</v>
      </c>
      <c r="D2392" s="178" t="s">
        <v>9653</v>
      </c>
      <c r="E2392" s="659" t="s">
        <v>1576</v>
      </c>
      <c r="F2392" s="178" t="s">
        <v>9653</v>
      </c>
      <c r="G2392" s="154" t="s">
        <v>9738</v>
      </c>
      <c r="H2392" s="178"/>
      <c r="I2392" s="154" t="s">
        <v>9827</v>
      </c>
      <c r="J2392" s="154" t="s">
        <v>9828</v>
      </c>
      <c r="K2392" s="154"/>
      <c r="L2392" s="178"/>
      <c r="M2392" s="178"/>
      <c r="N2392" s="205" t="s">
        <v>1576</v>
      </c>
      <c r="O2392" s="657"/>
      <c r="P2392" s="178"/>
      <c r="R2392" s="2056"/>
    </row>
    <row r="2393" spans="1:18" ht="52">
      <c r="A2393" s="178">
        <v>50</v>
      </c>
      <c r="B2393" s="154" t="s">
        <v>9829</v>
      </c>
      <c r="C2393" s="178">
        <v>50</v>
      </c>
      <c r="D2393" s="178" t="s">
        <v>9653</v>
      </c>
      <c r="E2393" s="659" t="s">
        <v>1576</v>
      </c>
      <c r="F2393" s="178" t="s">
        <v>9653</v>
      </c>
      <c r="G2393" s="154" t="s">
        <v>9738</v>
      </c>
      <c r="H2393" s="178"/>
      <c r="I2393" s="154" t="s">
        <v>9830</v>
      </c>
      <c r="J2393" s="154" t="s">
        <v>9831</v>
      </c>
      <c r="K2393" s="154"/>
      <c r="L2393" s="178"/>
      <c r="M2393" s="178">
        <v>9131915165</v>
      </c>
      <c r="N2393" s="205" t="s">
        <v>1576</v>
      </c>
      <c r="O2393" s="657"/>
      <c r="P2393" s="178"/>
      <c r="R2393" s="2056"/>
    </row>
    <row r="2394" spans="1:18" ht="52">
      <c r="A2394" s="178">
        <v>51</v>
      </c>
      <c r="B2394" s="154" t="s">
        <v>9832</v>
      </c>
      <c r="C2394" s="178">
        <v>51</v>
      </c>
      <c r="D2394" s="178" t="s">
        <v>9653</v>
      </c>
      <c r="E2394" s="659" t="s">
        <v>1576</v>
      </c>
      <c r="F2394" s="178" t="s">
        <v>9653</v>
      </c>
      <c r="G2394" s="154" t="s">
        <v>9738</v>
      </c>
      <c r="H2394" s="178"/>
      <c r="I2394" s="154" t="s">
        <v>9833</v>
      </c>
      <c r="J2394" s="154" t="s">
        <v>9834</v>
      </c>
      <c r="K2394" s="154" t="s">
        <v>9835</v>
      </c>
      <c r="L2394" s="178"/>
      <c r="M2394" s="178"/>
      <c r="N2394" s="205" t="s">
        <v>1576</v>
      </c>
      <c r="O2394" s="657"/>
      <c r="P2394" s="178"/>
      <c r="R2394" s="2056"/>
    </row>
    <row r="2395" spans="1:18">
      <c r="A2395" s="2042">
        <v>52</v>
      </c>
      <c r="B2395" s="2023" t="s">
        <v>9836</v>
      </c>
      <c r="C2395" s="2023">
        <v>52</v>
      </c>
      <c r="D2395" s="178" t="s">
        <v>9837</v>
      </c>
      <c r="E2395" s="154" t="s">
        <v>9838</v>
      </c>
      <c r="F2395" s="178" t="s">
        <v>9653</v>
      </c>
      <c r="G2395" s="154" t="s">
        <v>2458</v>
      </c>
      <c r="H2395" s="2023"/>
      <c r="I2395" s="2023"/>
      <c r="J2395" s="2023" t="s">
        <v>9839</v>
      </c>
      <c r="K2395" s="2023" t="s">
        <v>9840</v>
      </c>
      <c r="L2395" s="2023"/>
      <c r="M2395" s="2023"/>
      <c r="N2395" s="2044" t="s">
        <v>1576</v>
      </c>
      <c r="O2395" s="2046" t="s">
        <v>9841</v>
      </c>
      <c r="P2395" s="2023" t="s">
        <v>4464</v>
      </c>
      <c r="R2395" s="2056"/>
    </row>
    <row r="2396" spans="1:18" ht="26">
      <c r="A2396" s="2043"/>
      <c r="B2396" s="2025"/>
      <c r="C2396" s="2025" t="s">
        <v>1959</v>
      </c>
      <c r="D2396" s="178" t="s">
        <v>9842</v>
      </c>
      <c r="E2396" s="154" t="s">
        <v>9843</v>
      </c>
      <c r="F2396" s="178" t="s">
        <v>9653</v>
      </c>
      <c r="G2396" s="154" t="s">
        <v>2458</v>
      </c>
      <c r="H2396" s="2025"/>
      <c r="I2396" s="2025"/>
      <c r="J2396" s="2025"/>
      <c r="K2396" s="2025"/>
      <c r="L2396" s="2025"/>
      <c r="M2396" s="2025"/>
      <c r="N2396" s="2045"/>
      <c r="O2396" s="2047"/>
      <c r="P2396" s="2025"/>
      <c r="R2396" s="2056"/>
    </row>
    <row r="2397" spans="1:18">
      <c r="A2397" s="2042">
        <v>53</v>
      </c>
      <c r="B2397" s="2023" t="s">
        <v>9844</v>
      </c>
      <c r="C2397" s="2042">
        <v>53</v>
      </c>
      <c r="D2397" s="178" t="s">
        <v>9845</v>
      </c>
      <c r="E2397" s="154" t="s">
        <v>9846</v>
      </c>
      <c r="F2397" s="178" t="s">
        <v>9653</v>
      </c>
      <c r="G2397" s="154" t="s">
        <v>2458</v>
      </c>
      <c r="H2397" s="2042"/>
      <c r="I2397" s="2023" t="s">
        <v>9847</v>
      </c>
      <c r="J2397" s="2042" t="s">
        <v>9848</v>
      </c>
      <c r="K2397" s="2042" t="s">
        <v>9849</v>
      </c>
      <c r="L2397" s="2042"/>
      <c r="M2397" s="2042">
        <v>9770190550</v>
      </c>
      <c r="N2397" s="2051" t="s">
        <v>1576</v>
      </c>
      <c r="O2397" s="2046" t="s">
        <v>9850</v>
      </c>
      <c r="P2397" s="2042" t="s">
        <v>4464</v>
      </c>
      <c r="R2397" s="2056"/>
    </row>
    <row r="2398" spans="1:18">
      <c r="A2398" s="2050"/>
      <c r="B2398" s="2024"/>
      <c r="C2398" s="2050"/>
      <c r="D2398" s="178" t="s">
        <v>9653</v>
      </c>
      <c r="E2398" s="154">
        <v>1069</v>
      </c>
      <c r="F2398" s="178" t="s">
        <v>9653</v>
      </c>
      <c r="G2398" s="154" t="s">
        <v>2458</v>
      </c>
      <c r="H2398" s="2050"/>
      <c r="I2398" s="2024"/>
      <c r="J2398" s="2050"/>
      <c r="K2398" s="2050"/>
      <c r="L2398" s="2050"/>
      <c r="M2398" s="2050"/>
      <c r="N2398" s="2052"/>
      <c r="O2398" s="2049"/>
      <c r="P2398" s="2050"/>
      <c r="R2398" s="2056"/>
    </row>
    <row r="2399" spans="1:18">
      <c r="A2399" s="2043"/>
      <c r="B2399" s="2025"/>
      <c r="C2399" s="2043"/>
      <c r="D2399" s="178" t="s">
        <v>9837</v>
      </c>
      <c r="E2399" s="154" t="s">
        <v>9851</v>
      </c>
      <c r="F2399" s="178" t="s">
        <v>9653</v>
      </c>
      <c r="G2399" s="154" t="s">
        <v>2458</v>
      </c>
      <c r="H2399" s="2043"/>
      <c r="I2399" s="2025"/>
      <c r="J2399" s="2043"/>
      <c r="K2399" s="2043"/>
      <c r="L2399" s="2043"/>
      <c r="M2399" s="2043"/>
      <c r="N2399" s="2053"/>
      <c r="O2399" s="2047"/>
      <c r="P2399" s="2043"/>
      <c r="R2399" s="2056"/>
    </row>
    <row r="2400" spans="1:18" ht="39">
      <c r="A2400" s="178">
        <v>54</v>
      </c>
      <c r="B2400" s="154" t="s">
        <v>9852</v>
      </c>
      <c r="C2400" s="178">
        <v>54</v>
      </c>
      <c r="D2400" s="178" t="s">
        <v>9845</v>
      </c>
      <c r="E2400" s="154" t="s">
        <v>9853</v>
      </c>
      <c r="F2400" s="178" t="s">
        <v>9653</v>
      </c>
      <c r="G2400" s="154" t="s">
        <v>2458</v>
      </c>
      <c r="H2400" s="178"/>
      <c r="I2400" s="178"/>
      <c r="J2400" s="154" t="s">
        <v>9854</v>
      </c>
      <c r="K2400" s="154" t="s">
        <v>9855</v>
      </c>
      <c r="L2400" s="178"/>
      <c r="M2400" s="178"/>
      <c r="N2400" s="205" t="s">
        <v>1576</v>
      </c>
      <c r="O2400" s="657"/>
      <c r="P2400" s="178"/>
      <c r="R2400" s="2056"/>
    </row>
    <row r="2401" spans="1:18" ht="39">
      <c r="A2401" s="178">
        <v>55</v>
      </c>
      <c r="B2401" s="154" t="s">
        <v>9856</v>
      </c>
      <c r="C2401" s="178">
        <v>55</v>
      </c>
      <c r="D2401" s="178" t="s">
        <v>9857</v>
      </c>
      <c r="E2401" s="154" t="s">
        <v>9858</v>
      </c>
      <c r="F2401" s="178" t="s">
        <v>9653</v>
      </c>
      <c r="G2401" s="154" t="s">
        <v>2458</v>
      </c>
      <c r="H2401" s="178"/>
      <c r="I2401" s="154" t="s">
        <v>9859</v>
      </c>
      <c r="J2401" s="154" t="s">
        <v>9860</v>
      </c>
      <c r="K2401" s="154" t="s">
        <v>4486</v>
      </c>
      <c r="L2401" s="178"/>
      <c r="M2401" s="178"/>
      <c r="N2401" s="205" t="s">
        <v>1576</v>
      </c>
      <c r="O2401" s="657">
        <v>666018036830</v>
      </c>
      <c r="P2401" s="178" t="s">
        <v>4464</v>
      </c>
      <c r="R2401" s="2056"/>
    </row>
    <row r="2402" spans="1:18" ht="39">
      <c r="A2402" s="178">
        <v>56</v>
      </c>
      <c r="B2402" s="154" t="s">
        <v>9861</v>
      </c>
      <c r="C2402" s="178">
        <v>56</v>
      </c>
      <c r="D2402" s="178" t="s">
        <v>9857</v>
      </c>
      <c r="E2402" s="154" t="s">
        <v>9862</v>
      </c>
      <c r="F2402" s="178" t="s">
        <v>9653</v>
      </c>
      <c r="G2402" s="154" t="s">
        <v>2458</v>
      </c>
      <c r="H2402" s="178"/>
      <c r="I2402" s="154" t="s">
        <v>9863</v>
      </c>
      <c r="J2402" s="154" t="s">
        <v>9864</v>
      </c>
      <c r="K2402" s="154" t="s">
        <v>9865</v>
      </c>
      <c r="L2402" s="178"/>
      <c r="M2402" s="178"/>
      <c r="N2402" s="205" t="s">
        <v>1576</v>
      </c>
      <c r="O2402" s="657">
        <v>666018036909</v>
      </c>
      <c r="P2402" s="178" t="s">
        <v>4464</v>
      </c>
      <c r="R2402" s="2056"/>
    </row>
    <row r="2403" spans="1:18" ht="26">
      <c r="A2403" s="2042">
        <v>57</v>
      </c>
      <c r="B2403" s="2023" t="s">
        <v>9866</v>
      </c>
      <c r="C2403" s="2042">
        <v>57</v>
      </c>
      <c r="D2403" s="178" t="s">
        <v>9867</v>
      </c>
      <c r="E2403" s="154" t="s">
        <v>9868</v>
      </c>
      <c r="F2403" s="178" t="s">
        <v>9653</v>
      </c>
      <c r="G2403" s="154" t="s">
        <v>2458</v>
      </c>
      <c r="H2403" s="178"/>
      <c r="I2403" s="2023" t="s">
        <v>9869</v>
      </c>
      <c r="J2403" s="154" t="s">
        <v>9870</v>
      </c>
      <c r="K2403" s="154"/>
      <c r="L2403" s="178"/>
      <c r="M2403" s="178"/>
      <c r="N2403" s="205" t="s">
        <v>1576</v>
      </c>
      <c r="O2403" s="657">
        <v>666018036794</v>
      </c>
      <c r="P2403" s="178" t="s">
        <v>4464</v>
      </c>
      <c r="R2403" s="2056"/>
    </row>
    <row r="2404" spans="1:18">
      <c r="A2404" s="2043"/>
      <c r="B2404" s="2025"/>
      <c r="C2404" s="2043"/>
      <c r="D2404" s="178" t="s">
        <v>9871</v>
      </c>
      <c r="E2404" s="154">
        <v>145</v>
      </c>
      <c r="F2404" s="178" t="s">
        <v>9653</v>
      </c>
      <c r="G2404" s="154" t="s">
        <v>2458</v>
      </c>
      <c r="H2404" s="178"/>
      <c r="I2404" s="2025"/>
      <c r="J2404" s="154"/>
      <c r="K2404" s="154"/>
      <c r="L2404" s="178"/>
      <c r="M2404" s="178"/>
      <c r="N2404" s="205" t="s">
        <v>1576</v>
      </c>
      <c r="O2404" s="657"/>
      <c r="P2404" s="178"/>
      <c r="R2404" s="2056"/>
    </row>
    <row r="2405" spans="1:18">
      <c r="A2405" s="2042">
        <v>58</v>
      </c>
      <c r="B2405" s="2023" t="s">
        <v>9872</v>
      </c>
      <c r="C2405" s="2042">
        <v>58</v>
      </c>
      <c r="D2405" s="178" t="s">
        <v>9873</v>
      </c>
      <c r="E2405" s="154">
        <v>14</v>
      </c>
      <c r="F2405" s="178" t="s">
        <v>9653</v>
      </c>
      <c r="G2405" s="154" t="s">
        <v>2458</v>
      </c>
      <c r="H2405" s="2042"/>
      <c r="I2405" s="2023" t="s">
        <v>9874</v>
      </c>
      <c r="J2405" s="2042" t="s">
        <v>9875</v>
      </c>
      <c r="K2405" s="2023" t="s">
        <v>9876</v>
      </c>
      <c r="L2405" s="2042"/>
      <c r="M2405" s="2042"/>
      <c r="N2405" s="2051" t="s">
        <v>1576</v>
      </c>
      <c r="O2405" s="2054"/>
      <c r="P2405" s="2042"/>
      <c r="R2405" s="2056"/>
    </row>
    <row r="2406" spans="1:18">
      <c r="A2406" s="2043"/>
      <c r="B2406" s="2025"/>
      <c r="C2406" s="2043" t="s">
        <v>1959</v>
      </c>
      <c r="D2406" s="178" t="s">
        <v>9877</v>
      </c>
      <c r="E2406" s="154">
        <v>8</v>
      </c>
      <c r="F2406" s="178" t="s">
        <v>9653</v>
      </c>
      <c r="G2406" s="154" t="s">
        <v>2458</v>
      </c>
      <c r="H2406" s="2043"/>
      <c r="I2406" s="2025"/>
      <c r="J2406" s="2043"/>
      <c r="K2406" s="2025"/>
      <c r="L2406" s="2043"/>
      <c r="M2406" s="2043"/>
      <c r="N2406" s="2053"/>
      <c r="O2406" s="2055"/>
      <c r="P2406" s="2043"/>
      <c r="R2406" s="2056"/>
    </row>
    <row r="2407" spans="1:18" ht="39">
      <c r="A2407" s="178">
        <v>59</v>
      </c>
      <c r="B2407" s="154" t="s">
        <v>9878</v>
      </c>
      <c r="C2407" s="178">
        <v>59</v>
      </c>
      <c r="D2407" s="178" t="s">
        <v>9879</v>
      </c>
      <c r="E2407" s="154">
        <v>10</v>
      </c>
      <c r="F2407" s="178" t="s">
        <v>9653</v>
      </c>
      <c r="G2407" s="154" t="s">
        <v>2458</v>
      </c>
      <c r="H2407" s="178"/>
      <c r="I2407" s="154" t="s">
        <v>9880</v>
      </c>
      <c r="J2407" s="154"/>
      <c r="K2407" s="154"/>
      <c r="L2407" s="178"/>
      <c r="M2407" s="178"/>
      <c r="N2407" s="205" t="s">
        <v>1576</v>
      </c>
      <c r="O2407" s="657"/>
      <c r="P2407" s="178"/>
      <c r="R2407" s="2056"/>
    </row>
    <row r="2408" spans="1:18" ht="52">
      <c r="A2408" s="178">
        <v>60</v>
      </c>
      <c r="B2408" s="154" t="s">
        <v>9881</v>
      </c>
      <c r="C2408" s="178">
        <v>60</v>
      </c>
      <c r="D2408" s="178" t="s">
        <v>9882</v>
      </c>
      <c r="E2408" s="154" t="s">
        <v>9883</v>
      </c>
      <c r="F2408" s="178" t="s">
        <v>9653</v>
      </c>
      <c r="G2408" s="154" t="s">
        <v>2458</v>
      </c>
      <c r="H2408" s="178"/>
      <c r="I2408" s="154" t="s">
        <v>9884</v>
      </c>
      <c r="J2408" s="154"/>
      <c r="K2408" s="154"/>
      <c r="L2408" s="178"/>
      <c r="M2408" s="178"/>
      <c r="N2408" s="205" t="s">
        <v>1576</v>
      </c>
      <c r="O2408" s="657"/>
      <c r="P2408" s="178"/>
      <c r="R2408" s="2056"/>
    </row>
    <row r="2409" spans="1:18" ht="26">
      <c r="A2409" s="178">
        <v>61</v>
      </c>
      <c r="B2409" s="154" t="s">
        <v>9885</v>
      </c>
      <c r="C2409" s="178">
        <v>61</v>
      </c>
      <c r="D2409" s="178" t="s">
        <v>9886</v>
      </c>
      <c r="E2409" s="154">
        <v>377</v>
      </c>
      <c r="F2409" s="178" t="s">
        <v>9653</v>
      </c>
      <c r="G2409" s="154" t="s">
        <v>2458</v>
      </c>
      <c r="H2409" s="178"/>
      <c r="I2409" s="154" t="s">
        <v>9887</v>
      </c>
      <c r="J2409" s="154"/>
      <c r="K2409" s="154"/>
      <c r="L2409" s="178"/>
      <c r="M2409" s="178"/>
      <c r="N2409" s="205" t="s">
        <v>1576</v>
      </c>
      <c r="O2409" s="657"/>
      <c r="P2409" s="178"/>
      <c r="R2409" s="2056"/>
    </row>
    <row r="2410" spans="1:18">
      <c r="A2410" s="2042">
        <v>62</v>
      </c>
      <c r="B2410" s="2023" t="s">
        <v>9888</v>
      </c>
      <c r="C2410" s="2042">
        <v>62</v>
      </c>
      <c r="D2410" s="178" t="s">
        <v>9886</v>
      </c>
      <c r="E2410" s="154" t="s">
        <v>9889</v>
      </c>
      <c r="F2410" s="178" t="s">
        <v>9653</v>
      </c>
      <c r="G2410" s="154" t="s">
        <v>2458</v>
      </c>
      <c r="H2410" s="2042"/>
      <c r="I2410" s="2042" t="s">
        <v>9887</v>
      </c>
      <c r="J2410" s="2042" t="s">
        <v>8308</v>
      </c>
      <c r="K2410" s="2023" t="s">
        <v>9890</v>
      </c>
      <c r="L2410" s="2042"/>
      <c r="M2410" s="2042"/>
      <c r="N2410" s="2042"/>
      <c r="O2410" s="2054"/>
      <c r="P2410" s="2042"/>
      <c r="R2410" s="2056"/>
    </row>
    <row r="2411" spans="1:18">
      <c r="A2411" s="2043"/>
      <c r="B2411" s="2025"/>
      <c r="C2411" s="2043" t="s">
        <v>1959</v>
      </c>
      <c r="D2411" s="178" t="s">
        <v>9891</v>
      </c>
      <c r="E2411" s="154">
        <v>30</v>
      </c>
      <c r="F2411" s="178" t="s">
        <v>9653</v>
      </c>
      <c r="G2411" s="154" t="s">
        <v>2458</v>
      </c>
      <c r="H2411" s="2043"/>
      <c r="I2411" s="2043"/>
      <c r="J2411" s="2043"/>
      <c r="K2411" s="2025"/>
      <c r="L2411" s="2043"/>
      <c r="M2411" s="2043"/>
      <c r="N2411" s="2043"/>
      <c r="O2411" s="2055"/>
      <c r="P2411" s="2043"/>
      <c r="R2411" s="2056"/>
    </row>
    <row r="2412" spans="1:18">
      <c r="A2412" s="2042">
        <v>63</v>
      </c>
      <c r="B2412" s="2023" t="s">
        <v>9892</v>
      </c>
      <c r="C2412" s="2042">
        <v>63</v>
      </c>
      <c r="D2412" s="154" t="s">
        <v>9893</v>
      </c>
      <c r="E2412" s="154" t="s">
        <v>9894</v>
      </c>
      <c r="F2412" s="178" t="s">
        <v>9653</v>
      </c>
      <c r="G2412" s="154" t="s">
        <v>2458</v>
      </c>
      <c r="H2412" s="2042"/>
      <c r="I2412" s="2023" t="s">
        <v>9895</v>
      </c>
      <c r="J2412" s="2042" t="s">
        <v>9896</v>
      </c>
      <c r="K2412" s="2042"/>
      <c r="L2412" s="2042"/>
      <c r="M2412" s="2042">
        <v>7909602879</v>
      </c>
      <c r="N2412" s="2042"/>
      <c r="O2412" s="2054"/>
      <c r="P2412" s="2042"/>
      <c r="R2412" s="2056"/>
    </row>
    <row r="2413" spans="1:18">
      <c r="A2413" s="2043"/>
      <c r="B2413" s="2025"/>
      <c r="C2413" s="2043" t="s">
        <v>1959</v>
      </c>
      <c r="D2413" s="178" t="s">
        <v>9886</v>
      </c>
      <c r="E2413" s="154" t="s">
        <v>9897</v>
      </c>
      <c r="F2413" s="178" t="s">
        <v>9653</v>
      </c>
      <c r="G2413" s="154" t="s">
        <v>2458</v>
      </c>
      <c r="H2413" s="2043"/>
      <c r="I2413" s="2025"/>
      <c r="J2413" s="2043"/>
      <c r="K2413" s="2043"/>
      <c r="L2413" s="2043"/>
      <c r="M2413" s="2043"/>
      <c r="N2413" s="2043"/>
      <c r="O2413" s="2055"/>
      <c r="P2413" s="2043"/>
      <c r="R2413" s="2056"/>
    </row>
    <row r="2414" spans="1:18" ht="42">
      <c r="A2414" s="178">
        <v>64</v>
      </c>
      <c r="B2414" s="154" t="s">
        <v>9898</v>
      </c>
      <c r="C2414" s="178">
        <v>64</v>
      </c>
      <c r="D2414" s="178" t="s">
        <v>9899</v>
      </c>
      <c r="E2414" s="154">
        <v>11</v>
      </c>
      <c r="F2414" s="178" t="s">
        <v>9653</v>
      </c>
      <c r="G2414" s="154" t="s">
        <v>2458</v>
      </c>
      <c r="H2414" s="178"/>
      <c r="I2414" s="154" t="s">
        <v>9900</v>
      </c>
      <c r="J2414" s="660" t="s">
        <v>9901</v>
      </c>
      <c r="K2414" s="154"/>
      <c r="L2414" s="178"/>
      <c r="M2414" s="178"/>
      <c r="N2414" s="205" t="s">
        <v>1576</v>
      </c>
      <c r="O2414" s="657">
        <v>666018037017</v>
      </c>
      <c r="P2414" s="178" t="s">
        <v>4464</v>
      </c>
      <c r="R2414" s="2056"/>
    </row>
    <row r="2415" spans="1:18">
      <c r="A2415" s="46"/>
      <c r="B2415" s="46"/>
      <c r="C2415" s="46"/>
      <c r="D2415" s="46"/>
      <c r="E2415" s="46"/>
      <c r="F2415" s="46"/>
      <c r="G2415" s="46"/>
      <c r="H2415" s="46"/>
      <c r="I2415" s="46"/>
      <c r="J2415" s="46"/>
      <c r="K2415" s="46"/>
      <c r="L2415" s="46"/>
      <c r="M2415" s="46"/>
      <c r="N2415" s="46"/>
      <c r="O2415" s="46"/>
      <c r="P2415" s="46"/>
      <c r="Q2415" s="46"/>
      <c r="R2415" s="46"/>
    </row>
  </sheetData>
  <mergeCells count="2013">
    <mergeCell ref="O2412:O2413"/>
    <mergeCell ref="P2412:P2413"/>
    <mergeCell ref="R2344:R2414"/>
    <mergeCell ref="J2412:J2413"/>
    <mergeCell ref="K2412:K2413"/>
    <mergeCell ref="L2412:L2413"/>
    <mergeCell ref="M2412:M2413"/>
    <mergeCell ref="N2412:N2413"/>
    <mergeCell ref="A2412:A2413"/>
    <mergeCell ref="B2412:B2413"/>
    <mergeCell ref="C2412:C2413"/>
    <mergeCell ref="H2412:H2413"/>
    <mergeCell ref="I2412:I2413"/>
    <mergeCell ref="O2405:O2406"/>
    <mergeCell ref="P2405:P2406"/>
    <mergeCell ref="A2410:A2411"/>
    <mergeCell ref="B2410:B2411"/>
    <mergeCell ref="C2410:C2411"/>
    <mergeCell ref="H2410:H2411"/>
    <mergeCell ref="I2410:I2411"/>
    <mergeCell ref="J2410:J2411"/>
    <mergeCell ref="K2410:K2411"/>
    <mergeCell ref="L2410:L2411"/>
    <mergeCell ref="M2410:M2411"/>
    <mergeCell ref="N2410:N2411"/>
    <mergeCell ref="O2410:O2411"/>
    <mergeCell ref="P2410:P2411"/>
    <mergeCell ref="J2405:J2406"/>
    <mergeCell ref="K2405:K2406"/>
    <mergeCell ref="L2405:L2406"/>
    <mergeCell ref="M2405:M2406"/>
    <mergeCell ref="N2405:N2406"/>
    <mergeCell ref="A2405:A2406"/>
    <mergeCell ref="B2405:B2406"/>
    <mergeCell ref="C2405:C2406"/>
    <mergeCell ref="H2405:H2406"/>
    <mergeCell ref="I2405:I2406"/>
    <mergeCell ref="O2397:O2399"/>
    <mergeCell ref="P2397:P2399"/>
    <mergeCell ref="A2403:A2404"/>
    <mergeCell ref="B2403:B2404"/>
    <mergeCell ref="C2403:C2404"/>
    <mergeCell ref="I2403:I2404"/>
    <mergeCell ref="J2397:J2399"/>
    <mergeCell ref="K2397:K2399"/>
    <mergeCell ref="L2397:L2399"/>
    <mergeCell ref="M2397:M2399"/>
    <mergeCell ref="N2397:N2399"/>
    <mergeCell ref="A2397:A2399"/>
    <mergeCell ref="B2397:B2399"/>
    <mergeCell ref="C2397:C2399"/>
    <mergeCell ref="H2397:H2399"/>
    <mergeCell ref="I2397:I2399"/>
    <mergeCell ref="R1876:R2223"/>
    <mergeCell ref="R2224:R2342"/>
    <mergeCell ref="A2395:A2396"/>
    <mergeCell ref="B2395:B2396"/>
    <mergeCell ref="C2395:C2396"/>
    <mergeCell ref="H2395:H2396"/>
    <mergeCell ref="I2395:I2396"/>
    <mergeCell ref="J2395:J2396"/>
    <mergeCell ref="K2395:K2396"/>
    <mergeCell ref="L2395:L2396"/>
    <mergeCell ref="M2395:M2396"/>
    <mergeCell ref="N2395:N2396"/>
    <mergeCell ref="O2395:O2396"/>
    <mergeCell ref="P2395:P2396"/>
    <mergeCell ref="L2338:L2342"/>
    <mergeCell ref="M2338:M2342"/>
    <mergeCell ref="N2338:N2342"/>
    <mergeCell ref="O2338:O2342"/>
    <mergeCell ref="P2338:P2342"/>
    <mergeCell ref="G2338:G2342"/>
    <mergeCell ref="H2338:H2342"/>
    <mergeCell ref="I2338:I2342"/>
    <mergeCell ref="J2338:J2342"/>
    <mergeCell ref="K2338:K2342"/>
    <mergeCell ref="A2338:A2342"/>
    <mergeCell ref="B2338:B2342"/>
    <mergeCell ref="C2338:C2342"/>
    <mergeCell ref="E2338:E2342"/>
    <mergeCell ref="F2338:F2342"/>
    <mergeCell ref="L2334:L2336"/>
    <mergeCell ref="M2334:M2336"/>
    <mergeCell ref="N2334:N2336"/>
    <mergeCell ref="O2334:O2336"/>
    <mergeCell ref="P2334:P2336"/>
    <mergeCell ref="G2334:G2336"/>
    <mergeCell ref="H2334:H2336"/>
    <mergeCell ref="I2334:I2336"/>
    <mergeCell ref="J2334:J2336"/>
    <mergeCell ref="K2334:K2336"/>
    <mergeCell ref="A2334:A2336"/>
    <mergeCell ref="B2334:B2336"/>
    <mergeCell ref="C2334:C2336"/>
    <mergeCell ref="E2334:E2336"/>
    <mergeCell ref="F2334:F2336"/>
    <mergeCell ref="L2332:L2333"/>
    <mergeCell ref="M2332:M2333"/>
    <mergeCell ref="N2332:N2333"/>
    <mergeCell ref="O2332:O2333"/>
    <mergeCell ref="P2332:P2333"/>
    <mergeCell ref="G2332:G2333"/>
    <mergeCell ref="H2332:H2333"/>
    <mergeCell ref="I2332:I2333"/>
    <mergeCell ref="J2332:J2333"/>
    <mergeCell ref="K2332:K2333"/>
    <mergeCell ref="A2332:A2333"/>
    <mergeCell ref="B2332:B2333"/>
    <mergeCell ref="C2332:C2333"/>
    <mergeCell ref="E2332:E2333"/>
    <mergeCell ref="F2332:F2333"/>
    <mergeCell ref="L2328:L2329"/>
    <mergeCell ref="M2328:M2329"/>
    <mergeCell ref="N2328:N2329"/>
    <mergeCell ref="O2328:O2329"/>
    <mergeCell ref="P2328:P2329"/>
    <mergeCell ref="G2328:G2329"/>
    <mergeCell ref="H2328:H2329"/>
    <mergeCell ref="I2328:I2329"/>
    <mergeCell ref="J2328:J2329"/>
    <mergeCell ref="K2328:K2329"/>
    <mergeCell ref="A2328:A2329"/>
    <mergeCell ref="B2328:B2329"/>
    <mergeCell ref="C2328:C2329"/>
    <mergeCell ref="E2328:E2329"/>
    <mergeCell ref="F2328:F2329"/>
    <mergeCell ref="L2326:L2327"/>
    <mergeCell ref="M2326:M2327"/>
    <mergeCell ref="N2326:N2327"/>
    <mergeCell ref="O2326:O2327"/>
    <mergeCell ref="P2326:P2327"/>
    <mergeCell ref="G2326:G2327"/>
    <mergeCell ref="H2326:H2327"/>
    <mergeCell ref="I2326:I2327"/>
    <mergeCell ref="J2326:J2327"/>
    <mergeCell ref="K2326:K2327"/>
    <mergeCell ref="A2326:A2327"/>
    <mergeCell ref="B2326:B2327"/>
    <mergeCell ref="C2326:C2327"/>
    <mergeCell ref="E2326:E2327"/>
    <mergeCell ref="F2326:F2327"/>
    <mergeCell ref="L2324:L2325"/>
    <mergeCell ref="M2324:M2325"/>
    <mergeCell ref="N2324:N2325"/>
    <mergeCell ref="O2324:O2325"/>
    <mergeCell ref="P2324:P2325"/>
    <mergeCell ref="G2324:G2325"/>
    <mergeCell ref="H2324:H2325"/>
    <mergeCell ref="I2324:I2325"/>
    <mergeCell ref="J2324:J2325"/>
    <mergeCell ref="K2324:K2325"/>
    <mergeCell ref="A2324:A2325"/>
    <mergeCell ref="B2324:B2325"/>
    <mergeCell ref="C2324:C2325"/>
    <mergeCell ref="E2324:E2325"/>
    <mergeCell ref="F2324:F2325"/>
    <mergeCell ref="L2317:L2320"/>
    <mergeCell ref="M2317:M2320"/>
    <mergeCell ref="N2317:N2320"/>
    <mergeCell ref="O2317:O2320"/>
    <mergeCell ref="P2317:P2320"/>
    <mergeCell ref="G2317:G2320"/>
    <mergeCell ref="H2317:H2320"/>
    <mergeCell ref="I2317:I2320"/>
    <mergeCell ref="J2317:J2320"/>
    <mergeCell ref="K2317:K2320"/>
    <mergeCell ref="A2317:A2320"/>
    <mergeCell ref="B2317:B2320"/>
    <mergeCell ref="C2317:C2320"/>
    <mergeCell ref="E2317:E2320"/>
    <mergeCell ref="F2317:F2320"/>
    <mergeCell ref="L2311:L2314"/>
    <mergeCell ref="M2311:M2314"/>
    <mergeCell ref="N2311:N2314"/>
    <mergeCell ref="O2311:O2314"/>
    <mergeCell ref="P2311:P2314"/>
    <mergeCell ref="G2311:G2314"/>
    <mergeCell ref="H2311:H2314"/>
    <mergeCell ref="I2311:I2314"/>
    <mergeCell ref="J2311:J2314"/>
    <mergeCell ref="K2311:K2314"/>
    <mergeCell ref="A2311:A2314"/>
    <mergeCell ref="B2311:B2314"/>
    <mergeCell ref="C2311:C2314"/>
    <mergeCell ref="E2311:E2314"/>
    <mergeCell ref="F2311:F2314"/>
    <mergeCell ref="L2308:L2310"/>
    <mergeCell ref="M2308:M2310"/>
    <mergeCell ref="N2308:N2310"/>
    <mergeCell ref="O2308:O2310"/>
    <mergeCell ref="P2308:P2310"/>
    <mergeCell ref="G2308:G2310"/>
    <mergeCell ref="H2308:H2310"/>
    <mergeCell ref="I2308:I2310"/>
    <mergeCell ref="J2308:J2310"/>
    <mergeCell ref="K2308:K2310"/>
    <mergeCell ref="A2308:A2310"/>
    <mergeCell ref="B2308:B2310"/>
    <mergeCell ref="C2308:C2310"/>
    <mergeCell ref="E2308:E2310"/>
    <mergeCell ref="F2308:F2310"/>
    <mergeCell ref="L2303:L2305"/>
    <mergeCell ref="M2303:M2305"/>
    <mergeCell ref="N2303:N2305"/>
    <mergeCell ref="O2303:O2305"/>
    <mergeCell ref="P2303:P2305"/>
    <mergeCell ref="G2303:G2305"/>
    <mergeCell ref="H2303:H2305"/>
    <mergeCell ref="I2303:I2305"/>
    <mergeCell ref="J2303:J2305"/>
    <mergeCell ref="K2303:K2305"/>
    <mergeCell ref="A2303:A2305"/>
    <mergeCell ref="B2303:B2305"/>
    <mergeCell ref="C2303:C2305"/>
    <mergeCell ref="E2303:E2305"/>
    <mergeCell ref="F2303:F2305"/>
    <mergeCell ref="L2301:L2302"/>
    <mergeCell ref="M2301:M2302"/>
    <mergeCell ref="N2301:N2302"/>
    <mergeCell ref="O2301:O2302"/>
    <mergeCell ref="P2301:P2302"/>
    <mergeCell ref="G2301:G2302"/>
    <mergeCell ref="H2301:H2302"/>
    <mergeCell ref="I2301:I2302"/>
    <mergeCell ref="J2301:J2302"/>
    <mergeCell ref="K2301:K2302"/>
    <mergeCell ref="A2301:A2302"/>
    <mergeCell ref="B2301:B2302"/>
    <mergeCell ref="C2301:C2302"/>
    <mergeCell ref="E2301:E2302"/>
    <mergeCell ref="F2301:F2302"/>
    <mergeCell ref="L2299:L2300"/>
    <mergeCell ref="M2299:M2300"/>
    <mergeCell ref="N2299:N2300"/>
    <mergeCell ref="O2299:O2300"/>
    <mergeCell ref="P2299:P2300"/>
    <mergeCell ref="G2299:G2300"/>
    <mergeCell ref="H2299:H2300"/>
    <mergeCell ref="I2299:I2300"/>
    <mergeCell ref="J2299:J2300"/>
    <mergeCell ref="K2299:K2300"/>
    <mergeCell ref="A2299:A2300"/>
    <mergeCell ref="B2299:B2300"/>
    <mergeCell ref="C2299:C2300"/>
    <mergeCell ref="E2299:E2300"/>
    <mergeCell ref="F2299:F2300"/>
    <mergeCell ref="L2293:L2298"/>
    <mergeCell ref="M2293:M2298"/>
    <mergeCell ref="N2293:N2298"/>
    <mergeCell ref="O2293:O2298"/>
    <mergeCell ref="P2293:P2298"/>
    <mergeCell ref="G2293:G2298"/>
    <mergeCell ref="H2293:H2298"/>
    <mergeCell ref="I2293:I2298"/>
    <mergeCell ref="J2293:J2298"/>
    <mergeCell ref="K2293:K2298"/>
    <mergeCell ref="A2293:A2294"/>
    <mergeCell ref="B2293:B2298"/>
    <mergeCell ref="C2293:C2298"/>
    <mergeCell ref="E2293:E2298"/>
    <mergeCell ref="F2293:F2298"/>
    <mergeCell ref="L2291:L2292"/>
    <mergeCell ref="M2291:M2292"/>
    <mergeCell ref="N2291:N2292"/>
    <mergeCell ref="O2291:O2292"/>
    <mergeCell ref="P2291:P2292"/>
    <mergeCell ref="G2291:G2292"/>
    <mergeCell ref="H2291:H2292"/>
    <mergeCell ref="I2291:I2292"/>
    <mergeCell ref="J2291:J2292"/>
    <mergeCell ref="K2291:K2292"/>
    <mergeCell ref="A2291:A2292"/>
    <mergeCell ref="B2291:B2292"/>
    <mergeCell ref="C2291:C2292"/>
    <mergeCell ref="E2291:E2292"/>
    <mergeCell ref="F2291:F2292"/>
    <mergeCell ref="L2288:L2290"/>
    <mergeCell ref="M2288:M2290"/>
    <mergeCell ref="N2288:N2290"/>
    <mergeCell ref="O2288:O2290"/>
    <mergeCell ref="P2288:P2290"/>
    <mergeCell ref="G2288:G2290"/>
    <mergeCell ref="H2288:H2290"/>
    <mergeCell ref="I2288:I2290"/>
    <mergeCell ref="J2288:J2290"/>
    <mergeCell ref="K2288:K2290"/>
    <mergeCell ref="A2288:A2290"/>
    <mergeCell ref="B2288:B2290"/>
    <mergeCell ref="C2288:C2290"/>
    <mergeCell ref="E2288:E2290"/>
    <mergeCell ref="F2288:F2290"/>
    <mergeCell ref="L2285:L2286"/>
    <mergeCell ref="M2285:M2286"/>
    <mergeCell ref="N2285:N2286"/>
    <mergeCell ref="O2285:O2286"/>
    <mergeCell ref="P2285:P2286"/>
    <mergeCell ref="G2285:G2286"/>
    <mergeCell ref="H2285:H2286"/>
    <mergeCell ref="I2285:I2286"/>
    <mergeCell ref="J2285:J2286"/>
    <mergeCell ref="K2285:K2286"/>
    <mergeCell ref="A2285:A2286"/>
    <mergeCell ref="B2285:B2286"/>
    <mergeCell ref="C2285:C2286"/>
    <mergeCell ref="E2285:E2286"/>
    <mergeCell ref="F2285:F2286"/>
    <mergeCell ref="L2282:L2284"/>
    <mergeCell ref="M2282:M2284"/>
    <mergeCell ref="N2282:N2284"/>
    <mergeCell ref="O2282:O2284"/>
    <mergeCell ref="P2282:P2284"/>
    <mergeCell ref="G2282:G2284"/>
    <mergeCell ref="H2282:H2284"/>
    <mergeCell ref="I2282:I2284"/>
    <mergeCell ref="J2282:J2284"/>
    <mergeCell ref="K2282:K2284"/>
    <mergeCell ref="A2282:A2284"/>
    <mergeCell ref="B2282:B2284"/>
    <mergeCell ref="C2282:C2284"/>
    <mergeCell ref="E2282:E2284"/>
    <mergeCell ref="F2282:F2284"/>
    <mergeCell ref="P2277:P2280"/>
    <mergeCell ref="G2277:G2280"/>
    <mergeCell ref="H2277:H2280"/>
    <mergeCell ref="I2277:I2280"/>
    <mergeCell ref="J2277:J2280"/>
    <mergeCell ref="K2277:K2280"/>
    <mergeCell ref="A2277:A2280"/>
    <mergeCell ref="B2277:B2280"/>
    <mergeCell ref="C2277:C2280"/>
    <mergeCell ref="E2277:E2280"/>
    <mergeCell ref="F2277:F2280"/>
    <mergeCell ref="L2275:L2276"/>
    <mergeCell ref="M2275:M2276"/>
    <mergeCell ref="N2275:N2276"/>
    <mergeCell ref="O2275:O2276"/>
    <mergeCell ref="P2275:P2276"/>
    <mergeCell ref="G2275:G2276"/>
    <mergeCell ref="H2275:H2276"/>
    <mergeCell ref="I2275:I2276"/>
    <mergeCell ref="J2275:J2276"/>
    <mergeCell ref="K2275:K2276"/>
    <mergeCell ref="A2275:A2276"/>
    <mergeCell ref="B2275:B2276"/>
    <mergeCell ref="C2275:C2276"/>
    <mergeCell ref="E2275:E2276"/>
    <mergeCell ref="F2275:F2276"/>
    <mergeCell ref="L2268:L2272"/>
    <mergeCell ref="L2273:L2274"/>
    <mergeCell ref="G2258:G2265"/>
    <mergeCell ref="H2258:H2265"/>
    <mergeCell ref="I2258:I2274"/>
    <mergeCell ref="J2258:J2274"/>
    <mergeCell ref="K2258:K2274"/>
    <mergeCell ref="G2266:G2267"/>
    <mergeCell ref="H2266:H2267"/>
    <mergeCell ref="G2268:G2272"/>
    <mergeCell ref="H2268:H2272"/>
    <mergeCell ref="G2273:G2274"/>
    <mergeCell ref="H2273:H2274"/>
    <mergeCell ref="L2277:L2280"/>
    <mergeCell ref="M2277:M2280"/>
    <mergeCell ref="N2277:N2280"/>
    <mergeCell ref="O2277:O2280"/>
    <mergeCell ref="A2258:A2274"/>
    <mergeCell ref="B2258:B2274"/>
    <mergeCell ref="C2258:C2274"/>
    <mergeCell ref="E2258:E2265"/>
    <mergeCell ref="F2258:F2265"/>
    <mergeCell ref="E2266:E2267"/>
    <mergeCell ref="F2266:F2267"/>
    <mergeCell ref="E2268:E2272"/>
    <mergeCell ref="F2268:F2272"/>
    <mergeCell ref="E2273:E2274"/>
    <mergeCell ref="F2273:F2274"/>
    <mergeCell ref="L2254:L2256"/>
    <mergeCell ref="M2254:M2257"/>
    <mergeCell ref="N2254:N2257"/>
    <mergeCell ref="O2254:O2257"/>
    <mergeCell ref="P2254:P2257"/>
    <mergeCell ref="G2254:G2256"/>
    <mergeCell ref="H2254:H2256"/>
    <mergeCell ref="I2254:I2256"/>
    <mergeCell ref="J2254:J2257"/>
    <mergeCell ref="K2254:K2257"/>
    <mergeCell ref="A2254:A2256"/>
    <mergeCell ref="B2254:B2256"/>
    <mergeCell ref="C2254:C2256"/>
    <mergeCell ref="E2254:E2256"/>
    <mergeCell ref="F2254:F2256"/>
    <mergeCell ref="L2258:L2265"/>
    <mergeCell ref="M2258:M2274"/>
    <mergeCell ref="N2258:N2274"/>
    <mergeCell ref="O2258:O2274"/>
    <mergeCell ref="P2258:P2274"/>
    <mergeCell ref="L2266:L2267"/>
    <mergeCell ref="L2247:L2253"/>
    <mergeCell ref="M2247:M2253"/>
    <mergeCell ref="N2247:N2253"/>
    <mergeCell ref="O2247:O2253"/>
    <mergeCell ref="P2247:P2253"/>
    <mergeCell ref="G2247:G2253"/>
    <mergeCell ref="H2247:H2253"/>
    <mergeCell ref="I2247:I2253"/>
    <mergeCell ref="J2247:J2253"/>
    <mergeCell ref="K2247:K2253"/>
    <mergeCell ref="A2247:A2253"/>
    <mergeCell ref="B2247:B2253"/>
    <mergeCell ref="C2247:C2253"/>
    <mergeCell ref="E2247:E2253"/>
    <mergeCell ref="F2247:F2253"/>
    <mergeCell ref="L2238:L2246"/>
    <mergeCell ref="M2238:M2246"/>
    <mergeCell ref="N2238:N2246"/>
    <mergeCell ref="O2238:O2246"/>
    <mergeCell ref="P2238:P2246"/>
    <mergeCell ref="G2238:G2246"/>
    <mergeCell ref="H2238:H2246"/>
    <mergeCell ref="I2238:I2246"/>
    <mergeCell ref="J2238:J2246"/>
    <mergeCell ref="K2238:K2246"/>
    <mergeCell ref="A2238:A2246"/>
    <mergeCell ref="B2238:B2246"/>
    <mergeCell ref="C2238:C2246"/>
    <mergeCell ref="E2238:E2246"/>
    <mergeCell ref="F2238:F2246"/>
    <mergeCell ref="L2234:L2237"/>
    <mergeCell ref="M2234:M2237"/>
    <mergeCell ref="N2234:N2237"/>
    <mergeCell ref="O2234:O2237"/>
    <mergeCell ref="P2234:P2237"/>
    <mergeCell ref="G2234:G2237"/>
    <mergeCell ref="H2234:H2237"/>
    <mergeCell ref="I2234:I2237"/>
    <mergeCell ref="J2234:J2237"/>
    <mergeCell ref="K2234:K2237"/>
    <mergeCell ref="A2234:A2237"/>
    <mergeCell ref="B2234:B2237"/>
    <mergeCell ref="C2234:C2237"/>
    <mergeCell ref="E2234:E2237"/>
    <mergeCell ref="F2234:F2237"/>
    <mergeCell ref="L2229:L2232"/>
    <mergeCell ref="M2229:M2232"/>
    <mergeCell ref="N2229:N2232"/>
    <mergeCell ref="O2229:O2232"/>
    <mergeCell ref="P2229:P2232"/>
    <mergeCell ref="G2229:G2232"/>
    <mergeCell ref="H2229:H2232"/>
    <mergeCell ref="I2229:I2232"/>
    <mergeCell ref="J2229:J2232"/>
    <mergeCell ref="K2229:K2232"/>
    <mergeCell ref="A2229:A2232"/>
    <mergeCell ref="B2229:B2232"/>
    <mergeCell ref="C2229:C2232"/>
    <mergeCell ref="E2229:E2232"/>
    <mergeCell ref="F2229:F2232"/>
    <mergeCell ref="L2221:L2226"/>
    <mergeCell ref="M2221:M2226"/>
    <mergeCell ref="N2221:N2226"/>
    <mergeCell ref="O2221:O2226"/>
    <mergeCell ref="P2221:P2226"/>
    <mergeCell ref="G2221:G2226"/>
    <mergeCell ref="H2221:H2226"/>
    <mergeCell ref="I2221:I2226"/>
    <mergeCell ref="J2221:J2226"/>
    <mergeCell ref="K2221:K2226"/>
    <mergeCell ref="A2221:A2226"/>
    <mergeCell ref="B2221:B2226"/>
    <mergeCell ref="C2221:C2226"/>
    <mergeCell ref="E2221:E2226"/>
    <mergeCell ref="F2221:F2226"/>
    <mergeCell ref="L2219:L2220"/>
    <mergeCell ref="M2219:M2220"/>
    <mergeCell ref="N2219:N2220"/>
    <mergeCell ref="O2219:O2220"/>
    <mergeCell ref="P2219:P2220"/>
    <mergeCell ref="G2219:G2220"/>
    <mergeCell ref="H2219:H2220"/>
    <mergeCell ref="I2219:I2220"/>
    <mergeCell ref="J2219:J2220"/>
    <mergeCell ref="K2219:K2220"/>
    <mergeCell ref="A2219:A2220"/>
    <mergeCell ref="B2219:B2220"/>
    <mergeCell ref="C2219:C2220"/>
    <mergeCell ref="E2219:E2220"/>
    <mergeCell ref="F2219:F2220"/>
    <mergeCell ref="L2216:L2218"/>
    <mergeCell ref="M2216:M2218"/>
    <mergeCell ref="N2216:N2218"/>
    <mergeCell ref="O2216:O2218"/>
    <mergeCell ref="P2216:P2218"/>
    <mergeCell ref="G2216:G2218"/>
    <mergeCell ref="H2216:H2218"/>
    <mergeCell ref="I2216:I2218"/>
    <mergeCell ref="J2216:J2218"/>
    <mergeCell ref="K2216:K2218"/>
    <mergeCell ref="A2216:A2218"/>
    <mergeCell ref="B2216:B2218"/>
    <mergeCell ref="C2216:C2218"/>
    <mergeCell ref="E2216:E2218"/>
    <mergeCell ref="F2216:F2218"/>
    <mergeCell ref="L2213:L2215"/>
    <mergeCell ref="M2213:M2215"/>
    <mergeCell ref="N2213:N2215"/>
    <mergeCell ref="O2213:O2215"/>
    <mergeCell ref="P2213:P2215"/>
    <mergeCell ref="G2213:G2215"/>
    <mergeCell ref="H2213:H2215"/>
    <mergeCell ref="I2213:I2215"/>
    <mergeCell ref="J2213:J2215"/>
    <mergeCell ref="K2213:K2215"/>
    <mergeCell ref="A2213:A2215"/>
    <mergeCell ref="B2213:B2215"/>
    <mergeCell ref="C2213:C2215"/>
    <mergeCell ref="E2213:E2215"/>
    <mergeCell ref="F2213:F2215"/>
    <mergeCell ref="L2209:L2210"/>
    <mergeCell ref="M2209:M2210"/>
    <mergeCell ref="N2209:N2210"/>
    <mergeCell ref="O2209:O2210"/>
    <mergeCell ref="P2209:P2210"/>
    <mergeCell ref="G2209:G2210"/>
    <mergeCell ref="H2209:H2210"/>
    <mergeCell ref="I2209:I2210"/>
    <mergeCell ref="J2209:J2210"/>
    <mergeCell ref="K2209:K2210"/>
    <mergeCell ref="A2209:A2210"/>
    <mergeCell ref="B2209:B2210"/>
    <mergeCell ref="C2209:C2210"/>
    <mergeCell ref="E2209:E2210"/>
    <mergeCell ref="F2209:F2210"/>
    <mergeCell ref="L2205:L2208"/>
    <mergeCell ref="M2205:M2208"/>
    <mergeCell ref="N2205:N2208"/>
    <mergeCell ref="O2205:O2208"/>
    <mergeCell ref="P2205:P2208"/>
    <mergeCell ref="G2205:G2208"/>
    <mergeCell ref="H2205:H2208"/>
    <mergeCell ref="I2205:I2208"/>
    <mergeCell ref="J2205:J2208"/>
    <mergeCell ref="K2205:K2208"/>
    <mergeCell ref="A2205:A2208"/>
    <mergeCell ref="B2205:B2208"/>
    <mergeCell ref="C2205:C2208"/>
    <mergeCell ref="E2205:E2208"/>
    <mergeCell ref="F2205:F2208"/>
    <mergeCell ref="L2202:L2203"/>
    <mergeCell ref="M2202:M2203"/>
    <mergeCell ref="N2202:N2203"/>
    <mergeCell ref="O2202:O2203"/>
    <mergeCell ref="P2202:P2203"/>
    <mergeCell ref="G2202:G2203"/>
    <mergeCell ref="H2202:H2203"/>
    <mergeCell ref="I2202:I2203"/>
    <mergeCell ref="J2202:J2203"/>
    <mergeCell ref="K2202:K2203"/>
    <mergeCell ref="A2202:A2203"/>
    <mergeCell ref="B2202:B2203"/>
    <mergeCell ref="C2202:C2203"/>
    <mergeCell ref="E2202:E2203"/>
    <mergeCell ref="F2202:F2203"/>
    <mergeCell ref="L2200:L2201"/>
    <mergeCell ref="M2200:M2201"/>
    <mergeCell ref="N2200:N2201"/>
    <mergeCell ref="O2200:O2201"/>
    <mergeCell ref="P2200:P2201"/>
    <mergeCell ref="G2200:G2201"/>
    <mergeCell ref="H2200:H2201"/>
    <mergeCell ref="I2200:I2201"/>
    <mergeCell ref="J2200:J2201"/>
    <mergeCell ref="K2200:K2201"/>
    <mergeCell ref="A2200:A2201"/>
    <mergeCell ref="B2200:B2201"/>
    <mergeCell ref="C2200:C2201"/>
    <mergeCell ref="E2200:E2201"/>
    <mergeCell ref="F2200:F2201"/>
    <mergeCell ref="L2198:L2199"/>
    <mergeCell ref="M2198:M2199"/>
    <mergeCell ref="N2198:N2199"/>
    <mergeCell ref="O2198:O2199"/>
    <mergeCell ref="P2198:P2199"/>
    <mergeCell ref="G2198:G2199"/>
    <mergeCell ref="H2198:H2199"/>
    <mergeCell ref="I2198:I2199"/>
    <mergeCell ref="J2198:J2199"/>
    <mergeCell ref="K2198:K2199"/>
    <mergeCell ref="A2198:A2199"/>
    <mergeCell ref="B2198:B2199"/>
    <mergeCell ref="C2198:C2199"/>
    <mergeCell ref="E2198:E2199"/>
    <mergeCell ref="F2198:F2199"/>
    <mergeCell ref="L2196:L2197"/>
    <mergeCell ref="M2196:M2197"/>
    <mergeCell ref="N2196:N2197"/>
    <mergeCell ref="O2196:O2197"/>
    <mergeCell ref="P2196:P2197"/>
    <mergeCell ref="G2196:G2197"/>
    <mergeCell ref="H2196:H2197"/>
    <mergeCell ref="I2196:I2197"/>
    <mergeCell ref="J2196:J2197"/>
    <mergeCell ref="K2196:K2197"/>
    <mergeCell ref="A2196:A2197"/>
    <mergeCell ref="B2196:B2197"/>
    <mergeCell ref="C2196:C2197"/>
    <mergeCell ref="E2196:E2197"/>
    <mergeCell ref="F2196:F2197"/>
    <mergeCell ref="L2194:L2195"/>
    <mergeCell ref="M2194:M2195"/>
    <mergeCell ref="N2194:N2195"/>
    <mergeCell ref="O2194:O2195"/>
    <mergeCell ref="P2194:P2195"/>
    <mergeCell ref="G2194:G2195"/>
    <mergeCell ref="H2194:H2195"/>
    <mergeCell ref="I2194:I2195"/>
    <mergeCell ref="J2194:J2195"/>
    <mergeCell ref="K2194:K2195"/>
    <mergeCell ref="A2194:A2195"/>
    <mergeCell ref="B2194:B2195"/>
    <mergeCell ref="C2194:C2195"/>
    <mergeCell ref="E2194:E2195"/>
    <mergeCell ref="F2194:F2195"/>
    <mergeCell ref="L2191:L2192"/>
    <mergeCell ref="M2191:M2192"/>
    <mergeCell ref="N2191:N2192"/>
    <mergeCell ref="O2191:O2192"/>
    <mergeCell ref="P2191:P2192"/>
    <mergeCell ref="G2191:G2192"/>
    <mergeCell ref="H2191:H2192"/>
    <mergeCell ref="I2191:I2192"/>
    <mergeCell ref="J2191:J2192"/>
    <mergeCell ref="K2191:K2192"/>
    <mergeCell ref="A2191:A2192"/>
    <mergeCell ref="B2191:B2192"/>
    <mergeCell ref="C2191:C2192"/>
    <mergeCell ref="E2191:E2192"/>
    <mergeCell ref="F2191:F2192"/>
    <mergeCell ref="L2187:L2189"/>
    <mergeCell ref="M2187:M2189"/>
    <mergeCell ref="N2187:N2189"/>
    <mergeCell ref="O2187:O2189"/>
    <mergeCell ref="P2187:P2189"/>
    <mergeCell ref="G2187:G2189"/>
    <mergeCell ref="H2187:H2189"/>
    <mergeCell ref="I2187:I2189"/>
    <mergeCell ref="J2187:J2189"/>
    <mergeCell ref="K2187:K2189"/>
    <mergeCell ref="A2187:A2189"/>
    <mergeCell ref="B2187:B2189"/>
    <mergeCell ref="C2187:C2189"/>
    <mergeCell ref="E2187:E2189"/>
    <mergeCell ref="F2187:F2189"/>
    <mergeCell ref="L2184:L2186"/>
    <mergeCell ref="M2184:M2186"/>
    <mergeCell ref="N2184:N2186"/>
    <mergeCell ref="O2184:O2186"/>
    <mergeCell ref="P2184:P2186"/>
    <mergeCell ref="G2184:G2186"/>
    <mergeCell ref="H2184:H2186"/>
    <mergeCell ref="I2184:I2186"/>
    <mergeCell ref="J2184:J2186"/>
    <mergeCell ref="K2184:K2186"/>
    <mergeCell ref="A2184:A2186"/>
    <mergeCell ref="B2184:B2186"/>
    <mergeCell ref="C2184:C2186"/>
    <mergeCell ref="E2184:E2186"/>
    <mergeCell ref="F2184:F2186"/>
    <mergeCell ref="L2180:L2181"/>
    <mergeCell ref="M2180:M2181"/>
    <mergeCell ref="N2180:N2181"/>
    <mergeCell ref="O2180:O2181"/>
    <mergeCell ref="P2180:P2181"/>
    <mergeCell ref="G2180:G2181"/>
    <mergeCell ref="H2180:H2181"/>
    <mergeCell ref="I2180:I2181"/>
    <mergeCell ref="J2180:J2181"/>
    <mergeCell ref="K2180:K2181"/>
    <mergeCell ref="A2180:A2181"/>
    <mergeCell ref="B2180:B2181"/>
    <mergeCell ref="C2180:C2181"/>
    <mergeCell ref="E2180:E2181"/>
    <mergeCell ref="F2180:F2181"/>
    <mergeCell ref="L2175:L2179"/>
    <mergeCell ref="M2175:M2179"/>
    <mergeCell ref="N2175:N2179"/>
    <mergeCell ref="O2175:O2179"/>
    <mergeCell ref="P2175:P2179"/>
    <mergeCell ref="G2175:G2179"/>
    <mergeCell ref="H2175:H2179"/>
    <mergeCell ref="I2175:I2179"/>
    <mergeCell ref="J2175:J2179"/>
    <mergeCell ref="K2175:K2179"/>
    <mergeCell ref="A2175:A2179"/>
    <mergeCell ref="B2175:B2179"/>
    <mergeCell ref="C2175:C2179"/>
    <mergeCell ref="E2175:E2179"/>
    <mergeCell ref="F2175:F2179"/>
    <mergeCell ref="L2172:L2174"/>
    <mergeCell ref="M2172:M2174"/>
    <mergeCell ref="N2172:N2174"/>
    <mergeCell ref="O2172:O2174"/>
    <mergeCell ref="P2172:P2174"/>
    <mergeCell ref="G2172:G2174"/>
    <mergeCell ref="H2172:H2174"/>
    <mergeCell ref="I2172:I2174"/>
    <mergeCell ref="J2172:J2174"/>
    <mergeCell ref="K2172:K2174"/>
    <mergeCell ref="A2172:A2174"/>
    <mergeCell ref="B2172:B2174"/>
    <mergeCell ref="C2172:C2174"/>
    <mergeCell ref="E2172:E2174"/>
    <mergeCell ref="F2172:F2174"/>
    <mergeCell ref="P2162:P2164"/>
    <mergeCell ref="A2167:A2171"/>
    <mergeCell ref="B2167:B2171"/>
    <mergeCell ref="C2167:C2171"/>
    <mergeCell ref="E2167:E2171"/>
    <mergeCell ref="F2167:F2171"/>
    <mergeCell ref="G2167:G2171"/>
    <mergeCell ref="H2167:H2171"/>
    <mergeCell ref="I2167:I2171"/>
    <mergeCell ref="J2167:J2171"/>
    <mergeCell ref="K2167:K2171"/>
    <mergeCell ref="L2167:L2171"/>
    <mergeCell ref="M2167:M2171"/>
    <mergeCell ref="N2167:N2171"/>
    <mergeCell ref="O2167:O2171"/>
    <mergeCell ref="P2167:P2171"/>
    <mergeCell ref="O2159:O2161"/>
    <mergeCell ref="P2159:P2161"/>
    <mergeCell ref="A2162:A2164"/>
    <mergeCell ref="B2162:B2164"/>
    <mergeCell ref="C2162:C2164"/>
    <mergeCell ref="E2162:E2164"/>
    <mergeCell ref="F2162:F2164"/>
    <mergeCell ref="G2162:G2164"/>
    <mergeCell ref="H2162:H2164"/>
    <mergeCell ref="I2162:I2164"/>
    <mergeCell ref="J2162:J2164"/>
    <mergeCell ref="K2162:K2164"/>
    <mergeCell ref="L2162:L2164"/>
    <mergeCell ref="M2162:M2164"/>
    <mergeCell ref="N2162:N2164"/>
    <mergeCell ref="O2162:O2164"/>
    <mergeCell ref="N2156:N2157"/>
    <mergeCell ref="O2156:O2157"/>
    <mergeCell ref="P2156:P2157"/>
    <mergeCell ref="A2159:A2161"/>
    <mergeCell ref="B2159:B2161"/>
    <mergeCell ref="C2159:C2161"/>
    <mergeCell ref="E2159:E2161"/>
    <mergeCell ref="F2159:F2161"/>
    <mergeCell ref="G2159:G2161"/>
    <mergeCell ref="H2159:H2161"/>
    <mergeCell ref="I2159:I2161"/>
    <mergeCell ref="J2159:J2161"/>
    <mergeCell ref="K2159:K2161"/>
    <mergeCell ref="L2159:L2161"/>
    <mergeCell ref="M2159:M2161"/>
    <mergeCell ref="N2159:N2161"/>
    <mergeCell ref="G2156:G2157"/>
    <mergeCell ref="H2156:H2157"/>
    <mergeCell ref="I2156:I2157"/>
    <mergeCell ref="J2156:J2157"/>
    <mergeCell ref="L2156:L2157"/>
    <mergeCell ref="A2156:A2157"/>
    <mergeCell ref="B2156:B2157"/>
    <mergeCell ref="C2156:C2157"/>
    <mergeCell ref="E2156:E2157"/>
    <mergeCell ref="F2156:F2157"/>
    <mergeCell ref="L2154:L2155"/>
    <mergeCell ref="M2154:M2155"/>
    <mergeCell ref="N2154:N2155"/>
    <mergeCell ref="O2154:O2155"/>
    <mergeCell ref="P2154:P2155"/>
    <mergeCell ref="G2154:G2155"/>
    <mergeCell ref="H2154:H2155"/>
    <mergeCell ref="I2154:I2155"/>
    <mergeCell ref="J2154:J2155"/>
    <mergeCell ref="K2154:K2155"/>
    <mergeCell ref="A2154:A2155"/>
    <mergeCell ref="B2154:B2155"/>
    <mergeCell ref="C2154:C2155"/>
    <mergeCell ref="E2154:E2155"/>
    <mergeCell ref="F2154:F2155"/>
    <mergeCell ref="L2152:L2153"/>
    <mergeCell ref="M2152:M2153"/>
    <mergeCell ref="N2152:N2153"/>
    <mergeCell ref="O2152:O2153"/>
    <mergeCell ref="P2152:P2153"/>
    <mergeCell ref="G2152:G2153"/>
    <mergeCell ref="H2152:H2153"/>
    <mergeCell ref="I2152:I2153"/>
    <mergeCell ref="J2152:J2153"/>
    <mergeCell ref="K2152:K2153"/>
    <mergeCell ref="A2152:A2153"/>
    <mergeCell ref="B2152:B2153"/>
    <mergeCell ref="C2152:C2153"/>
    <mergeCell ref="E2152:E2153"/>
    <mergeCell ref="F2152:F2153"/>
    <mergeCell ref="L2145:L2150"/>
    <mergeCell ref="M2145:M2150"/>
    <mergeCell ref="N2145:N2150"/>
    <mergeCell ref="O2145:O2150"/>
    <mergeCell ref="P2145:P2150"/>
    <mergeCell ref="G2145:G2150"/>
    <mergeCell ref="H2145:H2150"/>
    <mergeCell ref="I2145:I2150"/>
    <mergeCell ref="J2145:J2150"/>
    <mergeCell ref="K2145:K2150"/>
    <mergeCell ref="A2145:A2150"/>
    <mergeCell ref="B2145:B2150"/>
    <mergeCell ref="C2145:C2150"/>
    <mergeCell ref="E2145:E2150"/>
    <mergeCell ref="F2145:F2150"/>
    <mergeCell ref="L2137:L2143"/>
    <mergeCell ref="M2137:M2143"/>
    <mergeCell ref="N2137:N2143"/>
    <mergeCell ref="O2137:O2143"/>
    <mergeCell ref="P2137:P2143"/>
    <mergeCell ref="G2137:G2143"/>
    <mergeCell ref="H2137:H2143"/>
    <mergeCell ref="I2137:I2143"/>
    <mergeCell ref="J2137:J2143"/>
    <mergeCell ref="K2137:K2143"/>
    <mergeCell ref="A2137:A2143"/>
    <mergeCell ref="B2137:B2143"/>
    <mergeCell ref="C2137:C2143"/>
    <mergeCell ref="E2137:E2143"/>
    <mergeCell ref="F2137:F2143"/>
    <mergeCell ref="L2131:L2133"/>
    <mergeCell ref="M2131:M2133"/>
    <mergeCell ref="N2131:N2133"/>
    <mergeCell ref="O2131:O2133"/>
    <mergeCell ref="P2131:P2133"/>
    <mergeCell ref="G2131:G2133"/>
    <mergeCell ref="H2131:H2133"/>
    <mergeCell ref="I2131:I2133"/>
    <mergeCell ref="J2131:J2133"/>
    <mergeCell ref="K2131:K2133"/>
    <mergeCell ref="A2131:A2133"/>
    <mergeCell ref="B2131:B2133"/>
    <mergeCell ref="C2131:C2133"/>
    <mergeCell ref="E2131:E2133"/>
    <mergeCell ref="F2131:F2133"/>
    <mergeCell ref="L2125:L2127"/>
    <mergeCell ref="M2125:M2127"/>
    <mergeCell ref="N2125:N2127"/>
    <mergeCell ref="O2125:O2127"/>
    <mergeCell ref="P2125:P2127"/>
    <mergeCell ref="G2125:G2127"/>
    <mergeCell ref="H2125:H2127"/>
    <mergeCell ref="I2125:I2127"/>
    <mergeCell ref="J2125:J2127"/>
    <mergeCell ref="K2125:K2127"/>
    <mergeCell ref="A2125:A2127"/>
    <mergeCell ref="B2125:B2127"/>
    <mergeCell ref="C2125:C2127"/>
    <mergeCell ref="E2125:E2127"/>
    <mergeCell ref="F2125:F2127"/>
    <mergeCell ref="L2119:L2123"/>
    <mergeCell ref="M2119:M2123"/>
    <mergeCell ref="N2119:N2123"/>
    <mergeCell ref="O2119:O2123"/>
    <mergeCell ref="P2119:P2123"/>
    <mergeCell ref="G2119:G2123"/>
    <mergeCell ref="H2119:H2123"/>
    <mergeCell ref="I2119:I2123"/>
    <mergeCell ref="J2119:J2123"/>
    <mergeCell ref="K2119:K2123"/>
    <mergeCell ref="A2119:A2123"/>
    <mergeCell ref="B2119:B2123"/>
    <mergeCell ref="C2119:C2123"/>
    <mergeCell ref="E2119:E2123"/>
    <mergeCell ref="F2119:F2123"/>
    <mergeCell ref="L2111:L2118"/>
    <mergeCell ref="M2111:M2118"/>
    <mergeCell ref="N2111:N2118"/>
    <mergeCell ref="O2111:O2118"/>
    <mergeCell ref="P2111:P2118"/>
    <mergeCell ref="G2111:G2118"/>
    <mergeCell ref="H2111:H2118"/>
    <mergeCell ref="I2111:I2118"/>
    <mergeCell ref="J2111:J2118"/>
    <mergeCell ref="K2111:K2118"/>
    <mergeCell ref="A2111:A2118"/>
    <mergeCell ref="B2111:B2118"/>
    <mergeCell ref="C2111:C2118"/>
    <mergeCell ref="E2111:E2118"/>
    <mergeCell ref="F2111:F2118"/>
    <mergeCell ref="L2100:L2110"/>
    <mergeCell ref="M2100:M2110"/>
    <mergeCell ref="N2100:N2110"/>
    <mergeCell ref="O2100:O2110"/>
    <mergeCell ref="P2100:P2110"/>
    <mergeCell ref="G2100:G2110"/>
    <mergeCell ref="H2100:H2110"/>
    <mergeCell ref="I2100:I2110"/>
    <mergeCell ref="J2100:J2110"/>
    <mergeCell ref="K2100:K2110"/>
    <mergeCell ref="A2100:A2110"/>
    <mergeCell ref="B2100:B2110"/>
    <mergeCell ref="C2100:C2110"/>
    <mergeCell ref="E2100:E2110"/>
    <mergeCell ref="F2100:F2110"/>
    <mergeCell ref="L2081:L2099"/>
    <mergeCell ref="M2081:M2099"/>
    <mergeCell ref="N2081:N2099"/>
    <mergeCell ref="O2081:O2099"/>
    <mergeCell ref="P2081:P2099"/>
    <mergeCell ref="G2081:G2099"/>
    <mergeCell ref="H2081:H2099"/>
    <mergeCell ref="I2081:I2099"/>
    <mergeCell ref="J2081:J2099"/>
    <mergeCell ref="K2081:K2099"/>
    <mergeCell ref="A2081:A2099"/>
    <mergeCell ref="B2081:B2099"/>
    <mergeCell ref="C2081:C2099"/>
    <mergeCell ref="E2081:E2099"/>
    <mergeCell ref="F2081:F2099"/>
    <mergeCell ref="L2079:L2080"/>
    <mergeCell ref="M2079:M2080"/>
    <mergeCell ref="N2079:N2080"/>
    <mergeCell ref="O2079:O2080"/>
    <mergeCell ref="P2079:P2080"/>
    <mergeCell ref="G2079:G2080"/>
    <mergeCell ref="H2079:H2080"/>
    <mergeCell ref="I2079:I2080"/>
    <mergeCell ref="J2079:J2080"/>
    <mergeCell ref="K2079:K2080"/>
    <mergeCell ref="A2079:A2080"/>
    <mergeCell ref="B2079:B2080"/>
    <mergeCell ref="C2079:C2080"/>
    <mergeCell ref="E2079:E2080"/>
    <mergeCell ref="F2079:F2080"/>
    <mergeCell ref="L2075:L2078"/>
    <mergeCell ref="M2075:M2078"/>
    <mergeCell ref="N2075:N2078"/>
    <mergeCell ref="O2075:O2078"/>
    <mergeCell ref="P2075:P2078"/>
    <mergeCell ref="G2075:G2078"/>
    <mergeCell ref="H2075:H2078"/>
    <mergeCell ref="I2075:I2078"/>
    <mergeCell ref="J2075:J2078"/>
    <mergeCell ref="K2075:K2078"/>
    <mergeCell ref="A2075:A2078"/>
    <mergeCell ref="B2075:B2078"/>
    <mergeCell ref="C2075:C2078"/>
    <mergeCell ref="E2075:E2078"/>
    <mergeCell ref="F2075:F2078"/>
    <mergeCell ref="L2071:L2074"/>
    <mergeCell ref="M2071:M2074"/>
    <mergeCell ref="N2071:N2074"/>
    <mergeCell ref="O2071:O2074"/>
    <mergeCell ref="P2071:P2074"/>
    <mergeCell ref="G2071:G2074"/>
    <mergeCell ref="H2071:H2074"/>
    <mergeCell ref="I2071:I2074"/>
    <mergeCell ref="J2071:J2074"/>
    <mergeCell ref="K2071:K2074"/>
    <mergeCell ref="A2071:A2074"/>
    <mergeCell ref="B2071:B2074"/>
    <mergeCell ref="C2071:C2074"/>
    <mergeCell ref="E2071:E2074"/>
    <mergeCell ref="F2071:F2074"/>
    <mergeCell ref="L2066:L2068"/>
    <mergeCell ref="M2066:M2068"/>
    <mergeCell ref="N2066:N2068"/>
    <mergeCell ref="O2066:O2068"/>
    <mergeCell ref="P2066:P2068"/>
    <mergeCell ref="G2066:G2068"/>
    <mergeCell ref="H2066:H2068"/>
    <mergeCell ref="I2066:I2068"/>
    <mergeCell ref="J2066:J2068"/>
    <mergeCell ref="K2066:K2068"/>
    <mergeCell ref="A2066:A2068"/>
    <mergeCell ref="B2066:B2068"/>
    <mergeCell ref="C2066:C2068"/>
    <mergeCell ref="E2066:E2068"/>
    <mergeCell ref="F2066:F2068"/>
    <mergeCell ref="L2064:L2065"/>
    <mergeCell ref="M2064:M2065"/>
    <mergeCell ref="N2064:N2065"/>
    <mergeCell ref="O2064:O2065"/>
    <mergeCell ref="P2064:P2065"/>
    <mergeCell ref="G2064:G2065"/>
    <mergeCell ref="H2064:H2065"/>
    <mergeCell ref="I2064:I2065"/>
    <mergeCell ref="J2064:J2065"/>
    <mergeCell ref="K2064:K2065"/>
    <mergeCell ref="A2064:A2065"/>
    <mergeCell ref="B2064:B2065"/>
    <mergeCell ref="C2064:C2065"/>
    <mergeCell ref="E2064:E2065"/>
    <mergeCell ref="F2064:F2065"/>
    <mergeCell ref="L2058:L2061"/>
    <mergeCell ref="M2058:M2061"/>
    <mergeCell ref="N2058:N2061"/>
    <mergeCell ref="O2058:O2061"/>
    <mergeCell ref="P2058:P2061"/>
    <mergeCell ref="G2058:G2061"/>
    <mergeCell ref="H2058:H2061"/>
    <mergeCell ref="I2058:I2061"/>
    <mergeCell ref="J2058:J2061"/>
    <mergeCell ref="K2058:K2061"/>
    <mergeCell ref="A2058:A2061"/>
    <mergeCell ref="B2058:B2061"/>
    <mergeCell ref="C2058:C2061"/>
    <mergeCell ref="E2058:E2061"/>
    <mergeCell ref="F2058:F2061"/>
    <mergeCell ref="L2055:L2057"/>
    <mergeCell ref="M2055:M2057"/>
    <mergeCell ref="N2055:N2057"/>
    <mergeCell ref="O2055:O2057"/>
    <mergeCell ref="P2055:P2057"/>
    <mergeCell ref="G2055:G2057"/>
    <mergeCell ref="H2055:H2057"/>
    <mergeCell ref="I2055:I2057"/>
    <mergeCell ref="J2055:J2057"/>
    <mergeCell ref="K2055:K2057"/>
    <mergeCell ref="A2055:A2057"/>
    <mergeCell ref="B2055:B2057"/>
    <mergeCell ref="C2055:C2057"/>
    <mergeCell ref="E2055:E2057"/>
    <mergeCell ref="F2055:F2057"/>
    <mergeCell ref="L2053:L2054"/>
    <mergeCell ref="M2053:M2054"/>
    <mergeCell ref="N2053:N2054"/>
    <mergeCell ref="O2053:O2054"/>
    <mergeCell ref="P2053:P2054"/>
    <mergeCell ref="G2053:G2054"/>
    <mergeCell ref="H2053:H2054"/>
    <mergeCell ref="I2053:I2054"/>
    <mergeCell ref="J2053:J2054"/>
    <mergeCell ref="K2053:K2054"/>
    <mergeCell ref="A2053:A2054"/>
    <mergeCell ref="B2053:B2054"/>
    <mergeCell ref="C2053:C2054"/>
    <mergeCell ref="E2053:E2054"/>
    <mergeCell ref="F2053:F2054"/>
    <mergeCell ref="L2045:L2051"/>
    <mergeCell ref="M2045:M2051"/>
    <mergeCell ref="N2045:N2051"/>
    <mergeCell ref="O2045:O2051"/>
    <mergeCell ref="P2045:P2051"/>
    <mergeCell ref="G2045:G2051"/>
    <mergeCell ref="H2045:H2051"/>
    <mergeCell ref="I2045:I2051"/>
    <mergeCell ref="J2045:J2051"/>
    <mergeCell ref="K2045:K2051"/>
    <mergeCell ref="A2045:A2051"/>
    <mergeCell ref="B2045:B2051"/>
    <mergeCell ref="C2045:C2051"/>
    <mergeCell ref="E2045:E2051"/>
    <mergeCell ref="F2045:F2051"/>
    <mergeCell ref="L2042:L2044"/>
    <mergeCell ref="M2042:M2044"/>
    <mergeCell ref="N2042:N2044"/>
    <mergeCell ref="O2042:O2044"/>
    <mergeCell ref="P2042:P2044"/>
    <mergeCell ref="G2042:G2044"/>
    <mergeCell ref="H2042:H2044"/>
    <mergeCell ref="I2042:I2044"/>
    <mergeCell ref="J2042:J2044"/>
    <mergeCell ref="K2042:K2044"/>
    <mergeCell ref="A2042:A2044"/>
    <mergeCell ref="B2042:B2044"/>
    <mergeCell ref="C2042:C2044"/>
    <mergeCell ref="E2042:E2044"/>
    <mergeCell ref="F2042:F2044"/>
    <mergeCell ref="L2038:L2039"/>
    <mergeCell ref="M2038:M2039"/>
    <mergeCell ref="N2038:N2039"/>
    <mergeCell ref="O2038:O2039"/>
    <mergeCell ref="P2038:P2039"/>
    <mergeCell ref="G2038:G2039"/>
    <mergeCell ref="H2038:H2039"/>
    <mergeCell ref="I2038:I2039"/>
    <mergeCell ref="J2038:J2039"/>
    <mergeCell ref="K2038:K2039"/>
    <mergeCell ref="A2038:A2039"/>
    <mergeCell ref="B2038:B2039"/>
    <mergeCell ref="C2038:C2039"/>
    <mergeCell ref="E2038:E2039"/>
    <mergeCell ref="F2038:F2039"/>
    <mergeCell ref="L2034:L2036"/>
    <mergeCell ref="M2034:M2036"/>
    <mergeCell ref="N2034:N2036"/>
    <mergeCell ref="O2034:O2036"/>
    <mergeCell ref="P2034:P2036"/>
    <mergeCell ref="G2034:G2036"/>
    <mergeCell ref="H2034:H2036"/>
    <mergeCell ref="I2034:I2036"/>
    <mergeCell ref="J2034:J2036"/>
    <mergeCell ref="K2034:K2036"/>
    <mergeCell ref="A2034:A2036"/>
    <mergeCell ref="B2034:B2036"/>
    <mergeCell ref="C2034:C2036"/>
    <mergeCell ref="E2034:E2036"/>
    <mergeCell ref="F2034:F2036"/>
    <mergeCell ref="L2030:L2032"/>
    <mergeCell ref="M2030:M2032"/>
    <mergeCell ref="N2030:N2032"/>
    <mergeCell ref="O2030:O2032"/>
    <mergeCell ref="P2030:P2032"/>
    <mergeCell ref="G2030:G2032"/>
    <mergeCell ref="H2030:H2032"/>
    <mergeCell ref="I2030:I2032"/>
    <mergeCell ref="J2030:J2032"/>
    <mergeCell ref="K2030:K2032"/>
    <mergeCell ref="A2030:A2032"/>
    <mergeCell ref="B2030:B2032"/>
    <mergeCell ref="C2030:C2032"/>
    <mergeCell ref="E2030:E2032"/>
    <mergeCell ref="F2030:F2032"/>
    <mergeCell ref="L2027:L2029"/>
    <mergeCell ref="M2027:M2029"/>
    <mergeCell ref="N2027:N2029"/>
    <mergeCell ref="O2027:O2029"/>
    <mergeCell ref="P2027:P2029"/>
    <mergeCell ref="G2027:G2029"/>
    <mergeCell ref="H2027:H2029"/>
    <mergeCell ref="I2027:I2029"/>
    <mergeCell ref="J2027:J2029"/>
    <mergeCell ref="K2027:K2029"/>
    <mergeCell ref="A2027:A2029"/>
    <mergeCell ref="B2027:B2029"/>
    <mergeCell ref="C2027:C2029"/>
    <mergeCell ref="E2027:E2029"/>
    <mergeCell ref="F2027:F2029"/>
    <mergeCell ref="L2016:L2024"/>
    <mergeCell ref="M2016:M2024"/>
    <mergeCell ref="N2016:N2024"/>
    <mergeCell ref="O2016:O2024"/>
    <mergeCell ref="P2016:P2024"/>
    <mergeCell ref="G2016:G2024"/>
    <mergeCell ref="H2016:H2024"/>
    <mergeCell ref="I2016:I2024"/>
    <mergeCell ref="J2016:J2024"/>
    <mergeCell ref="K2016:K2024"/>
    <mergeCell ref="A2016:A2024"/>
    <mergeCell ref="B2016:B2024"/>
    <mergeCell ref="C2016:C2024"/>
    <mergeCell ref="E2016:E2024"/>
    <mergeCell ref="F2016:F2024"/>
    <mergeCell ref="L2014:L2015"/>
    <mergeCell ref="M2014:M2015"/>
    <mergeCell ref="N2014:N2015"/>
    <mergeCell ref="O2014:O2015"/>
    <mergeCell ref="P2014:P2015"/>
    <mergeCell ref="G2014:G2015"/>
    <mergeCell ref="H2014:H2015"/>
    <mergeCell ref="I2014:I2015"/>
    <mergeCell ref="J2014:J2015"/>
    <mergeCell ref="K2014:K2015"/>
    <mergeCell ref="A2014:A2015"/>
    <mergeCell ref="B2014:B2015"/>
    <mergeCell ref="C2014:C2015"/>
    <mergeCell ref="E2014:E2015"/>
    <mergeCell ref="F2014:F2015"/>
    <mergeCell ref="L2010:L2013"/>
    <mergeCell ref="M2010:M2013"/>
    <mergeCell ref="N2010:N2013"/>
    <mergeCell ref="O2010:O2013"/>
    <mergeCell ref="P2010:P2013"/>
    <mergeCell ref="G2010:G2013"/>
    <mergeCell ref="H2010:H2013"/>
    <mergeCell ref="I2010:I2013"/>
    <mergeCell ref="J2010:J2013"/>
    <mergeCell ref="K2010:K2013"/>
    <mergeCell ref="A2010:A2013"/>
    <mergeCell ref="B2010:B2013"/>
    <mergeCell ref="C2010:C2013"/>
    <mergeCell ref="E2010:E2013"/>
    <mergeCell ref="F2010:F2013"/>
    <mergeCell ref="L2001:L2007"/>
    <mergeCell ref="M2001:M2007"/>
    <mergeCell ref="N2001:N2007"/>
    <mergeCell ref="O2001:O2007"/>
    <mergeCell ref="P2001:P2007"/>
    <mergeCell ref="G2001:G2007"/>
    <mergeCell ref="H2001:H2007"/>
    <mergeCell ref="I2001:I2007"/>
    <mergeCell ref="J2001:J2007"/>
    <mergeCell ref="K2001:K2007"/>
    <mergeCell ref="A2001:A2007"/>
    <mergeCell ref="B2001:B2007"/>
    <mergeCell ref="C2001:C2007"/>
    <mergeCell ref="E2001:E2007"/>
    <mergeCell ref="F2001:F2007"/>
    <mergeCell ref="L1995:L1997"/>
    <mergeCell ref="M1995:M1997"/>
    <mergeCell ref="N1995:N1997"/>
    <mergeCell ref="O1995:O1997"/>
    <mergeCell ref="P1995:P1997"/>
    <mergeCell ref="G1995:G1997"/>
    <mergeCell ref="H1995:H1997"/>
    <mergeCell ref="I1995:I1997"/>
    <mergeCell ref="J1995:J1997"/>
    <mergeCell ref="K1995:K1997"/>
    <mergeCell ref="A1995:A1997"/>
    <mergeCell ref="B1995:B1997"/>
    <mergeCell ref="C1995:C1997"/>
    <mergeCell ref="E1995:E1997"/>
    <mergeCell ref="F1995:F1997"/>
    <mergeCell ref="L1992:L1994"/>
    <mergeCell ref="M1992:M1994"/>
    <mergeCell ref="N1992:N1994"/>
    <mergeCell ref="O1992:O1994"/>
    <mergeCell ref="P1992:P1994"/>
    <mergeCell ref="G1992:G1994"/>
    <mergeCell ref="H1992:H1994"/>
    <mergeCell ref="I1992:I1994"/>
    <mergeCell ref="J1992:J1994"/>
    <mergeCell ref="K1992:K1994"/>
    <mergeCell ref="A1992:A1994"/>
    <mergeCell ref="B1992:B1994"/>
    <mergeCell ref="C1992:C1994"/>
    <mergeCell ref="E1992:E1994"/>
    <mergeCell ref="F1992:F1994"/>
    <mergeCell ref="L1988:L1991"/>
    <mergeCell ref="M1988:M1991"/>
    <mergeCell ref="N1988:N1991"/>
    <mergeCell ref="O1988:O1991"/>
    <mergeCell ref="P1988:P1991"/>
    <mergeCell ref="G1988:G1991"/>
    <mergeCell ref="H1988:H1991"/>
    <mergeCell ref="I1988:I1991"/>
    <mergeCell ref="J1988:J1991"/>
    <mergeCell ref="K1988:K1991"/>
    <mergeCell ref="A1988:A1991"/>
    <mergeCell ref="B1988:B1991"/>
    <mergeCell ref="C1988:C1991"/>
    <mergeCell ref="E1988:E1991"/>
    <mergeCell ref="F1988:F1991"/>
    <mergeCell ref="L1986:L1987"/>
    <mergeCell ref="M1986:M1987"/>
    <mergeCell ref="N1986:N1987"/>
    <mergeCell ref="O1986:O1987"/>
    <mergeCell ref="P1986:P1987"/>
    <mergeCell ref="G1986:G1987"/>
    <mergeCell ref="H1986:H1987"/>
    <mergeCell ref="I1986:I1987"/>
    <mergeCell ref="J1986:J1987"/>
    <mergeCell ref="K1986:K1987"/>
    <mergeCell ref="A1986:A1987"/>
    <mergeCell ref="B1986:B1987"/>
    <mergeCell ref="C1986:C1987"/>
    <mergeCell ref="E1986:E1987"/>
    <mergeCell ref="F1986:F1987"/>
    <mergeCell ref="L1979:L1982"/>
    <mergeCell ref="M1979:M1982"/>
    <mergeCell ref="N1979:N1982"/>
    <mergeCell ref="O1979:O1982"/>
    <mergeCell ref="P1979:P1982"/>
    <mergeCell ref="G1979:G1982"/>
    <mergeCell ref="H1979:H1982"/>
    <mergeCell ref="I1979:I1982"/>
    <mergeCell ref="J1979:J1982"/>
    <mergeCell ref="K1979:K1982"/>
    <mergeCell ref="A1979:A1982"/>
    <mergeCell ref="B1979:B1982"/>
    <mergeCell ref="C1979:C1982"/>
    <mergeCell ref="E1979:E1982"/>
    <mergeCell ref="F1979:F1982"/>
    <mergeCell ref="L1974:L1977"/>
    <mergeCell ref="M1974:M1977"/>
    <mergeCell ref="N1974:N1977"/>
    <mergeCell ref="O1974:O1977"/>
    <mergeCell ref="P1974:P1977"/>
    <mergeCell ref="G1974:G1977"/>
    <mergeCell ref="H1974:H1977"/>
    <mergeCell ref="I1974:I1977"/>
    <mergeCell ref="J1974:J1977"/>
    <mergeCell ref="K1974:K1977"/>
    <mergeCell ref="A1974:A1977"/>
    <mergeCell ref="B1974:B1977"/>
    <mergeCell ref="C1974:C1977"/>
    <mergeCell ref="E1974:E1977"/>
    <mergeCell ref="F1974:F1977"/>
    <mergeCell ref="L1970:L1972"/>
    <mergeCell ref="M1970:M1973"/>
    <mergeCell ref="N1970:N1973"/>
    <mergeCell ref="O1970:O1973"/>
    <mergeCell ref="P1970:P1973"/>
    <mergeCell ref="G1970:G1972"/>
    <mergeCell ref="H1970:H1972"/>
    <mergeCell ref="I1970:I1972"/>
    <mergeCell ref="J1970:J1973"/>
    <mergeCell ref="K1970:K1973"/>
    <mergeCell ref="A1970:A1973"/>
    <mergeCell ref="B1970:B1973"/>
    <mergeCell ref="C1970:C1973"/>
    <mergeCell ref="E1970:E1972"/>
    <mergeCell ref="F1970:F1972"/>
    <mergeCell ref="L1968:L1969"/>
    <mergeCell ref="M1968:M1969"/>
    <mergeCell ref="N1968:N1969"/>
    <mergeCell ref="O1968:O1969"/>
    <mergeCell ref="P1968:P1969"/>
    <mergeCell ref="G1968:G1969"/>
    <mergeCell ref="H1968:H1969"/>
    <mergeCell ref="I1968:I1969"/>
    <mergeCell ref="J1968:J1969"/>
    <mergeCell ref="K1968:K1969"/>
    <mergeCell ref="A1968:A1969"/>
    <mergeCell ref="B1968:B1969"/>
    <mergeCell ref="C1968:C1969"/>
    <mergeCell ref="E1968:E1969"/>
    <mergeCell ref="F1968:F1969"/>
    <mergeCell ref="L1940:L1967"/>
    <mergeCell ref="M1940:M1967"/>
    <mergeCell ref="N1940:N1967"/>
    <mergeCell ref="O1940:O1967"/>
    <mergeCell ref="P1940:P1967"/>
    <mergeCell ref="G1940:G1967"/>
    <mergeCell ref="H1940:H1967"/>
    <mergeCell ref="I1940:I1967"/>
    <mergeCell ref="J1940:J1967"/>
    <mergeCell ref="K1940:K1967"/>
    <mergeCell ref="A1940:A1967"/>
    <mergeCell ref="B1940:B1967"/>
    <mergeCell ref="C1940:C1967"/>
    <mergeCell ref="E1940:E1967"/>
    <mergeCell ref="F1940:F1967"/>
    <mergeCell ref="M1928:M1939"/>
    <mergeCell ref="N1928:N1939"/>
    <mergeCell ref="O1928:O1939"/>
    <mergeCell ref="P1928:P1939"/>
    <mergeCell ref="E1937:E1939"/>
    <mergeCell ref="F1937:F1939"/>
    <mergeCell ref="G1937:G1939"/>
    <mergeCell ref="H1937:H1939"/>
    <mergeCell ref="L1937:L1939"/>
    <mergeCell ref="H1928:H1936"/>
    <mergeCell ref="I1928:I1939"/>
    <mergeCell ref="J1928:J1939"/>
    <mergeCell ref="K1928:K1939"/>
    <mergeCell ref="L1928:L1936"/>
    <mergeCell ref="F1926:F1927"/>
    <mergeCell ref="G1926:G1927"/>
    <mergeCell ref="A1928:A1939"/>
    <mergeCell ref="B1928:B1939"/>
    <mergeCell ref="C1928:C1939"/>
    <mergeCell ref="E1928:E1936"/>
    <mergeCell ref="F1928:F1936"/>
    <mergeCell ref="G1928:G1936"/>
    <mergeCell ref="L1924:L1925"/>
    <mergeCell ref="M1924:M1925"/>
    <mergeCell ref="N1924:N1925"/>
    <mergeCell ref="O1924:O1925"/>
    <mergeCell ref="P1924:P1925"/>
    <mergeCell ref="G1924:G1925"/>
    <mergeCell ref="H1924:H1925"/>
    <mergeCell ref="I1924:I1925"/>
    <mergeCell ref="J1924:J1925"/>
    <mergeCell ref="K1924:K1925"/>
    <mergeCell ref="A1924:A1925"/>
    <mergeCell ref="B1924:B1925"/>
    <mergeCell ref="C1924:C1925"/>
    <mergeCell ref="E1924:E1925"/>
    <mergeCell ref="F1924:F1925"/>
    <mergeCell ref="L1922:L1923"/>
    <mergeCell ref="M1922:M1923"/>
    <mergeCell ref="N1922:N1923"/>
    <mergeCell ref="O1922:O1923"/>
    <mergeCell ref="P1922:P1923"/>
    <mergeCell ref="G1922:G1923"/>
    <mergeCell ref="H1922:H1923"/>
    <mergeCell ref="I1922:I1923"/>
    <mergeCell ref="J1922:J1923"/>
    <mergeCell ref="K1922:K1923"/>
    <mergeCell ref="A1922:A1923"/>
    <mergeCell ref="B1922:B1923"/>
    <mergeCell ref="C1922:C1923"/>
    <mergeCell ref="E1922:E1923"/>
    <mergeCell ref="F1922:F1923"/>
    <mergeCell ref="L1917:L1921"/>
    <mergeCell ref="M1917:M1921"/>
    <mergeCell ref="N1917:N1921"/>
    <mergeCell ref="O1917:O1921"/>
    <mergeCell ref="P1917:P1921"/>
    <mergeCell ref="G1917:G1921"/>
    <mergeCell ref="H1917:H1921"/>
    <mergeCell ref="I1917:I1921"/>
    <mergeCell ref="J1917:J1921"/>
    <mergeCell ref="K1917:K1921"/>
    <mergeCell ref="A1917:A1921"/>
    <mergeCell ref="B1917:B1921"/>
    <mergeCell ref="C1917:C1921"/>
    <mergeCell ref="E1917:E1921"/>
    <mergeCell ref="F1917:F1921"/>
    <mergeCell ref="L1913:L1916"/>
    <mergeCell ref="M1913:M1916"/>
    <mergeCell ref="N1913:N1916"/>
    <mergeCell ref="O1913:O1916"/>
    <mergeCell ref="P1913:P1916"/>
    <mergeCell ref="G1913:G1916"/>
    <mergeCell ref="H1913:H1916"/>
    <mergeCell ref="I1913:I1916"/>
    <mergeCell ref="J1913:J1916"/>
    <mergeCell ref="K1913:K1916"/>
    <mergeCell ref="A1913:A1916"/>
    <mergeCell ref="B1913:B1916"/>
    <mergeCell ref="C1913:C1916"/>
    <mergeCell ref="E1913:E1916"/>
    <mergeCell ref="F1913:F1916"/>
    <mergeCell ref="L1911:L1912"/>
    <mergeCell ref="M1911:M1912"/>
    <mergeCell ref="N1911:N1912"/>
    <mergeCell ref="O1911:O1912"/>
    <mergeCell ref="P1911:P1912"/>
    <mergeCell ref="G1911:G1912"/>
    <mergeCell ref="H1911:H1912"/>
    <mergeCell ref="I1911:I1912"/>
    <mergeCell ref="J1911:J1912"/>
    <mergeCell ref="K1911:K1912"/>
    <mergeCell ref="A1911:A1912"/>
    <mergeCell ref="B1911:B1912"/>
    <mergeCell ref="C1911:C1912"/>
    <mergeCell ref="E1911:E1912"/>
    <mergeCell ref="F1911:F1912"/>
    <mergeCell ref="L1909:L1910"/>
    <mergeCell ref="M1909:M1910"/>
    <mergeCell ref="N1909:N1910"/>
    <mergeCell ref="O1909:O1910"/>
    <mergeCell ref="P1909:P1910"/>
    <mergeCell ref="G1909:G1910"/>
    <mergeCell ref="H1909:H1910"/>
    <mergeCell ref="I1909:I1910"/>
    <mergeCell ref="J1909:J1910"/>
    <mergeCell ref="K1909:K1910"/>
    <mergeCell ref="A1909:A1910"/>
    <mergeCell ref="B1909:B1910"/>
    <mergeCell ref="C1909:C1910"/>
    <mergeCell ref="E1909:E1910"/>
    <mergeCell ref="F1909:F1910"/>
    <mergeCell ref="L1907:L1908"/>
    <mergeCell ref="M1907:M1908"/>
    <mergeCell ref="N1907:N1908"/>
    <mergeCell ref="O1907:O1908"/>
    <mergeCell ref="P1907:P1908"/>
    <mergeCell ref="G1907:G1908"/>
    <mergeCell ref="H1907:H1908"/>
    <mergeCell ref="I1907:I1908"/>
    <mergeCell ref="J1907:J1908"/>
    <mergeCell ref="K1907:K1908"/>
    <mergeCell ref="A1907:A1908"/>
    <mergeCell ref="B1907:B1908"/>
    <mergeCell ref="C1907:C1908"/>
    <mergeCell ref="E1907:E1908"/>
    <mergeCell ref="F1907:F1908"/>
    <mergeCell ref="L1899:L1906"/>
    <mergeCell ref="M1899:M1906"/>
    <mergeCell ref="N1899:N1906"/>
    <mergeCell ref="O1899:O1906"/>
    <mergeCell ref="P1899:P1906"/>
    <mergeCell ref="G1899:G1906"/>
    <mergeCell ref="H1899:H1906"/>
    <mergeCell ref="I1899:I1906"/>
    <mergeCell ref="J1899:J1906"/>
    <mergeCell ref="K1899:K1906"/>
    <mergeCell ref="A1899:A1906"/>
    <mergeCell ref="B1899:B1906"/>
    <mergeCell ref="C1899:C1906"/>
    <mergeCell ref="E1899:E1906"/>
    <mergeCell ref="F1899:F1906"/>
    <mergeCell ref="L1882:L1897"/>
    <mergeCell ref="M1882:M1897"/>
    <mergeCell ref="N1882:N1897"/>
    <mergeCell ref="O1882:O1897"/>
    <mergeCell ref="P1882:P1897"/>
    <mergeCell ref="G1882:G1897"/>
    <mergeCell ref="H1882:H1897"/>
    <mergeCell ref="I1882:I1897"/>
    <mergeCell ref="J1882:J1897"/>
    <mergeCell ref="K1882:K1897"/>
    <mergeCell ref="A1882:A1897"/>
    <mergeCell ref="B1882:B1897"/>
    <mergeCell ref="C1882:C1897"/>
    <mergeCell ref="E1882:E1897"/>
    <mergeCell ref="F1882:F1897"/>
    <mergeCell ref="R1852:R1874"/>
    <mergeCell ref="A1876:A1878"/>
    <mergeCell ref="B1876:B1878"/>
    <mergeCell ref="C1876:C1878"/>
    <mergeCell ref="E1876:E1878"/>
    <mergeCell ref="F1876:F1878"/>
    <mergeCell ref="G1876:G1878"/>
    <mergeCell ref="H1876:H1878"/>
    <mergeCell ref="I1876:I1878"/>
    <mergeCell ref="J1876:J1878"/>
    <mergeCell ref="K1876:K1878"/>
    <mergeCell ref="L1876:L1878"/>
    <mergeCell ref="M1876:M1878"/>
    <mergeCell ref="N1876:N1878"/>
    <mergeCell ref="O1876:O1878"/>
    <mergeCell ref="P1876:P1878"/>
    <mergeCell ref="L1868:L1873"/>
    <mergeCell ref="M1868:M1873"/>
    <mergeCell ref="N1868:N1873"/>
    <mergeCell ref="O1868:O1873"/>
    <mergeCell ref="P1868:P1873"/>
    <mergeCell ref="G1868:G1873"/>
    <mergeCell ref="H1868:H1873"/>
    <mergeCell ref="I1868:I1873"/>
    <mergeCell ref="J1868:J1873"/>
    <mergeCell ref="K1868:K1873"/>
    <mergeCell ref="A1868:A1873"/>
    <mergeCell ref="B1868:B1873"/>
    <mergeCell ref="C1868:C1873"/>
    <mergeCell ref="E1868:E1873"/>
    <mergeCell ref="F1868:F1873"/>
    <mergeCell ref="L1861:L1866"/>
    <mergeCell ref="M1861:M1866"/>
    <mergeCell ref="N1861:N1866"/>
    <mergeCell ref="O1861:O1866"/>
    <mergeCell ref="P1861:P1866"/>
    <mergeCell ref="G1861:G1866"/>
    <mergeCell ref="H1861:H1866"/>
    <mergeCell ref="I1861:I1866"/>
    <mergeCell ref="J1861:J1866"/>
    <mergeCell ref="K1861:K1866"/>
    <mergeCell ref="A1861:A1866"/>
    <mergeCell ref="B1861:B1866"/>
    <mergeCell ref="C1861:C1866"/>
    <mergeCell ref="E1861:E1866"/>
    <mergeCell ref="F1861:F1866"/>
    <mergeCell ref="L1858:L1860"/>
    <mergeCell ref="M1858:M1860"/>
    <mergeCell ref="N1858:N1860"/>
    <mergeCell ref="O1858:O1860"/>
    <mergeCell ref="P1858:P1860"/>
    <mergeCell ref="G1858:G1860"/>
    <mergeCell ref="H1858:H1860"/>
    <mergeCell ref="I1858:I1860"/>
    <mergeCell ref="J1858:J1860"/>
    <mergeCell ref="K1858:K1860"/>
    <mergeCell ref="A1858:A1860"/>
    <mergeCell ref="B1858:B1860"/>
    <mergeCell ref="C1858:C1860"/>
    <mergeCell ref="E1858:E1860"/>
    <mergeCell ref="F1858:F1860"/>
    <mergeCell ref="L1855:L1856"/>
    <mergeCell ref="M1855:M1856"/>
    <mergeCell ref="N1855:N1856"/>
    <mergeCell ref="O1855:O1856"/>
    <mergeCell ref="P1855:P1856"/>
    <mergeCell ref="G1855:G1856"/>
    <mergeCell ref="H1855:H1856"/>
    <mergeCell ref="I1855:I1856"/>
    <mergeCell ref="J1855:J1856"/>
    <mergeCell ref="K1855:K1856"/>
    <mergeCell ref="A1855:A1856"/>
    <mergeCell ref="B1855:B1856"/>
    <mergeCell ref="C1855:C1856"/>
    <mergeCell ref="E1855:E1856"/>
    <mergeCell ref="F1855:F1856"/>
    <mergeCell ref="G1842:G1850"/>
    <mergeCell ref="I1842:I1850"/>
    <mergeCell ref="J1842:J1850"/>
    <mergeCell ref="K1842:K1850"/>
    <mergeCell ref="L1842:L1850"/>
    <mergeCell ref="A1842:A1850"/>
    <mergeCell ref="B1842:B1850"/>
    <mergeCell ref="C1842:C1850"/>
    <mergeCell ref="E1842:E1850"/>
    <mergeCell ref="F1842:F1850"/>
    <mergeCell ref="G1839:G1841"/>
    <mergeCell ref="I1839:I1841"/>
    <mergeCell ref="J1839:J1841"/>
    <mergeCell ref="K1839:K1841"/>
    <mergeCell ref="L1839:L1841"/>
    <mergeCell ref="A1839:A1841"/>
    <mergeCell ref="B1839:B1841"/>
    <mergeCell ref="C1839:C1841"/>
    <mergeCell ref="E1839:E1841"/>
    <mergeCell ref="F1839:F1841"/>
    <mergeCell ref="G1836:G1838"/>
    <mergeCell ref="I1836:I1838"/>
    <mergeCell ref="J1836:J1838"/>
    <mergeCell ref="K1836:K1838"/>
    <mergeCell ref="L1836:L1838"/>
    <mergeCell ref="A1836:A1838"/>
    <mergeCell ref="B1836:B1838"/>
    <mergeCell ref="C1836:C1838"/>
    <mergeCell ref="E1836:E1838"/>
    <mergeCell ref="F1836:F1838"/>
    <mergeCell ref="G1834:G1835"/>
    <mergeCell ref="I1834:I1835"/>
    <mergeCell ref="J1834:J1835"/>
    <mergeCell ref="K1834:K1835"/>
    <mergeCell ref="L1834:L1835"/>
    <mergeCell ref="A1834:A1835"/>
    <mergeCell ref="B1834:B1835"/>
    <mergeCell ref="C1834:C1835"/>
    <mergeCell ref="E1834:E1835"/>
    <mergeCell ref="F1834:F1835"/>
    <mergeCell ref="M1798:M1799"/>
    <mergeCell ref="A1800:A1801"/>
    <mergeCell ref="B1800:B1801"/>
    <mergeCell ref="C1800:C1801"/>
    <mergeCell ref="E1800:E1801"/>
    <mergeCell ref="F1800:F1801"/>
    <mergeCell ref="G1800:G1801"/>
    <mergeCell ref="I1800:I1801"/>
    <mergeCell ref="J1800:J1801"/>
    <mergeCell ref="K1800:K1801"/>
    <mergeCell ref="L1800:L1801"/>
    <mergeCell ref="M1800:M1801"/>
    <mergeCell ref="G1798:G1799"/>
    <mergeCell ref="I1798:I1799"/>
    <mergeCell ref="J1798:J1799"/>
    <mergeCell ref="K1798:K1799"/>
    <mergeCell ref="L1798:L1799"/>
    <mergeCell ref="A1798:A1799"/>
    <mergeCell ref="B1798:B1799"/>
    <mergeCell ref="C1798:C1799"/>
    <mergeCell ref="E1798:E1799"/>
    <mergeCell ref="F1798:F1799"/>
    <mergeCell ref="K1788:K1789"/>
    <mergeCell ref="L1788:L1789"/>
    <mergeCell ref="M1788:M1789"/>
    <mergeCell ref="A1791:A1795"/>
    <mergeCell ref="B1791:B1795"/>
    <mergeCell ref="C1791:C1795"/>
    <mergeCell ref="I1791:I1795"/>
    <mergeCell ref="J1791:M1795"/>
    <mergeCell ref="A1788:A1789"/>
    <mergeCell ref="B1788:B1789"/>
    <mergeCell ref="C1788:C1789"/>
    <mergeCell ref="I1788:I1789"/>
    <mergeCell ref="J1788:J1789"/>
    <mergeCell ref="K1782:K1785"/>
    <mergeCell ref="L1782:L1785"/>
    <mergeCell ref="M1782:M1785"/>
    <mergeCell ref="A1786:A1787"/>
    <mergeCell ref="B1786:B1787"/>
    <mergeCell ref="I1786:I1787"/>
    <mergeCell ref="J1786:J1787"/>
    <mergeCell ref="K1786:K1787"/>
    <mergeCell ref="L1786:L1787"/>
    <mergeCell ref="M1786:M1787"/>
    <mergeCell ref="A1782:A1785"/>
    <mergeCell ref="B1782:B1785"/>
    <mergeCell ref="C1782:C1785"/>
    <mergeCell ref="I1782:I1785"/>
    <mergeCell ref="J1782:J1785"/>
    <mergeCell ref="I1723:I1727"/>
    <mergeCell ref="J1723:M1727"/>
    <mergeCell ref="A1779:A1781"/>
    <mergeCell ref="B1779:B1781"/>
    <mergeCell ref="C1779:C1781"/>
    <mergeCell ref="I1779:I1781"/>
    <mergeCell ref="J1779:J1781"/>
    <mergeCell ref="K1779:K1781"/>
    <mergeCell ref="L1779:L1781"/>
    <mergeCell ref="M1779:M1781"/>
    <mergeCell ref="A1723:A1727"/>
    <mergeCell ref="B1723:B1727"/>
    <mergeCell ref="C1723:C1727"/>
    <mergeCell ref="E1723:E1727"/>
    <mergeCell ref="F1723:F1727"/>
    <mergeCell ref="K1705:K1706"/>
    <mergeCell ref="L1705:L1706"/>
    <mergeCell ref="A1708:A1709"/>
    <mergeCell ref="B1708:B1709"/>
    <mergeCell ref="C1708:C1709"/>
    <mergeCell ref="I1708:I1709"/>
    <mergeCell ref="J1708:J1709"/>
    <mergeCell ref="K1708:K1709"/>
    <mergeCell ref="L1708:L1709"/>
    <mergeCell ref="A1705:A1706"/>
    <mergeCell ref="B1705:B1706"/>
    <mergeCell ref="C1705:C1706"/>
    <mergeCell ref="I1705:I1706"/>
    <mergeCell ref="J1705:J1706"/>
    <mergeCell ref="K1698:K1701"/>
    <mergeCell ref="L1698:L1701"/>
    <mergeCell ref="A1702:A1704"/>
    <mergeCell ref="B1702:B1704"/>
    <mergeCell ref="C1702:C1704"/>
    <mergeCell ref="I1702:I1704"/>
    <mergeCell ref="J1702:J1704"/>
    <mergeCell ref="K1702:K1704"/>
    <mergeCell ref="L1702:L1704"/>
    <mergeCell ref="A1698:A1701"/>
    <mergeCell ref="B1698:B1701"/>
    <mergeCell ref="C1698:C1701"/>
    <mergeCell ref="I1698:I1701"/>
    <mergeCell ref="J1698:J1701"/>
    <mergeCell ref="K1693:K1694"/>
    <mergeCell ref="L1693:L1694"/>
    <mergeCell ref="A1695:A1696"/>
    <mergeCell ref="B1695:B1696"/>
    <mergeCell ref="C1695:C1696"/>
    <mergeCell ref="I1695:I1696"/>
    <mergeCell ref="J1695:J1696"/>
    <mergeCell ref="K1695:K1696"/>
    <mergeCell ref="L1695:L1696"/>
    <mergeCell ref="A1693:A1694"/>
    <mergeCell ref="B1693:B1694"/>
    <mergeCell ref="C1693:C1694"/>
    <mergeCell ref="I1693:I1694"/>
    <mergeCell ref="J1693:J1694"/>
    <mergeCell ref="J1688:J1690"/>
    <mergeCell ref="K1688:K1690"/>
    <mergeCell ref="L1688:L1690"/>
    <mergeCell ref="A1691:A1692"/>
    <mergeCell ref="B1691:B1692"/>
    <mergeCell ref="C1691:C1692"/>
    <mergeCell ref="I1691:I1692"/>
    <mergeCell ref="A1684:A1685"/>
    <mergeCell ref="B1684:B1685"/>
    <mergeCell ref="C1684:C1685"/>
    <mergeCell ref="I1684:I1685"/>
    <mergeCell ref="A1688:A1690"/>
    <mergeCell ref="B1688:B1690"/>
    <mergeCell ref="C1688:C1690"/>
    <mergeCell ref="I1688:I1690"/>
    <mergeCell ref="A1679:A1680"/>
    <mergeCell ref="B1679:B1680"/>
    <mergeCell ref="C1679:C1680"/>
    <mergeCell ref="I1679:I1680"/>
    <mergeCell ref="A1681:A1682"/>
    <mergeCell ref="B1681:B1682"/>
    <mergeCell ref="C1681:C1682"/>
    <mergeCell ref="I1681:I1682"/>
    <mergeCell ref="B1673:B1674"/>
    <mergeCell ref="C1673:C1674"/>
    <mergeCell ref="I1673:I1674"/>
    <mergeCell ref="A1675:A1678"/>
    <mergeCell ref="B1675:B1678"/>
    <mergeCell ref="C1675:C1678"/>
    <mergeCell ref="I1675:I1678"/>
    <mergeCell ref="C1665:C1670"/>
    <mergeCell ref="I1665:I1670"/>
    <mergeCell ref="B1671:B1672"/>
    <mergeCell ref="C1671:C1672"/>
    <mergeCell ref="I1671:I1672"/>
    <mergeCell ref="A1628:A1630"/>
    <mergeCell ref="B1628:B1630"/>
    <mergeCell ref="B1636:B1638"/>
    <mergeCell ref="A1665:A1670"/>
    <mergeCell ref="B1665:B1670"/>
    <mergeCell ref="J1018:M1018"/>
    <mergeCell ref="R694:R1104"/>
    <mergeCell ref="R1106:R1501"/>
    <mergeCell ref="A1626:A1627"/>
    <mergeCell ref="B1626:B1627"/>
    <mergeCell ref="R1503:R1850"/>
    <mergeCell ref="P1008:P1010"/>
    <mergeCell ref="A1013:A1016"/>
    <mergeCell ref="B1013:B1016"/>
    <mergeCell ref="C1013:C1016"/>
    <mergeCell ref="E1013:E1016"/>
    <mergeCell ref="F1013:F1016"/>
    <mergeCell ref="G1013:G1016"/>
    <mergeCell ref="H1013:H1016"/>
    <mergeCell ref="I1013:I1016"/>
    <mergeCell ref="J1013:J1016"/>
    <mergeCell ref="K1013:K1016"/>
    <mergeCell ref="L1013:L1016"/>
    <mergeCell ref="M1013:M1016"/>
    <mergeCell ref="N1013:N1016"/>
    <mergeCell ref="O1013:O1016"/>
    <mergeCell ref="P1013:P1016"/>
    <mergeCell ref="O1001:O1003"/>
    <mergeCell ref="P1001:P1003"/>
    <mergeCell ref="A1008:A1010"/>
    <mergeCell ref="B1008:B1010"/>
    <mergeCell ref="C1008:C1010"/>
    <mergeCell ref="E1008:E1010"/>
    <mergeCell ref="F1008:F1010"/>
    <mergeCell ref="G1008:G1010"/>
    <mergeCell ref="H1008:H1010"/>
    <mergeCell ref="I1008:I1010"/>
    <mergeCell ref="J1008:J1010"/>
    <mergeCell ref="K1008:K1010"/>
    <mergeCell ref="L1008:L1010"/>
    <mergeCell ref="M1008:M1010"/>
    <mergeCell ref="N1008:N1010"/>
    <mergeCell ref="O1008:O1010"/>
    <mergeCell ref="K993:K995"/>
    <mergeCell ref="N994:N996"/>
    <mergeCell ref="N997:N999"/>
    <mergeCell ref="A1001:A1003"/>
    <mergeCell ref="B1001:B1003"/>
    <mergeCell ref="C1001:C1003"/>
    <mergeCell ref="E1001:E1003"/>
    <mergeCell ref="F1001:F1003"/>
    <mergeCell ref="G1001:G1003"/>
    <mergeCell ref="H1001:H1003"/>
    <mergeCell ref="I1001:I1003"/>
    <mergeCell ref="J1001:J1003"/>
    <mergeCell ref="K1001:K1003"/>
    <mergeCell ref="L1001:L1003"/>
    <mergeCell ref="M1001:M1003"/>
    <mergeCell ref="N1001:N1003"/>
    <mergeCell ref="B993:B995"/>
    <mergeCell ref="C993:C995"/>
    <mergeCell ref="E993:E995"/>
    <mergeCell ref="F993:F995"/>
    <mergeCell ref="J993:J995"/>
    <mergeCell ref="O984:O985"/>
    <mergeCell ref="P984:P985"/>
    <mergeCell ref="N985:N987"/>
    <mergeCell ref="N988:N990"/>
    <mergeCell ref="A989:A992"/>
    <mergeCell ref="B989:B992"/>
    <mergeCell ref="C989:C992"/>
    <mergeCell ref="E989:E992"/>
    <mergeCell ref="F989:F992"/>
    <mergeCell ref="G989:G992"/>
    <mergeCell ref="H989:H992"/>
    <mergeCell ref="I989:I992"/>
    <mergeCell ref="J989:J992"/>
    <mergeCell ref="K989:K992"/>
    <mergeCell ref="N991:N993"/>
    <mergeCell ref="A993:A995"/>
    <mergeCell ref="N982:N984"/>
    <mergeCell ref="A984:A985"/>
    <mergeCell ref="B984:B985"/>
    <mergeCell ref="C984:C985"/>
    <mergeCell ref="E984:E985"/>
    <mergeCell ref="F984:F985"/>
    <mergeCell ref="G984:G985"/>
    <mergeCell ref="H984:H985"/>
    <mergeCell ref="I984:I985"/>
    <mergeCell ref="J984:J985"/>
    <mergeCell ref="K984:K985"/>
    <mergeCell ref="L984:L985"/>
    <mergeCell ref="M984:M985"/>
    <mergeCell ref="P977:P978"/>
    <mergeCell ref="N979:N981"/>
    <mergeCell ref="A981:A982"/>
    <mergeCell ref="B981:B982"/>
    <mergeCell ref="C981:C982"/>
    <mergeCell ref="E981:E982"/>
    <mergeCell ref="F981:F982"/>
    <mergeCell ref="G981:G982"/>
    <mergeCell ref="H981:H982"/>
    <mergeCell ref="I981:I982"/>
    <mergeCell ref="J981:J982"/>
    <mergeCell ref="K981:K982"/>
    <mergeCell ref="L981:L982"/>
    <mergeCell ref="M981:M982"/>
    <mergeCell ref="O981:O982"/>
    <mergeCell ref="P981:P982"/>
    <mergeCell ref="N973:N975"/>
    <mergeCell ref="O973:O975"/>
    <mergeCell ref="P973:P975"/>
    <mergeCell ref="N976:N978"/>
    <mergeCell ref="A977:A978"/>
    <mergeCell ref="B977:B978"/>
    <mergeCell ref="C977:C978"/>
    <mergeCell ref="D977:D978"/>
    <mergeCell ref="E977:E978"/>
    <mergeCell ref="F977:F978"/>
    <mergeCell ref="G977:G978"/>
    <mergeCell ref="H977:H978"/>
    <mergeCell ref="I977:I978"/>
    <mergeCell ref="L977:L978"/>
    <mergeCell ref="M977:M978"/>
    <mergeCell ref="O977:O978"/>
    <mergeCell ref="A973:A975"/>
    <mergeCell ref="J973:J975"/>
    <mergeCell ref="K973:K975"/>
    <mergeCell ref="L973:L975"/>
    <mergeCell ref="M973:M975"/>
    <mergeCell ref="M811:M817"/>
    <mergeCell ref="N811:N817"/>
    <mergeCell ref="O811:O817"/>
    <mergeCell ref="P811:P817"/>
    <mergeCell ref="J955:J956"/>
    <mergeCell ref="B811:B817"/>
    <mergeCell ref="C811:C817"/>
    <mergeCell ref="J811:J817"/>
    <mergeCell ref="K811:K817"/>
    <mergeCell ref="L811:L817"/>
    <mergeCell ref="P805:P806"/>
    <mergeCell ref="B809:B810"/>
    <mergeCell ref="C809:C810"/>
    <mergeCell ref="J809:J810"/>
    <mergeCell ref="K809:K810"/>
    <mergeCell ref="M809:M810"/>
    <mergeCell ref="K805:K806"/>
    <mergeCell ref="L805:L806"/>
    <mergeCell ref="M805:M806"/>
    <mergeCell ref="N805:N806"/>
    <mergeCell ref="O805:O806"/>
    <mergeCell ref="B747:B748"/>
    <mergeCell ref="B750:B751"/>
    <mergeCell ref="B805:B806"/>
    <mergeCell ref="C805:C806"/>
    <mergeCell ref="J805:J806"/>
    <mergeCell ref="P732:P736"/>
    <mergeCell ref="A737:A740"/>
    <mergeCell ref="B737:B739"/>
    <mergeCell ref="C737:C740"/>
    <mergeCell ref="E737:E739"/>
    <mergeCell ref="F737:F740"/>
    <mergeCell ref="G737:G740"/>
    <mergeCell ref="H737:H740"/>
    <mergeCell ref="I737:I740"/>
    <mergeCell ref="N737:N740"/>
    <mergeCell ref="O737:O740"/>
    <mergeCell ref="P737:P740"/>
    <mergeCell ref="G732:G736"/>
    <mergeCell ref="H732:H736"/>
    <mergeCell ref="I732:I736"/>
    <mergeCell ref="N732:N736"/>
    <mergeCell ref="O732:O736"/>
    <mergeCell ref="A732:A736"/>
    <mergeCell ref="B732:B735"/>
    <mergeCell ref="C732:C736"/>
    <mergeCell ref="E732:E735"/>
    <mergeCell ref="F732:F736"/>
    <mergeCell ref="P727:P729"/>
    <mergeCell ref="A730:A731"/>
    <mergeCell ref="C730:C731"/>
    <mergeCell ref="F730:F731"/>
    <mergeCell ref="G730:G731"/>
    <mergeCell ref="H730:H731"/>
    <mergeCell ref="I730:I731"/>
    <mergeCell ref="N730:N731"/>
    <mergeCell ref="O730:O731"/>
    <mergeCell ref="P730:P731"/>
    <mergeCell ref="G727:G729"/>
    <mergeCell ref="H727:H729"/>
    <mergeCell ref="I727:I729"/>
    <mergeCell ref="N727:N729"/>
    <mergeCell ref="O727:O729"/>
    <mergeCell ref="A727:A729"/>
    <mergeCell ref="B727:B728"/>
    <mergeCell ref="C727:C729"/>
    <mergeCell ref="E727:E728"/>
    <mergeCell ref="F727:F729"/>
    <mergeCell ref="P717:P721"/>
    <mergeCell ref="A722:A726"/>
    <mergeCell ref="B722:B725"/>
    <mergeCell ref="C722:C726"/>
    <mergeCell ref="E722:E726"/>
    <mergeCell ref="F722:F726"/>
    <mergeCell ref="G722:G726"/>
    <mergeCell ref="H722:H726"/>
    <mergeCell ref="I722:I726"/>
    <mergeCell ref="N722:N726"/>
    <mergeCell ref="O722:O726"/>
    <mergeCell ref="P722:P726"/>
    <mergeCell ref="G717:G721"/>
    <mergeCell ref="H717:H721"/>
    <mergeCell ref="I717:I721"/>
    <mergeCell ref="N717:N721"/>
    <mergeCell ref="O717:O721"/>
    <mergeCell ref="A717:A721"/>
    <mergeCell ref="B717:B720"/>
    <mergeCell ref="C717:C721"/>
    <mergeCell ref="E717:E721"/>
    <mergeCell ref="F717:F721"/>
    <mergeCell ref="P705:P706"/>
    <mergeCell ref="O714:O715"/>
    <mergeCell ref="A715:A716"/>
    <mergeCell ref="C715:C716"/>
    <mergeCell ref="E715:E716"/>
    <mergeCell ref="F715:F716"/>
    <mergeCell ref="G715:G716"/>
    <mergeCell ref="H715:H716"/>
    <mergeCell ref="I715:I716"/>
    <mergeCell ref="N715:N716"/>
    <mergeCell ref="P715:P716"/>
    <mergeCell ref="O694:O704"/>
    <mergeCell ref="P694:P704"/>
    <mergeCell ref="A705:A706"/>
    <mergeCell ref="B705:B706"/>
    <mergeCell ref="C705:C706"/>
    <mergeCell ref="E705:E706"/>
    <mergeCell ref="F705:F706"/>
    <mergeCell ref="G705:G706"/>
    <mergeCell ref="H705:H706"/>
    <mergeCell ref="I705:I706"/>
    <mergeCell ref="J705:J706"/>
    <mergeCell ref="K705:K706"/>
    <mergeCell ref="L705:L706"/>
    <mergeCell ref="M705:M706"/>
    <mergeCell ref="N705:N706"/>
    <mergeCell ref="O705:O706"/>
    <mergeCell ref="A1:P1"/>
    <mergeCell ref="A2:O2"/>
    <mergeCell ref="R5:R295"/>
    <mergeCell ref="J367:P367"/>
    <mergeCell ref="J387:P387"/>
    <mergeCell ref="C615:C616"/>
    <mergeCell ref="R297:R587"/>
    <mergeCell ref="R588:R692"/>
    <mergeCell ref="A694:A704"/>
    <mergeCell ref="B694:B704"/>
    <mergeCell ref="C694:C704"/>
    <mergeCell ref="E694:E704"/>
    <mergeCell ref="F694:F704"/>
    <mergeCell ref="G694:G704"/>
    <mergeCell ref="H694:H704"/>
    <mergeCell ref="I694:I704"/>
    <mergeCell ref="J694:J704"/>
    <mergeCell ref="K694:K704"/>
    <mergeCell ref="L694:L704"/>
    <mergeCell ref="M694:M704"/>
    <mergeCell ref="N694:N704"/>
    <mergeCell ref="J479:P479"/>
    <mergeCell ref="J491:P491"/>
    <mergeCell ref="J513:P513"/>
    <mergeCell ref="J514:P514"/>
    <mergeCell ref="J537:P537"/>
  </mergeCells>
  <conditionalFormatting sqref="I2258:I2274">
    <cfRule type="notContainsBlanks" dxfId="22" priority="1">
      <formula>LEN(TRIM(I2258))&gt;0</formula>
    </cfRule>
  </conditionalFormatting>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44"/>
  <sheetViews>
    <sheetView workbookViewId="0">
      <pane ySplit="2" topLeftCell="A3227" activePane="bottomLeft" state="frozen"/>
      <selection pane="bottomLeft" activeCell="D3258" sqref="D3258"/>
    </sheetView>
  </sheetViews>
  <sheetFormatPr defaultRowHeight="14.5"/>
  <cols>
    <col min="1" max="1" width="12.7265625" customWidth="1"/>
    <col min="2" max="2" width="20.81640625" customWidth="1"/>
    <col min="3" max="3" width="15.453125" customWidth="1"/>
    <col min="4" max="6" width="12.7265625" customWidth="1"/>
    <col min="7" max="7" width="13.81640625" customWidth="1"/>
    <col min="8" max="8" width="14.26953125" customWidth="1"/>
    <col min="9" max="9" width="14.7265625" customWidth="1"/>
    <col min="10" max="10" width="19" customWidth="1"/>
    <col min="11" max="15" width="12.7265625" customWidth="1"/>
  </cols>
  <sheetData>
    <row r="1" spans="1:11" ht="18.5">
      <c r="A1" s="1949" t="s">
        <v>23</v>
      </c>
      <c r="B1" s="1949"/>
      <c r="C1" s="1949"/>
      <c r="D1" s="1949"/>
      <c r="E1" s="1949"/>
      <c r="F1" s="1949"/>
      <c r="G1" s="1949"/>
      <c r="H1" s="1949"/>
      <c r="I1" s="4" t="s">
        <v>19</v>
      </c>
    </row>
    <row r="2" spans="1:11" ht="46.5">
      <c r="A2" s="2" t="s">
        <v>22</v>
      </c>
      <c r="B2" s="2" t="s">
        <v>4</v>
      </c>
      <c r="C2" s="2" t="s">
        <v>5</v>
      </c>
      <c r="D2" s="2" t="s">
        <v>20</v>
      </c>
      <c r="E2" s="2" t="s">
        <v>3</v>
      </c>
      <c r="F2" s="2" t="s">
        <v>10</v>
      </c>
      <c r="G2" s="2" t="s">
        <v>2</v>
      </c>
      <c r="H2" s="2" t="s">
        <v>7</v>
      </c>
      <c r="I2" s="2" t="s">
        <v>6</v>
      </c>
      <c r="J2" s="7" t="s">
        <v>24</v>
      </c>
    </row>
    <row r="3" spans="1:11" ht="15.5">
      <c r="A3" s="3">
        <v>1</v>
      </c>
      <c r="B3" s="3">
        <v>2</v>
      </c>
      <c r="C3" s="3">
        <v>3</v>
      </c>
      <c r="D3" s="3">
        <v>4</v>
      </c>
      <c r="E3" s="3">
        <v>5</v>
      </c>
      <c r="F3" s="3">
        <v>6</v>
      </c>
      <c r="G3" s="3">
        <v>7</v>
      </c>
      <c r="H3" s="3">
        <v>8</v>
      </c>
      <c r="I3" s="3">
        <v>9</v>
      </c>
      <c r="J3" s="1"/>
    </row>
    <row r="4" spans="1:11" ht="16.5">
      <c r="A4" s="220">
        <v>1</v>
      </c>
      <c r="B4" s="221" t="s">
        <v>3230</v>
      </c>
      <c r="C4" s="201" t="s">
        <v>3231</v>
      </c>
      <c r="D4" s="209" t="s">
        <v>4215</v>
      </c>
      <c r="E4" s="222" t="s">
        <v>3232</v>
      </c>
      <c r="F4" s="223">
        <v>470214</v>
      </c>
      <c r="G4" s="223" t="s">
        <v>3233</v>
      </c>
      <c r="H4" s="223" t="s">
        <v>3234</v>
      </c>
      <c r="I4" s="223" t="s">
        <v>3235</v>
      </c>
      <c r="K4" s="1917" t="s">
        <v>4449</v>
      </c>
    </row>
    <row r="5" spans="1:11" ht="16.5">
      <c r="A5" s="220">
        <v>2</v>
      </c>
      <c r="B5" s="221" t="s">
        <v>3239</v>
      </c>
      <c r="C5" s="201" t="s">
        <v>3240</v>
      </c>
      <c r="D5" s="209" t="s">
        <v>4215</v>
      </c>
      <c r="E5" s="222" t="s">
        <v>3232</v>
      </c>
      <c r="F5" s="223">
        <v>470214</v>
      </c>
      <c r="G5" s="223" t="s">
        <v>3233</v>
      </c>
      <c r="H5" s="223" t="s">
        <v>3234</v>
      </c>
      <c r="I5" s="223" t="s">
        <v>3235</v>
      </c>
      <c r="K5" s="1917"/>
    </row>
    <row r="6" spans="1:11" ht="16.5">
      <c r="A6" s="220">
        <v>3</v>
      </c>
      <c r="B6" s="221" t="s">
        <v>3244</v>
      </c>
      <c r="C6" s="201" t="s">
        <v>3245</v>
      </c>
      <c r="D6" s="209" t="s">
        <v>4215</v>
      </c>
      <c r="E6" s="222" t="s">
        <v>3232</v>
      </c>
      <c r="F6" s="223">
        <v>470214</v>
      </c>
      <c r="G6" s="223" t="s">
        <v>3233</v>
      </c>
      <c r="H6" s="223" t="s">
        <v>3234</v>
      </c>
      <c r="I6" s="223" t="s">
        <v>3235</v>
      </c>
      <c r="K6" s="1917"/>
    </row>
    <row r="7" spans="1:11" ht="31">
      <c r="A7" s="220">
        <v>4</v>
      </c>
      <c r="B7" s="221" t="s">
        <v>3248</v>
      </c>
      <c r="C7" s="201" t="s">
        <v>3245</v>
      </c>
      <c r="D7" s="209" t="s">
        <v>4215</v>
      </c>
      <c r="E7" s="222" t="s">
        <v>3232</v>
      </c>
      <c r="F7" s="223">
        <v>470214</v>
      </c>
      <c r="G7" s="223" t="s">
        <v>3233</v>
      </c>
      <c r="H7" s="223" t="s">
        <v>3234</v>
      </c>
      <c r="I7" s="223" t="s">
        <v>3235</v>
      </c>
      <c r="K7" s="1917"/>
    </row>
    <row r="8" spans="1:11" ht="31">
      <c r="A8" s="220">
        <v>5</v>
      </c>
      <c r="B8" s="221" t="s">
        <v>3251</v>
      </c>
      <c r="C8" s="201">
        <v>656</v>
      </c>
      <c r="D8" s="209" t="s">
        <v>4216</v>
      </c>
      <c r="E8" s="222" t="s">
        <v>3252</v>
      </c>
      <c r="F8" s="223">
        <v>470215</v>
      </c>
      <c r="G8" s="223" t="s">
        <v>3233</v>
      </c>
      <c r="H8" s="223" t="s">
        <v>3234</v>
      </c>
      <c r="I8" s="223" t="s">
        <v>3235</v>
      </c>
      <c r="K8" s="1917"/>
    </row>
    <row r="9" spans="1:11" ht="16.5">
      <c r="A9" s="220">
        <v>6</v>
      </c>
      <c r="B9" s="221" t="s">
        <v>3255</v>
      </c>
      <c r="C9" s="201" t="s">
        <v>3256</v>
      </c>
      <c r="D9" s="209" t="s">
        <v>4216</v>
      </c>
      <c r="E9" s="222" t="s">
        <v>3252</v>
      </c>
      <c r="F9" s="223">
        <v>470215</v>
      </c>
      <c r="G9" s="223" t="s">
        <v>3233</v>
      </c>
      <c r="H9" s="223" t="s">
        <v>3234</v>
      </c>
      <c r="I9" s="223" t="s">
        <v>3235</v>
      </c>
      <c r="K9" s="1917"/>
    </row>
    <row r="10" spans="1:11" ht="16.5">
      <c r="A10" s="220">
        <v>7</v>
      </c>
      <c r="B10" s="221" t="s">
        <v>3259</v>
      </c>
      <c r="C10" s="201">
        <v>391</v>
      </c>
      <c r="D10" s="209" t="s">
        <v>4217</v>
      </c>
      <c r="E10" s="222" t="s">
        <v>3260</v>
      </c>
      <c r="F10" s="223">
        <v>470220</v>
      </c>
      <c r="G10" s="223" t="s">
        <v>3233</v>
      </c>
      <c r="H10" s="223" t="s">
        <v>3234</v>
      </c>
      <c r="I10" s="223" t="s">
        <v>3235</v>
      </c>
      <c r="K10" s="1917"/>
    </row>
    <row r="11" spans="1:11" ht="31">
      <c r="A11" s="220">
        <v>8</v>
      </c>
      <c r="B11" s="221" t="s">
        <v>3263</v>
      </c>
      <c r="C11" s="201" t="s">
        <v>3264</v>
      </c>
      <c r="D11" s="224" t="s">
        <v>4218</v>
      </c>
      <c r="E11" s="222" t="s">
        <v>3265</v>
      </c>
      <c r="F11" s="223">
        <v>470217</v>
      </c>
      <c r="G11" s="223" t="s">
        <v>3233</v>
      </c>
      <c r="H11" s="223" t="s">
        <v>3234</v>
      </c>
      <c r="I11" s="223" t="s">
        <v>3235</v>
      </c>
      <c r="K11" s="1917"/>
    </row>
    <row r="12" spans="1:11" ht="16.5">
      <c r="A12" s="220">
        <v>9</v>
      </c>
      <c r="B12" s="221" t="s">
        <v>3259</v>
      </c>
      <c r="C12" s="201" t="s">
        <v>3268</v>
      </c>
      <c r="D12" s="224" t="s">
        <v>4219</v>
      </c>
      <c r="E12" s="222" t="s">
        <v>3269</v>
      </c>
      <c r="F12" s="223">
        <v>470224</v>
      </c>
      <c r="G12" s="223" t="s">
        <v>3233</v>
      </c>
      <c r="H12" s="223" t="s">
        <v>3234</v>
      </c>
      <c r="I12" s="223" t="s">
        <v>3235</v>
      </c>
      <c r="K12" s="1917"/>
    </row>
    <row r="13" spans="1:11" ht="16.5">
      <c r="A13" s="220">
        <v>10</v>
      </c>
      <c r="B13" s="221" t="s">
        <v>3259</v>
      </c>
      <c r="C13" s="201">
        <v>86</v>
      </c>
      <c r="D13" s="209" t="s">
        <v>4219</v>
      </c>
      <c r="E13" s="222" t="s">
        <v>3271</v>
      </c>
      <c r="F13" s="223">
        <v>470221</v>
      </c>
      <c r="G13" s="223" t="s">
        <v>3233</v>
      </c>
      <c r="H13" s="223" t="s">
        <v>3234</v>
      </c>
      <c r="I13" s="223" t="s">
        <v>3235</v>
      </c>
      <c r="K13" s="1917"/>
    </row>
    <row r="14" spans="1:11" ht="16.5">
      <c r="A14" s="220">
        <v>11</v>
      </c>
      <c r="B14" s="221" t="s">
        <v>3275</v>
      </c>
      <c r="C14" s="208">
        <v>69478571</v>
      </c>
      <c r="D14" s="225" t="s">
        <v>4220</v>
      </c>
      <c r="E14" s="222" t="s">
        <v>3276</v>
      </c>
      <c r="F14" s="223">
        <v>470226</v>
      </c>
      <c r="G14" s="223" t="s">
        <v>3233</v>
      </c>
      <c r="H14" s="223" t="s">
        <v>3234</v>
      </c>
      <c r="I14" s="223" t="s">
        <v>3235</v>
      </c>
      <c r="K14" s="1917"/>
    </row>
    <row r="15" spans="1:11" ht="16.5">
      <c r="A15" s="220">
        <v>12</v>
      </c>
      <c r="B15" s="221" t="s">
        <v>3281</v>
      </c>
      <c r="C15" s="201">
        <v>1508</v>
      </c>
      <c r="D15" s="225" t="s">
        <v>4221</v>
      </c>
      <c r="E15" s="222" t="s">
        <v>3276</v>
      </c>
      <c r="F15" s="223">
        <v>470226</v>
      </c>
      <c r="G15" s="223" t="s">
        <v>3233</v>
      </c>
      <c r="H15" s="223" t="s">
        <v>3234</v>
      </c>
      <c r="I15" s="223" t="s">
        <v>3235</v>
      </c>
      <c r="K15" s="1917"/>
    </row>
    <row r="16" spans="1:11" ht="16.5">
      <c r="A16" s="220">
        <v>13</v>
      </c>
      <c r="B16" s="221" t="s">
        <v>3284</v>
      </c>
      <c r="C16" s="201" t="s">
        <v>3285</v>
      </c>
      <c r="D16" s="225" t="s">
        <v>4222</v>
      </c>
      <c r="E16" s="222" t="s">
        <v>3276</v>
      </c>
      <c r="F16" s="223">
        <v>470226</v>
      </c>
      <c r="G16" s="223" t="s">
        <v>3233</v>
      </c>
      <c r="H16" s="223" t="s">
        <v>3234</v>
      </c>
      <c r="I16" s="223" t="s">
        <v>3235</v>
      </c>
      <c r="K16" s="1917"/>
    </row>
    <row r="17" spans="1:11" ht="16.5">
      <c r="A17" s="220">
        <v>14</v>
      </c>
      <c r="B17" s="221" t="s">
        <v>3289</v>
      </c>
      <c r="C17" s="201" t="s">
        <v>3290</v>
      </c>
      <c r="D17" s="225" t="s">
        <v>4222</v>
      </c>
      <c r="E17" s="222" t="s">
        <v>3276</v>
      </c>
      <c r="F17" s="223">
        <v>470226</v>
      </c>
      <c r="G17" s="223" t="s">
        <v>3233</v>
      </c>
      <c r="H17" s="223" t="s">
        <v>3234</v>
      </c>
      <c r="I17" s="223" t="s">
        <v>3235</v>
      </c>
      <c r="K17" s="1917"/>
    </row>
    <row r="18" spans="1:11" ht="31">
      <c r="A18" s="220">
        <v>15</v>
      </c>
      <c r="B18" s="221" t="s">
        <v>3292</v>
      </c>
      <c r="C18" s="201" t="s">
        <v>3293</v>
      </c>
      <c r="D18" s="225" t="s">
        <v>4223</v>
      </c>
      <c r="E18" s="222" t="s">
        <v>3276</v>
      </c>
      <c r="F18" s="223">
        <v>470226</v>
      </c>
      <c r="G18" s="223" t="s">
        <v>3233</v>
      </c>
      <c r="H18" s="223" t="s">
        <v>3234</v>
      </c>
      <c r="I18" s="223" t="s">
        <v>3235</v>
      </c>
      <c r="K18" s="1917"/>
    </row>
    <row r="19" spans="1:11" ht="16.5">
      <c r="A19" s="220">
        <v>16</v>
      </c>
      <c r="B19" s="221" t="s">
        <v>3289</v>
      </c>
      <c r="C19" s="201" t="s">
        <v>3296</v>
      </c>
      <c r="D19" s="225" t="s">
        <v>4222</v>
      </c>
      <c r="E19" s="222" t="s">
        <v>3297</v>
      </c>
      <c r="F19" s="223">
        <v>470228</v>
      </c>
      <c r="G19" s="223" t="s">
        <v>3233</v>
      </c>
      <c r="H19" s="223" t="s">
        <v>3234</v>
      </c>
      <c r="I19" s="223" t="s">
        <v>3235</v>
      </c>
      <c r="K19" s="1917"/>
    </row>
    <row r="20" spans="1:11" ht="33">
      <c r="A20" s="220">
        <v>17</v>
      </c>
      <c r="B20" s="221" t="s">
        <v>3300</v>
      </c>
      <c r="C20" s="201" t="s">
        <v>3301</v>
      </c>
      <c r="D20" s="225" t="s">
        <v>4224</v>
      </c>
      <c r="E20" s="222" t="s">
        <v>3302</v>
      </c>
      <c r="F20" s="223">
        <v>470232</v>
      </c>
      <c r="G20" s="223" t="s">
        <v>3233</v>
      </c>
      <c r="H20" s="223" t="s">
        <v>3234</v>
      </c>
      <c r="I20" s="223" t="s">
        <v>3235</v>
      </c>
      <c r="K20" s="1917"/>
    </row>
    <row r="21" spans="1:11" ht="33">
      <c r="A21" s="220">
        <v>18</v>
      </c>
      <c r="B21" s="221" t="s">
        <v>3259</v>
      </c>
      <c r="C21" s="201" t="s">
        <v>3305</v>
      </c>
      <c r="D21" s="225" t="s">
        <v>4225</v>
      </c>
      <c r="E21" s="222" t="s">
        <v>3302</v>
      </c>
      <c r="F21" s="223">
        <v>470232</v>
      </c>
      <c r="G21" s="223" t="s">
        <v>3233</v>
      </c>
      <c r="H21" s="223" t="s">
        <v>3234</v>
      </c>
      <c r="I21" s="223" t="s">
        <v>3235</v>
      </c>
      <c r="K21" s="1917"/>
    </row>
    <row r="22" spans="1:11" ht="33">
      <c r="A22" s="220">
        <v>19</v>
      </c>
      <c r="B22" s="221" t="s">
        <v>3307</v>
      </c>
      <c r="C22" s="201">
        <v>200</v>
      </c>
      <c r="D22" s="207" t="s">
        <v>4226</v>
      </c>
      <c r="E22" s="222" t="s">
        <v>3302</v>
      </c>
      <c r="F22" s="223">
        <v>470232</v>
      </c>
      <c r="G22" s="223" t="s">
        <v>3233</v>
      </c>
      <c r="H22" s="223" t="s">
        <v>3234</v>
      </c>
      <c r="I22" s="223" t="s">
        <v>3235</v>
      </c>
      <c r="K22" s="1917"/>
    </row>
    <row r="23" spans="1:11" ht="33">
      <c r="A23" s="220">
        <v>20</v>
      </c>
      <c r="B23" s="221" t="s">
        <v>3310</v>
      </c>
      <c r="C23" s="201" t="s">
        <v>3311</v>
      </c>
      <c r="D23" s="225" t="s">
        <v>4227</v>
      </c>
      <c r="E23" s="222" t="s">
        <v>3302</v>
      </c>
      <c r="F23" s="223">
        <v>470232</v>
      </c>
      <c r="G23" s="223" t="s">
        <v>3233</v>
      </c>
      <c r="H23" s="223" t="s">
        <v>3234</v>
      </c>
      <c r="I23" s="223" t="s">
        <v>3235</v>
      </c>
      <c r="K23" s="1917"/>
    </row>
    <row r="24" spans="1:11" ht="31">
      <c r="A24" s="220">
        <v>21</v>
      </c>
      <c r="B24" s="221" t="s">
        <v>3314</v>
      </c>
      <c r="C24" s="201" t="s">
        <v>3315</v>
      </c>
      <c r="D24" s="225" t="s">
        <v>4228</v>
      </c>
      <c r="E24" s="222" t="s">
        <v>3316</v>
      </c>
      <c r="F24" s="223">
        <v>470231</v>
      </c>
      <c r="G24" s="223" t="s">
        <v>3233</v>
      </c>
      <c r="H24" s="223" t="s">
        <v>3234</v>
      </c>
      <c r="I24" s="223" t="s">
        <v>3235</v>
      </c>
      <c r="K24" s="1917"/>
    </row>
    <row r="25" spans="1:11" ht="16.5">
      <c r="A25" s="220">
        <v>22</v>
      </c>
      <c r="B25" s="221" t="s">
        <v>3321</v>
      </c>
      <c r="C25" s="201">
        <v>65</v>
      </c>
      <c r="D25" s="225" t="s">
        <v>4229</v>
      </c>
      <c r="E25" s="222" t="s">
        <v>3316</v>
      </c>
      <c r="F25" s="223">
        <v>470231</v>
      </c>
      <c r="G25" s="223" t="s">
        <v>3233</v>
      </c>
      <c r="H25" s="223" t="s">
        <v>3234</v>
      </c>
      <c r="I25" s="223" t="s">
        <v>3235</v>
      </c>
      <c r="K25" s="1917"/>
    </row>
    <row r="26" spans="1:11" ht="16.5">
      <c r="A26" s="220">
        <v>23</v>
      </c>
      <c r="B26" s="221" t="s">
        <v>3259</v>
      </c>
      <c r="C26" s="201" t="s">
        <v>3324</v>
      </c>
      <c r="D26" s="225" t="s">
        <v>4230</v>
      </c>
      <c r="E26" s="222" t="s">
        <v>3316</v>
      </c>
      <c r="F26" s="223">
        <v>470231</v>
      </c>
      <c r="G26" s="223" t="s">
        <v>3233</v>
      </c>
      <c r="H26" s="223" t="s">
        <v>3234</v>
      </c>
      <c r="I26" s="223" t="s">
        <v>3235</v>
      </c>
      <c r="K26" s="1917"/>
    </row>
    <row r="27" spans="1:11" ht="16.5">
      <c r="A27" s="220">
        <v>24</v>
      </c>
      <c r="B27" s="221" t="s">
        <v>3327</v>
      </c>
      <c r="C27" s="201">
        <v>317</v>
      </c>
      <c r="D27" s="225" t="s">
        <v>4231</v>
      </c>
      <c r="E27" s="222" t="s">
        <v>3316</v>
      </c>
      <c r="F27" s="223">
        <v>470231</v>
      </c>
      <c r="G27" s="223" t="s">
        <v>3233</v>
      </c>
      <c r="H27" s="223" t="s">
        <v>3234</v>
      </c>
      <c r="I27" s="223" t="s">
        <v>3235</v>
      </c>
      <c r="K27" s="1917"/>
    </row>
    <row r="28" spans="1:11" ht="16.5">
      <c r="A28" s="220">
        <v>25</v>
      </c>
      <c r="B28" s="221" t="s">
        <v>3259</v>
      </c>
      <c r="C28" s="201" t="s">
        <v>3330</v>
      </c>
      <c r="D28" s="225" t="s">
        <v>4232</v>
      </c>
      <c r="E28" s="222" t="s">
        <v>3331</v>
      </c>
      <c r="F28" s="223">
        <v>470230</v>
      </c>
      <c r="G28" s="223" t="s">
        <v>3233</v>
      </c>
      <c r="H28" s="223" t="s">
        <v>3234</v>
      </c>
      <c r="I28" s="223" t="s">
        <v>3235</v>
      </c>
      <c r="K28" s="1917"/>
    </row>
    <row r="29" spans="1:11" ht="31">
      <c r="A29" s="220">
        <v>26</v>
      </c>
      <c r="B29" s="221" t="s">
        <v>3334</v>
      </c>
      <c r="C29" s="201" t="s">
        <v>3335</v>
      </c>
      <c r="D29" s="225" t="s">
        <v>4233</v>
      </c>
      <c r="E29" s="222" t="s">
        <v>3331</v>
      </c>
      <c r="F29" s="223">
        <v>470230</v>
      </c>
      <c r="G29" s="223" t="s">
        <v>3233</v>
      </c>
      <c r="H29" s="223" t="s">
        <v>3234</v>
      </c>
      <c r="I29" s="223" t="s">
        <v>3235</v>
      </c>
      <c r="K29" s="1917"/>
    </row>
    <row r="30" spans="1:11" ht="46.5">
      <c r="A30" s="220">
        <v>27</v>
      </c>
      <c r="B30" s="221" t="s">
        <v>3337</v>
      </c>
      <c r="C30" s="201">
        <v>140</v>
      </c>
      <c r="D30" s="225" t="s">
        <v>4234</v>
      </c>
      <c r="E30" s="222" t="s">
        <v>3331</v>
      </c>
      <c r="F30" s="223">
        <v>470230</v>
      </c>
      <c r="G30" s="223" t="s">
        <v>3233</v>
      </c>
      <c r="H30" s="223" t="s">
        <v>3234</v>
      </c>
      <c r="I30" s="223" t="s">
        <v>3235</v>
      </c>
      <c r="K30" s="1917"/>
    </row>
    <row r="31" spans="1:11" ht="16.5">
      <c r="A31" s="220">
        <v>28</v>
      </c>
      <c r="B31" s="221" t="s">
        <v>3341</v>
      </c>
      <c r="C31" s="201">
        <v>233</v>
      </c>
      <c r="D31" s="225" t="s">
        <v>4235</v>
      </c>
      <c r="E31" s="222" t="s">
        <v>3342</v>
      </c>
      <c r="F31" s="223">
        <v>470233</v>
      </c>
      <c r="G31" s="223" t="s">
        <v>3233</v>
      </c>
      <c r="H31" s="223" t="s">
        <v>3234</v>
      </c>
      <c r="I31" s="223" t="s">
        <v>3235</v>
      </c>
      <c r="K31" s="1917"/>
    </row>
    <row r="32" spans="1:11" ht="31">
      <c r="A32" s="220">
        <v>29</v>
      </c>
      <c r="B32" s="221" t="s">
        <v>3344</v>
      </c>
      <c r="C32" s="201" t="s">
        <v>3345</v>
      </c>
      <c r="D32" s="225" t="s">
        <v>4236</v>
      </c>
      <c r="E32" s="222" t="s">
        <v>3342</v>
      </c>
      <c r="F32" s="223">
        <v>470233</v>
      </c>
      <c r="G32" s="223" t="s">
        <v>3233</v>
      </c>
      <c r="H32" s="223" t="s">
        <v>3234</v>
      </c>
      <c r="I32" s="223" t="s">
        <v>3235</v>
      </c>
      <c r="K32" s="1917"/>
    </row>
    <row r="33" spans="1:11" ht="16.5">
      <c r="A33" s="220">
        <v>30</v>
      </c>
      <c r="B33" s="221" t="s">
        <v>3348</v>
      </c>
      <c r="C33" s="201" t="s">
        <v>3349</v>
      </c>
      <c r="D33" s="225" t="s">
        <v>4237</v>
      </c>
      <c r="E33" s="222" t="s">
        <v>3342</v>
      </c>
      <c r="F33" s="223">
        <v>470233</v>
      </c>
      <c r="G33" s="223" t="s">
        <v>3233</v>
      </c>
      <c r="H33" s="223" t="s">
        <v>3234</v>
      </c>
      <c r="I33" s="223" t="s">
        <v>3235</v>
      </c>
      <c r="K33" s="1917"/>
    </row>
    <row r="34" spans="1:11" ht="16.5">
      <c r="A34" s="220">
        <v>31</v>
      </c>
      <c r="B34" s="221" t="s">
        <v>3351</v>
      </c>
      <c r="C34" s="201" t="s">
        <v>3352</v>
      </c>
      <c r="D34" s="207" t="s">
        <v>4238</v>
      </c>
      <c r="E34" s="222" t="s">
        <v>3342</v>
      </c>
      <c r="F34" s="223">
        <v>470233</v>
      </c>
      <c r="G34" s="223" t="s">
        <v>3233</v>
      </c>
      <c r="H34" s="223" t="s">
        <v>3234</v>
      </c>
      <c r="I34" s="223" t="s">
        <v>3235</v>
      </c>
      <c r="K34" s="1917"/>
    </row>
    <row r="35" spans="1:11" ht="39">
      <c r="A35" s="220">
        <v>32</v>
      </c>
      <c r="B35" s="221" t="s">
        <v>3344</v>
      </c>
      <c r="C35" s="201" t="s">
        <v>3354</v>
      </c>
      <c r="D35" s="225" t="s">
        <v>4239</v>
      </c>
      <c r="E35" s="222" t="s">
        <v>3342</v>
      </c>
      <c r="F35" s="223">
        <v>470233</v>
      </c>
      <c r="G35" s="223" t="s">
        <v>3233</v>
      </c>
      <c r="H35" s="223" t="s">
        <v>3234</v>
      </c>
      <c r="I35" s="223" t="s">
        <v>3235</v>
      </c>
      <c r="K35" s="1917"/>
    </row>
    <row r="36" spans="1:11" ht="16.5">
      <c r="A36" s="220">
        <v>33</v>
      </c>
      <c r="B36" s="221" t="s">
        <v>3359</v>
      </c>
      <c r="C36" s="201">
        <v>112</v>
      </c>
      <c r="D36" s="225" t="s">
        <v>4240</v>
      </c>
      <c r="E36" s="222" t="s">
        <v>3360</v>
      </c>
      <c r="F36" s="223">
        <v>470236</v>
      </c>
      <c r="G36" s="223" t="s">
        <v>3233</v>
      </c>
      <c r="H36" s="223" t="s">
        <v>3234</v>
      </c>
      <c r="I36" s="223" t="s">
        <v>3235</v>
      </c>
      <c r="K36" s="1917"/>
    </row>
    <row r="37" spans="1:11" ht="16.5">
      <c r="A37" s="220">
        <v>34</v>
      </c>
      <c r="B37" s="221" t="s">
        <v>3362</v>
      </c>
      <c r="C37" s="201">
        <v>190</v>
      </c>
      <c r="D37" s="225" t="s">
        <v>4241</v>
      </c>
      <c r="E37" s="222" t="s">
        <v>3360</v>
      </c>
      <c r="F37" s="223">
        <v>470236</v>
      </c>
      <c r="G37" s="223" t="s">
        <v>3233</v>
      </c>
      <c r="H37" s="223" t="s">
        <v>3234</v>
      </c>
      <c r="I37" s="223" t="s">
        <v>3235</v>
      </c>
      <c r="K37" s="1917"/>
    </row>
    <row r="38" spans="1:11" ht="16.5">
      <c r="A38" s="220">
        <v>35</v>
      </c>
      <c r="B38" s="221" t="s">
        <v>3362</v>
      </c>
      <c r="C38" s="201" t="s">
        <v>3367</v>
      </c>
      <c r="D38" s="225" t="s">
        <v>4242</v>
      </c>
      <c r="E38" s="222" t="s">
        <v>3368</v>
      </c>
      <c r="F38" s="223">
        <v>470237</v>
      </c>
      <c r="G38" s="223" t="s">
        <v>3233</v>
      </c>
      <c r="H38" s="223" t="s">
        <v>3234</v>
      </c>
      <c r="I38" s="223" t="s">
        <v>3235</v>
      </c>
      <c r="K38" s="1917"/>
    </row>
    <row r="39" spans="1:11" ht="16.5">
      <c r="A39" s="220">
        <v>36</v>
      </c>
      <c r="B39" s="221" t="s">
        <v>3370</v>
      </c>
      <c r="C39" s="201" t="s">
        <v>3371</v>
      </c>
      <c r="D39" s="225" t="s">
        <v>4243</v>
      </c>
      <c r="E39" s="222" t="s">
        <v>3368</v>
      </c>
      <c r="F39" s="223">
        <v>470237</v>
      </c>
      <c r="G39" s="223" t="s">
        <v>3233</v>
      </c>
      <c r="H39" s="223" t="s">
        <v>3234</v>
      </c>
      <c r="I39" s="223" t="s">
        <v>3235</v>
      </c>
      <c r="K39" s="1917"/>
    </row>
    <row r="40" spans="1:11" ht="16.5">
      <c r="A40" s="220">
        <v>37</v>
      </c>
      <c r="B40" s="221" t="s">
        <v>3374</v>
      </c>
      <c r="C40" s="201" t="s">
        <v>3375</v>
      </c>
      <c r="D40" s="225" t="s">
        <v>4244</v>
      </c>
      <c r="E40" s="222" t="s">
        <v>3376</v>
      </c>
      <c r="F40" s="223">
        <v>470238</v>
      </c>
      <c r="G40" s="223" t="s">
        <v>3233</v>
      </c>
      <c r="H40" s="223" t="s">
        <v>3234</v>
      </c>
      <c r="I40" s="223" t="s">
        <v>3235</v>
      </c>
      <c r="K40" s="1917"/>
    </row>
    <row r="41" spans="1:11" ht="16.5">
      <c r="A41" s="220">
        <v>38</v>
      </c>
      <c r="B41" s="221" t="s">
        <v>3380</v>
      </c>
      <c r="C41" s="201" t="s">
        <v>3381</v>
      </c>
      <c r="D41" s="225" t="s">
        <v>4245</v>
      </c>
      <c r="E41" s="222" t="s">
        <v>3376</v>
      </c>
      <c r="F41" s="223">
        <v>470238</v>
      </c>
      <c r="G41" s="223" t="s">
        <v>3233</v>
      </c>
      <c r="H41" s="223" t="s">
        <v>3234</v>
      </c>
      <c r="I41" s="223" t="s">
        <v>3235</v>
      </c>
      <c r="K41" s="1917"/>
    </row>
    <row r="42" spans="1:11" ht="16.5">
      <c r="A42" s="220">
        <v>39</v>
      </c>
      <c r="B42" s="221" t="s">
        <v>3382</v>
      </c>
      <c r="C42" s="201">
        <v>303</v>
      </c>
      <c r="D42" s="225" t="s">
        <v>4246</v>
      </c>
      <c r="E42" s="222" t="s">
        <v>3376</v>
      </c>
      <c r="F42" s="223">
        <v>470238</v>
      </c>
      <c r="G42" s="223" t="s">
        <v>3233</v>
      </c>
      <c r="H42" s="223" t="s">
        <v>3234</v>
      </c>
      <c r="I42" s="223" t="s">
        <v>3235</v>
      </c>
      <c r="K42" s="1917"/>
    </row>
    <row r="43" spans="1:11" ht="26">
      <c r="A43" s="220">
        <v>40</v>
      </c>
      <c r="B43" s="221" t="s">
        <v>3385</v>
      </c>
      <c r="C43" s="201" t="s">
        <v>3386</v>
      </c>
      <c r="D43" s="225" t="s">
        <v>4247</v>
      </c>
      <c r="E43" s="222" t="s">
        <v>3387</v>
      </c>
      <c r="F43" s="223">
        <v>470235</v>
      </c>
      <c r="G43" s="223" t="s">
        <v>3233</v>
      </c>
      <c r="H43" s="223" t="s">
        <v>3234</v>
      </c>
      <c r="I43" s="223" t="s">
        <v>3235</v>
      </c>
      <c r="K43" s="1917"/>
    </row>
    <row r="44" spans="1:11" ht="16.5">
      <c r="A44" s="220">
        <v>41</v>
      </c>
      <c r="B44" s="221" t="s">
        <v>3380</v>
      </c>
      <c r="C44" s="201" t="s">
        <v>3389</v>
      </c>
      <c r="D44" s="225" t="s">
        <v>4224</v>
      </c>
      <c r="E44" s="222" t="s">
        <v>3387</v>
      </c>
      <c r="F44" s="223">
        <v>470235</v>
      </c>
      <c r="G44" s="223" t="s">
        <v>3233</v>
      </c>
      <c r="H44" s="223" t="s">
        <v>3234</v>
      </c>
      <c r="I44" s="223" t="s">
        <v>3235</v>
      </c>
      <c r="K44" s="1917"/>
    </row>
    <row r="45" spans="1:11" ht="16.5">
      <c r="A45" s="220">
        <v>42</v>
      </c>
      <c r="B45" s="221" t="s">
        <v>3394</v>
      </c>
      <c r="C45" s="201">
        <v>779</v>
      </c>
      <c r="D45" s="207" t="s">
        <v>4248</v>
      </c>
      <c r="E45" s="222" t="s">
        <v>3395</v>
      </c>
      <c r="F45" s="223">
        <v>470234</v>
      </c>
      <c r="G45" s="223" t="s">
        <v>3233</v>
      </c>
      <c r="H45" s="223" t="s">
        <v>3234</v>
      </c>
      <c r="I45" s="223" t="s">
        <v>3235</v>
      </c>
      <c r="K45" s="1917"/>
    </row>
    <row r="46" spans="1:11" ht="26">
      <c r="A46" s="220">
        <v>43</v>
      </c>
      <c r="B46" s="221" t="s">
        <v>3399</v>
      </c>
      <c r="C46" s="201" t="s">
        <v>3400</v>
      </c>
      <c r="D46" s="225" t="s">
        <v>4249</v>
      </c>
      <c r="E46" s="222" t="s">
        <v>3395</v>
      </c>
      <c r="F46" s="223">
        <v>470234</v>
      </c>
      <c r="G46" s="223" t="s">
        <v>3233</v>
      </c>
      <c r="H46" s="223" t="s">
        <v>3234</v>
      </c>
      <c r="I46" s="223" t="s">
        <v>3235</v>
      </c>
      <c r="K46" s="1917"/>
    </row>
    <row r="47" spans="1:11" ht="16.5">
      <c r="A47" s="220">
        <v>44</v>
      </c>
      <c r="B47" s="221" t="s">
        <v>3403</v>
      </c>
      <c r="C47" s="201" t="s">
        <v>3404</v>
      </c>
      <c r="D47" s="225" t="s">
        <v>4250</v>
      </c>
      <c r="E47" s="222" t="s">
        <v>3405</v>
      </c>
      <c r="F47" s="223">
        <v>470242</v>
      </c>
      <c r="G47" s="223" t="s">
        <v>3233</v>
      </c>
      <c r="H47" s="223" t="s">
        <v>3234</v>
      </c>
      <c r="I47" s="223" t="s">
        <v>3235</v>
      </c>
      <c r="K47" s="1917"/>
    </row>
    <row r="48" spans="1:11" ht="16.5">
      <c r="A48" s="220">
        <v>45</v>
      </c>
      <c r="B48" s="221" t="s">
        <v>3407</v>
      </c>
      <c r="C48" s="201">
        <v>397</v>
      </c>
      <c r="D48" s="225" t="s">
        <v>4251</v>
      </c>
      <c r="E48" s="222" t="s">
        <v>3405</v>
      </c>
      <c r="F48" s="223">
        <v>470242</v>
      </c>
      <c r="G48" s="223" t="s">
        <v>3233</v>
      </c>
      <c r="H48" s="223" t="s">
        <v>3234</v>
      </c>
      <c r="I48" s="223" t="s">
        <v>3235</v>
      </c>
      <c r="K48" s="1917"/>
    </row>
    <row r="49" spans="1:11" ht="33">
      <c r="A49" s="220">
        <v>46</v>
      </c>
      <c r="B49" s="221" t="s">
        <v>3341</v>
      </c>
      <c r="C49" s="201" t="s">
        <v>3411</v>
      </c>
      <c r="D49" s="225" t="s">
        <v>4252</v>
      </c>
      <c r="E49" s="222" t="s">
        <v>3412</v>
      </c>
      <c r="F49" s="223">
        <v>470240</v>
      </c>
      <c r="G49" s="223" t="s">
        <v>3233</v>
      </c>
      <c r="H49" s="223" t="s">
        <v>3234</v>
      </c>
      <c r="I49" s="223" t="s">
        <v>3235</v>
      </c>
      <c r="K49" s="1917"/>
    </row>
    <row r="50" spans="1:11" ht="33">
      <c r="A50" s="220">
        <v>47</v>
      </c>
      <c r="B50" s="221" t="s">
        <v>3415</v>
      </c>
      <c r="C50" s="201">
        <v>210</v>
      </c>
      <c r="D50" s="225" t="s">
        <v>4253</v>
      </c>
      <c r="E50" s="222" t="s">
        <v>3412</v>
      </c>
      <c r="F50" s="223">
        <v>470240</v>
      </c>
      <c r="G50" s="223" t="s">
        <v>3233</v>
      </c>
      <c r="H50" s="223" t="s">
        <v>3234</v>
      </c>
      <c r="I50" s="223" t="s">
        <v>3235</v>
      </c>
      <c r="K50" s="1917"/>
    </row>
    <row r="51" spans="1:11" ht="33">
      <c r="A51" s="220">
        <v>48</v>
      </c>
      <c r="B51" s="221" t="s">
        <v>3385</v>
      </c>
      <c r="C51" s="201" t="s">
        <v>3417</v>
      </c>
      <c r="D51" s="225" t="s">
        <v>4254</v>
      </c>
      <c r="E51" s="222" t="s">
        <v>3412</v>
      </c>
      <c r="F51" s="223">
        <v>470240</v>
      </c>
      <c r="G51" s="223" t="s">
        <v>3233</v>
      </c>
      <c r="H51" s="223" t="s">
        <v>3234</v>
      </c>
      <c r="I51" s="223" t="s">
        <v>3235</v>
      </c>
      <c r="K51" s="1917"/>
    </row>
    <row r="52" spans="1:11" ht="39">
      <c r="A52" s="220">
        <v>49</v>
      </c>
      <c r="B52" s="221" t="s">
        <v>3419</v>
      </c>
      <c r="C52" s="201" t="s">
        <v>3420</v>
      </c>
      <c r="D52" s="225" t="s">
        <v>4255</v>
      </c>
      <c r="E52" s="222" t="s">
        <v>3412</v>
      </c>
      <c r="F52" s="223">
        <v>470240</v>
      </c>
      <c r="G52" s="223" t="s">
        <v>3233</v>
      </c>
      <c r="H52" s="223" t="s">
        <v>3234</v>
      </c>
      <c r="I52" s="223" t="s">
        <v>3235</v>
      </c>
      <c r="K52" s="1917"/>
    </row>
    <row r="53" spans="1:11" ht="33">
      <c r="A53" s="220">
        <v>50</v>
      </c>
      <c r="B53" s="221" t="s">
        <v>3423</v>
      </c>
      <c r="C53" s="201">
        <v>354</v>
      </c>
      <c r="D53" s="225" t="s">
        <v>4256</v>
      </c>
      <c r="E53" s="222" t="s">
        <v>3412</v>
      </c>
      <c r="F53" s="223">
        <v>470240</v>
      </c>
      <c r="G53" s="223" t="s">
        <v>3233</v>
      </c>
      <c r="H53" s="223" t="s">
        <v>3234</v>
      </c>
      <c r="I53" s="223" t="s">
        <v>3235</v>
      </c>
      <c r="K53" s="1917"/>
    </row>
    <row r="54" spans="1:11" ht="16.5">
      <c r="A54" s="220">
        <v>51</v>
      </c>
      <c r="B54" s="221" t="s">
        <v>3407</v>
      </c>
      <c r="C54" s="201" t="s">
        <v>3426</v>
      </c>
      <c r="D54" s="225" t="s">
        <v>4257</v>
      </c>
      <c r="E54" s="222" t="s">
        <v>3427</v>
      </c>
      <c r="F54" s="223">
        <v>470239</v>
      </c>
      <c r="G54" s="223" t="s">
        <v>3233</v>
      </c>
      <c r="H54" s="223" t="s">
        <v>3234</v>
      </c>
      <c r="I54" s="223" t="s">
        <v>3235</v>
      </c>
      <c r="K54" s="1917"/>
    </row>
    <row r="55" spans="1:11" ht="16.5">
      <c r="A55" s="220">
        <v>52</v>
      </c>
      <c r="B55" s="221" t="s">
        <v>3415</v>
      </c>
      <c r="C55" s="201" t="s">
        <v>3430</v>
      </c>
      <c r="D55" s="225" t="s">
        <v>4248</v>
      </c>
      <c r="E55" s="222" t="s">
        <v>3427</v>
      </c>
      <c r="F55" s="223">
        <v>470239</v>
      </c>
      <c r="G55" s="223" t="s">
        <v>3233</v>
      </c>
      <c r="H55" s="223" t="s">
        <v>3234</v>
      </c>
      <c r="I55" s="223" t="s">
        <v>3235</v>
      </c>
      <c r="K55" s="1917"/>
    </row>
    <row r="56" spans="1:11" ht="16.5">
      <c r="A56" s="220">
        <v>53</v>
      </c>
      <c r="B56" s="221" t="s">
        <v>3431</v>
      </c>
      <c r="C56" s="201">
        <v>276</v>
      </c>
      <c r="D56" s="225" t="s">
        <v>4258</v>
      </c>
      <c r="E56" s="222" t="s">
        <v>3427</v>
      </c>
      <c r="F56" s="223">
        <v>470239</v>
      </c>
      <c r="G56" s="223" t="s">
        <v>3233</v>
      </c>
      <c r="H56" s="223" t="s">
        <v>3234</v>
      </c>
      <c r="I56" s="223" t="s">
        <v>3235</v>
      </c>
      <c r="K56" s="1917"/>
    </row>
    <row r="57" spans="1:11" ht="16.5">
      <c r="A57" s="220">
        <v>54</v>
      </c>
      <c r="B57" s="221" t="s">
        <v>3259</v>
      </c>
      <c r="C57" s="201" t="s">
        <v>3433</v>
      </c>
      <c r="D57" s="225" t="s">
        <v>4259</v>
      </c>
      <c r="E57" s="222" t="s">
        <v>3427</v>
      </c>
      <c r="F57" s="223">
        <v>470239</v>
      </c>
      <c r="G57" s="223" t="s">
        <v>3233</v>
      </c>
      <c r="H57" s="223" t="s">
        <v>3234</v>
      </c>
      <c r="I57" s="223" t="s">
        <v>3235</v>
      </c>
      <c r="K57" s="1917"/>
    </row>
    <row r="58" spans="1:11" ht="16.5">
      <c r="A58" s="220">
        <v>55</v>
      </c>
      <c r="B58" s="221" t="s">
        <v>3436</v>
      </c>
      <c r="C58" s="201" t="s">
        <v>3437</v>
      </c>
      <c r="D58" s="225" t="s">
        <v>4260</v>
      </c>
      <c r="E58" s="222" t="s">
        <v>3427</v>
      </c>
      <c r="F58" s="223">
        <v>470239</v>
      </c>
      <c r="G58" s="223" t="s">
        <v>3233</v>
      </c>
      <c r="H58" s="223" t="s">
        <v>3234</v>
      </c>
      <c r="I58" s="223" t="s">
        <v>3235</v>
      </c>
      <c r="K58" s="1917"/>
    </row>
    <row r="59" spans="1:11" ht="16.5">
      <c r="A59" s="220">
        <v>56</v>
      </c>
      <c r="B59" s="221" t="s">
        <v>3438</v>
      </c>
      <c r="C59" s="201">
        <v>475</v>
      </c>
      <c r="D59" s="225" t="s">
        <v>4261</v>
      </c>
      <c r="E59" s="222" t="s">
        <v>3439</v>
      </c>
      <c r="F59" s="223">
        <v>470241</v>
      </c>
      <c r="G59" s="223" t="s">
        <v>3233</v>
      </c>
      <c r="H59" s="223" t="s">
        <v>3234</v>
      </c>
      <c r="I59" s="223" t="s">
        <v>3235</v>
      </c>
      <c r="K59" s="1917"/>
    </row>
    <row r="60" spans="1:11" ht="16.5">
      <c r="A60" s="220">
        <v>57</v>
      </c>
      <c r="B60" s="221" t="s">
        <v>3385</v>
      </c>
      <c r="C60" s="201" t="s">
        <v>3441</v>
      </c>
      <c r="D60" s="225" t="s">
        <v>4262</v>
      </c>
      <c r="E60" s="222" t="s">
        <v>3439</v>
      </c>
      <c r="F60" s="223">
        <v>470241</v>
      </c>
      <c r="G60" s="223" t="s">
        <v>3233</v>
      </c>
      <c r="H60" s="223" t="s">
        <v>3234</v>
      </c>
      <c r="I60" s="223" t="s">
        <v>3235</v>
      </c>
      <c r="K60" s="1917"/>
    </row>
    <row r="61" spans="1:11" ht="26">
      <c r="A61" s="220">
        <v>58</v>
      </c>
      <c r="B61" s="221" t="s">
        <v>3407</v>
      </c>
      <c r="C61" s="201" t="s">
        <v>3444</v>
      </c>
      <c r="D61" s="225" t="s">
        <v>4263</v>
      </c>
      <c r="E61" s="222" t="s">
        <v>3445</v>
      </c>
      <c r="F61" s="223">
        <v>470249</v>
      </c>
      <c r="G61" s="223" t="s">
        <v>3233</v>
      </c>
      <c r="H61" s="223" t="s">
        <v>3234</v>
      </c>
      <c r="I61" s="223" t="s">
        <v>3235</v>
      </c>
      <c r="K61" s="1917"/>
    </row>
    <row r="62" spans="1:11" ht="16.5">
      <c r="A62" s="220">
        <v>59</v>
      </c>
      <c r="B62" s="221" t="s">
        <v>3407</v>
      </c>
      <c r="C62" s="201">
        <v>64</v>
      </c>
      <c r="D62" s="225" t="s">
        <v>4232</v>
      </c>
      <c r="E62" s="222" t="s">
        <v>3449</v>
      </c>
      <c r="F62" s="223">
        <v>470244</v>
      </c>
      <c r="G62" s="223" t="s">
        <v>3233</v>
      </c>
      <c r="H62" s="223" t="s">
        <v>3234</v>
      </c>
      <c r="I62" s="223" t="s">
        <v>3235</v>
      </c>
      <c r="K62" s="1917"/>
    </row>
    <row r="63" spans="1:11" ht="16.5">
      <c r="A63" s="220">
        <v>60</v>
      </c>
      <c r="B63" s="221" t="s">
        <v>3407</v>
      </c>
      <c r="C63" s="201" t="s">
        <v>3452</v>
      </c>
      <c r="D63" s="225" t="s">
        <v>4264</v>
      </c>
      <c r="E63" s="222" t="s">
        <v>3453</v>
      </c>
      <c r="F63" s="223">
        <v>470246</v>
      </c>
      <c r="G63" s="223" t="s">
        <v>3233</v>
      </c>
      <c r="H63" s="223" t="s">
        <v>3234</v>
      </c>
      <c r="I63" s="223" t="s">
        <v>3235</v>
      </c>
      <c r="K63" s="1917"/>
    </row>
    <row r="64" spans="1:11" ht="16.5">
      <c r="A64" s="220">
        <v>61</v>
      </c>
      <c r="B64" s="221" t="s">
        <v>3458</v>
      </c>
      <c r="C64" s="201" t="s">
        <v>3459</v>
      </c>
      <c r="D64" s="225" t="s">
        <v>4265</v>
      </c>
      <c r="E64" s="222" t="s">
        <v>3453</v>
      </c>
      <c r="F64" s="223">
        <v>470246</v>
      </c>
      <c r="G64" s="223" t="s">
        <v>3233</v>
      </c>
      <c r="H64" s="223" t="s">
        <v>3234</v>
      </c>
      <c r="I64" s="223" t="s">
        <v>3235</v>
      </c>
      <c r="K64" s="1917"/>
    </row>
    <row r="65" spans="1:11" ht="16.5">
      <c r="A65" s="220">
        <v>62</v>
      </c>
      <c r="B65" s="221" t="s">
        <v>3341</v>
      </c>
      <c r="C65" s="201">
        <v>435</v>
      </c>
      <c r="D65" s="225" t="s">
        <v>4266</v>
      </c>
      <c r="E65" s="222" t="s">
        <v>3462</v>
      </c>
      <c r="F65" s="223">
        <v>470247</v>
      </c>
      <c r="G65" s="223" t="s">
        <v>3233</v>
      </c>
      <c r="H65" s="223" t="s">
        <v>3234</v>
      </c>
      <c r="I65" s="223" t="s">
        <v>3235</v>
      </c>
      <c r="K65" s="1917"/>
    </row>
    <row r="66" spans="1:11" ht="16.5">
      <c r="A66" s="220">
        <v>63</v>
      </c>
      <c r="B66" s="221" t="s">
        <v>3385</v>
      </c>
      <c r="C66" s="201" t="s">
        <v>3465</v>
      </c>
      <c r="D66" s="225" t="s">
        <v>4267</v>
      </c>
      <c r="E66" s="222" t="s">
        <v>3462</v>
      </c>
      <c r="F66" s="223">
        <v>470247</v>
      </c>
      <c r="G66" s="223" t="s">
        <v>3233</v>
      </c>
      <c r="H66" s="223" t="s">
        <v>3234</v>
      </c>
      <c r="I66" s="223" t="s">
        <v>3235</v>
      </c>
      <c r="K66" s="1917"/>
    </row>
    <row r="67" spans="1:11" ht="16.5">
      <c r="A67" s="220">
        <v>64</v>
      </c>
      <c r="B67" s="221" t="s">
        <v>3407</v>
      </c>
      <c r="C67" s="201" t="s">
        <v>3469</v>
      </c>
      <c r="D67" s="225" t="s">
        <v>4268</v>
      </c>
      <c r="E67" s="222" t="s">
        <v>3470</v>
      </c>
      <c r="F67" s="223">
        <v>470243</v>
      </c>
      <c r="G67" s="223" t="s">
        <v>3233</v>
      </c>
      <c r="H67" s="223" t="s">
        <v>3234</v>
      </c>
      <c r="I67" s="223" t="s">
        <v>3235</v>
      </c>
      <c r="K67" s="1917"/>
    </row>
    <row r="68" spans="1:11" ht="16.5">
      <c r="A68" s="220">
        <v>65</v>
      </c>
      <c r="B68" s="221" t="s">
        <v>3385</v>
      </c>
      <c r="C68" s="201" t="s">
        <v>3472</v>
      </c>
      <c r="D68" s="225" t="s">
        <v>4269</v>
      </c>
      <c r="E68" s="222" t="s">
        <v>3470</v>
      </c>
      <c r="F68" s="223">
        <v>470243</v>
      </c>
      <c r="G68" s="223" t="s">
        <v>3233</v>
      </c>
      <c r="H68" s="223" t="s">
        <v>3234</v>
      </c>
      <c r="I68" s="223" t="s">
        <v>3235</v>
      </c>
      <c r="K68" s="1917"/>
    </row>
    <row r="69" spans="1:11" ht="26">
      <c r="A69" s="220">
        <v>66</v>
      </c>
      <c r="B69" s="221" t="s">
        <v>3407</v>
      </c>
      <c r="C69" s="201" t="s">
        <v>3474</v>
      </c>
      <c r="D69" s="225" t="s">
        <v>4270</v>
      </c>
      <c r="E69" s="222" t="s">
        <v>3475</v>
      </c>
      <c r="F69" s="223">
        <v>470245</v>
      </c>
      <c r="G69" s="223" t="s">
        <v>3233</v>
      </c>
      <c r="H69" s="223" t="s">
        <v>3234</v>
      </c>
      <c r="I69" s="223" t="s">
        <v>3235</v>
      </c>
      <c r="K69" s="1917"/>
    </row>
    <row r="70" spans="1:11" ht="33">
      <c r="A70" s="220">
        <v>67</v>
      </c>
      <c r="B70" s="221" t="s">
        <v>3478</v>
      </c>
      <c r="C70" s="201" t="s">
        <v>3479</v>
      </c>
      <c r="D70" s="225" t="s">
        <v>4271</v>
      </c>
      <c r="E70" s="222" t="s">
        <v>3480</v>
      </c>
      <c r="F70" s="223">
        <v>470253</v>
      </c>
      <c r="G70" s="223" t="s">
        <v>3233</v>
      </c>
      <c r="H70" s="223" t="s">
        <v>3234</v>
      </c>
      <c r="I70" s="223" t="s">
        <v>3235</v>
      </c>
      <c r="K70" s="1917"/>
    </row>
    <row r="71" spans="1:11" ht="33">
      <c r="A71" s="220">
        <v>68</v>
      </c>
      <c r="B71" s="221" t="s">
        <v>3407</v>
      </c>
      <c r="C71" s="201" t="s">
        <v>3483</v>
      </c>
      <c r="D71" s="225" t="s">
        <v>4272</v>
      </c>
      <c r="E71" s="222" t="s">
        <v>3480</v>
      </c>
      <c r="F71" s="223">
        <v>470253</v>
      </c>
      <c r="G71" s="223" t="s">
        <v>3233</v>
      </c>
      <c r="H71" s="223" t="s">
        <v>3234</v>
      </c>
      <c r="I71" s="223" t="s">
        <v>3235</v>
      </c>
      <c r="K71" s="1917"/>
    </row>
    <row r="72" spans="1:11" ht="16.5">
      <c r="A72" s="220">
        <v>69</v>
      </c>
      <c r="B72" s="221" t="s">
        <v>3289</v>
      </c>
      <c r="C72" s="201" t="s">
        <v>3486</v>
      </c>
      <c r="D72" s="225" t="s">
        <v>4273</v>
      </c>
      <c r="E72" s="222" t="s">
        <v>3487</v>
      </c>
      <c r="F72" s="223">
        <v>470250</v>
      </c>
      <c r="G72" s="223" t="s">
        <v>3233</v>
      </c>
      <c r="H72" s="223" t="s">
        <v>3234</v>
      </c>
      <c r="I72" s="223" t="s">
        <v>3235</v>
      </c>
      <c r="K72" s="1917"/>
    </row>
    <row r="73" spans="1:11" ht="16.5">
      <c r="A73" s="220">
        <v>70</v>
      </c>
      <c r="B73" s="221" t="s">
        <v>3407</v>
      </c>
      <c r="C73" s="201">
        <v>346</v>
      </c>
      <c r="D73" s="225" t="s">
        <v>4274</v>
      </c>
      <c r="E73" s="222" t="s">
        <v>3487</v>
      </c>
      <c r="F73" s="223">
        <v>470250</v>
      </c>
      <c r="G73" s="223" t="s">
        <v>3233</v>
      </c>
      <c r="H73" s="223" t="s">
        <v>3234</v>
      </c>
      <c r="I73" s="223" t="s">
        <v>3235</v>
      </c>
      <c r="K73" s="1917"/>
    </row>
    <row r="74" spans="1:11" ht="31">
      <c r="A74" s="220">
        <v>71</v>
      </c>
      <c r="B74" s="221" t="s">
        <v>3493</v>
      </c>
      <c r="C74" s="201" t="s">
        <v>3494</v>
      </c>
      <c r="D74" s="225" t="s">
        <v>4275</v>
      </c>
      <c r="E74" s="222" t="s">
        <v>3495</v>
      </c>
      <c r="F74" s="223">
        <v>470251</v>
      </c>
      <c r="G74" s="223" t="s">
        <v>3233</v>
      </c>
      <c r="H74" s="223" t="s">
        <v>3234</v>
      </c>
      <c r="I74" s="223" t="s">
        <v>3235</v>
      </c>
      <c r="K74" s="1917"/>
    </row>
    <row r="75" spans="1:11" ht="31">
      <c r="A75" s="220">
        <v>72</v>
      </c>
      <c r="B75" s="221" t="s">
        <v>3334</v>
      </c>
      <c r="C75" s="201" t="s">
        <v>3497</v>
      </c>
      <c r="D75" s="207" t="s">
        <v>4232</v>
      </c>
      <c r="E75" s="222" t="s">
        <v>3495</v>
      </c>
      <c r="F75" s="223">
        <v>470251</v>
      </c>
      <c r="G75" s="223" t="s">
        <v>3233</v>
      </c>
      <c r="H75" s="223" t="s">
        <v>3234</v>
      </c>
      <c r="I75" s="223" t="s">
        <v>3235</v>
      </c>
      <c r="K75" s="1917"/>
    </row>
    <row r="76" spans="1:11" ht="16.5">
      <c r="A76" s="220">
        <v>73</v>
      </c>
      <c r="B76" s="221" t="s">
        <v>3500</v>
      </c>
      <c r="C76" s="201" t="s">
        <v>3501</v>
      </c>
      <c r="D76" s="225" t="s">
        <v>4276</v>
      </c>
      <c r="E76" s="222" t="s">
        <v>3495</v>
      </c>
      <c r="F76" s="223">
        <v>470251</v>
      </c>
      <c r="G76" s="223" t="s">
        <v>3233</v>
      </c>
      <c r="H76" s="223" t="s">
        <v>3234</v>
      </c>
      <c r="I76" s="223" t="s">
        <v>3235</v>
      </c>
      <c r="K76" s="1917"/>
    </row>
    <row r="77" spans="1:11" ht="16.5">
      <c r="A77" s="220">
        <v>74</v>
      </c>
      <c r="B77" s="221" t="s">
        <v>3407</v>
      </c>
      <c r="C77" s="201">
        <v>69</v>
      </c>
      <c r="D77" s="225" t="s">
        <v>4277</v>
      </c>
      <c r="E77" s="222" t="s">
        <v>3503</v>
      </c>
      <c r="F77" s="223">
        <v>470255</v>
      </c>
      <c r="G77" s="223" t="s">
        <v>3233</v>
      </c>
      <c r="H77" s="223" t="s">
        <v>3234</v>
      </c>
      <c r="I77" s="223" t="s">
        <v>3235</v>
      </c>
      <c r="K77" s="1917"/>
    </row>
    <row r="78" spans="1:11" ht="16.5">
      <c r="A78" s="220">
        <v>75</v>
      </c>
      <c r="B78" s="221" t="s">
        <v>3385</v>
      </c>
      <c r="C78" s="201" t="s">
        <v>3505</v>
      </c>
      <c r="D78" s="225" t="s">
        <v>4278</v>
      </c>
      <c r="E78" s="222" t="s">
        <v>3503</v>
      </c>
      <c r="F78" s="223">
        <v>470255</v>
      </c>
      <c r="G78" s="223" t="s">
        <v>3233</v>
      </c>
      <c r="H78" s="223" t="s">
        <v>3234</v>
      </c>
      <c r="I78" s="223" t="s">
        <v>3235</v>
      </c>
      <c r="K78" s="1917"/>
    </row>
    <row r="79" spans="1:11" ht="33">
      <c r="A79" s="220">
        <v>76</v>
      </c>
      <c r="B79" s="221" t="s">
        <v>3508</v>
      </c>
      <c r="C79" s="201">
        <v>567</v>
      </c>
      <c r="D79" s="225" t="s">
        <v>4231</v>
      </c>
      <c r="E79" s="222" t="s">
        <v>3509</v>
      </c>
      <c r="F79" s="223">
        <v>470254</v>
      </c>
      <c r="G79" s="223" t="s">
        <v>3233</v>
      </c>
      <c r="H79" s="223" t="s">
        <v>3234</v>
      </c>
      <c r="I79" s="223" t="s">
        <v>3235</v>
      </c>
      <c r="K79" s="1917"/>
    </row>
    <row r="80" spans="1:11" ht="33">
      <c r="A80" s="220">
        <v>77</v>
      </c>
      <c r="B80" s="221" t="s">
        <v>3512</v>
      </c>
      <c r="C80" s="201">
        <v>989</v>
      </c>
      <c r="D80" s="225" t="s">
        <v>4243</v>
      </c>
      <c r="E80" s="222" t="s">
        <v>3509</v>
      </c>
      <c r="F80" s="223">
        <v>470254</v>
      </c>
      <c r="G80" s="223" t="s">
        <v>3233</v>
      </c>
      <c r="H80" s="223" t="s">
        <v>3234</v>
      </c>
      <c r="I80" s="223" t="s">
        <v>3235</v>
      </c>
      <c r="K80" s="1917"/>
    </row>
    <row r="81" spans="1:11" ht="33">
      <c r="A81" s="220">
        <v>78</v>
      </c>
      <c r="B81" s="221" t="s">
        <v>3385</v>
      </c>
      <c r="C81" s="201" t="s">
        <v>3516</v>
      </c>
      <c r="D81" s="225" t="s">
        <v>4279</v>
      </c>
      <c r="E81" s="222" t="s">
        <v>3509</v>
      </c>
      <c r="F81" s="223">
        <v>470254</v>
      </c>
      <c r="G81" s="223" t="s">
        <v>3233</v>
      </c>
      <c r="H81" s="223" t="s">
        <v>3234</v>
      </c>
      <c r="I81" s="223" t="s">
        <v>3235</v>
      </c>
      <c r="K81" s="1917"/>
    </row>
    <row r="82" spans="1:11" ht="33">
      <c r="A82" s="220">
        <v>79</v>
      </c>
      <c r="B82" s="221" t="s">
        <v>3520</v>
      </c>
      <c r="C82" s="201">
        <v>47</v>
      </c>
      <c r="D82" s="225" t="s">
        <v>4280</v>
      </c>
      <c r="E82" s="222" t="s">
        <v>3521</v>
      </c>
      <c r="F82" s="223">
        <v>470256</v>
      </c>
      <c r="G82" s="223" t="s">
        <v>3233</v>
      </c>
      <c r="H82" s="223" t="s">
        <v>3234</v>
      </c>
      <c r="I82" s="223" t="s">
        <v>3235</v>
      </c>
      <c r="K82" s="1917"/>
    </row>
    <row r="83" spans="1:11" ht="33">
      <c r="A83" s="220">
        <v>80</v>
      </c>
      <c r="B83" s="221" t="s">
        <v>3524</v>
      </c>
      <c r="C83" s="201" t="s">
        <v>3525</v>
      </c>
      <c r="D83" s="225" t="s">
        <v>4281</v>
      </c>
      <c r="E83" s="222" t="s">
        <v>3521</v>
      </c>
      <c r="F83" s="223">
        <v>470256</v>
      </c>
      <c r="G83" s="223" t="s">
        <v>3233</v>
      </c>
      <c r="H83" s="223" t="s">
        <v>3234</v>
      </c>
      <c r="I83" s="223" t="s">
        <v>3235</v>
      </c>
      <c r="K83" s="1917"/>
    </row>
    <row r="84" spans="1:11" ht="33">
      <c r="A84" s="220">
        <v>81</v>
      </c>
      <c r="B84" s="221" t="s">
        <v>3528</v>
      </c>
      <c r="C84" s="201" t="s">
        <v>3529</v>
      </c>
      <c r="D84" s="207" t="s">
        <v>4281</v>
      </c>
      <c r="E84" s="222" t="s">
        <v>3521</v>
      </c>
      <c r="F84" s="223">
        <v>470256</v>
      </c>
      <c r="G84" s="223" t="s">
        <v>3233</v>
      </c>
      <c r="H84" s="223" t="s">
        <v>3234</v>
      </c>
      <c r="I84" s="223" t="s">
        <v>3235</v>
      </c>
      <c r="K84" s="1917"/>
    </row>
    <row r="85" spans="1:11" ht="33">
      <c r="A85" s="220">
        <v>82</v>
      </c>
      <c r="B85" s="221" t="s">
        <v>3532</v>
      </c>
      <c r="C85" s="201">
        <v>12</v>
      </c>
      <c r="D85" s="207" t="s">
        <v>4281</v>
      </c>
      <c r="E85" s="222" t="s">
        <v>3521</v>
      </c>
      <c r="F85" s="223">
        <v>470256</v>
      </c>
      <c r="G85" s="223" t="s">
        <v>3233</v>
      </c>
      <c r="H85" s="223" t="s">
        <v>3234</v>
      </c>
      <c r="I85" s="223" t="s">
        <v>3235</v>
      </c>
      <c r="K85" s="1917"/>
    </row>
    <row r="86" spans="1:11" ht="33">
      <c r="A86" s="220">
        <v>83</v>
      </c>
      <c r="B86" s="221" t="s">
        <v>3407</v>
      </c>
      <c r="C86" s="201" t="s">
        <v>3535</v>
      </c>
      <c r="D86" s="225" t="s">
        <v>4282</v>
      </c>
      <c r="E86" s="222" t="s">
        <v>3521</v>
      </c>
      <c r="F86" s="223">
        <v>470256</v>
      </c>
      <c r="G86" s="223" t="s">
        <v>3233</v>
      </c>
      <c r="H86" s="223" t="s">
        <v>3234</v>
      </c>
      <c r="I86" s="223" t="s">
        <v>3235</v>
      </c>
      <c r="K86" s="1917"/>
    </row>
    <row r="87" spans="1:11" ht="16.5">
      <c r="A87" s="220">
        <v>84</v>
      </c>
      <c r="B87" s="221" t="s">
        <v>3407</v>
      </c>
      <c r="C87" s="201">
        <v>89</v>
      </c>
      <c r="D87" s="225" t="s">
        <v>4283</v>
      </c>
      <c r="E87" s="222" t="s">
        <v>3537</v>
      </c>
      <c r="F87" s="223">
        <v>470257</v>
      </c>
      <c r="G87" s="223" t="s">
        <v>3233</v>
      </c>
      <c r="H87" s="223" t="s">
        <v>3234</v>
      </c>
      <c r="I87" s="223" t="s">
        <v>3235</v>
      </c>
      <c r="K87" s="1917"/>
    </row>
    <row r="88" spans="1:11" ht="16.5">
      <c r="A88" s="220">
        <v>85</v>
      </c>
      <c r="B88" s="221" t="s">
        <v>3540</v>
      </c>
      <c r="C88" s="201">
        <v>88</v>
      </c>
      <c r="D88" s="225" t="s">
        <v>4284</v>
      </c>
      <c r="E88" s="222" t="s">
        <v>3537</v>
      </c>
      <c r="F88" s="223">
        <v>470257</v>
      </c>
      <c r="G88" s="223" t="s">
        <v>3233</v>
      </c>
      <c r="H88" s="223" t="s">
        <v>3234</v>
      </c>
      <c r="I88" s="223" t="s">
        <v>3235</v>
      </c>
      <c r="K88" s="1917"/>
    </row>
    <row r="89" spans="1:11" ht="16.5">
      <c r="A89" s="220">
        <v>86</v>
      </c>
      <c r="B89" s="221" t="s">
        <v>3543</v>
      </c>
      <c r="C89" s="201">
        <v>10</v>
      </c>
      <c r="D89" s="225" t="s">
        <v>4285</v>
      </c>
      <c r="E89" s="222" t="s">
        <v>3544</v>
      </c>
      <c r="F89" s="223">
        <v>470258</v>
      </c>
      <c r="G89" s="223" t="s">
        <v>3233</v>
      </c>
      <c r="H89" s="223" t="s">
        <v>3234</v>
      </c>
      <c r="I89" s="223" t="s">
        <v>3235</v>
      </c>
      <c r="K89" s="1917"/>
    </row>
    <row r="90" spans="1:11" ht="16.5">
      <c r="A90" s="220">
        <v>87</v>
      </c>
      <c r="B90" s="221" t="s">
        <v>3512</v>
      </c>
      <c r="C90" s="201" t="s">
        <v>3546</v>
      </c>
      <c r="D90" s="225" t="s">
        <v>4286</v>
      </c>
      <c r="E90" s="222" t="s">
        <v>3544</v>
      </c>
      <c r="F90" s="223">
        <v>470258</v>
      </c>
      <c r="G90" s="223" t="s">
        <v>3233</v>
      </c>
      <c r="H90" s="223" t="s">
        <v>3234</v>
      </c>
      <c r="I90" s="223" t="s">
        <v>3235</v>
      </c>
      <c r="K90" s="1917"/>
    </row>
    <row r="91" spans="1:11" ht="16.5">
      <c r="A91" s="220">
        <v>88</v>
      </c>
      <c r="B91" s="221" t="s">
        <v>3385</v>
      </c>
      <c r="C91" s="201" t="s">
        <v>3550</v>
      </c>
      <c r="D91" s="225" t="s">
        <v>4287</v>
      </c>
      <c r="E91" s="222" t="s">
        <v>3544</v>
      </c>
      <c r="F91" s="223">
        <v>470258</v>
      </c>
      <c r="G91" s="223" t="s">
        <v>3233</v>
      </c>
      <c r="H91" s="223" t="s">
        <v>3234</v>
      </c>
      <c r="I91" s="223" t="s">
        <v>3235</v>
      </c>
      <c r="K91" s="1917"/>
    </row>
    <row r="92" spans="1:11" ht="16.5">
      <c r="A92" s="220">
        <v>89</v>
      </c>
      <c r="B92" s="221" t="s">
        <v>3552</v>
      </c>
      <c r="C92" s="201" t="s">
        <v>3553</v>
      </c>
      <c r="D92" s="225" t="s">
        <v>4288</v>
      </c>
      <c r="E92" s="222" t="s">
        <v>3554</v>
      </c>
      <c r="F92" s="223">
        <v>470259</v>
      </c>
      <c r="G92" s="223" t="s">
        <v>3233</v>
      </c>
      <c r="H92" s="223" t="s">
        <v>3555</v>
      </c>
      <c r="I92" s="223" t="s">
        <v>3556</v>
      </c>
      <c r="K92" s="1917"/>
    </row>
    <row r="93" spans="1:11" ht="16.5">
      <c r="A93" s="220">
        <v>90</v>
      </c>
      <c r="B93" s="221" t="s">
        <v>3560</v>
      </c>
      <c r="C93" s="201">
        <v>1381</v>
      </c>
      <c r="D93" s="225" t="s">
        <v>4289</v>
      </c>
      <c r="E93" s="222" t="s">
        <v>3554</v>
      </c>
      <c r="F93" s="223">
        <v>470259</v>
      </c>
      <c r="G93" s="223" t="s">
        <v>3233</v>
      </c>
      <c r="H93" s="223" t="s">
        <v>3555</v>
      </c>
      <c r="I93" s="223" t="s">
        <v>3556</v>
      </c>
      <c r="K93" s="1917"/>
    </row>
    <row r="94" spans="1:11" ht="16.5">
      <c r="A94" s="220">
        <v>91</v>
      </c>
      <c r="B94" s="221" t="s">
        <v>3563</v>
      </c>
      <c r="C94" s="201" t="s">
        <v>3564</v>
      </c>
      <c r="D94" s="225" t="s">
        <v>4290</v>
      </c>
      <c r="E94" s="222" t="s">
        <v>3554</v>
      </c>
      <c r="F94" s="223">
        <v>470259</v>
      </c>
      <c r="G94" s="223" t="s">
        <v>3233</v>
      </c>
      <c r="H94" s="223" t="s">
        <v>3555</v>
      </c>
      <c r="I94" s="223" t="s">
        <v>3556</v>
      </c>
      <c r="K94" s="1917"/>
    </row>
    <row r="95" spans="1:11" ht="16.5">
      <c r="A95" s="220">
        <v>92</v>
      </c>
      <c r="B95" s="221" t="s">
        <v>3407</v>
      </c>
      <c r="C95" s="201" t="s">
        <v>3567</v>
      </c>
      <c r="D95" s="225" t="s">
        <v>4291</v>
      </c>
      <c r="E95" s="222" t="s">
        <v>3554</v>
      </c>
      <c r="F95" s="223">
        <v>470259</v>
      </c>
      <c r="G95" s="223" t="s">
        <v>3233</v>
      </c>
      <c r="H95" s="223" t="s">
        <v>3555</v>
      </c>
      <c r="I95" s="223" t="s">
        <v>3556</v>
      </c>
      <c r="K95" s="1917"/>
    </row>
    <row r="96" spans="1:11" ht="26">
      <c r="A96" s="220">
        <v>93</v>
      </c>
      <c r="B96" s="221" t="s">
        <v>3570</v>
      </c>
      <c r="C96" s="201" t="s">
        <v>3571</v>
      </c>
      <c r="D96" s="225" t="s">
        <v>4292</v>
      </c>
      <c r="E96" s="222" t="s">
        <v>3554</v>
      </c>
      <c r="F96" s="223">
        <v>470259</v>
      </c>
      <c r="G96" s="223" t="s">
        <v>3233</v>
      </c>
      <c r="H96" s="223" t="s">
        <v>3555</v>
      </c>
      <c r="I96" s="223" t="s">
        <v>3556</v>
      </c>
      <c r="K96" s="1917"/>
    </row>
    <row r="97" spans="1:11" ht="16.5">
      <c r="A97" s="220">
        <v>94</v>
      </c>
      <c r="B97" s="221" t="s">
        <v>3574</v>
      </c>
      <c r="C97" s="201" t="s">
        <v>3575</v>
      </c>
      <c r="D97" s="225" t="s">
        <v>4293</v>
      </c>
      <c r="E97" s="222" t="s">
        <v>3554</v>
      </c>
      <c r="F97" s="223">
        <v>470259</v>
      </c>
      <c r="G97" s="223" t="s">
        <v>3233</v>
      </c>
      <c r="H97" s="223" t="s">
        <v>3555</v>
      </c>
      <c r="I97" s="223" t="s">
        <v>3556</v>
      </c>
      <c r="K97" s="1917"/>
    </row>
    <row r="98" spans="1:11" ht="39">
      <c r="A98" s="220">
        <v>95</v>
      </c>
      <c r="B98" s="221" t="s">
        <v>3579</v>
      </c>
      <c r="C98" s="201" t="s">
        <v>3580</v>
      </c>
      <c r="D98" s="225" t="s">
        <v>4294</v>
      </c>
      <c r="E98" s="222" t="s">
        <v>3554</v>
      </c>
      <c r="F98" s="223">
        <v>470259</v>
      </c>
      <c r="G98" s="223" t="s">
        <v>3233</v>
      </c>
      <c r="H98" s="223" t="s">
        <v>3555</v>
      </c>
      <c r="I98" s="223" t="s">
        <v>3556</v>
      </c>
      <c r="K98" s="1917"/>
    </row>
    <row r="99" spans="1:11" ht="26">
      <c r="A99" s="220">
        <v>96</v>
      </c>
      <c r="B99" s="221" t="s">
        <v>3583</v>
      </c>
      <c r="C99" s="201" t="s">
        <v>3584</v>
      </c>
      <c r="D99" s="225" t="s">
        <v>4295</v>
      </c>
      <c r="E99" s="222" t="s">
        <v>3554</v>
      </c>
      <c r="F99" s="223">
        <v>470259</v>
      </c>
      <c r="G99" s="223" t="s">
        <v>3233</v>
      </c>
      <c r="H99" s="223" t="s">
        <v>3555</v>
      </c>
      <c r="I99" s="223" t="s">
        <v>3556</v>
      </c>
      <c r="K99" s="1917"/>
    </row>
    <row r="100" spans="1:11" ht="104">
      <c r="A100" s="220">
        <v>97</v>
      </c>
      <c r="B100" s="221" t="s">
        <v>3587</v>
      </c>
      <c r="C100" s="201" t="s">
        <v>3588</v>
      </c>
      <c r="D100" s="225" t="s">
        <v>4296</v>
      </c>
      <c r="E100" s="222" t="s">
        <v>3554</v>
      </c>
      <c r="F100" s="223">
        <v>470259</v>
      </c>
      <c r="G100" s="223" t="s">
        <v>3233</v>
      </c>
      <c r="H100" s="223" t="s">
        <v>3555</v>
      </c>
      <c r="I100" s="223" t="s">
        <v>3556</v>
      </c>
      <c r="K100" s="1917"/>
    </row>
    <row r="101" spans="1:11" ht="31">
      <c r="A101" s="220">
        <v>98</v>
      </c>
      <c r="B101" s="221" t="s">
        <v>3592</v>
      </c>
      <c r="C101" s="201" t="s">
        <v>3593</v>
      </c>
      <c r="D101" s="225" t="s">
        <v>4297</v>
      </c>
      <c r="E101" s="222" t="s">
        <v>3554</v>
      </c>
      <c r="F101" s="223">
        <v>470259</v>
      </c>
      <c r="G101" s="223" t="s">
        <v>3233</v>
      </c>
      <c r="H101" s="223" t="s">
        <v>3555</v>
      </c>
      <c r="I101" s="223" t="s">
        <v>3556</v>
      </c>
      <c r="K101" s="1917"/>
    </row>
    <row r="102" spans="1:11" ht="65">
      <c r="A102" s="220">
        <v>99</v>
      </c>
      <c r="B102" s="221" t="s">
        <v>3597</v>
      </c>
      <c r="C102" s="201" t="s">
        <v>3598</v>
      </c>
      <c r="D102" s="225" t="s">
        <v>4298</v>
      </c>
      <c r="E102" s="222" t="s">
        <v>3554</v>
      </c>
      <c r="F102" s="223">
        <v>470259</v>
      </c>
      <c r="G102" s="223" t="s">
        <v>3233</v>
      </c>
      <c r="H102" s="223" t="s">
        <v>3555</v>
      </c>
      <c r="I102" s="223" t="s">
        <v>3556</v>
      </c>
      <c r="K102" s="1917"/>
    </row>
    <row r="103" spans="1:11" ht="31">
      <c r="A103" s="220">
        <v>100</v>
      </c>
      <c r="B103" s="221" t="s">
        <v>3601</v>
      </c>
      <c r="C103" s="201" t="s">
        <v>3602</v>
      </c>
      <c r="D103" s="225" t="s">
        <v>4299</v>
      </c>
      <c r="E103" s="222" t="s">
        <v>3554</v>
      </c>
      <c r="F103" s="223">
        <v>470259</v>
      </c>
      <c r="G103" s="223" t="s">
        <v>3233</v>
      </c>
      <c r="H103" s="223" t="s">
        <v>3555</v>
      </c>
      <c r="I103" s="223" t="s">
        <v>3556</v>
      </c>
      <c r="K103" s="1917"/>
    </row>
    <row r="104" spans="1:11" ht="26">
      <c r="A104" s="220">
        <v>101</v>
      </c>
      <c r="B104" s="221" t="s">
        <v>3605</v>
      </c>
      <c r="C104" s="201" t="s">
        <v>3606</v>
      </c>
      <c r="D104" s="225" t="s">
        <v>4300</v>
      </c>
      <c r="E104" s="222" t="s">
        <v>3554</v>
      </c>
      <c r="F104" s="223">
        <v>470259</v>
      </c>
      <c r="G104" s="223" t="s">
        <v>3233</v>
      </c>
      <c r="H104" s="223" t="s">
        <v>3555</v>
      </c>
      <c r="I104" s="223" t="s">
        <v>3556</v>
      </c>
      <c r="K104" s="1917"/>
    </row>
    <row r="105" spans="1:11" ht="16.5">
      <c r="A105" s="220">
        <v>102</v>
      </c>
      <c r="B105" s="221" t="s">
        <v>3609</v>
      </c>
      <c r="C105" s="201" t="s">
        <v>3610</v>
      </c>
      <c r="D105" s="207" t="s">
        <v>4301</v>
      </c>
      <c r="E105" s="222" t="s">
        <v>3554</v>
      </c>
      <c r="F105" s="223">
        <v>470259</v>
      </c>
      <c r="G105" s="223" t="s">
        <v>3233</v>
      </c>
      <c r="H105" s="223" t="s">
        <v>3555</v>
      </c>
      <c r="I105" s="223" t="s">
        <v>3556</v>
      </c>
      <c r="K105" s="1917"/>
    </row>
    <row r="106" spans="1:11" ht="31">
      <c r="A106" s="220">
        <v>103</v>
      </c>
      <c r="B106" s="221" t="s">
        <v>3613</v>
      </c>
      <c r="C106" s="201" t="s">
        <v>3614</v>
      </c>
      <c r="D106" s="225" t="s">
        <v>4302</v>
      </c>
      <c r="E106" s="222" t="s">
        <v>3615</v>
      </c>
      <c r="F106" s="223">
        <v>470260</v>
      </c>
      <c r="G106" s="223" t="s">
        <v>3233</v>
      </c>
      <c r="H106" s="223" t="s">
        <v>3234</v>
      </c>
      <c r="I106" s="223" t="s">
        <v>3235</v>
      </c>
      <c r="K106" s="1917"/>
    </row>
    <row r="107" spans="1:11" ht="16.5">
      <c r="A107" s="220">
        <v>104</v>
      </c>
      <c r="B107" s="221" t="s">
        <v>3385</v>
      </c>
      <c r="C107" s="201" t="s">
        <v>3617</v>
      </c>
      <c r="D107" s="225" t="s">
        <v>4303</v>
      </c>
      <c r="E107" s="222" t="s">
        <v>3615</v>
      </c>
      <c r="F107" s="223">
        <v>470260</v>
      </c>
      <c r="G107" s="223" t="s">
        <v>3233</v>
      </c>
      <c r="H107" s="223" t="s">
        <v>3234</v>
      </c>
      <c r="I107" s="223" t="s">
        <v>3235</v>
      </c>
      <c r="K107" s="1917"/>
    </row>
    <row r="108" spans="1:11" ht="16.5">
      <c r="A108" s="220">
        <v>105</v>
      </c>
      <c r="B108" s="221" t="s">
        <v>3380</v>
      </c>
      <c r="C108" s="201" t="s">
        <v>3620</v>
      </c>
      <c r="D108" s="225" t="s">
        <v>4304</v>
      </c>
      <c r="E108" s="222" t="s">
        <v>3615</v>
      </c>
      <c r="F108" s="223">
        <v>470260</v>
      </c>
      <c r="G108" s="223" t="s">
        <v>3233</v>
      </c>
      <c r="H108" s="223" t="s">
        <v>3234</v>
      </c>
      <c r="I108" s="223" t="s">
        <v>3235</v>
      </c>
      <c r="K108" s="1917"/>
    </row>
    <row r="109" spans="1:11" ht="31">
      <c r="A109" s="220">
        <v>106</v>
      </c>
      <c r="B109" s="221" t="s">
        <v>3623</v>
      </c>
      <c r="C109" s="201" t="s">
        <v>3624</v>
      </c>
      <c r="D109" s="225" t="s">
        <v>4305</v>
      </c>
      <c r="E109" s="222" t="s">
        <v>3615</v>
      </c>
      <c r="F109" s="223">
        <v>470260</v>
      </c>
      <c r="G109" s="223" t="s">
        <v>3233</v>
      </c>
      <c r="H109" s="223" t="s">
        <v>3234</v>
      </c>
      <c r="I109" s="223" t="s">
        <v>3235</v>
      </c>
      <c r="K109" s="1917"/>
    </row>
    <row r="110" spans="1:11" ht="16.5">
      <c r="A110" s="220">
        <v>107</v>
      </c>
      <c r="B110" s="221" t="s">
        <v>3385</v>
      </c>
      <c r="C110" s="201" t="s">
        <v>3625</v>
      </c>
      <c r="D110" s="225" t="s">
        <v>4306</v>
      </c>
      <c r="E110" s="222" t="s">
        <v>3626</v>
      </c>
      <c r="F110" s="223">
        <v>470264</v>
      </c>
      <c r="G110" s="223" t="s">
        <v>3233</v>
      </c>
      <c r="H110" s="223" t="s">
        <v>3234</v>
      </c>
      <c r="I110" s="223" t="s">
        <v>3235</v>
      </c>
      <c r="K110" s="1917"/>
    </row>
    <row r="111" spans="1:11" ht="16.5">
      <c r="A111" s="220">
        <v>108</v>
      </c>
      <c r="B111" s="221" t="s">
        <v>3629</v>
      </c>
      <c r="C111" s="201">
        <v>331</v>
      </c>
      <c r="D111" s="225" t="s">
        <v>4307</v>
      </c>
      <c r="E111" s="222" t="s">
        <v>3626</v>
      </c>
      <c r="F111" s="223">
        <v>470264</v>
      </c>
      <c r="G111" s="223" t="s">
        <v>3233</v>
      </c>
      <c r="H111" s="223" t="s">
        <v>3234</v>
      </c>
      <c r="I111" s="223" t="s">
        <v>3235</v>
      </c>
      <c r="K111" s="1917"/>
    </row>
    <row r="112" spans="1:11" ht="16.5">
      <c r="A112" s="220">
        <v>109</v>
      </c>
      <c r="B112" s="221" t="s">
        <v>3632</v>
      </c>
      <c r="C112" s="201">
        <v>34</v>
      </c>
      <c r="D112" s="225" t="s">
        <v>4308</v>
      </c>
      <c r="E112" s="222" t="s">
        <v>3633</v>
      </c>
      <c r="F112" s="223">
        <v>470262</v>
      </c>
      <c r="G112" s="223" t="s">
        <v>3233</v>
      </c>
      <c r="H112" s="223" t="s">
        <v>3234</v>
      </c>
      <c r="I112" s="223" t="s">
        <v>3235</v>
      </c>
      <c r="K112" s="1917"/>
    </row>
    <row r="113" spans="1:11" ht="16.5">
      <c r="A113" s="220">
        <v>110</v>
      </c>
      <c r="B113" s="221" t="s">
        <v>3407</v>
      </c>
      <c r="C113" s="201" t="s">
        <v>3635</v>
      </c>
      <c r="D113" s="225" t="s">
        <v>4309</v>
      </c>
      <c r="E113" s="222" t="s">
        <v>3636</v>
      </c>
      <c r="F113" s="223">
        <v>470261</v>
      </c>
      <c r="G113" s="223" t="s">
        <v>3233</v>
      </c>
      <c r="H113" s="223" t="s">
        <v>3234</v>
      </c>
      <c r="I113" s="223" t="s">
        <v>3235</v>
      </c>
      <c r="K113" s="1917"/>
    </row>
    <row r="114" spans="1:11" ht="16.5">
      <c r="A114" s="220">
        <v>111</v>
      </c>
      <c r="B114" s="221" t="s">
        <v>3639</v>
      </c>
      <c r="C114" s="201">
        <v>156</v>
      </c>
      <c r="D114" s="225" t="s">
        <v>4310</v>
      </c>
      <c r="E114" s="222" t="s">
        <v>3636</v>
      </c>
      <c r="F114" s="223">
        <v>470261</v>
      </c>
      <c r="G114" s="223" t="s">
        <v>3233</v>
      </c>
      <c r="H114" s="223" t="s">
        <v>3234</v>
      </c>
      <c r="I114" s="223" t="s">
        <v>3235</v>
      </c>
      <c r="K114" s="1917"/>
    </row>
    <row r="115" spans="1:11" ht="16.5">
      <c r="A115" s="220">
        <v>112</v>
      </c>
      <c r="B115" s="221" t="s">
        <v>3642</v>
      </c>
      <c r="C115" s="201">
        <v>161</v>
      </c>
      <c r="D115" s="225" t="s">
        <v>4241</v>
      </c>
      <c r="E115" s="222" t="s">
        <v>3636</v>
      </c>
      <c r="F115" s="223">
        <v>470261</v>
      </c>
      <c r="G115" s="223" t="s">
        <v>3233</v>
      </c>
      <c r="H115" s="223" t="s">
        <v>3234</v>
      </c>
      <c r="I115" s="223" t="s">
        <v>3235</v>
      </c>
      <c r="K115" s="1917"/>
    </row>
    <row r="116" spans="1:11" ht="26">
      <c r="A116" s="220">
        <v>113</v>
      </c>
      <c r="B116" s="221" t="s">
        <v>3645</v>
      </c>
      <c r="C116" s="201" t="s">
        <v>3646</v>
      </c>
      <c r="D116" s="225" t="s">
        <v>4311</v>
      </c>
      <c r="E116" s="222" t="s">
        <v>3636</v>
      </c>
      <c r="F116" s="223">
        <v>470261</v>
      </c>
      <c r="G116" s="223" t="s">
        <v>3233</v>
      </c>
      <c r="H116" s="223" t="s">
        <v>3234</v>
      </c>
      <c r="I116" s="223" t="s">
        <v>3235</v>
      </c>
      <c r="K116" s="1917"/>
    </row>
    <row r="117" spans="1:11" ht="16.5">
      <c r="A117" s="220">
        <v>114</v>
      </c>
      <c r="B117" s="221" t="s">
        <v>3649</v>
      </c>
      <c r="C117" s="201" t="s">
        <v>3650</v>
      </c>
      <c r="D117" s="225" t="s">
        <v>4312</v>
      </c>
      <c r="E117" s="222" t="s">
        <v>3636</v>
      </c>
      <c r="F117" s="223">
        <v>470261</v>
      </c>
      <c r="G117" s="223" t="s">
        <v>3233</v>
      </c>
      <c r="H117" s="223" t="s">
        <v>3234</v>
      </c>
      <c r="I117" s="223" t="s">
        <v>3235</v>
      </c>
      <c r="K117" s="1917"/>
    </row>
    <row r="118" spans="1:11" ht="26">
      <c r="A118" s="220">
        <v>115</v>
      </c>
      <c r="B118" s="221" t="s">
        <v>3653</v>
      </c>
      <c r="C118" s="201" t="s">
        <v>3654</v>
      </c>
      <c r="D118" s="225" t="s">
        <v>4313</v>
      </c>
      <c r="E118" s="222" t="s">
        <v>3636</v>
      </c>
      <c r="F118" s="223">
        <v>470261</v>
      </c>
      <c r="G118" s="223" t="s">
        <v>3233</v>
      </c>
      <c r="H118" s="223" t="s">
        <v>3234</v>
      </c>
      <c r="I118" s="223" t="s">
        <v>3235</v>
      </c>
      <c r="K118" s="1917"/>
    </row>
    <row r="119" spans="1:11" ht="16.5">
      <c r="A119" s="220">
        <v>116</v>
      </c>
      <c r="B119" s="221" t="s">
        <v>3657</v>
      </c>
      <c r="C119" s="201">
        <v>160</v>
      </c>
      <c r="D119" s="225" t="s">
        <v>4314</v>
      </c>
      <c r="E119" s="222" t="s">
        <v>3636</v>
      </c>
      <c r="F119" s="223">
        <v>470261</v>
      </c>
      <c r="G119" s="223" t="s">
        <v>3233</v>
      </c>
      <c r="H119" s="223" t="s">
        <v>3234</v>
      </c>
      <c r="I119" s="223" t="s">
        <v>3235</v>
      </c>
      <c r="K119" s="1917"/>
    </row>
    <row r="120" spans="1:11" ht="31">
      <c r="A120" s="220">
        <v>117</v>
      </c>
      <c r="B120" s="221" t="s">
        <v>3661</v>
      </c>
      <c r="C120" s="201">
        <v>986</v>
      </c>
      <c r="D120" s="225" t="s">
        <v>4314</v>
      </c>
      <c r="E120" s="222" t="s">
        <v>3636</v>
      </c>
      <c r="F120" s="223">
        <v>470261</v>
      </c>
      <c r="G120" s="223" t="s">
        <v>3233</v>
      </c>
      <c r="H120" s="223" t="s">
        <v>3234</v>
      </c>
      <c r="I120" s="223" t="s">
        <v>3235</v>
      </c>
      <c r="K120" s="1917"/>
    </row>
    <row r="121" spans="1:11" ht="31">
      <c r="A121" s="220">
        <v>118</v>
      </c>
      <c r="B121" s="221" t="s">
        <v>3664</v>
      </c>
      <c r="C121" s="201">
        <v>158</v>
      </c>
      <c r="D121" s="225" t="s">
        <v>4228</v>
      </c>
      <c r="E121" s="222" t="s">
        <v>3636</v>
      </c>
      <c r="F121" s="223">
        <v>470261</v>
      </c>
      <c r="G121" s="223" t="s">
        <v>3233</v>
      </c>
      <c r="H121" s="223" t="s">
        <v>3234</v>
      </c>
      <c r="I121" s="223" t="s">
        <v>3235</v>
      </c>
      <c r="K121" s="1917"/>
    </row>
    <row r="122" spans="1:11" ht="16.5">
      <c r="A122" s="220">
        <v>119</v>
      </c>
      <c r="B122" s="221" t="s">
        <v>3667</v>
      </c>
      <c r="C122" s="201">
        <v>987</v>
      </c>
      <c r="D122" s="225" t="s">
        <v>4314</v>
      </c>
      <c r="E122" s="222" t="s">
        <v>3636</v>
      </c>
      <c r="F122" s="223">
        <v>470261</v>
      </c>
      <c r="G122" s="223" t="s">
        <v>3233</v>
      </c>
      <c r="H122" s="223" t="s">
        <v>3234</v>
      </c>
      <c r="I122" s="223" t="s">
        <v>3235</v>
      </c>
      <c r="K122" s="1917"/>
    </row>
    <row r="123" spans="1:11" ht="31">
      <c r="A123" s="220">
        <v>120</v>
      </c>
      <c r="B123" s="221" t="s">
        <v>3668</v>
      </c>
      <c r="C123" s="201" t="s">
        <v>3669</v>
      </c>
      <c r="D123" s="225" t="s">
        <v>4315</v>
      </c>
      <c r="E123" s="222" t="s">
        <v>3670</v>
      </c>
      <c r="F123" s="223">
        <v>470263</v>
      </c>
      <c r="G123" s="223" t="s">
        <v>3233</v>
      </c>
      <c r="H123" s="223" t="s">
        <v>3234</v>
      </c>
      <c r="I123" s="223" t="s">
        <v>3235</v>
      </c>
      <c r="K123" s="1917"/>
    </row>
    <row r="124" spans="1:11" ht="31">
      <c r="A124" s="220">
        <v>121</v>
      </c>
      <c r="B124" s="221" t="s">
        <v>3674</v>
      </c>
      <c r="C124" s="201" t="s">
        <v>3675</v>
      </c>
      <c r="D124" s="225" t="s">
        <v>4316</v>
      </c>
      <c r="E124" s="222" t="s">
        <v>3676</v>
      </c>
      <c r="F124" s="223">
        <v>470265</v>
      </c>
      <c r="G124" s="223" t="s">
        <v>3233</v>
      </c>
      <c r="H124" s="223" t="s">
        <v>3234</v>
      </c>
      <c r="I124" s="223" t="s">
        <v>3235</v>
      </c>
      <c r="K124" s="1917"/>
    </row>
    <row r="125" spans="1:11" ht="16.5">
      <c r="A125" s="220">
        <v>122</v>
      </c>
      <c r="B125" s="221" t="s">
        <v>3512</v>
      </c>
      <c r="C125" s="201" t="s">
        <v>3679</v>
      </c>
      <c r="D125" s="225" t="s">
        <v>4317</v>
      </c>
      <c r="E125" s="222" t="s">
        <v>3676</v>
      </c>
      <c r="F125" s="223">
        <v>470265</v>
      </c>
      <c r="G125" s="223" t="s">
        <v>3233</v>
      </c>
      <c r="H125" s="223" t="s">
        <v>3234</v>
      </c>
      <c r="I125" s="223" t="s">
        <v>3235</v>
      </c>
      <c r="K125" s="1917"/>
    </row>
    <row r="126" spans="1:11" ht="26">
      <c r="A126" s="220">
        <v>123</v>
      </c>
      <c r="B126" s="221" t="s">
        <v>3385</v>
      </c>
      <c r="C126" s="201" t="s">
        <v>3682</v>
      </c>
      <c r="D126" s="225" t="s">
        <v>4318</v>
      </c>
      <c r="E126" s="222" t="s">
        <v>3676</v>
      </c>
      <c r="F126" s="223">
        <v>470265</v>
      </c>
      <c r="G126" s="223" t="s">
        <v>3233</v>
      </c>
      <c r="H126" s="223" t="s">
        <v>3234</v>
      </c>
      <c r="I126" s="223" t="s">
        <v>3235</v>
      </c>
      <c r="K126" s="1917"/>
    </row>
    <row r="127" spans="1:11" ht="16.5">
      <c r="A127" s="220">
        <v>124</v>
      </c>
      <c r="B127" s="221" t="s">
        <v>3684</v>
      </c>
      <c r="C127" s="201" t="s">
        <v>3685</v>
      </c>
      <c r="D127" s="225" t="s">
        <v>4319</v>
      </c>
      <c r="E127" s="222" t="s">
        <v>3670</v>
      </c>
      <c r="F127" s="223">
        <v>470265</v>
      </c>
      <c r="G127" s="223" t="s">
        <v>3233</v>
      </c>
      <c r="H127" s="223" t="s">
        <v>3234</v>
      </c>
      <c r="I127" s="223" t="s">
        <v>3235</v>
      </c>
      <c r="K127" s="1917"/>
    </row>
    <row r="128" spans="1:11" ht="16.5">
      <c r="A128" s="220">
        <v>125</v>
      </c>
      <c r="B128" s="221" t="s">
        <v>3687</v>
      </c>
      <c r="C128" s="201" t="s">
        <v>3688</v>
      </c>
      <c r="D128" s="225" t="s">
        <v>4320</v>
      </c>
      <c r="E128" s="222" t="s">
        <v>3670</v>
      </c>
      <c r="F128" s="223">
        <v>470263</v>
      </c>
      <c r="G128" s="223" t="s">
        <v>3233</v>
      </c>
      <c r="H128" s="223" t="s">
        <v>3234</v>
      </c>
      <c r="I128" s="223" t="s">
        <v>3235</v>
      </c>
      <c r="K128" s="1917"/>
    </row>
    <row r="129" spans="1:11" ht="16.5">
      <c r="A129" s="220">
        <v>126</v>
      </c>
      <c r="B129" s="221" t="s">
        <v>3690</v>
      </c>
      <c r="C129" s="201" t="s">
        <v>3691</v>
      </c>
      <c r="D129" s="225" t="s">
        <v>4321</v>
      </c>
      <c r="E129" s="222" t="s">
        <v>3670</v>
      </c>
      <c r="F129" s="223">
        <v>470263</v>
      </c>
      <c r="G129" s="223" t="s">
        <v>3233</v>
      </c>
      <c r="H129" s="223" t="s">
        <v>3234</v>
      </c>
      <c r="I129" s="223" t="s">
        <v>3235</v>
      </c>
      <c r="K129" s="1917"/>
    </row>
    <row r="130" spans="1:11" ht="52">
      <c r="A130" s="220">
        <v>127</v>
      </c>
      <c r="B130" s="221" t="s">
        <v>3694</v>
      </c>
      <c r="C130" s="201" t="s">
        <v>3695</v>
      </c>
      <c r="D130" s="225" t="s">
        <v>4322</v>
      </c>
      <c r="E130" s="222" t="s">
        <v>3670</v>
      </c>
      <c r="F130" s="223">
        <v>470263</v>
      </c>
      <c r="G130" s="223" t="s">
        <v>3233</v>
      </c>
      <c r="H130" s="223" t="s">
        <v>3234</v>
      </c>
      <c r="I130" s="223" t="s">
        <v>3235</v>
      </c>
      <c r="K130" s="1917"/>
    </row>
    <row r="131" spans="1:11" ht="16.5">
      <c r="A131" s="220">
        <v>128</v>
      </c>
      <c r="B131" s="221" t="s">
        <v>3385</v>
      </c>
      <c r="C131" s="201" t="s">
        <v>3696</v>
      </c>
      <c r="D131" s="225" t="s">
        <v>4323</v>
      </c>
      <c r="E131" s="222" t="s">
        <v>3670</v>
      </c>
      <c r="F131" s="223">
        <v>470263</v>
      </c>
      <c r="G131" s="223" t="s">
        <v>3233</v>
      </c>
      <c r="H131" s="223" t="s">
        <v>3234</v>
      </c>
      <c r="I131" s="223" t="s">
        <v>3235</v>
      </c>
      <c r="K131" s="1917"/>
    </row>
    <row r="132" spans="1:11" ht="16.5">
      <c r="A132" s="220">
        <v>129</v>
      </c>
      <c r="B132" s="221" t="s">
        <v>3259</v>
      </c>
      <c r="C132" s="201" t="s">
        <v>3698</v>
      </c>
      <c r="D132" s="225" t="s">
        <v>4324</v>
      </c>
      <c r="E132" s="222" t="s">
        <v>3699</v>
      </c>
      <c r="F132" s="223">
        <v>470267</v>
      </c>
      <c r="G132" s="223" t="s">
        <v>3233</v>
      </c>
      <c r="H132" s="223" t="s">
        <v>3234</v>
      </c>
      <c r="I132" s="223" t="s">
        <v>3235</v>
      </c>
      <c r="K132" s="1917"/>
    </row>
    <row r="133" spans="1:11" ht="16.5">
      <c r="A133" s="220">
        <v>130</v>
      </c>
      <c r="B133" s="221" t="s">
        <v>3701</v>
      </c>
      <c r="C133" s="201">
        <v>24</v>
      </c>
      <c r="D133" s="225" t="s">
        <v>4325</v>
      </c>
      <c r="E133" s="222" t="s">
        <v>3699</v>
      </c>
      <c r="F133" s="223">
        <v>470267</v>
      </c>
      <c r="G133" s="223" t="s">
        <v>3233</v>
      </c>
      <c r="H133" s="223" t="s">
        <v>3234</v>
      </c>
      <c r="I133" s="223" t="s">
        <v>3235</v>
      </c>
      <c r="K133" s="1917"/>
    </row>
    <row r="134" spans="1:11" ht="16.5">
      <c r="A134" s="220">
        <v>131</v>
      </c>
      <c r="B134" s="221" t="s">
        <v>3359</v>
      </c>
      <c r="C134" s="201">
        <v>207</v>
      </c>
      <c r="D134" s="225" t="s">
        <v>4266</v>
      </c>
      <c r="E134" s="222" t="s">
        <v>3699</v>
      </c>
      <c r="F134" s="223">
        <v>470267</v>
      </c>
      <c r="G134" s="223" t="s">
        <v>3233</v>
      </c>
      <c r="H134" s="223" t="s">
        <v>3234</v>
      </c>
      <c r="I134" s="223" t="s">
        <v>3235</v>
      </c>
      <c r="K134" s="1917"/>
    </row>
    <row r="135" spans="1:11" ht="16.5">
      <c r="A135" s="220">
        <v>132</v>
      </c>
      <c r="B135" s="221" t="s">
        <v>3385</v>
      </c>
      <c r="C135" s="201" t="s">
        <v>3704</v>
      </c>
      <c r="D135" s="225" t="s">
        <v>4326</v>
      </c>
      <c r="E135" s="222" t="s">
        <v>3705</v>
      </c>
      <c r="F135" s="223">
        <v>470271</v>
      </c>
      <c r="G135" s="223" t="s">
        <v>3233</v>
      </c>
      <c r="H135" s="223" t="s">
        <v>3234</v>
      </c>
      <c r="I135" s="223" t="s">
        <v>3235</v>
      </c>
      <c r="K135" s="1917"/>
    </row>
    <row r="136" spans="1:11" ht="16.5">
      <c r="A136" s="220">
        <v>133</v>
      </c>
      <c r="B136" s="221" t="s">
        <v>3341</v>
      </c>
      <c r="C136" s="201" t="s">
        <v>3708</v>
      </c>
      <c r="D136" s="225" t="s">
        <v>4327</v>
      </c>
      <c r="E136" s="222" t="s">
        <v>3705</v>
      </c>
      <c r="F136" s="223">
        <v>470271</v>
      </c>
      <c r="G136" s="223" t="s">
        <v>3233</v>
      </c>
      <c r="H136" s="223" t="s">
        <v>3234</v>
      </c>
      <c r="I136" s="223" t="s">
        <v>3235</v>
      </c>
      <c r="K136" s="1917"/>
    </row>
    <row r="137" spans="1:11" ht="31">
      <c r="A137" s="220">
        <v>134</v>
      </c>
      <c r="B137" s="221" t="s">
        <v>3711</v>
      </c>
      <c r="C137" s="201">
        <v>303</v>
      </c>
      <c r="D137" s="225" t="s">
        <v>4328</v>
      </c>
      <c r="E137" s="222" t="s">
        <v>3705</v>
      </c>
      <c r="F137" s="223">
        <v>470271</v>
      </c>
      <c r="G137" s="223" t="s">
        <v>3233</v>
      </c>
      <c r="H137" s="223" t="s">
        <v>3234</v>
      </c>
      <c r="I137" s="223" t="s">
        <v>3235</v>
      </c>
      <c r="K137" s="1917"/>
    </row>
    <row r="138" spans="1:11" ht="16.5">
      <c r="A138" s="220">
        <v>135</v>
      </c>
      <c r="B138" s="221" t="s">
        <v>3713</v>
      </c>
      <c r="C138" s="201">
        <v>248</v>
      </c>
      <c r="D138" s="225" t="s">
        <v>4329</v>
      </c>
      <c r="E138" s="222" t="s">
        <v>3705</v>
      </c>
      <c r="F138" s="223">
        <v>470271</v>
      </c>
      <c r="G138" s="223" t="s">
        <v>3233</v>
      </c>
      <c r="H138" s="223" t="s">
        <v>3234</v>
      </c>
      <c r="I138" s="223" t="s">
        <v>3235</v>
      </c>
      <c r="K138" s="1917"/>
    </row>
    <row r="139" spans="1:11" ht="16.5">
      <c r="A139" s="220">
        <v>136</v>
      </c>
      <c r="B139" s="221" t="s">
        <v>3359</v>
      </c>
      <c r="C139" s="201">
        <v>183</v>
      </c>
      <c r="D139" s="225" t="s">
        <v>4330</v>
      </c>
      <c r="E139" s="222" t="s">
        <v>3705</v>
      </c>
      <c r="F139" s="223">
        <v>470271</v>
      </c>
      <c r="G139" s="223" t="s">
        <v>3233</v>
      </c>
      <c r="H139" s="223" t="s">
        <v>3234</v>
      </c>
      <c r="I139" s="223" t="s">
        <v>3235</v>
      </c>
      <c r="K139" s="1917"/>
    </row>
    <row r="140" spans="1:11" ht="16.5">
      <c r="A140" s="220">
        <v>137</v>
      </c>
      <c r="B140" s="221" t="s">
        <v>3717</v>
      </c>
      <c r="C140" s="201" t="s">
        <v>3718</v>
      </c>
      <c r="D140" s="225" t="s">
        <v>4331</v>
      </c>
      <c r="E140" s="222" t="s">
        <v>3705</v>
      </c>
      <c r="F140" s="223">
        <v>470271</v>
      </c>
      <c r="G140" s="223" t="s">
        <v>3233</v>
      </c>
      <c r="H140" s="223" t="s">
        <v>3234</v>
      </c>
      <c r="I140" s="223" t="s">
        <v>3235</v>
      </c>
      <c r="K140" s="1917"/>
    </row>
    <row r="141" spans="1:11" ht="26">
      <c r="A141" s="220">
        <v>138</v>
      </c>
      <c r="B141" s="221" t="s">
        <v>3385</v>
      </c>
      <c r="C141" s="201" t="s">
        <v>3721</v>
      </c>
      <c r="D141" s="225" t="s">
        <v>4332</v>
      </c>
      <c r="E141" s="222" t="s">
        <v>3722</v>
      </c>
      <c r="F141" s="223">
        <v>470266</v>
      </c>
      <c r="G141" s="223" t="s">
        <v>3233</v>
      </c>
      <c r="H141" s="223" t="s">
        <v>3234</v>
      </c>
      <c r="I141" s="223" t="s">
        <v>3235</v>
      </c>
      <c r="K141" s="1917"/>
    </row>
    <row r="142" spans="1:11" ht="16.5">
      <c r="A142" s="220">
        <v>139</v>
      </c>
      <c r="B142" s="221" t="s">
        <v>3717</v>
      </c>
      <c r="C142" s="201" t="s">
        <v>3725</v>
      </c>
      <c r="D142" s="225" t="s">
        <v>4333</v>
      </c>
      <c r="E142" s="222" t="s">
        <v>3722</v>
      </c>
      <c r="F142" s="223">
        <v>470266</v>
      </c>
      <c r="G142" s="223" t="s">
        <v>3233</v>
      </c>
      <c r="H142" s="223" t="s">
        <v>3234</v>
      </c>
      <c r="I142" s="223" t="s">
        <v>3235</v>
      </c>
      <c r="K142" s="1917"/>
    </row>
    <row r="143" spans="1:11" ht="16.5">
      <c r="A143" s="220">
        <v>140</v>
      </c>
      <c r="B143" s="221" t="s">
        <v>3701</v>
      </c>
      <c r="C143" s="201">
        <v>690</v>
      </c>
      <c r="D143" s="225" t="s">
        <v>4334</v>
      </c>
      <c r="E143" s="222" t="s">
        <v>3722</v>
      </c>
      <c r="F143" s="223">
        <v>470266</v>
      </c>
      <c r="G143" s="223" t="s">
        <v>3233</v>
      </c>
      <c r="H143" s="223" t="s">
        <v>3234</v>
      </c>
      <c r="I143" s="223" t="s">
        <v>3235</v>
      </c>
      <c r="K143" s="1917"/>
    </row>
    <row r="144" spans="1:11" ht="16.5">
      <c r="A144" s="220">
        <v>141</v>
      </c>
      <c r="B144" s="221" t="s">
        <v>3729</v>
      </c>
      <c r="C144" s="201" t="s">
        <v>3730</v>
      </c>
      <c r="D144" s="225" t="s">
        <v>4335</v>
      </c>
      <c r="E144" s="222" t="s">
        <v>3722</v>
      </c>
      <c r="F144" s="223">
        <v>470266</v>
      </c>
      <c r="G144" s="223" t="s">
        <v>3233</v>
      </c>
      <c r="H144" s="223" t="s">
        <v>3234</v>
      </c>
      <c r="I144" s="223" t="s">
        <v>3235</v>
      </c>
      <c r="K144" s="1917"/>
    </row>
    <row r="145" spans="1:11" ht="16.5">
      <c r="A145" s="220">
        <v>142</v>
      </c>
      <c r="B145" s="221" t="s">
        <v>3732</v>
      </c>
      <c r="C145" s="201">
        <v>146</v>
      </c>
      <c r="D145" s="225" t="s">
        <v>4336</v>
      </c>
      <c r="E145" s="222" t="s">
        <v>3733</v>
      </c>
      <c r="F145" s="223">
        <v>470270</v>
      </c>
      <c r="G145" s="223" t="s">
        <v>3233</v>
      </c>
      <c r="H145" s="223" t="s">
        <v>3234</v>
      </c>
      <c r="I145" s="223" t="s">
        <v>3235</v>
      </c>
      <c r="K145" s="1917"/>
    </row>
    <row r="146" spans="1:11" ht="16.5">
      <c r="A146" s="220">
        <v>143</v>
      </c>
      <c r="B146" s="221" t="s">
        <v>3385</v>
      </c>
      <c r="C146" s="201">
        <v>84</v>
      </c>
      <c r="D146" s="225" t="s">
        <v>4337</v>
      </c>
      <c r="E146" s="222" t="s">
        <v>3736</v>
      </c>
      <c r="F146" s="223">
        <v>470269</v>
      </c>
      <c r="G146" s="223" t="s">
        <v>3233</v>
      </c>
      <c r="H146" s="223" t="s">
        <v>3234</v>
      </c>
      <c r="I146" s="223" t="s">
        <v>3235</v>
      </c>
      <c r="K146" s="1917"/>
    </row>
    <row r="147" spans="1:11" ht="16.5">
      <c r="A147" s="220">
        <v>144</v>
      </c>
      <c r="B147" s="221" t="s">
        <v>3701</v>
      </c>
      <c r="C147" s="201" t="s">
        <v>3739</v>
      </c>
      <c r="D147" s="225" t="s">
        <v>4338</v>
      </c>
      <c r="E147" s="222" t="s">
        <v>3736</v>
      </c>
      <c r="F147" s="223">
        <v>470269</v>
      </c>
      <c r="G147" s="223" t="s">
        <v>3233</v>
      </c>
      <c r="H147" s="223" t="s">
        <v>3234</v>
      </c>
      <c r="I147" s="223" t="s">
        <v>3235</v>
      </c>
      <c r="K147" s="1917"/>
    </row>
    <row r="148" spans="1:11" ht="16.5">
      <c r="A148" s="220">
        <v>145</v>
      </c>
      <c r="B148" s="221" t="s">
        <v>3741</v>
      </c>
      <c r="C148" s="201">
        <v>508</v>
      </c>
      <c r="D148" s="225" t="s">
        <v>4339</v>
      </c>
      <c r="E148" s="222" t="s">
        <v>3736</v>
      </c>
      <c r="F148" s="223">
        <v>470269</v>
      </c>
      <c r="G148" s="223" t="s">
        <v>3233</v>
      </c>
      <c r="H148" s="223" t="s">
        <v>3234</v>
      </c>
      <c r="I148" s="223" t="s">
        <v>3235</v>
      </c>
      <c r="K148" s="1917"/>
    </row>
    <row r="149" spans="1:11" ht="26">
      <c r="A149" s="220">
        <v>146</v>
      </c>
      <c r="B149" s="221" t="s">
        <v>3512</v>
      </c>
      <c r="C149" s="201" t="s">
        <v>3744</v>
      </c>
      <c r="D149" s="225" t="s">
        <v>4340</v>
      </c>
      <c r="E149" s="222" t="s">
        <v>3736</v>
      </c>
      <c r="F149" s="223">
        <v>470269</v>
      </c>
      <c r="G149" s="223" t="s">
        <v>3233</v>
      </c>
      <c r="H149" s="223" t="s">
        <v>3234</v>
      </c>
      <c r="I149" s="223" t="s">
        <v>3235</v>
      </c>
      <c r="K149" s="1917"/>
    </row>
    <row r="150" spans="1:11" ht="33">
      <c r="A150" s="220">
        <v>147</v>
      </c>
      <c r="B150" s="221" t="s">
        <v>3746</v>
      </c>
      <c r="C150" s="201" t="s">
        <v>3747</v>
      </c>
      <c r="D150" s="225" t="s">
        <v>4341</v>
      </c>
      <c r="E150" s="222" t="s">
        <v>3748</v>
      </c>
      <c r="F150" s="223">
        <v>470268</v>
      </c>
      <c r="G150" s="223" t="s">
        <v>3233</v>
      </c>
      <c r="H150" s="223" t="s">
        <v>3234</v>
      </c>
      <c r="I150" s="223" t="s">
        <v>3235</v>
      </c>
      <c r="K150" s="1917"/>
    </row>
    <row r="151" spans="1:11" ht="33">
      <c r="A151" s="220">
        <v>148</v>
      </c>
      <c r="B151" s="221" t="s">
        <v>3407</v>
      </c>
      <c r="C151" s="201">
        <v>449</v>
      </c>
      <c r="D151" s="225" t="s">
        <v>4342</v>
      </c>
      <c r="E151" s="222" t="s">
        <v>3748</v>
      </c>
      <c r="F151" s="223">
        <v>470268</v>
      </c>
      <c r="G151" s="223" t="s">
        <v>3233</v>
      </c>
      <c r="H151" s="223" t="s">
        <v>3234</v>
      </c>
      <c r="I151" s="223" t="s">
        <v>3235</v>
      </c>
      <c r="K151" s="1917"/>
    </row>
    <row r="152" spans="1:11" ht="33">
      <c r="A152" s="220">
        <v>149</v>
      </c>
      <c r="B152" s="221" t="s">
        <v>3359</v>
      </c>
      <c r="C152" s="201">
        <v>242</v>
      </c>
      <c r="D152" s="209" t="s">
        <v>4245</v>
      </c>
      <c r="E152" s="222" t="s">
        <v>3748</v>
      </c>
      <c r="F152" s="223">
        <v>470268</v>
      </c>
      <c r="G152" s="223" t="s">
        <v>3233</v>
      </c>
      <c r="H152" s="223" t="s">
        <v>3234</v>
      </c>
      <c r="I152" s="223" t="s">
        <v>3235</v>
      </c>
      <c r="K152" s="1917"/>
    </row>
    <row r="153" spans="1:11" ht="16.5">
      <c r="A153" s="220">
        <v>150</v>
      </c>
      <c r="B153" s="221" t="s">
        <v>3508</v>
      </c>
      <c r="C153" s="201">
        <v>60</v>
      </c>
      <c r="D153" s="209" t="s">
        <v>4264</v>
      </c>
      <c r="E153" s="222" t="s">
        <v>3751</v>
      </c>
      <c r="F153" s="223">
        <v>470272</v>
      </c>
      <c r="G153" s="223" t="s">
        <v>3233</v>
      </c>
      <c r="H153" s="223" t="s">
        <v>3234</v>
      </c>
      <c r="I153" s="223" t="s">
        <v>3235</v>
      </c>
      <c r="K153" s="1917"/>
    </row>
    <row r="154" spans="1:11" ht="16.5">
      <c r="A154" s="220">
        <v>151</v>
      </c>
      <c r="B154" s="221" t="s">
        <v>3512</v>
      </c>
      <c r="C154" s="201">
        <v>315</v>
      </c>
      <c r="D154" s="225" t="s">
        <v>4343</v>
      </c>
      <c r="E154" s="222" t="s">
        <v>3751</v>
      </c>
      <c r="F154" s="223">
        <v>470272</v>
      </c>
      <c r="G154" s="223" t="s">
        <v>3233</v>
      </c>
      <c r="H154" s="223" t="s">
        <v>3234</v>
      </c>
      <c r="I154" s="223" t="s">
        <v>3235</v>
      </c>
      <c r="K154" s="1917"/>
    </row>
    <row r="155" spans="1:11" ht="16.5">
      <c r="A155" s="220">
        <v>152</v>
      </c>
      <c r="B155" s="221" t="s">
        <v>3385</v>
      </c>
      <c r="C155" s="201" t="s">
        <v>3754</v>
      </c>
      <c r="D155" s="225" t="s">
        <v>4344</v>
      </c>
      <c r="E155" s="222" t="s">
        <v>3751</v>
      </c>
      <c r="F155" s="223">
        <v>470272</v>
      </c>
      <c r="G155" s="223" t="s">
        <v>3233</v>
      </c>
      <c r="H155" s="223" t="s">
        <v>3234</v>
      </c>
      <c r="I155" s="223" t="s">
        <v>3235</v>
      </c>
      <c r="K155" s="1917"/>
    </row>
    <row r="156" spans="1:11" ht="16.5">
      <c r="A156" s="220">
        <v>153</v>
      </c>
      <c r="B156" s="221" t="s">
        <v>3438</v>
      </c>
      <c r="C156" s="201" t="s">
        <v>3758</v>
      </c>
      <c r="D156" s="225" t="s">
        <v>4331</v>
      </c>
      <c r="E156" s="222" t="s">
        <v>3759</v>
      </c>
      <c r="F156" s="223">
        <v>470276</v>
      </c>
      <c r="G156" s="223" t="s">
        <v>3233</v>
      </c>
      <c r="H156" s="223" t="s">
        <v>3234</v>
      </c>
      <c r="I156" s="223" t="s">
        <v>3235</v>
      </c>
      <c r="K156" s="1917"/>
    </row>
    <row r="157" spans="1:11" ht="16.5">
      <c r="A157" s="220">
        <v>154</v>
      </c>
      <c r="B157" s="221" t="s">
        <v>3761</v>
      </c>
      <c r="C157" s="201" t="s">
        <v>3762</v>
      </c>
      <c r="D157" s="225" t="s">
        <v>4225</v>
      </c>
      <c r="E157" s="222" t="s">
        <v>3759</v>
      </c>
      <c r="F157" s="223">
        <v>470276</v>
      </c>
      <c r="G157" s="223" t="s">
        <v>3233</v>
      </c>
      <c r="H157" s="223" t="s">
        <v>3234</v>
      </c>
      <c r="I157" s="223" t="s">
        <v>3235</v>
      </c>
      <c r="K157" s="1917"/>
    </row>
    <row r="158" spans="1:11" ht="16.5">
      <c r="A158" s="220">
        <v>155</v>
      </c>
      <c r="B158" s="221" t="s">
        <v>3764</v>
      </c>
      <c r="C158" s="201">
        <v>264</v>
      </c>
      <c r="D158" s="225" t="s">
        <v>4345</v>
      </c>
      <c r="E158" s="222" t="s">
        <v>3765</v>
      </c>
      <c r="F158" s="223">
        <v>470273</v>
      </c>
      <c r="G158" s="223" t="s">
        <v>3233</v>
      </c>
      <c r="H158" s="223" t="s">
        <v>3234</v>
      </c>
      <c r="I158" s="223" t="s">
        <v>3235</v>
      </c>
      <c r="K158" s="1917"/>
    </row>
    <row r="159" spans="1:11" ht="16.5">
      <c r="A159" s="220">
        <v>156</v>
      </c>
      <c r="B159" s="221" t="s">
        <v>3766</v>
      </c>
      <c r="C159" s="201" t="s">
        <v>3767</v>
      </c>
      <c r="D159" s="225" t="s">
        <v>4259</v>
      </c>
      <c r="E159" s="222" t="s">
        <v>3768</v>
      </c>
      <c r="F159" s="223">
        <v>470277</v>
      </c>
      <c r="G159" s="223" t="s">
        <v>3233</v>
      </c>
      <c r="H159" s="223" t="s">
        <v>3234</v>
      </c>
      <c r="I159" s="223" t="s">
        <v>3235</v>
      </c>
      <c r="K159" s="1917"/>
    </row>
    <row r="160" spans="1:11" ht="31">
      <c r="A160" s="220">
        <v>157</v>
      </c>
      <c r="B160" s="221" t="s">
        <v>3771</v>
      </c>
      <c r="C160" s="201" t="s">
        <v>3772</v>
      </c>
      <c r="D160" s="225" t="s">
        <v>4232</v>
      </c>
      <c r="E160" s="222" t="s">
        <v>3768</v>
      </c>
      <c r="F160" s="223">
        <v>470277</v>
      </c>
      <c r="G160" s="223" t="s">
        <v>3233</v>
      </c>
      <c r="H160" s="223" t="s">
        <v>3234</v>
      </c>
      <c r="I160" s="223" t="s">
        <v>3235</v>
      </c>
      <c r="K160" s="1917"/>
    </row>
    <row r="161" spans="1:11" ht="33">
      <c r="A161" s="220">
        <v>158</v>
      </c>
      <c r="B161" s="221" t="s">
        <v>3771</v>
      </c>
      <c r="C161" s="201">
        <v>157</v>
      </c>
      <c r="D161" s="225" t="s">
        <v>4346</v>
      </c>
      <c r="E161" s="222" t="s">
        <v>3775</v>
      </c>
      <c r="F161" s="223">
        <v>470274</v>
      </c>
      <c r="G161" s="223" t="s">
        <v>3233</v>
      </c>
      <c r="H161" s="223" t="s">
        <v>3234</v>
      </c>
      <c r="I161" s="223" t="s">
        <v>3235</v>
      </c>
      <c r="K161" s="1917"/>
    </row>
    <row r="162" spans="1:11" ht="33">
      <c r="A162" s="220">
        <v>159</v>
      </c>
      <c r="B162" s="221" t="s">
        <v>3778</v>
      </c>
      <c r="C162" s="201" t="s">
        <v>3779</v>
      </c>
      <c r="D162" s="225" t="s">
        <v>4347</v>
      </c>
      <c r="E162" s="222" t="s">
        <v>3775</v>
      </c>
      <c r="F162" s="223">
        <v>470274</v>
      </c>
      <c r="G162" s="223" t="s">
        <v>3233</v>
      </c>
      <c r="H162" s="223" t="s">
        <v>3234</v>
      </c>
      <c r="I162" s="223" t="s">
        <v>3235</v>
      </c>
      <c r="K162" s="1917"/>
    </row>
    <row r="163" spans="1:11" ht="33">
      <c r="A163" s="220">
        <v>160</v>
      </c>
      <c r="B163" s="221" t="s">
        <v>3782</v>
      </c>
      <c r="C163" s="201" t="s">
        <v>3783</v>
      </c>
      <c r="D163" s="225" t="s">
        <v>4348</v>
      </c>
      <c r="E163" s="222" t="s">
        <v>3775</v>
      </c>
      <c r="F163" s="223">
        <v>470274</v>
      </c>
      <c r="G163" s="223" t="s">
        <v>3233</v>
      </c>
      <c r="H163" s="223" t="s">
        <v>3234</v>
      </c>
      <c r="I163" s="223" t="s">
        <v>3235</v>
      </c>
      <c r="K163" s="1917"/>
    </row>
    <row r="164" spans="1:11" ht="16.5">
      <c r="A164" s="220">
        <v>161</v>
      </c>
      <c r="B164" s="221" t="s">
        <v>3684</v>
      </c>
      <c r="C164" s="201" t="s">
        <v>3785</v>
      </c>
      <c r="D164" s="225" t="s">
        <v>4281</v>
      </c>
      <c r="E164" s="222" t="s">
        <v>3786</v>
      </c>
      <c r="F164" s="223">
        <v>470275</v>
      </c>
      <c r="G164" s="223" t="s">
        <v>3233</v>
      </c>
      <c r="H164" s="223" t="s">
        <v>3234</v>
      </c>
      <c r="I164" s="223" t="s">
        <v>3235</v>
      </c>
      <c r="K164" s="1917"/>
    </row>
    <row r="165" spans="1:11" ht="16.5">
      <c r="A165" s="220">
        <v>162</v>
      </c>
      <c r="B165" s="221" t="s">
        <v>3399</v>
      </c>
      <c r="C165" s="201" t="s">
        <v>3789</v>
      </c>
      <c r="D165" s="225" t="s">
        <v>4349</v>
      </c>
      <c r="E165" s="222" t="s">
        <v>3786</v>
      </c>
      <c r="F165" s="223">
        <v>470275</v>
      </c>
      <c r="G165" s="223" t="s">
        <v>3233</v>
      </c>
      <c r="H165" s="223" t="s">
        <v>3234</v>
      </c>
      <c r="I165" s="223" t="s">
        <v>3235</v>
      </c>
      <c r="K165" s="1917"/>
    </row>
    <row r="166" spans="1:11" ht="16.5">
      <c r="A166" s="220">
        <v>163</v>
      </c>
      <c r="B166" s="221" t="s">
        <v>3791</v>
      </c>
      <c r="C166" s="201" t="s">
        <v>3792</v>
      </c>
      <c r="D166" s="225" t="s">
        <v>4350</v>
      </c>
      <c r="E166" s="222" t="s">
        <v>3793</v>
      </c>
      <c r="F166" s="223">
        <v>470279</v>
      </c>
      <c r="G166" s="223" t="s">
        <v>3233</v>
      </c>
      <c r="H166" s="223" t="s">
        <v>3555</v>
      </c>
      <c r="I166" s="223" t="s">
        <v>3556</v>
      </c>
      <c r="K166" s="1917"/>
    </row>
    <row r="167" spans="1:11" ht="16.5">
      <c r="A167" s="220">
        <v>164</v>
      </c>
      <c r="B167" s="221" t="s">
        <v>3797</v>
      </c>
      <c r="C167" s="201" t="s">
        <v>3798</v>
      </c>
      <c r="D167" s="225" t="s">
        <v>4351</v>
      </c>
      <c r="E167" s="222" t="s">
        <v>3793</v>
      </c>
      <c r="F167" s="223">
        <v>470279</v>
      </c>
      <c r="G167" s="223" t="s">
        <v>3233</v>
      </c>
      <c r="H167" s="223" t="s">
        <v>3555</v>
      </c>
      <c r="I167" s="223" t="s">
        <v>3556</v>
      </c>
      <c r="K167" s="1917"/>
    </row>
    <row r="168" spans="1:11" ht="16.5">
      <c r="A168" s="220">
        <v>165</v>
      </c>
      <c r="B168" s="221" t="s">
        <v>3801</v>
      </c>
      <c r="C168" s="201">
        <v>537</v>
      </c>
      <c r="D168" s="225" t="s">
        <v>4352</v>
      </c>
      <c r="E168" s="222" t="s">
        <v>3793</v>
      </c>
      <c r="F168" s="223">
        <v>470279</v>
      </c>
      <c r="G168" s="223" t="s">
        <v>3233</v>
      </c>
      <c r="H168" s="223" t="s">
        <v>3555</v>
      </c>
      <c r="I168" s="223" t="s">
        <v>3556</v>
      </c>
      <c r="K168" s="1917"/>
    </row>
    <row r="169" spans="1:11" ht="16.5">
      <c r="A169" s="220">
        <v>166</v>
      </c>
      <c r="B169" s="221" t="s">
        <v>3629</v>
      </c>
      <c r="C169" s="201">
        <v>350</v>
      </c>
      <c r="D169" s="225" t="s">
        <v>4353</v>
      </c>
      <c r="E169" s="222" t="s">
        <v>3793</v>
      </c>
      <c r="F169" s="223">
        <v>470279</v>
      </c>
      <c r="G169" s="223" t="s">
        <v>3233</v>
      </c>
      <c r="H169" s="223" t="s">
        <v>3555</v>
      </c>
      <c r="I169" s="223" t="s">
        <v>3556</v>
      </c>
      <c r="K169" s="1917"/>
    </row>
    <row r="170" spans="1:11" ht="26">
      <c r="A170" s="220">
        <v>167</v>
      </c>
      <c r="B170" s="221" t="s">
        <v>3766</v>
      </c>
      <c r="C170" s="201" t="s">
        <v>3807</v>
      </c>
      <c r="D170" s="225" t="s">
        <v>4354</v>
      </c>
      <c r="E170" s="222" t="s">
        <v>3793</v>
      </c>
      <c r="F170" s="223">
        <v>470279</v>
      </c>
      <c r="G170" s="223" t="s">
        <v>3233</v>
      </c>
      <c r="H170" s="223" t="s">
        <v>3555</v>
      </c>
      <c r="I170" s="223" t="s">
        <v>3556</v>
      </c>
      <c r="K170" s="1917"/>
    </row>
    <row r="171" spans="1:11" ht="16.5">
      <c r="A171" s="220">
        <v>168</v>
      </c>
      <c r="B171" s="221" t="s">
        <v>3810</v>
      </c>
      <c r="C171" s="201">
        <v>26</v>
      </c>
      <c r="D171" s="225" t="s">
        <v>4355</v>
      </c>
      <c r="E171" s="222" t="s">
        <v>3793</v>
      </c>
      <c r="F171" s="223">
        <v>470279</v>
      </c>
      <c r="G171" s="223" t="s">
        <v>3233</v>
      </c>
      <c r="H171" s="223" t="s">
        <v>3555</v>
      </c>
      <c r="I171" s="223" t="s">
        <v>3556</v>
      </c>
      <c r="K171" s="1917"/>
    </row>
    <row r="172" spans="1:11" ht="31">
      <c r="A172" s="220">
        <v>169</v>
      </c>
      <c r="B172" s="221" t="s">
        <v>3813</v>
      </c>
      <c r="C172" s="201">
        <v>25</v>
      </c>
      <c r="D172" s="225" t="s">
        <v>4356</v>
      </c>
      <c r="E172" s="222" t="s">
        <v>3793</v>
      </c>
      <c r="F172" s="223">
        <v>470279</v>
      </c>
      <c r="G172" s="223" t="s">
        <v>3233</v>
      </c>
      <c r="H172" s="223" t="s">
        <v>3555</v>
      </c>
      <c r="I172" s="223" t="s">
        <v>3556</v>
      </c>
      <c r="K172" s="1917"/>
    </row>
    <row r="173" spans="1:11" ht="16.5">
      <c r="A173" s="220">
        <v>170</v>
      </c>
      <c r="B173" s="221" t="s">
        <v>3816</v>
      </c>
      <c r="C173" s="201">
        <v>2</v>
      </c>
      <c r="D173" s="225" t="s">
        <v>4357</v>
      </c>
      <c r="E173" s="222" t="s">
        <v>3793</v>
      </c>
      <c r="F173" s="223">
        <v>470279</v>
      </c>
      <c r="G173" s="223" t="s">
        <v>3233</v>
      </c>
      <c r="H173" s="223" t="s">
        <v>3555</v>
      </c>
      <c r="I173" s="223" t="s">
        <v>3556</v>
      </c>
      <c r="K173" s="1917"/>
    </row>
    <row r="174" spans="1:11" ht="16.5">
      <c r="A174" s="220">
        <v>171</v>
      </c>
      <c r="B174" s="221" t="s">
        <v>3820</v>
      </c>
      <c r="C174" s="201" t="s">
        <v>3821</v>
      </c>
      <c r="D174" s="225" t="s">
        <v>4358</v>
      </c>
      <c r="E174" s="222" t="s">
        <v>3793</v>
      </c>
      <c r="F174" s="223">
        <v>470279</v>
      </c>
      <c r="G174" s="223" t="s">
        <v>3233</v>
      </c>
      <c r="H174" s="223" t="s">
        <v>3555</v>
      </c>
      <c r="I174" s="223" t="s">
        <v>3556</v>
      </c>
      <c r="K174" s="1917"/>
    </row>
    <row r="175" spans="1:11" ht="16.5">
      <c r="A175" s="220">
        <v>172</v>
      </c>
      <c r="B175" s="221" t="s">
        <v>3824</v>
      </c>
      <c r="C175" s="201" t="s">
        <v>3825</v>
      </c>
      <c r="D175" s="225" t="s">
        <v>4359</v>
      </c>
      <c r="E175" s="222" t="s">
        <v>3793</v>
      </c>
      <c r="F175" s="223">
        <v>470279</v>
      </c>
      <c r="G175" s="223" t="s">
        <v>3233</v>
      </c>
      <c r="H175" s="223" t="s">
        <v>3555</v>
      </c>
      <c r="I175" s="223" t="s">
        <v>3556</v>
      </c>
      <c r="K175" s="1917"/>
    </row>
    <row r="176" spans="1:11" ht="26">
      <c r="A176" s="220">
        <v>173</v>
      </c>
      <c r="B176" s="221" t="s">
        <v>3436</v>
      </c>
      <c r="C176" s="201" t="s">
        <v>3829</v>
      </c>
      <c r="D176" s="225" t="s">
        <v>4360</v>
      </c>
      <c r="E176" s="222" t="s">
        <v>3793</v>
      </c>
      <c r="F176" s="223">
        <v>470279</v>
      </c>
      <c r="G176" s="223" t="s">
        <v>3233</v>
      </c>
      <c r="H176" s="223" t="s">
        <v>3555</v>
      </c>
      <c r="I176" s="223" t="s">
        <v>3556</v>
      </c>
      <c r="K176" s="1917"/>
    </row>
    <row r="177" spans="1:11" ht="91">
      <c r="A177" s="220">
        <v>174</v>
      </c>
      <c r="B177" s="221" t="s">
        <v>3832</v>
      </c>
      <c r="C177" s="201" t="s">
        <v>3833</v>
      </c>
      <c r="D177" s="225" t="s">
        <v>4361</v>
      </c>
      <c r="E177" s="222" t="s">
        <v>3793</v>
      </c>
      <c r="F177" s="223">
        <v>470279</v>
      </c>
      <c r="G177" s="223" t="s">
        <v>3233</v>
      </c>
      <c r="H177" s="223" t="s">
        <v>3555</v>
      </c>
      <c r="I177" s="223" t="s">
        <v>3556</v>
      </c>
      <c r="K177" s="1917"/>
    </row>
    <row r="178" spans="1:11" ht="46.5">
      <c r="A178" s="220">
        <v>175</v>
      </c>
      <c r="B178" s="221" t="s">
        <v>3836</v>
      </c>
      <c r="C178" s="201">
        <v>646</v>
      </c>
      <c r="D178" s="225" t="s">
        <v>4362</v>
      </c>
      <c r="E178" s="222" t="s">
        <v>3793</v>
      </c>
      <c r="F178" s="223">
        <v>470279</v>
      </c>
      <c r="G178" s="223" t="s">
        <v>3233</v>
      </c>
      <c r="H178" s="223" t="s">
        <v>3555</v>
      </c>
      <c r="I178" s="223" t="s">
        <v>3556</v>
      </c>
      <c r="K178" s="1917"/>
    </row>
    <row r="179" spans="1:11" ht="65">
      <c r="A179" s="220">
        <v>176</v>
      </c>
      <c r="B179" s="221" t="s">
        <v>3840</v>
      </c>
      <c r="C179" s="201" t="s">
        <v>3841</v>
      </c>
      <c r="D179" s="225" t="s">
        <v>4363</v>
      </c>
      <c r="E179" s="222" t="s">
        <v>3793</v>
      </c>
      <c r="F179" s="223">
        <v>470279</v>
      </c>
      <c r="G179" s="223" t="s">
        <v>3233</v>
      </c>
      <c r="H179" s="223" t="s">
        <v>3555</v>
      </c>
      <c r="I179" s="223" t="s">
        <v>3556</v>
      </c>
      <c r="K179" s="1917"/>
    </row>
    <row r="180" spans="1:11" ht="33">
      <c r="A180" s="220">
        <v>177</v>
      </c>
      <c r="B180" s="221" t="s">
        <v>3761</v>
      </c>
      <c r="C180" s="201" t="s">
        <v>3844</v>
      </c>
      <c r="D180" s="225" t="s">
        <v>4364</v>
      </c>
      <c r="E180" s="222" t="s">
        <v>3845</v>
      </c>
      <c r="F180" s="223">
        <v>470281</v>
      </c>
      <c r="G180" s="223" t="s">
        <v>3233</v>
      </c>
      <c r="H180" s="223" t="s">
        <v>3234</v>
      </c>
      <c r="I180" s="223" t="s">
        <v>3235</v>
      </c>
      <c r="K180" s="1917"/>
    </row>
    <row r="181" spans="1:11" ht="33">
      <c r="A181" s="220">
        <v>178</v>
      </c>
      <c r="B181" s="221" t="s">
        <v>3847</v>
      </c>
      <c r="C181" s="201" t="s">
        <v>3848</v>
      </c>
      <c r="D181" s="225" t="s">
        <v>4365</v>
      </c>
      <c r="E181" s="222" t="s">
        <v>3845</v>
      </c>
      <c r="F181" s="223">
        <v>470281</v>
      </c>
      <c r="G181" s="223" t="s">
        <v>3233</v>
      </c>
      <c r="H181" s="223" t="s">
        <v>3234</v>
      </c>
      <c r="I181" s="223" t="s">
        <v>3235</v>
      </c>
      <c r="K181" s="1917"/>
    </row>
    <row r="182" spans="1:11" ht="33">
      <c r="A182" s="220">
        <v>179</v>
      </c>
      <c r="B182" s="221" t="s">
        <v>3851</v>
      </c>
      <c r="C182" s="201" t="s">
        <v>3852</v>
      </c>
      <c r="D182" s="225" t="s">
        <v>4232</v>
      </c>
      <c r="E182" s="222" t="s">
        <v>3845</v>
      </c>
      <c r="F182" s="223">
        <v>470281</v>
      </c>
      <c r="G182" s="223" t="s">
        <v>3233</v>
      </c>
      <c r="H182" s="223" t="s">
        <v>3234</v>
      </c>
      <c r="I182" s="223" t="s">
        <v>3235</v>
      </c>
      <c r="K182" s="1917"/>
    </row>
    <row r="183" spans="1:11" ht="33">
      <c r="A183" s="220">
        <v>180</v>
      </c>
      <c r="B183" s="221" t="s">
        <v>3436</v>
      </c>
      <c r="C183" s="201" t="s">
        <v>3856</v>
      </c>
      <c r="D183" s="225" t="s">
        <v>4366</v>
      </c>
      <c r="E183" s="222" t="s">
        <v>3845</v>
      </c>
      <c r="F183" s="223">
        <v>470281</v>
      </c>
      <c r="G183" s="223" t="s">
        <v>3233</v>
      </c>
      <c r="H183" s="223" t="s">
        <v>3234</v>
      </c>
      <c r="I183" s="223" t="s">
        <v>3235</v>
      </c>
      <c r="K183" s="1917"/>
    </row>
    <row r="184" spans="1:11" ht="33">
      <c r="A184" s="220">
        <v>181</v>
      </c>
      <c r="B184" s="221" t="s">
        <v>3859</v>
      </c>
      <c r="C184" s="201" t="s">
        <v>3860</v>
      </c>
      <c r="D184" s="225" t="s">
        <v>4367</v>
      </c>
      <c r="E184" s="222" t="s">
        <v>3845</v>
      </c>
      <c r="F184" s="223">
        <v>470281</v>
      </c>
      <c r="G184" s="223" t="s">
        <v>3233</v>
      </c>
      <c r="H184" s="223" t="s">
        <v>3234</v>
      </c>
      <c r="I184" s="223" t="s">
        <v>3235</v>
      </c>
      <c r="K184" s="1917"/>
    </row>
    <row r="185" spans="1:11" ht="16.5">
      <c r="A185" s="220">
        <v>182</v>
      </c>
      <c r="B185" s="221" t="s">
        <v>3629</v>
      </c>
      <c r="C185" s="201" t="s">
        <v>3863</v>
      </c>
      <c r="D185" s="225" t="s">
        <v>4368</v>
      </c>
      <c r="E185" s="222" t="s">
        <v>3864</v>
      </c>
      <c r="F185" s="223">
        <v>470280</v>
      </c>
      <c r="G185" s="223" t="s">
        <v>3233</v>
      </c>
      <c r="H185" s="223" t="s">
        <v>3234</v>
      </c>
      <c r="I185" s="223" t="s">
        <v>3235</v>
      </c>
      <c r="K185" s="1917"/>
    </row>
    <row r="186" spans="1:11" ht="16.5">
      <c r="A186" s="220">
        <v>183</v>
      </c>
      <c r="B186" s="221" t="s">
        <v>3867</v>
      </c>
      <c r="C186" s="201">
        <v>311</v>
      </c>
      <c r="D186" s="225" t="s">
        <v>4369</v>
      </c>
      <c r="E186" s="222" t="s">
        <v>3864</v>
      </c>
      <c r="F186" s="223">
        <v>470280</v>
      </c>
      <c r="G186" s="223" t="s">
        <v>3233</v>
      </c>
      <c r="H186" s="223" t="s">
        <v>3234</v>
      </c>
      <c r="I186" s="223" t="s">
        <v>3235</v>
      </c>
      <c r="K186" s="1917"/>
    </row>
    <row r="187" spans="1:11" ht="39">
      <c r="A187" s="220">
        <v>184</v>
      </c>
      <c r="B187" s="221" t="s">
        <v>3870</v>
      </c>
      <c r="C187" s="201" t="s">
        <v>3871</v>
      </c>
      <c r="D187" s="225" t="s">
        <v>4370</v>
      </c>
      <c r="E187" s="222" t="s">
        <v>3233</v>
      </c>
      <c r="F187" s="223">
        <v>470279</v>
      </c>
      <c r="G187" s="223" t="s">
        <v>3233</v>
      </c>
      <c r="H187" s="223" t="s">
        <v>3234</v>
      </c>
      <c r="I187" s="223" t="s">
        <v>3235</v>
      </c>
      <c r="K187" s="1917"/>
    </row>
    <row r="188" spans="1:11" ht="33">
      <c r="A188" s="220">
        <v>185</v>
      </c>
      <c r="B188" s="221" t="s">
        <v>3875</v>
      </c>
      <c r="C188" s="201" t="s">
        <v>3876</v>
      </c>
      <c r="D188" s="225" t="s">
        <v>4262</v>
      </c>
      <c r="E188" s="222" t="s">
        <v>3845</v>
      </c>
      <c r="F188" s="223">
        <v>470281</v>
      </c>
      <c r="G188" s="223" t="s">
        <v>3233</v>
      </c>
      <c r="H188" s="223" t="s">
        <v>3234</v>
      </c>
      <c r="I188" s="223" t="s">
        <v>3235</v>
      </c>
      <c r="K188" s="1917"/>
    </row>
    <row r="189" spans="1:11" ht="33">
      <c r="A189" s="220">
        <v>186</v>
      </c>
      <c r="B189" s="221" t="s">
        <v>3766</v>
      </c>
      <c r="C189" s="201" t="s">
        <v>3878</v>
      </c>
      <c r="D189" s="225" t="s">
        <v>4371</v>
      </c>
      <c r="E189" s="222" t="s">
        <v>3879</v>
      </c>
      <c r="F189" s="223">
        <v>470282</v>
      </c>
      <c r="G189" s="223" t="s">
        <v>3233</v>
      </c>
      <c r="H189" s="223" t="s">
        <v>3234</v>
      </c>
      <c r="I189" s="223" t="s">
        <v>3235</v>
      </c>
      <c r="K189" s="1917"/>
    </row>
    <row r="190" spans="1:11" ht="33">
      <c r="A190" s="220">
        <v>187</v>
      </c>
      <c r="B190" s="221" t="s">
        <v>3629</v>
      </c>
      <c r="C190" s="201" t="s">
        <v>3882</v>
      </c>
      <c r="D190" s="225" t="s">
        <v>4372</v>
      </c>
      <c r="E190" s="222" t="s">
        <v>3879</v>
      </c>
      <c r="F190" s="223">
        <v>470282</v>
      </c>
      <c r="G190" s="223" t="s">
        <v>3233</v>
      </c>
      <c r="H190" s="223" t="s">
        <v>3234</v>
      </c>
      <c r="I190" s="223" t="s">
        <v>3235</v>
      </c>
      <c r="K190" s="1917"/>
    </row>
    <row r="191" spans="1:11" ht="16.5">
      <c r="A191" s="220">
        <v>188</v>
      </c>
      <c r="B191" s="221" t="s">
        <v>3629</v>
      </c>
      <c r="C191" s="201" t="s">
        <v>3884</v>
      </c>
      <c r="D191" s="225" t="s">
        <v>4277</v>
      </c>
      <c r="E191" s="222" t="s">
        <v>3885</v>
      </c>
      <c r="F191" s="223">
        <v>470283</v>
      </c>
      <c r="G191" s="223" t="s">
        <v>3233</v>
      </c>
      <c r="H191" s="223" t="s">
        <v>3234</v>
      </c>
      <c r="I191" s="223" t="s">
        <v>3235</v>
      </c>
      <c r="K191" s="1917"/>
    </row>
    <row r="192" spans="1:11" ht="26">
      <c r="A192" s="220">
        <v>189</v>
      </c>
      <c r="B192" s="221" t="s">
        <v>3888</v>
      </c>
      <c r="C192" s="201" t="s">
        <v>3889</v>
      </c>
      <c r="D192" s="225" t="s">
        <v>4373</v>
      </c>
      <c r="E192" s="222" t="s">
        <v>3885</v>
      </c>
      <c r="F192" s="223">
        <v>470283</v>
      </c>
      <c r="G192" s="223" t="s">
        <v>3233</v>
      </c>
      <c r="H192" s="223" t="s">
        <v>3234</v>
      </c>
      <c r="I192" s="223" t="s">
        <v>3235</v>
      </c>
      <c r="K192" s="1917"/>
    </row>
    <row r="193" spans="1:11" ht="16.5">
      <c r="A193" s="220">
        <v>190</v>
      </c>
      <c r="B193" s="221" t="s">
        <v>3761</v>
      </c>
      <c r="C193" s="201" t="s">
        <v>3892</v>
      </c>
      <c r="D193" s="225" t="s">
        <v>4374</v>
      </c>
      <c r="E193" s="222" t="s">
        <v>3885</v>
      </c>
      <c r="F193" s="223">
        <v>470283</v>
      </c>
      <c r="G193" s="223" t="s">
        <v>3233</v>
      </c>
      <c r="H193" s="223" t="s">
        <v>3234</v>
      </c>
      <c r="I193" s="223" t="s">
        <v>3235</v>
      </c>
      <c r="K193" s="1917"/>
    </row>
    <row r="194" spans="1:11" ht="16.5">
      <c r="A194" s="220">
        <v>191</v>
      </c>
      <c r="B194" s="221" t="s">
        <v>3895</v>
      </c>
      <c r="C194" s="201">
        <v>37</v>
      </c>
      <c r="D194" s="225" t="s">
        <v>4375</v>
      </c>
      <c r="E194" s="222" t="s">
        <v>3885</v>
      </c>
      <c r="F194" s="223">
        <v>470283</v>
      </c>
      <c r="G194" s="223" t="s">
        <v>3233</v>
      </c>
      <c r="H194" s="223" t="s">
        <v>3234</v>
      </c>
      <c r="I194" s="223" t="s">
        <v>3235</v>
      </c>
      <c r="K194" s="1917"/>
    </row>
    <row r="195" spans="1:11" ht="26">
      <c r="A195" s="220">
        <v>192</v>
      </c>
      <c r="B195" s="221" t="s">
        <v>3897</v>
      </c>
      <c r="C195" s="201" t="s">
        <v>3898</v>
      </c>
      <c r="D195" s="225" t="s">
        <v>4376</v>
      </c>
      <c r="E195" s="222" t="s">
        <v>3885</v>
      </c>
      <c r="F195" s="223">
        <v>470283</v>
      </c>
      <c r="G195" s="223" t="s">
        <v>3233</v>
      </c>
      <c r="H195" s="223" t="s">
        <v>3234</v>
      </c>
      <c r="I195" s="223" t="s">
        <v>3235</v>
      </c>
      <c r="K195" s="1917"/>
    </row>
    <row r="196" spans="1:11" ht="16.5">
      <c r="A196" s="220">
        <v>193</v>
      </c>
      <c r="B196" s="221" t="s">
        <v>3761</v>
      </c>
      <c r="C196" s="201" t="s">
        <v>3901</v>
      </c>
      <c r="D196" s="225" t="s">
        <v>4377</v>
      </c>
      <c r="E196" s="222" t="s">
        <v>3902</v>
      </c>
      <c r="F196" s="223">
        <v>470285</v>
      </c>
      <c r="G196" s="223" t="s">
        <v>3233</v>
      </c>
      <c r="H196" s="223" t="s">
        <v>3234</v>
      </c>
      <c r="I196" s="223" t="s">
        <v>3235</v>
      </c>
      <c r="K196" s="1917"/>
    </row>
    <row r="197" spans="1:11" ht="319.5">
      <c r="A197" s="220">
        <v>194</v>
      </c>
      <c r="B197" s="221" t="s">
        <v>3905</v>
      </c>
      <c r="C197" s="201" t="s">
        <v>3906</v>
      </c>
      <c r="D197" s="225" t="s">
        <v>4378</v>
      </c>
      <c r="E197" s="222" t="s">
        <v>3902</v>
      </c>
      <c r="F197" s="223">
        <v>470285</v>
      </c>
      <c r="G197" s="223" t="s">
        <v>3233</v>
      </c>
      <c r="H197" s="223" t="s">
        <v>3234</v>
      </c>
      <c r="I197" s="223" t="s">
        <v>3235</v>
      </c>
      <c r="K197" s="1917"/>
    </row>
    <row r="198" spans="1:11" ht="26">
      <c r="A198" s="220">
        <v>195</v>
      </c>
      <c r="B198" s="221" t="s">
        <v>3908</v>
      </c>
      <c r="C198" s="201" t="s">
        <v>3909</v>
      </c>
      <c r="D198" s="225" t="s">
        <v>4379</v>
      </c>
      <c r="E198" s="222" t="s">
        <v>3902</v>
      </c>
      <c r="F198" s="223">
        <v>470285</v>
      </c>
      <c r="G198" s="223" t="s">
        <v>3233</v>
      </c>
      <c r="H198" s="223" t="s">
        <v>3234</v>
      </c>
      <c r="I198" s="223" t="s">
        <v>3235</v>
      </c>
      <c r="K198" s="1917"/>
    </row>
    <row r="199" spans="1:11" ht="16.5">
      <c r="A199" s="220">
        <v>196</v>
      </c>
      <c r="B199" s="221" t="s">
        <v>3351</v>
      </c>
      <c r="C199" s="201">
        <v>472</v>
      </c>
      <c r="D199" s="207" t="s">
        <v>4345</v>
      </c>
      <c r="E199" s="222" t="s">
        <v>3911</v>
      </c>
      <c r="F199" s="223">
        <v>470311</v>
      </c>
      <c r="G199" s="223" t="s">
        <v>3233</v>
      </c>
      <c r="H199" s="223" t="s">
        <v>3234</v>
      </c>
      <c r="I199" s="223" t="s">
        <v>3235</v>
      </c>
      <c r="K199" s="1917"/>
    </row>
    <row r="200" spans="1:11" ht="16.5">
      <c r="A200" s="220">
        <v>197</v>
      </c>
      <c r="B200" s="221" t="s">
        <v>3629</v>
      </c>
      <c r="C200" s="201" t="s">
        <v>3912</v>
      </c>
      <c r="D200" s="225" t="s">
        <v>4380</v>
      </c>
      <c r="E200" s="222" t="s">
        <v>3913</v>
      </c>
      <c r="F200" s="223">
        <v>470287</v>
      </c>
      <c r="G200" s="223" t="s">
        <v>3233</v>
      </c>
      <c r="H200" s="223" t="s">
        <v>3234</v>
      </c>
      <c r="I200" s="223" t="s">
        <v>3235</v>
      </c>
      <c r="K200" s="1917"/>
    </row>
    <row r="201" spans="1:11" ht="16.5">
      <c r="A201" s="220">
        <v>198</v>
      </c>
      <c r="B201" s="221" t="s">
        <v>3399</v>
      </c>
      <c r="C201" s="201" t="s">
        <v>3916</v>
      </c>
      <c r="D201" s="225" t="s">
        <v>4222</v>
      </c>
      <c r="E201" s="222" t="s">
        <v>3913</v>
      </c>
      <c r="F201" s="223">
        <v>470287</v>
      </c>
      <c r="G201" s="223" t="s">
        <v>3233</v>
      </c>
      <c r="H201" s="223" t="s">
        <v>3234</v>
      </c>
      <c r="I201" s="223" t="s">
        <v>3235</v>
      </c>
      <c r="K201" s="1917"/>
    </row>
    <row r="202" spans="1:11" ht="16.5">
      <c r="A202" s="220">
        <v>199</v>
      </c>
      <c r="B202" s="221" t="s">
        <v>3918</v>
      </c>
      <c r="C202" s="201" t="s">
        <v>3919</v>
      </c>
      <c r="D202" s="225" t="s">
        <v>4381</v>
      </c>
      <c r="E202" s="222" t="s">
        <v>3920</v>
      </c>
      <c r="F202" s="223">
        <v>470286</v>
      </c>
      <c r="G202" s="223" t="s">
        <v>3233</v>
      </c>
      <c r="H202" s="223" t="s">
        <v>3234</v>
      </c>
      <c r="I202" s="223" t="s">
        <v>3235</v>
      </c>
      <c r="K202" s="1917"/>
    </row>
    <row r="203" spans="1:11" ht="16.5">
      <c r="A203" s="220">
        <v>200</v>
      </c>
      <c r="B203" s="221" t="s">
        <v>3629</v>
      </c>
      <c r="C203" s="201">
        <v>527</v>
      </c>
      <c r="D203" s="225" t="s">
        <v>4285</v>
      </c>
      <c r="E203" s="222" t="s">
        <v>3920</v>
      </c>
      <c r="F203" s="223">
        <v>470286</v>
      </c>
      <c r="G203" s="223" t="s">
        <v>3233</v>
      </c>
      <c r="H203" s="223" t="s">
        <v>3234</v>
      </c>
      <c r="I203" s="223" t="s">
        <v>3235</v>
      </c>
      <c r="K203" s="1917"/>
    </row>
    <row r="204" spans="1:11" ht="16.5">
      <c r="A204" s="220">
        <v>201</v>
      </c>
      <c r="B204" s="221" t="s">
        <v>3761</v>
      </c>
      <c r="C204" s="201" t="s">
        <v>3925</v>
      </c>
      <c r="D204" s="225" t="s">
        <v>4382</v>
      </c>
      <c r="E204" s="222" t="s">
        <v>3920</v>
      </c>
      <c r="F204" s="223">
        <v>470286</v>
      </c>
      <c r="G204" s="223" t="s">
        <v>3233</v>
      </c>
      <c r="H204" s="223" t="s">
        <v>3234</v>
      </c>
      <c r="I204" s="223" t="s">
        <v>3235</v>
      </c>
      <c r="K204" s="1917"/>
    </row>
    <row r="205" spans="1:11" ht="16.5">
      <c r="A205" s="220">
        <v>202</v>
      </c>
      <c r="B205" s="221" t="s">
        <v>3629</v>
      </c>
      <c r="C205" s="201" t="s">
        <v>3929</v>
      </c>
      <c r="D205" s="225" t="s">
        <v>4383</v>
      </c>
      <c r="E205" s="222" t="s">
        <v>3930</v>
      </c>
      <c r="F205" s="223">
        <v>470289</v>
      </c>
      <c r="G205" s="223" t="s">
        <v>3233</v>
      </c>
      <c r="H205" s="223" t="s">
        <v>3234</v>
      </c>
      <c r="I205" s="223" t="s">
        <v>3235</v>
      </c>
      <c r="K205" s="1917"/>
    </row>
    <row r="206" spans="1:11" ht="16.5">
      <c r="A206" s="220">
        <v>203</v>
      </c>
      <c r="B206" s="221" t="s">
        <v>3629</v>
      </c>
      <c r="C206" s="201">
        <v>208</v>
      </c>
      <c r="D206" s="225" t="s">
        <v>4302</v>
      </c>
      <c r="E206" s="222" t="s">
        <v>3932</v>
      </c>
      <c r="F206" s="223">
        <v>470288</v>
      </c>
      <c r="G206" s="223" t="s">
        <v>3233</v>
      </c>
      <c r="H206" s="223" t="s">
        <v>3234</v>
      </c>
      <c r="I206" s="223" t="s">
        <v>3235</v>
      </c>
      <c r="K206" s="1917"/>
    </row>
    <row r="207" spans="1:11" ht="16.5">
      <c r="A207" s="220">
        <v>204</v>
      </c>
      <c r="B207" s="221" t="s">
        <v>3690</v>
      </c>
      <c r="C207" s="201" t="s">
        <v>3934</v>
      </c>
      <c r="D207" s="225" t="s">
        <v>4381</v>
      </c>
      <c r="E207" s="222" t="s">
        <v>3932</v>
      </c>
      <c r="F207" s="223">
        <v>470288</v>
      </c>
      <c r="G207" s="223" t="s">
        <v>3233</v>
      </c>
      <c r="H207" s="223" t="s">
        <v>3234</v>
      </c>
      <c r="I207" s="223" t="s">
        <v>3235</v>
      </c>
      <c r="K207" s="1917"/>
    </row>
    <row r="208" spans="1:11" ht="16.5">
      <c r="A208" s="220">
        <v>205</v>
      </c>
      <c r="B208" s="221" t="s">
        <v>3729</v>
      </c>
      <c r="C208" s="201">
        <v>175</v>
      </c>
      <c r="D208" s="225" t="s">
        <v>4260</v>
      </c>
      <c r="E208" s="222" t="s">
        <v>3932</v>
      </c>
      <c r="F208" s="223">
        <v>470288</v>
      </c>
      <c r="G208" s="223" t="s">
        <v>3233</v>
      </c>
      <c r="H208" s="223" t="s">
        <v>3234</v>
      </c>
      <c r="I208" s="223" t="s">
        <v>3235</v>
      </c>
      <c r="K208" s="1917"/>
    </row>
    <row r="209" spans="1:11" ht="16.5">
      <c r="A209" s="220">
        <v>206</v>
      </c>
      <c r="B209" s="221" t="s">
        <v>3761</v>
      </c>
      <c r="C209" s="201" t="s">
        <v>3936</v>
      </c>
      <c r="D209" s="225" t="s">
        <v>4384</v>
      </c>
      <c r="E209" s="222" t="s">
        <v>3932</v>
      </c>
      <c r="F209" s="223">
        <v>470288</v>
      </c>
      <c r="G209" s="223" t="s">
        <v>3233</v>
      </c>
      <c r="H209" s="223" t="s">
        <v>3234</v>
      </c>
      <c r="I209" s="223" t="s">
        <v>3235</v>
      </c>
      <c r="K209" s="1917"/>
    </row>
    <row r="210" spans="1:11" ht="33">
      <c r="A210" s="220">
        <v>207</v>
      </c>
      <c r="B210" s="221" t="s">
        <v>3938</v>
      </c>
      <c r="C210" s="201">
        <v>807</v>
      </c>
      <c r="D210" s="225" t="s">
        <v>4385</v>
      </c>
      <c r="E210" s="222" t="s">
        <v>3939</v>
      </c>
      <c r="F210" s="223">
        <v>470292</v>
      </c>
      <c r="G210" s="223" t="s">
        <v>3233</v>
      </c>
      <c r="H210" s="223" t="s">
        <v>3234</v>
      </c>
      <c r="I210" s="223" t="s">
        <v>3235</v>
      </c>
      <c r="K210" s="1917"/>
    </row>
    <row r="211" spans="1:11" ht="141">
      <c r="A211" s="220">
        <v>208</v>
      </c>
      <c r="B211" s="221" t="s">
        <v>3341</v>
      </c>
      <c r="C211" s="213" t="s">
        <v>3942</v>
      </c>
      <c r="D211" s="225" t="s">
        <v>4386</v>
      </c>
      <c r="E211" s="222" t="s">
        <v>3939</v>
      </c>
      <c r="F211" s="223">
        <v>470292</v>
      </c>
      <c r="G211" s="223" t="s">
        <v>3233</v>
      </c>
      <c r="H211" s="223" t="s">
        <v>3234</v>
      </c>
      <c r="I211" s="223" t="s">
        <v>3235</v>
      </c>
      <c r="K211" s="1917"/>
    </row>
    <row r="212" spans="1:11" ht="16.5">
      <c r="A212" s="220">
        <v>209</v>
      </c>
      <c r="B212" s="221" t="s">
        <v>3629</v>
      </c>
      <c r="C212" s="201" t="s">
        <v>3945</v>
      </c>
      <c r="D212" s="225" t="s">
        <v>4264</v>
      </c>
      <c r="E212" s="222" t="s">
        <v>3946</v>
      </c>
      <c r="F212" s="223">
        <v>470290</v>
      </c>
      <c r="G212" s="223" t="s">
        <v>3233</v>
      </c>
      <c r="H212" s="223" t="s">
        <v>3234</v>
      </c>
      <c r="I212" s="223" t="s">
        <v>3235</v>
      </c>
      <c r="K212" s="1917"/>
    </row>
    <row r="213" spans="1:11" ht="16.5">
      <c r="A213" s="220">
        <v>210</v>
      </c>
      <c r="B213" s="221" t="s">
        <v>3947</v>
      </c>
      <c r="C213" s="201" t="s">
        <v>3948</v>
      </c>
      <c r="D213" s="225" t="s">
        <v>4387</v>
      </c>
      <c r="E213" s="222" t="s">
        <v>3946</v>
      </c>
      <c r="F213" s="223">
        <v>470290</v>
      </c>
      <c r="G213" s="223" t="s">
        <v>3233</v>
      </c>
      <c r="H213" s="223" t="s">
        <v>3234</v>
      </c>
      <c r="I213" s="223" t="s">
        <v>3235</v>
      </c>
      <c r="K213" s="1917"/>
    </row>
    <row r="214" spans="1:11" ht="91">
      <c r="A214" s="220">
        <v>211</v>
      </c>
      <c r="B214" s="221" t="s">
        <v>3951</v>
      </c>
      <c r="C214" s="201" t="s">
        <v>3952</v>
      </c>
      <c r="D214" s="225" t="s">
        <v>4388</v>
      </c>
      <c r="E214" s="222" t="s">
        <v>3946</v>
      </c>
      <c r="F214" s="223">
        <v>470290</v>
      </c>
      <c r="G214" s="223" t="s">
        <v>3233</v>
      </c>
      <c r="H214" s="223" t="s">
        <v>3234</v>
      </c>
      <c r="I214" s="223" t="s">
        <v>3235</v>
      </c>
      <c r="K214" s="1917"/>
    </row>
    <row r="215" spans="1:11" ht="78">
      <c r="A215" s="220">
        <v>212</v>
      </c>
      <c r="B215" s="221" t="s">
        <v>3956</v>
      </c>
      <c r="C215" s="201" t="s">
        <v>3957</v>
      </c>
      <c r="D215" s="225" t="s">
        <v>4389</v>
      </c>
      <c r="E215" s="222" t="s">
        <v>3946</v>
      </c>
      <c r="F215" s="223">
        <v>470290</v>
      </c>
      <c r="G215" s="223" t="s">
        <v>3233</v>
      </c>
      <c r="H215" s="223" t="s">
        <v>3234</v>
      </c>
      <c r="I215" s="223" t="s">
        <v>3235</v>
      </c>
      <c r="K215" s="1917"/>
    </row>
    <row r="216" spans="1:11" ht="16.5">
      <c r="A216" s="220">
        <v>213</v>
      </c>
      <c r="B216" s="221" t="s">
        <v>3629</v>
      </c>
      <c r="C216" s="201" t="s">
        <v>3960</v>
      </c>
      <c r="D216" s="225" t="s">
        <v>4390</v>
      </c>
      <c r="E216" s="222" t="s">
        <v>3961</v>
      </c>
      <c r="F216" s="223">
        <v>470295</v>
      </c>
      <c r="G216" s="223" t="s">
        <v>3233</v>
      </c>
      <c r="H216" s="223" t="s">
        <v>3234</v>
      </c>
      <c r="I216" s="223" t="s">
        <v>3235</v>
      </c>
      <c r="K216" s="1917"/>
    </row>
    <row r="217" spans="1:11" ht="16.5">
      <c r="A217" s="220">
        <v>214</v>
      </c>
      <c r="B217" s="221" t="s">
        <v>3964</v>
      </c>
      <c r="C217" s="201" t="s">
        <v>3965</v>
      </c>
      <c r="D217" s="225" t="s">
        <v>4391</v>
      </c>
      <c r="E217" s="222" t="s">
        <v>3961</v>
      </c>
      <c r="F217" s="223">
        <v>470295</v>
      </c>
      <c r="G217" s="223" t="s">
        <v>3233</v>
      </c>
      <c r="H217" s="223" t="s">
        <v>3234</v>
      </c>
      <c r="I217" s="223" t="s">
        <v>3235</v>
      </c>
      <c r="K217" s="1917"/>
    </row>
    <row r="218" spans="1:11" ht="16.5">
      <c r="A218" s="220">
        <v>215</v>
      </c>
      <c r="B218" s="221" t="s">
        <v>3436</v>
      </c>
      <c r="C218" s="201">
        <v>235</v>
      </c>
      <c r="D218" s="225" t="s">
        <v>4392</v>
      </c>
      <c r="E218" s="222" t="s">
        <v>3961</v>
      </c>
      <c r="F218" s="223">
        <v>470295</v>
      </c>
      <c r="G218" s="223" t="s">
        <v>3233</v>
      </c>
      <c r="H218" s="223" t="s">
        <v>3234</v>
      </c>
      <c r="I218" s="223" t="s">
        <v>3235</v>
      </c>
      <c r="K218" s="1917"/>
    </row>
    <row r="219" spans="1:11" ht="26">
      <c r="A219" s="220">
        <v>216</v>
      </c>
      <c r="B219" s="221" t="s">
        <v>3729</v>
      </c>
      <c r="C219" s="201" t="s">
        <v>3970</v>
      </c>
      <c r="D219" s="225" t="s">
        <v>4393</v>
      </c>
      <c r="E219" s="222" t="s">
        <v>3961</v>
      </c>
      <c r="F219" s="223">
        <v>470295</v>
      </c>
      <c r="G219" s="223" t="s">
        <v>3233</v>
      </c>
      <c r="H219" s="223" t="s">
        <v>3234</v>
      </c>
      <c r="I219" s="223" t="s">
        <v>3235</v>
      </c>
      <c r="K219" s="1917"/>
    </row>
    <row r="220" spans="1:11" ht="16.5">
      <c r="A220" s="220">
        <v>217</v>
      </c>
      <c r="B220" s="221" t="s">
        <v>3973</v>
      </c>
      <c r="C220" s="208" t="s">
        <v>3974</v>
      </c>
      <c r="D220" s="225" t="s">
        <v>4394</v>
      </c>
      <c r="E220" s="222" t="s">
        <v>3961</v>
      </c>
      <c r="F220" s="223">
        <v>470295</v>
      </c>
      <c r="G220" s="223" t="s">
        <v>3233</v>
      </c>
      <c r="H220" s="223" t="s">
        <v>3234</v>
      </c>
      <c r="I220" s="223" t="s">
        <v>3235</v>
      </c>
      <c r="K220" s="1917"/>
    </row>
    <row r="221" spans="1:11" ht="16.5">
      <c r="A221" s="220">
        <v>218</v>
      </c>
      <c r="B221" s="221" t="s">
        <v>3351</v>
      </c>
      <c r="C221" s="208" t="s">
        <v>3977</v>
      </c>
      <c r="D221" s="207" t="s">
        <v>4395</v>
      </c>
      <c r="E221" s="222" t="s">
        <v>3961</v>
      </c>
      <c r="F221" s="223">
        <v>470295</v>
      </c>
      <c r="G221" s="223" t="s">
        <v>3233</v>
      </c>
      <c r="H221" s="223" t="s">
        <v>3234</v>
      </c>
      <c r="I221" s="223" t="s">
        <v>3235</v>
      </c>
      <c r="K221" s="1917"/>
    </row>
    <row r="222" spans="1:11" ht="26">
      <c r="A222" s="220">
        <v>219</v>
      </c>
      <c r="B222" s="221" t="s">
        <v>3980</v>
      </c>
      <c r="C222" s="201" t="s">
        <v>3981</v>
      </c>
      <c r="D222" s="225" t="s">
        <v>4396</v>
      </c>
      <c r="E222" s="222" t="s">
        <v>3982</v>
      </c>
      <c r="F222" s="223">
        <v>470294</v>
      </c>
      <c r="G222" s="223" t="s">
        <v>3233</v>
      </c>
      <c r="H222" s="223" t="s">
        <v>3234</v>
      </c>
      <c r="I222" s="223" t="s">
        <v>3235</v>
      </c>
      <c r="K222" s="1917"/>
    </row>
    <row r="223" spans="1:11" ht="39">
      <c r="A223" s="220">
        <v>220</v>
      </c>
      <c r="B223" s="221" t="s">
        <v>3321</v>
      </c>
      <c r="C223" s="201" t="s">
        <v>3984</v>
      </c>
      <c r="D223" s="225" t="s">
        <v>4397</v>
      </c>
      <c r="E223" s="222" t="s">
        <v>3982</v>
      </c>
      <c r="F223" s="223">
        <v>470294</v>
      </c>
      <c r="G223" s="223" t="s">
        <v>3233</v>
      </c>
      <c r="H223" s="223" t="s">
        <v>3234</v>
      </c>
      <c r="I223" s="223" t="s">
        <v>3235</v>
      </c>
      <c r="K223" s="1917"/>
    </row>
    <row r="224" spans="1:11" ht="39">
      <c r="A224" s="220">
        <v>221</v>
      </c>
      <c r="B224" s="221" t="s">
        <v>3987</v>
      </c>
      <c r="C224" s="201" t="s">
        <v>3988</v>
      </c>
      <c r="D224" s="225" t="s">
        <v>4398</v>
      </c>
      <c r="E224" s="222" t="s">
        <v>3982</v>
      </c>
      <c r="F224" s="223">
        <v>470294</v>
      </c>
      <c r="G224" s="223" t="s">
        <v>3233</v>
      </c>
      <c r="H224" s="223" t="s">
        <v>3234</v>
      </c>
      <c r="I224" s="223" t="s">
        <v>3235</v>
      </c>
      <c r="K224" s="1917"/>
    </row>
    <row r="225" spans="1:11" ht="39">
      <c r="A225" s="220">
        <v>222</v>
      </c>
      <c r="B225" s="221" t="s">
        <v>3761</v>
      </c>
      <c r="C225" s="215" t="s">
        <v>3993</v>
      </c>
      <c r="D225" s="225" t="s">
        <v>4399</v>
      </c>
      <c r="E225" s="222" t="s">
        <v>3994</v>
      </c>
      <c r="F225" s="223">
        <v>470298</v>
      </c>
      <c r="G225" s="223" t="s">
        <v>3233</v>
      </c>
      <c r="H225" s="223" t="s">
        <v>3234</v>
      </c>
      <c r="I225" s="223" t="s">
        <v>3235</v>
      </c>
      <c r="K225" s="1917"/>
    </row>
    <row r="226" spans="1:11" ht="33">
      <c r="A226" s="220">
        <v>223</v>
      </c>
      <c r="B226" s="221" t="s">
        <v>3629</v>
      </c>
      <c r="C226" s="201" t="s">
        <v>3997</v>
      </c>
      <c r="D226" s="225" t="s">
        <v>4400</v>
      </c>
      <c r="E226" s="222" t="s">
        <v>4001</v>
      </c>
      <c r="F226" s="223">
        <v>470298</v>
      </c>
      <c r="G226" s="223" t="s">
        <v>3233</v>
      </c>
      <c r="H226" s="223" t="s">
        <v>3234</v>
      </c>
      <c r="I226" s="223" t="s">
        <v>3235</v>
      </c>
      <c r="K226" s="1917"/>
    </row>
    <row r="227" spans="1:11" ht="16.5">
      <c r="A227" s="220">
        <v>224</v>
      </c>
      <c r="B227" s="221" t="s">
        <v>3436</v>
      </c>
      <c r="C227" s="201" t="s">
        <v>4003</v>
      </c>
      <c r="D227" s="225" t="s">
        <v>4303</v>
      </c>
      <c r="E227" s="222" t="s">
        <v>3998</v>
      </c>
      <c r="F227" s="223">
        <v>470298</v>
      </c>
      <c r="G227" s="223" t="s">
        <v>3233</v>
      </c>
      <c r="H227" s="223" t="s">
        <v>3234</v>
      </c>
      <c r="I227" s="223" t="s">
        <v>3235</v>
      </c>
      <c r="K227" s="1917"/>
    </row>
    <row r="228" spans="1:11" ht="16.5">
      <c r="A228" s="220">
        <v>225</v>
      </c>
      <c r="B228" s="221" t="s">
        <v>3629</v>
      </c>
      <c r="C228" s="201" t="s">
        <v>4006</v>
      </c>
      <c r="D228" s="225" t="s">
        <v>4401</v>
      </c>
      <c r="E228" s="222" t="s">
        <v>4007</v>
      </c>
      <c r="F228" s="223">
        <v>470296</v>
      </c>
      <c r="G228" s="223" t="s">
        <v>3233</v>
      </c>
      <c r="H228" s="223" t="s">
        <v>3234</v>
      </c>
      <c r="I228" s="223" t="s">
        <v>3235</v>
      </c>
      <c r="K228" s="1917"/>
    </row>
    <row r="229" spans="1:11" ht="16.5">
      <c r="A229" s="220">
        <v>226</v>
      </c>
      <c r="B229" s="221" t="s">
        <v>3761</v>
      </c>
      <c r="C229" s="201" t="s">
        <v>4010</v>
      </c>
      <c r="D229" s="225" t="s">
        <v>4303</v>
      </c>
      <c r="E229" s="222" t="s">
        <v>4007</v>
      </c>
      <c r="F229" s="223">
        <v>470296</v>
      </c>
      <c r="G229" s="223" t="s">
        <v>3233</v>
      </c>
      <c r="H229" s="223" t="s">
        <v>3234</v>
      </c>
      <c r="I229" s="223" t="s">
        <v>3235</v>
      </c>
      <c r="K229" s="1917"/>
    </row>
    <row r="230" spans="1:11" ht="16.5">
      <c r="A230" s="220">
        <v>227</v>
      </c>
      <c r="B230" s="221" t="s">
        <v>3629</v>
      </c>
      <c r="C230" s="201">
        <v>271</v>
      </c>
      <c r="D230" s="225" t="s">
        <v>4402</v>
      </c>
      <c r="E230" s="222" t="s">
        <v>4013</v>
      </c>
      <c r="F230" s="223">
        <v>470300</v>
      </c>
      <c r="G230" s="223" t="s">
        <v>3233</v>
      </c>
      <c r="H230" s="223" t="s">
        <v>3234</v>
      </c>
      <c r="I230" s="223" t="s">
        <v>3235</v>
      </c>
      <c r="K230" s="1917"/>
    </row>
    <row r="231" spans="1:11" ht="16.5">
      <c r="A231" s="220">
        <v>228</v>
      </c>
      <c r="B231" s="221" t="s">
        <v>3729</v>
      </c>
      <c r="C231" s="201">
        <v>279</v>
      </c>
      <c r="D231" s="225" t="s">
        <v>4381</v>
      </c>
      <c r="E231" s="222" t="s">
        <v>4013</v>
      </c>
      <c r="F231" s="223">
        <v>470300</v>
      </c>
      <c r="G231" s="223" t="s">
        <v>3233</v>
      </c>
      <c r="H231" s="223" t="s">
        <v>3234</v>
      </c>
      <c r="I231" s="223" t="s">
        <v>3235</v>
      </c>
      <c r="K231" s="1917"/>
    </row>
    <row r="232" spans="1:11" ht="16.5">
      <c r="A232" s="220">
        <v>229</v>
      </c>
      <c r="B232" s="221" t="s">
        <v>3629</v>
      </c>
      <c r="C232" s="201" t="s">
        <v>4016</v>
      </c>
      <c r="D232" s="225" t="s">
        <v>4257</v>
      </c>
      <c r="E232" s="222" t="s">
        <v>4017</v>
      </c>
      <c r="F232" s="223">
        <v>470297</v>
      </c>
      <c r="G232" s="223" t="s">
        <v>3233</v>
      </c>
      <c r="H232" s="223" t="s">
        <v>3234</v>
      </c>
      <c r="I232" s="223" t="s">
        <v>3235</v>
      </c>
      <c r="K232" s="1917"/>
    </row>
    <row r="233" spans="1:11" ht="16.5">
      <c r="A233" s="220">
        <v>230</v>
      </c>
      <c r="B233" s="221" t="s">
        <v>4019</v>
      </c>
      <c r="C233" s="201">
        <v>786</v>
      </c>
      <c r="D233" s="225" t="s">
        <v>4403</v>
      </c>
      <c r="E233" s="222" t="s">
        <v>4017</v>
      </c>
      <c r="F233" s="223">
        <v>470297</v>
      </c>
      <c r="G233" s="223" t="s">
        <v>3233</v>
      </c>
      <c r="H233" s="223" t="s">
        <v>3234</v>
      </c>
      <c r="I233" s="223" t="s">
        <v>3235</v>
      </c>
      <c r="K233" s="1917"/>
    </row>
    <row r="234" spans="1:11" ht="26">
      <c r="A234" s="220">
        <v>231</v>
      </c>
      <c r="B234" s="221" t="s">
        <v>3761</v>
      </c>
      <c r="C234" s="201" t="s">
        <v>4022</v>
      </c>
      <c r="D234" s="225" t="s">
        <v>4404</v>
      </c>
      <c r="E234" s="222" t="s">
        <v>4017</v>
      </c>
      <c r="F234" s="223">
        <v>470297</v>
      </c>
      <c r="G234" s="223" t="s">
        <v>3233</v>
      </c>
      <c r="H234" s="223" t="s">
        <v>3234</v>
      </c>
      <c r="I234" s="223" t="s">
        <v>3235</v>
      </c>
      <c r="K234" s="1917"/>
    </row>
    <row r="235" spans="1:11" ht="26">
      <c r="A235" s="220">
        <v>232</v>
      </c>
      <c r="B235" s="221" t="s">
        <v>3761</v>
      </c>
      <c r="C235" s="201" t="s">
        <v>4023</v>
      </c>
      <c r="D235" s="225" t="s">
        <v>4405</v>
      </c>
      <c r="E235" s="222" t="s">
        <v>4024</v>
      </c>
      <c r="F235" s="223">
        <v>470301</v>
      </c>
      <c r="G235" s="223" t="s">
        <v>3233</v>
      </c>
      <c r="H235" s="223" t="s">
        <v>3234</v>
      </c>
      <c r="I235" s="223" t="s">
        <v>3235</v>
      </c>
      <c r="K235" s="1917"/>
    </row>
    <row r="236" spans="1:11" ht="52">
      <c r="A236" s="220">
        <v>233</v>
      </c>
      <c r="B236" s="221" t="s">
        <v>4028</v>
      </c>
      <c r="C236" s="201" t="s">
        <v>4029</v>
      </c>
      <c r="D236" s="225" t="s">
        <v>4406</v>
      </c>
      <c r="E236" s="222" t="s">
        <v>4024</v>
      </c>
      <c r="F236" s="223">
        <v>470301</v>
      </c>
      <c r="G236" s="223" t="s">
        <v>3233</v>
      </c>
      <c r="H236" s="223" t="s">
        <v>3234</v>
      </c>
      <c r="I236" s="223" t="s">
        <v>3235</v>
      </c>
      <c r="K236" s="1917"/>
    </row>
    <row r="237" spans="1:11" ht="16.5">
      <c r="A237" s="220">
        <v>234</v>
      </c>
      <c r="B237" s="221" t="s">
        <v>3629</v>
      </c>
      <c r="C237" s="201">
        <v>46</v>
      </c>
      <c r="D237" s="225" t="s">
        <v>4407</v>
      </c>
      <c r="E237" s="222" t="s">
        <v>4024</v>
      </c>
      <c r="F237" s="223">
        <v>470301</v>
      </c>
      <c r="G237" s="223" t="s">
        <v>3233</v>
      </c>
      <c r="H237" s="223" t="s">
        <v>3234</v>
      </c>
      <c r="I237" s="223" t="s">
        <v>3235</v>
      </c>
      <c r="K237" s="1917"/>
    </row>
    <row r="238" spans="1:11" ht="16.5">
      <c r="A238" s="220">
        <v>235</v>
      </c>
      <c r="B238" s="221" t="s">
        <v>3629</v>
      </c>
      <c r="C238" s="201">
        <v>612</v>
      </c>
      <c r="D238" s="225" t="s">
        <v>4408</v>
      </c>
      <c r="E238" s="222" t="s">
        <v>4035</v>
      </c>
      <c r="F238" s="223">
        <v>470304</v>
      </c>
      <c r="G238" s="223" t="s">
        <v>3233</v>
      </c>
      <c r="H238" s="223" t="s">
        <v>3234</v>
      </c>
      <c r="I238" s="223" t="s">
        <v>3235</v>
      </c>
      <c r="K238" s="1917"/>
    </row>
    <row r="239" spans="1:11" ht="16.5">
      <c r="A239" s="220">
        <v>236</v>
      </c>
      <c r="B239" s="221" t="s">
        <v>3761</v>
      </c>
      <c r="C239" s="201" t="s">
        <v>4038</v>
      </c>
      <c r="D239" s="225" t="s">
        <v>4380</v>
      </c>
      <c r="E239" s="222" t="s">
        <v>4035</v>
      </c>
      <c r="F239" s="223">
        <v>470304</v>
      </c>
      <c r="G239" s="223" t="s">
        <v>3233</v>
      </c>
      <c r="H239" s="223" t="s">
        <v>3234</v>
      </c>
      <c r="I239" s="223" t="s">
        <v>3235</v>
      </c>
      <c r="K239" s="1917"/>
    </row>
    <row r="240" spans="1:11" ht="16.5">
      <c r="A240" s="220">
        <v>237</v>
      </c>
      <c r="B240" s="221" t="s">
        <v>3629</v>
      </c>
      <c r="C240" s="201" t="s">
        <v>4041</v>
      </c>
      <c r="D240" s="225" t="s">
        <v>4409</v>
      </c>
      <c r="E240" s="222" t="s">
        <v>4042</v>
      </c>
      <c r="F240" s="223">
        <v>470303</v>
      </c>
      <c r="G240" s="223" t="s">
        <v>3233</v>
      </c>
      <c r="H240" s="223" t="s">
        <v>3234</v>
      </c>
      <c r="I240" s="223" t="s">
        <v>3235</v>
      </c>
      <c r="K240" s="1917"/>
    </row>
    <row r="241" spans="1:11" ht="16.5">
      <c r="A241" s="220">
        <v>238</v>
      </c>
      <c r="B241" s="221" t="s">
        <v>3629</v>
      </c>
      <c r="C241" s="201" t="s">
        <v>4044</v>
      </c>
      <c r="D241" s="225" t="s">
        <v>4410</v>
      </c>
      <c r="E241" s="222" t="s">
        <v>4045</v>
      </c>
      <c r="F241" s="223">
        <v>470308</v>
      </c>
      <c r="G241" s="223" t="s">
        <v>3233</v>
      </c>
      <c r="H241" s="223" t="s">
        <v>3234</v>
      </c>
      <c r="I241" s="223" t="s">
        <v>3235</v>
      </c>
      <c r="K241" s="1917"/>
    </row>
    <row r="242" spans="1:11" ht="16.5">
      <c r="A242" s="220">
        <v>239</v>
      </c>
      <c r="B242" s="221" t="s">
        <v>3867</v>
      </c>
      <c r="C242" s="201" t="s">
        <v>4047</v>
      </c>
      <c r="D242" s="225" t="s">
        <v>4349</v>
      </c>
      <c r="E242" s="222" t="s">
        <v>4045</v>
      </c>
      <c r="F242" s="223">
        <v>470308</v>
      </c>
      <c r="G242" s="223" t="s">
        <v>3233</v>
      </c>
      <c r="H242" s="223" t="s">
        <v>3234</v>
      </c>
      <c r="I242" s="223" t="s">
        <v>3235</v>
      </c>
      <c r="K242" s="1917"/>
    </row>
    <row r="243" spans="1:11" ht="16.5">
      <c r="A243" s="220">
        <v>240</v>
      </c>
      <c r="B243" s="221" t="s">
        <v>3764</v>
      </c>
      <c r="C243" s="201">
        <v>101</v>
      </c>
      <c r="D243" s="225" t="s">
        <v>4411</v>
      </c>
      <c r="E243" s="222" t="s">
        <v>4045</v>
      </c>
      <c r="F243" s="223">
        <v>470308</v>
      </c>
      <c r="G243" s="223" t="s">
        <v>3233</v>
      </c>
      <c r="H243" s="223" t="s">
        <v>3234</v>
      </c>
      <c r="I243" s="223" t="s">
        <v>3235</v>
      </c>
      <c r="K243" s="1917"/>
    </row>
    <row r="244" spans="1:11" ht="16.5">
      <c r="A244" s="220">
        <v>241</v>
      </c>
      <c r="B244" s="221" t="s">
        <v>4053</v>
      </c>
      <c r="C244" s="201">
        <v>943</v>
      </c>
      <c r="D244" s="225" t="s">
        <v>4302</v>
      </c>
      <c r="E244" s="222" t="s">
        <v>4054</v>
      </c>
      <c r="F244" s="223">
        <v>470305</v>
      </c>
      <c r="G244" s="223" t="s">
        <v>3233</v>
      </c>
      <c r="H244" s="223" t="s">
        <v>3234</v>
      </c>
      <c r="I244" s="223" t="s">
        <v>3235</v>
      </c>
      <c r="K244" s="1917"/>
    </row>
    <row r="245" spans="1:11" ht="16.5">
      <c r="A245" s="220">
        <v>242</v>
      </c>
      <c r="B245" s="221" t="s">
        <v>3629</v>
      </c>
      <c r="C245" s="201" t="s">
        <v>4057</v>
      </c>
      <c r="D245" s="225" t="s">
        <v>4309</v>
      </c>
      <c r="E245" s="222" t="s">
        <v>4054</v>
      </c>
      <c r="F245" s="223">
        <v>470305</v>
      </c>
      <c r="G245" s="223" t="s">
        <v>3233</v>
      </c>
      <c r="H245" s="223" t="s">
        <v>3234</v>
      </c>
      <c r="I245" s="223" t="s">
        <v>3235</v>
      </c>
      <c r="K245" s="1917"/>
    </row>
    <row r="246" spans="1:11" ht="16.5">
      <c r="A246" s="220">
        <v>243</v>
      </c>
      <c r="B246" s="221" t="s">
        <v>4058</v>
      </c>
      <c r="C246" s="201" t="s">
        <v>4059</v>
      </c>
      <c r="D246" s="225" t="s">
        <v>4411</v>
      </c>
      <c r="E246" s="222" t="s">
        <v>4054</v>
      </c>
      <c r="F246" s="223">
        <v>470305</v>
      </c>
      <c r="G246" s="223" t="s">
        <v>3233</v>
      </c>
      <c r="H246" s="223" t="s">
        <v>3234</v>
      </c>
      <c r="I246" s="223" t="s">
        <v>3235</v>
      </c>
      <c r="K246" s="1917"/>
    </row>
    <row r="247" spans="1:11" ht="16.5">
      <c r="A247" s="220">
        <v>244</v>
      </c>
      <c r="B247" s="221" t="s">
        <v>3729</v>
      </c>
      <c r="C247" s="201" t="s">
        <v>4062</v>
      </c>
      <c r="D247" s="225" t="s">
        <v>4344</v>
      </c>
      <c r="E247" s="222" t="s">
        <v>4054</v>
      </c>
      <c r="F247" s="223">
        <v>470305</v>
      </c>
      <c r="G247" s="223" t="s">
        <v>3233</v>
      </c>
      <c r="H247" s="223" t="s">
        <v>3234</v>
      </c>
      <c r="I247" s="223" t="s">
        <v>3235</v>
      </c>
      <c r="K247" s="1917"/>
    </row>
    <row r="248" spans="1:11" ht="16.5">
      <c r="A248" s="220">
        <v>245</v>
      </c>
      <c r="B248" s="221" t="s">
        <v>4065</v>
      </c>
      <c r="C248" s="201">
        <v>681</v>
      </c>
      <c r="D248" s="225" t="s">
        <v>4412</v>
      </c>
      <c r="E248" s="222" t="s">
        <v>4054</v>
      </c>
      <c r="F248" s="223">
        <v>470305</v>
      </c>
      <c r="G248" s="223" t="s">
        <v>3233</v>
      </c>
      <c r="H248" s="223" t="s">
        <v>3234</v>
      </c>
      <c r="I248" s="223" t="s">
        <v>3235</v>
      </c>
      <c r="K248" s="1917"/>
    </row>
    <row r="249" spans="1:11" ht="16.5">
      <c r="A249" s="220">
        <v>246</v>
      </c>
      <c r="B249" s="221" t="s">
        <v>3399</v>
      </c>
      <c r="C249" s="201" t="s">
        <v>4067</v>
      </c>
      <c r="D249" s="225" t="s">
        <v>4413</v>
      </c>
      <c r="E249" s="222" t="s">
        <v>4054</v>
      </c>
      <c r="F249" s="223">
        <v>470305</v>
      </c>
      <c r="G249" s="223" t="s">
        <v>3233</v>
      </c>
      <c r="H249" s="223" t="s">
        <v>3234</v>
      </c>
      <c r="I249" s="223" t="s">
        <v>3235</v>
      </c>
      <c r="K249" s="1917"/>
    </row>
    <row r="250" spans="1:11" ht="16.5">
      <c r="A250" s="220">
        <v>247</v>
      </c>
      <c r="B250" s="221" t="s">
        <v>4070</v>
      </c>
      <c r="C250" s="201" t="s">
        <v>4071</v>
      </c>
      <c r="D250" s="225" t="s">
        <v>4414</v>
      </c>
      <c r="E250" s="222" t="s">
        <v>4054</v>
      </c>
      <c r="F250" s="223">
        <v>470305</v>
      </c>
      <c r="G250" s="223" t="s">
        <v>3233</v>
      </c>
      <c r="H250" s="223" t="s">
        <v>3234</v>
      </c>
      <c r="I250" s="223" t="s">
        <v>3235</v>
      </c>
      <c r="K250" s="1917"/>
    </row>
    <row r="251" spans="1:11" ht="16.5">
      <c r="A251" s="220">
        <v>248</v>
      </c>
      <c r="B251" s="221" t="s">
        <v>4074</v>
      </c>
      <c r="C251" s="201">
        <v>1037</v>
      </c>
      <c r="D251" s="225" t="s">
        <v>4261</v>
      </c>
      <c r="E251" s="222" t="s">
        <v>4054</v>
      </c>
      <c r="F251" s="223">
        <v>470305</v>
      </c>
      <c r="G251" s="223" t="s">
        <v>3233</v>
      </c>
      <c r="H251" s="223" t="s">
        <v>3234</v>
      </c>
      <c r="I251" s="223" t="s">
        <v>3235</v>
      </c>
      <c r="K251" s="1917"/>
    </row>
    <row r="252" spans="1:11" ht="16.5">
      <c r="A252" s="220">
        <v>249</v>
      </c>
      <c r="B252" s="221" t="s">
        <v>3629</v>
      </c>
      <c r="C252" s="201">
        <v>418</v>
      </c>
      <c r="D252" s="225" t="s">
        <v>4415</v>
      </c>
      <c r="E252" s="222" t="s">
        <v>4077</v>
      </c>
      <c r="F252" s="223">
        <v>470307</v>
      </c>
      <c r="G252" s="223" t="s">
        <v>3233</v>
      </c>
      <c r="H252" s="223" t="s">
        <v>3234</v>
      </c>
      <c r="I252" s="223" t="s">
        <v>3235</v>
      </c>
      <c r="K252" s="1917"/>
    </row>
    <row r="253" spans="1:11" ht="16.5">
      <c r="A253" s="220">
        <v>250</v>
      </c>
      <c r="B253" s="221" t="s">
        <v>3761</v>
      </c>
      <c r="C253" s="201" t="s">
        <v>4080</v>
      </c>
      <c r="D253" s="225" t="s">
        <v>4416</v>
      </c>
      <c r="E253" s="222" t="s">
        <v>4077</v>
      </c>
      <c r="F253" s="223">
        <v>470307</v>
      </c>
      <c r="G253" s="223" t="s">
        <v>3233</v>
      </c>
      <c r="H253" s="223" t="s">
        <v>3234</v>
      </c>
      <c r="I253" s="223" t="s">
        <v>3235</v>
      </c>
      <c r="K253" s="1917"/>
    </row>
    <row r="254" spans="1:11" ht="16.5">
      <c r="A254" s="220">
        <v>251</v>
      </c>
      <c r="B254" s="221" t="s">
        <v>3629</v>
      </c>
      <c r="C254" s="201" t="s">
        <v>4084</v>
      </c>
      <c r="D254" s="225" t="s">
        <v>4417</v>
      </c>
      <c r="E254" s="222" t="s">
        <v>4085</v>
      </c>
      <c r="F254" s="223">
        <v>470310</v>
      </c>
      <c r="G254" s="223" t="s">
        <v>3233</v>
      </c>
      <c r="H254" s="223" t="s">
        <v>3234</v>
      </c>
      <c r="I254" s="223" t="s">
        <v>3235</v>
      </c>
      <c r="K254" s="1917"/>
    </row>
    <row r="255" spans="1:11" ht="16.5">
      <c r="A255" s="220">
        <v>252</v>
      </c>
      <c r="B255" s="221" t="s">
        <v>3629</v>
      </c>
      <c r="C255" s="201">
        <v>1423</v>
      </c>
      <c r="D255" s="225" t="s">
        <v>4418</v>
      </c>
      <c r="E255" s="222" t="s">
        <v>4085</v>
      </c>
      <c r="F255" s="223">
        <v>470310</v>
      </c>
      <c r="G255" s="223" t="s">
        <v>3233</v>
      </c>
      <c r="H255" s="223" t="s">
        <v>3234</v>
      </c>
      <c r="I255" s="223" t="s">
        <v>3235</v>
      </c>
      <c r="K255" s="1917"/>
    </row>
    <row r="256" spans="1:11" ht="31">
      <c r="A256" s="220">
        <v>253</v>
      </c>
      <c r="B256" s="221" t="s">
        <v>4092</v>
      </c>
      <c r="C256" s="201" t="s">
        <v>4093</v>
      </c>
      <c r="D256" s="225" t="s">
        <v>4419</v>
      </c>
      <c r="E256" s="222" t="s">
        <v>4085</v>
      </c>
      <c r="F256" s="223">
        <v>470310</v>
      </c>
      <c r="G256" s="223" t="s">
        <v>3233</v>
      </c>
      <c r="H256" s="223" t="s">
        <v>3234</v>
      </c>
      <c r="I256" s="223" t="s">
        <v>3235</v>
      </c>
      <c r="K256" s="1917"/>
    </row>
    <row r="257" spans="1:11" ht="16.5">
      <c r="A257" s="220">
        <v>254</v>
      </c>
      <c r="B257" s="221" t="s">
        <v>4096</v>
      </c>
      <c r="C257" s="201" t="s">
        <v>4097</v>
      </c>
      <c r="D257" s="225" t="s">
        <v>4222</v>
      </c>
      <c r="E257" s="222" t="s">
        <v>4085</v>
      </c>
      <c r="F257" s="223">
        <v>470310</v>
      </c>
      <c r="G257" s="223" t="s">
        <v>3233</v>
      </c>
      <c r="H257" s="223" t="s">
        <v>3234</v>
      </c>
      <c r="I257" s="223" t="s">
        <v>3235</v>
      </c>
      <c r="K257" s="1917"/>
    </row>
    <row r="258" spans="1:11" ht="26">
      <c r="A258" s="220">
        <v>255</v>
      </c>
      <c r="B258" s="221" t="s">
        <v>4099</v>
      </c>
      <c r="C258" s="201" t="s">
        <v>4100</v>
      </c>
      <c r="D258" s="225" t="s">
        <v>4420</v>
      </c>
      <c r="E258" s="222" t="s">
        <v>4085</v>
      </c>
      <c r="F258" s="223">
        <v>470310</v>
      </c>
      <c r="G258" s="223" t="s">
        <v>3233</v>
      </c>
      <c r="H258" s="223" t="s">
        <v>3234</v>
      </c>
      <c r="I258" s="223" t="s">
        <v>3235</v>
      </c>
      <c r="K258" s="1917"/>
    </row>
    <row r="259" spans="1:11" ht="16.5">
      <c r="A259" s="220">
        <v>256</v>
      </c>
      <c r="B259" s="221" t="s">
        <v>4103</v>
      </c>
      <c r="C259" s="201" t="s">
        <v>4104</v>
      </c>
      <c r="D259" s="225" t="s">
        <v>4421</v>
      </c>
      <c r="E259" s="222" t="s">
        <v>4085</v>
      </c>
      <c r="F259" s="223">
        <v>470310</v>
      </c>
      <c r="G259" s="223" t="s">
        <v>3233</v>
      </c>
      <c r="H259" s="223" t="s">
        <v>3234</v>
      </c>
      <c r="I259" s="223" t="s">
        <v>3235</v>
      </c>
      <c r="K259" s="1917"/>
    </row>
    <row r="260" spans="1:11" ht="16.5">
      <c r="A260" s="220">
        <v>257</v>
      </c>
      <c r="B260" s="221" t="s">
        <v>3867</v>
      </c>
      <c r="C260" s="201" t="s">
        <v>4107</v>
      </c>
      <c r="D260" s="225" t="s">
        <v>4335</v>
      </c>
      <c r="E260" s="222" t="s">
        <v>4085</v>
      </c>
      <c r="F260" s="223">
        <v>470310</v>
      </c>
      <c r="G260" s="223" t="s">
        <v>3233</v>
      </c>
      <c r="H260" s="223" t="s">
        <v>3234</v>
      </c>
      <c r="I260" s="223" t="s">
        <v>3235</v>
      </c>
      <c r="K260" s="1917"/>
    </row>
    <row r="261" spans="1:11" ht="16.5">
      <c r="A261" s="220">
        <v>258</v>
      </c>
      <c r="B261" s="221" t="s">
        <v>3895</v>
      </c>
      <c r="C261" s="201">
        <v>905</v>
      </c>
      <c r="D261" s="225" t="s">
        <v>4422</v>
      </c>
      <c r="E261" s="222" t="s">
        <v>4085</v>
      </c>
      <c r="F261" s="223">
        <v>470310</v>
      </c>
      <c r="G261" s="223" t="s">
        <v>3233</v>
      </c>
      <c r="H261" s="223" t="s">
        <v>3234</v>
      </c>
      <c r="I261" s="223" t="s">
        <v>3235</v>
      </c>
      <c r="K261" s="1917"/>
    </row>
    <row r="262" spans="1:11" ht="16.5">
      <c r="A262" s="220">
        <v>259</v>
      </c>
      <c r="B262" s="226" t="s">
        <v>3351</v>
      </c>
      <c r="C262" s="201" t="s">
        <v>4112</v>
      </c>
      <c r="D262" s="225" t="s">
        <v>4423</v>
      </c>
      <c r="E262" s="222" t="s">
        <v>4085</v>
      </c>
      <c r="F262" s="223">
        <v>470310</v>
      </c>
      <c r="G262" s="223" t="s">
        <v>3233</v>
      </c>
      <c r="H262" s="223" t="s">
        <v>3234</v>
      </c>
      <c r="I262" s="223" t="s">
        <v>3235</v>
      </c>
      <c r="K262" s="1917"/>
    </row>
    <row r="263" spans="1:11" ht="16.5">
      <c r="A263" s="220">
        <v>260</v>
      </c>
      <c r="B263" s="226" t="s">
        <v>4115</v>
      </c>
      <c r="C263" s="201" t="s">
        <v>4116</v>
      </c>
      <c r="D263" s="225" t="s">
        <v>4424</v>
      </c>
      <c r="E263" s="222" t="s">
        <v>4085</v>
      </c>
      <c r="F263" s="223">
        <v>470310</v>
      </c>
      <c r="G263" s="223" t="s">
        <v>3233</v>
      </c>
      <c r="H263" s="223" t="s">
        <v>3234</v>
      </c>
      <c r="I263" s="223" t="s">
        <v>3235</v>
      </c>
      <c r="K263" s="1917"/>
    </row>
    <row r="264" spans="1:11" ht="16.5">
      <c r="A264" s="220">
        <v>261</v>
      </c>
      <c r="B264" s="226" t="s">
        <v>4118</v>
      </c>
      <c r="C264" s="201" t="s">
        <v>4119</v>
      </c>
      <c r="D264" s="225" t="s">
        <v>4425</v>
      </c>
      <c r="E264" s="222" t="s">
        <v>4085</v>
      </c>
      <c r="F264" s="223">
        <v>470310</v>
      </c>
      <c r="G264" s="223" t="s">
        <v>3233</v>
      </c>
      <c r="H264" s="223" t="s">
        <v>3234</v>
      </c>
      <c r="I264" s="223" t="s">
        <v>3235</v>
      </c>
      <c r="K264" s="1917"/>
    </row>
    <row r="265" spans="1:11" ht="16.5">
      <c r="A265" s="220">
        <v>262</v>
      </c>
      <c r="B265" s="226" t="s">
        <v>3351</v>
      </c>
      <c r="C265" s="201" t="s">
        <v>4121</v>
      </c>
      <c r="D265" s="225" t="s">
        <v>4426</v>
      </c>
      <c r="E265" s="222" t="s">
        <v>4122</v>
      </c>
      <c r="F265" s="223">
        <v>470311</v>
      </c>
      <c r="G265" s="223" t="s">
        <v>3233</v>
      </c>
      <c r="H265" s="223" t="s">
        <v>3234</v>
      </c>
      <c r="I265" s="223" t="s">
        <v>3235</v>
      </c>
      <c r="K265" s="1917"/>
    </row>
    <row r="266" spans="1:11" ht="16.5">
      <c r="A266" s="220">
        <v>263</v>
      </c>
      <c r="B266" s="226" t="s">
        <v>4125</v>
      </c>
      <c r="C266" s="201">
        <v>1240</v>
      </c>
      <c r="D266" s="225" t="s">
        <v>4335</v>
      </c>
      <c r="E266" s="222" t="s">
        <v>4122</v>
      </c>
      <c r="F266" s="223">
        <v>470311</v>
      </c>
      <c r="G266" s="223" t="s">
        <v>3233</v>
      </c>
      <c r="H266" s="223" t="s">
        <v>3234</v>
      </c>
      <c r="I266" s="223" t="s">
        <v>3235</v>
      </c>
      <c r="K266" s="1917"/>
    </row>
    <row r="267" spans="1:11" ht="16.5">
      <c r="A267" s="220">
        <v>264</v>
      </c>
      <c r="B267" s="226" t="s">
        <v>4125</v>
      </c>
      <c r="C267" s="201">
        <v>313</v>
      </c>
      <c r="D267" s="225" t="s">
        <v>4427</v>
      </c>
      <c r="E267" s="222" t="s">
        <v>4128</v>
      </c>
      <c r="F267" s="223" t="s">
        <v>4428</v>
      </c>
      <c r="G267" s="223" t="s">
        <v>3233</v>
      </c>
      <c r="H267" s="223" t="s">
        <v>3234</v>
      </c>
      <c r="I267" s="223" t="s">
        <v>3235</v>
      </c>
      <c r="K267" s="1917"/>
    </row>
    <row r="268" spans="1:11" ht="16.5">
      <c r="A268" s="220">
        <v>265</v>
      </c>
      <c r="B268" s="226" t="s">
        <v>3351</v>
      </c>
      <c r="C268" s="201" t="s">
        <v>4131</v>
      </c>
      <c r="D268" s="225" t="s">
        <v>4429</v>
      </c>
      <c r="E268" s="222" t="s">
        <v>4128</v>
      </c>
      <c r="F268" s="223" t="s">
        <v>4428</v>
      </c>
      <c r="G268" s="223" t="s">
        <v>3233</v>
      </c>
      <c r="H268" s="223" t="s">
        <v>3234</v>
      </c>
      <c r="I268" s="223" t="s">
        <v>3235</v>
      </c>
      <c r="K268" s="1917"/>
    </row>
    <row r="269" spans="1:11" ht="16.5">
      <c r="A269" s="220">
        <v>266</v>
      </c>
      <c r="B269" s="226" t="s">
        <v>3532</v>
      </c>
      <c r="C269" s="201">
        <v>135</v>
      </c>
      <c r="D269" s="225" t="s">
        <v>4430</v>
      </c>
      <c r="E269" s="222" t="s">
        <v>4128</v>
      </c>
      <c r="F269" s="223" t="s">
        <v>4428</v>
      </c>
      <c r="G269" s="223" t="s">
        <v>3233</v>
      </c>
      <c r="H269" s="223" t="s">
        <v>3234</v>
      </c>
      <c r="I269" s="223" t="s">
        <v>3235</v>
      </c>
      <c r="K269" s="1917"/>
    </row>
    <row r="270" spans="1:11" ht="16.5">
      <c r="A270" s="220">
        <v>267</v>
      </c>
      <c r="B270" s="226" t="s">
        <v>4125</v>
      </c>
      <c r="C270" s="201">
        <v>311</v>
      </c>
      <c r="D270" s="225" t="s">
        <v>4325</v>
      </c>
      <c r="E270" s="222" t="s">
        <v>4135</v>
      </c>
      <c r="F270" s="223">
        <v>470314</v>
      </c>
      <c r="G270" s="223" t="s">
        <v>3233</v>
      </c>
      <c r="H270" s="223" t="s">
        <v>3234</v>
      </c>
      <c r="I270" s="223" t="s">
        <v>3235</v>
      </c>
      <c r="K270" s="1917"/>
    </row>
    <row r="271" spans="1:11" ht="16.5">
      <c r="A271" s="220">
        <v>268</v>
      </c>
      <c r="B271" s="227" t="s">
        <v>3351</v>
      </c>
      <c r="C271" s="201" t="s">
        <v>4137</v>
      </c>
      <c r="D271" s="225" t="s">
        <v>4226</v>
      </c>
      <c r="E271" s="222" t="s">
        <v>4135</v>
      </c>
      <c r="F271" s="223">
        <v>470314</v>
      </c>
      <c r="G271" s="223" t="s">
        <v>3233</v>
      </c>
      <c r="H271" s="223" t="s">
        <v>3234</v>
      </c>
      <c r="I271" s="223" t="s">
        <v>3235</v>
      </c>
      <c r="K271" s="1917"/>
    </row>
    <row r="272" spans="1:11" ht="16.5">
      <c r="A272" s="220">
        <v>269</v>
      </c>
      <c r="B272" s="220" t="s">
        <v>4140</v>
      </c>
      <c r="C272" s="201">
        <v>177</v>
      </c>
      <c r="D272" s="207" t="s">
        <v>4280</v>
      </c>
      <c r="E272" s="222" t="s">
        <v>4141</v>
      </c>
      <c r="F272" s="223">
        <v>470313</v>
      </c>
      <c r="G272" s="223" t="s">
        <v>3233</v>
      </c>
      <c r="H272" s="223" t="s">
        <v>3234</v>
      </c>
      <c r="I272" s="223" t="s">
        <v>3235</v>
      </c>
      <c r="K272" s="1917"/>
    </row>
    <row r="273" spans="1:11" ht="26">
      <c r="A273" s="220">
        <v>270</v>
      </c>
      <c r="B273" s="226" t="s">
        <v>4143</v>
      </c>
      <c r="C273" s="201" t="s">
        <v>4144</v>
      </c>
      <c r="D273" s="225" t="s">
        <v>4431</v>
      </c>
      <c r="E273" s="222" t="s">
        <v>4141</v>
      </c>
      <c r="F273" s="223">
        <v>470313</v>
      </c>
      <c r="G273" s="223" t="s">
        <v>3233</v>
      </c>
      <c r="H273" s="223" t="s">
        <v>3234</v>
      </c>
      <c r="I273" s="223" t="s">
        <v>3235</v>
      </c>
      <c r="K273" s="1917"/>
    </row>
    <row r="274" spans="1:11" ht="26">
      <c r="A274" s="220">
        <v>271</v>
      </c>
      <c r="B274" s="226" t="s">
        <v>4125</v>
      </c>
      <c r="C274" s="201" t="s">
        <v>4147</v>
      </c>
      <c r="D274" s="225" t="s">
        <v>4432</v>
      </c>
      <c r="E274" s="222" t="s">
        <v>4148</v>
      </c>
      <c r="F274" s="223">
        <v>470312</v>
      </c>
      <c r="G274" s="223" t="s">
        <v>3233</v>
      </c>
      <c r="H274" s="223" t="s">
        <v>3234</v>
      </c>
      <c r="I274" s="223" t="s">
        <v>3235</v>
      </c>
      <c r="K274" s="1917"/>
    </row>
    <row r="275" spans="1:11" ht="16.5">
      <c r="A275" s="220">
        <v>272</v>
      </c>
      <c r="B275" s="226" t="s">
        <v>4151</v>
      </c>
      <c r="C275" s="201" t="s">
        <v>4152</v>
      </c>
      <c r="D275" s="225" t="s">
        <v>4433</v>
      </c>
      <c r="E275" s="222" t="s">
        <v>4148</v>
      </c>
      <c r="F275" s="223">
        <v>470312</v>
      </c>
      <c r="G275" s="223" t="s">
        <v>3233</v>
      </c>
      <c r="H275" s="223" t="s">
        <v>3234</v>
      </c>
      <c r="I275" s="223" t="s">
        <v>3235</v>
      </c>
      <c r="K275" s="1917"/>
    </row>
    <row r="276" spans="1:11" ht="16.5">
      <c r="A276" s="220">
        <v>273</v>
      </c>
      <c r="B276" s="226" t="s">
        <v>4155</v>
      </c>
      <c r="C276" s="201">
        <v>1863</v>
      </c>
      <c r="D276" s="225" t="s">
        <v>4434</v>
      </c>
      <c r="E276" s="222" t="s">
        <v>4148</v>
      </c>
      <c r="F276" s="223">
        <v>470312</v>
      </c>
      <c r="G276" s="223" t="s">
        <v>3233</v>
      </c>
      <c r="H276" s="223" t="s">
        <v>3234</v>
      </c>
      <c r="I276" s="223" t="s">
        <v>3235</v>
      </c>
      <c r="K276" s="1917"/>
    </row>
    <row r="277" spans="1:11" ht="16.5">
      <c r="A277" s="220">
        <v>274</v>
      </c>
      <c r="B277" s="226" t="s">
        <v>4158</v>
      </c>
      <c r="C277" s="201">
        <v>135</v>
      </c>
      <c r="D277" s="225" t="s">
        <v>4318</v>
      </c>
      <c r="E277" s="222" t="s">
        <v>4148</v>
      </c>
      <c r="F277" s="223">
        <v>470312</v>
      </c>
      <c r="G277" s="223" t="s">
        <v>3233</v>
      </c>
      <c r="H277" s="223" t="s">
        <v>3234</v>
      </c>
      <c r="I277" s="223" t="s">
        <v>3235</v>
      </c>
      <c r="K277" s="1917"/>
    </row>
    <row r="278" spans="1:11" ht="16.5">
      <c r="A278" s="220">
        <v>275</v>
      </c>
      <c r="B278" s="226" t="s">
        <v>3351</v>
      </c>
      <c r="C278" s="201" t="s">
        <v>4161</v>
      </c>
      <c r="D278" s="225" t="s">
        <v>4435</v>
      </c>
      <c r="E278" s="222" t="s">
        <v>4148</v>
      </c>
      <c r="F278" s="223">
        <v>470312</v>
      </c>
      <c r="G278" s="223" t="s">
        <v>3233</v>
      </c>
      <c r="H278" s="223" t="s">
        <v>3234</v>
      </c>
      <c r="I278" s="223" t="s">
        <v>3235</v>
      </c>
      <c r="K278" s="1917"/>
    </row>
    <row r="279" spans="1:11" ht="26">
      <c r="A279" s="220">
        <v>276</v>
      </c>
      <c r="B279" s="226" t="s">
        <v>3351</v>
      </c>
      <c r="C279" s="201" t="s">
        <v>4163</v>
      </c>
      <c r="D279" s="225" t="s">
        <v>4436</v>
      </c>
      <c r="E279" s="222" t="s">
        <v>4148</v>
      </c>
      <c r="F279" s="223">
        <v>470312</v>
      </c>
      <c r="G279" s="223" t="s">
        <v>3233</v>
      </c>
      <c r="H279" s="223" t="s">
        <v>3234</v>
      </c>
      <c r="I279" s="223" t="s">
        <v>3235</v>
      </c>
      <c r="K279" s="1917"/>
    </row>
    <row r="280" spans="1:11" ht="16.5">
      <c r="A280" s="220">
        <v>277</v>
      </c>
      <c r="B280" s="226" t="s">
        <v>4166</v>
      </c>
      <c r="C280" s="201" t="s">
        <v>4167</v>
      </c>
      <c r="D280" s="225" t="s">
        <v>4437</v>
      </c>
      <c r="E280" s="222" t="s">
        <v>4148</v>
      </c>
      <c r="F280" s="223">
        <v>470312</v>
      </c>
      <c r="G280" s="223" t="s">
        <v>3233</v>
      </c>
      <c r="H280" s="223" t="s">
        <v>3234</v>
      </c>
      <c r="I280" s="223" t="s">
        <v>3235</v>
      </c>
      <c r="K280" s="1917"/>
    </row>
    <row r="281" spans="1:11" ht="26">
      <c r="A281" s="220">
        <v>278</v>
      </c>
      <c r="B281" s="226" t="s">
        <v>3532</v>
      </c>
      <c r="C281" s="201" t="s">
        <v>4171</v>
      </c>
      <c r="D281" s="225" t="s">
        <v>4438</v>
      </c>
      <c r="E281" s="222" t="s">
        <v>4148</v>
      </c>
      <c r="F281" s="223">
        <v>470312</v>
      </c>
      <c r="G281" s="223" t="s">
        <v>3233</v>
      </c>
      <c r="H281" s="223" t="s">
        <v>3234</v>
      </c>
      <c r="I281" s="223" t="s">
        <v>3235</v>
      </c>
      <c r="K281" s="1917"/>
    </row>
    <row r="282" spans="1:11" ht="33">
      <c r="A282" s="220">
        <v>279</v>
      </c>
      <c r="B282" s="226" t="s">
        <v>3351</v>
      </c>
      <c r="C282" s="201" t="s">
        <v>4174</v>
      </c>
      <c r="D282" s="225" t="s">
        <v>4243</v>
      </c>
      <c r="E282" s="222" t="s">
        <v>4175</v>
      </c>
      <c r="F282" s="223">
        <v>470319</v>
      </c>
      <c r="G282" s="223" t="s">
        <v>3233</v>
      </c>
      <c r="H282" s="223" t="s">
        <v>3234</v>
      </c>
      <c r="I282" s="223" t="s">
        <v>3235</v>
      </c>
      <c r="K282" s="1917"/>
    </row>
    <row r="283" spans="1:11" ht="16.5">
      <c r="A283" s="220">
        <v>280</v>
      </c>
      <c r="B283" s="226" t="s">
        <v>3351</v>
      </c>
      <c r="C283" s="201" t="s">
        <v>4177</v>
      </c>
      <c r="D283" s="225" t="s">
        <v>4318</v>
      </c>
      <c r="E283" s="222" t="s">
        <v>4178</v>
      </c>
      <c r="F283" s="223">
        <v>470317</v>
      </c>
      <c r="G283" s="223" t="s">
        <v>3233</v>
      </c>
      <c r="H283" s="223" t="s">
        <v>3234</v>
      </c>
      <c r="I283" s="223" t="s">
        <v>3235</v>
      </c>
      <c r="K283" s="1917"/>
    </row>
    <row r="284" spans="1:11" ht="26">
      <c r="A284" s="220">
        <v>281</v>
      </c>
      <c r="B284" s="226" t="s">
        <v>3351</v>
      </c>
      <c r="C284" s="201" t="s">
        <v>4181</v>
      </c>
      <c r="D284" s="225" t="s">
        <v>4439</v>
      </c>
      <c r="E284" s="222" t="s">
        <v>4182</v>
      </c>
      <c r="F284" s="223">
        <v>470315</v>
      </c>
      <c r="G284" s="223" t="s">
        <v>3233</v>
      </c>
      <c r="H284" s="223" t="s">
        <v>3234</v>
      </c>
      <c r="I284" s="223" t="s">
        <v>3235</v>
      </c>
      <c r="K284" s="1917"/>
    </row>
    <row r="285" spans="1:11" ht="16.5">
      <c r="A285" s="220">
        <v>282</v>
      </c>
      <c r="B285" s="221" t="s">
        <v>3532</v>
      </c>
      <c r="C285" s="201">
        <v>378</v>
      </c>
      <c r="D285" s="207" t="s">
        <v>4440</v>
      </c>
      <c r="E285" s="222" t="s">
        <v>4182</v>
      </c>
      <c r="F285" s="223">
        <v>470315</v>
      </c>
      <c r="G285" s="223" t="s">
        <v>3233</v>
      </c>
      <c r="H285" s="223" t="s">
        <v>3234</v>
      </c>
      <c r="I285" s="223" t="s">
        <v>3235</v>
      </c>
      <c r="K285" s="1917"/>
    </row>
    <row r="286" spans="1:11" ht="33">
      <c r="A286" s="220">
        <v>283</v>
      </c>
      <c r="B286" s="226" t="s">
        <v>3351</v>
      </c>
      <c r="C286" s="201" t="s">
        <v>4185</v>
      </c>
      <c r="D286" s="225" t="s">
        <v>4441</v>
      </c>
      <c r="E286" s="222" t="s">
        <v>4186</v>
      </c>
      <c r="F286" s="223">
        <v>470318</v>
      </c>
      <c r="G286" s="223" t="s">
        <v>3233</v>
      </c>
      <c r="H286" s="223" t="s">
        <v>3234</v>
      </c>
      <c r="I286" s="223" t="s">
        <v>3235</v>
      </c>
      <c r="K286" s="1917"/>
    </row>
    <row r="287" spans="1:11" ht="26">
      <c r="A287" s="220">
        <v>284</v>
      </c>
      <c r="B287" s="226" t="s">
        <v>4118</v>
      </c>
      <c r="C287" s="201" t="s">
        <v>4189</v>
      </c>
      <c r="D287" s="225" t="s">
        <v>4442</v>
      </c>
      <c r="E287" s="222" t="s">
        <v>4190</v>
      </c>
      <c r="F287" s="223">
        <v>470316</v>
      </c>
      <c r="G287" s="223" t="s">
        <v>3233</v>
      </c>
      <c r="H287" s="223" t="s">
        <v>3234</v>
      </c>
      <c r="I287" s="223" t="s">
        <v>3235</v>
      </c>
      <c r="K287" s="1917"/>
    </row>
    <row r="288" spans="1:11" ht="16.5">
      <c r="A288" s="220">
        <v>285</v>
      </c>
      <c r="B288" s="226" t="s">
        <v>4125</v>
      </c>
      <c r="C288" s="201" t="s">
        <v>4193</v>
      </c>
      <c r="D288" s="225" t="s">
        <v>4443</v>
      </c>
      <c r="E288" s="222" t="s">
        <v>4190</v>
      </c>
      <c r="F288" s="223">
        <v>470316</v>
      </c>
      <c r="G288" s="223" t="s">
        <v>3233</v>
      </c>
      <c r="H288" s="223" t="s">
        <v>3234</v>
      </c>
      <c r="I288" s="223" t="s">
        <v>3235</v>
      </c>
      <c r="K288" s="1917"/>
    </row>
    <row r="289" spans="1:11" ht="26">
      <c r="A289" s="228">
        <v>286</v>
      </c>
      <c r="B289" s="226" t="s">
        <v>4197</v>
      </c>
      <c r="C289" s="201" t="s">
        <v>4198</v>
      </c>
      <c r="D289" s="225" t="s">
        <v>4444</v>
      </c>
      <c r="E289" s="222" t="s">
        <v>4190</v>
      </c>
      <c r="F289" s="223">
        <v>470316</v>
      </c>
      <c r="G289" s="223" t="s">
        <v>3233</v>
      </c>
      <c r="H289" s="223" t="s">
        <v>3234</v>
      </c>
      <c r="I289" s="223" t="s">
        <v>3235</v>
      </c>
      <c r="K289" s="1917"/>
    </row>
    <row r="290" spans="1:11" ht="16.5">
      <c r="A290" s="228">
        <v>287</v>
      </c>
      <c r="B290" s="226" t="s">
        <v>3300</v>
      </c>
      <c r="C290" s="201">
        <v>255</v>
      </c>
      <c r="D290" s="225" t="s">
        <v>4445</v>
      </c>
      <c r="E290" s="222" t="s">
        <v>4201</v>
      </c>
      <c r="F290" s="223">
        <v>470322</v>
      </c>
      <c r="G290" s="223" t="s">
        <v>3233</v>
      </c>
      <c r="H290" s="223" t="s">
        <v>3234</v>
      </c>
      <c r="I290" s="223" t="s">
        <v>3235</v>
      </c>
      <c r="K290" s="1917"/>
    </row>
    <row r="291" spans="1:11" ht="16.5">
      <c r="A291" s="220">
        <v>288</v>
      </c>
      <c r="B291" s="227" t="s">
        <v>3351</v>
      </c>
      <c r="C291" s="201">
        <v>59</v>
      </c>
      <c r="D291" s="225" t="s">
        <v>4446</v>
      </c>
      <c r="E291" s="222" t="s">
        <v>4205</v>
      </c>
      <c r="F291" s="223">
        <v>470321</v>
      </c>
      <c r="G291" s="223" t="s">
        <v>3233</v>
      </c>
      <c r="H291" s="223" t="s">
        <v>3234</v>
      </c>
      <c r="I291" s="223" t="s">
        <v>3235</v>
      </c>
      <c r="K291" s="1917"/>
    </row>
    <row r="292" spans="1:11" ht="16.5">
      <c r="A292" s="220">
        <v>289</v>
      </c>
      <c r="B292" s="226" t="s">
        <v>4125</v>
      </c>
      <c r="C292" s="201">
        <v>352</v>
      </c>
      <c r="D292" s="225" t="s">
        <v>4342</v>
      </c>
      <c r="E292" s="222" t="s">
        <v>4182</v>
      </c>
      <c r="F292" s="223">
        <v>470315</v>
      </c>
      <c r="G292" s="223" t="s">
        <v>3233</v>
      </c>
      <c r="H292" s="223" t="s">
        <v>3234</v>
      </c>
      <c r="I292" s="223" t="s">
        <v>3235</v>
      </c>
      <c r="K292" s="1917"/>
    </row>
    <row r="293" spans="1:11" ht="33">
      <c r="A293" s="220">
        <v>290</v>
      </c>
      <c r="B293" s="226" t="s">
        <v>4125</v>
      </c>
      <c r="C293" s="201">
        <v>165</v>
      </c>
      <c r="D293" s="225" t="s">
        <v>4447</v>
      </c>
      <c r="E293" s="222" t="s">
        <v>4175</v>
      </c>
      <c r="F293" s="223">
        <v>470319</v>
      </c>
      <c r="G293" s="223" t="s">
        <v>3233</v>
      </c>
      <c r="H293" s="223" t="s">
        <v>3234</v>
      </c>
      <c r="I293" s="223" t="s">
        <v>3235</v>
      </c>
      <c r="K293" s="1917"/>
    </row>
    <row r="294" spans="1:11" ht="33">
      <c r="A294" s="220">
        <v>291</v>
      </c>
      <c r="B294" s="226" t="s">
        <v>4209</v>
      </c>
      <c r="C294" s="201" t="s">
        <v>4210</v>
      </c>
      <c r="D294" s="225" t="s">
        <v>4448</v>
      </c>
      <c r="E294" s="222" t="s">
        <v>4175</v>
      </c>
      <c r="F294" s="223">
        <v>470319</v>
      </c>
      <c r="G294" s="223" t="s">
        <v>3233</v>
      </c>
      <c r="H294" s="223" t="s">
        <v>3234</v>
      </c>
      <c r="I294" s="223" t="s">
        <v>3235</v>
      </c>
      <c r="K294" s="1917"/>
    </row>
    <row r="295" spans="1:11">
      <c r="A295" s="46"/>
      <c r="B295" s="46"/>
      <c r="C295" s="46"/>
      <c r="D295" s="46"/>
      <c r="E295" s="46"/>
      <c r="F295" s="46"/>
      <c r="G295" s="46"/>
      <c r="H295" s="46"/>
      <c r="I295" s="46"/>
      <c r="J295" s="46"/>
      <c r="K295" s="46"/>
    </row>
    <row r="296" spans="1:11">
      <c r="A296" s="2059">
        <v>1</v>
      </c>
      <c r="B296" s="2057" t="s">
        <v>4450</v>
      </c>
      <c r="C296" s="262">
        <v>551</v>
      </c>
      <c r="D296" s="263" t="s">
        <v>5868</v>
      </c>
      <c r="E296" s="2063" t="s">
        <v>4452</v>
      </c>
      <c r="F296" s="2066">
        <v>470872</v>
      </c>
      <c r="G296" s="2057" t="s">
        <v>4453</v>
      </c>
      <c r="H296" s="2057" t="s">
        <v>855</v>
      </c>
      <c r="I296" s="2057" t="s">
        <v>2458</v>
      </c>
      <c r="K296" s="1953" t="s">
        <v>5867</v>
      </c>
    </row>
    <row r="297" spans="1:11">
      <c r="A297" s="2060"/>
      <c r="B297" s="2062"/>
      <c r="C297" s="262" t="s">
        <v>5869</v>
      </c>
      <c r="D297" s="263" t="s">
        <v>5870</v>
      </c>
      <c r="E297" s="2064"/>
      <c r="F297" s="2067"/>
      <c r="G297" s="2062"/>
      <c r="H297" s="2062"/>
      <c r="I297" s="2062"/>
      <c r="K297" s="1953"/>
    </row>
    <row r="298" spans="1:11">
      <c r="A298" s="2060"/>
      <c r="B298" s="2062"/>
      <c r="C298" s="262" t="s">
        <v>5871</v>
      </c>
      <c r="D298" s="263" t="s">
        <v>5872</v>
      </c>
      <c r="E298" s="2064"/>
      <c r="F298" s="2067"/>
      <c r="G298" s="2062"/>
      <c r="H298" s="2062"/>
      <c r="I298" s="2062"/>
      <c r="K298" s="1953"/>
    </row>
    <row r="299" spans="1:11">
      <c r="A299" s="2060"/>
      <c r="B299" s="2062"/>
      <c r="C299" s="262">
        <v>596</v>
      </c>
      <c r="D299" s="263" t="s">
        <v>5873</v>
      </c>
      <c r="E299" s="2064"/>
      <c r="F299" s="2067"/>
      <c r="G299" s="2062"/>
      <c r="H299" s="2062"/>
      <c r="I299" s="2062"/>
      <c r="K299" s="1953"/>
    </row>
    <row r="300" spans="1:11">
      <c r="A300" s="2060"/>
      <c r="B300" s="2062"/>
      <c r="C300" s="262">
        <v>767</v>
      </c>
      <c r="D300" s="263" t="s">
        <v>5874</v>
      </c>
      <c r="E300" s="2064"/>
      <c r="F300" s="2067"/>
      <c r="G300" s="2062"/>
      <c r="H300" s="2062"/>
      <c r="I300" s="2062"/>
      <c r="K300" s="1953"/>
    </row>
    <row r="301" spans="1:11">
      <c r="A301" s="2061"/>
      <c r="B301" s="2058"/>
      <c r="C301" s="264">
        <v>5</v>
      </c>
      <c r="D301" s="264">
        <v>2.34</v>
      </c>
      <c r="E301" s="2065"/>
      <c r="F301" s="2068"/>
      <c r="G301" s="2058"/>
      <c r="H301" s="2058"/>
      <c r="I301" s="2058"/>
      <c r="K301" s="1953"/>
    </row>
    <row r="302" spans="1:11">
      <c r="A302" s="2059">
        <v>2</v>
      </c>
      <c r="B302" s="2057" t="s">
        <v>4456</v>
      </c>
      <c r="C302" s="265">
        <v>609</v>
      </c>
      <c r="D302" s="263" t="s">
        <v>5875</v>
      </c>
      <c r="E302" s="2063" t="s">
        <v>4452</v>
      </c>
      <c r="F302" s="2066">
        <v>470872</v>
      </c>
      <c r="G302" s="2057" t="s">
        <v>4453</v>
      </c>
      <c r="H302" s="2057" t="s">
        <v>855</v>
      </c>
      <c r="I302" s="2057" t="s">
        <v>2458</v>
      </c>
      <c r="K302" s="1953"/>
    </row>
    <row r="303" spans="1:11">
      <c r="A303" s="2060"/>
      <c r="B303" s="2062"/>
      <c r="C303" s="265">
        <v>708</v>
      </c>
      <c r="D303" s="263" t="s">
        <v>5876</v>
      </c>
      <c r="E303" s="2065"/>
      <c r="F303" s="2068"/>
      <c r="G303" s="2058"/>
      <c r="H303" s="2058"/>
      <c r="I303" s="2058"/>
      <c r="K303" s="1953"/>
    </row>
    <row r="304" spans="1:11">
      <c r="A304" s="2061"/>
      <c r="B304" s="2058"/>
      <c r="C304" s="266">
        <v>2</v>
      </c>
      <c r="D304" s="267" t="s">
        <v>5877</v>
      </c>
      <c r="E304" s="268"/>
      <c r="F304" s="269"/>
      <c r="G304" s="270"/>
      <c r="H304" s="270"/>
      <c r="I304" s="270"/>
      <c r="K304" s="1953"/>
    </row>
    <row r="305" spans="1:11">
      <c r="A305" s="2059">
        <v>3</v>
      </c>
      <c r="B305" s="2057" t="s">
        <v>4460</v>
      </c>
      <c r="C305" s="265">
        <v>606</v>
      </c>
      <c r="D305" s="263" t="s">
        <v>5878</v>
      </c>
      <c r="E305" s="2063" t="s">
        <v>4452</v>
      </c>
      <c r="F305" s="2066">
        <v>470872</v>
      </c>
      <c r="G305" s="2057" t="s">
        <v>4453</v>
      </c>
      <c r="H305" s="2057" t="s">
        <v>855</v>
      </c>
      <c r="I305" s="2057" t="s">
        <v>2458</v>
      </c>
      <c r="K305" s="1953"/>
    </row>
    <row r="306" spans="1:11">
      <c r="A306" s="2060"/>
      <c r="B306" s="2062"/>
      <c r="C306" s="265">
        <v>608</v>
      </c>
      <c r="D306" s="263" t="s">
        <v>5879</v>
      </c>
      <c r="E306" s="2064"/>
      <c r="F306" s="2067"/>
      <c r="G306" s="2062"/>
      <c r="H306" s="2062"/>
      <c r="I306" s="2062"/>
      <c r="K306" s="1953"/>
    </row>
    <row r="307" spans="1:11">
      <c r="A307" s="2060"/>
      <c r="B307" s="2062"/>
      <c r="C307" s="265">
        <v>709</v>
      </c>
      <c r="D307" s="263" t="s">
        <v>5868</v>
      </c>
      <c r="E307" s="2064"/>
      <c r="F307" s="2067"/>
      <c r="G307" s="2062"/>
      <c r="H307" s="2062"/>
      <c r="I307" s="2062"/>
      <c r="K307" s="1953"/>
    </row>
    <row r="308" spans="1:11">
      <c r="A308" s="2060"/>
      <c r="B308" s="2062"/>
      <c r="C308" s="265">
        <v>710</v>
      </c>
      <c r="D308" s="263" t="s">
        <v>5880</v>
      </c>
      <c r="E308" s="2064"/>
      <c r="F308" s="2067"/>
      <c r="G308" s="2062"/>
      <c r="H308" s="2062"/>
      <c r="I308" s="2062"/>
      <c r="K308" s="1953"/>
    </row>
    <row r="309" spans="1:11">
      <c r="A309" s="2060"/>
      <c r="B309" s="2062"/>
      <c r="C309" s="265">
        <v>711</v>
      </c>
      <c r="D309" s="263" t="s">
        <v>5881</v>
      </c>
      <c r="E309" s="2064"/>
      <c r="F309" s="2067"/>
      <c r="G309" s="2062"/>
      <c r="H309" s="2062"/>
      <c r="I309" s="2062"/>
      <c r="K309" s="1953"/>
    </row>
    <row r="310" spans="1:11">
      <c r="A310" s="2061"/>
      <c r="B310" s="2058"/>
      <c r="C310" s="271">
        <v>5</v>
      </c>
      <c r="D310" s="272">
        <v>9.3800000000000008</v>
      </c>
      <c r="E310" s="2065"/>
      <c r="F310" s="2068"/>
      <c r="G310" s="2058"/>
      <c r="H310" s="2058"/>
      <c r="I310" s="2058"/>
      <c r="K310" s="1953"/>
    </row>
    <row r="311" spans="1:11">
      <c r="A311" s="2059">
        <v>4</v>
      </c>
      <c r="B311" s="2057" t="s">
        <v>4465</v>
      </c>
      <c r="C311" s="265">
        <v>129</v>
      </c>
      <c r="D311" s="263" t="s">
        <v>5882</v>
      </c>
      <c r="E311" s="2063" t="s">
        <v>4452</v>
      </c>
      <c r="F311" s="2066">
        <v>470872</v>
      </c>
      <c r="G311" s="2057" t="s">
        <v>4453</v>
      </c>
      <c r="H311" s="2057" t="s">
        <v>855</v>
      </c>
      <c r="I311" s="2057" t="s">
        <v>2458</v>
      </c>
      <c r="K311" s="1953"/>
    </row>
    <row r="312" spans="1:11">
      <c r="A312" s="2060"/>
      <c r="B312" s="2062"/>
      <c r="C312" s="265">
        <v>737</v>
      </c>
      <c r="D312" s="263" t="s">
        <v>5880</v>
      </c>
      <c r="E312" s="2064"/>
      <c r="F312" s="2067"/>
      <c r="G312" s="2062"/>
      <c r="H312" s="2062"/>
      <c r="I312" s="2062"/>
      <c r="K312" s="1953"/>
    </row>
    <row r="313" spans="1:11">
      <c r="A313" s="2060"/>
      <c r="B313" s="2062"/>
      <c r="C313" s="265">
        <v>740</v>
      </c>
      <c r="D313" s="263" t="s">
        <v>5883</v>
      </c>
      <c r="E313" s="2064"/>
      <c r="F313" s="2067"/>
      <c r="G313" s="2062"/>
      <c r="H313" s="2062"/>
      <c r="I313" s="2062"/>
      <c r="K313" s="1953"/>
    </row>
    <row r="314" spans="1:11">
      <c r="A314" s="2060"/>
      <c r="B314" s="2062"/>
      <c r="C314" s="265">
        <v>741</v>
      </c>
      <c r="D314" s="263" t="s">
        <v>5884</v>
      </c>
      <c r="E314" s="2064"/>
      <c r="F314" s="2067"/>
      <c r="G314" s="2062"/>
      <c r="H314" s="2062"/>
      <c r="I314" s="2062"/>
      <c r="K314" s="1953"/>
    </row>
    <row r="315" spans="1:11">
      <c r="A315" s="2060"/>
      <c r="B315" s="2062"/>
      <c r="C315" s="265">
        <v>810</v>
      </c>
      <c r="D315" s="263" t="s">
        <v>5885</v>
      </c>
      <c r="E315" s="2064"/>
      <c r="F315" s="2067"/>
      <c r="G315" s="2062"/>
      <c r="H315" s="2062"/>
      <c r="I315" s="2062"/>
      <c r="K315" s="1953"/>
    </row>
    <row r="316" spans="1:11">
      <c r="A316" s="2061"/>
      <c r="B316" s="2058"/>
      <c r="C316" s="266">
        <v>5</v>
      </c>
      <c r="D316" s="267" t="s">
        <v>5886</v>
      </c>
      <c r="E316" s="2065"/>
      <c r="F316" s="2068"/>
      <c r="G316" s="2058"/>
      <c r="H316" s="2058"/>
      <c r="I316" s="2058"/>
      <c r="K316" s="1953"/>
    </row>
    <row r="317" spans="1:11">
      <c r="A317" s="2059">
        <v>5</v>
      </c>
      <c r="B317" s="2069" t="s">
        <v>4468</v>
      </c>
      <c r="C317" s="262" t="s">
        <v>5887</v>
      </c>
      <c r="D317" s="263" t="s">
        <v>5888</v>
      </c>
      <c r="E317" s="2063" t="s">
        <v>4452</v>
      </c>
      <c r="F317" s="2066">
        <v>470872</v>
      </c>
      <c r="G317" s="2057" t="s">
        <v>4453</v>
      </c>
      <c r="H317" s="2057" t="s">
        <v>855</v>
      </c>
      <c r="I317" s="2057" t="s">
        <v>2458</v>
      </c>
      <c r="K317" s="1953"/>
    </row>
    <row r="318" spans="1:11">
      <c r="A318" s="2060"/>
      <c r="B318" s="2070"/>
      <c r="C318" s="262" t="s">
        <v>5889</v>
      </c>
      <c r="D318" s="263" t="s">
        <v>5890</v>
      </c>
      <c r="E318" s="2064"/>
      <c r="F318" s="2067"/>
      <c r="G318" s="2062"/>
      <c r="H318" s="2062"/>
      <c r="I318" s="2062"/>
      <c r="K318" s="1953"/>
    </row>
    <row r="319" spans="1:11">
      <c r="A319" s="2060"/>
      <c r="B319" s="2070"/>
      <c r="C319" s="262" t="s">
        <v>5891</v>
      </c>
      <c r="D319" s="263" t="s">
        <v>5880</v>
      </c>
      <c r="E319" s="2064"/>
      <c r="F319" s="2067"/>
      <c r="G319" s="2062"/>
      <c r="H319" s="2062"/>
      <c r="I319" s="2062"/>
      <c r="K319" s="1953"/>
    </row>
    <row r="320" spans="1:11">
      <c r="A320" s="2061"/>
      <c r="B320" s="2071"/>
      <c r="C320" s="273">
        <v>3</v>
      </c>
      <c r="D320" s="267" t="s">
        <v>5892</v>
      </c>
      <c r="E320" s="2065"/>
      <c r="F320" s="2068"/>
      <c r="G320" s="2058"/>
      <c r="H320" s="2058"/>
      <c r="I320" s="2058"/>
      <c r="K320" s="1953"/>
    </row>
    <row r="321" spans="1:11">
      <c r="A321" s="274">
        <v>6</v>
      </c>
      <c r="B321" s="275" t="s">
        <v>1796</v>
      </c>
      <c r="C321" s="273">
        <v>48</v>
      </c>
      <c r="D321" s="267">
        <v>1.26</v>
      </c>
      <c r="E321" s="261" t="s">
        <v>4470</v>
      </c>
      <c r="F321" s="276">
        <v>470873</v>
      </c>
      <c r="G321" s="262" t="s">
        <v>4453</v>
      </c>
      <c r="H321" s="262" t="s">
        <v>855</v>
      </c>
      <c r="I321" s="262" t="s">
        <v>2458</v>
      </c>
      <c r="K321" s="1953"/>
    </row>
    <row r="322" spans="1:11">
      <c r="A322" s="2059">
        <v>7</v>
      </c>
      <c r="B322" s="2069" t="s">
        <v>877</v>
      </c>
      <c r="C322" s="262">
        <v>22</v>
      </c>
      <c r="D322" s="263" t="s">
        <v>5893</v>
      </c>
      <c r="E322" s="2063" t="s">
        <v>4470</v>
      </c>
      <c r="F322" s="2066">
        <v>470873</v>
      </c>
      <c r="G322" s="2057" t="s">
        <v>4453</v>
      </c>
      <c r="H322" s="2057" t="s">
        <v>855</v>
      </c>
      <c r="I322" s="2057" t="s">
        <v>2458</v>
      </c>
      <c r="K322" s="1953"/>
    </row>
    <row r="323" spans="1:11">
      <c r="A323" s="2060"/>
      <c r="B323" s="2070"/>
      <c r="C323" s="262">
        <v>49</v>
      </c>
      <c r="D323" s="263" t="s">
        <v>5884</v>
      </c>
      <c r="E323" s="2064"/>
      <c r="F323" s="2067"/>
      <c r="G323" s="2062"/>
      <c r="H323" s="2062"/>
      <c r="I323" s="2062"/>
      <c r="K323" s="1953"/>
    </row>
    <row r="324" spans="1:11">
      <c r="A324" s="2060"/>
      <c r="B324" s="2070"/>
      <c r="C324" s="262">
        <v>50</v>
      </c>
      <c r="D324" s="263" t="s">
        <v>5894</v>
      </c>
      <c r="E324" s="2064"/>
      <c r="F324" s="2067"/>
      <c r="G324" s="2062"/>
      <c r="H324" s="2062"/>
      <c r="I324" s="2062"/>
      <c r="K324" s="1953"/>
    </row>
    <row r="325" spans="1:11">
      <c r="A325" s="2060"/>
      <c r="B325" s="2070"/>
      <c r="C325" s="262">
        <v>81</v>
      </c>
      <c r="D325" s="263" t="s">
        <v>5895</v>
      </c>
      <c r="E325" s="2064"/>
      <c r="F325" s="2067"/>
      <c r="G325" s="2062"/>
      <c r="H325" s="2062"/>
      <c r="I325" s="2062"/>
      <c r="K325" s="1953"/>
    </row>
    <row r="326" spans="1:11">
      <c r="A326" s="2060"/>
      <c r="B326" s="2070"/>
      <c r="C326" s="262">
        <v>86</v>
      </c>
      <c r="D326" s="263" t="s">
        <v>5896</v>
      </c>
      <c r="E326" s="2064"/>
      <c r="F326" s="2067"/>
      <c r="G326" s="2062"/>
      <c r="H326" s="2062"/>
      <c r="I326" s="2062"/>
      <c r="K326" s="1953"/>
    </row>
    <row r="327" spans="1:11">
      <c r="A327" s="2061"/>
      <c r="B327" s="2071"/>
      <c r="C327" s="273">
        <v>5</v>
      </c>
      <c r="D327" s="267" t="s">
        <v>5897</v>
      </c>
      <c r="E327" s="2065"/>
      <c r="F327" s="2068"/>
      <c r="G327" s="2058"/>
      <c r="H327" s="2058"/>
      <c r="I327" s="2058"/>
      <c r="K327" s="1953"/>
    </row>
    <row r="328" spans="1:11">
      <c r="A328" s="2059">
        <v>8</v>
      </c>
      <c r="B328" s="2069" t="s">
        <v>4478</v>
      </c>
      <c r="C328" s="265">
        <v>55</v>
      </c>
      <c r="D328" s="263" t="s">
        <v>5898</v>
      </c>
      <c r="E328" s="2063" t="s">
        <v>4479</v>
      </c>
      <c r="F328" s="2066">
        <v>470876</v>
      </c>
      <c r="G328" s="2057" t="s">
        <v>4453</v>
      </c>
      <c r="H328" s="2057" t="s">
        <v>855</v>
      </c>
      <c r="I328" s="2057" t="s">
        <v>2458</v>
      </c>
      <c r="K328" s="1953"/>
    </row>
    <row r="329" spans="1:11">
      <c r="A329" s="2060"/>
      <c r="B329" s="2070"/>
      <c r="C329" s="265">
        <v>120</v>
      </c>
      <c r="D329" s="263" t="s">
        <v>5899</v>
      </c>
      <c r="E329" s="2064"/>
      <c r="F329" s="2067"/>
      <c r="G329" s="2062"/>
      <c r="H329" s="2062"/>
      <c r="I329" s="2062"/>
      <c r="K329" s="1953"/>
    </row>
    <row r="330" spans="1:11">
      <c r="A330" s="2061"/>
      <c r="B330" s="2071"/>
      <c r="C330" s="266">
        <v>2</v>
      </c>
      <c r="D330" s="267" t="s">
        <v>5900</v>
      </c>
      <c r="E330" s="2065"/>
      <c r="F330" s="2068"/>
      <c r="G330" s="2058"/>
      <c r="H330" s="2058"/>
      <c r="I330" s="2058"/>
      <c r="K330" s="1953"/>
    </row>
    <row r="331" spans="1:11">
      <c r="A331" s="274">
        <v>9</v>
      </c>
      <c r="B331" s="275" t="s">
        <v>877</v>
      </c>
      <c r="C331" s="273">
        <v>200</v>
      </c>
      <c r="D331" s="267">
        <v>2.8410000000000002</v>
      </c>
      <c r="E331" s="261" t="s">
        <v>4479</v>
      </c>
      <c r="F331" s="276">
        <v>470876</v>
      </c>
      <c r="G331" s="262" t="s">
        <v>4453</v>
      </c>
      <c r="H331" s="262" t="s">
        <v>855</v>
      </c>
      <c r="I331" s="262" t="s">
        <v>2458</v>
      </c>
      <c r="K331" s="1953"/>
    </row>
    <row r="332" spans="1:11">
      <c r="A332" s="2059">
        <v>10</v>
      </c>
      <c r="B332" s="2069" t="s">
        <v>877</v>
      </c>
      <c r="C332" s="265">
        <v>318</v>
      </c>
      <c r="D332" s="263" t="s">
        <v>5901</v>
      </c>
      <c r="E332" s="2063" t="s">
        <v>4483</v>
      </c>
      <c r="F332" s="2066">
        <v>470874</v>
      </c>
      <c r="G332" s="2057" t="s">
        <v>4453</v>
      </c>
      <c r="H332" s="2057" t="s">
        <v>855</v>
      </c>
      <c r="I332" s="2057" t="s">
        <v>2458</v>
      </c>
      <c r="K332" s="1953"/>
    </row>
    <row r="333" spans="1:11">
      <c r="A333" s="2060"/>
      <c r="B333" s="2070"/>
      <c r="C333" s="265">
        <v>324</v>
      </c>
      <c r="D333" s="263" t="s">
        <v>5902</v>
      </c>
      <c r="E333" s="2064"/>
      <c r="F333" s="2067"/>
      <c r="G333" s="2062"/>
      <c r="H333" s="2062"/>
      <c r="I333" s="2062"/>
      <c r="K333" s="1953"/>
    </row>
    <row r="334" spans="1:11">
      <c r="A334" s="2060"/>
      <c r="B334" s="2070"/>
      <c r="C334" s="265">
        <v>535</v>
      </c>
      <c r="D334" s="263" t="s">
        <v>5903</v>
      </c>
      <c r="E334" s="2064"/>
      <c r="F334" s="2067"/>
      <c r="G334" s="2062"/>
      <c r="H334" s="2062"/>
      <c r="I334" s="2062"/>
      <c r="K334" s="1953"/>
    </row>
    <row r="335" spans="1:11">
      <c r="A335" s="2060"/>
      <c r="B335" s="2070"/>
      <c r="C335" s="265">
        <v>539</v>
      </c>
      <c r="D335" s="263" t="s">
        <v>5904</v>
      </c>
      <c r="E335" s="2064"/>
      <c r="F335" s="2067"/>
      <c r="G335" s="2062"/>
      <c r="H335" s="2062"/>
      <c r="I335" s="2062"/>
      <c r="K335" s="1953"/>
    </row>
    <row r="336" spans="1:11">
      <c r="A336" s="2061"/>
      <c r="B336" s="2071"/>
      <c r="C336" s="266">
        <v>4</v>
      </c>
      <c r="D336" s="267" t="s">
        <v>5905</v>
      </c>
      <c r="E336" s="2065"/>
      <c r="F336" s="2068"/>
      <c r="G336" s="2058"/>
      <c r="H336" s="2058"/>
      <c r="I336" s="2058"/>
      <c r="K336" s="1953"/>
    </row>
    <row r="337" spans="1:11">
      <c r="A337" s="2059">
        <v>11</v>
      </c>
      <c r="B337" s="2069" t="s">
        <v>4487</v>
      </c>
      <c r="C337" s="265">
        <v>594</v>
      </c>
      <c r="D337" s="263" t="s">
        <v>5906</v>
      </c>
      <c r="E337" s="2063" t="s">
        <v>4483</v>
      </c>
      <c r="F337" s="2066">
        <v>470874</v>
      </c>
      <c r="G337" s="2057" t="s">
        <v>4453</v>
      </c>
      <c r="H337" s="2057" t="s">
        <v>855</v>
      </c>
      <c r="I337" s="2057" t="s">
        <v>2458</v>
      </c>
      <c r="K337" s="1953"/>
    </row>
    <row r="338" spans="1:11">
      <c r="A338" s="2060"/>
      <c r="B338" s="2070"/>
      <c r="C338" s="265">
        <v>652</v>
      </c>
      <c r="D338" s="263" t="s">
        <v>5907</v>
      </c>
      <c r="E338" s="2064"/>
      <c r="F338" s="2067"/>
      <c r="G338" s="2062"/>
      <c r="H338" s="2062"/>
      <c r="I338" s="2062"/>
      <c r="K338" s="1953"/>
    </row>
    <row r="339" spans="1:11">
      <c r="A339" s="2061"/>
      <c r="B339" s="2071"/>
      <c r="C339" s="266">
        <v>2</v>
      </c>
      <c r="D339" s="267" t="s">
        <v>5908</v>
      </c>
      <c r="E339" s="2065"/>
      <c r="F339" s="2068"/>
      <c r="G339" s="2058"/>
      <c r="H339" s="2058"/>
      <c r="I339" s="2058"/>
      <c r="K339" s="1953"/>
    </row>
    <row r="340" spans="1:11">
      <c r="A340" s="274">
        <v>12</v>
      </c>
      <c r="B340" s="275" t="s">
        <v>2075</v>
      </c>
      <c r="C340" s="273">
        <v>572</v>
      </c>
      <c r="D340" s="267" t="s">
        <v>5909</v>
      </c>
      <c r="E340" s="261" t="s">
        <v>4483</v>
      </c>
      <c r="F340" s="276">
        <v>470874</v>
      </c>
      <c r="G340" s="262" t="s">
        <v>4453</v>
      </c>
      <c r="H340" s="262" t="s">
        <v>855</v>
      </c>
      <c r="I340" s="262" t="s">
        <v>2458</v>
      </c>
      <c r="K340" s="1953"/>
    </row>
    <row r="341" spans="1:11" ht="29">
      <c r="A341" s="274">
        <v>13</v>
      </c>
      <c r="B341" s="277" t="s">
        <v>4490</v>
      </c>
      <c r="C341" s="273">
        <v>707</v>
      </c>
      <c r="D341" s="267" t="s">
        <v>5875</v>
      </c>
      <c r="E341" s="261" t="s">
        <v>4483</v>
      </c>
      <c r="F341" s="276">
        <v>470874</v>
      </c>
      <c r="G341" s="262" t="s">
        <v>4453</v>
      </c>
      <c r="H341" s="262" t="s">
        <v>855</v>
      </c>
      <c r="I341" s="262" t="s">
        <v>2458</v>
      </c>
      <c r="K341" s="1953"/>
    </row>
    <row r="342" spans="1:11">
      <c r="A342" s="274">
        <v>14</v>
      </c>
      <c r="B342" s="275" t="s">
        <v>4492</v>
      </c>
      <c r="C342" s="273">
        <v>215</v>
      </c>
      <c r="D342" s="267" t="s">
        <v>5910</v>
      </c>
      <c r="E342" s="261" t="s">
        <v>4493</v>
      </c>
      <c r="F342" s="276">
        <v>470875</v>
      </c>
      <c r="G342" s="262" t="s">
        <v>4453</v>
      </c>
      <c r="H342" s="262" t="s">
        <v>855</v>
      </c>
      <c r="I342" s="262" t="s">
        <v>2458</v>
      </c>
      <c r="K342" s="1953"/>
    </row>
    <row r="343" spans="1:11">
      <c r="A343" s="2059">
        <v>15</v>
      </c>
      <c r="B343" s="2057" t="s">
        <v>4496</v>
      </c>
      <c r="C343" s="262">
        <v>145</v>
      </c>
      <c r="D343" s="263" t="s">
        <v>5911</v>
      </c>
      <c r="E343" s="2063" t="s">
        <v>4493</v>
      </c>
      <c r="F343" s="2066">
        <v>470875</v>
      </c>
      <c r="G343" s="2057" t="s">
        <v>4453</v>
      </c>
      <c r="H343" s="2057" t="s">
        <v>855</v>
      </c>
      <c r="I343" s="2057" t="s">
        <v>2458</v>
      </c>
      <c r="K343" s="1953"/>
    </row>
    <row r="344" spans="1:11">
      <c r="A344" s="2060"/>
      <c r="B344" s="2062"/>
      <c r="C344" s="262">
        <v>147</v>
      </c>
      <c r="D344" s="263" t="s">
        <v>5912</v>
      </c>
      <c r="E344" s="2064"/>
      <c r="F344" s="2067"/>
      <c r="G344" s="2062"/>
      <c r="H344" s="2062"/>
      <c r="I344" s="2062"/>
      <c r="K344" s="1953"/>
    </row>
    <row r="345" spans="1:11">
      <c r="A345" s="2060"/>
      <c r="B345" s="2062"/>
      <c r="C345" s="262">
        <v>164</v>
      </c>
      <c r="D345" s="263" t="s">
        <v>5913</v>
      </c>
      <c r="E345" s="2064"/>
      <c r="F345" s="2067"/>
      <c r="G345" s="2062"/>
      <c r="H345" s="2062"/>
      <c r="I345" s="2062"/>
      <c r="K345" s="1953"/>
    </row>
    <row r="346" spans="1:11">
      <c r="A346" s="2061"/>
      <c r="B346" s="2058"/>
      <c r="C346" s="273">
        <v>3</v>
      </c>
      <c r="D346" s="267" t="s">
        <v>5914</v>
      </c>
      <c r="E346" s="2065"/>
      <c r="F346" s="2068"/>
      <c r="G346" s="2058"/>
      <c r="H346" s="2058"/>
      <c r="I346" s="2058"/>
      <c r="K346" s="1953"/>
    </row>
    <row r="347" spans="1:11">
      <c r="A347" s="2059">
        <v>16</v>
      </c>
      <c r="B347" s="2057" t="s">
        <v>4499</v>
      </c>
      <c r="C347" s="265">
        <v>627</v>
      </c>
      <c r="D347" s="263" t="s">
        <v>5915</v>
      </c>
      <c r="E347" s="2063" t="s">
        <v>4501</v>
      </c>
      <c r="F347" s="2069">
        <v>951637</v>
      </c>
      <c r="G347" s="2057" t="s">
        <v>4453</v>
      </c>
      <c r="H347" s="2057" t="s">
        <v>855</v>
      </c>
      <c r="I347" s="2072" t="s">
        <v>5916</v>
      </c>
      <c r="K347" s="1953"/>
    </row>
    <row r="348" spans="1:11">
      <c r="A348" s="2060"/>
      <c r="B348" s="2062"/>
      <c r="C348" s="265">
        <v>1776</v>
      </c>
      <c r="D348" s="263" t="s">
        <v>5917</v>
      </c>
      <c r="E348" s="2064"/>
      <c r="F348" s="2070"/>
      <c r="G348" s="2062"/>
      <c r="H348" s="2062"/>
      <c r="I348" s="2073"/>
      <c r="K348" s="1953"/>
    </row>
    <row r="349" spans="1:11">
      <c r="A349" s="2061"/>
      <c r="B349" s="2058"/>
      <c r="C349" s="266">
        <v>2</v>
      </c>
      <c r="D349" s="267" t="s">
        <v>5918</v>
      </c>
      <c r="E349" s="2065"/>
      <c r="F349" s="2071"/>
      <c r="G349" s="2058"/>
      <c r="H349" s="2058"/>
      <c r="I349" s="2074"/>
      <c r="K349" s="1953"/>
    </row>
    <row r="350" spans="1:11" ht="26">
      <c r="A350" s="274">
        <v>17</v>
      </c>
      <c r="B350" s="277" t="s">
        <v>4504</v>
      </c>
      <c r="C350" s="273">
        <v>1659</v>
      </c>
      <c r="D350" s="267" t="s">
        <v>5919</v>
      </c>
      <c r="E350" s="261" t="s">
        <v>4501</v>
      </c>
      <c r="F350" s="278">
        <v>951637</v>
      </c>
      <c r="G350" s="262" t="s">
        <v>4453</v>
      </c>
      <c r="H350" s="262" t="s">
        <v>855</v>
      </c>
      <c r="I350" s="279" t="s">
        <v>5916</v>
      </c>
      <c r="K350" s="1953"/>
    </row>
    <row r="351" spans="1:11" ht="26">
      <c r="A351" s="274">
        <v>18</v>
      </c>
      <c r="B351" s="275" t="s">
        <v>4508</v>
      </c>
      <c r="C351" s="273">
        <v>581</v>
      </c>
      <c r="D351" s="267" t="s">
        <v>5920</v>
      </c>
      <c r="E351" s="261" t="s">
        <v>4501</v>
      </c>
      <c r="F351" s="278">
        <v>951637</v>
      </c>
      <c r="G351" s="262" t="s">
        <v>4453</v>
      </c>
      <c r="H351" s="262" t="s">
        <v>855</v>
      </c>
      <c r="I351" s="279" t="s">
        <v>5916</v>
      </c>
      <c r="K351" s="1953"/>
    </row>
    <row r="352" spans="1:11" ht="26">
      <c r="A352" s="274">
        <v>19</v>
      </c>
      <c r="B352" s="278" t="s">
        <v>4511</v>
      </c>
      <c r="C352" s="262" t="s">
        <v>4512</v>
      </c>
      <c r="D352" s="263"/>
      <c r="E352" s="261" t="s">
        <v>4501</v>
      </c>
      <c r="F352" s="278">
        <v>951637</v>
      </c>
      <c r="G352" s="262" t="s">
        <v>4453</v>
      </c>
      <c r="H352" s="262" t="s">
        <v>855</v>
      </c>
      <c r="I352" s="279" t="s">
        <v>5916</v>
      </c>
      <c r="K352" s="1953"/>
    </row>
    <row r="353" spans="1:11">
      <c r="A353" s="2059">
        <v>20</v>
      </c>
      <c r="B353" s="2069" t="s">
        <v>4517</v>
      </c>
      <c r="C353" s="262">
        <v>942</v>
      </c>
      <c r="D353" s="263" t="s">
        <v>5921</v>
      </c>
      <c r="E353" s="2063" t="s">
        <v>4501</v>
      </c>
      <c r="F353" s="2069">
        <v>951637</v>
      </c>
      <c r="G353" s="2057" t="s">
        <v>4453</v>
      </c>
      <c r="H353" s="2057" t="s">
        <v>855</v>
      </c>
      <c r="I353" s="2072" t="s">
        <v>5916</v>
      </c>
      <c r="K353" s="1953"/>
    </row>
    <row r="354" spans="1:11">
      <c r="A354" s="2060"/>
      <c r="B354" s="2070"/>
      <c r="C354" s="262">
        <v>978</v>
      </c>
      <c r="D354" s="263" t="s">
        <v>5922</v>
      </c>
      <c r="E354" s="2064"/>
      <c r="F354" s="2070"/>
      <c r="G354" s="2062"/>
      <c r="H354" s="2062"/>
      <c r="I354" s="2073"/>
      <c r="K354" s="1953"/>
    </row>
    <row r="355" spans="1:11">
      <c r="A355" s="2060"/>
      <c r="B355" s="2070"/>
      <c r="C355" s="262" t="s">
        <v>5923</v>
      </c>
      <c r="D355" s="263" t="s">
        <v>5924</v>
      </c>
      <c r="E355" s="2064"/>
      <c r="F355" s="2070"/>
      <c r="G355" s="2062"/>
      <c r="H355" s="2062"/>
      <c r="I355" s="2073"/>
      <c r="K355" s="1953"/>
    </row>
    <row r="356" spans="1:11">
      <c r="A356" s="2061"/>
      <c r="B356" s="2071"/>
      <c r="C356" s="273">
        <v>3</v>
      </c>
      <c r="D356" s="267" t="s">
        <v>5868</v>
      </c>
      <c r="E356" s="2065"/>
      <c r="F356" s="2071"/>
      <c r="G356" s="2058"/>
      <c r="H356" s="2058"/>
      <c r="I356" s="2074"/>
      <c r="K356" s="1953"/>
    </row>
    <row r="357" spans="1:11" ht="26">
      <c r="A357" s="274">
        <v>21</v>
      </c>
      <c r="B357" s="275" t="s">
        <v>2053</v>
      </c>
      <c r="C357" s="273">
        <v>895</v>
      </c>
      <c r="D357" s="267" t="s">
        <v>5925</v>
      </c>
      <c r="E357" s="261" t="s">
        <v>4501</v>
      </c>
      <c r="F357" s="278">
        <v>951637</v>
      </c>
      <c r="G357" s="262" t="s">
        <v>4453</v>
      </c>
      <c r="H357" s="262" t="s">
        <v>855</v>
      </c>
      <c r="I357" s="279" t="s">
        <v>5916</v>
      </c>
      <c r="K357" s="1953"/>
    </row>
    <row r="358" spans="1:11">
      <c r="A358" s="2059">
        <v>22</v>
      </c>
      <c r="B358" s="2069" t="s">
        <v>4522</v>
      </c>
      <c r="C358" s="280" t="s">
        <v>5926</v>
      </c>
      <c r="D358" s="263" t="s">
        <v>5927</v>
      </c>
      <c r="E358" s="2063" t="s">
        <v>4501</v>
      </c>
      <c r="F358" s="2069">
        <v>951637</v>
      </c>
      <c r="G358" s="2057" t="s">
        <v>4453</v>
      </c>
      <c r="H358" s="2057" t="s">
        <v>855</v>
      </c>
      <c r="I358" s="2072" t="s">
        <v>5916</v>
      </c>
      <c r="K358" s="1953"/>
    </row>
    <row r="359" spans="1:11">
      <c r="A359" s="2060"/>
      <c r="B359" s="2070"/>
      <c r="C359" s="280" t="s">
        <v>5928</v>
      </c>
      <c r="D359" s="263" t="s">
        <v>5884</v>
      </c>
      <c r="E359" s="2064"/>
      <c r="F359" s="2070"/>
      <c r="G359" s="2062"/>
      <c r="H359" s="2062"/>
      <c r="I359" s="2073"/>
      <c r="K359" s="1953"/>
    </row>
    <row r="360" spans="1:11">
      <c r="A360" s="2060"/>
      <c r="B360" s="2070"/>
      <c r="C360" s="280" t="s">
        <v>5929</v>
      </c>
      <c r="D360" s="263" t="s">
        <v>5930</v>
      </c>
      <c r="E360" s="2064"/>
      <c r="F360" s="2070"/>
      <c r="G360" s="2062"/>
      <c r="H360" s="2062"/>
      <c r="I360" s="2073"/>
      <c r="K360" s="1953"/>
    </row>
    <row r="361" spans="1:11">
      <c r="A361" s="2061"/>
      <c r="B361" s="2071"/>
      <c r="C361" s="281" t="s">
        <v>5581</v>
      </c>
      <c r="D361" s="267" t="s">
        <v>5931</v>
      </c>
      <c r="E361" s="2065"/>
      <c r="F361" s="2071"/>
      <c r="G361" s="2058"/>
      <c r="H361" s="2058"/>
      <c r="I361" s="2074"/>
      <c r="K361" s="1953"/>
    </row>
    <row r="362" spans="1:11">
      <c r="A362" s="2059">
        <v>23</v>
      </c>
      <c r="B362" s="2069" t="s">
        <v>4528</v>
      </c>
      <c r="C362" s="280" t="s">
        <v>5932</v>
      </c>
      <c r="D362" s="263" t="s">
        <v>5933</v>
      </c>
      <c r="E362" s="2063" t="s">
        <v>4501</v>
      </c>
      <c r="F362" s="2069">
        <v>951637</v>
      </c>
      <c r="G362" s="2057" t="s">
        <v>4453</v>
      </c>
      <c r="H362" s="2057" t="s">
        <v>855</v>
      </c>
      <c r="I362" s="2072" t="s">
        <v>5916</v>
      </c>
      <c r="K362" s="1953"/>
    </row>
    <row r="363" spans="1:11">
      <c r="A363" s="2060"/>
      <c r="B363" s="2070"/>
      <c r="C363" s="280" t="s">
        <v>5934</v>
      </c>
      <c r="D363" s="263" t="s">
        <v>5935</v>
      </c>
      <c r="E363" s="2064"/>
      <c r="F363" s="2070"/>
      <c r="G363" s="2062"/>
      <c r="H363" s="2062"/>
      <c r="I363" s="2073"/>
      <c r="K363" s="1953"/>
    </row>
    <row r="364" spans="1:11">
      <c r="A364" s="2060"/>
      <c r="B364" s="2070"/>
      <c r="C364" s="280" t="s">
        <v>5936</v>
      </c>
      <c r="D364" s="263" t="s">
        <v>5937</v>
      </c>
      <c r="E364" s="2064"/>
      <c r="F364" s="2070"/>
      <c r="G364" s="2062"/>
      <c r="H364" s="2062"/>
      <c r="I364" s="2073"/>
      <c r="K364" s="1953"/>
    </row>
    <row r="365" spans="1:11">
      <c r="A365" s="2060"/>
      <c r="B365" s="2070"/>
      <c r="C365" s="280" t="s">
        <v>5938</v>
      </c>
      <c r="D365" s="263" t="s">
        <v>5927</v>
      </c>
      <c r="E365" s="2064"/>
      <c r="F365" s="2070"/>
      <c r="G365" s="2062"/>
      <c r="H365" s="2062"/>
      <c r="I365" s="2073"/>
      <c r="K365" s="1953"/>
    </row>
    <row r="366" spans="1:11">
      <c r="A366" s="2060"/>
      <c r="B366" s="2070"/>
      <c r="C366" s="280" t="s">
        <v>5939</v>
      </c>
      <c r="D366" s="263" t="s">
        <v>5940</v>
      </c>
      <c r="E366" s="2064"/>
      <c r="F366" s="2070"/>
      <c r="G366" s="2062"/>
      <c r="H366" s="2062"/>
      <c r="I366" s="2073"/>
      <c r="K366" s="1953"/>
    </row>
    <row r="367" spans="1:11">
      <c r="A367" s="2060"/>
      <c r="B367" s="2070"/>
      <c r="C367" s="280" t="s">
        <v>5941</v>
      </c>
      <c r="D367" s="263" t="s">
        <v>5942</v>
      </c>
      <c r="E367" s="2064"/>
      <c r="F367" s="2070"/>
      <c r="G367" s="2062"/>
      <c r="H367" s="2062"/>
      <c r="I367" s="2073"/>
      <c r="K367" s="1953"/>
    </row>
    <row r="368" spans="1:11">
      <c r="A368" s="2061"/>
      <c r="B368" s="2071"/>
      <c r="C368" s="280" t="s">
        <v>5943</v>
      </c>
      <c r="D368" s="263" t="s">
        <v>5944</v>
      </c>
      <c r="E368" s="2065"/>
      <c r="F368" s="2071"/>
      <c r="G368" s="2058"/>
      <c r="H368" s="2058"/>
      <c r="I368" s="2074"/>
      <c r="K368" s="1953"/>
    </row>
    <row r="369" spans="1:11" ht="26">
      <c r="A369" s="274">
        <v>24</v>
      </c>
      <c r="B369" s="278" t="s">
        <v>4531</v>
      </c>
      <c r="C369" s="280" t="s">
        <v>4512</v>
      </c>
      <c r="D369" s="263"/>
      <c r="E369" s="261" t="s">
        <v>4501</v>
      </c>
      <c r="F369" s="278">
        <v>951637</v>
      </c>
      <c r="G369" s="262" t="s">
        <v>4453</v>
      </c>
      <c r="H369" s="262" t="s">
        <v>855</v>
      </c>
      <c r="I369" s="279" t="s">
        <v>5916</v>
      </c>
      <c r="K369" s="1953"/>
    </row>
    <row r="370" spans="1:11">
      <c r="A370" s="2059">
        <v>25</v>
      </c>
      <c r="B370" s="2069" t="s">
        <v>4533</v>
      </c>
      <c r="C370" s="280" t="s">
        <v>5945</v>
      </c>
      <c r="D370" s="263" t="s">
        <v>5946</v>
      </c>
      <c r="E370" s="2063" t="s">
        <v>4501</v>
      </c>
      <c r="F370" s="2069">
        <v>951637</v>
      </c>
      <c r="G370" s="2057" t="s">
        <v>4453</v>
      </c>
      <c r="H370" s="2057" t="s">
        <v>855</v>
      </c>
      <c r="I370" s="2072" t="s">
        <v>5916</v>
      </c>
      <c r="K370" s="1953"/>
    </row>
    <row r="371" spans="1:11">
      <c r="A371" s="2060"/>
      <c r="B371" s="2070"/>
      <c r="C371" s="280" t="s">
        <v>5947</v>
      </c>
      <c r="D371" s="263" t="s">
        <v>5948</v>
      </c>
      <c r="E371" s="2064"/>
      <c r="F371" s="2070"/>
      <c r="G371" s="2062"/>
      <c r="H371" s="2062"/>
      <c r="I371" s="2073"/>
      <c r="K371" s="1953"/>
    </row>
    <row r="372" spans="1:11">
      <c r="A372" s="2060"/>
      <c r="B372" s="2070"/>
      <c r="C372" s="280" t="s">
        <v>5949</v>
      </c>
      <c r="D372" s="263" t="s">
        <v>5950</v>
      </c>
      <c r="E372" s="2064"/>
      <c r="F372" s="2070"/>
      <c r="G372" s="2062"/>
      <c r="H372" s="2062"/>
      <c r="I372" s="2073"/>
      <c r="K372" s="1953"/>
    </row>
    <row r="373" spans="1:11">
      <c r="A373" s="2060"/>
      <c r="B373" s="2070"/>
      <c r="C373" s="280" t="s">
        <v>5951</v>
      </c>
      <c r="D373" s="263" t="s">
        <v>5952</v>
      </c>
      <c r="E373" s="2064"/>
      <c r="F373" s="2070"/>
      <c r="G373" s="2062"/>
      <c r="H373" s="2062"/>
      <c r="I373" s="2073"/>
      <c r="K373" s="1953"/>
    </row>
    <row r="374" spans="1:11">
      <c r="A374" s="2061"/>
      <c r="B374" s="2071"/>
      <c r="C374" s="280" t="s">
        <v>5953</v>
      </c>
      <c r="D374" s="263" t="s">
        <v>5954</v>
      </c>
      <c r="E374" s="2065"/>
      <c r="F374" s="2071"/>
      <c r="G374" s="2058"/>
      <c r="H374" s="2058"/>
      <c r="I374" s="2074"/>
      <c r="K374" s="1953"/>
    </row>
    <row r="375" spans="1:11">
      <c r="A375" s="274">
        <v>26</v>
      </c>
      <c r="B375" s="278" t="s">
        <v>905</v>
      </c>
      <c r="C375" s="281" t="s">
        <v>4537</v>
      </c>
      <c r="D375" s="267" t="s">
        <v>5955</v>
      </c>
      <c r="E375" s="261" t="s">
        <v>4538</v>
      </c>
      <c r="F375" s="276">
        <v>470878</v>
      </c>
      <c r="G375" s="262" t="s">
        <v>4453</v>
      </c>
      <c r="H375" s="262" t="s">
        <v>855</v>
      </c>
      <c r="I375" s="262" t="s">
        <v>2458</v>
      </c>
      <c r="K375" s="1953"/>
    </row>
    <row r="376" spans="1:11">
      <c r="A376" s="2059">
        <v>27</v>
      </c>
      <c r="B376" s="2057" t="s">
        <v>4539</v>
      </c>
      <c r="C376" s="280" t="s">
        <v>5280</v>
      </c>
      <c r="D376" s="263" t="s">
        <v>5909</v>
      </c>
      <c r="E376" s="2063" t="s">
        <v>4538</v>
      </c>
      <c r="F376" s="2066">
        <v>470878</v>
      </c>
      <c r="G376" s="2057" t="s">
        <v>4453</v>
      </c>
      <c r="H376" s="2057" t="s">
        <v>855</v>
      </c>
      <c r="I376" s="2057" t="s">
        <v>2458</v>
      </c>
      <c r="K376" s="1953"/>
    </row>
    <row r="377" spans="1:11">
      <c r="A377" s="2060"/>
      <c r="B377" s="2062"/>
      <c r="C377" s="280" t="s">
        <v>5956</v>
      </c>
      <c r="D377" s="263" t="s">
        <v>5935</v>
      </c>
      <c r="E377" s="2064"/>
      <c r="F377" s="2067"/>
      <c r="G377" s="2062"/>
      <c r="H377" s="2062"/>
      <c r="I377" s="2062"/>
      <c r="K377" s="1953"/>
    </row>
    <row r="378" spans="1:11">
      <c r="A378" s="2060"/>
      <c r="B378" s="2062"/>
      <c r="C378" s="280" t="s">
        <v>5957</v>
      </c>
      <c r="D378" s="263" t="s">
        <v>5907</v>
      </c>
      <c r="E378" s="2064"/>
      <c r="F378" s="2067"/>
      <c r="G378" s="2062"/>
      <c r="H378" s="2062"/>
      <c r="I378" s="2062"/>
      <c r="K378" s="1953"/>
    </row>
    <row r="379" spans="1:11">
      <c r="A379" s="2061"/>
      <c r="B379" s="2058"/>
      <c r="C379" s="281" t="s">
        <v>5581</v>
      </c>
      <c r="D379" s="267" t="s">
        <v>5958</v>
      </c>
      <c r="E379" s="2065"/>
      <c r="F379" s="2068"/>
      <c r="G379" s="2058"/>
      <c r="H379" s="2058"/>
      <c r="I379" s="2058"/>
      <c r="K379" s="1953"/>
    </row>
    <row r="380" spans="1:11">
      <c r="A380" s="274">
        <v>28</v>
      </c>
      <c r="B380" s="262" t="s">
        <v>4542</v>
      </c>
      <c r="C380" s="281" t="s">
        <v>4543</v>
      </c>
      <c r="D380" s="267" t="s">
        <v>5959</v>
      </c>
      <c r="E380" s="261" t="s">
        <v>4538</v>
      </c>
      <c r="F380" s="276">
        <v>470878</v>
      </c>
      <c r="G380" s="262" t="s">
        <v>4453</v>
      </c>
      <c r="H380" s="262" t="s">
        <v>855</v>
      </c>
      <c r="I380" s="262" t="s">
        <v>2458</v>
      </c>
      <c r="K380" s="1953"/>
    </row>
    <row r="381" spans="1:11" ht="29">
      <c r="A381" s="274">
        <v>29</v>
      </c>
      <c r="B381" s="262" t="s">
        <v>4545</v>
      </c>
      <c r="C381" s="281" t="s">
        <v>4546</v>
      </c>
      <c r="D381" s="267" t="s">
        <v>5960</v>
      </c>
      <c r="E381" s="261" t="s">
        <v>4538</v>
      </c>
      <c r="F381" s="276">
        <v>470878</v>
      </c>
      <c r="G381" s="262" t="s">
        <v>4453</v>
      </c>
      <c r="H381" s="262" t="s">
        <v>855</v>
      </c>
      <c r="I381" s="262" t="s">
        <v>2458</v>
      </c>
      <c r="K381" s="1953"/>
    </row>
    <row r="382" spans="1:11">
      <c r="A382" s="274">
        <v>30</v>
      </c>
      <c r="B382" s="262" t="s">
        <v>877</v>
      </c>
      <c r="C382" s="281" t="s">
        <v>4548</v>
      </c>
      <c r="D382" s="267" t="s">
        <v>5961</v>
      </c>
      <c r="E382" s="261" t="s">
        <v>4538</v>
      </c>
      <c r="F382" s="276">
        <v>470878</v>
      </c>
      <c r="G382" s="262" t="s">
        <v>4453</v>
      </c>
      <c r="H382" s="262" t="s">
        <v>855</v>
      </c>
      <c r="I382" s="262" t="s">
        <v>2458</v>
      </c>
      <c r="K382" s="1953"/>
    </row>
    <row r="383" spans="1:11">
      <c r="A383" s="274">
        <v>31</v>
      </c>
      <c r="B383" s="262" t="s">
        <v>4550</v>
      </c>
      <c r="C383" s="281" t="s">
        <v>4551</v>
      </c>
      <c r="D383" s="267" t="s">
        <v>5962</v>
      </c>
      <c r="E383" s="261" t="s">
        <v>4538</v>
      </c>
      <c r="F383" s="276">
        <v>470878</v>
      </c>
      <c r="G383" s="262" t="s">
        <v>4453</v>
      </c>
      <c r="H383" s="262" t="s">
        <v>855</v>
      </c>
      <c r="I383" s="262" t="s">
        <v>2458</v>
      </c>
      <c r="K383" s="1953"/>
    </row>
    <row r="384" spans="1:11">
      <c r="A384" s="274">
        <v>32</v>
      </c>
      <c r="B384" s="262" t="s">
        <v>4552</v>
      </c>
      <c r="C384" s="281" t="s">
        <v>4553</v>
      </c>
      <c r="D384" s="267" t="s">
        <v>5963</v>
      </c>
      <c r="E384" s="261" t="s">
        <v>4538</v>
      </c>
      <c r="F384" s="276">
        <v>470878</v>
      </c>
      <c r="G384" s="262" t="s">
        <v>4453</v>
      </c>
      <c r="H384" s="262" t="s">
        <v>855</v>
      </c>
      <c r="I384" s="262" t="s">
        <v>2458</v>
      </c>
      <c r="K384" s="1953"/>
    </row>
    <row r="385" spans="1:11">
      <c r="A385" s="2059">
        <v>33</v>
      </c>
      <c r="B385" s="2057" t="s">
        <v>4554</v>
      </c>
      <c r="C385" s="280" t="s">
        <v>5964</v>
      </c>
      <c r="D385" s="263" t="s">
        <v>5965</v>
      </c>
      <c r="E385" s="2063" t="s">
        <v>4538</v>
      </c>
      <c r="F385" s="2066">
        <v>470878</v>
      </c>
      <c r="G385" s="2057" t="s">
        <v>4453</v>
      </c>
      <c r="H385" s="2057" t="s">
        <v>855</v>
      </c>
      <c r="I385" s="2057" t="s">
        <v>2458</v>
      </c>
      <c r="K385" s="1953"/>
    </row>
    <row r="386" spans="1:11">
      <c r="A386" s="2060"/>
      <c r="B386" s="2062"/>
      <c r="C386" s="280" t="s">
        <v>5966</v>
      </c>
      <c r="D386" s="263" t="s">
        <v>5967</v>
      </c>
      <c r="E386" s="2064"/>
      <c r="F386" s="2067"/>
      <c r="G386" s="2062"/>
      <c r="H386" s="2062"/>
      <c r="I386" s="2062"/>
      <c r="K386" s="1953"/>
    </row>
    <row r="387" spans="1:11">
      <c r="A387" s="2060"/>
      <c r="B387" s="2062"/>
      <c r="C387" s="280" t="s">
        <v>5968</v>
      </c>
      <c r="D387" s="263" t="s">
        <v>5969</v>
      </c>
      <c r="E387" s="2064"/>
      <c r="F387" s="2067"/>
      <c r="G387" s="2062"/>
      <c r="H387" s="2062"/>
      <c r="I387" s="2062"/>
      <c r="K387" s="1953"/>
    </row>
    <row r="388" spans="1:11">
      <c r="A388" s="2061"/>
      <c r="B388" s="2058"/>
      <c r="C388" s="281" t="s">
        <v>5581</v>
      </c>
      <c r="D388" s="267" t="s">
        <v>5970</v>
      </c>
      <c r="E388" s="2065"/>
      <c r="F388" s="2068"/>
      <c r="G388" s="2058"/>
      <c r="H388" s="2058"/>
      <c r="I388" s="2058"/>
      <c r="K388" s="1953"/>
    </row>
    <row r="389" spans="1:11">
      <c r="A389" s="2059">
        <v>34</v>
      </c>
      <c r="B389" s="2057" t="s">
        <v>4557</v>
      </c>
      <c r="C389" s="280" t="s">
        <v>5971</v>
      </c>
      <c r="D389" s="263" t="s">
        <v>5972</v>
      </c>
      <c r="E389" s="2063" t="s">
        <v>4538</v>
      </c>
      <c r="F389" s="2066">
        <v>470878</v>
      </c>
      <c r="G389" s="2057" t="s">
        <v>4453</v>
      </c>
      <c r="H389" s="2057" t="s">
        <v>855</v>
      </c>
      <c r="I389" s="2057" t="s">
        <v>2458</v>
      </c>
      <c r="K389" s="1953"/>
    </row>
    <row r="390" spans="1:11">
      <c r="A390" s="2060"/>
      <c r="B390" s="2062"/>
      <c r="C390" s="280" t="s">
        <v>5254</v>
      </c>
      <c r="D390" s="263" t="s">
        <v>5935</v>
      </c>
      <c r="E390" s="2064"/>
      <c r="F390" s="2067"/>
      <c r="G390" s="2062"/>
      <c r="H390" s="2062"/>
      <c r="I390" s="2062"/>
      <c r="K390" s="1953"/>
    </row>
    <row r="391" spans="1:11">
      <c r="A391" s="2060"/>
      <c r="B391" s="2062"/>
      <c r="C391" s="280" t="s">
        <v>5973</v>
      </c>
      <c r="D391" s="263" t="s">
        <v>5884</v>
      </c>
      <c r="E391" s="2064"/>
      <c r="F391" s="2067"/>
      <c r="G391" s="2062"/>
      <c r="H391" s="2062"/>
      <c r="I391" s="2062"/>
      <c r="K391" s="1953"/>
    </row>
    <row r="392" spans="1:11">
      <c r="A392" s="2060"/>
      <c r="B392" s="2062"/>
      <c r="C392" s="280" t="s">
        <v>5974</v>
      </c>
      <c r="D392" s="263" t="s">
        <v>5975</v>
      </c>
      <c r="E392" s="2064"/>
      <c r="F392" s="2067"/>
      <c r="G392" s="2062"/>
      <c r="H392" s="2062"/>
      <c r="I392" s="2062"/>
      <c r="K392" s="1953"/>
    </row>
    <row r="393" spans="1:11">
      <c r="A393" s="2060"/>
      <c r="B393" s="2062"/>
      <c r="C393" s="280" t="s">
        <v>5202</v>
      </c>
      <c r="D393" s="263" t="s">
        <v>5976</v>
      </c>
      <c r="E393" s="2064"/>
      <c r="F393" s="2067"/>
      <c r="G393" s="2062"/>
      <c r="H393" s="2062"/>
      <c r="I393" s="2062"/>
      <c r="K393" s="1953"/>
    </row>
    <row r="394" spans="1:11">
      <c r="A394" s="2060"/>
      <c r="B394" s="2062"/>
      <c r="C394" s="280" t="s">
        <v>5977</v>
      </c>
      <c r="D394" s="263" t="s">
        <v>5978</v>
      </c>
      <c r="E394" s="2064"/>
      <c r="F394" s="2067"/>
      <c r="G394" s="2062"/>
      <c r="H394" s="2062"/>
      <c r="I394" s="2062"/>
      <c r="K394" s="1953"/>
    </row>
    <row r="395" spans="1:11">
      <c r="A395" s="2060"/>
      <c r="B395" s="2062"/>
      <c r="C395" s="280" t="s">
        <v>5979</v>
      </c>
      <c r="D395" s="263" t="s">
        <v>5980</v>
      </c>
      <c r="E395" s="2064"/>
      <c r="F395" s="2067"/>
      <c r="G395" s="2062"/>
      <c r="H395" s="2062"/>
      <c r="I395" s="2062"/>
      <c r="K395" s="1953"/>
    </row>
    <row r="396" spans="1:11">
      <c r="A396" s="2061"/>
      <c r="B396" s="2058"/>
      <c r="C396" s="281" t="s">
        <v>5981</v>
      </c>
      <c r="D396" s="267" t="s">
        <v>5982</v>
      </c>
      <c r="E396" s="2065"/>
      <c r="F396" s="2068"/>
      <c r="G396" s="2058"/>
      <c r="H396" s="2058"/>
      <c r="I396" s="2058"/>
      <c r="K396" s="1953"/>
    </row>
    <row r="397" spans="1:11">
      <c r="A397" s="2059">
        <v>35</v>
      </c>
      <c r="B397" s="2057" t="s">
        <v>4560</v>
      </c>
      <c r="C397" s="280" t="s">
        <v>5983</v>
      </c>
      <c r="D397" s="263" t="s">
        <v>5893</v>
      </c>
      <c r="E397" s="2063" t="s">
        <v>4538</v>
      </c>
      <c r="F397" s="2066">
        <v>470878</v>
      </c>
      <c r="G397" s="2057" t="s">
        <v>4453</v>
      </c>
      <c r="H397" s="2057" t="s">
        <v>855</v>
      </c>
      <c r="I397" s="2057" t="s">
        <v>2458</v>
      </c>
      <c r="K397" s="1953"/>
    </row>
    <row r="398" spans="1:11">
      <c r="A398" s="2060"/>
      <c r="B398" s="2062"/>
      <c r="C398" s="280" t="s">
        <v>5984</v>
      </c>
      <c r="D398" s="263" t="s">
        <v>5959</v>
      </c>
      <c r="E398" s="2064"/>
      <c r="F398" s="2067"/>
      <c r="G398" s="2062"/>
      <c r="H398" s="2062"/>
      <c r="I398" s="2062"/>
      <c r="K398" s="1953"/>
    </row>
    <row r="399" spans="1:11">
      <c r="A399" s="2061"/>
      <c r="B399" s="2058"/>
      <c r="C399" s="281" t="s">
        <v>5985</v>
      </c>
      <c r="D399" s="267" t="s">
        <v>5986</v>
      </c>
      <c r="E399" s="2065"/>
      <c r="F399" s="2068"/>
      <c r="G399" s="2058"/>
      <c r="H399" s="2058"/>
      <c r="I399" s="2058"/>
      <c r="K399" s="1953"/>
    </row>
    <row r="400" spans="1:11">
      <c r="A400" s="2059">
        <v>36</v>
      </c>
      <c r="B400" s="2057" t="s">
        <v>4562</v>
      </c>
      <c r="C400" s="282" t="s">
        <v>5987</v>
      </c>
      <c r="D400" s="263" t="s">
        <v>5988</v>
      </c>
      <c r="E400" s="2063" t="s">
        <v>4538</v>
      </c>
      <c r="F400" s="2066">
        <v>470878</v>
      </c>
      <c r="G400" s="2057" t="s">
        <v>4453</v>
      </c>
      <c r="H400" s="2057" t="s">
        <v>855</v>
      </c>
      <c r="I400" s="2057" t="s">
        <v>2458</v>
      </c>
      <c r="K400" s="1953"/>
    </row>
    <row r="401" spans="1:11">
      <c r="A401" s="2061"/>
      <c r="B401" s="2058"/>
      <c r="C401" s="283"/>
      <c r="D401" s="263"/>
      <c r="E401" s="2065"/>
      <c r="F401" s="2068"/>
      <c r="G401" s="2058"/>
      <c r="H401" s="2058"/>
      <c r="I401" s="2058"/>
      <c r="K401" s="1953"/>
    </row>
    <row r="402" spans="1:11">
      <c r="A402" s="274">
        <v>37</v>
      </c>
      <c r="B402" s="278" t="s">
        <v>4564</v>
      </c>
      <c r="C402" s="281" t="s">
        <v>4565</v>
      </c>
      <c r="D402" s="267" t="s">
        <v>5870</v>
      </c>
      <c r="E402" s="261" t="s">
        <v>4566</v>
      </c>
      <c r="F402" s="276">
        <v>470877</v>
      </c>
      <c r="G402" s="262" t="s">
        <v>4453</v>
      </c>
      <c r="H402" s="262" t="s">
        <v>855</v>
      </c>
      <c r="I402" s="262" t="s">
        <v>2458</v>
      </c>
      <c r="K402" s="1953"/>
    </row>
    <row r="403" spans="1:11">
      <c r="A403" s="2059">
        <v>38</v>
      </c>
      <c r="B403" s="2057" t="s">
        <v>4568</v>
      </c>
      <c r="C403" s="280" t="s">
        <v>5238</v>
      </c>
      <c r="D403" s="263" t="s">
        <v>5989</v>
      </c>
      <c r="E403" s="2063" t="s">
        <v>4566</v>
      </c>
      <c r="F403" s="2066">
        <v>470877</v>
      </c>
      <c r="G403" s="2057" t="s">
        <v>4453</v>
      </c>
      <c r="H403" s="2057" t="s">
        <v>855</v>
      </c>
      <c r="I403" s="2057" t="s">
        <v>2458</v>
      </c>
      <c r="K403" s="1953"/>
    </row>
    <row r="404" spans="1:11">
      <c r="A404" s="2060"/>
      <c r="B404" s="2062"/>
      <c r="C404" s="280" t="s">
        <v>5104</v>
      </c>
      <c r="D404" s="263" t="s">
        <v>5940</v>
      </c>
      <c r="E404" s="2064"/>
      <c r="F404" s="2067"/>
      <c r="G404" s="2062"/>
      <c r="H404" s="2062"/>
      <c r="I404" s="2062"/>
      <c r="K404" s="1953"/>
    </row>
    <row r="405" spans="1:11">
      <c r="A405" s="2061"/>
      <c r="B405" s="2058"/>
      <c r="C405" s="281" t="s">
        <v>5985</v>
      </c>
      <c r="D405" s="267" t="s">
        <v>5990</v>
      </c>
      <c r="E405" s="2065"/>
      <c r="F405" s="2068"/>
      <c r="G405" s="2058"/>
      <c r="H405" s="2058"/>
      <c r="I405" s="2058"/>
      <c r="K405" s="1953"/>
    </row>
    <row r="406" spans="1:11">
      <c r="A406" s="2059">
        <v>39</v>
      </c>
      <c r="B406" s="2057" t="s">
        <v>4571</v>
      </c>
      <c r="C406" s="280" t="s">
        <v>5991</v>
      </c>
      <c r="D406" s="263" t="s">
        <v>5904</v>
      </c>
      <c r="E406" s="2063" t="s">
        <v>4566</v>
      </c>
      <c r="F406" s="2066">
        <v>470877</v>
      </c>
      <c r="G406" s="2057" t="s">
        <v>4453</v>
      </c>
      <c r="H406" s="2057" t="s">
        <v>855</v>
      </c>
      <c r="I406" s="2057" t="s">
        <v>2458</v>
      </c>
      <c r="K406" s="1953"/>
    </row>
    <row r="407" spans="1:11">
      <c r="A407" s="2060"/>
      <c r="B407" s="2062"/>
      <c r="C407" s="280" t="s">
        <v>5992</v>
      </c>
      <c r="D407" s="263" t="s">
        <v>5993</v>
      </c>
      <c r="E407" s="2064"/>
      <c r="F407" s="2067"/>
      <c r="G407" s="2062"/>
      <c r="H407" s="2062"/>
      <c r="I407" s="2062"/>
      <c r="K407" s="1953"/>
    </row>
    <row r="408" spans="1:11">
      <c r="A408" s="2060"/>
      <c r="B408" s="2062"/>
      <c r="C408" s="280" t="s">
        <v>5994</v>
      </c>
      <c r="D408" s="263" t="s">
        <v>5995</v>
      </c>
      <c r="E408" s="2064"/>
      <c r="F408" s="2067"/>
      <c r="G408" s="2062"/>
      <c r="H408" s="2062"/>
      <c r="I408" s="2062"/>
      <c r="K408" s="1953"/>
    </row>
    <row r="409" spans="1:11">
      <c r="A409" s="2060"/>
      <c r="B409" s="2062"/>
      <c r="C409" s="280" t="s">
        <v>4635</v>
      </c>
      <c r="D409" s="263" t="s">
        <v>5996</v>
      </c>
      <c r="E409" s="2064"/>
      <c r="F409" s="2067"/>
      <c r="G409" s="2062"/>
      <c r="H409" s="2062"/>
      <c r="I409" s="2062"/>
      <c r="K409" s="1953"/>
    </row>
    <row r="410" spans="1:11">
      <c r="A410" s="2061"/>
      <c r="B410" s="2058"/>
      <c r="C410" s="281" t="s">
        <v>5953</v>
      </c>
      <c r="D410" s="267" t="s">
        <v>5997</v>
      </c>
      <c r="E410" s="2065"/>
      <c r="F410" s="2068"/>
      <c r="G410" s="2058"/>
      <c r="H410" s="2058"/>
      <c r="I410" s="2058"/>
      <c r="K410" s="1953"/>
    </row>
    <row r="411" spans="1:11">
      <c r="A411" s="274">
        <v>40</v>
      </c>
      <c r="B411" s="278" t="s">
        <v>951</v>
      </c>
      <c r="C411" s="281" t="s">
        <v>4577</v>
      </c>
      <c r="D411" s="267" t="s">
        <v>5937</v>
      </c>
      <c r="E411" s="261" t="s">
        <v>5998</v>
      </c>
      <c r="F411" s="276">
        <v>470879</v>
      </c>
      <c r="G411" s="262" t="s">
        <v>4453</v>
      </c>
      <c r="H411" s="262" t="s">
        <v>855</v>
      </c>
      <c r="I411" s="262" t="s">
        <v>2458</v>
      </c>
      <c r="K411" s="1953"/>
    </row>
    <row r="412" spans="1:11">
      <c r="A412" s="274">
        <v>41</v>
      </c>
      <c r="B412" s="278" t="s">
        <v>951</v>
      </c>
      <c r="C412" s="281" t="s">
        <v>4581</v>
      </c>
      <c r="D412" s="267" t="s">
        <v>5999</v>
      </c>
      <c r="E412" s="261" t="s">
        <v>5998</v>
      </c>
      <c r="F412" s="276">
        <v>470879</v>
      </c>
      <c r="G412" s="262" t="s">
        <v>4453</v>
      </c>
      <c r="H412" s="262" t="s">
        <v>855</v>
      </c>
      <c r="I412" s="262" t="s">
        <v>2458</v>
      </c>
      <c r="K412" s="1953"/>
    </row>
    <row r="413" spans="1:11">
      <c r="A413" s="2059">
        <v>42</v>
      </c>
      <c r="B413" s="2069" t="s">
        <v>4584</v>
      </c>
      <c r="C413" s="280" t="s">
        <v>6000</v>
      </c>
      <c r="D413" s="263" t="s">
        <v>5942</v>
      </c>
      <c r="E413" s="2063" t="s">
        <v>5998</v>
      </c>
      <c r="F413" s="2066">
        <v>470879</v>
      </c>
      <c r="G413" s="2057" t="s">
        <v>4453</v>
      </c>
      <c r="H413" s="2057" t="s">
        <v>855</v>
      </c>
      <c r="I413" s="2057" t="s">
        <v>2458</v>
      </c>
      <c r="K413" s="1953"/>
    </row>
    <row r="414" spans="1:11">
      <c r="A414" s="2060"/>
      <c r="B414" s="2070"/>
      <c r="C414" s="280" t="s">
        <v>6001</v>
      </c>
      <c r="D414" s="263" t="s">
        <v>6002</v>
      </c>
      <c r="E414" s="2064"/>
      <c r="F414" s="2067"/>
      <c r="G414" s="2062"/>
      <c r="H414" s="2062"/>
      <c r="I414" s="2062"/>
      <c r="K414" s="1953"/>
    </row>
    <row r="415" spans="1:11">
      <c r="A415" s="2060"/>
      <c r="B415" s="2070"/>
      <c r="C415" s="280" t="s">
        <v>6003</v>
      </c>
      <c r="D415" s="263" t="s">
        <v>6004</v>
      </c>
      <c r="E415" s="2064"/>
      <c r="F415" s="2067"/>
      <c r="G415" s="2062"/>
      <c r="H415" s="2062"/>
      <c r="I415" s="2062"/>
      <c r="K415" s="1953"/>
    </row>
    <row r="416" spans="1:11">
      <c r="A416" s="2060"/>
      <c r="B416" s="2070"/>
      <c r="C416" s="280" t="s">
        <v>6005</v>
      </c>
      <c r="D416" s="263" t="s">
        <v>6006</v>
      </c>
      <c r="E416" s="2064"/>
      <c r="F416" s="2067"/>
      <c r="G416" s="2062"/>
      <c r="H416" s="2062"/>
      <c r="I416" s="2062"/>
      <c r="K416" s="1953"/>
    </row>
    <row r="417" spans="1:11">
      <c r="A417" s="2060"/>
      <c r="B417" s="2070"/>
      <c r="C417" s="280" t="s">
        <v>6007</v>
      </c>
      <c r="D417" s="263" t="s">
        <v>6008</v>
      </c>
      <c r="E417" s="2064"/>
      <c r="F417" s="2067"/>
      <c r="G417" s="2062"/>
      <c r="H417" s="2062"/>
      <c r="I417" s="2062"/>
      <c r="K417" s="1953"/>
    </row>
    <row r="418" spans="1:11">
      <c r="A418" s="2061"/>
      <c r="B418" s="2071"/>
      <c r="C418" s="281" t="s">
        <v>6009</v>
      </c>
      <c r="D418" s="267" t="s">
        <v>6010</v>
      </c>
      <c r="E418" s="2065"/>
      <c r="F418" s="2068"/>
      <c r="G418" s="2058"/>
      <c r="H418" s="2058"/>
      <c r="I418" s="2058"/>
      <c r="K418" s="1953"/>
    </row>
    <row r="419" spans="1:11">
      <c r="A419" s="2059">
        <v>43</v>
      </c>
      <c r="B419" s="2069" t="s">
        <v>4584</v>
      </c>
      <c r="C419" s="280" t="s">
        <v>5104</v>
      </c>
      <c r="D419" s="263" t="s">
        <v>5884</v>
      </c>
      <c r="E419" s="2063" t="s">
        <v>5998</v>
      </c>
      <c r="F419" s="2066">
        <v>470879</v>
      </c>
      <c r="G419" s="2057" t="s">
        <v>4453</v>
      </c>
      <c r="H419" s="2057" t="s">
        <v>855</v>
      </c>
      <c r="I419" s="2057" t="s">
        <v>2458</v>
      </c>
      <c r="K419" s="1953"/>
    </row>
    <row r="420" spans="1:11">
      <c r="A420" s="2060"/>
      <c r="B420" s="2070"/>
      <c r="C420" s="280" t="s">
        <v>6011</v>
      </c>
      <c r="D420" s="263" t="s">
        <v>6012</v>
      </c>
      <c r="E420" s="2064"/>
      <c r="F420" s="2067"/>
      <c r="G420" s="2062"/>
      <c r="H420" s="2062"/>
      <c r="I420" s="2062"/>
      <c r="K420" s="1953"/>
    </row>
    <row r="421" spans="1:11">
      <c r="A421" s="2060"/>
      <c r="B421" s="2070"/>
      <c r="C421" s="280" t="s">
        <v>6013</v>
      </c>
      <c r="D421" s="263" t="s">
        <v>6014</v>
      </c>
      <c r="E421" s="2064"/>
      <c r="F421" s="2067"/>
      <c r="G421" s="2062"/>
      <c r="H421" s="2062"/>
      <c r="I421" s="2062"/>
      <c r="K421" s="1953"/>
    </row>
    <row r="422" spans="1:11">
      <c r="A422" s="2060"/>
      <c r="B422" s="2070"/>
      <c r="C422" s="280" t="s">
        <v>4818</v>
      </c>
      <c r="D422" s="263" t="s">
        <v>6015</v>
      </c>
      <c r="E422" s="2064"/>
      <c r="F422" s="2067"/>
      <c r="G422" s="2062"/>
      <c r="H422" s="2062"/>
      <c r="I422" s="2062"/>
      <c r="K422" s="1953"/>
    </row>
    <row r="423" spans="1:11">
      <c r="A423" s="2060"/>
      <c r="B423" s="2070"/>
      <c r="C423" s="280" t="s">
        <v>6016</v>
      </c>
      <c r="D423" s="263" t="s">
        <v>5905</v>
      </c>
      <c r="E423" s="2064"/>
      <c r="F423" s="2067"/>
      <c r="G423" s="2062"/>
      <c r="H423" s="2062"/>
      <c r="I423" s="2062"/>
      <c r="K423" s="1953"/>
    </row>
    <row r="424" spans="1:11">
      <c r="A424" s="2060"/>
      <c r="B424" s="2070"/>
      <c r="C424" s="280" t="s">
        <v>6017</v>
      </c>
      <c r="D424" s="263" t="s">
        <v>5902</v>
      </c>
      <c r="E424" s="2064"/>
      <c r="F424" s="2067"/>
      <c r="G424" s="2062"/>
      <c r="H424" s="2062"/>
      <c r="I424" s="2062"/>
      <c r="K424" s="1953"/>
    </row>
    <row r="425" spans="1:11">
      <c r="A425" s="2061"/>
      <c r="B425" s="2071"/>
      <c r="C425" s="281" t="s">
        <v>5943</v>
      </c>
      <c r="D425" s="267" t="s">
        <v>6018</v>
      </c>
      <c r="E425" s="2065"/>
      <c r="F425" s="2068"/>
      <c r="G425" s="2058"/>
      <c r="H425" s="2058"/>
      <c r="I425" s="2058"/>
      <c r="K425" s="1953"/>
    </row>
    <row r="426" spans="1:11" ht="29">
      <c r="A426" s="274">
        <v>44</v>
      </c>
      <c r="B426" s="262" t="s">
        <v>4591</v>
      </c>
      <c r="C426" s="281" t="s">
        <v>4592</v>
      </c>
      <c r="D426" s="267">
        <v>3.706</v>
      </c>
      <c r="E426" s="261" t="s">
        <v>5998</v>
      </c>
      <c r="F426" s="276">
        <v>470879</v>
      </c>
      <c r="G426" s="262" t="s">
        <v>4453</v>
      </c>
      <c r="H426" s="262" t="s">
        <v>855</v>
      </c>
      <c r="I426" s="262" t="s">
        <v>2458</v>
      </c>
      <c r="K426" s="1953"/>
    </row>
    <row r="427" spans="1:11">
      <c r="A427" s="2059">
        <v>45</v>
      </c>
      <c r="B427" s="2057" t="s">
        <v>4594</v>
      </c>
      <c r="C427" s="280" t="s">
        <v>6019</v>
      </c>
      <c r="D427" s="263" t="s">
        <v>6020</v>
      </c>
      <c r="E427" s="2063" t="s">
        <v>5998</v>
      </c>
      <c r="F427" s="2066">
        <v>470879</v>
      </c>
      <c r="G427" s="2057" t="s">
        <v>4453</v>
      </c>
      <c r="H427" s="2057" t="s">
        <v>855</v>
      </c>
      <c r="I427" s="2057" t="s">
        <v>2458</v>
      </c>
      <c r="K427" s="1953"/>
    </row>
    <row r="428" spans="1:11">
      <c r="A428" s="2060"/>
      <c r="B428" s="2062"/>
      <c r="C428" s="280" t="s">
        <v>6021</v>
      </c>
      <c r="D428" s="263" t="s">
        <v>5946</v>
      </c>
      <c r="E428" s="2064"/>
      <c r="F428" s="2067"/>
      <c r="G428" s="2062"/>
      <c r="H428" s="2062"/>
      <c r="I428" s="2062"/>
      <c r="K428" s="1953"/>
    </row>
    <row r="429" spans="1:11">
      <c r="A429" s="2061"/>
      <c r="B429" s="2058"/>
      <c r="C429" s="281" t="s">
        <v>5985</v>
      </c>
      <c r="D429" s="267" t="s">
        <v>6022</v>
      </c>
      <c r="E429" s="2065"/>
      <c r="F429" s="2068"/>
      <c r="G429" s="2058"/>
      <c r="H429" s="2058"/>
      <c r="I429" s="2058"/>
      <c r="K429" s="1953"/>
    </row>
    <row r="430" spans="1:11">
      <c r="A430" s="2059">
        <v>46</v>
      </c>
      <c r="B430" s="2057" t="s">
        <v>4598</v>
      </c>
      <c r="C430" s="280" t="s">
        <v>6023</v>
      </c>
      <c r="D430" s="263" t="s">
        <v>5946</v>
      </c>
      <c r="E430" s="2063" t="s">
        <v>5998</v>
      </c>
      <c r="F430" s="2066">
        <v>470879</v>
      </c>
      <c r="G430" s="2057" t="s">
        <v>4453</v>
      </c>
      <c r="H430" s="2057" t="s">
        <v>855</v>
      </c>
      <c r="I430" s="2057" t="s">
        <v>2458</v>
      </c>
      <c r="K430" s="1953"/>
    </row>
    <row r="431" spans="1:11">
      <c r="A431" s="2060"/>
      <c r="B431" s="2062"/>
      <c r="C431" s="280" t="s">
        <v>6024</v>
      </c>
      <c r="D431" s="263" t="s">
        <v>6025</v>
      </c>
      <c r="E431" s="2064"/>
      <c r="F431" s="2067"/>
      <c r="G431" s="2062"/>
      <c r="H431" s="2062"/>
      <c r="I431" s="2062"/>
      <c r="K431" s="1953"/>
    </row>
    <row r="432" spans="1:11">
      <c r="A432" s="2061"/>
      <c r="B432" s="2058"/>
      <c r="C432" s="281" t="s">
        <v>5985</v>
      </c>
      <c r="D432" s="267" t="s">
        <v>5917</v>
      </c>
      <c r="E432" s="2065"/>
      <c r="F432" s="2068"/>
      <c r="G432" s="2058"/>
      <c r="H432" s="2058"/>
      <c r="I432" s="2058"/>
      <c r="K432" s="1953"/>
    </row>
    <row r="433" spans="1:11">
      <c r="A433" s="2059">
        <v>47</v>
      </c>
      <c r="B433" s="2057" t="s">
        <v>4601</v>
      </c>
      <c r="C433" s="280" t="s">
        <v>5489</v>
      </c>
      <c r="D433" s="263" t="s">
        <v>5896</v>
      </c>
      <c r="E433" s="2063" t="s">
        <v>5998</v>
      </c>
      <c r="F433" s="2066">
        <v>470879</v>
      </c>
      <c r="G433" s="2057" t="s">
        <v>4453</v>
      </c>
      <c r="H433" s="2057" t="s">
        <v>855</v>
      </c>
      <c r="I433" s="2057" t="s">
        <v>2458</v>
      </c>
      <c r="K433" s="1953"/>
    </row>
    <row r="434" spans="1:11">
      <c r="A434" s="2060"/>
      <c r="B434" s="2062"/>
      <c r="C434" s="280" t="s">
        <v>6026</v>
      </c>
      <c r="D434" s="263" t="s">
        <v>6027</v>
      </c>
      <c r="E434" s="2064"/>
      <c r="F434" s="2067"/>
      <c r="G434" s="2062"/>
      <c r="H434" s="2062"/>
      <c r="I434" s="2062"/>
      <c r="K434" s="1953"/>
    </row>
    <row r="435" spans="1:11">
      <c r="A435" s="2061"/>
      <c r="B435" s="2058"/>
      <c r="C435" s="281" t="s">
        <v>5985</v>
      </c>
      <c r="D435" s="267" t="s">
        <v>6028</v>
      </c>
      <c r="E435" s="2065"/>
      <c r="F435" s="2068"/>
      <c r="G435" s="2058"/>
      <c r="H435" s="2058"/>
      <c r="I435" s="2058"/>
      <c r="K435" s="1953"/>
    </row>
    <row r="436" spans="1:11">
      <c r="A436" s="274">
        <v>48</v>
      </c>
      <c r="B436" s="262" t="s">
        <v>4605</v>
      </c>
      <c r="C436" s="281" t="s">
        <v>4606</v>
      </c>
      <c r="D436" s="267" t="s">
        <v>6029</v>
      </c>
      <c r="E436" s="261" t="s">
        <v>5998</v>
      </c>
      <c r="F436" s="276">
        <v>470879</v>
      </c>
      <c r="G436" s="262" t="s">
        <v>4453</v>
      </c>
      <c r="H436" s="262" t="s">
        <v>855</v>
      </c>
      <c r="I436" s="262" t="s">
        <v>2458</v>
      </c>
      <c r="K436" s="1953"/>
    </row>
    <row r="437" spans="1:11" ht="29">
      <c r="A437" s="274">
        <v>49</v>
      </c>
      <c r="B437" s="262" t="s">
        <v>4609</v>
      </c>
      <c r="C437" s="281" t="s">
        <v>4610</v>
      </c>
      <c r="D437" s="267" t="s">
        <v>5909</v>
      </c>
      <c r="E437" s="261" t="s">
        <v>4611</v>
      </c>
      <c r="F437" s="276">
        <v>470880</v>
      </c>
      <c r="G437" s="262" t="s">
        <v>4453</v>
      </c>
      <c r="H437" s="262" t="s">
        <v>855</v>
      </c>
      <c r="I437" s="262" t="s">
        <v>2458</v>
      </c>
      <c r="K437" s="1953"/>
    </row>
    <row r="438" spans="1:11">
      <c r="A438" s="2059">
        <v>50</v>
      </c>
      <c r="B438" s="2057" t="s">
        <v>4614</v>
      </c>
      <c r="C438" s="280" t="s">
        <v>4941</v>
      </c>
      <c r="D438" s="263" t="s">
        <v>6030</v>
      </c>
      <c r="E438" s="2063" t="s">
        <v>4611</v>
      </c>
      <c r="F438" s="2066">
        <v>470880</v>
      </c>
      <c r="G438" s="2057" t="s">
        <v>4453</v>
      </c>
      <c r="H438" s="2057" t="s">
        <v>855</v>
      </c>
      <c r="I438" s="2057" t="s">
        <v>2458</v>
      </c>
      <c r="K438" s="1953"/>
    </row>
    <row r="439" spans="1:11">
      <c r="A439" s="2060"/>
      <c r="B439" s="2062"/>
      <c r="C439" s="280" t="s">
        <v>6031</v>
      </c>
      <c r="D439" s="263" t="s">
        <v>6032</v>
      </c>
      <c r="E439" s="2064"/>
      <c r="F439" s="2067"/>
      <c r="G439" s="2062"/>
      <c r="H439" s="2062"/>
      <c r="I439" s="2062"/>
      <c r="K439" s="1953"/>
    </row>
    <row r="440" spans="1:11">
      <c r="A440" s="2060"/>
      <c r="B440" s="2062"/>
      <c r="C440" s="280" t="s">
        <v>6033</v>
      </c>
      <c r="D440" s="263" t="s">
        <v>6012</v>
      </c>
      <c r="E440" s="2064"/>
      <c r="F440" s="2067"/>
      <c r="G440" s="2062"/>
      <c r="H440" s="2062"/>
      <c r="I440" s="2062"/>
      <c r="K440" s="1953"/>
    </row>
    <row r="441" spans="1:11">
      <c r="A441" s="2060"/>
      <c r="B441" s="2062"/>
      <c r="C441" s="280" t="s">
        <v>5086</v>
      </c>
      <c r="D441" s="263" t="s">
        <v>6022</v>
      </c>
      <c r="E441" s="2064"/>
      <c r="F441" s="2067"/>
      <c r="G441" s="2062"/>
      <c r="H441" s="2062"/>
      <c r="I441" s="2062"/>
      <c r="K441" s="1953"/>
    </row>
    <row r="442" spans="1:11">
      <c r="A442" s="2061"/>
      <c r="B442" s="2058"/>
      <c r="C442" s="281" t="s">
        <v>5953</v>
      </c>
      <c r="D442" s="267" t="s">
        <v>6034</v>
      </c>
      <c r="E442" s="2065"/>
      <c r="F442" s="2068"/>
      <c r="G442" s="2058"/>
      <c r="H442" s="2058"/>
      <c r="I442" s="2058"/>
      <c r="K442" s="1953"/>
    </row>
    <row r="443" spans="1:11">
      <c r="A443" s="274">
        <v>51</v>
      </c>
      <c r="B443" s="262" t="s">
        <v>4618</v>
      </c>
      <c r="C443" s="281" t="s">
        <v>4619</v>
      </c>
      <c r="D443" s="267" t="s">
        <v>6035</v>
      </c>
      <c r="E443" s="261" t="s">
        <v>4624</v>
      </c>
      <c r="F443" s="276">
        <v>470881</v>
      </c>
      <c r="G443" s="262" t="s">
        <v>4453</v>
      </c>
      <c r="H443" s="262" t="s">
        <v>855</v>
      </c>
      <c r="I443" s="262" t="s">
        <v>2458</v>
      </c>
      <c r="K443" s="1953"/>
    </row>
    <row r="444" spans="1:11">
      <c r="A444" s="2059">
        <v>52</v>
      </c>
      <c r="B444" s="2069" t="s">
        <v>877</v>
      </c>
      <c r="C444" s="280" t="s">
        <v>6036</v>
      </c>
      <c r="D444" s="263" t="s">
        <v>6037</v>
      </c>
      <c r="E444" s="2063" t="s">
        <v>4624</v>
      </c>
      <c r="F444" s="2066">
        <v>470881</v>
      </c>
      <c r="G444" s="2057" t="s">
        <v>4453</v>
      </c>
      <c r="H444" s="2057" t="s">
        <v>855</v>
      </c>
      <c r="I444" s="2057" t="s">
        <v>2458</v>
      </c>
      <c r="K444" s="1953"/>
    </row>
    <row r="445" spans="1:11">
      <c r="A445" s="2060"/>
      <c r="B445" s="2070"/>
      <c r="C445" s="280" t="s">
        <v>6038</v>
      </c>
      <c r="D445" s="263" t="s">
        <v>6004</v>
      </c>
      <c r="E445" s="2064"/>
      <c r="F445" s="2067"/>
      <c r="G445" s="2062"/>
      <c r="H445" s="2062"/>
      <c r="I445" s="2062"/>
      <c r="K445" s="1953"/>
    </row>
    <row r="446" spans="1:11">
      <c r="A446" s="2061"/>
      <c r="B446" s="2071"/>
      <c r="C446" s="281" t="s">
        <v>5985</v>
      </c>
      <c r="D446" s="267" t="s">
        <v>6039</v>
      </c>
      <c r="E446" s="2065"/>
      <c r="F446" s="2068"/>
      <c r="G446" s="2058"/>
      <c r="H446" s="2058"/>
      <c r="I446" s="2058"/>
      <c r="K446" s="1953"/>
    </row>
    <row r="447" spans="1:11">
      <c r="A447" s="2059">
        <v>53</v>
      </c>
      <c r="B447" s="2069" t="s">
        <v>865</v>
      </c>
      <c r="C447" s="280" t="s">
        <v>5181</v>
      </c>
      <c r="D447" s="263" t="s">
        <v>6040</v>
      </c>
      <c r="E447" s="2063" t="s">
        <v>4627</v>
      </c>
      <c r="F447" s="2066">
        <v>470883</v>
      </c>
      <c r="G447" s="2057" t="s">
        <v>4453</v>
      </c>
      <c r="H447" s="2057" t="s">
        <v>855</v>
      </c>
      <c r="I447" s="2057" t="s">
        <v>2458</v>
      </c>
      <c r="K447" s="1953"/>
    </row>
    <row r="448" spans="1:11">
      <c r="A448" s="2060"/>
      <c r="B448" s="2070"/>
      <c r="C448" s="280" t="s">
        <v>6041</v>
      </c>
      <c r="D448" s="263" t="s">
        <v>6014</v>
      </c>
      <c r="E448" s="2064"/>
      <c r="F448" s="2067"/>
      <c r="G448" s="2062"/>
      <c r="H448" s="2062"/>
      <c r="I448" s="2062"/>
      <c r="K448" s="1953"/>
    </row>
    <row r="449" spans="1:11">
      <c r="A449" s="2060"/>
      <c r="B449" s="2070"/>
      <c r="C449" s="280" t="s">
        <v>6042</v>
      </c>
      <c r="D449" s="263" t="s">
        <v>5880</v>
      </c>
      <c r="E449" s="2064"/>
      <c r="F449" s="2067"/>
      <c r="G449" s="2062"/>
      <c r="H449" s="2062"/>
      <c r="I449" s="2062"/>
      <c r="K449" s="1953"/>
    </row>
    <row r="450" spans="1:11">
      <c r="A450" s="2060"/>
      <c r="B450" s="2070"/>
      <c r="C450" s="280" t="s">
        <v>6043</v>
      </c>
      <c r="D450" s="263" t="s">
        <v>6044</v>
      </c>
      <c r="E450" s="2064"/>
      <c r="F450" s="2067"/>
      <c r="G450" s="2062"/>
      <c r="H450" s="2062"/>
      <c r="I450" s="2062"/>
      <c r="K450" s="1953"/>
    </row>
    <row r="451" spans="1:11">
      <c r="A451" s="2060"/>
      <c r="B451" s="2070"/>
      <c r="C451" s="280" t="s">
        <v>6045</v>
      </c>
      <c r="D451" s="263" t="s">
        <v>6002</v>
      </c>
      <c r="E451" s="2064"/>
      <c r="F451" s="2067"/>
      <c r="G451" s="2062"/>
      <c r="H451" s="2062"/>
      <c r="I451" s="2062"/>
      <c r="K451" s="1953"/>
    </row>
    <row r="452" spans="1:11">
      <c r="A452" s="2060"/>
      <c r="B452" s="2070"/>
      <c r="C452" s="280" t="s">
        <v>6046</v>
      </c>
      <c r="D452" s="263" t="s">
        <v>5933</v>
      </c>
      <c r="E452" s="2064"/>
      <c r="F452" s="2067"/>
      <c r="G452" s="2062"/>
      <c r="H452" s="2062"/>
      <c r="I452" s="2062"/>
      <c r="K452" s="1953"/>
    </row>
    <row r="453" spans="1:11">
      <c r="A453" s="2061"/>
      <c r="B453" s="2071"/>
      <c r="C453" s="281" t="s">
        <v>5943</v>
      </c>
      <c r="D453" s="267" t="s">
        <v>6047</v>
      </c>
      <c r="E453" s="2065"/>
      <c r="F453" s="2068"/>
      <c r="G453" s="2058"/>
      <c r="H453" s="2058"/>
      <c r="I453" s="2058"/>
      <c r="K453" s="1953"/>
    </row>
    <row r="454" spans="1:11">
      <c r="A454" s="2059">
        <v>54</v>
      </c>
      <c r="B454" s="2069" t="s">
        <v>4629</v>
      </c>
      <c r="C454" s="280" t="s">
        <v>6048</v>
      </c>
      <c r="D454" s="263" t="s">
        <v>6049</v>
      </c>
      <c r="E454" s="2063" t="s">
        <v>4627</v>
      </c>
      <c r="F454" s="2066">
        <v>470883</v>
      </c>
      <c r="G454" s="2057" t="s">
        <v>4453</v>
      </c>
      <c r="H454" s="2057" t="s">
        <v>855</v>
      </c>
      <c r="I454" s="2057" t="s">
        <v>2458</v>
      </c>
      <c r="K454" s="1953"/>
    </row>
    <row r="455" spans="1:11">
      <c r="A455" s="2060"/>
      <c r="B455" s="2070"/>
      <c r="C455" s="280" t="s">
        <v>6050</v>
      </c>
      <c r="D455" s="263" t="s">
        <v>6049</v>
      </c>
      <c r="E455" s="2064"/>
      <c r="F455" s="2067"/>
      <c r="G455" s="2062"/>
      <c r="H455" s="2062"/>
      <c r="I455" s="2062"/>
      <c r="K455" s="1953"/>
    </row>
    <row r="456" spans="1:11">
      <c r="A456" s="2061"/>
      <c r="B456" s="2071"/>
      <c r="C456" s="281" t="s">
        <v>5985</v>
      </c>
      <c r="D456" s="267" t="s">
        <v>6051</v>
      </c>
      <c r="E456" s="2065"/>
      <c r="F456" s="2068"/>
      <c r="G456" s="2058"/>
      <c r="H456" s="2058"/>
      <c r="I456" s="2058"/>
      <c r="K456" s="1953"/>
    </row>
    <row r="457" spans="1:11">
      <c r="A457" s="2059">
        <v>55</v>
      </c>
      <c r="B457" s="2069" t="s">
        <v>4517</v>
      </c>
      <c r="C457" s="280" t="s">
        <v>6052</v>
      </c>
      <c r="D457" s="263" t="s">
        <v>5924</v>
      </c>
      <c r="E457" s="2063" t="s">
        <v>4627</v>
      </c>
      <c r="F457" s="2066">
        <v>470883</v>
      </c>
      <c r="G457" s="2057" t="s">
        <v>4453</v>
      </c>
      <c r="H457" s="2057" t="s">
        <v>855</v>
      </c>
      <c r="I457" s="2057" t="s">
        <v>2458</v>
      </c>
      <c r="K457" s="1953"/>
    </row>
    <row r="458" spans="1:11">
      <c r="A458" s="2060"/>
      <c r="B458" s="2070"/>
      <c r="C458" s="280" t="s">
        <v>6053</v>
      </c>
      <c r="D458" s="263" t="s">
        <v>6008</v>
      </c>
      <c r="E458" s="2064"/>
      <c r="F458" s="2067"/>
      <c r="G458" s="2062"/>
      <c r="H458" s="2062"/>
      <c r="I458" s="2062"/>
      <c r="K458" s="1953"/>
    </row>
    <row r="459" spans="1:11">
      <c r="A459" s="2061"/>
      <c r="B459" s="2071"/>
      <c r="C459" s="281" t="s">
        <v>5985</v>
      </c>
      <c r="D459" s="267" t="s">
        <v>5888</v>
      </c>
      <c r="E459" s="2065"/>
      <c r="F459" s="2068"/>
      <c r="G459" s="2058"/>
      <c r="H459" s="2058"/>
      <c r="I459" s="2058"/>
      <c r="K459" s="1953"/>
    </row>
    <row r="460" spans="1:11">
      <c r="A460" s="274">
        <v>56</v>
      </c>
      <c r="B460" s="284" t="s">
        <v>1556</v>
      </c>
      <c r="C460" s="281" t="s">
        <v>4635</v>
      </c>
      <c r="D460" s="267" t="s">
        <v>5880</v>
      </c>
      <c r="E460" s="261" t="s">
        <v>4627</v>
      </c>
      <c r="F460" s="276">
        <v>470883</v>
      </c>
      <c r="G460" s="262" t="s">
        <v>4453</v>
      </c>
      <c r="H460" s="262" t="s">
        <v>855</v>
      </c>
      <c r="I460" s="262" t="s">
        <v>2458</v>
      </c>
      <c r="K460" s="1953"/>
    </row>
    <row r="461" spans="1:11">
      <c r="A461" s="274">
        <v>57</v>
      </c>
      <c r="B461" s="278" t="s">
        <v>4637</v>
      </c>
      <c r="C461" s="281" t="s">
        <v>4638</v>
      </c>
      <c r="D461" s="267" t="s">
        <v>6054</v>
      </c>
      <c r="E461" s="261" t="s">
        <v>4639</v>
      </c>
      <c r="F461" s="276">
        <v>470882</v>
      </c>
      <c r="G461" s="262" t="s">
        <v>4453</v>
      </c>
      <c r="H461" s="262" t="s">
        <v>855</v>
      </c>
      <c r="I461" s="262" t="s">
        <v>2458</v>
      </c>
      <c r="K461" s="1953"/>
    </row>
    <row r="462" spans="1:11">
      <c r="A462" s="2059">
        <v>58</v>
      </c>
      <c r="B462" s="2069" t="s">
        <v>4642</v>
      </c>
      <c r="C462" s="280" t="s">
        <v>6055</v>
      </c>
      <c r="D462" s="263" t="s">
        <v>6056</v>
      </c>
      <c r="E462" s="2063" t="s">
        <v>4639</v>
      </c>
      <c r="F462" s="2066">
        <v>470882</v>
      </c>
      <c r="G462" s="2057" t="s">
        <v>4453</v>
      </c>
      <c r="H462" s="2057" t="s">
        <v>855</v>
      </c>
      <c r="I462" s="2057" t="s">
        <v>2458</v>
      </c>
      <c r="K462" s="1953"/>
    </row>
    <row r="463" spans="1:11">
      <c r="A463" s="2060"/>
      <c r="B463" s="2070"/>
      <c r="C463" s="280" t="s">
        <v>6057</v>
      </c>
      <c r="D463" s="263" t="s">
        <v>6058</v>
      </c>
      <c r="E463" s="2064"/>
      <c r="F463" s="2067"/>
      <c r="G463" s="2062"/>
      <c r="H463" s="2062"/>
      <c r="I463" s="2062"/>
      <c r="K463" s="1953"/>
    </row>
    <row r="464" spans="1:11">
      <c r="A464" s="2060"/>
      <c r="B464" s="2070"/>
      <c r="C464" s="280" t="s">
        <v>6059</v>
      </c>
      <c r="D464" s="263" t="s">
        <v>6060</v>
      </c>
      <c r="E464" s="2064"/>
      <c r="F464" s="2067"/>
      <c r="G464" s="2062"/>
      <c r="H464" s="2062"/>
      <c r="I464" s="2062"/>
      <c r="K464" s="1953"/>
    </row>
    <row r="465" spans="1:11">
      <c r="A465" s="2061"/>
      <c r="B465" s="2071"/>
      <c r="C465" s="281" t="s">
        <v>5581</v>
      </c>
      <c r="D465" s="267" t="s">
        <v>6061</v>
      </c>
      <c r="E465" s="2065"/>
      <c r="F465" s="2068"/>
      <c r="G465" s="2058"/>
      <c r="H465" s="2058"/>
      <c r="I465" s="2058"/>
      <c r="K465" s="1953"/>
    </row>
    <row r="466" spans="1:11">
      <c r="A466" s="2059">
        <v>59</v>
      </c>
      <c r="B466" s="2069" t="s">
        <v>4645</v>
      </c>
      <c r="C466" s="280" t="s">
        <v>6062</v>
      </c>
      <c r="D466" s="263" t="s">
        <v>5959</v>
      </c>
      <c r="E466" s="2063" t="s">
        <v>4639</v>
      </c>
      <c r="F466" s="2066">
        <v>470882</v>
      </c>
      <c r="G466" s="2057" t="s">
        <v>4453</v>
      </c>
      <c r="H466" s="2057" t="s">
        <v>855</v>
      </c>
      <c r="I466" s="2057" t="s">
        <v>2458</v>
      </c>
      <c r="K466" s="1953"/>
    </row>
    <row r="467" spans="1:11">
      <c r="A467" s="2060"/>
      <c r="B467" s="2070"/>
      <c r="C467" s="280" t="s">
        <v>6063</v>
      </c>
      <c r="D467" s="263" t="s">
        <v>5935</v>
      </c>
      <c r="E467" s="2064"/>
      <c r="F467" s="2067"/>
      <c r="G467" s="2062"/>
      <c r="H467" s="2062"/>
      <c r="I467" s="2062"/>
      <c r="K467" s="1953"/>
    </row>
    <row r="468" spans="1:11">
      <c r="A468" s="2060"/>
      <c r="B468" s="2070"/>
      <c r="C468" s="280" t="s">
        <v>6064</v>
      </c>
      <c r="D468" s="263" t="s">
        <v>6065</v>
      </c>
      <c r="E468" s="2064"/>
      <c r="F468" s="2067"/>
      <c r="G468" s="2062"/>
      <c r="H468" s="2062"/>
      <c r="I468" s="2062"/>
      <c r="K468" s="1953"/>
    </row>
    <row r="469" spans="1:11">
      <c r="A469" s="2060"/>
      <c r="B469" s="2070"/>
      <c r="C469" s="280" t="s">
        <v>6066</v>
      </c>
      <c r="D469" s="263" t="s">
        <v>5892</v>
      </c>
      <c r="E469" s="2064"/>
      <c r="F469" s="2067"/>
      <c r="G469" s="2062"/>
      <c r="H469" s="2062"/>
      <c r="I469" s="2062"/>
      <c r="K469" s="1953"/>
    </row>
    <row r="470" spans="1:11">
      <c r="A470" s="2061"/>
      <c r="B470" s="2071"/>
      <c r="C470" s="281" t="s">
        <v>5953</v>
      </c>
      <c r="D470" s="267" t="s">
        <v>6067</v>
      </c>
      <c r="E470" s="2065"/>
      <c r="F470" s="2068"/>
      <c r="G470" s="2058"/>
      <c r="H470" s="2058"/>
      <c r="I470" s="2058"/>
      <c r="K470" s="1953"/>
    </row>
    <row r="471" spans="1:11">
      <c r="A471" s="2059">
        <v>60</v>
      </c>
      <c r="B471" s="2069" t="s">
        <v>4648</v>
      </c>
      <c r="C471" s="280" t="s">
        <v>6068</v>
      </c>
      <c r="D471" s="263" t="s">
        <v>6069</v>
      </c>
      <c r="E471" s="2063" t="s">
        <v>4639</v>
      </c>
      <c r="F471" s="2066">
        <v>470882</v>
      </c>
      <c r="G471" s="2057" t="s">
        <v>4453</v>
      </c>
      <c r="H471" s="2057" t="s">
        <v>855</v>
      </c>
      <c r="I471" s="2057" t="s">
        <v>2458</v>
      </c>
      <c r="K471" s="1953"/>
    </row>
    <row r="472" spans="1:11">
      <c r="A472" s="2060"/>
      <c r="B472" s="2070"/>
      <c r="C472" s="280" t="s">
        <v>5341</v>
      </c>
      <c r="D472" s="263" t="s">
        <v>6070</v>
      </c>
      <c r="E472" s="2064"/>
      <c r="F472" s="2067"/>
      <c r="G472" s="2062"/>
      <c r="H472" s="2062"/>
      <c r="I472" s="2062"/>
      <c r="K472" s="1953"/>
    </row>
    <row r="473" spans="1:11">
      <c r="A473" s="2060"/>
      <c r="B473" s="2070"/>
      <c r="C473" s="280" t="s">
        <v>6071</v>
      </c>
      <c r="D473" s="263" t="s">
        <v>6072</v>
      </c>
      <c r="E473" s="2064"/>
      <c r="F473" s="2067"/>
      <c r="G473" s="2062"/>
      <c r="H473" s="2062"/>
      <c r="I473" s="2062"/>
      <c r="K473" s="1953"/>
    </row>
    <row r="474" spans="1:11">
      <c r="A474" s="2060"/>
      <c r="B474" s="2070"/>
      <c r="C474" s="280" t="s">
        <v>6073</v>
      </c>
      <c r="D474" s="263" t="s">
        <v>5870</v>
      </c>
      <c r="E474" s="2064"/>
      <c r="F474" s="2067"/>
      <c r="G474" s="2062"/>
      <c r="H474" s="2062"/>
      <c r="I474" s="2062"/>
      <c r="K474" s="1953"/>
    </row>
    <row r="475" spans="1:11">
      <c r="A475" s="2060"/>
      <c r="B475" s="2070"/>
      <c r="C475" s="280" t="s">
        <v>6074</v>
      </c>
      <c r="D475" s="263" t="s">
        <v>6044</v>
      </c>
      <c r="E475" s="2064"/>
      <c r="F475" s="2067"/>
      <c r="G475" s="2062"/>
      <c r="H475" s="2062"/>
      <c r="I475" s="2062"/>
      <c r="K475" s="1953"/>
    </row>
    <row r="476" spans="1:11">
      <c r="A476" s="2060"/>
      <c r="B476" s="2070"/>
      <c r="C476" s="280" t="s">
        <v>6075</v>
      </c>
      <c r="D476" s="263" t="s">
        <v>6076</v>
      </c>
      <c r="E476" s="2064"/>
      <c r="F476" s="2067"/>
      <c r="G476" s="2062"/>
      <c r="H476" s="2062"/>
      <c r="I476" s="2062"/>
      <c r="K476" s="1953"/>
    </row>
    <row r="477" spans="1:11">
      <c r="A477" s="2061"/>
      <c r="B477" s="2071"/>
      <c r="C477" s="281" t="s">
        <v>5943</v>
      </c>
      <c r="D477" s="267" t="s">
        <v>6077</v>
      </c>
      <c r="E477" s="2065"/>
      <c r="F477" s="2068"/>
      <c r="G477" s="2058"/>
      <c r="H477" s="2058"/>
      <c r="I477" s="2058"/>
      <c r="K477" s="1953"/>
    </row>
    <row r="478" spans="1:11">
      <c r="A478" s="274">
        <v>61</v>
      </c>
      <c r="B478" s="278" t="s">
        <v>4653</v>
      </c>
      <c r="C478" s="281" t="s">
        <v>4654</v>
      </c>
      <c r="D478" s="267" t="s">
        <v>6078</v>
      </c>
      <c r="E478" s="261" t="s">
        <v>4639</v>
      </c>
      <c r="F478" s="276">
        <v>470882</v>
      </c>
      <c r="G478" s="262" t="s">
        <v>4453</v>
      </c>
      <c r="H478" s="262" t="s">
        <v>855</v>
      </c>
      <c r="I478" s="262" t="s">
        <v>2458</v>
      </c>
      <c r="K478" s="1953"/>
    </row>
    <row r="479" spans="1:11">
      <c r="A479" s="274">
        <v>62</v>
      </c>
      <c r="B479" s="278" t="s">
        <v>877</v>
      </c>
      <c r="C479" s="281" t="s">
        <v>4657</v>
      </c>
      <c r="D479" s="267" t="s">
        <v>6079</v>
      </c>
      <c r="E479" s="261" t="s">
        <v>4658</v>
      </c>
      <c r="F479" s="276">
        <v>470885</v>
      </c>
      <c r="G479" s="262" t="s">
        <v>4453</v>
      </c>
      <c r="H479" s="262" t="s">
        <v>855</v>
      </c>
      <c r="I479" s="262" t="s">
        <v>2458</v>
      </c>
      <c r="K479" s="1953"/>
    </row>
    <row r="480" spans="1:11">
      <c r="A480" s="274">
        <v>63</v>
      </c>
      <c r="B480" s="278" t="s">
        <v>4661</v>
      </c>
      <c r="C480" s="281" t="s">
        <v>4662</v>
      </c>
      <c r="D480" s="267" t="s">
        <v>6049</v>
      </c>
      <c r="E480" s="261" t="s">
        <v>4658</v>
      </c>
      <c r="F480" s="276">
        <v>470885</v>
      </c>
      <c r="G480" s="262" t="s">
        <v>4453</v>
      </c>
      <c r="H480" s="262" t="s">
        <v>855</v>
      </c>
      <c r="I480" s="262" t="s">
        <v>2458</v>
      </c>
      <c r="K480" s="1953"/>
    </row>
    <row r="481" spans="1:11">
      <c r="A481" s="274">
        <v>64</v>
      </c>
      <c r="B481" s="278" t="s">
        <v>2237</v>
      </c>
      <c r="C481" s="281" t="s">
        <v>4664</v>
      </c>
      <c r="D481" s="267" t="s">
        <v>5908</v>
      </c>
      <c r="E481" s="261" t="s">
        <v>4665</v>
      </c>
      <c r="F481" s="276">
        <v>470884</v>
      </c>
      <c r="G481" s="262" t="s">
        <v>4453</v>
      </c>
      <c r="H481" s="262" t="s">
        <v>855</v>
      </c>
      <c r="I481" s="262" t="s">
        <v>2458</v>
      </c>
      <c r="K481" s="1953"/>
    </row>
    <row r="482" spans="1:11">
      <c r="A482" s="2059">
        <v>65</v>
      </c>
      <c r="B482" s="2069" t="s">
        <v>865</v>
      </c>
      <c r="C482" s="280" t="s">
        <v>4703</v>
      </c>
      <c r="D482" s="263" t="s">
        <v>5907</v>
      </c>
      <c r="E482" s="2063" t="s">
        <v>4665</v>
      </c>
      <c r="F482" s="2066">
        <v>470884</v>
      </c>
      <c r="G482" s="2057" t="s">
        <v>4453</v>
      </c>
      <c r="H482" s="2057" t="s">
        <v>855</v>
      </c>
      <c r="I482" s="2057" t="s">
        <v>2458</v>
      </c>
      <c r="K482" s="1953"/>
    </row>
    <row r="483" spans="1:11">
      <c r="A483" s="2060"/>
      <c r="B483" s="2070"/>
      <c r="C483" s="280" t="s">
        <v>6080</v>
      </c>
      <c r="D483" s="263" t="s">
        <v>5961</v>
      </c>
      <c r="E483" s="2064"/>
      <c r="F483" s="2067"/>
      <c r="G483" s="2062"/>
      <c r="H483" s="2062"/>
      <c r="I483" s="2062"/>
      <c r="K483" s="1953"/>
    </row>
    <row r="484" spans="1:11">
      <c r="A484" s="2060"/>
      <c r="B484" s="2070"/>
      <c r="C484" s="280" t="s">
        <v>6081</v>
      </c>
      <c r="D484" s="263" t="s">
        <v>5965</v>
      </c>
      <c r="E484" s="2064"/>
      <c r="F484" s="2067"/>
      <c r="G484" s="2062"/>
      <c r="H484" s="2062"/>
      <c r="I484" s="2062"/>
      <c r="K484" s="1953"/>
    </row>
    <row r="485" spans="1:11">
      <c r="A485" s="2060"/>
      <c r="B485" s="2070"/>
      <c r="C485" s="280" t="s">
        <v>6082</v>
      </c>
      <c r="D485" s="263" t="s">
        <v>5884</v>
      </c>
      <c r="E485" s="2064"/>
      <c r="F485" s="2067"/>
      <c r="G485" s="2062"/>
      <c r="H485" s="2062"/>
      <c r="I485" s="2062"/>
      <c r="K485" s="1953"/>
    </row>
    <row r="486" spans="1:11">
      <c r="A486" s="2060"/>
      <c r="B486" s="2070"/>
      <c r="C486" s="280" t="s">
        <v>6083</v>
      </c>
      <c r="D486" s="263" t="s">
        <v>5906</v>
      </c>
      <c r="E486" s="2064"/>
      <c r="F486" s="2067"/>
      <c r="G486" s="2062"/>
      <c r="H486" s="2062"/>
      <c r="I486" s="2062"/>
      <c r="K486" s="1953"/>
    </row>
    <row r="487" spans="1:11">
      <c r="A487" s="2060"/>
      <c r="B487" s="2070"/>
      <c r="C487" s="280" t="s">
        <v>6084</v>
      </c>
      <c r="D487" s="263" t="s">
        <v>5890</v>
      </c>
      <c r="E487" s="2064"/>
      <c r="F487" s="2067"/>
      <c r="G487" s="2062"/>
      <c r="H487" s="2062"/>
      <c r="I487" s="2062"/>
      <c r="K487" s="1953"/>
    </row>
    <row r="488" spans="1:11">
      <c r="A488" s="2060"/>
      <c r="B488" s="2070"/>
      <c r="C488" s="280" t="s">
        <v>6085</v>
      </c>
      <c r="D488" s="263" t="s">
        <v>6086</v>
      </c>
      <c r="E488" s="2064"/>
      <c r="F488" s="2067"/>
      <c r="G488" s="2062"/>
      <c r="H488" s="2062"/>
      <c r="I488" s="2062"/>
      <c r="K488" s="1953"/>
    </row>
    <row r="489" spans="1:11">
      <c r="A489" s="2060"/>
      <c r="B489" s="2070"/>
      <c r="C489" s="280" t="s">
        <v>6087</v>
      </c>
      <c r="D489" s="263" t="s">
        <v>6088</v>
      </c>
      <c r="E489" s="2064"/>
      <c r="F489" s="2067"/>
      <c r="G489" s="2062"/>
      <c r="H489" s="2062"/>
      <c r="I489" s="2062"/>
      <c r="K489" s="1953"/>
    </row>
    <row r="490" spans="1:11">
      <c r="A490" s="2060"/>
      <c r="B490" s="2070"/>
      <c r="C490" s="280" t="s">
        <v>6089</v>
      </c>
      <c r="D490" s="263" t="s">
        <v>6090</v>
      </c>
      <c r="E490" s="2064"/>
      <c r="F490" s="2067"/>
      <c r="G490" s="2062"/>
      <c r="H490" s="2062"/>
      <c r="I490" s="2062"/>
      <c r="K490" s="1953"/>
    </row>
    <row r="491" spans="1:11">
      <c r="A491" s="2060"/>
      <c r="B491" s="2070"/>
      <c r="C491" s="280" t="s">
        <v>6091</v>
      </c>
      <c r="D491" s="263" t="s">
        <v>6092</v>
      </c>
      <c r="E491" s="2064"/>
      <c r="F491" s="2067"/>
      <c r="G491" s="2062"/>
      <c r="H491" s="2062"/>
      <c r="I491" s="2062"/>
      <c r="K491" s="1953"/>
    </row>
    <row r="492" spans="1:11">
      <c r="A492" s="2061"/>
      <c r="B492" s="2071"/>
      <c r="C492" s="281" t="s">
        <v>6093</v>
      </c>
      <c r="D492" s="267" t="s">
        <v>6094</v>
      </c>
      <c r="E492" s="2065"/>
      <c r="F492" s="2068"/>
      <c r="G492" s="2058"/>
      <c r="H492" s="2058"/>
      <c r="I492" s="2058"/>
      <c r="K492" s="1953"/>
    </row>
    <row r="493" spans="1:11">
      <c r="A493" s="274">
        <v>66</v>
      </c>
      <c r="B493" s="278" t="s">
        <v>4669</v>
      </c>
      <c r="C493" s="281" t="s">
        <v>4670</v>
      </c>
      <c r="D493" s="267" t="s">
        <v>6095</v>
      </c>
      <c r="E493" s="261" t="s">
        <v>4665</v>
      </c>
      <c r="F493" s="276">
        <v>470884</v>
      </c>
      <c r="G493" s="262" t="s">
        <v>4453</v>
      </c>
      <c r="H493" s="262" t="s">
        <v>855</v>
      </c>
      <c r="I493" s="262" t="s">
        <v>2458</v>
      </c>
      <c r="K493" s="1953"/>
    </row>
    <row r="494" spans="1:11">
      <c r="A494" s="274">
        <v>67</v>
      </c>
      <c r="B494" s="278" t="s">
        <v>1556</v>
      </c>
      <c r="C494" s="281" t="s">
        <v>4672</v>
      </c>
      <c r="D494" s="267" t="s">
        <v>6096</v>
      </c>
      <c r="E494" s="261" t="s">
        <v>4665</v>
      </c>
      <c r="F494" s="276">
        <v>470884</v>
      </c>
      <c r="G494" s="262" t="s">
        <v>4453</v>
      </c>
      <c r="H494" s="262" t="s">
        <v>855</v>
      </c>
      <c r="I494" s="262" t="s">
        <v>2458</v>
      </c>
      <c r="K494" s="1953"/>
    </row>
    <row r="495" spans="1:11">
      <c r="A495" s="2059">
        <v>68</v>
      </c>
      <c r="B495" s="2069" t="s">
        <v>4673</v>
      </c>
      <c r="C495" s="280" t="s">
        <v>5985</v>
      </c>
      <c r="D495" s="263" t="s">
        <v>6097</v>
      </c>
      <c r="E495" s="2063" t="s">
        <v>4675</v>
      </c>
      <c r="F495" s="2066">
        <v>470886</v>
      </c>
      <c r="G495" s="2057" t="s">
        <v>4453</v>
      </c>
      <c r="H495" s="2057" t="s">
        <v>855</v>
      </c>
      <c r="I495" s="2057" t="s">
        <v>2458</v>
      </c>
      <c r="K495" s="1953"/>
    </row>
    <row r="496" spans="1:11">
      <c r="A496" s="2060"/>
      <c r="B496" s="2070"/>
      <c r="C496" s="280" t="s">
        <v>5581</v>
      </c>
      <c r="D496" s="263" t="s">
        <v>5890</v>
      </c>
      <c r="E496" s="2064"/>
      <c r="F496" s="2067"/>
      <c r="G496" s="2062"/>
      <c r="H496" s="2062"/>
      <c r="I496" s="2062"/>
      <c r="K496" s="1953"/>
    </row>
    <row r="497" spans="1:11">
      <c r="A497" s="2060"/>
      <c r="B497" s="2070"/>
      <c r="C497" s="280" t="s">
        <v>5953</v>
      </c>
      <c r="D497" s="263" t="s">
        <v>6098</v>
      </c>
      <c r="E497" s="2064"/>
      <c r="F497" s="2067"/>
      <c r="G497" s="2062"/>
      <c r="H497" s="2062"/>
      <c r="I497" s="2062"/>
      <c r="K497" s="1953"/>
    </row>
    <row r="498" spans="1:11">
      <c r="A498" s="2060"/>
      <c r="B498" s="2070"/>
      <c r="C498" s="280" t="s">
        <v>5181</v>
      </c>
      <c r="D498" s="263" t="s">
        <v>6099</v>
      </c>
      <c r="E498" s="2064"/>
      <c r="F498" s="2067"/>
      <c r="G498" s="2062"/>
      <c r="H498" s="2062"/>
      <c r="I498" s="2062"/>
      <c r="K498" s="1953"/>
    </row>
    <row r="499" spans="1:11">
      <c r="A499" s="2060"/>
      <c r="B499" s="2070"/>
      <c r="C499" s="280" t="s">
        <v>6100</v>
      </c>
      <c r="D499" s="263" t="s">
        <v>5907</v>
      </c>
      <c r="E499" s="2064"/>
      <c r="F499" s="2067"/>
      <c r="G499" s="2062"/>
      <c r="H499" s="2062"/>
      <c r="I499" s="2062"/>
      <c r="K499" s="1953"/>
    </row>
    <row r="500" spans="1:11">
      <c r="A500" s="2060"/>
      <c r="B500" s="2070"/>
      <c r="C500" s="280" t="s">
        <v>5387</v>
      </c>
      <c r="D500" s="263" t="s">
        <v>5907</v>
      </c>
      <c r="E500" s="2064"/>
      <c r="F500" s="2067"/>
      <c r="G500" s="2062"/>
      <c r="H500" s="2062"/>
      <c r="I500" s="2062"/>
      <c r="K500" s="1953"/>
    </row>
    <row r="501" spans="1:11">
      <c r="A501" s="2060"/>
      <c r="B501" s="2070"/>
      <c r="C501" s="280" t="s">
        <v>6101</v>
      </c>
      <c r="D501" s="263" t="s">
        <v>5975</v>
      </c>
      <c r="E501" s="2064"/>
      <c r="F501" s="2067"/>
      <c r="G501" s="2062"/>
      <c r="H501" s="2062"/>
      <c r="I501" s="2062"/>
      <c r="K501" s="1953"/>
    </row>
    <row r="502" spans="1:11">
      <c r="A502" s="2060"/>
      <c r="B502" s="2070"/>
      <c r="C502" s="281" t="s">
        <v>5943</v>
      </c>
      <c r="D502" s="267" t="s">
        <v>6102</v>
      </c>
      <c r="E502" s="2065"/>
      <c r="F502" s="2068"/>
      <c r="G502" s="2058"/>
      <c r="H502" s="2058"/>
      <c r="I502" s="2058"/>
      <c r="K502" s="1953"/>
    </row>
    <row r="503" spans="1:11">
      <c r="A503" s="2060"/>
      <c r="B503" s="2070"/>
      <c r="C503" s="280" t="s">
        <v>5219</v>
      </c>
      <c r="D503" s="263" t="s">
        <v>6037</v>
      </c>
      <c r="E503" s="2063" t="s">
        <v>4679</v>
      </c>
      <c r="F503" s="2066">
        <v>470885</v>
      </c>
      <c r="G503" s="2057" t="s">
        <v>4453</v>
      </c>
      <c r="H503" s="2057" t="s">
        <v>855</v>
      </c>
      <c r="I503" s="2057" t="s">
        <v>2458</v>
      </c>
      <c r="K503" s="1953"/>
    </row>
    <row r="504" spans="1:11">
      <c r="A504" s="2060"/>
      <c r="B504" s="2070"/>
      <c r="C504" s="280" t="s">
        <v>6103</v>
      </c>
      <c r="D504" s="263" t="s">
        <v>6104</v>
      </c>
      <c r="E504" s="2064"/>
      <c r="F504" s="2067"/>
      <c r="G504" s="2062"/>
      <c r="H504" s="2062"/>
      <c r="I504" s="2062"/>
      <c r="K504" s="1953"/>
    </row>
    <row r="505" spans="1:11">
      <c r="A505" s="2060"/>
      <c r="B505" s="2070"/>
      <c r="C505" s="280" t="s">
        <v>6105</v>
      </c>
      <c r="D505" s="263" t="s">
        <v>6106</v>
      </c>
      <c r="E505" s="2064"/>
      <c r="F505" s="2067"/>
      <c r="G505" s="2062"/>
      <c r="H505" s="2062"/>
      <c r="I505" s="2062"/>
      <c r="K505" s="1953"/>
    </row>
    <row r="506" spans="1:11">
      <c r="A506" s="2061"/>
      <c r="B506" s="2071"/>
      <c r="C506" s="281" t="s">
        <v>5581</v>
      </c>
      <c r="D506" s="267" t="s">
        <v>5954</v>
      </c>
      <c r="E506" s="2065"/>
      <c r="F506" s="2068"/>
      <c r="G506" s="2058"/>
      <c r="H506" s="2058"/>
      <c r="I506" s="2058"/>
      <c r="K506" s="1953"/>
    </row>
    <row r="507" spans="1:11">
      <c r="A507" s="2059">
        <v>69</v>
      </c>
      <c r="B507" s="2069" t="s">
        <v>4487</v>
      </c>
      <c r="C507" s="280" t="s">
        <v>4941</v>
      </c>
      <c r="D507" s="263" t="s">
        <v>6086</v>
      </c>
      <c r="E507" s="2063" t="s">
        <v>4675</v>
      </c>
      <c r="F507" s="2066">
        <v>470886</v>
      </c>
      <c r="G507" s="2057" t="s">
        <v>4453</v>
      </c>
      <c r="H507" s="2057" t="s">
        <v>855</v>
      </c>
      <c r="I507" s="2057" t="s">
        <v>2458</v>
      </c>
      <c r="K507" s="1953"/>
    </row>
    <row r="508" spans="1:11">
      <c r="A508" s="2060"/>
      <c r="B508" s="2070"/>
      <c r="C508" s="280" t="s">
        <v>6107</v>
      </c>
      <c r="D508" s="263" t="s">
        <v>6108</v>
      </c>
      <c r="E508" s="2064"/>
      <c r="F508" s="2067"/>
      <c r="G508" s="2062"/>
      <c r="H508" s="2062"/>
      <c r="I508" s="2062"/>
      <c r="K508" s="1953"/>
    </row>
    <row r="509" spans="1:11">
      <c r="A509" s="2060"/>
      <c r="B509" s="2070"/>
      <c r="C509" s="280" t="s">
        <v>6109</v>
      </c>
      <c r="D509" s="263" t="s">
        <v>6110</v>
      </c>
      <c r="E509" s="2064"/>
      <c r="F509" s="2067"/>
      <c r="G509" s="2062"/>
      <c r="H509" s="2062"/>
      <c r="I509" s="2062"/>
      <c r="K509" s="1953"/>
    </row>
    <row r="510" spans="1:11">
      <c r="A510" s="2060"/>
      <c r="B510" s="2070"/>
      <c r="C510" s="280" t="s">
        <v>6005</v>
      </c>
      <c r="D510" s="263" t="s">
        <v>5910</v>
      </c>
      <c r="E510" s="2064"/>
      <c r="F510" s="2067"/>
      <c r="G510" s="2062"/>
      <c r="H510" s="2062"/>
      <c r="I510" s="2062"/>
      <c r="K510" s="1953"/>
    </row>
    <row r="511" spans="1:11">
      <c r="A511" s="2060"/>
      <c r="B511" s="2070"/>
      <c r="C511" s="280" t="s">
        <v>6111</v>
      </c>
      <c r="D511" s="263" t="s">
        <v>5948</v>
      </c>
      <c r="E511" s="2064"/>
      <c r="F511" s="2067"/>
      <c r="G511" s="2062"/>
      <c r="H511" s="2062"/>
      <c r="I511" s="2062"/>
      <c r="K511" s="1953"/>
    </row>
    <row r="512" spans="1:11">
      <c r="A512" s="2060"/>
      <c r="B512" s="2070"/>
      <c r="C512" s="280" t="s">
        <v>6112</v>
      </c>
      <c r="D512" s="263" t="s">
        <v>6113</v>
      </c>
      <c r="E512" s="2064"/>
      <c r="F512" s="2067"/>
      <c r="G512" s="2062"/>
      <c r="H512" s="2062"/>
      <c r="I512" s="2062"/>
      <c r="K512" s="1953"/>
    </row>
    <row r="513" spans="1:11">
      <c r="A513" s="2060"/>
      <c r="B513" s="2070"/>
      <c r="C513" s="280" t="s">
        <v>6114</v>
      </c>
      <c r="D513" s="263" t="s">
        <v>6104</v>
      </c>
      <c r="E513" s="2064"/>
      <c r="F513" s="2067"/>
      <c r="G513" s="2062"/>
      <c r="H513" s="2062"/>
      <c r="I513" s="2062"/>
      <c r="K513" s="1953"/>
    </row>
    <row r="514" spans="1:11">
      <c r="A514" s="2060"/>
      <c r="B514" s="2070"/>
      <c r="C514" s="280" t="s">
        <v>6115</v>
      </c>
      <c r="D514" s="263" t="s">
        <v>6116</v>
      </c>
      <c r="E514" s="2064"/>
      <c r="F514" s="2067"/>
      <c r="G514" s="2062"/>
      <c r="H514" s="2062"/>
      <c r="I514" s="2062"/>
      <c r="K514" s="1953"/>
    </row>
    <row r="515" spans="1:11">
      <c r="A515" s="2060"/>
      <c r="B515" s="2070"/>
      <c r="C515" s="281" t="s">
        <v>6117</v>
      </c>
      <c r="D515" s="267" t="s">
        <v>6118</v>
      </c>
      <c r="E515" s="2065"/>
      <c r="F515" s="2068"/>
      <c r="G515" s="2058"/>
      <c r="H515" s="2058"/>
      <c r="I515" s="2058"/>
      <c r="K515" s="1953"/>
    </row>
    <row r="516" spans="1:11">
      <c r="A516" s="2060"/>
      <c r="B516" s="2070"/>
      <c r="C516" s="280" t="s">
        <v>5347</v>
      </c>
      <c r="D516" s="263" t="s">
        <v>6119</v>
      </c>
      <c r="E516" s="2063" t="s">
        <v>4679</v>
      </c>
      <c r="F516" s="2066">
        <v>470885</v>
      </c>
      <c r="G516" s="2057" t="s">
        <v>4453</v>
      </c>
      <c r="H516" s="2057" t="s">
        <v>855</v>
      </c>
      <c r="I516" s="2057" t="s">
        <v>2458</v>
      </c>
      <c r="K516" s="1953"/>
    </row>
    <row r="517" spans="1:11">
      <c r="A517" s="2061"/>
      <c r="B517" s="2071"/>
      <c r="C517" s="281" t="s">
        <v>6120</v>
      </c>
      <c r="D517" s="267" t="s">
        <v>6119</v>
      </c>
      <c r="E517" s="2065"/>
      <c r="F517" s="2068"/>
      <c r="G517" s="2058"/>
      <c r="H517" s="2058"/>
      <c r="I517" s="2058"/>
      <c r="K517" s="1953"/>
    </row>
    <row r="518" spans="1:11">
      <c r="A518" s="2059">
        <v>70</v>
      </c>
      <c r="B518" s="2069" t="s">
        <v>877</v>
      </c>
      <c r="C518" s="280" t="s">
        <v>6121</v>
      </c>
      <c r="D518" s="263" t="s">
        <v>6122</v>
      </c>
      <c r="E518" s="2063" t="s">
        <v>4675</v>
      </c>
      <c r="F518" s="2066">
        <v>470886</v>
      </c>
      <c r="G518" s="2057" t="s">
        <v>4453</v>
      </c>
      <c r="H518" s="2057" t="s">
        <v>855</v>
      </c>
      <c r="I518" s="2057" t="s">
        <v>2458</v>
      </c>
      <c r="K518" s="1953"/>
    </row>
    <row r="519" spans="1:11">
      <c r="A519" s="2060"/>
      <c r="B519" s="2070"/>
      <c r="C519" s="280" t="s">
        <v>6123</v>
      </c>
      <c r="D519" s="263" t="s">
        <v>6124</v>
      </c>
      <c r="E519" s="2064"/>
      <c r="F519" s="2067"/>
      <c r="G519" s="2062"/>
      <c r="H519" s="2062"/>
      <c r="I519" s="2062"/>
      <c r="K519" s="1953"/>
    </row>
    <row r="520" spans="1:11">
      <c r="A520" s="2061"/>
      <c r="B520" s="2071"/>
      <c r="C520" s="281" t="s">
        <v>5985</v>
      </c>
      <c r="D520" s="267" t="s">
        <v>6125</v>
      </c>
      <c r="E520" s="2065"/>
      <c r="F520" s="2068"/>
      <c r="G520" s="2058"/>
      <c r="H520" s="2058"/>
      <c r="I520" s="2058"/>
      <c r="K520" s="1953"/>
    </row>
    <row r="521" spans="1:11">
      <c r="A521" s="274">
        <v>71</v>
      </c>
      <c r="B521" s="278" t="s">
        <v>4691</v>
      </c>
      <c r="C521" s="281" t="s">
        <v>4692</v>
      </c>
      <c r="D521" s="267" t="s">
        <v>6060</v>
      </c>
      <c r="E521" s="261" t="s">
        <v>4693</v>
      </c>
      <c r="F521" s="278">
        <v>951638</v>
      </c>
      <c r="G521" s="262" t="s">
        <v>4453</v>
      </c>
      <c r="H521" s="262" t="s">
        <v>855</v>
      </c>
      <c r="I521" s="279" t="s">
        <v>6126</v>
      </c>
      <c r="K521" s="1953"/>
    </row>
    <row r="522" spans="1:11" ht="29">
      <c r="A522" s="274">
        <v>72</v>
      </c>
      <c r="B522" s="262" t="s">
        <v>4695</v>
      </c>
      <c r="C522" s="281" t="s">
        <v>4696</v>
      </c>
      <c r="D522" s="267" t="s">
        <v>6032</v>
      </c>
      <c r="E522" s="261" t="s">
        <v>4693</v>
      </c>
      <c r="F522" s="278">
        <v>951638</v>
      </c>
      <c r="G522" s="262" t="s">
        <v>4453</v>
      </c>
      <c r="H522" s="262" t="s">
        <v>855</v>
      </c>
      <c r="I522" s="279" t="s">
        <v>6126</v>
      </c>
      <c r="K522" s="1953"/>
    </row>
    <row r="523" spans="1:11">
      <c r="A523" s="274">
        <v>73</v>
      </c>
      <c r="B523" s="278" t="s">
        <v>886</v>
      </c>
      <c r="C523" s="281" t="s">
        <v>4699</v>
      </c>
      <c r="D523" s="267" t="s">
        <v>5880</v>
      </c>
      <c r="E523" s="261" t="s">
        <v>4693</v>
      </c>
      <c r="F523" s="278">
        <v>951638</v>
      </c>
      <c r="G523" s="262" t="s">
        <v>4453</v>
      </c>
      <c r="H523" s="262" t="s">
        <v>855</v>
      </c>
      <c r="I523" s="279" t="s">
        <v>6126</v>
      </c>
      <c r="K523" s="1953"/>
    </row>
    <row r="524" spans="1:11">
      <c r="A524" s="274">
        <v>74</v>
      </c>
      <c r="B524" s="278" t="s">
        <v>877</v>
      </c>
      <c r="C524" s="281" t="s">
        <v>4703</v>
      </c>
      <c r="D524" s="267" t="s">
        <v>5940</v>
      </c>
      <c r="E524" s="261" t="s">
        <v>4693</v>
      </c>
      <c r="F524" s="278">
        <v>951638</v>
      </c>
      <c r="G524" s="262" t="s">
        <v>4453</v>
      </c>
      <c r="H524" s="262" t="s">
        <v>855</v>
      </c>
      <c r="I524" s="279" t="s">
        <v>6126</v>
      </c>
      <c r="K524" s="1953"/>
    </row>
    <row r="525" spans="1:11">
      <c r="A525" s="274">
        <v>75</v>
      </c>
      <c r="B525" s="278" t="s">
        <v>877</v>
      </c>
      <c r="C525" s="281" t="s">
        <v>4706</v>
      </c>
      <c r="D525" s="267" t="s">
        <v>6022</v>
      </c>
      <c r="E525" s="261" t="s">
        <v>4693</v>
      </c>
      <c r="F525" s="278">
        <v>951638</v>
      </c>
      <c r="G525" s="262" t="s">
        <v>4453</v>
      </c>
      <c r="H525" s="262" t="s">
        <v>855</v>
      </c>
      <c r="I525" s="279" t="s">
        <v>6126</v>
      </c>
      <c r="K525" s="1953"/>
    </row>
    <row r="526" spans="1:11">
      <c r="A526" s="274">
        <v>76</v>
      </c>
      <c r="B526" s="278" t="s">
        <v>4708</v>
      </c>
      <c r="C526" s="281" t="s">
        <v>4709</v>
      </c>
      <c r="D526" s="267" t="s">
        <v>5927</v>
      </c>
      <c r="E526" s="261" t="s">
        <v>4693</v>
      </c>
      <c r="F526" s="278">
        <v>951638</v>
      </c>
      <c r="G526" s="262" t="s">
        <v>4453</v>
      </c>
      <c r="H526" s="262" t="s">
        <v>855</v>
      </c>
      <c r="I526" s="279" t="s">
        <v>6126</v>
      </c>
      <c r="K526" s="1953"/>
    </row>
    <row r="527" spans="1:11">
      <c r="A527" s="2059">
        <v>77</v>
      </c>
      <c r="B527" s="2069" t="s">
        <v>877</v>
      </c>
      <c r="C527" s="280" t="s">
        <v>6127</v>
      </c>
      <c r="D527" s="263" t="s">
        <v>6128</v>
      </c>
      <c r="E527" s="2063" t="s">
        <v>4693</v>
      </c>
      <c r="F527" s="2069">
        <v>951638</v>
      </c>
      <c r="G527" s="2057" t="s">
        <v>4453</v>
      </c>
      <c r="H527" s="2057" t="s">
        <v>855</v>
      </c>
      <c r="I527" s="2072" t="s">
        <v>6126</v>
      </c>
      <c r="K527" s="1953"/>
    </row>
    <row r="528" spans="1:11">
      <c r="A528" s="2060"/>
      <c r="B528" s="2070"/>
      <c r="C528" s="280" t="s">
        <v>6129</v>
      </c>
      <c r="D528" s="263" t="s">
        <v>5874</v>
      </c>
      <c r="E528" s="2064"/>
      <c r="F528" s="2070"/>
      <c r="G528" s="2062"/>
      <c r="H528" s="2062"/>
      <c r="I528" s="2073"/>
      <c r="K528" s="1953"/>
    </row>
    <row r="529" spans="1:11">
      <c r="A529" s="2061"/>
      <c r="B529" s="2071"/>
      <c r="C529" s="281" t="s">
        <v>5985</v>
      </c>
      <c r="D529" s="267" t="s">
        <v>6130</v>
      </c>
      <c r="E529" s="2065"/>
      <c r="F529" s="2071"/>
      <c r="G529" s="2058"/>
      <c r="H529" s="2058"/>
      <c r="I529" s="2074"/>
      <c r="K529" s="1953"/>
    </row>
    <row r="530" spans="1:11">
      <c r="A530" s="2059">
        <v>78</v>
      </c>
      <c r="B530" s="2057" t="s">
        <v>4715</v>
      </c>
      <c r="C530" s="280" t="s">
        <v>6131</v>
      </c>
      <c r="D530" s="263" t="s">
        <v>5922</v>
      </c>
      <c r="E530" s="2063" t="s">
        <v>4693</v>
      </c>
      <c r="F530" s="2069">
        <v>951638</v>
      </c>
      <c r="G530" s="2057" t="s">
        <v>4453</v>
      </c>
      <c r="H530" s="2057" t="s">
        <v>855</v>
      </c>
      <c r="I530" s="2072" t="s">
        <v>6126</v>
      </c>
      <c r="K530" s="1953"/>
    </row>
    <row r="531" spans="1:11">
      <c r="A531" s="2060"/>
      <c r="B531" s="2062"/>
      <c r="C531" s="280" t="s">
        <v>6132</v>
      </c>
      <c r="D531" s="263" t="s">
        <v>6133</v>
      </c>
      <c r="E531" s="2064"/>
      <c r="F531" s="2070"/>
      <c r="G531" s="2062"/>
      <c r="H531" s="2062"/>
      <c r="I531" s="2073"/>
      <c r="K531" s="1953"/>
    </row>
    <row r="532" spans="1:11">
      <c r="A532" s="2061"/>
      <c r="B532" s="2058"/>
      <c r="C532" s="281" t="s">
        <v>5985</v>
      </c>
      <c r="D532" s="267" t="s">
        <v>6012</v>
      </c>
      <c r="E532" s="2065"/>
      <c r="F532" s="2071"/>
      <c r="G532" s="2058"/>
      <c r="H532" s="2058"/>
      <c r="I532" s="2074"/>
      <c r="K532" s="1953"/>
    </row>
    <row r="533" spans="1:11" ht="29">
      <c r="A533" s="274">
        <v>79</v>
      </c>
      <c r="B533" s="262" t="s">
        <v>4718</v>
      </c>
      <c r="C533" s="281" t="s">
        <v>4719</v>
      </c>
      <c r="D533" s="267" t="s">
        <v>5896</v>
      </c>
      <c r="E533" s="261" t="s">
        <v>4693</v>
      </c>
      <c r="F533" s="278">
        <v>951638</v>
      </c>
      <c r="G533" s="262" t="s">
        <v>4453</v>
      </c>
      <c r="H533" s="262" t="s">
        <v>855</v>
      </c>
      <c r="I533" s="279" t="s">
        <v>6126</v>
      </c>
      <c r="K533" s="1953"/>
    </row>
    <row r="534" spans="1:11">
      <c r="A534" s="2059">
        <v>80</v>
      </c>
      <c r="B534" s="2057" t="s">
        <v>4723</v>
      </c>
      <c r="C534" s="280" t="s">
        <v>6134</v>
      </c>
      <c r="D534" s="263" t="s">
        <v>6135</v>
      </c>
      <c r="E534" s="2063" t="s">
        <v>4693</v>
      </c>
      <c r="F534" s="2069">
        <v>951638</v>
      </c>
      <c r="G534" s="2057" t="s">
        <v>4453</v>
      </c>
      <c r="H534" s="2057" t="s">
        <v>855</v>
      </c>
      <c r="I534" s="2072" t="s">
        <v>6126</v>
      </c>
      <c r="K534" s="1953"/>
    </row>
    <row r="535" spans="1:11">
      <c r="A535" s="2060"/>
      <c r="B535" s="2062"/>
      <c r="C535" s="280" t="s">
        <v>6136</v>
      </c>
      <c r="D535" s="263" t="s">
        <v>5895</v>
      </c>
      <c r="E535" s="2064"/>
      <c r="F535" s="2070"/>
      <c r="G535" s="2062"/>
      <c r="H535" s="2062"/>
      <c r="I535" s="2073"/>
      <c r="K535" s="1953"/>
    </row>
    <row r="536" spans="1:11">
      <c r="A536" s="2060"/>
      <c r="B536" s="2062"/>
      <c r="C536" s="280" t="s">
        <v>6137</v>
      </c>
      <c r="D536" s="263" t="s">
        <v>6022</v>
      </c>
      <c r="E536" s="2064"/>
      <c r="F536" s="2070"/>
      <c r="G536" s="2062"/>
      <c r="H536" s="2062"/>
      <c r="I536" s="2073"/>
      <c r="K536" s="1953"/>
    </row>
    <row r="537" spans="1:11">
      <c r="A537" s="2061"/>
      <c r="B537" s="2058"/>
      <c r="C537" s="281" t="s">
        <v>5581</v>
      </c>
      <c r="D537" s="267" t="s">
        <v>6138</v>
      </c>
      <c r="E537" s="2065"/>
      <c r="F537" s="2071"/>
      <c r="G537" s="2058"/>
      <c r="H537" s="2058"/>
      <c r="I537" s="2074"/>
      <c r="K537" s="1953"/>
    </row>
    <row r="538" spans="1:11">
      <c r="A538" s="2059">
        <v>81</v>
      </c>
      <c r="B538" s="2057" t="s">
        <v>4728</v>
      </c>
      <c r="C538" s="280" t="s">
        <v>5492</v>
      </c>
      <c r="D538" s="263" t="s">
        <v>6139</v>
      </c>
      <c r="E538" s="2063" t="s">
        <v>4693</v>
      </c>
      <c r="F538" s="2069">
        <v>951638</v>
      </c>
      <c r="G538" s="2057" t="s">
        <v>4453</v>
      </c>
      <c r="H538" s="2057" t="s">
        <v>855</v>
      </c>
      <c r="I538" s="2072" t="s">
        <v>6126</v>
      </c>
      <c r="K538" s="1953"/>
    </row>
    <row r="539" spans="1:11">
      <c r="A539" s="2060"/>
      <c r="B539" s="2062"/>
      <c r="C539" s="280" t="s">
        <v>6140</v>
      </c>
      <c r="D539" s="263" t="s">
        <v>5946</v>
      </c>
      <c r="E539" s="2064"/>
      <c r="F539" s="2070"/>
      <c r="G539" s="2062"/>
      <c r="H539" s="2062"/>
      <c r="I539" s="2073"/>
      <c r="K539" s="1953"/>
    </row>
    <row r="540" spans="1:11">
      <c r="A540" s="2061"/>
      <c r="B540" s="2058"/>
      <c r="C540" s="281" t="s">
        <v>5985</v>
      </c>
      <c r="D540" s="267" t="s">
        <v>6141</v>
      </c>
      <c r="E540" s="2065"/>
      <c r="F540" s="2071"/>
      <c r="G540" s="2058"/>
      <c r="H540" s="2058"/>
      <c r="I540" s="2074"/>
      <c r="K540" s="1953"/>
    </row>
    <row r="541" spans="1:11">
      <c r="A541" s="274">
        <v>82</v>
      </c>
      <c r="B541" s="262" t="s">
        <v>4732</v>
      </c>
      <c r="C541" s="281" t="s">
        <v>4733</v>
      </c>
      <c r="D541" s="267" t="s">
        <v>6142</v>
      </c>
      <c r="E541" s="261" t="s">
        <v>4693</v>
      </c>
      <c r="F541" s="278">
        <v>951638</v>
      </c>
      <c r="G541" s="262" t="s">
        <v>4453</v>
      </c>
      <c r="H541" s="262" t="s">
        <v>855</v>
      </c>
      <c r="I541" s="279" t="s">
        <v>6126</v>
      </c>
      <c r="K541" s="1953"/>
    </row>
    <row r="542" spans="1:11">
      <c r="A542" s="2059">
        <v>83</v>
      </c>
      <c r="B542" s="2057" t="s">
        <v>4735</v>
      </c>
      <c r="C542" s="280" t="s">
        <v>6080</v>
      </c>
      <c r="D542" s="263" t="s">
        <v>5907</v>
      </c>
      <c r="E542" s="2063" t="s">
        <v>4693</v>
      </c>
      <c r="F542" s="2069">
        <v>951638</v>
      </c>
      <c r="G542" s="2057" t="s">
        <v>4453</v>
      </c>
      <c r="H542" s="2057" t="s">
        <v>855</v>
      </c>
      <c r="I542" s="2072" t="s">
        <v>6126</v>
      </c>
      <c r="K542" s="1953"/>
    </row>
    <row r="543" spans="1:11">
      <c r="A543" s="2060"/>
      <c r="B543" s="2062"/>
      <c r="C543" s="280" t="s">
        <v>4581</v>
      </c>
      <c r="D543" s="263" t="s">
        <v>6143</v>
      </c>
      <c r="E543" s="2064"/>
      <c r="F543" s="2070"/>
      <c r="G543" s="2062"/>
      <c r="H543" s="2062"/>
      <c r="I543" s="2073"/>
      <c r="K543" s="1953"/>
    </row>
    <row r="544" spans="1:11">
      <c r="A544" s="2061"/>
      <c r="B544" s="2058"/>
      <c r="C544" s="281" t="s">
        <v>5985</v>
      </c>
      <c r="D544" s="267" t="s">
        <v>6144</v>
      </c>
      <c r="E544" s="2065"/>
      <c r="F544" s="2071"/>
      <c r="G544" s="2058"/>
      <c r="H544" s="2058"/>
      <c r="I544" s="2074"/>
      <c r="K544" s="1953"/>
    </row>
    <row r="545" spans="1:11">
      <c r="A545" s="2059">
        <v>84</v>
      </c>
      <c r="B545" s="2057" t="s">
        <v>4738</v>
      </c>
      <c r="C545" s="280" t="s">
        <v>6145</v>
      </c>
      <c r="D545" s="263" t="s">
        <v>6146</v>
      </c>
      <c r="E545" s="2063" t="s">
        <v>4693</v>
      </c>
      <c r="F545" s="2069">
        <v>951638</v>
      </c>
      <c r="G545" s="2057" t="s">
        <v>4453</v>
      </c>
      <c r="H545" s="2057" t="s">
        <v>855</v>
      </c>
      <c r="I545" s="2072" t="s">
        <v>6126</v>
      </c>
      <c r="K545" s="1953"/>
    </row>
    <row r="546" spans="1:11">
      <c r="A546" s="2060"/>
      <c r="B546" s="2062"/>
      <c r="C546" s="280" t="s">
        <v>6147</v>
      </c>
      <c r="D546" s="263" t="s">
        <v>5946</v>
      </c>
      <c r="E546" s="2064"/>
      <c r="F546" s="2070"/>
      <c r="G546" s="2062"/>
      <c r="H546" s="2062"/>
      <c r="I546" s="2073"/>
      <c r="K546" s="1953"/>
    </row>
    <row r="547" spans="1:11">
      <c r="A547" s="2060"/>
      <c r="B547" s="2062"/>
      <c r="C547" s="280" t="s">
        <v>6148</v>
      </c>
      <c r="D547" s="263" t="s">
        <v>6106</v>
      </c>
      <c r="E547" s="2064"/>
      <c r="F547" s="2070"/>
      <c r="G547" s="2062"/>
      <c r="H547" s="2062"/>
      <c r="I547" s="2073"/>
      <c r="K547" s="1953"/>
    </row>
    <row r="548" spans="1:11">
      <c r="A548" s="2060"/>
      <c r="B548" s="2062"/>
      <c r="C548" s="280" t="s">
        <v>6149</v>
      </c>
      <c r="D548" s="263" t="s">
        <v>5872</v>
      </c>
      <c r="E548" s="2064"/>
      <c r="F548" s="2070"/>
      <c r="G548" s="2062"/>
      <c r="H548" s="2062"/>
      <c r="I548" s="2073"/>
      <c r="K548" s="1953"/>
    </row>
    <row r="549" spans="1:11">
      <c r="A549" s="2060"/>
      <c r="B549" s="2062"/>
      <c r="C549" s="281" t="s">
        <v>5953</v>
      </c>
      <c r="D549" s="267" t="s">
        <v>6150</v>
      </c>
      <c r="E549" s="2065"/>
      <c r="F549" s="2071"/>
      <c r="G549" s="2058"/>
      <c r="H549" s="2058"/>
      <c r="I549" s="2073"/>
      <c r="K549" s="1953"/>
    </row>
    <row r="550" spans="1:11">
      <c r="A550" s="2060"/>
      <c r="B550" s="2062"/>
      <c r="C550" s="280" t="s">
        <v>6151</v>
      </c>
      <c r="D550" s="263" t="s">
        <v>5924</v>
      </c>
      <c r="E550" s="2063" t="s">
        <v>4627</v>
      </c>
      <c r="F550" s="2075">
        <v>470883</v>
      </c>
      <c r="G550" s="2057" t="s">
        <v>4453</v>
      </c>
      <c r="H550" s="2057" t="s">
        <v>855</v>
      </c>
      <c r="I550" s="2073"/>
      <c r="K550" s="1953"/>
    </row>
    <row r="551" spans="1:11">
      <c r="A551" s="2060"/>
      <c r="B551" s="2062"/>
      <c r="C551" s="280" t="s">
        <v>6152</v>
      </c>
      <c r="D551" s="263" t="s">
        <v>6153</v>
      </c>
      <c r="E551" s="2064"/>
      <c r="F551" s="2076"/>
      <c r="G551" s="2062"/>
      <c r="H551" s="2062"/>
      <c r="I551" s="2073"/>
      <c r="K551" s="1953"/>
    </row>
    <row r="552" spans="1:11">
      <c r="A552" s="2060"/>
      <c r="B552" s="2062"/>
      <c r="C552" s="280" t="s">
        <v>6154</v>
      </c>
      <c r="D552" s="263" t="s">
        <v>6116</v>
      </c>
      <c r="E552" s="2064"/>
      <c r="F552" s="2076"/>
      <c r="G552" s="2062"/>
      <c r="H552" s="2062"/>
      <c r="I552" s="2073"/>
      <c r="K552" s="1953"/>
    </row>
    <row r="553" spans="1:11">
      <c r="A553" s="2060"/>
      <c r="B553" s="2062"/>
      <c r="C553" s="280" t="s">
        <v>6155</v>
      </c>
      <c r="D553" s="263" t="s">
        <v>6116</v>
      </c>
      <c r="E553" s="2064"/>
      <c r="F553" s="2076"/>
      <c r="G553" s="2062"/>
      <c r="H553" s="2062"/>
      <c r="I553" s="2073"/>
      <c r="K553" s="1953"/>
    </row>
    <row r="554" spans="1:11">
      <c r="A554" s="2060"/>
      <c r="B554" s="2062"/>
      <c r="C554" s="280" t="s">
        <v>6156</v>
      </c>
      <c r="D554" s="263" t="s">
        <v>6153</v>
      </c>
      <c r="E554" s="2064"/>
      <c r="F554" s="2076"/>
      <c r="G554" s="2062"/>
      <c r="H554" s="2062"/>
      <c r="I554" s="2073"/>
      <c r="K554" s="1953"/>
    </row>
    <row r="555" spans="1:11">
      <c r="A555" s="2060"/>
      <c r="B555" s="2062"/>
      <c r="C555" s="280" t="s">
        <v>6157</v>
      </c>
      <c r="D555" s="263" t="s">
        <v>5880</v>
      </c>
      <c r="E555" s="2064"/>
      <c r="F555" s="2076"/>
      <c r="G555" s="2062"/>
      <c r="H555" s="2062"/>
      <c r="I555" s="2073"/>
      <c r="K555" s="1953"/>
    </row>
    <row r="556" spans="1:11">
      <c r="A556" s="2060"/>
      <c r="B556" s="2062"/>
      <c r="C556" s="280" t="s">
        <v>6158</v>
      </c>
      <c r="D556" s="263" t="s">
        <v>5880</v>
      </c>
      <c r="E556" s="2064"/>
      <c r="F556" s="2076"/>
      <c r="G556" s="2062"/>
      <c r="H556" s="2062"/>
      <c r="I556" s="2073"/>
      <c r="K556" s="1953"/>
    </row>
    <row r="557" spans="1:11">
      <c r="A557" s="2060"/>
      <c r="B557" s="2062"/>
      <c r="C557" s="280" t="s">
        <v>6159</v>
      </c>
      <c r="D557" s="263" t="s">
        <v>5880</v>
      </c>
      <c r="E557" s="2064"/>
      <c r="F557" s="2076"/>
      <c r="G557" s="2062"/>
      <c r="H557" s="2062"/>
      <c r="I557" s="2073"/>
      <c r="K557" s="1953"/>
    </row>
    <row r="558" spans="1:11">
      <c r="A558" s="2060"/>
      <c r="B558" s="2062"/>
      <c r="C558" s="280" t="s">
        <v>6160</v>
      </c>
      <c r="D558" s="263" t="s">
        <v>6161</v>
      </c>
      <c r="E558" s="2064"/>
      <c r="F558" s="2076"/>
      <c r="G558" s="2062"/>
      <c r="H558" s="2062"/>
      <c r="I558" s="2073"/>
      <c r="K558" s="1953"/>
    </row>
    <row r="559" spans="1:11">
      <c r="A559" s="2060"/>
      <c r="B559" s="2062"/>
      <c r="C559" s="280" t="s">
        <v>6162</v>
      </c>
      <c r="D559" s="263" t="s">
        <v>6060</v>
      </c>
      <c r="E559" s="2064"/>
      <c r="F559" s="2076"/>
      <c r="G559" s="2062"/>
      <c r="H559" s="2062"/>
      <c r="I559" s="2073"/>
      <c r="K559" s="1953"/>
    </row>
    <row r="560" spans="1:11">
      <c r="A560" s="2060"/>
      <c r="B560" s="2062"/>
      <c r="C560" s="280" t="s">
        <v>6163</v>
      </c>
      <c r="D560" s="263" t="s">
        <v>6060</v>
      </c>
      <c r="E560" s="2064"/>
      <c r="F560" s="2076"/>
      <c r="G560" s="2062"/>
      <c r="H560" s="2062"/>
      <c r="I560" s="2073"/>
      <c r="K560" s="1953"/>
    </row>
    <row r="561" spans="1:11">
      <c r="A561" s="2060"/>
      <c r="B561" s="2062"/>
      <c r="C561" s="280" t="s">
        <v>6164</v>
      </c>
      <c r="D561" s="263" t="s">
        <v>6161</v>
      </c>
      <c r="E561" s="2064"/>
      <c r="F561" s="2076"/>
      <c r="G561" s="2062"/>
      <c r="H561" s="2062"/>
      <c r="I561" s="2073"/>
      <c r="K561" s="1953"/>
    </row>
    <row r="562" spans="1:11">
      <c r="A562" s="2061"/>
      <c r="B562" s="2058"/>
      <c r="C562" s="281" t="s">
        <v>6165</v>
      </c>
      <c r="D562" s="267" t="s">
        <v>6166</v>
      </c>
      <c r="E562" s="2065"/>
      <c r="F562" s="2077"/>
      <c r="G562" s="2058"/>
      <c r="H562" s="2058"/>
      <c r="I562" s="2074"/>
      <c r="K562" s="1953"/>
    </row>
    <row r="563" spans="1:11">
      <c r="A563" s="2059">
        <v>85</v>
      </c>
      <c r="B563" s="2057" t="s">
        <v>4743</v>
      </c>
      <c r="C563" s="280" t="s">
        <v>6167</v>
      </c>
      <c r="D563" s="263" t="s">
        <v>5958</v>
      </c>
      <c r="E563" s="2063" t="s">
        <v>4693</v>
      </c>
      <c r="F563" s="2069">
        <v>951638</v>
      </c>
      <c r="G563" s="2057" t="s">
        <v>4453</v>
      </c>
      <c r="H563" s="2057" t="s">
        <v>855</v>
      </c>
      <c r="I563" s="2072" t="s">
        <v>6126</v>
      </c>
      <c r="K563" s="1953"/>
    </row>
    <row r="564" spans="1:11">
      <c r="A564" s="2060"/>
      <c r="B564" s="2062"/>
      <c r="C564" s="280" t="s">
        <v>6168</v>
      </c>
      <c r="D564" s="263" t="s">
        <v>6169</v>
      </c>
      <c r="E564" s="2064"/>
      <c r="F564" s="2070"/>
      <c r="G564" s="2062"/>
      <c r="H564" s="2062"/>
      <c r="I564" s="2073"/>
      <c r="K564" s="1953"/>
    </row>
    <row r="565" spans="1:11">
      <c r="A565" s="2061"/>
      <c r="B565" s="2058"/>
      <c r="C565" s="281" t="s">
        <v>5985</v>
      </c>
      <c r="D565" s="267" t="s">
        <v>6056</v>
      </c>
      <c r="E565" s="2065"/>
      <c r="F565" s="2071"/>
      <c r="G565" s="2058"/>
      <c r="H565" s="2058"/>
      <c r="I565" s="2074"/>
      <c r="K565" s="1953"/>
    </row>
    <row r="566" spans="1:11">
      <c r="A566" s="2059">
        <v>86</v>
      </c>
      <c r="B566" s="2057" t="s">
        <v>4746</v>
      </c>
      <c r="C566" s="280" t="s">
        <v>6170</v>
      </c>
      <c r="D566" s="263" t="s">
        <v>5884</v>
      </c>
      <c r="E566" s="2063" t="s">
        <v>4693</v>
      </c>
      <c r="F566" s="2069">
        <v>951638</v>
      </c>
      <c r="G566" s="2057" t="s">
        <v>4453</v>
      </c>
      <c r="H566" s="2057" t="s">
        <v>855</v>
      </c>
      <c r="I566" s="2072" t="s">
        <v>6126</v>
      </c>
      <c r="K566" s="1953"/>
    </row>
    <row r="567" spans="1:11">
      <c r="A567" s="2060"/>
      <c r="B567" s="2062"/>
      <c r="C567" s="280" t="s">
        <v>6171</v>
      </c>
      <c r="D567" s="263" t="s">
        <v>6015</v>
      </c>
      <c r="E567" s="2064"/>
      <c r="F567" s="2070"/>
      <c r="G567" s="2062"/>
      <c r="H567" s="2062"/>
      <c r="I567" s="2073"/>
      <c r="K567" s="1953"/>
    </row>
    <row r="568" spans="1:11">
      <c r="A568" s="2060"/>
      <c r="B568" s="2062"/>
      <c r="C568" s="280" t="s">
        <v>6172</v>
      </c>
      <c r="D568" s="263" t="s">
        <v>5888</v>
      </c>
      <c r="E568" s="2064"/>
      <c r="F568" s="2070"/>
      <c r="G568" s="2062"/>
      <c r="H568" s="2062"/>
      <c r="I568" s="2073"/>
      <c r="K568" s="1953"/>
    </row>
    <row r="569" spans="1:11">
      <c r="A569" s="2061"/>
      <c r="B569" s="2058"/>
      <c r="C569" s="281" t="s">
        <v>5581</v>
      </c>
      <c r="D569" s="267" t="s">
        <v>6173</v>
      </c>
      <c r="E569" s="2065"/>
      <c r="F569" s="2071"/>
      <c r="G569" s="2058"/>
      <c r="H569" s="2058"/>
      <c r="I569" s="2074"/>
      <c r="K569" s="1953"/>
    </row>
    <row r="570" spans="1:11">
      <c r="A570" s="274">
        <v>87</v>
      </c>
      <c r="B570" s="262" t="s">
        <v>4749</v>
      </c>
      <c r="C570" s="281" t="s">
        <v>4750</v>
      </c>
      <c r="D570" s="267" t="s">
        <v>5912</v>
      </c>
      <c r="E570" s="261" t="s">
        <v>4751</v>
      </c>
      <c r="F570" s="276">
        <v>470887</v>
      </c>
      <c r="G570" s="262" t="s">
        <v>4453</v>
      </c>
      <c r="H570" s="262" t="s">
        <v>855</v>
      </c>
      <c r="I570" s="262" t="s">
        <v>2458</v>
      </c>
      <c r="K570" s="1953"/>
    </row>
    <row r="571" spans="1:11">
      <c r="A571" s="274">
        <v>88</v>
      </c>
      <c r="B571" s="262" t="s">
        <v>4755</v>
      </c>
      <c r="C571" s="281" t="s">
        <v>4756</v>
      </c>
      <c r="D571" s="267" t="s">
        <v>6174</v>
      </c>
      <c r="E571" s="261" t="s">
        <v>4751</v>
      </c>
      <c r="F571" s="276">
        <v>470887</v>
      </c>
      <c r="G571" s="262" t="s">
        <v>4453</v>
      </c>
      <c r="H571" s="262" t="s">
        <v>855</v>
      </c>
      <c r="I571" s="262" t="s">
        <v>2458</v>
      </c>
      <c r="K571" s="1953"/>
    </row>
    <row r="572" spans="1:11">
      <c r="A572" s="274">
        <v>89</v>
      </c>
      <c r="B572" s="262" t="s">
        <v>4758</v>
      </c>
      <c r="C572" s="281" t="s">
        <v>4759</v>
      </c>
      <c r="D572" s="267" t="s">
        <v>5890</v>
      </c>
      <c r="E572" s="261" t="s">
        <v>4751</v>
      </c>
      <c r="F572" s="276">
        <v>470887</v>
      </c>
      <c r="G572" s="262" t="s">
        <v>4453</v>
      </c>
      <c r="H572" s="262" t="s">
        <v>855</v>
      </c>
      <c r="I572" s="262" t="s">
        <v>2458</v>
      </c>
      <c r="K572" s="1953"/>
    </row>
    <row r="573" spans="1:11">
      <c r="A573" s="274">
        <v>90</v>
      </c>
      <c r="B573" s="262" t="s">
        <v>4764</v>
      </c>
      <c r="C573" s="281" t="s">
        <v>4765</v>
      </c>
      <c r="D573" s="267" t="s">
        <v>6175</v>
      </c>
      <c r="E573" s="261" t="s">
        <v>4751</v>
      </c>
      <c r="F573" s="276">
        <v>470887</v>
      </c>
      <c r="G573" s="262" t="s">
        <v>4453</v>
      </c>
      <c r="H573" s="262" t="s">
        <v>855</v>
      </c>
      <c r="I573" s="262" t="s">
        <v>2458</v>
      </c>
      <c r="K573" s="1953"/>
    </row>
    <row r="574" spans="1:11">
      <c r="A574" s="2059">
        <v>91</v>
      </c>
      <c r="B574" s="2057" t="s">
        <v>4769</v>
      </c>
      <c r="C574" s="280" t="s">
        <v>6176</v>
      </c>
      <c r="D574" s="263" t="s">
        <v>6177</v>
      </c>
      <c r="E574" s="2063" t="s">
        <v>4751</v>
      </c>
      <c r="F574" s="2066">
        <v>470887</v>
      </c>
      <c r="G574" s="2057" t="s">
        <v>4453</v>
      </c>
      <c r="H574" s="2057" t="s">
        <v>855</v>
      </c>
      <c r="I574" s="2057" t="s">
        <v>2458</v>
      </c>
      <c r="K574" s="1953"/>
    </row>
    <row r="575" spans="1:11">
      <c r="A575" s="2060"/>
      <c r="B575" s="2062"/>
      <c r="C575" s="280" t="s">
        <v>6105</v>
      </c>
      <c r="D575" s="263" t="s">
        <v>5868</v>
      </c>
      <c r="E575" s="2064"/>
      <c r="F575" s="2067"/>
      <c r="G575" s="2062"/>
      <c r="H575" s="2062"/>
      <c r="I575" s="2062"/>
      <c r="K575" s="1953"/>
    </row>
    <row r="576" spans="1:11">
      <c r="A576" s="2060"/>
      <c r="B576" s="2062"/>
      <c r="C576" s="280" t="s">
        <v>6178</v>
      </c>
      <c r="D576" s="263" t="s">
        <v>6179</v>
      </c>
      <c r="E576" s="2064"/>
      <c r="F576" s="2067"/>
      <c r="G576" s="2062"/>
      <c r="H576" s="2062"/>
      <c r="I576" s="2062"/>
      <c r="K576" s="1953"/>
    </row>
    <row r="577" spans="1:11">
      <c r="A577" s="2061"/>
      <c r="B577" s="2058"/>
      <c r="C577" s="281" t="s">
        <v>5581</v>
      </c>
      <c r="D577" s="267" t="s">
        <v>6054</v>
      </c>
      <c r="E577" s="2065"/>
      <c r="F577" s="2068"/>
      <c r="G577" s="2058"/>
      <c r="H577" s="2058"/>
      <c r="I577" s="2058"/>
      <c r="K577" s="1953"/>
    </row>
    <row r="578" spans="1:11">
      <c r="A578" s="274">
        <v>92</v>
      </c>
      <c r="B578" s="262" t="s">
        <v>4773</v>
      </c>
      <c r="C578" s="281" t="s">
        <v>4774</v>
      </c>
      <c r="D578" s="267" t="s">
        <v>5910</v>
      </c>
      <c r="E578" s="261" t="s">
        <v>4751</v>
      </c>
      <c r="F578" s="276">
        <v>470887</v>
      </c>
      <c r="G578" s="262" t="s">
        <v>4453</v>
      </c>
      <c r="H578" s="262" t="s">
        <v>855</v>
      </c>
      <c r="I578" s="262" t="s">
        <v>2458</v>
      </c>
      <c r="K578" s="1953"/>
    </row>
    <row r="579" spans="1:11">
      <c r="A579" s="274">
        <v>93</v>
      </c>
      <c r="B579" s="262" t="s">
        <v>4758</v>
      </c>
      <c r="C579" s="281" t="s">
        <v>4777</v>
      </c>
      <c r="D579" s="267" t="s">
        <v>5895</v>
      </c>
      <c r="E579" s="261" t="s">
        <v>4751</v>
      </c>
      <c r="F579" s="276">
        <v>470887</v>
      </c>
      <c r="G579" s="262" t="s">
        <v>4453</v>
      </c>
      <c r="H579" s="262" t="s">
        <v>855</v>
      </c>
      <c r="I579" s="262" t="s">
        <v>2458</v>
      </c>
      <c r="K579" s="1953"/>
    </row>
    <row r="580" spans="1:11">
      <c r="A580" s="274">
        <v>94</v>
      </c>
      <c r="B580" s="262" t="s">
        <v>4780</v>
      </c>
      <c r="C580" s="281" t="s">
        <v>4781</v>
      </c>
      <c r="D580" s="267" t="s">
        <v>5909</v>
      </c>
      <c r="E580" s="261" t="s">
        <v>4751</v>
      </c>
      <c r="F580" s="276">
        <v>470887</v>
      </c>
      <c r="G580" s="262" t="s">
        <v>4453</v>
      </c>
      <c r="H580" s="262" t="s">
        <v>855</v>
      </c>
      <c r="I580" s="262" t="s">
        <v>2458</v>
      </c>
      <c r="K580" s="1953"/>
    </row>
    <row r="581" spans="1:11" ht="29">
      <c r="A581" s="274">
        <v>95</v>
      </c>
      <c r="B581" s="262" t="s">
        <v>4783</v>
      </c>
      <c r="C581" s="281" t="s">
        <v>4784</v>
      </c>
      <c r="D581" s="267" t="s">
        <v>6004</v>
      </c>
      <c r="E581" s="261" t="s">
        <v>4751</v>
      </c>
      <c r="F581" s="276">
        <v>470887</v>
      </c>
      <c r="G581" s="262" t="s">
        <v>4453</v>
      </c>
      <c r="H581" s="262" t="s">
        <v>855</v>
      </c>
      <c r="I581" s="262" t="s">
        <v>2458</v>
      </c>
      <c r="K581" s="1953"/>
    </row>
    <row r="582" spans="1:11">
      <c r="A582" s="2059">
        <v>96</v>
      </c>
      <c r="B582" s="2057" t="s">
        <v>4787</v>
      </c>
      <c r="C582" s="282" t="s">
        <v>6180</v>
      </c>
      <c r="D582" s="263" t="s">
        <v>5880</v>
      </c>
      <c r="E582" s="2063" t="s">
        <v>4751</v>
      </c>
      <c r="F582" s="2066">
        <v>470887</v>
      </c>
      <c r="G582" s="2057" t="s">
        <v>4453</v>
      </c>
      <c r="H582" s="2057" t="s">
        <v>855</v>
      </c>
      <c r="I582" s="2057" t="s">
        <v>2458</v>
      </c>
      <c r="K582" s="1953"/>
    </row>
    <row r="583" spans="1:11">
      <c r="A583" s="2060"/>
      <c r="B583" s="2062"/>
      <c r="C583" s="282" t="s">
        <v>6181</v>
      </c>
      <c r="D583" s="263" t="s">
        <v>6182</v>
      </c>
      <c r="E583" s="2064"/>
      <c r="F583" s="2067"/>
      <c r="G583" s="2062"/>
      <c r="H583" s="2062"/>
      <c r="I583" s="2062"/>
      <c r="K583" s="1953"/>
    </row>
    <row r="584" spans="1:11">
      <c r="A584" s="2061"/>
      <c r="B584" s="2058"/>
      <c r="C584" s="281" t="s">
        <v>5985</v>
      </c>
      <c r="D584" s="267" t="s">
        <v>5904</v>
      </c>
      <c r="E584" s="2065"/>
      <c r="F584" s="2068"/>
      <c r="G584" s="2058"/>
      <c r="H584" s="2058"/>
      <c r="I584" s="2058"/>
      <c r="K584" s="1953"/>
    </row>
    <row r="585" spans="1:11" ht="29">
      <c r="A585" s="274">
        <v>97</v>
      </c>
      <c r="B585" s="262" t="s">
        <v>4792</v>
      </c>
      <c r="C585" s="281" t="s">
        <v>4793</v>
      </c>
      <c r="D585" s="267" t="s">
        <v>6183</v>
      </c>
      <c r="E585" s="261" t="s">
        <v>4751</v>
      </c>
      <c r="F585" s="276">
        <v>470887</v>
      </c>
      <c r="G585" s="262" t="s">
        <v>4453</v>
      </c>
      <c r="H585" s="262" t="s">
        <v>855</v>
      </c>
      <c r="I585" s="262" t="s">
        <v>2458</v>
      </c>
      <c r="K585" s="1953"/>
    </row>
    <row r="586" spans="1:11">
      <c r="A586" s="2059">
        <v>98</v>
      </c>
      <c r="B586" s="2057" t="s">
        <v>4773</v>
      </c>
      <c r="C586" s="280" t="s">
        <v>6184</v>
      </c>
      <c r="D586" s="263" t="s">
        <v>6185</v>
      </c>
      <c r="E586" s="2063" t="s">
        <v>4751</v>
      </c>
      <c r="F586" s="2066">
        <v>470887</v>
      </c>
      <c r="G586" s="2057" t="s">
        <v>4453</v>
      </c>
      <c r="H586" s="2057" t="s">
        <v>855</v>
      </c>
      <c r="I586" s="2057" t="s">
        <v>2458</v>
      </c>
      <c r="K586" s="1953"/>
    </row>
    <row r="587" spans="1:11">
      <c r="A587" s="2060"/>
      <c r="B587" s="2062"/>
      <c r="C587" s="280" t="s">
        <v>6186</v>
      </c>
      <c r="D587" s="263" t="s">
        <v>5874</v>
      </c>
      <c r="E587" s="2064"/>
      <c r="F587" s="2067"/>
      <c r="G587" s="2062"/>
      <c r="H587" s="2062"/>
      <c r="I587" s="2062"/>
      <c r="K587" s="1954"/>
    </row>
    <row r="588" spans="1:11">
      <c r="A588" s="2060"/>
      <c r="B588" s="2062"/>
      <c r="C588" s="280" t="s">
        <v>6187</v>
      </c>
      <c r="D588" s="263" t="s">
        <v>5909</v>
      </c>
      <c r="E588" s="2064"/>
      <c r="F588" s="2067"/>
      <c r="G588" s="2062"/>
      <c r="H588" s="2062"/>
      <c r="I588" s="2062"/>
      <c r="K588" s="1954"/>
    </row>
    <row r="589" spans="1:11">
      <c r="A589" s="2060"/>
      <c r="B589" s="2062"/>
      <c r="C589" s="280" t="s">
        <v>6188</v>
      </c>
      <c r="D589" s="263" t="s">
        <v>6189</v>
      </c>
      <c r="E589" s="2064"/>
      <c r="F589" s="2067"/>
      <c r="G589" s="2062"/>
      <c r="H589" s="2062"/>
      <c r="I589" s="2062"/>
      <c r="K589" s="1954"/>
    </row>
    <row r="590" spans="1:11">
      <c r="A590" s="2061"/>
      <c r="B590" s="2058"/>
      <c r="C590" s="281" t="s">
        <v>5953</v>
      </c>
      <c r="D590" s="267" t="s">
        <v>6190</v>
      </c>
      <c r="E590" s="2065"/>
      <c r="F590" s="2068"/>
      <c r="G590" s="2058"/>
      <c r="H590" s="2058"/>
      <c r="I590" s="2058"/>
      <c r="K590" s="1954"/>
    </row>
    <row r="591" spans="1:11">
      <c r="A591" s="2059">
        <v>99</v>
      </c>
      <c r="B591" s="2057" t="s">
        <v>4799</v>
      </c>
      <c r="C591" s="280" t="s">
        <v>4543</v>
      </c>
      <c r="D591" s="263" t="s">
        <v>6067</v>
      </c>
      <c r="E591" s="2063" t="s">
        <v>4751</v>
      </c>
      <c r="F591" s="2066">
        <v>470887</v>
      </c>
      <c r="G591" s="2057" t="s">
        <v>4453</v>
      </c>
      <c r="H591" s="2057" t="s">
        <v>855</v>
      </c>
      <c r="I591" s="2057" t="s">
        <v>2458</v>
      </c>
      <c r="K591" s="1954"/>
    </row>
    <row r="592" spans="1:11">
      <c r="A592" s="2060"/>
      <c r="B592" s="2062"/>
      <c r="C592" s="280" t="s">
        <v>6191</v>
      </c>
      <c r="D592" s="263" t="s">
        <v>5996</v>
      </c>
      <c r="E592" s="2064"/>
      <c r="F592" s="2067"/>
      <c r="G592" s="2062"/>
      <c r="H592" s="2062"/>
      <c r="I592" s="2062"/>
      <c r="K592" s="1954"/>
    </row>
    <row r="593" spans="1:11">
      <c r="A593" s="2061"/>
      <c r="B593" s="2058"/>
      <c r="C593" s="281" t="s">
        <v>5985</v>
      </c>
      <c r="D593" s="267" t="s">
        <v>6192</v>
      </c>
      <c r="E593" s="2065"/>
      <c r="F593" s="2068"/>
      <c r="G593" s="2058"/>
      <c r="H593" s="2058"/>
      <c r="I593" s="2058"/>
      <c r="K593" s="1954"/>
    </row>
    <row r="594" spans="1:11">
      <c r="A594" s="2059">
        <v>100</v>
      </c>
      <c r="B594" s="2057" t="s">
        <v>4803</v>
      </c>
      <c r="C594" s="280" t="s">
        <v>6193</v>
      </c>
      <c r="D594" s="263" t="s">
        <v>6194</v>
      </c>
      <c r="E594" s="2063" t="s">
        <v>4751</v>
      </c>
      <c r="F594" s="2066">
        <v>470887</v>
      </c>
      <c r="G594" s="2057" t="s">
        <v>4453</v>
      </c>
      <c r="H594" s="2057" t="s">
        <v>855</v>
      </c>
      <c r="I594" s="2057" t="s">
        <v>2458</v>
      </c>
      <c r="K594" s="1954"/>
    </row>
    <row r="595" spans="1:11">
      <c r="A595" s="2060"/>
      <c r="B595" s="2062"/>
      <c r="C595" s="280" t="s">
        <v>6195</v>
      </c>
      <c r="D595" s="263" t="s">
        <v>6076</v>
      </c>
      <c r="E595" s="2064"/>
      <c r="F595" s="2067"/>
      <c r="G595" s="2062"/>
      <c r="H595" s="2062"/>
      <c r="I595" s="2062"/>
      <c r="K595" s="1954"/>
    </row>
    <row r="596" spans="1:11">
      <c r="A596" s="2060"/>
      <c r="B596" s="2062"/>
      <c r="C596" s="280" t="s">
        <v>6196</v>
      </c>
      <c r="D596" s="263" t="s">
        <v>6197</v>
      </c>
      <c r="E596" s="2064"/>
      <c r="F596" s="2067"/>
      <c r="G596" s="2062"/>
      <c r="H596" s="2062"/>
      <c r="I596" s="2062"/>
      <c r="K596" s="1954"/>
    </row>
    <row r="597" spans="1:11">
      <c r="A597" s="2060"/>
      <c r="B597" s="2062"/>
      <c r="C597" s="280" t="s">
        <v>6198</v>
      </c>
      <c r="D597" s="263" t="s">
        <v>6199</v>
      </c>
      <c r="E597" s="2064"/>
      <c r="F597" s="2067"/>
      <c r="G597" s="2062"/>
      <c r="H597" s="2062"/>
      <c r="I597" s="2062"/>
      <c r="K597" s="1954"/>
    </row>
    <row r="598" spans="1:11">
      <c r="A598" s="2060"/>
      <c r="B598" s="2062"/>
      <c r="C598" s="280" t="s">
        <v>6200</v>
      </c>
      <c r="D598" s="263" t="s">
        <v>6201</v>
      </c>
      <c r="E598" s="2064"/>
      <c r="F598" s="2067"/>
      <c r="G598" s="2062"/>
      <c r="H598" s="2062"/>
      <c r="I598" s="2062"/>
      <c r="K598" s="1954"/>
    </row>
    <row r="599" spans="1:11">
      <c r="A599" s="2061"/>
      <c r="B599" s="2058"/>
      <c r="C599" s="281" t="s">
        <v>6009</v>
      </c>
      <c r="D599" s="267" t="s">
        <v>6202</v>
      </c>
      <c r="E599" s="2065"/>
      <c r="F599" s="2068"/>
      <c r="G599" s="2058"/>
      <c r="H599" s="2058"/>
      <c r="I599" s="2058"/>
      <c r="K599" s="1954"/>
    </row>
    <row r="600" spans="1:11">
      <c r="A600" s="274">
        <v>101</v>
      </c>
      <c r="B600" s="262" t="s">
        <v>4806</v>
      </c>
      <c r="C600" s="281" t="s">
        <v>4807</v>
      </c>
      <c r="D600" s="267" t="s">
        <v>6203</v>
      </c>
      <c r="E600" s="261" t="s">
        <v>4808</v>
      </c>
      <c r="F600" s="276">
        <v>470889</v>
      </c>
      <c r="G600" s="262" t="s">
        <v>4453</v>
      </c>
      <c r="H600" s="262" t="s">
        <v>855</v>
      </c>
      <c r="I600" s="262" t="s">
        <v>2458</v>
      </c>
      <c r="K600" s="1954"/>
    </row>
    <row r="601" spans="1:11" ht="29">
      <c r="A601" s="274">
        <v>102</v>
      </c>
      <c r="B601" s="262" t="s">
        <v>4813</v>
      </c>
      <c r="C601" s="281" t="s">
        <v>4814</v>
      </c>
      <c r="D601" s="267" t="s">
        <v>6204</v>
      </c>
      <c r="E601" s="261" t="s">
        <v>4808</v>
      </c>
      <c r="F601" s="276">
        <v>470889</v>
      </c>
      <c r="G601" s="262" t="s">
        <v>4453</v>
      </c>
      <c r="H601" s="262" t="s">
        <v>855</v>
      </c>
      <c r="I601" s="262" t="s">
        <v>2458</v>
      </c>
      <c r="K601" s="1954"/>
    </row>
    <row r="602" spans="1:11">
      <c r="A602" s="274">
        <v>103</v>
      </c>
      <c r="B602" s="262" t="s">
        <v>877</v>
      </c>
      <c r="C602" s="281" t="s">
        <v>4818</v>
      </c>
      <c r="D602" s="267" t="s">
        <v>6205</v>
      </c>
      <c r="E602" s="261" t="s">
        <v>4808</v>
      </c>
      <c r="F602" s="276">
        <v>470889</v>
      </c>
      <c r="G602" s="262" t="s">
        <v>4453</v>
      </c>
      <c r="H602" s="262" t="s">
        <v>855</v>
      </c>
      <c r="I602" s="262" t="s">
        <v>2458</v>
      </c>
      <c r="K602" s="1954"/>
    </row>
    <row r="603" spans="1:11">
      <c r="A603" s="2059">
        <v>104</v>
      </c>
      <c r="B603" s="2057" t="s">
        <v>4823</v>
      </c>
      <c r="C603" s="280" t="s">
        <v>5086</v>
      </c>
      <c r="D603" s="263" t="s">
        <v>6206</v>
      </c>
      <c r="E603" s="2063" t="s">
        <v>4808</v>
      </c>
      <c r="F603" s="2066">
        <v>470889</v>
      </c>
      <c r="G603" s="2057" t="s">
        <v>4453</v>
      </c>
      <c r="H603" s="2057" t="s">
        <v>855</v>
      </c>
      <c r="I603" s="2057" t="s">
        <v>2458</v>
      </c>
      <c r="K603" s="1954"/>
    </row>
    <row r="604" spans="1:11">
      <c r="A604" s="2060"/>
      <c r="B604" s="2062"/>
      <c r="C604" s="280" t="s">
        <v>6207</v>
      </c>
      <c r="D604" s="263" t="s">
        <v>5884</v>
      </c>
      <c r="E604" s="2064"/>
      <c r="F604" s="2067"/>
      <c r="G604" s="2062"/>
      <c r="H604" s="2062"/>
      <c r="I604" s="2062"/>
      <c r="K604" s="1954"/>
    </row>
    <row r="605" spans="1:11">
      <c r="A605" s="2060"/>
      <c r="B605" s="2062"/>
      <c r="C605" s="280" t="s">
        <v>6208</v>
      </c>
      <c r="D605" s="263" t="s">
        <v>6209</v>
      </c>
      <c r="E605" s="2064"/>
      <c r="F605" s="2067"/>
      <c r="G605" s="2062"/>
      <c r="H605" s="2062"/>
      <c r="I605" s="2062"/>
      <c r="K605" s="1954"/>
    </row>
    <row r="606" spans="1:11">
      <c r="A606" s="2060"/>
      <c r="B606" s="2062"/>
      <c r="C606" s="280" t="s">
        <v>6210</v>
      </c>
      <c r="D606" s="263" t="s">
        <v>6027</v>
      </c>
      <c r="E606" s="2064"/>
      <c r="F606" s="2067"/>
      <c r="G606" s="2062"/>
      <c r="H606" s="2062"/>
      <c r="I606" s="2062"/>
      <c r="K606" s="1954"/>
    </row>
    <row r="607" spans="1:11">
      <c r="A607" s="2061"/>
      <c r="B607" s="2058"/>
      <c r="C607" s="281" t="s">
        <v>5953</v>
      </c>
      <c r="D607" s="267" t="s">
        <v>6211</v>
      </c>
      <c r="E607" s="2065"/>
      <c r="F607" s="2068"/>
      <c r="G607" s="2058"/>
      <c r="H607" s="2058"/>
      <c r="I607" s="2058"/>
      <c r="K607" s="1954"/>
    </row>
    <row r="608" spans="1:11">
      <c r="A608" s="2059">
        <v>105</v>
      </c>
      <c r="B608" s="2057" t="s">
        <v>4827</v>
      </c>
      <c r="C608" s="280" t="s">
        <v>5581</v>
      </c>
      <c r="D608" s="263" t="s">
        <v>5912</v>
      </c>
      <c r="E608" s="2063" t="s">
        <v>4808</v>
      </c>
      <c r="F608" s="2066">
        <v>470889</v>
      </c>
      <c r="G608" s="2057" t="s">
        <v>4453</v>
      </c>
      <c r="H608" s="2057" t="s">
        <v>855</v>
      </c>
      <c r="I608" s="2057" t="s">
        <v>2458</v>
      </c>
      <c r="K608" s="1954"/>
    </row>
    <row r="609" spans="1:11">
      <c r="A609" s="2060"/>
      <c r="B609" s="2062"/>
      <c r="C609" s="280" t="s">
        <v>6212</v>
      </c>
      <c r="D609" s="263" t="s">
        <v>6213</v>
      </c>
      <c r="E609" s="2064"/>
      <c r="F609" s="2067"/>
      <c r="G609" s="2062"/>
      <c r="H609" s="2062"/>
      <c r="I609" s="2062"/>
      <c r="K609" s="1954"/>
    </row>
    <row r="610" spans="1:11">
      <c r="A610" s="2060"/>
      <c r="B610" s="2062"/>
      <c r="C610" s="280" t="s">
        <v>6214</v>
      </c>
      <c r="D610" s="263" t="s">
        <v>6215</v>
      </c>
      <c r="E610" s="2064"/>
      <c r="F610" s="2067"/>
      <c r="G610" s="2062"/>
      <c r="H610" s="2062"/>
      <c r="I610" s="2062"/>
      <c r="K610" s="1954"/>
    </row>
    <row r="611" spans="1:11">
      <c r="A611" s="2060"/>
      <c r="B611" s="2062"/>
      <c r="C611" s="280" t="s">
        <v>5074</v>
      </c>
      <c r="D611" s="263" t="s">
        <v>5868</v>
      </c>
      <c r="E611" s="2064"/>
      <c r="F611" s="2067"/>
      <c r="G611" s="2062"/>
      <c r="H611" s="2062"/>
      <c r="I611" s="2062"/>
      <c r="K611" s="1954"/>
    </row>
    <row r="612" spans="1:11">
      <c r="A612" s="2060"/>
      <c r="B612" s="2062"/>
      <c r="C612" s="280" t="s">
        <v>6216</v>
      </c>
      <c r="D612" s="263" t="s">
        <v>6217</v>
      </c>
      <c r="E612" s="2064"/>
      <c r="F612" s="2067"/>
      <c r="G612" s="2062"/>
      <c r="H612" s="2062"/>
      <c r="I612" s="2062"/>
      <c r="K612" s="1954"/>
    </row>
    <row r="613" spans="1:11">
      <c r="A613" s="2060"/>
      <c r="B613" s="2062"/>
      <c r="C613" s="280" t="s">
        <v>6218</v>
      </c>
      <c r="D613" s="263" t="s">
        <v>6056</v>
      </c>
      <c r="E613" s="2064"/>
      <c r="F613" s="2067"/>
      <c r="G613" s="2062"/>
      <c r="H613" s="2062"/>
      <c r="I613" s="2062"/>
      <c r="K613" s="1954"/>
    </row>
    <row r="614" spans="1:11">
      <c r="A614" s="2060"/>
      <c r="B614" s="2062"/>
      <c r="C614" s="280" t="s">
        <v>5119</v>
      </c>
      <c r="D614" s="263" t="s">
        <v>6219</v>
      </c>
      <c r="E614" s="2064"/>
      <c r="F614" s="2067"/>
      <c r="G614" s="2062"/>
      <c r="H614" s="2062"/>
      <c r="I614" s="2062"/>
      <c r="K614" s="1954"/>
    </row>
    <row r="615" spans="1:11">
      <c r="A615" s="2060"/>
      <c r="B615" s="2062"/>
      <c r="C615" s="280" t="s">
        <v>5994</v>
      </c>
      <c r="D615" s="263" t="s">
        <v>6220</v>
      </c>
      <c r="E615" s="2064"/>
      <c r="F615" s="2067"/>
      <c r="G615" s="2062"/>
      <c r="H615" s="2062"/>
      <c r="I615" s="2062"/>
      <c r="K615" s="1954"/>
    </row>
    <row r="616" spans="1:11">
      <c r="A616" s="2060"/>
      <c r="B616" s="2062"/>
      <c r="C616" s="280" t="s">
        <v>6221</v>
      </c>
      <c r="D616" s="263" t="s">
        <v>5917</v>
      </c>
      <c r="E616" s="2064"/>
      <c r="F616" s="2067"/>
      <c r="G616" s="2062"/>
      <c r="H616" s="2062"/>
      <c r="I616" s="2062"/>
      <c r="K616" s="1954"/>
    </row>
    <row r="617" spans="1:11">
      <c r="A617" s="2061"/>
      <c r="B617" s="2058"/>
      <c r="C617" s="272">
        <v>9</v>
      </c>
      <c r="D617" s="267" t="s">
        <v>6222</v>
      </c>
      <c r="E617" s="2065"/>
      <c r="F617" s="2068"/>
      <c r="G617" s="2058"/>
      <c r="H617" s="2058"/>
      <c r="I617" s="2058"/>
      <c r="K617" s="1954"/>
    </row>
    <row r="618" spans="1:11">
      <c r="A618" s="274">
        <v>106</v>
      </c>
      <c r="B618" s="262" t="s">
        <v>1796</v>
      </c>
      <c r="C618" s="281" t="s">
        <v>4831</v>
      </c>
      <c r="D618" s="267" t="s">
        <v>5976</v>
      </c>
      <c r="E618" s="261" t="s">
        <v>4808</v>
      </c>
      <c r="F618" s="276">
        <v>470889</v>
      </c>
      <c r="G618" s="262" t="s">
        <v>4453</v>
      </c>
      <c r="H618" s="262" t="s">
        <v>855</v>
      </c>
      <c r="I618" s="262" t="s">
        <v>2458</v>
      </c>
      <c r="K618" s="1954"/>
    </row>
    <row r="619" spans="1:11">
      <c r="A619" s="274">
        <v>107</v>
      </c>
      <c r="B619" s="262" t="s">
        <v>4755</v>
      </c>
      <c r="C619" s="281" t="s">
        <v>4835</v>
      </c>
      <c r="D619" s="267" t="s">
        <v>6223</v>
      </c>
      <c r="E619" s="261" t="s">
        <v>4808</v>
      </c>
      <c r="F619" s="276">
        <v>470889</v>
      </c>
      <c r="G619" s="262" t="s">
        <v>4453</v>
      </c>
      <c r="H619" s="262" t="s">
        <v>855</v>
      </c>
      <c r="I619" s="262" t="s">
        <v>2458</v>
      </c>
      <c r="K619" s="1954"/>
    </row>
    <row r="620" spans="1:11">
      <c r="A620" s="274">
        <v>108</v>
      </c>
      <c r="B620" s="262" t="s">
        <v>4838</v>
      </c>
      <c r="C620" s="281" t="s">
        <v>4839</v>
      </c>
      <c r="D620" s="267" t="s">
        <v>6224</v>
      </c>
      <c r="E620" s="261" t="s">
        <v>4808</v>
      </c>
      <c r="F620" s="276">
        <v>470889</v>
      </c>
      <c r="G620" s="262" t="s">
        <v>4453</v>
      </c>
      <c r="H620" s="262" t="s">
        <v>855</v>
      </c>
      <c r="I620" s="262" t="s">
        <v>2458</v>
      </c>
      <c r="K620" s="1954"/>
    </row>
    <row r="621" spans="1:11">
      <c r="A621" s="274">
        <v>109</v>
      </c>
      <c r="B621" s="277" t="s">
        <v>4841</v>
      </c>
      <c r="C621" s="281" t="s">
        <v>4842</v>
      </c>
      <c r="D621" s="267" t="s">
        <v>6128</v>
      </c>
      <c r="E621" s="261" t="s">
        <v>4843</v>
      </c>
      <c r="F621" s="276">
        <v>470890</v>
      </c>
      <c r="G621" s="262" t="s">
        <v>4453</v>
      </c>
      <c r="H621" s="262" t="s">
        <v>855</v>
      </c>
      <c r="I621" s="262" t="s">
        <v>2458</v>
      </c>
      <c r="K621" s="1954"/>
    </row>
    <row r="622" spans="1:11">
      <c r="A622" s="274">
        <v>110</v>
      </c>
      <c r="B622" s="262" t="s">
        <v>4847</v>
      </c>
      <c r="C622" s="281" t="s">
        <v>4848</v>
      </c>
      <c r="D622" s="267" t="s">
        <v>6220</v>
      </c>
      <c r="E622" s="261" t="s">
        <v>4843</v>
      </c>
      <c r="F622" s="276">
        <v>470890</v>
      </c>
      <c r="G622" s="262" t="s">
        <v>4453</v>
      </c>
      <c r="H622" s="262" t="s">
        <v>855</v>
      </c>
      <c r="I622" s="262" t="s">
        <v>2458</v>
      </c>
      <c r="K622" s="1954"/>
    </row>
    <row r="623" spans="1:11">
      <c r="A623" s="2059">
        <v>111</v>
      </c>
      <c r="B623" s="2057" t="s">
        <v>4853</v>
      </c>
      <c r="C623" s="280" t="s">
        <v>4957</v>
      </c>
      <c r="D623" s="263" t="s">
        <v>5958</v>
      </c>
      <c r="E623" s="2063" t="s">
        <v>4843</v>
      </c>
      <c r="F623" s="2066">
        <v>470890</v>
      </c>
      <c r="G623" s="2057" t="s">
        <v>4453</v>
      </c>
      <c r="H623" s="2057" t="s">
        <v>855</v>
      </c>
      <c r="I623" s="2057" t="s">
        <v>2458</v>
      </c>
      <c r="K623" s="1954"/>
    </row>
    <row r="624" spans="1:11">
      <c r="A624" s="2060"/>
      <c r="B624" s="2062"/>
      <c r="C624" s="280" t="s">
        <v>6225</v>
      </c>
      <c r="D624" s="263" t="s">
        <v>5880</v>
      </c>
      <c r="E624" s="2064"/>
      <c r="F624" s="2067"/>
      <c r="G624" s="2062"/>
      <c r="H624" s="2062"/>
      <c r="I624" s="2062"/>
      <c r="K624" s="1954"/>
    </row>
    <row r="625" spans="1:11">
      <c r="A625" s="2061"/>
      <c r="B625" s="2058"/>
      <c r="C625" s="281" t="s">
        <v>5985</v>
      </c>
      <c r="D625" s="267" t="s">
        <v>5969</v>
      </c>
      <c r="E625" s="2065"/>
      <c r="F625" s="2068"/>
      <c r="G625" s="2058"/>
      <c r="H625" s="2058"/>
      <c r="I625" s="2058"/>
      <c r="K625" s="1954"/>
    </row>
    <row r="626" spans="1:11">
      <c r="A626" s="274">
        <v>112</v>
      </c>
      <c r="B626" s="262" t="s">
        <v>4856</v>
      </c>
      <c r="C626" s="281" t="s">
        <v>4857</v>
      </c>
      <c r="D626" s="267" t="s">
        <v>6226</v>
      </c>
      <c r="E626" s="261" t="s">
        <v>4843</v>
      </c>
      <c r="F626" s="276">
        <v>470890</v>
      </c>
      <c r="G626" s="262" t="s">
        <v>4453</v>
      </c>
      <c r="H626" s="262" t="s">
        <v>855</v>
      </c>
      <c r="I626" s="262" t="s">
        <v>2458</v>
      </c>
      <c r="K626" s="1954"/>
    </row>
    <row r="627" spans="1:11">
      <c r="A627" s="2059">
        <v>113</v>
      </c>
      <c r="B627" s="2057" t="s">
        <v>4860</v>
      </c>
      <c r="C627" s="280" t="s">
        <v>5119</v>
      </c>
      <c r="D627" s="263" t="s">
        <v>5962</v>
      </c>
      <c r="E627" s="2063" t="s">
        <v>4843</v>
      </c>
      <c r="F627" s="2066">
        <v>470890</v>
      </c>
      <c r="G627" s="2057" t="s">
        <v>4453</v>
      </c>
      <c r="H627" s="2057" t="s">
        <v>855</v>
      </c>
      <c r="I627" s="2057" t="s">
        <v>2458</v>
      </c>
      <c r="K627" s="1954"/>
    </row>
    <row r="628" spans="1:11">
      <c r="A628" s="2060"/>
      <c r="B628" s="2062"/>
      <c r="C628" s="280" t="s">
        <v>6227</v>
      </c>
      <c r="D628" s="263" t="s">
        <v>5907</v>
      </c>
      <c r="E628" s="2064"/>
      <c r="F628" s="2067"/>
      <c r="G628" s="2062"/>
      <c r="H628" s="2062"/>
      <c r="I628" s="2062"/>
      <c r="K628" s="1954"/>
    </row>
    <row r="629" spans="1:11">
      <c r="A629" s="2060"/>
      <c r="B629" s="2062"/>
      <c r="C629" s="280" t="s">
        <v>6228</v>
      </c>
      <c r="D629" s="263" t="s">
        <v>6229</v>
      </c>
      <c r="E629" s="2064"/>
      <c r="F629" s="2067"/>
      <c r="G629" s="2062"/>
      <c r="H629" s="2062"/>
      <c r="I629" s="2062"/>
      <c r="K629" s="1954"/>
    </row>
    <row r="630" spans="1:11">
      <c r="A630" s="2061"/>
      <c r="B630" s="2058"/>
      <c r="C630" s="281" t="s">
        <v>5581</v>
      </c>
      <c r="D630" s="267" t="s">
        <v>6230</v>
      </c>
      <c r="E630" s="2065"/>
      <c r="F630" s="2068"/>
      <c r="G630" s="2058"/>
      <c r="H630" s="2058"/>
      <c r="I630" s="2058"/>
      <c r="K630" s="1954"/>
    </row>
    <row r="631" spans="1:11">
      <c r="A631" s="274">
        <v>114</v>
      </c>
      <c r="B631" s="262" t="s">
        <v>4863</v>
      </c>
      <c r="C631" s="281" t="s">
        <v>4864</v>
      </c>
      <c r="D631" s="267" t="s">
        <v>5910</v>
      </c>
      <c r="E631" s="261" t="s">
        <v>4843</v>
      </c>
      <c r="F631" s="276">
        <v>470890</v>
      </c>
      <c r="G631" s="262" t="s">
        <v>4453</v>
      </c>
      <c r="H631" s="262" t="s">
        <v>855</v>
      </c>
      <c r="I631" s="262" t="s">
        <v>2458</v>
      </c>
      <c r="K631" s="1954"/>
    </row>
    <row r="632" spans="1:11">
      <c r="A632" s="274">
        <v>115</v>
      </c>
      <c r="B632" s="262" t="s">
        <v>4866</v>
      </c>
      <c r="C632" s="281" t="s">
        <v>4867</v>
      </c>
      <c r="D632" s="267" t="s">
        <v>6128</v>
      </c>
      <c r="E632" s="261" t="s">
        <v>4843</v>
      </c>
      <c r="F632" s="276">
        <v>470890</v>
      </c>
      <c r="G632" s="262" t="s">
        <v>4453</v>
      </c>
      <c r="H632" s="262" t="s">
        <v>855</v>
      </c>
      <c r="I632" s="262" t="s">
        <v>2458</v>
      </c>
      <c r="K632" s="1954"/>
    </row>
    <row r="633" spans="1:11" ht="29">
      <c r="A633" s="274">
        <v>116</v>
      </c>
      <c r="B633" s="262" t="s">
        <v>4870</v>
      </c>
      <c r="C633" s="281" t="s">
        <v>4871</v>
      </c>
      <c r="D633" s="267" t="s">
        <v>6231</v>
      </c>
      <c r="E633" s="261" t="s">
        <v>4872</v>
      </c>
      <c r="F633" s="276">
        <v>470891</v>
      </c>
      <c r="G633" s="262" t="s">
        <v>4453</v>
      </c>
      <c r="H633" s="262" t="s">
        <v>855</v>
      </c>
      <c r="I633" s="262" t="s">
        <v>2458</v>
      </c>
      <c r="K633" s="1954"/>
    </row>
    <row r="634" spans="1:11">
      <c r="A634" s="2059">
        <v>117</v>
      </c>
      <c r="B634" s="2057" t="s">
        <v>4876</v>
      </c>
      <c r="C634" s="280" t="s">
        <v>5446</v>
      </c>
      <c r="D634" s="263" t="s">
        <v>5880</v>
      </c>
      <c r="E634" s="2063" t="s">
        <v>4872</v>
      </c>
      <c r="F634" s="2066">
        <v>470891</v>
      </c>
      <c r="G634" s="2057" t="s">
        <v>4453</v>
      </c>
      <c r="H634" s="2057" t="s">
        <v>855</v>
      </c>
      <c r="I634" s="2057" t="s">
        <v>2458</v>
      </c>
      <c r="K634" s="1954"/>
    </row>
    <row r="635" spans="1:11">
      <c r="A635" s="2060"/>
      <c r="B635" s="2062"/>
      <c r="C635" s="280" t="s">
        <v>6210</v>
      </c>
      <c r="D635" s="263" t="s">
        <v>6025</v>
      </c>
      <c r="E635" s="2064"/>
      <c r="F635" s="2067"/>
      <c r="G635" s="2062"/>
      <c r="H635" s="2062"/>
      <c r="I635" s="2062"/>
      <c r="K635" s="1954"/>
    </row>
    <row r="636" spans="1:11">
      <c r="A636" s="2061"/>
      <c r="B636" s="2058"/>
      <c r="C636" s="281" t="s">
        <v>5985</v>
      </c>
      <c r="D636" s="267" t="s">
        <v>6079</v>
      </c>
      <c r="E636" s="2065"/>
      <c r="F636" s="2068"/>
      <c r="G636" s="2058"/>
      <c r="H636" s="2058"/>
      <c r="I636" s="2058"/>
      <c r="K636" s="1954"/>
    </row>
    <row r="637" spans="1:11">
      <c r="A637" s="2059">
        <v>118</v>
      </c>
      <c r="B637" s="2057" t="s">
        <v>4881</v>
      </c>
      <c r="C637" s="280" t="s">
        <v>6232</v>
      </c>
      <c r="D637" s="263" t="s">
        <v>5924</v>
      </c>
      <c r="E637" s="2063" t="s">
        <v>4872</v>
      </c>
      <c r="F637" s="2066">
        <v>470891</v>
      </c>
      <c r="G637" s="2057" t="s">
        <v>4453</v>
      </c>
      <c r="H637" s="2057" t="s">
        <v>855</v>
      </c>
      <c r="I637" s="2057" t="s">
        <v>2458</v>
      </c>
      <c r="K637" s="1954"/>
    </row>
    <row r="638" spans="1:11">
      <c r="A638" s="2060"/>
      <c r="B638" s="2062"/>
      <c r="C638" s="280" t="s">
        <v>6233</v>
      </c>
      <c r="D638" s="263" t="s">
        <v>6234</v>
      </c>
      <c r="E638" s="2064"/>
      <c r="F638" s="2067"/>
      <c r="G638" s="2062"/>
      <c r="H638" s="2062"/>
      <c r="I638" s="2062"/>
      <c r="K638" s="1954"/>
    </row>
    <row r="639" spans="1:11">
      <c r="A639" s="2060"/>
      <c r="B639" s="2062"/>
      <c r="C639" s="280" t="s">
        <v>6235</v>
      </c>
      <c r="D639" s="263" t="s">
        <v>6236</v>
      </c>
      <c r="E639" s="2064"/>
      <c r="F639" s="2067"/>
      <c r="G639" s="2062"/>
      <c r="H639" s="2062"/>
      <c r="I639" s="2062"/>
      <c r="K639" s="1954"/>
    </row>
    <row r="640" spans="1:11">
      <c r="A640" s="2061"/>
      <c r="B640" s="2058"/>
      <c r="C640" s="281" t="s">
        <v>5581</v>
      </c>
      <c r="D640" s="267" t="s">
        <v>6237</v>
      </c>
      <c r="E640" s="2065"/>
      <c r="F640" s="2068"/>
      <c r="G640" s="2058"/>
      <c r="H640" s="2058"/>
      <c r="I640" s="2058"/>
      <c r="K640" s="1954"/>
    </row>
    <row r="641" spans="1:11">
      <c r="A641" s="274">
        <v>119</v>
      </c>
      <c r="B641" s="278" t="s">
        <v>4886</v>
      </c>
      <c r="C641" s="281" t="s">
        <v>4887</v>
      </c>
      <c r="D641" s="267" t="s">
        <v>6238</v>
      </c>
      <c r="E641" s="261" t="s">
        <v>4888</v>
      </c>
      <c r="F641" s="276">
        <v>470893</v>
      </c>
      <c r="G641" s="262" t="s">
        <v>4453</v>
      </c>
      <c r="H641" s="262" t="s">
        <v>855</v>
      </c>
      <c r="I641" s="262" t="s">
        <v>2458</v>
      </c>
      <c r="K641" s="1954"/>
    </row>
    <row r="642" spans="1:11">
      <c r="A642" s="2059">
        <v>120</v>
      </c>
      <c r="B642" s="2069" t="s">
        <v>1556</v>
      </c>
      <c r="C642" s="281" t="s">
        <v>4893</v>
      </c>
      <c r="D642" s="267" t="s">
        <v>5958</v>
      </c>
      <c r="E642" s="2063" t="s">
        <v>4888</v>
      </c>
      <c r="F642" s="2066">
        <v>470893</v>
      </c>
      <c r="G642" s="2057" t="s">
        <v>4453</v>
      </c>
      <c r="H642" s="2057" t="s">
        <v>855</v>
      </c>
      <c r="I642" s="2057" t="s">
        <v>2458</v>
      </c>
      <c r="K642" s="1954"/>
    </row>
    <row r="643" spans="1:11">
      <c r="A643" s="2061"/>
      <c r="B643" s="2071"/>
      <c r="C643" s="283"/>
      <c r="D643" s="285"/>
      <c r="E643" s="2065"/>
      <c r="F643" s="2068"/>
      <c r="G643" s="2058"/>
      <c r="H643" s="2058"/>
      <c r="I643" s="2058"/>
      <c r="K643" s="1954"/>
    </row>
    <row r="644" spans="1:11">
      <c r="A644" s="2059">
        <v>121</v>
      </c>
      <c r="B644" s="2057" t="s">
        <v>4897</v>
      </c>
      <c r="C644" s="280" t="s">
        <v>5104</v>
      </c>
      <c r="D644" s="263" t="s">
        <v>5933</v>
      </c>
      <c r="E644" s="2063" t="s">
        <v>4888</v>
      </c>
      <c r="F644" s="2066">
        <v>470893</v>
      </c>
      <c r="G644" s="2057" t="s">
        <v>4453</v>
      </c>
      <c r="H644" s="2057" t="s">
        <v>855</v>
      </c>
      <c r="I644" s="2057" t="s">
        <v>2458</v>
      </c>
      <c r="K644" s="1954"/>
    </row>
    <row r="645" spans="1:11">
      <c r="A645" s="2060"/>
      <c r="B645" s="2062"/>
      <c r="C645" s="280" t="s">
        <v>6239</v>
      </c>
      <c r="D645" s="263" t="s">
        <v>5909</v>
      </c>
      <c r="E645" s="2064"/>
      <c r="F645" s="2067"/>
      <c r="G645" s="2062"/>
      <c r="H645" s="2062"/>
      <c r="I645" s="2062"/>
      <c r="K645" s="1954"/>
    </row>
    <row r="646" spans="1:11">
      <c r="A646" s="2060"/>
      <c r="B646" s="2062"/>
      <c r="C646" s="280" t="s">
        <v>6240</v>
      </c>
      <c r="D646" s="263" t="s">
        <v>6241</v>
      </c>
      <c r="E646" s="2064"/>
      <c r="F646" s="2067"/>
      <c r="G646" s="2062"/>
      <c r="H646" s="2062"/>
      <c r="I646" s="2062"/>
      <c r="K646" s="1954"/>
    </row>
    <row r="647" spans="1:11">
      <c r="A647" s="2060"/>
      <c r="B647" s="2062"/>
      <c r="C647" s="280" t="s">
        <v>6242</v>
      </c>
      <c r="D647" s="263" t="s">
        <v>6243</v>
      </c>
      <c r="E647" s="2064"/>
      <c r="F647" s="2067"/>
      <c r="G647" s="2062"/>
      <c r="H647" s="2062"/>
      <c r="I647" s="2062"/>
      <c r="K647" s="1954"/>
    </row>
    <row r="648" spans="1:11">
      <c r="A648" s="2061"/>
      <c r="B648" s="2058"/>
      <c r="C648" s="281" t="s">
        <v>5953</v>
      </c>
      <c r="D648" s="267" t="s">
        <v>6166</v>
      </c>
      <c r="E648" s="2065"/>
      <c r="F648" s="2068"/>
      <c r="G648" s="2058"/>
      <c r="H648" s="2058"/>
      <c r="I648" s="2058"/>
      <c r="K648" s="1954"/>
    </row>
    <row r="649" spans="1:11">
      <c r="A649" s="2078">
        <v>122</v>
      </c>
      <c r="B649" s="2081" t="s">
        <v>4899</v>
      </c>
      <c r="C649" s="282" t="s">
        <v>6244</v>
      </c>
      <c r="D649" s="286" t="s">
        <v>5922</v>
      </c>
      <c r="E649" s="2063" t="s">
        <v>4888</v>
      </c>
      <c r="F649" s="2066">
        <v>470893</v>
      </c>
      <c r="G649" s="2057" t="s">
        <v>4453</v>
      </c>
      <c r="H649" s="2057" t="s">
        <v>855</v>
      </c>
      <c r="I649" s="2057" t="s">
        <v>2458</v>
      </c>
      <c r="K649" s="1954"/>
    </row>
    <row r="650" spans="1:11">
      <c r="A650" s="2079"/>
      <c r="B650" s="2082"/>
      <c r="C650" s="282" t="s">
        <v>5364</v>
      </c>
      <c r="D650" s="286" t="s">
        <v>6236</v>
      </c>
      <c r="E650" s="2064"/>
      <c r="F650" s="2067"/>
      <c r="G650" s="2062"/>
      <c r="H650" s="2062"/>
      <c r="I650" s="2062"/>
      <c r="K650" s="1954"/>
    </row>
    <row r="651" spans="1:11">
      <c r="A651" s="2079"/>
      <c r="B651" s="2082"/>
      <c r="C651" s="282" t="s">
        <v>6245</v>
      </c>
      <c r="D651" s="286" t="s">
        <v>6246</v>
      </c>
      <c r="E651" s="2064"/>
      <c r="F651" s="2067"/>
      <c r="G651" s="2062"/>
      <c r="H651" s="2062"/>
      <c r="I651" s="2062"/>
      <c r="K651" s="1954"/>
    </row>
    <row r="652" spans="1:11">
      <c r="A652" s="2080"/>
      <c r="B652" s="2083"/>
      <c r="C652" s="281" t="s">
        <v>5581</v>
      </c>
      <c r="D652" s="267" t="s">
        <v>6247</v>
      </c>
      <c r="E652" s="2065"/>
      <c r="F652" s="2068"/>
      <c r="G652" s="2058"/>
      <c r="H652" s="2058"/>
      <c r="I652" s="2058"/>
      <c r="K652" s="1954"/>
    </row>
    <row r="653" spans="1:11">
      <c r="A653" s="2059">
        <v>123</v>
      </c>
      <c r="B653" s="2057" t="s">
        <v>4905</v>
      </c>
      <c r="C653" s="280" t="s">
        <v>6248</v>
      </c>
      <c r="D653" s="263" t="s">
        <v>6113</v>
      </c>
      <c r="E653" s="2063" t="s">
        <v>4888</v>
      </c>
      <c r="F653" s="2066">
        <v>470893</v>
      </c>
      <c r="G653" s="2057" t="s">
        <v>4453</v>
      </c>
      <c r="H653" s="2057" t="s">
        <v>855</v>
      </c>
      <c r="I653" s="2057" t="s">
        <v>2458</v>
      </c>
      <c r="K653" s="1954"/>
    </row>
    <row r="654" spans="1:11">
      <c r="A654" s="2060"/>
      <c r="B654" s="2062"/>
      <c r="C654" s="280" t="s">
        <v>6249</v>
      </c>
      <c r="D654" s="263" t="s">
        <v>5935</v>
      </c>
      <c r="E654" s="2064"/>
      <c r="F654" s="2067"/>
      <c r="G654" s="2062"/>
      <c r="H654" s="2062"/>
      <c r="I654" s="2062"/>
      <c r="K654" s="1954"/>
    </row>
    <row r="655" spans="1:11">
      <c r="A655" s="2060"/>
      <c r="B655" s="2062"/>
      <c r="C655" s="280" t="s">
        <v>6250</v>
      </c>
      <c r="D655" s="263" t="s">
        <v>5937</v>
      </c>
      <c r="E655" s="2064"/>
      <c r="F655" s="2067"/>
      <c r="G655" s="2062"/>
      <c r="H655" s="2062"/>
      <c r="I655" s="2062"/>
      <c r="K655" s="1954"/>
    </row>
    <row r="656" spans="1:11">
      <c r="A656" s="2060"/>
      <c r="B656" s="2062"/>
      <c r="C656" s="280" t="s">
        <v>6251</v>
      </c>
      <c r="D656" s="263" t="s">
        <v>6079</v>
      </c>
      <c r="E656" s="2064"/>
      <c r="F656" s="2067"/>
      <c r="G656" s="2062"/>
      <c r="H656" s="2062"/>
      <c r="I656" s="2062"/>
      <c r="K656" s="1954"/>
    </row>
    <row r="657" spans="1:11">
      <c r="A657" s="2060"/>
      <c r="B657" s="2062"/>
      <c r="C657" s="280" t="s">
        <v>6252</v>
      </c>
      <c r="D657" s="263" t="s">
        <v>6253</v>
      </c>
      <c r="E657" s="2064"/>
      <c r="F657" s="2067"/>
      <c r="G657" s="2062"/>
      <c r="H657" s="2062"/>
      <c r="I657" s="2062"/>
      <c r="K657" s="1954"/>
    </row>
    <row r="658" spans="1:11">
      <c r="A658" s="2060"/>
      <c r="B658" s="2062"/>
      <c r="C658" s="280" t="s">
        <v>6254</v>
      </c>
      <c r="D658" s="263" t="s">
        <v>6255</v>
      </c>
      <c r="E658" s="2064"/>
      <c r="F658" s="2067"/>
      <c r="G658" s="2062"/>
      <c r="H658" s="2062"/>
      <c r="I658" s="2062"/>
      <c r="K658" s="1954"/>
    </row>
    <row r="659" spans="1:11">
      <c r="A659" s="2061"/>
      <c r="B659" s="2058"/>
      <c r="C659" s="281" t="s">
        <v>5943</v>
      </c>
      <c r="D659" s="267" t="s">
        <v>6256</v>
      </c>
      <c r="E659" s="2065"/>
      <c r="F659" s="2068"/>
      <c r="G659" s="2058"/>
      <c r="H659" s="2058"/>
      <c r="I659" s="2058"/>
      <c r="K659" s="1954"/>
    </row>
    <row r="660" spans="1:11">
      <c r="A660" s="2059">
        <v>124</v>
      </c>
      <c r="B660" s="2057" t="s">
        <v>2075</v>
      </c>
      <c r="C660" s="280" t="s">
        <v>6257</v>
      </c>
      <c r="D660" s="263" t="s">
        <v>6258</v>
      </c>
      <c r="E660" s="2063" t="s">
        <v>4888</v>
      </c>
      <c r="F660" s="2066">
        <v>470893</v>
      </c>
      <c r="G660" s="2057" t="s">
        <v>4453</v>
      </c>
      <c r="H660" s="2057" t="s">
        <v>855</v>
      </c>
      <c r="I660" s="2057" t="s">
        <v>2458</v>
      </c>
      <c r="K660" s="1954"/>
    </row>
    <row r="661" spans="1:11">
      <c r="A661" s="2060"/>
      <c r="B661" s="2062"/>
      <c r="C661" s="280" t="s">
        <v>6259</v>
      </c>
      <c r="D661" s="263" t="s">
        <v>6078</v>
      </c>
      <c r="E661" s="2064"/>
      <c r="F661" s="2067"/>
      <c r="G661" s="2062"/>
      <c r="H661" s="2062"/>
      <c r="I661" s="2062"/>
      <c r="K661" s="1954"/>
    </row>
    <row r="662" spans="1:11">
      <c r="A662" s="2061"/>
      <c r="B662" s="2058"/>
      <c r="C662" s="281" t="s">
        <v>5985</v>
      </c>
      <c r="D662" s="267" t="s">
        <v>6260</v>
      </c>
      <c r="E662" s="2065"/>
      <c r="F662" s="2068"/>
      <c r="G662" s="2058"/>
      <c r="H662" s="2058"/>
      <c r="I662" s="2058"/>
      <c r="K662" s="1954"/>
    </row>
    <row r="663" spans="1:11">
      <c r="A663" s="274">
        <v>125</v>
      </c>
      <c r="B663" s="262" t="s">
        <v>4913</v>
      </c>
      <c r="C663" s="280"/>
      <c r="D663" s="263"/>
      <c r="E663" s="261" t="s">
        <v>4888</v>
      </c>
      <c r="F663" s="276">
        <v>470893</v>
      </c>
      <c r="G663" s="262" t="s">
        <v>4453</v>
      </c>
      <c r="H663" s="262" t="s">
        <v>855</v>
      </c>
      <c r="I663" s="262" t="s">
        <v>2458</v>
      </c>
      <c r="K663" s="1954"/>
    </row>
    <row r="664" spans="1:11">
      <c r="A664" s="2059">
        <v>126</v>
      </c>
      <c r="B664" s="2057" t="s">
        <v>4564</v>
      </c>
      <c r="C664" s="280" t="s">
        <v>6261</v>
      </c>
      <c r="D664" s="263" t="s">
        <v>5961</v>
      </c>
      <c r="E664" s="2063" t="s">
        <v>4916</v>
      </c>
      <c r="F664" s="2066">
        <v>470892</v>
      </c>
      <c r="G664" s="2057" t="s">
        <v>4453</v>
      </c>
      <c r="H664" s="2057" t="s">
        <v>855</v>
      </c>
      <c r="I664" s="2057" t="s">
        <v>2458</v>
      </c>
      <c r="K664" s="1954"/>
    </row>
    <row r="665" spans="1:11">
      <c r="A665" s="2060"/>
      <c r="B665" s="2062"/>
      <c r="C665" s="280" t="s">
        <v>6262</v>
      </c>
      <c r="D665" s="263" t="s">
        <v>5913</v>
      </c>
      <c r="E665" s="2064"/>
      <c r="F665" s="2067"/>
      <c r="G665" s="2062"/>
      <c r="H665" s="2062"/>
      <c r="I665" s="2062"/>
      <c r="K665" s="1954"/>
    </row>
    <row r="666" spans="1:11">
      <c r="A666" s="2061"/>
      <c r="B666" s="2058"/>
      <c r="C666" s="281" t="s">
        <v>5985</v>
      </c>
      <c r="D666" s="267" t="s">
        <v>6113</v>
      </c>
      <c r="E666" s="2065"/>
      <c r="F666" s="2068"/>
      <c r="G666" s="2058"/>
      <c r="H666" s="2058"/>
      <c r="I666" s="2058"/>
      <c r="K666" s="1954"/>
    </row>
    <row r="667" spans="1:11">
      <c r="A667" s="2059">
        <v>127</v>
      </c>
      <c r="B667" s="2057" t="s">
        <v>4921</v>
      </c>
      <c r="C667" s="280" t="s">
        <v>6263</v>
      </c>
      <c r="D667" s="263" t="s">
        <v>6169</v>
      </c>
      <c r="E667" s="2063" t="s">
        <v>4916</v>
      </c>
      <c r="F667" s="2066">
        <v>470892</v>
      </c>
      <c r="G667" s="2057" t="s">
        <v>4453</v>
      </c>
      <c r="H667" s="2057" t="s">
        <v>855</v>
      </c>
      <c r="I667" s="2057" t="s">
        <v>2458</v>
      </c>
      <c r="K667" s="1954"/>
    </row>
    <row r="668" spans="1:11">
      <c r="A668" s="2060"/>
      <c r="B668" s="2062"/>
      <c r="C668" s="280" t="s">
        <v>4831</v>
      </c>
      <c r="D668" s="263" t="s">
        <v>5961</v>
      </c>
      <c r="E668" s="2064"/>
      <c r="F668" s="2067"/>
      <c r="G668" s="2062"/>
      <c r="H668" s="2062"/>
      <c r="I668" s="2062"/>
      <c r="K668" s="1954"/>
    </row>
    <row r="669" spans="1:11">
      <c r="A669" s="2060"/>
      <c r="B669" s="2062"/>
      <c r="C669" s="280" t="s">
        <v>6264</v>
      </c>
      <c r="D669" s="263" t="s">
        <v>5921</v>
      </c>
      <c r="E669" s="2064"/>
      <c r="F669" s="2067"/>
      <c r="G669" s="2062"/>
      <c r="H669" s="2062"/>
      <c r="I669" s="2062"/>
      <c r="K669" s="1954"/>
    </row>
    <row r="670" spans="1:11">
      <c r="A670" s="2061"/>
      <c r="B670" s="2058"/>
      <c r="C670" s="281" t="s">
        <v>5581</v>
      </c>
      <c r="D670" s="267" t="s">
        <v>5927</v>
      </c>
      <c r="E670" s="2065"/>
      <c r="F670" s="2068"/>
      <c r="G670" s="2058"/>
      <c r="H670" s="2058"/>
      <c r="I670" s="2058"/>
      <c r="K670" s="1954"/>
    </row>
    <row r="671" spans="1:11">
      <c r="A671" s="274">
        <v>128</v>
      </c>
      <c r="B671" s="278" t="s">
        <v>1124</v>
      </c>
      <c r="C671" s="281" t="s">
        <v>4926</v>
      </c>
      <c r="D671" s="267" t="s">
        <v>6265</v>
      </c>
      <c r="E671" s="261" t="s">
        <v>4916</v>
      </c>
      <c r="F671" s="276">
        <v>470892</v>
      </c>
      <c r="G671" s="262" t="s">
        <v>4453</v>
      </c>
      <c r="H671" s="262" t="s">
        <v>855</v>
      </c>
      <c r="I671" s="262" t="s">
        <v>2458</v>
      </c>
      <c r="K671" s="1954"/>
    </row>
    <row r="672" spans="1:11">
      <c r="A672" s="2059">
        <v>129</v>
      </c>
      <c r="B672" s="2057" t="s">
        <v>4931</v>
      </c>
      <c r="C672" s="280" t="s">
        <v>5446</v>
      </c>
      <c r="D672" s="263" t="s">
        <v>6266</v>
      </c>
      <c r="E672" s="2063" t="s">
        <v>4916</v>
      </c>
      <c r="F672" s="2066">
        <v>470892</v>
      </c>
      <c r="G672" s="2057" t="s">
        <v>4453</v>
      </c>
      <c r="H672" s="2057" t="s">
        <v>855</v>
      </c>
      <c r="I672" s="2057" t="s">
        <v>2458</v>
      </c>
      <c r="K672" s="1954"/>
    </row>
    <row r="673" spans="1:11">
      <c r="A673" s="2060"/>
      <c r="B673" s="2062"/>
      <c r="C673" s="280" t="s">
        <v>4839</v>
      </c>
      <c r="D673" s="263" t="s">
        <v>5872</v>
      </c>
      <c r="E673" s="2064"/>
      <c r="F673" s="2067"/>
      <c r="G673" s="2062"/>
      <c r="H673" s="2062"/>
      <c r="I673" s="2062"/>
      <c r="K673" s="1954"/>
    </row>
    <row r="674" spans="1:11">
      <c r="A674" s="2060"/>
      <c r="B674" s="2062"/>
      <c r="C674" s="280" t="s">
        <v>6038</v>
      </c>
      <c r="D674" s="263" t="s">
        <v>6044</v>
      </c>
      <c r="E674" s="2064"/>
      <c r="F674" s="2067"/>
      <c r="G674" s="2062"/>
      <c r="H674" s="2062"/>
      <c r="I674" s="2062"/>
      <c r="K674" s="1954"/>
    </row>
    <row r="675" spans="1:11">
      <c r="A675" s="2060"/>
      <c r="B675" s="2062"/>
      <c r="C675" s="280" t="s">
        <v>5971</v>
      </c>
      <c r="D675" s="263" t="s">
        <v>5940</v>
      </c>
      <c r="E675" s="2064"/>
      <c r="F675" s="2067"/>
      <c r="G675" s="2062"/>
      <c r="H675" s="2062"/>
      <c r="I675" s="2062"/>
      <c r="K675" s="1954"/>
    </row>
    <row r="676" spans="1:11">
      <c r="A676" s="2061"/>
      <c r="B676" s="2058"/>
      <c r="C676" s="281" t="s">
        <v>5953</v>
      </c>
      <c r="D676" s="267" t="s">
        <v>6267</v>
      </c>
      <c r="E676" s="2065"/>
      <c r="F676" s="2068"/>
      <c r="G676" s="2058"/>
      <c r="H676" s="2058"/>
      <c r="I676" s="2058"/>
      <c r="K676" s="1954"/>
    </row>
    <row r="677" spans="1:11">
      <c r="A677" s="2059">
        <v>130</v>
      </c>
      <c r="B677" s="2057" t="s">
        <v>4931</v>
      </c>
      <c r="C677" s="280" t="s">
        <v>6268</v>
      </c>
      <c r="D677" s="263" t="s">
        <v>6197</v>
      </c>
      <c r="E677" s="2063" t="s">
        <v>4916</v>
      </c>
      <c r="F677" s="2066">
        <v>470892</v>
      </c>
      <c r="G677" s="2057" t="s">
        <v>4453</v>
      </c>
      <c r="H677" s="2057" t="s">
        <v>855</v>
      </c>
      <c r="I677" s="2057" t="s">
        <v>2458</v>
      </c>
      <c r="K677" s="1954"/>
    </row>
    <row r="678" spans="1:11">
      <c r="A678" s="2060"/>
      <c r="B678" s="2062"/>
      <c r="C678" s="280" t="s">
        <v>5257</v>
      </c>
      <c r="D678" s="263" t="s">
        <v>6269</v>
      </c>
      <c r="E678" s="2064"/>
      <c r="F678" s="2067"/>
      <c r="G678" s="2062"/>
      <c r="H678" s="2062"/>
      <c r="I678" s="2062"/>
      <c r="K678" s="1954"/>
    </row>
    <row r="679" spans="1:11">
      <c r="A679" s="2060"/>
      <c r="B679" s="2062"/>
      <c r="C679" s="280" t="s">
        <v>6270</v>
      </c>
      <c r="D679" s="263" t="s">
        <v>6271</v>
      </c>
      <c r="E679" s="2064"/>
      <c r="F679" s="2067"/>
      <c r="G679" s="2062"/>
      <c r="H679" s="2062"/>
      <c r="I679" s="2062"/>
      <c r="K679" s="1954"/>
    </row>
    <row r="680" spans="1:11">
      <c r="A680" s="2060"/>
      <c r="B680" s="2062"/>
      <c r="C680" s="280" t="s">
        <v>6272</v>
      </c>
      <c r="D680" s="263" t="s">
        <v>5996</v>
      </c>
      <c r="E680" s="2064"/>
      <c r="F680" s="2067"/>
      <c r="G680" s="2062"/>
      <c r="H680" s="2062"/>
      <c r="I680" s="2062"/>
      <c r="K680" s="1954"/>
    </row>
    <row r="681" spans="1:11">
      <c r="A681" s="2061"/>
      <c r="B681" s="2058"/>
      <c r="C681" s="281" t="s">
        <v>5953</v>
      </c>
      <c r="D681" s="267" t="s">
        <v>5905</v>
      </c>
      <c r="E681" s="2065"/>
      <c r="F681" s="2068"/>
      <c r="G681" s="2058"/>
      <c r="H681" s="2058"/>
      <c r="I681" s="2058"/>
      <c r="K681" s="1954"/>
    </row>
    <row r="682" spans="1:11">
      <c r="A682" s="274">
        <v>131</v>
      </c>
      <c r="B682" s="262" t="s">
        <v>4931</v>
      </c>
      <c r="C682" s="281" t="s">
        <v>4941</v>
      </c>
      <c r="D682" s="267" t="s">
        <v>6273</v>
      </c>
      <c r="E682" s="261" t="s">
        <v>4916</v>
      </c>
      <c r="F682" s="276">
        <v>470892</v>
      </c>
      <c r="G682" s="262" t="s">
        <v>4453</v>
      </c>
      <c r="H682" s="262" t="s">
        <v>855</v>
      </c>
      <c r="I682" s="262" t="s">
        <v>2458</v>
      </c>
      <c r="K682" s="1954"/>
    </row>
    <row r="683" spans="1:11">
      <c r="A683" s="2059">
        <v>132</v>
      </c>
      <c r="B683" s="2069" t="s">
        <v>877</v>
      </c>
      <c r="C683" s="280" t="s">
        <v>6274</v>
      </c>
      <c r="D683" s="263" t="s">
        <v>5874</v>
      </c>
      <c r="E683" s="2063" t="s">
        <v>4945</v>
      </c>
      <c r="F683" s="2066">
        <v>470894</v>
      </c>
      <c r="G683" s="2057" t="s">
        <v>4453</v>
      </c>
      <c r="H683" s="2057" t="s">
        <v>855</v>
      </c>
      <c r="I683" s="2057" t="s">
        <v>2458</v>
      </c>
      <c r="K683" s="1954"/>
    </row>
    <row r="684" spans="1:11">
      <c r="A684" s="2060"/>
      <c r="B684" s="2070"/>
      <c r="C684" s="280" t="s">
        <v>5238</v>
      </c>
      <c r="D684" s="263" t="s">
        <v>5920</v>
      </c>
      <c r="E684" s="2064"/>
      <c r="F684" s="2067"/>
      <c r="G684" s="2062"/>
      <c r="H684" s="2062"/>
      <c r="I684" s="2062"/>
      <c r="K684" s="1954"/>
    </row>
    <row r="685" spans="1:11">
      <c r="A685" s="2060"/>
      <c r="B685" s="2070"/>
      <c r="C685" s="280" t="s">
        <v>6275</v>
      </c>
      <c r="D685" s="263" t="s">
        <v>5911</v>
      </c>
      <c r="E685" s="2064"/>
      <c r="F685" s="2067"/>
      <c r="G685" s="2062"/>
      <c r="H685" s="2062"/>
      <c r="I685" s="2062"/>
      <c r="K685" s="1954"/>
    </row>
    <row r="686" spans="1:11">
      <c r="A686" s="2060"/>
      <c r="B686" s="2070"/>
      <c r="C686" s="280" t="s">
        <v>4814</v>
      </c>
      <c r="D686" s="263" t="s">
        <v>5962</v>
      </c>
      <c r="E686" s="2064"/>
      <c r="F686" s="2067"/>
      <c r="G686" s="2062"/>
      <c r="H686" s="2062"/>
      <c r="I686" s="2062"/>
      <c r="K686" s="1954"/>
    </row>
    <row r="687" spans="1:11">
      <c r="A687" s="2060"/>
      <c r="B687" s="2070"/>
      <c r="C687" s="280" t="s">
        <v>6276</v>
      </c>
      <c r="D687" s="263" t="s">
        <v>6078</v>
      </c>
      <c r="E687" s="2064"/>
      <c r="F687" s="2067"/>
      <c r="G687" s="2062"/>
      <c r="H687" s="2062"/>
      <c r="I687" s="2062"/>
      <c r="K687" s="1954"/>
    </row>
    <row r="688" spans="1:11">
      <c r="A688" s="2060"/>
      <c r="B688" s="2070"/>
      <c r="C688" s="280" t="s">
        <v>6277</v>
      </c>
      <c r="D688" s="263" t="s">
        <v>5965</v>
      </c>
      <c r="E688" s="2064"/>
      <c r="F688" s="2067"/>
      <c r="G688" s="2062"/>
      <c r="H688" s="2062"/>
      <c r="I688" s="2062"/>
      <c r="K688" s="1954"/>
    </row>
    <row r="689" spans="1:11">
      <c r="A689" s="2060"/>
      <c r="B689" s="2070"/>
      <c r="C689" s="280" t="s">
        <v>6278</v>
      </c>
      <c r="D689" s="263" t="s">
        <v>6220</v>
      </c>
      <c r="E689" s="2064"/>
      <c r="F689" s="2067"/>
      <c r="G689" s="2062"/>
      <c r="H689" s="2062"/>
      <c r="I689" s="2062"/>
      <c r="K689" s="1954"/>
    </row>
    <row r="690" spans="1:11">
      <c r="A690" s="2061"/>
      <c r="B690" s="2071"/>
      <c r="C690" s="281" t="s">
        <v>5981</v>
      </c>
      <c r="D690" s="267" t="s">
        <v>6279</v>
      </c>
      <c r="E690" s="2065"/>
      <c r="F690" s="2068"/>
      <c r="G690" s="2058"/>
      <c r="H690" s="2058"/>
      <c r="I690" s="2058"/>
      <c r="K690" s="1954"/>
    </row>
    <row r="691" spans="1:11">
      <c r="A691" s="274">
        <v>133</v>
      </c>
      <c r="B691" s="278" t="s">
        <v>1124</v>
      </c>
      <c r="C691" s="281" t="s">
        <v>4948</v>
      </c>
      <c r="D691" s="267" t="s">
        <v>5907</v>
      </c>
      <c r="E691" s="261" t="s">
        <v>4945</v>
      </c>
      <c r="F691" s="276">
        <v>470894</v>
      </c>
      <c r="G691" s="262" t="s">
        <v>4453</v>
      </c>
      <c r="H691" s="262" t="s">
        <v>855</v>
      </c>
      <c r="I691" s="262" t="s">
        <v>2458</v>
      </c>
      <c r="K691" s="1954"/>
    </row>
    <row r="692" spans="1:11" ht="29">
      <c r="A692" s="274">
        <v>134</v>
      </c>
      <c r="B692" s="262" t="s">
        <v>4953</v>
      </c>
      <c r="C692" s="281" t="s">
        <v>4954</v>
      </c>
      <c r="D692" s="267" t="s">
        <v>6039</v>
      </c>
      <c r="E692" s="261" t="s">
        <v>4945</v>
      </c>
      <c r="F692" s="276">
        <v>470894</v>
      </c>
      <c r="G692" s="262" t="s">
        <v>4453</v>
      </c>
      <c r="H692" s="262" t="s">
        <v>855</v>
      </c>
      <c r="I692" s="262" t="s">
        <v>2458</v>
      </c>
      <c r="K692" s="1954"/>
    </row>
    <row r="693" spans="1:11" ht="15.5">
      <c r="A693" s="274">
        <v>135</v>
      </c>
      <c r="B693" s="262" t="s">
        <v>4956</v>
      </c>
      <c r="C693" s="281" t="s">
        <v>4957</v>
      </c>
      <c r="D693" s="267" t="s">
        <v>6008</v>
      </c>
      <c r="E693" s="261" t="s">
        <v>4958</v>
      </c>
      <c r="F693" s="287">
        <v>470896</v>
      </c>
      <c r="G693" s="262" t="s">
        <v>4453</v>
      </c>
      <c r="H693" s="262" t="s">
        <v>855</v>
      </c>
      <c r="I693" s="262" t="s">
        <v>2458</v>
      </c>
      <c r="K693" s="1954"/>
    </row>
    <row r="694" spans="1:11">
      <c r="A694" s="2059">
        <v>136</v>
      </c>
      <c r="B694" s="2069" t="s">
        <v>4960</v>
      </c>
      <c r="C694" s="280" t="s">
        <v>6068</v>
      </c>
      <c r="D694" s="263" t="s">
        <v>5888</v>
      </c>
      <c r="E694" s="2063" t="s">
        <v>4962</v>
      </c>
      <c r="F694" s="2066">
        <v>470895</v>
      </c>
      <c r="G694" s="2057" t="s">
        <v>4453</v>
      </c>
      <c r="H694" s="2057" t="s">
        <v>855</v>
      </c>
      <c r="I694" s="2057" t="s">
        <v>2458</v>
      </c>
      <c r="K694" s="1954"/>
    </row>
    <row r="695" spans="1:11">
      <c r="A695" s="2060"/>
      <c r="B695" s="2070"/>
      <c r="C695" s="280" t="s">
        <v>5140</v>
      </c>
      <c r="D695" s="263" t="s">
        <v>5884</v>
      </c>
      <c r="E695" s="2064"/>
      <c r="F695" s="2067"/>
      <c r="G695" s="2062"/>
      <c r="H695" s="2062"/>
      <c r="I695" s="2062"/>
      <c r="K695" s="1954"/>
    </row>
    <row r="696" spans="1:11">
      <c r="A696" s="2060"/>
      <c r="B696" s="2070"/>
      <c r="C696" s="280" t="s">
        <v>4654</v>
      </c>
      <c r="D696" s="263" t="s">
        <v>5933</v>
      </c>
      <c r="E696" s="2064"/>
      <c r="F696" s="2067"/>
      <c r="G696" s="2062"/>
      <c r="H696" s="2062"/>
      <c r="I696" s="2062"/>
      <c r="K696" s="1954"/>
    </row>
    <row r="697" spans="1:11">
      <c r="A697" s="2060"/>
      <c r="B697" s="2070"/>
      <c r="C697" s="280" t="s">
        <v>6280</v>
      </c>
      <c r="D697" s="263" t="s">
        <v>6236</v>
      </c>
      <c r="E697" s="2064"/>
      <c r="F697" s="2067"/>
      <c r="G697" s="2062"/>
      <c r="H697" s="2062"/>
      <c r="I697" s="2062"/>
      <c r="K697" s="1954"/>
    </row>
    <row r="698" spans="1:11">
      <c r="A698" s="2060"/>
      <c r="B698" s="2070"/>
      <c r="C698" s="280" t="s">
        <v>6114</v>
      </c>
      <c r="D698" s="263" t="s">
        <v>6220</v>
      </c>
      <c r="E698" s="2064"/>
      <c r="F698" s="2067"/>
      <c r="G698" s="2062"/>
      <c r="H698" s="2062"/>
      <c r="I698" s="2062"/>
      <c r="K698" s="1954"/>
    </row>
    <row r="699" spans="1:11">
      <c r="A699" s="2060"/>
      <c r="B699" s="2070"/>
      <c r="C699" s="280" t="s">
        <v>6264</v>
      </c>
      <c r="D699" s="263" t="s">
        <v>5958</v>
      </c>
      <c r="E699" s="2064"/>
      <c r="F699" s="2067"/>
      <c r="G699" s="2062"/>
      <c r="H699" s="2062"/>
      <c r="I699" s="2062"/>
      <c r="K699" s="1954"/>
    </row>
    <row r="700" spans="1:11">
      <c r="A700" s="2060"/>
      <c r="B700" s="2070"/>
      <c r="C700" s="274">
        <v>280</v>
      </c>
      <c r="D700" s="263" t="s">
        <v>6078</v>
      </c>
      <c r="E700" s="2064"/>
      <c r="F700" s="2067"/>
      <c r="G700" s="2062"/>
      <c r="H700" s="2062"/>
      <c r="I700" s="2062"/>
      <c r="K700" s="1954"/>
    </row>
    <row r="701" spans="1:11">
      <c r="A701" s="2060"/>
      <c r="B701" s="2070"/>
      <c r="C701" s="274">
        <v>283</v>
      </c>
      <c r="D701" s="263" t="s">
        <v>6076</v>
      </c>
      <c r="E701" s="2064"/>
      <c r="F701" s="2067"/>
      <c r="G701" s="2062"/>
      <c r="H701" s="2062"/>
      <c r="I701" s="2062"/>
      <c r="K701" s="1954"/>
    </row>
    <row r="702" spans="1:11">
      <c r="A702" s="2061"/>
      <c r="B702" s="2071"/>
      <c r="C702" s="288">
        <v>8</v>
      </c>
      <c r="D702" s="267" t="s">
        <v>6281</v>
      </c>
      <c r="E702" s="2065"/>
      <c r="F702" s="2068"/>
      <c r="G702" s="2058"/>
      <c r="H702" s="2058"/>
      <c r="I702" s="2058"/>
      <c r="K702" s="1954"/>
    </row>
    <row r="703" spans="1:11">
      <c r="A703" s="274">
        <v>137</v>
      </c>
      <c r="B703" s="278" t="s">
        <v>4517</v>
      </c>
      <c r="C703" s="281" t="s">
        <v>4967</v>
      </c>
      <c r="D703" s="267" t="s">
        <v>5907</v>
      </c>
      <c r="E703" s="261" t="s">
        <v>4962</v>
      </c>
      <c r="F703" s="276">
        <v>470895</v>
      </c>
      <c r="G703" s="262" t="s">
        <v>4453</v>
      </c>
      <c r="H703" s="262" t="s">
        <v>855</v>
      </c>
      <c r="I703" s="262" t="s">
        <v>2458</v>
      </c>
      <c r="K703" s="1954"/>
    </row>
    <row r="704" spans="1:11">
      <c r="A704" s="274">
        <v>138</v>
      </c>
      <c r="B704" s="278" t="s">
        <v>865</v>
      </c>
      <c r="C704" s="281" t="s">
        <v>4969</v>
      </c>
      <c r="D704" s="267" t="s">
        <v>6282</v>
      </c>
      <c r="E704" s="261" t="s">
        <v>4962</v>
      </c>
      <c r="F704" s="276">
        <v>470895</v>
      </c>
      <c r="G704" s="262" t="s">
        <v>4453</v>
      </c>
      <c r="H704" s="262" t="s">
        <v>855</v>
      </c>
      <c r="I704" s="262" t="s">
        <v>2458</v>
      </c>
      <c r="K704" s="1954"/>
    </row>
    <row r="705" spans="1:11">
      <c r="A705" s="2059">
        <v>139</v>
      </c>
      <c r="B705" s="2057" t="s">
        <v>4971</v>
      </c>
      <c r="C705" s="280" t="s">
        <v>6176</v>
      </c>
      <c r="D705" s="263" t="s">
        <v>6283</v>
      </c>
      <c r="E705" s="2063" t="s">
        <v>4962</v>
      </c>
      <c r="F705" s="2066">
        <v>470895</v>
      </c>
      <c r="G705" s="2057" t="s">
        <v>4453</v>
      </c>
      <c r="H705" s="2057" t="s">
        <v>855</v>
      </c>
      <c r="I705" s="2057" t="s">
        <v>2458</v>
      </c>
      <c r="K705" s="1954"/>
    </row>
    <row r="706" spans="1:11">
      <c r="A706" s="2060"/>
      <c r="B706" s="2062"/>
      <c r="C706" s="280" t="s">
        <v>6284</v>
      </c>
      <c r="D706" s="263" t="s">
        <v>6014</v>
      </c>
      <c r="E706" s="2064"/>
      <c r="F706" s="2067"/>
      <c r="G706" s="2062"/>
      <c r="H706" s="2062"/>
      <c r="I706" s="2062"/>
      <c r="K706" s="1954"/>
    </row>
    <row r="707" spans="1:11">
      <c r="A707" s="2061"/>
      <c r="B707" s="2058"/>
      <c r="C707" s="281" t="s">
        <v>5985</v>
      </c>
      <c r="D707" s="267" t="s">
        <v>6047</v>
      </c>
      <c r="E707" s="2065"/>
      <c r="F707" s="2068"/>
      <c r="G707" s="2058"/>
      <c r="H707" s="2058"/>
      <c r="I707" s="2058"/>
      <c r="K707" s="1954"/>
    </row>
    <row r="708" spans="1:11">
      <c r="A708" s="2059">
        <v>140</v>
      </c>
      <c r="B708" s="2057" t="s">
        <v>865</v>
      </c>
      <c r="C708" s="280" t="s">
        <v>6285</v>
      </c>
      <c r="D708" s="263" t="s">
        <v>6286</v>
      </c>
      <c r="E708" s="2063" t="s">
        <v>4975</v>
      </c>
      <c r="F708" s="2066">
        <v>470897</v>
      </c>
      <c r="G708" s="2057" t="s">
        <v>4453</v>
      </c>
      <c r="H708" s="2057" t="s">
        <v>855</v>
      </c>
      <c r="I708" s="2057" t="s">
        <v>2458</v>
      </c>
      <c r="K708" s="1954"/>
    </row>
    <row r="709" spans="1:11">
      <c r="A709" s="2060"/>
      <c r="B709" s="2062"/>
      <c r="C709" s="280" t="s">
        <v>6287</v>
      </c>
      <c r="D709" s="263" t="s">
        <v>6030</v>
      </c>
      <c r="E709" s="2064"/>
      <c r="F709" s="2067"/>
      <c r="G709" s="2062"/>
      <c r="H709" s="2062"/>
      <c r="I709" s="2062"/>
      <c r="K709" s="1954"/>
    </row>
    <row r="710" spans="1:11">
      <c r="A710" s="2061"/>
      <c r="B710" s="2058"/>
      <c r="C710" s="281" t="s">
        <v>5985</v>
      </c>
      <c r="D710" s="267" t="s">
        <v>6288</v>
      </c>
      <c r="E710" s="2065"/>
      <c r="F710" s="2068"/>
      <c r="G710" s="2058"/>
      <c r="H710" s="2058"/>
      <c r="I710" s="2058"/>
      <c r="K710" s="1954"/>
    </row>
    <row r="711" spans="1:11">
      <c r="A711" s="2059">
        <v>141</v>
      </c>
      <c r="B711" s="2057" t="s">
        <v>4979</v>
      </c>
      <c r="C711" s="280" t="s">
        <v>5446</v>
      </c>
      <c r="D711" s="263" t="s">
        <v>6289</v>
      </c>
      <c r="E711" s="2063" t="s">
        <v>4975</v>
      </c>
      <c r="F711" s="2066">
        <v>470897</v>
      </c>
      <c r="G711" s="2057" t="s">
        <v>4453</v>
      </c>
      <c r="H711" s="2057" t="s">
        <v>855</v>
      </c>
      <c r="I711" s="2057" t="s">
        <v>2458</v>
      </c>
      <c r="K711" s="1954"/>
    </row>
    <row r="712" spans="1:11">
      <c r="A712" s="2060"/>
      <c r="B712" s="2062"/>
      <c r="C712" s="280" t="s">
        <v>6290</v>
      </c>
      <c r="D712" s="263" t="s">
        <v>6128</v>
      </c>
      <c r="E712" s="2064"/>
      <c r="F712" s="2067"/>
      <c r="G712" s="2062"/>
      <c r="H712" s="2062"/>
      <c r="I712" s="2062"/>
      <c r="K712" s="1954"/>
    </row>
    <row r="713" spans="1:11">
      <c r="A713" s="2061"/>
      <c r="B713" s="2058"/>
      <c r="C713" s="281" t="s">
        <v>5985</v>
      </c>
      <c r="D713" s="267" t="s">
        <v>6090</v>
      </c>
      <c r="E713" s="2065"/>
      <c r="F713" s="2068"/>
      <c r="G713" s="2058"/>
      <c r="H713" s="2058"/>
      <c r="I713" s="2058"/>
      <c r="K713" s="1954"/>
    </row>
    <row r="714" spans="1:11">
      <c r="A714" s="2059">
        <v>142</v>
      </c>
      <c r="B714" s="2057" t="s">
        <v>4983</v>
      </c>
      <c r="C714" s="280" t="s">
        <v>6291</v>
      </c>
      <c r="D714" s="263" t="s">
        <v>6076</v>
      </c>
      <c r="E714" s="2063" t="s">
        <v>4975</v>
      </c>
      <c r="F714" s="2066">
        <v>470897</v>
      </c>
      <c r="G714" s="2057" t="s">
        <v>4453</v>
      </c>
      <c r="H714" s="2057" t="s">
        <v>855</v>
      </c>
      <c r="I714" s="2057" t="s">
        <v>2458</v>
      </c>
      <c r="K714" s="1954"/>
    </row>
    <row r="715" spans="1:11">
      <c r="A715" s="2060"/>
      <c r="B715" s="2062"/>
      <c r="C715" s="280" t="s">
        <v>6292</v>
      </c>
      <c r="D715" s="263" t="s">
        <v>5933</v>
      </c>
      <c r="E715" s="2064"/>
      <c r="F715" s="2067"/>
      <c r="G715" s="2062"/>
      <c r="H715" s="2062"/>
      <c r="I715" s="2062"/>
      <c r="K715" s="1954"/>
    </row>
    <row r="716" spans="1:11">
      <c r="A716" s="2060"/>
      <c r="B716" s="2062"/>
      <c r="C716" s="280" t="s">
        <v>6005</v>
      </c>
      <c r="D716" s="263" t="s">
        <v>5880</v>
      </c>
      <c r="E716" s="2064"/>
      <c r="F716" s="2067"/>
      <c r="G716" s="2062"/>
      <c r="H716" s="2062"/>
      <c r="I716" s="2062"/>
      <c r="K716" s="1954"/>
    </row>
    <row r="717" spans="1:11">
      <c r="A717" s="2060"/>
      <c r="B717" s="2062"/>
      <c r="C717" s="280" t="s">
        <v>4638</v>
      </c>
      <c r="D717" s="263" t="s">
        <v>6293</v>
      </c>
      <c r="E717" s="2064"/>
      <c r="F717" s="2067"/>
      <c r="G717" s="2062"/>
      <c r="H717" s="2062"/>
      <c r="I717" s="2062"/>
      <c r="K717" s="1954"/>
    </row>
    <row r="718" spans="1:11">
      <c r="A718" s="2061"/>
      <c r="B718" s="2058"/>
      <c r="C718" s="281" t="s">
        <v>5953</v>
      </c>
      <c r="D718" s="267" t="s">
        <v>6294</v>
      </c>
      <c r="E718" s="2065"/>
      <c r="F718" s="2068"/>
      <c r="G718" s="2058"/>
      <c r="H718" s="2058"/>
      <c r="I718" s="2058"/>
      <c r="K718" s="1954"/>
    </row>
    <row r="719" spans="1:11">
      <c r="A719" s="2059">
        <v>143</v>
      </c>
      <c r="B719" s="2057" t="s">
        <v>2075</v>
      </c>
      <c r="C719" s="280" t="s">
        <v>6295</v>
      </c>
      <c r="D719" s="263" t="s">
        <v>6296</v>
      </c>
      <c r="E719" s="2063" t="s">
        <v>4975</v>
      </c>
      <c r="F719" s="2066">
        <v>470897</v>
      </c>
      <c r="G719" s="2057" t="s">
        <v>4453</v>
      </c>
      <c r="H719" s="2057" t="s">
        <v>855</v>
      </c>
      <c r="I719" s="2057" t="s">
        <v>2458</v>
      </c>
      <c r="K719" s="1954"/>
    </row>
    <row r="720" spans="1:11">
      <c r="A720" s="2060"/>
      <c r="B720" s="2062"/>
      <c r="C720" s="280" t="s">
        <v>4807</v>
      </c>
      <c r="D720" s="263" t="s">
        <v>5976</v>
      </c>
      <c r="E720" s="2064"/>
      <c r="F720" s="2067"/>
      <c r="G720" s="2062"/>
      <c r="H720" s="2062"/>
      <c r="I720" s="2062"/>
      <c r="K720" s="1954"/>
    </row>
    <row r="721" spans="1:11">
      <c r="A721" s="2060"/>
      <c r="B721" s="2062"/>
      <c r="C721" s="280" t="s">
        <v>5613</v>
      </c>
      <c r="D721" s="263" t="s">
        <v>6116</v>
      </c>
      <c r="E721" s="2064"/>
      <c r="F721" s="2067"/>
      <c r="G721" s="2062"/>
      <c r="H721" s="2062"/>
      <c r="I721" s="2062"/>
      <c r="K721" s="1954"/>
    </row>
    <row r="722" spans="1:11">
      <c r="A722" s="2061"/>
      <c r="B722" s="2058"/>
      <c r="C722" s="281" t="s">
        <v>5581</v>
      </c>
      <c r="D722" s="267" t="s">
        <v>6297</v>
      </c>
      <c r="E722" s="2065"/>
      <c r="F722" s="2068"/>
      <c r="G722" s="2058"/>
      <c r="H722" s="2058"/>
      <c r="I722" s="2058"/>
      <c r="K722" s="1954"/>
    </row>
    <row r="723" spans="1:11">
      <c r="A723" s="2059">
        <v>144</v>
      </c>
      <c r="B723" s="2057" t="s">
        <v>2053</v>
      </c>
      <c r="C723" s="280" t="s">
        <v>5068</v>
      </c>
      <c r="D723" s="263" t="s">
        <v>6298</v>
      </c>
      <c r="E723" s="2063" t="s">
        <v>4975</v>
      </c>
      <c r="F723" s="2066">
        <v>470897</v>
      </c>
      <c r="G723" s="2057" t="s">
        <v>4453</v>
      </c>
      <c r="H723" s="2057" t="s">
        <v>855</v>
      </c>
      <c r="I723" s="2057" t="s">
        <v>2458</v>
      </c>
      <c r="K723" s="1954"/>
    </row>
    <row r="724" spans="1:11">
      <c r="A724" s="2060"/>
      <c r="B724" s="2062"/>
      <c r="C724" s="280" t="s">
        <v>6299</v>
      </c>
      <c r="D724" s="263" t="s">
        <v>6008</v>
      </c>
      <c r="E724" s="2064"/>
      <c r="F724" s="2067"/>
      <c r="G724" s="2062"/>
      <c r="H724" s="2062"/>
      <c r="I724" s="2062"/>
      <c r="K724" s="1954"/>
    </row>
    <row r="725" spans="1:11">
      <c r="A725" s="2060"/>
      <c r="B725" s="2062"/>
      <c r="C725" s="280" t="s">
        <v>4703</v>
      </c>
      <c r="D725" s="263" t="s">
        <v>6226</v>
      </c>
      <c r="E725" s="2064"/>
      <c r="F725" s="2067"/>
      <c r="G725" s="2062"/>
      <c r="H725" s="2062"/>
      <c r="I725" s="2062"/>
      <c r="K725" s="1954"/>
    </row>
    <row r="726" spans="1:11">
      <c r="A726" s="2060"/>
      <c r="B726" s="2062"/>
      <c r="C726" s="280" t="s">
        <v>6300</v>
      </c>
      <c r="D726" s="263" t="s">
        <v>5946</v>
      </c>
      <c r="E726" s="2064"/>
      <c r="F726" s="2067"/>
      <c r="G726" s="2062"/>
      <c r="H726" s="2062"/>
      <c r="I726" s="2062"/>
      <c r="K726" s="1954"/>
    </row>
    <row r="727" spans="1:11">
      <c r="A727" s="2061"/>
      <c r="B727" s="2058"/>
      <c r="C727" s="281" t="s">
        <v>5953</v>
      </c>
      <c r="D727" s="267" t="s">
        <v>6301</v>
      </c>
      <c r="E727" s="2065"/>
      <c r="F727" s="2068"/>
      <c r="G727" s="2058"/>
      <c r="H727" s="2058"/>
      <c r="I727" s="2058"/>
      <c r="K727" s="1954"/>
    </row>
    <row r="728" spans="1:11" ht="15.5">
      <c r="A728" s="274">
        <v>145</v>
      </c>
      <c r="B728" s="262" t="s">
        <v>2075</v>
      </c>
      <c r="C728" s="281" t="s">
        <v>4994</v>
      </c>
      <c r="D728" s="267" t="s">
        <v>6302</v>
      </c>
      <c r="E728" s="261" t="s">
        <v>4995</v>
      </c>
      <c r="F728" s="287">
        <v>470898</v>
      </c>
      <c r="G728" s="262" t="s">
        <v>4453</v>
      </c>
      <c r="H728" s="262" t="s">
        <v>855</v>
      </c>
      <c r="I728" s="262" t="s">
        <v>2458</v>
      </c>
      <c r="K728" s="1954"/>
    </row>
    <row r="729" spans="1:11">
      <c r="A729" s="274">
        <v>146</v>
      </c>
      <c r="B729" s="278" t="s">
        <v>1124</v>
      </c>
      <c r="C729" s="281" t="s">
        <v>4997</v>
      </c>
      <c r="D729" s="267" t="s">
        <v>6303</v>
      </c>
      <c r="E729" s="261" t="s">
        <v>4998</v>
      </c>
      <c r="F729" s="276">
        <v>470899</v>
      </c>
      <c r="G729" s="262" t="s">
        <v>4453</v>
      </c>
      <c r="H729" s="262" t="s">
        <v>855</v>
      </c>
      <c r="I729" s="262" t="s">
        <v>2458</v>
      </c>
      <c r="K729" s="1954"/>
    </row>
    <row r="730" spans="1:11">
      <c r="A730" s="2059">
        <v>147</v>
      </c>
      <c r="B730" s="2069" t="s">
        <v>4564</v>
      </c>
      <c r="C730" s="280" t="s">
        <v>6304</v>
      </c>
      <c r="D730" s="263" t="s">
        <v>5917</v>
      </c>
      <c r="E730" s="2063" t="s">
        <v>4998</v>
      </c>
      <c r="F730" s="2066">
        <v>470899</v>
      </c>
      <c r="G730" s="2057" t="s">
        <v>4453</v>
      </c>
      <c r="H730" s="2057" t="s">
        <v>855</v>
      </c>
      <c r="I730" s="2057" t="s">
        <v>2458</v>
      </c>
      <c r="K730" s="1954"/>
    </row>
    <row r="731" spans="1:11">
      <c r="A731" s="2060"/>
      <c r="B731" s="2070"/>
      <c r="C731" s="280" t="s">
        <v>6305</v>
      </c>
      <c r="D731" s="263" t="s">
        <v>5876</v>
      </c>
      <c r="E731" s="2064"/>
      <c r="F731" s="2067"/>
      <c r="G731" s="2062"/>
      <c r="H731" s="2062"/>
      <c r="I731" s="2062"/>
      <c r="K731" s="1954"/>
    </row>
    <row r="732" spans="1:11">
      <c r="A732" s="2061"/>
      <c r="B732" s="2071"/>
      <c r="C732" s="281" t="s">
        <v>5985</v>
      </c>
      <c r="D732" s="267" t="s">
        <v>6306</v>
      </c>
      <c r="E732" s="2065"/>
      <c r="F732" s="2068"/>
      <c r="G732" s="2058"/>
      <c r="H732" s="2058"/>
      <c r="I732" s="2058"/>
      <c r="K732" s="1954"/>
    </row>
    <row r="733" spans="1:11">
      <c r="A733" s="2059">
        <v>148</v>
      </c>
      <c r="B733" s="2069" t="s">
        <v>5005</v>
      </c>
      <c r="C733" s="280" t="s">
        <v>5354</v>
      </c>
      <c r="D733" s="263" t="s">
        <v>6049</v>
      </c>
      <c r="E733" s="2063" t="s">
        <v>4998</v>
      </c>
      <c r="F733" s="2066">
        <v>470899</v>
      </c>
      <c r="G733" s="2057" t="s">
        <v>4453</v>
      </c>
      <c r="H733" s="2057" t="s">
        <v>855</v>
      </c>
      <c r="I733" s="2057" t="s">
        <v>2458</v>
      </c>
      <c r="K733" s="1954"/>
    </row>
    <row r="734" spans="1:11">
      <c r="A734" s="2060"/>
      <c r="B734" s="2070"/>
      <c r="C734" s="280" t="s">
        <v>6307</v>
      </c>
      <c r="D734" s="263" t="s">
        <v>5877</v>
      </c>
      <c r="E734" s="2064"/>
      <c r="F734" s="2067"/>
      <c r="G734" s="2062"/>
      <c r="H734" s="2062"/>
      <c r="I734" s="2062"/>
      <c r="K734" s="1954"/>
    </row>
    <row r="735" spans="1:11">
      <c r="A735" s="2060"/>
      <c r="B735" s="2070"/>
      <c r="C735" s="280" t="s">
        <v>6308</v>
      </c>
      <c r="D735" s="263" t="s">
        <v>6309</v>
      </c>
      <c r="E735" s="2064"/>
      <c r="F735" s="2067"/>
      <c r="G735" s="2062"/>
      <c r="H735" s="2062"/>
      <c r="I735" s="2062"/>
      <c r="K735" s="1954"/>
    </row>
    <row r="736" spans="1:11">
      <c r="A736" s="2061"/>
      <c r="B736" s="2071"/>
      <c r="C736" s="281" t="s">
        <v>5581</v>
      </c>
      <c r="D736" s="267" t="s">
        <v>6310</v>
      </c>
      <c r="E736" s="2065"/>
      <c r="F736" s="2068"/>
      <c r="G736" s="2058"/>
      <c r="H736" s="2058"/>
      <c r="I736" s="2058"/>
      <c r="K736" s="1954"/>
    </row>
    <row r="737" spans="1:11">
      <c r="A737" s="2059">
        <v>149</v>
      </c>
      <c r="B737" s="2069" t="s">
        <v>5009</v>
      </c>
      <c r="C737" s="280" t="s">
        <v>6268</v>
      </c>
      <c r="D737" s="263" t="s">
        <v>6146</v>
      </c>
      <c r="E737" s="2063" t="s">
        <v>5011</v>
      </c>
      <c r="F737" s="2066">
        <v>470900</v>
      </c>
      <c r="G737" s="2057" t="s">
        <v>4453</v>
      </c>
      <c r="H737" s="2057" t="s">
        <v>855</v>
      </c>
      <c r="I737" s="2057" t="s">
        <v>2458</v>
      </c>
      <c r="K737" s="1954"/>
    </row>
    <row r="738" spans="1:11">
      <c r="A738" s="2060"/>
      <c r="B738" s="2070"/>
      <c r="C738" s="280" t="s">
        <v>6013</v>
      </c>
      <c r="D738" s="263" t="s">
        <v>5933</v>
      </c>
      <c r="E738" s="2064"/>
      <c r="F738" s="2067"/>
      <c r="G738" s="2062"/>
      <c r="H738" s="2062"/>
      <c r="I738" s="2062"/>
      <c r="K738" s="1954"/>
    </row>
    <row r="739" spans="1:11">
      <c r="A739" s="2061"/>
      <c r="B739" s="2071"/>
      <c r="C739" s="281" t="s">
        <v>5985</v>
      </c>
      <c r="D739" s="267" t="s">
        <v>6311</v>
      </c>
      <c r="E739" s="2065"/>
      <c r="F739" s="2068"/>
      <c r="G739" s="2058"/>
      <c r="H739" s="2058"/>
      <c r="I739" s="2058"/>
      <c r="K739" s="1954"/>
    </row>
    <row r="740" spans="1:11">
      <c r="A740" s="274">
        <v>150</v>
      </c>
      <c r="B740" s="278" t="s">
        <v>5013</v>
      </c>
      <c r="C740" s="281" t="s">
        <v>5014</v>
      </c>
      <c r="D740" s="267" t="s">
        <v>5907</v>
      </c>
      <c r="E740" s="261" t="s">
        <v>5011</v>
      </c>
      <c r="F740" s="276">
        <v>470900</v>
      </c>
      <c r="G740" s="262" t="s">
        <v>4453</v>
      </c>
      <c r="H740" s="262" t="s">
        <v>855</v>
      </c>
      <c r="I740" s="262" t="s">
        <v>2458</v>
      </c>
      <c r="K740" s="1954"/>
    </row>
    <row r="741" spans="1:11">
      <c r="A741" s="2059">
        <v>151</v>
      </c>
      <c r="B741" s="2069" t="s">
        <v>5016</v>
      </c>
      <c r="C741" s="280" t="s">
        <v>5202</v>
      </c>
      <c r="D741" s="263" t="s">
        <v>5884</v>
      </c>
      <c r="E741" s="2063" t="s">
        <v>5011</v>
      </c>
      <c r="F741" s="2066">
        <v>470900</v>
      </c>
      <c r="G741" s="2057" t="s">
        <v>4453</v>
      </c>
      <c r="H741" s="2057" t="s">
        <v>855</v>
      </c>
      <c r="I741" s="2057" t="s">
        <v>2458</v>
      </c>
      <c r="K741" s="1954"/>
    </row>
    <row r="742" spans="1:11">
      <c r="A742" s="2060"/>
      <c r="B742" s="2070"/>
      <c r="C742" s="280" t="s">
        <v>5367</v>
      </c>
      <c r="D742" s="263" t="s">
        <v>6182</v>
      </c>
      <c r="E742" s="2064"/>
      <c r="F742" s="2067"/>
      <c r="G742" s="2062"/>
      <c r="H742" s="2062"/>
      <c r="I742" s="2062"/>
      <c r="K742" s="1954"/>
    </row>
    <row r="743" spans="1:11">
      <c r="A743" s="2061"/>
      <c r="B743" s="2071"/>
      <c r="C743" s="281" t="s">
        <v>5985</v>
      </c>
      <c r="D743" s="267" t="s">
        <v>5940</v>
      </c>
      <c r="E743" s="2065"/>
      <c r="F743" s="2068"/>
      <c r="G743" s="2058"/>
      <c r="H743" s="2058"/>
      <c r="I743" s="2058"/>
      <c r="K743" s="1954"/>
    </row>
    <row r="744" spans="1:11">
      <c r="A744" s="2059">
        <v>152</v>
      </c>
      <c r="B744" s="2069" t="s">
        <v>5019</v>
      </c>
      <c r="C744" s="280" t="s">
        <v>5354</v>
      </c>
      <c r="D744" s="263" t="s">
        <v>6049</v>
      </c>
      <c r="E744" s="2063" t="s">
        <v>4998</v>
      </c>
      <c r="F744" s="2066">
        <v>470899</v>
      </c>
      <c r="G744" s="2057" t="s">
        <v>4453</v>
      </c>
      <c r="H744" s="2057" t="s">
        <v>855</v>
      </c>
      <c r="I744" s="2057" t="s">
        <v>2458</v>
      </c>
      <c r="K744" s="1954"/>
    </row>
    <row r="745" spans="1:11">
      <c r="A745" s="2060"/>
      <c r="B745" s="2070"/>
      <c r="C745" s="280" t="s">
        <v>6307</v>
      </c>
      <c r="D745" s="263" t="s">
        <v>5877</v>
      </c>
      <c r="E745" s="2064"/>
      <c r="F745" s="2067"/>
      <c r="G745" s="2062"/>
      <c r="H745" s="2062"/>
      <c r="I745" s="2062"/>
      <c r="K745" s="1954"/>
    </row>
    <row r="746" spans="1:11">
      <c r="A746" s="2060"/>
      <c r="B746" s="2070"/>
      <c r="C746" s="280" t="s">
        <v>6082</v>
      </c>
      <c r="D746" s="263" t="s">
        <v>6309</v>
      </c>
      <c r="E746" s="2064"/>
      <c r="F746" s="2067"/>
      <c r="G746" s="2062"/>
      <c r="H746" s="2062"/>
      <c r="I746" s="2062"/>
      <c r="K746" s="1954"/>
    </row>
    <row r="747" spans="1:11">
      <c r="A747" s="2061"/>
      <c r="B747" s="2071"/>
      <c r="C747" s="281" t="s">
        <v>5581</v>
      </c>
      <c r="D747" s="267" t="s">
        <v>6310</v>
      </c>
      <c r="E747" s="2065"/>
      <c r="F747" s="2068"/>
      <c r="G747" s="2058"/>
      <c r="H747" s="2058"/>
      <c r="I747" s="2058"/>
      <c r="K747" s="1954"/>
    </row>
    <row r="748" spans="1:11">
      <c r="A748" s="274">
        <v>153</v>
      </c>
      <c r="B748" s="278" t="s">
        <v>5021</v>
      </c>
      <c r="C748" s="281" t="s">
        <v>5022</v>
      </c>
      <c r="D748" s="267" t="s">
        <v>6039</v>
      </c>
      <c r="E748" s="261" t="s">
        <v>5023</v>
      </c>
      <c r="F748" s="276">
        <v>470901</v>
      </c>
      <c r="G748" s="262" t="s">
        <v>4453</v>
      </c>
      <c r="H748" s="262" t="s">
        <v>855</v>
      </c>
      <c r="I748" s="262" t="s">
        <v>2458</v>
      </c>
      <c r="K748" s="1954"/>
    </row>
    <row r="749" spans="1:11" ht="29">
      <c r="A749" s="274">
        <v>154</v>
      </c>
      <c r="B749" s="262" t="s">
        <v>5028</v>
      </c>
      <c r="C749" s="281" t="s">
        <v>5029</v>
      </c>
      <c r="D749" s="267" t="s">
        <v>6231</v>
      </c>
      <c r="E749" s="261" t="s">
        <v>5023</v>
      </c>
      <c r="F749" s="276">
        <v>470901</v>
      </c>
      <c r="G749" s="262" t="s">
        <v>4453</v>
      </c>
      <c r="H749" s="262" t="s">
        <v>855</v>
      </c>
      <c r="I749" s="262" t="s">
        <v>2458</v>
      </c>
      <c r="K749" s="1954"/>
    </row>
    <row r="750" spans="1:11">
      <c r="A750" s="2059">
        <v>155</v>
      </c>
      <c r="B750" s="2057" t="s">
        <v>5032</v>
      </c>
      <c r="C750" s="280" t="s">
        <v>6312</v>
      </c>
      <c r="D750" s="263" t="s">
        <v>6076</v>
      </c>
      <c r="E750" s="2063" t="s">
        <v>5023</v>
      </c>
      <c r="F750" s="2066">
        <v>470901</v>
      </c>
      <c r="G750" s="2057" t="s">
        <v>4453</v>
      </c>
      <c r="H750" s="2057" t="s">
        <v>855</v>
      </c>
      <c r="I750" s="2057" t="s">
        <v>2458</v>
      </c>
      <c r="K750" s="1954"/>
    </row>
    <row r="751" spans="1:11">
      <c r="A751" s="2060"/>
      <c r="B751" s="2062"/>
      <c r="C751" s="280" t="s">
        <v>6313</v>
      </c>
      <c r="D751" s="263" t="s">
        <v>5933</v>
      </c>
      <c r="E751" s="2064"/>
      <c r="F751" s="2067"/>
      <c r="G751" s="2062"/>
      <c r="H751" s="2062"/>
      <c r="I751" s="2062"/>
      <c r="K751" s="1954"/>
    </row>
    <row r="752" spans="1:11">
      <c r="A752" s="2060"/>
      <c r="B752" s="2062"/>
      <c r="C752" s="280" t="s">
        <v>6314</v>
      </c>
      <c r="D752" s="263" t="s">
        <v>5952</v>
      </c>
      <c r="E752" s="2064"/>
      <c r="F752" s="2067"/>
      <c r="G752" s="2062"/>
      <c r="H752" s="2062"/>
      <c r="I752" s="2062"/>
      <c r="K752" s="1954"/>
    </row>
    <row r="753" spans="1:11">
      <c r="A753" s="2061"/>
      <c r="B753" s="2058"/>
      <c r="C753" s="281" t="s">
        <v>5581</v>
      </c>
      <c r="D753" s="267" t="s">
        <v>6238</v>
      </c>
      <c r="E753" s="2065"/>
      <c r="F753" s="2068"/>
      <c r="G753" s="2058"/>
      <c r="H753" s="2058"/>
      <c r="I753" s="2058"/>
      <c r="K753" s="1954"/>
    </row>
    <row r="754" spans="1:11">
      <c r="A754" s="289">
        <v>156</v>
      </c>
      <c r="B754" s="277" t="s">
        <v>5032</v>
      </c>
      <c r="C754" s="282" t="s">
        <v>4512</v>
      </c>
      <c r="D754" s="263"/>
      <c r="E754" s="261" t="s">
        <v>5023</v>
      </c>
      <c r="F754" s="276">
        <v>470901</v>
      </c>
      <c r="G754" s="262" t="s">
        <v>4453</v>
      </c>
      <c r="H754" s="262" t="s">
        <v>855</v>
      </c>
      <c r="I754" s="262" t="s">
        <v>2458</v>
      </c>
      <c r="K754" s="1954"/>
    </row>
    <row r="755" spans="1:11">
      <c r="A755" s="274">
        <v>157</v>
      </c>
      <c r="B755" s="262" t="s">
        <v>5036</v>
      </c>
      <c r="C755" s="281" t="s">
        <v>5037</v>
      </c>
      <c r="D755" s="267" t="s">
        <v>6315</v>
      </c>
      <c r="E755" s="261" t="s">
        <v>5023</v>
      </c>
      <c r="F755" s="276">
        <v>470901</v>
      </c>
      <c r="G755" s="262" t="s">
        <v>4453</v>
      </c>
      <c r="H755" s="262" t="s">
        <v>855</v>
      </c>
      <c r="I755" s="262" t="s">
        <v>2458</v>
      </c>
      <c r="K755" s="1954"/>
    </row>
    <row r="756" spans="1:11">
      <c r="A756" s="2059">
        <v>158</v>
      </c>
      <c r="B756" s="2057" t="s">
        <v>5041</v>
      </c>
      <c r="C756" s="280" t="s">
        <v>6316</v>
      </c>
      <c r="D756" s="263" t="s">
        <v>6076</v>
      </c>
      <c r="E756" s="2063" t="s">
        <v>5023</v>
      </c>
      <c r="F756" s="2066">
        <v>470901</v>
      </c>
      <c r="G756" s="2057" t="s">
        <v>4453</v>
      </c>
      <c r="H756" s="2057" t="s">
        <v>855</v>
      </c>
      <c r="I756" s="2057" t="s">
        <v>2458</v>
      </c>
      <c r="K756" s="1954"/>
    </row>
    <row r="757" spans="1:11">
      <c r="A757" s="2060"/>
      <c r="B757" s="2062"/>
      <c r="C757" s="280" t="s">
        <v>5685</v>
      </c>
      <c r="D757" s="263" t="s">
        <v>6317</v>
      </c>
      <c r="E757" s="2064"/>
      <c r="F757" s="2067"/>
      <c r="G757" s="2062"/>
      <c r="H757" s="2062"/>
      <c r="I757" s="2062"/>
      <c r="K757" s="1954"/>
    </row>
    <row r="758" spans="1:11">
      <c r="A758" s="2060"/>
      <c r="B758" s="2062"/>
      <c r="C758" s="280" t="s">
        <v>6318</v>
      </c>
      <c r="D758" s="263" t="s">
        <v>6177</v>
      </c>
      <c r="E758" s="2064"/>
      <c r="F758" s="2067"/>
      <c r="G758" s="2062"/>
      <c r="H758" s="2062"/>
      <c r="I758" s="2062"/>
      <c r="K758" s="1954"/>
    </row>
    <row r="759" spans="1:11">
      <c r="A759" s="2061"/>
      <c r="B759" s="2058"/>
      <c r="C759" s="281" t="s">
        <v>5581</v>
      </c>
      <c r="D759" s="267" t="s">
        <v>6319</v>
      </c>
      <c r="E759" s="2065"/>
      <c r="F759" s="2068"/>
      <c r="G759" s="2058"/>
      <c r="H759" s="2058"/>
      <c r="I759" s="2058"/>
      <c r="K759" s="1954"/>
    </row>
    <row r="760" spans="1:11">
      <c r="A760" s="2059">
        <v>159</v>
      </c>
      <c r="B760" s="2057" t="s">
        <v>4931</v>
      </c>
      <c r="C760" s="280" t="s">
        <v>6320</v>
      </c>
      <c r="D760" s="263" t="s">
        <v>5888</v>
      </c>
      <c r="E760" s="2063" t="s">
        <v>5023</v>
      </c>
      <c r="F760" s="2066">
        <v>470901</v>
      </c>
      <c r="G760" s="2057" t="s">
        <v>4453</v>
      </c>
      <c r="H760" s="2057" t="s">
        <v>855</v>
      </c>
      <c r="I760" s="2057" t="s">
        <v>2458</v>
      </c>
      <c r="K760" s="1954"/>
    </row>
    <row r="761" spans="1:11">
      <c r="A761" s="2060"/>
      <c r="B761" s="2062"/>
      <c r="C761" s="280" t="s">
        <v>6321</v>
      </c>
      <c r="D761" s="263" t="s">
        <v>6322</v>
      </c>
      <c r="E761" s="2064"/>
      <c r="F761" s="2067"/>
      <c r="G761" s="2062"/>
      <c r="H761" s="2062"/>
      <c r="I761" s="2062"/>
      <c r="K761" s="1954"/>
    </row>
    <row r="762" spans="1:11">
      <c r="A762" s="2061"/>
      <c r="B762" s="2058"/>
      <c r="C762" s="281" t="s">
        <v>5985</v>
      </c>
      <c r="D762" s="267" t="s">
        <v>6323</v>
      </c>
      <c r="E762" s="2065"/>
      <c r="F762" s="2068"/>
      <c r="G762" s="2058"/>
      <c r="H762" s="2058"/>
      <c r="I762" s="2058"/>
      <c r="K762" s="1954"/>
    </row>
    <row r="763" spans="1:11">
      <c r="A763" s="2059">
        <v>160</v>
      </c>
      <c r="B763" s="2057" t="s">
        <v>5050</v>
      </c>
      <c r="C763" s="280" t="s">
        <v>5223</v>
      </c>
      <c r="D763" s="263" t="s">
        <v>6324</v>
      </c>
      <c r="E763" s="2063" t="s">
        <v>5023</v>
      </c>
      <c r="F763" s="2066">
        <v>470901</v>
      </c>
      <c r="G763" s="2057" t="s">
        <v>4453</v>
      </c>
      <c r="H763" s="2057" t="s">
        <v>855</v>
      </c>
      <c r="I763" s="2057" t="s">
        <v>2458</v>
      </c>
      <c r="K763" s="1954"/>
    </row>
    <row r="764" spans="1:11">
      <c r="A764" s="2060"/>
      <c r="B764" s="2062"/>
      <c r="C764" s="280" t="s">
        <v>6325</v>
      </c>
      <c r="D764" s="263" t="s">
        <v>5946</v>
      </c>
      <c r="E764" s="2064"/>
      <c r="F764" s="2067"/>
      <c r="G764" s="2062"/>
      <c r="H764" s="2062"/>
      <c r="I764" s="2062"/>
      <c r="K764" s="1954"/>
    </row>
    <row r="765" spans="1:11">
      <c r="A765" s="2060"/>
      <c r="B765" s="2062"/>
      <c r="C765" s="280" t="s">
        <v>6326</v>
      </c>
      <c r="D765" s="263" t="s">
        <v>6323</v>
      </c>
      <c r="E765" s="2064"/>
      <c r="F765" s="2067"/>
      <c r="G765" s="2062"/>
      <c r="H765" s="2062"/>
      <c r="I765" s="2062"/>
      <c r="K765" s="1954"/>
    </row>
    <row r="766" spans="1:11">
      <c r="A766" s="2061"/>
      <c r="B766" s="2058"/>
      <c r="C766" s="281" t="s">
        <v>5581</v>
      </c>
      <c r="D766" s="267" t="s">
        <v>6327</v>
      </c>
      <c r="E766" s="2065"/>
      <c r="F766" s="2068"/>
      <c r="G766" s="2058"/>
      <c r="H766" s="2058"/>
      <c r="I766" s="2058"/>
      <c r="K766" s="1954"/>
    </row>
    <row r="767" spans="1:11">
      <c r="A767" s="2059">
        <v>161</v>
      </c>
      <c r="B767" s="2057" t="s">
        <v>5036</v>
      </c>
      <c r="C767" s="280" t="s">
        <v>6328</v>
      </c>
      <c r="D767" s="263" t="s">
        <v>5965</v>
      </c>
      <c r="E767" s="2063" t="s">
        <v>5023</v>
      </c>
      <c r="F767" s="2066">
        <v>470901</v>
      </c>
      <c r="G767" s="2057" t="s">
        <v>4453</v>
      </c>
      <c r="H767" s="2057" t="s">
        <v>855</v>
      </c>
      <c r="I767" s="2057" t="s">
        <v>2458</v>
      </c>
      <c r="K767" s="1954"/>
    </row>
    <row r="768" spans="1:11">
      <c r="A768" s="2060"/>
      <c r="B768" s="2062"/>
      <c r="C768" s="280" t="s">
        <v>6329</v>
      </c>
      <c r="D768" s="263" t="s">
        <v>6330</v>
      </c>
      <c r="E768" s="2064"/>
      <c r="F768" s="2067"/>
      <c r="G768" s="2062"/>
      <c r="H768" s="2062"/>
      <c r="I768" s="2062"/>
      <c r="K768" s="1954"/>
    </row>
    <row r="769" spans="1:11">
      <c r="A769" s="2060"/>
      <c r="B769" s="2062"/>
      <c r="C769" s="280" t="s">
        <v>5492</v>
      </c>
      <c r="D769" s="263" t="s">
        <v>5870</v>
      </c>
      <c r="E769" s="2064"/>
      <c r="F769" s="2067"/>
      <c r="G769" s="2062"/>
      <c r="H769" s="2062"/>
      <c r="I769" s="2062"/>
      <c r="K769" s="1954"/>
    </row>
    <row r="770" spans="1:11">
      <c r="A770" s="2061"/>
      <c r="B770" s="2058"/>
      <c r="C770" s="281" t="s">
        <v>5581</v>
      </c>
      <c r="D770" s="267" t="s">
        <v>6331</v>
      </c>
      <c r="E770" s="2065"/>
      <c r="F770" s="2068"/>
      <c r="G770" s="2058"/>
      <c r="H770" s="2058"/>
      <c r="I770" s="2058"/>
      <c r="K770" s="1954"/>
    </row>
    <row r="771" spans="1:11">
      <c r="A771" s="2059">
        <v>162</v>
      </c>
      <c r="B771" s="2057" t="s">
        <v>5036</v>
      </c>
      <c r="C771" s="280" t="s">
        <v>6005</v>
      </c>
      <c r="D771" s="263" t="s">
        <v>6332</v>
      </c>
      <c r="E771" s="2063" t="s">
        <v>5023</v>
      </c>
      <c r="F771" s="2066">
        <v>470901</v>
      </c>
      <c r="G771" s="2057" t="s">
        <v>4453</v>
      </c>
      <c r="H771" s="2057" t="s">
        <v>855</v>
      </c>
      <c r="I771" s="2057" t="s">
        <v>2458</v>
      </c>
      <c r="K771" s="1954"/>
    </row>
    <row r="772" spans="1:11">
      <c r="A772" s="2060"/>
      <c r="B772" s="2062"/>
      <c r="C772" s="280" t="s">
        <v>6333</v>
      </c>
      <c r="D772" s="263" t="s">
        <v>6334</v>
      </c>
      <c r="E772" s="2064"/>
      <c r="F772" s="2067"/>
      <c r="G772" s="2062"/>
      <c r="H772" s="2062"/>
      <c r="I772" s="2062"/>
      <c r="K772" s="1954"/>
    </row>
    <row r="773" spans="1:11">
      <c r="A773" s="2060"/>
      <c r="B773" s="2062"/>
      <c r="C773" s="280" t="s">
        <v>6335</v>
      </c>
      <c r="D773" s="263" t="s">
        <v>6336</v>
      </c>
      <c r="E773" s="2064"/>
      <c r="F773" s="2067"/>
      <c r="G773" s="2062"/>
      <c r="H773" s="2062"/>
      <c r="I773" s="2062"/>
      <c r="K773" s="1954"/>
    </row>
    <row r="774" spans="1:11">
      <c r="A774" s="2061"/>
      <c r="B774" s="2058"/>
      <c r="C774" s="281" t="s">
        <v>5581</v>
      </c>
      <c r="D774" s="267" t="s">
        <v>6337</v>
      </c>
      <c r="E774" s="2065"/>
      <c r="F774" s="2068"/>
      <c r="G774" s="2058"/>
      <c r="H774" s="2058"/>
      <c r="I774" s="2058"/>
      <c r="K774" s="1954"/>
    </row>
    <row r="775" spans="1:11">
      <c r="A775" s="274">
        <v>170</v>
      </c>
      <c r="B775" s="278" t="s">
        <v>5059</v>
      </c>
      <c r="C775" s="281" t="s">
        <v>5060</v>
      </c>
      <c r="D775" s="267" t="s">
        <v>6175</v>
      </c>
      <c r="E775" s="261" t="s">
        <v>5061</v>
      </c>
      <c r="F775" s="276">
        <v>470903</v>
      </c>
      <c r="G775" s="262" t="s">
        <v>4453</v>
      </c>
      <c r="H775" s="262" t="s">
        <v>855</v>
      </c>
      <c r="I775" s="262" t="s">
        <v>2458</v>
      </c>
      <c r="K775" s="1954"/>
    </row>
    <row r="776" spans="1:11">
      <c r="A776" s="2059">
        <v>171</v>
      </c>
      <c r="B776" s="2069" t="s">
        <v>877</v>
      </c>
      <c r="C776" s="280" t="s">
        <v>6338</v>
      </c>
      <c r="D776" s="263" t="s">
        <v>5903</v>
      </c>
      <c r="E776" s="2063" t="s">
        <v>5061</v>
      </c>
      <c r="F776" s="2066">
        <v>470903</v>
      </c>
      <c r="G776" s="2057" t="s">
        <v>4453</v>
      </c>
      <c r="H776" s="2057" t="s">
        <v>855</v>
      </c>
      <c r="I776" s="2057" t="s">
        <v>2458</v>
      </c>
      <c r="K776" s="1954"/>
    </row>
    <row r="777" spans="1:11">
      <c r="A777" s="2060"/>
      <c r="B777" s="2070"/>
      <c r="C777" s="280" t="s">
        <v>6105</v>
      </c>
      <c r="D777" s="263" t="s">
        <v>6339</v>
      </c>
      <c r="E777" s="2064"/>
      <c r="F777" s="2067"/>
      <c r="G777" s="2062"/>
      <c r="H777" s="2062"/>
      <c r="I777" s="2062"/>
      <c r="K777" s="1954"/>
    </row>
    <row r="778" spans="1:11">
      <c r="A778" s="2061"/>
      <c r="B778" s="2071"/>
      <c r="C778" s="281" t="s">
        <v>5985</v>
      </c>
      <c r="D778" s="267" t="s">
        <v>6340</v>
      </c>
      <c r="E778" s="2065"/>
      <c r="F778" s="2068"/>
      <c r="G778" s="2058"/>
      <c r="H778" s="2058"/>
      <c r="I778" s="2058"/>
      <c r="K778" s="1954"/>
    </row>
    <row r="779" spans="1:11" ht="15.5">
      <c r="A779" s="274">
        <v>172</v>
      </c>
      <c r="B779" s="278" t="s">
        <v>4773</v>
      </c>
      <c r="C779" s="281" t="s">
        <v>5068</v>
      </c>
      <c r="D779" s="267" t="s">
        <v>6341</v>
      </c>
      <c r="E779" s="261" t="s">
        <v>5069</v>
      </c>
      <c r="F779" s="287">
        <v>470888</v>
      </c>
      <c r="G779" s="262" t="s">
        <v>4453</v>
      </c>
      <c r="H779" s="262" t="s">
        <v>855</v>
      </c>
      <c r="I779" s="262" t="s">
        <v>2458</v>
      </c>
      <c r="K779" s="1954"/>
    </row>
    <row r="780" spans="1:11" ht="29">
      <c r="A780" s="274">
        <v>173</v>
      </c>
      <c r="B780" s="262" t="s">
        <v>5073</v>
      </c>
      <c r="C780" s="281" t="s">
        <v>5074</v>
      </c>
      <c r="D780" s="267" t="s">
        <v>5880</v>
      </c>
      <c r="E780" s="261" t="s">
        <v>5069</v>
      </c>
      <c r="F780" s="287">
        <v>470888</v>
      </c>
      <c r="G780" s="262" t="s">
        <v>4453</v>
      </c>
      <c r="H780" s="262" t="s">
        <v>855</v>
      </c>
      <c r="I780" s="262" t="s">
        <v>2458</v>
      </c>
      <c r="K780" s="1954"/>
    </row>
    <row r="781" spans="1:11">
      <c r="A781" s="2059">
        <v>378</v>
      </c>
      <c r="B781" s="2069" t="s">
        <v>5077</v>
      </c>
      <c r="C781" s="280" t="s">
        <v>6342</v>
      </c>
      <c r="D781" s="263" t="s">
        <v>6092</v>
      </c>
      <c r="E781" s="2063" t="s">
        <v>5079</v>
      </c>
      <c r="F781" s="2075">
        <v>470967</v>
      </c>
      <c r="G781" s="2057" t="s">
        <v>4453</v>
      </c>
      <c r="H781" s="2057" t="s">
        <v>855</v>
      </c>
      <c r="I781" s="2057" t="s">
        <v>2458</v>
      </c>
      <c r="K781" s="1954"/>
    </row>
    <row r="782" spans="1:11">
      <c r="A782" s="2060"/>
      <c r="B782" s="2070"/>
      <c r="C782" s="280" t="s">
        <v>4831</v>
      </c>
      <c r="D782" s="263" t="s">
        <v>6076</v>
      </c>
      <c r="E782" s="2064"/>
      <c r="F782" s="2076"/>
      <c r="G782" s="2062"/>
      <c r="H782" s="2062"/>
      <c r="I782" s="2062"/>
      <c r="K782" s="1954"/>
    </row>
    <row r="783" spans="1:11">
      <c r="A783" s="2061"/>
      <c r="B783" s="2071"/>
      <c r="C783" s="281" t="s">
        <v>5985</v>
      </c>
      <c r="D783" s="267" t="s">
        <v>5975</v>
      </c>
      <c r="E783" s="2065"/>
      <c r="F783" s="2077"/>
      <c r="G783" s="2058"/>
      <c r="H783" s="2058"/>
      <c r="I783" s="2058"/>
      <c r="K783" s="1954"/>
    </row>
    <row r="784" spans="1:11">
      <c r="A784" s="2059">
        <v>379</v>
      </c>
      <c r="B784" s="2069" t="s">
        <v>5081</v>
      </c>
      <c r="C784" s="280" t="s">
        <v>5119</v>
      </c>
      <c r="D784" s="263" t="s">
        <v>5940</v>
      </c>
      <c r="E784" s="2063" t="s">
        <v>5079</v>
      </c>
      <c r="F784" s="2075">
        <v>470967</v>
      </c>
      <c r="G784" s="2057" t="s">
        <v>4453</v>
      </c>
      <c r="H784" s="2057" t="s">
        <v>855</v>
      </c>
      <c r="I784" s="2057" t="s">
        <v>2458</v>
      </c>
      <c r="K784" s="1954"/>
    </row>
    <row r="785" spans="1:11">
      <c r="A785" s="2060"/>
      <c r="B785" s="2070"/>
      <c r="C785" s="280" t="s">
        <v>5994</v>
      </c>
      <c r="D785" s="263" t="s">
        <v>6343</v>
      </c>
      <c r="E785" s="2064"/>
      <c r="F785" s="2076"/>
      <c r="G785" s="2062"/>
      <c r="H785" s="2062"/>
      <c r="I785" s="2062"/>
      <c r="K785" s="1954"/>
    </row>
    <row r="786" spans="1:11">
      <c r="A786" s="2060"/>
      <c r="B786" s="2070"/>
      <c r="C786" s="280" t="s">
        <v>6344</v>
      </c>
      <c r="D786" s="263" t="s">
        <v>6345</v>
      </c>
      <c r="E786" s="2064"/>
      <c r="F786" s="2076"/>
      <c r="G786" s="2062"/>
      <c r="H786" s="2062"/>
      <c r="I786" s="2062"/>
      <c r="K786" s="1954"/>
    </row>
    <row r="787" spans="1:11">
      <c r="A787" s="2061"/>
      <c r="B787" s="2071"/>
      <c r="C787" s="281" t="s">
        <v>5581</v>
      </c>
      <c r="D787" s="267" t="s">
        <v>5990</v>
      </c>
      <c r="E787" s="2065"/>
      <c r="F787" s="2077"/>
      <c r="G787" s="2058"/>
      <c r="H787" s="2058"/>
      <c r="I787" s="2058"/>
      <c r="K787" s="1954"/>
    </row>
    <row r="788" spans="1:11" ht="15.5">
      <c r="A788" s="274">
        <v>380</v>
      </c>
      <c r="B788" s="262" t="s">
        <v>5085</v>
      </c>
      <c r="C788" s="281" t="s">
        <v>5086</v>
      </c>
      <c r="D788" s="267" t="s">
        <v>5975</v>
      </c>
      <c r="E788" s="261" t="s">
        <v>5087</v>
      </c>
      <c r="F788" s="287">
        <v>470971</v>
      </c>
      <c r="G788" s="262" t="s">
        <v>4453</v>
      </c>
      <c r="H788" s="262" t="s">
        <v>855</v>
      </c>
      <c r="I788" s="262" t="s">
        <v>2458</v>
      </c>
      <c r="K788" s="1954"/>
    </row>
    <row r="789" spans="1:11" ht="15.5">
      <c r="A789" s="274">
        <v>381</v>
      </c>
      <c r="B789" s="278" t="s">
        <v>5077</v>
      </c>
      <c r="C789" s="281" t="s">
        <v>5091</v>
      </c>
      <c r="D789" s="267" t="s">
        <v>5955</v>
      </c>
      <c r="E789" s="261" t="s">
        <v>5087</v>
      </c>
      <c r="F789" s="287">
        <v>470971</v>
      </c>
      <c r="G789" s="262" t="s">
        <v>4453</v>
      </c>
      <c r="H789" s="262" t="s">
        <v>855</v>
      </c>
      <c r="I789" s="262" t="s">
        <v>2458</v>
      </c>
      <c r="K789" s="1954"/>
    </row>
    <row r="790" spans="1:11">
      <c r="A790" s="2059">
        <v>382</v>
      </c>
      <c r="B790" s="2069" t="s">
        <v>5081</v>
      </c>
      <c r="C790" s="280" t="s">
        <v>6105</v>
      </c>
      <c r="D790" s="263" t="s">
        <v>5940</v>
      </c>
      <c r="E790" s="2063" t="s">
        <v>5087</v>
      </c>
      <c r="F790" s="2075">
        <v>470971</v>
      </c>
      <c r="G790" s="2057" t="s">
        <v>4453</v>
      </c>
      <c r="H790" s="2057" t="s">
        <v>855</v>
      </c>
      <c r="I790" s="2057" t="s">
        <v>2458</v>
      </c>
      <c r="K790" s="1954"/>
    </row>
    <row r="791" spans="1:11">
      <c r="A791" s="2060"/>
      <c r="B791" s="2070"/>
      <c r="C791" s="280" t="s">
        <v>6280</v>
      </c>
      <c r="D791" s="263" t="s">
        <v>6179</v>
      </c>
      <c r="E791" s="2064"/>
      <c r="F791" s="2076"/>
      <c r="G791" s="2062"/>
      <c r="H791" s="2062"/>
      <c r="I791" s="2062"/>
      <c r="K791" s="1954"/>
    </row>
    <row r="792" spans="1:11">
      <c r="A792" s="2061"/>
      <c r="B792" s="2071"/>
      <c r="C792" s="281" t="s">
        <v>5985</v>
      </c>
      <c r="D792" s="267" t="s">
        <v>6265</v>
      </c>
      <c r="E792" s="2065"/>
      <c r="F792" s="2077"/>
      <c r="G792" s="2058"/>
      <c r="H792" s="2058"/>
      <c r="I792" s="2058"/>
      <c r="K792" s="1954"/>
    </row>
    <row r="793" spans="1:11">
      <c r="A793" s="2059">
        <v>383</v>
      </c>
      <c r="B793" s="2069" t="s">
        <v>5096</v>
      </c>
      <c r="C793" s="280" t="s">
        <v>6134</v>
      </c>
      <c r="D793" s="263" t="s">
        <v>6032</v>
      </c>
      <c r="E793" s="2063" t="s">
        <v>5087</v>
      </c>
      <c r="F793" s="2075">
        <v>470971</v>
      </c>
      <c r="G793" s="2057" t="s">
        <v>4453</v>
      </c>
      <c r="H793" s="2057" t="s">
        <v>855</v>
      </c>
      <c r="I793" s="2057" t="s">
        <v>2458</v>
      </c>
      <c r="K793" s="1954"/>
    </row>
    <row r="794" spans="1:11">
      <c r="A794" s="2060"/>
      <c r="B794" s="2070"/>
      <c r="C794" s="280" t="s">
        <v>6346</v>
      </c>
      <c r="D794" s="263" t="s">
        <v>5961</v>
      </c>
      <c r="E794" s="2064"/>
      <c r="F794" s="2076"/>
      <c r="G794" s="2062"/>
      <c r="H794" s="2062"/>
      <c r="I794" s="2062"/>
      <c r="K794" s="1954"/>
    </row>
    <row r="795" spans="1:11">
      <c r="A795" s="2061"/>
      <c r="B795" s="2071"/>
      <c r="C795" s="281" t="s">
        <v>5985</v>
      </c>
      <c r="D795" s="267" t="s">
        <v>5890</v>
      </c>
      <c r="E795" s="2065"/>
      <c r="F795" s="2077"/>
      <c r="G795" s="2058"/>
      <c r="H795" s="2058"/>
      <c r="I795" s="2058"/>
      <c r="K795" s="1954"/>
    </row>
    <row r="796" spans="1:11" ht="15.5">
      <c r="A796" s="274">
        <v>395</v>
      </c>
      <c r="B796" s="278" t="s">
        <v>4773</v>
      </c>
      <c r="C796" s="281" t="s">
        <v>5100</v>
      </c>
      <c r="D796" s="267" t="s">
        <v>6203</v>
      </c>
      <c r="E796" s="261" t="s">
        <v>351</v>
      </c>
      <c r="F796" s="287">
        <v>470972</v>
      </c>
      <c r="G796" s="262" t="s">
        <v>4453</v>
      </c>
      <c r="H796" s="262" t="s">
        <v>855</v>
      </c>
      <c r="I796" s="262" t="s">
        <v>2458</v>
      </c>
      <c r="K796" s="1954"/>
    </row>
    <row r="797" spans="1:11" ht="15.5">
      <c r="A797" s="274">
        <v>396</v>
      </c>
      <c r="B797" s="278" t="s">
        <v>5103</v>
      </c>
      <c r="C797" s="281" t="s">
        <v>5104</v>
      </c>
      <c r="D797" s="267" t="s">
        <v>5907</v>
      </c>
      <c r="E797" s="261" t="s">
        <v>351</v>
      </c>
      <c r="F797" s="287">
        <v>470972</v>
      </c>
      <c r="G797" s="262" t="s">
        <v>4453</v>
      </c>
      <c r="H797" s="262" t="s">
        <v>855</v>
      </c>
      <c r="I797" s="262" t="s">
        <v>2458</v>
      </c>
      <c r="K797" s="1954"/>
    </row>
    <row r="798" spans="1:11" ht="15.5">
      <c r="A798" s="274">
        <v>397</v>
      </c>
      <c r="B798" s="278" t="s">
        <v>5081</v>
      </c>
      <c r="C798" s="281" t="s">
        <v>5106</v>
      </c>
      <c r="D798" s="267" t="s">
        <v>5876</v>
      </c>
      <c r="E798" s="261" t="s">
        <v>351</v>
      </c>
      <c r="F798" s="287">
        <v>470972</v>
      </c>
      <c r="G798" s="262" t="s">
        <v>4453</v>
      </c>
      <c r="H798" s="262" t="s">
        <v>855</v>
      </c>
      <c r="I798" s="262" t="s">
        <v>2458</v>
      </c>
      <c r="K798" s="1954"/>
    </row>
    <row r="799" spans="1:11">
      <c r="A799" s="2059">
        <v>398</v>
      </c>
      <c r="B799" s="2069" t="s">
        <v>5111</v>
      </c>
      <c r="C799" s="280" t="s">
        <v>6347</v>
      </c>
      <c r="D799" s="263" t="s">
        <v>6106</v>
      </c>
      <c r="E799" s="2063" t="s">
        <v>351</v>
      </c>
      <c r="F799" s="2075">
        <v>470972</v>
      </c>
      <c r="G799" s="2057" t="s">
        <v>4453</v>
      </c>
      <c r="H799" s="2057" t="s">
        <v>855</v>
      </c>
      <c r="I799" s="2057" t="s">
        <v>2458</v>
      </c>
      <c r="K799" s="1954"/>
    </row>
    <row r="800" spans="1:11">
      <c r="A800" s="2060"/>
      <c r="B800" s="2070"/>
      <c r="C800" s="280" t="s">
        <v>4871</v>
      </c>
      <c r="D800" s="263" t="s">
        <v>6348</v>
      </c>
      <c r="E800" s="2064"/>
      <c r="F800" s="2076"/>
      <c r="G800" s="2062"/>
      <c r="H800" s="2062"/>
      <c r="I800" s="2062"/>
      <c r="K800" s="1954"/>
    </row>
    <row r="801" spans="1:11">
      <c r="A801" s="2061"/>
      <c r="B801" s="2071"/>
      <c r="C801" s="281" t="s">
        <v>5985</v>
      </c>
      <c r="D801" s="267" t="s">
        <v>6331</v>
      </c>
      <c r="E801" s="2065"/>
      <c r="F801" s="2077"/>
      <c r="G801" s="2058"/>
      <c r="H801" s="2058"/>
      <c r="I801" s="2058"/>
      <c r="K801" s="1954"/>
    </row>
    <row r="802" spans="1:11">
      <c r="A802" s="2059">
        <v>399</v>
      </c>
      <c r="B802" s="2069" t="s">
        <v>5081</v>
      </c>
      <c r="C802" s="280" t="s">
        <v>6349</v>
      </c>
      <c r="D802" s="263" t="s">
        <v>5937</v>
      </c>
      <c r="E802" s="2063" t="s">
        <v>5116</v>
      </c>
      <c r="F802" s="2075">
        <v>470973</v>
      </c>
      <c r="G802" s="2057" t="s">
        <v>4453</v>
      </c>
      <c r="H802" s="2057" t="s">
        <v>855</v>
      </c>
      <c r="I802" s="2057" t="s">
        <v>2458</v>
      </c>
      <c r="K802" s="1954"/>
    </row>
    <row r="803" spans="1:11">
      <c r="A803" s="2060"/>
      <c r="B803" s="2070"/>
      <c r="C803" s="280" t="s">
        <v>6350</v>
      </c>
      <c r="D803" s="263" t="s">
        <v>6060</v>
      </c>
      <c r="E803" s="2064"/>
      <c r="F803" s="2076"/>
      <c r="G803" s="2062"/>
      <c r="H803" s="2062"/>
      <c r="I803" s="2062"/>
      <c r="K803" s="1954"/>
    </row>
    <row r="804" spans="1:11">
      <c r="A804" s="2061"/>
      <c r="B804" s="2071"/>
      <c r="C804" s="281" t="s">
        <v>5985</v>
      </c>
      <c r="D804" s="267" t="s">
        <v>6185</v>
      </c>
      <c r="E804" s="2065"/>
      <c r="F804" s="2077"/>
      <c r="G804" s="2058"/>
      <c r="H804" s="2058"/>
      <c r="I804" s="2058"/>
      <c r="K804" s="1954"/>
    </row>
    <row r="805" spans="1:11" ht="15.5">
      <c r="A805" s="274">
        <v>400</v>
      </c>
      <c r="B805" s="278" t="s">
        <v>4856</v>
      </c>
      <c r="C805" s="281" t="s">
        <v>5119</v>
      </c>
      <c r="D805" s="267" t="s">
        <v>6351</v>
      </c>
      <c r="E805" s="261" t="s">
        <v>5116</v>
      </c>
      <c r="F805" s="287">
        <v>470973</v>
      </c>
      <c r="G805" s="262" t="s">
        <v>4453</v>
      </c>
      <c r="H805" s="262" t="s">
        <v>855</v>
      </c>
      <c r="I805" s="262" t="s">
        <v>2458</v>
      </c>
      <c r="K805" s="1954"/>
    </row>
    <row r="806" spans="1:11">
      <c r="A806" s="2059">
        <v>401</v>
      </c>
      <c r="B806" s="2069" t="s">
        <v>5111</v>
      </c>
      <c r="C806" s="280" t="s">
        <v>4551</v>
      </c>
      <c r="D806" s="263" t="s">
        <v>5961</v>
      </c>
      <c r="E806" s="2063" t="s">
        <v>5116</v>
      </c>
      <c r="F806" s="2075">
        <v>470973</v>
      </c>
      <c r="G806" s="2057" t="s">
        <v>4453</v>
      </c>
      <c r="H806" s="2057" t="s">
        <v>855</v>
      </c>
      <c r="I806" s="2057" t="s">
        <v>2458</v>
      </c>
      <c r="K806" s="1954"/>
    </row>
    <row r="807" spans="1:11">
      <c r="A807" s="2060"/>
      <c r="B807" s="2070"/>
      <c r="C807" s="280" t="s">
        <v>4692</v>
      </c>
      <c r="D807" s="263" t="s">
        <v>6116</v>
      </c>
      <c r="E807" s="2064"/>
      <c r="F807" s="2076"/>
      <c r="G807" s="2062"/>
      <c r="H807" s="2062"/>
      <c r="I807" s="2062"/>
      <c r="K807" s="1954"/>
    </row>
    <row r="808" spans="1:11">
      <c r="A808" s="2060"/>
      <c r="B808" s="2070"/>
      <c r="C808" s="280" t="s">
        <v>6081</v>
      </c>
      <c r="D808" s="263" t="s">
        <v>5969</v>
      </c>
      <c r="E808" s="2064"/>
      <c r="F808" s="2076"/>
      <c r="G808" s="2062"/>
      <c r="H808" s="2062"/>
      <c r="I808" s="2062"/>
      <c r="K808" s="1954"/>
    </row>
    <row r="809" spans="1:11">
      <c r="A809" s="2061"/>
      <c r="B809" s="2071"/>
      <c r="C809" s="281" t="s">
        <v>5581</v>
      </c>
      <c r="D809" s="267" t="s">
        <v>6286</v>
      </c>
      <c r="E809" s="2065"/>
      <c r="F809" s="2077"/>
      <c r="G809" s="2058"/>
      <c r="H809" s="2058"/>
      <c r="I809" s="2058"/>
      <c r="K809" s="1954"/>
    </row>
    <row r="810" spans="1:11">
      <c r="A810" s="2059">
        <v>402</v>
      </c>
      <c r="B810" s="2069" t="s">
        <v>4642</v>
      </c>
      <c r="C810" s="280" t="s">
        <v>6352</v>
      </c>
      <c r="D810" s="263" t="s">
        <v>5946</v>
      </c>
      <c r="E810" s="2063" t="s">
        <v>5124</v>
      </c>
      <c r="F810" s="2075">
        <v>470976</v>
      </c>
      <c r="G810" s="2057" t="s">
        <v>4453</v>
      </c>
      <c r="H810" s="2057" t="s">
        <v>855</v>
      </c>
      <c r="I810" s="2057" t="s">
        <v>2458</v>
      </c>
      <c r="K810" s="1954"/>
    </row>
    <row r="811" spans="1:11">
      <c r="A811" s="2060"/>
      <c r="B811" s="2070"/>
      <c r="C811" s="280" t="s">
        <v>6353</v>
      </c>
      <c r="D811" s="263" t="s">
        <v>5884</v>
      </c>
      <c r="E811" s="2064"/>
      <c r="F811" s="2076"/>
      <c r="G811" s="2062"/>
      <c r="H811" s="2062"/>
      <c r="I811" s="2062"/>
      <c r="K811" s="1954"/>
    </row>
    <row r="812" spans="1:11">
      <c r="A812" s="2060"/>
      <c r="B812" s="2070"/>
      <c r="C812" s="280" t="s">
        <v>6354</v>
      </c>
      <c r="D812" s="263" t="s">
        <v>5946</v>
      </c>
      <c r="E812" s="2064"/>
      <c r="F812" s="2076"/>
      <c r="G812" s="2062"/>
      <c r="H812" s="2062"/>
      <c r="I812" s="2062"/>
      <c r="K812" s="1954"/>
    </row>
    <row r="813" spans="1:11">
      <c r="A813" s="2061"/>
      <c r="B813" s="2071"/>
      <c r="C813" s="281" t="s">
        <v>5581</v>
      </c>
      <c r="D813" s="267" t="s">
        <v>5940</v>
      </c>
      <c r="E813" s="2065"/>
      <c r="F813" s="2077"/>
      <c r="G813" s="2058"/>
      <c r="H813" s="2058"/>
      <c r="I813" s="2058"/>
      <c r="K813" s="1954"/>
    </row>
    <row r="814" spans="1:11">
      <c r="A814" s="2059">
        <v>403</v>
      </c>
      <c r="B814" s="2069" t="s">
        <v>5081</v>
      </c>
      <c r="C814" s="280" t="s">
        <v>6274</v>
      </c>
      <c r="D814" s="263" t="s">
        <v>6355</v>
      </c>
      <c r="E814" s="2063" t="s">
        <v>5124</v>
      </c>
      <c r="F814" s="2075">
        <v>470976</v>
      </c>
      <c r="G814" s="2057" t="s">
        <v>4453</v>
      </c>
      <c r="H814" s="2057" t="s">
        <v>855</v>
      </c>
      <c r="I814" s="2057" t="s">
        <v>2458</v>
      </c>
      <c r="K814" s="1954"/>
    </row>
    <row r="815" spans="1:11">
      <c r="A815" s="2060"/>
      <c r="B815" s="2070"/>
      <c r="C815" s="280" t="s">
        <v>6356</v>
      </c>
      <c r="D815" s="263" t="s">
        <v>5996</v>
      </c>
      <c r="E815" s="2064"/>
      <c r="F815" s="2076"/>
      <c r="G815" s="2062"/>
      <c r="H815" s="2062"/>
      <c r="I815" s="2062"/>
      <c r="K815" s="1954"/>
    </row>
    <row r="816" spans="1:11">
      <c r="A816" s="2060"/>
      <c r="B816" s="2070"/>
      <c r="C816" s="280" t="s">
        <v>6114</v>
      </c>
      <c r="D816" s="263" t="s">
        <v>6049</v>
      </c>
      <c r="E816" s="2064"/>
      <c r="F816" s="2076"/>
      <c r="G816" s="2062"/>
      <c r="H816" s="2062"/>
      <c r="I816" s="2062"/>
      <c r="K816" s="1954"/>
    </row>
    <row r="817" spans="1:11">
      <c r="A817" s="2061"/>
      <c r="B817" s="2071"/>
      <c r="C817" s="281" t="s">
        <v>5581</v>
      </c>
      <c r="D817" s="267" t="s">
        <v>6357</v>
      </c>
      <c r="E817" s="2065"/>
      <c r="F817" s="2077"/>
      <c r="G817" s="2058"/>
      <c r="H817" s="2058"/>
      <c r="I817" s="2058"/>
      <c r="K817" s="1954"/>
    </row>
    <row r="818" spans="1:11">
      <c r="A818" s="2059">
        <v>404</v>
      </c>
      <c r="B818" s="2069" t="s">
        <v>4642</v>
      </c>
      <c r="C818" s="280" t="s">
        <v>6358</v>
      </c>
      <c r="D818" s="263" t="s">
        <v>5995</v>
      </c>
      <c r="E818" s="2063" t="s">
        <v>5130</v>
      </c>
      <c r="F818" s="2075">
        <v>470974</v>
      </c>
      <c r="G818" s="2057" t="s">
        <v>4453</v>
      </c>
      <c r="H818" s="2057" t="s">
        <v>855</v>
      </c>
      <c r="I818" s="2057" t="s">
        <v>2458</v>
      </c>
      <c r="K818" s="1954"/>
    </row>
    <row r="819" spans="1:11">
      <c r="A819" s="2060"/>
      <c r="B819" s="2070"/>
      <c r="C819" s="280" t="s">
        <v>6107</v>
      </c>
      <c r="D819" s="263" t="s">
        <v>6197</v>
      </c>
      <c r="E819" s="2064"/>
      <c r="F819" s="2076"/>
      <c r="G819" s="2062"/>
      <c r="H819" s="2062"/>
      <c r="I819" s="2062"/>
      <c r="K819" s="1954"/>
    </row>
    <row r="820" spans="1:11">
      <c r="A820" s="2061"/>
      <c r="B820" s="2071"/>
      <c r="C820" s="281" t="s">
        <v>5985</v>
      </c>
      <c r="D820" s="267" t="s">
        <v>5879</v>
      </c>
      <c r="E820" s="2065"/>
      <c r="F820" s="2077"/>
      <c r="G820" s="2058"/>
      <c r="H820" s="2058"/>
      <c r="I820" s="2058"/>
      <c r="K820" s="1954"/>
    </row>
    <row r="821" spans="1:11">
      <c r="A821" s="2059">
        <v>405</v>
      </c>
      <c r="B821" s="2069" t="s">
        <v>5132</v>
      </c>
      <c r="C821" s="280" t="s">
        <v>5387</v>
      </c>
      <c r="D821" s="263" t="s">
        <v>6078</v>
      </c>
      <c r="E821" s="2063" t="s">
        <v>5130</v>
      </c>
      <c r="F821" s="2075">
        <v>470974</v>
      </c>
      <c r="G821" s="2057" t="s">
        <v>4453</v>
      </c>
      <c r="H821" s="2057" t="s">
        <v>855</v>
      </c>
      <c r="I821" s="2057" t="s">
        <v>2458</v>
      </c>
      <c r="K821" s="1954"/>
    </row>
    <row r="822" spans="1:11">
      <c r="A822" s="2060"/>
      <c r="B822" s="2070"/>
      <c r="C822" s="280" t="s">
        <v>4610</v>
      </c>
      <c r="D822" s="263" t="s">
        <v>6359</v>
      </c>
      <c r="E822" s="2064"/>
      <c r="F822" s="2076"/>
      <c r="G822" s="2062"/>
      <c r="H822" s="2062"/>
      <c r="I822" s="2062"/>
      <c r="K822" s="1954"/>
    </row>
    <row r="823" spans="1:11">
      <c r="A823" s="2061"/>
      <c r="B823" s="2071"/>
      <c r="C823" s="281" t="s">
        <v>5985</v>
      </c>
      <c r="D823" s="267" t="s">
        <v>6110</v>
      </c>
      <c r="E823" s="2065"/>
      <c r="F823" s="2077"/>
      <c r="G823" s="2058"/>
      <c r="H823" s="2058"/>
      <c r="I823" s="2058"/>
      <c r="K823" s="1954"/>
    </row>
    <row r="824" spans="1:11">
      <c r="A824" s="2059">
        <v>406</v>
      </c>
      <c r="B824" s="2069" t="s">
        <v>4642</v>
      </c>
      <c r="C824" s="280" t="s">
        <v>6233</v>
      </c>
      <c r="D824" s="263" t="s">
        <v>6359</v>
      </c>
      <c r="E824" s="2063" t="s">
        <v>5137</v>
      </c>
      <c r="F824" s="2075">
        <v>470977</v>
      </c>
      <c r="G824" s="2057" t="s">
        <v>4453</v>
      </c>
      <c r="H824" s="2057" t="s">
        <v>855</v>
      </c>
      <c r="I824" s="2057" t="s">
        <v>2458</v>
      </c>
      <c r="K824" s="1954"/>
    </row>
    <row r="825" spans="1:11">
      <c r="A825" s="2060"/>
      <c r="B825" s="2070"/>
      <c r="C825" s="280" t="s">
        <v>4807</v>
      </c>
      <c r="D825" s="263" t="s">
        <v>5880</v>
      </c>
      <c r="E825" s="2064"/>
      <c r="F825" s="2076"/>
      <c r="G825" s="2062"/>
      <c r="H825" s="2062"/>
      <c r="I825" s="2062"/>
      <c r="K825" s="1954"/>
    </row>
    <row r="826" spans="1:11">
      <c r="A826" s="2061"/>
      <c r="B826" s="2071"/>
      <c r="C826" s="281" t="s">
        <v>5985</v>
      </c>
      <c r="D826" s="267" t="s">
        <v>6324</v>
      </c>
      <c r="E826" s="2065"/>
      <c r="F826" s="2077"/>
      <c r="G826" s="2058"/>
      <c r="H826" s="2058"/>
      <c r="I826" s="2058"/>
      <c r="K826" s="1954"/>
    </row>
    <row r="827" spans="1:11" ht="15.5">
      <c r="A827" s="274">
        <v>407</v>
      </c>
      <c r="B827" s="278" t="s">
        <v>5139</v>
      </c>
      <c r="C827" s="281" t="s">
        <v>5140</v>
      </c>
      <c r="D827" s="267" t="s">
        <v>6146</v>
      </c>
      <c r="E827" s="261" t="s">
        <v>5137</v>
      </c>
      <c r="F827" s="287">
        <v>470977</v>
      </c>
      <c r="G827" s="262" t="s">
        <v>4453</v>
      </c>
      <c r="H827" s="262" t="s">
        <v>855</v>
      </c>
      <c r="I827" s="262" t="s">
        <v>2458</v>
      </c>
      <c r="K827" s="1954"/>
    </row>
    <row r="828" spans="1:11" ht="15.5">
      <c r="A828" s="274">
        <v>408</v>
      </c>
      <c r="B828" s="262" t="s">
        <v>5050</v>
      </c>
      <c r="C828" s="281" t="s">
        <v>4706</v>
      </c>
      <c r="D828" s="267" t="s">
        <v>5959</v>
      </c>
      <c r="E828" s="261" t="s">
        <v>5137</v>
      </c>
      <c r="F828" s="287">
        <v>470977</v>
      </c>
      <c r="G828" s="262" t="s">
        <v>4453</v>
      </c>
      <c r="H828" s="262" t="s">
        <v>855</v>
      </c>
      <c r="I828" s="262" t="s">
        <v>2458</v>
      </c>
      <c r="K828" s="1954"/>
    </row>
    <row r="829" spans="1:11" ht="15.5">
      <c r="A829" s="274">
        <v>409</v>
      </c>
      <c r="B829" s="262" t="s">
        <v>5036</v>
      </c>
      <c r="C829" s="281" t="s">
        <v>5147</v>
      </c>
      <c r="D829" s="267" t="s">
        <v>6360</v>
      </c>
      <c r="E829" s="261" t="s">
        <v>5137</v>
      </c>
      <c r="F829" s="287">
        <v>470977</v>
      </c>
      <c r="G829" s="262" t="s">
        <v>4453</v>
      </c>
      <c r="H829" s="262" t="s">
        <v>855</v>
      </c>
      <c r="I829" s="262" t="s">
        <v>2458</v>
      </c>
      <c r="K829" s="1954"/>
    </row>
    <row r="830" spans="1:11" ht="15.5">
      <c r="A830" s="274">
        <v>410</v>
      </c>
      <c r="B830" s="278" t="s">
        <v>1124</v>
      </c>
      <c r="C830" s="281" t="s">
        <v>5149</v>
      </c>
      <c r="D830" s="267" t="s">
        <v>5940</v>
      </c>
      <c r="E830" s="261" t="s">
        <v>5137</v>
      </c>
      <c r="F830" s="287">
        <v>470977</v>
      </c>
      <c r="G830" s="262" t="s">
        <v>4453</v>
      </c>
      <c r="H830" s="262" t="s">
        <v>855</v>
      </c>
      <c r="I830" s="262" t="s">
        <v>2458</v>
      </c>
      <c r="K830" s="1954"/>
    </row>
    <row r="831" spans="1:11">
      <c r="A831" s="2059">
        <v>411</v>
      </c>
      <c r="B831" s="2069" t="s">
        <v>5081</v>
      </c>
      <c r="C831" s="280" t="s">
        <v>6361</v>
      </c>
      <c r="D831" s="263" t="s">
        <v>5909</v>
      </c>
      <c r="E831" s="2063" t="s">
        <v>5137</v>
      </c>
      <c r="F831" s="2075">
        <v>470977</v>
      </c>
      <c r="G831" s="2057" t="s">
        <v>4453</v>
      </c>
      <c r="H831" s="2057" t="s">
        <v>855</v>
      </c>
      <c r="I831" s="2057" t="s">
        <v>2458</v>
      </c>
      <c r="K831" s="1954"/>
    </row>
    <row r="832" spans="1:11">
      <c r="A832" s="2060"/>
      <c r="B832" s="2070"/>
      <c r="C832" s="280" t="s">
        <v>6362</v>
      </c>
      <c r="D832" s="263" t="s">
        <v>6363</v>
      </c>
      <c r="E832" s="2064"/>
      <c r="F832" s="2076"/>
      <c r="G832" s="2062"/>
      <c r="H832" s="2062"/>
      <c r="I832" s="2062"/>
      <c r="K832" s="1954"/>
    </row>
    <row r="833" spans="1:11">
      <c r="A833" s="2060"/>
      <c r="B833" s="2070"/>
      <c r="C833" s="280" t="s">
        <v>6364</v>
      </c>
      <c r="D833" s="263" t="s">
        <v>5996</v>
      </c>
      <c r="E833" s="2064"/>
      <c r="F833" s="2076"/>
      <c r="G833" s="2062"/>
      <c r="H833" s="2062"/>
      <c r="I833" s="2062"/>
      <c r="K833" s="1954"/>
    </row>
    <row r="834" spans="1:11">
      <c r="A834" s="2061"/>
      <c r="B834" s="2071"/>
      <c r="C834" s="281" t="s">
        <v>5581</v>
      </c>
      <c r="D834" s="267" t="s">
        <v>6365</v>
      </c>
      <c r="E834" s="2065"/>
      <c r="F834" s="2077"/>
      <c r="G834" s="2058"/>
      <c r="H834" s="2058"/>
      <c r="I834" s="2058"/>
      <c r="K834" s="1954"/>
    </row>
    <row r="835" spans="1:11">
      <c r="A835" s="2059">
        <v>412</v>
      </c>
      <c r="B835" s="2069" t="s">
        <v>5081</v>
      </c>
      <c r="C835" s="280" t="s">
        <v>6366</v>
      </c>
      <c r="D835" s="263" t="s">
        <v>6367</v>
      </c>
      <c r="E835" s="2063" t="s">
        <v>5156</v>
      </c>
      <c r="F835" s="2075">
        <v>470980</v>
      </c>
      <c r="G835" s="2057" t="s">
        <v>4453</v>
      </c>
      <c r="H835" s="2057" t="s">
        <v>855</v>
      </c>
      <c r="I835" s="2057" t="s">
        <v>2458</v>
      </c>
      <c r="K835" s="1954"/>
    </row>
    <row r="836" spans="1:11">
      <c r="A836" s="2060"/>
      <c r="B836" s="2070"/>
      <c r="C836" s="280" t="s">
        <v>6368</v>
      </c>
      <c r="D836" s="263" t="s">
        <v>5933</v>
      </c>
      <c r="E836" s="2064"/>
      <c r="F836" s="2076"/>
      <c r="G836" s="2062"/>
      <c r="H836" s="2062"/>
      <c r="I836" s="2062"/>
      <c r="K836" s="1954"/>
    </row>
    <row r="837" spans="1:11">
      <c r="A837" s="2061"/>
      <c r="B837" s="2071"/>
      <c r="C837" s="281" t="s">
        <v>5985</v>
      </c>
      <c r="D837" s="267" t="s">
        <v>6369</v>
      </c>
      <c r="E837" s="2065"/>
      <c r="F837" s="2077"/>
      <c r="G837" s="2058"/>
      <c r="H837" s="2058"/>
      <c r="I837" s="2058"/>
      <c r="K837" s="1954"/>
    </row>
    <row r="838" spans="1:11" ht="15.5">
      <c r="A838" s="274">
        <v>413</v>
      </c>
      <c r="B838" s="262" t="s">
        <v>5036</v>
      </c>
      <c r="C838" s="281" t="s">
        <v>5159</v>
      </c>
      <c r="D838" s="267" t="s">
        <v>6370</v>
      </c>
      <c r="E838" s="261" t="s">
        <v>5156</v>
      </c>
      <c r="F838" s="287">
        <v>470980</v>
      </c>
      <c r="G838" s="262" t="s">
        <v>4453</v>
      </c>
      <c r="H838" s="262" t="s">
        <v>855</v>
      </c>
      <c r="I838" s="262" t="s">
        <v>2458</v>
      </c>
      <c r="K838" s="1954"/>
    </row>
    <row r="839" spans="1:11">
      <c r="A839" s="2059">
        <v>414</v>
      </c>
      <c r="B839" s="2057" t="s">
        <v>4499</v>
      </c>
      <c r="C839" s="280" t="s">
        <v>4954</v>
      </c>
      <c r="D839" s="263" t="s">
        <v>6020</v>
      </c>
      <c r="E839" s="2063" t="s">
        <v>5156</v>
      </c>
      <c r="F839" s="2075">
        <v>470980</v>
      </c>
      <c r="G839" s="2057" t="s">
        <v>4453</v>
      </c>
      <c r="H839" s="2057" t="s">
        <v>855</v>
      </c>
      <c r="I839" s="2057" t="s">
        <v>2458</v>
      </c>
      <c r="K839" s="1954"/>
    </row>
    <row r="840" spans="1:11">
      <c r="A840" s="2060"/>
      <c r="B840" s="2062"/>
      <c r="C840" s="280" t="s">
        <v>6371</v>
      </c>
      <c r="D840" s="263" t="s">
        <v>5962</v>
      </c>
      <c r="E840" s="2064"/>
      <c r="F840" s="2076"/>
      <c r="G840" s="2062"/>
      <c r="H840" s="2062"/>
      <c r="I840" s="2062"/>
      <c r="K840" s="1954"/>
    </row>
    <row r="841" spans="1:11">
      <c r="A841" s="2060"/>
      <c r="B841" s="2062"/>
      <c r="C841" s="280" t="s">
        <v>4654</v>
      </c>
      <c r="D841" s="263" t="s">
        <v>6004</v>
      </c>
      <c r="E841" s="2064"/>
      <c r="F841" s="2076"/>
      <c r="G841" s="2062"/>
      <c r="H841" s="2062"/>
      <c r="I841" s="2062"/>
      <c r="K841" s="1954"/>
    </row>
    <row r="842" spans="1:11">
      <c r="A842" s="2061"/>
      <c r="B842" s="2058"/>
      <c r="C842" s="281" t="s">
        <v>5581</v>
      </c>
      <c r="D842" s="267" t="s">
        <v>6260</v>
      </c>
      <c r="E842" s="2065"/>
      <c r="F842" s="2077"/>
      <c r="G842" s="2058"/>
      <c r="H842" s="2058"/>
      <c r="I842" s="2058"/>
      <c r="K842" s="1954"/>
    </row>
    <row r="843" spans="1:11" ht="29">
      <c r="A843" s="274">
        <v>415</v>
      </c>
      <c r="B843" s="262" t="s">
        <v>5163</v>
      </c>
      <c r="C843" s="281" t="s">
        <v>5164</v>
      </c>
      <c r="D843" s="267" t="s">
        <v>6238</v>
      </c>
      <c r="E843" s="261" t="s">
        <v>5156</v>
      </c>
      <c r="F843" s="287">
        <v>470980</v>
      </c>
      <c r="G843" s="262" t="s">
        <v>4453</v>
      </c>
      <c r="H843" s="262" t="s">
        <v>855</v>
      </c>
      <c r="I843" s="262" t="s">
        <v>2458</v>
      </c>
      <c r="K843" s="1954"/>
    </row>
    <row r="844" spans="1:11" ht="15.5">
      <c r="A844" s="274">
        <v>416</v>
      </c>
      <c r="B844" s="278" t="s">
        <v>951</v>
      </c>
      <c r="C844" s="281" t="s">
        <v>5168</v>
      </c>
      <c r="D844" s="267" t="s">
        <v>6341</v>
      </c>
      <c r="E844" s="261" t="s">
        <v>5169</v>
      </c>
      <c r="F844" s="287">
        <v>470978</v>
      </c>
      <c r="G844" s="262" t="s">
        <v>4453</v>
      </c>
      <c r="H844" s="262" t="s">
        <v>855</v>
      </c>
      <c r="I844" s="262" t="s">
        <v>2458</v>
      </c>
      <c r="K844" s="1954"/>
    </row>
    <row r="845" spans="1:11">
      <c r="A845" s="2059">
        <v>417</v>
      </c>
      <c r="B845" s="2069" t="s">
        <v>951</v>
      </c>
      <c r="C845" s="280" t="s">
        <v>6307</v>
      </c>
      <c r="D845" s="263" t="s">
        <v>6372</v>
      </c>
      <c r="E845" s="2063" t="s">
        <v>5169</v>
      </c>
      <c r="F845" s="2075">
        <v>470978</v>
      </c>
      <c r="G845" s="2057" t="s">
        <v>4453</v>
      </c>
      <c r="H845" s="2057" t="s">
        <v>855</v>
      </c>
      <c r="I845" s="2057" t="s">
        <v>2458</v>
      </c>
      <c r="K845" s="1954"/>
    </row>
    <row r="846" spans="1:11">
      <c r="A846" s="2060"/>
      <c r="B846" s="2070"/>
      <c r="C846" s="280" t="s">
        <v>4818</v>
      </c>
      <c r="D846" s="263" t="s">
        <v>6373</v>
      </c>
      <c r="E846" s="2064"/>
      <c r="F846" s="2076"/>
      <c r="G846" s="2062"/>
      <c r="H846" s="2062"/>
      <c r="I846" s="2062"/>
      <c r="K846" s="1954"/>
    </row>
    <row r="847" spans="1:11">
      <c r="A847" s="2061"/>
      <c r="B847" s="2071"/>
      <c r="C847" s="281" t="s">
        <v>5985</v>
      </c>
      <c r="D847" s="267" t="s">
        <v>5890</v>
      </c>
      <c r="E847" s="2065"/>
      <c r="F847" s="2077"/>
      <c r="G847" s="2058"/>
      <c r="H847" s="2058"/>
      <c r="I847" s="2058"/>
      <c r="K847" s="1954"/>
    </row>
    <row r="848" spans="1:11" ht="29">
      <c r="A848" s="274">
        <v>418</v>
      </c>
      <c r="B848" s="262" t="s">
        <v>5176</v>
      </c>
      <c r="C848" s="281" t="s">
        <v>5177</v>
      </c>
      <c r="D848" s="267" t="s">
        <v>6373</v>
      </c>
      <c r="E848" s="261" t="s">
        <v>5178</v>
      </c>
      <c r="F848" s="287">
        <v>470981</v>
      </c>
      <c r="G848" s="262" t="s">
        <v>4453</v>
      </c>
      <c r="H848" s="262" t="s">
        <v>855</v>
      </c>
      <c r="I848" s="262" t="s">
        <v>2458</v>
      </c>
      <c r="K848" s="1954"/>
    </row>
    <row r="849" spans="1:11" ht="29">
      <c r="A849" s="274">
        <v>419</v>
      </c>
      <c r="B849" s="262" t="s">
        <v>5180</v>
      </c>
      <c r="C849" s="281" t="s">
        <v>5181</v>
      </c>
      <c r="D849" s="267" t="s">
        <v>5903</v>
      </c>
      <c r="E849" s="261" t="s">
        <v>5178</v>
      </c>
      <c r="F849" s="287">
        <v>470981</v>
      </c>
      <c r="G849" s="262" t="s">
        <v>4453</v>
      </c>
      <c r="H849" s="262" t="s">
        <v>855</v>
      </c>
      <c r="I849" s="262" t="s">
        <v>2458</v>
      </c>
      <c r="K849" s="1954"/>
    </row>
    <row r="850" spans="1:11">
      <c r="A850" s="2059">
        <v>420</v>
      </c>
      <c r="B850" s="2069" t="s">
        <v>4773</v>
      </c>
      <c r="C850" s="280" t="s">
        <v>6374</v>
      </c>
      <c r="D850" s="263" t="s">
        <v>6078</v>
      </c>
      <c r="E850" s="2063" t="s">
        <v>5178</v>
      </c>
      <c r="F850" s="2075">
        <v>470981</v>
      </c>
      <c r="G850" s="2057" t="s">
        <v>4453</v>
      </c>
      <c r="H850" s="2057" t="s">
        <v>855</v>
      </c>
      <c r="I850" s="2057" t="s">
        <v>2458</v>
      </c>
      <c r="K850" s="1954"/>
    </row>
    <row r="851" spans="1:11">
      <c r="A851" s="2060"/>
      <c r="B851" s="2070"/>
      <c r="C851" s="280" t="s">
        <v>6375</v>
      </c>
      <c r="D851" s="263" t="s">
        <v>6376</v>
      </c>
      <c r="E851" s="2064"/>
      <c r="F851" s="2076"/>
      <c r="G851" s="2062"/>
      <c r="H851" s="2062"/>
      <c r="I851" s="2062"/>
      <c r="K851" s="1954"/>
    </row>
    <row r="852" spans="1:11">
      <c r="A852" s="2061"/>
      <c r="B852" s="2071"/>
      <c r="C852" s="281" t="s">
        <v>5985</v>
      </c>
      <c r="D852" s="267" t="s">
        <v>6088</v>
      </c>
      <c r="E852" s="2065"/>
      <c r="F852" s="2077"/>
      <c r="G852" s="2058"/>
      <c r="H852" s="2058"/>
      <c r="I852" s="2058"/>
      <c r="K852" s="1954"/>
    </row>
    <row r="853" spans="1:11">
      <c r="A853" s="2059">
        <v>421</v>
      </c>
      <c r="B853" s="2069" t="s">
        <v>4773</v>
      </c>
      <c r="C853" s="280" t="s">
        <v>6100</v>
      </c>
      <c r="D853" s="263" t="s">
        <v>5930</v>
      </c>
      <c r="E853" s="2063" t="s">
        <v>5189</v>
      </c>
      <c r="F853" s="2075">
        <v>470979</v>
      </c>
      <c r="G853" s="2057" t="s">
        <v>4453</v>
      </c>
      <c r="H853" s="2057" t="s">
        <v>855</v>
      </c>
      <c r="I853" s="2057" t="s">
        <v>2458</v>
      </c>
      <c r="K853" s="1954"/>
    </row>
    <row r="854" spans="1:11">
      <c r="A854" s="2060"/>
      <c r="B854" s="2070"/>
      <c r="C854" s="280" t="s">
        <v>6377</v>
      </c>
      <c r="D854" s="263" t="s">
        <v>6182</v>
      </c>
      <c r="E854" s="2064"/>
      <c r="F854" s="2076"/>
      <c r="G854" s="2062"/>
      <c r="H854" s="2062"/>
      <c r="I854" s="2062"/>
      <c r="K854" s="1954"/>
    </row>
    <row r="855" spans="1:11">
      <c r="A855" s="2061"/>
      <c r="B855" s="2071"/>
      <c r="C855" s="281" t="s">
        <v>5985</v>
      </c>
      <c r="D855" s="267" t="s">
        <v>6306</v>
      </c>
      <c r="E855" s="2065"/>
      <c r="F855" s="2077"/>
      <c r="G855" s="2058"/>
      <c r="H855" s="2058"/>
      <c r="I855" s="2058"/>
      <c r="K855" s="1954"/>
    </row>
    <row r="856" spans="1:11">
      <c r="A856" s="2059">
        <v>422</v>
      </c>
      <c r="B856" s="2069" t="s">
        <v>951</v>
      </c>
      <c r="C856" s="280" t="s">
        <v>6350</v>
      </c>
      <c r="D856" s="263" t="s">
        <v>6369</v>
      </c>
      <c r="E856" s="2063" t="s">
        <v>5189</v>
      </c>
      <c r="F856" s="2075">
        <v>470979</v>
      </c>
      <c r="G856" s="2057" t="s">
        <v>4453</v>
      </c>
      <c r="H856" s="2057" t="s">
        <v>855</v>
      </c>
      <c r="I856" s="2057" t="s">
        <v>2458</v>
      </c>
      <c r="K856" s="1954"/>
    </row>
    <row r="857" spans="1:11">
      <c r="A857" s="2060"/>
      <c r="B857" s="2070"/>
      <c r="C857" s="280" t="s">
        <v>6378</v>
      </c>
      <c r="D857" s="263" t="s">
        <v>5961</v>
      </c>
      <c r="E857" s="2064"/>
      <c r="F857" s="2076"/>
      <c r="G857" s="2062"/>
      <c r="H857" s="2062"/>
      <c r="I857" s="2062"/>
      <c r="K857" s="1954"/>
    </row>
    <row r="858" spans="1:11">
      <c r="A858" s="2061"/>
      <c r="B858" s="2071"/>
      <c r="C858" s="281" t="s">
        <v>5985</v>
      </c>
      <c r="D858" s="267" t="s">
        <v>6379</v>
      </c>
      <c r="E858" s="2065"/>
      <c r="F858" s="2077"/>
      <c r="G858" s="2058"/>
      <c r="H858" s="2058"/>
      <c r="I858" s="2058"/>
      <c r="K858" s="1954"/>
    </row>
    <row r="859" spans="1:11">
      <c r="A859" s="2059">
        <v>423</v>
      </c>
      <c r="B859" s="2057" t="s">
        <v>5163</v>
      </c>
      <c r="C859" s="280" t="s">
        <v>6268</v>
      </c>
      <c r="D859" s="263" t="s">
        <v>6380</v>
      </c>
      <c r="E859" s="2063" t="s">
        <v>5189</v>
      </c>
      <c r="F859" s="2075">
        <v>470979</v>
      </c>
      <c r="G859" s="2057" t="s">
        <v>4453</v>
      </c>
      <c r="H859" s="2057" t="s">
        <v>855</v>
      </c>
      <c r="I859" s="2057" t="s">
        <v>2458</v>
      </c>
      <c r="K859" s="1954"/>
    </row>
    <row r="860" spans="1:11">
      <c r="A860" s="2060"/>
      <c r="B860" s="2062"/>
      <c r="C860" s="280" t="s">
        <v>6381</v>
      </c>
      <c r="D860" s="263" t="s">
        <v>6037</v>
      </c>
      <c r="E860" s="2064"/>
      <c r="F860" s="2076"/>
      <c r="G860" s="2062"/>
      <c r="H860" s="2062"/>
      <c r="I860" s="2062"/>
      <c r="K860" s="1954"/>
    </row>
    <row r="861" spans="1:11">
      <c r="A861" s="2060"/>
      <c r="B861" s="2062"/>
      <c r="C861" s="280" t="s">
        <v>6382</v>
      </c>
      <c r="D861" s="263" t="s">
        <v>6224</v>
      </c>
      <c r="E861" s="2064"/>
      <c r="F861" s="2076"/>
      <c r="G861" s="2062"/>
      <c r="H861" s="2062"/>
      <c r="I861" s="2062"/>
      <c r="K861" s="1954"/>
    </row>
    <row r="862" spans="1:11">
      <c r="A862" s="2060"/>
      <c r="B862" s="2062"/>
      <c r="C862" s="280" t="s">
        <v>6383</v>
      </c>
      <c r="D862" s="263" t="s">
        <v>5961</v>
      </c>
      <c r="E862" s="2064"/>
      <c r="F862" s="2076"/>
      <c r="G862" s="2062"/>
      <c r="H862" s="2062"/>
      <c r="I862" s="2062"/>
      <c r="K862" s="1954"/>
    </row>
    <row r="863" spans="1:11">
      <c r="A863" s="2060"/>
      <c r="B863" s="2062"/>
      <c r="C863" s="280" t="s">
        <v>6384</v>
      </c>
      <c r="D863" s="263" t="s">
        <v>6385</v>
      </c>
      <c r="E863" s="2064"/>
      <c r="F863" s="2076"/>
      <c r="G863" s="2062"/>
      <c r="H863" s="2062"/>
      <c r="I863" s="2062"/>
      <c r="K863" s="1954"/>
    </row>
    <row r="864" spans="1:11">
      <c r="A864" s="2060"/>
      <c r="B864" s="2062"/>
      <c r="C864" s="280" t="s">
        <v>5223</v>
      </c>
      <c r="D864" s="263" t="s">
        <v>6386</v>
      </c>
      <c r="E864" s="2064"/>
      <c r="F864" s="2076"/>
      <c r="G864" s="2062"/>
      <c r="H864" s="2062"/>
      <c r="I864" s="2062"/>
      <c r="K864" s="1954"/>
    </row>
    <row r="865" spans="1:11">
      <c r="A865" s="2061"/>
      <c r="B865" s="2058"/>
      <c r="C865" s="281" t="s">
        <v>6009</v>
      </c>
      <c r="D865" s="267" t="s">
        <v>6387</v>
      </c>
      <c r="E865" s="2065"/>
      <c r="F865" s="2077"/>
      <c r="G865" s="2058"/>
      <c r="H865" s="2058"/>
      <c r="I865" s="2058"/>
      <c r="K865" s="1954"/>
    </row>
    <row r="866" spans="1:11">
      <c r="A866" s="2059">
        <v>424</v>
      </c>
      <c r="B866" s="2069" t="s">
        <v>951</v>
      </c>
      <c r="C866" s="280" t="s">
        <v>6388</v>
      </c>
      <c r="D866" s="263" t="s">
        <v>6128</v>
      </c>
      <c r="E866" s="2063" t="s">
        <v>5198</v>
      </c>
      <c r="F866" s="2075">
        <v>470982</v>
      </c>
      <c r="G866" s="2057" t="s">
        <v>4453</v>
      </c>
      <c r="H866" s="2057" t="s">
        <v>855</v>
      </c>
      <c r="I866" s="2057" t="s">
        <v>2458</v>
      </c>
      <c r="K866" s="1954"/>
    </row>
    <row r="867" spans="1:11">
      <c r="A867" s="2060"/>
      <c r="B867" s="2070"/>
      <c r="C867" s="280" t="s">
        <v>6389</v>
      </c>
      <c r="D867" s="263" t="s">
        <v>6390</v>
      </c>
      <c r="E867" s="2064"/>
      <c r="F867" s="2076"/>
      <c r="G867" s="2062"/>
      <c r="H867" s="2062"/>
      <c r="I867" s="2062"/>
      <c r="K867" s="1954"/>
    </row>
    <row r="868" spans="1:11">
      <c r="A868" s="2061"/>
      <c r="B868" s="2071"/>
      <c r="C868" s="281" t="s">
        <v>5985</v>
      </c>
      <c r="D868" s="267" t="s">
        <v>6039</v>
      </c>
      <c r="E868" s="2065"/>
      <c r="F868" s="2077"/>
      <c r="G868" s="2058"/>
      <c r="H868" s="2058"/>
      <c r="I868" s="2058"/>
      <c r="K868" s="1954"/>
    </row>
    <row r="869" spans="1:11" ht="15.5">
      <c r="A869" s="274">
        <v>425</v>
      </c>
      <c r="B869" s="278" t="s">
        <v>4642</v>
      </c>
      <c r="C869" s="281" t="s">
        <v>5202</v>
      </c>
      <c r="D869" s="267" t="s">
        <v>5895</v>
      </c>
      <c r="E869" s="261" t="s">
        <v>5198</v>
      </c>
      <c r="F869" s="287">
        <v>470982</v>
      </c>
      <c r="G869" s="262" t="s">
        <v>4453</v>
      </c>
      <c r="H869" s="262" t="s">
        <v>855</v>
      </c>
      <c r="I869" s="262" t="s">
        <v>2458</v>
      </c>
      <c r="K869" s="1954"/>
    </row>
    <row r="870" spans="1:11" ht="15.5">
      <c r="A870" s="274">
        <v>426</v>
      </c>
      <c r="B870" s="278" t="s">
        <v>5081</v>
      </c>
      <c r="C870" s="281" t="s">
        <v>4546</v>
      </c>
      <c r="D870" s="267" t="s">
        <v>5876</v>
      </c>
      <c r="E870" s="261" t="s">
        <v>5198</v>
      </c>
      <c r="F870" s="287">
        <v>470982</v>
      </c>
      <c r="G870" s="262" t="s">
        <v>4453</v>
      </c>
      <c r="H870" s="262" t="s">
        <v>855</v>
      </c>
      <c r="I870" s="262" t="s">
        <v>2458</v>
      </c>
      <c r="K870" s="1954"/>
    </row>
    <row r="871" spans="1:11" ht="15.5">
      <c r="A871" s="274">
        <v>427</v>
      </c>
      <c r="B871" s="278" t="s">
        <v>5205</v>
      </c>
      <c r="C871" s="281" t="s">
        <v>5206</v>
      </c>
      <c r="D871" s="267" t="s">
        <v>6058</v>
      </c>
      <c r="E871" s="261" t="s">
        <v>5198</v>
      </c>
      <c r="F871" s="287">
        <v>470982</v>
      </c>
      <c r="G871" s="262" t="s">
        <v>4453</v>
      </c>
      <c r="H871" s="262" t="s">
        <v>855</v>
      </c>
      <c r="I871" s="262" t="s">
        <v>2458</v>
      </c>
      <c r="K871" s="1954"/>
    </row>
    <row r="872" spans="1:11" ht="15.5">
      <c r="A872" s="274">
        <v>428</v>
      </c>
      <c r="B872" s="278" t="s">
        <v>5081</v>
      </c>
      <c r="C872" s="281" t="s">
        <v>5208</v>
      </c>
      <c r="D872" s="267" t="s">
        <v>5976</v>
      </c>
      <c r="E872" s="261" t="s">
        <v>5209</v>
      </c>
      <c r="F872" s="287">
        <v>470984</v>
      </c>
      <c r="G872" s="262" t="s">
        <v>4453</v>
      </c>
      <c r="H872" s="262" t="s">
        <v>855</v>
      </c>
      <c r="I872" s="262" t="s">
        <v>2458</v>
      </c>
      <c r="K872" s="1954"/>
    </row>
    <row r="873" spans="1:11" ht="15.5">
      <c r="A873" s="274">
        <v>429</v>
      </c>
      <c r="B873" s="278" t="s">
        <v>1124</v>
      </c>
      <c r="C873" s="281" t="s">
        <v>5212</v>
      </c>
      <c r="D873" s="267" t="s">
        <v>5937</v>
      </c>
      <c r="E873" s="261" t="s">
        <v>5209</v>
      </c>
      <c r="F873" s="287">
        <v>470984</v>
      </c>
      <c r="G873" s="262" t="s">
        <v>4453</v>
      </c>
      <c r="H873" s="262" t="s">
        <v>855</v>
      </c>
      <c r="I873" s="262" t="s">
        <v>2458</v>
      </c>
      <c r="K873" s="1954"/>
    </row>
    <row r="874" spans="1:11" ht="15.5">
      <c r="A874" s="274">
        <v>430</v>
      </c>
      <c r="B874" s="278" t="s">
        <v>4642</v>
      </c>
      <c r="C874" s="281" t="s">
        <v>5214</v>
      </c>
      <c r="D874" s="267" t="s">
        <v>5961</v>
      </c>
      <c r="E874" s="261" t="s">
        <v>5209</v>
      </c>
      <c r="F874" s="287">
        <v>470984</v>
      </c>
      <c r="G874" s="262" t="s">
        <v>4453</v>
      </c>
      <c r="H874" s="262" t="s">
        <v>855</v>
      </c>
      <c r="I874" s="262" t="s">
        <v>2458</v>
      </c>
      <c r="K874" s="1954"/>
    </row>
    <row r="875" spans="1:11">
      <c r="A875" s="2059">
        <v>431</v>
      </c>
      <c r="B875" s="2069" t="s">
        <v>5081</v>
      </c>
      <c r="C875" s="280" t="s">
        <v>6391</v>
      </c>
      <c r="D875" s="263" t="s">
        <v>6060</v>
      </c>
      <c r="E875" s="2072" t="s">
        <v>6392</v>
      </c>
      <c r="F875" s="2084"/>
      <c r="G875" s="2057" t="s">
        <v>4453</v>
      </c>
      <c r="H875" s="2057" t="s">
        <v>855</v>
      </c>
      <c r="I875" s="2057" t="s">
        <v>2458</v>
      </c>
      <c r="K875" s="1954"/>
    </row>
    <row r="876" spans="1:11">
      <c r="A876" s="2060"/>
      <c r="B876" s="2070"/>
      <c r="C876" s="280" t="s">
        <v>6393</v>
      </c>
      <c r="D876" s="263" t="s">
        <v>6394</v>
      </c>
      <c r="E876" s="2073"/>
      <c r="F876" s="2085"/>
      <c r="G876" s="2062"/>
      <c r="H876" s="2062"/>
      <c r="I876" s="2062"/>
      <c r="K876" s="1954"/>
    </row>
    <row r="877" spans="1:11">
      <c r="A877" s="2060"/>
      <c r="B877" s="2070"/>
      <c r="C877" s="280" t="s">
        <v>6134</v>
      </c>
      <c r="D877" s="263" t="s">
        <v>6395</v>
      </c>
      <c r="E877" s="2073"/>
      <c r="F877" s="2085"/>
      <c r="G877" s="2062"/>
      <c r="H877" s="2062"/>
      <c r="I877" s="2062"/>
      <c r="K877" s="1954"/>
    </row>
    <row r="878" spans="1:11">
      <c r="A878" s="2061"/>
      <c r="B878" s="2071"/>
      <c r="C878" s="281" t="s">
        <v>5581</v>
      </c>
      <c r="D878" s="267" t="s">
        <v>6396</v>
      </c>
      <c r="E878" s="2074"/>
      <c r="F878" s="2086"/>
      <c r="G878" s="2058"/>
      <c r="H878" s="2058"/>
      <c r="I878" s="2058"/>
      <c r="K878" s="1954"/>
    </row>
    <row r="879" spans="1:11" ht="26">
      <c r="A879" s="274">
        <v>432</v>
      </c>
      <c r="B879" s="278" t="s">
        <v>4614</v>
      </c>
      <c r="C879" s="281" t="s">
        <v>5219</v>
      </c>
      <c r="D879" s="267" t="s">
        <v>6034</v>
      </c>
      <c r="E879" s="279" t="s">
        <v>6397</v>
      </c>
      <c r="F879" s="290"/>
      <c r="G879" s="262" t="s">
        <v>4453</v>
      </c>
      <c r="H879" s="262" t="s">
        <v>855</v>
      </c>
      <c r="I879" s="262" t="s">
        <v>2458</v>
      </c>
      <c r="K879" s="1954"/>
    </row>
    <row r="880" spans="1:11" ht="29">
      <c r="A880" s="274">
        <v>433</v>
      </c>
      <c r="B880" s="262" t="s">
        <v>5163</v>
      </c>
      <c r="C880" s="281" t="s">
        <v>5223</v>
      </c>
      <c r="D880" s="267" t="s">
        <v>6386</v>
      </c>
      <c r="E880" s="261" t="s">
        <v>5224</v>
      </c>
      <c r="F880" s="287">
        <v>470979</v>
      </c>
      <c r="G880" s="262" t="s">
        <v>4453</v>
      </c>
      <c r="H880" s="262" t="s">
        <v>855</v>
      </c>
      <c r="I880" s="262" t="s">
        <v>2458</v>
      </c>
      <c r="K880" s="1954"/>
    </row>
    <row r="881" spans="1:11">
      <c r="A881" s="2059">
        <v>434</v>
      </c>
      <c r="B881" s="2057" t="s">
        <v>5228</v>
      </c>
      <c r="C881" s="280" t="s">
        <v>6398</v>
      </c>
      <c r="D881" s="263" t="s">
        <v>5909</v>
      </c>
      <c r="E881" s="2063" t="s">
        <v>5230</v>
      </c>
      <c r="F881" s="2075">
        <v>470979</v>
      </c>
      <c r="G881" s="2057" t="s">
        <v>4453</v>
      </c>
      <c r="H881" s="2057" t="s">
        <v>855</v>
      </c>
      <c r="I881" s="2057" t="s">
        <v>2458</v>
      </c>
      <c r="K881" s="1954"/>
    </row>
    <row r="882" spans="1:11">
      <c r="A882" s="2060"/>
      <c r="B882" s="2062"/>
      <c r="C882" s="280" t="s">
        <v>6399</v>
      </c>
      <c r="D882" s="263" t="s">
        <v>6040</v>
      </c>
      <c r="E882" s="2064"/>
      <c r="F882" s="2076"/>
      <c r="G882" s="2062"/>
      <c r="H882" s="2062"/>
      <c r="I882" s="2062"/>
      <c r="K882" s="1954"/>
    </row>
    <row r="883" spans="1:11">
      <c r="A883" s="2060"/>
      <c r="B883" s="2062"/>
      <c r="C883" s="280" t="s">
        <v>6400</v>
      </c>
      <c r="D883" s="263" t="s">
        <v>5990</v>
      </c>
      <c r="E883" s="2064"/>
      <c r="F883" s="2076"/>
      <c r="G883" s="2062"/>
      <c r="H883" s="2062"/>
      <c r="I883" s="2062"/>
      <c r="K883" s="1954"/>
    </row>
    <row r="884" spans="1:11">
      <c r="A884" s="2060"/>
      <c r="B884" s="2062"/>
      <c r="C884" s="280" t="s">
        <v>6401</v>
      </c>
      <c r="D884" s="263" t="s">
        <v>6402</v>
      </c>
      <c r="E884" s="2064"/>
      <c r="F884" s="2076"/>
      <c r="G884" s="2062"/>
      <c r="H884" s="2062"/>
      <c r="I884" s="2062"/>
      <c r="K884" s="1954"/>
    </row>
    <row r="885" spans="1:11">
      <c r="A885" s="2060"/>
      <c r="B885" s="2062"/>
      <c r="C885" s="280" t="s">
        <v>6403</v>
      </c>
      <c r="D885" s="263" t="s">
        <v>5879</v>
      </c>
      <c r="E885" s="2064"/>
      <c r="F885" s="2076"/>
      <c r="G885" s="2062"/>
      <c r="H885" s="2062"/>
      <c r="I885" s="2062"/>
      <c r="K885" s="1954"/>
    </row>
    <row r="886" spans="1:11">
      <c r="A886" s="2060"/>
      <c r="B886" s="2062"/>
      <c r="C886" s="280" t="s">
        <v>6404</v>
      </c>
      <c r="D886" s="263" t="s">
        <v>6386</v>
      </c>
      <c r="E886" s="2064"/>
      <c r="F886" s="2076"/>
      <c r="G886" s="2062"/>
      <c r="H886" s="2062"/>
      <c r="I886" s="2062"/>
      <c r="K886" s="1954"/>
    </row>
    <row r="887" spans="1:11">
      <c r="A887" s="2060"/>
      <c r="B887" s="2062"/>
      <c r="C887" s="280" t="s">
        <v>6405</v>
      </c>
      <c r="D887" s="263" t="s">
        <v>6260</v>
      </c>
      <c r="E887" s="2064"/>
      <c r="F887" s="2076"/>
      <c r="G887" s="2062"/>
      <c r="H887" s="2062"/>
      <c r="I887" s="2062"/>
      <c r="K887" s="1954"/>
    </row>
    <row r="888" spans="1:11">
      <c r="A888" s="2060"/>
      <c r="B888" s="2062"/>
      <c r="C888" s="280" t="s">
        <v>6406</v>
      </c>
      <c r="D888" s="263" t="s">
        <v>6407</v>
      </c>
      <c r="E888" s="2064"/>
      <c r="F888" s="2076"/>
      <c r="G888" s="2062"/>
      <c r="H888" s="2062"/>
      <c r="I888" s="2062"/>
      <c r="K888" s="1954"/>
    </row>
    <row r="889" spans="1:11">
      <c r="A889" s="2060"/>
      <c r="B889" s="2062"/>
      <c r="C889" s="280" t="s">
        <v>6408</v>
      </c>
      <c r="D889" s="263" t="s">
        <v>5909</v>
      </c>
      <c r="E889" s="2064"/>
      <c r="F889" s="2076"/>
      <c r="G889" s="2062"/>
      <c r="H889" s="2062"/>
      <c r="I889" s="2062"/>
      <c r="K889" s="1954"/>
    </row>
    <row r="890" spans="1:11">
      <c r="A890" s="2060"/>
      <c r="B890" s="2062"/>
      <c r="C890" s="280" t="s">
        <v>6409</v>
      </c>
      <c r="D890" s="263" t="s">
        <v>5879</v>
      </c>
      <c r="E890" s="2064"/>
      <c r="F890" s="2076"/>
      <c r="G890" s="2062"/>
      <c r="H890" s="2062"/>
      <c r="I890" s="2062"/>
      <c r="K890" s="1954"/>
    </row>
    <row r="891" spans="1:11">
      <c r="A891" s="2061"/>
      <c r="B891" s="2058"/>
      <c r="C891" s="281" t="s">
        <v>6093</v>
      </c>
      <c r="D891" s="267" t="s">
        <v>6410</v>
      </c>
      <c r="E891" s="2065"/>
      <c r="F891" s="2077"/>
      <c r="G891" s="2058"/>
      <c r="H891" s="2058"/>
      <c r="I891" s="2058"/>
      <c r="K891" s="1954"/>
    </row>
    <row r="892" spans="1:11">
      <c r="A892" s="2059">
        <v>435</v>
      </c>
      <c r="B892" s="2057" t="s">
        <v>5231</v>
      </c>
      <c r="C892" s="280" t="s">
        <v>6036</v>
      </c>
      <c r="D892" s="263" t="s">
        <v>6411</v>
      </c>
      <c r="E892" s="2063" t="s">
        <v>5230</v>
      </c>
      <c r="F892" s="2075">
        <v>470979</v>
      </c>
      <c r="G892" s="2057" t="s">
        <v>4453</v>
      </c>
      <c r="H892" s="2057" t="s">
        <v>855</v>
      </c>
      <c r="I892" s="2057" t="s">
        <v>2458</v>
      </c>
      <c r="K892" s="1954"/>
    </row>
    <row r="893" spans="1:11">
      <c r="A893" s="2060"/>
      <c r="B893" s="2062"/>
      <c r="C893" s="280" t="s">
        <v>6412</v>
      </c>
      <c r="D893" s="263" t="s">
        <v>5896</v>
      </c>
      <c r="E893" s="2064"/>
      <c r="F893" s="2076"/>
      <c r="G893" s="2062"/>
      <c r="H893" s="2062"/>
      <c r="I893" s="2062"/>
      <c r="K893" s="1954"/>
    </row>
    <row r="894" spans="1:11">
      <c r="A894" s="2061"/>
      <c r="B894" s="2058"/>
      <c r="C894" s="281" t="s">
        <v>5985</v>
      </c>
      <c r="D894" s="267" t="s">
        <v>6413</v>
      </c>
      <c r="E894" s="2065"/>
      <c r="F894" s="2077"/>
      <c r="G894" s="2058"/>
      <c r="H894" s="2058"/>
      <c r="I894" s="2058"/>
      <c r="K894" s="1954"/>
    </row>
    <row r="895" spans="1:11">
      <c r="A895" s="2059">
        <v>436</v>
      </c>
      <c r="B895" s="2069" t="s">
        <v>5233</v>
      </c>
      <c r="C895" s="280" t="s">
        <v>6414</v>
      </c>
      <c r="D895" s="263" t="s">
        <v>5976</v>
      </c>
      <c r="E895" s="2063" t="s">
        <v>5235</v>
      </c>
      <c r="F895" s="2069">
        <v>470987</v>
      </c>
      <c r="G895" s="2057" t="s">
        <v>4453</v>
      </c>
      <c r="H895" s="2057" t="s">
        <v>855</v>
      </c>
      <c r="I895" s="2057" t="s">
        <v>2458</v>
      </c>
      <c r="K895" s="1954"/>
    </row>
    <row r="896" spans="1:11">
      <c r="A896" s="2060"/>
      <c r="B896" s="2070"/>
      <c r="C896" s="280" t="s">
        <v>5140</v>
      </c>
      <c r="D896" s="263" t="s">
        <v>6146</v>
      </c>
      <c r="E896" s="2064"/>
      <c r="F896" s="2070"/>
      <c r="G896" s="2062"/>
      <c r="H896" s="2062"/>
      <c r="I896" s="2062"/>
      <c r="K896" s="1954"/>
    </row>
    <row r="897" spans="1:11">
      <c r="A897" s="2061"/>
      <c r="B897" s="2071"/>
      <c r="C897" s="281" t="s">
        <v>5985</v>
      </c>
      <c r="D897" s="267" t="s">
        <v>6133</v>
      </c>
      <c r="E897" s="2065"/>
      <c r="F897" s="2071"/>
      <c r="G897" s="2058"/>
      <c r="H897" s="2058"/>
      <c r="I897" s="2058"/>
      <c r="K897" s="1954"/>
    </row>
    <row r="898" spans="1:11">
      <c r="A898" s="274">
        <v>437</v>
      </c>
      <c r="B898" s="278" t="s">
        <v>5237</v>
      </c>
      <c r="C898" s="281" t="s">
        <v>5238</v>
      </c>
      <c r="D898" s="267" t="s">
        <v>6415</v>
      </c>
      <c r="E898" s="261" t="s">
        <v>5235</v>
      </c>
      <c r="F898" s="278">
        <v>470987</v>
      </c>
      <c r="G898" s="262" t="s">
        <v>4453</v>
      </c>
      <c r="H898" s="262" t="s">
        <v>855</v>
      </c>
      <c r="I898" s="262" t="s">
        <v>2458</v>
      </c>
      <c r="K898" s="1954"/>
    </row>
    <row r="899" spans="1:11">
      <c r="A899" s="274">
        <v>438</v>
      </c>
      <c r="B899" s="278" t="s">
        <v>1124</v>
      </c>
      <c r="C899" s="281" t="s">
        <v>5240</v>
      </c>
      <c r="D899" s="267" t="s">
        <v>5909</v>
      </c>
      <c r="E899" s="261" t="s">
        <v>5235</v>
      </c>
      <c r="F899" s="278">
        <v>470987</v>
      </c>
      <c r="G899" s="262" t="s">
        <v>4453</v>
      </c>
      <c r="H899" s="262" t="s">
        <v>855</v>
      </c>
      <c r="I899" s="262" t="s">
        <v>2458</v>
      </c>
      <c r="K899" s="1954"/>
    </row>
    <row r="900" spans="1:11">
      <c r="A900" s="2059">
        <v>439</v>
      </c>
      <c r="B900" s="2057" t="s">
        <v>5242</v>
      </c>
      <c r="C900" s="280" t="s">
        <v>6416</v>
      </c>
      <c r="D900" s="263" t="s">
        <v>6092</v>
      </c>
      <c r="E900" s="2063" t="s">
        <v>5244</v>
      </c>
      <c r="F900" s="2069">
        <v>470983</v>
      </c>
      <c r="G900" s="2057" t="s">
        <v>4453</v>
      </c>
      <c r="H900" s="2057" t="s">
        <v>855</v>
      </c>
      <c r="I900" s="2057" t="s">
        <v>2458</v>
      </c>
      <c r="K900" s="1954"/>
    </row>
    <row r="901" spans="1:11">
      <c r="A901" s="2060"/>
      <c r="B901" s="2062"/>
      <c r="C901" s="280" t="s">
        <v>6232</v>
      </c>
      <c r="D901" s="263" t="s">
        <v>5910</v>
      </c>
      <c r="E901" s="2064"/>
      <c r="F901" s="2070"/>
      <c r="G901" s="2062"/>
      <c r="H901" s="2062"/>
      <c r="I901" s="2062"/>
      <c r="K901" s="1954"/>
    </row>
    <row r="902" spans="1:11">
      <c r="A902" s="2061"/>
      <c r="B902" s="2058"/>
      <c r="C902" s="281" t="s">
        <v>5985</v>
      </c>
      <c r="D902" s="267" t="s">
        <v>5896</v>
      </c>
      <c r="E902" s="2065"/>
      <c r="F902" s="2071"/>
      <c r="G902" s="2058"/>
      <c r="H902" s="2058"/>
      <c r="I902" s="2058"/>
      <c r="K902" s="1954"/>
    </row>
    <row r="903" spans="1:11">
      <c r="A903" s="2059">
        <v>440</v>
      </c>
      <c r="B903" s="2069" t="s">
        <v>5081</v>
      </c>
      <c r="C903" s="280" t="s">
        <v>6417</v>
      </c>
      <c r="D903" s="263" t="s">
        <v>5879</v>
      </c>
      <c r="E903" s="2063" t="s">
        <v>5244</v>
      </c>
      <c r="F903" s="2069">
        <v>470983</v>
      </c>
      <c r="G903" s="2057" t="s">
        <v>4453</v>
      </c>
      <c r="H903" s="2057" t="s">
        <v>855</v>
      </c>
      <c r="I903" s="2057" t="s">
        <v>2458</v>
      </c>
      <c r="K903" s="1954"/>
    </row>
    <row r="904" spans="1:11">
      <c r="A904" s="2060"/>
      <c r="B904" s="2070"/>
      <c r="C904" s="280" t="s">
        <v>6216</v>
      </c>
      <c r="D904" s="263" t="s">
        <v>5961</v>
      </c>
      <c r="E904" s="2064"/>
      <c r="F904" s="2070"/>
      <c r="G904" s="2062"/>
      <c r="H904" s="2062"/>
      <c r="I904" s="2062"/>
      <c r="K904" s="1954"/>
    </row>
    <row r="905" spans="1:11">
      <c r="A905" s="2061"/>
      <c r="B905" s="2071"/>
      <c r="C905" s="281" t="s">
        <v>5985</v>
      </c>
      <c r="D905" s="267" t="s">
        <v>6124</v>
      </c>
      <c r="E905" s="2065"/>
      <c r="F905" s="2071"/>
      <c r="G905" s="2058"/>
      <c r="H905" s="2058"/>
      <c r="I905" s="2058"/>
      <c r="K905" s="1954"/>
    </row>
    <row r="906" spans="1:11">
      <c r="A906" s="2059">
        <v>441</v>
      </c>
      <c r="B906" s="2069" t="s">
        <v>5081</v>
      </c>
      <c r="C906" s="280" t="s">
        <v>5214</v>
      </c>
      <c r="D906" s="263" t="s">
        <v>6258</v>
      </c>
      <c r="E906" s="2063" t="s">
        <v>5250</v>
      </c>
      <c r="F906" s="2069">
        <v>470986</v>
      </c>
      <c r="G906" s="2057" t="s">
        <v>4453</v>
      </c>
      <c r="H906" s="2057" t="s">
        <v>855</v>
      </c>
      <c r="I906" s="2057" t="s">
        <v>2458</v>
      </c>
      <c r="K906" s="1954"/>
    </row>
    <row r="907" spans="1:11">
      <c r="A907" s="2060"/>
      <c r="B907" s="2070"/>
      <c r="C907" s="280" t="s">
        <v>6068</v>
      </c>
      <c r="D907" s="263" t="s">
        <v>6418</v>
      </c>
      <c r="E907" s="2064"/>
      <c r="F907" s="2070"/>
      <c r="G907" s="2062"/>
      <c r="H907" s="2062"/>
      <c r="I907" s="2062"/>
      <c r="K907" s="1954"/>
    </row>
    <row r="908" spans="1:11">
      <c r="A908" s="2061"/>
      <c r="B908" s="2071"/>
      <c r="C908" s="281" t="s">
        <v>5985</v>
      </c>
      <c r="D908" s="267" t="s">
        <v>6419</v>
      </c>
      <c r="E908" s="2065"/>
      <c r="F908" s="2071"/>
      <c r="G908" s="2058"/>
      <c r="H908" s="2058"/>
      <c r="I908" s="2058"/>
      <c r="K908" s="1954"/>
    </row>
    <row r="909" spans="1:11">
      <c r="A909" s="274">
        <v>442</v>
      </c>
      <c r="B909" s="275" t="s">
        <v>5253</v>
      </c>
      <c r="C909" s="281" t="s">
        <v>5254</v>
      </c>
      <c r="D909" s="267" t="s">
        <v>6065</v>
      </c>
      <c r="E909" s="261" t="s">
        <v>5250</v>
      </c>
      <c r="F909" s="278">
        <v>470986</v>
      </c>
      <c r="G909" s="262" t="s">
        <v>4453</v>
      </c>
      <c r="H909" s="262" t="s">
        <v>855</v>
      </c>
      <c r="I909" s="262" t="s">
        <v>2458</v>
      </c>
      <c r="K909" s="1954"/>
    </row>
    <row r="910" spans="1:11">
      <c r="A910" s="274">
        <v>443</v>
      </c>
      <c r="B910" s="262" t="s">
        <v>5256</v>
      </c>
      <c r="C910" s="281" t="s">
        <v>5257</v>
      </c>
      <c r="D910" s="267" t="s">
        <v>6420</v>
      </c>
      <c r="E910" s="261" t="s">
        <v>5250</v>
      </c>
      <c r="F910" s="278">
        <v>470986</v>
      </c>
      <c r="G910" s="262" t="s">
        <v>4453</v>
      </c>
      <c r="H910" s="262" t="s">
        <v>855</v>
      </c>
      <c r="I910" s="262" t="s">
        <v>2458</v>
      </c>
      <c r="K910" s="1954"/>
    </row>
    <row r="911" spans="1:11">
      <c r="A911" s="2059">
        <v>444</v>
      </c>
      <c r="B911" s="2069" t="s">
        <v>5081</v>
      </c>
      <c r="C911" s="280" t="s">
        <v>6421</v>
      </c>
      <c r="D911" s="263" t="s">
        <v>6422</v>
      </c>
      <c r="E911" s="2063" t="s">
        <v>5260</v>
      </c>
      <c r="F911" s="2069">
        <v>470985</v>
      </c>
      <c r="G911" s="2057" t="s">
        <v>4453</v>
      </c>
      <c r="H911" s="2057" t="s">
        <v>855</v>
      </c>
      <c r="I911" s="2057" t="s">
        <v>2458</v>
      </c>
      <c r="K911" s="1954"/>
    </row>
    <row r="912" spans="1:11">
      <c r="A912" s="2060"/>
      <c r="B912" s="2070"/>
      <c r="C912" s="280" t="s">
        <v>6251</v>
      </c>
      <c r="D912" s="263" t="s">
        <v>5895</v>
      </c>
      <c r="E912" s="2064"/>
      <c r="F912" s="2070"/>
      <c r="G912" s="2062"/>
      <c r="H912" s="2062"/>
      <c r="I912" s="2062"/>
      <c r="K912" s="1954"/>
    </row>
    <row r="913" spans="1:11">
      <c r="A913" s="2061"/>
      <c r="B913" s="2071"/>
      <c r="C913" s="281" t="s">
        <v>5985</v>
      </c>
      <c r="D913" s="267" t="s">
        <v>6423</v>
      </c>
      <c r="E913" s="2065"/>
      <c r="F913" s="2071"/>
      <c r="G913" s="2058"/>
      <c r="H913" s="2058"/>
      <c r="I913" s="2058"/>
      <c r="K913" s="1954"/>
    </row>
    <row r="914" spans="1:11">
      <c r="A914" s="2059">
        <v>445</v>
      </c>
      <c r="B914" s="2069" t="s">
        <v>4642</v>
      </c>
      <c r="C914" s="280" t="s">
        <v>6274</v>
      </c>
      <c r="D914" s="263" t="s">
        <v>5877</v>
      </c>
      <c r="E914" s="2063" t="s">
        <v>5263</v>
      </c>
      <c r="F914" s="2075">
        <v>470988</v>
      </c>
      <c r="G914" s="2057" t="s">
        <v>4453</v>
      </c>
      <c r="H914" s="2057" t="s">
        <v>855</v>
      </c>
      <c r="I914" s="2057" t="s">
        <v>2458</v>
      </c>
      <c r="K914" s="1954"/>
    </row>
    <row r="915" spans="1:11">
      <c r="A915" s="2060"/>
      <c r="B915" s="2070"/>
      <c r="C915" s="280" t="s">
        <v>6424</v>
      </c>
      <c r="D915" s="263" t="s">
        <v>5907</v>
      </c>
      <c r="E915" s="2064"/>
      <c r="F915" s="2076"/>
      <c r="G915" s="2062"/>
      <c r="H915" s="2062"/>
      <c r="I915" s="2062"/>
      <c r="K915" s="1954"/>
    </row>
    <row r="916" spans="1:11">
      <c r="A916" s="2061"/>
      <c r="B916" s="2071"/>
      <c r="C916" s="281" t="s">
        <v>5985</v>
      </c>
      <c r="D916" s="267" t="s">
        <v>6072</v>
      </c>
      <c r="E916" s="2065"/>
      <c r="F916" s="2077"/>
      <c r="G916" s="2058"/>
      <c r="H916" s="2058"/>
      <c r="I916" s="2058"/>
      <c r="K916" s="1954"/>
    </row>
    <row r="917" spans="1:11" ht="15.5">
      <c r="A917" s="274">
        <v>446</v>
      </c>
      <c r="B917" s="278" t="s">
        <v>4773</v>
      </c>
      <c r="C917" s="281" t="s">
        <v>5266</v>
      </c>
      <c r="D917" s="267" t="s">
        <v>5952</v>
      </c>
      <c r="E917" s="261" t="s">
        <v>5263</v>
      </c>
      <c r="F917" s="287">
        <v>470988</v>
      </c>
      <c r="G917" s="262" t="s">
        <v>4453</v>
      </c>
      <c r="H917" s="262" t="s">
        <v>855</v>
      </c>
      <c r="I917" s="262" t="s">
        <v>2458</v>
      </c>
      <c r="K917" s="1954"/>
    </row>
    <row r="918" spans="1:11" ht="15.5">
      <c r="A918" s="274">
        <v>447</v>
      </c>
      <c r="B918" s="278" t="s">
        <v>4642</v>
      </c>
      <c r="C918" s="281" t="s">
        <v>4887</v>
      </c>
      <c r="D918" s="267" t="s">
        <v>5888</v>
      </c>
      <c r="E918" s="261" t="s">
        <v>5269</v>
      </c>
      <c r="F918" s="287">
        <v>470990</v>
      </c>
      <c r="G918" s="262" t="s">
        <v>4453</v>
      </c>
      <c r="H918" s="262" t="s">
        <v>855</v>
      </c>
      <c r="I918" s="262" t="s">
        <v>2458</v>
      </c>
      <c r="K918" s="1954"/>
    </row>
    <row r="919" spans="1:11">
      <c r="A919" s="2087">
        <v>448</v>
      </c>
      <c r="B919" s="2090" t="s">
        <v>4773</v>
      </c>
      <c r="C919" s="280" t="s">
        <v>6425</v>
      </c>
      <c r="D919" s="263" t="s">
        <v>5880</v>
      </c>
      <c r="E919" s="2093" t="s">
        <v>5269</v>
      </c>
      <c r="F919" s="2075">
        <v>470990</v>
      </c>
      <c r="G919" s="2057" t="s">
        <v>4453</v>
      </c>
      <c r="H919" s="2057" t="s">
        <v>855</v>
      </c>
      <c r="I919" s="2057" t="s">
        <v>2458</v>
      </c>
      <c r="K919" s="1954"/>
    </row>
    <row r="920" spans="1:11">
      <c r="A920" s="2088"/>
      <c r="B920" s="2091"/>
      <c r="C920" s="280" t="s">
        <v>6361</v>
      </c>
      <c r="D920" s="263" t="s">
        <v>5909</v>
      </c>
      <c r="E920" s="2094"/>
      <c r="F920" s="2076"/>
      <c r="G920" s="2062"/>
      <c r="H920" s="2062"/>
      <c r="I920" s="2062"/>
      <c r="K920" s="1954"/>
    </row>
    <row r="921" spans="1:11">
      <c r="A921" s="2088"/>
      <c r="B921" s="2091"/>
      <c r="C921" s="280" t="s">
        <v>6377</v>
      </c>
      <c r="D921" s="263" t="s">
        <v>5965</v>
      </c>
      <c r="E921" s="2094"/>
      <c r="F921" s="2076"/>
      <c r="G921" s="2062"/>
      <c r="H921" s="2062"/>
      <c r="I921" s="2062"/>
      <c r="K921" s="1954"/>
    </row>
    <row r="922" spans="1:11">
      <c r="A922" s="2088"/>
      <c r="B922" s="2091"/>
      <c r="C922" s="280" t="s">
        <v>6426</v>
      </c>
      <c r="D922" s="263" t="s">
        <v>6078</v>
      </c>
      <c r="E922" s="2094"/>
      <c r="F922" s="2076"/>
      <c r="G922" s="2062"/>
      <c r="H922" s="2062"/>
      <c r="I922" s="2062"/>
      <c r="K922" s="1954"/>
    </row>
    <row r="923" spans="1:11">
      <c r="A923" s="2089"/>
      <c r="B923" s="2092"/>
      <c r="C923" s="281" t="s">
        <v>5953</v>
      </c>
      <c r="D923" s="267" t="s">
        <v>6341</v>
      </c>
      <c r="E923" s="2095"/>
      <c r="F923" s="2077"/>
      <c r="G923" s="2058"/>
      <c r="H923" s="2058"/>
      <c r="I923" s="2058"/>
      <c r="K923" s="1954"/>
    </row>
    <row r="924" spans="1:11">
      <c r="A924" s="2087">
        <v>449</v>
      </c>
      <c r="B924" s="2090" t="s">
        <v>4773</v>
      </c>
      <c r="C924" s="280" t="s">
        <v>6427</v>
      </c>
      <c r="D924" s="263" t="s">
        <v>6203</v>
      </c>
      <c r="E924" s="2093" t="s">
        <v>5269</v>
      </c>
      <c r="F924" s="2075">
        <v>470990</v>
      </c>
      <c r="G924" s="2057" t="s">
        <v>4453</v>
      </c>
      <c r="H924" s="2057" t="s">
        <v>855</v>
      </c>
      <c r="I924" s="2057" t="s">
        <v>2458</v>
      </c>
      <c r="K924" s="1954"/>
    </row>
    <row r="925" spans="1:11">
      <c r="A925" s="2088"/>
      <c r="B925" s="2091"/>
      <c r="C925" s="280" t="s">
        <v>6428</v>
      </c>
      <c r="D925" s="263" t="s">
        <v>5933</v>
      </c>
      <c r="E925" s="2094"/>
      <c r="F925" s="2076"/>
      <c r="G925" s="2062"/>
      <c r="H925" s="2062"/>
      <c r="I925" s="2062"/>
      <c r="K925" s="1954"/>
    </row>
    <row r="926" spans="1:11">
      <c r="A926" s="2088"/>
      <c r="B926" s="2091"/>
      <c r="C926" s="280" t="s">
        <v>6388</v>
      </c>
      <c r="D926" s="263" t="s">
        <v>6008</v>
      </c>
      <c r="E926" s="2094"/>
      <c r="F926" s="2076"/>
      <c r="G926" s="2062"/>
      <c r="H926" s="2062"/>
      <c r="I926" s="2062"/>
      <c r="K926" s="1954"/>
    </row>
    <row r="927" spans="1:11">
      <c r="A927" s="2089"/>
      <c r="B927" s="2092"/>
      <c r="C927" s="281" t="s">
        <v>5581</v>
      </c>
      <c r="D927" s="267" t="s">
        <v>6133</v>
      </c>
      <c r="E927" s="2095"/>
      <c r="F927" s="2077"/>
      <c r="G927" s="2058"/>
      <c r="H927" s="2058"/>
      <c r="I927" s="2058"/>
      <c r="K927" s="1954"/>
    </row>
    <row r="928" spans="1:11" ht="15.5">
      <c r="A928" s="274">
        <v>450</v>
      </c>
      <c r="B928" s="262" t="s">
        <v>5279</v>
      </c>
      <c r="C928" s="281" t="s">
        <v>5280</v>
      </c>
      <c r="D928" s="267" t="s">
        <v>5996</v>
      </c>
      <c r="E928" s="261" t="s">
        <v>5269</v>
      </c>
      <c r="F928" s="287">
        <v>470990</v>
      </c>
      <c r="G928" s="262" t="s">
        <v>4453</v>
      </c>
      <c r="H928" s="262" t="s">
        <v>855</v>
      </c>
      <c r="I928" s="262" t="s">
        <v>2458</v>
      </c>
      <c r="K928" s="1954"/>
    </row>
    <row r="929" spans="1:11" ht="15.5">
      <c r="A929" s="274">
        <v>451</v>
      </c>
      <c r="B929" s="278" t="s">
        <v>1124</v>
      </c>
      <c r="C929" s="280" t="s">
        <v>5282</v>
      </c>
      <c r="D929" s="263" t="s">
        <v>6429</v>
      </c>
      <c r="E929" s="261" t="s">
        <v>5269</v>
      </c>
      <c r="F929" s="287">
        <v>470990</v>
      </c>
      <c r="G929" s="262" t="s">
        <v>4453</v>
      </c>
      <c r="H929" s="262" t="s">
        <v>855</v>
      </c>
      <c r="I929" s="262" t="s">
        <v>2458</v>
      </c>
      <c r="K929" s="1954"/>
    </row>
    <row r="930" spans="1:11">
      <c r="A930" s="2059">
        <v>452</v>
      </c>
      <c r="B930" s="2069" t="s">
        <v>951</v>
      </c>
      <c r="C930" s="280" t="s">
        <v>4941</v>
      </c>
      <c r="D930" s="263" t="s">
        <v>6179</v>
      </c>
      <c r="E930" s="2063" t="s">
        <v>5269</v>
      </c>
      <c r="F930" s="2075">
        <v>470990</v>
      </c>
      <c r="G930" s="2057" t="s">
        <v>4453</v>
      </c>
      <c r="H930" s="2057" t="s">
        <v>855</v>
      </c>
      <c r="I930" s="2057" t="s">
        <v>2458</v>
      </c>
      <c r="K930" s="1954"/>
    </row>
    <row r="931" spans="1:11">
      <c r="A931" s="2060"/>
      <c r="B931" s="2070"/>
      <c r="C931" s="280" t="s">
        <v>6430</v>
      </c>
      <c r="D931" s="263" t="s">
        <v>5917</v>
      </c>
      <c r="E931" s="2064"/>
      <c r="F931" s="2076"/>
      <c r="G931" s="2062"/>
      <c r="H931" s="2062"/>
      <c r="I931" s="2062"/>
      <c r="K931" s="1954"/>
    </row>
    <row r="932" spans="1:11">
      <c r="A932" s="2060"/>
      <c r="B932" s="2070"/>
      <c r="C932" s="280" t="s">
        <v>4619</v>
      </c>
      <c r="D932" s="263" t="s">
        <v>6182</v>
      </c>
      <c r="E932" s="2064"/>
      <c r="F932" s="2076"/>
      <c r="G932" s="2062"/>
      <c r="H932" s="2062"/>
      <c r="I932" s="2062"/>
      <c r="K932" s="1954"/>
    </row>
    <row r="933" spans="1:11">
      <c r="A933" s="2060"/>
      <c r="B933" s="2070"/>
      <c r="C933" s="280" t="s">
        <v>6431</v>
      </c>
      <c r="D933" s="263" t="s">
        <v>5868</v>
      </c>
      <c r="E933" s="2064"/>
      <c r="F933" s="2076"/>
      <c r="G933" s="2062"/>
      <c r="H933" s="2062"/>
      <c r="I933" s="2062"/>
      <c r="K933" s="1954"/>
    </row>
    <row r="934" spans="1:11">
      <c r="A934" s="2060"/>
      <c r="B934" s="2070"/>
      <c r="C934" s="280" t="s">
        <v>6432</v>
      </c>
      <c r="D934" s="263" t="s">
        <v>6076</v>
      </c>
      <c r="E934" s="2064"/>
      <c r="F934" s="2076"/>
      <c r="G934" s="2062"/>
      <c r="H934" s="2062"/>
      <c r="I934" s="2062"/>
      <c r="K934" s="1954"/>
    </row>
    <row r="935" spans="1:11">
      <c r="A935" s="2061"/>
      <c r="B935" s="2071"/>
      <c r="C935" s="281" t="s">
        <v>6009</v>
      </c>
      <c r="D935" s="267" t="s">
        <v>6283</v>
      </c>
      <c r="E935" s="2065"/>
      <c r="F935" s="2077"/>
      <c r="G935" s="2058"/>
      <c r="H935" s="2058"/>
      <c r="I935" s="2058"/>
      <c r="K935" s="1954"/>
    </row>
    <row r="936" spans="1:11">
      <c r="A936" s="2059">
        <v>453</v>
      </c>
      <c r="B936" s="2069" t="s">
        <v>4642</v>
      </c>
      <c r="C936" s="280" t="s">
        <v>4857</v>
      </c>
      <c r="D936" s="263" t="s">
        <v>6076</v>
      </c>
      <c r="E936" s="2063" t="s">
        <v>5290</v>
      </c>
      <c r="F936" s="2075">
        <v>470989</v>
      </c>
      <c r="G936" s="2057" t="s">
        <v>4453</v>
      </c>
      <c r="H936" s="2057" t="s">
        <v>855</v>
      </c>
      <c r="I936" s="2057" t="s">
        <v>2458</v>
      </c>
      <c r="K936" s="1954"/>
    </row>
    <row r="937" spans="1:11">
      <c r="A937" s="2060"/>
      <c r="B937" s="2070"/>
      <c r="C937" s="280" t="s">
        <v>6433</v>
      </c>
      <c r="D937" s="263" t="s">
        <v>6341</v>
      </c>
      <c r="E937" s="2064"/>
      <c r="F937" s="2076"/>
      <c r="G937" s="2062"/>
      <c r="H937" s="2062"/>
      <c r="I937" s="2062"/>
      <c r="K937" s="1954"/>
    </row>
    <row r="938" spans="1:11">
      <c r="A938" s="2061"/>
      <c r="B938" s="2071"/>
      <c r="C938" s="281" t="s">
        <v>5985</v>
      </c>
      <c r="D938" s="267" t="s">
        <v>6434</v>
      </c>
      <c r="E938" s="2065"/>
      <c r="F938" s="2077"/>
      <c r="G938" s="2058"/>
      <c r="H938" s="2058"/>
      <c r="I938" s="2058"/>
      <c r="K938" s="1954"/>
    </row>
    <row r="939" spans="1:11">
      <c r="A939" s="2059">
        <v>454</v>
      </c>
      <c r="B939" s="2069" t="s">
        <v>951</v>
      </c>
      <c r="C939" s="280" t="s">
        <v>6435</v>
      </c>
      <c r="D939" s="263" t="s">
        <v>5888</v>
      </c>
      <c r="E939" s="2063" t="s">
        <v>5290</v>
      </c>
      <c r="F939" s="2075">
        <v>470989</v>
      </c>
      <c r="G939" s="2057" t="s">
        <v>4453</v>
      </c>
      <c r="H939" s="2057" t="s">
        <v>855</v>
      </c>
      <c r="I939" s="2057" t="s">
        <v>2458</v>
      </c>
      <c r="K939" s="1954"/>
    </row>
    <row r="940" spans="1:11">
      <c r="A940" s="2060"/>
      <c r="B940" s="2070"/>
      <c r="C940" s="280" t="s">
        <v>6436</v>
      </c>
      <c r="D940" s="263" t="s">
        <v>6437</v>
      </c>
      <c r="E940" s="2064"/>
      <c r="F940" s="2076"/>
      <c r="G940" s="2062"/>
      <c r="H940" s="2062"/>
      <c r="I940" s="2062"/>
      <c r="K940" s="1954"/>
    </row>
    <row r="941" spans="1:11">
      <c r="A941" s="2060"/>
      <c r="B941" s="2070"/>
      <c r="C941" s="280" t="s">
        <v>6438</v>
      </c>
      <c r="D941" s="263" t="s">
        <v>5940</v>
      </c>
      <c r="E941" s="2064"/>
      <c r="F941" s="2076"/>
      <c r="G941" s="2062"/>
      <c r="H941" s="2062"/>
      <c r="I941" s="2062"/>
      <c r="K941" s="1954"/>
    </row>
    <row r="942" spans="1:11">
      <c r="A942" s="2060"/>
      <c r="B942" s="2070"/>
      <c r="C942" s="280" t="s">
        <v>6439</v>
      </c>
      <c r="D942" s="263" t="s">
        <v>5995</v>
      </c>
      <c r="E942" s="2064"/>
      <c r="F942" s="2076"/>
      <c r="G942" s="2062"/>
      <c r="H942" s="2062"/>
      <c r="I942" s="2062"/>
      <c r="K942" s="1954"/>
    </row>
    <row r="943" spans="1:11">
      <c r="A943" s="2061"/>
      <c r="B943" s="2071"/>
      <c r="C943" s="281" t="s">
        <v>5953</v>
      </c>
      <c r="D943" s="267" t="s">
        <v>6440</v>
      </c>
      <c r="E943" s="2065"/>
      <c r="F943" s="2077"/>
      <c r="G943" s="2058"/>
      <c r="H943" s="2058"/>
      <c r="I943" s="2058"/>
      <c r="K943" s="1954"/>
    </row>
    <row r="944" spans="1:11" ht="15.5">
      <c r="A944" s="274">
        <v>455</v>
      </c>
      <c r="B944" s="262" t="s">
        <v>4931</v>
      </c>
      <c r="C944" s="281" t="s">
        <v>5296</v>
      </c>
      <c r="D944" s="267" t="s">
        <v>5910</v>
      </c>
      <c r="E944" s="261" t="s">
        <v>5290</v>
      </c>
      <c r="F944" s="287">
        <v>470989</v>
      </c>
      <c r="G944" s="262" t="s">
        <v>4453</v>
      </c>
      <c r="H944" s="262" t="s">
        <v>855</v>
      </c>
      <c r="I944" s="262" t="s">
        <v>2458</v>
      </c>
      <c r="K944" s="1954"/>
    </row>
    <row r="945" spans="1:11">
      <c r="A945" s="2059">
        <v>456</v>
      </c>
      <c r="B945" s="2069" t="s">
        <v>5298</v>
      </c>
      <c r="C945" s="280" t="s">
        <v>6349</v>
      </c>
      <c r="D945" s="263" t="s">
        <v>6340</v>
      </c>
      <c r="E945" s="2063" t="s">
        <v>5290</v>
      </c>
      <c r="F945" s="2075">
        <v>470989</v>
      </c>
      <c r="G945" s="2057" t="s">
        <v>4453</v>
      </c>
      <c r="H945" s="2057" t="s">
        <v>855</v>
      </c>
      <c r="I945" s="2057" t="s">
        <v>2458</v>
      </c>
      <c r="K945" s="1954"/>
    </row>
    <row r="946" spans="1:11">
      <c r="A946" s="2060"/>
      <c r="B946" s="2070"/>
      <c r="C946" s="280" t="s">
        <v>6412</v>
      </c>
      <c r="D946" s="263" t="s">
        <v>5872</v>
      </c>
      <c r="E946" s="2064"/>
      <c r="F946" s="2076"/>
      <c r="G946" s="2062"/>
      <c r="H946" s="2062"/>
      <c r="I946" s="2062"/>
      <c r="K946" s="1954"/>
    </row>
    <row r="947" spans="1:11">
      <c r="A947" s="2060"/>
      <c r="B947" s="2070"/>
      <c r="C947" s="280" t="s">
        <v>6441</v>
      </c>
      <c r="D947" s="263" t="s">
        <v>6116</v>
      </c>
      <c r="E947" s="2064"/>
      <c r="F947" s="2076"/>
      <c r="G947" s="2062"/>
      <c r="H947" s="2062"/>
      <c r="I947" s="2062"/>
      <c r="K947" s="1954"/>
    </row>
    <row r="948" spans="1:11">
      <c r="A948" s="2060"/>
      <c r="B948" s="2070"/>
      <c r="C948" s="280" t="s">
        <v>6442</v>
      </c>
      <c r="D948" s="263" t="s">
        <v>6443</v>
      </c>
      <c r="E948" s="2064"/>
      <c r="F948" s="2076"/>
      <c r="G948" s="2062"/>
      <c r="H948" s="2062"/>
      <c r="I948" s="2062"/>
      <c r="K948" s="1954"/>
    </row>
    <row r="949" spans="1:11">
      <c r="A949" s="2060"/>
      <c r="B949" s="2070"/>
      <c r="C949" s="280" t="s">
        <v>6071</v>
      </c>
      <c r="D949" s="263" t="s">
        <v>5996</v>
      </c>
      <c r="E949" s="2064"/>
      <c r="F949" s="2076"/>
      <c r="G949" s="2062"/>
      <c r="H949" s="2062"/>
      <c r="I949" s="2062"/>
      <c r="K949" s="1954"/>
    </row>
    <row r="950" spans="1:11">
      <c r="A950" s="2061"/>
      <c r="B950" s="2071"/>
      <c r="C950" s="281" t="s">
        <v>6009</v>
      </c>
      <c r="D950" s="267" t="s">
        <v>6444</v>
      </c>
      <c r="E950" s="2065"/>
      <c r="F950" s="2077"/>
      <c r="G950" s="2058"/>
      <c r="H950" s="2058"/>
      <c r="I950" s="2058"/>
      <c r="K950" s="1954"/>
    </row>
    <row r="951" spans="1:11">
      <c r="A951" s="2059">
        <v>457</v>
      </c>
      <c r="B951" s="2057" t="s">
        <v>4931</v>
      </c>
      <c r="C951" s="280" t="s">
        <v>6445</v>
      </c>
      <c r="D951" s="263" t="s">
        <v>5995</v>
      </c>
      <c r="E951" s="2063" t="s">
        <v>5290</v>
      </c>
      <c r="F951" s="2075">
        <v>470989</v>
      </c>
      <c r="G951" s="2057" t="s">
        <v>4453</v>
      </c>
      <c r="H951" s="2057" t="s">
        <v>855</v>
      </c>
      <c r="I951" s="2057" t="s">
        <v>2458</v>
      </c>
      <c r="K951" s="1954"/>
    </row>
    <row r="952" spans="1:11">
      <c r="A952" s="2060"/>
      <c r="B952" s="2062"/>
      <c r="C952" s="280" t="s">
        <v>6446</v>
      </c>
      <c r="D952" s="263" t="s">
        <v>6086</v>
      </c>
      <c r="E952" s="2064"/>
      <c r="F952" s="2076"/>
      <c r="G952" s="2062"/>
      <c r="H952" s="2062"/>
      <c r="I952" s="2062"/>
      <c r="K952" s="1954"/>
    </row>
    <row r="953" spans="1:11">
      <c r="A953" s="2060"/>
      <c r="B953" s="2062"/>
      <c r="C953" s="280" t="s">
        <v>6447</v>
      </c>
      <c r="D953" s="263" t="s">
        <v>6341</v>
      </c>
      <c r="E953" s="2064"/>
      <c r="F953" s="2076"/>
      <c r="G953" s="2062"/>
      <c r="H953" s="2062"/>
      <c r="I953" s="2062"/>
      <c r="K953" s="1954"/>
    </row>
    <row r="954" spans="1:11">
      <c r="A954" s="2060"/>
      <c r="B954" s="2062"/>
      <c r="C954" s="280" t="s">
        <v>6193</v>
      </c>
      <c r="D954" s="263" t="s">
        <v>6206</v>
      </c>
      <c r="E954" s="2064"/>
      <c r="F954" s="2076"/>
      <c r="G954" s="2062"/>
      <c r="H954" s="2062"/>
      <c r="I954" s="2062"/>
      <c r="K954" s="1954"/>
    </row>
    <row r="955" spans="1:11">
      <c r="A955" s="2061"/>
      <c r="B955" s="2058"/>
      <c r="C955" s="281" t="s">
        <v>5953</v>
      </c>
      <c r="D955" s="267" t="s">
        <v>6448</v>
      </c>
      <c r="E955" s="2065"/>
      <c r="F955" s="2077"/>
      <c r="G955" s="2058"/>
      <c r="H955" s="2058"/>
      <c r="I955" s="2058"/>
      <c r="K955" s="1954"/>
    </row>
    <row r="956" spans="1:11">
      <c r="A956" s="2059">
        <v>458</v>
      </c>
      <c r="B956" s="2069" t="s">
        <v>1124</v>
      </c>
      <c r="C956" s="280" t="s">
        <v>6449</v>
      </c>
      <c r="D956" s="263" t="s">
        <v>5922</v>
      </c>
      <c r="E956" s="2063" t="s">
        <v>5305</v>
      </c>
      <c r="F956" s="2075">
        <v>470992</v>
      </c>
      <c r="G956" s="2057" t="s">
        <v>4453</v>
      </c>
      <c r="H956" s="2057" t="s">
        <v>855</v>
      </c>
      <c r="I956" s="2057" t="s">
        <v>2458</v>
      </c>
      <c r="K956" s="1954"/>
    </row>
    <row r="957" spans="1:11">
      <c r="A957" s="2060"/>
      <c r="B957" s="2070"/>
      <c r="C957" s="280" t="s">
        <v>6450</v>
      </c>
      <c r="D957" s="263" t="s">
        <v>5872</v>
      </c>
      <c r="E957" s="2064"/>
      <c r="F957" s="2076"/>
      <c r="G957" s="2062"/>
      <c r="H957" s="2062"/>
      <c r="I957" s="2062"/>
      <c r="K957" s="1954"/>
    </row>
    <row r="958" spans="1:11">
      <c r="A958" s="2060"/>
      <c r="B958" s="2070"/>
      <c r="C958" s="280" t="s">
        <v>6451</v>
      </c>
      <c r="D958" s="263" t="s">
        <v>6022</v>
      </c>
      <c r="E958" s="2064"/>
      <c r="F958" s="2076"/>
      <c r="G958" s="2062"/>
      <c r="H958" s="2062"/>
      <c r="I958" s="2062"/>
      <c r="K958" s="1954"/>
    </row>
    <row r="959" spans="1:11">
      <c r="A959" s="2060"/>
      <c r="B959" s="2070"/>
      <c r="C959" s="280" t="s">
        <v>6452</v>
      </c>
      <c r="D959" s="263" t="s">
        <v>6203</v>
      </c>
      <c r="E959" s="2064"/>
      <c r="F959" s="2076"/>
      <c r="G959" s="2062"/>
      <c r="H959" s="2062"/>
      <c r="I959" s="2062"/>
      <c r="K959" s="1954"/>
    </row>
    <row r="960" spans="1:11">
      <c r="A960" s="2061"/>
      <c r="B960" s="2071"/>
      <c r="C960" s="281" t="s">
        <v>5953</v>
      </c>
      <c r="D960" s="267" t="s">
        <v>6453</v>
      </c>
      <c r="E960" s="2065"/>
      <c r="F960" s="2077"/>
      <c r="G960" s="2058"/>
      <c r="H960" s="2058"/>
      <c r="I960" s="2058"/>
      <c r="K960" s="1954"/>
    </row>
    <row r="961" spans="1:11">
      <c r="A961" s="2059">
        <v>459</v>
      </c>
      <c r="B961" s="2069" t="s">
        <v>5309</v>
      </c>
      <c r="C961" s="280" t="s">
        <v>4997</v>
      </c>
      <c r="D961" s="263" t="s">
        <v>5913</v>
      </c>
      <c r="E961" s="2063" t="s">
        <v>5305</v>
      </c>
      <c r="F961" s="2075">
        <v>470992</v>
      </c>
      <c r="G961" s="2057" t="s">
        <v>4453</v>
      </c>
      <c r="H961" s="2057" t="s">
        <v>855</v>
      </c>
      <c r="I961" s="2057" t="s">
        <v>2458</v>
      </c>
      <c r="K961" s="1954"/>
    </row>
    <row r="962" spans="1:11">
      <c r="A962" s="2060"/>
      <c r="B962" s="2070"/>
      <c r="C962" s="280" t="s">
        <v>5149</v>
      </c>
      <c r="D962" s="263" t="s">
        <v>5946</v>
      </c>
      <c r="E962" s="2064"/>
      <c r="F962" s="2076"/>
      <c r="G962" s="2062"/>
      <c r="H962" s="2062"/>
      <c r="I962" s="2062"/>
      <c r="K962" s="1954"/>
    </row>
    <row r="963" spans="1:11">
      <c r="A963" s="2060"/>
      <c r="B963" s="2070"/>
      <c r="C963" s="280" t="s">
        <v>6454</v>
      </c>
      <c r="D963" s="263" t="s">
        <v>5961</v>
      </c>
      <c r="E963" s="2064"/>
      <c r="F963" s="2076"/>
      <c r="G963" s="2062"/>
      <c r="H963" s="2062"/>
      <c r="I963" s="2062"/>
      <c r="K963" s="1954"/>
    </row>
    <row r="964" spans="1:11">
      <c r="A964" s="2060"/>
      <c r="B964" s="2070"/>
      <c r="C964" s="280" t="s">
        <v>6455</v>
      </c>
      <c r="D964" s="263" t="s">
        <v>6004</v>
      </c>
      <c r="E964" s="2064"/>
      <c r="F964" s="2076"/>
      <c r="G964" s="2062"/>
      <c r="H964" s="2062"/>
      <c r="I964" s="2062"/>
      <c r="K964" s="1954"/>
    </row>
    <row r="965" spans="1:11">
      <c r="A965" s="2061"/>
      <c r="B965" s="2071"/>
      <c r="C965" s="281" t="s">
        <v>5953</v>
      </c>
      <c r="D965" s="267" t="s">
        <v>6058</v>
      </c>
      <c r="E965" s="2065"/>
      <c r="F965" s="2077"/>
      <c r="G965" s="2058"/>
      <c r="H965" s="2058"/>
      <c r="I965" s="2058"/>
      <c r="K965" s="1954"/>
    </row>
    <row r="966" spans="1:11">
      <c r="A966" s="2059">
        <v>460</v>
      </c>
      <c r="B966" s="2069" t="s">
        <v>877</v>
      </c>
      <c r="C966" s="280" t="s">
        <v>6456</v>
      </c>
      <c r="D966" s="263" t="s">
        <v>6309</v>
      </c>
      <c r="E966" s="2063" t="s">
        <v>5305</v>
      </c>
      <c r="F966" s="2075">
        <v>470992</v>
      </c>
      <c r="G966" s="2057" t="s">
        <v>4453</v>
      </c>
      <c r="H966" s="2057" t="s">
        <v>855</v>
      </c>
      <c r="I966" s="2057" t="s">
        <v>2458</v>
      </c>
      <c r="K966" s="1954"/>
    </row>
    <row r="967" spans="1:11">
      <c r="A967" s="2060"/>
      <c r="B967" s="2070"/>
      <c r="C967" s="280" t="s">
        <v>5446</v>
      </c>
      <c r="D967" s="263" t="s">
        <v>5903</v>
      </c>
      <c r="E967" s="2064"/>
      <c r="F967" s="2076"/>
      <c r="G967" s="2062"/>
      <c r="H967" s="2062"/>
      <c r="I967" s="2062"/>
      <c r="K967" s="1954"/>
    </row>
    <row r="968" spans="1:11">
      <c r="A968" s="2060"/>
      <c r="B968" s="2070"/>
      <c r="C968" s="280" t="s">
        <v>5296</v>
      </c>
      <c r="D968" s="263" t="s">
        <v>5922</v>
      </c>
      <c r="E968" s="2064"/>
      <c r="F968" s="2076"/>
      <c r="G968" s="2062"/>
      <c r="H968" s="2062"/>
      <c r="I968" s="2062"/>
      <c r="K968" s="1954"/>
    </row>
    <row r="969" spans="1:11">
      <c r="A969" s="2060"/>
      <c r="B969" s="2070"/>
      <c r="C969" s="280" t="s">
        <v>6457</v>
      </c>
      <c r="D969" s="263" t="s">
        <v>5910</v>
      </c>
      <c r="E969" s="2064"/>
      <c r="F969" s="2076"/>
      <c r="G969" s="2062"/>
      <c r="H969" s="2062"/>
      <c r="I969" s="2062"/>
      <c r="K969" s="1954"/>
    </row>
    <row r="970" spans="1:11">
      <c r="A970" s="2060"/>
      <c r="B970" s="2070"/>
      <c r="C970" s="280" t="s">
        <v>6458</v>
      </c>
      <c r="D970" s="263" t="s">
        <v>6040</v>
      </c>
      <c r="E970" s="2064"/>
      <c r="F970" s="2076"/>
      <c r="G970" s="2062"/>
      <c r="H970" s="2062"/>
      <c r="I970" s="2062"/>
      <c r="K970" s="1954"/>
    </row>
    <row r="971" spans="1:11">
      <c r="A971" s="2060"/>
      <c r="B971" s="2070"/>
      <c r="C971" s="280" t="s">
        <v>6459</v>
      </c>
      <c r="D971" s="263" t="s">
        <v>6004</v>
      </c>
      <c r="E971" s="2064"/>
      <c r="F971" s="2076"/>
      <c r="G971" s="2062"/>
      <c r="H971" s="2062"/>
      <c r="I971" s="2062"/>
      <c r="K971" s="1954"/>
    </row>
    <row r="972" spans="1:11">
      <c r="A972" s="2061"/>
      <c r="B972" s="2071"/>
      <c r="C972" s="281" t="s">
        <v>5943</v>
      </c>
      <c r="D972" s="267" t="s">
        <v>6460</v>
      </c>
      <c r="E972" s="2065"/>
      <c r="F972" s="2077"/>
      <c r="G972" s="2058"/>
      <c r="H972" s="2058"/>
      <c r="I972" s="2058"/>
      <c r="K972" s="1954"/>
    </row>
    <row r="973" spans="1:11" ht="15.5">
      <c r="A973" s="274">
        <v>461</v>
      </c>
      <c r="B973" s="278" t="s">
        <v>5315</v>
      </c>
      <c r="C973" s="281" t="s">
        <v>5316</v>
      </c>
      <c r="D973" s="267" t="s">
        <v>5922</v>
      </c>
      <c r="E973" s="261" t="s">
        <v>5305</v>
      </c>
      <c r="F973" s="287">
        <v>470992</v>
      </c>
      <c r="G973" s="262" t="s">
        <v>4453</v>
      </c>
      <c r="H973" s="262" t="s">
        <v>855</v>
      </c>
      <c r="I973" s="262" t="s">
        <v>2458</v>
      </c>
      <c r="K973" s="1954"/>
    </row>
    <row r="974" spans="1:11">
      <c r="A974" s="2059">
        <v>462</v>
      </c>
      <c r="B974" s="2057" t="s">
        <v>5319</v>
      </c>
      <c r="C974" s="280" t="s">
        <v>4948</v>
      </c>
      <c r="D974" s="263" t="s">
        <v>5935</v>
      </c>
      <c r="E974" s="2063" t="s">
        <v>5305</v>
      </c>
      <c r="F974" s="2075">
        <v>470992</v>
      </c>
      <c r="G974" s="2057" t="s">
        <v>4453</v>
      </c>
      <c r="H974" s="2057" t="s">
        <v>855</v>
      </c>
      <c r="I974" s="2057" t="s">
        <v>2458</v>
      </c>
      <c r="K974" s="1954"/>
    </row>
    <row r="975" spans="1:11">
      <c r="A975" s="2060"/>
      <c r="B975" s="2062"/>
      <c r="C975" s="280" t="s">
        <v>5341</v>
      </c>
      <c r="D975" s="263" t="s">
        <v>5965</v>
      </c>
      <c r="E975" s="2064"/>
      <c r="F975" s="2076"/>
      <c r="G975" s="2062"/>
      <c r="H975" s="2062"/>
      <c r="I975" s="2062"/>
      <c r="K975" s="1954"/>
    </row>
    <row r="976" spans="1:11">
      <c r="A976" s="2060"/>
      <c r="B976" s="2062"/>
      <c r="C976" s="280" t="s">
        <v>6461</v>
      </c>
      <c r="D976" s="263" t="s">
        <v>5879</v>
      </c>
      <c r="E976" s="2064"/>
      <c r="F976" s="2076"/>
      <c r="G976" s="2062"/>
      <c r="H976" s="2062"/>
      <c r="I976" s="2062"/>
      <c r="K976" s="1954"/>
    </row>
    <row r="977" spans="1:11">
      <c r="A977" s="2061"/>
      <c r="B977" s="2058"/>
      <c r="C977" s="281" t="s">
        <v>5581</v>
      </c>
      <c r="D977" s="267" t="s">
        <v>5959</v>
      </c>
      <c r="E977" s="2065"/>
      <c r="F977" s="2077"/>
      <c r="G977" s="2058"/>
      <c r="H977" s="2058"/>
      <c r="I977" s="2058"/>
      <c r="K977" s="1954"/>
    </row>
    <row r="978" spans="1:11" ht="15.5">
      <c r="A978" s="292">
        <v>463</v>
      </c>
      <c r="B978" s="293" t="s">
        <v>951</v>
      </c>
      <c r="C978" s="281" t="s">
        <v>5327</v>
      </c>
      <c r="D978" s="267" t="s">
        <v>5868</v>
      </c>
      <c r="E978" s="291" t="s">
        <v>5324</v>
      </c>
      <c r="F978" s="287">
        <v>470993</v>
      </c>
      <c r="G978" s="262" t="s">
        <v>4453</v>
      </c>
      <c r="H978" s="262" t="s">
        <v>855</v>
      </c>
      <c r="I978" s="262" t="s">
        <v>2458</v>
      </c>
      <c r="K978" s="1954"/>
    </row>
    <row r="979" spans="1:11" ht="15.5">
      <c r="A979" s="274">
        <v>464</v>
      </c>
      <c r="B979" s="293" t="s">
        <v>5331</v>
      </c>
      <c r="C979" s="281" t="s">
        <v>5181</v>
      </c>
      <c r="D979" s="267" t="s">
        <v>5896</v>
      </c>
      <c r="E979" s="291" t="s">
        <v>5324</v>
      </c>
      <c r="F979" s="287">
        <v>470993</v>
      </c>
      <c r="G979" s="262" t="s">
        <v>4453</v>
      </c>
      <c r="H979" s="262" t="s">
        <v>855</v>
      </c>
      <c r="I979" s="262" t="s">
        <v>2458</v>
      </c>
      <c r="K979" s="1954"/>
    </row>
    <row r="980" spans="1:11" ht="15.5">
      <c r="A980" s="274">
        <v>465</v>
      </c>
      <c r="B980" s="262" t="s">
        <v>886</v>
      </c>
      <c r="C980" s="281" t="s">
        <v>5168</v>
      </c>
      <c r="D980" s="267" t="s">
        <v>5880</v>
      </c>
      <c r="E980" s="261" t="s">
        <v>5324</v>
      </c>
      <c r="F980" s="287">
        <v>470993</v>
      </c>
      <c r="G980" s="262" t="s">
        <v>4453</v>
      </c>
      <c r="H980" s="262" t="s">
        <v>855</v>
      </c>
      <c r="I980" s="262" t="s">
        <v>2458</v>
      </c>
      <c r="K980" s="1954"/>
    </row>
    <row r="981" spans="1:11">
      <c r="A981" s="2059">
        <v>466</v>
      </c>
      <c r="B981" s="2057" t="s">
        <v>877</v>
      </c>
      <c r="C981" s="280" t="s">
        <v>6462</v>
      </c>
      <c r="D981" s="263" t="s">
        <v>6463</v>
      </c>
      <c r="E981" s="2063" t="s">
        <v>5324</v>
      </c>
      <c r="F981" s="2075">
        <v>470993</v>
      </c>
      <c r="G981" s="2057" t="s">
        <v>4453</v>
      </c>
      <c r="H981" s="2057" t="s">
        <v>855</v>
      </c>
      <c r="I981" s="2057" t="s">
        <v>2458</v>
      </c>
      <c r="K981" s="1954"/>
    </row>
    <row r="982" spans="1:11">
      <c r="A982" s="2060"/>
      <c r="B982" s="2062"/>
      <c r="C982" s="280" t="s">
        <v>6464</v>
      </c>
      <c r="D982" s="263" t="s">
        <v>6372</v>
      </c>
      <c r="E982" s="2064"/>
      <c r="F982" s="2076"/>
      <c r="G982" s="2062"/>
      <c r="H982" s="2062"/>
      <c r="I982" s="2062"/>
      <c r="K982" s="1954"/>
    </row>
    <row r="983" spans="1:11">
      <c r="A983" s="2060"/>
      <c r="B983" s="2062"/>
      <c r="C983" s="280" t="s">
        <v>4926</v>
      </c>
      <c r="D983" s="263" t="s">
        <v>5946</v>
      </c>
      <c r="E983" s="2064"/>
      <c r="F983" s="2076"/>
      <c r="G983" s="2062"/>
      <c r="H983" s="2062"/>
      <c r="I983" s="2062"/>
      <c r="K983" s="1954"/>
    </row>
    <row r="984" spans="1:11">
      <c r="A984" s="2060"/>
      <c r="B984" s="2062"/>
      <c r="C984" s="280" t="s">
        <v>6465</v>
      </c>
      <c r="D984" s="263" t="s">
        <v>6037</v>
      </c>
      <c r="E984" s="2064"/>
      <c r="F984" s="2076"/>
      <c r="G984" s="2062"/>
      <c r="H984" s="2062"/>
      <c r="I984" s="2062"/>
      <c r="K984" s="1954"/>
    </row>
    <row r="985" spans="1:11">
      <c r="A985" s="2060"/>
      <c r="B985" s="2062"/>
      <c r="C985" s="280" t="s">
        <v>6466</v>
      </c>
      <c r="D985" s="263" t="s">
        <v>6060</v>
      </c>
      <c r="E985" s="2064"/>
      <c r="F985" s="2076"/>
      <c r="G985" s="2062"/>
      <c r="H985" s="2062"/>
      <c r="I985" s="2062"/>
      <c r="K985" s="1954"/>
    </row>
    <row r="986" spans="1:11">
      <c r="A986" s="2061"/>
      <c r="B986" s="2058"/>
      <c r="C986" s="281" t="s">
        <v>6009</v>
      </c>
      <c r="D986" s="267" t="s">
        <v>6467</v>
      </c>
      <c r="E986" s="2065"/>
      <c r="F986" s="2077"/>
      <c r="G986" s="2058"/>
      <c r="H986" s="2058"/>
      <c r="I986" s="2058"/>
      <c r="K986" s="1954"/>
    </row>
    <row r="987" spans="1:11">
      <c r="A987" s="2059">
        <v>467</v>
      </c>
      <c r="B987" s="2057" t="s">
        <v>5337</v>
      </c>
      <c r="C987" s="280" t="s">
        <v>6358</v>
      </c>
      <c r="D987" s="263" t="s">
        <v>5965</v>
      </c>
      <c r="E987" s="2063" t="s">
        <v>5324</v>
      </c>
      <c r="F987" s="2075">
        <v>470993</v>
      </c>
      <c r="G987" s="2057" t="s">
        <v>4453</v>
      </c>
      <c r="H987" s="2057" t="s">
        <v>855</v>
      </c>
      <c r="I987" s="2057" t="s">
        <v>2458</v>
      </c>
      <c r="K987" s="1954"/>
    </row>
    <row r="988" spans="1:11">
      <c r="A988" s="2060"/>
      <c r="B988" s="2062"/>
      <c r="C988" s="280" t="s">
        <v>6393</v>
      </c>
      <c r="D988" s="263" t="s">
        <v>6260</v>
      </c>
      <c r="E988" s="2064"/>
      <c r="F988" s="2076"/>
      <c r="G988" s="2062"/>
      <c r="H988" s="2062"/>
      <c r="I988" s="2062"/>
      <c r="K988" s="1954"/>
    </row>
    <row r="989" spans="1:11">
      <c r="A989" s="2061"/>
      <c r="B989" s="2058"/>
      <c r="C989" s="281" t="s">
        <v>5985</v>
      </c>
      <c r="D989" s="267" t="s">
        <v>6468</v>
      </c>
      <c r="E989" s="2065"/>
      <c r="F989" s="2077"/>
      <c r="G989" s="2058"/>
      <c r="H989" s="2058"/>
      <c r="I989" s="2058"/>
      <c r="K989" s="1954"/>
    </row>
    <row r="990" spans="1:11" ht="15.5">
      <c r="A990" s="274">
        <v>468</v>
      </c>
      <c r="B990" s="262" t="s">
        <v>5340</v>
      </c>
      <c r="C990" s="281" t="s">
        <v>5341</v>
      </c>
      <c r="D990" s="267" t="s">
        <v>6072</v>
      </c>
      <c r="E990" s="261" t="s">
        <v>5324</v>
      </c>
      <c r="F990" s="287">
        <v>470993</v>
      </c>
      <c r="G990" s="262" t="s">
        <v>4453</v>
      </c>
      <c r="H990" s="262" t="s">
        <v>855</v>
      </c>
      <c r="I990" s="262" t="s">
        <v>2458</v>
      </c>
      <c r="K990" s="1954"/>
    </row>
    <row r="991" spans="1:11" ht="15.5">
      <c r="A991" s="289">
        <v>469</v>
      </c>
      <c r="B991" s="275" t="s">
        <v>5343</v>
      </c>
      <c r="C991" s="281" t="s">
        <v>4548</v>
      </c>
      <c r="D991" s="267" t="s">
        <v>5909</v>
      </c>
      <c r="E991" s="261" t="s">
        <v>5344</v>
      </c>
      <c r="F991" s="287">
        <v>470991</v>
      </c>
      <c r="G991" s="262" t="s">
        <v>4453</v>
      </c>
      <c r="H991" s="262" t="s">
        <v>855</v>
      </c>
      <c r="I991" s="262" t="s">
        <v>2458</v>
      </c>
      <c r="K991" s="1954"/>
    </row>
    <row r="992" spans="1:11" ht="15.5">
      <c r="A992" s="274">
        <v>470</v>
      </c>
      <c r="B992" s="262" t="s">
        <v>5346</v>
      </c>
      <c r="C992" s="281" t="s">
        <v>5347</v>
      </c>
      <c r="D992" s="267" t="s">
        <v>6258</v>
      </c>
      <c r="E992" s="261" t="s">
        <v>5344</v>
      </c>
      <c r="F992" s="287">
        <v>470991</v>
      </c>
      <c r="G992" s="262" t="s">
        <v>4453</v>
      </c>
      <c r="H992" s="262" t="s">
        <v>855</v>
      </c>
      <c r="I992" s="262" t="s">
        <v>2458</v>
      </c>
      <c r="K992" s="1954"/>
    </row>
    <row r="993" spans="1:11">
      <c r="A993" s="2059">
        <v>471</v>
      </c>
      <c r="B993" s="2057" t="s">
        <v>877</v>
      </c>
      <c r="C993" s="280" t="s">
        <v>6038</v>
      </c>
      <c r="D993" s="263" t="s">
        <v>5995</v>
      </c>
      <c r="E993" s="2063" t="s">
        <v>5344</v>
      </c>
      <c r="F993" s="2075">
        <v>470991</v>
      </c>
      <c r="G993" s="2057" t="s">
        <v>4453</v>
      </c>
      <c r="H993" s="2057" t="s">
        <v>855</v>
      </c>
      <c r="I993" s="2057" t="s">
        <v>2458</v>
      </c>
      <c r="K993" s="1954"/>
    </row>
    <row r="994" spans="1:11">
      <c r="A994" s="2060"/>
      <c r="B994" s="2062"/>
      <c r="C994" s="280" t="s">
        <v>6244</v>
      </c>
      <c r="D994" s="263" t="s">
        <v>6469</v>
      </c>
      <c r="E994" s="2064"/>
      <c r="F994" s="2076"/>
      <c r="G994" s="2062"/>
      <c r="H994" s="2062"/>
      <c r="I994" s="2062"/>
      <c r="K994" s="1954"/>
    </row>
    <row r="995" spans="1:11">
      <c r="A995" s="2061"/>
      <c r="B995" s="2058"/>
      <c r="C995" s="281" t="s">
        <v>5985</v>
      </c>
      <c r="D995" s="267" t="s">
        <v>6166</v>
      </c>
      <c r="E995" s="2065"/>
      <c r="F995" s="2077"/>
      <c r="G995" s="2058"/>
      <c r="H995" s="2058"/>
      <c r="I995" s="2058"/>
      <c r="K995" s="1954"/>
    </row>
    <row r="996" spans="1:11" ht="29">
      <c r="A996" s="274">
        <v>472</v>
      </c>
      <c r="B996" s="262" t="s">
        <v>5350</v>
      </c>
      <c r="C996" s="281" t="s">
        <v>5351</v>
      </c>
      <c r="D996" s="267" t="s">
        <v>6030</v>
      </c>
      <c r="E996" s="261" t="s">
        <v>5352</v>
      </c>
      <c r="F996" s="287">
        <v>470995</v>
      </c>
      <c r="G996" s="262" t="s">
        <v>4453</v>
      </c>
      <c r="H996" s="262" t="s">
        <v>855</v>
      </c>
      <c r="I996" s="262" t="s">
        <v>2458</v>
      </c>
      <c r="K996" s="1954"/>
    </row>
    <row r="997" spans="1:11" ht="29">
      <c r="A997" s="274">
        <v>473</v>
      </c>
      <c r="B997" s="262" t="s">
        <v>5350</v>
      </c>
      <c r="C997" s="281" t="s">
        <v>5354</v>
      </c>
      <c r="D997" s="267" t="s">
        <v>5995</v>
      </c>
      <c r="E997" s="261" t="s">
        <v>5352</v>
      </c>
      <c r="F997" s="287">
        <v>470995</v>
      </c>
      <c r="G997" s="262" t="s">
        <v>4453</v>
      </c>
      <c r="H997" s="262" t="s">
        <v>855</v>
      </c>
      <c r="I997" s="262" t="s">
        <v>2458</v>
      </c>
      <c r="K997" s="1954"/>
    </row>
    <row r="998" spans="1:11">
      <c r="A998" s="2059">
        <v>474</v>
      </c>
      <c r="B998" s="2057" t="s">
        <v>877</v>
      </c>
      <c r="C998" s="280" t="s">
        <v>6470</v>
      </c>
      <c r="D998" s="263" t="s">
        <v>5884</v>
      </c>
      <c r="E998" s="2063" t="s">
        <v>5352</v>
      </c>
      <c r="F998" s="2075">
        <v>470995</v>
      </c>
      <c r="G998" s="2057" t="s">
        <v>4453</v>
      </c>
      <c r="H998" s="2057" t="s">
        <v>855</v>
      </c>
      <c r="I998" s="2057" t="s">
        <v>2458</v>
      </c>
      <c r="K998" s="1954"/>
    </row>
    <row r="999" spans="1:11">
      <c r="A999" s="2060"/>
      <c r="B999" s="2062"/>
      <c r="C999" s="280" t="s">
        <v>6471</v>
      </c>
      <c r="D999" s="263" t="s">
        <v>5925</v>
      </c>
      <c r="E999" s="2064"/>
      <c r="F999" s="2076"/>
      <c r="G999" s="2062"/>
      <c r="H999" s="2062"/>
      <c r="I999" s="2062"/>
      <c r="K999" s="1954"/>
    </row>
    <row r="1000" spans="1:11">
      <c r="A1000" s="2061"/>
      <c r="B1000" s="2058"/>
      <c r="C1000" s="281" t="s">
        <v>5985</v>
      </c>
      <c r="D1000" s="267" t="s">
        <v>6380</v>
      </c>
      <c r="E1000" s="2065"/>
      <c r="F1000" s="2077"/>
      <c r="G1000" s="2058"/>
      <c r="H1000" s="2058"/>
      <c r="I1000" s="2058"/>
      <c r="K1000" s="1954"/>
    </row>
    <row r="1001" spans="1:11" ht="15.5">
      <c r="A1001" s="274">
        <v>475</v>
      </c>
      <c r="B1001" s="262" t="s">
        <v>5059</v>
      </c>
      <c r="C1001" s="281" t="s">
        <v>4835</v>
      </c>
      <c r="D1001" s="267" t="s">
        <v>5868</v>
      </c>
      <c r="E1001" s="261" t="s">
        <v>5358</v>
      </c>
      <c r="F1001" s="287">
        <v>470994</v>
      </c>
      <c r="G1001" s="262" t="s">
        <v>4453</v>
      </c>
      <c r="H1001" s="262" t="s">
        <v>855</v>
      </c>
      <c r="I1001" s="262" t="s">
        <v>2458</v>
      </c>
      <c r="K1001" s="1954"/>
    </row>
    <row r="1002" spans="1:11">
      <c r="A1002" s="2059">
        <v>476</v>
      </c>
      <c r="B1002" s="2057" t="s">
        <v>4648</v>
      </c>
      <c r="C1002" s="280" t="s">
        <v>6472</v>
      </c>
      <c r="D1002" s="263" t="s">
        <v>6088</v>
      </c>
      <c r="E1002" s="2063" t="s">
        <v>5358</v>
      </c>
      <c r="F1002" s="2075">
        <v>470994</v>
      </c>
      <c r="G1002" s="2057" t="s">
        <v>4453</v>
      </c>
      <c r="H1002" s="2057" t="s">
        <v>855</v>
      </c>
      <c r="I1002" s="2057" t="s">
        <v>2458</v>
      </c>
      <c r="K1002" s="1954"/>
    </row>
    <row r="1003" spans="1:11">
      <c r="A1003" s="2060"/>
      <c r="B1003" s="2062"/>
      <c r="C1003" s="280" t="s">
        <v>6473</v>
      </c>
      <c r="D1003" s="263" t="s">
        <v>6355</v>
      </c>
      <c r="E1003" s="2064"/>
      <c r="F1003" s="2076"/>
      <c r="G1003" s="2062"/>
      <c r="H1003" s="2062"/>
      <c r="I1003" s="2062"/>
      <c r="K1003" s="1954"/>
    </row>
    <row r="1004" spans="1:11">
      <c r="A1004" s="2060"/>
      <c r="B1004" s="2062"/>
      <c r="C1004" s="280" t="s">
        <v>6474</v>
      </c>
      <c r="D1004" s="263" t="s">
        <v>6116</v>
      </c>
      <c r="E1004" s="2064"/>
      <c r="F1004" s="2076"/>
      <c r="G1004" s="2062"/>
      <c r="H1004" s="2062"/>
      <c r="I1004" s="2062"/>
      <c r="K1004" s="1954"/>
    </row>
    <row r="1005" spans="1:11">
      <c r="A1005" s="2061"/>
      <c r="B1005" s="2058"/>
      <c r="C1005" s="281" t="s">
        <v>5581</v>
      </c>
      <c r="D1005" s="267" t="s">
        <v>6143</v>
      </c>
      <c r="E1005" s="2065"/>
      <c r="F1005" s="2077"/>
      <c r="G1005" s="2058"/>
      <c r="H1005" s="2058"/>
      <c r="I1005" s="2058"/>
      <c r="K1005" s="1954"/>
    </row>
    <row r="1006" spans="1:11" ht="15.5">
      <c r="A1006" s="274">
        <v>477</v>
      </c>
      <c r="B1006" s="262" t="s">
        <v>5363</v>
      </c>
      <c r="C1006" s="281" t="s">
        <v>5364</v>
      </c>
      <c r="D1006" s="267" t="s">
        <v>6475</v>
      </c>
      <c r="E1006" s="261" t="s">
        <v>5365</v>
      </c>
      <c r="F1006" s="287">
        <v>470996</v>
      </c>
      <c r="G1006" s="262" t="s">
        <v>4453</v>
      </c>
      <c r="H1006" s="262" t="s">
        <v>855</v>
      </c>
      <c r="I1006" s="262" t="s">
        <v>2458</v>
      </c>
      <c r="K1006" s="1954"/>
    </row>
    <row r="1007" spans="1:11" ht="15.5">
      <c r="A1007" s="274">
        <v>478</v>
      </c>
      <c r="B1007" s="262" t="s">
        <v>4648</v>
      </c>
      <c r="C1007" s="281" t="s">
        <v>5367</v>
      </c>
      <c r="D1007" s="267" t="s">
        <v>6030</v>
      </c>
      <c r="E1007" s="261" t="s">
        <v>5365</v>
      </c>
      <c r="F1007" s="287">
        <v>470996</v>
      </c>
      <c r="G1007" s="262" t="s">
        <v>4453</v>
      </c>
      <c r="H1007" s="262" t="s">
        <v>855</v>
      </c>
      <c r="I1007" s="262" t="s">
        <v>2458</v>
      </c>
      <c r="K1007" s="1954"/>
    </row>
    <row r="1008" spans="1:11">
      <c r="A1008" s="2059">
        <v>479</v>
      </c>
      <c r="B1008" s="2057" t="s">
        <v>5370</v>
      </c>
      <c r="C1008" s="280" t="s">
        <v>6476</v>
      </c>
      <c r="D1008" s="263" t="s">
        <v>5965</v>
      </c>
      <c r="E1008" s="2063" t="s">
        <v>5365</v>
      </c>
      <c r="F1008" s="2075">
        <v>470996</v>
      </c>
      <c r="G1008" s="2057" t="s">
        <v>4453</v>
      </c>
      <c r="H1008" s="2057" t="s">
        <v>855</v>
      </c>
      <c r="I1008" s="2057" t="s">
        <v>2458</v>
      </c>
      <c r="K1008" s="1954"/>
    </row>
    <row r="1009" spans="1:11">
      <c r="A1009" s="2060"/>
      <c r="B1009" s="2062"/>
      <c r="C1009" s="280" t="s">
        <v>6477</v>
      </c>
      <c r="D1009" s="263" t="s">
        <v>5884</v>
      </c>
      <c r="E1009" s="2064"/>
      <c r="F1009" s="2076"/>
      <c r="G1009" s="2062"/>
      <c r="H1009" s="2062"/>
      <c r="I1009" s="2062"/>
      <c r="K1009" s="1954"/>
    </row>
    <row r="1010" spans="1:11">
      <c r="A1010" s="2060"/>
      <c r="B1010" s="2062"/>
      <c r="C1010" s="280" t="s">
        <v>2183</v>
      </c>
      <c r="D1010" s="263" t="s">
        <v>6047</v>
      </c>
      <c r="E1010" s="2064"/>
      <c r="F1010" s="2076"/>
      <c r="G1010" s="2062"/>
      <c r="H1010" s="2062"/>
      <c r="I1010" s="2062"/>
      <c r="K1010" s="1954"/>
    </row>
    <row r="1011" spans="1:11">
      <c r="A1011" s="2060"/>
      <c r="B1011" s="2062"/>
      <c r="C1011" s="280" t="s">
        <v>6478</v>
      </c>
      <c r="D1011" s="263" t="s">
        <v>6479</v>
      </c>
      <c r="E1011" s="2064"/>
      <c r="F1011" s="2076"/>
      <c r="G1011" s="2062"/>
      <c r="H1011" s="2062"/>
      <c r="I1011" s="2062"/>
      <c r="K1011" s="1954"/>
    </row>
    <row r="1012" spans="1:11">
      <c r="A1012" s="2060"/>
      <c r="B1012" s="2062"/>
      <c r="C1012" s="280" t="s">
        <v>6480</v>
      </c>
      <c r="D1012" s="263" t="s">
        <v>5917</v>
      </c>
      <c r="E1012" s="2064"/>
      <c r="F1012" s="2076"/>
      <c r="G1012" s="2062"/>
      <c r="H1012" s="2062"/>
      <c r="I1012" s="2062"/>
      <c r="K1012" s="1954"/>
    </row>
    <row r="1013" spans="1:11">
      <c r="A1013" s="2060"/>
      <c r="B1013" s="2062"/>
      <c r="C1013" s="280" t="s">
        <v>6481</v>
      </c>
      <c r="D1013" s="263" t="s">
        <v>6025</v>
      </c>
      <c r="E1013" s="2064"/>
      <c r="F1013" s="2076"/>
      <c r="G1013" s="2062"/>
      <c r="H1013" s="2062"/>
      <c r="I1013" s="2062"/>
      <c r="K1013" s="1954"/>
    </row>
    <row r="1014" spans="1:11">
      <c r="A1014" s="2060"/>
      <c r="B1014" s="2062"/>
      <c r="C1014" s="280" t="s">
        <v>6482</v>
      </c>
      <c r="D1014" s="263" t="s">
        <v>6475</v>
      </c>
      <c r="E1014" s="2064"/>
      <c r="F1014" s="2076"/>
      <c r="G1014" s="2062"/>
      <c r="H1014" s="2062"/>
      <c r="I1014" s="2062"/>
      <c r="K1014" s="1954"/>
    </row>
    <row r="1015" spans="1:11">
      <c r="A1015" s="2060"/>
      <c r="B1015" s="2062"/>
      <c r="C1015" s="280" t="s">
        <v>6483</v>
      </c>
      <c r="D1015" s="263" t="s">
        <v>6205</v>
      </c>
      <c r="E1015" s="2064"/>
      <c r="F1015" s="2076"/>
      <c r="G1015" s="2062"/>
      <c r="H1015" s="2062"/>
      <c r="I1015" s="2062"/>
      <c r="K1015" s="1954"/>
    </row>
    <row r="1016" spans="1:11">
      <c r="A1016" s="2060"/>
      <c r="B1016" s="2062"/>
      <c r="C1016" s="280" t="s">
        <v>6484</v>
      </c>
      <c r="D1016" s="263" t="s">
        <v>6169</v>
      </c>
      <c r="E1016" s="2064"/>
      <c r="F1016" s="2076"/>
      <c r="G1016" s="2062"/>
      <c r="H1016" s="2062"/>
      <c r="I1016" s="2062"/>
      <c r="K1016" s="1954"/>
    </row>
    <row r="1017" spans="1:11">
      <c r="A1017" s="2060"/>
      <c r="B1017" s="2062"/>
      <c r="C1017" s="280" t="s">
        <v>6485</v>
      </c>
      <c r="D1017" s="263" t="s">
        <v>5909</v>
      </c>
      <c r="E1017" s="2064"/>
      <c r="F1017" s="2076"/>
      <c r="G1017" s="2062"/>
      <c r="H1017" s="2062"/>
      <c r="I1017" s="2062"/>
      <c r="K1017" s="1954"/>
    </row>
    <row r="1018" spans="1:11">
      <c r="A1018" s="2060"/>
      <c r="B1018" s="2062"/>
      <c r="C1018" s="280" t="s">
        <v>6486</v>
      </c>
      <c r="D1018" s="263" t="s">
        <v>5909</v>
      </c>
      <c r="E1018" s="2064"/>
      <c r="F1018" s="2076"/>
      <c r="G1018" s="2062"/>
      <c r="H1018" s="2062"/>
      <c r="I1018" s="2062"/>
      <c r="K1018" s="1954"/>
    </row>
    <row r="1019" spans="1:11">
      <c r="A1019" s="2060"/>
      <c r="B1019" s="2062"/>
      <c r="C1019" s="280" t="s">
        <v>6487</v>
      </c>
      <c r="D1019" s="263" t="s">
        <v>6025</v>
      </c>
      <c r="E1019" s="2064"/>
      <c r="F1019" s="2076"/>
      <c r="G1019" s="2062"/>
      <c r="H1019" s="2062"/>
      <c r="I1019" s="2062"/>
      <c r="K1019" s="1954"/>
    </row>
    <row r="1020" spans="1:11">
      <c r="A1020" s="2060"/>
      <c r="B1020" s="2062"/>
      <c r="C1020" s="280" t="s">
        <v>6488</v>
      </c>
      <c r="D1020" s="263" t="s">
        <v>5952</v>
      </c>
      <c r="E1020" s="2064"/>
      <c r="F1020" s="2076"/>
      <c r="G1020" s="2062"/>
      <c r="H1020" s="2062"/>
      <c r="I1020" s="2062"/>
      <c r="K1020" s="1954"/>
    </row>
    <row r="1021" spans="1:11">
      <c r="A1021" s="2060"/>
      <c r="B1021" s="2062"/>
      <c r="C1021" s="280" t="s">
        <v>6489</v>
      </c>
      <c r="D1021" s="263" t="s">
        <v>6330</v>
      </c>
      <c r="E1021" s="2064"/>
      <c r="F1021" s="2076"/>
      <c r="G1021" s="2062"/>
      <c r="H1021" s="2062"/>
      <c r="I1021" s="2062"/>
      <c r="K1021" s="1954"/>
    </row>
    <row r="1022" spans="1:11">
      <c r="A1022" s="2060"/>
      <c r="B1022" s="2062"/>
      <c r="C1022" s="280" t="s">
        <v>6490</v>
      </c>
      <c r="D1022" s="263" t="s">
        <v>5868</v>
      </c>
      <c r="E1022" s="2064"/>
      <c r="F1022" s="2076"/>
      <c r="G1022" s="2062"/>
      <c r="H1022" s="2062"/>
      <c r="I1022" s="2062"/>
      <c r="K1022" s="1954"/>
    </row>
    <row r="1023" spans="1:11">
      <c r="A1023" s="2060"/>
      <c r="B1023" s="2062"/>
      <c r="C1023" s="280" t="s">
        <v>6491</v>
      </c>
      <c r="D1023" s="263" t="s">
        <v>6034</v>
      </c>
      <c r="E1023" s="2064"/>
      <c r="F1023" s="2076"/>
      <c r="G1023" s="2062"/>
      <c r="H1023" s="2062"/>
      <c r="I1023" s="2062"/>
      <c r="K1023" s="1954"/>
    </row>
    <row r="1024" spans="1:11">
      <c r="A1024" s="2060"/>
      <c r="B1024" s="2062"/>
      <c r="C1024" s="280" t="s">
        <v>6492</v>
      </c>
      <c r="D1024" s="263" t="s">
        <v>6243</v>
      </c>
      <c r="E1024" s="2064"/>
      <c r="F1024" s="2076"/>
      <c r="G1024" s="2062"/>
      <c r="H1024" s="2062"/>
      <c r="I1024" s="2062"/>
      <c r="K1024" s="1954"/>
    </row>
    <row r="1025" spans="1:11">
      <c r="A1025" s="2060"/>
      <c r="B1025" s="2062"/>
      <c r="C1025" s="280" t="s">
        <v>6493</v>
      </c>
      <c r="D1025" s="263" t="s">
        <v>6494</v>
      </c>
      <c r="E1025" s="2064"/>
      <c r="F1025" s="2076"/>
      <c r="G1025" s="2062"/>
      <c r="H1025" s="2062"/>
      <c r="I1025" s="2062"/>
      <c r="K1025" s="1954"/>
    </row>
    <row r="1026" spans="1:11">
      <c r="A1026" s="2060"/>
      <c r="B1026" s="2062"/>
      <c r="C1026" s="280" t="s">
        <v>6495</v>
      </c>
      <c r="D1026" s="263" t="s">
        <v>5907</v>
      </c>
      <c r="E1026" s="2064"/>
      <c r="F1026" s="2076"/>
      <c r="G1026" s="2062"/>
      <c r="H1026" s="2062"/>
      <c r="I1026" s="2062"/>
      <c r="K1026" s="1954"/>
    </row>
    <row r="1027" spans="1:11">
      <c r="A1027" s="2060"/>
      <c r="B1027" s="2062"/>
      <c r="C1027" s="280" t="s">
        <v>6496</v>
      </c>
      <c r="D1027" s="263" t="s">
        <v>6236</v>
      </c>
      <c r="E1027" s="2064"/>
      <c r="F1027" s="2076"/>
      <c r="G1027" s="2062"/>
      <c r="H1027" s="2062"/>
      <c r="I1027" s="2062"/>
      <c r="K1027" s="1954"/>
    </row>
    <row r="1028" spans="1:11">
      <c r="A1028" s="2060"/>
      <c r="B1028" s="2062"/>
      <c r="C1028" s="280" t="s">
        <v>6497</v>
      </c>
      <c r="D1028" s="263" t="s">
        <v>6124</v>
      </c>
      <c r="E1028" s="2064"/>
      <c r="F1028" s="2076"/>
      <c r="G1028" s="2062"/>
      <c r="H1028" s="2062"/>
      <c r="I1028" s="2062"/>
      <c r="K1028" s="1954"/>
    </row>
    <row r="1029" spans="1:11">
      <c r="A1029" s="2060"/>
      <c r="B1029" s="2062"/>
      <c r="C1029" s="280" t="s">
        <v>6498</v>
      </c>
      <c r="D1029" s="263" t="s">
        <v>5909</v>
      </c>
      <c r="E1029" s="2064"/>
      <c r="F1029" s="2076"/>
      <c r="G1029" s="2062"/>
      <c r="H1029" s="2062"/>
      <c r="I1029" s="2062"/>
      <c r="K1029" s="1954"/>
    </row>
    <row r="1030" spans="1:11">
      <c r="A1030" s="2060"/>
      <c r="B1030" s="2062"/>
      <c r="C1030" s="280" t="s">
        <v>6499</v>
      </c>
      <c r="D1030" s="263" t="s">
        <v>6034</v>
      </c>
      <c r="E1030" s="2064"/>
      <c r="F1030" s="2076"/>
      <c r="G1030" s="2062"/>
      <c r="H1030" s="2062"/>
      <c r="I1030" s="2062"/>
      <c r="K1030" s="1954"/>
    </row>
    <row r="1031" spans="1:11">
      <c r="A1031" s="2060"/>
      <c r="B1031" s="2062"/>
      <c r="C1031" s="280" t="s">
        <v>6500</v>
      </c>
      <c r="D1031" s="263" t="s">
        <v>6008</v>
      </c>
      <c r="E1031" s="2064"/>
      <c r="F1031" s="2076"/>
      <c r="G1031" s="2062"/>
      <c r="H1031" s="2062"/>
      <c r="I1031" s="2062"/>
      <c r="K1031" s="1954"/>
    </row>
    <row r="1032" spans="1:11">
      <c r="A1032" s="2060"/>
      <c r="B1032" s="2062"/>
      <c r="C1032" s="280" t="s">
        <v>6501</v>
      </c>
      <c r="D1032" s="263" t="s">
        <v>5909</v>
      </c>
      <c r="E1032" s="2064"/>
      <c r="F1032" s="2076"/>
      <c r="G1032" s="2062"/>
      <c r="H1032" s="2062"/>
      <c r="I1032" s="2062"/>
      <c r="K1032" s="1954"/>
    </row>
    <row r="1033" spans="1:11">
      <c r="A1033" s="2060"/>
      <c r="B1033" s="2062"/>
      <c r="C1033" s="280" t="s">
        <v>6502</v>
      </c>
      <c r="D1033" s="263" t="s">
        <v>6231</v>
      </c>
      <c r="E1033" s="2064"/>
      <c r="F1033" s="2076"/>
      <c r="G1033" s="2062"/>
      <c r="H1033" s="2062"/>
      <c r="I1033" s="2062"/>
      <c r="K1033" s="1954"/>
    </row>
    <row r="1034" spans="1:11">
      <c r="A1034" s="2060"/>
      <c r="B1034" s="2062"/>
      <c r="C1034" s="280" t="s">
        <v>6503</v>
      </c>
      <c r="D1034" s="263" t="s">
        <v>5913</v>
      </c>
      <c r="E1034" s="2064"/>
      <c r="F1034" s="2076"/>
      <c r="G1034" s="2062"/>
      <c r="H1034" s="2062"/>
      <c r="I1034" s="2062"/>
      <c r="K1034" s="1954"/>
    </row>
    <row r="1035" spans="1:11">
      <c r="A1035" s="2060"/>
      <c r="B1035" s="2062"/>
      <c r="C1035" s="280" t="s">
        <v>6504</v>
      </c>
      <c r="D1035" s="263" t="s">
        <v>5975</v>
      </c>
      <c r="E1035" s="2064"/>
      <c r="F1035" s="2076"/>
      <c r="G1035" s="2062"/>
      <c r="H1035" s="2062"/>
      <c r="I1035" s="2062"/>
      <c r="K1035" s="1954"/>
    </row>
    <row r="1036" spans="1:11">
      <c r="A1036" s="2060"/>
      <c r="B1036" s="2062"/>
      <c r="C1036" s="280" t="s">
        <v>6505</v>
      </c>
      <c r="D1036" s="263" t="s">
        <v>6039</v>
      </c>
      <c r="E1036" s="2064"/>
      <c r="F1036" s="2076"/>
      <c r="G1036" s="2062"/>
      <c r="H1036" s="2062"/>
      <c r="I1036" s="2062"/>
      <c r="K1036" s="1954"/>
    </row>
    <row r="1037" spans="1:11">
      <c r="A1037" s="2060"/>
      <c r="B1037" s="2062"/>
      <c r="C1037" s="280" t="s">
        <v>6506</v>
      </c>
      <c r="D1037" s="263" t="s">
        <v>6099</v>
      </c>
      <c r="E1037" s="2064"/>
      <c r="F1037" s="2076"/>
      <c r="G1037" s="2062"/>
      <c r="H1037" s="2062"/>
      <c r="I1037" s="2062"/>
      <c r="K1037" s="1954"/>
    </row>
    <row r="1038" spans="1:11">
      <c r="A1038" s="2060"/>
      <c r="B1038" s="2062"/>
      <c r="C1038" s="280" t="s">
        <v>6507</v>
      </c>
      <c r="D1038" s="263" t="s">
        <v>5873</v>
      </c>
      <c r="E1038" s="2064"/>
      <c r="F1038" s="2076"/>
      <c r="G1038" s="2062"/>
      <c r="H1038" s="2062"/>
      <c r="I1038" s="2062"/>
      <c r="K1038" s="1954"/>
    </row>
    <row r="1039" spans="1:11">
      <c r="A1039" s="2060"/>
      <c r="B1039" s="2062"/>
      <c r="C1039" s="280" t="s">
        <v>6508</v>
      </c>
      <c r="D1039" s="263" t="s">
        <v>5873</v>
      </c>
      <c r="E1039" s="2064"/>
      <c r="F1039" s="2076"/>
      <c r="G1039" s="2062"/>
      <c r="H1039" s="2062"/>
      <c r="I1039" s="2062"/>
      <c r="K1039" s="1954"/>
    </row>
    <row r="1040" spans="1:11">
      <c r="A1040" s="2060"/>
      <c r="B1040" s="2062"/>
      <c r="C1040" s="280" t="s">
        <v>6509</v>
      </c>
      <c r="D1040" s="263" t="s">
        <v>6008</v>
      </c>
      <c r="E1040" s="2064"/>
      <c r="F1040" s="2076"/>
      <c r="G1040" s="2062"/>
      <c r="H1040" s="2062"/>
      <c r="I1040" s="2062"/>
      <c r="K1040" s="1954"/>
    </row>
    <row r="1041" spans="1:11">
      <c r="A1041" s="2060"/>
      <c r="B1041" s="2062"/>
      <c r="C1041" s="280" t="s">
        <v>6510</v>
      </c>
      <c r="D1041" s="263" t="s">
        <v>5909</v>
      </c>
      <c r="E1041" s="2064"/>
      <c r="F1041" s="2076"/>
      <c r="G1041" s="2062"/>
      <c r="H1041" s="2062"/>
      <c r="I1041" s="2062"/>
      <c r="K1041" s="1954"/>
    </row>
    <row r="1042" spans="1:11">
      <c r="A1042" s="2061"/>
      <c r="B1042" s="2058"/>
      <c r="C1042" s="281" t="s">
        <v>6511</v>
      </c>
      <c r="D1042" s="267" t="s">
        <v>6512</v>
      </c>
      <c r="E1042" s="2065"/>
      <c r="F1042" s="2077"/>
      <c r="G1042" s="2058"/>
      <c r="H1042" s="2058"/>
      <c r="I1042" s="2058"/>
      <c r="K1042" s="1954"/>
    </row>
    <row r="1043" spans="1:11">
      <c r="A1043" s="2059">
        <v>480</v>
      </c>
      <c r="B1043" s="2057" t="s">
        <v>5375</v>
      </c>
      <c r="C1043" s="280" t="s">
        <v>6513</v>
      </c>
      <c r="D1043" s="263" t="s">
        <v>6514</v>
      </c>
      <c r="E1043" s="2063" t="s">
        <v>5365</v>
      </c>
      <c r="F1043" s="2075">
        <v>470996</v>
      </c>
      <c r="G1043" s="2057" t="s">
        <v>4453</v>
      </c>
      <c r="H1043" s="2057" t="s">
        <v>855</v>
      </c>
      <c r="I1043" s="2057" t="s">
        <v>2458</v>
      </c>
      <c r="K1043" s="1954"/>
    </row>
    <row r="1044" spans="1:11">
      <c r="A1044" s="2060"/>
      <c r="B1044" s="2062"/>
      <c r="C1044" s="280" t="s">
        <v>5212</v>
      </c>
      <c r="D1044" s="263" t="s">
        <v>5942</v>
      </c>
      <c r="E1044" s="2064"/>
      <c r="F1044" s="2076"/>
      <c r="G1044" s="2062"/>
      <c r="H1044" s="2062"/>
      <c r="I1044" s="2062"/>
      <c r="K1044" s="1954"/>
    </row>
    <row r="1045" spans="1:11">
      <c r="A1045" s="2061"/>
      <c r="B1045" s="2058"/>
      <c r="C1045" s="281" t="s">
        <v>5985</v>
      </c>
      <c r="D1045" s="267" t="s">
        <v>6515</v>
      </c>
      <c r="E1045" s="2065"/>
      <c r="F1045" s="2077"/>
      <c r="G1045" s="2058"/>
      <c r="H1045" s="2058"/>
      <c r="I1045" s="2058"/>
      <c r="K1045" s="1954"/>
    </row>
    <row r="1046" spans="1:11">
      <c r="A1046" s="2059">
        <v>481</v>
      </c>
      <c r="B1046" s="2057" t="s">
        <v>4648</v>
      </c>
      <c r="C1046" s="280" t="s">
        <v>4662</v>
      </c>
      <c r="D1046" s="263" t="s">
        <v>5965</v>
      </c>
      <c r="E1046" s="2063" t="s">
        <v>5365</v>
      </c>
      <c r="F1046" s="2075">
        <v>470996</v>
      </c>
      <c r="G1046" s="2057" t="s">
        <v>4453</v>
      </c>
      <c r="H1046" s="2057" t="s">
        <v>855</v>
      </c>
      <c r="I1046" s="2057" t="s">
        <v>2458</v>
      </c>
      <c r="K1046" s="1954"/>
    </row>
    <row r="1047" spans="1:11">
      <c r="A1047" s="2060"/>
      <c r="B1047" s="2062"/>
      <c r="C1047" s="280" t="s">
        <v>6516</v>
      </c>
      <c r="D1047" s="263" t="s">
        <v>6315</v>
      </c>
      <c r="E1047" s="2064"/>
      <c r="F1047" s="2076"/>
      <c r="G1047" s="2062"/>
      <c r="H1047" s="2062"/>
      <c r="I1047" s="2062"/>
      <c r="K1047" s="1954"/>
    </row>
    <row r="1048" spans="1:11">
      <c r="A1048" s="2060"/>
      <c r="B1048" s="2062"/>
      <c r="C1048" s="280" t="s">
        <v>4699</v>
      </c>
      <c r="D1048" s="263" t="s">
        <v>5961</v>
      </c>
      <c r="E1048" s="2064"/>
      <c r="F1048" s="2076"/>
      <c r="G1048" s="2062"/>
      <c r="H1048" s="2062"/>
      <c r="I1048" s="2062"/>
      <c r="K1048" s="1954"/>
    </row>
    <row r="1049" spans="1:11">
      <c r="A1049" s="2060"/>
      <c r="B1049" s="2062"/>
      <c r="C1049" s="280" t="s">
        <v>6517</v>
      </c>
      <c r="D1049" s="263" t="s">
        <v>5988</v>
      </c>
      <c r="E1049" s="2064"/>
      <c r="F1049" s="2076"/>
      <c r="G1049" s="2062"/>
      <c r="H1049" s="2062"/>
      <c r="I1049" s="2062"/>
      <c r="K1049" s="1954"/>
    </row>
    <row r="1050" spans="1:11">
      <c r="A1050" s="2061"/>
      <c r="B1050" s="2058"/>
      <c r="C1050" s="281" t="s">
        <v>5953</v>
      </c>
      <c r="D1050" s="267" t="s">
        <v>6518</v>
      </c>
      <c r="E1050" s="2065"/>
      <c r="F1050" s="2077"/>
      <c r="G1050" s="2058"/>
      <c r="H1050" s="2058"/>
      <c r="I1050" s="2058"/>
      <c r="K1050" s="1954"/>
    </row>
    <row r="1051" spans="1:11">
      <c r="A1051" s="2059">
        <v>482</v>
      </c>
      <c r="B1051" s="2057" t="s">
        <v>4648</v>
      </c>
      <c r="C1051" s="280" t="s">
        <v>6519</v>
      </c>
      <c r="D1051" s="263" t="s">
        <v>5884</v>
      </c>
      <c r="E1051" s="2063" t="s">
        <v>5365</v>
      </c>
      <c r="F1051" s="2075">
        <v>470996</v>
      </c>
      <c r="G1051" s="2057" t="s">
        <v>4453</v>
      </c>
      <c r="H1051" s="2057" t="s">
        <v>855</v>
      </c>
      <c r="I1051" s="2057" t="s">
        <v>2458</v>
      </c>
      <c r="K1051" s="1954"/>
    </row>
    <row r="1052" spans="1:11">
      <c r="A1052" s="2060"/>
      <c r="B1052" s="2062"/>
      <c r="C1052" s="280" t="s">
        <v>6280</v>
      </c>
      <c r="D1052" s="263" t="s">
        <v>5958</v>
      </c>
      <c r="E1052" s="2064"/>
      <c r="F1052" s="2076"/>
      <c r="G1052" s="2062"/>
      <c r="H1052" s="2062"/>
      <c r="I1052" s="2062"/>
      <c r="K1052" s="1954"/>
    </row>
    <row r="1053" spans="1:11">
      <c r="A1053" s="2060"/>
      <c r="B1053" s="2062"/>
      <c r="C1053" s="280" t="s">
        <v>6520</v>
      </c>
      <c r="D1053" s="263" t="s">
        <v>6521</v>
      </c>
      <c r="E1053" s="2064"/>
      <c r="F1053" s="2076"/>
      <c r="G1053" s="2062"/>
      <c r="H1053" s="2062"/>
      <c r="I1053" s="2062"/>
      <c r="K1053" s="1954"/>
    </row>
    <row r="1054" spans="1:11">
      <c r="A1054" s="2060"/>
      <c r="B1054" s="2062"/>
      <c r="C1054" s="280" t="s">
        <v>6272</v>
      </c>
      <c r="D1054" s="263" t="s">
        <v>5910</v>
      </c>
      <c r="E1054" s="2064"/>
      <c r="F1054" s="2076"/>
      <c r="G1054" s="2062"/>
      <c r="H1054" s="2062"/>
      <c r="I1054" s="2062"/>
      <c r="K1054" s="1954"/>
    </row>
    <row r="1055" spans="1:11">
      <c r="A1055" s="2061"/>
      <c r="B1055" s="2058"/>
      <c r="C1055" s="281" t="s">
        <v>5953</v>
      </c>
      <c r="D1055" s="267" t="s">
        <v>6522</v>
      </c>
      <c r="E1055" s="2065"/>
      <c r="F1055" s="2077"/>
      <c r="G1055" s="2058"/>
      <c r="H1055" s="2058"/>
      <c r="I1055" s="2058"/>
      <c r="K1055" s="1954"/>
    </row>
    <row r="1056" spans="1:11" ht="15.5">
      <c r="A1056" s="274">
        <v>483</v>
      </c>
      <c r="B1056" s="278" t="s">
        <v>4564</v>
      </c>
      <c r="C1056" s="281" t="s">
        <v>5383</v>
      </c>
      <c r="D1056" s="267" t="s">
        <v>6183</v>
      </c>
      <c r="E1056" s="261" t="s">
        <v>5384</v>
      </c>
      <c r="F1056" s="287">
        <v>470997</v>
      </c>
      <c r="G1056" s="262" t="s">
        <v>4453</v>
      </c>
      <c r="H1056" s="262" t="s">
        <v>855</v>
      </c>
      <c r="I1056" s="262" t="s">
        <v>2458</v>
      </c>
      <c r="K1056" s="1954"/>
    </row>
    <row r="1057" spans="1:11" ht="15.5">
      <c r="A1057" s="274">
        <v>484</v>
      </c>
      <c r="B1057" s="278" t="s">
        <v>877</v>
      </c>
      <c r="C1057" s="281" t="s">
        <v>5387</v>
      </c>
      <c r="D1057" s="267" t="s">
        <v>6175</v>
      </c>
      <c r="E1057" s="261" t="s">
        <v>5384</v>
      </c>
      <c r="F1057" s="287">
        <v>470997</v>
      </c>
      <c r="G1057" s="262" t="s">
        <v>4453</v>
      </c>
      <c r="H1057" s="262" t="s">
        <v>855</v>
      </c>
      <c r="I1057" s="262" t="s">
        <v>2458</v>
      </c>
      <c r="K1057" s="1954"/>
    </row>
    <row r="1058" spans="1:11">
      <c r="A1058" s="2059">
        <v>485</v>
      </c>
      <c r="B1058" s="2069" t="s">
        <v>877</v>
      </c>
      <c r="C1058" s="280" t="s">
        <v>5819</v>
      </c>
      <c r="D1058" s="263" t="s">
        <v>5996</v>
      </c>
      <c r="E1058" s="2063" t="s">
        <v>5384</v>
      </c>
      <c r="F1058" s="2075">
        <v>470997</v>
      </c>
      <c r="G1058" s="2057" t="s">
        <v>4453</v>
      </c>
      <c r="H1058" s="2057" t="s">
        <v>855</v>
      </c>
      <c r="I1058" s="2057" t="s">
        <v>2458</v>
      </c>
      <c r="K1058" s="1954"/>
    </row>
    <row r="1059" spans="1:11">
      <c r="A1059" s="2060"/>
      <c r="B1059" s="2070"/>
      <c r="C1059" s="280" t="s">
        <v>6235</v>
      </c>
      <c r="D1059" s="263" t="s">
        <v>6061</v>
      </c>
      <c r="E1059" s="2064"/>
      <c r="F1059" s="2076"/>
      <c r="G1059" s="2062"/>
      <c r="H1059" s="2062"/>
      <c r="I1059" s="2062"/>
      <c r="K1059" s="1954"/>
    </row>
    <row r="1060" spans="1:11">
      <c r="A1060" s="2061"/>
      <c r="B1060" s="2071"/>
      <c r="C1060" s="281" t="s">
        <v>5985</v>
      </c>
      <c r="D1060" s="267" t="s">
        <v>6357</v>
      </c>
      <c r="E1060" s="2065"/>
      <c r="F1060" s="2077"/>
      <c r="G1060" s="2058"/>
      <c r="H1060" s="2058"/>
      <c r="I1060" s="2058"/>
      <c r="K1060" s="1954"/>
    </row>
    <row r="1061" spans="1:11" ht="15.5">
      <c r="A1061" s="274">
        <v>486</v>
      </c>
      <c r="B1061" s="278" t="s">
        <v>865</v>
      </c>
      <c r="C1061" s="281" t="s">
        <v>5392</v>
      </c>
      <c r="D1061" s="267" t="s">
        <v>6039</v>
      </c>
      <c r="E1061" s="261" t="s">
        <v>5393</v>
      </c>
      <c r="F1061" s="287">
        <v>470999</v>
      </c>
      <c r="G1061" s="262" t="s">
        <v>4453</v>
      </c>
      <c r="H1061" s="262" t="s">
        <v>855</v>
      </c>
      <c r="I1061" s="262" t="s">
        <v>2458</v>
      </c>
      <c r="K1061" s="1954"/>
    </row>
    <row r="1062" spans="1:11" ht="15.5">
      <c r="A1062" s="274">
        <v>487</v>
      </c>
      <c r="B1062" s="278" t="s">
        <v>865</v>
      </c>
      <c r="C1062" s="281" t="s">
        <v>5396</v>
      </c>
      <c r="D1062" s="267" t="s">
        <v>6523</v>
      </c>
      <c r="E1062" s="261" t="s">
        <v>5393</v>
      </c>
      <c r="F1062" s="287">
        <v>470999</v>
      </c>
      <c r="G1062" s="262" t="s">
        <v>4453</v>
      </c>
      <c r="H1062" s="262" t="s">
        <v>855</v>
      </c>
      <c r="I1062" s="262" t="s">
        <v>2458</v>
      </c>
      <c r="K1062" s="1954"/>
    </row>
    <row r="1063" spans="1:11" ht="15.5">
      <c r="A1063" s="274">
        <v>488</v>
      </c>
      <c r="B1063" s="278" t="s">
        <v>4517</v>
      </c>
      <c r="C1063" s="281" t="s">
        <v>5399</v>
      </c>
      <c r="D1063" s="267" t="s">
        <v>6341</v>
      </c>
      <c r="E1063" s="261" t="s">
        <v>5393</v>
      </c>
      <c r="F1063" s="287">
        <v>470999</v>
      </c>
      <c r="G1063" s="262" t="s">
        <v>4453</v>
      </c>
      <c r="H1063" s="262" t="s">
        <v>855</v>
      </c>
      <c r="I1063" s="262" t="s">
        <v>2458</v>
      </c>
      <c r="K1063" s="1954"/>
    </row>
    <row r="1064" spans="1:11">
      <c r="A1064" s="2059">
        <v>489</v>
      </c>
      <c r="B1064" s="2069" t="s">
        <v>865</v>
      </c>
      <c r="C1064" s="280" t="s">
        <v>5206</v>
      </c>
      <c r="D1064" s="263" t="s">
        <v>6423</v>
      </c>
      <c r="E1064" s="2063" t="s">
        <v>5393</v>
      </c>
      <c r="F1064" s="2075">
        <v>470999</v>
      </c>
      <c r="G1064" s="2057" t="s">
        <v>4453</v>
      </c>
      <c r="H1064" s="2057" t="s">
        <v>855</v>
      </c>
      <c r="I1064" s="2057" t="s">
        <v>2458</v>
      </c>
      <c r="K1064" s="1954"/>
    </row>
    <row r="1065" spans="1:11">
      <c r="A1065" s="2060"/>
      <c r="B1065" s="2070"/>
      <c r="C1065" s="280" t="s">
        <v>6524</v>
      </c>
      <c r="D1065" s="263" t="s">
        <v>6076</v>
      </c>
      <c r="E1065" s="2064"/>
      <c r="F1065" s="2076"/>
      <c r="G1065" s="2062"/>
      <c r="H1065" s="2062"/>
      <c r="I1065" s="2062"/>
      <c r="K1065" s="1954"/>
    </row>
    <row r="1066" spans="1:11">
      <c r="A1066" s="2060"/>
      <c r="B1066" s="2070"/>
      <c r="C1066" s="280" t="s">
        <v>6525</v>
      </c>
      <c r="D1066" s="263" t="s">
        <v>5935</v>
      </c>
      <c r="E1066" s="2064"/>
      <c r="F1066" s="2076"/>
      <c r="G1066" s="2062"/>
      <c r="H1066" s="2062"/>
      <c r="I1066" s="2062"/>
      <c r="K1066" s="1954"/>
    </row>
    <row r="1067" spans="1:11">
      <c r="A1067" s="2060"/>
      <c r="B1067" s="2070"/>
      <c r="C1067" s="280" t="s">
        <v>6526</v>
      </c>
      <c r="D1067" s="263" t="s">
        <v>5960</v>
      </c>
      <c r="E1067" s="2064"/>
      <c r="F1067" s="2076"/>
      <c r="G1067" s="2062"/>
      <c r="H1067" s="2062"/>
      <c r="I1067" s="2062"/>
      <c r="K1067" s="1954"/>
    </row>
    <row r="1068" spans="1:11">
      <c r="A1068" s="2060"/>
      <c r="B1068" s="2070"/>
      <c r="C1068" s="280" t="s">
        <v>6527</v>
      </c>
      <c r="D1068" s="263" t="s">
        <v>6360</v>
      </c>
      <c r="E1068" s="2064"/>
      <c r="F1068" s="2076"/>
      <c r="G1068" s="2062"/>
      <c r="H1068" s="2062"/>
      <c r="I1068" s="2062"/>
      <c r="K1068" s="1954"/>
    </row>
    <row r="1069" spans="1:11">
      <c r="A1069" s="2061"/>
      <c r="B1069" s="2071"/>
      <c r="C1069" s="280" t="s">
        <v>6009</v>
      </c>
      <c r="D1069" s="263" t="s">
        <v>6528</v>
      </c>
      <c r="E1069" s="2065"/>
      <c r="F1069" s="2077"/>
      <c r="G1069" s="2058"/>
      <c r="H1069" s="2058"/>
      <c r="I1069" s="2058"/>
      <c r="K1069" s="1954"/>
    </row>
    <row r="1070" spans="1:11" ht="15.5">
      <c r="A1070" s="274">
        <v>490</v>
      </c>
      <c r="B1070" s="278" t="s">
        <v>5406</v>
      </c>
      <c r="C1070" s="281" t="s">
        <v>5407</v>
      </c>
      <c r="D1070" s="267" t="s">
        <v>6529</v>
      </c>
      <c r="E1070" s="261" t="s">
        <v>5408</v>
      </c>
      <c r="F1070" s="287">
        <v>470998</v>
      </c>
      <c r="G1070" s="262" t="s">
        <v>4453</v>
      </c>
      <c r="H1070" s="262" t="s">
        <v>855</v>
      </c>
      <c r="I1070" s="262" t="s">
        <v>2458</v>
      </c>
      <c r="K1070" s="1954"/>
    </row>
    <row r="1071" spans="1:11" ht="15.5">
      <c r="A1071" s="274">
        <v>491</v>
      </c>
      <c r="B1071" s="278" t="s">
        <v>886</v>
      </c>
      <c r="C1071" s="281" t="s">
        <v>5410</v>
      </c>
      <c r="D1071" s="267" t="s">
        <v>6530</v>
      </c>
      <c r="E1071" s="261" t="s">
        <v>5408</v>
      </c>
      <c r="F1071" s="287">
        <v>470998</v>
      </c>
      <c r="G1071" s="262" t="s">
        <v>4453</v>
      </c>
      <c r="H1071" s="262" t="s">
        <v>855</v>
      </c>
      <c r="I1071" s="262" t="s">
        <v>2458</v>
      </c>
      <c r="K1071" s="1954"/>
    </row>
    <row r="1072" spans="1:11">
      <c r="A1072" s="2059">
        <v>492</v>
      </c>
      <c r="B1072" s="2069" t="s">
        <v>877</v>
      </c>
      <c r="C1072" s="280" t="s">
        <v>6472</v>
      </c>
      <c r="D1072" s="294" t="s">
        <v>6531</v>
      </c>
      <c r="E1072" s="2063" t="s">
        <v>5408</v>
      </c>
      <c r="F1072" s="2075">
        <v>470998</v>
      </c>
      <c r="G1072" s="2057" t="s">
        <v>4453</v>
      </c>
      <c r="H1072" s="2057" t="s">
        <v>855</v>
      </c>
      <c r="I1072" s="2057" t="s">
        <v>2458</v>
      </c>
      <c r="K1072" s="1954"/>
    </row>
    <row r="1073" spans="1:11">
      <c r="A1073" s="2060"/>
      <c r="B1073" s="2070"/>
      <c r="C1073" s="280" t="s">
        <v>5238</v>
      </c>
      <c r="D1073" s="294" t="s">
        <v>6532</v>
      </c>
      <c r="E1073" s="2064"/>
      <c r="F1073" s="2076"/>
      <c r="G1073" s="2062"/>
      <c r="H1073" s="2062"/>
      <c r="I1073" s="2062"/>
      <c r="K1073" s="1954"/>
    </row>
    <row r="1074" spans="1:11">
      <c r="A1074" s="2060"/>
      <c r="B1074" s="2070"/>
      <c r="C1074" s="280" t="s">
        <v>6533</v>
      </c>
      <c r="D1074" s="294" t="s">
        <v>6534</v>
      </c>
      <c r="E1074" s="2064"/>
      <c r="F1074" s="2076"/>
      <c r="G1074" s="2062"/>
      <c r="H1074" s="2062"/>
      <c r="I1074" s="2062"/>
      <c r="K1074" s="1954"/>
    </row>
    <row r="1075" spans="1:11">
      <c r="A1075" s="2060"/>
      <c r="B1075" s="2070"/>
      <c r="C1075" s="280" t="s">
        <v>6262</v>
      </c>
      <c r="D1075" s="294" t="s">
        <v>6535</v>
      </c>
      <c r="E1075" s="2064"/>
      <c r="F1075" s="2076"/>
      <c r="G1075" s="2062"/>
      <c r="H1075" s="2062"/>
      <c r="I1075" s="2062"/>
      <c r="K1075" s="1954"/>
    </row>
    <row r="1076" spans="1:11">
      <c r="A1076" s="2061"/>
      <c r="B1076" s="2071"/>
      <c r="C1076" s="281" t="s">
        <v>5953</v>
      </c>
      <c r="D1076" s="294" t="s">
        <v>6536</v>
      </c>
      <c r="E1076" s="2065"/>
      <c r="F1076" s="2077"/>
      <c r="G1076" s="2058"/>
      <c r="H1076" s="2058"/>
      <c r="I1076" s="2058"/>
      <c r="K1076" s="1954"/>
    </row>
    <row r="1077" spans="1:11">
      <c r="A1077" s="2059">
        <v>493</v>
      </c>
      <c r="B1077" s="2069" t="s">
        <v>877</v>
      </c>
      <c r="C1077" s="280" t="s">
        <v>6232</v>
      </c>
      <c r="D1077" s="263" t="s">
        <v>5904</v>
      </c>
      <c r="E1077" s="2063" t="s">
        <v>5416</v>
      </c>
      <c r="F1077" s="2075">
        <v>471006</v>
      </c>
      <c r="G1077" s="2057" t="s">
        <v>4453</v>
      </c>
      <c r="H1077" s="2057" t="s">
        <v>855</v>
      </c>
      <c r="I1077" s="2057" t="s">
        <v>2458</v>
      </c>
      <c r="K1077" s="1954"/>
    </row>
    <row r="1078" spans="1:11">
      <c r="A1078" s="2060"/>
      <c r="B1078" s="2070"/>
      <c r="C1078" s="280" t="s">
        <v>6038</v>
      </c>
      <c r="D1078" s="263" t="s">
        <v>6537</v>
      </c>
      <c r="E1078" s="2064"/>
      <c r="F1078" s="2076"/>
      <c r="G1078" s="2062"/>
      <c r="H1078" s="2062"/>
      <c r="I1078" s="2062"/>
      <c r="K1078" s="1954"/>
    </row>
    <row r="1079" spans="1:11">
      <c r="A1079" s="2060"/>
      <c r="B1079" s="2070"/>
      <c r="C1079" s="280" t="s">
        <v>6107</v>
      </c>
      <c r="D1079" s="263" t="s">
        <v>5960</v>
      </c>
      <c r="E1079" s="2064"/>
      <c r="F1079" s="2076"/>
      <c r="G1079" s="2062"/>
      <c r="H1079" s="2062"/>
      <c r="I1079" s="2062"/>
      <c r="K1079" s="1954"/>
    </row>
    <row r="1080" spans="1:11">
      <c r="A1080" s="2061"/>
      <c r="B1080" s="2071"/>
      <c r="C1080" s="281" t="s">
        <v>5581</v>
      </c>
      <c r="D1080" s="267" t="s">
        <v>6538</v>
      </c>
      <c r="E1080" s="2065"/>
      <c r="F1080" s="2077"/>
      <c r="G1080" s="2058"/>
      <c r="H1080" s="2058"/>
      <c r="I1080" s="2058"/>
      <c r="K1080" s="1954"/>
    </row>
    <row r="1081" spans="1:11">
      <c r="A1081" s="2059">
        <v>494</v>
      </c>
      <c r="B1081" s="2069" t="s">
        <v>2053</v>
      </c>
      <c r="C1081" s="280" t="s">
        <v>6539</v>
      </c>
      <c r="D1081" s="263" t="s">
        <v>5880</v>
      </c>
      <c r="E1081" s="2063" t="s">
        <v>5421</v>
      </c>
      <c r="F1081" s="2075">
        <v>471005</v>
      </c>
      <c r="G1081" s="2057" t="s">
        <v>4453</v>
      </c>
      <c r="H1081" s="2057" t="s">
        <v>855</v>
      </c>
      <c r="I1081" s="2057" t="s">
        <v>2458</v>
      </c>
      <c r="K1081" s="1954"/>
    </row>
    <row r="1082" spans="1:11">
      <c r="A1082" s="2060"/>
      <c r="B1082" s="2070"/>
      <c r="C1082" s="280" t="s">
        <v>6540</v>
      </c>
      <c r="D1082" s="263" t="s">
        <v>6260</v>
      </c>
      <c r="E1082" s="2064"/>
      <c r="F1082" s="2076"/>
      <c r="G1082" s="2062"/>
      <c r="H1082" s="2062"/>
      <c r="I1082" s="2062"/>
      <c r="K1082" s="1954"/>
    </row>
    <row r="1083" spans="1:11">
      <c r="A1083" s="2061"/>
      <c r="B1083" s="2071"/>
      <c r="C1083" s="281" t="s">
        <v>5985</v>
      </c>
      <c r="D1083" s="267" t="s">
        <v>6266</v>
      </c>
      <c r="E1083" s="2065"/>
      <c r="F1083" s="2077"/>
      <c r="G1083" s="2058"/>
      <c r="H1083" s="2058"/>
      <c r="I1083" s="2058"/>
      <c r="K1083" s="1954"/>
    </row>
    <row r="1084" spans="1:11">
      <c r="A1084" s="2059">
        <v>495</v>
      </c>
      <c r="B1084" s="2069" t="s">
        <v>865</v>
      </c>
      <c r="C1084" s="280" t="s">
        <v>6541</v>
      </c>
      <c r="D1084" s="263" t="s">
        <v>5940</v>
      </c>
      <c r="E1084" s="2063" t="s">
        <v>5421</v>
      </c>
      <c r="F1084" s="2075">
        <v>471005</v>
      </c>
      <c r="G1084" s="2057" t="s">
        <v>4453</v>
      </c>
      <c r="H1084" s="2057" t="s">
        <v>855</v>
      </c>
      <c r="I1084" s="2057" t="s">
        <v>2458</v>
      </c>
      <c r="K1084" s="1954"/>
    </row>
    <row r="1085" spans="1:11">
      <c r="A1085" s="2060"/>
      <c r="B1085" s="2070"/>
      <c r="C1085" s="280" t="s">
        <v>6442</v>
      </c>
      <c r="D1085" s="263" t="s">
        <v>6088</v>
      </c>
      <c r="E1085" s="2064"/>
      <c r="F1085" s="2076"/>
      <c r="G1085" s="2062"/>
      <c r="H1085" s="2062"/>
      <c r="I1085" s="2062"/>
      <c r="K1085" s="1954"/>
    </row>
    <row r="1086" spans="1:11">
      <c r="A1086" s="2061"/>
      <c r="B1086" s="2071"/>
      <c r="C1086" s="281" t="s">
        <v>5985</v>
      </c>
      <c r="D1086" s="267" t="s">
        <v>6518</v>
      </c>
      <c r="E1086" s="2065"/>
      <c r="F1086" s="2077"/>
      <c r="G1086" s="2058"/>
      <c r="H1086" s="2058"/>
      <c r="I1086" s="2058"/>
      <c r="K1086" s="1954"/>
    </row>
    <row r="1087" spans="1:11" ht="15.5">
      <c r="A1087" s="274">
        <v>496</v>
      </c>
      <c r="B1087" s="278" t="s">
        <v>1556</v>
      </c>
      <c r="C1087" s="281" t="s">
        <v>5428</v>
      </c>
      <c r="D1087" s="267" t="s">
        <v>5902</v>
      </c>
      <c r="E1087" s="261" t="s">
        <v>5421</v>
      </c>
      <c r="F1087" s="287">
        <v>471005</v>
      </c>
      <c r="G1087" s="262" t="s">
        <v>4453</v>
      </c>
      <c r="H1087" s="262" t="s">
        <v>855</v>
      </c>
      <c r="I1087" s="262" t="s">
        <v>2458</v>
      </c>
      <c r="K1087" s="1954"/>
    </row>
    <row r="1088" spans="1:11" ht="15.5">
      <c r="A1088" s="274">
        <v>497</v>
      </c>
      <c r="B1088" s="278" t="s">
        <v>5433</v>
      </c>
      <c r="C1088" s="281" t="s">
        <v>5434</v>
      </c>
      <c r="D1088" s="267" t="s">
        <v>5988</v>
      </c>
      <c r="E1088" s="261" t="s">
        <v>5435</v>
      </c>
      <c r="F1088" s="287">
        <v>471003</v>
      </c>
      <c r="G1088" s="262" t="s">
        <v>4453</v>
      </c>
      <c r="H1088" s="262" t="s">
        <v>855</v>
      </c>
      <c r="I1088" s="262" t="s">
        <v>2458</v>
      </c>
      <c r="K1088" s="1954"/>
    </row>
    <row r="1089" spans="1:11">
      <c r="A1089" s="2059">
        <v>498</v>
      </c>
      <c r="B1089" s="2069" t="s">
        <v>886</v>
      </c>
      <c r="C1089" s="280" t="s">
        <v>6542</v>
      </c>
      <c r="D1089" s="286" t="s">
        <v>6543</v>
      </c>
      <c r="E1089" s="2063" t="s">
        <v>5435</v>
      </c>
      <c r="F1089" s="2075">
        <v>471003</v>
      </c>
      <c r="G1089" s="2057" t="s">
        <v>4453</v>
      </c>
      <c r="H1089" s="2057" t="s">
        <v>855</v>
      </c>
      <c r="I1089" s="2057" t="s">
        <v>2458</v>
      </c>
      <c r="K1089" s="1954"/>
    </row>
    <row r="1090" spans="1:11">
      <c r="A1090" s="2060"/>
      <c r="B1090" s="2070"/>
      <c r="C1090" s="280" t="s">
        <v>6544</v>
      </c>
      <c r="D1090" s="286" t="s">
        <v>5884</v>
      </c>
      <c r="E1090" s="2064"/>
      <c r="F1090" s="2076"/>
      <c r="G1090" s="2062"/>
      <c r="H1090" s="2062"/>
      <c r="I1090" s="2062"/>
      <c r="K1090" s="1954"/>
    </row>
    <row r="1091" spans="1:11">
      <c r="A1091" s="2060"/>
      <c r="B1091" s="2070"/>
      <c r="C1091" s="280" t="s">
        <v>6545</v>
      </c>
      <c r="D1091" s="286" t="s">
        <v>6309</v>
      </c>
      <c r="E1091" s="2064"/>
      <c r="F1091" s="2076"/>
      <c r="G1091" s="2062"/>
      <c r="H1091" s="2062"/>
      <c r="I1091" s="2062"/>
      <c r="K1091" s="1954"/>
    </row>
    <row r="1092" spans="1:11">
      <c r="A1092" s="2060"/>
      <c r="B1092" s="2070"/>
      <c r="C1092" s="280" t="s">
        <v>6546</v>
      </c>
      <c r="D1092" s="286" t="s">
        <v>5965</v>
      </c>
      <c r="E1092" s="2064"/>
      <c r="F1092" s="2076"/>
      <c r="G1092" s="2062"/>
      <c r="H1092" s="2062"/>
      <c r="I1092" s="2062"/>
      <c r="K1092" s="1954"/>
    </row>
    <row r="1093" spans="1:11">
      <c r="A1093" s="2061"/>
      <c r="B1093" s="2071"/>
      <c r="C1093" s="281" t="s">
        <v>5953</v>
      </c>
      <c r="D1093" s="267" t="s">
        <v>6238</v>
      </c>
      <c r="E1093" s="2065"/>
      <c r="F1093" s="2077"/>
      <c r="G1093" s="2058"/>
      <c r="H1093" s="2058"/>
      <c r="I1093" s="2058"/>
      <c r="K1093" s="1954"/>
    </row>
    <row r="1094" spans="1:11">
      <c r="A1094" s="2059">
        <v>499</v>
      </c>
      <c r="B1094" s="2069" t="s">
        <v>5439</v>
      </c>
      <c r="C1094" s="280" t="s">
        <v>6547</v>
      </c>
      <c r="D1094" s="263" t="s">
        <v>5922</v>
      </c>
      <c r="E1094" s="2063" t="s">
        <v>5441</v>
      </c>
      <c r="F1094" s="2075">
        <v>471000</v>
      </c>
      <c r="G1094" s="2057" t="s">
        <v>4453</v>
      </c>
      <c r="H1094" s="2057" t="s">
        <v>855</v>
      </c>
      <c r="I1094" s="2057" t="s">
        <v>2458</v>
      </c>
      <c r="K1094" s="1954"/>
    </row>
    <row r="1095" spans="1:11">
      <c r="A1095" s="2060"/>
      <c r="B1095" s="2070"/>
      <c r="C1095" s="280" t="s">
        <v>6430</v>
      </c>
      <c r="D1095" s="263" t="s">
        <v>6070</v>
      </c>
      <c r="E1095" s="2064"/>
      <c r="F1095" s="2076"/>
      <c r="G1095" s="2062"/>
      <c r="H1095" s="2062"/>
      <c r="I1095" s="2062"/>
      <c r="K1095" s="1954"/>
    </row>
    <row r="1096" spans="1:11">
      <c r="A1096" s="2061"/>
      <c r="B1096" s="2071"/>
      <c r="C1096" s="281" t="s">
        <v>5985</v>
      </c>
      <c r="D1096" s="267" t="s">
        <v>6548</v>
      </c>
      <c r="E1096" s="2065"/>
      <c r="F1096" s="2077"/>
      <c r="G1096" s="2058"/>
      <c r="H1096" s="2058"/>
      <c r="I1096" s="2058"/>
      <c r="K1096" s="1954"/>
    </row>
    <row r="1097" spans="1:11" ht="15.5">
      <c r="A1097" s="274">
        <v>500</v>
      </c>
      <c r="B1097" s="278" t="s">
        <v>2053</v>
      </c>
      <c r="C1097" s="281" t="s">
        <v>5446</v>
      </c>
      <c r="D1097" s="267" t="s">
        <v>5876</v>
      </c>
      <c r="E1097" s="261" t="s">
        <v>5441</v>
      </c>
      <c r="F1097" s="287">
        <v>471000</v>
      </c>
      <c r="G1097" s="262" t="s">
        <v>4453</v>
      </c>
      <c r="H1097" s="262" t="s">
        <v>855</v>
      </c>
      <c r="I1097" s="262" t="s">
        <v>2458</v>
      </c>
      <c r="K1097" s="1954"/>
    </row>
    <row r="1098" spans="1:11">
      <c r="A1098" s="2059">
        <v>501</v>
      </c>
      <c r="B1098" s="2069" t="s">
        <v>2053</v>
      </c>
      <c r="C1098" s="280" t="s">
        <v>5434</v>
      </c>
      <c r="D1098" s="263" t="s">
        <v>6365</v>
      </c>
      <c r="E1098" s="2063" t="s">
        <v>5450</v>
      </c>
      <c r="F1098" s="2075">
        <v>471001</v>
      </c>
      <c r="G1098" s="2057" t="s">
        <v>4453</v>
      </c>
      <c r="H1098" s="2057" t="s">
        <v>855</v>
      </c>
      <c r="I1098" s="2057" t="s">
        <v>2458</v>
      </c>
      <c r="K1098" s="1954"/>
    </row>
    <row r="1099" spans="1:11">
      <c r="A1099" s="2060"/>
      <c r="B1099" s="2070"/>
      <c r="C1099" s="280" t="s">
        <v>6549</v>
      </c>
      <c r="D1099" s="263" t="s">
        <v>6302</v>
      </c>
      <c r="E1099" s="2064"/>
      <c r="F1099" s="2076"/>
      <c r="G1099" s="2062"/>
      <c r="H1099" s="2062"/>
      <c r="I1099" s="2062"/>
      <c r="K1099" s="1954"/>
    </row>
    <row r="1100" spans="1:11">
      <c r="A1100" s="2060"/>
      <c r="B1100" s="2070"/>
      <c r="C1100" s="280" t="s">
        <v>6550</v>
      </c>
      <c r="D1100" s="263" t="s">
        <v>6551</v>
      </c>
      <c r="E1100" s="2064"/>
      <c r="F1100" s="2076"/>
      <c r="G1100" s="2062"/>
      <c r="H1100" s="2062"/>
      <c r="I1100" s="2062"/>
      <c r="K1100" s="1954"/>
    </row>
    <row r="1101" spans="1:11">
      <c r="A1101" s="2060"/>
      <c r="B1101" s="2070"/>
      <c r="C1101" s="280" t="s">
        <v>6552</v>
      </c>
      <c r="D1101" s="263" t="s">
        <v>6551</v>
      </c>
      <c r="E1101" s="2064"/>
      <c r="F1101" s="2076"/>
      <c r="G1101" s="2062"/>
      <c r="H1101" s="2062"/>
      <c r="I1101" s="2062"/>
      <c r="K1101" s="1954"/>
    </row>
    <row r="1102" spans="1:11">
      <c r="A1102" s="2060"/>
      <c r="B1102" s="2070"/>
      <c r="C1102" s="280" t="s">
        <v>5949</v>
      </c>
      <c r="D1102" s="263" t="s">
        <v>6494</v>
      </c>
      <c r="E1102" s="2064"/>
      <c r="F1102" s="2076"/>
      <c r="G1102" s="2062"/>
      <c r="H1102" s="2062"/>
      <c r="I1102" s="2062"/>
      <c r="K1102" s="1954"/>
    </row>
    <row r="1103" spans="1:11">
      <c r="A1103" s="2061"/>
      <c r="B1103" s="2071"/>
      <c r="C1103" s="281" t="s">
        <v>6009</v>
      </c>
      <c r="D1103" s="267" t="s">
        <v>6553</v>
      </c>
      <c r="E1103" s="2065"/>
      <c r="F1103" s="2077"/>
      <c r="G1103" s="2058"/>
      <c r="H1103" s="2058"/>
      <c r="I1103" s="2058"/>
      <c r="K1103" s="1954"/>
    </row>
    <row r="1104" spans="1:11">
      <c r="A1104" s="2059">
        <v>502</v>
      </c>
      <c r="B1104" s="2057" t="s">
        <v>5452</v>
      </c>
      <c r="C1104" s="280" t="s">
        <v>5140</v>
      </c>
      <c r="D1104" s="263" t="s">
        <v>5955</v>
      </c>
      <c r="E1104" s="2063" t="s">
        <v>5450</v>
      </c>
      <c r="F1104" s="2075">
        <v>471001</v>
      </c>
      <c r="G1104" s="2057" t="s">
        <v>4453</v>
      </c>
      <c r="H1104" s="2057" t="s">
        <v>855</v>
      </c>
      <c r="I1104" s="2057" t="s">
        <v>2458</v>
      </c>
      <c r="K1104" s="1954"/>
    </row>
    <row r="1105" spans="1:11">
      <c r="A1105" s="2060"/>
      <c r="B1105" s="2062"/>
      <c r="C1105" s="280" t="s">
        <v>6427</v>
      </c>
      <c r="D1105" s="263" t="s">
        <v>5880</v>
      </c>
      <c r="E1105" s="2064"/>
      <c r="F1105" s="2076"/>
      <c r="G1105" s="2062"/>
      <c r="H1105" s="2062"/>
      <c r="I1105" s="2062"/>
      <c r="K1105" s="1954"/>
    </row>
    <row r="1106" spans="1:11">
      <c r="A1106" s="2061"/>
      <c r="B1106" s="2058"/>
      <c r="C1106" s="281" t="s">
        <v>5985</v>
      </c>
      <c r="D1106" s="267" t="s">
        <v>6194</v>
      </c>
      <c r="E1106" s="2065"/>
      <c r="F1106" s="2077"/>
      <c r="G1106" s="2058"/>
      <c r="H1106" s="2058"/>
      <c r="I1106" s="2058"/>
      <c r="K1106" s="1954"/>
    </row>
    <row r="1107" spans="1:11">
      <c r="A1107" s="2096">
        <v>503</v>
      </c>
      <c r="B1107" s="2057" t="s">
        <v>5452</v>
      </c>
      <c r="C1107" s="280" t="s">
        <v>6165</v>
      </c>
      <c r="D1107" s="263" t="s">
        <v>6554</v>
      </c>
      <c r="E1107" s="2063" t="s">
        <v>5450</v>
      </c>
      <c r="F1107" s="2075">
        <v>471001</v>
      </c>
      <c r="G1107" s="2057" t="s">
        <v>4453</v>
      </c>
      <c r="H1107" s="2057" t="s">
        <v>855</v>
      </c>
      <c r="I1107" s="2057" t="s">
        <v>2458</v>
      </c>
      <c r="K1107" s="1954"/>
    </row>
    <row r="1108" spans="1:11">
      <c r="A1108" s="2097"/>
      <c r="B1108" s="2062"/>
      <c r="C1108" s="280" t="s">
        <v>6109</v>
      </c>
      <c r="D1108" s="263" t="s">
        <v>5965</v>
      </c>
      <c r="E1108" s="2064"/>
      <c r="F1108" s="2076"/>
      <c r="G1108" s="2062"/>
      <c r="H1108" s="2062"/>
      <c r="I1108" s="2062"/>
      <c r="K1108" s="1954"/>
    </row>
    <row r="1109" spans="1:11">
      <c r="A1109" s="2097"/>
      <c r="B1109" s="2062"/>
      <c r="C1109" s="280" t="s">
        <v>6555</v>
      </c>
      <c r="D1109" s="263" t="s">
        <v>6556</v>
      </c>
      <c r="E1109" s="2064"/>
      <c r="F1109" s="2076"/>
      <c r="G1109" s="2062"/>
      <c r="H1109" s="2062"/>
      <c r="I1109" s="2062"/>
      <c r="K1109" s="1954"/>
    </row>
    <row r="1110" spans="1:11">
      <c r="A1110" s="2098"/>
      <c r="B1110" s="2058"/>
      <c r="C1110" s="281" t="s">
        <v>5581</v>
      </c>
      <c r="D1110" s="267" t="s">
        <v>6557</v>
      </c>
      <c r="E1110" s="2065"/>
      <c r="F1110" s="2077"/>
      <c r="G1110" s="2058"/>
      <c r="H1110" s="2058"/>
      <c r="I1110" s="2058"/>
      <c r="K1110" s="1954"/>
    </row>
    <row r="1111" spans="1:11" ht="15.5">
      <c r="A1111" s="274">
        <v>504</v>
      </c>
      <c r="B1111" s="262" t="s">
        <v>5461</v>
      </c>
      <c r="C1111" s="281" t="s">
        <v>5462</v>
      </c>
      <c r="D1111" s="267" t="s">
        <v>6088</v>
      </c>
      <c r="E1111" s="261" t="s">
        <v>5450</v>
      </c>
      <c r="F1111" s="287">
        <v>471001</v>
      </c>
      <c r="G1111" s="262" t="s">
        <v>4453</v>
      </c>
      <c r="H1111" s="262" t="s">
        <v>855</v>
      </c>
      <c r="I1111" s="262" t="s">
        <v>2458</v>
      </c>
      <c r="K1111" s="1954"/>
    </row>
    <row r="1112" spans="1:11" ht="15.5">
      <c r="A1112" s="274">
        <v>505</v>
      </c>
      <c r="B1112" s="262" t="s">
        <v>5466</v>
      </c>
      <c r="C1112" s="281" t="s">
        <v>5219</v>
      </c>
      <c r="D1112" s="267" t="s">
        <v>6034</v>
      </c>
      <c r="E1112" s="261" t="s">
        <v>5209</v>
      </c>
      <c r="F1112" s="287">
        <v>471001</v>
      </c>
      <c r="G1112" s="262" t="s">
        <v>4453</v>
      </c>
      <c r="H1112" s="262" t="s">
        <v>855</v>
      </c>
      <c r="I1112" s="262" t="s">
        <v>2458</v>
      </c>
      <c r="K1112" s="1954"/>
    </row>
    <row r="1113" spans="1:11">
      <c r="A1113" s="2059">
        <v>506</v>
      </c>
      <c r="B1113" s="2057" t="s">
        <v>5467</v>
      </c>
      <c r="C1113" s="280" t="s">
        <v>6547</v>
      </c>
      <c r="D1113" s="263" t="s">
        <v>5872</v>
      </c>
      <c r="E1113" s="2063" t="s">
        <v>5450</v>
      </c>
      <c r="F1113" s="2075">
        <v>471001</v>
      </c>
      <c r="G1113" s="2057" t="s">
        <v>4453</v>
      </c>
      <c r="H1113" s="2057" t="s">
        <v>855</v>
      </c>
      <c r="I1113" s="2057" t="s">
        <v>2458</v>
      </c>
      <c r="K1113" s="1954"/>
    </row>
    <row r="1114" spans="1:11">
      <c r="A1114" s="2060"/>
      <c r="B1114" s="2062"/>
      <c r="C1114" s="280" t="s">
        <v>6558</v>
      </c>
      <c r="D1114" s="263" t="s">
        <v>6559</v>
      </c>
      <c r="E1114" s="2064"/>
      <c r="F1114" s="2076"/>
      <c r="G1114" s="2062"/>
      <c r="H1114" s="2062"/>
      <c r="I1114" s="2062"/>
      <c r="K1114" s="1954"/>
    </row>
    <row r="1115" spans="1:11">
      <c r="A1115" s="2061"/>
      <c r="B1115" s="2058"/>
      <c r="C1115" s="281" t="s">
        <v>5985</v>
      </c>
      <c r="D1115" s="267" t="s">
        <v>6560</v>
      </c>
      <c r="E1115" s="2065"/>
      <c r="F1115" s="2077"/>
      <c r="G1115" s="2058"/>
      <c r="H1115" s="2058"/>
      <c r="I1115" s="2058"/>
      <c r="K1115" s="1954"/>
    </row>
    <row r="1116" spans="1:11" ht="15.5">
      <c r="A1116" s="274">
        <v>507</v>
      </c>
      <c r="B1116" s="262" t="s">
        <v>5467</v>
      </c>
      <c r="C1116" s="281" t="s">
        <v>5471</v>
      </c>
      <c r="D1116" s="267" t="s">
        <v>6070</v>
      </c>
      <c r="E1116" s="261" t="s">
        <v>5472</v>
      </c>
      <c r="F1116" s="287">
        <v>471002</v>
      </c>
      <c r="G1116" s="262" t="s">
        <v>4453</v>
      </c>
      <c r="H1116" s="262" t="s">
        <v>855</v>
      </c>
      <c r="I1116" s="262" t="s">
        <v>2458</v>
      </c>
      <c r="K1116" s="1954"/>
    </row>
    <row r="1117" spans="1:11" ht="15.5">
      <c r="A1117" s="274">
        <v>508</v>
      </c>
      <c r="B1117" s="262" t="s">
        <v>5467</v>
      </c>
      <c r="C1117" s="281" t="s">
        <v>5474</v>
      </c>
      <c r="D1117" s="267" t="s">
        <v>6095</v>
      </c>
      <c r="E1117" s="261" t="s">
        <v>5475</v>
      </c>
      <c r="F1117" s="287">
        <v>471009</v>
      </c>
      <c r="G1117" s="262" t="s">
        <v>4453</v>
      </c>
      <c r="H1117" s="262" t="s">
        <v>855</v>
      </c>
      <c r="I1117" s="262" t="s">
        <v>2458</v>
      </c>
      <c r="K1117" s="1954"/>
    </row>
    <row r="1118" spans="1:11">
      <c r="A1118" s="2059">
        <v>509</v>
      </c>
      <c r="B1118" s="2069" t="s">
        <v>5479</v>
      </c>
      <c r="C1118" s="280" t="s">
        <v>6561</v>
      </c>
      <c r="D1118" s="263" t="s">
        <v>6002</v>
      </c>
      <c r="E1118" s="2063" t="s">
        <v>5475</v>
      </c>
      <c r="F1118" s="2075">
        <v>471009</v>
      </c>
      <c r="G1118" s="2057" t="s">
        <v>4453</v>
      </c>
      <c r="H1118" s="2057" t="s">
        <v>855</v>
      </c>
      <c r="I1118" s="2057" t="s">
        <v>2458</v>
      </c>
      <c r="K1118" s="1954"/>
    </row>
    <row r="1119" spans="1:11">
      <c r="A1119" s="2060"/>
      <c r="B1119" s="2070"/>
      <c r="C1119" s="280" t="s">
        <v>6562</v>
      </c>
      <c r="D1119" s="263" t="s">
        <v>6128</v>
      </c>
      <c r="E1119" s="2064"/>
      <c r="F1119" s="2076"/>
      <c r="G1119" s="2062"/>
      <c r="H1119" s="2062"/>
      <c r="I1119" s="2062"/>
      <c r="K1119" s="1954"/>
    </row>
    <row r="1120" spans="1:11">
      <c r="A1120" s="2061"/>
      <c r="B1120" s="2071"/>
      <c r="C1120" s="281" t="s">
        <v>5985</v>
      </c>
      <c r="D1120" s="267" t="s">
        <v>5924</v>
      </c>
      <c r="E1120" s="2065"/>
      <c r="F1120" s="2077"/>
      <c r="G1120" s="2058"/>
      <c r="H1120" s="2058"/>
      <c r="I1120" s="2058"/>
      <c r="K1120" s="1954"/>
    </row>
    <row r="1121" spans="1:11">
      <c r="A1121" s="2059">
        <v>510</v>
      </c>
      <c r="B1121" s="2069" t="s">
        <v>4517</v>
      </c>
      <c r="C1121" s="280" t="s">
        <v>6563</v>
      </c>
      <c r="D1121" s="263" t="s">
        <v>6359</v>
      </c>
      <c r="E1121" s="2063" t="s">
        <v>5475</v>
      </c>
      <c r="F1121" s="2075">
        <v>471009</v>
      </c>
      <c r="G1121" s="2057" t="s">
        <v>4453</v>
      </c>
      <c r="H1121" s="2057" t="s">
        <v>855</v>
      </c>
      <c r="I1121" s="2057" t="s">
        <v>2458</v>
      </c>
      <c r="K1121" s="1954"/>
    </row>
    <row r="1122" spans="1:11">
      <c r="A1122" s="2060"/>
      <c r="B1122" s="2070"/>
      <c r="C1122" s="280" t="s">
        <v>6421</v>
      </c>
      <c r="D1122" s="263" t="s">
        <v>5961</v>
      </c>
      <c r="E1122" s="2064"/>
      <c r="F1122" s="2076"/>
      <c r="G1122" s="2062"/>
      <c r="H1122" s="2062"/>
      <c r="I1122" s="2062"/>
      <c r="K1122" s="1954"/>
    </row>
    <row r="1123" spans="1:11">
      <c r="A1123" s="2060"/>
      <c r="B1123" s="2070"/>
      <c r="C1123" s="280" t="s">
        <v>6091</v>
      </c>
      <c r="D1123" s="263" t="s">
        <v>5958</v>
      </c>
      <c r="E1123" s="2064"/>
      <c r="F1123" s="2076"/>
      <c r="G1123" s="2062"/>
      <c r="H1123" s="2062"/>
      <c r="I1123" s="2062"/>
      <c r="K1123" s="1954"/>
    </row>
    <row r="1124" spans="1:11">
      <c r="A1124" s="2060"/>
      <c r="B1124" s="2070"/>
      <c r="C1124" s="280" t="s">
        <v>5524</v>
      </c>
      <c r="D1124" s="263" t="s">
        <v>6030</v>
      </c>
      <c r="E1124" s="2064"/>
      <c r="F1124" s="2076"/>
      <c r="G1124" s="2062"/>
      <c r="H1124" s="2062"/>
      <c r="I1124" s="2062"/>
      <c r="K1124" s="1954"/>
    </row>
    <row r="1125" spans="1:11">
      <c r="A1125" s="2061"/>
      <c r="B1125" s="2071"/>
      <c r="C1125" s="281" t="s">
        <v>5953</v>
      </c>
      <c r="D1125" s="267" t="s">
        <v>6564</v>
      </c>
      <c r="E1125" s="2065"/>
      <c r="F1125" s="2077"/>
      <c r="G1125" s="2058"/>
      <c r="H1125" s="2058"/>
      <c r="I1125" s="2058"/>
      <c r="K1125" s="1954"/>
    </row>
    <row r="1126" spans="1:11" ht="15.5">
      <c r="A1126" s="274">
        <v>511</v>
      </c>
      <c r="B1126" s="262" t="s">
        <v>5467</v>
      </c>
      <c r="C1126" s="281" t="s">
        <v>5489</v>
      </c>
      <c r="D1126" s="267" t="s">
        <v>6183</v>
      </c>
      <c r="E1126" s="261" t="s">
        <v>5475</v>
      </c>
      <c r="F1126" s="287">
        <v>471009</v>
      </c>
      <c r="G1126" s="262" t="s">
        <v>4453</v>
      </c>
      <c r="H1126" s="262" t="s">
        <v>855</v>
      </c>
      <c r="I1126" s="262" t="s">
        <v>2458</v>
      </c>
      <c r="K1126" s="1954"/>
    </row>
    <row r="1127" spans="1:11" ht="15.5">
      <c r="A1127" s="274">
        <v>512</v>
      </c>
      <c r="B1127" s="278" t="s">
        <v>4517</v>
      </c>
      <c r="C1127" s="281" t="s">
        <v>5492</v>
      </c>
      <c r="D1127" s="267" t="s">
        <v>6219</v>
      </c>
      <c r="E1127" s="261" t="s">
        <v>5493</v>
      </c>
      <c r="F1127" s="287">
        <v>471008</v>
      </c>
      <c r="G1127" s="262" t="s">
        <v>4453</v>
      </c>
      <c r="H1127" s="262" t="s">
        <v>855</v>
      </c>
      <c r="I1127" s="262" t="s">
        <v>2458</v>
      </c>
      <c r="K1127" s="1954"/>
    </row>
    <row r="1128" spans="1:11">
      <c r="A1128" s="2059">
        <v>513</v>
      </c>
      <c r="B1128" s="2057" t="s">
        <v>5467</v>
      </c>
      <c r="C1128" s="280" t="s">
        <v>5582</v>
      </c>
      <c r="D1128" s="263" t="s">
        <v>6194</v>
      </c>
      <c r="E1128" s="2063" t="s">
        <v>5496</v>
      </c>
      <c r="F1128" s="2075">
        <v>471037</v>
      </c>
      <c r="G1128" s="2057" t="s">
        <v>4453</v>
      </c>
      <c r="H1128" s="2057" t="s">
        <v>855</v>
      </c>
      <c r="I1128" s="2057" t="s">
        <v>2458</v>
      </c>
      <c r="K1128" s="1954"/>
    </row>
    <row r="1129" spans="1:11">
      <c r="A1129" s="2060"/>
      <c r="B1129" s="2062"/>
      <c r="C1129" s="280" t="s">
        <v>5119</v>
      </c>
      <c r="D1129" s="263" t="s">
        <v>5948</v>
      </c>
      <c r="E1129" s="2064"/>
      <c r="F1129" s="2076"/>
      <c r="G1129" s="2062"/>
      <c r="H1129" s="2062"/>
      <c r="I1129" s="2062"/>
      <c r="K1129" s="1954"/>
    </row>
    <row r="1130" spans="1:11">
      <c r="A1130" s="2061"/>
      <c r="B1130" s="2058"/>
      <c r="C1130" s="281" t="s">
        <v>5985</v>
      </c>
      <c r="D1130" s="267" t="s">
        <v>6238</v>
      </c>
      <c r="E1130" s="2065"/>
      <c r="F1130" s="2077"/>
      <c r="G1130" s="2058"/>
      <c r="H1130" s="2058"/>
      <c r="I1130" s="2058"/>
      <c r="K1130" s="1954"/>
    </row>
    <row r="1131" spans="1:11" ht="15.5">
      <c r="A1131" s="274">
        <v>514</v>
      </c>
      <c r="B1131" s="262" t="s">
        <v>5467</v>
      </c>
      <c r="C1131" s="281" t="s">
        <v>5499</v>
      </c>
      <c r="D1131" s="267" t="s">
        <v>5988</v>
      </c>
      <c r="E1131" s="261" t="s">
        <v>5500</v>
      </c>
      <c r="F1131" s="287">
        <v>471007</v>
      </c>
      <c r="G1131" s="262" t="s">
        <v>4453</v>
      </c>
      <c r="H1131" s="262" t="s">
        <v>855</v>
      </c>
      <c r="I1131" s="262" t="s">
        <v>2458</v>
      </c>
      <c r="K1131" s="1954"/>
    </row>
    <row r="1132" spans="1:11" ht="15.5">
      <c r="A1132" s="274">
        <v>515</v>
      </c>
      <c r="B1132" s="278" t="s">
        <v>5505</v>
      </c>
      <c r="C1132" s="281" t="s">
        <v>5506</v>
      </c>
      <c r="D1132" s="267" t="s">
        <v>6339</v>
      </c>
      <c r="E1132" s="261" t="s">
        <v>5507</v>
      </c>
      <c r="F1132" s="287">
        <v>471010</v>
      </c>
      <c r="G1132" s="262" t="s">
        <v>4453</v>
      </c>
      <c r="H1132" s="262" t="s">
        <v>855</v>
      </c>
      <c r="I1132" s="262" t="s">
        <v>2458</v>
      </c>
      <c r="K1132" s="1954"/>
    </row>
    <row r="1133" spans="1:11" ht="29">
      <c r="A1133" s="2059">
        <v>516</v>
      </c>
      <c r="B1133" s="262" t="s">
        <v>5512</v>
      </c>
      <c r="C1133" s="280" t="s">
        <v>6239</v>
      </c>
      <c r="D1133" s="263" t="s">
        <v>6060</v>
      </c>
      <c r="E1133" s="261" t="s">
        <v>5507</v>
      </c>
      <c r="F1133" s="287">
        <v>471010</v>
      </c>
      <c r="G1133" s="262" t="s">
        <v>4453</v>
      </c>
      <c r="H1133" s="262" t="s">
        <v>855</v>
      </c>
      <c r="I1133" s="262" t="s">
        <v>2458</v>
      </c>
      <c r="K1133" s="1954"/>
    </row>
    <row r="1134" spans="1:11" ht="15.5">
      <c r="A1134" s="2060"/>
      <c r="B1134" s="262"/>
      <c r="C1134" s="280" t="s">
        <v>6565</v>
      </c>
      <c r="D1134" s="263" t="s">
        <v>6266</v>
      </c>
      <c r="E1134" s="261"/>
      <c r="F1134" s="287"/>
      <c r="G1134" s="262"/>
      <c r="H1134" s="262"/>
      <c r="I1134" s="262"/>
      <c r="K1134" s="1954"/>
    </row>
    <row r="1135" spans="1:11" ht="15.5">
      <c r="A1135" s="2061"/>
      <c r="B1135" s="262"/>
      <c r="C1135" s="281" t="s">
        <v>5985</v>
      </c>
      <c r="D1135" s="267" t="s">
        <v>6566</v>
      </c>
      <c r="E1135" s="261"/>
      <c r="F1135" s="287"/>
      <c r="G1135" s="262"/>
      <c r="H1135" s="262"/>
      <c r="I1135" s="262"/>
      <c r="K1135" s="1954"/>
    </row>
    <row r="1136" spans="1:11">
      <c r="A1136" s="2059">
        <v>517</v>
      </c>
      <c r="B1136" s="2057" t="s">
        <v>5512</v>
      </c>
      <c r="C1136" s="280" t="s">
        <v>6567</v>
      </c>
      <c r="D1136" s="263" t="s">
        <v>6226</v>
      </c>
      <c r="E1136" s="2063" t="s">
        <v>5507</v>
      </c>
      <c r="F1136" s="2075">
        <v>471010</v>
      </c>
      <c r="G1136" s="2057" t="s">
        <v>4453</v>
      </c>
      <c r="H1136" s="2057" t="s">
        <v>855</v>
      </c>
      <c r="I1136" s="2057" t="s">
        <v>2458</v>
      </c>
      <c r="K1136" s="1954"/>
    </row>
    <row r="1137" spans="1:11">
      <c r="A1137" s="2060"/>
      <c r="B1137" s="2062"/>
      <c r="C1137" s="280" t="s">
        <v>6568</v>
      </c>
      <c r="D1137" s="263" t="s">
        <v>5911</v>
      </c>
      <c r="E1137" s="2064"/>
      <c r="F1137" s="2076"/>
      <c r="G1137" s="2062"/>
      <c r="H1137" s="2062"/>
      <c r="I1137" s="2062"/>
      <c r="K1137" s="1954"/>
    </row>
    <row r="1138" spans="1:11">
      <c r="A1138" s="2060"/>
      <c r="B1138" s="2062"/>
      <c r="C1138" s="280" t="s">
        <v>6569</v>
      </c>
      <c r="D1138" s="263" t="s">
        <v>5880</v>
      </c>
      <c r="E1138" s="2064"/>
      <c r="F1138" s="2076"/>
      <c r="G1138" s="2062"/>
      <c r="H1138" s="2062"/>
      <c r="I1138" s="2062"/>
      <c r="K1138" s="1954"/>
    </row>
    <row r="1139" spans="1:11">
      <c r="A1139" s="2060"/>
      <c r="B1139" s="2062"/>
      <c r="C1139" s="280" t="s">
        <v>6172</v>
      </c>
      <c r="D1139" s="263" t="s">
        <v>6330</v>
      </c>
      <c r="E1139" s="2064"/>
      <c r="F1139" s="2076"/>
      <c r="G1139" s="2062"/>
      <c r="H1139" s="2062"/>
      <c r="I1139" s="2062"/>
      <c r="K1139" s="1954"/>
    </row>
    <row r="1140" spans="1:11">
      <c r="A1140" s="2060"/>
      <c r="B1140" s="2062"/>
      <c r="C1140" s="280" t="s">
        <v>6570</v>
      </c>
      <c r="D1140" s="263" t="s">
        <v>6443</v>
      </c>
      <c r="E1140" s="2064"/>
      <c r="F1140" s="2076"/>
      <c r="G1140" s="2062"/>
      <c r="H1140" s="2062"/>
      <c r="I1140" s="2062"/>
      <c r="K1140" s="1954"/>
    </row>
    <row r="1141" spans="1:11">
      <c r="A1141" s="2061"/>
      <c r="B1141" s="2058"/>
      <c r="C1141" s="281" t="s">
        <v>6009</v>
      </c>
      <c r="D1141" s="267" t="s">
        <v>6571</v>
      </c>
      <c r="E1141" s="2065"/>
      <c r="F1141" s="2077"/>
      <c r="G1141" s="2058"/>
      <c r="H1141" s="2058"/>
      <c r="I1141" s="2058"/>
      <c r="K1141" s="1954"/>
    </row>
    <row r="1142" spans="1:11">
      <c r="A1142" s="2059">
        <v>518</v>
      </c>
      <c r="B1142" s="2057" t="s">
        <v>5512</v>
      </c>
      <c r="C1142" s="280" t="s">
        <v>6568</v>
      </c>
      <c r="D1142" s="263" t="s">
        <v>6128</v>
      </c>
      <c r="E1142" s="2063" t="s">
        <v>5507</v>
      </c>
      <c r="F1142" s="2075">
        <v>471010</v>
      </c>
      <c r="G1142" s="2057" t="s">
        <v>4453</v>
      </c>
      <c r="H1142" s="2057" t="s">
        <v>855</v>
      </c>
      <c r="I1142" s="2057" t="s">
        <v>2458</v>
      </c>
      <c r="K1142" s="1954"/>
    </row>
    <row r="1143" spans="1:11">
      <c r="A1143" s="2060"/>
      <c r="B1143" s="2062"/>
      <c r="C1143" s="280" t="s">
        <v>6572</v>
      </c>
      <c r="D1143" s="263" t="s">
        <v>6039</v>
      </c>
      <c r="E1143" s="2064"/>
      <c r="F1143" s="2076"/>
      <c r="G1143" s="2062"/>
      <c r="H1143" s="2062"/>
      <c r="I1143" s="2062"/>
      <c r="K1143" s="1954"/>
    </row>
    <row r="1144" spans="1:11">
      <c r="A1144" s="2060"/>
      <c r="B1144" s="2062"/>
      <c r="C1144" s="280" t="s">
        <v>6573</v>
      </c>
      <c r="D1144" s="263" t="s">
        <v>5902</v>
      </c>
      <c r="E1144" s="2064"/>
      <c r="F1144" s="2076"/>
      <c r="G1144" s="2062"/>
      <c r="H1144" s="2062"/>
      <c r="I1144" s="2062"/>
      <c r="K1144" s="1954"/>
    </row>
    <row r="1145" spans="1:11">
      <c r="A1145" s="2060"/>
      <c r="B1145" s="2062"/>
      <c r="C1145" s="280" t="s">
        <v>6574</v>
      </c>
      <c r="D1145" s="263" t="s">
        <v>5902</v>
      </c>
      <c r="E1145" s="2064"/>
      <c r="F1145" s="2076"/>
      <c r="G1145" s="2062"/>
      <c r="H1145" s="2062"/>
      <c r="I1145" s="2062"/>
      <c r="K1145" s="1954"/>
    </row>
    <row r="1146" spans="1:11">
      <c r="A1146" s="2060"/>
      <c r="B1146" s="2062"/>
      <c r="C1146" s="280" t="s">
        <v>6575</v>
      </c>
      <c r="D1146" s="263" t="s">
        <v>5912</v>
      </c>
      <c r="E1146" s="2064"/>
      <c r="F1146" s="2076"/>
      <c r="G1146" s="2062"/>
      <c r="H1146" s="2062"/>
      <c r="I1146" s="2062"/>
      <c r="K1146" s="1954"/>
    </row>
    <row r="1147" spans="1:11">
      <c r="A1147" s="2061"/>
      <c r="B1147" s="2058"/>
      <c r="C1147" s="281" t="s">
        <v>6009</v>
      </c>
      <c r="D1147" s="267" t="s">
        <v>6122</v>
      </c>
      <c r="E1147" s="2065"/>
      <c r="F1147" s="2077"/>
      <c r="G1147" s="2058"/>
      <c r="H1147" s="2058"/>
      <c r="I1147" s="2058"/>
      <c r="K1147" s="1954"/>
    </row>
    <row r="1148" spans="1:11" ht="15.5">
      <c r="A1148" s="274">
        <v>519</v>
      </c>
      <c r="B1148" s="278" t="s">
        <v>5523</v>
      </c>
      <c r="C1148" s="281" t="s">
        <v>5524</v>
      </c>
      <c r="D1148" s="267" t="s">
        <v>6128</v>
      </c>
      <c r="E1148" s="261" t="s">
        <v>5507</v>
      </c>
      <c r="F1148" s="287">
        <v>471010</v>
      </c>
      <c r="G1148" s="262" t="s">
        <v>4453</v>
      </c>
      <c r="H1148" s="262" t="s">
        <v>855</v>
      </c>
      <c r="I1148" s="262" t="s">
        <v>2458</v>
      </c>
      <c r="K1148" s="1954"/>
    </row>
    <row r="1149" spans="1:11" ht="15.5">
      <c r="A1149" s="274">
        <v>520</v>
      </c>
      <c r="B1149" s="278" t="s">
        <v>2075</v>
      </c>
      <c r="C1149" s="281" t="s">
        <v>5527</v>
      </c>
      <c r="D1149" s="267" t="s">
        <v>6124</v>
      </c>
      <c r="E1149" s="261" t="s">
        <v>5507</v>
      </c>
      <c r="F1149" s="287">
        <v>471010</v>
      </c>
      <c r="G1149" s="262" t="s">
        <v>4453</v>
      </c>
      <c r="H1149" s="262" t="s">
        <v>855</v>
      </c>
      <c r="I1149" s="262" t="s">
        <v>2458</v>
      </c>
      <c r="K1149" s="1954"/>
    </row>
    <row r="1150" spans="1:11" ht="15.5">
      <c r="A1150" s="274">
        <v>521</v>
      </c>
      <c r="B1150" s="278" t="s">
        <v>1556</v>
      </c>
      <c r="C1150" s="281" t="s">
        <v>5529</v>
      </c>
      <c r="D1150" s="267" t="s">
        <v>5917</v>
      </c>
      <c r="E1150" s="261" t="s">
        <v>5507</v>
      </c>
      <c r="F1150" s="287">
        <v>471010</v>
      </c>
      <c r="G1150" s="262" t="s">
        <v>4453</v>
      </c>
      <c r="H1150" s="262" t="s">
        <v>855</v>
      </c>
      <c r="I1150" s="262" t="s">
        <v>2458</v>
      </c>
      <c r="K1150" s="1954"/>
    </row>
    <row r="1151" spans="1:11">
      <c r="A1151" s="2059">
        <v>522</v>
      </c>
      <c r="B1151" s="2069" t="s">
        <v>4979</v>
      </c>
      <c r="C1151" s="280" t="s">
        <v>6561</v>
      </c>
      <c r="D1151" s="263" t="s">
        <v>5895</v>
      </c>
      <c r="E1151" s="2063" t="s">
        <v>5507</v>
      </c>
      <c r="F1151" s="2075">
        <v>471010</v>
      </c>
      <c r="G1151" s="2057" t="s">
        <v>4453</v>
      </c>
      <c r="H1151" s="2057" t="s">
        <v>855</v>
      </c>
      <c r="I1151" s="2057" t="s">
        <v>2458</v>
      </c>
      <c r="K1151" s="1954"/>
    </row>
    <row r="1152" spans="1:11">
      <c r="A1152" s="2060"/>
      <c r="B1152" s="2070"/>
      <c r="C1152" s="280" t="s">
        <v>6576</v>
      </c>
      <c r="D1152" s="263" t="s">
        <v>5961</v>
      </c>
      <c r="E1152" s="2064"/>
      <c r="F1152" s="2076"/>
      <c r="G1152" s="2062"/>
      <c r="H1152" s="2062"/>
      <c r="I1152" s="2062"/>
      <c r="K1152" s="1954"/>
    </row>
    <row r="1153" spans="1:11">
      <c r="A1153" s="2060"/>
      <c r="B1153" s="2070"/>
      <c r="C1153" s="280" t="s">
        <v>4750</v>
      </c>
      <c r="D1153" s="263" t="s">
        <v>6243</v>
      </c>
      <c r="E1153" s="2064"/>
      <c r="F1153" s="2076"/>
      <c r="G1153" s="2062"/>
      <c r="H1153" s="2062"/>
      <c r="I1153" s="2062"/>
      <c r="K1153" s="1954"/>
    </row>
    <row r="1154" spans="1:11">
      <c r="A1154" s="2060"/>
      <c r="B1154" s="2070"/>
      <c r="C1154" s="280" t="s">
        <v>6577</v>
      </c>
      <c r="D1154" s="263" t="s">
        <v>6238</v>
      </c>
      <c r="E1154" s="2064"/>
      <c r="F1154" s="2076"/>
      <c r="G1154" s="2062"/>
      <c r="H1154" s="2062"/>
      <c r="I1154" s="2062"/>
      <c r="K1154" s="1954"/>
    </row>
    <row r="1155" spans="1:11">
      <c r="A1155" s="2061"/>
      <c r="B1155" s="2071"/>
      <c r="C1155" s="281" t="s">
        <v>5953</v>
      </c>
      <c r="D1155" s="267" t="s">
        <v>6578</v>
      </c>
      <c r="E1155" s="2065"/>
      <c r="F1155" s="2077"/>
      <c r="G1155" s="2058"/>
      <c r="H1155" s="2058"/>
      <c r="I1155" s="2058"/>
      <c r="K1155" s="1954"/>
    </row>
    <row r="1156" spans="1:11">
      <c r="A1156" s="2059">
        <v>523</v>
      </c>
      <c r="B1156" s="2057" t="s">
        <v>5319</v>
      </c>
      <c r="C1156" s="280" t="s">
        <v>6562</v>
      </c>
      <c r="D1156" s="263" t="s">
        <v>6269</v>
      </c>
      <c r="E1156" s="2063" t="s">
        <v>5507</v>
      </c>
      <c r="F1156" s="2075">
        <v>471010</v>
      </c>
      <c r="G1156" s="2057" t="s">
        <v>4453</v>
      </c>
      <c r="H1156" s="2057" t="s">
        <v>855</v>
      </c>
      <c r="I1156" s="2057" t="s">
        <v>2458</v>
      </c>
      <c r="K1156" s="1954"/>
    </row>
    <row r="1157" spans="1:11">
      <c r="A1157" s="2060"/>
      <c r="B1157" s="2062"/>
      <c r="C1157" s="280" t="s">
        <v>6579</v>
      </c>
      <c r="D1157" s="263" t="s">
        <v>6373</v>
      </c>
      <c r="E1157" s="2064"/>
      <c r="F1157" s="2076"/>
      <c r="G1157" s="2062"/>
      <c r="H1157" s="2062"/>
      <c r="I1157" s="2062"/>
      <c r="K1157" s="1954"/>
    </row>
    <row r="1158" spans="1:11">
      <c r="A1158" s="2061"/>
      <c r="B1158" s="2058"/>
      <c r="C1158" s="281" t="s">
        <v>5985</v>
      </c>
      <c r="D1158" s="267" t="s">
        <v>6518</v>
      </c>
      <c r="E1158" s="2065"/>
      <c r="F1158" s="2077"/>
      <c r="G1158" s="2058"/>
      <c r="H1158" s="2058"/>
      <c r="I1158" s="2058"/>
      <c r="K1158" s="1954"/>
    </row>
    <row r="1159" spans="1:11">
      <c r="A1159" s="2059">
        <v>524</v>
      </c>
      <c r="B1159" s="2069" t="s">
        <v>2053</v>
      </c>
      <c r="C1159" s="280" t="s">
        <v>6580</v>
      </c>
      <c r="D1159" s="263" t="s">
        <v>6116</v>
      </c>
      <c r="E1159" s="2063" t="s">
        <v>5540</v>
      </c>
      <c r="F1159" s="2075">
        <v>471012</v>
      </c>
      <c r="G1159" s="2057" t="s">
        <v>4453</v>
      </c>
      <c r="H1159" s="2057" t="s">
        <v>855</v>
      </c>
      <c r="I1159" s="2057" t="s">
        <v>2458</v>
      </c>
      <c r="K1159" s="1954"/>
    </row>
    <row r="1160" spans="1:11">
      <c r="A1160" s="2060"/>
      <c r="B1160" s="2070"/>
      <c r="C1160" s="280" t="s">
        <v>6581</v>
      </c>
      <c r="D1160" s="263" t="s">
        <v>6035</v>
      </c>
      <c r="E1160" s="2064"/>
      <c r="F1160" s="2076"/>
      <c r="G1160" s="2062"/>
      <c r="H1160" s="2062"/>
      <c r="I1160" s="2062"/>
      <c r="K1160" s="1954"/>
    </row>
    <row r="1161" spans="1:11">
      <c r="A1161" s="2061"/>
      <c r="B1161" s="2071"/>
      <c r="C1161" s="281" t="s">
        <v>5985</v>
      </c>
      <c r="D1161" s="267" t="s">
        <v>6012</v>
      </c>
      <c r="E1161" s="2065"/>
      <c r="F1161" s="2077"/>
      <c r="G1161" s="2058"/>
      <c r="H1161" s="2058"/>
      <c r="I1161" s="2058"/>
      <c r="K1161" s="1954"/>
    </row>
    <row r="1162" spans="1:11">
      <c r="A1162" s="2059">
        <v>525</v>
      </c>
      <c r="B1162" s="2069" t="s">
        <v>5544</v>
      </c>
      <c r="C1162" s="280" t="s">
        <v>6582</v>
      </c>
      <c r="D1162" s="263" t="s">
        <v>6183</v>
      </c>
      <c r="E1162" s="2063" t="s">
        <v>5540</v>
      </c>
      <c r="F1162" s="2075">
        <v>471012</v>
      </c>
      <c r="G1162" s="2057" t="s">
        <v>4453</v>
      </c>
      <c r="H1162" s="2057" t="s">
        <v>855</v>
      </c>
      <c r="I1162" s="2057" t="s">
        <v>2458</v>
      </c>
      <c r="K1162" s="1954"/>
    </row>
    <row r="1163" spans="1:11">
      <c r="A1163" s="2060"/>
      <c r="B1163" s="2070"/>
      <c r="C1163" s="280" t="s">
        <v>6583</v>
      </c>
      <c r="D1163" s="263" t="s">
        <v>5884</v>
      </c>
      <c r="E1163" s="2064"/>
      <c r="F1163" s="2076"/>
      <c r="G1163" s="2062"/>
      <c r="H1163" s="2062"/>
      <c r="I1163" s="2062"/>
      <c r="K1163" s="1954"/>
    </row>
    <row r="1164" spans="1:11">
      <c r="A1164" s="2061"/>
      <c r="B1164" s="2071"/>
      <c r="C1164" s="281" t="s">
        <v>5985</v>
      </c>
      <c r="D1164" s="267" t="s">
        <v>6494</v>
      </c>
      <c r="E1164" s="2065"/>
      <c r="F1164" s="2077"/>
      <c r="G1164" s="2058"/>
      <c r="H1164" s="2058"/>
      <c r="I1164" s="2058"/>
      <c r="K1164" s="1954"/>
    </row>
    <row r="1165" spans="1:11">
      <c r="A1165" s="2059">
        <v>526</v>
      </c>
      <c r="B1165" s="2069" t="s">
        <v>5548</v>
      </c>
      <c r="C1165" s="280" t="s">
        <v>6584</v>
      </c>
      <c r="D1165" s="263" t="s">
        <v>5946</v>
      </c>
      <c r="E1165" s="2063" t="s">
        <v>5540</v>
      </c>
      <c r="F1165" s="2075">
        <v>471012</v>
      </c>
      <c r="G1165" s="2057" t="s">
        <v>4453</v>
      </c>
      <c r="H1165" s="2057" t="s">
        <v>855</v>
      </c>
      <c r="I1165" s="2057" t="s">
        <v>2458</v>
      </c>
      <c r="K1165" s="1954"/>
    </row>
    <row r="1166" spans="1:11">
      <c r="A1166" s="2060"/>
      <c r="B1166" s="2070"/>
      <c r="C1166" s="280" t="s">
        <v>6577</v>
      </c>
      <c r="D1166" s="263" t="s">
        <v>6585</v>
      </c>
      <c r="E1166" s="2064"/>
      <c r="F1166" s="2076"/>
      <c r="G1166" s="2062"/>
      <c r="H1166" s="2062"/>
      <c r="I1166" s="2062"/>
      <c r="K1166" s="1954"/>
    </row>
    <row r="1167" spans="1:11">
      <c r="A1167" s="2061"/>
      <c r="B1167" s="2071"/>
      <c r="C1167" s="281" t="s">
        <v>5985</v>
      </c>
      <c r="D1167" s="267" t="s">
        <v>6522</v>
      </c>
      <c r="E1167" s="2065"/>
      <c r="F1167" s="2077"/>
      <c r="G1167" s="2058"/>
      <c r="H1167" s="2058"/>
      <c r="I1167" s="2058"/>
      <c r="K1167" s="1954"/>
    </row>
    <row r="1168" spans="1:11">
      <c r="A1168" s="2059">
        <v>527</v>
      </c>
      <c r="B1168" s="2057" t="s">
        <v>5552</v>
      </c>
      <c r="C1168" s="280" t="s">
        <v>6472</v>
      </c>
      <c r="D1168" s="263" t="s">
        <v>6586</v>
      </c>
      <c r="E1168" s="2063" t="s">
        <v>5540</v>
      </c>
      <c r="F1168" s="2075">
        <v>471012</v>
      </c>
      <c r="G1168" s="2057" t="s">
        <v>4453</v>
      </c>
      <c r="H1168" s="2057" t="s">
        <v>855</v>
      </c>
      <c r="I1168" s="2057" t="s">
        <v>2458</v>
      </c>
      <c r="K1168" s="1954"/>
    </row>
    <row r="1169" spans="1:11">
      <c r="A1169" s="2060"/>
      <c r="B1169" s="2062"/>
      <c r="C1169" s="280" t="s">
        <v>4941</v>
      </c>
      <c r="D1169" s="263" t="s">
        <v>6463</v>
      </c>
      <c r="E1169" s="2064"/>
      <c r="F1169" s="2076"/>
      <c r="G1169" s="2062"/>
      <c r="H1169" s="2062"/>
      <c r="I1169" s="2062"/>
      <c r="K1169" s="1954"/>
    </row>
    <row r="1170" spans="1:11">
      <c r="A1170" s="2060"/>
      <c r="B1170" s="2062"/>
      <c r="C1170" s="280" t="s">
        <v>6235</v>
      </c>
      <c r="D1170" s="263" t="s">
        <v>6587</v>
      </c>
      <c r="E1170" s="2064"/>
      <c r="F1170" s="2076"/>
      <c r="G1170" s="2062"/>
      <c r="H1170" s="2062"/>
      <c r="I1170" s="2062"/>
      <c r="K1170" s="1954"/>
    </row>
    <row r="1171" spans="1:11">
      <c r="A1171" s="2060"/>
      <c r="B1171" s="2062"/>
      <c r="C1171" s="280" t="s">
        <v>6588</v>
      </c>
      <c r="D1171" s="263" t="s">
        <v>5975</v>
      </c>
      <c r="E1171" s="2064"/>
      <c r="F1171" s="2076"/>
      <c r="G1171" s="2062"/>
      <c r="H1171" s="2062"/>
      <c r="I1171" s="2062"/>
      <c r="K1171" s="1954"/>
    </row>
    <row r="1172" spans="1:11">
      <c r="A1172" s="2061"/>
      <c r="B1172" s="2058"/>
      <c r="C1172" s="281" t="s">
        <v>5953</v>
      </c>
      <c r="D1172" s="267" t="s">
        <v>6589</v>
      </c>
      <c r="E1172" s="2065"/>
      <c r="F1172" s="2077"/>
      <c r="G1172" s="2058"/>
      <c r="H1172" s="2058"/>
      <c r="I1172" s="2058"/>
      <c r="K1172" s="1954"/>
    </row>
    <row r="1173" spans="1:11">
      <c r="A1173" s="2059">
        <v>528</v>
      </c>
      <c r="B1173" s="2057" t="s">
        <v>5557</v>
      </c>
      <c r="C1173" s="280" t="s">
        <v>6590</v>
      </c>
      <c r="D1173" s="263" t="s">
        <v>6309</v>
      </c>
      <c r="E1173" s="2063" t="s">
        <v>5540</v>
      </c>
      <c r="F1173" s="2075">
        <v>471012</v>
      </c>
      <c r="G1173" s="2057" t="s">
        <v>4453</v>
      </c>
      <c r="H1173" s="2057" t="s">
        <v>855</v>
      </c>
      <c r="I1173" s="2057" t="s">
        <v>2458</v>
      </c>
      <c r="K1173" s="1954"/>
    </row>
    <row r="1174" spans="1:11">
      <c r="A1174" s="2060"/>
      <c r="B1174" s="2062"/>
      <c r="C1174" s="280" t="s">
        <v>6591</v>
      </c>
      <c r="D1174" s="263" t="s">
        <v>6341</v>
      </c>
      <c r="E1174" s="2064"/>
      <c r="F1174" s="2076"/>
      <c r="G1174" s="2062"/>
      <c r="H1174" s="2062"/>
      <c r="I1174" s="2062"/>
      <c r="K1174" s="1954"/>
    </row>
    <row r="1175" spans="1:11">
      <c r="A1175" s="2061"/>
      <c r="B1175" s="2058"/>
      <c r="C1175" s="281" t="s">
        <v>5985</v>
      </c>
      <c r="D1175" s="267" t="s">
        <v>6468</v>
      </c>
      <c r="E1175" s="2065"/>
      <c r="F1175" s="2077"/>
      <c r="G1175" s="2058"/>
      <c r="H1175" s="2058"/>
      <c r="I1175" s="2058"/>
      <c r="K1175" s="1954"/>
    </row>
    <row r="1176" spans="1:11">
      <c r="A1176" s="2059">
        <v>529</v>
      </c>
      <c r="B1176" s="2069" t="s">
        <v>2075</v>
      </c>
      <c r="C1176" s="280" t="s">
        <v>6592</v>
      </c>
      <c r="D1176" s="263" t="s">
        <v>6593</v>
      </c>
      <c r="E1176" s="2063" t="s">
        <v>5540</v>
      </c>
      <c r="F1176" s="2075">
        <v>471012</v>
      </c>
      <c r="G1176" s="2057" t="s">
        <v>4453</v>
      </c>
      <c r="H1176" s="2057" t="s">
        <v>855</v>
      </c>
      <c r="I1176" s="2057" t="s">
        <v>2458</v>
      </c>
      <c r="K1176" s="1954"/>
    </row>
    <row r="1177" spans="1:11">
      <c r="A1177" s="2060"/>
      <c r="B1177" s="2070"/>
      <c r="C1177" s="280" t="s">
        <v>6594</v>
      </c>
      <c r="D1177" s="263" t="s">
        <v>6002</v>
      </c>
      <c r="E1177" s="2064"/>
      <c r="F1177" s="2076"/>
      <c r="G1177" s="2062"/>
      <c r="H1177" s="2062"/>
      <c r="I1177" s="2062"/>
      <c r="K1177" s="1954"/>
    </row>
    <row r="1178" spans="1:11">
      <c r="A1178" s="2061"/>
      <c r="B1178" s="2071"/>
      <c r="C1178" s="281" t="s">
        <v>5985</v>
      </c>
      <c r="D1178" s="267" t="s">
        <v>6595</v>
      </c>
      <c r="E1178" s="2065"/>
      <c r="F1178" s="2077"/>
      <c r="G1178" s="2058"/>
      <c r="H1178" s="2058"/>
      <c r="I1178" s="2058"/>
      <c r="K1178" s="1954"/>
    </row>
    <row r="1179" spans="1:11">
      <c r="A1179" s="2059">
        <v>530</v>
      </c>
      <c r="B1179" s="2057" t="s">
        <v>5564</v>
      </c>
      <c r="C1179" s="280" t="s">
        <v>5074</v>
      </c>
      <c r="D1179" s="263" t="s">
        <v>6253</v>
      </c>
      <c r="E1179" s="2063" t="s">
        <v>5540</v>
      </c>
      <c r="F1179" s="2075">
        <v>471012</v>
      </c>
      <c r="G1179" s="2057" t="s">
        <v>4453</v>
      </c>
      <c r="H1179" s="2057" t="s">
        <v>855</v>
      </c>
      <c r="I1179" s="2057" t="s">
        <v>2458</v>
      </c>
      <c r="K1179" s="1954"/>
    </row>
    <row r="1180" spans="1:11">
      <c r="A1180" s="2060"/>
      <c r="B1180" s="2062"/>
      <c r="C1180" s="280" t="s">
        <v>6596</v>
      </c>
      <c r="D1180" s="263" t="s">
        <v>5884</v>
      </c>
      <c r="E1180" s="2064"/>
      <c r="F1180" s="2076"/>
      <c r="G1180" s="2062"/>
      <c r="H1180" s="2062"/>
      <c r="I1180" s="2062"/>
      <c r="K1180" s="1954"/>
    </row>
    <row r="1181" spans="1:11">
      <c r="A1181" s="2060"/>
      <c r="B1181" s="2062"/>
      <c r="C1181" s="280" t="s">
        <v>6597</v>
      </c>
      <c r="D1181" s="263" t="s">
        <v>5876</v>
      </c>
      <c r="E1181" s="2064"/>
      <c r="F1181" s="2076"/>
      <c r="G1181" s="2062"/>
      <c r="H1181" s="2062"/>
      <c r="I1181" s="2062"/>
      <c r="K1181" s="1954"/>
    </row>
    <row r="1182" spans="1:11">
      <c r="A1182" s="2060"/>
      <c r="B1182" s="2062"/>
      <c r="C1182" s="280" t="s">
        <v>6598</v>
      </c>
      <c r="D1182" s="263" t="s">
        <v>5996</v>
      </c>
      <c r="E1182" s="2064"/>
      <c r="F1182" s="2076"/>
      <c r="G1182" s="2062"/>
      <c r="H1182" s="2062"/>
      <c r="I1182" s="2062"/>
      <c r="K1182" s="1954"/>
    </row>
    <row r="1183" spans="1:11">
      <c r="A1183" s="2060"/>
      <c r="B1183" s="2062"/>
      <c r="C1183" s="280" t="s">
        <v>6599</v>
      </c>
      <c r="D1183" s="263" t="s">
        <v>5955</v>
      </c>
      <c r="E1183" s="2064"/>
      <c r="F1183" s="2076"/>
      <c r="G1183" s="2062"/>
      <c r="H1183" s="2062"/>
      <c r="I1183" s="2062"/>
      <c r="K1183" s="1954"/>
    </row>
    <row r="1184" spans="1:11">
      <c r="A1184" s="2060"/>
      <c r="B1184" s="2062"/>
      <c r="C1184" s="280" t="s">
        <v>6575</v>
      </c>
      <c r="D1184" s="263" t="s">
        <v>5965</v>
      </c>
      <c r="E1184" s="2064"/>
      <c r="F1184" s="2076"/>
      <c r="G1184" s="2062"/>
      <c r="H1184" s="2062"/>
      <c r="I1184" s="2062"/>
      <c r="K1184" s="1954"/>
    </row>
    <row r="1185" spans="1:11">
      <c r="A1185" s="2060"/>
      <c r="B1185" s="2062"/>
      <c r="C1185" s="280" t="s">
        <v>5527</v>
      </c>
      <c r="D1185" s="263" t="s">
        <v>6309</v>
      </c>
      <c r="E1185" s="2064"/>
      <c r="F1185" s="2076"/>
      <c r="G1185" s="2062"/>
      <c r="H1185" s="2062"/>
      <c r="I1185" s="2062"/>
      <c r="K1185" s="1954"/>
    </row>
    <row r="1186" spans="1:11">
      <c r="A1186" s="2061"/>
      <c r="B1186" s="2058"/>
      <c r="C1186" s="281" t="s">
        <v>5981</v>
      </c>
      <c r="D1186" s="267" t="s">
        <v>6600</v>
      </c>
      <c r="E1186" s="2065"/>
      <c r="F1186" s="2077"/>
      <c r="G1186" s="2058"/>
      <c r="H1186" s="2058"/>
      <c r="I1186" s="2058"/>
      <c r="K1186" s="1954"/>
    </row>
    <row r="1187" spans="1:11">
      <c r="A1187" s="2059">
        <v>531</v>
      </c>
      <c r="B1187" s="2057" t="s">
        <v>5564</v>
      </c>
      <c r="C1187" s="280" t="s">
        <v>6601</v>
      </c>
      <c r="D1187" s="263" t="s">
        <v>5946</v>
      </c>
      <c r="E1187" s="2063" t="s">
        <v>5540</v>
      </c>
      <c r="F1187" s="2075">
        <v>471012</v>
      </c>
      <c r="G1187" s="2057" t="s">
        <v>4453</v>
      </c>
      <c r="H1187" s="2057" t="s">
        <v>855</v>
      </c>
      <c r="I1187" s="2057" t="s">
        <v>2458</v>
      </c>
      <c r="K1187" s="1954"/>
    </row>
    <row r="1188" spans="1:11">
      <c r="A1188" s="2060"/>
      <c r="B1188" s="2062"/>
      <c r="C1188" s="280" t="s">
        <v>6602</v>
      </c>
      <c r="D1188" s="263" t="s">
        <v>5879</v>
      </c>
      <c r="E1188" s="2064"/>
      <c r="F1188" s="2076"/>
      <c r="G1188" s="2062"/>
      <c r="H1188" s="2062"/>
      <c r="I1188" s="2062"/>
      <c r="K1188" s="1954"/>
    </row>
    <row r="1189" spans="1:11">
      <c r="A1189" s="2060"/>
      <c r="B1189" s="2062"/>
      <c r="C1189" s="280" t="s">
        <v>6603</v>
      </c>
      <c r="D1189" s="263" t="s">
        <v>6183</v>
      </c>
      <c r="E1189" s="2064"/>
      <c r="F1189" s="2076"/>
      <c r="G1189" s="2062"/>
      <c r="H1189" s="2062"/>
      <c r="I1189" s="2062"/>
      <c r="K1189" s="1954"/>
    </row>
    <row r="1190" spans="1:11">
      <c r="A1190" s="2060"/>
      <c r="B1190" s="2062"/>
      <c r="C1190" s="280" t="s">
        <v>6604</v>
      </c>
      <c r="D1190" s="263" t="s">
        <v>5940</v>
      </c>
      <c r="E1190" s="2064"/>
      <c r="F1190" s="2076"/>
      <c r="G1190" s="2062"/>
      <c r="H1190" s="2062"/>
      <c r="I1190" s="2062"/>
      <c r="K1190" s="1954"/>
    </row>
    <row r="1191" spans="1:11">
      <c r="A1191" s="2060"/>
      <c r="B1191" s="2062"/>
      <c r="C1191" s="280" t="s">
        <v>5699</v>
      </c>
      <c r="D1191" s="263" t="s">
        <v>6002</v>
      </c>
      <c r="E1191" s="2064"/>
      <c r="F1191" s="2076"/>
      <c r="G1191" s="2062"/>
      <c r="H1191" s="2062"/>
      <c r="I1191" s="2062"/>
      <c r="K1191" s="1954"/>
    </row>
    <row r="1192" spans="1:11">
      <c r="A1192" s="2060"/>
      <c r="B1192" s="2062"/>
      <c r="C1192" s="280" t="s">
        <v>6605</v>
      </c>
      <c r="D1192" s="263" t="s">
        <v>6253</v>
      </c>
      <c r="E1192" s="2064"/>
      <c r="F1192" s="2076"/>
      <c r="G1192" s="2062"/>
      <c r="H1192" s="2062"/>
      <c r="I1192" s="2062"/>
      <c r="K1192" s="1954"/>
    </row>
    <row r="1193" spans="1:11">
      <c r="A1193" s="2060"/>
      <c r="B1193" s="2062"/>
      <c r="C1193" s="280" t="s">
        <v>5104</v>
      </c>
      <c r="D1193" s="263" t="s">
        <v>6146</v>
      </c>
      <c r="E1193" s="2064"/>
      <c r="F1193" s="2076"/>
      <c r="G1193" s="2062"/>
      <c r="H1193" s="2062"/>
      <c r="I1193" s="2062"/>
      <c r="K1193" s="1954"/>
    </row>
    <row r="1194" spans="1:11">
      <c r="A1194" s="2061"/>
      <c r="B1194" s="2058"/>
      <c r="C1194" s="281" t="s">
        <v>5981</v>
      </c>
      <c r="D1194" s="267" t="s">
        <v>6560</v>
      </c>
      <c r="E1194" s="2065"/>
      <c r="F1194" s="2077"/>
      <c r="G1194" s="2058"/>
      <c r="H1194" s="2058"/>
      <c r="I1194" s="2058"/>
      <c r="K1194" s="1954"/>
    </row>
    <row r="1195" spans="1:11">
      <c r="A1195" s="2059">
        <v>532</v>
      </c>
      <c r="B1195" s="2057" t="s">
        <v>5564</v>
      </c>
      <c r="C1195" s="280" t="s">
        <v>6606</v>
      </c>
      <c r="D1195" s="263" t="s">
        <v>5962</v>
      </c>
      <c r="E1195" s="2063" t="s">
        <v>5540</v>
      </c>
      <c r="F1195" s="2075">
        <v>471012</v>
      </c>
      <c r="G1195" s="2057" t="s">
        <v>4453</v>
      </c>
      <c r="H1195" s="2057" t="s">
        <v>855</v>
      </c>
      <c r="I1195" s="2057" t="s">
        <v>2458</v>
      </c>
      <c r="K1195" s="1954"/>
    </row>
    <row r="1196" spans="1:11">
      <c r="A1196" s="2060"/>
      <c r="B1196" s="2062"/>
      <c r="C1196" s="280" t="s">
        <v>6598</v>
      </c>
      <c r="D1196" s="263" t="s">
        <v>5962</v>
      </c>
      <c r="E1196" s="2064"/>
      <c r="F1196" s="2076"/>
      <c r="G1196" s="2062"/>
      <c r="H1196" s="2062"/>
      <c r="I1196" s="2062"/>
      <c r="K1196" s="1954"/>
    </row>
    <row r="1197" spans="1:11">
      <c r="A1197" s="2060"/>
      <c r="B1197" s="2062"/>
      <c r="C1197" s="280" t="s">
        <v>6195</v>
      </c>
      <c r="D1197" s="263" t="s">
        <v>6116</v>
      </c>
      <c r="E1197" s="2064"/>
      <c r="F1197" s="2076"/>
      <c r="G1197" s="2062"/>
      <c r="H1197" s="2062"/>
      <c r="I1197" s="2062"/>
      <c r="K1197" s="1954"/>
    </row>
    <row r="1198" spans="1:11">
      <c r="A1198" s="2060"/>
      <c r="B1198" s="2062"/>
      <c r="C1198" s="280" t="s">
        <v>6607</v>
      </c>
      <c r="D1198" s="263" t="s">
        <v>5884</v>
      </c>
      <c r="E1198" s="2064"/>
      <c r="F1198" s="2076"/>
      <c r="G1198" s="2062"/>
      <c r="H1198" s="2062"/>
      <c r="I1198" s="2062"/>
      <c r="K1198" s="1954"/>
    </row>
    <row r="1199" spans="1:11">
      <c r="A1199" s="2060"/>
      <c r="B1199" s="2062"/>
      <c r="C1199" s="280" t="s">
        <v>6066</v>
      </c>
      <c r="D1199" s="263" t="s">
        <v>5873</v>
      </c>
      <c r="E1199" s="2064"/>
      <c r="F1199" s="2076"/>
      <c r="G1199" s="2062"/>
      <c r="H1199" s="2062"/>
      <c r="I1199" s="2062"/>
      <c r="K1199" s="1954"/>
    </row>
    <row r="1200" spans="1:11">
      <c r="A1200" s="2061"/>
      <c r="B1200" s="2058"/>
      <c r="C1200" s="281" t="s">
        <v>6009</v>
      </c>
      <c r="D1200" s="267" t="s">
        <v>5877</v>
      </c>
      <c r="E1200" s="2065"/>
      <c r="F1200" s="2077"/>
      <c r="G1200" s="2058"/>
      <c r="H1200" s="2058"/>
      <c r="I1200" s="2058"/>
      <c r="K1200" s="1954"/>
    </row>
    <row r="1201" spans="1:11">
      <c r="A1201" s="2059">
        <v>533</v>
      </c>
      <c r="B1201" s="2069" t="s">
        <v>5309</v>
      </c>
      <c r="C1201" s="280" t="s">
        <v>6608</v>
      </c>
      <c r="D1201" s="263" t="s">
        <v>6302</v>
      </c>
      <c r="E1201" s="2063" t="s">
        <v>5540</v>
      </c>
      <c r="F1201" s="2075">
        <v>471012</v>
      </c>
      <c r="G1201" s="2057" t="s">
        <v>4453</v>
      </c>
      <c r="H1201" s="2057" t="s">
        <v>855</v>
      </c>
      <c r="I1201" s="2057" t="s">
        <v>2458</v>
      </c>
      <c r="K1201" s="1954"/>
    </row>
    <row r="1202" spans="1:11">
      <c r="A1202" s="2060"/>
      <c r="B1202" s="2070"/>
      <c r="C1202" s="280" t="s">
        <v>6609</v>
      </c>
      <c r="D1202" s="263" t="s">
        <v>6379</v>
      </c>
      <c r="E1202" s="2064"/>
      <c r="F1202" s="2076"/>
      <c r="G1202" s="2062"/>
      <c r="H1202" s="2062"/>
      <c r="I1202" s="2062"/>
      <c r="K1202" s="1954"/>
    </row>
    <row r="1203" spans="1:11">
      <c r="A1203" s="2061"/>
      <c r="B1203" s="2071"/>
      <c r="C1203" s="281" t="s">
        <v>5985</v>
      </c>
      <c r="D1203" s="267" t="s">
        <v>6610</v>
      </c>
      <c r="E1203" s="2065"/>
      <c r="F1203" s="2077"/>
      <c r="G1203" s="2058"/>
      <c r="H1203" s="2058"/>
      <c r="I1203" s="2058"/>
      <c r="K1203" s="1954"/>
    </row>
    <row r="1204" spans="1:11">
      <c r="A1204" s="2059">
        <v>534</v>
      </c>
      <c r="B1204" s="2069" t="s">
        <v>1556</v>
      </c>
      <c r="C1204" s="280" t="s">
        <v>4948</v>
      </c>
      <c r="D1204" s="263" t="s">
        <v>6611</v>
      </c>
      <c r="E1204" s="2063" t="s">
        <v>5540</v>
      </c>
      <c r="F1204" s="2075">
        <v>471012</v>
      </c>
      <c r="G1204" s="2057" t="s">
        <v>4453</v>
      </c>
      <c r="H1204" s="2057" t="s">
        <v>855</v>
      </c>
      <c r="I1204" s="2057" t="s">
        <v>2458</v>
      </c>
      <c r="K1204" s="1954"/>
    </row>
    <row r="1205" spans="1:11">
      <c r="A1205" s="2060"/>
      <c r="B1205" s="2070"/>
      <c r="C1205" s="280" t="s">
        <v>6612</v>
      </c>
      <c r="D1205" s="263" t="s">
        <v>5870</v>
      </c>
      <c r="E1205" s="2064"/>
      <c r="F1205" s="2076"/>
      <c r="G1205" s="2062"/>
      <c r="H1205" s="2062"/>
      <c r="I1205" s="2062"/>
      <c r="K1205" s="1954"/>
    </row>
    <row r="1206" spans="1:11">
      <c r="A1206" s="2060"/>
      <c r="B1206" s="2070"/>
      <c r="C1206" s="280" t="s">
        <v>6613</v>
      </c>
      <c r="D1206" s="263" t="s">
        <v>5875</v>
      </c>
      <c r="E1206" s="2064"/>
      <c r="F1206" s="2076"/>
      <c r="G1206" s="2062"/>
      <c r="H1206" s="2062"/>
      <c r="I1206" s="2062"/>
      <c r="K1206" s="1954"/>
    </row>
    <row r="1207" spans="1:11">
      <c r="A1207" s="2060"/>
      <c r="B1207" s="2070"/>
      <c r="C1207" s="280" t="s">
        <v>6188</v>
      </c>
      <c r="D1207" s="263" t="s">
        <v>6008</v>
      </c>
      <c r="E1207" s="2064"/>
      <c r="F1207" s="2076"/>
      <c r="G1207" s="2062"/>
      <c r="H1207" s="2062"/>
      <c r="I1207" s="2062"/>
      <c r="K1207" s="1954"/>
    </row>
    <row r="1208" spans="1:11">
      <c r="A1208" s="2060"/>
      <c r="B1208" s="2070"/>
      <c r="C1208" s="280" t="s">
        <v>6614</v>
      </c>
      <c r="D1208" s="263" t="s">
        <v>6203</v>
      </c>
      <c r="E1208" s="2064"/>
      <c r="F1208" s="2076"/>
      <c r="G1208" s="2062"/>
      <c r="H1208" s="2062"/>
      <c r="I1208" s="2062"/>
      <c r="K1208" s="1954"/>
    </row>
    <row r="1209" spans="1:11">
      <c r="A1209" s="2060"/>
      <c r="B1209" s="2070"/>
      <c r="C1209" s="280" t="s">
        <v>6615</v>
      </c>
      <c r="D1209" s="263" t="s">
        <v>6185</v>
      </c>
      <c r="E1209" s="2064"/>
      <c r="F1209" s="2076"/>
      <c r="G1209" s="2062"/>
      <c r="H1209" s="2062"/>
      <c r="I1209" s="2062"/>
      <c r="K1209" s="1954"/>
    </row>
    <row r="1210" spans="1:11">
      <c r="A1210" s="2060"/>
      <c r="B1210" s="2070"/>
      <c r="C1210" s="280" t="s">
        <v>6616</v>
      </c>
      <c r="D1210" s="263" t="s">
        <v>5922</v>
      </c>
      <c r="E1210" s="2064"/>
      <c r="F1210" s="2076"/>
      <c r="G1210" s="2062"/>
      <c r="H1210" s="2062"/>
      <c r="I1210" s="2062"/>
      <c r="K1210" s="1954"/>
    </row>
    <row r="1211" spans="1:11">
      <c r="A1211" s="2060"/>
      <c r="B1211" s="2070"/>
      <c r="C1211" s="280" t="s">
        <v>6617</v>
      </c>
      <c r="D1211" s="263" t="s">
        <v>6618</v>
      </c>
      <c r="E1211" s="2064"/>
      <c r="F1211" s="2076"/>
      <c r="G1211" s="2062"/>
      <c r="H1211" s="2062"/>
      <c r="I1211" s="2062"/>
      <c r="K1211" s="1954"/>
    </row>
    <row r="1212" spans="1:11">
      <c r="A1212" s="2061"/>
      <c r="B1212" s="2071"/>
      <c r="C1212" s="281" t="s">
        <v>6117</v>
      </c>
      <c r="D1212" s="267" t="s">
        <v>6619</v>
      </c>
      <c r="E1212" s="2065"/>
      <c r="F1212" s="2077"/>
      <c r="G1212" s="2058"/>
      <c r="H1212" s="2058"/>
      <c r="I1212" s="2058"/>
      <c r="K1212" s="1954"/>
    </row>
    <row r="1213" spans="1:11" ht="15.5">
      <c r="A1213" s="295">
        <v>535</v>
      </c>
      <c r="B1213" s="262" t="s">
        <v>4557</v>
      </c>
      <c r="C1213" s="281" t="s">
        <v>5410</v>
      </c>
      <c r="D1213" s="267" t="s">
        <v>6095</v>
      </c>
      <c r="E1213" s="261" t="s">
        <v>6620</v>
      </c>
      <c r="F1213" s="287">
        <v>471012</v>
      </c>
      <c r="G1213" s="262" t="s">
        <v>4453</v>
      </c>
      <c r="H1213" s="262" t="s">
        <v>855</v>
      </c>
      <c r="I1213" s="262" t="s">
        <v>2458</v>
      </c>
      <c r="K1213" s="1954"/>
    </row>
    <row r="1214" spans="1:11" ht="26">
      <c r="A1214" s="2059">
        <v>536</v>
      </c>
      <c r="B1214" s="2057" t="s">
        <v>4557</v>
      </c>
      <c r="C1214" s="280" t="s">
        <v>6391</v>
      </c>
      <c r="D1214" s="263" t="s">
        <v>6060</v>
      </c>
      <c r="E1214" s="296" t="s">
        <v>6621</v>
      </c>
      <c r="F1214" s="2075">
        <v>471012</v>
      </c>
      <c r="G1214" s="2057" t="s">
        <v>4453</v>
      </c>
      <c r="H1214" s="2057" t="s">
        <v>855</v>
      </c>
      <c r="I1214" s="2057" t="s">
        <v>2458</v>
      </c>
      <c r="K1214" s="1954"/>
    </row>
    <row r="1215" spans="1:11">
      <c r="A1215" s="2060"/>
      <c r="B1215" s="2062"/>
      <c r="C1215" s="280" t="s">
        <v>6393</v>
      </c>
      <c r="D1215" s="263" t="s">
        <v>6394</v>
      </c>
      <c r="E1215" s="297"/>
      <c r="F1215" s="2076"/>
      <c r="G1215" s="2062"/>
      <c r="H1215" s="2062"/>
      <c r="I1215" s="2062"/>
      <c r="K1215" s="1954"/>
    </row>
    <row r="1216" spans="1:11">
      <c r="A1216" s="2060"/>
      <c r="B1216" s="2062"/>
      <c r="C1216" s="280" t="s">
        <v>6134</v>
      </c>
      <c r="D1216" s="263" t="s">
        <v>6395</v>
      </c>
      <c r="E1216" s="297"/>
      <c r="F1216" s="2076"/>
      <c r="G1216" s="2062"/>
      <c r="H1216" s="2062"/>
      <c r="I1216" s="2062"/>
      <c r="K1216" s="1954"/>
    </row>
    <row r="1217" spans="1:11">
      <c r="A1217" s="2060"/>
      <c r="B1217" s="2062"/>
      <c r="C1217" s="281" t="s">
        <v>5581</v>
      </c>
      <c r="D1217" s="267" t="s">
        <v>6396</v>
      </c>
      <c r="E1217" s="298"/>
      <c r="F1217" s="2077"/>
      <c r="G1217" s="2058"/>
      <c r="H1217" s="2058"/>
      <c r="I1217" s="2058"/>
      <c r="K1217" s="1954"/>
    </row>
    <row r="1218" spans="1:11" ht="15.5">
      <c r="A1218" s="2061"/>
      <c r="B1218" s="2058"/>
      <c r="C1218" s="281" t="s">
        <v>5581</v>
      </c>
      <c r="D1218" s="267" t="s">
        <v>5873</v>
      </c>
      <c r="E1218" s="261" t="s">
        <v>6622</v>
      </c>
      <c r="F1218" s="287">
        <v>471012</v>
      </c>
      <c r="G1218" s="262" t="s">
        <v>4453</v>
      </c>
      <c r="H1218" s="262" t="s">
        <v>855</v>
      </c>
      <c r="I1218" s="262" t="s">
        <v>2458</v>
      </c>
      <c r="K1218" s="1954"/>
    </row>
    <row r="1219" spans="1:11" ht="15.5">
      <c r="A1219" s="274">
        <v>537</v>
      </c>
      <c r="B1219" s="278" t="s">
        <v>4517</v>
      </c>
      <c r="C1219" s="281" t="s">
        <v>5582</v>
      </c>
      <c r="D1219" s="267" t="s">
        <v>5946</v>
      </c>
      <c r="E1219" s="261" t="s">
        <v>5583</v>
      </c>
      <c r="F1219" s="287">
        <v>471013</v>
      </c>
      <c r="G1219" s="262" t="s">
        <v>4453</v>
      </c>
      <c r="H1219" s="262" t="s">
        <v>855</v>
      </c>
      <c r="I1219" s="262" t="s">
        <v>2458</v>
      </c>
      <c r="K1219" s="1954"/>
    </row>
    <row r="1220" spans="1:11">
      <c r="A1220" s="2059">
        <v>538</v>
      </c>
      <c r="B1220" s="2057" t="s">
        <v>4557</v>
      </c>
      <c r="C1220" s="280" t="s">
        <v>6623</v>
      </c>
      <c r="D1220" s="263" t="s">
        <v>6236</v>
      </c>
      <c r="E1220" s="2063" t="s">
        <v>5583</v>
      </c>
      <c r="F1220" s="2075">
        <v>471013</v>
      </c>
      <c r="G1220" s="2057" t="s">
        <v>4453</v>
      </c>
      <c r="H1220" s="2057" t="s">
        <v>855</v>
      </c>
      <c r="I1220" s="2057" t="s">
        <v>2458</v>
      </c>
      <c r="K1220" s="1954"/>
    </row>
    <row r="1221" spans="1:11">
      <c r="A1221" s="2060"/>
      <c r="B1221" s="2062"/>
      <c r="C1221" s="280" t="s">
        <v>6013</v>
      </c>
      <c r="D1221" s="263" t="s">
        <v>5922</v>
      </c>
      <c r="E1221" s="2064"/>
      <c r="F1221" s="2076"/>
      <c r="G1221" s="2062"/>
      <c r="H1221" s="2062"/>
      <c r="I1221" s="2062"/>
      <c r="K1221" s="1954"/>
    </row>
    <row r="1222" spans="1:11">
      <c r="A1222" s="2060"/>
      <c r="B1222" s="2062"/>
      <c r="C1222" s="280" t="s">
        <v>6624</v>
      </c>
      <c r="D1222" s="263" t="s">
        <v>6060</v>
      </c>
      <c r="E1222" s="2064"/>
      <c r="F1222" s="2076"/>
      <c r="G1222" s="2062"/>
      <c r="H1222" s="2062"/>
      <c r="I1222" s="2062"/>
      <c r="K1222" s="1954"/>
    </row>
    <row r="1223" spans="1:11">
      <c r="A1223" s="2060"/>
      <c r="B1223" s="2062"/>
      <c r="C1223" s="280" t="s">
        <v>6277</v>
      </c>
      <c r="D1223" s="263" t="s">
        <v>5909</v>
      </c>
      <c r="E1223" s="2064"/>
      <c r="F1223" s="2076"/>
      <c r="G1223" s="2062"/>
      <c r="H1223" s="2062"/>
      <c r="I1223" s="2062"/>
      <c r="K1223" s="1954"/>
    </row>
    <row r="1224" spans="1:11">
      <c r="A1224" s="2060"/>
      <c r="B1224" s="2062"/>
      <c r="C1224" s="280" t="s">
        <v>5280</v>
      </c>
      <c r="D1224" s="263" t="s">
        <v>6566</v>
      </c>
      <c r="E1224" s="2064"/>
      <c r="F1224" s="2076"/>
      <c r="G1224" s="2062"/>
      <c r="H1224" s="2062"/>
      <c r="I1224" s="2062"/>
      <c r="K1224" s="1954"/>
    </row>
    <row r="1225" spans="1:11">
      <c r="A1225" s="2061"/>
      <c r="B1225" s="2058"/>
      <c r="C1225" s="281" t="s">
        <v>6009</v>
      </c>
      <c r="D1225" s="267" t="s">
        <v>6625</v>
      </c>
      <c r="E1225" s="2065"/>
      <c r="F1225" s="2077"/>
      <c r="G1225" s="2058"/>
      <c r="H1225" s="2058"/>
      <c r="I1225" s="2058"/>
      <c r="K1225" s="1954"/>
    </row>
    <row r="1226" spans="1:11">
      <c r="A1226" s="2059">
        <v>539</v>
      </c>
      <c r="B1226" s="2057" t="s">
        <v>4557</v>
      </c>
      <c r="C1226" s="280" t="s">
        <v>6472</v>
      </c>
      <c r="D1226" s="263" t="s">
        <v>6060</v>
      </c>
      <c r="E1226" s="2063" t="s">
        <v>5588</v>
      </c>
      <c r="F1226" s="2075">
        <v>471014</v>
      </c>
      <c r="G1226" s="2057" t="s">
        <v>4453</v>
      </c>
      <c r="H1226" s="2057" t="s">
        <v>855</v>
      </c>
      <c r="I1226" s="2057" t="s">
        <v>2458</v>
      </c>
      <c r="K1226" s="1954"/>
    </row>
    <row r="1227" spans="1:11">
      <c r="A1227" s="2060"/>
      <c r="B1227" s="2062"/>
      <c r="C1227" s="280" t="s">
        <v>6626</v>
      </c>
      <c r="D1227" s="263" t="s">
        <v>6460</v>
      </c>
      <c r="E1227" s="2064"/>
      <c r="F1227" s="2076"/>
      <c r="G1227" s="2062"/>
      <c r="H1227" s="2062"/>
      <c r="I1227" s="2062"/>
      <c r="K1227" s="1954"/>
    </row>
    <row r="1228" spans="1:11">
      <c r="A1228" s="2060"/>
      <c r="B1228" s="2062"/>
      <c r="C1228" s="280" t="s">
        <v>6208</v>
      </c>
      <c r="D1228" s="263" t="s">
        <v>6627</v>
      </c>
      <c r="E1228" s="2064"/>
      <c r="F1228" s="2076"/>
      <c r="G1228" s="2062"/>
      <c r="H1228" s="2062"/>
      <c r="I1228" s="2062"/>
      <c r="K1228" s="1954"/>
    </row>
    <row r="1229" spans="1:11">
      <c r="A1229" s="2061"/>
      <c r="B1229" s="2058"/>
      <c r="C1229" s="281" t="s">
        <v>5581</v>
      </c>
      <c r="D1229" s="267" t="s">
        <v>6189</v>
      </c>
      <c r="E1229" s="2065"/>
      <c r="F1229" s="2077"/>
      <c r="G1229" s="2058"/>
      <c r="H1229" s="2058"/>
      <c r="I1229" s="2058"/>
      <c r="K1229" s="1954"/>
    </row>
    <row r="1230" spans="1:11">
      <c r="A1230" s="2059">
        <v>540</v>
      </c>
      <c r="B1230" s="2069" t="s">
        <v>4584</v>
      </c>
      <c r="C1230" s="280" t="s">
        <v>6628</v>
      </c>
      <c r="D1230" s="263" t="s">
        <v>5875</v>
      </c>
      <c r="E1230" s="2063" t="s">
        <v>5593</v>
      </c>
      <c r="F1230" s="2075">
        <v>471030</v>
      </c>
      <c r="G1230" s="2057" t="s">
        <v>4453</v>
      </c>
      <c r="H1230" s="2057" t="s">
        <v>855</v>
      </c>
      <c r="I1230" s="2057" t="s">
        <v>2458</v>
      </c>
      <c r="K1230" s="1954"/>
    </row>
    <row r="1231" spans="1:11">
      <c r="A1231" s="2060"/>
      <c r="B1231" s="2070"/>
      <c r="C1231" s="280" t="s">
        <v>6629</v>
      </c>
      <c r="D1231" s="263" t="s">
        <v>6523</v>
      </c>
      <c r="E1231" s="2064"/>
      <c r="F1231" s="2076"/>
      <c r="G1231" s="2062"/>
      <c r="H1231" s="2062"/>
      <c r="I1231" s="2062"/>
      <c r="K1231" s="1954"/>
    </row>
    <row r="1232" spans="1:11">
      <c r="A1232" s="2060"/>
      <c r="B1232" s="2070"/>
      <c r="C1232" s="280" t="s">
        <v>6091</v>
      </c>
      <c r="D1232" s="263" t="s">
        <v>6266</v>
      </c>
      <c r="E1232" s="2064"/>
      <c r="F1232" s="2076"/>
      <c r="G1232" s="2062"/>
      <c r="H1232" s="2062"/>
      <c r="I1232" s="2062"/>
      <c r="K1232" s="1954"/>
    </row>
    <row r="1233" spans="1:11">
      <c r="A1233" s="2061"/>
      <c r="B1233" s="2071"/>
      <c r="C1233" s="281" t="s">
        <v>5581</v>
      </c>
      <c r="D1233" s="267" t="s">
        <v>6630</v>
      </c>
      <c r="E1233" s="2065"/>
      <c r="F1233" s="2077"/>
      <c r="G1233" s="2058"/>
      <c r="H1233" s="2058"/>
      <c r="I1233" s="2058"/>
      <c r="K1233" s="1954"/>
    </row>
    <row r="1234" spans="1:11">
      <c r="A1234" s="2059">
        <v>541</v>
      </c>
      <c r="B1234" s="2069" t="s">
        <v>5433</v>
      </c>
      <c r="C1234" s="280" t="s">
        <v>5991</v>
      </c>
      <c r="D1234" s="263" t="s">
        <v>6040</v>
      </c>
      <c r="E1234" s="2063" t="s">
        <v>761</v>
      </c>
      <c r="F1234" s="2075">
        <v>471032</v>
      </c>
      <c r="G1234" s="2057" t="s">
        <v>4453</v>
      </c>
      <c r="H1234" s="2057" t="s">
        <v>855</v>
      </c>
      <c r="I1234" s="2057" t="s">
        <v>2458</v>
      </c>
      <c r="K1234" s="1954"/>
    </row>
    <row r="1235" spans="1:11">
      <c r="A1235" s="2060"/>
      <c r="B1235" s="2070"/>
      <c r="C1235" s="280" t="s">
        <v>6263</v>
      </c>
      <c r="D1235" s="263" t="s">
        <v>6047</v>
      </c>
      <c r="E1235" s="2064"/>
      <c r="F1235" s="2076"/>
      <c r="G1235" s="2062"/>
      <c r="H1235" s="2062"/>
      <c r="I1235" s="2062"/>
      <c r="K1235" s="1954"/>
    </row>
    <row r="1236" spans="1:11">
      <c r="A1236" s="2060"/>
      <c r="B1236" s="2070"/>
      <c r="C1236" s="280" t="s">
        <v>6631</v>
      </c>
      <c r="D1236" s="263" t="s">
        <v>5888</v>
      </c>
      <c r="E1236" s="2064"/>
      <c r="F1236" s="2076"/>
      <c r="G1236" s="2062"/>
      <c r="H1236" s="2062"/>
      <c r="I1236" s="2062"/>
      <c r="K1236" s="1954"/>
    </row>
    <row r="1237" spans="1:11">
      <c r="A1237" s="2060"/>
      <c r="B1237" s="2070"/>
      <c r="C1237" s="280" t="s">
        <v>6632</v>
      </c>
      <c r="D1237" s="263" t="s">
        <v>6128</v>
      </c>
      <c r="E1237" s="2064"/>
      <c r="F1237" s="2076"/>
      <c r="G1237" s="2062"/>
      <c r="H1237" s="2062"/>
      <c r="I1237" s="2062"/>
      <c r="K1237" s="1954"/>
    </row>
    <row r="1238" spans="1:11">
      <c r="A1238" s="2061"/>
      <c r="B1238" s="2071"/>
      <c r="C1238" s="281" t="s">
        <v>5953</v>
      </c>
      <c r="D1238" s="267" t="s">
        <v>6633</v>
      </c>
      <c r="E1238" s="2065"/>
      <c r="F1238" s="2077"/>
      <c r="G1238" s="2058"/>
      <c r="H1238" s="2058"/>
      <c r="I1238" s="2058"/>
      <c r="K1238" s="1954"/>
    </row>
    <row r="1239" spans="1:11">
      <c r="A1239" s="2059">
        <v>542</v>
      </c>
      <c r="B1239" s="2057" t="s">
        <v>4557</v>
      </c>
      <c r="C1239" s="280" t="s">
        <v>6634</v>
      </c>
      <c r="D1239" s="263" t="s">
        <v>5921</v>
      </c>
      <c r="E1239" s="2063" t="s">
        <v>5601</v>
      </c>
      <c r="F1239" s="2075">
        <v>471031</v>
      </c>
      <c r="G1239" s="2057" t="s">
        <v>4453</v>
      </c>
      <c r="H1239" s="2057" t="s">
        <v>855</v>
      </c>
      <c r="I1239" s="2057" t="s">
        <v>2458</v>
      </c>
      <c r="K1239" s="1954"/>
    </row>
    <row r="1240" spans="1:11">
      <c r="A1240" s="2060"/>
      <c r="B1240" s="2062"/>
      <c r="C1240" s="280" t="s">
        <v>6579</v>
      </c>
      <c r="D1240" s="263" t="s">
        <v>6004</v>
      </c>
      <c r="E1240" s="2064"/>
      <c r="F1240" s="2076"/>
      <c r="G1240" s="2062"/>
      <c r="H1240" s="2062"/>
      <c r="I1240" s="2062"/>
      <c r="K1240" s="1954"/>
    </row>
    <row r="1241" spans="1:11">
      <c r="A1241" s="2060"/>
      <c r="B1241" s="2062"/>
      <c r="C1241" s="280" t="s">
        <v>4969</v>
      </c>
      <c r="D1241" s="263" t="s">
        <v>5976</v>
      </c>
      <c r="E1241" s="2064"/>
      <c r="F1241" s="2076"/>
      <c r="G1241" s="2062"/>
      <c r="H1241" s="2062"/>
      <c r="I1241" s="2062"/>
      <c r="K1241" s="1954"/>
    </row>
    <row r="1242" spans="1:11">
      <c r="A1242" s="2061"/>
      <c r="B1242" s="2058"/>
      <c r="C1242" s="281" t="s">
        <v>5581</v>
      </c>
      <c r="D1242" s="267" t="s">
        <v>6341</v>
      </c>
      <c r="E1242" s="2065"/>
      <c r="F1242" s="2077"/>
      <c r="G1242" s="2058"/>
      <c r="H1242" s="2058"/>
      <c r="I1242" s="2058"/>
      <c r="K1242" s="1954"/>
    </row>
    <row r="1243" spans="1:11">
      <c r="A1243" s="2059">
        <v>543</v>
      </c>
      <c r="B1243" s="2069" t="s">
        <v>5604</v>
      </c>
      <c r="C1243" s="280" t="s">
        <v>6555</v>
      </c>
      <c r="D1243" s="263" t="s">
        <v>5910</v>
      </c>
      <c r="E1243" s="2063" t="s">
        <v>5601</v>
      </c>
      <c r="F1243" s="2075">
        <v>471031</v>
      </c>
      <c r="G1243" s="2057" t="s">
        <v>4453</v>
      </c>
      <c r="H1243" s="2057" t="s">
        <v>855</v>
      </c>
      <c r="I1243" s="2057" t="s">
        <v>2458</v>
      </c>
      <c r="K1243" s="1954"/>
    </row>
    <row r="1244" spans="1:11">
      <c r="A1244" s="2060"/>
      <c r="B1244" s="2070"/>
      <c r="C1244" s="280" t="s">
        <v>6103</v>
      </c>
      <c r="D1244" s="263" t="s">
        <v>5910</v>
      </c>
      <c r="E1244" s="2064"/>
      <c r="F1244" s="2076"/>
      <c r="G1244" s="2062"/>
      <c r="H1244" s="2062"/>
      <c r="I1244" s="2062"/>
      <c r="K1244" s="1954"/>
    </row>
    <row r="1245" spans="1:11">
      <c r="A1245" s="2060"/>
      <c r="B1245" s="2070"/>
      <c r="C1245" s="280" t="s">
        <v>6635</v>
      </c>
      <c r="D1245" s="263" t="s">
        <v>5946</v>
      </c>
      <c r="E1245" s="2064"/>
      <c r="F1245" s="2076"/>
      <c r="G1245" s="2062"/>
      <c r="H1245" s="2062"/>
      <c r="I1245" s="2062"/>
      <c r="K1245" s="1954"/>
    </row>
    <row r="1246" spans="1:11">
      <c r="A1246" s="2060"/>
      <c r="B1246" s="2070"/>
      <c r="C1246" s="280" t="s">
        <v>4699</v>
      </c>
      <c r="D1246" s="263" t="s">
        <v>5921</v>
      </c>
      <c r="E1246" s="2064"/>
      <c r="F1246" s="2076"/>
      <c r="G1246" s="2062"/>
      <c r="H1246" s="2062"/>
      <c r="I1246" s="2062"/>
      <c r="K1246" s="1954"/>
    </row>
    <row r="1247" spans="1:11">
      <c r="A1247" s="2060"/>
      <c r="B1247" s="2070"/>
      <c r="C1247" s="280" t="s">
        <v>6636</v>
      </c>
      <c r="D1247" s="263" t="s">
        <v>5895</v>
      </c>
      <c r="E1247" s="2064"/>
      <c r="F1247" s="2076"/>
      <c r="G1247" s="2062"/>
      <c r="H1247" s="2062"/>
      <c r="I1247" s="2062"/>
      <c r="K1247" s="1954"/>
    </row>
    <row r="1248" spans="1:11">
      <c r="A1248" s="2060"/>
      <c r="B1248" s="2070"/>
      <c r="C1248" s="280" t="s">
        <v>6637</v>
      </c>
      <c r="D1248" s="263" t="s">
        <v>5888</v>
      </c>
      <c r="E1248" s="2064"/>
      <c r="F1248" s="2076"/>
      <c r="G1248" s="2062"/>
      <c r="H1248" s="2062"/>
      <c r="I1248" s="2062"/>
      <c r="K1248" s="1954"/>
    </row>
    <row r="1249" spans="1:11">
      <c r="A1249" s="2061"/>
      <c r="B1249" s="2071"/>
      <c r="C1249" s="281" t="s">
        <v>5943</v>
      </c>
      <c r="D1249" s="267" t="s">
        <v>6566</v>
      </c>
      <c r="E1249" s="2065"/>
      <c r="F1249" s="2077"/>
      <c r="G1249" s="2058"/>
      <c r="H1249" s="2058"/>
      <c r="I1249" s="2058"/>
      <c r="K1249" s="1954"/>
    </row>
    <row r="1250" spans="1:11">
      <c r="A1250" s="2059">
        <v>544</v>
      </c>
      <c r="B1250" s="2057" t="s">
        <v>4557</v>
      </c>
      <c r="C1250" s="280" t="s">
        <v>6638</v>
      </c>
      <c r="D1250" s="263" t="s">
        <v>6355</v>
      </c>
      <c r="E1250" s="2063" t="s">
        <v>5609</v>
      </c>
      <c r="F1250" s="2075">
        <v>471011</v>
      </c>
      <c r="G1250" s="2057" t="s">
        <v>4453</v>
      </c>
      <c r="H1250" s="2057" t="s">
        <v>855</v>
      </c>
      <c r="I1250" s="2057" t="s">
        <v>2458</v>
      </c>
      <c r="K1250" s="1954"/>
    </row>
    <row r="1251" spans="1:11">
      <c r="A1251" s="2060"/>
      <c r="B1251" s="2062"/>
      <c r="C1251" s="280" t="s">
        <v>6563</v>
      </c>
      <c r="D1251" s="263" t="s">
        <v>6004</v>
      </c>
      <c r="E1251" s="2064"/>
      <c r="F1251" s="2076"/>
      <c r="G1251" s="2062"/>
      <c r="H1251" s="2062"/>
      <c r="I1251" s="2062"/>
      <c r="K1251" s="1954"/>
    </row>
    <row r="1252" spans="1:11">
      <c r="A1252" s="2060"/>
      <c r="B1252" s="2062"/>
      <c r="C1252" s="280" t="s">
        <v>6639</v>
      </c>
      <c r="D1252" s="263" t="s">
        <v>6345</v>
      </c>
      <c r="E1252" s="2064"/>
      <c r="F1252" s="2076"/>
      <c r="G1252" s="2062"/>
      <c r="H1252" s="2062"/>
      <c r="I1252" s="2062"/>
      <c r="K1252" s="1954"/>
    </row>
    <row r="1253" spans="1:11">
      <c r="A1253" s="2060"/>
      <c r="B1253" s="2062"/>
      <c r="C1253" s="280" t="s">
        <v>6640</v>
      </c>
      <c r="D1253" s="263" t="s">
        <v>5935</v>
      </c>
      <c r="E1253" s="2064"/>
      <c r="F1253" s="2076"/>
      <c r="G1253" s="2062"/>
      <c r="H1253" s="2062"/>
      <c r="I1253" s="2062"/>
      <c r="K1253" s="1954"/>
    </row>
    <row r="1254" spans="1:11">
      <c r="A1254" s="2061"/>
      <c r="B1254" s="2058"/>
      <c r="C1254" s="280" t="s">
        <v>5953</v>
      </c>
      <c r="D1254" s="263" t="s">
        <v>6641</v>
      </c>
      <c r="E1254" s="2065"/>
      <c r="F1254" s="2077"/>
      <c r="G1254" s="2058"/>
      <c r="H1254" s="2058"/>
      <c r="I1254" s="2058"/>
      <c r="K1254" s="1954"/>
    </row>
    <row r="1255" spans="1:11" ht="15.5">
      <c r="A1255" s="274">
        <v>545</v>
      </c>
      <c r="B1255" s="278" t="s">
        <v>5612</v>
      </c>
      <c r="C1255" s="281" t="s">
        <v>5613</v>
      </c>
      <c r="D1255" s="267" t="s">
        <v>6642</v>
      </c>
      <c r="E1255" s="261" t="s">
        <v>5609</v>
      </c>
      <c r="F1255" s="287">
        <v>471011</v>
      </c>
      <c r="G1255" s="262" t="s">
        <v>4453</v>
      </c>
      <c r="H1255" s="262" t="s">
        <v>855</v>
      </c>
      <c r="I1255" s="262" t="s">
        <v>2458</v>
      </c>
      <c r="K1255" s="1954"/>
    </row>
    <row r="1256" spans="1:11" ht="15.5">
      <c r="A1256" s="274">
        <v>546</v>
      </c>
      <c r="B1256" s="278" t="s">
        <v>4517</v>
      </c>
      <c r="C1256" s="281" t="s">
        <v>5615</v>
      </c>
      <c r="D1256" s="267" t="s">
        <v>5948</v>
      </c>
      <c r="E1256" s="261" t="s">
        <v>5616</v>
      </c>
      <c r="F1256" s="287">
        <v>471034</v>
      </c>
      <c r="G1256" s="262" t="s">
        <v>4453</v>
      </c>
      <c r="H1256" s="262" t="s">
        <v>855</v>
      </c>
      <c r="I1256" s="262" t="s">
        <v>2458</v>
      </c>
      <c r="K1256" s="1954"/>
    </row>
    <row r="1257" spans="1:11" ht="15.5">
      <c r="A1257" s="274">
        <v>547</v>
      </c>
      <c r="B1257" s="278" t="s">
        <v>4517</v>
      </c>
      <c r="C1257" s="281" t="s">
        <v>4537</v>
      </c>
      <c r="D1257" s="267" t="s">
        <v>6008</v>
      </c>
      <c r="E1257" s="261" t="s">
        <v>5619</v>
      </c>
      <c r="F1257" s="287">
        <v>471035</v>
      </c>
      <c r="G1257" s="262" t="s">
        <v>4453</v>
      </c>
      <c r="H1257" s="262" t="s">
        <v>855</v>
      </c>
      <c r="I1257" s="262" t="s">
        <v>2458</v>
      </c>
      <c r="K1257" s="1954"/>
    </row>
    <row r="1258" spans="1:11">
      <c r="A1258" s="2059">
        <v>548</v>
      </c>
      <c r="B1258" s="2057" t="s">
        <v>951</v>
      </c>
      <c r="C1258" s="280" t="s">
        <v>6643</v>
      </c>
      <c r="D1258" s="263" t="s">
        <v>5890</v>
      </c>
      <c r="E1258" s="2063" t="s">
        <v>5622</v>
      </c>
      <c r="F1258" s="2075">
        <v>471038</v>
      </c>
      <c r="G1258" s="2057" t="s">
        <v>4453</v>
      </c>
      <c r="H1258" s="2057" t="s">
        <v>855</v>
      </c>
      <c r="I1258" s="2057" t="s">
        <v>2458</v>
      </c>
      <c r="K1258" s="1954"/>
    </row>
    <row r="1259" spans="1:11">
      <c r="A1259" s="2060"/>
      <c r="B1259" s="2062"/>
      <c r="C1259" s="280" t="s">
        <v>6170</v>
      </c>
      <c r="D1259" s="263" t="s">
        <v>5952</v>
      </c>
      <c r="E1259" s="2064"/>
      <c r="F1259" s="2076"/>
      <c r="G1259" s="2062"/>
      <c r="H1259" s="2062"/>
      <c r="I1259" s="2062"/>
      <c r="K1259" s="1954"/>
    </row>
    <row r="1260" spans="1:11">
      <c r="A1260" s="2061"/>
      <c r="B1260" s="2058"/>
      <c r="C1260" s="281" t="s">
        <v>5985</v>
      </c>
      <c r="D1260" s="267" t="s">
        <v>6088</v>
      </c>
      <c r="E1260" s="2065"/>
      <c r="F1260" s="2077"/>
      <c r="G1260" s="2058"/>
      <c r="H1260" s="2058"/>
      <c r="I1260" s="2058"/>
      <c r="K1260" s="1954"/>
    </row>
    <row r="1261" spans="1:11" ht="15.5">
      <c r="A1261" s="274">
        <v>549</v>
      </c>
      <c r="B1261" s="278" t="s">
        <v>5626</v>
      </c>
      <c r="C1261" s="281" t="s">
        <v>5627</v>
      </c>
      <c r="D1261" s="267" t="s">
        <v>5880</v>
      </c>
      <c r="E1261" s="261" t="s">
        <v>5622</v>
      </c>
      <c r="F1261" s="287">
        <v>471038</v>
      </c>
      <c r="G1261" s="262" t="s">
        <v>4453</v>
      </c>
      <c r="H1261" s="262" t="s">
        <v>855</v>
      </c>
      <c r="I1261" s="262" t="s">
        <v>2458</v>
      </c>
      <c r="K1261" s="1954"/>
    </row>
    <row r="1262" spans="1:11">
      <c r="A1262" s="2059">
        <v>550</v>
      </c>
      <c r="B1262" s="2069" t="s">
        <v>4531</v>
      </c>
      <c r="C1262" s="280" t="s">
        <v>6644</v>
      </c>
      <c r="D1262" s="263" t="s">
        <v>6078</v>
      </c>
      <c r="E1262" s="2063" t="s">
        <v>5622</v>
      </c>
      <c r="F1262" s="2075">
        <v>471038</v>
      </c>
      <c r="G1262" s="2057" t="s">
        <v>4453</v>
      </c>
      <c r="H1262" s="2057" t="s">
        <v>855</v>
      </c>
      <c r="I1262" s="2057" t="s">
        <v>2458</v>
      </c>
      <c r="K1262" s="1954"/>
    </row>
    <row r="1263" spans="1:11">
      <c r="A1263" s="2060"/>
      <c r="B1263" s="2070"/>
      <c r="C1263" s="280" t="s">
        <v>6645</v>
      </c>
      <c r="D1263" s="263" t="s">
        <v>5931</v>
      </c>
      <c r="E1263" s="2064"/>
      <c r="F1263" s="2076"/>
      <c r="G1263" s="2062"/>
      <c r="H1263" s="2062"/>
      <c r="I1263" s="2062"/>
      <c r="K1263" s="1954"/>
    </row>
    <row r="1264" spans="1:11">
      <c r="A1264" s="2060"/>
      <c r="B1264" s="2070"/>
      <c r="C1264" s="280" t="s">
        <v>5813</v>
      </c>
      <c r="D1264" s="263" t="s">
        <v>6646</v>
      </c>
      <c r="E1264" s="2064"/>
      <c r="F1264" s="2076"/>
      <c r="G1264" s="2062"/>
      <c r="H1264" s="2062"/>
      <c r="I1264" s="2062"/>
      <c r="K1264" s="1954"/>
    </row>
    <row r="1265" spans="1:11">
      <c r="A1265" s="2060"/>
      <c r="B1265" s="2070"/>
      <c r="C1265" s="280" t="s">
        <v>5971</v>
      </c>
      <c r="D1265" s="263" t="s">
        <v>5902</v>
      </c>
      <c r="E1265" s="2064"/>
      <c r="F1265" s="2076"/>
      <c r="G1265" s="2062"/>
      <c r="H1265" s="2062"/>
      <c r="I1265" s="2062"/>
      <c r="K1265" s="1954"/>
    </row>
    <row r="1266" spans="1:11">
      <c r="A1266" s="2060"/>
      <c r="B1266" s="2070"/>
      <c r="C1266" s="280" t="s">
        <v>6647</v>
      </c>
      <c r="D1266" s="263" t="s">
        <v>6648</v>
      </c>
      <c r="E1266" s="2064"/>
      <c r="F1266" s="2076"/>
      <c r="G1266" s="2062"/>
      <c r="H1266" s="2062"/>
      <c r="I1266" s="2062"/>
      <c r="K1266" s="1954"/>
    </row>
    <row r="1267" spans="1:11">
      <c r="A1267" s="2060"/>
      <c r="B1267" s="2070"/>
      <c r="C1267" s="280" t="s">
        <v>6649</v>
      </c>
      <c r="D1267" s="263" t="s">
        <v>6402</v>
      </c>
      <c r="E1267" s="2064"/>
      <c r="F1267" s="2076"/>
      <c r="G1267" s="2062"/>
      <c r="H1267" s="2062"/>
      <c r="I1267" s="2062"/>
      <c r="K1267" s="1954"/>
    </row>
    <row r="1268" spans="1:11">
      <c r="A1268" s="2060"/>
      <c r="B1268" s="2070"/>
      <c r="C1268" s="280" t="s">
        <v>6650</v>
      </c>
      <c r="D1268" s="263" t="s">
        <v>6651</v>
      </c>
      <c r="E1268" s="2064"/>
      <c r="F1268" s="2076"/>
      <c r="G1268" s="2062"/>
      <c r="H1268" s="2062"/>
      <c r="I1268" s="2062"/>
      <c r="K1268" s="1954"/>
    </row>
    <row r="1269" spans="1:11">
      <c r="A1269" s="2060"/>
      <c r="B1269" s="2070"/>
      <c r="C1269" s="280" t="s">
        <v>6652</v>
      </c>
      <c r="D1269" s="263" t="s">
        <v>6182</v>
      </c>
      <c r="E1269" s="2064"/>
      <c r="F1269" s="2076"/>
      <c r="G1269" s="2062"/>
      <c r="H1269" s="2062"/>
      <c r="I1269" s="2062"/>
      <c r="K1269" s="1954"/>
    </row>
    <row r="1270" spans="1:11">
      <c r="A1270" s="2060"/>
      <c r="B1270" s="2070"/>
      <c r="C1270" s="280" t="s">
        <v>6653</v>
      </c>
      <c r="D1270" s="263" t="s">
        <v>6231</v>
      </c>
      <c r="E1270" s="2064"/>
      <c r="F1270" s="2076"/>
      <c r="G1270" s="2062"/>
      <c r="H1270" s="2062"/>
      <c r="I1270" s="2062"/>
      <c r="K1270" s="1954"/>
    </row>
    <row r="1271" spans="1:11">
      <c r="A1271" s="2060"/>
      <c r="B1271" s="2070"/>
      <c r="C1271" s="280" t="s">
        <v>6654</v>
      </c>
      <c r="D1271" s="263" t="s">
        <v>5940</v>
      </c>
      <c r="E1271" s="2064"/>
      <c r="F1271" s="2076"/>
      <c r="G1271" s="2062"/>
      <c r="H1271" s="2062"/>
      <c r="I1271" s="2062"/>
      <c r="K1271" s="1954"/>
    </row>
    <row r="1272" spans="1:11">
      <c r="A1272" s="2060"/>
      <c r="B1272" s="2070"/>
      <c r="C1272" s="280" t="s">
        <v>6655</v>
      </c>
      <c r="D1272" s="263" t="s">
        <v>5935</v>
      </c>
      <c r="E1272" s="2064"/>
      <c r="F1272" s="2076"/>
      <c r="G1272" s="2062"/>
      <c r="H1272" s="2062"/>
      <c r="I1272" s="2062"/>
      <c r="K1272" s="1954"/>
    </row>
    <row r="1273" spans="1:11">
      <c r="A1273" s="2060"/>
      <c r="B1273" s="2070"/>
      <c r="C1273" s="280" t="s">
        <v>6259</v>
      </c>
      <c r="D1273" s="263" t="s">
        <v>5965</v>
      </c>
      <c r="E1273" s="2064"/>
      <c r="F1273" s="2076"/>
      <c r="G1273" s="2062"/>
      <c r="H1273" s="2062"/>
      <c r="I1273" s="2062"/>
      <c r="K1273" s="1954"/>
    </row>
    <row r="1274" spans="1:11">
      <c r="A1274" s="2061"/>
      <c r="B1274" s="2071"/>
      <c r="C1274" s="281" t="s">
        <v>6165</v>
      </c>
      <c r="D1274" s="267" t="s">
        <v>6656</v>
      </c>
      <c r="E1274" s="2065"/>
      <c r="F1274" s="2077"/>
      <c r="G1274" s="2058"/>
      <c r="H1274" s="2058"/>
      <c r="I1274" s="2058"/>
      <c r="K1274" s="1954"/>
    </row>
    <row r="1275" spans="1:11">
      <c r="A1275" s="2059">
        <v>551</v>
      </c>
      <c r="B1275" s="2069" t="s">
        <v>5626</v>
      </c>
      <c r="C1275" s="280" t="s">
        <v>6657</v>
      </c>
      <c r="D1275" s="263" t="s">
        <v>6380</v>
      </c>
      <c r="E1275" s="2063" t="s">
        <v>5622</v>
      </c>
      <c r="F1275" s="2075">
        <v>471038</v>
      </c>
      <c r="G1275" s="2057" t="s">
        <v>4453</v>
      </c>
      <c r="H1275" s="2057" t="s">
        <v>855</v>
      </c>
      <c r="I1275" s="2057" t="s">
        <v>2458</v>
      </c>
      <c r="K1275" s="1954"/>
    </row>
    <row r="1276" spans="1:11">
      <c r="A1276" s="2060"/>
      <c r="B1276" s="2070"/>
      <c r="C1276" s="280" t="s">
        <v>4835</v>
      </c>
      <c r="D1276" s="263" t="s">
        <v>6658</v>
      </c>
      <c r="E1276" s="2064"/>
      <c r="F1276" s="2076"/>
      <c r="G1276" s="2062"/>
      <c r="H1276" s="2062"/>
      <c r="I1276" s="2062"/>
      <c r="K1276" s="1954"/>
    </row>
    <row r="1277" spans="1:11">
      <c r="A1277" s="2060"/>
      <c r="B1277" s="2070"/>
      <c r="C1277" s="280" t="s">
        <v>6342</v>
      </c>
      <c r="D1277" s="263" t="s">
        <v>6113</v>
      </c>
      <c r="E1277" s="2064"/>
      <c r="F1277" s="2076"/>
      <c r="G1277" s="2062"/>
      <c r="H1277" s="2062"/>
      <c r="I1277" s="2062"/>
      <c r="K1277" s="1954"/>
    </row>
    <row r="1278" spans="1:11">
      <c r="A1278" s="2060"/>
      <c r="B1278" s="2070"/>
      <c r="C1278" s="280" t="s">
        <v>6147</v>
      </c>
      <c r="D1278" s="263" t="s">
        <v>5965</v>
      </c>
      <c r="E1278" s="2064"/>
      <c r="F1278" s="2076"/>
      <c r="G1278" s="2062"/>
      <c r="H1278" s="2062"/>
      <c r="I1278" s="2062"/>
      <c r="K1278" s="1954"/>
    </row>
    <row r="1279" spans="1:11">
      <c r="A1279" s="2060"/>
      <c r="B1279" s="2070"/>
      <c r="C1279" s="280" t="s">
        <v>5699</v>
      </c>
      <c r="D1279" s="263" t="s">
        <v>6659</v>
      </c>
      <c r="E1279" s="2064"/>
      <c r="F1279" s="2076"/>
      <c r="G1279" s="2062"/>
      <c r="H1279" s="2062"/>
      <c r="I1279" s="2062"/>
      <c r="K1279" s="1954"/>
    </row>
    <row r="1280" spans="1:11">
      <c r="A1280" s="2060"/>
      <c r="B1280" s="2070"/>
      <c r="C1280" s="280" t="s">
        <v>6248</v>
      </c>
      <c r="D1280" s="263" t="s">
        <v>6660</v>
      </c>
      <c r="E1280" s="2064"/>
      <c r="F1280" s="2076"/>
      <c r="G1280" s="2062"/>
      <c r="H1280" s="2062"/>
      <c r="I1280" s="2062"/>
      <c r="K1280" s="1954"/>
    </row>
    <row r="1281" spans="1:11">
      <c r="A1281" s="2061"/>
      <c r="B1281" s="2071"/>
      <c r="C1281" s="281" t="s">
        <v>5943</v>
      </c>
      <c r="D1281" s="267" t="s">
        <v>6661</v>
      </c>
      <c r="E1281" s="2065"/>
      <c r="F1281" s="2077"/>
      <c r="G1281" s="2058"/>
      <c r="H1281" s="2058"/>
      <c r="I1281" s="2058"/>
      <c r="K1281" s="1954"/>
    </row>
    <row r="1282" spans="1:11" ht="15.5">
      <c r="A1282" s="274">
        <v>552</v>
      </c>
      <c r="B1282" s="278" t="s">
        <v>5638</v>
      </c>
      <c r="C1282" s="281" t="s">
        <v>5492</v>
      </c>
      <c r="D1282" s="267" t="s">
        <v>6060</v>
      </c>
      <c r="E1282" s="261" t="s">
        <v>5639</v>
      </c>
      <c r="F1282" s="287">
        <v>471039</v>
      </c>
      <c r="G1282" s="262" t="s">
        <v>4453</v>
      </c>
      <c r="H1282" s="262" t="s">
        <v>855</v>
      </c>
      <c r="I1282" s="262" t="s">
        <v>2458</v>
      </c>
      <c r="K1282" s="1954"/>
    </row>
    <row r="1283" spans="1:11">
      <c r="A1283" s="2059">
        <v>553</v>
      </c>
      <c r="B1283" s="2057" t="s">
        <v>4557</v>
      </c>
      <c r="C1283" s="280" t="s">
        <v>6263</v>
      </c>
      <c r="D1283" s="263" t="s">
        <v>6124</v>
      </c>
      <c r="E1283" s="2063" t="s">
        <v>5639</v>
      </c>
      <c r="F1283" s="2075">
        <v>471039</v>
      </c>
      <c r="G1283" s="2057" t="s">
        <v>4453</v>
      </c>
      <c r="H1283" s="2057" t="s">
        <v>855</v>
      </c>
      <c r="I1283" s="2057" t="s">
        <v>2458</v>
      </c>
      <c r="K1283" s="1954"/>
    </row>
    <row r="1284" spans="1:11">
      <c r="A1284" s="2060"/>
      <c r="B1284" s="2062"/>
      <c r="C1284" s="280" t="s">
        <v>6000</v>
      </c>
      <c r="D1284" s="263" t="s">
        <v>5996</v>
      </c>
      <c r="E1284" s="2064"/>
      <c r="F1284" s="2076"/>
      <c r="G1284" s="2062"/>
      <c r="H1284" s="2062"/>
      <c r="I1284" s="2062"/>
      <c r="K1284" s="1954"/>
    </row>
    <row r="1285" spans="1:11">
      <c r="A1285" s="2061"/>
      <c r="B1285" s="2058"/>
      <c r="C1285" s="281" t="s">
        <v>5985</v>
      </c>
      <c r="D1285" s="267" t="s">
        <v>5912</v>
      </c>
      <c r="E1285" s="2065"/>
      <c r="F1285" s="2077"/>
      <c r="G1285" s="2058"/>
      <c r="H1285" s="2058"/>
      <c r="I1285" s="2058"/>
      <c r="K1285" s="1954"/>
    </row>
    <row r="1286" spans="1:11">
      <c r="A1286" s="2059">
        <v>554</v>
      </c>
      <c r="B1286" s="2069" t="s">
        <v>5645</v>
      </c>
      <c r="C1286" s="280" t="s">
        <v>6214</v>
      </c>
      <c r="D1286" s="263" t="s">
        <v>6098</v>
      </c>
      <c r="E1286" s="2063" t="s">
        <v>5639</v>
      </c>
      <c r="F1286" s="2075">
        <v>471039</v>
      </c>
      <c r="G1286" s="2057" t="s">
        <v>4453</v>
      </c>
      <c r="H1286" s="2057" t="s">
        <v>855</v>
      </c>
      <c r="I1286" s="2057" t="s">
        <v>2458</v>
      </c>
      <c r="K1286" s="1954"/>
    </row>
    <row r="1287" spans="1:11">
      <c r="A1287" s="2060"/>
      <c r="B1287" s="2070"/>
      <c r="C1287" s="280" t="s">
        <v>5104</v>
      </c>
      <c r="D1287" s="263" t="s">
        <v>5935</v>
      </c>
      <c r="E1287" s="2064"/>
      <c r="F1287" s="2076"/>
      <c r="G1287" s="2062"/>
      <c r="H1287" s="2062"/>
      <c r="I1287" s="2062"/>
      <c r="K1287" s="1954"/>
    </row>
    <row r="1288" spans="1:11">
      <c r="A1288" s="2061"/>
      <c r="B1288" s="2071"/>
      <c r="C1288" s="281" t="s">
        <v>5985</v>
      </c>
      <c r="D1288" s="267" t="s">
        <v>6662</v>
      </c>
      <c r="E1288" s="2065"/>
      <c r="F1288" s="2077"/>
      <c r="G1288" s="2058"/>
      <c r="H1288" s="2058"/>
      <c r="I1288" s="2058"/>
      <c r="K1288" s="1954"/>
    </row>
    <row r="1289" spans="1:11" ht="15.5">
      <c r="A1289" s="274">
        <v>555</v>
      </c>
      <c r="B1289" s="262" t="s">
        <v>905</v>
      </c>
      <c r="C1289" s="281" t="s">
        <v>5650</v>
      </c>
      <c r="D1289" s="267" t="s">
        <v>6236</v>
      </c>
      <c r="E1289" s="261" t="s">
        <v>5651</v>
      </c>
      <c r="F1289" s="287">
        <v>471040</v>
      </c>
      <c r="G1289" s="262" t="s">
        <v>4453</v>
      </c>
      <c r="H1289" s="262" t="s">
        <v>855</v>
      </c>
      <c r="I1289" s="262" t="s">
        <v>2458</v>
      </c>
      <c r="K1289" s="1954"/>
    </row>
    <row r="1290" spans="1:11">
      <c r="A1290" s="2059">
        <v>556</v>
      </c>
      <c r="B1290" s="2069" t="s">
        <v>4531</v>
      </c>
      <c r="C1290" s="280" t="s">
        <v>6663</v>
      </c>
      <c r="D1290" s="263" t="s">
        <v>6523</v>
      </c>
      <c r="E1290" s="2063" t="s">
        <v>5651</v>
      </c>
      <c r="F1290" s="2075">
        <v>471040</v>
      </c>
      <c r="G1290" s="2057" t="s">
        <v>4453</v>
      </c>
      <c r="H1290" s="2057" t="s">
        <v>855</v>
      </c>
      <c r="I1290" s="2057" t="s">
        <v>2458</v>
      </c>
      <c r="K1290" s="1954"/>
    </row>
    <row r="1291" spans="1:11">
      <c r="A1291" s="2060"/>
      <c r="B1291" s="2070"/>
      <c r="C1291" s="280" t="s">
        <v>6664</v>
      </c>
      <c r="D1291" s="263" t="s">
        <v>6226</v>
      </c>
      <c r="E1291" s="2064"/>
      <c r="F1291" s="2076"/>
      <c r="G1291" s="2062"/>
      <c r="H1291" s="2062"/>
      <c r="I1291" s="2062"/>
      <c r="K1291" s="1954"/>
    </row>
    <row r="1292" spans="1:11">
      <c r="A1292" s="2060"/>
      <c r="B1292" s="2070"/>
      <c r="C1292" s="280" t="s">
        <v>6665</v>
      </c>
      <c r="D1292" s="263" t="s">
        <v>5961</v>
      </c>
      <c r="E1292" s="2064"/>
      <c r="F1292" s="2076"/>
      <c r="G1292" s="2062"/>
      <c r="H1292" s="2062"/>
      <c r="I1292" s="2062"/>
      <c r="K1292" s="1954"/>
    </row>
    <row r="1293" spans="1:11">
      <c r="A1293" s="2061"/>
      <c r="B1293" s="2071"/>
      <c r="C1293" s="281" t="s">
        <v>5581</v>
      </c>
      <c r="D1293" s="267" t="s">
        <v>6092</v>
      </c>
      <c r="E1293" s="2065"/>
      <c r="F1293" s="2077"/>
      <c r="G1293" s="2058"/>
      <c r="H1293" s="2058"/>
      <c r="I1293" s="2058"/>
      <c r="K1293" s="1954"/>
    </row>
    <row r="1294" spans="1:11">
      <c r="A1294" s="2059">
        <v>557</v>
      </c>
      <c r="B1294" s="2057" t="s">
        <v>4557</v>
      </c>
      <c r="C1294" s="280" t="s">
        <v>6519</v>
      </c>
      <c r="D1294" s="263" t="s">
        <v>5995</v>
      </c>
      <c r="E1294" s="2063" t="s">
        <v>5651</v>
      </c>
      <c r="F1294" s="2075">
        <v>471040</v>
      </c>
      <c r="G1294" s="2057" t="s">
        <v>4453</v>
      </c>
      <c r="H1294" s="2057" t="s">
        <v>855</v>
      </c>
      <c r="I1294" s="2057" t="s">
        <v>2458</v>
      </c>
      <c r="K1294" s="1954"/>
    </row>
    <row r="1295" spans="1:11">
      <c r="A1295" s="2060"/>
      <c r="B1295" s="2062"/>
      <c r="C1295" s="280" t="s">
        <v>6328</v>
      </c>
      <c r="D1295" s="263" t="s">
        <v>6182</v>
      </c>
      <c r="E1295" s="2064"/>
      <c r="F1295" s="2076"/>
      <c r="G1295" s="2062"/>
      <c r="H1295" s="2062"/>
      <c r="I1295" s="2062"/>
      <c r="K1295" s="1954"/>
    </row>
    <row r="1296" spans="1:11">
      <c r="A1296" s="2060"/>
      <c r="B1296" s="2062"/>
      <c r="C1296" s="280" t="s">
        <v>6666</v>
      </c>
      <c r="D1296" s="263" t="s">
        <v>6054</v>
      </c>
      <c r="E1296" s="2064"/>
      <c r="F1296" s="2076"/>
      <c r="G1296" s="2062"/>
      <c r="H1296" s="2062"/>
      <c r="I1296" s="2062"/>
      <c r="K1296" s="1954"/>
    </row>
    <row r="1297" spans="1:11">
      <c r="A1297" s="2061"/>
      <c r="B1297" s="2058"/>
      <c r="C1297" s="281" t="s">
        <v>5581</v>
      </c>
      <c r="D1297" s="267" t="s">
        <v>6667</v>
      </c>
      <c r="E1297" s="2065"/>
      <c r="F1297" s="2077"/>
      <c r="G1297" s="2058"/>
      <c r="H1297" s="2058"/>
      <c r="I1297" s="2058"/>
      <c r="K1297" s="1954"/>
    </row>
    <row r="1298" spans="1:11">
      <c r="A1298" s="2059">
        <v>558</v>
      </c>
      <c r="B1298" s="2057" t="s">
        <v>951</v>
      </c>
      <c r="C1298" s="280" t="s">
        <v>6668</v>
      </c>
      <c r="D1298" s="263" t="s">
        <v>5976</v>
      </c>
      <c r="E1298" s="2063" t="s">
        <v>5663</v>
      </c>
      <c r="F1298" s="2075">
        <v>471041</v>
      </c>
      <c r="G1298" s="2057" t="s">
        <v>4453</v>
      </c>
      <c r="H1298" s="2057" t="s">
        <v>855</v>
      </c>
      <c r="I1298" s="2057" t="s">
        <v>2458</v>
      </c>
      <c r="K1298" s="1954"/>
    </row>
    <row r="1299" spans="1:11">
      <c r="A1299" s="2060"/>
      <c r="B1299" s="2062"/>
      <c r="C1299" s="280" t="s">
        <v>6669</v>
      </c>
      <c r="D1299" s="263" t="s">
        <v>6324</v>
      </c>
      <c r="E1299" s="2064"/>
      <c r="F1299" s="2076"/>
      <c r="G1299" s="2062"/>
      <c r="H1299" s="2062"/>
      <c r="I1299" s="2062"/>
      <c r="K1299" s="1954"/>
    </row>
    <row r="1300" spans="1:11">
      <c r="A1300" s="2061"/>
      <c r="B1300" s="2058"/>
      <c r="C1300" s="281" t="s">
        <v>5985</v>
      </c>
      <c r="D1300" s="267" t="s">
        <v>6369</v>
      </c>
      <c r="E1300" s="2065"/>
      <c r="F1300" s="2077"/>
      <c r="G1300" s="2058"/>
      <c r="H1300" s="2058"/>
      <c r="I1300" s="2058"/>
      <c r="K1300" s="1954"/>
    </row>
    <row r="1301" spans="1:11" ht="15.5">
      <c r="A1301" s="274">
        <v>559</v>
      </c>
      <c r="B1301" s="278" t="s">
        <v>5666</v>
      </c>
      <c r="C1301" s="281" t="s">
        <v>5667</v>
      </c>
      <c r="D1301" s="267" t="s">
        <v>5996</v>
      </c>
      <c r="E1301" s="261" t="s">
        <v>5663</v>
      </c>
      <c r="F1301" s="287">
        <v>471041</v>
      </c>
      <c r="G1301" s="262" t="s">
        <v>4453</v>
      </c>
      <c r="H1301" s="262" t="s">
        <v>855</v>
      </c>
      <c r="I1301" s="262" t="s">
        <v>2458</v>
      </c>
      <c r="K1301" s="1954"/>
    </row>
    <row r="1302" spans="1:11">
      <c r="A1302" s="2059">
        <v>560</v>
      </c>
      <c r="B1302" s="2069" t="s">
        <v>2075</v>
      </c>
      <c r="C1302" s="280" t="s">
        <v>6021</v>
      </c>
      <c r="D1302" s="263" t="s">
        <v>5895</v>
      </c>
      <c r="E1302" s="2063" t="s">
        <v>5663</v>
      </c>
      <c r="F1302" s="2075">
        <v>471041</v>
      </c>
      <c r="G1302" s="2057" t="s">
        <v>4453</v>
      </c>
      <c r="H1302" s="2057" t="s">
        <v>855</v>
      </c>
      <c r="I1302" s="2057" t="s">
        <v>2458</v>
      </c>
      <c r="K1302" s="1954"/>
    </row>
    <row r="1303" spans="1:11">
      <c r="A1303" s="2060"/>
      <c r="B1303" s="2070"/>
      <c r="C1303" s="280" t="s">
        <v>6670</v>
      </c>
      <c r="D1303" s="263" t="s">
        <v>6002</v>
      </c>
      <c r="E1303" s="2064"/>
      <c r="F1303" s="2076"/>
      <c r="G1303" s="2062"/>
      <c r="H1303" s="2062"/>
      <c r="I1303" s="2062"/>
      <c r="K1303" s="1954"/>
    </row>
    <row r="1304" spans="1:11">
      <c r="A1304" s="2060"/>
      <c r="B1304" s="2070"/>
      <c r="C1304" s="280" t="s">
        <v>6671</v>
      </c>
      <c r="D1304" s="263" t="s">
        <v>5874</v>
      </c>
      <c r="E1304" s="2064"/>
      <c r="F1304" s="2076"/>
      <c r="G1304" s="2062"/>
      <c r="H1304" s="2062"/>
      <c r="I1304" s="2062"/>
      <c r="K1304" s="1954"/>
    </row>
    <row r="1305" spans="1:11">
      <c r="A1305" s="2060"/>
      <c r="B1305" s="2070"/>
      <c r="C1305" s="280" t="s">
        <v>6672</v>
      </c>
      <c r="D1305" s="263" t="s">
        <v>6183</v>
      </c>
      <c r="E1305" s="2064"/>
      <c r="F1305" s="2076"/>
      <c r="G1305" s="2062"/>
      <c r="H1305" s="2062"/>
      <c r="I1305" s="2062"/>
      <c r="K1305" s="1954"/>
    </row>
    <row r="1306" spans="1:11">
      <c r="A1306" s="2061"/>
      <c r="B1306" s="2071"/>
      <c r="C1306" s="281" t="s">
        <v>5953</v>
      </c>
      <c r="D1306" s="267" t="s">
        <v>6110</v>
      </c>
      <c r="E1306" s="2065"/>
      <c r="F1306" s="2077"/>
      <c r="G1306" s="2058"/>
      <c r="H1306" s="2058"/>
      <c r="I1306" s="2058"/>
      <c r="K1306" s="1954"/>
    </row>
    <row r="1307" spans="1:11">
      <c r="A1307" s="2059">
        <v>561</v>
      </c>
      <c r="B1307" s="2069" t="s">
        <v>2053</v>
      </c>
      <c r="C1307" s="280" t="s">
        <v>6673</v>
      </c>
      <c r="D1307" s="263" t="s">
        <v>5996</v>
      </c>
      <c r="E1307" s="2063" t="s">
        <v>5663</v>
      </c>
      <c r="F1307" s="2075">
        <v>471041</v>
      </c>
      <c r="G1307" s="2057" t="s">
        <v>4453</v>
      </c>
      <c r="H1307" s="2057" t="s">
        <v>855</v>
      </c>
      <c r="I1307" s="2057" t="s">
        <v>2458</v>
      </c>
      <c r="K1307" s="1954"/>
    </row>
    <row r="1308" spans="1:11">
      <c r="A1308" s="2060"/>
      <c r="B1308" s="2070"/>
      <c r="C1308" s="280" t="s">
        <v>6674</v>
      </c>
      <c r="D1308" s="263" t="s">
        <v>6060</v>
      </c>
      <c r="E1308" s="2064"/>
      <c r="F1308" s="2076"/>
      <c r="G1308" s="2062"/>
      <c r="H1308" s="2062"/>
      <c r="I1308" s="2062"/>
      <c r="K1308" s="1954"/>
    </row>
    <row r="1309" spans="1:11">
      <c r="A1309" s="2061"/>
      <c r="B1309" s="2071"/>
      <c r="C1309" s="281" t="s">
        <v>5985</v>
      </c>
      <c r="D1309" s="267" t="s">
        <v>6309</v>
      </c>
      <c r="E1309" s="2065"/>
      <c r="F1309" s="2077"/>
      <c r="G1309" s="2058"/>
      <c r="H1309" s="2058"/>
      <c r="I1309" s="2058"/>
      <c r="K1309" s="1954"/>
    </row>
    <row r="1310" spans="1:11">
      <c r="A1310" s="2059">
        <v>562</v>
      </c>
      <c r="B1310" s="2069" t="s">
        <v>2053</v>
      </c>
      <c r="C1310" s="280" t="s">
        <v>6675</v>
      </c>
      <c r="D1310" s="263" t="s">
        <v>5910</v>
      </c>
      <c r="E1310" s="2063" t="s">
        <v>5663</v>
      </c>
      <c r="F1310" s="2075">
        <v>471041</v>
      </c>
      <c r="G1310" s="2057" t="s">
        <v>4453</v>
      </c>
      <c r="H1310" s="2057" t="s">
        <v>855</v>
      </c>
      <c r="I1310" s="2057" t="s">
        <v>2458</v>
      </c>
      <c r="K1310" s="1954"/>
    </row>
    <row r="1311" spans="1:11">
      <c r="A1311" s="2060"/>
      <c r="B1311" s="2070"/>
      <c r="C1311" s="280" t="s">
        <v>6676</v>
      </c>
      <c r="D1311" s="263" t="s">
        <v>6566</v>
      </c>
      <c r="E1311" s="2064"/>
      <c r="F1311" s="2076"/>
      <c r="G1311" s="2062"/>
      <c r="H1311" s="2062"/>
      <c r="I1311" s="2062"/>
      <c r="K1311" s="1954"/>
    </row>
    <row r="1312" spans="1:11">
      <c r="A1312" s="2061"/>
      <c r="B1312" s="2071"/>
      <c r="C1312" s="281" t="s">
        <v>5985</v>
      </c>
      <c r="D1312" s="267" t="s">
        <v>6205</v>
      </c>
      <c r="E1312" s="2065"/>
      <c r="F1312" s="2077"/>
      <c r="G1312" s="2058"/>
      <c r="H1312" s="2058"/>
      <c r="I1312" s="2058"/>
      <c r="K1312" s="1954"/>
    </row>
    <row r="1313" spans="1:11">
      <c r="A1313" s="2059">
        <v>563</v>
      </c>
      <c r="B1313" s="2069" t="s">
        <v>4856</v>
      </c>
      <c r="C1313" s="280" t="s">
        <v>6677</v>
      </c>
      <c r="D1313" s="263" t="s">
        <v>5946</v>
      </c>
      <c r="E1313" s="2063" t="s">
        <v>5663</v>
      </c>
      <c r="F1313" s="2075">
        <v>471041</v>
      </c>
      <c r="G1313" s="2057" t="s">
        <v>4453</v>
      </c>
      <c r="H1313" s="2057" t="s">
        <v>855</v>
      </c>
      <c r="I1313" s="2057" t="s">
        <v>2458</v>
      </c>
      <c r="K1313" s="1954"/>
    </row>
    <row r="1314" spans="1:11">
      <c r="A1314" s="2060"/>
      <c r="B1314" s="2070"/>
      <c r="C1314" s="280" t="s">
        <v>6678</v>
      </c>
      <c r="D1314" s="263" t="s">
        <v>6315</v>
      </c>
      <c r="E1314" s="2064"/>
      <c r="F1314" s="2076"/>
      <c r="G1314" s="2062"/>
      <c r="H1314" s="2062"/>
      <c r="I1314" s="2062"/>
      <c r="K1314" s="1954"/>
    </row>
    <row r="1315" spans="1:11">
      <c r="A1315" s="2061"/>
      <c r="B1315" s="2071"/>
      <c r="C1315" s="281" t="s">
        <v>5985</v>
      </c>
      <c r="D1315" s="267" t="s">
        <v>5920</v>
      </c>
      <c r="E1315" s="2065"/>
      <c r="F1315" s="2077"/>
      <c r="G1315" s="2058"/>
      <c r="H1315" s="2058"/>
      <c r="I1315" s="2058"/>
      <c r="K1315" s="1954"/>
    </row>
    <row r="1316" spans="1:11" ht="15.5">
      <c r="A1316" s="274">
        <v>564</v>
      </c>
      <c r="B1316" s="278" t="s">
        <v>4531</v>
      </c>
      <c r="C1316" s="281" t="s">
        <v>5685</v>
      </c>
      <c r="D1316" s="267" t="s">
        <v>5903</v>
      </c>
      <c r="E1316" s="261" t="s">
        <v>5663</v>
      </c>
      <c r="F1316" s="287">
        <v>471041</v>
      </c>
      <c r="G1316" s="262" t="s">
        <v>4453</v>
      </c>
      <c r="H1316" s="262" t="s">
        <v>855</v>
      </c>
      <c r="I1316" s="262" t="s">
        <v>2458</v>
      </c>
      <c r="K1316" s="1954"/>
    </row>
    <row r="1317" spans="1:11">
      <c r="A1317" s="2059">
        <v>565</v>
      </c>
      <c r="B1317" s="2069" t="s">
        <v>865</v>
      </c>
      <c r="C1317" s="280" t="s">
        <v>6679</v>
      </c>
      <c r="D1317" s="263" t="s">
        <v>5922</v>
      </c>
      <c r="E1317" s="2063" t="s">
        <v>5663</v>
      </c>
      <c r="F1317" s="2075">
        <v>471041</v>
      </c>
      <c r="G1317" s="2057" t="s">
        <v>4453</v>
      </c>
      <c r="H1317" s="2057" t="s">
        <v>855</v>
      </c>
      <c r="I1317" s="2057" t="s">
        <v>2458</v>
      </c>
      <c r="K1317" s="1954"/>
    </row>
    <row r="1318" spans="1:11">
      <c r="A1318" s="2060"/>
      <c r="B1318" s="2070"/>
      <c r="C1318" s="280" t="s">
        <v>5524</v>
      </c>
      <c r="D1318" s="263" t="s">
        <v>5895</v>
      </c>
      <c r="E1318" s="2064"/>
      <c r="F1318" s="2076"/>
      <c r="G1318" s="2062"/>
      <c r="H1318" s="2062"/>
      <c r="I1318" s="2062"/>
      <c r="K1318" s="1954"/>
    </row>
    <row r="1319" spans="1:11">
      <c r="A1319" s="2060"/>
      <c r="B1319" s="2070"/>
      <c r="C1319" s="280" t="s">
        <v>6680</v>
      </c>
      <c r="D1319" s="263" t="s">
        <v>5909</v>
      </c>
      <c r="E1319" s="2064"/>
      <c r="F1319" s="2076"/>
      <c r="G1319" s="2062"/>
      <c r="H1319" s="2062"/>
      <c r="I1319" s="2062"/>
      <c r="K1319" s="1954"/>
    </row>
    <row r="1320" spans="1:11">
      <c r="A1320" s="2060"/>
      <c r="B1320" s="2070"/>
      <c r="C1320" s="280" t="s">
        <v>6681</v>
      </c>
      <c r="D1320" s="263" t="s">
        <v>6143</v>
      </c>
      <c r="E1320" s="2064"/>
      <c r="F1320" s="2076"/>
      <c r="G1320" s="2062"/>
      <c r="H1320" s="2062"/>
      <c r="I1320" s="2062"/>
      <c r="K1320" s="1954"/>
    </row>
    <row r="1321" spans="1:11">
      <c r="A1321" s="2061"/>
      <c r="B1321" s="2071"/>
      <c r="C1321" s="281" t="s">
        <v>5953</v>
      </c>
      <c r="D1321" s="267" t="s">
        <v>6682</v>
      </c>
      <c r="E1321" s="2065"/>
      <c r="F1321" s="2077"/>
      <c r="G1321" s="2058"/>
      <c r="H1321" s="2058"/>
      <c r="I1321" s="2058"/>
      <c r="K1321" s="1954"/>
    </row>
    <row r="1322" spans="1:11">
      <c r="A1322" s="2059">
        <v>566</v>
      </c>
      <c r="B1322" s="2069" t="s">
        <v>4886</v>
      </c>
      <c r="C1322" s="280" t="s">
        <v>5282</v>
      </c>
      <c r="D1322" s="263" t="s">
        <v>5995</v>
      </c>
      <c r="E1322" s="2063" t="s">
        <v>5663</v>
      </c>
      <c r="F1322" s="2075">
        <v>471041</v>
      </c>
      <c r="G1322" s="2057" t="s">
        <v>4453</v>
      </c>
      <c r="H1322" s="2057" t="s">
        <v>855</v>
      </c>
      <c r="I1322" s="2057" t="s">
        <v>2458</v>
      </c>
      <c r="K1322" s="1954"/>
    </row>
    <row r="1323" spans="1:11">
      <c r="A1323" s="2060"/>
      <c r="B1323" s="2070"/>
      <c r="C1323" s="280" t="s">
        <v>6683</v>
      </c>
      <c r="D1323" s="263" t="s">
        <v>6684</v>
      </c>
      <c r="E1323" s="2064"/>
      <c r="F1323" s="2076"/>
      <c r="G1323" s="2062"/>
      <c r="H1323" s="2062"/>
      <c r="I1323" s="2062"/>
      <c r="K1323" s="1954"/>
    </row>
    <row r="1324" spans="1:11">
      <c r="A1324" s="2061"/>
      <c r="B1324" s="2071"/>
      <c r="C1324" s="281" t="s">
        <v>5985</v>
      </c>
      <c r="D1324" s="267" t="s">
        <v>6027</v>
      </c>
      <c r="E1324" s="2065"/>
      <c r="F1324" s="2077"/>
      <c r="G1324" s="2058"/>
      <c r="H1324" s="2058"/>
      <c r="I1324" s="2058"/>
      <c r="K1324" s="1954"/>
    </row>
    <row r="1325" spans="1:11">
      <c r="A1325" s="2059">
        <v>567</v>
      </c>
      <c r="B1325" s="2069" t="s">
        <v>5693</v>
      </c>
      <c r="C1325" s="280" t="s">
        <v>6685</v>
      </c>
      <c r="D1325" s="263" t="s">
        <v>6686</v>
      </c>
      <c r="E1325" s="2063" t="s">
        <v>5663</v>
      </c>
      <c r="F1325" s="2075">
        <v>471041</v>
      </c>
      <c r="G1325" s="2057" t="s">
        <v>4453</v>
      </c>
      <c r="H1325" s="2057" t="s">
        <v>855</v>
      </c>
      <c r="I1325" s="2057" t="s">
        <v>2458</v>
      </c>
      <c r="K1325" s="1954"/>
    </row>
    <row r="1326" spans="1:11">
      <c r="A1326" s="2060"/>
      <c r="B1326" s="2070"/>
      <c r="C1326" s="280" t="s">
        <v>6687</v>
      </c>
      <c r="D1326" s="263" t="s">
        <v>6169</v>
      </c>
      <c r="E1326" s="2064"/>
      <c r="F1326" s="2076"/>
      <c r="G1326" s="2062"/>
      <c r="H1326" s="2062"/>
      <c r="I1326" s="2062"/>
      <c r="K1326" s="1954"/>
    </row>
    <row r="1327" spans="1:11">
      <c r="A1327" s="2060"/>
      <c r="B1327" s="2070"/>
      <c r="C1327" s="280" t="s">
        <v>6688</v>
      </c>
      <c r="D1327" s="263" t="s">
        <v>5904</v>
      </c>
      <c r="E1327" s="2064"/>
      <c r="F1327" s="2076"/>
      <c r="G1327" s="2062"/>
      <c r="H1327" s="2062"/>
      <c r="I1327" s="2062"/>
      <c r="K1327" s="1954"/>
    </row>
    <row r="1328" spans="1:11">
      <c r="A1328" s="2061"/>
      <c r="B1328" s="2071"/>
      <c r="C1328" s="281" t="s">
        <v>5581</v>
      </c>
      <c r="D1328" s="267" t="s">
        <v>6689</v>
      </c>
      <c r="E1328" s="2065"/>
      <c r="F1328" s="2077"/>
      <c r="G1328" s="2058"/>
      <c r="H1328" s="2058"/>
      <c r="I1328" s="2058"/>
      <c r="K1328" s="1954"/>
    </row>
    <row r="1329" spans="1:11" ht="15.5">
      <c r="A1329" s="274">
        <v>568</v>
      </c>
      <c r="B1329" s="278" t="s">
        <v>5698</v>
      </c>
      <c r="C1329" s="281" t="s">
        <v>5699</v>
      </c>
      <c r="D1329" s="267" t="s">
        <v>6034</v>
      </c>
      <c r="E1329" s="261" t="s">
        <v>5663</v>
      </c>
      <c r="F1329" s="287">
        <v>471041</v>
      </c>
      <c r="G1329" s="262" t="s">
        <v>4453</v>
      </c>
      <c r="H1329" s="262" t="s">
        <v>855</v>
      </c>
      <c r="I1329" s="262" t="s">
        <v>2458</v>
      </c>
      <c r="K1329" s="1954"/>
    </row>
    <row r="1330" spans="1:11" ht="15.5">
      <c r="A1330" s="274">
        <v>569</v>
      </c>
      <c r="B1330" s="278" t="s">
        <v>2075</v>
      </c>
      <c r="C1330" s="281" t="s">
        <v>4703</v>
      </c>
      <c r="D1330" s="267" t="s">
        <v>6049</v>
      </c>
      <c r="E1330" s="261" t="s">
        <v>5701</v>
      </c>
      <c r="F1330" s="287">
        <v>471042</v>
      </c>
      <c r="G1330" s="262" t="s">
        <v>4453</v>
      </c>
      <c r="H1330" s="262" t="s">
        <v>855</v>
      </c>
      <c r="I1330" s="262" t="s">
        <v>2458</v>
      </c>
      <c r="K1330" s="1954"/>
    </row>
    <row r="1331" spans="1:11">
      <c r="A1331" s="2059">
        <v>570</v>
      </c>
      <c r="B1331" s="2069" t="s">
        <v>5626</v>
      </c>
      <c r="C1331" s="280" t="s">
        <v>6350</v>
      </c>
      <c r="D1331" s="263" t="s">
        <v>5904</v>
      </c>
      <c r="E1331" s="2063" t="s">
        <v>5701</v>
      </c>
      <c r="F1331" s="2075">
        <v>471042</v>
      </c>
      <c r="G1331" s="2057" t="s">
        <v>4453</v>
      </c>
      <c r="H1331" s="2057" t="s">
        <v>855</v>
      </c>
      <c r="I1331" s="2057" t="s">
        <v>2458</v>
      </c>
      <c r="K1331" s="1954"/>
    </row>
    <row r="1332" spans="1:11">
      <c r="A1332" s="2060"/>
      <c r="B1332" s="2070"/>
      <c r="C1332" s="280" t="s">
        <v>6690</v>
      </c>
      <c r="D1332" s="263" t="s">
        <v>5965</v>
      </c>
      <c r="E1332" s="2064"/>
      <c r="F1332" s="2076"/>
      <c r="G1332" s="2062"/>
      <c r="H1332" s="2062"/>
      <c r="I1332" s="2062"/>
      <c r="K1332" s="1954"/>
    </row>
    <row r="1333" spans="1:11">
      <c r="A1333" s="2060"/>
      <c r="B1333" s="2070"/>
      <c r="C1333" s="280" t="s">
        <v>6691</v>
      </c>
      <c r="D1333" s="263" t="s">
        <v>6692</v>
      </c>
      <c r="E1333" s="2064"/>
      <c r="F1333" s="2076"/>
      <c r="G1333" s="2062"/>
      <c r="H1333" s="2062"/>
      <c r="I1333" s="2062"/>
      <c r="K1333" s="1954"/>
    </row>
    <row r="1334" spans="1:11">
      <c r="A1334" s="2061"/>
      <c r="B1334" s="2071"/>
      <c r="C1334" s="281" t="s">
        <v>5581</v>
      </c>
      <c r="D1334" s="267" t="s">
        <v>6693</v>
      </c>
      <c r="E1334" s="2065"/>
      <c r="F1334" s="2077"/>
      <c r="G1334" s="2058"/>
      <c r="H1334" s="2058"/>
      <c r="I1334" s="2058"/>
      <c r="K1334" s="1954"/>
    </row>
    <row r="1335" spans="1:11">
      <c r="A1335" s="2059">
        <v>571</v>
      </c>
      <c r="B1335" s="2069" t="s">
        <v>865</v>
      </c>
      <c r="C1335" s="280" t="s">
        <v>6207</v>
      </c>
      <c r="D1335" s="263" t="s">
        <v>6025</v>
      </c>
      <c r="E1335" s="2063" t="s">
        <v>5701</v>
      </c>
      <c r="F1335" s="2075">
        <v>471042</v>
      </c>
      <c r="G1335" s="2057" t="s">
        <v>4453</v>
      </c>
      <c r="H1335" s="2057" t="s">
        <v>855</v>
      </c>
      <c r="I1335" s="2057" t="s">
        <v>2458</v>
      </c>
      <c r="K1335" s="1954"/>
    </row>
    <row r="1336" spans="1:11">
      <c r="A1336" s="2060"/>
      <c r="B1336" s="2070"/>
      <c r="C1336" s="280" t="s">
        <v>4807</v>
      </c>
      <c r="D1336" s="263" t="s">
        <v>5903</v>
      </c>
      <c r="E1336" s="2064"/>
      <c r="F1336" s="2076"/>
      <c r="G1336" s="2062"/>
      <c r="H1336" s="2062"/>
      <c r="I1336" s="2062"/>
      <c r="K1336" s="1954"/>
    </row>
    <row r="1337" spans="1:11">
      <c r="A1337" s="2060"/>
      <c r="B1337" s="2070"/>
      <c r="C1337" s="280" t="s">
        <v>5524</v>
      </c>
      <c r="D1337" s="263" t="s">
        <v>5874</v>
      </c>
      <c r="E1337" s="2064"/>
      <c r="F1337" s="2076"/>
      <c r="G1337" s="2062"/>
      <c r="H1337" s="2062"/>
      <c r="I1337" s="2062"/>
      <c r="K1337" s="1954"/>
    </row>
    <row r="1338" spans="1:11">
      <c r="A1338" s="2060"/>
      <c r="B1338" s="2070"/>
      <c r="C1338" s="280" t="s">
        <v>4831</v>
      </c>
      <c r="D1338" s="263" t="s">
        <v>6340</v>
      </c>
      <c r="E1338" s="2064"/>
      <c r="F1338" s="2076"/>
      <c r="G1338" s="2062"/>
      <c r="H1338" s="2062"/>
      <c r="I1338" s="2062"/>
      <c r="K1338" s="1954"/>
    </row>
    <row r="1339" spans="1:11">
      <c r="A1339" s="2061"/>
      <c r="B1339" s="2071"/>
      <c r="C1339" s="281" t="s">
        <v>5953</v>
      </c>
      <c r="D1339" s="267" t="s">
        <v>6694</v>
      </c>
      <c r="E1339" s="2065"/>
      <c r="F1339" s="2077"/>
      <c r="G1339" s="2058"/>
      <c r="H1339" s="2058"/>
      <c r="I1339" s="2058"/>
      <c r="K1339" s="1954"/>
    </row>
    <row r="1340" spans="1:11">
      <c r="A1340" s="2059">
        <v>572</v>
      </c>
      <c r="B1340" s="2069" t="s">
        <v>4528</v>
      </c>
      <c r="C1340" s="280" t="s">
        <v>6695</v>
      </c>
      <c r="D1340" s="263" t="s">
        <v>5996</v>
      </c>
      <c r="E1340" s="2063" t="s">
        <v>5701</v>
      </c>
      <c r="F1340" s="2075">
        <v>471042</v>
      </c>
      <c r="G1340" s="2057" t="s">
        <v>4453</v>
      </c>
      <c r="H1340" s="2057" t="s">
        <v>855</v>
      </c>
      <c r="I1340" s="2057" t="s">
        <v>2458</v>
      </c>
      <c r="K1340" s="1954"/>
    </row>
    <row r="1341" spans="1:11">
      <c r="A1341" s="2060"/>
      <c r="B1341" s="2070"/>
      <c r="C1341" s="280" t="s">
        <v>6696</v>
      </c>
      <c r="D1341" s="263" t="s">
        <v>6226</v>
      </c>
      <c r="E1341" s="2064"/>
      <c r="F1341" s="2076"/>
      <c r="G1341" s="2062"/>
      <c r="H1341" s="2062"/>
      <c r="I1341" s="2062"/>
      <c r="K1341" s="1954"/>
    </row>
    <row r="1342" spans="1:11">
      <c r="A1342" s="2060"/>
      <c r="B1342" s="2070"/>
      <c r="C1342" s="280" t="s">
        <v>6697</v>
      </c>
      <c r="D1342" s="263" t="s">
        <v>5995</v>
      </c>
      <c r="E1342" s="2064"/>
      <c r="F1342" s="2076"/>
      <c r="G1342" s="2062"/>
      <c r="H1342" s="2062"/>
      <c r="I1342" s="2062"/>
      <c r="K1342" s="1954"/>
    </row>
    <row r="1343" spans="1:11">
      <c r="A1343" s="2061"/>
      <c r="B1343" s="2071"/>
      <c r="C1343" s="281" t="s">
        <v>5581</v>
      </c>
      <c r="D1343" s="267" t="s">
        <v>6271</v>
      </c>
      <c r="E1343" s="2065"/>
      <c r="F1343" s="2077"/>
      <c r="G1343" s="2058"/>
      <c r="H1343" s="2058"/>
      <c r="I1343" s="2058"/>
      <c r="K1343" s="1954"/>
    </row>
    <row r="1344" spans="1:11">
      <c r="A1344" s="2059">
        <v>576</v>
      </c>
      <c r="B1344" s="2069" t="s">
        <v>4886</v>
      </c>
      <c r="C1344" s="280" t="s">
        <v>6005</v>
      </c>
      <c r="D1344" s="263" t="s">
        <v>5921</v>
      </c>
      <c r="E1344" s="2063" t="s">
        <v>5714</v>
      </c>
      <c r="F1344" s="2075">
        <v>470938</v>
      </c>
      <c r="G1344" s="2057" t="s">
        <v>4453</v>
      </c>
      <c r="H1344" s="2057" t="s">
        <v>855</v>
      </c>
      <c r="I1344" s="2057" t="s">
        <v>2458</v>
      </c>
      <c r="K1344" s="1954"/>
    </row>
    <row r="1345" spans="1:11">
      <c r="A1345" s="2060"/>
      <c r="B1345" s="2070"/>
      <c r="C1345" s="280" t="s">
        <v>5037</v>
      </c>
      <c r="D1345" s="263" t="s">
        <v>6099</v>
      </c>
      <c r="E1345" s="2064"/>
      <c r="F1345" s="2076"/>
      <c r="G1345" s="2062"/>
      <c r="H1345" s="2062"/>
      <c r="I1345" s="2062"/>
      <c r="K1345" s="1954"/>
    </row>
    <row r="1346" spans="1:11">
      <c r="A1346" s="2060"/>
      <c r="B1346" s="2070"/>
      <c r="C1346" s="280" t="s">
        <v>6446</v>
      </c>
      <c r="D1346" s="263" t="s">
        <v>6698</v>
      </c>
      <c r="E1346" s="2064"/>
      <c r="F1346" s="2076"/>
      <c r="G1346" s="2062"/>
      <c r="H1346" s="2062"/>
      <c r="I1346" s="2062"/>
      <c r="K1346" s="1954"/>
    </row>
    <row r="1347" spans="1:11">
      <c r="A1347" s="2061"/>
      <c r="B1347" s="2071"/>
      <c r="C1347" s="281" t="s">
        <v>5581</v>
      </c>
      <c r="D1347" s="267" t="s">
        <v>6479</v>
      </c>
      <c r="E1347" s="2065"/>
      <c r="F1347" s="2077"/>
      <c r="G1347" s="2058"/>
      <c r="H1347" s="2058"/>
      <c r="I1347" s="2058"/>
      <c r="K1347" s="1954"/>
    </row>
    <row r="1348" spans="1:11">
      <c r="A1348" s="2059">
        <v>577</v>
      </c>
      <c r="B1348" s="2057" t="s">
        <v>1477</v>
      </c>
      <c r="C1348" s="280" t="s">
        <v>5119</v>
      </c>
      <c r="D1348" s="263" t="s">
        <v>6099</v>
      </c>
      <c r="E1348" s="2063" t="s">
        <v>5717</v>
      </c>
      <c r="F1348" s="2075">
        <v>470942</v>
      </c>
      <c r="G1348" s="2057" t="s">
        <v>4453</v>
      </c>
      <c r="H1348" s="2057" t="s">
        <v>855</v>
      </c>
      <c r="I1348" s="2057" t="s">
        <v>2458</v>
      </c>
      <c r="K1348" s="1954"/>
    </row>
    <row r="1349" spans="1:11">
      <c r="A1349" s="2060"/>
      <c r="B1349" s="2062"/>
      <c r="C1349" s="280" t="s">
        <v>6699</v>
      </c>
      <c r="D1349" s="263" t="s">
        <v>5940</v>
      </c>
      <c r="E1349" s="2064"/>
      <c r="F1349" s="2076"/>
      <c r="G1349" s="2062"/>
      <c r="H1349" s="2062"/>
      <c r="I1349" s="2062"/>
      <c r="K1349" s="1954"/>
    </row>
    <row r="1350" spans="1:11">
      <c r="A1350" s="2060"/>
      <c r="B1350" s="2062"/>
      <c r="C1350" s="280" t="s">
        <v>5351</v>
      </c>
      <c r="D1350" s="263" t="s">
        <v>6182</v>
      </c>
      <c r="E1350" s="2064"/>
      <c r="F1350" s="2076"/>
      <c r="G1350" s="2062"/>
      <c r="H1350" s="2062"/>
      <c r="I1350" s="2062"/>
      <c r="K1350" s="1954"/>
    </row>
    <row r="1351" spans="1:11">
      <c r="A1351" s="2060"/>
      <c r="B1351" s="2062"/>
      <c r="C1351" s="280" t="s">
        <v>6700</v>
      </c>
      <c r="D1351" s="263" t="s">
        <v>6099</v>
      </c>
      <c r="E1351" s="2064"/>
      <c r="F1351" s="2076"/>
      <c r="G1351" s="2062"/>
      <c r="H1351" s="2062"/>
      <c r="I1351" s="2062"/>
      <c r="K1351" s="1954"/>
    </row>
    <row r="1352" spans="1:11">
      <c r="A1352" s="2060"/>
      <c r="B1352" s="2062"/>
      <c r="C1352" s="280" t="s">
        <v>6377</v>
      </c>
      <c r="D1352" s="263" t="s">
        <v>5958</v>
      </c>
      <c r="E1352" s="2064"/>
      <c r="F1352" s="2076"/>
      <c r="G1352" s="2062"/>
      <c r="H1352" s="2062"/>
      <c r="I1352" s="2062"/>
      <c r="K1352" s="1954"/>
    </row>
    <row r="1353" spans="1:11">
      <c r="A1353" s="2060"/>
      <c r="B1353" s="2062"/>
      <c r="C1353" s="280" t="s">
        <v>6539</v>
      </c>
      <c r="D1353" s="263" t="s">
        <v>6343</v>
      </c>
      <c r="E1353" s="2064"/>
      <c r="F1353" s="2076"/>
      <c r="G1353" s="2062"/>
      <c r="H1353" s="2062"/>
      <c r="I1353" s="2062"/>
      <c r="K1353" s="1954"/>
    </row>
    <row r="1354" spans="1:11">
      <c r="A1354" s="2061"/>
      <c r="B1354" s="2058"/>
      <c r="C1354" s="281" t="s">
        <v>5943</v>
      </c>
      <c r="D1354" s="267" t="s">
        <v>6701</v>
      </c>
      <c r="E1354" s="2065"/>
      <c r="F1354" s="2077"/>
      <c r="G1354" s="2058"/>
      <c r="H1354" s="2058"/>
      <c r="I1354" s="2058"/>
      <c r="K1354" s="1954"/>
    </row>
    <row r="1355" spans="1:11">
      <c r="A1355" s="2059">
        <v>578</v>
      </c>
      <c r="B1355" s="2069" t="s">
        <v>865</v>
      </c>
      <c r="C1355" s="280" t="s">
        <v>6117</v>
      </c>
      <c r="D1355" s="263" t="s">
        <v>5976</v>
      </c>
      <c r="E1355" s="2063" t="s">
        <v>5723</v>
      </c>
      <c r="F1355" s="2075">
        <v>470943</v>
      </c>
      <c r="G1355" s="2057" t="s">
        <v>4453</v>
      </c>
      <c r="H1355" s="2057" t="s">
        <v>855</v>
      </c>
      <c r="I1355" s="2057" t="s">
        <v>2458</v>
      </c>
      <c r="K1355" s="1954"/>
    </row>
    <row r="1356" spans="1:11">
      <c r="A1356" s="2060"/>
      <c r="B1356" s="2070"/>
      <c r="C1356" s="280" t="s">
        <v>6093</v>
      </c>
      <c r="D1356" s="263" t="s">
        <v>6266</v>
      </c>
      <c r="E1356" s="2064"/>
      <c r="F1356" s="2076"/>
      <c r="G1356" s="2062"/>
      <c r="H1356" s="2062"/>
      <c r="I1356" s="2062"/>
      <c r="K1356" s="1954"/>
    </row>
    <row r="1357" spans="1:11">
      <c r="A1357" s="2060"/>
      <c r="B1357" s="2070"/>
      <c r="C1357" s="280" t="s">
        <v>6436</v>
      </c>
      <c r="D1357" s="263" t="s">
        <v>6182</v>
      </c>
      <c r="E1357" s="2064"/>
      <c r="F1357" s="2076"/>
      <c r="G1357" s="2062"/>
      <c r="H1357" s="2062"/>
      <c r="I1357" s="2062"/>
      <c r="K1357" s="1954"/>
    </row>
    <row r="1358" spans="1:11">
      <c r="A1358" s="2060"/>
      <c r="B1358" s="2070"/>
      <c r="C1358" s="280" t="s">
        <v>6430</v>
      </c>
      <c r="D1358" s="263" t="s">
        <v>6226</v>
      </c>
      <c r="E1358" s="2064"/>
      <c r="F1358" s="2076"/>
      <c r="G1358" s="2062"/>
      <c r="H1358" s="2062"/>
      <c r="I1358" s="2062"/>
      <c r="K1358" s="1954"/>
    </row>
    <row r="1359" spans="1:11">
      <c r="A1359" s="2060"/>
      <c r="B1359" s="2070"/>
      <c r="C1359" s="280" t="s">
        <v>5819</v>
      </c>
      <c r="D1359" s="263" t="s">
        <v>6702</v>
      </c>
      <c r="E1359" s="2064"/>
      <c r="F1359" s="2076"/>
      <c r="G1359" s="2062"/>
      <c r="H1359" s="2062"/>
      <c r="I1359" s="2062"/>
      <c r="K1359" s="1954"/>
    </row>
    <row r="1360" spans="1:11">
      <c r="A1360" s="2061"/>
      <c r="B1360" s="2071"/>
      <c r="C1360" s="281" t="s">
        <v>6009</v>
      </c>
      <c r="D1360" s="267" t="s">
        <v>6703</v>
      </c>
      <c r="E1360" s="2065"/>
      <c r="F1360" s="2077"/>
      <c r="G1360" s="2058"/>
      <c r="H1360" s="2058"/>
      <c r="I1360" s="2058"/>
      <c r="K1360" s="1954"/>
    </row>
    <row r="1361" spans="1:11" ht="15.5">
      <c r="A1361" s="274">
        <v>579</v>
      </c>
      <c r="B1361" s="278" t="s">
        <v>1657</v>
      </c>
      <c r="C1361" s="281" t="s">
        <v>5725</v>
      </c>
      <c r="D1361" s="267" t="s">
        <v>6095</v>
      </c>
      <c r="E1361" s="261" t="s">
        <v>5726</v>
      </c>
      <c r="F1361" s="287">
        <v>470944</v>
      </c>
      <c r="G1361" s="262" t="s">
        <v>4453</v>
      </c>
      <c r="H1361" s="262" t="s">
        <v>855</v>
      </c>
      <c r="I1361" s="262" t="s">
        <v>2458</v>
      </c>
      <c r="K1361" s="1954"/>
    </row>
    <row r="1362" spans="1:11" ht="15.5">
      <c r="A1362" s="274">
        <v>580</v>
      </c>
      <c r="B1362" s="278" t="s">
        <v>4517</v>
      </c>
      <c r="C1362" s="281" t="s">
        <v>1572</v>
      </c>
      <c r="D1362" s="267"/>
      <c r="E1362" s="261" t="s">
        <v>5726</v>
      </c>
      <c r="F1362" s="287">
        <v>470944</v>
      </c>
      <c r="G1362" s="262" t="s">
        <v>4453</v>
      </c>
      <c r="H1362" s="262" t="s">
        <v>855</v>
      </c>
      <c r="I1362" s="262" t="s">
        <v>2458</v>
      </c>
      <c r="K1362" s="1954"/>
    </row>
    <row r="1363" spans="1:11">
      <c r="A1363" s="2059">
        <v>581</v>
      </c>
      <c r="B1363" s="2069" t="s">
        <v>865</v>
      </c>
      <c r="C1363" s="280" t="s">
        <v>6704</v>
      </c>
      <c r="D1363" s="263" t="s">
        <v>5884</v>
      </c>
      <c r="E1363" s="2063" t="s">
        <v>5726</v>
      </c>
      <c r="F1363" s="2075">
        <v>470944</v>
      </c>
      <c r="G1363" s="2057" t="s">
        <v>4453</v>
      </c>
      <c r="H1363" s="2057" t="s">
        <v>855</v>
      </c>
      <c r="I1363" s="2057" t="s">
        <v>2458</v>
      </c>
      <c r="K1363" s="1954"/>
    </row>
    <row r="1364" spans="1:11">
      <c r="A1364" s="2060"/>
      <c r="B1364" s="2070"/>
      <c r="C1364" s="280" t="s">
        <v>6705</v>
      </c>
      <c r="D1364" s="263" t="s">
        <v>6706</v>
      </c>
      <c r="E1364" s="2064"/>
      <c r="F1364" s="2076"/>
      <c r="G1364" s="2062"/>
      <c r="H1364" s="2062"/>
      <c r="I1364" s="2062"/>
      <c r="K1364" s="1954"/>
    </row>
    <row r="1365" spans="1:11">
      <c r="A1365" s="2060"/>
      <c r="B1365" s="2070"/>
      <c r="C1365" s="280" t="s">
        <v>6707</v>
      </c>
      <c r="D1365" s="263" t="s">
        <v>6076</v>
      </c>
      <c r="E1365" s="2064"/>
      <c r="F1365" s="2076"/>
      <c r="G1365" s="2062"/>
      <c r="H1365" s="2062"/>
      <c r="I1365" s="2062"/>
      <c r="K1365" s="1954"/>
    </row>
    <row r="1366" spans="1:11">
      <c r="A1366" s="2060"/>
      <c r="B1366" s="2070"/>
      <c r="C1366" s="280" t="s">
        <v>6708</v>
      </c>
      <c r="D1366" s="263" t="s">
        <v>5902</v>
      </c>
      <c r="E1366" s="2064"/>
      <c r="F1366" s="2076"/>
      <c r="G1366" s="2062"/>
      <c r="H1366" s="2062"/>
      <c r="I1366" s="2062"/>
      <c r="K1366" s="1954"/>
    </row>
    <row r="1367" spans="1:11">
      <c r="A1367" s="2060"/>
      <c r="B1367" s="2070"/>
      <c r="C1367" s="280" t="s">
        <v>6709</v>
      </c>
      <c r="D1367" s="263" t="s">
        <v>5961</v>
      </c>
      <c r="E1367" s="2064"/>
      <c r="F1367" s="2076"/>
      <c r="G1367" s="2062"/>
      <c r="H1367" s="2062"/>
      <c r="I1367" s="2062"/>
      <c r="K1367" s="1954"/>
    </row>
    <row r="1368" spans="1:11">
      <c r="A1368" s="2061"/>
      <c r="B1368" s="2071"/>
      <c r="C1368" s="281" t="s">
        <v>6009</v>
      </c>
      <c r="D1368" s="267" t="s">
        <v>6710</v>
      </c>
      <c r="E1368" s="2065"/>
      <c r="F1368" s="2077"/>
      <c r="G1368" s="2058"/>
      <c r="H1368" s="2058"/>
      <c r="I1368" s="2058"/>
      <c r="K1368" s="1954"/>
    </row>
    <row r="1369" spans="1:11">
      <c r="A1369" s="2059">
        <v>582</v>
      </c>
      <c r="B1369" s="2069" t="s">
        <v>4531</v>
      </c>
      <c r="C1369" s="280" t="s">
        <v>6555</v>
      </c>
      <c r="D1369" s="263" t="s">
        <v>6711</v>
      </c>
      <c r="E1369" s="2063" t="s">
        <v>5726</v>
      </c>
      <c r="F1369" s="2075">
        <v>470944</v>
      </c>
      <c r="G1369" s="2057" t="s">
        <v>4453</v>
      </c>
      <c r="H1369" s="2057" t="s">
        <v>855</v>
      </c>
      <c r="I1369" s="2057" t="s">
        <v>2458</v>
      </c>
      <c r="K1369" s="1954"/>
    </row>
    <row r="1370" spans="1:11">
      <c r="A1370" s="2060"/>
      <c r="B1370" s="2070"/>
      <c r="C1370" s="280" t="s">
        <v>6356</v>
      </c>
      <c r="D1370" s="263" t="s">
        <v>6343</v>
      </c>
      <c r="E1370" s="2064"/>
      <c r="F1370" s="2076"/>
      <c r="G1370" s="2062"/>
      <c r="H1370" s="2062"/>
      <c r="I1370" s="2062"/>
      <c r="K1370" s="1954"/>
    </row>
    <row r="1371" spans="1:11">
      <c r="A1371" s="2060"/>
      <c r="B1371" s="2070"/>
      <c r="C1371" s="280" t="s">
        <v>6643</v>
      </c>
      <c r="D1371" s="263" t="s">
        <v>5935</v>
      </c>
      <c r="E1371" s="2064"/>
      <c r="F1371" s="2076"/>
      <c r="G1371" s="2062"/>
      <c r="H1371" s="2062"/>
      <c r="I1371" s="2062"/>
      <c r="K1371" s="1954"/>
    </row>
    <row r="1372" spans="1:11">
      <c r="A1372" s="2060"/>
      <c r="B1372" s="2070"/>
      <c r="C1372" s="280" t="s">
        <v>6295</v>
      </c>
      <c r="D1372" s="263" t="s">
        <v>6712</v>
      </c>
      <c r="E1372" s="2064"/>
      <c r="F1372" s="2076"/>
      <c r="G1372" s="2062"/>
      <c r="H1372" s="2062"/>
      <c r="I1372" s="2062"/>
      <c r="K1372" s="1954"/>
    </row>
    <row r="1373" spans="1:11">
      <c r="A1373" s="2061"/>
      <c r="B1373" s="2071"/>
      <c r="C1373" s="281" t="s">
        <v>5953</v>
      </c>
      <c r="D1373" s="267" t="s">
        <v>6713</v>
      </c>
      <c r="E1373" s="2065"/>
      <c r="F1373" s="2077"/>
      <c r="G1373" s="2058"/>
      <c r="H1373" s="2058"/>
      <c r="I1373" s="2058"/>
      <c r="K1373" s="1954"/>
    </row>
    <row r="1374" spans="1:11">
      <c r="A1374" s="2059">
        <v>583</v>
      </c>
      <c r="B1374" s="2069" t="s">
        <v>4979</v>
      </c>
      <c r="C1374" s="280" t="s">
        <v>6338</v>
      </c>
      <c r="D1374" s="263" t="s">
        <v>6714</v>
      </c>
      <c r="E1374" s="2063" t="s">
        <v>5735</v>
      </c>
      <c r="F1374" s="2075">
        <v>470946</v>
      </c>
      <c r="G1374" s="2057" t="s">
        <v>4453</v>
      </c>
      <c r="H1374" s="2057" t="s">
        <v>855</v>
      </c>
      <c r="I1374" s="2057" t="s">
        <v>2458</v>
      </c>
      <c r="K1374" s="1954"/>
    </row>
    <row r="1375" spans="1:11">
      <c r="A1375" s="2060"/>
      <c r="B1375" s="2070"/>
      <c r="C1375" s="280" t="s">
        <v>4537</v>
      </c>
      <c r="D1375" s="263" t="s">
        <v>6197</v>
      </c>
      <c r="E1375" s="2064"/>
      <c r="F1375" s="2076"/>
      <c r="G1375" s="2062"/>
      <c r="H1375" s="2062"/>
      <c r="I1375" s="2062"/>
      <c r="K1375" s="1954"/>
    </row>
    <row r="1376" spans="1:11">
      <c r="A1376" s="2060"/>
      <c r="B1376" s="2070"/>
      <c r="C1376" s="280" t="s">
        <v>6715</v>
      </c>
      <c r="D1376" s="263" t="s">
        <v>6303</v>
      </c>
      <c r="E1376" s="2064"/>
      <c r="F1376" s="2076"/>
      <c r="G1376" s="2062"/>
      <c r="H1376" s="2062"/>
      <c r="I1376" s="2062"/>
      <c r="K1376" s="1954"/>
    </row>
    <row r="1377" spans="1:11">
      <c r="A1377" s="2060"/>
      <c r="B1377" s="2070"/>
      <c r="C1377" s="280" t="s">
        <v>6716</v>
      </c>
      <c r="D1377" s="263" t="s">
        <v>5996</v>
      </c>
      <c r="E1377" s="2064"/>
      <c r="F1377" s="2076"/>
      <c r="G1377" s="2062"/>
      <c r="H1377" s="2062"/>
      <c r="I1377" s="2062"/>
      <c r="K1377" s="1954"/>
    </row>
    <row r="1378" spans="1:11">
      <c r="A1378" s="2061"/>
      <c r="B1378" s="2071"/>
      <c r="C1378" s="281" t="s">
        <v>5953</v>
      </c>
      <c r="D1378" s="267" t="s">
        <v>5885</v>
      </c>
      <c r="E1378" s="2065"/>
      <c r="F1378" s="2077"/>
      <c r="G1378" s="2058"/>
      <c r="H1378" s="2058"/>
      <c r="I1378" s="2058"/>
      <c r="K1378" s="1954"/>
    </row>
    <row r="1379" spans="1:11" ht="15.5">
      <c r="A1379" s="274">
        <v>584</v>
      </c>
      <c r="B1379" s="278" t="s">
        <v>877</v>
      </c>
      <c r="C1379" s="281" t="s">
        <v>4994</v>
      </c>
      <c r="D1379" s="267" t="s">
        <v>6717</v>
      </c>
      <c r="E1379" s="261" t="s">
        <v>5738</v>
      </c>
      <c r="F1379" s="299">
        <v>470946</v>
      </c>
      <c r="G1379" s="262" t="s">
        <v>4453</v>
      </c>
      <c r="H1379" s="262" t="s">
        <v>855</v>
      </c>
      <c r="I1379" s="262" t="s">
        <v>2458</v>
      </c>
      <c r="K1379" s="1954"/>
    </row>
    <row r="1380" spans="1:11">
      <c r="A1380" s="2059">
        <v>585</v>
      </c>
      <c r="B1380" s="2069" t="s">
        <v>877</v>
      </c>
      <c r="C1380" s="280" t="s">
        <v>6608</v>
      </c>
      <c r="D1380" s="263" t="s">
        <v>6281</v>
      </c>
      <c r="E1380" s="2063" t="s">
        <v>5743</v>
      </c>
      <c r="F1380" s="2075">
        <v>470948</v>
      </c>
      <c r="G1380" s="2057" t="s">
        <v>4453</v>
      </c>
      <c r="H1380" s="2057" t="s">
        <v>855</v>
      </c>
      <c r="I1380" s="2057" t="s">
        <v>2458</v>
      </c>
      <c r="K1380" s="1954"/>
    </row>
    <row r="1381" spans="1:11">
      <c r="A1381" s="2060"/>
      <c r="B1381" s="2070"/>
      <c r="C1381" s="280" t="s">
        <v>6632</v>
      </c>
      <c r="D1381" s="263" t="s">
        <v>6236</v>
      </c>
      <c r="E1381" s="2064"/>
      <c r="F1381" s="2076"/>
      <c r="G1381" s="2062"/>
      <c r="H1381" s="2062"/>
      <c r="I1381" s="2062"/>
      <c r="K1381" s="1954"/>
    </row>
    <row r="1382" spans="1:11">
      <c r="A1382" s="2061"/>
      <c r="B1382" s="2071"/>
      <c r="C1382" s="281" t="s">
        <v>5985</v>
      </c>
      <c r="D1382" s="267" t="s">
        <v>6718</v>
      </c>
      <c r="E1382" s="2065"/>
      <c r="F1382" s="2077"/>
      <c r="G1382" s="2058"/>
      <c r="H1382" s="2058"/>
      <c r="I1382" s="2058"/>
      <c r="K1382" s="1954"/>
    </row>
    <row r="1383" spans="1:11">
      <c r="A1383" s="2059">
        <v>586</v>
      </c>
      <c r="B1383" s="2069" t="s">
        <v>5745</v>
      </c>
      <c r="C1383" s="280" t="s">
        <v>6719</v>
      </c>
      <c r="D1383" s="263" t="s">
        <v>6182</v>
      </c>
      <c r="E1383" s="2063" t="s">
        <v>5743</v>
      </c>
      <c r="F1383" s="2075">
        <v>470948</v>
      </c>
      <c r="G1383" s="2057" t="s">
        <v>4453</v>
      </c>
      <c r="H1383" s="2057" t="s">
        <v>855</v>
      </c>
      <c r="I1383" s="2057" t="s">
        <v>2458</v>
      </c>
      <c r="K1383" s="1954"/>
    </row>
    <row r="1384" spans="1:11">
      <c r="A1384" s="2060"/>
      <c r="B1384" s="2070"/>
      <c r="C1384" s="280" t="s">
        <v>6720</v>
      </c>
      <c r="D1384" s="263" t="s">
        <v>6324</v>
      </c>
      <c r="E1384" s="2064"/>
      <c r="F1384" s="2076"/>
      <c r="G1384" s="2062"/>
      <c r="H1384" s="2062"/>
      <c r="I1384" s="2062"/>
      <c r="K1384" s="1954"/>
    </row>
    <row r="1385" spans="1:11">
      <c r="A1385" s="2060"/>
      <c r="B1385" s="2070"/>
      <c r="C1385" s="280" t="s">
        <v>6721</v>
      </c>
      <c r="D1385" s="263" t="s">
        <v>5933</v>
      </c>
      <c r="E1385" s="2064"/>
      <c r="F1385" s="2076"/>
      <c r="G1385" s="2062"/>
      <c r="H1385" s="2062"/>
      <c r="I1385" s="2062"/>
      <c r="K1385" s="1954"/>
    </row>
    <row r="1386" spans="1:11">
      <c r="A1386" s="2060"/>
      <c r="B1386" s="2070"/>
      <c r="C1386" s="280" t="s">
        <v>6300</v>
      </c>
      <c r="D1386" s="263" t="s">
        <v>6030</v>
      </c>
      <c r="E1386" s="2064"/>
      <c r="F1386" s="2076"/>
      <c r="G1386" s="2062"/>
      <c r="H1386" s="2062"/>
      <c r="I1386" s="2062"/>
      <c r="K1386" s="1954"/>
    </row>
    <row r="1387" spans="1:11">
      <c r="A1387" s="2060"/>
      <c r="B1387" s="2070"/>
      <c r="C1387" s="280" t="s">
        <v>5977</v>
      </c>
      <c r="D1387" s="263" t="s">
        <v>6219</v>
      </c>
      <c r="E1387" s="2064"/>
      <c r="F1387" s="2076"/>
      <c r="G1387" s="2062"/>
      <c r="H1387" s="2062"/>
      <c r="I1387" s="2062"/>
      <c r="K1387" s="1954"/>
    </row>
    <row r="1388" spans="1:11">
      <c r="A1388" s="2061"/>
      <c r="B1388" s="2071"/>
      <c r="C1388" s="281" t="s">
        <v>6009</v>
      </c>
      <c r="D1388" s="267" t="s">
        <v>6722</v>
      </c>
      <c r="E1388" s="2065"/>
      <c r="F1388" s="2077"/>
      <c r="G1388" s="2058"/>
      <c r="H1388" s="2058"/>
      <c r="I1388" s="2058"/>
      <c r="K1388" s="1954"/>
    </row>
    <row r="1389" spans="1:11">
      <c r="A1389" s="2059">
        <v>594</v>
      </c>
      <c r="B1389" s="2069" t="s">
        <v>951</v>
      </c>
      <c r="C1389" s="280" t="s">
        <v>5582</v>
      </c>
      <c r="D1389" s="263" t="s">
        <v>6723</v>
      </c>
      <c r="E1389" s="2063" t="s">
        <v>5750</v>
      </c>
      <c r="F1389" s="2075">
        <v>471016</v>
      </c>
      <c r="G1389" s="2057" t="s">
        <v>4453</v>
      </c>
      <c r="H1389" s="2057" t="s">
        <v>855</v>
      </c>
      <c r="I1389" s="2057" t="s">
        <v>2458</v>
      </c>
      <c r="K1389" s="1954"/>
    </row>
    <row r="1390" spans="1:11">
      <c r="A1390" s="2060"/>
      <c r="B1390" s="2070"/>
      <c r="C1390" s="280" t="s">
        <v>4871</v>
      </c>
      <c r="D1390" s="263" t="s">
        <v>5908</v>
      </c>
      <c r="E1390" s="2064"/>
      <c r="F1390" s="2076"/>
      <c r="G1390" s="2062"/>
      <c r="H1390" s="2062"/>
      <c r="I1390" s="2062"/>
      <c r="K1390" s="1954"/>
    </row>
    <row r="1391" spans="1:11">
      <c r="A1391" s="2060"/>
      <c r="B1391" s="2070"/>
      <c r="C1391" s="280" t="s">
        <v>6017</v>
      </c>
      <c r="D1391" s="263" t="s">
        <v>6004</v>
      </c>
      <c r="E1391" s="2064"/>
      <c r="F1391" s="2076"/>
      <c r="G1391" s="2062"/>
      <c r="H1391" s="2062"/>
      <c r="I1391" s="2062"/>
      <c r="K1391" s="1954"/>
    </row>
    <row r="1392" spans="1:11">
      <c r="A1392" s="2061"/>
      <c r="B1392" s="2071"/>
      <c r="C1392" s="281" t="s">
        <v>5581</v>
      </c>
      <c r="D1392" s="267" t="s">
        <v>6724</v>
      </c>
      <c r="E1392" s="2065"/>
      <c r="F1392" s="2077"/>
      <c r="G1392" s="2058"/>
      <c r="H1392" s="2058"/>
      <c r="I1392" s="2058"/>
      <c r="K1392" s="1954"/>
    </row>
    <row r="1393" spans="1:11" ht="15.5">
      <c r="A1393" s="274">
        <v>595</v>
      </c>
      <c r="B1393" s="278" t="s">
        <v>877</v>
      </c>
      <c r="C1393" s="282" t="s">
        <v>5753</v>
      </c>
      <c r="D1393" s="286" t="s">
        <v>6725</v>
      </c>
      <c r="E1393" s="261" t="s">
        <v>5750</v>
      </c>
      <c r="F1393" s="287">
        <v>471016</v>
      </c>
      <c r="G1393" s="262" t="s">
        <v>4453</v>
      </c>
      <c r="H1393" s="262" t="s">
        <v>855</v>
      </c>
      <c r="I1393" s="262" t="s">
        <v>2458</v>
      </c>
      <c r="K1393" s="1954"/>
    </row>
    <row r="1394" spans="1:11">
      <c r="A1394" s="2059">
        <v>596</v>
      </c>
      <c r="B1394" s="2057" t="s">
        <v>5755</v>
      </c>
      <c r="C1394" s="280" t="s">
        <v>5100</v>
      </c>
      <c r="D1394" s="263" t="s">
        <v>5930</v>
      </c>
      <c r="E1394" s="2063" t="s">
        <v>5757</v>
      </c>
      <c r="F1394" s="2075">
        <v>471020</v>
      </c>
      <c r="G1394" s="2057" t="s">
        <v>4453</v>
      </c>
      <c r="H1394" s="2057" t="s">
        <v>855</v>
      </c>
      <c r="I1394" s="2057" t="s">
        <v>2458</v>
      </c>
      <c r="K1394" s="1954"/>
    </row>
    <row r="1395" spans="1:11">
      <c r="A1395" s="2060"/>
      <c r="B1395" s="2062"/>
      <c r="C1395" s="280" t="s">
        <v>6726</v>
      </c>
      <c r="D1395" s="263" t="s">
        <v>6116</v>
      </c>
      <c r="E1395" s="2064"/>
      <c r="F1395" s="2076"/>
      <c r="G1395" s="2062"/>
      <c r="H1395" s="2062"/>
      <c r="I1395" s="2062"/>
      <c r="K1395" s="1954"/>
    </row>
    <row r="1396" spans="1:11">
      <c r="A1396" s="2061"/>
      <c r="B1396" s="2058"/>
      <c r="C1396" s="281" t="s">
        <v>5985</v>
      </c>
      <c r="D1396" s="267" t="s">
        <v>6332</v>
      </c>
      <c r="E1396" s="2065"/>
      <c r="F1396" s="2077"/>
      <c r="G1396" s="2058"/>
      <c r="H1396" s="2058"/>
      <c r="I1396" s="2058"/>
      <c r="K1396" s="1954"/>
    </row>
    <row r="1397" spans="1:11">
      <c r="A1397" s="2059">
        <v>597</v>
      </c>
      <c r="B1397" s="2057" t="s">
        <v>4838</v>
      </c>
      <c r="C1397" s="280" t="s">
        <v>6727</v>
      </c>
      <c r="D1397" s="263" t="s">
        <v>5935</v>
      </c>
      <c r="E1397" s="2063" t="s">
        <v>5757</v>
      </c>
      <c r="F1397" s="2075">
        <v>471020</v>
      </c>
      <c r="G1397" s="2057" t="s">
        <v>4453</v>
      </c>
      <c r="H1397" s="2057" t="s">
        <v>855</v>
      </c>
      <c r="I1397" s="2057" t="s">
        <v>2458</v>
      </c>
      <c r="K1397" s="1954"/>
    </row>
    <row r="1398" spans="1:11">
      <c r="A1398" s="2060"/>
      <c r="B1398" s="2062"/>
      <c r="C1398" s="280" t="s">
        <v>6728</v>
      </c>
      <c r="D1398" s="263" t="s">
        <v>6183</v>
      </c>
      <c r="E1398" s="2064"/>
      <c r="F1398" s="2076"/>
      <c r="G1398" s="2062"/>
      <c r="H1398" s="2062"/>
      <c r="I1398" s="2062"/>
      <c r="K1398" s="1954"/>
    </row>
    <row r="1399" spans="1:11">
      <c r="A1399" s="2060"/>
      <c r="B1399" s="2062"/>
      <c r="C1399" s="280" t="s">
        <v>6178</v>
      </c>
      <c r="D1399" s="263" t="s">
        <v>6219</v>
      </c>
      <c r="E1399" s="2064"/>
      <c r="F1399" s="2076"/>
      <c r="G1399" s="2062"/>
      <c r="H1399" s="2062"/>
      <c r="I1399" s="2062"/>
      <c r="K1399" s="1954"/>
    </row>
    <row r="1400" spans="1:11">
      <c r="A1400" s="2060"/>
      <c r="B1400" s="2062"/>
      <c r="C1400" s="280" t="s">
        <v>6729</v>
      </c>
      <c r="D1400" s="263" t="s">
        <v>6030</v>
      </c>
      <c r="E1400" s="2064"/>
      <c r="F1400" s="2076"/>
      <c r="G1400" s="2062"/>
      <c r="H1400" s="2062"/>
      <c r="I1400" s="2062"/>
      <c r="K1400" s="1954"/>
    </row>
    <row r="1401" spans="1:11">
      <c r="A1401" s="2061"/>
      <c r="B1401" s="2058"/>
      <c r="C1401" s="281" t="s">
        <v>5953</v>
      </c>
      <c r="D1401" s="267" t="s">
        <v>5913</v>
      </c>
      <c r="E1401" s="2065"/>
      <c r="F1401" s="2077"/>
      <c r="G1401" s="2058"/>
      <c r="H1401" s="2058"/>
      <c r="I1401" s="2058"/>
      <c r="K1401" s="1954"/>
    </row>
    <row r="1402" spans="1:11" ht="15.5">
      <c r="A1402" s="274">
        <v>598</v>
      </c>
      <c r="B1402" s="262" t="s">
        <v>5764</v>
      </c>
      <c r="C1402" s="281" t="s">
        <v>5765</v>
      </c>
      <c r="D1402" s="267" t="s">
        <v>5948</v>
      </c>
      <c r="E1402" s="261" t="s">
        <v>5757</v>
      </c>
      <c r="F1402" s="287">
        <v>471020</v>
      </c>
      <c r="G1402" s="262" t="s">
        <v>4453</v>
      </c>
      <c r="H1402" s="262" t="s">
        <v>855</v>
      </c>
      <c r="I1402" s="262" t="s">
        <v>2458</v>
      </c>
      <c r="K1402" s="1954"/>
    </row>
    <row r="1403" spans="1:11" ht="15.5">
      <c r="A1403" s="295">
        <v>599</v>
      </c>
      <c r="B1403" s="278" t="s">
        <v>1796</v>
      </c>
      <c r="C1403" s="281" t="s">
        <v>5767</v>
      </c>
      <c r="D1403" s="267" t="s">
        <v>5880</v>
      </c>
      <c r="E1403" s="261" t="s">
        <v>5768</v>
      </c>
      <c r="F1403" s="287">
        <v>471018</v>
      </c>
      <c r="G1403" s="262" t="s">
        <v>4453</v>
      </c>
      <c r="H1403" s="262" t="s">
        <v>855</v>
      </c>
      <c r="I1403" s="262" t="s">
        <v>2458</v>
      </c>
      <c r="K1403" s="1954"/>
    </row>
    <row r="1404" spans="1:11">
      <c r="A1404" s="2060">
        <v>600</v>
      </c>
      <c r="B1404" s="2057" t="s">
        <v>5771</v>
      </c>
      <c r="C1404" s="280" t="s">
        <v>6430</v>
      </c>
      <c r="D1404" s="263" t="s">
        <v>5927</v>
      </c>
      <c r="E1404" s="2063" t="s">
        <v>5768</v>
      </c>
      <c r="F1404" s="2075">
        <v>471018</v>
      </c>
      <c r="G1404" s="2057" t="s">
        <v>4453</v>
      </c>
      <c r="H1404" s="2057" t="s">
        <v>855</v>
      </c>
      <c r="I1404" s="2057" t="s">
        <v>2458</v>
      </c>
      <c r="K1404" s="1954"/>
    </row>
    <row r="1405" spans="1:11">
      <c r="A1405" s="2060"/>
      <c r="B1405" s="2062"/>
      <c r="C1405" s="280" t="s">
        <v>6109</v>
      </c>
      <c r="D1405" s="263" t="s">
        <v>5890</v>
      </c>
      <c r="E1405" s="2064"/>
      <c r="F1405" s="2076"/>
      <c r="G1405" s="2062"/>
      <c r="H1405" s="2062"/>
      <c r="I1405" s="2062"/>
      <c r="K1405" s="1954"/>
    </row>
    <row r="1406" spans="1:11">
      <c r="A1406" s="2060"/>
      <c r="B1406" s="2062"/>
      <c r="C1406" s="280" t="s">
        <v>6555</v>
      </c>
      <c r="D1406" s="263" t="s">
        <v>6070</v>
      </c>
      <c r="E1406" s="2064"/>
      <c r="F1406" s="2076"/>
      <c r="G1406" s="2062"/>
      <c r="H1406" s="2062"/>
      <c r="I1406" s="2062"/>
      <c r="K1406" s="1954"/>
    </row>
    <row r="1407" spans="1:11">
      <c r="A1407" s="2060"/>
      <c r="B1407" s="2062"/>
      <c r="C1407" s="280" t="s">
        <v>6284</v>
      </c>
      <c r="D1407" s="263" t="s">
        <v>5903</v>
      </c>
      <c r="E1407" s="2064"/>
      <c r="F1407" s="2076"/>
      <c r="G1407" s="2062"/>
      <c r="H1407" s="2062"/>
      <c r="I1407" s="2062"/>
      <c r="K1407" s="1954"/>
    </row>
    <row r="1408" spans="1:11">
      <c r="A1408" s="2060"/>
      <c r="B1408" s="2058"/>
      <c r="C1408" s="281" t="s">
        <v>5953</v>
      </c>
      <c r="D1408" s="267" t="s">
        <v>6143</v>
      </c>
      <c r="E1408" s="2065"/>
      <c r="F1408" s="2077"/>
      <c r="G1408" s="2058"/>
      <c r="H1408" s="2058"/>
      <c r="I1408" s="2058"/>
      <c r="K1408" s="1954"/>
    </row>
    <row r="1409" spans="1:11">
      <c r="A1409" s="2060">
        <v>601</v>
      </c>
      <c r="B1409" s="2069" t="s">
        <v>1796</v>
      </c>
      <c r="C1409" s="280" t="s">
        <v>6730</v>
      </c>
      <c r="D1409" s="263" t="s">
        <v>6543</v>
      </c>
      <c r="E1409" s="2063" t="s">
        <v>5776</v>
      </c>
      <c r="F1409" s="2075">
        <v>471022</v>
      </c>
      <c r="G1409" s="2057" t="s">
        <v>4453</v>
      </c>
      <c r="H1409" s="2057" t="s">
        <v>855</v>
      </c>
      <c r="I1409" s="2057" t="s">
        <v>2458</v>
      </c>
      <c r="K1409" s="1954"/>
    </row>
    <row r="1410" spans="1:11">
      <c r="A1410" s="2060"/>
      <c r="B1410" s="2070"/>
      <c r="C1410" s="280" t="s">
        <v>6731</v>
      </c>
      <c r="D1410" s="263" t="s">
        <v>6076</v>
      </c>
      <c r="E1410" s="2064"/>
      <c r="F1410" s="2076"/>
      <c r="G1410" s="2062"/>
      <c r="H1410" s="2062"/>
      <c r="I1410" s="2062"/>
      <c r="K1410" s="1954"/>
    </row>
    <row r="1411" spans="1:11">
      <c r="A1411" s="2060"/>
      <c r="B1411" s="2071"/>
      <c r="C1411" s="281" t="s">
        <v>5985</v>
      </c>
      <c r="D1411" s="267" t="s">
        <v>6072</v>
      </c>
      <c r="E1411" s="2065"/>
      <c r="F1411" s="2077"/>
      <c r="G1411" s="2058"/>
      <c r="H1411" s="2058"/>
      <c r="I1411" s="2058"/>
      <c r="K1411" s="1954"/>
    </row>
    <row r="1412" spans="1:11">
      <c r="A1412" s="2060">
        <v>602</v>
      </c>
      <c r="B1412" s="2069" t="s">
        <v>877</v>
      </c>
      <c r="C1412" s="280" t="s">
        <v>6732</v>
      </c>
      <c r="D1412" s="263" t="s">
        <v>6060</v>
      </c>
      <c r="E1412" s="2063" t="s">
        <v>5776</v>
      </c>
      <c r="F1412" s="2075">
        <v>471022</v>
      </c>
      <c r="G1412" s="2057" t="s">
        <v>4453</v>
      </c>
      <c r="H1412" s="2057" t="s">
        <v>855</v>
      </c>
      <c r="I1412" s="2057" t="s">
        <v>2458</v>
      </c>
      <c r="K1412" s="1954"/>
    </row>
    <row r="1413" spans="1:11">
      <c r="A1413" s="2060"/>
      <c r="B1413" s="2070"/>
      <c r="C1413" s="280" t="s">
        <v>4546</v>
      </c>
      <c r="D1413" s="263" t="s">
        <v>6169</v>
      </c>
      <c r="E1413" s="2064"/>
      <c r="F1413" s="2076"/>
      <c r="G1413" s="2062"/>
      <c r="H1413" s="2062"/>
      <c r="I1413" s="2062"/>
      <c r="K1413" s="1954"/>
    </row>
    <row r="1414" spans="1:11">
      <c r="A1414" s="2060"/>
      <c r="B1414" s="2070"/>
      <c r="C1414" s="280" t="s">
        <v>6017</v>
      </c>
      <c r="D1414" s="263" t="s">
        <v>5933</v>
      </c>
      <c r="E1414" s="2064"/>
      <c r="F1414" s="2076"/>
      <c r="G1414" s="2062"/>
      <c r="H1414" s="2062"/>
      <c r="I1414" s="2062"/>
      <c r="K1414" s="1954"/>
    </row>
    <row r="1415" spans="1:11">
      <c r="A1415" s="2061"/>
      <c r="B1415" s="2071"/>
      <c r="C1415" s="280" t="s">
        <v>5581</v>
      </c>
      <c r="D1415" s="263" t="s">
        <v>6072</v>
      </c>
      <c r="E1415" s="2065"/>
      <c r="F1415" s="2077"/>
      <c r="G1415" s="2058"/>
      <c r="H1415" s="2058"/>
      <c r="I1415" s="2058"/>
      <c r="K1415" s="1954"/>
    </row>
    <row r="1416" spans="1:11">
      <c r="A1416" s="2102">
        <v>603</v>
      </c>
      <c r="B1416" s="1951" t="s">
        <v>865</v>
      </c>
      <c r="C1416" s="1">
        <v>612</v>
      </c>
      <c r="D1416" s="300">
        <v>1.05</v>
      </c>
      <c r="E1416" s="1951" t="s">
        <v>5776</v>
      </c>
      <c r="F1416" s="1951">
        <v>471022</v>
      </c>
      <c r="G1416" s="2099" t="s">
        <v>4453</v>
      </c>
      <c r="H1416" s="2099" t="s">
        <v>855</v>
      </c>
      <c r="I1416" s="2099" t="s">
        <v>2458</v>
      </c>
      <c r="K1416" s="1954"/>
    </row>
    <row r="1417" spans="1:11">
      <c r="A1417" s="2103"/>
      <c r="B1417" s="2105"/>
      <c r="C1417" s="1">
        <v>643</v>
      </c>
      <c r="D1417" s="300">
        <v>0.05</v>
      </c>
      <c r="E1417" s="2105"/>
      <c r="F1417" s="2105"/>
      <c r="G1417" s="2100"/>
      <c r="H1417" s="2100"/>
      <c r="I1417" s="2100"/>
      <c r="K1417" s="1954"/>
    </row>
    <row r="1418" spans="1:11">
      <c r="A1418" s="2104"/>
      <c r="B1418" s="1952"/>
      <c r="C1418" s="301">
        <v>2</v>
      </c>
      <c r="D1418" s="302">
        <v>1.1000000000000001</v>
      </c>
      <c r="E1418" s="1952"/>
      <c r="F1418" s="1952"/>
      <c r="G1418" s="2101"/>
      <c r="H1418" s="2101"/>
      <c r="I1418" s="2101"/>
      <c r="K1418" s="1954"/>
    </row>
    <row r="1419" spans="1:11" ht="15.5">
      <c r="A1419" s="274">
        <v>604</v>
      </c>
      <c r="B1419" s="278" t="s">
        <v>4528</v>
      </c>
      <c r="C1419" s="281" t="s">
        <v>5354</v>
      </c>
      <c r="D1419" s="267" t="s">
        <v>6022</v>
      </c>
      <c r="E1419" s="261" t="s">
        <v>5783</v>
      </c>
      <c r="F1419" s="287">
        <v>471021</v>
      </c>
      <c r="G1419" s="262" t="s">
        <v>4453</v>
      </c>
      <c r="H1419" s="262" t="s">
        <v>855</v>
      </c>
      <c r="I1419" s="262" t="s">
        <v>2458</v>
      </c>
      <c r="K1419" s="1954"/>
    </row>
    <row r="1420" spans="1:11">
      <c r="A1420" s="2059">
        <v>605</v>
      </c>
      <c r="B1420" s="2069" t="s">
        <v>4528</v>
      </c>
      <c r="C1420" s="280" t="s">
        <v>6101</v>
      </c>
      <c r="D1420" s="263" t="s">
        <v>5924</v>
      </c>
      <c r="E1420" s="2063" t="s">
        <v>5787</v>
      </c>
      <c r="F1420" s="2075">
        <v>471025</v>
      </c>
      <c r="G1420" s="2057" t="s">
        <v>4453</v>
      </c>
      <c r="H1420" s="2057" t="s">
        <v>855</v>
      </c>
      <c r="I1420" s="2057" t="s">
        <v>2458</v>
      </c>
      <c r="K1420" s="1954"/>
    </row>
    <row r="1421" spans="1:11">
      <c r="A1421" s="2060"/>
      <c r="B1421" s="2070"/>
      <c r="C1421" s="280" t="s">
        <v>5489</v>
      </c>
      <c r="D1421" s="263" t="s">
        <v>6175</v>
      </c>
      <c r="E1421" s="2064"/>
      <c r="F1421" s="2076"/>
      <c r="G1421" s="2062"/>
      <c r="H1421" s="2062"/>
      <c r="I1421" s="2062"/>
      <c r="K1421" s="1954"/>
    </row>
    <row r="1422" spans="1:11">
      <c r="A1422" s="2060"/>
      <c r="B1422" s="2070"/>
      <c r="C1422" s="280" t="s">
        <v>6733</v>
      </c>
      <c r="D1422" s="263" t="s">
        <v>5925</v>
      </c>
      <c r="E1422" s="2064"/>
      <c r="F1422" s="2076"/>
      <c r="G1422" s="2062"/>
      <c r="H1422" s="2062"/>
      <c r="I1422" s="2062"/>
      <c r="K1422" s="1954"/>
    </row>
    <row r="1423" spans="1:11">
      <c r="A1423" s="2060"/>
      <c r="B1423" s="2071"/>
      <c r="C1423" s="281" t="s">
        <v>5581</v>
      </c>
      <c r="D1423" s="267" t="s">
        <v>6241</v>
      </c>
      <c r="E1423" s="2065"/>
      <c r="F1423" s="2077"/>
      <c r="G1423" s="2058"/>
      <c r="H1423" s="2058"/>
      <c r="I1423" s="2058"/>
      <c r="K1423" s="1954"/>
    </row>
    <row r="1424" spans="1:11">
      <c r="A1424" s="2106">
        <v>606</v>
      </c>
      <c r="B1424" s="2057" t="s">
        <v>5790</v>
      </c>
      <c r="C1424" s="280" t="s">
        <v>5581</v>
      </c>
      <c r="D1424" s="263" t="s">
        <v>6203</v>
      </c>
      <c r="E1424" s="2063" t="s">
        <v>5787</v>
      </c>
      <c r="F1424" s="2075">
        <v>471025</v>
      </c>
      <c r="G1424" s="2057" t="s">
        <v>4453</v>
      </c>
      <c r="H1424" s="2057" t="s">
        <v>855</v>
      </c>
      <c r="I1424" s="2057" t="s">
        <v>2458</v>
      </c>
      <c r="K1424" s="1954"/>
    </row>
    <row r="1425" spans="1:11">
      <c r="A1425" s="2106"/>
      <c r="B1425" s="2062"/>
      <c r="C1425" s="280" t="s">
        <v>6275</v>
      </c>
      <c r="D1425" s="263" t="s">
        <v>6014</v>
      </c>
      <c r="E1425" s="2064"/>
      <c r="F1425" s="2076"/>
      <c r="G1425" s="2062"/>
      <c r="H1425" s="2062"/>
      <c r="I1425" s="2062"/>
      <c r="K1425" s="1954"/>
    </row>
    <row r="1426" spans="1:11">
      <c r="A1426" s="2106"/>
      <c r="B1426" s="2062"/>
      <c r="C1426" s="280" t="s">
        <v>6356</v>
      </c>
      <c r="D1426" s="263" t="s">
        <v>6128</v>
      </c>
      <c r="E1426" s="2064"/>
      <c r="F1426" s="2076"/>
      <c r="G1426" s="2062"/>
      <c r="H1426" s="2062"/>
      <c r="I1426" s="2062"/>
      <c r="K1426" s="1954"/>
    </row>
    <row r="1427" spans="1:11">
      <c r="A1427" s="2106"/>
      <c r="B1427" s="2062"/>
      <c r="C1427" s="280" t="s">
        <v>6734</v>
      </c>
      <c r="D1427" s="263" t="s">
        <v>6078</v>
      </c>
      <c r="E1427" s="2064"/>
      <c r="F1427" s="2076"/>
      <c r="G1427" s="2062"/>
      <c r="H1427" s="2062"/>
      <c r="I1427" s="2062"/>
      <c r="K1427" s="308"/>
    </row>
    <row r="1428" spans="1:11">
      <c r="A1428" s="2106"/>
      <c r="B1428" s="2062"/>
      <c r="C1428" s="280" t="s">
        <v>6735</v>
      </c>
      <c r="D1428" s="263" t="s">
        <v>6035</v>
      </c>
      <c r="E1428" s="2064"/>
      <c r="F1428" s="2076"/>
      <c r="G1428" s="2062"/>
      <c r="H1428" s="2062"/>
      <c r="I1428" s="2062"/>
      <c r="K1428" s="308"/>
    </row>
    <row r="1429" spans="1:11">
      <c r="A1429" s="2106"/>
      <c r="B1429" s="2058"/>
      <c r="C1429" s="281" t="s">
        <v>6009</v>
      </c>
      <c r="D1429" s="267" t="s">
        <v>6201</v>
      </c>
      <c r="E1429" s="2065"/>
      <c r="F1429" s="2077"/>
      <c r="G1429" s="2058"/>
      <c r="H1429" s="2058"/>
      <c r="I1429" s="2058"/>
      <c r="K1429" s="308"/>
    </row>
    <row r="1430" spans="1:11">
      <c r="A1430" s="2059">
        <v>607</v>
      </c>
      <c r="B1430" s="2069" t="s">
        <v>4528</v>
      </c>
      <c r="C1430" s="280" t="s">
        <v>6647</v>
      </c>
      <c r="D1430" s="263" t="s">
        <v>6343</v>
      </c>
      <c r="E1430" s="2063" t="s">
        <v>5795</v>
      </c>
      <c r="F1430" s="2075">
        <v>471026</v>
      </c>
      <c r="G1430" s="2057" t="s">
        <v>4453</v>
      </c>
      <c r="H1430" s="2057" t="s">
        <v>855</v>
      </c>
      <c r="I1430" s="2057" t="s">
        <v>2458</v>
      </c>
      <c r="K1430" s="308"/>
    </row>
    <row r="1431" spans="1:11">
      <c r="A1431" s="2060"/>
      <c r="B1431" s="2070"/>
      <c r="C1431" s="280" t="s">
        <v>6732</v>
      </c>
      <c r="D1431" s="263" t="s">
        <v>6343</v>
      </c>
      <c r="E1431" s="2064"/>
      <c r="F1431" s="2076"/>
      <c r="G1431" s="2062"/>
      <c r="H1431" s="2062"/>
      <c r="I1431" s="2062"/>
      <c r="K1431" s="308"/>
    </row>
    <row r="1432" spans="1:11">
      <c r="A1432" s="2060"/>
      <c r="B1432" s="2070"/>
      <c r="C1432" s="280" t="s">
        <v>6736</v>
      </c>
      <c r="D1432" s="263" t="s">
        <v>5895</v>
      </c>
      <c r="E1432" s="2064"/>
      <c r="F1432" s="2076"/>
      <c r="G1432" s="2062"/>
      <c r="H1432" s="2062"/>
      <c r="I1432" s="2062"/>
      <c r="K1432" s="308"/>
    </row>
    <row r="1433" spans="1:11">
      <c r="A1433" s="2060"/>
      <c r="B1433" s="2070"/>
      <c r="C1433" s="280" t="s">
        <v>6737</v>
      </c>
      <c r="D1433" s="263" t="s">
        <v>5962</v>
      </c>
      <c r="E1433" s="2064"/>
      <c r="F1433" s="2076"/>
      <c r="G1433" s="2062"/>
      <c r="H1433" s="2062"/>
      <c r="I1433" s="2062"/>
      <c r="K1433" s="308"/>
    </row>
    <row r="1434" spans="1:11">
      <c r="A1434" s="2060"/>
      <c r="B1434" s="2070"/>
      <c r="C1434" s="280" t="s">
        <v>6738</v>
      </c>
      <c r="D1434" s="263" t="s">
        <v>6037</v>
      </c>
      <c r="E1434" s="2064"/>
      <c r="F1434" s="2076"/>
      <c r="G1434" s="2062"/>
      <c r="H1434" s="2062"/>
      <c r="I1434" s="2062"/>
      <c r="K1434" s="308"/>
    </row>
    <row r="1435" spans="1:11">
      <c r="A1435" s="2061"/>
      <c r="B1435" s="2071"/>
      <c r="C1435" s="281" t="s">
        <v>6009</v>
      </c>
      <c r="D1435" s="267" t="s">
        <v>5906</v>
      </c>
      <c r="E1435" s="2065"/>
      <c r="F1435" s="2077"/>
      <c r="G1435" s="2058"/>
      <c r="H1435" s="2058"/>
      <c r="I1435" s="2058"/>
      <c r="K1435" s="308"/>
    </row>
    <row r="1436" spans="1:11">
      <c r="A1436" s="2059">
        <v>608</v>
      </c>
      <c r="B1436" s="2069" t="s">
        <v>5800</v>
      </c>
      <c r="C1436" s="235" t="s">
        <v>6739</v>
      </c>
      <c r="D1436" s="70" t="s">
        <v>5880</v>
      </c>
      <c r="E1436" s="2063" t="s">
        <v>5795</v>
      </c>
      <c r="F1436" s="2075">
        <v>471026</v>
      </c>
      <c r="G1436" s="2057" t="s">
        <v>4453</v>
      </c>
      <c r="H1436" s="2057" t="s">
        <v>855</v>
      </c>
      <c r="I1436" s="2057" t="s">
        <v>2458</v>
      </c>
      <c r="K1436" s="308"/>
    </row>
    <row r="1437" spans="1:11">
      <c r="A1437" s="2060"/>
      <c r="B1437" s="2070"/>
      <c r="C1437" s="235" t="s">
        <v>6733</v>
      </c>
      <c r="D1437" s="70" t="s">
        <v>6078</v>
      </c>
      <c r="E1437" s="2064"/>
      <c r="F1437" s="2076"/>
      <c r="G1437" s="2062"/>
      <c r="H1437" s="2062"/>
      <c r="I1437" s="2062"/>
      <c r="K1437" s="308"/>
    </row>
    <row r="1438" spans="1:11">
      <c r="A1438" s="2061"/>
      <c r="B1438" s="2071"/>
      <c r="C1438" s="303" t="s">
        <v>5985</v>
      </c>
      <c r="D1438" s="304" t="s">
        <v>5872</v>
      </c>
      <c r="E1438" s="2065"/>
      <c r="F1438" s="2077"/>
      <c r="G1438" s="2058"/>
      <c r="H1438" s="2058"/>
      <c r="I1438" s="2058"/>
      <c r="K1438" s="308"/>
    </row>
    <row r="1439" spans="1:11">
      <c r="A1439" s="2059">
        <v>609</v>
      </c>
      <c r="B1439" s="2069" t="s">
        <v>877</v>
      </c>
      <c r="C1439" s="235" t="s">
        <v>6417</v>
      </c>
      <c r="D1439" s="70" t="s">
        <v>6004</v>
      </c>
      <c r="E1439" s="2063" t="s">
        <v>5807</v>
      </c>
      <c r="F1439" s="2075">
        <v>471028</v>
      </c>
      <c r="G1439" s="2057" t="s">
        <v>4453</v>
      </c>
      <c r="H1439" s="2057" t="s">
        <v>855</v>
      </c>
      <c r="I1439" s="2057" t="s">
        <v>2458</v>
      </c>
      <c r="K1439" s="308"/>
    </row>
    <row r="1440" spans="1:11">
      <c r="A1440" s="2060"/>
      <c r="B1440" s="2070"/>
      <c r="C1440" s="235" t="s">
        <v>5992</v>
      </c>
      <c r="D1440" s="70" t="s">
        <v>6543</v>
      </c>
      <c r="E1440" s="2064"/>
      <c r="F1440" s="2076"/>
      <c r="G1440" s="2062"/>
      <c r="H1440" s="2062"/>
      <c r="I1440" s="2062"/>
      <c r="K1440" s="308"/>
    </row>
    <row r="1441" spans="1:11">
      <c r="A1441" s="2060"/>
      <c r="B1441" s="2070"/>
      <c r="C1441" s="235" t="s">
        <v>6740</v>
      </c>
      <c r="D1441" s="70" t="s">
        <v>6359</v>
      </c>
      <c r="E1441" s="2064"/>
      <c r="F1441" s="2076"/>
      <c r="G1441" s="2062"/>
      <c r="H1441" s="2062"/>
      <c r="I1441" s="2062"/>
      <c r="K1441" s="308"/>
    </row>
    <row r="1442" spans="1:11">
      <c r="A1442" s="2060"/>
      <c r="B1442" s="2070"/>
      <c r="C1442" s="235" t="s">
        <v>6741</v>
      </c>
      <c r="D1442" s="70" t="s">
        <v>5880</v>
      </c>
      <c r="E1442" s="2064"/>
      <c r="F1442" s="2076"/>
      <c r="G1442" s="2062"/>
      <c r="H1442" s="2062"/>
      <c r="I1442" s="2062"/>
      <c r="K1442" s="308"/>
    </row>
    <row r="1443" spans="1:11">
      <c r="A1443" s="2060"/>
      <c r="B1443" s="2070"/>
      <c r="C1443" s="235" t="s">
        <v>6003</v>
      </c>
      <c r="D1443" s="70" t="s">
        <v>5895</v>
      </c>
      <c r="E1443" s="2064"/>
      <c r="F1443" s="2076"/>
      <c r="G1443" s="2062"/>
      <c r="H1443" s="2062"/>
      <c r="I1443" s="2062"/>
      <c r="K1443" s="308"/>
    </row>
    <row r="1444" spans="1:11">
      <c r="A1444" s="2060"/>
      <c r="B1444" s="2070"/>
      <c r="C1444" s="235" t="s">
        <v>5086</v>
      </c>
      <c r="D1444" s="70" t="s">
        <v>6078</v>
      </c>
      <c r="E1444" s="2064"/>
      <c r="F1444" s="2076"/>
      <c r="G1444" s="2062"/>
      <c r="H1444" s="2062"/>
      <c r="I1444" s="2062"/>
      <c r="K1444" s="308"/>
    </row>
    <row r="1445" spans="1:11">
      <c r="A1445" s="2061"/>
      <c r="B1445" s="2071"/>
      <c r="C1445" s="303" t="s">
        <v>5943</v>
      </c>
      <c r="D1445" s="304" t="s">
        <v>6142</v>
      </c>
      <c r="E1445" s="2065"/>
      <c r="F1445" s="2077"/>
      <c r="G1445" s="2058"/>
      <c r="H1445" s="2058"/>
      <c r="I1445" s="2058"/>
      <c r="K1445" s="308"/>
    </row>
    <row r="1446" spans="1:11">
      <c r="A1446" s="2059">
        <v>610</v>
      </c>
      <c r="B1446" s="2069" t="s">
        <v>941</v>
      </c>
      <c r="C1446" s="235" t="s">
        <v>5981</v>
      </c>
      <c r="D1446" s="70" t="s">
        <v>6004</v>
      </c>
      <c r="E1446" s="2063" t="s">
        <v>5811</v>
      </c>
      <c r="F1446" s="2075">
        <v>471027</v>
      </c>
      <c r="G1446" s="2057" t="s">
        <v>4453</v>
      </c>
      <c r="H1446" s="2057" t="s">
        <v>855</v>
      </c>
      <c r="I1446" s="2057" t="s">
        <v>2458</v>
      </c>
      <c r="K1446" s="308"/>
    </row>
    <row r="1447" spans="1:11">
      <c r="A1447" s="2060"/>
      <c r="B1447" s="2070"/>
      <c r="C1447" s="235" t="s">
        <v>6038</v>
      </c>
      <c r="D1447" s="70" t="s">
        <v>6060</v>
      </c>
      <c r="E1447" s="2064"/>
      <c r="F1447" s="2076"/>
      <c r="G1447" s="2062"/>
      <c r="H1447" s="2062"/>
      <c r="I1447" s="2062"/>
      <c r="K1447" s="308"/>
    </row>
    <row r="1448" spans="1:11">
      <c r="A1448" s="2060"/>
      <c r="B1448" s="2070"/>
      <c r="C1448" s="235" t="s">
        <v>6742</v>
      </c>
      <c r="D1448" s="70" t="s">
        <v>5924</v>
      </c>
      <c r="E1448" s="2064"/>
      <c r="F1448" s="2076"/>
      <c r="G1448" s="2062"/>
      <c r="H1448" s="2062"/>
      <c r="I1448" s="2062"/>
      <c r="K1448" s="308"/>
    </row>
    <row r="1449" spans="1:11">
      <c r="A1449" s="2061"/>
      <c r="B1449" s="2071"/>
      <c r="C1449" s="303" t="s">
        <v>5581</v>
      </c>
      <c r="D1449" s="304" t="s">
        <v>6035</v>
      </c>
      <c r="E1449" s="2065"/>
      <c r="F1449" s="2077"/>
      <c r="G1449" s="2058"/>
      <c r="H1449" s="2058"/>
      <c r="I1449" s="2058"/>
      <c r="K1449" s="308"/>
    </row>
    <row r="1450" spans="1:11" ht="15.5">
      <c r="A1450" s="305">
        <v>611</v>
      </c>
      <c r="B1450" s="230" t="s">
        <v>4499</v>
      </c>
      <c r="C1450" s="303" t="s">
        <v>5813</v>
      </c>
      <c r="D1450" s="304" t="s">
        <v>6743</v>
      </c>
      <c r="E1450" s="204" t="s">
        <v>5811</v>
      </c>
      <c r="F1450" s="287">
        <v>471027</v>
      </c>
      <c r="G1450" s="230" t="s">
        <v>4453</v>
      </c>
      <c r="H1450" s="230" t="s">
        <v>855</v>
      </c>
      <c r="I1450" s="230" t="s">
        <v>2458</v>
      </c>
      <c r="K1450" s="308"/>
    </row>
    <row r="1451" spans="1:11" ht="15.5">
      <c r="A1451" s="305">
        <v>612</v>
      </c>
      <c r="B1451" s="230" t="s">
        <v>5817</v>
      </c>
      <c r="C1451" s="303" t="s">
        <v>5434</v>
      </c>
      <c r="D1451" s="304" t="s">
        <v>6116</v>
      </c>
      <c r="E1451" s="204" t="s">
        <v>5811</v>
      </c>
      <c r="F1451" s="287">
        <v>471027</v>
      </c>
      <c r="G1451" s="230" t="s">
        <v>4453</v>
      </c>
      <c r="H1451" s="230" t="s">
        <v>855</v>
      </c>
      <c r="I1451" s="230" t="s">
        <v>2458</v>
      </c>
      <c r="K1451" s="308"/>
    </row>
    <row r="1452" spans="1:11" ht="15.5">
      <c r="A1452" s="305">
        <v>613</v>
      </c>
      <c r="B1452" s="1" t="s">
        <v>1796</v>
      </c>
      <c r="C1452" s="303" t="s">
        <v>5819</v>
      </c>
      <c r="D1452" s="304" t="s">
        <v>5880</v>
      </c>
      <c r="E1452" s="204" t="s">
        <v>5820</v>
      </c>
      <c r="F1452" s="287">
        <v>471029</v>
      </c>
      <c r="G1452" s="230" t="s">
        <v>4453</v>
      </c>
      <c r="H1452" s="230" t="s">
        <v>855</v>
      </c>
      <c r="I1452" s="230" t="s">
        <v>2458</v>
      </c>
      <c r="K1452" s="308"/>
    </row>
    <row r="1453" spans="1:11" ht="15.5">
      <c r="A1453" s="305">
        <v>614</v>
      </c>
      <c r="B1453" s="1" t="s">
        <v>5825</v>
      </c>
      <c r="C1453" s="303" t="s">
        <v>5296</v>
      </c>
      <c r="D1453" s="304" t="s">
        <v>6008</v>
      </c>
      <c r="E1453" s="204" t="s">
        <v>5820</v>
      </c>
      <c r="F1453" s="287">
        <v>471029</v>
      </c>
      <c r="G1453" s="230" t="s">
        <v>4453</v>
      </c>
      <c r="H1453" s="230" t="s">
        <v>855</v>
      </c>
      <c r="I1453" s="230" t="s">
        <v>2458</v>
      </c>
      <c r="K1453" s="308"/>
    </row>
    <row r="1454" spans="1:11">
      <c r="A1454" s="2059">
        <v>615</v>
      </c>
      <c r="B1454" s="2069" t="s">
        <v>4528</v>
      </c>
      <c r="C1454" s="235" t="s">
        <v>6100</v>
      </c>
      <c r="D1454" s="70" t="s">
        <v>6090</v>
      </c>
      <c r="E1454" s="2063" t="s">
        <v>5820</v>
      </c>
      <c r="F1454" s="2075">
        <v>471029</v>
      </c>
      <c r="G1454" s="2057" t="s">
        <v>4453</v>
      </c>
      <c r="H1454" s="2057" t="s">
        <v>855</v>
      </c>
      <c r="I1454" s="2057" t="s">
        <v>2458</v>
      </c>
      <c r="K1454" s="308"/>
    </row>
    <row r="1455" spans="1:11">
      <c r="A1455" s="2060"/>
      <c r="B1455" s="2070"/>
      <c r="C1455" s="235" t="s">
        <v>4831</v>
      </c>
      <c r="D1455" s="70" t="s">
        <v>5965</v>
      </c>
      <c r="E1455" s="2064"/>
      <c r="F1455" s="2076"/>
      <c r="G1455" s="2062"/>
      <c r="H1455" s="2062"/>
      <c r="I1455" s="2062"/>
      <c r="K1455" s="308"/>
    </row>
    <row r="1456" spans="1:11">
      <c r="A1456" s="2060"/>
      <c r="B1456" s="2070"/>
      <c r="C1456" s="235" t="s">
        <v>6744</v>
      </c>
      <c r="D1456" s="70" t="s">
        <v>6689</v>
      </c>
      <c r="E1456" s="2064"/>
      <c r="F1456" s="2076"/>
      <c r="G1456" s="2062"/>
      <c r="H1456" s="2062"/>
      <c r="I1456" s="2062"/>
      <c r="K1456" s="308"/>
    </row>
    <row r="1457" spans="1:11">
      <c r="A1457" s="2060"/>
      <c r="B1457" s="2070"/>
      <c r="C1457" s="235" t="s">
        <v>6412</v>
      </c>
      <c r="D1457" s="70" t="s">
        <v>5895</v>
      </c>
      <c r="E1457" s="2064"/>
      <c r="F1457" s="2076"/>
      <c r="G1457" s="2062"/>
      <c r="H1457" s="2062"/>
      <c r="I1457" s="2062"/>
      <c r="K1457" s="308"/>
    </row>
    <row r="1458" spans="1:11">
      <c r="A1458" s="2060"/>
      <c r="B1458" s="2070"/>
      <c r="C1458" s="235" t="s">
        <v>6745</v>
      </c>
      <c r="D1458" s="70" t="s">
        <v>6746</v>
      </c>
      <c r="E1458" s="2064"/>
      <c r="F1458" s="2076"/>
      <c r="G1458" s="2062"/>
      <c r="H1458" s="2062"/>
      <c r="I1458" s="2062"/>
      <c r="K1458" s="308"/>
    </row>
    <row r="1459" spans="1:11">
      <c r="A1459" s="2061"/>
      <c r="B1459" s="2071"/>
      <c r="C1459" s="303" t="s">
        <v>6009</v>
      </c>
      <c r="D1459" s="304" t="s">
        <v>6747</v>
      </c>
      <c r="E1459" s="2065"/>
      <c r="F1459" s="2077"/>
      <c r="G1459" s="2058"/>
      <c r="H1459" s="2058"/>
      <c r="I1459" s="2058"/>
      <c r="K1459" s="308"/>
    </row>
    <row r="1460" spans="1:11">
      <c r="A1460" s="2059">
        <v>616</v>
      </c>
      <c r="B1460" s="2069" t="s">
        <v>4899</v>
      </c>
      <c r="C1460" s="235" t="s">
        <v>5767</v>
      </c>
      <c r="D1460" s="70" t="s">
        <v>6434</v>
      </c>
      <c r="E1460" s="2063" t="s">
        <v>5830</v>
      </c>
      <c r="F1460" s="2075">
        <v>471033</v>
      </c>
      <c r="G1460" s="2057" t="s">
        <v>4453</v>
      </c>
      <c r="H1460" s="2057" t="s">
        <v>855</v>
      </c>
      <c r="I1460" s="2057" t="s">
        <v>2458</v>
      </c>
      <c r="K1460" s="308"/>
    </row>
    <row r="1461" spans="1:11">
      <c r="A1461" s="2060"/>
      <c r="B1461" s="2070"/>
      <c r="C1461" s="235" t="s">
        <v>6748</v>
      </c>
      <c r="D1461" s="70" t="s">
        <v>5884</v>
      </c>
      <c r="E1461" s="2064"/>
      <c r="F1461" s="2076"/>
      <c r="G1461" s="2062"/>
      <c r="H1461" s="2062"/>
      <c r="I1461" s="2062"/>
      <c r="K1461" s="308"/>
    </row>
    <row r="1462" spans="1:11">
      <c r="A1462" s="2060"/>
      <c r="B1462" s="2070"/>
      <c r="C1462" s="235" t="s">
        <v>6121</v>
      </c>
      <c r="D1462" s="70" t="s">
        <v>6523</v>
      </c>
      <c r="E1462" s="2064"/>
      <c r="F1462" s="2076"/>
      <c r="G1462" s="2062"/>
      <c r="H1462" s="2062"/>
      <c r="I1462" s="2062"/>
      <c r="K1462" s="308"/>
    </row>
    <row r="1463" spans="1:11">
      <c r="A1463" s="2060"/>
      <c r="B1463" s="2070"/>
      <c r="C1463" s="235" t="s">
        <v>6749</v>
      </c>
      <c r="D1463" s="70" t="s">
        <v>6128</v>
      </c>
      <c r="E1463" s="2064"/>
      <c r="F1463" s="2076"/>
      <c r="G1463" s="2062"/>
      <c r="H1463" s="2062"/>
      <c r="I1463" s="2062"/>
      <c r="K1463" s="308"/>
    </row>
    <row r="1464" spans="1:11">
      <c r="A1464" s="2061"/>
      <c r="B1464" s="2071"/>
      <c r="C1464" s="303" t="s">
        <v>5953</v>
      </c>
      <c r="D1464" s="304" t="s">
        <v>5901</v>
      </c>
      <c r="E1464" s="2065"/>
      <c r="F1464" s="2077"/>
      <c r="G1464" s="2058"/>
      <c r="H1464" s="2058"/>
      <c r="I1464" s="2058"/>
      <c r="K1464" s="308"/>
    </row>
    <row r="1465" spans="1:11">
      <c r="A1465" s="2059">
        <v>617</v>
      </c>
      <c r="B1465" s="2069" t="s">
        <v>1657</v>
      </c>
      <c r="C1465" s="235" t="s">
        <v>6101</v>
      </c>
      <c r="D1465" s="70" t="s">
        <v>6386</v>
      </c>
      <c r="E1465" s="2063" t="s">
        <v>5830</v>
      </c>
      <c r="F1465" s="2075">
        <v>471033</v>
      </c>
      <c r="G1465" s="2057" t="s">
        <v>4453</v>
      </c>
      <c r="H1465" s="2057" t="s">
        <v>855</v>
      </c>
      <c r="I1465" s="2057" t="s">
        <v>2458</v>
      </c>
      <c r="K1465" s="308"/>
    </row>
    <row r="1466" spans="1:11">
      <c r="A1466" s="2060"/>
      <c r="B1466" s="2070"/>
      <c r="C1466" s="235" t="s">
        <v>6736</v>
      </c>
      <c r="D1466" s="70" t="s">
        <v>6750</v>
      </c>
      <c r="E1466" s="2064"/>
      <c r="F1466" s="2076"/>
      <c r="G1466" s="2062"/>
      <c r="H1466" s="2062"/>
      <c r="I1466" s="2062"/>
      <c r="K1466" s="308"/>
    </row>
    <row r="1467" spans="1:11">
      <c r="A1467" s="2060"/>
      <c r="B1467" s="2070"/>
      <c r="C1467" s="235" t="s">
        <v>6590</v>
      </c>
      <c r="D1467" s="70" t="s">
        <v>5940</v>
      </c>
      <c r="E1467" s="2064"/>
      <c r="F1467" s="2076"/>
      <c r="G1467" s="2062"/>
      <c r="H1467" s="2062"/>
      <c r="I1467" s="2062"/>
      <c r="K1467" s="308"/>
    </row>
    <row r="1468" spans="1:11">
      <c r="A1468" s="2060"/>
      <c r="B1468" s="2070"/>
      <c r="C1468" s="235" t="s">
        <v>6751</v>
      </c>
      <c r="D1468" s="70" t="s">
        <v>6752</v>
      </c>
      <c r="E1468" s="2064"/>
      <c r="F1468" s="2076"/>
      <c r="G1468" s="2062"/>
      <c r="H1468" s="2062"/>
      <c r="I1468" s="2062"/>
      <c r="K1468" s="308"/>
    </row>
    <row r="1469" spans="1:11">
      <c r="A1469" s="2060"/>
      <c r="B1469" s="2070"/>
      <c r="C1469" s="235" t="s">
        <v>6753</v>
      </c>
      <c r="D1469" s="70" t="s">
        <v>6124</v>
      </c>
      <c r="E1469" s="2064"/>
      <c r="F1469" s="2076"/>
      <c r="G1469" s="2062"/>
      <c r="H1469" s="2062"/>
      <c r="I1469" s="2062"/>
      <c r="K1469" s="308"/>
    </row>
    <row r="1470" spans="1:11">
      <c r="A1470" s="2060"/>
      <c r="B1470" s="2070"/>
      <c r="C1470" s="235" t="s">
        <v>6754</v>
      </c>
      <c r="D1470" s="70" t="s">
        <v>6373</v>
      </c>
      <c r="E1470" s="2064"/>
      <c r="F1470" s="2076"/>
      <c r="G1470" s="2062"/>
      <c r="H1470" s="2062"/>
      <c r="I1470" s="2062"/>
      <c r="K1470" s="308"/>
    </row>
    <row r="1471" spans="1:11">
      <c r="A1471" s="2061"/>
      <c r="B1471" s="2071"/>
      <c r="C1471" s="303" t="s">
        <v>5943</v>
      </c>
      <c r="D1471" s="304" t="s">
        <v>6755</v>
      </c>
      <c r="E1471" s="2065"/>
      <c r="F1471" s="2077"/>
      <c r="G1471" s="2058"/>
      <c r="H1471" s="2058"/>
      <c r="I1471" s="2058"/>
      <c r="K1471" s="308"/>
    </row>
    <row r="1472" spans="1:11">
      <c r="A1472" s="2059">
        <v>618</v>
      </c>
      <c r="B1472" s="2069" t="s">
        <v>2312</v>
      </c>
      <c r="C1472" s="235" t="s">
        <v>6748</v>
      </c>
      <c r="D1472" s="70" t="s">
        <v>5967</v>
      </c>
      <c r="E1472" s="2063" t="s">
        <v>5830</v>
      </c>
      <c r="F1472" s="2075">
        <v>471033</v>
      </c>
      <c r="G1472" s="2057" t="s">
        <v>4453</v>
      </c>
      <c r="H1472" s="2057" t="s">
        <v>855</v>
      </c>
      <c r="I1472" s="2057" t="s">
        <v>2458</v>
      </c>
      <c r="K1472" s="308"/>
    </row>
    <row r="1473" spans="1:11">
      <c r="A1473" s="2060"/>
      <c r="B1473" s="2070"/>
      <c r="C1473" s="235" t="s">
        <v>6756</v>
      </c>
      <c r="D1473" s="70" t="s">
        <v>6443</v>
      </c>
      <c r="E1473" s="2064"/>
      <c r="F1473" s="2076"/>
      <c r="G1473" s="2062"/>
      <c r="H1473" s="2062"/>
      <c r="I1473" s="2062"/>
      <c r="K1473" s="308"/>
    </row>
    <row r="1474" spans="1:11">
      <c r="A1474" s="2060"/>
      <c r="B1474" s="2070"/>
      <c r="C1474" s="235" t="s">
        <v>6757</v>
      </c>
      <c r="D1474" s="70" t="s">
        <v>5895</v>
      </c>
      <c r="E1474" s="2064"/>
      <c r="F1474" s="2076"/>
      <c r="G1474" s="2062"/>
      <c r="H1474" s="2062"/>
      <c r="I1474" s="2062"/>
      <c r="K1474" s="308"/>
    </row>
    <row r="1475" spans="1:11">
      <c r="A1475" s="2060"/>
      <c r="B1475" s="2070"/>
      <c r="C1475" s="235" t="s">
        <v>6758</v>
      </c>
      <c r="D1475" s="70" t="s">
        <v>6759</v>
      </c>
      <c r="E1475" s="2064"/>
      <c r="F1475" s="2076"/>
      <c r="G1475" s="2062"/>
      <c r="H1475" s="2062"/>
      <c r="I1475" s="2062"/>
      <c r="K1475" s="308"/>
    </row>
    <row r="1476" spans="1:11">
      <c r="A1476" s="2060"/>
      <c r="B1476" s="2070"/>
      <c r="C1476" s="235" t="s">
        <v>6760</v>
      </c>
      <c r="D1476" s="70" t="s">
        <v>6369</v>
      </c>
      <c r="E1476" s="2064"/>
      <c r="F1476" s="2076"/>
      <c r="G1476" s="2062"/>
      <c r="H1476" s="2062"/>
      <c r="I1476" s="2062"/>
      <c r="K1476" s="308"/>
    </row>
    <row r="1477" spans="1:11">
      <c r="A1477" s="2060"/>
      <c r="B1477" s="2070"/>
      <c r="C1477" s="235" t="s">
        <v>6761</v>
      </c>
      <c r="D1477" s="70" t="s">
        <v>5961</v>
      </c>
      <c r="E1477" s="2064"/>
      <c r="F1477" s="2076"/>
      <c r="G1477" s="2062"/>
      <c r="H1477" s="2062"/>
      <c r="I1477" s="2062"/>
      <c r="K1477" s="308"/>
    </row>
    <row r="1478" spans="1:11">
      <c r="A1478" s="2060"/>
      <c r="B1478" s="2070"/>
      <c r="C1478" s="235" t="s">
        <v>6762</v>
      </c>
      <c r="D1478" s="70" t="s">
        <v>5930</v>
      </c>
      <c r="E1478" s="2064"/>
      <c r="F1478" s="2076"/>
      <c r="G1478" s="2062"/>
      <c r="H1478" s="2062"/>
      <c r="I1478" s="2062"/>
      <c r="K1478" s="308"/>
    </row>
    <row r="1479" spans="1:11">
      <c r="A1479" s="2060"/>
      <c r="B1479" s="2070"/>
      <c r="C1479" s="235" t="s">
        <v>6763</v>
      </c>
      <c r="D1479" s="70" t="s">
        <v>5965</v>
      </c>
      <c r="E1479" s="2064"/>
      <c r="F1479" s="2076"/>
      <c r="G1479" s="2062"/>
      <c r="H1479" s="2062"/>
      <c r="I1479" s="2062"/>
      <c r="K1479" s="308"/>
    </row>
    <row r="1480" spans="1:11">
      <c r="A1480" s="2060"/>
      <c r="B1480" s="2070"/>
      <c r="C1480" s="235" t="s">
        <v>6764</v>
      </c>
      <c r="D1480" s="70" t="s">
        <v>5965</v>
      </c>
      <c r="E1480" s="2064"/>
      <c r="F1480" s="2076"/>
      <c r="G1480" s="2062"/>
      <c r="H1480" s="2062"/>
      <c r="I1480" s="2062"/>
      <c r="K1480" s="308"/>
    </row>
    <row r="1481" spans="1:11">
      <c r="A1481" s="2060"/>
      <c r="B1481" s="2070"/>
      <c r="C1481" s="235" t="s">
        <v>6765</v>
      </c>
      <c r="D1481" s="70" t="s">
        <v>5935</v>
      </c>
      <c r="E1481" s="2064"/>
      <c r="F1481" s="2076"/>
      <c r="G1481" s="2062"/>
      <c r="H1481" s="2062"/>
      <c r="I1481" s="2062"/>
      <c r="K1481" s="308"/>
    </row>
    <row r="1482" spans="1:11">
      <c r="A1482" s="2060"/>
      <c r="B1482" s="2070"/>
      <c r="C1482" s="235" t="s">
        <v>6766</v>
      </c>
      <c r="D1482" s="70" t="s">
        <v>6303</v>
      </c>
      <c r="E1482" s="2064"/>
      <c r="F1482" s="2076"/>
      <c r="G1482" s="2062"/>
      <c r="H1482" s="2062"/>
      <c r="I1482" s="2062"/>
      <c r="K1482" s="308"/>
    </row>
    <row r="1483" spans="1:11">
      <c r="A1483" s="2061"/>
      <c r="B1483" s="2071"/>
      <c r="C1483" s="303" t="s">
        <v>4592</v>
      </c>
      <c r="D1483" s="304" t="s">
        <v>6767</v>
      </c>
      <c r="E1483" s="2065"/>
      <c r="F1483" s="2077"/>
      <c r="G1483" s="2058"/>
      <c r="H1483" s="2058"/>
      <c r="I1483" s="2058"/>
      <c r="K1483" s="308"/>
    </row>
    <row r="1484" spans="1:11">
      <c r="A1484" s="2059">
        <v>619</v>
      </c>
      <c r="B1484" s="2069" t="s">
        <v>4899</v>
      </c>
      <c r="C1484" s="235" t="s">
        <v>6278</v>
      </c>
      <c r="D1484" s="70" t="s">
        <v>6380</v>
      </c>
      <c r="E1484" s="2063" t="s">
        <v>5830</v>
      </c>
      <c r="F1484" s="2075">
        <v>471033</v>
      </c>
      <c r="G1484" s="2057" t="s">
        <v>4453</v>
      </c>
      <c r="H1484" s="2057" t="s">
        <v>855</v>
      </c>
      <c r="I1484" s="2057" t="s">
        <v>2458</v>
      </c>
      <c r="K1484" s="308"/>
    </row>
    <row r="1485" spans="1:11">
      <c r="A1485" s="2060"/>
      <c r="B1485" s="2070"/>
      <c r="C1485" s="235" t="s">
        <v>6768</v>
      </c>
      <c r="D1485" s="70" t="s">
        <v>5965</v>
      </c>
      <c r="E1485" s="2064"/>
      <c r="F1485" s="2076"/>
      <c r="G1485" s="2062"/>
      <c r="H1485" s="2062"/>
      <c r="I1485" s="2062"/>
      <c r="K1485" s="308"/>
    </row>
    <row r="1486" spans="1:11">
      <c r="A1486" s="2060"/>
      <c r="B1486" s="2070"/>
      <c r="C1486" s="235" t="s">
        <v>4750</v>
      </c>
      <c r="D1486" s="70" t="s">
        <v>5913</v>
      </c>
      <c r="E1486" s="2064"/>
      <c r="F1486" s="2076"/>
      <c r="G1486" s="2062"/>
      <c r="H1486" s="2062"/>
      <c r="I1486" s="2062"/>
      <c r="K1486" s="308"/>
    </row>
    <row r="1487" spans="1:11">
      <c r="A1487" s="2060"/>
      <c r="B1487" s="2070"/>
      <c r="C1487" s="235" t="s">
        <v>6769</v>
      </c>
      <c r="D1487" s="70" t="s">
        <v>5910</v>
      </c>
      <c r="E1487" s="2064"/>
      <c r="F1487" s="2076"/>
      <c r="G1487" s="2062"/>
      <c r="H1487" s="2062"/>
      <c r="I1487" s="2062"/>
      <c r="K1487" s="308"/>
    </row>
    <row r="1488" spans="1:11">
      <c r="A1488" s="2060"/>
      <c r="B1488" s="2070"/>
      <c r="C1488" s="235" t="s">
        <v>6581</v>
      </c>
      <c r="D1488" s="70" t="s">
        <v>6004</v>
      </c>
      <c r="E1488" s="2064"/>
      <c r="F1488" s="2076"/>
      <c r="G1488" s="2062"/>
      <c r="H1488" s="2062"/>
      <c r="I1488" s="2062"/>
      <c r="K1488" s="308"/>
    </row>
    <row r="1489" spans="1:11">
      <c r="A1489" s="2061"/>
      <c r="B1489" s="2071"/>
      <c r="C1489" s="303" t="s">
        <v>6009</v>
      </c>
      <c r="D1489" s="304" t="s">
        <v>6770</v>
      </c>
      <c r="E1489" s="2065"/>
      <c r="F1489" s="2077"/>
      <c r="G1489" s="2058"/>
      <c r="H1489" s="2058"/>
      <c r="I1489" s="2058"/>
      <c r="K1489" s="308"/>
    </row>
    <row r="1490" spans="1:11">
      <c r="A1490" s="2107">
        <v>620</v>
      </c>
      <c r="B1490" s="2110" t="s">
        <v>5847</v>
      </c>
      <c r="C1490" s="235" t="s">
        <v>5219</v>
      </c>
      <c r="D1490" s="70" t="s">
        <v>5901</v>
      </c>
      <c r="E1490" s="2042" t="s">
        <v>5830</v>
      </c>
      <c r="F1490" s="2113">
        <v>471033</v>
      </c>
      <c r="G1490" s="2017" t="s">
        <v>4453</v>
      </c>
      <c r="H1490" s="2017" t="s">
        <v>855</v>
      </c>
      <c r="I1490" s="2017" t="s">
        <v>2458</v>
      </c>
      <c r="K1490" s="308"/>
    </row>
    <row r="1491" spans="1:11">
      <c r="A1491" s="2108"/>
      <c r="B1491" s="2111"/>
      <c r="C1491" s="235" t="s">
        <v>6771</v>
      </c>
      <c r="D1491" s="70" t="s">
        <v>5965</v>
      </c>
      <c r="E1491" s="2050"/>
      <c r="F1491" s="2114"/>
      <c r="G1491" s="2018"/>
      <c r="H1491" s="2018"/>
      <c r="I1491" s="2018"/>
      <c r="K1491" s="308"/>
    </row>
    <row r="1492" spans="1:11">
      <c r="A1492" s="2108"/>
      <c r="B1492" s="2111"/>
      <c r="C1492" s="235" t="s">
        <v>6672</v>
      </c>
      <c r="D1492" s="70" t="s">
        <v>6288</v>
      </c>
      <c r="E1492" s="2050"/>
      <c r="F1492" s="2114"/>
      <c r="G1492" s="2018"/>
      <c r="H1492" s="2018"/>
      <c r="I1492" s="2018"/>
      <c r="K1492" s="308"/>
    </row>
    <row r="1493" spans="1:11">
      <c r="A1493" s="2108"/>
      <c r="B1493" s="2111"/>
      <c r="C1493" s="235" t="s">
        <v>6772</v>
      </c>
      <c r="D1493" s="70" t="s">
        <v>6373</v>
      </c>
      <c r="E1493" s="2050"/>
      <c r="F1493" s="2114"/>
      <c r="G1493" s="2018"/>
      <c r="H1493" s="2018"/>
      <c r="I1493" s="2018"/>
      <c r="K1493" s="308"/>
    </row>
    <row r="1494" spans="1:11">
      <c r="A1494" s="2108"/>
      <c r="B1494" s="2111"/>
      <c r="C1494" s="235" t="s">
        <v>6316</v>
      </c>
      <c r="D1494" s="70" t="s">
        <v>5903</v>
      </c>
      <c r="E1494" s="2050"/>
      <c r="F1494" s="2114"/>
      <c r="G1494" s="2018"/>
      <c r="H1494" s="2018"/>
      <c r="I1494" s="2018"/>
      <c r="K1494" s="308"/>
    </row>
    <row r="1495" spans="1:11">
      <c r="A1495" s="2108"/>
      <c r="B1495" s="2111"/>
      <c r="C1495" s="235" t="s">
        <v>6318</v>
      </c>
      <c r="D1495" s="70" t="s">
        <v>6302</v>
      </c>
      <c r="E1495" s="2050"/>
      <c r="F1495" s="2114"/>
      <c r="G1495" s="2018"/>
      <c r="H1495" s="2018"/>
      <c r="I1495" s="2018"/>
      <c r="K1495" s="308"/>
    </row>
    <row r="1496" spans="1:11">
      <c r="A1496" s="2109"/>
      <c r="B1496" s="2112"/>
      <c r="C1496" s="303" t="s">
        <v>5943</v>
      </c>
      <c r="D1496" s="304" t="s">
        <v>6773</v>
      </c>
      <c r="E1496" s="2043"/>
      <c r="F1496" s="2115"/>
      <c r="G1496" s="2019"/>
      <c r="H1496" s="2019"/>
      <c r="I1496" s="2019"/>
      <c r="K1496" s="308"/>
    </row>
    <row r="1497" spans="1:11">
      <c r="A1497" s="2059">
        <v>621</v>
      </c>
      <c r="B1497" s="2057" t="s">
        <v>5852</v>
      </c>
      <c r="C1497" s="235" t="s">
        <v>6774</v>
      </c>
      <c r="D1497" s="70" t="s">
        <v>6315</v>
      </c>
      <c r="E1497" s="260" t="s">
        <v>5830</v>
      </c>
      <c r="F1497" s="2075">
        <v>471033</v>
      </c>
      <c r="G1497" s="2057" t="s">
        <v>4453</v>
      </c>
      <c r="H1497" s="2057" t="s">
        <v>855</v>
      </c>
      <c r="I1497" s="2057" t="s">
        <v>2458</v>
      </c>
      <c r="K1497" s="308"/>
    </row>
    <row r="1498" spans="1:11">
      <c r="A1498" s="2060"/>
      <c r="B1498" s="2062"/>
      <c r="C1498" s="235" t="s">
        <v>6459</v>
      </c>
      <c r="D1498" s="70" t="s">
        <v>5976</v>
      </c>
      <c r="E1498" s="260" t="s">
        <v>6775</v>
      </c>
      <c r="F1498" s="2076"/>
      <c r="G1498" s="2062"/>
      <c r="H1498" s="2062"/>
      <c r="I1498" s="2062"/>
      <c r="K1498" s="308"/>
    </row>
    <row r="1499" spans="1:11">
      <c r="A1499" s="2060"/>
      <c r="B1499" s="2062"/>
      <c r="C1499" s="235" t="s">
        <v>6699</v>
      </c>
      <c r="D1499" s="70" t="s">
        <v>6060</v>
      </c>
      <c r="E1499" s="260" t="s">
        <v>6776</v>
      </c>
      <c r="F1499" s="2076"/>
      <c r="G1499" s="2062"/>
      <c r="H1499" s="2062"/>
      <c r="I1499" s="2062"/>
      <c r="K1499" s="308"/>
    </row>
    <row r="1500" spans="1:11">
      <c r="A1500" s="2060"/>
      <c r="B1500" s="2062"/>
      <c r="C1500" s="235" t="s">
        <v>6381</v>
      </c>
      <c r="D1500" s="70" t="s">
        <v>6092</v>
      </c>
      <c r="E1500" s="260"/>
      <c r="F1500" s="2076"/>
      <c r="G1500" s="2062"/>
      <c r="H1500" s="2062"/>
      <c r="I1500" s="2062"/>
      <c r="K1500" s="308"/>
    </row>
    <row r="1501" spans="1:11">
      <c r="A1501" s="2060"/>
      <c r="B1501" s="2062"/>
      <c r="C1501" s="235" t="s">
        <v>6777</v>
      </c>
      <c r="D1501" s="70" t="s">
        <v>6341</v>
      </c>
      <c r="E1501" s="260"/>
      <c r="F1501" s="2076"/>
      <c r="G1501" s="2062"/>
      <c r="H1501" s="2062"/>
      <c r="I1501" s="2062"/>
      <c r="K1501" s="308"/>
    </row>
    <row r="1502" spans="1:11">
      <c r="A1502" s="2061"/>
      <c r="B1502" s="2058"/>
      <c r="C1502" s="303" t="s">
        <v>6009</v>
      </c>
      <c r="D1502" s="304" t="s">
        <v>6357</v>
      </c>
      <c r="E1502" s="260"/>
      <c r="F1502" s="2077"/>
      <c r="G1502" s="2058"/>
      <c r="H1502" s="2058"/>
      <c r="I1502" s="2058"/>
      <c r="K1502" s="308"/>
    </row>
    <row r="1503" spans="1:11">
      <c r="A1503" s="2059">
        <v>622</v>
      </c>
      <c r="B1503" s="2057" t="s">
        <v>5858</v>
      </c>
      <c r="C1503" s="235" t="s">
        <v>6778</v>
      </c>
      <c r="D1503" s="70" t="s">
        <v>5976</v>
      </c>
      <c r="E1503" s="2120" t="s">
        <v>5830</v>
      </c>
      <c r="F1503" s="2075">
        <v>471033</v>
      </c>
      <c r="G1503" s="2057" t="s">
        <v>4453</v>
      </c>
      <c r="H1503" s="2057" t="s">
        <v>855</v>
      </c>
      <c r="I1503" s="2057" t="s">
        <v>2458</v>
      </c>
      <c r="K1503" s="308"/>
    </row>
    <row r="1504" spans="1:11">
      <c r="A1504" s="2060"/>
      <c r="B1504" s="2062"/>
      <c r="C1504" s="235" t="s">
        <v>6779</v>
      </c>
      <c r="D1504" s="70" t="s">
        <v>5874</v>
      </c>
      <c r="E1504" s="2121"/>
      <c r="F1504" s="2076"/>
      <c r="G1504" s="2062"/>
      <c r="H1504" s="2062"/>
      <c r="I1504" s="2062"/>
      <c r="K1504" s="308"/>
    </row>
    <row r="1505" spans="1:11">
      <c r="A1505" s="2061"/>
      <c r="B1505" s="2058"/>
      <c r="C1505" s="303" t="s">
        <v>5985</v>
      </c>
      <c r="D1505" s="304" t="s">
        <v>5975</v>
      </c>
      <c r="E1505" s="2122"/>
      <c r="F1505" s="2077"/>
      <c r="G1505" s="2058"/>
      <c r="H1505" s="2058"/>
      <c r="I1505" s="2058"/>
      <c r="K1505" s="308"/>
    </row>
    <row r="1506" spans="1:11">
      <c r="A1506" s="2059">
        <v>623</v>
      </c>
      <c r="B1506" s="2057" t="s">
        <v>5862</v>
      </c>
      <c r="C1506" s="235" t="s">
        <v>6780</v>
      </c>
      <c r="D1506" s="70" t="s">
        <v>5988</v>
      </c>
      <c r="E1506" s="2120" t="s">
        <v>5830</v>
      </c>
      <c r="F1506" s="2075">
        <v>471033</v>
      </c>
      <c r="G1506" s="2057" t="s">
        <v>4453</v>
      </c>
      <c r="H1506" s="2057" t="s">
        <v>855</v>
      </c>
      <c r="I1506" s="2057" t="s">
        <v>2458</v>
      </c>
      <c r="K1506" s="308"/>
    </row>
    <row r="1507" spans="1:11">
      <c r="A1507" s="2060"/>
      <c r="B1507" s="2062"/>
      <c r="C1507" s="235" t="s">
        <v>5471</v>
      </c>
      <c r="D1507" s="70" t="s">
        <v>6236</v>
      </c>
      <c r="E1507" s="2121"/>
      <c r="F1507" s="2076"/>
      <c r="G1507" s="2062"/>
      <c r="H1507" s="2062"/>
      <c r="I1507" s="2062"/>
      <c r="K1507" s="308"/>
    </row>
    <row r="1508" spans="1:11">
      <c r="A1508" s="2060"/>
      <c r="B1508" s="2062"/>
      <c r="C1508" s="235" t="s">
        <v>5979</v>
      </c>
      <c r="D1508" s="70" t="s">
        <v>6752</v>
      </c>
      <c r="E1508" s="2121"/>
      <c r="F1508" s="2076"/>
      <c r="G1508" s="2062"/>
      <c r="H1508" s="2062"/>
      <c r="I1508" s="2062"/>
      <c r="K1508" s="308"/>
    </row>
    <row r="1509" spans="1:11">
      <c r="A1509" s="2060"/>
      <c r="B1509" s="2062"/>
      <c r="C1509" s="235" t="s">
        <v>6781</v>
      </c>
      <c r="D1509" s="70" t="s">
        <v>5910</v>
      </c>
      <c r="E1509" s="2121"/>
      <c r="F1509" s="2076"/>
      <c r="G1509" s="2062"/>
      <c r="H1509" s="2062"/>
      <c r="I1509" s="2062"/>
      <c r="K1509" s="308"/>
    </row>
    <row r="1510" spans="1:11">
      <c r="A1510" s="2060"/>
      <c r="B1510" s="2062"/>
      <c r="C1510" s="235" t="s">
        <v>6782</v>
      </c>
      <c r="D1510" s="70" t="s">
        <v>5996</v>
      </c>
      <c r="E1510" s="2121"/>
      <c r="F1510" s="2076"/>
      <c r="G1510" s="2062"/>
      <c r="H1510" s="2062"/>
      <c r="I1510" s="2062"/>
      <c r="K1510" s="308"/>
    </row>
    <row r="1511" spans="1:11">
      <c r="A1511" s="2061"/>
      <c r="B1511" s="2058"/>
      <c r="C1511" s="306">
        <v>5</v>
      </c>
      <c r="D1511" s="307" t="s">
        <v>6783</v>
      </c>
      <c r="E1511" s="2122"/>
      <c r="F1511" s="2077"/>
      <c r="G1511" s="2058"/>
      <c r="H1511" s="2058"/>
      <c r="I1511" s="2058"/>
      <c r="K1511" s="308"/>
    </row>
    <row r="1512" spans="1:11">
      <c r="A1512" s="46"/>
      <c r="B1512" s="46"/>
      <c r="C1512" s="46"/>
      <c r="D1512" s="46"/>
      <c r="E1512" s="46"/>
      <c r="F1512" s="46"/>
      <c r="G1512" s="46"/>
      <c r="H1512" s="46"/>
      <c r="I1512" s="46"/>
      <c r="J1512" s="46"/>
      <c r="K1512" s="46"/>
    </row>
    <row r="1513" spans="1:11">
      <c r="A1513" s="2116">
        <v>1</v>
      </c>
      <c r="B1513" s="2117" t="s">
        <v>6784</v>
      </c>
      <c r="C1513" s="430">
        <v>16</v>
      </c>
      <c r="D1513" s="430">
        <v>2.2000000000000002</v>
      </c>
      <c r="E1513" s="431" t="s">
        <v>6785</v>
      </c>
      <c r="F1513" s="431">
        <v>470155</v>
      </c>
      <c r="G1513" s="431" t="s">
        <v>6786</v>
      </c>
      <c r="H1513" s="431"/>
      <c r="I1513" s="431"/>
      <c r="K1513" s="1989" t="s">
        <v>6786</v>
      </c>
    </row>
    <row r="1514" spans="1:11">
      <c r="A1514" s="1956"/>
      <c r="B1514" s="1956"/>
      <c r="C1514" s="430">
        <v>64</v>
      </c>
      <c r="D1514" s="430">
        <v>1.379</v>
      </c>
      <c r="E1514" s="431"/>
      <c r="F1514" s="431"/>
      <c r="G1514" s="431"/>
      <c r="H1514" s="431"/>
      <c r="I1514" s="431"/>
      <c r="K1514" s="1989"/>
    </row>
    <row r="1515" spans="1:11">
      <c r="A1515" s="1956"/>
      <c r="B1515" s="1956"/>
      <c r="C1515" s="430">
        <v>73</v>
      </c>
      <c r="D1515" s="430">
        <v>0.92300000000000004</v>
      </c>
      <c r="E1515" s="431"/>
      <c r="F1515" s="431"/>
      <c r="G1515" s="431"/>
      <c r="H1515" s="431"/>
      <c r="I1515" s="431"/>
      <c r="K1515" s="1989"/>
    </row>
    <row r="1516" spans="1:11">
      <c r="A1516" s="1956"/>
      <c r="B1516" s="1956"/>
      <c r="C1516" s="430">
        <v>217</v>
      </c>
      <c r="D1516" s="430">
        <v>0.91100000000000003</v>
      </c>
      <c r="E1516" s="431"/>
      <c r="F1516" s="431"/>
      <c r="G1516" s="431"/>
      <c r="H1516" s="431"/>
      <c r="I1516" s="431"/>
      <c r="K1516" s="1989"/>
    </row>
    <row r="1517" spans="1:11">
      <c r="A1517" s="1956"/>
      <c r="B1517" s="1956"/>
      <c r="C1517" s="430">
        <v>222</v>
      </c>
      <c r="D1517" s="430">
        <v>0.999</v>
      </c>
      <c r="E1517" s="431"/>
      <c r="F1517" s="431"/>
      <c r="G1517" s="431"/>
      <c r="H1517" s="431"/>
      <c r="I1517" s="431"/>
      <c r="K1517" s="1989"/>
    </row>
    <row r="1518" spans="1:11">
      <c r="A1518" s="1956"/>
      <c r="B1518" s="1956"/>
      <c r="C1518" s="430">
        <v>230</v>
      </c>
      <c r="D1518" s="430">
        <v>0.93600000000000005</v>
      </c>
      <c r="E1518" s="431"/>
      <c r="F1518" s="431"/>
      <c r="G1518" s="431"/>
      <c r="H1518" s="431"/>
      <c r="I1518" s="431"/>
      <c r="K1518" s="1989"/>
    </row>
    <row r="1519" spans="1:11">
      <c r="A1519" s="1956"/>
      <c r="B1519" s="1956"/>
      <c r="C1519" s="430">
        <v>243</v>
      </c>
      <c r="D1519" s="430">
        <v>0.75900000000000001</v>
      </c>
      <c r="E1519" s="431"/>
      <c r="F1519" s="431"/>
      <c r="G1519" s="431"/>
      <c r="H1519" s="431"/>
      <c r="I1519" s="431"/>
      <c r="K1519" s="1989"/>
    </row>
    <row r="1520" spans="1:11">
      <c r="A1520" s="1956"/>
      <c r="B1520" s="1956"/>
      <c r="C1520" s="430">
        <v>261</v>
      </c>
      <c r="D1520" s="430">
        <v>1.379</v>
      </c>
      <c r="E1520" s="431"/>
      <c r="F1520" s="431"/>
      <c r="G1520" s="431"/>
      <c r="H1520" s="431"/>
      <c r="I1520" s="431"/>
      <c r="K1520" s="1989"/>
    </row>
    <row r="1521" spans="1:11">
      <c r="A1521" s="1956"/>
      <c r="B1521" s="1956"/>
      <c r="C1521" s="430">
        <v>277</v>
      </c>
      <c r="D1521" s="430">
        <v>1.429</v>
      </c>
      <c r="E1521" s="431"/>
      <c r="F1521" s="431"/>
      <c r="G1521" s="431"/>
      <c r="H1521" s="431"/>
      <c r="I1521" s="431"/>
      <c r="K1521" s="1989"/>
    </row>
    <row r="1522" spans="1:11">
      <c r="A1522" s="1956"/>
      <c r="B1522" s="1956"/>
      <c r="C1522" s="430">
        <v>286</v>
      </c>
      <c r="D1522" s="430">
        <v>1.1639999999999999</v>
      </c>
      <c r="E1522" s="431"/>
      <c r="F1522" s="431"/>
      <c r="G1522" s="431"/>
      <c r="H1522" s="431"/>
      <c r="I1522" s="431"/>
      <c r="K1522" s="1989"/>
    </row>
    <row r="1523" spans="1:11">
      <c r="A1523" s="1957"/>
      <c r="B1523" s="1957"/>
      <c r="C1523" s="430">
        <v>365</v>
      </c>
      <c r="D1523" s="430">
        <v>1.758</v>
      </c>
      <c r="E1523" s="2118" t="s">
        <v>6790</v>
      </c>
      <c r="F1523" s="2118">
        <v>470156</v>
      </c>
      <c r="G1523" s="2118" t="s">
        <v>6786</v>
      </c>
      <c r="H1523" s="2118"/>
      <c r="I1523" s="2118"/>
      <c r="K1523" s="1989"/>
    </row>
    <row r="1524" spans="1:11">
      <c r="A1524" s="2119">
        <v>2</v>
      </c>
      <c r="B1524" s="2117" t="s">
        <v>6791</v>
      </c>
      <c r="C1524" s="430">
        <v>234</v>
      </c>
      <c r="D1524" s="430">
        <v>0.46</v>
      </c>
      <c r="E1524" s="1957"/>
      <c r="F1524" s="1957"/>
      <c r="G1524" s="1957"/>
      <c r="H1524" s="1957"/>
      <c r="I1524" s="1957"/>
      <c r="K1524" s="1989"/>
    </row>
    <row r="1525" spans="1:11">
      <c r="A1525" s="1957"/>
      <c r="B1525" s="1957"/>
      <c r="C1525" s="430">
        <v>239</v>
      </c>
      <c r="D1525" s="430">
        <v>1.56</v>
      </c>
      <c r="E1525" s="430"/>
      <c r="F1525" s="430"/>
      <c r="G1525" s="430"/>
      <c r="H1525" s="430"/>
      <c r="I1525" s="430"/>
      <c r="K1525" s="1989"/>
    </row>
    <row r="1526" spans="1:11">
      <c r="A1526" s="432">
        <v>3</v>
      </c>
      <c r="B1526" s="433" t="s">
        <v>7450</v>
      </c>
      <c r="C1526" s="430">
        <v>49</v>
      </c>
      <c r="D1526" s="430">
        <v>1.7949999999999999</v>
      </c>
      <c r="E1526" s="430" t="s">
        <v>6785</v>
      </c>
      <c r="F1526" s="430">
        <v>470155</v>
      </c>
      <c r="G1526" s="430" t="s">
        <v>6786</v>
      </c>
      <c r="H1526" s="430"/>
      <c r="I1526" s="430"/>
      <c r="K1526" s="1989"/>
    </row>
    <row r="1527" spans="1:11" ht="51">
      <c r="A1527" s="387">
        <v>4</v>
      </c>
      <c r="B1527" s="434" t="s">
        <v>6799</v>
      </c>
      <c r="C1527" s="435" t="s">
        <v>6800</v>
      </c>
      <c r="D1527" s="436">
        <v>2.02</v>
      </c>
      <c r="E1527" s="367" t="s">
        <v>6801</v>
      </c>
      <c r="F1527" s="367" t="s">
        <v>7451</v>
      </c>
      <c r="G1527" s="367" t="s">
        <v>6786</v>
      </c>
      <c r="H1527" s="351"/>
      <c r="I1527" s="351"/>
      <c r="K1527" s="1989"/>
    </row>
    <row r="1528" spans="1:11" ht="51">
      <c r="A1528" s="387">
        <v>5</v>
      </c>
      <c r="B1528" s="434" t="s">
        <v>6807</v>
      </c>
      <c r="C1528" s="435" t="s">
        <v>6808</v>
      </c>
      <c r="D1528" s="436">
        <v>2.2799999999999998</v>
      </c>
      <c r="E1528" s="367" t="s">
        <v>6801</v>
      </c>
      <c r="F1528" s="367" t="s">
        <v>7451</v>
      </c>
      <c r="G1528" s="367" t="s">
        <v>6786</v>
      </c>
      <c r="H1528" s="351"/>
      <c r="I1528" s="351"/>
      <c r="K1528" s="1989"/>
    </row>
    <row r="1529" spans="1:11" ht="51">
      <c r="A1529" s="387">
        <v>6</v>
      </c>
      <c r="B1529" s="434" t="s">
        <v>6810</v>
      </c>
      <c r="C1529" s="435" t="s">
        <v>6811</v>
      </c>
      <c r="D1529" s="436">
        <v>2.02</v>
      </c>
      <c r="E1529" s="367" t="s">
        <v>6801</v>
      </c>
      <c r="F1529" s="367" t="s">
        <v>7451</v>
      </c>
      <c r="G1529" s="367" t="s">
        <v>6786</v>
      </c>
      <c r="H1529" s="351"/>
      <c r="I1529" s="351"/>
      <c r="K1529" s="1989"/>
    </row>
    <row r="1530" spans="1:11" ht="26">
      <c r="A1530" s="387">
        <v>7</v>
      </c>
      <c r="B1530" s="434" t="s">
        <v>6815</v>
      </c>
      <c r="C1530" s="435" t="s">
        <v>6720</v>
      </c>
      <c r="D1530" s="436">
        <v>2.02</v>
      </c>
      <c r="E1530" s="367" t="s">
        <v>6816</v>
      </c>
      <c r="F1530" s="367" t="s">
        <v>7452</v>
      </c>
      <c r="G1530" s="367" t="s">
        <v>6786</v>
      </c>
      <c r="H1530" s="351"/>
      <c r="I1530" s="351"/>
      <c r="K1530" s="1989"/>
    </row>
    <row r="1531" spans="1:11" ht="42.5">
      <c r="A1531" s="437">
        <v>1</v>
      </c>
      <c r="B1531" s="438" t="s">
        <v>6821</v>
      </c>
      <c r="C1531" s="323">
        <v>168</v>
      </c>
      <c r="D1531" s="323">
        <v>2.02</v>
      </c>
      <c r="E1531" s="324" t="s">
        <v>6822</v>
      </c>
      <c r="F1531" s="323">
        <v>470129</v>
      </c>
      <c r="G1531" s="327" t="s">
        <v>6786</v>
      </c>
      <c r="H1531" s="328"/>
      <c r="I1531" s="328"/>
      <c r="K1531" s="1989"/>
    </row>
    <row r="1532" spans="1:11" ht="42.5">
      <c r="A1532" s="437">
        <v>2</v>
      </c>
      <c r="B1532" s="438" t="s">
        <v>6826</v>
      </c>
      <c r="C1532" s="323">
        <v>21</v>
      </c>
      <c r="D1532" s="323">
        <v>1.92</v>
      </c>
      <c r="E1532" s="324" t="s">
        <v>6827</v>
      </c>
      <c r="F1532" s="323">
        <v>470128</v>
      </c>
      <c r="G1532" s="327" t="s">
        <v>6786</v>
      </c>
      <c r="H1532" s="328"/>
      <c r="I1532" s="328"/>
      <c r="K1532" s="1989"/>
    </row>
    <row r="1533" spans="1:11">
      <c r="A1533" s="439"/>
      <c r="B1533" s="440"/>
      <c r="C1533" s="337"/>
      <c r="D1533" s="337"/>
      <c r="E1533" s="337"/>
      <c r="F1533" s="337"/>
      <c r="G1533" s="337"/>
      <c r="H1533" s="337"/>
      <c r="I1533" s="337"/>
      <c r="K1533" s="1989"/>
    </row>
    <row r="1534" spans="1:11">
      <c r="A1534" s="2123">
        <v>1</v>
      </c>
      <c r="B1534" s="441" t="s">
        <v>6835</v>
      </c>
      <c r="C1534" s="331">
        <v>839</v>
      </c>
      <c r="D1534" s="334">
        <v>0.38</v>
      </c>
      <c r="E1534" s="1972" t="s">
        <v>6836</v>
      </c>
      <c r="F1534" s="1973">
        <v>470092</v>
      </c>
      <c r="G1534" s="1973" t="s">
        <v>6786</v>
      </c>
      <c r="H1534" s="1973"/>
      <c r="I1534" s="1973"/>
      <c r="K1534" s="1989"/>
    </row>
    <row r="1535" spans="1:11">
      <c r="A1535" s="1957"/>
      <c r="B1535" s="442" t="s">
        <v>1900</v>
      </c>
      <c r="C1535" s="334" t="s">
        <v>6838</v>
      </c>
      <c r="D1535" s="334">
        <v>0.38</v>
      </c>
      <c r="E1535" s="1957"/>
      <c r="F1535" s="1957"/>
      <c r="G1535" s="1957"/>
      <c r="H1535" s="1957"/>
      <c r="I1535" s="1957"/>
      <c r="K1535" s="1989"/>
    </row>
    <row r="1536" spans="1:11">
      <c r="A1536" s="2123">
        <v>2</v>
      </c>
      <c r="B1536" s="2124" t="s">
        <v>6839</v>
      </c>
      <c r="C1536" s="331">
        <v>318</v>
      </c>
      <c r="D1536" s="334">
        <v>0.56999999999999995</v>
      </c>
      <c r="E1536" s="1972" t="s">
        <v>6836</v>
      </c>
      <c r="F1536" s="1973">
        <v>470092</v>
      </c>
      <c r="G1536" s="1973" t="s">
        <v>6786</v>
      </c>
      <c r="H1536" s="1973"/>
      <c r="I1536" s="1973"/>
      <c r="K1536" s="1989"/>
    </row>
    <row r="1537" spans="1:11">
      <c r="A1537" s="1956"/>
      <c r="B1537" s="1956"/>
      <c r="C1537" s="331">
        <v>319</v>
      </c>
      <c r="D1537" s="334">
        <v>0.62</v>
      </c>
      <c r="E1537" s="1956"/>
      <c r="F1537" s="1956"/>
      <c r="G1537" s="1956"/>
      <c r="H1537" s="1956"/>
      <c r="I1537" s="1956"/>
      <c r="K1537" s="1989"/>
    </row>
    <row r="1538" spans="1:11">
      <c r="A1538" s="1956"/>
      <c r="B1538" s="1956"/>
      <c r="C1538" s="331">
        <v>830</v>
      </c>
      <c r="D1538" s="334">
        <v>0.41</v>
      </c>
      <c r="E1538" s="1956"/>
      <c r="F1538" s="1956"/>
      <c r="G1538" s="1956"/>
      <c r="H1538" s="1956"/>
      <c r="I1538" s="1956"/>
      <c r="K1538" s="1989"/>
    </row>
    <row r="1539" spans="1:11">
      <c r="A1539" s="1956"/>
      <c r="B1539" s="1957"/>
      <c r="C1539" s="331">
        <v>833</v>
      </c>
      <c r="D1539" s="334">
        <v>0.4</v>
      </c>
      <c r="E1539" s="1956"/>
      <c r="F1539" s="1956"/>
      <c r="G1539" s="1956"/>
      <c r="H1539" s="1956"/>
      <c r="I1539" s="1956"/>
      <c r="K1539" s="1989"/>
    </row>
    <row r="1540" spans="1:11">
      <c r="A1540" s="1957"/>
      <c r="B1540" s="442" t="s">
        <v>1900</v>
      </c>
      <c r="C1540" s="334" t="s">
        <v>6842</v>
      </c>
      <c r="D1540" s="334">
        <v>2</v>
      </c>
      <c r="E1540" s="1957"/>
      <c r="F1540" s="1957"/>
      <c r="G1540" s="1957"/>
      <c r="H1540" s="1957"/>
      <c r="I1540" s="1957"/>
      <c r="K1540" s="1989"/>
    </row>
    <row r="1541" spans="1:11">
      <c r="A1541" s="2123">
        <v>3</v>
      </c>
      <c r="B1541" s="2124" t="s">
        <v>6843</v>
      </c>
      <c r="C1541" s="331">
        <v>220</v>
      </c>
      <c r="D1541" s="334">
        <v>1.18</v>
      </c>
      <c r="E1541" s="1972" t="s">
        <v>6836</v>
      </c>
      <c r="F1541" s="1973">
        <v>470092</v>
      </c>
      <c r="G1541" s="1973" t="s">
        <v>6786</v>
      </c>
      <c r="H1541" s="1973"/>
      <c r="I1541" s="1973"/>
      <c r="K1541" s="1989"/>
    </row>
    <row r="1542" spans="1:11">
      <c r="A1542" s="1956"/>
      <c r="B1542" s="1956"/>
      <c r="C1542" s="331">
        <v>331</v>
      </c>
      <c r="D1542" s="334">
        <v>0.09</v>
      </c>
      <c r="E1542" s="1956"/>
      <c r="F1542" s="1956"/>
      <c r="G1542" s="1956"/>
      <c r="H1542" s="1956"/>
      <c r="I1542" s="1956"/>
      <c r="K1542" s="1989"/>
    </row>
    <row r="1543" spans="1:11">
      <c r="A1543" s="1956"/>
      <c r="B1543" s="1956"/>
      <c r="C1543" s="331">
        <v>333</v>
      </c>
      <c r="D1543" s="334">
        <v>0.1</v>
      </c>
      <c r="E1543" s="1956"/>
      <c r="F1543" s="1956"/>
      <c r="G1543" s="1956"/>
      <c r="H1543" s="1956"/>
      <c r="I1543" s="1956"/>
      <c r="K1543" s="1989"/>
    </row>
    <row r="1544" spans="1:11">
      <c r="A1544" s="1956"/>
      <c r="B1544" s="1957"/>
      <c r="C1544" s="331">
        <v>335</v>
      </c>
      <c r="D1544" s="334">
        <v>7.0000000000000007E-2</v>
      </c>
      <c r="E1544" s="1956"/>
      <c r="F1544" s="1956"/>
      <c r="G1544" s="1956"/>
      <c r="H1544" s="1956"/>
      <c r="I1544" s="1956"/>
      <c r="K1544" s="1989"/>
    </row>
    <row r="1545" spans="1:11">
      <c r="A1545" s="1957"/>
      <c r="B1545" s="442" t="s">
        <v>1900</v>
      </c>
      <c r="C1545" s="334" t="s">
        <v>6842</v>
      </c>
      <c r="D1545" s="334">
        <v>1.44</v>
      </c>
      <c r="E1545" s="1957"/>
      <c r="F1545" s="1957"/>
      <c r="G1545" s="1957"/>
      <c r="H1545" s="1957"/>
      <c r="I1545" s="1957"/>
      <c r="K1545" s="1989"/>
    </row>
    <row r="1546" spans="1:11">
      <c r="A1546" s="2123">
        <v>4</v>
      </c>
      <c r="B1546" s="2124" t="s">
        <v>6848</v>
      </c>
      <c r="C1546" s="331">
        <v>770</v>
      </c>
      <c r="D1546" s="334">
        <v>0.48</v>
      </c>
      <c r="E1546" s="1972" t="s">
        <v>6836</v>
      </c>
      <c r="F1546" s="1973">
        <v>470092</v>
      </c>
      <c r="G1546" s="1973" t="s">
        <v>6786</v>
      </c>
      <c r="H1546" s="1973"/>
      <c r="I1546" s="1973"/>
      <c r="K1546" s="1989"/>
    </row>
    <row r="1547" spans="1:11">
      <c r="A1547" s="1956"/>
      <c r="B1547" s="1957"/>
      <c r="C1547" s="331">
        <v>783</v>
      </c>
      <c r="D1547" s="334">
        <v>0.45</v>
      </c>
      <c r="E1547" s="1957"/>
      <c r="F1547" s="1956"/>
      <c r="G1547" s="1956"/>
      <c r="H1547" s="1956"/>
      <c r="I1547" s="1956"/>
      <c r="K1547" s="1989"/>
    </row>
    <row r="1548" spans="1:11">
      <c r="A1548" s="1957"/>
      <c r="B1548" s="442" t="s">
        <v>1900</v>
      </c>
      <c r="C1548" s="334" t="s">
        <v>6850</v>
      </c>
      <c r="D1548" s="334">
        <v>0.93</v>
      </c>
      <c r="E1548" s="334"/>
      <c r="F1548" s="1957"/>
      <c r="G1548" s="1957"/>
      <c r="H1548" s="1957"/>
      <c r="I1548" s="1957"/>
      <c r="K1548" s="1989"/>
    </row>
    <row r="1549" spans="1:11">
      <c r="A1549" s="2123">
        <v>5</v>
      </c>
      <c r="B1549" s="441" t="s">
        <v>6851</v>
      </c>
      <c r="C1549" s="331">
        <v>464</v>
      </c>
      <c r="D1549" s="334">
        <v>1</v>
      </c>
      <c r="E1549" s="331" t="s">
        <v>6836</v>
      </c>
      <c r="F1549" s="1973">
        <v>470092</v>
      </c>
      <c r="G1549" s="1973" t="s">
        <v>6786</v>
      </c>
      <c r="H1549" s="1973"/>
      <c r="I1549" s="1973"/>
      <c r="K1549" s="1989"/>
    </row>
    <row r="1550" spans="1:11">
      <c r="A1550" s="1957"/>
      <c r="B1550" s="441" t="s">
        <v>1900</v>
      </c>
      <c r="C1550" s="331" t="s">
        <v>6852</v>
      </c>
      <c r="D1550" s="334">
        <v>1</v>
      </c>
      <c r="E1550" s="331"/>
      <c r="F1550" s="1957"/>
      <c r="G1550" s="1957"/>
      <c r="H1550" s="1957"/>
      <c r="I1550" s="1957"/>
      <c r="K1550" s="1989"/>
    </row>
    <row r="1551" spans="1:11">
      <c r="A1551" s="2123">
        <v>6</v>
      </c>
      <c r="B1551" s="2124" t="s">
        <v>6853</v>
      </c>
      <c r="C1551" s="331">
        <v>247</v>
      </c>
      <c r="D1551" s="334">
        <v>0.11</v>
      </c>
      <c r="E1551" s="1972" t="s">
        <v>6854</v>
      </c>
      <c r="F1551" s="1973">
        <v>470093</v>
      </c>
      <c r="G1551" s="1973" t="s">
        <v>6786</v>
      </c>
      <c r="H1551" s="1973"/>
      <c r="I1551" s="1973"/>
      <c r="K1551" s="1989"/>
    </row>
    <row r="1552" spans="1:11">
      <c r="A1552" s="1956"/>
      <c r="B1552" s="1956"/>
      <c r="C1552" s="331">
        <v>304</v>
      </c>
      <c r="D1552" s="334">
        <v>0.03</v>
      </c>
      <c r="E1552" s="1956"/>
      <c r="F1552" s="1956"/>
      <c r="G1552" s="1956"/>
      <c r="H1552" s="1956"/>
      <c r="I1552" s="1956"/>
      <c r="K1552" s="1989"/>
    </row>
    <row r="1553" spans="1:11">
      <c r="A1553" s="1956"/>
      <c r="B1553" s="1956"/>
      <c r="C1553" s="331">
        <v>306</v>
      </c>
      <c r="D1553" s="334">
        <v>0.25</v>
      </c>
      <c r="E1553" s="1956"/>
      <c r="F1553" s="1956"/>
      <c r="G1553" s="1956"/>
      <c r="H1553" s="1956"/>
      <c r="I1553" s="1956"/>
      <c r="K1553" s="1989"/>
    </row>
    <row r="1554" spans="1:11">
      <c r="A1554" s="1956"/>
      <c r="B1554" s="1957"/>
      <c r="C1554" s="331">
        <v>307</v>
      </c>
      <c r="D1554" s="334">
        <v>0.85</v>
      </c>
      <c r="E1554" s="1957"/>
      <c r="F1554" s="1956"/>
      <c r="G1554" s="1956"/>
      <c r="H1554" s="1956"/>
      <c r="I1554" s="1956"/>
      <c r="K1554" s="1989"/>
    </row>
    <row r="1555" spans="1:11">
      <c r="A1555" s="1957"/>
      <c r="B1555" s="442" t="s">
        <v>1900</v>
      </c>
      <c r="C1555" s="334" t="s">
        <v>6857</v>
      </c>
      <c r="D1555" s="334">
        <v>1.24</v>
      </c>
      <c r="E1555" s="334"/>
      <c r="F1555" s="1957"/>
      <c r="G1555" s="1957"/>
      <c r="H1555" s="1957"/>
      <c r="I1555" s="1957"/>
      <c r="K1555" s="1989"/>
    </row>
    <row r="1556" spans="1:11">
      <c r="A1556" s="2123">
        <v>7</v>
      </c>
      <c r="B1556" s="2124" t="s">
        <v>6858</v>
      </c>
      <c r="C1556" s="331">
        <v>357</v>
      </c>
      <c r="D1556" s="334">
        <v>0.54</v>
      </c>
      <c r="E1556" s="1972" t="s">
        <v>6854</v>
      </c>
      <c r="F1556" s="1973">
        <v>470093</v>
      </c>
      <c r="G1556" s="1973" t="s">
        <v>6786</v>
      </c>
      <c r="H1556" s="1973"/>
      <c r="I1556" s="1973"/>
      <c r="K1556" s="1989"/>
    </row>
    <row r="1557" spans="1:11">
      <c r="A1557" s="1956"/>
      <c r="B1557" s="1956"/>
      <c r="C1557" s="331">
        <v>359</v>
      </c>
      <c r="D1557" s="334">
        <v>0.63</v>
      </c>
      <c r="E1557" s="1956"/>
      <c r="F1557" s="1956"/>
      <c r="G1557" s="1956"/>
      <c r="H1557" s="1956"/>
      <c r="I1557" s="1956"/>
      <c r="K1557" s="1989"/>
    </row>
    <row r="1558" spans="1:11">
      <c r="A1558" s="1956"/>
      <c r="B1558" s="1957"/>
      <c r="C1558" s="331">
        <v>360</v>
      </c>
      <c r="D1558" s="334">
        <v>0.7</v>
      </c>
      <c r="E1558" s="1957"/>
      <c r="F1558" s="1956"/>
      <c r="G1558" s="1956"/>
      <c r="H1558" s="1956"/>
      <c r="I1558" s="1956"/>
      <c r="K1558" s="1989"/>
    </row>
    <row r="1559" spans="1:11">
      <c r="A1559" s="1957"/>
      <c r="B1559" s="442" t="s">
        <v>1900</v>
      </c>
      <c r="C1559" s="334" t="s">
        <v>6862</v>
      </c>
      <c r="D1559" s="334">
        <v>1.87</v>
      </c>
      <c r="E1559" s="334"/>
      <c r="F1559" s="1957"/>
      <c r="G1559" s="1957"/>
      <c r="H1559" s="1957"/>
      <c r="I1559" s="1957"/>
      <c r="K1559" s="1989"/>
    </row>
    <row r="1560" spans="1:11">
      <c r="A1560" s="2125">
        <v>8</v>
      </c>
      <c r="B1560" s="2126" t="s">
        <v>7453</v>
      </c>
      <c r="C1560" s="352">
        <v>68</v>
      </c>
      <c r="D1560" s="355">
        <v>0.47</v>
      </c>
      <c r="E1560" s="1985" t="s">
        <v>7454</v>
      </c>
      <c r="F1560" s="1985">
        <v>470065</v>
      </c>
      <c r="G1560" s="352" t="s">
        <v>6786</v>
      </c>
      <c r="H1560" s="351"/>
      <c r="I1560" s="351"/>
      <c r="K1560" s="1989"/>
    </row>
    <row r="1561" spans="1:11">
      <c r="A1561" s="1956"/>
      <c r="B1561" s="1956"/>
      <c r="C1561" s="352">
        <v>71</v>
      </c>
      <c r="D1561" s="355">
        <v>0.3</v>
      </c>
      <c r="E1561" s="1957"/>
      <c r="F1561" s="1956"/>
      <c r="G1561" s="352"/>
      <c r="H1561" s="351"/>
      <c r="I1561" s="351"/>
      <c r="K1561" s="1989"/>
    </row>
    <row r="1562" spans="1:11">
      <c r="A1562" s="1957"/>
      <c r="B1562" s="1957"/>
      <c r="C1562" s="355" t="s">
        <v>7455</v>
      </c>
      <c r="D1562" s="355">
        <v>0.77</v>
      </c>
      <c r="E1562" s="352"/>
      <c r="F1562" s="1957"/>
      <c r="G1562" s="352"/>
      <c r="H1562" s="351"/>
      <c r="I1562" s="351"/>
      <c r="K1562" s="1989"/>
    </row>
    <row r="1563" spans="1:11">
      <c r="A1563" s="387">
        <v>8</v>
      </c>
      <c r="B1563" s="389" t="s">
        <v>7456</v>
      </c>
      <c r="C1563" s="352">
        <v>291</v>
      </c>
      <c r="D1563" s="355">
        <v>0.81</v>
      </c>
      <c r="E1563" s="352" t="s">
        <v>7457</v>
      </c>
      <c r="F1563" s="352">
        <v>470065</v>
      </c>
      <c r="G1563" s="352" t="s">
        <v>6786</v>
      </c>
      <c r="H1563" s="351"/>
      <c r="I1563" s="351"/>
      <c r="K1563" s="1989"/>
    </row>
    <row r="1564" spans="1:11">
      <c r="A1564" s="2125">
        <v>9</v>
      </c>
      <c r="B1564" s="2126" t="s">
        <v>877</v>
      </c>
      <c r="C1564" s="352">
        <v>220</v>
      </c>
      <c r="D1564" s="355">
        <v>0.03</v>
      </c>
      <c r="E1564" s="1985" t="s">
        <v>7457</v>
      </c>
      <c r="F1564" s="1985">
        <v>470065</v>
      </c>
      <c r="G1564" s="1985" t="s">
        <v>6786</v>
      </c>
      <c r="H1564" s="351"/>
      <c r="I1564" s="351"/>
      <c r="K1564" s="1989"/>
    </row>
    <row r="1565" spans="1:11">
      <c r="A1565" s="1956"/>
      <c r="B1565" s="1956"/>
      <c r="C1565" s="352">
        <v>232</v>
      </c>
      <c r="D1565" s="355">
        <v>0.33</v>
      </c>
      <c r="E1565" s="1956"/>
      <c r="F1565" s="1956"/>
      <c r="G1565" s="1956"/>
      <c r="H1565" s="351"/>
      <c r="I1565" s="351"/>
      <c r="K1565" s="1989"/>
    </row>
    <row r="1566" spans="1:11">
      <c r="A1566" s="1956"/>
      <c r="B1566" s="1956"/>
      <c r="C1566" s="352">
        <v>347</v>
      </c>
      <c r="D1566" s="355">
        <v>1.33</v>
      </c>
      <c r="E1566" s="1956"/>
      <c r="F1566" s="1956"/>
      <c r="G1566" s="1956"/>
      <c r="H1566" s="351"/>
      <c r="I1566" s="351"/>
      <c r="K1566" s="1989"/>
    </row>
    <row r="1567" spans="1:11">
      <c r="A1567" s="1956"/>
      <c r="B1567" s="1956"/>
      <c r="C1567" s="352">
        <v>348</v>
      </c>
      <c r="D1567" s="355">
        <v>0.55000000000000004</v>
      </c>
      <c r="E1567" s="1956"/>
      <c r="F1567" s="1956"/>
      <c r="G1567" s="1956"/>
      <c r="H1567" s="351"/>
      <c r="I1567" s="351"/>
      <c r="K1567" s="1989"/>
    </row>
    <row r="1568" spans="1:11">
      <c r="A1568" s="1956"/>
      <c r="B1568" s="1956"/>
      <c r="C1568" s="352">
        <v>349</v>
      </c>
      <c r="D1568" s="355">
        <v>0.71</v>
      </c>
      <c r="E1568" s="1956"/>
      <c r="F1568" s="1956"/>
      <c r="G1568" s="1956"/>
      <c r="H1568" s="351"/>
      <c r="I1568" s="351"/>
      <c r="K1568" s="1989"/>
    </row>
    <row r="1569" spans="1:11">
      <c r="A1569" s="1956"/>
      <c r="B1569" s="1956"/>
      <c r="C1569" s="352">
        <v>350</v>
      </c>
      <c r="D1569" s="355">
        <v>0.13</v>
      </c>
      <c r="E1569" s="1956"/>
      <c r="F1569" s="1956"/>
      <c r="G1569" s="1956"/>
      <c r="H1569" s="351"/>
      <c r="I1569" s="351"/>
      <c r="K1569" s="1989"/>
    </row>
    <row r="1570" spans="1:11">
      <c r="A1570" s="1956"/>
      <c r="B1570" s="1957"/>
      <c r="C1570" s="352">
        <v>57</v>
      </c>
      <c r="D1570" s="355">
        <v>2.19</v>
      </c>
      <c r="E1570" s="1957"/>
      <c r="F1570" s="1956"/>
      <c r="G1570" s="1956"/>
      <c r="H1570" s="351"/>
      <c r="I1570" s="351"/>
      <c r="K1570" s="1989"/>
    </row>
    <row r="1571" spans="1:11">
      <c r="A1571" s="1957"/>
      <c r="B1571" s="443" t="s">
        <v>7458</v>
      </c>
      <c r="C1571" s="355" t="s">
        <v>6981</v>
      </c>
      <c r="D1571" s="355">
        <v>5.27</v>
      </c>
      <c r="E1571" s="352"/>
      <c r="F1571" s="1957"/>
      <c r="G1571" s="1957"/>
      <c r="H1571" s="351"/>
      <c r="I1571" s="351"/>
      <c r="K1571" s="1989"/>
    </row>
    <row r="1572" spans="1:11">
      <c r="A1572" s="387">
        <v>10</v>
      </c>
      <c r="B1572" s="389" t="s">
        <v>877</v>
      </c>
      <c r="C1572" s="352">
        <v>163</v>
      </c>
      <c r="D1572" s="355">
        <v>0.22</v>
      </c>
      <c r="E1572" s="352" t="s">
        <v>7459</v>
      </c>
      <c r="F1572" s="352">
        <v>470067</v>
      </c>
      <c r="G1572" s="352" t="s">
        <v>6786</v>
      </c>
      <c r="H1572" s="351"/>
      <c r="I1572" s="351"/>
      <c r="K1572" s="1989"/>
    </row>
    <row r="1573" spans="1:11">
      <c r="A1573" s="2125">
        <v>11</v>
      </c>
      <c r="B1573" s="2126"/>
      <c r="C1573" s="352">
        <v>173</v>
      </c>
      <c r="D1573" s="355">
        <v>0.13</v>
      </c>
      <c r="E1573" s="1985" t="s">
        <v>7460</v>
      </c>
      <c r="F1573" s="1985">
        <v>470067</v>
      </c>
      <c r="G1573" s="1985" t="s">
        <v>6786</v>
      </c>
      <c r="H1573" s="351"/>
      <c r="I1573" s="351"/>
      <c r="K1573" s="1989"/>
    </row>
    <row r="1574" spans="1:11">
      <c r="A1574" s="1956"/>
      <c r="B1574" s="1956"/>
      <c r="C1574" s="352">
        <v>274</v>
      </c>
      <c r="D1574" s="355">
        <v>0.08</v>
      </c>
      <c r="E1574" s="1956"/>
      <c r="F1574" s="1956"/>
      <c r="G1574" s="1956"/>
      <c r="H1574" s="351"/>
      <c r="I1574" s="351"/>
      <c r="K1574" s="1989"/>
    </row>
    <row r="1575" spans="1:11">
      <c r="A1575" s="1956"/>
      <c r="B1575" s="1956"/>
      <c r="C1575" s="352">
        <v>463</v>
      </c>
      <c r="D1575" s="355">
        <v>0.23</v>
      </c>
      <c r="E1575" s="1956"/>
      <c r="F1575" s="1956"/>
      <c r="G1575" s="1956"/>
      <c r="H1575" s="351"/>
      <c r="I1575" s="351"/>
      <c r="K1575" s="1989"/>
    </row>
    <row r="1576" spans="1:11">
      <c r="A1576" s="1956"/>
      <c r="B1576" s="1957"/>
      <c r="C1576" s="352">
        <v>467</v>
      </c>
      <c r="D1576" s="355">
        <v>1.35</v>
      </c>
      <c r="E1576" s="1957"/>
      <c r="F1576" s="1956"/>
      <c r="G1576" s="1956"/>
      <c r="H1576" s="351"/>
      <c r="I1576" s="351"/>
      <c r="K1576" s="1989"/>
    </row>
    <row r="1577" spans="1:11">
      <c r="A1577" s="1957"/>
      <c r="B1577" s="443" t="s">
        <v>7458</v>
      </c>
      <c r="C1577" s="355" t="s">
        <v>6842</v>
      </c>
      <c r="D1577" s="355">
        <v>1.79</v>
      </c>
      <c r="E1577" s="352"/>
      <c r="F1577" s="1957"/>
      <c r="G1577" s="1957"/>
      <c r="H1577" s="351"/>
      <c r="I1577" s="351"/>
      <c r="K1577" s="1989"/>
    </row>
    <row r="1578" spans="1:11">
      <c r="A1578" s="2125">
        <v>12</v>
      </c>
      <c r="B1578" s="2126" t="s">
        <v>7461</v>
      </c>
      <c r="C1578" s="352">
        <v>164</v>
      </c>
      <c r="D1578" s="355">
        <v>0.19</v>
      </c>
      <c r="E1578" s="1985" t="s">
        <v>7460</v>
      </c>
      <c r="F1578" s="1985">
        <v>470067</v>
      </c>
      <c r="G1578" s="1985" t="s">
        <v>6786</v>
      </c>
      <c r="H1578" s="351"/>
      <c r="I1578" s="351"/>
      <c r="K1578" s="1989"/>
    </row>
    <row r="1579" spans="1:11">
      <c r="A1579" s="1956"/>
      <c r="B1579" s="1957"/>
      <c r="C1579" s="352">
        <v>366</v>
      </c>
      <c r="D1579" s="355">
        <v>1.9</v>
      </c>
      <c r="E1579" s="1957"/>
      <c r="F1579" s="1956"/>
      <c r="G1579" s="1956"/>
      <c r="H1579" s="351"/>
      <c r="I1579" s="351"/>
      <c r="K1579" s="1989"/>
    </row>
    <row r="1580" spans="1:11">
      <c r="A1580" s="1957"/>
      <c r="B1580" s="443" t="s">
        <v>1900</v>
      </c>
      <c r="C1580" s="355" t="s">
        <v>6850</v>
      </c>
      <c r="D1580" s="355">
        <v>2.09</v>
      </c>
      <c r="E1580" s="352"/>
      <c r="F1580" s="1957"/>
      <c r="G1580" s="1957"/>
      <c r="H1580" s="351"/>
      <c r="I1580" s="351"/>
      <c r="K1580" s="1989"/>
    </row>
    <row r="1581" spans="1:11">
      <c r="A1581" s="387">
        <v>13</v>
      </c>
      <c r="B1581" s="389" t="s">
        <v>7170</v>
      </c>
      <c r="C1581" s="352">
        <v>77</v>
      </c>
      <c r="D1581" s="355">
        <v>2.48</v>
      </c>
      <c r="E1581" s="354" t="s">
        <v>7171</v>
      </c>
      <c r="F1581" s="352">
        <v>470089</v>
      </c>
      <c r="G1581" s="352" t="s">
        <v>6786</v>
      </c>
      <c r="H1581" s="351"/>
      <c r="I1581" s="351"/>
      <c r="K1581" s="1989"/>
    </row>
    <row r="1582" spans="1:11">
      <c r="A1582" s="387"/>
      <c r="B1582" s="389"/>
      <c r="C1582" s="354">
        <v>537</v>
      </c>
      <c r="D1582" s="354">
        <v>0.13</v>
      </c>
      <c r="E1582" s="351"/>
      <c r="F1582" s="351"/>
      <c r="G1582" s="351"/>
      <c r="H1582" s="351"/>
      <c r="I1582" s="351"/>
      <c r="K1582" s="1989"/>
    </row>
    <row r="1583" spans="1:11">
      <c r="A1583" s="387"/>
      <c r="B1583" s="389"/>
      <c r="C1583" s="354" t="s">
        <v>6850</v>
      </c>
      <c r="D1583" s="354">
        <v>2.61</v>
      </c>
      <c r="E1583" s="351"/>
      <c r="F1583" s="351"/>
      <c r="G1583" s="351"/>
      <c r="H1583" s="351"/>
      <c r="I1583" s="351"/>
      <c r="K1583" s="1989"/>
    </row>
    <row r="1584" spans="1:11">
      <c r="A1584" s="387">
        <v>14</v>
      </c>
      <c r="B1584" s="389" t="s">
        <v>1796</v>
      </c>
      <c r="C1584" s="354">
        <v>916</v>
      </c>
      <c r="D1584" s="354">
        <v>0.02</v>
      </c>
      <c r="E1584" s="354" t="s">
        <v>7171</v>
      </c>
      <c r="F1584" s="352">
        <v>470089</v>
      </c>
      <c r="G1584" s="352" t="s">
        <v>6786</v>
      </c>
      <c r="H1584" s="351"/>
      <c r="I1584" s="351"/>
      <c r="K1584" s="1989"/>
    </row>
    <row r="1585" spans="1:11">
      <c r="A1585" s="387"/>
      <c r="B1585" s="389"/>
      <c r="C1585" s="354">
        <v>917</v>
      </c>
      <c r="D1585" s="354">
        <v>0.65</v>
      </c>
      <c r="E1585" s="351"/>
      <c r="F1585" s="351"/>
      <c r="G1585" s="351"/>
      <c r="H1585" s="351"/>
      <c r="I1585" s="351"/>
      <c r="K1585" s="1989"/>
    </row>
    <row r="1586" spans="1:11">
      <c r="A1586" s="387"/>
      <c r="B1586" s="389"/>
      <c r="C1586" s="354" t="s">
        <v>6850</v>
      </c>
      <c r="D1586" s="354">
        <v>0.67</v>
      </c>
      <c r="E1586" s="351"/>
      <c r="F1586" s="351"/>
      <c r="G1586" s="351"/>
      <c r="H1586" s="351"/>
      <c r="I1586" s="351"/>
      <c r="K1586" s="1989"/>
    </row>
    <row r="1587" spans="1:11">
      <c r="A1587" s="387">
        <v>15</v>
      </c>
      <c r="B1587" s="389" t="s">
        <v>7177</v>
      </c>
      <c r="C1587" s="354">
        <v>170</v>
      </c>
      <c r="D1587" s="354">
        <v>0.47</v>
      </c>
      <c r="E1587" s="354" t="s">
        <v>7178</v>
      </c>
      <c r="F1587" s="354">
        <v>470091</v>
      </c>
      <c r="G1587" s="352" t="s">
        <v>6786</v>
      </c>
      <c r="H1587" s="351"/>
      <c r="I1587" s="351"/>
      <c r="K1587" s="1989"/>
    </row>
    <row r="1588" spans="1:11">
      <c r="A1588" s="387">
        <v>16</v>
      </c>
      <c r="B1588" s="389" t="s">
        <v>2053</v>
      </c>
      <c r="C1588" s="354">
        <v>55</v>
      </c>
      <c r="D1588" s="354">
        <v>0.32</v>
      </c>
      <c r="E1588" s="354" t="s">
        <v>7178</v>
      </c>
      <c r="F1588" s="354">
        <v>470091</v>
      </c>
      <c r="G1588" s="352" t="s">
        <v>6786</v>
      </c>
      <c r="H1588" s="351"/>
      <c r="I1588" s="351"/>
      <c r="K1588" s="1989"/>
    </row>
    <row r="1589" spans="1:11">
      <c r="A1589" s="387">
        <v>17</v>
      </c>
      <c r="B1589" s="389" t="s">
        <v>6870</v>
      </c>
      <c r="C1589" s="354">
        <v>3</v>
      </c>
      <c r="D1589" s="354">
        <v>2.02</v>
      </c>
      <c r="E1589" s="354" t="s">
        <v>6881</v>
      </c>
      <c r="F1589" s="354">
        <v>470140</v>
      </c>
      <c r="G1589" s="354" t="s">
        <v>6786</v>
      </c>
      <c r="H1589" s="351"/>
      <c r="I1589" s="351"/>
      <c r="K1589" s="1989"/>
    </row>
    <row r="1590" spans="1:11">
      <c r="A1590" s="387">
        <v>18</v>
      </c>
      <c r="B1590" s="389" t="s">
        <v>7462</v>
      </c>
      <c r="C1590" s="354">
        <v>664</v>
      </c>
      <c r="D1590" s="354">
        <v>0.49</v>
      </c>
      <c r="E1590" s="354" t="s">
        <v>6881</v>
      </c>
      <c r="F1590" s="354">
        <v>470140</v>
      </c>
      <c r="G1590" s="354" t="s">
        <v>6786</v>
      </c>
      <c r="H1590" s="351"/>
      <c r="I1590" s="351"/>
      <c r="K1590" s="1989"/>
    </row>
    <row r="1591" spans="1:11">
      <c r="A1591" s="387"/>
      <c r="B1591" s="389"/>
      <c r="C1591" s="351"/>
      <c r="D1591" s="351"/>
      <c r="E1591" s="351"/>
      <c r="F1591" s="351"/>
      <c r="G1591" s="351"/>
      <c r="H1591" s="351"/>
      <c r="I1591" s="351"/>
      <c r="K1591" s="1989"/>
    </row>
    <row r="1592" spans="1:11">
      <c r="A1592" s="387"/>
      <c r="B1592" s="389"/>
      <c r="C1592" s="351"/>
      <c r="D1592" s="351"/>
      <c r="E1592" s="351"/>
      <c r="F1592" s="351"/>
      <c r="G1592" s="351"/>
      <c r="H1592" s="351"/>
      <c r="I1592" s="351"/>
      <c r="K1592" s="1989"/>
    </row>
    <row r="1593" spans="1:11">
      <c r="A1593" s="387">
        <v>110</v>
      </c>
      <c r="B1593" s="389" t="s">
        <v>1608</v>
      </c>
      <c r="C1593" s="354">
        <v>570</v>
      </c>
      <c r="D1593" s="354">
        <v>0.06</v>
      </c>
      <c r="E1593" s="354" t="s">
        <v>6912</v>
      </c>
      <c r="F1593" s="354">
        <v>470124</v>
      </c>
      <c r="G1593" s="354" t="s">
        <v>6865</v>
      </c>
      <c r="H1593" s="351"/>
      <c r="I1593" s="354" t="s">
        <v>7463</v>
      </c>
      <c r="K1593" s="1989"/>
    </row>
    <row r="1594" spans="1:11">
      <c r="A1594" s="387"/>
      <c r="B1594" s="389"/>
      <c r="C1594" s="354">
        <v>603</v>
      </c>
      <c r="D1594" s="354">
        <v>0.36</v>
      </c>
      <c r="E1594" s="354" t="s">
        <v>7464</v>
      </c>
      <c r="F1594" s="354">
        <v>470124</v>
      </c>
      <c r="G1594" s="354" t="s">
        <v>7465</v>
      </c>
      <c r="H1594" s="351"/>
      <c r="I1594" s="354" t="s">
        <v>7463</v>
      </c>
      <c r="K1594" s="1989"/>
    </row>
    <row r="1595" spans="1:11">
      <c r="A1595" s="387"/>
      <c r="B1595" s="389"/>
      <c r="C1595" s="354">
        <v>661</v>
      </c>
      <c r="D1595" s="354">
        <v>2.02</v>
      </c>
      <c r="E1595" s="354" t="s">
        <v>6912</v>
      </c>
      <c r="F1595" s="354">
        <v>470124</v>
      </c>
      <c r="G1595" s="354" t="s">
        <v>6865</v>
      </c>
      <c r="H1595" s="351"/>
      <c r="I1595" s="354" t="s">
        <v>7463</v>
      </c>
      <c r="K1595" s="1989"/>
    </row>
    <row r="1596" spans="1:11">
      <c r="A1596" s="387"/>
      <c r="B1596" s="389"/>
      <c r="C1596" s="354">
        <v>683</v>
      </c>
      <c r="D1596" s="354">
        <v>0.34</v>
      </c>
      <c r="E1596" s="354" t="s">
        <v>6912</v>
      </c>
      <c r="F1596" s="354">
        <v>470124</v>
      </c>
      <c r="G1596" s="354" t="s">
        <v>6865</v>
      </c>
      <c r="H1596" s="351"/>
      <c r="I1596" s="354" t="s">
        <v>7463</v>
      </c>
      <c r="K1596" s="1989"/>
    </row>
    <row r="1597" spans="1:11">
      <c r="A1597" s="387"/>
      <c r="B1597" s="389"/>
      <c r="C1597" s="354">
        <v>684</v>
      </c>
      <c r="D1597" s="354">
        <v>0.33</v>
      </c>
      <c r="E1597" s="354" t="s">
        <v>6912</v>
      </c>
      <c r="F1597" s="354">
        <v>470124</v>
      </c>
      <c r="G1597" s="354" t="s">
        <v>7466</v>
      </c>
      <c r="H1597" s="351"/>
      <c r="I1597" s="354" t="s">
        <v>7463</v>
      </c>
      <c r="K1597" s="1989"/>
    </row>
    <row r="1598" spans="1:11">
      <c r="A1598" s="387"/>
      <c r="B1598" s="389"/>
      <c r="C1598" s="354" t="s">
        <v>7467</v>
      </c>
      <c r="D1598" s="354">
        <v>3.61</v>
      </c>
      <c r="E1598" s="351"/>
      <c r="F1598" s="354"/>
      <c r="G1598" s="351"/>
      <c r="H1598" s="351"/>
      <c r="I1598" s="351"/>
      <c r="K1598" s="1989"/>
    </row>
    <row r="1599" spans="1:11">
      <c r="A1599" s="387">
        <v>111</v>
      </c>
      <c r="B1599" s="389" t="s">
        <v>1608</v>
      </c>
      <c r="C1599" s="354">
        <v>212</v>
      </c>
      <c r="D1599" s="354">
        <v>1.23</v>
      </c>
      <c r="E1599" s="354" t="s">
        <v>6914</v>
      </c>
      <c r="F1599" s="354">
        <v>470125</v>
      </c>
      <c r="G1599" s="354" t="s">
        <v>7468</v>
      </c>
      <c r="H1599" s="351"/>
      <c r="I1599" s="354" t="s">
        <v>7463</v>
      </c>
      <c r="K1599" s="1989"/>
    </row>
    <row r="1600" spans="1:11">
      <c r="A1600" s="387"/>
      <c r="B1600" s="389"/>
      <c r="C1600" s="354">
        <v>338</v>
      </c>
      <c r="D1600" s="354">
        <v>0.32</v>
      </c>
      <c r="E1600" s="354" t="s">
        <v>6914</v>
      </c>
      <c r="F1600" s="354">
        <v>470125</v>
      </c>
      <c r="G1600" s="354" t="s">
        <v>6865</v>
      </c>
      <c r="H1600" s="351"/>
      <c r="I1600" s="354" t="s">
        <v>7463</v>
      </c>
      <c r="K1600" s="1989"/>
    </row>
    <row r="1601" spans="1:11">
      <c r="A1601" s="387"/>
      <c r="B1601" s="389"/>
      <c r="C1601" s="354">
        <v>449</v>
      </c>
      <c r="D1601" s="354">
        <v>2.4500000000000002</v>
      </c>
      <c r="E1601" s="354" t="s">
        <v>6914</v>
      </c>
      <c r="F1601" s="354">
        <v>470125</v>
      </c>
      <c r="G1601" s="354" t="s">
        <v>6865</v>
      </c>
      <c r="H1601" s="351"/>
      <c r="I1601" s="354" t="s">
        <v>7463</v>
      </c>
      <c r="K1601" s="1989"/>
    </row>
    <row r="1602" spans="1:11">
      <c r="A1602" s="387"/>
      <c r="B1602" s="389"/>
      <c r="C1602" s="354" t="s">
        <v>6917</v>
      </c>
      <c r="D1602" s="354">
        <v>4</v>
      </c>
      <c r="E1602" s="351"/>
      <c r="F1602" s="351"/>
      <c r="G1602" s="351"/>
      <c r="H1602" s="351"/>
      <c r="I1602" s="351"/>
      <c r="K1602" s="1989"/>
    </row>
    <row r="1603" spans="1:11">
      <c r="A1603" s="387"/>
      <c r="B1603" s="389"/>
      <c r="C1603" s="351"/>
      <c r="D1603" s="351"/>
      <c r="E1603" s="351"/>
      <c r="F1603" s="351"/>
      <c r="G1603" s="351"/>
      <c r="H1603" s="351"/>
      <c r="I1603" s="351"/>
      <c r="K1603" s="1989"/>
    </row>
    <row r="1604" spans="1:11">
      <c r="A1604" s="387"/>
      <c r="B1604" s="389"/>
      <c r="C1604" s="351"/>
      <c r="D1604" s="351"/>
      <c r="E1604" s="351"/>
      <c r="F1604" s="351"/>
      <c r="G1604" s="351"/>
      <c r="H1604" s="351"/>
      <c r="I1604" s="351"/>
      <c r="K1604" s="1989"/>
    </row>
    <row r="1605" spans="1:11">
      <c r="A1605" s="387"/>
      <c r="B1605" s="389"/>
      <c r="C1605" s="351"/>
      <c r="D1605" s="351"/>
      <c r="E1605" s="351"/>
      <c r="F1605" s="351"/>
      <c r="G1605" s="351"/>
      <c r="H1605" s="351"/>
      <c r="I1605" s="351"/>
      <c r="K1605" s="1989"/>
    </row>
    <row r="1606" spans="1:11">
      <c r="A1606" s="437">
        <v>1</v>
      </c>
      <c r="B1606" s="438" t="s">
        <v>865</v>
      </c>
      <c r="C1606" s="353">
        <v>120</v>
      </c>
      <c r="D1606" s="353">
        <v>1.0249999999999999</v>
      </c>
      <c r="E1606" s="324" t="s">
        <v>6886</v>
      </c>
      <c r="F1606" s="323">
        <v>470206</v>
      </c>
      <c r="G1606" s="327" t="s">
        <v>6786</v>
      </c>
      <c r="H1606" s="352" t="s">
        <v>267</v>
      </c>
      <c r="I1606" s="327" t="s">
        <v>7469</v>
      </c>
      <c r="K1606" s="1989"/>
    </row>
    <row r="1607" spans="1:11">
      <c r="A1607" s="2129">
        <v>2</v>
      </c>
      <c r="B1607" s="2130" t="s">
        <v>865</v>
      </c>
      <c r="C1607" s="353">
        <v>220</v>
      </c>
      <c r="D1607" s="353">
        <v>5.5650000000000004</v>
      </c>
      <c r="E1607" s="324" t="s">
        <v>6886</v>
      </c>
      <c r="F1607" s="323">
        <v>470206</v>
      </c>
      <c r="G1607" s="327" t="s">
        <v>6786</v>
      </c>
      <c r="H1607" s="352" t="s">
        <v>267</v>
      </c>
      <c r="I1607" s="327" t="s">
        <v>7469</v>
      </c>
      <c r="K1607" s="1989"/>
    </row>
    <row r="1608" spans="1:11">
      <c r="A1608" s="1957"/>
      <c r="B1608" s="1957"/>
      <c r="C1608" s="353">
        <v>236</v>
      </c>
      <c r="D1608" s="353">
        <v>7.31</v>
      </c>
      <c r="E1608" s="324" t="s">
        <v>6886</v>
      </c>
      <c r="F1608" s="323">
        <v>470206</v>
      </c>
      <c r="G1608" s="327" t="s">
        <v>6786</v>
      </c>
      <c r="H1608" s="352" t="s">
        <v>267</v>
      </c>
      <c r="I1608" s="327" t="s">
        <v>7469</v>
      </c>
      <c r="K1608" s="1989"/>
    </row>
    <row r="1609" spans="1:11">
      <c r="A1609" s="2129">
        <v>3</v>
      </c>
      <c r="B1609" s="2130" t="s">
        <v>865</v>
      </c>
      <c r="C1609" s="353">
        <v>105</v>
      </c>
      <c r="D1609" s="353">
        <v>0.72099999999999997</v>
      </c>
      <c r="E1609" s="324" t="s">
        <v>6886</v>
      </c>
      <c r="F1609" s="323">
        <v>470206</v>
      </c>
      <c r="G1609" s="327" t="s">
        <v>6786</v>
      </c>
      <c r="H1609" s="352" t="s">
        <v>267</v>
      </c>
      <c r="I1609" s="327" t="s">
        <v>7469</v>
      </c>
      <c r="K1609" s="1989"/>
    </row>
    <row r="1610" spans="1:11">
      <c r="A1610" s="1956"/>
      <c r="B1610" s="1956"/>
      <c r="C1610" s="353">
        <v>221</v>
      </c>
      <c r="D1610" s="353">
        <v>0.36699999999999999</v>
      </c>
      <c r="E1610" s="324" t="s">
        <v>6886</v>
      </c>
      <c r="F1610" s="323">
        <v>470206</v>
      </c>
      <c r="G1610" s="327" t="s">
        <v>6786</v>
      </c>
      <c r="H1610" s="352" t="s">
        <v>267</v>
      </c>
      <c r="I1610" s="327" t="s">
        <v>7469</v>
      </c>
      <c r="K1610" s="1989"/>
    </row>
    <row r="1611" spans="1:11">
      <c r="A1611" s="1957"/>
      <c r="B1611" s="1957"/>
      <c r="C1611" s="353">
        <v>229</v>
      </c>
      <c r="D1611" s="353">
        <v>1.2649999999999999</v>
      </c>
      <c r="E1611" s="324" t="s">
        <v>6886</v>
      </c>
      <c r="F1611" s="323">
        <v>470206</v>
      </c>
      <c r="G1611" s="327" t="s">
        <v>6786</v>
      </c>
      <c r="H1611" s="352" t="s">
        <v>267</v>
      </c>
      <c r="I1611" s="327" t="s">
        <v>7469</v>
      </c>
      <c r="K1611" s="1989"/>
    </row>
    <row r="1612" spans="1:11">
      <c r="A1612" s="437">
        <v>4</v>
      </c>
      <c r="B1612" s="438" t="s">
        <v>865</v>
      </c>
      <c r="C1612" s="353">
        <v>165</v>
      </c>
      <c r="D1612" s="353">
        <v>0.2</v>
      </c>
      <c r="E1612" s="324" t="s">
        <v>6896</v>
      </c>
      <c r="F1612" s="323">
        <v>470205</v>
      </c>
      <c r="G1612" s="327" t="s">
        <v>6786</v>
      </c>
      <c r="H1612" s="352" t="s">
        <v>267</v>
      </c>
      <c r="I1612" s="327" t="s">
        <v>7469</v>
      </c>
      <c r="K1612" s="1989"/>
    </row>
    <row r="1613" spans="1:11">
      <c r="A1613" s="2129">
        <v>5</v>
      </c>
      <c r="B1613" s="2130" t="s">
        <v>865</v>
      </c>
      <c r="C1613" s="353">
        <v>23</v>
      </c>
      <c r="D1613" s="353">
        <v>0.39200000000000002</v>
      </c>
      <c r="E1613" s="324" t="s">
        <v>6900</v>
      </c>
      <c r="F1613" s="323">
        <v>470208</v>
      </c>
      <c r="G1613" s="327" t="s">
        <v>6786</v>
      </c>
      <c r="H1613" s="352" t="s">
        <v>267</v>
      </c>
      <c r="I1613" s="327" t="s">
        <v>7469</v>
      </c>
      <c r="K1613" s="1989"/>
    </row>
    <row r="1614" spans="1:11">
      <c r="A1614" s="1956"/>
      <c r="B1614" s="1956"/>
      <c r="C1614" s="353">
        <v>26</v>
      </c>
      <c r="D1614" s="353">
        <v>1.607</v>
      </c>
      <c r="E1614" s="324" t="s">
        <v>6900</v>
      </c>
      <c r="F1614" s="323">
        <v>470208</v>
      </c>
      <c r="G1614" s="327" t="s">
        <v>6786</v>
      </c>
      <c r="H1614" s="352" t="s">
        <v>267</v>
      </c>
      <c r="I1614" s="327" t="s">
        <v>7469</v>
      </c>
      <c r="K1614" s="1989"/>
    </row>
    <row r="1615" spans="1:11">
      <c r="A1615" s="1957"/>
      <c r="B1615" s="1957"/>
      <c r="C1615" s="353">
        <v>183</v>
      </c>
      <c r="D1615" s="353">
        <v>6.3E-2</v>
      </c>
      <c r="E1615" s="324" t="s">
        <v>6900</v>
      </c>
      <c r="F1615" s="323">
        <v>470208</v>
      </c>
      <c r="G1615" s="327" t="s">
        <v>6786</v>
      </c>
      <c r="H1615" s="352" t="s">
        <v>267</v>
      </c>
      <c r="I1615" s="327" t="s">
        <v>7469</v>
      </c>
      <c r="K1615" s="1989"/>
    </row>
    <row r="1616" spans="1:11">
      <c r="A1616" s="437">
        <v>6</v>
      </c>
      <c r="B1616" s="438" t="s">
        <v>1556</v>
      </c>
      <c r="C1616" s="353">
        <v>267</v>
      </c>
      <c r="D1616" s="353">
        <v>1.8959999999999999</v>
      </c>
      <c r="E1616" s="324" t="s">
        <v>6900</v>
      </c>
      <c r="F1616" s="323">
        <v>470208</v>
      </c>
      <c r="G1616" s="327" t="s">
        <v>6786</v>
      </c>
      <c r="H1616" s="352" t="s">
        <v>267</v>
      </c>
      <c r="I1616" s="327" t="s">
        <v>7469</v>
      </c>
      <c r="K1616" s="1989"/>
    </row>
    <row r="1617" spans="1:11">
      <c r="A1617" s="387"/>
      <c r="B1617" s="389"/>
      <c r="C1617" s="351"/>
      <c r="D1617" s="351"/>
      <c r="E1617" s="351"/>
      <c r="F1617" s="351"/>
      <c r="G1617" s="351"/>
      <c r="H1617" s="351"/>
      <c r="I1617" s="351"/>
      <c r="K1617" s="1989"/>
    </row>
    <row r="1618" spans="1:11">
      <c r="A1618" s="387">
        <v>112</v>
      </c>
      <c r="B1618" s="389" t="s">
        <v>1608</v>
      </c>
      <c r="C1618" s="354">
        <v>79</v>
      </c>
      <c r="D1618" s="354">
        <v>0.21</v>
      </c>
      <c r="E1618" s="354" t="s">
        <v>7470</v>
      </c>
      <c r="F1618" s="354">
        <v>470123</v>
      </c>
      <c r="G1618" s="354" t="s">
        <v>6865</v>
      </c>
      <c r="H1618" s="354" t="s">
        <v>267</v>
      </c>
      <c r="I1618" s="354" t="s">
        <v>7463</v>
      </c>
      <c r="K1618" s="1989"/>
    </row>
    <row r="1619" spans="1:11">
      <c r="A1619" s="387"/>
      <c r="B1619" s="389"/>
      <c r="C1619" s="354">
        <v>103</v>
      </c>
      <c r="D1619" s="354">
        <v>0.22</v>
      </c>
      <c r="E1619" s="354" t="s">
        <v>7470</v>
      </c>
      <c r="F1619" s="354">
        <v>470123</v>
      </c>
      <c r="G1619" s="354" t="s">
        <v>6865</v>
      </c>
      <c r="H1619" s="354" t="s">
        <v>267</v>
      </c>
      <c r="I1619" s="354" t="s">
        <v>7463</v>
      </c>
      <c r="K1619" s="1989"/>
    </row>
    <row r="1620" spans="1:11">
      <c r="A1620" s="387"/>
      <c r="B1620" s="389"/>
      <c r="C1620" s="354">
        <v>186</v>
      </c>
      <c r="D1620" s="354">
        <v>0.19</v>
      </c>
      <c r="E1620" s="354" t="s">
        <v>7470</v>
      </c>
      <c r="F1620" s="354">
        <v>470123</v>
      </c>
      <c r="G1620" s="354" t="s">
        <v>6865</v>
      </c>
      <c r="H1620" s="354" t="s">
        <v>267</v>
      </c>
      <c r="I1620" s="354" t="s">
        <v>7463</v>
      </c>
      <c r="K1620" s="1989"/>
    </row>
    <row r="1621" spans="1:11">
      <c r="A1621" s="387"/>
      <c r="B1621" s="389"/>
      <c r="C1621" s="354">
        <v>196</v>
      </c>
      <c r="D1621" s="354">
        <v>0.9</v>
      </c>
      <c r="E1621" s="354" t="s">
        <v>6918</v>
      </c>
      <c r="F1621" s="354">
        <v>470123</v>
      </c>
      <c r="G1621" s="354" t="s">
        <v>6865</v>
      </c>
      <c r="H1621" s="354" t="s">
        <v>267</v>
      </c>
      <c r="I1621" s="354" t="s">
        <v>7463</v>
      </c>
      <c r="K1621" s="1989"/>
    </row>
    <row r="1622" spans="1:11">
      <c r="A1622" s="387"/>
      <c r="B1622" s="389"/>
      <c r="C1622" s="354" t="s">
        <v>6842</v>
      </c>
      <c r="D1622" s="354">
        <v>1.52</v>
      </c>
      <c r="E1622" s="351"/>
      <c r="F1622" s="351"/>
      <c r="G1622" s="351"/>
      <c r="H1622" s="351"/>
      <c r="I1622" s="351"/>
      <c r="K1622" s="1989"/>
    </row>
    <row r="1623" spans="1:11" ht="26.5">
      <c r="A1623" s="387">
        <v>212</v>
      </c>
      <c r="B1623" s="389" t="s">
        <v>7471</v>
      </c>
      <c r="C1623" s="354">
        <v>371</v>
      </c>
      <c r="D1623" s="354">
        <v>1</v>
      </c>
      <c r="E1623" s="354" t="s">
        <v>7472</v>
      </c>
      <c r="F1623" s="351"/>
      <c r="G1623" s="354" t="s">
        <v>6865</v>
      </c>
      <c r="H1623" s="351"/>
      <c r="I1623" s="354" t="s">
        <v>7473</v>
      </c>
      <c r="K1623" s="1989"/>
    </row>
    <row r="1624" spans="1:11">
      <c r="A1624" s="387"/>
      <c r="B1624" s="389"/>
      <c r="C1624" s="354">
        <v>375</v>
      </c>
      <c r="D1624" s="354">
        <v>2.39</v>
      </c>
      <c r="E1624" s="351"/>
      <c r="F1624" s="351"/>
      <c r="G1624" s="351"/>
      <c r="H1624" s="351"/>
      <c r="I1624" s="351"/>
      <c r="K1624" s="1989"/>
    </row>
    <row r="1625" spans="1:11">
      <c r="A1625" s="387"/>
      <c r="B1625" s="389"/>
      <c r="C1625" s="354">
        <v>742</v>
      </c>
      <c r="D1625" s="354">
        <v>2.5000000000000001E-2</v>
      </c>
      <c r="E1625" s="351"/>
      <c r="F1625" s="351"/>
      <c r="G1625" s="351"/>
      <c r="H1625" s="351"/>
      <c r="I1625" s="351"/>
      <c r="K1625" s="1989"/>
    </row>
    <row r="1626" spans="1:11">
      <c r="A1626" s="387"/>
      <c r="B1626" s="389"/>
      <c r="C1626" s="354">
        <v>743</v>
      </c>
      <c r="D1626" s="354">
        <v>0.89500000000000002</v>
      </c>
      <c r="E1626" s="351"/>
      <c r="F1626" s="351"/>
      <c r="G1626" s="351"/>
      <c r="H1626" s="351"/>
      <c r="I1626" s="351"/>
      <c r="K1626" s="1989"/>
    </row>
    <row r="1627" spans="1:11">
      <c r="A1627" s="387"/>
      <c r="B1627" s="389"/>
      <c r="C1627" s="354" t="s">
        <v>6842</v>
      </c>
      <c r="D1627" s="354">
        <v>4.3099999999999996</v>
      </c>
      <c r="E1627" s="351"/>
      <c r="F1627" s="351"/>
      <c r="G1627" s="351"/>
      <c r="H1627" s="351"/>
      <c r="I1627" s="351"/>
      <c r="K1627" s="1989"/>
    </row>
    <row r="1628" spans="1:11" ht="26.5">
      <c r="A1628" s="387">
        <v>209</v>
      </c>
      <c r="B1628" s="389" t="s">
        <v>7474</v>
      </c>
      <c r="C1628" s="354">
        <v>749</v>
      </c>
      <c r="D1628" s="354">
        <v>0.316</v>
      </c>
      <c r="E1628" s="354" t="s">
        <v>7472</v>
      </c>
      <c r="F1628" s="351"/>
      <c r="G1628" s="354" t="s">
        <v>6865</v>
      </c>
      <c r="H1628" s="351"/>
      <c r="I1628" s="354" t="s">
        <v>7473</v>
      </c>
      <c r="K1628" s="1989"/>
    </row>
    <row r="1629" spans="1:11">
      <c r="A1629" s="387"/>
      <c r="B1629" s="389"/>
      <c r="C1629" s="354" t="s">
        <v>6838</v>
      </c>
      <c r="D1629" s="354">
        <v>0.316</v>
      </c>
      <c r="E1629" s="351"/>
      <c r="F1629" s="351"/>
      <c r="G1629" s="351"/>
      <c r="H1629" s="351"/>
      <c r="I1629" s="351"/>
      <c r="K1629" s="1989"/>
    </row>
    <row r="1630" spans="1:11" ht="52.5">
      <c r="A1630" s="387"/>
      <c r="B1630" s="389" t="s">
        <v>7475</v>
      </c>
      <c r="C1630" s="354">
        <v>1066</v>
      </c>
      <c r="D1630" s="354">
        <v>1.569</v>
      </c>
      <c r="E1630" s="354" t="s">
        <v>7472</v>
      </c>
      <c r="F1630" s="351"/>
      <c r="G1630" s="354" t="s">
        <v>6865</v>
      </c>
      <c r="H1630" s="351"/>
      <c r="I1630" s="354" t="s">
        <v>7473</v>
      </c>
      <c r="K1630" s="1989"/>
    </row>
    <row r="1631" spans="1:11">
      <c r="A1631" s="387"/>
      <c r="B1631" s="389"/>
      <c r="C1631" s="354" t="s">
        <v>6838</v>
      </c>
      <c r="D1631" s="354">
        <v>1.569</v>
      </c>
      <c r="E1631" s="351"/>
      <c r="F1631" s="351"/>
      <c r="G1631" s="351"/>
      <c r="H1631" s="351"/>
      <c r="I1631" s="351"/>
      <c r="K1631" s="1989"/>
    </row>
    <row r="1632" spans="1:11" ht="26.5">
      <c r="A1632" s="387">
        <v>213</v>
      </c>
      <c r="B1632" s="389" t="s">
        <v>6938</v>
      </c>
      <c r="C1632" s="354" t="s">
        <v>267</v>
      </c>
      <c r="D1632" s="354" t="s">
        <v>267</v>
      </c>
      <c r="E1632" s="354" t="s">
        <v>7472</v>
      </c>
      <c r="F1632" s="351"/>
      <c r="G1632" s="354" t="s">
        <v>6786</v>
      </c>
      <c r="H1632" s="351"/>
      <c r="I1632" s="354" t="s">
        <v>7473</v>
      </c>
      <c r="K1632" s="1989"/>
    </row>
    <row r="1633" spans="1:11">
      <c r="A1633" s="387"/>
      <c r="B1633" s="389"/>
      <c r="C1633" s="351"/>
      <c r="D1633" s="351"/>
      <c r="E1633" s="351"/>
      <c r="F1633" s="351"/>
      <c r="G1633" s="351"/>
      <c r="H1633" s="351"/>
      <c r="I1633" s="351"/>
      <c r="K1633" s="1989"/>
    </row>
    <row r="1634" spans="1:11" ht="26.5">
      <c r="A1634" s="387">
        <v>211</v>
      </c>
      <c r="B1634" s="389" t="s">
        <v>6940</v>
      </c>
      <c r="C1634" s="354">
        <v>512</v>
      </c>
      <c r="D1634" s="354">
        <v>0.126</v>
      </c>
      <c r="E1634" s="354" t="s">
        <v>7472</v>
      </c>
      <c r="F1634" s="351"/>
      <c r="G1634" s="354" t="s">
        <v>6786</v>
      </c>
      <c r="H1634" s="351"/>
      <c r="I1634" s="354" t="s">
        <v>7473</v>
      </c>
      <c r="K1634" s="1989"/>
    </row>
    <row r="1635" spans="1:11">
      <c r="A1635" s="387"/>
      <c r="B1635" s="389"/>
      <c r="C1635" s="351"/>
      <c r="D1635" s="351"/>
      <c r="E1635" s="351"/>
      <c r="F1635" s="351"/>
      <c r="G1635" s="351"/>
      <c r="H1635" s="351"/>
      <c r="I1635" s="351"/>
      <c r="K1635" s="1989"/>
    </row>
    <row r="1636" spans="1:11">
      <c r="A1636" s="387"/>
      <c r="B1636" s="389"/>
      <c r="C1636" s="351"/>
      <c r="D1636" s="351"/>
      <c r="E1636" s="351"/>
      <c r="F1636" s="351"/>
      <c r="G1636" s="351"/>
      <c r="H1636" s="351"/>
      <c r="I1636" s="351"/>
      <c r="K1636" s="1989"/>
    </row>
    <row r="1637" spans="1:11">
      <c r="A1637" s="387"/>
      <c r="B1637" s="389"/>
      <c r="C1637" s="351"/>
      <c r="D1637" s="351"/>
      <c r="E1637" s="351"/>
      <c r="F1637" s="351"/>
      <c r="G1637" s="351"/>
      <c r="H1637" s="351"/>
      <c r="I1637" s="351"/>
      <c r="K1637" s="1989"/>
    </row>
    <row r="1638" spans="1:11">
      <c r="A1638" s="387"/>
      <c r="B1638" s="389"/>
      <c r="C1638" s="351"/>
      <c r="D1638" s="351"/>
      <c r="E1638" s="351"/>
      <c r="F1638" s="351"/>
      <c r="G1638" s="351"/>
      <c r="H1638" s="351"/>
      <c r="I1638" s="351"/>
      <c r="K1638" s="1989"/>
    </row>
    <row r="1639" spans="1:11" ht="22.5">
      <c r="A1639" s="387"/>
      <c r="B1639" s="340" t="s">
        <v>6989</v>
      </c>
      <c r="C1639" s="365">
        <v>500</v>
      </c>
      <c r="D1639" s="351"/>
      <c r="E1639" s="363" t="s">
        <v>6990</v>
      </c>
      <c r="F1639" s="351"/>
      <c r="G1639" s="367" t="s">
        <v>6786</v>
      </c>
      <c r="H1639" s="351"/>
      <c r="I1639" s="444"/>
      <c r="K1639" s="1989"/>
    </row>
    <row r="1640" spans="1:11" ht="22.5">
      <c r="A1640" s="387"/>
      <c r="B1640" s="340" t="s">
        <v>1556</v>
      </c>
      <c r="C1640" s="365" t="s">
        <v>6994</v>
      </c>
      <c r="D1640" s="351"/>
      <c r="E1640" s="363" t="s">
        <v>6990</v>
      </c>
      <c r="F1640" s="351"/>
      <c r="G1640" s="367" t="s">
        <v>6786</v>
      </c>
      <c r="H1640" s="351"/>
      <c r="I1640" s="444"/>
      <c r="K1640" s="1989"/>
    </row>
    <row r="1641" spans="1:11" ht="22.5">
      <c r="A1641" s="387"/>
      <c r="B1641" s="340"/>
      <c r="C1641" s="365"/>
      <c r="D1641" s="351"/>
      <c r="E1641" s="363"/>
      <c r="F1641" s="351"/>
      <c r="G1641" s="367"/>
      <c r="H1641" s="351"/>
      <c r="I1641" s="444"/>
      <c r="K1641" s="1989"/>
    </row>
    <row r="1642" spans="1:11" ht="22.5">
      <c r="A1642" s="387"/>
      <c r="B1642" s="340" t="s">
        <v>2053</v>
      </c>
      <c r="C1642" s="365" t="s">
        <v>6996</v>
      </c>
      <c r="D1642" s="351"/>
      <c r="E1642" s="363" t="s">
        <v>6990</v>
      </c>
      <c r="F1642" s="351"/>
      <c r="G1642" s="367" t="s">
        <v>6786</v>
      </c>
      <c r="H1642" s="351"/>
      <c r="I1642" s="444"/>
      <c r="K1642" s="1989"/>
    </row>
    <row r="1643" spans="1:11" ht="22.5">
      <c r="A1643" s="387"/>
      <c r="B1643" s="340" t="s">
        <v>6999</v>
      </c>
      <c r="C1643" s="365" t="s">
        <v>7000</v>
      </c>
      <c r="D1643" s="351"/>
      <c r="E1643" s="363" t="s">
        <v>6990</v>
      </c>
      <c r="F1643" s="351"/>
      <c r="G1643" s="367" t="s">
        <v>6786</v>
      </c>
      <c r="H1643" s="351"/>
      <c r="I1643" s="444"/>
      <c r="K1643" s="1989"/>
    </row>
    <row r="1644" spans="1:11" ht="22.5">
      <c r="A1644" s="387"/>
      <c r="B1644" s="340"/>
      <c r="C1644" s="365"/>
      <c r="D1644" s="351"/>
      <c r="E1644" s="363"/>
      <c r="F1644" s="351"/>
      <c r="G1644" s="367"/>
      <c r="H1644" s="351"/>
      <c r="I1644" s="444"/>
      <c r="K1644" s="1989"/>
    </row>
    <row r="1645" spans="1:11" ht="38.5">
      <c r="A1645" s="387"/>
      <c r="B1645" s="340" t="s">
        <v>865</v>
      </c>
      <c r="C1645" s="365" t="s">
        <v>7003</v>
      </c>
      <c r="D1645" s="351"/>
      <c r="E1645" s="363" t="s">
        <v>6990</v>
      </c>
      <c r="F1645" s="351"/>
      <c r="G1645" s="367" t="s">
        <v>6786</v>
      </c>
      <c r="H1645" s="351"/>
      <c r="I1645" s="444"/>
      <c r="K1645" s="1989"/>
    </row>
    <row r="1646" spans="1:11" ht="22.5">
      <c r="A1646" s="387"/>
      <c r="B1646" s="340" t="s">
        <v>1556</v>
      </c>
      <c r="C1646" s="365">
        <v>399</v>
      </c>
      <c r="D1646" s="351"/>
      <c r="E1646" s="363" t="s">
        <v>7006</v>
      </c>
      <c r="F1646" s="351"/>
      <c r="G1646" s="367" t="s">
        <v>6786</v>
      </c>
      <c r="H1646" s="351"/>
      <c r="I1646" s="444"/>
      <c r="K1646" s="1989"/>
    </row>
    <row r="1647" spans="1:11" ht="22.5">
      <c r="A1647" s="387"/>
      <c r="B1647" s="340" t="s">
        <v>865</v>
      </c>
      <c r="C1647" s="365" t="s">
        <v>7009</v>
      </c>
      <c r="D1647" s="351"/>
      <c r="E1647" s="363" t="s">
        <v>7006</v>
      </c>
      <c r="F1647" s="351"/>
      <c r="G1647" s="367" t="s">
        <v>6786</v>
      </c>
      <c r="H1647" s="351"/>
      <c r="I1647" s="444"/>
      <c r="K1647" s="1989"/>
    </row>
    <row r="1648" spans="1:11" ht="22.5">
      <c r="A1648" s="387"/>
      <c r="B1648" s="340" t="s">
        <v>4517</v>
      </c>
      <c r="C1648" s="365">
        <v>352</v>
      </c>
      <c r="D1648" s="351"/>
      <c r="E1648" s="363" t="s">
        <v>7011</v>
      </c>
      <c r="F1648" s="351"/>
      <c r="G1648" s="367" t="s">
        <v>6786</v>
      </c>
      <c r="H1648" s="351"/>
      <c r="I1648" s="444"/>
      <c r="K1648" s="1989"/>
    </row>
    <row r="1649" spans="1:11" ht="22.5">
      <c r="A1649" s="387"/>
      <c r="B1649" s="340" t="s">
        <v>2053</v>
      </c>
      <c r="C1649" s="365" t="s">
        <v>7015</v>
      </c>
      <c r="D1649" s="351"/>
      <c r="E1649" s="363" t="s">
        <v>7016</v>
      </c>
      <c r="F1649" s="351"/>
      <c r="G1649" s="367" t="s">
        <v>6786</v>
      </c>
      <c r="H1649" s="351"/>
      <c r="I1649" s="444"/>
      <c r="K1649" s="1989"/>
    </row>
    <row r="1650" spans="1:11" ht="22.5">
      <c r="A1650" s="387"/>
      <c r="B1650" s="340" t="s">
        <v>865</v>
      </c>
      <c r="C1650" s="372">
        <v>661</v>
      </c>
      <c r="D1650" s="351"/>
      <c r="E1650" s="363" t="s">
        <v>7016</v>
      </c>
      <c r="F1650" s="351"/>
      <c r="G1650" s="367" t="s">
        <v>6786</v>
      </c>
      <c r="H1650" s="351"/>
      <c r="I1650" s="444"/>
      <c r="K1650" s="1989"/>
    </row>
    <row r="1651" spans="1:11" ht="22.5">
      <c r="A1651" s="387"/>
      <c r="B1651" s="340" t="s">
        <v>2075</v>
      </c>
      <c r="C1651" s="372">
        <v>2.7127227338355501E+17</v>
      </c>
      <c r="D1651" s="351"/>
      <c r="E1651" s="363" t="s">
        <v>7016</v>
      </c>
      <c r="F1651" s="351"/>
      <c r="G1651" s="367" t="s">
        <v>6786</v>
      </c>
      <c r="H1651" s="351"/>
      <c r="I1651" s="444"/>
      <c r="K1651" s="1989"/>
    </row>
    <row r="1652" spans="1:11">
      <c r="A1652" s="387"/>
      <c r="B1652" s="445"/>
      <c r="C1652" s="446"/>
      <c r="D1652" s="351"/>
      <c r="E1652" s="446"/>
      <c r="F1652" s="351"/>
      <c r="G1652" s="446"/>
      <c r="H1652" s="351"/>
      <c r="I1652" s="447"/>
      <c r="K1652" s="1989"/>
    </row>
    <row r="1653" spans="1:11" ht="22.5">
      <c r="A1653" s="387"/>
      <c r="B1653" s="389"/>
      <c r="C1653" s="365" t="s">
        <v>7024</v>
      </c>
      <c r="D1653" s="351"/>
      <c r="E1653" s="363" t="s">
        <v>7025</v>
      </c>
      <c r="F1653" s="351"/>
      <c r="G1653" s="367" t="s">
        <v>6786</v>
      </c>
      <c r="H1653" s="351"/>
      <c r="I1653" s="444"/>
      <c r="K1653" s="1989"/>
    </row>
    <row r="1654" spans="1:11" ht="22.5">
      <c r="A1654" s="387"/>
      <c r="B1654" s="340"/>
      <c r="C1654" s="365"/>
      <c r="D1654" s="351"/>
      <c r="E1654" s="363"/>
      <c r="F1654" s="351"/>
      <c r="G1654" s="367"/>
      <c r="H1654" s="351"/>
      <c r="I1654" s="444"/>
      <c r="K1654" s="1989"/>
    </row>
    <row r="1655" spans="1:11" ht="22.5">
      <c r="A1655" s="387"/>
      <c r="B1655" s="340" t="s">
        <v>5626</v>
      </c>
      <c r="C1655" s="365" t="s">
        <v>7028</v>
      </c>
      <c r="D1655" s="351"/>
      <c r="E1655" s="363" t="s">
        <v>7025</v>
      </c>
      <c r="F1655" s="351"/>
      <c r="G1655" s="367" t="s">
        <v>6786</v>
      </c>
      <c r="H1655" s="351"/>
      <c r="I1655" s="444"/>
      <c r="K1655" s="1989"/>
    </row>
    <row r="1656" spans="1:11" ht="67.5">
      <c r="A1656" s="387"/>
      <c r="B1656" s="340" t="s">
        <v>7031</v>
      </c>
      <c r="C1656" s="365" t="s">
        <v>7032</v>
      </c>
      <c r="D1656" s="351"/>
      <c r="E1656" s="363" t="s">
        <v>7025</v>
      </c>
      <c r="F1656" s="351"/>
      <c r="G1656" s="367" t="s">
        <v>6786</v>
      </c>
      <c r="H1656" s="351"/>
      <c r="I1656" s="444"/>
      <c r="K1656" s="1989"/>
    </row>
    <row r="1657" spans="1:11" ht="45">
      <c r="A1657" s="387"/>
      <c r="B1657" s="340" t="s">
        <v>7035</v>
      </c>
      <c r="C1657" s="365">
        <v>1690</v>
      </c>
      <c r="D1657" s="351"/>
      <c r="E1657" s="363" t="s">
        <v>7025</v>
      </c>
      <c r="F1657" s="351"/>
      <c r="G1657" s="367" t="s">
        <v>6786</v>
      </c>
      <c r="H1657" s="351"/>
      <c r="I1657" s="444"/>
      <c r="K1657" s="1989"/>
    </row>
    <row r="1658" spans="1:11" ht="22.5">
      <c r="A1658" s="387"/>
      <c r="B1658" s="340" t="s">
        <v>7038</v>
      </c>
      <c r="C1658" s="365">
        <v>659</v>
      </c>
      <c r="D1658" s="351"/>
      <c r="E1658" s="363" t="s">
        <v>7025</v>
      </c>
      <c r="F1658" s="351"/>
      <c r="G1658" s="367" t="s">
        <v>6786</v>
      </c>
      <c r="H1658" s="351"/>
      <c r="I1658" s="444"/>
      <c r="K1658" s="1989"/>
    </row>
    <row r="1659" spans="1:11" ht="22.5">
      <c r="A1659" s="387"/>
      <c r="B1659" s="340" t="s">
        <v>7042</v>
      </c>
      <c r="C1659" s="365">
        <v>1597</v>
      </c>
      <c r="D1659" s="351"/>
      <c r="E1659" s="363" t="s">
        <v>7025</v>
      </c>
      <c r="F1659" s="351"/>
      <c r="G1659" s="367" t="s">
        <v>6786</v>
      </c>
      <c r="H1659" s="351"/>
      <c r="I1659" s="444"/>
      <c r="K1659" s="1989"/>
    </row>
    <row r="1660" spans="1:11" ht="38.5">
      <c r="A1660" s="387"/>
      <c r="B1660" s="340" t="s">
        <v>7045</v>
      </c>
      <c r="C1660" s="365" t="s">
        <v>7046</v>
      </c>
      <c r="D1660" s="351"/>
      <c r="E1660" s="363" t="s">
        <v>7025</v>
      </c>
      <c r="F1660" s="351"/>
      <c r="G1660" s="367" t="s">
        <v>6786</v>
      </c>
      <c r="H1660" s="351"/>
      <c r="I1660" s="444"/>
      <c r="K1660" s="1989"/>
    </row>
    <row r="1661" spans="1:11" ht="38.5">
      <c r="A1661" s="387"/>
      <c r="B1661" s="340" t="s">
        <v>7049</v>
      </c>
      <c r="C1661" s="365" t="s">
        <v>7050</v>
      </c>
      <c r="D1661" s="351"/>
      <c r="E1661" s="363" t="s">
        <v>7025</v>
      </c>
      <c r="F1661" s="351"/>
      <c r="G1661" s="367" t="s">
        <v>6786</v>
      </c>
      <c r="H1661" s="351"/>
      <c r="I1661" s="444"/>
      <c r="K1661" s="1989"/>
    </row>
    <row r="1662" spans="1:11" ht="38.5">
      <c r="A1662" s="387"/>
      <c r="B1662" s="340" t="s">
        <v>7053</v>
      </c>
      <c r="C1662" s="365" t="s">
        <v>7054</v>
      </c>
      <c r="D1662" s="351"/>
      <c r="E1662" s="363" t="s">
        <v>7025</v>
      </c>
      <c r="F1662" s="351"/>
      <c r="G1662" s="367" t="s">
        <v>6786</v>
      </c>
      <c r="H1662" s="351"/>
      <c r="I1662" s="444"/>
      <c r="K1662" s="1989"/>
    </row>
    <row r="1663" spans="1:11" ht="26">
      <c r="A1663" s="387"/>
      <c r="B1663" s="340" t="s">
        <v>7057</v>
      </c>
      <c r="C1663" s="365" t="s">
        <v>7058</v>
      </c>
      <c r="D1663" s="351"/>
      <c r="E1663" s="363" t="s">
        <v>7025</v>
      </c>
      <c r="F1663" s="351"/>
      <c r="G1663" s="367" t="s">
        <v>6786</v>
      </c>
      <c r="H1663" s="351"/>
      <c r="I1663" s="444"/>
      <c r="K1663" s="1989"/>
    </row>
    <row r="1664" spans="1:11" ht="22.5">
      <c r="A1664" s="387"/>
      <c r="B1664" s="369" t="s">
        <v>7061</v>
      </c>
      <c r="C1664" s="365" t="s">
        <v>7062</v>
      </c>
      <c r="D1664" s="351"/>
      <c r="E1664" s="363" t="s">
        <v>7025</v>
      </c>
      <c r="F1664" s="351"/>
      <c r="G1664" s="367" t="s">
        <v>6786</v>
      </c>
      <c r="H1664" s="351"/>
      <c r="I1664" s="444"/>
      <c r="K1664" s="1989"/>
    </row>
    <row r="1665" spans="1:11">
      <c r="A1665" s="387">
        <v>1</v>
      </c>
      <c r="B1665" s="448" t="s">
        <v>7063</v>
      </c>
      <c r="C1665" s="353">
        <v>17</v>
      </c>
      <c r="D1665" s="354">
        <v>0.05</v>
      </c>
      <c r="E1665" s="324" t="s">
        <v>7064</v>
      </c>
      <c r="F1665" s="323">
        <v>470183</v>
      </c>
      <c r="G1665" s="367" t="s">
        <v>6786</v>
      </c>
      <c r="H1665" s="351"/>
      <c r="I1665" s="351"/>
      <c r="K1665" s="1989"/>
    </row>
    <row r="1666" spans="1:11">
      <c r="A1666" s="387">
        <v>2</v>
      </c>
      <c r="B1666" s="448" t="s">
        <v>7063</v>
      </c>
      <c r="C1666" s="353">
        <v>20</v>
      </c>
      <c r="D1666" s="354">
        <v>1.64</v>
      </c>
      <c r="E1666" s="324" t="s">
        <v>7064</v>
      </c>
      <c r="F1666" s="323">
        <v>470183</v>
      </c>
      <c r="G1666" s="367" t="s">
        <v>6786</v>
      </c>
      <c r="H1666" s="351"/>
      <c r="I1666" s="351"/>
      <c r="K1666" s="1989"/>
    </row>
    <row r="1667" spans="1:11">
      <c r="A1667" s="387">
        <v>3</v>
      </c>
      <c r="B1667" s="448" t="s">
        <v>7063</v>
      </c>
      <c r="C1667" s="353">
        <v>217</v>
      </c>
      <c r="D1667" s="354">
        <v>0.12</v>
      </c>
      <c r="E1667" s="324" t="s">
        <v>7064</v>
      </c>
      <c r="F1667" s="323">
        <v>470183</v>
      </c>
      <c r="G1667" s="367" t="s">
        <v>6786</v>
      </c>
      <c r="H1667" s="351"/>
      <c r="I1667" s="351"/>
      <c r="K1667" s="1989"/>
    </row>
    <row r="1668" spans="1:11">
      <c r="A1668" s="387">
        <v>4</v>
      </c>
      <c r="B1668" s="448" t="s">
        <v>7068</v>
      </c>
      <c r="C1668" s="353">
        <v>27</v>
      </c>
      <c r="D1668" s="354">
        <v>0.88</v>
      </c>
      <c r="E1668" s="324" t="s">
        <v>7069</v>
      </c>
      <c r="F1668" s="323">
        <v>470181</v>
      </c>
      <c r="G1668" s="367" t="s">
        <v>6786</v>
      </c>
      <c r="H1668" s="351"/>
      <c r="I1668" s="351"/>
      <c r="K1668" s="1989"/>
    </row>
    <row r="1669" spans="1:11">
      <c r="A1669" s="387">
        <v>5</v>
      </c>
      <c r="B1669" s="448" t="s">
        <v>7068</v>
      </c>
      <c r="C1669" s="353">
        <v>30</v>
      </c>
      <c r="D1669" s="354">
        <v>2.02</v>
      </c>
      <c r="E1669" s="324" t="s">
        <v>7069</v>
      </c>
      <c r="F1669" s="323">
        <v>470181</v>
      </c>
      <c r="G1669" s="367" t="s">
        <v>6786</v>
      </c>
      <c r="H1669" s="351"/>
      <c r="I1669" s="351"/>
      <c r="K1669" s="1989"/>
    </row>
    <row r="1670" spans="1:11">
      <c r="A1670" s="387">
        <v>6</v>
      </c>
      <c r="B1670" s="448" t="s">
        <v>7068</v>
      </c>
      <c r="C1670" s="353">
        <v>82</v>
      </c>
      <c r="D1670" s="354">
        <v>0.1</v>
      </c>
      <c r="E1670" s="324" t="s">
        <v>7069</v>
      </c>
      <c r="F1670" s="323">
        <v>470181</v>
      </c>
      <c r="G1670" s="367" t="s">
        <v>6786</v>
      </c>
      <c r="H1670" s="351"/>
      <c r="I1670" s="351"/>
      <c r="K1670" s="1989"/>
    </row>
    <row r="1671" spans="1:11">
      <c r="A1671" s="387">
        <v>7</v>
      </c>
      <c r="B1671" s="449" t="s">
        <v>7074</v>
      </c>
      <c r="C1671" s="323">
        <v>258</v>
      </c>
      <c r="D1671" s="354">
        <v>0.48099999999999998</v>
      </c>
      <c r="E1671" s="327" t="s">
        <v>7076</v>
      </c>
      <c r="F1671" s="323">
        <v>470204</v>
      </c>
      <c r="G1671" s="367" t="s">
        <v>6786</v>
      </c>
      <c r="H1671" s="351"/>
      <c r="I1671" s="351"/>
      <c r="K1671" s="1989"/>
    </row>
    <row r="1672" spans="1:11">
      <c r="A1672" s="387">
        <v>8</v>
      </c>
      <c r="B1672" s="449" t="s">
        <v>7074</v>
      </c>
      <c r="C1672" s="323">
        <v>100</v>
      </c>
      <c r="D1672" s="354">
        <v>0.30399999999999999</v>
      </c>
      <c r="E1672" s="327" t="s">
        <v>7076</v>
      </c>
      <c r="F1672" s="323">
        <v>470204</v>
      </c>
      <c r="G1672" s="367" t="s">
        <v>6786</v>
      </c>
      <c r="H1672" s="351"/>
      <c r="I1672" s="351"/>
      <c r="K1672" s="1989"/>
    </row>
    <row r="1673" spans="1:11">
      <c r="A1673" s="387">
        <v>9</v>
      </c>
      <c r="B1673" s="449" t="s">
        <v>7074</v>
      </c>
      <c r="C1673" s="323">
        <v>255</v>
      </c>
      <c r="D1673" s="354">
        <v>0.17699999999999999</v>
      </c>
      <c r="E1673" s="327" t="s">
        <v>7076</v>
      </c>
      <c r="F1673" s="323">
        <v>470204</v>
      </c>
      <c r="G1673" s="367" t="s">
        <v>6786</v>
      </c>
      <c r="H1673" s="351"/>
      <c r="I1673" s="351"/>
      <c r="K1673" s="1989"/>
    </row>
    <row r="1674" spans="1:11">
      <c r="A1674" s="387">
        <v>10</v>
      </c>
      <c r="B1674" s="449" t="s">
        <v>7074</v>
      </c>
      <c r="C1674" s="323">
        <v>257</v>
      </c>
      <c r="D1674" s="354">
        <v>0.05</v>
      </c>
      <c r="E1674" s="327" t="s">
        <v>7076</v>
      </c>
      <c r="F1674" s="323">
        <v>470204</v>
      </c>
      <c r="G1674" s="367" t="s">
        <v>6786</v>
      </c>
      <c r="H1674" s="351"/>
      <c r="I1674" s="351"/>
      <c r="K1674" s="1989"/>
    </row>
    <row r="1675" spans="1:11">
      <c r="A1675" s="387">
        <v>11</v>
      </c>
      <c r="B1675" s="449" t="s">
        <v>7074</v>
      </c>
      <c r="C1675" s="323">
        <v>261</v>
      </c>
      <c r="D1675" s="354">
        <v>0.126</v>
      </c>
      <c r="E1675" s="327" t="s">
        <v>7076</v>
      </c>
      <c r="F1675" s="323">
        <v>470204</v>
      </c>
      <c r="G1675" s="367" t="s">
        <v>6786</v>
      </c>
      <c r="H1675" s="351"/>
      <c r="I1675" s="351"/>
      <c r="K1675" s="1989"/>
    </row>
    <row r="1676" spans="1:11">
      <c r="A1676" s="387">
        <v>12</v>
      </c>
      <c r="B1676" s="449" t="s">
        <v>7074</v>
      </c>
      <c r="C1676" s="323">
        <v>101</v>
      </c>
      <c r="D1676" s="354">
        <v>0.49299999999999999</v>
      </c>
      <c r="E1676" s="327" t="s">
        <v>7076</v>
      </c>
      <c r="F1676" s="323">
        <v>470204</v>
      </c>
      <c r="G1676" s="367" t="s">
        <v>6786</v>
      </c>
      <c r="H1676" s="351"/>
      <c r="I1676" s="351"/>
      <c r="K1676" s="1989"/>
    </row>
    <row r="1677" spans="1:11">
      <c r="A1677" s="387">
        <v>13</v>
      </c>
      <c r="B1677" s="449" t="s">
        <v>7074</v>
      </c>
      <c r="C1677" s="323">
        <v>254</v>
      </c>
      <c r="D1677" s="354">
        <v>0.152</v>
      </c>
      <c r="E1677" s="327" t="s">
        <v>7076</v>
      </c>
      <c r="F1677" s="323">
        <v>470204</v>
      </c>
      <c r="G1677" s="367" t="s">
        <v>6786</v>
      </c>
      <c r="H1677" s="351"/>
      <c r="I1677" s="351"/>
      <c r="K1677" s="1989"/>
    </row>
    <row r="1678" spans="1:11">
      <c r="A1678" s="387">
        <v>14</v>
      </c>
      <c r="B1678" s="449" t="s">
        <v>7074</v>
      </c>
      <c r="C1678" s="323">
        <v>256</v>
      </c>
      <c r="D1678" s="354">
        <v>0.20200000000000001</v>
      </c>
      <c r="E1678" s="327" t="s">
        <v>7076</v>
      </c>
      <c r="F1678" s="323">
        <v>470204</v>
      </c>
      <c r="G1678" s="367" t="s">
        <v>6786</v>
      </c>
      <c r="H1678" s="351"/>
      <c r="I1678" s="351"/>
      <c r="K1678" s="1989"/>
    </row>
    <row r="1679" spans="1:11">
      <c r="A1679" s="387">
        <v>15</v>
      </c>
      <c r="B1679" s="449" t="s">
        <v>7074</v>
      </c>
      <c r="C1679" s="323">
        <v>259</v>
      </c>
      <c r="D1679" s="354">
        <v>0.10100000000000001</v>
      </c>
      <c r="E1679" s="327" t="s">
        <v>7076</v>
      </c>
      <c r="F1679" s="323">
        <v>470204</v>
      </c>
      <c r="G1679" s="367" t="s">
        <v>6786</v>
      </c>
      <c r="H1679" s="351"/>
      <c r="I1679" s="351"/>
      <c r="K1679" s="1989"/>
    </row>
    <row r="1680" spans="1:11">
      <c r="A1680" s="387">
        <v>16</v>
      </c>
      <c r="B1680" s="449" t="s">
        <v>7074</v>
      </c>
      <c r="C1680" s="323">
        <v>260</v>
      </c>
      <c r="D1680" s="354">
        <v>0.22800000000000001</v>
      </c>
      <c r="E1680" s="327" t="s">
        <v>7076</v>
      </c>
      <c r="F1680" s="323">
        <v>470204</v>
      </c>
      <c r="G1680" s="367" t="s">
        <v>6786</v>
      </c>
      <c r="H1680" s="351"/>
      <c r="I1680" s="351"/>
      <c r="K1680" s="1989"/>
    </row>
    <row r="1681" spans="1:11">
      <c r="A1681" s="387">
        <v>227</v>
      </c>
      <c r="B1681" s="389" t="s">
        <v>1608</v>
      </c>
      <c r="C1681" s="354">
        <v>537</v>
      </c>
      <c r="D1681" s="354">
        <v>2.02</v>
      </c>
      <c r="E1681" s="354" t="s">
        <v>7086</v>
      </c>
      <c r="F1681" s="354">
        <v>470162</v>
      </c>
      <c r="G1681" s="354" t="s">
        <v>6865</v>
      </c>
      <c r="H1681" s="354" t="s">
        <v>267</v>
      </c>
      <c r="I1681" s="354" t="s">
        <v>267</v>
      </c>
      <c r="K1681" s="1989"/>
    </row>
    <row r="1682" spans="1:11">
      <c r="A1682" s="387">
        <v>228</v>
      </c>
      <c r="B1682" s="389" t="s">
        <v>7087</v>
      </c>
      <c r="C1682" s="354">
        <v>95</v>
      </c>
      <c r="D1682" s="354">
        <v>2.0099999999999998</v>
      </c>
      <c r="E1682" s="356" t="s">
        <v>7086</v>
      </c>
      <c r="F1682" s="354">
        <v>470162</v>
      </c>
      <c r="G1682" s="354" t="s">
        <v>6865</v>
      </c>
      <c r="H1682" s="354" t="s">
        <v>267</v>
      </c>
      <c r="I1682" s="354" t="s">
        <v>267</v>
      </c>
      <c r="K1682" s="1989"/>
    </row>
    <row r="1683" spans="1:11">
      <c r="A1683" s="387">
        <v>290</v>
      </c>
      <c r="B1683" s="389" t="s">
        <v>7224</v>
      </c>
      <c r="C1683" s="354">
        <v>441</v>
      </c>
      <c r="D1683" s="354">
        <v>2.06</v>
      </c>
      <c r="E1683" s="354" t="s">
        <v>7476</v>
      </c>
      <c r="F1683" s="354">
        <v>470159</v>
      </c>
      <c r="G1683" s="354" t="s">
        <v>6865</v>
      </c>
      <c r="H1683" s="351"/>
      <c r="I1683" s="351"/>
      <c r="K1683" s="1989"/>
    </row>
    <row r="1684" spans="1:11">
      <c r="A1684" s="387">
        <v>291</v>
      </c>
      <c r="B1684" s="389" t="s">
        <v>7477</v>
      </c>
      <c r="C1684" s="354">
        <v>1010</v>
      </c>
      <c r="D1684" s="354">
        <v>2.02</v>
      </c>
      <c r="E1684" s="354" t="s">
        <v>7090</v>
      </c>
      <c r="F1684" s="354">
        <v>470159</v>
      </c>
      <c r="G1684" s="354" t="s">
        <v>6865</v>
      </c>
      <c r="H1684" s="351"/>
      <c r="I1684" s="351"/>
      <c r="K1684" s="1989"/>
    </row>
    <row r="1685" spans="1:11">
      <c r="A1685" s="387"/>
      <c r="B1685" s="389"/>
      <c r="C1685" s="351"/>
      <c r="D1685" s="351"/>
      <c r="E1685" s="351"/>
      <c r="F1685" s="351"/>
      <c r="G1685" s="351"/>
      <c r="H1685" s="351"/>
      <c r="I1685" s="351"/>
      <c r="K1685" s="1989"/>
    </row>
    <row r="1686" spans="1:11">
      <c r="A1686" s="387"/>
      <c r="B1686" s="389"/>
      <c r="C1686" s="351"/>
      <c r="D1686" s="351"/>
      <c r="E1686" s="351"/>
      <c r="F1686" s="351"/>
      <c r="G1686" s="351"/>
      <c r="H1686" s="351"/>
      <c r="I1686" s="351"/>
      <c r="K1686" s="1989"/>
    </row>
    <row r="1687" spans="1:11">
      <c r="A1687" s="387"/>
      <c r="B1687" s="389"/>
      <c r="C1687" s="351"/>
      <c r="D1687" s="351"/>
      <c r="E1687" s="351"/>
      <c r="F1687" s="351"/>
      <c r="G1687" s="351"/>
      <c r="H1687" s="351"/>
      <c r="I1687" s="351"/>
      <c r="K1687" s="1989"/>
    </row>
    <row r="1688" spans="1:11">
      <c r="A1688" s="387"/>
      <c r="B1688" s="389"/>
      <c r="C1688" s="351"/>
      <c r="D1688" s="351"/>
      <c r="E1688" s="351"/>
      <c r="F1688" s="351"/>
      <c r="G1688" s="351"/>
      <c r="H1688" s="351"/>
      <c r="I1688" s="351"/>
      <c r="K1688" s="1989"/>
    </row>
    <row r="1689" spans="1:11">
      <c r="A1689" s="387"/>
      <c r="B1689" s="389"/>
      <c r="C1689" s="351"/>
      <c r="D1689" s="351"/>
      <c r="E1689" s="351"/>
      <c r="F1689" s="351"/>
      <c r="G1689" s="351"/>
      <c r="H1689" s="351"/>
      <c r="I1689" s="351"/>
      <c r="K1689" s="1989"/>
    </row>
    <row r="1690" spans="1:11">
      <c r="A1690" s="387">
        <v>1</v>
      </c>
      <c r="B1690" s="357" t="s">
        <v>6949</v>
      </c>
      <c r="C1690" s="357">
        <v>475</v>
      </c>
      <c r="D1690" s="357">
        <v>1.254</v>
      </c>
      <c r="E1690" s="357" t="s">
        <v>6950</v>
      </c>
      <c r="F1690" s="354">
        <v>470080</v>
      </c>
      <c r="G1690" s="367" t="s">
        <v>6786</v>
      </c>
      <c r="H1690" s="351"/>
      <c r="I1690" s="354" t="s">
        <v>6951</v>
      </c>
      <c r="K1690" s="1989"/>
    </row>
    <row r="1691" spans="1:11">
      <c r="A1691" s="387"/>
      <c r="B1691" s="357"/>
      <c r="C1691" s="450" t="s">
        <v>6838</v>
      </c>
      <c r="D1691" s="450">
        <v>1.254</v>
      </c>
      <c r="E1691" s="357"/>
      <c r="F1691" s="354"/>
      <c r="G1691" s="367"/>
      <c r="H1691" s="351"/>
      <c r="I1691" s="354"/>
      <c r="K1691" s="1989"/>
    </row>
    <row r="1692" spans="1:11">
      <c r="A1692" s="387">
        <v>2</v>
      </c>
      <c r="B1692" s="357" t="s">
        <v>6953</v>
      </c>
      <c r="C1692" s="357">
        <v>103</v>
      </c>
      <c r="D1692" s="357">
        <v>0.41799999999999998</v>
      </c>
      <c r="E1692" s="357" t="s">
        <v>6950</v>
      </c>
      <c r="F1692" s="354">
        <v>470080</v>
      </c>
      <c r="G1692" s="367" t="s">
        <v>6786</v>
      </c>
      <c r="H1692" s="351"/>
      <c r="I1692" s="354" t="s">
        <v>6951</v>
      </c>
      <c r="K1692" s="1989"/>
    </row>
    <row r="1693" spans="1:11">
      <c r="A1693" s="387"/>
      <c r="B1693" s="357"/>
      <c r="C1693" s="357">
        <v>109</v>
      </c>
      <c r="D1693" s="357">
        <v>0.19</v>
      </c>
      <c r="E1693" s="357" t="s">
        <v>6950</v>
      </c>
      <c r="F1693" s="354">
        <v>470080</v>
      </c>
      <c r="G1693" s="367" t="s">
        <v>6786</v>
      </c>
      <c r="H1693" s="351"/>
      <c r="I1693" s="354" t="s">
        <v>6951</v>
      </c>
      <c r="K1693" s="1989"/>
    </row>
    <row r="1694" spans="1:11">
      <c r="A1694" s="387"/>
      <c r="B1694" s="389"/>
      <c r="C1694" s="450" t="s">
        <v>6850</v>
      </c>
      <c r="D1694" s="450">
        <v>0.60799999999999998</v>
      </c>
      <c r="E1694" s="357"/>
      <c r="F1694" s="354"/>
      <c r="G1694" s="367"/>
      <c r="H1694" s="351"/>
      <c r="I1694" s="354"/>
      <c r="K1694" s="1989"/>
    </row>
    <row r="1695" spans="1:11">
      <c r="A1695" s="387">
        <v>3</v>
      </c>
      <c r="B1695" s="357" t="s">
        <v>6957</v>
      </c>
      <c r="C1695" s="357">
        <v>92</v>
      </c>
      <c r="D1695" s="357">
        <v>0.255</v>
      </c>
      <c r="E1695" s="357" t="s">
        <v>6950</v>
      </c>
      <c r="F1695" s="354">
        <v>470080</v>
      </c>
      <c r="G1695" s="367" t="s">
        <v>6786</v>
      </c>
      <c r="H1695" s="351"/>
      <c r="I1695" s="354" t="s">
        <v>6951</v>
      </c>
      <c r="K1695" s="1989"/>
    </row>
    <row r="1696" spans="1:11">
      <c r="A1696" s="387"/>
      <c r="B1696" s="451"/>
      <c r="C1696" s="450" t="s">
        <v>6850</v>
      </c>
      <c r="D1696" s="450">
        <v>0.255</v>
      </c>
      <c r="E1696" s="357"/>
      <c r="F1696" s="354"/>
      <c r="G1696" s="367"/>
      <c r="H1696" s="351"/>
      <c r="I1696" s="354"/>
      <c r="K1696" s="1989"/>
    </row>
    <row r="1697" spans="1:11">
      <c r="A1697" s="387">
        <v>4</v>
      </c>
      <c r="B1697" s="357" t="s">
        <v>6959</v>
      </c>
      <c r="C1697" s="357">
        <v>386</v>
      </c>
      <c r="D1697" s="357">
        <v>1.2749999999999999</v>
      </c>
      <c r="E1697" s="357" t="s">
        <v>6950</v>
      </c>
      <c r="F1697" s="354">
        <v>470080</v>
      </c>
      <c r="G1697" s="367" t="s">
        <v>6786</v>
      </c>
      <c r="H1697" s="351"/>
      <c r="I1697" s="354" t="s">
        <v>6951</v>
      </c>
      <c r="K1697" s="1989"/>
    </row>
    <row r="1698" spans="1:11">
      <c r="A1698" s="387"/>
      <c r="B1698" s="451"/>
      <c r="C1698" s="450" t="s">
        <v>6838</v>
      </c>
      <c r="D1698" s="452">
        <v>1.2749999999999999</v>
      </c>
      <c r="E1698" s="357"/>
      <c r="F1698" s="354"/>
      <c r="G1698" s="367"/>
      <c r="H1698" s="351"/>
      <c r="I1698" s="354"/>
      <c r="K1698" s="1989"/>
    </row>
    <row r="1699" spans="1:11">
      <c r="A1699" s="387">
        <v>5</v>
      </c>
      <c r="B1699" s="357" t="s">
        <v>6962</v>
      </c>
      <c r="C1699" s="357">
        <v>159</v>
      </c>
      <c r="D1699" s="357">
        <v>0.55100000000000005</v>
      </c>
      <c r="E1699" s="357" t="s">
        <v>6950</v>
      </c>
      <c r="F1699" s="354">
        <v>470080</v>
      </c>
      <c r="G1699" s="367" t="s">
        <v>6786</v>
      </c>
      <c r="H1699" s="351"/>
      <c r="I1699" s="354" t="s">
        <v>6951</v>
      </c>
      <c r="K1699" s="1989"/>
    </row>
    <row r="1700" spans="1:11">
      <c r="A1700" s="387"/>
      <c r="B1700" s="357"/>
      <c r="C1700" s="357">
        <v>459</v>
      </c>
      <c r="D1700" s="357">
        <v>0.72499999999999998</v>
      </c>
      <c r="E1700" s="357" t="s">
        <v>6950</v>
      </c>
      <c r="F1700" s="354">
        <v>470080</v>
      </c>
      <c r="G1700" s="367" t="s">
        <v>6786</v>
      </c>
      <c r="H1700" s="351"/>
      <c r="I1700" s="354" t="s">
        <v>6951</v>
      </c>
      <c r="K1700" s="1989"/>
    </row>
    <row r="1701" spans="1:11">
      <c r="A1701" s="387"/>
      <c r="B1701" s="451"/>
      <c r="C1701" s="450" t="s">
        <v>6850</v>
      </c>
      <c r="D1701" s="450">
        <v>1.276</v>
      </c>
      <c r="E1701" s="351"/>
      <c r="F1701" s="351"/>
      <c r="G1701" s="351"/>
      <c r="H1701" s="351"/>
      <c r="I1701" s="351"/>
      <c r="K1701" s="1989"/>
    </row>
    <row r="1702" spans="1:11">
      <c r="A1702" s="387">
        <v>6</v>
      </c>
      <c r="B1702" s="357" t="s">
        <v>6959</v>
      </c>
      <c r="C1702" s="357">
        <v>19</v>
      </c>
      <c r="D1702" s="357">
        <v>1.927</v>
      </c>
      <c r="E1702" s="357" t="s">
        <v>6950</v>
      </c>
      <c r="F1702" s="354">
        <v>470080</v>
      </c>
      <c r="G1702" s="367" t="s">
        <v>6786</v>
      </c>
      <c r="H1702" s="351"/>
      <c r="I1702" s="354" t="s">
        <v>6951</v>
      </c>
      <c r="K1702" s="1989"/>
    </row>
    <row r="1703" spans="1:11">
      <c r="A1703" s="387"/>
      <c r="B1703" s="357"/>
      <c r="C1703" s="357">
        <v>139</v>
      </c>
      <c r="D1703" s="357">
        <v>0.38</v>
      </c>
      <c r="E1703" s="357" t="s">
        <v>6950</v>
      </c>
      <c r="F1703" s="354">
        <v>470080</v>
      </c>
      <c r="G1703" s="367" t="s">
        <v>6786</v>
      </c>
      <c r="H1703" s="351"/>
      <c r="I1703" s="354" t="s">
        <v>6951</v>
      </c>
      <c r="K1703" s="1989"/>
    </row>
    <row r="1704" spans="1:11">
      <c r="A1704" s="387"/>
      <c r="B1704" s="357"/>
      <c r="C1704" s="357">
        <v>389</v>
      </c>
      <c r="D1704" s="357">
        <v>3.0190000000000001</v>
      </c>
      <c r="E1704" s="357" t="s">
        <v>6950</v>
      </c>
      <c r="F1704" s="354">
        <v>470080</v>
      </c>
      <c r="G1704" s="367" t="s">
        <v>6786</v>
      </c>
      <c r="H1704" s="351"/>
      <c r="I1704" s="354" t="s">
        <v>6951</v>
      </c>
      <c r="K1704" s="1989"/>
    </row>
    <row r="1705" spans="1:11">
      <c r="A1705" s="387"/>
      <c r="B1705" s="357"/>
      <c r="C1705" s="357">
        <v>391</v>
      </c>
      <c r="D1705" s="357">
        <v>0.36799999999999999</v>
      </c>
      <c r="E1705" s="357" t="s">
        <v>6950</v>
      </c>
      <c r="F1705" s="354">
        <v>470080</v>
      </c>
      <c r="G1705" s="367" t="s">
        <v>6786</v>
      </c>
      <c r="H1705" s="351"/>
      <c r="I1705" s="354" t="s">
        <v>6951</v>
      </c>
      <c r="K1705" s="1989"/>
    </row>
    <row r="1706" spans="1:11">
      <c r="A1706" s="387"/>
      <c r="B1706" s="357"/>
      <c r="C1706" s="357">
        <v>394</v>
      </c>
      <c r="D1706" s="357">
        <v>1.821</v>
      </c>
      <c r="E1706" s="357" t="s">
        <v>6950</v>
      </c>
      <c r="F1706" s="354">
        <v>470080</v>
      </c>
      <c r="G1706" s="367" t="s">
        <v>6786</v>
      </c>
      <c r="H1706" s="351"/>
      <c r="I1706" s="354" t="s">
        <v>6951</v>
      </c>
      <c r="K1706" s="1989"/>
    </row>
    <row r="1707" spans="1:11">
      <c r="A1707" s="387"/>
      <c r="B1707" s="357"/>
      <c r="C1707" s="357">
        <v>395</v>
      </c>
      <c r="D1707" s="357">
        <v>8.5000000000000006E-2</v>
      </c>
      <c r="E1707" s="357" t="s">
        <v>6950</v>
      </c>
      <c r="F1707" s="354">
        <v>470080</v>
      </c>
      <c r="G1707" s="367" t="s">
        <v>6786</v>
      </c>
      <c r="H1707" s="351"/>
      <c r="I1707" s="354" t="s">
        <v>6951</v>
      </c>
      <c r="K1707" s="1989"/>
    </row>
    <row r="1708" spans="1:11">
      <c r="A1708" s="387"/>
      <c r="B1708" s="357"/>
      <c r="C1708" s="357">
        <v>518</v>
      </c>
      <c r="D1708" s="357">
        <v>0.498</v>
      </c>
      <c r="E1708" s="357" t="s">
        <v>6950</v>
      </c>
      <c r="F1708" s="354">
        <v>470080</v>
      </c>
      <c r="G1708" s="367" t="s">
        <v>6786</v>
      </c>
      <c r="H1708" s="351"/>
      <c r="I1708" s="354" t="s">
        <v>6951</v>
      </c>
      <c r="K1708" s="1989"/>
    </row>
    <row r="1709" spans="1:11">
      <c r="A1709" s="387"/>
      <c r="B1709" s="451"/>
      <c r="C1709" s="450" t="s">
        <v>6981</v>
      </c>
      <c r="D1709" s="450">
        <v>8.0980000000000008</v>
      </c>
      <c r="E1709" s="357"/>
      <c r="F1709" s="354"/>
      <c r="G1709" s="367"/>
      <c r="H1709" s="351"/>
      <c r="I1709" s="354"/>
      <c r="K1709" s="1989"/>
    </row>
    <row r="1710" spans="1:11">
      <c r="A1710" s="387">
        <v>11</v>
      </c>
      <c r="B1710" s="389" t="s">
        <v>6921</v>
      </c>
      <c r="C1710" s="354">
        <v>103</v>
      </c>
      <c r="D1710" s="354">
        <v>0.81</v>
      </c>
      <c r="E1710" s="354" t="s">
        <v>7478</v>
      </c>
      <c r="F1710" s="354">
        <v>470068</v>
      </c>
      <c r="G1710" s="354" t="s">
        <v>6786</v>
      </c>
      <c r="H1710" s="354" t="s">
        <v>1606</v>
      </c>
      <c r="I1710" s="354" t="s">
        <v>1606</v>
      </c>
      <c r="K1710" s="1989"/>
    </row>
    <row r="1711" spans="1:11">
      <c r="A1711" s="387">
        <v>12</v>
      </c>
      <c r="B1711" s="389" t="s">
        <v>865</v>
      </c>
      <c r="C1711" s="354">
        <v>308</v>
      </c>
      <c r="D1711" s="354">
        <v>1.22</v>
      </c>
      <c r="E1711" s="354" t="s">
        <v>7478</v>
      </c>
      <c r="F1711" s="354">
        <v>470068</v>
      </c>
      <c r="G1711" s="354" t="s">
        <v>6865</v>
      </c>
      <c r="H1711" s="354" t="s">
        <v>1606</v>
      </c>
      <c r="I1711" s="354" t="s">
        <v>1606</v>
      </c>
      <c r="K1711" s="1989"/>
    </row>
    <row r="1712" spans="1:11">
      <c r="A1712" s="387">
        <v>13</v>
      </c>
      <c r="B1712" s="389" t="s">
        <v>4517</v>
      </c>
      <c r="C1712" s="354">
        <v>333</v>
      </c>
      <c r="D1712" s="354">
        <v>0.73</v>
      </c>
      <c r="E1712" s="354" t="s">
        <v>7478</v>
      </c>
      <c r="F1712" s="354">
        <v>470068</v>
      </c>
      <c r="G1712" s="354" t="s">
        <v>6865</v>
      </c>
      <c r="H1712" s="354" t="s">
        <v>1606</v>
      </c>
      <c r="I1712" s="354" t="s">
        <v>1606</v>
      </c>
      <c r="K1712" s="1989"/>
    </row>
    <row r="1713" spans="1:11">
      <c r="A1713" s="387">
        <v>42</v>
      </c>
      <c r="B1713" s="389" t="s">
        <v>4517</v>
      </c>
      <c r="C1713" s="354">
        <v>55</v>
      </c>
      <c r="D1713" s="354">
        <v>0.34</v>
      </c>
      <c r="E1713" s="354" t="s">
        <v>6978</v>
      </c>
      <c r="F1713" s="354">
        <v>470072</v>
      </c>
      <c r="G1713" s="354" t="s">
        <v>6865</v>
      </c>
      <c r="H1713" s="354" t="s">
        <v>1606</v>
      </c>
      <c r="I1713" s="354" t="s">
        <v>1606</v>
      </c>
      <c r="K1713" s="1989"/>
    </row>
    <row r="1714" spans="1:11">
      <c r="A1714" s="387"/>
      <c r="B1714" s="389"/>
      <c r="C1714" s="354">
        <v>296</v>
      </c>
      <c r="D1714" s="354">
        <v>0.22</v>
      </c>
      <c r="E1714" s="354" t="s">
        <v>6978</v>
      </c>
      <c r="F1714" s="354">
        <v>470072</v>
      </c>
      <c r="G1714" s="354" t="s">
        <v>6865</v>
      </c>
      <c r="H1714" s="354" t="s">
        <v>1606</v>
      </c>
      <c r="I1714" s="354" t="s">
        <v>1606</v>
      </c>
      <c r="K1714" s="1989"/>
    </row>
    <row r="1715" spans="1:11">
      <c r="A1715" s="387"/>
      <c r="B1715" s="389"/>
      <c r="C1715" s="354">
        <v>428</v>
      </c>
      <c r="D1715" s="354">
        <v>0.13</v>
      </c>
      <c r="E1715" s="354" t="s">
        <v>6978</v>
      </c>
      <c r="F1715" s="354">
        <v>470072</v>
      </c>
      <c r="G1715" s="354" t="s">
        <v>6865</v>
      </c>
      <c r="H1715" s="354" t="s">
        <v>1606</v>
      </c>
      <c r="I1715" s="354" t="s">
        <v>1606</v>
      </c>
      <c r="K1715" s="1989"/>
    </row>
    <row r="1716" spans="1:11">
      <c r="A1716" s="387"/>
      <c r="B1716" s="389"/>
      <c r="C1716" s="354">
        <v>435</v>
      </c>
      <c r="D1716" s="354">
        <v>1.1000000000000001</v>
      </c>
      <c r="E1716" s="354" t="s">
        <v>6978</v>
      </c>
      <c r="F1716" s="354">
        <v>470072</v>
      </c>
      <c r="G1716" s="354" t="s">
        <v>6865</v>
      </c>
      <c r="H1716" s="354" t="s">
        <v>1606</v>
      </c>
      <c r="I1716" s="354" t="s">
        <v>1606</v>
      </c>
      <c r="K1716" s="1989"/>
    </row>
    <row r="1717" spans="1:11">
      <c r="A1717" s="387"/>
      <c r="B1717" s="389"/>
      <c r="C1717" s="354">
        <v>436</v>
      </c>
      <c r="D1717" s="354">
        <v>0.26</v>
      </c>
      <c r="E1717" s="354" t="s">
        <v>6978</v>
      </c>
      <c r="F1717" s="354">
        <v>470072</v>
      </c>
      <c r="G1717" s="354" t="s">
        <v>6865</v>
      </c>
      <c r="H1717" s="354" t="s">
        <v>1606</v>
      </c>
      <c r="I1717" s="354" t="s">
        <v>1606</v>
      </c>
      <c r="K1717" s="1989"/>
    </row>
    <row r="1718" spans="1:11">
      <c r="A1718" s="387"/>
      <c r="B1718" s="389"/>
      <c r="C1718" s="354">
        <v>437</v>
      </c>
      <c r="D1718" s="354">
        <v>0.32</v>
      </c>
      <c r="E1718" s="354" t="s">
        <v>6978</v>
      </c>
      <c r="F1718" s="354">
        <v>470072</v>
      </c>
      <c r="G1718" s="354" t="s">
        <v>6865</v>
      </c>
      <c r="H1718" s="354" t="s">
        <v>1606</v>
      </c>
      <c r="I1718" s="354" t="s">
        <v>1606</v>
      </c>
      <c r="K1718" s="1989"/>
    </row>
    <row r="1719" spans="1:11">
      <c r="A1719" s="387"/>
      <c r="B1719" s="389"/>
      <c r="C1719" s="354">
        <v>468</v>
      </c>
      <c r="D1719" s="354">
        <v>0.41</v>
      </c>
      <c r="E1719" s="354" t="s">
        <v>6978</v>
      </c>
      <c r="F1719" s="354">
        <v>470072</v>
      </c>
      <c r="G1719" s="354" t="s">
        <v>6865</v>
      </c>
      <c r="H1719" s="354" t="s">
        <v>1606</v>
      </c>
      <c r="I1719" s="354" t="s">
        <v>1606</v>
      </c>
      <c r="K1719" s="1989"/>
    </row>
    <row r="1720" spans="1:11">
      <c r="A1720" s="387"/>
      <c r="B1720" s="389"/>
      <c r="C1720" s="356" t="s">
        <v>6981</v>
      </c>
      <c r="D1720" s="356">
        <v>2.78</v>
      </c>
      <c r="E1720" s="354" t="s">
        <v>6978</v>
      </c>
      <c r="F1720" s="354">
        <v>470072</v>
      </c>
      <c r="G1720" s="354" t="s">
        <v>6865</v>
      </c>
      <c r="H1720" s="354" t="s">
        <v>1606</v>
      </c>
      <c r="I1720" s="354" t="s">
        <v>1606</v>
      </c>
      <c r="K1720" s="1989"/>
    </row>
    <row r="1721" spans="1:11">
      <c r="A1721" s="387">
        <v>43</v>
      </c>
      <c r="B1721" s="389" t="s">
        <v>7479</v>
      </c>
      <c r="C1721" s="354">
        <v>366</v>
      </c>
      <c r="D1721" s="354">
        <v>0.13</v>
      </c>
      <c r="E1721" s="354" t="s">
        <v>6978</v>
      </c>
      <c r="F1721" s="354">
        <v>470072</v>
      </c>
      <c r="G1721" s="354" t="s">
        <v>6865</v>
      </c>
      <c r="H1721" s="354" t="s">
        <v>1606</v>
      </c>
      <c r="I1721" s="354" t="s">
        <v>1606</v>
      </c>
      <c r="K1721" s="1989"/>
    </row>
    <row r="1722" spans="1:11">
      <c r="A1722" s="387"/>
      <c r="B1722" s="389"/>
      <c r="C1722" s="354">
        <v>371</v>
      </c>
      <c r="D1722" s="354">
        <v>0.28000000000000003</v>
      </c>
      <c r="E1722" s="354" t="s">
        <v>6978</v>
      </c>
      <c r="F1722" s="354">
        <v>470072</v>
      </c>
      <c r="G1722" s="354" t="s">
        <v>6865</v>
      </c>
      <c r="H1722" s="354" t="s">
        <v>1606</v>
      </c>
      <c r="I1722" s="354" t="s">
        <v>1606</v>
      </c>
      <c r="K1722" s="1989"/>
    </row>
    <row r="1723" spans="1:11">
      <c r="A1723" s="387"/>
      <c r="B1723" s="389"/>
      <c r="C1723" s="354">
        <v>457</v>
      </c>
      <c r="D1723" s="354">
        <v>0.18</v>
      </c>
      <c r="E1723" s="354" t="s">
        <v>6978</v>
      </c>
      <c r="F1723" s="354">
        <v>470072</v>
      </c>
      <c r="G1723" s="354" t="s">
        <v>6865</v>
      </c>
      <c r="H1723" s="354" t="s">
        <v>1606</v>
      </c>
      <c r="I1723" s="354" t="s">
        <v>1606</v>
      </c>
      <c r="K1723" s="1989"/>
    </row>
    <row r="1724" spans="1:11">
      <c r="A1724" s="387"/>
      <c r="B1724" s="389"/>
      <c r="C1724" s="354">
        <v>496</v>
      </c>
      <c r="D1724" s="354">
        <v>0.26</v>
      </c>
      <c r="E1724" s="354" t="s">
        <v>6978</v>
      </c>
      <c r="F1724" s="354">
        <v>470072</v>
      </c>
      <c r="G1724" s="354" t="s">
        <v>6865</v>
      </c>
      <c r="H1724" s="354" t="s">
        <v>1606</v>
      </c>
      <c r="I1724" s="354" t="s">
        <v>1606</v>
      </c>
      <c r="K1724" s="1989"/>
    </row>
    <row r="1725" spans="1:11">
      <c r="A1725" s="387"/>
      <c r="B1725" s="389"/>
      <c r="C1725" s="354">
        <v>776</v>
      </c>
      <c r="D1725" s="354">
        <v>1.51</v>
      </c>
      <c r="E1725" s="354" t="s">
        <v>6978</v>
      </c>
      <c r="F1725" s="354">
        <v>470072</v>
      </c>
      <c r="G1725" s="354" t="s">
        <v>6865</v>
      </c>
      <c r="H1725" s="354" t="s">
        <v>1606</v>
      </c>
      <c r="I1725" s="354" t="s">
        <v>1606</v>
      </c>
      <c r="K1725" s="1989"/>
    </row>
    <row r="1726" spans="1:11">
      <c r="A1726" s="387"/>
      <c r="B1726" s="389"/>
      <c r="C1726" s="356" t="s">
        <v>6983</v>
      </c>
      <c r="D1726" s="356">
        <v>2.36</v>
      </c>
      <c r="E1726" s="354" t="s">
        <v>6978</v>
      </c>
      <c r="F1726" s="354">
        <v>470072</v>
      </c>
      <c r="G1726" s="354" t="s">
        <v>6865</v>
      </c>
      <c r="H1726" s="354" t="s">
        <v>1606</v>
      </c>
      <c r="I1726" s="354" t="s">
        <v>1606</v>
      </c>
      <c r="K1726" s="1989"/>
    </row>
    <row r="1727" spans="1:11">
      <c r="A1727" s="387">
        <v>44</v>
      </c>
      <c r="B1727" s="389" t="s">
        <v>2053</v>
      </c>
      <c r="C1727" s="354">
        <v>172</v>
      </c>
      <c r="D1727" s="354">
        <v>0.6</v>
      </c>
      <c r="E1727" s="354" t="s">
        <v>6978</v>
      </c>
      <c r="F1727" s="354">
        <v>470072</v>
      </c>
      <c r="G1727" s="354" t="s">
        <v>6865</v>
      </c>
      <c r="H1727" s="354" t="s">
        <v>1606</v>
      </c>
      <c r="I1727" s="354" t="s">
        <v>1606</v>
      </c>
      <c r="K1727" s="1989"/>
    </row>
    <row r="1728" spans="1:11">
      <c r="A1728" s="387"/>
      <c r="B1728" s="389"/>
      <c r="C1728" s="354">
        <v>173</v>
      </c>
      <c r="D1728" s="354">
        <v>0.23</v>
      </c>
      <c r="E1728" s="354" t="s">
        <v>6978</v>
      </c>
      <c r="F1728" s="354">
        <v>470072</v>
      </c>
      <c r="G1728" s="354" t="s">
        <v>6865</v>
      </c>
      <c r="H1728" s="354" t="s">
        <v>1606</v>
      </c>
      <c r="I1728" s="354" t="s">
        <v>1606</v>
      </c>
      <c r="K1728" s="1989"/>
    </row>
    <row r="1729" spans="1:11">
      <c r="A1729" s="387"/>
      <c r="B1729" s="389"/>
      <c r="C1729" s="354">
        <v>174</v>
      </c>
      <c r="D1729" s="354">
        <v>2.2400000000000002</v>
      </c>
      <c r="E1729" s="354" t="s">
        <v>6978</v>
      </c>
      <c r="F1729" s="354">
        <v>470072</v>
      </c>
      <c r="G1729" s="354" t="s">
        <v>6865</v>
      </c>
      <c r="H1729" s="354" t="s">
        <v>1606</v>
      </c>
      <c r="I1729" s="354" t="s">
        <v>1606</v>
      </c>
      <c r="K1729" s="1989"/>
    </row>
    <row r="1730" spans="1:11">
      <c r="A1730" s="387"/>
      <c r="B1730" s="389"/>
      <c r="C1730" s="354">
        <v>175</v>
      </c>
      <c r="D1730" s="354">
        <v>0.09</v>
      </c>
      <c r="E1730" s="354" t="s">
        <v>6978</v>
      </c>
      <c r="F1730" s="354">
        <v>470072</v>
      </c>
      <c r="G1730" s="354" t="s">
        <v>6865</v>
      </c>
      <c r="H1730" s="354" t="s">
        <v>1606</v>
      </c>
      <c r="I1730" s="354" t="s">
        <v>1606</v>
      </c>
      <c r="K1730" s="1989"/>
    </row>
    <row r="1731" spans="1:11">
      <c r="A1731" s="387"/>
      <c r="B1731" s="389"/>
      <c r="C1731" s="354">
        <v>176</v>
      </c>
      <c r="D1731" s="354">
        <v>0.48</v>
      </c>
      <c r="E1731" s="354" t="s">
        <v>6978</v>
      </c>
      <c r="F1731" s="354">
        <v>470072</v>
      </c>
      <c r="G1731" s="354" t="s">
        <v>6865</v>
      </c>
      <c r="H1731" s="354" t="s">
        <v>1606</v>
      </c>
      <c r="I1731" s="354" t="s">
        <v>1606</v>
      </c>
      <c r="K1731" s="1989"/>
    </row>
    <row r="1732" spans="1:11">
      <c r="A1732" s="387"/>
      <c r="B1732" s="389"/>
      <c r="C1732" s="354">
        <v>270</v>
      </c>
      <c r="D1732" s="354">
        <v>0.19</v>
      </c>
      <c r="E1732" s="354" t="s">
        <v>6978</v>
      </c>
      <c r="F1732" s="354">
        <v>470072</v>
      </c>
      <c r="G1732" s="354" t="s">
        <v>6865</v>
      </c>
      <c r="H1732" s="354" t="s">
        <v>1606</v>
      </c>
      <c r="I1732" s="354" t="s">
        <v>1606</v>
      </c>
      <c r="K1732" s="1989"/>
    </row>
    <row r="1733" spans="1:11">
      <c r="A1733" s="387"/>
      <c r="B1733" s="389"/>
      <c r="C1733" s="354">
        <v>281</v>
      </c>
      <c r="D1733" s="354">
        <v>0.26</v>
      </c>
      <c r="E1733" s="354" t="s">
        <v>6978</v>
      </c>
      <c r="F1733" s="354">
        <v>470072</v>
      </c>
      <c r="G1733" s="354" t="s">
        <v>6865</v>
      </c>
      <c r="H1733" s="354" t="s">
        <v>1606</v>
      </c>
      <c r="I1733" s="354" t="s">
        <v>1606</v>
      </c>
      <c r="K1733" s="1989"/>
    </row>
    <row r="1734" spans="1:11">
      <c r="A1734" s="387"/>
      <c r="B1734" s="389"/>
      <c r="C1734" s="354">
        <v>227</v>
      </c>
      <c r="D1734" s="354">
        <v>0.2</v>
      </c>
      <c r="E1734" s="354" t="s">
        <v>6978</v>
      </c>
      <c r="F1734" s="354">
        <v>470072</v>
      </c>
      <c r="G1734" s="354" t="s">
        <v>6865</v>
      </c>
      <c r="H1734" s="354" t="s">
        <v>1606</v>
      </c>
      <c r="I1734" s="354" t="s">
        <v>1606</v>
      </c>
      <c r="K1734" s="1989"/>
    </row>
    <row r="1735" spans="1:11">
      <c r="A1735" s="387"/>
      <c r="B1735" s="389"/>
      <c r="C1735" s="354">
        <v>364</v>
      </c>
      <c r="D1735" s="354">
        <v>0.36</v>
      </c>
      <c r="E1735" s="354" t="s">
        <v>6978</v>
      </c>
      <c r="F1735" s="354">
        <v>470072</v>
      </c>
      <c r="G1735" s="354" t="s">
        <v>6865</v>
      </c>
      <c r="H1735" s="354" t="s">
        <v>1606</v>
      </c>
      <c r="I1735" s="354" t="s">
        <v>1606</v>
      </c>
      <c r="K1735" s="1989"/>
    </row>
    <row r="1736" spans="1:11">
      <c r="A1736" s="387"/>
      <c r="B1736" s="389"/>
      <c r="C1736" s="354">
        <v>467</v>
      </c>
      <c r="D1736" s="354">
        <v>0.31</v>
      </c>
      <c r="E1736" s="354" t="s">
        <v>6978</v>
      </c>
      <c r="F1736" s="354">
        <v>470072</v>
      </c>
      <c r="G1736" s="354" t="s">
        <v>6865</v>
      </c>
      <c r="H1736" s="354" t="s">
        <v>1606</v>
      </c>
      <c r="I1736" s="354" t="s">
        <v>1606</v>
      </c>
      <c r="K1736" s="1989"/>
    </row>
    <row r="1737" spans="1:11">
      <c r="A1737" s="387"/>
      <c r="B1737" s="389"/>
      <c r="C1737" s="354">
        <v>52</v>
      </c>
      <c r="D1737" s="354">
        <v>1.26</v>
      </c>
      <c r="E1737" s="354" t="s">
        <v>6978</v>
      </c>
      <c r="F1737" s="354">
        <v>470072</v>
      </c>
      <c r="G1737" s="354" t="s">
        <v>6865</v>
      </c>
      <c r="H1737" s="354" t="s">
        <v>1606</v>
      </c>
      <c r="I1737" s="354" t="s">
        <v>1606</v>
      </c>
      <c r="K1737" s="1989"/>
    </row>
    <row r="1738" spans="1:11">
      <c r="A1738" s="387"/>
      <c r="B1738" s="389"/>
      <c r="C1738" s="354">
        <v>647</v>
      </c>
      <c r="D1738" s="354">
        <v>0.22</v>
      </c>
      <c r="E1738" s="354" t="s">
        <v>6978</v>
      </c>
      <c r="F1738" s="354">
        <v>470072</v>
      </c>
      <c r="G1738" s="354" t="s">
        <v>6865</v>
      </c>
      <c r="H1738" s="354" t="s">
        <v>1606</v>
      </c>
      <c r="I1738" s="354" t="s">
        <v>1606</v>
      </c>
      <c r="K1738" s="1989"/>
    </row>
    <row r="1739" spans="1:11">
      <c r="A1739" s="387"/>
      <c r="B1739" s="389"/>
      <c r="C1739" s="354">
        <v>648</v>
      </c>
      <c r="D1739" s="354">
        <v>0.4</v>
      </c>
      <c r="E1739" s="354" t="s">
        <v>6978</v>
      </c>
      <c r="F1739" s="354">
        <v>470072</v>
      </c>
      <c r="G1739" s="354" t="s">
        <v>6865</v>
      </c>
      <c r="H1739" s="354" t="s">
        <v>1606</v>
      </c>
      <c r="I1739" s="354" t="s">
        <v>1606</v>
      </c>
      <c r="K1739" s="1989"/>
    </row>
    <row r="1740" spans="1:11">
      <c r="A1740" s="387"/>
      <c r="B1740" s="389"/>
      <c r="C1740" s="354">
        <v>761</v>
      </c>
      <c r="D1740" s="354">
        <v>0.6</v>
      </c>
      <c r="E1740" s="354" t="s">
        <v>6978</v>
      </c>
      <c r="F1740" s="354">
        <v>470072</v>
      </c>
      <c r="G1740" s="354" t="s">
        <v>6865</v>
      </c>
      <c r="H1740" s="354" t="s">
        <v>1606</v>
      </c>
      <c r="I1740" s="354" t="s">
        <v>1606</v>
      </c>
      <c r="K1740" s="1989"/>
    </row>
    <row r="1741" spans="1:11">
      <c r="A1741" s="387"/>
      <c r="B1741" s="389"/>
      <c r="C1741" s="354">
        <v>772</v>
      </c>
      <c r="D1741" s="354">
        <v>1.07</v>
      </c>
      <c r="E1741" s="354" t="s">
        <v>6978</v>
      </c>
      <c r="F1741" s="354">
        <v>470072</v>
      </c>
      <c r="G1741" s="354" t="s">
        <v>6865</v>
      </c>
      <c r="H1741" s="354" t="s">
        <v>1606</v>
      </c>
      <c r="I1741" s="354" t="s">
        <v>1606</v>
      </c>
      <c r="K1741" s="1989"/>
    </row>
    <row r="1742" spans="1:11">
      <c r="A1742" s="387"/>
      <c r="B1742" s="389"/>
      <c r="C1742" s="356" t="s">
        <v>6986</v>
      </c>
      <c r="D1742" s="356">
        <v>6.51</v>
      </c>
      <c r="E1742" s="354" t="s">
        <v>6978</v>
      </c>
      <c r="F1742" s="354">
        <v>470072</v>
      </c>
      <c r="G1742" s="354" t="s">
        <v>6865</v>
      </c>
      <c r="H1742" s="354" t="s">
        <v>1606</v>
      </c>
      <c r="I1742" s="354" t="s">
        <v>1606</v>
      </c>
      <c r="K1742" s="1989"/>
    </row>
    <row r="1743" spans="1:11">
      <c r="A1743" s="387">
        <v>45</v>
      </c>
      <c r="B1743" s="389" t="s">
        <v>865</v>
      </c>
      <c r="C1743" s="354">
        <v>178</v>
      </c>
      <c r="D1743" s="354">
        <v>0.45</v>
      </c>
      <c r="E1743" s="354" t="s">
        <v>6978</v>
      </c>
      <c r="F1743" s="354">
        <v>470072</v>
      </c>
      <c r="G1743" s="354" t="s">
        <v>6865</v>
      </c>
      <c r="H1743" s="354" t="s">
        <v>1606</v>
      </c>
      <c r="I1743" s="354" t="s">
        <v>1606</v>
      </c>
      <c r="K1743" s="1989"/>
    </row>
    <row r="1744" spans="1:11">
      <c r="A1744" s="387"/>
      <c r="B1744" s="389"/>
      <c r="C1744" s="354">
        <v>189</v>
      </c>
      <c r="D1744" s="354">
        <v>2.4</v>
      </c>
      <c r="E1744" s="354" t="s">
        <v>6978</v>
      </c>
      <c r="F1744" s="354">
        <v>470072</v>
      </c>
      <c r="G1744" s="354" t="s">
        <v>6865</v>
      </c>
      <c r="H1744" s="354" t="s">
        <v>1606</v>
      </c>
      <c r="I1744" s="354" t="s">
        <v>1606</v>
      </c>
      <c r="K1744" s="1989"/>
    </row>
    <row r="1745" spans="1:11">
      <c r="A1745" s="387"/>
      <c r="B1745" s="389"/>
      <c r="C1745" s="354">
        <v>233</v>
      </c>
      <c r="D1745" s="354">
        <v>0.59</v>
      </c>
      <c r="E1745" s="354" t="s">
        <v>6978</v>
      </c>
      <c r="F1745" s="354">
        <v>470072</v>
      </c>
      <c r="G1745" s="354" t="s">
        <v>6865</v>
      </c>
      <c r="H1745" s="354" t="s">
        <v>1606</v>
      </c>
      <c r="I1745" s="354" t="s">
        <v>1606</v>
      </c>
      <c r="K1745" s="1989"/>
    </row>
    <row r="1746" spans="1:11">
      <c r="A1746" s="387"/>
      <c r="B1746" s="389"/>
      <c r="C1746" s="354">
        <v>236</v>
      </c>
      <c r="D1746" s="354">
        <v>1.2</v>
      </c>
      <c r="E1746" s="354" t="s">
        <v>6978</v>
      </c>
      <c r="F1746" s="354">
        <v>470072</v>
      </c>
      <c r="G1746" s="354" t="s">
        <v>6865</v>
      </c>
      <c r="H1746" s="354" t="s">
        <v>1606</v>
      </c>
      <c r="I1746" s="354" t="s">
        <v>1606</v>
      </c>
      <c r="K1746" s="1989"/>
    </row>
    <row r="1747" spans="1:11">
      <c r="A1747" s="387"/>
      <c r="B1747" s="389"/>
      <c r="C1747" s="354">
        <v>438</v>
      </c>
      <c r="D1747" s="354">
        <v>1.03</v>
      </c>
      <c r="E1747" s="354" t="s">
        <v>6978</v>
      </c>
      <c r="F1747" s="354">
        <v>470072</v>
      </c>
      <c r="G1747" s="354" t="s">
        <v>6865</v>
      </c>
      <c r="H1747" s="354" t="s">
        <v>1606</v>
      </c>
      <c r="I1747" s="354" t="s">
        <v>1606</v>
      </c>
      <c r="K1747" s="1989"/>
    </row>
    <row r="1748" spans="1:11">
      <c r="A1748" s="387"/>
      <c r="B1748" s="389"/>
      <c r="C1748" s="354">
        <v>443</v>
      </c>
      <c r="D1748" s="354">
        <v>0.54</v>
      </c>
      <c r="E1748" s="354" t="s">
        <v>6978</v>
      </c>
      <c r="F1748" s="354">
        <v>470072</v>
      </c>
      <c r="G1748" s="354" t="s">
        <v>6865</v>
      </c>
      <c r="H1748" s="354" t="s">
        <v>1606</v>
      </c>
      <c r="I1748" s="354" t="s">
        <v>1606</v>
      </c>
      <c r="K1748" s="1989"/>
    </row>
    <row r="1749" spans="1:11">
      <c r="A1749" s="387"/>
      <c r="B1749" s="389"/>
      <c r="C1749" s="356" t="s">
        <v>6988</v>
      </c>
      <c r="D1749" s="356">
        <v>6.21</v>
      </c>
      <c r="E1749" s="354" t="s">
        <v>6978</v>
      </c>
      <c r="F1749" s="354">
        <v>470072</v>
      </c>
      <c r="G1749" s="354" t="s">
        <v>6865</v>
      </c>
      <c r="H1749" s="354" t="s">
        <v>1606</v>
      </c>
      <c r="I1749" s="354" t="s">
        <v>1606</v>
      </c>
      <c r="K1749" s="1989"/>
    </row>
    <row r="1750" spans="1:11">
      <c r="A1750" s="387">
        <v>46</v>
      </c>
      <c r="B1750" s="443" t="s">
        <v>7079</v>
      </c>
      <c r="C1750" s="354">
        <v>276</v>
      </c>
      <c r="D1750" s="354">
        <v>2.02</v>
      </c>
      <c r="E1750" s="354" t="s">
        <v>7080</v>
      </c>
      <c r="F1750" s="354">
        <v>470179</v>
      </c>
      <c r="G1750" s="354" t="s">
        <v>6865</v>
      </c>
      <c r="H1750" s="354" t="s">
        <v>1606</v>
      </c>
      <c r="I1750" s="354" t="s">
        <v>1606</v>
      </c>
      <c r="K1750" s="1989"/>
    </row>
    <row r="1751" spans="1:11" ht="26.5">
      <c r="A1751" s="387">
        <v>47</v>
      </c>
      <c r="B1751" s="443" t="s">
        <v>7081</v>
      </c>
      <c r="C1751" s="354">
        <v>321</v>
      </c>
      <c r="D1751" s="354">
        <v>2.0230000000000001</v>
      </c>
      <c r="E1751" s="354" t="s">
        <v>7082</v>
      </c>
      <c r="F1751" s="354">
        <v>470177</v>
      </c>
      <c r="G1751" s="354" t="s">
        <v>6865</v>
      </c>
      <c r="H1751" s="354" t="s">
        <v>1606</v>
      </c>
      <c r="I1751" s="354" t="s">
        <v>1606</v>
      </c>
      <c r="K1751" s="1989"/>
    </row>
    <row r="1752" spans="1:11" ht="26.5">
      <c r="A1752" s="387">
        <v>48</v>
      </c>
      <c r="B1752" s="443" t="s">
        <v>7083</v>
      </c>
      <c r="C1752" s="354">
        <v>22</v>
      </c>
      <c r="D1752" s="354">
        <v>2.0230000000000001</v>
      </c>
      <c r="E1752" s="354" t="s">
        <v>7082</v>
      </c>
      <c r="F1752" s="354">
        <v>470177</v>
      </c>
      <c r="G1752" s="354" t="s">
        <v>6865</v>
      </c>
      <c r="H1752" s="354" t="s">
        <v>1606</v>
      </c>
      <c r="I1752" s="354" t="s">
        <v>1606</v>
      </c>
      <c r="K1752" s="1989"/>
    </row>
    <row r="1753" spans="1:11" ht="26.5">
      <c r="A1753" s="387">
        <v>49</v>
      </c>
      <c r="B1753" s="443" t="s">
        <v>7084</v>
      </c>
      <c r="C1753" s="354" t="s">
        <v>7085</v>
      </c>
      <c r="D1753" s="354">
        <v>1.25</v>
      </c>
      <c r="E1753" s="354" t="s">
        <v>7082</v>
      </c>
      <c r="F1753" s="354">
        <v>470177</v>
      </c>
      <c r="G1753" s="354" t="s">
        <v>6865</v>
      </c>
      <c r="H1753" s="354" t="s">
        <v>1606</v>
      </c>
      <c r="I1753" s="354" t="s">
        <v>1606</v>
      </c>
      <c r="K1753" s="1989"/>
    </row>
    <row r="1754" spans="1:11" ht="39.5">
      <c r="A1754" s="387">
        <v>50</v>
      </c>
      <c r="B1754" s="389" t="s">
        <v>7098</v>
      </c>
      <c r="C1754" s="354">
        <v>757</v>
      </c>
      <c r="D1754" s="354">
        <v>2.02</v>
      </c>
      <c r="E1754" s="354" t="s">
        <v>7099</v>
      </c>
      <c r="F1754" s="354">
        <v>470202</v>
      </c>
      <c r="G1754" s="354" t="s">
        <v>6786</v>
      </c>
      <c r="H1754" s="354" t="s">
        <v>1606</v>
      </c>
      <c r="I1754" s="354" t="s">
        <v>1606</v>
      </c>
      <c r="K1754" s="1989"/>
    </row>
    <row r="1755" spans="1:11" ht="26.5">
      <c r="A1755" s="387">
        <v>51</v>
      </c>
      <c r="B1755" s="389" t="s">
        <v>7102</v>
      </c>
      <c r="C1755" s="354">
        <v>751</v>
      </c>
      <c r="D1755" s="354">
        <v>2.02</v>
      </c>
      <c r="E1755" s="354" t="s">
        <v>7099</v>
      </c>
      <c r="F1755" s="354">
        <v>470202</v>
      </c>
      <c r="G1755" s="354" t="s">
        <v>6786</v>
      </c>
      <c r="H1755" s="354" t="s">
        <v>1606</v>
      </c>
      <c r="I1755" s="354" t="s">
        <v>1606</v>
      </c>
      <c r="K1755" s="1989"/>
    </row>
    <row r="1756" spans="1:11" ht="39.5">
      <c r="A1756" s="387">
        <v>52</v>
      </c>
      <c r="B1756" s="389" t="s">
        <v>7106</v>
      </c>
      <c r="C1756" s="354">
        <v>1087</v>
      </c>
      <c r="D1756" s="354">
        <v>0.87</v>
      </c>
      <c r="E1756" s="354" t="s">
        <v>7099</v>
      </c>
      <c r="F1756" s="354">
        <v>470202</v>
      </c>
      <c r="G1756" s="354" t="s">
        <v>6786</v>
      </c>
      <c r="H1756" s="354" t="s">
        <v>1606</v>
      </c>
      <c r="I1756" s="354" t="s">
        <v>1606</v>
      </c>
      <c r="K1756" s="1989"/>
    </row>
    <row r="1757" spans="1:11" ht="39.5">
      <c r="A1757" s="387">
        <v>53</v>
      </c>
      <c r="B1757" s="389" t="s">
        <v>7480</v>
      </c>
      <c r="C1757" s="354">
        <v>112</v>
      </c>
      <c r="D1757" s="354">
        <v>2.0230000000000001</v>
      </c>
      <c r="E1757" s="354" t="s">
        <v>7481</v>
      </c>
      <c r="F1757" s="354">
        <v>470195</v>
      </c>
      <c r="G1757" s="354" t="s">
        <v>6865</v>
      </c>
      <c r="H1757" s="354" t="s">
        <v>1572</v>
      </c>
      <c r="I1757" s="354" t="s">
        <v>1606</v>
      </c>
      <c r="K1757" s="1989"/>
    </row>
    <row r="1758" spans="1:11" ht="26.5">
      <c r="A1758" s="387">
        <v>54</v>
      </c>
      <c r="B1758" s="389" t="s">
        <v>7482</v>
      </c>
      <c r="C1758" s="453">
        <v>30</v>
      </c>
      <c r="D1758" s="354">
        <v>1.518</v>
      </c>
      <c r="E1758" s="354" t="s">
        <v>7483</v>
      </c>
      <c r="F1758" s="354">
        <v>470196</v>
      </c>
      <c r="G1758" s="354" t="s">
        <v>6865</v>
      </c>
      <c r="H1758" s="354" t="s">
        <v>1572</v>
      </c>
      <c r="I1758" s="354" t="s">
        <v>1606</v>
      </c>
      <c r="K1758" s="1989"/>
    </row>
    <row r="1759" spans="1:11">
      <c r="A1759" s="387"/>
      <c r="B1759" s="389"/>
      <c r="C1759" s="354">
        <v>287</v>
      </c>
      <c r="D1759" s="354">
        <v>0.50600000000000001</v>
      </c>
      <c r="E1759" s="354" t="s">
        <v>7483</v>
      </c>
      <c r="F1759" s="354">
        <v>470196</v>
      </c>
      <c r="G1759" s="354" t="s">
        <v>6786</v>
      </c>
      <c r="H1759" s="354" t="s">
        <v>1606</v>
      </c>
      <c r="I1759" s="354" t="s">
        <v>1606</v>
      </c>
      <c r="K1759" s="1989"/>
    </row>
    <row r="1760" spans="1:11" ht="26.5">
      <c r="A1760" s="387">
        <v>55</v>
      </c>
      <c r="B1760" s="389" t="s">
        <v>7132</v>
      </c>
      <c r="C1760" s="354">
        <v>547</v>
      </c>
      <c r="D1760" s="354">
        <v>2.0230000000000001</v>
      </c>
      <c r="E1760" s="354" t="s">
        <v>7484</v>
      </c>
      <c r="F1760" s="354">
        <v>470144</v>
      </c>
      <c r="G1760" s="354" t="s">
        <v>6865</v>
      </c>
      <c r="H1760" s="351"/>
      <c r="I1760" s="354" t="s">
        <v>1572</v>
      </c>
      <c r="K1760" s="1989"/>
    </row>
    <row r="1761" spans="1:11" ht="26.5">
      <c r="A1761" s="387">
        <v>56</v>
      </c>
      <c r="B1761" s="389" t="s">
        <v>7138</v>
      </c>
      <c r="C1761" s="354">
        <v>536</v>
      </c>
      <c r="D1761" s="354">
        <v>2.0230000000000001</v>
      </c>
      <c r="E1761" s="354" t="s">
        <v>7484</v>
      </c>
      <c r="F1761" s="354">
        <v>470144</v>
      </c>
      <c r="G1761" s="354" t="s">
        <v>6865</v>
      </c>
      <c r="H1761" s="351"/>
      <c r="I1761" s="354" t="s">
        <v>1572</v>
      </c>
      <c r="K1761" s="1989"/>
    </row>
    <row r="1762" spans="1:11" ht="26.5">
      <c r="A1762" s="387">
        <v>57</v>
      </c>
      <c r="B1762" s="389" t="s">
        <v>7140</v>
      </c>
      <c r="C1762" s="354">
        <v>546</v>
      </c>
      <c r="D1762" s="354">
        <v>2.7570000000000001</v>
      </c>
      <c r="E1762" s="354" t="s">
        <v>7484</v>
      </c>
      <c r="F1762" s="354">
        <v>470144</v>
      </c>
      <c r="G1762" s="354" t="s">
        <v>6865</v>
      </c>
      <c r="H1762" s="351"/>
      <c r="I1762" s="354" t="s">
        <v>1572</v>
      </c>
      <c r="K1762" s="1989"/>
    </row>
    <row r="1763" spans="1:11">
      <c r="A1763" s="387"/>
      <c r="B1763" s="389"/>
      <c r="C1763" s="351"/>
      <c r="D1763" s="351"/>
      <c r="E1763" s="351"/>
      <c r="F1763" s="351"/>
      <c r="G1763" s="351"/>
      <c r="H1763" s="351"/>
      <c r="I1763" s="351"/>
      <c r="K1763" s="1989"/>
    </row>
    <row r="1764" spans="1:11">
      <c r="A1764" s="387">
        <v>58</v>
      </c>
      <c r="B1764" s="325" t="s">
        <v>7224</v>
      </c>
      <c r="C1764" s="325">
        <v>76</v>
      </c>
      <c r="D1764" s="325">
        <v>1.012</v>
      </c>
      <c r="E1764" s="325" t="s">
        <v>7225</v>
      </c>
      <c r="F1764" s="325">
        <v>470160</v>
      </c>
      <c r="G1764" s="1973" t="s">
        <v>6786</v>
      </c>
      <c r="H1764" s="1979" t="s">
        <v>1572</v>
      </c>
      <c r="I1764" s="1979" t="s">
        <v>1572</v>
      </c>
      <c r="K1764" s="1989"/>
    </row>
    <row r="1765" spans="1:11">
      <c r="A1765" s="387"/>
      <c r="B1765" s="325"/>
      <c r="C1765" s="325">
        <v>191</v>
      </c>
      <c r="D1765" s="325">
        <v>1.012</v>
      </c>
      <c r="E1765" s="325" t="s">
        <v>7225</v>
      </c>
      <c r="F1765" s="325">
        <v>470160</v>
      </c>
      <c r="G1765" s="1956"/>
      <c r="H1765" s="1956"/>
      <c r="I1765" s="1956"/>
      <c r="K1765" s="1989"/>
    </row>
    <row r="1766" spans="1:11">
      <c r="A1766" s="387"/>
      <c r="B1766" s="325"/>
      <c r="C1766" s="454" t="s">
        <v>7227</v>
      </c>
      <c r="D1766" s="454" t="s">
        <v>7485</v>
      </c>
      <c r="E1766" s="325"/>
      <c r="F1766" s="325"/>
      <c r="G1766" s="1957"/>
      <c r="H1766" s="1957"/>
      <c r="I1766" s="1957"/>
      <c r="K1766" s="1989"/>
    </row>
    <row r="1767" spans="1:11">
      <c r="A1767" s="387"/>
      <c r="B1767" s="325"/>
      <c r="C1767" s="325"/>
      <c r="D1767" s="325"/>
      <c r="E1767" s="325"/>
      <c r="F1767" s="325"/>
      <c r="G1767" s="325"/>
      <c r="H1767" s="351"/>
      <c r="I1767" s="351"/>
      <c r="K1767" s="1989"/>
    </row>
    <row r="1768" spans="1:11">
      <c r="A1768" s="387">
        <v>59</v>
      </c>
      <c r="B1768" s="325" t="s">
        <v>865</v>
      </c>
      <c r="C1768" s="325">
        <v>510</v>
      </c>
      <c r="D1768" s="325">
        <v>2.02</v>
      </c>
      <c r="E1768" s="325" t="s">
        <v>7228</v>
      </c>
      <c r="F1768" s="455">
        <v>470161</v>
      </c>
      <c r="G1768" s="325" t="s">
        <v>6786</v>
      </c>
      <c r="H1768" s="354" t="s">
        <v>1572</v>
      </c>
      <c r="I1768" s="354" t="s">
        <v>1572</v>
      </c>
      <c r="K1768" s="1989"/>
    </row>
    <row r="1769" spans="1:11">
      <c r="A1769" s="387"/>
      <c r="B1769" s="325"/>
      <c r="C1769" s="454" t="s">
        <v>7231</v>
      </c>
      <c r="D1769" s="454" t="s">
        <v>7486</v>
      </c>
      <c r="E1769" s="325"/>
      <c r="F1769" s="325"/>
      <c r="G1769" s="325"/>
      <c r="H1769" s="351"/>
      <c r="I1769" s="351"/>
      <c r="K1769" s="1989"/>
    </row>
    <row r="1770" spans="1:11">
      <c r="A1770" s="387"/>
      <c r="B1770" s="325"/>
      <c r="C1770" s="325"/>
      <c r="D1770" s="325"/>
      <c r="E1770" s="325"/>
      <c r="F1770" s="325"/>
      <c r="G1770" s="325"/>
      <c r="H1770" s="351"/>
      <c r="I1770" s="351"/>
      <c r="K1770" s="1989"/>
    </row>
    <row r="1771" spans="1:11">
      <c r="A1771" s="387">
        <v>60</v>
      </c>
      <c r="B1771" s="325" t="s">
        <v>7111</v>
      </c>
      <c r="C1771" s="325">
        <v>166</v>
      </c>
      <c r="D1771" s="325">
        <v>0.47</v>
      </c>
      <c r="E1771" s="325" t="s">
        <v>7232</v>
      </c>
      <c r="F1771" s="325">
        <v>470163</v>
      </c>
      <c r="G1771" s="1973" t="s">
        <v>6786</v>
      </c>
      <c r="H1771" s="1979" t="s">
        <v>1572</v>
      </c>
      <c r="I1771" s="1979" t="s">
        <v>1572</v>
      </c>
      <c r="K1771" s="1989"/>
    </row>
    <row r="1772" spans="1:11">
      <c r="A1772" s="387"/>
      <c r="B1772" s="325"/>
      <c r="C1772" s="325">
        <v>167</v>
      </c>
      <c r="D1772" s="325">
        <v>1.55</v>
      </c>
      <c r="E1772" s="325" t="s">
        <v>7232</v>
      </c>
      <c r="F1772" s="325">
        <v>470163</v>
      </c>
      <c r="G1772" s="1956"/>
      <c r="H1772" s="1956"/>
      <c r="I1772" s="1956"/>
      <c r="K1772" s="1989"/>
    </row>
    <row r="1773" spans="1:11">
      <c r="A1773" s="387"/>
      <c r="B1773" s="325"/>
      <c r="C1773" s="454" t="s">
        <v>7227</v>
      </c>
      <c r="D1773" s="454" t="s">
        <v>7486</v>
      </c>
      <c r="E1773" s="351"/>
      <c r="F1773" s="351"/>
      <c r="G1773" s="1957"/>
      <c r="H1773" s="1957"/>
      <c r="I1773" s="1957"/>
      <c r="K1773" s="1989"/>
    </row>
    <row r="1774" spans="1:11">
      <c r="A1774" s="387"/>
      <c r="B1774" s="389"/>
      <c r="C1774" s="351"/>
      <c r="D1774" s="351"/>
      <c r="E1774" s="351"/>
      <c r="F1774" s="351"/>
      <c r="G1774" s="351"/>
      <c r="H1774" s="351"/>
      <c r="I1774" s="351"/>
      <c r="K1774" s="1989"/>
    </row>
    <row r="1775" spans="1:11" ht="26.5">
      <c r="A1775" s="387">
        <v>83</v>
      </c>
      <c r="B1775" s="389" t="s">
        <v>7487</v>
      </c>
      <c r="C1775" s="354">
        <v>80</v>
      </c>
      <c r="D1775" s="354">
        <v>1.37</v>
      </c>
      <c r="E1775" s="354" t="s">
        <v>7488</v>
      </c>
      <c r="F1775" s="354">
        <v>470082</v>
      </c>
      <c r="G1775" s="354" t="s">
        <v>6786</v>
      </c>
      <c r="H1775" s="351"/>
      <c r="I1775" s="351"/>
      <c r="K1775" s="1989"/>
    </row>
    <row r="1776" spans="1:11">
      <c r="A1776" s="387"/>
      <c r="B1776" s="389"/>
      <c r="C1776" s="354">
        <v>122</v>
      </c>
      <c r="D1776" s="354">
        <v>0.9</v>
      </c>
      <c r="E1776" s="354" t="s">
        <v>7488</v>
      </c>
      <c r="F1776" s="354">
        <v>470082</v>
      </c>
      <c r="G1776" s="354" t="s">
        <v>6786</v>
      </c>
      <c r="H1776" s="351"/>
      <c r="I1776" s="351"/>
      <c r="K1776" s="1989"/>
    </row>
    <row r="1777" spans="1:11">
      <c r="A1777" s="387"/>
      <c r="B1777" s="389"/>
      <c r="C1777" s="354">
        <v>281</v>
      </c>
      <c r="D1777" s="354">
        <v>0.2</v>
      </c>
      <c r="E1777" s="354" t="s">
        <v>7488</v>
      </c>
      <c r="F1777" s="354">
        <v>470082</v>
      </c>
      <c r="G1777" s="354" t="s">
        <v>6786</v>
      </c>
      <c r="H1777" s="351"/>
      <c r="I1777" s="351"/>
      <c r="K1777" s="1989"/>
    </row>
    <row r="1778" spans="1:11">
      <c r="A1778" s="387"/>
      <c r="B1778" s="389"/>
      <c r="C1778" s="354">
        <v>395</v>
      </c>
      <c r="D1778" s="354">
        <v>0.87</v>
      </c>
      <c r="E1778" s="354" t="s">
        <v>7488</v>
      </c>
      <c r="F1778" s="354">
        <v>470082</v>
      </c>
      <c r="G1778" s="354" t="s">
        <v>6786</v>
      </c>
      <c r="H1778" s="351"/>
      <c r="I1778" s="351"/>
      <c r="K1778" s="1989"/>
    </row>
    <row r="1779" spans="1:11">
      <c r="A1779" s="387"/>
      <c r="B1779" s="389"/>
      <c r="C1779" s="354">
        <v>436</v>
      </c>
      <c r="D1779" s="354">
        <v>0.06</v>
      </c>
      <c r="E1779" s="354" t="s">
        <v>7488</v>
      </c>
      <c r="F1779" s="354">
        <v>470082</v>
      </c>
      <c r="G1779" s="354" t="s">
        <v>6786</v>
      </c>
      <c r="H1779" s="351"/>
      <c r="I1779" s="351"/>
      <c r="K1779" s="1989"/>
    </row>
    <row r="1780" spans="1:11">
      <c r="A1780" s="387"/>
      <c r="B1780" s="389"/>
      <c r="C1780" s="354">
        <v>475</v>
      </c>
      <c r="D1780" s="354">
        <v>0.05</v>
      </c>
      <c r="E1780" s="354" t="s">
        <v>7488</v>
      </c>
      <c r="F1780" s="354">
        <v>470082</v>
      </c>
      <c r="G1780" s="354" t="s">
        <v>6786</v>
      </c>
      <c r="H1780" s="351"/>
      <c r="I1780" s="351"/>
      <c r="K1780" s="1989"/>
    </row>
    <row r="1781" spans="1:11">
      <c r="A1781" s="387"/>
      <c r="B1781" s="389"/>
      <c r="C1781" s="354" t="s">
        <v>7489</v>
      </c>
      <c r="D1781" s="354" t="s">
        <v>7490</v>
      </c>
      <c r="E1781" s="351"/>
      <c r="F1781" s="351"/>
      <c r="G1781" s="351"/>
      <c r="H1781" s="351"/>
      <c r="I1781" s="351"/>
      <c r="K1781" s="1989"/>
    </row>
    <row r="1782" spans="1:11">
      <c r="A1782" s="387"/>
      <c r="B1782" s="389"/>
      <c r="C1782" s="351"/>
      <c r="D1782" s="351"/>
      <c r="E1782" s="351"/>
      <c r="F1782" s="351"/>
      <c r="G1782" s="351"/>
      <c r="H1782" s="351"/>
      <c r="I1782" s="351"/>
      <c r="K1782" s="1989"/>
    </row>
    <row r="1783" spans="1:11">
      <c r="A1783" s="387">
        <v>84</v>
      </c>
      <c r="B1783" s="389" t="s">
        <v>7491</v>
      </c>
      <c r="C1783" s="354">
        <v>86</v>
      </c>
      <c r="D1783" s="354">
        <v>0.26</v>
      </c>
      <c r="E1783" s="354" t="s">
        <v>7488</v>
      </c>
      <c r="F1783" s="354">
        <v>470082</v>
      </c>
      <c r="G1783" s="354" t="s">
        <v>6786</v>
      </c>
      <c r="H1783" s="351"/>
      <c r="I1783" s="351"/>
      <c r="K1783" s="1989"/>
    </row>
    <row r="1784" spans="1:11">
      <c r="A1784" s="387"/>
      <c r="B1784" s="389"/>
      <c r="C1784" s="354">
        <v>123</v>
      </c>
      <c r="D1784" s="354">
        <v>0.37</v>
      </c>
      <c r="E1784" s="354" t="s">
        <v>7488</v>
      </c>
      <c r="F1784" s="354">
        <v>470082</v>
      </c>
      <c r="G1784" s="354" t="s">
        <v>6786</v>
      </c>
      <c r="H1784" s="351"/>
      <c r="I1784" s="351"/>
      <c r="K1784" s="1989"/>
    </row>
    <row r="1785" spans="1:11">
      <c r="A1785" s="387"/>
      <c r="B1785" s="389"/>
      <c r="C1785" s="354">
        <v>162</v>
      </c>
      <c r="D1785" s="354">
        <v>0.38</v>
      </c>
      <c r="E1785" s="354" t="s">
        <v>7488</v>
      </c>
      <c r="F1785" s="354">
        <v>470082</v>
      </c>
      <c r="G1785" s="354" t="s">
        <v>6786</v>
      </c>
      <c r="H1785" s="351"/>
      <c r="I1785" s="351"/>
      <c r="K1785" s="1989"/>
    </row>
    <row r="1786" spans="1:11">
      <c r="A1786" s="387"/>
      <c r="B1786" s="389"/>
      <c r="C1786" s="354">
        <v>167</v>
      </c>
      <c r="D1786" s="354">
        <v>0.54</v>
      </c>
      <c r="E1786" s="354" t="s">
        <v>7488</v>
      </c>
      <c r="F1786" s="354">
        <v>470082</v>
      </c>
      <c r="G1786" s="354" t="s">
        <v>6786</v>
      </c>
      <c r="H1786" s="351"/>
      <c r="I1786" s="351"/>
      <c r="K1786" s="1989"/>
    </row>
    <row r="1787" spans="1:11">
      <c r="A1787" s="387"/>
      <c r="B1787" s="389"/>
      <c r="C1787" s="354">
        <v>173</v>
      </c>
      <c r="D1787" s="354">
        <v>0.28999999999999998</v>
      </c>
      <c r="E1787" s="354" t="s">
        <v>7488</v>
      </c>
      <c r="F1787" s="354">
        <v>470082</v>
      </c>
      <c r="G1787" s="354" t="s">
        <v>6786</v>
      </c>
      <c r="H1787" s="351"/>
      <c r="I1787" s="351"/>
      <c r="K1787" s="1989"/>
    </row>
    <row r="1788" spans="1:11">
      <c r="A1788" s="387"/>
      <c r="B1788" s="389"/>
      <c r="C1788" s="354">
        <v>238</v>
      </c>
      <c r="D1788" s="354">
        <v>0.12</v>
      </c>
      <c r="E1788" s="354" t="s">
        <v>7488</v>
      </c>
      <c r="F1788" s="354">
        <v>470082</v>
      </c>
      <c r="G1788" s="354" t="s">
        <v>6786</v>
      </c>
      <c r="H1788" s="351"/>
      <c r="I1788" s="351"/>
      <c r="K1788" s="1989"/>
    </row>
    <row r="1789" spans="1:11">
      <c r="A1789" s="387"/>
      <c r="B1789" s="389"/>
      <c r="C1789" s="354">
        <v>260</v>
      </c>
      <c r="D1789" s="354">
        <v>0.28999999999999998</v>
      </c>
      <c r="E1789" s="354" t="s">
        <v>7488</v>
      </c>
      <c r="F1789" s="354">
        <v>470082</v>
      </c>
      <c r="G1789" s="354" t="s">
        <v>6786</v>
      </c>
      <c r="H1789" s="351"/>
      <c r="I1789" s="351"/>
      <c r="K1789" s="1989"/>
    </row>
    <row r="1790" spans="1:11">
      <c r="A1790" s="387"/>
      <c r="B1790" s="389"/>
      <c r="C1790" s="354">
        <v>262</v>
      </c>
      <c r="D1790" s="354">
        <v>0.19</v>
      </c>
      <c r="E1790" s="354" t="s">
        <v>7488</v>
      </c>
      <c r="F1790" s="354">
        <v>470082</v>
      </c>
      <c r="G1790" s="354" t="s">
        <v>6786</v>
      </c>
      <c r="H1790" s="351"/>
      <c r="I1790" s="351"/>
      <c r="K1790" s="1989"/>
    </row>
    <row r="1791" spans="1:11">
      <c r="A1791" s="387"/>
      <c r="B1791" s="389"/>
      <c r="C1791" s="354">
        <v>476</v>
      </c>
      <c r="D1791" s="354">
        <v>0.12</v>
      </c>
      <c r="E1791" s="354" t="s">
        <v>7488</v>
      </c>
      <c r="F1791" s="354">
        <v>470082</v>
      </c>
      <c r="G1791" s="354" t="s">
        <v>6786</v>
      </c>
      <c r="H1791" s="351"/>
      <c r="I1791" s="351"/>
      <c r="K1791" s="1989"/>
    </row>
    <row r="1792" spans="1:11">
      <c r="A1792" s="387"/>
      <c r="B1792" s="389"/>
      <c r="C1792" s="354" t="s">
        <v>7492</v>
      </c>
      <c r="D1792" s="354" t="s">
        <v>7493</v>
      </c>
      <c r="E1792" s="351"/>
      <c r="F1792" s="351"/>
      <c r="G1792" s="351"/>
      <c r="H1792" s="351"/>
      <c r="I1792" s="351"/>
      <c r="K1792" s="1989"/>
    </row>
    <row r="1793" spans="1:11">
      <c r="A1793" s="387"/>
      <c r="B1793" s="354"/>
      <c r="C1793" s="351"/>
      <c r="D1793" s="351"/>
      <c r="E1793" s="351"/>
      <c r="F1793" s="351"/>
      <c r="G1793" s="351"/>
      <c r="H1793" s="351"/>
      <c r="I1793" s="337"/>
      <c r="K1793" s="1989"/>
    </row>
    <row r="1794" spans="1:11" ht="26.5">
      <c r="A1794" s="387">
        <v>82</v>
      </c>
      <c r="B1794" s="389" t="s">
        <v>7494</v>
      </c>
      <c r="C1794" s="354">
        <v>527</v>
      </c>
      <c r="D1794" s="354">
        <v>0.15</v>
      </c>
      <c r="E1794" s="354" t="s">
        <v>7488</v>
      </c>
      <c r="F1794" s="354">
        <v>470082</v>
      </c>
      <c r="G1794" s="354" t="s">
        <v>6786</v>
      </c>
      <c r="H1794" s="351"/>
      <c r="I1794" s="351"/>
      <c r="K1794" s="1989"/>
    </row>
    <row r="1795" spans="1:11">
      <c r="A1795" s="387"/>
      <c r="B1795" s="389"/>
      <c r="C1795" s="354" t="s">
        <v>7260</v>
      </c>
      <c r="D1795" s="354" t="s">
        <v>7495</v>
      </c>
      <c r="E1795" s="351"/>
      <c r="F1795" s="351"/>
      <c r="G1795" s="351"/>
      <c r="H1795" s="351"/>
      <c r="I1795" s="351"/>
      <c r="K1795" s="1989"/>
    </row>
    <row r="1796" spans="1:11">
      <c r="A1796" s="387"/>
      <c r="B1796" s="389"/>
      <c r="C1796" s="351"/>
      <c r="D1796" s="351"/>
      <c r="E1796" s="351"/>
      <c r="F1796" s="351"/>
      <c r="G1796" s="351"/>
      <c r="H1796" s="351"/>
      <c r="I1796" s="351"/>
      <c r="K1796" s="1989"/>
    </row>
    <row r="1797" spans="1:11">
      <c r="A1797" s="387">
        <v>63</v>
      </c>
      <c r="B1797" s="389" t="s">
        <v>7496</v>
      </c>
      <c r="C1797" s="354">
        <v>5</v>
      </c>
      <c r="D1797" s="354">
        <v>2.6419999999999999</v>
      </c>
      <c r="E1797" s="456" t="s">
        <v>7497</v>
      </c>
      <c r="F1797" s="354">
        <v>470077</v>
      </c>
      <c r="G1797" s="354" t="s">
        <v>6786</v>
      </c>
      <c r="H1797" s="351"/>
      <c r="I1797" s="351"/>
      <c r="K1797" s="1989"/>
    </row>
    <row r="1798" spans="1:11">
      <c r="A1798" s="387"/>
      <c r="B1798" s="389"/>
      <c r="C1798" s="354">
        <v>156</v>
      </c>
      <c r="D1798" s="354">
        <v>0.69199999999999995</v>
      </c>
      <c r="E1798" s="354" t="s">
        <v>7497</v>
      </c>
      <c r="F1798" s="354">
        <v>470077</v>
      </c>
      <c r="G1798" s="354" t="s">
        <v>6786</v>
      </c>
      <c r="H1798" s="351"/>
      <c r="I1798" s="351"/>
      <c r="K1798" s="1989"/>
    </row>
    <row r="1799" spans="1:11">
      <c r="A1799" s="387"/>
      <c r="B1799" s="389"/>
      <c r="C1799" s="354" t="s">
        <v>7498</v>
      </c>
      <c r="D1799" s="354" t="s">
        <v>7499</v>
      </c>
      <c r="E1799" s="351"/>
      <c r="F1799" s="351"/>
      <c r="G1799" s="351"/>
      <c r="H1799" s="351"/>
      <c r="I1799" s="351"/>
      <c r="K1799" s="1989"/>
    </row>
    <row r="1800" spans="1:11">
      <c r="A1800" s="387"/>
      <c r="B1800" s="389"/>
      <c r="C1800" s="351"/>
      <c r="D1800" s="351"/>
      <c r="E1800" s="351"/>
      <c r="F1800" s="351"/>
      <c r="G1800" s="351"/>
      <c r="H1800" s="351"/>
      <c r="I1800" s="351"/>
      <c r="K1800" s="1989"/>
    </row>
    <row r="1801" spans="1:11">
      <c r="A1801" s="387">
        <v>64</v>
      </c>
      <c r="B1801" s="389" t="s">
        <v>7500</v>
      </c>
      <c r="C1801" s="354">
        <v>205</v>
      </c>
      <c r="D1801" s="354">
        <v>0.06</v>
      </c>
      <c r="E1801" s="354" t="s">
        <v>7501</v>
      </c>
      <c r="F1801" s="354">
        <v>470081</v>
      </c>
      <c r="G1801" s="354" t="s">
        <v>6786</v>
      </c>
      <c r="H1801" s="351"/>
      <c r="I1801" s="351"/>
      <c r="K1801" s="1989"/>
    </row>
    <row r="1802" spans="1:11">
      <c r="A1802" s="387"/>
      <c r="B1802" s="389"/>
      <c r="C1802" s="354">
        <v>248</v>
      </c>
      <c r="D1802" s="354">
        <v>0.85</v>
      </c>
      <c r="E1802" s="354" t="s">
        <v>7501</v>
      </c>
      <c r="F1802" s="354">
        <v>470081</v>
      </c>
      <c r="G1802" s="354" t="s">
        <v>6786</v>
      </c>
      <c r="H1802" s="351"/>
      <c r="I1802" s="351"/>
      <c r="K1802" s="1989"/>
    </row>
    <row r="1803" spans="1:11">
      <c r="A1803" s="387"/>
      <c r="B1803" s="389"/>
      <c r="C1803" s="354" t="s">
        <v>7498</v>
      </c>
      <c r="D1803" s="354" t="s">
        <v>7502</v>
      </c>
      <c r="E1803" s="351"/>
      <c r="F1803" s="351"/>
      <c r="G1803" s="351"/>
      <c r="H1803" s="351"/>
      <c r="I1803" s="351"/>
      <c r="K1803" s="1989"/>
    </row>
    <row r="1804" spans="1:11">
      <c r="A1804" s="387"/>
      <c r="B1804" s="389"/>
      <c r="C1804" s="351"/>
      <c r="D1804" s="351"/>
      <c r="E1804" s="351"/>
      <c r="F1804" s="351"/>
      <c r="G1804" s="351"/>
      <c r="H1804" s="351"/>
      <c r="I1804" s="351"/>
      <c r="K1804" s="1989"/>
    </row>
    <row r="1805" spans="1:11">
      <c r="A1805" s="387">
        <v>65</v>
      </c>
      <c r="B1805" s="389" t="s">
        <v>7503</v>
      </c>
      <c r="C1805" s="354">
        <v>77</v>
      </c>
      <c r="D1805" s="354">
        <v>0.46</v>
      </c>
      <c r="E1805" s="354" t="s">
        <v>7501</v>
      </c>
      <c r="F1805" s="354">
        <v>470081</v>
      </c>
      <c r="G1805" s="354" t="s">
        <v>6786</v>
      </c>
      <c r="H1805" s="351"/>
      <c r="I1805" s="351"/>
      <c r="K1805" s="1989"/>
    </row>
    <row r="1806" spans="1:11">
      <c r="A1806" s="387"/>
      <c r="B1806" s="389"/>
      <c r="C1806" s="354" t="s">
        <v>7260</v>
      </c>
      <c r="D1806" s="354" t="s">
        <v>7504</v>
      </c>
      <c r="E1806" s="351"/>
      <c r="F1806" s="351"/>
      <c r="G1806" s="351"/>
      <c r="H1806" s="351"/>
      <c r="I1806" s="351"/>
      <c r="K1806" s="1989"/>
    </row>
    <row r="1807" spans="1:11">
      <c r="A1807" s="387"/>
      <c r="B1807" s="389"/>
      <c r="C1807" s="351"/>
      <c r="D1807" s="351"/>
      <c r="E1807" s="351"/>
      <c r="F1807" s="351"/>
      <c r="G1807" s="351"/>
      <c r="H1807" s="351"/>
      <c r="I1807" s="351"/>
      <c r="K1807" s="1989"/>
    </row>
    <row r="1808" spans="1:11" ht="26.5">
      <c r="A1808" s="387">
        <v>286</v>
      </c>
      <c r="B1808" s="389" t="s">
        <v>7248</v>
      </c>
      <c r="C1808" s="354">
        <v>364</v>
      </c>
      <c r="D1808" s="354">
        <v>0.89</v>
      </c>
      <c r="E1808" s="354" t="s">
        <v>7249</v>
      </c>
      <c r="F1808" s="354">
        <v>470132</v>
      </c>
      <c r="G1808" s="354" t="s">
        <v>6786</v>
      </c>
      <c r="H1808" s="1979" t="s">
        <v>1572</v>
      </c>
      <c r="I1808" s="351"/>
      <c r="K1808" s="1989"/>
    </row>
    <row r="1809" spans="1:11">
      <c r="A1809" s="387"/>
      <c r="B1809" s="389"/>
      <c r="C1809" s="354">
        <v>365</v>
      </c>
      <c r="D1809" s="354">
        <v>0.95</v>
      </c>
      <c r="E1809" s="354" t="s">
        <v>7249</v>
      </c>
      <c r="F1809" s="354">
        <v>470132</v>
      </c>
      <c r="G1809" s="354" t="s">
        <v>6786</v>
      </c>
      <c r="H1809" s="1956"/>
      <c r="I1809" s="351"/>
      <c r="K1809" s="1989"/>
    </row>
    <row r="1810" spans="1:11">
      <c r="A1810" s="387"/>
      <c r="B1810" s="389"/>
      <c r="C1810" s="354">
        <v>366</v>
      </c>
      <c r="D1810" s="354">
        <v>0.38</v>
      </c>
      <c r="E1810" s="354" t="s">
        <v>7249</v>
      </c>
      <c r="F1810" s="354">
        <v>470132</v>
      </c>
      <c r="G1810" s="354" t="s">
        <v>6786</v>
      </c>
      <c r="H1810" s="1957"/>
      <c r="I1810" s="351"/>
      <c r="K1810" s="1989"/>
    </row>
    <row r="1811" spans="1:11">
      <c r="A1811" s="387"/>
      <c r="B1811" s="389"/>
      <c r="C1811" s="354" t="s">
        <v>7250</v>
      </c>
      <c r="D1811" s="354">
        <v>2.2200000000000002</v>
      </c>
      <c r="E1811" s="351"/>
      <c r="F1811" s="351"/>
      <c r="G1811" s="351"/>
      <c r="H1811" s="351"/>
      <c r="I1811" s="351"/>
      <c r="K1811" s="1989"/>
    </row>
    <row r="1812" spans="1:11" ht="26.5">
      <c r="A1812" s="387">
        <v>287</v>
      </c>
      <c r="B1812" s="389" t="s">
        <v>7251</v>
      </c>
      <c r="C1812" s="354">
        <v>271</v>
      </c>
      <c r="D1812" s="354">
        <v>0.45</v>
      </c>
      <c r="E1812" s="354" t="s">
        <v>7249</v>
      </c>
      <c r="F1812" s="354">
        <v>470132</v>
      </c>
      <c r="G1812" s="354" t="s">
        <v>6786</v>
      </c>
      <c r="H1812" s="351"/>
      <c r="I1812" s="351"/>
      <c r="K1812" s="1989"/>
    </row>
    <row r="1813" spans="1:11">
      <c r="A1813" s="387"/>
      <c r="B1813" s="389"/>
      <c r="C1813" s="354">
        <v>363</v>
      </c>
      <c r="D1813" s="354">
        <v>1.58</v>
      </c>
      <c r="E1813" s="354" t="s">
        <v>7249</v>
      </c>
      <c r="F1813" s="354">
        <v>470132</v>
      </c>
      <c r="G1813" s="354" t="s">
        <v>6786</v>
      </c>
      <c r="H1813" s="351"/>
      <c r="I1813" s="351"/>
      <c r="K1813" s="1989"/>
    </row>
    <row r="1814" spans="1:11">
      <c r="A1814" s="387"/>
      <c r="B1814" s="389"/>
      <c r="C1814" s="354">
        <v>1647</v>
      </c>
      <c r="D1814" s="354">
        <v>1.4</v>
      </c>
      <c r="E1814" s="354" t="s">
        <v>7249</v>
      </c>
      <c r="F1814" s="354">
        <v>470132</v>
      </c>
      <c r="G1814" s="354" t="s">
        <v>6786</v>
      </c>
      <c r="H1814" s="351"/>
      <c r="I1814" s="351"/>
      <c r="K1814" s="1989"/>
    </row>
    <row r="1815" spans="1:11">
      <c r="A1815" s="387"/>
      <c r="B1815" s="389"/>
      <c r="C1815" s="354">
        <v>1653</v>
      </c>
      <c r="D1815" s="354">
        <v>0.63</v>
      </c>
      <c r="E1815" s="354" t="s">
        <v>7249</v>
      </c>
      <c r="F1815" s="354">
        <v>470132</v>
      </c>
      <c r="G1815" s="354" t="s">
        <v>6786</v>
      </c>
      <c r="H1815" s="351"/>
      <c r="I1815" s="351"/>
      <c r="K1815" s="1989"/>
    </row>
    <row r="1816" spans="1:11">
      <c r="A1816" s="387"/>
      <c r="B1816" s="389"/>
      <c r="C1816" s="354">
        <v>167</v>
      </c>
      <c r="D1816" s="354">
        <v>1.55</v>
      </c>
      <c r="E1816" s="354" t="s">
        <v>7249</v>
      </c>
      <c r="F1816" s="354">
        <v>470132</v>
      </c>
      <c r="G1816" s="354" t="s">
        <v>6786</v>
      </c>
      <c r="H1816" s="351"/>
      <c r="I1816" s="351"/>
      <c r="K1816" s="1989"/>
    </row>
    <row r="1817" spans="1:11">
      <c r="A1817" s="387"/>
      <c r="B1817" s="389"/>
      <c r="C1817" s="354" t="s">
        <v>7255</v>
      </c>
      <c r="D1817" s="354">
        <v>5.61</v>
      </c>
      <c r="E1817" s="354" t="s">
        <v>7249</v>
      </c>
      <c r="F1817" s="354">
        <v>470132</v>
      </c>
      <c r="G1817" s="354" t="s">
        <v>6786</v>
      </c>
      <c r="H1817" s="351"/>
      <c r="I1817" s="351"/>
      <c r="K1817" s="1989"/>
    </row>
    <row r="1818" spans="1:11">
      <c r="A1818" s="387">
        <v>284</v>
      </c>
      <c r="B1818" s="389" t="s">
        <v>7256</v>
      </c>
      <c r="C1818" s="354">
        <v>550</v>
      </c>
      <c r="D1818" s="354">
        <v>2.02</v>
      </c>
      <c r="E1818" s="354" t="s">
        <v>7257</v>
      </c>
      <c r="F1818" s="354">
        <v>470131</v>
      </c>
      <c r="G1818" s="354" t="s">
        <v>6786</v>
      </c>
      <c r="H1818" s="351"/>
      <c r="I1818" s="351"/>
      <c r="K1818" s="1989"/>
    </row>
    <row r="1819" spans="1:11">
      <c r="A1819" s="387"/>
      <c r="B1819" s="389"/>
      <c r="C1819" s="354" t="s">
        <v>7260</v>
      </c>
      <c r="D1819" s="351"/>
      <c r="E1819" s="354"/>
      <c r="F1819" s="351"/>
      <c r="G1819" s="354" t="s">
        <v>6786</v>
      </c>
      <c r="H1819" s="351"/>
      <c r="I1819" s="351"/>
      <c r="K1819" s="1989"/>
    </row>
    <row r="1820" spans="1:11" ht="26.5">
      <c r="A1820" s="387">
        <v>300</v>
      </c>
      <c r="B1820" s="389" t="s">
        <v>7261</v>
      </c>
      <c r="C1820" s="354">
        <v>218</v>
      </c>
      <c r="D1820" s="354">
        <v>2.0230000000000001</v>
      </c>
      <c r="E1820" s="354" t="s">
        <v>7262</v>
      </c>
      <c r="F1820" s="354">
        <v>470167</v>
      </c>
      <c r="G1820" s="354" t="s">
        <v>6786</v>
      </c>
      <c r="H1820" s="351"/>
      <c r="I1820" s="351"/>
      <c r="K1820" s="1989"/>
    </row>
    <row r="1821" spans="1:11">
      <c r="A1821" s="387">
        <v>301</v>
      </c>
      <c r="B1821" s="389" t="s">
        <v>7264</v>
      </c>
      <c r="C1821" s="354">
        <v>691</v>
      </c>
      <c r="D1821" s="354">
        <v>0.79500000000000004</v>
      </c>
      <c r="E1821" s="354" t="s">
        <v>7265</v>
      </c>
      <c r="F1821" s="354">
        <v>470165</v>
      </c>
      <c r="G1821" s="354" t="s">
        <v>6786</v>
      </c>
      <c r="H1821" s="351"/>
      <c r="I1821" s="351"/>
      <c r="K1821" s="1989"/>
    </row>
    <row r="1822" spans="1:11" ht="26.5">
      <c r="A1822" s="387">
        <v>302</v>
      </c>
      <c r="B1822" s="389" t="s">
        <v>7266</v>
      </c>
      <c r="C1822" s="354">
        <v>246</v>
      </c>
      <c r="D1822" s="354">
        <v>2.0099999999999998</v>
      </c>
      <c r="E1822" s="354" t="s">
        <v>7265</v>
      </c>
      <c r="F1822" s="354">
        <v>470165</v>
      </c>
      <c r="G1822" s="354" t="s">
        <v>6786</v>
      </c>
      <c r="H1822" s="351"/>
      <c r="I1822" s="351"/>
      <c r="K1822" s="1989"/>
    </row>
    <row r="1823" spans="1:11">
      <c r="A1823" s="387">
        <v>303</v>
      </c>
      <c r="B1823" s="389" t="s">
        <v>7268</v>
      </c>
      <c r="C1823" s="354" t="s">
        <v>7269</v>
      </c>
      <c r="D1823" s="354">
        <v>6.3E-2</v>
      </c>
      <c r="E1823" s="354" t="s">
        <v>7265</v>
      </c>
      <c r="F1823" s="354">
        <v>470165</v>
      </c>
      <c r="G1823" s="354" t="s">
        <v>6786</v>
      </c>
      <c r="H1823" s="351"/>
      <c r="I1823" s="351"/>
      <c r="K1823" s="1989"/>
    </row>
    <row r="1824" spans="1:11">
      <c r="A1824" s="387"/>
      <c r="B1824" s="389"/>
      <c r="C1824" s="354" t="s">
        <v>5947</v>
      </c>
      <c r="D1824" s="354">
        <v>0.75900000000000001</v>
      </c>
      <c r="E1824" s="354" t="s">
        <v>7265</v>
      </c>
      <c r="F1824" s="354">
        <v>470165</v>
      </c>
      <c r="G1824" s="354" t="s">
        <v>6786</v>
      </c>
      <c r="H1824" s="351"/>
      <c r="I1824" s="351"/>
      <c r="K1824" s="1989"/>
    </row>
    <row r="1825" spans="1:11">
      <c r="A1825" s="387"/>
      <c r="B1825" s="389"/>
      <c r="C1825" s="354">
        <v>252</v>
      </c>
      <c r="D1825" s="354">
        <v>0.39200000000000002</v>
      </c>
      <c r="E1825" s="354" t="s">
        <v>7265</v>
      </c>
      <c r="F1825" s="354">
        <v>470165</v>
      </c>
      <c r="G1825" s="354" t="s">
        <v>6786</v>
      </c>
      <c r="H1825" s="351"/>
      <c r="I1825" s="351"/>
      <c r="K1825" s="1989"/>
    </row>
    <row r="1826" spans="1:11">
      <c r="A1826" s="387">
        <v>304</v>
      </c>
      <c r="B1826" s="389" t="s">
        <v>7270</v>
      </c>
      <c r="C1826" s="354">
        <v>35</v>
      </c>
      <c r="D1826" s="354">
        <v>2</v>
      </c>
      <c r="E1826" s="354" t="s">
        <v>7069</v>
      </c>
      <c r="F1826" s="354">
        <v>470166</v>
      </c>
      <c r="G1826" s="354" t="s">
        <v>6786</v>
      </c>
      <c r="H1826" s="351"/>
      <c r="I1826" s="351"/>
      <c r="K1826" s="1989"/>
    </row>
    <row r="1827" spans="1:11">
      <c r="A1827" s="387">
        <v>305</v>
      </c>
      <c r="B1827" s="389" t="s">
        <v>7272</v>
      </c>
      <c r="C1827" s="354">
        <v>269</v>
      </c>
      <c r="D1827" s="354">
        <v>2.0230000000000001</v>
      </c>
      <c r="E1827" s="354" t="s">
        <v>7273</v>
      </c>
      <c r="F1827" s="354">
        <v>470168</v>
      </c>
      <c r="G1827" s="354" t="s">
        <v>6786</v>
      </c>
      <c r="H1827" s="351"/>
      <c r="I1827" s="351"/>
      <c r="K1827" s="1989"/>
    </row>
    <row r="1828" spans="1:11">
      <c r="A1828" s="387">
        <v>306</v>
      </c>
      <c r="B1828" s="389" t="s">
        <v>7275</v>
      </c>
      <c r="C1828" s="354">
        <v>17</v>
      </c>
      <c r="D1828" s="354" t="s">
        <v>7505</v>
      </c>
      <c r="E1828" s="354" t="s">
        <v>7276</v>
      </c>
      <c r="F1828" s="354">
        <v>470164</v>
      </c>
      <c r="G1828" s="354" t="s">
        <v>6786</v>
      </c>
      <c r="H1828" s="351"/>
      <c r="I1828" s="351"/>
      <c r="K1828" s="1989"/>
    </row>
    <row r="1829" spans="1:11">
      <c r="A1829" s="387"/>
      <c r="B1829" s="389"/>
      <c r="C1829" s="351"/>
      <c r="D1829" s="351"/>
      <c r="E1829" s="354"/>
      <c r="F1829" s="351"/>
      <c r="G1829" s="351"/>
      <c r="H1829" s="351"/>
      <c r="I1829" s="351"/>
      <c r="K1829" s="1989"/>
    </row>
    <row r="1830" spans="1:11">
      <c r="A1830" s="387">
        <v>324</v>
      </c>
      <c r="B1830" s="371" t="s">
        <v>4661</v>
      </c>
      <c r="C1830" s="457">
        <v>100</v>
      </c>
      <c r="D1830" s="354">
        <v>1.1970000000000001</v>
      </c>
      <c r="E1830" s="354" t="s">
        <v>7506</v>
      </c>
      <c r="F1830" s="354">
        <v>470078</v>
      </c>
      <c r="G1830" s="354" t="s">
        <v>6865</v>
      </c>
      <c r="H1830" s="354" t="s">
        <v>1572</v>
      </c>
      <c r="I1830" s="354" t="s">
        <v>1572</v>
      </c>
      <c r="K1830" s="1989"/>
    </row>
    <row r="1831" spans="1:11">
      <c r="A1831" s="387">
        <v>325</v>
      </c>
      <c r="B1831" s="458" t="s">
        <v>877</v>
      </c>
      <c r="C1831" s="459">
        <v>42</v>
      </c>
      <c r="D1831" s="354">
        <v>1.161</v>
      </c>
      <c r="E1831" s="1979" t="s">
        <v>7235</v>
      </c>
      <c r="F1831" s="1979">
        <v>470078</v>
      </c>
      <c r="G1831" s="1979" t="s">
        <v>6865</v>
      </c>
      <c r="H1831" s="1979" t="s">
        <v>1572</v>
      </c>
      <c r="I1831" s="1979" t="s">
        <v>1572</v>
      </c>
      <c r="K1831" s="1989"/>
    </row>
    <row r="1832" spans="1:11">
      <c r="A1832" s="387"/>
      <c r="B1832" s="460"/>
      <c r="C1832" s="457">
        <v>77</v>
      </c>
      <c r="D1832" s="354">
        <v>1.0109999999999999</v>
      </c>
      <c r="E1832" s="1956"/>
      <c r="F1832" s="1956"/>
      <c r="G1832" s="1956"/>
      <c r="H1832" s="1956"/>
      <c r="I1832" s="1956"/>
      <c r="K1832" s="1989"/>
    </row>
    <row r="1833" spans="1:11">
      <c r="A1833" s="387"/>
      <c r="B1833" s="460"/>
      <c r="C1833" s="457">
        <v>111</v>
      </c>
      <c r="D1833" s="354">
        <v>4.3999999999999997E-2</v>
      </c>
      <c r="E1833" s="1956"/>
      <c r="F1833" s="1956"/>
      <c r="G1833" s="1956"/>
      <c r="H1833" s="1956"/>
      <c r="I1833" s="1956"/>
      <c r="K1833" s="1989"/>
    </row>
    <row r="1834" spans="1:11">
      <c r="A1834" s="387"/>
      <c r="B1834" s="385"/>
      <c r="C1834" s="457">
        <v>114</v>
      </c>
      <c r="D1834" s="354">
        <v>0.16200000000000001</v>
      </c>
      <c r="E1834" s="1957"/>
      <c r="F1834" s="1957"/>
      <c r="G1834" s="1957"/>
      <c r="H1834" s="1957"/>
      <c r="I1834" s="1957"/>
      <c r="K1834" s="1989"/>
    </row>
    <row r="1835" spans="1:11">
      <c r="A1835" s="387"/>
      <c r="B1835" s="371"/>
      <c r="C1835" s="461" t="s">
        <v>7507</v>
      </c>
      <c r="D1835" s="354">
        <v>2.3780000000000001</v>
      </c>
      <c r="E1835" s="354"/>
      <c r="F1835" s="351"/>
      <c r="G1835" s="351"/>
      <c r="H1835" s="351"/>
      <c r="I1835" s="351"/>
      <c r="K1835" s="1989"/>
    </row>
    <row r="1836" spans="1:11">
      <c r="A1836" s="387">
        <v>330</v>
      </c>
      <c r="B1836" s="371" t="s">
        <v>877</v>
      </c>
      <c r="C1836" s="457">
        <v>177</v>
      </c>
      <c r="D1836" s="354">
        <v>0.78500000000000003</v>
      </c>
      <c r="E1836" s="354" t="s">
        <v>7243</v>
      </c>
      <c r="F1836" s="354">
        <v>470079</v>
      </c>
      <c r="G1836" s="354" t="s">
        <v>6865</v>
      </c>
      <c r="H1836" s="354" t="s">
        <v>1572</v>
      </c>
      <c r="I1836" s="354" t="s">
        <v>1572</v>
      </c>
      <c r="K1836" s="1989"/>
    </row>
    <row r="1837" spans="1:11">
      <c r="A1837" s="387">
        <v>331</v>
      </c>
      <c r="B1837" s="371" t="s">
        <v>4661</v>
      </c>
      <c r="C1837" s="457">
        <v>105</v>
      </c>
      <c r="D1837" s="354">
        <v>1.2629999999999999</v>
      </c>
      <c r="E1837" s="354" t="s">
        <v>7243</v>
      </c>
      <c r="F1837" s="354">
        <v>470079</v>
      </c>
      <c r="G1837" s="354" t="s">
        <v>6865</v>
      </c>
      <c r="H1837" s="462" t="s">
        <v>1572</v>
      </c>
      <c r="I1837" s="462" t="s">
        <v>1572</v>
      </c>
      <c r="K1837" s="1989"/>
    </row>
    <row r="1838" spans="1:11">
      <c r="A1838" s="1976"/>
      <c r="B1838" s="2127" t="s">
        <v>7508</v>
      </c>
      <c r="C1838" s="398">
        <v>19</v>
      </c>
      <c r="D1838" s="463">
        <v>2.0699999999999998</v>
      </c>
      <c r="E1838" s="464" t="s">
        <v>7280</v>
      </c>
      <c r="F1838" s="464">
        <v>470184</v>
      </c>
      <c r="G1838" s="465" t="s">
        <v>6786</v>
      </c>
      <c r="H1838" s="462" t="s">
        <v>1572</v>
      </c>
      <c r="I1838" s="462" t="s">
        <v>1572</v>
      </c>
      <c r="K1838" s="1989"/>
    </row>
    <row r="1839" spans="1:11">
      <c r="A1839" s="1956"/>
      <c r="B1839" s="1956"/>
      <c r="C1839" s="396">
        <v>566</v>
      </c>
      <c r="D1839" s="466">
        <v>0.25</v>
      </c>
      <c r="E1839" s="467" t="s">
        <v>7280</v>
      </c>
      <c r="F1839" s="467">
        <v>470184</v>
      </c>
      <c r="G1839" s="468" t="s">
        <v>6786</v>
      </c>
      <c r="H1839" s="469" t="s">
        <v>1572</v>
      </c>
      <c r="I1839" s="469" t="s">
        <v>1572</v>
      </c>
      <c r="K1839" s="1989"/>
    </row>
    <row r="1840" spans="1:11" ht="15.5">
      <c r="A1840" s="1957"/>
      <c r="B1840" s="1957"/>
      <c r="C1840" s="414" t="s">
        <v>6850</v>
      </c>
      <c r="D1840" s="470">
        <v>2.3199999999999998</v>
      </c>
      <c r="E1840" s="327"/>
      <c r="F1840" s="328"/>
      <c r="G1840" s="327"/>
      <c r="H1840" s="471"/>
      <c r="I1840" s="471"/>
      <c r="K1840" s="1989"/>
    </row>
    <row r="1841" spans="1:11">
      <c r="A1841" s="1976"/>
      <c r="B1841" s="2128" t="s">
        <v>7509</v>
      </c>
      <c r="C1841" s="327">
        <v>394</v>
      </c>
      <c r="D1841" s="323">
        <v>0.51</v>
      </c>
      <c r="E1841" s="327" t="s">
        <v>7280</v>
      </c>
      <c r="F1841" s="327">
        <v>470184</v>
      </c>
      <c r="G1841" s="327" t="s">
        <v>6786</v>
      </c>
      <c r="H1841" s="354" t="s">
        <v>1572</v>
      </c>
      <c r="I1841" s="354" t="s">
        <v>1572</v>
      </c>
      <c r="K1841" s="1989"/>
    </row>
    <row r="1842" spans="1:11" ht="15.5">
      <c r="A1842" s="1957"/>
      <c r="B1842" s="1957"/>
      <c r="C1842" s="414" t="s">
        <v>6838</v>
      </c>
      <c r="D1842" s="470">
        <v>0.51</v>
      </c>
      <c r="E1842" s="327"/>
      <c r="F1842" s="328"/>
      <c r="G1842" s="327"/>
      <c r="H1842" s="472"/>
      <c r="I1842" s="472"/>
      <c r="K1842" s="1989"/>
    </row>
    <row r="1843" spans="1:11">
      <c r="A1843" s="1976"/>
      <c r="B1843" s="2127" t="s">
        <v>7510</v>
      </c>
      <c r="C1843" s="464">
        <v>28</v>
      </c>
      <c r="D1843" s="463">
        <v>0.72</v>
      </c>
      <c r="E1843" s="464" t="s">
        <v>7280</v>
      </c>
      <c r="F1843" s="464">
        <v>470184</v>
      </c>
      <c r="G1843" s="465" t="s">
        <v>6786</v>
      </c>
      <c r="H1843" s="462" t="s">
        <v>1572</v>
      </c>
      <c r="I1843" s="462" t="s">
        <v>1572</v>
      </c>
      <c r="K1843" s="1989"/>
    </row>
    <row r="1844" spans="1:11">
      <c r="A1844" s="1956"/>
      <c r="B1844" s="1956"/>
      <c r="C1844" s="467">
        <v>29</v>
      </c>
      <c r="D1844" s="466">
        <v>0.52</v>
      </c>
      <c r="E1844" s="467" t="s">
        <v>7280</v>
      </c>
      <c r="F1844" s="467">
        <v>470184</v>
      </c>
      <c r="G1844" s="468" t="s">
        <v>6786</v>
      </c>
      <c r="H1844" s="469" t="s">
        <v>1572</v>
      </c>
      <c r="I1844" s="469" t="s">
        <v>1572</v>
      </c>
      <c r="K1844" s="1989"/>
    </row>
    <row r="1845" spans="1:11" ht="15.5">
      <c r="A1845" s="1957"/>
      <c r="B1845" s="1957"/>
      <c r="C1845" s="414" t="s">
        <v>6850</v>
      </c>
      <c r="D1845" s="470">
        <v>1.24</v>
      </c>
      <c r="E1845" s="327"/>
      <c r="F1845" s="328"/>
      <c r="G1845" s="327"/>
      <c r="H1845" s="473"/>
      <c r="I1845" s="473"/>
      <c r="K1845" s="1989"/>
    </row>
    <row r="1846" spans="1:11">
      <c r="A1846" s="1976"/>
      <c r="B1846" s="2127" t="s">
        <v>7511</v>
      </c>
      <c r="C1846" s="464">
        <v>552</v>
      </c>
      <c r="D1846" s="463">
        <v>0.26</v>
      </c>
      <c r="E1846" s="464" t="s">
        <v>7280</v>
      </c>
      <c r="F1846" s="464">
        <v>470184</v>
      </c>
      <c r="G1846" s="465" t="s">
        <v>6786</v>
      </c>
      <c r="H1846" s="462" t="s">
        <v>1572</v>
      </c>
      <c r="I1846" s="462" t="s">
        <v>1572</v>
      </c>
      <c r="K1846" s="1989"/>
    </row>
    <row r="1847" spans="1:11">
      <c r="A1847" s="1956"/>
      <c r="B1847" s="1956"/>
      <c r="C1847" s="467">
        <v>769</v>
      </c>
      <c r="D1847" s="466">
        <v>1.04</v>
      </c>
      <c r="E1847" s="467" t="s">
        <v>7280</v>
      </c>
      <c r="F1847" s="467">
        <v>470184</v>
      </c>
      <c r="G1847" s="468" t="s">
        <v>6786</v>
      </c>
      <c r="H1847" s="469" t="s">
        <v>1572</v>
      </c>
      <c r="I1847" s="469" t="s">
        <v>1572</v>
      </c>
      <c r="K1847" s="1989"/>
    </row>
    <row r="1848" spans="1:11" ht="15.5">
      <c r="A1848" s="1957"/>
      <c r="B1848" s="1957"/>
      <c r="C1848" s="414" t="s">
        <v>6850</v>
      </c>
      <c r="D1848" s="470">
        <v>1.3</v>
      </c>
      <c r="E1848" s="327"/>
      <c r="F1848" s="328"/>
      <c r="G1848" s="327"/>
      <c r="H1848" s="474"/>
      <c r="I1848" s="474"/>
      <c r="K1848" s="1989"/>
    </row>
    <row r="1849" spans="1:11">
      <c r="A1849" s="1976"/>
      <c r="B1849" s="2127" t="s">
        <v>7512</v>
      </c>
      <c r="C1849" s="464">
        <v>565</v>
      </c>
      <c r="D1849" s="463">
        <v>0.63</v>
      </c>
      <c r="E1849" s="464" t="s">
        <v>7280</v>
      </c>
      <c r="F1849" s="464">
        <v>470184</v>
      </c>
      <c r="G1849" s="464" t="s">
        <v>6786</v>
      </c>
      <c r="H1849" s="475" t="s">
        <v>1572</v>
      </c>
      <c r="I1849" s="475" t="s">
        <v>1572</v>
      </c>
      <c r="K1849" s="1989"/>
    </row>
    <row r="1850" spans="1:11">
      <c r="A1850" s="1956"/>
      <c r="B1850" s="1956"/>
      <c r="C1850" s="476">
        <v>613</v>
      </c>
      <c r="D1850" s="477">
        <v>0.02</v>
      </c>
      <c r="E1850" s="476" t="s">
        <v>7280</v>
      </c>
      <c r="F1850" s="476">
        <v>470185</v>
      </c>
      <c r="G1850" s="476" t="s">
        <v>6786</v>
      </c>
      <c r="H1850" s="478" t="s">
        <v>1572</v>
      </c>
      <c r="I1850" s="478" t="s">
        <v>1572</v>
      </c>
      <c r="K1850" s="1989"/>
    </row>
    <row r="1851" spans="1:11">
      <c r="A1851" s="1956"/>
      <c r="B1851" s="1956"/>
      <c r="C1851" s="476">
        <v>620</v>
      </c>
      <c r="D1851" s="477">
        <v>0.13</v>
      </c>
      <c r="E1851" s="476" t="s">
        <v>7280</v>
      </c>
      <c r="F1851" s="476">
        <v>470186</v>
      </c>
      <c r="G1851" s="476" t="s">
        <v>6786</v>
      </c>
      <c r="H1851" s="478" t="s">
        <v>1572</v>
      </c>
      <c r="I1851" s="478" t="s">
        <v>1572</v>
      </c>
      <c r="K1851" s="1989"/>
    </row>
    <row r="1852" spans="1:11">
      <c r="A1852" s="1956"/>
      <c r="B1852" s="1956"/>
      <c r="C1852" s="476">
        <v>621</v>
      </c>
      <c r="D1852" s="477">
        <v>0.11</v>
      </c>
      <c r="E1852" s="476" t="s">
        <v>7280</v>
      </c>
      <c r="F1852" s="476">
        <v>470187</v>
      </c>
      <c r="G1852" s="476" t="s">
        <v>6786</v>
      </c>
      <c r="H1852" s="478" t="s">
        <v>1572</v>
      </c>
      <c r="I1852" s="478" t="s">
        <v>1572</v>
      </c>
      <c r="K1852" s="1989"/>
    </row>
    <row r="1853" spans="1:11">
      <c r="A1853" s="1956"/>
      <c r="B1853" s="1956"/>
      <c r="C1853" s="476">
        <v>735</v>
      </c>
      <c r="D1853" s="477">
        <v>0.52</v>
      </c>
      <c r="E1853" s="476" t="s">
        <v>7280</v>
      </c>
      <c r="F1853" s="476">
        <v>470188</v>
      </c>
      <c r="G1853" s="476" t="s">
        <v>6786</v>
      </c>
      <c r="H1853" s="478" t="s">
        <v>1572</v>
      </c>
      <c r="I1853" s="478" t="s">
        <v>1572</v>
      </c>
      <c r="K1853" s="1989"/>
    </row>
    <row r="1854" spans="1:11">
      <c r="A1854" s="1956"/>
      <c r="B1854" s="1956"/>
      <c r="C1854" s="476">
        <v>747</v>
      </c>
      <c r="D1854" s="477">
        <v>0.06</v>
      </c>
      <c r="E1854" s="476" t="s">
        <v>7280</v>
      </c>
      <c r="F1854" s="476">
        <v>470189</v>
      </c>
      <c r="G1854" s="476" t="s">
        <v>6786</v>
      </c>
      <c r="H1854" s="478" t="s">
        <v>1572</v>
      </c>
      <c r="I1854" s="478" t="s">
        <v>1572</v>
      </c>
      <c r="K1854" s="1989"/>
    </row>
    <row r="1855" spans="1:11">
      <c r="A1855" s="1956"/>
      <c r="B1855" s="1956"/>
      <c r="C1855" s="467">
        <v>748</v>
      </c>
      <c r="D1855" s="466">
        <v>0.15</v>
      </c>
      <c r="E1855" s="467" t="s">
        <v>7280</v>
      </c>
      <c r="F1855" s="467">
        <v>470190</v>
      </c>
      <c r="G1855" s="467" t="s">
        <v>6786</v>
      </c>
      <c r="H1855" s="479" t="s">
        <v>1572</v>
      </c>
      <c r="I1855" s="479" t="s">
        <v>1572</v>
      </c>
      <c r="K1855" s="1989"/>
    </row>
    <row r="1856" spans="1:11" ht="15.5">
      <c r="A1856" s="1956"/>
      <c r="B1856" s="1957"/>
      <c r="C1856" s="414" t="s">
        <v>6981</v>
      </c>
      <c r="D1856" s="470">
        <v>1.62</v>
      </c>
      <c r="E1856" s="327"/>
      <c r="F1856" s="328"/>
      <c r="G1856" s="327"/>
      <c r="H1856" s="328"/>
      <c r="I1856" s="328"/>
      <c r="K1856" s="1989"/>
    </row>
    <row r="1857" spans="1:11">
      <c r="A1857" s="1956"/>
      <c r="B1857" s="2132" t="s">
        <v>7513</v>
      </c>
      <c r="C1857" s="476">
        <v>612</v>
      </c>
      <c r="D1857" s="477">
        <v>0.01</v>
      </c>
      <c r="E1857" s="476" t="s">
        <v>7280</v>
      </c>
      <c r="F1857" s="476">
        <v>470184</v>
      </c>
      <c r="G1857" s="476" t="s">
        <v>6786</v>
      </c>
      <c r="H1857" s="478" t="s">
        <v>1572</v>
      </c>
      <c r="I1857" s="478" t="s">
        <v>1572</v>
      </c>
      <c r="K1857" s="1989"/>
    </row>
    <row r="1858" spans="1:11">
      <c r="A1858" s="1956"/>
      <c r="B1858" s="1956"/>
      <c r="C1858" s="476">
        <v>618</v>
      </c>
      <c r="D1858" s="477">
        <v>0.03</v>
      </c>
      <c r="E1858" s="476" t="s">
        <v>7280</v>
      </c>
      <c r="F1858" s="476">
        <v>470185</v>
      </c>
      <c r="G1858" s="476" t="s">
        <v>6786</v>
      </c>
      <c r="H1858" s="478" t="s">
        <v>1572</v>
      </c>
      <c r="I1858" s="478" t="s">
        <v>1572</v>
      </c>
      <c r="K1858" s="1989"/>
    </row>
    <row r="1859" spans="1:11">
      <c r="A1859" s="1956"/>
      <c r="B1859" s="1956"/>
      <c r="C1859" s="476">
        <v>738</v>
      </c>
      <c r="D1859" s="477">
        <v>0.4</v>
      </c>
      <c r="E1859" s="476" t="s">
        <v>7280</v>
      </c>
      <c r="F1859" s="476">
        <v>470186</v>
      </c>
      <c r="G1859" s="476" t="s">
        <v>6786</v>
      </c>
      <c r="H1859" s="478" t="s">
        <v>1572</v>
      </c>
      <c r="I1859" s="478" t="s">
        <v>1572</v>
      </c>
      <c r="K1859" s="1989"/>
    </row>
    <row r="1860" spans="1:11">
      <c r="A1860" s="1956"/>
      <c r="B1860" s="1956"/>
      <c r="C1860" s="467">
        <v>751</v>
      </c>
      <c r="D1860" s="466">
        <v>0.04</v>
      </c>
      <c r="E1860" s="467" t="s">
        <v>7280</v>
      </c>
      <c r="F1860" s="467">
        <v>470187</v>
      </c>
      <c r="G1860" s="467" t="s">
        <v>6786</v>
      </c>
      <c r="H1860" s="479" t="s">
        <v>1572</v>
      </c>
      <c r="I1860" s="479" t="s">
        <v>1572</v>
      </c>
      <c r="K1860" s="1989"/>
    </row>
    <row r="1861" spans="1:11" ht="15.5">
      <c r="A1861" s="1956"/>
      <c r="B1861" s="1957"/>
      <c r="C1861" s="414" t="s">
        <v>6842</v>
      </c>
      <c r="D1861" s="470">
        <v>0.48</v>
      </c>
      <c r="E1861" s="327"/>
      <c r="F1861" s="328"/>
      <c r="G1861" s="327"/>
      <c r="H1861" s="328"/>
      <c r="I1861" s="328"/>
      <c r="K1861" s="1989"/>
    </row>
    <row r="1862" spans="1:11">
      <c r="A1862" s="1956"/>
      <c r="B1862" s="2132" t="s">
        <v>7513</v>
      </c>
      <c r="C1862" s="476">
        <v>614</v>
      </c>
      <c r="D1862" s="477">
        <v>0.01</v>
      </c>
      <c r="E1862" s="476" t="s">
        <v>7280</v>
      </c>
      <c r="F1862" s="476">
        <v>470184</v>
      </c>
      <c r="G1862" s="476" t="s">
        <v>6786</v>
      </c>
      <c r="H1862" s="478" t="s">
        <v>1572</v>
      </c>
      <c r="I1862" s="478" t="s">
        <v>1572</v>
      </c>
      <c r="K1862" s="1989"/>
    </row>
    <row r="1863" spans="1:11">
      <c r="A1863" s="1956"/>
      <c r="B1863" s="1956"/>
      <c r="C1863" s="476">
        <v>617</v>
      </c>
      <c r="D1863" s="477">
        <v>0.09</v>
      </c>
      <c r="E1863" s="476" t="s">
        <v>7280</v>
      </c>
      <c r="F1863" s="476">
        <v>470185</v>
      </c>
      <c r="G1863" s="476" t="s">
        <v>6786</v>
      </c>
      <c r="H1863" s="478" t="s">
        <v>1572</v>
      </c>
      <c r="I1863" s="478" t="s">
        <v>1572</v>
      </c>
      <c r="K1863" s="1989"/>
    </row>
    <row r="1864" spans="1:11">
      <c r="A1864" s="1956"/>
      <c r="B1864" s="1956"/>
      <c r="C1864" s="476">
        <v>736</v>
      </c>
      <c r="D1864" s="477">
        <v>0.42</v>
      </c>
      <c r="E1864" s="476" t="s">
        <v>7280</v>
      </c>
      <c r="F1864" s="476">
        <v>470186</v>
      </c>
      <c r="G1864" s="476" t="s">
        <v>6786</v>
      </c>
      <c r="H1864" s="478" t="s">
        <v>1572</v>
      </c>
      <c r="I1864" s="478" t="s">
        <v>1572</v>
      </c>
      <c r="K1864" s="1989"/>
    </row>
    <row r="1865" spans="1:11">
      <c r="A1865" s="1956"/>
      <c r="B1865" s="1956"/>
      <c r="C1865" s="476" t="s">
        <v>7514</v>
      </c>
      <c r="D1865" s="477">
        <v>0.19</v>
      </c>
      <c r="E1865" s="476" t="s">
        <v>7280</v>
      </c>
      <c r="F1865" s="476">
        <v>470187</v>
      </c>
      <c r="G1865" s="476" t="s">
        <v>6786</v>
      </c>
      <c r="H1865" s="478" t="s">
        <v>1572</v>
      </c>
      <c r="I1865" s="478" t="s">
        <v>1572</v>
      </c>
      <c r="K1865" s="1989"/>
    </row>
    <row r="1866" spans="1:11">
      <c r="A1866" s="1956"/>
      <c r="B1866" s="1956"/>
      <c r="C1866" s="467">
        <v>745</v>
      </c>
      <c r="D1866" s="466">
        <v>0.25</v>
      </c>
      <c r="E1866" s="467" t="s">
        <v>7280</v>
      </c>
      <c r="F1866" s="467">
        <v>470188</v>
      </c>
      <c r="G1866" s="467" t="s">
        <v>6786</v>
      </c>
      <c r="H1866" s="479" t="s">
        <v>1572</v>
      </c>
      <c r="I1866" s="479" t="s">
        <v>1572</v>
      </c>
      <c r="K1866" s="1989"/>
    </row>
    <row r="1867" spans="1:11" ht="15.5">
      <c r="A1867" s="1956"/>
      <c r="B1867" s="1957"/>
      <c r="C1867" s="414" t="s">
        <v>6983</v>
      </c>
      <c r="D1867" s="470">
        <v>0.96</v>
      </c>
      <c r="E1867" s="327"/>
      <c r="F1867" s="328"/>
      <c r="G1867" s="327"/>
      <c r="H1867" s="328"/>
      <c r="I1867" s="328"/>
      <c r="K1867" s="1989"/>
    </row>
    <row r="1868" spans="1:11">
      <c r="A1868" s="1956"/>
      <c r="B1868" s="2132" t="s">
        <v>7513</v>
      </c>
      <c r="C1868" s="476">
        <v>616</v>
      </c>
      <c r="D1868" s="477">
        <v>0.05</v>
      </c>
      <c r="E1868" s="476" t="s">
        <v>7280</v>
      </c>
      <c r="F1868" s="476">
        <v>470184</v>
      </c>
      <c r="G1868" s="476" t="s">
        <v>6786</v>
      </c>
      <c r="H1868" s="478" t="s">
        <v>1572</v>
      </c>
      <c r="I1868" s="478" t="s">
        <v>1572</v>
      </c>
      <c r="K1868" s="1989"/>
    </row>
    <row r="1869" spans="1:11">
      <c r="A1869" s="1956"/>
      <c r="B1869" s="1956"/>
      <c r="C1869" s="476">
        <v>740</v>
      </c>
      <c r="D1869" s="477">
        <v>0.38</v>
      </c>
      <c r="E1869" s="476" t="s">
        <v>7280</v>
      </c>
      <c r="F1869" s="476">
        <v>470185</v>
      </c>
      <c r="G1869" s="476" t="s">
        <v>6786</v>
      </c>
      <c r="H1869" s="478" t="s">
        <v>1572</v>
      </c>
      <c r="I1869" s="478" t="s">
        <v>1572</v>
      </c>
      <c r="K1869" s="1989"/>
    </row>
    <row r="1870" spans="1:11">
      <c r="A1870" s="1956"/>
      <c r="B1870" s="1956"/>
      <c r="C1870" s="467">
        <v>749</v>
      </c>
      <c r="D1870" s="466">
        <v>0.05</v>
      </c>
      <c r="E1870" s="467" t="s">
        <v>7280</v>
      </c>
      <c r="F1870" s="467">
        <v>470186</v>
      </c>
      <c r="G1870" s="467" t="s">
        <v>6786</v>
      </c>
      <c r="H1870" s="479" t="s">
        <v>1572</v>
      </c>
      <c r="I1870" s="479" t="s">
        <v>1572</v>
      </c>
      <c r="K1870" s="1989"/>
    </row>
    <row r="1871" spans="1:11" ht="15.5">
      <c r="A1871" s="1956"/>
      <c r="B1871" s="1957"/>
      <c r="C1871" s="414" t="s">
        <v>6917</v>
      </c>
      <c r="D1871" s="470">
        <v>0.48</v>
      </c>
      <c r="E1871" s="327"/>
      <c r="F1871" s="328"/>
      <c r="G1871" s="327"/>
      <c r="H1871" s="328"/>
      <c r="I1871" s="328"/>
      <c r="K1871" s="1989"/>
    </row>
    <row r="1872" spans="1:11">
      <c r="A1872" s="1956"/>
      <c r="B1872" s="2132" t="s">
        <v>7512</v>
      </c>
      <c r="C1872" s="476">
        <v>619</v>
      </c>
      <c r="D1872" s="477">
        <v>0.08</v>
      </c>
      <c r="E1872" s="476" t="s">
        <v>7280</v>
      </c>
      <c r="F1872" s="476">
        <v>470184</v>
      </c>
      <c r="G1872" s="476" t="s">
        <v>6786</v>
      </c>
      <c r="H1872" s="478" t="s">
        <v>1572</v>
      </c>
      <c r="I1872" s="478" t="s">
        <v>1572</v>
      </c>
      <c r="K1872" s="1989"/>
    </row>
    <row r="1873" spans="1:11">
      <c r="A1873" s="1956"/>
      <c r="B1873" s="1956"/>
      <c r="C1873" s="476">
        <v>737</v>
      </c>
      <c r="D1873" s="477">
        <v>0.48</v>
      </c>
      <c r="E1873" s="476" t="s">
        <v>7280</v>
      </c>
      <c r="F1873" s="476">
        <v>470185</v>
      </c>
      <c r="G1873" s="476" t="s">
        <v>6786</v>
      </c>
      <c r="H1873" s="478" t="s">
        <v>1572</v>
      </c>
      <c r="I1873" s="478" t="s">
        <v>1572</v>
      </c>
      <c r="K1873" s="1989"/>
    </row>
    <row r="1874" spans="1:11">
      <c r="A1874" s="1956"/>
      <c r="B1874" s="1956"/>
      <c r="C1874" s="467">
        <v>744</v>
      </c>
      <c r="D1874" s="466">
        <v>0.23</v>
      </c>
      <c r="E1874" s="467" t="s">
        <v>7280</v>
      </c>
      <c r="F1874" s="467">
        <v>470186</v>
      </c>
      <c r="G1874" s="467" t="s">
        <v>6786</v>
      </c>
      <c r="H1874" s="479" t="s">
        <v>1572</v>
      </c>
      <c r="I1874" s="479" t="s">
        <v>1572</v>
      </c>
      <c r="K1874" s="1989"/>
    </row>
    <row r="1875" spans="1:11" ht="15.5">
      <c r="A1875" s="1956"/>
      <c r="B1875" s="1957"/>
      <c r="C1875" s="414" t="s">
        <v>6917</v>
      </c>
      <c r="D1875" s="470">
        <v>0.79</v>
      </c>
      <c r="E1875" s="327"/>
      <c r="F1875" s="328"/>
      <c r="G1875" s="327"/>
      <c r="H1875" s="328"/>
      <c r="I1875" s="328"/>
      <c r="K1875" s="1989"/>
    </row>
    <row r="1876" spans="1:11" ht="42">
      <c r="A1876" s="1957"/>
      <c r="B1876" s="480"/>
      <c r="C1876" s="481" t="s">
        <v>7515</v>
      </c>
      <c r="D1876" s="482">
        <v>4.33</v>
      </c>
      <c r="E1876" s="327"/>
      <c r="F1876" s="328"/>
      <c r="G1876" s="327"/>
      <c r="H1876" s="328"/>
      <c r="I1876" s="328"/>
      <c r="K1876" s="1989"/>
    </row>
    <row r="1877" spans="1:11">
      <c r="A1877" s="1976"/>
      <c r="B1877" s="2127" t="s">
        <v>7516</v>
      </c>
      <c r="C1877" s="464">
        <v>804</v>
      </c>
      <c r="D1877" s="463">
        <v>0.95</v>
      </c>
      <c r="E1877" s="464" t="s">
        <v>7280</v>
      </c>
      <c r="F1877" s="464">
        <v>470184</v>
      </c>
      <c r="G1877" s="464" t="s">
        <v>6786</v>
      </c>
      <c r="H1877" s="462" t="s">
        <v>1572</v>
      </c>
      <c r="I1877" s="462" t="s">
        <v>1572</v>
      </c>
      <c r="K1877" s="1989"/>
    </row>
    <row r="1878" spans="1:11">
      <c r="A1878" s="1956"/>
      <c r="B1878" s="1956"/>
      <c r="C1878" s="467">
        <v>805</v>
      </c>
      <c r="D1878" s="466">
        <v>0.45</v>
      </c>
      <c r="E1878" s="467" t="s">
        <v>7280</v>
      </c>
      <c r="F1878" s="467">
        <v>470185</v>
      </c>
      <c r="G1878" s="467" t="s">
        <v>6786</v>
      </c>
      <c r="H1878" s="469" t="s">
        <v>1572</v>
      </c>
      <c r="I1878" s="469" t="s">
        <v>1572</v>
      </c>
      <c r="K1878" s="1989"/>
    </row>
    <row r="1879" spans="1:11" ht="15.5">
      <c r="A1879" s="1957"/>
      <c r="B1879" s="1957"/>
      <c r="C1879" s="414" t="s">
        <v>6850</v>
      </c>
      <c r="D1879" s="470">
        <v>1.4</v>
      </c>
      <c r="E1879" s="328"/>
      <c r="F1879" s="328"/>
      <c r="G1879" s="328"/>
      <c r="H1879" s="328"/>
      <c r="I1879" s="328"/>
      <c r="K1879" s="1989"/>
    </row>
    <row r="1880" spans="1:11">
      <c r="A1880" s="387"/>
      <c r="B1880" s="357" t="s">
        <v>7301</v>
      </c>
      <c r="C1880" s="357">
        <v>216</v>
      </c>
      <c r="D1880" s="357">
        <v>2.02</v>
      </c>
      <c r="E1880" s="357" t="s">
        <v>7302</v>
      </c>
      <c r="F1880" s="354">
        <v>470114</v>
      </c>
      <c r="G1880" s="467" t="s">
        <v>6786</v>
      </c>
      <c r="H1880" s="469" t="s">
        <v>1572</v>
      </c>
      <c r="I1880" s="469" t="s">
        <v>1572</v>
      </c>
      <c r="K1880" s="1989"/>
    </row>
    <row r="1881" spans="1:11">
      <c r="A1881" s="387"/>
      <c r="B1881" s="357" t="s">
        <v>7305</v>
      </c>
      <c r="C1881" s="357">
        <v>48</v>
      </c>
      <c r="D1881" s="357">
        <v>1.4</v>
      </c>
      <c r="E1881" s="357" t="s">
        <v>7302</v>
      </c>
      <c r="F1881" s="354">
        <v>470114</v>
      </c>
      <c r="G1881" s="467" t="s">
        <v>6786</v>
      </c>
      <c r="H1881" s="469" t="s">
        <v>1572</v>
      </c>
      <c r="I1881" s="469" t="s">
        <v>1572</v>
      </c>
      <c r="K1881" s="1989"/>
    </row>
    <row r="1882" spans="1:11">
      <c r="A1882" s="387"/>
      <c r="B1882" s="357"/>
      <c r="C1882" s="357">
        <v>49</v>
      </c>
      <c r="D1882" s="357">
        <v>0.63</v>
      </c>
      <c r="E1882" s="357"/>
      <c r="F1882" s="354"/>
      <c r="G1882" s="467" t="s">
        <v>6786</v>
      </c>
      <c r="H1882" s="469" t="s">
        <v>1572</v>
      </c>
      <c r="I1882" s="469" t="s">
        <v>1572</v>
      </c>
      <c r="K1882" s="1989"/>
    </row>
    <row r="1883" spans="1:11" ht="15.5">
      <c r="A1883" s="387"/>
      <c r="B1883" s="357"/>
      <c r="C1883" s="414" t="s">
        <v>6850</v>
      </c>
      <c r="D1883" s="357">
        <v>2.0299999999999998</v>
      </c>
      <c r="E1883" s="357"/>
      <c r="F1883" s="354"/>
      <c r="G1883" s="467"/>
      <c r="H1883" s="469"/>
      <c r="I1883" s="469"/>
      <c r="K1883" s="1989"/>
    </row>
    <row r="1884" spans="1:11">
      <c r="A1884" s="387"/>
      <c r="B1884" s="357" t="s">
        <v>7307</v>
      </c>
      <c r="C1884" s="357">
        <v>329</v>
      </c>
      <c r="D1884" s="357">
        <v>2.02</v>
      </c>
      <c r="E1884" s="357" t="s">
        <v>7302</v>
      </c>
      <c r="F1884" s="354">
        <v>470114</v>
      </c>
      <c r="G1884" s="467" t="s">
        <v>6786</v>
      </c>
      <c r="H1884" s="469" t="s">
        <v>1572</v>
      </c>
      <c r="I1884" s="469" t="s">
        <v>1572</v>
      </c>
      <c r="K1884" s="1989"/>
    </row>
    <row r="1885" spans="1:11">
      <c r="A1885" s="387"/>
      <c r="B1885" s="357" t="s">
        <v>7301</v>
      </c>
      <c r="C1885" s="357">
        <v>35</v>
      </c>
      <c r="D1885" s="357">
        <v>2.11</v>
      </c>
      <c r="E1885" s="357" t="s">
        <v>7310</v>
      </c>
      <c r="F1885" s="354">
        <v>470113</v>
      </c>
      <c r="G1885" s="467" t="s">
        <v>6786</v>
      </c>
      <c r="H1885" s="469" t="s">
        <v>1572</v>
      </c>
      <c r="I1885" s="469" t="s">
        <v>1572</v>
      </c>
      <c r="K1885" s="1989"/>
    </row>
    <row r="1886" spans="1:11" ht="17">
      <c r="A1886" s="387"/>
      <c r="B1886" s="483" t="s">
        <v>7312</v>
      </c>
      <c r="C1886" s="357">
        <v>96</v>
      </c>
      <c r="D1886" s="357">
        <v>1.25</v>
      </c>
      <c r="E1886" s="354" t="s">
        <v>7313</v>
      </c>
      <c r="F1886" s="354">
        <v>470115</v>
      </c>
      <c r="G1886" s="467" t="s">
        <v>6786</v>
      </c>
      <c r="H1886" s="469" t="s">
        <v>1572</v>
      </c>
      <c r="I1886" s="469" t="s">
        <v>1572</v>
      </c>
      <c r="K1886" s="1989"/>
    </row>
    <row r="1887" spans="1:11">
      <c r="A1887" s="387"/>
      <c r="B1887" s="327"/>
      <c r="C1887" s="357">
        <v>105</v>
      </c>
      <c r="D1887" s="357">
        <v>0.77</v>
      </c>
      <c r="E1887" s="327"/>
      <c r="F1887" s="354"/>
      <c r="G1887" s="467"/>
      <c r="H1887" s="469"/>
      <c r="I1887" s="469"/>
      <c r="K1887" s="1989"/>
    </row>
    <row r="1888" spans="1:11" ht="15.5">
      <c r="A1888" s="387"/>
      <c r="B1888" s="327"/>
      <c r="C1888" s="414" t="s">
        <v>6850</v>
      </c>
      <c r="D1888" s="410">
        <v>2.02</v>
      </c>
      <c r="E1888" s="327"/>
      <c r="F1888" s="354"/>
      <c r="G1888" s="467"/>
      <c r="H1888" s="469"/>
      <c r="I1888" s="469"/>
      <c r="K1888" s="1989"/>
    </row>
    <row r="1889" spans="1:11" ht="15.5">
      <c r="A1889" s="387"/>
      <c r="B1889" s="327" t="s">
        <v>7517</v>
      </c>
      <c r="C1889" s="410">
        <v>447</v>
      </c>
      <c r="D1889" s="410">
        <v>0.93</v>
      </c>
      <c r="E1889" s="327" t="s">
        <v>7317</v>
      </c>
      <c r="F1889" s="354">
        <v>470143</v>
      </c>
      <c r="G1889" s="467" t="s">
        <v>6786</v>
      </c>
      <c r="H1889" s="469" t="s">
        <v>1572</v>
      </c>
      <c r="I1889" s="469" t="s">
        <v>1572</v>
      </c>
      <c r="K1889" s="1989"/>
    </row>
    <row r="1890" spans="1:11" ht="15.5">
      <c r="A1890" s="387"/>
      <c r="B1890" s="327"/>
      <c r="C1890" s="410">
        <v>450</v>
      </c>
      <c r="D1890" s="410">
        <v>0.37</v>
      </c>
      <c r="E1890" s="327"/>
      <c r="F1890" s="354"/>
      <c r="G1890" s="467"/>
      <c r="H1890" s="469"/>
      <c r="I1890" s="469"/>
      <c r="K1890" s="1989"/>
    </row>
    <row r="1891" spans="1:11" ht="15.5">
      <c r="A1891" s="387"/>
      <c r="B1891" s="327"/>
      <c r="C1891" s="414" t="s">
        <v>6850</v>
      </c>
      <c r="D1891" s="357">
        <v>1.3</v>
      </c>
      <c r="E1891" s="327"/>
      <c r="F1891" s="354"/>
      <c r="G1891" s="467"/>
      <c r="H1891" s="469"/>
      <c r="I1891" s="469"/>
      <c r="K1891" s="1989"/>
    </row>
    <row r="1892" spans="1:11" ht="15.5">
      <c r="A1892" s="387"/>
      <c r="B1892" s="327" t="s">
        <v>7518</v>
      </c>
      <c r="C1892" s="410">
        <v>38</v>
      </c>
      <c r="D1892" s="410">
        <v>1.24</v>
      </c>
      <c r="E1892" s="327" t="s">
        <v>7317</v>
      </c>
      <c r="F1892" s="354">
        <v>470143</v>
      </c>
      <c r="G1892" s="467" t="s">
        <v>6786</v>
      </c>
      <c r="H1892" s="469" t="s">
        <v>1572</v>
      </c>
      <c r="I1892" s="469" t="s">
        <v>1572</v>
      </c>
      <c r="K1892" s="1989"/>
    </row>
    <row r="1893" spans="1:11" ht="22.5">
      <c r="A1893" s="387"/>
      <c r="B1893" s="392" t="s">
        <v>7519</v>
      </c>
      <c r="C1893" s="323">
        <v>501</v>
      </c>
      <c r="D1893" s="323">
        <v>2.0299999999999998</v>
      </c>
      <c r="E1893" s="327" t="s">
        <v>7324</v>
      </c>
      <c r="F1893" s="354">
        <v>470121</v>
      </c>
      <c r="G1893" s="467" t="s">
        <v>6786</v>
      </c>
      <c r="H1893" s="469" t="s">
        <v>1572</v>
      </c>
      <c r="I1893" s="469" t="s">
        <v>1572</v>
      </c>
      <c r="K1893" s="1989"/>
    </row>
    <row r="1894" spans="1:11" ht="22.5">
      <c r="A1894" s="387"/>
      <c r="B1894" s="392" t="s">
        <v>7520</v>
      </c>
      <c r="C1894" s="323">
        <v>4</v>
      </c>
      <c r="D1894" s="323">
        <v>2.02</v>
      </c>
      <c r="E1894" s="327" t="s">
        <v>7324</v>
      </c>
      <c r="F1894" s="354">
        <v>470121</v>
      </c>
      <c r="G1894" s="467" t="s">
        <v>6786</v>
      </c>
      <c r="H1894" s="469" t="s">
        <v>1572</v>
      </c>
      <c r="I1894" s="469" t="s">
        <v>1572</v>
      </c>
      <c r="K1894" s="1989"/>
    </row>
    <row r="1895" spans="1:11" ht="22.5">
      <c r="A1895" s="387"/>
      <c r="B1895" s="392" t="s">
        <v>7521</v>
      </c>
      <c r="C1895" s="323">
        <v>90</v>
      </c>
      <c r="D1895" s="323">
        <v>1.4</v>
      </c>
      <c r="E1895" s="327" t="s">
        <v>7324</v>
      </c>
      <c r="F1895" s="354">
        <v>470121</v>
      </c>
      <c r="G1895" s="467" t="s">
        <v>6786</v>
      </c>
      <c r="H1895" s="469" t="s">
        <v>1572</v>
      </c>
      <c r="I1895" s="469" t="s">
        <v>1572</v>
      </c>
      <c r="K1895" s="1989"/>
    </row>
    <row r="1896" spans="1:11" ht="26.5">
      <c r="A1896" s="387">
        <v>181</v>
      </c>
      <c r="B1896" s="389" t="s">
        <v>7522</v>
      </c>
      <c r="C1896" s="354">
        <v>891</v>
      </c>
      <c r="D1896" s="354">
        <v>2.02</v>
      </c>
      <c r="E1896" s="354" t="s">
        <v>7298</v>
      </c>
      <c r="F1896" s="354">
        <v>470119</v>
      </c>
      <c r="G1896" s="467" t="s">
        <v>6786</v>
      </c>
      <c r="H1896" s="469" t="s">
        <v>1572</v>
      </c>
      <c r="I1896" s="469" t="s">
        <v>1572</v>
      </c>
      <c r="K1896" s="1989"/>
    </row>
    <row r="1897" spans="1:11">
      <c r="A1897" s="387"/>
      <c r="B1897" s="389"/>
      <c r="C1897" s="354">
        <v>896</v>
      </c>
      <c r="D1897" s="354">
        <v>2.02</v>
      </c>
      <c r="E1897" s="354" t="s">
        <v>7298</v>
      </c>
      <c r="F1897" s="354">
        <v>470119</v>
      </c>
      <c r="G1897" s="467" t="s">
        <v>6786</v>
      </c>
      <c r="H1897" s="469" t="s">
        <v>1572</v>
      </c>
      <c r="I1897" s="469" t="s">
        <v>1572</v>
      </c>
      <c r="K1897" s="1989"/>
    </row>
    <row r="1898" spans="1:11">
      <c r="A1898" s="2125"/>
      <c r="B1898" s="2126" t="s">
        <v>7523</v>
      </c>
      <c r="C1898" s="339">
        <v>13</v>
      </c>
      <c r="D1898" s="354">
        <v>0.873</v>
      </c>
      <c r="E1898" s="354" t="s">
        <v>7524</v>
      </c>
      <c r="F1898" s="354">
        <v>470116</v>
      </c>
      <c r="G1898" s="467" t="s">
        <v>6786</v>
      </c>
      <c r="H1898" s="469" t="s">
        <v>1572</v>
      </c>
      <c r="I1898" s="469" t="s">
        <v>1572</v>
      </c>
      <c r="K1898" s="1989"/>
    </row>
    <row r="1899" spans="1:11">
      <c r="A1899" s="1956"/>
      <c r="B1899" s="1956"/>
      <c r="C1899" s="354">
        <v>138</v>
      </c>
      <c r="D1899" s="354">
        <v>0.40500000000000003</v>
      </c>
      <c r="E1899" s="354" t="s">
        <v>7524</v>
      </c>
      <c r="F1899" s="354">
        <v>470116</v>
      </c>
      <c r="G1899" s="467" t="s">
        <v>6786</v>
      </c>
      <c r="H1899" s="469" t="s">
        <v>1572</v>
      </c>
      <c r="I1899" s="469" t="s">
        <v>1572</v>
      </c>
      <c r="K1899" s="1989"/>
    </row>
    <row r="1900" spans="1:11">
      <c r="A1900" s="1956"/>
      <c r="B1900" s="1956"/>
      <c r="C1900" s="354">
        <v>141</v>
      </c>
      <c r="D1900" s="354">
        <v>0.48099999999999998</v>
      </c>
      <c r="E1900" s="354" t="s">
        <v>7524</v>
      </c>
      <c r="F1900" s="354">
        <v>470116</v>
      </c>
      <c r="G1900" s="467" t="s">
        <v>6786</v>
      </c>
      <c r="H1900" s="469" t="s">
        <v>1572</v>
      </c>
      <c r="I1900" s="469" t="s">
        <v>1572</v>
      </c>
      <c r="K1900" s="1989"/>
    </row>
    <row r="1901" spans="1:11" ht="15.5">
      <c r="A1901" s="1957"/>
      <c r="B1901" s="1957"/>
      <c r="C1901" s="484" t="s">
        <v>7525</v>
      </c>
      <c r="D1901" s="484">
        <v>1.7589999999999999</v>
      </c>
      <c r="E1901" s="351"/>
      <c r="F1901" s="354"/>
      <c r="G1901" s="351"/>
      <c r="H1901" s="351"/>
      <c r="I1901" s="351"/>
      <c r="K1901" s="1989"/>
    </row>
    <row r="1902" spans="1:11">
      <c r="A1902" s="2125"/>
      <c r="B1902" s="2126" t="s">
        <v>7526</v>
      </c>
      <c r="C1902" s="354" t="s">
        <v>7339</v>
      </c>
      <c r="D1902" s="354">
        <v>0.50600000000000001</v>
      </c>
      <c r="E1902" s="354" t="s">
        <v>7524</v>
      </c>
      <c r="F1902" s="354">
        <v>470116</v>
      </c>
      <c r="G1902" s="467" t="s">
        <v>6786</v>
      </c>
      <c r="H1902" s="469" t="s">
        <v>1572</v>
      </c>
      <c r="I1902" s="469" t="s">
        <v>1572</v>
      </c>
      <c r="K1902" s="1989"/>
    </row>
    <row r="1903" spans="1:11" ht="15.5">
      <c r="A1903" s="1957"/>
      <c r="B1903" s="1957"/>
      <c r="C1903" s="484" t="s">
        <v>7231</v>
      </c>
      <c r="D1903" s="484">
        <v>0.50600000000000001</v>
      </c>
      <c r="E1903" s="351"/>
      <c r="F1903" s="351"/>
      <c r="G1903" s="351"/>
      <c r="H1903" s="351"/>
      <c r="I1903" s="351"/>
      <c r="K1903" s="1989"/>
    </row>
    <row r="1904" spans="1:11">
      <c r="A1904" s="387"/>
      <c r="B1904" s="389"/>
      <c r="C1904" s="351"/>
      <c r="D1904" s="351"/>
      <c r="E1904" s="351"/>
      <c r="F1904" s="351"/>
      <c r="G1904" s="351"/>
      <c r="H1904" s="351"/>
      <c r="I1904" s="351"/>
      <c r="K1904" s="1989"/>
    </row>
    <row r="1905" spans="1:11" ht="22.5">
      <c r="A1905" s="325">
        <v>1</v>
      </c>
      <c r="B1905" s="423" t="s">
        <v>7357</v>
      </c>
      <c r="C1905" s="325">
        <v>19</v>
      </c>
      <c r="D1905" s="325">
        <v>1.48</v>
      </c>
      <c r="E1905" s="423" t="s">
        <v>7358</v>
      </c>
      <c r="F1905" s="325">
        <v>470086</v>
      </c>
      <c r="G1905" s="325" t="s">
        <v>6786</v>
      </c>
      <c r="H1905" s="325"/>
      <c r="I1905" s="325"/>
      <c r="K1905" s="1989"/>
    </row>
    <row r="1906" spans="1:11" ht="22.5">
      <c r="A1906" s="325">
        <v>2</v>
      </c>
      <c r="B1906" s="423" t="s">
        <v>865</v>
      </c>
      <c r="C1906" s="325">
        <v>62</v>
      </c>
      <c r="D1906" s="325">
        <v>0.59</v>
      </c>
      <c r="E1906" s="423" t="s">
        <v>7361</v>
      </c>
      <c r="F1906" s="325">
        <v>470086</v>
      </c>
      <c r="G1906" s="325" t="s">
        <v>6786</v>
      </c>
      <c r="H1906" s="325"/>
      <c r="I1906" s="325"/>
      <c r="K1906" s="1989"/>
    </row>
    <row r="1907" spans="1:11" ht="22.5">
      <c r="A1907" s="325"/>
      <c r="B1907" s="423"/>
      <c r="C1907" s="325">
        <v>287</v>
      </c>
      <c r="D1907" s="325">
        <v>0.47</v>
      </c>
      <c r="E1907" s="423"/>
      <c r="F1907" s="325"/>
      <c r="G1907" s="325"/>
      <c r="H1907" s="325"/>
      <c r="I1907" s="325"/>
      <c r="K1907" s="1989"/>
    </row>
    <row r="1908" spans="1:11" ht="22.5">
      <c r="A1908" s="325"/>
      <c r="B1908" s="423"/>
      <c r="C1908" s="325">
        <v>287</v>
      </c>
      <c r="D1908" s="325">
        <v>0.13</v>
      </c>
      <c r="E1908" s="423"/>
      <c r="F1908" s="325"/>
      <c r="G1908" s="325"/>
      <c r="H1908" s="325"/>
      <c r="I1908" s="325"/>
      <c r="K1908" s="1989"/>
    </row>
    <row r="1909" spans="1:11" ht="22.5">
      <c r="A1909" s="325"/>
      <c r="B1909" s="423"/>
      <c r="C1909" s="325">
        <v>799</v>
      </c>
      <c r="D1909" s="325">
        <v>0.27</v>
      </c>
      <c r="E1909" s="423"/>
      <c r="F1909" s="325"/>
      <c r="G1909" s="325"/>
      <c r="H1909" s="325"/>
      <c r="I1909" s="325"/>
      <c r="K1909" s="1989"/>
    </row>
    <row r="1910" spans="1:11" ht="21.5">
      <c r="A1910" s="454"/>
      <c r="B1910" s="485"/>
      <c r="C1910" s="454" t="s">
        <v>7527</v>
      </c>
      <c r="D1910" s="454" t="s">
        <v>7528</v>
      </c>
      <c r="E1910" s="485"/>
      <c r="F1910" s="454"/>
      <c r="G1910" s="454"/>
      <c r="H1910" s="454"/>
      <c r="I1910" s="454"/>
      <c r="K1910" s="1989"/>
    </row>
    <row r="1911" spans="1:11" ht="22.5">
      <c r="A1911" s="325">
        <v>3</v>
      </c>
      <c r="B1911" s="423" t="s">
        <v>1556</v>
      </c>
      <c r="C1911" s="325">
        <v>26</v>
      </c>
      <c r="D1911" s="325">
        <v>1.21</v>
      </c>
      <c r="E1911" s="423" t="s">
        <v>7365</v>
      </c>
      <c r="F1911" s="325">
        <v>470097</v>
      </c>
      <c r="G1911" s="325" t="s">
        <v>6786</v>
      </c>
      <c r="H1911" s="325"/>
      <c r="I1911" s="325"/>
      <c r="K1911" s="1989"/>
    </row>
    <row r="1912" spans="1:11" ht="22.5">
      <c r="A1912" s="325">
        <v>4</v>
      </c>
      <c r="B1912" s="423" t="s">
        <v>7366</v>
      </c>
      <c r="C1912" s="325">
        <v>191</v>
      </c>
      <c r="D1912" s="325">
        <v>0.21</v>
      </c>
      <c r="E1912" s="423" t="s">
        <v>7365</v>
      </c>
      <c r="F1912" s="325">
        <v>470097</v>
      </c>
      <c r="G1912" s="325" t="s">
        <v>6786</v>
      </c>
      <c r="H1912" s="325"/>
      <c r="I1912" s="325"/>
      <c r="K1912" s="1989"/>
    </row>
    <row r="1913" spans="1:11" ht="22.5">
      <c r="A1913" s="325"/>
      <c r="B1913" s="423"/>
      <c r="C1913" s="325">
        <v>288</v>
      </c>
      <c r="D1913" s="325">
        <v>0.42</v>
      </c>
      <c r="E1913" s="423"/>
      <c r="F1913" s="325"/>
      <c r="G1913" s="325"/>
      <c r="H1913" s="325"/>
      <c r="I1913" s="325"/>
      <c r="K1913" s="1989"/>
    </row>
    <row r="1914" spans="1:11" ht="21.5">
      <c r="A1914" s="454"/>
      <c r="B1914" s="485"/>
      <c r="C1914" s="454" t="s">
        <v>7529</v>
      </c>
      <c r="D1914" s="454" t="s">
        <v>7530</v>
      </c>
      <c r="E1914" s="485"/>
      <c r="F1914" s="454"/>
      <c r="G1914" s="454"/>
      <c r="H1914" s="454"/>
      <c r="I1914" s="454"/>
      <c r="K1914" s="1989"/>
    </row>
    <row r="1915" spans="1:11" ht="22.5">
      <c r="A1915" s="325">
        <v>5</v>
      </c>
      <c r="B1915" s="423" t="s">
        <v>7111</v>
      </c>
      <c r="C1915" s="325">
        <v>165</v>
      </c>
      <c r="D1915" s="325">
        <v>0.39</v>
      </c>
      <c r="E1915" s="423" t="s">
        <v>7365</v>
      </c>
      <c r="F1915" s="325">
        <v>470097</v>
      </c>
      <c r="G1915" s="325" t="s">
        <v>6786</v>
      </c>
      <c r="H1915" s="325"/>
      <c r="I1915" s="325"/>
      <c r="K1915" s="1989"/>
    </row>
    <row r="1916" spans="1:11" ht="22.5">
      <c r="A1916" s="325"/>
      <c r="B1916" s="423"/>
      <c r="C1916" s="325">
        <v>318</v>
      </c>
      <c r="D1916" s="325">
        <v>0.92</v>
      </c>
      <c r="E1916" s="423"/>
      <c r="F1916" s="325"/>
      <c r="G1916" s="325"/>
      <c r="H1916" s="325"/>
      <c r="I1916" s="325"/>
      <c r="K1916" s="1989"/>
    </row>
    <row r="1917" spans="1:11" ht="22.5">
      <c r="A1917" s="325"/>
      <c r="B1917" s="423"/>
      <c r="C1917" s="325">
        <v>339</v>
      </c>
      <c r="D1917" s="325">
        <v>0.77</v>
      </c>
      <c r="E1917" s="423"/>
      <c r="F1917" s="325"/>
      <c r="G1917" s="325"/>
      <c r="H1917" s="325"/>
      <c r="I1917" s="325"/>
      <c r="K1917" s="1989"/>
    </row>
    <row r="1918" spans="1:11" ht="21.5">
      <c r="A1918" s="454"/>
      <c r="B1918" s="485"/>
      <c r="C1918" s="454" t="s">
        <v>7531</v>
      </c>
      <c r="D1918" s="454" t="s">
        <v>7532</v>
      </c>
      <c r="E1918" s="485"/>
      <c r="F1918" s="454"/>
      <c r="G1918" s="454"/>
      <c r="H1918" s="454"/>
      <c r="I1918" s="454"/>
      <c r="K1918" s="1989"/>
    </row>
    <row r="1919" spans="1:11" ht="22.5">
      <c r="A1919" s="325">
        <v>6</v>
      </c>
      <c r="B1919" s="423" t="s">
        <v>7533</v>
      </c>
      <c r="C1919" s="325">
        <v>41</v>
      </c>
      <c r="D1919" s="325">
        <v>1.59</v>
      </c>
      <c r="E1919" s="423" t="s">
        <v>7365</v>
      </c>
      <c r="F1919" s="325">
        <v>470097</v>
      </c>
      <c r="G1919" s="325" t="s">
        <v>6786</v>
      </c>
      <c r="H1919" s="325"/>
      <c r="I1919" s="325"/>
      <c r="K1919" s="1989"/>
    </row>
    <row r="1920" spans="1:11" ht="22.5">
      <c r="A1920" s="325"/>
      <c r="B1920" s="423"/>
      <c r="C1920" s="325">
        <v>67</v>
      </c>
      <c r="D1920" s="325">
        <v>0.81</v>
      </c>
      <c r="E1920" s="423"/>
      <c r="F1920" s="325"/>
      <c r="G1920" s="325"/>
      <c r="H1920" s="325"/>
      <c r="I1920" s="325"/>
      <c r="K1920" s="1989"/>
    </row>
    <row r="1921" spans="1:11" ht="21.5">
      <c r="A1921" s="454"/>
      <c r="B1921" s="485"/>
      <c r="C1921" s="454" t="s">
        <v>7529</v>
      </c>
      <c r="D1921" s="454" t="s">
        <v>7534</v>
      </c>
      <c r="E1921" s="485"/>
      <c r="F1921" s="454"/>
      <c r="G1921" s="454"/>
      <c r="H1921" s="454"/>
      <c r="I1921" s="454"/>
      <c r="K1921" s="1989"/>
    </row>
    <row r="1922" spans="1:11" ht="22.5">
      <c r="A1922" s="325">
        <v>7</v>
      </c>
      <c r="B1922" s="423" t="s">
        <v>7375</v>
      </c>
      <c r="C1922" s="325">
        <v>29</v>
      </c>
      <c r="D1922" s="325">
        <v>1.3</v>
      </c>
      <c r="E1922" s="423" t="s">
        <v>7365</v>
      </c>
      <c r="F1922" s="325">
        <v>470097</v>
      </c>
      <c r="G1922" s="325" t="s">
        <v>6786</v>
      </c>
      <c r="H1922" s="325"/>
      <c r="I1922" s="325"/>
      <c r="K1922" s="1989"/>
    </row>
    <row r="1923" spans="1:11" ht="22.5">
      <c r="A1923" s="325">
        <v>8</v>
      </c>
      <c r="B1923" s="423" t="s">
        <v>7357</v>
      </c>
      <c r="C1923" s="325">
        <v>15</v>
      </c>
      <c r="D1923" s="325">
        <v>0.7</v>
      </c>
      <c r="E1923" s="423" t="s">
        <v>7365</v>
      </c>
      <c r="F1923" s="325">
        <v>470097</v>
      </c>
      <c r="G1923" s="325" t="s">
        <v>6786</v>
      </c>
      <c r="H1923" s="325"/>
      <c r="I1923" s="325"/>
      <c r="K1923" s="1989"/>
    </row>
    <row r="1924" spans="1:11">
      <c r="A1924" s="325"/>
      <c r="B1924" s="325"/>
      <c r="C1924" s="325">
        <v>16</v>
      </c>
      <c r="D1924" s="325">
        <v>0.87</v>
      </c>
      <c r="E1924" s="325"/>
      <c r="F1924" s="325"/>
      <c r="G1924" s="325"/>
      <c r="H1924" s="325"/>
      <c r="I1924" s="325"/>
      <c r="K1924" s="1989" t="s">
        <v>6786</v>
      </c>
    </row>
    <row r="1925" spans="1:11">
      <c r="A1925" s="325"/>
      <c r="B1925" s="325"/>
      <c r="C1925" s="325">
        <v>142</v>
      </c>
      <c r="D1925" s="325">
        <v>0.24</v>
      </c>
      <c r="E1925" s="325"/>
      <c r="F1925" s="325"/>
      <c r="G1925" s="325"/>
      <c r="H1925" s="325"/>
      <c r="I1925" s="325"/>
      <c r="K1925" s="1989"/>
    </row>
    <row r="1926" spans="1:11">
      <c r="A1926" s="454"/>
      <c r="B1926" s="454"/>
      <c r="C1926" s="454" t="s">
        <v>7531</v>
      </c>
      <c r="D1926" s="454" t="s">
        <v>7535</v>
      </c>
      <c r="E1926" s="454"/>
      <c r="F1926" s="454"/>
      <c r="G1926" s="454"/>
      <c r="H1926" s="454"/>
      <c r="I1926" s="454"/>
      <c r="K1926" s="1989"/>
    </row>
    <row r="1927" spans="1:11">
      <c r="A1927" s="387"/>
      <c r="B1927" s="1978" t="s">
        <v>7341</v>
      </c>
      <c r="C1927" s="354">
        <v>241</v>
      </c>
      <c r="D1927" s="354">
        <v>0.28999999999999998</v>
      </c>
      <c r="E1927" s="1978" t="s">
        <v>7343</v>
      </c>
      <c r="F1927" s="2131">
        <v>470071</v>
      </c>
      <c r="G1927" s="1976" t="s">
        <v>6786</v>
      </c>
      <c r="H1927" s="351"/>
      <c r="I1927" s="351"/>
      <c r="K1927" s="1989"/>
    </row>
    <row r="1928" spans="1:11">
      <c r="A1928" s="387"/>
      <c r="B1928" s="1956"/>
      <c r="C1928" s="354">
        <v>516</v>
      </c>
      <c r="D1928" s="354">
        <v>0.43</v>
      </c>
      <c r="E1928" s="1956"/>
      <c r="F1928" s="1956"/>
      <c r="G1928" s="1956"/>
      <c r="H1928" s="351"/>
      <c r="I1928" s="351"/>
      <c r="K1928" s="1989"/>
    </row>
    <row r="1929" spans="1:11">
      <c r="A1929" s="387"/>
      <c r="B1929" s="1956"/>
      <c r="C1929" s="354">
        <v>998</v>
      </c>
      <c r="D1929" s="354">
        <v>0.32</v>
      </c>
      <c r="E1929" s="1956"/>
      <c r="F1929" s="1956"/>
      <c r="G1929" s="1956"/>
      <c r="H1929" s="351"/>
      <c r="I1929" s="351"/>
      <c r="K1929" s="1989"/>
    </row>
    <row r="1930" spans="1:11">
      <c r="A1930" s="387"/>
      <c r="B1930" s="1957"/>
      <c r="C1930" s="454" t="s">
        <v>7531</v>
      </c>
      <c r="D1930" s="454" t="s">
        <v>7536</v>
      </c>
      <c r="E1930" s="1957"/>
      <c r="F1930" s="1957"/>
      <c r="G1930" s="1957"/>
      <c r="H1930" s="351"/>
      <c r="I1930" s="351"/>
      <c r="K1930" s="1989"/>
    </row>
    <row r="1931" spans="1:11">
      <c r="A1931" s="387"/>
      <c r="B1931" s="1978" t="s">
        <v>7345</v>
      </c>
      <c r="C1931" s="354">
        <v>471</v>
      </c>
      <c r="D1931" s="354">
        <v>0.42</v>
      </c>
      <c r="E1931" s="1978" t="s">
        <v>7343</v>
      </c>
      <c r="F1931" s="2131">
        <v>470071</v>
      </c>
      <c r="G1931" s="1976" t="s">
        <v>6786</v>
      </c>
      <c r="H1931" s="351"/>
      <c r="I1931" s="351"/>
      <c r="K1931" s="1989"/>
    </row>
    <row r="1932" spans="1:11">
      <c r="A1932" s="387"/>
      <c r="B1932" s="1956"/>
      <c r="C1932" s="354">
        <v>665</v>
      </c>
      <c r="D1932" s="354">
        <v>0.67</v>
      </c>
      <c r="E1932" s="1957"/>
      <c r="F1932" s="1957"/>
      <c r="G1932" s="1957"/>
      <c r="H1932" s="351"/>
      <c r="I1932" s="351"/>
      <c r="K1932" s="1989"/>
    </row>
    <row r="1933" spans="1:11">
      <c r="A1933" s="387"/>
      <c r="B1933" s="1957"/>
      <c r="C1933" s="454" t="s">
        <v>7529</v>
      </c>
      <c r="D1933" s="454" t="s">
        <v>7537</v>
      </c>
      <c r="E1933" s="351"/>
      <c r="F1933" s="351"/>
      <c r="G1933" s="351"/>
      <c r="H1933" s="351"/>
      <c r="I1933" s="351"/>
      <c r="K1933" s="1989"/>
    </row>
    <row r="1934" spans="1:11">
      <c r="A1934" s="387"/>
      <c r="B1934" s="1978" t="s">
        <v>7347</v>
      </c>
      <c r="C1934" s="354">
        <v>93</v>
      </c>
      <c r="D1934" s="354">
        <v>0.22</v>
      </c>
      <c r="E1934" s="1978" t="s">
        <v>7349</v>
      </c>
      <c r="F1934" s="2131">
        <v>470070</v>
      </c>
      <c r="G1934" s="1976" t="s">
        <v>6786</v>
      </c>
      <c r="H1934" s="351"/>
      <c r="I1934" s="351"/>
      <c r="K1934" s="1989"/>
    </row>
    <row r="1935" spans="1:11">
      <c r="A1935" s="387"/>
      <c r="B1935" s="1956"/>
      <c r="C1935" s="354">
        <v>455</v>
      </c>
      <c r="D1935" s="354">
        <v>1.27</v>
      </c>
      <c r="E1935" s="1957"/>
      <c r="F1935" s="1957"/>
      <c r="G1935" s="1957"/>
      <c r="H1935" s="351"/>
      <c r="I1935" s="351"/>
      <c r="K1935" s="1989"/>
    </row>
    <row r="1936" spans="1:11">
      <c r="A1936" s="387"/>
      <c r="B1936" s="1957"/>
      <c r="C1936" s="454" t="s">
        <v>7529</v>
      </c>
      <c r="D1936" s="454" t="s">
        <v>7538</v>
      </c>
      <c r="E1936" s="351"/>
      <c r="F1936" s="351"/>
      <c r="G1936" s="351"/>
      <c r="H1936" s="351"/>
      <c r="I1936" s="351"/>
      <c r="K1936" s="1989"/>
    </row>
    <row r="1937" spans="1:11">
      <c r="A1937" s="387"/>
      <c r="B1937" s="1978" t="s">
        <v>7352</v>
      </c>
      <c r="C1937" s="354">
        <v>528</v>
      </c>
      <c r="D1937" s="354">
        <v>0.62</v>
      </c>
      <c r="E1937" s="1978" t="s">
        <v>7349</v>
      </c>
      <c r="F1937" s="2131">
        <v>470070</v>
      </c>
      <c r="G1937" s="1976" t="s">
        <v>6786</v>
      </c>
      <c r="H1937" s="351"/>
      <c r="I1937" s="351"/>
      <c r="K1937" s="1989"/>
    </row>
    <row r="1938" spans="1:11">
      <c r="A1938" s="387"/>
      <c r="B1938" s="1957"/>
      <c r="C1938" s="454" t="s">
        <v>7539</v>
      </c>
      <c r="D1938" s="454" t="s">
        <v>7540</v>
      </c>
      <c r="E1938" s="1957"/>
      <c r="F1938" s="1957"/>
      <c r="G1938" s="1957"/>
      <c r="H1938" s="351"/>
      <c r="I1938" s="351"/>
      <c r="K1938" s="1989"/>
    </row>
    <row r="1939" spans="1:11">
      <c r="A1939" s="387"/>
      <c r="B1939" s="1978" t="s">
        <v>7354</v>
      </c>
      <c r="C1939" s="354">
        <v>42</v>
      </c>
      <c r="D1939" s="354">
        <v>0.68</v>
      </c>
      <c r="E1939" s="1978" t="s">
        <v>7349</v>
      </c>
      <c r="F1939" s="2131">
        <v>470070</v>
      </c>
      <c r="G1939" s="1976" t="s">
        <v>6786</v>
      </c>
      <c r="H1939" s="351"/>
      <c r="I1939" s="351"/>
      <c r="K1939" s="1989"/>
    </row>
    <row r="1940" spans="1:11">
      <c r="A1940" s="387"/>
      <c r="B1940" s="1956"/>
      <c r="C1940" s="354">
        <v>83</v>
      </c>
      <c r="D1940" s="354">
        <v>0.02</v>
      </c>
      <c r="E1940" s="1956"/>
      <c r="F1940" s="1956"/>
      <c r="G1940" s="1956"/>
      <c r="H1940" s="351"/>
      <c r="I1940" s="351"/>
      <c r="K1940" s="1989"/>
    </row>
    <row r="1941" spans="1:11">
      <c r="A1941" s="387"/>
      <c r="B1941" s="1956"/>
      <c r="C1941" s="354">
        <v>172</v>
      </c>
      <c r="D1941" s="354">
        <v>0.4</v>
      </c>
      <c r="E1941" s="1956"/>
      <c r="F1941" s="1956"/>
      <c r="G1941" s="1956"/>
      <c r="H1941" s="351"/>
      <c r="I1941" s="351"/>
      <c r="K1941" s="1989"/>
    </row>
    <row r="1942" spans="1:11">
      <c r="A1942" s="387"/>
      <c r="B1942" s="1956"/>
      <c r="C1942" s="354">
        <v>520</v>
      </c>
      <c r="D1942" s="354">
        <v>1.1499999999999999</v>
      </c>
      <c r="E1942" s="1956"/>
      <c r="F1942" s="1956"/>
      <c r="G1942" s="1956"/>
      <c r="H1942" s="351"/>
      <c r="I1942" s="351"/>
      <c r="K1942" s="1989"/>
    </row>
    <row r="1943" spans="1:11">
      <c r="A1943" s="387"/>
      <c r="B1943" s="1956"/>
      <c r="C1943" s="354">
        <v>527</v>
      </c>
      <c r="D1943" s="354">
        <v>0.14000000000000001</v>
      </c>
      <c r="E1943" s="1956"/>
      <c r="F1943" s="1956"/>
      <c r="G1943" s="1956"/>
      <c r="H1943" s="351"/>
      <c r="I1943" s="351"/>
      <c r="K1943" s="1989"/>
    </row>
    <row r="1944" spans="1:11">
      <c r="A1944" s="387"/>
      <c r="B1944" s="1957"/>
      <c r="C1944" s="454" t="s">
        <v>7541</v>
      </c>
      <c r="D1944" s="454" t="s">
        <v>7542</v>
      </c>
      <c r="E1944" s="1957"/>
      <c r="F1944" s="1957"/>
      <c r="G1944" s="1957"/>
      <c r="H1944" s="351"/>
      <c r="I1944" s="351"/>
      <c r="K1944" s="1989"/>
    </row>
    <row r="1945" spans="1:11">
      <c r="A1945" s="1973">
        <v>221</v>
      </c>
      <c r="B1945" s="1973" t="s">
        <v>7543</v>
      </c>
      <c r="C1945" s="323">
        <v>24</v>
      </c>
      <c r="D1945" s="323">
        <v>1.329</v>
      </c>
      <c r="E1945" s="327" t="s">
        <v>6889</v>
      </c>
      <c r="F1945" s="323">
        <v>470209</v>
      </c>
      <c r="G1945" s="327" t="s">
        <v>6786</v>
      </c>
      <c r="H1945" s="328"/>
      <c r="I1945" s="328"/>
      <c r="K1945" s="1989"/>
    </row>
    <row r="1946" spans="1:11">
      <c r="A1946" s="1956"/>
      <c r="B1946" s="1956"/>
      <c r="C1946" s="323">
        <v>49</v>
      </c>
      <c r="D1946" s="323">
        <v>2.6680000000000001</v>
      </c>
      <c r="E1946" s="327" t="s">
        <v>6889</v>
      </c>
      <c r="F1946" s="323">
        <v>470209</v>
      </c>
      <c r="G1946" s="327" t="s">
        <v>6786</v>
      </c>
      <c r="H1946" s="328"/>
      <c r="I1946" s="328"/>
      <c r="K1946" s="1989"/>
    </row>
    <row r="1947" spans="1:11">
      <c r="A1947" s="1956"/>
      <c r="B1947" s="1956"/>
      <c r="C1947" s="323">
        <v>439</v>
      </c>
      <c r="D1947" s="323">
        <v>0.29099999999999998</v>
      </c>
      <c r="E1947" s="327" t="s">
        <v>6889</v>
      </c>
      <c r="F1947" s="323">
        <v>470209</v>
      </c>
      <c r="G1947" s="327" t="s">
        <v>6786</v>
      </c>
      <c r="H1947" s="328"/>
      <c r="I1947" s="328"/>
      <c r="K1947" s="1989"/>
    </row>
    <row r="1948" spans="1:11">
      <c r="A1948" s="1957"/>
      <c r="B1948" s="1957"/>
      <c r="C1948" s="486" t="s">
        <v>6862</v>
      </c>
      <c r="D1948" s="487" t="s">
        <v>7544</v>
      </c>
      <c r="E1948" s="327" t="s">
        <v>6889</v>
      </c>
      <c r="F1948" s="323">
        <v>470209</v>
      </c>
      <c r="G1948" s="327" t="s">
        <v>6786</v>
      </c>
      <c r="H1948" s="328"/>
      <c r="I1948" s="328"/>
      <c r="K1948" s="1989"/>
    </row>
    <row r="1949" spans="1:11">
      <c r="A1949" s="323">
        <v>222</v>
      </c>
      <c r="B1949" s="327" t="s">
        <v>7187</v>
      </c>
      <c r="C1949" s="323">
        <v>609</v>
      </c>
      <c r="D1949" s="323">
        <v>0.97399999999999998</v>
      </c>
      <c r="E1949" s="327" t="s">
        <v>6889</v>
      </c>
      <c r="F1949" s="323">
        <v>470209</v>
      </c>
      <c r="G1949" s="327" t="s">
        <v>6786</v>
      </c>
      <c r="H1949" s="328"/>
      <c r="I1949" s="328"/>
      <c r="K1949" s="1989"/>
    </row>
    <row r="1950" spans="1:11">
      <c r="A1950" s="1984">
        <v>223</v>
      </c>
      <c r="B1950" s="1980" t="s">
        <v>7190</v>
      </c>
      <c r="C1950" s="1984">
        <v>140</v>
      </c>
      <c r="D1950" s="1973">
        <v>3.38</v>
      </c>
      <c r="E1950" s="327" t="s">
        <v>6889</v>
      </c>
      <c r="F1950" s="323">
        <v>470209</v>
      </c>
      <c r="G1950" s="327" t="s">
        <v>6786</v>
      </c>
      <c r="H1950" s="328"/>
      <c r="I1950" s="328"/>
      <c r="K1950" s="1989"/>
    </row>
    <row r="1951" spans="1:11">
      <c r="A1951" s="1957"/>
      <c r="B1951" s="1957"/>
      <c r="C1951" s="1957"/>
      <c r="D1951" s="1957"/>
      <c r="E1951" s="327" t="s">
        <v>6889</v>
      </c>
      <c r="F1951" s="323">
        <v>470209</v>
      </c>
      <c r="G1951" s="327" t="s">
        <v>6786</v>
      </c>
      <c r="H1951" s="328"/>
      <c r="I1951" s="328"/>
      <c r="K1951" s="1989"/>
    </row>
    <row r="1952" spans="1:11">
      <c r="A1952" s="323">
        <v>224</v>
      </c>
      <c r="B1952" s="327" t="s">
        <v>7194</v>
      </c>
      <c r="C1952" s="323">
        <v>266</v>
      </c>
      <c r="D1952" s="323">
        <v>1.3160000000000001</v>
      </c>
      <c r="E1952" s="327" t="s">
        <v>6889</v>
      </c>
      <c r="F1952" s="323">
        <v>470209</v>
      </c>
      <c r="G1952" s="327" t="s">
        <v>6786</v>
      </c>
      <c r="H1952" s="328"/>
      <c r="I1952" s="328"/>
      <c r="K1952" s="1989"/>
    </row>
    <row r="1953" spans="1:11">
      <c r="A1953" s="323">
        <v>225</v>
      </c>
      <c r="B1953" s="327" t="s">
        <v>7197</v>
      </c>
      <c r="C1953" s="323">
        <v>149</v>
      </c>
      <c r="D1953" s="323">
        <v>1.556</v>
      </c>
      <c r="E1953" s="327" t="s">
        <v>6889</v>
      </c>
      <c r="F1953" s="323">
        <v>470209</v>
      </c>
      <c r="G1953" s="327" t="s">
        <v>6786</v>
      </c>
      <c r="H1953" s="328"/>
      <c r="I1953" s="328"/>
      <c r="K1953" s="1989"/>
    </row>
    <row r="1954" spans="1:11">
      <c r="A1954" s="1973">
        <v>226</v>
      </c>
      <c r="B1954" s="1973" t="s">
        <v>7198</v>
      </c>
      <c r="C1954" s="323">
        <v>368</v>
      </c>
      <c r="D1954" s="323">
        <v>0.873</v>
      </c>
      <c r="E1954" s="327" t="s">
        <v>6889</v>
      </c>
      <c r="F1954" s="323">
        <v>470209</v>
      </c>
      <c r="G1954" s="327" t="s">
        <v>6786</v>
      </c>
      <c r="H1954" s="328"/>
      <c r="I1954" s="328"/>
      <c r="K1954" s="1989"/>
    </row>
    <row r="1955" spans="1:11">
      <c r="A1955" s="1956"/>
      <c r="B1955" s="1956"/>
      <c r="C1955" s="323">
        <v>504</v>
      </c>
      <c r="D1955" s="323">
        <v>5.0999999999999997E-2</v>
      </c>
      <c r="E1955" s="327" t="s">
        <v>6889</v>
      </c>
      <c r="F1955" s="323">
        <v>470209</v>
      </c>
      <c r="G1955" s="327" t="s">
        <v>6786</v>
      </c>
      <c r="H1955" s="328"/>
      <c r="I1955" s="328"/>
      <c r="K1955" s="1989"/>
    </row>
    <row r="1956" spans="1:11">
      <c r="A1956" s="1957"/>
      <c r="B1956" s="1957"/>
      <c r="C1956" s="327" t="s">
        <v>6874</v>
      </c>
      <c r="D1956" s="487" t="s">
        <v>7545</v>
      </c>
      <c r="E1956" s="327" t="s">
        <v>6889</v>
      </c>
      <c r="F1956" s="323">
        <v>470209</v>
      </c>
      <c r="G1956" s="327" t="s">
        <v>6786</v>
      </c>
      <c r="H1956" s="328"/>
      <c r="I1956" s="328"/>
      <c r="K1956" s="1989"/>
    </row>
    <row r="1957" spans="1:11">
      <c r="A1957" s="323">
        <v>227</v>
      </c>
      <c r="B1957" s="327" t="s">
        <v>7199</v>
      </c>
      <c r="C1957" s="327" t="s">
        <v>7200</v>
      </c>
      <c r="D1957" s="323">
        <v>0.55600000000000005</v>
      </c>
      <c r="E1957" s="327" t="s">
        <v>6889</v>
      </c>
      <c r="F1957" s="323">
        <v>470209</v>
      </c>
      <c r="G1957" s="327" t="s">
        <v>6786</v>
      </c>
      <c r="H1957" s="328"/>
      <c r="I1957" s="328"/>
      <c r="K1957" s="1989"/>
    </row>
    <row r="1958" spans="1:11">
      <c r="A1958" s="1973">
        <v>228</v>
      </c>
      <c r="B1958" s="1973" t="s">
        <v>7201</v>
      </c>
      <c r="C1958" s="323">
        <v>160</v>
      </c>
      <c r="D1958" s="323">
        <v>2.0739999999999998</v>
      </c>
      <c r="E1958" s="327" t="s">
        <v>6889</v>
      </c>
      <c r="F1958" s="323">
        <v>470209</v>
      </c>
      <c r="G1958" s="327" t="s">
        <v>6786</v>
      </c>
      <c r="H1958" s="328"/>
      <c r="I1958" s="328"/>
      <c r="K1958" s="1989"/>
    </row>
    <row r="1959" spans="1:11">
      <c r="A1959" s="1956"/>
      <c r="B1959" s="1956"/>
      <c r="C1959" s="323">
        <v>703</v>
      </c>
      <c r="D1959" s="323">
        <v>0.39200000000000002</v>
      </c>
      <c r="E1959" s="327" t="s">
        <v>6889</v>
      </c>
      <c r="F1959" s="323">
        <v>470209</v>
      </c>
      <c r="G1959" s="327" t="s">
        <v>6786</v>
      </c>
      <c r="H1959" s="328"/>
      <c r="I1959" s="328"/>
      <c r="K1959" s="1989"/>
    </row>
    <row r="1960" spans="1:11">
      <c r="A1960" s="1957"/>
      <c r="B1960" s="1957"/>
      <c r="C1960" s="327" t="s">
        <v>6874</v>
      </c>
      <c r="D1960" s="323" t="s">
        <v>7546</v>
      </c>
      <c r="E1960" s="327" t="s">
        <v>6889</v>
      </c>
      <c r="F1960" s="323">
        <v>470209</v>
      </c>
      <c r="G1960" s="327" t="s">
        <v>6786</v>
      </c>
      <c r="H1960" s="328"/>
      <c r="I1960" s="328"/>
      <c r="K1960" s="1989"/>
    </row>
    <row r="1961" spans="1:11">
      <c r="A1961" s="323">
        <v>229</v>
      </c>
      <c r="B1961" s="327" t="s">
        <v>7202</v>
      </c>
      <c r="C1961" s="323">
        <v>323</v>
      </c>
      <c r="D1961" s="323">
        <v>2.2629999999999999</v>
      </c>
      <c r="E1961" s="327" t="s">
        <v>6889</v>
      </c>
      <c r="F1961" s="323">
        <v>470209</v>
      </c>
      <c r="G1961" s="327" t="s">
        <v>6786</v>
      </c>
      <c r="H1961" s="328"/>
      <c r="I1961" s="328"/>
      <c r="K1961" s="1989"/>
    </row>
    <row r="1962" spans="1:11">
      <c r="A1962" s="323">
        <v>230</v>
      </c>
      <c r="B1962" s="327" t="s">
        <v>7203</v>
      </c>
      <c r="C1962" s="323">
        <v>2</v>
      </c>
      <c r="D1962" s="323">
        <v>2.8839999999999999</v>
      </c>
      <c r="E1962" s="327" t="s">
        <v>6889</v>
      </c>
      <c r="F1962" s="323">
        <v>470209</v>
      </c>
      <c r="G1962" s="327" t="s">
        <v>6786</v>
      </c>
      <c r="H1962" s="328"/>
      <c r="I1962" s="328"/>
      <c r="K1962" s="1989"/>
    </row>
    <row r="1963" spans="1:11">
      <c r="A1963" s="323">
        <v>250</v>
      </c>
      <c r="B1963" s="327" t="s">
        <v>7204</v>
      </c>
      <c r="C1963" s="323">
        <v>562</v>
      </c>
      <c r="D1963" s="323">
        <v>0.73399999999999999</v>
      </c>
      <c r="E1963" s="327" t="s">
        <v>6889</v>
      </c>
      <c r="F1963" s="323">
        <v>470209</v>
      </c>
      <c r="G1963" s="327" t="s">
        <v>6786</v>
      </c>
      <c r="H1963" s="328"/>
      <c r="I1963" s="328"/>
      <c r="K1963" s="1989"/>
    </row>
    <row r="1964" spans="1:11">
      <c r="A1964" s="1973">
        <v>251</v>
      </c>
      <c r="B1964" s="1973" t="s">
        <v>7205</v>
      </c>
      <c r="C1964" s="323">
        <v>25</v>
      </c>
      <c r="D1964" s="323">
        <v>1.8080000000000001</v>
      </c>
      <c r="E1964" s="327" t="s">
        <v>7108</v>
      </c>
      <c r="F1964" s="323">
        <v>470207</v>
      </c>
      <c r="G1964" s="327" t="s">
        <v>6786</v>
      </c>
      <c r="H1964" s="328"/>
      <c r="I1964" s="328"/>
      <c r="K1964" s="1989"/>
    </row>
    <row r="1965" spans="1:11">
      <c r="A1965" s="1956"/>
      <c r="B1965" s="1956"/>
      <c r="C1965" s="323">
        <v>28</v>
      </c>
      <c r="D1965" s="323">
        <v>1.4930000000000001</v>
      </c>
      <c r="E1965" s="327" t="s">
        <v>7108</v>
      </c>
      <c r="F1965" s="323">
        <v>470207</v>
      </c>
      <c r="G1965" s="327" t="s">
        <v>6786</v>
      </c>
      <c r="H1965" s="328"/>
      <c r="I1965" s="328"/>
      <c r="K1965" s="1989"/>
    </row>
    <row r="1966" spans="1:11">
      <c r="A1966" s="1956"/>
      <c r="B1966" s="1956"/>
      <c r="C1966" s="323">
        <v>81</v>
      </c>
      <c r="D1966" s="323">
        <v>2.66</v>
      </c>
      <c r="E1966" s="327" t="s">
        <v>7108</v>
      </c>
      <c r="F1966" s="323">
        <v>470207</v>
      </c>
      <c r="G1966" s="327" t="s">
        <v>6786</v>
      </c>
      <c r="H1966" s="328"/>
      <c r="I1966" s="328"/>
      <c r="K1966" s="1989"/>
    </row>
    <row r="1967" spans="1:11">
      <c r="A1967" s="1956"/>
      <c r="B1967" s="1956"/>
      <c r="C1967" s="323">
        <v>113</v>
      </c>
      <c r="D1967" s="323">
        <v>1.151</v>
      </c>
      <c r="E1967" s="327" t="s">
        <v>7108</v>
      </c>
      <c r="F1967" s="323">
        <v>470207</v>
      </c>
      <c r="G1967" s="327" t="s">
        <v>6786</v>
      </c>
      <c r="H1967" s="328"/>
      <c r="I1967" s="328"/>
      <c r="K1967" s="1989"/>
    </row>
    <row r="1968" spans="1:11">
      <c r="A1968" s="1957"/>
      <c r="B1968" s="1957"/>
      <c r="C1968" s="327" t="s">
        <v>6857</v>
      </c>
      <c r="D1968" s="323" t="s">
        <v>7547</v>
      </c>
      <c r="E1968" s="327" t="s">
        <v>7108</v>
      </c>
      <c r="F1968" s="323">
        <v>470207</v>
      </c>
      <c r="G1968" s="327" t="s">
        <v>6786</v>
      </c>
      <c r="H1968" s="328"/>
      <c r="I1968" s="328"/>
      <c r="K1968" s="1989"/>
    </row>
    <row r="1969" spans="1:11">
      <c r="A1969" s="1973">
        <v>252</v>
      </c>
      <c r="B1969" s="1973" t="s">
        <v>7208</v>
      </c>
      <c r="C1969" s="323">
        <v>100</v>
      </c>
      <c r="D1969" s="323">
        <v>3.7999999999999999E-2</v>
      </c>
      <c r="E1969" s="327" t="s">
        <v>7108</v>
      </c>
      <c r="F1969" s="323">
        <v>470207</v>
      </c>
      <c r="G1969" s="327" t="s">
        <v>6786</v>
      </c>
      <c r="H1969" s="328"/>
      <c r="I1969" s="328"/>
      <c r="K1969" s="1989"/>
    </row>
    <row r="1970" spans="1:11">
      <c r="A1970" s="1956"/>
      <c r="B1970" s="1956"/>
      <c r="C1970" s="323">
        <v>101</v>
      </c>
      <c r="D1970" s="323">
        <v>2.2519999999999998</v>
      </c>
      <c r="E1970" s="327" t="s">
        <v>7108</v>
      </c>
      <c r="F1970" s="323">
        <v>470207</v>
      </c>
      <c r="G1970" s="327" t="s">
        <v>6786</v>
      </c>
      <c r="H1970" s="328"/>
      <c r="I1970" s="328"/>
      <c r="K1970" s="1989"/>
    </row>
    <row r="1971" spans="1:11">
      <c r="A1971" s="1956"/>
      <c r="B1971" s="1956"/>
      <c r="C1971" s="323">
        <v>471</v>
      </c>
      <c r="D1971" s="323">
        <v>1.341</v>
      </c>
      <c r="E1971" s="327" t="s">
        <v>7108</v>
      </c>
      <c r="F1971" s="323">
        <v>470207</v>
      </c>
      <c r="G1971" s="327" t="s">
        <v>6786</v>
      </c>
      <c r="H1971" s="328"/>
      <c r="I1971" s="328"/>
      <c r="K1971" s="1989"/>
    </row>
    <row r="1972" spans="1:11">
      <c r="A1972" s="1957"/>
      <c r="B1972" s="1957"/>
      <c r="C1972" s="327" t="s">
        <v>6862</v>
      </c>
      <c r="D1972" s="323" t="s">
        <v>7548</v>
      </c>
      <c r="E1972" s="327" t="s">
        <v>7108</v>
      </c>
      <c r="F1972" s="323">
        <v>470207</v>
      </c>
      <c r="G1972" s="327" t="s">
        <v>6786</v>
      </c>
      <c r="H1972" s="328"/>
      <c r="I1972" s="328"/>
      <c r="K1972" s="1989"/>
    </row>
    <row r="1973" spans="1:11">
      <c r="A1973" s="323">
        <v>253</v>
      </c>
      <c r="B1973" s="327" t="s">
        <v>7211</v>
      </c>
      <c r="C1973" s="327" t="s">
        <v>7212</v>
      </c>
      <c r="D1973" s="323">
        <v>0.50600000000000001</v>
      </c>
      <c r="E1973" s="327" t="s">
        <v>7108</v>
      </c>
      <c r="F1973" s="323">
        <v>470207</v>
      </c>
      <c r="G1973" s="327" t="s">
        <v>6786</v>
      </c>
      <c r="H1973" s="328"/>
      <c r="I1973" s="328"/>
      <c r="K1973" s="1989"/>
    </row>
    <row r="1974" spans="1:11">
      <c r="A1974" s="323">
        <v>254</v>
      </c>
      <c r="B1974" s="327" t="s">
        <v>7215</v>
      </c>
      <c r="C1974" s="323">
        <v>170</v>
      </c>
      <c r="D1974" s="323">
        <v>1.9850000000000001</v>
      </c>
      <c r="E1974" s="327" t="s">
        <v>7108</v>
      </c>
      <c r="F1974" s="323">
        <v>470207</v>
      </c>
      <c r="G1974" s="327" t="s">
        <v>6786</v>
      </c>
      <c r="H1974" s="328"/>
      <c r="I1974" s="328"/>
      <c r="K1974" s="1989"/>
    </row>
    <row r="1975" spans="1:11">
      <c r="A1975" s="387"/>
      <c r="B1975" s="354" t="s">
        <v>7381</v>
      </c>
      <c r="C1975" s="354">
        <v>31</v>
      </c>
      <c r="D1975" s="354">
        <v>1.24</v>
      </c>
      <c r="E1975" s="352" t="s">
        <v>7383</v>
      </c>
      <c r="F1975" s="354">
        <v>470066</v>
      </c>
      <c r="G1975" s="327" t="s">
        <v>6786</v>
      </c>
      <c r="H1975" s="351"/>
      <c r="I1975" s="351"/>
      <c r="K1975" s="1989"/>
    </row>
    <row r="1976" spans="1:11">
      <c r="A1976" s="387"/>
      <c r="B1976" s="389"/>
      <c r="C1976" s="354">
        <v>844</v>
      </c>
      <c r="D1976" s="354">
        <v>1.34</v>
      </c>
      <c r="E1976" s="352" t="s">
        <v>7383</v>
      </c>
      <c r="F1976" s="354">
        <v>470066</v>
      </c>
      <c r="G1976" s="327" t="s">
        <v>6786</v>
      </c>
      <c r="H1976" s="351"/>
      <c r="I1976" s="351"/>
      <c r="K1976" s="1989"/>
    </row>
    <row r="1977" spans="1:11">
      <c r="A1977" s="387"/>
      <c r="B1977" s="389"/>
      <c r="C1977" s="354">
        <v>1100</v>
      </c>
      <c r="D1977" s="354">
        <v>0.87</v>
      </c>
      <c r="E1977" s="352" t="s">
        <v>7383</v>
      </c>
      <c r="F1977" s="354">
        <v>470066</v>
      </c>
      <c r="G1977" s="327" t="s">
        <v>6786</v>
      </c>
      <c r="H1977" s="351"/>
      <c r="I1977" s="351"/>
      <c r="K1977" s="1989"/>
    </row>
    <row r="1978" spans="1:11">
      <c r="A1978" s="387"/>
      <c r="B1978" s="389"/>
      <c r="C1978" s="354">
        <v>1110</v>
      </c>
      <c r="D1978" s="354">
        <v>1.76</v>
      </c>
      <c r="E1978" s="352" t="s">
        <v>7383</v>
      </c>
      <c r="F1978" s="354">
        <v>470066</v>
      </c>
      <c r="G1978" s="327" t="s">
        <v>6786</v>
      </c>
      <c r="H1978" s="351"/>
      <c r="I1978" s="351"/>
      <c r="K1978" s="1989"/>
    </row>
    <row r="1979" spans="1:11">
      <c r="A1979" s="387"/>
      <c r="B1979" s="389"/>
      <c r="C1979" s="327" t="s">
        <v>6857</v>
      </c>
      <c r="D1979" s="323" t="s">
        <v>7549</v>
      </c>
      <c r="E1979" s="351"/>
      <c r="F1979" s="351"/>
      <c r="G1979" s="351"/>
      <c r="H1979" s="351"/>
      <c r="I1979" s="351"/>
      <c r="K1979" s="1989"/>
    </row>
    <row r="1980" spans="1:11">
      <c r="A1980" s="387"/>
      <c r="B1980" s="354" t="s">
        <v>7386</v>
      </c>
      <c r="C1980" s="354">
        <v>296</v>
      </c>
      <c r="D1980" s="354">
        <v>0.49</v>
      </c>
      <c r="E1980" s="352" t="s">
        <v>7383</v>
      </c>
      <c r="F1980" s="354">
        <v>470066</v>
      </c>
      <c r="G1980" s="327" t="s">
        <v>6786</v>
      </c>
      <c r="H1980" s="351"/>
      <c r="I1980" s="351"/>
      <c r="K1980" s="1989"/>
    </row>
    <row r="1981" spans="1:11">
      <c r="A1981" s="387"/>
      <c r="B1981" s="389"/>
      <c r="C1981" s="354">
        <v>297</v>
      </c>
      <c r="D1981" s="354">
        <v>0.38</v>
      </c>
      <c r="E1981" s="352" t="s">
        <v>7383</v>
      </c>
      <c r="F1981" s="354">
        <v>470066</v>
      </c>
      <c r="G1981" s="327" t="s">
        <v>6786</v>
      </c>
      <c r="H1981" s="351"/>
      <c r="I1981" s="351"/>
      <c r="K1981" s="1989"/>
    </row>
    <row r="1982" spans="1:11">
      <c r="A1982" s="387"/>
      <c r="B1982" s="389"/>
      <c r="C1982" s="327" t="s">
        <v>6874</v>
      </c>
      <c r="D1982" s="323" t="s">
        <v>7550</v>
      </c>
      <c r="E1982" s="351"/>
      <c r="F1982" s="351"/>
      <c r="G1982" s="351"/>
      <c r="H1982" s="351"/>
      <c r="I1982" s="351"/>
      <c r="K1982" s="1989"/>
    </row>
    <row r="1983" spans="1:11">
      <c r="A1983" s="426">
        <v>98</v>
      </c>
      <c r="B1983" s="425" t="s">
        <v>7390</v>
      </c>
      <c r="C1983" s="425" t="s">
        <v>7391</v>
      </c>
      <c r="D1983" s="426">
        <v>4.8</v>
      </c>
      <c r="E1983" s="425" t="s">
        <v>7392</v>
      </c>
      <c r="F1983" s="354">
        <v>470101</v>
      </c>
      <c r="G1983" s="354" t="s">
        <v>6786</v>
      </c>
      <c r="H1983" s="351"/>
      <c r="I1983" s="351"/>
      <c r="K1983" s="1989"/>
    </row>
    <row r="1984" spans="1:11">
      <c r="A1984" s="426">
        <v>99</v>
      </c>
      <c r="B1984" s="425" t="s">
        <v>7395</v>
      </c>
      <c r="C1984" s="427">
        <v>17174</v>
      </c>
      <c r="D1984" s="426">
        <v>3.46</v>
      </c>
      <c r="E1984" s="425" t="s">
        <v>7392</v>
      </c>
      <c r="F1984" s="354">
        <v>470101</v>
      </c>
      <c r="G1984" s="354" t="s">
        <v>6786</v>
      </c>
      <c r="H1984" s="351"/>
      <c r="I1984" s="351"/>
      <c r="K1984" s="1989"/>
    </row>
    <row r="1985" spans="1:11">
      <c r="A1985" s="426">
        <v>100</v>
      </c>
      <c r="B1985" s="425" t="s">
        <v>7398</v>
      </c>
      <c r="C1985" s="426">
        <v>9</v>
      </c>
      <c r="D1985" s="426">
        <v>0.12</v>
      </c>
      <c r="E1985" s="425" t="s">
        <v>7392</v>
      </c>
      <c r="F1985" s="354">
        <v>470101</v>
      </c>
      <c r="G1985" s="354" t="s">
        <v>6786</v>
      </c>
      <c r="H1985" s="351"/>
      <c r="I1985" s="351"/>
      <c r="K1985" s="1989"/>
    </row>
    <row r="1986" spans="1:11">
      <c r="A1986" s="426">
        <v>101</v>
      </c>
      <c r="B1986" s="425" t="s">
        <v>7401</v>
      </c>
      <c r="C1986" s="426" t="s">
        <v>7402</v>
      </c>
      <c r="D1986" s="426">
        <v>3.42</v>
      </c>
      <c r="E1986" s="425" t="s">
        <v>7392</v>
      </c>
      <c r="F1986" s="354">
        <v>470101</v>
      </c>
      <c r="G1986" s="354" t="s">
        <v>6786</v>
      </c>
      <c r="H1986" s="351"/>
      <c r="I1986" s="351"/>
      <c r="K1986" s="1989"/>
    </row>
    <row r="1987" spans="1:11">
      <c r="A1987" s="426">
        <v>102</v>
      </c>
      <c r="B1987" s="425" t="s">
        <v>7405</v>
      </c>
      <c r="C1987" s="426" t="s">
        <v>7406</v>
      </c>
      <c r="D1987" s="426">
        <v>2.31</v>
      </c>
      <c r="E1987" s="425" t="s">
        <v>7392</v>
      </c>
      <c r="F1987" s="354">
        <v>470101</v>
      </c>
      <c r="G1987" s="354" t="s">
        <v>6786</v>
      </c>
      <c r="H1987" s="351"/>
      <c r="I1987" s="351"/>
      <c r="K1987" s="1989"/>
    </row>
    <row r="1988" spans="1:11">
      <c r="A1988" s="426">
        <v>103</v>
      </c>
      <c r="B1988" s="425" t="s">
        <v>7408</v>
      </c>
      <c r="C1988" s="426">
        <v>254</v>
      </c>
      <c r="D1988" s="426">
        <v>0.22</v>
      </c>
      <c r="E1988" s="425" t="s">
        <v>7392</v>
      </c>
      <c r="F1988" s="354">
        <v>470101</v>
      </c>
      <c r="G1988" s="354" t="s">
        <v>6786</v>
      </c>
      <c r="H1988" s="351"/>
      <c r="I1988" s="351"/>
      <c r="K1988" s="1989"/>
    </row>
    <row r="1989" spans="1:11">
      <c r="A1989" s="426">
        <v>106</v>
      </c>
      <c r="B1989" s="425" t="s">
        <v>7411</v>
      </c>
      <c r="C1989" s="426" t="s">
        <v>7412</v>
      </c>
      <c r="D1989" s="426">
        <v>2.19</v>
      </c>
      <c r="E1989" s="425" t="s">
        <v>7413</v>
      </c>
      <c r="F1989" s="354">
        <v>470102</v>
      </c>
      <c r="G1989" s="354" t="s">
        <v>6786</v>
      </c>
      <c r="H1989" s="351"/>
      <c r="I1989" s="351"/>
      <c r="K1989" s="1989"/>
    </row>
    <row r="1990" spans="1:11">
      <c r="A1990" s="426">
        <v>107</v>
      </c>
      <c r="B1990" s="425" t="s">
        <v>7416</v>
      </c>
      <c r="C1990" s="426" t="s">
        <v>7551</v>
      </c>
      <c r="D1990" s="426">
        <v>2.02</v>
      </c>
      <c r="E1990" s="425" t="s">
        <v>7413</v>
      </c>
      <c r="F1990" s="354">
        <v>470102</v>
      </c>
      <c r="G1990" s="354" t="s">
        <v>6786</v>
      </c>
      <c r="H1990" s="351"/>
      <c r="I1990" s="351"/>
      <c r="K1990" s="1989"/>
    </row>
    <row r="1991" spans="1:11">
      <c r="A1991" s="426">
        <v>108</v>
      </c>
      <c r="B1991" s="371" t="s">
        <v>7159</v>
      </c>
      <c r="C1991" s="457">
        <v>95</v>
      </c>
      <c r="D1991" s="428">
        <v>0.78300000000000003</v>
      </c>
      <c r="E1991" s="457" t="s">
        <v>7160</v>
      </c>
      <c r="F1991" s="354">
        <v>470151</v>
      </c>
      <c r="G1991" s="354" t="s">
        <v>6786</v>
      </c>
      <c r="H1991" s="351"/>
      <c r="I1991" s="351"/>
      <c r="K1991" s="1989"/>
    </row>
    <row r="1992" spans="1:11">
      <c r="A1992" s="426">
        <v>109</v>
      </c>
      <c r="B1992" s="371" t="s">
        <v>7163</v>
      </c>
      <c r="C1992" s="457">
        <v>96</v>
      </c>
      <c r="D1992" s="354">
        <v>0.94899999999999995</v>
      </c>
      <c r="E1992" s="457" t="s">
        <v>7160</v>
      </c>
      <c r="F1992" s="354">
        <v>470151</v>
      </c>
      <c r="G1992" s="354" t="s">
        <v>6786</v>
      </c>
      <c r="H1992" s="351"/>
      <c r="I1992" s="351"/>
      <c r="K1992" s="1989"/>
    </row>
    <row r="1993" spans="1:11">
      <c r="A1993" s="387" t="s">
        <v>7364</v>
      </c>
      <c r="B1993" s="354" t="s">
        <v>5626</v>
      </c>
      <c r="C1993" s="354">
        <v>54</v>
      </c>
      <c r="D1993" s="354">
        <v>0.9</v>
      </c>
      <c r="E1993" s="354" t="s">
        <v>7095</v>
      </c>
      <c r="F1993" s="354">
        <v>470122</v>
      </c>
      <c r="G1993" s="354" t="s">
        <v>6786</v>
      </c>
      <c r="H1993" s="351"/>
      <c r="I1993" s="351"/>
      <c r="K1993" s="1989"/>
    </row>
    <row r="1994" spans="1:11">
      <c r="A1994" s="387"/>
      <c r="B1994" s="354" t="s">
        <v>865</v>
      </c>
      <c r="C1994" s="453">
        <v>138141145309325</v>
      </c>
      <c r="D1994" s="354">
        <v>2.64</v>
      </c>
      <c r="E1994" s="354" t="s">
        <v>7095</v>
      </c>
      <c r="F1994" s="354">
        <v>470122</v>
      </c>
      <c r="G1994" s="354" t="s">
        <v>6786</v>
      </c>
      <c r="H1994" s="351"/>
      <c r="I1994" s="351"/>
      <c r="K1994" s="1989"/>
    </row>
    <row r="1995" spans="1:11">
      <c r="A1995" s="387"/>
      <c r="B1995" s="371" t="s">
        <v>7109</v>
      </c>
      <c r="C1995" s="488">
        <v>134156176</v>
      </c>
      <c r="D1995" s="354">
        <v>2.02</v>
      </c>
      <c r="E1995" s="457" t="s">
        <v>7110</v>
      </c>
      <c r="F1995" s="354">
        <v>470105</v>
      </c>
      <c r="G1995" s="354" t="s">
        <v>6786</v>
      </c>
      <c r="H1995" s="351"/>
      <c r="I1995" s="351"/>
      <c r="K1995" s="1989"/>
    </row>
    <row r="1996" spans="1:11">
      <c r="A1996" s="387"/>
      <c r="B1996" s="371" t="s">
        <v>7111</v>
      </c>
      <c r="C1996" s="488">
        <v>187400</v>
      </c>
      <c r="D1996" s="354">
        <v>1.74</v>
      </c>
      <c r="E1996" s="457" t="s">
        <v>7112</v>
      </c>
      <c r="F1996" s="354">
        <v>470094</v>
      </c>
      <c r="G1996" s="354" t="s">
        <v>6786</v>
      </c>
      <c r="H1996" s="351"/>
      <c r="I1996" s="351"/>
      <c r="K1996" s="1989"/>
    </row>
    <row r="1997" spans="1:11">
      <c r="A1997" s="387"/>
      <c r="B1997" s="371" t="s">
        <v>4517</v>
      </c>
      <c r="C1997" s="457">
        <v>357</v>
      </c>
      <c r="D1997" s="354">
        <v>0.48</v>
      </c>
      <c r="E1997" s="457" t="s">
        <v>7112</v>
      </c>
      <c r="F1997" s="354">
        <v>470094</v>
      </c>
      <c r="G1997" s="354" t="s">
        <v>6786</v>
      </c>
      <c r="H1997" s="351"/>
      <c r="I1997" s="351"/>
      <c r="K1997" s="1989"/>
    </row>
    <row r="1998" spans="1:11">
      <c r="A1998" s="387"/>
      <c r="B1998" s="371" t="s">
        <v>865</v>
      </c>
      <c r="C1998" s="488">
        <v>231344483</v>
      </c>
      <c r="D1998" s="354">
        <v>2.62</v>
      </c>
      <c r="E1998" s="457" t="s">
        <v>1646</v>
      </c>
      <c r="F1998" s="354">
        <v>470099</v>
      </c>
      <c r="G1998" s="354" t="s">
        <v>6786</v>
      </c>
      <c r="H1998" s="351"/>
      <c r="I1998" s="351"/>
      <c r="K1998" s="1989"/>
    </row>
    <row r="1999" spans="1:11">
      <c r="A1999" s="387"/>
      <c r="B1999" s="371" t="s">
        <v>7116</v>
      </c>
      <c r="C1999" s="457">
        <v>485</v>
      </c>
      <c r="D1999" s="354">
        <v>0.4</v>
      </c>
      <c r="E1999" s="457" t="s">
        <v>1646</v>
      </c>
      <c r="F1999" s="354">
        <v>470099</v>
      </c>
      <c r="G1999" s="354" t="s">
        <v>6786</v>
      </c>
      <c r="H1999" s="351"/>
      <c r="I1999" s="351"/>
      <c r="K1999" s="1989"/>
    </row>
    <row r="2000" spans="1:11">
      <c r="A2000" s="46"/>
      <c r="B2000" s="46"/>
      <c r="C2000" s="46"/>
      <c r="D2000" s="46"/>
      <c r="E2000" s="46"/>
      <c r="F2000" s="46"/>
      <c r="G2000" s="46"/>
      <c r="H2000" s="46"/>
      <c r="I2000" s="46"/>
      <c r="J2000" s="46"/>
      <c r="K2000" s="46"/>
    </row>
    <row r="2001" spans="1:11">
      <c r="A2001" s="388">
        <v>1</v>
      </c>
      <c r="B2001" s="489" t="s">
        <v>2237</v>
      </c>
      <c r="C2001" s="489" t="s">
        <v>7552</v>
      </c>
      <c r="D2001" s="388">
        <v>1.85</v>
      </c>
      <c r="E2001" s="491" t="s">
        <v>7553</v>
      </c>
      <c r="F2001" s="388">
        <v>469977</v>
      </c>
      <c r="G2001" s="491" t="s">
        <v>7554</v>
      </c>
      <c r="H2001" s="491"/>
      <c r="I2001" s="491" t="s">
        <v>5867</v>
      </c>
      <c r="K2001" s="1990" t="s">
        <v>7554</v>
      </c>
    </row>
    <row r="2002" spans="1:11">
      <c r="A2002" s="388">
        <v>2</v>
      </c>
      <c r="B2002" s="489" t="s">
        <v>7557</v>
      </c>
      <c r="C2002" s="489" t="s">
        <v>7558</v>
      </c>
      <c r="D2002" s="388">
        <v>3.96</v>
      </c>
      <c r="E2002" s="491" t="s">
        <v>7553</v>
      </c>
      <c r="F2002" s="388">
        <v>469977</v>
      </c>
      <c r="G2002" s="491" t="s">
        <v>7554</v>
      </c>
      <c r="H2002" s="491"/>
      <c r="I2002" s="491" t="s">
        <v>5867</v>
      </c>
      <c r="K2002" s="1990"/>
    </row>
    <row r="2003" spans="1:11" ht="28">
      <c r="A2003" s="388">
        <v>3</v>
      </c>
      <c r="B2003" s="489" t="s">
        <v>7561</v>
      </c>
      <c r="C2003" s="489" t="s">
        <v>7562</v>
      </c>
      <c r="D2003" s="388">
        <v>3.41</v>
      </c>
      <c r="E2003" s="491" t="s">
        <v>7553</v>
      </c>
      <c r="F2003" s="388">
        <v>469977</v>
      </c>
      <c r="G2003" s="491" t="s">
        <v>7554</v>
      </c>
      <c r="H2003" s="491"/>
      <c r="I2003" s="491" t="s">
        <v>5867</v>
      </c>
      <c r="K2003" s="1990"/>
    </row>
    <row r="2004" spans="1:11" ht="70">
      <c r="A2004" s="388">
        <v>4</v>
      </c>
      <c r="B2004" s="489" t="s">
        <v>7565</v>
      </c>
      <c r="C2004" s="489" t="s">
        <v>7566</v>
      </c>
      <c r="D2004" s="388">
        <v>12.17</v>
      </c>
      <c r="E2004" s="491" t="s">
        <v>7553</v>
      </c>
      <c r="F2004" s="388">
        <v>469977</v>
      </c>
      <c r="G2004" s="491" t="s">
        <v>7554</v>
      </c>
      <c r="H2004" s="491"/>
      <c r="I2004" s="491" t="s">
        <v>5867</v>
      </c>
      <c r="K2004" s="1990"/>
    </row>
    <row r="2005" spans="1:11">
      <c r="A2005" s="388">
        <v>5</v>
      </c>
      <c r="B2005" s="489" t="s">
        <v>7568</v>
      </c>
      <c r="C2005" s="489">
        <v>894</v>
      </c>
      <c r="D2005" s="388">
        <v>0.84</v>
      </c>
      <c r="E2005" s="491" t="s">
        <v>7553</v>
      </c>
      <c r="F2005" s="388">
        <v>469977</v>
      </c>
      <c r="G2005" s="491" t="s">
        <v>7554</v>
      </c>
      <c r="H2005" s="491"/>
      <c r="I2005" s="491" t="s">
        <v>5867</v>
      </c>
      <c r="K2005" s="1990"/>
    </row>
    <row r="2006" spans="1:11">
      <c r="A2006" s="388">
        <v>6</v>
      </c>
      <c r="B2006" s="489" t="s">
        <v>7571</v>
      </c>
      <c r="C2006" s="489" t="s">
        <v>7572</v>
      </c>
      <c r="D2006" s="388">
        <v>1.18</v>
      </c>
      <c r="E2006" s="491" t="s">
        <v>7573</v>
      </c>
      <c r="F2006" s="388">
        <v>470003</v>
      </c>
      <c r="G2006" s="491" t="s">
        <v>7554</v>
      </c>
      <c r="H2006" s="491"/>
      <c r="I2006" s="491" t="s">
        <v>5867</v>
      </c>
      <c r="K2006" s="1990"/>
    </row>
    <row r="2007" spans="1:11">
      <c r="A2007" s="388">
        <v>7</v>
      </c>
      <c r="B2007" s="489" t="s">
        <v>7479</v>
      </c>
      <c r="C2007" s="489">
        <v>440</v>
      </c>
      <c r="D2007" s="388">
        <v>1.1399999999999999</v>
      </c>
      <c r="E2007" s="491" t="s">
        <v>7573</v>
      </c>
      <c r="F2007" s="388">
        <v>470003</v>
      </c>
      <c r="G2007" s="491" t="s">
        <v>7554</v>
      </c>
      <c r="H2007" s="491"/>
      <c r="I2007" s="491" t="s">
        <v>5867</v>
      </c>
      <c r="K2007" s="1990"/>
    </row>
    <row r="2008" spans="1:11" ht="28">
      <c r="A2008" s="388">
        <v>8</v>
      </c>
      <c r="B2008" s="489" t="s">
        <v>7456</v>
      </c>
      <c r="C2008" s="489" t="s">
        <v>7576</v>
      </c>
      <c r="D2008" s="388">
        <v>1.27</v>
      </c>
      <c r="E2008" s="491" t="s">
        <v>7573</v>
      </c>
      <c r="F2008" s="388">
        <v>470003</v>
      </c>
      <c r="G2008" s="491" t="s">
        <v>7554</v>
      </c>
      <c r="H2008" s="491"/>
      <c r="I2008" s="491" t="s">
        <v>5867</v>
      </c>
      <c r="K2008" s="1990"/>
    </row>
    <row r="2009" spans="1:11">
      <c r="A2009" s="388">
        <v>9</v>
      </c>
      <c r="B2009" s="489"/>
      <c r="C2009" s="489"/>
      <c r="D2009" s="388"/>
      <c r="E2009" s="491"/>
      <c r="F2009" s="388"/>
      <c r="G2009" s="491" t="s">
        <v>7554</v>
      </c>
      <c r="H2009" s="491"/>
      <c r="I2009" s="491" t="s">
        <v>5867</v>
      </c>
      <c r="K2009" s="1990"/>
    </row>
    <row r="2010" spans="1:11">
      <c r="A2010" s="388">
        <v>10</v>
      </c>
      <c r="B2010" s="489" t="s">
        <v>7111</v>
      </c>
      <c r="C2010" s="489" t="s">
        <v>7580</v>
      </c>
      <c r="D2010" s="388">
        <v>2.7</v>
      </c>
      <c r="E2010" s="491" t="s">
        <v>7581</v>
      </c>
      <c r="F2010" s="388">
        <v>470001</v>
      </c>
      <c r="G2010" s="491" t="s">
        <v>7554</v>
      </c>
      <c r="H2010" s="491"/>
      <c r="I2010" s="491" t="s">
        <v>5867</v>
      </c>
      <c r="K2010" s="1990"/>
    </row>
    <row r="2011" spans="1:11">
      <c r="A2011" s="388">
        <v>11</v>
      </c>
      <c r="B2011" s="489" t="s">
        <v>7583</v>
      </c>
      <c r="C2011" s="489" t="s">
        <v>7584</v>
      </c>
      <c r="D2011" s="388">
        <v>0.6</v>
      </c>
      <c r="E2011" s="491" t="s">
        <v>7581</v>
      </c>
      <c r="F2011" s="388">
        <v>470001</v>
      </c>
      <c r="G2011" s="491" t="s">
        <v>7554</v>
      </c>
      <c r="H2011" s="491"/>
      <c r="I2011" s="491" t="s">
        <v>5867</v>
      </c>
      <c r="K2011" s="1990"/>
    </row>
    <row r="2012" spans="1:11">
      <c r="A2012" s="388">
        <v>12</v>
      </c>
      <c r="B2012" s="492" t="s">
        <v>865</v>
      </c>
      <c r="C2012" s="492" t="s">
        <v>7586</v>
      </c>
      <c r="D2012" s="388">
        <v>3.98</v>
      </c>
      <c r="E2012" s="493" t="s">
        <v>7587</v>
      </c>
      <c r="F2012" s="388">
        <v>469986</v>
      </c>
      <c r="G2012" s="491" t="s">
        <v>7554</v>
      </c>
      <c r="H2012" s="491"/>
      <c r="I2012" s="491" t="s">
        <v>5867</v>
      </c>
      <c r="K2012" s="1990"/>
    </row>
    <row r="2013" spans="1:11" ht="28">
      <c r="A2013" s="388">
        <v>13</v>
      </c>
      <c r="B2013" s="492" t="s">
        <v>7589</v>
      </c>
      <c r="C2013" s="492" t="s">
        <v>7590</v>
      </c>
      <c r="D2013" s="388">
        <v>2.33</v>
      </c>
      <c r="E2013" s="493" t="s">
        <v>7587</v>
      </c>
      <c r="F2013" s="388">
        <v>469986</v>
      </c>
      <c r="G2013" s="491" t="s">
        <v>7554</v>
      </c>
      <c r="H2013" s="491"/>
      <c r="I2013" s="491" t="s">
        <v>5867</v>
      </c>
      <c r="K2013" s="1990"/>
    </row>
    <row r="2014" spans="1:11" ht="28">
      <c r="A2014" s="388">
        <v>14</v>
      </c>
      <c r="B2014" s="492" t="s">
        <v>7593</v>
      </c>
      <c r="C2014" s="489">
        <v>1132</v>
      </c>
      <c r="D2014" s="388">
        <v>1.03</v>
      </c>
      <c r="E2014" s="493" t="s">
        <v>7594</v>
      </c>
      <c r="F2014" s="388">
        <v>469985</v>
      </c>
      <c r="G2014" s="491" t="s">
        <v>7554</v>
      </c>
      <c r="H2014" s="491"/>
      <c r="I2014" s="491" t="s">
        <v>5867</v>
      </c>
      <c r="K2014" s="1990"/>
    </row>
    <row r="2015" spans="1:11">
      <c r="A2015" s="388">
        <v>15</v>
      </c>
      <c r="B2015" s="492" t="s">
        <v>7597</v>
      </c>
      <c r="C2015" s="492" t="s">
        <v>7598</v>
      </c>
      <c r="D2015" s="388">
        <v>1.06</v>
      </c>
      <c r="E2015" s="493" t="s">
        <v>7594</v>
      </c>
      <c r="F2015" s="388">
        <v>469985</v>
      </c>
      <c r="G2015" s="491" t="s">
        <v>7554</v>
      </c>
      <c r="H2015" s="491"/>
      <c r="I2015" s="491" t="s">
        <v>5867</v>
      </c>
      <c r="K2015" s="1990"/>
    </row>
    <row r="2016" spans="1:11">
      <c r="A2016" s="388">
        <v>16</v>
      </c>
      <c r="B2016" s="492" t="s">
        <v>7601</v>
      </c>
      <c r="C2016" s="489">
        <v>1638</v>
      </c>
      <c r="D2016" s="388">
        <v>1.06</v>
      </c>
      <c r="E2016" s="493" t="s">
        <v>7594</v>
      </c>
      <c r="F2016" s="388">
        <v>469985</v>
      </c>
      <c r="G2016" s="491" t="s">
        <v>7554</v>
      </c>
      <c r="H2016" s="491"/>
      <c r="I2016" s="491" t="s">
        <v>5867</v>
      </c>
      <c r="K2016" s="1990"/>
    </row>
    <row r="2017" spans="1:11" ht="56">
      <c r="A2017" s="388">
        <v>17</v>
      </c>
      <c r="B2017" s="492" t="s">
        <v>7603</v>
      </c>
      <c r="C2017" s="492" t="s">
        <v>7604</v>
      </c>
      <c r="D2017" s="388">
        <v>4.1500000000000004</v>
      </c>
      <c r="E2017" s="493" t="s">
        <v>7594</v>
      </c>
      <c r="F2017" s="388">
        <v>469985</v>
      </c>
      <c r="G2017" s="491" t="s">
        <v>7554</v>
      </c>
      <c r="H2017" s="491"/>
      <c r="I2017" s="491" t="s">
        <v>5867</v>
      </c>
      <c r="K2017" s="1990"/>
    </row>
    <row r="2018" spans="1:11">
      <c r="A2018" s="388">
        <v>18</v>
      </c>
      <c r="B2018" s="492" t="s">
        <v>7607</v>
      </c>
      <c r="C2018" s="489">
        <v>309</v>
      </c>
      <c r="D2018" s="388">
        <v>0.4</v>
      </c>
      <c r="E2018" s="493" t="s">
        <v>7594</v>
      </c>
      <c r="F2018" s="388">
        <v>469985</v>
      </c>
      <c r="G2018" s="491" t="s">
        <v>7554</v>
      </c>
      <c r="H2018" s="491"/>
      <c r="I2018" s="491" t="s">
        <v>5867</v>
      </c>
      <c r="K2018" s="1990"/>
    </row>
    <row r="2019" spans="1:11">
      <c r="A2019" s="388">
        <v>19</v>
      </c>
      <c r="B2019" s="492" t="s">
        <v>7609</v>
      </c>
      <c r="C2019" s="492" t="s">
        <v>7610</v>
      </c>
      <c r="D2019" s="388">
        <v>1.38</v>
      </c>
      <c r="E2019" s="493" t="s">
        <v>7594</v>
      </c>
      <c r="F2019" s="388">
        <v>469985</v>
      </c>
      <c r="G2019" s="491" t="s">
        <v>7554</v>
      </c>
      <c r="H2019" s="491"/>
      <c r="I2019" s="491" t="s">
        <v>5867</v>
      </c>
      <c r="K2019" s="1990"/>
    </row>
    <row r="2020" spans="1:11">
      <c r="A2020" s="388">
        <v>20</v>
      </c>
      <c r="B2020" s="492" t="s">
        <v>1223</v>
      </c>
      <c r="C2020" s="489" t="s">
        <v>7612</v>
      </c>
      <c r="D2020" s="388">
        <v>2.4500000000000002</v>
      </c>
      <c r="E2020" s="493" t="s">
        <v>7594</v>
      </c>
      <c r="F2020" s="388">
        <v>469985</v>
      </c>
      <c r="G2020" s="491" t="s">
        <v>7554</v>
      </c>
      <c r="H2020" s="491"/>
      <c r="I2020" s="491" t="s">
        <v>5867</v>
      </c>
      <c r="K2020" s="1990"/>
    </row>
    <row r="2021" spans="1:11">
      <c r="A2021" s="388">
        <v>21</v>
      </c>
      <c r="B2021" s="492" t="s">
        <v>7615</v>
      </c>
      <c r="C2021" s="494">
        <v>562563564</v>
      </c>
      <c r="D2021" s="388">
        <v>3.32</v>
      </c>
      <c r="E2021" s="493" t="s">
        <v>7594</v>
      </c>
      <c r="F2021" s="388">
        <v>469985</v>
      </c>
      <c r="G2021" s="491" t="s">
        <v>7554</v>
      </c>
      <c r="H2021" s="491"/>
      <c r="I2021" s="491" t="s">
        <v>5867</v>
      </c>
      <c r="K2021" s="1990"/>
    </row>
    <row r="2022" spans="1:11" ht="28">
      <c r="A2022" s="388">
        <v>22</v>
      </c>
      <c r="B2022" s="492" t="s">
        <v>7111</v>
      </c>
      <c r="C2022" s="492" t="s">
        <v>7618</v>
      </c>
      <c r="D2022" s="388">
        <v>2.73</v>
      </c>
      <c r="E2022" s="493" t="s">
        <v>7594</v>
      </c>
      <c r="F2022" s="388">
        <v>469985</v>
      </c>
      <c r="G2022" s="491" t="s">
        <v>7554</v>
      </c>
      <c r="H2022" s="491"/>
      <c r="I2022" s="491" t="s">
        <v>5867</v>
      </c>
      <c r="K2022" s="1990"/>
    </row>
    <row r="2023" spans="1:11" ht="28">
      <c r="A2023" s="388">
        <v>23</v>
      </c>
      <c r="B2023" s="492" t="s">
        <v>7620</v>
      </c>
      <c r="C2023" s="492" t="s">
        <v>7621</v>
      </c>
      <c r="D2023" s="388">
        <v>7.88</v>
      </c>
      <c r="E2023" s="493" t="s">
        <v>7594</v>
      </c>
      <c r="F2023" s="388">
        <v>469985</v>
      </c>
      <c r="G2023" s="491" t="s">
        <v>7554</v>
      </c>
      <c r="H2023" s="491"/>
      <c r="I2023" s="491" t="s">
        <v>5867</v>
      </c>
      <c r="K2023" s="1990"/>
    </row>
    <row r="2024" spans="1:11">
      <c r="A2024" s="388">
        <v>24</v>
      </c>
      <c r="B2024" s="492" t="s">
        <v>7624</v>
      </c>
      <c r="C2024" s="492" t="s">
        <v>7625</v>
      </c>
      <c r="D2024" s="388">
        <v>4.87</v>
      </c>
      <c r="E2024" s="493" t="s">
        <v>7594</v>
      </c>
      <c r="F2024" s="388">
        <v>469985</v>
      </c>
      <c r="G2024" s="491" t="s">
        <v>7554</v>
      </c>
      <c r="H2024" s="491"/>
      <c r="I2024" s="491" t="s">
        <v>5867</v>
      </c>
      <c r="K2024" s="1990"/>
    </row>
    <row r="2025" spans="1:11" ht="28">
      <c r="A2025" s="388">
        <v>25</v>
      </c>
      <c r="B2025" s="492" t="s">
        <v>7627</v>
      </c>
      <c r="C2025" s="492" t="s">
        <v>7628</v>
      </c>
      <c r="D2025" s="388">
        <v>4.66</v>
      </c>
      <c r="E2025" s="493" t="s">
        <v>7594</v>
      </c>
      <c r="F2025" s="388">
        <v>469985</v>
      </c>
      <c r="G2025" s="491" t="s">
        <v>7554</v>
      </c>
      <c r="H2025" s="491"/>
      <c r="I2025" s="491" t="s">
        <v>5867</v>
      </c>
      <c r="K2025" s="1990"/>
    </row>
    <row r="2026" spans="1:11">
      <c r="A2026" s="388">
        <v>26</v>
      </c>
      <c r="B2026" s="489" t="s">
        <v>7630</v>
      </c>
      <c r="C2026" s="495">
        <v>366371373375</v>
      </c>
      <c r="D2026" s="388">
        <v>1.91</v>
      </c>
      <c r="E2026" s="491" t="s">
        <v>7631</v>
      </c>
      <c r="F2026" s="388">
        <v>469978</v>
      </c>
      <c r="G2026" s="491" t="s">
        <v>7554</v>
      </c>
      <c r="H2026" s="491"/>
      <c r="I2026" s="491" t="s">
        <v>5867</v>
      </c>
      <c r="K2026" s="1990"/>
    </row>
    <row r="2027" spans="1:11" ht="28">
      <c r="A2027" s="388">
        <v>27</v>
      </c>
      <c r="B2027" s="489" t="s">
        <v>1870</v>
      </c>
      <c r="C2027" s="489" t="s">
        <v>7634</v>
      </c>
      <c r="D2027" s="388">
        <v>5.0199999999999996</v>
      </c>
      <c r="E2027" s="491" t="s">
        <v>7631</v>
      </c>
      <c r="F2027" s="388">
        <v>469978</v>
      </c>
      <c r="G2027" s="491" t="s">
        <v>7554</v>
      </c>
      <c r="H2027" s="491"/>
      <c r="I2027" s="491" t="s">
        <v>5867</v>
      </c>
      <c r="K2027" s="1990"/>
    </row>
    <row r="2028" spans="1:11">
      <c r="A2028" s="496">
        <v>28</v>
      </c>
      <c r="B2028" s="497" t="s">
        <v>7636</v>
      </c>
      <c r="C2028" s="499">
        <v>145</v>
      </c>
      <c r="D2028" s="500">
        <v>1.26</v>
      </c>
      <c r="E2028" s="498" t="s">
        <v>7637</v>
      </c>
      <c r="F2028" s="498">
        <v>469980</v>
      </c>
      <c r="G2028" s="491" t="s">
        <v>7554</v>
      </c>
      <c r="H2028" s="498"/>
      <c r="I2028" s="491" t="s">
        <v>5867</v>
      </c>
      <c r="K2028" s="1990"/>
    </row>
    <row r="2029" spans="1:11">
      <c r="A2029" s="501"/>
      <c r="B2029" s="502"/>
      <c r="C2029" s="503"/>
      <c r="D2029" s="501"/>
      <c r="E2029" s="503"/>
      <c r="F2029" s="503"/>
      <c r="G2029" s="491" t="s">
        <v>7554</v>
      </c>
      <c r="H2029" s="503"/>
      <c r="I2029" s="491" t="s">
        <v>5867</v>
      </c>
      <c r="K2029" s="1990"/>
    </row>
    <row r="2030" spans="1:11">
      <c r="A2030" s="501"/>
      <c r="B2030" s="502"/>
      <c r="C2030" s="503"/>
      <c r="D2030" s="501"/>
      <c r="E2030" s="503"/>
      <c r="F2030" s="503"/>
      <c r="G2030" s="491" t="s">
        <v>7554</v>
      </c>
      <c r="H2030" s="503"/>
      <c r="I2030" s="491" t="s">
        <v>5867</v>
      </c>
      <c r="K2030" s="1990"/>
    </row>
    <row r="2031" spans="1:11">
      <c r="A2031" s="501"/>
      <c r="B2031" s="502"/>
      <c r="C2031" s="503"/>
      <c r="D2031" s="501"/>
      <c r="E2031" s="503"/>
      <c r="F2031" s="503"/>
      <c r="G2031" s="491" t="s">
        <v>7554</v>
      </c>
      <c r="H2031" s="503"/>
      <c r="I2031" s="491" t="s">
        <v>5867</v>
      </c>
      <c r="K2031" s="1990"/>
    </row>
    <row r="2032" spans="1:11">
      <c r="A2032" s="505"/>
      <c r="B2032" s="506"/>
      <c r="C2032" s="507"/>
      <c r="D2032" s="505"/>
      <c r="E2032" s="507"/>
      <c r="F2032" s="507"/>
      <c r="G2032" s="491" t="s">
        <v>7554</v>
      </c>
      <c r="H2032" s="507"/>
      <c r="I2032" s="491" t="s">
        <v>5867</v>
      </c>
      <c r="K2032" s="1990"/>
    </row>
    <row r="2033" spans="1:11" ht="28">
      <c r="A2033" s="388">
        <v>29</v>
      </c>
      <c r="B2033" s="489" t="s">
        <v>7645</v>
      </c>
      <c r="C2033" s="489" t="s">
        <v>6400</v>
      </c>
      <c r="D2033" s="388">
        <v>0.253</v>
      </c>
      <c r="E2033" s="491" t="s">
        <v>7646</v>
      </c>
      <c r="F2033" s="388">
        <v>469992</v>
      </c>
      <c r="G2033" s="491" t="s">
        <v>7554</v>
      </c>
      <c r="H2033" s="491"/>
      <c r="I2033" s="491" t="s">
        <v>5867</v>
      </c>
      <c r="K2033" s="1990"/>
    </row>
    <row r="2034" spans="1:11" ht="28">
      <c r="A2034" s="388">
        <v>30</v>
      </c>
      <c r="B2034" s="489" t="s">
        <v>7650</v>
      </c>
      <c r="C2034" s="489">
        <v>82</v>
      </c>
      <c r="D2034" s="388">
        <v>2.0230000000000001</v>
      </c>
      <c r="E2034" s="491" t="s">
        <v>7649</v>
      </c>
      <c r="F2034" s="388">
        <v>469992</v>
      </c>
      <c r="G2034" s="491" t="s">
        <v>7554</v>
      </c>
      <c r="H2034" s="491"/>
      <c r="I2034" s="491" t="s">
        <v>5867</v>
      </c>
      <c r="K2034" s="1990"/>
    </row>
    <row r="2035" spans="1:11" ht="28">
      <c r="A2035" s="388">
        <v>31</v>
      </c>
      <c r="B2035" s="489" t="s">
        <v>7653</v>
      </c>
      <c r="C2035" s="489">
        <v>83</v>
      </c>
      <c r="D2035" s="388">
        <v>2.0230000000000001</v>
      </c>
      <c r="E2035" s="491" t="s">
        <v>7649</v>
      </c>
      <c r="F2035" s="388">
        <v>469992</v>
      </c>
      <c r="G2035" s="491" t="s">
        <v>7554</v>
      </c>
      <c r="H2035" s="491"/>
      <c r="I2035" s="491" t="s">
        <v>5867</v>
      </c>
      <c r="K2035" s="1990"/>
    </row>
    <row r="2036" spans="1:11" ht="28">
      <c r="A2036" s="388">
        <v>32</v>
      </c>
      <c r="B2036" s="489" t="s">
        <v>7654</v>
      </c>
      <c r="C2036" s="489">
        <v>81</v>
      </c>
      <c r="D2036" s="388">
        <v>2.0230000000000001</v>
      </c>
      <c r="E2036" s="491" t="s">
        <v>7649</v>
      </c>
      <c r="F2036" s="388">
        <v>469992</v>
      </c>
      <c r="G2036" s="491" t="s">
        <v>7554</v>
      </c>
      <c r="H2036" s="491"/>
      <c r="I2036" s="491" t="s">
        <v>5867</v>
      </c>
      <c r="K2036" s="1990"/>
    </row>
    <row r="2037" spans="1:11" ht="28">
      <c r="A2037" s="388">
        <v>33</v>
      </c>
      <c r="B2037" s="489" t="s">
        <v>7657</v>
      </c>
      <c r="C2037" s="489">
        <v>409</v>
      </c>
      <c r="D2037" s="388">
        <v>0.47</v>
      </c>
      <c r="E2037" s="491" t="s">
        <v>7649</v>
      </c>
      <c r="F2037" s="388">
        <v>469992</v>
      </c>
      <c r="G2037" s="491" t="s">
        <v>7554</v>
      </c>
      <c r="H2037" s="491"/>
      <c r="I2037" s="491" t="s">
        <v>5867</v>
      </c>
      <c r="K2037" s="1990"/>
    </row>
    <row r="2038" spans="1:11" ht="28">
      <c r="A2038" s="388">
        <v>34</v>
      </c>
      <c r="B2038" s="492" t="s">
        <v>7661</v>
      </c>
      <c r="C2038" s="492">
        <v>832</v>
      </c>
      <c r="D2038" s="509">
        <v>1.42</v>
      </c>
      <c r="E2038" s="493" t="s">
        <v>7662</v>
      </c>
      <c r="F2038" s="509">
        <v>469981</v>
      </c>
      <c r="G2038" s="491" t="s">
        <v>7554</v>
      </c>
      <c r="H2038" s="491"/>
      <c r="I2038" s="491" t="s">
        <v>5867</v>
      </c>
      <c r="K2038" s="1990"/>
    </row>
    <row r="2039" spans="1:11" ht="28">
      <c r="A2039" s="388">
        <v>35</v>
      </c>
      <c r="B2039" s="492" t="s">
        <v>7664</v>
      </c>
      <c r="C2039" s="492">
        <v>149</v>
      </c>
      <c r="D2039" s="509">
        <v>2.23</v>
      </c>
      <c r="E2039" s="493" t="s">
        <v>7662</v>
      </c>
      <c r="F2039" s="509">
        <v>469981</v>
      </c>
      <c r="G2039" s="491" t="s">
        <v>7554</v>
      </c>
      <c r="H2039" s="491"/>
      <c r="I2039" s="491" t="s">
        <v>5867</v>
      </c>
      <c r="K2039" s="1990"/>
    </row>
    <row r="2040" spans="1:11" ht="28">
      <c r="A2040" s="388">
        <v>36</v>
      </c>
      <c r="B2040" s="492" t="s">
        <v>7667</v>
      </c>
      <c r="C2040" s="492" t="s">
        <v>7668</v>
      </c>
      <c r="D2040" s="509">
        <v>2.69</v>
      </c>
      <c r="E2040" s="493" t="s">
        <v>7662</v>
      </c>
      <c r="F2040" s="509">
        <v>469981</v>
      </c>
      <c r="G2040" s="491" t="s">
        <v>7554</v>
      </c>
      <c r="H2040" s="491"/>
      <c r="I2040" s="491" t="s">
        <v>5867</v>
      </c>
      <c r="K2040" s="1990"/>
    </row>
    <row r="2041" spans="1:11">
      <c r="A2041" s="388">
        <v>37</v>
      </c>
      <c r="B2041" s="489" t="s">
        <v>7111</v>
      </c>
      <c r="C2041" s="495">
        <v>58188192204282</v>
      </c>
      <c r="D2041" s="388">
        <v>3.57</v>
      </c>
      <c r="E2041" s="491" t="s">
        <v>1922</v>
      </c>
      <c r="F2041" s="388">
        <v>469974</v>
      </c>
      <c r="G2041" s="491" t="s">
        <v>7554</v>
      </c>
      <c r="H2041" s="491"/>
      <c r="I2041" s="491" t="s">
        <v>5867</v>
      </c>
      <c r="K2041" s="1990"/>
    </row>
    <row r="2042" spans="1:11">
      <c r="A2042" s="388">
        <v>38</v>
      </c>
      <c r="B2042" s="489" t="s">
        <v>7671</v>
      </c>
      <c r="C2042" s="489">
        <v>90</v>
      </c>
      <c r="D2042" s="388">
        <v>0.38</v>
      </c>
      <c r="E2042" s="491" t="s">
        <v>1922</v>
      </c>
      <c r="F2042" s="388">
        <v>469974</v>
      </c>
      <c r="G2042" s="491" t="s">
        <v>7554</v>
      </c>
      <c r="H2042" s="491"/>
      <c r="I2042" s="491" t="s">
        <v>5867</v>
      </c>
      <c r="K2042" s="1990"/>
    </row>
    <row r="2043" spans="1:11">
      <c r="A2043" s="388">
        <v>39</v>
      </c>
      <c r="B2043" s="489" t="s">
        <v>2053</v>
      </c>
      <c r="C2043" s="489">
        <v>554</v>
      </c>
      <c r="D2043" s="388">
        <v>0.28999999999999998</v>
      </c>
      <c r="E2043" s="491" t="s">
        <v>1922</v>
      </c>
      <c r="F2043" s="388">
        <v>469974</v>
      </c>
      <c r="G2043" s="491" t="s">
        <v>7554</v>
      </c>
      <c r="H2043" s="491"/>
      <c r="I2043" s="491" t="s">
        <v>5867</v>
      </c>
      <c r="K2043" s="1990"/>
    </row>
    <row r="2044" spans="1:11">
      <c r="A2044" s="388">
        <v>40</v>
      </c>
      <c r="B2044" s="489" t="s">
        <v>7675</v>
      </c>
      <c r="C2044" s="495">
        <v>128196269</v>
      </c>
      <c r="D2044" s="388">
        <v>3.45</v>
      </c>
      <c r="E2044" s="491" t="s">
        <v>1922</v>
      </c>
      <c r="F2044" s="388">
        <v>469974</v>
      </c>
      <c r="G2044" s="491" t="s">
        <v>7554</v>
      </c>
      <c r="H2044" s="491"/>
      <c r="I2044" s="491" t="s">
        <v>5867</v>
      </c>
      <c r="K2044" s="1990"/>
    </row>
    <row r="2045" spans="1:11">
      <c r="A2045" s="388">
        <v>41</v>
      </c>
      <c r="B2045" s="489" t="s">
        <v>7479</v>
      </c>
      <c r="C2045" s="489">
        <v>280</v>
      </c>
      <c r="D2045" s="388">
        <v>0.4</v>
      </c>
      <c r="E2045" s="491" t="s">
        <v>1922</v>
      </c>
      <c r="F2045" s="388">
        <v>469974</v>
      </c>
      <c r="G2045" s="491" t="s">
        <v>7554</v>
      </c>
      <c r="H2045" s="491"/>
      <c r="I2045" s="491" t="s">
        <v>5867</v>
      </c>
      <c r="K2045" s="1990"/>
    </row>
    <row r="2046" spans="1:11">
      <c r="A2046" s="388">
        <v>42</v>
      </c>
      <c r="B2046" s="489" t="s">
        <v>1185</v>
      </c>
      <c r="C2046" s="495">
        <v>666668</v>
      </c>
      <c r="D2046" s="388">
        <v>0.33</v>
      </c>
      <c r="E2046" s="491" t="s">
        <v>7678</v>
      </c>
      <c r="F2046" s="388">
        <v>469975</v>
      </c>
      <c r="G2046" s="491" t="s">
        <v>7554</v>
      </c>
      <c r="H2046" s="491"/>
      <c r="I2046" s="491" t="s">
        <v>5867</v>
      </c>
      <c r="K2046" s="1990"/>
    </row>
    <row r="2047" spans="1:11" ht="56">
      <c r="A2047" s="388">
        <v>43</v>
      </c>
      <c r="B2047" s="489" t="s">
        <v>7111</v>
      </c>
      <c r="C2047" s="489" t="s">
        <v>7679</v>
      </c>
      <c r="D2047" s="388">
        <v>2.87</v>
      </c>
      <c r="E2047" s="491" t="s">
        <v>7678</v>
      </c>
      <c r="F2047" s="388">
        <v>469975</v>
      </c>
      <c r="G2047" s="491" t="s">
        <v>7554</v>
      </c>
      <c r="H2047" s="491"/>
      <c r="I2047" s="491" t="s">
        <v>5867</v>
      </c>
      <c r="K2047" s="1990"/>
    </row>
    <row r="2048" spans="1:11" ht="28">
      <c r="A2048" s="388">
        <v>44</v>
      </c>
      <c r="B2048" s="489" t="s">
        <v>7681</v>
      </c>
      <c r="C2048" s="489" t="s">
        <v>7682</v>
      </c>
      <c r="D2048" s="388">
        <v>2.15</v>
      </c>
      <c r="E2048" s="491" t="s">
        <v>7678</v>
      </c>
      <c r="F2048" s="388">
        <v>469975</v>
      </c>
      <c r="G2048" s="491" t="s">
        <v>7554</v>
      </c>
      <c r="H2048" s="491"/>
      <c r="I2048" s="491" t="s">
        <v>5867</v>
      </c>
      <c r="K2048" s="1990"/>
    </row>
    <row r="2049" spans="1:11">
      <c r="A2049" s="388">
        <v>45</v>
      </c>
      <c r="B2049" s="489" t="s">
        <v>7684</v>
      </c>
      <c r="C2049" s="489" t="s">
        <v>7685</v>
      </c>
      <c r="D2049" s="388">
        <v>0.91</v>
      </c>
      <c r="E2049" s="491" t="s">
        <v>7678</v>
      </c>
      <c r="F2049" s="388">
        <v>469975</v>
      </c>
      <c r="G2049" s="491" t="s">
        <v>7554</v>
      </c>
      <c r="H2049" s="491"/>
      <c r="I2049" s="491" t="s">
        <v>5867</v>
      </c>
      <c r="K2049" s="1990"/>
    </row>
    <row r="2050" spans="1:11" ht="28">
      <c r="A2050" s="388">
        <v>46</v>
      </c>
      <c r="B2050" s="489" t="s">
        <v>7686</v>
      </c>
      <c r="C2050" s="489" t="s">
        <v>7687</v>
      </c>
      <c r="D2050" s="388">
        <v>2.19</v>
      </c>
      <c r="E2050" s="491" t="s">
        <v>7678</v>
      </c>
      <c r="F2050" s="388">
        <v>469975</v>
      </c>
      <c r="G2050" s="491" t="s">
        <v>7554</v>
      </c>
      <c r="H2050" s="491"/>
      <c r="I2050" s="491" t="s">
        <v>5867</v>
      </c>
      <c r="K2050" s="1990"/>
    </row>
    <row r="2051" spans="1:11">
      <c r="A2051" s="388">
        <v>47</v>
      </c>
      <c r="B2051" s="489" t="s">
        <v>7689</v>
      </c>
      <c r="C2051" s="489" t="s">
        <v>7690</v>
      </c>
      <c r="D2051" s="388">
        <v>2.1800000000000002</v>
      </c>
      <c r="E2051" s="491" t="s">
        <v>7678</v>
      </c>
      <c r="F2051" s="388">
        <v>469975</v>
      </c>
      <c r="G2051" s="491" t="s">
        <v>7554</v>
      </c>
      <c r="H2051" s="491"/>
      <c r="I2051" s="491" t="s">
        <v>5867</v>
      </c>
      <c r="K2051" s="1990"/>
    </row>
    <row r="2052" spans="1:11">
      <c r="A2052" s="388">
        <v>48</v>
      </c>
      <c r="B2052" s="489" t="s">
        <v>7692</v>
      </c>
      <c r="C2052" s="489">
        <v>917</v>
      </c>
      <c r="D2052" s="388">
        <v>0.96</v>
      </c>
      <c r="E2052" s="491" t="s">
        <v>7678</v>
      </c>
      <c r="F2052" s="388">
        <v>469975</v>
      </c>
      <c r="G2052" s="491" t="s">
        <v>7554</v>
      </c>
      <c r="H2052" s="491"/>
      <c r="I2052" s="491" t="s">
        <v>5867</v>
      </c>
      <c r="K2052" s="1990"/>
    </row>
    <row r="2053" spans="1:11">
      <c r="A2053" s="388">
        <v>49</v>
      </c>
      <c r="B2053" s="489" t="s">
        <v>7693</v>
      </c>
      <c r="C2053" s="489" t="s">
        <v>7694</v>
      </c>
      <c r="D2053" s="388">
        <v>1.24</v>
      </c>
      <c r="E2053" s="491" t="s">
        <v>7695</v>
      </c>
      <c r="F2053" s="388">
        <v>470008</v>
      </c>
      <c r="G2053" s="491" t="s">
        <v>7554</v>
      </c>
      <c r="H2053" s="491"/>
      <c r="I2053" s="491" t="s">
        <v>5867</v>
      </c>
      <c r="K2053" s="1990"/>
    </row>
    <row r="2054" spans="1:11">
      <c r="A2054" s="388">
        <v>50</v>
      </c>
      <c r="B2054" s="489" t="s">
        <v>7696</v>
      </c>
      <c r="C2054" s="489">
        <v>276</v>
      </c>
      <c r="D2054" s="388">
        <v>0.91</v>
      </c>
      <c r="E2054" s="491" t="s">
        <v>7697</v>
      </c>
      <c r="F2054" s="388">
        <v>470007</v>
      </c>
      <c r="G2054" s="491" t="s">
        <v>7554</v>
      </c>
      <c r="H2054" s="491"/>
      <c r="I2054" s="491" t="s">
        <v>5867</v>
      </c>
      <c r="K2054" s="1990"/>
    </row>
    <row r="2055" spans="1:11">
      <c r="A2055" s="388">
        <v>51</v>
      </c>
      <c r="B2055" s="489" t="s">
        <v>865</v>
      </c>
      <c r="C2055" s="489" t="s">
        <v>7698</v>
      </c>
      <c r="D2055" s="388">
        <v>2.54</v>
      </c>
      <c r="E2055" s="491" t="s">
        <v>7697</v>
      </c>
      <c r="F2055" s="388">
        <v>470007</v>
      </c>
      <c r="G2055" s="491" t="s">
        <v>7554</v>
      </c>
      <c r="H2055" s="491"/>
      <c r="I2055" s="491" t="s">
        <v>5867</v>
      </c>
      <c r="K2055" s="1990"/>
    </row>
    <row r="2056" spans="1:11">
      <c r="A2056" s="388">
        <v>52</v>
      </c>
      <c r="B2056" s="489" t="s">
        <v>7699</v>
      </c>
      <c r="C2056" s="489" t="s">
        <v>7700</v>
      </c>
      <c r="D2056" s="388">
        <v>0.94</v>
      </c>
      <c r="E2056" s="491" t="s">
        <v>7701</v>
      </c>
      <c r="F2056" s="388">
        <v>470009</v>
      </c>
      <c r="G2056" s="491" t="s">
        <v>7554</v>
      </c>
      <c r="H2056" s="491"/>
      <c r="I2056" s="491" t="s">
        <v>5867</v>
      </c>
      <c r="K2056" s="1990"/>
    </row>
    <row r="2057" spans="1:11">
      <c r="A2057" s="388">
        <v>53</v>
      </c>
      <c r="B2057" s="489" t="s">
        <v>7684</v>
      </c>
      <c r="C2057" s="489" t="s">
        <v>7704</v>
      </c>
      <c r="D2057" s="388">
        <v>2.63</v>
      </c>
      <c r="E2057" s="491" t="s">
        <v>7701</v>
      </c>
      <c r="F2057" s="388">
        <v>470009</v>
      </c>
      <c r="G2057" s="491" t="s">
        <v>7554</v>
      </c>
      <c r="H2057" s="491"/>
      <c r="I2057" s="491" t="s">
        <v>5867</v>
      </c>
      <c r="K2057" s="1990"/>
    </row>
    <row r="2058" spans="1:11" ht="42">
      <c r="A2058" s="388">
        <v>54</v>
      </c>
      <c r="B2058" s="489" t="s">
        <v>7693</v>
      </c>
      <c r="C2058" s="489" t="s">
        <v>7707</v>
      </c>
      <c r="D2058" s="388">
        <v>6.29</v>
      </c>
      <c r="E2058" s="491" t="s">
        <v>7701</v>
      </c>
      <c r="F2058" s="388">
        <v>470009</v>
      </c>
      <c r="G2058" s="491" t="s">
        <v>7554</v>
      </c>
      <c r="H2058" s="491"/>
      <c r="I2058" s="491" t="s">
        <v>5867</v>
      </c>
      <c r="K2058" s="1990"/>
    </row>
    <row r="2059" spans="1:11">
      <c r="A2059" s="388">
        <v>55</v>
      </c>
      <c r="B2059" s="492" t="s">
        <v>7708</v>
      </c>
      <c r="C2059" s="492">
        <v>393</v>
      </c>
      <c r="D2059" s="509">
        <v>9.4E-2</v>
      </c>
      <c r="E2059" s="493" t="s">
        <v>7709</v>
      </c>
      <c r="F2059" s="388">
        <v>469987</v>
      </c>
      <c r="G2059" s="491" t="s">
        <v>7554</v>
      </c>
      <c r="H2059" s="491"/>
      <c r="I2059" s="491" t="s">
        <v>5867</v>
      </c>
      <c r="K2059" s="1990"/>
    </row>
    <row r="2060" spans="1:11">
      <c r="A2060" s="388">
        <v>56</v>
      </c>
      <c r="B2060" s="492" t="s">
        <v>7712</v>
      </c>
      <c r="C2060" s="492">
        <v>228</v>
      </c>
      <c r="D2060" s="509">
        <v>1.7450000000000001</v>
      </c>
      <c r="E2060" s="493" t="s">
        <v>7709</v>
      </c>
      <c r="F2060" s="388">
        <v>469987</v>
      </c>
      <c r="G2060" s="491" t="s">
        <v>7554</v>
      </c>
      <c r="H2060" s="491"/>
      <c r="I2060" s="491" t="s">
        <v>5867</v>
      </c>
      <c r="K2060" s="1990"/>
    </row>
    <row r="2061" spans="1:11" ht="28">
      <c r="A2061" s="388">
        <v>57</v>
      </c>
      <c r="B2061" s="492" t="s">
        <v>7714</v>
      </c>
      <c r="C2061" s="492" t="s">
        <v>7715</v>
      </c>
      <c r="D2061" s="509">
        <v>0.7</v>
      </c>
      <c r="E2061" s="493" t="s">
        <v>7709</v>
      </c>
      <c r="F2061" s="388">
        <v>469987</v>
      </c>
      <c r="G2061" s="491" t="s">
        <v>7554</v>
      </c>
      <c r="H2061" s="491"/>
      <c r="I2061" s="491" t="s">
        <v>5867</v>
      </c>
      <c r="K2061" s="1990"/>
    </row>
    <row r="2062" spans="1:11" ht="28">
      <c r="A2062" s="388">
        <v>58</v>
      </c>
      <c r="B2062" s="492" t="s">
        <v>7717</v>
      </c>
      <c r="C2062" s="492" t="s">
        <v>7718</v>
      </c>
      <c r="D2062" s="509">
        <v>1.484</v>
      </c>
      <c r="E2062" s="493" t="s">
        <v>7709</v>
      </c>
      <c r="F2062" s="388">
        <v>469987</v>
      </c>
      <c r="G2062" s="491" t="s">
        <v>7554</v>
      </c>
      <c r="H2062" s="491"/>
      <c r="I2062" s="491" t="s">
        <v>5867</v>
      </c>
      <c r="K2062" s="1990"/>
    </row>
    <row r="2063" spans="1:11">
      <c r="A2063" s="388">
        <v>59</v>
      </c>
      <c r="B2063" s="492" t="s">
        <v>7720</v>
      </c>
      <c r="C2063" s="494">
        <v>114115124</v>
      </c>
      <c r="D2063" s="509">
        <v>1.64</v>
      </c>
      <c r="E2063" s="493" t="s">
        <v>7709</v>
      </c>
      <c r="F2063" s="388">
        <v>469987</v>
      </c>
      <c r="G2063" s="491" t="s">
        <v>7554</v>
      </c>
      <c r="H2063" s="491"/>
      <c r="I2063" s="491" t="s">
        <v>5867</v>
      </c>
      <c r="K2063" s="1990"/>
    </row>
    <row r="2064" spans="1:11" ht="28">
      <c r="A2064" s="388">
        <v>60</v>
      </c>
      <c r="B2064" s="492" t="s">
        <v>7723</v>
      </c>
      <c r="C2064" s="492" t="s">
        <v>7724</v>
      </c>
      <c r="D2064" s="509">
        <v>0.58499999999999996</v>
      </c>
      <c r="E2064" s="493" t="s">
        <v>7709</v>
      </c>
      <c r="F2064" s="388">
        <v>469987</v>
      </c>
      <c r="G2064" s="491" t="s">
        <v>7554</v>
      </c>
      <c r="H2064" s="491"/>
      <c r="I2064" s="491" t="s">
        <v>5867</v>
      </c>
      <c r="K2064" s="1990"/>
    </row>
    <row r="2065" spans="1:11" ht="28">
      <c r="A2065" s="388">
        <v>61</v>
      </c>
      <c r="B2065" s="492" t="s">
        <v>7726</v>
      </c>
      <c r="C2065" s="492">
        <v>448</v>
      </c>
      <c r="D2065" s="509">
        <v>0.63700000000000001</v>
      </c>
      <c r="E2065" s="493" t="s">
        <v>7709</v>
      </c>
      <c r="F2065" s="388">
        <v>469987</v>
      </c>
      <c r="G2065" s="491" t="s">
        <v>7554</v>
      </c>
      <c r="H2065" s="491"/>
      <c r="I2065" s="491" t="s">
        <v>5867</v>
      </c>
      <c r="K2065" s="1990"/>
    </row>
    <row r="2066" spans="1:11">
      <c r="A2066" s="388">
        <v>62</v>
      </c>
      <c r="B2066" s="492" t="s">
        <v>7729</v>
      </c>
      <c r="C2066" s="492">
        <v>950</v>
      </c>
      <c r="D2066" s="509">
        <v>6.3E-2</v>
      </c>
      <c r="E2066" s="493" t="s">
        <v>7709</v>
      </c>
      <c r="F2066" s="388">
        <v>469987</v>
      </c>
      <c r="G2066" s="491" t="s">
        <v>7554</v>
      </c>
      <c r="H2066" s="491"/>
      <c r="I2066" s="491" t="s">
        <v>5867</v>
      </c>
      <c r="K2066" s="1990"/>
    </row>
    <row r="2067" spans="1:11">
      <c r="A2067" s="388">
        <v>63</v>
      </c>
      <c r="B2067" s="492" t="s">
        <v>7624</v>
      </c>
      <c r="C2067" s="492">
        <v>639</v>
      </c>
      <c r="D2067" s="509">
        <v>1.202</v>
      </c>
      <c r="E2067" s="493" t="s">
        <v>7709</v>
      </c>
      <c r="F2067" s="388">
        <v>469987</v>
      </c>
      <c r="G2067" s="491" t="s">
        <v>7554</v>
      </c>
      <c r="H2067" s="491"/>
      <c r="I2067" s="491" t="s">
        <v>5867</v>
      </c>
      <c r="K2067" s="1990"/>
    </row>
    <row r="2068" spans="1:11" ht="28">
      <c r="A2068" s="388">
        <v>64</v>
      </c>
      <c r="B2068" s="492" t="s">
        <v>7734</v>
      </c>
      <c r="C2068" s="494">
        <v>12231224</v>
      </c>
      <c r="D2068" s="509">
        <v>1.212</v>
      </c>
      <c r="E2068" s="493" t="s">
        <v>7709</v>
      </c>
      <c r="F2068" s="388">
        <v>469987</v>
      </c>
      <c r="G2068" s="491" t="s">
        <v>7554</v>
      </c>
      <c r="H2068" s="491"/>
      <c r="I2068" s="491" t="s">
        <v>5867</v>
      </c>
      <c r="K2068" s="1990"/>
    </row>
    <row r="2069" spans="1:11">
      <c r="A2069" s="388">
        <v>65</v>
      </c>
      <c r="B2069" s="492" t="s">
        <v>7736</v>
      </c>
      <c r="C2069" s="492" t="s">
        <v>7737</v>
      </c>
      <c r="D2069" s="509">
        <v>3.6579999999999999</v>
      </c>
      <c r="E2069" s="493" t="s">
        <v>7709</v>
      </c>
      <c r="F2069" s="388">
        <v>469987</v>
      </c>
      <c r="G2069" s="491" t="s">
        <v>7554</v>
      </c>
      <c r="H2069" s="491"/>
      <c r="I2069" s="491" t="s">
        <v>5867</v>
      </c>
      <c r="K2069" s="1990"/>
    </row>
    <row r="2070" spans="1:11">
      <c r="A2070" s="388">
        <v>66</v>
      </c>
      <c r="B2070" s="492" t="s">
        <v>7739</v>
      </c>
      <c r="C2070" s="494">
        <v>28610931940</v>
      </c>
      <c r="D2070" s="509">
        <v>2.5390000000000001</v>
      </c>
      <c r="E2070" s="493" t="s">
        <v>7709</v>
      </c>
      <c r="F2070" s="388">
        <v>469987</v>
      </c>
      <c r="G2070" s="491" t="s">
        <v>7554</v>
      </c>
      <c r="H2070" s="491"/>
      <c r="I2070" s="491" t="s">
        <v>5867</v>
      </c>
      <c r="K2070" s="1990"/>
    </row>
    <row r="2071" spans="1:11">
      <c r="A2071" s="388">
        <v>67</v>
      </c>
      <c r="B2071" s="489" t="s">
        <v>7742</v>
      </c>
      <c r="C2071" s="495">
        <v>244246</v>
      </c>
      <c r="D2071" s="388">
        <v>1.37</v>
      </c>
      <c r="E2071" s="491" t="s">
        <v>7743</v>
      </c>
      <c r="F2071" s="388">
        <v>470005</v>
      </c>
      <c r="G2071" s="491" t="s">
        <v>7554</v>
      </c>
      <c r="H2071" s="491"/>
      <c r="I2071" s="491" t="s">
        <v>5867</v>
      </c>
      <c r="K2071" s="1990"/>
    </row>
    <row r="2072" spans="1:11">
      <c r="A2072" s="388">
        <v>68</v>
      </c>
      <c r="B2072" s="489" t="s">
        <v>7746</v>
      </c>
      <c r="C2072" s="495">
        <v>233306356358</v>
      </c>
      <c r="D2072" s="388">
        <v>1.87</v>
      </c>
      <c r="E2072" s="491" t="s">
        <v>7743</v>
      </c>
      <c r="F2072" s="388">
        <v>470005</v>
      </c>
      <c r="G2072" s="491" t="s">
        <v>7554</v>
      </c>
      <c r="H2072" s="491"/>
      <c r="I2072" s="491" t="s">
        <v>5867</v>
      </c>
      <c r="K2072" s="1990"/>
    </row>
    <row r="2073" spans="1:11" ht="42">
      <c r="A2073" s="388">
        <v>69</v>
      </c>
      <c r="B2073" s="489" t="s">
        <v>7749</v>
      </c>
      <c r="C2073" s="489" t="s">
        <v>7750</v>
      </c>
      <c r="D2073" s="388">
        <v>3.89</v>
      </c>
      <c r="E2073" s="491" t="s">
        <v>7751</v>
      </c>
      <c r="F2073" s="388">
        <v>469979</v>
      </c>
      <c r="G2073" s="491" t="s">
        <v>7554</v>
      </c>
      <c r="H2073" s="491"/>
      <c r="I2073" s="491" t="s">
        <v>5867</v>
      </c>
      <c r="K2073" s="1990"/>
    </row>
    <row r="2074" spans="1:11" ht="28">
      <c r="A2074" s="388">
        <v>70</v>
      </c>
      <c r="B2074" s="489" t="s">
        <v>7753</v>
      </c>
      <c r="C2074" s="489">
        <v>372</v>
      </c>
      <c r="D2074" s="388">
        <v>0.12</v>
      </c>
      <c r="E2074" s="491" t="s">
        <v>7751</v>
      </c>
      <c r="F2074" s="388">
        <v>469979</v>
      </c>
      <c r="G2074" s="491" t="s">
        <v>7554</v>
      </c>
      <c r="H2074" s="491"/>
      <c r="I2074" s="491" t="s">
        <v>5867</v>
      </c>
      <c r="K2074" s="1990"/>
    </row>
    <row r="2075" spans="1:11" ht="28">
      <c r="A2075" s="388">
        <v>71</v>
      </c>
      <c r="B2075" s="489" t="s">
        <v>7755</v>
      </c>
      <c r="C2075" s="495">
        <v>602678799</v>
      </c>
      <c r="D2075" s="388">
        <v>4.0999999999999996</v>
      </c>
      <c r="E2075" s="491" t="s">
        <v>7751</v>
      </c>
      <c r="F2075" s="388">
        <v>469979</v>
      </c>
      <c r="G2075" s="491" t="s">
        <v>7554</v>
      </c>
      <c r="H2075" s="491"/>
      <c r="I2075" s="491" t="s">
        <v>5867</v>
      </c>
      <c r="K2075" s="1990"/>
    </row>
    <row r="2076" spans="1:11" ht="28">
      <c r="A2076" s="388">
        <v>72</v>
      </c>
      <c r="B2076" s="497" t="s">
        <v>7757</v>
      </c>
      <c r="C2076" s="489">
        <v>56</v>
      </c>
      <c r="D2076" s="388">
        <v>0.55000000000000004</v>
      </c>
      <c r="E2076" s="498" t="s">
        <v>7069</v>
      </c>
      <c r="F2076" s="498">
        <v>469984</v>
      </c>
      <c r="G2076" s="491" t="s">
        <v>7554</v>
      </c>
      <c r="H2076" s="498"/>
      <c r="I2076" s="491" t="s">
        <v>5867</v>
      </c>
      <c r="K2076" s="1990"/>
    </row>
    <row r="2077" spans="1:11">
      <c r="A2077" s="388">
        <v>73</v>
      </c>
      <c r="B2077" s="506"/>
      <c r="C2077" s="489">
        <v>57</v>
      </c>
      <c r="D2077" s="388">
        <v>0.69</v>
      </c>
      <c r="E2077" s="507"/>
      <c r="F2077" s="507"/>
      <c r="G2077" s="491" t="s">
        <v>7554</v>
      </c>
      <c r="H2077" s="507"/>
      <c r="I2077" s="491" t="s">
        <v>5867</v>
      </c>
      <c r="K2077" s="1990"/>
    </row>
    <row r="2078" spans="1:11" ht="28">
      <c r="A2078" s="496">
        <v>74</v>
      </c>
      <c r="B2078" s="497" t="s">
        <v>7760</v>
      </c>
      <c r="C2078" s="489">
        <v>145</v>
      </c>
      <c r="D2078" s="388">
        <v>0.62</v>
      </c>
      <c r="E2078" s="498" t="s">
        <v>7069</v>
      </c>
      <c r="F2078" s="498">
        <v>469984</v>
      </c>
      <c r="G2078" s="491" t="s">
        <v>7554</v>
      </c>
      <c r="H2078" s="498"/>
      <c r="I2078" s="491" t="s">
        <v>5867</v>
      </c>
      <c r="K2078" s="1990"/>
    </row>
    <row r="2079" spans="1:11">
      <c r="A2079" s="501"/>
      <c r="B2079" s="502"/>
      <c r="C2079" s="489">
        <v>146</v>
      </c>
      <c r="D2079" s="388">
        <v>0.66</v>
      </c>
      <c r="E2079" s="503"/>
      <c r="F2079" s="503"/>
      <c r="G2079" s="491" t="s">
        <v>7554</v>
      </c>
      <c r="H2079" s="503"/>
      <c r="I2079" s="491" t="s">
        <v>5867</v>
      </c>
      <c r="K2079" s="1990"/>
    </row>
    <row r="2080" spans="1:11">
      <c r="A2080" s="501"/>
      <c r="B2080" s="502"/>
      <c r="C2080" s="489">
        <v>440</v>
      </c>
      <c r="D2080" s="388">
        <v>0.47</v>
      </c>
      <c r="E2080" s="503"/>
      <c r="F2080" s="503"/>
      <c r="G2080" s="491" t="s">
        <v>7554</v>
      </c>
      <c r="H2080" s="503"/>
      <c r="I2080" s="491" t="s">
        <v>5867</v>
      </c>
      <c r="K2080" s="1990"/>
    </row>
    <row r="2081" spans="1:11">
      <c r="A2081" s="501"/>
      <c r="B2081" s="502"/>
      <c r="C2081" s="489">
        <v>573</v>
      </c>
      <c r="D2081" s="388">
        <v>0.56000000000000005</v>
      </c>
      <c r="E2081" s="503"/>
      <c r="F2081" s="503"/>
      <c r="G2081" s="491" t="s">
        <v>7554</v>
      </c>
      <c r="H2081" s="503"/>
      <c r="I2081" s="491" t="s">
        <v>5867</v>
      </c>
      <c r="K2081" s="1990"/>
    </row>
    <row r="2082" spans="1:11">
      <c r="A2082" s="501"/>
      <c r="B2082" s="502"/>
      <c r="C2082" s="489">
        <v>574</v>
      </c>
      <c r="D2082" s="388">
        <v>0.55000000000000004</v>
      </c>
      <c r="E2082" s="503"/>
      <c r="F2082" s="503"/>
      <c r="G2082" s="491" t="s">
        <v>7554</v>
      </c>
      <c r="H2082" s="503"/>
      <c r="I2082" s="491" t="s">
        <v>5867</v>
      </c>
      <c r="K2082" s="1990"/>
    </row>
    <row r="2083" spans="1:11">
      <c r="A2083" s="505"/>
      <c r="B2083" s="506"/>
      <c r="C2083" s="489">
        <v>1064</v>
      </c>
      <c r="D2083" s="388">
        <v>0.28000000000000003</v>
      </c>
      <c r="E2083" s="507"/>
      <c r="F2083" s="507"/>
      <c r="G2083" s="491" t="s">
        <v>7554</v>
      </c>
      <c r="H2083" s="507"/>
      <c r="I2083" s="491" t="s">
        <v>5867</v>
      </c>
      <c r="K2083" s="1990"/>
    </row>
    <row r="2084" spans="1:11" ht="28">
      <c r="A2084" s="496">
        <v>75</v>
      </c>
      <c r="B2084" s="497" t="s">
        <v>7762</v>
      </c>
      <c r="C2084" s="489">
        <v>662</v>
      </c>
      <c r="D2084" s="388">
        <v>1.31</v>
      </c>
      <c r="E2084" s="498" t="s">
        <v>7069</v>
      </c>
      <c r="F2084" s="498">
        <v>469984</v>
      </c>
      <c r="G2084" s="491" t="s">
        <v>7554</v>
      </c>
      <c r="H2084" s="498"/>
      <c r="I2084" s="491" t="s">
        <v>5867</v>
      </c>
      <c r="K2084" s="1990"/>
    </row>
    <row r="2085" spans="1:11">
      <c r="A2085" s="501"/>
      <c r="B2085" s="502"/>
      <c r="C2085" s="489">
        <v>663</v>
      </c>
      <c r="D2085" s="388">
        <v>2.75</v>
      </c>
      <c r="E2085" s="503"/>
      <c r="F2085" s="503"/>
      <c r="G2085" s="491" t="s">
        <v>7554</v>
      </c>
      <c r="H2085" s="503"/>
      <c r="I2085" s="491" t="s">
        <v>5867</v>
      </c>
      <c r="K2085" s="1990"/>
    </row>
    <row r="2086" spans="1:11">
      <c r="A2086" s="501"/>
      <c r="B2086" s="502"/>
      <c r="C2086" s="489">
        <v>665</v>
      </c>
      <c r="D2086" s="388">
        <v>0.5</v>
      </c>
      <c r="E2086" s="503"/>
      <c r="F2086" s="503"/>
      <c r="G2086" s="491" t="s">
        <v>7554</v>
      </c>
      <c r="H2086" s="503"/>
      <c r="I2086" s="491" t="s">
        <v>5867</v>
      </c>
      <c r="K2086" s="1990"/>
    </row>
    <row r="2087" spans="1:11">
      <c r="A2087" s="501"/>
      <c r="B2087" s="502"/>
      <c r="C2087" s="489">
        <v>708</v>
      </c>
      <c r="D2087" s="388">
        <v>0.96</v>
      </c>
      <c r="E2087" s="503"/>
      <c r="F2087" s="503"/>
      <c r="G2087" s="491" t="s">
        <v>7554</v>
      </c>
      <c r="H2087" s="503"/>
      <c r="I2087" s="491" t="s">
        <v>5867</v>
      </c>
      <c r="K2087" s="1990"/>
    </row>
    <row r="2088" spans="1:11">
      <c r="A2088" s="505"/>
      <c r="B2088" s="506"/>
      <c r="C2088" s="489">
        <v>711</v>
      </c>
      <c r="D2088" s="388">
        <v>0.14000000000000001</v>
      </c>
      <c r="E2088" s="507"/>
      <c r="F2088" s="507"/>
      <c r="G2088" s="491" t="s">
        <v>7554</v>
      </c>
      <c r="H2088" s="507"/>
      <c r="I2088" s="491" t="s">
        <v>5867</v>
      </c>
      <c r="K2088" s="1990"/>
    </row>
    <row r="2089" spans="1:11" ht="28">
      <c r="A2089" s="496">
        <v>76</v>
      </c>
      <c r="B2089" s="497" t="s">
        <v>7766</v>
      </c>
      <c r="C2089" s="489">
        <v>866</v>
      </c>
      <c r="D2089" s="388">
        <v>1.81</v>
      </c>
      <c r="E2089" s="498" t="s">
        <v>7069</v>
      </c>
      <c r="F2089" s="498">
        <v>469984</v>
      </c>
      <c r="G2089" s="491" t="s">
        <v>7554</v>
      </c>
      <c r="H2089" s="498"/>
      <c r="I2089" s="491" t="s">
        <v>5867</v>
      </c>
      <c r="K2089" s="1990"/>
    </row>
    <row r="2090" spans="1:11">
      <c r="A2090" s="505"/>
      <c r="B2090" s="506"/>
      <c r="C2090" s="489">
        <v>1052</v>
      </c>
      <c r="D2090" s="388">
        <v>1.24</v>
      </c>
      <c r="E2090" s="507"/>
      <c r="F2090" s="507"/>
      <c r="G2090" s="491" t="s">
        <v>7554</v>
      </c>
      <c r="H2090" s="507"/>
      <c r="I2090" s="491" t="s">
        <v>5867</v>
      </c>
      <c r="K2090" s="1990"/>
    </row>
    <row r="2091" spans="1:11">
      <c r="A2091" s="388">
        <v>77</v>
      </c>
      <c r="B2091" s="489" t="s">
        <v>7771</v>
      </c>
      <c r="C2091" s="495">
        <v>3.2545146053657102E+23</v>
      </c>
      <c r="D2091" s="388">
        <v>7.13</v>
      </c>
      <c r="E2091" s="491" t="s">
        <v>7772</v>
      </c>
      <c r="F2091" s="388">
        <v>469983</v>
      </c>
      <c r="G2091" s="491" t="s">
        <v>7554</v>
      </c>
      <c r="H2091" s="491"/>
      <c r="I2091" s="491" t="s">
        <v>5867</v>
      </c>
      <c r="K2091" s="1990"/>
    </row>
    <row r="2092" spans="1:11">
      <c r="A2092" s="388">
        <v>78</v>
      </c>
      <c r="B2092" s="489" t="s">
        <v>7773</v>
      </c>
      <c r="C2092" s="489">
        <v>103</v>
      </c>
      <c r="D2092" s="388">
        <v>1.33</v>
      </c>
      <c r="E2092" s="491" t="s">
        <v>7772</v>
      </c>
      <c r="F2092" s="388">
        <v>469983</v>
      </c>
      <c r="G2092" s="491" t="s">
        <v>7554</v>
      </c>
      <c r="H2092" s="491"/>
      <c r="I2092" s="491" t="s">
        <v>5867</v>
      </c>
      <c r="K2092" s="1990"/>
    </row>
    <row r="2093" spans="1:11" ht="28">
      <c r="A2093" s="388">
        <v>79</v>
      </c>
      <c r="B2093" s="489" t="s">
        <v>7775</v>
      </c>
      <c r="C2093" s="489" t="s">
        <v>7776</v>
      </c>
      <c r="D2093" s="388">
        <v>1.95</v>
      </c>
      <c r="E2093" s="491" t="s">
        <v>7772</v>
      </c>
      <c r="F2093" s="388">
        <v>469983</v>
      </c>
      <c r="G2093" s="491" t="s">
        <v>7554</v>
      </c>
      <c r="H2093" s="491"/>
      <c r="I2093" s="491" t="s">
        <v>5867</v>
      </c>
      <c r="K2093" s="1990"/>
    </row>
    <row r="2094" spans="1:11">
      <c r="A2094" s="388">
        <v>80</v>
      </c>
      <c r="B2094" s="489" t="s">
        <v>7778</v>
      </c>
      <c r="C2094" s="495">
        <v>751808</v>
      </c>
      <c r="D2094" s="388">
        <v>1.63</v>
      </c>
      <c r="E2094" s="491" t="s">
        <v>7772</v>
      </c>
      <c r="F2094" s="388">
        <v>469983</v>
      </c>
      <c r="G2094" s="491" t="s">
        <v>7554</v>
      </c>
      <c r="H2094" s="491"/>
      <c r="I2094" s="491" t="s">
        <v>5867</v>
      </c>
      <c r="K2094" s="1990"/>
    </row>
    <row r="2095" spans="1:11">
      <c r="A2095" s="388">
        <v>81</v>
      </c>
      <c r="B2095" s="489" t="s">
        <v>7074</v>
      </c>
      <c r="C2095" s="489" t="s">
        <v>7781</v>
      </c>
      <c r="D2095" s="388">
        <v>1.63</v>
      </c>
      <c r="E2095" s="491" t="s">
        <v>7782</v>
      </c>
      <c r="F2095" s="388">
        <v>470006</v>
      </c>
      <c r="G2095" s="491" t="s">
        <v>7554</v>
      </c>
      <c r="H2095" s="491"/>
      <c r="I2095" s="491" t="s">
        <v>5867</v>
      </c>
      <c r="K2095" s="1990"/>
    </row>
    <row r="2096" spans="1:11">
      <c r="A2096" s="388">
        <v>82</v>
      </c>
      <c r="B2096" s="489" t="s">
        <v>7784</v>
      </c>
      <c r="C2096" s="489" t="s">
        <v>7785</v>
      </c>
      <c r="D2096" s="388">
        <v>1.2</v>
      </c>
      <c r="E2096" s="491" t="s">
        <v>7782</v>
      </c>
      <c r="F2096" s="388">
        <v>470006</v>
      </c>
      <c r="G2096" s="491" t="s">
        <v>7554</v>
      </c>
      <c r="H2096" s="491"/>
      <c r="I2096" s="491" t="s">
        <v>5867</v>
      </c>
      <c r="K2096" s="1990"/>
    </row>
    <row r="2097" spans="1:11" ht="42">
      <c r="A2097" s="388">
        <v>83</v>
      </c>
      <c r="B2097" s="489" t="s">
        <v>7787</v>
      </c>
      <c r="C2097" s="489" t="s">
        <v>7788</v>
      </c>
      <c r="D2097" s="388">
        <v>1.66</v>
      </c>
      <c r="E2097" s="491" t="s">
        <v>7782</v>
      </c>
      <c r="F2097" s="388">
        <v>470006</v>
      </c>
      <c r="G2097" s="491" t="s">
        <v>7554</v>
      </c>
      <c r="H2097" s="491"/>
      <c r="I2097" s="491" t="s">
        <v>5867</v>
      </c>
      <c r="K2097" s="1990"/>
    </row>
    <row r="2098" spans="1:11">
      <c r="A2098" s="388">
        <v>84</v>
      </c>
      <c r="B2098" s="489" t="s">
        <v>7790</v>
      </c>
      <c r="C2098" s="495">
        <v>2031232</v>
      </c>
      <c r="D2098" s="388">
        <v>1.92</v>
      </c>
      <c r="E2098" s="491" t="s">
        <v>7782</v>
      </c>
      <c r="F2098" s="388">
        <v>470006</v>
      </c>
      <c r="G2098" s="491" t="s">
        <v>7554</v>
      </c>
      <c r="H2098" s="491"/>
      <c r="I2098" s="491" t="s">
        <v>5867</v>
      </c>
      <c r="K2098" s="1990"/>
    </row>
    <row r="2099" spans="1:11">
      <c r="A2099" s="388">
        <v>85</v>
      </c>
      <c r="B2099" s="489" t="s">
        <v>7792</v>
      </c>
      <c r="C2099" s="489" t="s">
        <v>7793</v>
      </c>
      <c r="D2099" s="388">
        <v>3.18</v>
      </c>
      <c r="E2099" s="491" t="s">
        <v>7782</v>
      </c>
      <c r="F2099" s="388">
        <v>470006</v>
      </c>
      <c r="G2099" s="491" t="s">
        <v>7554</v>
      </c>
      <c r="H2099" s="491"/>
      <c r="I2099" s="491" t="s">
        <v>5867</v>
      </c>
      <c r="K2099" s="1990"/>
    </row>
    <row r="2100" spans="1:11">
      <c r="A2100" s="388">
        <v>86</v>
      </c>
      <c r="B2100" s="489" t="s">
        <v>7795</v>
      </c>
      <c r="C2100" s="495">
        <v>91579580</v>
      </c>
      <c r="D2100" s="388">
        <v>1.58</v>
      </c>
      <c r="E2100" s="491" t="s">
        <v>7796</v>
      </c>
      <c r="F2100" s="388">
        <v>470004</v>
      </c>
      <c r="G2100" s="491" t="s">
        <v>7554</v>
      </c>
      <c r="H2100" s="491"/>
      <c r="I2100" s="491" t="s">
        <v>5867</v>
      </c>
      <c r="K2100" s="1990"/>
    </row>
    <row r="2101" spans="1:11" ht="28">
      <c r="A2101" s="388">
        <v>87</v>
      </c>
      <c r="B2101" s="489" t="s">
        <v>7798</v>
      </c>
      <c r="C2101" s="489">
        <v>566</v>
      </c>
      <c r="D2101" s="388">
        <v>1.55</v>
      </c>
      <c r="E2101" s="491" t="s">
        <v>7796</v>
      </c>
      <c r="F2101" s="388">
        <v>470004</v>
      </c>
      <c r="G2101" s="491" t="s">
        <v>7554</v>
      </c>
      <c r="H2101" s="491"/>
      <c r="I2101" s="491" t="s">
        <v>5867</v>
      </c>
      <c r="K2101" s="1990"/>
    </row>
    <row r="2102" spans="1:11">
      <c r="A2102" s="388">
        <v>88</v>
      </c>
      <c r="B2102" s="489" t="s">
        <v>865</v>
      </c>
      <c r="C2102" s="489" t="s">
        <v>7801</v>
      </c>
      <c r="D2102" s="388">
        <v>1.82</v>
      </c>
      <c r="E2102" s="491" t="s">
        <v>7796</v>
      </c>
      <c r="F2102" s="388">
        <v>470004</v>
      </c>
      <c r="G2102" s="491" t="s">
        <v>7554</v>
      </c>
      <c r="H2102" s="491"/>
      <c r="I2102" s="491" t="s">
        <v>5867</v>
      </c>
      <c r="K2102" s="1990"/>
    </row>
    <row r="2103" spans="1:11">
      <c r="A2103" s="388">
        <v>89</v>
      </c>
      <c r="B2103" s="489" t="s">
        <v>2075</v>
      </c>
      <c r="C2103" s="495">
        <v>257561</v>
      </c>
      <c r="D2103" s="388">
        <v>2.12</v>
      </c>
      <c r="E2103" s="491" t="s">
        <v>7796</v>
      </c>
      <c r="F2103" s="388">
        <v>470004</v>
      </c>
      <c r="G2103" s="491" t="s">
        <v>7554</v>
      </c>
      <c r="H2103" s="491"/>
      <c r="I2103" s="491" t="s">
        <v>5867</v>
      </c>
      <c r="K2103" s="1990"/>
    </row>
    <row r="2104" spans="1:11" ht="28">
      <c r="A2104" s="388">
        <v>90</v>
      </c>
      <c r="B2104" s="489" t="s">
        <v>7805</v>
      </c>
      <c r="C2104" s="489">
        <v>127</v>
      </c>
      <c r="D2104" s="388">
        <v>1.1000000000000001</v>
      </c>
      <c r="E2104" s="491" t="s">
        <v>7806</v>
      </c>
      <c r="F2104" s="388">
        <v>470002</v>
      </c>
      <c r="G2104" s="491" t="s">
        <v>7554</v>
      </c>
      <c r="H2104" s="491"/>
      <c r="I2104" s="491" t="s">
        <v>5867</v>
      </c>
      <c r="K2104" s="1990"/>
    </row>
    <row r="2105" spans="1:11">
      <c r="A2105" s="388">
        <v>91</v>
      </c>
      <c r="B2105" s="489" t="s">
        <v>7809</v>
      </c>
      <c r="C2105" s="489">
        <v>126.176</v>
      </c>
      <c r="D2105" s="388">
        <v>1.05</v>
      </c>
      <c r="E2105" s="491" t="s">
        <v>7806</v>
      </c>
      <c r="F2105" s="388">
        <v>470002</v>
      </c>
      <c r="G2105" s="491" t="s">
        <v>7554</v>
      </c>
      <c r="H2105" s="491"/>
      <c r="I2105" s="491" t="s">
        <v>5867</v>
      </c>
      <c r="K2105" s="1990"/>
    </row>
    <row r="2106" spans="1:11">
      <c r="A2106" s="388">
        <v>92</v>
      </c>
      <c r="B2106" s="489" t="s">
        <v>7811</v>
      </c>
      <c r="C2106" s="489" t="s">
        <v>7812</v>
      </c>
      <c r="D2106" s="388">
        <v>3.78</v>
      </c>
      <c r="E2106" s="491" t="s">
        <v>7025</v>
      </c>
      <c r="F2106" s="388">
        <v>470013</v>
      </c>
      <c r="G2106" s="491" t="s">
        <v>7554</v>
      </c>
      <c r="H2106" s="493"/>
      <c r="I2106" s="491" t="s">
        <v>5867</v>
      </c>
      <c r="K2106" s="1990"/>
    </row>
    <row r="2107" spans="1:11">
      <c r="A2107" s="388">
        <v>93</v>
      </c>
      <c r="B2107" s="489" t="s">
        <v>7811</v>
      </c>
      <c r="C2107" s="489" t="s">
        <v>7815</v>
      </c>
      <c r="D2107" s="388">
        <v>1.93</v>
      </c>
      <c r="E2107" s="491" t="s">
        <v>7816</v>
      </c>
      <c r="F2107" s="388">
        <v>470014</v>
      </c>
      <c r="G2107" s="491" t="s">
        <v>7554</v>
      </c>
      <c r="H2107" s="493"/>
      <c r="I2107" s="491" t="s">
        <v>5867</v>
      </c>
      <c r="K2107" s="1990"/>
    </row>
    <row r="2108" spans="1:11" ht="28">
      <c r="A2108" s="388">
        <v>94</v>
      </c>
      <c r="B2108" s="489" t="s">
        <v>7818</v>
      </c>
      <c r="C2108" s="489" t="s">
        <v>7819</v>
      </c>
      <c r="D2108" s="388">
        <v>6.1589999999999998</v>
      </c>
      <c r="E2108" s="491" t="s">
        <v>7820</v>
      </c>
      <c r="F2108" s="388">
        <v>470044</v>
      </c>
      <c r="G2108" s="491" t="s">
        <v>7554</v>
      </c>
      <c r="H2108" s="493"/>
      <c r="I2108" s="491" t="s">
        <v>5867</v>
      </c>
      <c r="K2108" s="1990"/>
    </row>
    <row r="2109" spans="1:11" ht="28">
      <c r="A2109" s="388">
        <v>95</v>
      </c>
      <c r="B2109" s="489" t="s">
        <v>7823</v>
      </c>
      <c r="C2109" s="489" t="s">
        <v>7824</v>
      </c>
      <c r="D2109" s="388">
        <v>0.126</v>
      </c>
      <c r="E2109" s="491" t="s">
        <v>7820</v>
      </c>
      <c r="F2109" s="388">
        <v>470044</v>
      </c>
      <c r="G2109" s="491" t="s">
        <v>7554</v>
      </c>
      <c r="H2109" s="493"/>
      <c r="I2109" s="491" t="s">
        <v>5867</v>
      </c>
      <c r="K2109" s="1990"/>
    </row>
    <row r="2110" spans="1:11">
      <c r="A2110" s="388">
        <v>96</v>
      </c>
      <c r="B2110" s="489" t="s">
        <v>7825</v>
      </c>
      <c r="C2110" s="489" t="s">
        <v>7826</v>
      </c>
      <c r="D2110" s="388">
        <v>2.2069999999999999</v>
      </c>
      <c r="E2110" s="491" t="s">
        <v>7827</v>
      </c>
      <c r="F2110" s="388">
        <v>470038</v>
      </c>
      <c r="G2110" s="491" t="s">
        <v>7554</v>
      </c>
      <c r="H2110" s="493"/>
      <c r="I2110" s="491" t="s">
        <v>5867</v>
      </c>
      <c r="K2110" s="1990"/>
    </row>
    <row r="2111" spans="1:11">
      <c r="A2111" s="388">
        <v>97</v>
      </c>
      <c r="B2111" s="489" t="s">
        <v>7829</v>
      </c>
      <c r="C2111" s="489">
        <v>345</v>
      </c>
      <c r="D2111" s="388">
        <v>4.8819999999999997</v>
      </c>
      <c r="E2111" s="491" t="s">
        <v>7830</v>
      </c>
      <c r="F2111" s="388">
        <v>470045</v>
      </c>
      <c r="G2111" s="491" t="s">
        <v>7554</v>
      </c>
      <c r="H2111" s="493"/>
      <c r="I2111" s="491" t="s">
        <v>5867</v>
      </c>
      <c r="K2111" s="1990"/>
    </row>
    <row r="2112" spans="1:11">
      <c r="A2112" s="388">
        <v>98</v>
      </c>
      <c r="B2112" s="489" t="s">
        <v>7630</v>
      </c>
      <c r="C2112" s="489" t="s">
        <v>7833</v>
      </c>
      <c r="D2112" s="388">
        <v>3.581</v>
      </c>
      <c r="E2112" s="491" t="s">
        <v>7830</v>
      </c>
      <c r="F2112" s="388">
        <v>470045</v>
      </c>
      <c r="G2112" s="491" t="s">
        <v>7554</v>
      </c>
      <c r="H2112" s="491"/>
      <c r="I2112" s="491" t="s">
        <v>5867</v>
      </c>
      <c r="K2112" s="1990"/>
    </row>
    <row r="2113" spans="1:11">
      <c r="A2113" s="388">
        <v>99</v>
      </c>
      <c r="B2113" s="489" t="s">
        <v>1058</v>
      </c>
      <c r="C2113" s="489">
        <v>317</v>
      </c>
      <c r="D2113" s="388">
        <v>1.3660000000000001</v>
      </c>
      <c r="E2113" s="491" t="s">
        <v>7830</v>
      </c>
      <c r="F2113" s="388">
        <v>470045</v>
      </c>
      <c r="G2113" s="491" t="s">
        <v>7554</v>
      </c>
      <c r="H2113" s="491"/>
      <c r="I2113" s="491" t="s">
        <v>5867</v>
      </c>
      <c r="K2113" s="1990"/>
    </row>
    <row r="2114" spans="1:11">
      <c r="A2114" s="388">
        <v>100</v>
      </c>
      <c r="B2114" s="489" t="s">
        <v>7836</v>
      </c>
      <c r="C2114" s="489">
        <v>1488</v>
      </c>
      <c r="D2114" s="388">
        <v>1.0249999999999999</v>
      </c>
      <c r="E2114" s="491" t="s">
        <v>7830</v>
      </c>
      <c r="F2114" s="388">
        <v>470045</v>
      </c>
      <c r="G2114" s="491" t="s">
        <v>7554</v>
      </c>
      <c r="H2114" s="491"/>
      <c r="I2114" s="491" t="s">
        <v>5867</v>
      </c>
      <c r="K2114" s="1990"/>
    </row>
    <row r="2115" spans="1:11">
      <c r="A2115" s="388">
        <v>101</v>
      </c>
      <c r="B2115" s="489" t="s">
        <v>865</v>
      </c>
      <c r="C2115" s="489">
        <v>240</v>
      </c>
      <c r="D2115" s="388">
        <v>0.68300000000000005</v>
      </c>
      <c r="E2115" s="491" t="s">
        <v>7839</v>
      </c>
      <c r="F2115" s="388">
        <v>930923</v>
      </c>
      <c r="G2115" s="491" t="s">
        <v>7554</v>
      </c>
      <c r="H2115" s="491"/>
      <c r="I2115" s="491" t="s">
        <v>5867</v>
      </c>
      <c r="K2115" s="1990"/>
    </row>
    <row r="2116" spans="1:11" ht="28">
      <c r="A2116" s="496">
        <v>102</v>
      </c>
      <c r="B2116" s="497" t="s">
        <v>7841</v>
      </c>
      <c r="C2116" s="492">
        <v>883</v>
      </c>
      <c r="D2116" s="509">
        <v>1.65</v>
      </c>
      <c r="E2116" s="512" t="s">
        <v>7842</v>
      </c>
      <c r="F2116" s="512">
        <v>470052</v>
      </c>
      <c r="G2116" s="491" t="s">
        <v>7554</v>
      </c>
      <c r="H2116" s="493"/>
      <c r="I2116" s="491" t="s">
        <v>5867</v>
      </c>
      <c r="K2116" s="1990"/>
    </row>
    <row r="2117" spans="1:11">
      <c r="A2117" s="505"/>
      <c r="B2117" s="506"/>
      <c r="C2117" s="492">
        <v>884</v>
      </c>
      <c r="D2117" s="509">
        <v>1.65</v>
      </c>
      <c r="E2117" s="507"/>
      <c r="F2117" s="507"/>
      <c r="G2117" s="491" t="s">
        <v>7554</v>
      </c>
      <c r="H2117" s="493"/>
      <c r="I2117" s="491" t="s">
        <v>5867</v>
      </c>
      <c r="K2117" s="1990"/>
    </row>
    <row r="2118" spans="1:11" ht="28">
      <c r="A2118" s="514">
        <v>103</v>
      </c>
      <c r="B2118" s="492" t="s">
        <v>7843</v>
      </c>
      <c r="C2118" s="492">
        <v>296</v>
      </c>
      <c r="D2118" s="509">
        <v>1.88</v>
      </c>
      <c r="E2118" s="493" t="s">
        <v>7842</v>
      </c>
      <c r="F2118" s="509">
        <v>470052</v>
      </c>
      <c r="G2118" s="491" t="s">
        <v>7554</v>
      </c>
      <c r="H2118" s="493"/>
      <c r="I2118" s="491" t="s">
        <v>5867</v>
      </c>
      <c r="K2118" s="1990"/>
    </row>
    <row r="2119" spans="1:11" ht="28">
      <c r="A2119" s="515">
        <v>104</v>
      </c>
      <c r="B2119" s="516" t="s">
        <v>7845</v>
      </c>
      <c r="C2119" s="492">
        <v>200</v>
      </c>
      <c r="D2119" s="509">
        <v>0.22</v>
      </c>
      <c r="E2119" s="493" t="s">
        <v>7846</v>
      </c>
      <c r="F2119" s="509">
        <v>470053</v>
      </c>
      <c r="G2119" s="491" t="s">
        <v>7554</v>
      </c>
      <c r="H2119" s="493"/>
      <c r="I2119" s="491" t="s">
        <v>5867</v>
      </c>
      <c r="K2119" s="1990"/>
    </row>
    <row r="2120" spans="1:11">
      <c r="A2120" s="505"/>
      <c r="B2120" s="506"/>
      <c r="C2120" s="492">
        <v>233</v>
      </c>
      <c r="D2120" s="509">
        <v>0.51</v>
      </c>
      <c r="E2120" s="493" t="s">
        <v>7846</v>
      </c>
      <c r="F2120" s="509">
        <v>470053</v>
      </c>
      <c r="G2120" s="491" t="s">
        <v>7554</v>
      </c>
      <c r="H2120" s="493"/>
      <c r="I2120" s="491" t="s">
        <v>5867</v>
      </c>
      <c r="K2120" s="1990"/>
    </row>
    <row r="2121" spans="1:11">
      <c r="A2121" s="517">
        <v>105</v>
      </c>
      <c r="B2121" s="489" t="s">
        <v>7074</v>
      </c>
      <c r="C2121" s="489">
        <v>157</v>
      </c>
      <c r="D2121" s="388">
        <v>1.1000000000000001</v>
      </c>
      <c r="E2121" s="491" t="s">
        <v>7847</v>
      </c>
      <c r="F2121" s="388">
        <v>470036</v>
      </c>
      <c r="G2121" s="491" t="s">
        <v>7554</v>
      </c>
      <c r="H2121" s="491"/>
      <c r="I2121" s="491" t="s">
        <v>5867</v>
      </c>
      <c r="K2121" s="1990"/>
    </row>
    <row r="2122" spans="1:11">
      <c r="A2122" s="517">
        <v>106</v>
      </c>
      <c r="B2122" s="489" t="s">
        <v>7850</v>
      </c>
      <c r="C2122" s="489">
        <v>825</v>
      </c>
      <c r="D2122" s="388">
        <v>3.23</v>
      </c>
      <c r="E2122" s="491" t="s">
        <v>7847</v>
      </c>
      <c r="F2122" s="388">
        <v>470036</v>
      </c>
      <c r="G2122" s="491" t="s">
        <v>7554</v>
      </c>
      <c r="H2122" s="491"/>
      <c r="I2122" s="491" t="s">
        <v>5867</v>
      </c>
      <c r="K2122" s="1990"/>
    </row>
    <row r="2123" spans="1:11">
      <c r="A2123" s="517">
        <v>107</v>
      </c>
      <c r="B2123" s="489" t="s">
        <v>7853</v>
      </c>
      <c r="C2123" s="489">
        <v>150</v>
      </c>
      <c r="D2123" s="388">
        <v>2.0499999999999998</v>
      </c>
      <c r="E2123" s="491" t="s">
        <v>7847</v>
      </c>
      <c r="F2123" s="388">
        <v>470036</v>
      </c>
      <c r="G2123" s="491" t="s">
        <v>7554</v>
      </c>
      <c r="H2123" s="491"/>
      <c r="I2123" s="491" t="s">
        <v>5867</v>
      </c>
      <c r="K2123" s="1990"/>
    </row>
    <row r="2124" spans="1:11">
      <c r="A2124" s="517">
        <v>108</v>
      </c>
      <c r="B2124" s="489" t="s">
        <v>7855</v>
      </c>
      <c r="C2124" s="495">
        <v>260724</v>
      </c>
      <c r="D2124" s="388">
        <v>2.17</v>
      </c>
      <c r="E2124" s="491" t="s">
        <v>7847</v>
      </c>
      <c r="F2124" s="388">
        <v>470036</v>
      </c>
      <c r="G2124" s="491" t="s">
        <v>7554</v>
      </c>
      <c r="H2124" s="491"/>
      <c r="I2124" s="491" t="s">
        <v>5867</v>
      </c>
      <c r="K2124" s="1990"/>
    </row>
    <row r="2125" spans="1:11">
      <c r="A2125" s="517">
        <v>109</v>
      </c>
      <c r="B2125" s="489" t="s">
        <v>7858</v>
      </c>
      <c r="C2125" s="495">
        <v>236366</v>
      </c>
      <c r="D2125" s="509">
        <v>2.4500000000000002</v>
      </c>
      <c r="E2125" s="491" t="s">
        <v>7847</v>
      </c>
      <c r="F2125" s="388">
        <v>470036</v>
      </c>
      <c r="G2125" s="491" t="s">
        <v>7554</v>
      </c>
      <c r="H2125" s="491"/>
      <c r="I2125" s="491" t="s">
        <v>5867</v>
      </c>
      <c r="K2125" s="1990"/>
    </row>
    <row r="2126" spans="1:11">
      <c r="A2126" s="517">
        <v>110</v>
      </c>
      <c r="B2126" s="489" t="s">
        <v>7858</v>
      </c>
      <c r="C2126" s="489">
        <v>140</v>
      </c>
      <c r="D2126" s="388">
        <v>1.254</v>
      </c>
      <c r="E2126" s="491" t="s">
        <v>7859</v>
      </c>
      <c r="F2126" s="388">
        <v>470037</v>
      </c>
      <c r="G2126" s="491" t="s">
        <v>7554</v>
      </c>
      <c r="H2126" s="491"/>
      <c r="I2126" s="491" t="s">
        <v>5867</v>
      </c>
      <c r="K2126" s="1990"/>
    </row>
    <row r="2127" spans="1:11">
      <c r="A2127" s="517">
        <v>111</v>
      </c>
      <c r="B2127" s="489" t="s">
        <v>7861</v>
      </c>
      <c r="C2127" s="489">
        <v>64</v>
      </c>
      <c r="D2127" s="388">
        <v>1.81</v>
      </c>
      <c r="E2127" s="491" t="s">
        <v>7862</v>
      </c>
      <c r="F2127" s="388">
        <v>470035</v>
      </c>
      <c r="G2127" s="491" t="s">
        <v>7554</v>
      </c>
      <c r="H2127" s="491"/>
      <c r="I2127" s="491" t="s">
        <v>5867</v>
      </c>
      <c r="K2127" s="1990"/>
    </row>
    <row r="2128" spans="1:11">
      <c r="A2128" s="517">
        <v>112</v>
      </c>
      <c r="B2128" s="489" t="s">
        <v>7809</v>
      </c>
      <c r="C2128" s="495">
        <v>37253385</v>
      </c>
      <c r="D2128" s="509">
        <v>3.44</v>
      </c>
      <c r="E2128" s="491" t="s">
        <v>7862</v>
      </c>
      <c r="F2128" s="388">
        <v>470035</v>
      </c>
      <c r="G2128" s="491" t="s">
        <v>7554</v>
      </c>
      <c r="H2128" s="491"/>
      <c r="I2128" s="491" t="s">
        <v>5867</v>
      </c>
      <c r="K2128" s="1990"/>
    </row>
    <row r="2129" spans="1:11" ht="28">
      <c r="A2129" s="517">
        <v>113</v>
      </c>
      <c r="B2129" s="489" t="s">
        <v>7866</v>
      </c>
      <c r="C2129" s="489" t="s">
        <v>7867</v>
      </c>
      <c r="D2129" s="509">
        <v>2.36</v>
      </c>
      <c r="E2129" s="491" t="s">
        <v>7862</v>
      </c>
      <c r="F2129" s="388">
        <v>470035</v>
      </c>
      <c r="G2129" s="491" t="s">
        <v>7554</v>
      </c>
      <c r="H2129" s="491"/>
      <c r="I2129" s="491" t="s">
        <v>5867</v>
      </c>
      <c r="K2129" s="1990"/>
    </row>
    <row r="2130" spans="1:11">
      <c r="A2130" s="517">
        <v>114</v>
      </c>
      <c r="B2130" s="489" t="s">
        <v>7869</v>
      </c>
      <c r="C2130" s="489">
        <v>1228</v>
      </c>
      <c r="D2130" s="388">
        <v>1</v>
      </c>
      <c r="E2130" s="491" t="s">
        <v>7870</v>
      </c>
      <c r="F2130" s="388">
        <v>470051</v>
      </c>
      <c r="G2130" s="491" t="s">
        <v>7554</v>
      </c>
      <c r="H2130" s="491" t="s">
        <v>7871</v>
      </c>
      <c r="I2130" s="491" t="s">
        <v>5867</v>
      </c>
      <c r="K2130" s="1990"/>
    </row>
    <row r="2131" spans="1:11" ht="28">
      <c r="A2131" s="517">
        <v>115</v>
      </c>
      <c r="B2131" s="489" t="s">
        <v>7874</v>
      </c>
      <c r="C2131" s="489">
        <v>787.78800000000001</v>
      </c>
      <c r="D2131" s="388">
        <v>1.42</v>
      </c>
      <c r="E2131" s="491" t="s">
        <v>7870</v>
      </c>
      <c r="F2131" s="388">
        <v>470051</v>
      </c>
      <c r="G2131" s="491" t="s">
        <v>7554</v>
      </c>
      <c r="H2131" s="491" t="s">
        <v>7871</v>
      </c>
      <c r="I2131" s="491" t="s">
        <v>5867</v>
      </c>
      <c r="K2131" s="1990"/>
    </row>
    <row r="2132" spans="1:11" ht="28">
      <c r="A2132" s="517">
        <v>116</v>
      </c>
      <c r="B2132" s="489" t="s">
        <v>7878</v>
      </c>
      <c r="C2132" s="489" t="s">
        <v>7879</v>
      </c>
      <c r="D2132" s="388">
        <v>3.64</v>
      </c>
      <c r="E2132" s="491" t="s">
        <v>7870</v>
      </c>
      <c r="F2132" s="388">
        <v>470051</v>
      </c>
      <c r="G2132" s="491" t="s">
        <v>7554</v>
      </c>
      <c r="H2132" s="491" t="s">
        <v>7871</v>
      </c>
      <c r="I2132" s="491" t="s">
        <v>5867</v>
      </c>
      <c r="K2132" s="1990"/>
    </row>
    <row r="2133" spans="1:11" ht="28">
      <c r="A2133" s="496">
        <v>117</v>
      </c>
      <c r="B2133" s="497" t="s">
        <v>7882</v>
      </c>
      <c r="C2133" s="489" t="s">
        <v>7883</v>
      </c>
      <c r="D2133" s="388">
        <v>4.55</v>
      </c>
      <c r="E2133" s="491" t="s">
        <v>7870</v>
      </c>
      <c r="F2133" s="388">
        <v>470051</v>
      </c>
      <c r="G2133" s="491" t="s">
        <v>7554</v>
      </c>
      <c r="H2133" s="491" t="s">
        <v>7871</v>
      </c>
      <c r="I2133" s="491" t="s">
        <v>5867</v>
      </c>
      <c r="K2133" s="1990"/>
    </row>
    <row r="2134" spans="1:11" ht="28">
      <c r="A2134" s="501"/>
      <c r="B2134" s="502"/>
      <c r="C2134" s="489" t="s">
        <v>7884</v>
      </c>
      <c r="D2134" s="388">
        <v>2.33</v>
      </c>
      <c r="E2134" s="491" t="s">
        <v>7870</v>
      </c>
      <c r="F2134" s="388">
        <v>470051</v>
      </c>
      <c r="G2134" s="491" t="s">
        <v>7554</v>
      </c>
      <c r="H2134" s="491" t="s">
        <v>7871</v>
      </c>
      <c r="I2134" s="491" t="s">
        <v>5867</v>
      </c>
      <c r="K2134" s="1990"/>
    </row>
    <row r="2135" spans="1:11">
      <c r="A2135" s="505"/>
      <c r="B2135" s="506"/>
      <c r="C2135" s="489" t="s">
        <v>7886</v>
      </c>
      <c r="D2135" s="388">
        <v>2.4900000000000002</v>
      </c>
      <c r="E2135" s="491" t="s">
        <v>7870</v>
      </c>
      <c r="F2135" s="388">
        <v>470051</v>
      </c>
      <c r="G2135" s="491" t="s">
        <v>7554</v>
      </c>
      <c r="H2135" s="491" t="s">
        <v>7871</v>
      </c>
      <c r="I2135" s="491" t="s">
        <v>5867</v>
      </c>
      <c r="K2135" s="1990"/>
    </row>
    <row r="2136" spans="1:11" ht="42">
      <c r="A2136" s="517">
        <v>118</v>
      </c>
      <c r="B2136" s="489" t="s">
        <v>7888</v>
      </c>
      <c r="C2136" s="489" t="s">
        <v>7889</v>
      </c>
      <c r="D2136" s="388">
        <v>2.96</v>
      </c>
      <c r="E2136" s="491" t="s">
        <v>7870</v>
      </c>
      <c r="F2136" s="388">
        <v>470051</v>
      </c>
      <c r="G2136" s="491" t="s">
        <v>7554</v>
      </c>
      <c r="H2136" s="491" t="s">
        <v>7871</v>
      </c>
      <c r="I2136" s="491" t="s">
        <v>5867</v>
      </c>
      <c r="K2136" s="1990"/>
    </row>
    <row r="2137" spans="1:11" ht="42">
      <c r="A2137" s="517">
        <v>119</v>
      </c>
      <c r="B2137" s="489" t="s">
        <v>7891</v>
      </c>
      <c r="C2137" s="489" t="s">
        <v>7892</v>
      </c>
      <c r="D2137" s="388">
        <v>2.8</v>
      </c>
      <c r="E2137" s="491" t="s">
        <v>7870</v>
      </c>
      <c r="F2137" s="388">
        <v>470051</v>
      </c>
      <c r="G2137" s="491" t="s">
        <v>7554</v>
      </c>
      <c r="H2137" s="491" t="s">
        <v>7871</v>
      </c>
      <c r="I2137" s="491" t="s">
        <v>5867</v>
      </c>
      <c r="K2137" s="1990"/>
    </row>
    <row r="2138" spans="1:11" ht="56">
      <c r="A2138" s="517">
        <v>120</v>
      </c>
      <c r="B2138" s="489" t="s">
        <v>7895</v>
      </c>
      <c r="C2138" s="489" t="s">
        <v>7896</v>
      </c>
      <c r="D2138" s="388">
        <v>15.96</v>
      </c>
      <c r="E2138" s="491" t="s">
        <v>7870</v>
      </c>
      <c r="F2138" s="388">
        <v>470051</v>
      </c>
      <c r="G2138" s="491" t="s">
        <v>7554</v>
      </c>
      <c r="H2138" s="491" t="s">
        <v>7871</v>
      </c>
      <c r="I2138" s="491" t="s">
        <v>5867</v>
      </c>
      <c r="K2138" s="1990"/>
    </row>
    <row r="2139" spans="1:11" ht="28">
      <c r="A2139" s="517">
        <v>121</v>
      </c>
      <c r="B2139" s="489" t="s">
        <v>7899</v>
      </c>
      <c r="C2139" s="489" t="s">
        <v>7900</v>
      </c>
      <c r="D2139" s="388">
        <v>6.16</v>
      </c>
      <c r="E2139" s="491" t="s">
        <v>7870</v>
      </c>
      <c r="F2139" s="388">
        <v>470051</v>
      </c>
      <c r="G2139" s="491" t="s">
        <v>7554</v>
      </c>
      <c r="H2139" s="491" t="s">
        <v>7871</v>
      </c>
      <c r="I2139" s="491" t="s">
        <v>5867</v>
      </c>
      <c r="K2139" s="1990"/>
    </row>
    <row r="2140" spans="1:11" ht="28">
      <c r="A2140" s="517">
        <v>122</v>
      </c>
      <c r="B2140" s="489" t="s">
        <v>7903</v>
      </c>
      <c r="C2140" s="489" t="s">
        <v>7904</v>
      </c>
      <c r="D2140" s="388">
        <v>2.38</v>
      </c>
      <c r="E2140" s="491" t="s">
        <v>7870</v>
      </c>
      <c r="F2140" s="388">
        <v>470051</v>
      </c>
      <c r="G2140" s="491" t="s">
        <v>7554</v>
      </c>
      <c r="H2140" s="491" t="s">
        <v>7871</v>
      </c>
      <c r="I2140" s="491" t="s">
        <v>5867</v>
      </c>
      <c r="K2140" s="1990"/>
    </row>
    <row r="2141" spans="1:11">
      <c r="A2141" s="517">
        <v>123</v>
      </c>
      <c r="B2141" s="489" t="s">
        <v>7906</v>
      </c>
      <c r="C2141" s="489">
        <v>412</v>
      </c>
      <c r="D2141" s="388">
        <v>1.19</v>
      </c>
      <c r="E2141" s="491" t="s">
        <v>7907</v>
      </c>
      <c r="F2141" s="388">
        <v>470031</v>
      </c>
      <c r="G2141" s="491" t="s">
        <v>7554</v>
      </c>
      <c r="H2141" s="491" t="s">
        <v>267</v>
      </c>
      <c r="I2141" s="491" t="s">
        <v>5867</v>
      </c>
      <c r="K2141" s="1990"/>
    </row>
    <row r="2142" spans="1:11">
      <c r="A2142" s="518">
        <v>124</v>
      </c>
      <c r="B2142" s="519" t="s">
        <v>7908</v>
      </c>
      <c r="C2142" s="489">
        <v>92</v>
      </c>
      <c r="D2142" s="388">
        <v>0.8</v>
      </c>
      <c r="E2142" s="491" t="s">
        <v>7907</v>
      </c>
      <c r="F2142" s="388">
        <v>470031</v>
      </c>
      <c r="G2142" s="491" t="s">
        <v>7554</v>
      </c>
      <c r="H2142" s="491" t="s">
        <v>267</v>
      </c>
      <c r="I2142" s="491" t="s">
        <v>5867</v>
      </c>
      <c r="K2142" s="1990"/>
    </row>
    <row r="2143" spans="1:11">
      <c r="A2143" s="501"/>
      <c r="B2143" s="502"/>
      <c r="C2143" s="489">
        <v>571</v>
      </c>
      <c r="D2143" s="388">
        <v>0.17</v>
      </c>
      <c r="E2143" s="491" t="s">
        <v>7907</v>
      </c>
      <c r="F2143" s="388">
        <v>470031</v>
      </c>
      <c r="G2143" s="491" t="s">
        <v>7554</v>
      </c>
      <c r="H2143" s="491"/>
      <c r="I2143" s="491" t="s">
        <v>5867</v>
      </c>
      <c r="K2143" s="1990"/>
    </row>
    <row r="2144" spans="1:11">
      <c r="A2144" s="501"/>
      <c r="B2144" s="502"/>
      <c r="C2144" s="489">
        <v>577</v>
      </c>
      <c r="D2144" s="388">
        <v>0.43</v>
      </c>
      <c r="E2144" s="491" t="s">
        <v>7907</v>
      </c>
      <c r="F2144" s="388">
        <v>470031</v>
      </c>
      <c r="G2144" s="491" t="s">
        <v>7554</v>
      </c>
      <c r="H2144" s="491"/>
      <c r="I2144" s="491" t="s">
        <v>5867</v>
      </c>
      <c r="K2144" s="1990"/>
    </row>
    <row r="2145" spans="1:11">
      <c r="A2145" s="501"/>
      <c r="B2145" s="502"/>
      <c r="C2145" s="489">
        <v>604</v>
      </c>
      <c r="D2145" s="388">
        <v>0.32</v>
      </c>
      <c r="E2145" s="491" t="s">
        <v>7907</v>
      </c>
      <c r="F2145" s="388">
        <v>470031</v>
      </c>
      <c r="G2145" s="491" t="s">
        <v>7554</v>
      </c>
      <c r="H2145" s="491"/>
      <c r="I2145" s="491" t="s">
        <v>5867</v>
      </c>
      <c r="K2145" s="1990"/>
    </row>
    <row r="2146" spans="1:11">
      <c r="A2146" s="501"/>
      <c r="B2146" s="502"/>
      <c r="C2146" s="489">
        <v>797</v>
      </c>
      <c r="D2146" s="388">
        <v>0.25</v>
      </c>
      <c r="E2146" s="491" t="s">
        <v>7907</v>
      </c>
      <c r="F2146" s="388">
        <v>470031</v>
      </c>
      <c r="G2146" s="491" t="s">
        <v>7554</v>
      </c>
      <c r="H2146" s="491"/>
      <c r="I2146" s="491" t="s">
        <v>5867</v>
      </c>
      <c r="K2146" s="1990"/>
    </row>
    <row r="2147" spans="1:11">
      <c r="A2147" s="501"/>
      <c r="B2147" s="502"/>
      <c r="C2147" s="489">
        <v>890</v>
      </c>
      <c r="D2147" s="388">
        <v>3.49</v>
      </c>
      <c r="E2147" s="491" t="s">
        <v>7907</v>
      </c>
      <c r="F2147" s="388">
        <v>470031</v>
      </c>
      <c r="G2147" s="491" t="s">
        <v>7554</v>
      </c>
      <c r="H2147" s="491"/>
      <c r="I2147" s="491" t="s">
        <v>5867</v>
      </c>
      <c r="K2147" s="1990"/>
    </row>
    <row r="2148" spans="1:11">
      <c r="A2148" s="505"/>
      <c r="B2148" s="506"/>
      <c r="C2148" s="489">
        <v>111</v>
      </c>
      <c r="D2148" s="388">
        <v>2.19</v>
      </c>
      <c r="E2148" s="491" t="s">
        <v>7912</v>
      </c>
      <c r="F2148" s="388">
        <v>470034</v>
      </c>
      <c r="G2148" s="491" t="s">
        <v>7554</v>
      </c>
      <c r="H2148" s="491"/>
      <c r="I2148" s="491" t="s">
        <v>5867</v>
      </c>
      <c r="K2148" s="1990"/>
    </row>
    <row r="2149" spans="1:11">
      <c r="A2149" s="517">
        <v>136</v>
      </c>
      <c r="B2149" s="489" t="s">
        <v>7913</v>
      </c>
      <c r="C2149" s="489">
        <v>522</v>
      </c>
      <c r="D2149" s="388">
        <v>0.11</v>
      </c>
      <c r="E2149" s="491" t="s">
        <v>7907</v>
      </c>
      <c r="F2149" s="388">
        <v>470031</v>
      </c>
      <c r="G2149" s="491" t="s">
        <v>7554</v>
      </c>
      <c r="H2149" s="491" t="s">
        <v>267</v>
      </c>
      <c r="I2149" s="491" t="s">
        <v>5867</v>
      </c>
      <c r="K2149" s="1990"/>
    </row>
    <row r="2150" spans="1:11">
      <c r="A2150" s="517"/>
      <c r="B2150" s="497" t="s">
        <v>7914</v>
      </c>
      <c r="C2150" s="489">
        <v>418</v>
      </c>
      <c r="D2150" s="388">
        <v>0.92</v>
      </c>
      <c r="E2150" s="491" t="s">
        <v>7907</v>
      </c>
      <c r="F2150" s="388">
        <v>470031</v>
      </c>
      <c r="G2150" s="491" t="s">
        <v>7554</v>
      </c>
      <c r="H2150" s="491" t="s">
        <v>267</v>
      </c>
      <c r="I2150" s="491" t="s">
        <v>5867</v>
      </c>
      <c r="K2150" s="1990"/>
    </row>
    <row r="2151" spans="1:11">
      <c r="A2151" s="517">
        <v>137</v>
      </c>
      <c r="B2151" s="502"/>
      <c r="C2151" s="489">
        <v>646</v>
      </c>
      <c r="D2151" s="388">
        <v>0.36</v>
      </c>
      <c r="E2151" s="491" t="s">
        <v>7907</v>
      </c>
      <c r="F2151" s="388">
        <v>470031</v>
      </c>
      <c r="G2151" s="491" t="s">
        <v>7554</v>
      </c>
      <c r="H2151" s="491"/>
      <c r="I2151" s="491" t="s">
        <v>5867</v>
      </c>
      <c r="K2151" s="1990"/>
    </row>
    <row r="2152" spans="1:11">
      <c r="A2152" s="517">
        <v>138</v>
      </c>
      <c r="B2152" s="502"/>
      <c r="C2152" s="489">
        <v>664</v>
      </c>
      <c r="D2152" s="388">
        <v>1.1200000000000001</v>
      </c>
      <c r="E2152" s="491" t="s">
        <v>7907</v>
      </c>
      <c r="F2152" s="388">
        <v>470031</v>
      </c>
      <c r="G2152" s="491" t="s">
        <v>7554</v>
      </c>
      <c r="H2152" s="491"/>
      <c r="I2152" s="491" t="s">
        <v>5867</v>
      </c>
      <c r="K2152" s="1990"/>
    </row>
    <row r="2153" spans="1:11">
      <c r="A2153" s="517"/>
      <c r="B2153" s="502"/>
      <c r="C2153" s="489">
        <v>726</v>
      </c>
      <c r="D2153" s="388">
        <v>1.03</v>
      </c>
      <c r="E2153" s="491" t="s">
        <v>7907</v>
      </c>
      <c r="F2153" s="388">
        <v>470031</v>
      </c>
      <c r="G2153" s="491" t="s">
        <v>7554</v>
      </c>
      <c r="H2153" s="491"/>
      <c r="I2153" s="491" t="s">
        <v>5867</v>
      </c>
      <c r="K2153" s="1990"/>
    </row>
    <row r="2154" spans="1:11">
      <c r="A2154" s="517">
        <v>139</v>
      </c>
      <c r="B2154" s="506"/>
      <c r="C2154" s="489">
        <v>796</v>
      </c>
      <c r="D2154" s="388">
        <v>0.35</v>
      </c>
      <c r="E2154" s="491" t="s">
        <v>7907</v>
      </c>
      <c r="F2154" s="388">
        <v>470031</v>
      </c>
      <c r="G2154" s="491" t="s">
        <v>7554</v>
      </c>
      <c r="H2154" s="491"/>
      <c r="I2154" s="491" t="s">
        <v>5867</v>
      </c>
      <c r="K2154" s="1990"/>
    </row>
    <row r="2155" spans="1:11">
      <c r="A2155" s="517">
        <v>140</v>
      </c>
      <c r="B2155" s="497" t="s">
        <v>7918</v>
      </c>
      <c r="C2155" s="489">
        <v>139</v>
      </c>
      <c r="D2155" s="388">
        <v>7.0000000000000007E-2</v>
      </c>
      <c r="E2155" s="491" t="s">
        <v>7919</v>
      </c>
      <c r="F2155" s="388">
        <v>470032</v>
      </c>
      <c r="G2155" s="491" t="s">
        <v>7554</v>
      </c>
      <c r="H2155" s="491" t="s">
        <v>267</v>
      </c>
      <c r="I2155" s="491" t="s">
        <v>5867</v>
      </c>
      <c r="K2155" s="1990"/>
    </row>
    <row r="2156" spans="1:11">
      <c r="A2156" s="517"/>
      <c r="B2156" s="506"/>
      <c r="C2156" s="489">
        <v>140</v>
      </c>
      <c r="D2156" s="388">
        <v>0.78</v>
      </c>
      <c r="E2156" s="491" t="s">
        <v>7919</v>
      </c>
      <c r="F2156" s="388">
        <v>470032</v>
      </c>
      <c r="G2156" s="491" t="s">
        <v>7554</v>
      </c>
      <c r="H2156" s="491"/>
      <c r="I2156" s="491" t="s">
        <v>5867</v>
      </c>
      <c r="K2156" s="1990"/>
    </row>
    <row r="2157" spans="1:11">
      <c r="A2157" s="517">
        <v>141</v>
      </c>
      <c r="B2157" s="489" t="s">
        <v>7920</v>
      </c>
      <c r="C2157" s="489">
        <v>192</v>
      </c>
      <c r="D2157" s="388">
        <v>2.42</v>
      </c>
      <c r="E2157" s="491" t="s">
        <v>7912</v>
      </c>
      <c r="F2157" s="388">
        <v>470034</v>
      </c>
      <c r="G2157" s="491" t="s">
        <v>7554</v>
      </c>
      <c r="H2157" s="491" t="s">
        <v>267</v>
      </c>
      <c r="I2157" s="491" t="s">
        <v>5867</v>
      </c>
      <c r="K2157" s="1990"/>
    </row>
    <row r="2158" spans="1:11">
      <c r="A2158" s="517">
        <v>142</v>
      </c>
      <c r="B2158" s="489" t="s">
        <v>7923</v>
      </c>
      <c r="C2158" s="489">
        <v>4</v>
      </c>
      <c r="D2158" s="388">
        <v>2.02</v>
      </c>
      <c r="E2158" s="491" t="s">
        <v>7924</v>
      </c>
      <c r="F2158" s="388">
        <v>470058</v>
      </c>
      <c r="G2158" s="491" t="s">
        <v>7554</v>
      </c>
      <c r="H2158" s="491"/>
      <c r="I2158" s="491" t="s">
        <v>5867</v>
      </c>
      <c r="K2158" s="1990"/>
    </row>
    <row r="2159" spans="1:11" ht="28">
      <c r="A2159" s="517">
        <v>143</v>
      </c>
      <c r="B2159" s="489" t="s">
        <v>7927</v>
      </c>
      <c r="C2159" s="489">
        <v>5</v>
      </c>
      <c r="D2159" s="388">
        <v>2.02</v>
      </c>
      <c r="E2159" s="491" t="s">
        <v>7924</v>
      </c>
      <c r="F2159" s="388">
        <v>470058</v>
      </c>
      <c r="G2159" s="491" t="s">
        <v>7554</v>
      </c>
      <c r="H2159" s="491"/>
      <c r="I2159" s="491" t="s">
        <v>5867</v>
      </c>
      <c r="K2159" s="1990"/>
    </row>
    <row r="2160" spans="1:11" ht="28">
      <c r="A2160" s="517">
        <v>144</v>
      </c>
      <c r="B2160" s="489" t="s">
        <v>7930</v>
      </c>
      <c r="C2160" s="489">
        <v>408</v>
      </c>
      <c r="D2160" s="388">
        <v>2.0230000000000001</v>
      </c>
      <c r="E2160" s="491" t="s">
        <v>7931</v>
      </c>
      <c r="F2160" s="388">
        <v>470062</v>
      </c>
      <c r="G2160" s="491" t="s">
        <v>7554</v>
      </c>
      <c r="H2160" s="491"/>
      <c r="I2160" s="491" t="s">
        <v>5867</v>
      </c>
      <c r="K2160" s="1990"/>
    </row>
    <row r="2161" spans="1:11" ht="28">
      <c r="A2161" s="517">
        <v>145</v>
      </c>
      <c r="B2161" s="489" t="s">
        <v>7934</v>
      </c>
      <c r="C2161" s="489">
        <v>409</v>
      </c>
      <c r="D2161" s="388">
        <v>2.0230000000000001</v>
      </c>
      <c r="E2161" s="491" t="s">
        <v>7931</v>
      </c>
      <c r="F2161" s="388">
        <v>470062</v>
      </c>
      <c r="G2161" s="491" t="s">
        <v>7554</v>
      </c>
      <c r="H2161" s="491"/>
      <c r="I2161" s="491" t="s">
        <v>5867</v>
      </c>
      <c r="K2161" s="1990"/>
    </row>
    <row r="2162" spans="1:11">
      <c r="A2162" s="517">
        <v>146</v>
      </c>
      <c r="B2162" s="497" t="s">
        <v>7937</v>
      </c>
      <c r="C2162" s="489">
        <v>35</v>
      </c>
      <c r="D2162" s="388">
        <v>1.01</v>
      </c>
      <c r="E2162" s="491" t="s">
        <v>7938</v>
      </c>
      <c r="F2162" s="388">
        <v>470063</v>
      </c>
      <c r="G2162" s="491" t="s">
        <v>7554</v>
      </c>
      <c r="H2162" s="491"/>
      <c r="I2162" s="491" t="s">
        <v>5867</v>
      </c>
      <c r="K2162" s="1990"/>
    </row>
    <row r="2163" spans="1:11">
      <c r="A2163" s="517"/>
      <c r="B2163" s="506"/>
      <c r="C2163" s="489">
        <v>252</v>
      </c>
      <c r="D2163" s="388">
        <v>1.01</v>
      </c>
      <c r="E2163" s="491" t="s">
        <v>7938</v>
      </c>
      <c r="F2163" s="388">
        <v>470063</v>
      </c>
      <c r="G2163" s="491" t="s">
        <v>7554</v>
      </c>
      <c r="H2163" s="491"/>
      <c r="I2163" s="491" t="s">
        <v>5867</v>
      </c>
      <c r="K2163" s="1990"/>
    </row>
    <row r="2164" spans="1:11">
      <c r="A2164" s="517">
        <v>146</v>
      </c>
      <c r="B2164" s="489" t="s">
        <v>5626</v>
      </c>
      <c r="C2164" s="495">
        <v>742804805</v>
      </c>
      <c r="D2164" s="388">
        <v>1.42</v>
      </c>
      <c r="E2164" s="491" t="s">
        <v>7941</v>
      </c>
      <c r="F2164" s="388">
        <v>470057</v>
      </c>
      <c r="G2164" s="491" t="s">
        <v>7554</v>
      </c>
      <c r="H2164" s="491"/>
      <c r="I2164" s="491" t="s">
        <v>5867</v>
      </c>
      <c r="K2164" s="1990"/>
    </row>
    <row r="2165" spans="1:11">
      <c r="A2165" s="517"/>
      <c r="B2165" s="489" t="s">
        <v>7693</v>
      </c>
      <c r="C2165" s="489">
        <v>806</v>
      </c>
      <c r="D2165" s="388">
        <v>1.92</v>
      </c>
      <c r="E2165" s="491" t="s">
        <v>7941</v>
      </c>
      <c r="F2165" s="388">
        <v>470057</v>
      </c>
      <c r="G2165" s="491" t="s">
        <v>7554</v>
      </c>
      <c r="H2165" s="491"/>
      <c r="I2165" s="491" t="s">
        <v>5867</v>
      </c>
      <c r="K2165" s="1990"/>
    </row>
    <row r="2166" spans="1:11">
      <c r="A2166" s="517">
        <v>147</v>
      </c>
      <c r="B2166" s="489" t="s">
        <v>7696</v>
      </c>
      <c r="C2166" s="489">
        <v>44</v>
      </c>
      <c r="D2166" s="388">
        <v>2.02</v>
      </c>
      <c r="E2166" s="491" t="s">
        <v>7948</v>
      </c>
      <c r="F2166" s="388">
        <v>470054</v>
      </c>
      <c r="G2166" s="491" t="s">
        <v>7554</v>
      </c>
      <c r="H2166" s="491"/>
      <c r="I2166" s="491" t="s">
        <v>5867</v>
      </c>
      <c r="K2166" s="1990"/>
    </row>
    <row r="2167" spans="1:11">
      <c r="A2167" s="517">
        <v>148</v>
      </c>
      <c r="B2167" s="489" t="s">
        <v>7693</v>
      </c>
      <c r="C2167" s="489">
        <v>45</v>
      </c>
      <c r="D2167" s="388">
        <v>2.02</v>
      </c>
      <c r="E2167" s="491" t="s">
        <v>7948</v>
      </c>
      <c r="F2167" s="388">
        <v>470054</v>
      </c>
      <c r="G2167" s="491" t="s">
        <v>7554</v>
      </c>
      <c r="H2167" s="491"/>
      <c r="I2167" s="491" t="s">
        <v>5867</v>
      </c>
      <c r="K2167" s="1990"/>
    </row>
    <row r="2168" spans="1:11" ht="28">
      <c r="A2168" s="517"/>
      <c r="B2168" s="489" t="s">
        <v>7952</v>
      </c>
      <c r="C2168" s="489">
        <v>99</v>
      </c>
      <c r="D2168" s="388">
        <v>2.02</v>
      </c>
      <c r="E2168" s="491" t="s">
        <v>7953</v>
      </c>
      <c r="F2168" s="388">
        <v>470059</v>
      </c>
      <c r="G2168" s="491" t="s">
        <v>7554</v>
      </c>
      <c r="H2168" s="491"/>
      <c r="I2168" s="491" t="s">
        <v>5867</v>
      </c>
      <c r="K2168" s="1990"/>
    </row>
    <row r="2169" spans="1:11" ht="28">
      <c r="A2169" s="517">
        <v>149</v>
      </c>
      <c r="B2169" s="489" t="s">
        <v>7955</v>
      </c>
      <c r="C2169" s="495">
        <v>9711225</v>
      </c>
      <c r="D2169" s="388">
        <v>1.45</v>
      </c>
      <c r="E2169" s="491" t="s">
        <v>7956</v>
      </c>
      <c r="F2169" s="388">
        <v>470029</v>
      </c>
      <c r="G2169" s="491" t="s">
        <v>7554</v>
      </c>
      <c r="H2169" s="491"/>
      <c r="I2169" s="491" t="s">
        <v>5867</v>
      </c>
      <c r="K2169" s="1990"/>
    </row>
    <row r="2170" spans="1:11">
      <c r="A2170" s="517">
        <v>150</v>
      </c>
      <c r="B2170" s="489" t="s">
        <v>7957</v>
      </c>
      <c r="C2170" s="489">
        <v>803</v>
      </c>
      <c r="D2170" s="388">
        <v>0.71</v>
      </c>
      <c r="E2170" s="491" t="s">
        <v>7956</v>
      </c>
      <c r="F2170" s="388">
        <v>470029</v>
      </c>
      <c r="G2170" s="491" t="s">
        <v>7554</v>
      </c>
      <c r="H2170" s="491"/>
      <c r="I2170" s="491" t="s">
        <v>5867</v>
      </c>
      <c r="K2170" s="1990"/>
    </row>
    <row r="2171" spans="1:11">
      <c r="A2171" s="517"/>
      <c r="B2171" s="489" t="s">
        <v>7961</v>
      </c>
      <c r="C2171" s="489">
        <v>904</v>
      </c>
      <c r="D2171" s="388">
        <v>1.7</v>
      </c>
      <c r="E2171" s="491" t="s">
        <v>7956</v>
      </c>
      <c r="F2171" s="388">
        <v>470029</v>
      </c>
      <c r="G2171" s="491" t="s">
        <v>7554</v>
      </c>
      <c r="H2171" s="491"/>
      <c r="I2171" s="491" t="s">
        <v>5867</v>
      </c>
      <c r="K2171" s="1990"/>
    </row>
    <row r="2172" spans="1:11">
      <c r="A2172" s="509">
        <v>151</v>
      </c>
      <c r="B2172" s="489" t="s">
        <v>7963</v>
      </c>
      <c r="C2172" s="495">
        <v>2432734976111500</v>
      </c>
      <c r="D2172" s="388">
        <v>6.96</v>
      </c>
      <c r="E2172" s="491" t="s">
        <v>7956</v>
      </c>
      <c r="F2172" s="388">
        <v>470029</v>
      </c>
      <c r="G2172" s="491" t="s">
        <v>7554</v>
      </c>
      <c r="H2172" s="491"/>
      <c r="I2172" s="491" t="s">
        <v>5867</v>
      </c>
      <c r="K2172" s="1990"/>
    </row>
    <row r="2173" spans="1:11">
      <c r="A2173" s="520">
        <v>152</v>
      </c>
      <c r="B2173" s="497" t="s">
        <v>7855</v>
      </c>
      <c r="C2173" s="489">
        <v>33</v>
      </c>
      <c r="D2173" s="388">
        <v>2.74</v>
      </c>
      <c r="E2173" s="498" t="s">
        <v>7964</v>
      </c>
      <c r="F2173" s="388">
        <v>470047</v>
      </c>
      <c r="G2173" s="491" t="s">
        <v>7554</v>
      </c>
      <c r="H2173" s="491"/>
      <c r="I2173" s="491" t="s">
        <v>5867</v>
      </c>
      <c r="K2173" s="1990"/>
    </row>
    <row r="2174" spans="1:11">
      <c r="A2174" s="505"/>
      <c r="B2174" s="502"/>
      <c r="C2174" s="489">
        <v>52</v>
      </c>
      <c r="D2174" s="388">
        <v>0.31</v>
      </c>
      <c r="E2174" s="503"/>
      <c r="F2174" s="388">
        <v>470047</v>
      </c>
      <c r="G2174" s="491" t="s">
        <v>7554</v>
      </c>
      <c r="H2174" s="491"/>
      <c r="I2174" s="491" t="s">
        <v>5867</v>
      </c>
      <c r="K2174" s="1990"/>
    </row>
    <row r="2175" spans="1:11">
      <c r="A2175" s="509">
        <v>153</v>
      </c>
      <c r="B2175" s="502"/>
      <c r="C2175" s="489">
        <v>342</v>
      </c>
      <c r="D2175" s="388">
        <v>0.15</v>
      </c>
      <c r="E2175" s="503"/>
      <c r="F2175" s="388">
        <v>470047</v>
      </c>
      <c r="G2175" s="491" t="s">
        <v>7554</v>
      </c>
      <c r="H2175" s="491"/>
      <c r="I2175" s="491" t="s">
        <v>5867</v>
      </c>
      <c r="K2175" s="1990"/>
    </row>
    <row r="2176" spans="1:11">
      <c r="A2176" s="520">
        <v>154</v>
      </c>
      <c r="B2176" s="506"/>
      <c r="C2176" s="489">
        <v>631</v>
      </c>
      <c r="D2176" s="388">
        <v>1</v>
      </c>
      <c r="E2176" s="507"/>
      <c r="F2176" s="388">
        <v>470047</v>
      </c>
      <c r="G2176" s="491" t="s">
        <v>7554</v>
      </c>
      <c r="H2176" s="491"/>
      <c r="I2176" s="491" t="s">
        <v>5867</v>
      </c>
      <c r="K2176" s="1990"/>
    </row>
    <row r="2177" spans="1:11">
      <c r="A2177" s="505"/>
      <c r="B2177" s="497" t="s">
        <v>7809</v>
      </c>
      <c r="C2177" s="489">
        <v>150</v>
      </c>
      <c r="D2177" s="388">
        <v>0.67</v>
      </c>
      <c r="E2177" s="498" t="s">
        <v>7964</v>
      </c>
      <c r="F2177" s="388">
        <v>470047</v>
      </c>
      <c r="G2177" s="491" t="s">
        <v>7554</v>
      </c>
      <c r="H2177" s="491"/>
      <c r="I2177" s="491" t="s">
        <v>5867</v>
      </c>
      <c r="K2177" s="1990"/>
    </row>
    <row r="2178" spans="1:11">
      <c r="A2178" s="509">
        <v>155</v>
      </c>
      <c r="B2178" s="502"/>
      <c r="C2178" s="489">
        <v>160</v>
      </c>
      <c r="D2178" s="388">
        <v>0.78</v>
      </c>
      <c r="E2178" s="503"/>
      <c r="F2178" s="388">
        <v>470047</v>
      </c>
      <c r="G2178" s="491" t="s">
        <v>7554</v>
      </c>
      <c r="H2178" s="491"/>
      <c r="I2178" s="491" t="s">
        <v>5867</v>
      </c>
      <c r="K2178" s="1990"/>
    </row>
    <row r="2179" spans="1:11">
      <c r="A2179" s="520">
        <v>156</v>
      </c>
      <c r="B2179" s="502"/>
      <c r="C2179" s="489">
        <v>686</v>
      </c>
      <c r="D2179" s="388">
        <v>0.83</v>
      </c>
      <c r="E2179" s="503"/>
      <c r="F2179" s="388">
        <v>470047</v>
      </c>
      <c r="G2179" s="491" t="s">
        <v>7554</v>
      </c>
      <c r="H2179" s="491"/>
      <c r="I2179" s="491" t="s">
        <v>5867</v>
      </c>
      <c r="K2179" s="1990"/>
    </row>
    <row r="2180" spans="1:11">
      <c r="A2180" s="505"/>
      <c r="B2180" s="502"/>
      <c r="C2180" s="489">
        <v>58</v>
      </c>
      <c r="D2180" s="388">
        <v>2.2799999999999998</v>
      </c>
      <c r="E2180" s="503"/>
      <c r="F2180" s="388">
        <v>470047</v>
      </c>
      <c r="G2180" s="491" t="s">
        <v>7554</v>
      </c>
      <c r="H2180" s="491"/>
      <c r="I2180" s="491" t="s">
        <v>5867</v>
      </c>
      <c r="K2180" s="1990"/>
    </row>
    <row r="2181" spans="1:11">
      <c r="A2181" s="509">
        <v>157</v>
      </c>
      <c r="B2181" s="502"/>
      <c r="C2181" s="489">
        <v>322</v>
      </c>
      <c r="D2181" s="388">
        <v>0.55000000000000004</v>
      </c>
      <c r="E2181" s="503"/>
      <c r="F2181" s="388">
        <v>470047</v>
      </c>
      <c r="G2181" s="491" t="s">
        <v>7554</v>
      </c>
      <c r="H2181" s="491"/>
      <c r="I2181" s="491" t="s">
        <v>5867</v>
      </c>
      <c r="K2181" s="1990"/>
    </row>
    <row r="2182" spans="1:11">
      <c r="A2182" s="520">
        <v>158</v>
      </c>
      <c r="B2182" s="506"/>
      <c r="C2182" s="489">
        <v>619</v>
      </c>
      <c r="D2182" s="388">
        <v>0.01</v>
      </c>
      <c r="E2182" s="507"/>
      <c r="F2182" s="388">
        <v>470047</v>
      </c>
      <c r="G2182" s="491" t="s">
        <v>7554</v>
      </c>
      <c r="H2182" s="491"/>
      <c r="I2182" s="491" t="s">
        <v>5867</v>
      </c>
      <c r="K2182" s="1990"/>
    </row>
    <row r="2183" spans="1:11">
      <c r="A2183" s="505"/>
      <c r="B2183" s="497" t="s">
        <v>7969</v>
      </c>
      <c r="C2183" s="489">
        <v>656</v>
      </c>
      <c r="D2183" s="388">
        <v>0.17</v>
      </c>
      <c r="E2183" s="498" t="s">
        <v>7964</v>
      </c>
      <c r="F2183" s="388">
        <v>470047</v>
      </c>
      <c r="G2183" s="491" t="s">
        <v>7554</v>
      </c>
      <c r="H2183" s="491"/>
      <c r="I2183" s="491" t="s">
        <v>5867</v>
      </c>
      <c r="K2183" s="1990"/>
    </row>
    <row r="2184" spans="1:11">
      <c r="A2184" s="509">
        <v>159</v>
      </c>
      <c r="B2184" s="502"/>
      <c r="C2184" s="489">
        <v>22</v>
      </c>
      <c r="D2184" s="388">
        <v>0.37</v>
      </c>
      <c r="E2184" s="503"/>
      <c r="F2184" s="388">
        <v>470047</v>
      </c>
      <c r="G2184" s="491" t="s">
        <v>7554</v>
      </c>
      <c r="H2184" s="491"/>
      <c r="I2184" s="491" t="s">
        <v>5867</v>
      </c>
      <c r="K2184" s="1990"/>
    </row>
    <row r="2185" spans="1:11">
      <c r="A2185" s="520">
        <v>160</v>
      </c>
      <c r="B2185" s="502"/>
      <c r="C2185" s="489">
        <v>28</v>
      </c>
      <c r="D2185" s="388">
        <v>1.01</v>
      </c>
      <c r="E2185" s="503"/>
      <c r="F2185" s="388">
        <v>470047</v>
      </c>
      <c r="G2185" s="491" t="s">
        <v>7554</v>
      </c>
      <c r="H2185" s="491"/>
      <c r="I2185" s="491" t="s">
        <v>5867</v>
      </c>
      <c r="K2185" s="1990"/>
    </row>
    <row r="2186" spans="1:11">
      <c r="A2186" s="505"/>
      <c r="B2186" s="502"/>
      <c r="C2186" s="489">
        <v>316</v>
      </c>
      <c r="D2186" s="388">
        <v>0.08</v>
      </c>
      <c r="E2186" s="503"/>
      <c r="F2186" s="388">
        <v>470047</v>
      </c>
      <c r="G2186" s="491" t="s">
        <v>7554</v>
      </c>
      <c r="H2186" s="491"/>
      <c r="I2186" s="491" t="s">
        <v>5867</v>
      </c>
      <c r="K2186" s="1990"/>
    </row>
    <row r="2187" spans="1:11">
      <c r="A2187" s="509">
        <v>161</v>
      </c>
      <c r="B2187" s="502"/>
      <c r="C2187" s="489">
        <v>346</v>
      </c>
      <c r="D2187" s="388">
        <v>0.1</v>
      </c>
      <c r="E2187" s="503"/>
      <c r="F2187" s="388">
        <v>470047</v>
      </c>
      <c r="G2187" s="491" t="s">
        <v>7554</v>
      </c>
      <c r="H2187" s="491"/>
      <c r="I2187" s="491" t="s">
        <v>5867</v>
      </c>
      <c r="K2187" s="1990"/>
    </row>
    <row r="2188" spans="1:11">
      <c r="A2188" s="520">
        <v>162</v>
      </c>
      <c r="B2188" s="502"/>
      <c r="C2188" s="489">
        <v>349</v>
      </c>
      <c r="D2188" s="388">
        <v>0.1</v>
      </c>
      <c r="E2188" s="503"/>
      <c r="F2188" s="388">
        <v>470047</v>
      </c>
      <c r="G2188" s="491" t="s">
        <v>7554</v>
      </c>
      <c r="H2188" s="491"/>
      <c r="I2188" s="491" t="s">
        <v>5867</v>
      </c>
      <c r="K2188" s="1990"/>
    </row>
    <row r="2189" spans="1:11">
      <c r="A2189" s="505"/>
      <c r="B2189" s="502"/>
      <c r="C2189" s="489">
        <v>363</v>
      </c>
      <c r="D2189" s="388">
        <v>0.37</v>
      </c>
      <c r="E2189" s="503"/>
      <c r="F2189" s="388">
        <v>470047</v>
      </c>
      <c r="G2189" s="491" t="s">
        <v>7554</v>
      </c>
      <c r="H2189" s="491"/>
      <c r="I2189" s="491" t="s">
        <v>5867</v>
      </c>
      <c r="K2189" s="1990"/>
    </row>
    <row r="2190" spans="1:11">
      <c r="A2190" s="509">
        <v>163</v>
      </c>
      <c r="B2190" s="506"/>
      <c r="C2190" s="489">
        <v>373</v>
      </c>
      <c r="D2190" s="388">
        <v>0.47</v>
      </c>
      <c r="E2190" s="507"/>
      <c r="F2190" s="388">
        <v>470047</v>
      </c>
      <c r="G2190" s="491" t="s">
        <v>7554</v>
      </c>
      <c r="H2190" s="491"/>
      <c r="I2190" s="491" t="s">
        <v>5867</v>
      </c>
      <c r="K2190" s="1990"/>
    </row>
    <row r="2191" spans="1:11">
      <c r="A2191" s="520">
        <v>164</v>
      </c>
      <c r="B2191" s="489" t="s">
        <v>7972</v>
      </c>
      <c r="C2191" s="489">
        <v>70</v>
      </c>
      <c r="D2191" s="388">
        <v>0.67</v>
      </c>
      <c r="E2191" s="491" t="s">
        <v>7973</v>
      </c>
      <c r="F2191" s="388">
        <v>470046</v>
      </c>
      <c r="G2191" s="491" t="s">
        <v>7554</v>
      </c>
      <c r="H2191" s="491"/>
      <c r="I2191" s="491" t="s">
        <v>5867</v>
      </c>
      <c r="K2191" s="1990"/>
    </row>
    <row r="2192" spans="1:11">
      <c r="A2192" s="505"/>
      <c r="B2192" s="489" t="s">
        <v>7855</v>
      </c>
      <c r="C2192" s="489">
        <v>217</v>
      </c>
      <c r="D2192" s="388">
        <v>0.05</v>
      </c>
      <c r="E2192" s="491" t="s">
        <v>7973</v>
      </c>
      <c r="F2192" s="388">
        <v>470046</v>
      </c>
      <c r="G2192" s="491" t="s">
        <v>7554</v>
      </c>
      <c r="H2192" s="491"/>
      <c r="I2192" s="491" t="s">
        <v>5867</v>
      </c>
      <c r="K2192" s="1990"/>
    </row>
    <row r="2193" spans="1:11">
      <c r="A2193" s="509">
        <v>165</v>
      </c>
      <c r="B2193" s="489"/>
      <c r="C2193" s="489">
        <v>228</v>
      </c>
      <c r="D2193" s="388">
        <v>7.0000000000000007E-2</v>
      </c>
      <c r="E2193" s="491"/>
      <c r="F2193" s="388">
        <v>470046</v>
      </c>
      <c r="G2193" s="491" t="s">
        <v>7554</v>
      </c>
      <c r="H2193" s="491"/>
      <c r="I2193" s="491" t="s">
        <v>5867</v>
      </c>
      <c r="K2193" s="1990"/>
    </row>
    <row r="2194" spans="1:11">
      <c r="A2194" s="520">
        <v>166</v>
      </c>
      <c r="B2194" s="489"/>
      <c r="C2194" s="489">
        <v>370</v>
      </c>
      <c r="D2194" s="388">
        <v>0.64</v>
      </c>
      <c r="E2194" s="491"/>
      <c r="F2194" s="388">
        <v>470046</v>
      </c>
      <c r="G2194" s="491" t="s">
        <v>7554</v>
      </c>
      <c r="H2194" s="491"/>
      <c r="I2194" s="491" t="s">
        <v>5867</v>
      </c>
      <c r="K2194" s="1990"/>
    </row>
    <row r="2195" spans="1:11">
      <c r="A2195" s="505"/>
      <c r="B2195" s="489"/>
      <c r="C2195" s="489">
        <v>657</v>
      </c>
      <c r="D2195" s="388">
        <v>3.35</v>
      </c>
      <c r="E2195" s="491"/>
      <c r="F2195" s="388">
        <v>470046</v>
      </c>
      <c r="G2195" s="491" t="s">
        <v>7554</v>
      </c>
      <c r="H2195" s="491"/>
      <c r="I2195" s="491" t="s">
        <v>5867</v>
      </c>
      <c r="K2195" s="1990"/>
    </row>
    <row r="2196" spans="1:11">
      <c r="A2196" s="509">
        <v>167</v>
      </c>
      <c r="B2196" s="489"/>
      <c r="C2196" s="489">
        <v>916</v>
      </c>
      <c r="D2196" s="388">
        <v>1.21</v>
      </c>
      <c r="E2196" s="491"/>
      <c r="F2196" s="388">
        <v>470046</v>
      </c>
      <c r="G2196" s="491" t="s">
        <v>7554</v>
      </c>
      <c r="H2196" s="491"/>
      <c r="I2196" s="491" t="s">
        <v>5867</v>
      </c>
      <c r="K2196" s="1990"/>
    </row>
    <row r="2197" spans="1:11">
      <c r="A2197" s="520">
        <v>168</v>
      </c>
      <c r="B2197" s="489" t="s">
        <v>7974</v>
      </c>
      <c r="C2197" s="489">
        <v>42</v>
      </c>
      <c r="D2197" s="388">
        <v>0.84</v>
      </c>
      <c r="E2197" s="491" t="s">
        <v>7975</v>
      </c>
      <c r="F2197" s="521">
        <v>470048</v>
      </c>
      <c r="G2197" s="491" t="s">
        <v>7554</v>
      </c>
      <c r="H2197" s="491"/>
      <c r="I2197" s="491" t="s">
        <v>5867</v>
      </c>
      <c r="K2197" s="1990"/>
    </row>
    <row r="2198" spans="1:11">
      <c r="A2198" s="505"/>
      <c r="B2198" s="489" t="s">
        <v>7978</v>
      </c>
      <c r="C2198" s="489">
        <v>427</v>
      </c>
      <c r="D2198" s="388">
        <v>0.48</v>
      </c>
      <c r="E2198" s="491" t="s">
        <v>7975</v>
      </c>
      <c r="F2198" s="521">
        <v>470048</v>
      </c>
      <c r="G2198" s="491" t="s">
        <v>7554</v>
      </c>
      <c r="H2198" s="491"/>
      <c r="I2198" s="491" t="s">
        <v>5867</v>
      </c>
      <c r="K2198" s="1990"/>
    </row>
    <row r="2199" spans="1:11">
      <c r="A2199" s="509">
        <v>169</v>
      </c>
      <c r="B2199" s="489" t="s">
        <v>1657</v>
      </c>
      <c r="C2199" s="489">
        <v>301</v>
      </c>
      <c r="D2199" s="388">
        <v>0.63</v>
      </c>
      <c r="E2199" s="491" t="s">
        <v>7975</v>
      </c>
      <c r="F2199" s="521">
        <v>470048</v>
      </c>
      <c r="G2199" s="491" t="s">
        <v>7554</v>
      </c>
      <c r="H2199" s="491"/>
      <c r="I2199" s="491" t="s">
        <v>5867</v>
      </c>
      <c r="K2199" s="1990"/>
    </row>
    <row r="2200" spans="1:11">
      <c r="A2200" s="520">
        <v>170</v>
      </c>
      <c r="B2200" s="489"/>
      <c r="C2200" s="489">
        <v>311</v>
      </c>
      <c r="D2200" s="388">
        <v>0.47</v>
      </c>
      <c r="E2200" s="491" t="s">
        <v>7975</v>
      </c>
      <c r="F2200" s="521">
        <v>470048</v>
      </c>
      <c r="G2200" s="491" t="s">
        <v>7554</v>
      </c>
      <c r="H2200" s="491"/>
      <c r="I2200" s="491" t="s">
        <v>5867</v>
      </c>
      <c r="K2200" s="1990"/>
    </row>
    <row r="2201" spans="1:11">
      <c r="A2201" s="505"/>
      <c r="B2201" s="489"/>
      <c r="C2201" s="489">
        <v>403</v>
      </c>
      <c r="D2201" s="388">
        <v>2.82</v>
      </c>
      <c r="E2201" s="491" t="s">
        <v>7975</v>
      </c>
      <c r="F2201" s="521">
        <v>470048</v>
      </c>
      <c r="G2201" s="491" t="s">
        <v>7554</v>
      </c>
      <c r="H2201" s="491"/>
      <c r="I2201" s="491" t="s">
        <v>5867</v>
      </c>
      <c r="K2201" s="1990"/>
    </row>
    <row r="2202" spans="1:11">
      <c r="A2202" s="509">
        <v>171</v>
      </c>
      <c r="B2202" s="489" t="s">
        <v>7983</v>
      </c>
      <c r="C2202" s="489">
        <v>426</v>
      </c>
      <c r="D2202" s="388">
        <v>2.0299999999999998</v>
      </c>
      <c r="E2202" s="491" t="s">
        <v>7975</v>
      </c>
      <c r="F2202" s="521">
        <v>470048</v>
      </c>
      <c r="G2202" s="491" t="s">
        <v>7554</v>
      </c>
      <c r="H2202" s="491"/>
      <c r="I2202" s="491" t="s">
        <v>5867</v>
      </c>
      <c r="K2202" s="1990"/>
    </row>
    <row r="2203" spans="1:11">
      <c r="A2203" s="520">
        <v>172</v>
      </c>
      <c r="B2203" s="489"/>
      <c r="C2203" s="489">
        <v>70</v>
      </c>
      <c r="D2203" s="388">
        <v>1.121</v>
      </c>
      <c r="E2203" s="491"/>
      <c r="F2203" s="388"/>
      <c r="G2203" s="491"/>
      <c r="H2203" s="491"/>
      <c r="I2203" s="491" t="s">
        <v>5867</v>
      </c>
      <c r="K2203" s="1990"/>
    </row>
    <row r="2204" spans="1:11">
      <c r="A2204" s="505"/>
      <c r="B2204" s="489"/>
      <c r="C2204" s="489" t="s">
        <v>7986</v>
      </c>
      <c r="D2204" s="388">
        <v>0.14099999999999999</v>
      </c>
      <c r="E2204" s="491" t="s">
        <v>7987</v>
      </c>
      <c r="F2204" s="388">
        <v>469998</v>
      </c>
      <c r="G2204" s="491"/>
      <c r="H2204" s="491"/>
      <c r="I2204" s="491" t="s">
        <v>5867</v>
      </c>
      <c r="K2204" s="1990"/>
    </row>
    <row r="2205" spans="1:11">
      <c r="A2205" s="509">
        <v>173</v>
      </c>
      <c r="B2205" s="489"/>
      <c r="C2205" s="489">
        <v>483</v>
      </c>
      <c r="D2205" s="388">
        <v>2.4E-2</v>
      </c>
      <c r="E2205" s="491" t="s">
        <v>7987</v>
      </c>
      <c r="F2205" s="388">
        <v>469998</v>
      </c>
      <c r="G2205" s="491" t="s">
        <v>7554</v>
      </c>
      <c r="H2205" s="491"/>
      <c r="I2205" s="491" t="s">
        <v>5867</v>
      </c>
      <c r="K2205" s="1990"/>
    </row>
    <row r="2206" spans="1:11">
      <c r="A2206" s="520">
        <v>174</v>
      </c>
      <c r="B2206" s="489"/>
      <c r="C2206" s="489">
        <v>485</v>
      </c>
      <c r="D2206" s="388">
        <v>0.247</v>
      </c>
      <c r="E2206" s="491" t="s">
        <v>7987</v>
      </c>
      <c r="F2206" s="388">
        <v>469998</v>
      </c>
      <c r="G2206" s="491" t="s">
        <v>7554</v>
      </c>
      <c r="H2206" s="491"/>
      <c r="I2206" s="491" t="s">
        <v>5867</v>
      </c>
      <c r="K2206" s="1990"/>
    </row>
    <row r="2207" spans="1:11">
      <c r="A2207" s="505"/>
      <c r="B2207" s="489" t="s">
        <v>7988</v>
      </c>
      <c r="C2207" s="489">
        <v>458</v>
      </c>
      <c r="D2207" s="388">
        <v>0.30399999999999999</v>
      </c>
      <c r="E2207" s="491" t="s">
        <v>7987</v>
      </c>
      <c r="F2207" s="388">
        <v>469998</v>
      </c>
      <c r="G2207" s="491" t="s">
        <v>7554</v>
      </c>
      <c r="H2207" s="491"/>
      <c r="I2207" s="491" t="s">
        <v>5867</v>
      </c>
      <c r="K2207" s="1990"/>
    </row>
    <row r="2208" spans="1:11">
      <c r="A2208" s="509">
        <v>175</v>
      </c>
      <c r="B2208" s="489"/>
      <c r="C2208" s="489">
        <v>459</v>
      </c>
      <c r="D2208" s="388">
        <v>2.4E-2</v>
      </c>
      <c r="E2208" s="491" t="s">
        <v>7987</v>
      </c>
      <c r="F2208" s="388">
        <v>469998</v>
      </c>
      <c r="G2208" s="491" t="s">
        <v>7554</v>
      </c>
      <c r="H2208" s="491"/>
      <c r="I2208" s="491" t="s">
        <v>5867</v>
      </c>
      <c r="K2208" s="1990"/>
    </row>
    <row r="2209" spans="1:11">
      <c r="A2209" s="520">
        <v>176</v>
      </c>
      <c r="B2209" s="489" t="s">
        <v>7989</v>
      </c>
      <c r="C2209" s="489">
        <v>15</v>
      </c>
      <c r="D2209" s="388">
        <v>2.48</v>
      </c>
      <c r="E2209" s="491" t="s">
        <v>7987</v>
      </c>
      <c r="F2209" s="388">
        <v>469998</v>
      </c>
      <c r="G2209" s="491" t="s">
        <v>7554</v>
      </c>
      <c r="H2209" s="491"/>
      <c r="I2209" s="491" t="s">
        <v>5867</v>
      </c>
      <c r="K2209" s="1990"/>
    </row>
    <row r="2210" spans="1:11">
      <c r="A2210" s="505"/>
      <c r="B2210" s="489"/>
      <c r="C2210" s="489">
        <v>66</v>
      </c>
      <c r="D2210" s="388">
        <v>1.194</v>
      </c>
      <c r="E2210" s="491" t="s">
        <v>7987</v>
      </c>
      <c r="F2210" s="388">
        <v>469998</v>
      </c>
      <c r="G2210" s="491" t="s">
        <v>7554</v>
      </c>
      <c r="H2210" s="491"/>
      <c r="I2210" s="491" t="s">
        <v>5867</v>
      </c>
      <c r="K2210" s="1990"/>
    </row>
    <row r="2211" spans="1:11">
      <c r="A2211" s="509">
        <v>177</v>
      </c>
      <c r="B2211" s="489" t="s">
        <v>7990</v>
      </c>
      <c r="C2211" s="489">
        <v>463</v>
      </c>
      <c r="D2211" s="388">
        <v>0.17799999999999999</v>
      </c>
      <c r="E2211" s="491" t="s">
        <v>7987</v>
      </c>
      <c r="F2211" s="388">
        <v>469998</v>
      </c>
      <c r="G2211" s="491" t="s">
        <v>7554</v>
      </c>
      <c r="H2211" s="491"/>
      <c r="I2211" s="491" t="s">
        <v>5867</v>
      </c>
      <c r="K2211" s="1990"/>
    </row>
    <row r="2212" spans="1:11">
      <c r="A2212" s="520">
        <v>178</v>
      </c>
      <c r="B2212" s="489"/>
      <c r="C2212" s="489" t="s">
        <v>7993</v>
      </c>
      <c r="D2212" s="388">
        <v>3.5999999999999997E-2</v>
      </c>
      <c r="E2212" s="491" t="s">
        <v>7987</v>
      </c>
      <c r="F2212" s="388">
        <v>469998</v>
      </c>
      <c r="G2212" s="491" t="s">
        <v>7554</v>
      </c>
      <c r="H2212" s="491"/>
      <c r="I2212" s="491" t="s">
        <v>5867</v>
      </c>
      <c r="K2212" s="1990"/>
    </row>
    <row r="2213" spans="1:11">
      <c r="A2213" s="505"/>
      <c r="B2213" s="489"/>
      <c r="C2213" s="489">
        <v>612</v>
      </c>
      <c r="D2213" s="388">
        <v>0.112</v>
      </c>
      <c r="E2213" s="491" t="s">
        <v>7987</v>
      </c>
      <c r="F2213" s="388">
        <v>469998</v>
      </c>
      <c r="G2213" s="491" t="s">
        <v>7554</v>
      </c>
      <c r="H2213" s="491"/>
      <c r="I2213" s="491" t="s">
        <v>5867</v>
      </c>
      <c r="K2213" s="1990"/>
    </row>
    <row r="2214" spans="1:11">
      <c r="A2214" s="509">
        <v>179</v>
      </c>
      <c r="B2214" s="489"/>
      <c r="C2214" s="489">
        <v>461</v>
      </c>
      <c r="D2214" s="388">
        <v>3.2000000000000001E-2</v>
      </c>
      <c r="E2214" s="491" t="s">
        <v>7987</v>
      </c>
      <c r="F2214" s="388">
        <v>469998</v>
      </c>
      <c r="G2214" s="491" t="s">
        <v>7554</v>
      </c>
      <c r="H2214" s="491"/>
      <c r="I2214" s="491" t="s">
        <v>5867</v>
      </c>
      <c r="K2214" s="1990"/>
    </row>
    <row r="2215" spans="1:11">
      <c r="A2215" s="520">
        <v>180</v>
      </c>
      <c r="B2215" s="489"/>
      <c r="C2215" s="489">
        <v>462</v>
      </c>
      <c r="D2215" s="388">
        <v>0.41699999999999998</v>
      </c>
      <c r="E2215" s="491" t="s">
        <v>7987</v>
      </c>
      <c r="F2215" s="388">
        <v>469998</v>
      </c>
      <c r="G2215" s="491" t="s">
        <v>7554</v>
      </c>
      <c r="H2215" s="491"/>
      <c r="I2215" s="491" t="s">
        <v>5867</v>
      </c>
      <c r="K2215" s="1990"/>
    </row>
    <row r="2216" spans="1:11">
      <c r="A2216" s="505"/>
      <c r="B2216" s="489" t="s">
        <v>7994</v>
      </c>
      <c r="C2216" s="489">
        <v>5</v>
      </c>
      <c r="D2216" s="388">
        <v>0.82499999999999996</v>
      </c>
      <c r="E2216" s="491" t="s">
        <v>7987</v>
      </c>
      <c r="F2216" s="388">
        <v>469998</v>
      </c>
      <c r="G2216" s="491" t="s">
        <v>7554</v>
      </c>
      <c r="H2216" s="491"/>
      <c r="I2216" s="491" t="s">
        <v>5867</v>
      </c>
      <c r="K2216" s="1990"/>
    </row>
    <row r="2217" spans="1:11">
      <c r="A2217" s="509">
        <v>181</v>
      </c>
      <c r="B2217" s="489"/>
      <c r="C2217" s="489">
        <v>100</v>
      </c>
      <c r="D2217" s="388">
        <v>0.77700000000000002</v>
      </c>
      <c r="E2217" s="491" t="s">
        <v>7987</v>
      </c>
      <c r="F2217" s="388">
        <v>469998</v>
      </c>
      <c r="G2217" s="491" t="s">
        <v>7554</v>
      </c>
      <c r="H2217" s="491"/>
      <c r="I2217" s="491" t="s">
        <v>5867</v>
      </c>
      <c r="K2217" s="1990"/>
    </row>
    <row r="2218" spans="1:11">
      <c r="A2218" s="520">
        <v>182</v>
      </c>
      <c r="B2218" s="489"/>
      <c r="C2218" s="489">
        <v>570</v>
      </c>
      <c r="D2218" s="388">
        <v>1.53</v>
      </c>
      <c r="E2218" s="491" t="s">
        <v>7987</v>
      </c>
      <c r="F2218" s="388">
        <v>469998</v>
      </c>
      <c r="G2218" s="491" t="s">
        <v>7554</v>
      </c>
      <c r="H2218" s="491"/>
      <c r="I2218" s="491" t="s">
        <v>5867</v>
      </c>
      <c r="K2218" s="1990"/>
    </row>
    <row r="2219" spans="1:11">
      <c r="A2219" s="505"/>
      <c r="B2219" s="489"/>
      <c r="C2219" s="489">
        <v>585</v>
      </c>
      <c r="D2219" s="388">
        <v>0.749</v>
      </c>
      <c r="E2219" s="491" t="s">
        <v>7987</v>
      </c>
      <c r="F2219" s="388">
        <v>469998</v>
      </c>
      <c r="G2219" s="491" t="s">
        <v>7554</v>
      </c>
      <c r="H2219" s="491"/>
      <c r="I2219" s="491" t="s">
        <v>5867</v>
      </c>
      <c r="K2219" s="1990"/>
    </row>
    <row r="2220" spans="1:11">
      <c r="A2220" s="509">
        <v>183</v>
      </c>
      <c r="B2220" s="489"/>
      <c r="C2220" s="489">
        <v>778</v>
      </c>
      <c r="D2220" s="388">
        <v>0.16200000000000001</v>
      </c>
      <c r="E2220" s="491" t="s">
        <v>7987</v>
      </c>
      <c r="F2220" s="388">
        <v>469998</v>
      </c>
      <c r="G2220" s="491" t="s">
        <v>7554</v>
      </c>
      <c r="H2220" s="491"/>
      <c r="I2220" s="491" t="s">
        <v>5867</v>
      </c>
      <c r="K2220" s="1990"/>
    </row>
    <row r="2221" spans="1:11">
      <c r="A2221" s="520">
        <v>184</v>
      </c>
      <c r="B2221" s="489"/>
      <c r="C2221" s="489">
        <v>779</v>
      </c>
      <c r="D2221" s="388">
        <v>0.35599999999999998</v>
      </c>
      <c r="E2221" s="491" t="s">
        <v>7987</v>
      </c>
      <c r="F2221" s="388">
        <v>469998</v>
      </c>
      <c r="G2221" s="491" t="s">
        <v>7554</v>
      </c>
      <c r="H2221" s="491"/>
      <c r="I2221" s="491" t="s">
        <v>5867</v>
      </c>
      <c r="K2221" s="1990"/>
    </row>
    <row r="2222" spans="1:11">
      <c r="A2222" s="505"/>
      <c r="B2222" s="489" t="s">
        <v>7997</v>
      </c>
      <c r="C2222" s="489">
        <v>310</v>
      </c>
      <c r="D2222" s="388">
        <v>0.04</v>
      </c>
      <c r="E2222" s="491" t="s">
        <v>7987</v>
      </c>
      <c r="F2222" s="388">
        <v>469998</v>
      </c>
      <c r="G2222" s="491" t="s">
        <v>7554</v>
      </c>
      <c r="H2222" s="491"/>
      <c r="I2222" s="491" t="s">
        <v>5867</v>
      </c>
      <c r="K2222" s="1990"/>
    </row>
    <row r="2223" spans="1:11">
      <c r="A2223" s="509">
        <v>185</v>
      </c>
      <c r="B2223" s="489"/>
      <c r="C2223" s="489">
        <v>401</v>
      </c>
      <c r="D2223" s="388">
        <v>0.80900000000000005</v>
      </c>
      <c r="E2223" s="491" t="s">
        <v>7987</v>
      </c>
      <c r="F2223" s="388">
        <v>469998</v>
      </c>
      <c r="G2223" s="491" t="s">
        <v>7554</v>
      </c>
      <c r="H2223" s="491"/>
      <c r="I2223" s="491" t="s">
        <v>5867</v>
      </c>
      <c r="K2223" s="1990"/>
    </row>
    <row r="2224" spans="1:11">
      <c r="A2224" s="520">
        <v>186</v>
      </c>
      <c r="B2224" s="489"/>
      <c r="C2224" s="489">
        <v>410</v>
      </c>
      <c r="D2224" s="388">
        <v>2.9000000000000001E-2</v>
      </c>
      <c r="E2224" s="491" t="s">
        <v>7987</v>
      </c>
      <c r="F2224" s="388">
        <v>469998</v>
      </c>
      <c r="G2224" s="491" t="s">
        <v>7554</v>
      </c>
      <c r="H2224" s="491"/>
      <c r="I2224" s="491" t="s">
        <v>5867</v>
      </c>
      <c r="K2224" s="1990"/>
    </row>
    <row r="2225" spans="1:11">
      <c r="A2225" s="505"/>
      <c r="B2225" s="489" t="s">
        <v>2053</v>
      </c>
      <c r="C2225" s="495">
        <v>232233538</v>
      </c>
      <c r="D2225" s="388">
        <v>1.49</v>
      </c>
      <c r="E2225" s="491" t="s">
        <v>8000</v>
      </c>
      <c r="F2225" s="388">
        <v>470027</v>
      </c>
      <c r="G2225" s="491" t="s">
        <v>7554</v>
      </c>
      <c r="H2225" s="491"/>
      <c r="I2225" s="491" t="s">
        <v>5867</v>
      </c>
      <c r="K2225" s="1990"/>
    </row>
    <row r="2226" spans="1:11">
      <c r="A2226" s="509">
        <v>187</v>
      </c>
      <c r="B2226" s="489" t="s">
        <v>8003</v>
      </c>
      <c r="C2226" s="489">
        <v>10</v>
      </c>
      <c r="D2226" s="388">
        <v>1.33</v>
      </c>
      <c r="E2226" s="491" t="s">
        <v>8000</v>
      </c>
      <c r="F2226" s="388">
        <v>470027</v>
      </c>
      <c r="G2226" s="491" t="s">
        <v>7554</v>
      </c>
      <c r="H2226" s="491"/>
      <c r="I2226" s="491" t="s">
        <v>5867</v>
      </c>
      <c r="K2226" s="1990"/>
    </row>
    <row r="2227" spans="1:11" ht="28">
      <c r="A2227" s="520">
        <v>188</v>
      </c>
      <c r="B2227" s="489" t="s">
        <v>8005</v>
      </c>
      <c r="C2227" s="489" t="s">
        <v>8006</v>
      </c>
      <c r="D2227" s="388">
        <v>2.88</v>
      </c>
      <c r="E2227" s="491" t="s">
        <v>8000</v>
      </c>
      <c r="F2227" s="388">
        <v>470027</v>
      </c>
      <c r="G2227" s="491" t="s">
        <v>7554</v>
      </c>
      <c r="H2227" s="491"/>
      <c r="I2227" s="491" t="s">
        <v>5867</v>
      </c>
      <c r="K2227" s="1990"/>
    </row>
    <row r="2228" spans="1:11">
      <c r="A2228" s="505"/>
      <c r="B2228" s="489" t="s">
        <v>8009</v>
      </c>
      <c r="C2228" s="489">
        <v>986</v>
      </c>
      <c r="D2228" s="388">
        <v>0.79700000000000004</v>
      </c>
      <c r="E2228" s="491" t="s">
        <v>7877</v>
      </c>
      <c r="F2228" s="388">
        <v>470055</v>
      </c>
      <c r="G2228" s="491" t="s">
        <v>7554</v>
      </c>
      <c r="H2228" s="491"/>
      <c r="I2228" s="491" t="s">
        <v>5867</v>
      </c>
      <c r="K2228" s="1990"/>
    </row>
    <row r="2229" spans="1:11">
      <c r="A2229" s="509">
        <v>189</v>
      </c>
      <c r="B2229" s="489" t="s">
        <v>8012</v>
      </c>
      <c r="C2229" s="489">
        <v>699</v>
      </c>
      <c r="D2229" s="388">
        <v>0.10100000000000001</v>
      </c>
      <c r="E2229" s="491" t="s">
        <v>7877</v>
      </c>
      <c r="F2229" s="388">
        <v>470055</v>
      </c>
      <c r="G2229" s="491" t="s">
        <v>7554</v>
      </c>
      <c r="H2229" s="491"/>
      <c r="I2229" s="491" t="s">
        <v>5867</v>
      </c>
      <c r="K2229" s="1990"/>
    </row>
    <row r="2230" spans="1:11">
      <c r="A2230" s="520">
        <v>190</v>
      </c>
      <c r="B2230" s="489" t="s">
        <v>7456</v>
      </c>
      <c r="C2230" s="489">
        <v>247</v>
      </c>
      <c r="D2230" s="388">
        <v>2.9460000000000002</v>
      </c>
      <c r="E2230" s="491" t="s">
        <v>7877</v>
      </c>
      <c r="F2230" s="388">
        <v>470055</v>
      </c>
      <c r="G2230" s="491" t="s">
        <v>7554</v>
      </c>
      <c r="H2230" s="491"/>
      <c r="I2230" s="491" t="s">
        <v>5867</v>
      </c>
      <c r="K2230" s="1990"/>
    </row>
    <row r="2231" spans="1:11">
      <c r="A2231" s="505"/>
      <c r="B2231" s="489" t="s">
        <v>8016</v>
      </c>
      <c r="C2231" s="489">
        <v>309</v>
      </c>
      <c r="D2231" s="388">
        <v>2.3769999999999998</v>
      </c>
      <c r="E2231" s="491" t="s">
        <v>7877</v>
      </c>
      <c r="F2231" s="388">
        <v>470055</v>
      </c>
      <c r="G2231" s="491" t="s">
        <v>7554</v>
      </c>
      <c r="H2231" s="491"/>
      <c r="I2231" s="491" t="s">
        <v>5867</v>
      </c>
      <c r="K2231" s="1990"/>
    </row>
    <row r="2232" spans="1:11">
      <c r="A2232" s="509">
        <v>191</v>
      </c>
      <c r="B2232" s="489" t="s">
        <v>8018</v>
      </c>
      <c r="C2232" s="489">
        <v>303</v>
      </c>
      <c r="D2232" s="388">
        <v>3.87</v>
      </c>
      <c r="E2232" s="491" t="s">
        <v>7877</v>
      </c>
      <c r="F2232" s="388">
        <v>470055</v>
      </c>
      <c r="G2232" s="491" t="s">
        <v>7554</v>
      </c>
      <c r="H2232" s="491"/>
      <c r="I2232" s="491" t="s">
        <v>5867</v>
      </c>
      <c r="K2232" s="1990"/>
    </row>
    <row r="2233" spans="1:11" ht="28">
      <c r="A2233" s="520">
        <v>192</v>
      </c>
      <c r="B2233" s="489" t="s">
        <v>8021</v>
      </c>
      <c r="C2233" s="489" t="s">
        <v>8022</v>
      </c>
      <c r="D2233" s="388">
        <v>6.1970000000000001</v>
      </c>
      <c r="E2233" s="491" t="s">
        <v>7877</v>
      </c>
      <c r="F2233" s="388">
        <v>470055</v>
      </c>
      <c r="G2233" s="491" t="s">
        <v>7554</v>
      </c>
      <c r="H2233" s="491"/>
      <c r="I2233" s="491" t="s">
        <v>5867</v>
      </c>
      <c r="K2233" s="1990"/>
    </row>
    <row r="2234" spans="1:11" ht="28">
      <c r="A2234" s="505"/>
      <c r="B2234" s="489" t="s">
        <v>8025</v>
      </c>
      <c r="C2234" s="489" t="s">
        <v>8026</v>
      </c>
      <c r="D2234" s="388">
        <v>2.0499999999999998</v>
      </c>
      <c r="E2234" s="491" t="s">
        <v>8027</v>
      </c>
      <c r="F2234" s="522">
        <v>470000</v>
      </c>
      <c r="G2234" s="491" t="s">
        <v>7554</v>
      </c>
      <c r="H2234" s="491" t="s">
        <v>267</v>
      </c>
      <c r="I2234" s="491" t="s">
        <v>5867</v>
      </c>
      <c r="K2234" s="1990"/>
    </row>
    <row r="2235" spans="1:11" ht="42">
      <c r="A2235" s="509">
        <v>193</v>
      </c>
      <c r="B2235" s="489" t="s">
        <v>8030</v>
      </c>
      <c r="C2235" s="489" t="s">
        <v>8031</v>
      </c>
      <c r="D2235" s="388">
        <v>2.93</v>
      </c>
      <c r="E2235" s="491" t="s">
        <v>8027</v>
      </c>
      <c r="F2235" s="522">
        <v>470000</v>
      </c>
      <c r="G2235" s="491" t="s">
        <v>7554</v>
      </c>
      <c r="H2235" s="491" t="s">
        <v>267</v>
      </c>
      <c r="I2235" s="491" t="s">
        <v>5867</v>
      </c>
      <c r="K2235" s="1990"/>
    </row>
    <row r="2236" spans="1:11" ht="28">
      <c r="A2236" s="520">
        <v>194</v>
      </c>
      <c r="B2236" s="489" t="s">
        <v>8032</v>
      </c>
      <c r="C2236" s="489" t="s">
        <v>8033</v>
      </c>
      <c r="D2236" s="388">
        <v>2.16</v>
      </c>
      <c r="E2236" s="491" t="s">
        <v>8027</v>
      </c>
      <c r="F2236" s="522">
        <v>470000</v>
      </c>
      <c r="G2236" s="491" t="s">
        <v>7554</v>
      </c>
      <c r="H2236" s="491" t="s">
        <v>267</v>
      </c>
      <c r="I2236" s="491" t="s">
        <v>5867</v>
      </c>
      <c r="K2236" s="1990"/>
    </row>
    <row r="2237" spans="1:11">
      <c r="A2237" s="505"/>
      <c r="B2237" s="489" t="s">
        <v>8036</v>
      </c>
      <c r="C2237" s="489" t="s">
        <v>8037</v>
      </c>
      <c r="D2237" s="388">
        <v>1.54</v>
      </c>
      <c r="E2237" s="491" t="s">
        <v>8027</v>
      </c>
      <c r="F2237" s="522">
        <v>470000</v>
      </c>
      <c r="G2237" s="491" t="s">
        <v>7554</v>
      </c>
      <c r="H2237" s="491" t="s">
        <v>267</v>
      </c>
      <c r="I2237" s="491" t="s">
        <v>5867</v>
      </c>
      <c r="K2237" s="1990"/>
    </row>
    <row r="2238" spans="1:11" ht="28">
      <c r="A2238" s="509">
        <v>195</v>
      </c>
      <c r="B2238" s="489" t="s">
        <v>8040</v>
      </c>
      <c r="C2238" s="489" t="s">
        <v>8041</v>
      </c>
      <c r="D2238" s="388">
        <v>0.59</v>
      </c>
      <c r="E2238" s="491" t="s">
        <v>8027</v>
      </c>
      <c r="F2238" s="522">
        <v>470000</v>
      </c>
      <c r="G2238" s="491" t="s">
        <v>7554</v>
      </c>
      <c r="H2238" s="491" t="s">
        <v>267</v>
      </c>
      <c r="I2238" s="491" t="s">
        <v>5867</v>
      </c>
      <c r="K2238" s="1990"/>
    </row>
    <row r="2239" spans="1:11" ht="28">
      <c r="A2239" s="520">
        <v>196</v>
      </c>
      <c r="B2239" s="489" t="s">
        <v>8043</v>
      </c>
      <c r="C2239" s="489" t="s">
        <v>8044</v>
      </c>
      <c r="D2239" s="388">
        <v>2.25</v>
      </c>
      <c r="E2239" s="491" t="s">
        <v>8027</v>
      </c>
      <c r="F2239" s="522">
        <v>470000</v>
      </c>
      <c r="G2239" s="491" t="s">
        <v>7554</v>
      </c>
      <c r="H2239" s="491" t="s">
        <v>267</v>
      </c>
      <c r="I2239" s="491" t="s">
        <v>5867</v>
      </c>
      <c r="K2239" s="1990"/>
    </row>
    <row r="2240" spans="1:11">
      <c r="A2240" s="505"/>
      <c r="B2240" s="489" t="s">
        <v>7456</v>
      </c>
      <c r="C2240" s="489">
        <v>368</v>
      </c>
      <c r="D2240" s="388">
        <v>0.39</v>
      </c>
      <c r="E2240" s="491" t="s">
        <v>8027</v>
      </c>
      <c r="F2240" s="522">
        <v>470000</v>
      </c>
      <c r="G2240" s="491" t="s">
        <v>7554</v>
      </c>
      <c r="H2240" s="491" t="s">
        <v>267</v>
      </c>
      <c r="I2240" s="491" t="s">
        <v>5867</v>
      </c>
      <c r="K2240" s="1990"/>
    </row>
    <row r="2241" spans="1:11">
      <c r="A2241" s="509">
        <v>197</v>
      </c>
      <c r="B2241" s="523" t="s">
        <v>8048</v>
      </c>
      <c r="C2241" s="523">
        <v>314</v>
      </c>
      <c r="D2241" s="388">
        <v>1.26</v>
      </c>
      <c r="E2241" s="525" t="s">
        <v>8049</v>
      </c>
      <c r="F2241" s="522">
        <v>469989</v>
      </c>
      <c r="G2241" s="491" t="s">
        <v>7554</v>
      </c>
      <c r="H2241" s="525" t="s">
        <v>267</v>
      </c>
      <c r="I2241" s="491" t="s">
        <v>5867</v>
      </c>
      <c r="K2241" s="1990"/>
    </row>
    <row r="2242" spans="1:11">
      <c r="A2242" s="520">
        <v>198</v>
      </c>
      <c r="B2242" s="523" t="s">
        <v>8052</v>
      </c>
      <c r="C2242" s="523">
        <v>75</v>
      </c>
      <c r="D2242" s="388">
        <v>0.44</v>
      </c>
      <c r="E2242" s="525" t="s">
        <v>8049</v>
      </c>
      <c r="F2242" s="522">
        <v>469989</v>
      </c>
      <c r="G2242" s="491" t="s">
        <v>7554</v>
      </c>
      <c r="H2242" s="525" t="s">
        <v>267</v>
      </c>
      <c r="I2242" s="491" t="s">
        <v>5867</v>
      </c>
      <c r="K2242" s="1990"/>
    </row>
    <row r="2243" spans="1:11">
      <c r="A2243" s="505"/>
      <c r="B2243" s="523" t="s">
        <v>8052</v>
      </c>
      <c r="C2243" s="523">
        <v>74</v>
      </c>
      <c r="D2243" s="388">
        <v>0.5</v>
      </c>
      <c r="E2243" s="525" t="s">
        <v>8049</v>
      </c>
      <c r="F2243" s="522">
        <v>469989</v>
      </c>
      <c r="G2243" s="491" t="s">
        <v>7554</v>
      </c>
      <c r="H2243" s="525" t="s">
        <v>267</v>
      </c>
      <c r="I2243" s="491" t="s">
        <v>5867</v>
      </c>
      <c r="K2243" s="1990"/>
    </row>
    <row r="2244" spans="1:11">
      <c r="A2244" s="509">
        <v>199</v>
      </c>
      <c r="B2244" s="523" t="s">
        <v>8056</v>
      </c>
      <c r="C2244" s="523" t="s">
        <v>8057</v>
      </c>
      <c r="D2244" s="388">
        <v>1.48</v>
      </c>
      <c r="E2244" s="525" t="s">
        <v>8049</v>
      </c>
      <c r="F2244" s="522">
        <v>469989</v>
      </c>
      <c r="G2244" s="491" t="s">
        <v>7554</v>
      </c>
      <c r="H2244" s="525" t="s">
        <v>267</v>
      </c>
      <c r="I2244" s="491" t="s">
        <v>5867</v>
      </c>
      <c r="K2244" s="1990"/>
    </row>
    <row r="2245" spans="1:11">
      <c r="A2245" s="520">
        <v>200</v>
      </c>
      <c r="B2245" s="523" t="s">
        <v>8061</v>
      </c>
      <c r="C2245" s="523">
        <v>408</v>
      </c>
      <c r="D2245" s="388">
        <v>0.87</v>
      </c>
      <c r="E2245" s="525" t="s">
        <v>8049</v>
      </c>
      <c r="F2245" s="522">
        <v>469989</v>
      </c>
      <c r="G2245" s="491" t="s">
        <v>7554</v>
      </c>
      <c r="H2245" s="525" t="s">
        <v>267</v>
      </c>
      <c r="I2245" s="491" t="s">
        <v>5867</v>
      </c>
      <c r="K2245" s="1990"/>
    </row>
    <row r="2246" spans="1:11" ht="28">
      <c r="A2246" s="505"/>
      <c r="B2246" s="523" t="s">
        <v>8063</v>
      </c>
      <c r="C2246" s="523">
        <v>409</v>
      </c>
      <c r="D2246" s="388">
        <v>0.47</v>
      </c>
      <c r="E2246" s="525" t="s">
        <v>8049</v>
      </c>
      <c r="F2246" s="522">
        <v>469989</v>
      </c>
      <c r="G2246" s="491" t="s">
        <v>7554</v>
      </c>
      <c r="H2246" s="525" t="s">
        <v>267</v>
      </c>
      <c r="I2246" s="491" t="s">
        <v>5867</v>
      </c>
      <c r="K2246" s="1990"/>
    </row>
    <row r="2247" spans="1:11">
      <c r="A2247" s="509">
        <v>201</v>
      </c>
      <c r="B2247" s="492" t="s">
        <v>7620</v>
      </c>
      <c r="C2247" s="492" t="s">
        <v>8065</v>
      </c>
      <c r="D2247" s="509">
        <v>1.32</v>
      </c>
      <c r="E2247" s="493" t="s">
        <v>8066</v>
      </c>
      <c r="F2247" s="509">
        <v>470048</v>
      </c>
      <c r="G2247" s="491" t="s">
        <v>7554</v>
      </c>
      <c r="H2247" s="493"/>
      <c r="I2247" s="491" t="s">
        <v>5867</v>
      </c>
      <c r="K2247" s="1990"/>
    </row>
    <row r="2248" spans="1:11">
      <c r="A2248" s="520">
        <v>202</v>
      </c>
      <c r="B2248" s="492" t="s">
        <v>1223</v>
      </c>
      <c r="C2248" s="494">
        <v>301311403426</v>
      </c>
      <c r="D2248" s="509">
        <v>5.95</v>
      </c>
      <c r="E2248" s="493" t="s">
        <v>8066</v>
      </c>
      <c r="F2248" s="509">
        <v>470048</v>
      </c>
      <c r="G2248" s="491" t="s">
        <v>7554</v>
      </c>
      <c r="H2248" s="493"/>
      <c r="I2248" s="491" t="s">
        <v>5867</v>
      </c>
      <c r="K2248" s="1990"/>
    </row>
    <row r="2249" spans="1:11">
      <c r="A2249" s="505"/>
      <c r="B2249" s="489" t="s">
        <v>8070</v>
      </c>
      <c r="C2249" s="489">
        <v>356</v>
      </c>
      <c r="D2249" s="388">
        <v>2.02</v>
      </c>
      <c r="E2249" s="491" t="s">
        <v>8071</v>
      </c>
      <c r="F2249" s="388">
        <v>469996</v>
      </c>
      <c r="G2249" s="491" t="s">
        <v>7554</v>
      </c>
      <c r="H2249" s="491" t="s">
        <v>267</v>
      </c>
      <c r="I2249" s="491" t="s">
        <v>5867</v>
      </c>
      <c r="K2249" s="1990"/>
    </row>
    <row r="2250" spans="1:11">
      <c r="A2250" s="509">
        <v>203</v>
      </c>
      <c r="B2250" s="489" t="s">
        <v>2053</v>
      </c>
      <c r="C2250" s="495">
        <v>389438</v>
      </c>
      <c r="D2250" s="388">
        <v>2.21</v>
      </c>
      <c r="E2250" s="491" t="s">
        <v>8071</v>
      </c>
      <c r="F2250" s="388">
        <v>469996</v>
      </c>
      <c r="G2250" s="491" t="s">
        <v>7554</v>
      </c>
      <c r="H2250" s="491" t="s">
        <v>267</v>
      </c>
      <c r="I2250" s="491" t="s">
        <v>5867</v>
      </c>
      <c r="K2250" s="1990"/>
    </row>
    <row r="2251" spans="1:11" ht="28">
      <c r="A2251" s="520">
        <v>204</v>
      </c>
      <c r="B2251" s="489" t="s">
        <v>8073</v>
      </c>
      <c r="C2251" s="489">
        <v>432</v>
      </c>
      <c r="D2251" s="388">
        <v>0.67900000000000005</v>
      </c>
      <c r="E2251" s="491" t="s">
        <v>8074</v>
      </c>
      <c r="F2251" s="388">
        <v>470028</v>
      </c>
      <c r="G2251" s="491" t="s">
        <v>7554</v>
      </c>
      <c r="H2251" s="491"/>
      <c r="I2251" s="491" t="s">
        <v>5867</v>
      </c>
      <c r="K2251" s="1990"/>
    </row>
    <row r="2252" spans="1:11" ht="28">
      <c r="A2252" s="505"/>
      <c r="B2252" s="497" t="s">
        <v>8077</v>
      </c>
      <c r="C2252" s="526">
        <v>44103209</v>
      </c>
      <c r="D2252" s="500">
        <v>1.7769999999999999</v>
      </c>
      <c r="E2252" s="498" t="s">
        <v>8074</v>
      </c>
      <c r="F2252" s="388">
        <v>470028</v>
      </c>
      <c r="G2252" s="491" t="s">
        <v>7554</v>
      </c>
      <c r="H2252" s="491">
        <v>11</v>
      </c>
      <c r="I2252" s="491" t="s">
        <v>5867</v>
      </c>
      <c r="K2252" s="1990"/>
    </row>
    <row r="2253" spans="1:11">
      <c r="A2253" s="509">
        <v>205</v>
      </c>
      <c r="B2253" s="506"/>
      <c r="C2253" s="507"/>
      <c r="D2253" s="505"/>
      <c r="E2253" s="507"/>
      <c r="F2253" s="388">
        <v>470028</v>
      </c>
      <c r="G2253" s="491" t="s">
        <v>7554</v>
      </c>
      <c r="H2253" s="491"/>
      <c r="I2253" s="491" t="s">
        <v>5867</v>
      </c>
      <c r="K2253" s="1990"/>
    </row>
    <row r="2254" spans="1:11" ht="28">
      <c r="A2254" s="520">
        <v>206</v>
      </c>
      <c r="B2254" s="497" t="s">
        <v>8082</v>
      </c>
      <c r="C2254" s="526">
        <v>461472</v>
      </c>
      <c r="D2254" s="500">
        <v>2.2360000000000002</v>
      </c>
      <c r="E2254" s="498" t="s">
        <v>8074</v>
      </c>
      <c r="F2254" s="388">
        <v>470028</v>
      </c>
      <c r="G2254" s="491" t="s">
        <v>7554</v>
      </c>
      <c r="H2254" s="491">
        <v>7</v>
      </c>
      <c r="I2254" s="491" t="s">
        <v>5867</v>
      </c>
      <c r="K2254" s="1990"/>
    </row>
    <row r="2255" spans="1:11">
      <c r="A2255" s="505"/>
      <c r="B2255" s="506"/>
      <c r="C2255" s="507"/>
      <c r="D2255" s="505"/>
      <c r="E2255" s="507"/>
      <c r="F2255" s="388">
        <v>470028</v>
      </c>
      <c r="G2255" s="491" t="s">
        <v>7554</v>
      </c>
      <c r="H2255" s="491"/>
      <c r="I2255" s="491" t="s">
        <v>5867</v>
      </c>
      <c r="K2255" s="1990"/>
    </row>
    <row r="2256" spans="1:11" ht="28">
      <c r="A2256" s="509">
        <v>207</v>
      </c>
      <c r="B2256" s="497" t="s">
        <v>7841</v>
      </c>
      <c r="C2256" s="489">
        <v>883</v>
      </c>
      <c r="D2256" s="388">
        <v>1.65</v>
      </c>
      <c r="E2256" s="498" t="s">
        <v>7842</v>
      </c>
      <c r="F2256" s="388">
        <v>470052</v>
      </c>
      <c r="G2256" s="491" t="s">
        <v>7554</v>
      </c>
      <c r="H2256" s="491"/>
      <c r="I2256" s="491" t="s">
        <v>5867</v>
      </c>
      <c r="K2256" s="1990"/>
    </row>
    <row r="2257" spans="1:11">
      <c r="A2257" s="520">
        <v>208</v>
      </c>
      <c r="B2257" s="506"/>
      <c r="C2257" s="489">
        <v>884</v>
      </c>
      <c r="D2257" s="388">
        <v>1.65</v>
      </c>
      <c r="E2257" s="507"/>
      <c r="F2257" s="388">
        <v>470052</v>
      </c>
      <c r="G2257" s="491" t="s">
        <v>7554</v>
      </c>
      <c r="H2257" s="491"/>
      <c r="I2257" s="491" t="s">
        <v>5867</v>
      </c>
      <c r="K2257" s="1990"/>
    </row>
    <row r="2258" spans="1:11" ht="28">
      <c r="A2258" s="505"/>
      <c r="B2258" s="489" t="s">
        <v>7843</v>
      </c>
      <c r="C2258" s="489">
        <v>296</v>
      </c>
      <c r="D2258" s="388">
        <v>1.88</v>
      </c>
      <c r="E2258" s="491" t="s">
        <v>7842</v>
      </c>
      <c r="F2258" s="388">
        <v>470052</v>
      </c>
      <c r="G2258" s="491" t="s">
        <v>7554</v>
      </c>
      <c r="H2258" s="491"/>
      <c r="I2258" s="491" t="s">
        <v>5867</v>
      </c>
      <c r="K2258" s="1990"/>
    </row>
    <row r="2259" spans="1:11" ht="28">
      <c r="A2259" s="509">
        <v>209</v>
      </c>
      <c r="B2259" s="497" t="s">
        <v>8087</v>
      </c>
      <c r="C2259" s="489">
        <v>200</v>
      </c>
      <c r="D2259" s="388">
        <v>0.22</v>
      </c>
      <c r="E2259" s="498" t="s">
        <v>8088</v>
      </c>
      <c r="F2259" s="388">
        <v>470053</v>
      </c>
      <c r="G2259" s="491" t="s">
        <v>7554</v>
      </c>
      <c r="H2259" s="491"/>
      <c r="I2259" s="491" t="s">
        <v>5867</v>
      </c>
      <c r="K2259" s="1990"/>
    </row>
    <row r="2260" spans="1:11">
      <c r="A2260" s="520">
        <v>210</v>
      </c>
      <c r="B2260" s="506"/>
      <c r="C2260" s="489">
        <v>233</v>
      </c>
      <c r="D2260" s="388">
        <v>0.51</v>
      </c>
      <c r="E2260" s="507"/>
      <c r="F2260" s="388">
        <v>470053</v>
      </c>
      <c r="G2260" s="491" t="s">
        <v>7554</v>
      </c>
      <c r="H2260" s="491"/>
      <c r="I2260" s="491" t="s">
        <v>5867</v>
      </c>
      <c r="K2260" s="1990"/>
    </row>
    <row r="2261" spans="1:11">
      <c r="A2261" s="505"/>
      <c r="B2261" s="492"/>
      <c r="C2261" s="492"/>
      <c r="D2261" s="509"/>
      <c r="E2261" s="493"/>
      <c r="F2261" s="509"/>
      <c r="G2261" s="493"/>
      <c r="H2261" s="493"/>
      <c r="I2261" s="491" t="s">
        <v>5867</v>
      </c>
      <c r="K2261" s="1990"/>
    </row>
    <row r="2262" spans="1:11" ht="56">
      <c r="A2262" s="509">
        <v>211</v>
      </c>
      <c r="B2262" s="492" t="s">
        <v>8089</v>
      </c>
      <c r="C2262" s="494" t="s">
        <v>8090</v>
      </c>
      <c r="D2262" s="509">
        <v>5.93</v>
      </c>
      <c r="E2262" s="493" t="s">
        <v>8091</v>
      </c>
      <c r="F2262" s="509">
        <v>469973</v>
      </c>
      <c r="G2262" s="493" t="s">
        <v>8092</v>
      </c>
      <c r="H2262" s="493"/>
      <c r="I2262" s="491" t="s">
        <v>5867</v>
      </c>
      <c r="K2262" s="1990"/>
    </row>
    <row r="2263" spans="1:11" ht="42">
      <c r="A2263" s="509">
        <v>212</v>
      </c>
      <c r="B2263" s="492" t="s">
        <v>8094</v>
      </c>
      <c r="C2263" s="494" t="s">
        <v>8095</v>
      </c>
      <c r="D2263" s="509">
        <v>3.56</v>
      </c>
      <c r="E2263" s="493" t="s">
        <v>8091</v>
      </c>
      <c r="F2263" s="509">
        <v>469978</v>
      </c>
      <c r="G2263" s="493" t="s">
        <v>8092</v>
      </c>
      <c r="H2263" s="493"/>
      <c r="I2263" s="491" t="s">
        <v>5867</v>
      </c>
      <c r="K2263" s="1990"/>
    </row>
    <row r="2264" spans="1:11" ht="42">
      <c r="A2264" s="509">
        <v>213</v>
      </c>
      <c r="B2264" s="492" t="s">
        <v>8098</v>
      </c>
      <c r="C2264" s="494" t="s">
        <v>8099</v>
      </c>
      <c r="D2264" s="509">
        <v>1.63</v>
      </c>
      <c r="E2264" s="493" t="s">
        <v>8091</v>
      </c>
      <c r="F2264" s="509">
        <v>469973</v>
      </c>
      <c r="G2264" s="493" t="s">
        <v>8092</v>
      </c>
      <c r="H2264" s="493"/>
      <c r="I2264" s="491" t="s">
        <v>5867</v>
      </c>
      <c r="K2264" s="1990"/>
    </row>
    <row r="2265" spans="1:11" ht="42">
      <c r="A2265" s="509">
        <v>214</v>
      </c>
      <c r="B2265" s="492" t="s">
        <v>8098</v>
      </c>
      <c r="C2265" s="492" t="s">
        <v>8101</v>
      </c>
      <c r="D2265" s="509">
        <v>1.8</v>
      </c>
      <c r="E2265" s="493" t="s">
        <v>8091</v>
      </c>
      <c r="F2265" s="509">
        <v>469973</v>
      </c>
      <c r="G2265" s="493" t="s">
        <v>8092</v>
      </c>
      <c r="H2265" s="493"/>
      <c r="I2265" s="491" t="s">
        <v>5867</v>
      </c>
      <c r="K2265" s="1990"/>
    </row>
    <row r="2266" spans="1:11" ht="42">
      <c r="A2266" s="509">
        <v>215</v>
      </c>
      <c r="B2266" s="492" t="s">
        <v>8104</v>
      </c>
      <c r="C2266" s="492">
        <v>2172</v>
      </c>
      <c r="D2266" s="509">
        <v>2.17</v>
      </c>
      <c r="E2266" s="493" t="s">
        <v>8091</v>
      </c>
      <c r="F2266" s="509">
        <v>469973</v>
      </c>
      <c r="G2266" s="493" t="s">
        <v>8092</v>
      </c>
      <c r="H2266" s="493"/>
      <c r="I2266" s="491" t="s">
        <v>5867</v>
      </c>
      <c r="K2266" s="1990"/>
    </row>
    <row r="2267" spans="1:11" ht="42">
      <c r="A2267" s="509">
        <v>216</v>
      </c>
      <c r="B2267" s="492" t="s">
        <v>8098</v>
      </c>
      <c r="C2267" s="492" t="s">
        <v>8106</v>
      </c>
      <c r="D2267" s="509">
        <v>2.09</v>
      </c>
      <c r="E2267" s="493" t="s">
        <v>8091</v>
      </c>
      <c r="F2267" s="509">
        <v>469973</v>
      </c>
      <c r="G2267" s="493" t="s">
        <v>8092</v>
      </c>
      <c r="H2267" s="493"/>
      <c r="I2267" s="491" t="s">
        <v>5867</v>
      </c>
      <c r="K2267" s="1990"/>
    </row>
    <row r="2268" spans="1:11" ht="42">
      <c r="A2268" s="509">
        <v>216</v>
      </c>
      <c r="B2268" s="492" t="s">
        <v>8109</v>
      </c>
      <c r="C2268" s="492" t="s">
        <v>8110</v>
      </c>
      <c r="D2268" s="509">
        <v>2.79</v>
      </c>
      <c r="E2268" s="493" t="s">
        <v>8091</v>
      </c>
      <c r="F2268" s="509">
        <v>469973</v>
      </c>
      <c r="G2268" s="493" t="s">
        <v>8092</v>
      </c>
      <c r="H2268" s="493"/>
      <c r="I2268" s="491" t="s">
        <v>5867</v>
      </c>
      <c r="K2268" s="1990"/>
    </row>
    <row r="2269" spans="1:11" ht="42">
      <c r="A2269" s="509">
        <v>217</v>
      </c>
      <c r="B2269" s="492" t="s">
        <v>8113</v>
      </c>
      <c r="C2269" s="492" t="s">
        <v>8114</v>
      </c>
      <c r="D2269" s="509">
        <v>3.51</v>
      </c>
      <c r="E2269" s="493" t="s">
        <v>8091</v>
      </c>
      <c r="F2269" s="509">
        <v>469973</v>
      </c>
      <c r="G2269" s="493" t="s">
        <v>8092</v>
      </c>
      <c r="H2269" s="493"/>
      <c r="I2269" s="491" t="s">
        <v>5867</v>
      </c>
      <c r="K2269" s="1990"/>
    </row>
    <row r="2270" spans="1:11" ht="42">
      <c r="A2270" s="509">
        <v>218</v>
      </c>
      <c r="B2270" s="492" t="s">
        <v>8115</v>
      </c>
      <c r="C2270" s="492" t="s">
        <v>8116</v>
      </c>
      <c r="D2270" s="509">
        <v>25.31</v>
      </c>
      <c r="E2270" s="493" t="s">
        <v>8091</v>
      </c>
      <c r="F2270" s="509">
        <v>469973</v>
      </c>
      <c r="G2270" s="493" t="s">
        <v>8092</v>
      </c>
      <c r="H2270" s="493"/>
      <c r="I2270" s="491" t="s">
        <v>5867</v>
      </c>
      <c r="K2270" s="1990"/>
    </row>
    <row r="2271" spans="1:11" ht="42">
      <c r="A2271" s="509">
        <v>219</v>
      </c>
      <c r="B2271" s="492" t="s">
        <v>8118</v>
      </c>
      <c r="C2271" s="492">
        <v>1469</v>
      </c>
      <c r="D2271" s="509">
        <v>2.0299999999999998</v>
      </c>
      <c r="E2271" s="493" t="s">
        <v>8091</v>
      </c>
      <c r="F2271" s="509">
        <v>469978</v>
      </c>
      <c r="G2271" s="493" t="s">
        <v>8092</v>
      </c>
      <c r="H2271" s="493"/>
      <c r="I2271" s="491" t="s">
        <v>5867</v>
      </c>
      <c r="K2271" s="1990"/>
    </row>
    <row r="2272" spans="1:11" ht="42">
      <c r="A2272" s="509">
        <v>220</v>
      </c>
      <c r="B2272" s="492" t="s">
        <v>8121</v>
      </c>
      <c r="C2272" s="492">
        <v>2718</v>
      </c>
      <c r="D2272" s="509">
        <v>0.81</v>
      </c>
      <c r="E2272" s="493" t="s">
        <v>8091</v>
      </c>
      <c r="F2272" s="509">
        <v>469973</v>
      </c>
      <c r="G2272" s="493" t="s">
        <v>8092</v>
      </c>
      <c r="H2272" s="493"/>
      <c r="I2272" s="491" t="s">
        <v>5867</v>
      </c>
      <c r="K2272" s="1990"/>
    </row>
    <row r="2273" spans="1:11" ht="42">
      <c r="A2273" s="509">
        <v>221</v>
      </c>
      <c r="B2273" s="492" t="s">
        <v>8124</v>
      </c>
      <c r="C2273" s="492">
        <v>179</v>
      </c>
      <c r="D2273" s="509">
        <v>1.59</v>
      </c>
      <c r="E2273" s="493" t="s">
        <v>8125</v>
      </c>
      <c r="F2273" s="509">
        <v>469976</v>
      </c>
      <c r="G2273" s="493" t="s">
        <v>8092</v>
      </c>
      <c r="H2273" s="493"/>
      <c r="I2273" s="491" t="s">
        <v>5867</v>
      </c>
      <c r="K2273" s="1990"/>
    </row>
    <row r="2274" spans="1:11" ht="56">
      <c r="A2274" s="509">
        <v>222</v>
      </c>
      <c r="B2274" s="492" t="s">
        <v>8126</v>
      </c>
      <c r="C2274" s="492">
        <v>366</v>
      </c>
      <c r="D2274" s="509">
        <v>7.0000000000000007E-2</v>
      </c>
      <c r="E2274" s="493" t="s">
        <v>8125</v>
      </c>
      <c r="F2274" s="509">
        <v>469976</v>
      </c>
      <c r="G2274" s="493" t="s">
        <v>8092</v>
      </c>
      <c r="H2274" s="493"/>
      <c r="I2274" s="491" t="s">
        <v>5867</v>
      </c>
      <c r="K2274" s="1990"/>
    </row>
    <row r="2275" spans="1:11" ht="42">
      <c r="A2275" s="509">
        <v>223</v>
      </c>
      <c r="B2275" s="492" t="s">
        <v>8129</v>
      </c>
      <c r="C2275" s="492" t="s">
        <v>8130</v>
      </c>
      <c r="D2275" s="509">
        <v>1.62</v>
      </c>
      <c r="E2275" s="493" t="s">
        <v>8125</v>
      </c>
      <c r="F2275" s="509">
        <v>469976</v>
      </c>
      <c r="G2275" s="493" t="s">
        <v>8092</v>
      </c>
      <c r="H2275" s="493"/>
      <c r="I2275" s="491" t="s">
        <v>5867</v>
      </c>
      <c r="K2275" s="1990"/>
    </row>
    <row r="2276" spans="1:11" ht="42">
      <c r="A2276" s="509">
        <v>224</v>
      </c>
      <c r="B2276" s="492" t="s">
        <v>8104</v>
      </c>
      <c r="C2276" s="492" t="s">
        <v>8133</v>
      </c>
      <c r="D2276" s="509"/>
      <c r="E2276" s="493" t="s">
        <v>8134</v>
      </c>
      <c r="F2276" s="509">
        <v>470011</v>
      </c>
      <c r="G2276" s="493" t="s">
        <v>8092</v>
      </c>
      <c r="H2276" s="493"/>
      <c r="I2276" s="491" t="s">
        <v>5867</v>
      </c>
      <c r="K2276" s="1990"/>
    </row>
    <row r="2277" spans="1:11" ht="42">
      <c r="A2277" s="509">
        <v>225</v>
      </c>
      <c r="B2277" s="492" t="s">
        <v>8137</v>
      </c>
      <c r="C2277" s="492" t="s">
        <v>8138</v>
      </c>
      <c r="D2277" s="509"/>
      <c r="E2277" s="493" t="s">
        <v>8134</v>
      </c>
      <c r="F2277" s="509">
        <v>470011</v>
      </c>
      <c r="G2277" s="493" t="s">
        <v>8092</v>
      </c>
      <c r="H2277" s="493"/>
      <c r="I2277" s="491" t="s">
        <v>5867</v>
      </c>
      <c r="K2277" s="1990"/>
    </row>
    <row r="2278" spans="1:11">
      <c r="A2278" s="509">
        <v>226</v>
      </c>
      <c r="B2278" s="492" t="s">
        <v>1624</v>
      </c>
      <c r="C2278" s="492" t="s">
        <v>8140</v>
      </c>
      <c r="D2278" s="509">
        <v>1.097</v>
      </c>
      <c r="E2278" s="493" t="s">
        <v>8141</v>
      </c>
      <c r="F2278" s="509">
        <v>470010</v>
      </c>
      <c r="G2278" s="493" t="s">
        <v>8092</v>
      </c>
      <c r="H2278" s="493"/>
      <c r="I2278" s="491" t="s">
        <v>5867</v>
      </c>
      <c r="K2278" s="1990"/>
    </row>
    <row r="2279" spans="1:11" ht="28">
      <c r="A2279" s="509">
        <v>227</v>
      </c>
      <c r="B2279" s="492" t="s">
        <v>8142</v>
      </c>
      <c r="C2279" s="492" t="s">
        <v>8143</v>
      </c>
      <c r="D2279" s="509">
        <v>11.497</v>
      </c>
      <c r="E2279" s="493" t="s">
        <v>8141</v>
      </c>
      <c r="F2279" s="509">
        <v>470010</v>
      </c>
      <c r="G2279" s="493" t="s">
        <v>8092</v>
      </c>
      <c r="H2279" s="493"/>
      <c r="I2279" s="491" t="s">
        <v>5867</v>
      </c>
      <c r="K2279" s="1990"/>
    </row>
    <row r="2280" spans="1:11" ht="28">
      <c r="A2280" s="509">
        <v>228</v>
      </c>
      <c r="B2280" s="492" t="s">
        <v>8145</v>
      </c>
      <c r="C2280" s="492">
        <v>552</v>
      </c>
      <c r="D2280" s="509">
        <v>0.39700000000000002</v>
      </c>
      <c r="E2280" s="493" t="s">
        <v>8141</v>
      </c>
      <c r="F2280" s="509">
        <v>470010</v>
      </c>
      <c r="G2280" s="493" t="s">
        <v>8092</v>
      </c>
      <c r="H2280" s="493"/>
      <c r="I2280" s="491" t="s">
        <v>5867</v>
      </c>
      <c r="K2280" s="1990"/>
    </row>
    <row r="2281" spans="1:11">
      <c r="A2281" s="509">
        <v>229</v>
      </c>
      <c r="B2281" s="492" t="s">
        <v>8147</v>
      </c>
      <c r="C2281" s="492">
        <v>1034</v>
      </c>
      <c r="D2281" s="509">
        <v>0.16</v>
      </c>
      <c r="E2281" s="493" t="s">
        <v>8148</v>
      </c>
      <c r="F2281" s="509">
        <v>470049</v>
      </c>
      <c r="G2281" s="493" t="s">
        <v>8092</v>
      </c>
      <c r="H2281" s="493"/>
      <c r="I2281" s="491" t="s">
        <v>5867</v>
      </c>
      <c r="K2281" s="1990"/>
    </row>
    <row r="2282" spans="1:11" ht="70">
      <c r="A2282" s="509">
        <v>230</v>
      </c>
      <c r="B2282" s="492" t="s">
        <v>8151</v>
      </c>
      <c r="C2282" s="492" t="s">
        <v>8152</v>
      </c>
      <c r="D2282" s="509">
        <v>9.3109999999999999</v>
      </c>
      <c r="E2282" s="493" t="s">
        <v>8148</v>
      </c>
      <c r="F2282" s="509">
        <v>470049</v>
      </c>
      <c r="G2282" s="493" t="s">
        <v>8092</v>
      </c>
      <c r="H2282" s="493"/>
      <c r="I2282" s="491" t="s">
        <v>5867</v>
      </c>
      <c r="K2282" s="1990"/>
    </row>
    <row r="2283" spans="1:11" ht="70">
      <c r="A2283" s="509">
        <v>231</v>
      </c>
      <c r="B2283" s="492" t="s">
        <v>8155</v>
      </c>
      <c r="C2283" s="492" t="s">
        <v>8156</v>
      </c>
      <c r="D2283" s="509">
        <v>6.125</v>
      </c>
      <c r="E2283" s="493" t="s">
        <v>8148</v>
      </c>
      <c r="F2283" s="509">
        <v>470049</v>
      </c>
      <c r="G2283" s="493" t="s">
        <v>8092</v>
      </c>
      <c r="H2283" s="493"/>
      <c r="I2283" s="491" t="s">
        <v>5867</v>
      </c>
      <c r="K2283" s="1990"/>
    </row>
    <row r="2284" spans="1:11" ht="28">
      <c r="A2284" s="509">
        <v>232</v>
      </c>
      <c r="B2284" s="492" t="s">
        <v>4564</v>
      </c>
      <c r="C2284" s="492" t="s">
        <v>8160</v>
      </c>
      <c r="D2284" s="509">
        <v>3.125</v>
      </c>
      <c r="E2284" s="493" t="s">
        <v>8148</v>
      </c>
      <c r="F2284" s="509">
        <v>470049</v>
      </c>
      <c r="G2284" s="493" t="s">
        <v>8092</v>
      </c>
      <c r="H2284" s="493"/>
      <c r="I2284" s="491" t="s">
        <v>5867</v>
      </c>
      <c r="K2284" s="1990"/>
    </row>
    <row r="2285" spans="1:11" ht="42">
      <c r="A2285" s="509">
        <v>231</v>
      </c>
      <c r="B2285" s="492" t="s">
        <v>8161</v>
      </c>
      <c r="C2285" s="492" t="s">
        <v>8162</v>
      </c>
      <c r="D2285" s="509">
        <v>5.758</v>
      </c>
      <c r="E2285" s="493" t="s">
        <v>8148</v>
      </c>
      <c r="F2285" s="509">
        <v>470049</v>
      </c>
      <c r="G2285" s="493" t="s">
        <v>8092</v>
      </c>
      <c r="H2285" s="493"/>
      <c r="I2285" s="491" t="s">
        <v>5867</v>
      </c>
      <c r="K2285" s="1990"/>
    </row>
    <row r="2286" spans="1:11">
      <c r="A2286" s="509">
        <v>232</v>
      </c>
      <c r="B2286" s="492" t="s">
        <v>8166</v>
      </c>
      <c r="C2286" s="492" t="s">
        <v>8167</v>
      </c>
      <c r="D2286" s="509">
        <v>2.2989999999999999</v>
      </c>
      <c r="E2286" s="493" t="s">
        <v>8148</v>
      </c>
      <c r="F2286" s="509">
        <v>470049</v>
      </c>
      <c r="G2286" s="493" t="s">
        <v>8092</v>
      </c>
      <c r="H2286" s="493"/>
      <c r="I2286" s="491" t="s">
        <v>5867</v>
      </c>
      <c r="K2286" s="1990"/>
    </row>
    <row r="2287" spans="1:11" ht="28">
      <c r="A2287" s="509">
        <v>235</v>
      </c>
      <c r="B2287" s="492" t="s">
        <v>8170</v>
      </c>
      <c r="C2287" s="492" t="s">
        <v>8171</v>
      </c>
      <c r="D2287" s="509">
        <v>5.44</v>
      </c>
      <c r="E2287" s="493" t="s">
        <v>8148</v>
      </c>
      <c r="F2287" s="509">
        <v>470049</v>
      </c>
      <c r="G2287" s="493" t="s">
        <v>8092</v>
      </c>
      <c r="H2287" s="493"/>
      <c r="I2287" s="491" t="s">
        <v>5867</v>
      </c>
      <c r="K2287" s="1990"/>
    </row>
    <row r="2288" spans="1:11" ht="56">
      <c r="A2288" s="509">
        <v>236</v>
      </c>
      <c r="B2288" s="492" t="s">
        <v>1588</v>
      </c>
      <c r="C2288" s="492" t="s">
        <v>8173</v>
      </c>
      <c r="D2288" s="509">
        <v>14.119</v>
      </c>
      <c r="E2288" s="493" t="s">
        <v>8148</v>
      </c>
      <c r="F2288" s="509">
        <v>470049</v>
      </c>
      <c r="G2288" s="493" t="s">
        <v>8092</v>
      </c>
      <c r="H2288" s="493"/>
      <c r="I2288" s="491" t="s">
        <v>5867</v>
      </c>
      <c r="K2288" s="1990"/>
    </row>
    <row r="2289" spans="1:11" ht="42">
      <c r="A2289" s="509">
        <v>237</v>
      </c>
      <c r="B2289" s="492" t="s">
        <v>5626</v>
      </c>
      <c r="C2289" s="492" t="s">
        <v>8176</v>
      </c>
      <c r="D2289" s="509">
        <v>1.4950000000000001</v>
      </c>
      <c r="E2289" s="493" t="s">
        <v>8148</v>
      </c>
      <c r="F2289" s="509">
        <v>470049</v>
      </c>
      <c r="G2289" s="493" t="s">
        <v>8092</v>
      </c>
      <c r="H2289" s="493"/>
      <c r="I2289" s="491" t="s">
        <v>5867</v>
      </c>
      <c r="K2289" s="1990"/>
    </row>
    <row r="2290" spans="1:11">
      <c r="A2290" s="509">
        <v>238</v>
      </c>
      <c r="B2290" s="492" t="s">
        <v>8180</v>
      </c>
      <c r="C2290" s="492" t="s">
        <v>8181</v>
      </c>
      <c r="D2290" s="509">
        <v>1.379</v>
      </c>
      <c r="E2290" s="493" t="s">
        <v>8148</v>
      </c>
      <c r="F2290" s="509">
        <v>470049</v>
      </c>
      <c r="G2290" s="493" t="s">
        <v>8092</v>
      </c>
      <c r="H2290" s="493"/>
      <c r="I2290" s="491" t="s">
        <v>5867</v>
      </c>
      <c r="K2290" s="1990"/>
    </row>
    <row r="2291" spans="1:11">
      <c r="A2291" s="509">
        <v>239</v>
      </c>
      <c r="B2291" s="492" t="s">
        <v>5461</v>
      </c>
      <c r="C2291" s="492" t="s">
        <v>8184</v>
      </c>
      <c r="D2291" s="509">
        <v>0.76</v>
      </c>
      <c r="E2291" s="493" t="s">
        <v>8148</v>
      </c>
      <c r="F2291" s="509">
        <v>470049</v>
      </c>
      <c r="G2291" s="493" t="s">
        <v>8092</v>
      </c>
      <c r="H2291" s="493"/>
      <c r="I2291" s="491" t="s">
        <v>5867</v>
      </c>
      <c r="K2291" s="1990"/>
    </row>
    <row r="2292" spans="1:11">
      <c r="A2292" s="509">
        <v>240</v>
      </c>
      <c r="B2292" s="492" t="s">
        <v>7042</v>
      </c>
      <c r="C2292" s="492">
        <v>330</v>
      </c>
      <c r="D2292" s="509">
        <v>1.07</v>
      </c>
      <c r="E2292" s="493" t="s">
        <v>8185</v>
      </c>
      <c r="F2292" s="509">
        <v>470024</v>
      </c>
      <c r="G2292" s="493" t="s">
        <v>8092</v>
      </c>
      <c r="H2292" s="493"/>
      <c r="I2292" s="491" t="s">
        <v>5867</v>
      </c>
      <c r="K2292" s="1990"/>
    </row>
    <row r="2293" spans="1:11">
      <c r="A2293" s="509">
        <v>241</v>
      </c>
      <c r="B2293" s="492" t="s">
        <v>1657</v>
      </c>
      <c r="C2293" s="530">
        <v>18644</v>
      </c>
      <c r="D2293" s="509">
        <v>2.41</v>
      </c>
      <c r="E2293" s="493" t="s">
        <v>8185</v>
      </c>
      <c r="F2293" s="509">
        <v>470024</v>
      </c>
      <c r="G2293" s="493" t="s">
        <v>8092</v>
      </c>
      <c r="H2293" s="493"/>
      <c r="I2293" s="491" t="s">
        <v>5867</v>
      </c>
      <c r="K2293" s="1990"/>
    </row>
    <row r="2294" spans="1:11">
      <c r="A2294" s="509">
        <v>242</v>
      </c>
      <c r="B2294" s="492" t="s">
        <v>8189</v>
      </c>
      <c r="C2294" s="492">
        <v>231</v>
      </c>
      <c r="D2294" s="509">
        <v>1.9</v>
      </c>
      <c r="E2294" s="493" t="s">
        <v>8190</v>
      </c>
      <c r="F2294" s="509">
        <v>470021</v>
      </c>
      <c r="G2294" s="493" t="s">
        <v>8092</v>
      </c>
      <c r="H2294" s="493"/>
      <c r="I2294" s="491" t="s">
        <v>5867</v>
      </c>
      <c r="K2294" s="1990"/>
    </row>
    <row r="2295" spans="1:11" ht="28">
      <c r="A2295" s="509">
        <v>243</v>
      </c>
      <c r="B2295" s="492" t="s">
        <v>8193</v>
      </c>
      <c r="C2295" s="492" t="s">
        <v>8194</v>
      </c>
      <c r="D2295" s="509">
        <v>0.54</v>
      </c>
      <c r="E2295" s="493" t="s">
        <v>8185</v>
      </c>
      <c r="F2295" s="509">
        <v>470024</v>
      </c>
      <c r="G2295" s="493" t="s">
        <v>8092</v>
      </c>
      <c r="H2295" s="493"/>
      <c r="I2295" s="491" t="s">
        <v>5867</v>
      </c>
      <c r="K2295" s="1990"/>
    </row>
    <row r="2296" spans="1:11" ht="28">
      <c r="A2296" s="509">
        <v>244</v>
      </c>
      <c r="B2296" s="492" t="s">
        <v>8197</v>
      </c>
      <c r="C2296" s="492" t="s">
        <v>8198</v>
      </c>
      <c r="D2296" s="509">
        <v>1.31</v>
      </c>
      <c r="E2296" s="493" t="s">
        <v>8190</v>
      </c>
      <c r="F2296" s="509">
        <v>470021</v>
      </c>
      <c r="G2296" s="493" t="s">
        <v>8092</v>
      </c>
      <c r="H2296" s="493"/>
      <c r="I2296" s="491" t="s">
        <v>5867</v>
      </c>
      <c r="K2296" s="1990"/>
    </row>
    <row r="2297" spans="1:11">
      <c r="A2297" s="509">
        <v>245</v>
      </c>
      <c r="B2297" s="492" t="s">
        <v>4564</v>
      </c>
      <c r="C2297" s="492">
        <v>59</v>
      </c>
      <c r="D2297" s="509">
        <v>0.05</v>
      </c>
      <c r="E2297" s="493" t="s">
        <v>8200</v>
      </c>
      <c r="F2297" s="509">
        <v>470025</v>
      </c>
      <c r="G2297" s="493" t="s">
        <v>8092</v>
      </c>
      <c r="H2297" s="493"/>
      <c r="I2297" s="491" t="s">
        <v>5867</v>
      </c>
      <c r="K2297" s="1990"/>
    </row>
    <row r="2298" spans="1:11" ht="28">
      <c r="A2298" s="509">
        <v>246</v>
      </c>
      <c r="B2298" s="492" t="s">
        <v>8201</v>
      </c>
      <c r="C2298" s="492">
        <v>448</v>
      </c>
      <c r="D2298" s="509">
        <v>3.61</v>
      </c>
      <c r="E2298" s="493" t="s">
        <v>8200</v>
      </c>
      <c r="F2298" s="509">
        <v>470025</v>
      </c>
      <c r="G2298" s="493" t="s">
        <v>8092</v>
      </c>
      <c r="H2298" s="493"/>
      <c r="I2298" s="491" t="s">
        <v>5867</v>
      </c>
      <c r="K2298" s="1990"/>
    </row>
    <row r="2299" spans="1:11" ht="28">
      <c r="A2299" s="509">
        <v>247</v>
      </c>
      <c r="B2299" s="492" t="s">
        <v>8203</v>
      </c>
      <c r="C2299" s="492">
        <v>295</v>
      </c>
      <c r="D2299" s="509">
        <v>0.56999999999999995</v>
      </c>
      <c r="E2299" s="493" t="s">
        <v>8200</v>
      </c>
      <c r="F2299" s="509">
        <v>470025</v>
      </c>
      <c r="G2299" s="493" t="s">
        <v>8092</v>
      </c>
      <c r="H2299" s="493"/>
      <c r="I2299" s="491" t="s">
        <v>5867</v>
      </c>
      <c r="K2299" s="1990"/>
    </row>
    <row r="2300" spans="1:11" ht="28">
      <c r="A2300" s="509">
        <v>248</v>
      </c>
      <c r="B2300" s="492" t="s">
        <v>8204</v>
      </c>
      <c r="C2300" s="492">
        <v>72</v>
      </c>
      <c r="D2300" s="509">
        <v>0.1</v>
      </c>
      <c r="E2300" s="493" t="s">
        <v>8200</v>
      </c>
      <c r="F2300" s="509">
        <v>470025</v>
      </c>
      <c r="G2300" s="493" t="s">
        <v>8092</v>
      </c>
      <c r="H2300" s="493"/>
      <c r="I2300" s="491" t="s">
        <v>5867</v>
      </c>
      <c r="K2300" s="1990"/>
    </row>
    <row r="2301" spans="1:11" ht="28">
      <c r="A2301" s="509">
        <v>249</v>
      </c>
      <c r="B2301" s="492" t="s">
        <v>8205</v>
      </c>
      <c r="C2301" s="492">
        <v>323</v>
      </c>
      <c r="D2301" s="509">
        <v>0.76</v>
      </c>
      <c r="E2301" s="493" t="s">
        <v>8200</v>
      </c>
      <c r="F2301" s="509">
        <v>470025</v>
      </c>
      <c r="G2301" s="493" t="s">
        <v>8092</v>
      </c>
      <c r="H2301" s="493"/>
      <c r="I2301" s="491" t="s">
        <v>5867</v>
      </c>
      <c r="K2301" s="1990"/>
    </row>
    <row r="2302" spans="1:11" ht="42">
      <c r="A2302" s="509">
        <v>250</v>
      </c>
      <c r="B2302" s="492" t="s">
        <v>8206</v>
      </c>
      <c r="C2302" s="492" t="s">
        <v>8207</v>
      </c>
      <c r="D2302" s="509">
        <v>0.68</v>
      </c>
      <c r="E2302" s="493" t="s">
        <v>8200</v>
      </c>
      <c r="F2302" s="509">
        <v>470025</v>
      </c>
      <c r="G2302" s="493" t="s">
        <v>8092</v>
      </c>
      <c r="H2302" s="493"/>
      <c r="I2302" s="491" t="s">
        <v>5867</v>
      </c>
      <c r="K2302" s="1990"/>
    </row>
    <row r="2303" spans="1:11">
      <c r="A2303" s="509">
        <v>251</v>
      </c>
      <c r="B2303" s="492" t="s">
        <v>1223</v>
      </c>
      <c r="C2303" s="492" t="s">
        <v>8210</v>
      </c>
      <c r="D2303" s="509">
        <v>1.34</v>
      </c>
      <c r="E2303" s="493" t="s">
        <v>8200</v>
      </c>
      <c r="F2303" s="509">
        <v>470025</v>
      </c>
      <c r="G2303" s="493" t="s">
        <v>8092</v>
      </c>
      <c r="H2303" s="493"/>
      <c r="I2303" s="491" t="s">
        <v>5867</v>
      </c>
      <c r="K2303" s="1990"/>
    </row>
    <row r="2304" spans="1:11">
      <c r="A2304" s="509">
        <v>252</v>
      </c>
      <c r="B2304" s="492" t="s">
        <v>1796</v>
      </c>
      <c r="C2304" s="492" t="s">
        <v>8211</v>
      </c>
      <c r="D2304" s="509">
        <v>0.56999999999999995</v>
      </c>
      <c r="E2304" s="493" t="s">
        <v>8200</v>
      </c>
      <c r="F2304" s="509">
        <v>470025</v>
      </c>
      <c r="G2304" s="493" t="s">
        <v>8092</v>
      </c>
      <c r="H2304" s="493"/>
      <c r="I2304" s="491" t="s">
        <v>5867</v>
      </c>
      <c r="K2304" s="1990"/>
    </row>
    <row r="2305" spans="1:11" ht="29">
      <c r="A2305" s="509">
        <v>253</v>
      </c>
      <c r="B2305" s="528" t="s">
        <v>8214</v>
      </c>
      <c r="C2305" s="528" t="s">
        <v>8215</v>
      </c>
      <c r="D2305" s="325">
        <v>0.32</v>
      </c>
      <c r="E2305" s="327" t="s">
        <v>8092</v>
      </c>
      <c r="F2305" s="325">
        <v>470030</v>
      </c>
      <c r="G2305" s="327" t="s">
        <v>8092</v>
      </c>
      <c r="H2305" s="493"/>
      <c r="I2305" s="491" t="s">
        <v>8216</v>
      </c>
      <c r="K2305" s="1990"/>
    </row>
    <row r="2306" spans="1:11" ht="43.5">
      <c r="A2306" s="509">
        <v>254</v>
      </c>
      <c r="B2306" s="528" t="s">
        <v>8217</v>
      </c>
      <c r="C2306" s="528" t="s">
        <v>8218</v>
      </c>
      <c r="D2306" s="325">
        <v>5.1020000000000003</v>
      </c>
      <c r="E2306" s="327" t="s">
        <v>8092</v>
      </c>
      <c r="F2306" s="325">
        <v>470030</v>
      </c>
      <c r="G2306" s="327" t="s">
        <v>8092</v>
      </c>
      <c r="H2306" s="493"/>
      <c r="I2306" s="491" t="s">
        <v>8216</v>
      </c>
      <c r="K2306" s="1990"/>
    </row>
    <row r="2307" spans="1:11" ht="43.5">
      <c r="A2307" s="509">
        <v>255</v>
      </c>
      <c r="B2307" s="528" t="s">
        <v>8220</v>
      </c>
      <c r="C2307" s="528" t="s">
        <v>8221</v>
      </c>
      <c r="D2307" s="325">
        <v>1.125</v>
      </c>
      <c r="E2307" s="327" t="s">
        <v>8092</v>
      </c>
      <c r="F2307" s="325">
        <v>470030</v>
      </c>
      <c r="G2307" s="327" t="s">
        <v>8092</v>
      </c>
      <c r="H2307" s="493"/>
      <c r="I2307" s="491" t="s">
        <v>8216</v>
      </c>
      <c r="K2307" s="1990"/>
    </row>
    <row r="2308" spans="1:11" ht="29">
      <c r="A2308" s="509">
        <v>256</v>
      </c>
      <c r="B2308" s="528" t="s">
        <v>8224</v>
      </c>
      <c r="C2308" s="528">
        <v>1277</v>
      </c>
      <c r="D2308" s="325">
        <v>0.80900000000000005</v>
      </c>
      <c r="E2308" s="327" t="s">
        <v>8092</v>
      </c>
      <c r="F2308" s="325">
        <v>470030</v>
      </c>
      <c r="G2308" s="327" t="s">
        <v>8092</v>
      </c>
      <c r="H2308" s="493"/>
      <c r="I2308" s="491" t="s">
        <v>8216</v>
      </c>
      <c r="K2308" s="1990"/>
    </row>
    <row r="2309" spans="1:11" ht="29">
      <c r="A2309" s="509">
        <v>257</v>
      </c>
      <c r="B2309" s="528" t="s">
        <v>8226</v>
      </c>
      <c r="C2309" s="528" t="s">
        <v>8227</v>
      </c>
      <c r="D2309" s="325">
        <v>1.732</v>
      </c>
      <c r="E2309" s="327" t="s">
        <v>8092</v>
      </c>
      <c r="F2309" s="325">
        <v>470030</v>
      </c>
      <c r="G2309" s="327" t="s">
        <v>8092</v>
      </c>
      <c r="H2309" s="493"/>
      <c r="I2309" s="491" t="s">
        <v>8216</v>
      </c>
      <c r="K2309" s="1990"/>
    </row>
    <row r="2310" spans="1:11" ht="29">
      <c r="A2310" s="509">
        <v>258</v>
      </c>
      <c r="B2310" s="528" t="s">
        <v>8230</v>
      </c>
      <c r="C2310" s="528" t="s">
        <v>8231</v>
      </c>
      <c r="D2310" s="325">
        <v>0.55000000000000004</v>
      </c>
      <c r="E2310" s="327" t="s">
        <v>8092</v>
      </c>
      <c r="F2310" s="325">
        <v>470030</v>
      </c>
      <c r="G2310" s="327" t="s">
        <v>8092</v>
      </c>
      <c r="H2310" s="493"/>
      <c r="I2310" s="491" t="s">
        <v>8216</v>
      </c>
      <c r="K2310" s="1990"/>
    </row>
    <row r="2311" spans="1:11" ht="43.5">
      <c r="A2311" s="509">
        <v>259</v>
      </c>
      <c r="B2311" s="528" t="s">
        <v>8234</v>
      </c>
      <c r="C2311" s="528" t="s">
        <v>8235</v>
      </c>
      <c r="D2311" s="325">
        <v>26.23</v>
      </c>
      <c r="E2311" s="327" t="s">
        <v>8092</v>
      </c>
      <c r="F2311" s="325">
        <v>470030</v>
      </c>
      <c r="G2311" s="327" t="s">
        <v>8092</v>
      </c>
      <c r="H2311" s="493"/>
      <c r="I2311" s="491" t="s">
        <v>8216</v>
      </c>
      <c r="K2311" s="1990"/>
    </row>
    <row r="2312" spans="1:11" ht="43.5">
      <c r="A2312" s="509">
        <v>260</v>
      </c>
      <c r="B2312" s="528" t="s">
        <v>8237</v>
      </c>
      <c r="C2312" s="528" t="s">
        <v>8238</v>
      </c>
      <c r="D2312" s="325">
        <v>2.133</v>
      </c>
      <c r="E2312" s="327" t="s">
        <v>8092</v>
      </c>
      <c r="F2312" s="325">
        <v>470030</v>
      </c>
      <c r="G2312" s="327" t="s">
        <v>8092</v>
      </c>
      <c r="H2312" s="493"/>
      <c r="I2312" s="491" t="s">
        <v>8216</v>
      </c>
      <c r="K2312" s="1990"/>
    </row>
    <row r="2313" spans="1:11" ht="43.5">
      <c r="A2313" s="509">
        <v>261</v>
      </c>
      <c r="B2313" s="528" t="s">
        <v>8241</v>
      </c>
      <c r="C2313" s="528" t="s">
        <v>8242</v>
      </c>
      <c r="D2313" s="325">
        <v>5.5119999999999996</v>
      </c>
      <c r="E2313" s="327" t="s">
        <v>8092</v>
      </c>
      <c r="F2313" s="325">
        <v>470030</v>
      </c>
      <c r="G2313" s="327" t="s">
        <v>8092</v>
      </c>
      <c r="H2313" s="493"/>
      <c r="I2313" s="491" t="s">
        <v>8216</v>
      </c>
      <c r="K2313" s="1990"/>
    </row>
    <row r="2314" spans="1:11" ht="29">
      <c r="A2314" s="509">
        <v>262</v>
      </c>
      <c r="B2314" s="528" t="s">
        <v>8243</v>
      </c>
      <c r="C2314" s="528" t="s">
        <v>8244</v>
      </c>
      <c r="D2314" s="325">
        <v>6.0049999999999999</v>
      </c>
      <c r="E2314" s="327" t="s">
        <v>8092</v>
      </c>
      <c r="F2314" s="325">
        <v>470030</v>
      </c>
      <c r="G2314" s="327" t="s">
        <v>8092</v>
      </c>
      <c r="H2314" s="493"/>
      <c r="I2314" s="491" t="s">
        <v>8216</v>
      </c>
      <c r="K2314" s="1990"/>
    </row>
    <row r="2315" spans="1:11" ht="29">
      <c r="A2315" s="509">
        <v>263</v>
      </c>
      <c r="B2315" s="528" t="s">
        <v>8226</v>
      </c>
      <c r="C2315" s="528" t="s">
        <v>8245</v>
      </c>
      <c r="D2315" s="325">
        <v>2.8730000000000002</v>
      </c>
      <c r="E2315" s="327" t="s">
        <v>8092</v>
      </c>
      <c r="F2315" s="325">
        <v>470030</v>
      </c>
      <c r="G2315" s="327" t="s">
        <v>8092</v>
      </c>
      <c r="H2315" s="493"/>
      <c r="I2315" s="491" t="s">
        <v>8216</v>
      </c>
      <c r="K2315" s="1990"/>
    </row>
    <row r="2316" spans="1:11" ht="43.5">
      <c r="A2316" s="509">
        <v>264</v>
      </c>
      <c r="B2316" s="528" t="s">
        <v>8248</v>
      </c>
      <c r="C2316" s="528" t="s">
        <v>8249</v>
      </c>
      <c r="D2316" s="325">
        <v>3.3220000000000001</v>
      </c>
      <c r="E2316" s="327" t="s">
        <v>8092</v>
      </c>
      <c r="F2316" s="325">
        <v>470030</v>
      </c>
      <c r="G2316" s="327" t="s">
        <v>8092</v>
      </c>
      <c r="H2316" s="493"/>
      <c r="I2316" s="491" t="s">
        <v>8216</v>
      </c>
      <c r="K2316" s="1990"/>
    </row>
    <row r="2317" spans="1:11" ht="43.5">
      <c r="A2317" s="509">
        <v>265</v>
      </c>
      <c r="B2317" s="528" t="s">
        <v>8226</v>
      </c>
      <c r="C2317" s="528" t="s">
        <v>8251</v>
      </c>
      <c r="D2317" s="325">
        <v>12.08</v>
      </c>
      <c r="E2317" s="327" t="s">
        <v>8092</v>
      </c>
      <c r="F2317" s="325">
        <v>470030</v>
      </c>
      <c r="G2317" s="327" t="s">
        <v>8092</v>
      </c>
      <c r="H2317" s="493"/>
      <c r="I2317" s="491" t="s">
        <v>8216</v>
      </c>
      <c r="K2317" s="1990"/>
    </row>
    <row r="2318" spans="1:11" ht="87">
      <c r="A2318" s="509">
        <v>266</v>
      </c>
      <c r="B2318" s="528" t="s">
        <v>8253</v>
      </c>
      <c r="C2318" s="528" t="s">
        <v>8254</v>
      </c>
      <c r="D2318" s="325">
        <v>32.134</v>
      </c>
      <c r="E2318" s="327" t="s">
        <v>8092</v>
      </c>
      <c r="F2318" s="325">
        <v>470030</v>
      </c>
      <c r="G2318" s="327" t="s">
        <v>8092</v>
      </c>
      <c r="H2318" s="493"/>
      <c r="I2318" s="491" t="s">
        <v>8216</v>
      </c>
      <c r="K2318" s="1990"/>
    </row>
    <row r="2319" spans="1:11" ht="29">
      <c r="A2319" s="509">
        <v>267</v>
      </c>
      <c r="B2319" s="528" t="s">
        <v>8255</v>
      </c>
      <c r="C2319" s="528" t="s">
        <v>8256</v>
      </c>
      <c r="D2319" s="325">
        <v>8.2560000000000002</v>
      </c>
      <c r="E2319" s="327" t="s">
        <v>8092</v>
      </c>
      <c r="F2319" s="325">
        <v>470030</v>
      </c>
      <c r="G2319" s="327" t="s">
        <v>8092</v>
      </c>
      <c r="H2319" s="493"/>
      <c r="I2319" s="491" t="s">
        <v>8216</v>
      </c>
      <c r="K2319" s="1990"/>
    </row>
    <row r="2320" spans="1:11" ht="29">
      <c r="A2320" s="509">
        <v>268</v>
      </c>
      <c r="B2320" s="528" t="s">
        <v>8259</v>
      </c>
      <c r="C2320" s="528" t="s">
        <v>8260</v>
      </c>
      <c r="D2320" s="325">
        <v>3.6819999999999999</v>
      </c>
      <c r="E2320" s="327" t="s">
        <v>8092</v>
      </c>
      <c r="F2320" s="325">
        <v>470030</v>
      </c>
      <c r="G2320" s="327" t="s">
        <v>8092</v>
      </c>
      <c r="H2320" s="493"/>
      <c r="I2320" s="491" t="s">
        <v>8216</v>
      </c>
      <c r="K2320" s="1990"/>
    </row>
    <row r="2321" spans="1:11" ht="43.5">
      <c r="A2321" s="509">
        <v>269</v>
      </c>
      <c r="B2321" s="528" t="s">
        <v>8262</v>
      </c>
      <c r="C2321" s="528" t="s">
        <v>8263</v>
      </c>
      <c r="D2321" s="325">
        <v>0.98</v>
      </c>
      <c r="E2321" s="327" t="s">
        <v>8092</v>
      </c>
      <c r="F2321" s="325">
        <v>470030</v>
      </c>
      <c r="G2321" s="327" t="s">
        <v>8092</v>
      </c>
      <c r="H2321" s="493"/>
      <c r="I2321" s="491" t="s">
        <v>8216</v>
      </c>
      <c r="K2321" s="1990"/>
    </row>
    <row r="2322" spans="1:11">
      <c r="A2322" s="509">
        <v>273</v>
      </c>
      <c r="B2322" s="327" t="s">
        <v>8265</v>
      </c>
      <c r="C2322" s="327">
        <v>427</v>
      </c>
      <c r="D2322" s="325">
        <v>2.024</v>
      </c>
      <c r="E2322" s="327" t="s">
        <v>8266</v>
      </c>
      <c r="F2322" s="454">
        <v>469997</v>
      </c>
      <c r="G2322" s="327" t="s">
        <v>8092</v>
      </c>
      <c r="H2322" s="493"/>
      <c r="I2322" s="491" t="s">
        <v>5867</v>
      </c>
      <c r="K2322" s="1990"/>
    </row>
    <row r="2323" spans="1:11">
      <c r="A2323" s="509">
        <v>274</v>
      </c>
      <c r="B2323" s="327" t="s">
        <v>8267</v>
      </c>
      <c r="C2323" s="327">
        <v>399</v>
      </c>
      <c r="D2323" s="325">
        <v>0.35399999999999998</v>
      </c>
      <c r="E2323" s="327" t="s">
        <v>8266</v>
      </c>
      <c r="F2323" s="454">
        <v>469997</v>
      </c>
      <c r="G2323" s="327" t="s">
        <v>8092</v>
      </c>
      <c r="H2323" s="493"/>
      <c r="I2323" s="491" t="s">
        <v>5867</v>
      </c>
      <c r="K2323" s="1990"/>
    </row>
    <row r="2324" spans="1:11" ht="42">
      <c r="A2324" s="509">
        <v>275</v>
      </c>
      <c r="B2324" s="492" t="s">
        <v>8270</v>
      </c>
      <c r="C2324" s="492" t="s">
        <v>8271</v>
      </c>
      <c r="D2324" s="509">
        <v>21.12</v>
      </c>
      <c r="E2324" s="493" t="s">
        <v>8272</v>
      </c>
      <c r="F2324" s="509">
        <v>470019</v>
      </c>
      <c r="G2324" s="493" t="s">
        <v>8273</v>
      </c>
      <c r="H2324" s="493"/>
      <c r="I2324" s="491" t="s">
        <v>5867</v>
      </c>
      <c r="K2324" s="1990"/>
    </row>
    <row r="2325" spans="1:11">
      <c r="A2325" s="509">
        <v>276</v>
      </c>
      <c r="B2325" s="492" t="s">
        <v>8275</v>
      </c>
      <c r="C2325" s="492" t="s">
        <v>8276</v>
      </c>
      <c r="D2325" s="509">
        <v>0.73</v>
      </c>
      <c r="E2325" s="493" t="s">
        <v>8272</v>
      </c>
      <c r="F2325" s="509">
        <v>470019</v>
      </c>
      <c r="G2325" s="493" t="s">
        <v>8273</v>
      </c>
      <c r="H2325" s="493"/>
      <c r="I2325" s="491" t="s">
        <v>5867</v>
      </c>
      <c r="K2325" s="1990"/>
    </row>
    <row r="2326" spans="1:11">
      <c r="A2326" s="509">
        <v>277</v>
      </c>
      <c r="B2326" s="492" t="s">
        <v>8278</v>
      </c>
      <c r="C2326" s="492" t="s">
        <v>8279</v>
      </c>
      <c r="D2326" s="509">
        <v>3.72</v>
      </c>
      <c r="E2326" s="493" t="s">
        <v>8272</v>
      </c>
      <c r="F2326" s="509">
        <v>470019</v>
      </c>
      <c r="G2326" s="493" t="s">
        <v>8273</v>
      </c>
      <c r="H2326" s="493"/>
      <c r="I2326" s="491" t="s">
        <v>5867</v>
      </c>
      <c r="K2326" s="1990"/>
    </row>
    <row r="2327" spans="1:11">
      <c r="A2327" s="509">
        <v>278</v>
      </c>
      <c r="B2327" s="492" t="s">
        <v>8283</v>
      </c>
      <c r="C2327" s="492" t="s">
        <v>8284</v>
      </c>
      <c r="D2327" s="509">
        <v>6.37</v>
      </c>
      <c r="E2327" s="493" t="s">
        <v>8285</v>
      </c>
      <c r="F2327" s="509">
        <v>470019</v>
      </c>
      <c r="G2327" s="493" t="s">
        <v>8273</v>
      </c>
      <c r="H2327" s="493"/>
      <c r="I2327" s="491" t="s">
        <v>5867</v>
      </c>
      <c r="K2327" s="1990"/>
    </row>
    <row r="2328" spans="1:11">
      <c r="A2328" s="509">
        <v>279</v>
      </c>
      <c r="B2328" s="492" t="s">
        <v>8288</v>
      </c>
      <c r="C2328" s="492">
        <v>706</v>
      </c>
      <c r="D2328" s="509">
        <v>0.04</v>
      </c>
      <c r="E2328" s="493" t="s">
        <v>8289</v>
      </c>
      <c r="F2328" s="509">
        <v>470019</v>
      </c>
      <c r="G2328" s="493" t="s">
        <v>8273</v>
      </c>
      <c r="H2328" s="493"/>
      <c r="I2328" s="491" t="s">
        <v>5867</v>
      </c>
      <c r="K2328" s="1990"/>
    </row>
    <row r="2329" spans="1:11">
      <c r="A2329" s="509">
        <v>280</v>
      </c>
      <c r="B2329" s="492" t="s">
        <v>8290</v>
      </c>
      <c r="C2329" s="492" t="s">
        <v>8291</v>
      </c>
      <c r="D2329" s="509">
        <v>4.82</v>
      </c>
      <c r="E2329" s="493" t="s">
        <v>8272</v>
      </c>
      <c r="F2329" s="509">
        <v>470019</v>
      </c>
      <c r="G2329" s="493" t="s">
        <v>8273</v>
      </c>
      <c r="H2329" s="493"/>
      <c r="I2329" s="491" t="s">
        <v>5867</v>
      </c>
      <c r="K2329" s="1990"/>
    </row>
    <row r="2330" spans="1:11" ht="28">
      <c r="A2330" s="509">
        <v>281</v>
      </c>
      <c r="B2330" s="492" t="s">
        <v>8294</v>
      </c>
      <c r="C2330" s="492" t="s">
        <v>8295</v>
      </c>
      <c r="D2330" s="509">
        <v>1.03</v>
      </c>
      <c r="E2330" s="493" t="s">
        <v>8285</v>
      </c>
      <c r="F2330" s="509">
        <v>470019</v>
      </c>
      <c r="G2330" s="493" t="s">
        <v>8273</v>
      </c>
      <c r="H2330" s="493"/>
      <c r="I2330" s="491" t="s">
        <v>5867</v>
      </c>
      <c r="K2330" s="1990"/>
    </row>
    <row r="2331" spans="1:11" ht="28">
      <c r="A2331" s="509">
        <v>282</v>
      </c>
      <c r="B2331" s="492" t="s">
        <v>8296</v>
      </c>
      <c r="C2331" s="492">
        <v>918</v>
      </c>
      <c r="D2331" s="509">
        <v>0.04</v>
      </c>
      <c r="E2331" s="493" t="s">
        <v>8272</v>
      </c>
      <c r="F2331" s="509">
        <v>470019</v>
      </c>
      <c r="G2331" s="493" t="s">
        <v>8092</v>
      </c>
      <c r="H2331" s="493"/>
      <c r="I2331" s="491" t="s">
        <v>5867</v>
      </c>
      <c r="K2331" s="1990"/>
    </row>
    <row r="2332" spans="1:11" ht="28">
      <c r="A2332" s="509">
        <v>283</v>
      </c>
      <c r="B2332" s="492" t="s">
        <v>8298</v>
      </c>
      <c r="C2332" s="492">
        <v>2290</v>
      </c>
      <c r="D2332" s="509">
        <v>2.31</v>
      </c>
      <c r="E2332" s="493" t="s">
        <v>8272</v>
      </c>
      <c r="F2332" s="509">
        <v>470019</v>
      </c>
      <c r="G2332" s="493" t="s">
        <v>8273</v>
      </c>
      <c r="H2332" s="493"/>
      <c r="I2332" s="491" t="s">
        <v>5867</v>
      </c>
      <c r="K2332" s="1990"/>
    </row>
    <row r="2333" spans="1:11" ht="28">
      <c r="A2333" s="509">
        <v>284</v>
      </c>
      <c r="B2333" s="492" t="s">
        <v>8300</v>
      </c>
      <c r="C2333" s="492">
        <v>1143</v>
      </c>
      <c r="D2333" s="509">
        <v>2.17</v>
      </c>
      <c r="E2333" s="493" t="s">
        <v>8272</v>
      </c>
      <c r="F2333" s="509">
        <v>470019</v>
      </c>
      <c r="G2333" s="493" t="s">
        <v>8273</v>
      </c>
      <c r="H2333" s="493"/>
      <c r="I2333" s="491" t="s">
        <v>5867</v>
      </c>
      <c r="K2333" s="1990"/>
    </row>
    <row r="2334" spans="1:11" ht="28">
      <c r="A2334" s="509">
        <v>285</v>
      </c>
      <c r="B2334" s="492" t="s">
        <v>8303</v>
      </c>
      <c r="C2334" s="492">
        <v>1894</v>
      </c>
      <c r="D2334" s="509">
        <v>0.51</v>
      </c>
      <c r="E2334" s="493" t="s">
        <v>8272</v>
      </c>
      <c r="F2334" s="509">
        <v>470019</v>
      </c>
      <c r="G2334" s="493" t="s">
        <v>8273</v>
      </c>
      <c r="H2334" s="493"/>
      <c r="I2334" s="491" t="s">
        <v>5867</v>
      </c>
      <c r="K2334" s="1990"/>
    </row>
    <row r="2335" spans="1:11" ht="56">
      <c r="A2335" s="509">
        <v>286</v>
      </c>
      <c r="B2335" s="492" t="s">
        <v>8306</v>
      </c>
      <c r="C2335" s="492" t="s">
        <v>8307</v>
      </c>
      <c r="D2335" s="509">
        <v>4.8499999999999996</v>
      </c>
      <c r="E2335" s="493" t="s">
        <v>8272</v>
      </c>
      <c r="F2335" s="509">
        <v>470019</v>
      </c>
      <c r="G2335" s="493" t="s">
        <v>8273</v>
      </c>
      <c r="H2335" s="493"/>
      <c r="I2335" s="491" t="s">
        <v>5867</v>
      </c>
      <c r="K2335" s="1990"/>
    </row>
    <row r="2336" spans="1:11" ht="28">
      <c r="A2336" s="509">
        <v>287</v>
      </c>
      <c r="B2336" s="492" t="s">
        <v>8310</v>
      </c>
      <c r="C2336" s="492" t="s">
        <v>8311</v>
      </c>
      <c r="D2336" s="509">
        <v>3.75</v>
      </c>
      <c r="E2336" s="493" t="s">
        <v>8272</v>
      </c>
      <c r="F2336" s="509">
        <v>470019</v>
      </c>
      <c r="G2336" s="493" t="s">
        <v>8273</v>
      </c>
      <c r="H2336" s="493"/>
      <c r="I2336" s="491" t="s">
        <v>5867</v>
      </c>
      <c r="K2336" s="1990"/>
    </row>
    <row r="2337" spans="1:11" ht="42">
      <c r="A2337" s="509">
        <v>288</v>
      </c>
      <c r="B2337" s="492" t="s">
        <v>8313</v>
      </c>
      <c r="C2337" s="492" t="s">
        <v>8314</v>
      </c>
      <c r="D2337" s="509">
        <v>7.06</v>
      </c>
      <c r="E2337" s="493" t="s">
        <v>8282</v>
      </c>
      <c r="F2337" s="509">
        <v>470019</v>
      </c>
      <c r="G2337" s="493" t="s">
        <v>8273</v>
      </c>
      <c r="H2337" s="493"/>
      <c r="I2337" s="491" t="s">
        <v>5867</v>
      </c>
      <c r="K2337" s="1990"/>
    </row>
    <row r="2338" spans="1:11">
      <c r="A2338" s="509">
        <v>289</v>
      </c>
      <c r="B2338" s="492" t="s">
        <v>8317</v>
      </c>
      <c r="C2338" s="492" t="s">
        <v>8318</v>
      </c>
      <c r="D2338" s="509">
        <v>2.19</v>
      </c>
      <c r="E2338" s="493" t="s">
        <v>8272</v>
      </c>
      <c r="F2338" s="509">
        <v>470019</v>
      </c>
      <c r="G2338" s="493" t="s">
        <v>8273</v>
      </c>
      <c r="H2338" s="493"/>
      <c r="I2338" s="491" t="s">
        <v>5867</v>
      </c>
      <c r="K2338" s="1990"/>
    </row>
    <row r="2339" spans="1:11" ht="42">
      <c r="A2339" s="509">
        <v>290</v>
      </c>
      <c r="B2339" s="492" t="s">
        <v>8321</v>
      </c>
      <c r="C2339" s="492" t="s">
        <v>8322</v>
      </c>
      <c r="D2339" s="509">
        <v>19.239999999999998</v>
      </c>
      <c r="E2339" s="493" t="s">
        <v>8272</v>
      </c>
      <c r="F2339" s="509">
        <v>470019</v>
      </c>
      <c r="G2339" s="493" t="s">
        <v>8273</v>
      </c>
      <c r="H2339" s="493"/>
      <c r="I2339" s="491" t="s">
        <v>5867</v>
      </c>
      <c r="K2339" s="1990"/>
    </row>
    <row r="2340" spans="1:11">
      <c r="A2340" s="509">
        <v>291</v>
      </c>
      <c r="B2340" s="327" t="s">
        <v>8324</v>
      </c>
      <c r="C2340" s="327">
        <v>763</v>
      </c>
      <c r="D2340" s="325">
        <v>2.02</v>
      </c>
      <c r="E2340" s="327" t="s">
        <v>8325</v>
      </c>
      <c r="F2340" s="325">
        <v>469995</v>
      </c>
      <c r="G2340" s="327" t="s">
        <v>7554</v>
      </c>
      <c r="H2340" s="327"/>
      <c r="I2340" s="491" t="s">
        <v>5867</v>
      </c>
      <c r="K2340" s="1990"/>
    </row>
    <row r="2341" spans="1:11">
      <c r="A2341" s="509">
        <v>292</v>
      </c>
      <c r="B2341" s="327" t="s">
        <v>7693</v>
      </c>
      <c r="C2341" s="327">
        <v>764</v>
      </c>
      <c r="D2341" s="325">
        <v>2.02</v>
      </c>
      <c r="E2341" s="327" t="s">
        <v>8325</v>
      </c>
      <c r="F2341" s="325">
        <v>469995</v>
      </c>
      <c r="G2341" s="327" t="s">
        <v>7554</v>
      </c>
      <c r="H2341" s="327"/>
      <c r="I2341" s="491" t="s">
        <v>5867</v>
      </c>
      <c r="K2341" s="1990"/>
    </row>
    <row r="2342" spans="1:11">
      <c r="A2342" s="509">
        <v>293</v>
      </c>
      <c r="B2342" s="327" t="s">
        <v>8328</v>
      </c>
      <c r="C2342" s="531">
        <v>2771875</v>
      </c>
      <c r="D2342" s="325">
        <v>3.41</v>
      </c>
      <c r="E2342" s="327" t="s">
        <v>8325</v>
      </c>
      <c r="F2342" s="325">
        <v>469995</v>
      </c>
      <c r="G2342" s="327" t="s">
        <v>7554</v>
      </c>
      <c r="H2342" s="327"/>
      <c r="I2342" s="491" t="s">
        <v>5867</v>
      </c>
      <c r="K2342" s="1990"/>
    </row>
    <row r="2343" spans="1:11">
      <c r="A2343" s="509">
        <v>294</v>
      </c>
      <c r="B2343" s="327" t="s">
        <v>7696</v>
      </c>
      <c r="C2343" s="531">
        <v>224532</v>
      </c>
      <c r="D2343" s="325">
        <v>2.024</v>
      </c>
      <c r="E2343" s="327" t="s">
        <v>8329</v>
      </c>
      <c r="F2343" s="325">
        <v>470061</v>
      </c>
      <c r="G2343" s="327" t="s">
        <v>7554</v>
      </c>
      <c r="H2343" s="327"/>
      <c r="I2343" s="491" t="s">
        <v>5867</v>
      </c>
      <c r="K2343" s="1990"/>
    </row>
    <row r="2344" spans="1:11">
      <c r="A2344" s="509">
        <v>295</v>
      </c>
      <c r="B2344" s="327" t="s">
        <v>7693</v>
      </c>
      <c r="C2344" s="327">
        <v>336</v>
      </c>
      <c r="D2344" s="325">
        <v>2.0230000000000001</v>
      </c>
      <c r="E2344" s="327" t="s">
        <v>8329</v>
      </c>
      <c r="F2344" s="325">
        <v>470061</v>
      </c>
      <c r="G2344" s="327" t="s">
        <v>7554</v>
      </c>
      <c r="H2344" s="327"/>
      <c r="I2344" s="491" t="s">
        <v>5867</v>
      </c>
      <c r="K2344" s="1990"/>
    </row>
    <row r="2345" spans="1:11">
      <c r="A2345" s="509">
        <v>296</v>
      </c>
      <c r="B2345" s="327" t="s">
        <v>8333</v>
      </c>
      <c r="C2345" s="327" t="s">
        <v>8334</v>
      </c>
      <c r="D2345" s="325">
        <v>2.2400000000000002</v>
      </c>
      <c r="E2345" s="327" t="s">
        <v>8329</v>
      </c>
      <c r="F2345" s="325">
        <v>470061</v>
      </c>
      <c r="G2345" s="327" t="s">
        <v>7554</v>
      </c>
      <c r="H2345" s="327"/>
      <c r="I2345" s="491" t="s">
        <v>5867</v>
      </c>
      <c r="K2345" s="1990"/>
    </row>
    <row r="2346" spans="1:11">
      <c r="A2346" s="509">
        <v>297</v>
      </c>
      <c r="B2346" s="327" t="s">
        <v>8336</v>
      </c>
      <c r="C2346" s="327">
        <v>42</v>
      </c>
      <c r="D2346" s="325">
        <v>1.68</v>
      </c>
      <c r="E2346" s="327" t="s">
        <v>8329</v>
      </c>
      <c r="F2346" s="325">
        <v>470061</v>
      </c>
      <c r="G2346" s="327" t="s">
        <v>8092</v>
      </c>
      <c r="H2346" s="327"/>
      <c r="I2346" s="491" t="s">
        <v>5867</v>
      </c>
      <c r="K2346" s="1990"/>
    </row>
    <row r="2347" spans="1:11">
      <c r="A2347" s="509">
        <v>298</v>
      </c>
      <c r="B2347" s="327" t="s">
        <v>4517</v>
      </c>
      <c r="C2347" s="327" t="s">
        <v>8338</v>
      </c>
      <c r="D2347" s="325">
        <v>2.5099999999999998</v>
      </c>
      <c r="E2347" s="327" t="s">
        <v>8339</v>
      </c>
      <c r="F2347" s="325">
        <v>469982</v>
      </c>
      <c r="G2347" s="327" t="s">
        <v>8092</v>
      </c>
      <c r="H2347" s="327"/>
      <c r="I2347" s="491" t="s">
        <v>5867</v>
      </c>
      <c r="K2347" s="1990"/>
    </row>
    <row r="2348" spans="1:11">
      <c r="A2348" s="509">
        <v>299</v>
      </c>
      <c r="B2348" s="327" t="s">
        <v>8341</v>
      </c>
      <c r="C2348" s="531">
        <v>139186</v>
      </c>
      <c r="D2348" s="325">
        <v>1.49</v>
      </c>
      <c r="E2348" s="327" t="s">
        <v>8339</v>
      </c>
      <c r="F2348" s="325">
        <v>469982</v>
      </c>
      <c r="G2348" s="327" t="s">
        <v>8092</v>
      </c>
      <c r="H2348" s="327"/>
      <c r="I2348" s="491" t="s">
        <v>5867</v>
      </c>
      <c r="K2348" s="1990"/>
    </row>
    <row r="2349" spans="1:11">
      <c r="A2349" s="509">
        <v>300</v>
      </c>
      <c r="B2349" s="327" t="s">
        <v>8343</v>
      </c>
      <c r="C2349" s="531">
        <v>292357368422</v>
      </c>
      <c r="D2349" s="325">
        <v>1.97</v>
      </c>
      <c r="E2349" s="327" t="s">
        <v>8339</v>
      </c>
      <c r="F2349" s="325">
        <v>469982</v>
      </c>
      <c r="G2349" s="327" t="s">
        <v>8092</v>
      </c>
      <c r="H2349" s="327"/>
      <c r="I2349" s="491" t="s">
        <v>5867</v>
      </c>
      <c r="K2349" s="1990"/>
    </row>
    <row r="2350" spans="1:11">
      <c r="A2350" s="509">
        <v>301</v>
      </c>
      <c r="B2350" s="327" t="s">
        <v>8345</v>
      </c>
      <c r="C2350" s="327">
        <v>972</v>
      </c>
      <c r="D2350" s="325">
        <v>1.18</v>
      </c>
      <c r="E2350" s="327" t="s">
        <v>8339</v>
      </c>
      <c r="F2350" s="325">
        <v>469982</v>
      </c>
      <c r="G2350" s="327" t="s">
        <v>8092</v>
      </c>
      <c r="H2350" s="327"/>
      <c r="I2350" s="491" t="s">
        <v>5867</v>
      </c>
      <c r="K2350" s="1990"/>
    </row>
    <row r="2351" spans="1:11">
      <c r="A2351" s="509">
        <v>302</v>
      </c>
      <c r="B2351" s="327" t="s">
        <v>8347</v>
      </c>
      <c r="C2351" s="327" t="s">
        <v>8348</v>
      </c>
      <c r="D2351" s="325">
        <v>2.4700000000000002</v>
      </c>
      <c r="E2351" s="327" t="s">
        <v>8339</v>
      </c>
      <c r="F2351" s="325">
        <v>469982</v>
      </c>
      <c r="G2351" s="327" t="s">
        <v>8092</v>
      </c>
      <c r="H2351" s="327"/>
      <c r="I2351" s="491" t="s">
        <v>5867</v>
      </c>
      <c r="K2351" s="1990"/>
    </row>
    <row r="2352" spans="1:11">
      <c r="A2352" s="509">
        <v>303</v>
      </c>
      <c r="B2352" s="327" t="s">
        <v>1289</v>
      </c>
      <c r="C2352" s="327" t="s">
        <v>8350</v>
      </c>
      <c r="D2352" s="325">
        <v>6.35</v>
      </c>
      <c r="E2352" s="327" t="s">
        <v>8339</v>
      </c>
      <c r="F2352" s="325">
        <v>469982</v>
      </c>
      <c r="G2352" s="327" t="s">
        <v>8092</v>
      </c>
      <c r="H2352" s="327"/>
      <c r="I2352" s="491" t="s">
        <v>5867</v>
      </c>
      <c r="K2352" s="1990"/>
    </row>
    <row r="2353" spans="1:11">
      <c r="A2353" s="509">
        <v>304</v>
      </c>
      <c r="B2353" s="492" t="s">
        <v>8351</v>
      </c>
      <c r="C2353" s="494">
        <v>541862</v>
      </c>
      <c r="D2353" s="509">
        <v>0.76</v>
      </c>
      <c r="E2353" s="493" t="s">
        <v>8352</v>
      </c>
      <c r="F2353" s="509">
        <v>469990</v>
      </c>
      <c r="G2353" s="327" t="s">
        <v>8092</v>
      </c>
      <c r="H2353" s="493"/>
      <c r="I2353" s="491" t="s">
        <v>5867</v>
      </c>
      <c r="K2353" s="1990"/>
    </row>
    <row r="2354" spans="1:11">
      <c r="A2354" s="509">
        <v>305</v>
      </c>
      <c r="B2354" s="492" t="s">
        <v>7858</v>
      </c>
      <c r="C2354" s="492">
        <v>69</v>
      </c>
      <c r="D2354" s="509">
        <v>0.68</v>
      </c>
      <c r="E2354" s="493" t="s">
        <v>8352</v>
      </c>
      <c r="F2354" s="509">
        <v>469990</v>
      </c>
      <c r="G2354" s="327" t="s">
        <v>8092</v>
      </c>
      <c r="H2354" s="493"/>
      <c r="I2354" s="491" t="s">
        <v>5867</v>
      </c>
      <c r="K2354" s="1990"/>
    </row>
    <row r="2355" spans="1:11">
      <c r="A2355" s="509">
        <v>306</v>
      </c>
      <c r="B2355" s="492" t="s">
        <v>7855</v>
      </c>
      <c r="C2355" s="494">
        <v>91225302342863</v>
      </c>
      <c r="D2355" s="509">
        <v>5.5</v>
      </c>
      <c r="E2355" s="493" t="s">
        <v>8352</v>
      </c>
      <c r="F2355" s="509">
        <v>469990</v>
      </c>
      <c r="G2355" s="327" t="s">
        <v>8092</v>
      </c>
      <c r="H2355" s="493"/>
      <c r="I2355" s="491" t="s">
        <v>5867</v>
      </c>
      <c r="K2355" s="1990"/>
    </row>
    <row r="2356" spans="1:11" ht="42">
      <c r="A2356" s="509">
        <v>307</v>
      </c>
      <c r="B2356" s="492" t="s">
        <v>8356</v>
      </c>
      <c r="C2356" s="494">
        <v>509911</v>
      </c>
      <c r="D2356" s="509">
        <v>2.2149999999999999</v>
      </c>
      <c r="E2356" s="493" t="s">
        <v>8357</v>
      </c>
      <c r="F2356" s="509">
        <v>470050</v>
      </c>
      <c r="G2356" s="327" t="s">
        <v>8092</v>
      </c>
      <c r="H2356" s="493"/>
      <c r="I2356" s="491" t="s">
        <v>5867</v>
      </c>
      <c r="K2356" s="1990"/>
    </row>
    <row r="2357" spans="1:11">
      <c r="A2357" s="509">
        <v>308</v>
      </c>
      <c r="B2357" s="492" t="s">
        <v>7855</v>
      </c>
      <c r="C2357" s="492" t="s">
        <v>8360</v>
      </c>
      <c r="D2357" s="509">
        <v>3.68</v>
      </c>
      <c r="E2357" s="493" t="s">
        <v>8361</v>
      </c>
      <c r="F2357" s="509">
        <v>469991</v>
      </c>
      <c r="G2357" s="327" t="s">
        <v>8092</v>
      </c>
      <c r="H2357" s="493"/>
      <c r="I2357" s="491" t="s">
        <v>5867</v>
      </c>
      <c r="K2357" s="1990"/>
    </row>
    <row r="2358" spans="1:11">
      <c r="A2358" s="509">
        <v>309</v>
      </c>
      <c r="B2358" s="492"/>
      <c r="C2358" s="492"/>
      <c r="D2358" s="509"/>
      <c r="E2358" s="493"/>
      <c r="F2358" s="509"/>
      <c r="G2358" s="493"/>
      <c r="H2358" s="493"/>
      <c r="I2358" s="491" t="s">
        <v>5867</v>
      </c>
      <c r="K2358" s="1990"/>
    </row>
    <row r="2359" spans="1:11">
      <c r="A2359" s="509">
        <v>310</v>
      </c>
      <c r="B2359" s="492" t="s">
        <v>7855</v>
      </c>
      <c r="C2359" s="494">
        <v>248257</v>
      </c>
      <c r="D2359" s="509">
        <v>1.48</v>
      </c>
      <c r="E2359" s="493" t="s">
        <v>8060</v>
      </c>
      <c r="F2359" s="509">
        <v>469988</v>
      </c>
      <c r="G2359" s="327" t="s">
        <v>8092</v>
      </c>
      <c r="H2359" s="493"/>
      <c r="I2359" s="491" t="s">
        <v>5867</v>
      </c>
      <c r="K2359" s="1990"/>
    </row>
    <row r="2360" spans="1:11">
      <c r="A2360" s="509">
        <v>311</v>
      </c>
      <c r="B2360" s="492" t="s">
        <v>7861</v>
      </c>
      <c r="C2360" s="492">
        <v>314</v>
      </c>
      <c r="D2360" s="509">
        <v>0.97</v>
      </c>
      <c r="E2360" s="493" t="s">
        <v>8060</v>
      </c>
      <c r="F2360" s="509">
        <v>469988</v>
      </c>
      <c r="G2360" s="327" t="s">
        <v>8092</v>
      </c>
      <c r="H2360" s="493"/>
      <c r="I2360" s="491" t="s">
        <v>5867</v>
      </c>
      <c r="K2360" s="1990"/>
    </row>
    <row r="2361" spans="1:11">
      <c r="A2361" s="509">
        <v>312</v>
      </c>
      <c r="B2361" s="492"/>
      <c r="C2361" s="492"/>
      <c r="D2361" s="509"/>
      <c r="E2361" s="493"/>
      <c r="F2361" s="509"/>
      <c r="G2361" s="493"/>
      <c r="H2361" s="493"/>
      <c r="I2361" s="491" t="s">
        <v>5867</v>
      </c>
      <c r="K2361" s="1990"/>
    </row>
    <row r="2362" spans="1:11" ht="42">
      <c r="A2362" s="509">
        <v>313</v>
      </c>
      <c r="B2362" s="492" t="s">
        <v>8362</v>
      </c>
      <c r="C2362" s="492" t="s">
        <v>8363</v>
      </c>
      <c r="D2362" s="509">
        <v>6.73</v>
      </c>
      <c r="E2362" s="493" t="s">
        <v>8364</v>
      </c>
      <c r="F2362" s="509">
        <v>470011</v>
      </c>
      <c r="G2362" s="493" t="s">
        <v>8092</v>
      </c>
      <c r="H2362" s="493" t="s">
        <v>7118</v>
      </c>
      <c r="I2362" s="491" t="s">
        <v>5867</v>
      </c>
      <c r="K2362" s="1990"/>
    </row>
    <row r="2363" spans="1:11" ht="42">
      <c r="A2363" s="509">
        <v>314</v>
      </c>
      <c r="B2363" s="492" t="s">
        <v>8367</v>
      </c>
      <c r="C2363" s="494">
        <v>216489491</v>
      </c>
      <c r="D2363" s="509">
        <v>2.37</v>
      </c>
      <c r="E2363" s="493" t="s">
        <v>8364</v>
      </c>
      <c r="F2363" s="509">
        <v>470011</v>
      </c>
      <c r="G2363" s="493" t="s">
        <v>8092</v>
      </c>
      <c r="H2363" s="493" t="s">
        <v>7118</v>
      </c>
      <c r="I2363" s="491" t="s">
        <v>5867</v>
      </c>
      <c r="K2363" s="1990"/>
    </row>
    <row r="2364" spans="1:11" ht="26">
      <c r="A2364" s="509">
        <v>315</v>
      </c>
      <c r="B2364" s="535" t="s">
        <v>8370</v>
      </c>
      <c r="C2364" s="457">
        <v>155</v>
      </c>
      <c r="D2364" s="457">
        <v>0.8</v>
      </c>
      <c r="E2364" s="457" t="s">
        <v>8371</v>
      </c>
      <c r="F2364" s="352">
        <v>470018</v>
      </c>
      <c r="G2364" s="536" t="s">
        <v>7554</v>
      </c>
      <c r="H2364" s="493"/>
      <c r="I2364" s="491" t="s">
        <v>5867</v>
      </c>
      <c r="K2364" s="1990"/>
    </row>
    <row r="2365" spans="1:11">
      <c r="A2365" s="509">
        <v>316</v>
      </c>
      <c r="B2365" s="535" t="s">
        <v>8375</v>
      </c>
      <c r="C2365" s="457">
        <v>69</v>
      </c>
      <c r="D2365" s="457">
        <v>1.47</v>
      </c>
      <c r="E2365" s="457" t="s">
        <v>8376</v>
      </c>
      <c r="F2365" s="352">
        <v>470016</v>
      </c>
      <c r="G2365" s="536" t="s">
        <v>7554</v>
      </c>
      <c r="H2365" s="493"/>
      <c r="I2365" s="491" t="s">
        <v>5867</v>
      </c>
      <c r="K2365" s="1990"/>
    </row>
    <row r="2366" spans="1:11">
      <c r="A2366" s="509">
        <v>317</v>
      </c>
      <c r="B2366" s="535" t="s">
        <v>8377</v>
      </c>
      <c r="C2366" s="457">
        <v>407</v>
      </c>
      <c r="D2366" s="457">
        <v>1.85</v>
      </c>
      <c r="E2366" s="457" t="s">
        <v>8378</v>
      </c>
      <c r="F2366" s="352">
        <v>470017</v>
      </c>
      <c r="G2366" s="536" t="s">
        <v>7554</v>
      </c>
      <c r="H2366" s="493"/>
      <c r="I2366" s="491" t="s">
        <v>5867</v>
      </c>
      <c r="K2366" s="1990"/>
    </row>
    <row r="2367" spans="1:11">
      <c r="A2367" s="509">
        <v>318</v>
      </c>
      <c r="B2367" s="535" t="s">
        <v>8380</v>
      </c>
      <c r="C2367" s="457">
        <v>261</v>
      </c>
      <c r="D2367" s="457">
        <v>0.21</v>
      </c>
      <c r="E2367" s="457" t="s">
        <v>8371</v>
      </c>
      <c r="F2367" s="352">
        <v>470018</v>
      </c>
      <c r="G2367" s="536" t="s">
        <v>7554</v>
      </c>
      <c r="H2367" s="493"/>
      <c r="I2367" s="491" t="s">
        <v>5867</v>
      </c>
      <c r="K2367" s="1990"/>
    </row>
    <row r="2368" spans="1:11" ht="26">
      <c r="A2368" s="509">
        <v>319</v>
      </c>
      <c r="B2368" s="535" t="s">
        <v>8383</v>
      </c>
      <c r="C2368" s="488">
        <v>164224259</v>
      </c>
      <c r="D2368" s="457">
        <v>2.5099999999999998</v>
      </c>
      <c r="E2368" s="457" t="s">
        <v>8371</v>
      </c>
      <c r="F2368" s="352">
        <v>470018</v>
      </c>
      <c r="G2368" s="536" t="s">
        <v>7554</v>
      </c>
      <c r="H2368" s="493"/>
      <c r="I2368" s="491" t="s">
        <v>5867</v>
      </c>
      <c r="K2368" s="1990"/>
    </row>
    <row r="2369" spans="1:11" ht="26">
      <c r="A2369" s="509">
        <v>320</v>
      </c>
      <c r="B2369" s="535" t="s">
        <v>8386</v>
      </c>
      <c r="C2369" s="457">
        <v>223</v>
      </c>
      <c r="D2369" s="457">
        <v>0.09</v>
      </c>
      <c r="E2369" s="457" t="s">
        <v>8371</v>
      </c>
      <c r="F2369" s="352">
        <v>470018</v>
      </c>
      <c r="G2369" s="536" t="s">
        <v>7554</v>
      </c>
      <c r="H2369" s="493"/>
      <c r="I2369" s="491" t="s">
        <v>5867</v>
      </c>
      <c r="K2369" s="1990"/>
    </row>
    <row r="2370" spans="1:11">
      <c r="A2370" s="509">
        <v>321</v>
      </c>
      <c r="B2370" s="535" t="s">
        <v>8387</v>
      </c>
      <c r="C2370" s="488">
        <v>194304</v>
      </c>
      <c r="D2370" s="457">
        <v>1.29</v>
      </c>
      <c r="E2370" s="457" t="s">
        <v>8371</v>
      </c>
      <c r="F2370" s="352">
        <v>470018</v>
      </c>
      <c r="G2370" s="536" t="s">
        <v>7554</v>
      </c>
      <c r="H2370" s="493"/>
      <c r="I2370" s="491" t="s">
        <v>5867</v>
      </c>
      <c r="K2370" s="1990"/>
    </row>
    <row r="2371" spans="1:11">
      <c r="A2371" s="509">
        <v>322</v>
      </c>
      <c r="B2371" s="535" t="s">
        <v>8390</v>
      </c>
      <c r="C2371" s="488">
        <v>85151213</v>
      </c>
      <c r="D2371" s="457">
        <v>2.16</v>
      </c>
      <c r="E2371" s="457" t="s">
        <v>8376</v>
      </c>
      <c r="F2371" s="352">
        <v>470016</v>
      </c>
      <c r="G2371" s="536" t="s">
        <v>7554</v>
      </c>
      <c r="H2371" s="493"/>
      <c r="I2371" s="491" t="s">
        <v>5867</v>
      </c>
      <c r="K2371" s="1990"/>
    </row>
    <row r="2372" spans="1:11" ht="26">
      <c r="A2372" s="509">
        <v>323</v>
      </c>
      <c r="B2372" s="535" t="s">
        <v>8393</v>
      </c>
      <c r="C2372" s="488">
        <v>214219353390</v>
      </c>
      <c r="D2372" s="457">
        <v>2.71</v>
      </c>
      <c r="E2372" s="457" t="s">
        <v>8378</v>
      </c>
      <c r="F2372" s="352">
        <v>470017</v>
      </c>
      <c r="G2372" s="536" t="s">
        <v>7554</v>
      </c>
      <c r="H2372" s="493"/>
      <c r="I2372" s="491" t="s">
        <v>5867</v>
      </c>
      <c r="K2372" s="1990"/>
    </row>
    <row r="2373" spans="1:11" ht="26">
      <c r="A2373" s="509">
        <v>324</v>
      </c>
      <c r="B2373" s="535" t="s">
        <v>8394</v>
      </c>
      <c r="C2373" s="488">
        <v>153323</v>
      </c>
      <c r="D2373" s="457">
        <v>2.61</v>
      </c>
      <c r="E2373" s="457" t="s">
        <v>8395</v>
      </c>
      <c r="F2373" s="352">
        <v>470015</v>
      </c>
      <c r="G2373" s="536" t="s">
        <v>7554</v>
      </c>
      <c r="H2373" s="493"/>
      <c r="I2373" s="491" t="s">
        <v>5867</v>
      </c>
      <c r="K2373" s="1990"/>
    </row>
    <row r="2374" spans="1:11" ht="26">
      <c r="A2374" s="509">
        <v>325</v>
      </c>
      <c r="B2374" s="535" t="s">
        <v>8397</v>
      </c>
      <c r="C2374" s="457">
        <v>42</v>
      </c>
      <c r="D2374" s="457">
        <v>1.1000000000000001</v>
      </c>
      <c r="E2374" s="457" t="s">
        <v>8395</v>
      </c>
      <c r="F2374" s="352">
        <v>470015</v>
      </c>
      <c r="G2374" s="536" t="s">
        <v>7554</v>
      </c>
      <c r="H2374" s="493"/>
      <c r="I2374" s="491" t="s">
        <v>5867</v>
      </c>
      <c r="K2374" s="1990"/>
    </row>
    <row r="2375" spans="1:11">
      <c r="A2375" s="509">
        <v>326</v>
      </c>
      <c r="B2375" s="537" t="s">
        <v>8399</v>
      </c>
      <c r="C2375" s="492">
        <v>7</v>
      </c>
      <c r="D2375" s="509">
        <v>1.7949999999999999</v>
      </c>
      <c r="E2375" s="537" t="s">
        <v>8400</v>
      </c>
      <c r="F2375" s="509">
        <v>469993</v>
      </c>
      <c r="G2375" s="536" t="s">
        <v>7554</v>
      </c>
      <c r="H2375" s="493"/>
      <c r="I2375" s="491" t="s">
        <v>5867</v>
      </c>
      <c r="K2375" s="1990"/>
    </row>
    <row r="2376" spans="1:11">
      <c r="A2376" s="509">
        <v>327</v>
      </c>
      <c r="B2376" s="537" t="s">
        <v>2053</v>
      </c>
      <c r="C2376" s="492">
        <v>8</v>
      </c>
      <c r="D2376" s="509">
        <v>1.859</v>
      </c>
      <c r="E2376" s="537" t="s">
        <v>8400</v>
      </c>
      <c r="F2376" s="509">
        <v>469993</v>
      </c>
      <c r="G2376" s="536" t="s">
        <v>7554</v>
      </c>
      <c r="H2376" s="493"/>
      <c r="I2376" s="491" t="s">
        <v>5867</v>
      </c>
      <c r="K2376" s="1990"/>
    </row>
    <row r="2377" spans="1:11" ht="28">
      <c r="A2377" s="509">
        <v>328</v>
      </c>
      <c r="B2377" s="537" t="s">
        <v>8405</v>
      </c>
      <c r="C2377" s="492" t="s">
        <v>8406</v>
      </c>
      <c r="D2377" s="509">
        <v>2.0230000000000001</v>
      </c>
      <c r="E2377" s="537" t="s">
        <v>8400</v>
      </c>
      <c r="F2377" s="509">
        <v>469993</v>
      </c>
      <c r="G2377" s="536" t="s">
        <v>7554</v>
      </c>
      <c r="H2377" s="493"/>
      <c r="I2377" s="491" t="s">
        <v>5867</v>
      </c>
      <c r="K2377" s="1990"/>
    </row>
    <row r="2378" spans="1:11">
      <c r="A2378" s="509">
        <v>329</v>
      </c>
      <c r="B2378" s="537" t="s">
        <v>8409</v>
      </c>
      <c r="C2378" s="331" t="s">
        <v>8410</v>
      </c>
      <c r="D2378" s="331">
        <v>1.1100000000000001</v>
      </c>
      <c r="E2378" s="537" t="s">
        <v>8411</v>
      </c>
      <c r="F2378" s="509">
        <v>470026</v>
      </c>
      <c r="G2378" s="536" t="s">
        <v>7554</v>
      </c>
      <c r="H2378" s="493"/>
      <c r="I2378" s="491" t="s">
        <v>5867</v>
      </c>
      <c r="K2378" s="1990"/>
    </row>
    <row r="2379" spans="1:11">
      <c r="A2379" s="509">
        <v>330</v>
      </c>
      <c r="B2379" s="537" t="s">
        <v>2053</v>
      </c>
      <c r="C2379" s="331" t="s">
        <v>8414</v>
      </c>
      <c r="D2379" s="331">
        <v>1.4</v>
      </c>
      <c r="E2379" s="537" t="s">
        <v>8411</v>
      </c>
      <c r="F2379" s="509">
        <v>470026</v>
      </c>
      <c r="G2379" s="536" t="s">
        <v>7554</v>
      </c>
      <c r="H2379" s="493"/>
      <c r="I2379" s="491" t="s">
        <v>5867</v>
      </c>
      <c r="K2379" s="1990"/>
    </row>
    <row r="2380" spans="1:11">
      <c r="A2380" s="509">
        <v>331</v>
      </c>
      <c r="B2380" s="537" t="s">
        <v>1223</v>
      </c>
      <c r="C2380" s="331" t="s">
        <v>8417</v>
      </c>
      <c r="D2380" s="331">
        <v>3.67</v>
      </c>
      <c r="E2380" s="537" t="s">
        <v>8411</v>
      </c>
      <c r="F2380" s="509">
        <v>470026</v>
      </c>
      <c r="G2380" s="536" t="s">
        <v>7554</v>
      </c>
      <c r="H2380" s="493"/>
      <c r="I2380" s="491" t="s">
        <v>5867</v>
      </c>
      <c r="K2380" s="1990"/>
    </row>
    <row r="2381" spans="1:11">
      <c r="A2381" s="509">
        <v>332</v>
      </c>
      <c r="B2381" s="537" t="s">
        <v>8419</v>
      </c>
      <c r="C2381" s="331">
        <v>376</v>
      </c>
      <c r="D2381" s="331">
        <v>0.85</v>
      </c>
      <c r="E2381" s="537" t="s">
        <v>8411</v>
      </c>
      <c r="F2381" s="509">
        <v>470026</v>
      </c>
      <c r="G2381" s="536" t="s">
        <v>7554</v>
      </c>
      <c r="H2381" s="493"/>
      <c r="I2381" s="491" t="s">
        <v>5867</v>
      </c>
      <c r="K2381" s="1990"/>
    </row>
    <row r="2382" spans="1:11">
      <c r="A2382" s="509">
        <v>333</v>
      </c>
      <c r="B2382" s="537" t="s">
        <v>7775</v>
      </c>
      <c r="C2382" s="331" t="s">
        <v>8422</v>
      </c>
      <c r="D2382" s="331">
        <v>0.81</v>
      </c>
      <c r="E2382" s="538" t="s">
        <v>8423</v>
      </c>
      <c r="F2382" s="509">
        <v>470022</v>
      </c>
      <c r="G2382" s="536" t="s">
        <v>7554</v>
      </c>
      <c r="H2382" s="493"/>
      <c r="I2382" s="491" t="s">
        <v>5867</v>
      </c>
      <c r="K2382" s="1990"/>
    </row>
    <row r="2383" spans="1:11">
      <c r="A2383" s="509">
        <v>334</v>
      </c>
      <c r="B2383" s="537" t="s">
        <v>1223</v>
      </c>
      <c r="C2383" s="331" t="s">
        <v>8426</v>
      </c>
      <c r="D2383" s="331">
        <v>1.31</v>
      </c>
      <c r="E2383" s="538" t="s">
        <v>8423</v>
      </c>
      <c r="F2383" s="509">
        <v>470022</v>
      </c>
      <c r="G2383" s="536" t="s">
        <v>7554</v>
      </c>
      <c r="H2383" s="493"/>
      <c r="I2383" s="491" t="s">
        <v>5867</v>
      </c>
      <c r="K2383" s="1990"/>
    </row>
    <row r="2384" spans="1:11">
      <c r="A2384" s="509">
        <v>335</v>
      </c>
      <c r="B2384" s="537" t="s">
        <v>7111</v>
      </c>
      <c r="C2384" s="331">
        <v>241</v>
      </c>
      <c r="D2384" s="331">
        <v>1.81</v>
      </c>
      <c r="E2384" s="538" t="s">
        <v>8428</v>
      </c>
      <c r="F2384" s="509">
        <v>470023</v>
      </c>
      <c r="G2384" s="536" t="s">
        <v>7554</v>
      </c>
      <c r="H2384" s="493"/>
      <c r="I2384" s="491" t="s">
        <v>5867</v>
      </c>
      <c r="K2384" s="1990"/>
    </row>
    <row r="2385" spans="1:11">
      <c r="A2385" s="509">
        <v>336</v>
      </c>
      <c r="B2385" s="537" t="s">
        <v>1289</v>
      </c>
      <c r="C2385" s="331">
        <v>107</v>
      </c>
      <c r="D2385" s="331">
        <v>0.46</v>
      </c>
      <c r="E2385" s="538" t="s">
        <v>8428</v>
      </c>
      <c r="F2385" s="509">
        <v>470023</v>
      </c>
      <c r="G2385" s="536" t="s">
        <v>7554</v>
      </c>
      <c r="H2385" s="493"/>
      <c r="I2385" s="491" t="s">
        <v>5867</v>
      </c>
      <c r="K2385" s="1990"/>
    </row>
    <row r="2386" spans="1:11">
      <c r="A2386" s="509">
        <v>337</v>
      </c>
      <c r="B2386" s="537" t="s">
        <v>865</v>
      </c>
      <c r="C2386" s="331">
        <v>12</v>
      </c>
      <c r="D2386" s="331">
        <v>0.54</v>
      </c>
      <c r="E2386" s="538" t="s">
        <v>8428</v>
      </c>
      <c r="F2386" s="509">
        <v>470023</v>
      </c>
      <c r="G2386" s="536" t="s">
        <v>7554</v>
      </c>
      <c r="H2386" s="493"/>
      <c r="I2386" s="491" t="s">
        <v>5867</v>
      </c>
      <c r="K2386" s="1990"/>
    </row>
    <row r="2387" spans="1:11">
      <c r="A2387" s="509">
        <v>338</v>
      </c>
      <c r="B2387" s="537" t="s">
        <v>8433</v>
      </c>
      <c r="C2387" s="331" t="s">
        <v>8434</v>
      </c>
      <c r="D2387" s="331">
        <v>1.87</v>
      </c>
      <c r="E2387" s="538" t="s">
        <v>8428</v>
      </c>
      <c r="F2387" s="509">
        <v>470023</v>
      </c>
      <c r="G2387" s="536" t="s">
        <v>7554</v>
      </c>
      <c r="H2387" s="493"/>
      <c r="I2387" s="491" t="s">
        <v>5867</v>
      </c>
      <c r="K2387" s="1990"/>
    </row>
    <row r="2388" spans="1:11">
      <c r="A2388" s="509">
        <v>339</v>
      </c>
      <c r="B2388" s="537" t="s">
        <v>8437</v>
      </c>
      <c r="C2388" s="331">
        <v>286</v>
      </c>
      <c r="D2388" s="331">
        <v>0.53</v>
      </c>
      <c r="E2388" s="538" t="s">
        <v>8428</v>
      </c>
      <c r="F2388" s="509">
        <v>470023</v>
      </c>
      <c r="G2388" s="536" t="s">
        <v>7554</v>
      </c>
      <c r="H2388" s="493"/>
      <c r="I2388" s="491" t="s">
        <v>5867</v>
      </c>
      <c r="K2388" s="1990"/>
    </row>
    <row r="2389" spans="1:11">
      <c r="A2389" s="509">
        <v>340</v>
      </c>
      <c r="B2389" s="537" t="s">
        <v>8440</v>
      </c>
      <c r="C2389" s="331">
        <v>15.374000000000001</v>
      </c>
      <c r="D2389" s="331">
        <v>2.02</v>
      </c>
      <c r="E2389" s="538" t="s">
        <v>8428</v>
      </c>
      <c r="F2389" s="509">
        <v>470023</v>
      </c>
      <c r="G2389" s="536" t="s">
        <v>7554</v>
      </c>
      <c r="H2389" s="493"/>
      <c r="I2389" s="491" t="s">
        <v>5867</v>
      </c>
      <c r="K2389" s="1990"/>
    </row>
    <row r="2390" spans="1:11">
      <c r="A2390" s="509">
        <v>341</v>
      </c>
      <c r="B2390" s="537" t="s">
        <v>8442</v>
      </c>
      <c r="C2390" s="331">
        <v>109</v>
      </c>
      <c r="D2390" s="331">
        <v>0.28000000000000003</v>
      </c>
      <c r="E2390" s="538" t="s">
        <v>8428</v>
      </c>
      <c r="F2390" s="509">
        <v>470023</v>
      </c>
      <c r="G2390" s="536" t="s">
        <v>7554</v>
      </c>
      <c r="H2390" s="493"/>
      <c r="I2390" s="491" t="s">
        <v>5867</v>
      </c>
      <c r="K2390" s="1990"/>
    </row>
    <row r="2391" spans="1:11">
      <c r="A2391" s="509">
        <v>342</v>
      </c>
      <c r="B2391" s="537" t="s">
        <v>8445</v>
      </c>
      <c r="C2391" s="331">
        <v>142</v>
      </c>
      <c r="D2391" s="331">
        <v>0.41</v>
      </c>
      <c r="E2391" s="538" t="s">
        <v>8428</v>
      </c>
      <c r="F2391" s="509">
        <v>470023</v>
      </c>
      <c r="G2391" s="536" t="s">
        <v>7554</v>
      </c>
      <c r="H2391" s="493"/>
      <c r="I2391" s="491" t="s">
        <v>5867</v>
      </c>
      <c r="K2391" s="1990"/>
    </row>
    <row r="2392" spans="1:11">
      <c r="A2392" s="509">
        <v>343</v>
      </c>
      <c r="B2392" s="537" t="s">
        <v>1289</v>
      </c>
      <c r="C2392" s="492" t="s">
        <v>8448</v>
      </c>
      <c r="D2392" s="509">
        <v>2.27</v>
      </c>
      <c r="E2392" s="538" t="s">
        <v>8449</v>
      </c>
      <c r="F2392" s="509">
        <v>470020</v>
      </c>
      <c r="G2392" s="536" t="s">
        <v>7554</v>
      </c>
      <c r="H2392" s="493"/>
      <c r="I2392" s="491" t="s">
        <v>5867</v>
      </c>
      <c r="K2392" s="1990"/>
    </row>
    <row r="2393" spans="1:11">
      <c r="A2393" s="509">
        <v>344</v>
      </c>
      <c r="B2393" s="537" t="s">
        <v>8452</v>
      </c>
      <c r="C2393" s="492" t="s">
        <v>8453</v>
      </c>
      <c r="D2393" s="509">
        <v>0.75</v>
      </c>
      <c r="E2393" s="538" t="s">
        <v>8449</v>
      </c>
      <c r="F2393" s="509">
        <v>470020</v>
      </c>
      <c r="G2393" s="536" t="s">
        <v>7554</v>
      </c>
      <c r="H2393" s="493"/>
      <c r="I2393" s="491" t="s">
        <v>5867</v>
      </c>
      <c r="K2393" s="1990"/>
    </row>
    <row r="2394" spans="1:11">
      <c r="A2394" s="509">
        <v>345</v>
      </c>
      <c r="B2394" s="537" t="s">
        <v>1223</v>
      </c>
      <c r="C2394" s="492">
        <v>1</v>
      </c>
      <c r="D2394" s="509">
        <v>2.02</v>
      </c>
      <c r="E2394" s="538" t="s">
        <v>8454</v>
      </c>
      <c r="F2394" s="509">
        <v>470056</v>
      </c>
      <c r="G2394" s="536" t="s">
        <v>7554</v>
      </c>
      <c r="H2394" s="493"/>
      <c r="I2394" s="491" t="s">
        <v>5867</v>
      </c>
      <c r="K2394" s="1990"/>
    </row>
    <row r="2395" spans="1:11">
      <c r="A2395" s="509">
        <v>346</v>
      </c>
      <c r="B2395" s="537" t="s">
        <v>2053</v>
      </c>
      <c r="C2395" s="492">
        <v>766</v>
      </c>
      <c r="D2395" s="509">
        <v>2.02</v>
      </c>
      <c r="E2395" s="538" t="s">
        <v>8454</v>
      </c>
      <c r="F2395" s="509">
        <v>470056</v>
      </c>
      <c r="G2395" s="536" t="s">
        <v>7554</v>
      </c>
      <c r="H2395" s="493"/>
      <c r="I2395" s="491" t="s">
        <v>5867</v>
      </c>
      <c r="K2395" s="1990"/>
    </row>
    <row r="2396" spans="1:11">
      <c r="A2396" s="509">
        <v>347</v>
      </c>
      <c r="B2396" s="537" t="s">
        <v>1870</v>
      </c>
      <c r="C2396" s="492">
        <v>2</v>
      </c>
      <c r="D2396" s="509">
        <v>2.02</v>
      </c>
      <c r="E2396" s="538" t="s">
        <v>8454</v>
      </c>
      <c r="F2396" s="509">
        <v>470056</v>
      </c>
      <c r="G2396" s="536" t="s">
        <v>7554</v>
      </c>
      <c r="H2396" s="493"/>
      <c r="I2396" s="491" t="s">
        <v>5867</v>
      </c>
      <c r="K2396" s="1990"/>
    </row>
    <row r="2397" spans="1:11">
      <c r="A2397" s="46"/>
      <c r="B2397" s="46"/>
      <c r="C2397" s="46"/>
      <c r="D2397" s="46"/>
      <c r="E2397" s="46"/>
      <c r="F2397" s="46"/>
      <c r="G2397" s="46"/>
      <c r="H2397" s="46"/>
      <c r="I2397" s="46"/>
      <c r="J2397" s="46"/>
      <c r="K2397" s="46"/>
    </row>
    <row r="2398" spans="1:11">
      <c r="A2398" s="544">
        <v>336</v>
      </c>
      <c r="B2398" s="544" t="s">
        <v>8489</v>
      </c>
      <c r="C2398" s="544" t="s">
        <v>8490</v>
      </c>
      <c r="D2398" s="544">
        <v>0.15</v>
      </c>
      <c r="E2398" s="544" t="s">
        <v>8491</v>
      </c>
      <c r="F2398" s="544">
        <v>470919</v>
      </c>
      <c r="G2398" s="544" t="s">
        <v>8546</v>
      </c>
      <c r="H2398" s="544" t="s">
        <v>9062</v>
      </c>
      <c r="I2398" s="544" t="s">
        <v>8492</v>
      </c>
      <c r="K2398" s="1994" t="s">
        <v>8460</v>
      </c>
    </row>
    <row r="2399" spans="1:11">
      <c r="A2399" s="544"/>
      <c r="B2399" s="544"/>
      <c r="C2399" s="544">
        <v>252</v>
      </c>
      <c r="D2399" s="544">
        <v>0.12</v>
      </c>
      <c r="E2399" s="551" t="s">
        <v>8491</v>
      </c>
      <c r="F2399" s="544">
        <v>470919</v>
      </c>
      <c r="G2399" s="544" t="s">
        <v>8546</v>
      </c>
      <c r="H2399" s="544" t="s">
        <v>9062</v>
      </c>
      <c r="I2399" s="544" t="s">
        <v>8492</v>
      </c>
      <c r="K2399" s="1994"/>
    </row>
    <row r="2400" spans="1:11">
      <c r="A2400" s="544"/>
      <c r="B2400" s="544"/>
      <c r="C2400" s="544">
        <v>440</v>
      </c>
      <c r="D2400" s="544">
        <v>1.37</v>
      </c>
      <c r="E2400" s="544" t="s">
        <v>8491</v>
      </c>
      <c r="F2400" s="544">
        <v>470919</v>
      </c>
      <c r="G2400" s="544" t="s">
        <v>8546</v>
      </c>
      <c r="H2400" s="544" t="s">
        <v>9062</v>
      </c>
      <c r="I2400" s="544" t="s">
        <v>8492</v>
      </c>
      <c r="K2400" s="1994"/>
    </row>
    <row r="2401" spans="1:11">
      <c r="A2401" s="544"/>
      <c r="B2401" s="544"/>
      <c r="C2401" s="544" t="s">
        <v>8495</v>
      </c>
      <c r="D2401" s="544" t="s">
        <v>9063</v>
      </c>
      <c r="E2401" s="544"/>
      <c r="F2401" s="544"/>
      <c r="G2401" s="544"/>
      <c r="H2401" s="544"/>
      <c r="I2401" s="544"/>
      <c r="K2401" s="1994"/>
    </row>
    <row r="2402" spans="1:11">
      <c r="A2402" s="544">
        <v>337</v>
      </c>
      <c r="B2402" s="544" t="s">
        <v>8489</v>
      </c>
      <c r="C2402" s="544" t="s">
        <v>2018</v>
      </c>
      <c r="D2402" s="544">
        <v>3.36</v>
      </c>
      <c r="E2402" s="544" t="s">
        <v>9064</v>
      </c>
      <c r="F2402" s="544">
        <v>470919</v>
      </c>
      <c r="G2402" s="544" t="s">
        <v>8546</v>
      </c>
      <c r="H2402" s="544" t="s">
        <v>9062</v>
      </c>
      <c r="I2402" s="544" t="s">
        <v>8492</v>
      </c>
      <c r="K2402" s="1994"/>
    </row>
    <row r="2403" spans="1:11">
      <c r="A2403" s="544">
        <v>338</v>
      </c>
      <c r="B2403" s="544" t="s">
        <v>8499</v>
      </c>
      <c r="C2403" s="544" t="s">
        <v>8500</v>
      </c>
      <c r="D2403" s="544" t="s">
        <v>9065</v>
      </c>
      <c r="E2403" s="544" t="s">
        <v>8491</v>
      </c>
      <c r="F2403" s="544">
        <v>470919</v>
      </c>
      <c r="G2403" s="544" t="s">
        <v>8546</v>
      </c>
      <c r="H2403" s="544" t="s">
        <v>9062</v>
      </c>
      <c r="I2403" s="544" t="s">
        <v>8492</v>
      </c>
      <c r="K2403" s="1994"/>
    </row>
    <row r="2404" spans="1:11" ht="87">
      <c r="A2404" s="541" t="s">
        <v>267</v>
      </c>
      <c r="B2404" s="542" t="s">
        <v>8458</v>
      </c>
      <c r="C2404" s="544">
        <v>94</v>
      </c>
      <c r="D2404" s="544">
        <v>0.99</v>
      </c>
      <c r="E2404" s="544" t="s">
        <v>8459</v>
      </c>
      <c r="F2404" s="544">
        <v>470927</v>
      </c>
      <c r="G2404" s="544" t="s">
        <v>8546</v>
      </c>
      <c r="H2404" s="544" t="s">
        <v>9066</v>
      </c>
      <c r="I2404" s="544" t="s">
        <v>8461</v>
      </c>
      <c r="K2404" s="1994"/>
    </row>
    <row r="2405" spans="1:11" ht="93">
      <c r="A2405" s="541" t="s">
        <v>267</v>
      </c>
      <c r="B2405" s="543" t="s">
        <v>8467</v>
      </c>
      <c r="C2405" s="544">
        <v>293</v>
      </c>
      <c r="D2405" s="544">
        <v>0.86</v>
      </c>
      <c r="E2405" s="544" t="s">
        <v>8459</v>
      </c>
      <c r="F2405" s="544">
        <v>470927</v>
      </c>
      <c r="G2405" s="544" t="s">
        <v>8546</v>
      </c>
      <c r="H2405" s="544" t="s">
        <v>9066</v>
      </c>
      <c r="I2405" s="544" t="s">
        <v>8461</v>
      </c>
      <c r="K2405" s="1994"/>
    </row>
    <row r="2406" spans="1:11" ht="108.5">
      <c r="A2406" s="541" t="s">
        <v>267</v>
      </c>
      <c r="B2406" s="589" t="s">
        <v>8472</v>
      </c>
      <c r="C2406" s="544">
        <v>106</v>
      </c>
      <c r="D2406" s="544">
        <v>1.06</v>
      </c>
      <c r="E2406" s="544" t="s">
        <v>8459</v>
      </c>
      <c r="F2406" s="544">
        <v>470927</v>
      </c>
      <c r="G2406" s="544" t="s">
        <v>8546</v>
      </c>
      <c r="H2406" s="544" t="s">
        <v>9066</v>
      </c>
      <c r="I2406" s="544" t="s">
        <v>8461</v>
      </c>
      <c r="K2406" s="1994"/>
    </row>
    <row r="2407" spans="1:11">
      <c r="A2407" s="555">
        <v>573</v>
      </c>
      <c r="B2407" s="551" t="s">
        <v>8504</v>
      </c>
      <c r="C2407" s="555">
        <v>31</v>
      </c>
      <c r="D2407" s="555">
        <v>5.85</v>
      </c>
      <c r="E2407" s="555" t="s">
        <v>8505</v>
      </c>
      <c r="F2407" s="544">
        <v>470933</v>
      </c>
      <c r="G2407" s="544" t="s">
        <v>8546</v>
      </c>
      <c r="H2407" s="555" t="s">
        <v>9067</v>
      </c>
      <c r="I2407" s="555" t="s">
        <v>8506</v>
      </c>
      <c r="K2407" s="1994"/>
    </row>
    <row r="2408" spans="1:11">
      <c r="A2408" s="557"/>
      <c r="B2408" s="557"/>
      <c r="C2408" s="555">
        <v>319</v>
      </c>
      <c r="D2408" s="555">
        <v>0.54</v>
      </c>
      <c r="E2408" s="555" t="s">
        <v>8505</v>
      </c>
      <c r="F2408" s="555">
        <v>470933</v>
      </c>
      <c r="G2408" s="544" t="s">
        <v>8546</v>
      </c>
      <c r="H2408" s="555" t="s">
        <v>9067</v>
      </c>
      <c r="I2408" s="555" t="s">
        <v>8506</v>
      </c>
      <c r="K2408" s="1994"/>
    </row>
    <row r="2409" spans="1:11">
      <c r="A2409" s="557"/>
      <c r="B2409" s="557"/>
      <c r="C2409" s="555" t="s">
        <v>7247</v>
      </c>
      <c r="D2409" s="555" t="s">
        <v>9068</v>
      </c>
      <c r="E2409" s="557"/>
      <c r="F2409" s="557"/>
      <c r="G2409" s="544"/>
      <c r="H2409" s="557"/>
      <c r="I2409" s="557"/>
      <c r="K2409" s="1994"/>
    </row>
    <row r="2410" spans="1:11">
      <c r="A2410" s="555">
        <v>574</v>
      </c>
      <c r="B2410" s="551" t="s">
        <v>8511</v>
      </c>
      <c r="C2410" s="555">
        <v>229</v>
      </c>
      <c r="D2410" s="555">
        <v>0.68</v>
      </c>
      <c r="E2410" s="555" t="s">
        <v>8505</v>
      </c>
      <c r="F2410" s="555">
        <v>470933</v>
      </c>
      <c r="G2410" s="544" t="s">
        <v>8546</v>
      </c>
      <c r="H2410" s="555" t="s">
        <v>9067</v>
      </c>
      <c r="I2410" s="555" t="s">
        <v>8506</v>
      </c>
      <c r="K2410" s="1994"/>
    </row>
    <row r="2411" spans="1:11">
      <c r="A2411" s="557"/>
      <c r="B2411" s="557"/>
      <c r="C2411" s="555">
        <v>230</v>
      </c>
      <c r="D2411" s="555">
        <v>0.01</v>
      </c>
      <c r="E2411" s="555" t="s">
        <v>8505</v>
      </c>
      <c r="F2411" s="555">
        <v>470933</v>
      </c>
      <c r="G2411" s="544" t="s">
        <v>8546</v>
      </c>
      <c r="H2411" s="555" t="s">
        <v>9067</v>
      </c>
      <c r="I2411" s="555" t="s">
        <v>8506</v>
      </c>
      <c r="K2411" s="1994"/>
    </row>
    <row r="2412" spans="1:11">
      <c r="A2412" s="557"/>
      <c r="B2412" s="557"/>
      <c r="C2412" s="555" t="s">
        <v>7227</v>
      </c>
      <c r="D2412" s="555" t="s">
        <v>9069</v>
      </c>
      <c r="E2412" s="557"/>
      <c r="F2412" s="557"/>
      <c r="G2412" s="557"/>
      <c r="H2412" s="557"/>
      <c r="I2412" s="557"/>
      <c r="K2412" s="1994"/>
    </row>
    <row r="2413" spans="1:11">
      <c r="A2413" s="544"/>
      <c r="B2413" s="545" t="s">
        <v>8571</v>
      </c>
      <c r="C2413" s="571">
        <v>42</v>
      </c>
      <c r="D2413" s="571">
        <v>1.78</v>
      </c>
      <c r="E2413" s="545" t="s">
        <v>8572</v>
      </c>
      <c r="F2413" s="571">
        <v>470905</v>
      </c>
      <c r="G2413" s="545" t="s">
        <v>8460</v>
      </c>
      <c r="H2413" s="545" t="s">
        <v>9070</v>
      </c>
      <c r="I2413" s="545" t="s">
        <v>8573</v>
      </c>
      <c r="K2413" s="1994"/>
    </row>
    <row r="2414" spans="1:11">
      <c r="A2414" s="544"/>
      <c r="B2414" s="545" t="s">
        <v>8576</v>
      </c>
      <c r="C2414" s="571">
        <v>44</v>
      </c>
      <c r="D2414" s="571">
        <v>0.53</v>
      </c>
      <c r="E2414" s="544"/>
      <c r="F2414" s="544"/>
      <c r="G2414" s="544"/>
      <c r="H2414" s="544"/>
      <c r="I2414" s="544"/>
      <c r="K2414" s="1994"/>
    </row>
    <row r="2415" spans="1:11">
      <c r="A2415" s="544"/>
      <c r="B2415" s="545" t="s">
        <v>8577</v>
      </c>
      <c r="C2415" s="571" t="s">
        <v>8578</v>
      </c>
      <c r="D2415" s="571">
        <v>1.25</v>
      </c>
      <c r="E2415" s="544"/>
      <c r="F2415" s="544"/>
      <c r="G2415" s="544"/>
      <c r="H2415" s="544"/>
      <c r="I2415" s="544"/>
      <c r="K2415" s="1994"/>
    </row>
    <row r="2416" spans="1:11">
      <c r="A2416" s="544"/>
      <c r="B2416" s="544"/>
      <c r="C2416" s="545" t="s">
        <v>8579</v>
      </c>
      <c r="D2416" s="571">
        <v>3.56</v>
      </c>
      <c r="E2416" s="544"/>
      <c r="F2416" s="544"/>
      <c r="G2416" s="544"/>
      <c r="H2416" s="544"/>
      <c r="I2416" s="544"/>
      <c r="K2416" s="1994"/>
    </row>
    <row r="2417" spans="1:11">
      <c r="A2417" s="544"/>
      <c r="B2417" s="545" t="s">
        <v>8571</v>
      </c>
      <c r="C2417" s="571">
        <v>47</v>
      </c>
      <c r="D2417" s="571">
        <v>1</v>
      </c>
      <c r="E2417" s="545" t="s">
        <v>8572</v>
      </c>
      <c r="F2417" s="571">
        <v>470905</v>
      </c>
      <c r="G2417" s="545" t="s">
        <v>8460</v>
      </c>
      <c r="H2417" s="545" t="s">
        <v>9070</v>
      </c>
      <c r="I2417" s="545" t="s">
        <v>8573</v>
      </c>
      <c r="K2417" s="1994"/>
    </row>
    <row r="2418" spans="1:11">
      <c r="A2418" s="544"/>
      <c r="B2418" s="545" t="s">
        <v>8576</v>
      </c>
      <c r="C2418" s="545" t="s">
        <v>9071</v>
      </c>
      <c r="D2418" s="571">
        <v>2.12</v>
      </c>
      <c r="E2418" s="544"/>
      <c r="F2418" s="544"/>
      <c r="G2418" s="544"/>
      <c r="H2418" s="544"/>
      <c r="I2418" s="544"/>
      <c r="K2418" s="1994"/>
    </row>
    <row r="2419" spans="1:11">
      <c r="A2419" s="544"/>
      <c r="B2419" s="545" t="s">
        <v>8577</v>
      </c>
      <c r="C2419" s="545" t="s">
        <v>8582</v>
      </c>
      <c r="D2419" s="571">
        <v>3.12</v>
      </c>
      <c r="E2419" s="544"/>
      <c r="F2419" s="544"/>
      <c r="G2419" s="544"/>
      <c r="H2419" s="544"/>
      <c r="I2419" s="544"/>
      <c r="K2419" s="1994"/>
    </row>
    <row r="2420" spans="1:11">
      <c r="A2420" s="544"/>
      <c r="B2420" s="545" t="s">
        <v>8571</v>
      </c>
      <c r="C2420" s="571">
        <v>41</v>
      </c>
      <c r="D2420" s="571">
        <v>2.11</v>
      </c>
      <c r="E2420" s="545" t="s">
        <v>8572</v>
      </c>
      <c r="F2420" s="571">
        <v>470905</v>
      </c>
      <c r="G2420" s="545" t="s">
        <v>8460</v>
      </c>
      <c r="H2420" s="545" t="s">
        <v>9070</v>
      </c>
      <c r="I2420" s="545" t="s">
        <v>8573</v>
      </c>
      <c r="K2420" s="1994"/>
    </row>
    <row r="2421" spans="1:11">
      <c r="A2421" s="544"/>
      <c r="B2421" s="545" t="s">
        <v>8576</v>
      </c>
      <c r="C2421" s="571">
        <v>45</v>
      </c>
      <c r="D2421" s="571">
        <v>0.05</v>
      </c>
      <c r="E2421" s="544"/>
      <c r="F2421" s="544"/>
      <c r="G2421" s="544"/>
      <c r="H2421" s="544"/>
      <c r="I2421" s="544"/>
      <c r="K2421" s="1994"/>
    </row>
    <row r="2422" spans="1:11">
      <c r="A2422" s="544"/>
      <c r="B2422" s="545" t="s">
        <v>8577</v>
      </c>
      <c r="C2422" s="571">
        <v>46</v>
      </c>
      <c r="D2422" s="571">
        <v>1.84</v>
      </c>
      <c r="E2422" s="544"/>
      <c r="F2422" s="544"/>
      <c r="G2422" s="544"/>
      <c r="H2422" s="544"/>
      <c r="I2422" s="544"/>
      <c r="K2422" s="1994"/>
    </row>
    <row r="2423" spans="1:11">
      <c r="A2423" s="544"/>
      <c r="B2423" s="544"/>
      <c r="C2423" s="571">
        <v>49</v>
      </c>
      <c r="D2423" s="571">
        <v>2.66</v>
      </c>
      <c r="E2423" s="544"/>
      <c r="F2423" s="544"/>
      <c r="G2423" s="544"/>
      <c r="H2423" s="544"/>
      <c r="I2423" s="544"/>
      <c r="K2423" s="1994"/>
    </row>
    <row r="2424" spans="1:11">
      <c r="A2424" s="544"/>
      <c r="B2424" s="544"/>
      <c r="C2424" s="545" t="s">
        <v>8585</v>
      </c>
      <c r="D2424" s="571">
        <v>6.66</v>
      </c>
      <c r="E2424" s="544"/>
      <c r="F2424" s="544"/>
      <c r="G2424" s="544"/>
      <c r="H2424" s="544"/>
      <c r="I2424" s="544"/>
      <c r="K2424" s="1994"/>
    </row>
    <row r="2425" spans="1:11">
      <c r="A2425" s="544"/>
      <c r="B2425" s="545" t="s">
        <v>8571</v>
      </c>
      <c r="C2425" s="571">
        <v>38</v>
      </c>
      <c r="D2425" s="571">
        <v>2.62</v>
      </c>
      <c r="E2425" s="545" t="s">
        <v>8572</v>
      </c>
      <c r="F2425" s="571">
        <v>470905</v>
      </c>
      <c r="G2425" s="545" t="s">
        <v>8460</v>
      </c>
      <c r="H2425" s="545" t="s">
        <v>9070</v>
      </c>
      <c r="I2425" s="545" t="s">
        <v>8573</v>
      </c>
      <c r="K2425" s="1994"/>
    </row>
    <row r="2426" spans="1:11">
      <c r="A2426" s="544"/>
      <c r="B2426" s="545" t="s">
        <v>8576</v>
      </c>
      <c r="C2426" s="571">
        <v>43</v>
      </c>
      <c r="D2426" s="571">
        <v>0.85</v>
      </c>
      <c r="E2426" s="544"/>
      <c r="F2426" s="544"/>
      <c r="G2426" s="544"/>
      <c r="H2426" s="544"/>
      <c r="I2426" s="544"/>
      <c r="K2426" s="1994"/>
    </row>
    <row r="2427" spans="1:11">
      <c r="A2427" s="544"/>
      <c r="B2427" s="545" t="s">
        <v>8577</v>
      </c>
      <c r="C2427" s="571">
        <v>48</v>
      </c>
      <c r="D2427" s="571">
        <v>0.49</v>
      </c>
      <c r="E2427" s="544"/>
      <c r="F2427" s="544"/>
      <c r="G2427" s="544"/>
      <c r="H2427" s="544"/>
      <c r="I2427" s="544"/>
      <c r="K2427" s="1994"/>
    </row>
    <row r="2428" spans="1:11">
      <c r="A2428" s="544"/>
      <c r="B2428" s="544"/>
      <c r="C2428" s="571">
        <v>50</v>
      </c>
      <c r="D2428" s="571">
        <v>0.27</v>
      </c>
      <c r="E2428" s="544"/>
      <c r="F2428" s="544"/>
      <c r="G2428" s="544"/>
      <c r="H2428" s="544"/>
      <c r="I2428" s="544"/>
      <c r="K2428" s="1994"/>
    </row>
    <row r="2429" spans="1:11">
      <c r="A2429" s="544"/>
      <c r="B2429" s="544"/>
      <c r="C2429" s="545" t="s">
        <v>8588</v>
      </c>
      <c r="D2429" s="571">
        <v>4.2300000000000004</v>
      </c>
      <c r="E2429" s="544"/>
      <c r="F2429" s="544"/>
      <c r="G2429" s="544"/>
      <c r="H2429" s="544"/>
      <c r="I2429" s="544"/>
      <c r="K2429" s="1994"/>
    </row>
    <row r="2430" spans="1:11">
      <c r="A2430" s="544"/>
      <c r="B2430" s="545" t="s">
        <v>8589</v>
      </c>
      <c r="C2430" s="571">
        <v>176</v>
      </c>
      <c r="D2430" s="571">
        <v>0.27</v>
      </c>
      <c r="E2430" s="545" t="s">
        <v>8572</v>
      </c>
      <c r="F2430" s="571">
        <v>470905</v>
      </c>
      <c r="G2430" s="545" t="s">
        <v>8460</v>
      </c>
      <c r="H2430" s="545" t="s">
        <v>9070</v>
      </c>
      <c r="I2430" s="545" t="s">
        <v>8573</v>
      </c>
      <c r="K2430" s="1994"/>
    </row>
    <row r="2431" spans="1:11">
      <c r="A2431" s="544"/>
      <c r="B2431" s="545" t="s">
        <v>8576</v>
      </c>
      <c r="C2431" s="571">
        <v>173</v>
      </c>
      <c r="D2431" s="571">
        <v>0.08</v>
      </c>
      <c r="E2431" s="544"/>
      <c r="F2431" s="544"/>
      <c r="G2431" s="544"/>
      <c r="H2431" s="544"/>
      <c r="I2431" s="544"/>
      <c r="K2431" s="1994"/>
    </row>
    <row r="2432" spans="1:11">
      <c r="A2432" s="544"/>
      <c r="B2432" s="545" t="s">
        <v>8577</v>
      </c>
      <c r="C2432" s="571">
        <v>174</v>
      </c>
      <c r="D2432" s="571">
        <v>0.25</v>
      </c>
      <c r="E2432" s="544"/>
      <c r="F2432" s="544"/>
      <c r="G2432" s="544"/>
      <c r="H2432" s="544"/>
      <c r="I2432" s="544"/>
      <c r="K2432" s="1994"/>
    </row>
    <row r="2433" spans="1:11">
      <c r="A2433" s="544"/>
      <c r="B2433" s="544"/>
      <c r="C2433" s="571">
        <v>175</v>
      </c>
      <c r="D2433" s="571">
        <v>0.23</v>
      </c>
      <c r="E2433" s="544"/>
      <c r="F2433" s="544"/>
      <c r="G2433" s="544"/>
      <c r="H2433" s="544"/>
      <c r="I2433" s="544"/>
      <c r="K2433" s="1994"/>
    </row>
    <row r="2434" spans="1:11">
      <c r="A2434" s="544"/>
      <c r="B2434" s="544"/>
      <c r="C2434" s="545" t="s">
        <v>8588</v>
      </c>
      <c r="D2434" s="571">
        <v>0.83</v>
      </c>
      <c r="E2434" s="544"/>
      <c r="F2434" s="544"/>
      <c r="G2434" s="544"/>
      <c r="H2434" s="544"/>
      <c r="I2434" s="544"/>
      <c r="K2434" s="1994"/>
    </row>
    <row r="2435" spans="1:11">
      <c r="A2435" s="544"/>
      <c r="B2435" s="545" t="s">
        <v>8593</v>
      </c>
      <c r="C2435" s="571">
        <v>14</v>
      </c>
      <c r="D2435" s="571">
        <v>2</v>
      </c>
      <c r="E2435" s="545" t="s">
        <v>8594</v>
      </c>
      <c r="F2435" s="571">
        <v>470902</v>
      </c>
      <c r="G2435" s="545" t="s">
        <v>8460</v>
      </c>
      <c r="H2435" s="545" t="s">
        <v>9070</v>
      </c>
      <c r="I2435" s="545" t="s">
        <v>8573</v>
      </c>
      <c r="K2435" s="1994"/>
    </row>
    <row r="2436" spans="1:11">
      <c r="A2436" s="544"/>
      <c r="B2436" s="545" t="s">
        <v>8576</v>
      </c>
      <c r="C2436" s="571">
        <v>89</v>
      </c>
      <c r="D2436" s="571">
        <v>0.06</v>
      </c>
      <c r="E2436" s="544"/>
      <c r="F2436" s="544"/>
      <c r="G2436" s="544"/>
      <c r="H2436" s="544"/>
      <c r="I2436" s="544"/>
      <c r="K2436" s="1994"/>
    </row>
    <row r="2437" spans="1:11">
      <c r="A2437" s="544"/>
      <c r="B2437" s="545" t="s">
        <v>8577</v>
      </c>
      <c r="C2437" s="571" t="s">
        <v>8598</v>
      </c>
      <c r="D2437" s="571">
        <v>1.3</v>
      </c>
      <c r="E2437" s="544"/>
      <c r="F2437" s="544"/>
      <c r="G2437" s="544"/>
      <c r="H2437" s="544"/>
      <c r="I2437" s="544"/>
      <c r="K2437" s="1994"/>
    </row>
    <row r="2438" spans="1:11">
      <c r="A2438" s="544"/>
      <c r="B2438" s="544"/>
      <c r="C2438" s="545" t="s">
        <v>8599</v>
      </c>
      <c r="D2438" s="571">
        <v>3.36</v>
      </c>
      <c r="E2438" s="544"/>
      <c r="F2438" s="544"/>
      <c r="G2438" s="544"/>
      <c r="H2438" s="544"/>
      <c r="I2438" s="544"/>
      <c r="K2438" s="1994"/>
    </row>
    <row r="2439" spans="1:11">
      <c r="A2439" s="544"/>
      <c r="B2439" s="545" t="s">
        <v>8600</v>
      </c>
      <c r="C2439" s="571">
        <v>16</v>
      </c>
      <c r="D2439" s="571">
        <v>6</v>
      </c>
      <c r="E2439" s="545" t="s">
        <v>8594</v>
      </c>
      <c r="F2439" s="571">
        <v>470902</v>
      </c>
      <c r="G2439" s="545" t="s">
        <v>8460</v>
      </c>
      <c r="H2439" s="545" t="s">
        <v>9070</v>
      </c>
      <c r="I2439" s="545" t="s">
        <v>8573</v>
      </c>
      <c r="K2439" s="1994"/>
    </row>
    <row r="2440" spans="1:11">
      <c r="A2440" s="544"/>
      <c r="B2440" s="545" t="s">
        <v>8576</v>
      </c>
      <c r="C2440" s="544"/>
      <c r="D2440" s="544"/>
      <c r="E2440" s="544"/>
      <c r="F2440" s="544"/>
      <c r="G2440" s="544"/>
      <c r="H2440" s="544"/>
      <c r="I2440" s="544"/>
      <c r="K2440" s="1994"/>
    </row>
    <row r="2441" spans="1:11">
      <c r="A2441" s="544"/>
      <c r="B2441" s="545" t="s">
        <v>8577</v>
      </c>
      <c r="C2441" s="544"/>
      <c r="D2441" s="544"/>
      <c r="E2441" s="544"/>
      <c r="F2441" s="544"/>
      <c r="G2441" s="544"/>
      <c r="H2441" s="544"/>
      <c r="I2441" s="544"/>
      <c r="K2441" s="1994"/>
    </row>
    <row r="2442" spans="1:11">
      <c r="A2442" s="557"/>
      <c r="B2442" s="557"/>
      <c r="C2442" s="557"/>
      <c r="D2442" s="557"/>
      <c r="E2442" s="555" t="s">
        <v>8545</v>
      </c>
      <c r="F2442" s="555">
        <v>470907</v>
      </c>
      <c r="G2442" s="545" t="s">
        <v>8460</v>
      </c>
      <c r="H2442" s="555" t="s">
        <v>9072</v>
      </c>
      <c r="I2442" s="557"/>
      <c r="K2442" s="1994"/>
    </row>
    <row r="2443" spans="1:11">
      <c r="A2443" s="557"/>
      <c r="B2443" s="555" t="s">
        <v>9073</v>
      </c>
      <c r="C2443" s="557"/>
      <c r="D2443" s="557"/>
      <c r="E2443" s="555" t="s">
        <v>9074</v>
      </c>
      <c r="F2443" s="555">
        <v>470949</v>
      </c>
      <c r="G2443" s="555" t="s">
        <v>8460</v>
      </c>
      <c r="H2443" s="555" t="s">
        <v>3</v>
      </c>
      <c r="I2443" s="555" t="s">
        <v>8652</v>
      </c>
      <c r="K2443" s="1994"/>
    </row>
    <row r="2444" spans="1:11">
      <c r="A2444" s="557"/>
      <c r="B2444" s="555" t="s">
        <v>9073</v>
      </c>
      <c r="C2444" s="557"/>
      <c r="D2444" s="557"/>
      <c r="E2444" s="555" t="s">
        <v>9075</v>
      </c>
      <c r="F2444" s="590">
        <v>470957</v>
      </c>
      <c r="G2444" s="555" t="s">
        <v>8460</v>
      </c>
      <c r="H2444" s="555" t="s">
        <v>9076</v>
      </c>
      <c r="I2444" s="555" t="s">
        <v>8530</v>
      </c>
      <c r="K2444" s="1994"/>
    </row>
    <row r="2445" spans="1:11">
      <c r="A2445" s="555">
        <v>1</v>
      </c>
      <c r="B2445" s="545" t="s">
        <v>8664</v>
      </c>
      <c r="C2445" s="555">
        <v>79</v>
      </c>
      <c r="D2445" s="555">
        <v>0.4</v>
      </c>
      <c r="E2445" s="555" t="s">
        <v>8665</v>
      </c>
      <c r="F2445" s="555">
        <v>470932</v>
      </c>
      <c r="G2445" s="555" t="s">
        <v>8546</v>
      </c>
      <c r="H2445" s="555" t="s">
        <v>9077</v>
      </c>
      <c r="I2445" s="555" t="s">
        <v>8666</v>
      </c>
      <c r="K2445" s="1994"/>
    </row>
    <row r="2446" spans="1:11">
      <c r="A2446" s="557"/>
      <c r="B2446" s="545" t="s">
        <v>8576</v>
      </c>
      <c r="C2446" s="557"/>
      <c r="D2446" s="557"/>
      <c r="E2446" s="557"/>
      <c r="F2446" s="557"/>
      <c r="G2446" s="557"/>
      <c r="H2446" s="557"/>
      <c r="I2446" s="557"/>
      <c r="K2446" s="1994"/>
    </row>
    <row r="2447" spans="1:11">
      <c r="A2447" s="557"/>
      <c r="B2447" s="545" t="s">
        <v>8577</v>
      </c>
      <c r="C2447" s="557"/>
      <c r="D2447" s="557"/>
      <c r="E2447" s="557"/>
      <c r="F2447" s="557"/>
      <c r="G2447" s="557"/>
      <c r="H2447" s="557"/>
      <c r="I2447" s="557"/>
      <c r="K2447" s="1994"/>
    </row>
    <row r="2448" spans="1:11">
      <c r="A2448" s="555">
        <v>2</v>
      </c>
      <c r="B2448" s="555" t="s">
        <v>1606</v>
      </c>
      <c r="C2448" s="557"/>
      <c r="D2448" s="557"/>
      <c r="E2448" s="555" t="s">
        <v>8670</v>
      </c>
      <c r="F2448" s="555">
        <v>470935</v>
      </c>
      <c r="G2448" s="555" t="s">
        <v>8460</v>
      </c>
      <c r="H2448" s="555" t="s">
        <v>9078</v>
      </c>
      <c r="I2448" s="555" t="s">
        <v>8666</v>
      </c>
      <c r="K2448" s="1994"/>
    </row>
    <row r="2449" spans="1:11">
      <c r="A2449" s="557"/>
      <c r="B2449" s="555" t="s">
        <v>9079</v>
      </c>
      <c r="C2449" s="555">
        <v>441</v>
      </c>
      <c r="D2449" s="555">
        <v>2.66</v>
      </c>
      <c r="E2449" s="555" t="s">
        <v>8676</v>
      </c>
      <c r="F2449" s="557"/>
      <c r="G2449" s="555" t="s">
        <v>8460</v>
      </c>
      <c r="H2449" s="555" t="s">
        <v>9080</v>
      </c>
      <c r="I2449" s="555" t="s">
        <v>8677</v>
      </c>
      <c r="K2449" s="1994"/>
    </row>
    <row r="2450" spans="1:11">
      <c r="A2450" s="557"/>
      <c r="B2450" s="555" t="s">
        <v>9079</v>
      </c>
      <c r="C2450" s="555">
        <v>437</v>
      </c>
      <c r="D2450" s="555">
        <v>0.02</v>
      </c>
      <c r="E2450" s="555" t="s">
        <v>8676</v>
      </c>
      <c r="F2450" s="557"/>
      <c r="G2450" s="555" t="s">
        <v>8460</v>
      </c>
      <c r="H2450" s="555" t="s">
        <v>9080</v>
      </c>
      <c r="I2450" s="555" t="s">
        <v>8677</v>
      </c>
      <c r="K2450" s="1994"/>
    </row>
    <row r="2451" spans="1:11">
      <c r="A2451" s="557"/>
      <c r="B2451" s="555" t="s">
        <v>8680</v>
      </c>
      <c r="C2451" s="555">
        <v>309</v>
      </c>
      <c r="D2451" s="555">
        <v>0.88</v>
      </c>
      <c r="E2451" s="555" t="s">
        <v>8676</v>
      </c>
      <c r="F2451" s="557"/>
      <c r="G2451" s="555" t="s">
        <v>8460</v>
      </c>
      <c r="H2451" s="555" t="s">
        <v>9080</v>
      </c>
      <c r="I2451" s="555" t="s">
        <v>8677</v>
      </c>
      <c r="K2451" s="1994"/>
    </row>
    <row r="2452" spans="1:11">
      <c r="A2452" s="557"/>
      <c r="B2452" s="557"/>
      <c r="C2452" s="557"/>
      <c r="D2452" s="557"/>
      <c r="E2452" s="557"/>
      <c r="F2452" s="557"/>
      <c r="G2452" s="557"/>
      <c r="H2452" s="557"/>
      <c r="I2452" s="557"/>
      <c r="K2452" s="1994"/>
    </row>
    <row r="2453" spans="1:11">
      <c r="A2453" s="557"/>
      <c r="B2453" s="565" t="s">
        <v>8516</v>
      </c>
      <c r="C2453" s="591">
        <v>74</v>
      </c>
      <c r="D2453" s="555">
        <v>0.32</v>
      </c>
      <c r="E2453" s="558" t="s">
        <v>8517</v>
      </c>
      <c r="F2453" s="555">
        <v>470906</v>
      </c>
      <c r="G2453" s="541" t="s">
        <v>8460</v>
      </c>
      <c r="H2453" s="555" t="s">
        <v>9081</v>
      </c>
      <c r="I2453" s="555" t="s">
        <v>8518</v>
      </c>
      <c r="K2453" s="1994"/>
    </row>
    <row r="2454" spans="1:11">
      <c r="A2454" s="557"/>
      <c r="B2454" s="557"/>
      <c r="C2454" s="592">
        <v>159</v>
      </c>
      <c r="D2454" s="555">
        <v>0.96</v>
      </c>
      <c r="E2454" s="555" t="s">
        <v>8522</v>
      </c>
      <c r="F2454" s="557"/>
      <c r="G2454" s="541" t="s">
        <v>8460</v>
      </c>
      <c r="H2454" s="555" t="s">
        <v>9081</v>
      </c>
      <c r="I2454" s="555" t="s">
        <v>8518</v>
      </c>
      <c r="K2454" s="1994"/>
    </row>
    <row r="2455" spans="1:11">
      <c r="A2455" s="557"/>
      <c r="B2455" s="557"/>
      <c r="C2455" s="593">
        <v>161</v>
      </c>
      <c r="D2455" s="555">
        <v>1.81</v>
      </c>
      <c r="E2455" s="555" t="s">
        <v>8522</v>
      </c>
      <c r="F2455" s="557"/>
      <c r="G2455" s="541" t="s">
        <v>8460</v>
      </c>
      <c r="H2455" s="555" t="s">
        <v>9081</v>
      </c>
      <c r="I2455" s="555" t="s">
        <v>8518</v>
      </c>
      <c r="K2455" s="1994"/>
    </row>
    <row r="2456" spans="1:11">
      <c r="A2456" s="557"/>
      <c r="B2456" s="563"/>
      <c r="C2456" s="594" t="s">
        <v>8495</v>
      </c>
      <c r="D2456" s="572">
        <v>3.09</v>
      </c>
      <c r="E2456" s="555"/>
      <c r="F2456" s="555"/>
      <c r="G2456" s="541"/>
      <c r="H2456" s="555"/>
      <c r="I2456" s="555"/>
      <c r="K2456" s="1994"/>
    </row>
    <row r="2457" spans="1:11" ht="38.5">
      <c r="A2457" s="557"/>
      <c r="B2457" s="563" t="s">
        <v>8523</v>
      </c>
      <c r="C2457" s="592">
        <v>158</v>
      </c>
      <c r="D2457" s="555">
        <v>0.16</v>
      </c>
      <c r="E2457" s="555" t="s">
        <v>8522</v>
      </c>
      <c r="F2457" s="555">
        <v>470906</v>
      </c>
      <c r="G2457" s="541" t="s">
        <v>8460</v>
      </c>
      <c r="H2457" s="555" t="s">
        <v>9081</v>
      </c>
      <c r="I2457" s="555" t="s">
        <v>8518</v>
      </c>
      <c r="K2457" s="1994"/>
    </row>
    <row r="2458" spans="1:11">
      <c r="A2458" s="557"/>
      <c r="B2458" s="557"/>
      <c r="C2458" s="592">
        <v>166</v>
      </c>
      <c r="D2458" s="555">
        <v>1.85</v>
      </c>
      <c r="E2458" s="555" t="s">
        <v>8522</v>
      </c>
      <c r="F2458" s="557"/>
      <c r="G2458" s="541" t="s">
        <v>8460</v>
      </c>
      <c r="H2458" s="555" t="s">
        <v>9081</v>
      </c>
      <c r="I2458" s="555" t="s">
        <v>8518</v>
      </c>
      <c r="K2458" s="1994"/>
    </row>
    <row r="2459" spans="1:11">
      <c r="A2459" s="557"/>
      <c r="B2459" s="559"/>
      <c r="C2459" s="594" t="s">
        <v>9082</v>
      </c>
      <c r="D2459" s="595">
        <v>2.0099999999999998</v>
      </c>
      <c r="E2459" s="565"/>
      <c r="F2459" s="555"/>
      <c r="G2459" s="541"/>
      <c r="H2459" s="555"/>
      <c r="I2459" s="565"/>
      <c r="K2459" s="1994"/>
    </row>
    <row r="2460" spans="1:11" ht="39.5">
      <c r="A2460" s="557"/>
      <c r="B2460" s="559" t="s">
        <v>8525</v>
      </c>
      <c r="C2460" s="593">
        <v>139</v>
      </c>
      <c r="D2460" s="596">
        <v>1.36</v>
      </c>
      <c r="E2460" s="565" t="s">
        <v>8522</v>
      </c>
      <c r="F2460" s="555">
        <v>470906</v>
      </c>
      <c r="G2460" s="541" t="s">
        <v>8460</v>
      </c>
      <c r="H2460" s="555" t="s">
        <v>9081</v>
      </c>
      <c r="I2460" s="565" t="s">
        <v>8518</v>
      </c>
      <c r="K2460" s="1994"/>
    </row>
    <row r="2461" spans="1:11" ht="52">
      <c r="A2461" s="596">
        <v>367</v>
      </c>
      <c r="B2461" s="587" t="s">
        <v>9000</v>
      </c>
      <c r="C2461" s="551">
        <v>127</v>
      </c>
      <c r="D2461" s="551">
        <v>1.01</v>
      </c>
      <c r="E2461" s="584" t="s">
        <v>9001</v>
      </c>
      <c r="F2461" s="551">
        <v>470965</v>
      </c>
      <c r="G2461" s="541" t="s">
        <v>8460</v>
      </c>
      <c r="H2461" s="555" t="s">
        <v>9083</v>
      </c>
      <c r="I2461" s="565" t="s">
        <v>9002</v>
      </c>
      <c r="K2461" s="1994"/>
    </row>
    <row r="2462" spans="1:11">
      <c r="A2462" s="2139">
        <v>369</v>
      </c>
      <c r="B2462" s="1993" t="s">
        <v>8723</v>
      </c>
      <c r="C2462" s="551">
        <v>115</v>
      </c>
      <c r="D2462" s="551">
        <v>6.92</v>
      </c>
      <c r="E2462" s="1991" t="s">
        <v>9006</v>
      </c>
      <c r="F2462" s="2139">
        <v>470955</v>
      </c>
      <c r="G2462" s="2138" t="s">
        <v>8460</v>
      </c>
      <c r="H2462" s="2133" t="s">
        <v>9084</v>
      </c>
      <c r="I2462" s="2134" t="s">
        <v>9002</v>
      </c>
      <c r="K2462" s="1994"/>
    </row>
    <row r="2463" spans="1:11">
      <c r="A2463" s="1970"/>
      <c r="B2463" s="1998"/>
      <c r="C2463" s="551" t="s">
        <v>9010</v>
      </c>
      <c r="D2463" s="551">
        <v>0.64</v>
      </c>
      <c r="E2463" s="1998"/>
      <c r="F2463" s="1970"/>
      <c r="G2463" s="1998"/>
      <c r="H2463" s="1998"/>
      <c r="I2463" s="1998"/>
      <c r="K2463" s="1994"/>
    </row>
    <row r="2464" spans="1:11">
      <c r="A2464" s="1970"/>
      <c r="B2464" s="1992"/>
      <c r="C2464" s="594" t="s">
        <v>9082</v>
      </c>
      <c r="D2464" s="597">
        <v>7.56</v>
      </c>
      <c r="E2464" s="1992"/>
      <c r="F2464" s="1970"/>
      <c r="G2464" s="1992"/>
      <c r="H2464" s="1992"/>
      <c r="I2464" s="1992"/>
      <c r="K2464" s="1994"/>
    </row>
    <row r="2465" spans="1:11">
      <c r="A2465" s="2139">
        <v>370</v>
      </c>
      <c r="B2465" s="1993" t="s">
        <v>8723</v>
      </c>
      <c r="C2465" s="551">
        <v>36</v>
      </c>
      <c r="D2465" s="551">
        <v>1.23</v>
      </c>
      <c r="E2465" s="1991" t="s">
        <v>9006</v>
      </c>
      <c r="F2465" s="2139">
        <v>470955</v>
      </c>
      <c r="G2465" s="2138" t="s">
        <v>8460</v>
      </c>
      <c r="H2465" s="2133" t="s">
        <v>9084</v>
      </c>
      <c r="I2465" s="2134" t="s">
        <v>9002</v>
      </c>
      <c r="K2465" s="1994"/>
    </row>
    <row r="2466" spans="1:11">
      <c r="A2466" s="1970"/>
      <c r="B2466" s="1998"/>
      <c r="C2466" s="551">
        <v>111</v>
      </c>
      <c r="D2466" s="551">
        <v>6.11</v>
      </c>
      <c r="E2466" s="1998"/>
      <c r="F2466" s="1970"/>
      <c r="G2466" s="1998"/>
      <c r="H2466" s="1998"/>
      <c r="I2466" s="1998"/>
      <c r="K2466" s="1994"/>
    </row>
    <row r="2467" spans="1:11">
      <c r="A2467" s="1970"/>
      <c r="B2467" s="1992"/>
      <c r="C2467" s="594" t="s">
        <v>9082</v>
      </c>
      <c r="D2467" s="597">
        <v>7.34</v>
      </c>
      <c r="E2467" s="1992"/>
      <c r="F2467" s="1970"/>
      <c r="G2467" s="1992"/>
      <c r="H2467" s="1992"/>
      <c r="I2467" s="1992"/>
      <c r="K2467" s="1994"/>
    </row>
    <row r="2468" spans="1:11" ht="17.5">
      <c r="A2468" s="337"/>
      <c r="B2468" s="2135" t="s">
        <v>9085</v>
      </c>
      <c r="C2468" s="598">
        <v>712</v>
      </c>
      <c r="D2468" s="598">
        <v>0.33</v>
      </c>
      <c r="E2468" s="2136" t="s">
        <v>9086</v>
      </c>
      <c r="F2468" s="2137">
        <v>470964</v>
      </c>
      <c r="G2468" s="2138" t="s">
        <v>8460</v>
      </c>
      <c r="H2468" s="2136" t="s">
        <v>9087</v>
      </c>
      <c r="I2468" s="2134" t="s">
        <v>9088</v>
      </c>
      <c r="K2468" s="1994"/>
    </row>
    <row r="2469" spans="1:11" ht="17.5">
      <c r="A2469" s="551">
        <v>371</v>
      </c>
      <c r="B2469" s="1992"/>
      <c r="C2469" s="598">
        <v>729</v>
      </c>
      <c r="D2469" s="598">
        <v>2.4700000000000002</v>
      </c>
      <c r="E2469" s="1998"/>
      <c r="F2469" s="1998"/>
      <c r="G2469" s="1998"/>
      <c r="H2469" s="1998"/>
      <c r="I2469" s="1998"/>
      <c r="K2469" s="1994"/>
    </row>
    <row r="2470" spans="1:11" ht="17.5">
      <c r="A2470" s="337"/>
      <c r="B2470" s="598"/>
      <c r="C2470" s="598" t="s">
        <v>9089</v>
      </c>
      <c r="D2470" s="598">
        <v>2.8</v>
      </c>
      <c r="E2470" s="1992"/>
      <c r="F2470" s="1992"/>
      <c r="G2470" s="1992"/>
      <c r="H2470" s="1992"/>
      <c r="I2470" s="1992"/>
      <c r="K2470" s="1994"/>
    </row>
    <row r="2471" spans="1:11" ht="17.5">
      <c r="A2471" s="337"/>
      <c r="B2471" s="2135" t="s">
        <v>9090</v>
      </c>
      <c r="C2471" s="598" t="s">
        <v>9091</v>
      </c>
      <c r="D2471" s="598">
        <v>1</v>
      </c>
      <c r="E2471" s="2140" t="s">
        <v>9086</v>
      </c>
      <c r="F2471" s="2142">
        <v>470964</v>
      </c>
      <c r="G2471" s="2138" t="s">
        <v>8460</v>
      </c>
      <c r="H2471" s="2136" t="s">
        <v>9087</v>
      </c>
      <c r="I2471" s="2134" t="s">
        <v>9088</v>
      </c>
      <c r="K2471" s="1994"/>
    </row>
    <row r="2472" spans="1:11" ht="17.5">
      <c r="A2472" s="337"/>
      <c r="B2472" s="1998"/>
      <c r="C2472" s="598" t="s">
        <v>9092</v>
      </c>
      <c r="D2472" s="598">
        <v>1.2</v>
      </c>
      <c r="E2472" s="1998"/>
      <c r="F2472" s="1998"/>
      <c r="G2472" s="1998"/>
      <c r="H2472" s="1998"/>
      <c r="I2472" s="1998"/>
      <c r="K2472" s="1994"/>
    </row>
    <row r="2473" spans="1:11" ht="17.5">
      <c r="A2473" s="337"/>
      <c r="B2473" s="1998"/>
      <c r="C2473" s="598" t="s">
        <v>9093</v>
      </c>
      <c r="D2473" s="598">
        <v>1.0900000000000001</v>
      </c>
      <c r="E2473" s="1998"/>
      <c r="F2473" s="1998"/>
      <c r="G2473" s="1998"/>
      <c r="H2473" s="1998"/>
      <c r="I2473" s="1998"/>
      <c r="K2473" s="1994"/>
    </row>
    <row r="2474" spans="1:11" ht="17.5">
      <c r="A2474" s="337"/>
      <c r="B2474" s="1998"/>
      <c r="C2474" s="598" t="s">
        <v>9094</v>
      </c>
      <c r="D2474" s="598">
        <v>1.0900000000000001</v>
      </c>
      <c r="E2474" s="1998"/>
      <c r="F2474" s="1998"/>
      <c r="G2474" s="1998"/>
      <c r="H2474" s="1998"/>
      <c r="I2474" s="1998"/>
      <c r="K2474" s="1994"/>
    </row>
    <row r="2475" spans="1:11" ht="17.5">
      <c r="A2475" s="551">
        <v>372</v>
      </c>
      <c r="B2475" s="1998"/>
      <c r="C2475" s="598" t="s">
        <v>9095</v>
      </c>
      <c r="D2475" s="598">
        <v>1.0900000000000001</v>
      </c>
      <c r="E2475" s="1998"/>
      <c r="F2475" s="1998"/>
      <c r="G2475" s="1998"/>
      <c r="H2475" s="1998"/>
      <c r="I2475" s="1998"/>
      <c r="K2475" s="1994"/>
    </row>
    <row r="2476" spans="1:11" ht="17.5">
      <c r="A2476" s="337"/>
      <c r="B2476" s="1998"/>
      <c r="C2476" s="598" t="s">
        <v>9096</v>
      </c>
      <c r="D2476" s="598">
        <v>1.0900000000000001</v>
      </c>
      <c r="E2476" s="1998"/>
      <c r="F2476" s="1998"/>
      <c r="G2476" s="1998"/>
      <c r="H2476" s="1998"/>
      <c r="I2476" s="1998"/>
      <c r="K2476" s="1994"/>
    </row>
    <row r="2477" spans="1:11" ht="17.5">
      <c r="A2477" s="337"/>
      <c r="B2477" s="1998"/>
      <c r="C2477" s="598" t="s">
        <v>9097</v>
      </c>
      <c r="D2477" s="598">
        <v>1.1000000000000001</v>
      </c>
      <c r="E2477" s="1998"/>
      <c r="F2477" s="1998"/>
      <c r="G2477" s="1998"/>
      <c r="H2477" s="1998"/>
      <c r="I2477" s="1998"/>
      <c r="K2477" s="1994"/>
    </row>
    <row r="2478" spans="1:11" ht="17.5">
      <c r="A2478" s="337"/>
      <c r="B2478" s="1998"/>
      <c r="C2478" s="598" t="s">
        <v>9098</v>
      </c>
      <c r="D2478" s="598">
        <v>1.0900000000000001</v>
      </c>
      <c r="E2478" s="1998"/>
      <c r="F2478" s="1998"/>
      <c r="G2478" s="1998"/>
      <c r="H2478" s="1998"/>
      <c r="I2478" s="1998"/>
      <c r="K2478" s="1994"/>
    </row>
    <row r="2479" spans="1:11" ht="17.5">
      <c r="A2479" s="337"/>
      <c r="B2479" s="1998"/>
      <c r="C2479" s="598" t="s">
        <v>9099</v>
      </c>
      <c r="D2479" s="598">
        <v>1.89</v>
      </c>
      <c r="E2479" s="1998"/>
      <c r="F2479" s="1998"/>
      <c r="G2479" s="1998"/>
      <c r="H2479" s="1998"/>
      <c r="I2479" s="1998"/>
      <c r="K2479" s="1994"/>
    </row>
    <row r="2480" spans="1:11" ht="17.5">
      <c r="A2480" s="337"/>
      <c r="B2480" s="1998"/>
      <c r="C2480" s="598" t="s">
        <v>9100</v>
      </c>
      <c r="D2480" s="598">
        <v>0.2</v>
      </c>
      <c r="E2480" s="1998"/>
      <c r="F2480" s="1998"/>
      <c r="G2480" s="1998"/>
      <c r="H2480" s="1998"/>
      <c r="I2480" s="1998"/>
      <c r="K2480" s="1994"/>
    </row>
    <row r="2481" spans="1:11" ht="17.5">
      <c r="A2481" s="337"/>
      <c r="B2481" s="1998"/>
      <c r="C2481" s="598" t="s">
        <v>9101</v>
      </c>
      <c r="D2481" s="598">
        <v>0.49</v>
      </c>
      <c r="E2481" s="1998"/>
      <c r="F2481" s="1998"/>
      <c r="G2481" s="1998"/>
      <c r="H2481" s="1998"/>
      <c r="I2481" s="1998"/>
      <c r="K2481" s="1994"/>
    </row>
    <row r="2482" spans="1:11" ht="17.5">
      <c r="A2482" s="337"/>
      <c r="B2482" s="1998"/>
      <c r="C2482" s="598" t="s">
        <v>9102</v>
      </c>
      <c r="D2482" s="598">
        <v>1.36</v>
      </c>
      <c r="E2482" s="1998"/>
      <c r="F2482" s="1998"/>
      <c r="G2482" s="1998"/>
      <c r="H2482" s="1998"/>
      <c r="I2482" s="1998"/>
      <c r="K2482" s="1994"/>
    </row>
    <row r="2483" spans="1:11" ht="17.5">
      <c r="A2483" s="337"/>
      <c r="B2483" s="1998"/>
      <c r="C2483" s="598" t="s">
        <v>9103</v>
      </c>
      <c r="D2483" s="598">
        <v>0.46</v>
      </c>
      <c r="E2483" s="1998"/>
      <c r="F2483" s="1998"/>
      <c r="G2483" s="1998"/>
      <c r="H2483" s="1998"/>
      <c r="I2483" s="1998"/>
      <c r="K2483" s="1994"/>
    </row>
    <row r="2484" spans="1:11" ht="17.5">
      <c r="A2484" s="337"/>
      <c r="B2484" s="1998"/>
      <c r="C2484" s="598" t="s">
        <v>9104</v>
      </c>
      <c r="D2484" s="598">
        <v>0.46</v>
      </c>
      <c r="E2484" s="1998"/>
      <c r="F2484" s="1998"/>
      <c r="G2484" s="1998"/>
      <c r="H2484" s="1998"/>
      <c r="I2484" s="1998"/>
      <c r="K2484" s="1994"/>
    </row>
    <row r="2485" spans="1:11" ht="17.5">
      <c r="A2485" s="337"/>
      <c r="B2485" s="1998"/>
      <c r="C2485" s="598" t="s">
        <v>9105</v>
      </c>
      <c r="D2485" s="598">
        <v>0.46</v>
      </c>
      <c r="E2485" s="1998"/>
      <c r="F2485" s="1998"/>
      <c r="G2485" s="1998"/>
      <c r="H2485" s="1998"/>
      <c r="I2485" s="1998"/>
      <c r="K2485" s="1994"/>
    </row>
    <row r="2486" spans="1:11" ht="17.5">
      <c r="A2486" s="337"/>
      <c r="B2486" s="1992"/>
      <c r="C2486" s="598">
        <v>576</v>
      </c>
      <c r="D2486" s="598">
        <v>0.48</v>
      </c>
      <c r="E2486" s="1998"/>
      <c r="F2486" s="1998"/>
      <c r="G2486" s="1998"/>
      <c r="H2486" s="1998"/>
      <c r="I2486" s="1998"/>
      <c r="K2486" s="1994"/>
    </row>
    <row r="2487" spans="1:11" ht="17.5">
      <c r="A2487" s="337"/>
      <c r="B2487" s="598"/>
      <c r="C2487" s="598" t="s">
        <v>9089</v>
      </c>
      <c r="D2487" s="598">
        <v>14.55</v>
      </c>
      <c r="E2487" s="1998"/>
      <c r="F2487" s="1998"/>
      <c r="G2487" s="1998"/>
      <c r="H2487" s="1998"/>
      <c r="I2487" s="1998"/>
      <c r="K2487" s="1994"/>
    </row>
    <row r="2488" spans="1:11" ht="17.5">
      <c r="A2488" s="337"/>
      <c r="B2488" s="598"/>
      <c r="C2488" s="598"/>
      <c r="D2488" s="598"/>
      <c r="E2488" s="1992"/>
      <c r="F2488" s="1992"/>
      <c r="G2488" s="1992"/>
      <c r="H2488" s="1992"/>
      <c r="I2488" s="1992"/>
      <c r="K2488" s="1994"/>
    </row>
    <row r="2489" spans="1:11" ht="17.5">
      <c r="A2489" s="337"/>
      <c r="B2489" s="2135" t="s">
        <v>9106</v>
      </c>
      <c r="C2489" s="599">
        <v>46047</v>
      </c>
      <c r="D2489" s="598">
        <v>1.06</v>
      </c>
      <c r="E2489" s="2140" t="s">
        <v>9086</v>
      </c>
      <c r="F2489" s="2142">
        <v>470964</v>
      </c>
      <c r="G2489" s="2138" t="s">
        <v>8460</v>
      </c>
      <c r="H2489" s="2136" t="s">
        <v>9087</v>
      </c>
      <c r="I2489" s="2134" t="s">
        <v>9088</v>
      </c>
      <c r="K2489" s="1994"/>
    </row>
    <row r="2490" spans="1:11" ht="17.5">
      <c r="A2490" s="337"/>
      <c r="B2490" s="1998"/>
      <c r="C2490" s="599">
        <v>46078</v>
      </c>
      <c r="D2490" s="598">
        <v>1.06</v>
      </c>
      <c r="E2490" s="1998"/>
      <c r="F2490" s="1998"/>
      <c r="G2490" s="1998"/>
      <c r="H2490" s="1998"/>
      <c r="I2490" s="1998"/>
      <c r="K2490" s="1994"/>
    </row>
    <row r="2491" spans="1:11" ht="17.5">
      <c r="A2491" s="337"/>
      <c r="B2491" s="1998"/>
      <c r="C2491" s="599">
        <v>46106</v>
      </c>
      <c r="D2491" s="598">
        <v>0.1</v>
      </c>
      <c r="E2491" s="1998"/>
      <c r="F2491" s="1998"/>
      <c r="G2491" s="1998"/>
      <c r="H2491" s="1998"/>
      <c r="I2491" s="1998"/>
      <c r="K2491" s="1994"/>
    </row>
    <row r="2492" spans="1:11" ht="17.5">
      <c r="A2492" s="337"/>
      <c r="B2492" s="1998"/>
      <c r="C2492" s="599">
        <v>46048</v>
      </c>
      <c r="D2492" s="598">
        <v>0.96</v>
      </c>
      <c r="E2492" s="1998"/>
      <c r="F2492" s="1998"/>
      <c r="G2492" s="1998"/>
      <c r="H2492" s="1998"/>
      <c r="I2492" s="1998"/>
      <c r="K2492" s="1994"/>
    </row>
    <row r="2493" spans="1:11" ht="17.5">
      <c r="A2493" s="551">
        <v>373</v>
      </c>
      <c r="B2493" s="1998"/>
      <c r="C2493" s="599">
        <v>46079</v>
      </c>
      <c r="D2493" s="598">
        <v>1.06</v>
      </c>
      <c r="E2493" s="1998"/>
      <c r="F2493" s="1998"/>
      <c r="G2493" s="1998"/>
      <c r="H2493" s="1998"/>
      <c r="I2493" s="1998"/>
      <c r="K2493" s="1994"/>
    </row>
    <row r="2494" spans="1:11" ht="17.5">
      <c r="A2494" s="337"/>
      <c r="B2494" s="1998"/>
      <c r="C2494" s="599">
        <v>46049</v>
      </c>
      <c r="D2494" s="598">
        <v>1.59</v>
      </c>
      <c r="E2494" s="1998"/>
      <c r="F2494" s="1998"/>
      <c r="G2494" s="1998"/>
      <c r="H2494" s="1998"/>
      <c r="I2494" s="1998"/>
      <c r="K2494" s="1994"/>
    </row>
    <row r="2495" spans="1:11" ht="17.5">
      <c r="A2495" s="337"/>
      <c r="B2495" s="1998"/>
      <c r="C2495" s="599">
        <v>46080</v>
      </c>
      <c r="D2495" s="598">
        <v>1</v>
      </c>
      <c r="E2495" s="1998"/>
      <c r="F2495" s="1998"/>
      <c r="G2495" s="1998"/>
      <c r="H2495" s="1998"/>
      <c r="I2495" s="1998"/>
      <c r="K2495" s="1994"/>
    </row>
    <row r="2496" spans="1:11" ht="17.5">
      <c r="A2496" s="337"/>
      <c r="B2496" s="1998"/>
      <c r="C2496" s="599">
        <v>46050</v>
      </c>
      <c r="D2496" s="598">
        <v>1.05</v>
      </c>
      <c r="E2496" s="1998"/>
      <c r="F2496" s="1998"/>
      <c r="G2496" s="1998"/>
      <c r="H2496" s="1998"/>
      <c r="I2496" s="1998"/>
      <c r="K2496" s="1994"/>
    </row>
    <row r="2497" spans="1:11" ht="17.5">
      <c r="A2497" s="337"/>
      <c r="B2497" s="1998"/>
      <c r="C2497" s="599">
        <v>46081</v>
      </c>
      <c r="D2497" s="598">
        <v>1.76</v>
      </c>
      <c r="E2497" s="1998"/>
      <c r="F2497" s="1998"/>
      <c r="G2497" s="1998"/>
      <c r="H2497" s="1998"/>
      <c r="I2497" s="1998"/>
      <c r="K2497" s="1994"/>
    </row>
    <row r="2498" spans="1:11" ht="17.5">
      <c r="A2498" s="337"/>
      <c r="B2498" s="1998"/>
      <c r="C2498" s="599">
        <v>46109</v>
      </c>
      <c r="D2498" s="598">
        <v>0.24</v>
      </c>
      <c r="E2498" s="1998"/>
      <c r="F2498" s="1998"/>
      <c r="G2498" s="1998"/>
      <c r="H2498" s="1998"/>
      <c r="I2498" s="1998"/>
      <c r="K2498" s="1994"/>
    </row>
    <row r="2499" spans="1:11" ht="17.5">
      <c r="A2499" s="337"/>
      <c r="B2499" s="1998"/>
      <c r="C2499" s="599">
        <v>46140</v>
      </c>
      <c r="D2499" s="598">
        <v>2.2400000000000002</v>
      </c>
      <c r="E2499" s="1998"/>
      <c r="F2499" s="1998"/>
      <c r="G2499" s="1998"/>
      <c r="H2499" s="1998"/>
      <c r="I2499" s="1998"/>
      <c r="K2499" s="1994"/>
    </row>
    <row r="2500" spans="1:11" ht="17.5">
      <c r="A2500" s="337"/>
      <c r="B2500" s="1998"/>
      <c r="C2500" s="599">
        <v>46170</v>
      </c>
      <c r="D2500" s="598">
        <v>1.2</v>
      </c>
      <c r="E2500" s="1998"/>
      <c r="F2500" s="1998"/>
      <c r="G2500" s="1998"/>
      <c r="H2500" s="1998"/>
      <c r="I2500" s="1998"/>
      <c r="K2500" s="1994"/>
    </row>
    <row r="2501" spans="1:11" ht="17.5">
      <c r="A2501" s="337"/>
      <c r="B2501" s="1998"/>
      <c r="C2501" s="599">
        <v>46051</v>
      </c>
      <c r="D2501" s="598">
        <v>1.52</v>
      </c>
      <c r="E2501" s="1998"/>
      <c r="F2501" s="1998"/>
      <c r="G2501" s="1998"/>
      <c r="H2501" s="1998"/>
      <c r="I2501" s="1998"/>
      <c r="K2501" s="1994"/>
    </row>
    <row r="2502" spans="1:11" ht="17.5">
      <c r="A2502" s="337"/>
      <c r="B2502" s="1992"/>
      <c r="C2502" s="598" t="s">
        <v>9107</v>
      </c>
      <c r="D2502" s="598">
        <v>3.28</v>
      </c>
      <c r="E2502" s="1998"/>
      <c r="F2502" s="1998"/>
      <c r="G2502" s="1998"/>
      <c r="H2502" s="1998"/>
      <c r="I2502" s="1998"/>
      <c r="K2502" s="1994"/>
    </row>
    <row r="2503" spans="1:11" ht="17.5">
      <c r="A2503" s="337"/>
      <c r="B2503" s="598"/>
      <c r="C2503" s="598" t="s">
        <v>9089</v>
      </c>
      <c r="D2503" s="598">
        <v>18.12</v>
      </c>
      <c r="E2503" s="1992"/>
      <c r="F2503" s="1992"/>
      <c r="G2503" s="1992"/>
      <c r="H2503" s="1992"/>
      <c r="I2503" s="1992"/>
      <c r="K2503" s="1994"/>
    </row>
    <row r="2504" spans="1:11" ht="17.5">
      <c r="A2504" s="551">
        <v>374</v>
      </c>
      <c r="B2504" s="598" t="s">
        <v>9108</v>
      </c>
      <c r="C2504" s="598">
        <v>76</v>
      </c>
      <c r="D2504" s="598">
        <v>6.44</v>
      </c>
      <c r="E2504" s="600" t="s">
        <v>9086</v>
      </c>
      <c r="F2504" s="601">
        <v>470964</v>
      </c>
      <c r="G2504" s="2138" t="s">
        <v>8460</v>
      </c>
      <c r="H2504" s="2136" t="s">
        <v>9087</v>
      </c>
      <c r="I2504" s="2134" t="s">
        <v>9088</v>
      </c>
      <c r="K2504" s="1994"/>
    </row>
    <row r="2505" spans="1:11" ht="17.5">
      <c r="A2505" s="337"/>
      <c r="B2505" s="2135" t="s">
        <v>9109</v>
      </c>
      <c r="C2505" s="598">
        <v>248</v>
      </c>
      <c r="D2505" s="598">
        <v>0.43</v>
      </c>
      <c r="E2505" s="2140" t="s">
        <v>9086</v>
      </c>
      <c r="F2505" s="2141">
        <v>470964</v>
      </c>
      <c r="G2505" s="1998"/>
      <c r="H2505" s="1998"/>
      <c r="I2505" s="1998"/>
      <c r="K2505" s="1994"/>
    </row>
    <row r="2506" spans="1:11" ht="17.5">
      <c r="A2506" s="551">
        <v>375</v>
      </c>
      <c r="B2506" s="1998"/>
      <c r="C2506" s="598">
        <v>461</v>
      </c>
      <c r="D2506" s="598">
        <v>1.99</v>
      </c>
      <c r="E2506" s="1998"/>
      <c r="F2506" s="1998"/>
      <c r="G2506" s="1992"/>
      <c r="H2506" s="1992"/>
      <c r="I2506" s="1992"/>
      <c r="K2506" s="1994"/>
    </row>
    <row r="2507" spans="1:11" ht="17.5">
      <c r="A2507" s="337"/>
      <c r="B2507" s="1992"/>
      <c r="C2507" s="598">
        <v>724</v>
      </c>
      <c r="D2507" s="598">
        <v>1.0900000000000001</v>
      </c>
      <c r="E2507" s="1998"/>
      <c r="F2507" s="1998"/>
      <c r="G2507" s="2138" t="s">
        <v>8460</v>
      </c>
      <c r="H2507" s="2136" t="s">
        <v>9087</v>
      </c>
      <c r="I2507" s="2134" t="s">
        <v>9088</v>
      </c>
      <c r="K2507" s="1994"/>
    </row>
    <row r="2508" spans="1:11" ht="17.5">
      <c r="A2508" s="337"/>
      <c r="B2508" s="598"/>
      <c r="C2508" s="598" t="s">
        <v>9089</v>
      </c>
      <c r="D2508" s="598">
        <v>3.51</v>
      </c>
      <c r="E2508" s="1992"/>
      <c r="F2508" s="1992"/>
      <c r="G2508" s="1998"/>
      <c r="H2508" s="1998"/>
      <c r="I2508" s="1998"/>
      <c r="K2508" s="1994"/>
    </row>
    <row r="2509" spans="1:11" ht="16.5">
      <c r="A2509" s="551">
        <v>376</v>
      </c>
      <c r="B2509" s="602" t="s">
        <v>9110</v>
      </c>
      <c r="C2509" s="602">
        <v>473</v>
      </c>
      <c r="D2509" s="602">
        <v>0.59</v>
      </c>
      <c r="E2509" s="603" t="s">
        <v>9086</v>
      </c>
      <c r="F2509" s="604">
        <v>470964</v>
      </c>
      <c r="G2509" s="1992"/>
      <c r="H2509" s="1992"/>
      <c r="I2509" s="1992"/>
      <c r="K2509" s="1994"/>
    </row>
    <row r="2510" spans="1:11">
      <c r="A2510" s="337"/>
      <c r="B2510" s="2143" t="s">
        <v>9111</v>
      </c>
      <c r="C2510" s="602">
        <v>462</v>
      </c>
      <c r="D2510" s="602">
        <v>0.6</v>
      </c>
      <c r="E2510" s="2144" t="s">
        <v>9086</v>
      </c>
      <c r="F2510" s="2145">
        <v>470964</v>
      </c>
      <c r="G2510" s="2138" t="s">
        <v>8460</v>
      </c>
      <c r="H2510" s="2136" t="s">
        <v>9087</v>
      </c>
      <c r="I2510" s="2134" t="s">
        <v>9088</v>
      </c>
      <c r="K2510" s="1994"/>
    </row>
    <row r="2511" spans="1:11">
      <c r="A2511" s="551">
        <v>377</v>
      </c>
      <c r="B2511" s="1992"/>
      <c r="C2511" s="602">
        <v>467</v>
      </c>
      <c r="D2511" s="602">
        <v>0.56999999999999995</v>
      </c>
      <c r="E2511" s="1998"/>
      <c r="F2511" s="1998"/>
      <c r="G2511" s="1998"/>
      <c r="H2511" s="1998"/>
      <c r="I2511" s="1998"/>
      <c r="K2511" s="1994"/>
    </row>
    <row r="2512" spans="1:11">
      <c r="A2512" s="337"/>
      <c r="B2512" s="602"/>
      <c r="C2512" s="602" t="s">
        <v>9089</v>
      </c>
      <c r="D2512" s="602">
        <v>1.17</v>
      </c>
      <c r="E2512" s="1992"/>
      <c r="F2512" s="1992"/>
      <c r="G2512" s="1992"/>
      <c r="H2512" s="1992"/>
      <c r="I2512" s="1992"/>
      <c r="K2512" s="1994"/>
    </row>
    <row r="2513" spans="1:11" ht="15.5">
      <c r="A2513" s="551">
        <v>378</v>
      </c>
      <c r="B2513" s="605" t="s">
        <v>9112</v>
      </c>
      <c r="C2513" s="606">
        <v>35</v>
      </c>
      <c r="D2513" s="607">
        <v>0.74</v>
      </c>
      <c r="E2513" s="555" t="s">
        <v>9113</v>
      </c>
      <c r="F2513" s="555">
        <v>470975</v>
      </c>
      <c r="G2513" s="2138" t="s">
        <v>8460</v>
      </c>
      <c r="H2513" s="2136" t="s">
        <v>9114</v>
      </c>
      <c r="I2513" s="2134" t="s">
        <v>9088</v>
      </c>
      <c r="K2513" s="1994"/>
    </row>
    <row r="2514" spans="1:11" ht="15.5">
      <c r="A2514" s="551">
        <v>379</v>
      </c>
      <c r="B2514" s="608" t="s">
        <v>9115</v>
      </c>
      <c r="C2514" s="609">
        <v>163</v>
      </c>
      <c r="D2514" s="610">
        <v>0.36</v>
      </c>
      <c r="E2514" s="555" t="s">
        <v>9113</v>
      </c>
      <c r="F2514" s="555">
        <v>470964</v>
      </c>
      <c r="G2514" s="1998"/>
      <c r="H2514" s="1998"/>
      <c r="I2514" s="1998"/>
      <c r="K2514" s="1994"/>
    </row>
    <row r="2515" spans="1:11" ht="15.5">
      <c r="A2515" s="551">
        <v>380</v>
      </c>
      <c r="B2515" s="611" t="s">
        <v>9116</v>
      </c>
      <c r="C2515" s="607">
        <v>161</v>
      </c>
      <c r="D2515" s="607">
        <v>0.16</v>
      </c>
      <c r="E2515" s="2133" t="s">
        <v>9113</v>
      </c>
      <c r="F2515" s="2133">
        <v>470964</v>
      </c>
      <c r="G2515" s="1992"/>
      <c r="H2515" s="1992"/>
      <c r="I2515" s="1992"/>
      <c r="K2515" s="1994"/>
    </row>
    <row r="2516" spans="1:11" ht="15.5">
      <c r="A2516" s="337"/>
      <c r="B2516" s="545"/>
      <c r="C2516" s="607">
        <v>169</v>
      </c>
      <c r="D2516" s="607">
        <v>0.25</v>
      </c>
      <c r="E2516" s="1998"/>
      <c r="F2516" s="1998"/>
      <c r="G2516" s="2138" t="s">
        <v>8460</v>
      </c>
      <c r="H2516" s="2136" t="s">
        <v>9114</v>
      </c>
      <c r="I2516" s="2134" t="s">
        <v>9088</v>
      </c>
      <c r="K2516" s="1994"/>
    </row>
    <row r="2517" spans="1:11" ht="15.5">
      <c r="A2517" s="337"/>
      <c r="B2517" s="545" t="s">
        <v>9117</v>
      </c>
      <c r="C2517" s="545">
        <v>2</v>
      </c>
      <c r="D2517" s="607">
        <v>0.41</v>
      </c>
      <c r="E2517" s="1992"/>
      <c r="F2517" s="1992"/>
      <c r="G2517" s="1998"/>
      <c r="H2517" s="1998"/>
      <c r="I2517" s="1998"/>
      <c r="K2517" s="1994"/>
    </row>
    <row r="2518" spans="1:11" ht="15.5">
      <c r="A2518" s="551">
        <v>381</v>
      </c>
      <c r="B2518" s="611" t="s">
        <v>9118</v>
      </c>
      <c r="C2518" s="607">
        <v>211</v>
      </c>
      <c r="D2518" s="607">
        <v>4.13</v>
      </c>
      <c r="E2518" s="555" t="s">
        <v>9113</v>
      </c>
      <c r="F2518" s="555">
        <v>470964</v>
      </c>
      <c r="G2518" s="1992"/>
      <c r="H2518" s="1992"/>
      <c r="I2518" s="1992"/>
      <c r="K2518" s="1994"/>
    </row>
    <row r="2519" spans="1:11" ht="15.5">
      <c r="A2519" s="551">
        <v>382</v>
      </c>
      <c r="B2519" s="605" t="s">
        <v>9119</v>
      </c>
      <c r="C2519" s="607">
        <v>32</v>
      </c>
      <c r="D2519" s="607">
        <v>0.3</v>
      </c>
      <c r="E2519" s="2133" t="s">
        <v>9113</v>
      </c>
      <c r="F2519" s="2133">
        <v>470963</v>
      </c>
      <c r="G2519" s="2138" t="s">
        <v>8460</v>
      </c>
      <c r="H2519" s="2136" t="s">
        <v>9114</v>
      </c>
      <c r="I2519" s="2134" t="s">
        <v>9088</v>
      </c>
      <c r="K2519" s="1994"/>
    </row>
    <row r="2520" spans="1:11" ht="15.5">
      <c r="A2520" s="337"/>
      <c r="B2520" s="545"/>
      <c r="C2520" s="607">
        <v>34</v>
      </c>
      <c r="D2520" s="607">
        <v>2.13</v>
      </c>
      <c r="E2520" s="1998"/>
      <c r="F2520" s="1998"/>
      <c r="G2520" s="1998"/>
      <c r="H2520" s="1998"/>
      <c r="I2520" s="1998"/>
      <c r="K2520" s="1994"/>
    </row>
    <row r="2521" spans="1:11" ht="15.5">
      <c r="A2521" s="337"/>
      <c r="B2521" s="612" t="s">
        <v>9117</v>
      </c>
      <c r="C2521" s="607">
        <v>2</v>
      </c>
      <c r="D2521" s="607">
        <v>2.4300000000000002</v>
      </c>
      <c r="E2521" s="1992"/>
      <c r="F2521" s="1992"/>
      <c r="G2521" s="1992"/>
      <c r="H2521" s="1992"/>
      <c r="I2521" s="1992"/>
      <c r="K2521" s="1994"/>
    </row>
    <row r="2522" spans="1:11">
      <c r="A2522" s="46"/>
      <c r="B2522" s="46"/>
      <c r="C2522" s="46"/>
      <c r="D2522" s="46"/>
      <c r="E2522" s="46"/>
      <c r="F2522" s="46"/>
      <c r="G2522" s="46"/>
      <c r="H2522" s="46"/>
      <c r="I2522" s="46"/>
      <c r="J2522" s="46"/>
      <c r="K2522" s="46"/>
    </row>
    <row r="2523" spans="1:11" ht="43.5">
      <c r="A2523" s="7">
        <v>1</v>
      </c>
      <c r="B2523" s="626" t="s">
        <v>9120</v>
      </c>
      <c r="C2523" s="626" t="s">
        <v>9121</v>
      </c>
      <c r="D2523" s="626">
        <v>9.8800000000000008</v>
      </c>
      <c r="E2523" s="627" t="s">
        <v>9122</v>
      </c>
      <c r="F2523" s="628">
        <v>470837</v>
      </c>
      <c r="G2523" s="627" t="s">
        <v>9122</v>
      </c>
      <c r="H2523" s="628" t="s">
        <v>267</v>
      </c>
      <c r="I2523" s="626" t="s">
        <v>267</v>
      </c>
      <c r="K2523" s="2029" t="s">
        <v>9122</v>
      </c>
    </row>
    <row r="2524" spans="1:11" ht="15.5">
      <c r="A2524" s="7">
        <v>2</v>
      </c>
      <c r="B2524" s="629" t="s">
        <v>865</v>
      </c>
      <c r="C2524" s="629">
        <v>17</v>
      </c>
      <c r="D2524" s="629">
        <v>0.97</v>
      </c>
      <c r="E2524" s="630" t="s">
        <v>9122</v>
      </c>
      <c r="F2524" s="628">
        <v>470837</v>
      </c>
      <c r="G2524" s="630" t="s">
        <v>9122</v>
      </c>
      <c r="H2524" s="628" t="s">
        <v>267</v>
      </c>
      <c r="I2524" s="626" t="s">
        <v>267</v>
      </c>
      <c r="K2524" s="2029"/>
    </row>
    <row r="2525" spans="1:11" ht="15.5">
      <c r="A2525" s="7">
        <v>3</v>
      </c>
      <c r="B2525" s="629" t="s">
        <v>7224</v>
      </c>
      <c r="C2525" s="629" t="s">
        <v>1606</v>
      </c>
      <c r="D2525" s="629" t="s">
        <v>1606</v>
      </c>
      <c r="E2525" s="630" t="s">
        <v>9122</v>
      </c>
      <c r="F2525" s="628">
        <v>470837</v>
      </c>
      <c r="G2525" s="630" t="s">
        <v>9122</v>
      </c>
      <c r="H2525" s="628" t="s">
        <v>267</v>
      </c>
      <c r="I2525" s="626" t="s">
        <v>267</v>
      </c>
      <c r="K2525" s="2029"/>
    </row>
    <row r="2526" spans="1:11">
      <c r="A2526" s="2153">
        <v>4</v>
      </c>
      <c r="B2526" s="2154" t="s">
        <v>2075</v>
      </c>
      <c r="C2526" s="628">
        <v>464</v>
      </c>
      <c r="D2526" s="628">
        <v>0.33</v>
      </c>
      <c r="E2526" s="2148" t="s">
        <v>9136</v>
      </c>
      <c r="F2526" s="2148">
        <v>470870</v>
      </c>
      <c r="G2526" s="2148" t="s">
        <v>9122</v>
      </c>
      <c r="H2526" s="2148" t="s">
        <v>5867</v>
      </c>
      <c r="I2526" s="2148" t="s">
        <v>2888</v>
      </c>
      <c r="K2526" s="2029"/>
    </row>
    <row r="2527" spans="1:11">
      <c r="A2527" s="2151"/>
      <c r="B2527" s="2152"/>
      <c r="C2527" s="628">
        <v>472</v>
      </c>
      <c r="D2527" s="628">
        <v>0.32</v>
      </c>
      <c r="E2527" s="2149"/>
      <c r="F2527" s="2149"/>
      <c r="G2527" s="2149"/>
      <c r="H2527" s="2149"/>
      <c r="I2527" s="2149"/>
      <c r="K2527" s="2029"/>
    </row>
    <row r="2528" spans="1:11">
      <c r="A2528" s="631">
        <v>5</v>
      </c>
      <c r="B2528" s="632" t="s">
        <v>2053</v>
      </c>
      <c r="C2528" s="628">
        <v>481</v>
      </c>
      <c r="D2528" s="628">
        <v>0.18</v>
      </c>
      <c r="E2528" s="2149"/>
      <c r="F2528" s="2149"/>
      <c r="G2528" s="2149"/>
      <c r="H2528" s="2149"/>
      <c r="I2528" s="2149"/>
      <c r="K2528" s="2029"/>
    </row>
    <row r="2529" spans="1:11">
      <c r="A2529" s="2150">
        <v>6</v>
      </c>
      <c r="B2529" s="2152" t="s">
        <v>9139</v>
      </c>
      <c r="C2529" s="628">
        <v>307</v>
      </c>
      <c r="D2529" s="628">
        <v>0.38</v>
      </c>
      <c r="E2529" s="2149"/>
      <c r="F2529" s="2149"/>
      <c r="G2529" s="2149"/>
      <c r="H2529" s="2149"/>
      <c r="I2529" s="2149"/>
      <c r="K2529" s="2029"/>
    </row>
    <row r="2530" spans="1:11">
      <c r="A2530" s="2150"/>
      <c r="B2530" s="2152"/>
      <c r="C2530" s="628">
        <v>468</v>
      </c>
      <c r="D2530" s="628">
        <v>0.08</v>
      </c>
      <c r="E2530" s="2149"/>
      <c r="F2530" s="2149"/>
      <c r="G2530" s="2149"/>
      <c r="H2530" s="2149"/>
      <c r="I2530" s="2149"/>
      <c r="K2530" s="2029"/>
    </row>
    <row r="2531" spans="1:11">
      <c r="A2531" s="2151"/>
      <c r="B2531" s="2152"/>
      <c r="C2531" s="633">
        <v>471</v>
      </c>
      <c r="D2531" s="633">
        <v>0.56000000000000005</v>
      </c>
      <c r="E2531" s="2149"/>
      <c r="F2531" s="2149"/>
      <c r="G2531" s="2149"/>
      <c r="H2531" s="2149"/>
      <c r="I2531" s="2149"/>
      <c r="K2531" s="2029"/>
    </row>
    <row r="2532" spans="1:11">
      <c r="A2532" s="2110">
        <v>7</v>
      </c>
      <c r="B2532" s="2017" t="s">
        <v>1624</v>
      </c>
      <c r="C2532" s="14">
        <v>266</v>
      </c>
      <c r="D2532" s="14">
        <v>3.11</v>
      </c>
      <c r="E2532" s="2017" t="s">
        <v>9141</v>
      </c>
      <c r="F2532" s="2017">
        <v>470869</v>
      </c>
      <c r="G2532" s="2017" t="s">
        <v>9142</v>
      </c>
      <c r="H2532" s="2017" t="s">
        <v>9143</v>
      </c>
      <c r="I2532" s="2017" t="s">
        <v>2458</v>
      </c>
      <c r="K2532" s="2029"/>
    </row>
    <row r="2533" spans="1:11">
      <c r="A2533" s="2111"/>
      <c r="B2533" s="2018"/>
      <c r="C2533" s="14">
        <v>557</v>
      </c>
      <c r="D2533" s="14">
        <v>1.56</v>
      </c>
      <c r="E2533" s="2018"/>
      <c r="F2533" s="2018"/>
      <c r="G2533" s="2018"/>
      <c r="H2533" s="2018"/>
      <c r="I2533" s="2018"/>
      <c r="K2533" s="2029"/>
    </row>
    <row r="2534" spans="1:11">
      <c r="A2534" s="2111"/>
      <c r="B2534" s="2018"/>
      <c r="C2534" s="14">
        <v>1456</v>
      </c>
      <c r="D2534" s="14">
        <v>0.45</v>
      </c>
      <c r="E2534" s="2018"/>
      <c r="F2534" s="2018"/>
      <c r="G2534" s="2018"/>
      <c r="H2534" s="2018"/>
      <c r="I2534" s="2018"/>
      <c r="K2534" s="2029"/>
    </row>
    <row r="2535" spans="1:11">
      <c r="A2535" s="2111"/>
      <c r="B2535" s="2018"/>
      <c r="C2535" s="14">
        <v>1474</v>
      </c>
      <c r="D2535" s="14">
        <v>0.32</v>
      </c>
      <c r="E2535" s="2018"/>
      <c r="F2535" s="2018"/>
      <c r="G2535" s="2018"/>
      <c r="H2535" s="2018"/>
      <c r="I2535" s="2018"/>
      <c r="K2535" s="2029"/>
    </row>
    <row r="2536" spans="1:11">
      <c r="A2536" s="2111"/>
      <c r="B2536" s="2018"/>
      <c r="C2536" s="14">
        <v>1476</v>
      </c>
      <c r="D2536" s="14">
        <v>0.5</v>
      </c>
      <c r="E2536" s="2018"/>
      <c r="F2536" s="2018"/>
      <c r="G2536" s="2018"/>
      <c r="H2536" s="2018"/>
      <c r="I2536" s="2018"/>
      <c r="K2536" s="2029"/>
    </row>
    <row r="2537" spans="1:11">
      <c r="A2537" s="2112"/>
      <c r="B2537" s="2019"/>
      <c r="C2537" s="14">
        <v>1477</v>
      </c>
      <c r="D2537" s="14">
        <v>0.65</v>
      </c>
      <c r="E2537" s="2019"/>
      <c r="F2537" s="2019"/>
      <c r="G2537" s="2019"/>
      <c r="H2537" s="2019"/>
      <c r="I2537" s="2019"/>
      <c r="K2537" s="2029"/>
    </row>
    <row r="2538" spans="1:11">
      <c r="A2538" s="7">
        <v>8</v>
      </c>
      <c r="B2538" s="14" t="s">
        <v>4661</v>
      </c>
      <c r="C2538" s="14">
        <v>1094</v>
      </c>
      <c r="D2538" s="14">
        <v>0.31</v>
      </c>
      <c r="E2538" s="14" t="s">
        <v>9141</v>
      </c>
      <c r="F2538" s="14">
        <v>470869</v>
      </c>
      <c r="G2538" s="14" t="s">
        <v>9142</v>
      </c>
      <c r="H2538" s="14" t="s">
        <v>9143</v>
      </c>
      <c r="I2538" s="14" t="s">
        <v>2458</v>
      </c>
      <c r="K2538" s="2029"/>
    </row>
    <row r="2539" spans="1:11">
      <c r="A2539" s="2014">
        <v>9</v>
      </c>
      <c r="B2539" s="2015" t="s">
        <v>877</v>
      </c>
      <c r="C2539" s="620">
        <v>72</v>
      </c>
      <c r="D2539" s="14">
        <v>0.56000000000000005</v>
      </c>
      <c r="E2539" s="2015" t="s">
        <v>9161</v>
      </c>
      <c r="F2539" s="2015">
        <v>470868</v>
      </c>
      <c r="G2539" s="2015" t="s">
        <v>9142</v>
      </c>
      <c r="H2539" s="2015" t="s">
        <v>9143</v>
      </c>
      <c r="I2539" s="2015" t="s">
        <v>2458</v>
      </c>
      <c r="K2539" s="2029"/>
    </row>
    <row r="2540" spans="1:11">
      <c r="A2540" s="2014"/>
      <c r="B2540" s="2015"/>
      <c r="C2540" s="14">
        <v>177</v>
      </c>
      <c r="D2540" s="14">
        <v>0.46</v>
      </c>
      <c r="E2540" s="2015"/>
      <c r="F2540" s="2015"/>
      <c r="G2540" s="2015"/>
      <c r="H2540" s="2015"/>
      <c r="I2540" s="2015"/>
      <c r="K2540" s="2029"/>
    </row>
    <row r="2541" spans="1:11">
      <c r="A2541" s="2014"/>
      <c r="B2541" s="2015"/>
      <c r="C2541" s="14">
        <v>317</v>
      </c>
      <c r="D2541" s="14">
        <v>7.0000000000000007E-2</v>
      </c>
      <c r="E2541" s="2015"/>
      <c r="F2541" s="2015"/>
      <c r="G2541" s="2015"/>
      <c r="H2541" s="2015"/>
      <c r="I2541" s="2015"/>
      <c r="K2541" s="2029"/>
    </row>
    <row r="2542" spans="1:11">
      <c r="A2542" s="2014"/>
      <c r="B2542" s="2015"/>
      <c r="C2542" s="14">
        <v>330</v>
      </c>
      <c r="D2542" s="14">
        <v>7.0000000000000007E-2</v>
      </c>
      <c r="E2542" s="2015"/>
      <c r="F2542" s="2015"/>
      <c r="G2542" s="2015"/>
      <c r="H2542" s="2015"/>
      <c r="I2542" s="2015"/>
      <c r="K2542" s="2029"/>
    </row>
    <row r="2543" spans="1:11">
      <c r="A2543" s="2014"/>
      <c r="B2543" s="2015"/>
      <c r="C2543" s="14">
        <v>371</v>
      </c>
      <c r="D2543" s="14">
        <v>0.18</v>
      </c>
      <c r="E2543" s="2015"/>
      <c r="F2543" s="2015"/>
      <c r="G2543" s="2015"/>
      <c r="H2543" s="2015"/>
      <c r="I2543" s="2015"/>
      <c r="K2543" s="2029"/>
    </row>
    <row r="2544" spans="1:11">
      <c r="A2544" s="2014"/>
      <c r="B2544" s="2015"/>
      <c r="C2544" s="14">
        <v>683</v>
      </c>
      <c r="D2544" s="14">
        <v>0.3</v>
      </c>
      <c r="E2544" s="2015"/>
      <c r="F2544" s="2015"/>
      <c r="G2544" s="2015"/>
      <c r="H2544" s="2015"/>
      <c r="I2544" s="2015"/>
      <c r="K2544" s="2029"/>
    </row>
    <row r="2545" spans="1:11">
      <c r="A2545" s="2146">
        <v>10</v>
      </c>
      <c r="B2545" s="2017" t="s">
        <v>7224</v>
      </c>
      <c r="C2545" s="634">
        <v>1124</v>
      </c>
      <c r="D2545" s="634">
        <v>2.02</v>
      </c>
      <c r="E2545" s="7" t="s">
        <v>9157</v>
      </c>
      <c r="F2545" s="7"/>
      <c r="G2545" s="7" t="s">
        <v>9142</v>
      </c>
      <c r="H2545" s="7" t="s">
        <v>9143</v>
      </c>
      <c r="I2545" s="7" t="s">
        <v>2458</v>
      </c>
      <c r="K2545" s="2029"/>
    </row>
    <row r="2546" spans="1:11">
      <c r="A2546" s="2147"/>
      <c r="B2546" s="2019"/>
      <c r="C2546" s="634">
        <v>1253</v>
      </c>
      <c r="D2546" s="634">
        <v>0.17</v>
      </c>
      <c r="E2546" s="7"/>
      <c r="F2546" s="7"/>
      <c r="G2546" s="7"/>
      <c r="H2546" s="7"/>
      <c r="I2546" s="7"/>
    </row>
    <row r="2547" spans="1:11">
      <c r="A2547" s="46"/>
      <c r="B2547" s="46"/>
      <c r="C2547" s="46"/>
      <c r="D2547" s="46"/>
      <c r="E2547" s="46"/>
      <c r="F2547" s="46"/>
      <c r="G2547" s="46"/>
      <c r="H2547" s="46"/>
      <c r="I2547" s="46"/>
      <c r="J2547" s="46"/>
      <c r="K2547" s="46"/>
    </row>
    <row r="2548" spans="1:11">
      <c r="A2548" s="2040">
        <v>1</v>
      </c>
      <c r="B2548" s="2040" t="s">
        <v>9162</v>
      </c>
      <c r="C2548" s="325">
        <v>371</v>
      </c>
      <c r="D2548" s="325">
        <v>1.2709999999999999</v>
      </c>
      <c r="E2548" s="2040" t="s">
        <v>9163</v>
      </c>
      <c r="F2548" s="2040">
        <v>470324</v>
      </c>
      <c r="G2548" s="1973" t="s">
        <v>9160</v>
      </c>
      <c r="H2548" s="1973" t="s">
        <v>267</v>
      </c>
      <c r="I2548" s="1973" t="s">
        <v>5867</v>
      </c>
      <c r="K2548" s="2041" t="s">
        <v>9160</v>
      </c>
    </row>
    <row r="2549" spans="1:11">
      <c r="A2549" s="1956"/>
      <c r="B2549" s="1956"/>
      <c r="C2549" s="325">
        <v>388</v>
      </c>
      <c r="D2549" s="325">
        <v>0.73699999999999999</v>
      </c>
      <c r="E2549" s="1956"/>
      <c r="F2549" s="1956"/>
      <c r="G2549" s="1956"/>
      <c r="H2549" s="1956"/>
      <c r="I2549" s="1956"/>
      <c r="K2549" s="2041"/>
    </row>
    <row r="2550" spans="1:11">
      <c r="A2550" s="1956"/>
      <c r="B2550" s="1956"/>
      <c r="C2550" s="325">
        <v>614</v>
      </c>
      <c r="D2550" s="325">
        <v>0.21099999999999999</v>
      </c>
      <c r="E2550" s="1957"/>
      <c r="F2550" s="1957"/>
      <c r="G2550" s="1957"/>
      <c r="H2550" s="1957"/>
      <c r="I2550" s="1957"/>
      <c r="K2550" s="2041"/>
    </row>
    <row r="2551" spans="1:11">
      <c r="A2551" s="325">
        <v>2</v>
      </c>
      <c r="B2551" s="325" t="s">
        <v>9167</v>
      </c>
      <c r="C2551" s="325">
        <v>380</v>
      </c>
      <c r="D2551" s="325">
        <v>0.72499999999999998</v>
      </c>
      <c r="E2551" s="325" t="s">
        <v>9163</v>
      </c>
      <c r="F2551" s="325">
        <v>470324</v>
      </c>
      <c r="G2551" s="325" t="s">
        <v>9160</v>
      </c>
      <c r="H2551" s="325" t="s">
        <v>267</v>
      </c>
      <c r="I2551" s="325" t="s">
        <v>5867</v>
      </c>
      <c r="K2551" s="2041"/>
    </row>
    <row r="2552" spans="1:11">
      <c r="A2552" s="325">
        <v>3</v>
      </c>
      <c r="B2552" s="325" t="s">
        <v>1713</v>
      </c>
      <c r="C2552" s="325">
        <v>5</v>
      </c>
      <c r="D2552" s="325">
        <v>1.08</v>
      </c>
      <c r="E2552" s="325" t="s">
        <v>9163</v>
      </c>
      <c r="F2552" s="325">
        <v>470324</v>
      </c>
      <c r="G2552" s="325" t="s">
        <v>9160</v>
      </c>
      <c r="H2552" s="325" t="s">
        <v>267</v>
      </c>
      <c r="I2552" s="325" t="s">
        <v>5867</v>
      </c>
      <c r="K2552" s="2041"/>
    </row>
    <row r="2553" spans="1:11">
      <c r="A2553" s="325">
        <v>4</v>
      </c>
      <c r="B2553" s="325" t="s">
        <v>9174</v>
      </c>
      <c r="C2553" s="325">
        <v>831</v>
      </c>
      <c r="D2553" s="325">
        <v>1.4570000000000001</v>
      </c>
      <c r="E2553" s="325" t="s">
        <v>9163</v>
      </c>
      <c r="F2553" s="325">
        <v>470324</v>
      </c>
      <c r="G2553" s="325" t="s">
        <v>9160</v>
      </c>
      <c r="H2553" s="325" t="s">
        <v>267</v>
      </c>
      <c r="I2553" s="325" t="s">
        <v>5867</v>
      </c>
      <c r="K2553" s="2041"/>
    </row>
    <row r="2554" spans="1:11">
      <c r="A2554" s="2040">
        <v>5</v>
      </c>
      <c r="B2554" s="2040" t="s">
        <v>9177</v>
      </c>
      <c r="C2554" s="325">
        <v>88</v>
      </c>
      <c r="D2554" s="325">
        <v>0.376</v>
      </c>
      <c r="E2554" s="2040" t="s">
        <v>9163</v>
      </c>
      <c r="F2554" s="2040">
        <v>470324</v>
      </c>
      <c r="G2554" s="1973" t="s">
        <v>9160</v>
      </c>
      <c r="H2554" s="1973" t="s">
        <v>267</v>
      </c>
      <c r="I2554" s="1973" t="s">
        <v>5867</v>
      </c>
      <c r="K2554" s="2041"/>
    </row>
    <row r="2555" spans="1:11">
      <c r="A2555" s="1956"/>
      <c r="B2555" s="1956"/>
      <c r="C2555" s="325">
        <v>95</v>
      </c>
      <c r="D2555" s="325">
        <v>0.30399999999999999</v>
      </c>
      <c r="E2555" s="1956"/>
      <c r="F2555" s="1956"/>
      <c r="G2555" s="1956"/>
      <c r="H2555" s="1956"/>
      <c r="I2555" s="1956"/>
      <c r="K2555" s="2041"/>
    </row>
    <row r="2556" spans="1:11">
      <c r="A2556" s="1956"/>
      <c r="B2556" s="1956"/>
      <c r="C2556" s="325">
        <v>603</v>
      </c>
      <c r="D2556" s="325">
        <v>0.30399999999999999</v>
      </c>
      <c r="E2556" s="1956"/>
      <c r="F2556" s="1956"/>
      <c r="G2556" s="1956"/>
      <c r="H2556" s="1956"/>
      <c r="I2556" s="1956"/>
      <c r="K2556" s="2041"/>
    </row>
    <row r="2557" spans="1:11">
      <c r="A2557" s="1956"/>
      <c r="B2557" s="1956"/>
      <c r="C2557" s="325">
        <v>604</v>
      </c>
      <c r="D2557" s="325">
        <v>0.38700000000000001</v>
      </c>
      <c r="E2557" s="1956"/>
      <c r="F2557" s="1956"/>
      <c r="G2557" s="1956"/>
      <c r="H2557" s="1956"/>
      <c r="I2557" s="1956"/>
      <c r="K2557" s="2041"/>
    </row>
    <row r="2558" spans="1:11">
      <c r="A2558" s="1956"/>
      <c r="B2558" s="1956"/>
      <c r="C2558" s="325">
        <v>605</v>
      </c>
      <c r="D2558" s="325">
        <v>1.042</v>
      </c>
      <c r="E2558" s="1956"/>
      <c r="F2558" s="1956"/>
      <c r="G2558" s="1956"/>
      <c r="H2558" s="1956"/>
      <c r="I2558" s="1956"/>
      <c r="K2558" s="2041"/>
    </row>
    <row r="2559" spans="1:11">
      <c r="A2559" s="1956"/>
      <c r="B2559" s="1956"/>
      <c r="C2559" s="325">
        <v>606</v>
      </c>
      <c r="D2559" s="325">
        <v>8.1000000000000003E-2</v>
      </c>
      <c r="E2559" s="1956"/>
      <c r="F2559" s="1956"/>
      <c r="G2559" s="1956"/>
      <c r="H2559" s="1956"/>
      <c r="I2559" s="1956"/>
      <c r="K2559" s="2041"/>
    </row>
    <row r="2560" spans="1:11">
      <c r="A2560" s="1956"/>
      <c r="B2560" s="1956"/>
      <c r="C2560" s="325">
        <v>607</v>
      </c>
      <c r="D2560" s="325">
        <v>0.44500000000000001</v>
      </c>
      <c r="E2560" s="1956"/>
      <c r="F2560" s="1956"/>
      <c r="G2560" s="1956"/>
      <c r="H2560" s="1956"/>
      <c r="I2560" s="1956"/>
      <c r="K2560" s="2041"/>
    </row>
    <row r="2561" spans="1:11">
      <c r="A2561" s="1956"/>
      <c r="B2561" s="1956"/>
      <c r="C2561" s="325" t="s">
        <v>9181</v>
      </c>
      <c r="D2561" s="325">
        <v>1.004</v>
      </c>
      <c r="E2561" s="1956"/>
      <c r="F2561" s="1956"/>
      <c r="G2561" s="1956"/>
      <c r="H2561" s="1956"/>
      <c r="I2561" s="1956"/>
      <c r="K2561" s="2041"/>
    </row>
    <row r="2562" spans="1:11">
      <c r="A2562" s="1956"/>
      <c r="B2562" s="1956"/>
      <c r="C2562" s="325" t="s">
        <v>9182</v>
      </c>
      <c r="D2562" s="325">
        <v>3.8519999999999999</v>
      </c>
      <c r="E2562" s="1956"/>
      <c r="F2562" s="1956"/>
      <c r="G2562" s="1956"/>
      <c r="H2562" s="1956"/>
      <c r="I2562" s="1956"/>
      <c r="K2562" s="2041"/>
    </row>
    <row r="2563" spans="1:11">
      <c r="A2563" s="1956"/>
      <c r="B2563" s="1956"/>
      <c r="C2563" s="325">
        <v>849</v>
      </c>
      <c r="D2563" s="325">
        <v>2.2050000000000001</v>
      </c>
      <c r="E2563" s="1956"/>
      <c r="F2563" s="1956"/>
      <c r="G2563" s="1956"/>
      <c r="H2563" s="1956"/>
      <c r="I2563" s="1956"/>
      <c r="K2563" s="2041"/>
    </row>
    <row r="2564" spans="1:11">
      <c r="A2564" s="1956"/>
      <c r="B2564" s="1956"/>
      <c r="C2564" s="325">
        <v>852</v>
      </c>
      <c r="D2564" s="325">
        <v>4.4029999999999996</v>
      </c>
      <c r="E2564" s="1956"/>
      <c r="F2564" s="1956"/>
      <c r="G2564" s="1956"/>
      <c r="H2564" s="1956"/>
      <c r="I2564" s="1956"/>
      <c r="K2564" s="2041"/>
    </row>
    <row r="2565" spans="1:11">
      <c r="A2565" s="1956"/>
      <c r="B2565" s="1956"/>
      <c r="C2565" s="325">
        <v>862</v>
      </c>
      <c r="D2565" s="325">
        <v>0.28299999999999997</v>
      </c>
      <c r="E2565" s="1956"/>
      <c r="F2565" s="1956"/>
      <c r="G2565" s="1956"/>
      <c r="H2565" s="1956"/>
      <c r="I2565" s="1956"/>
      <c r="K2565" s="2041"/>
    </row>
    <row r="2566" spans="1:11">
      <c r="A2566" s="1956"/>
      <c r="B2566" s="1956"/>
      <c r="C2566" s="325">
        <v>863</v>
      </c>
      <c r="D2566" s="325">
        <v>1.4370000000000001</v>
      </c>
      <c r="E2566" s="1956"/>
      <c r="F2566" s="1956"/>
      <c r="G2566" s="1956"/>
      <c r="H2566" s="1956"/>
      <c r="I2566" s="1956"/>
      <c r="K2566" s="2041"/>
    </row>
    <row r="2567" spans="1:11">
      <c r="A2567" s="1956"/>
      <c r="B2567" s="1956"/>
      <c r="C2567" s="325">
        <v>864</v>
      </c>
      <c r="D2567" s="325">
        <v>0.80900000000000005</v>
      </c>
      <c r="E2567" s="1956"/>
      <c r="F2567" s="1956"/>
      <c r="G2567" s="1956"/>
      <c r="H2567" s="1956"/>
      <c r="I2567" s="1956"/>
      <c r="K2567" s="2041"/>
    </row>
    <row r="2568" spans="1:11">
      <c r="A2568" s="1956"/>
      <c r="B2568" s="1956"/>
      <c r="C2568" s="325">
        <v>865</v>
      </c>
      <c r="D2568" s="325">
        <v>2.6920000000000002</v>
      </c>
      <c r="E2568" s="1956"/>
      <c r="F2568" s="1956"/>
      <c r="G2568" s="1956"/>
      <c r="H2568" s="1956"/>
      <c r="I2568" s="1956"/>
      <c r="K2568" s="2041"/>
    </row>
    <row r="2569" spans="1:11">
      <c r="A2569" s="1956"/>
      <c r="B2569" s="1956"/>
      <c r="C2569" s="325">
        <v>866</v>
      </c>
      <c r="D2569" s="325">
        <v>0.80900000000000005</v>
      </c>
      <c r="E2569" s="1957"/>
      <c r="F2569" s="1957"/>
      <c r="G2569" s="1957"/>
      <c r="H2569" s="1957"/>
      <c r="I2569" s="1957"/>
      <c r="K2569" s="2041"/>
    </row>
    <row r="2570" spans="1:11">
      <c r="A2570" s="325">
        <v>6</v>
      </c>
      <c r="B2570" s="325" t="s">
        <v>1556</v>
      </c>
      <c r="C2570" s="325" t="s">
        <v>9183</v>
      </c>
      <c r="D2570" s="325">
        <v>7.5999999999999998E-2</v>
      </c>
      <c r="E2570" s="325" t="s">
        <v>9163</v>
      </c>
      <c r="F2570" s="325">
        <v>470324</v>
      </c>
      <c r="G2570" s="325" t="s">
        <v>9160</v>
      </c>
      <c r="H2570" s="325" t="s">
        <v>267</v>
      </c>
      <c r="I2570" s="325" t="s">
        <v>5867</v>
      </c>
      <c r="K2570" s="2041"/>
    </row>
    <row r="2571" spans="1:11">
      <c r="A2571" s="2040">
        <v>7</v>
      </c>
      <c r="B2571" s="2040" t="s">
        <v>9185</v>
      </c>
      <c r="C2571" s="325">
        <v>324</v>
      </c>
      <c r="D2571" s="325">
        <v>0.44500000000000001</v>
      </c>
      <c r="E2571" s="2040" t="s">
        <v>9163</v>
      </c>
      <c r="F2571" s="2040">
        <v>470324</v>
      </c>
      <c r="G2571" s="1973" t="s">
        <v>9160</v>
      </c>
      <c r="H2571" s="1973" t="s">
        <v>267</v>
      </c>
      <c r="I2571" s="1973" t="s">
        <v>5867</v>
      </c>
      <c r="K2571" s="2041"/>
    </row>
    <row r="2572" spans="1:11">
      <c r="A2572" s="1956"/>
      <c r="B2572" s="1956"/>
      <c r="C2572" s="325">
        <v>325</v>
      </c>
      <c r="D2572" s="325">
        <v>0.36399999999999999</v>
      </c>
      <c r="E2572" s="1956"/>
      <c r="F2572" s="1956"/>
      <c r="G2572" s="1956"/>
      <c r="H2572" s="1956"/>
      <c r="I2572" s="1956"/>
      <c r="K2572" s="2041"/>
    </row>
    <row r="2573" spans="1:11">
      <c r="A2573" s="1956"/>
      <c r="B2573" s="1956"/>
      <c r="C2573" s="325">
        <v>328</v>
      </c>
      <c r="D2573" s="325">
        <v>0.55300000000000005</v>
      </c>
      <c r="E2573" s="1956"/>
      <c r="F2573" s="1956"/>
      <c r="G2573" s="1956"/>
      <c r="H2573" s="1956"/>
      <c r="I2573" s="1956"/>
      <c r="K2573" s="2041"/>
    </row>
    <row r="2574" spans="1:11">
      <c r="A2574" s="1956"/>
      <c r="B2574" s="1956"/>
      <c r="C2574" s="325">
        <v>334</v>
      </c>
      <c r="D2574" s="325">
        <v>0.29899999999999999</v>
      </c>
      <c r="E2574" s="1956"/>
      <c r="F2574" s="1956"/>
      <c r="G2574" s="1956"/>
      <c r="H2574" s="1956"/>
      <c r="I2574" s="1956"/>
      <c r="K2574" s="2041"/>
    </row>
    <row r="2575" spans="1:11">
      <c r="A2575" s="1956"/>
      <c r="B2575" s="1956"/>
      <c r="C2575" s="325">
        <v>590</v>
      </c>
      <c r="D2575" s="325">
        <v>0.15</v>
      </c>
      <c r="E2575" s="1956"/>
      <c r="F2575" s="1956"/>
      <c r="G2575" s="1956"/>
      <c r="H2575" s="1956"/>
      <c r="I2575" s="1956"/>
      <c r="K2575" s="2041"/>
    </row>
    <row r="2576" spans="1:11">
      <c r="A2576" s="1956"/>
      <c r="B2576" s="1956"/>
      <c r="C2576" s="325">
        <v>591</v>
      </c>
      <c r="D2576" s="325">
        <v>0.16600000000000001</v>
      </c>
      <c r="E2576" s="1956"/>
      <c r="F2576" s="1956"/>
      <c r="G2576" s="1956"/>
      <c r="H2576" s="1956"/>
      <c r="I2576" s="1956"/>
      <c r="K2576" s="2041"/>
    </row>
    <row r="2577" spans="1:11">
      <c r="A2577" s="1956"/>
      <c r="B2577" s="1956"/>
      <c r="C2577" s="325">
        <v>592</v>
      </c>
      <c r="D2577" s="325">
        <v>8.8999999999999996E-2</v>
      </c>
      <c r="E2577" s="1956"/>
      <c r="F2577" s="1956"/>
      <c r="G2577" s="1956"/>
      <c r="H2577" s="1956"/>
      <c r="I2577" s="1956"/>
      <c r="K2577" s="2041"/>
    </row>
    <row r="2578" spans="1:11">
      <c r="A2578" s="1956"/>
      <c r="B2578" s="1956"/>
      <c r="C2578" s="325">
        <v>594</v>
      </c>
      <c r="D2578" s="325">
        <v>7.2999999999999995E-2</v>
      </c>
      <c r="E2578" s="1957"/>
      <c r="F2578" s="1957"/>
      <c r="G2578" s="1957"/>
      <c r="H2578" s="1957"/>
      <c r="I2578" s="1957"/>
      <c r="K2578" s="2041"/>
    </row>
    <row r="2579" spans="1:11">
      <c r="A2579" s="1973">
        <v>8</v>
      </c>
      <c r="B2579" s="1973" t="s">
        <v>2075</v>
      </c>
      <c r="C2579" s="325">
        <v>20</v>
      </c>
      <c r="D2579" s="325">
        <v>0.8</v>
      </c>
      <c r="E2579" s="2040" t="s">
        <v>9189</v>
      </c>
      <c r="F2579" s="2040">
        <v>470325</v>
      </c>
      <c r="G2579" s="1973" t="s">
        <v>9160</v>
      </c>
      <c r="H2579" s="1973" t="s">
        <v>267</v>
      </c>
      <c r="I2579" s="1973" t="s">
        <v>5867</v>
      </c>
      <c r="K2579" s="2041"/>
    </row>
    <row r="2580" spans="1:11">
      <c r="A2580" s="1956"/>
      <c r="B2580" s="1956"/>
      <c r="C2580" s="325">
        <v>198</v>
      </c>
      <c r="D2580" s="325">
        <v>0.05</v>
      </c>
      <c r="E2580" s="1957"/>
      <c r="F2580" s="1957"/>
      <c r="G2580" s="1957"/>
      <c r="H2580" s="1957"/>
      <c r="I2580" s="1957"/>
      <c r="K2580" s="2041"/>
    </row>
    <row r="2581" spans="1:11">
      <c r="A2581" s="1973">
        <v>9</v>
      </c>
      <c r="B2581" s="1973" t="s">
        <v>1713</v>
      </c>
      <c r="C2581" s="325">
        <v>157</v>
      </c>
      <c r="D2581" s="325">
        <v>0.56999999999999995</v>
      </c>
      <c r="E2581" s="2040" t="s">
        <v>9189</v>
      </c>
      <c r="F2581" s="2040">
        <v>470325</v>
      </c>
      <c r="G2581" s="1973" t="s">
        <v>9160</v>
      </c>
      <c r="H2581" s="1973" t="s">
        <v>267</v>
      </c>
      <c r="I2581" s="1973" t="s">
        <v>5867</v>
      </c>
      <c r="K2581" s="2041"/>
    </row>
    <row r="2582" spans="1:11">
      <c r="A2582" s="1956"/>
      <c r="B2582" s="1956"/>
      <c r="C2582" s="325">
        <v>289</v>
      </c>
      <c r="D2582" s="325">
        <v>1.28</v>
      </c>
      <c r="E2582" s="1957"/>
      <c r="F2582" s="1957"/>
      <c r="G2582" s="1957"/>
      <c r="H2582" s="1957"/>
      <c r="I2582" s="1957"/>
      <c r="K2582" s="2041"/>
    </row>
    <row r="2583" spans="1:11">
      <c r="A2583" s="1973">
        <v>10</v>
      </c>
      <c r="B2583" s="1973" t="s">
        <v>9194</v>
      </c>
      <c r="C2583" s="325">
        <v>310</v>
      </c>
      <c r="D2583" s="325">
        <v>0.13</v>
      </c>
      <c r="E2583" s="2040" t="s">
        <v>9195</v>
      </c>
      <c r="F2583" s="2040">
        <v>470323</v>
      </c>
      <c r="G2583" s="1973" t="s">
        <v>9160</v>
      </c>
      <c r="H2583" s="1973" t="s">
        <v>267</v>
      </c>
      <c r="I2583" s="1973" t="s">
        <v>5867</v>
      </c>
      <c r="K2583" s="2041"/>
    </row>
    <row r="2584" spans="1:11">
      <c r="A2584" s="1956"/>
      <c r="B2584" s="1956"/>
      <c r="C2584" s="325">
        <v>362</v>
      </c>
      <c r="D2584" s="325">
        <v>0.17</v>
      </c>
      <c r="E2584" s="1957"/>
      <c r="F2584" s="1957"/>
      <c r="G2584" s="1957"/>
      <c r="H2584" s="1957"/>
      <c r="I2584" s="1957"/>
      <c r="K2584" s="2041"/>
    </row>
    <row r="2585" spans="1:11">
      <c r="A2585" s="1973">
        <v>11</v>
      </c>
      <c r="B2585" s="1973" t="s">
        <v>7111</v>
      </c>
      <c r="C2585" s="325">
        <v>317</v>
      </c>
      <c r="D2585" s="325">
        <v>0.13</v>
      </c>
      <c r="E2585" s="2040" t="s">
        <v>9195</v>
      </c>
      <c r="F2585" s="2040">
        <v>470323</v>
      </c>
      <c r="G2585" s="1973" t="s">
        <v>9160</v>
      </c>
      <c r="H2585" s="1973" t="s">
        <v>267</v>
      </c>
      <c r="I2585" s="1973" t="s">
        <v>5867</v>
      </c>
      <c r="K2585" s="2041"/>
    </row>
    <row r="2586" spans="1:11">
      <c r="A2586" s="1956"/>
      <c r="B2586" s="1956"/>
      <c r="C2586" s="325">
        <v>884</v>
      </c>
      <c r="D2586" s="325">
        <v>0.37</v>
      </c>
      <c r="E2586" s="1956"/>
      <c r="F2586" s="1956"/>
      <c r="G2586" s="1956"/>
      <c r="H2586" s="1956"/>
      <c r="I2586" s="1956"/>
      <c r="K2586" s="2041"/>
    </row>
    <row r="2587" spans="1:11">
      <c r="A2587" s="1956"/>
      <c r="B2587" s="1956"/>
      <c r="C2587" s="325">
        <v>885</v>
      </c>
      <c r="D2587" s="325">
        <v>0.75</v>
      </c>
      <c r="E2587" s="1956"/>
      <c r="F2587" s="1956"/>
      <c r="G2587" s="1956"/>
      <c r="H2587" s="1956"/>
      <c r="I2587" s="1956"/>
      <c r="K2587" s="2041"/>
    </row>
    <row r="2588" spans="1:11">
      <c r="A2588" s="1956"/>
      <c r="B2588" s="1956"/>
      <c r="C2588" s="325">
        <v>938</v>
      </c>
      <c r="D2588" s="325">
        <v>0.35</v>
      </c>
      <c r="E2588" s="1957"/>
      <c r="F2588" s="1957"/>
      <c r="G2588" s="1957"/>
      <c r="H2588" s="1957"/>
      <c r="I2588" s="1957"/>
      <c r="K2588" s="2041"/>
    </row>
    <row r="2589" spans="1:11">
      <c r="A2589" s="1973">
        <v>12</v>
      </c>
      <c r="B2589" s="1973" t="s">
        <v>7111</v>
      </c>
      <c r="C2589" s="325">
        <v>776</v>
      </c>
      <c r="D2589" s="325">
        <v>0.02</v>
      </c>
      <c r="E2589" s="2040" t="s">
        <v>9195</v>
      </c>
      <c r="F2589" s="2040">
        <v>470323</v>
      </c>
      <c r="G2589" s="1973" t="s">
        <v>9160</v>
      </c>
      <c r="H2589" s="1973" t="s">
        <v>267</v>
      </c>
      <c r="I2589" s="1973" t="s">
        <v>5867</v>
      </c>
      <c r="K2589" s="2041"/>
    </row>
    <row r="2590" spans="1:11">
      <c r="A2590" s="1956"/>
      <c r="B2590" s="1956"/>
      <c r="C2590" s="325">
        <v>939</v>
      </c>
      <c r="D2590" s="325">
        <v>1.89</v>
      </c>
      <c r="E2590" s="1956"/>
      <c r="F2590" s="1956"/>
      <c r="G2590" s="1956"/>
      <c r="H2590" s="1956"/>
      <c r="I2590" s="1956"/>
      <c r="K2590" s="2041"/>
    </row>
    <row r="2591" spans="1:11">
      <c r="A2591" s="1956"/>
      <c r="B2591" s="1956"/>
      <c r="C2591" s="325">
        <v>940</v>
      </c>
      <c r="D2591" s="325">
        <v>0.33</v>
      </c>
      <c r="E2591" s="1956"/>
      <c r="F2591" s="1956"/>
      <c r="G2591" s="1956"/>
      <c r="H2591" s="1956"/>
      <c r="I2591" s="1956"/>
      <c r="K2591" s="2041"/>
    </row>
    <row r="2592" spans="1:11">
      <c r="A2592" s="1956"/>
      <c r="B2592" s="1956"/>
      <c r="C2592" s="325">
        <v>941</v>
      </c>
      <c r="D2592" s="325">
        <v>0.49</v>
      </c>
      <c r="E2592" s="1956"/>
      <c r="F2592" s="1956"/>
      <c r="G2592" s="1956"/>
      <c r="H2592" s="1956"/>
      <c r="I2592" s="1956"/>
      <c r="K2592" s="2041"/>
    </row>
    <row r="2593" spans="1:11">
      <c r="A2593" s="1956"/>
      <c r="B2593" s="1956"/>
      <c r="C2593" s="325">
        <v>1215</v>
      </c>
      <c r="D2593" s="325">
        <v>0.06</v>
      </c>
      <c r="E2593" s="1957"/>
      <c r="F2593" s="1957"/>
      <c r="G2593" s="1957"/>
      <c r="H2593" s="1957"/>
      <c r="I2593" s="1957"/>
      <c r="K2593" s="2041"/>
    </row>
    <row r="2594" spans="1:11">
      <c r="A2594" s="1973">
        <v>13</v>
      </c>
      <c r="B2594" s="1973" t="s">
        <v>9201</v>
      </c>
      <c r="C2594" s="325">
        <v>1244</v>
      </c>
      <c r="D2594" s="325">
        <v>0.08</v>
      </c>
      <c r="E2594" s="2040" t="s">
        <v>9195</v>
      </c>
      <c r="F2594" s="2040">
        <v>470323</v>
      </c>
      <c r="G2594" s="1973" t="s">
        <v>9160</v>
      </c>
      <c r="H2594" s="1973" t="s">
        <v>267</v>
      </c>
      <c r="I2594" s="1973" t="s">
        <v>5867</v>
      </c>
      <c r="K2594" s="2041"/>
    </row>
    <row r="2595" spans="1:11">
      <c r="A2595" s="1956"/>
      <c r="B2595" s="1956"/>
      <c r="C2595" s="325">
        <v>1573</v>
      </c>
      <c r="D2595" s="325">
        <v>3.4</v>
      </c>
      <c r="E2595" s="1957"/>
      <c r="F2595" s="1957"/>
      <c r="G2595" s="1957"/>
      <c r="H2595" s="1957"/>
      <c r="I2595" s="1957"/>
      <c r="K2595" s="2041"/>
    </row>
    <row r="2596" spans="1:11">
      <c r="A2596" s="1973">
        <v>14</v>
      </c>
      <c r="B2596" s="1973" t="s">
        <v>8328</v>
      </c>
      <c r="C2596" s="325">
        <v>108</v>
      </c>
      <c r="D2596" s="325">
        <v>0.71</v>
      </c>
      <c r="E2596" s="2040" t="s">
        <v>9195</v>
      </c>
      <c r="F2596" s="2040">
        <v>470323</v>
      </c>
      <c r="G2596" s="1973" t="s">
        <v>9160</v>
      </c>
      <c r="H2596" s="1973" t="s">
        <v>267</v>
      </c>
      <c r="I2596" s="1973" t="s">
        <v>5867</v>
      </c>
      <c r="K2596" s="2041"/>
    </row>
    <row r="2597" spans="1:11">
      <c r="A2597" s="1956"/>
      <c r="B2597" s="1956"/>
      <c r="C2597" s="325">
        <v>784</v>
      </c>
      <c r="D2597" s="325">
        <v>0.05</v>
      </c>
      <c r="E2597" s="1957"/>
      <c r="F2597" s="1957"/>
      <c r="G2597" s="1957"/>
      <c r="H2597" s="1957"/>
      <c r="I2597" s="1957"/>
      <c r="K2597" s="2041"/>
    </row>
    <row r="2598" spans="1:11">
      <c r="A2598" s="325">
        <v>15</v>
      </c>
      <c r="B2598" s="325" t="s">
        <v>1556</v>
      </c>
      <c r="C2598" s="325">
        <v>773</v>
      </c>
      <c r="D2598" s="325">
        <v>0.08</v>
      </c>
      <c r="E2598" s="325" t="s">
        <v>9195</v>
      </c>
      <c r="F2598" s="325">
        <v>470323</v>
      </c>
      <c r="G2598" s="1973" t="s">
        <v>9160</v>
      </c>
      <c r="H2598" s="1973" t="s">
        <v>267</v>
      </c>
      <c r="I2598" s="1973" t="s">
        <v>5867</v>
      </c>
      <c r="K2598" s="2041"/>
    </row>
    <row r="2599" spans="1:11">
      <c r="A2599" s="325">
        <v>16</v>
      </c>
      <c r="B2599" s="325" t="s">
        <v>9208</v>
      </c>
      <c r="C2599" s="325">
        <v>1562</v>
      </c>
      <c r="D2599" s="325">
        <v>1.24</v>
      </c>
      <c r="E2599" s="325" t="s">
        <v>9195</v>
      </c>
      <c r="F2599" s="325">
        <v>470323</v>
      </c>
      <c r="G2599" s="1957"/>
      <c r="H2599" s="1957"/>
      <c r="I2599" s="1957"/>
      <c r="K2599" s="2041"/>
    </row>
    <row r="2600" spans="1:11">
      <c r="A2600" s="2040">
        <v>17</v>
      </c>
      <c r="B2600" s="2040" t="s">
        <v>7775</v>
      </c>
      <c r="C2600" s="325">
        <v>556</v>
      </c>
      <c r="D2600" s="325">
        <v>2.83</v>
      </c>
      <c r="E2600" s="2040" t="s">
        <v>9195</v>
      </c>
      <c r="F2600" s="2040">
        <v>470323</v>
      </c>
      <c r="G2600" s="1973" t="s">
        <v>9160</v>
      </c>
      <c r="H2600" s="1973" t="s">
        <v>267</v>
      </c>
      <c r="I2600" s="1973" t="s">
        <v>5867</v>
      </c>
      <c r="K2600" s="2041"/>
    </row>
    <row r="2601" spans="1:11">
      <c r="A2601" s="1956"/>
      <c r="B2601" s="1956"/>
      <c r="C2601" s="325">
        <v>568</v>
      </c>
      <c r="D2601" s="325" t="s">
        <v>9648</v>
      </c>
      <c r="E2601" s="1956"/>
      <c r="F2601" s="1956"/>
      <c r="G2601" s="1956"/>
      <c r="H2601" s="1956"/>
      <c r="I2601" s="1956"/>
      <c r="K2601" s="2041"/>
    </row>
    <row r="2602" spans="1:11">
      <c r="A2602" s="1956"/>
      <c r="B2602" s="1956"/>
      <c r="C2602" s="325">
        <v>569</v>
      </c>
      <c r="D2602" s="325">
        <v>0.1</v>
      </c>
      <c r="E2602" s="1956"/>
      <c r="F2602" s="1956"/>
      <c r="G2602" s="1956"/>
      <c r="H2602" s="1956"/>
      <c r="I2602" s="1956"/>
      <c r="K2602" s="2041"/>
    </row>
    <row r="2603" spans="1:11">
      <c r="A2603" s="1956"/>
      <c r="B2603" s="1956"/>
      <c r="C2603" s="325">
        <v>571</v>
      </c>
      <c r="D2603" s="325">
        <v>0.25</v>
      </c>
      <c r="E2603" s="1956"/>
      <c r="F2603" s="1956"/>
      <c r="G2603" s="1956"/>
      <c r="H2603" s="1956"/>
      <c r="I2603" s="1956"/>
      <c r="K2603" s="2041"/>
    </row>
    <row r="2604" spans="1:11">
      <c r="A2604" s="1956"/>
      <c r="B2604" s="1956"/>
      <c r="C2604" s="325">
        <v>574</v>
      </c>
      <c r="D2604" s="325">
        <v>0.03</v>
      </c>
      <c r="E2604" s="1956"/>
      <c r="F2604" s="1956"/>
      <c r="G2604" s="1956"/>
      <c r="H2604" s="1956"/>
      <c r="I2604" s="1956"/>
      <c r="K2604" s="2041"/>
    </row>
    <row r="2605" spans="1:11">
      <c r="A2605" s="1956"/>
      <c r="B2605" s="1956"/>
      <c r="C2605" s="325">
        <v>647</v>
      </c>
      <c r="D2605" s="325">
        <v>2.34</v>
      </c>
      <c r="E2605" s="1956"/>
      <c r="F2605" s="1956"/>
      <c r="G2605" s="1956"/>
      <c r="H2605" s="1956"/>
      <c r="I2605" s="1956"/>
      <c r="K2605" s="2041"/>
    </row>
    <row r="2606" spans="1:11">
      <c r="A2606" s="1956"/>
      <c r="B2606" s="1956"/>
      <c r="C2606" s="325">
        <v>649</v>
      </c>
      <c r="D2606" s="325">
        <v>0.22</v>
      </c>
      <c r="E2606" s="1956"/>
      <c r="F2606" s="1956"/>
      <c r="G2606" s="1956"/>
      <c r="H2606" s="1956"/>
      <c r="I2606" s="1956"/>
      <c r="K2606" s="2041"/>
    </row>
    <row r="2607" spans="1:11">
      <c r="A2607" s="1956"/>
      <c r="B2607" s="1956"/>
      <c r="C2607" s="325">
        <v>563</v>
      </c>
      <c r="D2607" s="325">
        <v>0.34</v>
      </c>
      <c r="E2607" s="1956"/>
      <c r="F2607" s="1956"/>
      <c r="G2607" s="1956"/>
      <c r="H2607" s="1956"/>
      <c r="I2607" s="1956"/>
      <c r="K2607" s="2041"/>
    </row>
    <row r="2608" spans="1:11">
      <c r="A2608" s="1956"/>
      <c r="B2608" s="1956"/>
      <c r="C2608" s="325">
        <v>655</v>
      </c>
      <c r="D2608" s="325">
        <v>2.65</v>
      </c>
      <c r="E2608" s="1957"/>
      <c r="F2608" s="1957"/>
      <c r="G2608" s="1957"/>
      <c r="H2608" s="1957"/>
      <c r="I2608" s="1957"/>
      <c r="K2608" s="2041"/>
    </row>
    <row r="2609" spans="1:11">
      <c r="A2609" s="1956"/>
      <c r="B2609" s="1956"/>
      <c r="C2609" s="325">
        <v>405</v>
      </c>
      <c r="D2609" s="325">
        <v>0.06</v>
      </c>
      <c r="E2609" s="2040" t="s">
        <v>9213</v>
      </c>
      <c r="F2609" s="2040">
        <v>470356</v>
      </c>
      <c r="G2609" s="1973" t="s">
        <v>9160</v>
      </c>
      <c r="H2609" s="1973" t="s">
        <v>267</v>
      </c>
      <c r="I2609" s="1973" t="s">
        <v>5867</v>
      </c>
      <c r="K2609" s="2041"/>
    </row>
    <row r="2610" spans="1:11">
      <c r="A2610" s="1956"/>
      <c r="B2610" s="1956"/>
      <c r="C2610" s="325">
        <v>822</v>
      </c>
      <c r="D2610" s="325">
        <v>1.23</v>
      </c>
      <c r="E2610" s="1956"/>
      <c r="F2610" s="1956"/>
      <c r="G2610" s="1956"/>
      <c r="H2610" s="1956"/>
      <c r="I2610" s="1956"/>
      <c r="K2610" s="2041"/>
    </row>
    <row r="2611" spans="1:11">
      <c r="A2611" s="1956"/>
      <c r="B2611" s="1956"/>
      <c r="C2611" s="325">
        <v>823</v>
      </c>
      <c r="D2611" s="325">
        <v>2.39</v>
      </c>
      <c r="E2611" s="1957"/>
      <c r="F2611" s="1957"/>
      <c r="G2611" s="1957"/>
      <c r="H2611" s="1957"/>
      <c r="I2611" s="1957"/>
      <c r="K2611" s="2041"/>
    </row>
    <row r="2612" spans="1:11">
      <c r="A2612" s="1973">
        <v>18</v>
      </c>
      <c r="B2612" s="1973" t="s">
        <v>9214</v>
      </c>
      <c r="C2612" s="325">
        <v>263</v>
      </c>
      <c r="D2612" s="325">
        <v>0.33</v>
      </c>
      <c r="E2612" s="2040" t="s">
        <v>9195</v>
      </c>
      <c r="F2612" s="2040">
        <v>470323</v>
      </c>
      <c r="G2612" s="1973" t="s">
        <v>9160</v>
      </c>
      <c r="H2612" s="1973" t="s">
        <v>267</v>
      </c>
      <c r="I2612" s="1973" t="s">
        <v>5867</v>
      </c>
      <c r="K2612" s="2041"/>
    </row>
    <row r="2613" spans="1:11">
      <c r="A2613" s="1956"/>
      <c r="B2613" s="1956"/>
      <c r="C2613" s="325">
        <v>309</v>
      </c>
      <c r="D2613" s="325">
        <v>0.04</v>
      </c>
      <c r="E2613" s="1956"/>
      <c r="F2613" s="1956"/>
      <c r="G2613" s="1956"/>
      <c r="H2613" s="1956"/>
      <c r="I2613" s="1956"/>
      <c r="K2613" s="2041"/>
    </row>
    <row r="2614" spans="1:11">
      <c r="A2614" s="1956"/>
      <c r="B2614" s="1956"/>
      <c r="C2614" s="325">
        <v>314</v>
      </c>
      <c r="D2614" s="325">
        <v>0.25</v>
      </c>
      <c r="E2614" s="1956"/>
      <c r="F2614" s="1956"/>
      <c r="G2614" s="1956"/>
      <c r="H2614" s="1956"/>
      <c r="I2614" s="1956"/>
      <c r="K2614" s="2041"/>
    </row>
    <row r="2615" spans="1:11">
      <c r="A2615" s="1956"/>
      <c r="B2615" s="1956"/>
      <c r="C2615" s="325">
        <v>341</v>
      </c>
      <c r="D2615" s="325">
        <v>0.1</v>
      </c>
      <c r="E2615" s="1956"/>
      <c r="F2615" s="1956"/>
      <c r="G2615" s="1956"/>
      <c r="H2615" s="1956"/>
      <c r="I2615" s="1956"/>
      <c r="K2615" s="2041"/>
    </row>
    <row r="2616" spans="1:11">
      <c r="A2616" s="1956"/>
      <c r="B2616" s="1956"/>
      <c r="C2616" s="325">
        <v>342</v>
      </c>
      <c r="D2616" s="325">
        <v>0.49</v>
      </c>
      <c r="E2616" s="1956"/>
      <c r="F2616" s="1956"/>
      <c r="G2616" s="1956"/>
      <c r="H2616" s="1956"/>
      <c r="I2616" s="1956"/>
      <c r="K2616" s="2041"/>
    </row>
    <row r="2617" spans="1:11">
      <c r="A2617" s="1956"/>
      <c r="B2617" s="1956"/>
      <c r="C2617" s="325">
        <v>343</v>
      </c>
      <c r="D2617" s="325">
        <v>0.48</v>
      </c>
      <c r="E2617" s="1956"/>
      <c r="F2617" s="1956"/>
      <c r="G2617" s="1956"/>
      <c r="H2617" s="1956"/>
      <c r="I2617" s="1956"/>
      <c r="K2617" s="2041"/>
    </row>
    <row r="2618" spans="1:11">
      <c r="A2618" s="1956"/>
      <c r="B2618" s="1956"/>
      <c r="C2618" s="325">
        <v>344</v>
      </c>
      <c r="D2618" s="325">
        <v>0.41</v>
      </c>
      <c r="E2618" s="1956"/>
      <c r="F2618" s="1956"/>
      <c r="G2618" s="1956"/>
      <c r="H2618" s="1956"/>
      <c r="I2618" s="1956"/>
      <c r="K2618" s="2041"/>
    </row>
    <row r="2619" spans="1:11">
      <c r="A2619" s="1956"/>
      <c r="B2619" s="1956"/>
      <c r="C2619" s="325">
        <v>844</v>
      </c>
      <c r="D2619" s="325">
        <v>0.68</v>
      </c>
      <c r="E2619" s="1956"/>
      <c r="F2619" s="1956"/>
      <c r="G2619" s="1956"/>
      <c r="H2619" s="1956"/>
      <c r="I2619" s="1956"/>
      <c r="K2619" s="2041"/>
    </row>
    <row r="2620" spans="1:11">
      <c r="A2620" s="1956"/>
      <c r="B2620" s="1956"/>
      <c r="C2620" s="325">
        <v>1300</v>
      </c>
      <c r="D2620" s="325">
        <v>0.1</v>
      </c>
      <c r="E2620" s="1956"/>
      <c r="F2620" s="1956"/>
      <c r="G2620" s="1956"/>
      <c r="H2620" s="1956"/>
      <c r="I2620" s="1956"/>
      <c r="K2620" s="2041"/>
    </row>
    <row r="2621" spans="1:11">
      <c r="A2621" s="1956"/>
      <c r="B2621" s="1956"/>
      <c r="C2621" s="325">
        <v>1301</v>
      </c>
      <c r="D2621" s="325">
        <v>0.1</v>
      </c>
      <c r="E2621" s="1956"/>
      <c r="F2621" s="1956"/>
      <c r="G2621" s="1956"/>
      <c r="H2621" s="1956"/>
      <c r="I2621" s="1956"/>
      <c r="K2621" s="2041"/>
    </row>
    <row r="2622" spans="1:11">
      <c r="A2622" s="1956"/>
      <c r="B2622" s="1956"/>
      <c r="C2622" s="325">
        <v>1321</v>
      </c>
      <c r="D2622" s="325">
        <v>0.92</v>
      </c>
      <c r="E2622" s="1956"/>
      <c r="F2622" s="1956"/>
      <c r="G2622" s="1956"/>
      <c r="H2622" s="1956"/>
      <c r="I2622" s="1956"/>
      <c r="K2622" s="2041"/>
    </row>
    <row r="2623" spans="1:11">
      <c r="A2623" s="1956"/>
      <c r="B2623" s="1956"/>
      <c r="C2623" s="325">
        <v>1322</v>
      </c>
      <c r="D2623" s="325">
        <v>0.85</v>
      </c>
      <c r="E2623" s="1956"/>
      <c r="F2623" s="1956"/>
      <c r="G2623" s="1956"/>
      <c r="H2623" s="1956"/>
      <c r="I2623" s="1956"/>
      <c r="K2623" s="2041"/>
    </row>
    <row r="2624" spans="1:11">
      <c r="A2624" s="1956"/>
      <c r="B2624" s="1956"/>
      <c r="C2624" s="325">
        <v>1323</v>
      </c>
      <c r="D2624" s="325">
        <v>0.82</v>
      </c>
      <c r="E2624" s="1956"/>
      <c r="F2624" s="1956"/>
      <c r="G2624" s="1956"/>
      <c r="H2624" s="1956"/>
      <c r="I2624" s="1956"/>
      <c r="K2624" s="2041"/>
    </row>
    <row r="2625" spans="1:11">
      <c r="A2625" s="1956"/>
      <c r="B2625" s="1956"/>
      <c r="C2625" s="325">
        <v>1324</v>
      </c>
      <c r="D2625" s="325">
        <v>0.91</v>
      </c>
      <c r="E2625" s="1956"/>
      <c r="F2625" s="1956"/>
      <c r="G2625" s="1956"/>
      <c r="H2625" s="1956"/>
      <c r="I2625" s="1956"/>
      <c r="K2625" s="2041"/>
    </row>
    <row r="2626" spans="1:11">
      <c r="A2626" s="1956"/>
      <c r="B2626" s="1956"/>
      <c r="C2626" s="325">
        <v>1424</v>
      </c>
      <c r="D2626" s="325">
        <v>0.72</v>
      </c>
      <c r="E2626" s="1956"/>
      <c r="F2626" s="1956"/>
      <c r="G2626" s="1956"/>
      <c r="H2626" s="1956"/>
      <c r="I2626" s="1956"/>
      <c r="K2626" s="2041"/>
    </row>
    <row r="2627" spans="1:11">
      <c r="A2627" s="1956"/>
      <c r="B2627" s="1956"/>
      <c r="C2627" s="325">
        <v>1425</v>
      </c>
      <c r="D2627" s="325">
        <v>0.6</v>
      </c>
      <c r="E2627" s="1956"/>
      <c r="F2627" s="1956"/>
      <c r="G2627" s="1956"/>
      <c r="H2627" s="1956"/>
      <c r="I2627" s="1956"/>
      <c r="K2627" s="2041"/>
    </row>
    <row r="2628" spans="1:11">
      <c r="A2628" s="1956"/>
      <c r="B2628" s="1956"/>
      <c r="C2628" s="325">
        <v>1426</v>
      </c>
      <c r="D2628" s="325">
        <v>0.2</v>
      </c>
      <c r="E2628" s="1956"/>
      <c r="F2628" s="1956"/>
      <c r="G2628" s="1956"/>
      <c r="H2628" s="1956"/>
      <c r="I2628" s="1956"/>
      <c r="K2628" s="2041"/>
    </row>
    <row r="2629" spans="1:11">
      <c r="A2629" s="1956"/>
      <c r="B2629" s="1956"/>
      <c r="C2629" s="325">
        <v>1448</v>
      </c>
      <c r="D2629" s="325">
        <v>0.43</v>
      </c>
      <c r="E2629" s="1956"/>
      <c r="F2629" s="1956"/>
      <c r="G2629" s="1956"/>
      <c r="H2629" s="1956"/>
      <c r="I2629" s="1956"/>
      <c r="K2629" s="2041"/>
    </row>
    <row r="2630" spans="1:11">
      <c r="A2630" s="1956"/>
      <c r="B2630" s="1956"/>
      <c r="C2630" s="325">
        <v>1449</v>
      </c>
      <c r="D2630" s="325">
        <v>1.1399999999999999</v>
      </c>
      <c r="E2630" s="1956"/>
      <c r="F2630" s="1956"/>
      <c r="G2630" s="1956"/>
      <c r="H2630" s="1956"/>
      <c r="I2630" s="1956"/>
      <c r="K2630" s="2041"/>
    </row>
    <row r="2631" spans="1:11">
      <c r="A2631" s="1956"/>
      <c r="B2631" s="1956"/>
      <c r="C2631" s="325">
        <v>1450</v>
      </c>
      <c r="D2631" s="325">
        <v>0.53</v>
      </c>
      <c r="E2631" s="1956"/>
      <c r="F2631" s="1956"/>
      <c r="G2631" s="1956"/>
      <c r="H2631" s="1956"/>
      <c r="I2631" s="1956"/>
      <c r="K2631" s="2041"/>
    </row>
    <row r="2632" spans="1:11">
      <c r="A2632" s="1956"/>
      <c r="B2632" s="1956"/>
      <c r="C2632" s="325">
        <v>1451</v>
      </c>
      <c r="D2632" s="325">
        <v>0.57999999999999996</v>
      </c>
      <c r="E2632" s="1956"/>
      <c r="F2632" s="1956"/>
      <c r="G2632" s="1956"/>
      <c r="H2632" s="1956"/>
      <c r="I2632" s="1956"/>
      <c r="K2632" s="2041"/>
    </row>
    <row r="2633" spans="1:11">
      <c r="A2633" s="1956"/>
      <c r="B2633" s="1956"/>
      <c r="C2633" s="325">
        <v>1452</v>
      </c>
      <c r="D2633" s="325">
        <v>0.47</v>
      </c>
      <c r="E2633" s="1956"/>
      <c r="F2633" s="1956"/>
      <c r="G2633" s="1956"/>
      <c r="H2633" s="1956"/>
      <c r="I2633" s="1956"/>
      <c r="K2633" s="2041"/>
    </row>
    <row r="2634" spans="1:11">
      <c r="A2634" s="1956"/>
      <c r="B2634" s="1956"/>
      <c r="C2634" s="325">
        <v>1454</v>
      </c>
      <c r="D2634" s="325">
        <v>1.38</v>
      </c>
      <c r="E2634" s="1956"/>
      <c r="F2634" s="1956"/>
      <c r="G2634" s="1956"/>
      <c r="H2634" s="1956"/>
      <c r="I2634" s="1956"/>
      <c r="K2634" s="2041"/>
    </row>
    <row r="2635" spans="1:11">
      <c r="A2635" s="1956"/>
      <c r="B2635" s="1956"/>
      <c r="C2635" s="325">
        <v>1502</v>
      </c>
      <c r="D2635" s="325">
        <v>0.39</v>
      </c>
      <c r="E2635" s="1956"/>
      <c r="F2635" s="1956"/>
      <c r="G2635" s="1956"/>
      <c r="H2635" s="1956"/>
      <c r="I2635" s="1956"/>
      <c r="K2635" s="2041"/>
    </row>
    <row r="2636" spans="1:11">
      <c r="A2636" s="1956"/>
      <c r="B2636" s="1956"/>
      <c r="C2636" s="325">
        <v>1522</v>
      </c>
      <c r="D2636" s="325">
        <v>0.51</v>
      </c>
      <c r="E2636" s="1956"/>
      <c r="F2636" s="1956"/>
      <c r="G2636" s="1956"/>
      <c r="H2636" s="1956"/>
      <c r="I2636" s="1956"/>
      <c r="K2636" s="2041"/>
    </row>
    <row r="2637" spans="1:11">
      <c r="A2637" s="1956"/>
      <c r="B2637" s="1956"/>
      <c r="C2637" s="325">
        <v>1523</v>
      </c>
      <c r="D2637" s="325">
        <v>0.34</v>
      </c>
      <c r="E2637" s="1956"/>
      <c r="F2637" s="1956"/>
      <c r="G2637" s="1956"/>
      <c r="H2637" s="1956"/>
      <c r="I2637" s="1956"/>
      <c r="K2637" s="2041"/>
    </row>
    <row r="2638" spans="1:11">
      <c r="A2638" s="1956"/>
      <c r="B2638" s="1956"/>
      <c r="C2638" s="325">
        <v>1526</v>
      </c>
      <c r="D2638" s="325">
        <v>0.84</v>
      </c>
      <c r="E2638" s="1956"/>
      <c r="F2638" s="1956"/>
      <c r="G2638" s="1956"/>
      <c r="H2638" s="1956"/>
      <c r="I2638" s="1956"/>
      <c r="K2638" s="2041"/>
    </row>
    <row r="2639" spans="1:11">
      <c r="A2639" s="1956"/>
      <c r="B2639" s="1956"/>
      <c r="C2639" s="325">
        <v>1527</v>
      </c>
      <c r="D2639" s="325">
        <v>0.86</v>
      </c>
      <c r="E2639" s="1957"/>
      <c r="F2639" s="1957"/>
      <c r="G2639" s="1957"/>
      <c r="H2639" s="1957"/>
      <c r="I2639" s="1957"/>
      <c r="K2639" s="2041"/>
    </row>
    <row r="2640" spans="1:11">
      <c r="A2640" s="1973">
        <v>19</v>
      </c>
      <c r="B2640" s="1973" t="s">
        <v>9217</v>
      </c>
      <c r="C2640" s="325">
        <v>27</v>
      </c>
      <c r="D2640" s="325">
        <v>0.48</v>
      </c>
      <c r="E2640" s="2040" t="s">
        <v>9218</v>
      </c>
      <c r="F2640" s="2040">
        <v>470330</v>
      </c>
      <c r="G2640" s="1973" t="s">
        <v>9160</v>
      </c>
      <c r="H2640" s="1973" t="s">
        <v>267</v>
      </c>
      <c r="I2640" s="1973" t="s">
        <v>5867</v>
      </c>
      <c r="K2640" s="2041"/>
    </row>
    <row r="2641" spans="1:11">
      <c r="A2641" s="1956"/>
      <c r="B2641" s="1956"/>
      <c r="C2641" s="325">
        <v>48</v>
      </c>
      <c r="D2641" s="325">
        <v>1.05</v>
      </c>
      <c r="E2641" s="1957"/>
      <c r="F2641" s="1957"/>
      <c r="G2641" s="1957"/>
      <c r="H2641" s="1957"/>
      <c r="I2641" s="1957"/>
      <c r="K2641" s="2041"/>
    </row>
    <row r="2642" spans="1:11">
      <c r="A2642" s="1973">
        <v>20</v>
      </c>
      <c r="B2642" s="1973" t="s">
        <v>9221</v>
      </c>
      <c r="C2642" s="325">
        <v>188</v>
      </c>
      <c r="D2642" s="325">
        <v>0.12</v>
      </c>
      <c r="E2642" s="2040" t="s">
        <v>9218</v>
      </c>
      <c r="F2642" s="2040">
        <v>470330</v>
      </c>
      <c r="G2642" s="1973" t="s">
        <v>9160</v>
      </c>
      <c r="H2642" s="1973" t="s">
        <v>267</v>
      </c>
      <c r="I2642" s="1973" t="s">
        <v>5867</v>
      </c>
      <c r="K2642" s="2041"/>
    </row>
    <row r="2643" spans="1:11">
      <c r="A2643" s="1956"/>
      <c r="B2643" s="1956"/>
      <c r="C2643" s="325">
        <v>178</v>
      </c>
      <c r="D2643" s="325">
        <v>1.02</v>
      </c>
      <c r="E2643" s="1956"/>
      <c r="F2643" s="1956"/>
      <c r="G2643" s="1956"/>
      <c r="H2643" s="1956"/>
      <c r="I2643" s="1956"/>
      <c r="K2643" s="2041"/>
    </row>
    <row r="2644" spans="1:11">
      <c r="A2644" s="1956"/>
      <c r="B2644" s="1956"/>
      <c r="C2644" s="325">
        <v>486</v>
      </c>
      <c r="D2644" s="325">
        <v>0.63</v>
      </c>
      <c r="E2644" s="1957"/>
      <c r="F2644" s="1957"/>
      <c r="G2644" s="1957"/>
      <c r="H2644" s="1957"/>
      <c r="I2644" s="1957"/>
      <c r="K2644" s="2041"/>
    </row>
    <row r="2645" spans="1:11">
      <c r="A2645" s="1957"/>
      <c r="B2645" s="1957"/>
      <c r="C2645" s="325">
        <v>161</v>
      </c>
      <c r="D2645" s="325">
        <v>1.54</v>
      </c>
      <c r="E2645" s="325" t="s">
        <v>9225</v>
      </c>
      <c r="F2645" s="325">
        <v>470331</v>
      </c>
      <c r="G2645" s="325" t="s">
        <v>9160</v>
      </c>
      <c r="H2645" s="325" t="s">
        <v>267</v>
      </c>
      <c r="I2645" s="325" t="s">
        <v>5867</v>
      </c>
      <c r="K2645" s="2041"/>
    </row>
    <row r="2646" spans="1:11">
      <c r="A2646" s="2040">
        <v>21</v>
      </c>
      <c r="B2646" s="2040" t="s">
        <v>8341</v>
      </c>
      <c r="C2646" s="325">
        <v>189</v>
      </c>
      <c r="D2646" s="325">
        <v>0.13</v>
      </c>
      <c r="E2646" s="2040" t="s">
        <v>9218</v>
      </c>
      <c r="F2646" s="2040">
        <v>470330</v>
      </c>
      <c r="G2646" s="1973" t="s">
        <v>9160</v>
      </c>
      <c r="H2646" s="1973" t="s">
        <v>267</v>
      </c>
      <c r="I2646" s="1973" t="s">
        <v>5867</v>
      </c>
      <c r="K2646" s="2041"/>
    </row>
    <row r="2647" spans="1:11">
      <c r="A2647" s="1956"/>
      <c r="B2647" s="1956"/>
      <c r="C2647" s="325">
        <v>482</v>
      </c>
      <c r="D2647" s="325">
        <v>1.2</v>
      </c>
      <c r="E2647" s="1956"/>
      <c r="F2647" s="1956"/>
      <c r="G2647" s="1956"/>
      <c r="H2647" s="1956"/>
      <c r="I2647" s="1956"/>
      <c r="K2647" s="2041"/>
    </row>
    <row r="2648" spans="1:11">
      <c r="A2648" s="1956"/>
      <c r="B2648" s="1956"/>
      <c r="C2648" s="325">
        <v>484</v>
      </c>
      <c r="D2648" s="325">
        <v>0.26</v>
      </c>
      <c r="E2648" s="1956"/>
      <c r="F2648" s="1956"/>
      <c r="G2648" s="1956"/>
      <c r="H2648" s="1956"/>
      <c r="I2648" s="1956"/>
      <c r="K2648" s="2041"/>
    </row>
    <row r="2649" spans="1:11">
      <c r="A2649" s="1956"/>
      <c r="B2649" s="1956"/>
      <c r="C2649" s="325">
        <v>485</v>
      </c>
      <c r="D2649" s="325">
        <v>0.47</v>
      </c>
      <c r="E2649" s="1957"/>
      <c r="F2649" s="1957"/>
      <c r="G2649" s="1957"/>
      <c r="H2649" s="1957"/>
      <c r="I2649" s="1957"/>
      <c r="K2649" s="2041"/>
    </row>
    <row r="2650" spans="1:11">
      <c r="A2650" s="325">
        <v>22</v>
      </c>
      <c r="B2650" s="325" t="s">
        <v>9228</v>
      </c>
      <c r="C2650" s="325">
        <v>54</v>
      </c>
      <c r="D2650" s="325">
        <v>1.4</v>
      </c>
      <c r="E2650" s="325" t="s">
        <v>9229</v>
      </c>
      <c r="F2650" s="325">
        <v>470326</v>
      </c>
      <c r="G2650" s="325" t="s">
        <v>9160</v>
      </c>
      <c r="H2650" s="325" t="s">
        <v>267</v>
      </c>
      <c r="I2650" s="325" t="s">
        <v>5867</v>
      </c>
      <c r="K2650" s="2041"/>
    </row>
    <row r="2651" spans="1:11">
      <c r="A2651" s="2040">
        <v>23</v>
      </c>
      <c r="B2651" s="2040" t="s">
        <v>9232</v>
      </c>
      <c r="C2651" s="325">
        <v>97</v>
      </c>
      <c r="D2651" s="325">
        <v>0.15</v>
      </c>
      <c r="E2651" s="2040" t="s">
        <v>9229</v>
      </c>
      <c r="F2651" s="2040">
        <v>470326</v>
      </c>
      <c r="G2651" s="1973" t="s">
        <v>9160</v>
      </c>
      <c r="H2651" s="1973" t="s">
        <v>267</v>
      </c>
      <c r="I2651" s="1973" t="s">
        <v>5867</v>
      </c>
      <c r="K2651" s="2041"/>
    </row>
    <row r="2652" spans="1:11">
      <c r="A2652" s="1956"/>
      <c r="B2652" s="1956"/>
      <c r="C2652" s="325">
        <v>240</v>
      </c>
      <c r="D2652" s="325">
        <v>1.25</v>
      </c>
      <c r="E2652" s="1956"/>
      <c r="F2652" s="1956"/>
      <c r="G2652" s="1956"/>
      <c r="H2652" s="1956"/>
      <c r="I2652" s="1956"/>
      <c r="K2652" s="2041"/>
    </row>
    <row r="2653" spans="1:11">
      <c r="A2653" s="1956"/>
      <c r="B2653" s="1956"/>
      <c r="C2653" s="325">
        <v>423</v>
      </c>
      <c r="D2653" s="325">
        <v>0.09</v>
      </c>
      <c r="E2653" s="1956"/>
      <c r="F2653" s="1956"/>
      <c r="G2653" s="1956"/>
      <c r="H2653" s="1956"/>
      <c r="I2653" s="1956"/>
      <c r="K2653" s="2041"/>
    </row>
    <row r="2654" spans="1:11">
      <c r="A2654" s="1956"/>
      <c r="B2654" s="1956"/>
      <c r="C2654" s="325">
        <v>676</v>
      </c>
      <c r="D2654" s="325">
        <v>0.75</v>
      </c>
      <c r="E2654" s="1957"/>
      <c r="F2654" s="1957"/>
      <c r="G2654" s="1957"/>
      <c r="H2654" s="1957"/>
      <c r="I2654" s="1957"/>
      <c r="K2654" s="2041"/>
    </row>
    <row r="2655" spans="1:11">
      <c r="A2655" s="325">
        <v>24</v>
      </c>
      <c r="B2655" s="325" t="s">
        <v>9235</v>
      </c>
      <c r="C2655" s="325">
        <v>192</v>
      </c>
      <c r="D2655" s="325">
        <v>0.49</v>
      </c>
      <c r="E2655" s="325" t="s">
        <v>9229</v>
      </c>
      <c r="F2655" s="325">
        <v>470326</v>
      </c>
      <c r="G2655" s="325" t="s">
        <v>9160</v>
      </c>
      <c r="H2655" s="325" t="s">
        <v>267</v>
      </c>
      <c r="I2655" s="325" t="s">
        <v>5867</v>
      </c>
      <c r="K2655" s="2041"/>
    </row>
    <row r="2656" spans="1:11">
      <c r="A2656" s="325">
        <v>25</v>
      </c>
      <c r="B2656" s="325" t="s">
        <v>9239</v>
      </c>
      <c r="C2656" s="325">
        <v>41</v>
      </c>
      <c r="D2656" s="325">
        <v>0.36</v>
      </c>
      <c r="E2656" s="325" t="s">
        <v>9240</v>
      </c>
      <c r="F2656" s="325">
        <v>470329</v>
      </c>
      <c r="G2656" s="325" t="s">
        <v>9160</v>
      </c>
      <c r="H2656" s="325" t="s">
        <v>267</v>
      </c>
      <c r="I2656" s="325" t="s">
        <v>5867</v>
      </c>
      <c r="K2656" s="2041"/>
    </row>
    <row r="2657" spans="1:11">
      <c r="A2657" s="325">
        <v>26</v>
      </c>
      <c r="B2657" s="325" t="s">
        <v>9242</v>
      </c>
      <c r="C2657" s="325">
        <v>97</v>
      </c>
      <c r="D2657" s="325">
        <v>0.55000000000000004</v>
      </c>
      <c r="E2657" s="325" t="s">
        <v>9240</v>
      </c>
      <c r="F2657" s="325">
        <v>470329</v>
      </c>
      <c r="G2657" s="325" t="s">
        <v>9160</v>
      </c>
      <c r="H2657" s="325" t="s">
        <v>267</v>
      </c>
      <c r="I2657" s="325" t="s">
        <v>5867</v>
      </c>
      <c r="K2657" s="2041"/>
    </row>
    <row r="2658" spans="1:11">
      <c r="A2658" s="2040">
        <v>27</v>
      </c>
      <c r="B2658" s="2040" t="s">
        <v>9244</v>
      </c>
      <c r="C2658" s="325">
        <v>143</v>
      </c>
      <c r="D2658" s="325">
        <v>0.25</v>
      </c>
      <c r="E2658" s="2040" t="s">
        <v>9240</v>
      </c>
      <c r="F2658" s="2040">
        <v>470329</v>
      </c>
      <c r="G2658" s="1973" t="s">
        <v>9160</v>
      </c>
      <c r="H2658" s="1973" t="s">
        <v>267</v>
      </c>
      <c r="I2658" s="1973" t="s">
        <v>5867</v>
      </c>
      <c r="K2658" s="2041"/>
    </row>
    <row r="2659" spans="1:11">
      <c r="A2659" s="1956"/>
      <c r="B2659" s="1956"/>
      <c r="C2659" s="325">
        <v>346</v>
      </c>
      <c r="D2659" s="325">
        <v>2.1800000000000002</v>
      </c>
      <c r="E2659" s="1957"/>
      <c r="F2659" s="1957"/>
      <c r="G2659" s="1957"/>
      <c r="H2659" s="1957"/>
      <c r="I2659" s="1957"/>
      <c r="K2659" s="2041"/>
    </row>
    <row r="2660" spans="1:11">
      <c r="A2660" s="1973">
        <v>28</v>
      </c>
      <c r="B2660" s="1973" t="s">
        <v>865</v>
      </c>
      <c r="C2660" s="325">
        <v>81</v>
      </c>
      <c r="D2660" s="325">
        <v>0.3</v>
      </c>
      <c r="E2660" s="2040" t="s">
        <v>9247</v>
      </c>
      <c r="F2660" s="2040">
        <v>470332</v>
      </c>
      <c r="G2660" s="1973" t="s">
        <v>9160</v>
      </c>
      <c r="H2660" s="1973" t="s">
        <v>267</v>
      </c>
      <c r="I2660" s="1973" t="s">
        <v>5867</v>
      </c>
      <c r="K2660" s="2041"/>
    </row>
    <row r="2661" spans="1:11">
      <c r="A2661" s="1956"/>
      <c r="B2661" s="1956"/>
      <c r="C2661" s="325">
        <v>174</v>
      </c>
      <c r="D2661" s="325">
        <v>0.51</v>
      </c>
      <c r="E2661" s="1956"/>
      <c r="F2661" s="1956"/>
      <c r="G2661" s="1956"/>
      <c r="H2661" s="1956"/>
      <c r="I2661" s="1956"/>
      <c r="K2661" s="2041"/>
    </row>
    <row r="2662" spans="1:11">
      <c r="A2662" s="1956"/>
      <c r="B2662" s="1956"/>
      <c r="C2662" s="325">
        <v>179</v>
      </c>
      <c r="D2662" s="325">
        <v>0.44</v>
      </c>
      <c r="E2662" s="1956"/>
      <c r="F2662" s="1956"/>
      <c r="G2662" s="1956"/>
      <c r="H2662" s="1956"/>
      <c r="I2662" s="1956"/>
      <c r="K2662" s="2041"/>
    </row>
    <row r="2663" spans="1:11">
      <c r="A2663" s="1956"/>
      <c r="B2663" s="1956"/>
      <c r="C2663" s="325">
        <v>225</v>
      </c>
      <c r="D2663" s="325">
        <v>0.92</v>
      </c>
      <c r="E2663" s="1957"/>
      <c r="F2663" s="1957"/>
      <c r="G2663" s="1957"/>
      <c r="H2663" s="1957"/>
      <c r="I2663" s="1957"/>
      <c r="K2663" s="2041"/>
    </row>
    <row r="2664" spans="1:11">
      <c r="A2664" s="1973">
        <v>29</v>
      </c>
      <c r="B2664" s="1973" t="s">
        <v>9251</v>
      </c>
      <c r="C2664" s="325">
        <v>84</v>
      </c>
      <c r="D2664" s="325">
        <v>0.06</v>
      </c>
      <c r="E2664" s="2040" t="s">
        <v>9247</v>
      </c>
      <c r="F2664" s="2040">
        <v>470332</v>
      </c>
      <c r="G2664" s="1973" t="s">
        <v>9160</v>
      </c>
      <c r="H2664" s="1973" t="s">
        <v>267</v>
      </c>
      <c r="I2664" s="1973" t="s">
        <v>5867</v>
      </c>
      <c r="K2664" s="2041"/>
    </row>
    <row r="2665" spans="1:11">
      <c r="A2665" s="1956"/>
      <c r="B2665" s="1956"/>
      <c r="C2665" s="325">
        <v>243</v>
      </c>
      <c r="D2665" s="325">
        <v>1.02</v>
      </c>
      <c r="E2665" s="1956"/>
      <c r="F2665" s="1956"/>
      <c r="G2665" s="1956"/>
      <c r="H2665" s="1956"/>
      <c r="I2665" s="1956"/>
      <c r="K2665" s="2041"/>
    </row>
    <row r="2666" spans="1:11">
      <c r="A2666" s="1956"/>
      <c r="B2666" s="1956"/>
      <c r="C2666" s="325">
        <v>290</v>
      </c>
      <c r="D2666" s="325">
        <v>0.72</v>
      </c>
      <c r="E2666" s="1957"/>
      <c r="F2666" s="1957"/>
      <c r="G2666" s="1957"/>
      <c r="H2666" s="1957"/>
      <c r="I2666" s="1957"/>
      <c r="K2666" s="2041"/>
    </row>
    <row r="2667" spans="1:11">
      <c r="A2667" s="1973">
        <v>30</v>
      </c>
      <c r="B2667" s="1973" t="s">
        <v>4881</v>
      </c>
      <c r="C2667" s="325">
        <v>521</v>
      </c>
      <c r="D2667" s="325">
        <v>0.67</v>
      </c>
      <c r="E2667" s="2040" t="s">
        <v>9254</v>
      </c>
      <c r="F2667" s="2040">
        <v>470334</v>
      </c>
      <c r="G2667" s="1973" t="s">
        <v>9160</v>
      </c>
      <c r="H2667" s="1973" t="s">
        <v>267</v>
      </c>
      <c r="I2667" s="1973" t="s">
        <v>5867</v>
      </c>
      <c r="K2667" s="2041" t="s">
        <v>9160</v>
      </c>
    </row>
    <row r="2668" spans="1:11">
      <c r="A2668" s="1956"/>
      <c r="B2668" s="1956"/>
      <c r="C2668" s="325">
        <v>787</v>
      </c>
      <c r="D2668" s="325">
        <v>0.15</v>
      </c>
      <c r="E2668" s="1956"/>
      <c r="F2668" s="1956"/>
      <c r="G2668" s="1956"/>
      <c r="H2668" s="1956"/>
      <c r="I2668" s="1956"/>
      <c r="K2668" s="2041"/>
    </row>
    <row r="2669" spans="1:11">
      <c r="A2669" s="1956"/>
      <c r="B2669" s="1956"/>
      <c r="C2669" s="325">
        <v>811</v>
      </c>
      <c r="D2669" s="325">
        <v>1.35</v>
      </c>
      <c r="E2669" s="1957"/>
      <c r="F2669" s="1957"/>
      <c r="G2669" s="1957"/>
      <c r="H2669" s="1957"/>
      <c r="I2669" s="1957"/>
      <c r="K2669" s="2041"/>
    </row>
    <row r="2670" spans="1:11">
      <c r="A2670" s="325">
        <v>31</v>
      </c>
      <c r="B2670" s="325" t="s">
        <v>9257</v>
      </c>
      <c r="C2670" s="325">
        <v>896</v>
      </c>
      <c r="D2670" s="325">
        <v>1.94</v>
      </c>
      <c r="E2670" s="325" t="s">
        <v>9254</v>
      </c>
      <c r="F2670" s="325">
        <v>470334</v>
      </c>
      <c r="G2670" s="325" t="s">
        <v>9160</v>
      </c>
      <c r="H2670" s="325" t="s">
        <v>267</v>
      </c>
      <c r="I2670" s="325" t="s">
        <v>5867</v>
      </c>
      <c r="K2670" s="2041"/>
    </row>
    <row r="2671" spans="1:11">
      <c r="A2671" s="325">
        <v>32</v>
      </c>
      <c r="B2671" s="325" t="s">
        <v>9261</v>
      </c>
      <c r="C2671" s="325">
        <v>338</v>
      </c>
      <c r="D2671" s="325">
        <v>0.69</v>
      </c>
      <c r="E2671" s="325" t="s">
        <v>9254</v>
      </c>
      <c r="F2671" s="325">
        <v>470334</v>
      </c>
      <c r="G2671" s="325" t="s">
        <v>9160</v>
      </c>
      <c r="H2671" s="325" t="s">
        <v>267</v>
      </c>
      <c r="I2671" s="325" t="s">
        <v>5867</v>
      </c>
      <c r="K2671" s="2041"/>
    </row>
    <row r="2672" spans="1:11">
      <c r="A2672" s="325">
        <v>33</v>
      </c>
      <c r="B2672" s="325" t="s">
        <v>2075</v>
      </c>
      <c r="C2672" s="325">
        <v>66</v>
      </c>
      <c r="D2672" s="325">
        <v>1</v>
      </c>
      <c r="E2672" s="325" t="s">
        <v>9254</v>
      </c>
      <c r="F2672" s="325">
        <v>470334</v>
      </c>
      <c r="G2672" s="325" t="s">
        <v>9160</v>
      </c>
      <c r="H2672" s="325" t="s">
        <v>267</v>
      </c>
      <c r="I2672" s="325" t="s">
        <v>5867</v>
      </c>
      <c r="K2672" s="2041"/>
    </row>
    <row r="2673" spans="1:11">
      <c r="A2673" s="2040">
        <v>34</v>
      </c>
      <c r="B2673" s="2040" t="s">
        <v>865</v>
      </c>
      <c r="C2673" s="325">
        <v>222</v>
      </c>
      <c r="D2673" s="325">
        <v>0.89</v>
      </c>
      <c r="E2673" s="2040" t="s">
        <v>9254</v>
      </c>
      <c r="F2673" s="2040">
        <v>470334</v>
      </c>
      <c r="G2673" s="1973" t="s">
        <v>9160</v>
      </c>
      <c r="H2673" s="1973" t="s">
        <v>267</v>
      </c>
      <c r="I2673" s="1973" t="s">
        <v>5867</v>
      </c>
      <c r="K2673" s="2041"/>
    </row>
    <row r="2674" spans="1:11">
      <c r="A2674" s="1956"/>
      <c r="B2674" s="1956"/>
      <c r="C2674" s="325">
        <v>224</v>
      </c>
      <c r="D2674" s="325">
        <v>0.98</v>
      </c>
      <c r="E2674" s="1956"/>
      <c r="F2674" s="1956"/>
      <c r="G2674" s="1956"/>
      <c r="H2674" s="1956"/>
      <c r="I2674" s="1956"/>
      <c r="K2674" s="2041"/>
    </row>
    <row r="2675" spans="1:11">
      <c r="A2675" s="1956"/>
      <c r="B2675" s="1956"/>
      <c r="C2675" s="325">
        <v>225</v>
      </c>
      <c r="D2675" s="325">
        <v>1.28</v>
      </c>
      <c r="E2675" s="1956"/>
      <c r="F2675" s="1956"/>
      <c r="G2675" s="1956"/>
      <c r="H2675" s="1956"/>
      <c r="I2675" s="1956"/>
      <c r="K2675" s="2041"/>
    </row>
    <row r="2676" spans="1:11">
      <c r="A2676" s="1956"/>
      <c r="B2676" s="1956"/>
      <c r="C2676" s="325">
        <v>226</v>
      </c>
      <c r="D2676" s="325">
        <v>2.3199999999999998</v>
      </c>
      <c r="E2676" s="1956"/>
      <c r="F2676" s="1956"/>
      <c r="G2676" s="1956"/>
      <c r="H2676" s="1956"/>
      <c r="I2676" s="1956"/>
      <c r="K2676" s="2041"/>
    </row>
    <row r="2677" spans="1:11">
      <c r="A2677" s="1956"/>
      <c r="B2677" s="1956"/>
      <c r="C2677" s="325">
        <v>227</v>
      </c>
      <c r="D2677" s="325">
        <v>0.89</v>
      </c>
      <c r="E2677" s="1956"/>
      <c r="F2677" s="1956"/>
      <c r="G2677" s="1956"/>
      <c r="H2677" s="1956"/>
      <c r="I2677" s="1956"/>
      <c r="K2677" s="2041"/>
    </row>
    <row r="2678" spans="1:11">
      <c r="A2678" s="1956"/>
      <c r="B2678" s="1956"/>
      <c r="C2678" s="325">
        <v>228</v>
      </c>
      <c r="D2678" s="325">
        <v>1.51</v>
      </c>
      <c r="E2678" s="1956"/>
      <c r="F2678" s="1956"/>
      <c r="G2678" s="1956"/>
      <c r="H2678" s="1956"/>
      <c r="I2678" s="1956"/>
      <c r="K2678" s="2041"/>
    </row>
    <row r="2679" spans="1:11">
      <c r="A2679" s="1956"/>
      <c r="B2679" s="1956"/>
      <c r="C2679" s="325">
        <v>365</v>
      </c>
      <c r="D2679" s="325">
        <v>0.18</v>
      </c>
      <c r="E2679" s="1957"/>
      <c r="F2679" s="1957"/>
      <c r="G2679" s="1957"/>
      <c r="H2679" s="1957"/>
      <c r="I2679" s="1957"/>
      <c r="K2679" s="2041"/>
    </row>
    <row r="2680" spans="1:11">
      <c r="A2680" s="325">
        <v>35</v>
      </c>
      <c r="B2680" s="325" t="s">
        <v>2075</v>
      </c>
      <c r="C2680" s="325">
        <v>31</v>
      </c>
      <c r="D2680" s="325">
        <v>1.3959999999999999</v>
      </c>
      <c r="E2680" s="325" t="s">
        <v>9269</v>
      </c>
      <c r="F2680" s="325">
        <v>470335</v>
      </c>
      <c r="G2680" s="325" t="s">
        <v>9160</v>
      </c>
      <c r="H2680" s="325" t="s">
        <v>267</v>
      </c>
      <c r="I2680" s="325" t="s">
        <v>5867</v>
      </c>
      <c r="K2680" s="2041"/>
    </row>
    <row r="2681" spans="1:11">
      <c r="A2681" s="325">
        <v>36</v>
      </c>
      <c r="B2681" s="325" t="s">
        <v>6877</v>
      </c>
      <c r="C2681" s="325">
        <v>516</v>
      </c>
      <c r="D2681" s="325">
        <v>1.113</v>
      </c>
      <c r="E2681" s="325" t="s">
        <v>9269</v>
      </c>
      <c r="F2681" s="325">
        <v>470335</v>
      </c>
      <c r="G2681" s="325" t="s">
        <v>9160</v>
      </c>
      <c r="H2681" s="325" t="s">
        <v>267</v>
      </c>
      <c r="I2681" s="325" t="s">
        <v>5867</v>
      </c>
      <c r="K2681" s="2041"/>
    </row>
    <row r="2682" spans="1:11">
      <c r="A2682" s="2040">
        <v>37</v>
      </c>
      <c r="B2682" s="2040" t="s">
        <v>865</v>
      </c>
      <c r="C2682" s="325">
        <v>410</v>
      </c>
      <c r="D2682" s="325">
        <v>2.9580000000000002</v>
      </c>
      <c r="E2682" s="2040" t="s">
        <v>9269</v>
      </c>
      <c r="F2682" s="2040">
        <v>470335</v>
      </c>
      <c r="G2682" s="1973" t="s">
        <v>9160</v>
      </c>
      <c r="H2682" s="1973" t="s">
        <v>267</v>
      </c>
      <c r="I2682" s="1973" t="s">
        <v>5867</v>
      </c>
      <c r="K2682" s="2041"/>
    </row>
    <row r="2683" spans="1:11">
      <c r="A2683" s="1956"/>
      <c r="B2683" s="1956"/>
      <c r="C2683" s="325">
        <v>498</v>
      </c>
      <c r="D2683" s="325">
        <v>0.94299999999999995</v>
      </c>
      <c r="E2683" s="1956"/>
      <c r="F2683" s="1956"/>
      <c r="G2683" s="1956"/>
      <c r="H2683" s="1956"/>
      <c r="I2683" s="1956"/>
      <c r="K2683" s="2041"/>
    </row>
    <row r="2684" spans="1:11">
      <c r="A2684" s="1956"/>
      <c r="B2684" s="1956"/>
      <c r="C2684" s="325">
        <v>506</v>
      </c>
      <c r="D2684" s="325">
        <v>0.86599999999999999</v>
      </c>
      <c r="E2684" s="1956"/>
      <c r="F2684" s="1956"/>
      <c r="G2684" s="1956"/>
      <c r="H2684" s="1956"/>
      <c r="I2684" s="1956"/>
      <c r="K2684" s="2041"/>
    </row>
    <row r="2685" spans="1:11">
      <c r="A2685" s="1956"/>
      <c r="B2685" s="1956"/>
      <c r="C2685" s="325">
        <v>509</v>
      </c>
      <c r="D2685" s="325">
        <v>0.25900000000000001</v>
      </c>
      <c r="E2685" s="1957"/>
      <c r="F2685" s="1957"/>
      <c r="G2685" s="1957"/>
      <c r="H2685" s="1957"/>
      <c r="I2685" s="1957"/>
      <c r="K2685" s="2041"/>
    </row>
    <row r="2686" spans="1:11">
      <c r="A2686" s="1973">
        <v>38</v>
      </c>
      <c r="B2686" s="1973" t="s">
        <v>9275</v>
      </c>
      <c r="C2686" s="325">
        <v>47</v>
      </c>
      <c r="D2686" s="325">
        <v>0.15</v>
      </c>
      <c r="E2686" s="2040" t="s">
        <v>9225</v>
      </c>
      <c r="F2686" s="2040">
        <v>470331</v>
      </c>
      <c r="G2686" s="1973" t="s">
        <v>9160</v>
      </c>
      <c r="H2686" s="1973" t="s">
        <v>267</v>
      </c>
      <c r="I2686" s="1973" t="s">
        <v>5867</v>
      </c>
      <c r="K2686" s="2041"/>
    </row>
    <row r="2687" spans="1:11">
      <c r="A2687" s="1956"/>
      <c r="B2687" s="1956"/>
      <c r="C2687" s="325">
        <v>62</v>
      </c>
      <c r="D2687" s="325">
        <v>0.08</v>
      </c>
      <c r="E2687" s="1957"/>
      <c r="F2687" s="1957"/>
      <c r="G2687" s="1957"/>
      <c r="H2687" s="1957"/>
      <c r="I2687" s="1957"/>
      <c r="K2687" s="2041"/>
    </row>
    <row r="2688" spans="1:11">
      <c r="A2688" s="1973">
        <v>39</v>
      </c>
      <c r="B2688" s="1973" t="s">
        <v>9277</v>
      </c>
      <c r="C2688" s="325">
        <v>285</v>
      </c>
      <c r="D2688" s="325">
        <v>0.28000000000000003</v>
      </c>
      <c r="E2688" s="2040" t="s">
        <v>9278</v>
      </c>
      <c r="F2688" s="2040">
        <v>470333</v>
      </c>
      <c r="G2688" s="1973" t="s">
        <v>9160</v>
      </c>
      <c r="H2688" s="1973" t="s">
        <v>267</v>
      </c>
      <c r="I2688" s="1973" t="s">
        <v>5867</v>
      </c>
      <c r="K2688" s="2041"/>
    </row>
    <row r="2689" spans="1:11">
      <c r="A2689" s="1956"/>
      <c r="B2689" s="1956"/>
      <c r="C2689" s="325">
        <v>295</v>
      </c>
      <c r="D2689" s="325">
        <v>0.17</v>
      </c>
      <c r="E2689" s="1956"/>
      <c r="F2689" s="1956"/>
      <c r="G2689" s="1956"/>
      <c r="H2689" s="1956"/>
      <c r="I2689" s="1956"/>
      <c r="K2689" s="2041"/>
    </row>
    <row r="2690" spans="1:11">
      <c r="A2690" s="1956"/>
      <c r="B2690" s="1956"/>
      <c r="C2690" s="325">
        <v>300</v>
      </c>
      <c r="D2690" s="325">
        <v>0.19</v>
      </c>
      <c r="E2690" s="1956"/>
      <c r="F2690" s="1956"/>
      <c r="G2690" s="1956"/>
      <c r="H2690" s="1956"/>
      <c r="I2690" s="1956"/>
      <c r="K2690" s="2041"/>
    </row>
    <row r="2691" spans="1:11">
      <c r="A2691" s="1956"/>
      <c r="B2691" s="1956"/>
      <c r="C2691" s="325">
        <v>301</v>
      </c>
      <c r="D2691" s="325">
        <v>0.11</v>
      </c>
      <c r="E2691" s="1956"/>
      <c r="F2691" s="1956"/>
      <c r="G2691" s="1956"/>
      <c r="H2691" s="1956"/>
      <c r="I2691" s="1956"/>
      <c r="K2691" s="2041"/>
    </row>
    <row r="2692" spans="1:11">
      <c r="A2692" s="1956"/>
      <c r="B2692" s="1956"/>
      <c r="C2692" s="325">
        <v>302</v>
      </c>
      <c r="D2692" s="325">
        <v>0.36</v>
      </c>
      <c r="E2692" s="1956"/>
      <c r="F2692" s="1956"/>
      <c r="G2692" s="1956"/>
      <c r="H2692" s="1956"/>
      <c r="I2692" s="1956"/>
      <c r="K2692" s="2041"/>
    </row>
    <row r="2693" spans="1:11">
      <c r="A2693" s="1956"/>
      <c r="B2693" s="1956"/>
      <c r="C2693" s="325">
        <v>305</v>
      </c>
      <c r="D2693" s="325">
        <v>0.16</v>
      </c>
      <c r="E2693" s="1956"/>
      <c r="F2693" s="1956"/>
      <c r="G2693" s="1956"/>
      <c r="H2693" s="1956"/>
      <c r="I2693" s="1956"/>
      <c r="K2693" s="2041"/>
    </row>
    <row r="2694" spans="1:11">
      <c r="A2694" s="1956"/>
      <c r="B2694" s="1956"/>
      <c r="C2694" s="325">
        <v>307</v>
      </c>
      <c r="D2694" s="325">
        <v>7.0000000000000007E-2</v>
      </c>
      <c r="E2694" s="1956"/>
      <c r="F2694" s="1956"/>
      <c r="G2694" s="1956"/>
      <c r="H2694" s="1956"/>
      <c r="I2694" s="1956"/>
      <c r="K2694" s="2041"/>
    </row>
    <row r="2695" spans="1:11">
      <c r="A2695" s="1956"/>
      <c r="B2695" s="1956"/>
      <c r="C2695" s="325">
        <v>308</v>
      </c>
      <c r="D2695" s="325">
        <v>7.0000000000000007E-2</v>
      </c>
      <c r="E2695" s="1956"/>
      <c r="F2695" s="1956"/>
      <c r="G2695" s="1956"/>
      <c r="H2695" s="1956"/>
      <c r="I2695" s="1956"/>
      <c r="K2695" s="2041"/>
    </row>
    <row r="2696" spans="1:11">
      <c r="A2696" s="1956"/>
      <c r="B2696" s="1956"/>
      <c r="C2696" s="325">
        <v>842</v>
      </c>
      <c r="D2696" s="325">
        <v>1.1499999999999999</v>
      </c>
      <c r="E2696" s="1957"/>
      <c r="F2696" s="1957"/>
      <c r="G2696" s="1957"/>
      <c r="H2696" s="1957"/>
      <c r="I2696" s="1957"/>
      <c r="K2696" s="2041"/>
    </row>
    <row r="2697" spans="1:11">
      <c r="A2697" s="325">
        <v>40</v>
      </c>
      <c r="B2697" s="325" t="s">
        <v>865</v>
      </c>
      <c r="C2697" s="325">
        <v>740</v>
      </c>
      <c r="D2697" s="325">
        <v>0.12</v>
      </c>
      <c r="E2697" s="325" t="s">
        <v>9278</v>
      </c>
      <c r="F2697" s="325">
        <v>470333</v>
      </c>
      <c r="G2697" s="325" t="s">
        <v>9160</v>
      </c>
      <c r="H2697" s="325" t="s">
        <v>267</v>
      </c>
      <c r="I2697" s="325" t="s">
        <v>5867</v>
      </c>
      <c r="K2697" s="2041"/>
    </row>
    <row r="2698" spans="1:11">
      <c r="A2698" s="325">
        <v>41</v>
      </c>
      <c r="B2698" s="325" t="s">
        <v>7773</v>
      </c>
      <c r="C2698" s="325">
        <v>109</v>
      </c>
      <c r="D2698" s="325">
        <v>0.41</v>
      </c>
      <c r="E2698" s="325" t="s">
        <v>9278</v>
      </c>
      <c r="F2698" s="325">
        <v>470333</v>
      </c>
      <c r="G2698" s="325" t="s">
        <v>9160</v>
      </c>
      <c r="H2698" s="325" t="s">
        <v>267</v>
      </c>
      <c r="I2698" s="325" t="s">
        <v>5867</v>
      </c>
      <c r="K2698" s="2041"/>
    </row>
    <row r="2699" spans="1:11">
      <c r="A2699" s="2040">
        <v>42</v>
      </c>
      <c r="B2699" s="2040" t="s">
        <v>865</v>
      </c>
      <c r="C2699" s="325">
        <v>38</v>
      </c>
      <c r="D2699" s="325">
        <v>1.39</v>
      </c>
      <c r="E2699" s="2040" t="s">
        <v>9278</v>
      </c>
      <c r="F2699" s="2040">
        <v>470333</v>
      </c>
      <c r="G2699" s="1973" t="s">
        <v>9160</v>
      </c>
      <c r="H2699" s="1973" t="s">
        <v>267</v>
      </c>
      <c r="I2699" s="1973" t="s">
        <v>5867</v>
      </c>
      <c r="K2699" s="2041"/>
    </row>
    <row r="2700" spans="1:11">
      <c r="A2700" s="1956"/>
      <c r="B2700" s="1956"/>
      <c r="C2700" s="325">
        <v>424</v>
      </c>
      <c r="D2700" s="325">
        <v>0.17</v>
      </c>
      <c r="E2700" s="1956"/>
      <c r="F2700" s="1956"/>
      <c r="G2700" s="1956"/>
      <c r="H2700" s="1956"/>
      <c r="I2700" s="1956"/>
      <c r="K2700" s="2041"/>
    </row>
    <row r="2701" spans="1:11">
      <c r="A2701" s="1956"/>
      <c r="B2701" s="1956"/>
      <c r="C2701" s="325">
        <v>665</v>
      </c>
      <c r="D2701" s="325">
        <v>0.21</v>
      </c>
      <c r="E2701" s="1957"/>
      <c r="F2701" s="1957"/>
      <c r="G2701" s="1957"/>
      <c r="H2701" s="1957"/>
      <c r="I2701" s="1957"/>
      <c r="K2701" s="2041"/>
    </row>
    <row r="2702" spans="1:11">
      <c r="A2702" s="1973">
        <v>43</v>
      </c>
      <c r="B2702" s="1973" t="s">
        <v>9289</v>
      </c>
      <c r="C2702" s="325">
        <v>177</v>
      </c>
      <c r="D2702" s="325">
        <v>0.61099999999999999</v>
      </c>
      <c r="E2702" s="2040" t="s">
        <v>9290</v>
      </c>
      <c r="F2702" s="2040">
        <v>470338</v>
      </c>
      <c r="G2702" s="1973" t="s">
        <v>9160</v>
      </c>
      <c r="H2702" s="1973" t="s">
        <v>267</v>
      </c>
      <c r="I2702" s="1973" t="s">
        <v>5867</v>
      </c>
      <c r="K2702" s="2041"/>
    </row>
    <row r="2703" spans="1:11">
      <c r="A2703" s="1956"/>
      <c r="B2703" s="1956"/>
      <c r="C2703" s="325">
        <v>178</v>
      </c>
      <c r="D2703" s="325">
        <v>0.28299999999999997</v>
      </c>
      <c r="E2703" s="1956"/>
      <c r="F2703" s="1956"/>
      <c r="G2703" s="1956"/>
      <c r="H2703" s="1956"/>
      <c r="I2703" s="1956"/>
      <c r="K2703" s="2041"/>
    </row>
    <row r="2704" spans="1:11">
      <c r="A2704" s="1956"/>
      <c r="B2704" s="1956"/>
      <c r="C2704" s="325">
        <v>179</v>
      </c>
      <c r="D2704" s="325">
        <v>0.36499999999999999</v>
      </c>
      <c r="E2704" s="1957"/>
      <c r="F2704" s="1957"/>
      <c r="G2704" s="1957"/>
      <c r="H2704" s="1957"/>
      <c r="I2704" s="1957"/>
      <c r="K2704" s="2041"/>
    </row>
    <row r="2705" spans="1:11">
      <c r="A2705" s="325">
        <v>44</v>
      </c>
      <c r="B2705" s="325" t="s">
        <v>1556</v>
      </c>
      <c r="C2705" s="325">
        <v>159</v>
      </c>
      <c r="D2705" s="325">
        <v>0.49</v>
      </c>
      <c r="E2705" s="325" t="s">
        <v>9290</v>
      </c>
      <c r="F2705" s="2040">
        <v>470338</v>
      </c>
      <c r="G2705" s="325" t="s">
        <v>9160</v>
      </c>
      <c r="H2705" s="325" t="s">
        <v>267</v>
      </c>
      <c r="I2705" s="325" t="s">
        <v>5867</v>
      </c>
      <c r="K2705" s="2041"/>
    </row>
    <row r="2706" spans="1:11">
      <c r="A2706" s="2040">
        <v>45</v>
      </c>
      <c r="B2706" s="2040" t="s">
        <v>9296</v>
      </c>
      <c r="C2706" s="325">
        <v>504</v>
      </c>
      <c r="D2706" s="325">
        <v>0.24299999999999999</v>
      </c>
      <c r="E2706" s="2040" t="s">
        <v>9290</v>
      </c>
      <c r="F2706" s="1956"/>
      <c r="G2706" s="1973" t="s">
        <v>9160</v>
      </c>
      <c r="H2706" s="1973" t="s">
        <v>267</v>
      </c>
      <c r="I2706" s="1973" t="s">
        <v>5867</v>
      </c>
      <c r="K2706" s="2041"/>
    </row>
    <row r="2707" spans="1:11">
      <c r="A2707" s="1956"/>
      <c r="B2707" s="1956"/>
      <c r="C2707" s="325">
        <v>659</v>
      </c>
      <c r="D2707" s="325">
        <v>2.0030000000000001</v>
      </c>
      <c r="E2707" s="1956"/>
      <c r="F2707" s="1957"/>
      <c r="G2707" s="1956"/>
      <c r="H2707" s="1956"/>
      <c r="I2707" s="1956"/>
      <c r="K2707" s="2041"/>
    </row>
    <row r="2708" spans="1:11">
      <c r="A2708" s="1956"/>
      <c r="B2708" s="1956"/>
      <c r="C2708" s="325">
        <v>685</v>
      </c>
      <c r="D2708" s="325">
        <v>0.59899999999999998</v>
      </c>
      <c r="E2708" s="1957"/>
      <c r="F2708" s="2040">
        <v>470338</v>
      </c>
      <c r="G2708" s="1957"/>
      <c r="H2708" s="1957"/>
      <c r="I2708" s="1957"/>
      <c r="K2708" s="2041"/>
    </row>
    <row r="2709" spans="1:11">
      <c r="A2709" s="325">
        <v>46</v>
      </c>
      <c r="B2709" s="325" t="s">
        <v>2075</v>
      </c>
      <c r="C2709" s="325">
        <v>643</v>
      </c>
      <c r="D2709" s="325">
        <v>0.66</v>
      </c>
      <c r="E2709" s="325" t="s">
        <v>9290</v>
      </c>
      <c r="F2709" s="1956"/>
      <c r="G2709" s="325" t="s">
        <v>9160</v>
      </c>
      <c r="H2709" s="325" t="s">
        <v>267</v>
      </c>
      <c r="I2709" s="325" t="s">
        <v>5867</v>
      </c>
      <c r="K2709" s="2041"/>
    </row>
    <row r="2710" spans="1:11">
      <c r="A2710" s="2040">
        <v>47</v>
      </c>
      <c r="B2710" s="2040" t="s">
        <v>8328</v>
      </c>
      <c r="C2710" s="325">
        <v>157</v>
      </c>
      <c r="D2710" s="325">
        <v>0.35599999999999998</v>
      </c>
      <c r="E2710" s="2040" t="s">
        <v>9290</v>
      </c>
      <c r="F2710" s="1957"/>
      <c r="G2710" s="1973" t="s">
        <v>9160</v>
      </c>
      <c r="H2710" s="1973" t="s">
        <v>267</v>
      </c>
      <c r="I2710" s="1973" t="s">
        <v>5867</v>
      </c>
      <c r="K2710" s="2041"/>
    </row>
    <row r="2711" spans="1:11">
      <c r="A2711" s="1956"/>
      <c r="B2711" s="1956"/>
      <c r="C2711" s="325" t="s">
        <v>9304</v>
      </c>
      <c r="D2711" s="325">
        <v>0.29299999999999998</v>
      </c>
      <c r="E2711" s="1957"/>
      <c r="F2711" s="336">
        <v>470338</v>
      </c>
      <c r="G2711" s="1957"/>
      <c r="H2711" s="1957"/>
      <c r="I2711" s="1957"/>
      <c r="K2711" s="2041"/>
    </row>
    <row r="2712" spans="1:11">
      <c r="A2712" s="325">
        <v>48</v>
      </c>
      <c r="B2712" s="325" t="s">
        <v>9305</v>
      </c>
      <c r="C2712" s="325">
        <v>288</v>
      </c>
      <c r="D2712" s="325">
        <v>0.75</v>
      </c>
      <c r="E2712" s="325" t="s">
        <v>9306</v>
      </c>
      <c r="F2712" s="325">
        <v>470337</v>
      </c>
      <c r="G2712" s="325" t="s">
        <v>9160</v>
      </c>
      <c r="H2712" s="325" t="s">
        <v>267</v>
      </c>
      <c r="I2712" s="325" t="s">
        <v>5867</v>
      </c>
      <c r="K2712" s="2041"/>
    </row>
    <row r="2713" spans="1:11">
      <c r="A2713" s="325">
        <v>49</v>
      </c>
      <c r="B2713" s="325" t="s">
        <v>865</v>
      </c>
      <c r="C2713" s="325">
        <v>308</v>
      </c>
      <c r="D2713" s="325">
        <v>1.25</v>
      </c>
      <c r="E2713" s="325" t="s">
        <v>9306</v>
      </c>
      <c r="F2713" s="325">
        <v>470337</v>
      </c>
      <c r="G2713" s="325" t="s">
        <v>9160</v>
      </c>
      <c r="H2713" s="325" t="s">
        <v>267</v>
      </c>
      <c r="I2713" s="325" t="s">
        <v>5867</v>
      </c>
      <c r="K2713" s="2041"/>
    </row>
    <row r="2714" spans="1:11">
      <c r="A2714" s="2040">
        <v>50</v>
      </c>
      <c r="B2714" s="2040" t="s">
        <v>2075</v>
      </c>
      <c r="C2714" s="325">
        <v>442</v>
      </c>
      <c r="D2714" s="325">
        <v>0.14000000000000001</v>
      </c>
      <c r="E2714" s="2040" t="s">
        <v>9311</v>
      </c>
      <c r="F2714" s="2040">
        <v>470336</v>
      </c>
      <c r="G2714" s="1973" t="s">
        <v>9160</v>
      </c>
      <c r="H2714" s="1973" t="s">
        <v>267</v>
      </c>
      <c r="I2714" s="1973" t="s">
        <v>5867</v>
      </c>
      <c r="K2714" s="2041"/>
    </row>
    <row r="2715" spans="1:11">
      <c r="A2715" s="1956"/>
      <c r="B2715" s="1956"/>
      <c r="C2715" s="325">
        <v>447</v>
      </c>
      <c r="D2715" s="325">
        <v>0.49</v>
      </c>
      <c r="E2715" s="1956"/>
      <c r="F2715" s="1956"/>
      <c r="G2715" s="1956"/>
      <c r="H2715" s="1956"/>
      <c r="I2715" s="1956"/>
      <c r="K2715" s="2041"/>
    </row>
    <row r="2716" spans="1:11">
      <c r="A2716" s="1956"/>
      <c r="B2716" s="1956"/>
      <c r="C2716" s="325">
        <v>606</v>
      </c>
      <c r="D2716" s="325">
        <v>0.57999999999999996</v>
      </c>
      <c r="E2716" s="1957"/>
      <c r="F2716" s="1957"/>
      <c r="G2716" s="1957"/>
      <c r="H2716" s="1957"/>
      <c r="I2716" s="1957"/>
      <c r="K2716" s="2041"/>
    </row>
    <row r="2717" spans="1:11">
      <c r="A2717" s="1973">
        <v>51</v>
      </c>
      <c r="B2717" s="1973" t="s">
        <v>865</v>
      </c>
      <c r="C2717" s="325">
        <v>203</v>
      </c>
      <c r="D2717" s="325">
        <v>0.5</v>
      </c>
      <c r="E2717" s="2040" t="s">
        <v>9311</v>
      </c>
      <c r="F2717" s="2040">
        <v>470336</v>
      </c>
      <c r="G2717" s="1973" t="s">
        <v>9160</v>
      </c>
      <c r="H2717" s="1973" t="s">
        <v>267</v>
      </c>
      <c r="I2717" s="1973" t="s">
        <v>5867</v>
      </c>
      <c r="K2717" s="2041"/>
    </row>
    <row r="2718" spans="1:11">
      <c r="A2718" s="1956"/>
      <c r="B2718" s="1956"/>
      <c r="C2718" s="325">
        <v>206</v>
      </c>
      <c r="D2718" s="325">
        <v>0.57999999999999996</v>
      </c>
      <c r="E2718" s="1956"/>
      <c r="F2718" s="1956"/>
      <c r="G2718" s="1956"/>
      <c r="H2718" s="1956"/>
      <c r="I2718" s="1956"/>
      <c r="K2718" s="2041"/>
    </row>
    <row r="2719" spans="1:11">
      <c r="A2719" s="1956"/>
      <c r="B2719" s="1956"/>
      <c r="C2719" s="325">
        <v>564</v>
      </c>
      <c r="D2719" s="325">
        <v>1.1200000000000001</v>
      </c>
      <c r="E2719" s="1956"/>
      <c r="F2719" s="1956"/>
      <c r="G2719" s="1956"/>
      <c r="H2719" s="1956"/>
      <c r="I2719" s="1956"/>
      <c r="K2719" s="2041"/>
    </row>
    <row r="2720" spans="1:11">
      <c r="A2720" s="1956"/>
      <c r="B2720" s="1956"/>
      <c r="C2720" s="325">
        <v>565</v>
      </c>
      <c r="D2720" s="325">
        <v>0.65</v>
      </c>
      <c r="E2720" s="1956"/>
      <c r="F2720" s="1956"/>
      <c r="G2720" s="1956"/>
      <c r="H2720" s="1956"/>
      <c r="I2720" s="1956"/>
      <c r="K2720" s="2041"/>
    </row>
    <row r="2721" spans="1:11">
      <c r="A2721" s="1956"/>
      <c r="B2721" s="1956"/>
      <c r="C2721" s="325">
        <v>566</v>
      </c>
      <c r="D2721" s="325">
        <v>1</v>
      </c>
      <c r="E2721" s="1956"/>
      <c r="F2721" s="1956"/>
      <c r="G2721" s="1956"/>
      <c r="H2721" s="1956"/>
      <c r="I2721" s="1956"/>
      <c r="K2721" s="2041"/>
    </row>
    <row r="2722" spans="1:11">
      <c r="A2722" s="1956"/>
      <c r="B2722" s="1956"/>
      <c r="C2722" s="325">
        <v>568</v>
      </c>
      <c r="D2722" s="325">
        <v>1</v>
      </c>
      <c r="E2722" s="1956"/>
      <c r="F2722" s="1956"/>
      <c r="G2722" s="1956"/>
      <c r="H2722" s="1956"/>
      <c r="I2722" s="1956"/>
      <c r="K2722" s="2041"/>
    </row>
    <row r="2723" spans="1:11">
      <c r="A2723" s="1956"/>
      <c r="B2723" s="1956"/>
      <c r="C2723" s="325">
        <v>577</v>
      </c>
      <c r="D2723" s="325">
        <v>0.63</v>
      </c>
      <c r="E2723" s="1957"/>
      <c r="F2723" s="1957"/>
      <c r="G2723" s="1957"/>
      <c r="H2723" s="1957"/>
      <c r="I2723" s="1957"/>
      <c r="K2723" s="2041"/>
    </row>
    <row r="2724" spans="1:11">
      <c r="A2724" s="325">
        <v>52</v>
      </c>
      <c r="B2724" s="325" t="s">
        <v>1289</v>
      </c>
      <c r="C2724" s="325">
        <v>175</v>
      </c>
      <c r="D2724" s="325">
        <v>2.02</v>
      </c>
      <c r="E2724" s="325" t="s">
        <v>9316</v>
      </c>
      <c r="F2724" s="325">
        <v>470342</v>
      </c>
      <c r="G2724" s="325" t="s">
        <v>9160</v>
      </c>
      <c r="H2724" s="325" t="s">
        <v>267</v>
      </c>
      <c r="I2724" s="325" t="s">
        <v>5867</v>
      </c>
      <c r="K2724" s="2041"/>
    </row>
    <row r="2725" spans="1:11">
      <c r="A2725" s="2040">
        <v>53</v>
      </c>
      <c r="B2725" s="2040" t="s">
        <v>9319</v>
      </c>
      <c r="C2725" s="325">
        <v>170</v>
      </c>
      <c r="D2725" s="325">
        <v>1.54</v>
      </c>
      <c r="E2725" s="2040" t="s">
        <v>9316</v>
      </c>
      <c r="F2725" s="2040">
        <v>470342</v>
      </c>
      <c r="G2725" s="1973" t="s">
        <v>9160</v>
      </c>
      <c r="H2725" s="1973" t="s">
        <v>267</v>
      </c>
      <c r="I2725" s="1973" t="s">
        <v>5867</v>
      </c>
      <c r="K2725" s="2041"/>
    </row>
    <row r="2726" spans="1:11">
      <c r="A2726" s="1956"/>
      <c r="B2726" s="1956"/>
      <c r="C2726" s="325">
        <v>171</v>
      </c>
      <c r="D2726" s="325">
        <v>0.48</v>
      </c>
      <c r="E2726" s="1957"/>
      <c r="F2726" s="1957"/>
      <c r="G2726" s="1957"/>
      <c r="H2726" s="1957"/>
      <c r="I2726" s="1957"/>
      <c r="K2726" s="2041"/>
    </row>
    <row r="2727" spans="1:11">
      <c r="A2727" s="1973">
        <v>54</v>
      </c>
      <c r="B2727" s="1973" t="s">
        <v>9322</v>
      </c>
      <c r="C2727" s="325">
        <v>158</v>
      </c>
      <c r="D2727" s="325">
        <v>0.97</v>
      </c>
      <c r="E2727" s="2040" t="s">
        <v>9316</v>
      </c>
      <c r="F2727" s="2040">
        <v>470342</v>
      </c>
      <c r="G2727" s="1973" t="s">
        <v>9160</v>
      </c>
      <c r="H2727" s="1973" t="s">
        <v>267</v>
      </c>
      <c r="I2727" s="1973" t="s">
        <v>5867</v>
      </c>
      <c r="K2727" s="2041"/>
    </row>
    <row r="2728" spans="1:11">
      <c r="A2728" s="1956"/>
      <c r="B2728" s="1956"/>
      <c r="C2728" s="325">
        <v>168</v>
      </c>
      <c r="D2728" s="325">
        <v>0.4</v>
      </c>
      <c r="E2728" s="1956"/>
      <c r="F2728" s="1956"/>
      <c r="G2728" s="1956"/>
      <c r="H2728" s="1956"/>
      <c r="I2728" s="1956"/>
      <c r="K2728" s="2041"/>
    </row>
    <row r="2729" spans="1:11">
      <c r="A2729" s="1956"/>
      <c r="B2729" s="1956"/>
      <c r="C2729" s="325">
        <v>169</v>
      </c>
      <c r="D2729" s="325">
        <v>0.65</v>
      </c>
      <c r="E2729" s="1957"/>
      <c r="F2729" s="1957"/>
      <c r="G2729" s="1957"/>
      <c r="H2729" s="1957"/>
      <c r="I2729" s="1957"/>
      <c r="K2729" s="2041"/>
    </row>
    <row r="2730" spans="1:11">
      <c r="A2730" s="1973">
        <v>55</v>
      </c>
      <c r="B2730" s="1973" t="s">
        <v>9324</v>
      </c>
      <c r="C2730" s="325">
        <v>310</v>
      </c>
      <c r="D2730" s="325">
        <v>0.3</v>
      </c>
      <c r="E2730" s="2040" t="s">
        <v>9325</v>
      </c>
      <c r="F2730" s="2040">
        <v>470341</v>
      </c>
      <c r="G2730" s="1973" t="s">
        <v>9160</v>
      </c>
      <c r="H2730" s="1973" t="s">
        <v>267</v>
      </c>
      <c r="I2730" s="1973" t="s">
        <v>5867</v>
      </c>
      <c r="K2730" s="2041"/>
    </row>
    <row r="2731" spans="1:11">
      <c r="A2731" s="1956"/>
      <c r="B2731" s="1956"/>
      <c r="C2731" s="325">
        <v>311</v>
      </c>
      <c r="D2731" s="325">
        <v>0.45</v>
      </c>
      <c r="E2731" s="1956"/>
      <c r="F2731" s="1956"/>
      <c r="G2731" s="1956"/>
      <c r="H2731" s="1956"/>
      <c r="I2731" s="1956"/>
      <c r="K2731" s="2041"/>
    </row>
    <row r="2732" spans="1:11">
      <c r="A2732" s="1956"/>
      <c r="B2732" s="1956"/>
      <c r="C2732" s="325">
        <v>321</v>
      </c>
      <c r="D2732" s="325">
        <v>0.49</v>
      </c>
      <c r="E2732" s="1956"/>
      <c r="F2732" s="1956"/>
      <c r="G2732" s="1956"/>
      <c r="H2732" s="1956"/>
      <c r="I2732" s="1956"/>
      <c r="K2732" s="2041"/>
    </row>
    <row r="2733" spans="1:11">
      <c r="A2733" s="1956"/>
      <c r="B2733" s="1956"/>
      <c r="C2733" s="325">
        <v>322</v>
      </c>
      <c r="D2733" s="325">
        <v>0.8</v>
      </c>
      <c r="E2733" s="1957"/>
      <c r="F2733" s="1957"/>
      <c r="G2733" s="1957"/>
      <c r="H2733" s="1957"/>
      <c r="I2733" s="1957"/>
      <c r="K2733" s="2041"/>
    </row>
    <row r="2734" spans="1:11">
      <c r="A2734" s="325">
        <v>56</v>
      </c>
      <c r="B2734" s="325" t="s">
        <v>9328</v>
      </c>
      <c r="C2734" s="325">
        <v>511</v>
      </c>
      <c r="D2734" s="325">
        <v>2.02</v>
      </c>
      <c r="E2734" s="325" t="s">
        <v>9329</v>
      </c>
      <c r="F2734" s="325">
        <v>470343</v>
      </c>
      <c r="G2734" s="325" t="s">
        <v>9160</v>
      </c>
      <c r="H2734" s="325" t="s">
        <v>267</v>
      </c>
      <c r="I2734" s="325" t="s">
        <v>5867</v>
      </c>
      <c r="K2734" s="2041"/>
    </row>
    <row r="2735" spans="1:11">
      <c r="A2735" s="325">
        <v>57</v>
      </c>
      <c r="B2735" s="325" t="s">
        <v>9332</v>
      </c>
      <c r="C2735" s="325">
        <v>140</v>
      </c>
      <c r="D2735" s="325">
        <v>0.52</v>
      </c>
      <c r="E2735" s="325" t="s">
        <v>9333</v>
      </c>
      <c r="F2735" s="325">
        <v>470334</v>
      </c>
      <c r="G2735" s="325" t="s">
        <v>9160</v>
      </c>
      <c r="H2735" s="325" t="s">
        <v>267</v>
      </c>
      <c r="I2735" s="325" t="s">
        <v>5867</v>
      </c>
      <c r="K2735" s="2041"/>
    </row>
    <row r="2736" spans="1:11">
      <c r="A2736" s="2040">
        <v>58</v>
      </c>
      <c r="B2736" s="2040" t="s">
        <v>9296</v>
      </c>
      <c r="C2736" s="325">
        <v>201</v>
      </c>
      <c r="D2736" s="325">
        <v>0.78</v>
      </c>
      <c r="E2736" s="2040" t="s">
        <v>9333</v>
      </c>
      <c r="F2736" s="2040">
        <v>470334</v>
      </c>
      <c r="G2736" s="1973" t="s">
        <v>9160</v>
      </c>
      <c r="H2736" s="1973" t="s">
        <v>267</v>
      </c>
      <c r="I2736" s="1973" t="s">
        <v>5867</v>
      </c>
      <c r="K2736" s="2041"/>
    </row>
    <row r="2737" spans="1:11">
      <c r="A2737" s="1956"/>
      <c r="B2737" s="1956"/>
      <c r="C2737" s="325">
        <v>202</v>
      </c>
      <c r="D2737" s="325">
        <v>0.72</v>
      </c>
      <c r="E2737" s="1957"/>
      <c r="F2737" s="1957"/>
      <c r="G2737" s="1957"/>
      <c r="H2737" s="1957"/>
      <c r="I2737" s="1957"/>
      <c r="K2737" s="2041"/>
    </row>
    <row r="2738" spans="1:11">
      <c r="A2738" s="1973">
        <v>59</v>
      </c>
      <c r="B2738" s="1973" t="s">
        <v>9337</v>
      </c>
      <c r="C2738" s="325">
        <v>158</v>
      </c>
      <c r="D2738" s="325">
        <v>0.13900000000000001</v>
      </c>
      <c r="E2738" s="2040" t="s">
        <v>9338</v>
      </c>
      <c r="F2738" s="2040">
        <v>470346</v>
      </c>
      <c r="G2738" s="1973" t="s">
        <v>9160</v>
      </c>
      <c r="H2738" s="1973" t="s">
        <v>267</v>
      </c>
      <c r="I2738" s="1973" t="s">
        <v>5867</v>
      </c>
      <c r="K2738" s="2041"/>
    </row>
    <row r="2739" spans="1:11">
      <c r="A2739" s="1956"/>
      <c r="B2739" s="1956"/>
      <c r="C2739" s="325" t="s">
        <v>9342</v>
      </c>
      <c r="D2739" s="325">
        <v>8.8999999999999996E-2</v>
      </c>
      <c r="E2739" s="1956"/>
      <c r="F2739" s="1956"/>
      <c r="G2739" s="1956"/>
      <c r="H2739" s="1956"/>
      <c r="I2739" s="1956"/>
      <c r="K2739" s="2041"/>
    </row>
    <row r="2740" spans="1:11">
      <c r="A2740" s="1956"/>
      <c r="B2740" s="1956"/>
      <c r="C2740" s="325">
        <v>395</v>
      </c>
      <c r="D2740" s="325">
        <v>0.49299999999999999</v>
      </c>
      <c r="E2740" s="1957"/>
      <c r="F2740" s="1957"/>
      <c r="G2740" s="1957"/>
      <c r="H2740" s="1957"/>
      <c r="I2740" s="1957"/>
      <c r="K2740" s="2041"/>
    </row>
    <row r="2741" spans="1:11">
      <c r="A2741" s="325">
        <v>60</v>
      </c>
      <c r="B2741" s="325" t="s">
        <v>9343</v>
      </c>
      <c r="C2741" s="325">
        <v>64</v>
      </c>
      <c r="D2741" s="325">
        <v>0.65800000000000003</v>
      </c>
      <c r="E2741" s="325" t="s">
        <v>9344</v>
      </c>
      <c r="F2741" s="325">
        <v>470345</v>
      </c>
      <c r="G2741" s="325" t="s">
        <v>9160</v>
      </c>
      <c r="H2741" s="325" t="s">
        <v>267</v>
      </c>
      <c r="I2741" s="325" t="s">
        <v>5867</v>
      </c>
      <c r="K2741" s="2041"/>
    </row>
    <row r="2742" spans="1:11">
      <c r="A2742" s="325">
        <v>61</v>
      </c>
      <c r="B2742" s="325" t="s">
        <v>9348</v>
      </c>
      <c r="C2742" s="325">
        <v>970</v>
      </c>
      <c r="D2742" s="325">
        <v>1.151</v>
      </c>
      <c r="E2742" s="325" t="s">
        <v>9338</v>
      </c>
      <c r="F2742" s="2040">
        <v>470346</v>
      </c>
      <c r="G2742" s="325" t="s">
        <v>9160</v>
      </c>
      <c r="H2742" s="325" t="s">
        <v>267</v>
      </c>
      <c r="I2742" s="325" t="s">
        <v>5867</v>
      </c>
      <c r="K2742" s="2041"/>
    </row>
    <row r="2743" spans="1:11">
      <c r="A2743" s="2040">
        <v>62</v>
      </c>
      <c r="B2743" s="2040" t="s">
        <v>9352</v>
      </c>
      <c r="C2743" s="325" t="s">
        <v>9353</v>
      </c>
      <c r="D2743" s="325">
        <v>0.10100000000000001</v>
      </c>
      <c r="E2743" s="2040" t="s">
        <v>9338</v>
      </c>
      <c r="F2743" s="1956"/>
      <c r="G2743" s="1973" t="s">
        <v>9160</v>
      </c>
      <c r="H2743" s="1973" t="s">
        <v>267</v>
      </c>
      <c r="I2743" s="1973" t="s">
        <v>5867</v>
      </c>
      <c r="K2743" s="2041"/>
    </row>
    <row r="2744" spans="1:11">
      <c r="A2744" s="1956"/>
      <c r="B2744" s="1956"/>
      <c r="C2744" s="325">
        <v>495</v>
      </c>
      <c r="D2744" s="325">
        <v>0.317</v>
      </c>
      <c r="E2744" s="1956"/>
      <c r="F2744" s="1957"/>
      <c r="G2744" s="1956"/>
      <c r="H2744" s="1956"/>
      <c r="I2744" s="1956"/>
      <c r="K2744" s="2041"/>
    </row>
    <row r="2745" spans="1:11">
      <c r="A2745" s="1956"/>
      <c r="B2745" s="1956"/>
      <c r="C2745" s="325">
        <v>496</v>
      </c>
      <c r="D2745" s="325">
        <v>0.26600000000000001</v>
      </c>
      <c r="E2745" s="1956"/>
      <c r="F2745" s="2040">
        <v>470346</v>
      </c>
      <c r="G2745" s="1956"/>
      <c r="H2745" s="1956"/>
      <c r="I2745" s="1956"/>
      <c r="K2745" s="2041"/>
    </row>
    <row r="2746" spans="1:11">
      <c r="A2746" s="1956"/>
      <c r="B2746" s="1956"/>
      <c r="C2746" s="325" t="s">
        <v>9356</v>
      </c>
      <c r="D2746" s="325">
        <v>0.16400000000000001</v>
      </c>
      <c r="E2746" s="1957"/>
      <c r="F2746" s="1956"/>
      <c r="G2746" s="1957"/>
      <c r="H2746" s="1957"/>
      <c r="I2746" s="1957"/>
      <c r="K2746" s="2041"/>
    </row>
    <row r="2747" spans="1:11">
      <c r="A2747" s="1973">
        <v>63</v>
      </c>
      <c r="B2747" s="1973" t="s">
        <v>9357</v>
      </c>
      <c r="C2747" s="325" t="s">
        <v>6478</v>
      </c>
      <c r="D2747" s="325">
        <v>0.32900000000000001</v>
      </c>
      <c r="E2747" s="2040" t="s">
        <v>9338</v>
      </c>
      <c r="F2747" s="1957"/>
      <c r="G2747" s="1973" t="s">
        <v>9160</v>
      </c>
      <c r="H2747" s="1973" t="s">
        <v>267</v>
      </c>
      <c r="I2747" s="1973" t="s">
        <v>5867</v>
      </c>
      <c r="K2747" s="2041"/>
    </row>
    <row r="2748" spans="1:11">
      <c r="A2748" s="1956"/>
      <c r="B2748" s="1956"/>
      <c r="C2748" s="325">
        <v>389</v>
      </c>
      <c r="D2748" s="325">
        <v>0.34200000000000003</v>
      </c>
      <c r="E2748" s="1956"/>
      <c r="F2748" s="2040">
        <v>470346</v>
      </c>
      <c r="G2748" s="1956"/>
      <c r="H2748" s="1956"/>
      <c r="I2748" s="1956"/>
      <c r="K2748" s="2041"/>
    </row>
    <row r="2749" spans="1:11">
      <c r="A2749" s="1956"/>
      <c r="B2749" s="1956"/>
      <c r="C2749" s="325">
        <v>390</v>
      </c>
      <c r="D2749" s="325">
        <v>0.126</v>
      </c>
      <c r="E2749" s="1956"/>
      <c r="F2749" s="1956"/>
      <c r="G2749" s="1956"/>
      <c r="H2749" s="1956"/>
      <c r="I2749" s="1956"/>
      <c r="K2749" s="2041"/>
    </row>
    <row r="2750" spans="1:11">
      <c r="A2750" s="1956"/>
      <c r="B2750" s="1956"/>
      <c r="C2750" s="325">
        <v>400</v>
      </c>
      <c r="D2750" s="325">
        <v>1.681</v>
      </c>
      <c r="E2750" s="1957"/>
      <c r="F2750" s="1957"/>
      <c r="G2750" s="1957"/>
      <c r="H2750" s="1957"/>
      <c r="I2750" s="1957"/>
      <c r="K2750" s="2041"/>
    </row>
    <row r="2751" spans="1:11">
      <c r="A2751" s="1973">
        <v>64</v>
      </c>
      <c r="B2751" s="1973" t="s">
        <v>9361</v>
      </c>
      <c r="C2751" s="325" t="s">
        <v>9362</v>
      </c>
      <c r="D2751" s="325">
        <v>0.24</v>
      </c>
      <c r="E2751" s="2040" t="s">
        <v>9338</v>
      </c>
      <c r="F2751" s="2040">
        <v>470346</v>
      </c>
      <c r="G2751" s="1973" t="s">
        <v>9160</v>
      </c>
      <c r="H2751" s="1973" t="s">
        <v>267</v>
      </c>
      <c r="I2751" s="1973" t="s">
        <v>5867</v>
      </c>
      <c r="K2751" s="2041"/>
    </row>
    <row r="2752" spans="1:11">
      <c r="A2752" s="1956"/>
      <c r="B2752" s="1956"/>
      <c r="C2752" s="325">
        <v>978</v>
      </c>
      <c r="D2752" s="325">
        <v>1.7829999999999999</v>
      </c>
      <c r="E2752" s="1957"/>
      <c r="F2752" s="1956"/>
      <c r="G2752" s="1957"/>
      <c r="H2752" s="1957"/>
      <c r="I2752" s="1957"/>
      <c r="K2752" s="2041"/>
    </row>
    <row r="2753" spans="1:11">
      <c r="A2753" s="1973">
        <v>65</v>
      </c>
      <c r="B2753" s="1973" t="s">
        <v>9365</v>
      </c>
      <c r="C2753" s="325">
        <v>658</v>
      </c>
      <c r="D2753" s="325">
        <v>0.30299999999999999</v>
      </c>
      <c r="E2753" s="2040" t="s">
        <v>9338</v>
      </c>
      <c r="F2753" s="1957"/>
      <c r="G2753" s="1973" t="s">
        <v>9160</v>
      </c>
      <c r="H2753" s="1973" t="s">
        <v>267</v>
      </c>
      <c r="I2753" s="1973" t="s">
        <v>5867</v>
      </c>
      <c r="K2753" s="2041"/>
    </row>
    <row r="2754" spans="1:11">
      <c r="A2754" s="1956"/>
      <c r="B2754" s="1956"/>
      <c r="C2754" s="325">
        <v>659</v>
      </c>
      <c r="D2754" s="325">
        <v>0.26600000000000001</v>
      </c>
      <c r="E2754" s="1956"/>
      <c r="F2754" s="2040">
        <v>470346</v>
      </c>
      <c r="G2754" s="1956"/>
      <c r="H2754" s="1956"/>
      <c r="I2754" s="1956"/>
      <c r="K2754" s="2041"/>
    </row>
    <row r="2755" spans="1:11">
      <c r="A2755" s="1956"/>
      <c r="B2755" s="1956"/>
      <c r="C2755" s="325">
        <v>660</v>
      </c>
      <c r="D2755" s="325">
        <v>0.20200000000000001</v>
      </c>
      <c r="E2755" s="1956"/>
      <c r="F2755" s="1956"/>
      <c r="G2755" s="1956"/>
      <c r="H2755" s="1956"/>
      <c r="I2755" s="1956"/>
      <c r="K2755" s="2041"/>
    </row>
    <row r="2756" spans="1:11">
      <c r="A2756" s="1956"/>
      <c r="B2756" s="1956"/>
      <c r="C2756" s="325">
        <v>661</v>
      </c>
      <c r="D2756" s="325">
        <v>0.253</v>
      </c>
      <c r="E2756" s="1956"/>
      <c r="F2756" s="1957"/>
      <c r="G2756" s="1956"/>
      <c r="H2756" s="1956"/>
      <c r="I2756" s="1956"/>
      <c r="K2756" s="2041"/>
    </row>
    <row r="2757" spans="1:11">
      <c r="A2757" s="1956"/>
      <c r="B2757" s="1956"/>
      <c r="C2757" s="325">
        <v>662</v>
      </c>
      <c r="D2757" s="325">
        <v>0.28999999999999998</v>
      </c>
      <c r="E2757" s="1956"/>
      <c r="F2757" s="2040">
        <v>470346</v>
      </c>
      <c r="G2757" s="1956"/>
      <c r="H2757" s="1956"/>
      <c r="I2757" s="1956"/>
      <c r="K2757" s="2041"/>
    </row>
    <row r="2758" spans="1:11">
      <c r="A2758" s="1956"/>
      <c r="B2758" s="1956"/>
      <c r="C2758" s="325">
        <v>663</v>
      </c>
      <c r="D2758" s="325">
        <v>0.30299999999999999</v>
      </c>
      <c r="E2758" s="1956"/>
      <c r="F2758" s="1956"/>
      <c r="G2758" s="1956"/>
      <c r="H2758" s="1956"/>
      <c r="I2758" s="1956"/>
      <c r="K2758" s="2041"/>
    </row>
    <row r="2759" spans="1:11">
      <c r="A2759" s="1956"/>
      <c r="B2759" s="1956"/>
      <c r="C2759" s="325">
        <v>664</v>
      </c>
      <c r="D2759" s="325">
        <v>0.56799999999999995</v>
      </c>
      <c r="E2759" s="1956"/>
      <c r="F2759" s="1957"/>
      <c r="G2759" s="1956"/>
      <c r="H2759" s="1956"/>
      <c r="I2759" s="1956"/>
      <c r="K2759" s="2041"/>
    </row>
    <row r="2760" spans="1:11">
      <c r="A2760" s="1956"/>
      <c r="B2760" s="1956"/>
      <c r="C2760" s="325">
        <v>665</v>
      </c>
      <c r="D2760" s="325">
        <v>6.8000000000000005E-2</v>
      </c>
      <c r="E2760" s="1956"/>
      <c r="F2760" s="2040">
        <v>470346</v>
      </c>
      <c r="G2760" s="1956"/>
      <c r="H2760" s="1956"/>
      <c r="I2760" s="1956"/>
      <c r="K2760" s="2041"/>
    </row>
    <row r="2761" spans="1:11">
      <c r="A2761" s="1956"/>
      <c r="B2761" s="1956"/>
      <c r="C2761" s="325">
        <v>666</v>
      </c>
      <c r="D2761" s="325">
        <v>0.26200000000000001</v>
      </c>
      <c r="E2761" s="1956"/>
      <c r="F2761" s="1956"/>
      <c r="G2761" s="1956"/>
      <c r="H2761" s="1956"/>
      <c r="I2761" s="1956"/>
      <c r="K2761" s="2041"/>
    </row>
    <row r="2762" spans="1:11">
      <c r="A2762" s="1956"/>
      <c r="B2762" s="1956"/>
      <c r="C2762" s="325">
        <v>667</v>
      </c>
      <c r="D2762" s="325">
        <v>0.215</v>
      </c>
      <c r="E2762" s="1956"/>
      <c r="F2762" s="1957"/>
      <c r="G2762" s="1956"/>
      <c r="H2762" s="1956"/>
      <c r="I2762" s="1956"/>
      <c r="K2762" s="2041"/>
    </row>
    <row r="2763" spans="1:11">
      <c r="A2763" s="1956"/>
      <c r="B2763" s="1956"/>
      <c r="C2763" s="325">
        <v>668</v>
      </c>
      <c r="D2763" s="325">
        <v>0.20200000000000001</v>
      </c>
      <c r="E2763" s="1956"/>
      <c r="F2763" s="2040">
        <v>470346</v>
      </c>
      <c r="G2763" s="1956"/>
      <c r="H2763" s="1956"/>
      <c r="I2763" s="1956"/>
      <c r="K2763" s="2041"/>
    </row>
    <row r="2764" spans="1:11">
      <c r="A2764" s="1956"/>
      <c r="B2764" s="1956"/>
      <c r="C2764" s="325">
        <v>669</v>
      </c>
      <c r="D2764" s="325">
        <v>0.152</v>
      </c>
      <c r="E2764" s="1956"/>
      <c r="F2764" s="1956"/>
      <c r="G2764" s="1956"/>
      <c r="H2764" s="1956"/>
      <c r="I2764" s="1956"/>
      <c r="K2764" s="2041"/>
    </row>
    <row r="2765" spans="1:11">
      <c r="A2765" s="1956"/>
      <c r="B2765" s="1956"/>
      <c r="C2765" s="325">
        <v>670</v>
      </c>
      <c r="D2765" s="325">
        <v>1.2999999999999999E-2</v>
      </c>
      <c r="E2765" s="1956"/>
      <c r="F2765" s="1957"/>
      <c r="G2765" s="1956"/>
      <c r="H2765" s="1956"/>
      <c r="I2765" s="1956"/>
      <c r="K2765" s="2041"/>
    </row>
    <row r="2766" spans="1:11">
      <c r="A2766" s="1956"/>
      <c r="B2766" s="1956"/>
      <c r="C2766" s="325">
        <v>671</v>
      </c>
      <c r="D2766" s="325">
        <v>0.27800000000000002</v>
      </c>
      <c r="E2766" s="1956"/>
      <c r="F2766" s="2040">
        <v>470346</v>
      </c>
      <c r="G2766" s="1956"/>
      <c r="H2766" s="1956"/>
      <c r="I2766" s="1956"/>
      <c r="K2766" s="2041"/>
    </row>
    <row r="2767" spans="1:11">
      <c r="A2767" s="1956"/>
      <c r="B2767" s="1956"/>
      <c r="C2767" s="325">
        <v>672</v>
      </c>
      <c r="D2767" s="325">
        <v>0.30299999999999999</v>
      </c>
      <c r="E2767" s="1956"/>
      <c r="F2767" s="1956"/>
      <c r="G2767" s="1956"/>
      <c r="H2767" s="1956"/>
      <c r="I2767" s="1956"/>
      <c r="K2767" s="2041"/>
    </row>
    <row r="2768" spans="1:11">
      <c r="A2768" s="1956"/>
      <c r="B2768" s="1956"/>
      <c r="C2768" s="325">
        <v>684</v>
      </c>
      <c r="D2768" s="325">
        <v>0.316</v>
      </c>
      <c r="E2768" s="1956"/>
      <c r="F2768" s="1957"/>
      <c r="G2768" s="1956"/>
      <c r="H2768" s="1956"/>
      <c r="I2768" s="1956"/>
      <c r="K2768" s="2041"/>
    </row>
    <row r="2769" spans="1:11">
      <c r="A2769" s="1956"/>
      <c r="B2769" s="1956"/>
      <c r="C2769" s="325">
        <v>685</v>
      </c>
      <c r="D2769" s="325">
        <v>1.0249999999999999</v>
      </c>
      <c r="E2769" s="1956"/>
      <c r="F2769" s="2040">
        <v>470346</v>
      </c>
      <c r="G2769" s="1956"/>
      <c r="H2769" s="1956"/>
      <c r="I2769" s="1956"/>
      <c r="K2769" s="2041"/>
    </row>
    <row r="2770" spans="1:11">
      <c r="A2770" s="1956"/>
      <c r="B2770" s="1956"/>
      <c r="C2770" s="325">
        <v>730</v>
      </c>
      <c r="D2770" s="325">
        <v>1.5049999999999999</v>
      </c>
      <c r="E2770" s="1956"/>
      <c r="F2770" s="1956"/>
      <c r="G2770" s="1956"/>
      <c r="H2770" s="1956"/>
      <c r="I2770" s="1956"/>
      <c r="K2770" s="2041"/>
    </row>
    <row r="2771" spans="1:11">
      <c r="A2771" s="1956"/>
      <c r="B2771" s="1956"/>
      <c r="C2771" s="325">
        <v>731</v>
      </c>
      <c r="D2771" s="325">
        <v>1.9079999999999999</v>
      </c>
      <c r="E2771" s="1957"/>
      <c r="F2771" s="1957"/>
      <c r="G2771" s="1957"/>
      <c r="H2771" s="1957"/>
      <c r="I2771" s="1957"/>
      <c r="K2771" s="2041"/>
    </row>
    <row r="2772" spans="1:11">
      <c r="A2772" s="1973">
        <v>66</v>
      </c>
      <c r="B2772" s="1973" t="s">
        <v>9369</v>
      </c>
      <c r="C2772" s="325">
        <v>40</v>
      </c>
      <c r="D2772" s="325">
        <v>1.341</v>
      </c>
      <c r="E2772" s="2040" t="s">
        <v>9338</v>
      </c>
      <c r="F2772" s="2040">
        <v>470346</v>
      </c>
      <c r="G2772" s="1973" t="s">
        <v>9160</v>
      </c>
      <c r="H2772" s="1973" t="s">
        <v>267</v>
      </c>
      <c r="I2772" s="1973" t="s">
        <v>5867</v>
      </c>
      <c r="K2772" s="2041"/>
    </row>
    <row r="2773" spans="1:11">
      <c r="A2773" s="1956"/>
      <c r="B2773" s="1956"/>
      <c r="C2773" s="325" t="s">
        <v>9373</v>
      </c>
      <c r="D2773" s="325">
        <v>8.8999999999999996E-2</v>
      </c>
      <c r="E2773" s="1956"/>
      <c r="F2773" s="1956"/>
      <c r="G2773" s="1956"/>
      <c r="H2773" s="1956"/>
      <c r="I2773" s="1956"/>
      <c r="K2773" s="2041"/>
    </row>
    <row r="2774" spans="1:11">
      <c r="A2774" s="1956"/>
      <c r="B2774" s="1956"/>
      <c r="C2774" s="325" t="s">
        <v>9374</v>
      </c>
      <c r="D2774" s="325">
        <v>0.19</v>
      </c>
      <c r="E2774" s="1956"/>
      <c r="F2774" s="1957"/>
      <c r="G2774" s="1956"/>
      <c r="H2774" s="1956"/>
      <c r="I2774" s="1956"/>
      <c r="K2774" s="2041"/>
    </row>
    <row r="2775" spans="1:11">
      <c r="A2775" s="1956"/>
      <c r="B2775" s="1956"/>
      <c r="C2775" s="325" t="s">
        <v>9375</v>
      </c>
      <c r="D2775" s="325">
        <v>5.0999999999999997E-2</v>
      </c>
      <c r="E2775" s="1956"/>
      <c r="F2775" s="2040">
        <v>470346</v>
      </c>
      <c r="G2775" s="1956"/>
      <c r="H2775" s="1956"/>
      <c r="I2775" s="1956"/>
      <c r="K2775" s="2041"/>
    </row>
    <row r="2776" spans="1:11">
      <c r="A2776" s="1956"/>
      <c r="B2776" s="1956"/>
      <c r="C2776" s="325">
        <v>237</v>
      </c>
      <c r="D2776" s="325">
        <v>6.3E-2</v>
      </c>
      <c r="E2776" s="1956"/>
      <c r="F2776" s="1956"/>
      <c r="G2776" s="1956"/>
      <c r="H2776" s="1956"/>
      <c r="I2776" s="1956"/>
      <c r="K2776" s="2041"/>
    </row>
    <row r="2777" spans="1:11">
      <c r="A2777" s="1956"/>
      <c r="B2777" s="1956"/>
      <c r="C2777" s="325" t="s">
        <v>9376</v>
      </c>
      <c r="D2777" s="325">
        <v>0.17699999999999999</v>
      </c>
      <c r="E2777" s="1956"/>
      <c r="F2777" s="1957"/>
      <c r="G2777" s="1956"/>
      <c r="H2777" s="1956"/>
      <c r="I2777" s="1956"/>
      <c r="K2777" s="2041"/>
    </row>
    <row r="2778" spans="1:11">
      <c r="A2778" s="1956"/>
      <c r="B2778" s="1956"/>
      <c r="C2778" s="325" t="s">
        <v>6048</v>
      </c>
      <c r="D2778" s="325">
        <v>0.20200000000000001</v>
      </c>
      <c r="E2778" s="1956"/>
      <c r="F2778" s="2040">
        <v>470346</v>
      </c>
      <c r="G2778" s="1956"/>
      <c r="H2778" s="1956"/>
      <c r="I2778" s="1956"/>
      <c r="K2778" s="2041"/>
    </row>
    <row r="2779" spans="1:11">
      <c r="A2779" s="1956"/>
      <c r="B2779" s="1956"/>
      <c r="C2779" s="325" t="s">
        <v>9377</v>
      </c>
      <c r="D2779" s="325">
        <v>0.215</v>
      </c>
      <c r="E2779" s="1956"/>
      <c r="F2779" s="1956"/>
      <c r="G2779" s="1956"/>
      <c r="H2779" s="1956"/>
      <c r="I2779" s="1956"/>
      <c r="K2779" s="2041"/>
    </row>
    <row r="2780" spans="1:11">
      <c r="A2780" s="1956"/>
      <c r="B2780" s="1956"/>
      <c r="C2780" s="325" t="s">
        <v>9378</v>
      </c>
      <c r="D2780" s="325">
        <v>0.189</v>
      </c>
      <c r="E2780" s="1956"/>
      <c r="F2780" s="1957"/>
      <c r="G2780" s="1956"/>
      <c r="H2780" s="1956"/>
      <c r="I2780" s="1956"/>
      <c r="K2780" s="2041"/>
    </row>
    <row r="2781" spans="1:11">
      <c r="A2781" s="1956"/>
      <c r="B2781" s="1956"/>
      <c r="C2781" s="325" t="s">
        <v>9379</v>
      </c>
      <c r="D2781" s="325">
        <v>0.43</v>
      </c>
      <c r="E2781" s="1956"/>
      <c r="F2781" s="2040">
        <v>470346</v>
      </c>
      <c r="G2781" s="1956"/>
      <c r="H2781" s="1956"/>
      <c r="I2781" s="1956"/>
      <c r="K2781" s="2041"/>
    </row>
    <row r="2782" spans="1:11">
      <c r="A2782" s="1956"/>
      <c r="B2782" s="1956"/>
      <c r="C2782" s="325">
        <v>798</v>
      </c>
      <c r="D2782" s="325">
        <v>1.6439999999999999</v>
      </c>
      <c r="E2782" s="1957"/>
      <c r="F2782" s="1956"/>
      <c r="G2782" s="1957"/>
      <c r="H2782" s="1957"/>
      <c r="I2782" s="1957"/>
      <c r="K2782" s="2041"/>
    </row>
    <row r="2783" spans="1:11">
      <c r="A2783" s="1973">
        <v>67</v>
      </c>
      <c r="B2783" s="1973" t="s">
        <v>9380</v>
      </c>
      <c r="C2783" s="325">
        <v>124</v>
      </c>
      <c r="D2783" s="325">
        <v>1.379</v>
      </c>
      <c r="E2783" s="2040" t="s">
        <v>9338</v>
      </c>
      <c r="F2783" s="1957"/>
      <c r="G2783" s="1973" t="s">
        <v>9160</v>
      </c>
      <c r="H2783" s="1973" t="s">
        <v>267</v>
      </c>
      <c r="I2783" s="1973" t="s">
        <v>5867</v>
      </c>
      <c r="K2783" s="2041"/>
    </row>
    <row r="2784" spans="1:11">
      <c r="A2784" s="1956"/>
      <c r="B2784" s="1956"/>
      <c r="C2784" s="325">
        <v>157</v>
      </c>
      <c r="D2784" s="325">
        <v>1.002</v>
      </c>
      <c r="E2784" s="1956"/>
      <c r="F2784" s="2040">
        <v>470346</v>
      </c>
      <c r="G2784" s="1956"/>
      <c r="H2784" s="1956"/>
      <c r="I2784" s="1956"/>
      <c r="K2784" s="2041"/>
    </row>
    <row r="2785" spans="1:11">
      <c r="A2785" s="1956"/>
      <c r="B2785" s="1956"/>
      <c r="C2785" s="325" t="s">
        <v>9384</v>
      </c>
      <c r="D2785" s="325">
        <v>0.58199999999999996</v>
      </c>
      <c r="E2785" s="1956"/>
      <c r="F2785" s="1956"/>
      <c r="G2785" s="1956"/>
      <c r="H2785" s="1956"/>
      <c r="I2785" s="1956"/>
      <c r="K2785" s="2041"/>
    </row>
    <row r="2786" spans="1:11">
      <c r="A2786" s="1956"/>
      <c r="B2786" s="1956"/>
      <c r="C2786" s="325">
        <v>391</v>
      </c>
      <c r="D2786" s="325">
        <v>0.24099999999999999</v>
      </c>
      <c r="E2786" s="1956"/>
      <c r="F2786" s="1957"/>
      <c r="G2786" s="1956"/>
      <c r="H2786" s="1956"/>
      <c r="I2786" s="1956"/>
      <c r="K2786" s="2041" t="s">
        <v>9160</v>
      </c>
    </row>
    <row r="2787" spans="1:11">
      <c r="A2787" s="1956"/>
      <c r="B2787" s="1956"/>
      <c r="C2787" s="325" t="s">
        <v>9385</v>
      </c>
      <c r="D2787" s="325">
        <v>0.59499999999999997</v>
      </c>
      <c r="E2787" s="1956"/>
      <c r="F2787" s="2040">
        <v>470346</v>
      </c>
      <c r="G2787" s="1956"/>
      <c r="H2787" s="1956"/>
      <c r="I2787" s="1956"/>
      <c r="K2787" s="2041"/>
    </row>
    <row r="2788" spans="1:11">
      <c r="A2788" s="1956"/>
      <c r="B2788" s="1956"/>
      <c r="C2788" s="325" t="s">
        <v>9386</v>
      </c>
      <c r="D2788" s="325">
        <v>2.5000000000000001E-2</v>
      </c>
      <c r="E2788" s="1956"/>
      <c r="F2788" s="1956"/>
      <c r="G2788" s="1956"/>
      <c r="H2788" s="1956"/>
      <c r="I2788" s="1956"/>
      <c r="K2788" s="2041"/>
    </row>
    <row r="2789" spans="1:11">
      <c r="A2789" s="1956"/>
      <c r="B2789" s="1956"/>
      <c r="C2789" s="325">
        <v>396</v>
      </c>
      <c r="D2789" s="325">
        <v>0.98699999999999999</v>
      </c>
      <c r="E2789" s="1956"/>
      <c r="F2789" s="1957"/>
      <c r="G2789" s="1956"/>
      <c r="H2789" s="1956"/>
      <c r="I2789" s="1956"/>
      <c r="K2789" s="2041"/>
    </row>
    <row r="2790" spans="1:11">
      <c r="A2790" s="1956"/>
      <c r="B2790" s="1956"/>
      <c r="C2790" s="325" t="s">
        <v>9387</v>
      </c>
      <c r="D2790" s="325">
        <v>0.10100000000000001</v>
      </c>
      <c r="E2790" s="1957"/>
      <c r="F2790" s="2040">
        <v>470346</v>
      </c>
      <c r="G2790" s="1957"/>
      <c r="H2790" s="1957"/>
      <c r="I2790" s="1957"/>
      <c r="K2790" s="2041"/>
    </row>
    <row r="2791" spans="1:11">
      <c r="A2791" s="1973">
        <v>68</v>
      </c>
      <c r="B2791" s="1973" t="s">
        <v>9388</v>
      </c>
      <c r="C2791" s="325" t="s">
        <v>9389</v>
      </c>
      <c r="D2791" s="325">
        <v>1.02</v>
      </c>
      <c r="E2791" s="2040" t="s">
        <v>9338</v>
      </c>
      <c r="F2791" s="1956"/>
      <c r="G2791" s="1973" t="s">
        <v>9160</v>
      </c>
      <c r="H2791" s="1973" t="s">
        <v>267</v>
      </c>
      <c r="I2791" s="1973" t="s">
        <v>5867</v>
      </c>
      <c r="K2791" s="2041"/>
    </row>
    <row r="2792" spans="1:11">
      <c r="A2792" s="1956"/>
      <c r="B2792" s="1956"/>
      <c r="C2792" s="325" t="s">
        <v>9393</v>
      </c>
      <c r="D2792" s="325">
        <v>1.5109999999999999</v>
      </c>
      <c r="E2792" s="1956"/>
      <c r="F2792" s="1957"/>
      <c r="G2792" s="1956"/>
      <c r="H2792" s="1956"/>
      <c r="I2792" s="1956"/>
      <c r="K2792" s="2041"/>
    </row>
    <row r="2793" spans="1:11">
      <c r="A2793" s="1956"/>
      <c r="B2793" s="1956"/>
      <c r="C2793" s="325">
        <v>191</v>
      </c>
      <c r="D2793" s="325">
        <v>0.28999999999999998</v>
      </c>
      <c r="E2793" s="1956"/>
      <c r="F2793" s="2040">
        <v>470346</v>
      </c>
      <c r="G2793" s="1956"/>
      <c r="H2793" s="1956"/>
      <c r="I2793" s="1956"/>
      <c r="K2793" s="2041"/>
    </row>
    <row r="2794" spans="1:11">
      <c r="A2794" s="1956"/>
      <c r="B2794" s="1956"/>
      <c r="C2794" s="325">
        <v>192</v>
      </c>
      <c r="D2794" s="325">
        <v>0.26500000000000001</v>
      </c>
      <c r="E2794" s="1956"/>
      <c r="F2794" s="1956"/>
      <c r="G2794" s="1956"/>
      <c r="H2794" s="1956"/>
      <c r="I2794" s="1956"/>
      <c r="K2794" s="2041"/>
    </row>
    <row r="2795" spans="1:11">
      <c r="A2795" s="1956"/>
      <c r="B2795" s="1956"/>
      <c r="C2795" s="325" t="s">
        <v>9394</v>
      </c>
      <c r="D2795" s="325">
        <v>5.0999999999999997E-2</v>
      </c>
      <c r="E2795" s="1957"/>
      <c r="F2795" s="1957"/>
      <c r="G2795" s="1957"/>
      <c r="H2795" s="1957"/>
      <c r="I2795" s="1957"/>
      <c r="K2795" s="2041"/>
    </row>
    <row r="2796" spans="1:11">
      <c r="A2796" s="325">
        <v>69</v>
      </c>
      <c r="B2796" s="325" t="s">
        <v>9395</v>
      </c>
      <c r="C2796" s="325">
        <v>95</v>
      </c>
      <c r="D2796" s="325">
        <v>0.20200000000000001</v>
      </c>
      <c r="E2796" s="325" t="s">
        <v>9338</v>
      </c>
      <c r="F2796" s="325">
        <v>470346</v>
      </c>
      <c r="G2796" s="325" t="s">
        <v>9160</v>
      </c>
      <c r="H2796" s="325" t="s">
        <v>267</v>
      </c>
      <c r="I2796" s="325" t="s">
        <v>5867</v>
      </c>
      <c r="K2796" s="2041"/>
    </row>
    <row r="2797" spans="1:11">
      <c r="A2797" s="2040">
        <v>70</v>
      </c>
      <c r="B2797" s="2040" t="s">
        <v>9398</v>
      </c>
      <c r="C2797" s="325">
        <v>115</v>
      </c>
      <c r="D2797" s="325">
        <v>1.3660000000000001</v>
      </c>
      <c r="E2797" s="2040" t="s">
        <v>9338</v>
      </c>
      <c r="F2797" s="2040">
        <v>470346</v>
      </c>
      <c r="G2797" s="1973" t="s">
        <v>9160</v>
      </c>
      <c r="H2797" s="1973" t="s">
        <v>267</v>
      </c>
      <c r="I2797" s="1973" t="s">
        <v>5867</v>
      </c>
      <c r="K2797" s="2041"/>
    </row>
    <row r="2798" spans="1:11">
      <c r="A2798" s="1956"/>
      <c r="B2798" s="1956"/>
      <c r="C2798" s="325">
        <v>836</v>
      </c>
      <c r="D2798" s="325">
        <v>0.36799999999999999</v>
      </c>
      <c r="E2798" s="1956"/>
      <c r="F2798" s="1956"/>
      <c r="G2798" s="1956"/>
      <c r="H2798" s="1956"/>
      <c r="I2798" s="1956"/>
      <c r="K2798" s="2041"/>
    </row>
    <row r="2799" spans="1:11">
      <c r="A2799" s="1956"/>
      <c r="B2799" s="1956"/>
      <c r="C2799" s="325" t="s">
        <v>9401</v>
      </c>
      <c r="D2799" s="325">
        <v>6.3E-2</v>
      </c>
      <c r="E2799" s="1957"/>
      <c r="F2799" s="1957"/>
      <c r="G2799" s="1957"/>
      <c r="H2799" s="1957"/>
      <c r="I2799" s="1957"/>
      <c r="K2799" s="2041"/>
    </row>
    <row r="2800" spans="1:11">
      <c r="A2800" s="325">
        <v>71</v>
      </c>
      <c r="B2800" s="325" t="s">
        <v>9402</v>
      </c>
      <c r="C2800" s="325">
        <v>533</v>
      </c>
      <c r="D2800" s="325">
        <v>1.17</v>
      </c>
      <c r="E2800" s="325" t="s">
        <v>9344</v>
      </c>
      <c r="F2800" s="325">
        <v>470345</v>
      </c>
      <c r="G2800" s="325" t="s">
        <v>9160</v>
      </c>
      <c r="H2800" s="325" t="s">
        <v>267</v>
      </c>
      <c r="I2800" s="325" t="s">
        <v>5867</v>
      </c>
      <c r="K2800" s="2041"/>
    </row>
    <row r="2801" spans="1:11">
      <c r="A2801" s="325"/>
      <c r="B2801" s="325" t="s">
        <v>865</v>
      </c>
      <c r="C2801" s="325">
        <v>536</v>
      </c>
      <c r="D2801" s="325">
        <v>0.23400000000000001</v>
      </c>
      <c r="E2801" s="325" t="s">
        <v>9404</v>
      </c>
      <c r="F2801" s="325">
        <v>470348</v>
      </c>
      <c r="G2801" s="325" t="s">
        <v>9160</v>
      </c>
      <c r="H2801" s="325" t="s">
        <v>267</v>
      </c>
      <c r="I2801" s="325" t="s">
        <v>5867</v>
      </c>
      <c r="K2801" s="2041"/>
    </row>
    <row r="2802" spans="1:11">
      <c r="A2802" s="325">
        <v>72</v>
      </c>
      <c r="B2802" s="325" t="s">
        <v>9406</v>
      </c>
      <c r="C2802" s="325">
        <v>153</v>
      </c>
      <c r="D2802" s="325">
        <v>0.02</v>
      </c>
      <c r="E2802" s="325" t="s">
        <v>9344</v>
      </c>
      <c r="F2802" s="325">
        <v>470345</v>
      </c>
      <c r="G2802" s="325" t="s">
        <v>9160</v>
      </c>
      <c r="H2802" s="325" t="s">
        <v>267</v>
      </c>
      <c r="I2802" s="325" t="s">
        <v>5867</v>
      </c>
      <c r="K2802" s="2041"/>
    </row>
    <row r="2803" spans="1:11">
      <c r="A2803" s="2040">
        <v>73</v>
      </c>
      <c r="B2803" s="2040" t="s">
        <v>7111</v>
      </c>
      <c r="C2803" s="325">
        <v>338</v>
      </c>
      <c r="D2803" s="325">
        <v>0.59</v>
      </c>
      <c r="E2803" s="2040" t="s">
        <v>9408</v>
      </c>
      <c r="F2803" s="2040">
        <v>470353</v>
      </c>
      <c r="G2803" s="1973" t="s">
        <v>9160</v>
      </c>
      <c r="H2803" s="1973" t="s">
        <v>267</v>
      </c>
      <c r="I2803" s="1973" t="s">
        <v>5867</v>
      </c>
      <c r="K2803" s="2041"/>
    </row>
    <row r="2804" spans="1:11">
      <c r="A2804" s="1956"/>
      <c r="B2804" s="1956"/>
      <c r="C2804" s="325">
        <v>346</v>
      </c>
      <c r="D2804" s="325">
        <v>0.75</v>
      </c>
      <c r="E2804" s="1956"/>
      <c r="F2804" s="1956"/>
      <c r="G2804" s="1956"/>
      <c r="H2804" s="1956"/>
      <c r="I2804" s="1956"/>
      <c r="K2804" s="2041"/>
    </row>
    <row r="2805" spans="1:11">
      <c r="A2805" s="1956"/>
      <c r="B2805" s="1956"/>
      <c r="C2805" s="325">
        <v>348</v>
      </c>
      <c r="D2805" s="325">
        <v>0.7</v>
      </c>
      <c r="E2805" s="1957"/>
      <c r="F2805" s="1957"/>
      <c r="G2805" s="1957"/>
      <c r="H2805" s="1957"/>
      <c r="I2805" s="1957"/>
      <c r="K2805" s="2041"/>
    </row>
    <row r="2806" spans="1:11">
      <c r="A2806" s="325">
        <v>74</v>
      </c>
      <c r="B2806" s="325" t="s">
        <v>8341</v>
      </c>
      <c r="C2806" s="325">
        <v>361</v>
      </c>
      <c r="D2806" s="325">
        <v>2.0299999999999998</v>
      </c>
      <c r="E2806" s="325" t="s">
        <v>9412</v>
      </c>
      <c r="F2806" s="325">
        <v>470354</v>
      </c>
      <c r="G2806" s="325" t="s">
        <v>9160</v>
      </c>
      <c r="H2806" s="325" t="s">
        <v>267</v>
      </c>
      <c r="I2806" s="325" t="s">
        <v>5867</v>
      </c>
      <c r="K2806" s="2041"/>
    </row>
    <row r="2807" spans="1:11">
      <c r="A2807" s="325">
        <v>75</v>
      </c>
      <c r="B2807" s="325" t="s">
        <v>9414</v>
      </c>
      <c r="C2807" s="325" t="s">
        <v>9415</v>
      </c>
      <c r="D2807" s="325">
        <v>2.0230000000000001</v>
      </c>
      <c r="E2807" s="325" t="s">
        <v>9416</v>
      </c>
      <c r="F2807" s="325">
        <v>470351</v>
      </c>
      <c r="G2807" s="325" t="s">
        <v>9160</v>
      </c>
      <c r="H2807" s="325" t="s">
        <v>267</v>
      </c>
      <c r="I2807" s="325" t="s">
        <v>5867</v>
      </c>
      <c r="K2807" s="2041"/>
    </row>
    <row r="2808" spans="1:11">
      <c r="A2808" s="325">
        <v>76</v>
      </c>
      <c r="B2808" s="325" t="s">
        <v>2075</v>
      </c>
      <c r="C2808" s="325" t="s">
        <v>9418</v>
      </c>
      <c r="D2808" s="325">
        <v>2.0230000000000001</v>
      </c>
      <c r="E2808" s="325" t="s">
        <v>9416</v>
      </c>
      <c r="F2808" s="325">
        <v>470351</v>
      </c>
      <c r="G2808" s="325" t="s">
        <v>9160</v>
      </c>
      <c r="H2808" s="325" t="s">
        <v>267</v>
      </c>
      <c r="I2808" s="325" t="s">
        <v>5867</v>
      </c>
      <c r="K2808" s="2041"/>
    </row>
    <row r="2809" spans="1:11">
      <c r="A2809" s="2040">
        <v>77</v>
      </c>
      <c r="B2809" s="2040" t="s">
        <v>5523</v>
      </c>
      <c r="C2809" s="325">
        <v>83</v>
      </c>
      <c r="D2809" s="325">
        <v>0.35</v>
      </c>
      <c r="E2809" s="2040" t="s">
        <v>9420</v>
      </c>
      <c r="F2809" s="2040">
        <v>470350</v>
      </c>
      <c r="G2809" s="1973" t="s">
        <v>9160</v>
      </c>
      <c r="H2809" s="1973" t="s">
        <v>267</v>
      </c>
      <c r="I2809" s="1973" t="s">
        <v>5867</v>
      </c>
      <c r="K2809" s="2041"/>
    </row>
    <row r="2810" spans="1:11">
      <c r="A2810" s="1956"/>
      <c r="B2810" s="1956"/>
      <c r="C2810" s="325">
        <v>265</v>
      </c>
      <c r="D2810" s="325">
        <v>0.76</v>
      </c>
      <c r="E2810" s="1956"/>
      <c r="F2810" s="1956"/>
      <c r="G2810" s="1956"/>
      <c r="H2810" s="1956"/>
      <c r="I2810" s="1956"/>
      <c r="K2810" s="2041"/>
    </row>
    <row r="2811" spans="1:11">
      <c r="A2811" s="1956"/>
      <c r="B2811" s="1956"/>
      <c r="C2811" s="325">
        <v>276</v>
      </c>
      <c r="D2811" s="325">
        <v>0.55000000000000004</v>
      </c>
      <c r="E2811" s="1956"/>
      <c r="F2811" s="1956"/>
      <c r="G2811" s="1956"/>
      <c r="H2811" s="1956"/>
      <c r="I2811" s="1956"/>
      <c r="K2811" s="2041"/>
    </row>
    <row r="2812" spans="1:11">
      <c r="A2812" s="1956"/>
      <c r="B2812" s="1956"/>
      <c r="C2812" s="325">
        <v>293</v>
      </c>
      <c r="D2812" s="325">
        <v>0.05</v>
      </c>
      <c r="E2812" s="1956"/>
      <c r="F2812" s="1956"/>
      <c r="G2812" s="1956"/>
      <c r="H2812" s="1956"/>
      <c r="I2812" s="1956"/>
      <c r="K2812" s="2041"/>
    </row>
    <row r="2813" spans="1:11">
      <c r="A2813" s="1956"/>
      <c r="B2813" s="1956"/>
      <c r="C2813" s="325">
        <v>294</v>
      </c>
      <c r="D2813" s="325">
        <v>7.0000000000000007E-2</v>
      </c>
      <c r="E2813" s="1956"/>
      <c r="F2813" s="1956"/>
      <c r="G2813" s="1956"/>
      <c r="H2813" s="1956"/>
      <c r="I2813" s="1956"/>
      <c r="K2813" s="2041"/>
    </row>
    <row r="2814" spans="1:11">
      <c r="A2814" s="1956"/>
      <c r="B2814" s="1956"/>
      <c r="C2814" s="325">
        <v>295</v>
      </c>
      <c r="D2814" s="325">
        <v>0.35</v>
      </c>
      <c r="E2814" s="1956"/>
      <c r="F2814" s="1956"/>
      <c r="G2814" s="1956"/>
      <c r="H2814" s="1956"/>
      <c r="I2814" s="1956"/>
      <c r="K2814" s="2041"/>
    </row>
    <row r="2815" spans="1:11">
      <c r="A2815" s="1956"/>
      <c r="B2815" s="1956"/>
      <c r="C2815" s="325" t="s">
        <v>9423</v>
      </c>
      <c r="D2815" s="325">
        <v>0.04</v>
      </c>
      <c r="E2815" s="1957"/>
      <c r="F2815" s="1957"/>
      <c r="G2815" s="1957"/>
      <c r="H2815" s="1957"/>
      <c r="I2815" s="1957"/>
      <c r="K2815" s="2041"/>
    </row>
    <row r="2816" spans="1:11">
      <c r="A2816" s="325">
        <v>78</v>
      </c>
      <c r="B2816" s="325" t="s">
        <v>1556</v>
      </c>
      <c r="C2816" s="325">
        <v>944</v>
      </c>
      <c r="D2816" s="325">
        <v>1.86</v>
      </c>
      <c r="E2816" s="325" t="s">
        <v>9424</v>
      </c>
      <c r="F2816" s="325">
        <v>470352</v>
      </c>
      <c r="G2816" s="325" t="s">
        <v>9160</v>
      </c>
      <c r="H2816" s="325" t="s">
        <v>267</v>
      </c>
      <c r="I2816" s="325" t="s">
        <v>5867</v>
      </c>
      <c r="K2816" s="2041"/>
    </row>
    <row r="2817" spans="1:11">
      <c r="A2817" s="2040">
        <v>79</v>
      </c>
      <c r="B2817" s="2040" t="s">
        <v>8070</v>
      </c>
      <c r="C2817" s="325">
        <v>229</v>
      </c>
      <c r="D2817" s="325">
        <v>0.13</v>
      </c>
      <c r="E2817" s="2040" t="s">
        <v>9424</v>
      </c>
      <c r="F2817" s="2040">
        <v>470352</v>
      </c>
      <c r="G2817" s="1973" t="s">
        <v>9160</v>
      </c>
      <c r="H2817" s="1973" t="s">
        <v>267</v>
      </c>
      <c r="I2817" s="1973" t="s">
        <v>5867</v>
      </c>
      <c r="K2817" s="2041"/>
    </row>
    <row r="2818" spans="1:11">
      <c r="A2818" s="1956"/>
      <c r="B2818" s="1956"/>
      <c r="C2818" s="325">
        <v>230</v>
      </c>
      <c r="D2818" s="325">
        <v>0.18</v>
      </c>
      <c r="E2818" s="1956"/>
      <c r="F2818" s="1956"/>
      <c r="G2818" s="1956"/>
      <c r="H2818" s="1956"/>
      <c r="I2818" s="1956"/>
      <c r="K2818" s="2041"/>
    </row>
    <row r="2819" spans="1:11">
      <c r="A2819" s="1956"/>
      <c r="B2819" s="1956"/>
      <c r="C2819" s="325">
        <v>231</v>
      </c>
      <c r="D2819" s="325">
        <v>0.36</v>
      </c>
      <c r="E2819" s="1956"/>
      <c r="F2819" s="1956"/>
      <c r="G2819" s="1956"/>
      <c r="H2819" s="1956"/>
      <c r="I2819" s="1956"/>
      <c r="K2819" s="2041"/>
    </row>
    <row r="2820" spans="1:11">
      <c r="A2820" s="1956"/>
      <c r="B2820" s="1956"/>
      <c r="C2820" s="325">
        <v>232</v>
      </c>
      <c r="D2820" s="325">
        <v>0.27</v>
      </c>
      <c r="E2820" s="1956"/>
      <c r="F2820" s="1956"/>
      <c r="G2820" s="1956"/>
      <c r="H2820" s="1956"/>
      <c r="I2820" s="1956"/>
      <c r="K2820" s="2041"/>
    </row>
    <row r="2821" spans="1:11">
      <c r="A2821" s="1956"/>
      <c r="B2821" s="1956"/>
      <c r="C2821" s="325">
        <v>233</v>
      </c>
      <c r="D2821" s="325">
        <v>0.55000000000000004</v>
      </c>
      <c r="E2821" s="1956"/>
      <c r="F2821" s="1956"/>
      <c r="G2821" s="1956"/>
      <c r="H2821" s="1956"/>
      <c r="I2821" s="1956"/>
      <c r="K2821" s="2041"/>
    </row>
    <row r="2822" spans="1:11">
      <c r="A2822" s="1956"/>
      <c r="B2822" s="1956"/>
      <c r="C2822" s="325">
        <v>236</v>
      </c>
      <c r="D2822" s="325">
        <v>0.56999999999999995</v>
      </c>
      <c r="E2822" s="1957"/>
      <c r="F2822" s="1957"/>
      <c r="G2822" s="1957"/>
      <c r="H2822" s="1957"/>
      <c r="I2822" s="1957"/>
      <c r="K2822" s="2041"/>
    </row>
    <row r="2823" spans="1:11">
      <c r="A2823" s="325">
        <v>80</v>
      </c>
      <c r="B2823" s="325" t="s">
        <v>1289</v>
      </c>
      <c r="C2823" s="325">
        <v>656</v>
      </c>
      <c r="D2823" s="325">
        <v>2.02</v>
      </c>
      <c r="E2823" s="325" t="s">
        <v>9429</v>
      </c>
      <c r="F2823" s="325">
        <v>470358</v>
      </c>
      <c r="G2823" s="325" t="s">
        <v>9160</v>
      </c>
      <c r="H2823" s="325" t="s">
        <v>267</v>
      </c>
      <c r="I2823" s="325" t="s">
        <v>5867</v>
      </c>
      <c r="K2823" s="2041"/>
    </row>
    <row r="2824" spans="1:11">
      <c r="A2824" s="2040">
        <v>81</v>
      </c>
      <c r="B2824" s="2040" t="s">
        <v>9433</v>
      </c>
      <c r="C2824" s="325">
        <v>360</v>
      </c>
      <c r="D2824" s="325">
        <v>0.27</v>
      </c>
      <c r="E2824" s="2040" t="s">
        <v>9434</v>
      </c>
      <c r="F2824" s="2040">
        <v>470357</v>
      </c>
      <c r="G2824" s="1973" t="s">
        <v>9160</v>
      </c>
      <c r="H2824" s="1973" t="s">
        <v>267</v>
      </c>
      <c r="I2824" s="1973" t="s">
        <v>5867</v>
      </c>
      <c r="K2824" s="2041"/>
    </row>
    <row r="2825" spans="1:11">
      <c r="A2825" s="1956"/>
      <c r="B2825" s="1956"/>
      <c r="C2825" s="325">
        <v>464</v>
      </c>
      <c r="D2825" s="325">
        <v>1.55</v>
      </c>
      <c r="E2825" s="1957"/>
      <c r="F2825" s="1957"/>
      <c r="G2825" s="1957"/>
      <c r="H2825" s="1957"/>
      <c r="I2825" s="1957"/>
      <c r="K2825" s="2041"/>
    </row>
    <row r="2826" spans="1:11">
      <c r="A2826" s="1973">
        <v>82</v>
      </c>
      <c r="B2826" s="1973" t="s">
        <v>9438</v>
      </c>
      <c r="C2826" s="325">
        <v>53</v>
      </c>
      <c r="D2826" s="325">
        <v>0.32</v>
      </c>
      <c r="E2826" s="2040" t="s">
        <v>9434</v>
      </c>
      <c r="F2826" s="2040">
        <v>470357</v>
      </c>
      <c r="G2826" s="1973" t="s">
        <v>9160</v>
      </c>
      <c r="H2826" s="1973" t="s">
        <v>267</v>
      </c>
      <c r="I2826" s="1973" t="s">
        <v>5867</v>
      </c>
      <c r="K2826" s="2041"/>
    </row>
    <row r="2827" spans="1:11">
      <c r="A2827" s="1956"/>
      <c r="B2827" s="1956"/>
      <c r="C2827" s="325">
        <v>498</v>
      </c>
      <c r="D2827" s="325">
        <v>2.52</v>
      </c>
      <c r="E2827" s="1957"/>
      <c r="F2827" s="1957"/>
      <c r="G2827" s="1957"/>
      <c r="H2827" s="1957"/>
      <c r="I2827" s="1957"/>
      <c r="K2827" s="2041"/>
    </row>
    <row r="2828" spans="1:11">
      <c r="A2828" s="1973">
        <v>83</v>
      </c>
      <c r="B2828" s="1973" t="s">
        <v>865</v>
      </c>
      <c r="C2828" s="325">
        <v>287</v>
      </c>
      <c r="D2828" s="325">
        <v>2.06</v>
      </c>
      <c r="E2828" s="2040" t="s">
        <v>9434</v>
      </c>
      <c r="F2828" s="2040">
        <v>470357</v>
      </c>
      <c r="G2828" s="1973" t="s">
        <v>9160</v>
      </c>
      <c r="H2828" s="1973" t="s">
        <v>267</v>
      </c>
      <c r="I2828" s="1973" t="s">
        <v>5867</v>
      </c>
      <c r="K2828" s="2041"/>
    </row>
    <row r="2829" spans="1:11">
      <c r="A2829" s="1956"/>
      <c r="B2829" s="1956"/>
      <c r="C2829" s="325">
        <v>333</v>
      </c>
      <c r="D2829" s="325">
        <v>0.4</v>
      </c>
      <c r="E2829" s="1957"/>
      <c r="F2829" s="1957"/>
      <c r="G2829" s="1957"/>
      <c r="H2829" s="1957"/>
      <c r="I2829" s="1957"/>
      <c r="K2829" s="2041"/>
    </row>
    <row r="2830" spans="1:11">
      <c r="A2830" s="325">
        <v>84</v>
      </c>
      <c r="B2830" s="325" t="s">
        <v>9441</v>
      </c>
      <c r="C2830" s="325">
        <v>1253</v>
      </c>
      <c r="D2830" s="325">
        <v>1.02</v>
      </c>
      <c r="E2830" s="325" t="s">
        <v>9213</v>
      </c>
      <c r="F2830" s="325">
        <v>470356</v>
      </c>
      <c r="G2830" s="325" t="s">
        <v>9160</v>
      </c>
      <c r="H2830" s="325" t="s">
        <v>267</v>
      </c>
      <c r="I2830" s="325" t="s">
        <v>5867</v>
      </c>
      <c r="K2830" s="2041"/>
    </row>
    <row r="2831" spans="1:11">
      <c r="A2831" s="2040">
        <v>85</v>
      </c>
      <c r="B2831" s="2040" t="s">
        <v>865</v>
      </c>
      <c r="C2831" s="325">
        <v>628</v>
      </c>
      <c r="D2831" s="325">
        <v>0.14000000000000001</v>
      </c>
      <c r="E2831" s="2040" t="s">
        <v>9213</v>
      </c>
      <c r="F2831" s="2040">
        <v>470356</v>
      </c>
      <c r="G2831" s="1973" t="s">
        <v>9160</v>
      </c>
      <c r="H2831" s="1973" t="s">
        <v>267</v>
      </c>
      <c r="I2831" s="1973" t="s">
        <v>5867</v>
      </c>
      <c r="K2831" s="2041"/>
    </row>
    <row r="2832" spans="1:11">
      <c r="A2832" s="1956"/>
      <c r="B2832" s="1956"/>
      <c r="C2832" s="325">
        <v>1181</v>
      </c>
      <c r="D2832" s="325">
        <v>0.28999999999999998</v>
      </c>
      <c r="E2832" s="1956"/>
      <c r="F2832" s="1956"/>
      <c r="G2832" s="1956"/>
      <c r="H2832" s="1956"/>
      <c r="I2832" s="1956"/>
      <c r="K2832" s="2041"/>
    </row>
    <row r="2833" spans="1:11">
      <c r="A2833" s="1956"/>
      <c r="B2833" s="1956"/>
      <c r="C2833" s="325">
        <v>1310</v>
      </c>
      <c r="D2833" s="325">
        <v>1.21</v>
      </c>
      <c r="E2833" s="1957"/>
      <c r="F2833" s="1957"/>
      <c r="G2833" s="1957"/>
      <c r="H2833" s="1957"/>
      <c r="I2833" s="1957"/>
      <c r="K2833" s="2041"/>
    </row>
    <row r="2834" spans="1:11">
      <c r="A2834" s="1973">
        <v>86</v>
      </c>
      <c r="B2834" s="1973" t="s">
        <v>9305</v>
      </c>
      <c r="C2834" s="325">
        <v>403</v>
      </c>
      <c r="D2834" s="325">
        <v>0.1</v>
      </c>
      <c r="E2834" s="2040" t="s">
        <v>9213</v>
      </c>
      <c r="F2834" s="2040">
        <v>470356</v>
      </c>
      <c r="G2834" s="1973" t="s">
        <v>9160</v>
      </c>
      <c r="H2834" s="1973" t="s">
        <v>267</v>
      </c>
      <c r="I2834" s="1973" t="s">
        <v>5867</v>
      </c>
      <c r="K2834" s="2041"/>
    </row>
    <row r="2835" spans="1:11">
      <c r="A2835" s="1956"/>
      <c r="B2835" s="1956"/>
      <c r="C2835" s="325">
        <v>502</v>
      </c>
      <c r="D2835" s="325">
        <v>0.82</v>
      </c>
      <c r="E2835" s="1956"/>
      <c r="F2835" s="1956"/>
      <c r="G2835" s="1956"/>
      <c r="H2835" s="1956"/>
      <c r="I2835" s="1956"/>
      <c r="K2835" s="2041"/>
    </row>
    <row r="2836" spans="1:11">
      <c r="A2836" s="1956"/>
      <c r="B2836" s="1956"/>
      <c r="C2836" s="325">
        <v>565</v>
      </c>
      <c r="D2836" s="325">
        <v>0.32</v>
      </c>
      <c r="E2836" s="1957"/>
      <c r="F2836" s="1957"/>
      <c r="G2836" s="1957"/>
      <c r="H2836" s="1957"/>
      <c r="I2836" s="1957"/>
      <c r="K2836" s="2041"/>
    </row>
    <row r="2837" spans="1:11">
      <c r="A2837" s="325">
        <v>87</v>
      </c>
      <c r="B2837" s="325" t="s">
        <v>1556</v>
      </c>
      <c r="C2837" s="325">
        <v>778</v>
      </c>
      <c r="D2837" s="325">
        <v>1.51</v>
      </c>
      <c r="E2837" s="325" t="s">
        <v>9213</v>
      </c>
      <c r="F2837" s="325">
        <v>470356</v>
      </c>
      <c r="G2837" s="325" t="s">
        <v>9160</v>
      </c>
      <c r="H2837" s="325" t="s">
        <v>267</v>
      </c>
      <c r="I2837" s="325" t="s">
        <v>5867</v>
      </c>
      <c r="K2837" s="2041"/>
    </row>
    <row r="2838" spans="1:11">
      <c r="A2838" s="325">
        <v>88</v>
      </c>
      <c r="B2838" s="325" t="s">
        <v>9451</v>
      </c>
      <c r="C2838" s="325">
        <v>779</v>
      </c>
      <c r="D2838" s="325">
        <v>1.53</v>
      </c>
      <c r="E2838" s="325" t="s">
        <v>9213</v>
      </c>
      <c r="F2838" s="325">
        <v>470356</v>
      </c>
      <c r="G2838" s="325" t="s">
        <v>9160</v>
      </c>
      <c r="H2838" s="325" t="s">
        <v>267</v>
      </c>
      <c r="I2838" s="325" t="s">
        <v>5867</v>
      </c>
      <c r="K2838" s="2041"/>
    </row>
    <row r="2839" spans="1:11">
      <c r="A2839" s="2040">
        <v>89</v>
      </c>
      <c r="B2839" s="2040" t="s">
        <v>1289</v>
      </c>
      <c r="C2839" s="325">
        <v>339</v>
      </c>
      <c r="D2839" s="325">
        <v>0.67</v>
      </c>
      <c r="E2839" s="2040" t="s">
        <v>9213</v>
      </c>
      <c r="F2839" s="2040">
        <v>470356</v>
      </c>
      <c r="G2839" s="1973" t="s">
        <v>9160</v>
      </c>
      <c r="H2839" s="1973" t="s">
        <v>267</v>
      </c>
      <c r="I2839" s="1973" t="s">
        <v>5867</v>
      </c>
      <c r="K2839" s="2041"/>
    </row>
    <row r="2840" spans="1:11">
      <c r="A2840" s="1956"/>
      <c r="B2840" s="1956"/>
      <c r="C2840" s="325">
        <v>587</v>
      </c>
      <c r="D2840" s="325">
        <v>0.5</v>
      </c>
      <c r="E2840" s="1956"/>
      <c r="F2840" s="1956"/>
      <c r="G2840" s="1956"/>
      <c r="H2840" s="1956"/>
      <c r="I2840" s="1956"/>
      <c r="K2840" s="2041"/>
    </row>
    <row r="2841" spans="1:11">
      <c r="A2841" s="1956"/>
      <c r="B2841" s="1956"/>
      <c r="C2841" s="325">
        <v>1163</v>
      </c>
      <c r="D2841" s="325">
        <v>4.62</v>
      </c>
      <c r="E2841" s="1956"/>
      <c r="F2841" s="1956"/>
      <c r="G2841" s="1956"/>
      <c r="H2841" s="1956"/>
      <c r="I2841" s="1956"/>
      <c r="K2841" s="2041"/>
    </row>
    <row r="2842" spans="1:11">
      <c r="A2842" s="1956"/>
      <c r="B2842" s="1956"/>
      <c r="C2842" s="325">
        <v>1231</v>
      </c>
      <c r="D2842" s="325">
        <v>0.96</v>
      </c>
      <c r="E2842" s="1956"/>
      <c r="F2842" s="1956"/>
      <c r="G2842" s="1956"/>
      <c r="H2842" s="1956"/>
      <c r="I2842" s="1956"/>
      <c r="K2842" s="2041"/>
    </row>
    <row r="2843" spans="1:11">
      <c r="A2843" s="1956"/>
      <c r="B2843" s="1956"/>
      <c r="C2843" s="325">
        <v>1233</v>
      </c>
      <c r="D2843" s="325">
        <v>0.1</v>
      </c>
      <c r="E2843" s="1957"/>
      <c r="F2843" s="1957"/>
      <c r="G2843" s="1957"/>
      <c r="H2843" s="1957"/>
      <c r="I2843" s="1957"/>
      <c r="K2843" s="2041"/>
    </row>
    <row r="2844" spans="1:11">
      <c r="A2844" s="1973">
        <v>90</v>
      </c>
      <c r="B2844" s="1973" t="s">
        <v>865</v>
      </c>
      <c r="C2844" s="325">
        <v>197</v>
      </c>
      <c r="D2844" s="325">
        <v>0.44</v>
      </c>
      <c r="E2844" s="2040" t="s">
        <v>9213</v>
      </c>
      <c r="F2844" s="2040">
        <v>470356</v>
      </c>
      <c r="G2844" s="1973" t="s">
        <v>9160</v>
      </c>
      <c r="H2844" s="1973" t="s">
        <v>267</v>
      </c>
      <c r="I2844" s="1973" t="s">
        <v>5867</v>
      </c>
      <c r="K2844" s="2041"/>
    </row>
    <row r="2845" spans="1:11">
      <c r="A2845" s="1956"/>
      <c r="B2845" s="1956"/>
      <c r="C2845" s="325">
        <v>552</v>
      </c>
      <c r="D2845" s="325">
        <v>0.71</v>
      </c>
      <c r="E2845" s="1956"/>
      <c r="F2845" s="1956"/>
      <c r="G2845" s="1956"/>
      <c r="H2845" s="1956"/>
      <c r="I2845" s="1956"/>
      <c r="K2845" s="2041"/>
    </row>
    <row r="2846" spans="1:11">
      <c r="A2846" s="1956"/>
      <c r="B2846" s="1956"/>
      <c r="C2846" s="325">
        <v>572</v>
      </c>
      <c r="D2846" s="325">
        <v>0.22</v>
      </c>
      <c r="E2846" s="1957"/>
      <c r="F2846" s="1957"/>
      <c r="G2846" s="1957"/>
      <c r="H2846" s="1957"/>
      <c r="I2846" s="1957"/>
      <c r="K2846" s="2041"/>
    </row>
    <row r="2847" spans="1:11">
      <c r="A2847" s="1973">
        <v>91</v>
      </c>
      <c r="B2847" s="1973" t="s">
        <v>2053</v>
      </c>
      <c r="C2847" s="325">
        <v>287</v>
      </c>
      <c r="D2847" s="325">
        <v>0.39</v>
      </c>
      <c r="E2847" s="2040" t="s">
        <v>9213</v>
      </c>
      <c r="F2847" s="2040">
        <v>470356</v>
      </c>
      <c r="G2847" s="1973" t="s">
        <v>9160</v>
      </c>
      <c r="H2847" s="1973" t="s">
        <v>267</v>
      </c>
      <c r="I2847" s="1973" t="s">
        <v>5867</v>
      </c>
      <c r="K2847" s="2041"/>
    </row>
    <row r="2848" spans="1:11">
      <c r="A2848" s="1956"/>
      <c r="B2848" s="1956"/>
      <c r="C2848" s="325">
        <v>624</v>
      </c>
      <c r="D2848" s="325">
        <v>0.2</v>
      </c>
      <c r="E2848" s="1956"/>
      <c r="F2848" s="1956"/>
      <c r="G2848" s="1956"/>
      <c r="H2848" s="1956"/>
      <c r="I2848" s="1956"/>
      <c r="K2848" s="2041"/>
    </row>
    <row r="2849" spans="1:11">
      <c r="A2849" s="1956"/>
      <c r="B2849" s="1956"/>
      <c r="C2849" s="325">
        <v>1133</v>
      </c>
      <c r="D2849" s="325">
        <v>1.92</v>
      </c>
      <c r="E2849" s="1956"/>
      <c r="F2849" s="1956"/>
      <c r="G2849" s="1956"/>
      <c r="H2849" s="1956"/>
      <c r="I2849" s="1956"/>
      <c r="K2849" s="2041"/>
    </row>
    <row r="2850" spans="1:11">
      <c r="A2850" s="1956"/>
      <c r="B2850" s="1956"/>
      <c r="C2850" s="325">
        <v>1193</v>
      </c>
      <c r="D2850" s="325">
        <v>0.57999999999999996</v>
      </c>
      <c r="E2850" s="1956"/>
      <c r="F2850" s="1956"/>
      <c r="G2850" s="1956"/>
      <c r="H2850" s="1956"/>
      <c r="I2850" s="1956"/>
      <c r="K2850" s="2041"/>
    </row>
    <row r="2851" spans="1:11">
      <c r="A2851" s="1956"/>
      <c r="B2851" s="1956"/>
      <c r="C2851" s="325">
        <v>1220</v>
      </c>
      <c r="D2851" s="325">
        <v>1.93</v>
      </c>
      <c r="E2851" s="1957"/>
      <c r="F2851" s="1957"/>
      <c r="G2851" s="1957"/>
      <c r="H2851" s="1957"/>
      <c r="I2851" s="1957"/>
      <c r="K2851" s="2041"/>
    </row>
    <row r="2852" spans="1:11">
      <c r="A2852" s="1973">
        <v>92</v>
      </c>
      <c r="B2852" s="1973" t="s">
        <v>9459</v>
      </c>
      <c r="C2852" s="325">
        <v>319</v>
      </c>
      <c r="D2852" s="325">
        <v>1.01</v>
      </c>
      <c r="E2852" s="2040" t="s">
        <v>9247</v>
      </c>
      <c r="F2852" s="2040">
        <v>470355</v>
      </c>
      <c r="G2852" s="1973" t="s">
        <v>9160</v>
      </c>
      <c r="H2852" s="1973" t="s">
        <v>267</v>
      </c>
      <c r="I2852" s="1973" t="s">
        <v>5867</v>
      </c>
      <c r="K2852" s="2041"/>
    </row>
    <row r="2853" spans="1:11">
      <c r="A2853" s="1956"/>
      <c r="B2853" s="1956"/>
      <c r="C2853" s="325">
        <v>365</v>
      </c>
      <c r="D2853" s="325">
        <v>1.01</v>
      </c>
      <c r="E2853" s="1957"/>
      <c r="F2853" s="1957"/>
      <c r="G2853" s="1957"/>
      <c r="H2853" s="1957"/>
      <c r="I2853" s="1957"/>
      <c r="K2853" s="2041"/>
    </row>
    <row r="2854" spans="1:11">
      <c r="A2854" s="325">
        <v>93</v>
      </c>
      <c r="B2854" s="325" t="s">
        <v>9462</v>
      </c>
      <c r="C2854" s="325">
        <v>72</v>
      </c>
      <c r="D2854" s="325">
        <v>2.02</v>
      </c>
      <c r="E2854" s="325" t="s">
        <v>9247</v>
      </c>
      <c r="F2854" s="325">
        <v>470355</v>
      </c>
      <c r="G2854" s="325" t="s">
        <v>9160</v>
      </c>
      <c r="H2854" s="325" t="s">
        <v>267</v>
      </c>
      <c r="I2854" s="325" t="s">
        <v>5867</v>
      </c>
      <c r="K2854" s="2041"/>
    </row>
    <row r="2855" spans="1:11">
      <c r="A2855" s="325">
        <v>94</v>
      </c>
      <c r="B2855" s="325" t="s">
        <v>9466</v>
      </c>
      <c r="C2855" s="325">
        <v>434</v>
      </c>
      <c r="D2855" s="325">
        <v>2.17</v>
      </c>
      <c r="E2855" s="325" t="s">
        <v>9467</v>
      </c>
      <c r="F2855" s="325">
        <v>470362</v>
      </c>
      <c r="G2855" s="325" t="s">
        <v>9160</v>
      </c>
      <c r="H2855" s="325" t="s">
        <v>267</v>
      </c>
      <c r="I2855" s="325" t="s">
        <v>5867</v>
      </c>
      <c r="K2855" s="2041"/>
    </row>
    <row r="2856" spans="1:11">
      <c r="A2856" s="2040">
        <v>95</v>
      </c>
      <c r="B2856" s="2040" t="s">
        <v>1289</v>
      </c>
      <c r="C2856" s="325">
        <v>50</v>
      </c>
      <c r="D2856" s="325">
        <v>0.23899999999999999</v>
      </c>
      <c r="E2856" s="2040" t="s">
        <v>9470</v>
      </c>
      <c r="F2856" s="2040">
        <v>470361</v>
      </c>
      <c r="G2856" s="1973" t="s">
        <v>9160</v>
      </c>
      <c r="H2856" s="1973" t="s">
        <v>267</v>
      </c>
      <c r="I2856" s="1973" t="s">
        <v>5867</v>
      </c>
      <c r="K2856" s="2041"/>
    </row>
    <row r="2857" spans="1:11">
      <c r="A2857" s="1956"/>
      <c r="B2857" s="1956"/>
      <c r="C2857" s="325" t="s">
        <v>9473</v>
      </c>
      <c r="D2857" s="325">
        <v>0.79700000000000004</v>
      </c>
      <c r="E2857" s="1956"/>
      <c r="F2857" s="1956"/>
      <c r="G2857" s="1956"/>
      <c r="H2857" s="1956"/>
      <c r="I2857" s="1956"/>
      <c r="K2857" s="2041"/>
    </row>
    <row r="2858" spans="1:11">
      <c r="A2858" s="1956"/>
      <c r="B2858" s="1956"/>
      <c r="C2858" s="325">
        <v>68</v>
      </c>
      <c r="D2858" s="325">
        <v>0.89700000000000002</v>
      </c>
      <c r="E2858" s="1957"/>
      <c r="F2858" s="1957"/>
      <c r="G2858" s="1957"/>
      <c r="H2858" s="1957"/>
      <c r="I2858" s="1957"/>
      <c r="K2858" s="2041"/>
    </row>
    <row r="2859" spans="1:11">
      <c r="A2859" s="1973">
        <v>96</v>
      </c>
      <c r="B2859" s="1973" t="s">
        <v>7689</v>
      </c>
      <c r="C2859" s="325">
        <v>13</v>
      </c>
      <c r="D2859" s="325">
        <v>0.45500000000000002</v>
      </c>
      <c r="E2859" s="2040" t="s">
        <v>9470</v>
      </c>
      <c r="F2859" s="2040">
        <v>470361</v>
      </c>
      <c r="G2859" s="1973" t="s">
        <v>9160</v>
      </c>
      <c r="H2859" s="1973" t="s">
        <v>267</v>
      </c>
      <c r="I2859" s="1973" t="s">
        <v>5867</v>
      </c>
      <c r="K2859" s="2041"/>
    </row>
    <row r="2860" spans="1:11">
      <c r="A2860" s="1956"/>
      <c r="B2860" s="1956"/>
      <c r="C2860" s="325" t="s">
        <v>9473</v>
      </c>
      <c r="D2860" s="325">
        <v>2.5000000000000001E-2</v>
      </c>
      <c r="E2860" s="1956"/>
      <c r="F2860" s="1956"/>
      <c r="G2860" s="1956"/>
      <c r="H2860" s="1956"/>
      <c r="I2860" s="1956"/>
      <c r="K2860" s="2041"/>
    </row>
    <row r="2861" spans="1:11">
      <c r="A2861" s="1956"/>
      <c r="B2861" s="1956"/>
      <c r="C2861" s="325" t="s">
        <v>9476</v>
      </c>
      <c r="D2861" s="325">
        <v>1.544</v>
      </c>
      <c r="E2861" s="1957"/>
      <c r="F2861" s="1957"/>
      <c r="G2861" s="1957"/>
      <c r="H2861" s="1957"/>
      <c r="I2861" s="1957"/>
      <c r="K2861" s="2041"/>
    </row>
    <row r="2862" spans="1:11">
      <c r="A2862" s="325">
        <v>97</v>
      </c>
      <c r="B2862" s="325" t="s">
        <v>1289</v>
      </c>
      <c r="C2862" s="325" t="s">
        <v>9477</v>
      </c>
      <c r="D2862" s="325">
        <v>2.0230000000000001</v>
      </c>
      <c r="E2862" s="325" t="s">
        <v>9478</v>
      </c>
      <c r="F2862" s="325">
        <v>470359</v>
      </c>
      <c r="G2862" s="325" t="s">
        <v>9160</v>
      </c>
      <c r="H2862" s="325" t="s">
        <v>267</v>
      </c>
      <c r="I2862" s="325" t="s">
        <v>5867</v>
      </c>
      <c r="K2862" s="2041"/>
    </row>
    <row r="2863" spans="1:11">
      <c r="A2863" s="2040">
        <v>98</v>
      </c>
      <c r="B2863" s="2040" t="s">
        <v>9480</v>
      </c>
      <c r="C2863" s="325">
        <v>424</v>
      </c>
      <c r="D2863" s="325">
        <v>0.43</v>
      </c>
      <c r="E2863" s="2040" t="s">
        <v>9481</v>
      </c>
      <c r="F2863" s="2040">
        <v>470365</v>
      </c>
      <c r="G2863" s="1973" t="s">
        <v>9160</v>
      </c>
      <c r="H2863" s="1973" t="s">
        <v>267</v>
      </c>
      <c r="I2863" s="1973" t="s">
        <v>5867</v>
      </c>
      <c r="K2863" s="2041"/>
    </row>
    <row r="2864" spans="1:11">
      <c r="A2864" s="1956"/>
      <c r="B2864" s="1956"/>
      <c r="C2864" s="325">
        <v>425</v>
      </c>
      <c r="D2864" s="325">
        <v>0.37</v>
      </c>
      <c r="E2864" s="1957"/>
      <c r="F2864" s="1957"/>
      <c r="G2864" s="1957"/>
      <c r="H2864" s="1957"/>
      <c r="I2864" s="1957"/>
      <c r="K2864" s="2041"/>
    </row>
    <row r="2865" spans="1:11">
      <c r="A2865" s="325">
        <v>99</v>
      </c>
      <c r="B2865" s="325" t="s">
        <v>7792</v>
      </c>
      <c r="C2865" s="325">
        <v>930</v>
      </c>
      <c r="D2865" s="325">
        <v>2.02</v>
      </c>
      <c r="E2865" s="325" t="s">
        <v>9481</v>
      </c>
      <c r="F2865" s="325">
        <v>470365</v>
      </c>
      <c r="G2865" s="325" t="s">
        <v>9160</v>
      </c>
      <c r="H2865" s="325" t="s">
        <v>267</v>
      </c>
      <c r="I2865" s="325" t="s">
        <v>5867</v>
      </c>
      <c r="K2865" s="2041"/>
    </row>
    <row r="2866" spans="1:11">
      <c r="A2866" s="2040">
        <v>100</v>
      </c>
      <c r="B2866" s="2040" t="s">
        <v>1801</v>
      </c>
      <c r="C2866" s="325">
        <v>41</v>
      </c>
      <c r="D2866" s="325">
        <v>1.8</v>
      </c>
      <c r="E2866" s="2040" t="s">
        <v>9484</v>
      </c>
      <c r="F2866" s="2040">
        <v>470363</v>
      </c>
      <c r="G2866" s="1973" t="s">
        <v>9160</v>
      </c>
      <c r="H2866" s="1973" t="s">
        <v>267</v>
      </c>
      <c r="I2866" s="1973" t="s">
        <v>5867</v>
      </c>
      <c r="K2866" s="2041"/>
    </row>
    <row r="2867" spans="1:11">
      <c r="A2867" s="1956"/>
      <c r="B2867" s="1956"/>
      <c r="C2867" s="325">
        <v>233</v>
      </c>
      <c r="D2867" s="325">
        <v>0.27</v>
      </c>
      <c r="E2867" s="1957"/>
      <c r="F2867" s="1957"/>
      <c r="G2867" s="1957"/>
      <c r="H2867" s="1957"/>
      <c r="I2867" s="1957"/>
      <c r="K2867" s="2041"/>
    </row>
    <row r="2868" spans="1:11">
      <c r="A2868" s="1973">
        <v>101</v>
      </c>
      <c r="B2868" s="1973" t="s">
        <v>1801</v>
      </c>
      <c r="C2868" s="325">
        <v>538</v>
      </c>
      <c r="D2868" s="325">
        <v>0.45</v>
      </c>
      <c r="E2868" s="2040" t="s">
        <v>9487</v>
      </c>
      <c r="F2868" s="2040">
        <v>470364</v>
      </c>
      <c r="G2868" s="1973" t="s">
        <v>9160</v>
      </c>
      <c r="H2868" s="1973" t="s">
        <v>267</v>
      </c>
      <c r="I2868" s="1973" t="s">
        <v>5867</v>
      </c>
      <c r="K2868" s="2041"/>
    </row>
    <row r="2869" spans="1:11">
      <c r="A2869" s="1956"/>
      <c r="B2869" s="1956"/>
      <c r="C2869" s="325">
        <v>539</v>
      </c>
      <c r="D2869" s="325">
        <v>1.57</v>
      </c>
      <c r="E2869" s="1957"/>
      <c r="F2869" s="1957"/>
      <c r="G2869" s="1957"/>
      <c r="H2869" s="1957"/>
      <c r="I2869" s="1957"/>
      <c r="K2869" s="2041"/>
    </row>
    <row r="2870" spans="1:11">
      <c r="A2870" s="1973">
        <v>102</v>
      </c>
      <c r="B2870" s="1973" t="s">
        <v>865</v>
      </c>
      <c r="C2870" s="325">
        <v>1073</v>
      </c>
      <c r="D2870" s="325">
        <v>1.32</v>
      </c>
      <c r="E2870" s="2040" t="s">
        <v>9490</v>
      </c>
      <c r="F2870" s="2040">
        <v>470366</v>
      </c>
      <c r="G2870" s="1973" t="s">
        <v>9160</v>
      </c>
      <c r="H2870" s="1973" t="s">
        <v>267</v>
      </c>
      <c r="I2870" s="1973" t="s">
        <v>5867</v>
      </c>
      <c r="K2870" s="2041"/>
    </row>
    <row r="2871" spans="1:11">
      <c r="A2871" s="1956"/>
      <c r="B2871" s="1956"/>
      <c r="C2871" s="325">
        <v>1074</v>
      </c>
      <c r="D2871" s="325">
        <v>0.68</v>
      </c>
      <c r="E2871" s="1957"/>
      <c r="F2871" s="1957"/>
      <c r="G2871" s="1957"/>
      <c r="H2871" s="1957"/>
      <c r="I2871" s="1957"/>
      <c r="K2871" s="2041"/>
    </row>
    <row r="2872" spans="1:11">
      <c r="A2872" s="1973">
        <v>103</v>
      </c>
      <c r="B2872" s="1973" t="s">
        <v>9493</v>
      </c>
      <c r="C2872" s="325">
        <v>483</v>
      </c>
      <c r="D2872" s="325">
        <v>1.17</v>
      </c>
      <c r="E2872" s="2040" t="s">
        <v>2751</v>
      </c>
      <c r="F2872" s="2040">
        <v>470369</v>
      </c>
      <c r="G2872" s="1973" t="s">
        <v>9160</v>
      </c>
      <c r="H2872" s="1973" t="s">
        <v>267</v>
      </c>
      <c r="I2872" s="1973" t="s">
        <v>5867</v>
      </c>
      <c r="K2872" s="2041"/>
    </row>
    <row r="2873" spans="1:11">
      <c r="A2873" s="1956"/>
      <c r="B2873" s="1956"/>
      <c r="C2873" s="325">
        <v>476</v>
      </c>
      <c r="D2873" s="325">
        <v>0.86</v>
      </c>
      <c r="E2873" s="1957"/>
      <c r="F2873" s="1957"/>
      <c r="G2873" s="1957"/>
      <c r="H2873" s="1957"/>
      <c r="I2873" s="1957"/>
      <c r="K2873" s="2041"/>
    </row>
    <row r="2874" spans="1:11">
      <c r="A2874" s="1973">
        <v>104</v>
      </c>
      <c r="B2874" s="1973" t="s">
        <v>9493</v>
      </c>
      <c r="C2874" s="325">
        <v>255</v>
      </c>
      <c r="D2874" s="325">
        <v>0.75</v>
      </c>
      <c r="E2874" s="2040" t="s">
        <v>9495</v>
      </c>
      <c r="F2874" s="2040">
        <v>470370</v>
      </c>
      <c r="G2874" s="1973" t="s">
        <v>9160</v>
      </c>
      <c r="H2874" s="1973" t="s">
        <v>267</v>
      </c>
      <c r="I2874" s="1973" t="s">
        <v>5867</v>
      </c>
      <c r="K2874" s="2041"/>
    </row>
    <row r="2875" spans="1:11">
      <c r="A2875" s="1956"/>
      <c r="B2875" s="1956"/>
      <c r="C2875" s="325">
        <v>288</v>
      </c>
      <c r="D2875" s="325">
        <v>1.27</v>
      </c>
      <c r="E2875" s="1957"/>
      <c r="F2875" s="1957"/>
      <c r="G2875" s="1957"/>
      <c r="H2875" s="1957"/>
      <c r="I2875" s="1957"/>
      <c r="K2875" s="2041"/>
    </row>
    <row r="2876" spans="1:11">
      <c r="A2876" s="325">
        <v>105</v>
      </c>
      <c r="B2876" s="325" t="s">
        <v>2053</v>
      </c>
      <c r="C2876" s="325">
        <v>433</v>
      </c>
      <c r="D2876" s="325">
        <v>2.02</v>
      </c>
      <c r="E2876" s="325" t="s">
        <v>9495</v>
      </c>
      <c r="F2876" s="325">
        <v>470370</v>
      </c>
      <c r="G2876" s="325" t="s">
        <v>9160</v>
      </c>
      <c r="H2876" s="325" t="s">
        <v>267</v>
      </c>
      <c r="I2876" s="325" t="s">
        <v>5867</v>
      </c>
      <c r="K2876" s="2041"/>
    </row>
    <row r="2877" spans="1:11">
      <c r="A2877" s="2040">
        <v>106</v>
      </c>
      <c r="B2877" s="2040" t="s">
        <v>9493</v>
      </c>
      <c r="C2877" s="325">
        <v>1012</v>
      </c>
      <c r="D2877" s="325">
        <v>0.2</v>
      </c>
      <c r="E2877" s="2040" t="s">
        <v>9499</v>
      </c>
      <c r="F2877" s="2040">
        <v>470368</v>
      </c>
      <c r="G2877" s="1973" t="s">
        <v>9160</v>
      </c>
      <c r="H2877" s="1973" t="s">
        <v>267</v>
      </c>
      <c r="I2877" s="1973" t="s">
        <v>5867</v>
      </c>
      <c r="K2877" s="2041"/>
    </row>
    <row r="2878" spans="1:11">
      <c r="A2878" s="1956"/>
      <c r="B2878" s="1956"/>
      <c r="C2878" s="325">
        <v>1013</v>
      </c>
      <c r="D2878" s="325">
        <v>0.95</v>
      </c>
      <c r="E2878" s="1956"/>
      <c r="F2878" s="1956"/>
      <c r="G2878" s="1956"/>
      <c r="H2878" s="1956"/>
      <c r="I2878" s="1956"/>
      <c r="K2878" s="2041"/>
    </row>
    <row r="2879" spans="1:11">
      <c r="A2879" s="1956"/>
      <c r="B2879" s="1956"/>
      <c r="C2879" s="325">
        <v>1014</v>
      </c>
      <c r="D2879" s="325">
        <v>0.56000000000000005</v>
      </c>
      <c r="E2879" s="1956"/>
      <c r="F2879" s="1956"/>
      <c r="G2879" s="1956"/>
      <c r="H2879" s="1956"/>
      <c r="I2879" s="1956"/>
      <c r="K2879" s="2041"/>
    </row>
    <row r="2880" spans="1:11">
      <c r="A2880" s="1956"/>
      <c r="B2880" s="1956"/>
      <c r="C2880" s="325">
        <v>1015</v>
      </c>
      <c r="D2880" s="325">
        <v>0.34</v>
      </c>
      <c r="E2880" s="1957"/>
      <c r="F2880" s="1957"/>
      <c r="G2880" s="1957"/>
      <c r="H2880" s="1957"/>
      <c r="I2880" s="1957"/>
      <c r="K2880" s="2041"/>
    </row>
    <row r="2881" spans="1:11">
      <c r="A2881" s="1973">
        <v>107</v>
      </c>
      <c r="B2881" s="1973" t="s">
        <v>1289</v>
      </c>
      <c r="C2881" s="325">
        <v>188</v>
      </c>
      <c r="D2881" s="325">
        <v>0.89</v>
      </c>
      <c r="E2881" s="2040" t="s">
        <v>9499</v>
      </c>
      <c r="F2881" s="2040">
        <v>470368</v>
      </c>
      <c r="G2881" s="1973" t="s">
        <v>9160</v>
      </c>
      <c r="H2881" s="1973" t="s">
        <v>267</v>
      </c>
      <c r="I2881" s="1973" t="s">
        <v>5867</v>
      </c>
      <c r="K2881" s="2041"/>
    </row>
    <row r="2882" spans="1:11">
      <c r="A2882" s="1956"/>
      <c r="B2882" s="1956"/>
      <c r="C2882" s="325">
        <v>203</v>
      </c>
      <c r="D2882" s="325">
        <v>1.1399999999999999</v>
      </c>
      <c r="E2882" s="1957"/>
      <c r="F2882" s="1957"/>
      <c r="G2882" s="1957"/>
      <c r="H2882" s="1957"/>
      <c r="I2882" s="1957"/>
      <c r="K2882" s="2041"/>
    </row>
    <row r="2883" spans="1:11">
      <c r="A2883" s="325">
        <v>108</v>
      </c>
      <c r="B2883" s="325" t="s">
        <v>9503</v>
      </c>
      <c r="C2883" s="325">
        <v>1216</v>
      </c>
      <c r="D2883" s="325">
        <v>2.02</v>
      </c>
      <c r="E2883" s="325" t="s">
        <v>9504</v>
      </c>
      <c r="F2883" s="325">
        <v>470372</v>
      </c>
      <c r="G2883" s="325" t="s">
        <v>9160</v>
      </c>
      <c r="H2883" s="325" t="s">
        <v>267</v>
      </c>
      <c r="I2883" s="325" t="s">
        <v>5867</v>
      </c>
      <c r="K2883" s="2041"/>
    </row>
    <row r="2884" spans="1:11">
      <c r="A2884" s="325">
        <v>109</v>
      </c>
      <c r="B2884" s="325" t="s">
        <v>8341</v>
      </c>
      <c r="C2884" s="325">
        <v>963</v>
      </c>
      <c r="D2884" s="325">
        <v>2.02</v>
      </c>
      <c r="E2884" s="325" t="s">
        <v>9504</v>
      </c>
      <c r="F2884" s="325">
        <v>470372</v>
      </c>
      <c r="G2884" s="325" t="s">
        <v>9160</v>
      </c>
      <c r="H2884" s="325" t="s">
        <v>267</v>
      </c>
      <c r="I2884" s="325" t="s">
        <v>5867</v>
      </c>
      <c r="K2884" s="2041"/>
    </row>
    <row r="2885" spans="1:11">
      <c r="A2885" s="2040">
        <v>110</v>
      </c>
      <c r="B2885" s="2040" t="s">
        <v>9510</v>
      </c>
      <c r="C2885" s="325">
        <v>229</v>
      </c>
      <c r="D2885" s="325">
        <v>0.23</v>
      </c>
      <c r="E2885" s="2040" t="s">
        <v>9504</v>
      </c>
      <c r="F2885" s="2040">
        <v>470372</v>
      </c>
      <c r="G2885" s="1973" t="s">
        <v>9160</v>
      </c>
      <c r="H2885" s="1973" t="s">
        <v>267</v>
      </c>
      <c r="I2885" s="1973" t="s">
        <v>5867</v>
      </c>
      <c r="K2885" s="2041"/>
    </row>
    <row r="2886" spans="1:11">
      <c r="A2886" s="1956"/>
      <c r="B2886" s="1956"/>
      <c r="C2886" s="325">
        <v>845</v>
      </c>
      <c r="D2886" s="325">
        <v>0.39</v>
      </c>
      <c r="E2886" s="1956"/>
      <c r="F2886" s="1956"/>
      <c r="G2886" s="1956"/>
      <c r="H2886" s="1956"/>
      <c r="I2886" s="1956"/>
      <c r="K2886" s="2041"/>
    </row>
    <row r="2887" spans="1:11">
      <c r="A2887" s="1956"/>
      <c r="B2887" s="1956"/>
      <c r="C2887" s="325">
        <v>1270</v>
      </c>
      <c r="D2887" s="325">
        <v>1.36</v>
      </c>
      <c r="E2887" s="1957"/>
      <c r="F2887" s="1957"/>
      <c r="G2887" s="1957"/>
      <c r="H2887" s="1957"/>
      <c r="I2887" s="1957"/>
      <c r="K2887" s="2041"/>
    </row>
    <row r="2888" spans="1:11">
      <c r="A2888" s="1973">
        <v>111</v>
      </c>
      <c r="B2888" s="1973" t="s">
        <v>1289</v>
      </c>
      <c r="C2888" s="325">
        <v>852</v>
      </c>
      <c r="D2888" s="325">
        <v>0.53</v>
      </c>
      <c r="E2888" s="2040" t="s">
        <v>7553</v>
      </c>
      <c r="F2888" s="2040">
        <v>470371</v>
      </c>
      <c r="G2888" s="1973" t="s">
        <v>9160</v>
      </c>
      <c r="H2888" s="1973" t="s">
        <v>267</v>
      </c>
      <c r="I2888" s="1973" t="s">
        <v>5867</v>
      </c>
      <c r="K2888" s="2041"/>
    </row>
    <row r="2889" spans="1:11">
      <c r="A2889" s="1956"/>
      <c r="B2889" s="1956"/>
      <c r="C2889" s="325">
        <v>878</v>
      </c>
      <c r="D2889" s="325">
        <v>0.55000000000000004</v>
      </c>
      <c r="E2889" s="1956"/>
      <c r="F2889" s="1956"/>
      <c r="G2889" s="1956"/>
      <c r="H2889" s="1956"/>
      <c r="I2889" s="1956"/>
      <c r="K2889" s="2041"/>
    </row>
    <row r="2890" spans="1:11">
      <c r="A2890" s="1956"/>
      <c r="B2890" s="1956"/>
      <c r="C2890" s="325">
        <v>883</v>
      </c>
      <c r="D2890" s="325">
        <v>0.97</v>
      </c>
      <c r="E2890" s="1957"/>
      <c r="F2890" s="1957"/>
      <c r="G2890" s="1957"/>
      <c r="H2890" s="1957"/>
      <c r="I2890" s="1957"/>
      <c r="K2890" s="2041"/>
    </row>
    <row r="2891" spans="1:11">
      <c r="A2891" s="1973">
        <v>112</v>
      </c>
      <c r="B2891" s="1973" t="s">
        <v>9515</v>
      </c>
      <c r="C2891" s="325">
        <v>961</v>
      </c>
      <c r="D2891" s="325">
        <v>0.69</v>
      </c>
      <c r="E2891" s="2040" t="s">
        <v>9516</v>
      </c>
      <c r="F2891" s="2040">
        <v>470373</v>
      </c>
      <c r="G2891" s="1973" t="s">
        <v>9160</v>
      </c>
      <c r="H2891" s="1973" t="s">
        <v>267</v>
      </c>
      <c r="I2891" s="1973" t="s">
        <v>5867</v>
      </c>
      <c r="K2891" s="2041"/>
    </row>
    <row r="2892" spans="1:11">
      <c r="A2892" s="1956"/>
      <c r="B2892" s="1956"/>
      <c r="C2892" s="325">
        <v>962</v>
      </c>
      <c r="D2892" s="325">
        <v>1.33</v>
      </c>
      <c r="E2892" s="1957"/>
      <c r="F2892" s="1957"/>
      <c r="G2892" s="1957"/>
      <c r="H2892" s="1957"/>
      <c r="I2892" s="1957"/>
      <c r="K2892" s="2041"/>
    </row>
    <row r="2893" spans="1:11">
      <c r="A2893" s="1973">
        <v>113</v>
      </c>
      <c r="B2893" s="1973" t="s">
        <v>9518</v>
      </c>
      <c r="C2893" s="325">
        <v>130</v>
      </c>
      <c r="D2893" s="325">
        <v>0.2</v>
      </c>
      <c r="E2893" s="2040" t="s">
        <v>9516</v>
      </c>
      <c r="F2893" s="2040">
        <v>470373</v>
      </c>
      <c r="G2893" s="1973" t="s">
        <v>9160</v>
      </c>
      <c r="H2893" s="1973" t="s">
        <v>267</v>
      </c>
      <c r="I2893" s="1973" t="s">
        <v>5867</v>
      </c>
      <c r="K2893" s="2041"/>
    </row>
    <row r="2894" spans="1:11">
      <c r="A2894" s="1956"/>
      <c r="B2894" s="1956"/>
      <c r="C2894" s="325">
        <v>131</v>
      </c>
      <c r="D2894" s="325">
        <v>0.27</v>
      </c>
      <c r="E2894" s="1956"/>
      <c r="F2894" s="1956"/>
      <c r="G2894" s="1956"/>
      <c r="H2894" s="1956"/>
      <c r="I2894" s="1956"/>
      <c r="K2894" s="2041"/>
    </row>
    <row r="2895" spans="1:11">
      <c r="A2895" s="1956"/>
      <c r="B2895" s="1956"/>
      <c r="C2895" s="325">
        <v>698</v>
      </c>
      <c r="D2895" s="325">
        <v>0.05</v>
      </c>
      <c r="E2895" s="1956"/>
      <c r="F2895" s="1956"/>
      <c r="G2895" s="1956"/>
      <c r="H2895" s="1956"/>
      <c r="I2895" s="1956"/>
      <c r="K2895" s="2041"/>
    </row>
    <row r="2896" spans="1:11">
      <c r="A2896" s="1956"/>
      <c r="B2896" s="1956"/>
      <c r="C2896" s="325">
        <v>722</v>
      </c>
      <c r="D2896" s="325">
        <v>0.21</v>
      </c>
      <c r="E2896" s="1956"/>
      <c r="F2896" s="1956"/>
      <c r="G2896" s="1956"/>
      <c r="H2896" s="1956"/>
      <c r="I2896" s="1956"/>
      <c r="K2896" s="2041"/>
    </row>
    <row r="2897" spans="1:11">
      <c r="A2897" s="1956"/>
      <c r="B2897" s="1956"/>
      <c r="C2897" s="325">
        <v>1224</v>
      </c>
      <c r="D2897" s="325">
        <v>0.2</v>
      </c>
      <c r="E2897" s="1956"/>
      <c r="F2897" s="1956"/>
      <c r="G2897" s="1956"/>
      <c r="H2897" s="1956"/>
      <c r="I2897" s="1956"/>
      <c r="K2897" s="2041"/>
    </row>
    <row r="2898" spans="1:11">
      <c r="A2898" s="1956"/>
      <c r="B2898" s="1956"/>
      <c r="C2898" s="325">
        <v>372</v>
      </c>
      <c r="D2898" s="325">
        <v>1.17</v>
      </c>
      <c r="E2898" s="1957"/>
      <c r="F2898" s="1957"/>
      <c r="G2898" s="1957"/>
      <c r="H2898" s="1957"/>
      <c r="I2898" s="1957"/>
      <c r="K2898" s="2041"/>
    </row>
    <row r="2899" spans="1:11">
      <c r="A2899" s="325">
        <v>114</v>
      </c>
      <c r="B2899" s="325" t="s">
        <v>9521</v>
      </c>
      <c r="C2899" s="325">
        <v>310</v>
      </c>
      <c r="D2899" s="325">
        <v>2.0299999999999998</v>
      </c>
      <c r="E2899" s="325" t="s">
        <v>9522</v>
      </c>
      <c r="F2899" s="325">
        <v>470374</v>
      </c>
      <c r="G2899" s="325" t="s">
        <v>9160</v>
      </c>
      <c r="H2899" s="325" t="s">
        <v>267</v>
      </c>
      <c r="I2899" s="325" t="s">
        <v>5867</v>
      </c>
      <c r="K2899" s="2041"/>
    </row>
    <row r="2900" spans="1:11">
      <c r="A2900" s="325">
        <v>115</v>
      </c>
      <c r="B2900" s="325" t="s">
        <v>9525</v>
      </c>
      <c r="C2900" s="325">
        <v>105</v>
      </c>
      <c r="D2900" s="325">
        <v>2.02</v>
      </c>
      <c r="E2900" s="325" t="s">
        <v>9522</v>
      </c>
      <c r="F2900" s="325">
        <v>470374</v>
      </c>
      <c r="G2900" s="325" t="s">
        <v>9160</v>
      </c>
      <c r="H2900" s="325" t="s">
        <v>267</v>
      </c>
      <c r="I2900" s="325" t="s">
        <v>5867</v>
      </c>
      <c r="K2900" s="2041"/>
    </row>
    <row r="2901" spans="1:11">
      <c r="A2901" s="2040">
        <v>116</v>
      </c>
      <c r="B2901" s="2040" t="s">
        <v>9527</v>
      </c>
      <c r="C2901" s="325">
        <v>453</v>
      </c>
      <c r="D2901" s="325">
        <v>1.05</v>
      </c>
      <c r="E2901" s="2040" t="s">
        <v>560</v>
      </c>
      <c r="F2901" s="2040">
        <v>470377</v>
      </c>
      <c r="G2901" s="1973" t="s">
        <v>9160</v>
      </c>
      <c r="H2901" s="1973" t="s">
        <v>267</v>
      </c>
      <c r="I2901" s="1973" t="s">
        <v>5867</v>
      </c>
      <c r="K2901" s="2041"/>
    </row>
    <row r="2902" spans="1:11">
      <c r="A2902" s="1956"/>
      <c r="B2902" s="1956"/>
      <c r="C2902" s="325">
        <v>454</v>
      </c>
      <c r="D2902" s="325">
        <v>0.18</v>
      </c>
      <c r="E2902" s="1956"/>
      <c r="F2902" s="1956"/>
      <c r="G2902" s="1956"/>
      <c r="H2902" s="1956"/>
      <c r="I2902" s="1956"/>
      <c r="K2902" s="2041"/>
    </row>
    <row r="2903" spans="1:11">
      <c r="A2903" s="1956"/>
      <c r="B2903" s="1956"/>
      <c r="C2903" s="325">
        <v>459</v>
      </c>
      <c r="D2903" s="325">
        <v>0.09</v>
      </c>
      <c r="E2903" s="1956"/>
      <c r="F2903" s="1956"/>
      <c r="G2903" s="1956"/>
      <c r="H2903" s="1956"/>
      <c r="I2903" s="1956"/>
      <c r="K2903" s="2041"/>
    </row>
    <row r="2904" spans="1:11">
      <c r="A2904" s="1956"/>
      <c r="B2904" s="1956"/>
      <c r="C2904" s="325">
        <v>477</v>
      </c>
      <c r="D2904" s="325">
        <v>1.92</v>
      </c>
      <c r="E2904" s="1957"/>
      <c r="F2904" s="1957"/>
      <c r="G2904" s="1957"/>
      <c r="H2904" s="1957"/>
      <c r="I2904" s="1957"/>
      <c r="K2904" s="2041"/>
    </row>
    <row r="2905" spans="1:11">
      <c r="A2905" s="325">
        <v>117</v>
      </c>
      <c r="B2905" s="325" t="s">
        <v>9529</v>
      </c>
      <c r="C2905" s="325" t="s">
        <v>9530</v>
      </c>
      <c r="D2905" s="325">
        <v>2.3769999999999998</v>
      </c>
      <c r="E2905" s="325" t="s">
        <v>560</v>
      </c>
      <c r="F2905" s="2040">
        <v>470377</v>
      </c>
      <c r="G2905" s="325" t="s">
        <v>9160</v>
      </c>
      <c r="H2905" s="325" t="s">
        <v>267</v>
      </c>
      <c r="I2905" s="325" t="s">
        <v>5867</v>
      </c>
      <c r="K2905" s="2041" t="s">
        <v>9160</v>
      </c>
    </row>
    <row r="2906" spans="1:11">
      <c r="A2906" s="2040">
        <v>118</v>
      </c>
      <c r="B2906" s="2040" t="s">
        <v>9533</v>
      </c>
      <c r="C2906" s="325">
        <v>573</v>
      </c>
      <c r="D2906" s="325">
        <v>5.0999999999999997E-2</v>
      </c>
      <c r="E2906" s="2040" t="s">
        <v>560</v>
      </c>
      <c r="F2906" s="1956"/>
      <c r="G2906" s="1973" t="s">
        <v>9160</v>
      </c>
      <c r="H2906" s="1973" t="s">
        <v>267</v>
      </c>
      <c r="I2906" s="1973" t="s">
        <v>5867</v>
      </c>
      <c r="K2906" s="2041"/>
    </row>
    <row r="2907" spans="1:11">
      <c r="A2907" s="1956"/>
      <c r="B2907" s="1956"/>
      <c r="C2907" s="325">
        <v>574</v>
      </c>
      <c r="D2907" s="325">
        <v>2.5000000000000001E-2</v>
      </c>
      <c r="E2907" s="1956"/>
      <c r="F2907" s="1956"/>
      <c r="G2907" s="1956"/>
      <c r="H2907" s="1956"/>
      <c r="I2907" s="1956"/>
      <c r="K2907" s="2041"/>
    </row>
    <row r="2908" spans="1:11">
      <c r="A2908" s="1956"/>
      <c r="B2908" s="1956"/>
      <c r="C2908" s="325">
        <v>1045</v>
      </c>
      <c r="D2908" s="325">
        <v>1.845</v>
      </c>
      <c r="E2908" s="1956"/>
      <c r="F2908" s="1957"/>
      <c r="G2908" s="1956"/>
      <c r="H2908" s="1956"/>
      <c r="I2908" s="1956"/>
      <c r="K2908" s="2041"/>
    </row>
    <row r="2909" spans="1:11">
      <c r="A2909" s="1956"/>
      <c r="B2909" s="1956"/>
      <c r="C2909" s="325" t="s">
        <v>9537</v>
      </c>
      <c r="D2909" s="325">
        <v>1.746</v>
      </c>
      <c r="E2909" s="1957"/>
      <c r="F2909" s="2040">
        <v>470377</v>
      </c>
      <c r="G2909" s="1957"/>
      <c r="H2909" s="1957"/>
      <c r="I2909" s="1957"/>
      <c r="K2909" s="2041"/>
    </row>
    <row r="2910" spans="1:11">
      <c r="A2910" s="1973">
        <v>119</v>
      </c>
      <c r="B2910" s="1973" t="s">
        <v>9538</v>
      </c>
      <c r="C2910" s="325">
        <v>340</v>
      </c>
      <c r="D2910" s="325">
        <v>0.22800000000000001</v>
      </c>
      <c r="E2910" s="2040" t="s">
        <v>560</v>
      </c>
      <c r="F2910" s="1956"/>
      <c r="G2910" s="1973" t="s">
        <v>9160</v>
      </c>
      <c r="H2910" s="1973">
        <v>9</v>
      </c>
      <c r="I2910" s="1973" t="s">
        <v>9649</v>
      </c>
      <c r="K2910" s="2041"/>
    </row>
    <row r="2911" spans="1:11">
      <c r="A2911" s="1956"/>
      <c r="B2911" s="1956"/>
      <c r="C2911" s="325">
        <v>617</v>
      </c>
      <c r="D2911" s="325">
        <v>0.59499999999999997</v>
      </c>
      <c r="E2911" s="1956"/>
      <c r="F2911" s="1956"/>
      <c r="G2911" s="1956"/>
      <c r="H2911" s="1956"/>
      <c r="I2911" s="1956"/>
      <c r="K2911" s="2041"/>
    </row>
    <row r="2912" spans="1:11">
      <c r="A2912" s="1956"/>
      <c r="B2912" s="1956"/>
      <c r="C2912" s="325" t="s">
        <v>9540</v>
      </c>
      <c r="D2912" s="325">
        <v>0.27800000000000002</v>
      </c>
      <c r="E2912" s="1956"/>
      <c r="F2912" s="1957"/>
      <c r="G2912" s="1956"/>
      <c r="H2912" s="1956"/>
      <c r="I2912" s="1956"/>
      <c r="K2912" s="2041"/>
    </row>
    <row r="2913" spans="1:11">
      <c r="A2913" s="1956"/>
      <c r="B2913" s="1956"/>
      <c r="C2913" s="325">
        <v>1621</v>
      </c>
      <c r="D2913" s="325">
        <v>1.024</v>
      </c>
      <c r="E2913" s="1956"/>
      <c r="F2913" s="654"/>
      <c r="G2913" s="1956"/>
      <c r="H2913" s="1956"/>
      <c r="I2913" s="1956"/>
      <c r="K2913" s="2041"/>
    </row>
    <row r="2914" spans="1:11">
      <c r="A2914" s="1956"/>
      <c r="B2914" s="1956"/>
      <c r="C2914" s="325">
        <v>1623</v>
      </c>
      <c r="D2914" s="325">
        <v>1.4550000000000001</v>
      </c>
      <c r="E2914" s="1956"/>
      <c r="F2914" s="654"/>
      <c r="G2914" s="1956"/>
      <c r="H2914" s="1956"/>
      <c r="I2914" s="1956"/>
      <c r="K2914" s="2041"/>
    </row>
    <row r="2915" spans="1:11">
      <c r="A2915" s="1956"/>
      <c r="B2915" s="1956"/>
      <c r="C2915" s="325">
        <v>1624</v>
      </c>
      <c r="D2915" s="325">
        <v>3.68</v>
      </c>
      <c r="E2915" s="1956"/>
      <c r="F2915" s="654"/>
      <c r="G2915" s="1956"/>
      <c r="H2915" s="1956"/>
      <c r="I2915" s="1956"/>
      <c r="K2915" s="2041"/>
    </row>
    <row r="2916" spans="1:11">
      <c r="A2916" s="1956"/>
      <c r="B2916" s="1956"/>
      <c r="C2916" s="325">
        <v>1626</v>
      </c>
      <c r="D2916" s="325">
        <v>0.92300000000000004</v>
      </c>
      <c r="E2916" s="1956"/>
      <c r="F2916" s="654"/>
      <c r="G2916" s="1956"/>
      <c r="H2916" s="1956"/>
      <c r="I2916" s="1956"/>
      <c r="K2916" s="2041"/>
    </row>
    <row r="2917" spans="1:11">
      <c r="A2917" s="1956"/>
      <c r="B2917" s="1956"/>
      <c r="C2917" s="325">
        <v>1629</v>
      </c>
      <c r="D2917" s="325">
        <v>4.4640000000000004</v>
      </c>
      <c r="E2917" s="1956"/>
      <c r="F2917" s="654"/>
      <c r="G2917" s="1956"/>
      <c r="H2917" s="1956"/>
      <c r="I2917" s="1956"/>
      <c r="K2917" s="2041"/>
    </row>
    <row r="2918" spans="1:11">
      <c r="A2918" s="1956"/>
      <c r="B2918" s="1956"/>
      <c r="C2918" s="325">
        <v>1677</v>
      </c>
      <c r="D2918" s="325">
        <v>2.8319999999999999</v>
      </c>
      <c r="E2918" s="1957"/>
      <c r="F2918" s="2040">
        <v>470377</v>
      </c>
      <c r="G2918" s="1957"/>
      <c r="H2918" s="1957"/>
      <c r="I2918" s="1957"/>
      <c r="K2918" s="2041"/>
    </row>
    <row r="2919" spans="1:11">
      <c r="A2919" s="1973">
        <v>120</v>
      </c>
      <c r="B2919" s="1973" t="s">
        <v>9541</v>
      </c>
      <c r="C2919" s="325">
        <v>1463</v>
      </c>
      <c r="D2919" s="325">
        <v>0.39200000000000002</v>
      </c>
      <c r="E2919" s="2040" t="s">
        <v>9160</v>
      </c>
      <c r="F2919" s="1956"/>
      <c r="G2919" s="1973" t="s">
        <v>9160</v>
      </c>
      <c r="H2919" s="1973">
        <v>11</v>
      </c>
      <c r="I2919" s="1973" t="s">
        <v>9649</v>
      </c>
      <c r="K2919" s="2041"/>
    </row>
    <row r="2920" spans="1:11">
      <c r="A2920" s="1956"/>
      <c r="B2920" s="1956"/>
      <c r="C2920" s="325">
        <v>1464</v>
      </c>
      <c r="D2920" s="325">
        <v>5.0999999999999997E-2</v>
      </c>
      <c r="E2920" s="1956"/>
      <c r="F2920" s="1956"/>
      <c r="G2920" s="1956"/>
      <c r="H2920" s="1956"/>
      <c r="I2920" s="1956"/>
      <c r="K2920" s="2041"/>
    </row>
    <row r="2921" spans="1:11">
      <c r="A2921" s="1956"/>
      <c r="B2921" s="1956"/>
      <c r="C2921" s="325">
        <v>1465</v>
      </c>
      <c r="D2921" s="325">
        <v>0.13900000000000001</v>
      </c>
      <c r="E2921" s="1956"/>
      <c r="F2921" s="1957"/>
      <c r="G2921" s="1956"/>
      <c r="H2921" s="1956"/>
      <c r="I2921" s="1956"/>
      <c r="K2921" s="2041"/>
    </row>
    <row r="2922" spans="1:11">
      <c r="A2922" s="1956"/>
      <c r="B2922" s="1956"/>
      <c r="C2922" s="325">
        <v>1466</v>
      </c>
      <c r="D2922" s="325">
        <v>0.30299999999999999</v>
      </c>
      <c r="E2922" s="1956"/>
      <c r="F2922" s="654"/>
      <c r="G2922" s="1956"/>
      <c r="H2922" s="1956"/>
      <c r="I2922" s="1956"/>
      <c r="K2922" s="2041"/>
    </row>
    <row r="2923" spans="1:11">
      <c r="A2923" s="1956"/>
      <c r="B2923" s="1956"/>
      <c r="C2923" s="325">
        <v>1468</v>
      </c>
      <c r="D2923" s="325">
        <v>7.5999999999999998E-2</v>
      </c>
      <c r="E2923" s="1956"/>
      <c r="F2923" s="654"/>
      <c r="G2923" s="1956"/>
      <c r="H2923" s="1956"/>
      <c r="I2923" s="1956"/>
      <c r="K2923" s="2041"/>
    </row>
    <row r="2924" spans="1:11">
      <c r="A2924" s="1956"/>
      <c r="B2924" s="1956"/>
      <c r="C2924" s="325">
        <v>1469</v>
      </c>
      <c r="D2924" s="325">
        <v>0.29099999999999998</v>
      </c>
      <c r="E2924" s="1956"/>
      <c r="F2924" s="654">
        <v>4730379</v>
      </c>
      <c r="G2924" s="1956"/>
      <c r="H2924" s="1956"/>
      <c r="I2924" s="1956"/>
      <c r="K2924" s="2041"/>
    </row>
    <row r="2925" spans="1:11">
      <c r="A2925" s="1956"/>
      <c r="B2925" s="1956"/>
      <c r="C2925" s="325">
        <v>1470</v>
      </c>
      <c r="D2925" s="325">
        <v>0.34</v>
      </c>
      <c r="E2925" s="1957"/>
      <c r="F2925" s="336"/>
      <c r="G2925" s="1957"/>
      <c r="H2925" s="1957"/>
      <c r="I2925" s="1957"/>
      <c r="K2925" s="2041"/>
    </row>
    <row r="2926" spans="1:11">
      <c r="A2926" s="1973">
        <v>121</v>
      </c>
      <c r="B2926" s="1973" t="s">
        <v>9543</v>
      </c>
      <c r="C2926" s="325">
        <v>687</v>
      </c>
      <c r="D2926" s="325">
        <v>2.5000000000000001E-2</v>
      </c>
      <c r="E2926" s="2040" t="s">
        <v>9160</v>
      </c>
      <c r="F2926" s="2040">
        <v>470379</v>
      </c>
      <c r="G2926" s="1973" t="s">
        <v>9160</v>
      </c>
      <c r="H2926" s="1973">
        <v>9</v>
      </c>
      <c r="I2926" s="1973" t="s">
        <v>9649</v>
      </c>
      <c r="K2926" s="2041"/>
    </row>
    <row r="2927" spans="1:11">
      <c r="A2927" s="1956"/>
      <c r="B2927" s="1956"/>
      <c r="C2927" s="325">
        <v>688</v>
      </c>
      <c r="D2927" s="325">
        <v>0.43099999999999999</v>
      </c>
      <c r="E2927" s="1956"/>
      <c r="F2927" s="1956"/>
      <c r="G2927" s="1956"/>
      <c r="H2927" s="1956"/>
      <c r="I2927" s="1956"/>
      <c r="K2927" s="2041"/>
    </row>
    <row r="2928" spans="1:11">
      <c r="A2928" s="1956"/>
      <c r="B2928" s="1956"/>
      <c r="C2928" s="325">
        <v>689</v>
      </c>
      <c r="D2928" s="325">
        <v>0.20200000000000001</v>
      </c>
      <c r="E2928" s="1957"/>
      <c r="F2928" s="1957"/>
      <c r="G2928" s="1957"/>
      <c r="H2928" s="1957"/>
      <c r="I2928" s="1957"/>
      <c r="K2928" s="2041"/>
    </row>
    <row r="2929" spans="1:11">
      <c r="A2929" s="325">
        <v>122</v>
      </c>
      <c r="B2929" s="325" t="s">
        <v>9545</v>
      </c>
      <c r="C2929" s="325" t="s">
        <v>9546</v>
      </c>
      <c r="D2929" s="325" t="s">
        <v>267</v>
      </c>
      <c r="E2929" s="325" t="s">
        <v>9160</v>
      </c>
      <c r="F2929" s="325">
        <v>470379</v>
      </c>
      <c r="G2929" s="325" t="s">
        <v>9160</v>
      </c>
      <c r="H2929" s="325">
        <v>5</v>
      </c>
      <c r="I2929" s="325" t="s">
        <v>9649</v>
      </c>
      <c r="K2929" s="2041"/>
    </row>
    <row r="2930" spans="1:11">
      <c r="A2930" s="2040">
        <v>123</v>
      </c>
      <c r="B2930" s="2040" t="s">
        <v>9548</v>
      </c>
      <c r="C2930" s="325">
        <v>763</v>
      </c>
      <c r="D2930" s="325">
        <v>0.10100000000000001</v>
      </c>
      <c r="E2930" s="2040" t="s">
        <v>9160</v>
      </c>
      <c r="F2930" s="2040">
        <v>470379</v>
      </c>
      <c r="G2930" s="1973" t="s">
        <v>9160</v>
      </c>
      <c r="H2930" s="1973">
        <v>11</v>
      </c>
      <c r="I2930" s="1973" t="s">
        <v>9649</v>
      </c>
      <c r="K2930" s="2041"/>
    </row>
    <row r="2931" spans="1:11">
      <c r="A2931" s="1956"/>
      <c r="B2931" s="1956"/>
      <c r="C2931" s="325">
        <v>764</v>
      </c>
      <c r="D2931" s="325">
        <v>0.114</v>
      </c>
      <c r="E2931" s="1956"/>
      <c r="F2931" s="1956"/>
      <c r="G2931" s="1956"/>
      <c r="H2931" s="1956"/>
      <c r="I2931" s="1956"/>
      <c r="K2931" s="2041"/>
    </row>
    <row r="2932" spans="1:11">
      <c r="A2932" s="1956"/>
      <c r="B2932" s="1956"/>
      <c r="C2932" s="325">
        <v>1712</v>
      </c>
      <c r="D2932" s="325">
        <v>1.8839999999999999</v>
      </c>
      <c r="E2932" s="1956"/>
      <c r="F2932" s="1956"/>
      <c r="G2932" s="1956"/>
      <c r="H2932" s="1956"/>
      <c r="I2932" s="1956"/>
      <c r="K2932" s="2041"/>
    </row>
    <row r="2933" spans="1:11">
      <c r="A2933" s="1956"/>
      <c r="B2933" s="1956"/>
      <c r="C2933" s="325">
        <v>1713</v>
      </c>
      <c r="D2933" s="325">
        <v>1.2649999999999999</v>
      </c>
      <c r="E2933" s="1956"/>
      <c r="F2933" s="1956"/>
      <c r="G2933" s="1956"/>
      <c r="H2933" s="1956"/>
      <c r="I2933" s="1956"/>
      <c r="K2933" s="2041"/>
    </row>
    <row r="2934" spans="1:11">
      <c r="A2934" s="1956"/>
      <c r="B2934" s="1956"/>
      <c r="C2934" s="325">
        <v>1719</v>
      </c>
      <c r="D2934" s="325">
        <v>0.60699999999999998</v>
      </c>
      <c r="E2934" s="1956"/>
      <c r="F2934" s="1956"/>
      <c r="G2934" s="1956"/>
      <c r="H2934" s="1956"/>
      <c r="I2934" s="1956"/>
      <c r="K2934" s="2041"/>
    </row>
    <row r="2935" spans="1:11">
      <c r="A2935" s="1956"/>
      <c r="B2935" s="1956"/>
      <c r="C2935" s="325">
        <v>1720</v>
      </c>
      <c r="D2935" s="325">
        <v>0.152</v>
      </c>
      <c r="E2935" s="1956"/>
      <c r="F2935" s="1956"/>
      <c r="G2935" s="1956"/>
      <c r="H2935" s="1956"/>
      <c r="I2935" s="1956"/>
      <c r="K2935" s="2041"/>
    </row>
    <row r="2936" spans="1:11">
      <c r="A2936" s="1956"/>
      <c r="B2936" s="1956"/>
      <c r="C2936" s="325">
        <v>1721</v>
      </c>
      <c r="D2936" s="325">
        <v>1.0629999999999999</v>
      </c>
      <c r="E2936" s="1956"/>
      <c r="F2936" s="1956"/>
      <c r="G2936" s="1956"/>
      <c r="H2936" s="1956"/>
      <c r="I2936" s="1956"/>
      <c r="K2936" s="2041"/>
    </row>
    <row r="2937" spans="1:11">
      <c r="A2937" s="1956"/>
      <c r="B2937" s="1956"/>
      <c r="C2937" s="325">
        <v>1722</v>
      </c>
      <c r="D2937" s="325">
        <v>1.4159999999999999</v>
      </c>
      <c r="E2937" s="1957"/>
      <c r="F2937" s="1957"/>
      <c r="G2937" s="1957"/>
      <c r="H2937" s="1957"/>
      <c r="I2937" s="1957"/>
      <c r="K2937" s="2041"/>
    </row>
    <row r="2938" spans="1:11">
      <c r="A2938" s="1956"/>
      <c r="B2938" s="1956"/>
      <c r="C2938" s="325">
        <v>424</v>
      </c>
      <c r="D2938" s="325">
        <v>0.43</v>
      </c>
      <c r="E2938" s="2040" t="s">
        <v>9481</v>
      </c>
      <c r="F2938" s="2040">
        <v>470365</v>
      </c>
      <c r="G2938" s="1973" t="s">
        <v>9160</v>
      </c>
      <c r="H2938" s="1973" t="s">
        <v>267</v>
      </c>
      <c r="I2938" s="1973" t="s">
        <v>5867</v>
      </c>
      <c r="K2938" s="2041"/>
    </row>
    <row r="2939" spans="1:11">
      <c r="A2939" s="1956"/>
      <c r="B2939" s="1956"/>
      <c r="C2939" s="325">
        <v>425</v>
      </c>
      <c r="D2939" s="325">
        <v>0.37</v>
      </c>
      <c r="E2939" s="1957"/>
      <c r="F2939" s="1957"/>
      <c r="G2939" s="1957"/>
      <c r="H2939" s="1957"/>
      <c r="I2939" s="1957"/>
      <c r="K2939" s="2041"/>
    </row>
    <row r="2940" spans="1:11">
      <c r="A2940" s="1956"/>
      <c r="B2940" s="1956"/>
      <c r="C2940" s="325">
        <v>129</v>
      </c>
      <c r="D2940" s="325">
        <v>0.21</v>
      </c>
      <c r="E2940" s="2040" t="s">
        <v>9487</v>
      </c>
      <c r="F2940" s="2040">
        <v>470364</v>
      </c>
      <c r="G2940" s="1973" t="s">
        <v>9160</v>
      </c>
      <c r="H2940" s="1973">
        <v>11</v>
      </c>
      <c r="I2940" s="1973" t="s">
        <v>9649</v>
      </c>
      <c r="K2940" s="2041"/>
    </row>
    <row r="2941" spans="1:11">
      <c r="A2941" s="1956"/>
      <c r="B2941" s="1956"/>
      <c r="C2941" s="325">
        <v>260</v>
      </c>
      <c r="D2941" s="325">
        <v>0.55000000000000004</v>
      </c>
      <c r="E2941" s="1956"/>
      <c r="F2941" s="1956"/>
      <c r="G2941" s="1956"/>
      <c r="H2941" s="1956"/>
      <c r="I2941" s="1956"/>
      <c r="K2941" s="2041"/>
    </row>
    <row r="2942" spans="1:11">
      <c r="A2942" s="1956"/>
      <c r="B2942" s="1956"/>
      <c r="C2942" s="325">
        <v>264</v>
      </c>
      <c r="D2942" s="325">
        <v>0.7</v>
      </c>
      <c r="E2942" s="1956"/>
      <c r="F2942" s="1956"/>
      <c r="G2942" s="1956"/>
      <c r="H2942" s="1956"/>
      <c r="I2942" s="1956"/>
      <c r="K2942" s="2041"/>
    </row>
    <row r="2943" spans="1:11">
      <c r="A2943" s="1956"/>
      <c r="B2943" s="1956"/>
      <c r="C2943" s="325">
        <v>265</v>
      </c>
      <c r="D2943" s="325">
        <v>0.45</v>
      </c>
      <c r="E2943" s="1956"/>
      <c r="F2943" s="1956"/>
      <c r="G2943" s="1956"/>
      <c r="H2943" s="1956"/>
      <c r="I2943" s="1956"/>
      <c r="K2943" s="2041"/>
    </row>
    <row r="2944" spans="1:11">
      <c r="A2944" s="1956"/>
      <c r="B2944" s="1956"/>
      <c r="C2944" s="325">
        <v>266</v>
      </c>
      <c r="D2944" s="325">
        <v>0.8</v>
      </c>
      <c r="E2944" s="1957"/>
      <c r="F2944" s="1957"/>
      <c r="G2944" s="1957"/>
      <c r="H2944" s="1957"/>
      <c r="I2944" s="1957"/>
      <c r="K2944" s="2041"/>
    </row>
    <row r="2945" spans="1:11">
      <c r="A2945" s="1956"/>
      <c r="B2945" s="1956"/>
      <c r="C2945" s="325">
        <v>130</v>
      </c>
      <c r="D2945" s="325">
        <v>0.83499999999999996</v>
      </c>
      <c r="E2945" s="2040" t="s">
        <v>9551</v>
      </c>
      <c r="F2945" s="2040">
        <v>470380</v>
      </c>
      <c r="G2945" s="1973" t="s">
        <v>9160</v>
      </c>
      <c r="H2945" s="1973" t="s">
        <v>267</v>
      </c>
      <c r="I2945" s="1973" t="s">
        <v>5867</v>
      </c>
      <c r="K2945" s="2041"/>
    </row>
    <row r="2946" spans="1:11">
      <c r="A2946" s="1956"/>
      <c r="B2946" s="1956"/>
      <c r="C2946" s="325">
        <v>131</v>
      </c>
      <c r="D2946" s="325">
        <v>0.79700000000000004</v>
      </c>
      <c r="E2946" s="1957"/>
      <c r="F2946" s="1957"/>
      <c r="G2946" s="1957"/>
      <c r="H2946" s="1957"/>
      <c r="I2946" s="1957"/>
      <c r="K2946" s="2041"/>
    </row>
    <row r="2947" spans="1:11">
      <c r="A2947" s="1973">
        <v>124</v>
      </c>
      <c r="B2947" s="1973" t="s">
        <v>9552</v>
      </c>
      <c r="C2947" s="325">
        <v>275</v>
      </c>
      <c r="D2947" s="325">
        <v>1.02</v>
      </c>
      <c r="E2947" s="2040" t="s">
        <v>9553</v>
      </c>
      <c r="F2947" s="2040">
        <v>470397</v>
      </c>
      <c r="G2947" s="1973" t="s">
        <v>9160</v>
      </c>
      <c r="H2947" s="1973" t="s">
        <v>267</v>
      </c>
      <c r="I2947" s="1973" t="s">
        <v>5867</v>
      </c>
      <c r="K2947" s="2041"/>
    </row>
    <row r="2948" spans="1:11">
      <c r="A2948" s="1956"/>
      <c r="B2948" s="1956"/>
      <c r="C2948" s="325">
        <v>279</v>
      </c>
      <c r="D2948" s="325">
        <v>1.01</v>
      </c>
      <c r="E2948" s="1957"/>
      <c r="F2948" s="1957"/>
      <c r="G2948" s="1957"/>
      <c r="H2948" s="1957"/>
      <c r="I2948" s="1957"/>
      <c r="K2948" s="2041"/>
    </row>
    <row r="2949" spans="1:11">
      <c r="A2949" s="1973">
        <v>125</v>
      </c>
      <c r="B2949" s="1973" t="s">
        <v>9552</v>
      </c>
      <c r="C2949" s="325">
        <v>712</v>
      </c>
      <c r="D2949" s="325">
        <v>0.91</v>
      </c>
      <c r="E2949" s="2040" t="s">
        <v>9557</v>
      </c>
      <c r="F2949" s="2040">
        <v>470383</v>
      </c>
      <c r="G2949" s="1973" t="s">
        <v>9160</v>
      </c>
      <c r="H2949" s="1973" t="s">
        <v>267</v>
      </c>
      <c r="I2949" s="1973" t="s">
        <v>5867</v>
      </c>
      <c r="K2949" s="2041"/>
    </row>
    <row r="2950" spans="1:11">
      <c r="A2950" s="1956"/>
      <c r="B2950" s="1956"/>
      <c r="C2950" s="325">
        <v>719</v>
      </c>
      <c r="D2950" s="325">
        <v>0.45</v>
      </c>
      <c r="E2950" s="1956"/>
      <c r="F2950" s="1956"/>
      <c r="G2950" s="1956"/>
      <c r="H2950" s="1956"/>
      <c r="I2950" s="1956"/>
      <c r="K2950" s="2041"/>
    </row>
    <row r="2951" spans="1:11">
      <c r="A2951" s="1956"/>
      <c r="B2951" s="1956"/>
      <c r="C2951" s="325">
        <v>756</v>
      </c>
      <c r="D2951" s="325">
        <v>0.57999999999999996</v>
      </c>
      <c r="E2951" s="1956"/>
      <c r="F2951" s="1956"/>
      <c r="G2951" s="1956"/>
      <c r="H2951" s="1956"/>
      <c r="I2951" s="1956"/>
      <c r="K2951" s="2041"/>
    </row>
    <row r="2952" spans="1:11">
      <c r="A2952" s="1956"/>
      <c r="B2952" s="1956"/>
      <c r="C2952" s="325">
        <v>796</v>
      </c>
      <c r="D2952" s="325">
        <v>0.04</v>
      </c>
      <c r="E2952" s="1957"/>
      <c r="F2952" s="1957"/>
      <c r="G2952" s="1957"/>
      <c r="H2952" s="1957"/>
      <c r="I2952" s="1957"/>
      <c r="K2952" s="2041"/>
    </row>
    <row r="2953" spans="1:11">
      <c r="A2953" s="325">
        <v>126</v>
      </c>
      <c r="B2953" s="325" t="s">
        <v>9559</v>
      </c>
      <c r="C2953" s="325">
        <v>167</v>
      </c>
      <c r="D2953" s="325">
        <v>0.28999999999999998</v>
      </c>
      <c r="E2953" s="325" t="s">
        <v>9560</v>
      </c>
      <c r="F2953" s="325">
        <v>470384</v>
      </c>
      <c r="G2953" s="325" t="s">
        <v>9160</v>
      </c>
      <c r="H2953" s="325" t="s">
        <v>267</v>
      </c>
      <c r="I2953" s="325" t="s">
        <v>5867</v>
      </c>
      <c r="K2953" s="2041"/>
    </row>
    <row r="2954" spans="1:11">
      <c r="A2954" s="2040">
        <v>127</v>
      </c>
      <c r="B2954" s="2040" t="s">
        <v>9493</v>
      </c>
      <c r="C2954" s="325">
        <v>302</v>
      </c>
      <c r="D2954" s="325">
        <v>0.49</v>
      </c>
      <c r="E2954" s="2040" t="s">
        <v>9560</v>
      </c>
      <c r="F2954" s="2040">
        <v>470384</v>
      </c>
      <c r="G2954" s="1973" t="s">
        <v>9160</v>
      </c>
      <c r="H2954" s="1973" t="s">
        <v>267</v>
      </c>
      <c r="I2954" s="1973" t="s">
        <v>5867</v>
      </c>
      <c r="K2954" s="2041"/>
    </row>
    <row r="2955" spans="1:11">
      <c r="A2955" s="1956"/>
      <c r="B2955" s="1956"/>
      <c r="C2955" s="325">
        <v>303</v>
      </c>
      <c r="D2955" s="325">
        <v>0.84</v>
      </c>
      <c r="E2955" s="1956"/>
      <c r="F2955" s="1956"/>
      <c r="G2955" s="1956"/>
      <c r="H2955" s="1956"/>
      <c r="I2955" s="1956"/>
      <c r="K2955" s="2041"/>
    </row>
    <row r="2956" spans="1:11">
      <c r="A2956" s="1956"/>
      <c r="B2956" s="1956"/>
      <c r="C2956" s="325">
        <v>403</v>
      </c>
      <c r="D2956" s="325">
        <v>0.74</v>
      </c>
      <c r="E2956" s="1957"/>
      <c r="F2956" s="1957"/>
      <c r="G2956" s="1957"/>
      <c r="H2956" s="1957"/>
      <c r="I2956" s="1957"/>
      <c r="K2956" s="2041"/>
    </row>
    <row r="2957" spans="1:11">
      <c r="A2957" s="1973">
        <v>128</v>
      </c>
      <c r="B2957" s="1973" t="s">
        <v>9564</v>
      </c>
      <c r="C2957" s="325">
        <v>283</v>
      </c>
      <c r="D2957" s="325">
        <v>0.39</v>
      </c>
      <c r="E2957" s="2040" t="s">
        <v>9565</v>
      </c>
      <c r="F2957" s="2040">
        <v>470385</v>
      </c>
      <c r="G2957" s="1973" t="s">
        <v>9160</v>
      </c>
      <c r="H2957" s="1973" t="s">
        <v>267</v>
      </c>
      <c r="I2957" s="1973" t="s">
        <v>5867</v>
      </c>
      <c r="K2957" s="2041"/>
    </row>
    <row r="2958" spans="1:11">
      <c r="A2958" s="1956"/>
      <c r="B2958" s="1956"/>
      <c r="C2958" s="325">
        <v>284</v>
      </c>
      <c r="D2958" s="325">
        <v>0.52</v>
      </c>
      <c r="E2958" s="1957"/>
      <c r="F2958" s="1957"/>
      <c r="G2958" s="1957"/>
      <c r="H2958" s="1957"/>
      <c r="I2958" s="1957"/>
      <c r="K2958" s="2041"/>
    </row>
    <row r="2959" spans="1:11">
      <c r="A2959" s="325">
        <v>129</v>
      </c>
      <c r="B2959" s="325" t="s">
        <v>9569</v>
      </c>
      <c r="C2959" s="325">
        <v>4</v>
      </c>
      <c r="D2959" s="325">
        <v>2.02</v>
      </c>
      <c r="E2959" s="325" t="s">
        <v>9570</v>
      </c>
      <c r="F2959" s="325">
        <v>470381</v>
      </c>
      <c r="G2959" s="325" t="s">
        <v>9160</v>
      </c>
      <c r="H2959" s="325" t="s">
        <v>267</v>
      </c>
      <c r="I2959" s="325" t="s">
        <v>5867</v>
      </c>
      <c r="K2959" s="2041"/>
    </row>
    <row r="2960" spans="1:11">
      <c r="A2960" s="2040">
        <v>130</v>
      </c>
      <c r="B2960" s="2040" t="s">
        <v>865</v>
      </c>
      <c r="C2960" s="325">
        <v>259</v>
      </c>
      <c r="D2960" s="325">
        <v>0.51</v>
      </c>
      <c r="E2960" s="2040" t="s">
        <v>9570</v>
      </c>
      <c r="F2960" s="2040">
        <v>470381</v>
      </c>
      <c r="G2960" s="1973" t="s">
        <v>9160</v>
      </c>
      <c r="H2960" s="1973" t="s">
        <v>267</v>
      </c>
      <c r="I2960" s="1973" t="s">
        <v>5867</v>
      </c>
      <c r="K2960" s="2041"/>
    </row>
    <row r="2961" spans="1:11">
      <c r="A2961" s="1956"/>
      <c r="B2961" s="1956"/>
      <c r="C2961" s="325">
        <v>260</v>
      </c>
      <c r="D2961" s="325">
        <v>1.1499999999999999</v>
      </c>
      <c r="E2961" s="1956"/>
      <c r="F2961" s="1956"/>
      <c r="G2961" s="1956"/>
      <c r="H2961" s="1956"/>
      <c r="I2961" s="1956"/>
      <c r="K2961" s="2041"/>
    </row>
    <row r="2962" spans="1:11">
      <c r="A2962" s="1956"/>
      <c r="B2962" s="1956"/>
      <c r="C2962" s="325">
        <v>262</v>
      </c>
      <c r="D2962" s="325">
        <v>0.43</v>
      </c>
      <c r="E2962" s="1957"/>
      <c r="F2962" s="1957"/>
      <c r="G2962" s="1957"/>
      <c r="H2962" s="1957"/>
      <c r="I2962" s="1957"/>
      <c r="K2962" s="2041"/>
    </row>
    <row r="2963" spans="1:11">
      <c r="A2963" s="1973">
        <v>131</v>
      </c>
      <c r="B2963" s="1973" t="s">
        <v>9576</v>
      </c>
      <c r="C2963" s="325">
        <v>340</v>
      </c>
      <c r="D2963" s="325">
        <v>0.32</v>
      </c>
      <c r="E2963" s="2040" t="s">
        <v>9570</v>
      </c>
      <c r="F2963" s="2040">
        <v>470381</v>
      </c>
      <c r="G2963" s="1973" t="s">
        <v>9160</v>
      </c>
      <c r="H2963" s="1973" t="s">
        <v>267</v>
      </c>
      <c r="I2963" s="1973" t="s">
        <v>5867</v>
      </c>
      <c r="K2963" s="2041"/>
    </row>
    <row r="2964" spans="1:11">
      <c r="A2964" s="1956"/>
      <c r="B2964" s="1956"/>
      <c r="C2964" s="325">
        <v>361</v>
      </c>
      <c r="D2964" s="325">
        <v>0.28999999999999998</v>
      </c>
      <c r="E2964" s="1957"/>
      <c r="F2964" s="1957"/>
      <c r="G2964" s="1957"/>
      <c r="H2964" s="1957"/>
      <c r="I2964" s="1957"/>
      <c r="K2964" s="2041"/>
    </row>
    <row r="2965" spans="1:11">
      <c r="A2965" s="1973">
        <v>132</v>
      </c>
      <c r="B2965" s="1973" t="s">
        <v>9578</v>
      </c>
      <c r="C2965" s="325">
        <v>325</v>
      </c>
      <c r="D2965" s="325">
        <v>0.1</v>
      </c>
      <c r="E2965" s="2040" t="s">
        <v>9579</v>
      </c>
      <c r="F2965" s="2040">
        <v>470391</v>
      </c>
      <c r="G2965" s="1973" t="s">
        <v>9160</v>
      </c>
      <c r="H2965" s="1973" t="s">
        <v>267</v>
      </c>
      <c r="I2965" s="1973" t="s">
        <v>5867</v>
      </c>
      <c r="K2965" s="2041"/>
    </row>
    <row r="2966" spans="1:11">
      <c r="A2966" s="1956"/>
      <c r="B2966" s="1956"/>
      <c r="C2966" s="325">
        <v>459</v>
      </c>
      <c r="D2966" s="325">
        <v>0.1</v>
      </c>
      <c r="E2966" s="1956"/>
      <c r="F2966" s="1956"/>
      <c r="G2966" s="1956"/>
      <c r="H2966" s="1956"/>
      <c r="I2966" s="1956"/>
      <c r="K2966" s="2041"/>
    </row>
    <row r="2967" spans="1:11">
      <c r="A2967" s="1956"/>
      <c r="B2967" s="1956"/>
      <c r="C2967" s="325">
        <v>461</v>
      </c>
      <c r="D2967" s="325">
        <v>0.56999999999999995</v>
      </c>
      <c r="E2967" s="1956"/>
      <c r="F2967" s="1956"/>
      <c r="G2967" s="1956"/>
      <c r="H2967" s="1956"/>
      <c r="I2967" s="1956"/>
      <c r="K2967" s="2041"/>
    </row>
    <row r="2968" spans="1:11">
      <c r="A2968" s="1956"/>
      <c r="B2968" s="1956"/>
      <c r="C2968" s="325">
        <v>464</v>
      </c>
      <c r="D2968" s="325">
        <v>0.69</v>
      </c>
      <c r="E2968" s="1956"/>
      <c r="F2968" s="1956"/>
      <c r="G2968" s="1956"/>
      <c r="H2968" s="1956"/>
      <c r="I2968" s="1956"/>
      <c r="K2968" s="2041"/>
    </row>
    <row r="2969" spans="1:11">
      <c r="A2969" s="1956"/>
      <c r="B2969" s="1956"/>
      <c r="C2969" s="325">
        <v>465</v>
      </c>
      <c r="D2969" s="325">
        <v>0.48</v>
      </c>
      <c r="E2969" s="1956"/>
      <c r="F2969" s="1956"/>
      <c r="G2969" s="1956"/>
      <c r="H2969" s="1956"/>
      <c r="I2969" s="1956"/>
      <c r="K2969" s="2041"/>
    </row>
    <row r="2970" spans="1:11">
      <c r="A2970" s="1956"/>
      <c r="B2970" s="1956"/>
      <c r="C2970" s="325">
        <v>468</v>
      </c>
      <c r="D2970" s="325">
        <v>0.2</v>
      </c>
      <c r="E2970" s="1957"/>
      <c r="F2970" s="1957"/>
      <c r="G2970" s="1957"/>
      <c r="H2970" s="1957"/>
      <c r="I2970" s="1957"/>
      <c r="K2970" s="2041"/>
    </row>
    <row r="2971" spans="1:11">
      <c r="A2971" s="1973">
        <v>133</v>
      </c>
      <c r="B2971" s="1973" t="s">
        <v>9581</v>
      </c>
      <c r="C2971" s="325">
        <v>55</v>
      </c>
      <c r="D2971" s="325">
        <v>1.72</v>
      </c>
      <c r="E2971" s="2040" t="s">
        <v>9579</v>
      </c>
      <c r="F2971" s="2040">
        <v>470391</v>
      </c>
      <c r="G2971" s="1973" t="s">
        <v>9160</v>
      </c>
      <c r="H2971" s="1973" t="s">
        <v>267</v>
      </c>
      <c r="I2971" s="1973" t="s">
        <v>5867</v>
      </c>
      <c r="K2971" s="2041"/>
    </row>
    <row r="2972" spans="1:11">
      <c r="A2972" s="1956"/>
      <c r="B2972" s="1956"/>
      <c r="C2972" s="325">
        <v>62</v>
      </c>
      <c r="D2972" s="325">
        <v>0.31</v>
      </c>
      <c r="E2972" s="1957"/>
      <c r="F2972" s="1957"/>
      <c r="G2972" s="1957"/>
      <c r="H2972" s="1957"/>
      <c r="I2972" s="1957"/>
      <c r="K2972" s="2041"/>
    </row>
    <row r="2973" spans="1:11">
      <c r="A2973" s="1973">
        <v>134</v>
      </c>
      <c r="B2973" s="1973" t="s">
        <v>9584</v>
      </c>
      <c r="C2973" s="325">
        <v>11</v>
      </c>
      <c r="D2973" s="325">
        <v>0.63</v>
      </c>
      <c r="E2973" s="2040" t="s">
        <v>9585</v>
      </c>
      <c r="F2973" s="2040">
        <v>470389</v>
      </c>
      <c r="G2973" s="1973" t="s">
        <v>9160</v>
      </c>
      <c r="H2973" s="1973" t="s">
        <v>267</v>
      </c>
      <c r="I2973" s="1973" t="s">
        <v>5867</v>
      </c>
      <c r="K2973" s="2041"/>
    </row>
    <row r="2974" spans="1:11">
      <c r="A2974" s="1956"/>
      <c r="B2974" s="1956"/>
      <c r="C2974" s="325">
        <v>12</v>
      </c>
      <c r="D2974" s="325">
        <v>1.39</v>
      </c>
      <c r="E2974" s="1957"/>
      <c r="F2974" s="1957"/>
      <c r="G2974" s="1957"/>
      <c r="H2974" s="1957"/>
      <c r="I2974" s="1957"/>
      <c r="K2974" s="2041"/>
    </row>
    <row r="2975" spans="1:11">
      <c r="A2975" s="1973">
        <v>135</v>
      </c>
      <c r="B2975" s="1973" t="s">
        <v>1289</v>
      </c>
      <c r="C2975" s="325">
        <v>122</v>
      </c>
      <c r="D2975" s="325">
        <v>1.62</v>
      </c>
      <c r="E2975" s="2040" t="s">
        <v>9588</v>
      </c>
      <c r="F2975" s="2040">
        <v>470394</v>
      </c>
      <c r="G2975" s="1973" t="s">
        <v>9160</v>
      </c>
      <c r="H2975" s="1973" t="s">
        <v>267</v>
      </c>
      <c r="I2975" s="1973" t="s">
        <v>5867</v>
      </c>
      <c r="K2975" s="2041"/>
    </row>
    <row r="2976" spans="1:11">
      <c r="A2976" s="1956"/>
      <c r="B2976" s="1956"/>
      <c r="C2976" s="325">
        <v>123</v>
      </c>
      <c r="D2976" s="325">
        <v>0.36</v>
      </c>
      <c r="E2976" s="1956"/>
      <c r="F2976" s="1956"/>
      <c r="G2976" s="1956"/>
      <c r="H2976" s="1956"/>
      <c r="I2976" s="1956"/>
      <c r="K2976" s="2041"/>
    </row>
    <row r="2977" spans="1:11">
      <c r="A2977" s="1956"/>
      <c r="B2977" s="1956"/>
      <c r="C2977" s="325">
        <v>299</v>
      </c>
      <c r="D2977" s="325">
        <v>0.06</v>
      </c>
      <c r="E2977" s="1957"/>
      <c r="F2977" s="1957"/>
      <c r="G2977" s="1957"/>
      <c r="H2977" s="1957"/>
      <c r="I2977" s="1957"/>
      <c r="K2977" s="2041"/>
    </row>
    <row r="2978" spans="1:11">
      <c r="A2978" s="325">
        <v>136</v>
      </c>
      <c r="B2978" s="325" t="s">
        <v>1289</v>
      </c>
      <c r="C2978" s="325">
        <v>353</v>
      </c>
      <c r="D2978" s="325">
        <v>2.04</v>
      </c>
      <c r="E2978" s="325" t="s">
        <v>9591</v>
      </c>
      <c r="F2978" s="325">
        <v>470396</v>
      </c>
      <c r="G2978" s="325" t="s">
        <v>9160</v>
      </c>
      <c r="H2978" s="325" t="s">
        <v>267</v>
      </c>
      <c r="I2978" s="325" t="s">
        <v>5867</v>
      </c>
      <c r="K2978" s="2041"/>
    </row>
    <row r="2979" spans="1:11">
      <c r="A2979" s="325">
        <v>137</v>
      </c>
      <c r="B2979" s="325" t="s">
        <v>2053</v>
      </c>
      <c r="C2979" s="325">
        <v>24</v>
      </c>
      <c r="D2979" s="325">
        <v>2.02</v>
      </c>
      <c r="E2979" s="325" t="s">
        <v>9595</v>
      </c>
      <c r="F2979" s="325">
        <v>470393</v>
      </c>
      <c r="G2979" s="325" t="s">
        <v>9160</v>
      </c>
      <c r="H2979" s="325" t="s">
        <v>267</v>
      </c>
      <c r="I2979" s="325" t="s">
        <v>5867</v>
      </c>
      <c r="K2979" s="2041"/>
    </row>
    <row r="2980" spans="1:11">
      <c r="A2980" s="2040">
        <v>138</v>
      </c>
      <c r="B2980" s="2040" t="s">
        <v>1289</v>
      </c>
      <c r="C2980" s="325">
        <v>214</v>
      </c>
      <c r="D2980" s="325">
        <v>0.65300000000000002</v>
      </c>
      <c r="E2980" s="2040" t="s">
        <v>9597</v>
      </c>
      <c r="F2980" s="2040">
        <v>470395</v>
      </c>
      <c r="G2980" s="1973" t="s">
        <v>9160</v>
      </c>
      <c r="H2980" s="1973" t="s">
        <v>267</v>
      </c>
      <c r="I2980" s="1973" t="s">
        <v>5867</v>
      </c>
      <c r="K2980" s="2041"/>
    </row>
    <row r="2981" spans="1:11">
      <c r="A2981" s="1956"/>
      <c r="B2981" s="1956"/>
      <c r="C2981" s="325">
        <v>217</v>
      </c>
      <c r="D2981" s="325">
        <v>0.2</v>
      </c>
      <c r="E2981" s="1956"/>
      <c r="F2981" s="1956"/>
      <c r="G2981" s="1956"/>
      <c r="H2981" s="1956"/>
      <c r="I2981" s="1956"/>
      <c r="K2981" s="2041"/>
    </row>
    <row r="2982" spans="1:11">
      <c r="A2982" s="1956"/>
      <c r="B2982" s="1956"/>
      <c r="C2982" s="325">
        <v>311</v>
      </c>
      <c r="D2982" s="325">
        <v>0.96</v>
      </c>
      <c r="E2982" s="1957"/>
      <c r="F2982" s="1957"/>
      <c r="G2982" s="1957"/>
      <c r="H2982" s="1957"/>
      <c r="I2982" s="1957"/>
      <c r="K2982" s="2041"/>
    </row>
    <row r="2983" spans="1:11">
      <c r="A2983" s="1973">
        <v>139</v>
      </c>
      <c r="B2983" s="1973" t="s">
        <v>1289</v>
      </c>
      <c r="C2983" s="325">
        <v>678</v>
      </c>
      <c r="D2983" s="325">
        <v>0.14000000000000001</v>
      </c>
      <c r="E2983" s="2040" t="s">
        <v>9599</v>
      </c>
      <c r="F2983" s="2040">
        <v>470397</v>
      </c>
      <c r="G2983" s="1973" t="s">
        <v>9160</v>
      </c>
      <c r="H2983" s="1973" t="s">
        <v>267</v>
      </c>
      <c r="I2983" s="1973" t="s">
        <v>5867</v>
      </c>
      <c r="K2983" s="2041"/>
    </row>
    <row r="2984" spans="1:11">
      <c r="A2984" s="1956"/>
      <c r="B2984" s="1956"/>
      <c r="C2984" s="325">
        <v>1003</v>
      </c>
      <c r="D2984" s="325">
        <v>0.49</v>
      </c>
      <c r="E2984" s="1956"/>
      <c r="F2984" s="1956"/>
      <c r="G2984" s="1956"/>
      <c r="H2984" s="1956"/>
      <c r="I2984" s="1956"/>
      <c r="K2984" s="2041"/>
    </row>
    <row r="2985" spans="1:11">
      <c r="A2985" s="1956"/>
      <c r="B2985" s="1956"/>
      <c r="C2985" s="325">
        <v>1348</v>
      </c>
      <c r="D2985" s="325">
        <v>0.35</v>
      </c>
      <c r="E2985" s="1956"/>
      <c r="F2985" s="1956"/>
      <c r="G2985" s="1956"/>
      <c r="H2985" s="1956"/>
      <c r="I2985" s="1956"/>
      <c r="K2985" s="2041"/>
    </row>
    <row r="2986" spans="1:11">
      <c r="A2986" s="1956"/>
      <c r="B2986" s="1956"/>
      <c r="C2986" s="325">
        <v>1492</v>
      </c>
      <c r="D2986" s="325">
        <v>1.03</v>
      </c>
      <c r="E2986" s="1957"/>
      <c r="F2986" s="1957"/>
      <c r="G2986" s="1957"/>
      <c r="H2986" s="1957"/>
      <c r="I2986" s="1957"/>
      <c r="K2986" s="2041"/>
    </row>
    <row r="2987" spans="1:11">
      <c r="A2987" s="325">
        <v>140</v>
      </c>
      <c r="B2987" s="325" t="s">
        <v>9602</v>
      </c>
      <c r="C2987" s="325">
        <v>916</v>
      </c>
      <c r="D2987" s="325">
        <v>2.02</v>
      </c>
      <c r="E2987" s="325" t="s">
        <v>9599</v>
      </c>
      <c r="F2987" s="325">
        <v>470397</v>
      </c>
      <c r="G2987" s="325" t="s">
        <v>9160</v>
      </c>
      <c r="H2987" s="325" t="s">
        <v>267</v>
      </c>
      <c r="I2987" s="325" t="s">
        <v>5867</v>
      </c>
      <c r="K2987" s="2041"/>
    </row>
    <row r="2988" spans="1:11">
      <c r="A2988" s="325">
        <v>141</v>
      </c>
      <c r="B2988" s="325" t="s">
        <v>9604</v>
      </c>
      <c r="C2988" s="325">
        <v>107</v>
      </c>
      <c r="D2988" s="325">
        <v>2.02</v>
      </c>
      <c r="E2988" s="325" t="s">
        <v>9605</v>
      </c>
      <c r="F2988" s="336">
        <v>470398</v>
      </c>
      <c r="G2988" s="325" t="s">
        <v>9160</v>
      </c>
      <c r="H2988" s="325" t="s">
        <v>267</v>
      </c>
      <c r="I2988" s="325" t="s">
        <v>5867</v>
      </c>
      <c r="K2988" s="2041"/>
    </row>
    <row r="2989" spans="1:11">
      <c r="A2989" s="2040">
        <v>142</v>
      </c>
      <c r="B2989" s="2040" t="s">
        <v>9552</v>
      </c>
      <c r="C2989" s="325">
        <v>364</v>
      </c>
      <c r="D2989" s="325">
        <v>0.72</v>
      </c>
      <c r="E2989" s="2040" t="s">
        <v>9605</v>
      </c>
      <c r="F2989" s="336">
        <v>470398</v>
      </c>
      <c r="G2989" s="1973" t="s">
        <v>9160</v>
      </c>
      <c r="H2989" s="1973" t="s">
        <v>267</v>
      </c>
      <c r="I2989" s="1973" t="s">
        <v>5867</v>
      </c>
      <c r="K2989" s="2041"/>
    </row>
    <row r="2990" spans="1:11">
      <c r="A2990" s="1956"/>
      <c r="B2990" s="1956"/>
      <c r="C2990" s="325">
        <v>397</v>
      </c>
      <c r="D2990" s="325">
        <v>0.8</v>
      </c>
      <c r="E2990" s="1956"/>
      <c r="F2990" s="654"/>
      <c r="G2990" s="1956"/>
      <c r="H2990" s="1956"/>
      <c r="I2990" s="1956"/>
      <c r="K2990" s="2041"/>
    </row>
    <row r="2991" spans="1:11">
      <c r="A2991" s="1956"/>
      <c r="B2991" s="1956"/>
      <c r="C2991" s="325">
        <v>526</v>
      </c>
      <c r="D2991" s="325">
        <v>0.06</v>
      </c>
      <c r="E2991" s="1956"/>
      <c r="F2991" s="654">
        <v>470398</v>
      </c>
      <c r="G2991" s="1956"/>
      <c r="H2991" s="1956"/>
      <c r="I2991" s="1956"/>
      <c r="K2991" s="2041"/>
    </row>
    <row r="2992" spans="1:11">
      <c r="A2992" s="1956"/>
      <c r="B2992" s="1956"/>
      <c r="C2992" s="325">
        <v>528</v>
      </c>
      <c r="D2992" s="325">
        <v>0.44</v>
      </c>
      <c r="E2992" s="1957"/>
      <c r="F2992" s="336"/>
      <c r="G2992" s="1957"/>
      <c r="H2992" s="1957"/>
      <c r="I2992" s="1957"/>
      <c r="K2992" s="2041"/>
    </row>
    <row r="2993" spans="1:11">
      <c r="A2993" s="325">
        <v>143</v>
      </c>
      <c r="B2993" s="325" t="s">
        <v>9608</v>
      </c>
      <c r="C2993" s="325">
        <v>349</v>
      </c>
      <c r="D2993" s="325">
        <v>2.02</v>
      </c>
      <c r="E2993" s="325" t="s">
        <v>7302</v>
      </c>
      <c r="F2993" s="325">
        <v>470387</v>
      </c>
      <c r="G2993" s="325" t="s">
        <v>9160</v>
      </c>
      <c r="H2993" s="325" t="s">
        <v>267</v>
      </c>
      <c r="I2993" s="325" t="s">
        <v>5867</v>
      </c>
      <c r="K2993" s="2041"/>
    </row>
    <row r="2994" spans="1:11">
      <c r="A2994" s="325">
        <v>144</v>
      </c>
      <c r="B2994" s="325" t="s">
        <v>2075</v>
      </c>
      <c r="C2994" s="325">
        <v>150</v>
      </c>
      <c r="D2994" s="325">
        <v>2.02</v>
      </c>
      <c r="E2994" s="325" t="s">
        <v>7302</v>
      </c>
      <c r="F2994" s="325">
        <v>470387</v>
      </c>
      <c r="G2994" s="325" t="s">
        <v>9160</v>
      </c>
      <c r="H2994" s="325" t="s">
        <v>267</v>
      </c>
      <c r="I2994" s="325" t="s">
        <v>5867</v>
      </c>
      <c r="K2994" s="2041"/>
    </row>
    <row r="2995" spans="1:11">
      <c r="A2995" s="325">
        <v>145</v>
      </c>
      <c r="B2995" s="325" t="s">
        <v>865</v>
      </c>
      <c r="C2995" s="325" t="s">
        <v>9611</v>
      </c>
      <c r="D2995" s="325">
        <v>2.024</v>
      </c>
      <c r="E2995" s="325" t="s">
        <v>9612</v>
      </c>
      <c r="F2995" s="325">
        <v>470400</v>
      </c>
      <c r="G2995" s="325" t="s">
        <v>9160</v>
      </c>
      <c r="H2995" s="325" t="s">
        <v>267</v>
      </c>
      <c r="I2995" s="325" t="s">
        <v>5867</v>
      </c>
      <c r="K2995" s="2041"/>
    </row>
    <row r="2996" spans="1:11">
      <c r="A2996" s="2040">
        <v>146</v>
      </c>
      <c r="B2996" s="2040" t="s">
        <v>2053</v>
      </c>
      <c r="C2996" s="325" t="s">
        <v>9615</v>
      </c>
      <c r="D2996" s="325">
        <v>1.2130000000000001</v>
      </c>
      <c r="E2996" s="2040" t="s">
        <v>9616</v>
      </c>
      <c r="F2996" s="2040">
        <v>470399</v>
      </c>
      <c r="G2996" s="1973" t="s">
        <v>9160</v>
      </c>
      <c r="H2996" s="1973" t="s">
        <v>267</v>
      </c>
      <c r="I2996" s="1973" t="s">
        <v>5867</v>
      </c>
      <c r="K2996" s="2041"/>
    </row>
    <row r="2997" spans="1:11">
      <c r="A2997" s="1956"/>
      <c r="B2997" s="1956"/>
      <c r="C2997" s="325" t="s">
        <v>9618</v>
      </c>
      <c r="D2997" s="325">
        <v>0.81</v>
      </c>
      <c r="E2997" s="1957"/>
      <c r="F2997" s="1957"/>
      <c r="G2997" s="1957"/>
      <c r="H2997" s="1957"/>
      <c r="I2997" s="1957"/>
      <c r="K2997" s="2041"/>
    </row>
    <row r="2998" spans="1:11">
      <c r="A2998" s="1973">
        <v>147</v>
      </c>
      <c r="B2998" s="1973" t="s">
        <v>1289</v>
      </c>
      <c r="C2998" s="325" t="s">
        <v>9619</v>
      </c>
      <c r="D2998" s="325">
        <v>1.0069999999999999</v>
      </c>
      <c r="E2998" s="2040" t="s">
        <v>9616</v>
      </c>
      <c r="F2998" s="2040">
        <v>470399</v>
      </c>
      <c r="G2998" s="1973" t="s">
        <v>9160</v>
      </c>
      <c r="H2998" s="1973" t="s">
        <v>267</v>
      </c>
      <c r="I2998" s="1973" t="s">
        <v>5867</v>
      </c>
      <c r="K2998" s="2041"/>
    </row>
    <row r="2999" spans="1:11">
      <c r="A2999" s="1956"/>
      <c r="B2999" s="1956"/>
      <c r="C2999" s="325" t="s">
        <v>9622</v>
      </c>
      <c r="D2999" s="325">
        <v>0.83499999999999996</v>
      </c>
      <c r="E2999" s="1957"/>
      <c r="F2999" s="1957"/>
      <c r="G2999" s="1957"/>
      <c r="H2999" s="1957"/>
      <c r="I2999" s="1957"/>
      <c r="K2999" s="2041"/>
    </row>
    <row r="3000" spans="1:11">
      <c r="A3000" s="1973">
        <v>148</v>
      </c>
      <c r="B3000" s="1973" t="s">
        <v>8328</v>
      </c>
      <c r="C3000" s="653">
        <v>46050</v>
      </c>
      <c r="D3000" s="325">
        <v>1.7330000000000001</v>
      </c>
      <c r="E3000" s="2040" t="s">
        <v>9616</v>
      </c>
      <c r="F3000" s="2040">
        <v>470399</v>
      </c>
      <c r="G3000" s="1973" t="s">
        <v>9160</v>
      </c>
      <c r="H3000" s="1973" t="s">
        <v>267</v>
      </c>
      <c r="I3000" s="1973" t="s">
        <v>5867</v>
      </c>
      <c r="K3000" s="2041"/>
    </row>
    <row r="3001" spans="1:11">
      <c r="A3001" s="1956"/>
      <c r="B3001" s="1956"/>
      <c r="C3001" s="325" t="s">
        <v>9624</v>
      </c>
      <c r="D3001" s="325">
        <v>0.28999999999999998</v>
      </c>
      <c r="E3001" s="1957"/>
      <c r="F3001" s="1957"/>
      <c r="G3001" s="1957"/>
      <c r="H3001" s="1957"/>
      <c r="I3001" s="1957"/>
      <c r="K3001" s="2041"/>
    </row>
    <row r="3002" spans="1:11">
      <c r="A3002" s="325">
        <v>149</v>
      </c>
      <c r="B3002" s="325" t="s">
        <v>9625</v>
      </c>
      <c r="C3002" s="325" t="s">
        <v>9626</v>
      </c>
      <c r="D3002" s="325">
        <v>2.0230000000000001</v>
      </c>
      <c r="E3002" s="325" t="s">
        <v>9627</v>
      </c>
      <c r="F3002" s="325">
        <v>470404</v>
      </c>
      <c r="G3002" s="325" t="s">
        <v>9160</v>
      </c>
      <c r="H3002" s="325" t="s">
        <v>267</v>
      </c>
      <c r="I3002" s="325" t="s">
        <v>5867</v>
      </c>
      <c r="K3002" s="2041"/>
    </row>
    <row r="3003" spans="1:11">
      <c r="A3003" s="325">
        <v>150</v>
      </c>
      <c r="B3003" s="325" t="s">
        <v>9493</v>
      </c>
      <c r="C3003" s="325" t="s">
        <v>9631</v>
      </c>
      <c r="D3003" s="325">
        <v>2.0230000000000001</v>
      </c>
      <c r="E3003" s="325" t="s">
        <v>9627</v>
      </c>
      <c r="F3003" s="325">
        <v>470404</v>
      </c>
      <c r="G3003" s="325" t="s">
        <v>9160</v>
      </c>
      <c r="H3003" s="325" t="s">
        <v>267</v>
      </c>
      <c r="I3003" s="325" t="s">
        <v>5867</v>
      </c>
      <c r="K3003" s="2041"/>
    </row>
    <row r="3004" spans="1:11">
      <c r="A3004" s="2040">
        <v>151</v>
      </c>
      <c r="B3004" s="2040" t="s">
        <v>9633</v>
      </c>
      <c r="C3004" s="325">
        <v>514</v>
      </c>
      <c r="D3004" s="325">
        <v>1.24</v>
      </c>
      <c r="E3004" s="2040" t="s">
        <v>9634</v>
      </c>
      <c r="F3004" s="2040">
        <v>470408</v>
      </c>
      <c r="G3004" s="1973" t="s">
        <v>9160</v>
      </c>
      <c r="H3004" s="1973" t="s">
        <v>267</v>
      </c>
      <c r="I3004" s="1973" t="s">
        <v>5867</v>
      </c>
      <c r="K3004" s="2041"/>
    </row>
    <row r="3005" spans="1:11">
      <c r="A3005" s="1956"/>
      <c r="B3005" s="1956"/>
      <c r="C3005" s="325">
        <v>553</v>
      </c>
      <c r="D3005" s="325">
        <v>0.78</v>
      </c>
      <c r="E3005" s="1957"/>
      <c r="F3005" s="1957"/>
      <c r="G3005" s="1957"/>
      <c r="H3005" s="1957"/>
      <c r="I3005" s="1957"/>
      <c r="K3005" s="2041"/>
    </row>
    <row r="3006" spans="1:11">
      <c r="A3006" s="1973">
        <v>152</v>
      </c>
      <c r="B3006" s="1973" t="s">
        <v>9637</v>
      </c>
      <c r="C3006" s="325">
        <v>485</v>
      </c>
      <c r="D3006" s="325">
        <v>0.08</v>
      </c>
      <c r="E3006" s="2040" t="s">
        <v>9638</v>
      </c>
      <c r="F3006" s="2040">
        <v>470407</v>
      </c>
      <c r="G3006" s="1973" t="s">
        <v>9160</v>
      </c>
      <c r="H3006" s="1973" t="s">
        <v>267</v>
      </c>
      <c r="I3006" s="1973" t="s">
        <v>5867</v>
      </c>
      <c r="K3006" s="2041"/>
    </row>
    <row r="3007" spans="1:11">
      <c r="A3007" s="1956"/>
      <c r="B3007" s="1956"/>
      <c r="C3007" s="325">
        <v>486</v>
      </c>
      <c r="D3007" s="325">
        <v>0.28000000000000003</v>
      </c>
      <c r="E3007" s="1956"/>
      <c r="F3007" s="1956"/>
      <c r="G3007" s="1956"/>
      <c r="H3007" s="1956"/>
      <c r="I3007" s="1956"/>
      <c r="K3007" s="2041"/>
    </row>
    <row r="3008" spans="1:11">
      <c r="A3008" s="1956"/>
      <c r="B3008" s="1956"/>
      <c r="C3008" s="325">
        <v>487</v>
      </c>
      <c r="D3008" s="325">
        <v>1.66</v>
      </c>
      <c r="E3008" s="1957"/>
      <c r="F3008" s="1957"/>
      <c r="G3008" s="1957"/>
      <c r="H3008" s="1957"/>
      <c r="I3008" s="1957"/>
      <c r="K3008" s="2041"/>
    </row>
    <row r="3009" spans="1:11">
      <c r="A3009" s="655">
        <v>153</v>
      </c>
      <c r="B3009" s="656" t="s">
        <v>9642</v>
      </c>
      <c r="C3009" s="325">
        <v>126</v>
      </c>
      <c r="D3009" s="325">
        <v>2.02</v>
      </c>
      <c r="E3009" s="325" t="s">
        <v>9643</v>
      </c>
      <c r="F3009" s="325">
        <v>470405</v>
      </c>
      <c r="G3009" s="325" t="s">
        <v>9160</v>
      </c>
      <c r="H3009" s="325" t="s">
        <v>267</v>
      </c>
      <c r="I3009" s="325" t="s">
        <v>5867</v>
      </c>
      <c r="K3009" s="2041"/>
    </row>
    <row r="3010" spans="1:11">
      <c r="A3010" s="1973">
        <v>154</v>
      </c>
      <c r="B3010" s="1973" t="s">
        <v>9645</v>
      </c>
      <c r="C3010" s="325">
        <v>90</v>
      </c>
      <c r="D3010" s="325">
        <v>0.33</v>
      </c>
      <c r="E3010" s="2040" t="s">
        <v>9646</v>
      </c>
      <c r="F3010" s="2040">
        <v>470409</v>
      </c>
      <c r="G3010" s="1973" t="s">
        <v>9160</v>
      </c>
      <c r="H3010" s="1973" t="s">
        <v>267</v>
      </c>
      <c r="I3010" s="1973" t="s">
        <v>5867</v>
      </c>
      <c r="K3010" s="2041"/>
    </row>
    <row r="3011" spans="1:11">
      <c r="A3011" s="1956"/>
      <c r="B3011" s="1956"/>
      <c r="C3011" s="325">
        <v>91</v>
      </c>
      <c r="D3011" s="325">
        <v>0.35</v>
      </c>
      <c r="E3011" s="1956"/>
      <c r="F3011" s="1956"/>
      <c r="G3011" s="1956"/>
      <c r="H3011" s="1956"/>
      <c r="I3011" s="1956"/>
      <c r="K3011" s="2041"/>
    </row>
    <row r="3012" spans="1:11">
      <c r="A3012" s="1956"/>
      <c r="B3012" s="1956"/>
      <c r="C3012" s="325">
        <v>92</v>
      </c>
      <c r="D3012" s="325">
        <v>0.42</v>
      </c>
      <c r="E3012" s="1956"/>
      <c r="F3012" s="1956"/>
      <c r="G3012" s="1956"/>
      <c r="H3012" s="1956"/>
      <c r="I3012" s="1956"/>
      <c r="K3012" s="2041"/>
    </row>
    <row r="3013" spans="1:11">
      <c r="A3013" s="1956"/>
      <c r="B3013" s="1956"/>
      <c r="C3013" s="325">
        <v>93</v>
      </c>
      <c r="D3013" s="325">
        <v>0.56999999999999995</v>
      </c>
      <c r="E3013" s="1956"/>
      <c r="F3013" s="1956"/>
      <c r="G3013" s="1956"/>
      <c r="H3013" s="1956"/>
      <c r="I3013" s="1956"/>
      <c r="K3013" s="2041"/>
    </row>
    <row r="3014" spans="1:11">
      <c r="A3014" s="1957"/>
      <c r="B3014" s="1957"/>
      <c r="C3014" s="325">
        <v>94</v>
      </c>
      <c r="D3014" s="325">
        <v>0.35</v>
      </c>
      <c r="E3014" s="1957"/>
      <c r="F3014" s="1957"/>
      <c r="G3014" s="1957"/>
      <c r="H3014" s="1957"/>
      <c r="I3014" s="1957"/>
      <c r="K3014" s="2041"/>
    </row>
    <row r="3015" spans="1:11">
      <c r="A3015" s="46"/>
      <c r="B3015" s="46"/>
      <c r="C3015" s="46"/>
      <c r="D3015" s="46"/>
      <c r="E3015" s="46"/>
      <c r="F3015" s="46"/>
      <c r="G3015" s="46"/>
      <c r="H3015" s="46"/>
      <c r="I3015" s="46"/>
      <c r="J3015" s="46"/>
      <c r="K3015" s="46"/>
    </row>
    <row r="3016" spans="1:11" ht="15.5">
      <c r="A3016" s="2110">
        <v>1</v>
      </c>
      <c r="B3016" s="2017" t="s">
        <v>9650</v>
      </c>
      <c r="C3016" s="661">
        <v>106</v>
      </c>
      <c r="D3016" s="661">
        <v>0.32</v>
      </c>
      <c r="E3016" s="2014" t="s">
        <v>9651</v>
      </c>
      <c r="F3016" s="2014">
        <v>470415</v>
      </c>
      <c r="G3016" s="2014" t="s">
        <v>9653</v>
      </c>
      <c r="H3016" s="2014"/>
      <c r="I3016" s="2014" t="s">
        <v>2458</v>
      </c>
      <c r="K3016" s="2056" t="s">
        <v>8604</v>
      </c>
    </row>
    <row r="3017" spans="1:11" ht="15.5">
      <c r="A3017" s="2111"/>
      <c r="B3017" s="2019"/>
      <c r="C3017" s="661">
        <v>108</v>
      </c>
      <c r="D3017" s="661">
        <v>0.11</v>
      </c>
      <c r="E3017" s="2014"/>
      <c r="F3017" s="2014"/>
      <c r="G3017" s="2014"/>
      <c r="H3017" s="2014"/>
      <c r="I3017" s="2014"/>
      <c r="K3017" s="2056"/>
    </row>
    <row r="3018" spans="1:11" ht="15.5">
      <c r="A3018" s="2112"/>
      <c r="B3018" s="7"/>
      <c r="C3018" s="662">
        <v>2</v>
      </c>
      <c r="D3018" s="662">
        <v>0.43</v>
      </c>
      <c r="E3018" s="2014"/>
      <c r="F3018" s="2014"/>
      <c r="G3018" s="2014"/>
      <c r="H3018" s="2014"/>
      <c r="I3018" s="2014"/>
      <c r="K3018" s="2056"/>
    </row>
    <row r="3019" spans="1:11" ht="58">
      <c r="A3019" s="2110">
        <v>2</v>
      </c>
      <c r="B3019" s="14" t="s">
        <v>9654</v>
      </c>
      <c r="C3019" s="661">
        <v>42</v>
      </c>
      <c r="D3019" s="661">
        <v>1.2</v>
      </c>
      <c r="E3019" s="7" t="s">
        <v>9655</v>
      </c>
      <c r="F3019" s="663">
        <v>470440</v>
      </c>
      <c r="G3019" s="7" t="s">
        <v>9653</v>
      </c>
      <c r="H3019" s="664"/>
      <c r="I3019" s="664" t="s">
        <v>2458</v>
      </c>
      <c r="K3019" s="2056"/>
    </row>
    <row r="3020" spans="1:11" ht="15.5">
      <c r="A3020" s="2112"/>
      <c r="B3020" s="7"/>
      <c r="C3020" s="662">
        <v>1</v>
      </c>
      <c r="D3020" s="662">
        <v>1.2</v>
      </c>
      <c r="E3020" s="2014" t="s">
        <v>9655</v>
      </c>
      <c r="F3020" s="2014">
        <v>470440</v>
      </c>
      <c r="G3020" s="2014" t="s">
        <v>9653</v>
      </c>
      <c r="H3020" s="2014"/>
      <c r="I3020" s="2014" t="s">
        <v>2458</v>
      </c>
      <c r="K3020" s="2056"/>
    </row>
    <row r="3021" spans="1:11" ht="15.5">
      <c r="A3021" s="2110">
        <v>3</v>
      </c>
      <c r="B3021" s="2015" t="s">
        <v>9659</v>
      </c>
      <c r="C3021" s="661">
        <v>156</v>
      </c>
      <c r="D3021" s="661">
        <v>0.32</v>
      </c>
      <c r="E3021" s="2014"/>
      <c r="F3021" s="2014"/>
      <c r="G3021" s="2014"/>
      <c r="H3021" s="2014"/>
      <c r="I3021" s="2014"/>
      <c r="K3021" s="2056"/>
    </row>
    <row r="3022" spans="1:11" ht="15.5">
      <c r="A3022" s="2111"/>
      <c r="B3022" s="2015"/>
      <c r="C3022" s="661">
        <v>159</v>
      </c>
      <c r="D3022" s="661">
        <v>0.43</v>
      </c>
      <c r="E3022" s="2014"/>
      <c r="F3022" s="2014"/>
      <c r="G3022" s="2014"/>
      <c r="H3022" s="2014"/>
      <c r="I3022" s="2014"/>
      <c r="K3022" s="2056"/>
    </row>
    <row r="3023" spans="1:11" ht="15.5">
      <c r="A3023" s="2111"/>
      <c r="B3023" s="2015"/>
      <c r="C3023" s="661">
        <v>160</v>
      </c>
      <c r="D3023" s="661">
        <v>0.52</v>
      </c>
      <c r="E3023" s="2014"/>
      <c r="F3023" s="2014"/>
      <c r="G3023" s="2014"/>
      <c r="H3023" s="2014"/>
      <c r="I3023" s="2014"/>
      <c r="K3023" s="2056"/>
    </row>
    <row r="3024" spans="1:11" ht="15.5">
      <c r="A3024" s="2112"/>
      <c r="B3024" s="7"/>
      <c r="C3024" s="662">
        <v>3</v>
      </c>
      <c r="D3024" s="662">
        <f>SUM(D3021:D3023)</f>
        <v>1.27</v>
      </c>
      <c r="E3024" s="2014"/>
      <c r="F3024" s="2014"/>
      <c r="G3024" s="2014"/>
      <c r="H3024" s="2014"/>
      <c r="I3024" s="2014"/>
      <c r="K3024" s="2056"/>
    </row>
    <row r="3025" spans="1:11" ht="72.5">
      <c r="A3025" s="2110">
        <v>4</v>
      </c>
      <c r="B3025" s="14" t="s">
        <v>9664</v>
      </c>
      <c r="C3025" s="661">
        <v>37</v>
      </c>
      <c r="D3025" s="661">
        <v>0.08</v>
      </c>
      <c r="E3025" s="2014" t="s">
        <v>9655</v>
      </c>
      <c r="F3025" s="2014">
        <v>470440</v>
      </c>
      <c r="G3025" s="2014" t="s">
        <v>9653</v>
      </c>
      <c r="H3025" s="2014"/>
      <c r="I3025" s="2014" t="s">
        <v>2458</v>
      </c>
      <c r="K3025" s="2056"/>
    </row>
    <row r="3026" spans="1:11" ht="15.5">
      <c r="A3026" s="2112"/>
      <c r="B3026" s="7"/>
      <c r="C3026" s="662">
        <v>1</v>
      </c>
      <c r="D3026" s="662">
        <v>0.08</v>
      </c>
      <c r="E3026" s="2014"/>
      <c r="F3026" s="2014"/>
      <c r="G3026" s="2014"/>
      <c r="H3026" s="2014"/>
      <c r="I3026" s="2014"/>
      <c r="K3026" s="2056"/>
    </row>
    <row r="3027" spans="1:11" ht="15.5">
      <c r="A3027" s="2110">
        <v>5</v>
      </c>
      <c r="B3027" s="2017" t="s">
        <v>9668</v>
      </c>
      <c r="C3027" s="661">
        <v>212</v>
      </c>
      <c r="D3027" s="661">
        <v>0.04</v>
      </c>
      <c r="E3027" s="2014" t="s">
        <v>9655</v>
      </c>
      <c r="F3027" s="2014">
        <v>470440</v>
      </c>
      <c r="G3027" s="2014" t="s">
        <v>9653</v>
      </c>
      <c r="H3027" s="2014"/>
      <c r="I3027" s="2014" t="s">
        <v>2458</v>
      </c>
      <c r="K3027" s="2056"/>
    </row>
    <row r="3028" spans="1:11" ht="15.5">
      <c r="A3028" s="2111"/>
      <c r="B3028" s="2018"/>
      <c r="C3028" s="661">
        <v>353</v>
      </c>
      <c r="D3028" s="661">
        <v>0.37</v>
      </c>
      <c r="E3028" s="2014"/>
      <c r="F3028" s="2014"/>
      <c r="G3028" s="2014"/>
      <c r="H3028" s="2014"/>
      <c r="I3028" s="2014"/>
      <c r="K3028" s="2056"/>
    </row>
    <row r="3029" spans="1:11" ht="15.5">
      <c r="A3029" s="2111"/>
      <c r="B3029" s="2018"/>
      <c r="C3029" s="661">
        <v>355</v>
      </c>
      <c r="D3029" s="661">
        <v>0.62</v>
      </c>
      <c r="E3029" s="2014"/>
      <c r="F3029" s="2014"/>
      <c r="G3029" s="2014"/>
      <c r="H3029" s="2014"/>
      <c r="I3029" s="2014"/>
      <c r="K3029" s="2056"/>
    </row>
    <row r="3030" spans="1:11" ht="15.5">
      <c r="A3030" s="2111"/>
      <c r="B3030" s="2019"/>
      <c r="C3030" s="661">
        <v>512</v>
      </c>
      <c r="D3030" s="661">
        <v>0.98</v>
      </c>
      <c r="E3030" s="2014"/>
      <c r="F3030" s="2014"/>
      <c r="G3030" s="2014"/>
      <c r="H3030" s="2014"/>
      <c r="I3030" s="2014"/>
      <c r="K3030" s="2056"/>
    </row>
    <row r="3031" spans="1:11" ht="15.5">
      <c r="A3031" s="2112"/>
      <c r="B3031" s="7"/>
      <c r="C3031" s="662">
        <v>4</v>
      </c>
      <c r="D3031" s="662">
        <v>2.0099999999999998</v>
      </c>
      <c r="E3031" s="2014"/>
      <c r="F3031" s="2014"/>
      <c r="G3031" s="2014"/>
      <c r="H3031" s="2014"/>
      <c r="I3031" s="2014"/>
      <c r="K3031" s="2056"/>
    </row>
    <row r="3032" spans="1:11" ht="58">
      <c r="A3032" s="2110">
        <v>6</v>
      </c>
      <c r="B3032" s="14" t="s">
        <v>9673</v>
      </c>
      <c r="C3032" s="661">
        <v>250</v>
      </c>
      <c r="D3032" s="661">
        <v>0.25</v>
      </c>
      <c r="E3032" s="2014" t="s">
        <v>9655</v>
      </c>
      <c r="F3032" s="2014">
        <v>470440</v>
      </c>
      <c r="G3032" s="2014" t="s">
        <v>9653</v>
      </c>
      <c r="H3032" s="2014"/>
      <c r="I3032" s="2014" t="s">
        <v>2458</v>
      </c>
      <c r="K3032" s="2056"/>
    </row>
    <row r="3033" spans="1:11" ht="15.5">
      <c r="A3033" s="2112"/>
      <c r="B3033" s="7"/>
      <c r="C3033" s="662">
        <v>1</v>
      </c>
      <c r="D3033" s="662">
        <v>0.25</v>
      </c>
      <c r="E3033" s="2014"/>
      <c r="F3033" s="2014"/>
      <c r="G3033" s="2014"/>
      <c r="H3033" s="2014"/>
      <c r="I3033" s="2014"/>
      <c r="K3033" s="2056"/>
    </row>
    <row r="3034" spans="1:11" ht="15.5">
      <c r="A3034" s="2110">
        <v>7</v>
      </c>
      <c r="B3034" s="2017" t="s">
        <v>9676</v>
      </c>
      <c r="C3034" s="661">
        <v>128</v>
      </c>
      <c r="D3034" s="661">
        <v>0.82</v>
      </c>
      <c r="E3034" s="2014" t="s">
        <v>9655</v>
      </c>
      <c r="F3034" s="2014">
        <v>470440</v>
      </c>
      <c r="G3034" s="2014" t="s">
        <v>9653</v>
      </c>
      <c r="H3034" s="2014"/>
      <c r="I3034" s="2014" t="s">
        <v>2458</v>
      </c>
      <c r="K3034" s="2056"/>
    </row>
    <row r="3035" spans="1:11" ht="15.5">
      <c r="A3035" s="2111"/>
      <c r="B3035" s="2019"/>
      <c r="C3035" s="661">
        <v>130</v>
      </c>
      <c r="D3035" s="661">
        <v>2.06</v>
      </c>
      <c r="E3035" s="2014"/>
      <c r="F3035" s="2014"/>
      <c r="G3035" s="2014"/>
      <c r="H3035" s="2014"/>
      <c r="I3035" s="2014"/>
      <c r="K3035" s="2056"/>
    </row>
    <row r="3036" spans="1:11" ht="15.5">
      <c r="A3036" s="2112"/>
      <c r="B3036" s="7"/>
      <c r="C3036" s="662">
        <v>2</v>
      </c>
      <c r="D3036" s="662">
        <f>SUM(D3034:D3035)</f>
        <v>2.88</v>
      </c>
      <c r="E3036" s="2014"/>
      <c r="F3036" s="2014"/>
      <c r="G3036" s="2014"/>
      <c r="H3036" s="2014"/>
      <c r="I3036" s="2014"/>
      <c r="K3036" s="2056"/>
    </row>
    <row r="3037" spans="1:11" ht="15.5">
      <c r="A3037" s="2014">
        <v>8</v>
      </c>
      <c r="B3037" s="2015" t="s">
        <v>9680</v>
      </c>
      <c r="C3037" s="661">
        <v>12</v>
      </c>
      <c r="D3037" s="661">
        <v>2</v>
      </c>
      <c r="E3037" s="2014" t="s">
        <v>9655</v>
      </c>
      <c r="F3037" s="2014">
        <v>470440</v>
      </c>
      <c r="G3037" s="2014" t="s">
        <v>9653</v>
      </c>
      <c r="H3037" s="2014"/>
      <c r="I3037" s="2014" t="s">
        <v>2458</v>
      </c>
      <c r="K3037" s="2056"/>
    </row>
    <row r="3038" spans="1:11" ht="15.5">
      <c r="A3038" s="2014"/>
      <c r="B3038" s="2019"/>
      <c r="C3038" s="662">
        <v>1</v>
      </c>
      <c r="D3038" s="665">
        <v>2</v>
      </c>
      <c r="E3038" s="2014"/>
      <c r="F3038" s="2014"/>
      <c r="G3038" s="2014"/>
      <c r="H3038" s="2014"/>
      <c r="I3038" s="2014"/>
      <c r="K3038" s="2056"/>
    </row>
    <row r="3039" spans="1:11" ht="43.5">
      <c r="A3039" s="666">
        <v>9</v>
      </c>
      <c r="B3039" s="14" t="s">
        <v>9682</v>
      </c>
      <c r="C3039" s="661" t="s">
        <v>1572</v>
      </c>
      <c r="D3039" s="667" t="s">
        <v>1572</v>
      </c>
      <c r="E3039" s="2014" t="s">
        <v>9655</v>
      </c>
      <c r="F3039" s="2014">
        <v>470440</v>
      </c>
      <c r="G3039" s="2014" t="s">
        <v>9653</v>
      </c>
      <c r="H3039" s="2014"/>
      <c r="I3039" s="2014" t="s">
        <v>2458</v>
      </c>
      <c r="K3039" s="2056"/>
    </row>
    <row r="3040" spans="1:11" ht="15.5">
      <c r="A3040" s="668"/>
      <c r="B3040" s="152"/>
      <c r="C3040" s="661"/>
      <c r="D3040" s="667"/>
      <c r="E3040" s="2014"/>
      <c r="F3040" s="2014"/>
      <c r="G3040" s="2014"/>
      <c r="H3040" s="2014"/>
      <c r="I3040" s="2014"/>
      <c r="K3040" s="2056"/>
    </row>
    <row r="3041" spans="1:11" ht="15.5">
      <c r="A3041" s="2155">
        <v>10</v>
      </c>
      <c r="B3041" s="2157" t="s">
        <v>9686</v>
      </c>
      <c r="C3041" s="669">
        <v>2</v>
      </c>
      <c r="D3041" s="669">
        <v>1.98</v>
      </c>
      <c r="E3041" s="2014" t="s">
        <v>9655</v>
      </c>
      <c r="F3041" s="2014">
        <v>470440</v>
      </c>
      <c r="G3041" s="2014" t="s">
        <v>9653</v>
      </c>
      <c r="H3041" s="2014"/>
      <c r="I3041" s="2014" t="s">
        <v>2458</v>
      </c>
      <c r="K3041" s="2056"/>
    </row>
    <row r="3042" spans="1:11" ht="15.5">
      <c r="A3042" s="2156"/>
      <c r="B3042" s="2158"/>
      <c r="C3042" s="670">
        <v>1</v>
      </c>
      <c r="D3042" s="670">
        <v>1.98</v>
      </c>
      <c r="E3042" s="2014"/>
      <c r="F3042" s="2014"/>
      <c r="G3042" s="2014"/>
      <c r="H3042" s="2014"/>
      <c r="I3042" s="2014"/>
      <c r="K3042" s="2056"/>
    </row>
    <row r="3043" spans="1:11" ht="43.5">
      <c r="A3043" s="7">
        <v>11</v>
      </c>
      <c r="B3043" s="14" t="s">
        <v>9689</v>
      </c>
      <c r="C3043" s="661" t="s">
        <v>1572</v>
      </c>
      <c r="D3043" s="661" t="s">
        <v>1572</v>
      </c>
      <c r="E3043" s="2014" t="s">
        <v>9655</v>
      </c>
      <c r="F3043" s="2014">
        <v>470440</v>
      </c>
      <c r="G3043" s="2014" t="s">
        <v>9653</v>
      </c>
      <c r="H3043" s="2014"/>
      <c r="I3043" s="2014" t="s">
        <v>2458</v>
      </c>
      <c r="K3043" s="2056"/>
    </row>
    <row r="3044" spans="1:11" ht="15.5">
      <c r="A3044" s="7"/>
      <c r="B3044" s="14"/>
      <c r="C3044" s="661"/>
      <c r="D3044" s="661"/>
      <c r="E3044" s="2014"/>
      <c r="F3044" s="2014"/>
      <c r="G3044" s="2014"/>
      <c r="H3044" s="2014"/>
      <c r="I3044" s="2014"/>
      <c r="K3044" s="2056"/>
    </row>
    <row r="3045" spans="1:11" ht="43.5">
      <c r="A3045" s="7">
        <v>12</v>
      </c>
      <c r="B3045" s="14" t="s">
        <v>9693</v>
      </c>
      <c r="C3045" s="661" t="s">
        <v>1572</v>
      </c>
      <c r="D3045" s="661" t="s">
        <v>1572</v>
      </c>
      <c r="E3045" s="2014" t="s">
        <v>9655</v>
      </c>
      <c r="F3045" s="2014">
        <v>470440</v>
      </c>
      <c r="G3045" s="2014" t="s">
        <v>9653</v>
      </c>
      <c r="H3045" s="2014"/>
      <c r="I3045" s="2014" t="s">
        <v>2458</v>
      </c>
      <c r="K3045" s="2056"/>
    </row>
    <row r="3046" spans="1:11" ht="15.5">
      <c r="A3046" s="151"/>
      <c r="B3046" s="152"/>
      <c r="C3046" s="661"/>
      <c r="D3046" s="661"/>
      <c r="E3046" s="2014"/>
      <c r="F3046" s="2014"/>
      <c r="G3046" s="2014"/>
      <c r="H3046" s="2014"/>
      <c r="I3046" s="2014"/>
      <c r="K3046" s="2056"/>
    </row>
    <row r="3047" spans="1:11" ht="15.5">
      <c r="A3047" s="2110">
        <v>13</v>
      </c>
      <c r="B3047" s="2017" t="s">
        <v>9696</v>
      </c>
      <c r="C3047" s="661" t="s">
        <v>9902</v>
      </c>
      <c r="D3047" s="661">
        <v>0.67</v>
      </c>
      <c r="E3047" s="2014" t="s">
        <v>9697</v>
      </c>
      <c r="F3047" s="2014">
        <v>470452</v>
      </c>
      <c r="G3047" s="2014" t="s">
        <v>9653</v>
      </c>
      <c r="H3047" s="2014"/>
      <c r="I3047" s="2014" t="s">
        <v>2458</v>
      </c>
      <c r="K3047" s="2056"/>
    </row>
    <row r="3048" spans="1:11" ht="15.5">
      <c r="A3048" s="2111"/>
      <c r="B3048" s="2019"/>
      <c r="C3048" s="661">
        <v>313</v>
      </c>
      <c r="D3048" s="661">
        <v>1.33</v>
      </c>
      <c r="E3048" s="2014"/>
      <c r="F3048" s="2014"/>
      <c r="G3048" s="2014"/>
      <c r="H3048" s="2014"/>
      <c r="I3048" s="2014"/>
      <c r="K3048" s="2056"/>
    </row>
    <row r="3049" spans="1:11" ht="15.5">
      <c r="A3049" s="2112"/>
      <c r="B3049" s="7"/>
      <c r="C3049" s="662">
        <v>2</v>
      </c>
      <c r="D3049" s="662">
        <f>SUM(D3047:D3048)</f>
        <v>2</v>
      </c>
      <c r="E3049" s="2014"/>
      <c r="F3049" s="2014"/>
      <c r="G3049" s="2014"/>
      <c r="H3049" s="2014"/>
      <c r="I3049" s="2014"/>
      <c r="K3049" s="2056"/>
    </row>
    <row r="3050" spans="1:11" ht="15.5">
      <c r="A3050" s="2110">
        <v>14</v>
      </c>
      <c r="B3050" s="2017" t="s">
        <v>9702</v>
      </c>
      <c r="C3050" s="661">
        <v>239</v>
      </c>
      <c r="D3050" s="661">
        <v>0.2</v>
      </c>
      <c r="E3050" s="2014" t="s">
        <v>9697</v>
      </c>
      <c r="F3050" s="2014">
        <v>470452</v>
      </c>
      <c r="G3050" s="2014" t="s">
        <v>9653</v>
      </c>
      <c r="H3050" s="2014"/>
      <c r="I3050" s="2014" t="s">
        <v>2458</v>
      </c>
      <c r="K3050" s="2056"/>
    </row>
    <row r="3051" spans="1:11" ht="15.5">
      <c r="A3051" s="2112"/>
      <c r="B3051" s="2019"/>
      <c r="C3051" s="662">
        <v>1</v>
      </c>
      <c r="D3051" s="662">
        <v>0.2</v>
      </c>
      <c r="E3051" s="2014"/>
      <c r="F3051" s="2014"/>
      <c r="G3051" s="2014"/>
      <c r="H3051" s="2014"/>
      <c r="I3051" s="2014"/>
      <c r="K3051" s="2056"/>
    </row>
    <row r="3052" spans="1:11" ht="15.5">
      <c r="A3052" s="2110">
        <v>15</v>
      </c>
      <c r="B3052" s="2017" t="s">
        <v>9706</v>
      </c>
      <c r="C3052" s="661">
        <v>350</v>
      </c>
      <c r="D3052" s="661">
        <v>1.47</v>
      </c>
      <c r="E3052" s="2014" t="s">
        <v>9697</v>
      </c>
      <c r="F3052" s="2014">
        <v>470452</v>
      </c>
      <c r="G3052" s="2014" t="s">
        <v>9653</v>
      </c>
      <c r="H3052" s="2014"/>
      <c r="I3052" s="2014" t="s">
        <v>2458</v>
      </c>
      <c r="K3052" s="2056"/>
    </row>
    <row r="3053" spans="1:11" ht="15.5">
      <c r="A3053" s="2112"/>
      <c r="B3053" s="2019"/>
      <c r="C3053" s="662">
        <v>1</v>
      </c>
      <c r="D3053" s="662">
        <v>1.47</v>
      </c>
      <c r="E3053" s="2014"/>
      <c r="F3053" s="2014"/>
      <c r="G3053" s="2014"/>
      <c r="H3053" s="2014"/>
      <c r="I3053" s="2014"/>
      <c r="K3053" s="2056"/>
    </row>
    <row r="3054" spans="1:11" ht="29">
      <c r="A3054" s="7">
        <v>16</v>
      </c>
      <c r="B3054" s="14" t="s">
        <v>9710</v>
      </c>
      <c r="C3054" s="661">
        <v>877</v>
      </c>
      <c r="D3054" s="661">
        <v>1.27</v>
      </c>
      <c r="E3054" s="2014" t="s">
        <v>9697</v>
      </c>
      <c r="F3054" s="2014">
        <v>470452</v>
      </c>
      <c r="G3054" s="2014" t="s">
        <v>9653</v>
      </c>
      <c r="H3054" s="2014"/>
      <c r="I3054" s="2014" t="s">
        <v>2458</v>
      </c>
      <c r="K3054" s="2056"/>
    </row>
    <row r="3055" spans="1:11" ht="15.5">
      <c r="A3055" s="7"/>
      <c r="B3055" s="7"/>
      <c r="C3055" s="662">
        <v>1</v>
      </c>
      <c r="D3055" s="662">
        <v>1.27</v>
      </c>
      <c r="E3055" s="2014"/>
      <c r="F3055" s="2014"/>
      <c r="G3055" s="2014"/>
      <c r="H3055" s="2014"/>
      <c r="I3055" s="2014"/>
      <c r="K3055" s="2056"/>
    </row>
    <row r="3056" spans="1:11" ht="15.5">
      <c r="A3056" s="2110">
        <v>17</v>
      </c>
      <c r="B3056" s="2017" t="s">
        <v>9714</v>
      </c>
      <c r="C3056" s="661">
        <v>334</v>
      </c>
      <c r="D3056" s="661">
        <v>2.75</v>
      </c>
      <c r="E3056" s="2014" t="s">
        <v>9697</v>
      </c>
      <c r="F3056" s="2014">
        <v>470452</v>
      </c>
      <c r="G3056" s="2014" t="s">
        <v>9653</v>
      </c>
      <c r="H3056" s="2014"/>
      <c r="I3056" s="2014" t="s">
        <v>2458</v>
      </c>
      <c r="K3056" s="2056"/>
    </row>
    <row r="3057" spans="1:11" ht="15.5">
      <c r="A3057" s="2111"/>
      <c r="B3057" s="2018"/>
      <c r="C3057" s="661">
        <v>457</v>
      </c>
      <c r="D3057" s="661">
        <v>1.29</v>
      </c>
      <c r="E3057" s="2014"/>
      <c r="F3057" s="2014"/>
      <c r="G3057" s="2014"/>
      <c r="H3057" s="2014"/>
      <c r="I3057" s="2014"/>
      <c r="K3057" s="2056"/>
    </row>
    <row r="3058" spans="1:11" ht="15.5">
      <c r="A3058" s="2112"/>
      <c r="B3058" s="2019"/>
      <c r="C3058" s="662">
        <v>2</v>
      </c>
      <c r="D3058" s="662">
        <f>SUM(D3056:D3057)</f>
        <v>4.04</v>
      </c>
      <c r="E3058" s="2014"/>
      <c r="F3058" s="2014"/>
      <c r="G3058" s="2014"/>
      <c r="H3058" s="2014"/>
      <c r="I3058" s="2014"/>
      <c r="K3058" s="2056"/>
    </row>
    <row r="3059" spans="1:11" ht="15.5">
      <c r="A3059" s="2110">
        <v>18</v>
      </c>
      <c r="B3059" s="2017" t="s">
        <v>9719</v>
      </c>
      <c r="C3059" s="661">
        <v>912</v>
      </c>
      <c r="D3059" s="661">
        <v>0.01</v>
      </c>
      <c r="E3059" s="2014" t="s">
        <v>9697</v>
      </c>
      <c r="F3059" s="2014">
        <v>470452</v>
      </c>
      <c r="G3059" s="2014" t="s">
        <v>9653</v>
      </c>
      <c r="H3059" s="2014"/>
      <c r="I3059" s="2014" t="s">
        <v>2458</v>
      </c>
      <c r="K3059" s="2056"/>
    </row>
    <row r="3060" spans="1:11" ht="15.5">
      <c r="A3060" s="2111"/>
      <c r="B3060" s="2018"/>
      <c r="C3060" s="661">
        <v>914</v>
      </c>
      <c r="D3060" s="661">
        <v>15.06</v>
      </c>
      <c r="E3060" s="2014"/>
      <c r="F3060" s="2014"/>
      <c r="G3060" s="2014"/>
      <c r="H3060" s="2014"/>
      <c r="I3060" s="2014"/>
      <c r="K3060" s="2056"/>
    </row>
    <row r="3061" spans="1:11" ht="15.5">
      <c r="A3061" s="2112"/>
      <c r="B3061" s="2019"/>
      <c r="C3061" s="662">
        <v>2</v>
      </c>
      <c r="D3061" s="662">
        <f>SUM(D3059:D3060)</f>
        <v>15.07</v>
      </c>
      <c r="E3061" s="2014"/>
      <c r="F3061" s="2014"/>
      <c r="G3061" s="2014"/>
      <c r="H3061" s="2014"/>
      <c r="I3061" s="2014"/>
      <c r="K3061" s="2056"/>
    </row>
    <row r="3062" spans="1:11" ht="15.5">
      <c r="A3062" s="2110">
        <v>19</v>
      </c>
      <c r="B3062" s="2017" t="s">
        <v>9722</v>
      </c>
      <c r="C3062" s="661">
        <v>47</v>
      </c>
      <c r="D3062" s="661">
        <v>1.22</v>
      </c>
      <c r="E3062" s="2014" t="s">
        <v>9697</v>
      </c>
      <c r="F3062" s="2014">
        <v>470452</v>
      </c>
      <c r="G3062" s="2014" t="s">
        <v>9653</v>
      </c>
      <c r="H3062" s="2014"/>
      <c r="I3062" s="2014" t="s">
        <v>2458</v>
      </c>
      <c r="K3062" s="2056"/>
    </row>
    <row r="3063" spans="1:11" ht="15.5">
      <c r="A3063" s="2111"/>
      <c r="B3063" s="2018"/>
      <c r="C3063" s="661">
        <v>89</v>
      </c>
      <c r="D3063" s="661">
        <v>1</v>
      </c>
      <c r="E3063" s="2014"/>
      <c r="F3063" s="2014"/>
      <c r="G3063" s="2014"/>
      <c r="H3063" s="2014"/>
      <c r="I3063" s="2014"/>
      <c r="K3063" s="2056"/>
    </row>
    <row r="3064" spans="1:11" ht="15.5">
      <c r="A3064" s="2111"/>
      <c r="B3064" s="2018"/>
      <c r="C3064" s="661">
        <v>301</v>
      </c>
      <c r="D3064" s="661">
        <v>4.28</v>
      </c>
      <c r="E3064" s="2014"/>
      <c r="F3064" s="2014"/>
      <c r="G3064" s="2014"/>
      <c r="H3064" s="2014"/>
      <c r="I3064" s="2014"/>
      <c r="K3064" s="2056"/>
    </row>
    <row r="3065" spans="1:11" ht="15.5">
      <c r="A3065" s="2111"/>
      <c r="B3065" s="2018"/>
      <c r="C3065" s="661">
        <v>302</v>
      </c>
      <c r="D3065" s="661">
        <v>0.04</v>
      </c>
      <c r="E3065" s="2014"/>
      <c r="F3065" s="2014"/>
      <c r="G3065" s="2014"/>
      <c r="H3065" s="2014"/>
      <c r="I3065" s="2014"/>
      <c r="K3065" s="2056"/>
    </row>
    <row r="3066" spans="1:11" ht="15.5">
      <c r="A3066" s="2111"/>
      <c r="B3066" s="2018"/>
      <c r="C3066" s="661">
        <v>333</v>
      </c>
      <c r="D3066" s="661">
        <v>3.53</v>
      </c>
      <c r="E3066" s="2014"/>
      <c r="F3066" s="2014"/>
      <c r="G3066" s="2014"/>
      <c r="H3066" s="2014"/>
      <c r="I3066" s="2014"/>
      <c r="K3066" s="2056"/>
    </row>
    <row r="3067" spans="1:11" ht="15.5">
      <c r="A3067" s="2112"/>
      <c r="B3067" s="2019"/>
      <c r="C3067" s="662">
        <v>5</v>
      </c>
      <c r="D3067" s="662">
        <v>10.07</v>
      </c>
      <c r="E3067" s="2014"/>
      <c r="F3067" s="2014"/>
      <c r="G3067" s="2014"/>
      <c r="H3067" s="2014"/>
      <c r="I3067" s="2014"/>
      <c r="K3067" s="2056"/>
    </row>
    <row r="3068" spans="1:11" ht="15.5">
      <c r="A3068" s="2110">
        <v>20</v>
      </c>
      <c r="B3068" s="2017" t="s">
        <v>9726</v>
      </c>
      <c r="C3068" s="661">
        <v>310</v>
      </c>
      <c r="D3068" s="661">
        <v>0.2</v>
      </c>
      <c r="E3068" s="2014" t="s">
        <v>9903</v>
      </c>
      <c r="F3068" s="2014">
        <v>470453</v>
      </c>
      <c r="G3068" s="2014" t="s">
        <v>9653</v>
      </c>
      <c r="H3068" s="2014"/>
      <c r="I3068" s="2014" t="s">
        <v>2458</v>
      </c>
      <c r="K3068" s="2056"/>
    </row>
    <row r="3069" spans="1:11" ht="15.5">
      <c r="A3069" s="2111"/>
      <c r="B3069" s="2018"/>
      <c r="C3069" s="661">
        <v>389</v>
      </c>
      <c r="D3069" s="661">
        <v>1.7</v>
      </c>
      <c r="E3069" s="2014"/>
      <c r="F3069" s="2014"/>
      <c r="G3069" s="2014"/>
      <c r="H3069" s="2014"/>
      <c r="I3069" s="2014"/>
      <c r="K3069" s="2056"/>
    </row>
    <row r="3070" spans="1:11" ht="15.5">
      <c r="A3070" s="2111"/>
      <c r="B3070" s="2018"/>
      <c r="C3070" s="661">
        <v>416</v>
      </c>
      <c r="D3070" s="661">
        <v>0.5</v>
      </c>
      <c r="E3070" s="2014"/>
      <c r="F3070" s="2014"/>
      <c r="G3070" s="2014"/>
      <c r="H3070" s="2014"/>
      <c r="I3070" s="2014"/>
      <c r="K3070" s="2056"/>
    </row>
    <row r="3071" spans="1:11" ht="15.5">
      <c r="A3071" s="2111"/>
      <c r="B3071" s="2018"/>
      <c r="C3071" s="661">
        <v>495</v>
      </c>
      <c r="D3071" s="661">
        <v>0.08</v>
      </c>
      <c r="E3071" s="2014"/>
      <c r="F3071" s="2014"/>
      <c r="G3071" s="2014"/>
      <c r="H3071" s="2014"/>
      <c r="I3071" s="2014"/>
      <c r="K3071" s="2056"/>
    </row>
    <row r="3072" spans="1:11" ht="15.5">
      <c r="A3072" s="2111"/>
      <c r="B3072" s="2018"/>
      <c r="C3072" s="661">
        <v>547</v>
      </c>
      <c r="D3072" s="661">
        <v>1.6E-2</v>
      </c>
      <c r="E3072" s="2014"/>
      <c r="F3072" s="2014"/>
      <c r="G3072" s="2014"/>
      <c r="H3072" s="2014"/>
      <c r="I3072" s="2014"/>
      <c r="K3072" s="2056"/>
    </row>
    <row r="3073" spans="1:11" ht="15.5">
      <c r="A3073" s="2111"/>
      <c r="B3073" s="2018"/>
      <c r="C3073" s="661">
        <v>602</v>
      </c>
      <c r="D3073" s="661">
        <v>0.54</v>
      </c>
      <c r="E3073" s="2014"/>
      <c r="F3073" s="2014"/>
      <c r="G3073" s="2014"/>
      <c r="H3073" s="2014"/>
      <c r="I3073" s="2014"/>
      <c r="K3073" s="2056"/>
    </row>
    <row r="3074" spans="1:11" ht="15.5">
      <c r="A3074" s="2111"/>
      <c r="B3074" s="2018"/>
      <c r="C3074" s="661">
        <v>607</v>
      </c>
      <c r="D3074" s="661">
        <v>1.64</v>
      </c>
      <c r="E3074" s="2014"/>
      <c r="F3074" s="2014"/>
      <c r="G3074" s="2014"/>
      <c r="H3074" s="2014"/>
      <c r="I3074" s="2014"/>
      <c r="K3074" s="2056"/>
    </row>
    <row r="3075" spans="1:11" ht="15.5">
      <c r="A3075" s="2112"/>
      <c r="B3075" s="2019"/>
      <c r="C3075" s="662">
        <v>7</v>
      </c>
      <c r="D3075" s="662">
        <f>SUM(D3068:D3074)</f>
        <v>4.6760000000000002</v>
      </c>
      <c r="E3075" s="2014"/>
      <c r="F3075" s="2014"/>
      <c r="G3075" s="2014"/>
      <c r="H3075" s="2014"/>
      <c r="I3075" s="2014"/>
      <c r="K3075" s="2056"/>
    </row>
    <row r="3076" spans="1:11" ht="15.5">
      <c r="A3076" s="2110">
        <v>21</v>
      </c>
      <c r="B3076" s="2017" t="s">
        <v>9729</v>
      </c>
      <c r="C3076" s="661">
        <v>471</v>
      </c>
      <c r="D3076" s="661" t="s">
        <v>9904</v>
      </c>
      <c r="E3076" s="2014" t="s">
        <v>9903</v>
      </c>
      <c r="F3076" s="2014">
        <v>470453</v>
      </c>
      <c r="G3076" s="2014" t="s">
        <v>9653</v>
      </c>
      <c r="H3076" s="2014"/>
      <c r="I3076" s="2014" t="s">
        <v>2458</v>
      </c>
      <c r="K3076" s="2056"/>
    </row>
    <row r="3077" spans="1:11" ht="15.5">
      <c r="A3077" s="2112"/>
      <c r="B3077" s="2019"/>
      <c r="C3077" s="662">
        <v>1</v>
      </c>
      <c r="D3077" s="665" t="s">
        <v>9904</v>
      </c>
      <c r="E3077" s="2014"/>
      <c r="F3077" s="2014"/>
      <c r="G3077" s="2014"/>
      <c r="H3077" s="2014"/>
      <c r="I3077" s="2014"/>
      <c r="K3077" s="2056"/>
    </row>
    <row r="3078" spans="1:11" ht="15.5">
      <c r="A3078" s="2110">
        <v>22</v>
      </c>
      <c r="B3078" s="2017" t="s">
        <v>9733</v>
      </c>
      <c r="C3078" s="661">
        <v>598</v>
      </c>
      <c r="D3078" s="667" t="s">
        <v>9905</v>
      </c>
      <c r="E3078" s="2014" t="s">
        <v>9903</v>
      </c>
      <c r="F3078" s="2014">
        <v>470453</v>
      </c>
      <c r="G3078" s="2014" t="s">
        <v>9653</v>
      </c>
      <c r="H3078" s="2014"/>
      <c r="I3078" s="2014" t="s">
        <v>2458</v>
      </c>
      <c r="K3078" s="2056"/>
    </row>
    <row r="3079" spans="1:11" ht="15.5">
      <c r="A3079" s="2112"/>
      <c r="B3079" s="2019"/>
      <c r="C3079" s="662">
        <v>1</v>
      </c>
      <c r="D3079" s="665" t="s">
        <v>9905</v>
      </c>
      <c r="E3079" s="2014"/>
      <c r="F3079" s="2014"/>
      <c r="G3079" s="2014"/>
      <c r="H3079" s="2014"/>
      <c r="I3079" s="2014"/>
      <c r="K3079" s="2056"/>
    </row>
    <row r="3080" spans="1:11" ht="15.5">
      <c r="A3080" s="2110">
        <v>23</v>
      </c>
      <c r="B3080" s="2017" t="s">
        <v>9736</v>
      </c>
      <c r="C3080" s="661">
        <v>54</v>
      </c>
      <c r="D3080" s="667" t="s">
        <v>9906</v>
      </c>
      <c r="E3080" s="2014" t="s">
        <v>9903</v>
      </c>
      <c r="F3080" s="2014">
        <v>470453</v>
      </c>
      <c r="G3080" s="2014" t="s">
        <v>9653</v>
      </c>
      <c r="H3080" s="2014"/>
      <c r="I3080" s="2014" t="s">
        <v>2458</v>
      </c>
      <c r="K3080" s="2056"/>
    </row>
    <row r="3081" spans="1:11" ht="15.5">
      <c r="A3081" s="2112"/>
      <c r="B3081" s="2019"/>
      <c r="C3081" s="662">
        <v>1</v>
      </c>
      <c r="D3081" s="665" t="s">
        <v>9906</v>
      </c>
      <c r="E3081" s="2014"/>
      <c r="F3081" s="2014"/>
      <c r="G3081" s="2014"/>
      <c r="H3081" s="2014"/>
      <c r="I3081" s="2014"/>
      <c r="K3081" s="2056"/>
    </row>
    <row r="3082" spans="1:11" ht="15.5">
      <c r="A3082" s="2110">
        <v>24</v>
      </c>
      <c r="B3082" s="2017" t="s">
        <v>9737</v>
      </c>
      <c r="C3082" s="661">
        <v>1490</v>
      </c>
      <c r="D3082" s="667" t="s">
        <v>9907</v>
      </c>
      <c r="E3082" s="2014" t="s">
        <v>9653</v>
      </c>
      <c r="F3082" s="2014">
        <v>951639</v>
      </c>
      <c r="G3082" s="2014" t="s">
        <v>9653</v>
      </c>
      <c r="H3082" s="2014"/>
      <c r="I3082" s="2014" t="s">
        <v>9738</v>
      </c>
      <c r="K3082" s="2056"/>
    </row>
    <row r="3083" spans="1:11" ht="15.5">
      <c r="A3083" s="2112"/>
      <c r="B3083" s="2019"/>
      <c r="C3083" s="662">
        <v>1</v>
      </c>
      <c r="D3083" s="665" t="s">
        <v>9907</v>
      </c>
      <c r="E3083" s="2014"/>
      <c r="F3083" s="2014"/>
      <c r="G3083" s="2014"/>
      <c r="H3083" s="2014"/>
      <c r="I3083" s="2014"/>
      <c r="K3083" s="2056"/>
    </row>
    <row r="3084" spans="1:11" ht="15.5">
      <c r="A3084" s="2110">
        <v>25</v>
      </c>
      <c r="B3084" s="2017" t="s">
        <v>9741</v>
      </c>
      <c r="C3084" s="661">
        <v>1452</v>
      </c>
      <c r="D3084" s="667" t="s">
        <v>9908</v>
      </c>
      <c r="E3084" s="2014" t="s">
        <v>9653</v>
      </c>
      <c r="F3084" s="2014">
        <v>951639</v>
      </c>
      <c r="G3084" s="2014" t="s">
        <v>9653</v>
      </c>
      <c r="H3084" s="2014"/>
      <c r="I3084" s="2014" t="s">
        <v>9738</v>
      </c>
      <c r="K3084" s="2056"/>
    </row>
    <row r="3085" spans="1:11" ht="15.5">
      <c r="A3085" s="2111"/>
      <c r="B3085" s="2018"/>
      <c r="C3085" s="661">
        <v>1453</v>
      </c>
      <c r="D3085" s="667" t="s">
        <v>9909</v>
      </c>
      <c r="E3085" s="2014"/>
      <c r="F3085" s="2014"/>
      <c r="G3085" s="2014"/>
      <c r="H3085" s="2014"/>
      <c r="I3085" s="2014"/>
      <c r="K3085" s="2056"/>
    </row>
    <row r="3086" spans="1:11" ht="15.5">
      <c r="A3086" s="2111"/>
      <c r="B3086" s="2018"/>
      <c r="C3086" s="661">
        <v>1455</v>
      </c>
      <c r="D3086" s="667" t="s">
        <v>9910</v>
      </c>
      <c r="E3086" s="2014"/>
      <c r="F3086" s="2014"/>
      <c r="G3086" s="2014"/>
      <c r="H3086" s="2014"/>
      <c r="I3086" s="2014"/>
      <c r="K3086" s="2056"/>
    </row>
    <row r="3087" spans="1:11" ht="15.5">
      <c r="A3087" s="2111"/>
      <c r="B3087" s="2018"/>
      <c r="C3087" s="661">
        <v>1549</v>
      </c>
      <c r="D3087" s="667" t="s">
        <v>9911</v>
      </c>
      <c r="E3087" s="2014"/>
      <c r="F3087" s="2014"/>
      <c r="G3087" s="2014"/>
      <c r="H3087" s="2014"/>
      <c r="I3087" s="2014"/>
      <c r="K3087" s="2056" t="s">
        <v>8604</v>
      </c>
    </row>
    <row r="3088" spans="1:11" ht="15.5">
      <c r="A3088" s="2112"/>
      <c r="B3088" s="2018"/>
      <c r="C3088" s="662">
        <v>4</v>
      </c>
      <c r="D3088" s="665" t="s">
        <v>9912</v>
      </c>
      <c r="E3088" s="2014"/>
      <c r="F3088" s="2014"/>
      <c r="G3088" s="2014"/>
      <c r="H3088" s="2014"/>
      <c r="I3088" s="2014"/>
      <c r="K3088" s="2056"/>
    </row>
    <row r="3089" spans="1:11" ht="15.5">
      <c r="A3089" s="2110">
        <v>26</v>
      </c>
      <c r="B3089" s="2017" t="s">
        <v>9744</v>
      </c>
      <c r="C3089" s="661">
        <v>1550</v>
      </c>
      <c r="D3089" s="667" t="s">
        <v>9913</v>
      </c>
      <c r="E3089" s="2014" t="s">
        <v>9653</v>
      </c>
      <c r="F3089" s="2014">
        <v>951639</v>
      </c>
      <c r="G3089" s="2014" t="s">
        <v>9653</v>
      </c>
      <c r="H3089" s="2014"/>
      <c r="I3089" s="2014" t="s">
        <v>9738</v>
      </c>
      <c r="K3089" s="2056"/>
    </row>
    <row r="3090" spans="1:11" ht="15.5">
      <c r="A3090" s="2112"/>
      <c r="B3090" s="2019"/>
      <c r="C3090" s="661">
        <v>1</v>
      </c>
      <c r="D3090" s="667"/>
      <c r="E3090" s="2014"/>
      <c r="F3090" s="2014"/>
      <c r="G3090" s="2014"/>
      <c r="H3090" s="2014"/>
      <c r="I3090" s="2014"/>
      <c r="K3090" s="2056"/>
    </row>
    <row r="3091" spans="1:11" ht="15.5">
      <c r="A3091" s="2110">
        <v>27</v>
      </c>
      <c r="B3091" s="2017" t="s">
        <v>9747</v>
      </c>
      <c r="C3091" s="661">
        <v>708</v>
      </c>
      <c r="D3091" s="667" t="s">
        <v>9914</v>
      </c>
      <c r="E3091" s="2014" t="s">
        <v>9653</v>
      </c>
      <c r="F3091" s="2014">
        <v>951639</v>
      </c>
      <c r="G3091" s="2014" t="s">
        <v>9653</v>
      </c>
      <c r="H3091" s="2014"/>
      <c r="I3091" s="2014" t="s">
        <v>9738</v>
      </c>
      <c r="K3091" s="2056"/>
    </row>
    <row r="3092" spans="1:11" ht="15.5">
      <c r="A3092" s="2112"/>
      <c r="B3092" s="2019"/>
      <c r="C3092" s="662">
        <v>1</v>
      </c>
      <c r="D3092" s="665" t="s">
        <v>9914</v>
      </c>
      <c r="E3092" s="2014"/>
      <c r="F3092" s="2014"/>
      <c r="G3092" s="2014"/>
      <c r="H3092" s="2014"/>
      <c r="I3092" s="2014"/>
      <c r="K3092" s="2056"/>
    </row>
    <row r="3093" spans="1:11" ht="15.5">
      <c r="A3093" s="2110">
        <v>28</v>
      </c>
      <c r="B3093" s="2017" t="s">
        <v>9750</v>
      </c>
      <c r="C3093" s="661">
        <v>544</v>
      </c>
      <c r="D3093" s="667" t="s">
        <v>9914</v>
      </c>
      <c r="E3093" s="2014" t="s">
        <v>9653</v>
      </c>
      <c r="F3093" s="2014">
        <v>951639</v>
      </c>
      <c r="G3093" s="2014" t="s">
        <v>9653</v>
      </c>
      <c r="H3093" s="2014"/>
      <c r="I3093" s="2014" t="s">
        <v>9738</v>
      </c>
      <c r="K3093" s="2056"/>
    </row>
    <row r="3094" spans="1:11" ht="15.5">
      <c r="A3094" s="2112"/>
      <c r="B3094" s="2019"/>
      <c r="C3094" s="662">
        <v>1</v>
      </c>
      <c r="D3094" s="665" t="s">
        <v>9914</v>
      </c>
      <c r="E3094" s="2014"/>
      <c r="F3094" s="2014"/>
      <c r="G3094" s="2014"/>
      <c r="H3094" s="2014"/>
      <c r="I3094" s="2014"/>
      <c r="K3094" s="2056"/>
    </row>
    <row r="3095" spans="1:11" ht="43.5">
      <c r="A3095" s="7">
        <v>29</v>
      </c>
      <c r="B3095" s="14" t="s">
        <v>9754</v>
      </c>
      <c r="C3095" s="661" t="s">
        <v>1572</v>
      </c>
      <c r="D3095" s="667" t="s">
        <v>1572</v>
      </c>
      <c r="E3095" s="7" t="s">
        <v>9653</v>
      </c>
      <c r="F3095" s="663">
        <v>951639</v>
      </c>
      <c r="G3095" s="7" t="s">
        <v>9653</v>
      </c>
      <c r="H3095" s="664"/>
      <c r="I3095" s="664" t="s">
        <v>9738</v>
      </c>
      <c r="K3095" s="2056"/>
    </row>
    <row r="3096" spans="1:11" ht="15.5">
      <c r="A3096" s="2110">
        <v>30</v>
      </c>
      <c r="B3096" s="2017" t="s">
        <v>9757</v>
      </c>
      <c r="C3096" s="661">
        <v>272</v>
      </c>
      <c r="D3096" s="667" t="s">
        <v>9915</v>
      </c>
      <c r="E3096" s="2014" t="s">
        <v>9653</v>
      </c>
      <c r="F3096" s="2014">
        <v>951639</v>
      </c>
      <c r="G3096" s="2014" t="s">
        <v>9653</v>
      </c>
      <c r="H3096" s="2014"/>
      <c r="I3096" s="2014" t="s">
        <v>9738</v>
      </c>
      <c r="K3096" s="2056"/>
    </row>
    <row r="3097" spans="1:11" ht="15.5">
      <c r="A3097" s="2111"/>
      <c r="B3097" s="2018"/>
      <c r="C3097" s="661">
        <v>1388</v>
      </c>
      <c r="D3097" s="667" t="s">
        <v>9916</v>
      </c>
      <c r="E3097" s="2014"/>
      <c r="F3097" s="2014"/>
      <c r="G3097" s="2014"/>
      <c r="H3097" s="2014"/>
      <c r="I3097" s="2014"/>
      <c r="K3097" s="2056"/>
    </row>
    <row r="3098" spans="1:11" ht="15.5">
      <c r="A3098" s="2111"/>
      <c r="B3098" s="2018"/>
      <c r="C3098" s="661">
        <v>1390</v>
      </c>
      <c r="D3098" s="667" t="s">
        <v>9907</v>
      </c>
      <c r="E3098" s="2014"/>
      <c r="F3098" s="2014"/>
      <c r="G3098" s="2014"/>
      <c r="H3098" s="2014"/>
      <c r="I3098" s="2014"/>
      <c r="K3098" s="2056"/>
    </row>
    <row r="3099" spans="1:11" ht="15.5">
      <c r="A3099" s="2111"/>
      <c r="B3099" s="2018"/>
      <c r="C3099" s="661" t="s">
        <v>9917</v>
      </c>
      <c r="D3099" s="667" t="s">
        <v>9918</v>
      </c>
      <c r="E3099" s="2014"/>
      <c r="F3099" s="2014"/>
      <c r="G3099" s="2014"/>
      <c r="H3099" s="2014"/>
      <c r="I3099" s="2014"/>
      <c r="K3099" s="2056"/>
    </row>
    <row r="3100" spans="1:11" ht="15.5">
      <c r="A3100" s="2112"/>
      <c r="B3100" s="2019"/>
      <c r="C3100" s="662">
        <v>4</v>
      </c>
      <c r="D3100" s="665" t="s">
        <v>9919</v>
      </c>
      <c r="E3100" s="2014"/>
      <c r="F3100" s="2014"/>
      <c r="G3100" s="2014"/>
      <c r="H3100" s="2014"/>
      <c r="I3100" s="2014"/>
      <c r="K3100" s="2056"/>
    </row>
    <row r="3101" spans="1:11" ht="15.5">
      <c r="A3101" s="2110">
        <v>31</v>
      </c>
      <c r="B3101" s="2017" t="s">
        <v>9762</v>
      </c>
      <c r="C3101" s="661">
        <v>243</v>
      </c>
      <c r="D3101" s="667" t="s">
        <v>9920</v>
      </c>
      <c r="E3101" s="2014" t="s">
        <v>9653</v>
      </c>
      <c r="F3101" s="2014">
        <v>951639</v>
      </c>
      <c r="G3101" s="2014" t="s">
        <v>9653</v>
      </c>
      <c r="H3101" s="2014"/>
      <c r="I3101" s="2014" t="s">
        <v>9738</v>
      </c>
      <c r="K3101" s="2056"/>
    </row>
    <row r="3102" spans="1:11" ht="15.5">
      <c r="A3102" s="2111"/>
      <c r="B3102" s="2018"/>
      <c r="C3102" s="661">
        <v>533</v>
      </c>
      <c r="D3102" s="667" t="s">
        <v>9921</v>
      </c>
      <c r="E3102" s="2014"/>
      <c r="F3102" s="2014"/>
      <c r="G3102" s="2014"/>
      <c r="H3102" s="2014"/>
      <c r="I3102" s="2014"/>
      <c r="K3102" s="2056"/>
    </row>
    <row r="3103" spans="1:11" ht="15.5">
      <c r="A3103" s="2111"/>
      <c r="B3103" s="2018"/>
      <c r="C3103" s="661">
        <v>534</v>
      </c>
      <c r="D3103" s="667" t="s">
        <v>9922</v>
      </c>
      <c r="E3103" s="2014"/>
      <c r="F3103" s="2014"/>
      <c r="G3103" s="2014"/>
      <c r="H3103" s="2014"/>
      <c r="I3103" s="2014"/>
      <c r="K3103" s="2056"/>
    </row>
    <row r="3104" spans="1:11" ht="15.5">
      <c r="A3104" s="2111"/>
      <c r="B3104" s="2018"/>
      <c r="C3104" s="661">
        <v>793</v>
      </c>
      <c r="D3104" s="667" t="s">
        <v>4219</v>
      </c>
      <c r="E3104" s="2014"/>
      <c r="F3104" s="2014"/>
      <c r="G3104" s="2014"/>
      <c r="H3104" s="2014"/>
      <c r="I3104" s="2014"/>
      <c r="K3104" s="2056"/>
    </row>
    <row r="3105" spans="1:11" ht="15.5">
      <c r="A3105" s="2112"/>
      <c r="B3105" s="2019"/>
      <c r="C3105" s="662">
        <v>4</v>
      </c>
      <c r="D3105" s="665" t="s">
        <v>9923</v>
      </c>
      <c r="E3105" s="2014"/>
      <c r="F3105" s="2014"/>
      <c r="G3105" s="2014"/>
      <c r="H3105" s="2014"/>
      <c r="I3105" s="2014"/>
      <c r="K3105" s="2056"/>
    </row>
    <row r="3106" spans="1:11" ht="15.5">
      <c r="A3106" s="2110">
        <v>32</v>
      </c>
      <c r="B3106" s="2017" t="s">
        <v>9766</v>
      </c>
      <c r="C3106" s="661">
        <v>935</v>
      </c>
      <c r="D3106" s="667" t="s">
        <v>9921</v>
      </c>
      <c r="E3106" s="2014" t="s">
        <v>9653</v>
      </c>
      <c r="F3106" s="2014">
        <v>951639</v>
      </c>
      <c r="G3106" s="2014" t="s">
        <v>9653</v>
      </c>
      <c r="H3106" s="2014"/>
      <c r="I3106" s="2014" t="s">
        <v>9738</v>
      </c>
      <c r="K3106" s="2056"/>
    </row>
    <row r="3107" spans="1:11" ht="15.5">
      <c r="A3107" s="2112"/>
      <c r="B3107" s="2019"/>
      <c r="C3107" s="662">
        <v>1</v>
      </c>
      <c r="D3107" s="665" t="s">
        <v>9921</v>
      </c>
      <c r="E3107" s="2014"/>
      <c r="F3107" s="2014"/>
      <c r="G3107" s="2014"/>
      <c r="H3107" s="2014"/>
      <c r="I3107" s="2014"/>
      <c r="K3107" s="2056"/>
    </row>
    <row r="3108" spans="1:11" ht="15.5">
      <c r="A3108" s="2110">
        <v>33</v>
      </c>
      <c r="B3108" s="2017" t="s">
        <v>9769</v>
      </c>
      <c r="C3108" s="661">
        <v>229</v>
      </c>
      <c r="D3108" s="667" t="s">
        <v>9924</v>
      </c>
      <c r="E3108" s="2014" t="s">
        <v>9653</v>
      </c>
      <c r="F3108" s="2014">
        <v>951639</v>
      </c>
      <c r="G3108" s="2014" t="s">
        <v>9653</v>
      </c>
      <c r="H3108" s="2014"/>
      <c r="I3108" s="2014" t="s">
        <v>9738</v>
      </c>
      <c r="K3108" s="2056"/>
    </row>
    <row r="3109" spans="1:11" ht="15.5">
      <c r="A3109" s="2112"/>
      <c r="B3109" s="2019"/>
      <c r="C3109" s="662">
        <v>1</v>
      </c>
      <c r="D3109" s="665" t="s">
        <v>9924</v>
      </c>
      <c r="E3109" s="2014"/>
      <c r="F3109" s="2014"/>
      <c r="G3109" s="2014"/>
      <c r="H3109" s="2014"/>
      <c r="I3109" s="2014"/>
      <c r="K3109" s="2056"/>
    </row>
    <row r="3110" spans="1:11" ht="15.5">
      <c r="A3110" s="2110">
        <v>34</v>
      </c>
      <c r="B3110" s="2017" t="s">
        <v>9773</v>
      </c>
      <c r="C3110" s="661">
        <v>1099</v>
      </c>
      <c r="D3110" s="667" t="s">
        <v>9925</v>
      </c>
      <c r="E3110" s="2014" t="s">
        <v>9653</v>
      </c>
      <c r="F3110" s="2014">
        <v>951639</v>
      </c>
      <c r="G3110" s="2014" t="s">
        <v>9653</v>
      </c>
      <c r="H3110" s="2014"/>
      <c r="I3110" s="2014" t="s">
        <v>9738</v>
      </c>
      <c r="K3110" s="2056"/>
    </row>
    <row r="3111" spans="1:11" ht="15.5">
      <c r="A3111" s="2111"/>
      <c r="B3111" s="2018"/>
      <c r="C3111" s="661">
        <v>1192</v>
      </c>
      <c r="D3111" s="667" t="s">
        <v>9926</v>
      </c>
      <c r="E3111" s="2014"/>
      <c r="F3111" s="2014"/>
      <c r="G3111" s="2014"/>
      <c r="H3111" s="2014"/>
      <c r="I3111" s="2014"/>
      <c r="K3111" s="2056"/>
    </row>
    <row r="3112" spans="1:11" ht="15.5">
      <c r="A3112" s="2111"/>
      <c r="B3112" s="2018"/>
      <c r="C3112" s="661">
        <v>1194</v>
      </c>
      <c r="D3112" s="667" t="s">
        <v>9921</v>
      </c>
      <c r="E3112" s="2014"/>
      <c r="F3112" s="2014"/>
      <c r="G3112" s="2014"/>
      <c r="H3112" s="2014"/>
      <c r="I3112" s="2014"/>
      <c r="K3112" s="2056"/>
    </row>
    <row r="3113" spans="1:11" ht="15.5">
      <c r="A3113" s="2112"/>
      <c r="B3113" s="2019"/>
      <c r="C3113" s="662">
        <v>3</v>
      </c>
      <c r="D3113" s="665" t="s">
        <v>9927</v>
      </c>
      <c r="E3113" s="2014"/>
      <c r="F3113" s="2014"/>
      <c r="G3113" s="2014"/>
      <c r="H3113" s="2014"/>
      <c r="I3113" s="2014"/>
      <c r="K3113" s="2056"/>
    </row>
    <row r="3114" spans="1:11" ht="43.5">
      <c r="A3114" s="7">
        <v>35</v>
      </c>
      <c r="B3114" s="14" t="s">
        <v>9777</v>
      </c>
      <c r="C3114" s="661">
        <v>1284</v>
      </c>
      <c r="D3114" s="667" t="s">
        <v>9928</v>
      </c>
      <c r="E3114" s="2014" t="s">
        <v>9653</v>
      </c>
      <c r="F3114" s="2014">
        <v>951639</v>
      </c>
      <c r="G3114" s="2014" t="s">
        <v>9653</v>
      </c>
      <c r="H3114" s="2014"/>
      <c r="I3114" s="2014" t="s">
        <v>9738</v>
      </c>
      <c r="K3114" s="2056"/>
    </row>
    <row r="3115" spans="1:11" ht="15.5">
      <c r="A3115" s="7"/>
      <c r="B3115" s="7"/>
      <c r="C3115" s="662">
        <v>1</v>
      </c>
      <c r="D3115" s="665" t="s">
        <v>9928</v>
      </c>
      <c r="E3115" s="2014"/>
      <c r="F3115" s="2014"/>
      <c r="G3115" s="2014"/>
      <c r="H3115" s="2014"/>
      <c r="I3115" s="2014"/>
      <c r="K3115" s="2056"/>
    </row>
    <row r="3116" spans="1:11" ht="15.5">
      <c r="A3116" s="2110">
        <v>36</v>
      </c>
      <c r="B3116" s="2017" t="s">
        <v>9780</v>
      </c>
      <c r="C3116" s="661">
        <v>485</v>
      </c>
      <c r="D3116" s="667" t="s">
        <v>9907</v>
      </c>
      <c r="E3116" s="2014" t="s">
        <v>9653</v>
      </c>
      <c r="F3116" s="2159">
        <v>951639</v>
      </c>
      <c r="G3116" s="2014" t="s">
        <v>9653</v>
      </c>
      <c r="H3116" s="2014"/>
      <c r="I3116" s="2014" t="s">
        <v>9738</v>
      </c>
      <c r="K3116" s="2056"/>
    </row>
    <row r="3117" spans="1:11" ht="15.5">
      <c r="A3117" s="2111"/>
      <c r="B3117" s="2018"/>
      <c r="C3117" s="661">
        <v>486</v>
      </c>
      <c r="D3117" s="667" t="s">
        <v>9929</v>
      </c>
      <c r="E3117" s="2014"/>
      <c r="F3117" s="2159"/>
      <c r="G3117" s="2014"/>
      <c r="H3117" s="2014"/>
      <c r="I3117" s="2014"/>
      <c r="K3117" s="2056"/>
    </row>
    <row r="3118" spans="1:11" ht="15.5">
      <c r="A3118" s="2111"/>
      <c r="B3118" s="2018"/>
      <c r="C3118" s="661">
        <v>800</v>
      </c>
      <c r="D3118" s="667" t="s">
        <v>9930</v>
      </c>
      <c r="E3118" s="2014"/>
      <c r="F3118" s="2159"/>
      <c r="G3118" s="2014"/>
      <c r="H3118" s="2014"/>
      <c r="I3118" s="2014" t="s">
        <v>9738</v>
      </c>
      <c r="K3118" s="2056"/>
    </row>
    <row r="3119" spans="1:11" ht="15.5">
      <c r="A3119" s="2111"/>
      <c r="B3119" s="2018"/>
      <c r="C3119" s="661">
        <v>967</v>
      </c>
      <c r="D3119" s="667" t="s">
        <v>9931</v>
      </c>
      <c r="E3119" s="2014"/>
      <c r="F3119" s="2159"/>
      <c r="G3119" s="2014"/>
      <c r="H3119" s="2014"/>
      <c r="I3119" s="2014"/>
      <c r="K3119" s="2056"/>
    </row>
    <row r="3120" spans="1:11" ht="15.5">
      <c r="A3120" s="2111"/>
      <c r="B3120" s="2018"/>
      <c r="C3120" s="661">
        <v>968</v>
      </c>
      <c r="D3120" s="667" t="s">
        <v>9921</v>
      </c>
      <c r="E3120" s="2014"/>
      <c r="F3120" s="2159"/>
      <c r="G3120" s="2014"/>
      <c r="H3120" s="2014"/>
      <c r="I3120" s="2014"/>
      <c r="K3120" s="2056"/>
    </row>
    <row r="3121" spans="1:11" ht="15.5">
      <c r="A3121" s="2111"/>
      <c r="B3121" s="2018"/>
      <c r="C3121" s="661">
        <v>1567</v>
      </c>
      <c r="D3121" s="667" t="s">
        <v>9932</v>
      </c>
      <c r="E3121" s="2014"/>
      <c r="F3121" s="2159"/>
      <c r="G3121" s="2014"/>
      <c r="H3121" s="2014"/>
      <c r="I3121" s="2014"/>
      <c r="K3121" s="2056"/>
    </row>
    <row r="3122" spans="1:11" ht="15.5">
      <c r="A3122" s="2111"/>
      <c r="B3122" s="2018"/>
      <c r="C3122" s="661">
        <v>1499</v>
      </c>
      <c r="D3122" s="667" t="s">
        <v>9933</v>
      </c>
      <c r="E3122" s="2014"/>
      <c r="F3122" s="2159"/>
      <c r="G3122" s="2014"/>
      <c r="H3122" s="2014"/>
      <c r="I3122" s="2014"/>
      <c r="K3122" s="2056"/>
    </row>
    <row r="3123" spans="1:11" ht="31">
      <c r="A3123" s="2111"/>
      <c r="B3123" s="2019"/>
      <c r="C3123" s="2" t="s">
        <v>9934</v>
      </c>
      <c r="D3123" s="667"/>
      <c r="E3123" s="2014"/>
      <c r="F3123" s="2159"/>
      <c r="G3123" s="2014"/>
      <c r="H3123" s="2014"/>
      <c r="I3123" s="2014"/>
      <c r="K3123" s="2056"/>
    </row>
    <row r="3124" spans="1:11" ht="15.5">
      <c r="A3124" s="2112"/>
      <c r="B3124" s="7"/>
      <c r="C3124" s="662">
        <v>7</v>
      </c>
      <c r="D3124" s="665" t="s">
        <v>9935</v>
      </c>
      <c r="E3124" s="2014"/>
      <c r="F3124" s="2159"/>
      <c r="G3124" s="2014"/>
      <c r="H3124" s="2014"/>
      <c r="I3124" s="2014"/>
      <c r="K3124" s="2056"/>
    </row>
    <row r="3125" spans="1:11" ht="15.5">
      <c r="A3125" s="2110">
        <v>37</v>
      </c>
      <c r="B3125" s="2017" t="s">
        <v>9783</v>
      </c>
      <c r="C3125" s="661">
        <v>544</v>
      </c>
      <c r="D3125" s="667" t="s">
        <v>9921</v>
      </c>
      <c r="E3125" s="2014" t="s">
        <v>9653</v>
      </c>
      <c r="F3125" s="2014">
        <v>951639</v>
      </c>
      <c r="G3125" s="2014" t="s">
        <v>9653</v>
      </c>
      <c r="H3125" s="2014"/>
      <c r="I3125" s="2014" t="s">
        <v>9738</v>
      </c>
      <c r="K3125" s="2056"/>
    </row>
    <row r="3126" spans="1:11" ht="15.5">
      <c r="A3126" s="2111"/>
      <c r="B3126" s="2018"/>
      <c r="C3126" s="661">
        <v>556</v>
      </c>
      <c r="D3126" s="667" t="s">
        <v>9936</v>
      </c>
      <c r="E3126" s="2014"/>
      <c r="F3126" s="2014"/>
      <c r="G3126" s="2014"/>
      <c r="H3126" s="2014"/>
      <c r="I3126" s="2014"/>
      <c r="K3126" s="2056"/>
    </row>
    <row r="3127" spans="1:11" ht="15.5">
      <c r="A3127" s="2111"/>
      <c r="B3127" s="2018"/>
      <c r="C3127" s="661">
        <v>557</v>
      </c>
      <c r="D3127" s="667" t="s">
        <v>9937</v>
      </c>
      <c r="E3127" s="2014"/>
      <c r="F3127" s="2014"/>
      <c r="G3127" s="2014"/>
      <c r="H3127" s="2014"/>
      <c r="I3127" s="2014"/>
      <c r="K3127" s="2056"/>
    </row>
    <row r="3128" spans="1:11" ht="15.5">
      <c r="A3128" s="2112"/>
      <c r="B3128" s="2019"/>
      <c r="C3128" s="662">
        <v>3</v>
      </c>
      <c r="D3128" s="665" t="s">
        <v>9938</v>
      </c>
      <c r="E3128" s="2014"/>
      <c r="F3128" s="2014"/>
      <c r="G3128" s="2014"/>
      <c r="H3128" s="2014"/>
      <c r="I3128" s="2014"/>
      <c r="K3128" s="2056"/>
    </row>
    <row r="3129" spans="1:11" ht="15.5">
      <c r="A3129" s="2110">
        <v>38</v>
      </c>
      <c r="B3129" s="2017" t="s">
        <v>9786</v>
      </c>
      <c r="C3129" s="661">
        <v>249</v>
      </c>
      <c r="D3129" s="667" t="s">
        <v>9915</v>
      </c>
      <c r="E3129" s="2014" t="s">
        <v>9653</v>
      </c>
      <c r="F3129" s="2014">
        <v>951639</v>
      </c>
      <c r="G3129" s="2014" t="s">
        <v>9653</v>
      </c>
      <c r="H3129" s="2014"/>
      <c r="I3129" s="2014" t="s">
        <v>9738</v>
      </c>
      <c r="K3129" s="2056"/>
    </row>
    <row r="3130" spans="1:11" ht="15.5">
      <c r="A3130" s="2111"/>
      <c r="B3130" s="2018"/>
      <c r="C3130" s="661">
        <v>250</v>
      </c>
      <c r="D3130" s="667" t="s">
        <v>9904</v>
      </c>
      <c r="E3130" s="2014"/>
      <c r="F3130" s="2014"/>
      <c r="G3130" s="2014"/>
      <c r="H3130" s="2014"/>
      <c r="I3130" s="2014"/>
      <c r="K3130" s="2056"/>
    </row>
    <row r="3131" spans="1:11" ht="15.5">
      <c r="A3131" s="2111"/>
      <c r="B3131" s="2018"/>
      <c r="C3131" s="661">
        <v>1017</v>
      </c>
      <c r="D3131" s="667" t="s">
        <v>9939</v>
      </c>
      <c r="E3131" s="2014"/>
      <c r="F3131" s="2014"/>
      <c r="G3131" s="2014"/>
      <c r="H3131" s="2014"/>
      <c r="I3131" s="2014"/>
      <c r="K3131" s="2056"/>
    </row>
    <row r="3132" spans="1:11" ht="15.5">
      <c r="A3132" s="2111"/>
      <c r="B3132" s="2018"/>
      <c r="C3132" s="661">
        <v>1018</v>
      </c>
      <c r="D3132" s="667" t="s">
        <v>9940</v>
      </c>
      <c r="E3132" s="2014"/>
      <c r="F3132" s="2014"/>
      <c r="G3132" s="2014"/>
      <c r="H3132" s="2014"/>
      <c r="I3132" s="2014"/>
      <c r="K3132" s="2056"/>
    </row>
    <row r="3133" spans="1:11" ht="15.5">
      <c r="A3133" s="2112"/>
      <c r="B3133" s="2019"/>
      <c r="C3133" s="662">
        <v>4</v>
      </c>
      <c r="D3133" s="665" t="s">
        <v>9941</v>
      </c>
      <c r="E3133" s="2014"/>
      <c r="F3133" s="2014"/>
      <c r="G3133" s="2014"/>
      <c r="H3133" s="2014"/>
      <c r="I3133" s="2014"/>
      <c r="K3133" s="2056"/>
    </row>
    <row r="3134" spans="1:11" ht="15.5">
      <c r="A3134" s="2110">
        <v>39</v>
      </c>
      <c r="B3134" s="2017" t="s">
        <v>9790</v>
      </c>
      <c r="C3134" s="661">
        <v>16</v>
      </c>
      <c r="D3134" s="667" t="s">
        <v>9942</v>
      </c>
      <c r="E3134" s="2014" t="s">
        <v>9653</v>
      </c>
      <c r="F3134" s="2014">
        <v>951639</v>
      </c>
      <c r="G3134" s="2014" t="s">
        <v>9653</v>
      </c>
      <c r="H3134" s="2014"/>
      <c r="I3134" s="2014" t="s">
        <v>9738</v>
      </c>
      <c r="K3134" s="2056"/>
    </row>
    <row r="3135" spans="1:11" ht="15.5">
      <c r="A3135" s="2111"/>
      <c r="B3135" s="2018"/>
      <c r="C3135" s="661">
        <v>275</v>
      </c>
      <c r="D3135" s="667" t="s">
        <v>9943</v>
      </c>
      <c r="E3135" s="2014"/>
      <c r="F3135" s="2014"/>
      <c r="G3135" s="2014"/>
      <c r="H3135" s="2014"/>
      <c r="I3135" s="2014"/>
      <c r="K3135" s="2056"/>
    </row>
    <row r="3136" spans="1:11" ht="15.5">
      <c r="A3136" s="2111"/>
      <c r="B3136" s="2018"/>
      <c r="C3136" s="661">
        <v>1055</v>
      </c>
      <c r="D3136" s="667" t="s">
        <v>9944</v>
      </c>
      <c r="E3136" s="2014"/>
      <c r="F3136" s="2014"/>
      <c r="G3136" s="2014"/>
      <c r="H3136" s="2014"/>
      <c r="I3136" s="2014"/>
      <c r="K3136" s="2056"/>
    </row>
    <row r="3137" spans="1:11" ht="15.5">
      <c r="A3137" s="2111"/>
      <c r="B3137" s="2018"/>
      <c r="C3137" s="661">
        <v>1218</v>
      </c>
      <c r="D3137" s="667" t="s">
        <v>9945</v>
      </c>
      <c r="E3137" s="2014"/>
      <c r="F3137" s="2014"/>
      <c r="G3137" s="2014"/>
      <c r="H3137" s="2014"/>
      <c r="I3137" s="2014"/>
      <c r="K3137" s="2056"/>
    </row>
    <row r="3138" spans="1:11" ht="15.5">
      <c r="A3138" s="2112"/>
      <c r="B3138" s="2019"/>
      <c r="C3138" s="662">
        <v>4</v>
      </c>
      <c r="D3138" s="665" t="s">
        <v>9946</v>
      </c>
      <c r="E3138" s="2014"/>
      <c r="F3138" s="2014"/>
      <c r="G3138" s="2014"/>
      <c r="H3138" s="2014"/>
      <c r="I3138" s="2014"/>
      <c r="K3138" s="2056"/>
    </row>
    <row r="3139" spans="1:11" ht="15.5">
      <c r="A3139" s="2110">
        <v>40</v>
      </c>
      <c r="B3139" s="2017" t="s">
        <v>9795</v>
      </c>
      <c r="C3139" s="661">
        <v>1376</v>
      </c>
      <c r="D3139" s="667" t="s">
        <v>9947</v>
      </c>
      <c r="E3139" s="2014" t="s">
        <v>9653</v>
      </c>
      <c r="F3139" s="2014">
        <v>951639</v>
      </c>
      <c r="G3139" s="2014" t="s">
        <v>9653</v>
      </c>
      <c r="H3139" s="2014"/>
      <c r="I3139" s="2014" t="s">
        <v>9738</v>
      </c>
      <c r="K3139" s="2056"/>
    </row>
    <row r="3140" spans="1:11" ht="15.5">
      <c r="A3140" s="2111"/>
      <c r="B3140" s="2018"/>
      <c r="C3140" s="662">
        <v>1</v>
      </c>
      <c r="D3140" s="665" t="s">
        <v>9947</v>
      </c>
      <c r="E3140" s="2014"/>
      <c r="F3140" s="2014"/>
      <c r="G3140" s="2014"/>
      <c r="H3140" s="2014"/>
      <c r="I3140" s="2014"/>
      <c r="K3140" s="2056"/>
    </row>
    <row r="3141" spans="1:11" ht="15.5">
      <c r="A3141" s="2111"/>
      <c r="B3141" s="2018"/>
      <c r="C3141" s="661">
        <v>36</v>
      </c>
      <c r="D3141" s="667" t="s">
        <v>9948</v>
      </c>
      <c r="E3141" s="2014"/>
      <c r="F3141" s="2014"/>
      <c r="G3141" s="2014"/>
      <c r="H3141" s="2014"/>
      <c r="I3141" s="2014"/>
      <c r="K3141" s="2056"/>
    </row>
    <row r="3142" spans="1:11" ht="15.5">
      <c r="A3142" s="2111"/>
      <c r="B3142" s="2018"/>
      <c r="C3142" s="662">
        <v>1</v>
      </c>
      <c r="D3142" s="665" t="s">
        <v>9948</v>
      </c>
      <c r="E3142" s="2014"/>
      <c r="F3142" s="2014"/>
      <c r="G3142" s="2014"/>
      <c r="H3142" s="2014"/>
      <c r="I3142" s="2014"/>
      <c r="K3142" s="2056"/>
    </row>
    <row r="3143" spans="1:11" ht="15.5">
      <c r="A3143" s="2112"/>
      <c r="B3143" s="2019"/>
      <c r="C3143" s="662"/>
      <c r="D3143" s="665" t="s">
        <v>9949</v>
      </c>
      <c r="E3143" s="2014"/>
      <c r="F3143" s="2014"/>
      <c r="G3143" s="2014"/>
      <c r="H3143" s="2014"/>
      <c r="I3143" s="2014"/>
      <c r="K3143" s="2056"/>
    </row>
    <row r="3144" spans="1:11" ht="15.5">
      <c r="A3144" s="2110">
        <v>41</v>
      </c>
      <c r="B3144" s="2017" t="s">
        <v>9799</v>
      </c>
      <c r="C3144" s="661">
        <v>1105</v>
      </c>
      <c r="D3144" s="667" t="s">
        <v>9950</v>
      </c>
      <c r="E3144" s="2014" t="s">
        <v>9653</v>
      </c>
      <c r="F3144" s="2014">
        <v>951639</v>
      </c>
      <c r="G3144" s="2014" t="s">
        <v>9653</v>
      </c>
      <c r="H3144" s="2014"/>
      <c r="I3144" s="2014" t="s">
        <v>9738</v>
      </c>
      <c r="K3144" s="2056"/>
    </row>
    <row r="3145" spans="1:11" ht="15.5">
      <c r="A3145" s="2111"/>
      <c r="B3145" s="2018"/>
      <c r="C3145" s="661">
        <v>1110</v>
      </c>
      <c r="D3145" s="667" t="s">
        <v>9951</v>
      </c>
      <c r="E3145" s="2014"/>
      <c r="F3145" s="2014"/>
      <c r="G3145" s="2014"/>
      <c r="H3145" s="2014"/>
      <c r="I3145" s="2014"/>
      <c r="K3145" s="2056"/>
    </row>
    <row r="3146" spans="1:11" ht="15.5">
      <c r="A3146" s="2111"/>
      <c r="B3146" s="2018"/>
      <c r="C3146" s="661">
        <v>1266</v>
      </c>
      <c r="D3146" s="667" t="s">
        <v>9952</v>
      </c>
      <c r="E3146" s="2014"/>
      <c r="F3146" s="2014"/>
      <c r="G3146" s="2014"/>
      <c r="H3146" s="2014"/>
      <c r="I3146" s="2014"/>
      <c r="K3146" s="2056"/>
    </row>
    <row r="3147" spans="1:11" ht="15.5">
      <c r="A3147" s="2112"/>
      <c r="B3147" s="2019"/>
      <c r="C3147" s="662">
        <v>3</v>
      </c>
      <c r="D3147" s="665" t="s">
        <v>9953</v>
      </c>
      <c r="E3147" s="2014"/>
      <c r="F3147" s="2014"/>
      <c r="G3147" s="2014"/>
      <c r="H3147" s="2014"/>
      <c r="I3147" s="2014"/>
      <c r="K3147" s="2056"/>
    </row>
    <row r="3148" spans="1:11" ht="15.5">
      <c r="A3148" s="2110">
        <v>42</v>
      </c>
      <c r="B3148" s="2017" t="s">
        <v>9804</v>
      </c>
      <c r="C3148" s="661">
        <v>239</v>
      </c>
      <c r="D3148" s="667" t="s">
        <v>9921</v>
      </c>
      <c r="E3148" s="2014" t="s">
        <v>9653</v>
      </c>
      <c r="F3148" s="2014">
        <v>951639</v>
      </c>
      <c r="G3148" s="2014" t="s">
        <v>9653</v>
      </c>
      <c r="H3148" s="2014"/>
      <c r="I3148" s="2014" t="s">
        <v>9738</v>
      </c>
      <c r="K3148" s="2056"/>
    </row>
    <row r="3149" spans="1:11" ht="15.5">
      <c r="A3149" s="2111"/>
      <c r="B3149" s="2018"/>
      <c r="C3149" s="661">
        <v>240</v>
      </c>
      <c r="D3149" s="667" t="s">
        <v>9909</v>
      </c>
      <c r="E3149" s="2014"/>
      <c r="F3149" s="2014"/>
      <c r="G3149" s="2014"/>
      <c r="H3149" s="2014"/>
      <c r="I3149" s="2014"/>
      <c r="K3149" s="2056"/>
    </row>
    <row r="3150" spans="1:11" ht="15.5">
      <c r="A3150" s="2111"/>
      <c r="B3150" s="2018"/>
      <c r="C3150" s="661">
        <v>241</v>
      </c>
      <c r="D3150" s="667" t="s">
        <v>9954</v>
      </c>
      <c r="E3150" s="2014"/>
      <c r="F3150" s="2014"/>
      <c r="G3150" s="2014"/>
      <c r="H3150" s="2014"/>
      <c r="I3150" s="2014"/>
      <c r="K3150" s="2056"/>
    </row>
    <row r="3151" spans="1:11" ht="15.5">
      <c r="A3151" s="2111"/>
      <c r="B3151" s="2018"/>
      <c r="C3151" s="661">
        <v>665</v>
      </c>
      <c r="D3151" s="667" t="s">
        <v>9955</v>
      </c>
      <c r="E3151" s="2014"/>
      <c r="F3151" s="2014"/>
      <c r="G3151" s="2014"/>
      <c r="H3151" s="2014"/>
      <c r="I3151" s="2014"/>
      <c r="K3151" s="2056"/>
    </row>
    <row r="3152" spans="1:11" ht="15.5">
      <c r="A3152" s="2111"/>
      <c r="B3152" s="2018"/>
      <c r="C3152" s="661">
        <v>670</v>
      </c>
      <c r="D3152" s="667" t="s">
        <v>9956</v>
      </c>
      <c r="E3152" s="2014"/>
      <c r="F3152" s="2014"/>
      <c r="G3152" s="2014"/>
      <c r="H3152" s="2014"/>
      <c r="I3152" s="2014"/>
      <c r="K3152" s="2056"/>
    </row>
    <row r="3153" spans="1:11" ht="15.5">
      <c r="A3153" s="2111"/>
      <c r="B3153" s="2018"/>
      <c r="C3153" s="661">
        <v>675</v>
      </c>
      <c r="D3153" s="667" t="s">
        <v>9957</v>
      </c>
      <c r="E3153" s="2014"/>
      <c r="F3153" s="2014"/>
      <c r="G3153" s="2014"/>
      <c r="H3153" s="2014"/>
      <c r="I3153" s="2014"/>
      <c r="K3153" s="2056"/>
    </row>
    <row r="3154" spans="1:11" ht="15.5">
      <c r="A3154" s="2112"/>
      <c r="B3154" s="2019"/>
      <c r="C3154" s="662">
        <v>6</v>
      </c>
      <c r="D3154" s="665" t="s">
        <v>9958</v>
      </c>
      <c r="E3154" s="2014"/>
      <c r="F3154" s="2014"/>
      <c r="G3154" s="2014"/>
      <c r="H3154" s="2014"/>
      <c r="I3154" s="2014"/>
      <c r="K3154" s="2056"/>
    </row>
    <row r="3155" spans="1:11" ht="15.5">
      <c r="A3155" s="2110">
        <v>43</v>
      </c>
      <c r="B3155" s="2017" t="s">
        <v>9808</v>
      </c>
      <c r="C3155" s="661">
        <v>731</v>
      </c>
      <c r="D3155" s="667" t="s">
        <v>9959</v>
      </c>
      <c r="E3155" s="2014" t="s">
        <v>9653</v>
      </c>
      <c r="F3155" s="2014">
        <v>951639</v>
      </c>
      <c r="G3155" s="2014" t="s">
        <v>9653</v>
      </c>
      <c r="H3155" s="2014"/>
      <c r="I3155" s="2014" t="s">
        <v>9738</v>
      </c>
      <c r="K3155" s="2056"/>
    </row>
    <row r="3156" spans="1:11" ht="15.5">
      <c r="A3156" s="2111"/>
      <c r="B3156" s="2018"/>
      <c r="C3156" s="661">
        <v>738</v>
      </c>
      <c r="D3156" s="667" t="s">
        <v>9960</v>
      </c>
      <c r="E3156" s="2014"/>
      <c r="F3156" s="2014"/>
      <c r="G3156" s="2014"/>
      <c r="H3156" s="2014"/>
      <c r="I3156" s="2014"/>
      <c r="K3156" s="2056"/>
    </row>
    <row r="3157" spans="1:11" ht="15.5">
      <c r="A3157" s="2112"/>
      <c r="B3157" s="2019"/>
      <c r="C3157" s="662">
        <v>2</v>
      </c>
      <c r="D3157" s="665" t="s">
        <v>9961</v>
      </c>
      <c r="E3157" s="2014"/>
      <c r="F3157" s="2014"/>
      <c r="G3157" s="2014"/>
      <c r="H3157" s="2014"/>
      <c r="I3157" s="2014"/>
      <c r="K3157" s="2056"/>
    </row>
    <row r="3158" spans="1:11" ht="15.5">
      <c r="A3158" s="2110">
        <v>44</v>
      </c>
      <c r="B3158" s="2017" t="s">
        <v>9813</v>
      </c>
      <c r="C3158" s="661">
        <v>874</v>
      </c>
      <c r="D3158" s="667" t="s">
        <v>9962</v>
      </c>
      <c r="E3158" s="2014" t="s">
        <v>9653</v>
      </c>
      <c r="F3158" s="2014">
        <v>951639</v>
      </c>
      <c r="G3158" s="2014" t="s">
        <v>9653</v>
      </c>
      <c r="H3158" s="2014"/>
      <c r="I3158" s="2014" t="s">
        <v>9738</v>
      </c>
      <c r="K3158" s="2056" t="s">
        <v>8604</v>
      </c>
    </row>
    <row r="3159" spans="1:11" ht="15.5">
      <c r="A3159" s="2111"/>
      <c r="B3159" s="2018"/>
      <c r="C3159" s="661">
        <v>926</v>
      </c>
      <c r="D3159" s="667" t="s">
        <v>9963</v>
      </c>
      <c r="E3159" s="2014"/>
      <c r="F3159" s="2014"/>
      <c r="G3159" s="2014"/>
      <c r="H3159" s="2014"/>
      <c r="I3159" s="2014"/>
      <c r="K3159" s="2056"/>
    </row>
    <row r="3160" spans="1:11" ht="15.5">
      <c r="A3160" s="2111"/>
      <c r="B3160" s="2018"/>
      <c r="C3160" s="661">
        <v>927</v>
      </c>
      <c r="D3160" s="667" t="s">
        <v>4217</v>
      </c>
      <c r="E3160" s="2014"/>
      <c r="F3160" s="2014"/>
      <c r="G3160" s="2014"/>
      <c r="H3160" s="2014"/>
      <c r="I3160" s="2014"/>
      <c r="K3160" s="2056"/>
    </row>
    <row r="3161" spans="1:11" ht="15.5">
      <c r="A3161" s="2111"/>
      <c r="B3161" s="2018"/>
      <c r="C3161" s="661">
        <v>937</v>
      </c>
      <c r="D3161" s="667" t="s">
        <v>9964</v>
      </c>
      <c r="E3161" s="2014"/>
      <c r="F3161" s="2014"/>
      <c r="G3161" s="2014"/>
      <c r="H3161" s="2014"/>
      <c r="I3161" s="2014"/>
      <c r="K3161" s="2056"/>
    </row>
    <row r="3162" spans="1:11" ht="15.5">
      <c r="A3162" s="2112"/>
      <c r="B3162" s="2019"/>
      <c r="C3162" s="662">
        <v>4</v>
      </c>
      <c r="D3162" s="665" t="s">
        <v>9965</v>
      </c>
      <c r="E3162" s="2014"/>
      <c r="F3162" s="2014"/>
      <c r="G3162" s="2014"/>
      <c r="H3162" s="2014"/>
      <c r="I3162" s="2014"/>
      <c r="K3162" s="2056"/>
    </row>
    <row r="3163" spans="1:11" ht="43.5">
      <c r="A3163" s="7">
        <v>45</v>
      </c>
      <c r="B3163" s="14" t="s">
        <v>9816</v>
      </c>
      <c r="C3163" s="661" t="s">
        <v>1572</v>
      </c>
      <c r="D3163" s="667" t="s">
        <v>1572</v>
      </c>
      <c r="E3163" s="7" t="s">
        <v>9653</v>
      </c>
      <c r="F3163" s="663">
        <v>951639</v>
      </c>
      <c r="G3163" s="7" t="s">
        <v>9653</v>
      </c>
      <c r="H3163" s="664"/>
      <c r="I3163" s="664" t="s">
        <v>9738</v>
      </c>
      <c r="K3163" s="2056"/>
    </row>
    <row r="3164" spans="1:11" ht="29">
      <c r="A3164" s="7">
        <v>46</v>
      </c>
      <c r="B3164" s="14" t="s">
        <v>9819</v>
      </c>
      <c r="C3164" s="661" t="s">
        <v>1572</v>
      </c>
      <c r="D3164" s="667" t="s">
        <v>1572</v>
      </c>
      <c r="E3164" s="7" t="s">
        <v>9653</v>
      </c>
      <c r="F3164" s="663">
        <v>951639</v>
      </c>
      <c r="G3164" s="7" t="s">
        <v>9653</v>
      </c>
      <c r="H3164" s="664"/>
      <c r="I3164" s="664" t="s">
        <v>9738</v>
      </c>
      <c r="K3164" s="2056"/>
    </row>
    <row r="3165" spans="1:11" ht="29">
      <c r="A3165" s="7">
        <v>47</v>
      </c>
      <c r="B3165" s="14" t="s">
        <v>9820</v>
      </c>
      <c r="C3165" s="661" t="s">
        <v>1572</v>
      </c>
      <c r="D3165" s="667" t="s">
        <v>1572</v>
      </c>
      <c r="E3165" s="7" t="s">
        <v>9653</v>
      </c>
      <c r="F3165" s="663">
        <v>951639</v>
      </c>
      <c r="G3165" s="7" t="s">
        <v>9653</v>
      </c>
      <c r="H3165" s="664"/>
      <c r="I3165" s="664" t="s">
        <v>9738</v>
      </c>
      <c r="K3165" s="2056"/>
    </row>
    <row r="3166" spans="1:11" ht="43.5">
      <c r="A3166" s="7">
        <v>48</v>
      </c>
      <c r="B3166" s="14" t="s">
        <v>9823</v>
      </c>
      <c r="C3166" s="661" t="s">
        <v>1572</v>
      </c>
      <c r="D3166" s="667" t="s">
        <v>1572</v>
      </c>
      <c r="E3166" s="7" t="s">
        <v>9653</v>
      </c>
      <c r="F3166" s="663">
        <v>951639</v>
      </c>
      <c r="G3166" s="7" t="s">
        <v>9653</v>
      </c>
      <c r="H3166" s="664"/>
      <c r="I3166" s="664" t="s">
        <v>9738</v>
      </c>
      <c r="K3166" s="2056"/>
    </row>
    <row r="3167" spans="1:11" ht="43.5">
      <c r="A3167" s="7">
        <v>49</v>
      </c>
      <c r="B3167" s="14" t="s">
        <v>9826</v>
      </c>
      <c r="C3167" s="661" t="s">
        <v>1572</v>
      </c>
      <c r="D3167" s="667" t="s">
        <v>1572</v>
      </c>
      <c r="E3167" s="7" t="s">
        <v>9653</v>
      </c>
      <c r="F3167" s="663">
        <v>951639</v>
      </c>
      <c r="G3167" s="7" t="s">
        <v>9653</v>
      </c>
      <c r="H3167" s="664"/>
      <c r="I3167" s="664" t="s">
        <v>9738</v>
      </c>
      <c r="K3167" s="2056"/>
    </row>
    <row r="3168" spans="1:11" ht="58">
      <c r="A3168" s="7">
        <v>50</v>
      </c>
      <c r="B3168" s="14" t="s">
        <v>9829</v>
      </c>
      <c r="C3168" s="661" t="s">
        <v>1572</v>
      </c>
      <c r="D3168" s="667" t="s">
        <v>1572</v>
      </c>
      <c r="E3168" s="7" t="s">
        <v>9653</v>
      </c>
      <c r="F3168" s="663">
        <v>951639</v>
      </c>
      <c r="G3168" s="7" t="s">
        <v>9653</v>
      </c>
      <c r="H3168" s="664"/>
      <c r="I3168" s="664" t="s">
        <v>9738</v>
      </c>
      <c r="K3168" s="2056"/>
    </row>
    <row r="3169" spans="1:11" ht="58">
      <c r="A3169" s="7">
        <v>51</v>
      </c>
      <c r="B3169" s="14" t="s">
        <v>9832</v>
      </c>
      <c r="C3169" s="661" t="s">
        <v>1572</v>
      </c>
      <c r="D3169" s="667" t="s">
        <v>1572</v>
      </c>
      <c r="E3169" s="7" t="s">
        <v>9653</v>
      </c>
      <c r="F3169" s="663">
        <v>951639</v>
      </c>
      <c r="G3169" s="7" t="s">
        <v>9653</v>
      </c>
      <c r="H3169" s="664"/>
      <c r="I3169" s="664" t="s">
        <v>9738</v>
      </c>
      <c r="K3169" s="2056"/>
    </row>
    <row r="3170" spans="1:11" ht="15.5">
      <c r="A3170" s="2110">
        <v>52</v>
      </c>
      <c r="B3170" s="2017" t="s">
        <v>9836</v>
      </c>
      <c r="C3170" s="661">
        <v>18</v>
      </c>
      <c r="D3170" s="667" t="s">
        <v>9966</v>
      </c>
      <c r="E3170" s="2014" t="s">
        <v>9653</v>
      </c>
      <c r="F3170" s="2014">
        <v>951639</v>
      </c>
      <c r="G3170" s="2014" t="s">
        <v>9653</v>
      </c>
      <c r="H3170" s="2014"/>
      <c r="I3170" s="2014" t="s">
        <v>9738</v>
      </c>
      <c r="K3170" s="2056"/>
    </row>
    <row r="3171" spans="1:11" ht="15.5">
      <c r="A3171" s="2111"/>
      <c r="B3171" s="2018"/>
      <c r="C3171" s="661">
        <v>76</v>
      </c>
      <c r="D3171" s="667" t="s">
        <v>9967</v>
      </c>
      <c r="E3171" s="2014"/>
      <c r="F3171" s="2014"/>
      <c r="G3171" s="2014"/>
      <c r="H3171" s="2014"/>
      <c r="I3171" s="2014"/>
      <c r="K3171" s="2056"/>
    </row>
    <row r="3172" spans="1:11" ht="15.5">
      <c r="A3172" s="2111"/>
      <c r="B3172" s="2018"/>
      <c r="C3172" s="661">
        <v>101</v>
      </c>
      <c r="D3172" s="667" t="s">
        <v>9968</v>
      </c>
      <c r="E3172" s="2014"/>
      <c r="F3172" s="2014"/>
      <c r="G3172" s="2014"/>
      <c r="H3172" s="2014"/>
      <c r="I3172" s="2014"/>
      <c r="K3172" s="2056"/>
    </row>
    <row r="3173" spans="1:11" ht="15.5">
      <c r="A3173" s="2111"/>
      <c r="B3173" s="2018"/>
      <c r="C3173" s="661">
        <v>104</v>
      </c>
      <c r="D3173" s="667" t="s">
        <v>9969</v>
      </c>
      <c r="E3173" s="2014"/>
      <c r="F3173" s="2014"/>
      <c r="G3173" s="2014"/>
      <c r="H3173" s="2014"/>
      <c r="I3173" s="2014"/>
      <c r="K3173" s="2056"/>
    </row>
    <row r="3174" spans="1:11" ht="15.5">
      <c r="A3174" s="2111"/>
      <c r="B3174" s="2018"/>
      <c r="C3174" s="662">
        <v>4</v>
      </c>
      <c r="D3174" s="665" t="s">
        <v>9970</v>
      </c>
      <c r="E3174" s="2014"/>
      <c r="F3174" s="2014"/>
      <c r="G3174" s="2014"/>
      <c r="H3174" s="2014"/>
      <c r="I3174" s="2014"/>
      <c r="K3174" s="2056"/>
    </row>
    <row r="3175" spans="1:11" ht="15.5">
      <c r="A3175" s="2111"/>
      <c r="B3175" s="2018"/>
      <c r="C3175" s="661">
        <v>277</v>
      </c>
      <c r="D3175" s="667" t="s">
        <v>9971</v>
      </c>
      <c r="E3175" s="2014"/>
      <c r="F3175" s="2014"/>
      <c r="G3175" s="2014"/>
      <c r="H3175" s="2014"/>
      <c r="I3175" s="2014"/>
      <c r="K3175" s="2056"/>
    </row>
    <row r="3176" spans="1:11" ht="15.5">
      <c r="A3176" s="2111"/>
      <c r="B3176" s="2018"/>
      <c r="C3176" s="661">
        <v>278</v>
      </c>
      <c r="D3176" s="667" t="s">
        <v>9972</v>
      </c>
      <c r="E3176" s="2014"/>
      <c r="F3176" s="2014"/>
      <c r="G3176" s="2014"/>
      <c r="H3176" s="2014"/>
      <c r="I3176" s="2014"/>
      <c r="K3176" s="2056"/>
    </row>
    <row r="3177" spans="1:11" ht="15.5">
      <c r="A3177" s="2111"/>
      <c r="B3177" s="2018"/>
      <c r="C3177" s="661">
        <v>279</v>
      </c>
      <c r="D3177" s="667" t="s">
        <v>9973</v>
      </c>
      <c r="E3177" s="2014"/>
      <c r="F3177" s="2014"/>
      <c r="G3177" s="2014"/>
      <c r="H3177" s="2014"/>
      <c r="I3177" s="2014"/>
      <c r="K3177" s="2056"/>
    </row>
    <row r="3178" spans="1:11" ht="15.5">
      <c r="A3178" s="2111"/>
      <c r="B3178" s="2018"/>
      <c r="C3178" s="661" t="s">
        <v>1881</v>
      </c>
      <c r="D3178" s="667" t="s">
        <v>9965</v>
      </c>
      <c r="E3178" s="2014"/>
      <c r="F3178" s="2014"/>
      <c r="G3178" s="2014"/>
      <c r="H3178" s="2014"/>
      <c r="I3178" s="2014"/>
      <c r="K3178" s="2056"/>
    </row>
    <row r="3179" spans="1:11" ht="15.5">
      <c r="A3179" s="2111"/>
      <c r="B3179" s="2018"/>
      <c r="C3179" s="661">
        <v>283</v>
      </c>
      <c r="D3179" s="667" t="s">
        <v>9974</v>
      </c>
      <c r="E3179" s="2014"/>
      <c r="F3179" s="2014"/>
      <c r="G3179" s="2014"/>
      <c r="H3179" s="2014"/>
      <c r="I3179" s="2014"/>
      <c r="K3179" s="2056"/>
    </row>
    <row r="3180" spans="1:11" ht="15.5">
      <c r="A3180" s="2111"/>
      <c r="B3180" s="2018"/>
      <c r="C3180" s="662">
        <v>5</v>
      </c>
      <c r="D3180" s="665" t="s">
        <v>9975</v>
      </c>
      <c r="E3180" s="2014"/>
      <c r="F3180" s="2014"/>
      <c r="G3180" s="2014"/>
      <c r="H3180" s="2014"/>
      <c r="I3180" s="2014"/>
      <c r="K3180" s="2056"/>
    </row>
    <row r="3181" spans="1:11" ht="15.5">
      <c r="A3181" s="2112"/>
      <c r="B3181" s="2019"/>
      <c r="C3181" s="661"/>
      <c r="D3181" s="665" t="s">
        <v>9976</v>
      </c>
      <c r="E3181" s="2014"/>
      <c r="F3181" s="2014"/>
      <c r="G3181" s="2014"/>
      <c r="H3181" s="2014"/>
      <c r="I3181" s="2014"/>
      <c r="K3181" s="2056"/>
    </row>
    <row r="3182" spans="1:11" ht="15.5">
      <c r="A3182" s="2110">
        <v>53</v>
      </c>
      <c r="B3182" s="2017" t="s">
        <v>9844</v>
      </c>
      <c r="C3182" s="661">
        <v>31</v>
      </c>
      <c r="D3182" s="667" t="s">
        <v>9977</v>
      </c>
      <c r="E3182" s="2014" t="s">
        <v>9845</v>
      </c>
      <c r="F3182" s="2014">
        <v>470457</v>
      </c>
      <c r="G3182" s="2014" t="s">
        <v>9653</v>
      </c>
      <c r="H3182" s="2014"/>
      <c r="I3182" s="2014" t="s">
        <v>2458</v>
      </c>
      <c r="K3182" s="2056"/>
    </row>
    <row r="3183" spans="1:11" ht="15.5">
      <c r="A3183" s="2111"/>
      <c r="B3183" s="2018"/>
      <c r="C3183" s="661">
        <v>345</v>
      </c>
      <c r="D3183" s="667" t="s">
        <v>9969</v>
      </c>
      <c r="E3183" s="2014"/>
      <c r="F3183" s="2014"/>
      <c r="G3183" s="2014"/>
      <c r="H3183" s="2014"/>
      <c r="I3183" s="2014"/>
      <c r="K3183" s="2056"/>
    </row>
    <row r="3184" spans="1:11" ht="15.5">
      <c r="A3184" s="2111"/>
      <c r="B3184" s="2018"/>
      <c r="C3184" s="661">
        <v>375</v>
      </c>
      <c r="D3184" s="667" t="s">
        <v>9978</v>
      </c>
      <c r="E3184" s="2014"/>
      <c r="F3184" s="2014"/>
      <c r="G3184" s="2014"/>
      <c r="H3184" s="2014"/>
      <c r="I3184" s="2014"/>
      <c r="K3184" s="2056"/>
    </row>
    <row r="3185" spans="1:11" ht="15.5">
      <c r="A3185" s="2111"/>
      <c r="B3185" s="2018"/>
      <c r="C3185" s="662">
        <v>3</v>
      </c>
      <c r="D3185" s="665" t="s">
        <v>9979</v>
      </c>
      <c r="E3185" s="2014"/>
      <c r="F3185" s="2014"/>
      <c r="G3185" s="2014"/>
      <c r="H3185" s="2014"/>
      <c r="I3185" s="2014"/>
      <c r="K3185" s="2056"/>
    </row>
    <row r="3186" spans="1:11" ht="15.5">
      <c r="A3186" s="2111"/>
      <c r="B3186" s="2018"/>
      <c r="C3186" s="661">
        <v>1069</v>
      </c>
      <c r="D3186" s="667" t="s">
        <v>9904</v>
      </c>
      <c r="E3186" s="2014"/>
      <c r="F3186" s="2014"/>
      <c r="G3186" s="2014"/>
      <c r="H3186" s="2014"/>
      <c r="I3186" s="2014"/>
      <c r="K3186" s="2056"/>
    </row>
    <row r="3187" spans="1:11" ht="15.5">
      <c r="A3187" s="2111"/>
      <c r="B3187" s="2018"/>
      <c r="C3187" s="662">
        <v>1</v>
      </c>
      <c r="D3187" s="665" t="s">
        <v>9904</v>
      </c>
      <c r="E3187" s="2014"/>
      <c r="F3187" s="2014"/>
      <c r="G3187" s="2014"/>
      <c r="H3187" s="2014"/>
      <c r="I3187" s="2014"/>
      <c r="K3187" s="2056"/>
    </row>
    <row r="3188" spans="1:11" ht="15.5">
      <c r="A3188" s="2111"/>
      <c r="B3188" s="2018"/>
      <c r="C3188" s="661">
        <v>3</v>
      </c>
      <c r="D3188" s="667" t="s">
        <v>9980</v>
      </c>
      <c r="E3188" s="2014"/>
      <c r="F3188" s="2014"/>
      <c r="G3188" s="2014"/>
      <c r="H3188" s="2014"/>
      <c r="I3188" s="2014"/>
      <c r="K3188" s="2056"/>
    </row>
    <row r="3189" spans="1:11" ht="15.5">
      <c r="A3189" s="2111"/>
      <c r="B3189" s="2018"/>
      <c r="C3189" s="661">
        <v>51</v>
      </c>
      <c r="D3189" s="667" t="s">
        <v>9933</v>
      </c>
      <c r="E3189" s="2014"/>
      <c r="F3189" s="2014"/>
      <c r="G3189" s="2014"/>
      <c r="H3189" s="2014"/>
      <c r="I3189" s="2014"/>
      <c r="K3189" s="2056"/>
    </row>
    <row r="3190" spans="1:11" ht="15.5">
      <c r="A3190" s="2111"/>
      <c r="B3190" s="2018"/>
      <c r="C3190" s="662">
        <v>2</v>
      </c>
      <c r="D3190" s="665" t="s">
        <v>9981</v>
      </c>
      <c r="E3190" s="2014"/>
      <c r="F3190" s="2014"/>
      <c r="G3190" s="2014"/>
      <c r="H3190" s="2014"/>
      <c r="I3190" s="2014"/>
      <c r="K3190" s="2056"/>
    </row>
    <row r="3191" spans="1:11" ht="15.5">
      <c r="A3191" s="2112"/>
      <c r="B3191" s="2019"/>
      <c r="C3191" s="661"/>
      <c r="D3191" s="665" t="s">
        <v>9982</v>
      </c>
      <c r="E3191" s="2014"/>
      <c r="F3191" s="2014"/>
      <c r="G3191" s="2014"/>
      <c r="H3191" s="2014"/>
      <c r="I3191" s="2014"/>
      <c r="K3191" s="2056"/>
    </row>
    <row r="3192" spans="1:11" ht="15.5">
      <c r="A3192" s="2110">
        <v>54</v>
      </c>
      <c r="B3192" s="2017" t="s">
        <v>9852</v>
      </c>
      <c r="C3192" s="661">
        <v>58</v>
      </c>
      <c r="D3192" s="667" t="s">
        <v>9983</v>
      </c>
      <c r="E3192" s="2014" t="s">
        <v>9845</v>
      </c>
      <c r="F3192" s="2014">
        <v>470457</v>
      </c>
      <c r="G3192" s="2014" t="s">
        <v>9653</v>
      </c>
      <c r="H3192" s="2014"/>
      <c r="I3192" s="2014" t="s">
        <v>2458</v>
      </c>
      <c r="K3192" s="2056"/>
    </row>
    <row r="3193" spans="1:11" ht="15.5">
      <c r="A3193" s="2111"/>
      <c r="B3193" s="2018"/>
      <c r="C3193" s="661">
        <v>66</v>
      </c>
      <c r="D3193" s="667" t="s">
        <v>9984</v>
      </c>
      <c r="E3193" s="2014"/>
      <c r="F3193" s="2014"/>
      <c r="G3193" s="2014"/>
      <c r="H3193" s="2014"/>
      <c r="I3193" s="2014"/>
      <c r="K3193" s="2056"/>
    </row>
    <row r="3194" spans="1:11" ht="15.5">
      <c r="A3194" s="2111"/>
      <c r="B3194" s="2018"/>
      <c r="C3194" s="661">
        <v>357</v>
      </c>
      <c r="D3194" s="667" t="s">
        <v>9963</v>
      </c>
      <c r="E3194" s="2014"/>
      <c r="F3194" s="2014"/>
      <c r="G3194" s="2014"/>
      <c r="H3194" s="2014"/>
      <c r="I3194" s="2014"/>
      <c r="K3194" s="2056"/>
    </row>
    <row r="3195" spans="1:11" ht="15.5">
      <c r="A3195" s="2111"/>
      <c r="B3195" s="2018"/>
      <c r="C3195" s="661">
        <v>358</v>
      </c>
      <c r="D3195" s="667" t="s">
        <v>9985</v>
      </c>
      <c r="E3195" s="2014"/>
      <c r="F3195" s="2014"/>
      <c r="G3195" s="2014"/>
      <c r="H3195" s="2014"/>
      <c r="I3195" s="2014"/>
      <c r="K3195" s="2056"/>
    </row>
    <row r="3196" spans="1:11" ht="15.5">
      <c r="A3196" s="2112"/>
      <c r="B3196" s="2019"/>
      <c r="C3196" s="662">
        <v>4</v>
      </c>
      <c r="D3196" s="665" t="s">
        <v>9986</v>
      </c>
      <c r="E3196" s="2014"/>
      <c r="F3196" s="2014"/>
      <c r="G3196" s="2014"/>
      <c r="H3196" s="2014"/>
      <c r="I3196" s="2014"/>
      <c r="K3196" s="2056"/>
    </row>
    <row r="3197" spans="1:11" ht="15.5">
      <c r="A3197" s="2110">
        <v>55</v>
      </c>
      <c r="B3197" s="2017" t="s">
        <v>9856</v>
      </c>
      <c r="C3197" s="661">
        <v>341</v>
      </c>
      <c r="D3197" s="667" t="s">
        <v>9987</v>
      </c>
      <c r="E3197" s="2014" t="s">
        <v>9732</v>
      </c>
      <c r="F3197" s="2014">
        <v>470456</v>
      </c>
      <c r="G3197" s="2014" t="s">
        <v>9653</v>
      </c>
      <c r="H3197" s="2014"/>
      <c r="I3197" s="2014" t="s">
        <v>2458</v>
      </c>
      <c r="K3197" s="2056"/>
    </row>
    <row r="3198" spans="1:11" ht="15.5">
      <c r="A3198" s="2111"/>
      <c r="B3198" s="2018"/>
      <c r="C3198" s="661">
        <v>458</v>
      </c>
      <c r="D3198" s="667" t="s">
        <v>9988</v>
      </c>
      <c r="E3198" s="2014"/>
      <c r="F3198" s="2014"/>
      <c r="G3198" s="2014"/>
      <c r="H3198" s="2014"/>
      <c r="I3198" s="2014"/>
      <c r="K3198" s="2056"/>
    </row>
    <row r="3199" spans="1:11" ht="15.5">
      <c r="A3199" s="2111"/>
      <c r="B3199" s="2018"/>
      <c r="C3199" s="661">
        <v>468</v>
      </c>
      <c r="D3199" s="667" t="s">
        <v>9989</v>
      </c>
      <c r="E3199" s="2014"/>
      <c r="F3199" s="2014"/>
      <c r="G3199" s="2014"/>
      <c r="H3199" s="2014"/>
      <c r="I3199" s="2014"/>
      <c r="K3199" s="2056"/>
    </row>
    <row r="3200" spans="1:11" ht="15.5">
      <c r="A3200" s="2112"/>
      <c r="B3200" s="2019"/>
      <c r="C3200" s="661">
        <v>3</v>
      </c>
      <c r="D3200" s="667" t="s">
        <v>9990</v>
      </c>
      <c r="E3200" s="2014"/>
      <c r="F3200" s="2014"/>
      <c r="G3200" s="2014"/>
      <c r="H3200" s="2014"/>
      <c r="I3200" s="2014"/>
      <c r="K3200" s="2056"/>
    </row>
    <row r="3201" spans="1:11" ht="15.5">
      <c r="A3201" s="2110">
        <v>56</v>
      </c>
      <c r="B3201" s="2017" t="s">
        <v>9861</v>
      </c>
      <c r="C3201" s="661">
        <v>439</v>
      </c>
      <c r="D3201" s="667" t="s">
        <v>9991</v>
      </c>
      <c r="E3201" s="2014" t="s">
        <v>9732</v>
      </c>
      <c r="F3201" s="2014">
        <v>470456</v>
      </c>
      <c r="G3201" s="2014" t="s">
        <v>9653</v>
      </c>
      <c r="H3201" s="2014"/>
      <c r="I3201" s="2014" t="s">
        <v>2458</v>
      </c>
      <c r="K3201" s="2056"/>
    </row>
    <row r="3202" spans="1:11" ht="15.5">
      <c r="A3202" s="2111"/>
      <c r="B3202" s="2018"/>
      <c r="C3202" s="661">
        <v>441</v>
      </c>
      <c r="D3202" s="667" t="s">
        <v>9992</v>
      </c>
      <c r="E3202" s="2014"/>
      <c r="F3202" s="2014"/>
      <c r="G3202" s="2014"/>
      <c r="H3202" s="2014"/>
      <c r="I3202" s="2014"/>
      <c r="K3202" s="2056"/>
    </row>
    <row r="3203" spans="1:11" ht="15.5">
      <c r="A3203" s="2112"/>
      <c r="B3203" s="2019"/>
      <c r="C3203" s="662">
        <v>2</v>
      </c>
      <c r="D3203" s="665" t="s">
        <v>9993</v>
      </c>
      <c r="E3203" s="2014"/>
      <c r="F3203" s="2014"/>
      <c r="G3203" s="2014"/>
      <c r="H3203" s="2014"/>
      <c r="I3203" s="2014"/>
      <c r="K3203" s="2056"/>
    </row>
    <row r="3204" spans="1:11" ht="15.5">
      <c r="A3204" s="2110">
        <v>57</v>
      </c>
      <c r="B3204" s="2017" t="s">
        <v>9866</v>
      </c>
      <c r="C3204" s="661">
        <v>66</v>
      </c>
      <c r="D3204" s="667" t="s">
        <v>9994</v>
      </c>
      <c r="E3204" s="2014" t="s">
        <v>9995</v>
      </c>
      <c r="F3204" s="2014">
        <v>470464</v>
      </c>
      <c r="G3204" s="2014" t="s">
        <v>9653</v>
      </c>
      <c r="H3204" s="2014"/>
      <c r="I3204" s="2014" t="s">
        <v>2458</v>
      </c>
      <c r="K3204" s="2056"/>
    </row>
    <row r="3205" spans="1:11" ht="15.5">
      <c r="A3205" s="2111"/>
      <c r="B3205" s="2018"/>
      <c r="C3205" s="661">
        <v>67</v>
      </c>
      <c r="D3205" s="667" t="s">
        <v>9996</v>
      </c>
      <c r="E3205" s="2014"/>
      <c r="F3205" s="2014"/>
      <c r="G3205" s="2014"/>
      <c r="H3205" s="2014"/>
      <c r="I3205" s="2014"/>
      <c r="K3205" s="2056"/>
    </row>
    <row r="3206" spans="1:11" ht="15.5">
      <c r="A3206" s="2111"/>
      <c r="B3206" s="2018"/>
      <c r="C3206" s="662">
        <v>2</v>
      </c>
      <c r="D3206" s="665" t="s">
        <v>9990</v>
      </c>
      <c r="E3206" s="2014"/>
      <c r="F3206" s="2014"/>
      <c r="G3206" s="2014"/>
      <c r="H3206" s="2014"/>
      <c r="I3206" s="2014"/>
      <c r="K3206" s="2056"/>
    </row>
    <row r="3207" spans="1:11" ht="15.5">
      <c r="A3207" s="2111"/>
      <c r="B3207" s="2018"/>
      <c r="C3207" s="661">
        <v>145</v>
      </c>
      <c r="D3207" s="667" t="s">
        <v>9997</v>
      </c>
      <c r="E3207" s="2014"/>
      <c r="F3207" s="2014"/>
      <c r="G3207" s="2014"/>
      <c r="H3207" s="2014"/>
      <c r="I3207" s="2014"/>
      <c r="K3207" s="2056"/>
    </row>
    <row r="3208" spans="1:11" ht="15.5">
      <c r="A3208" s="2111"/>
      <c r="B3208" s="2018"/>
      <c r="C3208" s="662">
        <v>1</v>
      </c>
      <c r="D3208" s="665" t="s">
        <v>9997</v>
      </c>
      <c r="E3208" s="2014"/>
      <c r="F3208" s="2014"/>
      <c r="G3208" s="2014"/>
      <c r="H3208" s="2014"/>
      <c r="I3208" s="2014"/>
      <c r="K3208" s="2056"/>
    </row>
    <row r="3209" spans="1:11" ht="15.5">
      <c r="A3209" s="2112"/>
      <c r="B3209" s="2019"/>
      <c r="C3209" s="662"/>
      <c r="D3209" s="665" t="s">
        <v>9998</v>
      </c>
      <c r="E3209" s="2014"/>
      <c r="F3209" s="2014"/>
      <c r="G3209" s="2014"/>
      <c r="H3209" s="2014"/>
      <c r="I3209" s="2014"/>
      <c r="K3209" s="2056"/>
    </row>
    <row r="3210" spans="1:11" ht="15.5">
      <c r="A3210" s="2110">
        <v>58</v>
      </c>
      <c r="B3210" s="2017" t="s">
        <v>9872</v>
      </c>
      <c r="C3210" s="661">
        <v>14</v>
      </c>
      <c r="D3210" s="667" t="s">
        <v>9999</v>
      </c>
      <c r="E3210" s="2014" t="s">
        <v>10000</v>
      </c>
      <c r="F3210" s="2159">
        <v>470466</v>
      </c>
      <c r="G3210" s="2014" t="s">
        <v>9653</v>
      </c>
      <c r="H3210" s="2014"/>
      <c r="I3210" s="2014" t="s">
        <v>2458</v>
      </c>
      <c r="K3210" s="2056"/>
    </row>
    <row r="3211" spans="1:11" ht="15.5">
      <c r="A3211" s="2111"/>
      <c r="B3211" s="2018"/>
      <c r="C3211" s="662">
        <v>1</v>
      </c>
      <c r="D3211" s="665" t="s">
        <v>9999</v>
      </c>
      <c r="E3211" s="2014"/>
      <c r="F3211" s="2159"/>
      <c r="G3211" s="2014"/>
      <c r="H3211" s="2014"/>
      <c r="I3211" s="2014"/>
      <c r="K3211" s="2056"/>
    </row>
    <row r="3212" spans="1:11" ht="15.5">
      <c r="A3212" s="2111"/>
      <c r="B3212" s="2018"/>
      <c r="C3212" s="661">
        <v>8</v>
      </c>
      <c r="D3212" s="667" t="s">
        <v>10001</v>
      </c>
      <c r="E3212" s="2014"/>
      <c r="F3212" s="2159"/>
      <c r="G3212" s="2014"/>
      <c r="H3212" s="2014"/>
      <c r="I3212" s="2014"/>
      <c r="K3212" s="2056"/>
    </row>
    <row r="3213" spans="1:11" ht="15.5">
      <c r="A3213" s="2111"/>
      <c r="B3213" s="2018"/>
      <c r="C3213" s="662">
        <v>1</v>
      </c>
      <c r="D3213" s="665" t="s">
        <v>10001</v>
      </c>
      <c r="E3213" s="2014"/>
      <c r="F3213" s="2159"/>
      <c r="G3213" s="2014"/>
      <c r="H3213" s="2014"/>
      <c r="I3213" s="2014"/>
      <c r="K3213" s="2056"/>
    </row>
    <row r="3214" spans="1:11" ht="15.5">
      <c r="A3214" s="2112"/>
      <c r="B3214" s="2019"/>
      <c r="C3214" s="662"/>
      <c r="D3214" s="665" t="s">
        <v>9928</v>
      </c>
      <c r="E3214" s="2014"/>
      <c r="F3214" s="2159"/>
      <c r="G3214" s="2014"/>
      <c r="H3214" s="2014"/>
      <c r="I3214" s="2014"/>
      <c r="K3214" s="2056"/>
    </row>
    <row r="3215" spans="1:11" ht="15.5">
      <c r="A3215" s="2110">
        <v>59</v>
      </c>
      <c r="B3215" s="2017" t="s">
        <v>9878</v>
      </c>
      <c r="C3215" s="661">
        <v>10</v>
      </c>
      <c r="D3215" s="667" t="s">
        <v>10002</v>
      </c>
      <c r="E3215" s="2014" t="s">
        <v>9879</v>
      </c>
      <c r="F3215" s="2014">
        <v>470484</v>
      </c>
      <c r="G3215" s="2014" t="s">
        <v>9653</v>
      </c>
      <c r="H3215" s="2014"/>
      <c r="I3215" s="2014" t="s">
        <v>2458</v>
      </c>
      <c r="K3215" s="2056"/>
    </row>
    <row r="3216" spans="1:11" ht="15.5">
      <c r="A3216" s="2112"/>
      <c r="B3216" s="2019"/>
      <c r="C3216" s="662">
        <v>1</v>
      </c>
      <c r="D3216" s="665" t="s">
        <v>10002</v>
      </c>
      <c r="E3216" s="2014"/>
      <c r="F3216" s="2014"/>
      <c r="G3216" s="2014"/>
      <c r="H3216" s="2014"/>
      <c r="I3216" s="2014"/>
      <c r="K3216" s="2056"/>
    </row>
    <row r="3217" spans="1:11" ht="15.5">
      <c r="A3217" s="2042">
        <v>60</v>
      </c>
      <c r="B3217" s="2160" t="s">
        <v>9881</v>
      </c>
      <c r="C3217" s="661">
        <v>70</v>
      </c>
      <c r="D3217" s="667" t="s">
        <v>10003</v>
      </c>
      <c r="E3217" s="2014" t="s">
        <v>9882</v>
      </c>
      <c r="F3217" s="2014">
        <v>470537</v>
      </c>
      <c r="G3217" s="2014" t="s">
        <v>9653</v>
      </c>
      <c r="H3217" s="2014"/>
      <c r="I3217" s="2014" t="s">
        <v>2458</v>
      </c>
      <c r="K3217" s="2056"/>
    </row>
    <row r="3218" spans="1:11" ht="15.5">
      <c r="A3218" s="2050"/>
      <c r="B3218" s="2161"/>
      <c r="C3218" s="661">
        <v>71</v>
      </c>
      <c r="D3218" s="667" t="s">
        <v>9924</v>
      </c>
      <c r="E3218" s="2014"/>
      <c r="F3218" s="2014"/>
      <c r="G3218" s="2014"/>
      <c r="H3218" s="2014"/>
      <c r="I3218" s="2014"/>
      <c r="K3218" s="2056"/>
    </row>
    <row r="3219" spans="1:11" ht="15.5">
      <c r="A3219" s="2050"/>
      <c r="B3219" s="2161"/>
      <c r="C3219" s="661">
        <v>72</v>
      </c>
      <c r="D3219" s="667" t="s">
        <v>9948</v>
      </c>
      <c r="E3219" s="2014"/>
      <c r="F3219" s="2014"/>
      <c r="G3219" s="2014"/>
      <c r="H3219" s="2014"/>
      <c r="I3219" s="2014"/>
      <c r="K3219" s="2056"/>
    </row>
    <row r="3220" spans="1:11" ht="15.5">
      <c r="A3220" s="2050"/>
      <c r="B3220" s="2161"/>
      <c r="C3220" s="661">
        <v>89</v>
      </c>
      <c r="D3220" s="667" t="s">
        <v>10004</v>
      </c>
      <c r="E3220" s="2014"/>
      <c r="F3220" s="2014"/>
      <c r="G3220" s="2014"/>
      <c r="H3220" s="2014"/>
      <c r="I3220" s="2014"/>
      <c r="K3220" s="2056"/>
    </row>
    <row r="3221" spans="1:11" ht="15.5">
      <c r="A3221" s="2043"/>
      <c r="B3221" s="2162"/>
      <c r="C3221" s="662">
        <v>4</v>
      </c>
      <c r="D3221" s="665" t="s">
        <v>10005</v>
      </c>
      <c r="E3221" s="2014"/>
      <c r="F3221" s="2014"/>
      <c r="G3221" s="2014"/>
      <c r="H3221" s="2014"/>
      <c r="I3221" s="2014"/>
      <c r="K3221" s="2056"/>
    </row>
    <row r="3222" spans="1:11" ht="15.5">
      <c r="A3222" s="2042">
        <v>61</v>
      </c>
      <c r="B3222" s="2160" t="s">
        <v>9885</v>
      </c>
      <c r="C3222" s="661">
        <v>377</v>
      </c>
      <c r="D3222" s="667" t="s">
        <v>10006</v>
      </c>
      <c r="E3222" s="2014" t="s">
        <v>9886</v>
      </c>
      <c r="F3222" s="2014">
        <v>470603</v>
      </c>
      <c r="G3222" s="2014" t="s">
        <v>9653</v>
      </c>
      <c r="H3222" s="2014"/>
      <c r="I3222" s="2014" t="s">
        <v>2458</v>
      </c>
      <c r="K3222" s="2056"/>
    </row>
    <row r="3223" spans="1:11" ht="15.5">
      <c r="A3223" s="2050"/>
      <c r="B3223" s="2161"/>
      <c r="C3223" s="661"/>
      <c r="D3223" s="667"/>
      <c r="E3223" s="2014"/>
      <c r="F3223" s="2014"/>
      <c r="G3223" s="2014"/>
      <c r="H3223" s="2014"/>
      <c r="I3223" s="2014"/>
      <c r="K3223" s="2056"/>
    </row>
    <row r="3224" spans="1:11" ht="15.5">
      <c r="A3224" s="2043"/>
      <c r="B3224" s="2162"/>
      <c r="C3224" s="662">
        <v>1</v>
      </c>
      <c r="D3224" s="665" t="s">
        <v>10006</v>
      </c>
      <c r="E3224" s="2014"/>
      <c r="F3224" s="2014"/>
      <c r="G3224" s="2014"/>
      <c r="H3224" s="2014"/>
      <c r="I3224" s="2014"/>
      <c r="K3224" s="2056"/>
    </row>
    <row r="3225" spans="1:11" ht="15.5">
      <c r="A3225" s="2042">
        <v>62</v>
      </c>
      <c r="B3225" s="2160" t="s">
        <v>9888</v>
      </c>
      <c r="C3225" s="661">
        <v>314</v>
      </c>
      <c r="D3225" s="667" t="s">
        <v>10007</v>
      </c>
      <c r="E3225" s="2014" t="s">
        <v>9886</v>
      </c>
      <c r="F3225" s="2014">
        <v>470603</v>
      </c>
      <c r="G3225" s="2014" t="s">
        <v>9653</v>
      </c>
      <c r="H3225" s="2014"/>
      <c r="I3225" s="2014" t="s">
        <v>2458</v>
      </c>
      <c r="K3225" s="2056"/>
    </row>
    <row r="3226" spans="1:11" ht="15.5">
      <c r="A3226" s="2050"/>
      <c r="B3226" s="2161"/>
      <c r="C3226" s="661">
        <v>538</v>
      </c>
      <c r="D3226" s="667" t="s">
        <v>9906</v>
      </c>
      <c r="E3226" s="2014"/>
      <c r="F3226" s="2014"/>
      <c r="G3226" s="2014"/>
      <c r="H3226" s="2014"/>
      <c r="I3226" s="2014"/>
      <c r="K3226" s="2056"/>
    </row>
    <row r="3227" spans="1:11" ht="15.5">
      <c r="A3227" s="2050"/>
      <c r="B3227" s="2161"/>
      <c r="C3227" s="662">
        <v>2</v>
      </c>
      <c r="D3227" s="665" t="s">
        <v>10008</v>
      </c>
      <c r="E3227" s="2014"/>
      <c r="F3227" s="2014"/>
      <c r="G3227" s="2014"/>
      <c r="H3227" s="2014"/>
      <c r="I3227" s="2014"/>
      <c r="K3227" s="2056"/>
    </row>
    <row r="3228" spans="1:11" ht="15.5">
      <c r="A3228" s="2050"/>
      <c r="B3228" s="2161"/>
      <c r="C3228" s="661">
        <v>30</v>
      </c>
      <c r="D3228" s="667" t="s">
        <v>10009</v>
      </c>
      <c r="E3228" s="2014"/>
      <c r="F3228" s="2014"/>
      <c r="G3228" s="2014"/>
      <c r="H3228" s="2014"/>
      <c r="I3228" s="2014"/>
      <c r="K3228" s="2056"/>
    </row>
    <row r="3229" spans="1:11" ht="15.5">
      <c r="A3229" s="2050"/>
      <c r="B3229" s="2161"/>
      <c r="C3229" s="662">
        <v>1</v>
      </c>
      <c r="D3229" s="665" t="s">
        <v>10009</v>
      </c>
      <c r="E3229" s="2014"/>
      <c r="F3229" s="2014"/>
      <c r="G3229" s="2014"/>
      <c r="H3229" s="2014"/>
      <c r="I3229" s="2014"/>
      <c r="K3229" s="2056" t="s">
        <v>8604</v>
      </c>
    </row>
    <row r="3230" spans="1:11" ht="15.5">
      <c r="A3230" s="2043"/>
      <c r="B3230" s="2162"/>
      <c r="C3230" s="662"/>
      <c r="D3230" s="665" t="s">
        <v>4219</v>
      </c>
      <c r="E3230" s="2014"/>
      <c r="F3230" s="2014"/>
      <c r="G3230" s="2014"/>
      <c r="H3230" s="2014"/>
      <c r="I3230" s="2014"/>
      <c r="K3230" s="2056"/>
    </row>
    <row r="3231" spans="1:11" ht="15.5">
      <c r="A3231" s="2042">
        <v>63</v>
      </c>
      <c r="B3231" s="2160" t="s">
        <v>9892</v>
      </c>
      <c r="C3231" s="661">
        <v>35</v>
      </c>
      <c r="D3231" s="667" t="s">
        <v>9921</v>
      </c>
      <c r="E3231" s="2014" t="s">
        <v>10010</v>
      </c>
      <c r="F3231" s="2014">
        <v>470614</v>
      </c>
      <c r="G3231" s="2014" t="s">
        <v>9653</v>
      </c>
      <c r="H3231" s="2014"/>
      <c r="I3231" s="2014" t="s">
        <v>2458</v>
      </c>
      <c r="K3231" s="2056"/>
    </row>
    <row r="3232" spans="1:11" ht="15.5">
      <c r="A3232" s="2050"/>
      <c r="B3232" s="2161"/>
      <c r="C3232" s="661">
        <v>36</v>
      </c>
      <c r="D3232" s="667" t="s">
        <v>9909</v>
      </c>
      <c r="E3232" s="2014"/>
      <c r="F3232" s="2014"/>
      <c r="G3232" s="2014"/>
      <c r="H3232" s="2014"/>
      <c r="I3232" s="2014"/>
      <c r="K3232" s="2056"/>
    </row>
    <row r="3233" spans="1:11" ht="15.5">
      <c r="A3233" s="2050"/>
      <c r="B3233" s="2161"/>
      <c r="C3233" s="661">
        <v>37</v>
      </c>
      <c r="D3233" s="667" t="s">
        <v>10011</v>
      </c>
      <c r="E3233" s="2014"/>
      <c r="F3233" s="2014"/>
      <c r="G3233" s="2014"/>
      <c r="H3233" s="2014"/>
      <c r="I3233" s="2014"/>
      <c r="K3233" s="2056"/>
    </row>
    <row r="3234" spans="1:11" ht="15.5">
      <c r="A3234" s="2050"/>
      <c r="B3234" s="2161"/>
      <c r="C3234" s="661">
        <v>39</v>
      </c>
      <c r="D3234" s="667" t="s">
        <v>10007</v>
      </c>
      <c r="E3234" s="2014"/>
      <c r="F3234" s="2014"/>
      <c r="G3234" s="2014"/>
      <c r="H3234" s="2014"/>
      <c r="I3234" s="2014"/>
      <c r="K3234" s="2056"/>
    </row>
    <row r="3235" spans="1:11" ht="15.5">
      <c r="A3235" s="2050"/>
      <c r="B3235" s="2161"/>
      <c r="C3235" s="662">
        <v>4</v>
      </c>
      <c r="D3235" s="665" t="s">
        <v>10012</v>
      </c>
      <c r="E3235" s="2014"/>
      <c r="F3235" s="2014"/>
      <c r="G3235" s="2014"/>
      <c r="H3235" s="2014"/>
      <c r="I3235" s="2014"/>
      <c r="K3235" s="2056"/>
    </row>
    <row r="3236" spans="1:11" ht="15.5">
      <c r="A3236" s="2050"/>
      <c r="B3236" s="2161"/>
      <c r="C3236" s="661">
        <v>380</v>
      </c>
      <c r="D3236" s="667" t="s">
        <v>10013</v>
      </c>
      <c r="E3236" s="2014"/>
      <c r="F3236" s="2014"/>
      <c r="G3236" s="2014"/>
      <c r="H3236" s="2014"/>
      <c r="I3236" s="2014"/>
      <c r="K3236" s="2056"/>
    </row>
    <row r="3237" spans="1:11" ht="15.5">
      <c r="A3237" s="2050"/>
      <c r="B3237" s="2161"/>
      <c r="C3237" s="661">
        <v>426</v>
      </c>
      <c r="D3237" s="667" t="s">
        <v>4240</v>
      </c>
      <c r="E3237" s="2014"/>
      <c r="F3237" s="2014"/>
      <c r="G3237" s="2014"/>
      <c r="H3237" s="2014"/>
      <c r="I3237" s="2014"/>
      <c r="K3237" s="2056"/>
    </row>
    <row r="3238" spans="1:11" ht="15.5">
      <c r="A3238" s="2050"/>
      <c r="B3238" s="2161"/>
      <c r="C3238" s="661">
        <v>1182</v>
      </c>
      <c r="D3238" s="667" t="s">
        <v>10011</v>
      </c>
      <c r="E3238" s="2014"/>
      <c r="F3238" s="2014"/>
      <c r="G3238" s="2014"/>
      <c r="H3238" s="2014"/>
      <c r="I3238" s="2014"/>
      <c r="K3238" s="2056"/>
    </row>
    <row r="3239" spans="1:11" ht="15.5">
      <c r="A3239" s="2050"/>
      <c r="B3239" s="2161"/>
      <c r="C3239" s="662">
        <v>3</v>
      </c>
      <c r="D3239" s="665" t="s">
        <v>10014</v>
      </c>
      <c r="E3239" s="2014"/>
      <c r="F3239" s="2014"/>
      <c r="G3239" s="2014"/>
      <c r="H3239" s="2014"/>
      <c r="I3239" s="2014"/>
      <c r="K3239" s="2056"/>
    </row>
    <row r="3240" spans="1:11" ht="15.5">
      <c r="A3240" s="2043"/>
      <c r="B3240" s="2162"/>
      <c r="C3240" s="662"/>
      <c r="D3240" s="665" t="s">
        <v>10015</v>
      </c>
      <c r="E3240" s="2014"/>
      <c r="F3240" s="2014"/>
      <c r="G3240" s="2014"/>
      <c r="H3240" s="2014"/>
      <c r="I3240" s="2014"/>
      <c r="K3240" s="2056"/>
    </row>
    <row r="3241" spans="1:11" ht="15.5">
      <c r="A3241" s="2042">
        <v>64</v>
      </c>
      <c r="B3241" s="2160" t="s">
        <v>9898</v>
      </c>
      <c r="C3241" s="661">
        <v>11</v>
      </c>
      <c r="D3241" s="667" t="s">
        <v>10016</v>
      </c>
      <c r="E3241" s="2014" t="s">
        <v>9899</v>
      </c>
      <c r="F3241" s="2014">
        <v>470632</v>
      </c>
      <c r="G3241" s="2014" t="s">
        <v>9653</v>
      </c>
      <c r="H3241" s="2014"/>
      <c r="I3241" s="2014" t="s">
        <v>2458</v>
      </c>
      <c r="K3241" s="2056"/>
    </row>
    <row r="3242" spans="1:11" ht="15.5">
      <c r="A3242" s="2050"/>
      <c r="B3242" s="2161"/>
      <c r="C3242" s="661"/>
      <c r="D3242" s="667"/>
      <c r="E3242" s="2014"/>
      <c r="F3242" s="2014"/>
      <c r="G3242" s="2014"/>
      <c r="H3242" s="2014"/>
      <c r="I3242" s="2014"/>
      <c r="K3242" s="2056"/>
    </row>
    <row r="3243" spans="1:11" ht="15.5">
      <c r="A3243" s="2043"/>
      <c r="B3243" s="2162"/>
      <c r="C3243" s="662">
        <v>1</v>
      </c>
      <c r="D3243" s="665" t="s">
        <v>10016</v>
      </c>
      <c r="E3243" s="2014"/>
      <c r="F3243" s="2014"/>
      <c r="G3243" s="2014"/>
      <c r="H3243" s="2014"/>
      <c r="I3243" s="2014"/>
      <c r="K3243" s="2056"/>
    </row>
    <row r="3244" spans="1:11">
      <c r="A3244" s="46"/>
      <c r="B3244" s="46"/>
      <c r="C3244" s="46"/>
      <c r="D3244" s="46"/>
      <c r="E3244" s="46"/>
      <c r="F3244" s="46"/>
      <c r="G3244" s="46"/>
      <c r="H3244" s="46"/>
      <c r="I3244" s="46"/>
      <c r="J3244" s="46"/>
      <c r="K3244" s="46"/>
    </row>
  </sheetData>
  <mergeCells count="2894">
    <mergeCell ref="K3016:K3086"/>
    <mergeCell ref="K3087:K3157"/>
    <mergeCell ref="K3158:K3228"/>
    <mergeCell ref="K3229:K3243"/>
    <mergeCell ref="H3231:H3240"/>
    <mergeCell ref="I3231:I3240"/>
    <mergeCell ref="A3241:A3243"/>
    <mergeCell ref="B3241:B3243"/>
    <mergeCell ref="E3241:E3243"/>
    <mergeCell ref="F3241:F3243"/>
    <mergeCell ref="G3241:G3243"/>
    <mergeCell ref="H3241:H3243"/>
    <mergeCell ref="I3241:I3243"/>
    <mergeCell ref="A3231:A3240"/>
    <mergeCell ref="B3231:B3240"/>
    <mergeCell ref="E3231:E3240"/>
    <mergeCell ref="F3231:F3240"/>
    <mergeCell ref="G3231:G3240"/>
    <mergeCell ref="H3222:H3224"/>
    <mergeCell ref="I3222:I3224"/>
    <mergeCell ref="A3225:A3230"/>
    <mergeCell ref="B3225:B3230"/>
    <mergeCell ref="E3225:E3230"/>
    <mergeCell ref="F3225:F3230"/>
    <mergeCell ref="G3225:G3230"/>
    <mergeCell ref="H3225:H3230"/>
    <mergeCell ref="I3225:I3230"/>
    <mergeCell ref="A3222:A3224"/>
    <mergeCell ref="B3222:B3224"/>
    <mergeCell ref="E3222:E3224"/>
    <mergeCell ref="F3222:F3224"/>
    <mergeCell ref="G3222:G3224"/>
    <mergeCell ref="H3215:H3216"/>
    <mergeCell ref="I3215:I3216"/>
    <mergeCell ref="A3217:A3221"/>
    <mergeCell ref="B3217:B3221"/>
    <mergeCell ref="E3217:E3221"/>
    <mergeCell ref="F3217:F3221"/>
    <mergeCell ref="G3217:G3221"/>
    <mergeCell ref="H3217:H3221"/>
    <mergeCell ref="I3217:I3221"/>
    <mergeCell ref="A3215:A3216"/>
    <mergeCell ref="B3215:B3216"/>
    <mergeCell ref="E3215:E3216"/>
    <mergeCell ref="F3215:F3216"/>
    <mergeCell ref="G3215:G3216"/>
    <mergeCell ref="H3204:H3209"/>
    <mergeCell ref="I3204:I3209"/>
    <mergeCell ref="A3210:A3214"/>
    <mergeCell ref="B3210:B3214"/>
    <mergeCell ref="E3210:E3214"/>
    <mergeCell ref="F3210:F3214"/>
    <mergeCell ref="G3210:G3214"/>
    <mergeCell ref="H3210:H3214"/>
    <mergeCell ref="I3210:I3214"/>
    <mergeCell ref="A3204:A3209"/>
    <mergeCell ref="B3204:B3209"/>
    <mergeCell ref="E3204:E3209"/>
    <mergeCell ref="F3204:F3209"/>
    <mergeCell ref="G3204:G3209"/>
    <mergeCell ref="H3197:H3200"/>
    <mergeCell ref="I3197:I3200"/>
    <mergeCell ref="A3201:A3203"/>
    <mergeCell ref="B3201:B3203"/>
    <mergeCell ref="E3201:E3203"/>
    <mergeCell ref="F3201:F3203"/>
    <mergeCell ref="G3201:G3203"/>
    <mergeCell ref="H3201:H3203"/>
    <mergeCell ref="I3201:I3203"/>
    <mergeCell ref="A3197:A3200"/>
    <mergeCell ref="B3197:B3200"/>
    <mergeCell ref="E3197:E3200"/>
    <mergeCell ref="F3197:F3200"/>
    <mergeCell ref="G3197:G3200"/>
    <mergeCell ref="H3182:H3191"/>
    <mergeCell ref="I3182:I3191"/>
    <mergeCell ref="A3192:A3196"/>
    <mergeCell ref="B3192:B3196"/>
    <mergeCell ref="E3192:E3196"/>
    <mergeCell ref="F3192:F3196"/>
    <mergeCell ref="G3192:G3196"/>
    <mergeCell ref="H3192:H3196"/>
    <mergeCell ref="I3192:I3196"/>
    <mergeCell ref="A3182:A3191"/>
    <mergeCell ref="B3182:B3191"/>
    <mergeCell ref="E3182:E3191"/>
    <mergeCell ref="F3182:F3191"/>
    <mergeCell ref="G3182:G3191"/>
    <mergeCell ref="H3158:H3162"/>
    <mergeCell ref="I3158:I3162"/>
    <mergeCell ref="A3170:A3181"/>
    <mergeCell ref="B3170:B3181"/>
    <mergeCell ref="E3170:E3181"/>
    <mergeCell ref="F3170:F3181"/>
    <mergeCell ref="G3170:G3181"/>
    <mergeCell ref="H3170:H3181"/>
    <mergeCell ref="I3170:I3181"/>
    <mergeCell ref="A3158:A3162"/>
    <mergeCell ref="B3158:B3162"/>
    <mergeCell ref="E3158:E3162"/>
    <mergeCell ref="F3158:F3162"/>
    <mergeCell ref="G3158:G3162"/>
    <mergeCell ref="H3148:H3154"/>
    <mergeCell ref="I3148:I3154"/>
    <mergeCell ref="A3155:A3157"/>
    <mergeCell ref="B3155:B3157"/>
    <mergeCell ref="E3155:E3157"/>
    <mergeCell ref="F3155:F3157"/>
    <mergeCell ref="G3155:G3157"/>
    <mergeCell ref="H3155:H3157"/>
    <mergeCell ref="I3155:I3157"/>
    <mergeCell ref="A3148:A3154"/>
    <mergeCell ref="B3148:B3154"/>
    <mergeCell ref="E3148:E3154"/>
    <mergeCell ref="F3148:F3154"/>
    <mergeCell ref="G3148:G3154"/>
    <mergeCell ref="H3139:H3143"/>
    <mergeCell ref="I3139:I3143"/>
    <mergeCell ref="A3144:A3147"/>
    <mergeCell ref="B3144:B3147"/>
    <mergeCell ref="E3144:E3147"/>
    <mergeCell ref="F3144:F3147"/>
    <mergeCell ref="G3144:G3147"/>
    <mergeCell ref="H3144:H3147"/>
    <mergeCell ref="I3144:I3147"/>
    <mergeCell ref="A3139:A3143"/>
    <mergeCell ref="B3139:B3143"/>
    <mergeCell ref="E3139:E3143"/>
    <mergeCell ref="F3139:F3143"/>
    <mergeCell ref="G3139:G3143"/>
    <mergeCell ref="H3129:H3133"/>
    <mergeCell ref="I3129:I3133"/>
    <mergeCell ref="A3134:A3138"/>
    <mergeCell ref="B3134:B3138"/>
    <mergeCell ref="E3134:E3138"/>
    <mergeCell ref="F3134:F3138"/>
    <mergeCell ref="G3134:G3138"/>
    <mergeCell ref="H3134:H3138"/>
    <mergeCell ref="I3134:I3138"/>
    <mergeCell ref="A3129:A3133"/>
    <mergeCell ref="B3129:B3133"/>
    <mergeCell ref="E3129:E3133"/>
    <mergeCell ref="F3129:F3133"/>
    <mergeCell ref="G3129:G3133"/>
    <mergeCell ref="H3116:H3124"/>
    <mergeCell ref="I3116:I3124"/>
    <mergeCell ref="A3125:A3128"/>
    <mergeCell ref="B3125:B3128"/>
    <mergeCell ref="E3125:E3128"/>
    <mergeCell ref="F3125:F3128"/>
    <mergeCell ref="G3125:G3128"/>
    <mergeCell ref="H3125:H3128"/>
    <mergeCell ref="I3125:I3128"/>
    <mergeCell ref="A3116:A3124"/>
    <mergeCell ref="B3116:B3123"/>
    <mergeCell ref="E3116:E3124"/>
    <mergeCell ref="F3116:F3124"/>
    <mergeCell ref="G3116:G3124"/>
    <mergeCell ref="H3110:H3113"/>
    <mergeCell ref="I3110:I3113"/>
    <mergeCell ref="E3114:E3115"/>
    <mergeCell ref="F3114:F3115"/>
    <mergeCell ref="G3114:G3115"/>
    <mergeCell ref="H3114:H3115"/>
    <mergeCell ref="I3114:I3115"/>
    <mergeCell ref="A3110:A3113"/>
    <mergeCell ref="B3110:B3113"/>
    <mergeCell ref="E3110:E3113"/>
    <mergeCell ref="F3110:F3113"/>
    <mergeCell ref="G3110:G3113"/>
    <mergeCell ref="H3106:H3107"/>
    <mergeCell ref="I3106:I3107"/>
    <mergeCell ref="A3108:A3109"/>
    <mergeCell ref="B3108:B3109"/>
    <mergeCell ref="E3108:E3109"/>
    <mergeCell ref="F3108:F3109"/>
    <mergeCell ref="G3108:G3109"/>
    <mergeCell ref="H3108:H3109"/>
    <mergeCell ref="I3108:I3109"/>
    <mergeCell ref="A3106:A3107"/>
    <mergeCell ref="B3106:B3107"/>
    <mergeCell ref="E3106:E3107"/>
    <mergeCell ref="F3106:F3107"/>
    <mergeCell ref="G3106:G3107"/>
    <mergeCell ref="H3096:H3100"/>
    <mergeCell ref="I3096:I3100"/>
    <mergeCell ref="A3101:A3105"/>
    <mergeCell ref="B3101:B3105"/>
    <mergeCell ref="E3101:E3105"/>
    <mergeCell ref="F3101:F3105"/>
    <mergeCell ref="G3101:G3105"/>
    <mergeCell ref="H3101:H3105"/>
    <mergeCell ref="I3101:I3105"/>
    <mergeCell ref="A3096:A3100"/>
    <mergeCell ref="B3096:B3100"/>
    <mergeCell ref="E3096:E3100"/>
    <mergeCell ref="F3096:F3100"/>
    <mergeCell ref="G3096:G3100"/>
    <mergeCell ref="H3091:H3092"/>
    <mergeCell ref="I3091:I3092"/>
    <mergeCell ref="A3093:A3094"/>
    <mergeCell ref="B3093:B3094"/>
    <mergeCell ref="E3093:E3094"/>
    <mergeCell ref="F3093:F3094"/>
    <mergeCell ref="G3093:G3094"/>
    <mergeCell ref="H3093:H3094"/>
    <mergeCell ref="I3093:I3094"/>
    <mergeCell ref="A3091:A3092"/>
    <mergeCell ref="B3091:B3092"/>
    <mergeCell ref="E3091:E3092"/>
    <mergeCell ref="F3091:F3092"/>
    <mergeCell ref="G3091:G3092"/>
    <mergeCell ref="H3084:H3088"/>
    <mergeCell ref="I3084:I3088"/>
    <mergeCell ref="A3089:A3090"/>
    <mergeCell ref="B3089:B3090"/>
    <mergeCell ref="E3089:E3090"/>
    <mergeCell ref="F3089:F3090"/>
    <mergeCell ref="G3089:G3090"/>
    <mergeCell ref="H3089:H3090"/>
    <mergeCell ref="I3089:I3090"/>
    <mergeCell ref="A3084:A3088"/>
    <mergeCell ref="B3084:B3088"/>
    <mergeCell ref="E3084:E3088"/>
    <mergeCell ref="F3084:F3088"/>
    <mergeCell ref="G3084:G3088"/>
    <mergeCell ref="H3080:H3081"/>
    <mergeCell ref="I3080:I3081"/>
    <mergeCell ref="A3082:A3083"/>
    <mergeCell ref="B3082:B3083"/>
    <mergeCell ref="E3082:E3083"/>
    <mergeCell ref="F3082:F3083"/>
    <mergeCell ref="G3082:G3083"/>
    <mergeCell ref="H3082:H3083"/>
    <mergeCell ref="I3082:I3083"/>
    <mergeCell ref="A3080:A3081"/>
    <mergeCell ref="B3080:B3081"/>
    <mergeCell ref="E3080:E3081"/>
    <mergeCell ref="F3080:F3081"/>
    <mergeCell ref="G3080:G3081"/>
    <mergeCell ref="H3076:H3077"/>
    <mergeCell ref="I3076:I3077"/>
    <mergeCell ref="A3078:A3079"/>
    <mergeCell ref="B3078:B3079"/>
    <mergeCell ref="E3078:E3079"/>
    <mergeCell ref="F3078:F3079"/>
    <mergeCell ref="G3078:G3079"/>
    <mergeCell ref="H3078:H3079"/>
    <mergeCell ref="I3078:I3079"/>
    <mergeCell ref="A3076:A3077"/>
    <mergeCell ref="B3076:B3077"/>
    <mergeCell ref="E3076:E3077"/>
    <mergeCell ref="F3076:F3077"/>
    <mergeCell ref="G3076:G3077"/>
    <mergeCell ref="H3062:H3067"/>
    <mergeCell ref="I3062:I3067"/>
    <mergeCell ref="A3068:A3075"/>
    <mergeCell ref="B3068:B3075"/>
    <mergeCell ref="E3068:E3075"/>
    <mergeCell ref="F3068:F3075"/>
    <mergeCell ref="G3068:G3075"/>
    <mergeCell ref="H3068:H3075"/>
    <mergeCell ref="I3068:I3075"/>
    <mergeCell ref="A3062:A3067"/>
    <mergeCell ref="B3062:B3067"/>
    <mergeCell ref="E3062:E3067"/>
    <mergeCell ref="F3062:F3067"/>
    <mergeCell ref="G3062:G3067"/>
    <mergeCell ref="H3056:H3058"/>
    <mergeCell ref="I3056:I3058"/>
    <mergeCell ref="A3059:A3061"/>
    <mergeCell ref="B3059:B3061"/>
    <mergeCell ref="E3059:E3061"/>
    <mergeCell ref="F3059:F3061"/>
    <mergeCell ref="G3059:G3061"/>
    <mergeCell ref="H3059:H3061"/>
    <mergeCell ref="I3059:I3061"/>
    <mergeCell ref="A3056:A3058"/>
    <mergeCell ref="B3056:B3058"/>
    <mergeCell ref="E3056:E3058"/>
    <mergeCell ref="F3056:F3058"/>
    <mergeCell ref="G3056:G3058"/>
    <mergeCell ref="H3052:H3053"/>
    <mergeCell ref="I3052:I3053"/>
    <mergeCell ref="E3054:E3055"/>
    <mergeCell ref="F3054:F3055"/>
    <mergeCell ref="G3054:G3055"/>
    <mergeCell ref="H3054:H3055"/>
    <mergeCell ref="I3054:I3055"/>
    <mergeCell ref="A3052:A3053"/>
    <mergeCell ref="B3052:B3053"/>
    <mergeCell ref="E3052:E3053"/>
    <mergeCell ref="F3052:F3053"/>
    <mergeCell ref="G3052:G3053"/>
    <mergeCell ref="H3047:H3049"/>
    <mergeCell ref="I3047:I3049"/>
    <mergeCell ref="A3050:A3051"/>
    <mergeCell ref="B3050:B3051"/>
    <mergeCell ref="E3050:E3051"/>
    <mergeCell ref="F3050:F3051"/>
    <mergeCell ref="G3050:G3051"/>
    <mergeCell ref="H3050:H3051"/>
    <mergeCell ref="I3050:I3051"/>
    <mergeCell ref="A3047:A3049"/>
    <mergeCell ref="B3047:B3048"/>
    <mergeCell ref="E3047:E3049"/>
    <mergeCell ref="F3047:F3049"/>
    <mergeCell ref="G3047:G3049"/>
    <mergeCell ref="E3045:E3046"/>
    <mergeCell ref="F3045:F3046"/>
    <mergeCell ref="G3045:G3046"/>
    <mergeCell ref="H3045:H3046"/>
    <mergeCell ref="I3045:I3046"/>
    <mergeCell ref="H3041:H3042"/>
    <mergeCell ref="I3041:I3042"/>
    <mergeCell ref="E3043:E3044"/>
    <mergeCell ref="F3043:F3044"/>
    <mergeCell ref="G3043:G3044"/>
    <mergeCell ref="H3043:H3044"/>
    <mergeCell ref="I3043:I3044"/>
    <mergeCell ref="A3041:A3042"/>
    <mergeCell ref="B3041:B3042"/>
    <mergeCell ref="E3041:E3042"/>
    <mergeCell ref="F3041:F3042"/>
    <mergeCell ref="G3041:G3042"/>
    <mergeCell ref="H3037:H3038"/>
    <mergeCell ref="I3037:I3038"/>
    <mergeCell ref="E3039:E3040"/>
    <mergeCell ref="F3039:F3040"/>
    <mergeCell ref="G3039:G3040"/>
    <mergeCell ref="H3039:H3040"/>
    <mergeCell ref="I3039:I3040"/>
    <mergeCell ref="A3037:A3038"/>
    <mergeCell ref="B3037:B3038"/>
    <mergeCell ref="E3037:E3038"/>
    <mergeCell ref="F3037:F3038"/>
    <mergeCell ref="G3037:G3038"/>
    <mergeCell ref="I3032:I3033"/>
    <mergeCell ref="A3034:A3036"/>
    <mergeCell ref="B3034:B3035"/>
    <mergeCell ref="E3034:E3036"/>
    <mergeCell ref="F3034:F3036"/>
    <mergeCell ref="G3034:G3036"/>
    <mergeCell ref="H3034:H3036"/>
    <mergeCell ref="I3034:I3036"/>
    <mergeCell ref="A3032:A3033"/>
    <mergeCell ref="E3032:E3033"/>
    <mergeCell ref="F3032:F3033"/>
    <mergeCell ref="G3032:G3033"/>
    <mergeCell ref="H3032:H3033"/>
    <mergeCell ref="I3025:I3026"/>
    <mergeCell ref="A3027:A3031"/>
    <mergeCell ref="B3027:B3030"/>
    <mergeCell ref="E3027:E3031"/>
    <mergeCell ref="F3027:F3031"/>
    <mergeCell ref="G3027:G3031"/>
    <mergeCell ref="H3027:H3031"/>
    <mergeCell ref="I3027:I3031"/>
    <mergeCell ref="A3025:A3026"/>
    <mergeCell ref="E3025:E3026"/>
    <mergeCell ref="F3025:F3026"/>
    <mergeCell ref="G3025:G3026"/>
    <mergeCell ref="H3025:H3026"/>
    <mergeCell ref="H3016:H3018"/>
    <mergeCell ref="I3016:I3018"/>
    <mergeCell ref="A3019:A3020"/>
    <mergeCell ref="E3020:E3024"/>
    <mergeCell ref="F3020:F3024"/>
    <mergeCell ref="G3020:G3024"/>
    <mergeCell ref="H3020:H3024"/>
    <mergeCell ref="I3020:I3024"/>
    <mergeCell ref="A3021:A3024"/>
    <mergeCell ref="B3021:B3023"/>
    <mergeCell ref="A3016:A3018"/>
    <mergeCell ref="B3016:B3017"/>
    <mergeCell ref="E3016:E3018"/>
    <mergeCell ref="F3016:F3018"/>
    <mergeCell ref="G3016:G3018"/>
    <mergeCell ref="H3010:H3014"/>
    <mergeCell ref="I3010:I3014"/>
    <mergeCell ref="K2548:K2666"/>
    <mergeCell ref="K2667:K2785"/>
    <mergeCell ref="K2786:K2904"/>
    <mergeCell ref="K2905:K3014"/>
    <mergeCell ref="A3010:A3014"/>
    <mergeCell ref="B3010:B3014"/>
    <mergeCell ref="E3010:E3014"/>
    <mergeCell ref="F3010:F3014"/>
    <mergeCell ref="G3010:G3014"/>
    <mergeCell ref="H3004:H3005"/>
    <mergeCell ref="I3004:I3005"/>
    <mergeCell ref="A3006:A3008"/>
    <mergeCell ref="B3006:B3008"/>
    <mergeCell ref="E3006:E3008"/>
    <mergeCell ref="F3006:F3008"/>
    <mergeCell ref="G3006:G3008"/>
    <mergeCell ref="H3006:H3008"/>
    <mergeCell ref="I3006:I3008"/>
    <mergeCell ref="A3004:A3005"/>
    <mergeCell ref="B3004:B3005"/>
    <mergeCell ref="E3004:E3005"/>
    <mergeCell ref="F3004:F3005"/>
    <mergeCell ref="G3004:G3005"/>
    <mergeCell ref="H2998:H2999"/>
    <mergeCell ref="I2998:I2999"/>
    <mergeCell ref="A3000:A3001"/>
    <mergeCell ref="B3000:B3001"/>
    <mergeCell ref="E3000:E3001"/>
    <mergeCell ref="F3000:F3001"/>
    <mergeCell ref="G3000:G3001"/>
    <mergeCell ref="H3000:H3001"/>
    <mergeCell ref="I3000:I3001"/>
    <mergeCell ref="A2998:A2999"/>
    <mergeCell ref="B2998:B2999"/>
    <mergeCell ref="E2998:E2999"/>
    <mergeCell ref="F2998:F2999"/>
    <mergeCell ref="G2998:G2999"/>
    <mergeCell ref="I2989:I2992"/>
    <mergeCell ref="A2996:A2997"/>
    <mergeCell ref="B2996:B2997"/>
    <mergeCell ref="E2996:E2997"/>
    <mergeCell ref="F2996:F2997"/>
    <mergeCell ref="G2996:G2997"/>
    <mergeCell ref="H2996:H2997"/>
    <mergeCell ref="I2996:I2997"/>
    <mergeCell ref="A2989:A2992"/>
    <mergeCell ref="B2989:B2992"/>
    <mergeCell ref="E2989:E2992"/>
    <mergeCell ref="G2989:G2992"/>
    <mergeCell ref="H2989:H2992"/>
    <mergeCell ref="H2980:H2982"/>
    <mergeCell ref="I2980:I2982"/>
    <mergeCell ref="A2983:A2986"/>
    <mergeCell ref="B2983:B2986"/>
    <mergeCell ref="E2983:E2986"/>
    <mergeCell ref="F2983:F2986"/>
    <mergeCell ref="G2983:G2986"/>
    <mergeCell ref="H2983:H2986"/>
    <mergeCell ref="I2983:I2986"/>
    <mergeCell ref="A2980:A2982"/>
    <mergeCell ref="B2980:B2982"/>
    <mergeCell ref="E2980:E2982"/>
    <mergeCell ref="F2980:F2982"/>
    <mergeCell ref="G2980:G2982"/>
    <mergeCell ref="H2973:H2974"/>
    <mergeCell ref="I2973:I2974"/>
    <mergeCell ref="A2975:A2977"/>
    <mergeCell ref="B2975:B2977"/>
    <mergeCell ref="E2975:E2977"/>
    <mergeCell ref="F2975:F2977"/>
    <mergeCell ref="G2975:G2977"/>
    <mergeCell ref="H2975:H2977"/>
    <mergeCell ref="I2975:I2977"/>
    <mergeCell ref="A2973:A2974"/>
    <mergeCell ref="B2973:B2974"/>
    <mergeCell ref="E2973:E2974"/>
    <mergeCell ref="F2973:F2974"/>
    <mergeCell ref="G2973:G2974"/>
    <mergeCell ref="H2965:H2970"/>
    <mergeCell ref="I2965:I2970"/>
    <mergeCell ref="A2971:A2972"/>
    <mergeCell ref="B2971:B2972"/>
    <mergeCell ref="E2971:E2972"/>
    <mergeCell ref="F2971:F2972"/>
    <mergeCell ref="G2971:G2972"/>
    <mergeCell ref="H2971:H2972"/>
    <mergeCell ref="I2971:I2972"/>
    <mergeCell ref="A2965:A2970"/>
    <mergeCell ref="B2965:B2970"/>
    <mergeCell ref="E2965:E2970"/>
    <mergeCell ref="F2965:F2970"/>
    <mergeCell ref="G2965:G2970"/>
    <mergeCell ref="H2960:H2962"/>
    <mergeCell ref="I2960:I2962"/>
    <mergeCell ref="A2963:A2964"/>
    <mergeCell ref="B2963:B2964"/>
    <mergeCell ref="E2963:E2964"/>
    <mergeCell ref="F2963:F2964"/>
    <mergeCell ref="G2963:G2964"/>
    <mergeCell ref="H2963:H2964"/>
    <mergeCell ref="I2963:I2964"/>
    <mergeCell ref="A2960:A2962"/>
    <mergeCell ref="B2960:B2962"/>
    <mergeCell ref="E2960:E2962"/>
    <mergeCell ref="F2960:F2962"/>
    <mergeCell ref="G2960:G2962"/>
    <mergeCell ref="H2954:H2956"/>
    <mergeCell ref="I2954:I2956"/>
    <mergeCell ref="A2957:A2958"/>
    <mergeCell ref="B2957:B2958"/>
    <mergeCell ref="E2957:E2958"/>
    <mergeCell ref="F2957:F2958"/>
    <mergeCell ref="G2957:G2958"/>
    <mergeCell ref="H2957:H2958"/>
    <mergeCell ref="I2957:I2958"/>
    <mergeCell ref="A2954:A2956"/>
    <mergeCell ref="B2954:B2956"/>
    <mergeCell ref="E2954:E2956"/>
    <mergeCell ref="F2954:F2956"/>
    <mergeCell ref="G2954:G2956"/>
    <mergeCell ref="H2947:H2948"/>
    <mergeCell ref="I2947:I2948"/>
    <mergeCell ref="A2949:A2952"/>
    <mergeCell ref="B2949:B2952"/>
    <mergeCell ref="E2949:E2952"/>
    <mergeCell ref="F2949:F2952"/>
    <mergeCell ref="G2949:G2952"/>
    <mergeCell ref="H2949:H2952"/>
    <mergeCell ref="I2949:I2952"/>
    <mergeCell ref="A2947:A2948"/>
    <mergeCell ref="B2947:B2948"/>
    <mergeCell ref="E2947:E2948"/>
    <mergeCell ref="F2947:F2948"/>
    <mergeCell ref="G2947:G2948"/>
    <mergeCell ref="H2940:H2944"/>
    <mergeCell ref="I2940:I2944"/>
    <mergeCell ref="E2945:E2946"/>
    <mergeCell ref="F2945:F2946"/>
    <mergeCell ref="G2945:G2946"/>
    <mergeCell ref="H2945:H2946"/>
    <mergeCell ref="I2945:I2946"/>
    <mergeCell ref="H2930:H2937"/>
    <mergeCell ref="I2930:I2937"/>
    <mergeCell ref="E2938:E2939"/>
    <mergeCell ref="F2938:F2939"/>
    <mergeCell ref="G2938:G2939"/>
    <mergeCell ref="H2938:H2939"/>
    <mergeCell ref="I2938:I2939"/>
    <mergeCell ref="A2930:A2946"/>
    <mergeCell ref="B2930:B2946"/>
    <mergeCell ref="E2930:E2937"/>
    <mergeCell ref="F2930:F2937"/>
    <mergeCell ref="G2930:G2937"/>
    <mergeCell ref="E2940:E2944"/>
    <mergeCell ref="F2940:F2944"/>
    <mergeCell ref="G2940:G2944"/>
    <mergeCell ref="H2919:H2925"/>
    <mergeCell ref="I2919:I2925"/>
    <mergeCell ref="A2926:A2928"/>
    <mergeCell ref="B2926:B2928"/>
    <mergeCell ref="E2926:E2928"/>
    <mergeCell ref="F2926:F2928"/>
    <mergeCell ref="G2926:G2928"/>
    <mergeCell ref="H2926:H2928"/>
    <mergeCell ref="I2926:I2928"/>
    <mergeCell ref="F2918:F2921"/>
    <mergeCell ref="A2919:A2925"/>
    <mergeCell ref="B2919:B2925"/>
    <mergeCell ref="E2919:E2925"/>
    <mergeCell ref="G2919:G2925"/>
    <mergeCell ref="H2901:H2904"/>
    <mergeCell ref="I2901:I2904"/>
    <mergeCell ref="F2905:F2908"/>
    <mergeCell ref="A2906:A2909"/>
    <mergeCell ref="B2906:B2909"/>
    <mergeCell ref="E2906:E2909"/>
    <mergeCell ref="G2906:G2909"/>
    <mergeCell ref="H2906:H2909"/>
    <mergeCell ref="I2906:I2909"/>
    <mergeCell ref="F2909:F2912"/>
    <mergeCell ref="A2910:A2918"/>
    <mergeCell ref="B2910:B2918"/>
    <mergeCell ref="E2910:E2918"/>
    <mergeCell ref="G2910:G2918"/>
    <mergeCell ref="H2910:H2918"/>
    <mergeCell ref="I2910:I2918"/>
    <mergeCell ref="A2901:A2904"/>
    <mergeCell ref="B2901:B2904"/>
    <mergeCell ref="E2901:E2904"/>
    <mergeCell ref="F2901:F2904"/>
    <mergeCell ref="G2901:G2904"/>
    <mergeCell ref="H2891:H2892"/>
    <mergeCell ref="I2891:I2892"/>
    <mergeCell ref="A2893:A2898"/>
    <mergeCell ref="B2893:B2898"/>
    <mergeCell ref="E2893:E2898"/>
    <mergeCell ref="F2893:F2898"/>
    <mergeCell ref="G2893:G2898"/>
    <mergeCell ref="H2893:H2898"/>
    <mergeCell ref="I2893:I2898"/>
    <mergeCell ref="A2891:A2892"/>
    <mergeCell ref="B2891:B2892"/>
    <mergeCell ref="E2891:E2892"/>
    <mergeCell ref="F2891:F2892"/>
    <mergeCell ref="G2891:G2892"/>
    <mergeCell ref="H2885:H2887"/>
    <mergeCell ref="I2885:I2887"/>
    <mergeCell ref="A2888:A2890"/>
    <mergeCell ref="B2888:B2890"/>
    <mergeCell ref="E2888:E2890"/>
    <mergeCell ref="F2888:F2890"/>
    <mergeCell ref="G2888:G2890"/>
    <mergeCell ref="H2888:H2890"/>
    <mergeCell ref="I2888:I2890"/>
    <mergeCell ref="A2885:A2887"/>
    <mergeCell ref="B2885:B2887"/>
    <mergeCell ref="E2885:E2887"/>
    <mergeCell ref="F2885:F2887"/>
    <mergeCell ref="G2885:G2887"/>
    <mergeCell ref="H2877:H2880"/>
    <mergeCell ref="I2877:I2880"/>
    <mergeCell ref="A2881:A2882"/>
    <mergeCell ref="B2881:B2882"/>
    <mergeCell ref="E2881:E2882"/>
    <mergeCell ref="F2881:F2882"/>
    <mergeCell ref="G2881:G2882"/>
    <mergeCell ref="H2881:H2882"/>
    <mergeCell ref="I2881:I2882"/>
    <mergeCell ref="A2877:A2880"/>
    <mergeCell ref="B2877:B2880"/>
    <mergeCell ref="E2877:E2880"/>
    <mergeCell ref="F2877:F2880"/>
    <mergeCell ref="G2877:G2880"/>
    <mergeCell ref="H2872:H2873"/>
    <mergeCell ref="I2872:I2873"/>
    <mergeCell ref="A2874:A2875"/>
    <mergeCell ref="B2874:B2875"/>
    <mergeCell ref="E2874:E2875"/>
    <mergeCell ref="F2874:F2875"/>
    <mergeCell ref="G2874:G2875"/>
    <mergeCell ref="H2874:H2875"/>
    <mergeCell ref="I2874:I2875"/>
    <mergeCell ref="A2872:A2873"/>
    <mergeCell ref="B2872:B2873"/>
    <mergeCell ref="E2872:E2873"/>
    <mergeCell ref="F2872:F2873"/>
    <mergeCell ref="G2872:G2873"/>
    <mergeCell ref="H2868:H2869"/>
    <mergeCell ref="I2868:I2869"/>
    <mergeCell ref="A2870:A2871"/>
    <mergeCell ref="B2870:B2871"/>
    <mergeCell ref="E2870:E2871"/>
    <mergeCell ref="F2870:F2871"/>
    <mergeCell ref="G2870:G2871"/>
    <mergeCell ref="H2870:H2871"/>
    <mergeCell ref="I2870:I2871"/>
    <mergeCell ref="A2868:A2869"/>
    <mergeCell ref="B2868:B2869"/>
    <mergeCell ref="E2868:E2869"/>
    <mergeCell ref="F2868:F2869"/>
    <mergeCell ref="G2868:G2869"/>
    <mergeCell ref="H2863:H2864"/>
    <mergeCell ref="I2863:I2864"/>
    <mergeCell ref="A2866:A2867"/>
    <mergeCell ref="B2866:B2867"/>
    <mergeCell ref="E2866:E2867"/>
    <mergeCell ref="F2866:F2867"/>
    <mergeCell ref="G2866:G2867"/>
    <mergeCell ref="H2866:H2867"/>
    <mergeCell ref="I2866:I2867"/>
    <mergeCell ref="A2863:A2864"/>
    <mergeCell ref="B2863:B2864"/>
    <mergeCell ref="E2863:E2864"/>
    <mergeCell ref="F2863:F2864"/>
    <mergeCell ref="G2863:G2864"/>
    <mergeCell ref="H2856:H2858"/>
    <mergeCell ref="I2856:I2858"/>
    <mergeCell ref="A2859:A2861"/>
    <mergeCell ref="B2859:B2861"/>
    <mergeCell ref="E2859:E2861"/>
    <mergeCell ref="F2859:F2861"/>
    <mergeCell ref="G2859:G2861"/>
    <mergeCell ref="H2859:H2861"/>
    <mergeCell ref="I2859:I2861"/>
    <mergeCell ref="A2856:A2858"/>
    <mergeCell ref="B2856:B2858"/>
    <mergeCell ref="E2856:E2858"/>
    <mergeCell ref="F2856:F2858"/>
    <mergeCell ref="G2856:G2858"/>
    <mergeCell ref="H2847:H2851"/>
    <mergeCell ref="I2847:I2851"/>
    <mergeCell ref="A2852:A2853"/>
    <mergeCell ref="B2852:B2853"/>
    <mergeCell ref="E2852:E2853"/>
    <mergeCell ref="F2852:F2853"/>
    <mergeCell ref="G2852:G2853"/>
    <mergeCell ref="H2852:H2853"/>
    <mergeCell ref="I2852:I2853"/>
    <mergeCell ref="A2847:A2851"/>
    <mergeCell ref="B2847:B2851"/>
    <mergeCell ref="E2847:E2851"/>
    <mergeCell ref="F2847:F2851"/>
    <mergeCell ref="G2847:G2851"/>
    <mergeCell ref="H2839:H2843"/>
    <mergeCell ref="I2839:I2843"/>
    <mergeCell ref="A2844:A2846"/>
    <mergeCell ref="B2844:B2846"/>
    <mergeCell ref="E2844:E2846"/>
    <mergeCell ref="F2844:F2846"/>
    <mergeCell ref="G2844:G2846"/>
    <mergeCell ref="H2844:H2846"/>
    <mergeCell ref="I2844:I2846"/>
    <mergeCell ref="A2839:A2843"/>
    <mergeCell ref="B2839:B2843"/>
    <mergeCell ref="E2839:E2843"/>
    <mergeCell ref="F2839:F2843"/>
    <mergeCell ref="G2839:G2843"/>
    <mergeCell ref="H2831:H2833"/>
    <mergeCell ref="I2831:I2833"/>
    <mergeCell ref="A2834:A2836"/>
    <mergeCell ref="B2834:B2836"/>
    <mergeCell ref="E2834:E2836"/>
    <mergeCell ref="F2834:F2836"/>
    <mergeCell ref="G2834:G2836"/>
    <mergeCell ref="H2834:H2836"/>
    <mergeCell ref="I2834:I2836"/>
    <mergeCell ref="A2831:A2833"/>
    <mergeCell ref="B2831:B2833"/>
    <mergeCell ref="E2831:E2833"/>
    <mergeCell ref="F2831:F2833"/>
    <mergeCell ref="G2831:G2833"/>
    <mergeCell ref="H2826:H2827"/>
    <mergeCell ref="I2826:I2827"/>
    <mergeCell ref="A2828:A2829"/>
    <mergeCell ref="B2828:B2829"/>
    <mergeCell ref="E2828:E2829"/>
    <mergeCell ref="F2828:F2829"/>
    <mergeCell ref="G2828:G2829"/>
    <mergeCell ref="H2828:H2829"/>
    <mergeCell ref="I2828:I2829"/>
    <mergeCell ref="A2826:A2827"/>
    <mergeCell ref="B2826:B2827"/>
    <mergeCell ref="E2826:E2827"/>
    <mergeCell ref="F2826:F2827"/>
    <mergeCell ref="G2826:G2827"/>
    <mergeCell ref="H2817:H2822"/>
    <mergeCell ref="I2817:I2822"/>
    <mergeCell ref="A2824:A2825"/>
    <mergeCell ref="B2824:B2825"/>
    <mergeCell ref="E2824:E2825"/>
    <mergeCell ref="F2824:F2825"/>
    <mergeCell ref="G2824:G2825"/>
    <mergeCell ref="H2824:H2825"/>
    <mergeCell ref="I2824:I2825"/>
    <mergeCell ref="A2817:A2822"/>
    <mergeCell ref="B2817:B2822"/>
    <mergeCell ref="E2817:E2822"/>
    <mergeCell ref="F2817:F2822"/>
    <mergeCell ref="G2817:G2822"/>
    <mergeCell ref="H2803:H2805"/>
    <mergeCell ref="I2803:I2805"/>
    <mergeCell ref="A2809:A2815"/>
    <mergeCell ref="B2809:B2815"/>
    <mergeCell ref="E2809:E2815"/>
    <mergeCell ref="F2809:F2815"/>
    <mergeCell ref="G2809:G2815"/>
    <mergeCell ref="H2809:H2815"/>
    <mergeCell ref="I2809:I2815"/>
    <mergeCell ref="A2803:A2805"/>
    <mergeCell ref="B2803:B2805"/>
    <mergeCell ref="E2803:E2805"/>
    <mergeCell ref="F2803:F2805"/>
    <mergeCell ref="G2803:G2805"/>
    <mergeCell ref="I2791:I2795"/>
    <mergeCell ref="F2793:F2795"/>
    <mergeCell ref="A2797:A2799"/>
    <mergeCell ref="B2797:B2799"/>
    <mergeCell ref="E2797:E2799"/>
    <mergeCell ref="F2797:F2799"/>
    <mergeCell ref="G2797:G2799"/>
    <mergeCell ref="H2797:H2799"/>
    <mergeCell ref="I2797:I2799"/>
    <mergeCell ref="A2783:A2790"/>
    <mergeCell ref="B2783:B2790"/>
    <mergeCell ref="E2783:E2790"/>
    <mergeCell ref="G2783:G2790"/>
    <mergeCell ref="H2783:H2790"/>
    <mergeCell ref="F2784:F2786"/>
    <mergeCell ref="F2787:F2789"/>
    <mergeCell ref="F2790:F2792"/>
    <mergeCell ref="A2791:A2795"/>
    <mergeCell ref="B2791:B2795"/>
    <mergeCell ref="E2791:E2795"/>
    <mergeCell ref="G2791:G2795"/>
    <mergeCell ref="H2791:H2795"/>
    <mergeCell ref="H2772:H2782"/>
    <mergeCell ref="I2772:I2782"/>
    <mergeCell ref="F2775:F2777"/>
    <mergeCell ref="F2778:F2780"/>
    <mergeCell ref="F2781:F2783"/>
    <mergeCell ref="I2783:I2790"/>
    <mergeCell ref="A2772:A2782"/>
    <mergeCell ref="B2772:B2782"/>
    <mergeCell ref="E2772:E2782"/>
    <mergeCell ref="F2772:F2774"/>
    <mergeCell ref="G2772:G2782"/>
    <mergeCell ref="G2751:G2752"/>
    <mergeCell ref="H2751:H2752"/>
    <mergeCell ref="I2751:I2752"/>
    <mergeCell ref="A2753:A2771"/>
    <mergeCell ref="B2753:B2771"/>
    <mergeCell ref="E2753:E2771"/>
    <mergeCell ref="G2753:G2771"/>
    <mergeCell ref="H2753:H2771"/>
    <mergeCell ref="I2753:I2771"/>
    <mergeCell ref="F2754:F2756"/>
    <mergeCell ref="F2757:F2759"/>
    <mergeCell ref="F2760:F2762"/>
    <mergeCell ref="F2763:F2765"/>
    <mergeCell ref="F2766:F2768"/>
    <mergeCell ref="F2769:F2771"/>
    <mergeCell ref="F2748:F2750"/>
    <mergeCell ref="A2751:A2752"/>
    <mergeCell ref="B2751:B2752"/>
    <mergeCell ref="E2751:E2752"/>
    <mergeCell ref="F2751:F2753"/>
    <mergeCell ref="H2738:H2740"/>
    <mergeCell ref="I2738:I2740"/>
    <mergeCell ref="F2742:F2744"/>
    <mergeCell ref="A2743:A2746"/>
    <mergeCell ref="B2743:B2746"/>
    <mergeCell ref="E2743:E2746"/>
    <mergeCell ref="G2743:G2746"/>
    <mergeCell ref="H2743:H2746"/>
    <mergeCell ref="I2743:I2746"/>
    <mergeCell ref="F2745:F2747"/>
    <mergeCell ref="A2747:A2750"/>
    <mergeCell ref="B2747:B2750"/>
    <mergeCell ref="E2747:E2750"/>
    <mergeCell ref="G2747:G2750"/>
    <mergeCell ref="H2747:H2750"/>
    <mergeCell ref="I2747:I2750"/>
    <mergeCell ref="A2738:A2740"/>
    <mergeCell ref="B2738:B2740"/>
    <mergeCell ref="E2738:E2740"/>
    <mergeCell ref="F2738:F2740"/>
    <mergeCell ref="G2738:G2740"/>
    <mergeCell ref="H2730:H2733"/>
    <mergeCell ref="I2730:I2733"/>
    <mergeCell ref="A2736:A2737"/>
    <mergeCell ref="B2736:B2737"/>
    <mergeCell ref="E2736:E2737"/>
    <mergeCell ref="F2736:F2737"/>
    <mergeCell ref="G2736:G2737"/>
    <mergeCell ref="H2736:H2737"/>
    <mergeCell ref="I2736:I2737"/>
    <mergeCell ref="A2730:A2733"/>
    <mergeCell ref="B2730:B2733"/>
    <mergeCell ref="E2730:E2733"/>
    <mergeCell ref="F2730:F2733"/>
    <mergeCell ref="G2730:G2733"/>
    <mergeCell ref="H2725:H2726"/>
    <mergeCell ref="I2725:I2726"/>
    <mergeCell ref="A2727:A2729"/>
    <mergeCell ref="B2727:B2729"/>
    <mergeCell ref="E2727:E2729"/>
    <mergeCell ref="F2727:F2729"/>
    <mergeCell ref="G2727:G2729"/>
    <mergeCell ref="H2727:H2729"/>
    <mergeCell ref="I2727:I2729"/>
    <mergeCell ref="A2725:A2726"/>
    <mergeCell ref="B2725:B2726"/>
    <mergeCell ref="E2725:E2726"/>
    <mergeCell ref="F2725:F2726"/>
    <mergeCell ref="G2725:G2726"/>
    <mergeCell ref="H2714:H2716"/>
    <mergeCell ref="I2714:I2716"/>
    <mergeCell ref="A2717:A2723"/>
    <mergeCell ref="B2717:B2723"/>
    <mergeCell ref="E2717:E2723"/>
    <mergeCell ref="F2717:F2723"/>
    <mergeCell ref="G2717:G2723"/>
    <mergeCell ref="H2717:H2723"/>
    <mergeCell ref="I2717:I2723"/>
    <mergeCell ref="A2714:A2716"/>
    <mergeCell ref="B2714:B2716"/>
    <mergeCell ref="E2714:E2716"/>
    <mergeCell ref="F2714:F2716"/>
    <mergeCell ref="G2714:G2716"/>
    <mergeCell ref="H2702:H2704"/>
    <mergeCell ref="I2702:I2704"/>
    <mergeCell ref="F2705:F2707"/>
    <mergeCell ref="A2706:A2708"/>
    <mergeCell ref="B2706:B2708"/>
    <mergeCell ref="E2706:E2708"/>
    <mergeCell ref="G2706:G2708"/>
    <mergeCell ref="H2706:H2708"/>
    <mergeCell ref="I2706:I2708"/>
    <mergeCell ref="F2708:F2710"/>
    <mergeCell ref="A2710:A2711"/>
    <mergeCell ref="B2710:B2711"/>
    <mergeCell ref="E2710:E2711"/>
    <mergeCell ref="G2710:G2711"/>
    <mergeCell ref="H2710:H2711"/>
    <mergeCell ref="I2710:I2711"/>
    <mergeCell ref="A2702:A2704"/>
    <mergeCell ref="B2702:B2704"/>
    <mergeCell ref="E2702:E2704"/>
    <mergeCell ref="F2702:F2704"/>
    <mergeCell ref="G2702:G2704"/>
    <mergeCell ref="H2688:H2696"/>
    <mergeCell ref="I2688:I2696"/>
    <mergeCell ref="A2699:A2701"/>
    <mergeCell ref="B2699:B2701"/>
    <mergeCell ref="E2699:E2701"/>
    <mergeCell ref="F2699:F2701"/>
    <mergeCell ref="G2699:G2701"/>
    <mergeCell ref="H2699:H2701"/>
    <mergeCell ref="I2699:I2701"/>
    <mergeCell ref="A2688:A2696"/>
    <mergeCell ref="B2688:B2696"/>
    <mergeCell ref="E2688:E2696"/>
    <mergeCell ref="F2688:F2696"/>
    <mergeCell ref="G2688:G2696"/>
    <mergeCell ref="H2682:H2685"/>
    <mergeCell ref="I2682:I2685"/>
    <mergeCell ref="A2686:A2687"/>
    <mergeCell ref="B2686:B2687"/>
    <mergeCell ref="E2686:E2687"/>
    <mergeCell ref="F2686:F2687"/>
    <mergeCell ref="G2686:G2687"/>
    <mergeCell ref="H2686:H2687"/>
    <mergeCell ref="I2686:I2687"/>
    <mergeCell ref="A2682:A2685"/>
    <mergeCell ref="B2682:B2685"/>
    <mergeCell ref="E2682:E2685"/>
    <mergeCell ref="F2682:F2685"/>
    <mergeCell ref="G2682:G2685"/>
    <mergeCell ref="H2667:H2669"/>
    <mergeCell ref="I2667:I2669"/>
    <mergeCell ref="A2673:A2679"/>
    <mergeCell ref="B2673:B2679"/>
    <mergeCell ref="E2673:E2679"/>
    <mergeCell ref="F2673:F2679"/>
    <mergeCell ref="G2673:G2679"/>
    <mergeCell ref="H2673:H2679"/>
    <mergeCell ref="I2673:I2679"/>
    <mergeCell ref="A2667:A2669"/>
    <mergeCell ref="B2667:B2669"/>
    <mergeCell ref="E2667:E2669"/>
    <mergeCell ref="F2667:F2669"/>
    <mergeCell ref="G2667:G2669"/>
    <mergeCell ref="H2660:H2663"/>
    <mergeCell ref="I2660:I2663"/>
    <mergeCell ref="A2664:A2666"/>
    <mergeCell ref="B2664:B2666"/>
    <mergeCell ref="E2664:E2666"/>
    <mergeCell ref="F2664:F2666"/>
    <mergeCell ref="G2664:G2666"/>
    <mergeCell ref="H2664:H2666"/>
    <mergeCell ref="I2664:I2666"/>
    <mergeCell ref="A2660:A2663"/>
    <mergeCell ref="B2660:B2663"/>
    <mergeCell ref="E2660:E2663"/>
    <mergeCell ref="F2660:F2663"/>
    <mergeCell ref="G2660:G2663"/>
    <mergeCell ref="H2651:H2654"/>
    <mergeCell ref="I2651:I2654"/>
    <mergeCell ref="A2658:A2659"/>
    <mergeCell ref="B2658:B2659"/>
    <mergeCell ref="E2658:E2659"/>
    <mergeCell ref="F2658:F2659"/>
    <mergeCell ref="G2658:G2659"/>
    <mergeCell ref="H2658:H2659"/>
    <mergeCell ref="I2658:I2659"/>
    <mergeCell ref="A2651:A2654"/>
    <mergeCell ref="B2651:B2654"/>
    <mergeCell ref="E2651:E2654"/>
    <mergeCell ref="F2651:F2654"/>
    <mergeCell ref="G2651:G2654"/>
    <mergeCell ref="H2642:H2644"/>
    <mergeCell ref="I2642:I2644"/>
    <mergeCell ref="A2646:A2649"/>
    <mergeCell ref="B2646:B2649"/>
    <mergeCell ref="E2646:E2649"/>
    <mergeCell ref="F2646:F2649"/>
    <mergeCell ref="G2646:G2649"/>
    <mergeCell ref="H2646:H2649"/>
    <mergeCell ref="I2646:I2649"/>
    <mergeCell ref="A2642:A2645"/>
    <mergeCell ref="B2642:B2645"/>
    <mergeCell ref="E2642:E2644"/>
    <mergeCell ref="F2642:F2644"/>
    <mergeCell ref="G2642:G2644"/>
    <mergeCell ref="H2612:H2639"/>
    <mergeCell ref="I2612:I2639"/>
    <mergeCell ref="A2640:A2641"/>
    <mergeCell ref="B2640:B2641"/>
    <mergeCell ref="E2640:E2641"/>
    <mergeCell ref="F2640:F2641"/>
    <mergeCell ref="G2640:G2641"/>
    <mergeCell ref="H2640:H2641"/>
    <mergeCell ref="I2640:I2641"/>
    <mergeCell ref="A2612:A2639"/>
    <mergeCell ref="B2612:B2639"/>
    <mergeCell ref="E2612:E2639"/>
    <mergeCell ref="F2612:F2639"/>
    <mergeCell ref="G2612:G2639"/>
    <mergeCell ref="G2598:G2599"/>
    <mergeCell ref="H2598:H2599"/>
    <mergeCell ref="I2598:I2599"/>
    <mergeCell ref="A2600:A2611"/>
    <mergeCell ref="B2600:B2611"/>
    <mergeCell ref="E2600:E2608"/>
    <mergeCell ref="F2600:F2608"/>
    <mergeCell ref="G2600:G2608"/>
    <mergeCell ref="H2600:H2608"/>
    <mergeCell ref="I2600:I2608"/>
    <mergeCell ref="E2609:E2611"/>
    <mergeCell ref="F2609:F2611"/>
    <mergeCell ref="G2609:G2611"/>
    <mergeCell ref="H2609:H2611"/>
    <mergeCell ref="I2609:I2611"/>
    <mergeCell ref="H2594:H2595"/>
    <mergeCell ref="I2594:I2595"/>
    <mergeCell ref="A2596:A2597"/>
    <mergeCell ref="B2596:B2597"/>
    <mergeCell ref="E2596:E2597"/>
    <mergeCell ref="F2596:F2597"/>
    <mergeCell ref="G2596:G2597"/>
    <mergeCell ref="H2596:H2597"/>
    <mergeCell ref="I2596:I2597"/>
    <mergeCell ref="A2594:A2595"/>
    <mergeCell ref="B2594:B2595"/>
    <mergeCell ref="E2594:E2595"/>
    <mergeCell ref="F2594:F2595"/>
    <mergeCell ref="G2594:G2595"/>
    <mergeCell ref="H2585:H2588"/>
    <mergeCell ref="I2585:I2588"/>
    <mergeCell ref="A2589:A2593"/>
    <mergeCell ref="B2589:B2593"/>
    <mergeCell ref="E2589:E2593"/>
    <mergeCell ref="F2589:F2593"/>
    <mergeCell ref="G2589:G2593"/>
    <mergeCell ref="H2589:H2593"/>
    <mergeCell ref="I2589:I2593"/>
    <mergeCell ref="A2585:A2588"/>
    <mergeCell ref="B2585:B2588"/>
    <mergeCell ref="E2585:E2588"/>
    <mergeCell ref="F2585:F2588"/>
    <mergeCell ref="G2585:G2588"/>
    <mergeCell ref="H2581:H2582"/>
    <mergeCell ref="I2581:I2582"/>
    <mergeCell ref="A2583:A2584"/>
    <mergeCell ref="B2583:B2584"/>
    <mergeCell ref="E2583:E2584"/>
    <mergeCell ref="F2583:F2584"/>
    <mergeCell ref="G2583:G2584"/>
    <mergeCell ref="H2583:H2584"/>
    <mergeCell ref="I2583:I2584"/>
    <mergeCell ref="A2581:A2582"/>
    <mergeCell ref="B2581:B2582"/>
    <mergeCell ref="E2581:E2582"/>
    <mergeCell ref="F2581:F2582"/>
    <mergeCell ref="G2581:G2582"/>
    <mergeCell ref="H2571:H2578"/>
    <mergeCell ref="I2571:I2578"/>
    <mergeCell ref="A2579:A2580"/>
    <mergeCell ref="B2579:B2580"/>
    <mergeCell ref="E2579:E2580"/>
    <mergeCell ref="F2579:F2580"/>
    <mergeCell ref="G2579:G2580"/>
    <mergeCell ref="H2579:H2580"/>
    <mergeCell ref="I2579:I2580"/>
    <mergeCell ref="A2571:A2578"/>
    <mergeCell ref="B2571:B2578"/>
    <mergeCell ref="E2571:E2578"/>
    <mergeCell ref="F2571:F2578"/>
    <mergeCell ref="G2571:G2578"/>
    <mergeCell ref="H2548:H2550"/>
    <mergeCell ref="I2548:I2550"/>
    <mergeCell ref="A2554:A2569"/>
    <mergeCell ref="B2554:B2569"/>
    <mergeCell ref="E2554:E2569"/>
    <mergeCell ref="F2554:F2569"/>
    <mergeCell ref="G2554:G2569"/>
    <mergeCell ref="H2554:H2569"/>
    <mergeCell ref="I2554:I2569"/>
    <mergeCell ref="A2548:A2550"/>
    <mergeCell ref="B2548:B2550"/>
    <mergeCell ref="E2548:E2550"/>
    <mergeCell ref="F2548:F2550"/>
    <mergeCell ref="G2548:G2550"/>
    <mergeCell ref="H2539:H2544"/>
    <mergeCell ref="I2539:I2544"/>
    <mergeCell ref="A2545:A2546"/>
    <mergeCell ref="B2545:B2546"/>
    <mergeCell ref="K2523:K2545"/>
    <mergeCell ref="A2539:A2544"/>
    <mergeCell ref="B2539:B2544"/>
    <mergeCell ref="E2539:E2544"/>
    <mergeCell ref="F2539:F2544"/>
    <mergeCell ref="G2539:G2544"/>
    <mergeCell ref="H2526:H2531"/>
    <mergeCell ref="I2526:I2531"/>
    <mergeCell ref="A2529:A2531"/>
    <mergeCell ref="B2529:B2531"/>
    <mergeCell ref="A2532:A2537"/>
    <mergeCell ref="B2532:B2537"/>
    <mergeCell ref="E2532:E2537"/>
    <mergeCell ref="F2532:F2537"/>
    <mergeCell ref="G2532:G2537"/>
    <mergeCell ref="H2532:H2537"/>
    <mergeCell ref="I2532:I2537"/>
    <mergeCell ref="A2526:A2527"/>
    <mergeCell ref="B2526:B2527"/>
    <mergeCell ref="E2526:E2531"/>
    <mergeCell ref="F2526:F2531"/>
    <mergeCell ref="G2526:G2531"/>
    <mergeCell ref="E2519:E2521"/>
    <mergeCell ref="F2519:F2521"/>
    <mergeCell ref="G2519:G2521"/>
    <mergeCell ref="H2519:H2521"/>
    <mergeCell ref="I2519:I2521"/>
    <mergeCell ref="I2510:I2512"/>
    <mergeCell ref="G2513:G2515"/>
    <mergeCell ref="H2513:H2515"/>
    <mergeCell ref="I2513:I2515"/>
    <mergeCell ref="E2515:E2517"/>
    <mergeCell ref="F2515:F2517"/>
    <mergeCell ref="G2516:G2518"/>
    <mergeCell ref="H2516:H2518"/>
    <mergeCell ref="I2516:I2518"/>
    <mergeCell ref="B2510:B2511"/>
    <mergeCell ref="E2510:E2512"/>
    <mergeCell ref="F2510:F2512"/>
    <mergeCell ref="G2510:G2512"/>
    <mergeCell ref="H2510:H2512"/>
    <mergeCell ref="G2504:G2506"/>
    <mergeCell ref="H2504:H2506"/>
    <mergeCell ref="I2504:I2506"/>
    <mergeCell ref="B2505:B2507"/>
    <mergeCell ref="E2505:E2508"/>
    <mergeCell ref="F2505:F2508"/>
    <mergeCell ref="G2507:G2509"/>
    <mergeCell ref="H2507:H2509"/>
    <mergeCell ref="I2507:I2509"/>
    <mergeCell ref="I2471:I2488"/>
    <mergeCell ref="B2489:B2502"/>
    <mergeCell ref="E2489:E2503"/>
    <mergeCell ref="F2489:F2503"/>
    <mergeCell ref="G2489:G2503"/>
    <mergeCell ref="H2489:H2503"/>
    <mergeCell ref="I2489:I2503"/>
    <mergeCell ref="B2471:B2486"/>
    <mergeCell ref="E2471:E2488"/>
    <mergeCell ref="F2471:F2488"/>
    <mergeCell ref="G2471:G2488"/>
    <mergeCell ref="H2471:H2488"/>
    <mergeCell ref="H2465:H2467"/>
    <mergeCell ref="I2465:I2467"/>
    <mergeCell ref="B2468:B2469"/>
    <mergeCell ref="E2468:E2470"/>
    <mergeCell ref="F2468:F2470"/>
    <mergeCell ref="G2468:G2470"/>
    <mergeCell ref="H2468:H2470"/>
    <mergeCell ref="I2468:I2470"/>
    <mergeCell ref="A2465:A2467"/>
    <mergeCell ref="B2465:B2467"/>
    <mergeCell ref="E2465:E2467"/>
    <mergeCell ref="F2465:F2467"/>
    <mergeCell ref="G2465:G2467"/>
    <mergeCell ref="K1924:K1999"/>
    <mergeCell ref="K2001:K2396"/>
    <mergeCell ref="A2462:A2464"/>
    <mergeCell ref="B2462:B2464"/>
    <mergeCell ref="E2462:E2464"/>
    <mergeCell ref="F2462:F2464"/>
    <mergeCell ref="G2462:G2464"/>
    <mergeCell ref="H2462:H2464"/>
    <mergeCell ref="I2462:I2464"/>
    <mergeCell ref="K2398:K2521"/>
    <mergeCell ref="A1958:A1960"/>
    <mergeCell ref="B1958:B1960"/>
    <mergeCell ref="A1964:A1968"/>
    <mergeCell ref="B1964:B1968"/>
    <mergeCell ref="A1969:A1972"/>
    <mergeCell ref="B1969:B1972"/>
    <mergeCell ref="A1950:A1951"/>
    <mergeCell ref="B1950:B1951"/>
    <mergeCell ref="C1950:C1951"/>
    <mergeCell ref="D1950:D1951"/>
    <mergeCell ref="A1954:A1956"/>
    <mergeCell ref="B1954:B1956"/>
    <mergeCell ref="B1939:B1944"/>
    <mergeCell ref="E1939:E1944"/>
    <mergeCell ref="F1939:F1944"/>
    <mergeCell ref="G1939:G1944"/>
    <mergeCell ref="A1945:A1948"/>
    <mergeCell ref="B1945:B1948"/>
    <mergeCell ref="B1934:B1936"/>
    <mergeCell ref="E1934:E1935"/>
    <mergeCell ref="F1934:F1935"/>
    <mergeCell ref="G1934:G1935"/>
    <mergeCell ref="B1937:B1938"/>
    <mergeCell ref="E1937:E1938"/>
    <mergeCell ref="F1937:F1938"/>
    <mergeCell ref="G1937:G1938"/>
    <mergeCell ref="B1927:B1930"/>
    <mergeCell ref="E1927:E1930"/>
    <mergeCell ref="F1927:F1930"/>
    <mergeCell ref="G1927:G1930"/>
    <mergeCell ref="B1931:B1933"/>
    <mergeCell ref="E1931:E1932"/>
    <mergeCell ref="F1931:F1932"/>
    <mergeCell ref="G1931:G1932"/>
    <mergeCell ref="A1877:A1879"/>
    <mergeCell ref="B1877:B1879"/>
    <mergeCell ref="A1898:A1901"/>
    <mergeCell ref="B1898:B1901"/>
    <mergeCell ref="A1902:A1903"/>
    <mergeCell ref="B1902:B1903"/>
    <mergeCell ref="A1843:A1845"/>
    <mergeCell ref="B1843:B1845"/>
    <mergeCell ref="A1846:A1848"/>
    <mergeCell ref="B1846:B1848"/>
    <mergeCell ref="A1849:A1876"/>
    <mergeCell ref="B1849:B1856"/>
    <mergeCell ref="B1857:B1861"/>
    <mergeCell ref="B1862:B1867"/>
    <mergeCell ref="B1868:B1871"/>
    <mergeCell ref="B1872:B1875"/>
    <mergeCell ref="I1831:I1834"/>
    <mergeCell ref="A1838:A1840"/>
    <mergeCell ref="B1838:B1840"/>
    <mergeCell ref="A1841:A1842"/>
    <mergeCell ref="B1841:B1842"/>
    <mergeCell ref="H1808:H1810"/>
    <mergeCell ref="E1831:E1834"/>
    <mergeCell ref="F1831:F1834"/>
    <mergeCell ref="G1831:G1834"/>
    <mergeCell ref="H1831:H1834"/>
    <mergeCell ref="G1764:G1766"/>
    <mergeCell ref="H1764:H1766"/>
    <mergeCell ref="I1764:I1766"/>
    <mergeCell ref="G1771:G1773"/>
    <mergeCell ref="H1771:H1773"/>
    <mergeCell ref="I1771:I1773"/>
    <mergeCell ref="A1607:A1608"/>
    <mergeCell ref="B1607:B1608"/>
    <mergeCell ref="A1609:A1611"/>
    <mergeCell ref="B1609:B1611"/>
    <mergeCell ref="A1613:A1615"/>
    <mergeCell ref="B1613:B1615"/>
    <mergeCell ref="A1578:A1580"/>
    <mergeCell ref="B1578:B1579"/>
    <mergeCell ref="E1578:E1579"/>
    <mergeCell ref="F1578:F1580"/>
    <mergeCell ref="G1578:G1580"/>
    <mergeCell ref="G1564:G1571"/>
    <mergeCell ref="A1573:A1577"/>
    <mergeCell ref="B1573:B1576"/>
    <mergeCell ref="E1573:E1576"/>
    <mergeCell ref="F1573:F1577"/>
    <mergeCell ref="G1573:G1577"/>
    <mergeCell ref="A1560:A1562"/>
    <mergeCell ref="B1560:B1562"/>
    <mergeCell ref="E1560:E1561"/>
    <mergeCell ref="F1560:F1562"/>
    <mergeCell ref="A1564:A1571"/>
    <mergeCell ref="B1564:B1570"/>
    <mergeCell ref="E1564:E1570"/>
    <mergeCell ref="F1564:F1571"/>
    <mergeCell ref="H1551:H1555"/>
    <mergeCell ref="I1551:I1555"/>
    <mergeCell ref="A1556:A1559"/>
    <mergeCell ref="B1556:B1558"/>
    <mergeCell ref="E1556:E1558"/>
    <mergeCell ref="F1556:F1559"/>
    <mergeCell ref="G1556:G1559"/>
    <mergeCell ref="H1556:H1559"/>
    <mergeCell ref="I1556:I1559"/>
    <mergeCell ref="A1551:A1555"/>
    <mergeCell ref="B1551:B1554"/>
    <mergeCell ref="E1551:E1554"/>
    <mergeCell ref="F1551:F1555"/>
    <mergeCell ref="G1551:G1555"/>
    <mergeCell ref="A1549:A1550"/>
    <mergeCell ref="F1549:F1550"/>
    <mergeCell ref="G1549:G1550"/>
    <mergeCell ref="H1549:H1550"/>
    <mergeCell ref="I1549:I1550"/>
    <mergeCell ref="H1541:H1545"/>
    <mergeCell ref="I1541:I1545"/>
    <mergeCell ref="A1546:A1548"/>
    <mergeCell ref="B1546:B1547"/>
    <mergeCell ref="E1546:E1547"/>
    <mergeCell ref="F1546:F1548"/>
    <mergeCell ref="G1546:G1548"/>
    <mergeCell ref="H1546:H1548"/>
    <mergeCell ref="I1546:I1548"/>
    <mergeCell ref="A1541:A1545"/>
    <mergeCell ref="B1541:B1544"/>
    <mergeCell ref="E1541:E1545"/>
    <mergeCell ref="F1541:F1545"/>
    <mergeCell ref="G1541:G1545"/>
    <mergeCell ref="I1534:I1535"/>
    <mergeCell ref="A1536:A1540"/>
    <mergeCell ref="B1536:B1539"/>
    <mergeCell ref="E1536:E1540"/>
    <mergeCell ref="F1536:F1540"/>
    <mergeCell ref="G1536:G1540"/>
    <mergeCell ref="H1536:H1540"/>
    <mergeCell ref="I1536:I1540"/>
    <mergeCell ref="A1534:A1535"/>
    <mergeCell ref="E1534:E1535"/>
    <mergeCell ref="F1534:F1535"/>
    <mergeCell ref="G1534:G1535"/>
    <mergeCell ref="H1534:H1535"/>
    <mergeCell ref="K1112:K1216"/>
    <mergeCell ref="K1217:K1321"/>
    <mergeCell ref="K1322:K1426"/>
    <mergeCell ref="A1513:A1523"/>
    <mergeCell ref="B1513:B1523"/>
    <mergeCell ref="E1523:E1524"/>
    <mergeCell ref="F1523:F1524"/>
    <mergeCell ref="G1523:G1524"/>
    <mergeCell ref="H1523:H1524"/>
    <mergeCell ref="I1523:I1524"/>
    <mergeCell ref="A1524:A1525"/>
    <mergeCell ref="B1524:B1525"/>
    <mergeCell ref="K1513:K1923"/>
    <mergeCell ref="K587:K691"/>
    <mergeCell ref="K692:K796"/>
    <mergeCell ref="K797:K901"/>
    <mergeCell ref="K902:K1006"/>
    <mergeCell ref="K1007:K1111"/>
    <mergeCell ref="H1503:H1505"/>
    <mergeCell ref="I1503:I1505"/>
    <mergeCell ref="A1506:A1511"/>
    <mergeCell ref="B1506:B1511"/>
    <mergeCell ref="E1506:E1511"/>
    <mergeCell ref="F1506:F1511"/>
    <mergeCell ref="G1506:G1511"/>
    <mergeCell ref="H1506:H1511"/>
    <mergeCell ref="I1506:I1511"/>
    <mergeCell ref="A1503:A1505"/>
    <mergeCell ref="B1503:B1505"/>
    <mergeCell ref="E1503:E1505"/>
    <mergeCell ref="F1503:F1505"/>
    <mergeCell ref="G1503:G1505"/>
    <mergeCell ref="H1490:H1496"/>
    <mergeCell ref="I1490:I1496"/>
    <mergeCell ref="A1497:A1502"/>
    <mergeCell ref="B1497:B1502"/>
    <mergeCell ref="F1497:F1502"/>
    <mergeCell ref="G1497:G1502"/>
    <mergeCell ref="H1497:H1502"/>
    <mergeCell ref="I1497:I1502"/>
    <mergeCell ref="A1490:A1496"/>
    <mergeCell ref="B1490:B1496"/>
    <mergeCell ref="E1490:E1496"/>
    <mergeCell ref="F1490:F1496"/>
    <mergeCell ref="G1490:G1496"/>
    <mergeCell ref="H1472:H1483"/>
    <mergeCell ref="I1472:I1483"/>
    <mergeCell ref="A1484:A1489"/>
    <mergeCell ref="B1484:B1489"/>
    <mergeCell ref="E1484:E1489"/>
    <mergeCell ref="F1484:F1489"/>
    <mergeCell ref="G1484:G1489"/>
    <mergeCell ref="H1484:H1489"/>
    <mergeCell ref="I1484:I1489"/>
    <mergeCell ref="A1472:A1483"/>
    <mergeCell ref="B1472:B1483"/>
    <mergeCell ref="E1472:E1483"/>
    <mergeCell ref="F1472:F1483"/>
    <mergeCell ref="G1472:G1483"/>
    <mergeCell ref="H1460:H1464"/>
    <mergeCell ref="I1460:I1464"/>
    <mergeCell ref="A1465:A1471"/>
    <mergeCell ref="B1465:B1471"/>
    <mergeCell ref="E1465:E1471"/>
    <mergeCell ref="F1465:F1471"/>
    <mergeCell ref="G1465:G1471"/>
    <mergeCell ref="H1465:H1471"/>
    <mergeCell ref="I1465:I1471"/>
    <mergeCell ref="A1460:A1464"/>
    <mergeCell ref="B1460:B1464"/>
    <mergeCell ref="E1460:E1464"/>
    <mergeCell ref="F1460:F1464"/>
    <mergeCell ref="G1460:G1464"/>
    <mergeCell ref="H1446:H1449"/>
    <mergeCell ref="I1446:I1449"/>
    <mergeCell ref="A1454:A1459"/>
    <mergeCell ref="B1454:B1459"/>
    <mergeCell ref="E1454:E1459"/>
    <mergeCell ref="F1454:F1459"/>
    <mergeCell ref="G1454:G1459"/>
    <mergeCell ref="H1454:H1459"/>
    <mergeCell ref="I1454:I1459"/>
    <mergeCell ref="A1446:A1449"/>
    <mergeCell ref="B1446:B1449"/>
    <mergeCell ref="E1446:E1449"/>
    <mergeCell ref="F1446:F1449"/>
    <mergeCell ref="G1446:G1449"/>
    <mergeCell ref="H1436:H1438"/>
    <mergeCell ref="I1436:I1438"/>
    <mergeCell ref="A1439:A1445"/>
    <mergeCell ref="B1439:B1445"/>
    <mergeCell ref="E1439:E1445"/>
    <mergeCell ref="F1439:F1445"/>
    <mergeCell ref="G1439:G1445"/>
    <mergeCell ref="H1439:H1445"/>
    <mergeCell ref="I1439:I1445"/>
    <mergeCell ref="A1436:A1438"/>
    <mergeCell ref="B1436:B1438"/>
    <mergeCell ref="E1436:E1438"/>
    <mergeCell ref="F1436:F1438"/>
    <mergeCell ref="G1436:G1438"/>
    <mergeCell ref="H1424:H1429"/>
    <mergeCell ref="I1424:I1429"/>
    <mergeCell ref="A1430:A1435"/>
    <mergeCell ref="B1430:B1435"/>
    <mergeCell ref="E1430:E1435"/>
    <mergeCell ref="F1430:F1435"/>
    <mergeCell ref="G1430:G1435"/>
    <mergeCell ref="H1430:H1435"/>
    <mergeCell ref="I1430:I1435"/>
    <mergeCell ref="A1424:A1429"/>
    <mergeCell ref="B1424:B1429"/>
    <mergeCell ref="E1424:E1429"/>
    <mergeCell ref="F1424:F1429"/>
    <mergeCell ref="G1424:G1429"/>
    <mergeCell ref="H1416:H1418"/>
    <mergeCell ref="I1416:I1418"/>
    <mergeCell ref="A1420:A1423"/>
    <mergeCell ref="B1420:B1423"/>
    <mergeCell ref="E1420:E1423"/>
    <mergeCell ref="F1420:F1423"/>
    <mergeCell ref="G1420:G1423"/>
    <mergeCell ref="H1420:H1423"/>
    <mergeCell ref="I1420:I1423"/>
    <mergeCell ref="A1416:A1418"/>
    <mergeCell ref="B1416:B1418"/>
    <mergeCell ref="E1416:E1418"/>
    <mergeCell ref="F1416:F1418"/>
    <mergeCell ref="G1416:G1418"/>
    <mergeCell ref="H1409:H1411"/>
    <mergeCell ref="I1409:I1411"/>
    <mergeCell ref="A1412:A1415"/>
    <mergeCell ref="B1412:B1415"/>
    <mergeCell ref="E1412:E1415"/>
    <mergeCell ref="F1412:F1415"/>
    <mergeCell ref="G1412:G1415"/>
    <mergeCell ref="H1412:H1415"/>
    <mergeCell ref="I1412:I1415"/>
    <mergeCell ref="A1409:A1411"/>
    <mergeCell ref="B1409:B1411"/>
    <mergeCell ref="E1409:E1411"/>
    <mergeCell ref="F1409:F1411"/>
    <mergeCell ref="G1409:G1411"/>
    <mergeCell ref="H1397:H1401"/>
    <mergeCell ref="I1397:I1401"/>
    <mergeCell ref="A1404:A1408"/>
    <mergeCell ref="B1404:B1408"/>
    <mergeCell ref="E1404:E1408"/>
    <mergeCell ref="F1404:F1408"/>
    <mergeCell ref="G1404:G1408"/>
    <mergeCell ref="H1404:H1408"/>
    <mergeCell ref="I1404:I1408"/>
    <mergeCell ref="A1397:A1401"/>
    <mergeCell ref="B1397:B1401"/>
    <mergeCell ref="E1397:E1401"/>
    <mergeCell ref="F1397:F1401"/>
    <mergeCell ref="G1397:G1401"/>
    <mergeCell ref="H1389:H1392"/>
    <mergeCell ref="I1389:I1392"/>
    <mergeCell ref="A1394:A1396"/>
    <mergeCell ref="B1394:B1396"/>
    <mergeCell ref="E1394:E1396"/>
    <mergeCell ref="F1394:F1396"/>
    <mergeCell ref="G1394:G1396"/>
    <mergeCell ref="H1394:H1396"/>
    <mergeCell ref="I1394:I1396"/>
    <mergeCell ref="A1389:A1392"/>
    <mergeCell ref="B1389:B1392"/>
    <mergeCell ref="E1389:E1392"/>
    <mergeCell ref="F1389:F1392"/>
    <mergeCell ref="G1389:G1392"/>
    <mergeCell ref="H1380:H1382"/>
    <mergeCell ref="I1380:I1382"/>
    <mergeCell ref="A1383:A1388"/>
    <mergeCell ref="B1383:B1388"/>
    <mergeCell ref="E1383:E1388"/>
    <mergeCell ref="F1383:F1388"/>
    <mergeCell ref="G1383:G1388"/>
    <mergeCell ref="H1383:H1388"/>
    <mergeCell ref="I1383:I1388"/>
    <mergeCell ref="A1380:A1382"/>
    <mergeCell ref="B1380:B1382"/>
    <mergeCell ref="E1380:E1382"/>
    <mergeCell ref="F1380:F1382"/>
    <mergeCell ref="G1380:G1382"/>
    <mergeCell ref="H1369:H1373"/>
    <mergeCell ref="I1369:I1373"/>
    <mergeCell ref="A1374:A1378"/>
    <mergeCell ref="B1374:B1378"/>
    <mergeCell ref="E1374:E1378"/>
    <mergeCell ref="F1374:F1378"/>
    <mergeCell ref="G1374:G1378"/>
    <mergeCell ref="H1374:H1378"/>
    <mergeCell ref="I1374:I1378"/>
    <mergeCell ref="A1369:A1373"/>
    <mergeCell ref="B1369:B1373"/>
    <mergeCell ref="E1369:E1373"/>
    <mergeCell ref="F1369:F1373"/>
    <mergeCell ref="G1369:G1373"/>
    <mergeCell ref="H1355:H1360"/>
    <mergeCell ref="I1355:I1360"/>
    <mergeCell ref="A1363:A1368"/>
    <mergeCell ref="B1363:B1368"/>
    <mergeCell ref="E1363:E1368"/>
    <mergeCell ref="F1363:F1368"/>
    <mergeCell ref="G1363:G1368"/>
    <mergeCell ref="H1363:H1368"/>
    <mergeCell ref="I1363:I1368"/>
    <mergeCell ref="A1355:A1360"/>
    <mergeCell ref="B1355:B1360"/>
    <mergeCell ref="E1355:E1360"/>
    <mergeCell ref="F1355:F1360"/>
    <mergeCell ref="G1355:G1360"/>
    <mergeCell ref="H1344:H1347"/>
    <mergeCell ref="I1344:I1347"/>
    <mergeCell ref="A1348:A1354"/>
    <mergeCell ref="B1348:B1354"/>
    <mergeCell ref="E1348:E1354"/>
    <mergeCell ref="F1348:F1354"/>
    <mergeCell ref="G1348:G1354"/>
    <mergeCell ref="H1348:H1354"/>
    <mergeCell ref="I1348:I1354"/>
    <mergeCell ref="A1344:A1347"/>
    <mergeCell ref="B1344:B1347"/>
    <mergeCell ref="E1344:E1347"/>
    <mergeCell ref="F1344:F1347"/>
    <mergeCell ref="G1344:G1347"/>
    <mergeCell ref="H1335:H1339"/>
    <mergeCell ref="I1335:I1339"/>
    <mergeCell ref="A1340:A1343"/>
    <mergeCell ref="B1340:B1343"/>
    <mergeCell ref="E1340:E1343"/>
    <mergeCell ref="F1340:F1343"/>
    <mergeCell ref="G1340:G1343"/>
    <mergeCell ref="H1340:H1343"/>
    <mergeCell ref="I1340:I1343"/>
    <mergeCell ref="A1335:A1339"/>
    <mergeCell ref="B1335:B1339"/>
    <mergeCell ref="E1335:E1339"/>
    <mergeCell ref="F1335:F1339"/>
    <mergeCell ref="G1335:G1339"/>
    <mergeCell ref="H1325:H1328"/>
    <mergeCell ref="I1325:I1328"/>
    <mergeCell ref="A1331:A1334"/>
    <mergeCell ref="B1331:B1334"/>
    <mergeCell ref="E1331:E1334"/>
    <mergeCell ref="F1331:F1334"/>
    <mergeCell ref="G1331:G1334"/>
    <mergeCell ref="H1331:H1334"/>
    <mergeCell ref="I1331:I1334"/>
    <mergeCell ref="A1325:A1328"/>
    <mergeCell ref="B1325:B1328"/>
    <mergeCell ref="E1325:E1328"/>
    <mergeCell ref="F1325:F1328"/>
    <mergeCell ref="G1325:G1328"/>
    <mergeCell ref="H1317:H1321"/>
    <mergeCell ref="I1317:I1321"/>
    <mergeCell ref="A1322:A1324"/>
    <mergeCell ref="B1322:B1324"/>
    <mergeCell ref="E1322:E1324"/>
    <mergeCell ref="F1322:F1324"/>
    <mergeCell ref="G1322:G1324"/>
    <mergeCell ref="H1322:H1324"/>
    <mergeCell ref="I1322:I1324"/>
    <mergeCell ref="A1317:A1321"/>
    <mergeCell ref="B1317:B1321"/>
    <mergeCell ref="E1317:E1321"/>
    <mergeCell ref="F1317:F1321"/>
    <mergeCell ref="G1317:G1321"/>
    <mergeCell ref="H1310:H1312"/>
    <mergeCell ref="I1310:I1312"/>
    <mergeCell ref="A1313:A1315"/>
    <mergeCell ref="B1313:B1315"/>
    <mergeCell ref="E1313:E1315"/>
    <mergeCell ref="F1313:F1315"/>
    <mergeCell ref="G1313:G1315"/>
    <mergeCell ref="H1313:H1315"/>
    <mergeCell ref="I1313:I1315"/>
    <mergeCell ref="A1310:A1312"/>
    <mergeCell ref="B1310:B1312"/>
    <mergeCell ref="E1310:E1312"/>
    <mergeCell ref="F1310:F1312"/>
    <mergeCell ref="G1310:G1312"/>
    <mergeCell ref="H1302:H1306"/>
    <mergeCell ref="I1302:I1306"/>
    <mergeCell ref="A1307:A1309"/>
    <mergeCell ref="B1307:B1309"/>
    <mergeCell ref="E1307:E1309"/>
    <mergeCell ref="F1307:F1309"/>
    <mergeCell ref="G1307:G1309"/>
    <mergeCell ref="H1307:H1309"/>
    <mergeCell ref="I1307:I1309"/>
    <mergeCell ref="A1302:A1306"/>
    <mergeCell ref="B1302:B1306"/>
    <mergeCell ref="E1302:E1306"/>
    <mergeCell ref="F1302:F1306"/>
    <mergeCell ref="G1302:G1306"/>
    <mergeCell ref="H1294:H1297"/>
    <mergeCell ref="I1294:I1297"/>
    <mergeCell ref="A1298:A1300"/>
    <mergeCell ref="B1298:B1300"/>
    <mergeCell ref="E1298:E1300"/>
    <mergeCell ref="F1298:F1300"/>
    <mergeCell ref="G1298:G1300"/>
    <mergeCell ref="H1298:H1300"/>
    <mergeCell ref="I1298:I1300"/>
    <mergeCell ref="A1294:A1297"/>
    <mergeCell ref="B1294:B1297"/>
    <mergeCell ref="E1294:E1297"/>
    <mergeCell ref="F1294:F1297"/>
    <mergeCell ref="G1294:G1297"/>
    <mergeCell ref="H1286:H1288"/>
    <mergeCell ref="I1286:I1288"/>
    <mergeCell ref="A1290:A1293"/>
    <mergeCell ref="B1290:B1293"/>
    <mergeCell ref="E1290:E1293"/>
    <mergeCell ref="F1290:F1293"/>
    <mergeCell ref="G1290:G1293"/>
    <mergeCell ref="H1290:H1293"/>
    <mergeCell ref="I1290:I1293"/>
    <mergeCell ref="A1286:A1288"/>
    <mergeCell ref="B1286:B1288"/>
    <mergeCell ref="E1286:E1288"/>
    <mergeCell ref="F1286:F1288"/>
    <mergeCell ref="G1286:G1288"/>
    <mergeCell ref="H1275:H1281"/>
    <mergeCell ref="I1275:I1281"/>
    <mergeCell ref="A1283:A1285"/>
    <mergeCell ref="B1283:B1285"/>
    <mergeCell ref="E1283:E1285"/>
    <mergeCell ref="F1283:F1285"/>
    <mergeCell ref="G1283:G1285"/>
    <mergeCell ref="H1283:H1285"/>
    <mergeCell ref="I1283:I1285"/>
    <mergeCell ref="A1275:A1281"/>
    <mergeCell ref="B1275:B1281"/>
    <mergeCell ref="E1275:E1281"/>
    <mergeCell ref="F1275:F1281"/>
    <mergeCell ref="G1275:G1281"/>
    <mergeCell ref="H1258:H1260"/>
    <mergeCell ref="I1258:I1260"/>
    <mergeCell ref="A1262:A1274"/>
    <mergeCell ref="B1262:B1274"/>
    <mergeCell ref="E1262:E1274"/>
    <mergeCell ref="F1262:F1274"/>
    <mergeCell ref="G1262:G1274"/>
    <mergeCell ref="H1262:H1274"/>
    <mergeCell ref="I1262:I1274"/>
    <mergeCell ref="A1258:A1260"/>
    <mergeCell ref="B1258:B1260"/>
    <mergeCell ref="E1258:E1260"/>
    <mergeCell ref="F1258:F1260"/>
    <mergeCell ref="G1258:G1260"/>
    <mergeCell ref="H1243:H1249"/>
    <mergeCell ref="I1243:I1249"/>
    <mergeCell ref="A1250:A1254"/>
    <mergeCell ref="B1250:B1254"/>
    <mergeCell ref="E1250:E1254"/>
    <mergeCell ref="F1250:F1254"/>
    <mergeCell ref="G1250:G1254"/>
    <mergeCell ref="H1250:H1254"/>
    <mergeCell ref="I1250:I1254"/>
    <mergeCell ref="A1243:A1249"/>
    <mergeCell ref="B1243:B1249"/>
    <mergeCell ref="E1243:E1249"/>
    <mergeCell ref="F1243:F1249"/>
    <mergeCell ref="G1243:G1249"/>
    <mergeCell ref="H1234:H1238"/>
    <mergeCell ref="I1234:I1238"/>
    <mergeCell ref="A1239:A1242"/>
    <mergeCell ref="B1239:B1242"/>
    <mergeCell ref="E1239:E1242"/>
    <mergeCell ref="F1239:F1242"/>
    <mergeCell ref="G1239:G1242"/>
    <mergeCell ref="H1239:H1242"/>
    <mergeCell ref="I1239:I1242"/>
    <mergeCell ref="A1234:A1238"/>
    <mergeCell ref="B1234:B1238"/>
    <mergeCell ref="E1234:E1238"/>
    <mergeCell ref="F1234:F1238"/>
    <mergeCell ref="G1234:G1238"/>
    <mergeCell ref="H1226:H1229"/>
    <mergeCell ref="I1226:I1229"/>
    <mergeCell ref="A1230:A1233"/>
    <mergeCell ref="B1230:B1233"/>
    <mergeCell ref="E1230:E1233"/>
    <mergeCell ref="F1230:F1233"/>
    <mergeCell ref="G1230:G1233"/>
    <mergeCell ref="H1230:H1233"/>
    <mergeCell ref="I1230:I1233"/>
    <mergeCell ref="A1226:A1229"/>
    <mergeCell ref="B1226:B1229"/>
    <mergeCell ref="E1226:E1229"/>
    <mergeCell ref="F1226:F1229"/>
    <mergeCell ref="G1226:G1229"/>
    <mergeCell ref="I1214:I1217"/>
    <mergeCell ref="A1220:A1225"/>
    <mergeCell ref="B1220:B1225"/>
    <mergeCell ref="E1220:E1225"/>
    <mergeCell ref="F1220:F1225"/>
    <mergeCell ref="G1220:G1225"/>
    <mergeCell ref="H1220:H1225"/>
    <mergeCell ref="I1220:I1225"/>
    <mergeCell ref="A1214:A1218"/>
    <mergeCell ref="B1214:B1218"/>
    <mergeCell ref="F1214:F1217"/>
    <mergeCell ref="G1214:G1217"/>
    <mergeCell ref="H1214:H1217"/>
    <mergeCell ref="H1201:H1203"/>
    <mergeCell ref="I1201:I1203"/>
    <mergeCell ref="A1204:A1212"/>
    <mergeCell ref="B1204:B1212"/>
    <mergeCell ref="E1204:E1212"/>
    <mergeCell ref="F1204:F1212"/>
    <mergeCell ref="G1204:G1212"/>
    <mergeCell ref="H1204:H1212"/>
    <mergeCell ref="I1204:I1212"/>
    <mergeCell ref="A1201:A1203"/>
    <mergeCell ref="B1201:B1203"/>
    <mergeCell ref="E1201:E1203"/>
    <mergeCell ref="F1201:F1203"/>
    <mergeCell ref="G1201:G1203"/>
    <mergeCell ref="H1187:H1194"/>
    <mergeCell ref="I1187:I1194"/>
    <mergeCell ref="A1195:A1200"/>
    <mergeCell ref="B1195:B1200"/>
    <mergeCell ref="E1195:E1200"/>
    <mergeCell ref="F1195:F1200"/>
    <mergeCell ref="G1195:G1200"/>
    <mergeCell ref="H1195:H1200"/>
    <mergeCell ref="I1195:I1200"/>
    <mergeCell ref="A1187:A1194"/>
    <mergeCell ref="B1187:B1194"/>
    <mergeCell ref="E1187:E1194"/>
    <mergeCell ref="F1187:F1194"/>
    <mergeCell ref="G1187:G1194"/>
    <mergeCell ref="H1176:H1178"/>
    <mergeCell ref="I1176:I1178"/>
    <mergeCell ref="A1179:A1186"/>
    <mergeCell ref="B1179:B1186"/>
    <mergeCell ref="E1179:E1186"/>
    <mergeCell ref="F1179:F1186"/>
    <mergeCell ref="G1179:G1186"/>
    <mergeCell ref="H1179:H1186"/>
    <mergeCell ref="I1179:I1186"/>
    <mergeCell ref="A1176:A1178"/>
    <mergeCell ref="B1176:B1178"/>
    <mergeCell ref="E1176:E1178"/>
    <mergeCell ref="F1176:F1178"/>
    <mergeCell ref="G1176:G1178"/>
    <mergeCell ref="H1168:H1172"/>
    <mergeCell ref="I1168:I1172"/>
    <mergeCell ref="A1173:A1175"/>
    <mergeCell ref="B1173:B1175"/>
    <mergeCell ref="E1173:E1175"/>
    <mergeCell ref="F1173:F1175"/>
    <mergeCell ref="G1173:G1175"/>
    <mergeCell ref="H1173:H1175"/>
    <mergeCell ref="I1173:I1175"/>
    <mergeCell ref="A1168:A1172"/>
    <mergeCell ref="B1168:B1172"/>
    <mergeCell ref="E1168:E1172"/>
    <mergeCell ref="F1168:F1172"/>
    <mergeCell ref="G1168:G1172"/>
    <mergeCell ref="H1162:H1164"/>
    <mergeCell ref="I1162:I1164"/>
    <mergeCell ref="A1165:A1167"/>
    <mergeCell ref="B1165:B1167"/>
    <mergeCell ref="E1165:E1167"/>
    <mergeCell ref="F1165:F1167"/>
    <mergeCell ref="G1165:G1167"/>
    <mergeCell ref="H1165:H1167"/>
    <mergeCell ref="I1165:I1167"/>
    <mergeCell ref="A1162:A1164"/>
    <mergeCell ref="B1162:B1164"/>
    <mergeCell ref="E1162:E1164"/>
    <mergeCell ref="F1162:F1164"/>
    <mergeCell ref="G1162:G1164"/>
    <mergeCell ref="H1156:H1158"/>
    <mergeCell ref="I1156:I1158"/>
    <mergeCell ref="A1159:A1161"/>
    <mergeCell ref="B1159:B1161"/>
    <mergeCell ref="E1159:E1161"/>
    <mergeCell ref="F1159:F1161"/>
    <mergeCell ref="G1159:G1161"/>
    <mergeCell ref="H1159:H1161"/>
    <mergeCell ref="I1159:I1161"/>
    <mergeCell ref="A1156:A1158"/>
    <mergeCell ref="B1156:B1158"/>
    <mergeCell ref="E1156:E1158"/>
    <mergeCell ref="F1156:F1158"/>
    <mergeCell ref="G1156:G1158"/>
    <mergeCell ref="H1142:H1147"/>
    <mergeCell ref="I1142:I1147"/>
    <mergeCell ref="A1151:A1155"/>
    <mergeCell ref="B1151:B1155"/>
    <mergeCell ref="E1151:E1155"/>
    <mergeCell ref="F1151:F1155"/>
    <mergeCell ref="G1151:G1155"/>
    <mergeCell ref="H1151:H1155"/>
    <mergeCell ref="I1151:I1155"/>
    <mergeCell ref="A1142:A1147"/>
    <mergeCell ref="B1142:B1147"/>
    <mergeCell ref="E1142:E1147"/>
    <mergeCell ref="F1142:F1147"/>
    <mergeCell ref="G1142:G1147"/>
    <mergeCell ref="H1128:H1130"/>
    <mergeCell ref="I1128:I1130"/>
    <mergeCell ref="A1133:A1135"/>
    <mergeCell ref="A1136:A1141"/>
    <mergeCell ref="B1136:B1141"/>
    <mergeCell ref="E1136:E1141"/>
    <mergeCell ref="F1136:F1141"/>
    <mergeCell ref="G1136:G1141"/>
    <mergeCell ref="H1136:H1141"/>
    <mergeCell ref="I1136:I1141"/>
    <mergeCell ref="A1128:A1130"/>
    <mergeCell ref="B1128:B1130"/>
    <mergeCell ref="E1128:E1130"/>
    <mergeCell ref="F1128:F1130"/>
    <mergeCell ref="G1128:G1130"/>
    <mergeCell ref="H1118:H1120"/>
    <mergeCell ref="I1118:I1120"/>
    <mergeCell ref="A1121:A1125"/>
    <mergeCell ref="B1121:B1125"/>
    <mergeCell ref="E1121:E1125"/>
    <mergeCell ref="F1121:F1125"/>
    <mergeCell ref="G1121:G1125"/>
    <mergeCell ref="H1121:H1125"/>
    <mergeCell ref="I1121:I1125"/>
    <mergeCell ref="A1118:A1120"/>
    <mergeCell ref="B1118:B1120"/>
    <mergeCell ref="E1118:E1120"/>
    <mergeCell ref="F1118:F1120"/>
    <mergeCell ref="G1118:G1120"/>
    <mergeCell ref="H1107:H1110"/>
    <mergeCell ref="I1107:I1110"/>
    <mergeCell ref="A1113:A1115"/>
    <mergeCell ref="B1113:B1115"/>
    <mergeCell ref="E1113:E1115"/>
    <mergeCell ref="F1113:F1115"/>
    <mergeCell ref="G1113:G1115"/>
    <mergeCell ref="H1113:H1115"/>
    <mergeCell ref="I1113:I1115"/>
    <mergeCell ref="A1107:A1110"/>
    <mergeCell ref="B1107:B1110"/>
    <mergeCell ref="E1107:E1110"/>
    <mergeCell ref="F1107:F1110"/>
    <mergeCell ref="G1107:G1110"/>
    <mergeCell ref="H1098:H1103"/>
    <mergeCell ref="I1098:I1103"/>
    <mergeCell ref="A1104:A1106"/>
    <mergeCell ref="B1104:B1106"/>
    <mergeCell ref="E1104:E1106"/>
    <mergeCell ref="F1104:F1106"/>
    <mergeCell ref="G1104:G1106"/>
    <mergeCell ref="H1104:H1106"/>
    <mergeCell ref="I1104:I1106"/>
    <mergeCell ref="A1098:A1103"/>
    <mergeCell ref="B1098:B1103"/>
    <mergeCell ref="E1098:E1103"/>
    <mergeCell ref="F1098:F1103"/>
    <mergeCell ref="G1098:G1103"/>
    <mergeCell ref="H1089:H1093"/>
    <mergeCell ref="I1089:I1093"/>
    <mergeCell ref="A1094:A1096"/>
    <mergeCell ref="B1094:B1096"/>
    <mergeCell ref="E1094:E1096"/>
    <mergeCell ref="F1094:F1096"/>
    <mergeCell ref="G1094:G1096"/>
    <mergeCell ref="H1094:H1096"/>
    <mergeCell ref="I1094:I1096"/>
    <mergeCell ref="A1089:A1093"/>
    <mergeCell ref="B1089:B1093"/>
    <mergeCell ref="E1089:E1093"/>
    <mergeCell ref="F1089:F1093"/>
    <mergeCell ref="G1089:G1093"/>
    <mergeCell ref="H1081:H1083"/>
    <mergeCell ref="I1081:I1083"/>
    <mergeCell ref="A1084:A1086"/>
    <mergeCell ref="B1084:B1086"/>
    <mergeCell ref="E1084:E1086"/>
    <mergeCell ref="F1084:F1086"/>
    <mergeCell ref="G1084:G1086"/>
    <mergeCell ref="H1084:H1086"/>
    <mergeCell ref="I1084:I1086"/>
    <mergeCell ref="A1081:A1083"/>
    <mergeCell ref="B1081:B1083"/>
    <mergeCell ref="E1081:E1083"/>
    <mergeCell ref="F1081:F1083"/>
    <mergeCell ref="G1081:G1083"/>
    <mergeCell ref="H1072:H1076"/>
    <mergeCell ref="I1072:I1076"/>
    <mergeCell ref="A1077:A1080"/>
    <mergeCell ref="B1077:B1080"/>
    <mergeCell ref="E1077:E1080"/>
    <mergeCell ref="F1077:F1080"/>
    <mergeCell ref="G1077:G1080"/>
    <mergeCell ref="H1077:H1080"/>
    <mergeCell ref="I1077:I1080"/>
    <mergeCell ref="A1072:A1076"/>
    <mergeCell ref="B1072:B1076"/>
    <mergeCell ref="E1072:E1076"/>
    <mergeCell ref="F1072:F1076"/>
    <mergeCell ref="G1072:G1076"/>
    <mergeCell ref="H1058:H1060"/>
    <mergeCell ref="I1058:I1060"/>
    <mergeCell ref="A1064:A1069"/>
    <mergeCell ref="B1064:B1069"/>
    <mergeCell ref="E1064:E1069"/>
    <mergeCell ref="F1064:F1069"/>
    <mergeCell ref="G1064:G1069"/>
    <mergeCell ref="H1064:H1069"/>
    <mergeCell ref="I1064:I1069"/>
    <mergeCell ref="A1058:A1060"/>
    <mergeCell ref="B1058:B1060"/>
    <mergeCell ref="E1058:E1060"/>
    <mergeCell ref="F1058:F1060"/>
    <mergeCell ref="G1058:G1060"/>
    <mergeCell ref="H1046:H1050"/>
    <mergeCell ref="I1046:I1050"/>
    <mergeCell ref="A1051:A1055"/>
    <mergeCell ref="B1051:B1055"/>
    <mergeCell ref="E1051:E1055"/>
    <mergeCell ref="F1051:F1055"/>
    <mergeCell ref="G1051:G1055"/>
    <mergeCell ref="H1051:H1055"/>
    <mergeCell ref="I1051:I1055"/>
    <mergeCell ref="A1046:A1050"/>
    <mergeCell ref="B1046:B1050"/>
    <mergeCell ref="E1046:E1050"/>
    <mergeCell ref="F1046:F1050"/>
    <mergeCell ref="G1046:G1050"/>
    <mergeCell ref="H1008:H1042"/>
    <mergeCell ref="I1008:I1042"/>
    <mergeCell ref="A1043:A1045"/>
    <mergeCell ref="B1043:B1045"/>
    <mergeCell ref="E1043:E1045"/>
    <mergeCell ref="F1043:F1045"/>
    <mergeCell ref="G1043:G1045"/>
    <mergeCell ref="H1043:H1045"/>
    <mergeCell ref="I1043:I1045"/>
    <mergeCell ref="A1008:A1042"/>
    <mergeCell ref="B1008:B1042"/>
    <mergeCell ref="E1008:E1042"/>
    <mergeCell ref="F1008:F1042"/>
    <mergeCell ref="G1008:G1042"/>
    <mergeCell ref="H998:H1000"/>
    <mergeCell ref="I998:I1000"/>
    <mergeCell ref="A1002:A1005"/>
    <mergeCell ref="B1002:B1005"/>
    <mergeCell ref="E1002:E1005"/>
    <mergeCell ref="F1002:F1005"/>
    <mergeCell ref="G1002:G1005"/>
    <mergeCell ref="H1002:H1005"/>
    <mergeCell ref="I1002:I1005"/>
    <mergeCell ref="A998:A1000"/>
    <mergeCell ref="B998:B1000"/>
    <mergeCell ref="E998:E1000"/>
    <mergeCell ref="F998:F1000"/>
    <mergeCell ref="G998:G1000"/>
    <mergeCell ref="H987:H989"/>
    <mergeCell ref="I987:I989"/>
    <mergeCell ref="A993:A995"/>
    <mergeCell ref="B993:B995"/>
    <mergeCell ref="E993:E995"/>
    <mergeCell ref="F993:F995"/>
    <mergeCell ref="G993:G995"/>
    <mergeCell ref="H993:H995"/>
    <mergeCell ref="I993:I995"/>
    <mergeCell ref="A987:A989"/>
    <mergeCell ref="B987:B989"/>
    <mergeCell ref="E987:E989"/>
    <mergeCell ref="F987:F989"/>
    <mergeCell ref="G987:G989"/>
    <mergeCell ref="H974:H977"/>
    <mergeCell ref="I974:I977"/>
    <mergeCell ref="A981:A986"/>
    <mergeCell ref="B981:B986"/>
    <mergeCell ref="E981:E986"/>
    <mergeCell ref="F981:F986"/>
    <mergeCell ref="G981:G986"/>
    <mergeCell ref="H981:H986"/>
    <mergeCell ref="I981:I986"/>
    <mergeCell ref="A974:A977"/>
    <mergeCell ref="B974:B977"/>
    <mergeCell ref="E974:E977"/>
    <mergeCell ref="F974:F977"/>
    <mergeCell ref="G974:G977"/>
    <mergeCell ref="H961:H965"/>
    <mergeCell ref="I961:I965"/>
    <mergeCell ref="A966:A972"/>
    <mergeCell ref="B966:B972"/>
    <mergeCell ref="E966:E972"/>
    <mergeCell ref="F966:F972"/>
    <mergeCell ref="G966:G972"/>
    <mergeCell ref="H966:H972"/>
    <mergeCell ref="I966:I972"/>
    <mergeCell ref="A961:A965"/>
    <mergeCell ref="B961:B965"/>
    <mergeCell ref="E961:E965"/>
    <mergeCell ref="F961:F965"/>
    <mergeCell ref="G961:G965"/>
    <mergeCell ref="H951:H955"/>
    <mergeCell ref="I951:I955"/>
    <mergeCell ref="A956:A960"/>
    <mergeCell ref="B956:B960"/>
    <mergeCell ref="E956:E960"/>
    <mergeCell ref="F956:F960"/>
    <mergeCell ref="G956:G960"/>
    <mergeCell ref="H956:H960"/>
    <mergeCell ref="I956:I960"/>
    <mergeCell ref="A951:A955"/>
    <mergeCell ref="B951:B955"/>
    <mergeCell ref="E951:E955"/>
    <mergeCell ref="F951:F955"/>
    <mergeCell ref="G951:G955"/>
    <mergeCell ref="H939:H943"/>
    <mergeCell ref="I939:I943"/>
    <mergeCell ref="A945:A950"/>
    <mergeCell ref="B945:B950"/>
    <mergeCell ref="E945:E950"/>
    <mergeCell ref="F945:F950"/>
    <mergeCell ref="G945:G950"/>
    <mergeCell ref="H945:H950"/>
    <mergeCell ref="I945:I950"/>
    <mergeCell ref="A939:A943"/>
    <mergeCell ref="B939:B943"/>
    <mergeCell ref="E939:E943"/>
    <mergeCell ref="F939:F943"/>
    <mergeCell ref="G939:G943"/>
    <mergeCell ref="H930:H935"/>
    <mergeCell ref="I930:I935"/>
    <mergeCell ref="A936:A938"/>
    <mergeCell ref="B936:B938"/>
    <mergeCell ref="E936:E938"/>
    <mergeCell ref="F936:F938"/>
    <mergeCell ref="G936:G938"/>
    <mergeCell ref="H936:H938"/>
    <mergeCell ref="I936:I938"/>
    <mergeCell ref="A930:A935"/>
    <mergeCell ref="B930:B935"/>
    <mergeCell ref="E930:E935"/>
    <mergeCell ref="F930:F935"/>
    <mergeCell ref="G930:G935"/>
    <mergeCell ref="H919:H923"/>
    <mergeCell ref="I919:I923"/>
    <mergeCell ref="A924:A927"/>
    <mergeCell ref="B924:B927"/>
    <mergeCell ref="E924:E927"/>
    <mergeCell ref="F924:F927"/>
    <mergeCell ref="G924:G927"/>
    <mergeCell ref="H924:H927"/>
    <mergeCell ref="I924:I927"/>
    <mergeCell ref="A919:A923"/>
    <mergeCell ref="B919:B923"/>
    <mergeCell ref="E919:E923"/>
    <mergeCell ref="F919:F923"/>
    <mergeCell ref="G919:G923"/>
    <mergeCell ref="H911:H913"/>
    <mergeCell ref="I911:I913"/>
    <mergeCell ref="A914:A916"/>
    <mergeCell ref="B914:B916"/>
    <mergeCell ref="E914:E916"/>
    <mergeCell ref="F914:F916"/>
    <mergeCell ref="G914:G916"/>
    <mergeCell ref="H914:H916"/>
    <mergeCell ref="I914:I916"/>
    <mergeCell ref="A911:A913"/>
    <mergeCell ref="B911:B913"/>
    <mergeCell ref="E911:E913"/>
    <mergeCell ref="F911:F913"/>
    <mergeCell ref="G911:G913"/>
    <mergeCell ref="H903:H905"/>
    <mergeCell ref="I903:I905"/>
    <mergeCell ref="A906:A908"/>
    <mergeCell ref="B906:B908"/>
    <mergeCell ref="E906:E908"/>
    <mergeCell ref="F906:F908"/>
    <mergeCell ref="G906:G908"/>
    <mergeCell ref="H906:H908"/>
    <mergeCell ref="I906:I908"/>
    <mergeCell ref="A903:A905"/>
    <mergeCell ref="B903:B905"/>
    <mergeCell ref="E903:E905"/>
    <mergeCell ref="F903:F905"/>
    <mergeCell ref="G903:G905"/>
    <mergeCell ref="H895:H897"/>
    <mergeCell ref="I895:I897"/>
    <mergeCell ref="A900:A902"/>
    <mergeCell ref="B900:B902"/>
    <mergeCell ref="E900:E902"/>
    <mergeCell ref="F900:F902"/>
    <mergeCell ref="G900:G902"/>
    <mergeCell ref="H900:H902"/>
    <mergeCell ref="I900:I902"/>
    <mergeCell ref="A895:A897"/>
    <mergeCell ref="B895:B897"/>
    <mergeCell ref="E895:E897"/>
    <mergeCell ref="F895:F897"/>
    <mergeCell ref="G895:G897"/>
    <mergeCell ref="H881:H891"/>
    <mergeCell ref="I881:I891"/>
    <mergeCell ref="A892:A894"/>
    <mergeCell ref="B892:B894"/>
    <mergeCell ref="E892:E894"/>
    <mergeCell ref="F892:F894"/>
    <mergeCell ref="G892:G894"/>
    <mergeCell ref="H892:H894"/>
    <mergeCell ref="I892:I894"/>
    <mergeCell ref="A881:A891"/>
    <mergeCell ref="B881:B891"/>
    <mergeCell ref="E881:E891"/>
    <mergeCell ref="F881:F891"/>
    <mergeCell ref="G881:G891"/>
    <mergeCell ref="H866:H868"/>
    <mergeCell ref="I866:I868"/>
    <mergeCell ref="A875:A878"/>
    <mergeCell ref="B875:B878"/>
    <mergeCell ref="E875:E878"/>
    <mergeCell ref="F875:F878"/>
    <mergeCell ref="G875:G878"/>
    <mergeCell ref="H875:H878"/>
    <mergeCell ref="I875:I878"/>
    <mergeCell ref="A866:A868"/>
    <mergeCell ref="B866:B868"/>
    <mergeCell ref="E866:E868"/>
    <mergeCell ref="F866:F868"/>
    <mergeCell ref="G866:G868"/>
    <mergeCell ref="H856:H858"/>
    <mergeCell ref="I856:I858"/>
    <mergeCell ref="A859:A865"/>
    <mergeCell ref="B859:B865"/>
    <mergeCell ref="E859:E865"/>
    <mergeCell ref="F859:F865"/>
    <mergeCell ref="G859:G865"/>
    <mergeCell ref="H859:H865"/>
    <mergeCell ref="I859:I865"/>
    <mergeCell ref="A856:A858"/>
    <mergeCell ref="B856:B858"/>
    <mergeCell ref="E856:E858"/>
    <mergeCell ref="F856:F858"/>
    <mergeCell ref="G856:G858"/>
    <mergeCell ref="H850:H852"/>
    <mergeCell ref="I850:I852"/>
    <mergeCell ref="A853:A855"/>
    <mergeCell ref="B853:B855"/>
    <mergeCell ref="E853:E855"/>
    <mergeCell ref="F853:F855"/>
    <mergeCell ref="G853:G855"/>
    <mergeCell ref="H853:H855"/>
    <mergeCell ref="I853:I855"/>
    <mergeCell ref="A850:A852"/>
    <mergeCell ref="B850:B852"/>
    <mergeCell ref="E850:E852"/>
    <mergeCell ref="F850:F852"/>
    <mergeCell ref="G850:G852"/>
    <mergeCell ref="H839:H842"/>
    <mergeCell ref="I839:I842"/>
    <mergeCell ref="A845:A847"/>
    <mergeCell ref="B845:B847"/>
    <mergeCell ref="E845:E847"/>
    <mergeCell ref="F845:F847"/>
    <mergeCell ref="G845:G847"/>
    <mergeCell ref="H845:H847"/>
    <mergeCell ref="I845:I847"/>
    <mergeCell ref="A839:A842"/>
    <mergeCell ref="B839:B842"/>
    <mergeCell ref="E839:E842"/>
    <mergeCell ref="F839:F842"/>
    <mergeCell ref="G839:G842"/>
    <mergeCell ref="H831:H834"/>
    <mergeCell ref="I831:I834"/>
    <mergeCell ref="A835:A837"/>
    <mergeCell ref="B835:B837"/>
    <mergeCell ref="E835:E837"/>
    <mergeCell ref="F835:F837"/>
    <mergeCell ref="G835:G837"/>
    <mergeCell ref="H835:H837"/>
    <mergeCell ref="I835:I837"/>
    <mergeCell ref="A831:A834"/>
    <mergeCell ref="B831:B834"/>
    <mergeCell ref="E831:E834"/>
    <mergeCell ref="F831:F834"/>
    <mergeCell ref="G831:G834"/>
    <mergeCell ref="H821:H823"/>
    <mergeCell ref="I821:I823"/>
    <mergeCell ref="A824:A826"/>
    <mergeCell ref="B824:B826"/>
    <mergeCell ref="E824:E826"/>
    <mergeCell ref="F824:F826"/>
    <mergeCell ref="G824:G826"/>
    <mergeCell ref="H824:H826"/>
    <mergeCell ref="I824:I826"/>
    <mergeCell ref="A821:A823"/>
    <mergeCell ref="B821:B823"/>
    <mergeCell ref="E821:E823"/>
    <mergeCell ref="F821:F823"/>
    <mergeCell ref="G821:G823"/>
    <mergeCell ref="H814:H817"/>
    <mergeCell ref="I814:I817"/>
    <mergeCell ref="A818:A820"/>
    <mergeCell ref="B818:B820"/>
    <mergeCell ref="E818:E820"/>
    <mergeCell ref="F818:F820"/>
    <mergeCell ref="G818:G820"/>
    <mergeCell ref="H818:H820"/>
    <mergeCell ref="I818:I820"/>
    <mergeCell ref="A814:A817"/>
    <mergeCell ref="B814:B817"/>
    <mergeCell ref="E814:E817"/>
    <mergeCell ref="F814:F817"/>
    <mergeCell ref="G814:G817"/>
    <mergeCell ref="H806:H809"/>
    <mergeCell ref="I806:I809"/>
    <mergeCell ref="A810:A813"/>
    <mergeCell ref="B810:B813"/>
    <mergeCell ref="E810:E813"/>
    <mergeCell ref="F810:F813"/>
    <mergeCell ref="G810:G813"/>
    <mergeCell ref="H810:H813"/>
    <mergeCell ref="I810:I813"/>
    <mergeCell ref="A806:A809"/>
    <mergeCell ref="B806:B809"/>
    <mergeCell ref="E806:E809"/>
    <mergeCell ref="F806:F809"/>
    <mergeCell ref="G806:G809"/>
    <mergeCell ref="H799:H801"/>
    <mergeCell ref="I799:I801"/>
    <mergeCell ref="A802:A804"/>
    <mergeCell ref="B802:B804"/>
    <mergeCell ref="E802:E804"/>
    <mergeCell ref="F802:F804"/>
    <mergeCell ref="G802:G804"/>
    <mergeCell ref="H802:H804"/>
    <mergeCell ref="I802:I804"/>
    <mergeCell ref="A799:A801"/>
    <mergeCell ref="B799:B801"/>
    <mergeCell ref="E799:E801"/>
    <mergeCell ref="F799:F801"/>
    <mergeCell ref="G799:G801"/>
    <mergeCell ref="H790:H792"/>
    <mergeCell ref="I790:I792"/>
    <mergeCell ref="A793:A795"/>
    <mergeCell ref="B793:B795"/>
    <mergeCell ref="E793:E795"/>
    <mergeCell ref="F793:F795"/>
    <mergeCell ref="G793:G795"/>
    <mergeCell ref="H793:H795"/>
    <mergeCell ref="I793:I795"/>
    <mergeCell ref="A790:A792"/>
    <mergeCell ref="B790:B792"/>
    <mergeCell ref="E790:E792"/>
    <mergeCell ref="F790:F792"/>
    <mergeCell ref="G790:G792"/>
    <mergeCell ref="H781:H783"/>
    <mergeCell ref="I781:I783"/>
    <mergeCell ref="A784:A787"/>
    <mergeCell ref="B784:B787"/>
    <mergeCell ref="E784:E787"/>
    <mergeCell ref="F784:F787"/>
    <mergeCell ref="G784:G787"/>
    <mergeCell ref="H784:H787"/>
    <mergeCell ref="I784:I787"/>
    <mergeCell ref="A781:A783"/>
    <mergeCell ref="B781:B783"/>
    <mergeCell ref="E781:E783"/>
    <mergeCell ref="F781:F783"/>
    <mergeCell ref="G781:G783"/>
    <mergeCell ref="H771:H774"/>
    <mergeCell ref="I771:I774"/>
    <mergeCell ref="A776:A778"/>
    <mergeCell ref="B776:B778"/>
    <mergeCell ref="E776:E778"/>
    <mergeCell ref="F776:F778"/>
    <mergeCell ref="G776:G778"/>
    <mergeCell ref="H776:H778"/>
    <mergeCell ref="I776:I778"/>
    <mergeCell ref="A771:A774"/>
    <mergeCell ref="B771:B774"/>
    <mergeCell ref="E771:E774"/>
    <mergeCell ref="F771:F774"/>
    <mergeCell ref="G771:G774"/>
    <mergeCell ref="H763:H766"/>
    <mergeCell ref="I763:I766"/>
    <mergeCell ref="A767:A770"/>
    <mergeCell ref="B767:B770"/>
    <mergeCell ref="E767:E770"/>
    <mergeCell ref="F767:F770"/>
    <mergeCell ref="G767:G770"/>
    <mergeCell ref="H767:H770"/>
    <mergeCell ref="I767:I770"/>
    <mergeCell ref="A763:A766"/>
    <mergeCell ref="B763:B766"/>
    <mergeCell ref="E763:E766"/>
    <mergeCell ref="F763:F766"/>
    <mergeCell ref="G763:G766"/>
    <mergeCell ref="H756:H759"/>
    <mergeCell ref="I756:I759"/>
    <mergeCell ref="A760:A762"/>
    <mergeCell ref="B760:B762"/>
    <mergeCell ref="E760:E762"/>
    <mergeCell ref="F760:F762"/>
    <mergeCell ref="G760:G762"/>
    <mergeCell ref="H760:H762"/>
    <mergeCell ref="I760:I762"/>
    <mergeCell ref="A756:A759"/>
    <mergeCell ref="B756:B759"/>
    <mergeCell ref="E756:E759"/>
    <mergeCell ref="F756:F759"/>
    <mergeCell ref="G756:G759"/>
    <mergeCell ref="H744:H747"/>
    <mergeCell ref="I744:I747"/>
    <mergeCell ref="A750:A753"/>
    <mergeCell ref="B750:B753"/>
    <mergeCell ref="E750:E753"/>
    <mergeCell ref="F750:F753"/>
    <mergeCell ref="G750:G753"/>
    <mergeCell ref="H750:H753"/>
    <mergeCell ref="I750:I753"/>
    <mergeCell ref="A744:A747"/>
    <mergeCell ref="B744:B747"/>
    <mergeCell ref="E744:E747"/>
    <mergeCell ref="F744:F747"/>
    <mergeCell ref="G744:G747"/>
    <mergeCell ref="H737:H739"/>
    <mergeCell ref="I737:I739"/>
    <mergeCell ref="A741:A743"/>
    <mergeCell ref="B741:B743"/>
    <mergeCell ref="E741:E743"/>
    <mergeCell ref="F741:F743"/>
    <mergeCell ref="G741:G743"/>
    <mergeCell ref="H741:H743"/>
    <mergeCell ref="I741:I743"/>
    <mergeCell ref="A737:A739"/>
    <mergeCell ref="B737:B739"/>
    <mergeCell ref="E737:E739"/>
    <mergeCell ref="F737:F739"/>
    <mergeCell ref="G737:G739"/>
    <mergeCell ref="H730:H732"/>
    <mergeCell ref="I730:I732"/>
    <mergeCell ref="A733:A736"/>
    <mergeCell ref="B733:B736"/>
    <mergeCell ref="E733:E736"/>
    <mergeCell ref="F733:F736"/>
    <mergeCell ref="G733:G736"/>
    <mergeCell ref="H733:H736"/>
    <mergeCell ref="I733:I736"/>
    <mergeCell ref="A730:A732"/>
    <mergeCell ref="B730:B732"/>
    <mergeCell ref="E730:E732"/>
    <mergeCell ref="F730:F732"/>
    <mergeCell ref="G730:G732"/>
    <mergeCell ref="H719:H722"/>
    <mergeCell ref="I719:I722"/>
    <mergeCell ref="A723:A727"/>
    <mergeCell ref="B723:B727"/>
    <mergeCell ref="E723:E727"/>
    <mergeCell ref="F723:F727"/>
    <mergeCell ref="G723:G727"/>
    <mergeCell ref="H723:H727"/>
    <mergeCell ref="I723:I727"/>
    <mergeCell ref="A719:A722"/>
    <mergeCell ref="B719:B722"/>
    <mergeCell ref="E719:E722"/>
    <mergeCell ref="F719:F722"/>
    <mergeCell ref="G719:G722"/>
    <mergeCell ref="H711:H713"/>
    <mergeCell ref="I711:I713"/>
    <mergeCell ref="A714:A718"/>
    <mergeCell ref="B714:B718"/>
    <mergeCell ref="E714:E718"/>
    <mergeCell ref="F714:F718"/>
    <mergeCell ref="G714:G718"/>
    <mergeCell ref="H714:H718"/>
    <mergeCell ref="I714:I718"/>
    <mergeCell ref="A711:A713"/>
    <mergeCell ref="B711:B713"/>
    <mergeCell ref="E711:E713"/>
    <mergeCell ref="F711:F713"/>
    <mergeCell ref="G711:G713"/>
    <mergeCell ref="H705:H707"/>
    <mergeCell ref="I705:I707"/>
    <mergeCell ref="A708:A710"/>
    <mergeCell ref="B708:B710"/>
    <mergeCell ref="E708:E710"/>
    <mergeCell ref="F708:F710"/>
    <mergeCell ref="G708:G710"/>
    <mergeCell ref="H708:H710"/>
    <mergeCell ref="I708:I710"/>
    <mergeCell ref="A705:A707"/>
    <mergeCell ref="B705:B707"/>
    <mergeCell ref="E705:E707"/>
    <mergeCell ref="F705:F707"/>
    <mergeCell ref="G705:G707"/>
    <mergeCell ref="H683:H690"/>
    <mergeCell ref="I683:I690"/>
    <mergeCell ref="A694:A702"/>
    <mergeCell ref="B694:B702"/>
    <mergeCell ref="E694:E702"/>
    <mergeCell ref="F694:F702"/>
    <mergeCell ref="G694:G702"/>
    <mergeCell ref="H694:H702"/>
    <mergeCell ref="I694:I702"/>
    <mergeCell ref="A683:A690"/>
    <mergeCell ref="B683:B690"/>
    <mergeCell ref="E683:E690"/>
    <mergeCell ref="F683:F690"/>
    <mergeCell ref="G683:G690"/>
    <mergeCell ref="H672:H676"/>
    <mergeCell ref="I672:I676"/>
    <mergeCell ref="A677:A681"/>
    <mergeCell ref="B677:B681"/>
    <mergeCell ref="E677:E681"/>
    <mergeCell ref="F677:F681"/>
    <mergeCell ref="G677:G681"/>
    <mergeCell ref="H677:H681"/>
    <mergeCell ref="I677:I681"/>
    <mergeCell ref="A672:A676"/>
    <mergeCell ref="B672:B676"/>
    <mergeCell ref="E672:E676"/>
    <mergeCell ref="F672:F676"/>
    <mergeCell ref="G672:G676"/>
    <mergeCell ref="H664:H666"/>
    <mergeCell ref="I664:I666"/>
    <mergeCell ref="A667:A670"/>
    <mergeCell ref="B667:B670"/>
    <mergeCell ref="E667:E670"/>
    <mergeCell ref="F667:F670"/>
    <mergeCell ref="G667:G670"/>
    <mergeCell ref="H667:H670"/>
    <mergeCell ref="I667:I670"/>
    <mergeCell ref="A664:A666"/>
    <mergeCell ref="B664:B666"/>
    <mergeCell ref="E664:E666"/>
    <mergeCell ref="F664:F666"/>
    <mergeCell ref="G664:G666"/>
    <mergeCell ref="H653:H659"/>
    <mergeCell ref="I653:I659"/>
    <mergeCell ref="A660:A662"/>
    <mergeCell ref="B660:B662"/>
    <mergeCell ref="E660:E662"/>
    <mergeCell ref="F660:F662"/>
    <mergeCell ref="G660:G662"/>
    <mergeCell ref="H660:H662"/>
    <mergeCell ref="I660:I662"/>
    <mergeCell ref="A653:A659"/>
    <mergeCell ref="B653:B659"/>
    <mergeCell ref="E653:E659"/>
    <mergeCell ref="F653:F659"/>
    <mergeCell ref="G653:G659"/>
    <mergeCell ref="H644:H648"/>
    <mergeCell ref="I644:I648"/>
    <mergeCell ref="A649:A652"/>
    <mergeCell ref="B649:B652"/>
    <mergeCell ref="E649:E652"/>
    <mergeCell ref="F649:F652"/>
    <mergeCell ref="G649:G652"/>
    <mergeCell ref="H649:H652"/>
    <mergeCell ref="I649:I652"/>
    <mergeCell ref="A644:A648"/>
    <mergeCell ref="B644:B648"/>
    <mergeCell ref="E644:E648"/>
    <mergeCell ref="F644:F648"/>
    <mergeCell ref="G644:G648"/>
    <mergeCell ref="H637:H640"/>
    <mergeCell ref="I637:I640"/>
    <mergeCell ref="A642:A643"/>
    <mergeCell ref="B642:B643"/>
    <mergeCell ref="E642:E643"/>
    <mergeCell ref="F642:F643"/>
    <mergeCell ref="G642:G643"/>
    <mergeCell ref="H642:H643"/>
    <mergeCell ref="I642:I643"/>
    <mergeCell ref="A637:A640"/>
    <mergeCell ref="B637:B640"/>
    <mergeCell ref="E637:E640"/>
    <mergeCell ref="F637:F640"/>
    <mergeCell ref="G637:G640"/>
    <mergeCell ref="H627:H630"/>
    <mergeCell ref="I627:I630"/>
    <mergeCell ref="A634:A636"/>
    <mergeCell ref="B634:B636"/>
    <mergeCell ref="E634:E636"/>
    <mergeCell ref="F634:F636"/>
    <mergeCell ref="G634:G636"/>
    <mergeCell ref="H634:H636"/>
    <mergeCell ref="I634:I636"/>
    <mergeCell ref="A627:A630"/>
    <mergeCell ref="B627:B630"/>
    <mergeCell ref="E627:E630"/>
    <mergeCell ref="F627:F630"/>
    <mergeCell ref="G627:G630"/>
    <mergeCell ref="H608:H617"/>
    <mergeCell ref="I608:I617"/>
    <mergeCell ref="A623:A625"/>
    <mergeCell ref="B623:B625"/>
    <mergeCell ref="E623:E625"/>
    <mergeCell ref="F623:F625"/>
    <mergeCell ref="G623:G625"/>
    <mergeCell ref="H623:H625"/>
    <mergeCell ref="I623:I625"/>
    <mergeCell ref="A608:A617"/>
    <mergeCell ref="B608:B617"/>
    <mergeCell ref="E608:E617"/>
    <mergeCell ref="F608:F617"/>
    <mergeCell ref="G608:G617"/>
    <mergeCell ref="H594:H599"/>
    <mergeCell ref="I594:I599"/>
    <mergeCell ref="A603:A607"/>
    <mergeCell ref="B603:B607"/>
    <mergeCell ref="E603:E607"/>
    <mergeCell ref="F603:F607"/>
    <mergeCell ref="G603:G607"/>
    <mergeCell ref="H603:H607"/>
    <mergeCell ref="I603:I607"/>
    <mergeCell ref="A594:A599"/>
    <mergeCell ref="B594:B599"/>
    <mergeCell ref="E594:E599"/>
    <mergeCell ref="F594:F599"/>
    <mergeCell ref="G594:G599"/>
    <mergeCell ref="H586:H590"/>
    <mergeCell ref="I586:I590"/>
    <mergeCell ref="A591:A593"/>
    <mergeCell ref="B591:B593"/>
    <mergeCell ref="E591:E593"/>
    <mergeCell ref="F591:F593"/>
    <mergeCell ref="G591:G593"/>
    <mergeCell ref="H591:H593"/>
    <mergeCell ref="I591:I593"/>
    <mergeCell ref="A586:A590"/>
    <mergeCell ref="B586:B590"/>
    <mergeCell ref="E586:E590"/>
    <mergeCell ref="F586:F590"/>
    <mergeCell ref="G586:G590"/>
    <mergeCell ref="H574:H577"/>
    <mergeCell ref="I574:I577"/>
    <mergeCell ref="A582:A584"/>
    <mergeCell ref="B582:B584"/>
    <mergeCell ref="E582:E584"/>
    <mergeCell ref="F582:F584"/>
    <mergeCell ref="G582:G584"/>
    <mergeCell ref="H582:H584"/>
    <mergeCell ref="I582:I584"/>
    <mergeCell ref="A574:A577"/>
    <mergeCell ref="B574:B577"/>
    <mergeCell ref="E574:E577"/>
    <mergeCell ref="F574:F577"/>
    <mergeCell ref="G574:G577"/>
    <mergeCell ref="H563:H565"/>
    <mergeCell ref="I563:I565"/>
    <mergeCell ref="A566:A569"/>
    <mergeCell ref="B566:B569"/>
    <mergeCell ref="E566:E569"/>
    <mergeCell ref="F566:F569"/>
    <mergeCell ref="G566:G569"/>
    <mergeCell ref="H566:H569"/>
    <mergeCell ref="I566:I569"/>
    <mergeCell ref="A563:A565"/>
    <mergeCell ref="B563:B565"/>
    <mergeCell ref="E563:E565"/>
    <mergeCell ref="F563:F565"/>
    <mergeCell ref="G563:G565"/>
    <mergeCell ref="H545:H549"/>
    <mergeCell ref="I545:I562"/>
    <mergeCell ref="E550:E562"/>
    <mergeCell ref="F550:F562"/>
    <mergeCell ref="G550:G562"/>
    <mergeCell ref="H550:H562"/>
    <mergeCell ref="A545:A562"/>
    <mergeCell ref="B545:B562"/>
    <mergeCell ref="E545:E549"/>
    <mergeCell ref="F545:F549"/>
    <mergeCell ref="G545:G549"/>
    <mergeCell ref="H538:H540"/>
    <mergeCell ref="I538:I540"/>
    <mergeCell ref="A542:A544"/>
    <mergeCell ref="B542:B544"/>
    <mergeCell ref="E542:E544"/>
    <mergeCell ref="F542:F544"/>
    <mergeCell ref="G542:G544"/>
    <mergeCell ref="H542:H544"/>
    <mergeCell ref="I542:I544"/>
    <mergeCell ref="A538:A540"/>
    <mergeCell ref="B538:B540"/>
    <mergeCell ref="E538:E540"/>
    <mergeCell ref="F538:F540"/>
    <mergeCell ref="G538:G540"/>
    <mergeCell ref="H530:H532"/>
    <mergeCell ref="I530:I532"/>
    <mergeCell ref="A534:A537"/>
    <mergeCell ref="B534:B537"/>
    <mergeCell ref="E534:E537"/>
    <mergeCell ref="F534:F537"/>
    <mergeCell ref="G534:G537"/>
    <mergeCell ref="H534:H537"/>
    <mergeCell ref="I534:I537"/>
    <mergeCell ref="A530:A532"/>
    <mergeCell ref="B530:B532"/>
    <mergeCell ref="E530:E532"/>
    <mergeCell ref="F530:F532"/>
    <mergeCell ref="G530:G532"/>
    <mergeCell ref="H518:H520"/>
    <mergeCell ref="I518:I520"/>
    <mergeCell ref="A527:A529"/>
    <mergeCell ref="B527:B529"/>
    <mergeCell ref="E527:E529"/>
    <mergeCell ref="F527:F529"/>
    <mergeCell ref="G527:G529"/>
    <mergeCell ref="H527:H529"/>
    <mergeCell ref="I527:I529"/>
    <mergeCell ref="A518:A520"/>
    <mergeCell ref="B518:B520"/>
    <mergeCell ref="E518:E520"/>
    <mergeCell ref="F518:F520"/>
    <mergeCell ref="G518:G520"/>
    <mergeCell ref="H507:H515"/>
    <mergeCell ref="I507:I515"/>
    <mergeCell ref="E516:E517"/>
    <mergeCell ref="F516:F517"/>
    <mergeCell ref="G516:G517"/>
    <mergeCell ref="H516:H517"/>
    <mergeCell ref="I516:I517"/>
    <mergeCell ref="A507:A517"/>
    <mergeCell ref="B507:B517"/>
    <mergeCell ref="E507:E515"/>
    <mergeCell ref="F507:F515"/>
    <mergeCell ref="G507:G515"/>
    <mergeCell ref="H482:H492"/>
    <mergeCell ref="I482:I492"/>
    <mergeCell ref="A495:A506"/>
    <mergeCell ref="B495:B506"/>
    <mergeCell ref="E495:E502"/>
    <mergeCell ref="F495:F502"/>
    <mergeCell ref="G495:G502"/>
    <mergeCell ref="H495:H502"/>
    <mergeCell ref="I495:I502"/>
    <mergeCell ref="E503:E506"/>
    <mergeCell ref="F503:F506"/>
    <mergeCell ref="G503:G506"/>
    <mergeCell ref="H503:H506"/>
    <mergeCell ref="I503:I506"/>
    <mergeCell ref="A482:A492"/>
    <mergeCell ref="B482:B492"/>
    <mergeCell ref="E482:E492"/>
    <mergeCell ref="F482:F492"/>
    <mergeCell ref="G482:G492"/>
    <mergeCell ref="H466:H470"/>
    <mergeCell ref="I466:I470"/>
    <mergeCell ref="A471:A477"/>
    <mergeCell ref="B471:B477"/>
    <mergeCell ref="E471:E477"/>
    <mergeCell ref="F471:F477"/>
    <mergeCell ref="G471:G477"/>
    <mergeCell ref="H471:H477"/>
    <mergeCell ref="I471:I477"/>
    <mergeCell ref="A466:A470"/>
    <mergeCell ref="B466:B470"/>
    <mergeCell ref="E466:E470"/>
    <mergeCell ref="F466:F470"/>
    <mergeCell ref="G466:G470"/>
    <mergeCell ref="H457:H459"/>
    <mergeCell ref="I457:I459"/>
    <mergeCell ref="A462:A465"/>
    <mergeCell ref="B462:B465"/>
    <mergeCell ref="E462:E465"/>
    <mergeCell ref="F462:F465"/>
    <mergeCell ref="G462:G465"/>
    <mergeCell ref="H462:H465"/>
    <mergeCell ref="I462:I465"/>
    <mergeCell ref="A457:A459"/>
    <mergeCell ref="B457:B459"/>
    <mergeCell ref="E457:E459"/>
    <mergeCell ref="F457:F459"/>
    <mergeCell ref="G457:G459"/>
    <mergeCell ref="H447:H453"/>
    <mergeCell ref="I447:I453"/>
    <mergeCell ref="A454:A456"/>
    <mergeCell ref="B454:B456"/>
    <mergeCell ref="E454:E456"/>
    <mergeCell ref="F454:F456"/>
    <mergeCell ref="G454:G456"/>
    <mergeCell ref="H454:H456"/>
    <mergeCell ref="I454:I456"/>
    <mergeCell ref="A447:A453"/>
    <mergeCell ref="B447:B453"/>
    <mergeCell ref="E447:E453"/>
    <mergeCell ref="F447:F453"/>
    <mergeCell ref="G447:G453"/>
    <mergeCell ref="H438:H442"/>
    <mergeCell ref="I438:I442"/>
    <mergeCell ref="A444:A446"/>
    <mergeCell ref="B444:B446"/>
    <mergeCell ref="E444:E446"/>
    <mergeCell ref="F444:F446"/>
    <mergeCell ref="G444:G446"/>
    <mergeCell ref="H444:H446"/>
    <mergeCell ref="I444:I446"/>
    <mergeCell ref="A438:A442"/>
    <mergeCell ref="B438:B442"/>
    <mergeCell ref="E438:E442"/>
    <mergeCell ref="F438:F442"/>
    <mergeCell ref="G438:G442"/>
    <mergeCell ref="H430:H432"/>
    <mergeCell ref="I430:I432"/>
    <mergeCell ref="A433:A435"/>
    <mergeCell ref="B433:B435"/>
    <mergeCell ref="E433:E435"/>
    <mergeCell ref="F433:F435"/>
    <mergeCell ref="G433:G435"/>
    <mergeCell ref="H433:H435"/>
    <mergeCell ref="I433:I435"/>
    <mergeCell ref="A430:A432"/>
    <mergeCell ref="B430:B432"/>
    <mergeCell ref="E430:E432"/>
    <mergeCell ref="F430:F432"/>
    <mergeCell ref="G430:G432"/>
    <mergeCell ref="H419:H425"/>
    <mergeCell ref="I419:I425"/>
    <mergeCell ref="A427:A429"/>
    <mergeCell ref="B427:B429"/>
    <mergeCell ref="E427:E429"/>
    <mergeCell ref="F427:F429"/>
    <mergeCell ref="G427:G429"/>
    <mergeCell ref="H427:H429"/>
    <mergeCell ref="I427:I429"/>
    <mergeCell ref="A419:A425"/>
    <mergeCell ref="B419:B425"/>
    <mergeCell ref="E419:E425"/>
    <mergeCell ref="F419:F425"/>
    <mergeCell ref="G419:G425"/>
    <mergeCell ref="H406:H410"/>
    <mergeCell ref="I406:I410"/>
    <mergeCell ref="A413:A418"/>
    <mergeCell ref="B413:B418"/>
    <mergeCell ref="E413:E418"/>
    <mergeCell ref="F413:F418"/>
    <mergeCell ref="G413:G418"/>
    <mergeCell ref="H413:H418"/>
    <mergeCell ref="I413:I418"/>
    <mergeCell ref="A406:A410"/>
    <mergeCell ref="B406:B410"/>
    <mergeCell ref="E406:E410"/>
    <mergeCell ref="F406:F410"/>
    <mergeCell ref="G406:G410"/>
    <mergeCell ref="H400:H401"/>
    <mergeCell ref="I400:I401"/>
    <mergeCell ref="A403:A405"/>
    <mergeCell ref="B403:B405"/>
    <mergeCell ref="E403:E405"/>
    <mergeCell ref="F403:F405"/>
    <mergeCell ref="G403:G405"/>
    <mergeCell ref="H403:H405"/>
    <mergeCell ref="I403:I405"/>
    <mergeCell ref="A400:A401"/>
    <mergeCell ref="B400:B401"/>
    <mergeCell ref="E400:E401"/>
    <mergeCell ref="F400:F401"/>
    <mergeCell ref="G400:G401"/>
    <mergeCell ref="H389:H396"/>
    <mergeCell ref="I389:I396"/>
    <mergeCell ref="A397:A399"/>
    <mergeCell ref="B397:B399"/>
    <mergeCell ref="E397:E399"/>
    <mergeCell ref="F397:F399"/>
    <mergeCell ref="G397:G399"/>
    <mergeCell ref="H397:H399"/>
    <mergeCell ref="I397:I399"/>
    <mergeCell ref="A389:A396"/>
    <mergeCell ref="B389:B396"/>
    <mergeCell ref="E389:E396"/>
    <mergeCell ref="F389:F396"/>
    <mergeCell ref="G389:G396"/>
    <mergeCell ref="H376:H379"/>
    <mergeCell ref="I376:I379"/>
    <mergeCell ref="A385:A388"/>
    <mergeCell ref="B385:B388"/>
    <mergeCell ref="E385:E388"/>
    <mergeCell ref="F385:F388"/>
    <mergeCell ref="G385:G388"/>
    <mergeCell ref="H385:H388"/>
    <mergeCell ref="I385:I388"/>
    <mergeCell ref="A376:A379"/>
    <mergeCell ref="B376:B379"/>
    <mergeCell ref="E376:E379"/>
    <mergeCell ref="F376:F379"/>
    <mergeCell ref="G376:G379"/>
    <mergeCell ref="H362:H368"/>
    <mergeCell ref="I362:I368"/>
    <mergeCell ref="A370:A374"/>
    <mergeCell ref="B370:B374"/>
    <mergeCell ref="E370:E374"/>
    <mergeCell ref="F370:F374"/>
    <mergeCell ref="G370:G374"/>
    <mergeCell ref="H370:H374"/>
    <mergeCell ref="I370:I374"/>
    <mergeCell ref="A362:A368"/>
    <mergeCell ref="B362:B368"/>
    <mergeCell ref="E362:E368"/>
    <mergeCell ref="F362:F368"/>
    <mergeCell ref="G362:G368"/>
    <mergeCell ref="H353:H356"/>
    <mergeCell ref="I353:I356"/>
    <mergeCell ref="A358:A361"/>
    <mergeCell ref="B358:B361"/>
    <mergeCell ref="E358:E361"/>
    <mergeCell ref="F358:F361"/>
    <mergeCell ref="G358:G361"/>
    <mergeCell ref="H358:H361"/>
    <mergeCell ref="I358:I361"/>
    <mergeCell ref="A353:A356"/>
    <mergeCell ref="B353:B356"/>
    <mergeCell ref="E353:E356"/>
    <mergeCell ref="F353:F356"/>
    <mergeCell ref="G353:G356"/>
    <mergeCell ref="H343:H346"/>
    <mergeCell ref="I343:I346"/>
    <mergeCell ref="A347:A349"/>
    <mergeCell ref="B347:B349"/>
    <mergeCell ref="E347:E349"/>
    <mergeCell ref="F347:F349"/>
    <mergeCell ref="G347:G349"/>
    <mergeCell ref="H347:H349"/>
    <mergeCell ref="I347:I349"/>
    <mergeCell ref="A343:A346"/>
    <mergeCell ref="B343:B346"/>
    <mergeCell ref="E343:E346"/>
    <mergeCell ref="F343:F346"/>
    <mergeCell ref="G343:G346"/>
    <mergeCell ref="H332:H336"/>
    <mergeCell ref="I332:I336"/>
    <mergeCell ref="A337:A339"/>
    <mergeCell ref="B337:B339"/>
    <mergeCell ref="E337:E339"/>
    <mergeCell ref="F337:F339"/>
    <mergeCell ref="G337:G339"/>
    <mergeCell ref="H337:H339"/>
    <mergeCell ref="I337:I339"/>
    <mergeCell ref="A332:A336"/>
    <mergeCell ref="B332:B336"/>
    <mergeCell ref="E332:E336"/>
    <mergeCell ref="F332:F336"/>
    <mergeCell ref="G332:G336"/>
    <mergeCell ref="I328:I330"/>
    <mergeCell ref="A322:A327"/>
    <mergeCell ref="B322:B327"/>
    <mergeCell ref="E322:E327"/>
    <mergeCell ref="F322:F327"/>
    <mergeCell ref="G322:G327"/>
    <mergeCell ref="H311:H316"/>
    <mergeCell ref="I311:I316"/>
    <mergeCell ref="A317:A320"/>
    <mergeCell ref="B317:B320"/>
    <mergeCell ref="E317:E320"/>
    <mergeCell ref="F317:F320"/>
    <mergeCell ref="G317:G320"/>
    <mergeCell ref="H317:H320"/>
    <mergeCell ref="I317:I320"/>
    <mergeCell ref="A311:A316"/>
    <mergeCell ref="B311:B316"/>
    <mergeCell ref="E311:E316"/>
    <mergeCell ref="F311:F316"/>
    <mergeCell ref="G311:G316"/>
    <mergeCell ref="H302:H303"/>
    <mergeCell ref="I302:I303"/>
    <mergeCell ref="A305:A310"/>
    <mergeCell ref="B305:B310"/>
    <mergeCell ref="E305:E310"/>
    <mergeCell ref="F305:F310"/>
    <mergeCell ref="G305:G310"/>
    <mergeCell ref="H305:H310"/>
    <mergeCell ref="I305:I310"/>
    <mergeCell ref="A302:A304"/>
    <mergeCell ref="B302:B304"/>
    <mergeCell ref="E302:E303"/>
    <mergeCell ref="F302:F303"/>
    <mergeCell ref="G302:G303"/>
    <mergeCell ref="A1:H1"/>
    <mergeCell ref="K4:K294"/>
    <mergeCell ref="A296:A301"/>
    <mergeCell ref="B296:B301"/>
    <mergeCell ref="E296:E301"/>
    <mergeCell ref="F296:F301"/>
    <mergeCell ref="G296:G301"/>
    <mergeCell ref="H296:H301"/>
    <mergeCell ref="I296:I301"/>
    <mergeCell ref="K296:K586"/>
    <mergeCell ref="H322:H327"/>
    <mergeCell ref="I322:I327"/>
    <mergeCell ref="A328:A330"/>
    <mergeCell ref="B328:B330"/>
    <mergeCell ref="E328:E330"/>
    <mergeCell ref="F328:F330"/>
    <mergeCell ref="G328:G330"/>
    <mergeCell ref="H328:H33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71"/>
  <sheetViews>
    <sheetView workbookViewId="0">
      <pane ySplit="3" topLeftCell="A4256" activePane="bottomLeft" state="frozen"/>
      <selection pane="bottomLeft" activeCell="D4284" sqref="D4284"/>
    </sheetView>
  </sheetViews>
  <sheetFormatPr defaultRowHeight="14.5"/>
  <cols>
    <col min="1" max="1" width="12.7265625" customWidth="1"/>
    <col min="2" max="2" width="19.1796875" customWidth="1"/>
    <col min="3" max="3" width="12.7265625" customWidth="1"/>
    <col min="4" max="4" width="28.26953125" customWidth="1"/>
    <col min="5" max="6" width="12.7265625" customWidth="1"/>
    <col min="7" max="7" width="13.81640625" customWidth="1"/>
    <col min="8" max="8" width="14.26953125" customWidth="1"/>
    <col min="9" max="9" width="14.7265625" customWidth="1"/>
    <col min="10" max="10" width="18" customWidth="1"/>
    <col min="11" max="11" width="16.54296875" customWidth="1"/>
    <col min="12" max="12" width="12.7265625" customWidth="1"/>
    <col min="13" max="13" width="15.7265625" customWidth="1"/>
    <col min="14" max="14" width="12.7265625" customWidth="1"/>
    <col min="15" max="15" width="18.1796875" customWidth="1"/>
    <col min="16" max="16" width="12.7265625" customWidth="1"/>
    <col min="18" max="18" width="9.1796875" style="5"/>
  </cols>
  <sheetData>
    <row r="1" spans="1:18" ht="18.5">
      <c r="A1" s="1934" t="s">
        <v>0</v>
      </c>
      <c r="B1" s="1934"/>
      <c r="C1" s="1934"/>
      <c r="D1" s="1934"/>
      <c r="E1" s="1934"/>
      <c r="F1" s="1934"/>
      <c r="G1" s="1934"/>
      <c r="H1" s="1934"/>
      <c r="I1" s="1934"/>
      <c r="J1" s="1934"/>
      <c r="K1" s="1934"/>
      <c r="L1" s="1934"/>
      <c r="M1" s="1934"/>
      <c r="N1" s="1934"/>
      <c r="O1" s="1934"/>
      <c r="P1" s="1934"/>
    </row>
    <row r="2" spans="1:18" ht="18.5">
      <c r="A2" s="1935" t="s">
        <v>17</v>
      </c>
      <c r="B2" s="1935"/>
      <c r="C2" s="1935"/>
      <c r="D2" s="1935"/>
      <c r="E2" s="1935"/>
      <c r="F2" s="1935"/>
      <c r="G2" s="1935"/>
      <c r="H2" s="1935"/>
      <c r="I2" s="1935"/>
      <c r="J2" s="1935"/>
      <c r="K2" s="1935"/>
      <c r="L2" s="1935"/>
      <c r="M2" s="1935"/>
      <c r="N2" s="1935"/>
      <c r="O2" s="1935"/>
      <c r="P2" s="8" t="s">
        <v>18</v>
      </c>
    </row>
    <row r="3" spans="1:18" ht="62">
      <c r="A3" s="2" t="s">
        <v>1</v>
      </c>
      <c r="B3" s="2" t="s">
        <v>4</v>
      </c>
      <c r="C3" s="2" t="s">
        <v>21</v>
      </c>
      <c r="D3" s="2" t="s">
        <v>5</v>
      </c>
      <c r="E3" s="2" t="s">
        <v>3</v>
      </c>
      <c r="F3" s="2" t="s">
        <v>2</v>
      </c>
      <c r="G3" s="2" t="s">
        <v>6</v>
      </c>
      <c r="H3" s="2" t="s">
        <v>7</v>
      </c>
      <c r="I3" s="2" t="s">
        <v>15</v>
      </c>
      <c r="J3" s="2" t="s">
        <v>8</v>
      </c>
      <c r="K3" s="2" t="s">
        <v>9</v>
      </c>
      <c r="L3" s="2" t="s">
        <v>16</v>
      </c>
      <c r="M3" s="2" t="s">
        <v>11</v>
      </c>
      <c r="N3" s="2" t="s">
        <v>12</v>
      </c>
      <c r="O3" s="2" t="s">
        <v>13</v>
      </c>
      <c r="P3" s="2" t="s">
        <v>14</v>
      </c>
      <c r="Q3" s="11" t="s">
        <v>24</v>
      </c>
    </row>
    <row r="4" spans="1:18" ht="15.5">
      <c r="A4" s="3">
        <v>1</v>
      </c>
      <c r="B4" s="3">
        <v>2</v>
      </c>
      <c r="C4" s="3">
        <v>3</v>
      </c>
      <c r="D4" s="3">
        <v>4</v>
      </c>
      <c r="E4" s="3">
        <v>5</v>
      </c>
      <c r="F4" s="3">
        <v>6</v>
      </c>
      <c r="G4" s="3">
        <v>7</v>
      </c>
      <c r="H4" s="3">
        <v>8</v>
      </c>
      <c r="I4" s="3">
        <v>9</v>
      </c>
      <c r="J4" s="3">
        <v>10</v>
      </c>
      <c r="K4" s="3">
        <v>11</v>
      </c>
      <c r="L4" s="3">
        <v>12</v>
      </c>
      <c r="M4" s="3">
        <v>13</v>
      </c>
      <c r="N4" s="9">
        <v>14</v>
      </c>
      <c r="O4" s="9">
        <v>15</v>
      </c>
      <c r="P4" s="9">
        <v>16</v>
      </c>
      <c r="Q4" s="12"/>
    </row>
    <row r="5" spans="1:18" ht="15" customHeight="1">
      <c r="A5" s="2178">
        <v>1</v>
      </c>
      <c r="B5" s="2179" t="s">
        <v>10017</v>
      </c>
      <c r="C5" s="2178">
        <v>1</v>
      </c>
      <c r="D5" s="2178" t="s">
        <v>10018</v>
      </c>
      <c r="E5" s="2179" t="s">
        <v>10019</v>
      </c>
      <c r="F5" s="2179" t="s">
        <v>10020</v>
      </c>
      <c r="G5" s="2163" t="s">
        <v>10021</v>
      </c>
      <c r="H5" s="2179"/>
      <c r="I5" s="2186" t="s">
        <v>10022</v>
      </c>
      <c r="J5" s="2179" t="s">
        <v>276</v>
      </c>
      <c r="K5" s="702" t="s">
        <v>10023</v>
      </c>
      <c r="L5" s="2163" t="s">
        <v>10019</v>
      </c>
      <c r="M5" s="702"/>
      <c r="N5" s="714"/>
      <c r="O5" s="714"/>
      <c r="P5" s="714"/>
      <c r="Q5" s="713"/>
      <c r="R5" s="2172" t="s">
        <v>10020</v>
      </c>
    </row>
    <row r="6" spans="1:18" ht="15" customHeight="1">
      <c r="A6" s="2178"/>
      <c r="B6" s="2179"/>
      <c r="C6" s="2179"/>
      <c r="D6" s="2179"/>
      <c r="E6" s="2179"/>
      <c r="F6" s="2179"/>
      <c r="G6" s="2164"/>
      <c r="H6" s="2179"/>
      <c r="I6" s="2186"/>
      <c r="J6" s="2179"/>
      <c r="K6" s="703"/>
      <c r="L6" s="2164"/>
      <c r="M6" s="703"/>
      <c r="N6" s="687"/>
      <c r="O6" s="687"/>
      <c r="P6" s="687"/>
      <c r="Q6" s="688"/>
      <c r="R6" s="2172"/>
    </row>
    <row r="7" spans="1:18" ht="15" customHeight="1">
      <c r="A7" s="2178">
        <v>2</v>
      </c>
      <c r="B7" s="2179" t="s">
        <v>10024</v>
      </c>
      <c r="C7" s="2181">
        <v>2</v>
      </c>
      <c r="D7" s="2181">
        <v>137</v>
      </c>
      <c r="E7" s="2179" t="s">
        <v>10019</v>
      </c>
      <c r="F7" s="2179" t="s">
        <v>10020</v>
      </c>
      <c r="G7" s="2163" t="s">
        <v>10021</v>
      </c>
      <c r="H7" s="2179"/>
      <c r="I7" s="2186" t="s">
        <v>10025</v>
      </c>
      <c r="J7" s="2179" t="s">
        <v>2199</v>
      </c>
      <c r="K7" s="702" t="s">
        <v>10026</v>
      </c>
      <c r="L7" s="2163" t="s">
        <v>10019</v>
      </c>
      <c r="M7" s="702">
        <v>999335941</v>
      </c>
      <c r="N7" s="714" t="s">
        <v>10027</v>
      </c>
      <c r="O7" s="714">
        <v>53038770428</v>
      </c>
      <c r="P7" s="714" t="s">
        <v>10028</v>
      </c>
      <c r="Q7" s="713"/>
      <c r="R7" s="2172"/>
    </row>
    <row r="8" spans="1:18" ht="15" customHeight="1">
      <c r="A8" s="2178"/>
      <c r="B8" s="2179"/>
      <c r="C8" s="2187"/>
      <c r="D8" s="2187"/>
      <c r="E8" s="2179"/>
      <c r="F8" s="2179"/>
      <c r="G8" s="2177"/>
      <c r="H8" s="2179"/>
      <c r="I8" s="2186"/>
      <c r="J8" s="2179"/>
      <c r="K8" s="704"/>
      <c r="L8" s="2177"/>
      <c r="M8" s="704"/>
      <c r="N8" s="685"/>
      <c r="O8" s="685"/>
      <c r="P8" s="685"/>
      <c r="Q8" s="686"/>
      <c r="R8" s="2172"/>
    </row>
    <row r="9" spans="1:18" ht="15" customHeight="1">
      <c r="A9" s="2178"/>
      <c r="B9" s="2179"/>
      <c r="C9" s="2184"/>
      <c r="D9" s="2184"/>
      <c r="E9" s="2179"/>
      <c r="F9" s="2179"/>
      <c r="G9" s="2164"/>
      <c r="H9" s="2179"/>
      <c r="I9" s="2186"/>
      <c r="J9" s="2179"/>
      <c r="K9" s="703"/>
      <c r="L9" s="2164"/>
      <c r="M9" s="703"/>
      <c r="N9" s="687"/>
      <c r="O9" s="687"/>
      <c r="P9" s="687"/>
      <c r="Q9" s="688"/>
      <c r="R9" s="2172"/>
    </row>
    <row r="10" spans="1:18" ht="15" customHeight="1">
      <c r="A10" s="2178">
        <v>3</v>
      </c>
      <c r="B10" s="2163" t="s">
        <v>10029</v>
      </c>
      <c r="C10" s="2178">
        <v>3</v>
      </c>
      <c r="D10" s="2178">
        <v>189</v>
      </c>
      <c r="E10" s="2179" t="s">
        <v>10019</v>
      </c>
      <c r="F10" s="2179" t="s">
        <v>10020</v>
      </c>
      <c r="G10" s="2163" t="s">
        <v>10021</v>
      </c>
      <c r="H10" s="2179"/>
      <c r="I10" s="2186" t="s">
        <v>10030</v>
      </c>
      <c r="J10" s="2179" t="s">
        <v>10031</v>
      </c>
      <c r="K10" s="702" t="s">
        <v>2071</v>
      </c>
      <c r="L10" s="2163" t="s">
        <v>10019</v>
      </c>
      <c r="M10" s="710">
        <v>9993302622</v>
      </c>
      <c r="N10" s="714" t="s">
        <v>10032</v>
      </c>
      <c r="O10" s="714" t="s">
        <v>10033</v>
      </c>
      <c r="P10" s="714" t="s">
        <v>10034</v>
      </c>
      <c r="Q10" s="713"/>
      <c r="R10" s="2172"/>
    </row>
    <row r="11" spans="1:18" ht="15" customHeight="1">
      <c r="A11" s="2178"/>
      <c r="B11" s="2164"/>
      <c r="C11" s="2179"/>
      <c r="D11" s="2179"/>
      <c r="E11" s="2179"/>
      <c r="F11" s="2179"/>
      <c r="G11" s="2164"/>
      <c r="H11" s="2179"/>
      <c r="I11" s="2186"/>
      <c r="J11" s="2179"/>
      <c r="K11" s="707"/>
      <c r="L11" s="2164"/>
      <c r="M11" s="704"/>
      <c r="N11" s="685"/>
      <c r="O11" s="685"/>
      <c r="P11" s="685"/>
      <c r="Q11" s="686"/>
      <c r="R11" s="2172"/>
    </row>
    <row r="12" spans="1:18" ht="20.25" customHeight="1">
      <c r="A12" s="2178">
        <v>4</v>
      </c>
      <c r="B12" s="2179" t="s">
        <v>10035</v>
      </c>
      <c r="C12" s="2178">
        <v>4</v>
      </c>
      <c r="D12" s="2178">
        <v>38</v>
      </c>
      <c r="E12" s="2179" t="s">
        <v>10019</v>
      </c>
      <c r="F12" s="2179" t="s">
        <v>10020</v>
      </c>
      <c r="G12" s="2163" t="s">
        <v>10021</v>
      </c>
      <c r="H12" s="2163"/>
      <c r="I12" s="2175" t="s">
        <v>10036</v>
      </c>
      <c r="J12" s="2179" t="s">
        <v>10037</v>
      </c>
      <c r="K12" s="702" t="s">
        <v>2071</v>
      </c>
      <c r="L12" s="677"/>
      <c r="M12" s="703"/>
      <c r="N12" s="687"/>
      <c r="O12" s="687"/>
      <c r="P12" s="687"/>
      <c r="Q12" s="688"/>
      <c r="R12" s="2172"/>
    </row>
    <row r="13" spans="1:18" ht="15" customHeight="1">
      <c r="A13" s="2178"/>
      <c r="B13" s="2179"/>
      <c r="C13" s="2179"/>
      <c r="D13" s="2179"/>
      <c r="E13" s="2179"/>
      <c r="F13" s="2179"/>
      <c r="G13" s="2177"/>
      <c r="H13" s="2177"/>
      <c r="I13" s="2185"/>
      <c r="J13" s="2179"/>
      <c r="K13" s="709"/>
      <c r="L13" s="2163" t="s">
        <v>10019</v>
      </c>
      <c r="M13" s="702"/>
      <c r="N13" s="714"/>
      <c r="O13" s="714"/>
      <c r="P13" s="714"/>
      <c r="Q13" s="713"/>
      <c r="R13" s="2172"/>
    </row>
    <row r="14" spans="1:18" ht="15" customHeight="1">
      <c r="A14" s="2178"/>
      <c r="B14" s="2179"/>
      <c r="C14" s="2179"/>
      <c r="D14" s="2179"/>
      <c r="E14" s="2179"/>
      <c r="F14" s="2179"/>
      <c r="G14" s="2164"/>
      <c r="H14" s="2164"/>
      <c r="I14" s="2176"/>
      <c r="J14" s="2179"/>
      <c r="K14" s="707"/>
      <c r="L14" s="2164"/>
      <c r="M14" s="704"/>
      <c r="N14" s="685"/>
      <c r="O14" s="685"/>
      <c r="P14" s="685"/>
      <c r="Q14" s="686"/>
      <c r="R14" s="2172"/>
    </row>
    <row r="15" spans="1:18" ht="20.25" customHeight="1">
      <c r="A15" s="2178">
        <v>5</v>
      </c>
      <c r="B15" s="2179" t="s">
        <v>10038</v>
      </c>
      <c r="C15" s="2178">
        <v>5</v>
      </c>
      <c r="D15" s="2178">
        <v>38</v>
      </c>
      <c r="E15" s="2179" t="s">
        <v>10019</v>
      </c>
      <c r="F15" s="2179" t="s">
        <v>10020</v>
      </c>
      <c r="G15" s="2163" t="s">
        <v>10021</v>
      </c>
      <c r="H15" s="2163"/>
      <c r="I15" s="2175" t="s">
        <v>10039</v>
      </c>
      <c r="J15" s="2179" t="s">
        <v>10040</v>
      </c>
      <c r="K15" s="702" t="s">
        <v>10041</v>
      </c>
      <c r="L15" s="677"/>
      <c r="M15" s="703"/>
      <c r="N15" s="687"/>
      <c r="O15" s="687"/>
      <c r="P15" s="687"/>
      <c r="Q15" s="688"/>
      <c r="R15" s="2172"/>
    </row>
    <row r="16" spans="1:18" ht="15" customHeight="1">
      <c r="A16" s="2178"/>
      <c r="B16" s="2179"/>
      <c r="C16" s="2179"/>
      <c r="D16" s="2179"/>
      <c r="E16" s="2179"/>
      <c r="F16" s="2179"/>
      <c r="G16" s="2164"/>
      <c r="H16" s="2164"/>
      <c r="I16" s="2176"/>
      <c r="J16" s="2179"/>
      <c r="K16" s="707"/>
      <c r="L16" s="2163" t="s">
        <v>10019</v>
      </c>
      <c r="M16" s="710">
        <v>7869834805</v>
      </c>
      <c r="N16" s="714" t="s">
        <v>10042</v>
      </c>
      <c r="O16" s="712">
        <v>63009451832</v>
      </c>
      <c r="P16" s="714" t="s">
        <v>10028</v>
      </c>
      <c r="Q16" s="713"/>
      <c r="R16" s="2172"/>
    </row>
    <row r="17" spans="1:18" ht="15" customHeight="1">
      <c r="A17" s="2178">
        <v>6</v>
      </c>
      <c r="B17" s="2179" t="s">
        <v>10043</v>
      </c>
      <c r="C17" s="2178">
        <v>6</v>
      </c>
      <c r="D17" s="2179" t="s">
        <v>10044</v>
      </c>
      <c r="E17" s="2179" t="s">
        <v>10019</v>
      </c>
      <c r="F17" s="2179" t="s">
        <v>10020</v>
      </c>
      <c r="G17" s="2163" t="s">
        <v>10021</v>
      </c>
      <c r="H17" s="2163"/>
      <c r="I17" s="2175" t="s">
        <v>10045</v>
      </c>
      <c r="J17" s="2179" t="s">
        <v>10046</v>
      </c>
      <c r="K17" s="702" t="s">
        <v>10047</v>
      </c>
      <c r="L17" s="2164"/>
      <c r="M17" s="704"/>
      <c r="N17" s="685"/>
      <c r="O17" s="685"/>
      <c r="P17" s="685"/>
      <c r="Q17" s="686"/>
      <c r="R17" s="2172"/>
    </row>
    <row r="18" spans="1:18" ht="20.25" customHeight="1">
      <c r="A18" s="2178"/>
      <c r="B18" s="2179"/>
      <c r="C18" s="2179"/>
      <c r="D18" s="2179"/>
      <c r="E18" s="2179"/>
      <c r="F18" s="2179"/>
      <c r="G18" s="2177"/>
      <c r="H18" s="2177"/>
      <c r="I18" s="2185"/>
      <c r="J18" s="2179"/>
      <c r="K18" s="709"/>
      <c r="L18" s="678"/>
      <c r="M18" s="703"/>
      <c r="N18" s="687"/>
      <c r="O18" s="687"/>
      <c r="P18" s="687"/>
      <c r="Q18" s="688"/>
      <c r="R18" s="2172"/>
    </row>
    <row r="19" spans="1:18" ht="20.25" customHeight="1">
      <c r="A19" s="2178"/>
      <c r="B19" s="2179"/>
      <c r="C19" s="2179"/>
      <c r="D19" s="2179"/>
      <c r="E19" s="2179"/>
      <c r="F19" s="2179"/>
      <c r="G19" s="2164"/>
      <c r="H19" s="2164"/>
      <c r="I19" s="2176"/>
      <c r="J19" s="2179"/>
      <c r="K19" s="707"/>
      <c r="L19" s="2163" t="s">
        <v>10019</v>
      </c>
      <c r="M19" s="705">
        <v>7224034391</v>
      </c>
      <c r="N19" s="714" t="s">
        <v>10048</v>
      </c>
      <c r="O19" s="714">
        <v>33104151051</v>
      </c>
      <c r="P19" s="714" t="s">
        <v>10028</v>
      </c>
      <c r="Q19" s="713"/>
      <c r="R19" s="2172"/>
    </row>
    <row r="20" spans="1:18" ht="20.25" customHeight="1">
      <c r="A20" s="2178">
        <v>7</v>
      </c>
      <c r="B20" s="2179" t="s">
        <v>10049</v>
      </c>
      <c r="C20" s="2178">
        <v>7</v>
      </c>
      <c r="D20" s="2179" t="s">
        <v>10050</v>
      </c>
      <c r="E20" s="2179" t="s">
        <v>10019</v>
      </c>
      <c r="F20" s="2179" t="s">
        <v>10020</v>
      </c>
      <c r="G20" s="2163" t="s">
        <v>10021</v>
      </c>
      <c r="H20" s="2163"/>
      <c r="I20" s="2186" t="s">
        <v>10025</v>
      </c>
      <c r="J20" s="2179" t="s">
        <v>245</v>
      </c>
      <c r="K20" s="702" t="s">
        <v>10041</v>
      </c>
      <c r="L20" s="2164"/>
      <c r="M20" s="677"/>
      <c r="N20" s="685"/>
      <c r="O20" s="685"/>
      <c r="P20" s="685"/>
      <c r="Q20" s="686"/>
      <c r="R20" s="2172"/>
    </row>
    <row r="21" spans="1:18" ht="20.25" customHeight="1">
      <c r="A21" s="2179"/>
      <c r="B21" s="2179"/>
      <c r="C21" s="2179"/>
      <c r="D21" s="2179"/>
      <c r="E21" s="2179"/>
      <c r="F21" s="2179"/>
      <c r="G21" s="2177"/>
      <c r="H21" s="2177"/>
      <c r="I21" s="2186"/>
      <c r="J21" s="2179"/>
      <c r="K21" s="709"/>
      <c r="L21" s="678"/>
      <c r="M21" s="678"/>
      <c r="N21" s="687"/>
      <c r="O21" s="687"/>
      <c r="P21" s="687"/>
      <c r="Q21" s="688"/>
      <c r="R21" s="2172"/>
    </row>
    <row r="22" spans="1:18" ht="21">
      <c r="A22" s="2179"/>
      <c r="B22" s="2179"/>
      <c r="C22" s="2179"/>
      <c r="D22" s="2179"/>
      <c r="E22" s="2179"/>
      <c r="F22" s="2179"/>
      <c r="G22" s="2164"/>
      <c r="H22" s="2164"/>
      <c r="I22" s="2186"/>
      <c r="J22" s="2179"/>
      <c r="K22" s="707"/>
      <c r="L22" s="679" t="s">
        <v>10019</v>
      </c>
      <c r="M22" s="703"/>
      <c r="N22" s="680"/>
      <c r="O22" s="680"/>
      <c r="P22" s="680"/>
      <c r="Q22" s="681"/>
      <c r="R22" s="2172"/>
    </row>
    <row r="23" spans="1:18" ht="15" customHeight="1">
      <c r="A23" s="2178">
        <v>8</v>
      </c>
      <c r="B23" s="2179" t="s">
        <v>10051</v>
      </c>
      <c r="C23" s="2178">
        <v>8</v>
      </c>
      <c r="D23" s="2179" t="s">
        <v>10052</v>
      </c>
      <c r="E23" s="2179" t="s">
        <v>10019</v>
      </c>
      <c r="F23" s="2179" t="s">
        <v>10020</v>
      </c>
      <c r="G23" s="2163" t="s">
        <v>10021</v>
      </c>
      <c r="H23" s="2163"/>
      <c r="I23" s="2186" t="s">
        <v>10030</v>
      </c>
      <c r="J23" s="2179" t="s">
        <v>3144</v>
      </c>
      <c r="K23" s="702" t="s">
        <v>10053</v>
      </c>
      <c r="L23" s="2163" t="s">
        <v>10019</v>
      </c>
      <c r="M23" s="710">
        <v>9993350941</v>
      </c>
      <c r="N23" s="714" t="s">
        <v>10054</v>
      </c>
      <c r="O23" s="712">
        <v>63053513536</v>
      </c>
      <c r="P23" s="714" t="s">
        <v>10028</v>
      </c>
      <c r="Q23" s="713"/>
      <c r="R23" s="2172"/>
    </row>
    <row r="24" spans="1:18" ht="15" customHeight="1">
      <c r="A24" s="2178"/>
      <c r="B24" s="2179"/>
      <c r="C24" s="2179"/>
      <c r="D24" s="2179"/>
      <c r="E24" s="2179"/>
      <c r="F24" s="2179"/>
      <c r="G24" s="2164"/>
      <c r="H24" s="2164"/>
      <c r="I24" s="2186"/>
      <c r="J24" s="2179"/>
      <c r="K24" s="707"/>
      <c r="L24" s="2164"/>
      <c r="M24" s="703"/>
      <c r="N24" s="687"/>
      <c r="O24" s="687"/>
      <c r="P24" s="687"/>
      <c r="Q24" s="688"/>
      <c r="R24" s="2172"/>
    </row>
    <row r="25" spans="1:18" ht="15" customHeight="1">
      <c r="A25" s="2178">
        <v>9</v>
      </c>
      <c r="B25" s="2179" t="s">
        <v>10055</v>
      </c>
      <c r="C25" s="2178">
        <v>9</v>
      </c>
      <c r="D25" s="2179" t="s">
        <v>10056</v>
      </c>
      <c r="E25" s="2179" t="s">
        <v>10019</v>
      </c>
      <c r="F25" s="2179" t="s">
        <v>10020</v>
      </c>
      <c r="G25" s="2163" t="s">
        <v>10021</v>
      </c>
      <c r="H25" s="2163"/>
      <c r="I25" s="2175" t="s">
        <v>10057</v>
      </c>
      <c r="J25" s="2179" t="s">
        <v>10058</v>
      </c>
      <c r="K25" s="702" t="s">
        <v>6884</v>
      </c>
      <c r="L25" s="2163" t="s">
        <v>10019</v>
      </c>
      <c r="M25" s="702"/>
      <c r="N25" s="714"/>
      <c r="O25" s="714"/>
      <c r="P25" s="714"/>
      <c r="Q25" s="713"/>
      <c r="R25" s="2172"/>
    </row>
    <row r="26" spans="1:18" ht="15" customHeight="1">
      <c r="A26" s="2179"/>
      <c r="B26" s="2179"/>
      <c r="C26" s="2179"/>
      <c r="D26" s="2179"/>
      <c r="E26" s="2179"/>
      <c r="F26" s="2179"/>
      <c r="G26" s="2164"/>
      <c r="H26" s="2164"/>
      <c r="I26" s="2176"/>
      <c r="J26" s="2179"/>
      <c r="K26" s="707"/>
      <c r="L26" s="2164"/>
      <c r="M26" s="703"/>
      <c r="N26" s="687"/>
      <c r="O26" s="687"/>
      <c r="P26" s="687"/>
      <c r="Q26" s="688"/>
      <c r="R26" s="2172"/>
    </row>
    <row r="27" spans="1:18" ht="15" customHeight="1">
      <c r="A27" s="2178">
        <v>10</v>
      </c>
      <c r="B27" s="2179" t="s">
        <v>10059</v>
      </c>
      <c r="C27" s="2178">
        <v>10</v>
      </c>
      <c r="D27" s="2179" t="s">
        <v>10060</v>
      </c>
      <c r="E27" s="2179" t="s">
        <v>10019</v>
      </c>
      <c r="F27" s="2179" t="s">
        <v>10020</v>
      </c>
      <c r="G27" s="2163" t="s">
        <v>10021</v>
      </c>
      <c r="H27" s="2163"/>
      <c r="I27" s="2175" t="s">
        <v>10061</v>
      </c>
      <c r="J27" s="2179" t="s">
        <v>10062</v>
      </c>
      <c r="K27" s="702" t="s">
        <v>10063</v>
      </c>
      <c r="L27" s="2163" t="s">
        <v>10019</v>
      </c>
      <c r="M27" s="702"/>
      <c r="N27" s="714"/>
      <c r="O27" s="714"/>
      <c r="P27" s="714"/>
      <c r="Q27" s="713"/>
      <c r="R27" s="2172"/>
    </row>
    <row r="28" spans="1:18" ht="15" customHeight="1">
      <c r="A28" s="2178"/>
      <c r="B28" s="2179"/>
      <c r="C28" s="2179"/>
      <c r="D28" s="2179"/>
      <c r="E28" s="2179"/>
      <c r="F28" s="2179"/>
      <c r="G28" s="2177"/>
      <c r="H28" s="2177"/>
      <c r="I28" s="2185"/>
      <c r="J28" s="2179"/>
      <c r="K28" s="709"/>
      <c r="L28" s="2177"/>
      <c r="M28" s="703"/>
      <c r="N28" s="687"/>
      <c r="O28" s="687"/>
      <c r="P28" s="687"/>
      <c r="Q28" s="688"/>
      <c r="R28" s="2172"/>
    </row>
    <row r="29" spans="1:18" ht="21">
      <c r="A29" s="2178"/>
      <c r="B29" s="2179"/>
      <c r="C29" s="2179"/>
      <c r="D29" s="2179"/>
      <c r="E29" s="2179"/>
      <c r="F29" s="2179"/>
      <c r="G29" s="2164"/>
      <c r="H29" s="2164"/>
      <c r="I29" s="2176"/>
      <c r="J29" s="2179"/>
      <c r="K29" s="707"/>
      <c r="L29" s="682"/>
      <c r="M29" s="683"/>
      <c r="N29" s="684"/>
      <c r="O29" s="684"/>
      <c r="P29" s="684"/>
      <c r="Q29" s="684"/>
      <c r="R29" s="2172"/>
    </row>
    <row r="30" spans="1:18" ht="15" customHeight="1">
      <c r="A30" s="2178">
        <v>11</v>
      </c>
      <c r="B30" s="2179" t="s">
        <v>10064</v>
      </c>
      <c r="C30" s="2178">
        <v>11</v>
      </c>
      <c r="D30" s="2179" t="s">
        <v>6981</v>
      </c>
      <c r="E30" s="2179" t="s">
        <v>10019</v>
      </c>
      <c r="F30" s="2179" t="s">
        <v>10020</v>
      </c>
      <c r="G30" s="2163" t="s">
        <v>10021</v>
      </c>
      <c r="H30" s="2163"/>
      <c r="I30" s="2175" t="s">
        <v>10045</v>
      </c>
      <c r="J30" s="2179" t="s">
        <v>10065</v>
      </c>
      <c r="K30" s="702" t="s">
        <v>10066</v>
      </c>
      <c r="L30" s="2163" t="s">
        <v>10019</v>
      </c>
      <c r="M30" s="704"/>
      <c r="N30" s="685"/>
      <c r="O30" s="685"/>
      <c r="P30" s="685"/>
      <c r="Q30" s="686"/>
      <c r="R30" s="2172"/>
    </row>
    <row r="31" spans="1:18" ht="15" customHeight="1">
      <c r="A31" s="2179"/>
      <c r="B31" s="2179"/>
      <c r="C31" s="2179"/>
      <c r="D31" s="2179"/>
      <c r="E31" s="2179"/>
      <c r="F31" s="2179"/>
      <c r="G31" s="2164"/>
      <c r="H31" s="2164"/>
      <c r="I31" s="2176"/>
      <c r="J31" s="2179"/>
      <c r="K31" s="707"/>
      <c r="L31" s="2164"/>
      <c r="M31" s="703"/>
      <c r="N31" s="687"/>
      <c r="O31" s="687"/>
      <c r="P31" s="687"/>
      <c r="Q31" s="688"/>
      <c r="R31" s="2172"/>
    </row>
    <row r="32" spans="1:18" ht="15" customHeight="1">
      <c r="A32" s="2178">
        <v>12</v>
      </c>
      <c r="B32" s="2179" t="s">
        <v>10067</v>
      </c>
      <c r="C32" s="2178">
        <v>12</v>
      </c>
      <c r="D32" s="2178">
        <v>45</v>
      </c>
      <c r="E32" s="2179" t="s">
        <v>2831</v>
      </c>
      <c r="F32" s="2179" t="s">
        <v>10020</v>
      </c>
      <c r="G32" s="2163" t="s">
        <v>10021</v>
      </c>
      <c r="H32" s="2163"/>
      <c r="I32" s="2175" t="s">
        <v>10068</v>
      </c>
      <c r="J32" s="2179" t="s">
        <v>8753</v>
      </c>
      <c r="K32" s="702" t="s">
        <v>10069</v>
      </c>
      <c r="L32" s="2163" t="s">
        <v>10019</v>
      </c>
      <c r="M32" s="702"/>
      <c r="N32" s="685"/>
      <c r="O32" s="685"/>
      <c r="P32" s="685"/>
      <c r="Q32" s="686"/>
      <c r="R32" s="2172"/>
    </row>
    <row r="33" spans="1:18" ht="15" customHeight="1">
      <c r="A33" s="2178"/>
      <c r="B33" s="2179"/>
      <c r="C33" s="2179"/>
      <c r="D33" s="2179"/>
      <c r="E33" s="2179"/>
      <c r="F33" s="2179"/>
      <c r="G33" s="2177"/>
      <c r="H33" s="2177"/>
      <c r="I33" s="2185"/>
      <c r="J33" s="2179"/>
      <c r="K33" s="709"/>
      <c r="L33" s="2177"/>
      <c r="M33" s="703"/>
      <c r="N33" s="687"/>
      <c r="O33" s="687"/>
      <c r="P33" s="687"/>
      <c r="Q33" s="688"/>
      <c r="R33" s="2172"/>
    </row>
    <row r="34" spans="1:18" ht="15" customHeight="1">
      <c r="A34" s="2178"/>
      <c r="B34" s="2179"/>
      <c r="C34" s="2179"/>
      <c r="D34" s="2179"/>
      <c r="E34" s="2179"/>
      <c r="F34" s="2179"/>
      <c r="G34" s="2164"/>
      <c r="H34" s="2164"/>
      <c r="I34" s="2176"/>
      <c r="J34" s="2179"/>
      <c r="K34" s="707"/>
      <c r="L34" s="2164"/>
      <c r="M34" s="683"/>
      <c r="N34" s="684"/>
      <c r="O34" s="684"/>
      <c r="P34" s="684"/>
      <c r="Q34" s="684"/>
      <c r="R34" s="2172"/>
    </row>
    <row r="35" spans="1:18" ht="20.25" customHeight="1">
      <c r="A35" s="2178">
        <v>13</v>
      </c>
      <c r="B35" s="2179" t="s">
        <v>10070</v>
      </c>
      <c r="C35" s="2178">
        <v>13</v>
      </c>
      <c r="D35" s="2178">
        <v>76</v>
      </c>
      <c r="E35" s="2179" t="s">
        <v>10071</v>
      </c>
      <c r="F35" s="2179" t="s">
        <v>10020</v>
      </c>
      <c r="G35" s="2163" t="s">
        <v>10021</v>
      </c>
      <c r="H35" s="2163"/>
      <c r="I35" s="2175" t="s">
        <v>10072</v>
      </c>
      <c r="J35" s="2179" t="s">
        <v>10073</v>
      </c>
      <c r="K35" s="702" t="s">
        <v>10074</v>
      </c>
      <c r="L35" s="677"/>
      <c r="M35" s="710">
        <v>900937241</v>
      </c>
      <c r="N35" s="714" t="s">
        <v>10075</v>
      </c>
      <c r="O35" s="715">
        <v>63010175006</v>
      </c>
      <c r="P35" s="714" t="s">
        <v>10028</v>
      </c>
      <c r="Q35" s="713"/>
      <c r="R35" s="2172"/>
    </row>
    <row r="36" spans="1:18" ht="20.25" customHeight="1">
      <c r="A36" s="2178"/>
      <c r="B36" s="2179"/>
      <c r="C36" s="2179"/>
      <c r="D36" s="2179"/>
      <c r="E36" s="2179"/>
      <c r="F36" s="2179"/>
      <c r="G36" s="2177"/>
      <c r="H36" s="2177"/>
      <c r="I36" s="2185"/>
      <c r="J36" s="2179"/>
      <c r="K36" s="709"/>
      <c r="L36" s="678" t="s">
        <v>10076</v>
      </c>
      <c r="M36" s="703"/>
      <c r="N36" s="687"/>
      <c r="O36" s="687"/>
      <c r="P36" s="685"/>
      <c r="Q36" s="686"/>
      <c r="R36" s="2172"/>
    </row>
    <row r="37" spans="1:18" ht="21" customHeight="1">
      <c r="A37" s="2178">
        <v>14</v>
      </c>
      <c r="B37" s="2179" t="s">
        <v>10077</v>
      </c>
      <c r="C37" s="2178">
        <v>14</v>
      </c>
      <c r="D37" s="2178">
        <v>181</v>
      </c>
      <c r="E37" s="2179" t="s">
        <v>10078</v>
      </c>
      <c r="F37" s="2179" t="s">
        <v>10020</v>
      </c>
      <c r="G37" s="2164"/>
      <c r="H37" s="2164"/>
      <c r="I37" s="2176"/>
      <c r="J37" s="2179"/>
      <c r="K37" s="707"/>
      <c r="L37" s="682"/>
      <c r="M37" s="683"/>
      <c r="N37" s="684"/>
      <c r="O37" s="684"/>
      <c r="P37" s="687"/>
      <c r="Q37" s="688"/>
      <c r="R37" s="2172"/>
    </row>
    <row r="38" spans="1:18" ht="15" customHeight="1">
      <c r="A38" s="2179"/>
      <c r="B38" s="2179"/>
      <c r="C38" s="2179"/>
      <c r="D38" s="2179"/>
      <c r="E38" s="2179"/>
      <c r="F38" s="2179"/>
      <c r="G38" s="2163" t="s">
        <v>10021</v>
      </c>
      <c r="H38" s="2163"/>
      <c r="I38" s="2175" t="s">
        <v>10068</v>
      </c>
      <c r="J38" s="2179" t="s">
        <v>2749</v>
      </c>
      <c r="K38" s="702" t="s">
        <v>10079</v>
      </c>
      <c r="L38" s="677" t="s">
        <v>10080</v>
      </c>
      <c r="M38" s="705"/>
      <c r="N38" s="685"/>
      <c r="O38" s="685"/>
      <c r="P38" s="685"/>
      <c r="Q38" s="686"/>
      <c r="R38" s="2172"/>
    </row>
    <row r="39" spans="1:18" ht="21">
      <c r="A39" s="2178">
        <v>15</v>
      </c>
      <c r="B39" s="2179" t="s">
        <v>10081</v>
      </c>
      <c r="C39" s="2178">
        <v>15</v>
      </c>
      <c r="D39" s="2178">
        <v>8</v>
      </c>
      <c r="E39" s="2179" t="s">
        <v>6854</v>
      </c>
      <c r="F39" s="2179" t="s">
        <v>10020</v>
      </c>
      <c r="G39" s="2164"/>
      <c r="H39" s="2164"/>
      <c r="I39" s="2176"/>
      <c r="J39" s="2179"/>
      <c r="K39" s="707"/>
      <c r="L39" s="682"/>
      <c r="M39" s="689"/>
      <c r="N39" s="687"/>
      <c r="O39" s="687"/>
      <c r="P39" s="687"/>
      <c r="Q39" s="688"/>
      <c r="R39" s="2172"/>
    </row>
    <row r="40" spans="1:18" ht="15" customHeight="1">
      <c r="A40" s="2179"/>
      <c r="B40" s="2179"/>
      <c r="C40" s="2179"/>
      <c r="D40" s="2179"/>
      <c r="E40" s="2179"/>
      <c r="F40" s="2179"/>
      <c r="G40" s="679" t="s">
        <v>10021</v>
      </c>
      <c r="H40" s="690"/>
      <c r="I40" s="690" t="s">
        <v>10082</v>
      </c>
      <c r="J40" s="679" t="s">
        <v>2593</v>
      </c>
      <c r="K40" s="705" t="s">
        <v>10083</v>
      </c>
      <c r="L40" s="679" t="s">
        <v>6854</v>
      </c>
      <c r="M40" s="705"/>
      <c r="N40" s="680"/>
      <c r="O40" s="680"/>
      <c r="P40" s="680"/>
      <c r="Q40" s="681"/>
      <c r="R40" s="2172"/>
    </row>
    <row r="41" spans="1:18" ht="21" customHeight="1">
      <c r="A41" s="2178">
        <v>16</v>
      </c>
      <c r="B41" s="2179" t="s">
        <v>10084</v>
      </c>
      <c r="C41" s="2178">
        <v>16</v>
      </c>
      <c r="D41" s="2179" t="s">
        <v>10085</v>
      </c>
      <c r="E41" s="2179" t="s">
        <v>6854</v>
      </c>
      <c r="F41" s="2179" t="s">
        <v>10020</v>
      </c>
      <c r="G41" s="692"/>
      <c r="H41" s="2163"/>
      <c r="I41" s="2175"/>
      <c r="J41" s="2179" t="s">
        <v>7556</v>
      </c>
      <c r="K41" s="702" t="s">
        <v>10086</v>
      </c>
      <c r="L41" s="2163" t="s">
        <v>6854</v>
      </c>
      <c r="M41" s="693"/>
      <c r="N41" s="687"/>
      <c r="O41" s="687"/>
      <c r="P41" s="687"/>
      <c r="Q41" s="688"/>
      <c r="R41" s="2172"/>
    </row>
    <row r="42" spans="1:18" ht="60">
      <c r="A42" s="2179"/>
      <c r="B42" s="2179"/>
      <c r="C42" s="2179"/>
      <c r="D42" s="2179"/>
      <c r="E42" s="2179"/>
      <c r="F42" s="2179"/>
      <c r="G42" s="679" t="s">
        <v>10021</v>
      </c>
      <c r="H42" s="2164"/>
      <c r="I42" s="2176"/>
      <c r="J42" s="2179"/>
      <c r="K42" s="707"/>
      <c r="L42" s="2164"/>
      <c r="M42" s="703"/>
      <c r="N42" s="680"/>
      <c r="O42" s="680"/>
      <c r="P42" s="680"/>
      <c r="Q42" s="681"/>
      <c r="R42" s="2172"/>
    </row>
    <row r="43" spans="1:18" ht="15" customHeight="1">
      <c r="A43" s="2178">
        <v>17</v>
      </c>
      <c r="B43" s="2179" t="s">
        <v>10087</v>
      </c>
      <c r="C43" s="2178">
        <v>17</v>
      </c>
      <c r="D43" s="2178">
        <v>9</v>
      </c>
      <c r="E43" s="2179" t="s">
        <v>6854</v>
      </c>
      <c r="F43" s="2179" t="s">
        <v>10020</v>
      </c>
      <c r="G43" s="2163" t="s">
        <v>10021</v>
      </c>
      <c r="H43" s="2163"/>
      <c r="I43" s="2175"/>
      <c r="J43" s="2179" t="s">
        <v>10088</v>
      </c>
      <c r="K43" s="702" t="s">
        <v>10089</v>
      </c>
      <c r="L43" s="2163" t="s">
        <v>6854</v>
      </c>
      <c r="M43" s="702"/>
      <c r="N43" s="714"/>
      <c r="O43" s="714"/>
      <c r="P43" s="714"/>
      <c r="Q43" s="713"/>
      <c r="R43" s="2172"/>
    </row>
    <row r="44" spans="1:18" ht="15" customHeight="1">
      <c r="A44" s="2179"/>
      <c r="B44" s="2179"/>
      <c r="C44" s="2179"/>
      <c r="D44" s="2179"/>
      <c r="E44" s="2179"/>
      <c r="F44" s="2179"/>
      <c r="G44" s="2164"/>
      <c r="H44" s="2164"/>
      <c r="I44" s="2176"/>
      <c r="J44" s="2179"/>
      <c r="K44" s="707"/>
      <c r="L44" s="2164"/>
      <c r="M44" s="703"/>
      <c r="N44" s="687"/>
      <c r="O44" s="687"/>
      <c r="P44" s="687"/>
      <c r="Q44" s="688"/>
      <c r="R44" s="2172"/>
    </row>
    <row r="45" spans="1:18" ht="20.25" customHeight="1">
      <c r="A45" s="2178">
        <v>18</v>
      </c>
      <c r="B45" s="2179" t="s">
        <v>10090</v>
      </c>
      <c r="C45" s="2178">
        <v>18</v>
      </c>
      <c r="D45" s="2179" t="s">
        <v>10091</v>
      </c>
      <c r="E45" s="2179" t="s">
        <v>6854</v>
      </c>
      <c r="F45" s="2179" t="s">
        <v>10020</v>
      </c>
      <c r="G45" s="2163" t="s">
        <v>10021</v>
      </c>
      <c r="H45" s="2163"/>
      <c r="I45" s="2175"/>
      <c r="J45" s="2179" t="s">
        <v>10092</v>
      </c>
      <c r="K45" s="702" t="s">
        <v>10093</v>
      </c>
      <c r="L45" s="677" t="s">
        <v>6854</v>
      </c>
      <c r="M45" s="702"/>
      <c r="N45" s="714"/>
      <c r="O45" s="714"/>
      <c r="P45" s="714"/>
      <c r="Q45" s="713"/>
      <c r="R45" s="2172"/>
    </row>
    <row r="46" spans="1:18" ht="20.25" customHeight="1">
      <c r="A46" s="2179"/>
      <c r="B46" s="2179"/>
      <c r="C46" s="2179"/>
      <c r="D46" s="2179"/>
      <c r="E46" s="2179"/>
      <c r="F46" s="2179"/>
      <c r="G46" s="2164"/>
      <c r="H46" s="2164"/>
      <c r="I46" s="2176"/>
      <c r="J46" s="2179"/>
      <c r="K46" s="707"/>
      <c r="L46" s="682"/>
      <c r="M46" s="703"/>
      <c r="N46" s="687"/>
      <c r="O46" s="687"/>
      <c r="P46" s="687"/>
      <c r="Q46" s="688"/>
      <c r="R46" s="2172"/>
    </row>
    <row r="47" spans="1:18" ht="15" customHeight="1">
      <c r="A47" s="2178">
        <v>19</v>
      </c>
      <c r="B47" s="2179" t="s">
        <v>10094</v>
      </c>
      <c r="C47" s="2178">
        <v>19</v>
      </c>
      <c r="D47" s="2178">
        <v>9</v>
      </c>
      <c r="E47" s="2179" t="s">
        <v>6854</v>
      </c>
      <c r="F47" s="2179" t="s">
        <v>10020</v>
      </c>
      <c r="G47" s="2163" t="s">
        <v>10021</v>
      </c>
      <c r="H47" s="2163"/>
      <c r="I47" s="2175"/>
      <c r="J47" s="2179" t="s">
        <v>7556</v>
      </c>
      <c r="K47" s="702" t="s">
        <v>10086</v>
      </c>
      <c r="L47" s="2163" t="s">
        <v>6854</v>
      </c>
      <c r="M47" s="702"/>
      <c r="N47" s="714"/>
      <c r="O47" s="714"/>
      <c r="P47" s="714"/>
      <c r="Q47" s="713"/>
      <c r="R47" s="2172"/>
    </row>
    <row r="48" spans="1:18" ht="15" customHeight="1">
      <c r="A48" s="2179"/>
      <c r="B48" s="2179"/>
      <c r="C48" s="2179"/>
      <c r="D48" s="2179"/>
      <c r="E48" s="2179"/>
      <c r="F48" s="2179"/>
      <c r="G48" s="2164"/>
      <c r="H48" s="2164"/>
      <c r="I48" s="2176"/>
      <c r="J48" s="2179"/>
      <c r="K48" s="707"/>
      <c r="L48" s="2164"/>
      <c r="M48" s="703"/>
      <c r="N48" s="687"/>
      <c r="O48" s="687"/>
      <c r="P48" s="687"/>
      <c r="Q48" s="688"/>
      <c r="R48" s="2172"/>
    </row>
    <row r="49" spans="1:18" ht="15" customHeight="1">
      <c r="A49" s="2178">
        <v>20</v>
      </c>
      <c r="B49" s="2179" t="s">
        <v>10095</v>
      </c>
      <c r="C49" s="2178">
        <v>20</v>
      </c>
      <c r="D49" s="2179" t="s">
        <v>10096</v>
      </c>
      <c r="E49" s="2179" t="s">
        <v>6854</v>
      </c>
      <c r="F49" s="2179" t="s">
        <v>10020</v>
      </c>
      <c r="G49" s="2163" t="s">
        <v>10021</v>
      </c>
      <c r="H49" s="2163"/>
      <c r="I49" s="2175"/>
      <c r="J49" s="2179" t="s">
        <v>1863</v>
      </c>
      <c r="K49" s="702" t="s">
        <v>10093</v>
      </c>
      <c r="L49" s="2163" t="s">
        <v>6854</v>
      </c>
      <c r="M49" s="702"/>
      <c r="N49" s="714"/>
      <c r="O49" s="714"/>
      <c r="P49" s="714"/>
      <c r="Q49" s="713"/>
      <c r="R49" s="2172"/>
    </row>
    <row r="50" spans="1:18" ht="15" customHeight="1">
      <c r="A50" s="2179"/>
      <c r="B50" s="2179"/>
      <c r="C50" s="2179"/>
      <c r="D50" s="2179"/>
      <c r="E50" s="2179"/>
      <c r="F50" s="2179"/>
      <c r="G50" s="2164"/>
      <c r="H50" s="2164"/>
      <c r="I50" s="2176"/>
      <c r="J50" s="2179"/>
      <c r="K50" s="707"/>
      <c r="L50" s="2164"/>
      <c r="M50" s="703"/>
      <c r="N50" s="687"/>
      <c r="O50" s="687"/>
      <c r="P50" s="687"/>
      <c r="Q50" s="688"/>
      <c r="R50" s="2172"/>
    </row>
    <row r="51" spans="1:18" ht="15" customHeight="1">
      <c r="A51" s="2178">
        <v>21</v>
      </c>
      <c r="B51" s="2179" t="s">
        <v>10097</v>
      </c>
      <c r="C51" s="2178">
        <v>21</v>
      </c>
      <c r="D51" s="2178">
        <v>9</v>
      </c>
      <c r="E51" s="2179" t="s">
        <v>6854</v>
      </c>
      <c r="F51" s="2179" t="s">
        <v>10020</v>
      </c>
      <c r="G51" s="2163" t="s">
        <v>10021</v>
      </c>
      <c r="H51" s="2163"/>
      <c r="I51" s="2175"/>
      <c r="J51" s="2179" t="s">
        <v>10088</v>
      </c>
      <c r="K51" s="702" t="s">
        <v>10098</v>
      </c>
      <c r="L51" s="2163" t="s">
        <v>6854</v>
      </c>
      <c r="M51" s="702"/>
      <c r="N51" s="714"/>
      <c r="O51" s="714"/>
      <c r="P51" s="714"/>
      <c r="Q51" s="713"/>
      <c r="R51" s="2172"/>
    </row>
    <row r="52" spans="1:18" ht="15" customHeight="1">
      <c r="A52" s="2179"/>
      <c r="B52" s="2179"/>
      <c r="C52" s="2179"/>
      <c r="D52" s="2179"/>
      <c r="E52" s="2179"/>
      <c r="F52" s="2179"/>
      <c r="G52" s="2164"/>
      <c r="H52" s="2164"/>
      <c r="I52" s="2176"/>
      <c r="J52" s="2179"/>
      <c r="K52" s="707"/>
      <c r="L52" s="2164"/>
      <c r="M52" s="703"/>
      <c r="N52" s="687"/>
      <c r="O52" s="687"/>
      <c r="P52" s="687"/>
      <c r="Q52" s="688"/>
      <c r="R52" s="2172"/>
    </row>
    <row r="53" spans="1:18" ht="15" customHeight="1">
      <c r="A53" s="2178">
        <v>22</v>
      </c>
      <c r="B53" s="2179" t="s">
        <v>10099</v>
      </c>
      <c r="C53" s="2178">
        <v>22</v>
      </c>
      <c r="D53" s="2178">
        <v>1141</v>
      </c>
      <c r="E53" s="2179" t="s">
        <v>10100</v>
      </c>
      <c r="F53" s="2179" t="s">
        <v>10020</v>
      </c>
      <c r="G53" s="2163" t="s">
        <v>10021</v>
      </c>
      <c r="H53" s="2163"/>
      <c r="I53" s="2175" t="s">
        <v>10101</v>
      </c>
      <c r="J53" s="2179" t="s">
        <v>10102</v>
      </c>
      <c r="K53" s="702" t="s">
        <v>10103</v>
      </c>
      <c r="L53" s="2163" t="s">
        <v>10100</v>
      </c>
      <c r="M53" s="710">
        <v>9752230288</v>
      </c>
      <c r="N53" s="714" t="s">
        <v>10104</v>
      </c>
      <c r="O53" s="712">
        <v>63012425842</v>
      </c>
      <c r="P53" s="714" t="s">
        <v>10105</v>
      </c>
      <c r="Q53" s="713"/>
      <c r="R53" s="2172"/>
    </row>
    <row r="54" spans="1:18" ht="15" customHeight="1">
      <c r="A54" s="2179"/>
      <c r="B54" s="2179"/>
      <c r="C54" s="2179"/>
      <c r="D54" s="2179"/>
      <c r="E54" s="2179"/>
      <c r="F54" s="2179"/>
      <c r="G54" s="2164"/>
      <c r="H54" s="2164"/>
      <c r="I54" s="2176"/>
      <c r="J54" s="2179"/>
      <c r="K54" s="707"/>
      <c r="L54" s="2164"/>
      <c r="M54" s="703"/>
      <c r="N54" s="687"/>
      <c r="O54" s="687"/>
      <c r="P54" s="687"/>
      <c r="Q54" s="688"/>
      <c r="R54" s="2172"/>
    </row>
    <row r="55" spans="1:18" ht="40.5" customHeight="1">
      <c r="A55" s="2178">
        <v>23</v>
      </c>
      <c r="B55" s="2179" t="s">
        <v>10106</v>
      </c>
      <c r="C55" s="2179">
        <v>23</v>
      </c>
      <c r="D55" s="2179">
        <v>1254</v>
      </c>
      <c r="E55" s="2179" t="s">
        <v>10100</v>
      </c>
      <c r="F55" s="2179" t="s">
        <v>10020</v>
      </c>
      <c r="G55" s="2163" t="s">
        <v>10021</v>
      </c>
      <c r="H55" s="2163"/>
      <c r="I55" s="2175" t="s">
        <v>10107</v>
      </c>
      <c r="J55" s="2179" t="s">
        <v>2533</v>
      </c>
      <c r="K55" s="702" t="s">
        <v>10108</v>
      </c>
      <c r="L55" s="677" t="s">
        <v>10100</v>
      </c>
      <c r="M55" s="702"/>
      <c r="N55" s="714" t="s">
        <v>10104</v>
      </c>
      <c r="O55" s="712"/>
      <c r="P55" s="714" t="s">
        <v>10105</v>
      </c>
      <c r="Q55" s="713"/>
      <c r="R55" s="2172"/>
    </row>
    <row r="56" spans="1:18" ht="20.25" customHeight="1">
      <c r="A56" s="2179"/>
      <c r="B56" s="2179"/>
      <c r="C56" s="2179"/>
      <c r="D56" s="2179"/>
      <c r="E56" s="2179"/>
      <c r="F56" s="2179"/>
      <c r="G56" s="2164"/>
      <c r="H56" s="2164"/>
      <c r="I56" s="2176"/>
      <c r="J56" s="2179"/>
      <c r="K56" s="707"/>
      <c r="L56" s="682"/>
      <c r="M56" s="703"/>
      <c r="N56" s="687"/>
      <c r="O56" s="687"/>
      <c r="P56" s="687"/>
      <c r="Q56" s="688"/>
      <c r="R56" s="2172"/>
    </row>
    <row r="57" spans="1:18" ht="20.25" customHeight="1">
      <c r="A57" s="2178">
        <v>24</v>
      </c>
      <c r="B57" s="2179" t="s">
        <v>10109</v>
      </c>
      <c r="C57" s="2178">
        <v>24</v>
      </c>
      <c r="D57" s="2178">
        <v>739</v>
      </c>
      <c r="E57" s="2179" t="s">
        <v>10100</v>
      </c>
      <c r="F57" s="2179" t="s">
        <v>10020</v>
      </c>
      <c r="G57" s="2163" t="s">
        <v>10021</v>
      </c>
      <c r="H57" s="2163"/>
      <c r="I57" s="2175"/>
      <c r="J57" s="2179" t="s">
        <v>10110</v>
      </c>
      <c r="K57" s="702" t="s">
        <v>10111</v>
      </c>
      <c r="L57" s="677" t="s">
        <v>10100</v>
      </c>
      <c r="M57" s="710">
        <v>9406838572</v>
      </c>
      <c r="N57" s="714" t="s">
        <v>10112</v>
      </c>
      <c r="O57" s="712">
        <v>31551107151</v>
      </c>
      <c r="P57" s="714" t="s">
        <v>10105</v>
      </c>
      <c r="Q57" s="713"/>
      <c r="R57" s="2172"/>
    </row>
    <row r="58" spans="1:18" ht="20.25" customHeight="1">
      <c r="A58" s="2179"/>
      <c r="B58" s="2179"/>
      <c r="C58" s="2179"/>
      <c r="D58" s="2179"/>
      <c r="E58" s="2179"/>
      <c r="F58" s="2179"/>
      <c r="G58" s="2164"/>
      <c r="H58" s="2164"/>
      <c r="I58" s="2176"/>
      <c r="J58" s="2179"/>
      <c r="K58" s="707"/>
      <c r="L58" s="682"/>
      <c r="M58" s="703"/>
      <c r="N58" s="687"/>
      <c r="O58" s="687"/>
      <c r="P58" s="687"/>
      <c r="Q58" s="688"/>
      <c r="R58" s="2172"/>
    </row>
    <row r="59" spans="1:18" ht="40.5" customHeight="1">
      <c r="A59" s="2178">
        <v>25</v>
      </c>
      <c r="B59" s="2179" t="s">
        <v>10113</v>
      </c>
      <c r="C59" s="2178">
        <v>25</v>
      </c>
      <c r="D59" s="2178">
        <v>1006</v>
      </c>
      <c r="E59" s="2179" t="s">
        <v>10100</v>
      </c>
      <c r="F59" s="2179" t="s">
        <v>10020</v>
      </c>
      <c r="G59" s="2163" t="s">
        <v>10021</v>
      </c>
      <c r="H59" s="2163"/>
      <c r="I59" s="2175" t="s">
        <v>10114</v>
      </c>
      <c r="J59" s="2179" t="s">
        <v>10115</v>
      </c>
      <c r="K59" s="702" t="s">
        <v>10116</v>
      </c>
      <c r="L59" s="677" t="s">
        <v>10100</v>
      </c>
      <c r="M59" s="710">
        <v>7722280057</v>
      </c>
      <c r="N59" s="714"/>
      <c r="O59" s="716" t="s">
        <v>10117</v>
      </c>
      <c r="P59" s="714" t="s">
        <v>10105</v>
      </c>
      <c r="Q59" s="713"/>
      <c r="R59" s="2172"/>
    </row>
    <row r="60" spans="1:18" ht="20.25" customHeight="1">
      <c r="A60" s="2179"/>
      <c r="B60" s="2179"/>
      <c r="C60" s="2179"/>
      <c r="D60" s="2179"/>
      <c r="E60" s="2179"/>
      <c r="F60" s="2179"/>
      <c r="G60" s="2164"/>
      <c r="H60" s="2164"/>
      <c r="I60" s="2176"/>
      <c r="J60" s="2179"/>
      <c r="K60" s="707"/>
      <c r="L60" s="682"/>
      <c r="M60" s="703"/>
      <c r="N60" s="687"/>
      <c r="O60" s="687"/>
      <c r="P60" s="687"/>
      <c r="Q60" s="688"/>
      <c r="R60" s="2172"/>
    </row>
    <row r="61" spans="1:18" ht="40.5" customHeight="1">
      <c r="A61" s="2178">
        <v>26</v>
      </c>
      <c r="B61" s="2179" t="s">
        <v>10118</v>
      </c>
      <c r="C61" s="2181">
        <v>26</v>
      </c>
      <c r="D61" s="2181">
        <v>1019</v>
      </c>
      <c r="E61" s="2179" t="s">
        <v>10100</v>
      </c>
      <c r="F61" s="2179" t="s">
        <v>10020</v>
      </c>
      <c r="G61" s="2163" t="s">
        <v>10021</v>
      </c>
      <c r="H61" s="2163"/>
      <c r="I61" s="2175" t="s">
        <v>10119</v>
      </c>
      <c r="J61" s="2179" t="s">
        <v>10115</v>
      </c>
      <c r="K61" s="702" t="s">
        <v>10103</v>
      </c>
      <c r="L61" s="677" t="s">
        <v>10100</v>
      </c>
      <c r="M61" s="710">
        <v>9752230288</v>
      </c>
      <c r="N61" s="714"/>
      <c r="O61" s="712">
        <v>63012425842</v>
      </c>
      <c r="P61" s="714" t="s">
        <v>10105</v>
      </c>
      <c r="Q61" s="713"/>
      <c r="R61" s="2172"/>
    </row>
    <row r="62" spans="1:18" ht="20.25" customHeight="1">
      <c r="A62" s="2179"/>
      <c r="B62" s="2179"/>
      <c r="C62" s="2164"/>
      <c r="D62" s="2164"/>
      <c r="E62" s="2179"/>
      <c r="F62" s="2179"/>
      <c r="G62" s="2164"/>
      <c r="H62" s="2164"/>
      <c r="I62" s="2176"/>
      <c r="J62" s="2179"/>
      <c r="K62" s="707"/>
      <c r="L62" s="682"/>
      <c r="M62" s="703"/>
      <c r="N62" s="687"/>
      <c r="O62" s="687"/>
      <c r="P62" s="687"/>
      <c r="Q62" s="688"/>
      <c r="R62" s="2172"/>
    </row>
    <row r="63" spans="1:18" ht="40.5" customHeight="1">
      <c r="A63" s="2178">
        <v>27</v>
      </c>
      <c r="B63" s="2179" t="s">
        <v>10120</v>
      </c>
      <c r="C63" s="2178">
        <v>27</v>
      </c>
      <c r="D63" s="2179" t="s">
        <v>6850</v>
      </c>
      <c r="E63" s="2179" t="s">
        <v>10100</v>
      </c>
      <c r="F63" s="2179" t="s">
        <v>10020</v>
      </c>
      <c r="G63" s="2163" t="s">
        <v>10021</v>
      </c>
      <c r="H63" s="2163"/>
      <c r="I63" s="2175" t="s">
        <v>10121</v>
      </c>
      <c r="J63" s="2179" t="s">
        <v>10122</v>
      </c>
      <c r="K63" s="702" t="s">
        <v>10123</v>
      </c>
      <c r="L63" s="677" t="s">
        <v>10100</v>
      </c>
      <c r="M63" s="710">
        <v>8889339337</v>
      </c>
      <c r="N63" s="714" t="s">
        <v>10124</v>
      </c>
      <c r="O63" s="712">
        <v>3368650369</v>
      </c>
      <c r="P63" s="714" t="s">
        <v>1959</v>
      </c>
      <c r="Q63" s="713"/>
      <c r="R63" s="2172"/>
    </row>
    <row r="64" spans="1:18" ht="20.25" customHeight="1">
      <c r="A64" s="2179"/>
      <c r="B64" s="2179"/>
      <c r="C64" s="2179"/>
      <c r="D64" s="2179"/>
      <c r="E64" s="2179"/>
      <c r="F64" s="2179"/>
      <c r="G64" s="2164"/>
      <c r="H64" s="2164"/>
      <c r="I64" s="2176"/>
      <c r="J64" s="2179"/>
      <c r="K64" s="707"/>
      <c r="L64" s="682"/>
      <c r="M64" s="703"/>
      <c r="N64" s="687"/>
      <c r="O64" s="687"/>
      <c r="P64" s="687"/>
      <c r="Q64" s="688"/>
      <c r="R64" s="2172"/>
    </row>
    <row r="65" spans="1:18" ht="15" customHeight="1">
      <c r="A65" s="2178">
        <v>28</v>
      </c>
      <c r="B65" s="2179" t="s">
        <v>10125</v>
      </c>
      <c r="C65" s="2178">
        <v>28</v>
      </c>
      <c r="D65" s="2163" t="s">
        <v>6850</v>
      </c>
      <c r="E65" s="2163" t="s">
        <v>10100</v>
      </c>
      <c r="F65" s="2163" t="s">
        <v>10020</v>
      </c>
      <c r="G65" s="2163" t="s">
        <v>10021</v>
      </c>
      <c r="H65" s="2163"/>
      <c r="I65" s="2175" t="s">
        <v>10126</v>
      </c>
      <c r="J65" s="2179" t="s">
        <v>2533</v>
      </c>
      <c r="K65" s="702" t="s">
        <v>10127</v>
      </c>
      <c r="L65" s="2163" t="s">
        <v>10100</v>
      </c>
      <c r="M65" s="710">
        <v>79096109871</v>
      </c>
      <c r="N65" s="714" t="s">
        <v>10128</v>
      </c>
      <c r="O65" s="712">
        <v>63010303629</v>
      </c>
      <c r="P65" s="714" t="s">
        <v>10105</v>
      </c>
      <c r="Q65" s="713"/>
      <c r="R65" s="2172"/>
    </row>
    <row r="66" spans="1:18" ht="15" customHeight="1">
      <c r="A66" s="2179"/>
      <c r="B66" s="2179"/>
      <c r="C66" s="2179"/>
      <c r="D66" s="2164"/>
      <c r="E66" s="2164"/>
      <c r="F66" s="2164"/>
      <c r="G66" s="2164"/>
      <c r="H66" s="2164"/>
      <c r="I66" s="2176"/>
      <c r="J66" s="2179"/>
      <c r="K66" s="707"/>
      <c r="L66" s="2177"/>
      <c r="M66" s="703"/>
      <c r="N66" s="687"/>
      <c r="O66" s="687"/>
      <c r="P66" s="687"/>
      <c r="Q66" s="688"/>
      <c r="R66" s="2172"/>
    </row>
    <row r="67" spans="1:18" ht="15" customHeight="1">
      <c r="A67" s="2178">
        <v>29</v>
      </c>
      <c r="B67" s="2179" t="s">
        <v>10109</v>
      </c>
      <c r="C67" s="2178">
        <v>29</v>
      </c>
      <c r="D67" s="2179" t="s">
        <v>10129</v>
      </c>
      <c r="E67" s="2163" t="s">
        <v>10100</v>
      </c>
      <c r="F67" s="2163" t="s">
        <v>10020</v>
      </c>
      <c r="G67" s="2163" t="s">
        <v>10021</v>
      </c>
      <c r="H67" s="2163"/>
      <c r="I67" s="2175" t="s">
        <v>10130</v>
      </c>
      <c r="J67" s="2179" t="s">
        <v>10131</v>
      </c>
      <c r="K67" s="702" t="s">
        <v>10132</v>
      </c>
      <c r="L67" s="2164"/>
      <c r="M67" s="683"/>
      <c r="N67" s="684"/>
      <c r="O67" s="684"/>
      <c r="P67" s="694"/>
      <c r="Q67" s="694"/>
      <c r="R67" s="2172"/>
    </row>
    <row r="68" spans="1:18" ht="20.25" customHeight="1">
      <c r="A68" s="2179"/>
      <c r="B68" s="2179"/>
      <c r="C68" s="2179"/>
      <c r="D68" s="2179"/>
      <c r="E68" s="2164"/>
      <c r="F68" s="2164"/>
      <c r="G68" s="2164"/>
      <c r="H68" s="2164"/>
      <c r="I68" s="2176"/>
      <c r="J68" s="2179"/>
      <c r="K68" s="707"/>
      <c r="L68" s="679" t="s">
        <v>10100</v>
      </c>
      <c r="M68" s="705"/>
      <c r="N68" s="714"/>
      <c r="O68" s="714"/>
      <c r="P68" s="714"/>
      <c r="Q68" s="713"/>
      <c r="R68" s="2172"/>
    </row>
    <row r="69" spans="1:18" ht="20.25" customHeight="1">
      <c r="A69" s="2178">
        <v>30</v>
      </c>
      <c r="B69" s="2179" t="s">
        <v>10133</v>
      </c>
      <c r="C69" s="2178">
        <v>30</v>
      </c>
      <c r="D69" s="2163" t="s">
        <v>6842</v>
      </c>
      <c r="E69" s="2163" t="s">
        <v>10100</v>
      </c>
      <c r="F69" s="2163" t="s">
        <v>10020</v>
      </c>
      <c r="G69" s="2163" t="s">
        <v>10021</v>
      </c>
      <c r="H69" s="2163"/>
      <c r="I69" s="2175" t="s">
        <v>10134</v>
      </c>
      <c r="J69" s="2179" t="s">
        <v>2533</v>
      </c>
      <c r="K69" s="702" t="s">
        <v>10135</v>
      </c>
      <c r="L69" s="2163" t="s">
        <v>10100</v>
      </c>
      <c r="M69" s="693"/>
      <c r="N69" s="687"/>
      <c r="O69" s="687"/>
      <c r="P69" s="687"/>
      <c r="Q69" s="688"/>
      <c r="R69" s="2172"/>
    </row>
    <row r="70" spans="1:18" ht="15" customHeight="1">
      <c r="A70" s="2179"/>
      <c r="B70" s="2179"/>
      <c r="C70" s="2179"/>
      <c r="D70" s="2164"/>
      <c r="E70" s="2164"/>
      <c r="F70" s="2164"/>
      <c r="G70" s="2164"/>
      <c r="H70" s="2164"/>
      <c r="I70" s="2176"/>
      <c r="J70" s="2179"/>
      <c r="K70" s="707"/>
      <c r="L70" s="2164"/>
      <c r="M70" s="703"/>
      <c r="N70" s="680"/>
      <c r="O70" s="680"/>
      <c r="P70" s="680"/>
      <c r="Q70" s="681"/>
      <c r="R70" s="2172"/>
    </row>
    <row r="71" spans="1:18" ht="15" customHeight="1">
      <c r="A71" s="2178">
        <v>31</v>
      </c>
      <c r="B71" s="2179" t="s">
        <v>10136</v>
      </c>
      <c r="C71" s="2178">
        <v>31</v>
      </c>
      <c r="D71" s="2181">
        <v>1259</v>
      </c>
      <c r="E71" s="2163" t="s">
        <v>10100</v>
      </c>
      <c r="F71" s="2163" t="s">
        <v>10020</v>
      </c>
      <c r="G71" s="2163" t="s">
        <v>10021</v>
      </c>
      <c r="H71" s="2163"/>
      <c r="I71" s="2175" t="s">
        <v>10137</v>
      </c>
      <c r="J71" s="2179" t="s">
        <v>2912</v>
      </c>
      <c r="K71" s="702" t="s">
        <v>10138</v>
      </c>
      <c r="L71" s="2163" t="s">
        <v>10100</v>
      </c>
      <c r="M71" s="702"/>
      <c r="N71" s="714"/>
      <c r="O71" s="714"/>
      <c r="P71" s="714"/>
      <c r="Q71" s="713"/>
      <c r="R71" s="2172"/>
    </row>
    <row r="72" spans="1:18" ht="15" customHeight="1">
      <c r="A72" s="2179"/>
      <c r="B72" s="2179"/>
      <c r="C72" s="2179"/>
      <c r="D72" s="2164"/>
      <c r="E72" s="2164"/>
      <c r="F72" s="2164"/>
      <c r="G72" s="2164"/>
      <c r="H72" s="2164"/>
      <c r="I72" s="2176"/>
      <c r="J72" s="2179"/>
      <c r="K72" s="707"/>
      <c r="L72" s="2164"/>
      <c r="M72" s="703"/>
      <c r="N72" s="687"/>
      <c r="O72" s="687"/>
      <c r="P72" s="687"/>
      <c r="Q72" s="688"/>
      <c r="R72" s="2172"/>
    </row>
    <row r="73" spans="1:18" ht="15" customHeight="1">
      <c r="A73" s="2178">
        <v>32</v>
      </c>
      <c r="B73" s="2179" t="s">
        <v>10139</v>
      </c>
      <c r="C73" s="2178">
        <v>32</v>
      </c>
      <c r="D73" s="2178">
        <v>1478</v>
      </c>
      <c r="E73" s="2163" t="s">
        <v>10100</v>
      </c>
      <c r="F73" s="2163" t="s">
        <v>10020</v>
      </c>
      <c r="G73" s="2163" t="s">
        <v>10021</v>
      </c>
      <c r="H73" s="2163"/>
      <c r="I73" s="2175" t="s">
        <v>10140</v>
      </c>
      <c r="J73" s="2179" t="s">
        <v>10141</v>
      </c>
      <c r="K73" s="702" t="s">
        <v>10142</v>
      </c>
      <c r="L73" s="2163" t="s">
        <v>10100</v>
      </c>
      <c r="M73" s="702"/>
      <c r="N73" s="714"/>
      <c r="O73" s="714"/>
      <c r="P73" s="714"/>
      <c r="Q73" s="713"/>
      <c r="R73" s="2172"/>
    </row>
    <row r="74" spans="1:18" ht="15" customHeight="1">
      <c r="A74" s="2179"/>
      <c r="B74" s="2179"/>
      <c r="C74" s="2179"/>
      <c r="D74" s="2179"/>
      <c r="E74" s="2164"/>
      <c r="F74" s="2164"/>
      <c r="G74" s="2164"/>
      <c r="H74" s="2164"/>
      <c r="I74" s="2176"/>
      <c r="J74" s="2179"/>
      <c r="K74" s="707"/>
      <c r="L74" s="2164"/>
      <c r="M74" s="703"/>
      <c r="N74" s="687"/>
      <c r="O74" s="687"/>
      <c r="P74" s="687"/>
      <c r="Q74" s="688"/>
      <c r="R74" s="2172"/>
    </row>
    <row r="75" spans="1:18" ht="15" customHeight="1">
      <c r="A75" s="2178">
        <v>33</v>
      </c>
      <c r="B75" s="2179" t="s">
        <v>10144</v>
      </c>
      <c r="C75" s="2178">
        <v>33</v>
      </c>
      <c r="D75" s="2178">
        <v>140</v>
      </c>
      <c r="E75" s="2163" t="s">
        <v>10145</v>
      </c>
      <c r="F75" s="2163" t="s">
        <v>10020</v>
      </c>
      <c r="G75" s="2163" t="s">
        <v>10021</v>
      </c>
      <c r="H75" s="2163"/>
      <c r="I75" s="2175" t="s">
        <v>10146</v>
      </c>
      <c r="J75" s="2179" t="s">
        <v>10147</v>
      </c>
      <c r="K75" s="702" t="s">
        <v>10148</v>
      </c>
      <c r="L75" s="2163" t="s">
        <v>10149</v>
      </c>
      <c r="M75" s="702">
        <v>9893124774</v>
      </c>
      <c r="N75" s="714" t="s">
        <v>10150</v>
      </c>
      <c r="O75" s="714">
        <v>6311255926</v>
      </c>
      <c r="P75" s="714" t="s">
        <v>10105</v>
      </c>
      <c r="Q75" s="713"/>
      <c r="R75" s="2172"/>
    </row>
    <row r="76" spans="1:18" ht="15" customHeight="1">
      <c r="A76" s="2179"/>
      <c r="B76" s="2179"/>
      <c r="C76" s="2179"/>
      <c r="D76" s="2179"/>
      <c r="E76" s="2164"/>
      <c r="F76" s="2164"/>
      <c r="G76" s="2164"/>
      <c r="H76" s="2164"/>
      <c r="I76" s="2176"/>
      <c r="J76" s="2179"/>
      <c r="K76" s="707"/>
      <c r="L76" s="2164"/>
      <c r="M76" s="703"/>
      <c r="N76" s="687"/>
      <c r="O76" s="687"/>
      <c r="P76" s="687"/>
      <c r="Q76" s="688"/>
      <c r="R76" s="2172"/>
    </row>
    <row r="77" spans="1:18" ht="15" customHeight="1">
      <c r="A77" s="2178">
        <v>34</v>
      </c>
      <c r="B77" s="2179" t="s">
        <v>10151</v>
      </c>
      <c r="C77" s="2178">
        <v>34</v>
      </c>
      <c r="D77" s="2178">
        <v>113</v>
      </c>
      <c r="E77" s="2163" t="s">
        <v>10145</v>
      </c>
      <c r="F77" s="2163" t="s">
        <v>10020</v>
      </c>
      <c r="G77" s="2163" t="s">
        <v>10021</v>
      </c>
      <c r="H77" s="2163"/>
      <c r="I77" s="2175" t="s">
        <v>10152</v>
      </c>
      <c r="J77" s="2179" t="s">
        <v>10153</v>
      </c>
      <c r="K77" s="702" t="s">
        <v>10154</v>
      </c>
      <c r="L77" s="2163" t="s">
        <v>10149</v>
      </c>
      <c r="M77" s="702"/>
      <c r="N77" s="714"/>
      <c r="O77" s="714"/>
      <c r="P77" s="714"/>
      <c r="Q77" s="713"/>
      <c r="R77" s="2172"/>
    </row>
    <row r="78" spans="1:18" ht="15" customHeight="1">
      <c r="A78" s="2179"/>
      <c r="B78" s="2179"/>
      <c r="C78" s="2179"/>
      <c r="D78" s="2179"/>
      <c r="E78" s="2164"/>
      <c r="F78" s="2164"/>
      <c r="G78" s="2164"/>
      <c r="H78" s="2164"/>
      <c r="I78" s="2176"/>
      <c r="J78" s="2179"/>
      <c r="K78" s="707"/>
      <c r="L78" s="2164"/>
      <c r="M78" s="703"/>
      <c r="N78" s="687"/>
      <c r="O78" s="687"/>
      <c r="P78" s="687"/>
      <c r="Q78" s="688"/>
      <c r="R78" s="2172"/>
    </row>
    <row r="79" spans="1:18" ht="15" customHeight="1">
      <c r="A79" s="2178">
        <v>35</v>
      </c>
      <c r="B79" s="2179" t="s">
        <v>10155</v>
      </c>
      <c r="C79" s="2178">
        <v>35</v>
      </c>
      <c r="D79" s="2178">
        <v>87</v>
      </c>
      <c r="E79" s="2163" t="s">
        <v>10156</v>
      </c>
      <c r="F79" s="2163" t="s">
        <v>10020</v>
      </c>
      <c r="G79" s="2163" t="s">
        <v>10021</v>
      </c>
      <c r="H79" s="2163"/>
      <c r="I79" s="2175" t="s">
        <v>10157</v>
      </c>
      <c r="J79" s="2179" t="s">
        <v>10158</v>
      </c>
      <c r="K79" s="702" t="s">
        <v>10159</v>
      </c>
      <c r="L79" s="2163" t="s">
        <v>10160</v>
      </c>
      <c r="M79" s="710">
        <v>9752230288</v>
      </c>
      <c r="N79" s="714"/>
      <c r="O79" s="712">
        <v>63012425842</v>
      </c>
      <c r="P79" s="714" t="s">
        <v>10105</v>
      </c>
      <c r="Q79" s="713"/>
      <c r="R79" s="2172"/>
    </row>
    <row r="80" spans="1:18" ht="15" customHeight="1">
      <c r="A80" s="2179"/>
      <c r="B80" s="2179"/>
      <c r="C80" s="2179"/>
      <c r="D80" s="2179"/>
      <c r="E80" s="2164"/>
      <c r="F80" s="2164"/>
      <c r="G80" s="2164"/>
      <c r="H80" s="2164"/>
      <c r="I80" s="2176"/>
      <c r="J80" s="2179"/>
      <c r="K80" s="707"/>
      <c r="L80" s="2164"/>
      <c r="M80" s="703"/>
      <c r="N80" s="687"/>
      <c r="O80" s="687"/>
      <c r="P80" s="687"/>
      <c r="Q80" s="688"/>
      <c r="R80" s="2172"/>
    </row>
    <row r="81" spans="1:18" ht="15" customHeight="1">
      <c r="A81" s="2178">
        <v>36</v>
      </c>
      <c r="B81" s="2179" t="s">
        <v>10161</v>
      </c>
      <c r="C81" s="2178">
        <v>36</v>
      </c>
      <c r="D81" s="2178">
        <v>47</v>
      </c>
      <c r="E81" s="2163" t="s">
        <v>10160</v>
      </c>
      <c r="F81" s="2163" t="s">
        <v>10020</v>
      </c>
      <c r="G81" s="2163" t="s">
        <v>10021</v>
      </c>
      <c r="H81" s="2163"/>
      <c r="I81" s="2175"/>
      <c r="J81" s="2179" t="s">
        <v>10162</v>
      </c>
      <c r="K81" s="702" t="s">
        <v>10163</v>
      </c>
      <c r="L81" s="2163" t="s">
        <v>10160</v>
      </c>
      <c r="M81" s="710">
        <v>9425976232</v>
      </c>
      <c r="N81" s="714" t="s">
        <v>10164</v>
      </c>
      <c r="O81" s="712">
        <v>31582966128</v>
      </c>
      <c r="P81" s="714" t="s">
        <v>10105</v>
      </c>
      <c r="Q81" s="713"/>
      <c r="R81" s="2172"/>
    </row>
    <row r="82" spans="1:18" ht="15" customHeight="1">
      <c r="A82" s="2179"/>
      <c r="B82" s="2179"/>
      <c r="C82" s="2179"/>
      <c r="D82" s="2179"/>
      <c r="E82" s="2164"/>
      <c r="F82" s="2164"/>
      <c r="G82" s="2164"/>
      <c r="H82" s="2164"/>
      <c r="I82" s="2176"/>
      <c r="J82" s="2179"/>
      <c r="K82" s="707"/>
      <c r="L82" s="2164"/>
      <c r="M82" s="703"/>
      <c r="N82" s="687"/>
      <c r="O82" s="687"/>
      <c r="P82" s="687"/>
      <c r="Q82" s="688"/>
      <c r="R82" s="2172"/>
    </row>
    <row r="83" spans="1:18" ht="15" customHeight="1">
      <c r="A83" s="2178">
        <v>37</v>
      </c>
      <c r="B83" s="2179" t="s">
        <v>10165</v>
      </c>
      <c r="C83" s="2178">
        <v>37</v>
      </c>
      <c r="D83" s="2179" t="s">
        <v>6983</v>
      </c>
      <c r="E83" s="2163" t="s">
        <v>10166</v>
      </c>
      <c r="F83" s="2163" t="s">
        <v>10020</v>
      </c>
      <c r="G83" s="2163" t="s">
        <v>10021</v>
      </c>
      <c r="H83" s="2163"/>
      <c r="I83" s="2175" t="s">
        <v>10167</v>
      </c>
      <c r="J83" s="2179" t="s">
        <v>8451</v>
      </c>
      <c r="K83" s="702" t="s">
        <v>6789</v>
      </c>
      <c r="L83" s="2163" t="s">
        <v>10168</v>
      </c>
      <c r="M83" s="702">
        <v>9171381463</v>
      </c>
      <c r="N83" s="714"/>
      <c r="O83" s="717" t="s">
        <v>10169</v>
      </c>
      <c r="P83" s="714" t="s">
        <v>10170</v>
      </c>
      <c r="Q83" s="713"/>
      <c r="R83" s="2172"/>
    </row>
    <row r="84" spans="1:18" ht="15" customHeight="1">
      <c r="A84" s="2179"/>
      <c r="B84" s="2179"/>
      <c r="C84" s="2179"/>
      <c r="D84" s="2179"/>
      <c r="E84" s="2164"/>
      <c r="F84" s="2164"/>
      <c r="G84" s="2164"/>
      <c r="H84" s="2164"/>
      <c r="I84" s="2176"/>
      <c r="J84" s="2179"/>
      <c r="K84" s="707"/>
      <c r="L84" s="2164"/>
      <c r="M84" s="703"/>
      <c r="N84" s="687"/>
      <c r="O84" s="687"/>
      <c r="P84" s="687"/>
      <c r="Q84" s="688"/>
      <c r="R84" s="2172"/>
    </row>
    <row r="85" spans="1:18" ht="15" customHeight="1">
      <c r="A85" s="2178">
        <v>38</v>
      </c>
      <c r="B85" s="2179" t="s">
        <v>10171</v>
      </c>
      <c r="C85" s="2178">
        <v>38</v>
      </c>
      <c r="D85" s="2178">
        <v>459</v>
      </c>
      <c r="E85" s="2163" t="s">
        <v>10166</v>
      </c>
      <c r="F85" s="2163" t="s">
        <v>10020</v>
      </c>
      <c r="G85" s="2163" t="s">
        <v>10021</v>
      </c>
      <c r="H85" s="2163"/>
      <c r="I85" s="2175" t="s">
        <v>10172</v>
      </c>
      <c r="J85" s="2179" t="s">
        <v>8451</v>
      </c>
      <c r="K85" s="702" t="s">
        <v>6789</v>
      </c>
      <c r="L85" s="2163" t="s">
        <v>10168</v>
      </c>
      <c r="M85" s="702"/>
      <c r="N85" s="714"/>
      <c r="O85" s="714"/>
      <c r="P85" s="714"/>
      <c r="Q85" s="713"/>
      <c r="R85" s="2172"/>
    </row>
    <row r="86" spans="1:18" ht="15" customHeight="1">
      <c r="A86" s="2179"/>
      <c r="B86" s="2179"/>
      <c r="C86" s="2179"/>
      <c r="D86" s="2179"/>
      <c r="E86" s="2164"/>
      <c r="F86" s="2164"/>
      <c r="G86" s="2164"/>
      <c r="H86" s="2164"/>
      <c r="I86" s="2176"/>
      <c r="J86" s="2179"/>
      <c r="K86" s="707"/>
      <c r="L86" s="2164"/>
      <c r="M86" s="703"/>
      <c r="N86" s="687"/>
      <c r="O86" s="687"/>
      <c r="P86" s="687"/>
      <c r="Q86" s="688"/>
      <c r="R86" s="2172"/>
    </row>
    <row r="87" spans="1:18" ht="21" customHeight="1">
      <c r="A87" s="2178">
        <v>39</v>
      </c>
      <c r="B87" s="2179" t="s">
        <v>10173</v>
      </c>
      <c r="C87" s="2178">
        <v>39</v>
      </c>
      <c r="D87" s="2179" t="s">
        <v>6988</v>
      </c>
      <c r="E87" s="2163" t="s">
        <v>8423</v>
      </c>
      <c r="F87" s="2163" t="s">
        <v>10020</v>
      </c>
      <c r="G87" s="2163" t="s">
        <v>10021</v>
      </c>
      <c r="H87" s="2163"/>
      <c r="I87" s="2175" t="s">
        <v>10174</v>
      </c>
      <c r="J87" s="2179" t="s">
        <v>10175</v>
      </c>
      <c r="K87" s="702" t="s">
        <v>7564</v>
      </c>
      <c r="L87" s="682"/>
      <c r="M87" s="683"/>
      <c r="N87" s="684"/>
      <c r="O87" s="684"/>
      <c r="P87" s="684"/>
      <c r="Q87" s="684"/>
      <c r="R87" s="2172"/>
    </row>
    <row r="88" spans="1:18" ht="21">
      <c r="A88" s="2179"/>
      <c r="B88" s="2179"/>
      <c r="C88" s="2179"/>
      <c r="D88" s="2179"/>
      <c r="E88" s="2164"/>
      <c r="F88" s="2164"/>
      <c r="G88" s="2164"/>
      <c r="H88" s="2164"/>
      <c r="I88" s="2176"/>
      <c r="J88" s="2179"/>
      <c r="K88" s="707"/>
      <c r="L88" s="682" t="s">
        <v>8423</v>
      </c>
      <c r="M88" s="705"/>
      <c r="N88" s="680"/>
      <c r="O88" s="680"/>
      <c r="P88" s="680"/>
      <c r="Q88" s="681"/>
      <c r="R88" s="2172"/>
    </row>
    <row r="89" spans="1:18" ht="15" customHeight="1">
      <c r="A89" s="2178">
        <v>40</v>
      </c>
      <c r="B89" s="2179" t="s">
        <v>10176</v>
      </c>
      <c r="C89" s="2178">
        <v>40</v>
      </c>
      <c r="D89" s="2179" t="s">
        <v>6850</v>
      </c>
      <c r="E89" s="2163" t="s">
        <v>8423</v>
      </c>
      <c r="F89" s="2163" t="s">
        <v>10020</v>
      </c>
      <c r="G89" s="2163" t="s">
        <v>10021</v>
      </c>
      <c r="H89" s="2163"/>
      <c r="I89" s="2175" t="s">
        <v>10177</v>
      </c>
      <c r="J89" s="2163" t="s">
        <v>10178</v>
      </c>
      <c r="K89" s="702" t="s">
        <v>10179</v>
      </c>
      <c r="L89" s="2163" t="s">
        <v>8423</v>
      </c>
      <c r="M89" s="710">
        <v>8120224841</v>
      </c>
      <c r="N89" s="714" t="s">
        <v>10180</v>
      </c>
      <c r="O89" s="716" t="s">
        <v>10181</v>
      </c>
      <c r="P89" s="714" t="s">
        <v>10182</v>
      </c>
      <c r="Q89" s="713"/>
      <c r="R89" s="2172"/>
    </row>
    <row r="90" spans="1:18" ht="15" customHeight="1">
      <c r="A90" s="2179"/>
      <c r="B90" s="2179"/>
      <c r="C90" s="2179"/>
      <c r="D90" s="2179"/>
      <c r="E90" s="2164"/>
      <c r="F90" s="2164"/>
      <c r="G90" s="2164"/>
      <c r="H90" s="2164"/>
      <c r="I90" s="2176"/>
      <c r="J90" s="2164"/>
      <c r="K90" s="707"/>
      <c r="L90" s="2164"/>
      <c r="M90" s="704"/>
      <c r="N90" s="687"/>
      <c r="O90" s="687"/>
      <c r="P90" s="687"/>
      <c r="Q90" s="688"/>
      <c r="R90" s="2172"/>
    </row>
    <row r="91" spans="1:18" ht="15" customHeight="1">
      <c r="A91" s="2178">
        <v>41</v>
      </c>
      <c r="B91" s="2179" t="s">
        <v>10183</v>
      </c>
      <c r="C91" s="2178">
        <v>41</v>
      </c>
      <c r="D91" s="2179" t="s">
        <v>10184</v>
      </c>
      <c r="E91" s="2163" t="s">
        <v>8423</v>
      </c>
      <c r="F91" s="2163" t="s">
        <v>10020</v>
      </c>
      <c r="G91" s="2163" t="s">
        <v>10021</v>
      </c>
      <c r="H91" s="2163"/>
      <c r="I91" s="2163" t="s">
        <v>10185</v>
      </c>
      <c r="J91" s="2179" t="s">
        <v>10186</v>
      </c>
      <c r="K91" s="702" t="s">
        <v>10187</v>
      </c>
      <c r="L91" s="2163" t="s">
        <v>8423</v>
      </c>
      <c r="M91" s="683"/>
      <c r="N91" s="684"/>
      <c r="O91" s="684"/>
      <c r="P91" s="684"/>
      <c r="Q91" s="684"/>
      <c r="R91" s="2172"/>
    </row>
    <row r="92" spans="1:18" ht="15" customHeight="1">
      <c r="A92" s="2179"/>
      <c r="B92" s="2179"/>
      <c r="C92" s="2179"/>
      <c r="D92" s="2179"/>
      <c r="E92" s="2164"/>
      <c r="F92" s="2164"/>
      <c r="G92" s="2164"/>
      <c r="H92" s="2164"/>
      <c r="I92" s="2164"/>
      <c r="J92" s="2179"/>
      <c r="K92" s="707"/>
      <c r="L92" s="2164"/>
      <c r="M92" s="705"/>
      <c r="N92" s="680"/>
      <c r="O92" s="680"/>
      <c r="P92" s="680"/>
      <c r="Q92" s="681"/>
      <c r="R92" s="2172"/>
    </row>
    <row r="93" spans="1:18" ht="15" customHeight="1">
      <c r="A93" s="2178">
        <v>42</v>
      </c>
      <c r="B93" s="2179" t="s">
        <v>10188</v>
      </c>
      <c r="C93" s="2178">
        <v>42</v>
      </c>
      <c r="D93" s="2179" t="s">
        <v>6850</v>
      </c>
      <c r="E93" s="2163" t="s">
        <v>10189</v>
      </c>
      <c r="F93" s="2163" t="s">
        <v>10020</v>
      </c>
      <c r="G93" s="2163" t="s">
        <v>10021</v>
      </c>
      <c r="H93" s="2163"/>
      <c r="I93" s="2175" t="s">
        <v>10190</v>
      </c>
      <c r="J93" s="2179" t="s">
        <v>10191</v>
      </c>
      <c r="K93" s="702" t="s">
        <v>10192</v>
      </c>
      <c r="L93" s="2163" t="s">
        <v>10193</v>
      </c>
      <c r="M93" s="710">
        <v>9575709351</v>
      </c>
      <c r="N93" s="714" t="s">
        <v>10194</v>
      </c>
      <c r="O93" s="712">
        <v>63052039289</v>
      </c>
      <c r="P93" s="714" t="s">
        <v>10105</v>
      </c>
      <c r="Q93" s="713"/>
      <c r="R93" s="2172"/>
    </row>
    <row r="94" spans="1:18" ht="15" customHeight="1">
      <c r="A94" s="2179"/>
      <c r="B94" s="2179"/>
      <c r="C94" s="2179"/>
      <c r="D94" s="2179"/>
      <c r="E94" s="2164"/>
      <c r="F94" s="2164"/>
      <c r="G94" s="2164"/>
      <c r="H94" s="2164"/>
      <c r="I94" s="2176"/>
      <c r="J94" s="2179"/>
      <c r="K94" s="707"/>
      <c r="L94" s="2164"/>
      <c r="M94" s="703"/>
      <c r="N94" s="687"/>
      <c r="O94" s="687"/>
      <c r="P94" s="687"/>
      <c r="Q94" s="688"/>
      <c r="R94" s="2172"/>
    </row>
    <row r="95" spans="1:18" ht="15" customHeight="1">
      <c r="A95" s="2178">
        <v>43</v>
      </c>
      <c r="B95" s="2179" t="s">
        <v>10195</v>
      </c>
      <c r="C95" s="2178">
        <v>43</v>
      </c>
      <c r="D95" s="2179" t="s">
        <v>6850</v>
      </c>
      <c r="E95" s="2163" t="s">
        <v>10189</v>
      </c>
      <c r="F95" s="2163" t="s">
        <v>10020</v>
      </c>
      <c r="G95" s="2163" t="s">
        <v>10021</v>
      </c>
      <c r="H95" s="2163"/>
      <c r="I95" s="2175" t="s">
        <v>10196</v>
      </c>
      <c r="J95" s="2179" t="s">
        <v>2177</v>
      </c>
      <c r="K95" s="702" t="s">
        <v>10197</v>
      </c>
      <c r="L95" s="2163" t="s">
        <v>10189</v>
      </c>
      <c r="M95" s="702"/>
      <c r="N95" s="714"/>
      <c r="O95" s="714"/>
      <c r="P95" s="714"/>
      <c r="Q95" s="713"/>
      <c r="R95" s="2172"/>
    </row>
    <row r="96" spans="1:18" ht="15" customHeight="1">
      <c r="A96" s="2179"/>
      <c r="B96" s="2179"/>
      <c r="C96" s="2179"/>
      <c r="D96" s="2179"/>
      <c r="E96" s="2164"/>
      <c r="F96" s="2164"/>
      <c r="G96" s="2164"/>
      <c r="H96" s="2164"/>
      <c r="I96" s="2176"/>
      <c r="J96" s="2179"/>
      <c r="K96" s="707"/>
      <c r="L96" s="2164"/>
      <c r="M96" s="703"/>
      <c r="N96" s="687"/>
      <c r="O96" s="687"/>
      <c r="P96" s="687"/>
      <c r="Q96" s="688"/>
      <c r="R96" s="2172"/>
    </row>
    <row r="97" spans="1:18" ht="15" customHeight="1">
      <c r="A97" s="2178">
        <v>44</v>
      </c>
      <c r="B97" s="2179" t="s">
        <v>10198</v>
      </c>
      <c r="C97" s="2178">
        <v>44</v>
      </c>
      <c r="D97" s="2179" t="s">
        <v>6981</v>
      </c>
      <c r="E97" s="2163" t="s">
        <v>10199</v>
      </c>
      <c r="F97" s="2163" t="s">
        <v>10020</v>
      </c>
      <c r="G97" s="2163" t="s">
        <v>10021</v>
      </c>
      <c r="H97" s="2163"/>
      <c r="I97" s="2175" t="s">
        <v>10200</v>
      </c>
      <c r="J97" s="2179" t="s">
        <v>2533</v>
      </c>
      <c r="K97" s="702" t="s">
        <v>10201</v>
      </c>
      <c r="L97" s="2163" t="s">
        <v>10202</v>
      </c>
      <c r="M97" s="702"/>
      <c r="N97" s="714"/>
      <c r="O97" s="714"/>
      <c r="P97" s="714"/>
      <c r="Q97" s="713"/>
      <c r="R97" s="2172"/>
    </row>
    <row r="98" spans="1:18" ht="15" customHeight="1">
      <c r="A98" s="2179"/>
      <c r="B98" s="2179"/>
      <c r="C98" s="2179"/>
      <c r="D98" s="2179"/>
      <c r="E98" s="2164"/>
      <c r="F98" s="2164"/>
      <c r="G98" s="2164"/>
      <c r="H98" s="2164"/>
      <c r="I98" s="2176"/>
      <c r="J98" s="2179"/>
      <c r="K98" s="707"/>
      <c r="L98" s="2164"/>
      <c r="M98" s="703"/>
      <c r="N98" s="687"/>
      <c r="O98" s="687"/>
      <c r="P98" s="687"/>
      <c r="Q98" s="688"/>
      <c r="R98" s="2172"/>
    </row>
    <row r="99" spans="1:18" ht="15" customHeight="1">
      <c r="A99" s="2178">
        <v>45</v>
      </c>
      <c r="B99" s="2179" t="s">
        <v>10203</v>
      </c>
      <c r="C99" s="2178">
        <v>45</v>
      </c>
      <c r="D99" s="2179" t="s">
        <v>6842</v>
      </c>
      <c r="E99" s="2163" t="s">
        <v>10199</v>
      </c>
      <c r="F99" s="2163" t="s">
        <v>10020</v>
      </c>
      <c r="G99" s="2163" t="s">
        <v>10021</v>
      </c>
      <c r="H99" s="2163"/>
      <c r="I99" s="2175" t="s">
        <v>10204</v>
      </c>
      <c r="J99" s="2179" t="s">
        <v>2123</v>
      </c>
      <c r="K99" s="702" t="s">
        <v>10205</v>
      </c>
      <c r="L99" s="2163" t="s">
        <v>10202</v>
      </c>
      <c r="M99" s="710">
        <v>8303170384</v>
      </c>
      <c r="N99" s="714" t="s">
        <v>10206</v>
      </c>
      <c r="O99" s="712">
        <v>20128155917</v>
      </c>
      <c r="P99" s="714" t="s">
        <v>10105</v>
      </c>
      <c r="Q99" s="713"/>
      <c r="R99" s="2172"/>
    </row>
    <row r="100" spans="1:18" ht="15" customHeight="1">
      <c r="A100" s="2179"/>
      <c r="B100" s="2179"/>
      <c r="C100" s="2179"/>
      <c r="D100" s="2179"/>
      <c r="E100" s="2164"/>
      <c r="F100" s="2164"/>
      <c r="G100" s="2164"/>
      <c r="H100" s="2164"/>
      <c r="I100" s="2176"/>
      <c r="J100" s="2179"/>
      <c r="K100" s="707"/>
      <c r="L100" s="2164"/>
      <c r="M100" s="703"/>
      <c r="N100" s="687"/>
      <c r="O100" s="687"/>
      <c r="P100" s="687"/>
      <c r="Q100" s="688"/>
      <c r="R100" s="2172"/>
    </row>
    <row r="101" spans="1:18" ht="15" customHeight="1">
      <c r="A101" s="2178">
        <v>46</v>
      </c>
      <c r="B101" s="2179" t="s">
        <v>10207</v>
      </c>
      <c r="C101" s="2178">
        <v>46</v>
      </c>
      <c r="D101" s="2178">
        <v>406</v>
      </c>
      <c r="E101" s="2163" t="s">
        <v>10208</v>
      </c>
      <c r="F101" s="2163" t="s">
        <v>10020</v>
      </c>
      <c r="G101" s="2163" t="s">
        <v>10021</v>
      </c>
      <c r="H101" s="2163"/>
      <c r="I101" s="2175" t="s">
        <v>10209</v>
      </c>
      <c r="J101" s="2179" t="s">
        <v>10210</v>
      </c>
      <c r="K101" s="702" t="s">
        <v>10211</v>
      </c>
      <c r="L101" s="2163" t="s">
        <v>10212</v>
      </c>
      <c r="M101" s="710">
        <v>8226259013</v>
      </c>
      <c r="N101" s="714" t="s">
        <v>10213</v>
      </c>
      <c r="O101" s="712">
        <v>63013137079</v>
      </c>
      <c r="P101" s="714" t="s">
        <v>10105</v>
      </c>
      <c r="Q101" s="713"/>
      <c r="R101" s="2172"/>
    </row>
    <row r="102" spans="1:18" ht="15" customHeight="1">
      <c r="A102" s="2179"/>
      <c r="B102" s="2179"/>
      <c r="C102" s="2179"/>
      <c r="D102" s="2179"/>
      <c r="E102" s="2164"/>
      <c r="F102" s="2164"/>
      <c r="G102" s="2164"/>
      <c r="H102" s="2164"/>
      <c r="I102" s="2176"/>
      <c r="J102" s="2179"/>
      <c r="K102" s="707"/>
      <c r="L102" s="2164"/>
      <c r="M102" s="703"/>
      <c r="N102" s="687"/>
      <c r="O102" s="687"/>
      <c r="P102" s="687"/>
      <c r="Q102" s="688"/>
      <c r="R102" s="2172"/>
    </row>
    <row r="103" spans="1:18" ht="15" customHeight="1">
      <c r="A103" s="2178">
        <v>47</v>
      </c>
      <c r="B103" s="2179" t="s">
        <v>10214</v>
      </c>
      <c r="C103" s="2178">
        <v>47</v>
      </c>
      <c r="D103" s="2179" t="s">
        <v>10215</v>
      </c>
      <c r="E103" s="2163" t="s">
        <v>10208</v>
      </c>
      <c r="F103" s="2163" t="s">
        <v>10020</v>
      </c>
      <c r="G103" s="2163" t="s">
        <v>10021</v>
      </c>
      <c r="H103" s="2163"/>
      <c r="I103" s="2175" t="s">
        <v>10216</v>
      </c>
      <c r="J103" s="2179" t="s">
        <v>7954</v>
      </c>
      <c r="K103" s="702" t="s">
        <v>10217</v>
      </c>
      <c r="L103" s="2163" t="s">
        <v>10212</v>
      </c>
      <c r="M103" s="710">
        <v>8827785628</v>
      </c>
      <c r="N103" s="714" t="s">
        <v>10218</v>
      </c>
      <c r="O103" s="717" t="s">
        <v>10219</v>
      </c>
      <c r="P103" s="714" t="s">
        <v>10170</v>
      </c>
      <c r="Q103" s="713"/>
      <c r="R103" s="2172"/>
    </row>
    <row r="104" spans="1:18" ht="15" customHeight="1">
      <c r="A104" s="2179"/>
      <c r="B104" s="2179"/>
      <c r="C104" s="2179"/>
      <c r="D104" s="2179"/>
      <c r="E104" s="2164"/>
      <c r="F104" s="2164"/>
      <c r="G104" s="2164"/>
      <c r="H104" s="2164"/>
      <c r="I104" s="2176"/>
      <c r="J104" s="2179"/>
      <c r="K104" s="707"/>
      <c r="L104" s="2164"/>
      <c r="M104" s="703"/>
      <c r="N104" s="687"/>
      <c r="O104" s="687"/>
      <c r="P104" s="687"/>
      <c r="Q104" s="688"/>
      <c r="R104" s="2172"/>
    </row>
    <row r="105" spans="1:18" ht="15" customHeight="1">
      <c r="A105" s="2178">
        <v>48</v>
      </c>
      <c r="B105" s="2179" t="s">
        <v>10220</v>
      </c>
      <c r="C105" s="2178">
        <v>48</v>
      </c>
      <c r="D105" s="2178">
        <v>46</v>
      </c>
      <c r="E105" s="2163" t="s">
        <v>10221</v>
      </c>
      <c r="F105" s="2163" t="s">
        <v>10020</v>
      </c>
      <c r="G105" s="2163" t="s">
        <v>10021</v>
      </c>
      <c r="H105" s="2163"/>
      <c r="I105" s="2175"/>
      <c r="J105" s="2179" t="s">
        <v>10222</v>
      </c>
      <c r="K105" s="702" t="s">
        <v>10223</v>
      </c>
      <c r="L105" s="2163" t="s">
        <v>10221</v>
      </c>
      <c r="M105" s="702"/>
      <c r="N105" s="714"/>
      <c r="O105" s="714"/>
      <c r="P105" s="714"/>
      <c r="Q105" s="713"/>
      <c r="R105" s="2172"/>
    </row>
    <row r="106" spans="1:18" ht="15" customHeight="1">
      <c r="A106" s="2179"/>
      <c r="B106" s="2179"/>
      <c r="C106" s="2179"/>
      <c r="D106" s="2179"/>
      <c r="E106" s="2164"/>
      <c r="F106" s="2164"/>
      <c r="G106" s="2164"/>
      <c r="H106" s="2164"/>
      <c r="I106" s="2176"/>
      <c r="J106" s="2179"/>
      <c r="K106" s="707"/>
      <c r="L106" s="2164"/>
      <c r="M106" s="703"/>
      <c r="N106" s="687"/>
      <c r="O106" s="687"/>
      <c r="P106" s="687"/>
      <c r="Q106" s="688"/>
      <c r="R106" s="2172"/>
    </row>
    <row r="107" spans="1:18" ht="15" customHeight="1">
      <c r="A107" s="2178">
        <v>49</v>
      </c>
      <c r="B107" s="2179" t="s">
        <v>10224</v>
      </c>
      <c r="C107" s="2178">
        <v>49</v>
      </c>
      <c r="D107" s="2179" t="s">
        <v>6850</v>
      </c>
      <c r="E107" s="2163" t="s">
        <v>10221</v>
      </c>
      <c r="F107" s="2163" t="s">
        <v>10020</v>
      </c>
      <c r="G107" s="2163" t="s">
        <v>10021</v>
      </c>
      <c r="H107" s="2163"/>
      <c r="I107" s="2175" t="s">
        <v>10225</v>
      </c>
      <c r="J107" s="2179" t="s">
        <v>7954</v>
      </c>
      <c r="K107" s="702" t="s">
        <v>10226</v>
      </c>
      <c r="L107" s="2163" t="s">
        <v>10221</v>
      </c>
      <c r="M107" s="702"/>
      <c r="N107" s="714"/>
      <c r="O107" s="716" t="s">
        <v>10227</v>
      </c>
      <c r="P107" s="714" t="s">
        <v>10228</v>
      </c>
      <c r="Q107" s="713"/>
      <c r="R107" s="2172"/>
    </row>
    <row r="108" spans="1:18" ht="15" customHeight="1">
      <c r="A108" s="2179"/>
      <c r="B108" s="2179"/>
      <c r="C108" s="2179"/>
      <c r="D108" s="2179"/>
      <c r="E108" s="2164"/>
      <c r="F108" s="2164"/>
      <c r="G108" s="2164"/>
      <c r="H108" s="2164"/>
      <c r="I108" s="2176"/>
      <c r="J108" s="2179"/>
      <c r="K108" s="707"/>
      <c r="L108" s="2164"/>
      <c r="M108" s="703"/>
      <c r="N108" s="687"/>
      <c r="O108" s="687"/>
      <c r="P108" s="687"/>
      <c r="Q108" s="688"/>
      <c r="R108" s="2172"/>
    </row>
    <row r="109" spans="1:18" ht="15" customHeight="1">
      <c r="A109" s="2178">
        <v>50</v>
      </c>
      <c r="B109" s="2179" t="s">
        <v>10229</v>
      </c>
      <c r="C109" s="2178">
        <v>50</v>
      </c>
      <c r="D109" s="2178">
        <v>292</v>
      </c>
      <c r="E109" s="2163" t="s">
        <v>10230</v>
      </c>
      <c r="F109" s="2163" t="s">
        <v>10020</v>
      </c>
      <c r="G109" s="2163" t="s">
        <v>10021</v>
      </c>
      <c r="H109" s="2163"/>
      <c r="I109" s="2175" t="s">
        <v>10231</v>
      </c>
      <c r="J109" s="2179" t="s">
        <v>3117</v>
      </c>
      <c r="K109" s="702" t="s">
        <v>10232</v>
      </c>
      <c r="L109" s="2163" t="s">
        <v>10233</v>
      </c>
      <c r="M109" s="702"/>
      <c r="N109" s="714"/>
      <c r="O109" s="714"/>
      <c r="P109" s="714"/>
      <c r="Q109" s="713"/>
      <c r="R109" s="2172"/>
    </row>
    <row r="110" spans="1:18" ht="15" customHeight="1">
      <c r="A110" s="2179"/>
      <c r="B110" s="2179"/>
      <c r="C110" s="2179"/>
      <c r="D110" s="2179"/>
      <c r="E110" s="2164"/>
      <c r="F110" s="2164"/>
      <c r="G110" s="2164"/>
      <c r="H110" s="2164"/>
      <c r="I110" s="2176"/>
      <c r="J110" s="2179"/>
      <c r="K110" s="707"/>
      <c r="L110" s="2164"/>
      <c r="M110" s="703"/>
      <c r="N110" s="687"/>
      <c r="O110" s="687"/>
      <c r="P110" s="687"/>
      <c r="Q110" s="688"/>
      <c r="R110" s="2172"/>
    </row>
    <row r="111" spans="1:18" ht="15" customHeight="1">
      <c r="A111" s="2178">
        <v>51</v>
      </c>
      <c r="B111" s="2179" t="s">
        <v>10234</v>
      </c>
      <c r="C111" s="2181">
        <v>51</v>
      </c>
      <c r="D111" s="2163" t="s">
        <v>6917</v>
      </c>
      <c r="E111" s="2163" t="s">
        <v>10230</v>
      </c>
      <c r="F111" s="2163" t="s">
        <v>10020</v>
      </c>
      <c r="G111" s="2163" t="s">
        <v>10021</v>
      </c>
      <c r="H111" s="2163"/>
      <c r="I111" s="2175" t="s">
        <v>10235</v>
      </c>
      <c r="J111" s="2179" t="s">
        <v>1863</v>
      </c>
      <c r="K111" s="702" t="s">
        <v>10205</v>
      </c>
      <c r="L111" s="2163" t="s">
        <v>10233</v>
      </c>
      <c r="M111" s="702"/>
      <c r="N111" s="714"/>
      <c r="O111" s="714"/>
      <c r="P111" s="714"/>
      <c r="Q111" s="713"/>
      <c r="R111" s="2172"/>
    </row>
    <row r="112" spans="1:18" ht="15" customHeight="1">
      <c r="A112" s="2179"/>
      <c r="B112" s="2179"/>
      <c r="C112" s="2164"/>
      <c r="D112" s="2164"/>
      <c r="E112" s="2164"/>
      <c r="F112" s="2164"/>
      <c r="G112" s="2164"/>
      <c r="H112" s="2164"/>
      <c r="I112" s="2176"/>
      <c r="J112" s="2179"/>
      <c r="K112" s="707"/>
      <c r="L112" s="2164"/>
      <c r="M112" s="703"/>
      <c r="N112" s="687"/>
      <c r="O112" s="687"/>
      <c r="P112" s="687"/>
      <c r="Q112" s="688"/>
      <c r="R112" s="2172"/>
    </row>
    <row r="113" spans="1:18" ht="15" customHeight="1">
      <c r="A113" s="2178">
        <v>52</v>
      </c>
      <c r="B113" s="2179" t="s">
        <v>10236</v>
      </c>
      <c r="C113" s="2178">
        <v>52</v>
      </c>
      <c r="D113" s="2179" t="s">
        <v>6850</v>
      </c>
      <c r="E113" s="2163" t="s">
        <v>10230</v>
      </c>
      <c r="F113" s="2163" t="s">
        <v>10020</v>
      </c>
      <c r="G113" s="2163" t="s">
        <v>10021</v>
      </c>
      <c r="H113" s="2163"/>
      <c r="I113" s="2175" t="s">
        <v>10237</v>
      </c>
      <c r="J113" s="2179" t="s">
        <v>1863</v>
      </c>
      <c r="K113" s="702" t="s">
        <v>10238</v>
      </c>
      <c r="L113" s="2163" t="s">
        <v>10233</v>
      </c>
      <c r="M113" s="702"/>
      <c r="N113" s="714"/>
      <c r="O113" s="714"/>
      <c r="P113" s="714"/>
      <c r="Q113" s="713"/>
      <c r="R113" s="2172"/>
    </row>
    <row r="114" spans="1:18" ht="15" customHeight="1">
      <c r="A114" s="2179"/>
      <c r="B114" s="2179"/>
      <c r="C114" s="2179"/>
      <c r="D114" s="2179"/>
      <c r="E114" s="2164"/>
      <c r="F114" s="2164"/>
      <c r="G114" s="2164"/>
      <c r="H114" s="2164"/>
      <c r="I114" s="2176"/>
      <c r="J114" s="2179"/>
      <c r="K114" s="707"/>
      <c r="L114" s="2164"/>
      <c r="M114" s="703"/>
      <c r="N114" s="687"/>
      <c r="O114" s="687"/>
      <c r="P114" s="687"/>
      <c r="Q114" s="688"/>
      <c r="R114" s="2172"/>
    </row>
    <row r="115" spans="1:18" ht="15" customHeight="1">
      <c r="A115" s="2178">
        <v>53</v>
      </c>
      <c r="B115" s="2179" t="s">
        <v>10239</v>
      </c>
      <c r="C115" s="2178">
        <v>53</v>
      </c>
      <c r="D115" s="2179" t="s">
        <v>6842</v>
      </c>
      <c r="E115" s="2163" t="s">
        <v>10230</v>
      </c>
      <c r="F115" s="2163" t="s">
        <v>10020</v>
      </c>
      <c r="G115" s="2163" t="s">
        <v>10021</v>
      </c>
      <c r="H115" s="2163"/>
      <c r="I115" s="2175" t="s">
        <v>10240</v>
      </c>
      <c r="J115" s="2179" t="s">
        <v>10241</v>
      </c>
      <c r="K115" s="702" t="s">
        <v>10242</v>
      </c>
      <c r="L115" s="2163" t="s">
        <v>10233</v>
      </c>
      <c r="M115" s="702"/>
      <c r="N115" s="714"/>
      <c r="O115" s="712">
        <v>63013312144</v>
      </c>
      <c r="P115" s="714" t="s">
        <v>10243</v>
      </c>
      <c r="Q115" s="713"/>
      <c r="R115" s="2172"/>
    </row>
    <row r="116" spans="1:18" ht="15" customHeight="1">
      <c r="A116" s="2179"/>
      <c r="B116" s="2179"/>
      <c r="C116" s="2179"/>
      <c r="D116" s="2179"/>
      <c r="E116" s="2164"/>
      <c r="F116" s="2164"/>
      <c r="G116" s="2164"/>
      <c r="H116" s="2164"/>
      <c r="I116" s="2176"/>
      <c r="J116" s="2179"/>
      <c r="K116" s="707"/>
      <c r="L116" s="2164"/>
      <c r="M116" s="703"/>
      <c r="N116" s="687"/>
      <c r="O116" s="687"/>
      <c r="P116" s="687"/>
      <c r="Q116" s="688"/>
      <c r="R116" s="2172"/>
    </row>
    <row r="117" spans="1:18" ht="15" customHeight="1">
      <c r="A117" s="2178">
        <v>54</v>
      </c>
      <c r="B117" s="2179" t="s">
        <v>10244</v>
      </c>
      <c r="C117" s="2178">
        <v>54</v>
      </c>
      <c r="D117" s="2178">
        <v>112</v>
      </c>
      <c r="E117" s="2163" t="s">
        <v>1296</v>
      </c>
      <c r="F117" s="2163" t="s">
        <v>10020</v>
      </c>
      <c r="G117" s="2163" t="s">
        <v>10021</v>
      </c>
      <c r="H117" s="2163"/>
      <c r="I117" s="2175" t="s">
        <v>10245</v>
      </c>
      <c r="J117" s="2179" t="s">
        <v>10246</v>
      </c>
      <c r="K117" s="702" t="s">
        <v>10247</v>
      </c>
      <c r="L117" s="2163" t="s">
        <v>10233</v>
      </c>
      <c r="M117" s="702"/>
      <c r="N117" s="714"/>
      <c r="O117" s="714"/>
      <c r="P117" s="714"/>
      <c r="Q117" s="713"/>
      <c r="R117" s="2172"/>
    </row>
    <row r="118" spans="1:18" ht="15" customHeight="1">
      <c r="A118" s="2179"/>
      <c r="B118" s="2179"/>
      <c r="C118" s="2179"/>
      <c r="D118" s="2179"/>
      <c r="E118" s="2164"/>
      <c r="F118" s="2164"/>
      <c r="G118" s="2164"/>
      <c r="H118" s="2164"/>
      <c r="I118" s="2176"/>
      <c r="J118" s="2179"/>
      <c r="K118" s="707"/>
      <c r="L118" s="2164"/>
      <c r="M118" s="703"/>
      <c r="N118" s="687"/>
      <c r="O118" s="687"/>
      <c r="P118" s="687"/>
      <c r="Q118" s="688"/>
      <c r="R118" s="2172"/>
    </row>
    <row r="119" spans="1:18" ht="15" customHeight="1">
      <c r="A119" s="2178">
        <v>55</v>
      </c>
      <c r="B119" s="2179" t="s">
        <v>10248</v>
      </c>
      <c r="C119" s="2178">
        <v>55</v>
      </c>
      <c r="D119" s="2178">
        <v>271</v>
      </c>
      <c r="E119" s="2163" t="s">
        <v>1296</v>
      </c>
      <c r="F119" s="2163" t="s">
        <v>10020</v>
      </c>
      <c r="G119" s="2163" t="s">
        <v>10021</v>
      </c>
      <c r="H119" s="2163"/>
      <c r="I119" s="2175" t="s">
        <v>10249</v>
      </c>
      <c r="J119" s="2179" t="s">
        <v>3144</v>
      </c>
      <c r="K119" s="702" t="s">
        <v>10250</v>
      </c>
      <c r="L119" s="2163" t="s">
        <v>10233</v>
      </c>
      <c r="M119" s="702"/>
      <c r="N119" s="714"/>
      <c r="O119" s="714"/>
      <c r="P119" s="714"/>
      <c r="Q119" s="713"/>
      <c r="R119" s="2172"/>
    </row>
    <row r="120" spans="1:18" ht="15" customHeight="1">
      <c r="A120" s="2179"/>
      <c r="B120" s="2179"/>
      <c r="C120" s="2179"/>
      <c r="D120" s="2179"/>
      <c r="E120" s="2164"/>
      <c r="F120" s="2164"/>
      <c r="G120" s="2164"/>
      <c r="H120" s="2164"/>
      <c r="I120" s="2176"/>
      <c r="J120" s="2179"/>
      <c r="K120" s="707"/>
      <c r="L120" s="2164"/>
      <c r="M120" s="703"/>
      <c r="N120" s="687"/>
      <c r="O120" s="687"/>
      <c r="P120" s="687"/>
      <c r="Q120" s="688"/>
      <c r="R120" s="2172"/>
    </row>
    <row r="121" spans="1:18" ht="15" customHeight="1">
      <c r="A121" s="2178">
        <v>56</v>
      </c>
      <c r="B121" s="2179" t="s">
        <v>10251</v>
      </c>
      <c r="C121" s="2178">
        <v>56</v>
      </c>
      <c r="D121" s="2179" t="s">
        <v>6850</v>
      </c>
      <c r="E121" s="2163" t="s">
        <v>1296</v>
      </c>
      <c r="F121" s="2163" t="s">
        <v>10020</v>
      </c>
      <c r="G121" s="2163" t="s">
        <v>10021</v>
      </c>
      <c r="H121" s="2163"/>
      <c r="I121" s="2175" t="s">
        <v>10252</v>
      </c>
      <c r="J121" s="2179" t="s">
        <v>3144</v>
      </c>
      <c r="K121" s="702" t="s">
        <v>10250</v>
      </c>
      <c r="L121" s="2163" t="s">
        <v>1296</v>
      </c>
      <c r="M121" s="702"/>
      <c r="N121" s="714"/>
      <c r="O121" s="714"/>
      <c r="P121" s="714"/>
      <c r="Q121" s="713"/>
      <c r="R121" s="2172"/>
    </row>
    <row r="122" spans="1:18" ht="15" customHeight="1">
      <c r="A122" s="2179"/>
      <c r="B122" s="2179"/>
      <c r="C122" s="2179"/>
      <c r="D122" s="2179"/>
      <c r="E122" s="2164"/>
      <c r="F122" s="2164"/>
      <c r="G122" s="2164"/>
      <c r="H122" s="2164"/>
      <c r="I122" s="2176"/>
      <c r="J122" s="2179"/>
      <c r="K122" s="707"/>
      <c r="L122" s="2164"/>
      <c r="M122" s="703"/>
      <c r="N122" s="687"/>
      <c r="O122" s="687"/>
      <c r="P122" s="687"/>
      <c r="Q122" s="688"/>
      <c r="R122" s="2172"/>
    </row>
    <row r="123" spans="1:18" ht="15" customHeight="1">
      <c r="A123" s="2181">
        <v>57</v>
      </c>
      <c r="B123" s="2163" t="s">
        <v>10253</v>
      </c>
      <c r="C123" s="2181">
        <v>57</v>
      </c>
      <c r="D123" s="2163" t="s">
        <v>10254</v>
      </c>
      <c r="E123" s="2163" t="s">
        <v>10255</v>
      </c>
      <c r="F123" s="2163" t="s">
        <v>10020</v>
      </c>
      <c r="G123" s="2163" t="s">
        <v>10021</v>
      </c>
      <c r="H123" s="2163"/>
      <c r="I123" s="2175" t="s">
        <v>10256</v>
      </c>
      <c r="J123" s="2179" t="s">
        <v>9630</v>
      </c>
      <c r="K123" s="702" t="s">
        <v>10257</v>
      </c>
      <c r="L123" s="2163" t="s">
        <v>10255</v>
      </c>
      <c r="M123" s="702"/>
      <c r="N123" s="714"/>
      <c r="O123" s="714"/>
      <c r="P123" s="714"/>
      <c r="Q123" s="713"/>
      <c r="R123" s="2172"/>
    </row>
    <row r="124" spans="1:18" ht="15" customHeight="1">
      <c r="A124" s="2184"/>
      <c r="B124" s="2164"/>
      <c r="C124" s="2184"/>
      <c r="D124" s="2164"/>
      <c r="E124" s="2164"/>
      <c r="F124" s="2164"/>
      <c r="G124" s="2164"/>
      <c r="H124" s="2164"/>
      <c r="I124" s="2176"/>
      <c r="J124" s="2179"/>
      <c r="K124" s="707"/>
      <c r="L124" s="2164"/>
      <c r="M124" s="703"/>
      <c r="N124" s="687"/>
      <c r="O124" s="687"/>
      <c r="P124" s="687"/>
      <c r="Q124" s="688"/>
      <c r="R124" s="2172"/>
    </row>
    <row r="125" spans="1:18" ht="15" customHeight="1">
      <c r="A125" s="2178">
        <v>58</v>
      </c>
      <c r="B125" s="2179" t="s">
        <v>10258</v>
      </c>
      <c r="C125" s="2178">
        <v>58</v>
      </c>
      <c r="D125" s="2178">
        <v>405</v>
      </c>
      <c r="E125" s="2163" t="s">
        <v>10259</v>
      </c>
      <c r="F125" s="2163" t="s">
        <v>10020</v>
      </c>
      <c r="G125" s="2163" t="s">
        <v>10021</v>
      </c>
      <c r="H125" s="2163"/>
      <c r="I125" s="2175" t="s">
        <v>10260</v>
      </c>
      <c r="J125" s="2179" t="s">
        <v>8753</v>
      </c>
      <c r="K125" s="702" t="s">
        <v>10261</v>
      </c>
      <c r="L125" s="2163" t="s">
        <v>10255</v>
      </c>
      <c r="M125" s="702"/>
      <c r="N125" s="714"/>
      <c r="O125" s="714"/>
      <c r="P125" s="714"/>
      <c r="Q125" s="713"/>
      <c r="R125" s="2172"/>
    </row>
    <row r="126" spans="1:18" ht="15" customHeight="1">
      <c r="A126" s="2179"/>
      <c r="B126" s="2179"/>
      <c r="C126" s="2179"/>
      <c r="D126" s="2179"/>
      <c r="E126" s="2164"/>
      <c r="F126" s="2164"/>
      <c r="G126" s="2164"/>
      <c r="H126" s="2164"/>
      <c r="I126" s="2176"/>
      <c r="J126" s="2179"/>
      <c r="K126" s="707"/>
      <c r="L126" s="2164"/>
      <c r="M126" s="703"/>
      <c r="N126" s="687"/>
      <c r="O126" s="687"/>
      <c r="P126" s="687"/>
      <c r="Q126" s="688"/>
      <c r="R126" s="2172"/>
    </row>
    <row r="127" spans="1:18" ht="15" customHeight="1">
      <c r="A127" s="2178">
        <v>59</v>
      </c>
      <c r="B127" s="2179" t="s">
        <v>10262</v>
      </c>
      <c r="C127" s="2178">
        <v>59</v>
      </c>
      <c r="D127" s="2178">
        <v>424</v>
      </c>
      <c r="E127" s="2163" t="s">
        <v>10259</v>
      </c>
      <c r="F127" s="2163" t="s">
        <v>10020</v>
      </c>
      <c r="G127" s="2163" t="s">
        <v>10021</v>
      </c>
      <c r="H127" s="2163"/>
      <c r="I127" s="2175" t="s">
        <v>10263</v>
      </c>
      <c r="J127" s="2179" t="s">
        <v>2177</v>
      </c>
      <c r="K127" s="702" t="s">
        <v>10264</v>
      </c>
      <c r="L127" s="2163" t="s">
        <v>10259</v>
      </c>
      <c r="M127" s="702"/>
      <c r="N127" s="714"/>
      <c r="O127" s="714"/>
      <c r="P127" s="714"/>
      <c r="Q127" s="713"/>
      <c r="R127" s="2172"/>
    </row>
    <row r="128" spans="1:18" ht="15" customHeight="1">
      <c r="A128" s="2179"/>
      <c r="B128" s="2179"/>
      <c r="C128" s="2179"/>
      <c r="D128" s="2179"/>
      <c r="E128" s="2164"/>
      <c r="F128" s="2164"/>
      <c r="G128" s="2164"/>
      <c r="H128" s="2164"/>
      <c r="I128" s="2176"/>
      <c r="J128" s="2179"/>
      <c r="K128" s="707"/>
      <c r="L128" s="2164"/>
      <c r="M128" s="703"/>
      <c r="N128" s="687"/>
      <c r="O128" s="687"/>
      <c r="P128" s="687"/>
      <c r="Q128" s="688"/>
      <c r="R128" s="2172"/>
    </row>
    <row r="129" spans="1:18" ht="15" customHeight="1">
      <c r="A129" s="2178">
        <v>60</v>
      </c>
      <c r="B129" s="2179" t="s">
        <v>10265</v>
      </c>
      <c r="C129" s="2178">
        <v>60</v>
      </c>
      <c r="D129" s="2179" t="s">
        <v>6917</v>
      </c>
      <c r="E129" s="2163" t="s">
        <v>10259</v>
      </c>
      <c r="F129" s="2163" t="s">
        <v>10020</v>
      </c>
      <c r="G129" s="2163" t="s">
        <v>10021</v>
      </c>
      <c r="H129" s="2163"/>
      <c r="I129" s="2175" t="s">
        <v>10266</v>
      </c>
      <c r="J129" s="2179" t="s">
        <v>10267</v>
      </c>
      <c r="K129" s="702" t="s">
        <v>10268</v>
      </c>
      <c r="L129" s="2163" t="s">
        <v>10259</v>
      </c>
      <c r="M129" s="710">
        <v>9584179774</v>
      </c>
      <c r="N129" s="714"/>
      <c r="O129" s="714"/>
      <c r="P129" s="714"/>
      <c r="Q129" s="713"/>
      <c r="R129" s="2172"/>
    </row>
    <row r="130" spans="1:18" ht="15" customHeight="1">
      <c r="A130" s="2179"/>
      <c r="B130" s="2179"/>
      <c r="C130" s="2179"/>
      <c r="D130" s="2179"/>
      <c r="E130" s="2164"/>
      <c r="F130" s="2164"/>
      <c r="G130" s="2164"/>
      <c r="H130" s="2164"/>
      <c r="I130" s="2176"/>
      <c r="J130" s="2179"/>
      <c r="K130" s="707"/>
      <c r="L130" s="2164"/>
      <c r="M130" s="711"/>
      <c r="N130" s="687"/>
      <c r="O130" s="687"/>
      <c r="P130" s="687"/>
      <c r="Q130" s="688"/>
      <c r="R130" s="2172"/>
    </row>
    <row r="131" spans="1:18" ht="15" customHeight="1">
      <c r="A131" s="2178">
        <v>61</v>
      </c>
      <c r="B131" s="2179" t="s">
        <v>10269</v>
      </c>
      <c r="C131" s="2178">
        <v>61</v>
      </c>
      <c r="D131" s="2178">
        <v>232</v>
      </c>
      <c r="E131" s="2163" t="s">
        <v>10270</v>
      </c>
      <c r="F131" s="2163" t="s">
        <v>10020</v>
      </c>
      <c r="G131" s="2163" t="s">
        <v>10021</v>
      </c>
      <c r="H131" s="2163"/>
      <c r="I131" s="2175" t="s">
        <v>10271</v>
      </c>
      <c r="J131" s="2179" t="s">
        <v>8753</v>
      </c>
      <c r="K131" s="702" t="s">
        <v>10272</v>
      </c>
      <c r="L131" s="2163" t="s">
        <v>10270</v>
      </c>
      <c r="M131" s="702"/>
      <c r="N131" s="714"/>
      <c r="O131" s="714"/>
      <c r="P131" s="714"/>
      <c r="Q131" s="713"/>
      <c r="R131" s="2172"/>
    </row>
    <row r="132" spans="1:18" ht="15" customHeight="1">
      <c r="A132" s="2179"/>
      <c r="B132" s="2179"/>
      <c r="C132" s="2179"/>
      <c r="D132" s="2179"/>
      <c r="E132" s="2164"/>
      <c r="F132" s="2164"/>
      <c r="G132" s="2164"/>
      <c r="H132" s="2164"/>
      <c r="I132" s="2176"/>
      <c r="J132" s="2179"/>
      <c r="K132" s="707"/>
      <c r="L132" s="2164"/>
      <c r="M132" s="703"/>
      <c r="N132" s="687"/>
      <c r="O132" s="687"/>
      <c r="P132" s="687"/>
      <c r="Q132" s="688"/>
      <c r="R132" s="2172"/>
    </row>
    <row r="133" spans="1:18" ht="15" customHeight="1">
      <c r="A133" s="2178">
        <v>62</v>
      </c>
      <c r="B133" s="2179" t="s">
        <v>10273</v>
      </c>
      <c r="C133" s="2178">
        <v>62</v>
      </c>
      <c r="D133" s="2179" t="s">
        <v>6842</v>
      </c>
      <c r="E133" s="2163" t="s">
        <v>10143</v>
      </c>
      <c r="F133" s="2163" t="s">
        <v>10020</v>
      </c>
      <c r="G133" s="2163" t="s">
        <v>10021</v>
      </c>
      <c r="H133" s="2163"/>
      <c r="I133" s="2175" t="s">
        <v>10274</v>
      </c>
      <c r="J133" s="2179" t="s">
        <v>10267</v>
      </c>
      <c r="K133" s="702" t="s">
        <v>10275</v>
      </c>
      <c r="L133" s="2163" t="s">
        <v>10276</v>
      </c>
      <c r="M133" s="702">
        <v>7047174301</v>
      </c>
      <c r="N133" s="714" t="s">
        <v>10277</v>
      </c>
      <c r="O133" s="714">
        <v>63009292268</v>
      </c>
      <c r="P133" s="714" t="s">
        <v>10278</v>
      </c>
      <c r="Q133" s="713"/>
      <c r="R133" s="2172"/>
    </row>
    <row r="134" spans="1:18" ht="15" customHeight="1">
      <c r="A134" s="2179"/>
      <c r="B134" s="2179"/>
      <c r="C134" s="2179"/>
      <c r="D134" s="2179"/>
      <c r="E134" s="2164"/>
      <c r="F134" s="2164"/>
      <c r="G134" s="2164"/>
      <c r="H134" s="2164"/>
      <c r="I134" s="2176"/>
      <c r="J134" s="2179"/>
      <c r="K134" s="707"/>
      <c r="L134" s="2164"/>
      <c r="M134" s="703"/>
      <c r="N134" s="687"/>
      <c r="O134" s="687"/>
      <c r="P134" s="687"/>
      <c r="Q134" s="688"/>
      <c r="R134" s="2172"/>
    </row>
    <row r="135" spans="1:18" ht="15" customHeight="1">
      <c r="A135" s="2178">
        <v>63</v>
      </c>
      <c r="B135" s="2179" t="s">
        <v>10279</v>
      </c>
      <c r="C135" s="2181">
        <v>63</v>
      </c>
      <c r="D135" s="2181">
        <v>82</v>
      </c>
      <c r="E135" s="2163" t="s">
        <v>10143</v>
      </c>
      <c r="F135" s="2163" t="s">
        <v>10020</v>
      </c>
      <c r="G135" s="2163" t="s">
        <v>10021</v>
      </c>
      <c r="H135" s="2163"/>
      <c r="I135" s="2175" t="s">
        <v>10280</v>
      </c>
      <c r="J135" s="2179" t="s">
        <v>2947</v>
      </c>
      <c r="K135" s="702" t="s">
        <v>10281</v>
      </c>
      <c r="L135" s="2163" t="s">
        <v>10276</v>
      </c>
      <c r="M135" s="702"/>
      <c r="N135" s="714"/>
      <c r="O135" s="714"/>
      <c r="P135" s="714"/>
      <c r="Q135" s="713"/>
      <c r="R135" s="2172"/>
    </row>
    <row r="136" spans="1:18" ht="15" customHeight="1">
      <c r="A136" s="2179"/>
      <c r="B136" s="2179"/>
      <c r="C136" s="2164"/>
      <c r="D136" s="2164"/>
      <c r="E136" s="2164"/>
      <c r="F136" s="2164"/>
      <c r="G136" s="2164"/>
      <c r="H136" s="2164"/>
      <c r="I136" s="2176"/>
      <c r="J136" s="2179"/>
      <c r="K136" s="707"/>
      <c r="L136" s="2164"/>
      <c r="M136" s="703"/>
      <c r="N136" s="687"/>
      <c r="O136" s="687"/>
      <c r="P136" s="687"/>
      <c r="Q136" s="688"/>
      <c r="R136" s="2172"/>
    </row>
    <row r="137" spans="1:18" ht="15" customHeight="1">
      <c r="A137" s="2178">
        <v>64</v>
      </c>
      <c r="B137" s="2179" t="s">
        <v>10282</v>
      </c>
      <c r="C137" s="2178">
        <v>64</v>
      </c>
      <c r="D137" s="2178">
        <v>84</v>
      </c>
      <c r="E137" s="2163" t="s">
        <v>10283</v>
      </c>
      <c r="F137" s="2163" t="s">
        <v>10020</v>
      </c>
      <c r="G137" s="2163" t="s">
        <v>10021</v>
      </c>
      <c r="H137" s="2163"/>
      <c r="I137" s="2175"/>
      <c r="J137" s="2179" t="s">
        <v>8819</v>
      </c>
      <c r="K137" s="702" t="s">
        <v>10284</v>
      </c>
      <c r="L137" s="2163" t="s">
        <v>10283</v>
      </c>
      <c r="M137" s="702"/>
      <c r="N137" s="714"/>
      <c r="O137" s="714"/>
      <c r="P137" s="714"/>
      <c r="Q137" s="713"/>
      <c r="R137" s="2172"/>
    </row>
    <row r="138" spans="1:18" ht="15" customHeight="1">
      <c r="A138" s="2179"/>
      <c r="B138" s="2179"/>
      <c r="C138" s="2179"/>
      <c r="D138" s="2179"/>
      <c r="E138" s="2164"/>
      <c r="F138" s="2164"/>
      <c r="G138" s="2164"/>
      <c r="H138" s="2164"/>
      <c r="I138" s="2176"/>
      <c r="J138" s="2179"/>
      <c r="K138" s="707"/>
      <c r="L138" s="2164"/>
      <c r="M138" s="703"/>
      <c r="N138" s="687"/>
      <c r="O138" s="687"/>
      <c r="P138" s="687"/>
      <c r="Q138" s="688"/>
      <c r="R138" s="2172"/>
    </row>
    <row r="139" spans="1:18" ht="15" customHeight="1">
      <c r="A139" s="2178">
        <v>65</v>
      </c>
      <c r="B139" s="2179" t="s">
        <v>10285</v>
      </c>
      <c r="C139" s="2178">
        <v>65</v>
      </c>
      <c r="D139" s="2178">
        <v>67</v>
      </c>
      <c r="E139" s="2163" t="s">
        <v>10283</v>
      </c>
      <c r="F139" s="2163" t="s">
        <v>10020</v>
      </c>
      <c r="G139" s="2163" t="s">
        <v>10021</v>
      </c>
      <c r="H139" s="2163"/>
      <c r="I139" s="2175"/>
      <c r="J139" s="2179" t="s">
        <v>8753</v>
      </c>
      <c r="K139" s="702" t="s">
        <v>10138</v>
      </c>
      <c r="L139" s="2163" t="s">
        <v>10283</v>
      </c>
      <c r="M139" s="702"/>
      <c r="N139" s="714"/>
      <c r="O139" s="714"/>
      <c r="P139" s="714"/>
      <c r="Q139" s="713"/>
      <c r="R139" s="2172"/>
    </row>
    <row r="140" spans="1:18" ht="15" customHeight="1">
      <c r="A140" s="2179"/>
      <c r="B140" s="2179"/>
      <c r="C140" s="2179"/>
      <c r="D140" s="2179"/>
      <c r="E140" s="2164"/>
      <c r="F140" s="2164"/>
      <c r="G140" s="2164"/>
      <c r="H140" s="2164"/>
      <c r="I140" s="2176"/>
      <c r="J140" s="2179"/>
      <c r="K140" s="707"/>
      <c r="L140" s="2164"/>
      <c r="M140" s="703"/>
      <c r="N140" s="687"/>
      <c r="O140" s="687"/>
      <c r="P140" s="687"/>
      <c r="Q140" s="688"/>
      <c r="R140" s="2172"/>
    </row>
    <row r="141" spans="1:18" ht="15" customHeight="1">
      <c r="A141" s="2178">
        <v>66</v>
      </c>
      <c r="B141" s="2179" t="s">
        <v>10286</v>
      </c>
      <c r="C141" s="2181">
        <v>66</v>
      </c>
      <c r="D141" s="2181">
        <v>148</v>
      </c>
      <c r="E141" s="2163" t="s">
        <v>10287</v>
      </c>
      <c r="F141" s="2163" t="s">
        <v>10020</v>
      </c>
      <c r="G141" s="2163" t="s">
        <v>10021</v>
      </c>
      <c r="H141" s="2163"/>
      <c r="I141" s="2175" t="s">
        <v>10288</v>
      </c>
      <c r="J141" s="2179" t="s">
        <v>2681</v>
      </c>
      <c r="K141" s="702" t="s">
        <v>10289</v>
      </c>
      <c r="L141" s="2163" t="s">
        <v>10287</v>
      </c>
      <c r="M141" s="702"/>
      <c r="N141" s="714"/>
      <c r="O141" s="714"/>
      <c r="P141" s="714"/>
      <c r="Q141" s="713"/>
      <c r="R141" s="2172"/>
    </row>
    <row r="142" spans="1:18" ht="15" customHeight="1">
      <c r="A142" s="2179"/>
      <c r="B142" s="2179"/>
      <c r="C142" s="2164"/>
      <c r="D142" s="2164"/>
      <c r="E142" s="2164"/>
      <c r="F142" s="2164"/>
      <c r="G142" s="2164"/>
      <c r="H142" s="2164"/>
      <c r="I142" s="2176"/>
      <c r="J142" s="2179"/>
      <c r="K142" s="707"/>
      <c r="L142" s="2164"/>
      <c r="M142" s="703"/>
      <c r="N142" s="687"/>
      <c r="O142" s="687"/>
      <c r="P142" s="687"/>
      <c r="Q142" s="688"/>
      <c r="R142" s="2172"/>
    </row>
    <row r="143" spans="1:18" ht="15" customHeight="1">
      <c r="A143" s="2178">
        <v>67</v>
      </c>
      <c r="B143" s="2179" t="s">
        <v>10290</v>
      </c>
      <c r="C143" s="2178">
        <v>67</v>
      </c>
      <c r="D143" s="2178">
        <v>15</v>
      </c>
      <c r="E143" s="2163" t="s">
        <v>10287</v>
      </c>
      <c r="F143" s="2163" t="s">
        <v>10020</v>
      </c>
      <c r="G143" s="2163" t="s">
        <v>10021</v>
      </c>
      <c r="H143" s="2163"/>
      <c r="I143" s="2175" t="s">
        <v>10291</v>
      </c>
      <c r="J143" s="2179" t="s">
        <v>2681</v>
      </c>
      <c r="K143" s="702" t="s">
        <v>10292</v>
      </c>
      <c r="L143" s="2163" t="s">
        <v>10287</v>
      </c>
      <c r="M143" s="702"/>
      <c r="N143" s="714"/>
      <c r="O143" s="714"/>
      <c r="P143" s="714"/>
      <c r="Q143" s="713"/>
      <c r="R143" s="2172"/>
    </row>
    <row r="144" spans="1:18" ht="15" customHeight="1">
      <c r="A144" s="2179"/>
      <c r="B144" s="2179"/>
      <c r="C144" s="2179"/>
      <c r="D144" s="2179"/>
      <c r="E144" s="2164"/>
      <c r="F144" s="2164"/>
      <c r="G144" s="2164"/>
      <c r="H144" s="2164"/>
      <c r="I144" s="2176"/>
      <c r="J144" s="2179"/>
      <c r="K144" s="707"/>
      <c r="L144" s="2164"/>
      <c r="M144" s="703"/>
      <c r="N144" s="687"/>
      <c r="O144" s="687"/>
      <c r="P144" s="687"/>
      <c r="Q144" s="688"/>
      <c r="R144" s="2172"/>
    </row>
    <row r="145" spans="1:18" ht="15" customHeight="1">
      <c r="A145" s="2178">
        <v>68</v>
      </c>
      <c r="B145" s="2179" t="s">
        <v>10293</v>
      </c>
      <c r="C145" s="2178">
        <v>68</v>
      </c>
      <c r="D145" s="2178">
        <v>111</v>
      </c>
      <c r="E145" s="2163" t="s">
        <v>10294</v>
      </c>
      <c r="F145" s="2163" t="s">
        <v>10020</v>
      </c>
      <c r="G145" s="2163" t="s">
        <v>10021</v>
      </c>
      <c r="H145" s="2163"/>
      <c r="I145" s="2175" t="s">
        <v>10295</v>
      </c>
      <c r="J145" s="2179" t="s">
        <v>8753</v>
      </c>
      <c r="K145" s="702" t="s">
        <v>10296</v>
      </c>
      <c r="L145" s="2163" t="s">
        <v>10294</v>
      </c>
      <c r="M145" s="702"/>
      <c r="N145" s="714"/>
      <c r="O145" s="714"/>
      <c r="P145" s="714"/>
      <c r="Q145" s="713"/>
      <c r="R145" s="2172"/>
    </row>
    <row r="146" spans="1:18" ht="15" customHeight="1">
      <c r="A146" s="2179"/>
      <c r="B146" s="2179"/>
      <c r="C146" s="2179"/>
      <c r="D146" s="2179"/>
      <c r="E146" s="2164"/>
      <c r="F146" s="2164"/>
      <c r="G146" s="2164"/>
      <c r="H146" s="2164"/>
      <c r="I146" s="2176"/>
      <c r="J146" s="2179"/>
      <c r="K146" s="707"/>
      <c r="L146" s="2164"/>
      <c r="M146" s="703"/>
      <c r="N146" s="687"/>
      <c r="O146" s="687"/>
      <c r="P146" s="687"/>
      <c r="Q146" s="688"/>
      <c r="R146" s="2172"/>
    </row>
    <row r="147" spans="1:18" ht="15" customHeight="1">
      <c r="A147" s="2178">
        <v>69</v>
      </c>
      <c r="B147" s="2179" t="s">
        <v>10297</v>
      </c>
      <c r="C147" s="2178">
        <v>68</v>
      </c>
      <c r="D147" s="2178">
        <v>14</v>
      </c>
      <c r="E147" s="2163" t="s">
        <v>10294</v>
      </c>
      <c r="F147" s="2163" t="s">
        <v>10020</v>
      </c>
      <c r="G147" s="2163" t="s">
        <v>10021</v>
      </c>
      <c r="H147" s="2163"/>
      <c r="I147" s="2175"/>
      <c r="J147" s="2179" t="s">
        <v>1925</v>
      </c>
      <c r="K147" s="702" t="s">
        <v>10298</v>
      </c>
      <c r="L147" s="2163" t="s">
        <v>10294</v>
      </c>
      <c r="M147" s="702"/>
      <c r="N147" s="714"/>
      <c r="O147" s="714"/>
      <c r="P147" s="714"/>
      <c r="Q147" s="713"/>
      <c r="R147" s="2172"/>
    </row>
    <row r="148" spans="1:18" ht="15" customHeight="1">
      <c r="A148" s="2179"/>
      <c r="B148" s="2179"/>
      <c r="C148" s="2179"/>
      <c r="D148" s="2179"/>
      <c r="E148" s="2164"/>
      <c r="F148" s="2164"/>
      <c r="G148" s="2164"/>
      <c r="H148" s="2164"/>
      <c r="I148" s="2176"/>
      <c r="J148" s="2179"/>
      <c r="K148" s="707"/>
      <c r="L148" s="2164"/>
      <c r="M148" s="703"/>
      <c r="N148" s="687"/>
      <c r="O148" s="687"/>
      <c r="P148" s="687"/>
      <c r="Q148" s="688"/>
      <c r="R148" s="2172"/>
    </row>
    <row r="149" spans="1:18" ht="15" customHeight="1">
      <c r="A149" s="2178">
        <v>70</v>
      </c>
      <c r="B149" s="2179" t="s">
        <v>10300</v>
      </c>
      <c r="C149" s="2178">
        <v>70</v>
      </c>
      <c r="D149" s="2178">
        <v>15</v>
      </c>
      <c r="E149" s="2163" t="s">
        <v>10287</v>
      </c>
      <c r="F149" s="2163" t="s">
        <v>10020</v>
      </c>
      <c r="G149" s="2163" t="s">
        <v>10021</v>
      </c>
      <c r="H149" s="2163"/>
      <c r="I149" s="2175"/>
      <c r="J149" s="2179" t="s">
        <v>10301</v>
      </c>
      <c r="K149" s="702" t="s">
        <v>10302</v>
      </c>
      <c r="L149" s="2163" t="s">
        <v>10287</v>
      </c>
      <c r="M149" s="702">
        <v>7024687788</v>
      </c>
      <c r="N149" s="714" t="s">
        <v>10303</v>
      </c>
      <c r="O149" s="714">
        <v>53038739386</v>
      </c>
      <c r="P149" s="714" t="s">
        <v>10105</v>
      </c>
      <c r="Q149" s="713"/>
      <c r="R149" s="2172"/>
    </row>
    <row r="150" spans="1:18" ht="15" customHeight="1">
      <c r="A150" s="2179"/>
      <c r="B150" s="2179"/>
      <c r="C150" s="2179"/>
      <c r="D150" s="2179"/>
      <c r="E150" s="2164"/>
      <c r="F150" s="2164"/>
      <c r="G150" s="2164"/>
      <c r="H150" s="2164"/>
      <c r="I150" s="2176"/>
      <c r="J150" s="2179"/>
      <c r="K150" s="707"/>
      <c r="L150" s="2164"/>
      <c r="M150" s="703"/>
      <c r="N150" s="687"/>
      <c r="O150" s="687"/>
      <c r="P150" s="687"/>
      <c r="Q150" s="688"/>
      <c r="R150" s="2172"/>
    </row>
    <row r="151" spans="1:18" ht="15" customHeight="1">
      <c r="A151" s="2178">
        <v>71</v>
      </c>
      <c r="B151" s="2179" t="s">
        <v>10304</v>
      </c>
      <c r="C151" s="2178">
        <v>71</v>
      </c>
      <c r="D151" s="2179" t="s">
        <v>6850</v>
      </c>
      <c r="E151" s="2163" t="s">
        <v>10299</v>
      </c>
      <c r="F151" s="2163" t="s">
        <v>10020</v>
      </c>
      <c r="G151" s="2163" t="s">
        <v>10021</v>
      </c>
      <c r="H151" s="2163"/>
      <c r="I151" s="2175" t="s">
        <v>10305</v>
      </c>
      <c r="J151" s="2179" t="s">
        <v>2697</v>
      </c>
      <c r="K151" s="702" t="s">
        <v>10306</v>
      </c>
      <c r="L151" s="2163" t="s">
        <v>10299</v>
      </c>
      <c r="M151" s="702">
        <v>9630301272</v>
      </c>
      <c r="N151" s="714" t="s">
        <v>10307</v>
      </c>
      <c r="O151" s="714" t="s">
        <v>10308</v>
      </c>
      <c r="P151" s="714" t="s">
        <v>426</v>
      </c>
      <c r="Q151" s="713"/>
      <c r="R151" s="2172"/>
    </row>
    <row r="152" spans="1:18" ht="15" customHeight="1">
      <c r="A152" s="2179"/>
      <c r="B152" s="2179"/>
      <c r="C152" s="2179"/>
      <c r="D152" s="2179"/>
      <c r="E152" s="2164"/>
      <c r="F152" s="2164"/>
      <c r="G152" s="2164"/>
      <c r="H152" s="2164"/>
      <c r="I152" s="2176"/>
      <c r="J152" s="2179"/>
      <c r="K152" s="707"/>
      <c r="L152" s="2164"/>
      <c r="M152" s="703"/>
      <c r="N152" s="687"/>
      <c r="O152" s="687"/>
      <c r="P152" s="687"/>
      <c r="Q152" s="688"/>
      <c r="R152" s="2172"/>
    </row>
    <row r="153" spans="1:18" ht="15" customHeight="1">
      <c r="A153" s="2178">
        <v>72</v>
      </c>
      <c r="B153" s="2179" t="s">
        <v>10309</v>
      </c>
      <c r="C153" s="2178">
        <v>72</v>
      </c>
      <c r="D153" s="2178">
        <v>1064</v>
      </c>
      <c r="E153" s="2163" t="s">
        <v>10299</v>
      </c>
      <c r="F153" s="2163" t="s">
        <v>10020</v>
      </c>
      <c r="G153" s="2163" t="s">
        <v>10021</v>
      </c>
      <c r="H153" s="2163"/>
      <c r="I153" s="2175" t="s">
        <v>10310</v>
      </c>
      <c r="J153" s="2179" t="s">
        <v>8315</v>
      </c>
      <c r="K153" s="702" t="s">
        <v>10311</v>
      </c>
      <c r="L153" s="2163" t="s">
        <v>10299</v>
      </c>
      <c r="M153" s="702">
        <v>9407436677</v>
      </c>
      <c r="N153" s="714" t="s">
        <v>10312</v>
      </c>
      <c r="O153" s="714">
        <v>63020378457</v>
      </c>
      <c r="P153" s="714" t="s">
        <v>10105</v>
      </c>
      <c r="Q153" s="713"/>
      <c r="R153" s="2172"/>
    </row>
    <row r="154" spans="1:18" ht="15" customHeight="1">
      <c r="A154" s="2179"/>
      <c r="B154" s="2179"/>
      <c r="C154" s="2179"/>
      <c r="D154" s="2179"/>
      <c r="E154" s="2164"/>
      <c r="F154" s="2164"/>
      <c r="G154" s="2164"/>
      <c r="H154" s="2164"/>
      <c r="I154" s="2176"/>
      <c r="J154" s="2179"/>
      <c r="K154" s="707"/>
      <c r="L154" s="2164"/>
      <c r="M154" s="703"/>
      <c r="N154" s="687"/>
      <c r="O154" s="687"/>
      <c r="P154" s="687"/>
      <c r="Q154" s="688"/>
      <c r="R154" s="2172"/>
    </row>
    <row r="155" spans="1:18" ht="15" customHeight="1">
      <c r="A155" s="2178">
        <v>73</v>
      </c>
      <c r="B155" s="2179" t="s">
        <v>10313</v>
      </c>
      <c r="C155" s="2178">
        <v>73</v>
      </c>
      <c r="D155" s="2178">
        <v>1160</v>
      </c>
      <c r="E155" s="2163" t="s">
        <v>10299</v>
      </c>
      <c r="F155" s="2163" t="s">
        <v>10020</v>
      </c>
      <c r="G155" s="2163" t="s">
        <v>10021</v>
      </c>
      <c r="H155" s="2163"/>
      <c r="I155" s="2175" t="s">
        <v>10314</v>
      </c>
      <c r="J155" s="2179" t="s">
        <v>10315</v>
      </c>
      <c r="K155" s="702" t="s">
        <v>10316</v>
      </c>
      <c r="L155" s="2163" t="s">
        <v>10299</v>
      </c>
      <c r="M155" s="702"/>
      <c r="N155" s="714"/>
      <c r="O155" s="714"/>
      <c r="P155" s="714"/>
      <c r="Q155" s="713"/>
      <c r="R155" s="2172"/>
    </row>
    <row r="156" spans="1:18" ht="15" customHeight="1">
      <c r="A156" s="2179"/>
      <c r="B156" s="2179"/>
      <c r="C156" s="2179"/>
      <c r="D156" s="2179"/>
      <c r="E156" s="2164"/>
      <c r="F156" s="2164"/>
      <c r="G156" s="2164"/>
      <c r="H156" s="2164"/>
      <c r="I156" s="2176"/>
      <c r="J156" s="2179"/>
      <c r="K156" s="707"/>
      <c r="L156" s="2164"/>
      <c r="M156" s="703"/>
      <c r="N156" s="687"/>
      <c r="O156" s="687"/>
      <c r="P156" s="687"/>
      <c r="Q156" s="688"/>
      <c r="R156" s="2172"/>
    </row>
    <row r="157" spans="1:18" ht="15" customHeight="1">
      <c r="A157" s="2178">
        <v>74</v>
      </c>
      <c r="B157" s="2179" t="s">
        <v>10317</v>
      </c>
      <c r="C157" s="2178">
        <v>74</v>
      </c>
      <c r="D157" s="2179" t="s">
        <v>10254</v>
      </c>
      <c r="E157" s="2163" t="s">
        <v>10299</v>
      </c>
      <c r="F157" s="2163" t="s">
        <v>10020</v>
      </c>
      <c r="G157" s="2163" t="s">
        <v>10021</v>
      </c>
      <c r="H157" s="2163"/>
      <c r="I157" s="2175" t="s">
        <v>10318</v>
      </c>
      <c r="J157" s="2179" t="s">
        <v>245</v>
      </c>
      <c r="K157" s="702" t="s">
        <v>10319</v>
      </c>
      <c r="L157" s="2163" t="s">
        <v>10299</v>
      </c>
      <c r="M157" s="702">
        <v>8349942811</v>
      </c>
      <c r="N157" s="714"/>
      <c r="O157" s="702" t="s">
        <v>10320</v>
      </c>
      <c r="P157" s="714" t="s">
        <v>10321</v>
      </c>
      <c r="Q157" s="713"/>
      <c r="R157" s="2172"/>
    </row>
    <row r="158" spans="1:18" ht="15" customHeight="1">
      <c r="A158" s="2179"/>
      <c r="B158" s="2179"/>
      <c r="C158" s="2179"/>
      <c r="D158" s="2179"/>
      <c r="E158" s="2164"/>
      <c r="F158" s="2164"/>
      <c r="G158" s="2164"/>
      <c r="H158" s="2164"/>
      <c r="I158" s="2176"/>
      <c r="J158" s="2179"/>
      <c r="K158" s="707"/>
      <c r="L158" s="2164"/>
      <c r="M158" s="703"/>
      <c r="N158" s="687"/>
      <c r="O158" s="703"/>
      <c r="P158" s="687"/>
      <c r="Q158" s="688"/>
      <c r="R158" s="2172"/>
    </row>
    <row r="159" spans="1:18" ht="15" customHeight="1">
      <c r="A159" s="2178">
        <v>75</v>
      </c>
      <c r="B159" s="2179" t="s">
        <v>10322</v>
      </c>
      <c r="C159" s="2178">
        <v>75</v>
      </c>
      <c r="D159" s="2179" t="s">
        <v>6917</v>
      </c>
      <c r="E159" s="2163" t="s">
        <v>10299</v>
      </c>
      <c r="F159" s="2163" t="s">
        <v>10020</v>
      </c>
      <c r="G159" s="2163" t="s">
        <v>10021</v>
      </c>
      <c r="H159" s="2163"/>
      <c r="I159" s="2175" t="s">
        <v>10323</v>
      </c>
      <c r="J159" s="2179" t="s">
        <v>8753</v>
      </c>
      <c r="K159" s="702" t="s">
        <v>10138</v>
      </c>
      <c r="L159" s="2179" t="s">
        <v>10324</v>
      </c>
      <c r="M159" s="702">
        <v>798722431</v>
      </c>
      <c r="N159" s="714"/>
      <c r="O159" s="714">
        <v>63009684368</v>
      </c>
      <c r="P159" s="714" t="s">
        <v>10105</v>
      </c>
      <c r="Q159" s="713"/>
      <c r="R159" s="2172"/>
    </row>
    <row r="160" spans="1:18" ht="15" customHeight="1">
      <c r="A160" s="2179"/>
      <c r="B160" s="2179"/>
      <c r="C160" s="2179"/>
      <c r="D160" s="2179"/>
      <c r="E160" s="2164"/>
      <c r="F160" s="2164"/>
      <c r="G160" s="2164"/>
      <c r="H160" s="2164"/>
      <c r="I160" s="2176"/>
      <c r="J160" s="2179"/>
      <c r="K160" s="707"/>
      <c r="L160" s="2179"/>
      <c r="M160" s="703"/>
      <c r="N160" s="687"/>
      <c r="O160" s="687"/>
      <c r="P160" s="687"/>
      <c r="Q160" s="688"/>
      <c r="R160" s="2172"/>
    </row>
    <row r="161" spans="1:18" ht="15" customHeight="1">
      <c r="A161" s="2178">
        <v>76</v>
      </c>
      <c r="B161" s="2179" t="s">
        <v>10325</v>
      </c>
      <c r="C161" s="2178">
        <v>76</v>
      </c>
      <c r="D161" s="2178" t="s">
        <v>10326</v>
      </c>
      <c r="E161" s="2163" t="s">
        <v>10299</v>
      </c>
      <c r="F161" s="2163" t="s">
        <v>10020</v>
      </c>
      <c r="G161" s="2163" t="s">
        <v>10021</v>
      </c>
      <c r="H161" s="2163"/>
      <c r="I161" s="2175" t="s">
        <v>10327</v>
      </c>
      <c r="J161" s="2179" t="s">
        <v>10328</v>
      </c>
      <c r="K161" s="702" t="s">
        <v>2533</v>
      </c>
      <c r="L161" s="2163" t="s">
        <v>10299</v>
      </c>
      <c r="M161" s="702">
        <v>882150349</v>
      </c>
      <c r="N161" s="714"/>
      <c r="O161" s="714">
        <v>33217776121</v>
      </c>
      <c r="P161" s="714" t="s">
        <v>10105</v>
      </c>
      <c r="Q161" s="713"/>
      <c r="R161" s="2172"/>
    </row>
    <row r="162" spans="1:18" ht="15" customHeight="1">
      <c r="A162" s="2179"/>
      <c r="B162" s="2179"/>
      <c r="C162" s="2179"/>
      <c r="D162" s="2179"/>
      <c r="E162" s="2164"/>
      <c r="F162" s="2164"/>
      <c r="G162" s="2164"/>
      <c r="H162" s="2164"/>
      <c r="I162" s="2176"/>
      <c r="J162" s="2179"/>
      <c r="K162" s="707"/>
      <c r="L162" s="2164"/>
      <c r="M162" s="703"/>
      <c r="N162" s="687"/>
      <c r="O162" s="687"/>
      <c r="P162" s="687"/>
      <c r="Q162" s="688"/>
      <c r="R162" s="2172"/>
    </row>
    <row r="163" spans="1:18" ht="15" customHeight="1">
      <c r="A163" s="2178">
        <v>77</v>
      </c>
      <c r="B163" s="2179" t="s">
        <v>10329</v>
      </c>
      <c r="C163" s="2178">
        <v>77</v>
      </c>
      <c r="D163" s="2179" t="s">
        <v>6842</v>
      </c>
      <c r="E163" s="2163" t="s">
        <v>10299</v>
      </c>
      <c r="F163" s="2163" t="s">
        <v>10020</v>
      </c>
      <c r="G163" s="2163" t="s">
        <v>10021</v>
      </c>
      <c r="H163" s="2163"/>
      <c r="I163" s="2175" t="s">
        <v>10330</v>
      </c>
      <c r="J163" s="2179" t="s">
        <v>7954</v>
      </c>
      <c r="K163" s="702" t="s">
        <v>10331</v>
      </c>
      <c r="L163" s="2163" t="s">
        <v>10299</v>
      </c>
      <c r="M163" s="702">
        <v>7898400300</v>
      </c>
      <c r="N163" s="714"/>
      <c r="O163" s="714" t="s">
        <v>10332</v>
      </c>
      <c r="P163" s="714" t="s">
        <v>10182</v>
      </c>
      <c r="Q163" s="713"/>
      <c r="R163" s="2172"/>
    </row>
    <row r="164" spans="1:18" ht="15" customHeight="1">
      <c r="A164" s="2179"/>
      <c r="B164" s="2179"/>
      <c r="C164" s="2179"/>
      <c r="D164" s="2179"/>
      <c r="E164" s="2164"/>
      <c r="F164" s="2164"/>
      <c r="G164" s="2164"/>
      <c r="H164" s="2164"/>
      <c r="I164" s="2176"/>
      <c r="J164" s="2179"/>
      <c r="K164" s="707"/>
      <c r="L164" s="2164"/>
      <c r="M164" s="703"/>
      <c r="N164" s="687"/>
      <c r="O164" s="687"/>
      <c r="P164" s="687"/>
      <c r="Q164" s="688"/>
      <c r="R164" s="2172"/>
    </row>
    <row r="165" spans="1:18" ht="15" customHeight="1">
      <c r="A165" s="2178">
        <v>78</v>
      </c>
      <c r="B165" s="2179" t="s">
        <v>10333</v>
      </c>
      <c r="C165" s="2178">
        <v>78</v>
      </c>
      <c r="D165" s="2178">
        <v>431</v>
      </c>
      <c r="E165" s="2163" t="s">
        <v>10334</v>
      </c>
      <c r="F165" s="2163" t="s">
        <v>10020</v>
      </c>
      <c r="G165" s="2163" t="s">
        <v>10021</v>
      </c>
      <c r="H165" s="2163"/>
      <c r="I165" s="2175" t="s">
        <v>10335</v>
      </c>
      <c r="J165" s="2179" t="s">
        <v>1578</v>
      </c>
      <c r="K165" s="702" t="s">
        <v>10336</v>
      </c>
      <c r="L165" s="2163" t="s">
        <v>10337</v>
      </c>
      <c r="M165" s="702">
        <v>8963937220</v>
      </c>
      <c r="N165" s="714" t="s">
        <v>10338</v>
      </c>
      <c r="O165" s="714">
        <v>63009640625</v>
      </c>
      <c r="P165" s="714" t="s">
        <v>10105</v>
      </c>
      <c r="Q165" s="713"/>
      <c r="R165" s="2172"/>
    </row>
    <row r="166" spans="1:18" ht="15" customHeight="1">
      <c r="A166" s="2179"/>
      <c r="B166" s="2179"/>
      <c r="C166" s="2179"/>
      <c r="D166" s="2179"/>
      <c r="E166" s="2164"/>
      <c r="F166" s="2164"/>
      <c r="G166" s="2164"/>
      <c r="H166" s="2164"/>
      <c r="I166" s="2176"/>
      <c r="J166" s="2179"/>
      <c r="K166" s="707"/>
      <c r="L166" s="2164"/>
      <c r="M166" s="703"/>
      <c r="N166" s="687"/>
      <c r="O166" s="687"/>
      <c r="P166" s="687"/>
      <c r="Q166" s="688"/>
      <c r="R166" s="2172"/>
    </row>
    <row r="167" spans="1:18" ht="15" customHeight="1">
      <c r="A167" s="2178">
        <v>79</v>
      </c>
      <c r="B167" s="2179" t="s">
        <v>10339</v>
      </c>
      <c r="C167" s="2178">
        <v>79</v>
      </c>
      <c r="D167" s="2178">
        <v>110</v>
      </c>
      <c r="E167" s="2163" t="s">
        <v>10334</v>
      </c>
      <c r="F167" s="2163" t="s">
        <v>10020</v>
      </c>
      <c r="G167" s="2163" t="s">
        <v>10021</v>
      </c>
      <c r="H167" s="2163"/>
      <c r="I167" s="2175" t="s">
        <v>10340</v>
      </c>
      <c r="J167" s="2179" t="s">
        <v>10341</v>
      </c>
      <c r="K167" s="702" t="s">
        <v>10342</v>
      </c>
      <c r="L167" s="2163" t="s">
        <v>10334</v>
      </c>
      <c r="M167" s="702"/>
      <c r="N167" s="714"/>
      <c r="O167" s="714"/>
      <c r="P167" s="714"/>
      <c r="Q167" s="713"/>
      <c r="R167" s="2172"/>
    </row>
    <row r="168" spans="1:18" ht="15" customHeight="1">
      <c r="A168" s="2179"/>
      <c r="B168" s="2179"/>
      <c r="C168" s="2179"/>
      <c r="D168" s="2179"/>
      <c r="E168" s="2164"/>
      <c r="F168" s="2164"/>
      <c r="G168" s="2164"/>
      <c r="H168" s="2164"/>
      <c r="I168" s="2176"/>
      <c r="J168" s="2179"/>
      <c r="K168" s="707"/>
      <c r="L168" s="2164"/>
      <c r="M168" s="703"/>
      <c r="N168" s="687"/>
      <c r="O168" s="687"/>
      <c r="P168" s="687"/>
      <c r="Q168" s="688"/>
      <c r="R168" s="2172"/>
    </row>
    <row r="169" spans="1:18" ht="15" customHeight="1">
      <c r="A169" s="2178">
        <v>80</v>
      </c>
      <c r="B169" s="2179" t="s">
        <v>10343</v>
      </c>
      <c r="C169" s="2178">
        <v>80</v>
      </c>
      <c r="D169" s="2179" t="s">
        <v>6981</v>
      </c>
      <c r="E169" s="2163" t="s">
        <v>10334</v>
      </c>
      <c r="F169" s="2163" t="s">
        <v>10020</v>
      </c>
      <c r="G169" s="2163" t="s">
        <v>10021</v>
      </c>
      <c r="H169" s="2163"/>
      <c r="I169" s="2175" t="s">
        <v>10344</v>
      </c>
      <c r="J169" s="2179" t="s">
        <v>10341</v>
      </c>
      <c r="K169" s="702" t="s">
        <v>10345</v>
      </c>
      <c r="L169" s="2163" t="s">
        <v>10334</v>
      </c>
      <c r="M169" s="702">
        <v>8120801052</v>
      </c>
      <c r="N169" s="714" t="s">
        <v>10346</v>
      </c>
      <c r="O169" s="714">
        <v>33693149210</v>
      </c>
      <c r="P169" s="714" t="s">
        <v>10105</v>
      </c>
      <c r="Q169" s="713"/>
      <c r="R169" s="2172"/>
    </row>
    <row r="170" spans="1:18" ht="15" customHeight="1">
      <c r="A170" s="2179"/>
      <c r="B170" s="2179"/>
      <c r="C170" s="2179"/>
      <c r="D170" s="2179"/>
      <c r="E170" s="2164"/>
      <c r="F170" s="2164"/>
      <c r="G170" s="2164"/>
      <c r="H170" s="2164"/>
      <c r="I170" s="2176"/>
      <c r="J170" s="2179"/>
      <c r="K170" s="707"/>
      <c r="L170" s="2164"/>
      <c r="M170" s="703"/>
      <c r="N170" s="687"/>
      <c r="O170" s="687"/>
      <c r="P170" s="687"/>
      <c r="Q170" s="688"/>
      <c r="R170" s="2172"/>
    </row>
    <row r="171" spans="1:18" ht="15" customHeight="1">
      <c r="A171" s="2178">
        <v>81</v>
      </c>
      <c r="B171" s="2179" t="s">
        <v>10347</v>
      </c>
      <c r="C171" s="2178">
        <v>81</v>
      </c>
      <c r="D171" s="2179" t="s">
        <v>6983</v>
      </c>
      <c r="E171" s="2163" t="s">
        <v>10334</v>
      </c>
      <c r="F171" s="2163" t="s">
        <v>10020</v>
      </c>
      <c r="G171" s="2163" t="s">
        <v>10021</v>
      </c>
      <c r="H171" s="2163"/>
      <c r="I171" s="2175" t="s">
        <v>10348</v>
      </c>
      <c r="J171" s="2179" t="s">
        <v>10349</v>
      </c>
      <c r="K171" s="702" t="s">
        <v>10350</v>
      </c>
      <c r="L171" s="2163" t="s">
        <v>10334</v>
      </c>
      <c r="M171" s="710">
        <v>8435383026</v>
      </c>
      <c r="N171" s="714"/>
      <c r="O171" s="714"/>
      <c r="P171" s="714"/>
      <c r="Q171" s="713"/>
      <c r="R171" s="2172"/>
    </row>
    <row r="172" spans="1:18" ht="15" customHeight="1">
      <c r="A172" s="2179"/>
      <c r="B172" s="2179"/>
      <c r="C172" s="2179"/>
      <c r="D172" s="2179"/>
      <c r="E172" s="2164"/>
      <c r="F172" s="2164"/>
      <c r="G172" s="2164"/>
      <c r="H172" s="2164"/>
      <c r="I172" s="2176"/>
      <c r="J172" s="2179"/>
      <c r="K172" s="707"/>
      <c r="L172" s="2164"/>
      <c r="M172" s="703"/>
      <c r="N172" s="687"/>
      <c r="O172" s="687"/>
      <c r="P172" s="687"/>
      <c r="Q172" s="688"/>
      <c r="R172" s="2172"/>
    </row>
    <row r="173" spans="1:18" ht="15" customHeight="1">
      <c r="A173" s="2178">
        <v>82</v>
      </c>
      <c r="B173" s="2179" t="s">
        <v>10351</v>
      </c>
      <c r="C173" s="2178">
        <v>82</v>
      </c>
      <c r="D173" s="2179" t="s">
        <v>10352</v>
      </c>
      <c r="E173" s="2163" t="s">
        <v>10353</v>
      </c>
      <c r="F173" s="2163" t="s">
        <v>10020</v>
      </c>
      <c r="G173" s="2163" t="s">
        <v>10021</v>
      </c>
      <c r="H173" s="2163"/>
      <c r="I173" s="2175" t="s">
        <v>10354</v>
      </c>
      <c r="J173" s="2179" t="s">
        <v>2447</v>
      </c>
      <c r="K173" s="702" t="s">
        <v>10355</v>
      </c>
      <c r="L173" s="2163" t="s">
        <v>10356</v>
      </c>
      <c r="M173" s="702"/>
      <c r="N173" s="714"/>
      <c r="O173" s="714"/>
      <c r="P173" s="714"/>
      <c r="Q173" s="713"/>
      <c r="R173" s="2172"/>
    </row>
    <row r="174" spans="1:18" ht="15" customHeight="1">
      <c r="A174" s="2179"/>
      <c r="B174" s="2179"/>
      <c r="C174" s="2179"/>
      <c r="D174" s="2179"/>
      <c r="E174" s="2164"/>
      <c r="F174" s="2164"/>
      <c r="G174" s="2164"/>
      <c r="H174" s="2164"/>
      <c r="I174" s="2176"/>
      <c r="J174" s="2179"/>
      <c r="K174" s="707"/>
      <c r="L174" s="2164"/>
      <c r="M174" s="703"/>
      <c r="N174" s="687"/>
      <c r="O174" s="687"/>
      <c r="P174" s="687"/>
      <c r="Q174" s="688"/>
      <c r="R174" s="2172"/>
    </row>
    <row r="175" spans="1:18" ht="15" customHeight="1">
      <c r="A175" s="2178">
        <v>83</v>
      </c>
      <c r="B175" s="2179" t="s">
        <v>10357</v>
      </c>
      <c r="C175" s="2178">
        <v>83</v>
      </c>
      <c r="D175" s="2178">
        <v>190</v>
      </c>
      <c r="E175" s="2163" t="s">
        <v>10353</v>
      </c>
      <c r="F175" s="2163" t="s">
        <v>10020</v>
      </c>
      <c r="G175" s="2163" t="s">
        <v>10021</v>
      </c>
      <c r="H175" s="2163"/>
      <c r="I175" s="2175" t="s">
        <v>10358</v>
      </c>
      <c r="J175" s="2179" t="s">
        <v>1523</v>
      </c>
      <c r="K175" s="702" t="s">
        <v>10205</v>
      </c>
      <c r="L175" s="2163" t="s">
        <v>10359</v>
      </c>
      <c r="M175" s="702"/>
      <c r="N175" s="714"/>
      <c r="O175" s="714"/>
      <c r="P175" s="714"/>
      <c r="Q175" s="713"/>
      <c r="R175" s="2172"/>
    </row>
    <row r="176" spans="1:18" ht="15" customHeight="1">
      <c r="A176" s="2179"/>
      <c r="B176" s="2179"/>
      <c r="C176" s="2179"/>
      <c r="D176" s="2179"/>
      <c r="E176" s="2164"/>
      <c r="F176" s="2164"/>
      <c r="G176" s="2164"/>
      <c r="H176" s="2164"/>
      <c r="I176" s="2176"/>
      <c r="J176" s="2179"/>
      <c r="K176" s="707"/>
      <c r="L176" s="2164"/>
      <c r="M176" s="703"/>
      <c r="N176" s="687"/>
      <c r="O176" s="687"/>
      <c r="P176" s="687"/>
      <c r="Q176" s="688"/>
      <c r="R176" s="2172"/>
    </row>
    <row r="177" spans="1:18" ht="15" customHeight="1">
      <c r="A177" s="2178">
        <v>84</v>
      </c>
      <c r="B177" s="2179" t="s">
        <v>10360</v>
      </c>
      <c r="C177" s="2178">
        <v>84</v>
      </c>
      <c r="D177" s="2178">
        <v>218</v>
      </c>
      <c r="E177" s="2163" t="s">
        <v>10353</v>
      </c>
      <c r="F177" s="2163" t="s">
        <v>10020</v>
      </c>
      <c r="G177" s="2163" t="s">
        <v>10021</v>
      </c>
      <c r="H177" s="2163"/>
      <c r="I177" s="2175"/>
      <c r="J177" s="2179" t="s">
        <v>10361</v>
      </c>
      <c r="K177" s="702" t="s">
        <v>10362</v>
      </c>
      <c r="L177" s="2163" t="s">
        <v>10363</v>
      </c>
      <c r="M177" s="710">
        <v>6266808051</v>
      </c>
      <c r="N177" s="714" t="s">
        <v>10364</v>
      </c>
      <c r="O177" s="716">
        <v>32954365798</v>
      </c>
      <c r="P177" s="714" t="s">
        <v>10105</v>
      </c>
      <c r="Q177" s="713"/>
      <c r="R177" s="2172"/>
    </row>
    <row r="178" spans="1:18" ht="15" customHeight="1">
      <c r="A178" s="2179"/>
      <c r="B178" s="2179"/>
      <c r="C178" s="2179"/>
      <c r="D178" s="2179"/>
      <c r="E178" s="2164"/>
      <c r="F178" s="2164"/>
      <c r="G178" s="2164"/>
      <c r="H178" s="2164"/>
      <c r="I178" s="2176"/>
      <c r="J178" s="2179"/>
      <c r="K178" s="707"/>
      <c r="L178" s="2164"/>
      <c r="M178" s="703"/>
      <c r="N178" s="687"/>
      <c r="O178" s="687"/>
      <c r="P178" s="687"/>
      <c r="Q178" s="688"/>
      <c r="R178" s="2172"/>
    </row>
    <row r="179" spans="1:18" ht="15" customHeight="1">
      <c r="A179" s="2178">
        <v>85</v>
      </c>
      <c r="B179" s="2179" t="s">
        <v>10365</v>
      </c>
      <c r="C179" s="2178">
        <v>85</v>
      </c>
      <c r="D179" s="2163" t="s">
        <v>6850</v>
      </c>
      <c r="E179" s="2163" t="s">
        <v>10366</v>
      </c>
      <c r="F179" s="2163" t="s">
        <v>10020</v>
      </c>
      <c r="G179" s="2163" t="s">
        <v>10021</v>
      </c>
      <c r="H179" s="2163"/>
      <c r="I179" s="2175" t="s">
        <v>10367</v>
      </c>
      <c r="J179" s="2179" t="s">
        <v>10368</v>
      </c>
      <c r="K179" s="702" t="s">
        <v>2533</v>
      </c>
      <c r="L179" s="2163" t="s">
        <v>10369</v>
      </c>
      <c r="M179" s="702">
        <v>7241117929</v>
      </c>
      <c r="N179" s="714" t="s">
        <v>10370</v>
      </c>
      <c r="O179" s="714">
        <v>63009724051</v>
      </c>
      <c r="P179" s="714" t="s">
        <v>10105</v>
      </c>
      <c r="Q179" s="713"/>
      <c r="R179" s="2172"/>
    </row>
    <row r="180" spans="1:18" ht="15" customHeight="1">
      <c r="A180" s="2179"/>
      <c r="B180" s="2179"/>
      <c r="C180" s="2179"/>
      <c r="D180" s="2164"/>
      <c r="E180" s="2164"/>
      <c r="F180" s="2164"/>
      <c r="G180" s="2164"/>
      <c r="H180" s="2164"/>
      <c r="I180" s="2176"/>
      <c r="J180" s="2179"/>
      <c r="K180" s="707"/>
      <c r="L180" s="2164"/>
      <c r="M180" s="703"/>
      <c r="N180" s="687"/>
      <c r="O180" s="687"/>
      <c r="P180" s="687"/>
      <c r="Q180" s="688"/>
      <c r="R180" s="2172"/>
    </row>
    <row r="181" spans="1:18" ht="15" customHeight="1">
      <c r="A181" s="2178">
        <v>86</v>
      </c>
      <c r="B181" s="2179" t="s">
        <v>10371</v>
      </c>
      <c r="C181" s="2178">
        <v>86</v>
      </c>
      <c r="D181" s="2163" t="s">
        <v>6850</v>
      </c>
      <c r="E181" s="2163" t="s">
        <v>10366</v>
      </c>
      <c r="F181" s="2163" t="s">
        <v>10020</v>
      </c>
      <c r="G181" s="2163" t="s">
        <v>10021</v>
      </c>
      <c r="H181" s="2163"/>
      <c r="I181" s="2175" t="s">
        <v>10372</v>
      </c>
      <c r="J181" s="2179" t="s">
        <v>10373</v>
      </c>
      <c r="K181" s="702" t="s">
        <v>10374</v>
      </c>
      <c r="L181" s="2163" t="s">
        <v>10366</v>
      </c>
      <c r="M181" s="702"/>
      <c r="N181" s="714"/>
      <c r="O181" s="714"/>
      <c r="P181" s="714"/>
      <c r="Q181" s="713"/>
      <c r="R181" s="2172"/>
    </row>
    <row r="182" spans="1:18" ht="15" customHeight="1">
      <c r="A182" s="2179"/>
      <c r="B182" s="2179"/>
      <c r="C182" s="2179"/>
      <c r="D182" s="2164"/>
      <c r="E182" s="2164"/>
      <c r="F182" s="2164"/>
      <c r="G182" s="2164"/>
      <c r="H182" s="2164"/>
      <c r="I182" s="2176"/>
      <c r="J182" s="2179"/>
      <c r="K182" s="707"/>
      <c r="L182" s="2164"/>
      <c r="M182" s="703"/>
      <c r="N182" s="687"/>
      <c r="O182" s="687"/>
      <c r="P182" s="687"/>
      <c r="Q182" s="688"/>
      <c r="R182" s="2172"/>
    </row>
    <row r="183" spans="1:18" ht="15" customHeight="1">
      <c r="A183" s="2178">
        <v>87</v>
      </c>
      <c r="B183" s="2179" t="s">
        <v>10375</v>
      </c>
      <c r="C183" s="2178">
        <v>87</v>
      </c>
      <c r="D183" s="2179" t="s">
        <v>6983</v>
      </c>
      <c r="E183" s="2163" t="s">
        <v>10366</v>
      </c>
      <c r="F183" s="2163" t="s">
        <v>10020</v>
      </c>
      <c r="G183" s="2163" t="s">
        <v>10021</v>
      </c>
      <c r="H183" s="2163"/>
      <c r="I183" s="2175" t="s">
        <v>10376</v>
      </c>
      <c r="J183" s="2179" t="s">
        <v>10377</v>
      </c>
      <c r="K183" s="702" t="s">
        <v>10378</v>
      </c>
      <c r="L183" s="2163" t="s">
        <v>10366</v>
      </c>
      <c r="M183" s="702"/>
      <c r="N183" s="714"/>
      <c r="O183" s="714"/>
      <c r="P183" s="714"/>
      <c r="Q183" s="713"/>
      <c r="R183" s="2172"/>
    </row>
    <row r="184" spans="1:18" ht="15" customHeight="1">
      <c r="A184" s="2179"/>
      <c r="B184" s="2179"/>
      <c r="C184" s="2179"/>
      <c r="D184" s="2179"/>
      <c r="E184" s="2164"/>
      <c r="F184" s="2164"/>
      <c r="G184" s="2164"/>
      <c r="H184" s="2164"/>
      <c r="I184" s="2176"/>
      <c r="J184" s="2179"/>
      <c r="K184" s="707"/>
      <c r="L184" s="2164"/>
      <c r="M184" s="703"/>
      <c r="N184" s="687"/>
      <c r="O184" s="687"/>
      <c r="P184" s="687"/>
      <c r="Q184" s="688"/>
      <c r="R184" s="2172"/>
    </row>
    <row r="185" spans="1:18" ht="15" customHeight="1">
      <c r="A185" s="2178">
        <v>88</v>
      </c>
      <c r="B185" s="2179" t="s">
        <v>10379</v>
      </c>
      <c r="C185" s="2178">
        <v>88</v>
      </c>
      <c r="D185" s="2163" t="s">
        <v>6988</v>
      </c>
      <c r="E185" s="2163" t="s">
        <v>10366</v>
      </c>
      <c r="F185" s="2163" t="s">
        <v>10020</v>
      </c>
      <c r="G185" s="2163" t="s">
        <v>10021</v>
      </c>
      <c r="H185" s="2163"/>
      <c r="I185" s="2175" t="s">
        <v>10380</v>
      </c>
      <c r="J185" s="2179" t="s">
        <v>10381</v>
      </c>
      <c r="K185" s="702" t="s">
        <v>10382</v>
      </c>
      <c r="L185" s="2163" t="s">
        <v>10366</v>
      </c>
      <c r="M185" s="702"/>
      <c r="N185" s="714"/>
      <c r="O185" s="714"/>
      <c r="P185" s="714"/>
      <c r="Q185" s="713"/>
      <c r="R185" s="2172"/>
    </row>
    <row r="186" spans="1:18" ht="15" customHeight="1">
      <c r="A186" s="2179"/>
      <c r="B186" s="2179"/>
      <c r="C186" s="2179"/>
      <c r="D186" s="2164"/>
      <c r="E186" s="2164"/>
      <c r="F186" s="2164"/>
      <c r="G186" s="2164"/>
      <c r="H186" s="2164"/>
      <c r="I186" s="2176"/>
      <c r="J186" s="2179"/>
      <c r="K186" s="707"/>
      <c r="L186" s="2164"/>
      <c r="M186" s="703"/>
      <c r="N186" s="687"/>
      <c r="O186" s="687"/>
      <c r="P186" s="687"/>
      <c r="Q186" s="688"/>
      <c r="R186" s="2172"/>
    </row>
    <row r="187" spans="1:18" ht="15" customHeight="1">
      <c r="A187" s="2178">
        <v>89</v>
      </c>
      <c r="B187" s="2179" t="s">
        <v>10383</v>
      </c>
      <c r="C187" s="2178">
        <v>89</v>
      </c>
      <c r="D187" s="2178">
        <v>1433</v>
      </c>
      <c r="E187" s="2182" t="s">
        <v>10366</v>
      </c>
      <c r="F187" s="2163" t="s">
        <v>10020</v>
      </c>
      <c r="G187" s="2163" t="s">
        <v>10021</v>
      </c>
      <c r="H187" s="2163"/>
      <c r="I187" s="2175" t="s">
        <v>10384</v>
      </c>
      <c r="J187" s="2175" t="s">
        <v>10385</v>
      </c>
      <c r="K187" s="702" t="s">
        <v>10386</v>
      </c>
      <c r="L187" s="2163" t="s">
        <v>10366</v>
      </c>
      <c r="M187" s="710">
        <v>9009006714</v>
      </c>
      <c r="N187" s="714" t="s">
        <v>10387</v>
      </c>
      <c r="O187" s="714">
        <v>63043778391</v>
      </c>
      <c r="P187" s="714" t="s">
        <v>10105</v>
      </c>
      <c r="Q187" s="713"/>
      <c r="R187" s="2172"/>
    </row>
    <row r="188" spans="1:18" ht="15" customHeight="1">
      <c r="A188" s="2179"/>
      <c r="B188" s="2179"/>
      <c r="C188" s="2179"/>
      <c r="D188" s="2179"/>
      <c r="E188" s="2183"/>
      <c r="F188" s="2164"/>
      <c r="G188" s="2164"/>
      <c r="H188" s="2164"/>
      <c r="I188" s="2176"/>
      <c r="J188" s="2176"/>
      <c r="K188" s="707"/>
      <c r="L188" s="2164"/>
      <c r="M188" s="703"/>
      <c r="N188" s="687"/>
      <c r="O188" s="687"/>
      <c r="P188" s="687"/>
      <c r="Q188" s="688"/>
      <c r="R188" s="2172"/>
    </row>
    <row r="189" spans="1:18" ht="20.25" customHeight="1">
      <c r="A189" s="2178">
        <v>90</v>
      </c>
      <c r="B189" s="2179" t="s">
        <v>10388</v>
      </c>
      <c r="C189" s="2178">
        <v>90</v>
      </c>
      <c r="D189" s="2179" t="s">
        <v>6842</v>
      </c>
      <c r="E189" s="2182" t="s">
        <v>10020</v>
      </c>
      <c r="F189" s="2163" t="s">
        <v>10020</v>
      </c>
      <c r="G189" s="2163" t="s">
        <v>10020</v>
      </c>
      <c r="H189" s="2163">
        <v>8</v>
      </c>
      <c r="I189" s="2175" t="s">
        <v>10389</v>
      </c>
      <c r="J189" s="2179" t="s">
        <v>10390</v>
      </c>
      <c r="K189" s="706" t="s">
        <v>10391</v>
      </c>
      <c r="L189" s="2163" t="s">
        <v>10020</v>
      </c>
      <c r="M189" s="702"/>
      <c r="N189" s="714"/>
      <c r="O189" s="714"/>
      <c r="P189" s="714"/>
      <c r="Q189" s="713"/>
      <c r="R189" s="2172"/>
    </row>
    <row r="190" spans="1:18" ht="20.25" customHeight="1">
      <c r="A190" s="2179"/>
      <c r="B190" s="2179"/>
      <c r="C190" s="2179"/>
      <c r="D190" s="2179"/>
      <c r="E190" s="2183"/>
      <c r="F190" s="2164"/>
      <c r="G190" s="2164"/>
      <c r="H190" s="2164"/>
      <c r="I190" s="2176"/>
      <c r="J190" s="2179"/>
      <c r="K190" s="689"/>
      <c r="L190" s="2164"/>
      <c r="M190" s="703"/>
      <c r="N190" s="687"/>
      <c r="O190" s="687"/>
      <c r="P190" s="687"/>
      <c r="Q190" s="688"/>
      <c r="R190" s="2172"/>
    </row>
    <row r="191" spans="1:18" ht="20.25" customHeight="1">
      <c r="A191" s="2178">
        <v>91</v>
      </c>
      <c r="B191" s="2179" t="s">
        <v>10392</v>
      </c>
      <c r="C191" s="2178">
        <v>91</v>
      </c>
      <c r="D191" s="2178">
        <v>1733</v>
      </c>
      <c r="E191" s="2182" t="s">
        <v>10020</v>
      </c>
      <c r="F191" s="2163" t="s">
        <v>10020</v>
      </c>
      <c r="G191" s="2163" t="s">
        <v>10020</v>
      </c>
      <c r="H191" s="2163">
        <v>13</v>
      </c>
      <c r="I191" s="2175" t="s">
        <v>10393</v>
      </c>
      <c r="J191" s="2179" t="s">
        <v>10394</v>
      </c>
      <c r="K191" s="706" t="s">
        <v>10395</v>
      </c>
      <c r="L191" s="2175" t="s">
        <v>10020</v>
      </c>
      <c r="M191" s="702"/>
      <c r="N191" s="714"/>
      <c r="O191" s="714"/>
      <c r="P191" s="714"/>
      <c r="Q191" s="713"/>
      <c r="R191" s="2172"/>
    </row>
    <row r="192" spans="1:18" ht="20.25" customHeight="1">
      <c r="A192" s="2179"/>
      <c r="B192" s="2179"/>
      <c r="C192" s="2179"/>
      <c r="D192" s="2179"/>
      <c r="E192" s="2183"/>
      <c r="F192" s="2164"/>
      <c r="G192" s="2164"/>
      <c r="H192" s="2164"/>
      <c r="I192" s="2176"/>
      <c r="J192" s="2179"/>
      <c r="K192" s="689"/>
      <c r="L192" s="2176"/>
      <c r="M192" s="703"/>
      <c r="N192" s="687"/>
      <c r="O192" s="687"/>
      <c r="P192" s="687"/>
      <c r="Q192" s="688"/>
      <c r="R192" s="2172"/>
    </row>
    <row r="193" spans="1:18" ht="20.25" customHeight="1">
      <c r="A193" s="2178">
        <v>92</v>
      </c>
      <c r="B193" s="2179" t="s">
        <v>10396</v>
      </c>
      <c r="C193" s="2178">
        <v>92</v>
      </c>
      <c r="D193" s="2178">
        <v>1056</v>
      </c>
      <c r="E193" s="2163" t="s">
        <v>10020</v>
      </c>
      <c r="F193" s="2163" t="s">
        <v>10020</v>
      </c>
      <c r="G193" s="2163" t="s">
        <v>10020</v>
      </c>
      <c r="H193" s="2163">
        <v>7</v>
      </c>
      <c r="I193" s="2175" t="s">
        <v>10397</v>
      </c>
      <c r="J193" s="2179" t="s">
        <v>10398</v>
      </c>
      <c r="K193" s="691" t="s">
        <v>10399</v>
      </c>
      <c r="L193" s="702" t="s">
        <v>10020</v>
      </c>
      <c r="M193" s="702"/>
      <c r="N193" s="714"/>
      <c r="O193" s="714"/>
      <c r="P193" s="714"/>
      <c r="Q193" s="713"/>
      <c r="R193" s="2172"/>
    </row>
    <row r="194" spans="1:18" ht="20.25" customHeight="1">
      <c r="A194" s="2179"/>
      <c r="B194" s="2179"/>
      <c r="C194" s="2179"/>
      <c r="D194" s="2179"/>
      <c r="E194" s="2164"/>
      <c r="F194" s="2164"/>
      <c r="G194" s="2164"/>
      <c r="H194" s="2164"/>
      <c r="I194" s="2176"/>
      <c r="J194" s="2179"/>
      <c r="K194" s="708"/>
      <c r="L194" s="703"/>
      <c r="M194" s="703"/>
      <c r="N194" s="687"/>
      <c r="O194" s="687"/>
      <c r="P194" s="687"/>
      <c r="Q194" s="688"/>
      <c r="R194" s="2172"/>
    </row>
    <row r="195" spans="1:18" ht="15" customHeight="1">
      <c r="A195" s="2178">
        <v>93</v>
      </c>
      <c r="B195" s="2179" t="s">
        <v>10400</v>
      </c>
      <c r="C195" s="2178">
        <v>93</v>
      </c>
      <c r="D195" s="2178">
        <v>1343</v>
      </c>
      <c r="E195" s="2163" t="s">
        <v>10020</v>
      </c>
      <c r="F195" s="2163" t="s">
        <v>10020</v>
      </c>
      <c r="G195" s="2163" t="s">
        <v>10020</v>
      </c>
      <c r="H195" s="2163">
        <v>1</v>
      </c>
      <c r="I195" s="2175" t="s">
        <v>10401</v>
      </c>
      <c r="J195" s="2179" t="s">
        <v>7954</v>
      </c>
      <c r="K195" s="691" t="s">
        <v>10402</v>
      </c>
      <c r="L195" s="702" t="s">
        <v>10020</v>
      </c>
      <c r="M195" s="702"/>
      <c r="N195" s="714"/>
      <c r="O195" s="714"/>
      <c r="P195" s="714"/>
      <c r="Q195" s="713"/>
      <c r="R195" s="2172"/>
    </row>
    <row r="196" spans="1:18" ht="15" customHeight="1">
      <c r="A196" s="2179"/>
      <c r="B196" s="2179"/>
      <c r="C196" s="2179"/>
      <c r="D196" s="2179"/>
      <c r="E196" s="2164"/>
      <c r="F196" s="2164"/>
      <c r="G196" s="2164"/>
      <c r="H196" s="2164"/>
      <c r="I196" s="2176"/>
      <c r="J196" s="2179"/>
      <c r="K196" s="708"/>
      <c r="L196" s="703"/>
      <c r="M196" s="703"/>
      <c r="N196" s="687"/>
      <c r="O196" s="687"/>
      <c r="P196" s="687"/>
      <c r="Q196" s="688"/>
      <c r="R196" s="2172"/>
    </row>
    <row r="197" spans="1:18" ht="15" customHeight="1">
      <c r="A197" s="2178">
        <v>94</v>
      </c>
      <c r="B197" s="2179" t="s">
        <v>10403</v>
      </c>
      <c r="C197" s="2178">
        <v>94</v>
      </c>
      <c r="D197" s="2179" t="s">
        <v>6850</v>
      </c>
      <c r="E197" s="2163" t="s">
        <v>10020</v>
      </c>
      <c r="F197" s="2163" t="s">
        <v>10020</v>
      </c>
      <c r="G197" s="2163" t="s">
        <v>10020</v>
      </c>
      <c r="H197" s="2163">
        <v>11</v>
      </c>
      <c r="I197" s="2175" t="s">
        <v>10404</v>
      </c>
      <c r="J197" s="2179" t="s">
        <v>2533</v>
      </c>
      <c r="K197" s="691" t="s">
        <v>10405</v>
      </c>
      <c r="L197" s="702" t="s">
        <v>10020</v>
      </c>
      <c r="M197" s="702"/>
      <c r="N197" s="714"/>
      <c r="O197" s="714"/>
      <c r="P197" s="714"/>
      <c r="Q197" s="713"/>
      <c r="R197" s="2172"/>
    </row>
    <row r="198" spans="1:18" ht="15" customHeight="1">
      <c r="A198" s="2179"/>
      <c r="B198" s="2179"/>
      <c r="C198" s="2179"/>
      <c r="D198" s="2179"/>
      <c r="E198" s="2164"/>
      <c r="F198" s="2164"/>
      <c r="G198" s="2164"/>
      <c r="H198" s="2164"/>
      <c r="I198" s="2176"/>
      <c r="J198" s="2179"/>
      <c r="K198" s="708"/>
      <c r="L198" s="703"/>
      <c r="M198" s="703"/>
      <c r="N198" s="687"/>
      <c r="O198" s="687"/>
      <c r="P198" s="687"/>
      <c r="Q198" s="688"/>
      <c r="R198" s="2172"/>
    </row>
    <row r="199" spans="1:18" ht="15" customHeight="1">
      <c r="A199" s="2178">
        <v>95</v>
      </c>
      <c r="B199" s="2179" t="s">
        <v>10406</v>
      </c>
      <c r="C199" s="2181">
        <v>95</v>
      </c>
      <c r="D199" s="2163" t="s">
        <v>6850</v>
      </c>
      <c r="E199" s="2163" t="s">
        <v>10020</v>
      </c>
      <c r="F199" s="2163" t="s">
        <v>10020</v>
      </c>
      <c r="G199" s="2163" t="s">
        <v>10020</v>
      </c>
      <c r="H199" s="2163">
        <v>4</v>
      </c>
      <c r="I199" s="2175" t="s">
        <v>10407</v>
      </c>
      <c r="J199" s="2179" t="s">
        <v>10408</v>
      </c>
      <c r="K199" s="691" t="s">
        <v>10409</v>
      </c>
      <c r="L199" s="702" t="s">
        <v>10020</v>
      </c>
      <c r="M199" s="710">
        <v>7024576784</v>
      </c>
      <c r="N199" s="714" t="s">
        <v>10410</v>
      </c>
      <c r="O199" s="714">
        <v>34538889813</v>
      </c>
      <c r="P199" s="714" t="s">
        <v>10105</v>
      </c>
      <c r="Q199" s="713"/>
      <c r="R199" s="2172"/>
    </row>
    <row r="200" spans="1:18" ht="15" customHeight="1">
      <c r="A200" s="2179"/>
      <c r="B200" s="2179"/>
      <c r="C200" s="2164"/>
      <c r="D200" s="2164"/>
      <c r="E200" s="2164"/>
      <c r="F200" s="2164"/>
      <c r="G200" s="2164"/>
      <c r="H200" s="2164"/>
      <c r="I200" s="2176"/>
      <c r="J200" s="2179"/>
      <c r="K200" s="708"/>
      <c r="L200" s="703"/>
      <c r="M200" s="703"/>
      <c r="N200" s="687"/>
      <c r="O200" s="687"/>
      <c r="P200" s="687"/>
      <c r="Q200" s="688"/>
      <c r="R200" s="2172"/>
    </row>
    <row r="201" spans="1:18" ht="15" customHeight="1">
      <c r="A201" s="2178">
        <v>96</v>
      </c>
      <c r="B201" s="2179" t="s">
        <v>10411</v>
      </c>
      <c r="C201" s="2178">
        <v>96</v>
      </c>
      <c r="D201" s="2178">
        <v>619</v>
      </c>
      <c r="E201" s="2163" t="s">
        <v>10020</v>
      </c>
      <c r="F201" s="2163" t="s">
        <v>10020</v>
      </c>
      <c r="G201" s="2163" t="s">
        <v>10020</v>
      </c>
      <c r="H201" s="2163">
        <v>11</v>
      </c>
      <c r="I201" s="2175" t="s">
        <v>10412</v>
      </c>
      <c r="J201" s="2179" t="s">
        <v>9630</v>
      </c>
      <c r="K201" s="691" t="s">
        <v>10413</v>
      </c>
      <c r="L201" s="702" t="s">
        <v>10020</v>
      </c>
      <c r="M201" s="702"/>
      <c r="N201" s="714"/>
      <c r="O201" s="714"/>
      <c r="P201" s="714"/>
      <c r="Q201" s="713"/>
      <c r="R201" s="2172"/>
    </row>
    <row r="202" spans="1:18" ht="15" customHeight="1">
      <c r="A202" s="2179"/>
      <c r="B202" s="2179"/>
      <c r="C202" s="2179"/>
      <c r="D202" s="2179"/>
      <c r="E202" s="2164"/>
      <c r="F202" s="2164"/>
      <c r="G202" s="2164"/>
      <c r="H202" s="2164"/>
      <c r="I202" s="2176"/>
      <c r="J202" s="2179"/>
      <c r="K202" s="708"/>
      <c r="L202" s="703"/>
      <c r="M202" s="703"/>
      <c r="N202" s="687"/>
      <c r="O202" s="687"/>
      <c r="P202" s="687"/>
      <c r="Q202" s="688"/>
      <c r="R202" s="2172"/>
    </row>
    <row r="203" spans="1:18" ht="15" customHeight="1">
      <c r="A203" s="2178">
        <v>97</v>
      </c>
      <c r="B203" s="2179" t="s">
        <v>10414</v>
      </c>
      <c r="C203" s="2178">
        <v>97</v>
      </c>
      <c r="D203" s="2179" t="s">
        <v>6917</v>
      </c>
      <c r="E203" s="2163" t="s">
        <v>10020</v>
      </c>
      <c r="F203" s="2163" t="s">
        <v>10020</v>
      </c>
      <c r="G203" s="2163" t="s">
        <v>10020</v>
      </c>
      <c r="H203" s="2163">
        <v>14</v>
      </c>
      <c r="I203" s="2175" t="s">
        <v>10415</v>
      </c>
      <c r="J203" s="2179"/>
      <c r="K203" s="691"/>
      <c r="L203" s="702" t="s">
        <v>10020</v>
      </c>
      <c r="M203" s="702"/>
      <c r="N203" s="714"/>
      <c r="O203" s="714"/>
      <c r="P203" s="714"/>
      <c r="Q203" s="713"/>
      <c r="R203" s="2172"/>
    </row>
    <row r="204" spans="1:18" ht="15" customHeight="1">
      <c r="A204" s="2179"/>
      <c r="B204" s="2179"/>
      <c r="C204" s="2179"/>
      <c r="D204" s="2179"/>
      <c r="E204" s="2164"/>
      <c r="F204" s="2164"/>
      <c r="G204" s="2164"/>
      <c r="H204" s="2164"/>
      <c r="I204" s="2176"/>
      <c r="J204" s="2179"/>
      <c r="K204" s="708"/>
      <c r="L204" s="703"/>
      <c r="M204" s="703"/>
      <c r="N204" s="687"/>
      <c r="O204" s="687"/>
      <c r="P204" s="687"/>
      <c r="Q204" s="688"/>
      <c r="R204" s="2172"/>
    </row>
    <row r="205" spans="1:18" ht="15" customHeight="1">
      <c r="A205" s="2178">
        <v>98</v>
      </c>
      <c r="B205" s="2179" t="s">
        <v>10416</v>
      </c>
      <c r="C205" s="2178">
        <v>98</v>
      </c>
      <c r="D205" s="2179" t="s">
        <v>6850</v>
      </c>
      <c r="E205" s="2163" t="s">
        <v>10020</v>
      </c>
      <c r="F205" s="2163" t="s">
        <v>10020</v>
      </c>
      <c r="G205" s="2163" t="s">
        <v>10020</v>
      </c>
      <c r="H205" s="2181">
        <v>1</v>
      </c>
      <c r="I205" s="2181" t="s">
        <v>10417</v>
      </c>
      <c r="J205" s="2179" t="s">
        <v>1925</v>
      </c>
      <c r="K205" s="691" t="s">
        <v>10418</v>
      </c>
      <c r="L205" s="702" t="s">
        <v>10020</v>
      </c>
      <c r="M205" s="710">
        <v>9617757991</v>
      </c>
      <c r="N205" s="714" t="s">
        <v>10419</v>
      </c>
      <c r="O205" s="712">
        <v>63009738520</v>
      </c>
      <c r="P205" s="714" t="s">
        <v>10105</v>
      </c>
      <c r="Q205" s="713"/>
      <c r="R205" s="2172"/>
    </row>
    <row r="206" spans="1:18" ht="15" customHeight="1">
      <c r="A206" s="2179"/>
      <c r="B206" s="2179"/>
      <c r="C206" s="2179"/>
      <c r="D206" s="2179"/>
      <c r="E206" s="2164"/>
      <c r="F206" s="2164"/>
      <c r="G206" s="2164"/>
      <c r="H206" s="2164"/>
      <c r="I206" s="2164"/>
      <c r="J206" s="2179"/>
      <c r="K206" s="708"/>
      <c r="L206" s="703"/>
      <c r="M206" s="703"/>
      <c r="N206" s="687"/>
      <c r="O206" s="687"/>
      <c r="P206" s="687"/>
      <c r="Q206" s="688"/>
      <c r="R206" s="2172"/>
    </row>
    <row r="207" spans="1:18" ht="21" customHeight="1">
      <c r="A207" s="2178">
        <v>99</v>
      </c>
      <c r="B207" s="2179" t="s">
        <v>10420</v>
      </c>
      <c r="C207" s="2178">
        <v>99</v>
      </c>
      <c r="D207" s="2179" t="s">
        <v>6850</v>
      </c>
      <c r="E207" s="2163" t="s">
        <v>10020</v>
      </c>
      <c r="F207" s="2163" t="s">
        <v>10020</v>
      </c>
      <c r="G207" s="2163" t="s">
        <v>10020</v>
      </c>
      <c r="H207" s="2163">
        <v>10</v>
      </c>
      <c r="I207" s="2175" t="s">
        <v>10421</v>
      </c>
      <c r="J207" s="2179" t="s">
        <v>10422</v>
      </c>
      <c r="K207" s="691" t="s">
        <v>10423</v>
      </c>
      <c r="L207" s="2174" t="s">
        <v>10020</v>
      </c>
      <c r="M207" s="712">
        <v>9165020851</v>
      </c>
      <c r="N207" s="714" t="s">
        <v>10424</v>
      </c>
      <c r="O207" s="712">
        <v>63009453227</v>
      </c>
      <c r="P207" s="714" t="s">
        <v>10105</v>
      </c>
      <c r="Q207" s="713"/>
      <c r="R207" s="2172"/>
    </row>
    <row r="208" spans="1:18" ht="15" customHeight="1">
      <c r="A208" s="2179"/>
      <c r="B208" s="2179"/>
      <c r="C208" s="2179"/>
      <c r="D208" s="2179"/>
      <c r="E208" s="2164"/>
      <c r="F208" s="2164"/>
      <c r="G208" s="2164"/>
      <c r="H208" s="2164"/>
      <c r="I208" s="2176"/>
      <c r="J208" s="2179"/>
      <c r="K208" s="708"/>
      <c r="L208" s="2174"/>
      <c r="M208" s="687"/>
      <c r="N208" s="687"/>
      <c r="O208" s="687"/>
      <c r="P208" s="687"/>
      <c r="Q208" s="688"/>
      <c r="R208" s="2172"/>
    </row>
    <row r="209" spans="1:18" ht="15" customHeight="1">
      <c r="A209" s="2178">
        <v>100</v>
      </c>
      <c r="B209" s="2179" t="s">
        <v>10425</v>
      </c>
      <c r="C209" s="2178">
        <v>100</v>
      </c>
      <c r="D209" s="2179" t="s">
        <v>6850</v>
      </c>
      <c r="E209" s="2163" t="s">
        <v>10020</v>
      </c>
      <c r="F209" s="2163" t="s">
        <v>10020</v>
      </c>
      <c r="G209" s="2163" t="s">
        <v>10020</v>
      </c>
      <c r="H209" s="2163">
        <v>12</v>
      </c>
      <c r="I209" s="2175" t="s">
        <v>10426</v>
      </c>
      <c r="J209" s="2179" t="s">
        <v>3044</v>
      </c>
      <c r="K209" s="691" t="s">
        <v>10427</v>
      </c>
      <c r="L209" s="702" t="s">
        <v>10020</v>
      </c>
      <c r="M209" s="702"/>
      <c r="N209" s="714"/>
      <c r="O209" s="714"/>
      <c r="P209" s="714"/>
      <c r="Q209" s="713"/>
      <c r="R209" s="2172"/>
    </row>
    <row r="210" spans="1:18" ht="15" customHeight="1">
      <c r="A210" s="2179"/>
      <c r="B210" s="2179"/>
      <c r="C210" s="2179"/>
      <c r="D210" s="2179"/>
      <c r="E210" s="2164"/>
      <c r="F210" s="2164"/>
      <c r="G210" s="2164"/>
      <c r="H210" s="2164"/>
      <c r="I210" s="2176"/>
      <c r="J210" s="2179"/>
      <c r="K210" s="708"/>
      <c r="L210" s="703"/>
      <c r="M210" s="703"/>
      <c r="N210" s="687"/>
      <c r="O210" s="687"/>
      <c r="P210" s="687"/>
      <c r="Q210" s="688"/>
      <c r="R210" s="2172"/>
    </row>
    <row r="211" spans="1:18" ht="15" customHeight="1">
      <c r="A211" s="2178">
        <v>101</v>
      </c>
      <c r="B211" s="2179" t="s">
        <v>10428</v>
      </c>
      <c r="C211" s="2178">
        <v>101</v>
      </c>
      <c r="D211" s="2178">
        <v>1525</v>
      </c>
      <c r="E211" s="2163" t="s">
        <v>10020</v>
      </c>
      <c r="F211" s="2163" t="s">
        <v>10020</v>
      </c>
      <c r="G211" s="2163" t="s">
        <v>10020</v>
      </c>
      <c r="H211" s="2163">
        <v>12</v>
      </c>
      <c r="I211" s="2175" t="s">
        <v>10429</v>
      </c>
      <c r="J211" s="2179"/>
      <c r="K211" s="691"/>
      <c r="L211" s="702" t="s">
        <v>10020</v>
      </c>
      <c r="M211" s="702"/>
      <c r="N211" s="714"/>
      <c r="O211" s="714"/>
      <c r="P211" s="714"/>
      <c r="Q211" s="713"/>
      <c r="R211" s="2172"/>
    </row>
    <row r="212" spans="1:18" ht="15" customHeight="1">
      <c r="A212" s="2179"/>
      <c r="B212" s="2179"/>
      <c r="C212" s="2179"/>
      <c r="D212" s="2179"/>
      <c r="E212" s="2164"/>
      <c r="F212" s="2164"/>
      <c r="G212" s="2164"/>
      <c r="H212" s="2164"/>
      <c r="I212" s="2176"/>
      <c r="J212" s="2179"/>
      <c r="K212" s="708"/>
      <c r="L212" s="703"/>
      <c r="M212" s="703"/>
      <c r="N212" s="687"/>
      <c r="O212" s="687"/>
      <c r="P212" s="687"/>
      <c r="Q212" s="688"/>
      <c r="R212" s="2172"/>
    </row>
    <row r="213" spans="1:18" ht="15" customHeight="1">
      <c r="A213" s="2178">
        <v>102</v>
      </c>
      <c r="B213" s="2179" t="s">
        <v>10430</v>
      </c>
      <c r="C213" s="2178">
        <v>102</v>
      </c>
      <c r="D213" s="2179" t="s">
        <v>6850</v>
      </c>
      <c r="E213" s="2163" t="s">
        <v>10020</v>
      </c>
      <c r="F213" s="2163" t="s">
        <v>10020</v>
      </c>
      <c r="G213" s="2163" t="s">
        <v>10020</v>
      </c>
      <c r="H213" s="2163">
        <v>8</v>
      </c>
      <c r="I213" s="2175" t="s">
        <v>10431</v>
      </c>
      <c r="J213" s="2179" t="s">
        <v>10432</v>
      </c>
      <c r="K213" s="691" t="s">
        <v>3777</v>
      </c>
      <c r="L213" s="702" t="s">
        <v>10020</v>
      </c>
      <c r="M213" s="702"/>
      <c r="N213" s="714"/>
      <c r="O213" s="714"/>
      <c r="P213" s="714"/>
      <c r="Q213" s="713"/>
      <c r="R213" s="2172"/>
    </row>
    <row r="214" spans="1:18" ht="15" customHeight="1">
      <c r="A214" s="2179"/>
      <c r="B214" s="2179"/>
      <c r="C214" s="2179"/>
      <c r="D214" s="2179"/>
      <c r="E214" s="2164"/>
      <c r="F214" s="2164"/>
      <c r="G214" s="2164"/>
      <c r="H214" s="2164"/>
      <c r="I214" s="2176"/>
      <c r="J214" s="2179"/>
      <c r="K214" s="708"/>
      <c r="L214" s="703"/>
      <c r="M214" s="703"/>
      <c r="N214" s="687"/>
      <c r="O214" s="687"/>
      <c r="P214" s="687"/>
      <c r="Q214" s="688"/>
      <c r="R214" s="2172"/>
    </row>
    <row r="215" spans="1:18" ht="15" customHeight="1">
      <c r="A215" s="2178">
        <v>103</v>
      </c>
      <c r="B215" s="2179" t="s">
        <v>10433</v>
      </c>
      <c r="C215" s="2178">
        <v>103</v>
      </c>
      <c r="D215" s="2179" t="s">
        <v>6917</v>
      </c>
      <c r="E215" s="2163" t="s">
        <v>10020</v>
      </c>
      <c r="F215" s="2163" t="s">
        <v>10020</v>
      </c>
      <c r="G215" s="2163" t="s">
        <v>10020</v>
      </c>
      <c r="H215" s="2163">
        <v>14</v>
      </c>
      <c r="I215" s="2175" t="s">
        <v>10434</v>
      </c>
      <c r="J215" s="2179" t="s">
        <v>10435</v>
      </c>
      <c r="K215" s="691" t="s">
        <v>10436</v>
      </c>
      <c r="L215" s="702" t="s">
        <v>10020</v>
      </c>
      <c r="M215" s="710">
        <v>9424536973</v>
      </c>
      <c r="N215" s="714" t="s">
        <v>10437</v>
      </c>
      <c r="O215" s="717" t="s">
        <v>10438</v>
      </c>
      <c r="P215" s="714" t="s">
        <v>1959</v>
      </c>
      <c r="Q215" s="713"/>
      <c r="R215" s="2172"/>
    </row>
    <row r="216" spans="1:18" ht="15" customHeight="1">
      <c r="A216" s="2179"/>
      <c r="B216" s="2179"/>
      <c r="C216" s="2179"/>
      <c r="D216" s="2179"/>
      <c r="E216" s="2164"/>
      <c r="F216" s="2164"/>
      <c r="G216" s="2164"/>
      <c r="H216" s="2164"/>
      <c r="I216" s="2176"/>
      <c r="J216" s="2179"/>
      <c r="K216" s="708"/>
      <c r="L216" s="703"/>
      <c r="M216" s="703"/>
      <c r="N216" s="687"/>
      <c r="O216" s="687"/>
      <c r="P216" s="687"/>
      <c r="Q216" s="688"/>
      <c r="R216" s="2172"/>
    </row>
    <row r="217" spans="1:18" ht="15" customHeight="1">
      <c r="A217" s="2178">
        <v>104</v>
      </c>
      <c r="B217" s="2179" t="s">
        <v>10439</v>
      </c>
      <c r="C217" s="2178">
        <v>104</v>
      </c>
      <c r="D217" s="2178">
        <v>1294</v>
      </c>
      <c r="E217" s="2163" t="s">
        <v>10020</v>
      </c>
      <c r="F217" s="2163" t="s">
        <v>10020</v>
      </c>
      <c r="G217" s="2163" t="s">
        <v>10020</v>
      </c>
      <c r="H217" s="2163">
        <v>11</v>
      </c>
      <c r="I217" s="2175" t="s">
        <v>10440</v>
      </c>
      <c r="J217" s="2179" t="s">
        <v>10441</v>
      </c>
      <c r="K217" s="691" t="s">
        <v>10442</v>
      </c>
      <c r="L217" s="702" t="s">
        <v>10020</v>
      </c>
      <c r="M217" s="702">
        <v>9009695522</v>
      </c>
      <c r="N217" s="714" t="s">
        <v>10443</v>
      </c>
      <c r="O217" s="714">
        <v>35847578252</v>
      </c>
      <c r="P217" s="714" t="s">
        <v>10105</v>
      </c>
      <c r="Q217" s="713"/>
      <c r="R217" s="2172"/>
    </row>
    <row r="218" spans="1:18" ht="15" customHeight="1">
      <c r="A218" s="2179"/>
      <c r="B218" s="2179"/>
      <c r="C218" s="2179"/>
      <c r="D218" s="2179"/>
      <c r="E218" s="2164"/>
      <c r="F218" s="2164"/>
      <c r="G218" s="2164"/>
      <c r="H218" s="2164"/>
      <c r="I218" s="2176"/>
      <c r="J218" s="2179"/>
      <c r="K218" s="708"/>
      <c r="L218" s="703"/>
      <c r="M218" s="703"/>
      <c r="N218" s="687"/>
      <c r="O218" s="687"/>
      <c r="P218" s="687"/>
      <c r="Q218" s="688"/>
      <c r="R218" s="2172"/>
    </row>
    <row r="219" spans="1:18" ht="15" customHeight="1">
      <c r="A219" s="2178">
        <v>105</v>
      </c>
      <c r="B219" s="2179" t="s">
        <v>10444</v>
      </c>
      <c r="C219" s="2178">
        <v>105</v>
      </c>
      <c r="D219" s="2179" t="s">
        <v>6981</v>
      </c>
      <c r="E219" s="2163" t="s">
        <v>10020</v>
      </c>
      <c r="F219" s="2163" t="s">
        <v>10020</v>
      </c>
      <c r="G219" s="2163" t="s">
        <v>10020</v>
      </c>
      <c r="H219" s="2163">
        <v>9</v>
      </c>
      <c r="I219" s="2175" t="s">
        <v>10445</v>
      </c>
      <c r="J219" s="2179" t="s">
        <v>10446</v>
      </c>
      <c r="K219" s="691" t="s">
        <v>10447</v>
      </c>
      <c r="L219" s="702" t="s">
        <v>10020</v>
      </c>
      <c r="M219" s="710">
        <v>7024500578</v>
      </c>
      <c r="N219" s="714" t="s">
        <v>10448</v>
      </c>
      <c r="O219" s="714" t="s">
        <v>10449</v>
      </c>
      <c r="P219" s="714" t="s">
        <v>10182</v>
      </c>
      <c r="Q219" s="713"/>
      <c r="R219" s="2172"/>
    </row>
    <row r="220" spans="1:18" ht="15" customHeight="1">
      <c r="A220" s="2179"/>
      <c r="B220" s="2179"/>
      <c r="C220" s="2179"/>
      <c r="D220" s="2179"/>
      <c r="E220" s="2164"/>
      <c r="F220" s="2164"/>
      <c r="G220" s="2164"/>
      <c r="H220" s="2164"/>
      <c r="I220" s="2176"/>
      <c r="J220" s="2179"/>
      <c r="K220" s="708"/>
      <c r="L220" s="703"/>
      <c r="M220" s="703"/>
      <c r="N220" s="687"/>
      <c r="O220" s="687"/>
      <c r="P220" s="687"/>
      <c r="Q220" s="688"/>
      <c r="R220" s="2172"/>
    </row>
    <row r="221" spans="1:18" ht="15" customHeight="1">
      <c r="A221" s="2178">
        <v>106</v>
      </c>
      <c r="B221" s="2179" t="s">
        <v>10450</v>
      </c>
      <c r="C221" s="2178">
        <v>106</v>
      </c>
      <c r="D221" s="2179" t="s">
        <v>6917</v>
      </c>
      <c r="E221" s="2163" t="s">
        <v>10020</v>
      </c>
      <c r="F221" s="2163" t="s">
        <v>10020</v>
      </c>
      <c r="G221" s="2163" t="s">
        <v>10020</v>
      </c>
      <c r="H221" s="2163">
        <v>9</v>
      </c>
      <c r="I221" s="2175" t="s">
        <v>10451</v>
      </c>
      <c r="J221" s="2179" t="s">
        <v>2123</v>
      </c>
      <c r="K221" s="691" t="s">
        <v>10452</v>
      </c>
      <c r="L221" s="702" t="s">
        <v>10020</v>
      </c>
      <c r="M221" s="702"/>
      <c r="N221" s="714"/>
      <c r="O221" s="714"/>
      <c r="P221" s="714"/>
      <c r="Q221" s="713"/>
      <c r="R221" s="2172"/>
    </row>
    <row r="222" spans="1:18" ht="15" customHeight="1">
      <c r="A222" s="2179"/>
      <c r="B222" s="2179"/>
      <c r="C222" s="2179"/>
      <c r="D222" s="2179"/>
      <c r="E222" s="2164"/>
      <c r="F222" s="2164"/>
      <c r="G222" s="2164"/>
      <c r="H222" s="2164"/>
      <c r="I222" s="2176"/>
      <c r="J222" s="2179"/>
      <c r="K222" s="708"/>
      <c r="L222" s="703"/>
      <c r="M222" s="703"/>
      <c r="N222" s="687"/>
      <c r="O222" s="687"/>
      <c r="P222" s="687"/>
      <c r="Q222" s="688"/>
      <c r="R222" s="2172"/>
    </row>
    <row r="223" spans="1:18" ht="15" customHeight="1">
      <c r="A223" s="2178">
        <v>107</v>
      </c>
      <c r="B223" s="2179" t="s">
        <v>10453</v>
      </c>
      <c r="C223" s="2178">
        <v>107</v>
      </c>
      <c r="D223" s="2179" t="s">
        <v>10454</v>
      </c>
      <c r="E223" s="2163" t="s">
        <v>10020</v>
      </c>
      <c r="F223" s="2163" t="s">
        <v>10020</v>
      </c>
      <c r="G223" s="2163" t="s">
        <v>10020</v>
      </c>
      <c r="H223" s="2163">
        <v>8</v>
      </c>
      <c r="I223" s="2175" t="s">
        <v>10455</v>
      </c>
      <c r="J223" s="2179" t="s">
        <v>10456</v>
      </c>
      <c r="K223" s="691"/>
      <c r="L223" s="702" t="s">
        <v>10457</v>
      </c>
      <c r="M223" s="702"/>
      <c r="N223" s="714"/>
      <c r="O223" s="714"/>
      <c r="P223" s="714"/>
      <c r="Q223" s="713"/>
      <c r="R223" s="2172"/>
    </row>
    <row r="224" spans="1:18" ht="15" customHeight="1">
      <c r="A224" s="2179"/>
      <c r="B224" s="2179"/>
      <c r="C224" s="2179"/>
      <c r="D224" s="2179"/>
      <c r="E224" s="2164"/>
      <c r="F224" s="2164"/>
      <c r="G224" s="2164"/>
      <c r="H224" s="2164"/>
      <c r="I224" s="2176"/>
      <c r="J224" s="2179"/>
      <c r="K224" s="708"/>
      <c r="L224" s="703"/>
      <c r="M224" s="703"/>
      <c r="N224" s="687"/>
      <c r="O224" s="687"/>
      <c r="P224" s="687"/>
      <c r="Q224" s="688"/>
      <c r="R224" s="2172"/>
    </row>
    <row r="225" spans="1:18" ht="15" customHeight="1">
      <c r="A225" s="2178">
        <v>108</v>
      </c>
      <c r="B225" s="2163" t="s">
        <v>10458</v>
      </c>
      <c r="C225" s="2181">
        <v>108</v>
      </c>
      <c r="D225" s="2181">
        <v>255</v>
      </c>
      <c r="E225" s="2163" t="s">
        <v>10020</v>
      </c>
      <c r="F225" s="2163" t="s">
        <v>10020</v>
      </c>
      <c r="G225" s="2163" t="s">
        <v>10020</v>
      </c>
      <c r="H225" s="2163">
        <v>13</v>
      </c>
      <c r="I225" s="2175" t="s">
        <v>10459</v>
      </c>
      <c r="J225" s="2179" t="s">
        <v>2123</v>
      </c>
      <c r="K225" s="691"/>
      <c r="L225" s="702" t="s">
        <v>10020</v>
      </c>
      <c r="M225" s="702"/>
      <c r="N225" s="714"/>
      <c r="O225" s="714"/>
      <c r="P225" s="714"/>
      <c r="Q225" s="713"/>
      <c r="R225" s="2172"/>
    </row>
    <row r="226" spans="1:18" ht="15" customHeight="1">
      <c r="A226" s="2179"/>
      <c r="B226" s="2164"/>
      <c r="C226" s="2164"/>
      <c r="D226" s="2164"/>
      <c r="E226" s="2164"/>
      <c r="F226" s="2164"/>
      <c r="G226" s="2164"/>
      <c r="H226" s="2164"/>
      <c r="I226" s="2176"/>
      <c r="J226" s="2179"/>
      <c r="K226" s="708"/>
      <c r="L226" s="703"/>
      <c r="M226" s="703"/>
      <c r="N226" s="687"/>
      <c r="O226" s="687"/>
      <c r="P226" s="687"/>
      <c r="Q226" s="688"/>
      <c r="R226" s="2172"/>
    </row>
    <row r="227" spans="1:18" ht="15" customHeight="1">
      <c r="A227" s="2178">
        <v>109</v>
      </c>
      <c r="B227" s="2179" t="s">
        <v>10460</v>
      </c>
      <c r="C227" s="2178">
        <v>109</v>
      </c>
      <c r="D227" s="2178">
        <v>369</v>
      </c>
      <c r="E227" s="2163" t="s">
        <v>10020</v>
      </c>
      <c r="F227" s="2163" t="s">
        <v>10020</v>
      </c>
      <c r="G227" s="2163" t="s">
        <v>10020</v>
      </c>
      <c r="H227" s="2163">
        <v>9</v>
      </c>
      <c r="I227" s="2175" t="s">
        <v>10459</v>
      </c>
      <c r="J227" s="2179" t="s">
        <v>10461</v>
      </c>
      <c r="K227" s="691"/>
      <c r="L227" s="702" t="s">
        <v>10020</v>
      </c>
      <c r="M227" s="702"/>
      <c r="N227" s="714"/>
      <c r="O227" s="714"/>
      <c r="P227" s="714"/>
      <c r="Q227" s="713"/>
      <c r="R227" s="2172"/>
    </row>
    <row r="228" spans="1:18" ht="15" customHeight="1">
      <c r="A228" s="2179"/>
      <c r="B228" s="2179"/>
      <c r="C228" s="2179"/>
      <c r="D228" s="2179"/>
      <c r="E228" s="2164"/>
      <c r="F228" s="2164"/>
      <c r="G228" s="2164"/>
      <c r="H228" s="2164"/>
      <c r="I228" s="2176"/>
      <c r="J228" s="2179"/>
      <c r="K228" s="708"/>
      <c r="L228" s="703"/>
      <c r="M228" s="703"/>
      <c r="N228" s="687"/>
      <c r="O228" s="687"/>
      <c r="P228" s="687"/>
      <c r="Q228" s="688"/>
      <c r="R228" s="2172"/>
    </row>
    <row r="229" spans="1:18" ht="15" customHeight="1">
      <c r="A229" s="2178">
        <v>110</v>
      </c>
      <c r="B229" s="2179" t="s">
        <v>10462</v>
      </c>
      <c r="C229" s="2178">
        <v>110</v>
      </c>
      <c r="D229" s="2179" t="s">
        <v>10463</v>
      </c>
      <c r="E229" s="2163" t="s">
        <v>10020</v>
      </c>
      <c r="F229" s="2163" t="s">
        <v>10020</v>
      </c>
      <c r="G229" s="2163" t="s">
        <v>10020</v>
      </c>
      <c r="H229" s="2163">
        <v>5</v>
      </c>
      <c r="I229" s="2175" t="s">
        <v>10464</v>
      </c>
      <c r="J229" s="2179" t="s">
        <v>9259</v>
      </c>
      <c r="K229" s="691" t="s">
        <v>10465</v>
      </c>
      <c r="L229" s="702" t="s">
        <v>10020</v>
      </c>
      <c r="M229" s="702"/>
      <c r="N229" s="714"/>
      <c r="O229" s="714"/>
      <c r="P229" s="714"/>
      <c r="Q229" s="713"/>
      <c r="R229" s="2172"/>
    </row>
    <row r="230" spans="1:18" ht="15" customHeight="1">
      <c r="A230" s="2179"/>
      <c r="B230" s="2179"/>
      <c r="C230" s="2179"/>
      <c r="D230" s="2179"/>
      <c r="E230" s="2164"/>
      <c r="F230" s="2164"/>
      <c r="G230" s="2164"/>
      <c r="H230" s="2164"/>
      <c r="I230" s="2176"/>
      <c r="J230" s="2179"/>
      <c r="K230" s="708"/>
      <c r="L230" s="703"/>
      <c r="M230" s="703"/>
      <c r="N230" s="687"/>
      <c r="O230" s="687"/>
      <c r="P230" s="687"/>
      <c r="Q230" s="688"/>
      <c r="R230" s="2172"/>
    </row>
    <row r="231" spans="1:18" ht="15" customHeight="1">
      <c r="A231" s="2178">
        <v>111</v>
      </c>
      <c r="B231" s="2179" t="s">
        <v>10466</v>
      </c>
      <c r="C231" s="2178">
        <v>111</v>
      </c>
      <c r="D231" s="2178">
        <v>223</v>
      </c>
      <c r="E231" s="2163" t="s">
        <v>10020</v>
      </c>
      <c r="F231" s="2163" t="s">
        <v>10020</v>
      </c>
      <c r="G231" s="2163" t="s">
        <v>10020</v>
      </c>
      <c r="H231" s="2163">
        <v>2</v>
      </c>
      <c r="I231" s="2175" t="s">
        <v>10467</v>
      </c>
      <c r="J231" s="2179" t="s">
        <v>10468</v>
      </c>
      <c r="K231" s="691" t="s">
        <v>10465</v>
      </c>
      <c r="L231" s="702" t="s">
        <v>10020</v>
      </c>
      <c r="M231" s="702"/>
      <c r="N231" s="714"/>
      <c r="O231" s="714"/>
      <c r="P231" s="714"/>
      <c r="Q231" s="713"/>
      <c r="R231" s="2172"/>
    </row>
    <row r="232" spans="1:18" ht="15" customHeight="1">
      <c r="A232" s="2179"/>
      <c r="B232" s="2179"/>
      <c r="C232" s="2179"/>
      <c r="D232" s="2179"/>
      <c r="E232" s="2164"/>
      <c r="F232" s="2164"/>
      <c r="G232" s="2164"/>
      <c r="H232" s="2164"/>
      <c r="I232" s="2176"/>
      <c r="J232" s="2179"/>
      <c r="K232" s="708"/>
      <c r="L232" s="703"/>
      <c r="M232" s="703"/>
      <c r="N232" s="687"/>
      <c r="O232" s="687"/>
      <c r="P232" s="687"/>
      <c r="Q232" s="688"/>
      <c r="R232" s="2172"/>
    </row>
    <row r="233" spans="1:18" ht="15" customHeight="1">
      <c r="A233" s="2178">
        <v>112</v>
      </c>
      <c r="B233" s="2179" t="s">
        <v>10469</v>
      </c>
      <c r="C233" s="2178">
        <v>112</v>
      </c>
      <c r="D233" s="2178">
        <v>143</v>
      </c>
      <c r="E233" s="2163" t="s">
        <v>10020</v>
      </c>
      <c r="F233" s="2163" t="s">
        <v>10020</v>
      </c>
      <c r="G233" s="2163" t="s">
        <v>10020</v>
      </c>
      <c r="H233" s="2163">
        <v>8</v>
      </c>
      <c r="I233" s="2175" t="s">
        <v>10470</v>
      </c>
      <c r="J233" s="2179" t="s">
        <v>10471</v>
      </c>
      <c r="K233" s="691" t="s">
        <v>10472</v>
      </c>
      <c r="L233" s="702" t="s">
        <v>10020</v>
      </c>
      <c r="M233" s="710">
        <v>8357873650</v>
      </c>
      <c r="N233" s="714" t="s">
        <v>10473</v>
      </c>
      <c r="O233" s="718" t="s">
        <v>10474</v>
      </c>
      <c r="P233" s="714" t="s">
        <v>10182</v>
      </c>
      <c r="Q233" s="713"/>
      <c r="R233" s="2172"/>
    </row>
    <row r="234" spans="1:18" ht="15" customHeight="1">
      <c r="A234" s="2179"/>
      <c r="B234" s="2179"/>
      <c r="C234" s="2179"/>
      <c r="D234" s="2179"/>
      <c r="E234" s="2164"/>
      <c r="F234" s="2164"/>
      <c r="G234" s="2164"/>
      <c r="H234" s="2164"/>
      <c r="I234" s="2176"/>
      <c r="J234" s="2179"/>
      <c r="K234" s="708"/>
      <c r="L234" s="703"/>
      <c r="M234" s="703"/>
      <c r="N234" s="687"/>
      <c r="O234" s="687"/>
      <c r="P234" s="687"/>
      <c r="Q234" s="688"/>
      <c r="R234" s="2172"/>
    </row>
    <row r="235" spans="1:18" ht="15" customHeight="1">
      <c r="A235" s="2178">
        <v>113</v>
      </c>
      <c r="B235" s="2179" t="s">
        <v>10475</v>
      </c>
      <c r="C235" s="2178">
        <v>113</v>
      </c>
      <c r="D235" s="2179" t="s">
        <v>6917</v>
      </c>
      <c r="E235" s="2163" t="s">
        <v>10020</v>
      </c>
      <c r="F235" s="2163" t="s">
        <v>10020</v>
      </c>
      <c r="G235" s="2163" t="s">
        <v>10020</v>
      </c>
      <c r="H235" s="2163"/>
      <c r="I235" s="2175" t="s">
        <v>10476</v>
      </c>
      <c r="J235" s="2179" t="s">
        <v>10477</v>
      </c>
      <c r="K235" s="691" t="s">
        <v>10478</v>
      </c>
      <c r="L235" s="702" t="s">
        <v>10020</v>
      </c>
      <c r="M235" s="702"/>
      <c r="N235" s="714"/>
      <c r="O235" s="714"/>
      <c r="P235" s="714"/>
      <c r="Q235" s="713"/>
      <c r="R235" s="2172"/>
    </row>
    <row r="236" spans="1:18" ht="15" customHeight="1">
      <c r="A236" s="2179"/>
      <c r="B236" s="2179"/>
      <c r="C236" s="2179"/>
      <c r="D236" s="2179"/>
      <c r="E236" s="2164"/>
      <c r="F236" s="2164"/>
      <c r="G236" s="2164"/>
      <c r="H236" s="2164"/>
      <c r="I236" s="2176"/>
      <c r="J236" s="2179"/>
      <c r="K236" s="708"/>
      <c r="L236" s="703"/>
      <c r="M236" s="703"/>
      <c r="N236" s="687"/>
      <c r="O236" s="687"/>
      <c r="P236" s="687"/>
      <c r="Q236" s="688"/>
      <c r="R236" s="2172"/>
    </row>
    <row r="237" spans="1:18" ht="15" customHeight="1">
      <c r="A237" s="2178">
        <v>114</v>
      </c>
      <c r="B237" s="2179" t="s">
        <v>10479</v>
      </c>
      <c r="C237" s="2178">
        <v>114</v>
      </c>
      <c r="D237" s="2178">
        <v>71</v>
      </c>
      <c r="E237" s="2163" t="s">
        <v>10480</v>
      </c>
      <c r="F237" s="2163" t="s">
        <v>10020</v>
      </c>
      <c r="G237" s="2163"/>
      <c r="H237" s="2163"/>
      <c r="I237" s="2175" t="s">
        <v>10481</v>
      </c>
      <c r="J237" s="2179" t="s">
        <v>10482</v>
      </c>
      <c r="K237" s="691" t="s">
        <v>10483</v>
      </c>
      <c r="L237" s="702" t="s">
        <v>10020</v>
      </c>
      <c r="M237" s="702"/>
      <c r="N237" s="714"/>
      <c r="O237" s="714"/>
      <c r="P237" s="714"/>
      <c r="Q237" s="713"/>
      <c r="R237" s="2172"/>
    </row>
    <row r="238" spans="1:18" ht="15" customHeight="1">
      <c r="A238" s="2179"/>
      <c r="B238" s="2179"/>
      <c r="C238" s="2179"/>
      <c r="D238" s="2179"/>
      <c r="E238" s="2164"/>
      <c r="F238" s="2164"/>
      <c r="G238" s="2164"/>
      <c r="H238" s="2164"/>
      <c r="I238" s="2176"/>
      <c r="J238" s="2179"/>
      <c r="K238" s="708"/>
      <c r="L238" s="703"/>
      <c r="M238" s="703"/>
      <c r="N238" s="687"/>
      <c r="O238" s="687"/>
      <c r="P238" s="687"/>
      <c r="Q238" s="688"/>
      <c r="R238" s="2172"/>
    </row>
    <row r="239" spans="1:18" ht="15" customHeight="1">
      <c r="A239" s="2178">
        <v>115</v>
      </c>
      <c r="B239" s="2179" t="s">
        <v>10484</v>
      </c>
      <c r="C239" s="2178">
        <v>115</v>
      </c>
      <c r="D239" s="2179" t="s">
        <v>10485</v>
      </c>
      <c r="E239" s="2163" t="s">
        <v>10020</v>
      </c>
      <c r="F239" s="2163" t="s">
        <v>10020</v>
      </c>
      <c r="G239" s="2163" t="s">
        <v>10020</v>
      </c>
      <c r="H239" s="2163">
        <v>10</v>
      </c>
      <c r="I239" s="2175" t="s">
        <v>10486</v>
      </c>
      <c r="J239" s="2179" t="s">
        <v>1771</v>
      </c>
      <c r="K239" s="691" t="s">
        <v>10487</v>
      </c>
      <c r="L239" s="702" t="s">
        <v>10020</v>
      </c>
      <c r="M239" s="702"/>
      <c r="N239" s="714"/>
      <c r="O239" s="714"/>
      <c r="P239" s="714"/>
      <c r="Q239" s="713"/>
      <c r="R239" s="2172"/>
    </row>
    <row r="240" spans="1:18" ht="15" customHeight="1">
      <c r="A240" s="2179"/>
      <c r="B240" s="2179"/>
      <c r="C240" s="2179"/>
      <c r="D240" s="2179"/>
      <c r="E240" s="2164"/>
      <c r="F240" s="2164"/>
      <c r="G240" s="2164"/>
      <c r="H240" s="2164"/>
      <c r="I240" s="2176"/>
      <c r="J240" s="2179"/>
      <c r="K240" s="708"/>
      <c r="L240" s="703"/>
      <c r="M240" s="703"/>
      <c r="N240" s="687"/>
      <c r="O240" s="687"/>
      <c r="P240" s="687"/>
      <c r="Q240" s="688"/>
      <c r="R240" s="2172"/>
    </row>
    <row r="241" spans="1:18" ht="15" customHeight="1">
      <c r="A241" s="2178">
        <v>116</v>
      </c>
      <c r="B241" s="2179" t="s">
        <v>10488</v>
      </c>
      <c r="C241" s="2178">
        <v>116</v>
      </c>
      <c r="D241" s="2178">
        <v>1473</v>
      </c>
      <c r="E241" s="2163" t="s">
        <v>10020</v>
      </c>
      <c r="F241" s="2163" t="s">
        <v>10020</v>
      </c>
      <c r="G241" s="2163" t="s">
        <v>10020</v>
      </c>
      <c r="H241" s="2163">
        <v>9</v>
      </c>
      <c r="I241" s="2175" t="s">
        <v>10481</v>
      </c>
      <c r="J241" s="2179"/>
      <c r="K241" s="691"/>
      <c r="L241" s="702"/>
      <c r="M241" s="702"/>
      <c r="N241" s="714"/>
      <c r="O241" s="714"/>
      <c r="P241" s="714"/>
      <c r="Q241" s="713"/>
      <c r="R241" s="2172"/>
    </row>
    <row r="242" spans="1:18" ht="15" customHeight="1">
      <c r="A242" s="2179"/>
      <c r="B242" s="2179"/>
      <c r="C242" s="2179"/>
      <c r="D242" s="2179"/>
      <c r="E242" s="2164"/>
      <c r="F242" s="2164"/>
      <c r="G242" s="2164"/>
      <c r="H242" s="2164"/>
      <c r="I242" s="2176"/>
      <c r="J242" s="2179"/>
      <c r="K242" s="708"/>
      <c r="L242" s="703"/>
      <c r="M242" s="703"/>
      <c r="N242" s="687"/>
      <c r="O242" s="687"/>
      <c r="P242" s="687"/>
      <c r="Q242" s="688"/>
      <c r="R242" s="2172"/>
    </row>
    <row r="243" spans="1:18" ht="15" customHeight="1">
      <c r="A243" s="2178">
        <v>117</v>
      </c>
      <c r="B243" s="2179" t="s">
        <v>10489</v>
      </c>
      <c r="C243" s="2178">
        <v>117</v>
      </c>
      <c r="D243" s="2179" t="s">
        <v>10254</v>
      </c>
      <c r="E243" s="2163" t="s">
        <v>10020</v>
      </c>
      <c r="F243" s="2163" t="s">
        <v>10020</v>
      </c>
      <c r="G243" s="2163" t="s">
        <v>10020</v>
      </c>
      <c r="H243" s="2163">
        <v>4</v>
      </c>
      <c r="I243" s="2175" t="s">
        <v>10490</v>
      </c>
      <c r="J243" s="2179" t="s">
        <v>10491</v>
      </c>
      <c r="K243" s="691" t="s">
        <v>10492</v>
      </c>
      <c r="L243" s="702" t="s">
        <v>10020</v>
      </c>
      <c r="M243" s="702"/>
      <c r="N243" s="714"/>
      <c r="O243" s="714"/>
      <c r="P243" s="714"/>
      <c r="Q243" s="713"/>
      <c r="R243" s="2172"/>
    </row>
    <row r="244" spans="1:18" ht="15" customHeight="1">
      <c r="A244" s="2179"/>
      <c r="B244" s="2179"/>
      <c r="C244" s="2179"/>
      <c r="D244" s="2179"/>
      <c r="E244" s="2164"/>
      <c r="F244" s="2164"/>
      <c r="G244" s="2164"/>
      <c r="H244" s="2164"/>
      <c r="I244" s="2176"/>
      <c r="J244" s="2179"/>
      <c r="K244" s="708"/>
      <c r="L244" s="703"/>
      <c r="M244" s="703"/>
      <c r="N244" s="687"/>
      <c r="O244" s="687"/>
      <c r="P244" s="687"/>
      <c r="Q244" s="688"/>
      <c r="R244" s="2172"/>
    </row>
    <row r="245" spans="1:18" ht="15" customHeight="1">
      <c r="A245" s="2178">
        <v>118</v>
      </c>
      <c r="B245" s="2179" t="s">
        <v>10493</v>
      </c>
      <c r="C245" s="2178">
        <v>118</v>
      </c>
      <c r="D245" s="2163" t="s">
        <v>6917</v>
      </c>
      <c r="E245" s="2163" t="s">
        <v>10020</v>
      </c>
      <c r="F245" s="2163" t="s">
        <v>10020</v>
      </c>
      <c r="G245" s="2163" t="s">
        <v>10020</v>
      </c>
      <c r="H245" s="2163">
        <v>13</v>
      </c>
      <c r="I245" s="2175" t="s">
        <v>10494</v>
      </c>
      <c r="J245" s="2179" t="s">
        <v>3044</v>
      </c>
      <c r="K245" s="691" t="s">
        <v>10495</v>
      </c>
      <c r="L245" s="702" t="s">
        <v>10020</v>
      </c>
      <c r="M245" s="702"/>
      <c r="N245" s="714"/>
      <c r="O245" s="714"/>
      <c r="P245" s="714"/>
      <c r="Q245" s="713"/>
      <c r="R245" s="2172"/>
    </row>
    <row r="246" spans="1:18" ht="15" customHeight="1">
      <c r="A246" s="2179"/>
      <c r="B246" s="2179"/>
      <c r="C246" s="2179"/>
      <c r="D246" s="2164"/>
      <c r="E246" s="2164"/>
      <c r="F246" s="2164"/>
      <c r="G246" s="2164"/>
      <c r="H246" s="2164"/>
      <c r="I246" s="2176"/>
      <c r="J246" s="2179"/>
      <c r="K246" s="708"/>
      <c r="L246" s="703"/>
      <c r="M246" s="703"/>
      <c r="N246" s="687"/>
      <c r="O246" s="687"/>
      <c r="P246" s="687"/>
      <c r="Q246" s="688"/>
      <c r="R246" s="2172"/>
    </row>
    <row r="247" spans="1:18" ht="15" customHeight="1">
      <c r="A247" s="2178">
        <v>119</v>
      </c>
      <c r="B247" s="2179" t="s">
        <v>10496</v>
      </c>
      <c r="C247" s="2178">
        <v>119</v>
      </c>
      <c r="D247" s="2179" t="s">
        <v>10254</v>
      </c>
      <c r="E247" s="2163" t="s">
        <v>10020</v>
      </c>
      <c r="F247" s="2163" t="s">
        <v>10020</v>
      </c>
      <c r="G247" s="2163" t="s">
        <v>10020</v>
      </c>
      <c r="H247" s="2163">
        <v>12</v>
      </c>
      <c r="I247" s="2175" t="s">
        <v>10497</v>
      </c>
      <c r="J247" s="2179" t="s">
        <v>10498</v>
      </c>
      <c r="K247" s="691" t="s">
        <v>10499</v>
      </c>
      <c r="L247" s="702" t="s">
        <v>10020</v>
      </c>
      <c r="M247" s="702"/>
      <c r="N247" s="714"/>
      <c r="O247" s="714"/>
      <c r="P247" s="714"/>
      <c r="Q247" s="713"/>
      <c r="R247" s="2172"/>
    </row>
    <row r="248" spans="1:18" ht="15" customHeight="1">
      <c r="A248" s="2179"/>
      <c r="B248" s="2179"/>
      <c r="C248" s="2179"/>
      <c r="D248" s="2179"/>
      <c r="E248" s="2164"/>
      <c r="F248" s="2164"/>
      <c r="G248" s="2164"/>
      <c r="H248" s="2164"/>
      <c r="I248" s="2176"/>
      <c r="J248" s="2179"/>
      <c r="K248" s="708"/>
      <c r="L248" s="703"/>
      <c r="M248" s="703"/>
      <c r="N248" s="687"/>
      <c r="O248" s="687"/>
      <c r="P248" s="687"/>
      <c r="Q248" s="688"/>
      <c r="R248" s="2172"/>
    </row>
    <row r="249" spans="1:18" ht="15" customHeight="1">
      <c r="A249" s="2178">
        <v>120</v>
      </c>
      <c r="B249" s="2179" t="s">
        <v>10500</v>
      </c>
      <c r="C249" s="2178">
        <v>120</v>
      </c>
      <c r="D249" s="2179" t="s">
        <v>10501</v>
      </c>
      <c r="E249" s="2163" t="s">
        <v>10020</v>
      </c>
      <c r="F249" s="2163" t="s">
        <v>10020</v>
      </c>
      <c r="G249" s="2163" t="s">
        <v>10020</v>
      </c>
      <c r="H249" s="2163">
        <v>10</v>
      </c>
      <c r="I249" s="2175" t="s">
        <v>10502</v>
      </c>
      <c r="J249" s="2179"/>
      <c r="K249" s="691"/>
      <c r="L249" s="702"/>
      <c r="M249" s="702"/>
      <c r="N249" s="714"/>
      <c r="O249" s="714"/>
      <c r="P249" s="714"/>
      <c r="Q249" s="713"/>
      <c r="R249" s="2172"/>
    </row>
    <row r="250" spans="1:18" ht="15" customHeight="1">
      <c r="A250" s="2179"/>
      <c r="B250" s="2179"/>
      <c r="C250" s="2179"/>
      <c r="D250" s="2179"/>
      <c r="E250" s="2164"/>
      <c r="F250" s="2164"/>
      <c r="G250" s="2164"/>
      <c r="H250" s="2164"/>
      <c r="I250" s="2176"/>
      <c r="J250" s="2179"/>
      <c r="K250" s="708"/>
      <c r="L250" s="703"/>
      <c r="M250" s="703"/>
      <c r="N250" s="687"/>
      <c r="O250" s="687"/>
      <c r="P250" s="687"/>
      <c r="Q250" s="688"/>
      <c r="R250" s="2172"/>
    </row>
    <row r="251" spans="1:18" ht="15" customHeight="1">
      <c r="A251" s="2178">
        <v>121</v>
      </c>
      <c r="B251" s="2179" t="s">
        <v>10503</v>
      </c>
      <c r="C251" s="2181">
        <v>121</v>
      </c>
      <c r="D251" s="2163" t="s">
        <v>6850</v>
      </c>
      <c r="E251" s="2163" t="s">
        <v>10259</v>
      </c>
      <c r="F251" s="2163" t="s">
        <v>10020</v>
      </c>
      <c r="G251" s="2163" t="s">
        <v>10021</v>
      </c>
      <c r="H251" s="2163">
        <v>11</v>
      </c>
      <c r="I251" s="2175" t="s">
        <v>10504</v>
      </c>
      <c r="J251" s="2179" t="s">
        <v>3044</v>
      </c>
      <c r="K251" s="691" t="s">
        <v>10505</v>
      </c>
      <c r="L251" s="702" t="s">
        <v>10020</v>
      </c>
      <c r="M251" s="702"/>
      <c r="N251" s="714"/>
      <c r="O251" s="714"/>
      <c r="P251" s="714"/>
      <c r="Q251" s="713"/>
      <c r="R251" s="2172"/>
    </row>
    <row r="252" spans="1:18" ht="15" customHeight="1">
      <c r="A252" s="2179"/>
      <c r="B252" s="2179"/>
      <c r="C252" s="2164"/>
      <c r="D252" s="2164"/>
      <c r="E252" s="2164"/>
      <c r="F252" s="2164"/>
      <c r="G252" s="2164"/>
      <c r="H252" s="2164"/>
      <c r="I252" s="2176"/>
      <c r="J252" s="2179"/>
      <c r="K252" s="708"/>
      <c r="L252" s="703"/>
      <c r="M252" s="703"/>
      <c r="N252" s="687"/>
      <c r="O252" s="687"/>
      <c r="P252" s="687"/>
      <c r="Q252" s="688"/>
      <c r="R252" s="2172"/>
    </row>
    <row r="253" spans="1:18" ht="15" customHeight="1">
      <c r="A253" s="2178">
        <v>122</v>
      </c>
      <c r="B253" s="2179" t="s">
        <v>10506</v>
      </c>
      <c r="C253" s="2178">
        <v>122</v>
      </c>
      <c r="D253" s="2178">
        <v>263</v>
      </c>
      <c r="E253" s="2163" t="s">
        <v>10507</v>
      </c>
      <c r="F253" s="2163" t="s">
        <v>10020</v>
      </c>
      <c r="G253" s="2163" t="s">
        <v>10021</v>
      </c>
      <c r="H253" s="2163">
        <v>4</v>
      </c>
      <c r="I253" s="2175" t="s">
        <v>10508</v>
      </c>
      <c r="J253" s="2179" t="s">
        <v>7040</v>
      </c>
      <c r="K253" s="691" t="s">
        <v>10509</v>
      </c>
      <c r="L253" s="702" t="s">
        <v>10020</v>
      </c>
      <c r="M253" s="702"/>
      <c r="N253" s="714"/>
      <c r="O253" s="714"/>
      <c r="P253" s="714"/>
      <c r="Q253" s="713"/>
      <c r="R253" s="2172"/>
    </row>
    <row r="254" spans="1:18" ht="15" customHeight="1">
      <c r="A254" s="2179"/>
      <c r="B254" s="2179"/>
      <c r="C254" s="2179"/>
      <c r="D254" s="2179"/>
      <c r="E254" s="2164"/>
      <c r="F254" s="2164"/>
      <c r="G254" s="2164"/>
      <c r="H254" s="2164"/>
      <c r="I254" s="2176"/>
      <c r="J254" s="2179"/>
      <c r="K254" s="708"/>
      <c r="L254" s="703"/>
      <c r="M254" s="703"/>
      <c r="N254" s="687"/>
      <c r="O254" s="687"/>
      <c r="P254" s="687"/>
      <c r="Q254" s="688"/>
      <c r="R254" s="2172"/>
    </row>
    <row r="255" spans="1:18" ht="15" customHeight="1">
      <c r="A255" s="2178">
        <v>123</v>
      </c>
      <c r="B255" s="2179" t="s">
        <v>10510</v>
      </c>
      <c r="C255" s="2178">
        <v>123</v>
      </c>
      <c r="D255" s="2179" t="s">
        <v>10511</v>
      </c>
      <c r="E255" s="2163" t="s">
        <v>10507</v>
      </c>
      <c r="F255" s="2163" t="s">
        <v>10020</v>
      </c>
      <c r="G255" s="2163" t="s">
        <v>10021</v>
      </c>
      <c r="H255" s="2163">
        <v>9</v>
      </c>
      <c r="I255" s="2175" t="s">
        <v>10512</v>
      </c>
      <c r="J255" s="2179" t="s">
        <v>1578</v>
      </c>
      <c r="K255" s="691" t="s">
        <v>10513</v>
      </c>
      <c r="L255" s="702" t="s">
        <v>10020</v>
      </c>
      <c r="M255" s="702"/>
      <c r="N255" s="714"/>
      <c r="O255" s="714"/>
      <c r="P255" s="714"/>
      <c r="Q255" s="713"/>
      <c r="R255" s="2172"/>
    </row>
    <row r="256" spans="1:18" ht="15" customHeight="1">
      <c r="A256" s="2179"/>
      <c r="B256" s="2179"/>
      <c r="C256" s="2179"/>
      <c r="D256" s="2179"/>
      <c r="E256" s="2164"/>
      <c r="F256" s="2164"/>
      <c r="G256" s="2164"/>
      <c r="H256" s="2164"/>
      <c r="I256" s="2176"/>
      <c r="J256" s="2179"/>
      <c r="K256" s="708"/>
      <c r="L256" s="703"/>
      <c r="M256" s="703"/>
      <c r="N256" s="687"/>
      <c r="O256" s="687"/>
      <c r="P256" s="687"/>
      <c r="Q256" s="688"/>
      <c r="R256" s="2172"/>
    </row>
    <row r="257" spans="1:18" ht="15" customHeight="1">
      <c r="A257" s="2178">
        <v>124</v>
      </c>
      <c r="B257" s="2179" t="s">
        <v>10514</v>
      </c>
      <c r="C257" s="2178">
        <v>124</v>
      </c>
      <c r="D257" s="2179" t="s">
        <v>10515</v>
      </c>
      <c r="E257" s="2163" t="s">
        <v>10366</v>
      </c>
      <c r="F257" s="2163" t="s">
        <v>10020</v>
      </c>
      <c r="G257" s="2163" t="s">
        <v>10021</v>
      </c>
      <c r="H257" s="2163">
        <v>12</v>
      </c>
      <c r="I257" s="2175" t="s">
        <v>10516</v>
      </c>
      <c r="J257" s="2179" t="s">
        <v>3044</v>
      </c>
      <c r="K257" s="691" t="s">
        <v>10517</v>
      </c>
      <c r="L257" s="702" t="s">
        <v>10020</v>
      </c>
      <c r="M257" s="702"/>
      <c r="N257" s="714"/>
      <c r="O257" s="714"/>
      <c r="P257" s="714"/>
      <c r="Q257" s="713"/>
      <c r="R257" s="2172"/>
    </row>
    <row r="258" spans="1:18" ht="15" customHeight="1">
      <c r="A258" s="2179"/>
      <c r="B258" s="2179"/>
      <c r="C258" s="2179"/>
      <c r="D258" s="2179"/>
      <c r="E258" s="2164"/>
      <c r="F258" s="2164"/>
      <c r="G258" s="2164"/>
      <c r="H258" s="2164"/>
      <c r="I258" s="2176"/>
      <c r="J258" s="2179"/>
      <c r="K258" s="708"/>
      <c r="L258" s="703"/>
      <c r="M258" s="703"/>
      <c r="N258" s="687"/>
      <c r="O258" s="687"/>
      <c r="P258" s="687"/>
      <c r="Q258" s="688"/>
      <c r="R258" s="2172"/>
    </row>
    <row r="259" spans="1:18" ht="15" customHeight="1">
      <c r="A259" s="2178">
        <v>125</v>
      </c>
      <c r="B259" s="2179" t="s">
        <v>10518</v>
      </c>
      <c r="C259" s="2178">
        <v>125</v>
      </c>
      <c r="D259" s="2178">
        <v>36</v>
      </c>
      <c r="E259" s="2163" t="s">
        <v>10480</v>
      </c>
      <c r="F259" s="2163" t="s">
        <v>10020</v>
      </c>
      <c r="G259" s="2163" t="s">
        <v>10021</v>
      </c>
      <c r="H259" s="2163">
        <v>11</v>
      </c>
      <c r="I259" s="2175" t="s">
        <v>10519</v>
      </c>
      <c r="J259" s="2179" t="s">
        <v>10520</v>
      </c>
      <c r="K259" s="691" t="s">
        <v>10521</v>
      </c>
      <c r="L259" s="702" t="s">
        <v>10020</v>
      </c>
      <c r="M259" s="702"/>
      <c r="N259" s="714"/>
      <c r="O259" s="714"/>
      <c r="P259" s="714"/>
      <c r="Q259" s="713"/>
      <c r="R259" s="2172"/>
    </row>
    <row r="260" spans="1:18" ht="15" customHeight="1">
      <c r="A260" s="2179"/>
      <c r="B260" s="2179"/>
      <c r="C260" s="2179"/>
      <c r="D260" s="2179"/>
      <c r="E260" s="2164"/>
      <c r="F260" s="2164"/>
      <c r="G260" s="2164"/>
      <c r="H260" s="2164"/>
      <c r="I260" s="2176"/>
      <c r="J260" s="2179"/>
      <c r="K260" s="708"/>
      <c r="L260" s="703"/>
      <c r="M260" s="703"/>
      <c r="N260" s="687"/>
      <c r="O260" s="687"/>
      <c r="P260" s="687"/>
      <c r="Q260" s="688"/>
      <c r="R260" s="2172"/>
    </row>
    <row r="261" spans="1:18" ht="15" customHeight="1">
      <c r="A261" s="2178">
        <v>126</v>
      </c>
      <c r="B261" s="2179" t="s">
        <v>10522</v>
      </c>
      <c r="C261" s="2178">
        <v>126</v>
      </c>
      <c r="D261" s="2179" t="s">
        <v>6850</v>
      </c>
      <c r="E261" s="2163" t="s">
        <v>10480</v>
      </c>
      <c r="F261" s="2163" t="s">
        <v>10020</v>
      </c>
      <c r="G261" s="2163" t="s">
        <v>10021</v>
      </c>
      <c r="H261" s="2163">
        <v>12</v>
      </c>
      <c r="I261" s="2175" t="s">
        <v>10523</v>
      </c>
      <c r="J261" s="2179" t="s">
        <v>10524</v>
      </c>
      <c r="K261" s="691" t="s">
        <v>10525</v>
      </c>
      <c r="L261" s="702" t="s">
        <v>10020</v>
      </c>
      <c r="M261" s="702"/>
      <c r="N261" s="714"/>
      <c r="O261" s="714"/>
      <c r="P261" s="714"/>
      <c r="Q261" s="713"/>
      <c r="R261" s="2172"/>
    </row>
    <row r="262" spans="1:18" ht="15" customHeight="1">
      <c r="A262" s="2179"/>
      <c r="B262" s="2179"/>
      <c r="C262" s="2179"/>
      <c r="D262" s="2179"/>
      <c r="E262" s="2164"/>
      <c r="F262" s="2164"/>
      <c r="G262" s="2164"/>
      <c r="H262" s="2164"/>
      <c r="I262" s="2176"/>
      <c r="J262" s="2179"/>
      <c r="K262" s="708"/>
      <c r="L262" s="703"/>
      <c r="M262" s="703"/>
      <c r="N262" s="687"/>
      <c r="O262" s="687"/>
      <c r="P262" s="687"/>
      <c r="Q262" s="688"/>
      <c r="R262" s="2172"/>
    </row>
    <row r="263" spans="1:18" ht="15" customHeight="1">
      <c r="A263" s="2178">
        <v>127</v>
      </c>
      <c r="B263" s="2179" t="s">
        <v>10526</v>
      </c>
      <c r="C263" s="2178">
        <v>127</v>
      </c>
      <c r="D263" s="2179" t="s">
        <v>6917</v>
      </c>
      <c r="E263" s="2163" t="s">
        <v>10527</v>
      </c>
      <c r="F263" s="2163" t="s">
        <v>10020</v>
      </c>
      <c r="G263" s="2163" t="s">
        <v>10021</v>
      </c>
      <c r="H263" s="2163">
        <v>8</v>
      </c>
      <c r="I263" s="2175" t="s">
        <v>10528</v>
      </c>
      <c r="J263" s="2179" t="s">
        <v>10529</v>
      </c>
      <c r="K263" s="691" t="s">
        <v>10053</v>
      </c>
      <c r="L263" s="702" t="s">
        <v>10020</v>
      </c>
      <c r="M263" s="702"/>
      <c r="N263" s="714"/>
      <c r="O263" s="714"/>
      <c r="P263" s="714"/>
      <c r="Q263" s="713"/>
      <c r="R263" s="2172"/>
    </row>
    <row r="264" spans="1:18" ht="15" customHeight="1">
      <c r="A264" s="2179"/>
      <c r="B264" s="2179"/>
      <c r="C264" s="2179"/>
      <c r="D264" s="2179"/>
      <c r="E264" s="2164"/>
      <c r="F264" s="2164"/>
      <c r="G264" s="2164"/>
      <c r="H264" s="2164"/>
      <c r="I264" s="2176"/>
      <c r="J264" s="2179"/>
      <c r="K264" s="708"/>
      <c r="L264" s="703"/>
      <c r="M264" s="703"/>
      <c r="N264" s="687"/>
      <c r="O264" s="687"/>
      <c r="P264" s="687"/>
      <c r="Q264" s="688"/>
      <c r="R264" s="2172"/>
    </row>
    <row r="265" spans="1:18" ht="15" customHeight="1">
      <c r="A265" s="2178">
        <v>128</v>
      </c>
      <c r="B265" s="2179" t="s">
        <v>10530</v>
      </c>
      <c r="C265" s="2178">
        <v>128</v>
      </c>
      <c r="D265" s="2179" t="s">
        <v>6988</v>
      </c>
      <c r="E265" s="2163" t="s">
        <v>10366</v>
      </c>
      <c r="F265" s="2163" t="s">
        <v>10020</v>
      </c>
      <c r="G265" s="2163" t="s">
        <v>10021</v>
      </c>
      <c r="H265" s="2163">
        <v>10</v>
      </c>
      <c r="I265" s="2175" t="s">
        <v>10531</v>
      </c>
      <c r="J265" s="2179" t="s">
        <v>10532</v>
      </c>
      <c r="K265" s="691" t="s">
        <v>10533</v>
      </c>
      <c r="L265" s="702" t="s">
        <v>10020</v>
      </c>
      <c r="M265" s="702"/>
      <c r="N265" s="714"/>
      <c r="O265" s="714"/>
      <c r="P265" s="714"/>
      <c r="Q265" s="713"/>
      <c r="R265" s="2172"/>
    </row>
    <row r="266" spans="1:18" ht="15" customHeight="1">
      <c r="A266" s="2179"/>
      <c r="B266" s="2179"/>
      <c r="C266" s="2179"/>
      <c r="D266" s="2179"/>
      <c r="E266" s="2164"/>
      <c r="F266" s="2164"/>
      <c r="G266" s="2164"/>
      <c r="H266" s="2164"/>
      <c r="I266" s="2176"/>
      <c r="J266" s="2179"/>
      <c r="K266" s="708"/>
      <c r="L266" s="703"/>
      <c r="M266" s="703"/>
      <c r="N266" s="687"/>
      <c r="O266" s="687"/>
      <c r="P266" s="687"/>
      <c r="Q266" s="688"/>
      <c r="R266" s="2172"/>
    </row>
    <row r="267" spans="1:18" ht="15" customHeight="1">
      <c r="A267" s="2178">
        <v>129</v>
      </c>
      <c r="B267" s="2179" t="s">
        <v>10534</v>
      </c>
      <c r="C267" s="2178">
        <v>129</v>
      </c>
      <c r="D267" s="2178">
        <v>922</v>
      </c>
      <c r="E267" s="2163" t="s">
        <v>10366</v>
      </c>
      <c r="F267" s="2163" t="s">
        <v>10535</v>
      </c>
      <c r="G267" s="2163" t="s">
        <v>10021</v>
      </c>
      <c r="H267" s="2163">
        <v>13</v>
      </c>
      <c r="I267" s="2175" t="s">
        <v>10536</v>
      </c>
      <c r="J267" s="2179"/>
      <c r="K267" s="691"/>
      <c r="L267" s="702" t="s">
        <v>10020</v>
      </c>
      <c r="M267" s="702"/>
      <c r="N267" s="714"/>
      <c r="O267" s="714"/>
      <c r="P267" s="714"/>
      <c r="Q267" s="713"/>
      <c r="R267" s="2172"/>
    </row>
    <row r="268" spans="1:18" ht="15" customHeight="1">
      <c r="A268" s="2179"/>
      <c r="B268" s="2179"/>
      <c r="C268" s="2179"/>
      <c r="D268" s="2179"/>
      <c r="E268" s="2164"/>
      <c r="F268" s="2164"/>
      <c r="G268" s="2164"/>
      <c r="H268" s="2164"/>
      <c r="I268" s="2176"/>
      <c r="J268" s="2179"/>
      <c r="K268" s="708"/>
      <c r="L268" s="703"/>
      <c r="M268" s="703"/>
      <c r="N268" s="687"/>
      <c r="O268" s="687"/>
      <c r="P268" s="687"/>
      <c r="Q268" s="688"/>
      <c r="R268" s="2172"/>
    </row>
    <row r="269" spans="1:18" ht="15" customHeight="1">
      <c r="A269" s="2178">
        <v>130</v>
      </c>
      <c r="B269" s="2179" t="s">
        <v>10537</v>
      </c>
      <c r="C269" s="2178">
        <v>130</v>
      </c>
      <c r="D269" s="2179" t="s">
        <v>6842</v>
      </c>
      <c r="E269" s="2163" t="s">
        <v>10366</v>
      </c>
      <c r="F269" s="2163" t="s">
        <v>10020</v>
      </c>
      <c r="G269" s="2163" t="s">
        <v>10021</v>
      </c>
      <c r="H269" s="2163">
        <v>13</v>
      </c>
      <c r="I269" s="2175" t="s">
        <v>10538</v>
      </c>
      <c r="J269" s="2179" t="s">
        <v>10539</v>
      </c>
      <c r="K269" s="691" t="s">
        <v>10540</v>
      </c>
      <c r="L269" s="702" t="s">
        <v>10020</v>
      </c>
      <c r="M269" s="702"/>
      <c r="N269" s="714"/>
      <c r="O269" s="714"/>
      <c r="P269" s="714"/>
      <c r="Q269" s="713"/>
      <c r="R269" s="2172"/>
    </row>
    <row r="270" spans="1:18" ht="15" customHeight="1">
      <c r="A270" s="2179"/>
      <c r="B270" s="2179"/>
      <c r="C270" s="2179"/>
      <c r="D270" s="2179"/>
      <c r="E270" s="2164"/>
      <c r="F270" s="2164"/>
      <c r="G270" s="2164"/>
      <c r="H270" s="2164"/>
      <c r="I270" s="2176"/>
      <c r="J270" s="2179"/>
      <c r="K270" s="708"/>
      <c r="L270" s="703"/>
      <c r="M270" s="703"/>
      <c r="N270" s="687"/>
      <c r="O270" s="687"/>
      <c r="P270" s="687"/>
      <c r="Q270" s="688"/>
      <c r="R270" s="2172"/>
    </row>
    <row r="271" spans="1:18" ht="15" customHeight="1">
      <c r="A271" s="2178">
        <v>131</v>
      </c>
      <c r="B271" s="2179" t="s">
        <v>10541</v>
      </c>
      <c r="C271" s="2178">
        <v>131</v>
      </c>
      <c r="D271" s="2179" t="s">
        <v>6917</v>
      </c>
      <c r="E271" s="2163" t="s">
        <v>10542</v>
      </c>
      <c r="F271" s="2163" t="s">
        <v>10020</v>
      </c>
      <c r="G271" s="2163" t="s">
        <v>10021</v>
      </c>
      <c r="H271" s="2163">
        <v>11</v>
      </c>
      <c r="I271" s="2175" t="s">
        <v>10543</v>
      </c>
      <c r="J271" s="2179"/>
      <c r="K271" s="691"/>
      <c r="L271" s="702" t="s">
        <v>10020</v>
      </c>
      <c r="M271" s="702"/>
      <c r="N271" s="714"/>
      <c r="O271" s="714"/>
      <c r="P271" s="714"/>
      <c r="Q271" s="713"/>
      <c r="R271" s="2172"/>
    </row>
    <row r="272" spans="1:18" ht="15" customHeight="1">
      <c r="A272" s="2179"/>
      <c r="B272" s="2179"/>
      <c r="C272" s="2179"/>
      <c r="D272" s="2179"/>
      <c r="E272" s="2164"/>
      <c r="F272" s="2164"/>
      <c r="G272" s="2164"/>
      <c r="H272" s="2164"/>
      <c r="I272" s="2176"/>
      <c r="J272" s="2179"/>
      <c r="K272" s="708"/>
      <c r="L272" s="703"/>
      <c r="M272" s="703"/>
      <c r="N272" s="687"/>
      <c r="O272" s="687"/>
      <c r="P272" s="687"/>
      <c r="Q272" s="688"/>
      <c r="R272" s="2172"/>
    </row>
    <row r="273" spans="1:18" ht="15" customHeight="1">
      <c r="A273" s="2178">
        <v>132</v>
      </c>
      <c r="B273" s="2179" t="s">
        <v>10544</v>
      </c>
      <c r="C273" s="2178">
        <v>132</v>
      </c>
      <c r="D273" s="2179" t="s">
        <v>6842</v>
      </c>
      <c r="E273" s="2163" t="s">
        <v>10527</v>
      </c>
      <c r="F273" s="2163" t="s">
        <v>10020</v>
      </c>
      <c r="G273" s="2163" t="s">
        <v>10021</v>
      </c>
      <c r="H273" s="2163">
        <v>12</v>
      </c>
      <c r="I273" s="2175" t="s">
        <v>10545</v>
      </c>
      <c r="J273" s="2179" t="s">
        <v>10546</v>
      </c>
      <c r="K273" s="691" t="s">
        <v>10547</v>
      </c>
      <c r="L273" s="702" t="s">
        <v>10020</v>
      </c>
      <c r="M273" s="702"/>
      <c r="N273" s="714"/>
      <c r="O273" s="714"/>
      <c r="P273" s="714"/>
      <c r="Q273" s="713"/>
      <c r="R273" s="2172"/>
    </row>
    <row r="274" spans="1:18" ht="15" customHeight="1">
      <c r="A274" s="2179"/>
      <c r="B274" s="2179"/>
      <c r="C274" s="2179"/>
      <c r="D274" s="2179"/>
      <c r="E274" s="2164"/>
      <c r="F274" s="2164"/>
      <c r="G274" s="2164"/>
      <c r="H274" s="2164"/>
      <c r="I274" s="2176"/>
      <c r="J274" s="2179"/>
      <c r="K274" s="708"/>
      <c r="L274" s="703"/>
      <c r="M274" s="703"/>
      <c r="N274" s="687"/>
      <c r="O274" s="687"/>
      <c r="P274" s="687"/>
      <c r="Q274" s="688"/>
      <c r="R274" s="2172"/>
    </row>
    <row r="275" spans="1:18" ht="15" customHeight="1">
      <c r="A275" s="2178">
        <v>133</v>
      </c>
      <c r="B275" s="2179" t="s">
        <v>10548</v>
      </c>
      <c r="C275" s="2178">
        <v>133</v>
      </c>
      <c r="D275" s="2178">
        <v>826</v>
      </c>
      <c r="E275" s="2163" t="s">
        <v>10366</v>
      </c>
      <c r="F275" s="2163" t="s">
        <v>10020</v>
      </c>
      <c r="G275" s="2163" t="s">
        <v>10021</v>
      </c>
      <c r="H275" s="2163">
        <v>12</v>
      </c>
      <c r="I275" s="2175" t="s">
        <v>10549</v>
      </c>
      <c r="J275" s="2179" t="s">
        <v>10550</v>
      </c>
      <c r="K275" s="691" t="s">
        <v>10551</v>
      </c>
      <c r="L275" s="702" t="s">
        <v>10020</v>
      </c>
      <c r="M275" s="710">
        <v>9177871205</v>
      </c>
      <c r="N275" s="714" t="s">
        <v>10552</v>
      </c>
      <c r="O275" s="712">
        <v>53068772798</v>
      </c>
      <c r="P275" s="714" t="s">
        <v>10105</v>
      </c>
      <c r="Q275" s="713"/>
      <c r="R275" s="2172"/>
    </row>
    <row r="276" spans="1:18" ht="15" customHeight="1">
      <c r="A276" s="2179"/>
      <c r="B276" s="2179"/>
      <c r="C276" s="2179"/>
      <c r="D276" s="2179"/>
      <c r="E276" s="2164"/>
      <c r="F276" s="2164"/>
      <c r="G276" s="2164"/>
      <c r="H276" s="2164"/>
      <c r="I276" s="2176"/>
      <c r="J276" s="2179"/>
      <c r="K276" s="708"/>
      <c r="L276" s="703"/>
      <c r="M276" s="703"/>
      <c r="N276" s="687"/>
      <c r="O276" s="687"/>
      <c r="P276" s="687"/>
      <c r="Q276" s="688"/>
      <c r="R276" s="2172"/>
    </row>
    <row r="277" spans="1:18" ht="15" customHeight="1">
      <c r="A277" s="2178">
        <v>134</v>
      </c>
      <c r="B277" s="2179" t="s">
        <v>10553</v>
      </c>
      <c r="C277" s="2178">
        <v>134</v>
      </c>
      <c r="D277" s="2178">
        <v>171</v>
      </c>
      <c r="E277" s="2163" t="s">
        <v>10334</v>
      </c>
      <c r="F277" s="2163" t="s">
        <v>10020</v>
      </c>
      <c r="G277" s="2163" t="s">
        <v>10021</v>
      </c>
      <c r="H277" s="2163">
        <v>3</v>
      </c>
      <c r="I277" s="2175" t="s">
        <v>10554</v>
      </c>
      <c r="J277" s="2179" t="s">
        <v>10555</v>
      </c>
      <c r="K277" s="691" t="s">
        <v>10556</v>
      </c>
      <c r="L277" s="702" t="s">
        <v>10020</v>
      </c>
      <c r="M277" s="702"/>
      <c r="N277" s="714"/>
      <c r="O277" s="714"/>
      <c r="P277" s="714"/>
      <c r="Q277" s="713"/>
      <c r="R277" s="2172"/>
    </row>
    <row r="278" spans="1:18" ht="15" customHeight="1">
      <c r="A278" s="2179"/>
      <c r="B278" s="2179"/>
      <c r="C278" s="2179"/>
      <c r="D278" s="2179"/>
      <c r="E278" s="2164"/>
      <c r="F278" s="2164"/>
      <c r="G278" s="2164"/>
      <c r="H278" s="2164"/>
      <c r="I278" s="2176"/>
      <c r="J278" s="2179"/>
      <c r="K278" s="708"/>
      <c r="L278" s="703"/>
      <c r="M278" s="703"/>
      <c r="N278" s="687"/>
      <c r="O278" s="687"/>
      <c r="P278" s="687"/>
      <c r="Q278" s="688"/>
      <c r="R278" s="2172"/>
    </row>
    <row r="279" spans="1:18" ht="15" customHeight="1">
      <c r="A279" s="2178">
        <v>135</v>
      </c>
      <c r="B279" s="2179" t="s">
        <v>10557</v>
      </c>
      <c r="C279" s="2178">
        <v>135</v>
      </c>
      <c r="D279" s="2179" t="s">
        <v>6988</v>
      </c>
      <c r="E279" s="2163" t="s">
        <v>10366</v>
      </c>
      <c r="F279" s="2163" t="s">
        <v>10020</v>
      </c>
      <c r="G279" s="2163" t="s">
        <v>10021</v>
      </c>
      <c r="H279" s="2163">
        <v>12</v>
      </c>
      <c r="I279" s="2175" t="s">
        <v>10558</v>
      </c>
      <c r="J279" s="2179" t="s">
        <v>10559</v>
      </c>
      <c r="K279" s="691" t="s">
        <v>10560</v>
      </c>
      <c r="L279" s="702" t="s">
        <v>10020</v>
      </c>
      <c r="M279" s="702"/>
      <c r="N279" s="714"/>
      <c r="O279" s="714"/>
      <c r="P279" s="714"/>
      <c r="Q279" s="713"/>
      <c r="R279" s="2172"/>
    </row>
    <row r="280" spans="1:18" ht="15" customHeight="1">
      <c r="A280" s="2179"/>
      <c r="B280" s="2179"/>
      <c r="C280" s="2179"/>
      <c r="D280" s="2179"/>
      <c r="E280" s="2164"/>
      <c r="F280" s="2164"/>
      <c r="G280" s="2164"/>
      <c r="H280" s="2164"/>
      <c r="I280" s="2176"/>
      <c r="J280" s="2179"/>
      <c r="K280" s="708"/>
      <c r="L280" s="703"/>
      <c r="M280" s="703"/>
      <c r="N280" s="687"/>
      <c r="O280" s="687"/>
      <c r="P280" s="687"/>
      <c r="Q280" s="688"/>
      <c r="R280" s="2172"/>
    </row>
    <row r="281" spans="1:18" ht="15" customHeight="1">
      <c r="A281" s="2178">
        <v>136</v>
      </c>
      <c r="B281" s="2179" t="s">
        <v>10561</v>
      </c>
      <c r="C281" s="2178">
        <v>136</v>
      </c>
      <c r="D281" s="2178">
        <v>419</v>
      </c>
      <c r="E281" s="2163" t="s">
        <v>10527</v>
      </c>
      <c r="F281" s="2163" t="s">
        <v>10020</v>
      </c>
      <c r="G281" s="2163" t="s">
        <v>10021</v>
      </c>
      <c r="H281" s="2163">
        <v>15</v>
      </c>
      <c r="I281" s="2175" t="s">
        <v>10562</v>
      </c>
      <c r="J281" s="2179" t="s">
        <v>5143</v>
      </c>
      <c r="K281" s="691" t="s">
        <v>8683</v>
      </c>
      <c r="L281" s="702" t="s">
        <v>10020</v>
      </c>
      <c r="M281" s="702"/>
      <c r="N281" s="714"/>
      <c r="O281" s="714"/>
      <c r="P281" s="714"/>
      <c r="Q281" s="713"/>
      <c r="R281" s="2172"/>
    </row>
    <row r="282" spans="1:18" ht="15" customHeight="1">
      <c r="A282" s="2179"/>
      <c r="B282" s="2179"/>
      <c r="C282" s="2179"/>
      <c r="D282" s="2179"/>
      <c r="E282" s="2164"/>
      <c r="F282" s="2164"/>
      <c r="G282" s="2164"/>
      <c r="H282" s="2164"/>
      <c r="I282" s="2176"/>
      <c r="J282" s="2179"/>
      <c r="K282" s="708"/>
      <c r="L282" s="703"/>
      <c r="M282" s="703"/>
      <c r="N282" s="687"/>
      <c r="O282" s="687"/>
      <c r="P282" s="687"/>
      <c r="Q282" s="688"/>
      <c r="R282" s="2172"/>
    </row>
    <row r="283" spans="1:18" ht="21" customHeight="1">
      <c r="A283" s="2178">
        <v>137</v>
      </c>
      <c r="B283" s="2179" t="s">
        <v>10563</v>
      </c>
      <c r="C283" s="2178">
        <v>137</v>
      </c>
      <c r="D283" s="2178">
        <v>266</v>
      </c>
      <c r="E283" s="2163" t="s">
        <v>10259</v>
      </c>
      <c r="F283" s="2163" t="s">
        <v>10020</v>
      </c>
      <c r="G283" s="2163" t="s">
        <v>10021</v>
      </c>
      <c r="H283" s="2163">
        <v>13</v>
      </c>
      <c r="I283" s="2175" t="s">
        <v>10564</v>
      </c>
      <c r="J283" s="2179" t="s">
        <v>10565</v>
      </c>
      <c r="K283" s="691" t="s">
        <v>10566</v>
      </c>
      <c r="L283" s="2163" t="s">
        <v>10020</v>
      </c>
      <c r="M283" s="702"/>
      <c r="N283" s="714"/>
      <c r="O283" s="714"/>
      <c r="P283" s="714"/>
      <c r="Q283" s="713"/>
      <c r="R283" s="2172"/>
    </row>
    <row r="284" spans="1:18" ht="15" customHeight="1">
      <c r="A284" s="2179"/>
      <c r="B284" s="2179"/>
      <c r="C284" s="2179"/>
      <c r="D284" s="2179"/>
      <c r="E284" s="2164"/>
      <c r="F284" s="2164"/>
      <c r="G284" s="2164"/>
      <c r="H284" s="2164"/>
      <c r="I284" s="2176"/>
      <c r="J284" s="2179"/>
      <c r="K284" s="708"/>
      <c r="L284" s="2164"/>
      <c r="M284" s="703"/>
      <c r="N284" s="687"/>
      <c r="O284" s="687"/>
      <c r="P284" s="687"/>
      <c r="Q284" s="688"/>
      <c r="R284" s="2172"/>
    </row>
    <row r="285" spans="1:18" ht="21" customHeight="1">
      <c r="A285" s="2178">
        <v>138</v>
      </c>
      <c r="B285" s="2179" t="s">
        <v>10567</v>
      </c>
      <c r="C285" s="2178">
        <v>138</v>
      </c>
      <c r="D285" s="2178">
        <v>246</v>
      </c>
      <c r="E285" s="2163" t="s">
        <v>10507</v>
      </c>
      <c r="F285" s="2163" t="s">
        <v>10020</v>
      </c>
      <c r="G285" s="2163" t="s">
        <v>10021</v>
      </c>
      <c r="H285" s="2163">
        <v>12</v>
      </c>
      <c r="I285" s="2175" t="s">
        <v>10568</v>
      </c>
      <c r="J285" s="2179" t="s">
        <v>1771</v>
      </c>
      <c r="K285" s="691" t="s">
        <v>10569</v>
      </c>
      <c r="L285" s="2163" t="s">
        <v>10020</v>
      </c>
      <c r="M285" s="702"/>
      <c r="N285" s="714"/>
      <c r="O285" s="714"/>
      <c r="P285" s="714"/>
      <c r="Q285" s="713"/>
      <c r="R285" s="2172"/>
    </row>
    <row r="286" spans="1:18" ht="15" customHeight="1">
      <c r="A286" s="2179"/>
      <c r="B286" s="2179"/>
      <c r="C286" s="2179"/>
      <c r="D286" s="2179"/>
      <c r="E286" s="2164"/>
      <c r="F286" s="2164"/>
      <c r="G286" s="2164"/>
      <c r="H286" s="2164"/>
      <c r="I286" s="2176"/>
      <c r="J286" s="2179"/>
      <c r="K286" s="708"/>
      <c r="L286" s="2164"/>
      <c r="M286" s="703"/>
      <c r="N286" s="687"/>
      <c r="O286" s="687"/>
      <c r="P286" s="687"/>
      <c r="Q286" s="688"/>
      <c r="R286" s="2172"/>
    </row>
    <row r="287" spans="1:18" ht="21" customHeight="1">
      <c r="A287" s="2178">
        <v>139</v>
      </c>
      <c r="B287" s="2179" t="s">
        <v>10570</v>
      </c>
      <c r="C287" s="2178">
        <v>139</v>
      </c>
      <c r="D287" s="2178">
        <v>220</v>
      </c>
      <c r="E287" s="2163" t="s">
        <v>1798</v>
      </c>
      <c r="F287" s="2163" t="s">
        <v>10020</v>
      </c>
      <c r="G287" s="2163" t="s">
        <v>10021</v>
      </c>
      <c r="H287" s="2163">
        <v>12</v>
      </c>
      <c r="I287" s="2175" t="s">
        <v>10571</v>
      </c>
      <c r="J287" s="2179" t="s">
        <v>5143</v>
      </c>
      <c r="K287" s="691" t="s">
        <v>8683</v>
      </c>
      <c r="L287" s="2163" t="s">
        <v>10020</v>
      </c>
      <c r="M287" s="702"/>
      <c r="N287" s="714"/>
      <c r="O287" s="714"/>
      <c r="P287" s="714"/>
      <c r="Q287" s="713"/>
      <c r="R287" s="2172"/>
    </row>
    <row r="288" spans="1:18" ht="15" customHeight="1">
      <c r="A288" s="2179"/>
      <c r="B288" s="2179"/>
      <c r="C288" s="2179"/>
      <c r="D288" s="2179"/>
      <c r="E288" s="2164"/>
      <c r="F288" s="2164"/>
      <c r="G288" s="2164"/>
      <c r="H288" s="2164"/>
      <c r="I288" s="2176"/>
      <c r="J288" s="2179"/>
      <c r="K288" s="708"/>
      <c r="L288" s="2164"/>
      <c r="M288" s="703"/>
      <c r="N288" s="687"/>
      <c r="O288" s="687"/>
      <c r="P288" s="687"/>
      <c r="Q288" s="688"/>
      <c r="R288" s="2172"/>
    </row>
    <row r="289" spans="1:18" ht="20.25" customHeight="1">
      <c r="A289" s="2178">
        <v>140</v>
      </c>
      <c r="B289" s="2179" t="s">
        <v>10572</v>
      </c>
      <c r="C289" s="2178">
        <v>140</v>
      </c>
      <c r="D289" s="2179" t="s">
        <v>10573</v>
      </c>
      <c r="E289" s="2163" t="s">
        <v>10527</v>
      </c>
      <c r="F289" s="2163" t="s">
        <v>10020</v>
      </c>
      <c r="G289" s="2163" t="s">
        <v>10021</v>
      </c>
      <c r="H289" s="2163">
        <v>14</v>
      </c>
      <c r="I289" s="2175" t="s">
        <v>10574</v>
      </c>
      <c r="J289" s="2179" t="s">
        <v>10575</v>
      </c>
      <c r="K289" s="691" t="s">
        <v>10499</v>
      </c>
      <c r="L289" s="2163" t="s">
        <v>10576</v>
      </c>
      <c r="M289" s="702"/>
      <c r="N289" s="714"/>
      <c r="O289" s="714"/>
      <c r="P289" s="714"/>
      <c r="Q289" s="713"/>
      <c r="R289" s="2172"/>
    </row>
    <row r="290" spans="1:18" ht="15" customHeight="1">
      <c r="A290" s="2179"/>
      <c r="B290" s="2179"/>
      <c r="C290" s="2179"/>
      <c r="D290" s="2179"/>
      <c r="E290" s="2164"/>
      <c r="F290" s="2164"/>
      <c r="G290" s="2164"/>
      <c r="H290" s="2164"/>
      <c r="I290" s="2176"/>
      <c r="J290" s="2179"/>
      <c r="K290" s="708"/>
      <c r="L290" s="2164"/>
      <c r="M290" s="703"/>
      <c r="N290" s="687"/>
      <c r="O290" s="687"/>
      <c r="P290" s="687"/>
      <c r="Q290" s="688"/>
      <c r="R290" s="2172"/>
    </row>
    <row r="291" spans="1:18" ht="21" customHeight="1">
      <c r="A291" s="2178">
        <v>141</v>
      </c>
      <c r="B291" s="2179" t="s">
        <v>10577</v>
      </c>
      <c r="C291" s="2178">
        <v>141</v>
      </c>
      <c r="D291" s="2178">
        <v>10</v>
      </c>
      <c r="E291" s="2163" t="s">
        <v>10578</v>
      </c>
      <c r="F291" s="2163" t="s">
        <v>10020</v>
      </c>
      <c r="G291" s="2163" t="s">
        <v>10021</v>
      </c>
      <c r="H291" s="2163"/>
      <c r="I291" s="2175"/>
      <c r="J291" s="2179" t="s">
        <v>10579</v>
      </c>
      <c r="K291" s="691" t="s">
        <v>10580</v>
      </c>
      <c r="L291" s="2163" t="s">
        <v>10576</v>
      </c>
      <c r="M291" s="714"/>
      <c r="N291" s="714"/>
      <c r="O291" s="714"/>
      <c r="P291" s="714"/>
      <c r="Q291" s="713"/>
      <c r="R291" s="2172"/>
    </row>
    <row r="292" spans="1:18" ht="15" customHeight="1">
      <c r="A292" s="2179"/>
      <c r="B292" s="2179"/>
      <c r="C292" s="2179"/>
      <c r="D292" s="2179"/>
      <c r="E292" s="2164"/>
      <c r="F292" s="2164"/>
      <c r="G292" s="2164"/>
      <c r="H292" s="2164"/>
      <c r="I292" s="2176"/>
      <c r="J292" s="2179"/>
      <c r="K292" s="708"/>
      <c r="L292" s="2164"/>
      <c r="M292" s="687"/>
      <c r="N292" s="687"/>
      <c r="O292" s="687"/>
      <c r="P292" s="687"/>
      <c r="Q292" s="688"/>
      <c r="R292" s="2172"/>
    </row>
    <row r="293" spans="1:18" ht="21" customHeight="1">
      <c r="A293" s="2178">
        <v>142</v>
      </c>
      <c r="B293" s="2179" t="s">
        <v>10581</v>
      </c>
      <c r="C293" s="2178">
        <v>142</v>
      </c>
      <c r="D293" s="2178">
        <v>147</v>
      </c>
      <c r="E293" s="2163" t="s">
        <v>10582</v>
      </c>
      <c r="F293" s="2163" t="s">
        <v>10020</v>
      </c>
      <c r="G293" s="2163" t="s">
        <v>10021</v>
      </c>
      <c r="H293" s="2163"/>
      <c r="I293" s="2175"/>
      <c r="J293" s="2179" t="s">
        <v>10583</v>
      </c>
      <c r="K293" s="691" t="s">
        <v>10584</v>
      </c>
      <c r="L293" s="2163" t="s">
        <v>10585</v>
      </c>
      <c r="M293" s="714"/>
      <c r="N293" s="714"/>
      <c r="O293" s="714"/>
      <c r="P293" s="714"/>
      <c r="Q293" s="713"/>
      <c r="R293" s="2172"/>
    </row>
    <row r="294" spans="1:18" ht="15" customHeight="1">
      <c r="A294" s="2179"/>
      <c r="B294" s="2179"/>
      <c r="C294" s="2179"/>
      <c r="D294" s="2179"/>
      <c r="E294" s="2164"/>
      <c r="F294" s="2164"/>
      <c r="G294" s="2164"/>
      <c r="H294" s="2164"/>
      <c r="I294" s="2176"/>
      <c r="J294" s="2179"/>
      <c r="K294" s="708"/>
      <c r="L294" s="2164"/>
      <c r="M294" s="687"/>
      <c r="N294" s="687"/>
      <c r="O294" s="687"/>
      <c r="P294" s="687"/>
      <c r="Q294" s="688"/>
      <c r="R294" s="2172"/>
    </row>
    <row r="295" spans="1:18" ht="21" customHeight="1">
      <c r="A295" s="2178">
        <v>143</v>
      </c>
      <c r="B295" s="2179" t="s">
        <v>10586</v>
      </c>
      <c r="C295" s="2178">
        <v>143</v>
      </c>
      <c r="D295" s="2178">
        <v>735</v>
      </c>
      <c r="E295" s="2163" t="s">
        <v>10542</v>
      </c>
      <c r="F295" s="2163" t="s">
        <v>10020</v>
      </c>
      <c r="G295" s="2163" t="s">
        <v>10021</v>
      </c>
      <c r="H295" s="2163"/>
      <c r="I295" s="2175" t="s">
        <v>10587</v>
      </c>
      <c r="J295" s="2179" t="s">
        <v>10588</v>
      </c>
      <c r="K295" s="691" t="s">
        <v>10589</v>
      </c>
      <c r="L295" s="2163" t="s">
        <v>10542</v>
      </c>
      <c r="M295" s="712">
        <v>6263963045</v>
      </c>
      <c r="N295" s="714" t="s">
        <v>10590</v>
      </c>
      <c r="O295" s="712">
        <v>63009669962</v>
      </c>
      <c r="P295" s="714" t="s">
        <v>10105</v>
      </c>
      <c r="Q295" s="713"/>
      <c r="R295" s="2172"/>
    </row>
    <row r="296" spans="1:18" ht="15" customHeight="1">
      <c r="A296" s="2179"/>
      <c r="B296" s="2179"/>
      <c r="C296" s="2179"/>
      <c r="D296" s="2179"/>
      <c r="E296" s="2164"/>
      <c r="F296" s="2164"/>
      <c r="G296" s="2164"/>
      <c r="H296" s="2164"/>
      <c r="I296" s="2176"/>
      <c r="J296" s="2179"/>
      <c r="K296" s="708"/>
      <c r="L296" s="2164"/>
      <c r="M296" s="687"/>
      <c r="N296" s="687"/>
      <c r="O296" s="687"/>
      <c r="P296" s="687"/>
      <c r="Q296" s="688"/>
      <c r="R296" s="2172"/>
    </row>
    <row r="297" spans="1:18" ht="21" customHeight="1">
      <c r="A297" s="2178">
        <v>144</v>
      </c>
      <c r="B297" s="2179" t="s">
        <v>10591</v>
      </c>
      <c r="C297" s="2178">
        <v>144</v>
      </c>
      <c r="D297" s="2179" t="s">
        <v>6850</v>
      </c>
      <c r="E297" s="2163" t="s">
        <v>10542</v>
      </c>
      <c r="F297" s="2163" t="s">
        <v>10020</v>
      </c>
      <c r="G297" s="2163" t="s">
        <v>10021</v>
      </c>
      <c r="H297" s="2163"/>
      <c r="I297" s="2175" t="s">
        <v>10592</v>
      </c>
      <c r="J297" s="2179" t="s">
        <v>1710</v>
      </c>
      <c r="K297" s="691" t="s">
        <v>10593</v>
      </c>
      <c r="L297" s="2163" t="s">
        <v>10542</v>
      </c>
      <c r="M297" s="714">
        <v>9179028635</v>
      </c>
      <c r="N297" s="714" t="s">
        <v>10594</v>
      </c>
      <c r="O297" s="714">
        <v>63010157236</v>
      </c>
      <c r="P297" s="714" t="s">
        <v>10105</v>
      </c>
      <c r="Q297" s="713"/>
      <c r="R297" s="2172"/>
    </row>
    <row r="298" spans="1:18" ht="15" customHeight="1">
      <c r="A298" s="2179"/>
      <c r="B298" s="2179"/>
      <c r="C298" s="2179"/>
      <c r="D298" s="2179"/>
      <c r="E298" s="2164"/>
      <c r="F298" s="2164"/>
      <c r="G298" s="2164"/>
      <c r="H298" s="2164"/>
      <c r="I298" s="2176"/>
      <c r="J298" s="2179"/>
      <c r="K298" s="708"/>
      <c r="L298" s="2164"/>
      <c r="M298" s="687"/>
      <c r="N298" s="687"/>
      <c r="O298" s="687"/>
      <c r="P298" s="687"/>
      <c r="Q298" s="688"/>
      <c r="R298" s="2172"/>
    </row>
    <row r="299" spans="1:18" ht="21" customHeight="1">
      <c r="A299" s="2178">
        <v>145</v>
      </c>
      <c r="B299" s="2179" t="s">
        <v>10595</v>
      </c>
      <c r="C299" s="2178">
        <v>145</v>
      </c>
      <c r="D299" s="2178">
        <v>129</v>
      </c>
      <c r="E299" s="2163" t="s">
        <v>10542</v>
      </c>
      <c r="F299" s="2163" t="s">
        <v>10020</v>
      </c>
      <c r="G299" s="2163" t="s">
        <v>10021</v>
      </c>
      <c r="H299" s="2163"/>
      <c r="I299" s="2175" t="s">
        <v>10596</v>
      </c>
      <c r="J299" s="2179" t="s">
        <v>10597</v>
      </c>
      <c r="K299" s="691" t="s">
        <v>10598</v>
      </c>
      <c r="L299" s="2163" t="s">
        <v>10542</v>
      </c>
      <c r="M299" s="714">
        <v>9904558232</v>
      </c>
      <c r="N299" s="714" t="s">
        <v>10599</v>
      </c>
      <c r="O299" s="714">
        <v>63009699567</v>
      </c>
      <c r="P299" s="714" t="s">
        <v>10105</v>
      </c>
      <c r="Q299" s="713"/>
      <c r="R299" s="2172"/>
    </row>
    <row r="300" spans="1:18" ht="15" customHeight="1">
      <c r="A300" s="2179"/>
      <c r="B300" s="2179"/>
      <c r="C300" s="2179"/>
      <c r="D300" s="2179"/>
      <c r="E300" s="2164"/>
      <c r="F300" s="2164"/>
      <c r="G300" s="2164"/>
      <c r="H300" s="2164"/>
      <c r="I300" s="2176"/>
      <c r="J300" s="2179"/>
      <c r="K300" s="708"/>
      <c r="L300" s="2164"/>
      <c r="M300" s="687"/>
      <c r="N300" s="687"/>
      <c r="O300" s="687"/>
      <c r="P300" s="687"/>
      <c r="Q300" s="688"/>
      <c r="R300" s="2172"/>
    </row>
    <row r="301" spans="1:18" ht="21" customHeight="1">
      <c r="A301" s="2178">
        <v>146</v>
      </c>
      <c r="B301" s="2179" t="s">
        <v>10600</v>
      </c>
      <c r="C301" s="2178">
        <v>146</v>
      </c>
      <c r="D301" s="2178">
        <v>357</v>
      </c>
      <c r="E301" s="2163" t="s">
        <v>10542</v>
      </c>
      <c r="F301" s="2163" t="s">
        <v>10020</v>
      </c>
      <c r="G301" s="2163" t="s">
        <v>10021</v>
      </c>
      <c r="H301" s="2163"/>
      <c r="I301" s="2175" t="s">
        <v>10601</v>
      </c>
      <c r="J301" s="2179" t="s">
        <v>10602</v>
      </c>
      <c r="K301" s="691" t="s">
        <v>10603</v>
      </c>
      <c r="L301" s="2163" t="s">
        <v>10542</v>
      </c>
      <c r="M301" s="714">
        <v>9754701876</v>
      </c>
      <c r="N301" s="714" t="s">
        <v>10604</v>
      </c>
      <c r="O301" s="714">
        <v>63009737843</v>
      </c>
      <c r="P301" s="714" t="s">
        <v>10105</v>
      </c>
      <c r="Q301" s="713"/>
      <c r="R301" s="2172"/>
    </row>
    <row r="302" spans="1:18" ht="15" customHeight="1">
      <c r="A302" s="2179"/>
      <c r="B302" s="2179"/>
      <c r="C302" s="2179"/>
      <c r="D302" s="2179"/>
      <c r="E302" s="2164"/>
      <c r="F302" s="2164"/>
      <c r="G302" s="2164"/>
      <c r="H302" s="2164"/>
      <c r="I302" s="2176"/>
      <c r="J302" s="2179"/>
      <c r="K302" s="708"/>
      <c r="L302" s="2164"/>
      <c r="M302" s="687"/>
      <c r="N302" s="687"/>
      <c r="O302" s="687"/>
      <c r="P302" s="687"/>
      <c r="Q302" s="688"/>
      <c r="R302" s="2172"/>
    </row>
    <row r="303" spans="1:18" ht="15" customHeight="1">
      <c r="A303" s="2178">
        <v>147</v>
      </c>
      <c r="B303" s="2179" t="s">
        <v>10605</v>
      </c>
      <c r="C303" s="2178">
        <v>147</v>
      </c>
      <c r="D303" s="2179" t="s">
        <v>6917</v>
      </c>
      <c r="E303" s="2163" t="s">
        <v>10542</v>
      </c>
      <c r="F303" s="2163" t="s">
        <v>10020</v>
      </c>
      <c r="G303" s="2163" t="s">
        <v>10021</v>
      </c>
      <c r="H303" s="2163"/>
      <c r="I303" s="2175" t="s">
        <v>10606</v>
      </c>
      <c r="J303" s="2179" t="s">
        <v>10607</v>
      </c>
      <c r="K303" s="691" t="s">
        <v>10608</v>
      </c>
      <c r="L303" s="2163" t="s">
        <v>10542</v>
      </c>
      <c r="M303" s="702">
        <v>7400847005</v>
      </c>
      <c r="N303" s="714" t="s">
        <v>10609</v>
      </c>
      <c r="O303" s="714" t="s">
        <v>10610</v>
      </c>
      <c r="P303" s="714" t="s">
        <v>10105</v>
      </c>
      <c r="Q303" s="713"/>
      <c r="R303" s="2172"/>
    </row>
    <row r="304" spans="1:18" ht="15" customHeight="1">
      <c r="A304" s="2179"/>
      <c r="B304" s="2179"/>
      <c r="C304" s="2179"/>
      <c r="D304" s="2179"/>
      <c r="E304" s="2164"/>
      <c r="F304" s="2164"/>
      <c r="G304" s="2164"/>
      <c r="H304" s="2164"/>
      <c r="I304" s="2176"/>
      <c r="J304" s="2179"/>
      <c r="K304" s="708"/>
      <c r="L304" s="2164"/>
      <c r="M304" s="703"/>
      <c r="N304" s="687"/>
      <c r="O304" s="687"/>
      <c r="P304" s="687"/>
      <c r="Q304" s="688"/>
      <c r="R304" s="2172"/>
    </row>
    <row r="305" spans="1:18" ht="15" customHeight="1">
      <c r="A305" s="2178">
        <v>148</v>
      </c>
      <c r="B305" s="2179" t="s">
        <v>10611</v>
      </c>
      <c r="C305" s="2178">
        <v>148</v>
      </c>
      <c r="D305" s="2179" t="s">
        <v>6917</v>
      </c>
      <c r="E305" s="2163" t="s">
        <v>10542</v>
      </c>
      <c r="F305" s="2163" t="s">
        <v>10020</v>
      </c>
      <c r="G305" s="2163" t="s">
        <v>10021</v>
      </c>
      <c r="H305" s="2163"/>
      <c r="I305" s="2175" t="s">
        <v>10612</v>
      </c>
      <c r="J305" s="2179" t="s">
        <v>10583</v>
      </c>
      <c r="K305" s="691" t="s">
        <v>10613</v>
      </c>
      <c r="L305" s="2163" t="s">
        <v>10542</v>
      </c>
      <c r="M305" s="702">
        <v>9753636199</v>
      </c>
      <c r="N305" s="714"/>
      <c r="O305" s="714">
        <v>53041398872</v>
      </c>
      <c r="P305" s="714" t="s">
        <v>10614</v>
      </c>
      <c r="Q305" s="713"/>
      <c r="R305" s="2172"/>
    </row>
    <row r="306" spans="1:18" ht="15" customHeight="1">
      <c r="A306" s="2179"/>
      <c r="B306" s="2179"/>
      <c r="C306" s="2179"/>
      <c r="D306" s="2179"/>
      <c r="E306" s="2164"/>
      <c r="F306" s="2164"/>
      <c r="G306" s="2164"/>
      <c r="H306" s="2164"/>
      <c r="I306" s="2176"/>
      <c r="J306" s="2179"/>
      <c r="K306" s="708"/>
      <c r="L306" s="2164"/>
      <c r="M306" s="703"/>
      <c r="N306" s="687"/>
      <c r="O306" s="687"/>
      <c r="P306" s="687"/>
      <c r="Q306" s="688"/>
      <c r="R306" s="2172"/>
    </row>
    <row r="307" spans="1:18" ht="15" customHeight="1">
      <c r="A307" s="2178">
        <v>149</v>
      </c>
      <c r="B307" s="2179" t="s">
        <v>10615</v>
      </c>
      <c r="C307" s="2178">
        <v>149</v>
      </c>
      <c r="D307" s="2179" t="s">
        <v>6917</v>
      </c>
      <c r="E307" s="2163" t="s">
        <v>10542</v>
      </c>
      <c r="F307" s="2163" t="s">
        <v>10020</v>
      </c>
      <c r="G307" s="2163" t="s">
        <v>10021</v>
      </c>
      <c r="H307" s="2163"/>
      <c r="I307" s="2175" t="s">
        <v>10616</v>
      </c>
      <c r="J307" s="2179" t="s">
        <v>10597</v>
      </c>
      <c r="K307" s="691" t="s">
        <v>10613</v>
      </c>
      <c r="L307" s="2163" t="s">
        <v>10542</v>
      </c>
      <c r="M307" s="702">
        <v>9904558232</v>
      </c>
      <c r="N307" s="714"/>
      <c r="O307" s="714">
        <v>63009699567</v>
      </c>
      <c r="P307" s="695" t="s">
        <v>10105</v>
      </c>
      <c r="Q307" s="696"/>
      <c r="R307" s="2172"/>
    </row>
    <row r="308" spans="1:18" ht="15" customHeight="1">
      <c r="A308" s="2179"/>
      <c r="B308" s="2179"/>
      <c r="C308" s="2179"/>
      <c r="D308" s="2179"/>
      <c r="E308" s="2164"/>
      <c r="F308" s="2164"/>
      <c r="G308" s="2164"/>
      <c r="H308" s="2164"/>
      <c r="I308" s="2176"/>
      <c r="J308" s="2179"/>
      <c r="K308" s="708"/>
      <c r="L308" s="2164"/>
      <c r="M308" s="703"/>
      <c r="N308" s="687"/>
      <c r="O308" s="687"/>
      <c r="P308" s="697"/>
      <c r="Q308" s="698"/>
      <c r="R308" s="2172"/>
    </row>
    <row r="309" spans="1:18" ht="15" customHeight="1">
      <c r="A309" s="2178">
        <v>150</v>
      </c>
      <c r="B309" s="2179" t="s">
        <v>10617</v>
      </c>
      <c r="C309" s="2178">
        <v>150</v>
      </c>
      <c r="D309" s="2179" t="s">
        <v>6917</v>
      </c>
      <c r="E309" s="2163" t="s">
        <v>10542</v>
      </c>
      <c r="F309" s="2163" t="s">
        <v>10020</v>
      </c>
      <c r="G309" s="2163" t="s">
        <v>10021</v>
      </c>
      <c r="H309" s="2163"/>
      <c r="I309" s="2175" t="s">
        <v>10618</v>
      </c>
      <c r="J309" s="2179" t="s">
        <v>10619</v>
      </c>
      <c r="K309" s="691" t="s">
        <v>2233</v>
      </c>
      <c r="L309" s="2163" t="s">
        <v>10542</v>
      </c>
      <c r="M309" s="702">
        <v>7089885217</v>
      </c>
      <c r="N309" s="714"/>
      <c r="O309" s="714">
        <v>33299123925</v>
      </c>
      <c r="P309" s="695" t="s">
        <v>10105</v>
      </c>
      <c r="Q309" s="696"/>
      <c r="R309" s="2172"/>
    </row>
    <row r="310" spans="1:18" ht="15" customHeight="1">
      <c r="A310" s="2179"/>
      <c r="B310" s="2179"/>
      <c r="C310" s="2179"/>
      <c r="D310" s="2179"/>
      <c r="E310" s="2164"/>
      <c r="F310" s="2164"/>
      <c r="G310" s="2164"/>
      <c r="H310" s="2164"/>
      <c r="I310" s="2176"/>
      <c r="J310" s="2179"/>
      <c r="K310" s="708"/>
      <c r="L310" s="2164"/>
      <c r="M310" s="703"/>
      <c r="N310" s="687"/>
      <c r="O310" s="687"/>
      <c r="P310" s="697"/>
      <c r="Q310" s="698"/>
      <c r="R310" s="2172"/>
    </row>
    <row r="311" spans="1:18" ht="15" customHeight="1">
      <c r="A311" s="2178">
        <v>151</v>
      </c>
      <c r="B311" s="2179" t="s">
        <v>10620</v>
      </c>
      <c r="C311" s="2178">
        <v>151</v>
      </c>
      <c r="D311" s="2178">
        <v>829</v>
      </c>
      <c r="E311" s="2163" t="s">
        <v>10542</v>
      </c>
      <c r="F311" s="2163" t="s">
        <v>10020</v>
      </c>
      <c r="G311" s="2163" t="s">
        <v>10021</v>
      </c>
      <c r="H311" s="2163"/>
      <c r="I311" s="2175" t="s">
        <v>10621</v>
      </c>
      <c r="J311" s="2179" t="s">
        <v>10622</v>
      </c>
      <c r="K311" s="691" t="s">
        <v>10623</v>
      </c>
      <c r="L311" s="2163" t="s">
        <v>10542</v>
      </c>
      <c r="M311" s="710">
        <v>9893527747</v>
      </c>
      <c r="N311" s="714" t="s">
        <v>10624</v>
      </c>
      <c r="O311" s="712">
        <v>32902531804</v>
      </c>
      <c r="P311" s="714" t="s">
        <v>10625</v>
      </c>
      <c r="Q311" s="713"/>
      <c r="R311" s="2172"/>
    </row>
    <row r="312" spans="1:18" ht="15" customHeight="1">
      <c r="A312" s="2179"/>
      <c r="B312" s="2179"/>
      <c r="C312" s="2179"/>
      <c r="D312" s="2179"/>
      <c r="E312" s="2164"/>
      <c r="F312" s="2164"/>
      <c r="G312" s="2164"/>
      <c r="H312" s="2164"/>
      <c r="I312" s="2176"/>
      <c r="J312" s="2179"/>
      <c r="K312" s="708"/>
      <c r="L312" s="2164"/>
      <c r="M312" s="703"/>
      <c r="N312" s="687"/>
      <c r="O312" s="687"/>
      <c r="P312" s="687"/>
      <c r="Q312" s="688"/>
      <c r="R312" s="2172"/>
    </row>
    <row r="313" spans="1:18" ht="15" customHeight="1">
      <c r="A313" s="2178">
        <v>152</v>
      </c>
      <c r="B313" s="2179" t="s">
        <v>10626</v>
      </c>
      <c r="C313" s="2178">
        <v>152</v>
      </c>
      <c r="D313" s="2179" t="s">
        <v>6981</v>
      </c>
      <c r="E313" s="2163" t="s">
        <v>10542</v>
      </c>
      <c r="F313" s="2163" t="s">
        <v>10020</v>
      </c>
      <c r="G313" s="2163" t="s">
        <v>10021</v>
      </c>
      <c r="H313" s="2163"/>
      <c r="I313" s="2175" t="s">
        <v>10627</v>
      </c>
      <c r="J313" s="2179" t="s">
        <v>10628</v>
      </c>
      <c r="K313" s="691" t="s">
        <v>10629</v>
      </c>
      <c r="L313" s="2163" t="s">
        <v>10542</v>
      </c>
      <c r="M313" s="702">
        <v>9644252521</v>
      </c>
      <c r="N313" s="714"/>
      <c r="O313" s="714">
        <v>35015126858</v>
      </c>
      <c r="P313" s="714" t="s">
        <v>10625</v>
      </c>
      <c r="Q313" s="713"/>
      <c r="R313" s="2172"/>
    </row>
    <row r="314" spans="1:18" ht="15" customHeight="1">
      <c r="A314" s="2179"/>
      <c r="B314" s="2179"/>
      <c r="C314" s="2179"/>
      <c r="D314" s="2179"/>
      <c r="E314" s="2164"/>
      <c r="F314" s="2164"/>
      <c r="G314" s="2164"/>
      <c r="H314" s="2164"/>
      <c r="I314" s="2176"/>
      <c r="J314" s="2179"/>
      <c r="K314" s="708"/>
      <c r="L314" s="2164"/>
      <c r="M314" s="703"/>
      <c r="N314" s="687"/>
      <c r="O314" s="687"/>
      <c r="P314" s="687"/>
      <c r="Q314" s="688"/>
      <c r="R314" s="2172"/>
    </row>
    <row r="315" spans="1:18" ht="15" customHeight="1">
      <c r="A315" s="2178">
        <v>153</v>
      </c>
      <c r="B315" s="2179" t="s">
        <v>10630</v>
      </c>
      <c r="C315" s="2178">
        <v>153</v>
      </c>
      <c r="D315" s="2178">
        <v>725</v>
      </c>
      <c r="E315" s="2163" t="s">
        <v>10542</v>
      </c>
      <c r="F315" s="2163" t="s">
        <v>10020</v>
      </c>
      <c r="G315" s="2163" t="s">
        <v>10021</v>
      </c>
      <c r="H315" s="2163"/>
      <c r="I315" s="2175" t="s">
        <v>10631</v>
      </c>
      <c r="J315" s="2179" t="s">
        <v>10632</v>
      </c>
      <c r="K315" s="691" t="s">
        <v>10633</v>
      </c>
      <c r="L315" s="2163" t="s">
        <v>10634</v>
      </c>
      <c r="M315" s="702"/>
      <c r="N315" s="714"/>
      <c r="O315" s="712">
        <v>63010361556</v>
      </c>
      <c r="P315" s="714"/>
      <c r="Q315" s="713"/>
      <c r="R315" s="2172"/>
    </row>
    <row r="316" spans="1:18" ht="15" customHeight="1">
      <c r="A316" s="2179"/>
      <c r="B316" s="2179"/>
      <c r="C316" s="2179"/>
      <c r="D316" s="2179"/>
      <c r="E316" s="2164"/>
      <c r="F316" s="2164"/>
      <c r="G316" s="2164"/>
      <c r="H316" s="2164"/>
      <c r="I316" s="2176"/>
      <c r="J316" s="2179"/>
      <c r="K316" s="708"/>
      <c r="L316" s="2164"/>
      <c r="M316" s="703"/>
      <c r="N316" s="687"/>
      <c r="O316" s="687"/>
      <c r="P316" s="687"/>
      <c r="Q316" s="688"/>
      <c r="R316" s="2172"/>
    </row>
    <row r="317" spans="1:18" ht="15" customHeight="1">
      <c r="A317" s="2178">
        <v>154</v>
      </c>
      <c r="B317" s="2179" t="s">
        <v>10635</v>
      </c>
      <c r="C317" s="2178">
        <v>145</v>
      </c>
      <c r="D317" s="2178">
        <v>99</v>
      </c>
      <c r="E317" s="2163" t="s">
        <v>10636</v>
      </c>
      <c r="F317" s="2163" t="s">
        <v>10020</v>
      </c>
      <c r="G317" s="2163" t="s">
        <v>10021</v>
      </c>
      <c r="H317" s="2163"/>
      <c r="I317" s="2175" t="s">
        <v>10637</v>
      </c>
      <c r="J317" s="2179" t="s">
        <v>10361</v>
      </c>
      <c r="K317" s="691" t="s">
        <v>10638</v>
      </c>
      <c r="L317" s="2163" t="s">
        <v>10636</v>
      </c>
      <c r="M317" s="710">
        <v>7974530137</v>
      </c>
      <c r="N317" s="714" t="s">
        <v>10639</v>
      </c>
      <c r="O317" s="714" t="s">
        <v>10640</v>
      </c>
      <c r="P317" s="714" t="s">
        <v>10641</v>
      </c>
      <c r="Q317" s="713"/>
      <c r="R317" s="2172"/>
    </row>
    <row r="318" spans="1:18" ht="15" customHeight="1">
      <c r="A318" s="2179"/>
      <c r="B318" s="2179"/>
      <c r="C318" s="2179"/>
      <c r="D318" s="2179"/>
      <c r="E318" s="2164"/>
      <c r="F318" s="2164"/>
      <c r="G318" s="2164"/>
      <c r="H318" s="2164"/>
      <c r="I318" s="2176"/>
      <c r="J318" s="2179"/>
      <c r="K318" s="708"/>
      <c r="L318" s="2164"/>
      <c r="M318" s="703"/>
      <c r="N318" s="687"/>
      <c r="O318" s="687"/>
      <c r="P318" s="687"/>
      <c r="Q318" s="688"/>
      <c r="R318" s="2172"/>
    </row>
    <row r="319" spans="1:18" ht="15" customHeight="1">
      <c r="A319" s="2178">
        <v>155</v>
      </c>
      <c r="B319" s="2179" t="s">
        <v>10642</v>
      </c>
      <c r="C319" s="2178">
        <v>155</v>
      </c>
      <c r="D319" s="2179" t="s">
        <v>6850</v>
      </c>
      <c r="E319" s="2163" t="s">
        <v>10636</v>
      </c>
      <c r="F319" s="2163" t="s">
        <v>10020</v>
      </c>
      <c r="G319" s="2163" t="s">
        <v>10021</v>
      </c>
      <c r="H319" s="2163"/>
      <c r="I319" s="2175" t="s">
        <v>10643</v>
      </c>
      <c r="J319" s="2179" t="s">
        <v>10644</v>
      </c>
      <c r="K319" s="691" t="s">
        <v>10645</v>
      </c>
      <c r="L319" s="2163" t="s">
        <v>10636</v>
      </c>
      <c r="M319" s="710">
        <v>9926665613</v>
      </c>
      <c r="N319" s="714" t="s">
        <v>10646</v>
      </c>
      <c r="O319" s="714">
        <v>3161633712</v>
      </c>
      <c r="P319" s="714" t="s">
        <v>10625</v>
      </c>
      <c r="Q319" s="713"/>
      <c r="R319" s="2172"/>
    </row>
    <row r="320" spans="1:18" ht="15" customHeight="1">
      <c r="A320" s="2179"/>
      <c r="B320" s="2179"/>
      <c r="C320" s="2179"/>
      <c r="D320" s="2179"/>
      <c r="E320" s="2164"/>
      <c r="F320" s="2164"/>
      <c r="G320" s="2164"/>
      <c r="H320" s="2164"/>
      <c r="I320" s="2176"/>
      <c r="J320" s="2179"/>
      <c r="K320" s="708"/>
      <c r="L320" s="2164"/>
      <c r="M320" s="703"/>
      <c r="N320" s="687"/>
      <c r="O320" s="687"/>
      <c r="P320" s="687"/>
      <c r="Q320" s="688"/>
      <c r="R320" s="2172"/>
    </row>
    <row r="321" spans="1:18" ht="15" customHeight="1">
      <c r="A321" s="2178">
        <v>156</v>
      </c>
      <c r="B321" s="2179" t="s">
        <v>10647</v>
      </c>
      <c r="C321" s="2178">
        <v>156</v>
      </c>
      <c r="D321" s="2179" t="s">
        <v>6850</v>
      </c>
      <c r="E321" s="2163" t="s">
        <v>10636</v>
      </c>
      <c r="F321" s="2163" t="s">
        <v>10020</v>
      </c>
      <c r="G321" s="2163" t="s">
        <v>10021</v>
      </c>
      <c r="H321" s="2163"/>
      <c r="I321" s="2175" t="s">
        <v>10648</v>
      </c>
      <c r="J321" s="2179" t="s">
        <v>10649</v>
      </c>
      <c r="K321" s="691" t="s">
        <v>10650</v>
      </c>
      <c r="L321" s="2163" t="s">
        <v>10636</v>
      </c>
      <c r="M321" s="702"/>
      <c r="N321" s="714"/>
      <c r="O321" s="714"/>
      <c r="P321" s="714"/>
      <c r="Q321" s="713"/>
      <c r="R321" s="2172"/>
    </row>
    <row r="322" spans="1:18" ht="15" customHeight="1">
      <c r="A322" s="2179"/>
      <c r="B322" s="2179"/>
      <c r="C322" s="2179"/>
      <c r="D322" s="2179"/>
      <c r="E322" s="2164"/>
      <c r="F322" s="2164"/>
      <c r="G322" s="2164"/>
      <c r="H322" s="2164"/>
      <c r="I322" s="2176"/>
      <c r="J322" s="2179"/>
      <c r="K322" s="708"/>
      <c r="L322" s="2164"/>
      <c r="M322" s="703"/>
      <c r="N322" s="687"/>
      <c r="O322" s="687"/>
      <c r="P322" s="687"/>
      <c r="Q322" s="688"/>
      <c r="R322" s="2172"/>
    </row>
    <row r="323" spans="1:18" ht="15" customHeight="1">
      <c r="A323" s="2178">
        <v>157</v>
      </c>
      <c r="B323" s="2179" t="s">
        <v>10651</v>
      </c>
      <c r="C323" s="2178">
        <v>157</v>
      </c>
      <c r="D323" s="2178">
        <v>347</v>
      </c>
      <c r="E323" s="2163" t="s">
        <v>10652</v>
      </c>
      <c r="F323" s="2163" t="s">
        <v>10020</v>
      </c>
      <c r="G323" s="2163" t="s">
        <v>10021</v>
      </c>
      <c r="H323" s="2163"/>
      <c r="I323" s="2175" t="s">
        <v>10653</v>
      </c>
      <c r="J323" s="2179" t="s">
        <v>10654</v>
      </c>
      <c r="K323" s="691" t="s">
        <v>10037</v>
      </c>
      <c r="L323" s="2163" t="s">
        <v>10542</v>
      </c>
      <c r="M323" s="710">
        <v>9669392315</v>
      </c>
      <c r="N323" s="714" t="s">
        <v>10655</v>
      </c>
      <c r="O323" s="712">
        <v>31836683611</v>
      </c>
      <c r="P323" s="714" t="s">
        <v>10105</v>
      </c>
      <c r="Q323" s="713"/>
      <c r="R323" s="2172"/>
    </row>
    <row r="324" spans="1:18" ht="15" customHeight="1">
      <c r="A324" s="2179"/>
      <c r="B324" s="2179"/>
      <c r="C324" s="2179"/>
      <c r="D324" s="2179"/>
      <c r="E324" s="2164"/>
      <c r="F324" s="2164"/>
      <c r="G324" s="2164"/>
      <c r="H324" s="2164"/>
      <c r="I324" s="2176"/>
      <c r="J324" s="2179"/>
      <c r="K324" s="708"/>
      <c r="L324" s="2164"/>
      <c r="M324" s="703"/>
      <c r="N324" s="687"/>
      <c r="O324" s="687"/>
      <c r="P324" s="687"/>
      <c r="Q324" s="688"/>
      <c r="R324" s="2172"/>
    </row>
    <row r="325" spans="1:18" ht="15" customHeight="1">
      <c r="A325" s="2178">
        <v>158</v>
      </c>
      <c r="B325" s="2179" t="s">
        <v>10656</v>
      </c>
      <c r="C325" s="2178">
        <v>158</v>
      </c>
      <c r="D325" s="2178">
        <v>246</v>
      </c>
      <c r="E325" s="2163" t="s">
        <v>10652</v>
      </c>
      <c r="F325" s="2163" t="s">
        <v>10020</v>
      </c>
      <c r="G325" s="2163" t="s">
        <v>10021</v>
      </c>
      <c r="H325" s="2163"/>
      <c r="I325" s="2175" t="s">
        <v>10657</v>
      </c>
      <c r="J325" s="2179" t="s">
        <v>10658</v>
      </c>
      <c r="K325" s="691" t="s">
        <v>10659</v>
      </c>
      <c r="L325" s="2163" t="s">
        <v>10661</v>
      </c>
      <c r="M325" s="710">
        <v>7426943901</v>
      </c>
      <c r="N325" s="714" t="s">
        <v>10662</v>
      </c>
      <c r="O325" s="712">
        <v>63016761299</v>
      </c>
      <c r="P325" s="714" t="s">
        <v>10105</v>
      </c>
      <c r="Q325" s="713"/>
      <c r="R325" s="2172"/>
    </row>
    <row r="326" spans="1:18" ht="15" customHeight="1">
      <c r="A326" s="2179"/>
      <c r="B326" s="2179"/>
      <c r="C326" s="2179"/>
      <c r="D326" s="2179"/>
      <c r="E326" s="2164"/>
      <c r="F326" s="2164"/>
      <c r="G326" s="2164"/>
      <c r="H326" s="2164"/>
      <c r="I326" s="2176"/>
      <c r="J326" s="2179"/>
      <c r="K326" s="708"/>
      <c r="L326" s="2164"/>
      <c r="M326" s="703"/>
      <c r="N326" s="687"/>
      <c r="O326" s="687"/>
      <c r="P326" s="687"/>
      <c r="Q326" s="688"/>
      <c r="R326" s="2172"/>
    </row>
    <row r="327" spans="1:18" ht="15" customHeight="1">
      <c r="A327" s="2178">
        <v>159</v>
      </c>
      <c r="B327" s="2179" t="s">
        <v>10663</v>
      </c>
      <c r="C327" s="2178">
        <v>159</v>
      </c>
      <c r="D327" s="2178">
        <v>784</v>
      </c>
      <c r="E327" s="2163" t="s">
        <v>10652</v>
      </c>
      <c r="F327" s="2163" t="s">
        <v>10020</v>
      </c>
      <c r="G327" s="2163" t="s">
        <v>10021</v>
      </c>
      <c r="H327" s="2163"/>
      <c r="I327" s="2175" t="s">
        <v>10664</v>
      </c>
      <c r="J327" s="2179" t="s">
        <v>10665</v>
      </c>
      <c r="K327" s="691" t="s">
        <v>10666</v>
      </c>
      <c r="L327" s="2163" t="s">
        <v>10661</v>
      </c>
      <c r="M327" s="710">
        <v>6266610206</v>
      </c>
      <c r="N327" s="714" t="s">
        <v>10667</v>
      </c>
      <c r="O327" s="712">
        <v>63011414252</v>
      </c>
      <c r="P327" s="714" t="s">
        <v>10105</v>
      </c>
      <c r="Q327" s="713"/>
      <c r="R327" s="2172"/>
    </row>
    <row r="328" spans="1:18" ht="15" customHeight="1">
      <c r="A328" s="2179"/>
      <c r="B328" s="2179"/>
      <c r="C328" s="2179"/>
      <c r="D328" s="2179"/>
      <c r="E328" s="2164"/>
      <c r="F328" s="2164"/>
      <c r="G328" s="2164"/>
      <c r="H328" s="2164"/>
      <c r="I328" s="2176"/>
      <c r="J328" s="2179"/>
      <c r="K328" s="708"/>
      <c r="L328" s="2164"/>
      <c r="M328" s="703"/>
      <c r="N328" s="687"/>
      <c r="O328" s="687"/>
      <c r="P328" s="687"/>
      <c r="Q328" s="688"/>
      <c r="R328" s="2172"/>
    </row>
    <row r="329" spans="1:18" ht="15" customHeight="1">
      <c r="A329" s="2178">
        <v>160</v>
      </c>
      <c r="B329" s="2179" t="s">
        <v>10668</v>
      </c>
      <c r="C329" s="2178">
        <v>160</v>
      </c>
      <c r="D329" s="2178">
        <v>740</v>
      </c>
      <c r="E329" s="2163" t="s">
        <v>10661</v>
      </c>
      <c r="F329" s="2163" t="s">
        <v>10020</v>
      </c>
      <c r="G329" s="2163" t="s">
        <v>10021</v>
      </c>
      <c r="H329" s="2163"/>
      <c r="I329" s="2175" t="s">
        <v>10669</v>
      </c>
      <c r="J329" s="2179" t="s">
        <v>10670</v>
      </c>
      <c r="K329" s="691" t="s">
        <v>1643</v>
      </c>
      <c r="L329" s="2163" t="s">
        <v>10661</v>
      </c>
      <c r="M329" s="710">
        <v>8305336721</v>
      </c>
      <c r="N329" s="714"/>
      <c r="O329" s="714"/>
      <c r="P329" s="714"/>
      <c r="Q329" s="713"/>
      <c r="R329" s="2172"/>
    </row>
    <row r="330" spans="1:18" ht="15" customHeight="1">
      <c r="A330" s="2179"/>
      <c r="B330" s="2179"/>
      <c r="C330" s="2179"/>
      <c r="D330" s="2179"/>
      <c r="E330" s="2164"/>
      <c r="F330" s="2164"/>
      <c r="G330" s="2164"/>
      <c r="H330" s="2164"/>
      <c r="I330" s="2176"/>
      <c r="J330" s="2179"/>
      <c r="K330" s="708"/>
      <c r="L330" s="2164"/>
      <c r="M330" s="703"/>
      <c r="N330" s="687"/>
      <c r="O330" s="687"/>
      <c r="P330" s="687"/>
      <c r="Q330" s="688"/>
      <c r="R330" s="2172"/>
    </row>
    <row r="331" spans="1:18" ht="15" customHeight="1">
      <c r="A331" s="2178">
        <v>161</v>
      </c>
      <c r="B331" s="2179" t="s">
        <v>10671</v>
      </c>
      <c r="C331" s="2178">
        <v>161</v>
      </c>
      <c r="D331" s="2178">
        <v>275</v>
      </c>
      <c r="E331" s="2163" t="s">
        <v>10661</v>
      </c>
      <c r="F331" s="2163" t="s">
        <v>10020</v>
      </c>
      <c r="G331" s="2163" t="s">
        <v>10021</v>
      </c>
      <c r="H331" s="2163"/>
      <c r="I331" s="2175" t="s">
        <v>10672</v>
      </c>
      <c r="J331" s="2179" t="s">
        <v>4768</v>
      </c>
      <c r="K331" s="691" t="s">
        <v>10579</v>
      </c>
      <c r="L331" s="702" t="s">
        <v>10661</v>
      </c>
      <c r="M331" s="710">
        <v>8239869535</v>
      </c>
      <c r="N331" s="714"/>
      <c r="O331" s="712">
        <v>3264949456</v>
      </c>
      <c r="P331" s="714" t="s">
        <v>10673</v>
      </c>
      <c r="Q331" s="713"/>
      <c r="R331" s="2172"/>
    </row>
    <row r="332" spans="1:18" ht="15" customHeight="1">
      <c r="A332" s="2179"/>
      <c r="B332" s="2179"/>
      <c r="C332" s="2179"/>
      <c r="D332" s="2179"/>
      <c r="E332" s="2164"/>
      <c r="F332" s="2164"/>
      <c r="G332" s="2164"/>
      <c r="H332" s="2164"/>
      <c r="I332" s="2176"/>
      <c r="J332" s="2179"/>
      <c r="K332" s="708"/>
      <c r="L332" s="703"/>
      <c r="M332" s="711"/>
      <c r="N332" s="687"/>
      <c r="O332" s="687"/>
      <c r="P332" s="687"/>
      <c r="Q332" s="688"/>
      <c r="R332" s="2172"/>
    </row>
    <row r="333" spans="1:18" ht="15" customHeight="1">
      <c r="A333" s="2178">
        <v>162</v>
      </c>
      <c r="B333" s="2179" t="s">
        <v>10674</v>
      </c>
      <c r="C333" s="2178">
        <v>162</v>
      </c>
      <c r="D333" s="2178">
        <v>345</v>
      </c>
      <c r="E333" s="2163" t="s">
        <v>10661</v>
      </c>
      <c r="F333" s="2163" t="s">
        <v>10020</v>
      </c>
      <c r="G333" s="2163" t="s">
        <v>10021</v>
      </c>
      <c r="H333" s="2163"/>
      <c r="I333" s="2175" t="s">
        <v>10675</v>
      </c>
      <c r="J333" s="2179" t="s">
        <v>10676</v>
      </c>
      <c r="K333" s="691" t="s">
        <v>10677</v>
      </c>
      <c r="L333" s="702" t="s">
        <v>10661</v>
      </c>
      <c r="M333" s="702"/>
      <c r="N333" s="714"/>
      <c r="O333" s="714"/>
      <c r="P333" s="714"/>
      <c r="Q333" s="713"/>
      <c r="R333" s="2172"/>
    </row>
    <row r="334" spans="1:18" ht="15" customHeight="1">
      <c r="A334" s="2179"/>
      <c r="B334" s="2179"/>
      <c r="C334" s="2179"/>
      <c r="D334" s="2179"/>
      <c r="E334" s="2164"/>
      <c r="F334" s="2164"/>
      <c r="G334" s="2164"/>
      <c r="H334" s="2164"/>
      <c r="I334" s="2176"/>
      <c r="J334" s="2179"/>
      <c r="K334" s="708"/>
      <c r="L334" s="703"/>
      <c r="M334" s="703"/>
      <c r="N334" s="687"/>
      <c r="O334" s="687"/>
      <c r="P334" s="687"/>
      <c r="Q334" s="688"/>
      <c r="R334" s="2172"/>
    </row>
    <row r="335" spans="1:18" ht="15" customHeight="1">
      <c r="A335" s="2178">
        <v>163</v>
      </c>
      <c r="B335" s="2179" t="s">
        <v>10678</v>
      </c>
      <c r="C335" s="2178">
        <v>163</v>
      </c>
      <c r="D335" s="2178">
        <v>281</v>
      </c>
      <c r="E335" s="2163" t="s">
        <v>10661</v>
      </c>
      <c r="F335" s="2163" t="s">
        <v>10020</v>
      </c>
      <c r="G335" s="2163" t="s">
        <v>10021</v>
      </c>
      <c r="H335" s="2163"/>
      <c r="I335" s="2175" t="s">
        <v>10679</v>
      </c>
      <c r="J335" s="2179" t="s">
        <v>10680</v>
      </c>
      <c r="K335" s="691" t="s">
        <v>10681</v>
      </c>
      <c r="L335" s="702" t="s">
        <v>10660</v>
      </c>
      <c r="M335" s="699">
        <v>9425076919</v>
      </c>
      <c r="N335" s="714"/>
      <c r="O335" s="714"/>
      <c r="P335" s="714"/>
      <c r="Q335" s="713"/>
      <c r="R335" s="2172"/>
    </row>
    <row r="336" spans="1:18" ht="20.25" customHeight="1">
      <c r="A336" s="2179"/>
      <c r="B336" s="2179"/>
      <c r="C336" s="2179"/>
      <c r="D336" s="2179"/>
      <c r="E336" s="2164"/>
      <c r="F336" s="2164"/>
      <c r="G336" s="2164"/>
      <c r="H336" s="2164"/>
      <c r="I336" s="2176"/>
      <c r="J336" s="2179"/>
      <c r="K336" s="708"/>
      <c r="L336" s="703"/>
      <c r="M336" s="701"/>
      <c r="N336" s="687"/>
      <c r="O336" s="687"/>
      <c r="P336" s="687"/>
      <c r="Q336" s="688"/>
      <c r="R336" s="2172"/>
    </row>
    <row r="337" spans="1:18" ht="20.25" customHeight="1">
      <c r="A337" s="2178">
        <v>164</v>
      </c>
      <c r="B337" s="2179" t="s">
        <v>10682</v>
      </c>
      <c r="C337" s="2178">
        <v>164</v>
      </c>
      <c r="D337" s="2178">
        <v>57</v>
      </c>
      <c r="E337" s="2163" t="s">
        <v>10661</v>
      </c>
      <c r="F337" s="2163" t="s">
        <v>10020</v>
      </c>
      <c r="G337" s="2163" t="s">
        <v>10021</v>
      </c>
      <c r="H337" s="2163"/>
      <c r="I337" s="2175" t="s">
        <v>10664</v>
      </c>
      <c r="J337" s="2179" t="s">
        <v>2766</v>
      </c>
      <c r="K337" s="691" t="s">
        <v>10683</v>
      </c>
      <c r="L337" s="702" t="s">
        <v>10660</v>
      </c>
      <c r="M337" s="700"/>
      <c r="N337" s="714"/>
      <c r="O337" s="714"/>
      <c r="P337" s="714"/>
      <c r="Q337" s="713"/>
      <c r="R337" s="2172"/>
    </row>
    <row r="338" spans="1:18" ht="20.25" customHeight="1">
      <c r="A338" s="2179"/>
      <c r="B338" s="2179"/>
      <c r="C338" s="2179"/>
      <c r="D338" s="2179"/>
      <c r="E338" s="2164"/>
      <c r="F338" s="2164"/>
      <c r="G338" s="2164"/>
      <c r="H338" s="2164"/>
      <c r="I338" s="2176"/>
      <c r="J338" s="2179"/>
      <c r="K338" s="708"/>
      <c r="L338" s="703"/>
      <c r="M338" s="701"/>
      <c r="N338" s="687"/>
      <c r="O338" s="687"/>
      <c r="P338" s="687"/>
      <c r="Q338" s="688"/>
      <c r="R338" s="2172"/>
    </row>
    <row r="339" spans="1:18" ht="15" customHeight="1">
      <c r="A339" s="2178">
        <v>165</v>
      </c>
      <c r="B339" s="2179" t="s">
        <v>10684</v>
      </c>
      <c r="C339" s="2178">
        <v>165</v>
      </c>
      <c r="D339" s="2179" t="s">
        <v>10685</v>
      </c>
      <c r="E339" s="2163" t="s">
        <v>10661</v>
      </c>
      <c r="F339" s="2163" t="s">
        <v>10020</v>
      </c>
      <c r="G339" s="2163" t="s">
        <v>10021</v>
      </c>
      <c r="H339" s="2163"/>
      <c r="I339" s="2175" t="s">
        <v>10686</v>
      </c>
      <c r="J339" s="2179" t="s">
        <v>10687</v>
      </c>
      <c r="K339" s="691" t="s">
        <v>10688</v>
      </c>
      <c r="L339" s="702" t="s">
        <v>10661</v>
      </c>
      <c r="M339" s="699">
        <v>7014739894</v>
      </c>
      <c r="N339" s="714"/>
      <c r="O339" s="714"/>
      <c r="P339" s="714"/>
      <c r="Q339" s="713"/>
      <c r="R339" s="2172"/>
    </row>
    <row r="340" spans="1:18" ht="20.25" customHeight="1">
      <c r="A340" s="2179"/>
      <c r="B340" s="2179"/>
      <c r="C340" s="2179"/>
      <c r="D340" s="2179"/>
      <c r="E340" s="2164"/>
      <c r="F340" s="2164"/>
      <c r="G340" s="2164"/>
      <c r="H340" s="2164"/>
      <c r="I340" s="2176"/>
      <c r="J340" s="2179"/>
      <c r="K340" s="708"/>
      <c r="L340" s="703"/>
      <c r="M340" s="701"/>
      <c r="N340" s="687"/>
      <c r="O340" s="687"/>
      <c r="P340" s="687"/>
      <c r="Q340" s="688"/>
      <c r="R340" s="2172"/>
    </row>
    <row r="341" spans="1:18" ht="15" customHeight="1">
      <c r="A341" s="2178">
        <v>166</v>
      </c>
      <c r="B341" s="2179" t="s">
        <v>10689</v>
      </c>
      <c r="C341" s="2178">
        <v>166</v>
      </c>
      <c r="D341" s="2178">
        <v>780</v>
      </c>
      <c r="E341" s="2163" t="s">
        <v>10661</v>
      </c>
      <c r="F341" s="2163" t="s">
        <v>10020</v>
      </c>
      <c r="G341" s="2163" t="s">
        <v>10021</v>
      </c>
      <c r="H341" s="2163"/>
      <c r="I341" s="2175" t="s">
        <v>10690</v>
      </c>
      <c r="J341" s="2179" t="s">
        <v>2766</v>
      </c>
      <c r="K341" s="691" t="s">
        <v>10683</v>
      </c>
      <c r="L341" s="702" t="s">
        <v>10661</v>
      </c>
      <c r="M341" s="702"/>
      <c r="N341" s="714"/>
      <c r="O341" s="714"/>
      <c r="P341" s="714"/>
      <c r="Q341" s="713"/>
      <c r="R341" s="2172"/>
    </row>
    <row r="342" spans="1:18" ht="15" customHeight="1">
      <c r="A342" s="2179"/>
      <c r="B342" s="2179"/>
      <c r="C342" s="2179"/>
      <c r="D342" s="2179"/>
      <c r="E342" s="2164"/>
      <c r="F342" s="2164"/>
      <c r="G342" s="2164"/>
      <c r="H342" s="2164"/>
      <c r="I342" s="2176"/>
      <c r="J342" s="2179"/>
      <c r="K342" s="708"/>
      <c r="L342" s="703"/>
      <c r="M342" s="703"/>
      <c r="N342" s="687"/>
      <c r="O342" s="687"/>
      <c r="P342" s="687"/>
      <c r="Q342" s="688"/>
      <c r="R342" s="2172"/>
    </row>
    <row r="343" spans="1:18" ht="15" customHeight="1">
      <c r="A343" s="2178">
        <v>167</v>
      </c>
      <c r="B343" s="2179" t="s">
        <v>10691</v>
      </c>
      <c r="C343" s="2178">
        <v>167</v>
      </c>
      <c r="D343" s="2178">
        <v>283</v>
      </c>
      <c r="E343" s="2163" t="s">
        <v>10661</v>
      </c>
      <c r="F343" s="2163" t="s">
        <v>10020</v>
      </c>
      <c r="G343" s="2163" t="s">
        <v>10021</v>
      </c>
      <c r="H343" s="2163"/>
      <c r="I343" s="2175" t="s">
        <v>10664</v>
      </c>
      <c r="J343" s="2179" t="s">
        <v>10692</v>
      </c>
      <c r="K343" s="691" t="s">
        <v>10693</v>
      </c>
      <c r="L343" s="702" t="s">
        <v>10661</v>
      </c>
      <c r="M343" s="710">
        <v>9887131187</v>
      </c>
      <c r="N343" s="714"/>
      <c r="O343" s="714"/>
      <c r="P343" s="714"/>
      <c r="Q343" s="713"/>
      <c r="R343" s="2172"/>
    </row>
    <row r="344" spans="1:18" ht="15" customHeight="1">
      <c r="A344" s="2179"/>
      <c r="B344" s="2179"/>
      <c r="C344" s="2179"/>
      <c r="D344" s="2179"/>
      <c r="E344" s="2164"/>
      <c r="F344" s="2164"/>
      <c r="G344" s="2164"/>
      <c r="H344" s="2164"/>
      <c r="I344" s="2176"/>
      <c r="J344" s="2179"/>
      <c r="K344" s="708"/>
      <c r="L344" s="703"/>
      <c r="M344" s="711"/>
      <c r="N344" s="687"/>
      <c r="O344" s="687"/>
      <c r="P344" s="687"/>
      <c r="Q344" s="688"/>
      <c r="R344" s="2172"/>
    </row>
    <row r="345" spans="1:18" ht="15" customHeight="1">
      <c r="A345" s="2178">
        <v>168</v>
      </c>
      <c r="B345" s="2179" t="s">
        <v>10694</v>
      </c>
      <c r="C345" s="2178">
        <v>168</v>
      </c>
      <c r="D345" s="2178">
        <v>36</v>
      </c>
      <c r="E345" s="2163" t="s">
        <v>10695</v>
      </c>
      <c r="F345" s="2163" t="s">
        <v>10020</v>
      </c>
      <c r="G345" s="2163" t="s">
        <v>10021</v>
      </c>
      <c r="H345" s="2163"/>
      <c r="I345" s="2175" t="s">
        <v>10696</v>
      </c>
      <c r="J345" s="2179" t="s">
        <v>2766</v>
      </c>
      <c r="K345" s="691" t="s">
        <v>10697</v>
      </c>
      <c r="L345" s="702" t="s">
        <v>10698</v>
      </c>
      <c r="M345" s="710">
        <v>9784825750</v>
      </c>
      <c r="N345" s="714"/>
      <c r="O345" s="714"/>
      <c r="P345" s="714"/>
      <c r="Q345" s="713"/>
      <c r="R345" s="2172"/>
    </row>
    <row r="346" spans="1:18" ht="15" customHeight="1">
      <c r="A346" s="2179"/>
      <c r="B346" s="2179"/>
      <c r="C346" s="2179"/>
      <c r="D346" s="2179"/>
      <c r="E346" s="2164"/>
      <c r="F346" s="2164"/>
      <c r="G346" s="2164"/>
      <c r="H346" s="2164"/>
      <c r="I346" s="2176"/>
      <c r="J346" s="2179"/>
      <c r="K346" s="708"/>
      <c r="L346" s="703"/>
      <c r="M346" s="711"/>
      <c r="N346" s="687"/>
      <c r="O346" s="687"/>
      <c r="P346" s="687"/>
      <c r="Q346" s="688"/>
      <c r="R346" s="2172"/>
    </row>
    <row r="347" spans="1:18" ht="15" customHeight="1">
      <c r="A347" s="2178">
        <v>169</v>
      </c>
      <c r="B347" s="2179" t="s">
        <v>10699</v>
      </c>
      <c r="C347" s="2178">
        <v>169</v>
      </c>
      <c r="D347" s="2178">
        <v>5</v>
      </c>
      <c r="E347" s="2163" t="s">
        <v>10700</v>
      </c>
      <c r="F347" s="2163" t="s">
        <v>10020</v>
      </c>
      <c r="G347" s="2163" t="s">
        <v>10021</v>
      </c>
      <c r="H347" s="2163"/>
      <c r="I347" s="2175" t="s">
        <v>10701</v>
      </c>
      <c r="J347" s="2179" t="s">
        <v>10702</v>
      </c>
      <c r="K347" s="691" t="s">
        <v>10703</v>
      </c>
      <c r="L347" s="702" t="s">
        <v>10700</v>
      </c>
      <c r="M347" s="710">
        <v>9754491338</v>
      </c>
      <c r="N347" s="714" t="s">
        <v>10704</v>
      </c>
      <c r="O347" s="712">
        <v>63009526480</v>
      </c>
      <c r="P347" s="714" t="s">
        <v>10105</v>
      </c>
      <c r="Q347" s="713"/>
      <c r="R347" s="2172"/>
    </row>
    <row r="348" spans="1:18" ht="15" customHeight="1">
      <c r="A348" s="2179"/>
      <c r="B348" s="2179"/>
      <c r="C348" s="2179"/>
      <c r="D348" s="2179"/>
      <c r="E348" s="2164"/>
      <c r="F348" s="2164"/>
      <c r="G348" s="2164"/>
      <c r="H348" s="2164"/>
      <c r="I348" s="2176"/>
      <c r="J348" s="2179"/>
      <c r="K348" s="708"/>
      <c r="L348" s="703"/>
      <c r="M348" s="703"/>
      <c r="N348" s="687"/>
      <c r="O348" s="687"/>
      <c r="P348" s="687"/>
      <c r="Q348" s="688"/>
      <c r="R348" s="2172"/>
    </row>
    <row r="349" spans="1:18" ht="15" customHeight="1">
      <c r="A349" s="2178">
        <v>170</v>
      </c>
      <c r="B349" s="2179" t="s">
        <v>10705</v>
      </c>
      <c r="C349" s="2178">
        <v>170</v>
      </c>
      <c r="D349" s="2179" t="s">
        <v>10706</v>
      </c>
      <c r="E349" s="2163" t="s">
        <v>10707</v>
      </c>
      <c r="F349" s="2163" t="s">
        <v>10020</v>
      </c>
      <c r="G349" s="2163" t="s">
        <v>10021</v>
      </c>
      <c r="H349" s="2163"/>
      <c r="I349" s="2163" t="s">
        <v>10708</v>
      </c>
      <c r="J349" s="2179" t="s">
        <v>2400</v>
      </c>
      <c r="K349" s="691" t="s">
        <v>10709</v>
      </c>
      <c r="L349" s="702" t="s">
        <v>10711</v>
      </c>
      <c r="M349" s="702"/>
      <c r="N349" s="714"/>
      <c r="O349" s="714"/>
      <c r="P349" s="714"/>
      <c r="Q349" s="713"/>
      <c r="R349" s="2172"/>
    </row>
    <row r="350" spans="1:18" ht="15" customHeight="1">
      <c r="A350" s="2179"/>
      <c r="B350" s="2179"/>
      <c r="C350" s="2179"/>
      <c r="D350" s="2179"/>
      <c r="E350" s="2164"/>
      <c r="F350" s="2164"/>
      <c r="G350" s="2164"/>
      <c r="H350" s="2164"/>
      <c r="I350" s="2164"/>
      <c r="J350" s="2179"/>
      <c r="K350" s="708"/>
      <c r="L350" s="703"/>
      <c r="M350" s="703"/>
      <c r="N350" s="687"/>
      <c r="O350" s="687"/>
      <c r="P350" s="687"/>
      <c r="Q350" s="688"/>
      <c r="R350" s="2172"/>
    </row>
    <row r="351" spans="1:18" ht="15" customHeight="1">
      <c r="A351" s="2178">
        <v>171</v>
      </c>
      <c r="B351" s="2179" t="s">
        <v>10712</v>
      </c>
      <c r="C351" s="2178">
        <v>171</v>
      </c>
      <c r="D351" s="2179" t="s">
        <v>6917</v>
      </c>
      <c r="E351" s="2163" t="s">
        <v>10707</v>
      </c>
      <c r="F351" s="2163" t="s">
        <v>10020</v>
      </c>
      <c r="G351" s="2163" t="s">
        <v>10021</v>
      </c>
      <c r="H351" s="2163"/>
      <c r="I351" s="2175" t="s">
        <v>10713</v>
      </c>
      <c r="J351" s="2179" t="s">
        <v>10714</v>
      </c>
      <c r="K351" s="691" t="s">
        <v>10306</v>
      </c>
      <c r="L351" s="702" t="s">
        <v>10711</v>
      </c>
      <c r="M351" s="702"/>
      <c r="N351" s="714"/>
      <c r="O351" s="712">
        <v>63016278686</v>
      </c>
      <c r="P351" s="714" t="s">
        <v>10105</v>
      </c>
      <c r="Q351" s="713"/>
      <c r="R351" s="2172"/>
    </row>
    <row r="352" spans="1:18" ht="15" customHeight="1">
      <c r="A352" s="2179"/>
      <c r="B352" s="2179"/>
      <c r="C352" s="2179"/>
      <c r="D352" s="2179"/>
      <c r="E352" s="2164"/>
      <c r="F352" s="2164"/>
      <c r="G352" s="2164"/>
      <c r="H352" s="2164"/>
      <c r="I352" s="2176"/>
      <c r="J352" s="2179"/>
      <c r="K352" s="708"/>
      <c r="L352" s="703"/>
      <c r="M352" s="703"/>
      <c r="N352" s="687"/>
      <c r="O352" s="687"/>
      <c r="P352" s="687"/>
      <c r="Q352" s="688"/>
      <c r="R352" s="2172"/>
    </row>
    <row r="353" spans="1:18" ht="15" customHeight="1">
      <c r="A353" s="2178">
        <v>172</v>
      </c>
      <c r="B353" s="2179" t="s">
        <v>10715</v>
      </c>
      <c r="C353" s="2178">
        <v>172</v>
      </c>
      <c r="D353" s="2179" t="s">
        <v>7467</v>
      </c>
      <c r="E353" s="2163" t="s">
        <v>10707</v>
      </c>
      <c r="F353" s="2163" t="s">
        <v>10020</v>
      </c>
      <c r="G353" s="2163" t="s">
        <v>10021</v>
      </c>
      <c r="H353" s="2163"/>
      <c r="I353" s="2175" t="s">
        <v>10716</v>
      </c>
      <c r="J353" s="2179" t="s">
        <v>2766</v>
      </c>
      <c r="K353" s="691" t="s">
        <v>10709</v>
      </c>
      <c r="L353" s="702" t="s">
        <v>10711</v>
      </c>
      <c r="M353" s="702">
        <v>8769938024</v>
      </c>
      <c r="N353" s="714" t="s">
        <v>10717</v>
      </c>
      <c r="O353" s="714" t="s">
        <v>10718</v>
      </c>
      <c r="P353" s="714" t="s">
        <v>10105</v>
      </c>
      <c r="Q353" s="713"/>
      <c r="R353" s="2172"/>
    </row>
    <row r="354" spans="1:18" ht="15" customHeight="1">
      <c r="A354" s="2179"/>
      <c r="B354" s="2179"/>
      <c r="C354" s="2179"/>
      <c r="D354" s="2179"/>
      <c r="E354" s="2164"/>
      <c r="F354" s="2164"/>
      <c r="G354" s="2164"/>
      <c r="H354" s="2164"/>
      <c r="I354" s="2176"/>
      <c r="J354" s="2179"/>
      <c r="K354" s="708"/>
      <c r="L354" s="703"/>
      <c r="M354" s="703"/>
      <c r="N354" s="687"/>
      <c r="O354" s="687"/>
      <c r="P354" s="687"/>
      <c r="Q354" s="688"/>
      <c r="R354" s="2172"/>
    </row>
    <row r="355" spans="1:18" ht="15" customHeight="1">
      <c r="A355" s="2178">
        <v>173</v>
      </c>
      <c r="B355" s="2179" t="s">
        <v>10719</v>
      </c>
      <c r="C355" s="2178">
        <v>173</v>
      </c>
      <c r="D355" s="2179" t="s">
        <v>6988</v>
      </c>
      <c r="E355" s="2163" t="s">
        <v>10707</v>
      </c>
      <c r="F355" s="2163" t="s">
        <v>10020</v>
      </c>
      <c r="G355" s="2163" t="s">
        <v>10021</v>
      </c>
      <c r="H355" s="2163"/>
      <c r="I355" s="2175" t="s">
        <v>10720</v>
      </c>
      <c r="J355" s="2179" t="s">
        <v>2400</v>
      </c>
      <c r="K355" s="691" t="s">
        <v>10721</v>
      </c>
      <c r="L355" s="702" t="s">
        <v>10710</v>
      </c>
      <c r="M355" s="702"/>
      <c r="N355" s="714"/>
      <c r="O355" s="714"/>
      <c r="P355" s="714"/>
      <c r="Q355" s="713"/>
      <c r="R355" s="2172"/>
    </row>
    <row r="356" spans="1:18" ht="15" customHeight="1">
      <c r="A356" s="2179"/>
      <c r="B356" s="2179"/>
      <c r="C356" s="2179"/>
      <c r="D356" s="2179"/>
      <c r="E356" s="2164"/>
      <c r="F356" s="2164"/>
      <c r="G356" s="2164"/>
      <c r="H356" s="2164"/>
      <c r="I356" s="2176"/>
      <c r="J356" s="2179"/>
      <c r="K356" s="708"/>
      <c r="L356" s="703"/>
      <c r="M356" s="703"/>
      <c r="N356" s="687"/>
      <c r="O356" s="687"/>
      <c r="P356" s="687"/>
      <c r="Q356" s="688"/>
      <c r="R356" s="2172"/>
    </row>
    <row r="357" spans="1:18" ht="15" customHeight="1">
      <c r="A357" s="2178">
        <v>174</v>
      </c>
      <c r="B357" s="2179" t="s">
        <v>10722</v>
      </c>
      <c r="C357" s="2178">
        <v>174</v>
      </c>
      <c r="D357" s="2178">
        <v>662</v>
      </c>
      <c r="E357" s="2163" t="s">
        <v>10707</v>
      </c>
      <c r="F357" s="2163" t="s">
        <v>10020</v>
      </c>
      <c r="G357" s="2163" t="s">
        <v>10021</v>
      </c>
      <c r="H357" s="2163"/>
      <c r="I357" s="2175" t="s">
        <v>10723</v>
      </c>
      <c r="J357" s="2179" t="s">
        <v>10724</v>
      </c>
      <c r="K357" s="691" t="s">
        <v>10725</v>
      </c>
      <c r="L357" s="702" t="s">
        <v>10711</v>
      </c>
      <c r="M357" s="710">
        <v>3630276528</v>
      </c>
      <c r="N357" s="714" t="s">
        <v>10726</v>
      </c>
      <c r="O357" s="712">
        <v>63016311557</v>
      </c>
      <c r="P357" s="714" t="s">
        <v>10105</v>
      </c>
      <c r="Q357" s="713"/>
      <c r="R357" s="2172"/>
    </row>
    <row r="358" spans="1:18" ht="15" customHeight="1">
      <c r="A358" s="2179"/>
      <c r="B358" s="2179"/>
      <c r="C358" s="2179"/>
      <c r="D358" s="2179"/>
      <c r="E358" s="2164"/>
      <c r="F358" s="2164"/>
      <c r="G358" s="2164"/>
      <c r="H358" s="2164"/>
      <c r="I358" s="2176"/>
      <c r="J358" s="2179"/>
      <c r="K358" s="708"/>
      <c r="L358" s="703"/>
      <c r="M358" s="703"/>
      <c r="N358" s="687"/>
      <c r="O358" s="687"/>
      <c r="P358" s="687"/>
      <c r="Q358" s="688"/>
      <c r="R358" s="2172"/>
    </row>
    <row r="359" spans="1:18" ht="15" customHeight="1">
      <c r="A359" s="2178">
        <v>175</v>
      </c>
      <c r="B359" s="2179" t="s">
        <v>10727</v>
      </c>
      <c r="C359" s="2178">
        <v>157</v>
      </c>
      <c r="D359" s="2179" t="s">
        <v>6850</v>
      </c>
      <c r="E359" s="2163" t="s">
        <v>10707</v>
      </c>
      <c r="F359" s="2163" t="s">
        <v>10020</v>
      </c>
      <c r="G359" s="2163" t="s">
        <v>10021</v>
      </c>
      <c r="H359" s="2163"/>
      <c r="I359" s="2175" t="s">
        <v>10728</v>
      </c>
      <c r="J359" s="2179" t="s">
        <v>10729</v>
      </c>
      <c r="K359" s="691" t="s">
        <v>10730</v>
      </c>
      <c r="L359" s="702" t="s">
        <v>10711</v>
      </c>
      <c r="M359" s="702"/>
      <c r="N359" s="714"/>
      <c r="O359" s="714"/>
      <c r="P359" s="714"/>
      <c r="Q359" s="713"/>
      <c r="R359" s="2172"/>
    </row>
    <row r="360" spans="1:18" ht="15" customHeight="1">
      <c r="A360" s="2179"/>
      <c r="B360" s="2179"/>
      <c r="C360" s="2179"/>
      <c r="D360" s="2179"/>
      <c r="E360" s="2164"/>
      <c r="F360" s="2164"/>
      <c r="G360" s="2164"/>
      <c r="H360" s="2164"/>
      <c r="I360" s="2176"/>
      <c r="J360" s="2179"/>
      <c r="K360" s="708"/>
      <c r="L360" s="703"/>
      <c r="M360" s="703"/>
      <c r="N360" s="687"/>
      <c r="O360" s="687"/>
      <c r="P360" s="687"/>
      <c r="Q360" s="688"/>
      <c r="R360" s="2172"/>
    </row>
    <row r="361" spans="1:18" ht="15" customHeight="1">
      <c r="A361" s="2178">
        <v>176</v>
      </c>
      <c r="B361" s="2179" t="s">
        <v>10731</v>
      </c>
      <c r="C361" s="2178">
        <v>176</v>
      </c>
      <c r="D361" s="2179" t="s">
        <v>10018</v>
      </c>
      <c r="E361" s="2163" t="s">
        <v>10707</v>
      </c>
      <c r="F361" s="2163" t="s">
        <v>10020</v>
      </c>
      <c r="G361" s="2163" t="s">
        <v>10021</v>
      </c>
      <c r="H361" s="2163"/>
      <c r="I361" s="2175" t="s">
        <v>10732</v>
      </c>
      <c r="J361" s="2179" t="s">
        <v>1730</v>
      </c>
      <c r="K361" s="691" t="s">
        <v>10733</v>
      </c>
      <c r="L361" s="702" t="s">
        <v>10711</v>
      </c>
      <c r="M361" s="702"/>
      <c r="N361" s="714"/>
      <c r="O361" s="712">
        <v>33923880719</v>
      </c>
      <c r="P361" s="714" t="s">
        <v>10105</v>
      </c>
      <c r="Q361" s="713"/>
      <c r="R361" s="2172"/>
    </row>
    <row r="362" spans="1:18" ht="15" customHeight="1">
      <c r="A362" s="2179"/>
      <c r="B362" s="2179"/>
      <c r="C362" s="2179"/>
      <c r="D362" s="2179"/>
      <c r="E362" s="2164"/>
      <c r="F362" s="2164"/>
      <c r="G362" s="2164"/>
      <c r="H362" s="2164"/>
      <c r="I362" s="2176"/>
      <c r="J362" s="2179"/>
      <c r="K362" s="708"/>
      <c r="L362" s="703"/>
      <c r="M362" s="703"/>
      <c r="N362" s="687"/>
      <c r="O362" s="687"/>
      <c r="P362" s="687"/>
      <c r="Q362" s="688"/>
      <c r="R362" s="2172"/>
    </row>
    <row r="363" spans="1:18" ht="15" customHeight="1">
      <c r="A363" s="2178">
        <v>177</v>
      </c>
      <c r="B363" s="2179" t="s">
        <v>10734</v>
      </c>
      <c r="C363" s="2178">
        <v>177</v>
      </c>
      <c r="D363" s="2179" t="s">
        <v>6850</v>
      </c>
      <c r="E363" s="2163" t="s">
        <v>10707</v>
      </c>
      <c r="F363" s="2163" t="s">
        <v>10020</v>
      </c>
      <c r="G363" s="2163" t="s">
        <v>10021</v>
      </c>
      <c r="H363" s="2163"/>
      <c r="I363" s="2175" t="s">
        <v>10735</v>
      </c>
      <c r="J363" s="2179" t="s">
        <v>10736</v>
      </c>
      <c r="K363" s="691" t="s">
        <v>8893</v>
      </c>
      <c r="L363" s="702" t="s">
        <v>10711</v>
      </c>
      <c r="M363" s="702">
        <v>8302089920</v>
      </c>
      <c r="N363" s="714" t="s">
        <v>10737</v>
      </c>
      <c r="O363" s="714">
        <v>739248499763</v>
      </c>
      <c r="P363" s="714" t="s">
        <v>10105</v>
      </c>
      <c r="Q363" s="713"/>
      <c r="R363" s="2172"/>
    </row>
    <row r="364" spans="1:18" ht="15" customHeight="1">
      <c r="A364" s="2179"/>
      <c r="B364" s="2179"/>
      <c r="C364" s="2179"/>
      <c r="D364" s="2179"/>
      <c r="E364" s="2164"/>
      <c r="F364" s="2164"/>
      <c r="G364" s="2164"/>
      <c r="H364" s="2164"/>
      <c r="I364" s="2176"/>
      <c r="J364" s="2179"/>
      <c r="K364" s="708"/>
      <c r="L364" s="703"/>
      <c r="M364" s="703"/>
      <c r="N364" s="687"/>
      <c r="O364" s="687"/>
      <c r="P364" s="687"/>
      <c r="Q364" s="688"/>
      <c r="R364" s="2172"/>
    </row>
    <row r="365" spans="1:18" ht="15" customHeight="1">
      <c r="A365" s="2178">
        <v>178</v>
      </c>
      <c r="B365" s="2179" t="s">
        <v>10738</v>
      </c>
      <c r="C365" s="2178">
        <v>178</v>
      </c>
      <c r="D365" s="2179" t="s">
        <v>6917</v>
      </c>
      <c r="E365" s="2163" t="s">
        <v>10707</v>
      </c>
      <c r="F365" s="2163" t="s">
        <v>10020</v>
      </c>
      <c r="G365" s="2163" t="s">
        <v>10021</v>
      </c>
      <c r="H365" s="2163"/>
      <c r="I365" s="2175" t="s">
        <v>10739</v>
      </c>
      <c r="J365" s="2179" t="s">
        <v>10588</v>
      </c>
      <c r="K365" s="691" t="s">
        <v>10740</v>
      </c>
      <c r="L365" s="702" t="s">
        <v>10711</v>
      </c>
      <c r="M365" s="702"/>
      <c r="N365" s="714"/>
      <c r="O365" s="714"/>
      <c r="P365" s="714"/>
      <c r="Q365" s="713"/>
      <c r="R365" s="2172"/>
    </row>
    <row r="366" spans="1:18" ht="15" customHeight="1">
      <c r="A366" s="2179"/>
      <c r="B366" s="2179"/>
      <c r="C366" s="2179"/>
      <c r="D366" s="2179"/>
      <c r="E366" s="2164"/>
      <c r="F366" s="2164"/>
      <c r="G366" s="2164"/>
      <c r="H366" s="2164"/>
      <c r="I366" s="2176"/>
      <c r="J366" s="2179"/>
      <c r="K366" s="708"/>
      <c r="L366" s="703"/>
      <c r="M366" s="703"/>
      <c r="N366" s="687"/>
      <c r="O366" s="687"/>
      <c r="P366" s="687"/>
      <c r="Q366" s="688"/>
      <c r="R366" s="2172"/>
    </row>
    <row r="367" spans="1:18" ht="15" customHeight="1">
      <c r="A367" s="2178">
        <v>179</v>
      </c>
      <c r="B367" s="2179" t="s">
        <v>10741</v>
      </c>
      <c r="C367" s="2178">
        <v>179</v>
      </c>
      <c r="D367" s="2178">
        <v>1384</v>
      </c>
      <c r="E367" s="2163" t="s">
        <v>10707</v>
      </c>
      <c r="F367" s="2163" t="s">
        <v>10020</v>
      </c>
      <c r="G367" s="2163" t="s">
        <v>10021</v>
      </c>
      <c r="H367" s="2163"/>
      <c r="I367" s="2175" t="s">
        <v>10742</v>
      </c>
      <c r="J367" s="2179" t="s">
        <v>10743</v>
      </c>
      <c r="K367" s="691" t="s">
        <v>10744</v>
      </c>
      <c r="L367" s="702" t="s">
        <v>10745</v>
      </c>
      <c r="M367" s="702"/>
      <c r="N367" s="714"/>
      <c r="O367" s="712">
        <v>5226812353</v>
      </c>
      <c r="P367" s="714" t="s">
        <v>10673</v>
      </c>
      <c r="Q367" s="713"/>
      <c r="R367" s="2172"/>
    </row>
    <row r="368" spans="1:18" ht="15" customHeight="1">
      <c r="A368" s="2179"/>
      <c r="B368" s="2179"/>
      <c r="C368" s="2179"/>
      <c r="D368" s="2179"/>
      <c r="E368" s="2164"/>
      <c r="F368" s="2164"/>
      <c r="G368" s="2164"/>
      <c r="H368" s="2164"/>
      <c r="I368" s="2176"/>
      <c r="J368" s="2179"/>
      <c r="K368" s="708"/>
      <c r="L368" s="703"/>
      <c r="M368" s="703"/>
      <c r="N368" s="687"/>
      <c r="O368" s="687"/>
      <c r="P368" s="687"/>
      <c r="Q368" s="688"/>
      <c r="R368" s="2172"/>
    </row>
    <row r="369" spans="1:18" ht="15" customHeight="1">
      <c r="A369" s="2178">
        <v>180</v>
      </c>
      <c r="B369" s="2163" t="s">
        <v>10746</v>
      </c>
      <c r="C369" s="2178">
        <v>180</v>
      </c>
      <c r="D369" s="2178">
        <v>1895</v>
      </c>
      <c r="E369" s="2163" t="s">
        <v>10747</v>
      </c>
      <c r="F369" s="2163" t="s">
        <v>10020</v>
      </c>
      <c r="G369" s="2163" t="s">
        <v>10021</v>
      </c>
      <c r="H369" s="2163"/>
      <c r="I369" s="2175"/>
      <c r="J369" s="2179" t="s">
        <v>10748</v>
      </c>
      <c r="K369" s="691" t="s">
        <v>10749</v>
      </c>
      <c r="L369" s="702" t="s">
        <v>10750</v>
      </c>
      <c r="M369" s="710">
        <v>9981658911</v>
      </c>
      <c r="N369" s="714" t="s">
        <v>10751</v>
      </c>
      <c r="O369" s="712">
        <v>20145704297</v>
      </c>
      <c r="P369" s="714" t="s">
        <v>10243</v>
      </c>
      <c r="Q369" s="713"/>
      <c r="R369" s="2172"/>
    </row>
    <row r="370" spans="1:18" ht="15" customHeight="1">
      <c r="A370" s="2179"/>
      <c r="B370" s="2164"/>
      <c r="C370" s="2179"/>
      <c r="D370" s="2179"/>
      <c r="E370" s="2164"/>
      <c r="F370" s="2164"/>
      <c r="G370" s="2164"/>
      <c r="H370" s="2164"/>
      <c r="I370" s="2176"/>
      <c r="J370" s="2179"/>
      <c r="K370" s="708"/>
      <c r="L370" s="703"/>
      <c r="M370" s="703"/>
      <c r="N370" s="687"/>
      <c r="O370" s="687"/>
      <c r="P370" s="687"/>
      <c r="Q370" s="688"/>
      <c r="R370" s="2172"/>
    </row>
    <row r="371" spans="1:18" ht="15" customHeight="1">
      <c r="A371" s="2178">
        <v>181</v>
      </c>
      <c r="B371" s="2179" t="s">
        <v>10752</v>
      </c>
      <c r="C371" s="2178">
        <v>181</v>
      </c>
      <c r="D371" s="2178">
        <v>1524</v>
      </c>
      <c r="E371" s="2163" t="s">
        <v>10747</v>
      </c>
      <c r="F371" s="2163" t="s">
        <v>10020</v>
      </c>
      <c r="G371" s="2163" t="s">
        <v>10021</v>
      </c>
      <c r="H371" s="2163"/>
      <c r="I371" s="2175"/>
      <c r="J371" s="2179" t="s">
        <v>10753</v>
      </c>
      <c r="K371" s="691" t="s">
        <v>10754</v>
      </c>
      <c r="L371" s="702" t="s">
        <v>10750</v>
      </c>
      <c r="M371" s="702"/>
      <c r="N371" s="714"/>
      <c r="O371" s="714"/>
      <c r="P371" s="714"/>
      <c r="Q371" s="713"/>
      <c r="R371" s="2172"/>
    </row>
    <row r="372" spans="1:18" ht="15" customHeight="1">
      <c r="A372" s="2179"/>
      <c r="B372" s="2179"/>
      <c r="C372" s="2179"/>
      <c r="D372" s="2179"/>
      <c r="E372" s="2164"/>
      <c r="F372" s="2164"/>
      <c r="G372" s="2164"/>
      <c r="H372" s="2164"/>
      <c r="I372" s="2176"/>
      <c r="J372" s="2179"/>
      <c r="K372" s="708"/>
      <c r="L372" s="703"/>
      <c r="M372" s="703"/>
      <c r="N372" s="687"/>
      <c r="O372" s="687"/>
      <c r="P372" s="687"/>
      <c r="Q372" s="688"/>
      <c r="R372" s="2172"/>
    </row>
    <row r="373" spans="1:18" ht="15" customHeight="1">
      <c r="A373" s="2178">
        <v>182</v>
      </c>
      <c r="B373" s="2179" t="s">
        <v>10755</v>
      </c>
      <c r="C373" s="2178">
        <v>182</v>
      </c>
      <c r="D373" s="2179" t="s">
        <v>6917</v>
      </c>
      <c r="E373" s="2163" t="s">
        <v>10747</v>
      </c>
      <c r="F373" s="2163" t="s">
        <v>10020</v>
      </c>
      <c r="G373" s="2163" t="s">
        <v>10021</v>
      </c>
      <c r="H373" s="2163"/>
      <c r="I373" s="2175" t="s">
        <v>10756</v>
      </c>
      <c r="J373" s="2179" t="s">
        <v>7981</v>
      </c>
      <c r="K373" s="691" t="s">
        <v>10757</v>
      </c>
      <c r="L373" s="702" t="s">
        <v>10750</v>
      </c>
      <c r="M373" s="702">
        <v>7697390368</v>
      </c>
      <c r="N373" s="714" t="s">
        <v>10758</v>
      </c>
      <c r="O373" s="714">
        <v>2351725445</v>
      </c>
      <c r="P373" s="714" t="s">
        <v>10673</v>
      </c>
      <c r="Q373" s="713"/>
      <c r="R373" s="2172"/>
    </row>
    <row r="374" spans="1:18" ht="15" customHeight="1">
      <c r="A374" s="2179"/>
      <c r="B374" s="2179"/>
      <c r="C374" s="2179"/>
      <c r="D374" s="2179"/>
      <c r="E374" s="2164"/>
      <c r="F374" s="2164"/>
      <c r="G374" s="2164"/>
      <c r="H374" s="2164"/>
      <c r="I374" s="2176"/>
      <c r="J374" s="2179"/>
      <c r="K374" s="708"/>
      <c r="L374" s="703"/>
      <c r="M374" s="703"/>
      <c r="N374" s="687"/>
      <c r="O374" s="687"/>
      <c r="P374" s="687"/>
      <c r="Q374" s="688"/>
      <c r="R374" s="2172"/>
    </row>
    <row r="375" spans="1:18" ht="15" customHeight="1">
      <c r="A375" s="2178">
        <v>183</v>
      </c>
      <c r="B375" s="2179" t="s">
        <v>10759</v>
      </c>
      <c r="C375" s="2178">
        <v>183</v>
      </c>
      <c r="D375" s="2178">
        <v>1525</v>
      </c>
      <c r="E375" s="2163" t="s">
        <v>10747</v>
      </c>
      <c r="F375" s="2163" t="s">
        <v>10020</v>
      </c>
      <c r="G375" s="2163" t="s">
        <v>10021</v>
      </c>
      <c r="H375" s="2163"/>
      <c r="I375" s="2175" t="s">
        <v>10760</v>
      </c>
      <c r="J375" s="2179" t="s">
        <v>2400</v>
      </c>
      <c r="K375" s="691" t="s">
        <v>10761</v>
      </c>
      <c r="L375" s="702" t="s">
        <v>10750</v>
      </c>
      <c r="M375" s="702"/>
      <c r="N375" s="714"/>
      <c r="O375" s="714"/>
      <c r="P375" s="714"/>
      <c r="Q375" s="713"/>
      <c r="R375" s="2172"/>
    </row>
    <row r="376" spans="1:18" ht="15" customHeight="1">
      <c r="A376" s="2179"/>
      <c r="B376" s="2179"/>
      <c r="C376" s="2179"/>
      <c r="D376" s="2179"/>
      <c r="E376" s="2164"/>
      <c r="F376" s="2164"/>
      <c r="G376" s="2164"/>
      <c r="H376" s="2164"/>
      <c r="I376" s="2176"/>
      <c r="J376" s="2179"/>
      <c r="K376" s="708"/>
      <c r="L376" s="703"/>
      <c r="M376" s="703"/>
      <c r="N376" s="687"/>
      <c r="O376" s="687"/>
      <c r="P376" s="687"/>
      <c r="Q376" s="688"/>
      <c r="R376" s="2172"/>
    </row>
    <row r="377" spans="1:18" ht="15" customHeight="1">
      <c r="A377" s="2178">
        <v>184</v>
      </c>
      <c r="B377" s="2179" t="s">
        <v>10762</v>
      </c>
      <c r="C377" s="2178">
        <v>184</v>
      </c>
      <c r="D377" s="2179" t="s">
        <v>6917</v>
      </c>
      <c r="E377" s="2163" t="s">
        <v>10747</v>
      </c>
      <c r="F377" s="2163" t="s">
        <v>10020</v>
      </c>
      <c r="G377" s="2163" t="s">
        <v>10021</v>
      </c>
      <c r="H377" s="2163"/>
      <c r="I377" s="2175" t="s">
        <v>10763</v>
      </c>
      <c r="J377" s="2179" t="s">
        <v>8301</v>
      </c>
      <c r="K377" s="691" t="s">
        <v>10764</v>
      </c>
      <c r="L377" s="702" t="s">
        <v>10750</v>
      </c>
      <c r="M377" s="702"/>
      <c r="N377" s="714"/>
      <c r="O377" s="714"/>
      <c r="P377" s="714"/>
      <c r="Q377" s="713"/>
      <c r="R377" s="2172"/>
    </row>
    <row r="378" spans="1:18" ht="15" customHeight="1">
      <c r="A378" s="2179"/>
      <c r="B378" s="2179"/>
      <c r="C378" s="2179"/>
      <c r="D378" s="2179"/>
      <c r="E378" s="2164"/>
      <c r="F378" s="2164"/>
      <c r="G378" s="2164"/>
      <c r="H378" s="2164"/>
      <c r="I378" s="2176"/>
      <c r="J378" s="2179"/>
      <c r="K378" s="708"/>
      <c r="L378" s="703"/>
      <c r="M378" s="703"/>
      <c r="N378" s="687"/>
      <c r="O378" s="687"/>
      <c r="P378" s="687"/>
      <c r="Q378" s="688"/>
      <c r="R378" s="2172"/>
    </row>
    <row r="379" spans="1:18" ht="15" customHeight="1">
      <c r="A379" s="2178">
        <v>185</v>
      </c>
      <c r="B379" s="2179" t="s">
        <v>10765</v>
      </c>
      <c r="C379" s="2178">
        <v>185</v>
      </c>
      <c r="D379" s="2179" t="s">
        <v>6917</v>
      </c>
      <c r="E379" s="2163" t="s">
        <v>10747</v>
      </c>
      <c r="F379" s="2163" t="s">
        <v>10020</v>
      </c>
      <c r="G379" s="2163" t="s">
        <v>10021</v>
      </c>
      <c r="H379" s="2163"/>
      <c r="I379" s="2175"/>
      <c r="J379" s="2179" t="s">
        <v>10766</v>
      </c>
      <c r="K379" s="691" t="s">
        <v>10767</v>
      </c>
      <c r="L379" s="702" t="s">
        <v>10750</v>
      </c>
      <c r="M379" s="702"/>
      <c r="N379" s="714"/>
      <c r="O379" s="714"/>
      <c r="P379" s="714"/>
      <c r="Q379" s="713"/>
      <c r="R379" s="2172"/>
    </row>
    <row r="380" spans="1:18" ht="15" customHeight="1">
      <c r="A380" s="2179"/>
      <c r="B380" s="2179"/>
      <c r="C380" s="2179"/>
      <c r="D380" s="2179"/>
      <c r="E380" s="2164"/>
      <c r="F380" s="2164"/>
      <c r="G380" s="2164"/>
      <c r="H380" s="2164"/>
      <c r="I380" s="2176"/>
      <c r="J380" s="2179"/>
      <c r="K380" s="708"/>
      <c r="L380" s="703"/>
      <c r="M380" s="703"/>
      <c r="N380" s="687"/>
      <c r="O380" s="687"/>
      <c r="P380" s="687"/>
      <c r="Q380" s="688"/>
      <c r="R380" s="2172"/>
    </row>
    <row r="381" spans="1:18" ht="15" customHeight="1">
      <c r="A381" s="2178">
        <v>186</v>
      </c>
      <c r="B381" s="2179" t="s">
        <v>10768</v>
      </c>
      <c r="C381" s="2178">
        <v>186</v>
      </c>
      <c r="D381" s="2179" t="s">
        <v>10769</v>
      </c>
      <c r="E381" s="2163" t="s">
        <v>10747</v>
      </c>
      <c r="F381" s="2163" t="s">
        <v>10020</v>
      </c>
      <c r="G381" s="2163" t="s">
        <v>10021</v>
      </c>
      <c r="H381" s="2163"/>
      <c r="I381" s="2175" t="s">
        <v>10770</v>
      </c>
      <c r="J381" s="2179" t="s">
        <v>10771</v>
      </c>
      <c r="K381" s="691" t="s">
        <v>10772</v>
      </c>
      <c r="L381" s="702" t="s">
        <v>10750</v>
      </c>
      <c r="M381" s="702"/>
      <c r="N381" s="714"/>
      <c r="O381" s="714"/>
      <c r="P381" s="714"/>
      <c r="Q381" s="713"/>
      <c r="R381" s="2172"/>
    </row>
    <row r="382" spans="1:18" ht="15" customHeight="1">
      <c r="A382" s="2179"/>
      <c r="B382" s="2179"/>
      <c r="C382" s="2179"/>
      <c r="D382" s="2179"/>
      <c r="E382" s="2164"/>
      <c r="F382" s="2164"/>
      <c r="G382" s="2164"/>
      <c r="H382" s="2164"/>
      <c r="I382" s="2176"/>
      <c r="J382" s="2179"/>
      <c r="K382" s="708"/>
      <c r="L382" s="703"/>
      <c r="M382" s="703"/>
      <c r="N382" s="687"/>
      <c r="O382" s="687"/>
      <c r="P382" s="687"/>
      <c r="Q382" s="688"/>
      <c r="R382" s="2172"/>
    </row>
    <row r="383" spans="1:18" ht="15" customHeight="1">
      <c r="A383" s="2178">
        <v>187</v>
      </c>
      <c r="B383" s="2179" t="s">
        <v>10773</v>
      </c>
      <c r="C383" s="2178">
        <v>187</v>
      </c>
      <c r="D383" s="2179" t="s">
        <v>6850</v>
      </c>
      <c r="E383" s="2163" t="s">
        <v>10747</v>
      </c>
      <c r="F383" s="2163" t="s">
        <v>10020</v>
      </c>
      <c r="G383" s="2163" t="s">
        <v>10021</v>
      </c>
      <c r="H383" s="2163"/>
      <c r="I383" s="2175"/>
      <c r="J383" s="2179" t="s">
        <v>10774</v>
      </c>
      <c r="K383" s="691" t="s">
        <v>10238</v>
      </c>
      <c r="L383" s="702" t="s">
        <v>10750</v>
      </c>
      <c r="M383" s="710">
        <v>9685081878</v>
      </c>
      <c r="N383" s="714" t="s">
        <v>10775</v>
      </c>
      <c r="O383" s="719">
        <v>711181954471</v>
      </c>
      <c r="P383" s="714" t="s">
        <v>10243</v>
      </c>
      <c r="Q383" s="713"/>
      <c r="R383" s="2172"/>
    </row>
    <row r="384" spans="1:18" ht="15" customHeight="1">
      <c r="A384" s="2179"/>
      <c r="B384" s="2179"/>
      <c r="C384" s="2179"/>
      <c r="D384" s="2179"/>
      <c r="E384" s="2164"/>
      <c r="F384" s="2164"/>
      <c r="G384" s="2164"/>
      <c r="H384" s="2164"/>
      <c r="I384" s="2176"/>
      <c r="J384" s="2179"/>
      <c r="K384" s="708"/>
      <c r="L384" s="703"/>
      <c r="M384" s="711"/>
      <c r="N384" s="687"/>
      <c r="O384" s="720"/>
      <c r="P384" s="687"/>
      <c r="Q384" s="688"/>
      <c r="R384" s="2172"/>
    </row>
    <row r="385" spans="1:18" ht="15" customHeight="1">
      <c r="A385" s="2178">
        <v>188</v>
      </c>
      <c r="B385" s="2179" t="s">
        <v>10776</v>
      </c>
      <c r="C385" s="2178">
        <v>188</v>
      </c>
      <c r="D385" s="2178">
        <v>166</v>
      </c>
      <c r="E385" s="2163" t="s">
        <v>10747</v>
      </c>
      <c r="F385" s="2163" t="s">
        <v>10020</v>
      </c>
      <c r="G385" s="2163" t="s">
        <v>10021</v>
      </c>
      <c r="H385" s="2163"/>
      <c r="I385" s="2175"/>
      <c r="J385" s="2179" t="s">
        <v>10774</v>
      </c>
      <c r="K385" s="691" t="s">
        <v>10238</v>
      </c>
      <c r="L385" s="702" t="s">
        <v>10750</v>
      </c>
      <c r="M385" s="702"/>
      <c r="N385" s="714"/>
      <c r="O385" s="714"/>
      <c r="P385" s="714"/>
      <c r="Q385" s="713"/>
      <c r="R385" s="2172"/>
    </row>
    <row r="386" spans="1:18" ht="15" customHeight="1">
      <c r="A386" s="2179"/>
      <c r="B386" s="2179"/>
      <c r="C386" s="2179"/>
      <c r="D386" s="2179"/>
      <c r="E386" s="2164"/>
      <c r="F386" s="2164"/>
      <c r="G386" s="2164"/>
      <c r="H386" s="2164"/>
      <c r="I386" s="2176"/>
      <c r="J386" s="2179"/>
      <c r="K386" s="708"/>
      <c r="L386" s="703"/>
      <c r="M386" s="703"/>
      <c r="N386" s="687"/>
      <c r="O386" s="687"/>
      <c r="P386" s="687"/>
      <c r="Q386" s="688"/>
      <c r="R386" s="2172"/>
    </row>
    <row r="387" spans="1:18" ht="20.25" customHeight="1">
      <c r="A387" s="2178">
        <v>189</v>
      </c>
      <c r="B387" s="2179" t="s">
        <v>10777</v>
      </c>
      <c r="C387" s="2178">
        <v>189</v>
      </c>
      <c r="D387" s="2178">
        <v>1441</v>
      </c>
      <c r="E387" s="2163" t="s">
        <v>10747</v>
      </c>
      <c r="F387" s="2163" t="s">
        <v>10020</v>
      </c>
      <c r="G387" s="2163" t="s">
        <v>10021</v>
      </c>
      <c r="H387" s="2163"/>
      <c r="I387" s="2175" t="s">
        <v>10778</v>
      </c>
      <c r="J387" s="2179" t="s">
        <v>10779</v>
      </c>
      <c r="K387" s="691" t="s">
        <v>10780</v>
      </c>
      <c r="L387" s="702" t="s">
        <v>10750</v>
      </c>
      <c r="M387" s="700"/>
      <c r="N387" s="714"/>
      <c r="O387" s="714"/>
      <c r="P387" s="714"/>
      <c r="Q387" s="713"/>
      <c r="R387" s="2172"/>
    </row>
    <row r="388" spans="1:18" ht="20.25" customHeight="1">
      <c r="A388" s="2179"/>
      <c r="B388" s="2179"/>
      <c r="C388" s="2179"/>
      <c r="D388" s="2179"/>
      <c r="E388" s="2164"/>
      <c r="F388" s="2164"/>
      <c r="G388" s="2164"/>
      <c r="H388" s="2164"/>
      <c r="I388" s="2176"/>
      <c r="J388" s="2179"/>
      <c r="K388" s="708"/>
      <c r="L388" s="703"/>
      <c r="M388" s="701"/>
      <c r="N388" s="687"/>
      <c r="O388" s="687"/>
      <c r="P388" s="687"/>
      <c r="Q388" s="688"/>
      <c r="R388" s="2172"/>
    </row>
    <row r="389" spans="1:18" ht="15" customHeight="1">
      <c r="A389" s="2178">
        <v>190</v>
      </c>
      <c r="B389" s="2179" t="s">
        <v>10781</v>
      </c>
      <c r="C389" s="2178">
        <v>190</v>
      </c>
      <c r="D389" s="2179" t="s">
        <v>10782</v>
      </c>
      <c r="E389" s="2163" t="s">
        <v>10747</v>
      </c>
      <c r="F389" s="2163" t="s">
        <v>10020</v>
      </c>
      <c r="G389" s="2163" t="s">
        <v>10021</v>
      </c>
      <c r="H389" s="2163"/>
      <c r="I389" s="2175" t="s">
        <v>10783</v>
      </c>
      <c r="J389" s="2179" t="s">
        <v>10037</v>
      </c>
      <c r="K389" s="691" t="s">
        <v>10784</v>
      </c>
      <c r="L389" s="702" t="s">
        <v>10750</v>
      </c>
      <c r="M389" s="702"/>
      <c r="N389" s="714"/>
      <c r="O389" s="714"/>
      <c r="P389" s="714"/>
      <c r="Q389" s="713"/>
      <c r="R389" s="2172"/>
    </row>
    <row r="390" spans="1:18" ht="15" customHeight="1">
      <c r="A390" s="2179"/>
      <c r="B390" s="2179"/>
      <c r="C390" s="2179"/>
      <c r="D390" s="2179"/>
      <c r="E390" s="2164"/>
      <c r="F390" s="2164"/>
      <c r="G390" s="2164"/>
      <c r="H390" s="2164"/>
      <c r="I390" s="2176"/>
      <c r="J390" s="2179"/>
      <c r="K390" s="708"/>
      <c r="L390" s="703"/>
      <c r="M390" s="703"/>
      <c r="N390" s="687"/>
      <c r="O390" s="687"/>
      <c r="P390" s="687"/>
      <c r="Q390" s="688"/>
      <c r="R390" s="2172"/>
    </row>
    <row r="391" spans="1:18" ht="15" customHeight="1">
      <c r="A391" s="2178">
        <v>191</v>
      </c>
      <c r="B391" s="2179" t="s">
        <v>10785</v>
      </c>
      <c r="C391" s="2178">
        <v>191</v>
      </c>
      <c r="D391" s="2178">
        <v>1700</v>
      </c>
      <c r="E391" s="2163" t="s">
        <v>10747</v>
      </c>
      <c r="F391" s="2163" t="s">
        <v>10020</v>
      </c>
      <c r="G391" s="2163" t="s">
        <v>10021</v>
      </c>
      <c r="H391" s="2163"/>
      <c r="I391" s="2175"/>
      <c r="J391" s="2179" t="s">
        <v>7992</v>
      </c>
      <c r="K391" s="691" t="s">
        <v>10786</v>
      </c>
      <c r="L391" s="702" t="s">
        <v>10750</v>
      </c>
      <c r="M391" s="710">
        <v>8118805483</v>
      </c>
      <c r="N391" s="714" t="s">
        <v>10787</v>
      </c>
      <c r="O391" s="712">
        <v>40487802831</v>
      </c>
      <c r="P391" s="714" t="s">
        <v>10105</v>
      </c>
      <c r="Q391" s="713"/>
      <c r="R391" s="2172"/>
    </row>
    <row r="392" spans="1:18" ht="15" customHeight="1">
      <c r="A392" s="2179"/>
      <c r="B392" s="2179"/>
      <c r="C392" s="2179"/>
      <c r="D392" s="2179"/>
      <c r="E392" s="2164"/>
      <c r="F392" s="2164"/>
      <c r="G392" s="2164"/>
      <c r="H392" s="2164"/>
      <c r="I392" s="2176"/>
      <c r="J392" s="2179"/>
      <c r="K392" s="708"/>
      <c r="L392" s="703"/>
      <c r="M392" s="703"/>
      <c r="N392" s="687"/>
      <c r="O392" s="687"/>
      <c r="P392" s="687"/>
      <c r="Q392" s="688"/>
      <c r="R392" s="2172"/>
    </row>
    <row r="393" spans="1:18" ht="15" customHeight="1">
      <c r="A393" s="2178">
        <v>192</v>
      </c>
      <c r="B393" s="2179" t="s">
        <v>10788</v>
      </c>
      <c r="C393" s="2178">
        <v>192</v>
      </c>
      <c r="D393" s="2179" t="s">
        <v>6988</v>
      </c>
      <c r="E393" s="2163" t="s">
        <v>10747</v>
      </c>
      <c r="F393" s="2163" t="s">
        <v>10020</v>
      </c>
      <c r="G393" s="2163" t="s">
        <v>10021</v>
      </c>
      <c r="H393" s="2163"/>
      <c r="I393" s="2175"/>
      <c r="J393" s="2179" t="s">
        <v>245</v>
      </c>
      <c r="K393" s="691" t="s">
        <v>10789</v>
      </c>
      <c r="L393" s="702" t="s">
        <v>10750</v>
      </c>
      <c r="M393" s="702"/>
      <c r="N393" s="714"/>
      <c r="O393" s="714"/>
      <c r="P393" s="714"/>
      <c r="Q393" s="713"/>
      <c r="R393" s="2172"/>
    </row>
    <row r="394" spans="1:18" ht="15" customHeight="1">
      <c r="A394" s="2179"/>
      <c r="B394" s="2179"/>
      <c r="C394" s="2179"/>
      <c r="D394" s="2179"/>
      <c r="E394" s="2164"/>
      <c r="F394" s="2164"/>
      <c r="G394" s="2164"/>
      <c r="H394" s="2164"/>
      <c r="I394" s="2176"/>
      <c r="J394" s="2179"/>
      <c r="K394" s="708"/>
      <c r="L394" s="703"/>
      <c r="M394" s="703"/>
      <c r="N394" s="687"/>
      <c r="O394" s="687"/>
      <c r="P394" s="687"/>
      <c r="Q394" s="688"/>
      <c r="R394" s="2172"/>
    </row>
    <row r="395" spans="1:18" ht="15" customHeight="1">
      <c r="A395" s="2178">
        <v>193</v>
      </c>
      <c r="B395" s="2179" t="s">
        <v>10790</v>
      </c>
      <c r="C395" s="2178">
        <v>193</v>
      </c>
      <c r="D395" s="2179" t="s">
        <v>6850</v>
      </c>
      <c r="E395" s="2163" t="s">
        <v>10747</v>
      </c>
      <c r="F395" s="2163" t="s">
        <v>10020</v>
      </c>
      <c r="G395" s="2163" t="s">
        <v>10021</v>
      </c>
      <c r="H395" s="2163"/>
      <c r="I395" s="2175" t="s">
        <v>10791</v>
      </c>
      <c r="J395" s="2179" t="s">
        <v>10792</v>
      </c>
      <c r="K395" s="691" t="s">
        <v>10793</v>
      </c>
      <c r="L395" s="702" t="s">
        <v>10750</v>
      </c>
      <c r="M395" s="702"/>
      <c r="N395" s="714"/>
      <c r="O395" s="714"/>
      <c r="P395" s="714"/>
      <c r="Q395" s="713"/>
      <c r="R395" s="2172"/>
    </row>
    <row r="396" spans="1:18" ht="15" customHeight="1">
      <c r="A396" s="2179"/>
      <c r="B396" s="2179"/>
      <c r="C396" s="2179"/>
      <c r="D396" s="2179"/>
      <c r="E396" s="2164"/>
      <c r="F396" s="2164"/>
      <c r="G396" s="2164"/>
      <c r="H396" s="2164"/>
      <c r="I396" s="2176"/>
      <c r="J396" s="2179"/>
      <c r="K396" s="708"/>
      <c r="L396" s="703"/>
      <c r="M396" s="703"/>
      <c r="N396" s="687"/>
      <c r="O396" s="687"/>
      <c r="P396" s="687"/>
      <c r="Q396" s="688"/>
      <c r="R396" s="2172"/>
    </row>
    <row r="397" spans="1:18" ht="15" customHeight="1">
      <c r="A397" s="2178">
        <v>194</v>
      </c>
      <c r="B397" s="2179" t="s">
        <v>10794</v>
      </c>
      <c r="C397" s="2178">
        <v>194</v>
      </c>
      <c r="D397" s="2179" t="s">
        <v>10326</v>
      </c>
      <c r="E397" s="2163" t="s">
        <v>10747</v>
      </c>
      <c r="F397" s="2163" t="s">
        <v>10020</v>
      </c>
      <c r="G397" s="2163" t="s">
        <v>10021</v>
      </c>
      <c r="H397" s="2163"/>
      <c r="I397" s="2175" t="s">
        <v>10795</v>
      </c>
      <c r="J397" s="2179" t="s">
        <v>10796</v>
      </c>
      <c r="K397" s="691" t="s">
        <v>10797</v>
      </c>
      <c r="L397" s="702" t="s">
        <v>10750</v>
      </c>
      <c r="M397" s="702"/>
      <c r="N397" s="714"/>
      <c r="O397" s="714"/>
      <c r="P397" s="714"/>
      <c r="Q397" s="713"/>
      <c r="R397" s="2172"/>
    </row>
    <row r="398" spans="1:18" ht="15" customHeight="1">
      <c r="A398" s="2179"/>
      <c r="B398" s="2179"/>
      <c r="C398" s="2179"/>
      <c r="D398" s="2179"/>
      <c r="E398" s="2164"/>
      <c r="F398" s="2164"/>
      <c r="G398" s="2164"/>
      <c r="H398" s="2164"/>
      <c r="I398" s="2176"/>
      <c r="J398" s="2179"/>
      <c r="K398" s="708"/>
      <c r="L398" s="703"/>
      <c r="M398" s="703"/>
      <c r="N398" s="687"/>
      <c r="O398" s="687"/>
      <c r="P398" s="687"/>
      <c r="Q398" s="688"/>
      <c r="R398" s="2172"/>
    </row>
    <row r="399" spans="1:18" ht="15" customHeight="1">
      <c r="A399" s="2178">
        <v>195</v>
      </c>
      <c r="B399" s="2179" t="s">
        <v>10798</v>
      </c>
      <c r="C399" s="2178">
        <v>195</v>
      </c>
      <c r="D399" s="2179" t="s">
        <v>6917</v>
      </c>
      <c r="E399" s="2163" t="s">
        <v>10747</v>
      </c>
      <c r="F399" s="2163" t="s">
        <v>10020</v>
      </c>
      <c r="G399" s="2163" t="s">
        <v>10021</v>
      </c>
      <c r="H399" s="2163"/>
      <c r="I399" s="2175" t="s">
        <v>10799</v>
      </c>
      <c r="J399" s="2179" t="s">
        <v>2559</v>
      </c>
      <c r="K399" s="691" t="s">
        <v>10800</v>
      </c>
      <c r="L399" s="702" t="s">
        <v>10750</v>
      </c>
      <c r="M399" s="702"/>
      <c r="N399" s="714"/>
      <c r="O399" s="714"/>
      <c r="P399" s="714"/>
      <c r="Q399" s="713"/>
      <c r="R399" s="2172"/>
    </row>
    <row r="400" spans="1:18" ht="15" customHeight="1">
      <c r="A400" s="2179"/>
      <c r="B400" s="2179"/>
      <c r="C400" s="2179"/>
      <c r="D400" s="2179"/>
      <c r="E400" s="2164"/>
      <c r="F400" s="2164"/>
      <c r="G400" s="2164"/>
      <c r="H400" s="2164"/>
      <c r="I400" s="2176"/>
      <c r="J400" s="2179"/>
      <c r="K400" s="708"/>
      <c r="L400" s="703"/>
      <c r="M400" s="703"/>
      <c r="N400" s="687"/>
      <c r="O400" s="687"/>
      <c r="P400" s="687"/>
      <c r="Q400" s="688"/>
      <c r="R400" s="2172"/>
    </row>
    <row r="401" spans="1:18" ht="21" customHeight="1">
      <c r="A401" s="2178">
        <v>196</v>
      </c>
      <c r="B401" s="2179" t="s">
        <v>10801</v>
      </c>
      <c r="C401" s="2178">
        <v>196</v>
      </c>
      <c r="D401" s="2178">
        <v>1387</v>
      </c>
      <c r="E401" s="2163" t="s">
        <v>10747</v>
      </c>
      <c r="F401" s="2163" t="s">
        <v>10020</v>
      </c>
      <c r="G401" s="2163" t="s">
        <v>10021</v>
      </c>
      <c r="H401" s="2163"/>
      <c r="I401" s="2175"/>
      <c r="J401" s="2179" t="s">
        <v>10802</v>
      </c>
      <c r="K401" s="691" t="s">
        <v>10803</v>
      </c>
      <c r="L401" s="702" t="s">
        <v>10750</v>
      </c>
      <c r="M401" s="714">
        <v>9165063435</v>
      </c>
      <c r="N401" s="714" t="s">
        <v>10804</v>
      </c>
      <c r="O401" s="714">
        <v>5162564295</v>
      </c>
      <c r="P401" s="714" t="s">
        <v>10673</v>
      </c>
      <c r="Q401" s="713"/>
      <c r="R401" s="2172"/>
    </row>
    <row r="402" spans="1:18" ht="15" customHeight="1">
      <c r="A402" s="2179"/>
      <c r="B402" s="2179"/>
      <c r="C402" s="2179"/>
      <c r="D402" s="2179"/>
      <c r="E402" s="2164"/>
      <c r="F402" s="2164"/>
      <c r="G402" s="2164"/>
      <c r="H402" s="2164"/>
      <c r="I402" s="2176"/>
      <c r="J402" s="2179"/>
      <c r="K402" s="708"/>
      <c r="L402" s="703"/>
      <c r="M402" s="687"/>
      <c r="N402" s="687"/>
      <c r="O402" s="687"/>
      <c r="P402" s="687"/>
      <c r="Q402" s="688"/>
      <c r="R402" s="2172"/>
    </row>
    <row r="403" spans="1:18" ht="15" customHeight="1">
      <c r="A403" s="2178">
        <v>197</v>
      </c>
      <c r="B403" s="2179" t="s">
        <v>10805</v>
      </c>
      <c r="C403" s="2178">
        <v>197</v>
      </c>
      <c r="D403" s="2179" t="s">
        <v>6850</v>
      </c>
      <c r="E403" s="2163" t="s">
        <v>10747</v>
      </c>
      <c r="F403" s="2163" t="s">
        <v>10020</v>
      </c>
      <c r="G403" s="2163" t="s">
        <v>10021</v>
      </c>
      <c r="H403" s="2163"/>
      <c r="I403" s="2175"/>
      <c r="J403" s="2179" t="s">
        <v>10806</v>
      </c>
      <c r="K403" s="691" t="s">
        <v>10807</v>
      </c>
      <c r="L403" s="702" t="s">
        <v>10750</v>
      </c>
      <c r="M403" s="712">
        <v>8251033351</v>
      </c>
      <c r="N403" s="714" t="s">
        <v>10808</v>
      </c>
      <c r="O403" s="712">
        <v>32905960342</v>
      </c>
      <c r="P403" s="714" t="s">
        <v>10105</v>
      </c>
      <c r="Q403" s="713"/>
      <c r="R403" s="2172"/>
    </row>
    <row r="404" spans="1:18" ht="15" customHeight="1">
      <c r="A404" s="2179"/>
      <c r="B404" s="2179"/>
      <c r="C404" s="2179"/>
      <c r="D404" s="2179"/>
      <c r="E404" s="2164"/>
      <c r="F404" s="2164"/>
      <c r="G404" s="2164"/>
      <c r="H404" s="2164"/>
      <c r="I404" s="2176"/>
      <c r="J404" s="2179"/>
      <c r="K404" s="708"/>
      <c r="L404" s="703"/>
      <c r="M404" s="687"/>
      <c r="N404" s="687"/>
      <c r="O404" s="687"/>
      <c r="P404" s="687"/>
      <c r="Q404" s="688"/>
      <c r="R404" s="2172"/>
    </row>
    <row r="405" spans="1:18" ht="15" customHeight="1">
      <c r="A405" s="2178">
        <v>198</v>
      </c>
      <c r="B405" s="2179" t="s">
        <v>10809</v>
      </c>
      <c r="C405" s="2178">
        <v>198</v>
      </c>
      <c r="D405" s="2179" t="s">
        <v>10463</v>
      </c>
      <c r="E405" s="2163" t="s">
        <v>10747</v>
      </c>
      <c r="F405" s="2163" t="s">
        <v>10020</v>
      </c>
      <c r="G405" s="2163" t="s">
        <v>10021</v>
      </c>
      <c r="H405" s="2163"/>
      <c r="I405" s="2175" t="s">
        <v>10810</v>
      </c>
      <c r="J405" s="2179" t="s">
        <v>10811</v>
      </c>
      <c r="K405" s="691" t="s">
        <v>10812</v>
      </c>
      <c r="L405" s="702" t="s">
        <v>10750</v>
      </c>
      <c r="M405" s="714"/>
      <c r="N405" s="714"/>
      <c r="O405" s="714"/>
      <c r="P405" s="714"/>
      <c r="Q405" s="713"/>
      <c r="R405" s="2172"/>
    </row>
    <row r="406" spans="1:18" ht="15" customHeight="1">
      <c r="A406" s="2179"/>
      <c r="B406" s="2179"/>
      <c r="C406" s="2179"/>
      <c r="D406" s="2179"/>
      <c r="E406" s="2164"/>
      <c r="F406" s="2164"/>
      <c r="G406" s="2164"/>
      <c r="H406" s="2164"/>
      <c r="I406" s="2176"/>
      <c r="J406" s="2179"/>
      <c r="K406" s="708"/>
      <c r="L406" s="703"/>
      <c r="M406" s="687"/>
      <c r="N406" s="687"/>
      <c r="O406" s="687"/>
      <c r="P406" s="687"/>
      <c r="Q406" s="688"/>
      <c r="R406" s="2172"/>
    </row>
    <row r="407" spans="1:18" ht="15" customHeight="1">
      <c r="A407" s="2178">
        <v>199</v>
      </c>
      <c r="B407" s="2179" t="s">
        <v>10813</v>
      </c>
      <c r="C407" s="2178">
        <v>199</v>
      </c>
      <c r="D407" s="2178">
        <v>1851</v>
      </c>
      <c r="E407" s="2163" t="s">
        <v>10747</v>
      </c>
      <c r="F407" s="2163" t="s">
        <v>10020</v>
      </c>
      <c r="G407" s="2163" t="s">
        <v>10021</v>
      </c>
      <c r="H407" s="2163"/>
      <c r="I407" s="2175"/>
      <c r="J407" s="2179" t="s">
        <v>10814</v>
      </c>
      <c r="K407" s="691" t="s">
        <v>10815</v>
      </c>
      <c r="L407" s="702" t="s">
        <v>10750</v>
      </c>
      <c r="M407" s="712">
        <v>9753636607</v>
      </c>
      <c r="N407" s="714" t="s">
        <v>10816</v>
      </c>
      <c r="O407" s="712">
        <v>40487766776</v>
      </c>
      <c r="P407" s="714" t="s">
        <v>10105</v>
      </c>
      <c r="Q407" s="713"/>
      <c r="R407" s="2172"/>
    </row>
    <row r="408" spans="1:18" ht="15" customHeight="1">
      <c r="A408" s="2179"/>
      <c r="B408" s="2179"/>
      <c r="C408" s="2179"/>
      <c r="D408" s="2179"/>
      <c r="E408" s="2164"/>
      <c r="F408" s="2164"/>
      <c r="G408" s="2164"/>
      <c r="H408" s="2164"/>
      <c r="I408" s="2176"/>
      <c r="J408" s="2179"/>
      <c r="K408" s="708"/>
      <c r="L408" s="703"/>
      <c r="M408" s="687"/>
      <c r="N408" s="687"/>
      <c r="O408" s="687"/>
      <c r="P408" s="687"/>
      <c r="Q408" s="688"/>
      <c r="R408" s="2172"/>
    </row>
    <row r="409" spans="1:18" ht="21" customHeight="1">
      <c r="A409" s="2178">
        <v>200</v>
      </c>
      <c r="B409" s="2179" t="s">
        <v>10817</v>
      </c>
      <c r="C409" s="2178">
        <v>200</v>
      </c>
      <c r="D409" s="2179" t="s">
        <v>6917</v>
      </c>
      <c r="E409" s="2163" t="s">
        <v>10747</v>
      </c>
      <c r="F409" s="2163" t="s">
        <v>10020</v>
      </c>
      <c r="G409" s="2163" t="s">
        <v>10021</v>
      </c>
      <c r="H409" s="2163"/>
      <c r="I409" s="2175" t="s">
        <v>10818</v>
      </c>
      <c r="J409" s="2179" t="s">
        <v>8301</v>
      </c>
      <c r="K409" s="691" t="s">
        <v>10819</v>
      </c>
      <c r="L409" s="702" t="s">
        <v>10750</v>
      </c>
      <c r="M409" s="714"/>
      <c r="N409" s="695"/>
      <c r="O409" s="714"/>
      <c r="P409" s="714"/>
      <c r="Q409" s="713"/>
      <c r="R409" s="2172"/>
    </row>
    <row r="410" spans="1:18" ht="15" customHeight="1">
      <c r="A410" s="2179"/>
      <c r="B410" s="2179"/>
      <c r="C410" s="2179"/>
      <c r="D410" s="2179"/>
      <c r="E410" s="2164"/>
      <c r="F410" s="2164"/>
      <c r="G410" s="2164"/>
      <c r="H410" s="2164"/>
      <c r="I410" s="2176"/>
      <c r="J410" s="2179"/>
      <c r="K410" s="708"/>
      <c r="L410" s="703"/>
      <c r="M410" s="687"/>
      <c r="N410" s="697"/>
      <c r="O410" s="687"/>
      <c r="P410" s="687"/>
      <c r="Q410" s="688"/>
      <c r="R410" s="2172"/>
    </row>
    <row r="411" spans="1:18" ht="21" customHeight="1">
      <c r="A411" s="2178">
        <v>201</v>
      </c>
      <c r="B411" s="2179" t="s">
        <v>10820</v>
      </c>
      <c r="C411" s="2178">
        <v>201</v>
      </c>
      <c r="D411" s="2178">
        <v>1211</v>
      </c>
      <c r="E411" s="2163" t="s">
        <v>10747</v>
      </c>
      <c r="F411" s="2163" t="s">
        <v>10020</v>
      </c>
      <c r="G411" s="2163" t="s">
        <v>10021</v>
      </c>
      <c r="H411" s="2163"/>
      <c r="I411" s="2175"/>
      <c r="J411" s="2179" t="s">
        <v>10821</v>
      </c>
      <c r="K411" s="691" t="s">
        <v>10179</v>
      </c>
      <c r="L411" s="702" t="s">
        <v>10750</v>
      </c>
      <c r="M411" s="714"/>
      <c r="N411" s="695"/>
      <c r="O411" s="714"/>
      <c r="P411" s="714"/>
      <c r="Q411" s="713"/>
      <c r="R411" s="2172"/>
    </row>
    <row r="412" spans="1:18" ht="15" customHeight="1">
      <c r="A412" s="2179"/>
      <c r="B412" s="2179"/>
      <c r="C412" s="2179"/>
      <c r="D412" s="2179"/>
      <c r="E412" s="2164"/>
      <c r="F412" s="2164"/>
      <c r="G412" s="2164"/>
      <c r="H412" s="2164"/>
      <c r="I412" s="2176"/>
      <c r="J412" s="2179"/>
      <c r="K412" s="708"/>
      <c r="L412" s="703"/>
      <c r="M412" s="687"/>
      <c r="N412" s="697"/>
      <c r="O412" s="687"/>
      <c r="P412" s="687"/>
      <c r="Q412" s="688"/>
      <c r="R412" s="2172"/>
    </row>
    <row r="413" spans="1:18" ht="15" customHeight="1">
      <c r="A413" s="2178">
        <v>202</v>
      </c>
      <c r="B413" s="2179" t="s">
        <v>10822</v>
      </c>
      <c r="C413" s="2178">
        <v>202</v>
      </c>
      <c r="D413" s="2179" t="s">
        <v>6850</v>
      </c>
      <c r="E413" s="2163" t="s">
        <v>10747</v>
      </c>
      <c r="F413" s="2163" t="s">
        <v>10020</v>
      </c>
      <c r="G413" s="2163" t="s">
        <v>10021</v>
      </c>
      <c r="H413" s="2163"/>
      <c r="I413" s="2175"/>
      <c r="J413" s="2179" t="s">
        <v>10823</v>
      </c>
      <c r="K413" s="691" t="s">
        <v>10824</v>
      </c>
      <c r="L413" s="702" t="s">
        <v>10750</v>
      </c>
      <c r="M413" s="712">
        <v>9424545424</v>
      </c>
      <c r="N413" s="714" t="s">
        <v>10825</v>
      </c>
      <c r="O413" s="712">
        <v>63011217232</v>
      </c>
      <c r="P413" s="714" t="s">
        <v>10105</v>
      </c>
      <c r="Q413" s="713"/>
      <c r="R413" s="2172"/>
    </row>
    <row r="414" spans="1:18" ht="15" customHeight="1">
      <c r="A414" s="2179"/>
      <c r="B414" s="2179"/>
      <c r="C414" s="2179"/>
      <c r="D414" s="2179"/>
      <c r="E414" s="2164"/>
      <c r="F414" s="2164"/>
      <c r="G414" s="2164"/>
      <c r="H414" s="2164"/>
      <c r="I414" s="2176"/>
      <c r="J414" s="2179"/>
      <c r="K414" s="708"/>
      <c r="L414" s="703"/>
      <c r="M414" s="687"/>
      <c r="N414" s="687"/>
      <c r="O414" s="687"/>
      <c r="P414" s="687"/>
      <c r="Q414" s="688"/>
      <c r="R414" s="2172"/>
    </row>
    <row r="415" spans="1:18" ht="15" customHeight="1">
      <c r="A415" s="2178">
        <v>203</v>
      </c>
      <c r="B415" s="2179" t="s">
        <v>10826</v>
      </c>
      <c r="C415" s="2178">
        <v>203</v>
      </c>
      <c r="D415" s="2179" t="s">
        <v>10706</v>
      </c>
      <c r="E415" s="2163" t="s">
        <v>10827</v>
      </c>
      <c r="F415" s="2163" t="s">
        <v>10020</v>
      </c>
      <c r="G415" s="2163" t="s">
        <v>10021</v>
      </c>
      <c r="H415" s="2163"/>
      <c r="I415" s="2175"/>
      <c r="J415" s="2179" t="s">
        <v>10828</v>
      </c>
      <c r="K415" s="691" t="s">
        <v>10829</v>
      </c>
      <c r="L415" s="702" t="s">
        <v>10750</v>
      </c>
      <c r="M415" s="714"/>
      <c r="N415" s="695"/>
      <c r="O415" s="714"/>
      <c r="P415" s="714"/>
      <c r="Q415" s="713"/>
      <c r="R415" s="2172"/>
    </row>
    <row r="416" spans="1:18" ht="15" customHeight="1">
      <c r="A416" s="2179"/>
      <c r="B416" s="2179"/>
      <c r="C416" s="2179"/>
      <c r="D416" s="2179"/>
      <c r="E416" s="2164"/>
      <c r="F416" s="2164"/>
      <c r="G416" s="2164"/>
      <c r="H416" s="2164"/>
      <c r="I416" s="2176"/>
      <c r="J416" s="2179"/>
      <c r="K416" s="708"/>
      <c r="L416" s="703"/>
      <c r="M416" s="687"/>
      <c r="N416" s="697"/>
      <c r="O416" s="687"/>
      <c r="P416" s="687"/>
      <c r="Q416" s="688"/>
      <c r="R416" s="2172"/>
    </row>
    <row r="417" spans="1:18" ht="15" customHeight="1">
      <c r="A417" s="2178">
        <v>204</v>
      </c>
      <c r="B417" s="2179" t="s">
        <v>10830</v>
      </c>
      <c r="C417" s="2178">
        <v>204</v>
      </c>
      <c r="D417" s="2178">
        <v>539</v>
      </c>
      <c r="E417" s="2163" t="s">
        <v>10831</v>
      </c>
      <c r="F417" s="2163" t="s">
        <v>10020</v>
      </c>
      <c r="G417" s="2163" t="s">
        <v>10021</v>
      </c>
      <c r="H417" s="2163"/>
      <c r="I417" s="2175" t="s">
        <v>10832</v>
      </c>
      <c r="J417" s="2179" t="s">
        <v>10833</v>
      </c>
      <c r="K417" s="691" t="s">
        <v>10834</v>
      </c>
      <c r="L417" s="702" t="s">
        <v>10831</v>
      </c>
      <c r="M417" s="712">
        <v>9754243925</v>
      </c>
      <c r="N417" s="714" t="s">
        <v>10835</v>
      </c>
      <c r="O417" s="712">
        <v>34931638396</v>
      </c>
      <c r="P417" s="714" t="s">
        <v>10105</v>
      </c>
      <c r="Q417" s="713"/>
      <c r="R417" s="2172"/>
    </row>
    <row r="418" spans="1:18" ht="15" customHeight="1">
      <c r="A418" s="2179"/>
      <c r="B418" s="2179"/>
      <c r="C418" s="2179"/>
      <c r="D418" s="2179"/>
      <c r="E418" s="2164"/>
      <c r="F418" s="2164"/>
      <c r="G418" s="2164"/>
      <c r="H418" s="2164"/>
      <c r="I418" s="2176"/>
      <c r="J418" s="2179"/>
      <c r="K418" s="708"/>
      <c r="L418" s="703"/>
      <c r="M418" s="687"/>
      <c r="N418" s="687"/>
      <c r="O418" s="687"/>
      <c r="P418" s="687"/>
      <c r="Q418" s="688"/>
      <c r="R418" s="2172"/>
    </row>
    <row r="419" spans="1:18" ht="15" customHeight="1">
      <c r="A419" s="2178">
        <v>205</v>
      </c>
      <c r="B419" s="2179" t="s">
        <v>10836</v>
      </c>
      <c r="C419" s="2178">
        <v>205</v>
      </c>
      <c r="D419" s="2178">
        <v>521</v>
      </c>
      <c r="E419" s="2163" t="s">
        <v>10831</v>
      </c>
      <c r="F419" s="2163" t="s">
        <v>10020</v>
      </c>
      <c r="G419" s="2163" t="s">
        <v>10021</v>
      </c>
      <c r="H419" s="2163"/>
      <c r="I419" s="2175" t="s">
        <v>10837</v>
      </c>
      <c r="J419" s="2179" t="s">
        <v>10838</v>
      </c>
      <c r="K419" s="691" t="s">
        <v>10839</v>
      </c>
      <c r="L419" s="702" t="s">
        <v>10831</v>
      </c>
      <c r="M419" s="712">
        <v>9009979091</v>
      </c>
      <c r="N419" s="714" t="s">
        <v>10840</v>
      </c>
      <c r="O419" s="712">
        <v>63013089895</v>
      </c>
      <c r="P419" s="714" t="s">
        <v>10105</v>
      </c>
      <c r="Q419" s="713"/>
      <c r="R419" s="2172"/>
    </row>
    <row r="420" spans="1:18" ht="15" customHeight="1">
      <c r="A420" s="2179"/>
      <c r="B420" s="2179"/>
      <c r="C420" s="2179"/>
      <c r="D420" s="2179"/>
      <c r="E420" s="2164"/>
      <c r="F420" s="2164"/>
      <c r="G420" s="2164"/>
      <c r="H420" s="2164"/>
      <c r="I420" s="2176"/>
      <c r="J420" s="2179"/>
      <c r="K420" s="708"/>
      <c r="L420" s="703"/>
      <c r="M420" s="687"/>
      <c r="N420" s="687"/>
      <c r="O420" s="687"/>
      <c r="P420" s="687"/>
      <c r="Q420" s="688"/>
      <c r="R420" s="2172"/>
    </row>
    <row r="421" spans="1:18" ht="15" customHeight="1">
      <c r="A421" s="2178">
        <v>206</v>
      </c>
      <c r="B421" s="2179" t="s">
        <v>10841</v>
      </c>
      <c r="C421" s="2178">
        <v>206</v>
      </c>
      <c r="D421" s="2178">
        <v>527</v>
      </c>
      <c r="E421" s="2163" t="s">
        <v>10831</v>
      </c>
      <c r="F421" s="2163" t="s">
        <v>10020</v>
      </c>
      <c r="G421" s="2163" t="s">
        <v>10021</v>
      </c>
      <c r="H421" s="2163"/>
      <c r="I421" s="2175" t="s">
        <v>10842</v>
      </c>
      <c r="J421" s="2179" t="s">
        <v>10373</v>
      </c>
      <c r="K421" s="691" t="s">
        <v>10843</v>
      </c>
      <c r="L421" s="702" t="s">
        <v>10831</v>
      </c>
      <c r="M421" s="714">
        <v>8955078204</v>
      </c>
      <c r="N421" s="714" t="s">
        <v>10844</v>
      </c>
      <c r="O421" s="714">
        <v>63010305515</v>
      </c>
      <c r="P421" s="714" t="s">
        <v>10105</v>
      </c>
      <c r="Q421" s="713"/>
      <c r="R421" s="2172"/>
    </row>
    <row r="422" spans="1:18" ht="15" customHeight="1">
      <c r="A422" s="2179"/>
      <c r="B422" s="2179"/>
      <c r="C422" s="2179"/>
      <c r="D422" s="2179"/>
      <c r="E422" s="2164"/>
      <c r="F422" s="2164"/>
      <c r="G422" s="2164"/>
      <c r="H422" s="2164"/>
      <c r="I422" s="2176"/>
      <c r="J422" s="2179"/>
      <c r="K422" s="708"/>
      <c r="L422" s="703"/>
      <c r="M422" s="687"/>
      <c r="N422" s="687"/>
      <c r="O422" s="687"/>
      <c r="P422" s="687"/>
      <c r="Q422" s="688"/>
      <c r="R422" s="2172"/>
    </row>
    <row r="423" spans="1:18" ht="15" customHeight="1">
      <c r="A423" s="2178">
        <v>207</v>
      </c>
      <c r="B423" s="2179" t="s">
        <v>10845</v>
      </c>
      <c r="C423" s="2178">
        <v>207</v>
      </c>
      <c r="D423" s="2179" t="s">
        <v>6850</v>
      </c>
      <c r="E423" s="2163" t="s">
        <v>10846</v>
      </c>
      <c r="F423" s="2163" t="s">
        <v>10020</v>
      </c>
      <c r="G423" s="2163" t="s">
        <v>10021</v>
      </c>
      <c r="H423" s="2163"/>
      <c r="I423" s="2175" t="s">
        <v>10847</v>
      </c>
      <c r="J423" s="2179" t="s">
        <v>10088</v>
      </c>
      <c r="K423" s="691" t="s">
        <v>10848</v>
      </c>
      <c r="L423" s="702" t="s">
        <v>10846</v>
      </c>
      <c r="M423" s="712">
        <v>9893241435</v>
      </c>
      <c r="N423" s="714" t="s">
        <v>10849</v>
      </c>
      <c r="O423" s="712">
        <v>63010187192</v>
      </c>
      <c r="P423" s="714" t="s">
        <v>10105</v>
      </c>
      <c r="Q423" s="713"/>
      <c r="R423" s="2172"/>
    </row>
    <row r="424" spans="1:18" ht="15" customHeight="1">
      <c r="A424" s="2179"/>
      <c r="B424" s="2179"/>
      <c r="C424" s="2179"/>
      <c r="D424" s="2179"/>
      <c r="E424" s="2164"/>
      <c r="F424" s="2164"/>
      <c r="G424" s="2164"/>
      <c r="H424" s="2164"/>
      <c r="I424" s="2176"/>
      <c r="J424" s="2179"/>
      <c r="K424" s="708"/>
      <c r="L424" s="703"/>
      <c r="M424" s="687"/>
      <c r="N424" s="687"/>
      <c r="O424" s="687"/>
      <c r="P424" s="687"/>
      <c r="Q424" s="688"/>
      <c r="R424" s="2172"/>
    </row>
    <row r="425" spans="1:18" ht="15" customHeight="1">
      <c r="A425" s="2178">
        <v>208</v>
      </c>
      <c r="B425" s="2179" t="s">
        <v>10850</v>
      </c>
      <c r="C425" s="2178">
        <v>208</v>
      </c>
      <c r="D425" s="2179" t="s">
        <v>6842</v>
      </c>
      <c r="E425" s="2163" t="s">
        <v>10846</v>
      </c>
      <c r="F425" s="2163" t="s">
        <v>10020</v>
      </c>
      <c r="G425" s="2163" t="s">
        <v>10021</v>
      </c>
      <c r="H425" s="2163"/>
      <c r="I425" s="2175" t="s">
        <v>10851</v>
      </c>
      <c r="J425" s="2179" t="s">
        <v>2593</v>
      </c>
      <c r="K425" s="691" t="s">
        <v>10852</v>
      </c>
      <c r="L425" s="702" t="s">
        <v>10831</v>
      </c>
      <c r="M425" s="714"/>
      <c r="N425" s="714"/>
      <c r="O425" s="714"/>
      <c r="P425" s="714"/>
      <c r="Q425" s="713"/>
      <c r="R425" s="2172"/>
    </row>
    <row r="426" spans="1:18" ht="15" customHeight="1">
      <c r="A426" s="2179"/>
      <c r="B426" s="2179"/>
      <c r="C426" s="2179"/>
      <c r="D426" s="2179"/>
      <c r="E426" s="2164"/>
      <c r="F426" s="2164"/>
      <c r="G426" s="2164"/>
      <c r="H426" s="2164"/>
      <c r="I426" s="2176"/>
      <c r="J426" s="2179"/>
      <c r="K426" s="708"/>
      <c r="L426" s="703"/>
      <c r="M426" s="687"/>
      <c r="N426" s="687"/>
      <c r="O426" s="687"/>
      <c r="P426" s="687"/>
      <c r="Q426" s="688"/>
      <c r="R426" s="2172"/>
    </row>
    <row r="427" spans="1:18" ht="15" customHeight="1">
      <c r="A427" s="2178">
        <v>209</v>
      </c>
      <c r="B427" s="2179" t="s">
        <v>10853</v>
      </c>
      <c r="C427" s="2178">
        <v>209</v>
      </c>
      <c r="D427" s="2178">
        <v>313</v>
      </c>
      <c r="E427" s="2163" t="s">
        <v>10846</v>
      </c>
      <c r="F427" s="2163" t="s">
        <v>10020</v>
      </c>
      <c r="G427" s="2163" t="s">
        <v>10021</v>
      </c>
      <c r="H427" s="2163"/>
      <c r="I427" s="2175" t="s">
        <v>10854</v>
      </c>
      <c r="J427" s="2179" t="s">
        <v>3144</v>
      </c>
      <c r="K427" s="691" t="s">
        <v>10855</v>
      </c>
      <c r="L427" s="702" t="s">
        <v>10846</v>
      </c>
      <c r="M427" s="702"/>
      <c r="N427" s="714"/>
      <c r="O427" s="714"/>
      <c r="P427" s="714"/>
      <c r="Q427" s="713"/>
      <c r="R427" s="2172"/>
    </row>
    <row r="428" spans="1:18" ht="15" customHeight="1">
      <c r="A428" s="2179"/>
      <c r="B428" s="2179"/>
      <c r="C428" s="2179"/>
      <c r="D428" s="2179"/>
      <c r="E428" s="2164"/>
      <c r="F428" s="2164"/>
      <c r="G428" s="2164"/>
      <c r="H428" s="2164"/>
      <c r="I428" s="2176"/>
      <c r="J428" s="2179"/>
      <c r="K428" s="708"/>
      <c r="L428" s="703"/>
      <c r="M428" s="703"/>
      <c r="N428" s="687"/>
      <c r="O428" s="687"/>
      <c r="P428" s="687"/>
      <c r="Q428" s="688"/>
      <c r="R428" s="2172"/>
    </row>
    <row r="429" spans="1:18" ht="15" customHeight="1">
      <c r="A429" s="2178">
        <v>210</v>
      </c>
      <c r="B429" s="2179" t="s">
        <v>10856</v>
      </c>
      <c r="C429" s="2178">
        <v>210</v>
      </c>
      <c r="D429" s="2179" t="s">
        <v>6917</v>
      </c>
      <c r="E429" s="2163" t="s">
        <v>10857</v>
      </c>
      <c r="F429" s="2163" t="s">
        <v>10020</v>
      </c>
      <c r="G429" s="2163" t="s">
        <v>10021</v>
      </c>
      <c r="H429" s="2163"/>
      <c r="I429" s="2175" t="s">
        <v>10858</v>
      </c>
      <c r="J429" s="2179" t="s">
        <v>10859</v>
      </c>
      <c r="K429" s="691" t="s">
        <v>10860</v>
      </c>
      <c r="L429" s="702" t="s">
        <v>10861</v>
      </c>
      <c r="M429" s="710">
        <v>6370552853</v>
      </c>
      <c r="N429" s="714" t="s">
        <v>10862</v>
      </c>
      <c r="O429" s="712">
        <v>35375389330</v>
      </c>
      <c r="P429" s="714" t="s">
        <v>10105</v>
      </c>
      <c r="Q429" s="713"/>
      <c r="R429" s="2172"/>
    </row>
    <row r="430" spans="1:18" ht="15" customHeight="1">
      <c r="A430" s="2179"/>
      <c r="B430" s="2179"/>
      <c r="C430" s="2179"/>
      <c r="D430" s="2179"/>
      <c r="E430" s="2164"/>
      <c r="F430" s="2164"/>
      <c r="G430" s="2164"/>
      <c r="H430" s="2164"/>
      <c r="I430" s="2176"/>
      <c r="J430" s="2179"/>
      <c r="K430" s="708"/>
      <c r="L430" s="703"/>
      <c r="M430" s="711"/>
      <c r="N430" s="687"/>
      <c r="O430" s="687"/>
      <c r="P430" s="687"/>
      <c r="Q430" s="688"/>
      <c r="R430" s="2172"/>
    </row>
    <row r="431" spans="1:18" ht="15" customHeight="1">
      <c r="A431" s="2178">
        <v>211</v>
      </c>
      <c r="B431" s="2163" t="s">
        <v>10863</v>
      </c>
      <c r="C431" s="2178">
        <v>211</v>
      </c>
      <c r="D431" s="2179" t="s">
        <v>6917</v>
      </c>
      <c r="E431" s="2163" t="s">
        <v>10857</v>
      </c>
      <c r="F431" s="2163" t="s">
        <v>10020</v>
      </c>
      <c r="G431" s="2163" t="s">
        <v>10021</v>
      </c>
      <c r="H431" s="2163"/>
      <c r="I431" s="2163" t="s">
        <v>10864</v>
      </c>
      <c r="J431" s="2179" t="s">
        <v>7666</v>
      </c>
      <c r="K431" s="691" t="s">
        <v>10865</v>
      </c>
      <c r="L431" s="702" t="s">
        <v>10866</v>
      </c>
      <c r="M431" s="710">
        <v>6377650773</v>
      </c>
      <c r="N431" s="714" t="s">
        <v>10867</v>
      </c>
      <c r="O431" s="714">
        <v>63009763250</v>
      </c>
      <c r="P431" s="714" t="s">
        <v>10105</v>
      </c>
      <c r="Q431" s="713"/>
      <c r="R431" s="2172"/>
    </row>
    <row r="432" spans="1:18" ht="15" customHeight="1">
      <c r="A432" s="2179"/>
      <c r="B432" s="2164"/>
      <c r="C432" s="2179"/>
      <c r="D432" s="2179"/>
      <c r="E432" s="2164"/>
      <c r="F432" s="2164"/>
      <c r="G432" s="2164"/>
      <c r="H432" s="2164"/>
      <c r="I432" s="2164"/>
      <c r="J432" s="2179"/>
      <c r="K432" s="708"/>
      <c r="L432" s="703"/>
      <c r="M432" s="711"/>
      <c r="N432" s="687"/>
      <c r="O432" s="687"/>
      <c r="P432" s="687"/>
      <c r="Q432" s="688"/>
      <c r="R432" s="2172"/>
    </row>
    <row r="433" spans="1:18" ht="15" customHeight="1">
      <c r="A433" s="2178">
        <v>212</v>
      </c>
      <c r="B433" s="2179" t="s">
        <v>10868</v>
      </c>
      <c r="C433" s="2178">
        <v>212</v>
      </c>
      <c r="D433" s="2179" t="s">
        <v>10706</v>
      </c>
      <c r="E433" s="2163" t="s">
        <v>10869</v>
      </c>
      <c r="F433" s="2163" t="s">
        <v>10020</v>
      </c>
      <c r="G433" s="2163" t="s">
        <v>10021</v>
      </c>
      <c r="H433" s="2163"/>
      <c r="I433" s="2175" t="s">
        <v>10870</v>
      </c>
      <c r="J433" s="2179" t="s">
        <v>10871</v>
      </c>
      <c r="K433" s="691" t="s">
        <v>10872</v>
      </c>
      <c r="L433" s="702" t="s">
        <v>10869</v>
      </c>
      <c r="M433" s="702">
        <v>7693831688</v>
      </c>
      <c r="N433" s="714"/>
      <c r="O433" s="714">
        <v>63022264777</v>
      </c>
      <c r="P433" s="714" t="s">
        <v>10105</v>
      </c>
      <c r="Q433" s="713"/>
      <c r="R433" s="2172"/>
    </row>
    <row r="434" spans="1:18" ht="15" customHeight="1">
      <c r="A434" s="2179"/>
      <c r="B434" s="2179"/>
      <c r="C434" s="2179"/>
      <c r="D434" s="2179"/>
      <c r="E434" s="2164"/>
      <c r="F434" s="2164"/>
      <c r="G434" s="2164"/>
      <c r="H434" s="2164"/>
      <c r="I434" s="2176"/>
      <c r="J434" s="2179"/>
      <c r="K434" s="708"/>
      <c r="L434" s="703"/>
      <c r="M434" s="703"/>
      <c r="N434" s="687"/>
      <c r="O434" s="687"/>
      <c r="P434" s="687"/>
      <c r="Q434" s="688"/>
      <c r="R434" s="2172"/>
    </row>
    <row r="435" spans="1:18" ht="15" customHeight="1">
      <c r="A435" s="2178">
        <v>213</v>
      </c>
      <c r="B435" s="2179" t="s">
        <v>10873</v>
      </c>
      <c r="C435" s="2178">
        <v>213</v>
      </c>
      <c r="D435" s="2179" t="s">
        <v>6983</v>
      </c>
      <c r="E435" s="2163" t="s">
        <v>10869</v>
      </c>
      <c r="F435" s="2163" t="s">
        <v>10020</v>
      </c>
      <c r="G435" s="2163" t="s">
        <v>10021</v>
      </c>
      <c r="H435" s="2163"/>
      <c r="I435" s="2175" t="s">
        <v>10874</v>
      </c>
      <c r="J435" s="2163" t="s">
        <v>10875</v>
      </c>
      <c r="K435" s="691" t="s">
        <v>10876</v>
      </c>
      <c r="L435" s="702" t="s">
        <v>10869</v>
      </c>
      <c r="M435" s="702">
        <v>888999622</v>
      </c>
      <c r="N435" s="714" t="s">
        <v>10717</v>
      </c>
      <c r="O435" s="714" t="s">
        <v>10877</v>
      </c>
      <c r="P435" s="714" t="s">
        <v>10673</v>
      </c>
      <c r="Q435" s="713"/>
      <c r="R435" s="2172"/>
    </row>
    <row r="436" spans="1:18" ht="15" customHeight="1">
      <c r="A436" s="2179"/>
      <c r="B436" s="2179"/>
      <c r="C436" s="2179"/>
      <c r="D436" s="2179"/>
      <c r="E436" s="2164"/>
      <c r="F436" s="2164"/>
      <c r="G436" s="2164"/>
      <c r="H436" s="2164"/>
      <c r="I436" s="2176"/>
      <c r="J436" s="2164"/>
      <c r="K436" s="708"/>
      <c r="L436" s="703"/>
      <c r="M436" s="703"/>
      <c r="N436" s="687"/>
      <c r="O436" s="687"/>
      <c r="P436" s="687"/>
      <c r="Q436" s="688"/>
      <c r="R436" s="2172"/>
    </row>
    <row r="437" spans="1:18" ht="15" customHeight="1">
      <c r="A437" s="2178">
        <v>214</v>
      </c>
      <c r="B437" s="2179" t="s">
        <v>10878</v>
      </c>
      <c r="C437" s="2178">
        <v>214</v>
      </c>
      <c r="D437" s="2179" t="s">
        <v>6917</v>
      </c>
      <c r="E437" s="2163" t="s">
        <v>10869</v>
      </c>
      <c r="F437" s="2163" t="s">
        <v>10020</v>
      </c>
      <c r="G437" s="2163" t="s">
        <v>10021</v>
      </c>
      <c r="H437" s="2163"/>
      <c r="I437" s="2175" t="s">
        <v>10879</v>
      </c>
      <c r="J437" s="2179" t="s">
        <v>10875</v>
      </c>
      <c r="K437" s="691" t="s">
        <v>10876</v>
      </c>
      <c r="L437" s="702" t="s">
        <v>10869</v>
      </c>
      <c r="M437" s="702"/>
      <c r="N437" s="714"/>
      <c r="O437" s="714"/>
      <c r="P437" s="714"/>
      <c r="Q437" s="713"/>
      <c r="R437" s="2172"/>
    </row>
    <row r="438" spans="1:18" ht="15" customHeight="1">
      <c r="A438" s="2179"/>
      <c r="B438" s="2179"/>
      <c r="C438" s="2179"/>
      <c r="D438" s="2179"/>
      <c r="E438" s="2164"/>
      <c r="F438" s="2164"/>
      <c r="G438" s="2164"/>
      <c r="H438" s="2164"/>
      <c r="I438" s="2176"/>
      <c r="J438" s="2179"/>
      <c r="K438" s="708"/>
      <c r="L438" s="703"/>
      <c r="M438" s="703"/>
      <c r="N438" s="687"/>
      <c r="O438" s="687"/>
      <c r="P438" s="687"/>
      <c r="Q438" s="688"/>
      <c r="R438" s="2172"/>
    </row>
    <row r="439" spans="1:18" ht="15" customHeight="1">
      <c r="A439" s="2178">
        <v>215</v>
      </c>
      <c r="B439" s="2179" t="s">
        <v>10880</v>
      </c>
      <c r="C439" s="2178">
        <v>215</v>
      </c>
      <c r="D439" s="2178">
        <v>101</v>
      </c>
      <c r="E439" s="2163" t="s">
        <v>10869</v>
      </c>
      <c r="F439" s="2163" t="s">
        <v>10020</v>
      </c>
      <c r="G439" s="2163" t="s">
        <v>10021</v>
      </c>
      <c r="H439" s="2163"/>
      <c r="I439" s="2175" t="s">
        <v>10881</v>
      </c>
      <c r="J439" s="2179" t="s">
        <v>10882</v>
      </c>
      <c r="K439" s="691" t="s">
        <v>10883</v>
      </c>
      <c r="L439" s="702" t="s">
        <v>10869</v>
      </c>
      <c r="M439" s="710">
        <v>9981702103</v>
      </c>
      <c r="N439" s="714" t="s">
        <v>10884</v>
      </c>
      <c r="O439" s="712">
        <v>32678064830</v>
      </c>
      <c r="P439" s="714" t="s">
        <v>10105</v>
      </c>
      <c r="Q439" s="713"/>
      <c r="R439" s="2172"/>
    </row>
    <row r="440" spans="1:18" ht="15" customHeight="1">
      <c r="A440" s="2179"/>
      <c r="B440" s="2179"/>
      <c r="C440" s="2179"/>
      <c r="D440" s="2179"/>
      <c r="E440" s="2164"/>
      <c r="F440" s="2164"/>
      <c r="G440" s="2164"/>
      <c r="H440" s="2164"/>
      <c r="I440" s="2176"/>
      <c r="J440" s="2179"/>
      <c r="K440" s="708"/>
      <c r="L440" s="703"/>
      <c r="M440" s="703"/>
      <c r="N440" s="687"/>
      <c r="O440" s="687"/>
      <c r="P440" s="687"/>
      <c r="Q440" s="688"/>
      <c r="R440" s="2172"/>
    </row>
    <row r="441" spans="1:18" ht="15" customHeight="1">
      <c r="A441" s="2178">
        <v>216</v>
      </c>
      <c r="B441" s="2179" t="s">
        <v>10885</v>
      </c>
      <c r="C441" s="2178">
        <v>216</v>
      </c>
      <c r="D441" s="2178">
        <v>702</v>
      </c>
      <c r="E441" s="2163" t="s">
        <v>10886</v>
      </c>
      <c r="F441" s="2163" t="s">
        <v>10020</v>
      </c>
      <c r="G441" s="2163" t="s">
        <v>10021</v>
      </c>
      <c r="H441" s="2163"/>
      <c r="I441" s="2175" t="s">
        <v>10887</v>
      </c>
      <c r="J441" s="2179" t="s">
        <v>1578</v>
      </c>
      <c r="K441" s="691" t="s">
        <v>10888</v>
      </c>
      <c r="L441" s="702" t="s">
        <v>10889</v>
      </c>
      <c r="M441" s="710">
        <v>9166575727</v>
      </c>
      <c r="N441" s="714" t="s">
        <v>10890</v>
      </c>
      <c r="O441" s="712">
        <v>63010307590</v>
      </c>
      <c r="P441" s="714" t="s">
        <v>10105</v>
      </c>
      <c r="Q441" s="713"/>
      <c r="R441" s="2172"/>
    </row>
    <row r="442" spans="1:18" ht="15" customHeight="1">
      <c r="A442" s="2179"/>
      <c r="B442" s="2179"/>
      <c r="C442" s="2179"/>
      <c r="D442" s="2179"/>
      <c r="E442" s="2164"/>
      <c r="F442" s="2164"/>
      <c r="G442" s="2164"/>
      <c r="H442" s="2164"/>
      <c r="I442" s="2176"/>
      <c r="J442" s="2179"/>
      <c r="K442" s="708"/>
      <c r="L442" s="703"/>
      <c r="M442" s="711"/>
      <c r="N442" s="687"/>
      <c r="O442" s="687"/>
      <c r="P442" s="687"/>
      <c r="Q442" s="688"/>
      <c r="R442" s="2172"/>
    </row>
    <row r="443" spans="1:18" ht="15" customHeight="1">
      <c r="A443" s="2178">
        <v>217</v>
      </c>
      <c r="B443" s="2179" t="s">
        <v>10891</v>
      </c>
      <c r="C443" s="2178">
        <v>217</v>
      </c>
      <c r="D443" s="2178">
        <v>92</v>
      </c>
      <c r="E443" s="2163" t="s">
        <v>10886</v>
      </c>
      <c r="F443" s="2163" t="s">
        <v>10020</v>
      </c>
      <c r="G443" s="2163" t="s">
        <v>10021</v>
      </c>
      <c r="H443" s="2163"/>
      <c r="I443" s="2175" t="s">
        <v>10892</v>
      </c>
      <c r="J443" s="2179" t="s">
        <v>10583</v>
      </c>
      <c r="K443" s="691" t="s">
        <v>10893</v>
      </c>
      <c r="L443" s="702" t="s">
        <v>10886</v>
      </c>
      <c r="M443" s="702"/>
      <c r="N443" s="714"/>
      <c r="O443" s="714"/>
      <c r="P443" s="714"/>
      <c r="Q443" s="713"/>
      <c r="R443" s="2172"/>
    </row>
    <row r="444" spans="1:18" ht="15" customHeight="1">
      <c r="A444" s="2179"/>
      <c r="B444" s="2179"/>
      <c r="C444" s="2179"/>
      <c r="D444" s="2179"/>
      <c r="E444" s="2164"/>
      <c r="F444" s="2164"/>
      <c r="G444" s="2164"/>
      <c r="H444" s="2164"/>
      <c r="I444" s="2176"/>
      <c r="J444" s="2179"/>
      <c r="K444" s="708"/>
      <c r="L444" s="703"/>
      <c r="M444" s="703"/>
      <c r="N444" s="687"/>
      <c r="O444" s="687"/>
      <c r="P444" s="687"/>
      <c r="Q444" s="688"/>
      <c r="R444" s="2172"/>
    </row>
    <row r="445" spans="1:18" ht="15" customHeight="1">
      <c r="A445" s="2178">
        <v>218</v>
      </c>
      <c r="B445" s="2179" t="s">
        <v>10894</v>
      </c>
      <c r="C445" s="2178">
        <v>218</v>
      </c>
      <c r="D445" s="2178">
        <v>440</v>
      </c>
      <c r="E445" s="2163" t="s">
        <v>10886</v>
      </c>
      <c r="F445" s="2163" t="s">
        <v>10020</v>
      </c>
      <c r="G445" s="2163" t="s">
        <v>10021</v>
      </c>
      <c r="H445" s="2163"/>
      <c r="I445" s="2175" t="s">
        <v>10895</v>
      </c>
      <c r="J445" s="2179" t="s">
        <v>10583</v>
      </c>
      <c r="K445" s="691" t="s">
        <v>10893</v>
      </c>
      <c r="L445" s="702" t="s">
        <v>10886</v>
      </c>
      <c r="M445" s="702"/>
      <c r="N445" s="714"/>
      <c r="O445" s="714"/>
      <c r="P445" s="714"/>
      <c r="Q445" s="713"/>
      <c r="R445" s="2172"/>
    </row>
    <row r="446" spans="1:18" ht="15" customHeight="1">
      <c r="A446" s="2179"/>
      <c r="B446" s="2179"/>
      <c r="C446" s="2179"/>
      <c r="D446" s="2179"/>
      <c r="E446" s="2164"/>
      <c r="F446" s="2164"/>
      <c r="G446" s="2164"/>
      <c r="H446" s="2164"/>
      <c r="I446" s="2176"/>
      <c r="J446" s="2179"/>
      <c r="K446" s="708"/>
      <c r="L446" s="703"/>
      <c r="M446" s="703"/>
      <c r="N446" s="687"/>
      <c r="O446" s="687"/>
      <c r="P446" s="687"/>
      <c r="Q446" s="688"/>
      <c r="R446" s="2172"/>
    </row>
    <row r="447" spans="1:18" ht="15" customHeight="1">
      <c r="A447" s="2178">
        <v>219</v>
      </c>
      <c r="B447" s="2179" t="s">
        <v>10896</v>
      </c>
      <c r="C447" s="2178">
        <v>219</v>
      </c>
      <c r="D447" s="2179" t="s">
        <v>6917</v>
      </c>
      <c r="E447" s="2163" t="s">
        <v>10886</v>
      </c>
      <c r="F447" s="2163" t="s">
        <v>10020</v>
      </c>
      <c r="G447" s="2163" t="s">
        <v>10021</v>
      </c>
      <c r="H447" s="2163"/>
      <c r="I447" s="2175" t="s">
        <v>10897</v>
      </c>
      <c r="J447" s="2179" t="s">
        <v>10583</v>
      </c>
      <c r="K447" s="691" t="s">
        <v>10893</v>
      </c>
      <c r="L447" s="702" t="s">
        <v>10886</v>
      </c>
      <c r="M447" s="702"/>
      <c r="N447" s="714"/>
      <c r="O447" s="714"/>
      <c r="P447" s="714"/>
      <c r="Q447" s="713"/>
      <c r="R447" s="2172"/>
    </row>
    <row r="448" spans="1:18" ht="15" customHeight="1">
      <c r="A448" s="2179"/>
      <c r="B448" s="2179"/>
      <c r="C448" s="2179"/>
      <c r="D448" s="2179"/>
      <c r="E448" s="2164"/>
      <c r="F448" s="2164"/>
      <c r="G448" s="2164"/>
      <c r="H448" s="2164"/>
      <c r="I448" s="2176"/>
      <c r="J448" s="2179"/>
      <c r="K448" s="708"/>
      <c r="L448" s="703"/>
      <c r="M448" s="703"/>
      <c r="N448" s="687"/>
      <c r="O448" s="687"/>
      <c r="P448" s="687"/>
      <c r="Q448" s="688"/>
      <c r="R448" s="2172"/>
    </row>
    <row r="449" spans="1:18" ht="15" customHeight="1">
      <c r="A449" s="2178">
        <v>220</v>
      </c>
      <c r="B449" s="2179" t="s">
        <v>10898</v>
      </c>
      <c r="C449" s="2178">
        <v>220</v>
      </c>
      <c r="D449" s="2178">
        <v>495</v>
      </c>
      <c r="E449" s="2163" t="s">
        <v>10899</v>
      </c>
      <c r="F449" s="2163" t="s">
        <v>10020</v>
      </c>
      <c r="G449" s="2163" t="s">
        <v>10021</v>
      </c>
      <c r="H449" s="2163"/>
      <c r="I449" s="2175" t="s">
        <v>10900</v>
      </c>
      <c r="J449" s="2179" t="s">
        <v>10901</v>
      </c>
      <c r="K449" s="691" t="s">
        <v>10902</v>
      </c>
      <c r="L449" s="702" t="s">
        <v>10899</v>
      </c>
      <c r="M449" s="702"/>
      <c r="N449" s="714"/>
      <c r="O449" s="714"/>
      <c r="P449" s="714"/>
      <c r="Q449" s="713"/>
      <c r="R449" s="2172"/>
    </row>
    <row r="450" spans="1:18" ht="15" customHeight="1">
      <c r="A450" s="2179"/>
      <c r="B450" s="2179"/>
      <c r="C450" s="2179"/>
      <c r="D450" s="2179"/>
      <c r="E450" s="2164"/>
      <c r="F450" s="2164"/>
      <c r="G450" s="2164"/>
      <c r="H450" s="2164"/>
      <c r="I450" s="2176"/>
      <c r="J450" s="2179"/>
      <c r="K450" s="708"/>
      <c r="L450" s="703"/>
      <c r="M450" s="703"/>
      <c r="N450" s="687"/>
      <c r="O450" s="687"/>
      <c r="P450" s="687"/>
      <c r="Q450" s="688"/>
      <c r="R450" s="2172"/>
    </row>
    <row r="451" spans="1:18" ht="15" customHeight="1">
      <c r="A451" s="2178">
        <v>221</v>
      </c>
      <c r="B451" s="2179" t="s">
        <v>10903</v>
      </c>
      <c r="C451" s="2178">
        <v>221</v>
      </c>
      <c r="D451" s="2178">
        <v>573</v>
      </c>
      <c r="E451" s="2163" t="s">
        <v>10899</v>
      </c>
      <c r="F451" s="2163" t="s">
        <v>10020</v>
      </c>
      <c r="G451" s="2163" t="s">
        <v>10021</v>
      </c>
      <c r="H451" s="2163"/>
      <c r="I451" s="2175" t="s">
        <v>10904</v>
      </c>
      <c r="J451" s="2179" t="s">
        <v>2559</v>
      </c>
      <c r="K451" s="691" t="s">
        <v>7765</v>
      </c>
      <c r="L451" s="702" t="s">
        <v>10899</v>
      </c>
      <c r="M451" s="710">
        <v>9509349090</v>
      </c>
      <c r="N451" s="714" t="s">
        <v>10905</v>
      </c>
      <c r="O451" s="712">
        <v>3398298002</v>
      </c>
      <c r="P451" s="714" t="s">
        <v>10673</v>
      </c>
      <c r="Q451" s="713"/>
      <c r="R451" s="2172"/>
    </row>
    <row r="452" spans="1:18" ht="15" customHeight="1">
      <c r="A452" s="2179"/>
      <c r="B452" s="2179"/>
      <c r="C452" s="2179"/>
      <c r="D452" s="2179"/>
      <c r="E452" s="2164"/>
      <c r="F452" s="2164"/>
      <c r="G452" s="2164"/>
      <c r="H452" s="2164"/>
      <c r="I452" s="2176"/>
      <c r="J452" s="2179"/>
      <c r="K452" s="708"/>
      <c r="L452" s="703"/>
      <c r="M452" s="703"/>
      <c r="N452" s="687"/>
      <c r="O452" s="687"/>
      <c r="P452" s="687"/>
      <c r="Q452" s="688"/>
      <c r="R452" s="2172"/>
    </row>
    <row r="453" spans="1:18" ht="15" customHeight="1">
      <c r="A453" s="2178">
        <v>222</v>
      </c>
      <c r="B453" s="2179" t="s">
        <v>10906</v>
      </c>
      <c r="C453" s="2178">
        <v>222</v>
      </c>
      <c r="D453" s="2178">
        <v>36</v>
      </c>
      <c r="E453" s="2163" t="s">
        <v>10899</v>
      </c>
      <c r="F453" s="2163" t="s">
        <v>10020</v>
      </c>
      <c r="G453" s="2163" t="s">
        <v>10021</v>
      </c>
      <c r="H453" s="2163"/>
      <c r="I453" s="2175" t="s">
        <v>10907</v>
      </c>
      <c r="J453" s="2179" t="s">
        <v>7710</v>
      </c>
      <c r="K453" s="691" t="s">
        <v>10041</v>
      </c>
      <c r="L453" s="702" t="s">
        <v>10899</v>
      </c>
      <c r="M453" s="702"/>
      <c r="N453" s="714"/>
      <c r="O453" s="714"/>
      <c r="P453" s="714"/>
      <c r="Q453" s="713"/>
      <c r="R453" s="2172"/>
    </row>
    <row r="454" spans="1:18" ht="15" customHeight="1">
      <c r="A454" s="2179"/>
      <c r="B454" s="2179"/>
      <c r="C454" s="2179"/>
      <c r="D454" s="2179"/>
      <c r="E454" s="2164"/>
      <c r="F454" s="2164"/>
      <c r="G454" s="2164"/>
      <c r="H454" s="2164"/>
      <c r="I454" s="2176"/>
      <c r="J454" s="2179"/>
      <c r="K454" s="708"/>
      <c r="L454" s="703"/>
      <c r="M454" s="703"/>
      <c r="N454" s="687"/>
      <c r="O454" s="687"/>
      <c r="P454" s="687"/>
      <c r="Q454" s="688"/>
      <c r="R454" s="2172"/>
    </row>
    <row r="455" spans="1:18" ht="15" customHeight="1">
      <c r="A455" s="2178">
        <v>223</v>
      </c>
      <c r="B455" s="2179" t="s">
        <v>10908</v>
      </c>
      <c r="C455" s="2178">
        <v>223</v>
      </c>
      <c r="D455" s="2178">
        <v>90</v>
      </c>
      <c r="E455" s="2163" t="s">
        <v>10899</v>
      </c>
      <c r="F455" s="2163" t="s">
        <v>10020</v>
      </c>
      <c r="G455" s="2163" t="s">
        <v>10021</v>
      </c>
      <c r="H455" s="2163"/>
      <c r="I455" s="2175" t="s">
        <v>10909</v>
      </c>
      <c r="J455" s="2179" t="s">
        <v>2179</v>
      </c>
      <c r="K455" s="691" t="s">
        <v>10211</v>
      </c>
      <c r="L455" s="702" t="s">
        <v>10899</v>
      </c>
      <c r="M455" s="702"/>
      <c r="N455" s="714"/>
      <c r="O455" s="714"/>
      <c r="P455" s="714"/>
      <c r="Q455" s="713"/>
      <c r="R455" s="2172"/>
    </row>
    <row r="456" spans="1:18" ht="15" customHeight="1">
      <c r="A456" s="2179"/>
      <c r="B456" s="2179"/>
      <c r="C456" s="2179"/>
      <c r="D456" s="2179"/>
      <c r="E456" s="2164"/>
      <c r="F456" s="2164"/>
      <c r="G456" s="2164"/>
      <c r="H456" s="2164"/>
      <c r="I456" s="2176"/>
      <c r="J456" s="2179"/>
      <c r="K456" s="708"/>
      <c r="L456" s="703"/>
      <c r="M456" s="703"/>
      <c r="N456" s="687"/>
      <c r="O456" s="687"/>
      <c r="P456" s="687"/>
      <c r="Q456" s="688"/>
      <c r="R456" s="2172"/>
    </row>
    <row r="457" spans="1:18" ht="15" customHeight="1">
      <c r="A457" s="2178">
        <v>224</v>
      </c>
      <c r="B457" s="2179" t="s">
        <v>10910</v>
      </c>
      <c r="C457" s="2178">
        <v>224</v>
      </c>
      <c r="D457" s="2179" t="s">
        <v>6850</v>
      </c>
      <c r="E457" s="2163" t="s">
        <v>10899</v>
      </c>
      <c r="F457" s="2163" t="s">
        <v>10020</v>
      </c>
      <c r="G457" s="2163" t="s">
        <v>10021</v>
      </c>
      <c r="H457" s="2163"/>
      <c r="I457" s="2175" t="s">
        <v>10911</v>
      </c>
      <c r="J457" s="2179" t="s">
        <v>10912</v>
      </c>
      <c r="K457" s="691" t="s">
        <v>10913</v>
      </c>
      <c r="L457" s="702" t="s">
        <v>10899</v>
      </c>
      <c r="M457" s="702"/>
      <c r="N457" s="714"/>
      <c r="O457" s="714"/>
      <c r="P457" s="714"/>
      <c r="Q457" s="713"/>
      <c r="R457" s="2172"/>
    </row>
    <row r="458" spans="1:18" ht="15" customHeight="1">
      <c r="A458" s="2179"/>
      <c r="B458" s="2179"/>
      <c r="C458" s="2179"/>
      <c r="D458" s="2179"/>
      <c r="E458" s="2164"/>
      <c r="F458" s="2164"/>
      <c r="G458" s="2164"/>
      <c r="H458" s="2164"/>
      <c r="I458" s="2176"/>
      <c r="J458" s="2179"/>
      <c r="K458" s="708"/>
      <c r="L458" s="703"/>
      <c r="M458" s="703"/>
      <c r="N458" s="687"/>
      <c r="O458" s="687"/>
      <c r="P458" s="687"/>
      <c r="Q458" s="688"/>
      <c r="R458" s="2172"/>
    </row>
    <row r="459" spans="1:18" ht="15" customHeight="1">
      <c r="A459" s="2178">
        <v>225</v>
      </c>
      <c r="B459" s="2179" t="s">
        <v>10914</v>
      </c>
      <c r="C459" s="2178">
        <v>225</v>
      </c>
      <c r="D459" s="2178">
        <v>36</v>
      </c>
      <c r="E459" s="2163" t="s">
        <v>10915</v>
      </c>
      <c r="F459" s="2163" t="s">
        <v>10020</v>
      </c>
      <c r="G459" s="2163" t="s">
        <v>10021</v>
      </c>
      <c r="H459" s="2163"/>
      <c r="I459" s="2175" t="s">
        <v>10916</v>
      </c>
      <c r="J459" s="2179" t="s">
        <v>10917</v>
      </c>
      <c r="K459" s="691" t="s">
        <v>10918</v>
      </c>
      <c r="L459" s="702" t="s">
        <v>10915</v>
      </c>
      <c r="M459" s="702">
        <v>9981246982</v>
      </c>
      <c r="N459" s="714" t="s">
        <v>10919</v>
      </c>
      <c r="O459" s="714">
        <v>63009648262</v>
      </c>
      <c r="P459" s="714" t="s">
        <v>10105</v>
      </c>
      <c r="Q459" s="713"/>
      <c r="R459" s="2172"/>
    </row>
    <row r="460" spans="1:18" ht="15" customHeight="1">
      <c r="A460" s="2179"/>
      <c r="B460" s="2179"/>
      <c r="C460" s="2179"/>
      <c r="D460" s="2179"/>
      <c r="E460" s="2164"/>
      <c r="F460" s="2164"/>
      <c r="G460" s="2164"/>
      <c r="H460" s="2164"/>
      <c r="I460" s="2176"/>
      <c r="J460" s="2179"/>
      <c r="K460" s="708"/>
      <c r="L460" s="703"/>
      <c r="M460" s="703"/>
      <c r="N460" s="687"/>
      <c r="O460" s="687"/>
      <c r="P460" s="687"/>
      <c r="Q460" s="688"/>
      <c r="R460" s="2172"/>
    </row>
    <row r="461" spans="1:18" ht="15" customHeight="1">
      <c r="A461" s="2178">
        <v>226</v>
      </c>
      <c r="B461" s="2179" t="s">
        <v>10920</v>
      </c>
      <c r="C461" s="2178">
        <v>226</v>
      </c>
      <c r="D461" s="2178">
        <v>329</v>
      </c>
      <c r="E461" s="2163" t="s">
        <v>10921</v>
      </c>
      <c r="F461" s="2163" t="s">
        <v>10020</v>
      </c>
      <c r="G461" s="2163" t="s">
        <v>10021</v>
      </c>
      <c r="H461" s="2163"/>
      <c r="I461" s="2175" t="s">
        <v>10922</v>
      </c>
      <c r="J461" s="2179" t="s">
        <v>10923</v>
      </c>
      <c r="K461" s="691" t="s">
        <v>10924</v>
      </c>
      <c r="L461" s="702" t="s">
        <v>10921</v>
      </c>
      <c r="M461" s="702"/>
      <c r="N461" s="714"/>
      <c r="O461" s="714"/>
      <c r="P461" s="714"/>
      <c r="Q461" s="713"/>
      <c r="R461" s="2172"/>
    </row>
    <row r="462" spans="1:18" ht="15" customHeight="1">
      <c r="A462" s="2179"/>
      <c r="B462" s="2179"/>
      <c r="C462" s="2179"/>
      <c r="D462" s="2179"/>
      <c r="E462" s="2164"/>
      <c r="F462" s="2164"/>
      <c r="G462" s="2164"/>
      <c r="H462" s="2164"/>
      <c r="I462" s="2176"/>
      <c r="J462" s="2179"/>
      <c r="K462" s="708"/>
      <c r="L462" s="703"/>
      <c r="M462" s="703"/>
      <c r="N462" s="687"/>
      <c r="O462" s="687"/>
      <c r="P462" s="687"/>
      <c r="Q462" s="688"/>
      <c r="R462" s="2172"/>
    </row>
    <row r="463" spans="1:18" ht="15" customHeight="1">
      <c r="A463" s="2178">
        <v>227</v>
      </c>
      <c r="B463" s="2179" t="s">
        <v>10925</v>
      </c>
      <c r="C463" s="2178">
        <v>227</v>
      </c>
      <c r="D463" s="2178">
        <v>75</v>
      </c>
      <c r="E463" s="2163" t="s">
        <v>10921</v>
      </c>
      <c r="F463" s="2163" t="s">
        <v>10020</v>
      </c>
      <c r="G463" s="2163" t="s">
        <v>10021</v>
      </c>
      <c r="H463" s="2163"/>
      <c r="I463" s="2175" t="s">
        <v>10922</v>
      </c>
      <c r="J463" s="2179" t="s">
        <v>7579</v>
      </c>
      <c r="K463" s="691" t="s">
        <v>10926</v>
      </c>
      <c r="L463" s="702" t="s">
        <v>10927</v>
      </c>
      <c r="M463" s="702">
        <v>885160511</v>
      </c>
      <c r="N463" s="714" t="s">
        <v>10928</v>
      </c>
      <c r="O463" s="714">
        <v>63004365175</v>
      </c>
      <c r="P463" s="714" t="s">
        <v>10105</v>
      </c>
      <c r="Q463" s="713"/>
      <c r="R463" s="2172"/>
    </row>
    <row r="464" spans="1:18" ht="15" customHeight="1">
      <c r="A464" s="2179"/>
      <c r="B464" s="2179"/>
      <c r="C464" s="2179"/>
      <c r="D464" s="2179"/>
      <c r="E464" s="2164"/>
      <c r="F464" s="2164"/>
      <c r="G464" s="2164"/>
      <c r="H464" s="2164"/>
      <c r="I464" s="2176"/>
      <c r="J464" s="2179"/>
      <c r="K464" s="708"/>
      <c r="L464" s="703"/>
      <c r="M464" s="703"/>
      <c r="N464" s="687"/>
      <c r="O464" s="687"/>
      <c r="P464" s="687"/>
      <c r="Q464" s="688"/>
      <c r="R464" s="2172"/>
    </row>
    <row r="465" spans="1:18" ht="15" customHeight="1">
      <c r="A465" s="2178">
        <v>228</v>
      </c>
      <c r="B465" s="2179" t="s">
        <v>10929</v>
      </c>
      <c r="C465" s="2178">
        <v>228</v>
      </c>
      <c r="D465" s="2179" t="s">
        <v>6983</v>
      </c>
      <c r="E465" s="2163" t="s">
        <v>10927</v>
      </c>
      <c r="F465" s="2163" t="s">
        <v>10020</v>
      </c>
      <c r="G465" s="2163" t="s">
        <v>10021</v>
      </c>
      <c r="H465" s="2163"/>
      <c r="I465" s="2175" t="s">
        <v>10930</v>
      </c>
      <c r="J465" s="2179" t="s">
        <v>10931</v>
      </c>
      <c r="K465" s="691" t="s">
        <v>10232</v>
      </c>
      <c r="L465" s="702" t="s">
        <v>10927</v>
      </c>
      <c r="M465" s="702"/>
      <c r="N465" s="714"/>
      <c r="O465" s="714"/>
      <c r="P465" s="714"/>
      <c r="Q465" s="713"/>
      <c r="R465" s="2172"/>
    </row>
    <row r="466" spans="1:18" ht="15" customHeight="1">
      <c r="A466" s="2179"/>
      <c r="B466" s="2179"/>
      <c r="C466" s="2179"/>
      <c r="D466" s="2179"/>
      <c r="E466" s="2164"/>
      <c r="F466" s="2164"/>
      <c r="G466" s="2164"/>
      <c r="H466" s="2164"/>
      <c r="I466" s="2176"/>
      <c r="J466" s="2179"/>
      <c r="K466" s="708"/>
      <c r="L466" s="703"/>
      <c r="M466" s="703"/>
      <c r="N466" s="687"/>
      <c r="O466" s="687"/>
      <c r="P466" s="687"/>
      <c r="Q466" s="688"/>
      <c r="R466" s="2172"/>
    </row>
    <row r="467" spans="1:18" ht="15" customHeight="1">
      <c r="A467" s="2178">
        <v>229</v>
      </c>
      <c r="B467" s="2179" t="s">
        <v>10932</v>
      </c>
      <c r="C467" s="2178">
        <v>229</v>
      </c>
      <c r="D467" s="2179" t="s">
        <v>6983</v>
      </c>
      <c r="E467" s="2163" t="s">
        <v>10927</v>
      </c>
      <c r="F467" s="2163" t="s">
        <v>10020</v>
      </c>
      <c r="G467" s="2163" t="s">
        <v>10021</v>
      </c>
      <c r="H467" s="2163"/>
      <c r="I467" s="2175" t="s">
        <v>10933</v>
      </c>
      <c r="J467" s="2179" t="s">
        <v>2179</v>
      </c>
      <c r="K467" s="691" t="s">
        <v>10934</v>
      </c>
      <c r="L467" s="702" t="s">
        <v>10927</v>
      </c>
      <c r="M467" s="702"/>
      <c r="N467" s="714"/>
      <c r="O467" s="714"/>
      <c r="P467" s="714"/>
      <c r="Q467" s="713"/>
      <c r="R467" s="2172"/>
    </row>
    <row r="468" spans="1:18" ht="15" customHeight="1">
      <c r="A468" s="2179"/>
      <c r="B468" s="2179"/>
      <c r="C468" s="2179"/>
      <c r="D468" s="2179"/>
      <c r="E468" s="2164"/>
      <c r="F468" s="2164"/>
      <c r="G468" s="2164"/>
      <c r="H468" s="2164"/>
      <c r="I468" s="2176"/>
      <c r="J468" s="2179"/>
      <c r="K468" s="708"/>
      <c r="L468" s="703"/>
      <c r="M468" s="703"/>
      <c r="N468" s="687"/>
      <c r="O468" s="687"/>
      <c r="P468" s="687"/>
      <c r="Q468" s="688"/>
      <c r="R468" s="2172"/>
    </row>
    <row r="469" spans="1:18" ht="15" customHeight="1">
      <c r="A469" s="2178">
        <v>230</v>
      </c>
      <c r="B469" s="2179" t="s">
        <v>10935</v>
      </c>
      <c r="C469" s="2178">
        <v>230</v>
      </c>
      <c r="D469" s="2179" t="s">
        <v>6917</v>
      </c>
      <c r="E469" s="2163" t="s">
        <v>10927</v>
      </c>
      <c r="F469" s="2163" t="s">
        <v>10020</v>
      </c>
      <c r="G469" s="2163" t="s">
        <v>10021</v>
      </c>
      <c r="H469" s="2163"/>
      <c r="I469" s="2175" t="s">
        <v>10936</v>
      </c>
      <c r="J469" s="2179" t="s">
        <v>10937</v>
      </c>
      <c r="K469" s="691" t="s">
        <v>10876</v>
      </c>
      <c r="L469" s="702" t="s">
        <v>10915</v>
      </c>
      <c r="M469" s="702"/>
      <c r="N469" s="714"/>
      <c r="O469" s="714"/>
      <c r="P469" s="714"/>
      <c r="Q469" s="713"/>
      <c r="R469" s="2172"/>
    </row>
    <row r="470" spans="1:18" ht="15" customHeight="1">
      <c r="A470" s="2179"/>
      <c r="B470" s="2179"/>
      <c r="C470" s="2179"/>
      <c r="D470" s="2179"/>
      <c r="E470" s="2164"/>
      <c r="F470" s="2164"/>
      <c r="G470" s="2164"/>
      <c r="H470" s="2164"/>
      <c r="I470" s="2176"/>
      <c r="J470" s="2179"/>
      <c r="K470" s="708"/>
      <c r="L470" s="703"/>
      <c r="M470" s="703"/>
      <c r="N470" s="687"/>
      <c r="O470" s="687"/>
      <c r="P470" s="687"/>
      <c r="Q470" s="688"/>
      <c r="R470" s="2172"/>
    </row>
    <row r="471" spans="1:18" ht="15" customHeight="1">
      <c r="A471" s="2178">
        <v>231</v>
      </c>
      <c r="B471" s="2179" t="s">
        <v>10938</v>
      </c>
      <c r="C471" s="2178">
        <v>231</v>
      </c>
      <c r="D471" s="2179" t="s">
        <v>6917</v>
      </c>
      <c r="E471" s="2163" t="s">
        <v>10507</v>
      </c>
      <c r="F471" s="2163" t="s">
        <v>10020</v>
      </c>
      <c r="G471" s="2163" t="s">
        <v>10021</v>
      </c>
      <c r="H471" s="2163"/>
      <c r="I471" s="2175" t="s">
        <v>10939</v>
      </c>
      <c r="J471" s="2179" t="s">
        <v>10912</v>
      </c>
      <c r="K471" s="691" t="s">
        <v>10940</v>
      </c>
      <c r="L471" s="702" t="s">
        <v>10507</v>
      </c>
      <c r="M471" s="702"/>
      <c r="N471" s="714"/>
      <c r="O471" s="714"/>
      <c r="P471" s="714"/>
      <c r="Q471" s="713"/>
      <c r="R471" s="2172"/>
    </row>
    <row r="472" spans="1:18" ht="15" customHeight="1">
      <c r="A472" s="2179"/>
      <c r="B472" s="2179"/>
      <c r="C472" s="2179"/>
      <c r="D472" s="2179"/>
      <c r="E472" s="2164"/>
      <c r="F472" s="2164"/>
      <c r="G472" s="2164"/>
      <c r="H472" s="2164"/>
      <c r="I472" s="2176"/>
      <c r="J472" s="2179"/>
      <c r="K472" s="708"/>
      <c r="L472" s="703"/>
      <c r="M472" s="703"/>
      <c r="N472" s="687"/>
      <c r="O472" s="687"/>
      <c r="P472" s="687"/>
      <c r="Q472" s="688"/>
      <c r="R472" s="2172"/>
    </row>
    <row r="473" spans="1:18" ht="15" customHeight="1">
      <c r="A473" s="2178">
        <v>232</v>
      </c>
      <c r="B473" s="2179" t="s">
        <v>10941</v>
      </c>
      <c r="C473" s="2178">
        <v>232</v>
      </c>
      <c r="D473" s="2178">
        <v>121</v>
      </c>
      <c r="E473" s="2163" t="s">
        <v>10507</v>
      </c>
      <c r="F473" s="2163" t="s">
        <v>10020</v>
      </c>
      <c r="G473" s="2163" t="s">
        <v>10021</v>
      </c>
      <c r="H473" s="2163"/>
      <c r="I473" s="2175" t="s">
        <v>10942</v>
      </c>
      <c r="J473" s="2179" t="s">
        <v>10943</v>
      </c>
      <c r="K473" s="691" t="s">
        <v>10944</v>
      </c>
      <c r="L473" s="702" t="s">
        <v>10507</v>
      </c>
      <c r="M473" s="702"/>
      <c r="N473" s="714"/>
      <c r="O473" s="714"/>
      <c r="P473" s="714"/>
      <c r="Q473" s="713"/>
      <c r="R473" s="2172"/>
    </row>
    <row r="474" spans="1:18" ht="15" customHeight="1">
      <c r="A474" s="2179"/>
      <c r="B474" s="2179"/>
      <c r="C474" s="2179"/>
      <c r="D474" s="2179"/>
      <c r="E474" s="2164"/>
      <c r="F474" s="2164"/>
      <c r="G474" s="2164"/>
      <c r="H474" s="2164"/>
      <c r="I474" s="2176"/>
      <c r="J474" s="2179"/>
      <c r="K474" s="708"/>
      <c r="L474" s="703"/>
      <c r="M474" s="703"/>
      <c r="N474" s="687"/>
      <c r="O474" s="687"/>
      <c r="P474" s="687"/>
      <c r="Q474" s="688"/>
      <c r="R474" s="2172"/>
    </row>
    <row r="475" spans="1:18" ht="15" customHeight="1">
      <c r="A475" s="2178">
        <v>233</v>
      </c>
      <c r="B475" s="2179" t="s">
        <v>10945</v>
      </c>
      <c r="C475" s="2178">
        <v>233</v>
      </c>
      <c r="D475" s="2178">
        <v>136</v>
      </c>
      <c r="E475" s="2163" t="s">
        <v>10507</v>
      </c>
      <c r="F475" s="2163" t="s">
        <v>10020</v>
      </c>
      <c r="G475" s="2163" t="s">
        <v>10021</v>
      </c>
      <c r="H475" s="2163"/>
      <c r="I475" s="2175" t="s">
        <v>10942</v>
      </c>
      <c r="J475" s="2179" t="s">
        <v>10943</v>
      </c>
      <c r="K475" s="691" t="s">
        <v>10944</v>
      </c>
      <c r="L475" s="702" t="s">
        <v>10507</v>
      </c>
      <c r="M475" s="702"/>
      <c r="N475" s="714"/>
      <c r="O475" s="714"/>
      <c r="P475" s="714"/>
      <c r="Q475" s="713"/>
      <c r="R475" s="2172"/>
    </row>
    <row r="476" spans="1:18" ht="15" customHeight="1">
      <c r="A476" s="2179"/>
      <c r="B476" s="2179"/>
      <c r="C476" s="2179"/>
      <c r="D476" s="2179"/>
      <c r="E476" s="2164"/>
      <c r="F476" s="2164"/>
      <c r="G476" s="2164"/>
      <c r="H476" s="2164"/>
      <c r="I476" s="2176"/>
      <c r="J476" s="2179"/>
      <c r="K476" s="708"/>
      <c r="L476" s="703"/>
      <c r="M476" s="703"/>
      <c r="N476" s="687"/>
      <c r="O476" s="687"/>
      <c r="P476" s="687"/>
      <c r="Q476" s="688"/>
      <c r="R476" s="2172"/>
    </row>
    <row r="477" spans="1:18" ht="15" customHeight="1">
      <c r="A477" s="2178">
        <v>234</v>
      </c>
      <c r="B477" s="2179" t="s">
        <v>10946</v>
      </c>
      <c r="C477" s="2178">
        <v>234</v>
      </c>
      <c r="D477" s="2178">
        <v>49</v>
      </c>
      <c r="E477" s="2163" t="s">
        <v>10507</v>
      </c>
      <c r="F477" s="2163" t="s">
        <v>10020</v>
      </c>
      <c r="G477" s="2163" t="s">
        <v>10021</v>
      </c>
      <c r="H477" s="2163"/>
      <c r="I477" s="2175" t="s">
        <v>10947</v>
      </c>
      <c r="J477" s="2179" t="s">
        <v>10948</v>
      </c>
      <c r="K477" s="691" t="s">
        <v>10949</v>
      </c>
      <c r="L477" s="702" t="s">
        <v>10507</v>
      </c>
      <c r="M477" s="702"/>
      <c r="N477" s="714"/>
      <c r="O477" s="714"/>
      <c r="P477" s="714"/>
      <c r="Q477" s="713"/>
      <c r="R477" s="2172"/>
    </row>
    <row r="478" spans="1:18" ht="15" customHeight="1">
      <c r="A478" s="2179"/>
      <c r="B478" s="2179"/>
      <c r="C478" s="2179"/>
      <c r="D478" s="2179"/>
      <c r="E478" s="2164"/>
      <c r="F478" s="2164"/>
      <c r="G478" s="2164"/>
      <c r="H478" s="2164"/>
      <c r="I478" s="2176"/>
      <c r="J478" s="2179"/>
      <c r="K478" s="708"/>
      <c r="L478" s="703"/>
      <c r="M478" s="703"/>
      <c r="N478" s="687"/>
      <c r="O478" s="687"/>
      <c r="P478" s="687"/>
      <c r="Q478" s="688"/>
      <c r="R478" s="2172"/>
    </row>
    <row r="479" spans="1:18" ht="15" customHeight="1">
      <c r="A479" s="2178">
        <v>235</v>
      </c>
      <c r="B479" s="2179" t="s">
        <v>10938</v>
      </c>
      <c r="C479" s="2178">
        <v>235</v>
      </c>
      <c r="D479" s="2178">
        <v>101</v>
      </c>
      <c r="E479" s="2163" t="s">
        <v>10507</v>
      </c>
      <c r="F479" s="2163" t="s">
        <v>10020</v>
      </c>
      <c r="G479" s="2163" t="s">
        <v>10021</v>
      </c>
      <c r="H479" s="2163"/>
      <c r="I479" s="2175" t="s">
        <v>10950</v>
      </c>
      <c r="J479" s="2179" t="s">
        <v>10951</v>
      </c>
      <c r="K479" s="691" t="s">
        <v>10952</v>
      </c>
      <c r="L479" s="702" t="s">
        <v>10507</v>
      </c>
      <c r="M479" s="702"/>
      <c r="N479" s="714"/>
      <c r="O479" s="714"/>
      <c r="P479" s="714"/>
      <c r="Q479" s="713"/>
      <c r="R479" s="2172"/>
    </row>
    <row r="480" spans="1:18" ht="15" customHeight="1">
      <c r="A480" s="2179"/>
      <c r="B480" s="2179"/>
      <c r="C480" s="2179"/>
      <c r="D480" s="2179"/>
      <c r="E480" s="2164"/>
      <c r="F480" s="2164"/>
      <c r="G480" s="2164"/>
      <c r="H480" s="2164"/>
      <c r="I480" s="2176"/>
      <c r="J480" s="2179"/>
      <c r="K480" s="708"/>
      <c r="L480" s="703"/>
      <c r="M480" s="703"/>
      <c r="N480" s="687"/>
      <c r="O480" s="687"/>
      <c r="P480" s="687"/>
      <c r="Q480" s="688"/>
      <c r="R480" s="2172"/>
    </row>
    <row r="481" spans="1:18" ht="15" customHeight="1">
      <c r="A481" s="2178">
        <v>236</v>
      </c>
      <c r="B481" s="2179" t="s">
        <v>10953</v>
      </c>
      <c r="C481" s="2178">
        <v>236</v>
      </c>
      <c r="D481" s="2178">
        <v>535</v>
      </c>
      <c r="E481" s="2163" t="s">
        <v>10527</v>
      </c>
      <c r="F481" s="2163" t="s">
        <v>10020</v>
      </c>
      <c r="G481" s="2163" t="s">
        <v>10021</v>
      </c>
      <c r="H481" s="2163"/>
      <c r="I481" s="2175"/>
      <c r="J481" s="2179" t="s">
        <v>10954</v>
      </c>
      <c r="K481" s="691" t="s">
        <v>10138</v>
      </c>
      <c r="L481" s="702" t="s">
        <v>10955</v>
      </c>
      <c r="M481" s="702">
        <v>6264682092</v>
      </c>
      <c r="N481" s="714" t="s">
        <v>10956</v>
      </c>
      <c r="O481" s="714">
        <v>755552455671</v>
      </c>
      <c r="P481" s="714" t="s">
        <v>10105</v>
      </c>
      <c r="Q481" s="713"/>
      <c r="R481" s="2172"/>
    </row>
    <row r="482" spans="1:18" ht="15" customHeight="1">
      <c r="A482" s="2179"/>
      <c r="B482" s="2179"/>
      <c r="C482" s="2179"/>
      <c r="D482" s="2179"/>
      <c r="E482" s="2164"/>
      <c r="F482" s="2164"/>
      <c r="G482" s="2164"/>
      <c r="H482" s="2164"/>
      <c r="I482" s="2176"/>
      <c r="J482" s="2179"/>
      <c r="K482" s="708"/>
      <c r="L482" s="703"/>
      <c r="M482" s="703"/>
      <c r="N482" s="687"/>
      <c r="O482" s="687"/>
      <c r="P482" s="687"/>
      <c r="Q482" s="688"/>
      <c r="R482" s="2172"/>
    </row>
    <row r="483" spans="1:18" ht="15" customHeight="1">
      <c r="A483" s="2178">
        <v>237</v>
      </c>
      <c r="B483" s="2179" t="s">
        <v>10957</v>
      </c>
      <c r="C483" s="2178">
        <v>237</v>
      </c>
      <c r="D483" s="2178">
        <v>595</v>
      </c>
      <c r="E483" s="2163" t="s">
        <v>10527</v>
      </c>
      <c r="F483" s="2163" t="s">
        <v>10020</v>
      </c>
      <c r="G483" s="2163" t="s">
        <v>10021</v>
      </c>
      <c r="H483" s="2163"/>
      <c r="I483" s="2175"/>
      <c r="J483" s="2179" t="s">
        <v>2912</v>
      </c>
      <c r="K483" s="691" t="s">
        <v>10958</v>
      </c>
      <c r="L483" s="702" t="s">
        <v>10527</v>
      </c>
      <c r="M483" s="702"/>
      <c r="N483" s="714"/>
      <c r="O483" s="714"/>
      <c r="P483" s="714"/>
      <c r="Q483" s="713"/>
      <c r="R483" s="2172"/>
    </row>
    <row r="484" spans="1:18" ht="15" customHeight="1">
      <c r="A484" s="2179"/>
      <c r="B484" s="2179"/>
      <c r="C484" s="2179"/>
      <c r="D484" s="2179"/>
      <c r="E484" s="2164"/>
      <c r="F484" s="2164"/>
      <c r="G484" s="2164"/>
      <c r="H484" s="2164"/>
      <c r="I484" s="2176"/>
      <c r="J484" s="2179"/>
      <c r="K484" s="708"/>
      <c r="L484" s="703"/>
      <c r="M484" s="703"/>
      <c r="N484" s="687"/>
      <c r="O484" s="687"/>
      <c r="P484" s="687"/>
      <c r="Q484" s="688"/>
      <c r="R484" s="2172"/>
    </row>
    <row r="485" spans="1:18" ht="15" customHeight="1">
      <c r="A485" s="2178">
        <v>238</v>
      </c>
      <c r="B485" s="2179" t="s">
        <v>10959</v>
      </c>
      <c r="C485" s="2178">
        <v>238</v>
      </c>
      <c r="D485" s="2178">
        <v>99</v>
      </c>
      <c r="E485" s="2163" t="s">
        <v>10527</v>
      </c>
      <c r="F485" s="2163" t="s">
        <v>10020</v>
      </c>
      <c r="G485" s="2163" t="s">
        <v>10021</v>
      </c>
      <c r="H485" s="2163"/>
      <c r="I485" s="2175" t="s">
        <v>1959</v>
      </c>
      <c r="J485" s="2179" t="s">
        <v>10498</v>
      </c>
      <c r="K485" s="691" t="s">
        <v>10960</v>
      </c>
      <c r="L485" s="702" t="s">
        <v>10527</v>
      </c>
      <c r="M485" s="702"/>
      <c r="N485" s="714"/>
      <c r="O485" s="714"/>
      <c r="P485" s="714"/>
      <c r="Q485" s="713"/>
      <c r="R485" s="2172"/>
    </row>
    <row r="486" spans="1:18" ht="15" customHeight="1">
      <c r="A486" s="2179"/>
      <c r="B486" s="2179"/>
      <c r="C486" s="2179"/>
      <c r="D486" s="2179"/>
      <c r="E486" s="2164"/>
      <c r="F486" s="2164"/>
      <c r="G486" s="2164"/>
      <c r="H486" s="2164"/>
      <c r="I486" s="2176"/>
      <c r="J486" s="2179"/>
      <c r="K486" s="708"/>
      <c r="L486" s="703"/>
      <c r="M486" s="703"/>
      <c r="N486" s="687"/>
      <c r="O486" s="687"/>
      <c r="P486" s="687"/>
      <c r="Q486" s="688"/>
      <c r="R486" s="2172"/>
    </row>
    <row r="487" spans="1:18" ht="15" customHeight="1">
      <c r="A487" s="2178">
        <v>239</v>
      </c>
      <c r="B487" s="2179" t="s">
        <v>10961</v>
      </c>
      <c r="C487" s="2178">
        <v>239</v>
      </c>
      <c r="D487" s="2178">
        <v>531</v>
      </c>
      <c r="E487" s="2163" t="s">
        <v>10527</v>
      </c>
      <c r="F487" s="2163" t="s">
        <v>10020</v>
      </c>
      <c r="G487" s="2163" t="s">
        <v>10021</v>
      </c>
      <c r="H487" s="2163"/>
      <c r="I487" s="2175" t="s">
        <v>10962</v>
      </c>
      <c r="J487" s="2179" t="s">
        <v>10597</v>
      </c>
      <c r="K487" s="691" t="s">
        <v>10963</v>
      </c>
      <c r="L487" s="702" t="s">
        <v>10964</v>
      </c>
      <c r="M487" s="702"/>
      <c r="N487" s="714"/>
      <c r="O487" s="714"/>
      <c r="P487" s="714"/>
      <c r="Q487" s="713"/>
      <c r="R487" s="2172"/>
    </row>
    <row r="488" spans="1:18" ht="15" customHeight="1">
      <c r="A488" s="2179"/>
      <c r="B488" s="2179"/>
      <c r="C488" s="2179"/>
      <c r="D488" s="2179"/>
      <c r="E488" s="2164"/>
      <c r="F488" s="2164"/>
      <c r="G488" s="2164"/>
      <c r="H488" s="2164"/>
      <c r="I488" s="2176"/>
      <c r="J488" s="2179"/>
      <c r="K488" s="708"/>
      <c r="L488" s="703"/>
      <c r="M488" s="703"/>
      <c r="N488" s="687"/>
      <c r="O488" s="687"/>
      <c r="P488" s="687"/>
      <c r="Q488" s="688"/>
      <c r="R488" s="2172"/>
    </row>
    <row r="489" spans="1:18" ht="15" customHeight="1">
      <c r="A489" s="2178">
        <v>240</v>
      </c>
      <c r="B489" s="2179" t="s">
        <v>10965</v>
      </c>
      <c r="C489" s="2178">
        <v>240</v>
      </c>
      <c r="D489" s="2178" t="s">
        <v>6917</v>
      </c>
      <c r="E489" s="2163" t="s">
        <v>10527</v>
      </c>
      <c r="F489" s="2163" t="s">
        <v>10020</v>
      </c>
      <c r="G489" s="2163" t="s">
        <v>10021</v>
      </c>
      <c r="H489" s="2163"/>
      <c r="I489" s="2175" t="s">
        <v>10966</v>
      </c>
      <c r="J489" s="2179" t="s">
        <v>10967</v>
      </c>
      <c r="K489" s="691" t="s">
        <v>10960</v>
      </c>
      <c r="L489" s="702" t="s">
        <v>10527</v>
      </c>
      <c r="M489" s="710">
        <v>9424316393</v>
      </c>
      <c r="N489" s="714" t="s">
        <v>10968</v>
      </c>
      <c r="O489" s="714">
        <v>63013327004</v>
      </c>
      <c r="P489" s="714" t="s">
        <v>10105</v>
      </c>
      <c r="Q489" s="713"/>
      <c r="R489" s="2172"/>
    </row>
    <row r="490" spans="1:18" ht="15" customHeight="1">
      <c r="A490" s="2179"/>
      <c r="B490" s="2179"/>
      <c r="C490" s="2179"/>
      <c r="D490" s="2179"/>
      <c r="E490" s="2164"/>
      <c r="F490" s="2164"/>
      <c r="G490" s="2164"/>
      <c r="H490" s="2164"/>
      <c r="I490" s="2176"/>
      <c r="J490" s="2179"/>
      <c r="K490" s="708"/>
      <c r="L490" s="703"/>
      <c r="M490" s="711"/>
      <c r="N490" s="687"/>
      <c r="O490" s="687"/>
      <c r="P490" s="687"/>
      <c r="Q490" s="688"/>
      <c r="R490" s="2172"/>
    </row>
    <row r="491" spans="1:18" ht="15" customHeight="1">
      <c r="A491" s="2178">
        <v>241</v>
      </c>
      <c r="B491" s="2179" t="s">
        <v>10969</v>
      </c>
      <c r="C491" s="2178">
        <v>241</v>
      </c>
      <c r="D491" s="2178">
        <v>728</v>
      </c>
      <c r="E491" s="2163" t="s">
        <v>10527</v>
      </c>
      <c r="F491" s="2163" t="s">
        <v>10020</v>
      </c>
      <c r="G491" s="2163" t="s">
        <v>10021</v>
      </c>
      <c r="H491" s="2163"/>
      <c r="I491" s="2175"/>
      <c r="J491" s="2179" t="s">
        <v>2097</v>
      </c>
      <c r="K491" s="691" t="s">
        <v>10970</v>
      </c>
      <c r="L491" s="702" t="s">
        <v>10971</v>
      </c>
      <c r="M491" s="702">
        <v>7477053708</v>
      </c>
      <c r="N491" s="714" t="s">
        <v>10972</v>
      </c>
      <c r="O491" s="714">
        <v>653038767530</v>
      </c>
      <c r="P491" s="714" t="s">
        <v>10105</v>
      </c>
      <c r="Q491" s="713"/>
      <c r="R491" s="2172"/>
    </row>
    <row r="492" spans="1:18" ht="15" customHeight="1">
      <c r="A492" s="2179"/>
      <c r="B492" s="2179"/>
      <c r="C492" s="2179"/>
      <c r="D492" s="2179"/>
      <c r="E492" s="2164"/>
      <c r="F492" s="2164"/>
      <c r="G492" s="2164"/>
      <c r="H492" s="2164"/>
      <c r="I492" s="2176"/>
      <c r="J492" s="2179"/>
      <c r="K492" s="708"/>
      <c r="L492" s="703"/>
      <c r="M492" s="703"/>
      <c r="N492" s="687"/>
      <c r="O492" s="687"/>
      <c r="P492" s="687"/>
      <c r="Q492" s="688"/>
      <c r="R492" s="2172"/>
    </row>
    <row r="493" spans="1:18" ht="20.25" customHeight="1">
      <c r="A493" s="2178">
        <v>242</v>
      </c>
      <c r="B493" s="2179" t="s">
        <v>10973</v>
      </c>
      <c r="C493" s="2178">
        <v>242</v>
      </c>
      <c r="D493" s="2178" t="s">
        <v>6917</v>
      </c>
      <c r="E493" s="2163" t="s">
        <v>10527</v>
      </c>
      <c r="F493" s="2163" t="s">
        <v>10020</v>
      </c>
      <c r="G493" s="2163" t="s">
        <v>10021</v>
      </c>
      <c r="H493" s="2163"/>
      <c r="I493" s="2175"/>
      <c r="J493" s="2179" t="s">
        <v>8819</v>
      </c>
      <c r="K493" s="691" t="s">
        <v>10974</v>
      </c>
      <c r="L493" s="702" t="s">
        <v>10527</v>
      </c>
      <c r="M493" s="700"/>
      <c r="N493" s="714"/>
      <c r="O493" s="714"/>
      <c r="P493" s="714"/>
      <c r="Q493" s="713"/>
      <c r="R493" s="2172"/>
    </row>
    <row r="494" spans="1:18" ht="20.25" customHeight="1">
      <c r="A494" s="2179"/>
      <c r="B494" s="2179"/>
      <c r="C494" s="2179"/>
      <c r="D494" s="2179"/>
      <c r="E494" s="2164"/>
      <c r="F494" s="2164"/>
      <c r="G494" s="2164"/>
      <c r="H494" s="2164"/>
      <c r="I494" s="2176"/>
      <c r="J494" s="2179"/>
      <c r="K494" s="708"/>
      <c r="L494" s="703"/>
      <c r="M494" s="701"/>
      <c r="N494" s="687"/>
      <c r="O494" s="687"/>
      <c r="P494" s="687"/>
      <c r="Q494" s="688"/>
      <c r="R494" s="2172"/>
    </row>
    <row r="495" spans="1:18" ht="20.25" customHeight="1">
      <c r="A495" s="2178">
        <v>243</v>
      </c>
      <c r="B495" s="2179" t="s">
        <v>10975</v>
      </c>
      <c r="C495" s="2178">
        <v>243</v>
      </c>
      <c r="D495" s="2178">
        <v>87</v>
      </c>
      <c r="E495" s="2163" t="s">
        <v>10527</v>
      </c>
      <c r="F495" s="2163" t="s">
        <v>10020</v>
      </c>
      <c r="G495" s="2163" t="s">
        <v>10021</v>
      </c>
      <c r="H495" s="2163"/>
      <c r="I495" s="2175" t="s">
        <v>10976</v>
      </c>
      <c r="J495" s="2179" t="s">
        <v>10977</v>
      </c>
      <c r="K495" s="691" t="s">
        <v>10978</v>
      </c>
      <c r="L495" s="702" t="s">
        <v>10979</v>
      </c>
      <c r="M495" s="700"/>
      <c r="N495" s="714"/>
      <c r="O495" s="714"/>
      <c r="P495" s="714"/>
      <c r="Q495" s="713"/>
      <c r="R495" s="2172"/>
    </row>
    <row r="496" spans="1:18" ht="20.25" customHeight="1">
      <c r="A496" s="2179"/>
      <c r="B496" s="2179"/>
      <c r="C496" s="2179"/>
      <c r="D496" s="2179"/>
      <c r="E496" s="2164"/>
      <c r="F496" s="2164"/>
      <c r="G496" s="2164"/>
      <c r="H496" s="2164"/>
      <c r="I496" s="2176"/>
      <c r="J496" s="2179"/>
      <c r="K496" s="708"/>
      <c r="L496" s="703"/>
      <c r="M496" s="701"/>
      <c r="N496" s="687"/>
      <c r="O496" s="687"/>
      <c r="P496" s="687"/>
      <c r="Q496" s="688"/>
      <c r="R496" s="2172"/>
    </row>
    <row r="497" spans="1:18" ht="15" customHeight="1">
      <c r="A497" s="2178">
        <v>244</v>
      </c>
      <c r="B497" s="2179" t="s">
        <v>10980</v>
      </c>
      <c r="C497" s="2178">
        <v>244</v>
      </c>
      <c r="D497" s="2178">
        <v>592</v>
      </c>
      <c r="E497" s="2163" t="s">
        <v>10981</v>
      </c>
      <c r="F497" s="2163" t="s">
        <v>10020</v>
      </c>
      <c r="G497" s="2163" t="s">
        <v>10021</v>
      </c>
      <c r="H497" s="2163"/>
      <c r="I497" s="2175"/>
      <c r="J497" s="2179" t="s">
        <v>10982</v>
      </c>
      <c r="K497" s="691" t="s">
        <v>10983</v>
      </c>
      <c r="L497" s="702" t="s">
        <v>10981</v>
      </c>
      <c r="M497" s="702">
        <v>7296911630</v>
      </c>
      <c r="N497" s="714" t="s">
        <v>10984</v>
      </c>
      <c r="O497" s="714">
        <v>63010303856</v>
      </c>
      <c r="P497" s="714" t="s">
        <v>10105</v>
      </c>
      <c r="Q497" s="713"/>
      <c r="R497" s="2172"/>
    </row>
    <row r="498" spans="1:18" ht="15" customHeight="1">
      <c r="A498" s="2179"/>
      <c r="B498" s="2179"/>
      <c r="C498" s="2179"/>
      <c r="D498" s="2179"/>
      <c r="E498" s="2164"/>
      <c r="F498" s="2164"/>
      <c r="G498" s="2164"/>
      <c r="H498" s="2164"/>
      <c r="I498" s="2176"/>
      <c r="J498" s="2179"/>
      <c r="K498" s="708"/>
      <c r="L498" s="703"/>
      <c r="M498" s="703"/>
      <c r="N498" s="687"/>
      <c r="O498" s="687"/>
      <c r="P498" s="687"/>
      <c r="Q498" s="688"/>
      <c r="R498" s="2172"/>
    </row>
    <row r="499" spans="1:18" ht="15" customHeight="1">
      <c r="A499" s="2178">
        <v>245</v>
      </c>
      <c r="B499" s="2179" t="s">
        <v>10985</v>
      </c>
      <c r="C499" s="2178">
        <v>245</v>
      </c>
      <c r="D499" s="2178">
        <v>488</v>
      </c>
      <c r="E499" s="2163" t="s">
        <v>10981</v>
      </c>
      <c r="F499" s="2163" t="s">
        <v>10020</v>
      </c>
      <c r="G499" s="2163" t="s">
        <v>10021</v>
      </c>
      <c r="H499" s="2163"/>
      <c r="I499" s="2175"/>
      <c r="J499" s="2179" t="s">
        <v>1643</v>
      </c>
      <c r="K499" s="691" t="s">
        <v>10986</v>
      </c>
      <c r="L499" s="702" t="s">
        <v>10981</v>
      </c>
      <c r="M499" s="702">
        <v>9784863718</v>
      </c>
      <c r="N499" s="714" t="s">
        <v>10987</v>
      </c>
      <c r="O499" s="714">
        <v>63029390272</v>
      </c>
      <c r="P499" s="714" t="s">
        <v>10105</v>
      </c>
      <c r="Q499" s="713"/>
      <c r="R499" s="2172"/>
    </row>
    <row r="500" spans="1:18" ht="15" customHeight="1">
      <c r="A500" s="2179"/>
      <c r="B500" s="2179"/>
      <c r="C500" s="2179"/>
      <c r="D500" s="2179"/>
      <c r="E500" s="2164"/>
      <c r="F500" s="2164"/>
      <c r="G500" s="2164"/>
      <c r="H500" s="2164"/>
      <c r="I500" s="2176"/>
      <c r="J500" s="2179"/>
      <c r="K500" s="708"/>
      <c r="L500" s="703"/>
      <c r="M500" s="703"/>
      <c r="N500" s="687"/>
      <c r="O500" s="687"/>
      <c r="P500" s="687"/>
      <c r="Q500" s="688"/>
      <c r="R500" s="2172"/>
    </row>
    <row r="501" spans="1:18" ht="15" customHeight="1">
      <c r="A501" s="2178">
        <v>246</v>
      </c>
      <c r="B501" s="2179" t="s">
        <v>10988</v>
      </c>
      <c r="C501" s="2178">
        <v>246</v>
      </c>
      <c r="D501" s="2178">
        <v>2033</v>
      </c>
      <c r="E501" s="2163" t="s">
        <v>10989</v>
      </c>
      <c r="F501" s="2163" t="s">
        <v>10020</v>
      </c>
      <c r="G501" s="2163" t="s">
        <v>10021</v>
      </c>
      <c r="H501" s="2163"/>
      <c r="I501" s="2175" t="s">
        <v>10990</v>
      </c>
      <c r="J501" s="2179" t="s">
        <v>10991</v>
      </c>
      <c r="K501" s="691" t="s">
        <v>10992</v>
      </c>
      <c r="L501" s="702" t="s">
        <v>10989</v>
      </c>
      <c r="M501" s="710">
        <v>8107006176</v>
      </c>
      <c r="N501" s="714" t="s">
        <v>10993</v>
      </c>
      <c r="O501" s="712">
        <v>33320711959</v>
      </c>
      <c r="P501" s="714" t="s">
        <v>10105</v>
      </c>
      <c r="Q501" s="713"/>
      <c r="R501" s="2172"/>
    </row>
    <row r="502" spans="1:18" ht="15" customHeight="1">
      <c r="A502" s="2179"/>
      <c r="B502" s="2179"/>
      <c r="C502" s="2179"/>
      <c r="D502" s="2179"/>
      <c r="E502" s="2164"/>
      <c r="F502" s="2164"/>
      <c r="G502" s="2164"/>
      <c r="H502" s="2164"/>
      <c r="I502" s="2176"/>
      <c r="J502" s="2179"/>
      <c r="K502" s="708"/>
      <c r="L502" s="703"/>
      <c r="M502" s="703"/>
      <c r="N502" s="687"/>
      <c r="O502" s="687"/>
      <c r="P502" s="687"/>
      <c r="Q502" s="688"/>
      <c r="R502" s="2172"/>
    </row>
    <row r="503" spans="1:18" ht="15" customHeight="1">
      <c r="A503" s="2178">
        <v>247</v>
      </c>
      <c r="B503" s="2179" t="s">
        <v>10994</v>
      </c>
      <c r="C503" s="2178">
        <v>247</v>
      </c>
      <c r="D503" s="2178">
        <v>337</v>
      </c>
      <c r="E503" s="2163" t="s">
        <v>10995</v>
      </c>
      <c r="F503" s="2163" t="s">
        <v>10020</v>
      </c>
      <c r="G503" s="2163" t="s">
        <v>10021</v>
      </c>
      <c r="H503" s="2163"/>
      <c r="I503" s="2175" t="s">
        <v>10996</v>
      </c>
      <c r="J503" s="2179" t="s">
        <v>7379</v>
      </c>
      <c r="K503" s="691" t="s">
        <v>10997</v>
      </c>
      <c r="L503" s="702" t="s">
        <v>10998</v>
      </c>
      <c r="M503" s="710">
        <v>772968673</v>
      </c>
      <c r="N503" s="714" t="s">
        <v>10999</v>
      </c>
      <c r="O503" s="714">
        <v>63010345140</v>
      </c>
      <c r="P503" s="714" t="s">
        <v>10105</v>
      </c>
      <c r="Q503" s="713"/>
      <c r="R503" s="2172"/>
    </row>
    <row r="504" spans="1:18" ht="15" customHeight="1">
      <c r="A504" s="2179"/>
      <c r="B504" s="2179"/>
      <c r="C504" s="2179"/>
      <c r="D504" s="2179"/>
      <c r="E504" s="2164"/>
      <c r="F504" s="2164"/>
      <c r="G504" s="2164"/>
      <c r="H504" s="2164"/>
      <c r="I504" s="2176"/>
      <c r="J504" s="2179"/>
      <c r="K504" s="708"/>
      <c r="L504" s="703"/>
      <c r="M504" s="703"/>
      <c r="N504" s="687"/>
      <c r="O504" s="687"/>
      <c r="P504" s="687"/>
      <c r="Q504" s="688"/>
      <c r="R504" s="2172"/>
    </row>
    <row r="505" spans="1:18" ht="15" customHeight="1">
      <c r="A505" s="2178">
        <v>248</v>
      </c>
      <c r="B505" s="2179" t="s">
        <v>11000</v>
      </c>
      <c r="C505" s="2178">
        <v>248</v>
      </c>
      <c r="D505" s="2178" t="s">
        <v>6850</v>
      </c>
      <c r="E505" s="2163" t="s">
        <v>10989</v>
      </c>
      <c r="F505" s="2163" t="s">
        <v>10020</v>
      </c>
      <c r="G505" s="2163" t="s">
        <v>10021</v>
      </c>
      <c r="H505" s="2163"/>
      <c r="I505" s="2175" t="s">
        <v>11001</v>
      </c>
      <c r="J505" s="2179" t="s">
        <v>2559</v>
      </c>
      <c r="K505" s="691" t="s">
        <v>11002</v>
      </c>
      <c r="L505" s="702" t="s">
        <v>10989</v>
      </c>
      <c r="M505" s="702"/>
      <c r="N505" s="714"/>
      <c r="O505" s="714"/>
      <c r="P505" s="714"/>
      <c r="Q505" s="713"/>
      <c r="R505" s="2172"/>
    </row>
    <row r="506" spans="1:18" ht="15" customHeight="1">
      <c r="A506" s="2179"/>
      <c r="B506" s="2179"/>
      <c r="C506" s="2179"/>
      <c r="D506" s="2179"/>
      <c r="E506" s="2164"/>
      <c r="F506" s="2164"/>
      <c r="G506" s="2164"/>
      <c r="H506" s="2164"/>
      <c r="I506" s="2176"/>
      <c r="J506" s="2179"/>
      <c r="K506" s="708"/>
      <c r="L506" s="703"/>
      <c r="M506" s="703"/>
      <c r="N506" s="687"/>
      <c r="O506" s="687"/>
      <c r="P506" s="687"/>
      <c r="Q506" s="688"/>
      <c r="R506" s="2172"/>
    </row>
    <row r="507" spans="1:18" ht="15" customHeight="1">
      <c r="A507" s="2178">
        <v>249</v>
      </c>
      <c r="B507" s="2179" t="s">
        <v>11003</v>
      </c>
      <c r="C507" s="2178">
        <v>249</v>
      </c>
      <c r="D507" s="2178" t="s">
        <v>11004</v>
      </c>
      <c r="E507" s="2163" t="s">
        <v>10989</v>
      </c>
      <c r="F507" s="2163" t="s">
        <v>10020</v>
      </c>
      <c r="G507" s="2163" t="s">
        <v>10021</v>
      </c>
      <c r="H507" s="2163"/>
      <c r="I507" s="2175" t="s">
        <v>11005</v>
      </c>
      <c r="J507" s="2179" t="s">
        <v>11006</v>
      </c>
      <c r="K507" s="691" t="s">
        <v>11007</v>
      </c>
      <c r="L507" s="702" t="s">
        <v>11008</v>
      </c>
      <c r="M507" s="702"/>
      <c r="N507" s="714"/>
      <c r="O507" s="714"/>
      <c r="P507" s="714"/>
      <c r="Q507" s="713"/>
      <c r="R507" s="2172"/>
    </row>
    <row r="508" spans="1:18" ht="15" customHeight="1">
      <c r="A508" s="2179"/>
      <c r="B508" s="2179"/>
      <c r="C508" s="2179"/>
      <c r="D508" s="2179"/>
      <c r="E508" s="2164"/>
      <c r="F508" s="2164"/>
      <c r="G508" s="2164"/>
      <c r="H508" s="2164"/>
      <c r="I508" s="2176"/>
      <c r="J508" s="2179"/>
      <c r="K508" s="708"/>
      <c r="L508" s="703"/>
      <c r="M508" s="703"/>
      <c r="N508" s="687"/>
      <c r="O508" s="687"/>
      <c r="P508" s="687"/>
      <c r="Q508" s="688"/>
      <c r="R508" s="2172"/>
    </row>
    <row r="509" spans="1:18" ht="15" customHeight="1">
      <c r="A509" s="2178">
        <v>250</v>
      </c>
      <c r="B509" s="2179" t="s">
        <v>11009</v>
      </c>
      <c r="C509" s="2178">
        <v>250</v>
      </c>
      <c r="D509" s="2178">
        <v>680</v>
      </c>
      <c r="E509" s="2163" t="s">
        <v>10989</v>
      </c>
      <c r="F509" s="2163" t="s">
        <v>10020</v>
      </c>
      <c r="G509" s="2163" t="s">
        <v>10021</v>
      </c>
      <c r="H509" s="2163"/>
      <c r="I509" s="2175" t="s">
        <v>11010</v>
      </c>
      <c r="J509" s="2179" t="s">
        <v>11011</v>
      </c>
      <c r="K509" s="691" t="s">
        <v>11012</v>
      </c>
      <c r="L509" s="702" t="s">
        <v>10989</v>
      </c>
      <c r="M509" s="710">
        <v>9669175292</v>
      </c>
      <c r="N509" s="714" t="s">
        <v>11013</v>
      </c>
      <c r="O509" s="712">
        <v>63010344690</v>
      </c>
      <c r="P509" s="714" t="s">
        <v>10105</v>
      </c>
      <c r="Q509" s="713"/>
      <c r="R509" s="2172"/>
    </row>
    <row r="510" spans="1:18" ht="15" customHeight="1">
      <c r="A510" s="2179"/>
      <c r="B510" s="2179"/>
      <c r="C510" s="2179"/>
      <c r="D510" s="2179"/>
      <c r="E510" s="2164"/>
      <c r="F510" s="2164"/>
      <c r="G510" s="2164"/>
      <c r="H510" s="2164"/>
      <c r="I510" s="2176"/>
      <c r="J510" s="2179"/>
      <c r="K510" s="708"/>
      <c r="L510" s="703"/>
      <c r="M510" s="703"/>
      <c r="N510" s="687"/>
      <c r="O510" s="687"/>
      <c r="P510" s="687"/>
      <c r="Q510" s="688"/>
      <c r="R510" s="2172"/>
    </row>
    <row r="511" spans="1:18" ht="15" customHeight="1">
      <c r="A511" s="2178">
        <v>251</v>
      </c>
      <c r="B511" s="2179" t="s">
        <v>11014</v>
      </c>
      <c r="C511" s="2178">
        <v>251</v>
      </c>
      <c r="D511" s="2178" t="s">
        <v>6850</v>
      </c>
      <c r="E511" s="2163" t="s">
        <v>10989</v>
      </c>
      <c r="F511" s="2163" t="s">
        <v>10020</v>
      </c>
      <c r="G511" s="2163" t="s">
        <v>10021</v>
      </c>
      <c r="H511" s="2163"/>
      <c r="I511" s="2175" t="s">
        <v>11010</v>
      </c>
      <c r="J511" s="2179" t="s">
        <v>11015</v>
      </c>
      <c r="K511" s="691" t="s">
        <v>11016</v>
      </c>
      <c r="L511" s="702" t="s">
        <v>10989</v>
      </c>
      <c r="M511" s="702">
        <v>9589440094</v>
      </c>
      <c r="N511" s="714" t="s">
        <v>11017</v>
      </c>
      <c r="O511" s="714">
        <v>63010250892</v>
      </c>
      <c r="P511" s="714" t="s">
        <v>10105</v>
      </c>
      <c r="Q511" s="713"/>
      <c r="R511" s="2172"/>
    </row>
    <row r="512" spans="1:18" ht="15" customHeight="1">
      <c r="A512" s="2179"/>
      <c r="B512" s="2179"/>
      <c r="C512" s="2179"/>
      <c r="D512" s="2179"/>
      <c r="E512" s="2164"/>
      <c r="F512" s="2164"/>
      <c r="G512" s="2164"/>
      <c r="H512" s="2164"/>
      <c r="I512" s="2176"/>
      <c r="J512" s="2179"/>
      <c r="K512" s="708"/>
      <c r="L512" s="703"/>
      <c r="M512" s="703"/>
      <c r="N512" s="687"/>
      <c r="O512" s="687"/>
      <c r="P512" s="687"/>
      <c r="Q512" s="688"/>
      <c r="R512" s="2172"/>
    </row>
    <row r="513" spans="1:18" ht="15" customHeight="1">
      <c r="A513" s="2178">
        <v>252</v>
      </c>
      <c r="B513" s="2179" t="s">
        <v>11018</v>
      </c>
      <c r="C513" s="2180">
        <v>0</v>
      </c>
      <c r="D513" s="2178">
        <v>0</v>
      </c>
      <c r="E513" s="2163" t="s">
        <v>10989</v>
      </c>
      <c r="F513" s="2163" t="s">
        <v>10020</v>
      </c>
      <c r="G513" s="2163" t="s">
        <v>10021</v>
      </c>
      <c r="H513" s="2163"/>
      <c r="I513" s="2175" t="s">
        <v>11019</v>
      </c>
      <c r="J513" s="2179" t="s">
        <v>11006</v>
      </c>
      <c r="K513" s="691" t="s">
        <v>11007</v>
      </c>
      <c r="L513" s="702" t="s">
        <v>11020</v>
      </c>
      <c r="M513" s="710">
        <v>8225963058</v>
      </c>
      <c r="N513" s="714" t="s">
        <v>11021</v>
      </c>
      <c r="O513" s="712">
        <v>3159668136</v>
      </c>
      <c r="P513" s="714" t="s">
        <v>11022</v>
      </c>
      <c r="Q513" s="713"/>
      <c r="R513" s="2172"/>
    </row>
    <row r="514" spans="1:18" ht="15" customHeight="1">
      <c r="A514" s="2179"/>
      <c r="B514" s="2179"/>
      <c r="C514" s="2179"/>
      <c r="D514" s="2179"/>
      <c r="E514" s="2164"/>
      <c r="F514" s="2164"/>
      <c r="G514" s="2164"/>
      <c r="H514" s="2164"/>
      <c r="I514" s="2176"/>
      <c r="J514" s="2179"/>
      <c r="K514" s="708"/>
      <c r="L514" s="703"/>
      <c r="M514" s="703"/>
      <c r="N514" s="687"/>
      <c r="O514" s="687"/>
      <c r="P514" s="687"/>
      <c r="Q514" s="688"/>
      <c r="R514" s="2172"/>
    </row>
    <row r="515" spans="1:18" ht="15" customHeight="1">
      <c r="A515" s="2178">
        <v>253</v>
      </c>
      <c r="B515" s="2179" t="s">
        <v>11023</v>
      </c>
      <c r="C515" s="2178">
        <v>253</v>
      </c>
      <c r="D515" s="2178" t="s">
        <v>6983</v>
      </c>
      <c r="E515" s="2163" t="s">
        <v>11024</v>
      </c>
      <c r="F515" s="2163" t="s">
        <v>10020</v>
      </c>
      <c r="G515" s="2163" t="s">
        <v>10021</v>
      </c>
      <c r="H515" s="2163"/>
      <c r="I515" s="2175" t="s">
        <v>11025</v>
      </c>
      <c r="J515" s="2179" t="s">
        <v>3143</v>
      </c>
      <c r="K515" s="691" t="s">
        <v>11026</v>
      </c>
      <c r="L515" s="702" t="s">
        <v>10989</v>
      </c>
      <c r="M515" s="702"/>
      <c r="N515" s="714"/>
      <c r="O515" s="714"/>
      <c r="P515" s="714"/>
      <c r="Q515" s="713"/>
      <c r="R515" s="2172"/>
    </row>
    <row r="516" spans="1:18" ht="15" customHeight="1">
      <c r="A516" s="2179"/>
      <c r="B516" s="2179"/>
      <c r="C516" s="2179"/>
      <c r="D516" s="2179"/>
      <c r="E516" s="2164"/>
      <c r="F516" s="2164"/>
      <c r="G516" s="2164"/>
      <c r="H516" s="2164"/>
      <c r="I516" s="2176"/>
      <c r="J516" s="2179"/>
      <c r="K516" s="708"/>
      <c r="L516" s="703"/>
      <c r="M516" s="703"/>
      <c r="N516" s="687"/>
      <c r="O516" s="687"/>
      <c r="P516" s="687"/>
      <c r="Q516" s="688"/>
      <c r="R516" s="2172"/>
    </row>
    <row r="517" spans="1:18" ht="15" customHeight="1">
      <c r="A517" s="2178">
        <v>254</v>
      </c>
      <c r="B517" s="2179" t="s">
        <v>11027</v>
      </c>
      <c r="C517" s="2178">
        <v>254</v>
      </c>
      <c r="D517" s="2178" t="s">
        <v>6917</v>
      </c>
      <c r="E517" s="2163" t="s">
        <v>10989</v>
      </c>
      <c r="F517" s="2163" t="s">
        <v>10020</v>
      </c>
      <c r="G517" s="2163" t="s">
        <v>10021</v>
      </c>
      <c r="H517" s="2163"/>
      <c r="I517" s="2175" t="s">
        <v>11028</v>
      </c>
      <c r="J517" s="2179" t="s">
        <v>4768</v>
      </c>
      <c r="K517" s="691" t="s">
        <v>11029</v>
      </c>
      <c r="L517" s="702" t="s">
        <v>10989</v>
      </c>
      <c r="M517" s="702"/>
      <c r="N517" s="714"/>
      <c r="O517" s="714"/>
      <c r="P517" s="714"/>
      <c r="Q517" s="713"/>
      <c r="R517" s="2172"/>
    </row>
    <row r="518" spans="1:18" ht="15" customHeight="1">
      <c r="A518" s="2179"/>
      <c r="B518" s="2179"/>
      <c r="C518" s="2179"/>
      <c r="D518" s="2179"/>
      <c r="E518" s="2164"/>
      <c r="F518" s="2164"/>
      <c r="G518" s="2164"/>
      <c r="H518" s="2164"/>
      <c r="I518" s="2176"/>
      <c r="J518" s="2179"/>
      <c r="K518" s="708"/>
      <c r="L518" s="703"/>
      <c r="M518" s="703"/>
      <c r="N518" s="687"/>
      <c r="O518" s="687"/>
      <c r="P518" s="687"/>
      <c r="Q518" s="688"/>
      <c r="R518" s="2172"/>
    </row>
    <row r="519" spans="1:18" ht="20.25" customHeight="1">
      <c r="A519" s="2178">
        <v>255</v>
      </c>
      <c r="B519" s="2179" t="s">
        <v>11030</v>
      </c>
      <c r="C519" s="2178">
        <v>255</v>
      </c>
      <c r="D519" s="2178">
        <v>6</v>
      </c>
      <c r="E519" s="2163" t="s">
        <v>11024</v>
      </c>
      <c r="F519" s="2163" t="s">
        <v>10020</v>
      </c>
      <c r="G519" s="2163" t="s">
        <v>10021</v>
      </c>
      <c r="H519" s="2163"/>
      <c r="I519" s="2175" t="s">
        <v>11031</v>
      </c>
      <c r="J519" s="2179" t="s">
        <v>2766</v>
      </c>
      <c r="K519" s="691" t="s">
        <v>11032</v>
      </c>
      <c r="L519" s="702" t="s">
        <v>10989</v>
      </c>
      <c r="M519" s="700"/>
      <c r="N519" s="714"/>
      <c r="O519" s="714"/>
      <c r="P519" s="714"/>
      <c r="Q519" s="713"/>
      <c r="R519" s="2172"/>
    </row>
    <row r="520" spans="1:18" ht="20.25" customHeight="1">
      <c r="A520" s="2179"/>
      <c r="B520" s="2179"/>
      <c r="C520" s="2179"/>
      <c r="D520" s="2179"/>
      <c r="E520" s="2164"/>
      <c r="F520" s="2164"/>
      <c r="G520" s="2164"/>
      <c r="H520" s="2164"/>
      <c r="I520" s="2176"/>
      <c r="J520" s="2179"/>
      <c r="K520" s="708"/>
      <c r="L520" s="703"/>
      <c r="M520" s="701"/>
      <c r="N520" s="687"/>
      <c r="O520" s="687"/>
      <c r="P520" s="687"/>
      <c r="Q520" s="688"/>
      <c r="R520" s="2172"/>
    </row>
    <row r="521" spans="1:18" ht="40.5" customHeight="1">
      <c r="A521" s="2178">
        <v>256</v>
      </c>
      <c r="B521" s="2179" t="s">
        <v>11033</v>
      </c>
      <c r="C521" s="2178">
        <v>256</v>
      </c>
      <c r="D521" s="2178" t="s">
        <v>6850</v>
      </c>
      <c r="E521" s="2163" t="s">
        <v>7110</v>
      </c>
      <c r="F521" s="2163" t="s">
        <v>10020</v>
      </c>
      <c r="G521" s="2163" t="s">
        <v>10021</v>
      </c>
      <c r="H521" s="2163"/>
      <c r="I521" s="2175" t="s">
        <v>11034</v>
      </c>
      <c r="J521" s="2179" t="s">
        <v>11035</v>
      </c>
      <c r="K521" s="691" t="s">
        <v>10871</v>
      </c>
      <c r="L521" s="702" t="s">
        <v>7110</v>
      </c>
      <c r="M521" s="699">
        <v>7726907927</v>
      </c>
      <c r="N521" s="714" t="s">
        <v>11036</v>
      </c>
      <c r="O521" s="712">
        <v>3319715305</v>
      </c>
      <c r="P521" s="714" t="s">
        <v>11022</v>
      </c>
      <c r="Q521" s="713"/>
      <c r="R521" s="2172"/>
    </row>
    <row r="522" spans="1:18" ht="20.25" customHeight="1">
      <c r="A522" s="2179"/>
      <c r="B522" s="2179"/>
      <c r="C522" s="2179"/>
      <c r="D522" s="2179"/>
      <c r="E522" s="2164"/>
      <c r="F522" s="2164"/>
      <c r="G522" s="2164"/>
      <c r="H522" s="2164"/>
      <c r="I522" s="2176"/>
      <c r="J522" s="2179"/>
      <c r="K522" s="708"/>
      <c r="L522" s="703"/>
      <c r="M522" s="701"/>
      <c r="N522" s="687"/>
      <c r="O522" s="687"/>
      <c r="P522" s="687"/>
      <c r="Q522" s="688"/>
      <c r="R522" s="2172"/>
    </row>
    <row r="523" spans="1:18" ht="15" customHeight="1">
      <c r="A523" s="2178">
        <v>257</v>
      </c>
      <c r="B523" s="2179" t="s">
        <v>11037</v>
      </c>
      <c r="C523" s="2178">
        <v>257</v>
      </c>
      <c r="D523" s="2178">
        <v>161</v>
      </c>
      <c r="E523" s="2163" t="s">
        <v>7110</v>
      </c>
      <c r="F523" s="2163" t="s">
        <v>10020</v>
      </c>
      <c r="G523" s="2163" t="s">
        <v>10021</v>
      </c>
      <c r="H523" s="2163"/>
      <c r="I523" s="2175" t="s">
        <v>11038</v>
      </c>
      <c r="J523" s="2179" t="s">
        <v>2766</v>
      </c>
      <c r="K523" s="691" t="s">
        <v>11039</v>
      </c>
      <c r="L523" s="702" t="s">
        <v>7110</v>
      </c>
      <c r="M523" s="699">
        <v>946193796</v>
      </c>
      <c r="N523" s="714"/>
      <c r="O523" s="714"/>
      <c r="P523" s="714"/>
      <c r="Q523" s="713"/>
      <c r="R523" s="2172"/>
    </row>
    <row r="524" spans="1:18" ht="20.25" customHeight="1">
      <c r="A524" s="2179"/>
      <c r="B524" s="2179"/>
      <c r="C524" s="2179"/>
      <c r="D524" s="2179"/>
      <c r="E524" s="2164"/>
      <c r="F524" s="2164"/>
      <c r="G524" s="2164"/>
      <c r="H524" s="2164"/>
      <c r="I524" s="2176"/>
      <c r="J524" s="2179"/>
      <c r="K524" s="708"/>
      <c r="L524" s="703"/>
      <c r="M524" s="701"/>
      <c r="N524" s="687"/>
      <c r="O524" s="687"/>
      <c r="P524" s="687"/>
      <c r="Q524" s="688"/>
      <c r="R524" s="2172"/>
    </row>
    <row r="525" spans="1:18" ht="15" customHeight="1">
      <c r="A525" s="2178">
        <v>258</v>
      </c>
      <c r="B525" s="2179" t="s">
        <v>11040</v>
      </c>
      <c r="C525" s="2178">
        <v>258</v>
      </c>
      <c r="D525" s="2178" t="s">
        <v>10254</v>
      </c>
      <c r="E525" s="2163" t="s">
        <v>7110</v>
      </c>
      <c r="F525" s="2163" t="s">
        <v>10020</v>
      </c>
      <c r="G525" s="2163" t="s">
        <v>10021</v>
      </c>
      <c r="H525" s="2163"/>
      <c r="I525" s="2175" t="s">
        <v>11041</v>
      </c>
      <c r="J525" s="2179" t="s">
        <v>11042</v>
      </c>
      <c r="K525" s="691" t="s">
        <v>11043</v>
      </c>
      <c r="L525" s="702" t="s">
        <v>7110</v>
      </c>
      <c r="M525" s="699">
        <v>6378265131</v>
      </c>
      <c r="N525" s="714"/>
      <c r="O525" s="714"/>
      <c r="P525" s="714"/>
      <c r="Q525" s="713"/>
      <c r="R525" s="2172"/>
    </row>
    <row r="526" spans="1:18" ht="20.25" customHeight="1">
      <c r="A526" s="2179"/>
      <c r="B526" s="2179"/>
      <c r="C526" s="2179"/>
      <c r="D526" s="2179"/>
      <c r="E526" s="2164"/>
      <c r="F526" s="2164"/>
      <c r="G526" s="2164"/>
      <c r="H526" s="2164"/>
      <c r="I526" s="2176"/>
      <c r="J526" s="2179"/>
      <c r="K526" s="708"/>
      <c r="L526" s="703"/>
      <c r="M526" s="701"/>
      <c r="N526" s="687"/>
      <c r="O526" s="687"/>
      <c r="P526" s="687"/>
      <c r="Q526" s="688"/>
      <c r="R526" s="2172"/>
    </row>
    <row r="527" spans="1:18" ht="40.5" customHeight="1">
      <c r="A527" s="2178">
        <v>259</v>
      </c>
      <c r="B527" s="2179" t="s">
        <v>11044</v>
      </c>
      <c r="C527" s="2178">
        <v>259</v>
      </c>
      <c r="D527" s="2178">
        <v>187</v>
      </c>
      <c r="E527" s="2163" t="s">
        <v>11045</v>
      </c>
      <c r="F527" s="2163" t="s">
        <v>10020</v>
      </c>
      <c r="G527" s="2163" t="s">
        <v>10021</v>
      </c>
      <c r="H527" s="2163"/>
      <c r="I527" s="2175" t="s">
        <v>11046</v>
      </c>
      <c r="J527" s="2179" t="s">
        <v>10102</v>
      </c>
      <c r="K527" s="691" t="s">
        <v>11047</v>
      </c>
      <c r="L527" s="702" t="s">
        <v>11045</v>
      </c>
      <c r="M527" s="699">
        <v>9983646434</v>
      </c>
      <c r="N527" s="714" t="s">
        <v>11048</v>
      </c>
      <c r="O527" s="714">
        <v>3442871543</v>
      </c>
      <c r="P527" s="714" t="s">
        <v>11022</v>
      </c>
      <c r="Q527" s="713"/>
      <c r="R527" s="2172"/>
    </row>
    <row r="528" spans="1:18" ht="20.25" customHeight="1">
      <c r="A528" s="2179"/>
      <c r="B528" s="2179"/>
      <c r="C528" s="2179"/>
      <c r="D528" s="2179"/>
      <c r="E528" s="2164"/>
      <c r="F528" s="2164"/>
      <c r="G528" s="2164"/>
      <c r="H528" s="2164"/>
      <c r="I528" s="2176"/>
      <c r="J528" s="2179"/>
      <c r="K528" s="708"/>
      <c r="L528" s="703"/>
      <c r="M528" s="701"/>
      <c r="N528" s="687"/>
      <c r="O528" s="687"/>
      <c r="P528" s="687"/>
      <c r="Q528" s="688"/>
      <c r="R528" s="2172"/>
    </row>
    <row r="529" spans="1:18" ht="15" customHeight="1">
      <c r="A529" s="2178">
        <v>260</v>
      </c>
      <c r="B529" s="2179" t="s">
        <v>11049</v>
      </c>
      <c r="C529" s="2178">
        <v>260</v>
      </c>
      <c r="D529" s="2178">
        <v>3</v>
      </c>
      <c r="E529" s="2163" t="s">
        <v>11050</v>
      </c>
      <c r="F529" s="2163" t="s">
        <v>10020</v>
      </c>
      <c r="G529" s="2163" t="s">
        <v>10021</v>
      </c>
      <c r="H529" s="2163"/>
      <c r="I529" s="2175" t="s">
        <v>11051</v>
      </c>
      <c r="J529" s="2179" t="s">
        <v>10361</v>
      </c>
      <c r="K529" s="691" t="s">
        <v>11052</v>
      </c>
      <c r="L529" s="702" t="s">
        <v>11053</v>
      </c>
      <c r="M529" s="699">
        <v>8108762471</v>
      </c>
      <c r="N529" s="714"/>
      <c r="O529" s="714"/>
      <c r="P529" s="714"/>
      <c r="Q529" s="713"/>
      <c r="R529" s="2172"/>
    </row>
    <row r="530" spans="1:18" ht="20.25" customHeight="1">
      <c r="A530" s="2179"/>
      <c r="B530" s="2179"/>
      <c r="C530" s="2179"/>
      <c r="D530" s="2179"/>
      <c r="E530" s="2164"/>
      <c r="F530" s="2164"/>
      <c r="G530" s="2164"/>
      <c r="H530" s="2164"/>
      <c r="I530" s="2176"/>
      <c r="J530" s="2179"/>
      <c r="K530" s="708"/>
      <c r="L530" s="703"/>
      <c r="M530" s="701"/>
      <c r="N530" s="687"/>
      <c r="O530" s="687"/>
      <c r="P530" s="687"/>
      <c r="Q530" s="688"/>
      <c r="R530" s="2172"/>
    </row>
    <row r="531" spans="1:18" ht="40.5" customHeight="1">
      <c r="A531" s="2178">
        <v>261</v>
      </c>
      <c r="B531" s="2179" t="s">
        <v>11054</v>
      </c>
      <c r="C531" s="2178">
        <v>261</v>
      </c>
      <c r="D531" s="2178">
        <v>84</v>
      </c>
      <c r="E531" s="2163" t="s">
        <v>11055</v>
      </c>
      <c r="F531" s="2163" t="s">
        <v>10020</v>
      </c>
      <c r="G531" s="2163" t="s">
        <v>10021</v>
      </c>
      <c r="H531" s="2163"/>
      <c r="I531" s="2175" t="s">
        <v>11056</v>
      </c>
      <c r="J531" s="2179" t="s">
        <v>11057</v>
      </c>
      <c r="K531" s="691" t="s">
        <v>11058</v>
      </c>
      <c r="L531" s="702" t="s">
        <v>11055</v>
      </c>
      <c r="M531" s="699">
        <v>8120914652</v>
      </c>
      <c r="N531" s="714" t="s">
        <v>11059</v>
      </c>
      <c r="O531" s="714">
        <v>63010251159</v>
      </c>
      <c r="P531" s="714" t="s">
        <v>10105</v>
      </c>
      <c r="Q531" s="713"/>
      <c r="R531" s="2172"/>
    </row>
    <row r="532" spans="1:18" ht="20.25" customHeight="1">
      <c r="A532" s="2179"/>
      <c r="B532" s="2179"/>
      <c r="C532" s="2179"/>
      <c r="D532" s="2179"/>
      <c r="E532" s="2164"/>
      <c r="F532" s="2164"/>
      <c r="G532" s="2164"/>
      <c r="H532" s="2164"/>
      <c r="I532" s="2176"/>
      <c r="J532" s="2179"/>
      <c r="K532" s="708"/>
      <c r="L532" s="703"/>
      <c r="M532" s="701"/>
      <c r="N532" s="687"/>
      <c r="O532" s="687"/>
      <c r="P532" s="687"/>
      <c r="Q532" s="688"/>
      <c r="R532" s="2172"/>
    </row>
    <row r="533" spans="1:18" ht="15" customHeight="1">
      <c r="A533" s="2178">
        <v>262</v>
      </c>
      <c r="B533" s="2179" t="s">
        <v>11060</v>
      </c>
      <c r="C533" s="2178">
        <v>262</v>
      </c>
      <c r="D533" s="2178" t="s">
        <v>10706</v>
      </c>
      <c r="E533" s="2163" t="s">
        <v>11055</v>
      </c>
      <c r="F533" s="2163" t="s">
        <v>10020</v>
      </c>
      <c r="G533" s="2163" t="s">
        <v>10021</v>
      </c>
      <c r="H533" s="2163"/>
      <c r="I533" s="2175" t="s">
        <v>11061</v>
      </c>
      <c r="J533" s="2179" t="s">
        <v>11062</v>
      </c>
      <c r="K533" s="691" t="s">
        <v>11063</v>
      </c>
      <c r="L533" s="702" t="s">
        <v>11055</v>
      </c>
      <c r="M533" s="699">
        <v>6376959706</v>
      </c>
      <c r="N533" s="714"/>
      <c r="O533" s="714"/>
      <c r="P533" s="714"/>
      <c r="Q533" s="713"/>
      <c r="R533" s="2172"/>
    </row>
    <row r="534" spans="1:18" ht="20.25" customHeight="1">
      <c r="A534" s="2179"/>
      <c r="B534" s="2179"/>
      <c r="C534" s="2179"/>
      <c r="D534" s="2179"/>
      <c r="E534" s="2164"/>
      <c r="F534" s="2164"/>
      <c r="G534" s="2164"/>
      <c r="H534" s="2164"/>
      <c r="I534" s="2176"/>
      <c r="J534" s="2179"/>
      <c r="K534" s="708"/>
      <c r="L534" s="703"/>
      <c r="M534" s="701"/>
      <c r="N534" s="687"/>
      <c r="O534" s="687"/>
      <c r="P534" s="687"/>
      <c r="Q534" s="688"/>
      <c r="R534" s="2172"/>
    </row>
    <row r="535" spans="1:18" ht="20.25" customHeight="1">
      <c r="A535" s="2178">
        <v>263</v>
      </c>
      <c r="B535" s="2179" t="s">
        <v>11064</v>
      </c>
      <c r="C535" s="2178">
        <v>263</v>
      </c>
      <c r="D535" s="2178" t="s">
        <v>6850</v>
      </c>
      <c r="E535" s="2163" t="s">
        <v>11065</v>
      </c>
      <c r="F535" s="2163" t="s">
        <v>10020</v>
      </c>
      <c r="G535" s="2163" t="s">
        <v>10021</v>
      </c>
      <c r="H535" s="2163"/>
      <c r="I535" s="2175" t="s">
        <v>11066</v>
      </c>
      <c r="J535" s="2179" t="s">
        <v>11067</v>
      </c>
      <c r="K535" s="691" t="s">
        <v>11068</v>
      </c>
      <c r="L535" s="702" t="s">
        <v>11065</v>
      </c>
      <c r="M535" s="700">
        <v>9880734524</v>
      </c>
      <c r="N535" s="714" t="s">
        <v>11069</v>
      </c>
      <c r="O535" s="714">
        <v>63010303765</v>
      </c>
      <c r="P535" s="714" t="s">
        <v>10105</v>
      </c>
      <c r="Q535" s="713"/>
      <c r="R535" s="2172"/>
    </row>
    <row r="536" spans="1:18" ht="20.25" customHeight="1">
      <c r="A536" s="2179"/>
      <c r="B536" s="2179"/>
      <c r="C536" s="2179"/>
      <c r="D536" s="2179"/>
      <c r="E536" s="2164"/>
      <c r="F536" s="2164"/>
      <c r="G536" s="2164"/>
      <c r="H536" s="2164"/>
      <c r="I536" s="2176"/>
      <c r="J536" s="2179"/>
      <c r="K536" s="708"/>
      <c r="L536" s="703"/>
      <c r="M536" s="701"/>
      <c r="N536" s="687"/>
      <c r="O536" s="687"/>
      <c r="P536" s="687"/>
      <c r="Q536" s="688"/>
      <c r="R536" s="2172"/>
    </row>
    <row r="537" spans="1:18" ht="15" customHeight="1">
      <c r="A537" s="46"/>
      <c r="B537" s="46"/>
      <c r="C537" s="46"/>
      <c r="D537" s="46"/>
      <c r="E537" s="46"/>
      <c r="F537" s="46"/>
      <c r="G537" s="46"/>
      <c r="H537" s="46"/>
      <c r="I537" s="46"/>
      <c r="J537" s="46"/>
      <c r="K537" s="46"/>
      <c r="L537" s="46"/>
      <c r="M537" s="46"/>
      <c r="N537" s="46"/>
      <c r="O537" s="46"/>
      <c r="P537" s="46"/>
      <c r="Q537" s="46"/>
      <c r="R537" s="46"/>
    </row>
    <row r="538" spans="1:18" ht="15" customHeight="1">
      <c r="A538" s="721">
        <v>1</v>
      </c>
      <c r="B538" s="721">
        <v>356</v>
      </c>
      <c r="C538" s="721" t="s">
        <v>4517</v>
      </c>
      <c r="D538" s="721">
        <v>817</v>
      </c>
      <c r="E538" s="721" t="s">
        <v>11148</v>
      </c>
      <c r="F538" s="721" t="s">
        <v>11149</v>
      </c>
      <c r="G538" s="721" t="s">
        <v>267</v>
      </c>
      <c r="H538" s="721" t="s">
        <v>267</v>
      </c>
      <c r="I538" s="721" t="s">
        <v>11150</v>
      </c>
      <c r="J538" s="721" t="s">
        <v>11151</v>
      </c>
      <c r="K538" s="721" t="s">
        <v>9630</v>
      </c>
      <c r="L538" s="721" t="s">
        <v>11148</v>
      </c>
      <c r="M538" s="721">
        <v>9669171827</v>
      </c>
      <c r="N538" s="721" t="s">
        <v>11152</v>
      </c>
      <c r="O538" s="726"/>
      <c r="P538" s="726"/>
      <c r="Q538" s="726"/>
      <c r="R538" s="2173" t="s">
        <v>11612</v>
      </c>
    </row>
    <row r="539" spans="1:18" ht="15" customHeight="1">
      <c r="A539" s="722"/>
      <c r="B539" s="722"/>
      <c r="C539" s="722"/>
      <c r="D539" s="722">
        <v>1224</v>
      </c>
      <c r="E539" s="722"/>
      <c r="F539" s="722"/>
      <c r="G539" s="722" t="s">
        <v>267</v>
      </c>
      <c r="H539" s="722" t="s">
        <v>267</v>
      </c>
      <c r="I539" s="727"/>
      <c r="J539" s="722"/>
      <c r="K539" s="722"/>
      <c r="L539" s="722"/>
      <c r="M539" s="722"/>
      <c r="N539" s="722"/>
      <c r="O539" s="728"/>
      <c r="P539" s="728"/>
      <c r="Q539" s="729"/>
      <c r="R539" s="2173"/>
    </row>
    <row r="540" spans="1:18" ht="15" customHeight="1">
      <c r="A540" s="721">
        <v>2</v>
      </c>
      <c r="B540" s="721">
        <v>357</v>
      </c>
      <c r="C540" s="721" t="s">
        <v>11070</v>
      </c>
      <c r="D540" s="721">
        <v>1095</v>
      </c>
      <c r="E540" s="721" t="s">
        <v>11148</v>
      </c>
      <c r="F540" s="721" t="s">
        <v>11149</v>
      </c>
      <c r="G540" s="721" t="s">
        <v>267</v>
      </c>
      <c r="H540" s="721" t="s">
        <v>267</v>
      </c>
      <c r="I540" s="721" t="s">
        <v>11153</v>
      </c>
      <c r="J540" s="721" t="s">
        <v>11154</v>
      </c>
      <c r="K540" s="721" t="s">
        <v>11155</v>
      </c>
      <c r="L540" s="721" t="s">
        <v>11148</v>
      </c>
      <c r="M540" s="721">
        <v>9981805110</v>
      </c>
      <c r="N540" s="721" t="s">
        <v>11156</v>
      </c>
      <c r="O540" s="726"/>
      <c r="P540" s="726"/>
      <c r="Q540" s="726"/>
      <c r="R540" s="2173"/>
    </row>
    <row r="541" spans="1:18" ht="15" customHeight="1">
      <c r="A541" s="722"/>
      <c r="B541" s="722"/>
      <c r="C541" s="722"/>
      <c r="D541" s="722">
        <v>1374</v>
      </c>
      <c r="E541" s="722"/>
      <c r="F541" s="722"/>
      <c r="G541" s="722" t="s">
        <v>267</v>
      </c>
      <c r="H541" s="722" t="s">
        <v>267</v>
      </c>
      <c r="I541" s="727"/>
      <c r="J541" s="722"/>
      <c r="K541" s="722"/>
      <c r="L541" s="722"/>
      <c r="M541" s="722"/>
      <c r="N541" s="722"/>
      <c r="O541" s="728"/>
      <c r="P541" s="728"/>
      <c r="Q541" s="729"/>
      <c r="R541" s="2173"/>
    </row>
    <row r="542" spans="1:18" ht="15" customHeight="1">
      <c r="A542" s="721">
        <v>3</v>
      </c>
      <c r="B542" s="721">
        <v>358</v>
      </c>
      <c r="C542" s="721" t="s">
        <v>11071</v>
      </c>
      <c r="D542" s="721">
        <v>1942</v>
      </c>
      <c r="E542" s="721" t="s">
        <v>11148</v>
      </c>
      <c r="F542" s="721" t="s">
        <v>11149</v>
      </c>
      <c r="G542" s="721" t="s">
        <v>267</v>
      </c>
      <c r="H542" s="721" t="s">
        <v>267</v>
      </c>
      <c r="I542" s="721"/>
      <c r="J542" s="721" t="s">
        <v>11157</v>
      </c>
      <c r="K542" s="721" t="s">
        <v>2912</v>
      </c>
      <c r="L542" s="721" t="s">
        <v>11148</v>
      </c>
      <c r="M542" s="721"/>
      <c r="N542" s="721"/>
      <c r="O542" s="726"/>
      <c r="P542" s="726"/>
      <c r="Q542" s="726" t="s">
        <v>11158</v>
      </c>
      <c r="R542" s="2173"/>
    </row>
    <row r="543" spans="1:18" ht="15" customHeight="1">
      <c r="A543" s="721">
        <v>4</v>
      </c>
      <c r="B543" s="721">
        <v>360</v>
      </c>
      <c r="C543" s="721" t="s">
        <v>1223</v>
      </c>
      <c r="D543" s="721">
        <v>1441</v>
      </c>
      <c r="E543" s="721" t="s">
        <v>11148</v>
      </c>
      <c r="F543" s="721" t="s">
        <v>11149</v>
      </c>
      <c r="G543" s="721" t="s">
        <v>267</v>
      </c>
      <c r="H543" s="721" t="s">
        <v>267</v>
      </c>
      <c r="I543" s="721" t="s">
        <v>11159</v>
      </c>
      <c r="J543" s="721" t="s">
        <v>6910</v>
      </c>
      <c r="K543" s="721" t="s">
        <v>11160</v>
      </c>
      <c r="L543" s="721" t="s">
        <v>11148</v>
      </c>
      <c r="M543" s="721">
        <v>9174732816</v>
      </c>
      <c r="N543" s="721" t="s">
        <v>11161</v>
      </c>
      <c r="O543" s="726"/>
      <c r="P543" s="726"/>
      <c r="Q543" s="726"/>
      <c r="R543" s="2173"/>
    </row>
    <row r="544" spans="1:18" ht="15" customHeight="1">
      <c r="A544" s="722"/>
      <c r="B544" s="722"/>
      <c r="C544" s="722"/>
      <c r="D544" s="722">
        <v>1452</v>
      </c>
      <c r="E544" s="722"/>
      <c r="F544" s="722"/>
      <c r="G544" s="722" t="s">
        <v>267</v>
      </c>
      <c r="H544" s="722" t="s">
        <v>267</v>
      </c>
      <c r="I544" s="727"/>
      <c r="J544" s="722"/>
      <c r="K544" s="722"/>
      <c r="L544" s="722"/>
      <c r="M544" s="722"/>
      <c r="N544" s="722"/>
      <c r="O544" s="728"/>
      <c r="P544" s="728"/>
      <c r="Q544" s="729"/>
      <c r="R544" s="2173"/>
    </row>
    <row r="545" spans="1:18" ht="15" customHeight="1">
      <c r="A545" s="721">
        <v>5</v>
      </c>
      <c r="B545" s="721">
        <v>361</v>
      </c>
      <c r="C545" s="721" t="s">
        <v>8341</v>
      </c>
      <c r="D545" s="721">
        <v>4</v>
      </c>
      <c r="E545" s="721" t="s">
        <v>11148</v>
      </c>
      <c r="F545" s="721" t="s">
        <v>11149</v>
      </c>
      <c r="G545" s="721" t="s">
        <v>267</v>
      </c>
      <c r="H545" s="721" t="s">
        <v>267</v>
      </c>
      <c r="I545" s="721" t="s">
        <v>11162</v>
      </c>
      <c r="J545" s="721" t="s">
        <v>11163</v>
      </c>
      <c r="K545" s="721" t="s">
        <v>11164</v>
      </c>
      <c r="L545" s="721" t="s">
        <v>11148</v>
      </c>
      <c r="M545" s="721"/>
      <c r="N545" s="721"/>
      <c r="O545" s="726"/>
      <c r="P545" s="726"/>
      <c r="Q545" s="726"/>
      <c r="R545" s="2173"/>
    </row>
    <row r="546" spans="1:18" ht="15" customHeight="1">
      <c r="A546" s="722"/>
      <c r="B546" s="722"/>
      <c r="C546" s="722"/>
      <c r="D546" s="722">
        <v>23</v>
      </c>
      <c r="E546" s="722"/>
      <c r="F546" s="722"/>
      <c r="G546" s="722" t="s">
        <v>267</v>
      </c>
      <c r="H546" s="722" t="s">
        <v>267</v>
      </c>
      <c r="I546" s="727"/>
      <c r="J546" s="722"/>
      <c r="K546" s="722"/>
      <c r="L546" s="722"/>
      <c r="M546" s="722"/>
      <c r="N546" s="722"/>
      <c r="O546" s="728"/>
      <c r="P546" s="728"/>
      <c r="Q546" s="729"/>
      <c r="R546" s="2173"/>
    </row>
    <row r="547" spans="1:18" ht="15" customHeight="1">
      <c r="A547" s="722"/>
      <c r="B547" s="722"/>
      <c r="C547" s="722"/>
      <c r="D547" s="722">
        <v>36</v>
      </c>
      <c r="E547" s="722"/>
      <c r="F547" s="722"/>
      <c r="G547" s="722" t="s">
        <v>267</v>
      </c>
      <c r="H547" s="722" t="s">
        <v>267</v>
      </c>
      <c r="I547" s="727"/>
      <c r="J547" s="722"/>
      <c r="K547" s="722"/>
      <c r="L547" s="722"/>
      <c r="M547" s="722"/>
      <c r="N547" s="722"/>
      <c r="O547" s="728"/>
      <c r="P547" s="728"/>
      <c r="Q547" s="729"/>
      <c r="R547" s="2173"/>
    </row>
    <row r="548" spans="1:18" ht="15" customHeight="1">
      <c r="A548" s="722"/>
      <c r="B548" s="722"/>
      <c r="C548" s="722"/>
      <c r="D548" s="722">
        <v>97</v>
      </c>
      <c r="E548" s="722"/>
      <c r="F548" s="722"/>
      <c r="G548" s="722" t="s">
        <v>267</v>
      </c>
      <c r="H548" s="722" t="s">
        <v>267</v>
      </c>
      <c r="I548" s="727"/>
      <c r="J548" s="722"/>
      <c r="K548" s="722"/>
      <c r="L548" s="722"/>
      <c r="M548" s="722"/>
      <c r="N548" s="722"/>
      <c r="O548" s="728"/>
      <c r="P548" s="728"/>
      <c r="Q548" s="729"/>
      <c r="R548" s="2173"/>
    </row>
    <row r="549" spans="1:18" ht="15" customHeight="1">
      <c r="A549" s="722"/>
      <c r="B549" s="722"/>
      <c r="C549" s="722"/>
      <c r="D549" s="722">
        <v>98</v>
      </c>
      <c r="E549" s="722"/>
      <c r="F549" s="722"/>
      <c r="G549" s="722" t="s">
        <v>267</v>
      </c>
      <c r="H549" s="722" t="s">
        <v>267</v>
      </c>
      <c r="I549" s="727"/>
      <c r="J549" s="722"/>
      <c r="K549" s="722"/>
      <c r="L549" s="722"/>
      <c r="M549" s="722"/>
      <c r="N549" s="722"/>
      <c r="O549" s="728"/>
      <c r="P549" s="728"/>
      <c r="Q549" s="729"/>
      <c r="R549" s="2173"/>
    </row>
    <row r="550" spans="1:18" ht="15" customHeight="1">
      <c r="A550" s="722"/>
      <c r="B550" s="722"/>
      <c r="C550" s="722"/>
      <c r="D550" s="722">
        <v>91</v>
      </c>
      <c r="E550" s="722"/>
      <c r="F550" s="722"/>
      <c r="G550" s="722" t="s">
        <v>267</v>
      </c>
      <c r="H550" s="722" t="s">
        <v>267</v>
      </c>
      <c r="I550" s="727"/>
      <c r="J550" s="722"/>
      <c r="K550" s="722"/>
      <c r="L550" s="722"/>
      <c r="M550" s="722"/>
      <c r="N550" s="722"/>
      <c r="O550" s="728"/>
      <c r="P550" s="728"/>
      <c r="Q550" s="729"/>
      <c r="R550" s="2173"/>
    </row>
    <row r="551" spans="1:18" ht="15" customHeight="1">
      <c r="A551" s="722"/>
      <c r="B551" s="722"/>
      <c r="C551" s="722"/>
      <c r="D551" s="722">
        <v>100</v>
      </c>
      <c r="E551" s="722"/>
      <c r="F551" s="722"/>
      <c r="G551" s="722" t="s">
        <v>267</v>
      </c>
      <c r="H551" s="722" t="s">
        <v>267</v>
      </c>
      <c r="I551" s="727"/>
      <c r="J551" s="722"/>
      <c r="K551" s="722"/>
      <c r="L551" s="722"/>
      <c r="M551" s="722"/>
      <c r="N551" s="722"/>
      <c r="O551" s="728"/>
      <c r="P551" s="728"/>
      <c r="Q551" s="729"/>
      <c r="R551" s="2173"/>
    </row>
    <row r="552" spans="1:18" ht="15" customHeight="1">
      <c r="A552" s="722"/>
      <c r="B552" s="722"/>
      <c r="C552" s="722"/>
      <c r="D552" s="722">
        <v>191</v>
      </c>
      <c r="E552" s="722"/>
      <c r="F552" s="722"/>
      <c r="G552" s="722" t="s">
        <v>267</v>
      </c>
      <c r="H552" s="722" t="s">
        <v>267</v>
      </c>
      <c r="I552" s="727"/>
      <c r="J552" s="722"/>
      <c r="K552" s="722"/>
      <c r="L552" s="722"/>
      <c r="M552" s="722"/>
      <c r="N552" s="722"/>
      <c r="O552" s="728"/>
      <c r="P552" s="728"/>
      <c r="Q552" s="729"/>
      <c r="R552" s="2173"/>
    </row>
    <row r="553" spans="1:18" ht="15" customHeight="1">
      <c r="A553" s="722"/>
      <c r="B553" s="722"/>
      <c r="C553" s="722"/>
      <c r="D553" s="722">
        <v>1139</v>
      </c>
      <c r="E553" s="722"/>
      <c r="F553" s="722"/>
      <c r="G553" s="722" t="s">
        <v>267</v>
      </c>
      <c r="H553" s="722" t="s">
        <v>267</v>
      </c>
      <c r="I553" s="727"/>
      <c r="J553" s="722"/>
      <c r="K553" s="722"/>
      <c r="L553" s="722"/>
      <c r="M553" s="722"/>
      <c r="N553" s="722"/>
      <c r="O553" s="728"/>
      <c r="P553" s="728"/>
      <c r="Q553" s="729"/>
      <c r="R553" s="2173"/>
    </row>
    <row r="554" spans="1:18" ht="15" customHeight="1">
      <c r="A554" s="722"/>
      <c r="B554" s="722"/>
      <c r="C554" s="722"/>
      <c r="D554" s="722">
        <v>1140</v>
      </c>
      <c r="E554" s="722"/>
      <c r="F554" s="722"/>
      <c r="G554" s="722" t="s">
        <v>267</v>
      </c>
      <c r="H554" s="722" t="s">
        <v>267</v>
      </c>
      <c r="I554" s="727"/>
      <c r="J554" s="722"/>
      <c r="K554" s="722"/>
      <c r="L554" s="722"/>
      <c r="M554" s="722"/>
      <c r="N554" s="722"/>
      <c r="O554" s="728"/>
      <c r="P554" s="728"/>
      <c r="Q554" s="729"/>
      <c r="R554" s="2173"/>
    </row>
    <row r="555" spans="1:18" ht="15" customHeight="1">
      <c r="A555" s="722"/>
      <c r="B555" s="722"/>
      <c r="C555" s="722"/>
      <c r="D555" s="722">
        <v>1163</v>
      </c>
      <c r="E555" s="722"/>
      <c r="F555" s="722"/>
      <c r="G555" s="722" t="s">
        <v>267</v>
      </c>
      <c r="H555" s="722" t="s">
        <v>267</v>
      </c>
      <c r="I555" s="727"/>
      <c r="J555" s="722"/>
      <c r="K555" s="722"/>
      <c r="L555" s="722"/>
      <c r="M555" s="722"/>
      <c r="N555" s="722"/>
      <c r="O555" s="728"/>
      <c r="P555" s="728"/>
      <c r="Q555" s="729"/>
      <c r="R555" s="2173"/>
    </row>
    <row r="556" spans="1:18" ht="15" customHeight="1">
      <c r="A556" s="722"/>
      <c r="B556" s="722"/>
      <c r="C556" s="722"/>
      <c r="D556" s="722">
        <v>1166</v>
      </c>
      <c r="E556" s="722"/>
      <c r="F556" s="722"/>
      <c r="G556" s="722" t="s">
        <v>267</v>
      </c>
      <c r="H556" s="722" t="s">
        <v>267</v>
      </c>
      <c r="I556" s="727"/>
      <c r="J556" s="722"/>
      <c r="K556" s="722"/>
      <c r="L556" s="722"/>
      <c r="M556" s="722"/>
      <c r="N556" s="722"/>
      <c r="O556" s="728"/>
      <c r="P556" s="728"/>
      <c r="Q556" s="729"/>
      <c r="R556" s="2173"/>
    </row>
    <row r="557" spans="1:18" ht="15" customHeight="1">
      <c r="A557" s="722"/>
      <c r="B557" s="722"/>
      <c r="C557" s="722"/>
      <c r="D557" s="722">
        <v>1167</v>
      </c>
      <c r="E557" s="722"/>
      <c r="F557" s="722"/>
      <c r="G557" s="722" t="s">
        <v>267</v>
      </c>
      <c r="H557" s="722" t="s">
        <v>267</v>
      </c>
      <c r="I557" s="727"/>
      <c r="J557" s="722"/>
      <c r="K557" s="722"/>
      <c r="L557" s="722"/>
      <c r="M557" s="722"/>
      <c r="N557" s="722"/>
      <c r="O557" s="728"/>
      <c r="P557" s="728"/>
      <c r="Q557" s="729"/>
      <c r="R557" s="2173"/>
    </row>
    <row r="558" spans="1:18" ht="15" customHeight="1">
      <c r="A558" s="722"/>
      <c r="B558" s="722"/>
      <c r="C558" s="722"/>
      <c r="D558" s="722">
        <v>1168</v>
      </c>
      <c r="E558" s="722"/>
      <c r="F558" s="722"/>
      <c r="G558" s="722" t="s">
        <v>267</v>
      </c>
      <c r="H558" s="722" t="s">
        <v>267</v>
      </c>
      <c r="I558" s="727"/>
      <c r="J558" s="722"/>
      <c r="K558" s="722"/>
      <c r="L558" s="722"/>
      <c r="M558" s="722"/>
      <c r="N558" s="722"/>
      <c r="O558" s="728"/>
      <c r="P558" s="728"/>
      <c r="Q558" s="729"/>
      <c r="R558" s="2173"/>
    </row>
    <row r="559" spans="1:18" ht="15" customHeight="1">
      <c r="A559" s="722"/>
      <c r="B559" s="722"/>
      <c r="C559" s="722"/>
      <c r="D559" s="722">
        <v>1173</v>
      </c>
      <c r="E559" s="722"/>
      <c r="F559" s="722"/>
      <c r="G559" s="722" t="s">
        <v>267</v>
      </c>
      <c r="H559" s="722" t="s">
        <v>267</v>
      </c>
      <c r="I559" s="727"/>
      <c r="J559" s="722"/>
      <c r="K559" s="722"/>
      <c r="L559" s="722"/>
      <c r="M559" s="722"/>
      <c r="N559" s="722"/>
      <c r="O559" s="728"/>
      <c r="P559" s="728"/>
      <c r="Q559" s="729"/>
      <c r="R559" s="2173"/>
    </row>
    <row r="560" spans="1:18" ht="15" customHeight="1">
      <c r="A560" s="722"/>
      <c r="B560" s="722"/>
      <c r="C560" s="722"/>
      <c r="D560" s="722">
        <v>1185</v>
      </c>
      <c r="E560" s="722"/>
      <c r="F560" s="722"/>
      <c r="G560" s="722" t="s">
        <v>267</v>
      </c>
      <c r="H560" s="722" t="s">
        <v>267</v>
      </c>
      <c r="I560" s="727"/>
      <c r="J560" s="722"/>
      <c r="K560" s="722"/>
      <c r="L560" s="722"/>
      <c r="M560" s="722"/>
      <c r="N560" s="722"/>
      <c r="O560" s="728"/>
      <c r="P560" s="728"/>
      <c r="Q560" s="729"/>
      <c r="R560" s="2173"/>
    </row>
    <row r="561" spans="1:18" ht="15" customHeight="1">
      <c r="A561" s="722"/>
      <c r="B561" s="722"/>
      <c r="C561" s="722"/>
      <c r="D561" s="722">
        <v>1188</v>
      </c>
      <c r="E561" s="722"/>
      <c r="F561" s="722"/>
      <c r="G561" s="722" t="s">
        <v>267</v>
      </c>
      <c r="H561" s="722" t="s">
        <v>267</v>
      </c>
      <c r="I561" s="727"/>
      <c r="J561" s="722"/>
      <c r="K561" s="722"/>
      <c r="L561" s="722"/>
      <c r="M561" s="722"/>
      <c r="N561" s="722"/>
      <c r="O561" s="728"/>
      <c r="P561" s="728"/>
      <c r="Q561" s="729"/>
      <c r="R561" s="2173"/>
    </row>
    <row r="562" spans="1:18" ht="15" customHeight="1">
      <c r="A562" s="722"/>
      <c r="B562" s="722"/>
      <c r="C562" s="722"/>
      <c r="D562" s="722">
        <v>1189</v>
      </c>
      <c r="E562" s="722"/>
      <c r="F562" s="722"/>
      <c r="G562" s="722" t="s">
        <v>267</v>
      </c>
      <c r="H562" s="722" t="s">
        <v>267</v>
      </c>
      <c r="I562" s="727"/>
      <c r="J562" s="722"/>
      <c r="K562" s="722"/>
      <c r="L562" s="722"/>
      <c r="M562" s="722"/>
      <c r="N562" s="722"/>
      <c r="O562" s="728"/>
      <c r="P562" s="728"/>
      <c r="Q562" s="729"/>
      <c r="R562" s="2173"/>
    </row>
    <row r="563" spans="1:18" ht="15" customHeight="1">
      <c r="A563" s="722"/>
      <c r="B563" s="722"/>
      <c r="C563" s="722"/>
      <c r="D563" s="722">
        <v>1147</v>
      </c>
      <c r="E563" s="722"/>
      <c r="F563" s="722"/>
      <c r="G563" s="722" t="s">
        <v>267</v>
      </c>
      <c r="H563" s="722" t="s">
        <v>267</v>
      </c>
      <c r="I563" s="727"/>
      <c r="J563" s="722"/>
      <c r="K563" s="722"/>
      <c r="L563" s="722"/>
      <c r="M563" s="722"/>
      <c r="N563" s="722"/>
      <c r="O563" s="728"/>
      <c r="P563" s="728"/>
      <c r="Q563" s="729"/>
      <c r="R563" s="2173"/>
    </row>
    <row r="564" spans="1:18" ht="15" customHeight="1">
      <c r="A564" s="722"/>
      <c r="B564" s="722"/>
      <c r="C564" s="722"/>
      <c r="D564" s="722">
        <v>1251</v>
      </c>
      <c r="E564" s="722"/>
      <c r="F564" s="722"/>
      <c r="G564" s="722" t="s">
        <v>267</v>
      </c>
      <c r="H564" s="722" t="s">
        <v>267</v>
      </c>
      <c r="I564" s="727"/>
      <c r="J564" s="722"/>
      <c r="K564" s="722"/>
      <c r="L564" s="722"/>
      <c r="M564" s="722"/>
      <c r="N564" s="722"/>
      <c r="O564" s="728"/>
      <c r="P564" s="728"/>
      <c r="Q564" s="729"/>
      <c r="R564" s="2173"/>
    </row>
    <row r="565" spans="1:18" ht="15" customHeight="1">
      <c r="A565" s="722"/>
      <c r="B565" s="722"/>
      <c r="C565" s="722"/>
      <c r="D565" s="722">
        <v>1252</v>
      </c>
      <c r="E565" s="722"/>
      <c r="F565" s="722"/>
      <c r="G565" s="722" t="s">
        <v>267</v>
      </c>
      <c r="H565" s="722" t="s">
        <v>267</v>
      </c>
      <c r="I565" s="727"/>
      <c r="J565" s="722"/>
      <c r="K565" s="722"/>
      <c r="L565" s="722"/>
      <c r="M565" s="722"/>
      <c r="N565" s="722"/>
      <c r="O565" s="728"/>
      <c r="P565" s="728"/>
      <c r="Q565" s="729"/>
      <c r="R565" s="2173"/>
    </row>
    <row r="566" spans="1:18" ht="15" customHeight="1">
      <c r="A566" s="722"/>
      <c r="B566" s="722"/>
      <c r="C566" s="722"/>
      <c r="D566" s="722">
        <v>1253</v>
      </c>
      <c r="E566" s="722"/>
      <c r="F566" s="722"/>
      <c r="G566" s="722" t="s">
        <v>267</v>
      </c>
      <c r="H566" s="722" t="s">
        <v>267</v>
      </c>
      <c r="I566" s="727"/>
      <c r="J566" s="722"/>
      <c r="K566" s="722"/>
      <c r="L566" s="722"/>
      <c r="M566" s="722"/>
      <c r="N566" s="722"/>
      <c r="O566" s="728"/>
      <c r="P566" s="728"/>
      <c r="Q566" s="729"/>
      <c r="R566" s="2173"/>
    </row>
    <row r="567" spans="1:18" ht="16.5">
      <c r="A567" s="722"/>
      <c r="B567" s="722"/>
      <c r="C567" s="722"/>
      <c r="D567" s="722">
        <v>1272</v>
      </c>
      <c r="E567" s="722"/>
      <c r="F567" s="722"/>
      <c r="G567" s="722" t="s">
        <v>267</v>
      </c>
      <c r="H567" s="722" t="s">
        <v>267</v>
      </c>
      <c r="I567" s="727"/>
      <c r="J567" s="722"/>
      <c r="K567" s="722"/>
      <c r="L567" s="722"/>
      <c r="M567" s="722"/>
      <c r="N567" s="722"/>
      <c r="O567" s="728"/>
      <c r="P567" s="728"/>
      <c r="Q567" s="729"/>
      <c r="R567" s="2173"/>
    </row>
    <row r="568" spans="1:18" ht="16.5">
      <c r="A568" s="722"/>
      <c r="B568" s="722"/>
      <c r="C568" s="722"/>
      <c r="D568" s="722">
        <v>1325</v>
      </c>
      <c r="E568" s="722"/>
      <c r="F568" s="722"/>
      <c r="G568" s="722" t="s">
        <v>267</v>
      </c>
      <c r="H568" s="722" t="s">
        <v>267</v>
      </c>
      <c r="I568" s="727"/>
      <c r="J568" s="722"/>
      <c r="K568" s="722"/>
      <c r="L568" s="722"/>
      <c r="M568" s="722"/>
      <c r="N568" s="722"/>
      <c r="O568" s="728"/>
      <c r="P568" s="728"/>
      <c r="Q568" s="729"/>
      <c r="R568" s="2173"/>
    </row>
    <row r="569" spans="1:18" ht="16.5">
      <c r="A569" s="722"/>
      <c r="B569" s="722"/>
      <c r="C569" s="722"/>
      <c r="D569" s="722">
        <v>1462</v>
      </c>
      <c r="E569" s="722"/>
      <c r="F569" s="722"/>
      <c r="G569" s="722" t="s">
        <v>267</v>
      </c>
      <c r="H569" s="722" t="s">
        <v>267</v>
      </c>
      <c r="I569" s="727"/>
      <c r="J569" s="722"/>
      <c r="K569" s="722"/>
      <c r="L569" s="722"/>
      <c r="M569" s="722"/>
      <c r="N569" s="722"/>
      <c r="O569" s="728"/>
      <c r="P569" s="728"/>
      <c r="Q569" s="729"/>
      <c r="R569" s="2173"/>
    </row>
    <row r="570" spans="1:18" ht="16.5">
      <c r="A570" s="722"/>
      <c r="B570" s="722"/>
      <c r="C570" s="722"/>
      <c r="D570" s="722">
        <v>1480</v>
      </c>
      <c r="E570" s="722"/>
      <c r="F570" s="722"/>
      <c r="G570" s="722" t="s">
        <v>267</v>
      </c>
      <c r="H570" s="722" t="s">
        <v>267</v>
      </c>
      <c r="I570" s="727"/>
      <c r="J570" s="722"/>
      <c r="K570" s="722"/>
      <c r="L570" s="722"/>
      <c r="M570" s="722"/>
      <c r="N570" s="722"/>
      <c r="O570" s="728"/>
      <c r="P570" s="728"/>
      <c r="Q570" s="729"/>
      <c r="R570" s="2173"/>
    </row>
    <row r="571" spans="1:18" ht="16.5">
      <c r="A571" s="722"/>
      <c r="B571" s="722"/>
      <c r="C571" s="722"/>
      <c r="D571" s="722">
        <v>1511</v>
      </c>
      <c r="E571" s="722"/>
      <c r="F571" s="722"/>
      <c r="G571" s="722" t="s">
        <v>267</v>
      </c>
      <c r="H571" s="722" t="s">
        <v>267</v>
      </c>
      <c r="I571" s="727"/>
      <c r="J571" s="722"/>
      <c r="K571" s="722"/>
      <c r="L571" s="722"/>
      <c r="M571" s="722"/>
      <c r="N571" s="722"/>
      <c r="O571" s="728"/>
      <c r="P571" s="728"/>
      <c r="Q571" s="729"/>
      <c r="R571" s="2173"/>
    </row>
    <row r="572" spans="1:18" ht="16.5">
      <c r="A572" s="722"/>
      <c r="B572" s="722"/>
      <c r="C572" s="722"/>
      <c r="D572" s="722">
        <v>2</v>
      </c>
      <c r="E572" s="722"/>
      <c r="F572" s="722"/>
      <c r="G572" s="722" t="s">
        <v>267</v>
      </c>
      <c r="H572" s="722" t="s">
        <v>267</v>
      </c>
      <c r="I572" s="727"/>
      <c r="J572" s="722"/>
      <c r="K572" s="722"/>
      <c r="L572" s="722"/>
      <c r="M572" s="722"/>
      <c r="N572" s="722"/>
      <c r="O572" s="728"/>
      <c r="P572" s="728"/>
      <c r="Q572" s="729"/>
      <c r="R572" s="2173"/>
    </row>
    <row r="573" spans="1:18" ht="16.5">
      <c r="A573" s="721">
        <v>6</v>
      </c>
      <c r="B573" s="721">
        <v>362</v>
      </c>
      <c r="C573" s="721" t="s">
        <v>7771</v>
      </c>
      <c r="D573" s="721">
        <v>49</v>
      </c>
      <c r="E573" s="721" t="s">
        <v>11165</v>
      </c>
      <c r="F573" s="721" t="s">
        <v>11149</v>
      </c>
      <c r="G573" s="721" t="s">
        <v>267</v>
      </c>
      <c r="H573" s="721" t="s">
        <v>267</v>
      </c>
      <c r="I573" s="721"/>
      <c r="J573" s="721" t="s">
        <v>7575</v>
      </c>
      <c r="K573" s="721" t="s">
        <v>11166</v>
      </c>
      <c r="L573" s="721" t="s">
        <v>11165</v>
      </c>
      <c r="M573" s="721"/>
      <c r="N573" s="721"/>
      <c r="O573" s="726"/>
      <c r="P573" s="726"/>
      <c r="Q573" s="726"/>
      <c r="R573" s="2173"/>
    </row>
    <row r="574" spans="1:18" ht="33">
      <c r="A574" s="721">
        <v>7</v>
      </c>
      <c r="B574" s="721">
        <v>363</v>
      </c>
      <c r="C574" s="721" t="s">
        <v>8341</v>
      </c>
      <c r="D574" s="721">
        <v>978</v>
      </c>
      <c r="E574" s="721" t="s">
        <v>11167</v>
      </c>
      <c r="F574" s="721" t="s">
        <v>11149</v>
      </c>
      <c r="G574" s="721" t="s">
        <v>267</v>
      </c>
      <c r="H574" s="721" t="s">
        <v>267</v>
      </c>
      <c r="I574" s="721" t="s">
        <v>11168</v>
      </c>
      <c r="J574" s="2" t="s">
        <v>8513</v>
      </c>
      <c r="K574" s="721" t="s">
        <v>3020</v>
      </c>
      <c r="L574" s="721" t="s">
        <v>11167</v>
      </c>
      <c r="M574" s="721">
        <v>9926464942</v>
      </c>
      <c r="N574" s="721"/>
      <c r="O574" s="726"/>
      <c r="P574" s="726"/>
      <c r="Q574" s="726"/>
      <c r="R574" s="2173"/>
    </row>
    <row r="575" spans="1:18" ht="16.5">
      <c r="A575" s="722"/>
      <c r="B575" s="722"/>
      <c r="C575" s="722"/>
      <c r="D575" s="722">
        <v>1332</v>
      </c>
      <c r="E575" s="722"/>
      <c r="F575" s="722"/>
      <c r="G575" s="722" t="s">
        <v>267</v>
      </c>
      <c r="H575" s="722" t="s">
        <v>267</v>
      </c>
      <c r="I575" s="727"/>
      <c r="J575" s="722"/>
      <c r="K575" s="722"/>
      <c r="L575" s="722"/>
      <c r="M575" s="722"/>
      <c r="N575" s="722"/>
      <c r="O575" s="728"/>
      <c r="P575" s="728"/>
      <c r="Q575" s="729"/>
      <c r="R575" s="2173"/>
    </row>
    <row r="576" spans="1:18" ht="33">
      <c r="A576" s="721">
        <v>8</v>
      </c>
      <c r="B576" s="721">
        <v>364</v>
      </c>
      <c r="C576" s="721" t="s">
        <v>8341</v>
      </c>
      <c r="D576" s="721">
        <v>4</v>
      </c>
      <c r="E576" s="721" t="s">
        <v>11167</v>
      </c>
      <c r="F576" s="721" t="s">
        <v>11149</v>
      </c>
      <c r="G576" s="721" t="s">
        <v>267</v>
      </c>
      <c r="H576" s="721" t="s">
        <v>267</v>
      </c>
      <c r="I576" s="721" t="s">
        <v>11169</v>
      </c>
      <c r="J576" s="721" t="s">
        <v>7984</v>
      </c>
      <c r="K576" s="721" t="s">
        <v>8430</v>
      </c>
      <c r="L576" s="721" t="s">
        <v>11167</v>
      </c>
      <c r="M576" s="721">
        <v>9977096169</v>
      </c>
      <c r="N576" s="721" t="s">
        <v>11170</v>
      </c>
      <c r="O576" s="726">
        <v>38976154563</v>
      </c>
      <c r="P576" s="726" t="s">
        <v>11171</v>
      </c>
      <c r="Q576" s="726"/>
      <c r="R576" s="2173"/>
    </row>
    <row r="577" spans="1:18" ht="33">
      <c r="A577" s="721">
        <v>9</v>
      </c>
      <c r="B577" s="721">
        <v>365</v>
      </c>
      <c r="C577" s="721" t="s">
        <v>1289</v>
      </c>
      <c r="D577" s="721">
        <v>958</v>
      </c>
      <c r="E577" s="721" t="s">
        <v>11167</v>
      </c>
      <c r="F577" s="721" t="s">
        <v>11149</v>
      </c>
      <c r="G577" s="721" t="s">
        <v>267</v>
      </c>
      <c r="H577" s="721" t="s">
        <v>267</v>
      </c>
      <c r="I577" s="721" t="s">
        <v>11172</v>
      </c>
      <c r="J577" s="721" t="s">
        <v>11173</v>
      </c>
      <c r="K577" s="721" t="s">
        <v>11174</v>
      </c>
      <c r="L577" s="721" t="s">
        <v>11167</v>
      </c>
      <c r="M577" s="721">
        <v>9977205349</v>
      </c>
      <c r="N577" s="721" t="s">
        <v>11175</v>
      </c>
      <c r="O577" s="726">
        <v>63004580443</v>
      </c>
      <c r="P577" s="726" t="s">
        <v>11171</v>
      </c>
      <c r="Q577" s="726"/>
      <c r="R577" s="2173"/>
    </row>
    <row r="578" spans="1:18" ht="16.5">
      <c r="A578" s="722"/>
      <c r="B578" s="722"/>
      <c r="C578" s="722"/>
      <c r="D578" s="722">
        <v>1456</v>
      </c>
      <c r="E578" s="722"/>
      <c r="F578" s="722"/>
      <c r="G578" s="722" t="s">
        <v>267</v>
      </c>
      <c r="H578" s="722" t="s">
        <v>267</v>
      </c>
      <c r="I578" s="727"/>
      <c r="J578" s="722"/>
      <c r="K578" s="722"/>
      <c r="L578" s="722"/>
      <c r="M578" s="722"/>
      <c r="N578" s="722"/>
      <c r="O578" s="728"/>
      <c r="P578" s="728"/>
      <c r="Q578" s="729"/>
      <c r="R578" s="2173"/>
    </row>
    <row r="579" spans="1:18" ht="33">
      <c r="A579" s="721">
        <v>10</v>
      </c>
      <c r="B579" s="721">
        <v>366</v>
      </c>
      <c r="C579" s="721" t="s">
        <v>4517</v>
      </c>
      <c r="D579" s="721">
        <v>1560</v>
      </c>
      <c r="E579" s="721" t="s">
        <v>11167</v>
      </c>
      <c r="F579" s="721" t="s">
        <v>11149</v>
      </c>
      <c r="G579" s="721" t="s">
        <v>267</v>
      </c>
      <c r="H579" s="721" t="s">
        <v>267</v>
      </c>
      <c r="I579" s="721" t="s">
        <v>11176</v>
      </c>
      <c r="J579" s="721" t="s">
        <v>11177</v>
      </c>
      <c r="K579" s="721" t="s">
        <v>11178</v>
      </c>
      <c r="L579" s="721" t="s">
        <v>11167</v>
      </c>
      <c r="M579" s="721">
        <v>9575947965</v>
      </c>
      <c r="N579" s="721"/>
      <c r="O579" s="726"/>
      <c r="P579" s="726"/>
      <c r="Q579" s="726"/>
      <c r="R579" s="2173"/>
    </row>
    <row r="580" spans="1:18" ht="49.5">
      <c r="A580" s="721">
        <v>11</v>
      </c>
      <c r="B580" s="721">
        <v>367</v>
      </c>
      <c r="C580" s="721" t="s">
        <v>1289</v>
      </c>
      <c r="D580" s="721">
        <v>263</v>
      </c>
      <c r="E580" s="721" t="s">
        <v>6875</v>
      </c>
      <c r="F580" s="721" t="s">
        <v>11149</v>
      </c>
      <c r="G580" s="721" t="s">
        <v>267</v>
      </c>
      <c r="H580" s="721" t="s">
        <v>267</v>
      </c>
      <c r="I580" s="721" t="s">
        <v>11179</v>
      </c>
      <c r="J580" s="721" t="s">
        <v>7632</v>
      </c>
      <c r="K580" s="721" t="s">
        <v>7233</v>
      </c>
      <c r="L580" s="721" t="s">
        <v>6875</v>
      </c>
      <c r="M580" s="721">
        <v>9406857978</v>
      </c>
      <c r="N580" s="721" t="s">
        <v>11180</v>
      </c>
      <c r="O580" s="726"/>
      <c r="P580" s="726"/>
      <c r="Q580" s="726"/>
      <c r="R580" s="2173"/>
    </row>
    <row r="581" spans="1:18" ht="49.5">
      <c r="A581" s="721">
        <v>12</v>
      </c>
      <c r="B581" s="721">
        <v>368</v>
      </c>
      <c r="C581" s="721" t="s">
        <v>1289</v>
      </c>
      <c r="D581" s="721">
        <v>814</v>
      </c>
      <c r="E581" s="721" t="s">
        <v>6875</v>
      </c>
      <c r="F581" s="721" t="s">
        <v>11149</v>
      </c>
      <c r="G581" s="721" t="s">
        <v>267</v>
      </c>
      <c r="H581" s="721" t="s">
        <v>267</v>
      </c>
      <c r="I581" s="721" t="s">
        <v>11181</v>
      </c>
      <c r="J581" s="721" t="s">
        <v>7188</v>
      </c>
      <c r="K581" s="721" t="s">
        <v>10163</v>
      </c>
      <c r="L581" s="721" t="s">
        <v>6875</v>
      </c>
      <c r="M581" s="721">
        <v>9977612922</v>
      </c>
      <c r="N581" s="721" t="s">
        <v>11182</v>
      </c>
      <c r="O581" s="726"/>
      <c r="P581" s="726"/>
      <c r="Q581" s="726"/>
      <c r="R581" s="2173"/>
    </row>
    <row r="582" spans="1:18" ht="66">
      <c r="A582" s="721">
        <v>13</v>
      </c>
      <c r="B582" s="721">
        <v>369</v>
      </c>
      <c r="C582" s="721" t="s">
        <v>4517</v>
      </c>
      <c r="D582" s="721">
        <v>621</v>
      </c>
      <c r="E582" s="721" t="s">
        <v>6875</v>
      </c>
      <c r="F582" s="721" t="s">
        <v>11149</v>
      </c>
      <c r="G582" s="721" t="s">
        <v>267</v>
      </c>
      <c r="H582" s="721" t="s">
        <v>267</v>
      </c>
      <c r="I582" s="721" t="s">
        <v>11183</v>
      </c>
      <c r="J582" s="721" t="s">
        <v>11184</v>
      </c>
      <c r="K582" s="721" t="s">
        <v>11185</v>
      </c>
      <c r="L582" s="721" t="s">
        <v>6875</v>
      </c>
      <c r="M582" s="721">
        <v>8120785659</v>
      </c>
      <c r="N582" s="721"/>
      <c r="O582" s="726"/>
      <c r="P582" s="726"/>
      <c r="Q582" s="726"/>
      <c r="R582" s="2173"/>
    </row>
    <row r="583" spans="1:18" ht="49.5">
      <c r="A583" s="721">
        <v>14</v>
      </c>
      <c r="B583" s="721">
        <v>370</v>
      </c>
      <c r="C583" s="721" t="s">
        <v>11072</v>
      </c>
      <c r="D583" s="721">
        <v>154</v>
      </c>
      <c r="E583" s="721" t="s">
        <v>6875</v>
      </c>
      <c r="F583" s="721" t="s">
        <v>11149</v>
      </c>
      <c r="G583" s="721" t="s">
        <v>267</v>
      </c>
      <c r="H583" s="721" t="s">
        <v>267</v>
      </c>
      <c r="I583" s="721" t="s">
        <v>11186</v>
      </c>
      <c r="J583" s="721" t="s">
        <v>11187</v>
      </c>
      <c r="K583" s="721" t="s">
        <v>11188</v>
      </c>
      <c r="L583" s="721" t="s">
        <v>6875</v>
      </c>
      <c r="M583" s="721">
        <v>8959074447</v>
      </c>
      <c r="N583" s="721" t="s">
        <v>11189</v>
      </c>
      <c r="O583" s="726"/>
      <c r="P583" s="726"/>
      <c r="Q583" s="726"/>
      <c r="R583" s="2173"/>
    </row>
    <row r="584" spans="1:18" ht="33">
      <c r="A584" s="721">
        <v>15</v>
      </c>
      <c r="B584" s="721">
        <v>371</v>
      </c>
      <c r="C584" s="721" t="s">
        <v>7771</v>
      </c>
      <c r="D584" s="721">
        <v>3</v>
      </c>
      <c r="E584" s="721" t="s">
        <v>6972</v>
      </c>
      <c r="F584" s="721" t="s">
        <v>11149</v>
      </c>
      <c r="G584" s="721" t="s">
        <v>267</v>
      </c>
      <c r="H584" s="721" t="s">
        <v>267</v>
      </c>
      <c r="I584" s="721" t="s">
        <v>11190</v>
      </c>
      <c r="J584" s="721" t="s">
        <v>2447</v>
      </c>
      <c r="K584" s="721" t="s">
        <v>11191</v>
      </c>
      <c r="L584" s="721" t="s">
        <v>6972</v>
      </c>
      <c r="M584" s="721">
        <v>9754551256</v>
      </c>
      <c r="N584" s="721" t="s">
        <v>11192</v>
      </c>
      <c r="O584" s="726"/>
      <c r="P584" s="726"/>
      <c r="Q584" s="726"/>
      <c r="R584" s="2173"/>
    </row>
    <row r="585" spans="1:18" ht="33">
      <c r="A585" s="721">
        <v>16</v>
      </c>
      <c r="B585" s="721">
        <v>372</v>
      </c>
      <c r="C585" s="721" t="s">
        <v>7681</v>
      </c>
      <c r="D585" s="721">
        <v>103</v>
      </c>
      <c r="E585" s="721" t="s">
        <v>11193</v>
      </c>
      <c r="F585" s="721" t="s">
        <v>11149</v>
      </c>
      <c r="G585" s="721" t="s">
        <v>267</v>
      </c>
      <c r="H585" s="721" t="s">
        <v>267</v>
      </c>
      <c r="I585" s="721" t="s">
        <v>11194</v>
      </c>
      <c r="J585" s="721" t="s">
        <v>2097</v>
      </c>
      <c r="K585" s="721" t="s">
        <v>3015</v>
      </c>
      <c r="L585" s="721" t="s">
        <v>11193</v>
      </c>
      <c r="M585" s="721">
        <v>7089247984</v>
      </c>
      <c r="N585" s="721"/>
      <c r="O585" s="726"/>
      <c r="P585" s="726"/>
      <c r="Q585" s="726"/>
      <c r="R585" s="2173"/>
    </row>
    <row r="586" spans="1:18" ht="16.5">
      <c r="A586" s="722"/>
      <c r="B586" s="722"/>
      <c r="C586" s="722"/>
      <c r="D586" s="722">
        <v>285</v>
      </c>
      <c r="E586" s="722"/>
      <c r="F586" s="722"/>
      <c r="G586" s="722" t="s">
        <v>267</v>
      </c>
      <c r="H586" s="722" t="s">
        <v>267</v>
      </c>
      <c r="I586" s="727"/>
      <c r="J586" s="722"/>
      <c r="K586" s="722"/>
      <c r="L586" s="722"/>
      <c r="M586" s="722"/>
      <c r="N586" s="722"/>
      <c r="O586" s="728"/>
      <c r="P586" s="728"/>
      <c r="Q586" s="729"/>
      <c r="R586" s="2173"/>
    </row>
    <row r="587" spans="1:18" ht="33">
      <c r="A587" s="721">
        <v>17</v>
      </c>
      <c r="B587" s="721">
        <v>373</v>
      </c>
      <c r="C587" s="721" t="s">
        <v>1223</v>
      </c>
      <c r="D587" s="721">
        <v>4</v>
      </c>
      <c r="E587" s="721" t="s">
        <v>11193</v>
      </c>
      <c r="F587" s="721" t="s">
        <v>11149</v>
      </c>
      <c r="G587" s="721" t="s">
        <v>267</v>
      </c>
      <c r="H587" s="721" t="s">
        <v>267</v>
      </c>
      <c r="I587" s="721" t="s">
        <v>11195</v>
      </c>
      <c r="J587" s="721" t="s">
        <v>2501</v>
      </c>
      <c r="K587" s="721" t="s">
        <v>1766</v>
      </c>
      <c r="L587" s="721" t="s">
        <v>11193</v>
      </c>
      <c r="M587" s="721">
        <v>8827454522</v>
      </c>
      <c r="N587" s="721" t="s">
        <v>11196</v>
      </c>
      <c r="O587" s="726"/>
      <c r="P587" s="726"/>
      <c r="Q587" s="726"/>
      <c r="R587" s="2173"/>
    </row>
    <row r="588" spans="1:18" ht="16.5">
      <c r="A588" s="722"/>
      <c r="B588" s="722"/>
      <c r="C588" s="722"/>
      <c r="D588" s="722">
        <v>49</v>
      </c>
      <c r="E588" s="722"/>
      <c r="F588" s="722"/>
      <c r="G588" s="722" t="s">
        <v>267</v>
      </c>
      <c r="H588" s="722" t="s">
        <v>267</v>
      </c>
      <c r="I588" s="727"/>
      <c r="J588" s="722"/>
      <c r="K588" s="722"/>
      <c r="L588" s="722"/>
      <c r="M588" s="722"/>
      <c r="N588" s="722"/>
      <c r="O588" s="728"/>
      <c r="P588" s="728"/>
      <c r="Q588" s="729"/>
      <c r="R588" s="2173"/>
    </row>
    <row r="589" spans="1:18" ht="16.5">
      <c r="A589" s="722"/>
      <c r="B589" s="722"/>
      <c r="C589" s="722"/>
      <c r="D589" s="722">
        <v>74</v>
      </c>
      <c r="E589" s="722"/>
      <c r="F589" s="722"/>
      <c r="G589" s="722" t="s">
        <v>267</v>
      </c>
      <c r="H589" s="722" t="s">
        <v>267</v>
      </c>
      <c r="I589" s="727"/>
      <c r="J589" s="722"/>
      <c r="K589" s="722"/>
      <c r="L589" s="722"/>
      <c r="M589" s="722"/>
      <c r="N589" s="722"/>
      <c r="O589" s="728"/>
      <c r="P589" s="728"/>
      <c r="Q589" s="729"/>
      <c r="R589" s="2173"/>
    </row>
    <row r="590" spans="1:18" ht="16.5">
      <c r="A590" s="722"/>
      <c r="B590" s="722"/>
      <c r="C590" s="722"/>
      <c r="D590" s="722">
        <v>78</v>
      </c>
      <c r="E590" s="722"/>
      <c r="F590" s="722"/>
      <c r="G590" s="722" t="s">
        <v>267</v>
      </c>
      <c r="H590" s="722" t="s">
        <v>267</v>
      </c>
      <c r="I590" s="727"/>
      <c r="J590" s="722"/>
      <c r="K590" s="722"/>
      <c r="L590" s="722"/>
      <c r="M590" s="722"/>
      <c r="N590" s="722"/>
      <c r="O590" s="728"/>
      <c r="P590" s="728"/>
      <c r="Q590" s="729"/>
      <c r="R590" s="2173"/>
    </row>
    <row r="591" spans="1:18" ht="16.5">
      <c r="A591" s="722"/>
      <c r="B591" s="722"/>
      <c r="C591" s="722"/>
      <c r="D591" s="722">
        <v>79</v>
      </c>
      <c r="E591" s="722"/>
      <c r="F591" s="722"/>
      <c r="G591" s="722" t="s">
        <v>267</v>
      </c>
      <c r="H591" s="722" t="s">
        <v>267</v>
      </c>
      <c r="I591" s="727"/>
      <c r="J591" s="722"/>
      <c r="K591" s="722"/>
      <c r="L591" s="722"/>
      <c r="M591" s="722"/>
      <c r="N591" s="722"/>
      <c r="O591" s="728"/>
      <c r="P591" s="728"/>
      <c r="Q591" s="729"/>
      <c r="R591" s="2173"/>
    </row>
    <row r="592" spans="1:18" ht="16.5">
      <c r="A592" s="722"/>
      <c r="B592" s="722"/>
      <c r="C592" s="722"/>
      <c r="D592" s="722">
        <v>101</v>
      </c>
      <c r="E592" s="722"/>
      <c r="F592" s="722"/>
      <c r="G592" s="722" t="s">
        <v>267</v>
      </c>
      <c r="H592" s="722" t="s">
        <v>267</v>
      </c>
      <c r="I592" s="727"/>
      <c r="J592" s="722"/>
      <c r="K592" s="722"/>
      <c r="L592" s="722"/>
      <c r="M592" s="722"/>
      <c r="N592" s="722"/>
      <c r="O592" s="728"/>
      <c r="P592" s="728"/>
      <c r="Q592" s="729"/>
      <c r="R592" s="2173"/>
    </row>
    <row r="593" spans="1:18" ht="16.5">
      <c r="A593" s="722"/>
      <c r="B593" s="722"/>
      <c r="C593" s="722"/>
      <c r="D593" s="722">
        <v>147</v>
      </c>
      <c r="E593" s="722"/>
      <c r="F593" s="722"/>
      <c r="G593" s="722" t="s">
        <v>267</v>
      </c>
      <c r="H593" s="722" t="s">
        <v>267</v>
      </c>
      <c r="I593" s="727"/>
      <c r="J593" s="722"/>
      <c r="K593" s="722"/>
      <c r="L593" s="722"/>
      <c r="M593" s="722"/>
      <c r="N593" s="722"/>
      <c r="O593" s="728"/>
      <c r="P593" s="728"/>
      <c r="Q593" s="729"/>
      <c r="R593" s="2173"/>
    </row>
    <row r="594" spans="1:18" ht="16.5">
      <c r="A594" s="722"/>
      <c r="B594" s="722"/>
      <c r="C594" s="722"/>
      <c r="D594" s="722">
        <v>353</v>
      </c>
      <c r="E594" s="722"/>
      <c r="F594" s="722"/>
      <c r="G594" s="722" t="s">
        <v>267</v>
      </c>
      <c r="H594" s="722" t="s">
        <v>267</v>
      </c>
      <c r="I594" s="727"/>
      <c r="J594" s="722"/>
      <c r="K594" s="722"/>
      <c r="L594" s="722"/>
      <c r="M594" s="722"/>
      <c r="N594" s="722"/>
      <c r="O594" s="728"/>
      <c r="P594" s="728"/>
      <c r="Q594" s="729"/>
      <c r="R594" s="2173"/>
    </row>
    <row r="595" spans="1:18" ht="49.5">
      <c r="A595" s="721">
        <v>18</v>
      </c>
      <c r="B595" s="721">
        <v>374</v>
      </c>
      <c r="C595" s="721" t="s">
        <v>1289</v>
      </c>
      <c r="D595" s="721">
        <v>349</v>
      </c>
      <c r="E595" s="721" t="s">
        <v>11197</v>
      </c>
      <c r="F595" s="721" t="s">
        <v>11149</v>
      </c>
      <c r="G595" s="721" t="s">
        <v>267</v>
      </c>
      <c r="H595" s="721" t="s">
        <v>267</v>
      </c>
      <c r="I595" s="721" t="s">
        <v>11198</v>
      </c>
      <c r="J595" s="721" t="s">
        <v>11199</v>
      </c>
      <c r="K595" s="721" t="s">
        <v>7097</v>
      </c>
      <c r="L595" s="721" t="s">
        <v>11197</v>
      </c>
      <c r="M595" s="721">
        <v>9617945519</v>
      </c>
      <c r="N595" s="721" t="s">
        <v>11200</v>
      </c>
      <c r="O595" s="726"/>
      <c r="P595" s="726"/>
      <c r="Q595" s="726"/>
      <c r="R595" s="2173"/>
    </row>
    <row r="596" spans="1:18" ht="16.5">
      <c r="A596" s="722"/>
      <c r="B596" s="722"/>
      <c r="C596" s="722"/>
      <c r="D596" s="722">
        <v>350</v>
      </c>
      <c r="E596" s="722"/>
      <c r="F596" s="722"/>
      <c r="G596" s="722" t="s">
        <v>267</v>
      </c>
      <c r="H596" s="722" t="s">
        <v>267</v>
      </c>
      <c r="I596" s="727"/>
      <c r="J596" s="722"/>
      <c r="K596" s="722"/>
      <c r="L596" s="722"/>
      <c r="M596" s="722"/>
      <c r="N596" s="722"/>
      <c r="O596" s="728"/>
      <c r="P596" s="728"/>
      <c r="Q596" s="729"/>
      <c r="R596" s="2173"/>
    </row>
    <row r="597" spans="1:18" ht="33">
      <c r="A597" s="721">
        <v>19</v>
      </c>
      <c r="B597" s="721">
        <v>375</v>
      </c>
      <c r="C597" s="721" t="s">
        <v>7681</v>
      </c>
      <c r="D597" s="721">
        <v>102</v>
      </c>
      <c r="E597" s="721" t="s">
        <v>11201</v>
      </c>
      <c r="F597" s="721" t="s">
        <v>11149</v>
      </c>
      <c r="G597" s="721" t="s">
        <v>267</v>
      </c>
      <c r="H597" s="721" t="s">
        <v>267</v>
      </c>
      <c r="I597" s="721" t="s">
        <v>11202</v>
      </c>
      <c r="J597" s="721" t="s">
        <v>11203</v>
      </c>
      <c r="K597" s="721" t="s">
        <v>9594</v>
      </c>
      <c r="L597" s="721" t="s">
        <v>11201</v>
      </c>
      <c r="M597" s="721">
        <v>9977094267</v>
      </c>
      <c r="N597" s="721"/>
      <c r="O597" s="726"/>
      <c r="P597" s="726"/>
      <c r="Q597" s="726"/>
      <c r="R597" s="2173"/>
    </row>
    <row r="598" spans="1:18" ht="16.5">
      <c r="A598" s="722"/>
      <c r="B598" s="722"/>
      <c r="C598" s="722"/>
      <c r="D598" s="722">
        <v>458</v>
      </c>
      <c r="E598" s="722"/>
      <c r="F598" s="722"/>
      <c r="G598" s="722" t="s">
        <v>267</v>
      </c>
      <c r="H598" s="722" t="s">
        <v>267</v>
      </c>
      <c r="I598" s="727"/>
      <c r="J598" s="722"/>
      <c r="K598" s="722"/>
      <c r="L598" s="722"/>
      <c r="M598" s="722"/>
      <c r="N598" s="722"/>
      <c r="O598" s="728"/>
      <c r="P598" s="728"/>
      <c r="Q598" s="729"/>
      <c r="R598" s="2173"/>
    </row>
    <row r="599" spans="1:18" ht="77.5">
      <c r="A599" s="721">
        <v>20</v>
      </c>
      <c r="B599" s="721">
        <v>376</v>
      </c>
      <c r="C599" s="721" t="s">
        <v>7771</v>
      </c>
      <c r="D599" s="721">
        <v>861</v>
      </c>
      <c r="E599" s="721" t="s">
        <v>11204</v>
      </c>
      <c r="F599" s="721" t="s">
        <v>11149</v>
      </c>
      <c r="G599" s="721" t="s">
        <v>267</v>
      </c>
      <c r="H599" s="721" t="s">
        <v>267</v>
      </c>
      <c r="I599" s="721"/>
      <c r="J599" s="721" t="s">
        <v>11205</v>
      </c>
      <c r="K599" s="721" t="s">
        <v>7635</v>
      </c>
      <c r="L599" s="721" t="s">
        <v>11204</v>
      </c>
      <c r="M599" s="721">
        <v>9826915383</v>
      </c>
      <c r="N599" s="721" t="s">
        <v>11206</v>
      </c>
      <c r="O599" s="726"/>
      <c r="P599" s="726"/>
      <c r="Q599" s="726" t="s">
        <v>11207</v>
      </c>
      <c r="R599" s="2173"/>
    </row>
    <row r="600" spans="1:18" ht="16.5">
      <c r="A600" s="722"/>
      <c r="B600" s="722"/>
      <c r="C600" s="722"/>
      <c r="D600" s="722">
        <v>880</v>
      </c>
      <c r="E600" s="722"/>
      <c r="F600" s="722"/>
      <c r="G600" s="722" t="s">
        <v>267</v>
      </c>
      <c r="H600" s="722" t="s">
        <v>267</v>
      </c>
      <c r="I600" s="727"/>
      <c r="J600" s="722"/>
      <c r="K600" s="722"/>
      <c r="L600" s="722"/>
      <c r="M600" s="722"/>
      <c r="N600" s="722"/>
      <c r="O600" s="728"/>
      <c r="P600" s="728"/>
      <c r="Q600" s="729"/>
      <c r="R600" s="2173"/>
    </row>
    <row r="601" spans="1:18" ht="16.5">
      <c r="A601" s="722"/>
      <c r="B601" s="722"/>
      <c r="C601" s="722"/>
      <c r="D601" s="722">
        <v>1499</v>
      </c>
      <c r="E601" s="722"/>
      <c r="F601" s="722"/>
      <c r="G601" s="722" t="s">
        <v>267</v>
      </c>
      <c r="H601" s="722" t="s">
        <v>267</v>
      </c>
      <c r="I601" s="727"/>
      <c r="J601" s="722"/>
      <c r="K601" s="722"/>
      <c r="L601" s="722"/>
      <c r="M601" s="722"/>
      <c r="N601" s="722"/>
      <c r="O601" s="728"/>
      <c r="P601" s="728"/>
      <c r="Q601" s="729"/>
      <c r="R601" s="2173"/>
    </row>
    <row r="602" spans="1:18" ht="33">
      <c r="A602" s="721">
        <v>21</v>
      </c>
      <c r="B602" s="721">
        <v>377</v>
      </c>
      <c r="C602" s="721" t="s">
        <v>2075</v>
      </c>
      <c r="D602" s="721" t="s">
        <v>11073</v>
      </c>
      <c r="E602" s="721" t="s">
        <v>11208</v>
      </c>
      <c r="F602" s="721" t="s">
        <v>11149</v>
      </c>
      <c r="G602" s="721" t="s">
        <v>267</v>
      </c>
      <c r="H602" s="721" t="s">
        <v>267</v>
      </c>
      <c r="I602" s="721" t="s">
        <v>11209</v>
      </c>
      <c r="J602" s="721" t="s">
        <v>2003</v>
      </c>
      <c r="K602" s="721" t="s">
        <v>11210</v>
      </c>
      <c r="L602" s="721" t="s">
        <v>11208</v>
      </c>
      <c r="M602" s="721">
        <v>8120785884</v>
      </c>
      <c r="N602" s="721" t="s">
        <v>11211</v>
      </c>
      <c r="O602" s="726"/>
      <c r="P602" s="726"/>
      <c r="Q602" s="726"/>
      <c r="R602" s="2173"/>
    </row>
    <row r="603" spans="1:18" ht="16.5">
      <c r="A603" s="722"/>
      <c r="B603" s="722"/>
      <c r="C603" s="722"/>
      <c r="D603" s="722"/>
      <c r="E603" s="722"/>
      <c r="F603" s="722"/>
      <c r="G603" s="722" t="s">
        <v>267</v>
      </c>
      <c r="H603" s="722" t="s">
        <v>267</v>
      </c>
      <c r="I603" s="727"/>
      <c r="J603" s="722"/>
      <c r="K603" s="722"/>
      <c r="L603" s="722"/>
      <c r="M603" s="722"/>
      <c r="N603" s="722"/>
      <c r="O603" s="728"/>
      <c r="P603" s="728"/>
      <c r="Q603" s="729"/>
      <c r="R603" s="2173"/>
    </row>
    <row r="604" spans="1:18" ht="62">
      <c r="A604" s="721">
        <v>22</v>
      </c>
      <c r="B604" s="721">
        <v>378</v>
      </c>
      <c r="C604" s="721" t="s">
        <v>1289</v>
      </c>
      <c r="D604" s="721">
        <v>336</v>
      </c>
      <c r="E604" s="721" t="s">
        <v>11208</v>
      </c>
      <c r="F604" s="721" t="s">
        <v>11149</v>
      </c>
      <c r="G604" s="721" t="s">
        <v>267</v>
      </c>
      <c r="H604" s="721" t="s">
        <v>267</v>
      </c>
      <c r="I604" s="721" t="s">
        <v>11212</v>
      </c>
      <c r="J604" s="721" t="s">
        <v>11213</v>
      </c>
      <c r="K604" s="721" t="s">
        <v>7180</v>
      </c>
      <c r="L604" s="721" t="s">
        <v>11208</v>
      </c>
      <c r="M604" s="721">
        <v>9009019942</v>
      </c>
      <c r="N604" s="721" t="s">
        <v>11214</v>
      </c>
      <c r="O604" s="726" t="s">
        <v>11215</v>
      </c>
      <c r="P604" s="726"/>
      <c r="Q604" s="726"/>
      <c r="R604" s="2173"/>
    </row>
    <row r="605" spans="1:18" ht="16.5">
      <c r="A605" s="722"/>
      <c r="B605" s="722"/>
      <c r="C605" s="722"/>
      <c r="D605" s="722">
        <v>337</v>
      </c>
      <c r="E605" s="722"/>
      <c r="F605" s="722"/>
      <c r="G605" s="722" t="s">
        <v>267</v>
      </c>
      <c r="H605" s="722" t="s">
        <v>267</v>
      </c>
      <c r="I605" s="727"/>
      <c r="J605" s="722"/>
      <c r="K605" s="722"/>
      <c r="L605" s="722"/>
      <c r="M605" s="722"/>
      <c r="N605" s="722"/>
      <c r="O605" s="728"/>
      <c r="P605" s="728"/>
      <c r="Q605" s="729"/>
      <c r="R605" s="2173"/>
    </row>
    <row r="606" spans="1:18" ht="16.5">
      <c r="A606" s="722"/>
      <c r="B606" s="722"/>
      <c r="C606" s="722"/>
      <c r="D606" s="722">
        <v>338</v>
      </c>
      <c r="E606" s="722"/>
      <c r="F606" s="722"/>
      <c r="G606" s="722" t="s">
        <v>267</v>
      </c>
      <c r="H606" s="722" t="s">
        <v>267</v>
      </c>
      <c r="I606" s="727"/>
      <c r="J606" s="722"/>
      <c r="K606" s="722"/>
      <c r="L606" s="722"/>
      <c r="M606" s="722"/>
      <c r="N606" s="722"/>
      <c r="O606" s="728"/>
      <c r="P606" s="728"/>
      <c r="Q606" s="729"/>
      <c r="R606" s="2173"/>
    </row>
    <row r="607" spans="1:18" ht="16.5">
      <c r="A607" s="722"/>
      <c r="B607" s="722"/>
      <c r="C607" s="722"/>
      <c r="D607" s="722">
        <v>965</v>
      </c>
      <c r="E607" s="722"/>
      <c r="F607" s="722"/>
      <c r="G607" s="722" t="s">
        <v>267</v>
      </c>
      <c r="H607" s="722" t="s">
        <v>267</v>
      </c>
      <c r="I607" s="727"/>
      <c r="J607" s="722"/>
      <c r="K607" s="722"/>
      <c r="L607" s="722"/>
      <c r="M607" s="722"/>
      <c r="N607" s="722"/>
      <c r="O607" s="728"/>
      <c r="P607" s="728"/>
      <c r="Q607" s="729"/>
      <c r="R607" s="2173"/>
    </row>
    <row r="608" spans="1:18" ht="16.5">
      <c r="A608" s="722"/>
      <c r="B608" s="722"/>
      <c r="C608" s="722"/>
      <c r="D608" s="722"/>
      <c r="E608" s="722"/>
      <c r="F608" s="722"/>
      <c r="G608" s="722" t="s">
        <v>267</v>
      </c>
      <c r="H608" s="722" t="s">
        <v>267</v>
      </c>
      <c r="I608" s="727"/>
      <c r="J608" s="722"/>
      <c r="K608" s="722"/>
      <c r="L608" s="722"/>
      <c r="M608" s="722"/>
      <c r="N608" s="722"/>
      <c r="O608" s="728"/>
      <c r="P608" s="728"/>
      <c r="Q608" s="729"/>
      <c r="R608" s="2173"/>
    </row>
    <row r="609" spans="1:18" ht="294.5">
      <c r="A609" s="721">
        <v>23</v>
      </c>
      <c r="B609" s="721">
        <v>379</v>
      </c>
      <c r="C609" s="721" t="s">
        <v>11074</v>
      </c>
      <c r="D609" s="721" t="s">
        <v>11075</v>
      </c>
      <c r="E609" s="721" t="s">
        <v>11216</v>
      </c>
      <c r="F609" s="721" t="s">
        <v>11149</v>
      </c>
      <c r="G609" s="721" t="s">
        <v>267</v>
      </c>
      <c r="H609" s="721" t="s">
        <v>267</v>
      </c>
      <c r="I609" s="721" t="s">
        <v>11217</v>
      </c>
      <c r="J609" s="721" t="s">
        <v>11218</v>
      </c>
      <c r="K609" s="721" t="s">
        <v>11219</v>
      </c>
      <c r="L609" s="721" t="s">
        <v>11216</v>
      </c>
      <c r="M609" s="721">
        <v>9753862978</v>
      </c>
      <c r="N609" s="721"/>
      <c r="O609" s="726"/>
      <c r="P609" s="726"/>
      <c r="Q609" s="726" t="s">
        <v>11220</v>
      </c>
      <c r="R609" s="2173"/>
    </row>
    <row r="610" spans="1:18" ht="33">
      <c r="A610" s="721">
        <v>24</v>
      </c>
      <c r="B610" s="721">
        <v>380</v>
      </c>
      <c r="C610" s="721" t="s">
        <v>1289</v>
      </c>
      <c r="D610" s="721">
        <v>301</v>
      </c>
      <c r="E610" s="721" t="s">
        <v>11216</v>
      </c>
      <c r="F610" s="721" t="s">
        <v>11149</v>
      </c>
      <c r="G610" s="721" t="s">
        <v>267</v>
      </c>
      <c r="H610" s="721" t="s">
        <v>267</v>
      </c>
      <c r="I610" s="721" t="s">
        <v>11221</v>
      </c>
      <c r="J610" s="721" t="s">
        <v>7196</v>
      </c>
      <c r="K610" s="721" t="s">
        <v>2953</v>
      </c>
      <c r="L610" s="721" t="s">
        <v>11216</v>
      </c>
      <c r="M610" s="721">
        <v>7354641464</v>
      </c>
      <c r="N610" s="721" t="s">
        <v>11222</v>
      </c>
      <c r="O610" s="726"/>
      <c r="P610" s="726"/>
      <c r="Q610" s="726"/>
      <c r="R610" s="2173"/>
    </row>
    <row r="611" spans="1:18" ht="16.5">
      <c r="A611" s="722"/>
      <c r="B611" s="722"/>
      <c r="C611" s="722"/>
      <c r="D611" s="722">
        <v>303</v>
      </c>
      <c r="E611" s="722"/>
      <c r="F611" s="722"/>
      <c r="G611" s="722" t="s">
        <v>267</v>
      </c>
      <c r="H611" s="722" t="s">
        <v>267</v>
      </c>
      <c r="I611" s="727"/>
      <c r="J611" s="722"/>
      <c r="K611" s="722"/>
      <c r="L611" s="722"/>
      <c r="M611" s="722"/>
      <c r="N611" s="722"/>
      <c r="O611" s="728"/>
      <c r="P611" s="728"/>
      <c r="Q611" s="729"/>
      <c r="R611" s="2173"/>
    </row>
    <row r="612" spans="1:18" ht="16.5">
      <c r="A612" s="722"/>
      <c r="B612" s="722"/>
      <c r="C612" s="722"/>
      <c r="D612" s="722">
        <v>304</v>
      </c>
      <c r="E612" s="722"/>
      <c r="F612" s="722"/>
      <c r="G612" s="722" t="s">
        <v>267</v>
      </c>
      <c r="H612" s="722" t="s">
        <v>267</v>
      </c>
      <c r="I612" s="727"/>
      <c r="J612" s="722"/>
      <c r="K612" s="722"/>
      <c r="L612" s="722"/>
      <c r="M612" s="722"/>
      <c r="N612" s="722"/>
      <c r="O612" s="728"/>
      <c r="P612" s="728"/>
      <c r="Q612" s="729"/>
      <c r="R612" s="2173"/>
    </row>
    <row r="613" spans="1:18" ht="16.5">
      <c r="A613" s="722"/>
      <c r="B613" s="722"/>
      <c r="C613" s="722"/>
      <c r="D613" s="722">
        <v>394</v>
      </c>
      <c r="E613" s="722"/>
      <c r="F613" s="722"/>
      <c r="G613" s="722" t="s">
        <v>267</v>
      </c>
      <c r="H613" s="722" t="s">
        <v>267</v>
      </c>
      <c r="I613" s="727"/>
      <c r="J613" s="722"/>
      <c r="K613" s="722"/>
      <c r="L613" s="722"/>
      <c r="M613" s="722"/>
      <c r="N613" s="722"/>
      <c r="O613" s="728"/>
      <c r="P613" s="728"/>
      <c r="Q613" s="729"/>
      <c r="R613" s="2173"/>
    </row>
    <row r="614" spans="1:18" ht="16.5">
      <c r="A614" s="722"/>
      <c r="B614" s="722"/>
      <c r="C614" s="722"/>
      <c r="D614" s="722">
        <v>395</v>
      </c>
      <c r="E614" s="722"/>
      <c r="F614" s="722"/>
      <c r="G614" s="722" t="s">
        <v>267</v>
      </c>
      <c r="H614" s="722" t="s">
        <v>267</v>
      </c>
      <c r="I614" s="727"/>
      <c r="J614" s="722"/>
      <c r="K614" s="722"/>
      <c r="L614" s="722"/>
      <c r="M614" s="722"/>
      <c r="N614" s="722"/>
      <c r="O614" s="728"/>
      <c r="P614" s="728"/>
      <c r="Q614" s="729"/>
      <c r="R614" s="2173"/>
    </row>
    <row r="615" spans="1:18" ht="16.5">
      <c r="A615" s="722"/>
      <c r="B615" s="722"/>
      <c r="C615" s="722"/>
      <c r="D615" s="722">
        <v>396</v>
      </c>
      <c r="E615" s="722"/>
      <c r="F615" s="722"/>
      <c r="G615" s="722" t="s">
        <v>267</v>
      </c>
      <c r="H615" s="722" t="s">
        <v>267</v>
      </c>
      <c r="I615" s="727"/>
      <c r="J615" s="722"/>
      <c r="K615" s="722"/>
      <c r="L615" s="722"/>
      <c r="M615" s="722"/>
      <c r="N615" s="722"/>
      <c r="O615" s="728"/>
      <c r="P615" s="728"/>
      <c r="Q615" s="729"/>
      <c r="R615" s="2173"/>
    </row>
    <row r="616" spans="1:18" ht="16.5">
      <c r="A616" s="722"/>
      <c r="B616" s="722"/>
      <c r="C616" s="722"/>
      <c r="D616" s="722">
        <v>584</v>
      </c>
      <c r="E616" s="722"/>
      <c r="F616" s="722"/>
      <c r="G616" s="722" t="s">
        <v>267</v>
      </c>
      <c r="H616" s="722" t="s">
        <v>267</v>
      </c>
      <c r="I616" s="727"/>
      <c r="J616" s="722"/>
      <c r="K616" s="722"/>
      <c r="L616" s="722"/>
      <c r="M616" s="722"/>
      <c r="N616" s="722"/>
      <c r="O616" s="728"/>
      <c r="P616" s="728"/>
      <c r="Q616" s="729"/>
      <c r="R616" s="2173"/>
    </row>
    <row r="617" spans="1:18" ht="16.5">
      <c r="A617" s="722"/>
      <c r="B617" s="722"/>
      <c r="C617" s="722"/>
      <c r="D617" s="722">
        <v>585</v>
      </c>
      <c r="E617" s="722"/>
      <c r="F617" s="722"/>
      <c r="G617" s="722" t="s">
        <v>267</v>
      </c>
      <c r="H617" s="722" t="s">
        <v>267</v>
      </c>
      <c r="I617" s="727"/>
      <c r="J617" s="722"/>
      <c r="K617" s="722"/>
      <c r="L617" s="722"/>
      <c r="M617" s="722"/>
      <c r="N617" s="722"/>
      <c r="O617" s="728"/>
      <c r="P617" s="728"/>
      <c r="Q617" s="729"/>
      <c r="R617" s="2173"/>
    </row>
    <row r="618" spans="1:18" ht="16.5">
      <c r="A618" s="722"/>
      <c r="B618" s="722"/>
      <c r="C618" s="722"/>
      <c r="D618" s="722">
        <v>903</v>
      </c>
      <c r="E618" s="722"/>
      <c r="F618" s="722"/>
      <c r="G618" s="722" t="s">
        <v>267</v>
      </c>
      <c r="H618" s="722" t="s">
        <v>267</v>
      </c>
      <c r="I618" s="727"/>
      <c r="J618" s="722"/>
      <c r="K618" s="722"/>
      <c r="L618" s="722"/>
      <c r="M618" s="722"/>
      <c r="N618" s="722"/>
      <c r="O618" s="728"/>
      <c r="P618" s="728"/>
      <c r="Q618" s="729"/>
      <c r="R618" s="2173"/>
    </row>
    <row r="619" spans="1:18" ht="16.5">
      <c r="A619" s="722"/>
      <c r="B619" s="722"/>
      <c r="C619" s="722"/>
      <c r="D619" s="722">
        <v>904</v>
      </c>
      <c r="E619" s="722"/>
      <c r="F619" s="722"/>
      <c r="G619" s="722" t="s">
        <v>267</v>
      </c>
      <c r="H619" s="722" t="s">
        <v>267</v>
      </c>
      <c r="I619" s="727"/>
      <c r="J619" s="722"/>
      <c r="K619" s="722"/>
      <c r="L619" s="722"/>
      <c r="M619" s="722"/>
      <c r="N619" s="722"/>
      <c r="O619" s="728"/>
      <c r="P619" s="728"/>
      <c r="Q619" s="729"/>
      <c r="R619" s="2173"/>
    </row>
    <row r="620" spans="1:18" ht="66">
      <c r="A620" s="721">
        <v>25</v>
      </c>
      <c r="B620" s="721">
        <v>381</v>
      </c>
      <c r="C620" s="721" t="s">
        <v>11076</v>
      </c>
      <c r="D620" s="721">
        <v>560</v>
      </c>
      <c r="E620" s="721" t="s">
        <v>8074</v>
      </c>
      <c r="F620" s="721" t="s">
        <v>11149</v>
      </c>
      <c r="G620" s="721" t="s">
        <v>267</v>
      </c>
      <c r="H620" s="721" t="s">
        <v>267</v>
      </c>
      <c r="I620" s="721"/>
      <c r="J620" s="721" t="s">
        <v>2782</v>
      </c>
      <c r="K620" s="721" t="s">
        <v>11223</v>
      </c>
      <c r="L620" s="721" t="s">
        <v>8074</v>
      </c>
      <c r="M620" s="721" t="s">
        <v>11224</v>
      </c>
      <c r="N620" s="721"/>
      <c r="O620" s="726"/>
      <c r="P620" s="726"/>
      <c r="Q620" s="726"/>
      <c r="R620" s="2173"/>
    </row>
    <row r="621" spans="1:18" ht="33">
      <c r="A621" s="721">
        <v>26</v>
      </c>
      <c r="B621" s="721">
        <v>382</v>
      </c>
      <c r="C621" s="721" t="s">
        <v>1289</v>
      </c>
      <c r="D621" s="721">
        <v>221</v>
      </c>
      <c r="E621" s="721" t="s">
        <v>11225</v>
      </c>
      <c r="F621" s="721" t="s">
        <v>11149</v>
      </c>
      <c r="G621" s="721" t="s">
        <v>267</v>
      </c>
      <c r="H621" s="721" t="s">
        <v>267</v>
      </c>
      <c r="I621" s="721" t="s">
        <v>11226</v>
      </c>
      <c r="J621" s="721" t="s">
        <v>6910</v>
      </c>
      <c r="K621" s="721" t="s">
        <v>7311</v>
      </c>
      <c r="L621" s="721" t="s">
        <v>11225</v>
      </c>
      <c r="M621" s="721">
        <v>9977078813</v>
      </c>
      <c r="N621" s="721" t="s">
        <v>11227</v>
      </c>
      <c r="O621" s="726"/>
      <c r="P621" s="726"/>
      <c r="Q621" s="726"/>
      <c r="R621" s="2173"/>
    </row>
    <row r="622" spans="1:18" ht="33">
      <c r="A622" s="721">
        <v>27</v>
      </c>
      <c r="B622" s="721">
        <v>383</v>
      </c>
      <c r="C622" s="721" t="s">
        <v>1289</v>
      </c>
      <c r="D622" s="721">
        <v>225</v>
      </c>
      <c r="E622" s="721" t="s">
        <v>11228</v>
      </c>
      <c r="F622" s="721" t="s">
        <v>11149</v>
      </c>
      <c r="G622" s="721" t="s">
        <v>267</v>
      </c>
      <c r="H622" s="721" t="s">
        <v>267</v>
      </c>
      <c r="I622" s="721" t="s">
        <v>11229</v>
      </c>
      <c r="J622" s="721" t="s">
        <v>11230</v>
      </c>
      <c r="K622" s="721" t="s">
        <v>11231</v>
      </c>
      <c r="L622" s="721" t="s">
        <v>11228</v>
      </c>
      <c r="M622" s="721">
        <v>9752055568</v>
      </c>
      <c r="N622" s="721"/>
      <c r="O622" s="726"/>
      <c r="P622" s="726"/>
      <c r="Q622" s="726"/>
      <c r="R622" s="2173"/>
    </row>
    <row r="623" spans="1:18" ht="16.5">
      <c r="A623" s="722"/>
      <c r="B623" s="722"/>
      <c r="C623" s="722"/>
      <c r="D623" s="722">
        <v>886</v>
      </c>
      <c r="E623" s="722"/>
      <c r="F623" s="722"/>
      <c r="G623" s="722" t="s">
        <v>267</v>
      </c>
      <c r="H623" s="722" t="s">
        <v>267</v>
      </c>
      <c r="I623" s="727"/>
      <c r="J623" s="722"/>
      <c r="K623" s="722"/>
      <c r="L623" s="722"/>
      <c r="M623" s="722"/>
      <c r="N623" s="722" t="s">
        <v>11232</v>
      </c>
      <c r="O623" s="728"/>
      <c r="P623" s="728"/>
      <c r="Q623" s="729"/>
      <c r="R623" s="2173"/>
    </row>
    <row r="624" spans="1:18" ht="16.5">
      <c r="A624" s="722"/>
      <c r="B624" s="722"/>
      <c r="C624" s="722"/>
      <c r="D624" s="722">
        <v>887</v>
      </c>
      <c r="E624" s="722"/>
      <c r="F624" s="722"/>
      <c r="G624" s="722" t="s">
        <v>267</v>
      </c>
      <c r="H624" s="722" t="s">
        <v>267</v>
      </c>
      <c r="I624" s="727"/>
      <c r="J624" s="722"/>
      <c r="K624" s="722"/>
      <c r="L624" s="722"/>
      <c r="M624" s="722"/>
      <c r="N624" s="722"/>
      <c r="O624" s="728"/>
      <c r="P624" s="728"/>
      <c r="Q624" s="729"/>
      <c r="R624" s="2173"/>
    </row>
    <row r="625" spans="1:18" ht="16.5">
      <c r="A625" s="722"/>
      <c r="B625" s="722"/>
      <c r="C625" s="722"/>
      <c r="D625" s="722">
        <v>347</v>
      </c>
      <c r="E625" s="722"/>
      <c r="F625" s="722"/>
      <c r="G625" s="722" t="s">
        <v>267</v>
      </c>
      <c r="H625" s="722" t="s">
        <v>267</v>
      </c>
      <c r="I625" s="727"/>
      <c r="J625" s="722"/>
      <c r="K625" s="722"/>
      <c r="L625" s="722"/>
      <c r="M625" s="722"/>
      <c r="N625" s="722"/>
      <c r="O625" s="728"/>
      <c r="P625" s="728"/>
      <c r="Q625" s="729"/>
      <c r="R625" s="2173"/>
    </row>
    <row r="626" spans="1:18" ht="16.5">
      <c r="A626" s="722"/>
      <c r="B626" s="722"/>
      <c r="C626" s="722"/>
      <c r="D626" s="722">
        <v>602</v>
      </c>
      <c r="E626" s="722"/>
      <c r="F626" s="722"/>
      <c r="G626" s="722" t="s">
        <v>267</v>
      </c>
      <c r="H626" s="722" t="s">
        <v>267</v>
      </c>
      <c r="I626" s="727"/>
      <c r="J626" s="722"/>
      <c r="K626" s="722"/>
      <c r="L626" s="722"/>
      <c r="M626" s="722"/>
      <c r="N626" s="722"/>
      <c r="O626" s="728"/>
      <c r="P626" s="728"/>
      <c r="Q626" s="729"/>
      <c r="R626" s="2173"/>
    </row>
    <row r="627" spans="1:18" ht="16.5">
      <c r="A627" s="722"/>
      <c r="B627" s="722"/>
      <c r="C627" s="722"/>
      <c r="D627" s="722">
        <v>1538</v>
      </c>
      <c r="E627" s="722"/>
      <c r="F627" s="722"/>
      <c r="G627" s="722" t="s">
        <v>267</v>
      </c>
      <c r="H627" s="722" t="s">
        <v>267</v>
      </c>
      <c r="I627" s="727"/>
      <c r="J627" s="722"/>
      <c r="K627" s="722"/>
      <c r="L627" s="722"/>
      <c r="M627" s="722"/>
      <c r="N627" s="722"/>
      <c r="O627" s="728"/>
      <c r="P627" s="728"/>
      <c r="Q627" s="729"/>
      <c r="R627" s="2173"/>
    </row>
    <row r="628" spans="1:18" ht="16.5">
      <c r="A628" s="722"/>
      <c r="B628" s="722"/>
      <c r="C628" s="722"/>
      <c r="D628" s="722">
        <v>24</v>
      </c>
      <c r="E628" s="722"/>
      <c r="F628" s="722"/>
      <c r="G628" s="722" t="s">
        <v>267</v>
      </c>
      <c r="H628" s="722" t="s">
        <v>267</v>
      </c>
      <c r="I628" s="727"/>
      <c r="J628" s="722"/>
      <c r="K628" s="722"/>
      <c r="L628" s="722"/>
      <c r="M628" s="722"/>
      <c r="N628" s="722"/>
      <c r="O628" s="728"/>
      <c r="P628" s="728"/>
      <c r="Q628" s="729"/>
      <c r="R628" s="2173"/>
    </row>
    <row r="629" spans="1:18" ht="33">
      <c r="A629" s="721">
        <v>28</v>
      </c>
      <c r="B629" s="721">
        <v>384</v>
      </c>
      <c r="C629" s="721" t="s">
        <v>8324</v>
      </c>
      <c r="D629" s="721">
        <v>401</v>
      </c>
      <c r="E629" s="721" t="s">
        <v>11228</v>
      </c>
      <c r="F629" s="721" t="s">
        <v>11149</v>
      </c>
      <c r="G629" s="721" t="s">
        <v>267</v>
      </c>
      <c r="H629" s="721" t="s">
        <v>267</v>
      </c>
      <c r="I629" s="721" t="s">
        <v>11233</v>
      </c>
      <c r="J629" s="721" t="s">
        <v>6966</v>
      </c>
      <c r="K629" s="721" t="s">
        <v>3117</v>
      </c>
      <c r="L629" s="721" t="s">
        <v>11228</v>
      </c>
      <c r="M629" s="721">
        <v>7869212244</v>
      </c>
      <c r="N629" s="721" t="s">
        <v>11234</v>
      </c>
      <c r="O629" s="726"/>
      <c r="P629" s="726"/>
      <c r="Q629" s="726"/>
      <c r="R629" s="2173"/>
    </row>
    <row r="630" spans="1:18" ht="16.5">
      <c r="A630" s="722"/>
      <c r="B630" s="722"/>
      <c r="C630" s="722"/>
      <c r="D630" s="722">
        <v>588</v>
      </c>
      <c r="E630" s="722"/>
      <c r="F630" s="722"/>
      <c r="G630" s="722" t="s">
        <v>267</v>
      </c>
      <c r="H630" s="722" t="s">
        <v>267</v>
      </c>
      <c r="I630" s="727"/>
      <c r="J630" s="722"/>
      <c r="K630" s="722"/>
      <c r="L630" s="722"/>
      <c r="M630" s="722"/>
      <c r="N630" s="722"/>
      <c r="O630" s="728"/>
      <c r="P630" s="728"/>
      <c r="Q630" s="729"/>
      <c r="R630" s="2173"/>
    </row>
    <row r="631" spans="1:18" ht="33">
      <c r="A631" s="721">
        <v>29</v>
      </c>
      <c r="B631" s="721">
        <v>385</v>
      </c>
      <c r="C631" s="721" t="s">
        <v>11077</v>
      </c>
      <c r="D631" s="721">
        <v>626</v>
      </c>
      <c r="E631" s="721" t="s">
        <v>11228</v>
      </c>
      <c r="F631" s="721" t="s">
        <v>11149</v>
      </c>
      <c r="G631" s="721" t="s">
        <v>267</v>
      </c>
      <c r="H631" s="721" t="s">
        <v>267</v>
      </c>
      <c r="I631" s="721" t="s">
        <v>11235</v>
      </c>
      <c r="J631" s="721" t="s">
        <v>11236</v>
      </c>
      <c r="K631" s="721" t="s">
        <v>11237</v>
      </c>
      <c r="L631" s="721" t="s">
        <v>11228</v>
      </c>
      <c r="M631" s="721">
        <v>9343971062</v>
      </c>
      <c r="N631" s="721" t="s">
        <v>11238</v>
      </c>
      <c r="O631" s="726"/>
      <c r="P631" s="726"/>
      <c r="Q631" s="726"/>
      <c r="R631" s="2173"/>
    </row>
    <row r="632" spans="1:18" ht="33">
      <c r="A632" s="721">
        <v>30</v>
      </c>
      <c r="B632" s="721">
        <v>386</v>
      </c>
      <c r="C632" s="721" t="s">
        <v>865</v>
      </c>
      <c r="D632" s="721">
        <v>3</v>
      </c>
      <c r="E632" s="721" t="s">
        <v>11228</v>
      </c>
      <c r="F632" s="721" t="s">
        <v>11149</v>
      </c>
      <c r="G632" s="721" t="s">
        <v>267</v>
      </c>
      <c r="H632" s="721" t="s">
        <v>267</v>
      </c>
      <c r="I632" s="721" t="s">
        <v>11239</v>
      </c>
      <c r="J632" s="721" t="s">
        <v>2501</v>
      </c>
      <c r="K632" s="721" t="s">
        <v>11240</v>
      </c>
      <c r="L632" s="721" t="s">
        <v>11228</v>
      </c>
      <c r="M632" s="721">
        <v>9752930130</v>
      </c>
      <c r="N632" s="721" t="s">
        <v>11241</v>
      </c>
      <c r="O632" s="726"/>
      <c r="P632" s="726"/>
      <c r="Q632" s="726"/>
      <c r="R632" s="2173"/>
    </row>
    <row r="633" spans="1:18" ht="33">
      <c r="A633" s="721">
        <v>31</v>
      </c>
      <c r="B633" s="721">
        <v>387</v>
      </c>
      <c r="C633" s="721" t="s">
        <v>2053</v>
      </c>
      <c r="D633" s="721">
        <v>724</v>
      </c>
      <c r="E633" s="721" t="s">
        <v>11228</v>
      </c>
      <c r="F633" s="721" t="s">
        <v>11149</v>
      </c>
      <c r="G633" s="721" t="s">
        <v>267</v>
      </c>
      <c r="H633" s="721" t="s">
        <v>267</v>
      </c>
      <c r="I633" s="721" t="s">
        <v>11242</v>
      </c>
      <c r="J633" s="721" t="s">
        <v>2097</v>
      </c>
      <c r="K633" s="721" t="s">
        <v>7881</v>
      </c>
      <c r="L633" s="721" t="s">
        <v>11228</v>
      </c>
      <c r="M633" s="721">
        <v>9179926536</v>
      </c>
      <c r="N633" s="721" t="s">
        <v>11243</v>
      </c>
      <c r="O633" s="726"/>
      <c r="P633" s="726"/>
      <c r="Q633" s="726"/>
      <c r="R633" s="2173"/>
    </row>
    <row r="634" spans="1:18" ht="33">
      <c r="A634" s="721">
        <v>32</v>
      </c>
      <c r="B634" s="721">
        <v>388</v>
      </c>
      <c r="C634" s="721" t="s">
        <v>7771</v>
      </c>
      <c r="D634" s="721">
        <v>549</v>
      </c>
      <c r="E634" s="721" t="s">
        <v>11228</v>
      </c>
      <c r="F634" s="721" t="s">
        <v>11149</v>
      </c>
      <c r="G634" s="721" t="s">
        <v>267</v>
      </c>
      <c r="H634" s="721" t="s">
        <v>267</v>
      </c>
      <c r="I634" s="721" t="s">
        <v>11244</v>
      </c>
      <c r="J634" s="721" t="s">
        <v>11166</v>
      </c>
      <c r="K634" s="721" t="s">
        <v>11245</v>
      </c>
      <c r="L634" s="721" t="s">
        <v>11228</v>
      </c>
      <c r="M634" s="721">
        <v>9752982076</v>
      </c>
      <c r="N634" s="721" t="s">
        <v>11246</v>
      </c>
      <c r="O634" s="726"/>
      <c r="P634" s="726"/>
      <c r="Q634" s="726"/>
      <c r="R634" s="2173"/>
    </row>
    <row r="635" spans="1:18" ht="33">
      <c r="A635" s="721">
        <v>33</v>
      </c>
      <c r="B635" s="721">
        <v>389</v>
      </c>
      <c r="C635" s="721" t="s">
        <v>2053</v>
      </c>
      <c r="D635" s="721">
        <v>490</v>
      </c>
      <c r="E635" s="721" t="s">
        <v>11247</v>
      </c>
      <c r="F635" s="721" t="s">
        <v>11149</v>
      </c>
      <c r="G635" s="721" t="s">
        <v>267</v>
      </c>
      <c r="H635" s="721" t="s">
        <v>267</v>
      </c>
      <c r="I635" s="721" t="s">
        <v>11248</v>
      </c>
      <c r="J635" s="721" t="s">
        <v>2192</v>
      </c>
      <c r="K635" s="721" t="s">
        <v>11249</v>
      </c>
      <c r="L635" s="721" t="s">
        <v>11247</v>
      </c>
      <c r="M635" s="721">
        <v>9009133282</v>
      </c>
      <c r="N635" s="721" t="s">
        <v>11250</v>
      </c>
      <c r="O635" s="726"/>
      <c r="P635" s="726"/>
      <c r="Q635" s="726"/>
      <c r="R635" s="2173"/>
    </row>
    <row r="636" spans="1:18" ht="16.5">
      <c r="A636" s="722"/>
      <c r="B636" s="722"/>
      <c r="C636" s="722"/>
      <c r="D636" s="722">
        <v>736</v>
      </c>
      <c r="E636" s="722"/>
      <c r="F636" s="722"/>
      <c r="G636" s="722" t="s">
        <v>267</v>
      </c>
      <c r="H636" s="722" t="s">
        <v>267</v>
      </c>
      <c r="I636" s="727"/>
      <c r="J636" s="722"/>
      <c r="K636" s="722"/>
      <c r="L636" s="722"/>
      <c r="M636" s="722"/>
      <c r="N636" s="722"/>
      <c r="O636" s="728"/>
      <c r="P636" s="728"/>
      <c r="Q636" s="729"/>
      <c r="R636" s="2173"/>
    </row>
    <row r="637" spans="1:18" ht="33">
      <c r="A637" s="721">
        <v>34</v>
      </c>
      <c r="B637" s="721">
        <v>390</v>
      </c>
      <c r="C637" s="721" t="s">
        <v>7771</v>
      </c>
      <c r="D637" s="721">
        <v>554</v>
      </c>
      <c r="E637" s="721" t="s">
        <v>11247</v>
      </c>
      <c r="F637" s="721" t="s">
        <v>11149</v>
      </c>
      <c r="G637" s="721" t="s">
        <v>267</v>
      </c>
      <c r="H637" s="721" t="s">
        <v>267</v>
      </c>
      <c r="I637" s="721" t="s">
        <v>11251</v>
      </c>
      <c r="J637" s="721" t="s">
        <v>267</v>
      </c>
      <c r="K637" s="721"/>
      <c r="L637" s="721" t="s">
        <v>11247</v>
      </c>
      <c r="M637" s="721"/>
      <c r="N637" s="721"/>
      <c r="O637" s="726"/>
      <c r="P637" s="726"/>
      <c r="Q637" s="726"/>
      <c r="R637" s="2173"/>
    </row>
    <row r="638" spans="1:18" ht="16.5">
      <c r="A638" s="722"/>
      <c r="B638" s="722"/>
      <c r="C638" s="722"/>
      <c r="D638" s="722">
        <v>771</v>
      </c>
      <c r="E638" s="722"/>
      <c r="F638" s="722"/>
      <c r="G638" s="722" t="s">
        <v>267</v>
      </c>
      <c r="H638" s="722" t="s">
        <v>267</v>
      </c>
      <c r="I638" s="727"/>
      <c r="J638" s="722"/>
      <c r="K638" s="722"/>
      <c r="L638" s="722"/>
      <c r="M638" s="722"/>
      <c r="N638" s="722"/>
      <c r="O638" s="728"/>
      <c r="P638" s="728"/>
      <c r="Q638" s="729"/>
      <c r="R638" s="2173"/>
    </row>
    <row r="639" spans="1:18" ht="16.5">
      <c r="A639" s="722"/>
      <c r="B639" s="722"/>
      <c r="C639" s="722"/>
      <c r="D639" s="722">
        <v>772</v>
      </c>
      <c r="E639" s="722"/>
      <c r="F639" s="722"/>
      <c r="G639" s="722" t="s">
        <v>267</v>
      </c>
      <c r="H639" s="722" t="s">
        <v>267</v>
      </c>
      <c r="I639" s="727"/>
      <c r="J639" s="722"/>
      <c r="K639" s="722"/>
      <c r="L639" s="722"/>
      <c r="M639" s="722"/>
      <c r="N639" s="722"/>
      <c r="O639" s="728"/>
      <c r="P639" s="728"/>
      <c r="Q639" s="729"/>
      <c r="R639" s="2173"/>
    </row>
    <row r="640" spans="1:18" ht="16.5">
      <c r="A640" s="722"/>
      <c r="B640" s="722"/>
      <c r="C640" s="722"/>
      <c r="D640" s="722">
        <v>286</v>
      </c>
      <c r="E640" s="722"/>
      <c r="F640" s="722"/>
      <c r="G640" s="722" t="s">
        <v>267</v>
      </c>
      <c r="H640" s="722" t="s">
        <v>267</v>
      </c>
      <c r="I640" s="727"/>
      <c r="J640" s="722"/>
      <c r="K640" s="722"/>
      <c r="L640" s="722"/>
      <c r="M640" s="722"/>
      <c r="N640" s="722"/>
      <c r="O640" s="728"/>
      <c r="P640" s="728"/>
      <c r="Q640" s="729"/>
      <c r="R640" s="2173"/>
    </row>
    <row r="641" spans="1:18" ht="33">
      <c r="A641" s="721">
        <v>35</v>
      </c>
      <c r="B641" s="721">
        <v>391</v>
      </c>
      <c r="C641" s="721" t="s">
        <v>1289</v>
      </c>
      <c r="D641" s="721">
        <v>415</v>
      </c>
      <c r="E641" s="721" t="s">
        <v>11247</v>
      </c>
      <c r="F641" s="721" t="s">
        <v>11149</v>
      </c>
      <c r="G641" s="721" t="s">
        <v>267</v>
      </c>
      <c r="H641" s="721" t="s">
        <v>267</v>
      </c>
      <c r="I641" s="721" t="s">
        <v>11252</v>
      </c>
      <c r="J641" s="721" t="s">
        <v>2340</v>
      </c>
      <c r="K641" s="721" t="s">
        <v>7362</v>
      </c>
      <c r="L641" s="721" t="s">
        <v>11247</v>
      </c>
      <c r="M641" s="721"/>
      <c r="N641" s="721"/>
      <c r="O641" s="726"/>
      <c r="P641" s="726"/>
      <c r="Q641" s="726"/>
      <c r="R641" s="2173"/>
    </row>
    <row r="642" spans="1:18" ht="16.5">
      <c r="A642" s="722"/>
      <c r="B642" s="722"/>
      <c r="C642" s="722"/>
      <c r="D642" s="722">
        <v>467</v>
      </c>
      <c r="E642" s="722"/>
      <c r="F642" s="722"/>
      <c r="G642" s="722" t="s">
        <v>267</v>
      </c>
      <c r="H642" s="722" t="s">
        <v>267</v>
      </c>
      <c r="I642" s="727"/>
      <c r="J642" s="722"/>
      <c r="K642" s="722"/>
      <c r="L642" s="722"/>
      <c r="M642" s="722"/>
      <c r="N642" s="722"/>
      <c r="O642" s="728"/>
      <c r="P642" s="728"/>
      <c r="Q642" s="729"/>
      <c r="R642" s="2173"/>
    </row>
    <row r="643" spans="1:18" ht="16.5">
      <c r="A643" s="722"/>
      <c r="B643" s="722"/>
      <c r="C643" s="722"/>
      <c r="D643" s="722">
        <v>768</v>
      </c>
      <c r="E643" s="722"/>
      <c r="F643" s="722"/>
      <c r="G643" s="722" t="s">
        <v>267</v>
      </c>
      <c r="H643" s="722" t="s">
        <v>267</v>
      </c>
      <c r="I643" s="727"/>
      <c r="J643" s="722"/>
      <c r="K643" s="722"/>
      <c r="L643" s="722"/>
      <c r="M643" s="722"/>
      <c r="N643" s="722"/>
      <c r="O643" s="728"/>
      <c r="P643" s="728"/>
      <c r="Q643" s="729"/>
      <c r="R643" s="2173"/>
    </row>
    <row r="644" spans="1:18" ht="16.5">
      <c r="A644" s="722"/>
      <c r="B644" s="722"/>
      <c r="C644" s="722"/>
      <c r="D644" s="722">
        <v>870</v>
      </c>
      <c r="E644" s="722"/>
      <c r="F644" s="722"/>
      <c r="G644" s="722" t="s">
        <v>267</v>
      </c>
      <c r="H644" s="722" t="s">
        <v>267</v>
      </c>
      <c r="I644" s="727"/>
      <c r="J644" s="722"/>
      <c r="K644" s="722"/>
      <c r="L644" s="722"/>
      <c r="M644" s="722"/>
      <c r="N644" s="722"/>
      <c r="O644" s="728"/>
      <c r="P644" s="728"/>
      <c r="Q644" s="729"/>
      <c r="R644" s="2173"/>
    </row>
    <row r="645" spans="1:18" ht="33">
      <c r="A645" s="721">
        <v>36</v>
      </c>
      <c r="B645" s="721">
        <v>392</v>
      </c>
      <c r="C645" s="721" t="s">
        <v>11078</v>
      </c>
      <c r="D645" s="721">
        <v>401</v>
      </c>
      <c r="E645" s="721" t="s">
        <v>7069</v>
      </c>
      <c r="F645" s="721" t="s">
        <v>11149</v>
      </c>
      <c r="G645" s="721" t="s">
        <v>267</v>
      </c>
      <c r="H645" s="721" t="s">
        <v>267</v>
      </c>
      <c r="I645" s="721" t="s">
        <v>11253</v>
      </c>
      <c r="J645" s="721" t="s">
        <v>11254</v>
      </c>
      <c r="K645" s="721" t="s">
        <v>11255</v>
      </c>
      <c r="L645" s="721" t="s">
        <v>7069</v>
      </c>
      <c r="M645" s="721">
        <v>9630141550</v>
      </c>
      <c r="N645" s="721" t="s">
        <v>11256</v>
      </c>
      <c r="O645" s="726"/>
      <c r="P645" s="726"/>
      <c r="Q645" s="726"/>
      <c r="R645" s="2173"/>
    </row>
    <row r="646" spans="1:18" ht="33">
      <c r="A646" s="721">
        <v>37</v>
      </c>
      <c r="B646" s="721">
        <v>393</v>
      </c>
      <c r="C646" s="721" t="s">
        <v>11079</v>
      </c>
      <c r="D646" s="721">
        <v>98</v>
      </c>
      <c r="E646" s="721" t="s">
        <v>11257</v>
      </c>
      <c r="F646" s="721" t="s">
        <v>11149</v>
      </c>
      <c r="G646" s="721" t="s">
        <v>267</v>
      </c>
      <c r="H646" s="721" t="s">
        <v>267</v>
      </c>
      <c r="I646" s="721"/>
      <c r="J646" s="721" t="s">
        <v>8076</v>
      </c>
      <c r="K646" s="721"/>
      <c r="L646" s="721" t="s">
        <v>11257</v>
      </c>
      <c r="M646" s="721"/>
      <c r="N646" s="721"/>
      <c r="O646" s="726"/>
      <c r="P646" s="726"/>
      <c r="Q646" s="726"/>
      <c r="R646" s="2173"/>
    </row>
    <row r="647" spans="1:18" ht="16.5">
      <c r="A647" s="721">
        <v>38</v>
      </c>
      <c r="B647" s="721">
        <v>394</v>
      </c>
      <c r="C647" s="721" t="s">
        <v>7479</v>
      </c>
      <c r="D647" s="721">
        <v>77</v>
      </c>
      <c r="E647" s="721" t="s">
        <v>11257</v>
      </c>
      <c r="F647" s="721" t="s">
        <v>11149</v>
      </c>
      <c r="G647" s="721" t="s">
        <v>267</v>
      </c>
      <c r="H647" s="721" t="s">
        <v>267</v>
      </c>
      <c r="I647" s="721"/>
      <c r="J647" s="721" t="s">
        <v>7954</v>
      </c>
      <c r="K647" s="721" t="s">
        <v>1523</v>
      </c>
      <c r="L647" s="721" t="s">
        <v>11257</v>
      </c>
      <c r="M647" s="721"/>
      <c r="N647" s="721"/>
      <c r="O647" s="726"/>
      <c r="P647" s="726"/>
      <c r="Q647" s="726"/>
      <c r="R647" s="2173"/>
    </row>
    <row r="648" spans="1:18" ht="16.5">
      <c r="A648" s="722"/>
      <c r="B648" s="722"/>
      <c r="C648" s="722"/>
      <c r="D648" s="722">
        <v>258</v>
      </c>
      <c r="E648" s="722"/>
      <c r="F648" s="722"/>
      <c r="G648" s="722" t="s">
        <v>267</v>
      </c>
      <c r="H648" s="722" t="s">
        <v>267</v>
      </c>
      <c r="I648" s="727"/>
      <c r="J648" s="722"/>
      <c r="K648" s="722"/>
      <c r="L648" s="722"/>
      <c r="M648" s="722"/>
      <c r="N648" s="722"/>
      <c r="O648" s="728"/>
      <c r="P648" s="728"/>
      <c r="Q648" s="729"/>
      <c r="R648" s="2173"/>
    </row>
    <row r="649" spans="1:18" ht="16.5">
      <c r="A649" s="722"/>
      <c r="B649" s="722"/>
      <c r="C649" s="722"/>
      <c r="D649" s="722">
        <v>860</v>
      </c>
      <c r="E649" s="722"/>
      <c r="F649" s="722"/>
      <c r="G649" s="722" t="s">
        <v>267</v>
      </c>
      <c r="H649" s="722" t="s">
        <v>267</v>
      </c>
      <c r="I649" s="727"/>
      <c r="J649" s="722"/>
      <c r="K649" s="722"/>
      <c r="L649" s="722"/>
      <c r="M649" s="722"/>
      <c r="N649" s="722"/>
      <c r="O649" s="728"/>
      <c r="P649" s="728"/>
      <c r="Q649" s="729"/>
      <c r="R649" s="2173"/>
    </row>
    <row r="650" spans="1:18" ht="16.5">
      <c r="A650" s="722"/>
      <c r="B650" s="722"/>
      <c r="C650" s="722"/>
      <c r="D650" s="722">
        <v>861</v>
      </c>
      <c r="E650" s="722"/>
      <c r="F650" s="722"/>
      <c r="G650" s="722" t="s">
        <v>267</v>
      </c>
      <c r="H650" s="722" t="s">
        <v>267</v>
      </c>
      <c r="I650" s="727"/>
      <c r="J650" s="722"/>
      <c r="K650" s="722"/>
      <c r="L650" s="722"/>
      <c r="M650" s="722"/>
      <c r="N650" s="722"/>
      <c r="O650" s="728"/>
      <c r="P650" s="728"/>
      <c r="Q650" s="729"/>
      <c r="R650" s="2173"/>
    </row>
    <row r="651" spans="1:18" ht="16.5">
      <c r="A651" s="721">
        <v>39</v>
      </c>
      <c r="B651" s="721">
        <v>395</v>
      </c>
      <c r="C651" s="721" t="s">
        <v>7479</v>
      </c>
      <c r="D651" s="721">
        <v>75</v>
      </c>
      <c r="E651" s="721" t="s">
        <v>11257</v>
      </c>
      <c r="F651" s="721" t="s">
        <v>11149</v>
      </c>
      <c r="G651" s="721" t="s">
        <v>267</v>
      </c>
      <c r="H651" s="721" t="s">
        <v>267</v>
      </c>
      <c r="I651" s="721"/>
      <c r="J651" s="721" t="s">
        <v>267</v>
      </c>
      <c r="K651" s="721"/>
      <c r="L651" s="721" t="s">
        <v>11257</v>
      </c>
      <c r="M651" s="721"/>
      <c r="N651" s="721"/>
      <c r="O651" s="726"/>
      <c r="P651" s="726"/>
      <c r="Q651" s="726"/>
      <c r="R651" s="2173"/>
    </row>
    <row r="652" spans="1:18" ht="16.5">
      <c r="A652" s="722"/>
      <c r="B652" s="722"/>
      <c r="C652" s="722"/>
      <c r="D652" s="722">
        <v>855</v>
      </c>
      <c r="E652" s="722"/>
      <c r="F652" s="722"/>
      <c r="G652" s="722" t="s">
        <v>267</v>
      </c>
      <c r="H652" s="722" t="s">
        <v>267</v>
      </c>
      <c r="I652" s="727"/>
      <c r="J652" s="722"/>
      <c r="K652" s="722"/>
      <c r="L652" s="722"/>
      <c r="M652" s="722"/>
      <c r="N652" s="722"/>
      <c r="O652" s="728"/>
      <c r="P652" s="728"/>
      <c r="Q652" s="729"/>
      <c r="R652" s="2173"/>
    </row>
    <row r="653" spans="1:18" ht="16.5">
      <c r="A653" s="722"/>
      <c r="B653" s="722"/>
      <c r="C653" s="722"/>
      <c r="D653" s="722">
        <v>856</v>
      </c>
      <c r="E653" s="722"/>
      <c r="F653" s="722"/>
      <c r="G653" s="722" t="s">
        <v>267</v>
      </c>
      <c r="H653" s="722" t="s">
        <v>267</v>
      </c>
      <c r="I653" s="727"/>
      <c r="J653" s="722"/>
      <c r="K653" s="722"/>
      <c r="L653" s="722"/>
      <c r="M653" s="722"/>
      <c r="N653" s="722"/>
      <c r="O653" s="728"/>
      <c r="P653" s="728"/>
      <c r="Q653" s="729"/>
      <c r="R653" s="2173"/>
    </row>
    <row r="654" spans="1:18" ht="16.5">
      <c r="A654" s="722"/>
      <c r="B654" s="722"/>
      <c r="C654" s="722"/>
      <c r="D654" s="722" t="s">
        <v>11080</v>
      </c>
      <c r="E654" s="722"/>
      <c r="F654" s="722"/>
      <c r="G654" s="722" t="s">
        <v>267</v>
      </c>
      <c r="H654" s="722" t="s">
        <v>267</v>
      </c>
      <c r="I654" s="727"/>
      <c r="J654" s="722"/>
      <c r="K654" s="722"/>
      <c r="L654" s="722"/>
      <c r="M654" s="722"/>
      <c r="N654" s="722"/>
      <c r="O654" s="728"/>
      <c r="P654" s="728"/>
      <c r="Q654" s="729"/>
      <c r="R654" s="2173"/>
    </row>
    <row r="655" spans="1:18" ht="16.5">
      <c r="A655" s="722"/>
      <c r="B655" s="722"/>
      <c r="C655" s="722"/>
      <c r="D655" s="722" t="s">
        <v>11081</v>
      </c>
      <c r="E655" s="722"/>
      <c r="F655" s="722"/>
      <c r="G655" s="722" t="s">
        <v>267</v>
      </c>
      <c r="H655" s="722" t="s">
        <v>267</v>
      </c>
      <c r="I655" s="727"/>
      <c r="J655" s="722"/>
      <c r="K655" s="722"/>
      <c r="L655" s="722"/>
      <c r="M655" s="722"/>
      <c r="N655" s="722"/>
      <c r="O655" s="728"/>
      <c r="P655" s="728"/>
      <c r="Q655" s="729"/>
      <c r="R655" s="2173"/>
    </row>
    <row r="656" spans="1:18" ht="16.5">
      <c r="A656" s="721">
        <v>40</v>
      </c>
      <c r="B656" s="721">
        <v>396</v>
      </c>
      <c r="C656" s="721" t="s">
        <v>7479</v>
      </c>
      <c r="D656" s="721">
        <v>696</v>
      </c>
      <c r="E656" s="721" t="s">
        <v>11257</v>
      </c>
      <c r="F656" s="721" t="s">
        <v>11149</v>
      </c>
      <c r="G656" s="721" t="s">
        <v>267</v>
      </c>
      <c r="H656" s="721" t="s">
        <v>267</v>
      </c>
      <c r="I656" s="721"/>
      <c r="J656" s="721" t="s">
        <v>8819</v>
      </c>
      <c r="K656" s="721" t="s">
        <v>11258</v>
      </c>
      <c r="L656" s="721" t="s">
        <v>11257</v>
      </c>
      <c r="M656" s="721"/>
      <c r="N656" s="721"/>
      <c r="O656" s="726"/>
      <c r="P656" s="726"/>
      <c r="Q656" s="726"/>
      <c r="R656" s="2173"/>
    </row>
    <row r="657" spans="1:18" ht="16.5">
      <c r="A657" s="722"/>
      <c r="B657" s="722"/>
      <c r="C657" s="722"/>
      <c r="D657" s="722">
        <v>852</v>
      </c>
      <c r="E657" s="722"/>
      <c r="F657" s="722"/>
      <c r="G657" s="722" t="s">
        <v>267</v>
      </c>
      <c r="H657" s="722" t="s">
        <v>267</v>
      </c>
      <c r="I657" s="727"/>
      <c r="J657" s="722"/>
      <c r="K657" s="722"/>
      <c r="L657" s="722"/>
      <c r="M657" s="722"/>
      <c r="N657" s="722"/>
      <c r="O657" s="728"/>
      <c r="P657" s="728"/>
      <c r="Q657" s="729"/>
      <c r="R657" s="2173"/>
    </row>
    <row r="658" spans="1:18" ht="16.5">
      <c r="A658" s="722"/>
      <c r="B658" s="722"/>
      <c r="C658" s="722"/>
      <c r="D658" s="722" t="s">
        <v>11082</v>
      </c>
      <c r="E658" s="722"/>
      <c r="F658" s="722"/>
      <c r="G658" s="722" t="s">
        <v>267</v>
      </c>
      <c r="H658" s="722" t="s">
        <v>267</v>
      </c>
      <c r="I658" s="727"/>
      <c r="J658" s="722"/>
      <c r="K658" s="722"/>
      <c r="L658" s="722"/>
      <c r="M658" s="722"/>
      <c r="N658" s="722"/>
      <c r="O658" s="728"/>
      <c r="P658" s="728"/>
      <c r="Q658" s="729"/>
      <c r="R658" s="2173"/>
    </row>
    <row r="659" spans="1:18" ht="16.5">
      <c r="A659" s="722"/>
      <c r="B659" s="722"/>
      <c r="C659" s="722"/>
      <c r="D659" s="722" t="s">
        <v>11083</v>
      </c>
      <c r="E659" s="722"/>
      <c r="F659" s="722"/>
      <c r="G659" s="722" t="s">
        <v>267</v>
      </c>
      <c r="H659" s="722" t="s">
        <v>267</v>
      </c>
      <c r="I659" s="727"/>
      <c r="J659" s="722"/>
      <c r="K659" s="722"/>
      <c r="L659" s="722"/>
      <c r="M659" s="722"/>
      <c r="N659" s="722"/>
      <c r="O659" s="728"/>
      <c r="P659" s="728"/>
      <c r="Q659" s="729"/>
      <c r="R659" s="2173"/>
    </row>
    <row r="660" spans="1:18" ht="16.5">
      <c r="A660" s="721">
        <v>41</v>
      </c>
      <c r="B660" s="721">
        <v>397</v>
      </c>
      <c r="C660" s="721" t="s">
        <v>7479</v>
      </c>
      <c r="D660" s="721">
        <v>76</v>
      </c>
      <c r="E660" s="721" t="s">
        <v>11257</v>
      </c>
      <c r="F660" s="721" t="s">
        <v>11149</v>
      </c>
      <c r="G660" s="721" t="s">
        <v>267</v>
      </c>
      <c r="H660" s="721" t="s">
        <v>267</v>
      </c>
      <c r="I660" s="721"/>
      <c r="J660" s="721" t="s">
        <v>2948</v>
      </c>
      <c r="K660" s="721"/>
      <c r="L660" s="721" t="s">
        <v>11257</v>
      </c>
      <c r="M660" s="721"/>
      <c r="N660" s="721"/>
      <c r="O660" s="726"/>
      <c r="P660" s="726"/>
      <c r="Q660" s="726"/>
      <c r="R660" s="2173"/>
    </row>
    <row r="661" spans="1:18" ht="16.5">
      <c r="A661" s="722"/>
      <c r="B661" s="722"/>
      <c r="C661" s="722"/>
      <c r="D661" s="722">
        <v>854</v>
      </c>
      <c r="E661" s="722"/>
      <c r="F661" s="722"/>
      <c r="G661" s="722" t="s">
        <v>267</v>
      </c>
      <c r="H661" s="722" t="s">
        <v>267</v>
      </c>
      <c r="I661" s="727"/>
      <c r="J661" s="722"/>
      <c r="K661" s="722"/>
      <c r="L661" s="722"/>
      <c r="M661" s="722"/>
      <c r="N661" s="722"/>
      <c r="O661" s="728"/>
      <c r="P661" s="728"/>
      <c r="Q661" s="729"/>
      <c r="R661" s="2173"/>
    </row>
    <row r="662" spans="1:18" ht="16.5">
      <c r="A662" s="722"/>
      <c r="B662" s="722"/>
      <c r="C662" s="722"/>
      <c r="D662" s="722">
        <v>862</v>
      </c>
      <c r="E662" s="722"/>
      <c r="F662" s="722"/>
      <c r="G662" s="722" t="s">
        <v>267</v>
      </c>
      <c r="H662" s="722" t="s">
        <v>267</v>
      </c>
      <c r="I662" s="727"/>
      <c r="J662" s="722"/>
      <c r="K662" s="722"/>
      <c r="L662" s="722"/>
      <c r="M662" s="722"/>
      <c r="N662" s="722"/>
      <c r="O662" s="728"/>
      <c r="P662" s="728"/>
      <c r="Q662" s="729"/>
      <c r="R662" s="2173"/>
    </row>
    <row r="663" spans="1:18" ht="16.5">
      <c r="A663" s="722"/>
      <c r="B663" s="722"/>
      <c r="C663" s="722"/>
      <c r="D663" s="722">
        <v>863</v>
      </c>
      <c r="E663" s="722"/>
      <c r="F663" s="722"/>
      <c r="G663" s="722" t="s">
        <v>267</v>
      </c>
      <c r="H663" s="722" t="s">
        <v>267</v>
      </c>
      <c r="I663" s="727"/>
      <c r="J663" s="722"/>
      <c r="K663" s="722"/>
      <c r="L663" s="722"/>
      <c r="M663" s="722"/>
      <c r="N663" s="722"/>
      <c r="O663" s="728"/>
      <c r="P663" s="728"/>
      <c r="Q663" s="729"/>
      <c r="R663" s="2173"/>
    </row>
    <row r="664" spans="1:18" ht="16.5">
      <c r="A664" s="721">
        <v>42</v>
      </c>
      <c r="B664" s="721">
        <v>398</v>
      </c>
      <c r="C664" s="721" t="s">
        <v>11084</v>
      </c>
      <c r="D664" s="721">
        <v>67</v>
      </c>
      <c r="E664" s="721" t="s">
        <v>11257</v>
      </c>
      <c r="F664" s="721" t="s">
        <v>11149</v>
      </c>
      <c r="G664" s="721" t="s">
        <v>267</v>
      </c>
      <c r="H664" s="721" t="s">
        <v>267</v>
      </c>
      <c r="I664" s="721"/>
      <c r="J664" s="721" t="s">
        <v>267</v>
      </c>
      <c r="K664" s="721"/>
      <c r="L664" s="721" t="s">
        <v>11257</v>
      </c>
      <c r="M664" s="721"/>
      <c r="N664" s="721"/>
      <c r="O664" s="726"/>
      <c r="P664" s="726"/>
      <c r="Q664" s="726"/>
      <c r="R664" s="2173"/>
    </row>
    <row r="665" spans="1:18" ht="16.5">
      <c r="A665" s="722"/>
      <c r="B665" s="722"/>
      <c r="C665" s="722"/>
      <c r="D665" s="722">
        <v>74</v>
      </c>
      <c r="E665" s="722"/>
      <c r="F665" s="722"/>
      <c r="G665" s="722" t="s">
        <v>267</v>
      </c>
      <c r="H665" s="722" t="s">
        <v>267</v>
      </c>
      <c r="I665" s="727"/>
      <c r="J665" s="722"/>
      <c r="K665" s="722"/>
      <c r="L665" s="722"/>
      <c r="M665" s="722"/>
      <c r="N665" s="722"/>
      <c r="O665" s="728"/>
      <c r="P665" s="728"/>
      <c r="Q665" s="729"/>
      <c r="R665" s="2173"/>
    </row>
    <row r="666" spans="1:18" ht="16.5">
      <c r="A666" s="722"/>
      <c r="B666" s="722"/>
      <c r="C666" s="722"/>
      <c r="D666" s="722">
        <v>259</v>
      </c>
      <c r="E666" s="722"/>
      <c r="F666" s="722"/>
      <c r="G666" s="722" t="s">
        <v>267</v>
      </c>
      <c r="H666" s="722" t="s">
        <v>267</v>
      </c>
      <c r="I666" s="727"/>
      <c r="J666" s="722"/>
      <c r="K666" s="722"/>
      <c r="L666" s="722"/>
      <c r="M666" s="722"/>
      <c r="N666" s="722"/>
      <c r="O666" s="728"/>
      <c r="P666" s="728"/>
      <c r="Q666" s="729"/>
      <c r="R666" s="2173"/>
    </row>
    <row r="667" spans="1:18" ht="16.5">
      <c r="A667" s="722"/>
      <c r="B667" s="722"/>
      <c r="C667" s="722"/>
      <c r="D667" s="722">
        <v>260</v>
      </c>
      <c r="E667" s="722"/>
      <c r="F667" s="722"/>
      <c r="G667" s="722" t="s">
        <v>267</v>
      </c>
      <c r="H667" s="722" t="s">
        <v>267</v>
      </c>
      <c r="I667" s="727"/>
      <c r="J667" s="722"/>
      <c r="K667" s="722"/>
      <c r="L667" s="722"/>
      <c r="M667" s="722"/>
      <c r="N667" s="722"/>
      <c r="O667" s="728"/>
      <c r="P667" s="728"/>
      <c r="Q667" s="729"/>
      <c r="R667" s="2173"/>
    </row>
    <row r="668" spans="1:18" ht="16.5">
      <c r="A668" s="722"/>
      <c r="B668" s="722"/>
      <c r="C668" s="722"/>
      <c r="D668" s="722">
        <v>271</v>
      </c>
      <c r="E668" s="722"/>
      <c r="F668" s="722"/>
      <c r="G668" s="722" t="s">
        <v>267</v>
      </c>
      <c r="H668" s="722" t="s">
        <v>267</v>
      </c>
      <c r="I668" s="727"/>
      <c r="J668" s="722"/>
      <c r="K668" s="722"/>
      <c r="L668" s="722"/>
      <c r="M668" s="722"/>
      <c r="N668" s="722"/>
      <c r="O668" s="728"/>
      <c r="P668" s="728"/>
      <c r="Q668" s="729"/>
      <c r="R668" s="2173"/>
    </row>
    <row r="669" spans="1:18" ht="16.5">
      <c r="A669" s="722"/>
      <c r="B669" s="722"/>
      <c r="C669" s="722"/>
      <c r="D669" s="722">
        <v>850</v>
      </c>
      <c r="E669" s="722"/>
      <c r="F669" s="722"/>
      <c r="G669" s="722" t="s">
        <v>267</v>
      </c>
      <c r="H669" s="722" t="s">
        <v>267</v>
      </c>
      <c r="I669" s="727"/>
      <c r="J669" s="722"/>
      <c r="K669" s="722"/>
      <c r="L669" s="722"/>
      <c r="M669" s="722"/>
      <c r="N669" s="722"/>
      <c r="O669" s="728"/>
      <c r="P669" s="728"/>
      <c r="Q669" s="729"/>
      <c r="R669" s="2173"/>
    </row>
    <row r="670" spans="1:18" ht="16.5">
      <c r="A670" s="722"/>
      <c r="B670" s="722"/>
      <c r="C670" s="722"/>
      <c r="D670" s="722">
        <v>859</v>
      </c>
      <c r="E670" s="722"/>
      <c r="F670" s="722"/>
      <c r="G670" s="722" t="s">
        <v>267</v>
      </c>
      <c r="H670" s="722" t="s">
        <v>267</v>
      </c>
      <c r="I670" s="727"/>
      <c r="J670" s="722"/>
      <c r="K670" s="722"/>
      <c r="L670" s="722"/>
      <c r="M670" s="722"/>
      <c r="N670" s="722"/>
      <c r="O670" s="728"/>
      <c r="P670" s="728"/>
      <c r="Q670" s="729"/>
      <c r="R670" s="2173"/>
    </row>
    <row r="671" spans="1:18" ht="16.5">
      <c r="A671" s="722"/>
      <c r="B671" s="722"/>
      <c r="C671" s="722"/>
      <c r="D671" s="722">
        <v>1198</v>
      </c>
      <c r="E671" s="722"/>
      <c r="F671" s="722"/>
      <c r="G671" s="722" t="s">
        <v>267</v>
      </c>
      <c r="H671" s="722" t="s">
        <v>267</v>
      </c>
      <c r="I671" s="727"/>
      <c r="J671" s="722"/>
      <c r="K671" s="722"/>
      <c r="L671" s="722"/>
      <c r="M671" s="722"/>
      <c r="N671" s="722"/>
      <c r="O671" s="728"/>
      <c r="P671" s="728"/>
      <c r="Q671" s="729"/>
      <c r="R671" s="2173"/>
    </row>
    <row r="672" spans="1:18" ht="33">
      <c r="A672" s="721">
        <v>43</v>
      </c>
      <c r="B672" s="721">
        <v>399</v>
      </c>
      <c r="C672" s="721" t="s">
        <v>11085</v>
      </c>
      <c r="D672" s="721">
        <v>200</v>
      </c>
      <c r="E672" s="721" t="s">
        <v>11259</v>
      </c>
      <c r="F672" s="721" t="s">
        <v>11149</v>
      </c>
      <c r="G672" s="721" t="s">
        <v>267</v>
      </c>
      <c r="H672" s="721" t="s">
        <v>267</v>
      </c>
      <c r="I672" s="721" t="s">
        <v>11260</v>
      </c>
      <c r="J672" s="721" t="s">
        <v>3044</v>
      </c>
      <c r="K672" s="721" t="s">
        <v>11261</v>
      </c>
      <c r="L672" s="721" t="s">
        <v>11259</v>
      </c>
      <c r="M672" s="721">
        <v>9630594216</v>
      </c>
      <c r="N672" s="721"/>
      <c r="O672" s="726"/>
      <c r="P672" s="726"/>
      <c r="Q672" s="726"/>
      <c r="R672" s="2173"/>
    </row>
    <row r="673" spans="1:18" ht="16.5">
      <c r="A673" s="722"/>
      <c r="B673" s="722"/>
      <c r="C673" s="722"/>
      <c r="D673" s="722">
        <v>273</v>
      </c>
      <c r="E673" s="722"/>
      <c r="F673" s="722"/>
      <c r="G673" s="722" t="s">
        <v>267</v>
      </c>
      <c r="H673" s="722" t="s">
        <v>267</v>
      </c>
      <c r="I673" s="727"/>
      <c r="J673" s="722"/>
      <c r="K673" s="722"/>
      <c r="L673" s="722"/>
      <c r="M673" s="722"/>
      <c r="N673" s="722"/>
      <c r="O673" s="728"/>
      <c r="P673" s="728"/>
      <c r="Q673" s="729"/>
      <c r="R673" s="2173"/>
    </row>
    <row r="674" spans="1:18" ht="33">
      <c r="A674" s="721">
        <v>44</v>
      </c>
      <c r="B674" s="721">
        <v>400</v>
      </c>
      <c r="C674" s="721" t="s">
        <v>11086</v>
      </c>
      <c r="D674" s="721">
        <v>249</v>
      </c>
      <c r="E674" s="721" t="s">
        <v>11259</v>
      </c>
      <c r="F674" s="721" t="s">
        <v>11149</v>
      </c>
      <c r="G674" s="721" t="s">
        <v>267</v>
      </c>
      <c r="H674" s="721" t="s">
        <v>267</v>
      </c>
      <c r="I674" s="721" t="s">
        <v>11242</v>
      </c>
      <c r="J674" s="721" t="s">
        <v>11262</v>
      </c>
      <c r="K674" s="721" t="s">
        <v>11263</v>
      </c>
      <c r="L674" s="721" t="s">
        <v>11259</v>
      </c>
      <c r="M674" s="721">
        <v>7470471804</v>
      </c>
      <c r="N674" s="721"/>
      <c r="O674" s="726"/>
      <c r="P674" s="726"/>
      <c r="Q674" s="726"/>
      <c r="R674" s="2173"/>
    </row>
    <row r="675" spans="1:18" ht="62">
      <c r="A675" s="721">
        <v>45</v>
      </c>
      <c r="B675" s="721">
        <v>401</v>
      </c>
      <c r="C675" s="721" t="s">
        <v>7689</v>
      </c>
      <c r="D675" s="721">
        <v>267</v>
      </c>
      <c r="E675" s="721" t="s">
        <v>11259</v>
      </c>
      <c r="F675" s="721" t="s">
        <v>11149</v>
      </c>
      <c r="G675" s="721" t="s">
        <v>267</v>
      </c>
      <c r="H675" s="721" t="s">
        <v>267</v>
      </c>
      <c r="I675" s="721" t="s">
        <v>11264</v>
      </c>
      <c r="J675" s="721" t="s">
        <v>7651</v>
      </c>
      <c r="K675" s="721" t="s">
        <v>11265</v>
      </c>
      <c r="L675" s="721" t="s">
        <v>11259</v>
      </c>
      <c r="M675" s="721">
        <v>8839590380</v>
      </c>
      <c r="N675" s="721"/>
      <c r="O675" s="726"/>
      <c r="P675" s="726"/>
      <c r="Q675" s="726" t="s">
        <v>11266</v>
      </c>
      <c r="R675" s="2173"/>
    </row>
    <row r="676" spans="1:18" ht="33">
      <c r="A676" s="721">
        <v>46</v>
      </c>
      <c r="B676" s="721">
        <v>402</v>
      </c>
      <c r="C676" s="721" t="s">
        <v>11087</v>
      </c>
      <c r="D676" s="721">
        <v>27</v>
      </c>
      <c r="E676" s="721" t="s">
        <v>11259</v>
      </c>
      <c r="F676" s="721" t="s">
        <v>11149</v>
      </c>
      <c r="G676" s="721" t="s">
        <v>267</v>
      </c>
      <c r="H676" s="721" t="s">
        <v>267</v>
      </c>
      <c r="I676" s="721" t="s">
        <v>11267</v>
      </c>
      <c r="J676" s="721" t="s">
        <v>11254</v>
      </c>
      <c r="K676" s="721" t="s">
        <v>11268</v>
      </c>
      <c r="L676" s="721" t="s">
        <v>11259</v>
      </c>
      <c r="M676" s="721">
        <v>9340910251</v>
      </c>
      <c r="N676" s="721"/>
      <c r="O676" s="726"/>
      <c r="P676" s="726"/>
      <c r="Q676" s="726"/>
      <c r="R676" s="2173"/>
    </row>
    <row r="677" spans="1:18" ht="16.5">
      <c r="A677" s="722"/>
      <c r="B677" s="722"/>
      <c r="C677" s="722"/>
      <c r="D677" s="722">
        <v>204</v>
      </c>
      <c r="E677" s="722"/>
      <c r="F677" s="722"/>
      <c r="G677" s="722" t="s">
        <v>267</v>
      </c>
      <c r="H677" s="722" t="s">
        <v>267</v>
      </c>
      <c r="I677" s="727"/>
      <c r="J677" s="722"/>
      <c r="K677" s="722"/>
      <c r="L677" s="722" t="s">
        <v>11259</v>
      </c>
      <c r="M677" s="722">
        <v>8085572581</v>
      </c>
      <c r="N677" s="722" t="s">
        <v>11269</v>
      </c>
      <c r="O677" s="728"/>
      <c r="P677" s="728"/>
      <c r="Q677" s="729"/>
      <c r="R677" s="2173"/>
    </row>
    <row r="678" spans="1:18" ht="33">
      <c r="A678" s="721">
        <v>47</v>
      </c>
      <c r="B678" s="721">
        <v>403</v>
      </c>
      <c r="C678" s="721" t="s">
        <v>11088</v>
      </c>
      <c r="D678" s="721">
        <v>116</v>
      </c>
      <c r="E678" s="721" t="s">
        <v>11270</v>
      </c>
      <c r="F678" s="721" t="s">
        <v>11149</v>
      </c>
      <c r="G678" s="721" t="s">
        <v>267</v>
      </c>
      <c r="H678" s="721" t="s">
        <v>267</v>
      </c>
      <c r="I678" s="721"/>
      <c r="J678" s="721" t="s">
        <v>9594</v>
      </c>
      <c r="K678" s="721" t="s">
        <v>7415</v>
      </c>
      <c r="L678" s="721" t="s">
        <v>11270</v>
      </c>
      <c r="M678" s="721"/>
      <c r="N678" s="721"/>
      <c r="O678" s="726"/>
      <c r="P678" s="726"/>
      <c r="Q678" s="726"/>
      <c r="R678" s="2173"/>
    </row>
    <row r="679" spans="1:18" ht="16.5">
      <c r="A679" s="721">
        <v>48</v>
      </c>
      <c r="B679" s="721">
        <v>404</v>
      </c>
      <c r="C679" s="721" t="s">
        <v>1289</v>
      </c>
      <c r="D679" s="721">
        <v>155</v>
      </c>
      <c r="E679" s="721" t="s">
        <v>11270</v>
      </c>
      <c r="F679" s="721" t="s">
        <v>11149</v>
      </c>
      <c r="G679" s="721" t="s">
        <v>267</v>
      </c>
      <c r="H679" s="721" t="s">
        <v>267</v>
      </c>
      <c r="I679" s="721"/>
      <c r="J679" s="721" t="s">
        <v>7840</v>
      </c>
      <c r="K679" s="721" t="s">
        <v>11271</v>
      </c>
      <c r="L679" s="721" t="s">
        <v>11270</v>
      </c>
      <c r="M679" s="721">
        <v>7470408955</v>
      </c>
      <c r="N679" s="721" t="s">
        <v>11272</v>
      </c>
      <c r="O679" s="726"/>
      <c r="P679" s="726"/>
      <c r="Q679" s="726"/>
      <c r="R679" s="2173"/>
    </row>
    <row r="680" spans="1:18" ht="16.5">
      <c r="A680" s="722"/>
      <c r="B680" s="722"/>
      <c r="C680" s="722"/>
      <c r="D680" s="722">
        <v>478</v>
      </c>
      <c r="E680" s="722"/>
      <c r="F680" s="722"/>
      <c r="G680" s="722" t="s">
        <v>267</v>
      </c>
      <c r="H680" s="722" t="s">
        <v>267</v>
      </c>
      <c r="I680" s="727"/>
      <c r="J680" s="722"/>
      <c r="K680" s="722"/>
      <c r="L680" s="722"/>
      <c r="M680" s="722"/>
      <c r="N680" s="722"/>
      <c r="O680" s="728"/>
      <c r="P680" s="728"/>
      <c r="Q680" s="729"/>
      <c r="R680" s="2173"/>
    </row>
    <row r="681" spans="1:18" ht="16.5">
      <c r="A681" s="721">
        <v>49</v>
      </c>
      <c r="B681" s="721">
        <v>405</v>
      </c>
      <c r="C681" s="721" t="s">
        <v>1289</v>
      </c>
      <c r="D681" s="721">
        <v>81</v>
      </c>
      <c r="E681" s="721" t="s">
        <v>11273</v>
      </c>
      <c r="F681" s="721" t="s">
        <v>11149</v>
      </c>
      <c r="G681" s="721" t="s">
        <v>267</v>
      </c>
      <c r="H681" s="721" t="s">
        <v>267</v>
      </c>
      <c r="I681" s="721"/>
      <c r="J681" s="721" t="s">
        <v>11274</v>
      </c>
      <c r="K681" s="721"/>
      <c r="L681" s="721" t="s">
        <v>11273</v>
      </c>
      <c r="M681" s="721"/>
      <c r="N681" s="721"/>
      <c r="O681" s="726"/>
      <c r="P681" s="726"/>
      <c r="Q681" s="726"/>
      <c r="R681" s="2173"/>
    </row>
    <row r="682" spans="1:18" ht="33">
      <c r="A682" s="721">
        <v>50</v>
      </c>
      <c r="B682" s="721">
        <v>406</v>
      </c>
      <c r="C682" s="721" t="s">
        <v>1289</v>
      </c>
      <c r="D682" s="721">
        <v>416</v>
      </c>
      <c r="E682" s="721" t="s">
        <v>7317</v>
      </c>
      <c r="F682" s="721" t="s">
        <v>11149</v>
      </c>
      <c r="G682" s="721" t="s">
        <v>267</v>
      </c>
      <c r="H682" s="721" t="s">
        <v>267</v>
      </c>
      <c r="I682" s="721" t="s">
        <v>11275</v>
      </c>
      <c r="J682" s="721" t="s">
        <v>11276</v>
      </c>
      <c r="K682" s="721" t="s">
        <v>8301</v>
      </c>
      <c r="L682" s="721" t="s">
        <v>7317</v>
      </c>
      <c r="M682" s="721">
        <v>8306015372</v>
      </c>
      <c r="N682" s="721"/>
      <c r="O682" s="726"/>
      <c r="P682" s="726"/>
      <c r="Q682" s="726"/>
      <c r="R682" s="2173"/>
    </row>
    <row r="683" spans="1:18" ht="16.5">
      <c r="A683" s="721">
        <v>51</v>
      </c>
      <c r="B683" s="721">
        <v>407</v>
      </c>
      <c r="C683" s="721" t="s">
        <v>11089</v>
      </c>
      <c r="D683" s="721">
        <v>742</v>
      </c>
      <c r="E683" s="721" t="s">
        <v>7317</v>
      </c>
      <c r="F683" s="721" t="s">
        <v>11149</v>
      </c>
      <c r="G683" s="721" t="s">
        <v>267</v>
      </c>
      <c r="H683" s="721" t="s">
        <v>267</v>
      </c>
      <c r="I683" s="721"/>
      <c r="J683" s="721" t="s">
        <v>11277</v>
      </c>
      <c r="K683" s="721" t="s">
        <v>7730</v>
      </c>
      <c r="L683" s="721" t="s">
        <v>7317</v>
      </c>
      <c r="M683" s="721"/>
      <c r="N683" s="721"/>
      <c r="O683" s="726"/>
      <c r="P683" s="726"/>
      <c r="Q683" s="726"/>
      <c r="R683" s="2173"/>
    </row>
    <row r="684" spans="1:18" ht="16.5">
      <c r="A684" s="722"/>
      <c r="B684" s="722"/>
      <c r="C684" s="722"/>
      <c r="D684" s="722">
        <v>907</v>
      </c>
      <c r="E684" s="722"/>
      <c r="F684" s="722"/>
      <c r="G684" s="722" t="s">
        <v>267</v>
      </c>
      <c r="H684" s="722" t="s">
        <v>267</v>
      </c>
      <c r="I684" s="727"/>
      <c r="J684" s="722"/>
      <c r="K684" s="722"/>
      <c r="L684" s="722"/>
      <c r="M684" s="722"/>
      <c r="N684" s="722"/>
      <c r="O684" s="728"/>
      <c r="P684" s="728"/>
      <c r="Q684" s="729"/>
      <c r="R684" s="2173"/>
    </row>
    <row r="685" spans="1:18" ht="16.5">
      <c r="A685" s="722"/>
      <c r="B685" s="722"/>
      <c r="C685" s="722"/>
      <c r="D685" s="722">
        <v>743</v>
      </c>
      <c r="E685" s="722"/>
      <c r="F685" s="722"/>
      <c r="G685" s="722" t="s">
        <v>267</v>
      </c>
      <c r="H685" s="722" t="s">
        <v>267</v>
      </c>
      <c r="I685" s="727"/>
      <c r="J685" s="722"/>
      <c r="K685" s="722"/>
      <c r="L685" s="722"/>
      <c r="M685" s="722"/>
      <c r="N685" s="722"/>
      <c r="O685" s="728"/>
      <c r="P685" s="728"/>
      <c r="Q685" s="729"/>
      <c r="R685" s="2173"/>
    </row>
    <row r="686" spans="1:18" ht="16.5">
      <c r="A686" s="722"/>
      <c r="B686" s="722"/>
      <c r="C686" s="722"/>
      <c r="D686" s="722">
        <v>906</v>
      </c>
      <c r="E686" s="722"/>
      <c r="F686" s="722"/>
      <c r="G686" s="722" t="s">
        <v>267</v>
      </c>
      <c r="H686" s="722" t="s">
        <v>267</v>
      </c>
      <c r="I686" s="727"/>
      <c r="J686" s="722"/>
      <c r="K686" s="722"/>
      <c r="L686" s="722"/>
      <c r="M686" s="722"/>
      <c r="N686" s="722"/>
      <c r="O686" s="728"/>
      <c r="P686" s="728"/>
      <c r="Q686" s="729"/>
      <c r="R686" s="2173"/>
    </row>
    <row r="687" spans="1:18" ht="16.5">
      <c r="A687" s="722"/>
      <c r="B687" s="722"/>
      <c r="C687" s="722"/>
      <c r="D687" s="722">
        <v>1567</v>
      </c>
      <c r="E687" s="722"/>
      <c r="F687" s="722"/>
      <c r="G687" s="722" t="s">
        <v>267</v>
      </c>
      <c r="H687" s="722" t="s">
        <v>267</v>
      </c>
      <c r="I687" s="727"/>
      <c r="J687" s="722"/>
      <c r="K687" s="722"/>
      <c r="L687" s="722"/>
      <c r="M687" s="722"/>
      <c r="N687" s="722"/>
      <c r="O687" s="728"/>
      <c r="P687" s="728"/>
      <c r="Q687" s="729"/>
      <c r="R687" s="2173"/>
    </row>
    <row r="688" spans="1:18" ht="372">
      <c r="A688" s="721">
        <v>52</v>
      </c>
      <c r="B688" s="721">
        <v>408</v>
      </c>
      <c r="C688" s="721" t="s">
        <v>11090</v>
      </c>
      <c r="D688" s="721">
        <v>1353</v>
      </c>
      <c r="E688" s="721" t="s">
        <v>11278</v>
      </c>
      <c r="F688" s="721" t="s">
        <v>11149</v>
      </c>
      <c r="G688" s="721" t="s">
        <v>267</v>
      </c>
      <c r="H688" s="721" t="s">
        <v>267</v>
      </c>
      <c r="I688" s="721" t="s">
        <v>11279</v>
      </c>
      <c r="J688" s="721" t="s">
        <v>11280</v>
      </c>
      <c r="K688" s="721" t="s">
        <v>11281</v>
      </c>
      <c r="L688" s="721" t="s">
        <v>11278</v>
      </c>
      <c r="M688" s="721"/>
      <c r="N688" s="721"/>
      <c r="O688" s="726"/>
      <c r="P688" s="726"/>
      <c r="Q688" s="726" t="s">
        <v>11282</v>
      </c>
      <c r="R688" s="2173"/>
    </row>
    <row r="689" spans="1:18" ht="16.5">
      <c r="A689" s="722"/>
      <c r="B689" s="722"/>
      <c r="C689" s="722"/>
      <c r="D689" s="722">
        <v>1355</v>
      </c>
      <c r="E689" s="722"/>
      <c r="F689" s="722"/>
      <c r="G689" s="722" t="s">
        <v>267</v>
      </c>
      <c r="H689" s="722" t="s">
        <v>267</v>
      </c>
      <c r="I689" s="727"/>
      <c r="J689" s="722"/>
      <c r="K689" s="722"/>
      <c r="L689" s="722"/>
      <c r="M689" s="722"/>
      <c r="N689" s="722"/>
      <c r="O689" s="728"/>
      <c r="P689" s="728"/>
      <c r="Q689" s="729"/>
      <c r="R689" s="2173"/>
    </row>
    <row r="690" spans="1:18" ht="16.5">
      <c r="A690" s="722"/>
      <c r="B690" s="722"/>
      <c r="C690" s="722"/>
      <c r="D690" s="722">
        <v>1356</v>
      </c>
      <c r="E690" s="722"/>
      <c r="F690" s="722"/>
      <c r="G690" s="722" t="s">
        <v>267</v>
      </c>
      <c r="H690" s="722" t="s">
        <v>267</v>
      </c>
      <c r="I690" s="727"/>
      <c r="J690" s="722"/>
      <c r="K690" s="722"/>
      <c r="L690" s="722"/>
      <c r="M690" s="722"/>
      <c r="N690" s="722"/>
      <c r="O690" s="728"/>
      <c r="P690" s="728"/>
      <c r="Q690" s="729"/>
      <c r="R690" s="2173"/>
    </row>
    <row r="691" spans="1:18" ht="16.5">
      <c r="A691" s="722"/>
      <c r="B691" s="722"/>
      <c r="C691" s="722"/>
      <c r="D691" s="722">
        <v>1357</v>
      </c>
      <c r="E691" s="722"/>
      <c r="F691" s="722"/>
      <c r="G691" s="722" t="s">
        <v>267</v>
      </c>
      <c r="H691" s="722" t="s">
        <v>267</v>
      </c>
      <c r="I691" s="727"/>
      <c r="J691" s="722"/>
      <c r="K691" s="722"/>
      <c r="L691" s="722"/>
      <c r="M691" s="722"/>
      <c r="N691" s="722"/>
      <c r="O691" s="728"/>
      <c r="P691" s="728"/>
      <c r="Q691" s="729"/>
      <c r="R691" s="2173"/>
    </row>
    <row r="692" spans="1:18" ht="16.5">
      <c r="A692" s="722"/>
      <c r="B692" s="722"/>
      <c r="C692" s="722"/>
      <c r="D692" s="722">
        <v>1397</v>
      </c>
      <c r="E692" s="722"/>
      <c r="F692" s="722"/>
      <c r="G692" s="722" t="s">
        <v>267</v>
      </c>
      <c r="H692" s="722" t="s">
        <v>267</v>
      </c>
      <c r="I692" s="727"/>
      <c r="J692" s="722"/>
      <c r="K692" s="722"/>
      <c r="L692" s="722"/>
      <c r="M692" s="722"/>
      <c r="N692" s="722"/>
      <c r="O692" s="728"/>
      <c r="P692" s="728"/>
      <c r="Q692" s="729"/>
      <c r="R692" s="2173"/>
    </row>
    <row r="693" spans="1:18" ht="16.5">
      <c r="A693" s="722"/>
      <c r="B693" s="722"/>
      <c r="C693" s="722"/>
      <c r="D693" s="722">
        <v>1398</v>
      </c>
      <c r="E693" s="722"/>
      <c r="F693" s="722"/>
      <c r="G693" s="722" t="s">
        <v>267</v>
      </c>
      <c r="H693" s="722" t="s">
        <v>267</v>
      </c>
      <c r="I693" s="727"/>
      <c r="J693" s="722"/>
      <c r="K693" s="722"/>
      <c r="L693" s="722"/>
      <c r="M693" s="722"/>
      <c r="N693" s="722"/>
      <c r="O693" s="728"/>
      <c r="P693" s="728"/>
      <c r="Q693" s="729"/>
      <c r="R693" s="2173"/>
    </row>
    <row r="694" spans="1:18" ht="16.5">
      <c r="A694" s="722"/>
      <c r="B694" s="722"/>
      <c r="C694" s="722"/>
      <c r="D694" s="722">
        <v>1399</v>
      </c>
      <c r="E694" s="722"/>
      <c r="F694" s="722"/>
      <c r="G694" s="722" t="s">
        <v>267</v>
      </c>
      <c r="H694" s="722" t="s">
        <v>267</v>
      </c>
      <c r="I694" s="727"/>
      <c r="J694" s="722"/>
      <c r="K694" s="722"/>
      <c r="L694" s="722"/>
      <c r="M694" s="722"/>
      <c r="N694" s="722"/>
      <c r="O694" s="728"/>
      <c r="P694" s="728"/>
      <c r="Q694" s="729"/>
      <c r="R694" s="2173"/>
    </row>
    <row r="695" spans="1:18" ht="16.5">
      <c r="A695" s="722"/>
      <c r="B695" s="722"/>
      <c r="C695" s="722"/>
      <c r="D695" s="722">
        <v>1400</v>
      </c>
      <c r="E695" s="722"/>
      <c r="F695" s="722"/>
      <c r="G695" s="722" t="s">
        <v>267</v>
      </c>
      <c r="H695" s="722" t="s">
        <v>267</v>
      </c>
      <c r="I695" s="727"/>
      <c r="J695" s="722"/>
      <c r="K695" s="722"/>
      <c r="L695" s="722"/>
      <c r="M695" s="722"/>
      <c r="N695" s="722"/>
      <c r="O695" s="728"/>
      <c r="P695" s="728"/>
      <c r="Q695" s="729"/>
      <c r="R695" s="2173"/>
    </row>
    <row r="696" spans="1:18" ht="16.5">
      <c r="A696" s="722"/>
      <c r="B696" s="722"/>
      <c r="C696" s="722"/>
      <c r="D696" s="722">
        <v>1401</v>
      </c>
      <c r="E696" s="722"/>
      <c r="F696" s="722"/>
      <c r="G696" s="722" t="s">
        <v>267</v>
      </c>
      <c r="H696" s="722" t="s">
        <v>267</v>
      </c>
      <c r="I696" s="727"/>
      <c r="J696" s="722"/>
      <c r="K696" s="722"/>
      <c r="L696" s="722"/>
      <c r="M696" s="722"/>
      <c r="N696" s="722"/>
      <c r="O696" s="728"/>
      <c r="P696" s="728"/>
      <c r="Q696" s="729"/>
      <c r="R696" s="2173"/>
    </row>
    <row r="697" spans="1:18" ht="16.5">
      <c r="A697" s="722"/>
      <c r="B697" s="722"/>
      <c r="C697" s="722"/>
      <c r="D697" s="722">
        <v>1402</v>
      </c>
      <c r="E697" s="722"/>
      <c r="F697" s="722"/>
      <c r="G697" s="722" t="s">
        <v>267</v>
      </c>
      <c r="H697" s="722" t="s">
        <v>267</v>
      </c>
      <c r="I697" s="727"/>
      <c r="J697" s="722"/>
      <c r="K697" s="722"/>
      <c r="L697" s="722"/>
      <c r="M697" s="722"/>
      <c r="N697" s="722"/>
      <c r="O697" s="728"/>
      <c r="P697" s="728"/>
      <c r="Q697" s="729"/>
      <c r="R697" s="2173"/>
    </row>
    <row r="698" spans="1:18" ht="16.5">
      <c r="A698" s="722"/>
      <c r="B698" s="722"/>
      <c r="C698" s="722"/>
      <c r="D698" s="722">
        <v>1403</v>
      </c>
      <c r="E698" s="722"/>
      <c r="F698" s="722"/>
      <c r="G698" s="722" t="s">
        <v>267</v>
      </c>
      <c r="H698" s="722" t="s">
        <v>267</v>
      </c>
      <c r="I698" s="727"/>
      <c r="J698" s="722"/>
      <c r="K698" s="722"/>
      <c r="L698" s="722"/>
      <c r="M698" s="722"/>
      <c r="N698" s="722"/>
      <c r="O698" s="728"/>
      <c r="P698" s="728"/>
      <c r="Q698" s="729"/>
      <c r="R698" s="2173"/>
    </row>
    <row r="699" spans="1:18" ht="33">
      <c r="A699" s="721">
        <v>53</v>
      </c>
      <c r="B699" s="721">
        <v>409</v>
      </c>
      <c r="C699" s="721" t="s">
        <v>11091</v>
      </c>
      <c r="D699" s="721">
        <v>534</v>
      </c>
      <c r="E699" s="721" t="s">
        <v>11278</v>
      </c>
      <c r="F699" s="721" t="s">
        <v>11149</v>
      </c>
      <c r="G699" s="721" t="s">
        <v>267</v>
      </c>
      <c r="H699" s="721" t="s">
        <v>267</v>
      </c>
      <c r="I699" s="721" t="s">
        <v>11283</v>
      </c>
      <c r="J699" s="721" t="s">
        <v>1925</v>
      </c>
      <c r="K699" s="721" t="s">
        <v>11284</v>
      </c>
      <c r="L699" s="721" t="s">
        <v>11278</v>
      </c>
      <c r="M699" s="721">
        <v>6269051834</v>
      </c>
      <c r="N699" s="721" t="s">
        <v>11285</v>
      </c>
      <c r="O699" s="726"/>
      <c r="P699" s="726"/>
      <c r="Q699" s="726"/>
      <c r="R699" s="2173"/>
    </row>
    <row r="700" spans="1:18" ht="33">
      <c r="A700" s="721">
        <v>54</v>
      </c>
      <c r="B700" s="721">
        <v>410</v>
      </c>
      <c r="C700" s="721" t="s">
        <v>11092</v>
      </c>
      <c r="D700" s="721">
        <v>905</v>
      </c>
      <c r="E700" s="721" t="s">
        <v>11278</v>
      </c>
      <c r="F700" s="721" t="s">
        <v>11149</v>
      </c>
      <c r="G700" s="721" t="s">
        <v>267</v>
      </c>
      <c r="H700" s="721" t="s">
        <v>267</v>
      </c>
      <c r="I700" s="721" t="s">
        <v>11286</v>
      </c>
      <c r="J700" s="721" t="s">
        <v>11287</v>
      </c>
      <c r="K700" s="721" t="s">
        <v>11288</v>
      </c>
      <c r="L700" s="721" t="s">
        <v>11278</v>
      </c>
      <c r="M700" s="721">
        <v>9406866461</v>
      </c>
      <c r="N700" s="721" t="s">
        <v>11289</v>
      </c>
      <c r="O700" s="726"/>
      <c r="P700" s="726"/>
      <c r="Q700" s="726"/>
      <c r="R700" s="2173"/>
    </row>
    <row r="701" spans="1:18" ht="16.5">
      <c r="A701" s="722"/>
      <c r="B701" s="722"/>
      <c r="C701" s="722"/>
      <c r="D701" s="722">
        <v>916</v>
      </c>
      <c r="E701" s="722"/>
      <c r="F701" s="722"/>
      <c r="G701" s="722" t="s">
        <v>267</v>
      </c>
      <c r="H701" s="722" t="s">
        <v>267</v>
      </c>
      <c r="I701" s="727"/>
      <c r="J701" s="722"/>
      <c r="K701" s="722"/>
      <c r="L701" s="722"/>
      <c r="M701" s="722"/>
      <c r="N701" s="722"/>
      <c r="O701" s="728"/>
      <c r="P701" s="728"/>
      <c r="Q701" s="729"/>
      <c r="R701" s="2173"/>
    </row>
    <row r="702" spans="1:18" ht="33">
      <c r="A702" s="721">
        <v>55</v>
      </c>
      <c r="B702" s="721">
        <v>411</v>
      </c>
      <c r="C702" s="721" t="s">
        <v>11074</v>
      </c>
      <c r="D702" s="721">
        <v>427</v>
      </c>
      <c r="E702" s="721" t="s">
        <v>11278</v>
      </c>
      <c r="F702" s="721" t="s">
        <v>11149</v>
      </c>
      <c r="G702" s="721" t="s">
        <v>267</v>
      </c>
      <c r="H702" s="721" t="s">
        <v>267</v>
      </c>
      <c r="I702" s="721" t="s">
        <v>11290</v>
      </c>
      <c r="J702" s="721" t="s">
        <v>11291</v>
      </c>
      <c r="K702" s="721" t="s">
        <v>11292</v>
      </c>
      <c r="L702" s="721" t="s">
        <v>11278</v>
      </c>
      <c r="M702" s="721">
        <v>8349839900</v>
      </c>
      <c r="N702" s="721" t="s">
        <v>11293</v>
      </c>
      <c r="O702" s="726"/>
      <c r="P702" s="726"/>
      <c r="Q702" s="726"/>
      <c r="R702" s="2173"/>
    </row>
    <row r="703" spans="1:18" ht="49.5">
      <c r="A703" s="721">
        <v>56</v>
      </c>
      <c r="B703" s="721">
        <v>412</v>
      </c>
      <c r="C703" s="721" t="s">
        <v>11093</v>
      </c>
      <c r="D703" s="721">
        <v>150</v>
      </c>
      <c r="E703" s="721" t="s">
        <v>11294</v>
      </c>
      <c r="F703" s="721" t="s">
        <v>11149</v>
      </c>
      <c r="G703" s="721" t="s">
        <v>267</v>
      </c>
      <c r="H703" s="721" t="s">
        <v>267</v>
      </c>
      <c r="I703" s="721" t="s">
        <v>11295</v>
      </c>
      <c r="J703" s="721" t="s">
        <v>7309</v>
      </c>
      <c r="K703" s="721" t="s">
        <v>11296</v>
      </c>
      <c r="L703" s="721" t="s">
        <v>11294</v>
      </c>
      <c r="M703" s="721">
        <v>9752596099</v>
      </c>
      <c r="N703" s="721" t="s">
        <v>11297</v>
      </c>
      <c r="O703" s="726"/>
      <c r="P703" s="726"/>
      <c r="Q703" s="726"/>
      <c r="R703" s="2173"/>
    </row>
    <row r="704" spans="1:18" ht="16.5">
      <c r="A704" s="722"/>
      <c r="B704" s="722"/>
      <c r="C704" s="722"/>
      <c r="D704" s="722">
        <v>268</v>
      </c>
      <c r="E704" s="722"/>
      <c r="F704" s="722"/>
      <c r="G704" s="722" t="s">
        <v>267</v>
      </c>
      <c r="H704" s="722" t="s">
        <v>267</v>
      </c>
      <c r="I704" s="727"/>
      <c r="J704" s="722"/>
      <c r="K704" s="722"/>
      <c r="L704" s="722"/>
      <c r="M704" s="722"/>
      <c r="N704" s="722"/>
      <c r="O704" s="728"/>
      <c r="P704" s="728"/>
      <c r="Q704" s="729"/>
      <c r="R704" s="2173"/>
    </row>
    <row r="705" spans="1:18" ht="16.5">
      <c r="A705" s="722"/>
      <c r="B705" s="722"/>
      <c r="C705" s="722"/>
      <c r="D705" s="722">
        <v>364</v>
      </c>
      <c r="E705" s="722"/>
      <c r="F705" s="722"/>
      <c r="G705" s="722" t="s">
        <v>267</v>
      </c>
      <c r="H705" s="722" t="s">
        <v>267</v>
      </c>
      <c r="I705" s="727"/>
      <c r="J705" s="722"/>
      <c r="K705" s="722"/>
      <c r="L705" s="722"/>
      <c r="M705" s="722"/>
      <c r="N705" s="722"/>
      <c r="O705" s="728"/>
      <c r="P705" s="728"/>
      <c r="Q705" s="729"/>
      <c r="R705" s="2173"/>
    </row>
    <row r="706" spans="1:18" ht="49.5">
      <c r="A706" s="721">
        <v>57</v>
      </c>
      <c r="B706" s="721">
        <v>413</v>
      </c>
      <c r="C706" s="721" t="s">
        <v>1289</v>
      </c>
      <c r="D706" s="721">
        <v>0</v>
      </c>
      <c r="E706" s="721" t="s">
        <v>11294</v>
      </c>
      <c r="F706" s="721" t="s">
        <v>11149</v>
      </c>
      <c r="G706" s="721" t="s">
        <v>267</v>
      </c>
      <c r="H706" s="721" t="s">
        <v>267</v>
      </c>
      <c r="I706" s="721" t="s">
        <v>11298</v>
      </c>
      <c r="J706" s="721" t="s">
        <v>7730</v>
      </c>
      <c r="K706" s="721" t="s">
        <v>11299</v>
      </c>
      <c r="L706" s="721" t="s">
        <v>11294</v>
      </c>
      <c r="M706" s="721">
        <v>9399385512</v>
      </c>
      <c r="N706" s="721"/>
      <c r="O706" s="726"/>
      <c r="P706" s="726"/>
      <c r="Q706" s="726"/>
      <c r="R706" s="2173"/>
    </row>
    <row r="707" spans="1:18" ht="49.5">
      <c r="A707" s="721">
        <v>58</v>
      </c>
      <c r="B707" s="721">
        <v>414</v>
      </c>
      <c r="C707" s="721" t="s">
        <v>1289</v>
      </c>
      <c r="D707" s="721">
        <v>296</v>
      </c>
      <c r="E707" s="721" t="s">
        <v>11294</v>
      </c>
      <c r="F707" s="721" t="s">
        <v>11149</v>
      </c>
      <c r="G707" s="721" t="s">
        <v>267</v>
      </c>
      <c r="H707" s="721" t="s">
        <v>267</v>
      </c>
      <c r="I707" s="721" t="s">
        <v>11298</v>
      </c>
      <c r="J707" s="721" t="s">
        <v>6926</v>
      </c>
      <c r="K707" s="721" t="s">
        <v>2569</v>
      </c>
      <c r="L707" s="721" t="s">
        <v>11294</v>
      </c>
      <c r="M707" s="721">
        <v>9399385512</v>
      </c>
      <c r="N707" s="721"/>
      <c r="O707" s="726"/>
      <c r="P707" s="726"/>
      <c r="Q707" s="726"/>
      <c r="R707" s="2173"/>
    </row>
    <row r="708" spans="1:18" ht="16.5">
      <c r="A708" s="722"/>
      <c r="B708" s="722"/>
      <c r="C708" s="722"/>
      <c r="D708" s="722">
        <v>366</v>
      </c>
      <c r="E708" s="722"/>
      <c r="F708" s="722"/>
      <c r="G708" s="722" t="s">
        <v>267</v>
      </c>
      <c r="H708" s="722" t="s">
        <v>267</v>
      </c>
      <c r="I708" s="727"/>
      <c r="J708" s="722"/>
      <c r="K708" s="722"/>
      <c r="L708" s="722"/>
      <c r="M708" s="722"/>
      <c r="N708" s="722"/>
      <c r="O708" s="728"/>
      <c r="P708" s="728"/>
      <c r="Q708" s="729"/>
      <c r="R708" s="2173"/>
    </row>
    <row r="709" spans="1:18" ht="16.5">
      <c r="A709" s="722"/>
      <c r="B709" s="722"/>
      <c r="C709" s="722"/>
      <c r="D709" s="722">
        <v>804</v>
      </c>
      <c r="E709" s="722"/>
      <c r="F709" s="722"/>
      <c r="G709" s="722" t="s">
        <v>267</v>
      </c>
      <c r="H709" s="722" t="s">
        <v>267</v>
      </c>
      <c r="I709" s="727"/>
      <c r="J709" s="722"/>
      <c r="K709" s="722"/>
      <c r="L709" s="722"/>
      <c r="M709" s="722"/>
      <c r="N709" s="722"/>
      <c r="O709" s="728"/>
      <c r="P709" s="728"/>
      <c r="Q709" s="729"/>
      <c r="R709" s="2173"/>
    </row>
    <row r="710" spans="1:18" ht="49.5">
      <c r="A710" s="721">
        <v>59</v>
      </c>
      <c r="B710" s="721">
        <v>415</v>
      </c>
      <c r="C710" s="721" t="s">
        <v>11094</v>
      </c>
      <c r="D710" s="721">
        <v>29</v>
      </c>
      <c r="E710" s="721" t="s">
        <v>11300</v>
      </c>
      <c r="F710" s="721" t="s">
        <v>11149</v>
      </c>
      <c r="G710" s="721" t="s">
        <v>267</v>
      </c>
      <c r="H710" s="721" t="s">
        <v>267</v>
      </c>
      <c r="I710" s="721" t="s">
        <v>11301</v>
      </c>
      <c r="J710" s="721" t="s">
        <v>7730</v>
      </c>
      <c r="K710" s="721" t="s">
        <v>11302</v>
      </c>
      <c r="L710" s="721" t="s">
        <v>11300</v>
      </c>
      <c r="M710" s="721">
        <v>8827963037</v>
      </c>
      <c r="N710" s="721"/>
      <c r="O710" s="726"/>
      <c r="P710" s="726"/>
      <c r="Q710" s="726"/>
      <c r="R710" s="2173"/>
    </row>
    <row r="711" spans="1:18" ht="16.5">
      <c r="A711" s="722"/>
      <c r="B711" s="722"/>
      <c r="C711" s="722"/>
      <c r="D711" s="722">
        <v>38</v>
      </c>
      <c r="E711" s="722"/>
      <c r="F711" s="722"/>
      <c r="G711" s="722" t="s">
        <v>267</v>
      </c>
      <c r="H711" s="722" t="s">
        <v>267</v>
      </c>
      <c r="I711" s="727"/>
      <c r="J711" s="722"/>
      <c r="K711" s="722"/>
      <c r="L711" s="722"/>
      <c r="M711" s="722"/>
      <c r="N711" s="722"/>
      <c r="O711" s="728"/>
      <c r="P711" s="728"/>
      <c r="Q711" s="729"/>
      <c r="R711" s="2173"/>
    </row>
    <row r="712" spans="1:18" ht="49.5">
      <c r="A712" s="721">
        <v>60</v>
      </c>
      <c r="B712" s="721">
        <v>416</v>
      </c>
      <c r="C712" s="721" t="s">
        <v>1289</v>
      </c>
      <c r="D712" s="721">
        <v>130</v>
      </c>
      <c r="E712" s="721" t="s">
        <v>11300</v>
      </c>
      <c r="F712" s="721" t="s">
        <v>11149</v>
      </c>
      <c r="G712" s="721" t="s">
        <v>267</v>
      </c>
      <c r="H712" s="721" t="s">
        <v>267</v>
      </c>
      <c r="I712" s="721" t="s">
        <v>11303</v>
      </c>
      <c r="J712" s="721" t="s">
        <v>11304</v>
      </c>
      <c r="K712" s="721" t="s">
        <v>2569</v>
      </c>
      <c r="L712" s="721" t="s">
        <v>11300</v>
      </c>
      <c r="M712" s="721">
        <v>7697121866</v>
      </c>
      <c r="N712" s="721" t="s">
        <v>11305</v>
      </c>
      <c r="O712" s="726"/>
      <c r="P712" s="726"/>
      <c r="Q712" s="726"/>
      <c r="R712" s="2173"/>
    </row>
    <row r="713" spans="1:18" ht="16.5">
      <c r="A713" s="722"/>
      <c r="B713" s="722"/>
      <c r="C713" s="722"/>
      <c r="D713" s="722">
        <v>293</v>
      </c>
      <c r="E713" s="722"/>
      <c r="F713" s="722"/>
      <c r="G713" s="722" t="s">
        <v>267</v>
      </c>
      <c r="H713" s="722" t="s">
        <v>267</v>
      </c>
      <c r="I713" s="727"/>
      <c r="J713" s="722"/>
      <c r="K713" s="722"/>
      <c r="L713" s="722"/>
      <c r="M713" s="722"/>
      <c r="N713" s="722"/>
      <c r="O713" s="728"/>
      <c r="P713" s="728"/>
      <c r="Q713" s="729"/>
      <c r="R713" s="2173"/>
    </row>
    <row r="714" spans="1:18" ht="16.5">
      <c r="A714" s="722"/>
      <c r="B714" s="722"/>
      <c r="C714" s="722"/>
      <c r="D714" s="722">
        <v>294</v>
      </c>
      <c r="E714" s="722"/>
      <c r="F714" s="722"/>
      <c r="G714" s="722" t="s">
        <v>267</v>
      </c>
      <c r="H714" s="722" t="s">
        <v>267</v>
      </c>
      <c r="I714" s="727"/>
      <c r="J714" s="722"/>
      <c r="K714" s="722"/>
      <c r="L714" s="722"/>
      <c r="M714" s="722"/>
      <c r="N714" s="722"/>
      <c r="O714" s="728"/>
      <c r="P714" s="728"/>
      <c r="Q714" s="729"/>
      <c r="R714" s="2173"/>
    </row>
    <row r="715" spans="1:18" ht="16.5">
      <c r="A715" s="722"/>
      <c r="B715" s="722"/>
      <c r="C715" s="722"/>
      <c r="D715" s="722">
        <v>349</v>
      </c>
      <c r="E715" s="722"/>
      <c r="F715" s="722"/>
      <c r="G715" s="722" t="s">
        <v>267</v>
      </c>
      <c r="H715" s="722" t="s">
        <v>267</v>
      </c>
      <c r="I715" s="727"/>
      <c r="J715" s="722"/>
      <c r="K715" s="722"/>
      <c r="L715" s="722"/>
      <c r="M715" s="722"/>
      <c r="N715" s="722"/>
      <c r="O715" s="728"/>
      <c r="P715" s="728"/>
      <c r="Q715" s="729"/>
      <c r="R715" s="2173"/>
    </row>
    <row r="716" spans="1:18" ht="16.5">
      <c r="A716" s="722"/>
      <c r="B716" s="722"/>
      <c r="C716" s="722"/>
      <c r="D716" s="722">
        <v>350</v>
      </c>
      <c r="E716" s="722"/>
      <c r="F716" s="722"/>
      <c r="G716" s="722" t="s">
        <v>267</v>
      </c>
      <c r="H716" s="722" t="s">
        <v>267</v>
      </c>
      <c r="I716" s="727"/>
      <c r="J716" s="722"/>
      <c r="K716" s="722"/>
      <c r="L716" s="722"/>
      <c r="M716" s="722"/>
      <c r="N716" s="722"/>
      <c r="O716" s="728"/>
      <c r="P716" s="728"/>
      <c r="Q716" s="729"/>
      <c r="R716" s="2173"/>
    </row>
    <row r="717" spans="1:18" ht="16.5">
      <c r="A717" s="722"/>
      <c r="B717" s="722"/>
      <c r="C717" s="722"/>
      <c r="D717" s="722">
        <v>351</v>
      </c>
      <c r="E717" s="722"/>
      <c r="F717" s="722"/>
      <c r="G717" s="722" t="s">
        <v>267</v>
      </c>
      <c r="H717" s="722" t="s">
        <v>267</v>
      </c>
      <c r="I717" s="727"/>
      <c r="J717" s="722"/>
      <c r="K717" s="722"/>
      <c r="L717" s="722"/>
      <c r="M717" s="722"/>
      <c r="N717" s="722"/>
      <c r="O717" s="728"/>
      <c r="P717" s="728"/>
      <c r="Q717" s="729"/>
      <c r="R717" s="2173"/>
    </row>
    <row r="718" spans="1:18" ht="16.5">
      <c r="A718" s="722"/>
      <c r="B718" s="722"/>
      <c r="C718" s="722"/>
      <c r="D718" s="722">
        <v>831</v>
      </c>
      <c r="E718" s="722"/>
      <c r="F718" s="722"/>
      <c r="G718" s="722" t="s">
        <v>267</v>
      </c>
      <c r="H718" s="722" t="s">
        <v>267</v>
      </c>
      <c r="I718" s="727"/>
      <c r="J718" s="722"/>
      <c r="K718" s="722"/>
      <c r="L718" s="722"/>
      <c r="M718" s="722"/>
      <c r="N718" s="722"/>
      <c r="O718" s="728"/>
      <c r="P718" s="728"/>
      <c r="Q718" s="729"/>
      <c r="R718" s="2173"/>
    </row>
    <row r="719" spans="1:18" ht="16.5">
      <c r="A719" s="722"/>
      <c r="B719" s="722"/>
      <c r="C719" s="722"/>
      <c r="D719" s="722">
        <v>836</v>
      </c>
      <c r="E719" s="722"/>
      <c r="F719" s="722"/>
      <c r="G719" s="722" t="s">
        <v>267</v>
      </c>
      <c r="H719" s="722" t="s">
        <v>267</v>
      </c>
      <c r="I719" s="727"/>
      <c r="J719" s="722"/>
      <c r="K719" s="722"/>
      <c r="L719" s="722"/>
      <c r="M719" s="722"/>
      <c r="N719" s="722"/>
      <c r="O719" s="728"/>
      <c r="P719" s="728"/>
      <c r="Q719" s="729"/>
      <c r="R719" s="2173"/>
    </row>
    <row r="720" spans="1:18" ht="33">
      <c r="A720" s="721">
        <v>61</v>
      </c>
      <c r="B720" s="721">
        <v>417</v>
      </c>
      <c r="C720" s="721" t="s">
        <v>7681</v>
      </c>
      <c r="D720" s="721">
        <v>809</v>
      </c>
      <c r="E720" s="721" t="s">
        <v>11300</v>
      </c>
      <c r="F720" s="721" t="s">
        <v>11149</v>
      </c>
      <c r="G720" s="721" t="s">
        <v>267</v>
      </c>
      <c r="H720" s="721" t="s">
        <v>267</v>
      </c>
      <c r="I720" s="721" t="s">
        <v>11306</v>
      </c>
      <c r="J720" s="721" t="s">
        <v>3016</v>
      </c>
      <c r="K720" s="721" t="s">
        <v>11307</v>
      </c>
      <c r="L720" s="721" t="s">
        <v>11300</v>
      </c>
      <c r="M720" s="721">
        <v>6332799428</v>
      </c>
      <c r="N720" s="721"/>
      <c r="O720" s="726"/>
      <c r="P720" s="726"/>
      <c r="Q720" s="726"/>
      <c r="R720" s="2173"/>
    </row>
    <row r="721" spans="1:18" ht="16.5">
      <c r="A721" s="722"/>
      <c r="B721" s="722"/>
      <c r="C721" s="722"/>
      <c r="D721" s="722">
        <v>818</v>
      </c>
      <c r="E721" s="722"/>
      <c r="F721" s="722"/>
      <c r="G721" s="722" t="s">
        <v>267</v>
      </c>
      <c r="H721" s="722" t="s">
        <v>267</v>
      </c>
      <c r="I721" s="727"/>
      <c r="J721" s="722"/>
      <c r="K721" s="722"/>
      <c r="L721" s="722"/>
      <c r="M721" s="722"/>
      <c r="N721" s="722"/>
      <c r="O721" s="728"/>
      <c r="P721" s="728"/>
      <c r="Q721" s="729"/>
      <c r="R721" s="2173"/>
    </row>
    <row r="722" spans="1:18" ht="16.5">
      <c r="A722" s="722"/>
      <c r="B722" s="722"/>
      <c r="C722" s="722"/>
      <c r="D722" s="722">
        <v>823</v>
      </c>
      <c r="E722" s="722"/>
      <c r="F722" s="722"/>
      <c r="G722" s="722" t="s">
        <v>267</v>
      </c>
      <c r="H722" s="722" t="s">
        <v>267</v>
      </c>
      <c r="I722" s="727"/>
      <c r="J722" s="722"/>
      <c r="K722" s="722"/>
      <c r="L722" s="722"/>
      <c r="M722" s="722"/>
      <c r="N722" s="722"/>
      <c r="O722" s="728"/>
      <c r="P722" s="728"/>
      <c r="Q722" s="729"/>
      <c r="R722" s="2173"/>
    </row>
    <row r="723" spans="1:18" ht="16.5">
      <c r="A723" s="722"/>
      <c r="B723" s="722"/>
      <c r="C723" s="722"/>
      <c r="D723" s="722">
        <v>827</v>
      </c>
      <c r="E723" s="722"/>
      <c r="F723" s="722"/>
      <c r="G723" s="722" t="s">
        <v>267</v>
      </c>
      <c r="H723" s="722" t="s">
        <v>267</v>
      </c>
      <c r="I723" s="727"/>
      <c r="J723" s="722"/>
      <c r="K723" s="722"/>
      <c r="L723" s="722"/>
      <c r="M723" s="722"/>
      <c r="N723" s="722"/>
      <c r="O723" s="728"/>
      <c r="P723" s="728"/>
      <c r="Q723" s="729"/>
      <c r="R723" s="2173"/>
    </row>
    <row r="724" spans="1:18" ht="16.5">
      <c r="A724" s="722"/>
      <c r="B724" s="722"/>
      <c r="C724" s="722"/>
      <c r="D724" s="722">
        <v>829</v>
      </c>
      <c r="E724" s="722"/>
      <c r="F724" s="722"/>
      <c r="G724" s="722" t="s">
        <v>267</v>
      </c>
      <c r="H724" s="722" t="s">
        <v>267</v>
      </c>
      <c r="I724" s="727"/>
      <c r="J724" s="722"/>
      <c r="K724" s="722"/>
      <c r="L724" s="722"/>
      <c r="M724" s="722"/>
      <c r="N724" s="722"/>
      <c r="O724" s="728"/>
      <c r="P724" s="728"/>
      <c r="Q724" s="729"/>
      <c r="R724" s="2173"/>
    </row>
    <row r="725" spans="1:18" ht="49.5">
      <c r="A725" s="721">
        <v>62</v>
      </c>
      <c r="B725" s="721">
        <v>418</v>
      </c>
      <c r="C725" s="721" t="s">
        <v>1289</v>
      </c>
      <c r="D725" s="721">
        <v>294</v>
      </c>
      <c r="E725" s="721" t="s">
        <v>11308</v>
      </c>
      <c r="F725" s="721" t="s">
        <v>11149</v>
      </c>
      <c r="G725" s="721" t="s">
        <v>267</v>
      </c>
      <c r="H725" s="721" t="s">
        <v>267</v>
      </c>
      <c r="I725" s="721" t="s">
        <v>11309</v>
      </c>
      <c r="J725" s="721" t="s">
        <v>7207</v>
      </c>
      <c r="K725" s="721" t="s">
        <v>6856</v>
      </c>
      <c r="L725" s="721" t="s">
        <v>11308</v>
      </c>
      <c r="M725" s="721">
        <v>9630721115</v>
      </c>
      <c r="N725" s="721" t="s">
        <v>11310</v>
      </c>
      <c r="O725" s="726"/>
      <c r="P725" s="726"/>
      <c r="Q725" s="726"/>
      <c r="R725" s="2173"/>
    </row>
    <row r="726" spans="1:18" ht="16.5">
      <c r="A726" s="722"/>
      <c r="B726" s="722"/>
      <c r="C726" s="722"/>
      <c r="D726" s="722">
        <v>299</v>
      </c>
      <c r="E726" s="722"/>
      <c r="F726" s="722"/>
      <c r="G726" s="722" t="s">
        <v>267</v>
      </c>
      <c r="H726" s="722" t="s">
        <v>267</v>
      </c>
      <c r="I726" s="727"/>
      <c r="J726" s="722"/>
      <c r="K726" s="722"/>
      <c r="L726" s="722"/>
      <c r="M726" s="722"/>
      <c r="N726" s="722"/>
      <c r="O726" s="728"/>
      <c r="P726" s="728"/>
      <c r="Q726" s="729"/>
      <c r="R726" s="2173"/>
    </row>
    <row r="727" spans="1:18" ht="16.5">
      <c r="A727" s="722"/>
      <c r="B727" s="722"/>
      <c r="C727" s="722"/>
      <c r="D727" s="722">
        <v>325</v>
      </c>
      <c r="E727" s="722"/>
      <c r="F727" s="722"/>
      <c r="G727" s="722" t="s">
        <v>267</v>
      </c>
      <c r="H727" s="722" t="s">
        <v>267</v>
      </c>
      <c r="I727" s="727"/>
      <c r="J727" s="722"/>
      <c r="K727" s="722"/>
      <c r="L727" s="722"/>
      <c r="M727" s="722"/>
      <c r="N727" s="722"/>
      <c r="O727" s="728"/>
      <c r="P727" s="728"/>
      <c r="Q727" s="729"/>
      <c r="R727" s="2173"/>
    </row>
    <row r="728" spans="1:18" ht="16.5">
      <c r="A728" s="722"/>
      <c r="B728" s="722"/>
      <c r="C728" s="722"/>
      <c r="D728" s="722">
        <v>355</v>
      </c>
      <c r="E728" s="722"/>
      <c r="F728" s="722"/>
      <c r="G728" s="722" t="s">
        <v>267</v>
      </c>
      <c r="H728" s="722" t="s">
        <v>267</v>
      </c>
      <c r="I728" s="727"/>
      <c r="J728" s="722"/>
      <c r="K728" s="722"/>
      <c r="L728" s="722"/>
      <c r="M728" s="722"/>
      <c r="N728" s="722"/>
      <c r="O728" s="728"/>
      <c r="P728" s="728"/>
      <c r="Q728" s="729"/>
      <c r="R728" s="2173"/>
    </row>
    <row r="729" spans="1:18" ht="49.5">
      <c r="A729" s="721">
        <v>63</v>
      </c>
      <c r="B729" s="721">
        <v>419</v>
      </c>
      <c r="C729" s="721" t="s">
        <v>7681</v>
      </c>
      <c r="D729" s="721">
        <v>163</v>
      </c>
      <c r="E729" s="721" t="s">
        <v>8428</v>
      </c>
      <c r="F729" s="721" t="s">
        <v>11149</v>
      </c>
      <c r="G729" s="721" t="s">
        <v>267</v>
      </c>
      <c r="H729" s="721" t="s">
        <v>267</v>
      </c>
      <c r="I729" s="721" t="s">
        <v>11311</v>
      </c>
      <c r="J729" s="721" t="s">
        <v>11312</v>
      </c>
      <c r="K729" s="721"/>
      <c r="L729" s="721" t="s">
        <v>8428</v>
      </c>
      <c r="M729" s="721">
        <v>9406657261</v>
      </c>
      <c r="N729" s="721"/>
      <c r="O729" s="726"/>
      <c r="P729" s="726"/>
      <c r="Q729" s="726"/>
      <c r="R729" s="2173"/>
    </row>
    <row r="730" spans="1:18" ht="49.5">
      <c r="A730" s="721">
        <v>64</v>
      </c>
      <c r="B730" s="721">
        <v>420</v>
      </c>
      <c r="C730" s="721" t="s">
        <v>11095</v>
      </c>
      <c r="D730" s="721">
        <v>210</v>
      </c>
      <c r="E730" s="721" t="s">
        <v>8428</v>
      </c>
      <c r="F730" s="721" t="s">
        <v>11149</v>
      </c>
      <c r="G730" s="721" t="s">
        <v>267</v>
      </c>
      <c r="H730" s="721" t="s">
        <v>267</v>
      </c>
      <c r="I730" s="721" t="s">
        <v>11313</v>
      </c>
      <c r="J730" s="721" t="s">
        <v>11314</v>
      </c>
      <c r="K730" s="721" t="s">
        <v>11315</v>
      </c>
      <c r="L730" s="721" t="s">
        <v>8428</v>
      </c>
      <c r="M730" s="721">
        <v>7024953307</v>
      </c>
      <c r="N730" s="721"/>
      <c r="O730" s="726"/>
      <c r="P730" s="726"/>
      <c r="Q730" s="726"/>
      <c r="R730" s="2173"/>
    </row>
    <row r="731" spans="1:18" ht="16.5">
      <c r="A731" s="722"/>
      <c r="B731" s="722"/>
      <c r="C731" s="722"/>
      <c r="D731" s="722">
        <v>331</v>
      </c>
      <c r="E731" s="722"/>
      <c r="F731" s="722"/>
      <c r="G731" s="722" t="s">
        <v>267</v>
      </c>
      <c r="H731" s="722" t="s">
        <v>267</v>
      </c>
      <c r="I731" s="727"/>
      <c r="J731" s="722"/>
      <c r="K731" s="722"/>
      <c r="L731" s="722"/>
      <c r="M731" s="722"/>
      <c r="N731" s="722"/>
      <c r="O731" s="728"/>
      <c r="P731" s="728"/>
      <c r="Q731" s="729"/>
      <c r="R731" s="2173"/>
    </row>
    <row r="732" spans="1:18" ht="49.5">
      <c r="A732" s="721">
        <v>65</v>
      </c>
      <c r="B732" s="721">
        <v>421</v>
      </c>
      <c r="C732" s="721" t="s">
        <v>7111</v>
      </c>
      <c r="D732" s="721">
        <v>142</v>
      </c>
      <c r="E732" s="721" t="s">
        <v>8428</v>
      </c>
      <c r="F732" s="721" t="s">
        <v>11149</v>
      </c>
      <c r="G732" s="721" t="s">
        <v>267</v>
      </c>
      <c r="H732" s="721" t="s">
        <v>267</v>
      </c>
      <c r="I732" s="721" t="s">
        <v>11316</v>
      </c>
      <c r="J732" s="721" t="s">
        <v>7797</v>
      </c>
      <c r="K732" s="721" t="s">
        <v>7666</v>
      </c>
      <c r="L732" s="721" t="s">
        <v>8428</v>
      </c>
      <c r="M732" s="721">
        <v>6261270792</v>
      </c>
      <c r="N732" s="721"/>
      <c r="O732" s="726"/>
      <c r="P732" s="726"/>
      <c r="Q732" s="726"/>
      <c r="R732" s="2173"/>
    </row>
    <row r="733" spans="1:18" ht="16.5">
      <c r="A733" s="722"/>
      <c r="B733" s="722"/>
      <c r="C733" s="722"/>
      <c r="D733" s="722">
        <v>356</v>
      </c>
      <c r="E733" s="722"/>
      <c r="F733" s="722"/>
      <c r="G733" s="722" t="s">
        <v>267</v>
      </c>
      <c r="H733" s="722" t="s">
        <v>267</v>
      </c>
      <c r="I733" s="727"/>
      <c r="J733" s="722"/>
      <c r="K733" s="722"/>
      <c r="L733" s="722"/>
      <c r="M733" s="722"/>
      <c r="N733" s="722"/>
      <c r="O733" s="728"/>
      <c r="P733" s="728"/>
      <c r="Q733" s="729"/>
      <c r="R733" s="2173"/>
    </row>
    <row r="734" spans="1:18" ht="33">
      <c r="A734" s="721">
        <v>66</v>
      </c>
      <c r="B734" s="721">
        <v>422</v>
      </c>
      <c r="C734" s="721" t="s">
        <v>7111</v>
      </c>
      <c r="D734" s="721">
        <v>45</v>
      </c>
      <c r="E734" s="721" t="s">
        <v>11317</v>
      </c>
      <c r="F734" s="721" t="s">
        <v>11149</v>
      </c>
      <c r="G734" s="721" t="s">
        <v>267</v>
      </c>
      <c r="H734" s="721" t="s">
        <v>267</v>
      </c>
      <c r="I734" s="721" t="s">
        <v>11318</v>
      </c>
      <c r="J734" s="721" t="s">
        <v>9272</v>
      </c>
      <c r="K734" s="721" t="s">
        <v>11319</v>
      </c>
      <c r="L734" s="721" t="s">
        <v>11317</v>
      </c>
      <c r="M734" s="721">
        <v>7879542375</v>
      </c>
      <c r="N734" s="721" t="s">
        <v>11320</v>
      </c>
      <c r="O734" s="726"/>
      <c r="P734" s="726"/>
      <c r="Q734" s="726"/>
      <c r="R734" s="2173"/>
    </row>
    <row r="735" spans="1:18" ht="16.5">
      <c r="A735" s="722"/>
      <c r="B735" s="722"/>
      <c r="C735" s="722"/>
      <c r="D735" s="722">
        <v>149</v>
      </c>
      <c r="E735" s="722"/>
      <c r="F735" s="722"/>
      <c r="G735" s="722" t="s">
        <v>267</v>
      </c>
      <c r="H735" s="722" t="s">
        <v>267</v>
      </c>
      <c r="I735" s="727"/>
      <c r="J735" s="722"/>
      <c r="K735" s="722"/>
      <c r="L735" s="722"/>
      <c r="M735" s="722"/>
      <c r="N735" s="722"/>
      <c r="O735" s="728"/>
      <c r="P735" s="728"/>
      <c r="Q735" s="729"/>
      <c r="R735" s="2173"/>
    </row>
    <row r="736" spans="1:18" ht="16.5">
      <c r="A736" s="722"/>
      <c r="B736" s="722"/>
      <c r="C736" s="722"/>
      <c r="D736" s="722">
        <v>216</v>
      </c>
      <c r="E736" s="722"/>
      <c r="F736" s="722"/>
      <c r="G736" s="722" t="s">
        <v>267</v>
      </c>
      <c r="H736" s="722" t="s">
        <v>267</v>
      </c>
      <c r="I736" s="727"/>
      <c r="J736" s="722"/>
      <c r="K736" s="722"/>
      <c r="L736" s="722"/>
      <c r="M736" s="722"/>
      <c r="N736" s="722"/>
      <c r="O736" s="728"/>
      <c r="P736" s="728"/>
      <c r="Q736" s="729"/>
      <c r="R736" s="2173"/>
    </row>
    <row r="737" spans="1:18" ht="16.5">
      <c r="A737" s="722"/>
      <c r="B737" s="722"/>
      <c r="C737" s="722"/>
      <c r="D737" s="722">
        <v>235</v>
      </c>
      <c r="E737" s="722"/>
      <c r="F737" s="722"/>
      <c r="G737" s="722" t="s">
        <v>267</v>
      </c>
      <c r="H737" s="722" t="s">
        <v>267</v>
      </c>
      <c r="I737" s="727"/>
      <c r="J737" s="722"/>
      <c r="K737" s="722"/>
      <c r="L737" s="722"/>
      <c r="M737" s="722"/>
      <c r="N737" s="722"/>
      <c r="O737" s="728"/>
      <c r="P737" s="728"/>
      <c r="Q737" s="729"/>
      <c r="R737" s="2173"/>
    </row>
    <row r="738" spans="1:18" ht="16.5">
      <c r="A738" s="722"/>
      <c r="B738" s="722"/>
      <c r="C738" s="722"/>
      <c r="D738" s="722">
        <v>301</v>
      </c>
      <c r="E738" s="722"/>
      <c r="F738" s="722"/>
      <c r="G738" s="722" t="s">
        <v>267</v>
      </c>
      <c r="H738" s="722" t="s">
        <v>267</v>
      </c>
      <c r="I738" s="727"/>
      <c r="J738" s="722"/>
      <c r="K738" s="722"/>
      <c r="L738" s="722"/>
      <c r="M738" s="722"/>
      <c r="N738" s="722"/>
      <c r="O738" s="728"/>
      <c r="P738" s="728"/>
      <c r="Q738" s="729"/>
      <c r="R738" s="2173"/>
    </row>
    <row r="739" spans="1:18" ht="33">
      <c r="A739" s="721">
        <v>67</v>
      </c>
      <c r="B739" s="721">
        <v>423</v>
      </c>
      <c r="C739" s="721" t="s">
        <v>11096</v>
      </c>
      <c r="D739" s="721">
        <v>226</v>
      </c>
      <c r="E739" s="721" t="s">
        <v>11321</v>
      </c>
      <c r="F739" s="721" t="s">
        <v>11149</v>
      </c>
      <c r="G739" s="721" t="s">
        <v>267</v>
      </c>
      <c r="H739" s="721" t="s">
        <v>267</v>
      </c>
      <c r="I739" s="721" t="s">
        <v>11322</v>
      </c>
      <c r="J739" s="721" t="s">
        <v>2356</v>
      </c>
      <c r="K739" s="721" t="s">
        <v>9630</v>
      </c>
      <c r="L739" s="721" t="s">
        <v>11321</v>
      </c>
      <c r="M739" s="721">
        <v>8224946314</v>
      </c>
      <c r="N739" s="721"/>
      <c r="O739" s="726"/>
      <c r="P739" s="726"/>
      <c r="Q739" s="726"/>
      <c r="R739" s="2173"/>
    </row>
    <row r="740" spans="1:18" ht="33">
      <c r="A740" s="721">
        <v>68</v>
      </c>
      <c r="B740" s="721">
        <v>424</v>
      </c>
      <c r="C740" s="721" t="s">
        <v>7771</v>
      </c>
      <c r="D740" s="721">
        <v>90</v>
      </c>
      <c r="E740" s="721" t="s">
        <v>11321</v>
      </c>
      <c r="F740" s="721" t="s">
        <v>11149</v>
      </c>
      <c r="G740" s="721" t="s">
        <v>267</v>
      </c>
      <c r="H740" s="721" t="s">
        <v>267</v>
      </c>
      <c r="I740" s="721" t="s">
        <v>11323</v>
      </c>
      <c r="J740" s="721" t="s">
        <v>7309</v>
      </c>
      <c r="K740" s="721" t="s">
        <v>11324</v>
      </c>
      <c r="L740" s="721" t="s">
        <v>11321</v>
      </c>
      <c r="M740" s="721">
        <v>9685963188</v>
      </c>
      <c r="N740" s="721"/>
      <c r="O740" s="726"/>
      <c r="P740" s="726"/>
      <c r="Q740" s="726"/>
      <c r="R740" s="2173"/>
    </row>
    <row r="741" spans="1:18" ht="33">
      <c r="A741" s="721">
        <v>69</v>
      </c>
      <c r="B741" s="721">
        <v>425</v>
      </c>
      <c r="C741" s="721" t="s">
        <v>11097</v>
      </c>
      <c r="D741" s="721">
        <v>245</v>
      </c>
      <c r="E741" s="721" t="s">
        <v>11321</v>
      </c>
      <c r="F741" s="721" t="s">
        <v>11149</v>
      </c>
      <c r="G741" s="721" t="s">
        <v>267</v>
      </c>
      <c r="H741" s="721" t="s">
        <v>267</v>
      </c>
      <c r="I741" s="721" t="s">
        <v>11325</v>
      </c>
      <c r="J741" s="721" t="s">
        <v>2356</v>
      </c>
      <c r="K741" s="721" t="s">
        <v>2690</v>
      </c>
      <c r="L741" s="721" t="s">
        <v>11321</v>
      </c>
      <c r="M741" s="721">
        <v>8224946314</v>
      </c>
      <c r="N741" s="721"/>
      <c r="O741" s="726"/>
      <c r="P741" s="726"/>
      <c r="Q741" s="726"/>
      <c r="R741" s="2173"/>
    </row>
    <row r="742" spans="1:18" ht="16.5">
      <c r="A742" s="722"/>
      <c r="B742" s="722"/>
      <c r="C742" s="722"/>
      <c r="D742" s="722">
        <v>153</v>
      </c>
      <c r="E742" s="722"/>
      <c r="F742" s="722"/>
      <c r="G742" s="722" t="s">
        <v>267</v>
      </c>
      <c r="H742" s="722" t="s">
        <v>267</v>
      </c>
      <c r="I742" s="727"/>
      <c r="J742" s="722"/>
      <c r="K742" s="722"/>
      <c r="L742" s="722"/>
      <c r="M742" s="722"/>
      <c r="N742" s="722"/>
      <c r="O742" s="728"/>
      <c r="P742" s="728"/>
      <c r="Q742" s="729"/>
      <c r="R742" s="2173"/>
    </row>
    <row r="743" spans="1:18" ht="16.5">
      <c r="A743" s="722"/>
      <c r="B743" s="722"/>
      <c r="C743" s="722"/>
      <c r="D743" s="722">
        <v>161</v>
      </c>
      <c r="E743" s="722"/>
      <c r="F743" s="722"/>
      <c r="G743" s="722" t="s">
        <v>267</v>
      </c>
      <c r="H743" s="722" t="s">
        <v>267</v>
      </c>
      <c r="I743" s="727"/>
      <c r="J743" s="722"/>
      <c r="K743" s="722"/>
      <c r="L743" s="722"/>
      <c r="M743" s="722"/>
      <c r="N743" s="722"/>
      <c r="O743" s="728"/>
      <c r="P743" s="728"/>
      <c r="Q743" s="729"/>
      <c r="R743" s="2173"/>
    </row>
    <row r="744" spans="1:18" ht="16.5">
      <c r="A744" s="722"/>
      <c r="B744" s="722"/>
      <c r="C744" s="722"/>
      <c r="D744" s="722">
        <v>173</v>
      </c>
      <c r="E744" s="722"/>
      <c r="F744" s="722"/>
      <c r="G744" s="722" t="s">
        <v>267</v>
      </c>
      <c r="H744" s="722" t="s">
        <v>267</v>
      </c>
      <c r="I744" s="727"/>
      <c r="J744" s="722"/>
      <c r="K744" s="722"/>
      <c r="L744" s="722"/>
      <c r="M744" s="722"/>
      <c r="N744" s="722"/>
      <c r="O744" s="728"/>
      <c r="P744" s="728"/>
      <c r="Q744" s="729"/>
      <c r="R744" s="2173"/>
    </row>
    <row r="745" spans="1:18" ht="16.5">
      <c r="A745" s="722"/>
      <c r="B745" s="722"/>
      <c r="C745" s="722"/>
      <c r="D745" s="722">
        <v>194</v>
      </c>
      <c r="E745" s="722"/>
      <c r="F745" s="722"/>
      <c r="G745" s="722" t="s">
        <v>267</v>
      </c>
      <c r="H745" s="722" t="s">
        <v>267</v>
      </c>
      <c r="I745" s="727"/>
      <c r="J745" s="722"/>
      <c r="K745" s="722"/>
      <c r="L745" s="722"/>
      <c r="M745" s="722"/>
      <c r="N745" s="722"/>
      <c r="O745" s="728"/>
      <c r="P745" s="728"/>
      <c r="Q745" s="729"/>
      <c r="R745" s="2173"/>
    </row>
    <row r="746" spans="1:18" ht="16.5">
      <c r="A746" s="722"/>
      <c r="B746" s="722"/>
      <c r="C746" s="722"/>
      <c r="D746" s="722">
        <v>195</v>
      </c>
      <c r="E746" s="722"/>
      <c r="F746" s="722"/>
      <c r="G746" s="722" t="s">
        <v>267</v>
      </c>
      <c r="H746" s="722" t="s">
        <v>267</v>
      </c>
      <c r="I746" s="727"/>
      <c r="J746" s="722"/>
      <c r="K746" s="722"/>
      <c r="L746" s="722"/>
      <c r="M746" s="722"/>
      <c r="N746" s="722"/>
      <c r="O746" s="728"/>
      <c r="P746" s="728"/>
      <c r="Q746" s="729"/>
      <c r="R746" s="2173"/>
    </row>
    <row r="747" spans="1:18" ht="16.5">
      <c r="A747" s="722"/>
      <c r="B747" s="722"/>
      <c r="C747" s="722"/>
      <c r="D747" s="722">
        <v>196</v>
      </c>
      <c r="E747" s="722"/>
      <c r="F747" s="722"/>
      <c r="G747" s="722" t="s">
        <v>267</v>
      </c>
      <c r="H747" s="722" t="s">
        <v>267</v>
      </c>
      <c r="I747" s="727"/>
      <c r="J747" s="722"/>
      <c r="K747" s="722"/>
      <c r="L747" s="722"/>
      <c r="M747" s="722"/>
      <c r="N747" s="722"/>
      <c r="O747" s="728"/>
      <c r="P747" s="728"/>
      <c r="Q747" s="729"/>
      <c r="R747" s="2173"/>
    </row>
    <row r="748" spans="1:18" ht="16.5">
      <c r="A748" s="722"/>
      <c r="B748" s="722"/>
      <c r="C748" s="722"/>
      <c r="D748" s="722">
        <v>197</v>
      </c>
      <c r="E748" s="722"/>
      <c r="F748" s="722"/>
      <c r="G748" s="722" t="s">
        <v>267</v>
      </c>
      <c r="H748" s="722" t="s">
        <v>267</v>
      </c>
      <c r="I748" s="727"/>
      <c r="J748" s="722"/>
      <c r="K748" s="722"/>
      <c r="L748" s="722"/>
      <c r="M748" s="722"/>
      <c r="N748" s="722"/>
      <c r="O748" s="728"/>
      <c r="P748" s="728"/>
      <c r="Q748" s="729"/>
      <c r="R748" s="2173"/>
    </row>
    <row r="749" spans="1:18" ht="16.5">
      <c r="A749" s="722"/>
      <c r="B749" s="722"/>
      <c r="C749" s="722"/>
      <c r="D749" s="722">
        <v>198</v>
      </c>
      <c r="E749" s="722"/>
      <c r="F749" s="722"/>
      <c r="G749" s="722" t="s">
        <v>267</v>
      </c>
      <c r="H749" s="722" t="s">
        <v>267</v>
      </c>
      <c r="I749" s="727"/>
      <c r="J749" s="722"/>
      <c r="K749" s="722"/>
      <c r="L749" s="722"/>
      <c r="M749" s="722"/>
      <c r="N749" s="722"/>
      <c r="O749" s="728"/>
      <c r="P749" s="728"/>
      <c r="Q749" s="729"/>
      <c r="R749" s="2173"/>
    </row>
    <row r="750" spans="1:18" ht="16.5">
      <c r="A750" s="722"/>
      <c r="B750" s="722"/>
      <c r="C750" s="722"/>
      <c r="D750" s="722">
        <v>199</v>
      </c>
      <c r="E750" s="722"/>
      <c r="F750" s="722"/>
      <c r="G750" s="722" t="s">
        <v>267</v>
      </c>
      <c r="H750" s="722" t="s">
        <v>267</v>
      </c>
      <c r="I750" s="727"/>
      <c r="J750" s="722"/>
      <c r="K750" s="722"/>
      <c r="L750" s="722"/>
      <c r="M750" s="722"/>
      <c r="N750" s="722"/>
      <c r="O750" s="728"/>
      <c r="P750" s="728"/>
      <c r="Q750" s="729"/>
      <c r="R750" s="2173"/>
    </row>
    <row r="751" spans="1:18" ht="16.5">
      <c r="A751" s="722"/>
      <c r="B751" s="722"/>
      <c r="C751" s="722"/>
      <c r="D751" s="722">
        <v>206</v>
      </c>
      <c r="E751" s="722"/>
      <c r="F751" s="722"/>
      <c r="G751" s="722" t="s">
        <v>267</v>
      </c>
      <c r="H751" s="722" t="s">
        <v>267</v>
      </c>
      <c r="I751" s="727"/>
      <c r="J751" s="722"/>
      <c r="K751" s="722"/>
      <c r="L751" s="722"/>
      <c r="M751" s="722"/>
      <c r="N751" s="722"/>
      <c r="O751" s="728"/>
      <c r="P751" s="728"/>
      <c r="Q751" s="729"/>
      <c r="R751" s="2173"/>
    </row>
    <row r="752" spans="1:18" ht="16.5">
      <c r="A752" s="722"/>
      <c r="B752" s="722"/>
      <c r="C752" s="722"/>
      <c r="D752" s="722">
        <v>208</v>
      </c>
      <c r="E752" s="722"/>
      <c r="F752" s="722"/>
      <c r="G752" s="722" t="s">
        <v>267</v>
      </c>
      <c r="H752" s="722" t="s">
        <v>267</v>
      </c>
      <c r="I752" s="727"/>
      <c r="J752" s="722"/>
      <c r="K752" s="722"/>
      <c r="L752" s="722"/>
      <c r="M752" s="722"/>
      <c r="N752" s="722"/>
      <c r="O752" s="728"/>
      <c r="P752" s="728"/>
      <c r="Q752" s="729"/>
      <c r="R752" s="2173"/>
    </row>
    <row r="753" spans="1:18" ht="16.5">
      <c r="A753" s="722"/>
      <c r="B753" s="722"/>
      <c r="C753" s="722"/>
      <c r="D753" s="722">
        <v>212</v>
      </c>
      <c r="E753" s="722"/>
      <c r="F753" s="722"/>
      <c r="G753" s="722" t="s">
        <v>267</v>
      </c>
      <c r="H753" s="722" t="s">
        <v>267</v>
      </c>
      <c r="I753" s="727"/>
      <c r="J753" s="722"/>
      <c r="K753" s="722"/>
      <c r="L753" s="722"/>
      <c r="M753" s="722"/>
      <c r="N753" s="722"/>
      <c r="O753" s="728"/>
      <c r="P753" s="728"/>
      <c r="Q753" s="729"/>
      <c r="R753" s="2173"/>
    </row>
    <row r="754" spans="1:18" ht="16.5">
      <c r="A754" s="722"/>
      <c r="B754" s="722"/>
      <c r="C754" s="722"/>
      <c r="D754" s="722">
        <v>229</v>
      </c>
      <c r="E754" s="722"/>
      <c r="F754" s="722"/>
      <c r="G754" s="722" t="s">
        <v>267</v>
      </c>
      <c r="H754" s="722" t="s">
        <v>267</v>
      </c>
      <c r="I754" s="727"/>
      <c r="J754" s="722"/>
      <c r="K754" s="722"/>
      <c r="L754" s="722"/>
      <c r="M754" s="722"/>
      <c r="N754" s="722"/>
      <c r="O754" s="728"/>
      <c r="P754" s="728"/>
      <c r="Q754" s="729"/>
      <c r="R754" s="2173"/>
    </row>
    <row r="755" spans="1:18" ht="33">
      <c r="A755" s="721">
        <v>70</v>
      </c>
      <c r="B755" s="721">
        <v>426</v>
      </c>
      <c r="C755" s="721" t="s">
        <v>11098</v>
      </c>
      <c r="D755" s="721">
        <v>286</v>
      </c>
      <c r="E755" s="721" t="s">
        <v>11321</v>
      </c>
      <c r="F755" s="721" t="s">
        <v>11149</v>
      </c>
      <c r="G755" s="721" t="s">
        <v>267</v>
      </c>
      <c r="H755" s="721" t="s">
        <v>267</v>
      </c>
      <c r="I755" s="721" t="s">
        <v>11326</v>
      </c>
      <c r="J755" s="721" t="s">
        <v>11327</v>
      </c>
      <c r="K755" s="721" t="s">
        <v>11328</v>
      </c>
      <c r="L755" s="721" t="s">
        <v>11321</v>
      </c>
      <c r="M755" s="721">
        <v>9630494978</v>
      </c>
      <c r="N755" s="721"/>
      <c r="O755" s="726"/>
      <c r="P755" s="726"/>
      <c r="Q755" s="726"/>
      <c r="R755" s="2173"/>
    </row>
    <row r="756" spans="1:18" ht="16.5">
      <c r="A756" s="722"/>
      <c r="B756" s="722"/>
      <c r="C756" s="722"/>
      <c r="D756" s="722">
        <v>307</v>
      </c>
      <c r="E756" s="722"/>
      <c r="F756" s="722"/>
      <c r="G756" s="722" t="s">
        <v>267</v>
      </c>
      <c r="H756" s="722" t="s">
        <v>267</v>
      </c>
      <c r="I756" s="727"/>
      <c r="J756" s="722"/>
      <c r="K756" s="722"/>
      <c r="L756" s="722"/>
      <c r="M756" s="722"/>
      <c r="N756" s="722"/>
      <c r="O756" s="728"/>
      <c r="P756" s="728"/>
      <c r="Q756" s="729"/>
      <c r="R756" s="2173"/>
    </row>
    <row r="757" spans="1:18" ht="16.5">
      <c r="A757" s="722"/>
      <c r="B757" s="722"/>
      <c r="C757" s="722"/>
      <c r="D757" s="722">
        <v>579</v>
      </c>
      <c r="E757" s="722"/>
      <c r="F757" s="722"/>
      <c r="G757" s="722" t="s">
        <v>267</v>
      </c>
      <c r="H757" s="722" t="s">
        <v>267</v>
      </c>
      <c r="I757" s="727"/>
      <c r="J757" s="722"/>
      <c r="K757" s="722"/>
      <c r="L757" s="722"/>
      <c r="M757" s="722"/>
      <c r="N757" s="722"/>
      <c r="O757" s="728"/>
      <c r="P757" s="728"/>
      <c r="Q757" s="729"/>
      <c r="R757" s="2173"/>
    </row>
    <row r="758" spans="1:18" ht="16.5">
      <c r="A758" s="722"/>
      <c r="B758" s="722"/>
      <c r="C758" s="722"/>
      <c r="D758" s="722">
        <v>581</v>
      </c>
      <c r="E758" s="722"/>
      <c r="F758" s="722"/>
      <c r="G758" s="722" t="s">
        <v>267</v>
      </c>
      <c r="H758" s="722" t="s">
        <v>267</v>
      </c>
      <c r="I758" s="727"/>
      <c r="J758" s="722"/>
      <c r="K758" s="722"/>
      <c r="L758" s="722"/>
      <c r="M758" s="722"/>
      <c r="N758" s="722"/>
      <c r="O758" s="728"/>
      <c r="P758" s="728"/>
      <c r="Q758" s="729"/>
      <c r="R758" s="2173"/>
    </row>
    <row r="759" spans="1:18" ht="33">
      <c r="A759" s="721">
        <v>71</v>
      </c>
      <c r="B759" s="721">
        <v>427</v>
      </c>
      <c r="C759" s="721" t="s">
        <v>11099</v>
      </c>
      <c r="D759" s="721">
        <v>473</v>
      </c>
      <c r="E759" s="721" t="s">
        <v>11321</v>
      </c>
      <c r="F759" s="721" t="s">
        <v>11149</v>
      </c>
      <c r="G759" s="721" t="s">
        <v>267</v>
      </c>
      <c r="H759" s="721" t="s">
        <v>267</v>
      </c>
      <c r="I759" s="721" t="s">
        <v>11329</v>
      </c>
      <c r="J759" s="721" t="s">
        <v>11330</v>
      </c>
      <c r="K759" s="721" t="s">
        <v>11331</v>
      </c>
      <c r="L759" s="721" t="s">
        <v>11321</v>
      </c>
      <c r="M759" s="721">
        <v>8989603687</v>
      </c>
      <c r="N759" s="721"/>
      <c r="O759" s="726"/>
      <c r="P759" s="726"/>
      <c r="Q759" s="726"/>
      <c r="R759" s="2173"/>
    </row>
    <row r="760" spans="1:18" ht="16.5">
      <c r="A760" s="722"/>
      <c r="B760" s="722"/>
      <c r="C760" s="722"/>
      <c r="D760" s="722">
        <v>474</v>
      </c>
      <c r="E760" s="722"/>
      <c r="F760" s="722"/>
      <c r="G760" s="722" t="s">
        <v>267</v>
      </c>
      <c r="H760" s="722" t="s">
        <v>267</v>
      </c>
      <c r="I760" s="727"/>
      <c r="J760" s="722"/>
      <c r="K760" s="722"/>
      <c r="L760" s="722"/>
      <c r="M760" s="722"/>
      <c r="N760" s="722"/>
      <c r="O760" s="728"/>
      <c r="P760" s="728"/>
      <c r="Q760" s="729"/>
      <c r="R760" s="2173"/>
    </row>
    <row r="761" spans="1:18" ht="33">
      <c r="A761" s="721">
        <v>72</v>
      </c>
      <c r="B761" s="721">
        <v>428</v>
      </c>
      <c r="C761" s="721" t="s">
        <v>11100</v>
      </c>
      <c r="D761" s="721">
        <v>332</v>
      </c>
      <c r="E761" s="721" t="s">
        <v>11321</v>
      </c>
      <c r="F761" s="721" t="s">
        <v>11149</v>
      </c>
      <c r="G761" s="721" t="s">
        <v>267</v>
      </c>
      <c r="H761" s="721" t="s">
        <v>267</v>
      </c>
      <c r="I761" s="721" t="s">
        <v>11332</v>
      </c>
      <c r="J761" s="721" t="s">
        <v>11333</v>
      </c>
      <c r="K761" s="721" t="s">
        <v>11334</v>
      </c>
      <c r="L761" s="721" t="s">
        <v>11321</v>
      </c>
      <c r="M761" s="721">
        <v>9755690180</v>
      </c>
      <c r="N761" s="721"/>
      <c r="O761" s="726"/>
      <c r="P761" s="726"/>
      <c r="Q761" s="726"/>
      <c r="R761" s="2173"/>
    </row>
    <row r="762" spans="1:18" ht="46.5">
      <c r="A762" s="721">
        <v>73</v>
      </c>
      <c r="B762" s="721">
        <v>429</v>
      </c>
      <c r="C762" s="721" t="s">
        <v>11101</v>
      </c>
      <c r="D762" s="721">
        <v>394</v>
      </c>
      <c r="E762" s="721" t="s">
        <v>11335</v>
      </c>
      <c r="F762" s="721" t="s">
        <v>11149</v>
      </c>
      <c r="G762" s="721" t="s">
        <v>267</v>
      </c>
      <c r="H762" s="721" t="s">
        <v>267</v>
      </c>
      <c r="I762" s="721" t="s">
        <v>11336</v>
      </c>
      <c r="J762" s="721" t="s">
        <v>11333</v>
      </c>
      <c r="K762" s="721" t="s">
        <v>11334</v>
      </c>
      <c r="L762" s="721" t="s">
        <v>11335</v>
      </c>
      <c r="M762" s="721">
        <v>9755690180</v>
      </c>
      <c r="N762" s="721"/>
      <c r="O762" s="726" t="s">
        <v>11337</v>
      </c>
      <c r="P762" s="726"/>
      <c r="Q762" s="726"/>
      <c r="R762" s="2173"/>
    </row>
    <row r="763" spans="1:18" ht="16.5">
      <c r="A763" s="722"/>
      <c r="B763" s="722"/>
      <c r="C763" s="722"/>
      <c r="D763" s="722">
        <v>420</v>
      </c>
      <c r="E763" s="722"/>
      <c r="F763" s="722"/>
      <c r="G763" s="722" t="s">
        <v>267</v>
      </c>
      <c r="H763" s="722" t="s">
        <v>267</v>
      </c>
      <c r="I763" s="724"/>
      <c r="J763" s="722"/>
      <c r="K763" s="722"/>
      <c r="L763" s="722"/>
      <c r="M763" s="722"/>
      <c r="N763" s="722"/>
      <c r="O763" s="728"/>
      <c r="P763" s="728"/>
      <c r="Q763" s="729"/>
      <c r="R763" s="2173"/>
    </row>
    <row r="764" spans="1:18" ht="33">
      <c r="A764" s="721">
        <v>74</v>
      </c>
      <c r="B764" s="721">
        <v>430</v>
      </c>
      <c r="C764" s="721" t="s">
        <v>11099</v>
      </c>
      <c r="D764" s="721">
        <v>147</v>
      </c>
      <c r="E764" s="721" t="s">
        <v>11335</v>
      </c>
      <c r="F764" s="721" t="s">
        <v>11149</v>
      </c>
      <c r="G764" s="721" t="s">
        <v>267</v>
      </c>
      <c r="H764" s="721" t="s">
        <v>267</v>
      </c>
      <c r="I764" s="721" t="s">
        <v>11338</v>
      </c>
      <c r="J764" s="721" t="s">
        <v>8450</v>
      </c>
      <c r="K764" s="721" t="s">
        <v>11339</v>
      </c>
      <c r="L764" s="721" t="s">
        <v>11335</v>
      </c>
      <c r="M764" s="721">
        <v>6266728774</v>
      </c>
      <c r="N764" s="721"/>
      <c r="O764" s="726"/>
      <c r="P764" s="726"/>
      <c r="Q764" s="726"/>
      <c r="R764" s="2173"/>
    </row>
    <row r="765" spans="1:18" ht="16.5">
      <c r="A765" s="722"/>
      <c r="B765" s="722"/>
      <c r="C765" s="722"/>
      <c r="D765" s="722">
        <v>546</v>
      </c>
      <c r="E765" s="722"/>
      <c r="F765" s="722"/>
      <c r="G765" s="722" t="s">
        <v>267</v>
      </c>
      <c r="H765" s="722" t="s">
        <v>267</v>
      </c>
      <c r="I765" s="727"/>
      <c r="J765" s="722"/>
      <c r="K765" s="722"/>
      <c r="L765" s="722"/>
      <c r="M765" s="722"/>
      <c r="N765" s="722"/>
      <c r="O765" s="728"/>
      <c r="P765" s="728"/>
      <c r="Q765" s="729"/>
      <c r="R765" s="2173"/>
    </row>
    <row r="766" spans="1:18" ht="66">
      <c r="A766" s="721">
        <v>75</v>
      </c>
      <c r="B766" s="721">
        <v>431</v>
      </c>
      <c r="C766" s="721" t="s">
        <v>11078</v>
      </c>
      <c r="D766" s="721">
        <v>104</v>
      </c>
      <c r="E766" s="721" t="s">
        <v>11340</v>
      </c>
      <c r="F766" s="721" t="s">
        <v>11149</v>
      </c>
      <c r="G766" s="721" t="s">
        <v>267</v>
      </c>
      <c r="H766" s="721" t="s">
        <v>267</v>
      </c>
      <c r="I766" s="721" t="s">
        <v>11341</v>
      </c>
      <c r="J766" s="721" t="s">
        <v>11342</v>
      </c>
      <c r="K766" s="721" t="s">
        <v>2994</v>
      </c>
      <c r="L766" s="721" t="s">
        <v>11340</v>
      </c>
      <c r="M766" s="721">
        <v>7999134794</v>
      </c>
      <c r="N766" s="721" t="s">
        <v>11343</v>
      </c>
      <c r="O766" s="726"/>
      <c r="P766" s="726"/>
      <c r="Q766" s="726"/>
      <c r="R766" s="2173"/>
    </row>
    <row r="767" spans="1:18" ht="33">
      <c r="A767" s="721">
        <v>76</v>
      </c>
      <c r="B767" s="721">
        <v>432</v>
      </c>
      <c r="C767" s="721" t="s">
        <v>11102</v>
      </c>
      <c r="D767" s="721">
        <v>1127</v>
      </c>
      <c r="E767" s="721" t="s">
        <v>11344</v>
      </c>
      <c r="F767" s="721" t="s">
        <v>11149</v>
      </c>
      <c r="G767" s="721" t="s">
        <v>267</v>
      </c>
      <c r="H767" s="721" t="s">
        <v>267</v>
      </c>
      <c r="I767" s="721" t="s">
        <v>11345</v>
      </c>
      <c r="J767" s="721" t="s">
        <v>9288</v>
      </c>
      <c r="K767" s="721" t="s">
        <v>8430</v>
      </c>
      <c r="L767" s="721" t="s">
        <v>11344</v>
      </c>
      <c r="M767" s="721">
        <v>8120792225</v>
      </c>
      <c r="N767" s="721" t="s">
        <v>11346</v>
      </c>
      <c r="O767" s="726"/>
      <c r="P767" s="726"/>
      <c r="Q767" s="726"/>
      <c r="R767" s="2173"/>
    </row>
    <row r="768" spans="1:18" ht="16.5">
      <c r="A768" s="722"/>
      <c r="B768" s="722"/>
      <c r="C768" s="722"/>
      <c r="D768" s="722">
        <v>1132</v>
      </c>
      <c r="E768" s="722"/>
      <c r="F768" s="722"/>
      <c r="G768" s="722" t="s">
        <v>267</v>
      </c>
      <c r="H768" s="722" t="s">
        <v>267</v>
      </c>
      <c r="I768" s="727"/>
      <c r="J768" s="722"/>
      <c r="K768" s="722"/>
      <c r="L768" s="722"/>
      <c r="M768" s="722"/>
      <c r="N768" s="722"/>
      <c r="O768" s="728"/>
      <c r="P768" s="728"/>
      <c r="Q768" s="729"/>
      <c r="R768" s="2173"/>
    </row>
    <row r="769" spans="1:18" ht="16.5">
      <c r="A769" s="722"/>
      <c r="B769" s="722"/>
      <c r="C769" s="722"/>
      <c r="D769" s="722">
        <v>1137</v>
      </c>
      <c r="E769" s="722"/>
      <c r="F769" s="722"/>
      <c r="G769" s="722" t="s">
        <v>267</v>
      </c>
      <c r="H769" s="722" t="s">
        <v>267</v>
      </c>
      <c r="I769" s="727"/>
      <c r="J769" s="722"/>
      <c r="K769" s="722"/>
      <c r="L769" s="722"/>
      <c r="M769" s="722"/>
      <c r="N769" s="722"/>
      <c r="O769" s="728"/>
      <c r="P769" s="728"/>
      <c r="Q769" s="729"/>
      <c r="R769" s="2173"/>
    </row>
    <row r="770" spans="1:18" ht="16.5">
      <c r="A770" s="722"/>
      <c r="B770" s="722"/>
      <c r="C770" s="722"/>
      <c r="D770" s="722">
        <v>1139</v>
      </c>
      <c r="E770" s="722"/>
      <c r="F770" s="722"/>
      <c r="G770" s="722" t="s">
        <v>267</v>
      </c>
      <c r="H770" s="722" t="s">
        <v>267</v>
      </c>
      <c r="I770" s="727"/>
      <c r="J770" s="722"/>
      <c r="K770" s="722"/>
      <c r="L770" s="722"/>
      <c r="M770" s="722"/>
      <c r="N770" s="722"/>
      <c r="O770" s="728"/>
      <c r="P770" s="728"/>
      <c r="Q770" s="729"/>
      <c r="R770" s="2173"/>
    </row>
    <row r="771" spans="1:18" ht="16.5">
      <c r="A771" s="722"/>
      <c r="B771" s="722"/>
      <c r="C771" s="722"/>
      <c r="D771" s="722">
        <v>1141</v>
      </c>
      <c r="E771" s="722"/>
      <c r="F771" s="722"/>
      <c r="G771" s="722" t="s">
        <v>267</v>
      </c>
      <c r="H771" s="722" t="s">
        <v>267</v>
      </c>
      <c r="I771" s="727"/>
      <c r="J771" s="722"/>
      <c r="K771" s="722"/>
      <c r="L771" s="722"/>
      <c r="M771" s="722"/>
      <c r="N771" s="722"/>
      <c r="O771" s="728"/>
      <c r="P771" s="728"/>
      <c r="Q771" s="729"/>
      <c r="R771" s="2173"/>
    </row>
    <row r="772" spans="1:18" ht="33">
      <c r="A772" s="721">
        <v>77</v>
      </c>
      <c r="B772" s="721">
        <v>433</v>
      </c>
      <c r="C772" s="721" t="s">
        <v>11103</v>
      </c>
      <c r="D772" s="721">
        <v>1455</v>
      </c>
      <c r="E772" s="721" t="s">
        <v>11344</v>
      </c>
      <c r="F772" s="721" t="s">
        <v>11149</v>
      </c>
      <c r="G772" s="721" t="s">
        <v>267</v>
      </c>
      <c r="H772" s="721" t="s">
        <v>267</v>
      </c>
      <c r="I772" s="721" t="s">
        <v>11347</v>
      </c>
      <c r="J772" s="721" t="s">
        <v>11348</v>
      </c>
      <c r="K772" s="721" t="s">
        <v>11349</v>
      </c>
      <c r="L772" s="721" t="s">
        <v>11344</v>
      </c>
      <c r="M772" s="721">
        <v>9009580207</v>
      </c>
      <c r="N772" s="721"/>
      <c r="O772" s="726"/>
      <c r="P772" s="726"/>
      <c r="Q772" s="726"/>
      <c r="R772" s="2173"/>
    </row>
    <row r="773" spans="1:18" ht="16.5">
      <c r="A773" s="722"/>
      <c r="B773" s="722"/>
      <c r="C773" s="722"/>
      <c r="D773" s="722">
        <v>1218</v>
      </c>
      <c r="E773" s="722"/>
      <c r="F773" s="722"/>
      <c r="G773" s="722" t="s">
        <v>267</v>
      </c>
      <c r="H773" s="722" t="s">
        <v>267</v>
      </c>
      <c r="I773" s="727"/>
      <c r="J773" s="722"/>
      <c r="K773" s="722"/>
      <c r="L773" s="722"/>
      <c r="M773" s="722"/>
      <c r="N773" s="722"/>
      <c r="O773" s="728"/>
      <c r="P773" s="728"/>
      <c r="Q773" s="729"/>
      <c r="R773" s="2173"/>
    </row>
    <row r="774" spans="1:18" ht="33">
      <c r="A774" s="721">
        <v>78</v>
      </c>
      <c r="B774" s="721">
        <v>434</v>
      </c>
      <c r="C774" s="721" t="s">
        <v>11089</v>
      </c>
      <c r="D774" s="721">
        <v>1247</v>
      </c>
      <c r="E774" s="721" t="s">
        <v>11344</v>
      </c>
      <c r="F774" s="721" t="s">
        <v>11149</v>
      </c>
      <c r="G774" s="721" t="s">
        <v>267</v>
      </c>
      <c r="H774" s="721" t="s">
        <v>267</v>
      </c>
      <c r="I774" s="721" t="s">
        <v>11350</v>
      </c>
      <c r="J774" s="721" t="s">
        <v>7727</v>
      </c>
      <c r="K774" s="721" t="s">
        <v>11351</v>
      </c>
      <c r="L774" s="721" t="s">
        <v>11344</v>
      </c>
      <c r="M774" s="721"/>
      <c r="N774" s="721"/>
      <c r="O774" s="726"/>
      <c r="P774" s="726"/>
      <c r="Q774" s="726"/>
      <c r="R774" s="2173"/>
    </row>
    <row r="775" spans="1:18" ht="33">
      <c r="A775" s="721">
        <v>79</v>
      </c>
      <c r="B775" s="721">
        <v>435</v>
      </c>
      <c r="C775" s="721" t="s">
        <v>11104</v>
      </c>
      <c r="D775" s="721">
        <v>1454</v>
      </c>
      <c r="E775" s="721" t="s">
        <v>11344</v>
      </c>
      <c r="F775" s="721" t="s">
        <v>11149</v>
      </c>
      <c r="G775" s="721" t="s">
        <v>267</v>
      </c>
      <c r="H775" s="721" t="s">
        <v>267</v>
      </c>
      <c r="I775" s="721" t="s">
        <v>11352</v>
      </c>
      <c r="J775" s="721" t="s">
        <v>11353</v>
      </c>
      <c r="K775" s="721" t="s">
        <v>11354</v>
      </c>
      <c r="L775" s="721" t="s">
        <v>11344</v>
      </c>
      <c r="M775" s="721">
        <v>9171746822</v>
      </c>
      <c r="N775" s="721"/>
      <c r="O775" s="726"/>
      <c r="P775" s="726"/>
      <c r="Q775" s="726"/>
      <c r="R775" s="2173"/>
    </row>
    <row r="776" spans="1:18" ht="33">
      <c r="A776" s="721">
        <v>80</v>
      </c>
      <c r="B776" s="721">
        <v>436</v>
      </c>
      <c r="C776" s="721" t="s">
        <v>4517</v>
      </c>
      <c r="D776" s="721">
        <v>1107</v>
      </c>
      <c r="E776" s="721" t="s">
        <v>11344</v>
      </c>
      <c r="F776" s="721" t="s">
        <v>11149</v>
      </c>
      <c r="G776" s="721" t="s">
        <v>267</v>
      </c>
      <c r="H776" s="721" t="s">
        <v>267</v>
      </c>
      <c r="I776" s="721" t="s">
        <v>11355</v>
      </c>
      <c r="J776" s="721" t="s">
        <v>10222</v>
      </c>
      <c r="K776" s="721" t="s">
        <v>11356</v>
      </c>
      <c r="L776" s="721" t="s">
        <v>11344</v>
      </c>
      <c r="M776" s="721">
        <v>9109068302</v>
      </c>
      <c r="N776" s="721"/>
      <c r="O776" s="726"/>
      <c r="P776" s="726"/>
      <c r="Q776" s="726"/>
      <c r="R776" s="2173"/>
    </row>
    <row r="777" spans="1:18" ht="16.5">
      <c r="A777" s="722"/>
      <c r="B777" s="722"/>
      <c r="C777" s="722"/>
      <c r="D777" s="722">
        <v>1108</v>
      </c>
      <c r="E777" s="722"/>
      <c r="F777" s="722"/>
      <c r="G777" s="722" t="s">
        <v>267</v>
      </c>
      <c r="H777" s="722" t="s">
        <v>267</v>
      </c>
      <c r="I777" s="727"/>
      <c r="J777" s="722"/>
      <c r="K777" s="722"/>
      <c r="L777" s="722"/>
      <c r="M777" s="722"/>
      <c r="N777" s="722"/>
      <c r="O777" s="728"/>
      <c r="P777" s="728"/>
      <c r="Q777" s="729"/>
      <c r="R777" s="2173"/>
    </row>
    <row r="778" spans="1:18" ht="16.5">
      <c r="A778" s="722"/>
      <c r="B778" s="722"/>
      <c r="C778" s="722"/>
      <c r="D778" s="722">
        <v>1109</v>
      </c>
      <c r="E778" s="722"/>
      <c r="F778" s="722"/>
      <c r="G778" s="722" t="s">
        <v>267</v>
      </c>
      <c r="H778" s="722" t="s">
        <v>267</v>
      </c>
      <c r="I778" s="727"/>
      <c r="J778" s="722"/>
      <c r="K778" s="722"/>
      <c r="L778" s="722"/>
      <c r="M778" s="722"/>
      <c r="N778" s="722"/>
      <c r="O778" s="728"/>
      <c r="P778" s="728"/>
      <c r="Q778" s="729"/>
      <c r="R778" s="2173"/>
    </row>
    <row r="779" spans="1:18" ht="16.5">
      <c r="A779" s="722"/>
      <c r="B779" s="722"/>
      <c r="C779" s="722"/>
      <c r="D779" s="722">
        <v>1149</v>
      </c>
      <c r="E779" s="722"/>
      <c r="F779" s="722"/>
      <c r="G779" s="722" t="s">
        <v>267</v>
      </c>
      <c r="H779" s="722" t="s">
        <v>267</v>
      </c>
      <c r="I779" s="727"/>
      <c r="J779" s="722"/>
      <c r="K779" s="722"/>
      <c r="L779" s="722"/>
      <c r="M779" s="722"/>
      <c r="N779" s="722"/>
      <c r="O779" s="728"/>
      <c r="P779" s="728"/>
      <c r="Q779" s="729"/>
      <c r="R779" s="2173"/>
    </row>
    <row r="780" spans="1:18" ht="16.5">
      <c r="A780" s="722"/>
      <c r="B780" s="722"/>
      <c r="C780" s="722"/>
      <c r="D780" s="722">
        <v>1151</v>
      </c>
      <c r="E780" s="722"/>
      <c r="F780" s="722"/>
      <c r="G780" s="722" t="s">
        <v>267</v>
      </c>
      <c r="H780" s="722" t="s">
        <v>267</v>
      </c>
      <c r="I780" s="727"/>
      <c r="J780" s="722"/>
      <c r="K780" s="722"/>
      <c r="L780" s="722"/>
      <c r="M780" s="722"/>
      <c r="N780" s="722"/>
      <c r="O780" s="728"/>
      <c r="P780" s="728"/>
      <c r="Q780" s="729"/>
      <c r="R780" s="2173"/>
    </row>
    <row r="781" spans="1:18" ht="16.5">
      <c r="A781" s="722"/>
      <c r="B781" s="722"/>
      <c r="C781" s="722"/>
      <c r="D781" s="722">
        <v>1152</v>
      </c>
      <c r="E781" s="722"/>
      <c r="F781" s="722"/>
      <c r="G781" s="722" t="s">
        <v>267</v>
      </c>
      <c r="H781" s="722" t="s">
        <v>267</v>
      </c>
      <c r="I781" s="727"/>
      <c r="J781" s="722"/>
      <c r="K781" s="722"/>
      <c r="L781" s="722"/>
      <c r="M781" s="722"/>
      <c r="N781" s="722"/>
      <c r="O781" s="728"/>
      <c r="P781" s="728"/>
      <c r="Q781" s="729"/>
      <c r="R781" s="2173"/>
    </row>
    <row r="782" spans="1:18" ht="16.5">
      <c r="A782" s="722"/>
      <c r="B782" s="722"/>
      <c r="C782" s="722"/>
      <c r="D782" s="722">
        <v>1154</v>
      </c>
      <c r="E782" s="722"/>
      <c r="F782" s="722"/>
      <c r="G782" s="722" t="s">
        <v>267</v>
      </c>
      <c r="H782" s="722" t="s">
        <v>267</v>
      </c>
      <c r="I782" s="727"/>
      <c r="J782" s="722"/>
      <c r="K782" s="722"/>
      <c r="L782" s="722"/>
      <c r="M782" s="722"/>
      <c r="N782" s="722"/>
      <c r="O782" s="728"/>
      <c r="P782" s="728"/>
      <c r="Q782" s="729"/>
      <c r="R782" s="2173"/>
    </row>
    <row r="783" spans="1:18" ht="33">
      <c r="A783" s="721">
        <v>81</v>
      </c>
      <c r="B783" s="721">
        <v>437</v>
      </c>
      <c r="C783" s="721" t="s">
        <v>865</v>
      </c>
      <c r="D783" s="721">
        <v>997</v>
      </c>
      <c r="E783" s="721" t="s">
        <v>11344</v>
      </c>
      <c r="F783" s="721" t="s">
        <v>11149</v>
      </c>
      <c r="G783" s="721" t="s">
        <v>267</v>
      </c>
      <c r="H783" s="721" t="s">
        <v>267</v>
      </c>
      <c r="I783" s="721" t="s">
        <v>11357</v>
      </c>
      <c r="J783" s="721" t="s">
        <v>7619</v>
      </c>
      <c r="K783" s="721" t="s">
        <v>8369</v>
      </c>
      <c r="L783" s="721" t="s">
        <v>11344</v>
      </c>
      <c r="M783" s="721">
        <v>9575325299</v>
      </c>
      <c r="N783" s="721"/>
      <c r="O783" s="726"/>
      <c r="P783" s="726"/>
      <c r="Q783" s="726"/>
      <c r="R783" s="2173"/>
    </row>
    <row r="784" spans="1:18" ht="16.5">
      <c r="A784" s="722"/>
      <c r="B784" s="722"/>
      <c r="C784" s="722"/>
      <c r="D784" s="722">
        <v>999</v>
      </c>
      <c r="E784" s="722"/>
      <c r="F784" s="722"/>
      <c r="G784" s="722" t="s">
        <v>267</v>
      </c>
      <c r="H784" s="722" t="s">
        <v>267</v>
      </c>
      <c r="I784" s="727"/>
      <c r="J784" s="722"/>
      <c r="K784" s="722"/>
      <c r="L784" s="722"/>
      <c r="M784" s="722"/>
      <c r="N784" s="722"/>
      <c r="O784" s="728"/>
      <c r="P784" s="728"/>
      <c r="Q784" s="729"/>
      <c r="R784" s="2173"/>
    </row>
    <row r="785" spans="1:18" ht="16.5">
      <c r="A785" s="722"/>
      <c r="B785" s="722"/>
      <c r="C785" s="722"/>
      <c r="D785" s="722">
        <v>1066</v>
      </c>
      <c r="E785" s="722"/>
      <c r="F785" s="722"/>
      <c r="G785" s="722" t="s">
        <v>267</v>
      </c>
      <c r="H785" s="722" t="s">
        <v>267</v>
      </c>
      <c r="I785" s="727"/>
      <c r="J785" s="722"/>
      <c r="K785" s="722"/>
      <c r="L785" s="722"/>
      <c r="M785" s="722"/>
      <c r="N785" s="722"/>
      <c r="O785" s="728"/>
      <c r="P785" s="728"/>
      <c r="Q785" s="729"/>
      <c r="R785" s="2173"/>
    </row>
    <row r="786" spans="1:18" ht="16.5">
      <c r="A786" s="722"/>
      <c r="B786" s="722"/>
      <c r="C786" s="722"/>
      <c r="D786" s="722">
        <v>1286</v>
      </c>
      <c r="E786" s="722"/>
      <c r="F786" s="722"/>
      <c r="G786" s="722" t="s">
        <v>267</v>
      </c>
      <c r="H786" s="722" t="s">
        <v>267</v>
      </c>
      <c r="I786" s="727"/>
      <c r="J786" s="722"/>
      <c r="K786" s="722"/>
      <c r="L786" s="722"/>
      <c r="M786" s="722"/>
      <c r="N786" s="722"/>
      <c r="O786" s="728"/>
      <c r="P786" s="728"/>
      <c r="Q786" s="729"/>
      <c r="R786" s="2173"/>
    </row>
    <row r="787" spans="1:18" ht="16.5">
      <c r="A787" s="722"/>
      <c r="B787" s="722"/>
      <c r="C787" s="722"/>
      <c r="D787" s="722">
        <v>1300</v>
      </c>
      <c r="E787" s="722"/>
      <c r="F787" s="722"/>
      <c r="G787" s="722" t="s">
        <v>267</v>
      </c>
      <c r="H787" s="722" t="s">
        <v>267</v>
      </c>
      <c r="I787" s="727"/>
      <c r="J787" s="722"/>
      <c r="K787" s="722"/>
      <c r="L787" s="722"/>
      <c r="M787" s="722"/>
      <c r="N787" s="722"/>
      <c r="O787" s="728"/>
      <c r="P787" s="728"/>
      <c r="Q787" s="729"/>
      <c r="R787" s="2173"/>
    </row>
    <row r="788" spans="1:18" ht="33">
      <c r="A788" s="721">
        <v>82</v>
      </c>
      <c r="B788" s="721">
        <v>438</v>
      </c>
      <c r="C788" s="721" t="s">
        <v>865</v>
      </c>
      <c r="D788" s="721">
        <v>384</v>
      </c>
      <c r="E788" s="721" t="s">
        <v>11344</v>
      </c>
      <c r="F788" s="721" t="s">
        <v>11149</v>
      </c>
      <c r="G788" s="721" t="s">
        <v>267</v>
      </c>
      <c r="H788" s="721" t="s">
        <v>267</v>
      </c>
      <c r="I788" s="721" t="s">
        <v>11358</v>
      </c>
      <c r="J788" s="721" t="s">
        <v>9469</v>
      </c>
      <c r="K788" s="721" t="s">
        <v>11359</v>
      </c>
      <c r="L788" s="721" t="s">
        <v>11344</v>
      </c>
      <c r="M788" s="721">
        <v>9753366511</v>
      </c>
      <c r="N788" s="721"/>
      <c r="O788" s="726"/>
      <c r="P788" s="726"/>
      <c r="Q788" s="726"/>
      <c r="R788" s="2173"/>
    </row>
    <row r="789" spans="1:18" ht="16.5">
      <c r="A789" s="722"/>
      <c r="B789" s="722"/>
      <c r="C789" s="722"/>
      <c r="D789" s="722">
        <v>1240</v>
      </c>
      <c r="E789" s="722"/>
      <c r="F789" s="722"/>
      <c r="G789" s="722" t="s">
        <v>267</v>
      </c>
      <c r="H789" s="722" t="s">
        <v>267</v>
      </c>
      <c r="I789" s="727"/>
      <c r="J789" s="722"/>
      <c r="K789" s="722"/>
      <c r="L789" s="722"/>
      <c r="M789" s="722"/>
      <c r="N789" s="722"/>
      <c r="O789" s="728"/>
      <c r="P789" s="728"/>
      <c r="Q789" s="729"/>
      <c r="R789" s="2173"/>
    </row>
    <row r="790" spans="1:18" ht="16.5">
      <c r="A790" s="722"/>
      <c r="B790" s="722"/>
      <c r="C790" s="722"/>
      <c r="D790" s="722">
        <v>1241</v>
      </c>
      <c r="E790" s="722"/>
      <c r="F790" s="722"/>
      <c r="G790" s="722" t="s">
        <v>267</v>
      </c>
      <c r="H790" s="722" t="s">
        <v>267</v>
      </c>
      <c r="I790" s="727"/>
      <c r="J790" s="722"/>
      <c r="K790" s="722"/>
      <c r="L790" s="722"/>
      <c r="M790" s="722"/>
      <c r="N790" s="722"/>
      <c r="O790" s="728"/>
      <c r="P790" s="728"/>
      <c r="Q790" s="729"/>
      <c r="R790" s="2173"/>
    </row>
    <row r="791" spans="1:18" ht="16.5">
      <c r="A791" s="722"/>
      <c r="B791" s="722"/>
      <c r="C791" s="722"/>
      <c r="D791" s="722">
        <v>1244</v>
      </c>
      <c r="E791" s="722"/>
      <c r="F791" s="722"/>
      <c r="G791" s="722" t="s">
        <v>267</v>
      </c>
      <c r="H791" s="722" t="s">
        <v>267</v>
      </c>
      <c r="I791" s="727"/>
      <c r="J791" s="722"/>
      <c r="K791" s="722"/>
      <c r="L791" s="722"/>
      <c r="M791" s="722"/>
      <c r="N791" s="722"/>
      <c r="O791" s="728"/>
      <c r="P791" s="728"/>
      <c r="Q791" s="729"/>
      <c r="R791" s="2173"/>
    </row>
    <row r="792" spans="1:18" ht="16.5">
      <c r="A792" s="722"/>
      <c r="B792" s="722"/>
      <c r="C792" s="722"/>
      <c r="D792" s="722">
        <v>1245</v>
      </c>
      <c r="E792" s="722"/>
      <c r="F792" s="722"/>
      <c r="G792" s="722" t="s">
        <v>267</v>
      </c>
      <c r="H792" s="722" t="s">
        <v>267</v>
      </c>
      <c r="I792" s="727"/>
      <c r="J792" s="722"/>
      <c r="K792" s="722"/>
      <c r="L792" s="722"/>
      <c r="M792" s="722"/>
      <c r="N792" s="722"/>
      <c r="O792" s="728"/>
      <c r="P792" s="728"/>
      <c r="Q792" s="729"/>
      <c r="R792" s="2173"/>
    </row>
    <row r="793" spans="1:18" ht="33">
      <c r="A793" s="721">
        <v>83</v>
      </c>
      <c r="B793" s="721">
        <v>439</v>
      </c>
      <c r="C793" s="721" t="s">
        <v>4517</v>
      </c>
      <c r="D793" s="721">
        <v>59</v>
      </c>
      <c r="E793" s="721" t="s">
        <v>11360</v>
      </c>
      <c r="F793" s="721" t="s">
        <v>11149</v>
      </c>
      <c r="G793" s="721" t="s">
        <v>267</v>
      </c>
      <c r="H793" s="721" t="s">
        <v>267</v>
      </c>
      <c r="I793" s="721" t="s">
        <v>11361</v>
      </c>
      <c r="J793" s="721" t="s">
        <v>11362</v>
      </c>
      <c r="K793" s="721" t="s">
        <v>11363</v>
      </c>
      <c r="L793" s="721" t="s">
        <v>11360</v>
      </c>
      <c r="M793" s="721">
        <v>9179180959</v>
      </c>
      <c r="N793" s="721"/>
      <c r="O793" s="726"/>
      <c r="P793" s="726"/>
      <c r="Q793" s="726"/>
      <c r="R793" s="2173"/>
    </row>
    <row r="794" spans="1:18" ht="33">
      <c r="A794" s="721">
        <v>84</v>
      </c>
      <c r="B794" s="721">
        <v>440</v>
      </c>
      <c r="C794" s="721" t="s">
        <v>11103</v>
      </c>
      <c r="D794" s="721">
        <v>1504</v>
      </c>
      <c r="E794" s="721" t="s">
        <v>11364</v>
      </c>
      <c r="F794" s="721" t="s">
        <v>11149</v>
      </c>
      <c r="G794" s="721" t="s">
        <v>267</v>
      </c>
      <c r="H794" s="721" t="s">
        <v>267</v>
      </c>
      <c r="I794" s="721" t="s">
        <v>11365</v>
      </c>
      <c r="J794" s="721" t="s">
        <v>7233</v>
      </c>
      <c r="K794" s="721" t="s">
        <v>7234</v>
      </c>
      <c r="L794" s="721" t="s">
        <v>11364</v>
      </c>
      <c r="M794" s="721">
        <v>9009996441</v>
      </c>
      <c r="N794" s="721"/>
      <c r="O794" s="726"/>
      <c r="P794" s="726"/>
      <c r="Q794" s="726"/>
      <c r="R794" s="2173"/>
    </row>
    <row r="795" spans="1:18" ht="33">
      <c r="A795" s="721">
        <v>85</v>
      </c>
      <c r="B795" s="721">
        <v>441</v>
      </c>
      <c r="C795" s="721" t="s">
        <v>11105</v>
      </c>
      <c r="D795" s="721">
        <v>96</v>
      </c>
      <c r="E795" s="721" t="s">
        <v>11364</v>
      </c>
      <c r="F795" s="721" t="s">
        <v>11149</v>
      </c>
      <c r="G795" s="721" t="s">
        <v>267</v>
      </c>
      <c r="H795" s="721" t="s">
        <v>267</v>
      </c>
      <c r="I795" s="721" t="s">
        <v>11366</v>
      </c>
      <c r="J795" s="721" t="s">
        <v>3044</v>
      </c>
      <c r="K795" s="721" t="s">
        <v>11367</v>
      </c>
      <c r="L795" s="721" t="s">
        <v>11364</v>
      </c>
      <c r="M795" s="721">
        <v>7722979214</v>
      </c>
      <c r="N795" s="721"/>
      <c r="O795" s="726"/>
      <c r="P795" s="726"/>
      <c r="Q795" s="726"/>
      <c r="R795" s="2173"/>
    </row>
    <row r="796" spans="1:18" ht="16.5">
      <c r="A796" s="722"/>
      <c r="B796" s="722"/>
      <c r="C796" s="722"/>
      <c r="D796" s="722">
        <v>1603</v>
      </c>
      <c r="E796" s="722"/>
      <c r="F796" s="722"/>
      <c r="G796" s="722" t="s">
        <v>267</v>
      </c>
      <c r="H796" s="722" t="s">
        <v>267</v>
      </c>
      <c r="I796" s="727"/>
      <c r="J796" s="722"/>
      <c r="K796" s="722"/>
      <c r="L796" s="722"/>
      <c r="M796" s="722"/>
      <c r="N796" s="722"/>
      <c r="O796" s="728"/>
      <c r="P796" s="728"/>
      <c r="Q796" s="729"/>
      <c r="R796" s="2173"/>
    </row>
    <row r="797" spans="1:18" ht="16.5">
      <c r="A797" s="722"/>
      <c r="B797" s="722"/>
      <c r="C797" s="722"/>
      <c r="D797" s="722">
        <v>1604</v>
      </c>
      <c r="E797" s="722"/>
      <c r="F797" s="722"/>
      <c r="G797" s="722" t="s">
        <v>267</v>
      </c>
      <c r="H797" s="722" t="s">
        <v>267</v>
      </c>
      <c r="I797" s="727"/>
      <c r="J797" s="722"/>
      <c r="K797" s="722"/>
      <c r="L797" s="722"/>
      <c r="M797" s="722"/>
      <c r="N797" s="722"/>
      <c r="O797" s="728"/>
      <c r="P797" s="728"/>
      <c r="Q797" s="729"/>
      <c r="R797" s="2173"/>
    </row>
    <row r="798" spans="1:18" ht="16.5">
      <c r="A798" s="722"/>
      <c r="B798" s="722"/>
      <c r="C798" s="722"/>
      <c r="D798" s="722">
        <v>1642</v>
      </c>
      <c r="E798" s="722"/>
      <c r="F798" s="722"/>
      <c r="G798" s="722" t="s">
        <v>267</v>
      </c>
      <c r="H798" s="722" t="s">
        <v>267</v>
      </c>
      <c r="I798" s="727"/>
      <c r="J798" s="722"/>
      <c r="K798" s="722"/>
      <c r="L798" s="722"/>
      <c r="M798" s="722"/>
      <c r="N798" s="722"/>
      <c r="O798" s="728"/>
      <c r="P798" s="728"/>
      <c r="Q798" s="729"/>
      <c r="R798" s="2173"/>
    </row>
    <row r="799" spans="1:18" ht="33">
      <c r="A799" s="721">
        <v>86</v>
      </c>
      <c r="B799" s="721">
        <v>442</v>
      </c>
      <c r="C799" s="721" t="s">
        <v>11106</v>
      </c>
      <c r="D799" s="721">
        <v>86</v>
      </c>
      <c r="E799" s="721" t="s">
        <v>11364</v>
      </c>
      <c r="F799" s="721" t="s">
        <v>11149</v>
      </c>
      <c r="G799" s="721" t="s">
        <v>267</v>
      </c>
      <c r="H799" s="721" t="s">
        <v>267</v>
      </c>
      <c r="I799" s="721" t="s">
        <v>11368</v>
      </c>
      <c r="J799" s="721" t="s">
        <v>11369</v>
      </c>
      <c r="K799" s="721" t="s">
        <v>11370</v>
      </c>
      <c r="L799" s="721" t="s">
        <v>11364</v>
      </c>
      <c r="M799" s="721">
        <v>9179152630</v>
      </c>
      <c r="N799" s="721"/>
      <c r="O799" s="726"/>
      <c r="P799" s="726"/>
      <c r="Q799" s="726"/>
      <c r="R799" s="2173"/>
    </row>
    <row r="800" spans="1:18" ht="16.5">
      <c r="A800" s="722"/>
      <c r="B800" s="722"/>
      <c r="C800" s="722"/>
      <c r="D800" s="722">
        <v>87</v>
      </c>
      <c r="E800" s="722"/>
      <c r="F800" s="722"/>
      <c r="G800" s="722" t="s">
        <v>267</v>
      </c>
      <c r="H800" s="722" t="s">
        <v>267</v>
      </c>
      <c r="I800" s="727"/>
      <c r="J800" s="722"/>
      <c r="K800" s="722"/>
      <c r="L800" s="722"/>
      <c r="M800" s="722"/>
      <c r="N800" s="722"/>
      <c r="O800" s="728"/>
      <c r="P800" s="728"/>
      <c r="Q800" s="729"/>
      <c r="R800" s="2173"/>
    </row>
    <row r="801" spans="1:18" ht="16.5">
      <c r="A801" s="722"/>
      <c r="B801" s="722"/>
      <c r="C801" s="722"/>
      <c r="D801" s="722">
        <v>1633</v>
      </c>
      <c r="E801" s="722"/>
      <c r="F801" s="722"/>
      <c r="G801" s="722" t="s">
        <v>267</v>
      </c>
      <c r="H801" s="722" t="s">
        <v>267</v>
      </c>
      <c r="I801" s="727"/>
      <c r="J801" s="722"/>
      <c r="K801" s="722"/>
      <c r="L801" s="722"/>
      <c r="M801" s="722"/>
      <c r="N801" s="722"/>
      <c r="O801" s="728"/>
      <c r="P801" s="728"/>
      <c r="Q801" s="729"/>
      <c r="R801" s="2173"/>
    </row>
    <row r="802" spans="1:18" ht="16.5">
      <c r="A802" s="722"/>
      <c r="B802" s="722"/>
      <c r="C802" s="722"/>
      <c r="D802" s="722">
        <v>2141</v>
      </c>
      <c r="E802" s="722"/>
      <c r="F802" s="722"/>
      <c r="G802" s="722" t="s">
        <v>267</v>
      </c>
      <c r="H802" s="722" t="s">
        <v>267</v>
      </c>
      <c r="I802" s="727"/>
      <c r="J802" s="722"/>
      <c r="K802" s="722"/>
      <c r="L802" s="722"/>
      <c r="M802" s="722"/>
      <c r="N802" s="722"/>
      <c r="O802" s="728"/>
      <c r="P802" s="728"/>
      <c r="Q802" s="729"/>
      <c r="R802" s="2173"/>
    </row>
    <row r="803" spans="1:18" ht="33">
      <c r="A803" s="721">
        <v>87</v>
      </c>
      <c r="B803" s="721">
        <v>443</v>
      </c>
      <c r="C803" s="721" t="s">
        <v>1289</v>
      </c>
      <c r="D803" s="721">
        <v>46</v>
      </c>
      <c r="E803" s="721" t="s">
        <v>11364</v>
      </c>
      <c r="F803" s="721" t="s">
        <v>11149</v>
      </c>
      <c r="G803" s="721" t="s">
        <v>267</v>
      </c>
      <c r="H803" s="721" t="s">
        <v>267</v>
      </c>
      <c r="I803" s="721" t="s">
        <v>11371</v>
      </c>
      <c r="J803" s="721" t="s">
        <v>7233</v>
      </c>
      <c r="K803" s="721" t="s">
        <v>7234</v>
      </c>
      <c r="L803" s="721" t="s">
        <v>11364</v>
      </c>
      <c r="M803" s="721">
        <v>9009996441</v>
      </c>
      <c r="N803" s="721"/>
      <c r="O803" s="726"/>
      <c r="P803" s="726"/>
      <c r="Q803" s="726"/>
      <c r="R803" s="2173"/>
    </row>
    <row r="804" spans="1:18" ht="16.5">
      <c r="A804" s="722"/>
      <c r="B804" s="722"/>
      <c r="C804" s="722"/>
      <c r="D804" s="722">
        <v>53</v>
      </c>
      <c r="E804" s="722"/>
      <c r="F804" s="722"/>
      <c r="G804" s="722" t="s">
        <v>267</v>
      </c>
      <c r="H804" s="722" t="s">
        <v>267</v>
      </c>
      <c r="I804" s="727"/>
      <c r="J804" s="722"/>
      <c r="K804" s="722"/>
      <c r="L804" s="722"/>
      <c r="M804" s="722"/>
      <c r="N804" s="722"/>
      <c r="O804" s="728"/>
      <c r="P804" s="728"/>
      <c r="Q804" s="729"/>
      <c r="R804" s="2173"/>
    </row>
    <row r="805" spans="1:18" ht="16.5">
      <c r="A805" s="722"/>
      <c r="B805" s="722"/>
      <c r="C805" s="722"/>
      <c r="D805" s="722">
        <v>120</v>
      </c>
      <c r="E805" s="722"/>
      <c r="F805" s="722"/>
      <c r="G805" s="722" t="s">
        <v>267</v>
      </c>
      <c r="H805" s="722" t="s">
        <v>267</v>
      </c>
      <c r="I805" s="727"/>
      <c r="J805" s="722"/>
      <c r="K805" s="722"/>
      <c r="L805" s="722"/>
      <c r="M805" s="722"/>
      <c r="N805" s="722"/>
      <c r="O805" s="728"/>
      <c r="P805" s="728"/>
      <c r="Q805" s="729"/>
      <c r="R805" s="2173"/>
    </row>
    <row r="806" spans="1:18" ht="33">
      <c r="A806" s="721">
        <v>88</v>
      </c>
      <c r="B806" s="721">
        <v>444</v>
      </c>
      <c r="C806" s="721" t="s">
        <v>5461</v>
      </c>
      <c r="D806" s="721">
        <v>78</v>
      </c>
      <c r="E806" s="721" t="s">
        <v>11372</v>
      </c>
      <c r="F806" s="721" t="s">
        <v>11149</v>
      </c>
      <c r="G806" s="721" t="s">
        <v>267</v>
      </c>
      <c r="H806" s="721" t="s">
        <v>267</v>
      </c>
      <c r="I806" s="721" t="s">
        <v>11373</v>
      </c>
      <c r="J806" s="721" t="s">
        <v>11374</v>
      </c>
      <c r="K806" s="721" t="s">
        <v>11375</v>
      </c>
      <c r="L806" s="721" t="s">
        <v>11372</v>
      </c>
      <c r="M806" s="721">
        <v>9685596283</v>
      </c>
      <c r="N806" s="721" t="s">
        <v>11376</v>
      </c>
      <c r="O806" s="726"/>
      <c r="P806" s="726"/>
      <c r="Q806" s="726"/>
      <c r="R806" s="2173"/>
    </row>
    <row r="807" spans="1:18" ht="33">
      <c r="A807" s="721">
        <v>89</v>
      </c>
      <c r="B807" s="721">
        <v>445</v>
      </c>
      <c r="C807" s="721" t="s">
        <v>2075</v>
      </c>
      <c r="D807" s="721">
        <v>522</v>
      </c>
      <c r="E807" s="721" t="s">
        <v>11372</v>
      </c>
      <c r="F807" s="721" t="s">
        <v>11149</v>
      </c>
      <c r="G807" s="721" t="s">
        <v>267</v>
      </c>
      <c r="H807" s="721" t="s">
        <v>267</v>
      </c>
      <c r="I807" s="721" t="s">
        <v>11377</v>
      </c>
      <c r="J807" s="721" t="s">
        <v>267</v>
      </c>
      <c r="K807" s="721"/>
      <c r="L807" s="721" t="s">
        <v>11372</v>
      </c>
      <c r="M807" s="721"/>
      <c r="N807" s="721"/>
      <c r="O807" s="726"/>
      <c r="P807" s="726"/>
      <c r="Q807" s="726"/>
      <c r="R807" s="2173"/>
    </row>
    <row r="808" spans="1:18" ht="16.5">
      <c r="A808" s="722"/>
      <c r="B808" s="722"/>
      <c r="C808" s="722"/>
      <c r="D808" s="722">
        <v>1029</v>
      </c>
      <c r="E808" s="722"/>
      <c r="F808" s="722"/>
      <c r="G808" s="722" t="s">
        <v>267</v>
      </c>
      <c r="H808" s="722" t="s">
        <v>267</v>
      </c>
      <c r="I808" s="727"/>
      <c r="J808" s="722"/>
      <c r="K808" s="722"/>
      <c r="L808" s="722"/>
      <c r="M808" s="722"/>
      <c r="N808" s="722"/>
      <c r="O808" s="728"/>
      <c r="P808" s="728"/>
      <c r="Q808" s="729"/>
      <c r="R808" s="2173"/>
    </row>
    <row r="809" spans="1:18" ht="33">
      <c r="A809" s="721">
        <v>90</v>
      </c>
      <c r="B809" s="721">
        <v>446</v>
      </c>
      <c r="C809" s="721" t="s">
        <v>2075</v>
      </c>
      <c r="D809" s="721">
        <v>189</v>
      </c>
      <c r="E809" s="721" t="s">
        <v>11372</v>
      </c>
      <c r="F809" s="721" t="s">
        <v>11149</v>
      </c>
      <c r="G809" s="721" t="s">
        <v>267</v>
      </c>
      <c r="H809" s="721" t="s">
        <v>267</v>
      </c>
      <c r="I809" s="721" t="s">
        <v>11378</v>
      </c>
      <c r="J809" s="721" t="s">
        <v>11379</v>
      </c>
      <c r="K809" s="721" t="s">
        <v>11380</v>
      </c>
      <c r="L809" s="721" t="s">
        <v>11372</v>
      </c>
      <c r="M809" s="721"/>
      <c r="N809" s="721"/>
      <c r="O809" s="726"/>
      <c r="P809" s="726"/>
      <c r="Q809" s="726"/>
      <c r="R809" s="2173"/>
    </row>
    <row r="810" spans="1:18" ht="16.5">
      <c r="A810" s="722"/>
      <c r="B810" s="722"/>
      <c r="C810" s="722"/>
      <c r="D810" s="722">
        <v>252</v>
      </c>
      <c r="E810" s="722"/>
      <c r="F810" s="722"/>
      <c r="G810" s="722" t="s">
        <v>267</v>
      </c>
      <c r="H810" s="722" t="s">
        <v>267</v>
      </c>
      <c r="I810" s="727"/>
      <c r="J810" s="722"/>
      <c r="K810" s="722"/>
      <c r="L810" s="722"/>
      <c r="M810" s="722"/>
      <c r="N810" s="722"/>
      <c r="O810" s="728"/>
      <c r="P810" s="728"/>
      <c r="Q810" s="729"/>
      <c r="R810" s="2173"/>
    </row>
    <row r="811" spans="1:18" ht="33">
      <c r="A811" s="721">
        <v>91</v>
      </c>
      <c r="B811" s="721">
        <v>447</v>
      </c>
      <c r="C811" s="721" t="s">
        <v>7771</v>
      </c>
      <c r="D811" s="721">
        <v>40</v>
      </c>
      <c r="E811" s="721" t="s">
        <v>11372</v>
      </c>
      <c r="F811" s="721" t="s">
        <v>11149</v>
      </c>
      <c r="G811" s="721" t="s">
        <v>267</v>
      </c>
      <c r="H811" s="721" t="s">
        <v>267</v>
      </c>
      <c r="I811" s="721" t="s">
        <v>11381</v>
      </c>
      <c r="J811" s="721" t="s">
        <v>267</v>
      </c>
      <c r="K811" s="721"/>
      <c r="L811" s="721" t="s">
        <v>11372</v>
      </c>
      <c r="M811" s="721"/>
      <c r="N811" s="721"/>
      <c r="O811" s="726"/>
      <c r="P811" s="726"/>
      <c r="Q811" s="726"/>
      <c r="R811" s="2173"/>
    </row>
    <row r="812" spans="1:18" ht="16.5">
      <c r="A812" s="722"/>
      <c r="B812" s="722"/>
      <c r="C812" s="722"/>
      <c r="D812" s="722">
        <v>186</v>
      </c>
      <c r="E812" s="722"/>
      <c r="F812" s="722"/>
      <c r="G812" s="722" t="s">
        <v>267</v>
      </c>
      <c r="H812" s="722" t="s">
        <v>267</v>
      </c>
      <c r="I812" s="727"/>
      <c r="J812" s="722"/>
      <c r="K812" s="722"/>
      <c r="L812" s="722"/>
      <c r="M812" s="722"/>
      <c r="N812" s="722"/>
      <c r="O812" s="728"/>
      <c r="P812" s="728"/>
      <c r="Q812" s="729"/>
      <c r="R812" s="2173"/>
    </row>
    <row r="813" spans="1:18" ht="16.5">
      <c r="A813" s="722"/>
      <c r="B813" s="722"/>
      <c r="C813" s="722"/>
      <c r="D813" s="722">
        <v>945</v>
      </c>
      <c r="E813" s="722"/>
      <c r="F813" s="722"/>
      <c r="G813" s="722" t="s">
        <v>267</v>
      </c>
      <c r="H813" s="722" t="s">
        <v>267</v>
      </c>
      <c r="I813" s="727"/>
      <c r="J813" s="722"/>
      <c r="K813" s="722"/>
      <c r="L813" s="722"/>
      <c r="M813" s="722"/>
      <c r="N813" s="722"/>
      <c r="O813" s="728"/>
      <c r="P813" s="728"/>
      <c r="Q813" s="729"/>
      <c r="R813" s="2173"/>
    </row>
    <row r="814" spans="1:18" ht="16.5">
      <c r="A814" s="722"/>
      <c r="B814" s="722"/>
      <c r="C814" s="722"/>
      <c r="D814" s="722">
        <v>946</v>
      </c>
      <c r="E814" s="722"/>
      <c r="F814" s="722"/>
      <c r="G814" s="722" t="s">
        <v>267</v>
      </c>
      <c r="H814" s="722" t="s">
        <v>267</v>
      </c>
      <c r="I814" s="727"/>
      <c r="J814" s="722"/>
      <c r="K814" s="722"/>
      <c r="L814" s="722"/>
      <c r="M814" s="722"/>
      <c r="N814" s="722"/>
      <c r="O814" s="728"/>
      <c r="P814" s="728"/>
      <c r="Q814" s="729"/>
      <c r="R814" s="2173"/>
    </row>
    <row r="815" spans="1:18" ht="16.5">
      <c r="A815" s="722"/>
      <c r="B815" s="722"/>
      <c r="C815" s="722"/>
      <c r="D815" s="722">
        <v>968</v>
      </c>
      <c r="E815" s="722"/>
      <c r="F815" s="722"/>
      <c r="G815" s="722" t="s">
        <v>267</v>
      </c>
      <c r="H815" s="722" t="s">
        <v>267</v>
      </c>
      <c r="I815" s="727"/>
      <c r="J815" s="722"/>
      <c r="K815" s="722"/>
      <c r="L815" s="722"/>
      <c r="M815" s="722"/>
      <c r="N815" s="722"/>
      <c r="O815" s="728"/>
      <c r="P815" s="728"/>
      <c r="Q815" s="729"/>
      <c r="R815" s="2173"/>
    </row>
    <row r="816" spans="1:18" ht="16.5">
      <c r="A816" s="722"/>
      <c r="B816" s="722"/>
      <c r="C816" s="722"/>
      <c r="D816" s="722">
        <v>1114</v>
      </c>
      <c r="E816" s="722"/>
      <c r="F816" s="722"/>
      <c r="G816" s="722" t="s">
        <v>267</v>
      </c>
      <c r="H816" s="722" t="s">
        <v>267</v>
      </c>
      <c r="I816" s="727"/>
      <c r="J816" s="722"/>
      <c r="K816" s="722"/>
      <c r="L816" s="722"/>
      <c r="M816" s="722"/>
      <c r="N816" s="722"/>
      <c r="O816" s="728"/>
      <c r="P816" s="728"/>
      <c r="Q816" s="729"/>
      <c r="R816" s="2173"/>
    </row>
    <row r="817" spans="1:18" ht="33">
      <c r="A817" s="721">
        <v>92</v>
      </c>
      <c r="B817" s="721">
        <v>448</v>
      </c>
      <c r="C817" s="721" t="s">
        <v>7771</v>
      </c>
      <c r="D817" s="721">
        <v>39</v>
      </c>
      <c r="E817" s="721" t="s">
        <v>11372</v>
      </c>
      <c r="F817" s="721" t="s">
        <v>11149</v>
      </c>
      <c r="G817" s="721" t="s">
        <v>267</v>
      </c>
      <c r="H817" s="721" t="s">
        <v>267</v>
      </c>
      <c r="I817" s="721" t="s">
        <v>11382</v>
      </c>
      <c r="J817" s="721" t="s">
        <v>2593</v>
      </c>
      <c r="K817" s="721" t="s">
        <v>11383</v>
      </c>
      <c r="L817" s="721" t="s">
        <v>11372</v>
      </c>
      <c r="M817" s="721"/>
      <c r="N817" s="721"/>
      <c r="O817" s="726"/>
      <c r="P817" s="726"/>
      <c r="Q817" s="726"/>
      <c r="R817" s="2173"/>
    </row>
    <row r="818" spans="1:18" ht="16.5">
      <c r="A818" s="722"/>
      <c r="B818" s="722"/>
      <c r="C818" s="722"/>
      <c r="D818" s="722">
        <v>417</v>
      </c>
      <c r="E818" s="722"/>
      <c r="F818" s="722"/>
      <c r="G818" s="722" t="s">
        <v>267</v>
      </c>
      <c r="H818" s="722" t="s">
        <v>267</v>
      </c>
      <c r="I818" s="727"/>
      <c r="J818" s="722"/>
      <c r="K818" s="722"/>
      <c r="L818" s="722"/>
      <c r="M818" s="722"/>
      <c r="N818" s="722"/>
      <c r="O818" s="728"/>
      <c r="P818" s="728"/>
      <c r="Q818" s="729"/>
      <c r="R818" s="2173"/>
    </row>
    <row r="819" spans="1:18" ht="16.5">
      <c r="A819" s="722"/>
      <c r="B819" s="722"/>
      <c r="C819" s="722"/>
      <c r="D819" s="722">
        <v>560</v>
      </c>
      <c r="E819" s="722"/>
      <c r="F819" s="722"/>
      <c r="G819" s="722" t="s">
        <v>267</v>
      </c>
      <c r="H819" s="722" t="s">
        <v>267</v>
      </c>
      <c r="I819" s="727"/>
      <c r="J819" s="722"/>
      <c r="K819" s="722"/>
      <c r="L819" s="722"/>
      <c r="M819" s="722"/>
      <c r="N819" s="722"/>
      <c r="O819" s="728"/>
      <c r="P819" s="728"/>
      <c r="Q819" s="729"/>
      <c r="R819" s="2173"/>
    </row>
    <row r="820" spans="1:18" ht="16.5">
      <c r="A820" s="722"/>
      <c r="B820" s="722"/>
      <c r="C820" s="722"/>
      <c r="D820" s="722">
        <v>808</v>
      </c>
      <c r="E820" s="722"/>
      <c r="F820" s="722"/>
      <c r="G820" s="722" t="s">
        <v>267</v>
      </c>
      <c r="H820" s="722" t="s">
        <v>267</v>
      </c>
      <c r="I820" s="727"/>
      <c r="J820" s="722"/>
      <c r="K820" s="722"/>
      <c r="L820" s="722"/>
      <c r="M820" s="722"/>
      <c r="N820" s="722"/>
      <c r="O820" s="728"/>
      <c r="P820" s="728"/>
      <c r="Q820" s="729"/>
      <c r="R820" s="2173"/>
    </row>
    <row r="821" spans="1:18" ht="16.5">
      <c r="A821" s="722"/>
      <c r="B821" s="722"/>
      <c r="C821" s="722"/>
      <c r="D821" s="722">
        <v>1294</v>
      </c>
      <c r="E821" s="722"/>
      <c r="F821" s="722"/>
      <c r="G821" s="722" t="s">
        <v>267</v>
      </c>
      <c r="H821" s="722" t="s">
        <v>267</v>
      </c>
      <c r="I821" s="727"/>
      <c r="J821" s="722"/>
      <c r="K821" s="722"/>
      <c r="L821" s="722"/>
      <c r="M821" s="722"/>
      <c r="N821" s="722"/>
      <c r="O821" s="728"/>
      <c r="P821" s="728"/>
      <c r="Q821" s="729"/>
      <c r="R821" s="2173"/>
    </row>
    <row r="822" spans="1:18" ht="33">
      <c r="A822" s="721">
        <v>93</v>
      </c>
      <c r="B822" s="721">
        <v>449</v>
      </c>
      <c r="C822" s="721" t="s">
        <v>7609</v>
      </c>
      <c r="D822" s="721">
        <v>487</v>
      </c>
      <c r="E822" s="721" t="s">
        <v>11372</v>
      </c>
      <c r="F822" s="721" t="s">
        <v>11149</v>
      </c>
      <c r="G822" s="721" t="s">
        <v>267</v>
      </c>
      <c r="H822" s="721" t="s">
        <v>267</v>
      </c>
      <c r="I822" s="721" t="s">
        <v>11384</v>
      </c>
      <c r="J822" s="721" t="s">
        <v>267</v>
      </c>
      <c r="K822" s="721"/>
      <c r="L822" s="721" t="s">
        <v>11372</v>
      </c>
      <c r="M822" s="721"/>
      <c r="N822" s="721"/>
      <c r="O822" s="726"/>
      <c r="P822" s="726"/>
      <c r="Q822" s="726"/>
      <c r="R822" s="2173"/>
    </row>
    <row r="823" spans="1:18" ht="16.5">
      <c r="A823" s="722"/>
      <c r="B823" s="722"/>
      <c r="C823" s="722"/>
      <c r="D823" s="722">
        <v>1204</v>
      </c>
      <c r="E823" s="722"/>
      <c r="F823" s="722"/>
      <c r="G823" s="722" t="s">
        <v>267</v>
      </c>
      <c r="H823" s="722" t="s">
        <v>267</v>
      </c>
      <c r="I823" s="727"/>
      <c r="J823" s="722"/>
      <c r="K823" s="722"/>
      <c r="L823" s="722"/>
      <c r="M823" s="722"/>
      <c r="N823" s="722"/>
      <c r="O823" s="728"/>
      <c r="P823" s="728"/>
      <c r="Q823" s="729"/>
      <c r="R823" s="2173"/>
    </row>
    <row r="824" spans="1:18" ht="33">
      <c r="A824" s="721">
        <v>94</v>
      </c>
      <c r="B824" s="721">
        <v>450</v>
      </c>
      <c r="C824" s="721" t="s">
        <v>2053</v>
      </c>
      <c r="D824" s="721">
        <v>145</v>
      </c>
      <c r="E824" s="721" t="s">
        <v>11372</v>
      </c>
      <c r="F824" s="721" t="s">
        <v>11149</v>
      </c>
      <c r="G824" s="721" t="s">
        <v>267</v>
      </c>
      <c r="H824" s="721" t="s">
        <v>267</v>
      </c>
      <c r="I824" s="721" t="s">
        <v>11385</v>
      </c>
      <c r="J824" s="721" t="s">
        <v>11386</v>
      </c>
      <c r="K824" s="721" t="s">
        <v>11387</v>
      </c>
      <c r="L824" s="721" t="s">
        <v>11372</v>
      </c>
      <c r="M824" s="721"/>
      <c r="N824" s="721"/>
      <c r="O824" s="726"/>
      <c r="P824" s="726"/>
      <c r="Q824" s="726"/>
      <c r="R824" s="2173"/>
    </row>
    <row r="825" spans="1:18" ht="16.5">
      <c r="A825" s="722"/>
      <c r="B825" s="722"/>
      <c r="C825" s="722"/>
      <c r="D825" s="722">
        <v>527</v>
      </c>
      <c r="E825" s="722"/>
      <c r="F825" s="722"/>
      <c r="G825" s="722" t="s">
        <v>267</v>
      </c>
      <c r="H825" s="722" t="s">
        <v>267</v>
      </c>
      <c r="I825" s="727"/>
      <c r="J825" s="722"/>
      <c r="K825" s="722"/>
      <c r="L825" s="722"/>
      <c r="M825" s="722"/>
      <c r="N825" s="722"/>
      <c r="O825" s="728"/>
      <c r="P825" s="728"/>
      <c r="Q825" s="729"/>
      <c r="R825" s="2173"/>
    </row>
    <row r="826" spans="1:18" ht="16.5">
      <c r="A826" s="722"/>
      <c r="B826" s="722"/>
      <c r="C826" s="722"/>
      <c r="D826" s="722">
        <v>528</v>
      </c>
      <c r="E826" s="722"/>
      <c r="F826" s="722"/>
      <c r="G826" s="722" t="s">
        <v>267</v>
      </c>
      <c r="H826" s="722" t="s">
        <v>267</v>
      </c>
      <c r="I826" s="727"/>
      <c r="J826" s="722"/>
      <c r="K826" s="722"/>
      <c r="L826" s="722"/>
      <c r="M826" s="722"/>
      <c r="N826" s="722"/>
      <c r="O826" s="728"/>
      <c r="P826" s="728"/>
      <c r="Q826" s="729"/>
      <c r="R826" s="2173"/>
    </row>
    <row r="827" spans="1:18" ht="16.5">
      <c r="A827" s="722"/>
      <c r="B827" s="722"/>
      <c r="C827" s="722"/>
      <c r="D827" s="722">
        <v>538</v>
      </c>
      <c r="E827" s="722"/>
      <c r="F827" s="722"/>
      <c r="G827" s="722" t="s">
        <v>267</v>
      </c>
      <c r="H827" s="722" t="s">
        <v>267</v>
      </c>
      <c r="I827" s="727"/>
      <c r="J827" s="722"/>
      <c r="K827" s="722"/>
      <c r="L827" s="722"/>
      <c r="M827" s="722"/>
      <c r="N827" s="722"/>
      <c r="O827" s="728"/>
      <c r="P827" s="728"/>
      <c r="Q827" s="729"/>
      <c r="R827" s="2173"/>
    </row>
    <row r="828" spans="1:18" ht="16.5">
      <c r="A828" s="722"/>
      <c r="B828" s="722"/>
      <c r="C828" s="722"/>
      <c r="D828" s="722">
        <v>857</v>
      </c>
      <c r="E828" s="722"/>
      <c r="F828" s="722"/>
      <c r="G828" s="722" t="s">
        <v>267</v>
      </c>
      <c r="H828" s="722" t="s">
        <v>267</v>
      </c>
      <c r="I828" s="727"/>
      <c r="J828" s="722"/>
      <c r="K828" s="722"/>
      <c r="L828" s="722"/>
      <c r="M828" s="722"/>
      <c r="N828" s="722"/>
      <c r="O828" s="728"/>
      <c r="P828" s="728"/>
      <c r="Q828" s="729"/>
      <c r="R828" s="2173"/>
    </row>
    <row r="829" spans="1:18" ht="16.5">
      <c r="A829" s="722"/>
      <c r="B829" s="722"/>
      <c r="C829" s="722"/>
      <c r="D829" s="722">
        <v>1059</v>
      </c>
      <c r="E829" s="722"/>
      <c r="F829" s="722"/>
      <c r="G829" s="722" t="s">
        <v>267</v>
      </c>
      <c r="H829" s="722" t="s">
        <v>267</v>
      </c>
      <c r="I829" s="727"/>
      <c r="J829" s="722"/>
      <c r="K829" s="722"/>
      <c r="L829" s="722"/>
      <c r="M829" s="722"/>
      <c r="N829" s="722"/>
      <c r="O829" s="728"/>
      <c r="P829" s="728"/>
      <c r="Q829" s="729"/>
      <c r="R829" s="2173"/>
    </row>
    <row r="830" spans="1:18" ht="33">
      <c r="A830" s="721">
        <v>95</v>
      </c>
      <c r="B830" s="721">
        <v>451</v>
      </c>
      <c r="C830" s="721" t="s">
        <v>11107</v>
      </c>
      <c r="D830" s="721">
        <v>267</v>
      </c>
      <c r="E830" s="721" t="s">
        <v>11372</v>
      </c>
      <c r="F830" s="721" t="s">
        <v>11149</v>
      </c>
      <c r="G830" s="721" t="s">
        <v>267</v>
      </c>
      <c r="H830" s="721" t="s">
        <v>267</v>
      </c>
      <c r="I830" s="721" t="s">
        <v>11388</v>
      </c>
      <c r="J830" s="721" t="s">
        <v>267</v>
      </c>
      <c r="K830" s="721"/>
      <c r="L830" s="721" t="s">
        <v>11372</v>
      </c>
      <c r="M830" s="721"/>
      <c r="N830" s="721"/>
      <c r="O830" s="726"/>
      <c r="P830" s="726"/>
      <c r="Q830" s="726"/>
      <c r="R830" s="2173"/>
    </row>
    <row r="831" spans="1:18" ht="16.5">
      <c r="A831" s="722"/>
      <c r="B831" s="722"/>
      <c r="C831" s="722"/>
      <c r="D831" s="722">
        <v>971</v>
      </c>
      <c r="E831" s="722"/>
      <c r="F831" s="722"/>
      <c r="G831" s="722" t="s">
        <v>267</v>
      </c>
      <c r="H831" s="722" t="s">
        <v>267</v>
      </c>
      <c r="I831" s="727"/>
      <c r="J831" s="722"/>
      <c r="K831" s="722"/>
      <c r="L831" s="722"/>
      <c r="M831" s="722"/>
      <c r="N831" s="722"/>
      <c r="O831" s="728"/>
      <c r="P831" s="728"/>
      <c r="Q831" s="729"/>
      <c r="R831" s="2173"/>
    </row>
    <row r="832" spans="1:18" ht="33">
      <c r="A832" s="721">
        <v>96</v>
      </c>
      <c r="B832" s="721">
        <v>452</v>
      </c>
      <c r="C832" s="721" t="s">
        <v>9459</v>
      </c>
      <c r="D832" s="721">
        <v>729</v>
      </c>
      <c r="E832" s="721" t="s">
        <v>11372</v>
      </c>
      <c r="F832" s="721" t="s">
        <v>11149</v>
      </c>
      <c r="G832" s="721" t="s">
        <v>267</v>
      </c>
      <c r="H832" s="721" t="s">
        <v>267</v>
      </c>
      <c r="I832" s="721" t="s">
        <v>11389</v>
      </c>
      <c r="J832" s="721" t="s">
        <v>267</v>
      </c>
      <c r="K832" s="721"/>
      <c r="L832" s="721" t="s">
        <v>11372</v>
      </c>
      <c r="M832" s="721"/>
      <c r="N832" s="721"/>
      <c r="O832" s="726"/>
      <c r="P832" s="726"/>
      <c r="Q832" s="726"/>
      <c r="R832" s="2173"/>
    </row>
    <row r="833" spans="1:18" ht="16.5">
      <c r="A833" s="722"/>
      <c r="B833" s="722"/>
      <c r="C833" s="722"/>
      <c r="D833" s="722">
        <v>927</v>
      </c>
      <c r="E833" s="722"/>
      <c r="F833" s="722"/>
      <c r="G833" s="722" t="s">
        <v>267</v>
      </c>
      <c r="H833" s="722" t="s">
        <v>267</v>
      </c>
      <c r="I833" s="727"/>
      <c r="J833" s="722"/>
      <c r="K833" s="722"/>
      <c r="L833" s="722"/>
      <c r="M833" s="722"/>
      <c r="N833" s="722"/>
      <c r="O833" s="728"/>
      <c r="P833" s="728"/>
      <c r="Q833" s="729"/>
      <c r="R833" s="2173"/>
    </row>
    <row r="834" spans="1:18" ht="16.5">
      <c r="A834" s="722"/>
      <c r="B834" s="722"/>
      <c r="C834" s="722"/>
      <c r="D834" s="722">
        <v>932</v>
      </c>
      <c r="E834" s="722"/>
      <c r="F834" s="722"/>
      <c r="G834" s="722" t="s">
        <v>267</v>
      </c>
      <c r="H834" s="722" t="s">
        <v>267</v>
      </c>
      <c r="I834" s="727"/>
      <c r="J834" s="722"/>
      <c r="K834" s="722"/>
      <c r="L834" s="722"/>
      <c r="M834" s="722"/>
      <c r="N834" s="722"/>
      <c r="O834" s="728"/>
      <c r="P834" s="728"/>
      <c r="Q834" s="729"/>
      <c r="R834" s="2173"/>
    </row>
    <row r="835" spans="1:18" ht="16.5">
      <c r="A835" s="722"/>
      <c r="B835" s="722"/>
      <c r="C835" s="722"/>
      <c r="D835" s="722">
        <v>934</v>
      </c>
      <c r="E835" s="722"/>
      <c r="F835" s="722"/>
      <c r="G835" s="722" t="s">
        <v>267</v>
      </c>
      <c r="H835" s="722" t="s">
        <v>267</v>
      </c>
      <c r="I835" s="727"/>
      <c r="J835" s="722"/>
      <c r="K835" s="722"/>
      <c r="L835" s="722"/>
      <c r="M835" s="722"/>
      <c r="N835" s="722"/>
      <c r="O835" s="728"/>
      <c r="P835" s="728"/>
      <c r="Q835" s="729"/>
      <c r="R835" s="2173"/>
    </row>
    <row r="836" spans="1:18" ht="33">
      <c r="A836" s="721">
        <v>97</v>
      </c>
      <c r="B836" s="721">
        <v>453</v>
      </c>
      <c r="C836" s="721" t="s">
        <v>11108</v>
      </c>
      <c r="D836" s="721">
        <v>391</v>
      </c>
      <c r="E836" s="721" t="s">
        <v>11390</v>
      </c>
      <c r="F836" s="721" t="s">
        <v>11149</v>
      </c>
      <c r="G836" s="721" t="s">
        <v>267</v>
      </c>
      <c r="H836" s="721" t="s">
        <v>267</v>
      </c>
      <c r="I836" s="721"/>
      <c r="J836" s="721" t="s">
        <v>267</v>
      </c>
      <c r="K836" s="721"/>
      <c r="L836" s="721" t="s">
        <v>11390</v>
      </c>
      <c r="M836" s="721"/>
      <c r="N836" s="721"/>
      <c r="O836" s="726"/>
      <c r="P836" s="726"/>
      <c r="Q836" s="726"/>
      <c r="R836" s="2173"/>
    </row>
    <row r="837" spans="1:18" ht="16.5">
      <c r="A837" s="721">
        <v>98</v>
      </c>
      <c r="B837" s="721">
        <v>454</v>
      </c>
      <c r="C837" s="721" t="s">
        <v>11109</v>
      </c>
      <c r="D837" s="721">
        <v>432</v>
      </c>
      <c r="E837" s="721" t="s">
        <v>11390</v>
      </c>
      <c r="F837" s="721" t="s">
        <v>11149</v>
      </c>
      <c r="G837" s="721" t="s">
        <v>267</v>
      </c>
      <c r="H837" s="721" t="s">
        <v>267</v>
      </c>
      <c r="I837" s="721"/>
      <c r="J837" s="721" t="s">
        <v>11391</v>
      </c>
      <c r="K837" s="721" t="s">
        <v>3144</v>
      </c>
      <c r="L837" s="721" t="s">
        <v>11390</v>
      </c>
      <c r="M837" s="721"/>
      <c r="N837" s="721"/>
      <c r="O837" s="726"/>
      <c r="P837" s="726"/>
      <c r="Q837" s="726"/>
      <c r="R837" s="2173"/>
    </row>
    <row r="838" spans="1:18" ht="33">
      <c r="A838" s="721">
        <v>99</v>
      </c>
      <c r="B838" s="721">
        <v>455</v>
      </c>
      <c r="C838" s="721" t="s">
        <v>11110</v>
      </c>
      <c r="D838" s="721">
        <v>745</v>
      </c>
      <c r="E838" s="721" t="s">
        <v>11390</v>
      </c>
      <c r="F838" s="721" t="s">
        <v>11149</v>
      </c>
      <c r="G838" s="721" t="s">
        <v>267</v>
      </c>
      <c r="H838" s="721" t="s">
        <v>267</v>
      </c>
      <c r="I838" s="721"/>
      <c r="J838" s="721" t="s">
        <v>2192</v>
      </c>
      <c r="K838" s="721" t="s">
        <v>11392</v>
      </c>
      <c r="L838" s="721" t="s">
        <v>11390</v>
      </c>
      <c r="M838" s="721">
        <v>9165153622</v>
      </c>
      <c r="N838" s="721" t="s">
        <v>11393</v>
      </c>
      <c r="O838" s="726"/>
      <c r="P838" s="726"/>
      <c r="Q838" s="726"/>
      <c r="R838" s="2173"/>
    </row>
    <row r="839" spans="1:18" ht="33">
      <c r="A839" s="721">
        <v>100</v>
      </c>
      <c r="B839" s="721">
        <v>456</v>
      </c>
      <c r="C839" s="721" t="s">
        <v>11111</v>
      </c>
      <c r="D839" s="721">
        <v>542</v>
      </c>
      <c r="E839" s="721" t="s">
        <v>11390</v>
      </c>
      <c r="F839" s="721" t="s">
        <v>11149</v>
      </c>
      <c r="G839" s="721" t="s">
        <v>267</v>
      </c>
      <c r="H839" s="721" t="s">
        <v>267</v>
      </c>
      <c r="I839" s="721"/>
      <c r="J839" s="721" t="s">
        <v>7710</v>
      </c>
      <c r="K839" s="721" t="s">
        <v>3024</v>
      </c>
      <c r="L839" s="721" t="s">
        <v>11390</v>
      </c>
      <c r="M839" s="721"/>
      <c r="N839" s="721"/>
      <c r="O839" s="726"/>
      <c r="P839" s="726"/>
      <c r="Q839" s="726"/>
      <c r="R839" s="2173"/>
    </row>
    <row r="840" spans="1:18" ht="16.5">
      <c r="A840" s="722"/>
      <c r="B840" s="722"/>
      <c r="C840" s="722"/>
      <c r="D840" s="722">
        <v>733</v>
      </c>
      <c r="E840" s="722"/>
      <c r="F840" s="722"/>
      <c r="G840" s="722" t="s">
        <v>267</v>
      </c>
      <c r="H840" s="722" t="s">
        <v>267</v>
      </c>
      <c r="I840" s="727"/>
      <c r="J840" s="722"/>
      <c r="K840" s="722"/>
      <c r="L840" s="722"/>
      <c r="M840" s="722"/>
      <c r="N840" s="722"/>
      <c r="O840" s="728"/>
      <c r="P840" s="728"/>
      <c r="Q840" s="729"/>
      <c r="R840" s="2173"/>
    </row>
    <row r="841" spans="1:18" ht="16.5">
      <c r="A841" s="721">
        <v>101</v>
      </c>
      <c r="B841" s="721">
        <v>457</v>
      </c>
      <c r="C841" s="721" t="s">
        <v>1289</v>
      </c>
      <c r="D841" s="721">
        <v>695</v>
      </c>
      <c r="E841" s="721" t="s">
        <v>11390</v>
      </c>
      <c r="F841" s="721" t="s">
        <v>11149</v>
      </c>
      <c r="G841" s="721" t="s">
        <v>267</v>
      </c>
      <c r="H841" s="721" t="s">
        <v>267</v>
      </c>
      <c r="I841" s="721"/>
      <c r="J841" s="721" t="s">
        <v>2272</v>
      </c>
      <c r="K841" s="721" t="s">
        <v>6926</v>
      </c>
      <c r="L841" s="721" t="s">
        <v>11390</v>
      </c>
      <c r="M841" s="721">
        <v>9406657928</v>
      </c>
      <c r="N841" s="721" t="s">
        <v>11394</v>
      </c>
      <c r="O841" s="726"/>
      <c r="P841" s="726"/>
      <c r="Q841" s="726"/>
      <c r="R841" s="2173"/>
    </row>
    <row r="842" spans="1:18" ht="16.5">
      <c r="A842" s="722"/>
      <c r="B842" s="722"/>
      <c r="C842" s="722"/>
      <c r="D842" s="722">
        <v>714</v>
      </c>
      <c r="E842" s="722"/>
      <c r="F842" s="722"/>
      <c r="G842" s="722" t="s">
        <v>267</v>
      </c>
      <c r="H842" s="722" t="s">
        <v>267</v>
      </c>
      <c r="I842" s="727"/>
      <c r="J842" s="722"/>
      <c r="K842" s="722"/>
      <c r="L842" s="722"/>
      <c r="M842" s="722"/>
      <c r="N842" s="722"/>
      <c r="O842" s="728"/>
      <c r="P842" s="728"/>
      <c r="Q842" s="729"/>
      <c r="R842" s="2173"/>
    </row>
    <row r="843" spans="1:18" ht="16.5">
      <c r="A843" s="721">
        <v>102</v>
      </c>
      <c r="B843" s="721">
        <v>458</v>
      </c>
      <c r="C843" s="721" t="s">
        <v>11112</v>
      </c>
      <c r="D843" s="721">
        <v>717</v>
      </c>
      <c r="E843" s="721" t="s">
        <v>11390</v>
      </c>
      <c r="F843" s="721" t="s">
        <v>11149</v>
      </c>
      <c r="G843" s="721" t="s">
        <v>267</v>
      </c>
      <c r="H843" s="721" t="s">
        <v>267</v>
      </c>
      <c r="I843" s="721"/>
      <c r="J843" s="721" t="s">
        <v>2084</v>
      </c>
      <c r="K843" s="721" t="s">
        <v>11395</v>
      </c>
      <c r="L843" s="721" t="s">
        <v>11390</v>
      </c>
      <c r="M843" s="721"/>
      <c r="N843" s="721"/>
      <c r="O843" s="726"/>
      <c r="P843" s="726"/>
      <c r="Q843" s="726"/>
      <c r="R843" s="2173"/>
    </row>
    <row r="844" spans="1:18" ht="33">
      <c r="A844" s="721">
        <v>103</v>
      </c>
      <c r="B844" s="721">
        <v>459</v>
      </c>
      <c r="C844" s="721" t="s">
        <v>11113</v>
      </c>
      <c r="D844" s="721">
        <v>512</v>
      </c>
      <c r="E844" s="721" t="s">
        <v>11390</v>
      </c>
      <c r="F844" s="721" t="s">
        <v>11149</v>
      </c>
      <c r="G844" s="721" t="s">
        <v>267</v>
      </c>
      <c r="H844" s="721" t="s">
        <v>267</v>
      </c>
      <c r="I844" s="721"/>
      <c r="J844" s="721" t="s">
        <v>11396</v>
      </c>
      <c r="K844" s="721" t="s">
        <v>11397</v>
      </c>
      <c r="L844" s="721" t="s">
        <v>11390</v>
      </c>
      <c r="M844" s="721">
        <v>9575191374</v>
      </c>
      <c r="N844" s="721" t="s">
        <v>11398</v>
      </c>
      <c r="O844" s="726"/>
      <c r="P844" s="726"/>
      <c r="Q844" s="726"/>
      <c r="R844" s="2173"/>
    </row>
    <row r="845" spans="1:18" ht="33">
      <c r="A845" s="721">
        <v>104</v>
      </c>
      <c r="B845" s="721">
        <v>460</v>
      </c>
      <c r="C845" s="721" t="s">
        <v>11095</v>
      </c>
      <c r="D845" s="721">
        <v>107</v>
      </c>
      <c r="E845" s="721" t="s">
        <v>11390</v>
      </c>
      <c r="F845" s="721" t="s">
        <v>11149</v>
      </c>
      <c r="G845" s="721" t="s">
        <v>267</v>
      </c>
      <c r="H845" s="721" t="s">
        <v>267</v>
      </c>
      <c r="I845" s="721"/>
      <c r="J845" s="721" t="s">
        <v>2576</v>
      </c>
      <c r="K845" s="721" t="s">
        <v>11399</v>
      </c>
      <c r="L845" s="721" t="s">
        <v>11390</v>
      </c>
      <c r="M845" s="721">
        <v>7489325948</v>
      </c>
      <c r="N845" s="721" t="s">
        <v>11400</v>
      </c>
      <c r="O845" s="726"/>
      <c r="P845" s="726"/>
      <c r="Q845" s="726"/>
      <c r="R845" s="2173"/>
    </row>
    <row r="846" spans="1:18" ht="49.5">
      <c r="A846" s="721">
        <v>105</v>
      </c>
      <c r="B846" s="721">
        <v>461</v>
      </c>
      <c r="C846" s="721" t="s">
        <v>7609</v>
      </c>
      <c r="D846" s="721">
        <v>416</v>
      </c>
      <c r="E846" s="721" t="s">
        <v>11401</v>
      </c>
      <c r="F846" s="721" t="s">
        <v>11149</v>
      </c>
      <c r="G846" s="721" t="s">
        <v>267</v>
      </c>
      <c r="H846" s="721" t="s">
        <v>267</v>
      </c>
      <c r="I846" s="721" t="s">
        <v>11402</v>
      </c>
      <c r="J846" s="721" t="s">
        <v>11403</v>
      </c>
      <c r="K846" s="721"/>
      <c r="L846" s="721" t="s">
        <v>11401</v>
      </c>
      <c r="M846" s="721">
        <v>9630565170</v>
      </c>
      <c r="N846" s="721"/>
      <c r="O846" s="726"/>
      <c r="P846" s="726"/>
      <c r="Q846" s="726"/>
      <c r="R846" s="2173"/>
    </row>
    <row r="847" spans="1:18" ht="49.5">
      <c r="A847" s="721">
        <v>106</v>
      </c>
      <c r="B847" s="721">
        <v>462</v>
      </c>
      <c r="C847" s="721" t="s">
        <v>7042</v>
      </c>
      <c r="D847" s="721">
        <v>226</v>
      </c>
      <c r="E847" s="721" t="s">
        <v>11401</v>
      </c>
      <c r="F847" s="721" t="s">
        <v>11149</v>
      </c>
      <c r="G847" s="721" t="s">
        <v>267</v>
      </c>
      <c r="H847" s="721" t="s">
        <v>267</v>
      </c>
      <c r="I847" s="721" t="s">
        <v>11404</v>
      </c>
      <c r="J847" s="721" t="s">
        <v>11405</v>
      </c>
      <c r="K847" s="721" t="s">
        <v>11406</v>
      </c>
      <c r="L847" s="721" t="s">
        <v>11401</v>
      </c>
      <c r="M847" s="721">
        <v>7869865095</v>
      </c>
      <c r="N847" s="721" t="s">
        <v>11407</v>
      </c>
      <c r="O847" s="726"/>
      <c r="P847" s="726"/>
      <c r="Q847" s="726"/>
      <c r="R847" s="2173"/>
    </row>
    <row r="848" spans="1:18" ht="16.5">
      <c r="A848" s="722"/>
      <c r="B848" s="722"/>
      <c r="C848" s="722"/>
      <c r="D848" s="722">
        <v>275</v>
      </c>
      <c r="E848" s="722"/>
      <c r="F848" s="722"/>
      <c r="G848" s="722" t="s">
        <v>267</v>
      </c>
      <c r="H848" s="722" t="s">
        <v>267</v>
      </c>
      <c r="I848" s="727"/>
      <c r="J848" s="722"/>
      <c r="K848" s="722"/>
      <c r="L848" s="722"/>
      <c r="M848" s="722"/>
      <c r="N848" s="722"/>
      <c r="O848" s="728"/>
      <c r="P848" s="728"/>
      <c r="Q848" s="729"/>
      <c r="R848" s="2173"/>
    </row>
    <row r="849" spans="1:18" ht="16.5">
      <c r="A849" s="722"/>
      <c r="B849" s="722"/>
      <c r="C849" s="722"/>
      <c r="D849" s="722">
        <v>404</v>
      </c>
      <c r="E849" s="722"/>
      <c r="F849" s="722"/>
      <c r="G849" s="722" t="s">
        <v>267</v>
      </c>
      <c r="H849" s="722" t="s">
        <v>267</v>
      </c>
      <c r="I849" s="727"/>
      <c r="J849" s="722"/>
      <c r="K849" s="722"/>
      <c r="L849" s="722"/>
      <c r="M849" s="722"/>
      <c r="N849" s="722"/>
      <c r="O849" s="728"/>
      <c r="P849" s="728"/>
      <c r="Q849" s="729"/>
      <c r="R849" s="2173"/>
    </row>
    <row r="850" spans="1:18" ht="16.5">
      <c r="A850" s="722"/>
      <c r="B850" s="722"/>
      <c r="C850" s="722"/>
      <c r="D850" s="722">
        <v>405</v>
      </c>
      <c r="E850" s="722"/>
      <c r="F850" s="722"/>
      <c r="G850" s="722" t="s">
        <v>267</v>
      </c>
      <c r="H850" s="722" t="s">
        <v>267</v>
      </c>
      <c r="I850" s="727"/>
      <c r="J850" s="722"/>
      <c r="K850" s="722"/>
      <c r="L850" s="722"/>
      <c r="M850" s="722"/>
      <c r="N850" s="722"/>
      <c r="O850" s="728"/>
      <c r="P850" s="728"/>
      <c r="Q850" s="729"/>
      <c r="R850" s="2173"/>
    </row>
    <row r="851" spans="1:18" ht="33">
      <c r="A851" s="721">
        <v>107</v>
      </c>
      <c r="B851" s="721">
        <v>463</v>
      </c>
      <c r="C851" s="721" t="s">
        <v>7111</v>
      </c>
      <c r="D851" s="721">
        <v>137</v>
      </c>
      <c r="E851" s="721" t="s">
        <v>11401</v>
      </c>
      <c r="F851" s="721" t="s">
        <v>11149</v>
      </c>
      <c r="G851" s="721" t="s">
        <v>267</v>
      </c>
      <c r="H851" s="721" t="s">
        <v>267</v>
      </c>
      <c r="I851" s="721" t="s">
        <v>11408</v>
      </c>
      <c r="J851" s="721" t="s">
        <v>11409</v>
      </c>
      <c r="K851" s="721" t="s">
        <v>2985</v>
      </c>
      <c r="L851" s="721" t="s">
        <v>11401</v>
      </c>
      <c r="M851" s="721">
        <v>7389122081</v>
      </c>
      <c r="N851" s="721"/>
      <c r="O851" s="726"/>
      <c r="P851" s="726"/>
      <c r="Q851" s="726"/>
      <c r="R851" s="2173"/>
    </row>
    <row r="852" spans="1:18" ht="16.5">
      <c r="A852" s="722"/>
      <c r="B852" s="722"/>
      <c r="C852" s="722"/>
      <c r="D852" s="722">
        <v>238</v>
      </c>
      <c r="E852" s="722"/>
      <c r="F852" s="722"/>
      <c r="G852" s="722" t="s">
        <v>267</v>
      </c>
      <c r="H852" s="722" t="s">
        <v>267</v>
      </c>
      <c r="I852" s="727"/>
      <c r="J852" s="722"/>
      <c r="K852" s="722"/>
      <c r="L852" s="722"/>
      <c r="M852" s="722"/>
      <c r="N852" s="722"/>
      <c r="O852" s="728"/>
      <c r="P852" s="728"/>
      <c r="Q852" s="729"/>
      <c r="R852" s="2173"/>
    </row>
    <row r="853" spans="1:18" ht="16.5">
      <c r="A853" s="722"/>
      <c r="B853" s="722"/>
      <c r="C853" s="722"/>
      <c r="D853" s="722">
        <v>549</v>
      </c>
      <c r="E853" s="722"/>
      <c r="F853" s="722"/>
      <c r="G853" s="722" t="s">
        <v>267</v>
      </c>
      <c r="H853" s="722" t="s">
        <v>267</v>
      </c>
      <c r="I853" s="727"/>
      <c r="J853" s="722"/>
      <c r="K853" s="722"/>
      <c r="L853" s="722"/>
      <c r="M853" s="722"/>
      <c r="N853" s="722"/>
      <c r="O853" s="728"/>
      <c r="P853" s="728"/>
      <c r="Q853" s="729"/>
      <c r="R853" s="2173"/>
    </row>
    <row r="854" spans="1:18" ht="16.5">
      <c r="A854" s="722"/>
      <c r="B854" s="722"/>
      <c r="C854" s="722"/>
      <c r="D854" s="722">
        <v>1151</v>
      </c>
      <c r="E854" s="722"/>
      <c r="F854" s="722"/>
      <c r="G854" s="722" t="s">
        <v>267</v>
      </c>
      <c r="H854" s="722" t="s">
        <v>267</v>
      </c>
      <c r="I854" s="727"/>
      <c r="J854" s="722"/>
      <c r="K854" s="722"/>
      <c r="L854" s="722"/>
      <c r="M854" s="722"/>
      <c r="N854" s="722"/>
      <c r="O854" s="728"/>
      <c r="P854" s="728"/>
      <c r="Q854" s="729"/>
      <c r="R854" s="2173"/>
    </row>
    <row r="855" spans="1:18" ht="49.5">
      <c r="A855" s="721">
        <v>108</v>
      </c>
      <c r="B855" s="721">
        <v>464</v>
      </c>
      <c r="C855" s="721" t="s">
        <v>11114</v>
      </c>
      <c r="D855" s="721">
        <v>406</v>
      </c>
      <c r="E855" s="721" t="s">
        <v>11401</v>
      </c>
      <c r="F855" s="721" t="s">
        <v>11149</v>
      </c>
      <c r="G855" s="721" t="s">
        <v>267</v>
      </c>
      <c r="H855" s="721" t="s">
        <v>267</v>
      </c>
      <c r="I855" s="721" t="s">
        <v>11410</v>
      </c>
      <c r="J855" s="721" t="s">
        <v>1863</v>
      </c>
      <c r="K855" s="721" t="s">
        <v>11236</v>
      </c>
      <c r="L855" s="721" t="s">
        <v>11401</v>
      </c>
      <c r="M855" s="721">
        <v>9685240863</v>
      </c>
      <c r="N855" s="721"/>
      <c r="O855" s="726"/>
      <c r="P855" s="726"/>
      <c r="Q855" s="726"/>
      <c r="R855" s="2173"/>
    </row>
    <row r="856" spans="1:18" ht="16.5">
      <c r="A856" s="722"/>
      <c r="B856" s="722"/>
      <c r="C856" s="722"/>
      <c r="D856" s="722">
        <v>1131</v>
      </c>
      <c r="E856" s="722"/>
      <c r="F856" s="722"/>
      <c r="G856" s="722" t="s">
        <v>267</v>
      </c>
      <c r="H856" s="722" t="s">
        <v>267</v>
      </c>
      <c r="I856" s="727"/>
      <c r="J856" s="722"/>
      <c r="K856" s="722"/>
      <c r="L856" s="722"/>
      <c r="M856" s="722"/>
      <c r="N856" s="722"/>
      <c r="O856" s="728"/>
      <c r="P856" s="728"/>
      <c r="Q856" s="729"/>
      <c r="R856" s="2173"/>
    </row>
    <row r="857" spans="1:18" ht="49.5">
      <c r="A857" s="721">
        <v>109</v>
      </c>
      <c r="B857" s="721">
        <v>465</v>
      </c>
      <c r="C857" s="721" t="s">
        <v>11115</v>
      </c>
      <c r="D857" s="721">
        <v>19</v>
      </c>
      <c r="E857" s="721" t="s">
        <v>11411</v>
      </c>
      <c r="F857" s="721" t="s">
        <v>11149</v>
      </c>
      <c r="G857" s="721" t="s">
        <v>267</v>
      </c>
      <c r="H857" s="721" t="s">
        <v>267</v>
      </c>
      <c r="I857" s="721" t="s">
        <v>11412</v>
      </c>
      <c r="J857" s="721" t="s">
        <v>11413</v>
      </c>
      <c r="K857" s="721" t="s">
        <v>2917</v>
      </c>
      <c r="L857" s="721" t="s">
        <v>11411</v>
      </c>
      <c r="M857" s="721">
        <v>7470572975</v>
      </c>
      <c r="N857" s="721"/>
      <c r="O857" s="726"/>
      <c r="P857" s="726"/>
      <c r="Q857" s="726"/>
      <c r="R857" s="2173"/>
    </row>
    <row r="858" spans="1:18" ht="49.5">
      <c r="A858" s="721">
        <v>110</v>
      </c>
      <c r="B858" s="721">
        <v>466</v>
      </c>
      <c r="C858" s="721" t="s">
        <v>11103</v>
      </c>
      <c r="D858" s="723">
        <v>9981073</v>
      </c>
      <c r="E858" s="721" t="s">
        <v>11411</v>
      </c>
      <c r="F858" s="721" t="s">
        <v>11149</v>
      </c>
      <c r="G858" s="721" t="s">
        <v>267</v>
      </c>
      <c r="H858" s="721" t="s">
        <v>267</v>
      </c>
      <c r="I858" s="721" t="s">
        <v>11414</v>
      </c>
      <c r="J858" s="721" t="s">
        <v>11415</v>
      </c>
      <c r="K858" s="721" t="s">
        <v>11416</v>
      </c>
      <c r="L858" s="721" t="s">
        <v>11411</v>
      </c>
      <c r="M858" s="721">
        <v>9617444990</v>
      </c>
      <c r="N858" s="721" t="s">
        <v>11417</v>
      </c>
      <c r="O858" s="726"/>
      <c r="P858" s="726"/>
      <c r="Q858" s="726"/>
      <c r="R858" s="2173"/>
    </row>
    <row r="859" spans="1:18" ht="49.5">
      <c r="A859" s="721">
        <v>111</v>
      </c>
      <c r="B859" s="721">
        <v>467</v>
      </c>
      <c r="C859" s="721" t="s">
        <v>11116</v>
      </c>
      <c r="D859" s="721">
        <v>0</v>
      </c>
      <c r="E859" s="721" t="s">
        <v>11411</v>
      </c>
      <c r="F859" s="721" t="s">
        <v>11149</v>
      </c>
      <c r="G859" s="721" t="s">
        <v>267</v>
      </c>
      <c r="H859" s="721" t="s">
        <v>267</v>
      </c>
      <c r="I859" s="721" t="s">
        <v>11418</v>
      </c>
      <c r="J859" s="721" t="s">
        <v>1863</v>
      </c>
      <c r="K859" s="721" t="s">
        <v>11416</v>
      </c>
      <c r="L859" s="721" t="s">
        <v>11411</v>
      </c>
      <c r="M859" s="721">
        <v>9617444990</v>
      </c>
      <c r="N859" s="721"/>
      <c r="O859" s="726"/>
      <c r="P859" s="726"/>
      <c r="Q859" s="726"/>
      <c r="R859" s="2173"/>
    </row>
    <row r="860" spans="1:18" ht="49.5">
      <c r="A860" s="721">
        <v>112</v>
      </c>
      <c r="B860" s="721">
        <v>468</v>
      </c>
      <c r="C860" s="721" t="s">
        <v>11117</v>
      </c>
      <c r="D860" s="721">
        <v>0</v>
      </c>
      <c r="E860" s="721" t="s">
        <v>11411</v>
      </c>
      <c r="F860" s="721" t="s">
        <v>11149</v>
      </c>
      <c r="G860" s="721" t="s">
        <v>267</v>
      </c>
      <c r="H860" s="721" t="s">
        <v>267</v>
      </c>
      <c r="I860" s="721" t="s">
        <v>11419</v>
      </c>
      <c r="J860" s="721" t="s">
        <v>11420</v>
      </c>
      <c r="K860" s="721" t="s">
        <v>7735</v>
      </c>
      <c r="L860" s="721" t="s">
        <v>11411</v>
      </c>
      <c r="M860" s="721">
        <v>9009763809</v>
      </c>
      <c r="N860" s="721" t="s">
        <v>11421</v>
      </c>
      <c r="O860" s="726"/>
      <c r="P860" s="726"/>
      <c r="Q860" s="726"/>
      <c r="R860" s="2173"/>
    </row>
    <row r="861" spans="1:18" ht="49.5">
      <c r="A861" s="721">
        <v>113</v>
      </c>
      <c r="B861" s="721">
        <v>469</v>
      </c>
      <c r="C861" s="721" t="s">
        <v>8341</v>
      </c>
      <c r="D861" s="721">
        <v>567</v>
      </c>
      <c r="E861" s="721" t="s">
        <v>11411</v>
      </c>
      <c r="F861" s="721" t="s">
        <v>11149</v>
      </c>
      <c r="G861" s="721" t="s">
        <v>267</v>
      </c>
      <c r="H861" s="721" t="s">
        <v>267</v>
      </c>
      <c r="I861" s="721" t="s">
        <v>11422</v>
      </c>
      <c r="J861" s="721" t="s">
        <v>7071</v>
      </c>
      <c r="K861" s="721" t="s">
        <v>7066</v>
      </c>
      <c r="L861" s="721" t="s">
        <v>11411</v>
      </c>
      <c r="M861" s="721">
        <v>9993992659</v>
      </c>
      <c r="N861" s="721"/>
      <c r="O861" s="726"/>
      <c r="P861" s="726"/>
      <c r="Q861" s="726"/>
      <c r="R861" s="2173"/>
    </row>
    <row r="862" spans="1:18" ht="49.5">
      <c r="A862" s="721">
        <v>114</v>
      </c>
      <c r="B862" s="721">
        <v>470</v>
      </c>
      <c r="C862" s="721" t="s">
        <v>11118</v>
      </c>
      <c r="D862" s="721">
        <v>104</v>
      </c>
      <c r="E862" s="721" t="s">
        <v>11340</v>
      </c>
      <c r="F862" s="721" t="s">
        <v>11149</v>
      </c>
      <c r="G862" s="721" t="s">
        <v>267</v>
      </c>
      <c r="H862" s="721" t="s">
        <v>267</v>
      </c>
      <c r="I862" s="721" t="s">
        <v>11423</v>
      </c>
      <c r="J862" s="721" t="s">
        <v>11424</v>
      </c>
      <c r="K862" s="721" t="s">
        <v>11425</v>
      </c>
      <c r="L862" s="721" t="s">
        <v>11340</v>
      </c>
      <c r="M862" s="721"/>
      <c r="N862" s="721"/>
      <c r="O862" s="726"/>
      <c r="P862" s="726"/>
      <c r="Q862" s="726"/>
      <c r="R862" s="2173"/>
    </row>
    <row r="863" spans="1:18" ht="33">
      <c r="A863" s="721">
        <v>115</v>
      </c>
      <c r="B863" s="721">
        <v>471</v>
      </c>
      <c r="C863" s="721" t="s">
        <v>1289</v>
      </c>
      <c r="D863" s="721">
        <v>0</v>
      </c>
      <c r="E863" s="721" t="s">
        <v>11340</v>
      </c>
      <c r="F863" s="721" t="s">
        <v>11149</v>
      </c>
      <c r="G863" s="721" t="s">
        <v>267</v>
      </c>
      <c r="H863" s="721" t="s">
        <v>267</v>
      </c>
      <c r="I863" s="721" t="s">
        <v>11426</v>
      </c>
      <c r="J863" s="721" t="s">
        <v>7951</v>
      </c>
      <c r="K863" s="721" t="s">
        <v>6824</v>
      </c>
      <c r="L863" s="721" t="s">
        <v>11340</v>
      </c>
      <c r="M863" s="721">
        <v>9754032417</v>
      </c>
      <c r="N863" s="721" t="s">
        <v>11427</v>
      </c>
      <c r="O863" s="726"/>
      <c r="P863" s="726"/>
      <c r="Q863" s="726"/>
      <c r="R863" s="2173"/>
    </row>
    <row r="864" spans="1:18" ht="33">
      <c r="A864" s="721">
        <v>116</v>
      </c>
      <c r="B864" s="721">
        <v>472</v>
      </c>
      <c r="C864" s="721" t="s">
        <v>1289</v>
      </c>
      <c r="D864" s="721">
        <v>653</v>
      </c>
      <c r="E864" s="721" t="s">
        <v>8074</v>
      </c>
      <c r="F864" s="721" t="s">
        <v>11149</v>
      </c>
      <c r="G864" s="721" t="s">
        <v>267</v>
      </c>
      <c r="H864" s="721" t="s">
        <v>267</v>
      </c>
      <c r="I864" s="721" t="s">
        <v>11428</v>
      </c>
      <c r="J864" s="721" t="s">
        <v>11429</v>
      </c>
      <c r="K864" s="721" t="s">
        <v>11430</v>
      </c>
      <c r="L864" s="721" t="s">
        <v>8074</v>
      </c>
      <c r="M864" s="721">
        <v>9685958545</v>
      </c>
      <c r="N864" s="721"/>
      <c r="O864" s="726"/>
      <c r="P864" s="726"/>
      <c r="Q864" s="726"/>
      <c r="R864" s="2173"/>
    </row>
    <row r="865" spans="1:18" ht="16.5">
      <c r="A865" s="722"/>
      <c r="B865" s="722"/>
      <c r="C865" s="722"/>
      <c r="D865" s="722">
        <v>1288</v>
      </c>
      <c r="E865" s="722"/>
      <c r="F865" s="722"/>
      <c r="G865" s="722" t="s">
        <v>267</v>
      </c>
      <c r="H865" s="722" t="s">
        <v>267</v>
      </c>
      <c r="I865" s="727"/>
      <c r="J865" s="722"/>
      <c r="K865" s="722"/>
      <c r="L865" s="722"/>
      <c r="M865" s="722"/>
      <c r="N865" s="722"/>
      <c r="O865" s="728"/>
      <c r="P865" s="728"/>
      <c r="Q865" s="729"/>
      <c r="R865" s="2173"/>
    </row>
    <row r="866" spans="1:18" ht="16.5">
      <c r="A866" s="722"/>
      <c r="B866" s="722"/>
      <c r="C866" s="722"/>
      <c r="D866" s="722">
        <v>1289</v>
      </c>
      <c r="E866" s="722"/>
      <c r="F866" s="722"/>
      <c r="G866" s="722" t="s">
        <v>267</v>
      </c>
      <c r="H866" s="722" t="s">
        <v>267</v>
      </c>
      <c r="I866" s="727"/>
      <c r="J866" s="722"/>
      <c r="K866" s="722"/>
      <c r="L866" s="722"/>
      <c r="M866" s="722"/>
      <c r="N866" s="722"/>
      <c r="O866" s="728"/>
      <c r="P866" s="728"/>
      <c r="Q866" s="729"/>
      <c r="R866" s="2173"/>
    </row>
    <row r="867" spans="1:18" ht="16.5">
      <c r="A867" s="722"/>
      <c r="B867" s="722"/>
      <c r="C867" s="722"/>
      <c r="D867" s="722">
        <v>1291</v>
      </c>
      <c r="E867" s="722"/>
      <c r="F867" s="722"/>
      <c r="G867" s="722" t="s">
        <v>267</v>
      </c>
      <c r="H867" s="722" t="s">
        <v>267</v>
      </c>
      <c r="I867" s="727"/>
      <c r="J867" s="722"/>
      <c r="K867" s="722"/>
      <c r="L867" s="722"/>
      <c r="M867" s="722"/>
      <c r="N867" s="722"/>
      <c r="O867" s="728"/>
      <c r="P867" s="728"/>
      <c r="Q867" s="729"/>
      <c r="R867" s="2173"/>
    </row>
    <row r="868" spans="1:18" ht="16.5">
      <c r="A868" s="722"/>
      <c r="B868" s="722"/>
      <c r="C868" s="722"/>
      <c r="D868" s="722">
        <v>1305</v>
      </c>
      <c r="E868" s="722"/>
      <c r="F868" s="722"/>
      <c r="G868" s="722" t="s">
        <v>267</v>
      </c>
      <c r="H868" s="722" t="s">
        <v>267</v>
      </c>
      <c r="I868" s="727"/>
      <c r="J868" s="722"/>
      <c r="K868" s="722"/>
      <c r="L868" s="722"/>
      <c r="M868" s="722"/>
      <c r="N868" s="722"/>
      <c r="O868" s="728"/>
      <c r="P868" s="728"/>
      <c r="Q868" s="729"/>
      <c r="R868" s="2173"/>
    </row>
    <row r="869" spans="1:18" ht="16.5">
      <c r="A869" s="722"/>
      <c r="B869" s="722"/>
      <c r="C869" s="722"/>
      <c r="D869" s="722">
        <v>1343</v>
      </c>
      <c r="E869" s="722"/>
      <c r="F869" s="722"/>
      <c r="G869" s="722" t="s">
        <v>267</v>
      </c>
      <c r="H869" s="722" t="s">
        <v>267</v>
      </c>
      <c r="I869" s="727"/>
      <c r="J869" s="722"/>
      <c r="K869" s="722"/>
      <c r="L869" s="722"/>
      <c r="M869" s="722"/>
      <c r="N869" s="722"/>
      <c r="O869" s="728"/>
      <c r="P869" s="728"/>
      <c r="Q869" s="729"/>
      <c r="R869" s="2173"/>
    </row>
    <row r="870" spans="1:18" ht="16.5">
      <c r="A870" s="722"/>
      <c r="B870" s="722"/>
      <c r="C870" s="722"/>
      <c r="D870" s="722">
        <v>1344</v>
      </c>
      <c r="E870" s="722"/>
      <c r="F870" s="722"/>
      <c r="G870" s="722" t="s">
        <v>267</v>
      </c>
      <c r="H870" s="722" t="s">
        <v>267</v>
      </c>
      <c r="I870" s="727"/>
      <c r="J870" s="722"/>
      <c r="K870" s="722"/>
      <c r="L870" s="722"/>
      <c r="M870" s="722"/>
      <c r="N870" s="722"/>
      <c r="O870" s="728"/>
      <c r="P870" s="728"/>
      <c r="Q870" s="729"/>
      <c r="R870" s="2173"/>
    </row>
    <row r="871" spans="1:18" ht="33">
      <c r="A871" s="721">
        <v>117</v>
      </c>
      <c r="B871" s="721">
        <v>473</v>
      </c>
      <c r="C871" s="721" t="s">
        <v>1289</v>
      </c>
      <c r="D871" s="721">
        <v>1290</v>
      </c>
      <c r="E871" s="721" t="s">
        <v>8074</v>
      </c>
      <c r="F871" s="721" t="s">
        <v>11149</v>
      </c>
      <c r="G871" s="721" t="s">
        <v>267</v>
      </c>
      <c r="H871" s="721" t="s">
        <v>267</v>
      </c>
      <c r="I871" s="721" t="s">
        <v>11431</v>
      </c>
      <c r="J871" s="721" t="s">
        <v>8429</v>
      </c>
      <c r="K871" s="721" t="s">
        <v>6789</v>
      </c>
      <c r="L871" s="721" t="s">
        <v>8074</v>
      </c>
      <c r="M871" s="721">
        <v>9753867059</v>
      </c>
      <c r="N871" s="721" t="s">
        <v>11432</v>
      </c>
      <c r="O871" s="726"/>
      <c r="P871" s="726"/>
      <c r="Q871" s="726"/>
      <c r="R871" s="2173"/>
    </row>
    <row r="872" spans="1:18" ht="16.5">
      <c r="A872" s="722"/>
      <c r="B872" s="722"/>
      <c r="C872" s="722"/>
      <c r="D872" s="722">
        <v>1301</v>
      </c>
      <c r="E872" s="722"/>
      <c r="F872" s="722"/>
      <c r="G872" s="722" t="s">
        <v>267</v>
      </c>
      <c r="H872" s="722" t="s">
        <v>267</v>
      </c>
      <c r="I872" s="727"/>
      <c r="J872" s="722"/>
      <c r="K872" s="722"/>
      <c r="L872" s="722"/>
      <c r="M872" s="722"/>
      <c r="N872" s="722"/>
      <c r="O872" s="728"/>
      <c r="P872" s="728"/>
      <c r="Q872" s="729"/>
      <c r="R872" s="2173"/>
    </row>
    <row r="873" spans="1:18" ht="16.5">
      <c r="A873" s="722"/>
      <c r="B873" s="722"/>
      <c r="C873" s="722"/>
      <c r="D873" s="722">
        <v>1342</v>
      </c>
      <c r="E873" s="722"/>
      <c r="F873" s="722"/>
      <c r="G873" s="722" t="s">
        <v>267</v>
      </c>
      <c r="H873" s="722" t="s">
        <v>267</v>
      </c>
      <c r="I873" s="727"/>
      <c r="J873" s="722"/>
      <c r="K873" s="722"/>
      <c r="L873" s="722"/>
      <c r="M873" s="722"/>
      <c r="N873" s="722"/>
      <c r="O873" s="728"/>
      <c r="P873" s="728"/>
      <c r="Q873" s="729"/>
      <c r="R873" s="2173"/>
    </row>
    <row r="874" spans="1:18" ht="33">
      <c r="A874" s="721">
        <v>118</v>
      </c>
      <c r="B874" s="721">
        <v>474</v>
      </c>
      <c r="C874" s="721" t="s">
        <v>2053</v>
      </c>
      <c r="D874" s="721">
        <v>630</v>
      </c>
      <c r="E874" s="721" t="s">
        <v>11433</v>
      </c>
      <c r="F874" s="721" t="s">
        <v>11149</v>
      </c>
      <c r="G874" s="721" t="s">
        <v>267</v>
      </c>
      <c r="H874" s="721" t="s">
        <v>267</v>
      </c>
      <c r="I874" s="721" t="s">
        <v>11434</v>
      </c>
      <c r="J874" s="721" t="s">
        <v>11435</v>
      </c>
      <c r="K874" s="721" t="s">
        <v>11436</v>
      </c>
      <c r="L874" s="721" t="s">
        <v>11433</v>
      </c>
      <c r="M874" s="721">
        <v>7828356864</v>
      </c>
      <c r="N874" s="721"/>
      <c r="O874" s="726"/>
      <c r="P874" s="726"/>
      <c r="Q874" s="726"/>
      <c r="R874" s="2173"/>
    </row>
    <row r="875" spans="1:18" ht="16.5">
      <c r="A875" s="722"/>
      <c r="B875" s="722"/>
      <c r="C875" s="722"/>
      <c r="D875" s="722">
        <v>798</v>
      </c>
      <c r="E875" s="722"/>
      <c r="F875" s="722"/>
      <c r="G875" s="722" t="s">
        <v>267</v>
      </c>
      <c r="H875" s="722" t="s">
        <v>267</v>
      </c>
      <c r="I875" s="727"/>
      <c r="J875" s="722"/>
      <c r="K875" s="722"/>
      <c r="L875" s="722"/>
      <c r="M875" s="722"/>
      <c r="N875" s="722"/>
      <c r="O875" s="728"/>
      <c r="P875" s="728"/>
      <c r="Q875" s="729"/>
      <c r="R875" s="2173"/>
    </row>
    <row r="876" spans="1:18" ht="279">
      <c r="A876" s="721">
        <v>119</v>
      </c>
      <c r="B876" s="721">
        <v>475</v>
      </c>
      <c r="C876" s="721" t="s">
        <v>8341</v>
      </c>
      <c r="D876" s="721">
        <v>85</v>
      </c>
      <c r="E876" s="721" t="s">
        <v>11433</v>
      </c>
      <c r="F876" s="721" t="s">
        <v>11149</v>
      </c>
      <c r="G876" s="721" t="s">
        <v>267</v>
      </c>
      <c r="H876" s="721" t="s">
        <v>267</v>
      </c>
      <c r="I876" s="721" t="s">
        <v>11437</v>
      </c>
      <c r="J876" s="721" t="s">
        <v>11199</v>
      </c>
      <c r="K876" s="721" t="s">
        <v>2447</v>
      </c>
      <c r="L876" s="721" t="s">
        <v>11433</v>
      </c>
      <c r="M876" s="721">
        <v>9343166199</v>
      </c>
      <c r="N876" s="721"/>
      <c r="O876" s="726"/>
      <c r="P876" s="726"/>
      <c r="Q876" s="726" t="s">
        <v>11438</v>
      </c>
      <c r="R876" s="2173"/>
    </row>
    <row r="877" spans="1:18" ht="16.5">
      <c r="A877" s="722"/>
      <c r="B877" s="722"/>
      <c r="C877" s="722"/>
      <c r="D877" s="722">
        <v>428</v>
      </c>
      <c r="E877" s="722"/>
      <c r="F877" s="722"/>
      <c r="G877" s="722" t="s">
        <v>267</v>
      </c>
      <c r="H877" s="722" t="s">
        <v>267</v>
      </c>
      <c r="I877" s="727"/>
      <c r="J877" s="722"/>
      <c r="K877" s="722"/>
      <c r="L877" s="722"/>
      <c r="M877" s="722"/>
      <c r="N877" s="722"/>
      <c r="O877" s="728"/>
      <c r="P877" s="728"/>
      <c r="Q877" s="729"/>
      <c r="R877" s="2173"/>
    </row>
    <row r="878" spans="1:18" ht="16.5">
      <c r="A878" s="722"/>
      <c r="B878" s="722"/>
      <c r="C878" s="722"/>
      <c r="D878" s="722">
        <v>448</v>
      </c>
      <c r="E878" s="722"/>
      <c r="F878" s="722"/>
      <c r="G878" s="722" t="s">
        <v>267</v>
      </c>
      <c r="H878" s="722" t="s">
        <v>267</v>
      </c>
      <c r="I878" s="727"/>
      <c r="J878" s="722"/>
      <c r="K878" s="722"/>
      <c r="L878" s="722"/>
      <c r="M878" s="722"/>
      <c r="N878" s="722"/>
      <c r="O878" s="728"/>
      <c r="P878" s="728"/>
      <c r="Q878" s="729"/>
      <c r="R878" s="2173"/>
    </row>
    <row r="879" spans="1:18" ht="16.5">
      <c r="A879" s="722"/>
      <c r="B879" s="722"/>
      <c r="C879" s="722"/>
      <c r="D879" s="722">
        <v>715</v>
      </c>
      <c r="E879" s="722"/>
      <c r="F879" s="722"/>
      <c r="G879" s="722" t="s">
        <v>267</v>
      </c>
      <c r="H879" s="722" t="s">
        <v>267</v>
      </c>
      <c r="I879" s="727"/>
      <c r="J879" s="722"/>
      <c r="K879" s="722"/>
      <c r="L879" s="722"/>
      <c r="M879" s="722"/>
      <c r="N879" s="722"/>
      <c r="O879" s="728"/>
      <c r="P879" s="728"/>
      <c r="Q879" s="729"/>
      <c r="R879" s="2173"/>
    </row>
    <row r="880" spans="1:18" ht="33">
      <c r="A880" s="721">
        <v>120</v>
      </c>
      <c r="B880" s="721">
        <v>476</v>
      </c>
      <c r="C880" s="721" t="s">
        <v>11119</v>
      </c>
      <c r="D880" s="721">
        <v>1040</v>
      </c>
      <c r="E880" s="721" t="s">
        <v>11439</v>
      </c>
      <c r="F880" s="721" t="s">
        <v>11149</v>
      </c>
      <c r="G880" s="721" t="s">
        <v>267</v>
      </c>
      <c r="H880" s="721" t="s">
        <v>267</v>
      </c>
      <c r="I880" s="721" t="s">
        <v>11440</v>
      </c>
      <c r="J880" s="721" t="s">
        <v>11441</v>
      </c>
      <c r="K880" s="721" t="s">
        <v>9594</v>
      </c>
      <c r="L880" s="721" t="s">
        <v>11439</v>
      </c>
      <c r="M880" s="721">
        <v>9424923707</v>
      </c>
      <c r="N880" s="721" t="s">
        <v>11442</v>
      </c>
      <c r="O880" s="726"/>
      <c r="P880" s="726"/>
      <c r="Q880" s="726"/>
      <c r="R880" s="2173"/>
    </row>
    <row r="881" spans="1:18" ht="33">
      <c r="A881" s="721">
        <v>121</v>
      </c>
      <c r="B881" s="721">
        <v>477</v>
      </c>
      <c r="C881" s="721" t="s">
        <v>11120</v>
      </c>
      <c r="D881" s="721">
        <v>154</v>
      </c>
      <c r="E881" s="721" t="s">
        <v>11439</v>
      </c>
      <c r="F881" s="721" t="s">
        <v>11149</v>
      </c>
      <c r="G881" s="721" t="s">
        <v>267</v>
      </c>
      <c r="H881" s="721" t="s">
        <v>267</v>
      </c>
      <c r="I881" s="721" t="s">
        <v>11443</v>
      </c>
      <c r="J881" s="721" t="s">
        <v>7207</v>
      </c>
      <c r="K881" s="721" t="s">
        <v>8649</v>
      </c>
      <c r="L881" s="721" t="s">
        <v>11439</v>
      </c>
      <c r="M881" s="721">
        <v>9754618386</v>
      </c>
      <c r="N881" s="721" t="s">
        <v>11444</v>
      </c>
      <c r="O881" s="726"/>
      <c r="P881" s="726"/>
      <c r="Q881" s="726"/>
      <c r="R881" s="2173"/>
    </row>
    <row r="882" spans="1:18" ht="16.5">
      <c r="A882" s="722"/>
      <c r="B882" s="722"/>
      <c r="C882" s="722"/>
      <c r="D882" s="722">
        <v>410</v>
      </c>
      <c r="E882" s="722"/>
      <c r="F882" s="722"/>
      <c r="G882" s="722" t="s">
        <v>267</v>
      </c>
      <c r="H882" s="722" t="s">
        <v>267</v>
      </c>
      <c r="I882" s="727"/>
      <c r="J882" s="722"/>
      <c r="K882" s="722"/>
      <c r="L882" s="722"/>
      <c r="M882" s="722"/>
      <c r="N882" s="722"/>
      <c r="O882" s="728"/>
      <c r="P882" s="728"/>
      <c r="Q882" s="729"/>
      <c r="R882" s="2173"/>
    </row>
    <row r="883" spans="1:18" ht="16.5">
      <c r="A883" s="721">
        <v>122</v>
      </c>
      <c r="B883" s="721">
        <v>478</v>
      </c>
      <c r="C883" s="721" t="s">
        <v>1289</v>
      </c>
      <c r="D883" s="721" t="s">
        <v>11121</v>
      </c>
      <c r="E883" s="721" t="s">
        <v>11439</v>
      </c>
      <c r="F883" s="721" t="s">
        <v>11149</v>
      </c>
      <c r="G883" s="721" t="s">
        <v>267</v>
      </c>
      <c r="H883" s="721" t="s">
        <v>267</v>
      </c>
      <c r="I883" s="721" t="s">
        <v>11445</v>
      </c>
      <c r="J883" s="721" t="s">
        <v>2580</v>
      </c>
      <c r="K883" s="721" t="s">
        <v>9288</v>
      </c>
      <c r="L883" s="721" t="s">
        <v>11439</v>
      </c>
      <c r="M883" s="721">
        <v>9753687071</v>
      </c>
      <c r="N883" s="721" t="s">
        <v>11446</v>
      </c>
      <c r="O883" s="726"/>
      <c r="P883" s="726"/>
      <c r="Q883" s="726"/>
      <c r="R883" s="2173"/>
    </row>
    <row r="884" spans="1:18" ht="16.5">
      <c r="A884" s="722"/>
      <c r="B884" s="722"/>
      <c r="C884" s="722"/>
      <c r="D884" s="722">
        <v>463</v>
      </c>
      <c r="E884" s="722"/>
      <c r="F884" s="722"/>
      <c r="G884" s="722" t="s">
        <v>267</v>
      </c>
      <c r="H884" s="722" t="s">
        <v>267</v>
      </c>
      <c r="I884" s="727"/>
      <c r="J884" s="722"/>
      <c r="K884" s="722"/>
      <c r="L884" s="722"/>
      <c r="M884" s="722"/>
      <c r="N884" s="722"/>
      <c r="O884" s="728"/>
      <c r="P884" s="728"/>
      <c r="Q884" s="729"/>
      <c r="R884" s="2173"/>
    </row>
    <row r="885" spans="1:18" ht="33">
      <c r="A885" s="721">
        <v>123</v>
      </c>
      <c r="B885" s="721">
        <v>479</v>
      </c>
      <c r="C885" s="721" t="s">
        <v>1289</v>
      </c>
      <c r="D885" s="721">
        <v>476</v>
      </c>
      <c r="E885" s="721" t="s">
        <v>11447</v>
      </c>
      <c r="F885" s="721" t="s">
        <v>11149</v>
      </c>
      <c r="G885" s="721" t="s">
        <v>267</v>
      </c>
      <c r="H885" s="721" t="s">
        <v>267</v>
      </c>
      <c r="I885" s="721" t="s">
        <v>11448</v>
      </c>
      <c r="J885" s="721" t="s">
        <v>7188</v>
      </c>
      <c r="K885" s="721" t="s">
        <v>7614</v>
      </c>
      <c r="L885" s="721" t="s">
        <v>11447</v>
      </c>
      <c r="M885" s="721">
        <v>9753008876</v>
      </c>
      <c r="N885" s="721" t="s">
        <v>11449</v>
      </c>
      <c r="O885" s="726"/>
      <c r="P885" s="726"/>
      <c r="Q885" s="726"/>
      <c r="R885" s="2173"/>
    </row>
    <row r="886" spans="1:18" ht="16.5">
      <c r="A886" s="722"/>
      <c r="B886" s="722"/>
      <c r="C886" s="722"/>
      <c r="D886" s="722">
        <v>477</v>
      </c>
      <c r="E886" s="722"/>
      <c r="F886" s="722"/>
      <c r="G886" s="722" t="s">
        <v>267</v>
      </c>
      <c r="H886" s="722" t="s">
        <v>267</v>
      </c>
      <c r="I886" s="727"/>
      <c r="J886" s="722"/>
      <c r="K886" s="722"/>
      <c r="L886" s="722"/>
      <c r="M886" s="722"/>
      <c r="N886" s="722"/>
      <c r="O886" s="728"/>
      <c r="P886" s="728"/>
      <c r="Q886" s="729"/>
      <c r="R886" s="2173"/>
    </row>
    <row r="887" spans="1:18" ht="16.5">
      <c r="A887" s="722"/>
      <c r="B887" s="722"/>
      <c r="C887" s="722"/>
      <c r="D887" s="722">
        <v>478</v>
      </c>
      <c r="E887" s="722"/>
      <c r="F887" s="722"/>
      <c r="G887" s="722" t="s">
        <v>267</v>
      </c>
      <c r="H887" s="722" t="s">
        <v>267</v>
      </c>
      <c r="I887" s="727"/>
      <c r="J887" s="722"/>
      <c r="K887" s="722"/>
      <c r="L887" s="722"/>
      <c r="M887" s="722"/>
      <c r="N887" s="722"/>
      <c r="O887" s="728"/>
      <c r="P887" s="728"/>
      <c r="Q887" s="729"/>
      <c r="R887" s="2173"/>
    </row>
    <row r="888" spans="1:18" ht="16.5">
      <c r="A888" s="722"/>
      <c r="B888" s="722"/>
      <c r="C888" s="722"/>
      <c r="D888" s="722">
        <v>479</v>
      </c>
      <c r="E888" s="722"/>
      <c r="F888" s="722"/>
      <c r="G888" s="722" t="s">
        <v>267</v>
      </c>
      <c r="H888" s="722" t="s">
        <v>267</v>
      </c>
      <c r="I888" s="727"/>
      <c r="J888" s="722"/>
      <c r="K888" s="722"/>
      <c r="L888" s="722"/>
      <c r="M888" s="722"/>
      <c r="N888" s="722"/>
      <c r="O888" s="728"/>
      <c r="P888" s="728"/>
      <c r="Q888" s="729"/>
      <c r="R888" s="2173"/>
    </row>
    <row r="889" spans="1:18" ht="33">
      <c r="A889" s="721">
        <v>124</v>
      </c>
      <c r="B889" s="721">
        <v>480</v>
      </c>
      <c r="C889" s="721" t="s">
        <v>11122</v>
      </c>
      <c r="D889" s="721">
        <v>746</v>
      </c>
      <c r="E889" s="721" t="s">
        <v>11450</v>
      </c>
      <c r="F889" s="721" t="s">
        <v>11149</v>
      </c>
      <c r="G889" s="721" t="s">
        <v>267</v>
      </c>
      <c r="H889" s="721" t="s">
        <v>267</v>
      </c>
      <c r="I889" s="721"/>
      <c r="J889" s="721" t="s">
        <v>8079</v>
      </c>
      <c r="K889" s="721" t="s">
        <v>11451</v>
      </c>
      <c r="L889" s="721" t="s">
        <v>11450</v>
      </c>
      <c r="M889" s="721">
        <v>9753759974</v>
      </c>
      <c r="N889" s="721" t="s">
        <v>11452</v>
      </c>
      <c r="O889" s="726"/>
      <c r="P889" s="726"/>
      <c r="Q889" s="726"/>
      <c r="R889" s="2173"/>
    </row>
    <row r="890" spans="1:18" ht="16.5">
      <c r="A890" s="721">
        <v>125</v>
      </c>
      <c r="B890" s="721">
        <v>481</v>
      </c>
      <c r="C890" s="721" t="s">
        <v>1556</v>
      </c>
      <c r="D890" s="721">
        <v>601</v>
      </c>
      <c r="E890" s="721" t="s">
        <v>11450</v>
      </c>
      <c r="F890" s="721" t="s">
        <v>11149</v>
      </c>
      <c r="G890" s="721" t="s">
        <v>267</v>
      </c>
      <c r="H890" s="721" t="s">
        <v>267</v>
      </c>
      <c r="I890" s="721"/>
      <c r="J890" s="721" t="s">
        <v>7840</v>
      </c>
      <c r="K890" s="721" t="s">
        <v>11453</v>
      </c>
      <c r="L890" s="721" t="s">
        <v>11450</v>
      </c>
      <c r="M890" s="721">
        <v>6264874612</v>
      </c>
      <c r="N890" s="721" t="s">
        <v>11454</v>
      </c>
      <c r="O890" s="726"/>
      <c r="P890" s="726"/>
      <c r="Q890" s="726"/>
      <c r="R890" s="2173"/>
    </row>
    <row r="891" spans="1:18" ht="33">
      <c r="A891" s="721">
        <v>126</v>
      </c>
      <c r="B891" s="721">
        <v>482</v>
      </c>
      <c r="C891" s="721" t="s">
        <v>7671</v>
      </c>
      <c r="D891" s="721">
        <v>109</v>
      </c>
      <c r="E891" s="721" t="s">
        <v>11455</v>
      </c>
      <c r="F891" s="721" t="s">
        <v>11149</v>
      </c>
      <c r="G891" s="721" t="s">
        <v>267</v>
      </c>
      <c r="H891" s="721" t="s">
        <v>267</v>
      </c>
      <c r="I891" s="721" t="s">
        <v>11456</v>
      </c>
      <c r="J891" s="721" t="s">
        <v>2932</v>
      </c>
      <c r="K891" s="721" t="s">
        <v>2993</v>
      </c>
      <c r="L891" s="721" t="s">
        <v>11455</v>
      </c>
      <c r="M891" s="721">
        <v>9753953672</v>
      </c>
      <c r="N891" s="721" t="s">
        <v>11457</v>
      </c>
      <c r="O891" s="726"/>
      <c r="P891" s="726"/>
      <c r="Q891" s="726"/>
      <c r="R891" s="2173"/>
    </row>
    <row r="892" spans="1:18" ht="16.5">
      <c r="A892" s="722"/>
      <c r="B892" s="722"/>
      <c r="C892" s="722"/>
      <c r="D892" s="722">
        <v>466</v>
      </c>
      <c r="E892" s="722"/>
      <c r="F892" s="722"/>
      <c r="G892" s="722" t="s">
        <v>267</v>
      </c>
      <c r="H892" s="722" t="s">
        <v>267</v>
      </c>
      <c r="I892" s="727"/>
      <c r="J892" s="722"/>
      <c r="K892" s="722"/>
      <c r="L892" s="722"/>
      <c r="M892" s="722"/>
      <c r="N892" s="722"/>
      <c r="O892" s="728"/>
      <c r="P892" s="728"/>
      <c r="Q892" s="729"/>
      <c r="R892" s="2173"/>
    </row>
    <row r="893" spans="1:18" ht="16.5">
      <c r="A893" s="722"/>
      <c r="B893" s="722"/>
      <c r="C893" s="722"/>
      <c r="D893" s="722">
        <v>963</v>
      </c>
      <c r="E893" s="722"/>
      <c r="F893" s="722"/>
      <c r="G893" s="722" t="s">
        <v>267</v>
      </c>
      <c r="H893" s="722" t="s">
        <v>267</v>
      </c>
      <c r="I893" s="727"/>
      <c r="J893" s="722"/>
      <c r="K893" s="722"/>
      <c r="L893" s="722"/>
      <c r="M893" s="722"/>
      <c r="N893" s="722"/>
      <c r="O893" s="728"/>
      <c r="P893" s="728"/>
      <c r="Q893" s="729"/>
      <c r="R893" s="2173"/>
    </row>
    <row r="894" spans="1:18" ht="263.5">
      <c r="A894" s="721">
        <v>127</v>
      </c>
      <c r="B894" s="721">
        <v>483</v>
      </c>
      <c r="C894" s="721" t="s">
        <v>8341</v>
      </c>
      <c r="D894" s="721">
        <v>244</v>
      </c>
      <c r="E894" s="721" t="s">
        <v>11455</v>
      </c>
      <c r="F894" s="721" t="s">
        <v>11149</v>
      </c>
      <c r="G894" s="721" t="s">
        <v>267</v>
      </c>
      <c r="H894" s="721" t="s">
        <v>267</v>
      </c>
      <c r="I894" s="721" t="s">
        <v>11458</v>
      </c>
      <c r="J894" s="721" t="s">
        <v>2953</v>
      </c>
      <c r="K894" s="721" t="s">
        <v>7984</v>
      </c>
      <c r="L894" s="721" t="s">
        <v>11455</v>
      </c>
      <c r="M894" s="721">
        <v>8959523107</v>
      </c>
      <c r="N894" s="721" t="s">
        <v>11459</v>
      </c>
      <c r="O894" s="726"/>
      <c r="P894" s="726"/>
      <c r="Q894" s="726" t="s">
        <v>11460</v>
      </c>
      <c r="R894" s="2173"/>
    </row>
    <row r="895" spans="1:18" ht="16.5">
      <c r="A895" s="722"/>
      <c r="B895" s="722"/>
      <c r="C895" s="722"/>
      <c r="D895" s="722">
        <v>555</v>
      </c>
      <c r="E895" s="722"/>
      <c r="F895" s="722"/>
      <c r="G895" s="722" t="s">
        <v>267</v>
      </c>
      <c r="H895" s="722" t="s">
        <v>267</v>
      </c>
      <c r="I895" s="727"/>
      <c r="J895" s="722"/>
      <c r="K895" s="722"/>
      <c r="L895" s="722"/>
      <c r="M895" s="722"/>
      <c r="N895" s="722"/>
      <c r="O895" s="728"/>
      <c r="P895" s="728"/>
      <c r="Q895" s="729"/>
      <c r="R895" s="2173"/>
    </row>
    <row r="896" spans="1:18" ht="16.5">
      <c r="A896" s="722"/>
      <c r="B896" s="722"/>
      <c r="C896" s="722"/>
      <c r="D896" s="722">
        <v>700</v>
      </c>
      <c r="E896" s="722"/>
      <c r="F896" s="722"/>
      <c r="G896" s="722" t="s">
        <v>267</v>
      </c>
      <c r="H896" s="722" t="s">
        <v>267</v>
      </c>
      <c r="I896" s="727"/>
      <c r="J896" s="722"/>
      <c r="K896" s="722"/>
      <c r="L896" s="722"/>
      <c r="M896" s="722"/>
      <c r="N896" s="722"/>
      <c r="O896" s="728"/>
      <c r="P896" s="728"/>
      <c r="Q896" s="729"/>
      <c r="R896" s="2173"/>
    </row>
    <row r="897" spans="1:18" ht="33">
      <c r="A897" s="721">
        <v>128</v>
      </c>
      <c r="B897" s="721">
        <v>484</v>
      </c>
      <c r="C897" s="721" t="s">
        <v>1289</v>
      </c>
      <c r="D897" s="721">
        <v>369</v>
      </c>
      <c r="E897" s="721" t="s">
        <v>11461</v>
      </c>
      <c r="F897" s="721" t="s">
        <v>11149</v>
      </c>
      <c r="G897" s="721" t="s">
        <v>267</v>
      </c>
      <c r="H897" s="721" t="s">
        <v>267</v>
      </c>
      <c r="I897" s="721" t="s">
        <v>11462</v>
      </c>
      <c r="J897" s="721" t="s">
        <v>11463</v>
      </c>
      <c r="K897" s="721" t="s">
        <v>11464</v>
      </c>
      <c r="L897" s="721" t="s">
        <v>11461</v>
      </c>
      <c r="M897" s="721">
        <v>6268236488</v>
      </c>
      <c r="N897" s="721"/>
      <c r="O897" s="726"/>
      <c r="P897" s="726"/>
      <c r="Q897" s="726"/>
      <c r="R897" s="2173"/>
    </row>
    <row r="898" spans="1:18" ht="16.5">
      <c r="A898" s="722"/>
      <c r="B898" s="722"/>
      <c r="C898" s="722"/>
      <c r="D898" s="722">
        <v>371</v>
      </c>
      <c r="E898" s="722"/>
      <c r="F898" s="722"/>
      <c r="G898" s="722" t="s">
        <v>267</v>
      </c>
      <c r="H898" s="722" t="s">
        <v>267</v>
      </c>
      <c r="I898" s="727"/>
      <c r="J898" s="722"/>
      <c r="K898" s="722"/>
      <c r="L898" s="722"/>
      <c r="M898" s="722"/>
      <c r="N898" s="722"/>
      <c r="O898" s="728"/>
      <c r="P898" s="728"/>
      <c r="Q898" s="729"/>
      <c r="R898" s="2173"/>
    </row>
    <row r="899" spans="1:18" ht="16.5">
      <c r="A899" s="722"/>
      <c r="B899" s="722"/>
      <c r="C899" s="722"/>
      <c r="D899" s="722">
        <v>652</v>
      </c>
      <c r="E899" s="722"/>
      <c r="F899" s="722"/>
      <c r="G899" s="722" t="s">
        <v>267</v>
      </c>
      <c r="H899" s="722" t="s">
        <v>267</v>
      </c>
      <c r="I899" s="727"/>
      <c r="J899" s="722"/>
      <c r="K899" s="722"/>
      <c r="L899" s="722"/>
      <c r="M899" s="722"/>
      <c r="N899" s="722"/>
      <c r="O899" s="728"/>
      <c r="P899" s="728"/>
      <c r="Q899" s="729"/>
      <c r="R899" s="2173"/>
    </row>
    <row r="900" spans="1:18" ht="16.5">
      <c r="A900" s="722"/>
      <c r="B900" s="722"/>
      <c r="C900" s="722"/>
      <c r="D900" s="722">
        <v>653</v>
      </c>
      <c r="E900" s="722"/>
      <c r="F900" s="722"/>
      <c r="G900" s="722" t="s">
        <v>267</v>
      </c>
      <c r="H900" s="722" t="s">
        <v>267</v>
      </c>
      <c r="I900" s="727"/>
      <c r="J900" s="722"/>
      <c r="K900" s="722"/>
      <c r="L900" s="722"/>
      <c r="M900" s="722"/>
      <c r="N900" s="722"/>
      <c r="O900" s="728"/>
      <c r="P900" s="728"/>
      <c r="Q900" s="729"/>
      <c r="R900" s="2173"/>
    </row>
    <row r="901" spans="1:18" ht="16.5">
      <c r="A901" s="722"/>
      <c r="B901" s="722"/>
      <c r="C901" s="722"/>
      <c r="D901" s="722">
        <v>666</v>
      </c>
      <c r="E901" s="722"/>
      <c r="F901" s="722"/>
      <c r="G901" s="722" t="s">
        <v>267</v>
      </c>
      <c r="H901" s="722" t="s">
        <v>267</v>
      </c>
      <c r="I901" s="727"/>
      <c r="J901" s="722"/>
      <c r="K901" s="722"/>
      <c r="L901" s="722"/>
      <c r="M901" s="722"/>
      <c r="N901" s="722"/>
      <c r="O901" s="728"/>
      <c r="P901" s="728"/>
      <c r="Q901" s="729"/>
      <c r="R901" s="2173"/>
    </row>
    <row r="902" spans="1:18" ht="16.5">
      <c r="A902" s="722"/>
      <c r="B902" s="722"/>
      <c r="C902" s="722"/>
      <c r="D902" s="722">
        <v>667</v>
      </c>
      <c r="E902" s="722"/>
      <c r="F902" s="722"/>
      <c r="G902" s="722" t="s">
        <v>267</v>
      </c>
      <c r="H902" s="722" t="s">
        <v>267</v>
      </c>
      <c r="I902" s="727"/>
      <c r="J902" s="722"/>
      <c r="K902" s="722"/>
      <c r="L902" s="722"/>
      <c r="M902" s="722"/>
      <c r="N902" s="722"/>
      <c r="O902" s="728"/>
      <c r="P902" s="728"/>
      <c r="Q902" s="729"/>
      <c r="R902" s="2173"/>
    </row>
    <row r="903" spans="1:18" ht="16.5">
      <c r="A903" s="722"/>
      <c r="B903" s="722"/>
      <c r="C903" s="722"/>
      <c r="D903" s="722">
        <v>669</v>
      </c>
      <c r="E903" s="722"/>
      <c r="F903" s="722"/>
      <c r="G903" s="722" t="s">
        <v>267</v>
      </c>
      <c r="H903" s="722" t="s">
        <v>267</v>
      </c>
      <c r="I903" s="727"/>
      <c r="J903" s="722"/>
      <c r="K903" s="722"/>
      <c r="L903" s="722"/>
      <c r="M903" s="722"/>
      <c r="N903" s="722"/>
      <c r="O903" s="728"/>
      <c r="P903" s="728"/>
      <c r="Q903" s="729"/>
      <c r="R903" s="2173"/>
    </row>
    <row r="904" spans="1:18" ht="16.5">
      <c r="A904" s="722"/>
      <c r="B904" s="722"/>
      <c r="C904" s="722"/>
      <c r="D904" s="722">
        <v>680</v>
      </c>
      <c r="E904" s="722"/>
      <c r="F904" s="722"/>
      <c r="G904" s="722" t="s">
        <v>267</v>
      </c>
      <c r="H904" s="722" t="s">
        <v>267</v>
      </c>
      <c r="I904" s="727"/>
      <c r="J904" s="722"/>
      <c r="K904" s="722"/>
      <c r="L904" s="722"/>
      <c r="M904" s="722"/>
      <c r="N904" s="722"/>
      <c r="O904" s="728"/>
      <c r="P904" s="728"/>
      <c r="Q904" s="729"/>
      <c r="R904" s="2173"/>
    </row>
    <row r="905" spans="1:18" ht="16.5">
      <c r="A905" s="722"/>
      <c r="B905" s="722"/>
      <c r="C905" s="722"/>
      <c r="D905" s="722">
        <v>1292</v>
      </c>
      <c r="E905" s="722"/>
      <c r="F905" s="722"/>
      <c r="G905" s="722" t="s">
        <v>267</v>
      </c>
      <c r="H905" s="722" t="s">
        <v>267</v>
      </c>
      <c r="I905" s="727"/>
      <c r="J905" s="722"/>
      <c r="K905" s="722"/>
      <c r="L905" s="722"/>
      <c r="M905" s="722"/>
      <c r="N905" s="722"/>
      <c r="O905" s="728"/>
      <c r="P905" s="728"/>
      <c r="Q905" s="729"/>
      <c r="R905" s="2173"/>
    </row>
    <row r="906" spans="1:18" ht="33">
      <c r="A906" s="721">
        <v>129</v>
      </c>
      <c r="B906" s="721">
        <v>485</v>
      </c>
      <c r="C906" s="721" t="s">
        <v>8341</v>
      </c>
      <c r="D906" s="721">
        <v>79</v>
      </c>
      <c r="E906" s="721" t="s">
        <v>11461</v>
      </c>
      <c r="F906" s="721" t="s">
        <v>11149</v>
      </c>
      <c r="G906" s="721" t="s">
        <v>267</v>
      </c>
      <c r="H906" s="721" t="s">
        <v>267</v>
      </c>
      <c r="I906" s="721" t="s">
        <v>11465</v>
      </c>
      <c r="J906" s="721" t="s">
        <v>8450</v>
      </c>
      <c r="K906" s="721" t="s">
        <v>2311</v>
      </c>
      <c r="L906" s="721" t="s">
        <v>11461</v>
      </c>
      <c r="M906" s="721">
        <v>8085712148</v>
      </c>
      <c r="N906" s="721"/>
      <c r="O906" s="726"/>
      <c r="P906" s="726"/>
      <c r="Q906" s="726"/>
      <c r="R906" s="2173"/>
    </row>
    <row r="907" spans="1:18" ht="16.5">
      <c r="A907" s="722"/>
      <c r="B907" s="722"/>
      <c r="C907" s="722"/>
      <c r="D907" s="722">
        <v>117</v>
      </c>
      <c r="E907" s="722"/>
      <c r="F907" s="722"/>
      <c r="G907" s="722" t="s">
        <v>267</v>
      </c>
      <c r="H907" s="722" t="s">
        <v>267</v>
      </c>
      <c r="I907" s="727"/>
      <c r="J907" s="722"/>
      <c r="K907" s="722"/>
      <c r="L907" s="722"/>
      <c r="M907" s="722"/>
      <c r="N907" s="722"/>
      <c r="O907" s="728"/>
      <c r="P907" s="728"/>
      <c r="Q907" s="729"/>
      <c r="R907" s="2173"/>
    </row>
    <row r="908" spans="1:18" ht="16.5">
      <c r="A908" s="722"/>
      <c r="B908" s="722"/>
      <c r="C908" s="722"/>
      <c r="D908" s="722">
        <v>345</v>
      </c>
      <c r="E908" s="722"/>
      <c r="F908" s="722"/>
      <c r="G908" s="722" t="s">
        <v>267</v>
      </c>
      <c r="H908" s="722" t="s">
        <v>267</v>
      </c>
      <c r="I908" s="727"/>
      <c r="J908" s="722"/>
      <c r="K908" s="722"/>
      <c r="L908" s="722"/>
      <c r="M908" s="722"/>
      <c r="N908" s="722"/>
      <c r="O908" s="728"/>
      <c r="P908" s="728"/>
      <c r="Q908" s="729"/>
      <c r="R908" s="2173"/>
    </row>
    <row r="909" spans="1:18" ht="16.5">
      <c r="A909" s="722"/>
      <c r="B909" s="722"/>
      <c r="C909" s="722"/>
      <c r="D909" s="722">
        <v>346</v>
      </c>
      <c r="E909" s="722"/>
      <c r="F909" s="722"/>
      <c r="G909" s="722" t="s">
        <v>267</v>
      </c>
      <c r="H909" s="722" t="s">
        <v>267</v>
      </c>
      <c r="I909" s="727"/>
      <c r="J909" s="722"/>
      <c r="K909" s="722"/>
      <c r="L909" s="722"/>
      <c r="M909" s="722"/>
      <c r="N909" s="722"/>
      <c r="O909" s="728"/>
      <c r="P909" s="728"/>
      <c r="Q909" s="729"/>
      <c r="R909" s="2173"/>
    </row>
    <row r="910" spans="1:18" ht="16.5">
      <c r="A910" s="722"/>
      <c r="B910" s="722"/>
      <c r="C910" s="722"/>
      <c r="D910" s="722">
        <v>347</v>
      </c>
      <c r="E910" s="722"/>
      <c r="F910" s="722"/>
      <c r="G910" s="722" t="s">
        <v>267</v>
      </c>
      <c r="H910" s="722" t="s">
        <v>267</v>
      </c>
      <c r="I910" s="727"/>
      <c r="J910" s="722"/>
      <c r="K910" s="722"/>
      <c r="L910" s="722"/>
      <c r="M910" s="722"/>
      <c r="N910" s="722"/>
      <c r="O910" s="728"/>
      <c r="P910" s="728"/>
      <c r="Q910" s="729"/>
      <c r="R910" s="2173"/>
    </row>
    <row r="911" spans="1:18" ht="16.5">
      <c r="A911" s="722"/>
      <c r="B911" s="722"/>
      <c r="C911" s="722"/>
      <c r="D911" s="722">
        <v>762</v>
      </c>
      <c r="E911" s="722"/>
      <c r="F911" s="722"/>
      <c r="G911" s="722" t="s">
        <v>267</v>
      </c>
      <c r="H911" s="722" t="s">
        <v>267</v>
      </c>
      <c r="I911" s="727"/>
      <c r="J911" s="722"/>
      <c r="K911" s="722"/>
      <c r="L911" s="722"/>
      <c r="M911" s="722"/>
      <c r="N911" s="722"/>
      <c r="O911" s="728"/>
      <c r="P911" s="728"/>
      <c r="Q911" s="729"/>
      <c r="R911" s="2173"/>
    </row>
    <row r="912" spans="1:18" ht="16.5">
      <c r="A912" s="722"/>
      <c r="B912" s="722"/>
      <c r="C912" s="722"/>
      <c r="D912" s="722">
        <v>1312</v>
      </c>
      <c r="E912" s="722"/>
      <c r="F912" s="722"/>
      <c r="G912" s="722" t="s">
        <v>267</v>
      </c>
      <c r="H912" s="722" t="s">
        <v>267</v>
      </c>
      <c r="I912" s="727"/>
      <c r="J912" s="722"/>
      <c r="K912" s="722"/>
      <c r="L912" s="722"/>
      <c r="M912" s="722"/>
      <c r="N912" s="722"/>
      <c r="O912" s="728"/>
      <c r="P912" s="728"/>
      <c r="Q912" s="729"/>
      <c r="R912" s="2173"/>
    </row>
    <row r="913" spans="1:18" ht="16.5">
      <c r="A913" s="722"/>
      <c r="B913" s="722"/>
      <c r="C913" s="722"/>
      <c r="D913" s="722">
        <v>1313</v>
      </c>
      <c r="E913" s="722"/>
      <c r="F913" s="722"/>
      <c r="G913" s="722" t="s">
        <v>267</v>
      </c>
      <c r="H913" s="722" t="s">
        <v>267</v>
      </c>
      <c r="I913" s="727"/>
      <c r="J913" s="722"/>
      <c r="K913" s="722"/>
      <c r="L913" s="722"/>
      <c r="M913" s="722"/>
      <c r="N913" s="722"/>
      <c r="O913" s="728"/>
      <c r="P913" s="728"/>
      <c r="Q913" s="729"/>
      <c r="R913" s="2173"/>
    </row>
    <row r="914" spans="1:18" ht="155">
      <c r="A914" s="721">
        <v>130</v>
      </c>
      <c r="B914" s="721">
        <v>486</v>
      </c>
      <c r="C914" s="721" t="s">
        <v>11123</v>
      </c>
      <c r="D914" s="721">
        <v>81</v>
      </c>
      <c r="E914" s="721" t="s">
        <v>11461</v>
      </c>
      <c r="F914" s="721" t="s">
        <v>11149</v>
      </c>
      <c r="G914" s="721" t="s">
        <v>267</v>
      </c>
      <c r="H914" s="721" t="s">
        <v>267</v>
      </c>
      <c r="I914" s="721" t="s">
        <v>11466</v>
      </c>
      <c r="J914" s="721" t="s">
        <v>1771</v>
      </c>
      <c r="K914" s="721" t="s">
        <v>11467</v>
      </c>
      <c r="L914" s="721" t="s">
        <v>11461</v>
      </c>
      <c r="M914" s="721">
        <v>7224864029</v>
      </c>
      <c r="N914" s="721"/>
      <c r="O914" s="726"/>
      <c r="P914" s="726"/>
      <c r="Q914" s="726" t="s">
        <v>11468</v>
      </c>
      <c r="R914" s="2173"/>
    </row>
    <row r="915" spans="1:18" ht="16.5">
      <c r="A915" s="722"/>
      <c r="B915" s="722"/>
      <c r="C915" s="722"/>
      <c r="D915" s="722">
        <v>695</v>
      </c>
      <c r="E915" s="722"/>
      <c r="F915" s="722"/>
      <c r="G915" s="722" t="s">
        <v>267</v>
      </c>
      <c r="H915" s="722" t="s">
        <v>267</v>
      </c>
      <c r="I915" s="727"/>
      <c r="J915" s="722"/>
      <c r="K915" s="722"/>
      <c r="L915" s="722"/>
      <c r="M915" s="722"/>
      <c r="N915" s="722"/>
      <c r="O915" s="728"/>
      <c r="P915" s="728"/>
      <c r="Q915" s="729"/>
      <c r="R915" s="2173"/>
    </row>
    <row r="916" spans="1:18" ht="16.5">
      <c r="A916" s="722"/>
      <c r="B916" s="722"/>
      <c r="C916" s="722"/>
      <c r="D916" s="722">
        <v>963</v>
      </c>
      <c r="E916" s="722"/>
      <c r="F916" s="722"/>
      <c r="G916" s="722" t="s">
        <v>267</v>
      </c>
      <c r="H916" s="722" t="s">
        <v>267</v>
      </c>
      <c r="I916" s="727"/>
      <c r="J916" s="722"/>
      <c r="K916" s="722"/>
      <c r="L916" s="722"/>
      <c r="M916" s="722"/>
      <c r="N916" s="722"/>
      <c r="O916" s="728"/>
      <c r="P916" s="728"/>
      <c r="Q916" s="729"/>
      <c r="R916" s="2173"/>
    </row>
    <row r="917" spans="1:18" ht="108.5">
      <c r="A917" s="721">
        <v>131</v>
      </c>
      <c r="B917" s="721">
        <v>487</v>
      </c>
      <c r="C917" s="721" t="s">
        <v>11123</v>
      </c>
      <c r="D917" s="721">
        <v>181</v>
      </c>
      <c r="E917" s="721" t="s">
        <v>11461</v>
      </c>
      <c r="F917" s="721" t="s">
        <v>11149</v>
      </c>
      <c r="G917" s="721" t="s">
        <v>267</v>
      </c>
      <c r="H917" s="721" t="s">
        <v>267</v>
      </c>
      <c r="I917" s="721" t="s">
        <v>11466</v>
      </c>
      <c r="J917" s="721">
        <v>380</v>
      </c>
      <c r="K917" s="721"/>
      <c r="L917" s="721" t="s">
        <v>11461</v>
      </c>
      <c r="M917" s="721"/>
      <c r="N917" s="721"/>
      <c r="O917" s="726"/>
      <c r="P917" s="726"/>
      <c r="Q917" s="726" t="s">
        <v>11469</v>
      </c>
      <c r="R917" s="2173"/>
    </row>
    <row r="918" spans="1:18" ht="108.5">
      <c r="A918" s="721">
        <v>132</v>
      </c>
      <c r="B918" s="721">
        <v>488</v>
      </c>
      <c r="C918" s="721" t="s">
        <v>11123</v>
      </c>
      <c r="D918" s="721">
        <v>112</v>
      </c>
      <c r="E918" s="721" t="s">
        <v>11461</v>
      </c>
      <c r="F918" s="721" t="s">
        <v>11149</v>
      </c>
      <c r="G918" s="721" t="s">
        <v>267</v>
      </c>
      <c r="H918" s="721" t="s">
        <v>267</v>
      </c>
      <c r="I918" s="721" t="s">
        <v>11466</v>
      </c>
      <c r="J918" s="721">
        <v>380</v>
      </c>
      <c r="K918" s="721" t="s">
        <v>11470</v>
      </c>
      <c r="L918" s="721" t="s">
        <v>11461</v>
      </c>
      <c r="M918" s="721"/>
      <c r="N918" s="721"/>
      <c r="O918" s="726"/>
      <c r="P918" s="726"/>
      <c r="Q918" s="726" t="s">
        <v>11469</v>
      </c>
      <c r="R918" s="2173"/>
    </row>
    <row r="919" spans="1:18" ht="16.5">
      <c r="A919" s="722"/>
      <c r="B919" s="722"/>
      <c r="C919" s="722"/>
      <c r="D919" s="722">
        <v>284</v>
      </c>
      <c r="E919" s="722"/>
      <c r="F919" s="722"/>
      <c r="G919" s="722" t="s">
        <v>267</v>
      </c>
      <c r="H919" s="722" t="s">
        <v>267</v>
      </c>
      <c r="I919" s="727"/>
      <c r="J919" s="722"/>
      <c r="K919" s="722"/>
      <c r="L919" s="722"/>
      <c r="M919" s="722"/>
      <c r="N919" s="722"/>
      <c r="O919" s="728"/>
      <c r="P919" s="728"/>
      <c r="Q919" s="729"/>
      <c r="R919" s="2173"/>
    </row>
    <row r="920" spans="1:18" ht="16.5">
      <c r="A920" s="722"/>
      <c r="B920" s="722"/>
      <c r="C920" s="722"/>
      <c r="D920" s="722">
        <v>285</v>
      </c>
      <c r="E920" s="722"/>
      <c r="F920" s="722"/>
      <c r="G920" s="722" t="s">
        <v>267</v>
      </c>
      <c r="H920" s="722" t="s">
        <v>267</v>
      </c>
      <c r="I920" s="727"/>
      <c r="J920" s="722"/>
      <c r="K920" s="722"/>
      <c r="L920" s="722"/>
      <c r="M920" s="722"/>
      <c r="N920" s="722"/>
      <c r="O920" s="728"/>
      <c r="P920" s="728"/>
      <c r="Q920" s="729"/>
      <c r="R920" s="2173"/>
    </row>
    <row r="921" spans="1:18" ht="16.5">
      <c r="A921" s="722"/>
      <c r="B921" s="722"/>
      <c r="C921" s="722"/>
      <c r="D921" s="722">
        <v>300</v>
      </c>
      <c r="E921" s="722"/>
      <c r="F921" s="722"/>
      <c r="G921" s="722" t="s">
        <v>267</v>
      </c>
      <c r="H921" s="722" t="s">
        <v>267</v>
      </c>
      <c r="I921" s="727"/>
      <c r="J921" s="722"/>
      <c r="K921" s="722"/>
      <c r="L921" s="722"/>
      <c r="M921" s="722"/>
      <c r="N921" s="722"/>
      <c r="O921" s="728"/>
      <c r="P921" s="728"/>
      <c r="Q921" s="729"/>
      <c r="R921" s="2173"/>
    </row>
    <row r="922" spans="1:18" ht="16.5">
      <c r="A922" s="722"/>
      <c r="B922" s="722"/>
      <c r="C922" s="722"/>
      <c r="D922" s="722">
        <v>302</v>
      </c>
      <c r="E922" s="722"/>
      <c r="F922" s="722"/>
      <c r="G922" s="722" t="s">
        <v>267</v>
      </c>
      <c r="H922" s="722" t="s">
        <v>267</v>
      </c>
      <c r="I922" s="727"/>
      <c r="J922" s="722"/>
      <c r="K922" s="722"/>
      <c r="L922" s="722"/>
      <c r="M922" s="722"/>
      <c r="N922" s="722"/>
      <c r="O922" s="728"/>
      <c r="P922" s="728"/>
      <c r="Q922" s="729"/>
      <c r="R922" s="2173"/>
    </row>
    <row r="923" spans="1:18" ht="16.5">
      <c r="A923" s="722"/>
      <c r="B923" s="722"/>
      <c r="C923" s="722"/>
      <c r="D923" s="722">
        <v>360</v>
      </c>
      <c r="E923" s="722"/>
      <c r="F923" s="722"/>
      <c r="G923" s="722" t="s">
        <v>267</v>
      </c>
      <c r="H923" s="722" t="s">
        <v>267</v>
      </c>
      <c r="I923" s="727"/>
      <c r="J923" s="722"/>
      <c r="K923" s="722"/>
      <c r="L923" s="722"/>
      <c r="M923" s="722"/>
      <c r="N923" s="722"/>
      <c r="O923" s="728"/>
      <c r="P923" s="728"/>
      <c r="Q923" s="729"/>
      <c r="R923" s="2173"/>
    </row>
    <row r="924" spans="1:18" ht="16.5">
      <c r="A924" s="722"/>
      <c r="B924" s="722"/>
      <c r="C924" s="722"/>
      <c r="D924" s="722">
        <v>998</v>
      </c>
      <c r="E924" s="722"/>
      <c r="F924" s="722"/>
      <c r="G924" s="722" t="s">
        <v>267</v>
      </c>
      <c r="H924" s="722" t="s">
        <v>267</v>
      </c>
      <c r="I924" s="727"/>
      <c r="J924" s="722"/>
      <c r="K924" s="722"/>
      <c r="L924" s="722"/>
      <c r="M924" s="722"/>
      <c r="N924" s="722"/>
      <c r="O924" s="728"/>
      <c r="P924" s="728"/>
      <c r="Q924" s="729"/>
      <c r="R924" s="2173"/>
    </row>
    <row r="925" spans="1:18" ht="108.5">
      <c r="A925" s="721">
        <v>133</v>
      </c>
      <c r="B925" s="721">
        <v>489</v>
      </c>
      <c r="C925" s="721" t="s">
        <v>11123</v>
      </c>
      <c r="D925" s="721">
        <v>59</v>
      </c>
      <c r="E925" s="721" t="s">
        <v>11461</v>
      </c>
      <c r="F925" s="721" t="s">
        <v>11149</v>
      </c>
      <c r="G925" s="721" t="s">
        <v>267</v>
      </c>
      <c r="H925" s="721" t="s">
        <v>267</v>
      </c>
      <c r="I925" s="721" t="s">
        <v>11466</v>
      </c>
      <c r="J925" s="721">
        <v>380</v>
      </c>
      <c r="K925" s="721"/>
      <c r="L925" s="721" t="s">
        <v>11461</v>
      </c>
      <c r="M925" s="721"/>
      <c r="N925" s="721"/>
      <c r="O925" s="726"/>
      <c r="P925" s="726"/>
      <c r="Q925" s="726" t="s">
        <v>11469</v>
      </c>
      <c r="R925" s="2173"/>
    </row>
    <row r="926" spans="1:18" ht="16.5">
      <c r="A926" s="722"/>
      <c r="B926" s="722"/>
      <c r="C926" s="722"/>
      <c r="D926" s="722">
        <v>111</v>
      </c>
      <c r="E926" s="722"/>
      <c r="F926" s="722"/>
      <c r="G926" s="722" t="s">
        <v>267</v>
      </c>
      <c r="H926" s="722" t="s">
        <v>267</v>
      </c>
      <c r="I926" s="727"/>
      <c r="J926" s="722"/>
      <c r="K926" s="722"/>
      <c r="L926" s="722"/>
      <c r="M926" s="722"/>
      <c r="N926" s="722"/>
      <c r="O926" s="728"/>
      <c r="P926" s="728"/>
      <c r="Q926" s="729"/>
      <c r="R926" s="2173"/>
    </row>
    <row r="927" spans="1:18" ht="16.5">
      <c r="A927" s="722"/>
      <c r="B927" s="722"/>
      <c r="C927" s="722"/>
      <c r="D927" s="722">
        <v>113</v>
      </c>
      <c r="E927" s="722"/>
      <c r="F927" s="722"/>
      <c r="G927" s="722" t="s">
        <v>267</v>
      </c>
      <c r="H927" s="722" t="s">
        <v>267</v>
      </c>
      <c r="I927" s="727"/>
      <c r="J927" s="722"/>
      <c r="K927" s="722"/>
      <c r="L927" s="722"/>
      <c r="M927" s="722"/>
      <c r="N927" s="722"/>
      <c r="O927" s="728"/>
      <c r="P927" s="728"/>
      <c r="Q927" s="729"/>
      <c r="R927" s="2173"/>
    </row>
    <row r="928" spans="1:18" ht="16.5">
      <c r="A928" s="722"/>
      <c r="B928" s="722"/>
      <c r="C928" s="722"/>
      <c r="D928" s="722">
        <v>301</v>
      </c>
      <c r="E928" s="722"/>
      <c r="F928" s="722"/>
      <c r="G928" s="722" t="s">
        <v>267</v>
      </c>
      <c r="H928" s="722" t="s">
        <v>267</v>
      </c>
      <c r="I928" s="727"/>
      <c r="J928" s="722"/>
      <c r="K928" s="722"/>
      <c r="L928" s="722"/>
      <c r="M928" s="722"/>
      <c r="N928" s="722"/>
      <c r="O928" s="728"/>
      <c r="P928" s="728"/>
      <c r="Q928" s="729"/>
      <c r="R928" s="2173"/>
    </row>
    <row r="929" spans="1:18" ht="33">
      <c r="A929" s="721">
        <v>134</v>
      </c>
      <c r="B929" s="721">
        <v>490</v>
      </c>
      <c r="C929" s="721" t="s">
        <v>1289</v>
      </c>
      <c r="D929" s="721">
        <v>1334</v>
      </c>
      <c r="E929" s="721" t="s">
        <v>11461</v>
      </c>
      <c r="F929" s="721" t="s">
        <v>11149</v>
      </c>
      <c r="G929" s="721" t="s">
        <v>267</v>
      </c>
      <c r="H929" s="721" t="s">
        <v>267</v>
      </c>
      <c r="I929" s="721" t="s">
        <v>11471</v>
      </c>
      <c r="J929" s="721" t="s">
        <v>7233</v>
      </c>
      <c r="K929" s="721" t="s">
        <v>7933</v>
      </c>
      <c r="L929" s="721" t="s">
        <v>11461</v>
      </c>
      <c r="M929" s="721">
        <v>9111553708</v>
      </c>
      <c r="N929" s="721" t="s">
        <v>11472</v>
      </c>
      <c r="O929" s="726"/>
      <c r="P929" s="726"/>
      <c r="Q929" s="726"/>
      <c r="R929" s="2173"/>
    </row>
    <row r="930" spans="1:18" ht="16.5">
      <c r="A930" s="722"/>
      <c r="B930" s="722"/>
      <c r="C930" s="722"/>
      <c r="D930" s="722">
        <v>1336</v>
      </c>
      <c r="E930" s="722"/>
      <c r="F930" s="722"/>
      <c r="G930" s="722" t="s">
        <v>267</v>
      </c>
      <c r="H930" s="722" t="s">
        <v>267</v>
      </c>
      <c r="I930" s="727"/>
      <c r="J930" s="722"/>
      <c r="K930" s="722"/>
      <c r="L930" s="722"/>
      <c r="M930" s="722"/>
      <c r="N930" s="722"/>
      <c r="O930" s="728"/>
      <c r="P930" s="728"/>
      <c r="Q930" s="729"/>
      <c r="R930" s="2173"/>
    </row>
    <row r="931" spans="1:18" ht="33">
      <c r="A931" s="721">
        <v>135</v>
      </c>
      <c r="B931" s="721">
        <v>491</v>
      </c>
      <c r="C931" s="721" t="s">
        <v>11105</v>
      </c>
      <c r="D931" s="721">
        <v>758</v>
      </c>
      <c r="E931" s="721" t="s">
        <v>11461</v>
      </c>
      <c r="F931" s="721" t="s">
        <v>11149</v>
      </c>
      <c r="G931" s="721" t="s">
        <v>267</v>
      </c>
      <c r="H931" s="721" t="s">
        <v>267</v>
      </c>
      <c r="I931" s="721" t="s">
        <v>11473</v>
      </c>
      <c r="J931" s="721" t="s">
        <v>7556</v>
      </c>
      <c r="K931" s="721" t="s">
        <v>2911</v>
      </c>
      <c r="L931" s="721" t="s">
        <v>11461</v>
      </c>
      <c r="M931" s="721">
        <v>9752978791</v>
      </c>
      <c r="N931" s="721" t="s">
        <v>11474</v>
      </c>
      <c r="O931" s="726"/>
      <c r="P931" s="726"/>
      <c r="Q931" s="726"/>
      <c r="R931" s="2173"/>
    </row>
    <row r="932" spans="1:18" ht="16.5">
      <c r="A932" s="722"/>
      <c r="B932" s="722"/>
      <c r="C932" s="722"/>
      <c r="D932" s="722">
        <v>1256</v>
      </c>
      <c r="E932" s="722"/>
      <c r="F932" s="722"/>
      <c r="G932" s="722" t="s">
        <v>267</v>
      </c>
      <c r="H932" s="722" t="s">
        <v>267</v>
      </c>
      <c r="I932" s="727"/>
      <c r="J932" s="722"/>
      <c r="K932" s="722"/>
      <c r="L932" s="722"/>
      <c r="M932" s="722"/>
      <c r="N932" s="722"/>
      <c r="O932" s="728"/>
      <c r="P932" s="728"/>
      <c r="Q932" s="729"/>
      <c r="R932" s="2173"/>
    </row>
    <row r="933" spans="1:18" ht="16.5">
      <c r="A933" s="722"/>
      <c r="B933" s="722"/>
      <c r="C933" s="722"/>
      <c r="D933" s="722">
        <v>1260</v>
      </c>
      <c r="E933" s="722"/>
      <c r="F933" s="722"/>
      <c r="G933" s="722" t="s">
        <v>267</v>
      </c>
      <c r="H933" s="722" t="s">
        <v>267</v>
      </c>
      <c r="I933" s="727"/>
      <c r="J933" s="722"/>
      <c r="K933" s="722"/>
      <c r="L933" s="722"/>
      <c r="M933" s="722"/>
      <c r="N933" s="722"/>
      <c r="O933" s="728"/>
      <c r="P933" s="728"/>
      <c r="Q933" s="729"/>
      <c r="R933" s="2173"/>
    </row>
    <row r="934" spans="1:18" ht="155">
      <c r="A934" s="721">
        <v>136</v>
      </c>
      <c r="B934" s="721">
        <v>492</v>
      </c>
      <c r="C934" s="721" t="s">
        <v>2053</v>
      </c>
      <c r="D934" s="721">
        <v>28</v>
      </c>
      <c r="E934" s="721" t="s">
        <v>9240</v>
      </c>
      <c r="F934" s="721" t="s">
        <v>11149</v>
      </c>
      <c r="G934" s="721" t="s">
        <v>267</v>
      </c>
      <c r="H934" s="721" t="s">
        <v>267</v>
      </c>
      <c r="I934" s="721" t="s">
        <v>11475</v>
      </c>
      <c r="J934" s="721" t="s">
        <v>11476</v>
      </c>
      <c r="K934" s="721" t="s">
        <v>11477</v>
      </c>
      <c r="L934" s="721" t="s">
        <v>9240</v>
      </c>
      <c r="M934" s="721"/>
      <c r="N934" s="721"/>
      <c r="O934" s="726"/>
      <c r="P934" s="726"/>
      <c r="Q934" s="726" t="s">
        <v>11478</v>
      </c>
      <c r="R934" s="2173"/>
    </row>
    <row r="935" spans="1:18" ht="16.5">
      <c r="A935" s="722"/>
      <c r="B935" s="722"/>
      <c r="C935" s="722"/>
      <c r="D935" s="722">
        <v>120</v>
      </c>
      <c r="E935" s="722"/>
      <c r="F935" s="722"/>
      <c r="G935" s="722" t="s">
        <v>267</v>
      </c>
      <c r="H935" s="722" t="s">
        <v>267</v>
      </c>
      <c r="I935" s="727"/>
      <c r="J935" s="722"/>
      <c r="K935" s="722"/>
      <c r="L935" s="722"/>
      <c r="M935" s="722"/>
      <c r="N935" s="722"/>
      <c r="O935" s="728"/>
      <c r="P935" s="728"/>
      <c r="Q935" s="729"/>
      <c r="R935" s="2173"/>
    </row>
    <row r="936" spans="1:18" ht="16.5">
      <c r="A936" s="722"/>
      <c r="B936" s="722"/>
      <c r="C936" s="722"/>
      <c r="D936" s="722">
        <v>122</v>
      </c>
      <c r="E936" s="722"/>
      <c r="F936" s="722"/>
      <c r="G936" s="722" t="s">
        <v>267</v>
      </c>
      <c r="H936" s="722" t="s">
        <v>267</v>
      </c>
      <c r="I936" s="727"/>
      <c r="J936" s="722"/>
      <c r="K936" s="722"/>
      <c r="L936" s="722"/>
      <c r="M936" s="722"/>
      <c r="N936" s="722"/>
      <c r="O936" s="728"/>
      <c r="P936" s="728"/>
      <c r="Q936" s="729"/>
      <c r="R936" s="2173"/>
    </row>
    <row r="937" spans="1:18" ht="16.5">
      <c r="A937" s="722"/>
      <c r="B937" s="722"/>
      <c r="C937" s="722"/>
      <c r="D937" s="722">
        <v>439</v>
      </c>
      <c r="E937" s="722"/>
      <c r="F937" s="722"/>
      <c r="G937" s="722" t="s">
        <v>267</v>
      </c>
      <c r="H937" s="722" t="s">
        <v>267</v>
      </c>
      <c r="I937" s="727"/>
      <c r="J937" s="722"/>
      <c r="K937" s="722"/>
      <c r="L937" s="722"/>
      <c r="M937" s="722"/>
      <c r="N937" s="722"/>
      <c r="O937" s="728"/>
      <c r="P937" s="728"/>
      <c r="Q937" s="729"/>
      <c r="R937" s="2173"/>
    </row>
    <row r="938" spans="1:18" ht="16.5">
      <c r="A938" s="722"/>
      <c r="B938" s="722"/>
      <c r="C938" s="722"/>
      <c r="D938" s="722">
        <v>687</v>
      </c>
      <c r="E938" s="722"/>
      <c r="F938" s="722"/>
      <c r="G938" s="722" t="s">
        <v>267</v>
      </c>
      <c r="H938" s="722" t="s">
        <v>267</v>
      </c>
      <c r="I938" s="727"/>
      <c r="J938" s="722"/>
      <c r="K938" s="722"/>
      <c r="L938" s="722"/>
      <c r="M938" s="722"/>
      <c r="N938" s="722"/>
      <c r="O938" s="728"/>
      <c r="P938" s="728"/>
      <c r="Q938" s="729"/>
      <c r="R938" s="2173"/>
    </row>
    <row r="939" spans="1:18" ht="33">
      <c r="A939" s="721">
        <v>137</v>
      </c>
      <c r="B939" s="721">
        <v>493</v>
      </c>
      <c r="C939" s="721" t="s">
        <v>1289</v>
      </c>
      <c r="D939" s="721">
        <v>522</v>
      </c>
      <c r="E939" s="721" t="s">
        <v>9240</v>
      </c>
      <c r="F939" s="721" t="s">
        <v>11149</v>
      </c>
      <c r="G939" s="721" t="s">
        <v>267</v>
      </c>
      <c r="H939" s="721" t="s">
        <v>267</v>
      </c>
      <c r="I939" s="721" t="s">
        <v>11479</v>
      </c>
      <c r="J939" s="721" t="s">
        <v>7239</v>
      </c>
      <c r="K939" s="721" t="s">
        <v>11480</v>
      </c>
      <c r="L939" s="721" t="s">
        <v>9240</v>
      </c>
      <c r="M939" s="721">
        <v>8223895284</v>
      </c>
      <c r="N939" s="721"/>
      <c r="O939" s="726"/>
      <c r="P939" s="726"/>
      <c r="Q939" s="726"/>
      <c r="R939" s="2173"/>
    </row>
    <row r="940" spans="1:18" ht="16.5">
      <c r="A940" s="722"/>
      <c r="B940" s="722"/>
      <c r="C940" s="722"/>
      <c r="D940" s="722">
        <v>531</v>
      </c>
      <c r="E940" s="722"/>
      <c r="F940" s="722"/>
      <c r="G940" s="722" t="s">
        <v>267</v>
      </c>
      <c r="H940" s="722" t="s">
        <v>267</v>
      </c>
      <c r="I940" s="727"/>
      <c r="J940" s="722"/>
      <c r="K940" s="722"/>
      <c r="L940" s="722"/>
      <c r="M940" s="722"/>
      <c r="N940" s="722"/>
      <c r="O940" s="728"/>
      <c r="P940" s="728"/>
      <c r="Q940" s="729"/>
      <c r="R940" s="2173"/>
    </row>
    <row r="941" spans="1:18" ht="16.5">
      <c r="A941" s="722"/>
      <c r="B941" s="722"/>
      <c r="C941" s="722"/>
      <c r="D941" s="722">
        <v>532</v>
      </c>
      <c r="E941" s="722"/>
      <c r="F941" s="722"/>
      <c r="G941" s="722" t="s">
        <v>267</v>
      </c>
      <c r="H941" s="722" t="s">
        <v>267</v>
      </c>
      <c r="I941" s="727"/>
      <c r="J941" s="722"/>
      <c r="K941" s="722"/>
      <c r="L941" s="722"/>
      <c r="M941" s="722"/>
      <c r="N941" s="722"/>
      <c r="O941" s="728"/>
      <c r="P941" s="728"/>
      <c r="Q941" s="729"/>
      <c r="R941" s="2173"/>
    </row>
    <row r="942" spans="1:18" ht="16.5">
      <c r="A942" s="722"/>
      <c r="B942" s="722"/>
      <c r="C942" s="722"/>
      <c r="D942" s="722">
        <v>535</v>
      </c>
      <c r="E942" s="722"/>
      <c r="F942" s="722"/>
      <c r="G942" s="722" t="s">
        <v>267</v>
      </c>
      <c r="H942" s="722" t="s">
        <v>267</v>
      </c>
      <c r="I942" s="727"/>
      <c r="J942" s="722"/>
      <c r="K942" s="722"/>
      <c r="L942" s="722"/>
      <c r="M942" s="722"/>
      <c r="N942" s="722"/>
      <c r="O942" s="728"/>
      <c r="P942" s="728"/>
      <c r="Q942" s="729"/>
      <c r="R942" s="2173"/>
    </row>
    <row r="943" spans="1:18" ht="16.5">
      <c r="A943" s="722"/>
      <c r="B943" s="722"/>
      <c r="C943" s="722"/>
      <c r="D943" s="722">
        <v>543</v>
      </c>
      <c r="E943" s="722"/>
      <c r="F943" s="722"/>
      <c r="G943" s="722" t="s">
        <v>267</v>
      </c>
      <c r="H943" s="722" t="s">
        <v>267</v>
      </c>
      <c r="I943" s="727"/>
      <c r="J943" s="722"/>
      <c r="K943" s="722"/>
      <c r="L943" s="722"/>
      <c r="M943" s="722"/>
      <c r="N943" s="722"/>
      <c r="O943" s="728"/>
      <c r="P943" s="728"/>
      <c r="Q943" s="729"/>
      <c r="R943" s="2173"/>
    </row>
    <row r="944" spans="1:18" ht="16.5">
      <c r="A944" s="722"/>
      <c r="B944" s="722"/>
      <c r="C944" s="722"/>
      <c r="D944" s="722">
        <v>544</v>
      </c>
      <c r="E944" s="722"/>
      <c r="F944" s="722"/>
      <c r="G944" s="722" t="s">
        <v>267</v>
      </c>
      <c r="H944" s="722" t="s">
        <v>267</v>
      </c>
      <c r="I944" s="727"/>
      <c r="J944" s="722"/>
      <c r="K944" s="722"/>
      <c r="L944" s="722"/>
      <c r="M944" s="722"/>
      <c r="N944" s="722"/>
      <c r="O944" s="728"/>
      <c r="P944" s="728"/>
      <c r="Q944" s="729"/>
      <c r="R944" s="2173"/>
    </row>
    <row r="945" spans="1:18" ht="16.5">
      <c r="A945" s="722"/>
      <c r="B945" s="722"/>
      <c r="C945" s="722"/>
      <c r="D945" s="722">
        <v>547</v>
      </c>
      <c r="E945" s="722"/>
      <c r="F945" s="722"/>
      <c r="G945" s="722" t="s">
        <v>267</v>
      </c>
      <c r="H945" s="722" t="s">
        <v>267</v>
      </c>
      <c r="I945" s="727"/>
      <c r="J945" s="722"/>
      <c r="K945" s="722"/>
      <c r="L945" s="722"/>
      <c r="M945" s="722"/>
      <c r="N945" s="722"/>
      <c r="O945" s="728"/>
      <c r="P945" s="728"/>
      <c r="Q945" s="729"/>
      <c r="R945" s="2173"/>
    </row>
    <row r="946" spans="1:18" ht="16.5">
      <c r="A946" s="722"/>
      <c r="B946" s="722"/>
      <c r="C946" s="722"/>
      <c r="D946" s="722">
        <v>625</v>
      </c>
      <c r="E946" s="722"/>
      <c r="F946" s="722"/>
      <c r="G946" s="722" t="s">
        <v>267</v>
      </c>
      <c r="H946" s="722" t="s">
        <v>267</v>
      </c>
      <c r="I946" s="727"/>
      <c r="J946" s="722"/>
      <c r="K946" s="722"/>
      <c r="L946" s="722"/>
      <c r="M946" s="722"/>
      <c r="N946" s="722"/>
      <c r="O946" s="728"/>
      <c r="P946" s="728"/>
      <c r="Q946" s="729"/>
      <c r="R946" s="2173"/>
    </row>
    <row r="947" spans="1:18" ht="16.5">
      <c r="A947" s="722"/>
      <c r="B947" s="722"/>
      <c r="C947" s="722"/>
      <c r="D947" s="722">
        <v>708</v>
      </c>
      <c r="E947" s="722"/>
      <c r="F947" s="722"/>
      <c r="G947" s="722" t="s">
        <v>267</v>
      </c>
      <c r="H947" s="722" t="s">
        <v>267</v>
      </c>
      <c r="I947" s="727"/>
      <c r="J947" s="722"/>
      <c r="K947" s="722"/>
      <c r="L947" s="722"/>
      <c r="M947" s="722"/>
      <c r="N947" s="722"/>
      <c r="O947" s="728"/>
      <c r="P947" s="728"/>
      <c r="Q947" s="729"/>
      <c r="R947" s="2173"/>
    </row>
    <row r="948" spans="1:18" ht="33">
      <c r="A948" s="721">
        <v>138</v>
      </c>
      <c r="B948" s="721">
        <v>494</v>
      </c>
      <c r="C948" s="721" t="s">
        <v>11123</v>
      </c>
      <c r="D948" s="721">
        <v>182</v>
      </c>
      <c r="E948" s="721" t="s">
        <v>9240</v>
      </c>
      <c r="F948" s="721" t="s">
        <v>11149</v>
      </c>
      <c r="G948" s="721" t="s">
        <v>267</v>
      </c>
      <c r="H948" s="721" t="s">
        <v>267</v>
      </c>
      <c r="I948" s="721" t="s">
        <v>11481</v>
      </c>
      <c r="J948" s="721" t="s">
        <v>11482</v>
      </c>
      <c r="K948" s="721" t="s">
        <v>11483</v>
      </c>
      <c r="L948" s="721" t="s">
        <v>9240</v>
      </c>
      <c r="M948" s="721">
        <v>7224864029</v>
      </c>
      <c r="N948" s="721"/>
      <c r="O948" s="726"/>
      <c r="P948" s="726"/>
      <c r="Q948" s="726"/>
      <c r="R948" s="2173"/>
    </row>
    <row r="949" spans="1:18" ht="33">
      <c r="A949" s="721">
        <v>139</v>
      </c>
      <c r="B949" s="721">
        <v>495</v>
      </c>
      <c r="C949" s="721" t="s">
        <v>11105</v>
      </c>
      <c r="D949" s="721">
        <v>709</v>
      </c>
      <c r="E949" s="721" t="s">
        <v>9240</v>
      </c>
      <c r="F949" s="721" t="s">
        <v>11149</v>
      </c>
      <c r="G949" s="721" t="s">
        <v>267</v>
      </c>
      <c r="H949" s="721" t="s">
        <v>267</v>
      </c>
      <c r="I949" s="721" t="s">
        <v>11484</v>
      </c>
      <c r="J949" s="721" t="s">
        <v>2084</v>
      </c>
      <c r="K949" s="721" t="s">
        <v>11485</v>
      </c>
      <c r="L949" s="721" t="s">
        <v>9240</v>
      </c>
      <c r="M949" s="721">
        <v>9009875064</v>
      </c>
      <c r="N949" s="721"/>
      <c r="O949" s="726"/>
      <c r="P949" s="726"/>
      <c r="Q949" s="726"/>
      <c r="R949" s="2173"/>
    </row>
    <row r="950" spans="1:18" ht="33">
      <c r="A950" s="721">
        <v>140</v>
      </c>
      <c r="B950" s="721">
        <v>496</v>
      </c>
      <c r="C950" s="721" t="s">
        <v>11109</v>
      </c>
      <c r="D950" s="721">
        <v>401</v>
      </c>
      <c r="E950" s="721" t="s">
        <v>9240</v>
      </c>
      <c r="F950" s="721" t="s">
        <v>11149</v>
      </c>
      <c r="G950" s="721" t="s">
        <v>267</v>
      </c>
      <c r="H950" s="721" t="s">
        <v>267</v>
      </c>
      <c r="I950" s="721" t="s">
        <v>11486</v>
      </c>
      <c r="J950" s="721" t="s">
        <v>2533</v>
      </c>
      <c r="K950" s="721" t="s">
        <v>11487</v>
      </c>
      <c r="L950" s="721" t="s">
        <v>9240</v>
      </c>
      <c r="M950" s="721"/>
      <c r="N950" s="721"/>
      <c r="O950" s="726"/>
      <c r="P950" s="726"/>
      <c r="Q950" s="726"/>
      <c r="R950" s="2173"/>
    </row>
    <row r="951" spans="1:18" ht="170.5">
      <c r="A951" s="721">
        <v>141</v>
      </c>
      <c r="B951" s="721">
        <v>497</v>
      </c>
      <c r="C951" s="721" t="s">
        <v>4517</v>
      </c>
      <c r="D951" s="721">
        <v>49</v>
      </c>
      <c r="E951" s="721" t="s">
        <v>11488</v>
      </c>
      <c r="F951" s="721" t="s">
        <v>11149</v>
      </c>
      <c r="G951" s="721" t="s">
        <v>267</v>
      </c>
      <c r="H951" s="721" t="s">
        <v>267</v>
      </c>
      <c r="I951" s="721" t="s">
        <v>11489</v>
      </c>
      <c r="J951" s="721" t="s">
        <v>9594</v>
      </c>
      <c r="K951" s="721" t="s">
        <v>11490</v>
      </c>
      <c r="L951" s="721" t="s">
        <v>11488</v>
      </c>
      <c r="M951" s="721"/>
      <c r="N951" s="721"/>
      <c r="O951" s="726"/>
      <c r="P951" s="726"/>
      <c r="Q951" s="726" t="s">
        <v>11491</v>
      </c>
      <c r="R951" s="2173"/>
    </row>
    <row r="952" spans="1:18" ht="16.5">
      <c r="A952" s="722"/>
      <c r="B952" s="722"/>
      <c r="C952" s="722"/>
      <c r="D952" s="722">
        <v>61</v>
      </c>
      <c r="E952" s="722"/>
      <c r="F952" s="722"/>
      <c r="G952" s="722" t="s">
        <v>267</v>
      </c>
      <c r="H952" s="722" t="s">
        <v>267</v>
      </c>
      <c r="I952" s="727"/>
      <c r="J952" s="722"/>
      <c r="K952" s="722"/>
      <c r="L952" s="722"/>
      <c r="M952" s="722"/>
      <c r="N952" s="722"/>
      <c r="O952" s="728"/>
      <c r="P952" s="728"/>
      <c r="Q952" s="729"/>
      <c r="R952" s="2173"/>
    </row>
    <row r="953" spans="1:18" ht="16.5">
      <c r="A953" s="722"/>
      <c r="B953" s="722"/>
      <c r="C953" s="722"/>
      <c r="D953" s="722">
        <v>695</v>
      </c>
      <c r="E953" s="722"/>
      <c r="F953" s="722"/>
      <c r="G953" s="722" t="s">
        <v>267</v>
      </c>
      <c r="H953" s="722" t="s">
        <v>267</v>
      </c>
      <c r="I953" s="727"/>
      <c r="J953" s="722"/>
      <c r="K953" s="722"/>
      <c r="L953" s="722"/>
      <c r="M953" s="722"/>
      <c r="N953" s="722"/>
      <c r="O953" s="728"/>
      <c r="P953" s="728"/>
      <c r="Q953" s="729"/>
      <c r="R953" s="2173"/>
    </row>
    <row r="954" spans="1:18" ht="33">
      <c r="A954" s="721">
        <v>142</v>
      </c>
      <c r="B954" s="721">
        <v>498</v>
      </c>
      <c r="C954" s="721" t="s">
        <v>11124</v>
      </c>
      <c r="D954" s="721">
        <v>6</v>
      </c>
      <c r="E954" s="721" t="s">
        <v>11492</v>
      </c>
      <c r="F954" s="721" t="s">
        <v>11149</v>
      </c>
      <c r="G954" s="721" t="s">
        <v>267</v>
      </c>
      <c r="H954" s="721" t="s">
        <v>267</v>
      </c>
      <c r="I954" s="721" t="s">
        <v>11493</v>
      </c>
      <c r="J954" s="721" t="s">
        <v>7220</v>
      </c>
      <c r="K954" s="721" t="s">
        <v>7666</v>
      </c>
      <c r="L954" s="721" t="s">
        <v>11492</v>
      </c>
      <c r="M954" s="721">
        <v>6265554627</v>
      </c>
      <c r="N954" s="721"/>
      <c r="O954" s="726"/>
      <c r="P954" s="726"/>
      <c r="Q954" s="726"/>
      <c r="R954" s="2173"/>
    </row>
    <row r="955" spans="1:18" ht="16.5">
      <c r="A955" s="722"/>
      <c r="B955" s="722"/>
      <c r="C955" s="722"/>
      <c r="D955" s="722">
        <v>14</v>
      </c>
      <c r="E955" s="722"/>
      <c r="F955" s="722"/>
      <c r="G955" s="722" t="s">
        <v>267</v>
      </c>
      <c r="H955" s="722" t="s">
        <v>267</v>
      </c>
      <c r="I955" s="727"/>
      <c r="J955" s="722"/>
      <c r="K955" s="722"/>
      <c r="L955" s="722"/>
      <c r="M955" s="722"/>
      <c r="N955" s="722"/>
      <c r="O955" s="728"/>
      <c r="P955" s="728"/>
      <c r="Q955" s="729"/>
      <c r="R955" s="2173"/>
    </row>
    <row r="956" spans="1:18" ht="16.5">
      <c r="A956" s="722"/>
      <c r="B956" s="722"/>
      <c r="C956" s="722"/>
      <c r="D956" s="722">
        <v>277</v>
      </c>
      <c r="E956" s="722"/>
      <c r="F956" s="722"/>
      <c r="G956" s="722" t="s">
        <v>267</v>
      </c>
      <c r="H956" s="722" t="s">
        <v>267</v>
      </c>
      <c r="I956" s="727"/>
      <c r="J956" s="722"/>
      <c r="K956" s="722"/>
      <c r="L956" s="722"/>
      <c r="M956" s="722"/>
      <c r="N956" s="722"/>
      <c r="O956" s="728"/>
      <c r="P956" s="728"/>
      <c r="Q956" s="729"/>
      <c r="R956" s="2173"/>
    </row>
    <row r="957" spans="1:18" ht="16.5">
      <c r="A957" s="722"/>
      <c r="B957" s="722"/>
      <c r="C957" s="722"/>
      <c r="D957" s="722">
        <v>289</v>
      </c>
      <c r="E957" s="722"/>
      <c r="F957" s="722"/>
      <c r="G957" s="722" t="s">
        <v>267</v>
      </c>
      <c r="H957" s="722" t="s">
        <v>267</v>
      </c>
      <c r="I957" s="727"/>
      <c r="J957" s="722"/>
      <c r="K957" s="722"/>
      <c r="L957" s="722"/>
      <c r="M957" s="722"/>
      <c r="N957" s="722"/>
      <c r="O957" s="728"/>
      <c r="P957" s="728"/>
      <c r="Q957" s="729"/>
      <c r="R957" s="2173"/>
    </row>
    <row r="958" spans="1:18" ht="16.5">
      <c r="A958" s="722"/>
      <c r="B958" s="722"/>
      <c r="C958" s="722"/>
      <c r="D958" s="722">
        <v>869</v>
      </c>
      <c r="E958" s="722"/>
      <c r="F958" s="722"/>
      <c r="G958" s="722" t="s">
        <v>267</v>
      </c>
      <c r="H958" s="722" t="s">
        <v>267</v>
      </c>
      <c r="I958" s="727"/>
      <c r="J958" s="722"/>
      <c r="K958" s="722"/>
      <c r="L958" s="722"/>
      <c r="M958" s="722"/>
      <c r="N958" s="722"/>
      <c r="O958" s="728"/>
      <c r="P958" s="728"/>
      <c r="Q958" s="729"/>
      <c r="R958" s="2173"/>
    </row>
    <row r="959" spans="1:18" ht="16.5">
      <c r="A959" s="722"/>
      <c r="B959" s="722"/>
      <c r="C959" s="722"/>
      <c r="D959" s="722">
        <v>871</v>
      </c>
      <c r="E959" s="722"/>
      <c r="F959" s="722"/>
      <c r="G959" s="722" t="s">
        <v>267</v>
      </c>
      <c r="H959" s="722" t="s">
        <v>267</v>
      </c>
      <c r="I959" s="727"/>
      <c r="J959" s="722"/>
      <c r="K959" s="722"/>
      <c r="L959" s="722"/>
      <c r="M959" s="722"/>
      <c r="N959" s="722"/>
      <c r="O959" s="728"/>
      <c r="P959" s="728"/>
      <c r="Q959" s="729"/>
      <c r="R959" s="2173"/>
    </row>
    <row r="960" spans="1:18" ht="16.5">
      <c r="A960" s="722"/>
      <c r="B960" s="722"/>
      <c r="C960" s="722"/>
      <c r="D960" s="722">
        <v>873</v>
      </c>
      <c r="E960" s="722"/>
      <c r="F960" s="722"/>
      <c r="G960" s="722" t="s">
        <v>267</v>
      </c>
      <c r="H960" s="722" t="s">
        <v>267</v>
      </c>
      <c r="I960" s="727"/>
      <c r="J960" s="722"/>
      <c r="K960" s="722"/>
      <c r="L960" s="722"/>
      <c r="M960" s="722"/>
      <c r="N960" s="722"/>
      <c r="O960" s="728"/>
      <c r="P960" s="728"/>
      <c r="Q960" s="729"/>
      <c r="R960" s="2173"/>
    </row>
    <row r="961" spans="1:18" ht="33">
      <c r="A961" s="721">
        <v>143</v>
      </c>
      <c r="B961" s="721">
        <v>499</v>
      </c>
      <c r="C961" s="721" t="s">
        <v>11125</v>
      </c>
      <c r="D961" s="721">
        <v>19</v>
      </c>
      <c r="E961" s="721" t="s">
        <v>11492</v>
      </c>
      <c r="F961" s="721" t="s">
        <v>11149</v>
      </c>
      <c r="G961" s="721" t="s">
        <v>267</v>
      </c>
      <c r="H961" s="721" t="s">
        <v>267</v>
      </c>
      <c r="I961" s="721" t="s">
        <v>11494</v>
      </c>
      <c r="J961" s="721" t="s">
        <v>7066</v>
      </c>
      <c r="K961" s="721" t="s">
        <v>7097</v>
      </c>
      <c r="L961" s="721" t="s">
        <v>11492</v>
      </c>
      <c r="M961" s="721">
        <v>9479441901</v>
      </c>
      <c r="N961" s="721"/>
      <c r="O961" s="726"/>
      <c r="P961" s="726"/>
      <c r="Q961" s="726"/>
      <c r="R961" s="2173"/>
    </row>
    <row r="962" spans="1:18" ht="16.5">
      <c r="A962" s="722"/>
      <c r="B962" s="722"/>
      <c r="C962" s="722"/>
      <c r="D962" s="722">
        <v>28</v>
      </c>
      <c r="E962" s="722"/>
      <c r="F962" s="722"/>
      <c r="G962" s="722" t="s">
        <v>267</v>
      </c>
      <c r="H962" s="722" t="s">
        <v>267</v>
      </c>
      <c r="I962" s="727"/>
      <c r="J962" s="722"/>
      <c r="K962" s="722"/>
      <c r="L962" s="722"/>
      <c r="M962" s="722"/>
      <c r="N962" s="722"/>
      <c r="O962" s="728"/>
      <c r="P962" s="728"/>
      <c r="Q962" s="729"/>
      <c r="R962" s="2173"/>
    </row>
    <row r="963" spans="1:18" ht="16.5">
      <c r="A963" s="722"/>
      <c r="B963" s="722"/>
      <c r="C963" s="722"/>
      <c r="D963" s="722">
        <v>58</v>
      </c>
      <c r="E963" s="722"/>
      <c r="F963" s="722"/>
      <c r="G963" s="722" t="s">
        <v>267</v>
      </c>
      <c r="H963" s="722" t="s">
        <v>267</v>
      </c>
      <c r="I963" s="727"/>
      <c r="J963" s="722"/>
      <c r="K963" s="722"/>
      <c r="L963" s="722"/>
      <c r="M963" s="722"/>
      <c r="N963" s="722"/>
      <c r="O963" s="728"/>
      <c r="P963" s="728"/>
      <c r="Q963" s="729"/>
      <c r="R963" s="2173"/>
    </row>
    <row r="964" spans="1:18" ht="16.5">
      <c r="A964" s="722"/>
      <c r="B964" s="722"/>
      <c r="C964" s="722"/>
      <c r="D964" s="722">
        <v>355</v>
      </c>
      <c r="E964" s="722"/>
      <c r="F964" s="722"/>
      <c r="G964" s="722" t="s">
        <v>267</v>
      </c>
      <c r="H964" s="722" t="s">
        <v>267</v>
      </c>
      <c r="I964" s="727"/>
      <c r="J964" s="722"/>
      <c r="K964" s="722"/>
      <c r="L964" s="722"/>
      <c r="M964" s="722"/>
      <c r="N964" s="722"/>
      <c r="O964" s="728"/>
      <c r="P964" s="728"/>
      <c r="Q964" s="729"/>
      <c r="R964" s="2173"/>
    </row>
    <row r="965" spans="1:18" ht="16.5">
      <c r="A965" s="722"/>
      <c r="B965" s="722"/>
      <c r="C965" s="722"/>
      <c r="D965" s="722">
        <v>357</v>
      </c>
      <c r="E965" s="722"/>
      <c r="F965" s="722"/>
      <c r="G965" s="722" t="s">
        <v>267</v>
      </c>
      <c r="H965" s="722" t="s">
        <v>267</v>
      </c>
      <c r="I965" s="727"/>
      <c r="J965" s="722"/>
      <c r="K965" s="722"/>
      <c r="L965" s="722"/>
      <c r="M965" s="722"/>
      <c r="N965" s="722"/>
      <c r="O965" s="728"/>
      <c r="P965" s="728"/>
      <c r="Q965" s="729"/>
      <c r="R965" s="2173"/>
    </row>
    <row r="966" spans="1:18" ht="33">
      <c r="A966" s="721">
        <v>144</v>
      </c>
      <c r="B966" s="721">
        <v>500</v>
      </c>
      <c r="C966" s="721" t="s">
        <v>11126</v>
      </c>
      <c r="D966" s="721">
        <v>449</v>
      </c>
      <c r="E966" s="721" t="s">
        <v>11492</v>
      </c>
      <c r="F966" s="721" t="s">
        <v>11149</v>
      </c>
      <c r="G966" s="721" t="s">
        <v>267</v>
      </c>
      <c r="H966" s="721" t="s">
        <v>267</v>
      </c>
      <c r="I966" s="721" t="s">
        <v>11495</v>
      </c>
      <c r="J966" s="721" t="s">
        <v>7632</v>
      </c>
      <c r="K966" s="721" t="s">
        <v>11487</v>
      </c>
      <c r="L966" s="721" t="s">
        <v>11492</v>
      </c>
      <c r="M966" s="721">
        <v>7987004378</v>
      </c>
      <c r="N966" s="721"/>
      <c r="O966" s="726"/>
      <c r="P966" s="726"/>
      <c r="Q966" s="726"/>
      <c r="R966" s="2173"/>
    </row>
    <row r="967" spans="1:18" ht="16.5">
      <c r="A967" s="722"/>
      <c r="B967" s="722"/>
      <c r="C967" s="722"/>
      <c r="D967" s="722">
        <v>457</v>
      </c>
      <c r="E967" s="722"/>
      <c r="F967" s="722"/>
      <c r="G967" s="722" t="s">
        <v>267</v>
      </c>
      <c r="H967" s="722" t="s">
        <v>267</v>
      </c>
      <c r="I967" s="727"/>
      <c r="J967" s="722"/>
      <c r="K967" s="722"/>
      <c r="L967" s="722"/>
      <c r="M967" s="722"/>
      <c r="N967" s="722"/>
      <c r="O967" s="728"/>
      <c r="P967" s="728"/>
      <c r="Q967" s="729"/>
      <c r="R967" s="2173"/>
    </row>
    <row r="968" spans="1:18" ht="16.5">
      <c r="A968" s="722"/>
      <c r="B968" s="722"/>
      <c r="C968" s="722"/>
      <c r="D968" s="722">
        <v>493</v>
      </c>
      <c r="E968" s="722"/>
      <c r="F968" s="722"/>
      <c r="G968" s="722" t="s">
        <v>267</v>
      </c>
      <c r="H968" s="722" t="s">
        <v>267</v>
      </c>
      <c r="I968" s="727"/>
      <c r="J968" s="722"/>
      <c r="K968" s="722"/>
      <c r="L968" s="722"/>
      <c r="M968" s="722"/>
      <c r="N968" s="722"/>
      <c r="O968" s="728"/>
      <c r="P968" s="728"/>
      <c r="Q968" s="729"/>
      <c r="R968" s="2173"/>
    </row>
    <row r="969" spans="1:18" ht="16.5">
      <c r="A969" s="722"/>
      <c r="B969" s="722"/>
      <c r="C969" s="722"/>
      <c r="D969" s="722">
        <v>535</v>
      </c>
      <c r="E969" s="722"/>
      <c r="F969" s="722"/>
      <c r="G969" s="722" t="s">
        <v>267</v>
      </c>
      <c r="H969" s="722" t="s">
        <v>267</v>
      </c>
      <c r="I969" s="727"/>
      <c r="J969" s="722"/>
      <c r="K969" s="722"/>
      <c r="L969" s="722"/>
      <c r="M969" s="722"/>
      <c r="N969" s="722"/>
      <c r="O969" s="728"/>
      <c r="P969" s="728"/>
      <c r="Q969" s="729"/>
      <c r="R969" s="2173"/>
    </row>
    <row r="970" spans="1:18" ht="33">
      <c r="A970" s="721">
        <v>145</v>
      </c>
      <c r="B970" s="721">
        <v>501</v>
      </c>
      <c r="C970" s="721" t="s">
        <v>11127</v>
      </c>
      <c r="D970" s="721">
        <v>56</v>
      </c>
      <c r="E970" s="721" t="s">
        <v>11496</v>
      </c>
      <c r="F970" s="721" t="s">
        <v>11149</v>
      </c>
      <c r="G970" s="721" t="s">
        <v>267</v>
      </c>
      <c r="H970" s="721" t="s">
        <v>267</v>
      </c>
      <c r="I970" s="721" t="s">
        <v>11497</v>
      </c>
      <c r="J970" s="721" t="s">
        <v>11498</v>
      </c>
      <c r="K970" s="721" t="s">
        <v>7744</v>
      </c>
      <c r="L970" s="721" t="s">
        <v>11496</v>
      </c>
      <c r="M970" s="721">
        <v>9926556086</v>
      </c>
      <c r="N970" s="721"/>
      <c r="O970" s="726"/>
      <c r="P970" s="726"/>
      <c r="Q970" s="726"/>
      <c r="R970" s="2173"/>
    </row>
    <row r="971" spans="1:18" ht="16.5">
      <c r="A971" s="722"/>
      <c r="B971" s="722"/>
      <c r="C971" s="722"/>
      <c r="D971" s="722">
        <v>238</v>
      </c>
      <c r="E971" s="722"/>
      <c r="F971" s="722"/>
      <c r="G971" s="722" t="s">
        <v>267</v>
      </c>
      <c r="H971" s="722" t="s">
        <v>267</v>
      </c>
      <c r="I971" s="727"/>
      <c r="J971" s="722"/>
      <c r="K971" s="722"/>
      <c r="L971" s="722"/>
      <c r="M971" s="722"/>
      <c r="N971" s="722"/>
      <c r="O971" s="728"/>
      <c r="P971" s="728"/>
      <c r="Q971" s="729"/>
      <c r="R971" s="2173"/>
    </row>
    <row r="972" spans="1:18" ht="33">
      <c r="A972" s="721">
        <v>146</v>
      </c>
      <c r="B972" s="721">
        <v>502</v>
      </c>
      <c r="C972" s="721" t="s">
        <v>11128</v>
      </c>
      <c r="D972" s="721">
        <v>235</v>
      </c>
      <c r="E972" s="721" t="s">
        <v>11496</v>
      </c>
      <c r="F972" s="721" t="s">
        <v>11149</v>
      </c>
      <c r="G972" s="721" t="s">
        <v>267</v>
      </c>
      <c r="H972" s="721" t="s">
        <v>267</v>
      </c>
      <c r="I972" s="721" t="s">
        <v>11499</v>
      </c>
      <c r="J972" s="721" t="s">
        <v>3091</v>
      </c>
      <c r="K972" s="721" t="s">
        <v>2123</v>
      </c>
      <c r="L972" s="721" t="s">
        <v>11496</v>
      </c>
      <c r="M972" s="721">
        <v>9752655154</v>
      </c>
      <c r="N972" s="721" t="s">
        <v>11500</v>
      </c>
      <c r="O972" s="726"/>
      <c r="P972" s="726"/>
      <c r="Q972" s="726"/>
      <c r="R972" s="2173"/>
    </row>
    <row r="973" spans="1:18" ht="16.5">
      <c r="A973" s="722"/>
      <c r="B973" s="722"/>
      <c r="C973" s="722"/>
      <c r="D973" s="722">
        <v>240</v>
      </c>
      <c r="E973" s="722"/>
      <c r="F973" s="722"/>
      <c r="G973" s="722" t="s">
        <v>267</v>
      </c>
      <c r="H973" s="722" t="s">
        <v>267</v>
      </c>
      <c r="I973" s="727"/>
      <c r="J973" s="722"/>
      <c r="K973" s="722"/>
      <c r="L973" s="722"/>
      <c r="M973" s="722"/>
      <c r="N973" s="722"/>
      <c r="O973" s="728"/>
      <c r="P973" s="728"/>
      <c r="Q973" s="729"/>
      <c r="R973" s="2173"/>
    </row>
    <row r="974" spans="1:18" ht="33">
      <c r="A974" s="721">
        <v>147</v>
      </c>
      <c r="B974" s="721">
        <v>503</v>
      </c>
      <c r="C974" s="721" t="s">
        <v>11129</v>
      </c>
      <c r="D974" s="721">
        <v>89</v>
      </c>
      <c r="E974" s="721" t="s">
        <v>11496</v>
      </c>
      <c r="F974" s="721" t="s">
        <v>11149</v>
      </c>
      <c r="G974" s="721" t="s">
        <v>267</v>
      </c>
      <c r="H974" s="721" t="s">
        <v>267</v>
      </c>
      <c r="I974" s="721" t="s">
        <v>11501</v>
      </c>
      <c r="J974" s="721" t="s">
        <v>7066</v>
      </c>
      <c r="K974" s="721" t="s">
        <v>11502</v>
      </c>
      <c r="L974" s="721" t="s">
        <v>11496</v>
      </c>
      <c r="M974" s="721">
        <v>9479441901</v>
      </c>
      <c r="N974" s="721" t="s">
        <v>11503</v>
      </c>
      <c r="O974" s="726"/>
      <c r="P974" s="726"/>
      <c r="Q974" s="726"/>
      <c r="R974" s="2173"/>
    </row>
    <row r="975" spans="1:18" ht="33">
      <c r="A975" s="721">
        <v>148</v>
      </c>
      <c r="B975" s="721">
        <v>504</v>
      </c>
      <c r="C975" s="721" t="s">
        <v>11130</v>
      </c>
      <c r="D975" s="721">
        <v>293</v>
      </c>
      <c r="E975" s="721" t="s">
        <v>11504</v>
      </c>
      <c r="F975" s="721" t="s">
        <v>11149</v>
      </c>
      <c r="G975" s="721" t="s">
        <v>267</v>
      </c>
      <c r="H975" s="721" t="s">
        <v>267</v>
      </c>
      <c r="I975" s="721" t="s">
        <v>11505</v>
      </c>
      <c r="J975" s="721" t="s">
        <v>8277</v>
      </c>
      <c r="K975" s="721" t="s">
        <v>11506</v>
      </c>
      <c r="L975" s="721" t="s">
        <v>11504</v>
      </c>
      <c r="M975" s="721">
        <v>7898146870</v>
      </c>
      <c r="N975" s="721"/>
      <c r="O975" s="726"/>
      <c r="P975" s="726"/>
      <c r="Q975" s="726"/>
      <c r="R975" s="2173"/>
    </row>
    <row r="976" spans="1:18" ht="16.5">
      <c r="A976" s="722"/>
      <c r="B976" s="722"/>
      <c r="C976" s="722"/>
      <c r="D976" s="722">
        <v>460</v>
      </c>
      <c r="E976" s="722"/>
      <c r="F976" s="722"/>
      <c r="G976" s="722" t="s">
        <v>267</v>
      </c>
      <c r="H976" s="722" t="s">
        <v>267</v>
      </c>
      <c r="I976" s="727"/>
      <c r="J976" s="722"/>
      <c r="K976" s="722"/>
      <c r="L976" s="722"/>
      <c r="M976" s="722"/>
      <c r="N976" s="722"/>
      <c r="O976" s="728"/>
      <c r="P976" s="728"/>
      <c r="Q976" s="729"/>
      <c r="R976" s="2173"/>
    </row>
    <row r="977" spans="1:18" ht="16.5">
      <c r="A977" s="722"/>
      <c r="B977" s="722"/>
      <c r="C977" s="722"/>
      <c r="D977" s="722">
        <v>614</v>
      </c>
      <c r="E977" s="722"/>
      <c r="F977" s="722"/>
      <c r="G977" s="722" t="s">
        <v>267</v>
      </c>
      <c r="H977" s="722" t="s">
        <v>267</v>
      </c>
      <c r="I977" s="727"/>
      <c r="J977" s="722"/>
      <c r="K977" s="722"/>
      <c r="L977" s="722"/>
      <c r="M977" s="722"/>
      <c r="N977" s="722"/>
      <c r="O977" s="728"/>
      <c r="P977" s="728"/>
      <c r="Q977" s="729"/>
      <c r="R977" s="2173"/>
    </row>
    <row r="978" spans="1:18" ht="33">
      <c r="A978" s="721">
        <v>149</v>
      </c>
      <c r="B978" s="721">
        <v>505</v>
      </c>
      <c r="C978" s="721" t="s">
        <v>11131</v>
      </c>
      <c r="D978" s="721">
        <v>97</v>
      </c>
      <c r="E978" s="721" t="s">
        <v>11504</v>
      </c>
      <c r="F978" s="721" t="s">
        <v>11149</v>
      </c>
      <c r="G978" s="721" t="s">
        <v>267</v>
      </c>
      <c r="H978" s="721" t="s">
        <v>267</v>
      </c>
      <c r="I978" s="721" t="s">
        <v>11507</v>
      </c>
      <c r="J978" s="721" t="s">
        <v>11508</v>
      </c>
      <c r="K978" s="721" t="s">
        <v>11509</v>
      </c>
      <c r="L978" s="721" t="s">
        <v>11504</v>
      </c>
      <c r="M978" s="721">
        <v>7697484632</v>
      </c>
      <c r="N978" s="721" t="s">
        <v>11510</v>
      </c>
      <c r="O978" s="726"/>
      <c r="P978" s="726"/>
      <c r="Q978" s="726"/>
      <c r="R978" s="2173"/>
    </row>
    <row r="979" spans="1:18" ht="16.5">
      <c r="A979" s="722"/>
      <c r="B979" s="722"/>
      <c r="C979" s="722"/>
      <c r="D979" s="722">
        <v>682</v>
      </c>
      <c r="E979" s="722"/>
      <c r="F979" s="722"/>
      <c r="G979" s="722" t="s">
        <v>267</v>
      </c>
      <c r="H979" s="722" t="s">
        <v>267</v>
      </c>
      <c r="I979" s="727"/>
      <c r="J979" s="722"/>
      <c r="K979" s="722"/>
      <c r="L979" s="722"/>
      <c r="M979" s="722"/>
      <c r="N979" s="722"/>
      <c r="O979" s="728"/>
      <c r="P979" s="728"/>
      <c r="Q979" s="729"/>
      <c r="R979" s="2173"/>
    </row>
    <row r="980" spans="1:18" ht="33">
      <c r="A980" s="721">
        <v>150</v>
      </c>
      <c r="B980" s="721">
        <v>506</v>
      </c>
      <c r="C980" s="721" t="s">
        <v>11132</v>
      </c>
      <c r="D980" s="721">
        <v>0</v>
      </c>
      <c r="E980" s="721" t="s">
        <v>11504</v>
      </c>
      <c r="F980" s="721" t="s">
        <v>11149</v>
      </c>
      <c r="G980" s="721" t="s">
        <v>267</v>
      </c>
      <c r="H980" s="721" t="s">
        <v>267</v>
      </c>
      <c r="I980" s="721" t="s">
        <v>11511</v>
      </c>
      <c r="J980" s="721" t="s">
        <v>11348</v>
      </c>
      <c r="K980" s="721" t="s">
        <v>11512</v>
      </c>
      <c r="L980" s="721" t="s">
        <v>11504</v>
      </c>
      <c r="M980" s="721">
        <v>9165846173</v>
      </c>
      <c r="N980" s="721" t="s">
        <v>11513</v>
      </c>
      <c r="O980" s="726"/>
      <c r="P980" s="726"/>
      <c r="Q980" s="726"/>
      <c r="R980" s="2173"/>
    </row>
    <row r="981" spans="1:18" ht="49.5">
      <c r="A981" s="721">
        <v>151</v>
      </c>
      <c r="B981" s="721">
        <v>507</v>
      </c>
      <c r="C981" s="721" t="s">
        <v>11133</v>
      </c>
      <c r="D981" s="721">
        <v>0</v>
      </c>
      <c r="E981" s="721" t="s">
        <v>11504</v>
      </c>
      <c r="F981" s="721" t="s">
        <v>11149</v>
      </c>
      <c r="G981" s="721" t="s">
        <v>267</v>
      </c>
      <c r="H981" s="721" t="s">
        <v>267</v>
      </c>
      <c r="I981" s="721" t="s">
        <v>11514</v>
      </c>
      <c r="J981" s="721" t="s">
        <v>11515</v>
      </c>
      <c r="K981" s="721" t="s">
        <v>11516</v>
      </c>
      <c r="L981" s="721" t="s">
        <v>11504</v>
      </c>
      <c r="M981" s="721">
        <v>9165847238</v>
      </c>
      <c r="N981" s="721" t="s">
        <v>11517</v>
      </c>
      <c r="O981" s="726"/>
      <c r="P981" s="726"/>
      <c r="Q981" s="726"/>
      <c r="R981" s="2173"/>
    </row>
    <row r="982" spans="1:18" ht="33">
      <c r="A982" s="721">
        <v>152</v>
      </c>
      <c r="B982" s="721">
        <v>508</v>
      </c>
      <c r="C982" s="721" t="s">
        <v>1289</v>
      </c>
      <c r="D982" s="721">
        <v>66</v>
      </c>
      <c r="E982" s="721" t="s">
        <v>11518</v>
      </c>
      <c r="F982" s="721" t="s">
        <v>11149</v>
      </c>
      <c r="G982" s="721" t="s">
        <v>267</v>
      </c>
      <c r="H982" s="721" t="s">
        <v>267</v>
      </c>
      <c r="I982" s="721" t="s">
        <v>11519</v>
      </c>
      <c r="J982" s="721" t="s">
        <v>2580</v>
      </c>
      <c r="K982" s="721" t="s">
        <v>7188</v>
      </c>
      <c r="L982" s="721" t="s">
        <v>11518</v>
      </c>
      <c r="M982" s="721"/>
      <c r="N982" s="721"/>
      <c r="O982" s="726"/>
      <c r="P982" s="726"/>
      <c r="Q982" s="726"/>
      <c r="R982" s="2173"/>
    </row>
    <row r="983" spans="1:18" ht="16.5">
      <c r="A983" s="722"/>
      <c r="B983" s="722"/>
      <c r="C983" s="722"/>
      <c r="D983" s="722">
        <v>537</v>
      </c>
      <c r="E983" s="722"/>
      <c r="F983" s="722"/>
      <c r="G983" s="722" t="s">
        <v>267</v>
      </c>
      <c r="H983" s="722" t="s">
        <v>267</v>
      </c>
      <c r="I983" s="727"/>
      <c r="J983" s="722"/>
      <c r="K983" s="722"/>
      <c r="L983" s="722"/>
      <c r="M983" s="722"/>
      <c r="N983" s="722"/>
      <c r="O983" s="728"/>
      <c r="P983" s="728"/>
      <c r="Q983" s="729"/>
      <c r="R983" s="2173"/>
    </row>
    <row r="984" spans="1:18" ht="16.5">
      <c r="A984" s="722"/>
      <c r="B984" s="722"/>
      <c r="C984" s="722"/>
      <c r="D984" s="722">
        <v>567</v>
      </c>
      <c r="E984" s="722"/>
      <c r="F984" s="722"/>
      <c r="G984" s="722" t="s">
        <v>267</v>
      </c>
      <c r="H984" s="722" t="s">
        <v>267</v>
      </c>
      <c r="I984" s="727"/>
      <c r="J984" s="722"/>
      <c r="K984" s="722"/>
      <c r="L984" s="722"/>
      <c r="M984" s="722"/>
      <c r="N984" s="722"/>
      <c r="O984" s="728"/>
      <c r="P984" s="728"/>
      <c r="Q984" s="729"/>
      <c r="R984" s="2173"/>
    </row>
    <row r="985" spans="1:18" ht="16.5">
      <c r="A985" s="722"/>
      <c r="B985" s="722"/>
      <c r="C985" s="722"/>
      <c r="D985" s="722">
        <v>574</v>
      </c>
      <c r="E985" s="722"/>
      <c r="F985" s="722"/>
      <c r="G985" s="722" t="s">
        <v>267</v>
      </c>
      <c r="H985" s="722" t="s">
        <v>267</v>
      </c>
      <c r="I985" s="727"/>
      <c r="J985" s="722"/>
      <c r="K985" s="722"/>
      <c r="L985" s="722"/>
      <c r="M985" s="722"/>
      <c r="N985" s="722"/>
      <c r="O985" s="728"/>
      <c r="P985" s="728"/>
      <c r="Q985" s="729"/>
      <c r="R985" s="2173"/>
    </row>
    <row r="986" spans="1:18" ht="16.5">
      <c r="A986" s="722"/>
      <c r="B986" s="722"/>
      <c r="C986" s="722"/>
      <c r="D986" s="722">
        <v>581</v>
      </c>
      <c r="E986" s="722"/>
      <c r="F986" s="722"/>
      <c r="G986" s="722" t="s">
        <v>267</v>
      </c>
      <c r="H986" s="722" t="s">
        <v>267</v>
      </c>
      <c r="I986" s="727"/>
      <c r="J986" s="722"/>
      <c r="K986" s="722"/>
      <c r="L986" s="722"/>
      <c r="M986" s="722"/>
      <c r="N986" s="722"/>
      <c r="O986" s="728"/>
      <c r="P986" s="728"/>
      <c r="Q986" s="729"/>
      <c r="R986" s="2173"/>
    </row>
    <row r="987" spans="1:18" ht="16.5">
      <c r="A987" s="722"/>
      <c r="B987" s="722"/>
      <c r="C987" s="722"/>
      <c r="D987" s="722">
        <v>622</v>
      </c>
      <c r="E987" s="722"/>
      <c r="F987" s="722"/>
      <c r="G987" s="722" t="s">
        <v>267</v>
      </c>
      <c r="H987" s="722" t="s">
        <v>267</v>
      </c>
      <c r="I987" s="727"/>
      <c r="J987" s="722"/>
      <c r="K987" s="722"/>
      <c r="L987" s="722"/>
      <c r="M987" s="722"/>
      <c r="N987" s="722"/>
      <c r="O987" s="728"/>
      <c r="P987" s="728"/>
      <c r="Q987" s="729"/>
      <c r="R987" s="2173"/>
    </row>
    <row r="988" spans="1:18" ht="16.5">
      <c r="A988" s="722"/>
      <c r="B988" s="722"/>
      <c r="C988" s="722"/>
      <c r="D988" s="722">
        <v>623</v>
      </c>
      <c r="E988" s="722"/>
      <c r="F988" s="722"/>
      <c r="G988" s="722" t="s">
        <v>267</v>
      </c>
      <c r="H988" s="722" t="s">
        <v>267</v>
      </c>
      <c r="I988" s="727"/>
      <c r="J988" s="722"/>
      <c r="K988" s="722"/>
      <c r="L988" s="722"/>
      <c r="M988" s="722"/>
      <c r="N988" s="722"/>
      <c r="O988" s="728"/>
      <c r="P988" s="728"/>
      <c r="Q988" s="729"/>
      <c r="R988" s="2173"/>
    </row>
    <row r="989" spans="1:18" ht="33">
      <c r="A989" s="721">
        <v>153</v>
      </c>
      <c r="B989" s="721">
        <v>509</v>
      </c>
      <c r="C989" s="721" t="s">
        <v>11133</v>
      </c>
      <c r="D989" s="721">
        <v>0</v>
      </c>
      <c r="E989" s="721" t="s">
        <v>11518</v>
      </c>
      <c r="F989" s="721" t="s">
        <v>11149</v>
      </c>
      <c r="G989" s="721" t="s">
        <v>267</v>
      </c>
      <c r="H989" s="721" t="s">
        <v>267</v>
      </c>
      <c r="I989" s="721" t="s">
        <v>11520</v>
      </c>
      <c r="J989" s="721" t="s">
        <v>7748</v>
      </c>
      <c r="K989" s="721" t="s">
        <v>11521</v>
      </c>
      <c r="L989" s="721" t="s">
        <v>11518</v>
      </c>
      <c r="M989" s="721">
        <v>9755099375</v>
      </c>
      <c r="N989" s="721" t="s">
        <v>11522</v>
      </c>
      <c r="O989" s="726"/>
      <c r="P989" s="726"/>
      <c r="Q989" s="726"/>
      <c r="R989" s="2173"/>
    </row>
    <row r="990" spans="1:18" ht="16.5">
      <c r="A990" s="721">
        <v>154</v>
      </c>
      <c r="B990" s="721">
        <v>510</v>
      </c>
      <c r="C990" s="721" t="s">
        <v>7042</v>
      </c>
      <c r="D990" s="721">
        <v>785</v>
      </c>
      <c r="E990" s="721" t="s">
        <v>11523</v>
      </c>
      <c r="F990" s="721" t="s">
        <v>11149</v>
      </c>
      <c r="G990" s="721" t="s">
        <v>267</v>
      </c>
      <c r="H990" s="721" t="s">
        <v>267</v>
      </c>
      <c r="I990" s="721"/>
      <c r="J990" s="721" t="s">
        <v>3091</v>
      </c>
      <c r="K990" s="721" t="s">
        <v>2948</v>
      </c>
      <c r="L990" s="721" t="s">
        <v>11523</v>
      </c>
      <c r="M990" s="721">
        <v>8989201845</v>
      </c>
      <c r="N990" s="721" t="s">
        <v>11524</v>
      </c>
      <c r="O990" s="726"/>
      <c r="P990" s="726"/>
      <c r="Q990" s="726"/>
      <c r="R990" s="2173"/>
    </row>
    <row r="991" spans="1:18" ht="16.5">
      <c r="A991" s="721">
        <v>155</v>
      </c>
      <c r="B991" s="721">
        <v>511</v>
      </c>
      <c r="C991" s="721" t="s">
        <v>11134</v>
      </c>
      <c r="D991" s="721">
        <v>200</v>
      </c>
      <c r="E991" s="721" t="s">
        <v>11523</v>
      </c>
      <c r="F991" s="721" t="s">
        <v>11149</v>
      </c>
      <c r="G991" s="721" t="s">
        <v>267</v>
      </c>
      <c r="H991" s="721" t="s">
        <v>267</v>
      </c>
      <c r="I991" s="721"/>
      <c r="J991" s="721" t="s">
        <v>2097</v>
      </c>
      <c r="K991" s="721" t="s">
        <v>11525</v>
      </c>
      <c r="L991" s="721" t="s">
        <v>11523</v>
      </c>
      <c r="M991" s="721"/>
      <c r="N991" s="721"/>
      <c r="O991" s="726"/>
      <c r="P991" s="726"/>
      <c r="Q991" s="726"/>
      <c r="R991" s="2173"/>
    </row>
    <row r="992" spans="1:18" ht="33">
      <c r="A992" s="721">
        <v>156</v>
      </c>
      <c r="B992" s="721">
        <v>512</v>
      </c>
      <c r="C992" s="721" t="s">
        <v>11135</v>
      </c>
      <c r="D992" s="721">
        <v>41</v>
      </c>
      <c r="E992" s="721" t="s">
        <v>11523</v>
      </c>
      <c r="F992" s="721" t="s">
        <v>11149</v>
      </c>
      <c r="G992" s="721" t="s">
        <v>267</v>
      </c>
      <c r="H992" s="721" t="s">
        <v>267</v>
      </c>
      <c r="I992" s="721"/>
      <c r="J992" s="721" t="s">
        <v>267</v>
      </c>
      <c r="K992" s="721"/>
      <c r="L992" s="721" t="s">
        <v>11523</v>
      </c>
      <c r="M992" s="721"/>
      <c r="N992" s="721"/>
      <c r="O992" s="726"/>
      <c r="P992" s="726"/>
      <c r="Q992" s="726"/>
      <c r="R992" s="2173"/>
    </row>
    <row r="993" spans="1:18" ht="33">
      <c r="A993" s="721">
        <v>157</v>
      </c>
      <c r="B993" s="721">
        <v>513</v>
      </c>
      <c r="C993" s="721" t="s">
        <v>11136</v>
      </c>
      <c r="D993" s="721">
        <v>998</v>
      </c>
      <c r="E993" s="721" t="s">
        <v>11523</v>
      </c>
      <c r="F993" s="721" t="s">
        <v>11149</v>
      </c>
      <c r="G993" s="721" t="s">
        <v>267</v>
      </c>
      <c r="H993" s="721" t="s">
        <v>267</v>
      </c>
      <c r="I993" s="721"/>
      <c r="J993" s="721" t="s">
        <v>11526</v>
      </c>
      <c r="K993" s="721" t="s">
        <v>2714</v>
      </c>
      <c r="L993" s="721" t="s">
        <v>11523</v>
      </c>
      <c r="M993" s="721"/>
      <c r="N993" s="721"/>
      <c r="O993" s="726"/>
      <c r="P993" s="726"/>
      <c r="Q993" s="726"/>
      <c r="R993" s="2173"/>
    </row>
    <row r="994" spans="1:18" ht="16.5">
      <c r="A994" s="722"/>
      <c r="B994" s="722"/>
      <c r="C994" s="722"/>
      <c r="D994" s="722">
        <v>299</v>
      </c>
      <c r="E994" s="722"/>
      <c r="F994" s="722"/>
      <c r="G994" s="722" t="s">
        <v>267</v>
      </c>
      <c r="H994" s="722" t="s">
        <v>267</v>
      </c>
      <c r="I994" s="727"/>
      <c r="J994" s="722"/>
      <c r="K994" s="722"/>
      <c r="L994" s="722"/>
      <c r="M994" s="722"/>
      <c r="N994" s="722"/>
      <c r="O994" s="728"/>
      <c r="P994" s="728"/>
      <c r="Q994" s="729"/>
      <c r="R994" s="2173"/>
    </row>
    <row r="995" spans="1:18" ht="16.5">
      <c r="A995" s="722"/>
      <c r="B995" s="722"/>
      <c r="C995" s="722"/>
      <c r="D995" s="722">
        <v>300</v>
      </c>
      <c r="E995" s="722"/>
      <c r="F995" s="722"/>
      <c r="G995" s="722" t="s">
        <v>267</v>
      </c>
      <c r="H995" s="722" t="s">
        <v>267</v>
      </c>
      <c r="I995" s="727"/>
      <c r="J995" s="722"/>
      <c r="K995" s="722"/>
      <c r="L995" s="722"/>
      <c r="M995" s="722"/>
      <c r="N995" s="722"/>
      <c r="O995" s="728"/>
      <c r="P995" s="728"/>
      <c r="Q995" s="729"/>
      <c r="R995" s="2173"/>
    </row>
    <row r="996" spans="1:18" ht="16.5">
      <c r="A996" s="722"/>
      <c r="B996" s="722"/>
      <c r="C996" s="722"/>
      <c r="D996" s="722">
        <v>301</v>
      </c>
      <c r="E996" s="722"/>
      <c r="F996" s="722"/>
      <c r="G996" s="722" t="s">
        <v>267</v>
      </c>
      <c r="H996" s="722" t="s">
        <v>267</v>
      </c>
      <c r="I996" s="727"/>
      <c r="J996" s="722"/>
      <c r="K996" s="722"/>
      <c r="L996" s="722"/>
      <c r="M996" s="722"/>
      <c r="N996" s="722"/>
      <c r="O996" s="728"/>
      <c r="P996" s="728"/>
      <c r="Q996" s="729"/>
      <c r="R996" s="2173"/>
    </row>
    <row r="997" spans="1:18" ht="16.5">
      <c r="A997" s="722"/>
      <c r="B997" s="722"/>
      <c r="C997" s="722"/>
      <c r="D997" s="722">
        <v>348</v>
      </c>
      <c r="E997" s="722"/>
      <c r="F997" s="722"/>
      <c r="G997" s="722" t="s">
        <v>267</v>
      </c>
      <c r="H997" s="722" t="s">
        <v>267</v>
      </c>
      <c r="I997" s="727"/>
      <c r="J997" s="722"/>
      <c r="K997" s="722"/>
      <c r="L997" s="722"/>
      <c r="M997" s="722"/>
      <c r="N997" s="722"/>
      <c r="O997" s="728"/>
      <c r="P997" s="728"/>
      <c r="Q997" s="729"/>
      <c r="R997" s="2173"/>
    </row>
    <row r="998" spans="1:18" ht="16.5">
      <c r="A998" s="722"/>
      <c r="B998" s="722"/>
      <c r="C998" s="722"/>
      <c r="D998" s="722">
        <v>468</v>
      </c>
      <c r="E998" s="722"/>
      <c r="F998" s="722"/>
      <c r="G998" s="722" t="s">
        <v>267</v>
      </c>
      <c r="H998" s="722" t="s">
        <v>267</v>
      </c>
      <c r="I998" s="727"/>
      <c r="J998" s="722"/>
      <c r="K998" s="722"/>
      <c r="L998" s="722"/>
      <c r="M998" s="722"/>
      <c r="N998" s="722"/>
      <c r="O998" s="728"/>
      <c r="P998" s="728"/>
      <c r="Q998" s="729"/>
      <c r="R998" s="2173"/>
    </row>
    <row r="999" spans="1:18" ht="16.5">
      <c r="A999" s="722"/>
      <c r="B999" s="722"/>
      <c r="C999" s="722"/>
      <c r="D999" s="722">
        <v>931</v>
      </c>
      <c r="E999" s="722"/>
      <c r="F999" s="722"/>
      <c r="G999" s="722" t="s">
        <v>267</v>
      </c>
      <c r="H999" s="722" t="s">
        <v>267</v>
      </c>
      <c r="I999" s="727"/>
      <c r="J999" s="722"/>
      <c r="K999" s="722"/>
      <c r="L999" s="722"/>
      <c r="M999" s="722"/>
      <c r="N999" s="722"/>
      <c r="O999" s="728"/>
      <c r="P999" s="728"/>
      <c r="Q999" s="729"/>
      <c r="R999" s="2173"/>
    </row>
    <row r="1000" spans="1:18" ht="16.5">
      <c r="A1000" s="722"/>
      <c r="B1000" s="722"/>
      <c r="C1000" s="722"/>
      <c r="D1000" s="722">
        <v>935</v>
      </c>
      <c r="E1000" s="722"/>
      <c r="F1000" s="722"/>
      <c r="G1000" s="722" t="s">
        <v>267</v>
      </c>
      <c r="H1000" s="722" t="s">
        <v>267</v>
      </c>
      <c r="I1000" s="727"/>
      <c r="J1000" s="722"/>
      <c r="K1000" s="722"/>
      <c r="L1000" s="722"/>
      <c r="M1000" s="722"/>
      <c r="N1000" s="722"/>
      <c r="O1000" s="728"/>
      <c r="P1000" s="728"/>
      <c r="Q1000" s="729"/>
      <c r="R1000" s="2173"/>
    </row>
    <row r="1001" spans="1:18" ht="33">
      <c r="A1001" s="721">
        <v>158</v>
      </c>
      <c r="B1001" s="721">
        <v>514</v>
      </c>
      <c r="C1001" s="721" t="s">
        <v>7689</v>
      </c>
      <c r="D1001" s="721">
        <v>0</v>
      </c>
      <c r="E1001" s="721" t="s">
        <v>11527</v>
      </c>
      <c r="F1001" s="721" t="s">
        <v>11149</v>
      </c>
      <c r="G1001" s="721" t="s">
        <v>267</v>
      </c>
      <c r="H1001" s="721" t="s">
        <v>267</v>
      </c>
      <c r="I1001" s="721" t="s">
        <v>11528</v>
      </c>
      <c r="J1001" s="721" t="s">
        <v>7574</v>
      </c>
      <c r="K1001" s="721" t="s">
        <v>8429</v>
      </c>
      <c r="L1001" s="721" t="s">
        <v>11527</v>
      </c>
      <c r="M1001" s="721">
        <v>8435467710</v>
      </c>
      <c r="N1001" s="721" t="s">
        <v>11529</v>
      </c>
      <c r="O1001" s="726"/>
      <c r="P1001" s="726"/>
      <c r="Q1001" s="726"/>
      <c r="R1001" s="2173"/>
    </row>
    <row r="1002" spans="1:18" ht="33">
      <c r="A1002" s="721">
        <v>159</v>
      </c>
      <c r="B1002" s="721">
        <v>515</v>
      </c>
      <c r="C1002" s="721" t="s">
        <v>1556</v>
      </c>
      <c r="D1002" s="721">
        <v>268</v>
      </c>
      <c r="E1002" s="721" t="s">
        <v>11527</v>
      </c>
      <c r="F1002" s="721" t="s">
        <v>11149</v>
      </c>
      <c r="G1002" s="721" t="s">
        <v>267</v>
      </c>
      <c r="H1002" s="721" t="s">
        <v>267</v>
      </c>
      <c r="I1002" s="721" t="s">
        <v>11530</v>
      </c>
      <c r="J1002" s="721" t="s">
        <v>8168</v>
      </c>
      <c r="K1002" s="721" t="s">
        <v>8429</v>
      </c>
      <c r="L1002" s="721" t="s">
        <v>11527</v>
      </c>
      <c r="M1002" s="721">
        <v>7089192590</v>
      </c>
      <c r="N1002" s="721" t="s">
        <v>11531</v>
      </c>
      <c r="O1002" s="726"/>
      <c r="P1002" s="726"/>
      <c r="Q1002" s="726"/>
      <c r="R1002" s="2173"/>
    </row>
    <row r="1003" spans="1:18" ht="33">
      <c r="A1003" s="721">
        <v>160</v>
      </c>
      <c r="B1003" s="721">
        <v>516</v>
      </c>
      <c r="C1003" s="721" t="s">
        <v>11137</v>
      </c>
      <c r="D1003" s="721">
        <v>464</v>
      </c>
      <c r="E1003" s="721" t="s">
        <v>11527</v>
      </c>
      <c r="F1003" s="721" t="s">
        <v>11149</v>
      </c>
      <c r="G1003" s="721" t="s">
        <v>267</v>
      </c>
      <c r="H1003" s="721" t="s">
        <v>267</v>
      </c>
      <c r="I1003" s="721" t="s">
        <v>11532</v>
      </c>
      <c r="J1003" s="721" t="s">
        <v>7309</v>
      </c>
      <c r="K1003" s="721" t="s">
        <v>575</v>
      </c>
      <c r="L1003" s="721" t="s">
        <v>11527</v>
      </c>
      <c r="M1003" s="721">
        <v>9516786355</v>
      </c>
      <c r="N1003" s="721"/>
      <c r="O1003" s="726"/>
      <c r="P1003" s="726"/>
      <c r="Q1003" s="726"/>
      <c r="R1003" s="2173"/>
    </row>
    <row r="1004" spans="1:18" ht="16.5">
      <c r="A1004" s="722"/>
      <c r="B1004" s="722"/>
      <c r="C1004" s="722"/>
      <c r="D1004" s="722">
        <v>537</v>
      </c>
      <c r="E1004" s="722"/>
      <c r="F1004" s="722"/>
      <c r="G1004" s="722" t="s">
        <v>267</v>
      </c>
      <c r="H1004" s="722" t="s">
        <v>267</v>
      </c>
      <c r="I1004" s="727"/>
      <c r="J1004" s="722"/>
      <c r="K1004" s="722"/>
      <c r="L1004" s="722"/>
      <c r="M1004" s="722"/>
      <c r="N1004" s="722"/>
      <c r="O1004" s="728"/>
      <c r="P1004" s="728"/>
      <c r="Q1004" s="729"/>
      <c r="R1004" s="2173"/>
    </row>
    <row r="1005" spans="1:18" ht="155">
      <c r="A1005" s="721">
        <v>161</v>
      </c>
      <c r="B1005" s="721">
        <v>517</v>
      </c>
      <c r="C1005" s="721" t="s">
        <v>7111</v>
      </c>
      <c r="D1005" s="721">
        <v>89</v>
      </c>
      <c r="E1005" s="721" t="s">
        <v>11533</v>
      </c>
      <c r="F1005" s="721" t="s">
        <v>11149</v>
      </c>
      <c r="G1005" s="721" t="s">
        <v>267</v>
      </c>
      <c r="H1005" s="721" t="s">
        <v>267</v>
      </c>
      <c r="I1005" s="721" t="s">
        <v>11534</v>
      </c>
      <c r="J1005" s="721" t="s">
        <v>11535</v>
      </c>
      <c r="K1005" s="721" t="s">
        <v>7614</v>
      </c>
      <c r="L1005" s="721" t="s">
        <v>11533</v>
      </c>
      <c r="M1005" s="721"/>
      <c r="N1005" s="721"/>
      <c r="O1005" s="726"/>
      <c r="P1005" s="726"/>
      <c r="Q1005" s="726" t="s">
        <v>11536</v>
      </c>
      <c r="R1005" s="2173"/>
    </row>
    <row r="1006" spans="1:18" ht="16.5">
      <c r="A1006" s="722"/>
      <c r="B1006" s="722"/>
      <c r="C1006" s="722"/>
      <c r="D1006" s="722">
        <v>90</v>
      </c>
      <c r="E1006" s="722"/>
      <c r="F1006" s="722"/>
      <c r="G1006" s="722" t="s">
        <v>267</v>
      </c>
      <c r="H1006" s="722" t="s">
        <v>267</v>
      </c>
      <c r="I1006" s="727"/>
      <c r="J1006" s="722"/>
      <c r="K1006" s="722"/>
      <c r="L1006" s="722"/>
      <c r="M1006" s="722"/>
      <c r="N1006" s="722"/>
      <c r="O1006" s="728"/>
      <c r="P1006" s="728"/>
      <c r="Q1006" s="729"/>
      <c r="R1006" s="2173"/>
    </row>
    <row r="1007" spans="1:18" ht="16.5">
      <c r="A1007" s="722"/>
      <c r="B1007" s="722"/>
      <c r="C1007" s="722"/>
      <c r="D1007" s="722">
        <v>92</v>
      </c>
      <c r="E1007" s="722"/>
      <c r="F1007" s="722"/>
      <c r="G1007" s="722" t="s">
        <v>267</v>
      </c>
      <c r="H1007" s="722" t="s">
        <v>267</v>
      </c>
      <c r="I1007" s="727"/>
      <c r="J1007" s="722"/>
      <c r="K1007" s="722"/>
      <c r="L1007" s="722"/>
      <c r="M1007" s="722"/>
      <c r="N1007" s="722"/>
      <c r="O1007" s="728"/>
      <c r="P1007" s="728"/>
      <c r="Q1007" s="729"/>
      <c r="R1007" s="2173"/>
    </row>
    <row r="1008" spans="1:18" ht="170.5">
      <c r="A1008" s="721">
        <v>162</v>
      </c>
      <c r="B1008" s="721">
        <v>518</v>
      </c>
      <c r="C1008" s="721" t="s">
        <v>4517</v>
      </c>
      <c r="D1008" s="721">
        <v>297</v>
      </c>
      <c r="E1008" s="721" t="s">
        <v>11533</v>
      </c>
      <c r="F1008" s="721" t="s">
        <v>11149</v>
      </c>
      <c r="G1008" s="721" t="s">
        <v>267</v>
      </c>
      <c r="H1008" s="721" t="s">
        <v>267</v>
      </c>
      <c r="I1008" s="721" t="s">
        <v>11537</v>
      </c>
      <c r="J1008" s="721" t="s">
        <v>267</v>
      </c>
      <c r="K1008" s="721"/>
      <c r="L1008" s="721" t="s">
        <v>11533</v>
      </c>
      <c r="M1008" s="721"/>
      <c r="N1008" s="721"/>
      <c r="O1008" s="726"/>
      <c r="P1008" s="726"/>
      <c r="Q1008" s="726" t="s">
        <v>11538</v>
      </c>
      <c r="R1008" s="2173"/>
    </row>
    <row r="1009" spans="1:18" ht="170.5">
      <c r="A1009" s="721">
        <v>163</v>
      </c>
      <c r="B1009" s="721">
        <v>519</v>
      </c>
      <c r="C1009" s="721" t="s">
        <v>11138</v>
      </c>
      <c r="D1009" s="721">
        <v>296</v>
      </c>
      <c r="E1009" s="721" t="s">
        <v>11533</v>
      </c>
      <c r="F1009" s="721" t="s">
        <v>11149</v>
      </c>
      <c r="G1009" s="721" t="s">
        <v>267</v>
      </c>
      <c r="H1009" s="721" t="s">
        <v>267</v>
      </c>
      <c r="I1009" s="721" t="s">
        <v>11539</v>
      </c>
      <c r="J1009" s="721" t="s">
        <v>7614</v>
      </c>
      <c r="K1009" s="721" t="s">
        <v>11540</v>
      </c>
      <c r="L1009" s="721" t="s">
        <v>11533</v>
      </c>
      <c r="M1009" s="721"/>
      <c r="N1009" s="721"/>
      <c r="O1009" s="726"/>
      <c r="P1009" s="726"/>
      <c r="Q1009" s="726" t="s">
        <v>11538</v>
      </c>
      <c r="R1009" s="2173"/>
    </row>
    <row r="1010" spans="1:18" ht="16.5">
      <c r="A1010" s="722"/>
      <c r="B1010" s="722"/>
      <c r="C1010" s="722"/>
      <c r="D1010" s="722">
        <v>362</v>
      </c>
      <c r="E1010" s="722"/>
      <c r="F1010" s="722"/>
      <c r="G1010" s="722" t="s">
        <v>267</v>
      </c>
      <c r="H1010" s="722" t="s">
        <v>267</v>
      </c>
      <c r="I1010" s="727"/>
      <c r="J1010" s="722"/>
      <c r="K1010" s="722"/>
      <c r="L1010" s="722"/>
      <c r="M1010" s="722"/>
      <c r="N1010" s="722"/>
      <c r="O1010" s="728"/>
      <c r="P1010" s="728"/>
      <c r="Q1010" s="729"/>
      <c r="R1010" s="2173"/>
    </row>
    <row r="1011" spans="1:18" ht="33">
      <c r="A1011" s="721">
        <v>164</v>
      </c>
      <c r="B1011" s="721">
        <v>520</v>
      </c>
      <c r="C1011" s="721" t="s">
        <v>1289</v>
      </c>
      <c r="D1011" s="721">
        <v>59</v>
      </c>
      <c r="E1011" s="721" t="s">
        <v>11533</v>
      </c>
      <c r="F1011" s="721" t="s">
        <v>11149</v>
      </c>
      <c r="G1011" s="721" t="s">
        <v>267</v>
      </c>
      <c r="H1011" s="721" t="s">
        <v>267</v>
      </c>
      <c r="I1011" s="721" t="s">
        <v>11541</v>
      </c>
      <c r="J1011" s="721" t="s">
        <v>7651</v>
      </c>
      <c r="K1011" s="721" t="s">
        <v>11542</v>
      </c>
      <c r="L1011" s="721" t="s">
        <v>11533</v>
      </c>
      <c r="M1011" s="721">
        <v>9399975968</v>
      </c>
      <c r="N1011" s="721" t="s">
        <v>11543</v>
      </c>
      <c r="O1011" s="726"/>
      <c r="P1011" s="726"/>
      <c r="Q1011" s="726"/>
      <c r="R1011" s="2173"/>
    </row>
    <row r="1012" spans="1:18" ht="16.5">
      <c r="A1012" s="722"/>
      <c r="B1012" s="722"/>
      <c r="C1012" s="722"/>
      <c r="D1012" s="722">
        <v>354</v>
      </c>
      <c r="E1012" s="722"/>
      <c r="F1012" s="722"/>
      <c r="G1012" s="722" t="s">
        <v>267</v>
      </c>
      <c r="H1012" s="722" t="s">
        <v>267</v>
      </c>
      <c r="I1012" s="727"/>
      <c r="J1012" s="722"/>
      <c r="K1012" s="722"/>
      <c r="L1012" s="722"/>
      <c r="M1012" s="722"/>
      <c r="N1012" s="722"/>
      <c r="O1012" s="728"/>
      <c r="P1012" s="728"/>
      <c r="Q1012" s="729"/>
      <c r="R1012" s="2173"/>
    </row>
    <row r="1013" spans="1:18" ht="16.5">
      <c r="A1013" s="722"/>
      <c r="B1013" s="722"/>
      <c r="C1013" s="722"/>
      <c r="D1013" s="722">
        <v>463</v>
      </c>
      <c r="E1013" s="722"/>
      <c r="F1013" s="722"/>
      <c r="G1013" s="722" t="s">
        <v>267</v>
      </c>
      <c r="H1013" s="722" t="s">
        <v>267</v>
      </c>
      <c r="I1013" s="727"/>
      <c r="J1013" s="722"/>
      <c r="K1013" s="722"/>
      <c r="L1013" s="722"/>
      <c r="M1013" s="722"/>
      <c r="N1013" s="722"/>
      <c r="O1013" s="728"/>
      <c r="P1013" s="728"/>
      <c r="Q1013" s="729"/>
      <c r="R1013" s="2173"/>
    </row>
    <row r="1014" spans="1:18" ht="16.5">
      <c r="A1014" s="722"/>
      <c r="B1014" s="722"/>
      <c r="C1014" s="722"/>
      <c r="D1014" s="722">
        <v>467</v>
      </c>
      <c r="E1014" s="722"/>
      <c r="F1014" s="722"/>
      <c r="G1014" s="722" t="s">
        <v>267</v>
      </c>
      <c r="H1014" s="722" t="s">
        <v>267</v>
      </c>
      <c r="I1014" s="727"/>
      <c r="J1014" s="722"/>
      <c r="K1014" s="722"/>
      <c r="L1014" s="722"/>
      <c r="M1014" s="722"/>
      <c r="N1014" s="722"/>
      <c r="O1014" s="728"/>
      <c r="P1014" s="728"/>
      <c r="Q1014" s="729"/>
      <c r="R1014" s="2173"/>
    </row>
    <row r="1015" spans="1:18" ht="33">
      <c r="A1015" s="721">
        <v>165</v>
      </c>
      <c r="B1015" s="721">
        <v>521</v>
      </c>
      <c r="C1015" s="721" t="s">
        <v>1289</v>
      </c>
      <c r="D1015" s="721">
        <v>1290</v>
      </c>
      <c r="E1015" s="721" t="s">
        <v>11544</v>
      </c>
      <c r="F1015" s="721" t="s">
        <v>11149</v>
      </c>
      <c r="G1015" s="721" t="s">
        <v>267</v>
      </c>
      <c r="H1015" s="721" t="s">
        <v>267</v>
      </c>
      <c r="I1015" s="721" t="s">
        <v>11545</v>
      </c>
      <c r="J1015" s="721" t="s">
        <v>2985</v>
      </c>
      <c r="K1015" s="721" t="s">
        <v>7984</v>
      </c>
      <c r="L1015" s="721" t="s">
        <v>11544</v>
      </c>
      <c r="M1015" s="721">
        <v>9669868524</v>
      </c>
      <c r="N1015" s="721"/>
      <c r="O1015" s="726"/>
      <c r="P1015" s="726"/>
      <c r="Q1015" s="726"/>
      <c r="R1015" s="2173"/>
    </row>
    <row r="1016" spans="1:18" ht="33">
      <c r="A1016" s="721">
        <v>166</v>
      </c>
      <c r="B1016" s="721">
        <v>522</v>
      </c>
      <c r="C1016" s="721" t="s">
        <v>865</v>
      </c>
      <c r="D1016" s="721">
        <v>482</v>
      </c>
      <c r="E1016" s="721" t="s">
        <v>11544</v>
      </c>
      <c r="F1016" s="721" t="s">
        <v>11149</v>
      </c>
      <c r="G1016" s="721" t="s">
        <v>267</v>
      </c>
      <c r="H1016" s="721" t="s">
        <v>267</v>
      </c>
      <c r="I1016" s="721" t="s">
        <v>11546</v>
      </c>
      <c r="J1016" s="721" t="s">
        <v>11547</v>
      </c>
      <c r="K1016" s="721" t="s">
        <v>11548</v>
      </c>
      <c r="L1016" s="721" t="s">
        <v>11544</v>
      </c>
      <c r="M1016" s="721">
        <v>9399089097</v>
      </c>
      <c r="N1016" s="721"/>
      <c r="O1016" s="726"/>
      <c r="P1016" s="726"/>
      <c r="Q1016" s="726"/>
      <c r="R1016" s="2173"/>
    </row>
    <row r="1017" spans="1:18" ht="16.5">
      <c r="A1017" s="722"/>
      <c r="B1017" s="722"/>
      <c r="C1017" s="722"/>
      <c r="D1017" s="722">
        <v>1070</v>
      </c>
      <c r="E1017" s="722"/>
      <c r="F1017" s="722"/>
      <c r="G1017" s="722" t="s">
        <v>267</v>
      </c>
      <c r="H1017" s="722" t="s">
        <v>267</v>
      </c>
      <c r="I1017" s="727"/>
      <c r="J1017" s="722"/>
      <c r="K1017" s="722"/>
      <c r="L1017" s="722"/>
      <c r="M1017" s="722"/>
      <c r="N1017" s="722"/>
      <c r="O1017" s="728"/>
      <c r="P1017" s="728"/>
      <c r="Q1017" s="729"/>
      <c r="R1017" s="2173"/>
    </row>
    <row r="1018" spans="1:18" ht="33">
      <c r="A1018" s="721">
        <v>167</v>
      </c>
      <c r="B1018" s="721">
        <v>523</v>
      </c>
      <c r="C1018" s="721" t="s">
        <v>11139</v>
      </c>
      <c r="D1018" s="721">
        <v>1336</v>
      </c>
      <c r="E1018" s="721" t="s">
        <v>11544</v>
      </c>
      <c r="F1018" s="721" t="s">
        <v>11149</v>
      </c>
      <c r="G1018" s="721" t="s">
        <v>267</v>
      </c>
      <c r="H1018" s="721" t="s">
        <v>267</v>
      </c>
      <c r="I1018" s="721" t="s">
        <v>11549</v>
      </c>
      <c r="J1018" s="721" t="s">
        <v>11236</v>
      </c>
      <c r="K1018" s="721" t="s">
        <v>11550</v>
      </c>
      <c r="L1018" s="721" t="s">
        <v>11544</v>
      </c>
      <c r="M1018" s="721">
        <v>7415204734</v>
      </c>
      <c r="N1018" s="721" t="s">
        <v>11551</v>
      </c>
      <c r="O1018" s="726"/>
      <c r="P1018" s="726"/>
      <c r="Q1018" s="726"/>
      <c r="R1018" s="2173"/>
    </row>
    <row r="1019" spans="1:18" ht="33">
      <c r="A1019" s="721">
        <v>168</v>
      </c>
      <c r="B1019" s="721">
        <v>524</v>
      </c>
      <c r="C1019" s="721" t="s">
        <v>1556</v>
      </c>
      <c r="D1019" s="721">
        <v>462</v>
      </c>
      <c r="E1019" s="721" t="s">
        <v>11544</v>
      </c>
      <c r="F1019" s="721" t="s">
        <v>11149</v>
      </c>
      <c r="G1019" s="721" t="s">
        <v>267</v>
      </c>
      <c r="H1019" s="721" t="s">
        <v>267</v>
      </c>
      <c r="I1019" s="721" t="s">
        <v>11552</v>
      </c>
      <c r="J1019" s="721" t="s">
        <v>4821</v>
      </c>
      <c r="K1019" s="721" t="s">
        <v>7233</v>
      </c>
      <c r="L1019" s="721" t="s">
        <v>11544</v>
      </c>
      <c r="M1019" s="721">
        <v>8817645319</v>
      </c>
      <c r="N1019" s="721"/>
      <c r="O1019" s="726"/>
      <c r="P1019" s="726"/>
      <c r="Q1019" s="726"/>
      <c r="R1019" s="2173"/>
    </row>
    <row r="1020" spans="1:18" ht="16.5">
      <c r="A1020" s="722"/>
      <c r="B1020" s="722"/>
      <c r="C1020" s="722"/>
      <c r="D1020" s="722">
        <v>750</v>
      </c>
      <c r="E1020" s="722"/>
      <c r="F1020" s="722"/>
      <c r="G1020" s="722" t="s">
        <v>267</v>
      </c>
      <c r="H1020" s="722" t="s">
        <v>267</v>
      </c>
      <c r="I1020" s="727"/>
      <c r="J1020" s="722"/>
      <c r="K1020" s="722"/>
      <c r="L1020" s="722"/>
      <c r="M1020" s="722"/>
      <c r="N1020" s="722"/>
      <c r="O1020" s="728"/>
      <c r="P1020" s="728"/>
      <c r="Q1020" s="729"/>
      <c r="R1020" s="2173"/>
    </row>
    <row r="1021" spans="1:18" ht="33">
      <c r="A1021" s="721">
        <v>169</v>
      </c>
      <c r="B1021" s="721">
        <v>525</v>
      </c>
      <c r="C1021" s="721" t="s">
        <v>11140</v>
      </c>
      <c r="D1021" s="721">
        <v>1056</v>
      </c>
      <c r="E1021" s="721" t="s">
        <v>11553</v>
      </c>
      <c r="F1021" s="721" t="s">
        <v>11149</v>
      </c>
      <c r="G1021" s="721" t="s">
        <v>267</v>
      </c>
      <c r="H1021" s="721" t="s">
        <v>267</v>
      </c>
      <c r="I1021" s="721" t="s">
        <v>11554</v>
      </c>
      <c r="J1021" s="721" t="s">
        <v>11555</v>
      </c>
      <c r="K1021" s="721" t="s">
        <v>6824</v>
      </c>
      <c r="L1021" s="721" t="s">
        <v>11553</v>
      </c>
      <c r="M1021" s="721">
        <v>9669999120</v>
      </c>
      <c r="N1021" s="721" t="s">
        <v>11556</v>
      </c>
      <c r="O1021" s="726"/>
      <c r="P1021" s="726"/>
      <c r="Q1021" s="726"/>
      <c r="R1021" s="2173"/>
    </row>
    <row r="1022" spans="1:18" ht="33">
      <c r="A1022" s="721">
        <v>170</v>
      </c>
      <c r="B1022" s="721">
        <v>526</v>
      </c>
      <c r="C1022" s="721" t="s">
        <v>11141</v>
      </c>
      <c r="D1022" s="721">
        <v>657</v>
      </c>
      <c r="E1022" s="721" t="s">
        <v>11553</v>
      </c>
      <c r="F1022" s="721" t="s">
        <v>11149</v>
      </c>
      <c r="G1022" s="721" t="s">
        <v>267</v>
      </c>
      <c r="H1022" s="721" t="s">
        <v>267</v>
      </c>
      <c r="I1022" s="721" t="s">
        <v>11557</v>
      </c>
      <c r="J1022" s="721" t="s">
        <v>11558</v>
      </c>
      <c r="K1022" s="721" t="s">
        <v>6824</v>
      </c>
      <c r="L1022" s="721" t="s">
        <v>11553</v>
      </c>
      <c r="M1022" s="721">
        <v>9669999120</v>
      </c>
      <c r="N1022" s="721" t="s">
        <v>11556</v>
      </c>
      <c r="O1022" s="726"/>
      <c r="P1022" s="726"/>
      <c r="Q1022" s="726"/>
      <c r="R1022" s="2173"/>
    </row>
    <row r="1023" spans="1:18" ht="16.5">
      <c r="A1023" s="722"/>
      <c r="B1023" s="722"/>
      <c r="C1023" s="722"/>
      <c r="D1023" s="722">
        <v>645</v>
      </c>
      <c r="E1023" s="722"/>
      <c r="F1023" s="722"/>
      <c r="G1023" s="722" t="s">
        <v>267</v>
      </c>
      <c r="H1023" s="722" t="s">
        <v>267</v>
      </c>
      <c r="I1023" s="727"/>
      <c r="J1023" s="722"/>
      <c r="K1023" s="722"/>
      <c r="L1023" s="722"/>
      <c r="M1023" s="722"/>
      <c r="N1023" s="722"/>
      <c r="O1023" s="728"/>
      <c r="P1023" s="728"/>
      <c r="Q1023" s="729"/>
      <c r="R1023" s="2173"/>
    </row>
    <row r="1024" spans="1:18" ht="16.5">
      <c r="A1024" s="722"/>
      <c r="B1024" s="722"/>
      <c r="C1024" s="722"/>
      <c r="D1024" s="722">
        <v>747</v>
      </c>
      <c r="E1024" s="722"/>
      <c r="F1024" s="722"/>
      <c r="G1024" s="722" t="s">
        <v>267</v>
      </c>
      <c r="H1024" s="722" t="s">
        <v>267</v>
      </c>
      <c r="I1024" s="727"/>
      <c r="J1024" s="722"/>
      <c r="K1024" s="722"/>
      <c r="L1024" s="722"/>
      <c r="M1024" s="722"/>
      <c r="N1024" s="722"/>
      <c r="O1024" s="728"/>
      <c r="P1024" s="728"/>
      <c r="Q1024" s="729"/>
      <c r="R1024" s="2173"/>
    </row>
    <row r="1025" spans="1:18" ht="16.5">
      <c r="A1025" s="722"/>
      <c r="B1025" s="722"/>
      <c r="C1025" s="722"/>
      <c r="D1025" s="722">
        <v>749</v>
      </c>
      <c r="E1025" s="722"/>
      <c r="F1025" s="722"/>
      <c r="G1025" s="722" t="s">
        <v>267</v>
      </c>
      <c r="H1025" s="722" t="s">
        <v>267</v>
      </c>
      <c r="I1025" s="727"/>
      <c r="J1025" s="722"/>
      <c r="K1025" s="722"/>
      <c r="L1025" s="722"/>
      <c r="M1025" s="722"/>
      <c r="N1025" s="722"/>
      <c r="O1025" s="728"/>
      <c r="P1025" s="728"/>
      <c r="Q1025" s="729"/>
      <c r="R1025" s="2173"/>
    </row>
    <row r="1026" spans="1:18" ht="33">
      <c r="A1026" s="721">
        <v>171</v>
      </c>
      <c r="B1026" s="721">
        <v>527</v>
      </c>
      <c r="C1026" s="721" t="s">
        <v>1289</v>
      </c>
      <c r="D1026" s="721">
        <v>319</v>
      </c>
      <c r="E1026" s="721" t="s">
        <v>11553</v>
      </c>
      <c r="F1026" s="721" t="s">
        <v>11149</v>
      </c>
      <c r="G1026" s="721" t="s">
        <v>267</v>
      </c>
      <c r="H1026" s="721" t="s">
        <v>267</v>
      </c>
      <c r="I1026" s="721" t="s">
        <v>11559</v>
      </c>
      <c r="J1026" s="721" t="s">
        <v>7954</v>
      </c>
      <c r="K1026" s="721" t="s">
        <v>2501</v>
      </c>
      <c r="L1026" s="721" t="s">
        <v>11553</v>
      </c>
      <c r="M1026" s="721">
        <v>9977185360</v>
      </c>
      <c r="N1026" s="721"/>
      <c r="O1026" s="726"/>
      <c r="P1026" s="726"/>
      <c r="Q1026" s="726"/>
      <c r="R1026" s="2173"/>
    </row>
    <row r="1027" spans="1:18" ht="16.5">
      <c r="A1027" s="722"/>
      <c r="B1027" s="722"/>
      <c r="C1027" s="722"/>
      <c r="D1027" s="722">
        <v>320</v>
      </c>
      <c r="E1027" s="722"/>
      <c r="F1027" s="722"/>
      <c r="G1027" s="722" t="s">
        <v>267</v>
      </c>
      <c r="H1027" s="722" t="s">
        <v>267</v>
      </c>
      <c r="I1027" s="727"/>
      <c r="J1027" s="722"/>
      <c r="K1027" s="722"/>
      <c r="L1027" s="722"/>
      <c r="M1027" s="722"/>
      <c r="N1027" s="722"/>
      <c r="O1027" s="728"/>
      <c r="P1027" s="728"/>
      <c r="Q1027" s="729"/>
      <c r="R1027" s="2173"/>
    </row>
    <row r="1028" spans="1:18" ht="16.5">
      <c r="A1028" s="722"/>
      <c r="B1028" s="722"/>
      <c r="C1028" s="722"/>
      <c r="D1028" s="722">
        <v>464</v>
      </c>
      <c r="E1028" s="722"/>
      <c r="F1028" s="722"/>
      <c r="G1028" s="722" t="s">
        <v>267</v>
      </c>
      <c r="H1028" s="722" t="s">
        <v>267</v>
      </c>
      <c r="I1028" s="727"/>
      <c r="J1028" s="722"/>
      <c r="K1028" s="722"/>
      <c r="L1028" s="722"/>
      <c r="M1028" s="722"/>
      <c r="N1028" s="722"/>
      <c r="O1028" s="728"/>
      <c r="P1028" s="728"/>
      <c r="Q1028" s="729"/>
      <c r="R1028" s="2173"/>
    </row>
    <row r="1029" spans="1:18" ht="16.5">
      <c r="A1029" s="722"/>
      <c r="B1029" s="722"/>
      <c r="C1029" s="722"/>
      <c r="D1029" s="722">
        <v>1127</v>
      </c>
      <c r="E1029" s="722"/>
      <c r="F1029" s="722"/>
      <c r="G1029" s="722" t="s">
        <v>267</v>
      </c>
      <c r="H1029" s="722" t="s">
        <v>267</v>
      </c>
      <c r="I1029" s="727"/>
      <c r="J1029" s="722"/>
      <c r="K1029" s="722"/>
      <c r="L1029" s="722"/>
      <c r="M1029" s="722"/>
      <c r="N1029" s="722"/>
      <c r="O1029" s="728"/>
      <c r="P1029" s="728"/>
      <c r="Q1029" s="729"/>
      <c r="R1029" s="2173"/>
    </row>
    <row r="1030" spans="1:18" ht="16.5">
      <c r="A1030" s="722"/>
      <c r="B1030" s="722"/>
      <c r="C1030" s="722"/>
      <c r="D1030" s="722">
        <v>1129</v>
      </c>
      <c r="E1030" s="722"/>
      <c r="F1030" s="722"/>
      <c r="G1030" s="722" t="s">
        <v>267</v>
      </c>
      <c r="H1030" s="722" t="s">
        <v>267</v>
      </c>
      <c r="I1030" s="727"/>
      <c r="J1030" s="722"/>
      <c r="K1030" s="722"/>
      <c r="L1030" s="722"/>
      <c r="M1030" s="722"/>
      <c r="N1030" s="722"/>
      <c r="O1030" s="728"/>
      <c r="P1030" s="728"/>
      <c r="Q1030" s="729"/>
      <c r="R1030" s="2173"/>
    </row>
    <row r="1031" spans="1:18" ht="16.5">
      <c r="A1031" s="722"/>
      <c r="B1031" s="722"/>
      <c r="C1031" s="722"/>
      <c r="D1031" s="722">
        <v>1133</v>
      </c>
      <c r="E1031" s="722"/>
      <c r="F1031" s="722"/>
      <c r="G1031" s="722" t="s">
        <v>267</v>
      </c>
      <c r="H1031" s="722" t="s">
        <v>267</v>
      </c>
      <c r="I1031" s="727"/>
      <c r="J1031" s="722"/>
      <c r="K1031" s="722"/>
      <c r="L1031" s="722"/>
      <c r="M1031" s="722"/>
      <c r="N1031" s="722"/>
      <c r="O1031" s="728"/>
      <c r="P1031" s="728"/>
      <c r="Q1031" s="729"/>
      <c r="R1031" s="2173"/>
    </row>
    <row r="1032" spans="1:18" ht="33">
      <c r="A1032" s="721">
        <v>172</v>
      </c>
      <c r="B1032" s="721">
        <v>528</v>
      </c>
      <c r="C1032" s="721" t="s">
        <v>865</v>
      </c>
      <c r="D1032" s="721">
        <v>1636</v>
      </c>
      <c r="E1032" s="721" t="s">
        <v>11560</v>
      </c>
      <c r="F1032" s="721" t="s">
        <v>11149</v>
      </c>
      <c r="G1032" s="721" t="s">
        <v>267</v>
      </c>
      <c r="H1032" s="721" t="s">
        <v>267</v>
      </c>
      <c r="I1032" s="721" t="s">
        <v>11561</v>
      </c>
      <c r="J1032" s="721" t="s">
        <v>8157</v>
      </c>
      <c r="K1032" s="721" t="s">
        <v>11562</v>
      </c>
      <c r="L1032" s="721" t="s">
        <v>11560</v>
      </c>
      <c r="M1032" s="721">
        <v>9752693996</v>
      </c>
      <c r="N1032" s="721" t="s">
        <v>11563</v>
      </c>
      <c r="O1032" s="726"/>
      <c r="P1032" s="726"/>
      <c r="Q1032" s="726"/>
      <c r="R1032" s="2173"/>
    </row>
    <row r="1033" spans="1:18" ht="33">
      <c r="A1033" s="721">
        <v>173</v>
      </c>
      <c r="B1033" s="721">
        <v>529</v>
      </c>
      <c r="C1033" s="721" t="s">
        <v>1289</v>
      </c>
      <c r="D1033" s="721">
        <v>3473</v>
      </c>
      <c r="E1033" s="721" t="s">
        <v>11560</v>
      </c>
      <c r="F1033" s="721" t="s">
        <v>11149</v>
      </c>
      <c r="G1033" s="721" t="s">
        <v>267</v>
      </c>
      <c r="H1033" s="721" t="s">
        <v>267</v>
      </c>
      <c r="I1033" s="721" t="s">
        <v>11564</v>
      </c>
      <c r="J1033" s="721" t="s">
        <v>6919</v>
      </c>
      <c r="K1033" s="721" t="s">
        <v>11565</v>
      </c>
      <c r="L1033" s="721" t="s">
        <v>11560</v>
      </c>
      <c r="M1033" s="721">
        <v>8085687605</v>
      </c>
      <c r="N1033" s="721"/>
      <c r="O1033" s="726"/>
      <c r="P1033" s="726"/>
      <c r="Q1033" s="726"/>
      <c r="R1033" s="2173"/>
    </row>
    <row r="1034" spans="1:18" ht="33">
      <c r="A1034" s="721">
        <v>174</v>
      </c>
      <c r="B1034" s="721">
        <v>530</v>
      </c>
      <c r="C1034" s="721" t="s">
        <v>7778</v>
      </c>
      <c r="D1034" s="721">
        <v>308</v>
      </c>
      <c r="E1034" s="721" t="s">
        <v>11560</v>
      </c>
      <c r="F1034" s="721" t="s">
        <v>11149</v>
      </c>
      <c r="G1034" s="721" t="s">
        <v>267</v>
      </c>
      <c r="H1034" s="721" t="s">
        <v>267</v>
      </c>
      <c r="I1034" s="721" t="s">
        <v>11566</v>
      </c>
      <c r="J1034" s="721" t="s">
        <v>11567</v>
      </c>
      <c r="K1034" s="721" t="s">
        <v>11568</v>
      </c>
      <c r="L1034" s="721" t="s">
        <v>11560</v>
      </c>
      <c r="M1034" s="721">
        <v>9340515827</v>
      </c>
      <c r="N1034" s="721" t="s">
        <v>11569</v>
      </c>
      <c r="O1034" s="726"/>
      <c r="P1034" s="726"/>
      <c r="Q1034" s="726"/>
      <c r="R1034" s="2173"/>
    </row>
    <row r="1035" spans="1:18" ht="33">
      <c r="A1035" s="721">
        <v>175</v>
      </c>
      <c r="B1035" s="721">
        <v>531</v>
      </c>
      <c r="C1035" s="721" t="s">
        <v>7771</v>
      </c>
      <c r="D1035" s="721">
        <v>877</v>
      </c>
      <c r="E1035" s="721" t="s">
        <v>11560</v>
      </c>
      <c r="F1035" s="721" t="s">
        <v>11149</v>
      </c>
      <c r="G1035" s="721" t="s">
        <v>267</v>
      </c>
      <c r="H1035" s="721" t="s">
        <v>267</v>
      </c>
      <c r="I1035" s="721" t="s">
        <v>11570</v>
      </c>
      <c r="J1035" s="721" t="s">
        <v>7840</v>
      </c>
      <c r="K1035" s="721" t="s">
        <v>8035</v>
      </c>
      <c r="L1035" s="721" t="s">
        <v>11560</v>
      </c>
      <c r="M1035" s="721">
        <v>8461945177</v>
      </c>
      <c r="N1035" s="721"/>
      <c r="O1035" s="726"/>
      <c r="P1035" s="726"/>
      <c r="Q1035" s="726"/>
      <c r="R1035" s="2173"/>
    </row>
    <row r="1036" spans="1:18" ht="16.5">
      <c r="A1036" s="722"/>
      <c r="B1036" s="722"/>
      <c r="C1036" s="722"/>
      <c r="D1036" s="722">
        <v>1060</v>
      </c>
      <c r="E1036" s="722"/>
      <c r="F1036" s="722"/>
      <c r="G1036" s="722" t="s">
        <v>267</v>
      </c>
      <c r="H1036" s="722" t="s">
        <v>267</v>
      </c>
      <c r="I1036" s="727"/>
      <c r="J1036" s="722"/>
      <c r="K1036" s="722"/>
      <c r="L1036" s="722"/>
      <c r="M1036" s="722"/>
      <c r="N1036" s="722"/>
      <c r="O1036" s="728"/>
      <c r="P1036" s="728"/>
      <c r="Q1036" s="729"/>
      <c r="R1036" s="2173"/>
    </row>
    <row r="1037" spans="1:18" ht="16.5">
      <c r="A1037" s="722"/>
      <c r="B1037" s="722"/>
      <c r="C1037" s="722"/>
      <c r="D1037" s="722">
        <v>1182</v>
      </c>
      <c r="E1037" s="722"/>
      <c r="F1037" s="722"/>
      <c r="G1037" s="722" t="s">
        <v>267</v>
      </c>
      <c r="H1037" s="722" t="s">
        <v>267</v>
      </c>
      <c r="I1037" s="727"/>
      <c r="J1037" s="722"/>
      <c r="K1037" s="722"/>
      <c r="L1037" s="722"/>
      <c r="M1037" s="722"/>
      <c r="N1037" s="722"/>
      <c r="O1037" s="728"/>
      <c r="P1037" s="728"/>
      <c r="Q1037" s="729"/>
      <c r="R1037" s="2173"/>
    </row>
    <row r="1038" spans="1:18" ht="16.5">
      <c r="A1038" s="722"/>
      <c r="B1038" s="722"/>
      <c r="C1038" s="722"/>
      <c r="D1038" s="722">
        <v>1183</v>
      </c>
      <c r="E1038" s="722"/>
      <c r="F1038" s="722"/>
      <c r="G1038" s="722" t="s">
        <v>267</v>
      </c>
      <c r="H1038" s="722" t="s">
        <v>267</v>
      </c>
      <c r="I1038" s="727"/>
      <c r="J1038" s="722"/>
      <c r="K1038" s="722"/>
      <c r="L1038" s="722"/>
      <c r="M1038" s="722"/>
      <c r="N1038" s="722"/>
      <c r="O1038" s="728"/>
      <c r="P1038" s="728"/>
      <c r="Q1038" s="729"/>
      <c r="R1038" s="2173"/>
    </row>
    <row r="1039" spans="1:18" ht="33">
      <c r="A1039" s="721">
        <v>176</v>
      </c>
      <c r="B1039" s="721">
        <v>532</v>
      </c>
      <c r="C1039" s="721" t="s">
        <v>1289</v>
      </c>
      <c r="D1039" s="721">
        <v>2026</v>
      </c>
      <c r="E1039" s="721" t="s">
        <v>11560</v>
      </c>
      <c r="F1039" s="721" t="s">
        <v>11149</v>
      </c>
      <c r="G1039" s="721" t="s">
        <v>267</v>
      </c>
      <c r="H1039" s="721" t="s">
        <v>267</v>
      </c>
      <c r="I1039" s="721" t="s">
        <v>11571</v>
      </c>
      <c r="J1039" s="721" t="s">
        <v>6984</v>
      </c>
      <c r="K1039" s="721" t="s">
        <v>11526</v>
      </c>
      <c r="L1039" s="721" t="s">
        <v>11560</v>
      </c>
      <c r="M1039" s="721">
        <v>8839302714</v>
      </c>
      <c r="N1039" s="721" t="s">
        <v>11572</v>
      </c>
      <c r="O1039" s="726"/>
      <c r="P1039" s="726"/>
      <c r="Q1039" s="726"/>
      <c r="R1039" s="2173"/>
    </row>
    <row r="1040" spans="1:18" ht="16.5">
      <c r="A1040" s="722"/>
      <c r="B1040" s="722"/>
      <c r="C1040" s="722"/>
      <c r="D1040" s="722">
        <v>2065</v>
      </c>
      <c r="E1040" s="722"/>
      <c r="F1040" s="722"/>
      <c r="G1040" s="722" t="s">
        <v>267</v>
      </c>
      <c r="H1040" s="722" t="s">
        <v>267</v>
      </c>
      <c r="I1040" s="727"/>
      <c r="J1040" s="722"/>
      <c r="K1040" s="722"/>
      <c r="L1040" s="722"/>
      <c r="M1040" s="722"/>
      <c r="N1040" s="722"/>
      <c r="O1040" s="728"/>
      <c r="P1040" s="728"/>
      <c r="Q1040" s="729"/>
      <c r="R1040" s="2173"/>
    </row>
    <row r="1041" spans="1:18" ht="16.5">
      <c r="A1041" s="722"/>
      <c r="B1041" s="722"/>
      <c r="C1041" s="722"/>
      <c r="D1041" s="722">
        <v>2143</v>
      </c>
      <c r="E1041" s="722"/>
      <c r="F1041" s="722"/>
      <c r="G1041" s="722" t="s">
        <v>267</v>
      </c>
      <c r="H1041" s="722" t="s">
        <v>267</v>
      </c>
      <c r="I1041" s="727"/>
      <c r="J1041" s="722"/>
      <c r="K1041" s="722"/>
      <c r="L1041" s="722"/>
      <c r="M1041" s="722"/>
      <c r="N1041" s="722"/>
      <c r="O1041" s="728"/>
      <c r="P1041" s="728"/>
      <c r="Q1041" s="729"/>
      <c r="R1041" s="2173"/>
    </row>
    <row r="1042" spans="1:18" ht="16.5">
      <c r="A1042" s="721">
        <v>177</v>
      </c>
      <c r="B1042" s="721">
        <v>535</v>
      </c>
      <c r="C1042" s="721" t="s">
        <v>11098</v>
      </c>
      <c r="D1042" s="721">
        <v>0</v>
      </c>
      <c r="E1042" s="721" t="s">
        <v>11401</v>
      </c>
      <c r="F1042" s="721" t="s">
        <v>11149</v>
      </c>
      <c r="G1042" s="721" t="s">
        <v>267</v>
      </c>
      <c r="H1042" s="721" t="s">
        <v>267</v>
      </c>
      <c r="I1042" s="721"/>
      <c r="J1042" s="721" t="s">
        <v>2277</v>
      </c>
      <c r="K1042" s="721" t="s">
        <v>11573</v>
      </c>
      <c r="L1042" s="721" t="s">
        <v>11401</v>
      </c>
      <c r="M1042" s="721"/>
      <c r="N1042" s="721"/>
      <c r="O1042" s="726"/>
      <c r="P1042" s="726"/>
      <c r="Q1042" s="726"/>
      <c r="R1042" s="2173"/>
    </row>
    <row r="1043" spans="1:18" ht="33">
      <c r="A1043" s="721">
        <v>178</v>
      </c>
      <c r="B1043" s="721">
        <v>537</v>
      </c>
      <c r="C1043" s="721" t="s">
        <v>1556</v>
      </c>
      <c r="D1043" s="721">
        <v>0</v>
      </c>
      <c r="E1043" s="721" t="s">
        <v>7317</v>
      </c>
      <c r="F1043" s="721" t="s">
        <v>11149</v>
      </c>
      <c r="G1043" s="721" t="s">
        <v>267</v>
      </c>
      <c r="H1043" s="721" t="s">
        <v>267</v>
      </c>
      <c r="I1043" s="721" t="s">
        <v>11574</v>
      </c>
      <c r="J1043" s="721" t="s">
        <v>7252</v>
      </c>
      <c r="K1043" s="721" t="s">
        <v>11575</v>
      </c>
      <c r="L1043" s="721" t="s">
        <v>7317</v>
      </c>
      <c r="M1043" s="721">
        <v>8827483120</v>
      </c>
      <c r="N1043" s="721" t="s">
        <v>11576</v>
      </c>
      <c r="O1043" s="726"/>
      <c r="P1043" s="726"/>
      <c r="Q1043" s="726"/>
      <c r="R1043" s="2173"/>
    </row>
    <row r="1044" spans="1:18" ht="33">
      <c r="A1044" s="721">
        <v>179</v>
      </c>
      <c r="B1044" s="721">
        <v>538</v>
      </c>
      <c r="C1044" s="721" t="s">
        <v>8341</v>
      </c>
      <c r="D1044" s="721">
        <v>0</v>
      </c>
      <c r="E1044" s="721" t="s">
        <v>7317</v>
      </c>
      <c r="F1044" s="721" t="s">
        <v>11149</v>
      </c>
      <c r="G1044" s="721" t="s">
        <v>267</v>
      </c>
      <c r="H1044" s="721" t="s">
        <v>267</v>
      </c>
      <c r="I1044" s="721" t="s">
        <v>11577</v>
      </c>
      <c r="J1044" s="721" t="s">
        <v>10491</v>
      </c>
      <c r="K1044" s="721" t="s">
        <v>11578</v>
      </c>
      <c r="L1044" s="721" t="s">
        <v>7317</v>
      </c>
      <c r="M1044" s="721">
        <v>9399867459</v>
      </c>
      <c r="N1044" s="721" t="s">
        <v>11579</v>
      </c>
      <c r="O1044" s="726"/>
      <c r="P1044" s="726"/>
      <c r="Q1044" s="726"/>
      <c r="R1044" s="2173"/>
    </row>
    <row r="1045" spans="1:18" ht="33">
      <c r="A1045" s="721">
        <v>180</v>
      </c>
      <c r="B1045" s="721">
        <v>539</v>
      </c>
      <c r="C1045" s="721" t="s">
        <v>1289</v>
      </c>
      <c r="D1045" s="721">
        <v>0</v>
      </c>
      <c r="E1045" s="721" t="s">
        <v>11335</v>
      </c>
      <c r="F1045" s="721" t="s">
        <v>11149</v>
      </c>
      <c r="G1045" s="721" t="s">
        <v>267</v>
      </c>
      <c r="H1045" s="721" t="s">
        <v>267</v>
      </c>
      <c r="I1045" s="721" t="s">
        <v>11580</v>
      </c>
      <c r="J1045" s="721" t="s">
        <v>6824</v>
      </c>
      <c r="K1045" s="721" t="s">
        <v>11581</v>
      </c>
      <c r="L1045" s="721" t="s">
        <v>11335</v>
      </c>
      <c r="M1045" s="721">
        <v>6268779006</v>
      </c>
      <c r="N1045" s="721"/>
      <c r="O1045" s="726"/>
      <c r="P1045" s="726"/>
      <c r="Q1045" s="726"/>
      <c r="R1045" s="2173"/>
    </row>
    <row r="1046" spans="1:18" ht="33">
      <c r="A1046" s="721">
        <v>181</v>
      </c>
      <c r="B1046" s="721">
        <v>540</v>
      </c>
      <c r="C1046" s="721" t="s">
        <v>1289</v>
      </c>
      <c r="D1046" s="721">
        <v>0</v>
      </c>
      <c r="E1046" s="721" t="s">
        <v>11488</v>
      </c>
      <c r="F1046" s="721" t="s">
        <v>11149</v>
      </c>
      <c r="G1046" s="721" t="s">
        <v>267</v>
      </c>
      <c r="H1046" s="721" t="s">
        <v>267</v>
      </c>
      <c r="I1046" s="721" t="s">
        <v>11582</v>
      </c>
      <c r="J1046" s="721" t="s">
        <v>8540</v>
      </c>
      <c r="K1046" s="721" t="s">
        <v>7233</v>
      </c>
      <c r="L1046" s="721" t="s">
        <v>11488</v>
      </c>
      <c r="M1046" s="721">
        <v>9399889705</v>
      </c>
      <c r="N1046" s="721" t="s">
        <v>11583</v>
      </c>
      <c r="O1046" s="726"/>
      <c r="P1046" s="726"/>
      <c r="Q1046" s="726"/>
      <c r="R1046" s="2173"/>
    </row>
    <row r="1047" spans="1:18" ht="16.5">
      <c r="A1047" s="721">
        <v>182</v>
      </c>
      <c r="B1047" s="721">
        <v>541</v>
      </c>
      <c r="C1047" s="721" t="s">
        <v>11142</v>
      </c>
      <c r="D1047" s="721">
        <v>0</v>
      </c>
      <c r="E1047" s="721" t="s">
        <v>11584</v>
      </c>
      <c r="F1047" s="721" t="s">
        <v>11149</v>
      </c>
      <c r="G1047" s="721" t="s">
        <v>267</v>
      </c>
      <c r="H1047" s="721" t="s">
        <v>267</v>
      </c>
      <c r="I1047" s="721"/>
      <c r="J1047" s="721" t="s">
        <v>11585</v>
      </c>
      <c r="K1047" s="721" t="s">
        <v>2714</v>
      </c>
      <c r="L1047" s="721" t="s">
        <v>11584</v>
      </c>
      <c r="M1047" s="721">
        <v>8085615025</v>
      </c>
      <c r="N1047" s="721" t="s">
        <v>11586</v>
      </c>
      <c r="O1047" s="726"/>
      <c r="P1047" s="726"/>
      <c r="Q1047" s="726"/>
      <c r="R1047" s="2173"/>
    </row>
    <row r="1048" spans="1:18" ht="16.5">
      <c r="A1048" s="721">
        <v>183</v>
      </c>
      <c r="B1048" s="721">
        <v>542</v>
      </c>
      <c r="C1048" s="721" t="s">
        <v>7771</v>
      </c>
      <c r="D1048" s="721">
        <v>0</v>
      </c>
      <c r="E1048" s="721" t="s">
        <v>11584</v>
      </c>
      <c r="F1048" s="721" t="s">
        <v>11149</v>
      </c>
      <c r="G1048" s="721" t="s">
        <v>267</v>
      </c>
      <c r="H1048" s="721" t="s">
        <v>267</v>
      </c>
      <c r="I1048" s="721"/>
      <c r="J1048" s="721" t="s">
        <v>7666</v>
      </c>
      <c r="K1048" s="721" t="s">
        <v>11587</v>
      </c>
      <c r="L1048" s="721" t="s">
        <v>11584</v>
      </c>
      <c r="M1048" s="721"/>
      <c r="N1048" s="721"/>
      <c r="O1048" s="726"/>
      <c r="P1048" s="726"/>
      <c r="Q1048" s="726"/>
      <c r="R1048" s="2173"/>
    </row>
    <row r="1049" spans="1:18" ht="16.5">
      <c r="A1049" s="721">
        <v>184</v>
      </c>
      <c r="B1049" s="721">
        <v>544</v>
      </c>
      <c r="C1049" s="721" t="s">
        <v>1289</v>
      </c>
      <c r="D1049" s="721">
        <v>0</v>
      </c>
      <c r="E1049" s="721" t="s">
        <v>11216</v>
      </c>
      <c r="F1049" s="721" t="s">
        <v>11149</v>
      </c>
      <c r="G1049" s="721" t="s">
        <v>267</v>
      </c>
      <c r="H1049" s="721" t="s">
        <v>267</v>
      </c>
      <c r="I1049" s="721"/>
      <c r="J1049" s="721" t="s">
        <v>267</v>
      </c>
      <c r="K1049" s="721"/>
      <c r="L1049" s="721" t="s">
        <v>11216</v>
      </c>
      <c r="M1049" s="721"/>
      <c r="N1049" s="721"/>
      <c r="O1049" s="726"/>
      <c r="P1049" s="726"/>
      <c r="Q1049" s="726"/>
      <c r="R1049" s="2173"/>
    </row>
    <row r="1050" spans="1:18" ht="33">
      <c r="A1050" s="721">
        <v>185</v>
      </c>
      <c r="B1050" s="721">
        <v>545</v>
      </c>
      <c r="C1050" s="721" t="s">
        <v>7771</v>
      </c>
      <c r="D1050" s="721">
        <v>0</v>
      </c>
      <c r="E1050" s="721" t="s">
        <v>11450</v>
      </c>
      <c r="F1050" s="721" t="s">
        <v>11149</v>
      </c>
      <c r="G1050" s="721" t="s">
        <v>267</v>
      </c>
      <c r="H1050" s="721" t="s">
        <v>267</v>
      </c>
      <c r="I1050" s="721" t="s">
        <v>11588</v>
      </c>
      <c r="J1050" s="721" t="s">
        <v>7329</v>
      </c>
      <c r="K1050" s="721" t="s">
        <v>11453</v>
      </c>
      <c r="L1050" s="721" t="s">
        <v>11450</v>
      </c>
      <c r="M1050" s="721">
        <v>9753185679</v>
      </c>
      <c r="N1050" s="721" t="s">
        <v>11589</v>
      </c>
      <c r="O1050" s="726"/>
      <c r="P1050" s="726"/>
      <c r="Q1050" s="726"/>
      <c r="R1050" s="2173"/>
    </row>
    <row r="1051" spans="1:18" ht="248">
      <c r="A1051" s="721">
        <v>186</v>
      </c>
      <c r="B1051" s="721">
        <v>546</v>
      </c>
      <c r="C1051" s="721" t="s">
        <v>7111</v>
      </c>
      <c r="D1051" s="721">
        <v>0</v>
      </c>
      <c r="E1051" s="721" t="s">
        <v>11450</v>
      </c>
      <c r="F1051" s="721" t="s">
        <v>11149</v>
      </c>
      <c r="G1051" s="721" t="s">
        <v>267</v>
      </c>
      <c r="H1051" s="721" t="s">
        <v>267</v>
      </c>
      <c r="I1051" s="721" t="s">
        <v>11590</v>
      </c>
      <c r="J1051" s="721" t="s">
        <v>1523</v>
      </c>
      <c r="K1051" s="721" t="s">
        <v>7666</v>
      </c>
      <c r="L1051" s="721" t="s">
        <v>11450</v>
      </c>
      <c r="M1051" s="721">
        <v>9753185679</v>
      </c>
      <c r="N1051" s="721"/>
      <c r="O1051" s="726"/>
      <c r="P1051" s="726"/>
      <c r="Q1051" s="726" t="s">
        <v>11591</v>
      </c>
      <c r="R1051" s="2173"/>
    </row>
    <row r="1052" spans="1:18" ht="33">
      <c r="A1052" s="721">
        <v>187</v>
      </c>
      <c r="B1052" s="721">
        <v>547</v>
      </c>
      <c r="C1052" s="721" t="s">
        <v>11143</v>
      </c>
      <c r="D1052" s="721">
        <v>0</v>
      </c>
      <c r="E1052" s="721" t="s">
        <v>11553</v>
      </c>
      <c r="F1052" s="721" t="s">
        <v>11149</v>
      </c>
      <c r="G1052" s="721" t="s">
        <v>267</v>
      </c>
      <c r="H1052" s="721" t="s">
        <v>267</v>
      </c>
      <c r="I1052" s="721" t="s">
        <v>11592</v>
      </c>
      <c r="J1052" s="721" t="s">
        <v>11593</v>
      </c>
      <c r="K1052" s="721" t="s">
        <v>11594</v>
      </c>
      <c r="L1052" s="721" t="s">
        <v>11553</v>
      </c>
      <c r="M1052" s="721">
        <v>9630008113</v>
      </c>
      <c r="N1052" s="721" t="s">
        <v>11595</v>
      </c>
      <c r="O1052" s="726"/>
      <c r="P1052" s="726"/>
      <c r="Q1052" s="726"/>
      <c r="R1052" s="2173"/>
    </row>
    <row r="1053" spans="1:18" ht="62">
      <c r="A1053" s="2">
        <v>188</v>
      </c>
      <c r="B1053" s="2"/>
      <c r="C1053" s="2" t="s">
        <v>11144</v>
      </c>
      <c r="D1053" s="2">
        <v>601</v>
      </c>
      <c r="E1053" s="2" t="s">
        <v>11450</v>
      </c>
      <c r="F1053" s="2" t="s">
        <v>11149</v>
      </c>
      <c r="G1053" s="721" t="s">
        <v>267</v>
      </c>
      <c r="H1053" s="721" t="s">
        <v>267</v>
      </c>
      <c r="I1053" s="2" t="s">
        <v>11596</v>
      </c>
      <c r="J1053" s="2" t="s">
        <v>11597</v>
      </c>
      <c r="K1053" s="2" t="s">
        <v>11598</v>
      </c>
      <c r="L1053" s="2" t="s">
        <v>11450</v>
      </c>
      <c r="M1053" s="2">
        <v>8827849694</v>
      </c>
      <c r="N1053" s="725"/>
      <c r="O1053" s="725"/>
      <c r="P1053" s="725"/>
      <c r="Q1053" s="2"/>
      <c r="R1053" s="2173"/>
    </row>
    <row r="1054" spans="1:18" ht="62">
      <c r="A1054" s="2">
        <v>189</v>
      </c>
      <c r="B1054" s="2"/>
      <c r="C1054" s="2" t="s">
        <v>11145</v>
      </c>
      <c r="D1054" s="2">
        <v>0</v>
      </c>
      <c r="E1054" s="2" t="s">
        <v>11450</v>
      </c>
      <c r="F1054" s="2" t="s">
        <v>11599</v>
      </c>
      <c r="G1054" s="721" t="s">
        <v>267</v>
      </c>
      <c r="H1054" s="721" t="s">
        <v>267</v>
      </c>
      <c r="I1054" s="2" t="s">
        <v>11600</v>
      </c>
      <c r="J1054" s="2" t="s">
        <v>11601</v>
      </c>
      <c r="K1054" s="2" t="s">
        <v>11602</v>
      </c>
      <c r="L1054" s="2" t="s">
        <v>11450</v>
      </c>
      <c r="M1054" s="2">
        <v>9753759974</v>
      </c>
      <c r="N1054" s="725"/>
      <c r="O1054" s="725"/>
      <c r="P1054" s="725"/>
      <c r="Q1054" s="2"/>
      <c r="R1054" s="2173"/>
    </row>
    <row r="1055" spans="1:18" ht="124">
      <c r="A1055" s="2">
        <v>190</v>
      </c>
      <c r="B1055" s="2"/>
      <c r="C1055" s="2" t="s">
        <v>11146</v>
      </c>
      <c r="D1055" s="2">
        <v>16</v>
      </c>
      <c r="E1055" s="2" t="s">
        <v>11603</v>
      </c>
      <c r="F1055" s="2" t="s">
        <v>11149</v>
      </c>
      <c r="G1055" s="725"/>
      <c r="H1055" s="725"/>
      <c r="I1055" s="2" t="s">
        <v>11604</v>
      </c>
      <c r="J1055" s="725"/>
      <c r="K1055" s="725"/>
      <c r="L1055" s="725"/>
      <c r="M1055" s="2">
        <v>9302762272</v>
      </c>
      <c r="N1055" s="725"/>
      <c r="O1055" s="725"/>
      <c r="P1055" s="725"/>
      <c r="Q1055" s="2" t="s">
        <v>11605</v>
      </c>
      <c r="R1055" s="2173"/>
    </row>
    <row r="1056" spans="1:18" ht="139.5">
      <c r="A1056" s="2">
        <v>191</v>
      </c>
      <c r="B1056" s="2"/>
      <c r="C1056" s="2" t="s">
        <v>8341</v>
      </c>
      <c r="D1056" s="2">
        <v>18</v>
      </c>
      <c r="E1056" s="2" t="s">
        <v>11606</v>
      </c>
      <c r="F1056" s="2" t="s">
        <v>11149</v>
      </c>
      <c r="G1056" s="725"/>
      <c r="H1056" s="725"/>
      <c r="I1056" s="2" t="s">
        <v>11607</v>
      </c>
      <c r="J1056" s="2" t="s">
        <v>11608</v>
      </c>
      <c r="K1056" s="2" t="s">
        <v>6849</v>
      </c>
      <c r="L1056" s="2" t="s">
        <v>11606</v>
      </c>
      <c r="M1056" s="2">
        <v>9977905627</v>
      </c>
      <c r="N1056" s="725"/>
      <c r="O1056" s="725"/>
      <c r="P1056" s="725"/>
      <c r="Q1056" s="2" t="s">
        <v>11609</v>
      </c>
      <c r="R1056" s="2173"/>
    </row>
    <row r="1057" spans="1:19" ht="15.5">
      <c r="A1057" s="724"/>
      <c r="B1057" s="724"/>
      <c r="C1057" s="724"/>
      <c r="D1057" s="3">
        <v>154</v>
      </c>
      <c r="R1057" s="2173"/>
    </row>
    <row r="1058" spans="1:19" ht="15.5">
      <c r="A1058" s="724"/>
      <c r="B1058" s="724"/>
      <c r="C1058" s="724"/>
      <c r="D1058" s="3">
        <v>155</v>
      </c>
      <c r="R1058" s="2173"/>
    </row>
    <row r="1059" spans="1:19" ht="15.5">
      <c r="A1059" s="724"/>
      <c r="B1059" s="724"/>
      <c r="C1059" s="724"/>
      <c r="D1059" s="3">
        <v>157</v>
      </c>
      <c r="R1059" s="2173"/>
    </row>
    <row r="1060" spans="1:19" ht="15.5">
      <c r="A1060" s="724"/>
      <c r="B1060" s="724"/>
      <c r="C1060" s="724"/>
      <c r="D1060" s="3" t="s">
        <v>11147</v>
      </c>
      <c r="R1060" s="2173"/>
    </row>
    <row r="1061" spans="1:19" ht="15.5">
      <c r="A1061" s="724"/>
      <c r="B1061" s="724"/>
      <c r="C1061" s="724"/>
      <c r="D1061" s="3">
        <v>211</v>
      </c>
      <c r="R1061" s="2173"/>
    </row>
    <row r="1062" spans="1:19" ht="15.5">
      <c r="A1062" s="730"/>
      <c r="B1062" s="730"/>
      <c r="C1062" s="730"/>
      <c r="D1062" s="730"/>
      <c r="E1062" s="46"/>
      <c r="F1062" s="46"/>
      <c r="G1062" s="46"/>
      <c r="H1062" s="46"/>
      <c r="I1062" s="46"/>
      <c r="J1062" s="46"/>
      <c r="K1062" s="46"/>
      <c r="L1062" s="46"/>
      <c r="M1062" s="46"/>
      <c r="N1062" s="46"/>
      <c r="O1062" s="46"/>
      <c r="P1062" s="46"/>
      <c r="Q1062" s="46"/>
      <c r="R1062" s="732"/>
    </row>
    <row r="1063" spans="1:19" ht="24">
      <c r="A1063" s="733">
        <v>1</v>
      </c>
      <c r="B1063" s="734" t="s">
        <v>11613</v>
      </c>
      <c r="C1063" s="733"/>
      <c r="D1063" s="735">
        <v>104</v>
      </c>
      <c r="E1063" s="736" t="s">
        <v>11614</v>
      </c>
      <c r="F1063" s="733" t="s">
        <v>11615</v>
      </c>
      <c r="G1063" s="737" t="s">
        <v>267</v>
      </c>
      <c r="H1063" s="733"/>
      <c r="I1063" s="738" t="s">
        <v>11616</v>
      </c>
      <c r="J1063" s="739" t="s">
        <v>11617</v>
      </c>
      <c r="K1063" s="739" t="s">
        <v>2766</v>
      </c>
      <c r="L1063" s="758"/>
      <c r="M1063" s="740">
        <v>9165250116</v>
      </c>
      <c r="N1063" s="741" t="s">
        <v>11618</v>
      </c>
      <c r="O1063" s="742" t="s">
        <v>11619</v>
      </c>
      <c r="P1063" s="743"/>
      <c r="R1063" s="2169" t="s">
        <v>11615</v>
      </c>
      <c r="S1063" s="5"/>
    </row>
    <row r="1064" spans="1:19" ht="24">
      <c r="A1064" s="733">
        <v>2</v>
      </c>
      <c r="B1064" s="734" t="s">
        <v>11620</v>
      </c>
      <c r="C1064" s="733"/>
      <c r="D1064" s="734">
        <v>63</v>
      </c>
      <c r="E1064" s="733" t="s">
        <v>11621</v>
      </c>
      <c r="F1064" s="733" t="s">
        <v>11615</v>
      </c>
      <c r="G1064" s="737" t="s">
        <v>267</v>
      </c>
      <c r="H1064" s="733"/>
      <c r="I1064" s="738" t="s">
        <v>11622</v>
      </c>
      <c r="J1064" s="739" t="s">
        <v>11623</v>
      </c>
      <c r="K1064" s="739" t="s">
        <v>11624</v>
      </c>
      <c r="L1064" s="758"/>
      <c r="M1064" s="740">
        <v>9826842626</v>
      </c>
      <c r="N1064" s="744" t="s">
        <v>11625</v>
      </c>
      <c r="O1064" s="742" t="s">
        <v>11619</v>
      </c>
      <c r="P1064" s="743"/>
      <c r="R1064" s="2169"/>
      <c r="S1064" s="5"/>
    </row>
    <row r="1065" spans="1:19" ht="24">
      <c r="A1065" s="733">
        <v>3</v>
      </c>
      <c r="B1065" s="734" t="s">
        <v>11626</v>
      </c>
      <c r="C1065" s="733"/>
      <c r="D1065" s="734" t="s">
        <v>11627</v>
      </c>
      <c r="E1065" s="733" t="s">
        <v>11628</v>
      </c>
      <c r="F1065" s="733" t="s">
        <v>11615</v>
      </c>
      <c r="G1065" s="737" t="s">
        <v>267</v>
      </c>
      <c r="H1065" s="733"/>
      <c r="I1065" s="738" t="s">
        <v>11629</v>
      </c>
      <c r="J1065" s="745" t="s">
        <v>11630</v>
      </c>
      <c r="K1065" s="746" t="s">
        <v>2766</v>
      </c>
      <c r="L1065" s="746"/>
      <c r="M1065" s="733">
        <v>9752120157</v>
      </c>
      <c r="N1065" s="733"/>
      <c r="O1065" s="742">
        <v>662013001776</v>
      </c>
      <c r="P1065" s="743" t="s">
        <v>10034</v>
      </c>
      <c r="R1065" s="2169"/>
      <c r="S1065" s="5"/>
    </row>
    <row r="1066" spans="1:19" ht="21">
      <c r="A1066" s="733">
        <v>4</v>
      </c>
      <c r="B1066" s="734" t="s">
        <v>11631</v>
      </c>
      <c r="C1066" s="733"/>
      <c r="D1066" s="747">
        <v>27</v>
      </c>
      <c r="E1066" s="733" t="s">
        <v>11621</v>
      </c>
      <c r="F1066" s="733" t="s">
        <v>11615</v>
      </c>
      <c r="G1066" s="737" t="s">
        <v>267</v>
      </c>
      <c r="H1066" s="733"/>
      <c r="I1066" s="738" t="s">
        <v>11632</v>
      </c>
      <c r="J1066" s="734" t="s">
        <v>11633</v>
      </c>
      <c r="K1066" s="734" t="s">
        <v>11634</v>
      </c>
      <c r="L1066" s="734"/>
      <c r="M1066" s="733">
        <v>9685175547</v>
      </c>
      <c r="N1066" s="733"/>
      <c r="O1066" s="742">
        <v>662013004405</v>
      </c>
      <c r="P1066" s="743" t="s">
        <v>10034</v>
      </c>
      <c r="R1066" s="2169"/>
      <c r="S1066" s="5"/>
    </row>
    <row r="1067" spans="1:19" ht="21">
      <c r="A1067" s="733">
        <v>5</v>
      </c>
      <c r="B1067" s="734" t="s">
        <v>11635</v>
      </c>
      <c r="C1067" s="733"/>
      <c r="D1067" s="747" t="s">
        <v>11636</v>
      </c>
      <c r="E1067" s="733" t="s">
        <v>11621</v>
      </c>
      <c r="F1067" s="733" t="s">
        <v>11615</v>
      </c>
      <c r="G1067" s="737" t="s">
        <v>267</v>
      </c>
      <c r="H1067" s="733"/>
      <c r="I1067" s="738" t="s">
        <v>11637</v>
      </c>
      <c r="J1067" s="734" t="s">
        <v>8301</v>
      </c>
      <c r="K1067" s="734" t="s">
        <v>5720</v>
      </c>
      <c r="L1067" s="734"/>
      <c r="M1067" s="733">
        <v>7697138877</v>
      </c>
      <c r="N1067" s="741" t="s">
        <v>11638</v>
      </c>
      <c r="O1067" s="742" t="s">
        <v>11619</v>
      </c>
      <c r="P1067" s="743"/>
      <c r="R1067" s="2169"/>
      <c r="S1067" s="5"/>
    </row>
    <row r="1068" spans="1:19" ht="21">
      <c r="A1068" s="733">
        <v>6</v>
      </c>
      <c r="B1068" s="734" t="s">
        <v>11639</v>
      </c>
      <c r="C1068" s="733"/>
      <c r="D1068" s="747">
        <v>4</v>
      </c>
      <c r="E1068" s="733" t="s">
        <v>11640</v>
      </c>
      <c r="F1068" s="733" t="s">
        <v>11615</v>
      </c>
      <c r="G1068" s="737" t="s">
        <v>267</v>
      </c>
      <c r="H1068" s="733"/>
      <c r="I1068" s="738" t="s">
        <v>11641</v>
      </c>
      <c r="J1068" s="739" t="s">
        <v>11642</v>
      </c>
      <c r="K1068" s="739" t="s">
        <v>11643</v>
      </c>
      <c r="L1068" s="758"/>
      <c r="M1068" s="740">
        <v>9926423699</v>
      </c>
      <c r="N1068" s="741" t="s">
        <v>11644</v>
      </c>
      <c r="O1068" s="742" t="s">
        <v>11619</v>
      </c>
      <c r="P1068" s="743"/>
      <c r="R1068" s="2169"/>
      <c r="S1068" s="5"/>
    </row>
    <row r="1069" spans="1:19" ht="21">
      <c r="A1069" s="733">
        <v>7</v>
      </c>
      <c r="B1069" s="734" t="s">
        <v>11645</v>
      </c>
      <c r="C1069" s="733"/>
      <c r="D1069" s="747" t="s">
        <v>11646</v>
      </c>
      <c r="E1069" s="733" t="s">
        <v>11640</v>
      </c>
      <c r="F1069" s="733" t="s">
        <v>11615</v>
      </c>
      <c r="G1069" s="737" t="s">
        <v>267</v>
      </c>
      <c r="H1069" s="733"/>
      <c r="I1069" s="738" t="s">
        <v>11647</v>
      </c>
      <c r="J1069" s="739" t="s">
        <v>11648</v>
      </c>
      <c r="K1069" s="739" t="s">
        <v>11642</v>
      </c>
      <c r="L1069" s="758"/>
      <c r="M1069" s="740">
        <v>9926423699</v>
      </c>
      <c r="N1069" s="744" t="s">
        <v>11649</v>
      </c>
      <c r="O1069" s="742" t="s">
        <v>11650</v>
      </c>
      <c r="P1069" s="743" t="s">
        <v>10034</v>
      </c>
      <c r="R1069" s="2169"/>
      <c r="S1069" s="5"/>
    </row>
    <row r="1070" spans="1:19" ht="24">
      <c r="A1070" s="733">
        <v>8</v>
      </c>
      <c r="B1070" s="734" t="s">
        <v>11651</v>
      </c>
      <c r="C1070" s="733"/>
      <c r="D1070" s="747">
        <v>119</v>
      </c>
      <c r="E1070" s="733" t="s">
        <v>11652</v>
      </c>
      <c r="F1070" s="733" t="s">
        <v>11615</v>
      </c>
      <c r="G1070" s="737" t="s">
        <v>267</v>
      </c>
      <c r="H1070" s="733"/>
      <c r="I1070" s="738" t="s">
        <v>11653</v>
      </c>
      <c r="J1070" s="739" t="s">
        <v>5090</v>
      </c>
      <c r="K1070" s="739" t="s">
        <v>11654</v>
      </c>
      <c r="L1070" s="758"/>
      <c r="M1070" s="740">
        <v>9826467034</v>
      </c>
      <c r="N1070" s="744" t="s">
        <v>11655</v>
      </c>
      <c r="O1070" s="742" t="s">
        <v>11656</v>
      </c>
      <c r="P1070" s="743" t="s">
        <v>10034</v>
      </c>
      <c r="R1070" s="2169"/>
      <c r="S1070" s="5"/>
    </row>
    <row r="1071" spans="1:19" ht="24">
      <c r="A1071" s="733">
        <v>9</v>
      </c>
      <c r="B1071" s="734" t="s">
        <v>11657</v>
      </c>
      <c r="C1071" s="733"/>
      <c r="D1071" s="734" t="s">
        <v>11658</v>
      </c>
      <c r="E1071" s="733" t="s">
        <v>11652</v>
      </c>
      <c r="F1071" s="733" t="s">
        <v>11615</v>
      </c>
      <c r="G1071" s="737" t="s">
        <v>267</v>
      </c>
      <c r="H1071" s="733"/>
      <c r="I1071" s="738" t="s">
        <v>11659</v>
      </c>
      <c r="J1071" s="734" t="s">
        <v>11660</v>
      </c>
      <c r="K1071" s="734" t="s">
        <v>1039</v>
      </c>
      <c r="L1071" s="734"/>
      <c r="M1071" s="733">
        <v>9685597285</v>
      </c>
      <c r="N1071" s="733"/>
      <c r="O1071" s="742" t="s">
        <v>11619</v>
      </c>
      <c r="P1071" s="743"/>
      <c r="R1071" s="2169"/>
      <c r="S1071" s="5"/>
    </row>
    <row r="1072" spans="1:19" ht="24">
      <c r="A1072" s="733">
        <v>10</v>
      </c>
      <c r="B1072" s="734" t="s">
        <v>11661</v>
      </c>
      <c r="C1072" s="733"/>
      <c r="D1072" s="734">
        <v>164</v>
      </c>
      <c r="E1072" s="733" t="s">
        <v>11652</v>
      </c>
      <c r="F1072" s="733" t="s">
        <v>11615</v>
      </c>
      <c r="G1072" s="737" t="s">
        <v>267</v>
      </c>
      <c r="H1072" s="733"/>
      <c r="I1072" s="738" t="s">
        <v>11662</v>
      </c>
      <c r="J1072" s="734" t="s">
        <v>1804</v>
      </c>
      <c r="K1072" s="734" t="s">
        <v>2156</v>
      </c>
      <c r="L1072" s="734"/>
      <c r="M1072" s="733">
        <v>8462056988</v>
      </c>
      <c r="N1072" s="733"/>
      <c r="O1072" s="742" t="s">
        <v>11619</v>
      </c>
      <c r="P1072" s="743"/>
      <c r="R1072" s="2169"/>
      <c r="S1072" s="5"/>
    </row>
    <row r="1073" spans="1:19" ht="24">
      <c r="A1073" s="733">
        <v>11</v>
      </c>
      <c r="B1073" s="734" t="s">
        <v>11663</v>
      </c>
      <c r="C1073" s="733"/>
      <c r="D1073" s="734">
        <v>13</v>
      </c>
      <c r="E1073" s="733" t="s">
        <v>11652</v>
      </c>
      <c r="F1073" s="733" t="s">
        <v>11615</v>
      </c>
      <c r="G1073" s="737" t="s">
        <v>267</v>
      </c>
      <c r="H1073" s="733"/>
      <c r="I1073" s="738" t="s">
        <v>11664</v>
      </c>
      <c r="J1073" s="734" t="s">
        <v>11665</v>
      </c>
      <c r="K1073" s="734" t="s">
        <v>11666</v>
      </c>
      <c r="L1073" s="734"/>
      <c r="M1073" s="733">
        <v>9630497017</v>
      </c>
      <c r="N1073" s="733"/>
      <c r="O1073" s="742" t="s">
        <v>11619</v>
      </c>
      <c r="P1073" s="743"/>
      <c r="R1073" s="2169"/>
      <c r="S1073" s="5"/>
    </row>
    <row r="1074" spans="1:19" ht="21">
      <c r="A1074" s="733">
        <v>12</v>
      </c>
      <c r="B1074" s="734" t="s">
        <v>11667</v>
      </c>
      <c r="C1074" s="733"/>
      <c r="D1074" s="734">
        <v>130</v>
      </c>
      <c r="E1074" s="733" t="s">
        <v>11668</v>
      </c>
      <c r="F1074" s="733" t="s">
        <v>11615</v>
      </c>
      <c r="G1074" s="737" t="s">
        <v>267</v>
      </c>
      <c r="H1074" s="733"/>
      <c r="I1074" s="738" t="s">
        <v>11669</v>
      </c>
      <c r="J1074" s="739" t="s">
        <v>11670</v>
      </c>
      <c r="K1074" s="739" t="s">
        <v>575</v>
      </c>
      <c r="L1074" s="758"/>
      <c r="M1074" s="740">
        <v>9926956468</v>
      </c>
      <c r="N1074" s="744" t="s">
        <v>11671</v>
      </c>
      <c r="O1074" s="742" t="s">
        <v>11672</v>
      </c>
      <c r="P1074" s="743" t="s">
        <v>10034</v>
      </c>
      <c r="R1074" s="2169"/>
      <c r="S1074" s="5"/>
    </row>
    <row r="1075" spans="1:19" ht="24">
      <c r="A1075" s="733">
        <v>13</v>
      </c>
      <c r="B1075" s="734" t="s">
        <v>11673</v>
      </c>
      <c r="C1075" s="733"/>
      <c r="D1075" s="734">
        <v>41</v>
      </c>
      <c r="E1075" s="733" t="s">
        <v>11674</v>
      </c>
      <c r="F1075" s="733" t="s">
        <v>11615</v>
      </c>
      <c r="G1075" s="737" t="s">
        <v>267</v>
      </c>
      <c r="H1075" s="733"/>
      <c r="I1075" s="738" t="s">
        <v>11675</v>
      </c>
      <c r="J1075" s="739" t="s">
        <v>11676</v>
      </c>
      <c r="K1075" s="739" t="s">
        <v>11677</v>
      </c>
      <c r="L1075" s="758"/>
      <c r="M1075" s="740">
        <v>9575767930</v>
      </c>
      <c r="N1075" s="744" t="s">
        <v>11678</v>
      </c>
      <c r="O1075" s="742" t="s">
        <v>11619</v>
      </c>
      <c r="P1075" s="743"/>
      <c r="R1075" s="2169"/>
      <c r="S1075" s="5"/>
    </row>
    <row r="1076" spans="1:19" ht="24">
      <c r="A1076" s="733">
        <v>14</v>
      </c>
      <c r="B1076" s="734" t="s">
        <v>11679</v>
      </c>
      <c r="C1076" s="733"/>
      <c r="D1076" s="734">
        <v>135</v>
      </c>
      <c r="E1076" s="733" t="s">
        <v>11674</v>
      </c>
      <c r="F1076" s="733" t="s">
        <v>11615</v>
      </c>
      <c r="G1076" s="737" t="s">
        <v>267</v>
      </c>
      <c r="H1076" s="733"/>
      <c r="I1076" s="738" t="s">
        <v>11680</v>
      </c>
      <c r="J1076" s="734" t="s">
        <v>245</v>
      </c>
      <c r="K1076" s="734" t="s">
        <v>11681</v>
      </c>
      <c r="L1076" s="734"/>
      <c r="M1076" s="733">
        <v>8959237531</v>
      </c>
      <c r="N1076" s="744" t="s">
        <v>1959</v>
      </c>
      <c r="O1076" s="742" t="s">
        <v>11619</v>
      </c>
      <c r="P1076" s="743"/>
      <c r="R1076" s="2169"/>
      <c r="S1076" s="5"/>
    </row>
    <row r="1077" spans="1:19" ht="24">
      <c r="A1077" s="733">
        <v>15</v>
      </c>
      <c r="B1077" s="734" t="s">
        <v>11682</v>
      </c>
      <c r="C1077" s="733"/>
      <c r="D1077" s="734">
        <v>120</v>
      </c>
      <c r="E1077" s="733" t="s">
        <v>11674</v>
      </c>
      <c r="F1077" s="733" t="s">
        <v>11615</v>
      </c>
      <c r="G1077" s="737" t="s">
        <v>267</v>
      </c>
      <c r="H1077" s="733"/>
      <c r="I1077" s="738" t="s">
        <v>11683</v>
      </c>
      <c r="J1077" s="734" t="s">
        <v>2681</v>
      </c>
      <c r="K1077" s="734" t="s">
        <v>11684</v>
      </c>
      <c r="L1077" s="734"/>
      <c r="M1077" s="733">
        <v>9109709728</v>
      </c>
      <c r="N1077" s="733"/>
      <c r="O1077" s="742" t="s">
        <v>11619</v>
      </c>
      <c r="P1077" s="743"/>
      <c r="R1077" s="2169"/>
      <c r="S1077" s="5"/>
    </row>
    <row r="1078" spans="1:19" ht="24">
      <c r="A1078" s="733">
        <v>16</v>
      </c>
      <c r="B1078" s="734" t="s">
        <v>11685</v>
      </c>
      <c r="C1078" s="733"/>
      <c r="D1078" s="734" t="s">
        <v>11686</v>
      </c>
      <c r="E1078" s="733" t="s">
        <v>11687</v>
      </c>
      <c r="F1078" s="733" t="s">
        <v>11615</v>
      </c>
      <c r="G1078" s="737" t="s">
        <v>267</v>
      </c>
      <c r="H1078" s="733"/>
      <c r="I1078" s="738" t="s">
        <v>11688</v>
      </c>
      <c r="J1078" s="734" t="s">
        <v>11676</v>
      </c>
      <c r="K1078" s="734" t="s">
        <v>11684</v>
      </c>
      <c r="L1078" s="734"/>
      <c r="M1078" s="733">
        <v>9575767930</v>
      </c>
      <c r="N1078" s="733"/>
      <c r="O1078" s="742" t="s">
        <v>11619</v>
      </c>
      <c r="P1078" s="743"/>
      <c r="R1078" s="2169"/>
      <c r="S1078" s="5"/>
    </row>
    <row r="1079" spans="1:19" ht="24">
      <c r="A1079" s="733">
        <v>17</v>
      </c>
      <c r="B1079" s="734" t="s">
        <v>11689</v>
      </c>
      <c r="C1079" s="733"/>
      <c r="D1079" s="734">
        <v>2</v>
      </c>
      <c r="E1079" s="733" t="s">
        <v>11690</v>
      </c>
      <c r="F1079" s="733" t="s">
        <v>11615</v>
      </c>
      <c r="G1079" s="737" t="s">
        <v>267</v>
      </c>
      <c r="H1079" s="733"/>
      <c r="I1079" s="738" t="s">
        <v>11691</v>
      </c>
      <c r="J1079" s="739" t="s">
        <v>11692</v>
      </c>
      <c r="K1079" s="739" t="s">
        <v>10447</v>
      </c>
      <c r="L1079" s="758"/>
      <c r="M1079" s="740">
        <v>9926506321</v>
      </c>
      <c r="N1079" s="741" t="s">
        <v>11693</v>
      </c>
      <c r="O1079" s="742" t="s">
        <v>11619</v>
      </c>
      <c r="P1079" s="743"/>
      <c r="R1079" s="2169"/>
      <c r="S1079" s="5"/>
    </row>
    <row r="1080" spans="1:19" ht="21">
      <c r="A1080" s="733">
        <v>18</v>
      </c>
      <c r="B1080" s="734" t="s">
        <v>11694</v>
      </c>
      <c r="C1080" s="733"/>
      <c r="D1080" s="734" t="s">
        <v>11695</v>
      </c>
      <c r="E1080" s="733" t="s">
        <v>11696</v>
      </c>
      <c r="F1080" s="733" t="s">
        <v>11615</v>
      </c>
      <c r="G1080" s="737" t="s">
        <v>267</v>
      </c>
      <c r="H1080" s="733"/>
      <c r="I1080" s="738" t="s">
        <v>11697</v>
      </c>
      <c r="J1080" s="739" t="s">
        <v>1578</v>
      </c>
      <c r="K1080" s="739" t="s">
        <v>575</v>
      </c>
      <c r="L1080" s="758"/>
      <c r="M1080" s="740">
        <v>7024008873</v>
      </c>
      <c r="N1080" s="744" t="s">
        <v>11698</v>
      </c>
      <c r="O1080" s="742" t="s">
        <v>11619</v>
      </c>
      <c r="P1080" s="743"/>
      <c r="R1080" s="2169"/>
      <c r="S1080" s="5"/>
    </row>
    <row r="1081" spans="1:19" ht="21">
      <c r="A1081" s="733">
        <v>19</v>
      </c>
      <c r="B1081" s="734" t="s">
        <v>11699</v>
      </c>
      <c r="C1081" s="733"/>
      <c r="D1081" s="734">
        <v>760</v>
      </c>
      <c r="E1081" s="733" t="s">
        <v>11696</v>
      </c>
      <c r="F1081" s="733" t="s">
        <v>11615</v>
      </c>
      <c r="G1081" s="737" t="s">
        <v>267</v>
      </c>
      <c r="H1081" s="733"/>
      <c r="I1081" s="738" t="s">
        <v>11700</v>
      </c>
      <c r="J1081" s="739" t="s">
        <v>11701</v>
      </c>
      <c r="K1081" s="739" t="s">
        <v>4796</v>
      </c>
      <c r="L1081" s="758"/>
      <c r="M1081" s="740">
        <v>7697266550</v>
      </c>
      <c r="N1081" s="744" t="s">
        <v>11702</v>
      </c>
      <c r="O1081" s="742" t="s">
        <v>11619</v>
      </c>
      <c r="P1081" s="743"/>
      <c r="R1081" s="2169"/>
      <c r="S1081" s="5"/>
    </row>
    <row r="1082" spans="1:19" ht="24">
      <c r="A1082" s="733">
        <v>20</v>
      </c>
      <c r="B1082" s="734" t="s">
        <v>11703</v>
      </c>
      <c r="C1082" s="733"/>
      <c r="D1082" s="734" t="s">
        <v>11704</v>
      </c>
      <c r="E1082" s="733" t="s">
        <v>11696</v>
      </c>
      <c r="F1082" s="733" t="s">
        <v>11615</v>
      </c>
      <c r="G1082" s="737" t="s">
        <v>267</v>
      </c>
      <c r="H1082" s="733"/>
      <c r="I1082" s="738" t="s">
        <v>11705</v>
      </c>
      <c r="J1082" s="734" t="s">
        <v>2199</v>
      </c>
      <c r="K1082" s="734" t="s">
        <v>575</v>
      </c>
      <c r="L1082" s="734"/>
      <c r="M1082" s="733">
        <v>7024008873</v>
      </c>
      <c r="N1082" s="733" t="s">
        <v>11706</v>
      </c>
      <c r="O1082" s="742" t="s">
        <v>11619</v>
      </c>
      <c r="P1082" s="743"/>
      <c r="R1082" s="2169"/>
      <c r="S1082" s="5"/>
    </row>
    <row r="1083" spans="1:19" ht="24">
      <c r="A1083" s="733">
        <v>21</v>
      </c>
      <c r="B1083" s="734" t="s">
        <v>11707</v>
      </c>
      <c r="C1083" s="733"/>
      <c r="D1083" s="734" t="s">
        <v>11708</v>
      </c>
      <c r="E1083" s="733" t="s">
        <v>11696</v>
      </c>
      <c r="F1083" s="733" t="s">
        <v>11615</v>
      </c>
      <c r="G1083" s="737" t="s">
        <v>267</v>
      </c>
      <c r="H1083" s="733"/>
      <c r="I1083" s="738" t="s">
        <v>11709</v>
      </c>
      <c r="J1083" s="739" t="s">
        <v>11710</v>
      </c>
      <c r="K1083" s="739" t="s">
        <v>5729</v>
      </c>
      <c r="L1083" s="758"/>
      <c r="M1083" s="740">
        <v>9993475621</v>
      </c>
      <c r="N1083" s="744" t="s">
        <v>11711</v>
      </c>
      <c r="O1083" s="742" t="s">
        <v>11619</v>
      </c>
      <c r="P1083" s="743"/>
      <c r="R1083" s="2169"/>
      <c r="S1083" s="5"/>
    </row>
    <row r="1084" spans="1:19" ht="36">
      <c r="A1084" s="733">
        <v>22</v>
      </c>
      <c r="B1084" s="734" t="s">
        <v>11712</v>
      </c>
      <c r="C1084" s="733"/>
      <c r="D1084" s="734">
        <v>2</v>
      </c>
      <c r="E1084" s="733" t="s">
        <v>11696</v>
      </c>
      <c r="F1084" s="733" t="s">
        <v>11615</v>
      </c>
      <c r="G1084" s="737" t="s">
        <v>267</v>
      </c>
      <c r="H1084" s="733"/>
      <c r="I1084" s="738" t="s">
        <v>11713</v>
      </c>
      <c r="J1084" s="734" t="s">
        <v>2681</v>
      </c>
      <c r="K1084" s="734" t="s">
        <v>11684</v>
      </c>
      <c r="L1084" s="734"/>
      <c r="M1084" s="733">
        <v>9109709728</v>
      </c>
      <c r="N1084" s="733" t="s">
        <v>11714</v>
      </c>
      <c r="O1084" s="742" t="s">
        <v>11619</v>
      </c>
      <c r="P1084" s="743"/>
      <c r="R1084" s="2169"/>
      <c r="S1084" s="5"/>
    </row>
    <row r="1085" spans="1:19" ht="36">
      <c r="A1085" s="733">
        <v>23</v>
      </c>
      <c r="B1085" s="734" t="s">
        <v>11715</v>
      </c>
      <c r="C1085" s="733"/>
      <c r="D1085" s="734" t="s">
        <v>11716</v>
      </c>
      <c r="E1085" s="733" t="s">
        <v>11696</v>
      </c>
      <c r="F1085" s="733" t="s">
        <v>11615</v>
      </c>
      <c r="G1085" s="737" t="s">
        <v>267</v>
      </c>
      <c r="H1085" s="733"/>
      <c r="I1085" s="738" t="s">
        <v>11717</v>
      </c>
      <c r="J1085" s="734" t="s">
        <v>11718</v>
      </c>
      <c r="K1085" s="734" t="s">
        <v>11666</v>
      </c>
      <c r="L1085" s="734"/>
      <c r="M1085" s="733">
        <v>9630497017</v>
      </c>
      <c r="N1085" s="733"/>
      <c r="O1085" s="742" t="s">
        <v>11719</v>
      </c>
      <c r="P1085" s="743" t="s">
        <v>10034</v>
      </c>
      <c r="R1085" s="2169"/>
      <c r="S1085" s="5"/>
    </row>
    <row r="1086" spans="1:19" ht="21">
      <c r="A1086" s="733">
        <v>24</v>
      </c>
      <c r="B1086" s="734" t="s">
        <v>11720</v>
      </c>
      <c r="C1086" s="733"/>
      <c r="D1086" s="734">
        <v>3</v>
      </c>
      <c r="E1086" s="733" t="s">
        <v>11721</v>
      </c>
      <c r="F1086" s="733" t="s">
        <v>11615</v>
      </c>
      <c r="G1086" s="737" t="s">
        <v>267</v>
      </c>
      <c r="H1086" s="733"/>
      <c r="I1086" s="738" t="s">
        <v>11722</v>
      </c>
      <c r="J1086" s="734" t="s">
        <v>11723</v>
      </c>
      <c r="K1086" s="734" t="s">
        <v>2714</v>
      </c>
      <c r="L1086" s="734"/>
      <c r="M1086" s="733">
        <v>8462993117</v>
      </c>
      <c r="N1086" s="733"/>
      <c r="O1086" s="742" t="s">
        <v>11724</v>
      </c>
      <c r="P1086" s="743" t="s">
        <v>10034</v>
      </c>
      <c r="R1086" s="2169"/>
      <c r="S1086" s="5"/>
    </row>
    <row r="1087" spans="1:19" ht="24">
      <c r="A1087" s="733">
        <v>25</v>
      </c>
      <c r="B1087" s="734" t="s">
        <v>11725</v>
      </c>
      <c r="C1087" s="733"/>
      <c r="D1087" s="734">
        <v>2</v>
      </c>
      <c r="E1087" s="733" t="s">
        <v>11721</v>
      </c>
      <c r="F1087" s="733" t="s">
        <v>11615</v>
      </c>
      <c r="G1087" s="737" t="s">
        <v>267</v>
      </c>
      <c r="H1087" s="733"/>
      <c r="I1087" s="738" t="s">
        <v>11726</v>
      </c>
      <c r="J1087" s="734" t="s">
        <v>2766</v>
      </c>
      <c r="K1087" s="734" t="s">
        <v>10583</v>
      </c>
      <c r="L1087" s="734"/>
      <c r="M1087" s="733">
        <v>8349938603</v>
      </c>
      <c r="N1087" s="733"/>
      <c r="O1087" s="742" t="s">
        <v>11619</v>
      </c>
      <c r="P1087" s="743"/>
      <c r="R1087" s="2169"/>
      <c r="S1087" s="5"/>
    </row>
    <row r="1088" spans="1:19" ht="21">
      <c r="A1088" s="733">
        <v>26</v>
      </c>
      <c r="B1088" s="734" t="s">
        <v>11727</v>
      </c>
      <c r="C1088" s="733"/>
      <c r="D1088" s="734">
        <v>334</v>
      </c>
      <c r="E1088" s="733" t="s">
        <v>11721</v>
      </c>
      <c r="F1088" s="733" t="s">
        <v>11615</v>
      </c>
      <c r="G1088" s="737" t="s">
        <v>267</v>
      </c>
      <c r="H1088" s="733"/>
      <c r="I1088" s="738" t="s">
        <v>11728</v>
      </c>
      <c r="J1088" s="734" t="s">
        <v>4811</v>
      </c>
      <c r="K1088" s="734" t="s">
        <v>2397</v>
      </c>
      <c r="L1088" s="734"/>
      <c r="M1088" s="733">
        <v>7354704381</v>
      </c>
      <c r="N1088" s="733"/>
      <c r="O1088" s="742" t="s">
        <v>11619</v>
      </c>
      <c r="P1088" s="743"/>
      <c r="R1088" s="2169"/>
      <c r="S1088" s="5"/>
    </row>
    <row r="1089" spans="1:19" ht="21">
      <c r="A1089" s="733">
        <v>27</v>
      </c>
      <c r="B1089" s="734" t="s">
        <v>11729</v>
      </c>
      <c r="C1089" s="733"/>
      <c r="D1089" s="734">
        <v>36</v>
      </c>
      <c r="E1089" s="733" t="s">
        <v>11721</v>
      </c>
      <c r="F1089" s="733" t="s">
        <v>11615</v>
      </c>
      <c r="G1089" s="737" t="s">
        <v>267</v>
      </c>
      <c r="H1089" s="733"/>
      <c r="I1089" s="738" t="s">
        <v>11730</v>
      </c>
      <c r="J1089" s="734" t="s">
        <v>11731</v>
      </c>
      <c r="K1089" s="734" t="s">
        <v>11732</v>
      </c>
      <c r="L1089" s="734"/>
      <c r="M1089" s="733">
        <v>8461932421</v>
      </c>
      <c r="N1089" s="733" t="s">
        <v>11733</v>
      </c>
      <c r="O1089" s="742" t="s">
        <v>11619</v>
      </c>
      <c r="P1089" s="743"/>
      <c r="R1089" s="2169"/>
      <c r="S1089" s="5"/>
    </row>
    <row r="1090" spans="1:19" ht="21">
      <c r="A1090" s="733">
        <v>28</v>
      </c>
      <c r="B1090" s="734" t="s">
        <v>11734</v>
      </c>
      <c r="C1090" s="733"/>
      <c r="D1090" s="734" t="s">
        <v>11735</v>
      </c>
      <c r="E1090" s="733" t="s">
        <v>11721</v>
      </c>
      <c r="F1090" s="733" t="s">
        <v>11615</v>
      </c>
      <c r="G1090" s="737" t="s">
        <v>267</v>
      </c>
      <c r="H1090" s="733"/>
      <c r="I1090" s="738" t="s">
        <v>11736</v>
      </c>
      <c r="J1090" s="734" t="s">
        <v>11737</v>
      </c>
      <c r="K1090" s="734" t="s">
        <v>11738</v>
      </c>
      <c r="L1090" s="734"/>
      <c r="M1090" s="733">
        <v>9617452061</v>
      </c>
      <c r="N1090" s="733" t="s">
        <v>11739</v>
      </c>
      <c r="O1090" s="742" t="s">
        <v>11740</v>
      </c>
      <c r="P1090" s="743" t="s">
        <v>10034</v>
      </c>
      <c r="R1090" s="2169"/>
      <c r="S1090" s="5"/>
    </row>
    <row r="1091" spans="1:19" ht="24">
      <c r="A1091" s="733">
        <v>29</v>
      </c>
      <c r="B1091" s="734" t="s">
        <v>11741</v>
      </c>
      <c r="C1091" s="733"/>
      <c r="D1091" s="734">
        <v>7</v>
      </c>
      <c r="E1091" s="733" t="s">
        <v>11721</v>
      </c>
      <c r="F1091" s="733" t="s">
        <v>11615</v>
      </c>
      <c r="G1091" s="737" t="s">
        <v>267</v>
      </c>
      <c r="H1091" s="733"/>
      <c r="I1091" s="738" t="s">
        <v>11742</v>
      </c>
      <c r="J1091" s="734" t="s">
        <v>11743</v>
      </c>
      <c r="K1091" s="734" t="s">
        <v>11744</v>
      </c>
      <c r="L1091" s="734"/>
      <c r="M1091" s="733"/>
      <c r="N1091" s="733"/>
      <c r="O1091" s="742" t="s">
        <v>11619</v>
      </c>
      <c r="P1091" s="743"/>
      <c r="R1091" s="2169"/>
      <c r="S1091" s="5"/>
    </row>
    <row r="1092" spans="1:19" ht="21">
      <c r="A1092" s="733">
        <v>30</v>
      </c>
      <c r="B1092" s="734" t="s">
        <v>11745</v>
      </c>
      <c r="C1092" s="733"/>
      <c r="D1092" s="734">
        <v>219</v>
      </c>
      <c r="E1092" s="733" t="s">
        <v>5384</v>
      </c>
      <c r="F1092" s="733" t="s">
        <v>11615</v>
      </c>
      <c r="G1092" s="737" t="s">
        <v>267</v>
      </c>
      <c r="H1092" s="733"/>
      <c r="I1092" s="738" t="s">
        <v>11746</v>
      </c>
      <c r="J1092" s="734" t="s">
        <v>11747</v>
      </c>
      <c r="K1092" s="734" t="s">
        <v>11744</v>
      </c>
      <c r="L1092" s="734"/>
      <c r="M1092" s="733">
        <v>8085305772</v>
      </c>
      <c r="N1092" s="733"/>
      <c r="O1092" s="742" t="s">
        <v>11748</v>
      </c>
      <c r="P1092" s="743" t="s">
        <v>10034</v>
      </c>
      <c r="R1092" s="2169"/>
      <c r="S1092" s="5"/>
    </row>
    <row r="1093" spans="1:19" ht="21">
      <c r="A1093" s="733">
        <v>31</v>
      </c>
      <c r="B1093" s="734" t="s">
        <v>11749</v>
      </c>
      <c r="C1093" s="733"/>
      <c r="D1093" s="734" t="s">
        <v>11750</v>
      </c>
      <c r="E1093" s="733" t="s">
        <v>11751</v>
      </c>
      <c r="F1093" s="733" t="s">
        <v>11615</v>
      </c>
      <c r="G1093" s="737" t="s">
        <v>267</v>
      </c>
      <c r="H1093" s="733"/>
      <c r="I1093" s="738" t="s">
        <v>11752</v>
      </c>
      <c r="J1093" s="739" t="s">
        <v>11753</v>
      </c>
      <c r="K1093" s="739" t="s">
        <v>9382</v>
      </c>
      <c r="L1093" s="758"/>
      <c r="M1093" s="740">
        <v>7389340324</v>
      </c>
      <c r="N1093" s="741" t="s">
        <v>11754</v>
      </c>
      <c r="O1093" s="742" t="s">
        <v>11755</v>
      </c>
      <c r="P1093" s="743" t="s">
        <v>10034</v>
      </c>
      <c r="R1093" s="2169"/>
      <c r="S1093" s="5"/>
    </row>
    <row r="1094" spans="1:19" ht="21">
      <c r="A1094" s="733">
        <v>32</v>
      </c>
      <c r="B1094" s="734" t="s">
        <v>11756</v>
      </c>
      <c r="C1094" s="733"/>
      <c r="D1094" s="734">
        <v>342</v>
      </c>
      <c r="E1094" s="733" t="s">
        <v>11751</v>
      </c>
      <c r="F1094" s="733" t="s">
        <v>11615</v>
      </c>
      <c r="G1094" s="737" t="s">
        <v>267</v>
      </c>
      <c r="H1094" s="733"/>
      <c r="I1094" s="738" t="s">
        <v>11757</v>
      </c>
      <c r="J1094" s="734" t="s">
        <v>2766</v>
      </c>
      <c r="K1094" s="734" t="s">
        <v>6927</v>
      </c>
      <c r="L1094" s="734"/>
      <c r="M1094" s="733">
        <v>9981721681</v>
      </c>
      <c r="N1094" s="741" t="s">
        <v>11758</v>
      </c>
      <c r="O1094" s="742" t="s">
        <v>11759</v>
      </c>
      <c r="P1094" s="743" t="s">
        <v>10034</v>
      </c>
      <c r="R1094" s="2169"/>
      <c r="S1094" s="5"/>
    </row>
    <row r="1095" spans="1:19" ht="21">
      <c r="A1095" s="733">
        <v>33</v>
      </c>
      <c r="B1095" s="734" t="s">
        <v>11760</v>
      </c>
      <c r="C1095" s="733"/>
      <c r="D1095" s="734">
        <v>34</v>
      </c>
      <c r="E1095" s="733" t="s">
        <v>11761</v>
      </c>
      <c r="F1095" s="733" t="s">
        <v>11615</v>
      </c>
      <c r="G1095" s="737" t="s">
        <v>267</v>
      </c>
      <c r="H1095" s="733"/>
      <c r="I1095" s="738" t="s">
        <v>11762</v>
      </c>
      <c r="J1095" s="734" t="s">
        <v>11763</v>
      </c>
      <c r="K1095" s="734" t="s">
        <v>11764</v>
      </c>
      <c r="L1095" s="734"/>
      <c r="M1095" s="733">
        <v>7723851986</v>
      </c>
      <c r="N1095" s="741" t="s">
        <v>11758</v>
      </c>
      <c r="O1095" s="742" t="s">
        <v>11619</v>
      </c>
      <c r="P1095" s="743"/>
      <c r="R1095" s="2169"/>
      <c r="S1095" s="5"/>
    </row>
    <row r="1096" spans="1:19" ht="21">
      <c r="A1096" s="733">
        <v>34</v>
      </c>
      <c r="B1096" s="734" t="s">
        <v>11765</v>
      </c>
      <c r="C1096" s="733"/>
      <c r="D1096" s="734" t="s">
        <v>11766</v>
      </c>
      <c r="E1096" s="733" t="s">
        <v>11761</v>
      </c>
      <c r="F1096" s="733" t="s">
        <v>11615</v>
      </c>
      <c r="G1096" s="737" t="s">
        <v>267</v>
      </c>
      <c r="H1096" s="733"/>
      <c r="I1096" s="738" t="s">
        <v>11767</v>
      </c>
      <c r="J1096" s="734" t="s">
        <v>2766</v>
      </c>
      <c r="K1096" s="734" t="s">
        <v>10583</v>
      </c>
      <c r="L1096" s="734"/>
      <c r="M1096" s="733">
        <v>8349938603</v>
      </c>
      <c r="N1096" s="733"/>
      <c r="O1096" s="742" t="s">
        <v>11768</v>
      </c>
      <c r="P1096" s="743" t="s">
        <v>10034</v>
      </c>
      <c r="R1096" s="2169"/>
      <c r="S1096" s="5"/>
    </row>
    <row r="1097" spans="1:19" ht="21">
      <c r="A1097" s="733">
        <v>35</v>
      </c>
      <c r="B1097" s="734" t="s">
        <v>11765</v>
      </c>
      <c r="C1097" s="733"/>
      <c r="D1097" s="734">
        <v>2</v>
      </c>
      <c r="E1097" s="733" t="s">
        <v>11761</v>
      </c>
      <c r="F1097" s="733" t="s">
        <v>11615</v>
      </c>
      <c r="G1097" s="737" t="s">
        <v>267</v>
      </c>
      <c r="H1097" s="733"/>
      <c r="I1097" s="738" t="s">
        <v>11767</v>
      </c>
      <c r="J1097" s="734" t="s">
        <v>11769</v>
      </c>
      <c r="K1097" s="734" t="s">
        <v>11770</v>
      </c>
      <c r="L1097" s="734"/>
      <c r="M1097" s="733">
        <v>97542279899</v>
      </c>
      <c r="N1097" s="733"/>
      <c r="O1097" s="742" t="s">
        <v>11619</v>
      </c>
      <c r="P1097" s="743"/>
      <c r="R1097" s="2169"/>
      <c r="S1097" s="5"/>
    </row>
    <row r="1098" spans="1:19" ht="21">
      <c r="A1098" s="733">
        <v>36</v>
      </c>
      <c r="B1098" s="734" t="s">
        <v>11771</v>
      </c>
      <c r="C1098" s="733"/>
      <c r="D1098" s="734">
        <v>19</v>
      </c>
      <c r="E1098" s="733" t="s">
        <v>11761</v>
      </c>
      <c r="F1098" s="733" t="s">
        <v>11615</v>
      </c>
      <c r="G1098" s="737" t="s">
        <v>267</v>
      </c>
      <c r="H1098" s="733"/>
      <c r="I1098" s="738" t="s">
        <v>11772</v>
      </c>
      <c r="J1098" s="2167" t="s">
        <v>248</v>
      </c>
      <c r="K1098" s="2168"/>
      <c r="L1098" s="759"/>
      <c r="M1098" s="733"/>
      <c r="N1098" s="733"/>
      <c r="O1098" s="742" t="s">
        <v>11619</v>
      </c>
      <c r="P1098" s="743"/>
      <c r="R1098" s="2169"/>
      <c r="S1098" s="5"/>
    </row>
    <row r="1099" spans="1:19" ht="21">
      <c r="A1099" s="733">
        <v>37</v>
      </c>
      <c r="B1099" s="734" t="s">
        <v>11773</v>
      </c>
      <c r="C1099" s="733"/>
      <c r="D1099" s="734">
        <v>324</v>
      </c>
      <c r="E1099" s="733" t="s">
        <v>11761</v>
      </c>
      <c r="F1099" s="733" t="s">
        <v>11615</v>
      </c>
      <c r="G1099" s="737" t="s">
        <v>267</v>
      </c>
      <c r="H1099" s="733"/>
      <c r="I1099" s="738" t="s">
        <v>11774</v>
      </c>
      <c r="J1099" s="734" t="s">
        <v>11775</v>
      </c>
      <c r="K1099" s="734" t="s">
        <v>11776</v>
      </c>
      <c r="L1099" s="734"/>
      <c r="M1099" s="733">
        <v>9759380851</v>
      </c>
      <c r="N1099" s="733" t="s">
        <v>11777</v>
      </c>
      <c r="O1099" s="742" t="s">
        <v>11619</v>
      </c>
      <c r="P1099" s="743"/>
      <c r="R1099" s="2169"/>
      <c r="S1099" s="5"/>
    </row>
    <row r="1100" spans="1:19" ht="24">
      <c r="A1100" s="733">
        <v>38</v>
      </c>
      <c r="B1100" s="734" t="s">
        <v>11778</v>
      </c>
      <c r="C1100" s="733"/>
      <c r="D1100" s="734">
        <v>744</v>
      </c>
      <c r="E1100" s="733" t="s">
        <v>11779</v>
      </c>
      <c r="F1100" s="733" t="s">
        <v>11615</v>
      </c>
      <c r="G1100" s="737" t="s">
        <v>267</v>
      </c>
      <c r="H1100" s="733"/>
      <c r="I1100" s="738" t="s">
        <v>11780</v>
      </c>
      <c r="J1100" s="734" t="s">
        <v>11781</v>
      </c>
      <c r="K1100" s="734" t="s">
        <v>2199</v>
      </c>
      <c r="L1100" s="734"/>
      <c r="M1100" s="733">
        <v>8435387089</v>
      </c>
      <c r="N1100" s="733"/>
      <c r="O1100" s="742" t="s">
        <v>11619</v>
      </c>
      <c r="P1100" s="743"/>
      <c r="R1100" s="2169"/>
      <c r="S1100" s="5"/>
    </row>
    <row r="1101" spans="1:19" ht="24">
      <c r="A1101" s="733">
        <v>39</v>
      </c>
      <c r="B1101" s="734" t="s">
        <v>11782</v>
      </c>
      <c r="C1101" s="733"/>
      <c r="D1101" s="734" t="s">
        <v>11783</v>
      </c>
      <c r="E1101" s="733" t="s">
        <v>11784</v>
      </c>
      <c r="F1101" s="733" t="s">
        <v>11615</v>
      </c>
      <c r="G1101" s="737" t="s">
        <v>267</v>
      </c>
      <c r="H1101" s="733"/>
      <c r="I1101" s="738" t="s">
        <v>11785</v>
      </c>
      <c r="J1101" s="734" t="s">
        <v>11786</v>
      </c>
      <c r="K1101" s="734" t="s">
        <v>11787</v>
      </c>
      <c r="L1101" s="734"/>
      <c r="M1101" s="733">
        <v>9893504922</v>
      </c>
      <c r="N1101" s="733"/>
      <c r="O1101" s="742" t="s">
        <v>11619</v>
      </c>
      <c r="P1101" s="743"/>
      <c r="R1101" s="2169"/>
      <c r="S1101" s="5"/>
    </row>
    <row r="1102" spans="1:19" ht="21">
      <c r="A1102" s="733">
        <v>40</v>
      </c>
      <c r="B1102" s="734" t="s">
        <v>11788</v>
      </c>
      <c r="C1102" s="733"/>
      <c r="D1102" s="734">
        <v>1</v>
      </c>
      <c r="E1102" s="733" t="s">
        <v>11784</v>
      </c>
      <c r="F1102" s="733" t="s">
        <v>11615</v>
      </c>
      <c r="G1102" s="737" t="s">
        <v>267</v>
      </c>
      <c r="H1102" s="733"/>
      <c r="I1102" s="738" t="s">
        <v>11789</v>
      </c>
      <c r="J1102" s="739" t="s">
        <v>11790</v>
      </c>
      <c r="K1102" s="739" t="s">
        <v>2397</v>
      </c>
      <c r="L1102" s="758"/>
      <c r="M1102" s="740">
        <v>8349503840</v>
      </c>
      <c r="N1102" s="741" t="s">
        <v>11791</v>
      </c>
      <c r="O1102" s="742" t="s">
        <v>11792</v>
      </c>
      <c r="P1102" s="743" t="s">
        <v>10034</v>
      </c>
      <c r="R1102" s="2169"/>
      <c r="S1102" s="5"/>
    </row>
    <row r="1103" spans="1:19" ht="24">
      <c r="A1103" s="733">
        <v>41</v>
      </c>
      <c r="B1103" s="734" t="s">
        <v>11793</v>
      </c>
      <c r="C1103" s="733"/>
      <c r="D1103" s="734" t="s">
        <v>11794</v>
      </c>
      <c r="E1103" s="733" t="s">
        <v>11795</v>
      </c>
      <c r="F1103" s="733" t="s">
        <v>11615</v>
      </c>
      <c r="G1103" s="737" t="s">
        <v>267</v>
      </c>
      <c r="H1103" s="733"/>
      <c r="I1103" s="738" t="s">
        <v>11796</v>
      </c>
      <c r="J1103" s="739" t="s">
        <v>11797</v>
      </c>
      <c r="K1103" s="739" t="s">
        <v>11781</v>
      </c>
      <c r="L1103" s="758"/>
      <c r="M1103" s="740">
        <v>9977648779</v>
      </c>
      <c r="N1103" s="741" t="s">
        <v>11798</v>
      </c>
      <c r="O1103" s="742" t="s">
        <v>11799</v>
      </c>
      <c r="P1103" s="743" t="s">
        <v>10034</v>
      </c>
      <c r="R1103" s="2169"/>
      <c r="S1103" s="5"/>
    </row>
    <row r="1104" spans="1:19" ht="21">
      <c r="A1104" s="733">
        <v>42</v>
      </c>
      <c r="B1104" s="734" t="s">
        <v>11800</v>
      </c>
      <c r="C1104" s="733"/>
      <c r="D1104" s="734">
        <v>331</v>
      </c>
      <c r="E1104" s="733" t="s">
        <v>11801</v>
      </c>
      <c r="F1104" s="733" t="s">
        <v>11615</v>
      </c>
      <c r="G1104" s="737" t="s">
        <v>267</v>
      </c>
      <c r="H1104" s="733"/>
      <c r="I1104" s="738" t="s">
        <v>11802</v>
      </c>
      <c r="J1104" s="734" t="s">
        <v>11803</v>
      </c>
      <c r="K1104" s="734" t="s">
        <v>2776</v>
      </c>
      <c r="L1104" s="734"/>
      <c r="M1104" s="733">
        <v>8989604387</v>
      </c>
      <c r="N1104" s="733"/>
      <c r="O1104" s="742" t="s">
        <v>11619</v>
      </c>
      <c r="P1104" s="743"/>
      <c r="R1104" s="2169"/>
      <c r="S1104" s="5"/>
    </row>
    <row r="1105" spans="1:19" ht="24">
      <c r="A1105" s="733">
        <v>43</v>
      </c>
      <c r="B1105" s="734" t="s">
        <v>11804</v>
      </c>
      <c r="C1105" s="733"/>
      <c r="D1105" s="734" t="s">
        <v>11805</v>
      </c>
      <c r="E1105" s="733" t="s">
        <v>11795</v>
      </c>
      <c r="F1105" s="733" t="s">
        <v>11615</v>
      </c>
      <c r="G1105" s="737" t="s">
        <v>267</v>
      </c>
      <c r="H1105" s="733"/>
      <c r="I1105" s="738" t="s">
        <v>11806</v>
      </c>
      <c r="J1105" s="734" t="s">
        <v>11807</v>
      </c>
      <c r="K1105" s="734" t="s">
        <v>11808</v>
      </c>
      <c r="L1105" s="734"/>
      <c r="M1105" s="733">
        <v>9589364048</v>
      </c>
      <c r="N1105" s="741" t="s">
        <v>11809</v>
      </c>
      <c r="O1105" s="742" t="s">
        <v>11619</v>
      </c>
      <c r="P1105" s="743"/>
      <c r="R1105" s="2169"/>
      <c r="S1105" s="5"/>
    </row>
    <row r="1106" spans="1:19" ht="21">
      <c r="A1106" s="733">
        <v>44</v>
      </c>
      <c r="B1106" s="734" t="s">
        <v>11810</v>
      </c>
      <c r="C1106" s="733"/>
      <c r="D1106" s="734">
        <v>99</v>
      </c>
      <c r="E1106" s="733" t="s">
        <v>11811</v>
      </c>
      <c r="F1106" s="733" t="s">
        <v>11615</v>
      </c>
      <c r="G1106" s="737" t="s">
        <v>267</v>
      </c>
      <c r="H1106" s="733"/>
      <c r="I1106" s="738" t="s">
        <v>11812</v>
      </c>
      <c r="J1106" s="734" t="s">
        <v>3144</v>
      </c>
      <c r="K1106" s="734" t="s">
        <v>10222</v>
      </c>
      <c r="L1106" s="734"/>
      <c r="M1106" s="733">
        <v>9755645706</v>
      </c>
      <c r="N1106" s="733" t="s">
        <v>11813</v>
      </c>
      <c r="O1106" s="742" t="s">
        <v>11619</v>
      </c>
      <c r="P1106" s="743"/>
      <c r="R1106" s="2169"/>
      <c r="S1106" s="5"/>
    </row>
    <row r="1107" spans="1:19" ht="21">
      <c r="A1107" s="733">
        <v>45</v>
      </c>
      <c r="B1107" s="734" t="s">
        <v>11814</v>
      </c>
      <c r="C1107" s="733"/>
      <c r="D1107" s="734">
        <v>181</v>
      </c>
      <c r="E1107" s="733" t="s">
        <v>11811</v>
      </c>
      <c r="F1107" s="733" t="s">
        <v>11615</v>
      </c>
      <c r="G1107" s="737" t="s">
        <v>267</v>
      </c>
      <c r="H1107" s="733"/>
      <c r="I1107" s="738" t="s">
        <v>11815</v>
      </c>
      <c r="J1107" s="739" t="s">
        <v>11816</v>
      </c>
      <c r="K1107" s="739" t="s">
        <v>2055</v>
      </c>
      <c r="L1107" s="758"/>
      <c r="M1107" s="740">
        <v>9926088087</v>
      </c>
      <c r="N1107" s="744" t="s">
        <v>11817</v>
      </c>
      <c r="O1107" s="742" t="s">
        <v>11619</v>
      </c>
      <c r="P1107" s="743"/>
      <c r="R1107" s="2169"/>
      <c r="S1107" s="5"/>
    </row>
    <row r="1108" spans="1:19" ht="21">
      <c r="A1108" s="733">
        <v>46</v>
      </c>
      <c r="B1108" s="734" t="s">
        <v>11818</v>
      </c>
      <c r="C1108" s="733"/>
      <c r="D1108" s="734">
        <v>50</v>
      </c>
      <c r="E1108" s="733" t="s">
        <v>11819</v>
      </c>
      <c r="F1108" s="733" t="s">
        <v>11615</v>
      </c>
      <c r="G1108" s="737" t="s">
        <v>267</v>
      </c>
      <c r="H1108" s="733"/>
      <c r="I1108" s="738" t="s">
        <v>11820</v>
      </c>
      <c r="J1108" s="734" t="s">
        <v>11821</v>
      </c>
      <c r="K1108" s="734" t="s">
        <v>11822</v>
      </c>
      <c r="L1108" s="734"/>
      <c r="M1108" s="733">
        <v>8871072550</v>
      </c>
      <c r="N1108" s="744" t="s">
        <v>11823</v>
      </c>
      <c r="O1108" s="742" t="s">
        <v>11619</v>
      </c>
      <c r="P1108" s="743"/>
      <c r="R1108" s="2169"/>
      <c r="S1108" s="5"/>
    </row>
    <row r="1109" spans="1:19" ht="21">
      <c r="A1109" s="733">
        <v>47</v>
      </c>
      <c r="B1109" s="734" t="s">
        <v>11824</v>
      </c>
      <c r="C1109" s="733"/>
      <c r="D1109" s="734">
        <v>491</v>
      </c>
      <c r="E1109" s="733" t="s">
        <v>11819</v>
      </c>
      <c r="F1109" s="733" t="s">
        <v>11615</v>
      </c>
      <c r="G1109" s="737" t="s">
        <v>267</v>
      </c>
      <c r="H1109" s="733"/>
      <c r="I1109" s="738" t="s">
        <v>11825</v>
      </c>
      <c r="J1109" s="734" t="s">
        <v>11807</v>
      </c>
      <c r="K1109" s="734" t="s">
        <v>11826</v>
      </c>
      <c r="L1109" s="734"/>
      <c r="M1109" s="733">
        <v>9343212821</v>
      </c>
      <c r="N1109" s="733"/>
      <c r="O1109" s="742" t="s">
        <v>11619</v>
      </c>
      <c r="P1109" s="743"/>
      <c r="R1109" s="2169"/>
      <c r="S1109" s="5"/>
    </row>
    <row r="1110" spans="1:19" ht="21">
      <c r="A1110" s="733">
        <v>48</v>
      </c>
      <c r="B1110" s="734" t="s">
        <v>11827</v>
      </c>
      <c r="C1110" s="733"/>
      <c r="D1110" s="734">
        <v>298</v>
      </c>
      <c r="E1110" s="733" t="s">
        <v>11819</v>
      </c>
      <c r="F1110" s="733" t="s">
        <v>11615</v>
      </c>
      <c r="G1110" s="737" t="s">
        <v>267</v>
      </c>
      <c r="H1110" s="733"/>
      <c r="I1110" s="738" t="s">
        <v>11828</v>
      </c>
      <c r="J1110" s="739" t="s">
        <v>2559</v>
      </c>
      <c r="K1110" s="739" t="s">
        <v>11829</v>
      </c>
      <c r="L1110" s="758"/>
      <c r="M1110" s="740">
        <v>7898280026</v>
      </c>
      <c r="N1110" s="744" t="s">
        <v>11830</v>
      </c>
      <c r="O1110" s="742" t="s">
        <v>11619</v>
      </c>
      <c r="P1110" s="743"/>
      <c r="R1110" s="2169"/>
      <c r="S1110" s="5"/>
    </row>
    <row r="1111" spans="1:19" ht="21">
      <c r="A1111" s="733">
        <v>49</v>
      </c>
      <c r="B1111" s="734" t="s">
        <v>11831</v>
      </c>
      <c r="C1111" s="733"/>
      <c r="D1111" s="734">
        <v>485</v>
      </c>
      <c r="E1111" s="733" t="s">
        <v>11819</v>
      </c>
      <c r="F1111" s="733" t="s">
        <v>11615</v>
      </c>
      <c r="G1111" s="737" t="s">
        <v>267</v>
      </c>
      <c r="H1111" s="733"/>
      <c r="I1111" s="738" t="s">
        <v>11832</v>
      </c>
      <c r="J1111" s="739" t="s">
        <v>10754</v>
      </c>
      <c r="K1111" s="739" t="s">
        <v>11833</v>
      </c>
      <c r="L1111" s="758"/>
      <c r="M1111" s="740">
        <v>9589763162</v>
      </c>
      <c r="N1111" s="741" t="s">
        <v>11834</v>
      </c>
      <c r="O1111" s="742" t="s">
        <v>11619</v>
      </c>
      <c r="P1111" s="743"/>
      <c r="R1111" s="2169"/>
      <c r="S1111" s="5"/>
    </row>
    <row r="1112" spans="1:19" ht="21">
      <c r="A1112" s="733">
        <v>50</v>
      </c>
      <c r="B1112" s="734" t="s">
        <v>11835</v>
      </c>
      <c r="C1112" s="733"/>
      <c r="D1112" s="748">
        <v>914915919</v>
      </c>
      <c r="E1112" s="733" t="s">
        <v>11836</v>
      </c>
      <c r="F1112" s="733" t="s">
        <v>11615</v>
      </c>
      <c r="G1112" s="737" t="s">
        <v>267</v>
      </c>
      <c r="H1112" s="733"/>
      <c r="I1112" s="738" t="s">
        <v>11837</v>
      </c>
      <c r="J1112" s="734" t="s">
        <v>11838</v>
      </c>
      <c r="K1112" s="734" t="s">
        <v>11839</v>
      </c>
      <c r="L1112" s="734"/>
      <c r="M1112" s="733">
        <v>9981203847</v>
      </c>
      <c r="N1112" s="733"/>
      <c r="O1112" s="742" t="s">
        <v>11619</v>
      </c>
      <c r="P1112" s="743"/>
      <c r="R1112" s="2169"/>
      <c r="S1112" s="5"/>
    </row>
    <row r="1113" spans="1:19" ht="21">
      <c r="A1113" s="733">
        <v>51</v>
      </c>
      <c r="B1113" s="734" t="s">
        <v>11840</v>
      </c>
      <c r="C1113" s="733"/>
      <c r="D1113" s="734">
        <v>713</v>
      </c>
      <c r="E1113" s="733" t="s">
        <v>11801</v>
      </c>
      <c r="F1113" s="733" t="s">
        <v>11615</v>
      </c>
      <c r="G1113" s="737" t="s">
        <v>267</v>
      </c>
      <c r="H1113" s="733"/>
      <c r="I1113" s="738" t="s">
        <v>11841</v>
      </c>
      <c r="J1113" s="734" t="s">
        <v>11842</v>
      </c>
      <c r="K1113" s="734" t="s">
        <v>11843</v>
      </c>
      <c r="L1113" s="734"/>
      <c r="M1113" s="733">
        <v>9303412659</v>
      </c>
      <c r="N1113" s="733"/>
      <c r="O1113" s="742" t="s">
        <v>11619</v>
      </c>
      <c r="P1113" s="743"/>
      <c r="R1113" s="2169"/>
      <c r="S1113" s="5"/>
    </row>
    <row r="1114" spans="1:19" ht="24">
      <c r="A1114" s="733">
        <v>52</v>
      </c>
      <c r="B1114" s="734" t="s">
        <v>11844</v>
      </c>
      <c r="C1114" s="733"/>
      <c r="D1114" s="734" t="s">
        <v>11845</v>
      </c>
      <c r="E1114" s="733" t="s">
        <v>11801</v>
      </c>
      <c r="F1114" s="733" t="s">
        <v>11615</v>
      </c>
      <c r="G1114" s="737" t="s">
        <v>267</v>
      </c>
      <c r="H1114" s="733"/>
      <c r="I1114" s="738" t="s">
        <v>11846</v>
      </c>
      <c r="J1114" s="734" t="s">
        <v>11847</v>
      </c>
      <c r="K1114" s="734" t="s">
        <v>1867</v>
      </c>
      <c r="L1114" s="734"/>
      <c r="M1114" s="733">
        <v>9753067698</v>
      </c>
      <c r="N1114" s="733"/>
      <c r="O1114" s="742" t="s">
        <v>11619</v>
      </c>
      <c r="P1114" s="743"/>
      <c r="R1114" s="2169"/>
      <c r="S1114" s="5"/>
    </row>
    <row r="1115" spans="1:19" ht="24">
      <c r="A1115" s="733">
        <v>53</v>
      </c>
      <c r="B1115" s="734" t="s">
        <v>11848</v>
      </c>
      <c r="C1115" s="733"/>
      <c r="D1115" s="734" t="s">
        <v>11849</v>
      </c>
      <c r="E1115" s="733" t="s">
        <v>11801</v>
      </c>
      <c r="F1115" s="733" t="s">
        <v>11615</v>
      </c>
      <c r="G1115" s="737" t="s">
        <v>267</v>
      </c>
      <c r="H1115" s="733"/>
      <c r="I1115" s="738" t="s">
        <v>11850</v>
      </c>
      <c r="J1115" s="734" t="s">
        <v>11851</v>
      </c>
      <c r="K1115" s="734" t="s">
        <v>11852</v>
      </c>
      <c r="L1115" s="734"/>
      <c r="M1115" s="733">
        <v>7999416748</v>
      </c>
      <c r="N1115" s="733"/>
      <c r="O1115" s="742" t="s">
        <v>11853</v>
      </c>
      <c r="P1115" s="743" t="s">
        <v>10034</v>
      </c>
      <c r="R1115" s="2169"/>
      <c r="S1115" s="5"/>
    </row>
    <row r="1116" spans="1:19" ht="24">
      <c r="A1116" s="733">
        <v>54</v>
      </c>
      <c r="B1116" s="734" t="s">
        <v>11854</v>
      </c>
      <c r="C1116" s="733"/>
      <c r="D1116" s="734" t="s">
        <v>11855</v>
      </c>
      <c r="E1116" s="733" t="s">
        <v>11801</v>
      </c>
      <c r="F1116" s="733" t="s">
        <v>11615</v>
      </c>
      <c r="G1116" s="737" t="s">
        <v>267</v>
      </c>
      <c r="H1116" s="733"/>
      <c r="I1116" s="738" t="s">
        <v>11846</v>
      </c>
      <c r="J1116" s="734" t="s">
        <v>11856</v>
      </c>
      <c r="K1116" s="734" t="s">
        <v>11857</v>
      </c>
      <c r="L1116" s="734"/>
      <c r="M1116" s="733">
        <v>9926855325</v>
      </c>
      <c r="N1116" s="733"/>
      <c r="O1116" s="742" t="s">
        <v>11619</v>
      </c>
      <c r="P1116" s="743"/>
      <c r="R1116" s="2169"/>
      <c r="S1116" s="5"/>
    </row>
    <row r="1117" spans="1:19" ht="24">
      <c r="A1117" s="733">
        <v>55</v>
      </c>
      <c r="B1117" s="734" t="s">
        <v>11858</v>
      </c>
      <c r="C1117" s="733"/>
      <c r="D1117" s="747" t="s">
        <v>11859</v>
      </c>
      <c r="E1117" s="733" t="s">
        <v>11801</v>
      </c>
      <c r="F1117" s="733" t="s">
        <v>11615</v>
      </c>
      <c r="G1117" s="737" t="s">
        <v>267</v>
      </c>
      <c r="H1117" s="733"/>
      <c r="I1117" s="738" t="s">
        <v>11860</v>
      </c>
      <c r="J1117" s="734" t="s">
        <v>2494</v>
      </c>
      <c r="K1117" s="734" t="s">
        <v>11861</v>
      </c>
      <c r="L1117" s="734"/>
      <c r="M1117" s="733">
        <v>9399623445</v>
      </c>
      <c r="N1117" s="733"/>
      <c r="O1117" s="742" t="s">
        <v>11619</v>
      </c>
      <c r="P1117" s="743"/>
      <c r="R1117" s="2169"/>
      <c r="S1117" s="5"/>
    </row>
    <row r="1118" spans="1:19" ht="21">
      <c r="A1118" s="733">
        <v>56</v>
      </c>
      <c r="B1118" s="734" t="s">
        <v>11862</v>
      </c>
      <c r="C1118" s="733"/>
      <c r="D1118" s="734">
        <v>383</v>
      </c>
      <c r="E1118" s="733" t="s">
        <v>11863</v>
      </c>
      <c r="F1118" s="733" t="s">
        <v>11615</v>
      </c>
      <c r="G1118" s="737" t="s">
        <v>267</v>
      </c>
      <c r="H1118" s="733"/>
      <c r="I1118" s="738" t="s">
        <v>11864</v>
      </c>
      <c r="J1118" s="734" t="s">
        <v>11865</v>
      </c>
      <c r="K1118" s="734" t="s">
        <v>11866</v>
      </c>
      <c r="L1118" s="734"/>
      <c r="M1118" s="733">
        <v>9977627176</v>
      </c>
      <c r="N1118" s="733"/>
      <c r="O1118" s="742" t="s">
        <v>11619</v>
      </c>
      <c r="P1118" s="743"/>
      <c r="R1118" s="2169"/>
      <c r="S1118" s="5"/>
    </row>
    <row r="1119" spans="1:19" ht="24">
      <c r="A1119" s="733">
        <v>57</v>
      </c>
      <c r="B1119" s="734" t="s">
        <v>11867</v>
      </c>
      <c r="C1119" s="733"/>
      <c r="D1119" s="734">
        <v>317</v>
      </c>
      <c r="E1119" s="733" t="s">
        <v>11863</v>
      </c>
      <c r="F1119" s="733" t="s">
        <v>11615</v>
      </c>
      <c r="G1119" s="737" t="s">
        <v>267</v>
      </c>
      <c r="H1119" s="733"/>
      <c r="I1119" s="738" t="s">
        <v>11868</v>
      </c>
      <c r="J1119" s="734" t="s">
        <v>11869</v>
      </c>
      <c r="K1119" s="734" t="s">
        <v>1959</v>
      </c>
      <c r="L1119" s="734"/>
      <c r="M1119" s="733"/>
      <c r="N1119" s="733"/>
      <c r="O1119" s="742" t="s">
        <v>11619</v>
      </c>
      <c r="P1119" s="743"/>
      <c r="R1119" s="2169"/>
      <c r="S1119" s="5"/>
    </row>
    <row r="1120" spans="1:19" ht="21">
      <c r="A1120" s="733">
        <v>58</v>
      </c>
      <c r="B1120" s="734" t="s">
        <v>11870</v>
      </c>
      <c r="C1120" s="733"/>
      <c r="D1120" s="748">
        <v>3.56410670671672E+17</v>
      </c>
      <c r="E1120" s="733" t="s">
        <v>11863</v>
      </c>
      <c r="F1120" s="733" t="s">
        <v>11615</v>
      </c>
      <c r="G1120" s="737" t="s">
        <v>267</v>
      </c>
      <c r="H1120" s="733"/>
      <c r="I1120" s="738" t="s">
        <v>11868</v>
      </c>
      <c r="J1120" s="734" t="s">
        <v>11871</v>
      </c>
      <c r="K1120" s="734" t="s">
        <v>1867</v>
      </c>
      <c r="L1120" s="760"/>
      <c r="M1120" s="740">
        <v>9329580142</v>
      </c>
      <c r="N1120" s="741" t="s">
        <v>11872</v>
      </c>
      <c r="O1120" s="742" t="s">
        <v>11619</v>
      </c>
      <c r="P1120" s="743"/>
      <c r="R1120" s="2169"/>
      <c r="S1120" s="5"/>
    </row>
    <row r="1121" spans="1:19" ht="21">
      <c r="A1121" s="733">
        <v>59</v>
      </c>
      <c r="B1121" s="734" t="s">
        <v>11873</v>
      </c>
      <c r="C1121" s="733"/>
      <c r="D1121" s="734" t="s">
        <v>11874</v>
      </c>
      <c r="E1121" s="733" t="s">
        <v>11875</v>
      </c>
      <c r="F1121" s="733" t="s">
        <v>11615</v>
      </c>
      <c r="G1121" s="737" t="s">
        <v>267</v>
      </c>
      <c r="H1121" s="733"/>
      <c r="I1121" s="738" t="s">
        <v>11876</v>
      </c>
      <c r="J1121" s="739" t="s">
        <v>11877</v>
      </c>
      <c r="K1121" s="739" t="s">
        <v>11744</v>
      </c>
      <c r="L1121" s="758"/>
      <c r="M1121" s="740">
        <v>9630631785</v>
      </c>
      <c r="N1121" s="744" t="s">
        <v>11878</v>
      </c>
      <c r="O1121" s="742" t="s">
        <v>11879</v>
      </c>
      <c r="P1121" s="749" t="s">
        <v>10034</v>
      </c>
      <c r="R1121" s="2169"/>
      <c r="S1121" s="5"/>
    </row>
    <row r="1122" spans="1:19" ht="21">
      <c r="A1122" s="733">
        <v>60</v>
      </c>
      <c r="B1122" s="734" t="s">
        <v>11880</v>
      </c>
      <c r="C1122" s="733"/>
      <c r="D1122" s="734">
        <v>6</v>
      </c>
      <c r="E1122" s="733" t="s">
        <v>11875</v>
      </c>
      <c r="F1122" s="733" t="s">
        <v>11615</v>
      </c>
      <c r="G1122" s="737" t="s">
        <v>267</v>
      </c>
      <c r="H1122" s="733"/>
      <c r="I1122" s="738" t="s">
        <v>11881</v>
      </c>
      <c r="J1122" s="739" t="s">
        <v>11882</v>
      </c>
      <c r="K1122" s="739" t="s">
        <v>11883</v>
      </c>
      <c r="L1122" s="758"/>
      <c r="M1122" s="740">
        <v>8718952403</v>
      </c>
      <c r="N1122" s="741" t="s">
        <v>11884</v>
      </c>
      <c r="O1122" s="742" t="s">
        <v>11619</v>
      </c>
      <c r="P1122" s="743"/>
      <c r="R1122" s="2169"/>
      <c r="S1122" s="5"/>
    </row>
    <row r="1123" spans="1:19" ht="21">
      <c r="A1123" s="733">
        <v>61</v>
      </c>
      <c r="B1123" s="734" t="s">
        <v>11885</v>
      </c>
      <c r="C1123" s="733"/>
      <c r="D1123" s="734">
        <v>44</v>
      </c>
      <c r="E1123" s="733" t="s">
        <v>11875</v>
      </c>
      <c r="F1123" s="733" t="s">
        <v>11615</v>
      </c>
      <c r="G1123" s="737" t="s">
        <v>267</v>
      </c>
      <c r="H1123" s="733"/>
      <c r="I1123" s="738" t="s">
        <v>11886</v>
      </c>
      <c r="J1123" s="734" t="s">
        <v>11887</v>
      </c>
      <c r="K1123" s="734" t="s">
        <v>2199</v>
      </c>
      <c r="L1123" s="734"/>
      <c r="M1123" s="733">
        <v>9754544908</v>
      </c>
      <c r="N1123" s="741" t="s">
        <v>11888</v>
      </c>
      <c r="O1123" s="742" t="s">
        <v>11889</v>
      </c>
      <c r="P1123" s="743" t="s">
        <v>10034</v>
      </c>
      <c r="R1123" s="2169"/>
      <c r="S1123" s="5"/>
    </row>
    <row r="1124" spans="1:19" ht="21">
      <c r="A1124" s="733">
        <v>62</v>
      </c>
      <c r="B1124" s="734" t="s">
        <v>11890</v>
      </c>
      <c r="C1124" s="733"/>
      <c r="D1124" s="734" t="s">
        <v>11891</v>
      </c>
      <c r="E1124" s="733" t="s">
        <v>11875</v>
      </c>
      <c r="F1124" s="733" t="s">
        <v>11615</v>
      </c>
      <c r="G1124" s="737" t="s">
        <v>267</v>
      </c>
      <c r="H1124" s="733"/>
      <c r="I1124" s="738" t="s">
        <v>11892</v>
      </c>
      <c r="J1124" s="739" t="s">
        <v>11893</v>
      </c>
      <c r="K1124" s="739" t="s">
        <v>9382</v>
      </c>
      <c r="L1124" s="758"/>
      <c r="M1124" s="740">
        <v>9111731492</v>
      </c>
      <c r="N1124" s="744" t="s">
        <v>11894</v>
      </c>
      <c r="O1124" s="742" t="s">
        <v>11895</v>
      </c>
      <c r="P1124" s="743" t="s">
        <v>10034</v>
      </c>
      <c r="R1124" s="2169"/>
      <c r="S1124" s="5"/>
    </row>
    <row r="1125" spans="1:19" ht="21">
      <c r="A1125" s="733">
        <v>63</v>
      </c>
      <c r="B1125" s="734" t="s">
        <v>11639</v>
      </c>
      <c r="C1125" s="733"/>
      <c r="D1125" s="734">
        <v>53</v>
      </c>
      <c r="E1125" s="733" t="s">
        <v>11640</v>
      </c>
      <c r="F1125" s="733" t="s">
        <v>11615</v>
      </c>
      <c r="G1125" s="737" t="s">
        <v>267</v>
      </c>
      <c r="H1125" s="733"/>
      <c r="I1125" s="738" t="s">
        <v>11896</v>
      </c>
      <c r="J1125" s="734" t="s">
        <v>11897</v>
      </c>
      <c r="K1125" s="734" t="s">
        <v>1100</v>
      </c>
      <c r="L1125" s="734"/>
      <c r="M1125" s="733">
        <v>9575773722</v>
      </c>
      <c r="N1125" s="733"/>
      <c r="O1125" s="742" t="s">
        <v>11898</v>
      </c>
      <c r="P1125" s="743" t="s">
        <v>10034</v>
      </c>
      <c r="R1125" s="2169"/>
      <c r="S1125" s="5"/>
    </row>
    <row r="1126" spans="1:19" ht="24">
      <c r="A1126" s="733">
        <v>64</v>
      </c>
      <c r="B1126" s="734" t="s">
        <v>11899</v>
      </c>
      <c r="C1126" s="733"/>
      <c r="D1126" s="734" t="s">
        <v>11900</v>
      </c>
      <c r="E1126" s="733" t="s">
        <v>11640</v>
      </c>
      <c r="F1126" s="733" t="s">
        <v>11615</v>
      </c>
      <c r="G1126" s="737" t="s">
        <v>267</v>
      </c>
      <c r="H1126" s="733"/>
      <c r="I1126" s="738" t="s">
        <v>11901</v>
      </c>
      <c r="J1126" s="739" t="s">
        <v>11902</v>
      </c>
      <c r="K1126" s="739" t="s">
        <v>1100</v>
      </c>
      <c r="L1126" s="758"/>
      <c r="M1126" s="740">
        <v>9575773722</v>
      </c>
      <c r="N1126" s="744" t="s">
        <v>11903</v>
      </c>
      <c r="O1126" s="742" t="s">
        <v>11619</v>
      </c>
      <c r="P1126" s="743"/>
      <c r="R1126" s="2169"/>
      <c r="S1126" s="5"/>
    </row>
    <row r="1127" spans="1:19" ht="21">
      <c r="A1127" s="733">
        <v>65</v>
      </c>
      <c r="B1127" s="734" t="s">
        <v>11904</v>
      </c>
      <c r="C1127" s="733"/>
      <c r="D1127" s="734">
        <v>145</v>
      </c>
      <c r="E1127" s="733" t="s">
        <v>11640</v>
      </c>
      <c r="F1127" s="733" t="s">
        <v>11615</v>
      </c>
      <c r="G1127" s="737" t="s">
        <v>267</v>
      </c>
      <c r="H1127" s="733"/>
      <c r="I1127" s="738" t="s">
        <v>11905</v>
      </c>
      <c r="J1127" s="734" t="s">
        <v>11906</v>
      </c>
      <c r="K1127" s="734" t="s">
        <v>11907</v>
      </c>
      <c r="L1127" s="734"/>
      <c r="M1127" s="733">
        <v>9669165151</v>
      </c>
      <c r="N1127" s="733"/>
      <c r="O1127" s="742" t="s">
        <v>11908</v>
      </c>
      <c r="P1127" s="743" t="s">
        <v>10034</v>
      </c>
      <c r="R1127" s="2169"/>
      <c r="S1127" s="5"/>
    </row>
    <row r="1128" spans="1:19" ht="21">
      <c r="A1128" s="733">
        <v>66</v>
      </c>
      <c r="B1128" s="734" t="s">
        <v>11909</v>
      </c>
      <c r="C1128" s="733"/>
      <c r="D1128" s="734">
        <v>247</v>
      </c>
      <c r="E1128" s="733" t="s">
        <v>11910</v>
      </c>
      <c r="F1128" s="733" t="s">
        <v>11615</v>
      </c>
      <c r="G1128" s="737" t="s">
        <v>267</v>
      </c>
      <c r="H1128" s="733"/>
      <c r="I1128" s="738" t="s">
        <v>11911</v>
      </c>
      <c r="J1128" s="739" t="s">
        <v>11912</v>
      </c>
      <c r="K1128" s="739" t="s">
        <v>11913</v>
      </c>
      <c r="L1128" s="758"/>
      <c r="M1128" s="740">
        <v>9753979391</v>
      </c>
      <c r="N1128" s="744" t="s">
        <v>11914</v>
      </c>
      <c r="O1128" s="742" t="s">
        <v>11619</v>
      </c>
      <c r="P1128" s="743"/>
      <c r="R1128" s="2169"/>
      <c r="S1128" s="5"/>
    </row>
    <row r="1129" spans="1:19" ht="21">
      <c r="A1129" s="733">
        <v>67</v>
      </c>
      <c r="B1129" s="734" t="s">
        <v>11915</v>
      </c>
      <c r="C1129" s="733"/>
      <c r="D1129" s="734">
        <v>313</v>
      </c>
      <c r="E1129" s="733" t="s">
        <v>11910</v>
      </c>
      <c r="F1129" s="733" t="s">
        <v>11615</v>
      </c>
      <c r="G1129" s="737" t="s">
        <v>267</v>
      </c>
      <c r="H1129" s="733"/>
      <c r="I1129" s="738" t="s">
        <v>11916</v>
      </c>
      <c r="J1129" s="739" t="s">
        <v>11917</v>
      </c>
      <c r="K1129" s="739" t="s">
        <v>11918</v>
      </c>
      <c r="L1129" s="758"/>
      <c r="M1129" s="740">
        <v>9174586810</v>
      </c>
      <c r="N1129" s="741" t="s">
        <v>11655</v>
      </c>
      <c r="O1129" s="742" t="s">
        <v>11619</v>
      </c>
      <c r="P1129" s="743"/>
      <c r="R1129" s="2169"/>
      <c r="S1129" s="5"/>
    </row>
    <row r="1130" spans="1:19" ht="21">
      <c r="A1130" s="733">
        <v>68</v>
      </c>
      <c r="B1130" s="734" t="s">
        <v>11919</v>
      </c>
      <c r="C1130" s="733"/>
      <c r="D1130" s="734" t="s">
        <v>11920</v>
      </c>
      <c r="E1130" s="733" t="s">
        <v>11910</v>
      </c>
      <c r="F1130" s="733" t="s">
        <v>11615</v>
      </c>
      <c r="G1130" s="737" t="s">
        <v>267</v>
      </c>
      <c r="H1130" s="733"/>
      <c r="I1130" s="738" t="s">
        <v>11921</v>
      </c>
      <c r="J1130" s="739" t="s">
        <v>11922</v>
      </c>
      <c r="K1130" s="739" t="s">
        <v>588</v>
      </c>
      <c r="L1130" s="758"/>
      <c r="M1130" s="740">
        <v>9977298466</v>
      </c>
      <c r="N1130" s="741" t="s">
        <v>11923</v>
      </c>
      <c r="O1130" s="742" t="s">
        <v>11619</v>
      </c>
      <c r="P1130" s="743"/>
      <c r="R1130" s="2169"/>
      <c r="S1130" s="5"/>
    </row>
    <row r="1131" spans="1:19" ht="24">
      <c r="A1131" s="733">
        <v>69</v>
      </c>
      <c r="B1131" s="734" t="s">
        <v>11924</v>
      </c>
      <c r="C1131" s="733"/>
      <c r="D1131" s="734">
        <v>225</v>
      </c>
      <c r="E1131" s="733" t="s">
        <v>11925</v>
      </c>
      <c r="F1131" s="733" t="s">
        <v>11615</v>
      </c>
      <c r="G1131" s="737" t="s">
        <v>267</v>
      </c>
      <c r="H1131" s="733"/>
      <c r="I1131" s="738" t="s">
        <v>11926</v>
      </c>
      <c r="J1131" s="734" t="s">
        <v>4890</v>
      </c>
      <c r="K1131" s="734" t="s">
        <v>11927</v>
      </c>
      <c r="L1131" s="734"/>
      <c r="M1131" s="733">
        <v>9926039747</v>
      </c>
      <c r="N1131" s="733"/>
      <c r="O1131" s="742" t="s">
        <v>11619</v>
      </c>
      <c r="P1131" s="743"/>
      <c r="R1131" s="2169"/>
      <c r="S1131" s="5"/>
    </row>
    <row r="1132" spans="1:19" ht="24">
      <c r="A1132" s="733">
        <v>70</v>
      </c>
      <c r="B1132" s="734" t="s">
        <v>11928</v>
      </c>
      <c r="C1132" s="733"/>
      <c r="D1132" s="734">
        <v>108</v>
      </c>
      <c r="E1132" s="733" t="s">
        <v>11925</v>
      </c>
      <c r="F1132" s="733" t="s">
        <v>11615</v>
      </c>
      <c r="G1132" s="737" t="s">
        <v>267</v>
      </c>
      <c r="H1132" s="733"/>
      <c r="I1132" s="738" t="s">
        <v>11929</v>
      </c>
      <c r="J1132" s="734" t="s">
        <v>10753</v>
      </c>
      <c r="K1132" s="734" t="s">
        <v>11930</v>
      </c>
      <c r="L1132" s="734"/>
      <c r="M1132" s="733">
        <v>8458795513</v>
      </c>
      <c r="N1132" s="733"/>
      <c r="O1132" s="742" t="s">
        <v>11619</v>
      </c>
      <c r="P1132" s="743"/>
      <c r="R1132" s="2169"/>
      <c r="S1132" s="5"/>
    </row>
    <row r="1133" spans="1:19" ht="21">
      <c r="A1133" s="733">
        <v>71</v>
      </c>
      <c r="B1133" s="734" t="s">
        <v>11931</v>
      </c>
      <c r="C1133" s="733"/>
      <c r="D1133" s="734">
        <v>258</v>
      </c>
      <c r="E1133" s="733" t="s">
        <v>11925</v>
      </c>
      <c r="F1133" s="733" t="s">
        <v>11615</v>
      </c>
      <c r="G1133" s="737" t="s">
        <v>267</v>
      </c>
      <c r="H1133" s="733"/>
      <c r="I1133" s="738" t="s">
        <v>11932</v>
      </c>
      <c r="J1133" s="734" t="s">
        <v>1877</v>
      </c>
      <c r="K1133" s="734" t="s">
        <v>2400</v>
      </c>
      <c r="L1133" s="734"/>
      <c r="M1133" s="733">
        <v>9827365996</v>
      </c>
      <c r="N1133" s="733"/>
      <c r="O1133" s="742" t="s">
        <v>11619</v>
      </c>
      <c r="P1133" s="743"/>
      <c r="R1133" s="2169"/>
      <c r="S1133" s="5"/>
    </row>
    <row r="1134" spans="1:19" ht="21">
      <c r="A1134" s="733">
        <v>72</v>
      </c>
      <c r="B1134" s="734" t="s">
        <v>11933</v>
      </c>
      <c r="C1134" s="733"/>
      <c r="D1134" s="734" t="s">
        <v>11934</v>
      </c>
      <c r="E1134" s="733" t="s">
        <v>242</v>
      </c>
      <c r="F1134" s="733" t="s">
        <v>11615</v>
      </c>
      <c r="G1134" s="737" t="s">
        <v>267</v>
      </c>
      <c r="H1134" s="733"/>
      <c r="I1134" s="738" t="s">
        <v>11935</v>
      </c>
      <c r="J1134" s="734" t="s">
        <v>2447</v>
      </c>
      <c r="K1134" s="734" t="s">
        <v>4929</v>
      </c>
      <c r="L1134" s="734"/>
      <c r="M1134" s="733">
        <v>9109860854</v>
      </c>
      <c r="N1134" s="741" t="s">
        <v>11936</v>
      </c>
      <c r="O1134" s="742" t="s">
        <v>11619</v>
      </c>
      <c r="P1134" s="743"/>
      <c r="R1134" s="2169"/>
      <c r="S1134" s="5"/>
    </row>
    <row r="1135" spans="1:19" ht="21">
      <c r="A1135" s="733">
        <v>73</v>
      </c>
      <c r="B1135" s="734" t="s">
        <v>11937</v>
      </c>
      <c r="C1135" s="733"/>
      <c r="D1135" s="734">
        <v>323</v>
      </c>
      <c r="E1135" s="733" t="s">
        <v>242</v>
      </c>
      <c r="F1135" s="733" t="s">
        <v>11615</v>
      </c>
      <c r="G1135" s="737" t="s">
        <v>267</v>
      </c>
      <c r="H1135" s="733"/>
      <c r="I1135" s="738" t="s">
        <v>11938</v>
      </c>
      <c r="J1135" s="739" t="s">
        <v>11939</v>
      </c>
      <c r="K1135" s="739" t="s">
        <v>11940</v>
      </c>
      <c r="L1135" s="758"/>
      <c r="M1135" s="740">
        <v>9098284380</v>
      </c>
      <c r="N1135" s="744" t="s">
        <v>11941</v>
      </c>
      <c r="O1135" s="742" t="s">
        <v>11619</v>
      </c>
      <c r="P1135" s="743"/>
      <c r="R1135" s="2169"/>
      <c r="S1135" s="5"/>
    </row>
    <row r="1136" spans="1:19" ht="21">
      <c r="A1136" s="733">
        <v>74</v>
      </c>
      <c r="B1136" s="734" t="s">
        <v>11942</v>
      </c>
      <c r="C1136" s="733"/>
      <c r="D1136" s="734" t="s">
        <v>11943</v>
      </c>
      <c r="E1136" s="733" t="s">
        <v>11944</v>
      </c>
      <c r="F1136" s="733" t="s">
        <v>11615</v>
      </c>
      <c r="G1136" s="737" t="s">
        <v>267</v>
      </c>
      <c r="H1136" s="733"/>
      <c r="I1136" s="738" t="s">
        <v>11945</v>
      </c>
      <c r="J1136" s="734" t="s">
        <v>11946</v>
      </c>
      <c r="K1136" s="734" t="s">
        <v>2692</v>
      </c>
      <c r="L1136" s="734"/>
      <c r="M1136" s="733">
        <v>9669291092</v>
      </c>
      <c r="N1136" s="744" t="s">
        <v>11947</v>
      </c>
      <c r="O1136" s="742" t="s">
        <v>11619</v>
      </c>
      <c r="P1136" s="743"/>
      <c r="R1136" s="2169"/>
      <c r="S1136" s="5"/>
    </row>
    <row r="1137" spans="1:19" ht="21">
      <c r="A1137" s="733">
        <v>75</v>
      </c>
      <c r="B1137" s="734" t="s">
        <v>11948</v>
      </c>
      <c r="C1137" s="733"/>
      <c r="D1137" s="734" t="s">
        <v>11949</v>
      </c>
      <c r="E1137" s="733" t="s">
        <v>11944</v>
      </c>
      <c r="F1137" s="733" t="s">
        <v>11615</v>
      </c>
      <c r="G1137" s="737" t="s">
        <v>267</v>
      </c>
      <c r="H1137" s="733"/>
      <c r="I1137" s="738" t="s">
        <v>11950</v>
      </c>
      <c r="J1137" s="739" t="s">
        <v>11951</v>
      </c>
      <c r="K1137" s="739" t="s">
        <v>1100</v>
      </c>
      <c r="L1137" s="758"/>
      <c r="M1137" s="740">
        <v>9285535614</v>
      </c>
      <c r="N1137" s="744" t="s">
        <v>11952</v>
      </c>
      <c r="O1137" s="742" t="s">
        <v>11619</v>
      </c>
      <c r="P1137" s="743"/>
      <c r="R1137" s="2169"/>
      <c r="S1137" s="5"/>
    </row>
    <row r="1138" spans="1:19" ht="21">
      <c r="A1138" s="733">
        <v>76</v>
      </c>
      <c r="B1138" s="734" t="s">
        <v>11948</v>
      </c>
      <c r="C1138" s="733"/>
      <c r="D1138" s="734">
        <v>27</v>
      </c>
      <c r="E1138" s="733" t="s">
        <v>11953</v>
      </c>
      <c r="F1138" s="733" t="s">
        <v>11615</v>
      </c>
      <c r="G1138" s="737" t="s">
        <v>267</v>
      </c>
      <c r="H1138" s="733"/>
      <c r="I1138" s="738" t="s">
        <v>11954</v>
      </c>
      <c r="J1138" s="739" t="s">
        <v>11955</v>
      </c>
      <c r="K1138" s="739" t="s">
        <v>1100</v>
      </c>
      <c r="L1138" s="758"/>
      <c r="M1138" s="740">
        <v>9926243520</v>
      </c>
      <c r="N1138" s="741" t="s">
        <v>11956</v>
      </c>
      <c r="O1138" s="742" t="s">
        <v>11619</v>
      </c>
      <c r="P1138" s="743"/>
      <c r="R1138" s="2169"/>
      <c r="S1138" s="5"/>
    </row>
    <row r="1139" spans="1:19" ht="24">
      <c r="A1139" s="733">
        <v>77</v>
      </c>
      <c r="B1139" s="734" t="s">
        <v>11957</v>
      </c>
      <c r="C1139" s="733"/>
      <c r="D1139" s="734">
        <v>377</v>
      </c>
      <c r="E1139" s="733" t="s">
        <v>11640</v>
      </c>
      <c r="F1139" s="733" t="s">
        <v>11615</v>
      </c>
      <c r="G1139" s="737" t="s">
        <v>267</v>
      </c>
      <c r="H1139" s="733"/>
      <c r="I1139" s="738" t="s">
        <v>11958</v>
      </c>
      <c r="J1139" s="739" t="s">
        <v>10306</v>
      </c>
      <c r="K1139" s="739" t="s">
        <v>2352</v>
      </c>
      <c r="L1139" s="758"/>
      <c r="M1139" s="740">
        <v>7697103052</v>
      </c>
      <c r="N1139" s="741" t="s">
        <v>11959</v>
      </c>
      <c r="O1139" s="742" t="s">
        <v>11619</v>
      </c>
      <c r="P1139" s="743"/>
      <c r="R1139" s="2169"/>
      <c r="S1139" s="5"/>
    </row>
    <row r="1140" spans="1:19" ht="21">
      <c r="A1140" s="733">
        <v>78</v>
      </c>
      <c r="B1140" s="734" t="s">
        <v>11960</v>
      </c>
      <c r="C1140" s="733"/>
      <c r="D1140" s="734" t="s">
        <v>11961</v>
      </c>
      <c r="E1140" s="733" t="s">
        <v>11944</v>
      </c>
      <c r="F1140" s="733" t="s">
        <v>11615</v>
      </c>
      <c r="G1140" s="737" t="s">
        <v>267</v>
      </c>
      <c r="H1140" s="733"/>
      <c r="I1140" s="738" t="s">
        <v>11962</v>
      </c>
      <c r="J1140" s="734" t="s">
        <v>11732</v>
      </c>
      <c r="K1140" s="734" t="s">
        <v>11963</v>
      </c>
      <c r="L1140" s="734"/>
      <c r="M1140" s="733">
        <v>9285535614</v>
      </c>
      <c r="N1140" s="733"/>
      <c r="O1140" s="742" t="s">
        <v>11619</v>
      </c>
      <c r="P1140" s="743"/>
      <c r="R1140" s="2169"/>
      <c r="S1140" s="5"/>
    </row>
    <row r="1141" spans="1:19" ht="21">
      <c r="A1141" s="733">
        <v>79</v>
      </c>
      <c r="B1141" s="734" t="s">
        <v>11964</v>
      </c>
      <c r="C1141" s="733"/>
      <c r="D1141" s="734">
        <v>671</v>
      </c>
      <c r="E1141" s="733" t="s">
        <v>11965</v>
      </c>
      <c r="F1141" s="733" t="s">
        <v>11615</v>
      </c>
      <c r="G1141" s="737" t="s">
        <v>267</v>
      </c>
      <c r="H1141" s="733"/>
      <c r="I1141" s="738" t="s">
        <v>11966</v>
      </c>
      <c r="J1141" s="734" t="s">
        <v>11967</v>
      </c>
      <c r="K1141" s="734" t="s">
        <v>11963</v>
      </c>
      <c r="L1141" s="734"/>
      <c r="M1141" s="733">
        <v>9285535614</v>
      </c>
      <c r="N1141" s="733"/>
      <c r="O1141" s="742" t="s">
        <v>11619</v>
      </c>
      <c r="P1141" s="743"/>
      <c r="R1141" s="2169"/>
      <c r="S1141" s="5"/>
    </row>
    <row r="1142" spans="1:19" ht="24">
      <c r="A1142" s="733">
        <v>80</v>
      </c>
      <c r="B1142" s="734" t="s">
        <v>11968</v>
      </c>
      <c r="C1142" s="733"/>
      <c r="D1142" s="734">
        <v>8</v>
      </c>
      <c r="E1142" s="733" t="s">
        <v>11965</v>
      </c>
      <c r="F1142" s="733" t="s">
        <v>11615</v>
      </c>
      <c r="G1142" s="737" t="s">
        <v>267</v>
      </c>
      <c r="H1142" s="733"/>
      <c r="I1142" s="738" t="s">
        <v>11969</v>
      </c>
      <c r="J1142" s="734" t="s">
        <v>11970</v>
      </c>
      <c r="K1142" s="734" t="s">
        <v>10306</v>
      </c>
      <c r="L1142" s="734"/>
      <c r="M1142" s="733"/>
      <c r="N1142" s="741" t="s">
        <v>11971</v>
      </c>
      <c r="O1142" s="742" t="s">
        <v>11619</v>
      </c>
      <c r="P1142" s="743"/>
      <c r="R1142" s="2169"/>
      <c r="S1142" s="5"/>
    </row>
    <row r="1143" spans="1:19" ht="24">
      <c r="A1143" s="733">
        <v>81</v>
      </c>
      <c r="B1143" s="750" t="s">
        <v>11972</v>
      </c>
      <c r="C1143" s="733"/>
      <c r="D1143" s="734">
        <v>404</v>
      </c>
      <c r="E1143" s="733" t="s">
        <v>11965</v>
      </c>
      <c r="F1143" s="733" t="s">
        <v>11615</v>
      </c>
      <c r="G1143" s="737" t="s">
        <v>267</v>
      </c>
      <c r="H1143" s="733"/>
      <c r="I1143" s="738" t="s">
        <v>11973</v>
      </c>
      <c r="J1143" s="739" t="s">
        <v>11974</v>
      </c>
      <c r="K1143" s="739" t="s">
        <v>11975</v>
      </c>
      <c r="L1143" s="758"/>
      <c r="M1143" s="740">
        <v>9179436054</v>
      </c>
      <c r="N1143" s="741" t="s">
        <v>11976</v>
      </c>
      <c r="O1143" s="742" t="s">
        <v>11619</v>
      </c>
      <c r="P1143" s="743"/>
      <c r="R1143" s="2169"/>
      <c r="S1143" s="5"/>
    </row>
    <row r="1144" spans="1:19" ht="21">
      <c r="A1144" s="733">
        <v>82</v>
      </c>
      <c r="B1144" s="734" t="s">
        <v>11977</v>
      </c>
      <c r="C1144" s="733"/>
      <c r="D1144" s="734" t="s">
        <v>11978</v>
      </c>
      <c r="E1144" s="733" t="s">
        <v>11965</v>
      </c>
      <c r="F1144" s="733" t="s">
        <v>11615</v>
      </c>
      <c r="G1144" s="737" t="s">
        <v>267</v>
      </c>
      <c r="H1144" s="733"/>
      <c r="I1144" s="738" t="s">
        <v>11979</v>
      </c>
      <c r="J1144" s="734" t="s">
        <v>11980</v>
      </c>
      <c r="K1144" s="734" t="s">
        <v>9288</v>
      </c>
      <c r="L1144" s="734"/>
      <c r="M1144" s="733">
        <v>8120475809</v>
      </c>
      <c r="N1144" s="733"/>
      <c r="O1144" s="742" t="s">
        <v>11619</v>
      </c>
      <c r="P1144" s="743"/>
      <c r="R1144" s="2169"/>
      <c r="S1144" s="5"/>
    </row>
    <row r="1145" spans="1:19" ht="24.5">
      <c r="A1145" s="733">
        <v>83</v>
      </c>
      <c r="B1145" s="734" t="s">
        <v>11981</v>
      </c>
      <c r="C1145" s="733"/>
      <c r="D1145" s="734">
        <v>122</v>
      </c>
      <c r="E1145" s="733" t="s">
        <v>11982</v>
      </c>
      <c r="F1145" s="733" t="s">
        <v>11615</v>
      </c>
      <c r="G1145" s="737" t="s">
        <v>267</v>
      </c>
      <c r="H1145" s="733"/>
      <c r="I1145" s="738" t="s">
        <v>11983</v>
      </c>
      <c r="J1145" s="739" t="s">
        <v>11984</v>
      </c>
      <c r="K1145" s="739" t="s">
        <v>2397</v>
      </c>
      <c r="L1145" s="758"/>
      <c r="M1145" s="740">
        <v>9977954780</v>
      </c>
      <c r="N1145" s="744" t="s">
        <v>11985</v>
      </c>
      <c r="O1145" s="742" t="s">
        <v>11619</v>
      </c>
      <c r="P1145" s="743"/>
      <c r="R1145" s="2169"/>
      <c r="S1145" s="5"/>
    </row>
    <row r="1146" spans="1:19" ht="21">
      <c r="A1146" s="733">
        <v>84</v>
      </c>
      <c r="B1146" s="734" t="s">
        <v>11986</v>
      </c>
      <c r="C1146" s="733"/>
      <c r="D1146" s="748">
        <v>121128</v>
      </c>
      <c r="E1146" s="733" t="s">
        <v>11982</v>
      </c>
      <c r="F1146" s="733" t="s">
        <v>11615</v>
      </c>
      <c r="G1146" s="737" t="s">
        <v>267</v>
      </c>
      <c r="H1146" s="733"/>
      <c r="I1146" s="738" t="s">
        <v>11987</v>
      </c>
      <c r="J1146" s="739" t="s">
        <v>11988</v>
      </c>
      <c r="K1146" s="739" t="s">
        <v>2400</v>
      </c>
      <c r="L1146" s="758"/>
      <c r="M1146" s="740">
        <v>9826564867</v>
      </c>
      <c r="N1146" s="741" t="s">
        <v>11989</v>
      </c>
      <c r="O1146" s="742" t="s">
        <v>11619</v>
      </c>
      <c r="P1146" s="743"/>
      <c r="R1146" s="2169"/>
      <c r="S1146" s="5"/>
    </row>
    <row r="1147" spans="1:19" ht="24">
      <c r="A1147" s="733">
        <v>85</v>
      </c>
      <c r="B1147" s="734" t="s">
        <v>11990</v>
      </c>
      <c r="C1147" s="733"/>
      <c r="D1147" s="734" t="s">
        <v>11991</v>
      </c>
      <c r="E1147" s="733" t="s">
        <v>11992</v>
      </c>
      <c r="F1147" s="733" t="s">
        <v>11615</v>
      </c>
      <c r="G1147" s="737" t="s">
        <v>267</v>
      </c>
      <c r="H1147" s="733"/>
      <c r="I1147" s="738" t="s">
        <v>11993</v>
      </c>
      <c r="J1147" s="734" t="s">
        <v>1176</v>
      </c>
      <c r="K1147" s="734" t="s">
        <v>11994</v>
      </c>
      <c r="L1147" s="734"/>
      <c r="M1147" s="733">
        <v>9881548517</v>
      </c>
      <c r="N1147" s="733"/>
      <c r="O1147" s="742" t="s">
        <v>11619</v>
      </c>
      <c r="P1147" s="743"/>
      <c r="R1147" s="2169"/>
      <c r="S1147" s="5"/>
    </row>
    <row r="1148" spans="1:19" ht="24">
      <c r="A1148" s="733">
        <v>86</v>
      </c>
      <c r="B1148" s="734" t="s">
        <v>11995</v>
      </c>
      <c r="C1148" s="733"/>
      <c r="D1148" s="734" t="s">
        <v>11996</v>
      </c>
      <c r="E1148" s="733" t="s">
        <v>11992</v>
      </c>
      <c r="F1148" s="733" t="s">
        <v>11615</v>
      </c>
      <c r="G1148" s="737" t="s">
        <v>267</v>
      </c>
      <c r="H1148" s="733"/>
      <c r="I1148" s="738" t="s">
        <v>11997</v>
      </c>
      <c r="J1148" s="2167" t="s">
        <v>11998</v>
      </c>
      <c r="K1148" s="2168"/>
      <c r="L1148" s="759"/>
      <c r="M1148" s="733"/>
      <c r="N1148" s="733"/>
      <c r="O1148" s="742" t="s">
        <v>11619</v>
      </c>
      <c r="P1148" s="743"/>
      <c r="R1148" s="2169"/>
      <c r="S1148" s="5"/>
    </row>
    <row r="1149" spans="1:19" ht="24">
      <c r="A1149" s="733">
        <v>87</v>
      </c>
      <c r="B1149" s="734" t="s">
        <v>11999</v>
      </c>
      <c r="C1149" s="733"/>
      <c r="D1149" s="734">
        <v>10</v>
      </c>
      <c r="E1149" s="733" t="s">
        <v>12000</v>
      </c>
      <c r="F1149" s="733" t="s">
        <v>11615</v>
      </c>
      <c r="G1149" s="737" t="s">
        <v>267</v>
      </c>
      <c r="H1149" s="733"/>
      <c r="I1149" s="738" t="s">
        <v>12001</v>
      </c>
      <c r="J1149" s="734" t="s">
        <v>10597</v>
      </c>
      <c r="K1149" s="734" t="s">
        <v>8287</v>
      </c>
      <c r="L1149" s="734"/>
      <c r="M1149" s="733"/>
      <c r="N1149" s="733"/>
      <c r="O1149" s="742" t="s">
        <v>12002</v>
      </c>
      <c r="P1149" s="743" t="s">
        <v>10034</v>
      </c>
      <c r="R1149" s="2169"/>
      <c r="S1149" s="5"/>
    </row>
    <row r="1150" spans="1:19" ht="21">
      <c r="A1150" s="733">
        <v>88</v>
      </c>
      <c r="B1150" s="734" t="s">
        <v>12003</v>
      </c>
      <c r="C1150" s="733"/>
      <c r="D1150" s="734" t="s">
        <v>12004</v>
      </c>
      <c r="E1150" s="733" t="s">
        <v>12000</v>
      </c>
      <c r="F1150" s="733" t="s">
        <v>11615</v>
      </c>
      <c r="G1150" s="737" t="s">
        <v>267</v>
      </c>
      <c r="H1150" s="733"/>
      <c r="I1150" s="738" t="s">
        <v>12005</v>
      </c>
      <c r="J1150" s="734" t="s">
        <v>2360</v>
      </c>
      <c r="K1150" s="734" t="s">
        <v>8287</v>
      </c>
      <c r="L1150" s="734"/>
      <c r="M1150" s="733"/>
      <c r="N1150" s="733"/>
      <c r="O1150" s="742" t="s">
        <v>11619</v>
      </c>
      <c r="P1150" s="743"/>
      <c r="R1150" s="2169"/>
      <c r="S1150" s="5"/>
    </row>
    <row r="1151" spans="1:19" ht="21">
      <c r="A1151" s="733">
        <v>89</v>
      </c>
      <c r="B1151" s="734" t="s">
        <v>12006</v>
      </c>
      <c r="C1151" s="733"/>
      <c r="D1151" s="734">
        <v>157</v>
      </c>
      <c r="E1151" s="733" t="s">
        <v>12007</v>
      </c>
      <c r="F1151" s="733" t="s">
        <v>11615</v>
      </c>
      <c r="G1151" s="737" t="s">
        <v>267</v>
      </c>
      <c r="H1151" s="733"/>
      <c r="I1151" s="738" t="s">
        <v>12008</v>
      </c>
      <c r="J1151" s="734" t="s">
        <v>2311</v>
      </c>
      <c r="K1151" s="734" t="s">
        <v>2568</v>
      </c>
      <c r="L1151" s="734"/>
      <c r="M1151" s="733">
        <v>7415087214</v>
      </c>
      <c r="N1151" s="741" t="s">
        <v>12009</v>
      </c>
      <c r="O1151" s="742" t="s">
        <v>11619</v>
      </c>
      <c r="P1151" s="743"/>
      <c r="R1151" s="2169"/>
      <c r="S1151" s="5"/>
    </row>
    <row r="1152" spans="1:19" ht="24">
      <c r="A1152" s="733">
        <v>90</v>
      </c>
      <c r="B1152" s="734" t="s">
        <v>12010</v>
      </c>
      <c r="C1152" s="733"/>
      <c r="D1152" s="734">
        <v>119</v>
      </c>
      <c r="E1152" s="733" t="s">
        <v>12007</v>
      </c>
      <c r="F1152" s="733" t="s">
        <v>11615</v>
      </c>
      <c r="G1152" s="737" t="s">
        <v>267</v>
      </c>
      <c r="H1152" s="733"/>
      <c r="I1152" s="738" t="s">
        <v>12011</v>
      </c>
      <c r="J1152" s="734" t="s">
        <v>2360</v>
      </c>
      <c r="K1152" s="734" t="s">
        <v>12012</v>
      </c>
      <c r="L1152" s="734"/>
      <c r="M1152" s="733">
        <v>7748873649</v>
      </c>
      <c r="N1152" s="741" t="s">
        <v>12013</v>
      </c>
      <c r="O1152" s="742" t="s">
        <v>11619</v>
      </c>
      <c r="P1152" s="743"/>
      <c r="R1152" s="2169"/>
      <c r="S1152" s="5"/>
    </row>
    <row r="1153" spans="1:19" ht="21">
      <c r="A1153" s="733">
        <v>91</v>
      </c>
      <c r="B1153" s="734" t="s">
        <v>12014</v>
      </c>
      <c r="C1153" s="733"/>
      <c r="D1153" s="734">
        <v>164</v>
      </c>
      <c r="E1153" s="733" t="s">
        <v>12007</v>
      </c>
      <c r="F1153" s="733" t="s">
        <v>11615</v>
      </c>
      <c r="G1153" s="737" t="s">
        <v>267</v>
      </c>
      <c r="H1153" s="733"/>
      <c r="I1153" s="738" t="s">
        <v>12015</v>
      </c>
      <c r="J1153" s="2167" t="s">
        <v>12016</v>
      </c>
      <c r="K1153" s="2168"/>
      <c r="L1153" s="759"/>
      <c r="M1153" s="733"/>
      <c r="N1153" s="733"/>
      <c r="O1153" s="742" t="s">
        <v>11619</v>
      </c>
      <c r="P1153" s="743"/>
      <c r="R1153" s="2169"/>
      <c r="S1153" s="5"/>
    </row>
    <row r="1154" spans="1:19" ht="24">
      <c r="A1154" s="733">
        <v>92</v>
      </c>
      <c r="B1154" s="734" t="s">
        <v>12017</v>
      </c>
      <c r="C1154" s="733"/>
      <c r="D1154" s="734" t="s">
        <v>12018</v>
      </c>
      <c r="E1154" s="733" t="s">
        <v>12007</v>
      </c>
      <c r="F1154" s="733" t="s">
        <v>11615</v>
      </c>
      <c r="G1154" s="737" t="s">
        <v>267</v>
      </c>
      <c r="H1154" s="733"/>
      <c r="I1154" s="738" t="s">
        <v>12019</v>
      </c>
      <c r="J1154" s="2167" t="s">
        <v>12016</v>
      </c>
      <c r="K1154" s="2168"/>
      <c r="L1154" s="759"/>
      <c r="M1154" s="740">
        <v>7415087214</v>
      </c>
      <c r="N1154" s="744" t="s">
        <v>12020</v>
      </c>
      <c r="O1154" s="742" t="s">
        <v>11619</v>
      </c>
      <c r="P1154" s="743"/>
      <c r="R1154" s="2169"/>
      <c r="S1154" s="5"/>
    </row>
    <row r="1155" spans="1:19" ht="24">
      <c r="A1155" s="733">
        <v>93</v>
      </c>
      <c r="B1155" s="734" t="s">
        <v>12021</v>
      </c>
      <c r="C1155" s="733"/>
      <c r="D1155" s="734">
        <v>382</v>
      </c>
      <c r="E1155" s="733" t="s">
        <v>12022</v>
      </c>
      <c r="F1155" s="733" t="s">
        <v>11615</v>
      </c>
      <c r="G1155" s="737" t="s">
        <v>267</v>
      </c>
      <c r="H1155" s="733"/>
      <c r="I1155" s="738" t="s">
        <v>12023</v>
      </c>
      <c r="J1155" s="734" t="s">
        <v>12024</v>
      </c>
      <c r="K1155" s="734" t="s">
        <v>12025</v>
      </c>
      <c r="L1155" s="734"/>
      <c r="M1155" s="733">
        <v>9399458566</v>
      </c>
      <c r="N1155" s="733"/>
      <c r="O1155" s="742" t="s">
        <v>11619</v>
      </c>
      <c r="P1155" s="743"/>
      <c r="R1155" s="2169"/>
      <c r="S1155" s="5"/>
    </row>
    <row r="1156" spans="1:19" ht="24">
      <c r="A1156" s="733">
        <v>94</v>
      </c>
      <c r="B1156" s="734" t="s">
        <v>12026</v>
      </c>
      <c r="C1156" s="733"/>
      <c r="D1156" s="734" t="s">
        <v>12027</v>
      </c>
      <c r="E1156" s="733" t="s">
        <v>12022</v>
      </c>
      <c r="F1156" s="733" t="s">
        <v>11615</v>
      </c>
      <c r="G1156" s="737" t="s">
        <v>267</v>
      </c>
      <c r="H1156" s="733"/>
      <c r="I1156" s="738" t="s">
        <v>12028</v>
      </c>
      <c r="J1156" s="739" t="s">
        <v>12029</v>
      </c>
      <c r="K1156" s="739" t="s">
        <v>2126</v>
      </c>
      <c r="L1156" s="758"/>
      <c r="M1156" s="740">
        <v>9977739119</v>
      </c>
      <c r="N1156" s="744" t="s">
        <v>12030</v>
      </c>
      <c r="O1156" s="742" t="s">
        <v>11619</v>
      </c>
      <c r="P1156" s="743"/>
      <c r="R1156" s="2169"/>
      <c r="S1156" s="5"/>
    </row>
    <row r="1157" spans="1:19" ht="21">
      <c r="A1157" s="733">
        <v>95</v>
      </c>
      <c r="B1157" s="734" t="s">
        <v>12031</v>
      </c>
      <c r="C1157" s="733"/>
      <c r="D1157" s="734">
        <v>505</v>
      </c>
      <c r="E1157" s="733" t="s">
        <v>12032</v>
      </c>
      <c r="F1157" s="733" t="s">
        <v>11615</v>
      </c>
      <c r="G1157" s="737" t="s">
        <v>267</v>
      </c>
      <c r="H1157" s="733"/>
      <c r="I1157" s="738" t="s">
        <v>12033</v>
      </c>
      <c r="J1157" s="734" t="s">
        <v>12034</v>
      </c>
      <c r="K1157" s="734" t="s">
        <v>12035</v>
      </c>
      <c r="L1157" s="734"/>
      <c r="M1157" s="733">
        <v>7354585722</v>
      </c>
      <c r="N1157" s="733"/>
      <c r="O1157" s="742" t="s">
        <v>11619</v>
      </c>
      <c r="P1157" s="743"/>
      <c r="R1157" s="2169"/>
      <c r="S1157" s="5"/>
    </row>
    <row r="1158" spans="1:19" ht="24.5">
      <c r="A1158" s="733">
        <v>96</v>
      </c>
      <c r="B1158" s="734" t="s">
        <v>12036</v>
      </c>
      <c r="C1158" s="733"/>
      <c r="D1158" s="734" t="s">
        <v>12037</v>
      </c>
      <c r="E1158" s="751" t="s">
        <v>12038</v>
      </c>
      <c r="F1158" s="733" t="s">
        <v>11615</v>
      </c>
      <c r="G1158" s="737" t="s">
        <v>267</v>
      </c>
      <c r="H1158" s="733"/>
      <c r="I1158" s="738" t="s">
        <v>12039</v>
      </c>
      <c r="J1158" s="2165" t="s">
        <v>11998</v>
      </c>
      <c r="K1158" s="2166"/>
      <c r="L1158" s="761"/>
      <c r="M1158" s="740">
        <v>9893975648</v>
      </c>
      <c r="N1158" s="744" t="s">
        <v>12040</v>
      </c>
      <c r="O1158" s="742" t="s">
        <v>12041</v>
      </c>
      <c r="P1158" s="743" t="s">
        <v>10034</v>
      </c>
      <c r="R1158" s="2169"/>
      <c r="S1158" s="5"/>
    </row>
    <row r="1159" spans="1:19" ht="24">
      <c r="A1159" s="733">
        <v>97</v>
      </c>
      <c r="B1159" s="734" t="s">
        <v>12042</v>
      </c>
      <c r="C1159" s="733"/>
      <c r="D1159" s="734">
        <v>589</v>
      </c>
      <c r="E1159" s="733" t="s">
        <v>12043</v>
      </c>
      <c r="F1159" s="733" t="s">
        <v>11615</v>
      </c>
      <c r="G1159" s="737" t="s">
        <v>267</v>
      </c>
      <c r="H1159" s="733"/>
      <c r="I1159" s="738" t="s">
        <v>12044</v>
      </c>
      <c r="J1159" s="734" t="s">
        <v>12045</v>
      </c>
      <c r="K1159" s="734" t="s">
        <v>4526</v>
      </c>
      <c r="L1159" s="734"/>
      <c r="M1159" s="733">
        <v>9009355853</v>
      </c>
      <c r="N1159" s="733" t="s">
        <v>12046</v>
      </c>
      <c r="O1159" s="742" t="s">
        <v>11619</v>
      </c>
      <c r="P1159" s="743"/>
      <c r="R1159" s="2169"/>
      <c r="S1159" s="5"/>
    </row>
    <row r="1160" spans="1:19" ht="24">
      <c r="A1160" s="733">
        <v>98</v>
      </c>
      <c r="B1160" s="734" t="s">
        <v>12047</v>
      </c>
      <c r="C1160" s="733"/>
      <c r="D1160" s="734" t="s">
        <v>12048</v>
      </c>
      <c r="E1160" s="733" t="s">
        <v>12038</v>
      </c>
      <c r="F1160" s="733" t="s">
        <v>11615</v>
      </c>
      <c r="G1160" s="737" t="s">
        <v>267</v>
      </c>
      <c r="H1160" s="733"/>
      <c r="I1160" s="738" t="s">
        <v>12049</v>
      </c>
      <c r="J1160" s="739" t="s">
        <v>12050</v>
      </c>
      <c r="K1160" s="739" t="s">
        <v>12051</v>
      </c>
      <c r="L1160" s="758"/>
      <c r="M1160" s="740">
        <v>9893975648</v>
      </c>
      <c r="N1160" s="744" t="s">
        <v>12040</v>
      </c>
      <c r="O1160" s="742" t="s">
        <v>11619</v>
      </c>
      <c r="P1160" s="743"/>
      <c r="R1160" s="2169"/>
      <c r="S1160" s="5"/>
    </row>
    <row r="1161" spans="1:19" ht="24">
      <c r="A1161" s="733">
        <v>99</v>
      </c>
      <c r="B1161" s="734" t="s">
        <v>12052</v>
      </c>
      <c r="C1161" s="733"/>
      <c r="D1161" s="734">
        <v>365</v>
      </c>
      <c r="E1161" s="733" t="s">
        <v>12038</v>
      </c>
      <c r="F1161" s="733" t="s">
        <v>11615</v>
      </c>
      <c r="G1161" s="737" t="s">
        <v>267</v>
      </c>
      <c r="H1161" s="733"/>
      <c r="I1161" s="738" t="s">
        <v>12053</v>
      </c>
      <c r="J1161" s="734" t="s">
        <v>12054</v>
      </c>
      <c r="K1161" s="734" t="s">
        <v>12055</v>
      </c>
      <c r="L1161" s="734"/>
      <c r="M1161" s="733">
        <v>8964049147</v>
      </c>
      <c r="N1161" s="744" t="s">
        <v>12030</v>
      </c>
      <c r="O1161" s="742" t="s">
        <v>11619</v>
      </c>
      <c r="P1161" s="743"/>
      <c r="R1161" s="2169"/>
      <c r="S1161" s="5"/>
    </row>
    <row r="1162" spans="1:19" ht="24">
      <c r="A1162" s="733">
        <v>100</v>
      </c>
      <c r="B1162" s="734" t="s">
        <v>12056</v>
      </c>
      <c r="C1162" s="733"/>
      <c r="D1162" s="734" t="s">
        <v>12057</v>
      </c>
      <c r="E1162" s="733" t="s">
        <v>12038</v>
      </c>
      <c r="F1162" s="733" t="s">
        <v>11615</v>
      </c>
      <c r="G1162" s="737" t="s">
        <v>267</v>
      </c>
      <c r="H1162" s="733"/>
      <c r="I1162" s="738" t="s">
        <v>12058</v>
      </c>
      <c r="J1162" s="739" t="s">
        <v>12059</v>
      </c>
      <c r="K1162" s="739" t="s">
        <v>2179</v>
      </c>
      <c r="L1162" s="758"/>
      <c r="M1162" s="740">
        <v>9926538780</v>
      </c>
      <c r="N1162" s="741" t="s">
        <v>12060</v>
      </c>
      <c r="O1162" s="742" t="s">
        <v>12061</v>
      </c>
      <c r="P1162" s="743" t="s">
        <v>10034</v>
      </c>
      <c r="R1162" s="2169"/>
      <c r="S1162" s="5"/>
    </row>
    <row r="1163" spans="1:19" ht="24">
      <c r="A1163" s="733">
        <v>101</v>
      </c>
      <c r="B1163" s="734" t="s">
        <v>12062</v>
      </c>
      <c r="C1163" s="733"/>
      <c r="D1163" s="734">
        <v>620</v>
      </c>
      <c r="E1163" s="733" t="s">
        <v>12038</v>
      </c>
      <c r="F1163" s="733" t="s">
        <v>11615</v>
      </c>
      <c r="G1163" s="737" t="s">
        <v>267</v>
      </c>
      <c r="H1163" s="733"/>
      <c r="I1163" s="738" t="s">
        <v>12053</v>
      </c>
      <c r="J1163" s="734" t="s">
        <v>12063</v>
      </c>
      <c r="K1163" s="734" t="s">
        <v>4526</v>
      </c>
      <c r="L1163" s="734"/>
      <c r="M1163" s="733">
        <v>9009355853</v>
      </c>
      <c r="N1163" s="733"/>
      <c r="O1163" s="742" t="s">
        <v>11619</v>
      </c>
      <c r="P1163" s="743"/>
      <c r="R1163" s="2169"/>
      <c r="S1163" s="5"/>
    </row>
    <row r="1164" spans="1:19" ht="21">
      <c r="A1164" s="733">
        <v>102</v>
      </c>
      <c r="B1164" s="734" t="s">
        <v>12064</v>
      </c>
      <c r="C1164" s="733"/>
      <c r="D1164" s="734" t="s">
        <v>12065</v>
      </c>
      <c r="E1164" s="733" t="s">
        <v>12066</v>
      </c>
      <c r="F1164" s="733" t="s">
        <v>11615</v>
      </c>
      <c r="G1164" s="737" t="s">
        <v>267</v>
      </c>
      <c r="H1164" s="733"/>
      <c r="I1164" s="738" t="s">
        <v>12067</v>
      </c>
      <c r="J1164" s="734" t="s">
        <v>11906</v>
      </c>
      <c r="K1164" s="734" t="s">
        <v>12068</v>
      </c>
      <c r="L1164" s="734"/>
      <c r="M1164" s="733">
        <v>9669165151</v>
      </c>
      <c r="N1164" s="733"/>
      <c r="O1164" s="742" t="s">
        <v>11619</v>
      </c>
      <c r="P1164" s="743"/>
      <c r="R1164" s="2169"/>
      <c r="S1164" s="5"/>
    </row>
    <row r="1165" spans="1:19" ht="21">
      <c r="A1165" s="733">
        <v>103</v>
      </c>
      <c r="B1165" s="734" t="s">
        <v>12069</v>
      </c>
      <c r="C1165" s="733"/>
      <c r="D1165" s="734">
        <v>37</v>
      </c>
      <c r="E1165" s="733" t="s">
        <v>12066</v>
      </c>
      <c r="F1165" s="733" t="s">
        <v>11615</v>
      </c>
      <c r="G1165" s="737" t="s">
        <v>267</v>
      </c>
      <c r="H1165" s="733"/>
      <c r="I1165" s="738" t="s">
        <v>12070</v>
      </c>
      <c r="J1165" s="739" t="s">
        <v>12071</v>
      </c>
      <c r="K1165" s="739" t="s">
        <v>12072</v>
      </c>
      <c r="L1165" s="758"/>
      <c r="M1165" s="740">
        <v>7869445472</v>
      </c>
      <c r="N1165" s="741" t="s">
        <v>12073</v>
      </c>
      <c r="O1165" s="742" t="s">
        <v>11619</v>
      </c>
      <c r="P1165" s="743"/>
      <c r="R1165" s="2169"/>
      <c r="S1165" s="5"/>
    </row>
    <row r="1166" spans="1:19" ht="21">
      <c r="A1166" s="733">
        <v>104</v>
      </c>
      <c r="B1166" s="734" t="s">
        <v>12074</v>
      </c>
      <c r="C1166" s="733"/>
      <c r="D1166" s="734">
        <v>840</v>
      </c>
      <c r="E1166" s="733" t="s">
        <v>12066</v>
      </c>
      <c r="F1166" s="733" t="s">
        <v>11615</v>
      </c>
      <c r="G1166" s="737" t="s">
        <v>267</v>
      </c>
      <c r="H1166" s="733"/>
      <c r="I1166" s="738" t="s">
        <v>12075</v>
      </c>
      <c r="J1166" s="739" t="s">
        <v>12076</v>
      </c>
      <c r="K1166" s="739" t="s">
        <v>12077</v>
      </c>
      <c r="L1166" s="758"/>
      <c r="M1166" s="740">
        <v>9977029751</v>
      </c>
      <c r="N1166" s="744" t="s">
        <v>12078</v>
      </c>
      <c r="O1166" s="742" t="s">
        <v>11619</v>
      </c>
      <c r="P1166" s="743"/>
      <c r="R1166" s="2169"/>
      <c r="S1166" s="5"/>
    </row>
    <row r="1167" spans="1:19" ht="21">
      <c r="A1167" s="733">
        <v>105</v>
      </c>
      <c r="B1167" s="734" t="s">
        <v>12079</v>
      </c>
      <c r="C1167" s="733"/>
      <c r="D1167" s="734" t="s">
        <v>12080</v>
      </c>
      <c r="E1167" s="733" t="s">
        <v>12066</v>
      </c>
      <c r="F1167" s="733" t="s">
        <v>11615</v>
      </c>
      <c r="G1167" s="737" t="s">
        <v>267</v>
      </c>
      <c r="H1167" s="733"/>
      <c r="I1167" s="738" t="s">
        <v>12081</v>
      </c>
      <c r="J1167" s="734" t="s">
        <v>11738</v>
      </c>
      <c r="K1167" s="734" t="s">
        <v>2055</v>
      </c>
      <c r="L1167" s="734"/>
      <c r="M1167" s="733">
        <v>9575773508</v>
      </c>
      <c r="N1167" s="733"/>
      <c r="O1167" s="742" t="s">
        <v>12082</v>
      </c>
      <c r="P1167" s="743" t="s">
        <v>10034</v>
      </c>
      <c r="R1167" s="2169"/>
      <c r="S1167" s="5"/>
    </row>
    <row r="1168" spans="1:19" ht="21">
      <c r="A1168" s="733">
        <v>106</v>
      </c>
      <c r="B1168" s="734" t="s">
        <v>12083</v>
      </c>
      <c r="C1168" s="733"/>
      <c r="D1168" s="734">
        <v>257</v>
      </c>
      <c r="E1168" s="733" t="s">
        <v>7553</v>
      </c>
      <c r="F1168" s="733" t="s">
        <v>11615</v>
      </c>
      <c r="G1168" s="737" t="s">
        <v>267</v>
      </c>
      <c r="H1168" s="733"/>
      <c r="I1168" s="738" t="s">
        <v>12084</v>
      </c>
      <c r="J1168" s="2167" t="s">
        <v>248</v>
      </c>
      <c r="K1168" s="2168"/>
      <c r="L1168" s="759"/>
      <c r="M1168" s="733"/>
      <c r="N1168" s="733"/>
      <c r="O1168" s="742" t="s">
        <v>11619</v>
      </c>
      <c r="P1168" s="743"/>
      <c r="R1168" s="2169"/>
      <c r="S1168" s="5"/>
    </row>
    <row r="1169" spans="1:19" ht="21">
      <c r="A1169" s="733">
        <v>107</v>
      </c>
      <c r="B1169" s="734" t="s">
        <v>12085</v>
      </c>
      <c r="C1169" s="733"/>
      <c r="D1169" s="734" t="s">
        <v>12086</v>
      </c>
      <c r="E1169" s="733" t="s">
        <v>7553</v>
      </c>
      <c r="F1169" s="733" t="s">
        <v>11615</v>
      </c>
      <c r="G1169" s="737" t="s">
        <v>267</v>
      </c>
      <c r="H1169" s="733"/>
      <c r="I1169" s="738" t="s">
        <v>12087</v>
      </c>
      <c r="J1169" s="2167" t="s">
        <v>12088</v>
      </c>
      <c r="K1169" s="2168"/>
      <c r="L1169" s="759"/>
      <c r="M1169" s="733"/>
      <c r="N1169" s="733"/>
      <c r="O1169" s="742" t="s">
        <v>12089</v>
      </c>
      <c r="P1169" s="743" t="s">
        <v>10034</v>
      </c>
      <c r="R1169" s="2169"/>
      <c r="S1169" s="5"/>
    </row>
    <row r="1170" spans="1:19" ht="21">
      <c r="A1170" s="733">
        <v>108</v>
      </c>
      <c r="B1170" s="734" t="s">
        <v>12090</v>
      </c>
      <c r="C1170" s="733"/>
      <c r="D1170" s="734" t="s">
        <v>12091</v>
      </c>
      <c r="E1170" s="733" t="s">
        <v>7553</v>
      </c>
      <c r="F1170" s="733" t="s">
        <v>11615</v>
      </c>
      <c r="G1170" s="737" t="s">
        <v>267</v>
      </c>
      <c r="H1170" s="733"/>
      <c r="I1170" s="738" t="s">
        <v>12092</v>
      </c>
      <c r="J1170" s="2167" t="s">
        <v>248</v>
      </c>
      <c r="K1170" s="2168"/>
      <c r="L1170" s="759"/>
      <c r="M1170" s="733"/>
      <c r="N1170" s="733"/>
      <c r="O1170" s="742" t="s">
        <v>12093</v>
      </c>
      <c r="P1170" s="743" t="s">
        <v>10034</v>
      </c>
      <c r="R1170" s="2169"/>
      <c r="S1170" s="5"/>
    </row>
    <row r="1171" spans="1:19" ht="21">
      <c r="A1171" s="733">
        <v>109</v>
      </c>
      <c r="B1171" s="734" t="s">
        <v>12094</v>
      </c>
      <c r="C1171" s="733"/>
      <c r="D1171" s="734">
        <v>8</v>
      </c>
      <c r="E1171" s="733" t="s">
        <v>12095</v>
      </c>
      <c r="F1171" s="733" t="s">
        <v>11615</v>
      </c>
      <c r="G1171" s="737" t="s">
        <v>267</v>
      </c>
      <c r="H1171" s="733"/>
      <c r="I1171" s="738" t="s">
        <v>12096</v>
      </c>
      <c r="J1171" s="734" t="s">
        <v>12097</v>
      </c>
      <c r="K1171" s="734" t="s">
        <v>11770</v>
      </c>
      <c r="L1171" s="734"/>
      <c r="M1171" s="733">
        <v>8962947194</v>
      </c>
      <c r="N1171" s="733"/>
      <c r="O1171" s="742">
        <v>662013004744</v>
      </c>
      <c r="P1171" s="743" t="s">
        <v>10034</v>
      </c>
      <c r="R1171" s="2169"/>
      <c r="S1171" s="5"/>
    </row>
    <row r="1172" spans="1:19" ht="21">
      <c r="A1172" s="733">
        <v>110</v>
      </c>
      <c r="B1172" s="734" t="s">
        <v>12098</v>
      </c>
      <c r="C1172" s="733"/>
      <c r="D1172" s="734">
        <v>470</v>
      </c>
      <c r="E1172" s="733" t="s">
        <v>12095</v>
      </c>
      <c r="F1172" s="733" t="s">
        <v>11615</v>
      </c>
      <c r="G1172" s="737" t="s">
        <v>267</v>
      </c>
      <c r="H1172" s="733"/>
      <c r="I1172" s="738" t="s">
        <v>12099</v>
      </c>
      <c r="J1172" s="739" t="s">
        <v>10361</v>
      </c>
      <c r="K1172" s="739" t="s">
        <v>1039</v>
      </c>
      <c r="L1172" s="758"/>
      <c r="M1172" s="740">
        <v>7089339810</v>
      </c>
      <c r="N1172" s="744" t="s">
        <v>12100</v>
      </c>
      <c r="O1172" s="742" t="s">
        <v>12101</v>
      </c>
      <c r="P1172" s="743" t="s">
        <v>10034</v>
      </c>
      <c r="R1172" s="2169"/>
      <c r="S1172" s="5"/>
    </row>
    <row r="1173" spans="1:19" ht="36">
      <c r="A1173" s="733">
        <v>111</v>
      </c>
      <c r="B1173" s="734" t="s">
        <v>12102</v>
      </c>
      <c r="C1173" s="733"/>
      <c r="D1173" s="734" t="s">
        <v>12103</v>
      </c>
      <c r="E1173" s="733" t="s">
        <v>12095</v>
      </c>
      <c r="F1173" s="733" t="s">
        <v>11615</v>
      </c>
      <c r="G1173" s="737" t="s">
        <v>267</v>
      </c>
      <c r="H1173" s="733"/>
      <c r="I1173" s="738" t="s">
        <v>12104</v>
      </c>
      <c r="J1173" s="734" t="s">
        <v>12105</v>
      </c>
      <c r="K1173" s="734" t="s">
        <v>2199</v>
      </c>
      <c r="L1173" s="734"/>
      <c r="M1173" s="733">
        <v>9179928496</v>
      </c>
      <c r="N1173" s="733"/>
      <c r="O1173" s="742" t="s">
        <v>12106</v>
      </c>
      <c r="P1173" s="743" t="s">
        <v>10034</v>
      </c>
      <c r="R1173" s="2169"/>
      <c r="S1173" s="5"/>
    </row>
    <row r="1174" spans="1:19" ht="36">
      <c r="A1174" s="733">
        <v>112</v>
      </c>
      <c r="B1174" s="734" t="s">
        <v>12107</v>
      </c>
      <c r="C1174" s="733"/>
      <c r="D1174" s="734" t="s">
        <v>12108</v>
      </c>
      <c r="E1174" s="733" t="s">
        <v>12109</v>
      </c>
      <c r="F1174" s="733" t="s">
        <v>11615</v>
      </c>
      <c r="G1174" s="737" t="s">
        <v>267</v>
      </c>
      <c r="H1174" s="733"/>
      <c r="I1174" s="738" t="s">
        <v>12110</v>
      </c>
      <c r="J1174" s="734" t="s">
        <v>12111</v>
      </c>
      <c r="K1174" s="734" t="s">
        <v>4929</v>
      </c>
      <c r="L1174" s="734"/>
      <c r="M1174" s="733">
        <v>9575203599</v>
      </c>
      <c r="N1174" s="733"/>
      <c r="O1174" s="742" t="s">
        <v>11619</v>
      </c>
      <c r="P1174" s="743"/>
      <c r="R1174" s="2169"/>
      <c r="S1174" s="5"/>
    </row>
    <row r="1175" spans="1:19" ht="21">
      <c r="A1175" s="733">
        <v>113</v>
      </c>
      <c r="B1175" s="734" t="s">
        <v>12112</v>
      </c>
      <c r="C1175" s="733"/>
      <c r="D1175" s="734">
        <v>3</v>
      </c>
      <c r="E1175" s="733" t="s">
        <v>12095</v>
      </c>
      <c r="F1175" s="733" t="s">
        <v>11615</v>
      </c>
      <c r="G1175" s="737" t="s">
        <v>267</v>
      </c>
      <c r="H1175" s="733"/>
      <c r="I1175" s="738" t="s">
        <v>12113</v>
      </c>
      <c r="J1175" s="2167" t="s">
        <v>11869</v>
      </c>
      <c r="K1175" s="2168"/>
      <c r="L1175" s="759"/>
      <c r="M1175" s="733"/>
      <c r="N1175" s="733"/>
      <c r="O1175" s="742" t="s">
        <v>12114</v>
      </c>
      <c r="P1175" s="743" t="s">
        <v>10034</v>
      </c>
      <c r="R1175" s="2169"/>
      <c r="S1175" s="5"/>
    </row>
    <row r="1176" spans="1:19" ht="21">
      <c r="A1176" s="733">
        <v>114</v>
      </c>
      <c r="B1176" s="734" t="s">
        <v>12115</v>
      </c>
      <c r="C1176" s="733"/>
      <c r="D1176" s="734" t="s">
        <v>12116</v>
      </c>
      <c r="E1176" s="733" t="s">
        <v>12095</v>
      </c>
      <c r="F1176" s="733" t="s">
        <v>11615</v>
      </c>
      <c r="G1176" s="737" t="s">
        <v>267</v>
      </c>
      <c r="H1176" s="733"/>
      <c r="I1176" s="738" t="s">
        <v>12117</v>
      </c>
      <c r="J1176" s="734" t="s">
        <v>10186</v>
      </c>
      <c r="K1176" s="734" t="s">
        <v>12118</v>
      </c>
      <c r="L1176" s="734"/>
      <c r="M1176" s="733">
        <v>9009007756</v>
      </c>
      <c r="N1176" s="733"/>
      <c r="O1176" s="742" t="s">
        <v>12119</v>
      </c>
      <c r="P1176" s="743" t="s">
        <v>10034</v>
      </c>
      <c r="R1176" s="2169"/>
      <c r="S1176" s="5"/>
    </row>
    <row r="1177" spans="1:19" ht="21">
      <c r="A1177" s="733">
        <v>115</v>
      </c>
      <c r="B1177" s="734" t="s">
        <v>12120</v>
      </c>
      <c r="C1177" s="733"/>
      <c r="D1177" s="734" t="s">
        <v>12121</v>
      </c>
      <c r="E1177" s="733" t="s">
        <v>12122</v>
      </c>
      <c r="F1177" s="733" t="s">
        <v>11615</v>
      </c>
      <c r="G1177" s="737" t="s">
        <v>267</v>
      </c>
      <c r="H1177" s="733"/>
      <c r="I1177" s="738" t="s">
        <v>12123</v>
      </c>
      <c r="J1177" s="739" t="s">
        <v>12124</v>
      </c>
      <c r="K1177" s="739" t="s">
        <v>2690</v>
      </c>
      <c r="L1177" s="758"/>
      <c r="M1177" s="740">
        <v>8820776881</v>
      </c>
      <c r="N1177" s="744" t="s">
        <v>12125</v>
      </c>
      <c r="O1177" s="742" t="s">
        <v>11619</v>
      </c>
      <c r="P1177" s="743"/>
      <c r="R1177" s="2169"/>
      <c r="S1177" s="5"/>
    </row>
    <row r="1178" spans="1:19" ht="21">
      <c r="A1178" s="733">
        <v>116</v>
      </c>
      <c r="B1178" s="734" t="s">
        <v>12126</v>
      </c>
      <c r="C1178" s="733"/>
      <c r="D1178" s="734" t="s">
        <v>12127</v>
      </c>
      <c r="E1178" s="733" t="s">
        <v>12128</v>
      </c>
      <c r="F1178" s="733" t="s">
        <v>11615</v>
      </c>
      <c r="G1178" s="737" t="s">
        <v>267</v>
      </c>
      <c r="H1178" s="733"/>
      <c r="I1178" s="738" t="s">
        <v>12129</v>
      </c>
      <c r="J1178" s="2167" t="s">
        <v>11869</v>
      </c>
      <c r="K1178" s="2168"/>
      <c r="L1178" s="759"/>
      <c r="M1178" s="740">
        <v>8959482996</v>
      </c>
      <c r="N1178" s="741" t="s">
        <v>12130</v>
      </c>
      <c r="O1178" s="742" t="s">
        <v>11619</v>
      </c>
      <c r="P1178" s="743"/>
      <c r="R1178" s="2169"/>
      <c r="S1178" s="5"/>
    </row>
    <row r="1179" spans="1:19" ht="24">
      <c r="A1179" s="733">
        <v>117</v>
      </c>
      <c r="B1179" s="734" t="s">
        <v>12131</v>
      </c>
      <c r="C1179" s="733"/>
      <c r="D1179" s="734" t="s">
        <v>12132</v>
      </c>
      <c r="E1179" s="733" t="s">
        <v>12133</v>
      </c>
      <c r="F1179" s="733" t="s">
        <v>11615</v>
      </c>
      <c r="G1179" s="737" t="s">
        <v>267</v>
      </c>
      <c r="H1179" s="734" t="s">
        <v>1959</v>
      </c>
      <c r="I1179" s="734" t="s">
        <v>12134</v>
      </c>
      <c r="J1179" s="734" t="s">
        <v>12135</v>
      </c>
      <c r="K1179" s="734" t="s">
        <v>12136</v>
      </c>
      <c r="L1179" s="734"/>
      <c r="M1179" s="733">
        <v>8435250537</v>
      </c>
      <c r="N1179" s="733"/>
      <c r="O1179" s="742" t="s">
        <v>11619</v>
      </c>
      <c r="P1179" s="743"/>
      <c r="R1179" s="2169"/>
      <c r="S1179" s="5"/>
    </row>
    <row r="1180" spans="1:19" ht="21">
      <c r="A1180" s="733">
        <v>118</v>
      </c>
      <c r="B1180" s="734" t="s">
        <v>12137</v>
      </c>
      <c r="C1180" s="733"/>
      <c r="D1180" s="748" t="s">
        <v>12138</v>
      </c>
      <c r="E1180" s="733" t="s">
        <v>12139</v>
      </c>
      <c r="F1180" s="733" t="s">
        <v>11615</v>
      </c>
      <c r="G1180" s="737" t="s">
        <v>267</v>
      </c>
      <c r="H1180" s="733"/>
      <c r="I1180" s="738" t="s">
        <v>12140</v>
      </c>
      <c r="J1180" s="734" t="s">
        <v>12141</v>
      </c>
      <c r="K1180" s="734" t="s">
        <v>516</v>
      </c>
      <c r="L1180" s="734"/>
      <c r="M1180" s="733">
        <v>9165056068</v>
      </c>
      <c r="N1180" s="733"/>
      <c r="O1180" s="742" t="s">
        <v>12142</v>
      </c>
      <c r="P1180" s="743" t="s">
        <v>10034</v>
      </c>
      <c r="R1180" s="2169"/>
      <c r="S1180" s="5"/>
    </row>
    <row r="1181" spans="1:19" ht="24">
      <c r="A1181" s="733">
        <v>119</v>
      </c>
      <c r="B1181" s="734" t="s">
        <v>12143</v>
      </c>
      <c r="C1181" s="733"/>
      <c r="D1181" s="734" t="s">
        <v>12144</v>
      </c>
      <c r="E1181" s="733" t="s">
        <v>12139</v>
      </c>
      <c r="F1181" s="733" t="s">
        <v>11615</v>
      </c>
      <c r="G1181" s="737" t="s">
        <v>267</v>
      </c>
      <c r="H1181" s="733"/>
      <c r="I1181" s="738" t="s">
        <v>12145</v>
      </c>
      <c r="J1181" s="734" t="s">
        <v>12146</v>
      </c>
      <c r="K1181" s="734" t="s">
        <v>12147</v>
      </c>
      <c r="L1181" s="734"/>
      <c r="M1181" s="733">
        <v>9617193654</v>
      </c>
      <c r="N1181" s="733"/>
      <c r="O1181" s="742" t="s">
        <v>12148</v>
      </c>
      <c r="P1181" s="743" t="s">
        <v>10034</v>
      </c>
      <c r="R1181" s="2169"/>
      <c r="S1181" s="5"/>
    </row>
    <row r="1182" spans="1:19" ht="24">
      <c r="A1182" s="733">
        <v>120</v>
      </c>
      <c r="B1182" s="734" t="s">
        <v>12149</v>
      </c>
      <c r="C1182" s="733"/>
      <c r="D1182" s="734" t="s">
        <v>12150</v>
      </c>
      <c r="E1182" s="733" t="s">
        <v>12139</v>
      </c>
      <c r="F1182" s="733" t="s">
        <v>11615</v>
      </c>
      <c r="G1182" s="737" t="s">
        <v>267</v>
      </c>
      <c r="H1182" s="733"/>
      <c r="I1182" s="738" t="s">
        <v>12151</v>
      </c>
      <c r="J1182" s="739" t="s">
        <v>12152</v>
      </c>
      <c r="K1182" s="739" t="s">
        <v>11829</v>
      </c>
      <c r="L1182" s="758"/>
      <c r="M1182" s="740">
        <v>9826558276</v>
      </c>
      <c r="N1182" s="744" t="s">
        <v>12153</v>
      </c>
      <c r="O1182" s="742" t="s">
        <v>11619</v>
      </c>
      <c r="P1182" s="743"/>
      <c r="R1182" s="2169"/>
      <c r="S1182" s="5"/>
    </row>
    <row r="1183" spans="1:19" ht="21">
      <c r="A1183" s="733">
        <v>121</v>
      </c>
      <c r="B1183" s="734" t="s">
        <v>12154</v>
      </c>
      <c r="C1183" s="733"/>
      <c r="D1183" s="734" t="s">
        <v>12155</v>
      </c>
      <c r="E1183" s="733" t="s">
        <v>12139</v>
      </c>
      <c r="F1183" s="733" t="s">
        <v>11615</v>
      </c>
      <c r="G1183" s="737" t="s">
        <v>267</v>
      </c>
      <c r="H1183" s="733"/>
      <c r="I1183" s="738" t="s">
        <v>12156</v>
      </c>
      <c r="J1183" s="734" t="s">
        <v>1643</v>
      </c>
      <c r="K1183" s="734" t="s">
        <v>643</v>
      </c>
      <c r="L1183" s="734"/>
      <c r="M1183" s="733">
        <v>9977664741</v>
      </c>
      <c r="N1183" s="733"/>
      <c r="O1183" s="742" t="s">
        <v>11619</v>
      </c>
      <c r="P1183" s="743"/>
      <c r="R1183" s="2169"/>
      <c r="S1183" s="5"/>
    </row>
    <row r="1184" spans="1:19" ht="24">
      <c r="A1184" s="733">
        <v>122</v>
      </c>
      <c r="B1184" s="734" t="s">
        <v>12157</v>
      </c>
      <c r="C1184" s="733"/>
      <c r="D1184" s="734" t="s">
        <v>12158</v>
      </c>
      <c r="E1184" s="733" t="s">
        <v>12139</v>
      </c>
      <c r="F1184" s="733" t="s">
        <v>11615</v>
      </c>
      <c r="G1184" s="737" t="s">
        <v>267</v>
      </c>
      <c r="H1184" s="733"/>
      <c r="I1184" s="738" t="s">
        <v>12156</v>
      </c>
      <c r="J1184" s="734" t="s">
        <v>12159</v>
      </c>
      <c r="K1184" s="734" t="s">
        <v>10289</v>
      </c>
      <c r="L1184" s="734"/>
      <c r="M1184" s="733">
        <v>6265377530</v>
      </c>
      <c r="N1184" s="733"/>
      <c r="O1184" s="742" t="s">
        <v>11619</v>
      </c>
      <c r="P1184" s="743"/>
      <c r="R1184" s="2169"/>
      <c r="S1184" s="5"/>
    </row>
    <row r="1185" spans="1:19" ht="24">
      <c r="A1185" s="733">
        <v>123</v>
      </c>
      <c r="B1185" s="734" t="s">
        <v>12160</v>
      </c>
      <c r="C1185" s="733"/>
      <c r="D1185" s="734" t="s">
        <v>12161</v>
      </c>
      <c r="E1185" s="733" t="s">
        <v>12162</v>
      </c>
      <c r="F1185" s="733" t="s">
        <v>11615</v>
      </c>
      <c r="G1185" s="737" t="s">
        <v>267</v>
      </c>
      <c r="H1185" s="733"/>
      <c r="I1185" s="738" t="s">
        <v>12163</v>
      </c>
      <c r="J1185" s="734" t="s">
        <v>12164</v>
      </c>
      <c r="K1185" s="734" t="s">
        <v>12165</v>
      </c>
      <c r="L1185" s="734"/>
      <c r="M1185" s="733">
        <v>9617223191</v>
      </c>
      <c r="N1185" s="733"/>
      <c r="O1185" s="742" t="s">
        <v>11619</v>
      </c>
      <c r="P1185" s="743"/>
      <c r="R1185" s="2169"/>
      <c r="S1185" s="5"/>
    </row>
    <row r="1186" spans="1:19" ht="21">
      <c r="A1186" s="733">
        <v>124</v>
      </c>
      <c r="B1186" s="734" t="s">
        <v>12166</v>
      </c>
      <c r="C1186" s="733"/>
      <c r="D1186" s="734" t="s">
        <v>12167</v>
      </c>
      <c r="E1186" s="733" t="s">
        <v>12162</v>
      </c>
      <c r="F1186" s="733" t="s">
        <v>11615</v>
      </c>
      <c r="G1186" s="737" t="s">
        <v>267</v>
      </c>
      <c r="H1186" s="733"/>
      <c r="I1186" s="738" t="s">
        <v>12168</v>
      </c>
      <c r="J1186" s="2167" t="s">
        <v>248</v>
      </c>
      <c r="K1186" s="2168"/>
      <c r="L1186" s="759"/>
      <c r="M1186" s="733"/>
      <c r="N1186" s="733"/>
      <c r="O1186" s="742" t="s">
        <v>12169</v>
      </c>
      <c r="P1186" s="743" t="s">
        <v>10034</v>
      </c>
      <c r="R1186" s="2169"/>
      <c r="S1186" s="5"/>
    </row>
    <row r="1187" spans="1:19" ht="24">
      <c r="A1187" s="733">
        <v>125</v>
      </c>
      <c r="B1187" s="734" t="s">
        <v>12170</v>
      </c>
      <c r="C1187" s="733"/>
      <c r="D1187" s="734" t="s">
        <v>12171</v>
      </c>
      <c r="E1187" s="733" t="s">
        <v>12172</v>
      </c>
      <c r="F1187" s="733" t="s">
        <v>11615</v>
      </c>
      <c r="G1187" s="737" t="s">
        <v>267</v>
      </c>
      <c r="H1187" s="733"/>
      <c r="I1187" s="738" t="s">
        <v>12173</v>
      </c>
      <c r="J1187" s="739" t="s">
        <v>12174</v>
      </c>
      <c r="K1187" s="739" t="s">
        <v>12175</v>
      </c>
      <c r="L1187" s="758"/>
      <c r="M1187" s="740">
        <v>9893757256</v>
      </c>
      <c r="N1187" s="744" t="s">
        <v>12176</v>
      </c>
      <c r="O1187" s="742" t="s">
        <v>11619</v>
      </c>
      <c r="P1187" s="743"/>
      <c r="R1187" s="2169"/>
      <c r="S1187" s="5"/>
    </row>
    <row r="1188" spans="1:19" ht="24">
      <c r="A1188" s="733">
        <v>126</v>
      </c>
      <c r="B1188" s="734" t="s">
        <v>12177</v>
      </c>
      <c r="C1188" s="733"/>
      <c r="D1188" s="734" t="s">
        <v>12178</v>
      </c>
      <c r="E1188" s="733" t="s">
        <v>12172</v>
      </c>
      <c r="F1188" s="733" t="s">
        <v>11615</v>
      </c>
      <c r="G1188" s="737" t="s">
        <v>267</v>
      </c>
      <c r="H1188" s="733"/>
      <c r="I1188" s="738" t="s">
        <v>12179</v>
      </c>
      <c r="J1188" s="739" t="s">
        <v>2397</v>
      </c>
      <c r="K1188" s="739" t="s">
        <v>12180</v>
      </c>
      <c r="L1188" s="758"/>
      <c r="M1188" s="740">
        <v>9179436927</v>
      </c>
      <c r="N1188" s="744" t="s">
        <v>12181</v>
      </c>
      <c r="O1188" s="742" t="s">
        <v>11619</v>
      </c>
      <c r="P1188" s="743"/>
      <c r="R1188" s="2169"/>
      <c r="S1188" s="5"/>
    </row>
    <row r="1189" spans="1:19" ht="24">
      <c r="A1189" s="733">
        <v>127</v>
      </c>
      <c r="B1189" s="734" t="s">
        <v>12182</v>
      </c>
      <c r="C1189" s="733"/>
      <c r="D1189" s="734" t="s">
        <v>12183</v>
      </c>
      <c r="E1189" s="733" t="s">
        <v>12172</v>
      </c>
      <c r="F1189" s="733" t="s">
        <v>11615</v>
      </c>
      <c r="G1189" s="737" t="s">
        <v>267</v>
      </c>
      <c r="H1189" s="733"/>
      <c r="I1189" s="738" t="s">
        <v>12184</v>
      </c>
      <c r="J1189" s="739" t="s">
        <v>12185</v>
      </c>
      <c r="K1189" s="739" t="s">
        <v>2397</v>
      </c>
      <c r="L1189" s="758"/>
      <c r="M1189" s="740">
        <v>9685253987</v>
      </c>
      <c r="N1189" s="744" t="s">
        <v>12186</v>
      </c>
      <c r="O1189" s="742" t="s">
        <v>11619</v>
      </c>
      <c r="P1189" s="743"/>
      <c r="R1189" s="2169"/>
      <c r="S1189" s="5"/>
    </row>
    <row r="1190" spans="1:19" ht="24">
      <c r="A1190" s="733">
        <v>128</v>
      </c>
      <c r="B1190" s="734" t="s">
        <v>12187</v>
      </c>
      <c r="C1190" s="733"/>
      <c r="D1190" s="734" t="s">
        <v>12188</v>
      </c>
      <c r="E1190" s="733" t="s">
        <v>12172</v>
      </c>
      <c r="F1190" s="733" t="s">
        <v>11615</v>
      </c>
      <c r="G1190" s="737" t="s">
        <v>267</v>
      </c>
      <c r="H1190" s="733"/>
      <c r="I1190" s="738" t="s">
        <v>12179</v>
      </c>
      <c r="J1190" s="734" t="s">
        <v>8163</v>
      </c>
      <c r="K1190" s="734" t="s">
        <v>2748</v>
      </c>
      <c r="L1190" s="734"/>
      <c r="M1190" s="733">
        <v>9926057619</v>
      </c>
      <c r="N1190" s="733"/>
      <c r="O1190" s="742" t="s">
        <v>11619</v>
      </c>
      <c r="P1190" s="743"/>
      <c r="R1190" s="2169"/>
      <c r="S1190" s="5"/>
    </row>
    <row r="1191" spans="1:19" ht="21">
      <c r="A1191" s="733">
        <v>129</v>
      </c>
      <c r="B1191" s="734" t="s">
        <v>12189</v>
      </c>
      <c r="C1191" s="733"/>
      <c r="D1191" s="734" t="s">
        <v>12190</v>
      </c>
      <c r="E1191" s="733" t="s">
        <v>12172</v>
      </c>
      <c r="F1191" s="733" t="s">
        <v>11615</v>
      </c>
      <c r="G1191" s="737" t="s">
        <v>267</v>
      </c>
      <c r="H1191" s="733"/>
      <c r="I1191" s="738" t="s">
        <v>12191</v>
      </c>
      <c r="J1191" s="734" t="s">
        <v>12192</v>
      </c>
      <c r="K1191" s="734" t="s">
        <v>5143</v>
      </c>
      <c r="L1191" s="734"/>
      <c r="M1191" s="733"/>
      <c r="N1191" s="733"/>
      <c r="O1191" s="742" t="s">
        <v>12193</v>
      </c>
      <c r="P1191" s="743" t="s">
        <v>10034</v>
      </c>
      <c r="R1191" s="2169"/>
      <c r="S1191" s="5"/>
    </row>
    <row r="1192" spans="1:19" ht="24">
      <c r="A1192" s="733">
        <v>130</v>
      </c>
      <c r="B1192" s="734" t="s">
        <v>12194</v>
      </c>
      <c r="C1192" s="733"/>
      <c r="D1192" s="734" t="s">
        <v>12195</v>
      </c>
      <c r="E1192" s="733" t="s">
        <v>12172</v>
      </c>
      <c r="F1192" s="733" t="s">
        <v>11615</v>
      </c>
      <c r="G1192" s="737" t="s">
        <v>267</v>
      </c>
      <c r="H1192" s="733"/>
      <c r="I1192" s="738" t="s">
        <v>12196</v>
      </c>
      <c r="J1192" s="734" t="s">
        <v>10131</v>
      </c>
      <c r="K1192" s="734" t="s">
        <v>12197</v>
      </c>
      <c r="L1192" s="734"/>
      <c r="M1192" s="733">
        <v>9179436927</v>
      </c>
      <c r="N1192" s="733" t="s">
        <v>12198</v>
      </c>
      <c r="O1192" s="742" t="s">
        <v>12199</v>
      </c>
      <c r="P1192" s="743" t="s">
        <v>10034</v>
      </c>
      <c r="R1192" s="2169"/>
      <c r="S1192" s="5"/>
    </row>
    <row r="1193" spans="1:19" ht="21">
      <c r="A1193" s="733">
        <v>131</v>
      </c>
      <c r="B1193" s="734" t="s">
        <v>12200</v>
      </c>
      <c r="C1193" s="733"/>
      <c r="D1193" s="734" t="s">
        <v>12201</v>
      </c>
      <c r="E1193" s="733" t="s">
        <v>12202</v>
      </c>
      <c r="F1193" s="733" t="s">
        <v>11615</v>
      </c>
      <c r="G1193" s="737" t="s">
        <v>267</v>
      </c>
      <c r="H1193" s="733"/>
      <c r="I1193" s="738" t="s">
        <v>12203</v>
      </c>
      <c r="J1193" s="734" t="s">
        <v>12204</v>
      </c>
      <c r="K1193" s="734" t="s">
        <v>12205</v>
      </c>
      <c r="L1193" s="734"/>
      <c r="M1193" s="733">
        <v>7909808243</v>
      </c>
      <c r="N1193" s="733" t="s">
        <v>12206</v>
      </c>
      <c r="O1193" s="742" t="s">
        <v>11619</v>
      </c>
      <c r="P1193" s="743"/>
      <c r="R1193" s="2169"/>
      <c r="S1193" s="5"/>
    </row>
    <row r="1194" spans="1:19" ht="24">
      <c r="A1194" s="733">
        <v>132</v>
      </c>
      <c r="B1194" s="734" t="s">
        <v>12207</v>
      </c>
      <c r="C1194" s="733"/>
      <c r="D1194" s="734" t="s">
        <v>12208</v>
      </c>
      <c r="E1194" s="733" t="s">
        <v>12202</v>
      </c>
      <c r="F1194" s="733" t="s">
        <v>11615</v>
      </c>
      <c r="G1194" s="737" t="s">
        <v>267</v>
      </c>
      <c r="H1194" s="733"/>
      <c r="I1194" s="738" t="s">
        <v>12209</v>
      </c>
      <c r="J1194" s="739" t="s">
        <v>12210</v>
      </c>
      <c r="K1194" s="739" t="s">
        <v>12211</v>
      </c>
      <c r="L1194" s="758"/>
      <c r="M1194" s="740">
        <v>7748968124</v>
      </c>
      <c r="N1194" s="744" t="s">
        <v>12212</v>
      </c>
      <c r="O1194" s="742" t="s">
        <v>11619</v>
      </c>
      <c r="P1194" s="743"/>
      <c r="R1194" s="2169"/>
      <c r="S1194" s="5"/>
    </row>
    <row r="1195" spans="1:19" ht="21">
      <c r="A1195" s="733">
        <v>133</v>
      </c>
      <c r="B1195" s="734" t="s">
        <v>12213</v>
      </c>
      <c r="C1195" s="733"/>
      <c r="D1195" s="734" t="s">
        <v>12214</v>
      </c>
      <c r="E1195" s="733" t="s">
        <v>12202</v>
      </c>
      <c r="F1195" s="733" t="s">
        <v>11615</v>
      </c>
      <c r="G1195" s="737" t="s">
        <v>267</v>
      </c>
      <c r="H1195" s="733"/>
      <c r="I1195" s="738" t="s">
        <v>12215</v>
      </c>
      <c r="J1195" s="734" t="s">
        <v>5720</v>
      </c>
      <c r="K1195" s="734" t="s">
        <v>1344</v>
      </c>
      <c r="L1195" s="734"/>
      <c r="M1195" s="733">
        <v>9111843774</v>
      </c>
      <c r="N1195" s="733"/>
      <c r="O1195" s="742" t="s">
        <v>11619</v>
      </c>
      <c r="P1195" s="743"/>
      <c r="R1195" s="2169"/>
      <c r="S1195" s="5"/>
    </row>
    <row r="1196" spans="1:19" ht="21">
      <c r="A1196" s="733">
        <v>134</v>
      </c>
      <c r="B1196" s="734" t="s">
        <v>12216</v>
      </c>
      <c r="C1196" s="733"/>
      <c r="D1196" s="734" t="s">
        <v>12217</v>
      </c>
      <c r="E1196" s="733" t="s">
        <v>12202</v>
      </c>
      <c r="F1196" s="733" t="s">
        <v>11615</v>
      </c>
      <c r="G1196" s="737" t="s">
        <v>267</v>
      </c>
      <c r="H1196" s="733"/>
      <c r="I1196" s="738" t="s">
        <v>12218</v>
      </c>
      <c r="J1196" s="739" t="s">
        <v>12219</v>
      </c>
      <c r="K1196" s="739" t="s">
        <v>5048</v>
      </c>
      <c r="L1196" s="758"/>
      <c r="M1196" s="740">
        <v>7909808243</v>
      </c>
      <c r="N1196" s="744" t="s">
        <v>12206</v>
      </c>
      <c r="O1196" s="742" t="s">
        <v>12220</v>
      </c>
      <c r="P1196" s="743" t="s">
        <v>10034</v>
      </c>
      <c r="R1196" s="2169"/>
      <c r="S1196" s="5"/>
    </row>
    <row r="1197" spans="1:19" ht="21">
      <c r="A1197" s="733">
        <v>135</v>
      </c>
      <c r="B1197" s="734" t="s">
        <v>12216</v>
      </c>
      <c r="C1197" s="733"/>
      <c r="D1197" s="734" t="s">
        <v>12221</v>
      </c>
      <c r="E1197" s="733" t="s">
        <v>12202</v>
      </c>
      <c r="F1197" s="733" t="s">
        <v>11615</v>
      </c>
      <c r="G1197" s="737" t="s">
        <v>267</v>
      </c>
      <c r="H1197" s="733"/>
      <c r="I1197" s="738" t="s">
        <v>12218</v>
      </c>
      <c r="J1197" s="734" t="s">
        <v>12222</v>
      </c>
      <c r="K1197" s="734" t="s">
        <v>12223</v>
      </c>
      <c r="L1197" s="734"/>
      <c r="M1197" s="733"/>
      <c r="N1197" s="733"/>
      <c r="O1197" s="742" t="s">
        <v>11619</v>
      </c>
      <c r="P1197" s="743"/>
      <c r="R1197" s="2169"/>
      <c r="S1197" s="5"/>
    </row>
    <row r="1198" spans="1:19" ht="21">
      <c r="A1198" s="733">
        <v>136</v>
      </c>
      <c r="B1198" s="734" t="s">
        <v>12224</v>
      </c>
      <c r="C1198" s="733"/>
      <c r="D1198" s="734" t="s">
        <v>12225</v>
      </c>
      <c r="E1198" s="733" t="s">
        <v>12226</v>
      </c>
      <c r="F1198" s="733" t="s">
        <v>11615</v>
      </c>
      <c r="G1198" s="737" t="s">
        <v>267</v>
      </c>
      <c r="H1198" s="733"/>
      <c r="I1198" s="738" t="s">
        <v>12227</v>
      </c>
      <c r="J1198" s="739" t="s">
        <v>12228</v>
      </c>
      <c r="K1198" s="739" t="s">
        <v>12229</v>
      </c>
      <c r="L1198" s="758"/>
      <c r="M1198" s="740">
        <v>9685131359</v>
      </c>
      <c r="N1198" s="741" t="s">
        <v>12230</v>
      </c>
      <c r="O1198" s="742">
        <v>662013006956</v>
      </c>
      <c r="P1198" s="743" t="s">
        <v>10034</v>
      </c>
      <c r="R1198" s="2169"/>
      <c r="S1198" s="5"/>
    </row>
    <row r="1199" spans="1:19" ht="21">
      <c r="A1199" s="733">
        <v>137</v>
      </c>
      <c r="B1199" s="734" t="s">
        <v>12231</v>
      </c>
      <c r="C1199" s="733"/>
      <c r="D1199" s="734" t="s">
        <v>12232</v>
      </c>
      <c r="E1199" s="733" t="s">
        <v>12226</v>
      </c>
      <c r="F1199" s="733" t="s">
        <v>11615</v>
      </c>
      <c r="G1199" s="737" t="s">
        <v>267</v>
      </c>
      <c r="H1199" s="733"/>
      <c r="I1199" s="738" t="s">
        <v>12233</v>
      </c>
      <c r="J1199" s="734" t="s">
        <v>1189</v>
      </c>
      <c r="K1199" s="734" t="s">
        <v>12234</v>
      </c>
      <c r="L1199" s="734"/>
      <c r="M1199" s="733"/>
      <c r="N1199" s="733"/>
      <c r="O1199" s="742" t="s">
        <v>11619</v>
      </c>
      <c r="P1199" s="743"/>
      <c r="R1199" s="2169"/>
      <c r="S1199" s="5"/>
    </row>
    <row r="1200" spans="1:19" ht="21">
      <c r="A1200" s="733">
        <v>138</v>
      </c>
      <c r="B1200" s="734" t="s">
        <v>12235</v>
      </c>
      <c r="C1200" s="733"/>
      <c r="D1200" s="734" t="s">
        <v>12236</v>
      </c>
      <c r="E1200" s="733" t="s">
        <v>12237</v>
      </c>
      <c r="F1200" s="733" t="s">
        <v>11615</v>
      </c>
      <c r="G1200" s="737" t="s">
        <v>267</v>
      </c>
      <c r="H1200" s="733"/>
      <c r="I1200" s="738" t="s">
        <v>12238</v>
      </c>
      <c r="J1200" s="739" t="s">
        <v>12239</v>
      </c>
      <c r="K1200" s="739" t="s">
        <v>12240</v>
      </c>
      <c r="L1200" s="758"/>
      <c r="M1200" s="740">
        <v>8770868590</v>
      </c>
      <c r="N1200" s="744" t="s">
        <v>12241</v>
      </c>
      <c r="O1200" s="742" t="s">
        <v>12242</v>
      </c>
      <c r="P1200" s="743" t="s">
        <v>10034</v>
      </c>
      <c r="R1200" s="2169"/>
      <c r="S1200" s="5"/>
    </row>
    <row r="1201" spans="1:19" ht="21">
      <c r="A1201" s="733">
        <v>139</v>
      </c>
      <c r="B1201" s="734" t="s">
        <v>12243</v>
      </c>
      <c r="C1201" s="733"/>
      <c r="D1201" s="734" t="s">
        <v>12244</v>
      </c>
      <c r="E1201" s="733" t="s">
        <v>12237</v>
      </c>
      <c r="F1201" s="733" t="s">
        <v>11615</v>
      </c>
      <c r="G1201" s="737" t="s">
        <v>267</v>
      </c>
      <c r="H1201" s="733"/>
      <c r="I1201" s="738" t="s">
        <v>12245</v>
      </c>
      <c r="J1201" s="739" t="s">
        <v>12246</v>
      </c>
      <c r="K1201" s="739" t="s">
        <v>2526</v>
      </c>
      <c r="L1201" s="758"/>
      <c r="M1201" s="740">
        <v>9575767899</v>
      </c>
      <c r="N1201" s="744" t="s">
        <v>12247</v>
      </c>
      <c r="O1201" s="742" t="s">
        <v>12248</v>
      </c>
      <c r="P1201" s="743" t="s">
        <v>10034</v>
      </c>
      <c r="R1201" s="2169"/>
      <c r="S1201" s="5"/>
    </row>
    <row r="1202" spans="1:19" ht="24">
      <c r="A1202" s="733">
        <v>140</v>
      </c>
      <c r="B1202" s="734" t="s">
        <v>12249</v>
      </c>
      <c r="C1202" s="733"/>
      <c r="D1202" s="734" t="s">
        <v>12250</v>
      </c>
      <c r="E1202" s="733" t="s">
        <v>12237</v>
      </c>
      <c r="F1202" s="733" t="s">
        <v>11615</v>
      </c>
      <c r="G1202" s="737" t="s">
        <v>267</v>
      </c>
      <c r="H1202" s="733"/>
      <c r="I1202" s="738" t="s">
        <v>12251</v>
      </c>
      <c r="J1202" s="734" t="s">
        <v>12252</v>
      </c>
      <c r="K1202" s="734" t="s">
        <v>12253</v>
      </c>
      <c r="L1202" s="734"/>
      <c r="M1202" s="733">
        <v>8871614208</v>
      </c>
      <c r="N1202" s="733"/>
      <c r="O1202" s="742" t="s">
        <v>11619</v>
      </c>
      <c r="P1202" s="743"/>
      <c r="R1202" s="2169"/>
      <c r="S1202" s="5"/>
    </row>
    <row r="1203" spans="1:19" ht="21">
      <c r="A1203" s="733">
        <v>141</v>
      </c>
      <c r="B1203" s="734" t="s">
        <v>12254</v>
      </c>
      <c r="C1203" s="733"/>
      <c r="D1203" s="734" t="s">
        <v>12255</v>
      </c>
      <c r="E1203" s="733" t="s">
        <v>12237</v>
      </c>
      <c r="F1203" s="733" t="s">
        <v>11615</v>
      </c>
      <c r="G1203" s="737" t="s">
        <v>267</v>
      </c>
      <c r="H1203" s="733"/>
      <c r="I1203" s="738" t="s">
        <v>12256</v>
      </c>
      <c r="J1203" s="2167" t="s">
        <v>12257</v>
      </c>
      <c r="K1203" s="2168"/>
      <c r="L1203" s="759"/>
      <c r="M1203" s="733"/>
      <c r="N1203" s="733"/>
      <c r="O1203" s="742" t="s">
        <v>12258</v>
      </c>
      <c r="P1203" s="743" t="s">
        <v>10034</v>
      </c>
      <c r="R1203" s="2169"/>
      <c r="S1203" s="5"/>
    </row>
    <row r="1204" spans="1:19" ht="21">
      <c r="A1204" s="733">
        <v>142</v>
      </c>
      <c r="B1204" s="734" t="s">
        <v>12259</v>
      </c>
      <c r="C1204" s="733"/>
      <c r="D1204" s="734" t="s">
        <v>12260</v>
      </c>
      <c r="E1204" s="733" t="s">
        <v>12237</v>
      </c>
      <c r="F1204" s="733" t="s">
        <v>11615</v>
      </c>
      <c r="G1204" s="737" t="s">
        <v>267</v>
      </c>
      <c r="H1204" s="733"/>
      <c r="I1204" s="738" t="s">
        <v>12261</v>
      </c>
      <c r="J1204" s="734" t="s">
        <v>8450</v>
      </c>
      <c r="K1204" s="734" t="s">
        <v>2583</v>
      </c>
      <c r="L1204" s="734"/>
      <c r="M1204" s="733">
        <v>9754675250</v>
      </c>
      <c r="N1204" s="733"/>
      <c r="O1204" s="742" t="s">
        <v>12262</v>
      </c>
      <c r="P1204" s="743" t="s">
        <v>10034</v>
      </c>
      <c r="R1204" s="2169"/>
      <c r="S1204" s="5"/>
    </row>
    <row r="1205" spans="1:19" ht="24">
      <c r="A1205" s="733">
        <v>143</v>
      </c>
      <c r="B1205" s="734" t="s">
        <v>12263</v>
      </c>
      <c r="C1205" s="733"/>
      <c r="D1205" s="734" t="s">
        <v>12264</v>
      </c>
      <c r="E1205" s="733" t="s">
        <v>12265</v>
      </c>
      <c r="F1205" s="733" t="s">
        <v>11615</v>
      </c>
      <c r="G1205" s="737" t="s">
        <v>267</v>
      </c>
      <c r="H1205" s="733"/>
      <c r="I1205" s="738" t="s">
        <v>12266</v>
      </c>
      <c r="J1205" s="734" t="s">
        <v>12267</v>
      </c>
      <c r="K1205" s="734" t="s">
        <v>12268</v>
      </c>
      <c r="L1205" s="734"/>
      <c r="M1205" s="733">
        <v>6269615853</v>
      </c>
      <c r="N1205" s="733" t="s">
        <v>12269</v>
      </c>
      <c r="O1205" s="742" t="s">
        <v>11619</v>
      </c>
      <c r="P1205" s="743"/>
      <c r="R1205" s="2169"/>
      <c r="S1205" s="5"/>
    </row>
    <row r="1206" spans="1:19" ht="24">
      <c r="A1206" s="733">
        <v>144</v>
      </c>
      <c r="B1206" s="734" t="s">
        <v>12270</v>
      </c>
      <c r="C1206" s="733"/>
      <c r="D1206" s="734" t="s">
        <v>12271</v>
      </c>
      <c r="E1206" s="733" t="s">
        <v>12265</v>
      </c>
      <c r="F1206" s="733" t="s">
        <v>11615</v>
      </c>
      <c r="G1206" s="737" t="s">
        <v>267</v>
      </c>
      <c r="H1206" s="733"/>
      <c r="I1206" s="738" t="s">
        <v>12272</v>
      </c>
      <c r="J1206" s="734" t="s">
        <v>12273</v>
      </c>
      <c r="K1206" s="734" t="s">
        <v>1643</v>
      </c>
      <c r="L1206" s="734"/>
      <c r="M1206" s="733">
        <v>9826681004</v>
      </c>
      <c r="N1206" s="733"/>
      <c r="O1206" s="742" t="s">
        <v>12274</v>
      </c>
      <c r="P1206" s="743" t="s">
        <v>10034</v>
      </c>
      <c r="R1206" s="2169"/>
      <c r="S1206" s="5"/>
    </row>
    <row r="1207" spans="1:19" ht="21">
      <c r="A1207" s="733">
        <v>145</v>
      </c>
      <c r="B1207" s="734" t="s">
        <v>12275</v>
      </c>
      <c r="C1207" s="733"/>
      <c r="D1207" s="734" t="s">
        <v>12276</v>
      </c>
      <c r="E1207" s="733" t="s">
        <v>11614</v>
      </c>
      <c r="F1207" s="733" t="s">
        <v>11615</v>
      </c>
      <c r="G1207" s="737" t="s">
        <v>267</v>
      </c>
      <c r="H1207" s="733"/>
      <c r="I1207" s="738" t="s">
        <v>12277</v>
      </c>
      <c r="J1207" s="739" t="s">
        <v>12147</v>
      </c>
      <c r="K1207" s="739" t="s">
        <v>12278</v>
      </c>
      <c r="L1207" s="758"/>
      <c r="M1207" s="740">
        <v>8889736152</v>
      </c>
      <c r="N1207" s="741" t="s">
        <v>12279</v>
      </c>
      <c r="O1207" s="742" t="s">
        <v>11619</v>
      </c>
      <c r="P1207" s="733"/>
      <c r="R1207" s="2169"/>
      <c r="S1207" s="5"/>
    </row>
    <row r="1208" spans="1:19" ht="21">
      <c r="A1208" s="733">
        <v>146</v>
      </c>
      <c r="B1208" s="734" t="s">
        <v>12280</v>
      </c>
      <c r="C1208" s="733"/>
      <c r="D1208" s="734" t="s">
        <v>12281</v>
      </c>
      <c r="E1208" s="733" t="s">
        <v>11614</v>
      </c>
      <c r="F1208" s="733" t="s">
        <v>11615</v>
      </c>
      <c r="G1208" s="737" t="s">
        <v>267</v>
      </c>
      <c r="H1208" s="733"/>
      <c r="I1208" s="738" t="s">
        <v>12282</v>
      </c>
      <c r="J1208" s="2165" t="s">
        <v>248</v>
      </c>
      <c r="K1208" s="2166"/>
      <c r="L1208" s="761"/>
      <c r="M1208" s="740" t="s">
        <v>1959</v>
      </c>
      <c r="N1208" s="744" t="s">
        <v>1959</v>
      </c>
      <c r="O1208" s="742" t="s">
        <v>11619</v>
      </c>
      <c r="P1208" s="743"/>
      <c r="R1208" s="2169"/>
      <c r="S1208" s="5"/>
    </row>
    <row r="1209" spans="1:19" ht="24">
      <c r="A1209" s="733">
        <v>147</v>
      </c>
      <c r="B1209" s="734" t="s">
        <v>12283</v>
      </c>
      <c r="C1209" s="733"/>
      <c r="D1209" s="734" t="s">
        <v>12284</v>
      </c>
      <c r="E1209" s="733" t="s">
        <v>12285</v>
      </c>
      <c r="F1209" s="733" t="s">
        <v>11615</v>
      </c>
      <c r="G1209" s="737" t="s">
        <v>267</v>
      </c>
      <c r="H1209" s="733"/>
      <c r="I1209" s="738" t="s">
        <v>12286</v>
      </c>
      <c r="J1209" s="734" t="s">
        <v>12287</v>
      </c>
      <c r="K1209" s="734" t="s">
        <v>12288</v>
      </c>
      <c r="L1209" s="734"/>
      <c r="M1209" s="733">
        <v>7247292519</v>
      </c>
      <c r="N1209" s="733"/>
      <c r="O1209" s="742" t="s">
        <v>11619</v>
      </c>
      <c r="P1209" s="743"/>
      <c r="R1209" s="2169"/>
      <c r="S1209" s="5"/>
    </row>
    <row r="1210" spans="1:19" ht="21">
      <c r="A1210" s="733">
        <v>148</v>
      </c>
      <c r="B1210" s="734" t="s">
        <v>12289</v>
      </c>
      <c r="C1210" s="733"/>
      <c r="D1210" s="734" t="s">
        <v>12290</v>
      </c>
      <c r="E1210" s="733" t="s">
        <v>12285</v>
      </c>
      <c r="F1210" s="733" t="s">
        <v>11615</v>
      </c>
      <c r="G1210" s="737" t="s">
        <v>267</v>
      </c>
      <c r="H1210" s="733"/>
      <c r="I1210" s="738" t="s">
        <v>12291</v>
      </c>
      <c r="J1210" s="734" t="s">
        <v>12292</v>
      </c>
      <c r="K1210" s="734" t="s">
        <v>12293</v>
      </c>
      <c r="L1210" s="734"/>
      <c r="M1210" s="733">
        <v>8435530460</v>
      </c>
      <c r="N1210" s="733"/>
      <c r="O1210" s="742" t="s">
        <v>11619</v>
      </c>
      <c r="P1210" s="743"/>
      <c r="R1210" s="2169"/>
      <c r="S1210" s="5"/>
    </row>
    <row r="1211" spans="1:19" ht="21">
      <c r="A1211" s="733">
        <v>149</v>
      </c>
      <c r="B1211" s="734" t="s">
        <v>12294</v>
      </c>
      <c r="C1211" s="733"/>
      <c r="D1211" s="734" t="s">
        <v>12295</v>
      </c>
      <c r="E1211" s="733" t="s">
        <v>12296</v>
      </c>
      <c r="F1211" s="733" t="s">
        <v>11615</v>
      </c>
      <c r="G1211" s="737" t="s">
        <v>267</v>
      </c>
      <c r="H1211" s="733"/>
      <c r="I1211" s="738" t="s">
        <v>12297</v>
      </c>
      <c r="J1211" s="734" t="s">
        <v>12298</v>
      </c>
      <c r="K1211" s="734" t="s">
        <v>2352</v>
      </c>
      <c r="L1211" s="734"/>
      <c r="M1211" s="733">
        <v>9826551855</v>
      </c>
      <c r="N1211" s="733"/>
      <c r="O1211" s="742" t="s">
        <v>11619</v>
      </c>
      <c r="P1211" s="743"/>
      <c r="R1211" s="2169"/>
      <c r="S1211" s="5"/>
    </row>
    <row r="1212" spans="1:19" ht="21">
      <c r="A1212" s="733">
        <v>150</v>
      </c>
      <c r="B1212" s="734" t="s">
        <v>12299</v>
      </c>
      <c r="C1212" s="733"/>
      <c r="D1212" s="734" t="s">
        <v>12300</v>
      </c>
      <c r="E1212" s="733" t="s">
        <v>12301</v>
      </c>
      <c r="F1212" s="733" t="s">
        <v>11615</v>
      </c>
      <c r="G1212" s="737" t="s">
        <v>267</v>
      </c>
      <c r="H1212" s="733"/>
      <c r="I1212" s="738" t="s">
        <v>12302</v>
      </c>
      <c r="J1212" s="739" t="s">
        <v>12303</v>
      </c>
      <c r="K1212" s="739" t="s">
        <v>12304</v>
      </c>
      <c r="L1212" s="758"/>
      <c r="M1212" s="740">
        <v>9589185548</v>
      </c>
      <c r="N1212" s="741" t="s">
        <v>12305</v>
      </c>
      <c r="O1212" s="742" t="s">
        <v>11619</v>
      </c>
      <c r="P1212" s="743"/>
      <c r="R1212" s="2169"/>
      <c r="S1212" s="5"/>
    </row>
    <row r="1213" spans="1:19" ht="24">
      <c r="A1213" s="733">
        <v>151</v>
      </c>
      <c r="B1213" s="734" t="s">
        <v>12306</v>
      </c>
      <c r="C1213" s="733"/>
      <c r="D1213" s="734" t="s">
        <v>12307</v>
      </c>
      <c r="E1213" s="733" t="s">
        <v>12301</v>
      </c>
      <c r="F1213" s="733" t="s">
        <v>11615</v>
      </c>
      <c r="G1213" s="737" t="s">
        <v>267</v>
      </c>
      <c r="H1213" s="733"/>
      <c r="I1213" s="738" t="s">
        <v>12308</v>
      </c>
      <c r="J1213" s="739" t="s">
        <v>8753</v>
      </c>
      <c r="K1213" s="739" t="s">
        <v>10306</v>
      </c>
      <c r="L1213" s="758"/>
      <c r="M1213" s="740">
        <v>9575065768</v>
      </c>
      <c r="N1213" s="744" t="s">
        <v>12309</v>
      </c>
      <c r="O1213" s="742" t="s">
        <v>11619</v>
      </c>
      <c r="P1213" s="743"/>
      <c r="R1213" s="2169"/>
      <c r="S1213" s="5"/>
    </row>
    <row r="1214" spans="1:19" ht="24">
      <c r="A1214" s="733">
        <v>152</v>
      </c>
      <c r="B1214" s="734" t="s">
        <v>12310</v>
      </c>
      <c r="C1214" s="733"/>
      <c r="D1214" s="734" t="s">
        <v>12311</v>
      </c>
      <c r="E1214" s="733" t="s">
        <v>12312</v>
      </c>
      <c r="F1214" s="733" t="s">
        <v>11615</v>
      </c>
      <c r="G1214" s="737" t="s">
        <v>267</v>
      </c>
      <c r="H1214" s="733"/>
      <c r="I1214" s="738" t="s">
        <v>12313</v>
      </c>
      <c r="J1214" s="734" t="s">
        <v>12314</v>
      </c>
      <c r="K1214" s="734" t="s">
        <v>10306</v>
      </c>
      <c r="L1214" s="734"/>
      <c r="M1214" s="733">
        <v>9617102621</v>
      </c>
      <c r="N1214" s="733"/>
      <c r="O1214" s="742" t="s">
        <v>11619</v>
      </c>
      <c r="P1214" s="743"/>
      <c r="R1214" s="2169"/>
      <c r="S1214" s="5"/>
    </row>
    <row r="1215" spans="1:19" ht="24">
      <c r="A1215" s="733">
        <v>153</v>
      </c>
      <c r="B1215" s="734" t="s">
        <v>12315</v>
      </c>
      <c r="C1215" s="733"/>
      <c r="D1215" s="734" t="s">
        <v>12316</v>
      </c>
      <c r="E1215" s="733" t="s">
        <v>12312</v>
      </c>
      <c r="F1215" s="733" t="s">
        <v>11615</v>
      </c>
      <c r="G1215" s="737" t="s">
        <v>267</v>
      </c>
      <c r="H1215" s="733"/>
      <c r="I1215" s="738" t="s">
        <v>12317</v>
      </c>
      <c r="J1215" s="734" t="s">
        <v>12318</v>
      </c>
      <c r="K1215" s="734" t="s">
        <v>2126</v>
      </c>
      <c r="L1215" s="734"/>
      <c r="M1215" s="733">
        <v>9993469833</v>
      </c>
      <c r="N1215" s="733"/>
      <c r="O1215" s="742" t="s">
        <v>12319</v>
      </c>
      <c r="P1215" s="743" t="s">
        <v>10034</v>
      </c>
      <c r="R1215" s="2169"/>
      <c r="S1215" s="5"/>
    </row>
    <row r="1216" spans="1:19" ht="36">
      <c r="A1216" s="733">
        <v>154</v>
      </c>
      <c r="B1216" s="734" t="s">
        <v>12320</v>
      </c>
      <c r="C1216" s="733"/>
      <c r="D1216" s="734"/>
      <c r="E1216" s="733" t="s">
        <v>11615</v>
      </c>
      <c r="F1216" s="733" t="s">
        <v>11615</v>
      </c>
      <c r="G1216" s="737" t="s">
        <v>11615</v>
      </c>
      <c r="H1216" s="733">
        <v>14</v>
      </c>
      <c r="I1216" s="752" t="s">
        <v>12321</v>
      </c>
      <c r="J1216" s="739" t="s">
        <v>12322</v>
      </c>
      <c r="K1216" s="739" t="s">
        <v>2249</v>
      </c>
      <c r="L1216" s="758"/>
      <c r="M1216" s="740">
        <v>6266929798</v>
      </c>
      <c r="N1216" s="741" t="s">
        <v>11941</v>
      </c>
      <c r="O1216" s="742" t="s">
        <v>11619</v>
      </c>
      <c r="P1216" s="743"/>
      <c r="R1216" s="2169"/>
      <c r="S1216" s="5"/>
    </row>
    <row r="1217" spans="1:19" ht="24">
      <c r="A1217" s="733">
        <v>155</v>
      </c>
      <c r="B1217" s="734" t="s">
        <v>12323</v>
      </c>
      <c r="C1217" s="733"/>
      <c r="D1217" s="734" t="s">
        <v>12324</v>
      </c>
      <c r="E1217" s="733" t="s">
        <v>11615</v>
      </c>
      <c r="F1217" s="733" t="s">
        <v>11615</v>
      </c>
      <c r="G1217" s="737" t="s">
        <v>11615</v>
      </c>
      <c r="H1217" s="733">
        <v>7</v>
      </c>
      <c r="I1217" s="752" t="s">
        <v>12325</v>
      </c>
      <c r="J1217" s="734" t="s">
        <v>12326</v>
      </c>
      <c r="K1217" s="734" t="s">
        <v>12327</v>
      </c>
      <c r="L1217" s="734"/>
      <c r="M1217" s="733">
        <v>8717855878</v>
      </c>
      <c r="N1217" s="733"/>
      <c r="O1217" s="742" t="s">
        <v>11619</v>
      </c>
      <c r="P1217" s="743"/>
      <c r="R1217" s="2169"/>
      <c r="S1217" s="5"/>
    </row>
    <row r="1218" spans="1:19" ht="24">
      <c r="A1218" s="733">
        <v>156</v>
      </c>
      <c r="B1218" s="734" t="s">
        <v>12328</v>
      </c>
      <c r="C1218" s="733"/>
      <c r="D1218" s="734" t="s">
        <v>12329</v>
      </c>
      <c r="E1218" s="733" t="s">
        <v>11615</v>
      </c>
      <c r="F1218" s="733" t="s">
        <v>11615</v>
      </c>
      <c r="G1218" s="737" t="s">
        <v>11615</v>
      </c>
      <c r="H1218" s="733">
        <v>5</v>
      </c>
      <c r="I1218" s="752" t="s">
        <v>12330</v>
      </c>
      <c r="J1218" s="734" t="s">
        <v>12331</v>
      </c>
      <c r="K1218" s="734" t="s">
        <v>2177</v>
      </c>
      <c r="L1218" s="734"/>
      <c r="M1218" s="733"/>
      <c r="N1218" s="733"/>
      <c r="O1218" s="742" t="s">
        <v>11619</v>
      </c>
      <c r="P1218" s="743"/>
      <c r="R1218" s="2169"/>
      <c r="S1218" s="5"/>
    </row>
    <row r="1219" spans="1:19" ht="24">
      <c r="A1219" s="733">
        <v>157</v>
      </c>
      <c r="B1219" s="734" t="s">
        <v>12332</v>
      </c>
      <c r="C1219" s="733"/>
      <c r="D1219" s="734" t="s">
        <v>12333</v>
      </c>
      <c r="E1219" s="733" t="s">
        <v>11615</v>
      </c>
      <c r="F1219" s="733" t="s">
        <v>11615</v>
      </c>
      <c r="G1219" s="737" t="s">
        <v>11615</v>
      </c>
      <c r="H1219" s="733">
        <v>10</v>
      </c>
      <c r="I1219" s="752" t="s">
        <v>12334</v>
      </c>
      <c r="J1219" s="734" t="s">
        <v>12335</v>
      </c>
      <c r="K1219" s="734" t="s">
        <v>10377</v>
      </c>
      <c r="L1219" s="734"/>
      <c r="M1219" s="733">
        <v>8823800119</v>
      </c>
      <c r="N1219" s="733" t="s">
        <v>12336</v>
      </c>
      <c r="O1219" s="742" t="s">
        <v>11619</v>
      </c>
      <c r="P1219" s="743"/>
      <c r="R1219" s="2169"/>
      <c r="S1219" s="5"/>
    </row>
    <row r="1220" spans="1:19" ht="24">
      <c r="A1220" s="733">
        <v>158</v>
      </c>
      <c r="B1220" s="734" t="s">
        <v>12337</v>
      </c>
      <c r="C1220" s="733"/>
      <c r="D1220" s="734" t="s">
        <v>12338</v>
      </c>
      <c r="E1220" s="733" t="s">
        <v>11615</v>
      </c>
      <c r="F1220" s="733" t="s">
        <v>11615</v>
      </c>
      <c r="G1220" s="737" t="s">
        <v>11615</v>
      </c>
      <c r="H1220" s="733">
        <v>1</v>
      </c>
      <c r="I1220" s="752" t="s">
        <v>12339</v>
      </c>
      <c r="J1220" s="739" t="s">
        <v>12340</v>
      </c>
      <c r="K1220" s="739" t="s">
        <v>4821</v>
      </c>
      <c r="L1220" s="758"/>
      <c r="M1220" s="740">
        <v>9926497379</v>
      </c>
      <c r="N1220" s="741" t="s">
        <v>12060</v>
      </c>
      <c r="O1220" s="742" t="s">
        <v>12341</v>
      </c>
      <c r="P1220" s="743" t="s">
        <v>10034</v>
      </c>
      <c r="R1220" s="2169"/>
      <c r="S1220" s="5"/>
    </row>
    <row r="1221" spans="1:19" ht="24">
      <c r="A1221" s="733">
        <v>159</v>
      </c>
      <c r="B1221" s="734" t="s">
        <v>12342</v>
      </c>
      <c r="C1221" s="733"/>
      <c r="D1221" s="734" t="s">
        <v>12343</v>
      </c>
      <c r="E1221" s="733" t="s">
        <v>11615</v>
      </c>
      <c r="F1221" s="733" t="s">
        <v>11615</v>
      </c>
      <c r="G1221" s="737" t="s">
        <v>11615</v>
      </c>
      <c r="H1221" s="733">
        <v>10</v>
      </c>
      <c r="I1221" s="752" t="s">
        <v>12344</v>
      </c>
      <c r="J1221" s="734" t="s">
        <v>12345</v>
      </c>
      <c r="K1221" s="734" t="s">
        <v>10131</v>
      </c>
      <c r="L1221" s="734"/>
      <c r="M1221" s="733">
        <v>9926497379</v>
      </c>
      <c r="N1221" s="733"/>
      <c r="O1221" s="742" t="s">
        <v>11619</v>
      </c>
      <c r="P1221" s="743"/>
      <c r="R1221" s="2169"/>
      <c r="S1221" s="5"/>
    </row>
    <row r="1222" spans="1:19" ht="24">
      <c r="A1222" s="733">
        <v>160</v>
      </c>
      <c r="B1222" s="734" t="s">
        <v>12346</v>
      </c>
      <c r="C1222" s="733"/>
      <c r="D1222" s="734" t="s">
        <v>12347</v>
      </c>
      <c r="E1222" s="733" t="s">
        <v>11615</v>
      </c>
      <c r="F1222" s="733" t="s">
        <v>11615</v>
      </c>
      <c r="G1222" s="737" t="s">
        <v>11615</v>
      </c>
      <c r="H1222" s="733">
        <v>8</v>
      </c>
      <c r="I1222" s="752" t="s">
        <v>12348</v>
      </c>
      <c r="J1222" s="734" t="s">
        <v>10385</v>
      </c>
      <c r="K1222" s="734" t="s">
        <v>4768</v>
      </c>
      <c r="L1222" s="734"/>
      <c r="M1222" s="733">
        <v>9479565415</v>
      </c>
      <c r="N1222" s="741" t="s">
        <v>12349</v>
      </c>
      <c r="O1222" s="742" t="s">
        <v>11619</v>
      </c>
      <c r="P1222" s="743"/>
      <c r="R1222" s="2169"/>
      <c r="S1222" s="5"/>
    </row>
    <row r="1223" spans="1:19" ht="24">
      <c r="A1223" s="733">
        <v>161</v>
      </c>
      <c r="B1223" s="734" t="s">
        <v>12350</v>
      </c>
      <c r="C1223" s="733"/>
      <c r="D1223" s="734" t="s">
        <v>12351</v>
      </c>
      <c r="E1223" s="733" t="s">
        <v>11615</v>
      </c>
      <c r="F1223" s="733" t="s">
        <v>11615</v>
      </c>
      <c r="G1223" s="737" t="s">
        <v>11615</v>
      </c>
      <c r="H1223" s="733">
        <v>15</v>
      </c>
      <c r="I1223" s="752" t="s">
        <v>12352</v>
      </c>
      <c r="J1223" s="739" t="s">
        <v>12353</v>
      </c>
      <c r="K1223" s="739" t="s">
        <v>12354</v>
      </c>
      <c r="L1223" s="758"/>
      <c r="M1223" s="740">
        <v>9754402108</v>
      </c>
      <c r="N1223" s="744" t="s">
        <v>12355</v>
      </c>
      <c r="O1223" s="742" t="s">
        <v>11619</v>
      </c>
      <c r="P1223" s="743"/>
      <c r="R1223" s="2169"/>
      <c r="S1223" s="5"/>
    </row>
    <row r="1224" spans="1:19" ht="24">
      <c r="A1224" s="733">
        <v>162</v>
      </c>
      <c r="B1224" s="734" t="s">
        <v>12356</v>
      </c>
      <c r="C1224" s="733"/>
      <c r="D1224" s="734" t="s">
        <v>12357</v>
      </c>
      <c r="E1224" s="733" t="s">
        <v>11615</v>
      </c>
      <c r="F1224" s="733" t="s">
        <v>11615</v>
      </c>
      <c r="G1224" s="737" t="s">
        <v>11615</v>
      </c>
      <c r="H1224" s="733">
        <v>10</v>
      </c>
      <c r="I1224" s="752" t="s">
        <v>12358</v>
      </c>
      <c r="J1224" s="739" t="s">
        <v>12359</v>
      </c>
      <c r="K1224" s="739" t="s">
        <v>7703</v>
      </c>
      <c r="L1224" s="758"/>
      <c r="M1224" s="740">
        <v>9977954780</v>
      </c>
      <c r="N1224" s="744" t="s">
        <v>12360</v>
      </c>
      <c r="O1224" s="742">
        <v>662013006989</v>
      </c>
      <c r="P1224" s="743" t="s">
        <v>10034</v>
      </c>
      <c r="R1224" s="2169"/>
      <c r="S1224" s="5"/>
    </row>
    <row r="1225" spans="1:19" ht="24">
      <c r="A1225" s="733">
        <v>163</v>
      </c>
      <c r="B1225" s="734" t="s">
        <v>12361</v>
      </c>
      <c r="C1225" s="733"/>
      <c r="D1225" s="734" t="s">
        <v>12362</v>
      </c>
      <c r="E1225" s="733" t="s">
        <v>11615</v>
      </c>
      <c r="F1225" s="733" t="s">
        <v>11615</v>
      </c>
      <c r="G1225" s="737" t="s">
        <v>11615</v>
      </c>
      <c r="H1225" s="733">
        <v>8</v>
      </c>
      <c r="I1225" s="752" t="s">
        <v>12363</v>
      </c>
      <c r="J1225" s="734" t="s">
        <v>1771</v>
      </c>
      <c r="K1225" s="734" t="s">
        <v>12364</v>
      </c>
      <c r="L1225" s="734"/>
      <c r="M1225" s="733">
        <v>7566588335</v>
      </c>
      <c r="N1225" s="733"/>
      <c r="O1225" s="742" t="s">
        <v>11619</v>
      </c>
      <c r="P1225" s="743"/>
      <c r="R1225" s="2169"/>
      <c r="S1225" s="5"/>
    </row>
    <row r="1226" spans="1:19" ht="24">
      <c r="A1226" s="733">
        <v>164</v>
      </c>
      <c r="B1226" s="734" t="s">
        <v>12365</v>
      </c>
      <c r="C1226" s="733"/>
      <c r="D1226" s="734" t="s">
        <v>12366</v>
      </c>
      <c r="E1226" s="733" t="s">
        <v>11615</v>
      </c>
      <c r="F1226" s="733" t="s">
        <v>11615</v>
      </c>
      <c r="G1226" s="737" t="s">
        <v>11615</v>
      </c>
      <c r="H1226" s="733">
        <v>8</v>
      </c>
      <c r="I1226" s="752" t="s">
        <v>12367</v>
      </c>
      <c r="J1226" s="734" t="s">
        <v>2698</v>
      </c>
      <c r="K1226" s="734" t="s">
        <v>410</v>
      </c>
      <c r="L1226" s="734"/>
      <c r="M1226" s="733">
        <v>9301901768</v>
      </c>
      <c r="N1226" s="733"/>
      <c r="O1226" s="742" t="s">
        <v>12368</v>
      </c>
      <c r="P1226" s="743" t="s">
        <v>10034</v>
      </c>
      <c r="R1226" s="2169"/>
      <c r="S1226" s="5"/>
    </row>
    <row r="1227" spans="1:19" ht="24.5">
      <c r="A1227" s="733">
        <v>165</v>
      </c>
      <c r="B1227" s="734" t="s">
        <v>12369</v>
      </c>
      <c r="C1227" s="733"/>
      <c r="D1227" s="734" t="s">
        <v>12370</v>
      </c>
      <c r="E1227" s="733" t="s">
        <v>11615</v>
      </c>
      <c r="F1227" s="733" t="s">
        <v>11615</v>
      </c>
      <c r="G1227" s="737" t="s">
        <v>11615</v>
      </c>
      <c r="H1227" s="733">
        <v>8</v>
      </c>
      <c r="I1227" s="752" t="s">
        <v>12371</v>
      </c>
      <c r="J1227" s="739" t="s">
        <v>12372</v>
      </c>
      <c r="K1227" s="739" t="s">
        <v>12373</v>
      </c>
      <c r="L1227" s="758"/>
      <c r="M1227" s="740">
        <v>9753545359</v>
      </c>
      <c r="N1227" s="744" t="s">
        <v>12374</v>
      </c>
      <c r="O1227" s="742" t="s">
        <v>11619</v>
      </c>
      <c r="P1227" s="743"/>
      <c r="R1227" s="2169"/>
      <c r="S1227" s="5"/>
    </row>
    <row r="1228" spans="1:19" ht="24">
      <c r="A1228" s="733">
        <v>166</v>
      </c>
      <c r="B1228" s="734" t="s">
        <v>12375</v>
      </c>
      <c r="C1228" s="733"/>
      <c r="D1228" s="734" t="s">
        <v>12376</v>
      </c>
      <c r="E1228" s="733" t="s">
        <v>11615</v>
      </c>
      <c r="F1228" s="733" t="s">
        <v>11615</v>
      </c>
      <c r="G1228" s="737" t="s">
        <v>11615</v>
      </c>
      <c r="H1228" s="733">
        <v>9</v>
      </c>
      <c r="I1228" s="752" t="s">
        <v>12377</v>
      </c>
      <c r="J1228" s="734" t="s">
        <v>10687</v>
      </c>
      <c r="K1228" s="734" t="s">
        <v>2400</v>
      </c>
      <c r="L1228" s="734"/>
      <c r="M1228" s="733">
        <v>9799751766</v>
      </c>
      <c r="N1228" s="733"/>
      <c r="O1228" s="742" t="s">
        <v>11619</v>
      </c>
      <c r="P1228" s="743"/>
      <c r="R1228" s="2169"/>
      <c r="S1228" s="5"/>
    </row>
    <row r="1229" spans="1:19" ht="24">
      <c r="A1229" s="733">
        <v>167</v>
      </c>
      <c r="B1229" s="734" t="s">
        <v>12378</v>
      </c>
      <c r="C1229" s="733"/>
      <c r="D1229" s="734" t="s">
        <v>12379</v>
      </c>
      <c r="E1229" s="733" t="s">
        <v>11615</v>
      </c>
      <c r="F1229" s="733" t="s">
        <v>11615</v>
      </c>
      <c r="G1229" s="737" t="s">
        <v>267</v>
      </c>
      <c r="H1229" s="733" t="s">
        <v>267</v>
      </c>
      <c r="I1229" s="752" t="s">
        <v>12380</v>
      </c>
      <c r="J1229" s="734" t="s">
        <v>12381</v>
      </c>
      <c r="K1229" s="734" t="s">
        <v>5222</v>
      </c>
      <c r="L1229" s="734"/>
      <c r="M1229" s="733">
        <v>8821863885</v>
      </c>
      <c r="N1229" s="733"/>
      <c r="O1229" s="742" t="s">
        <v>12382</v>
      </c>
      <c r="P1229" s="743" t="s">
        <v>10034</v>
      </c>
      <c r="R1229" s="2169"/>
      <c r="S1229" s="5"/>
    </row>
    <row r="1230" spans="1:19" ht="24">
      <c r="A1230" s="733">
        <v>168</v>
      </c>
      <c r="B1230" s="734" t="s">
        <v>12383</v>
      </c>
      <c r="C1230" s="733"/>
      <c r="D1230" s="734" t="s">
        <v>12384</v>
      </c>
      <c r="E1230" s="733" t="s">
        <v>11615</v>
      </c>
      <c r="F1230" s="733" t="s">
        <v>11615</v>
      </c>
      <c r="G1230" s="737" t="s">
        <v>11615</v>
      </c>
      <c r="H1230" s="733">
        <v>12</v>
      </c>
      <c r="I1230" s="752" t="s">
        <v>12385</v>
      </c>
      <c r="J1230" s="739" t="s">
        <v>12386</v>
      </c>
      <c r="K1230" s="739" t="s">
        <v>10131</v>
      </c>
      <c r="L1230" s="758"/>
      <c r="M1230" s="740">
        <v>9893169305</v>
      </c>
      <c r="N1230" s="744" t="s">
        <v>12387</v>
      </c>
      <c r="O1230" s="742" t="s">
        <v>11619</v>
      </c>
      <c r="P1230" s="743"/>
      <c r="R1230" s="2169"/>
      <c r="S1230" s="5"/>
    </row>
    <row r="1231" spans="1:19" ht="24">
      <c r="A1231" s="733">
        <v>169</v>
      </c>
      <c r="B1231" s="734" t="s">
        <v>12388</v>
      </c>
      <c r="C1231" s="733"/>
      <c r="D1231" s="734" t="s">
        <v>12389</v>
      </c>
      <c r="E1231" s="733" t="s">
        <v>11615</v>
      </c>
      <c r="F1231" s="733" t="s">
        <v>11615</v>
      </c>
      <c r="G1231" s="737" t="s">
        <v>11615</v>
      </c>
      <c r="H1231" s="733">
        <v>8</v>
      </c>
      <c r="I1231" s="752" t="s">
        <v>12390</v>
      </c>
      <c r="J1231" s="2170" t="s">
        <v>12391</v>
      </c>
      <c r="K1231" s="2171"/>
      <c r="L1231" s="760"/>
      <c r="M1231" s="733"/>
      <c r="N1231" s="733"/>
      <c r="O1231" s="742">
        <v>662013001119</v>
      </c>
      <c r="P1231" s="743" t="s">
        <v>10034</v>
      </c>
      <c r="R1231" s="2169"/>
      <c r="S1231" s="5"/>
    </row>
    <row r="1232" spans="1:19" ht="24">
      <c r="A1232" s="733">
        <v>170</v>
      </c>
      <c r="B1232" s="734" t="s">
        <v>12392</v>
      </c>
      <c r="C1232" s="733"/>
      <c r="D1232" s="734" t="s">
        <v>12393</v>
      </c>
      <c r="E1232" s="733" t="s">
        <v>11615</v>
      </c>
      <c r="F1232" s="733" t="s">
        <v>11615</v>
      </c>
      <c r="G1232" s="737" t="s">
        <v>11615</v>
      </c>
      <c r="H1232" s="733">
        <v>7</v>
      </c>
      <c r="I1232" s="752" t="s">
        <v>12394</v>
      </c>
      <c r="J1232" s="734" t="s">
        <v>410</v>
      </c>
      <c r="K1232" s="734" t="s">
        <v>12395</v>
      </c>
      <c r="L1232" s="734"/>
      <c r="M1232" s="733"/>
      <c r="N1232" s="733"/>
      <c r="O1232" s="742" t="s">
        <v>11619</v>
      </c>
      <c r="P1232" s="743"/>
      <c r="R1232" s="2169"/>
      <c r="S1232" s="5"/>
    </row>
    <row r="1233" spans="1:19" ht="24">
      <c r="A1233" s="733">
        <v>171</v>
      </c>
      <c r="B1233" s="734" t="s">
        <v>12396</v>
      </c>
      <c r="C1233" s="733"/>
      <c r="D1233" s="734" t="s">
        <v>12397</v>
      </c>
      <c r="E1233" s="733" t="s">
        <v>11615</v>
      </c>
      <c r="F1233" s="733" t="s">
        <v>11615</v>
      </c>
      <c r="G1233" s="737" t="s">
        <v>11615</v>
      </c>
      <c r="H1233" s="733">
        <v>11</v>
      </c>
      <c r="I1233" s="752" t="s">
        <v>12398</v>
      </c>
      <c r="J1233" s="734" t="s">
        <v>12381</v>
      </c>
      <c r="K1233" s="734" t="s">
        <v>5222</v>
      </c>
      <c r="L1233" s="734"/>
      <c r="M1233" s="733">
        <v>8821863885</v>
      </c>
      <c r="N1233" s="733"/>
      <c r="O1233" s="742" t="s">
        <v>12399</v>
      </c>
      <c r="P1233" s="743" t="s">
        <v>10034</v>
      </c>
      <c r="R1233" s="2169"/>
      <c r="S1233" s="5"/>
    </row>
    <row r="1234" spans="1:19" ht="24">
      <c r="A1234" s="733">
        <v>172</v>
      </c>
      <c r="B1234" s="734" t="s">
        <v>12400</v>
      </c>
      <c r="C1234" s="733"/>
      <c r="D1234" s="734" t="s">
        <v>12401</v>
      </c>
      <c r="E1234" s="733" t="s">
        <v>11615</v>
      </c>
      <c r="F1234" s="733" t="s">
        <v>11615</v>
      </c>
      <c r="G1234" s="737" t="s">
        <v>11615</v>
      </c>
      <c r="H1234" s="733">
        <v>6</v>
      </c>
      <c r="I1234" s="752" t="s">
        <v>12402</v>
      </c>
      <c r="J1234" s="734" t="s">
        <v>12403</v>
      </c>
      <c r="K1234" s="734" t="s">
        <v>12404</v>
      </c>
      <c r="L1234" s="734"/>
      <c r="M1234" s="733">
        <v>9926088844</v>
      </c>
      <c r="N1234" s="733"/>
      <c r="O1234" s="742" t="s">
        <v>12405</v>
      </c>
      <c r="P1234" s="743" t="s">
        <v>10034</v>
      </c>
      <c r="R1234" s="2169"/>
      <c r="S1234" s="5"/>
    </row>
    <row r="1235" spans="1:19" ht="24">
      <c r="A1235" s="733">
        <v>173</v>
      </c>
      <c r="B1235" s="734" t="s">
        <v>12406</v>
      </c>
      <c r="C1235" s="733"/>
      <c r="D1235" s="734"/>
      <c r="E1235" s="733" t="s">
        <v>11615</v>
      </c>
      <c r="F1235" s="733" t="s">
        <v>11615</v>
      </c>
      <c r="G1235" s="737" t="s">
        <v>11615</v>
      </c>
      <c r="H1235" s="733">
        <v>5</v>
      </c>
      <c r="I1235" s="752" t="s">
        <v>12407</v>
      </c>
      <c r="J1235" s="745" t="s">
        <v>12408</v>
      </c>
      <c r="K1235" s="746" t="s">
        <v>12409</v>
      </c>
      <c r="L1235" s="746"/>
      <c r="M1235" s="733"/>
      <c r="N1235" s="733"/>
      <c r="O1235" s="742" t="s">
        <v>11619</v>
      </c>
      <c r="P1235" s="743"/>
      <c r="R1235" s="2169"/>
      <c r="S1235" s="5"/>
    </row>
    <row r="1236" spans="1:19" ht="24">
      <c r="A1236" s="733">
        <v>174</v>
      </c>
      <c r="B1236" s="734" t="s">
        <v>12410</v>
      </c>
      <c r="C1236" s="733"/>
      <c r="D1236" s="734" t="s">
        <v>12411</v>
      </c>
      <c r="E1236" s="733" t="s">
        <v>11615</v>
      </c>
      <c r="F1236" s="733" t="s">
        <v>11615</v>
      </c>
      <c r="G1236" s="737" t="s">
        <v>11615</v>
      </c>
      <c r="H1236" s="733">
        <v>7</v>
      </c>
      <c r="I1236" s="752" t="s">
        <v>12412</v>
      </c>
      <c r="J1236" s="2167" t="s">
        <v>12413</v>
      </c>
      <c r="K1236" s="2168"/>
      <c r="L1236" s="759"/>
      <c r="M1236" s="733"/>
      <c r="N1236" s="733"/>
      <c r="O1236" s="742">
        <v>662013001630</v>
      </c>
      <c r="P1236" s="743" t="s">
        <v>10034</v>
      </c>
      <c r="R1236" s="2169"/>
      <c r="S1236" s="5"/>
    </row>
    <row r="1237" spans="1:19" ht="36">
      <c r="A1237" s="733">
        <v>175</v>
      </c>
      <c r="B1237" s="734" t="s">
        <v>12414</v>
      </c>
      <c r="C1237" s="733"/>
      <c r="D1237" s="734" t="s">
        <v>12415</v>
      </c>
      <c r="E1237" s="733" t="s">
        <v>11615</v>
      </c>
      <c r="F1237" s="733" t="s">
        <v>11615</v>
      </c>
      <c r="G1237" s="737" t="s">
        <v>11615</v>
      </c>
      <c r="H1237" s="733">
        <v>7</v>
      </c>
      <c r="I1237" s="738" t="s">
        <v>12416</v>
      </c>
      <c r="J1237" s="734" t="s">
        <v>12417</v>
      </c>
      <c r="K1237" s="734" t="s">
        <v>7104</v>
      </c>
      <c r="L1237" s="734"/>
      <c r="M1237" s="733">
        <v>8349773752</v>
      </c>
      <c r="N1237" s="733"/>
      <c r="O1237" s="742" t="s">
        <v>12418</v>
      </c>
      <c r="P1237" s="743" t="s">
        <v>10034</v>
      </c>
      <c r="R1237" s="2169"/>
      <c r="S1237" s="5"/>
    </row>
    <row r="1238" spans="1:19" ht="72">
      <c r="A1238" s="733">
        <v>176</v>
      </c>
      <c r="B1238" s="734" t="s">
        <v>12419</v>
      </c>
      <c r="C1238" s="733"/>
      <c r="D1238" s="734" t="s">
        <v>12420</v>
      </c>
      <c r="E1238" s="733" t="s">
        <v>12421</v>
      </c>
      <c r="F1238" s="733" t="s">
        <v>11615</v>
      </c>
      <c r="G1238" s="737" t="s">
        <v>11615</v>
      </c>
      <c r="H1238" s="733">
        <v>7</v>
      </c>
      <c r="I1238" s="738" t="s">
        <v>12416</v>
      </c>
      <c r="J1238" s="734" t="s">
        <v>12417</v>
      </c>
      <c r="K1238" s="734" t="s">
        <v>7104</v>
      </c>
      <c r="L1238" s="734"/>
      <c r="M1238" s="733">
        <v>8349773752</v>
      </c>
      <c r="N1238" s="733"/>
      <c r="O1238" s="742" t="s">
        <v>11619</v>
      </c>
      <c r="P1238" s="743"/>
      <c r="R1238" s="2169"/>
      <c r="S1238" s="5"/>
    </row>
    <row r="1239" spans="1:19" ht="24">
      <c r="A1239" s="733">
        <v>177</v>
      </c>
      <c r="B1239" s="734" t="s">
        <v>12422</v>
      </c>
      <c r="C1239" s="733"/>
      <c r="D1239" s="734" t="s">
        <v>12423</v>
      </c>
      <c r="E1239" s="733" t="s">
        <v>11615</v>
      </c>
      <c r="F1239" s="733" t="s">
        <v>11615</v>
      </c>
      <c r="G1239" s="737" t="s">
        <v>11615</v>
      </c>
      <c r="H1239" s="733">
        <v>9</v>
      </c>
      <c r="I1239" s="738" t="s">
        <v>12424</v>
      </c>
      <c r="J1239" s="734" t="s">
        <v>12425</v>
      </c>
      <c r="K1239" s="734" t="s">
        <v>12426</v>
      </c>
      <c r="L1239" s="734"/>
      <c r="M1239" s="734" t="s">
        <v>12427</v>
      </c>
      <c r="N1239" s="733"/>
      <c r="O1239" s="742" t="s">
        <v>11619</v>
      </c>
      <c r="P1239" s="743"/>
      <c r="R1239" s="2169"/>
      <c r="S1239" s="5"/>
    </row>
    <row r="1240" spans="1:19" ht="21">
      <c r="A1240" s="733">
        <v>178</v>
      </c>
      <c r="B1240" s="734" t="s">
        <v>12428</v>
      </c>
      <c r="C1240" s="733"/>
      <c r="D1240" s="734" t="s">
        <v>12429</v>
      </c>
      <c r="E1240" s="733" t="s">
        <v>11615</v>
      </c>
      <c r="F1240" s="733" t="s">
        <v>11615</v>
      </c>
      <c r="G1240" s="753" t="s">
        <v>267</v>
      </c>
      <c r="H1240" s="733" t="s">
        <v>267</v>
      </c>
      <c r="I1240" s="738" t="s">
        <v>12430</v>
      </c>
      <c r="J1240" s="739" t="s">
        <v>12431</v>
      </c>
      <c r="K1240" s="739" t="s">
        <v>12432</v>
      </c>
      <c r="L1240" s="758"/>
      <c r="M1240" s="740">
        <v>9589169746</v>
      </c>
      <c r="N1240" s="741" t="s">
        <v>12433</v>
      </c>
      <c r="O1240" s="742" t="s">
        <v>11619</v>
      </c>
      <c r="P1240" s="743"/>
      <c r="R1240" s="2169"/>
      <c r="S1240" s="5"/>
    </row>
    <row r="1241" spans="1:19" ht="21">
      <c r="A1241" s="733">
        <v>179</v>
      </c>
      <c r="B1241" s="734" t="s">
        <v>12434</v>
      </c>
      <c r="C1241" s="733"/>
      <c r="D1241" s="734" t="s">
        <v>12435</v>
      </c>
      <c r="E1241" s="733" t="s">
        <v>11615</v>
      </c>
      <c r="F1241" s="733" t="s">
        <v>11615</v>
      </c>
      <c r="G1241" s="737" t="s">
        <v>11615</v>
      </c>
      <c r="H1241" s="733">
        <v>6</v>
      </c>
      <c r="I1241" s="738" t="s">
        <v>12402</v>
      </c>
      <c r="J1241" s="734" t="s">
        <v>12436</v>
      </c>
      <c r="K1241" s="734" t="s">
        <v>12437</v>
      </c>
      <c r="L1241" s="734"/>
      <c r="M1241" s="733"/>
      <c r="N1241" s="733"/>
      <c r="O1241" s="742" t="s">
        <v>11619</v>
      </c>
      <c r="P1241" s="743"/>
      <c r="R1241" s="2169"/>
      <c r="S1241" s="5"/>
    </row>
    <row r="1242" spans="1:19" ht="24">
      <c r="A1242" s="733">
        <v>180</v>
      </c>
      <c r="B1242" s="734" t="s">
        <v>12438</v>
      </c>
      <c r="C1242" s="733"/>
      <c r="D1242" s="734" t="s">
        <v>12439</v>
      </c>
      <c r="E1242" s="733" t="s">
        <v>12440</v>
      </c>
      <c r="F1242" s="733" t="s">
        <v>11615</v>
      </c>
      <c r="G1242" s="737" t="s">
        <v>267</v>
      </c>
      <c r="H1242" s="733"/>
      <c r="I1242" s="738" t="s">
        <v>12430</v>
      </c>
      <c r="J1242" s="734" t="s">
        <v>12441</v>
      </c>
      <c r="K1242" s="734" t="s">
        <v>267</v>
      </c>
      <c r="L1242" s="734"/>
      <c r="M1242" s="733"/>
      <c r="N1242" s="733"/>
      <c r="O1242" s="742" t="s">
        <v>12442</v>
      </c>
      <c r="P1242" s="743" t="s">
        <v>10034</v>
      </c>
      <c r="R1242" s="2169"/>
      <c r="S1242" s="5"/>
    </row>
    <row r="1243" spans="1:19" ht="24">
      <c r="A1243" s="733">
        <v>181</v>
      </c>
      <c r="B1243" s="734" t="s">
        <v>12443</v>
      </c>
      <c r="C1243" s="733"/>
      <c r="D1243" s="734" t="s">
        <v>12444</v>
      </c>
      <c r="E1243" s="733" t="s">
        <v>12445</v>
      </c>
      <c r="F1243" s="733" t="s">
        <v>11615</v>
      </c>
      <c r="G1243" s="737" t="s">
        <v>11615</v>
      </c>
      <c r="H1243" s="733">
        <v>10</v>
      </c>
      <c r="I1243" s="738" t="s">
        <v>12344</v>
      </c>
      <c r="J1243" s="734" t="s">
        <v>12345</v>
      </c>
      <c r="K1243" s="734" t="s">
        <v>10131</v>
      </c>
      <c r="L1243" s="734"/>
      <c r="M1243" s="733"/>
      <c r="N1243" s="733" t="s">
        <v>12446</v>
      </c>
      <c r="O1243" s="742" t="s">
        <v>11619</v>
      </c>
      <c r="P1243" s="743"/>
      <c r="R1243" s="2169"/>
      <c r="S1243" s="5"/>
    </row>
    <row r="1244" spans="1:19" ht="24">
      <c r="A1244" s="733">
        <v>182</v>
      </c>
      <c r="B1244" s="734" t="s">
        <v>12447</v>
      </c>
      <c r="C1244" s="733"/>
      <c r="D1244" s="734" t="s">
        <v>12448</v>
      </c>
      <c r="E1244" s="733" t="s">
        <v>12449</v>
      </c>
      <c r="F1244" s="733" t="s">
        <v>11615</v>
      </c>
      <c r="G1244" s="737" t="s">
        <v>267</v>
      </c>
      <c r="H1244" s="733"/>
      <c r="I1244" s="738" t="s">
        <v>12450</v>
      </c>
      <c r="J1244" s="739" t="s">
        <v>12451</v>
      </c>
      <c r="K1244" s="739" t="s">
        <v>12452</v>
      </c>
      <c r="L1244" s="758"/>
      <c r="M1244" s="740">
        <v>7223904935</v>
      </c>
      <c r="N1244" s="744" t="s">
        <v>12453</v>
      </c>
      <c r="O1244" s="742" t="s">
        <v>11619</v>
      </c>
      <c r="P1244" s="743"/>
      <c r="R1244" s="2169"/>
      <c r="S1244" s="5"/>
    </row>
    <row r="1245" spans="1:19" ht="24">
      <c r="A1245" s="733">
        <v>183</v>
      </c>
      <c r="B1245" s="734" t="s">
        <v>12454</v>
      </c>
      <c r="C1245" s="733"/>
      <c r="D1245" s="734" t="s">
        <v>12455</v>
      </c>
      <c r="E1245" s="733" t="s">
        <v>12449</v>
      </c>
      <c r="F1245" s="733" t="s">
        <v>11615</v>
      </c>
      <c r="G1245" s="737" t="s">
        <v>267</v>
      </c>
      <c r="H1245" s="733"/>
      <c r="I1245" s="738" t="s">
        <v>12456</v>
      </c>
      <c r="J1245" s="739" t="s">
        <v>12457</v>
      </c>
      <c r="K1245" s="739" t="s">
        <v>9004</v>
      </c>
      <c r="L1245" s="758"/>
      <c r="M1245" s="740">
        <v>7223904935</v>
      </c>
      <c r="N1245" s="744" t="s">
        <v>12458</v>
      </c>
      <c r="O1245" s="742" t="s">
        <v>11619</v>
      </c>
      <c r="P1245" s="743"/>
      <c r="R1245" s="2169"/>
      <c r="S1245" s="5"/>
    </row>
    <row r="1246" spans="1:19" ht="21">
      <c r="A1246" s="733">
        <v>184</v>
      </c>
      <c r="B1246" s="734" t="s">
        <v>12459</v>
      </c>
      <c r="C1246" s="733"/>
      <c r="D1246" s="734" t="s">
        <v>12460</v>
      </c>
      <c r="E1246" s="733" t="s">
        <v>12461</v>
      </c>
      <c r="F1246" s="733" t="s">
        <v>11615</v>
      </c>
      <c r="G1246" s="737" t="s">
        <v>267</v>
      </c>
      <c r="H1246" s="733"/>
      <c r="I1246" s="738" t="s">
        <v>12462</v>
      </c>
      <c r="J1246" s="739" t="s">
        <v>12463</v>
      </c>
      <c r="K1246" s="739" t="s">
        <v>5729</v>
      </c>
      <c r="L1246" s="758"/>
      <c r="M1246" s="740">
        <v>9098563209</v>
      </c>
      <c r="N1246" s="744" t="s">
        <v>12464</v>
      </c>
      <c r="O1246" s="742" t="s">
        <v>12465</v>
      </c>
      <c r="P1246" s="743" t="s">
        <v>10034</v>
      </c>
      <c r="R1246" s="2169"/>
      <c r="S1246" s="5"/>
    </row>
    <row r="1247" spans="1:19" ht="21">
      <c r="A1247" s="733">
        <v>185</v>
      </c>
      <c r="B1247" s="734" t="s">
        <v>12466</v>
      </c>
      <c r="C1247" s="733"/>
      <c r="D1247" s="734" t="s">
        <v>12467</v>
      </c>
      <c r="E1247" s="733" t="s">
        <v>12468</v>
      </c>
      <c r="F1247" s="733" t="s">
        <v>11615</v>
      </c>
      <c r="G1247" s="737" t="s">
        <v>267</v>
      </c>
      <c r="H1247" s="733"/>
      <c r="I1247" s="738" t="s">
        <v>12469</v>
      </c>
      <c r="J1247" s="734">
        <v>0</v>
      </c>
      <c r="K1247" s="734">
        <v>0</v>
      </c>
      <c r="L1247" s="734"/>
      <c r="M1247" s="733"/>
      <c r="N1247" s="733"/>
      <c r="O1247" s="742" t="s">
        <v>11619</v>
      </c>
      <c r="P1247" s="743"/>
      <c r="R1247" s="2169"/>
      <c r="S1247" s="5"/>
    </row>
    <row r="1248" spans="1:19" ht="24">
      <c r="A1248" s="733">
        <v>186</v>
      </c>
      <c r="B1248" s="734" t="s">
        <v>12470</v>
      </c>
      <c r="C1248" s="733"/>
      <c r="D1248" s="734" t="s">
        <v>12471</v>
      </c>
      <c r="E1248" s="733" t="s">
        <v>12468</v>
      </c>
      <c r="F1248" s="733" t="s">
        <v>11615</v>
      </c>
      <c r="G1248" s="737" t="s">
        <v>267</v>
      </c>
      <c r="H1248" s="733"/>
      <c r="I1248" s="738" t="s">
        <v>12472</v>
      </c>
      <c r="J1248" s="734" t="s">
        <v>12473</v>
      </c>
      <c r="K1248" s="734" t="s">
        <v>1959</v>
      </c>
      <c r="L1248" s="734"/>
      <c r="M1248" s="733"/>
      <c r="N1248" s="733"/>
      <c r="O1248" s="742" t="s">
        <v>11619</v>
      </c>
      <c r="P1248" s="743"/>
      <c r="R1248" s="2169"/>
      <c r="S1248" s="5"/>
    </row>
    <row r="1249" spans="1:19" ht="24">
      <c r="A1249" s="733">
        <v>187</v>
      </c>
      <c r="B1249" s="734" t="s">
        <v>12474</v>
      </c>
      <c r="C1249" s="733"/>
      <c r="D1249" s="734" t="s">
        <v>12475</v>
      </c>
      <c r="E1249" s="733" t="s">
        <v>12468</v>
      </c>
      <c r="F1249" s="733" t="s">
        <v>11615</v>
      </c>
      <c r="G1249" s="737" t="s">
        <v>267</v>
      </c>
      <c r="H1249" s="733"/>
      <c r="I1249" s="738" t="s">
        <v>12476</v>
      </c>
      <c r="J1249" s="2167" t="s">
        <v>12477</v>
      </c>
      <c r="K1249" s="2168"/>
      <c r="L1249" s="759"/>
      <c r="M1249" s="733"/>
      <c r="N1249" s="733"/>
      <c r="O1249" s="742" t="s">
        <v>11619</v>
      </c>
      <c r="P1249" s="743"/>
      <c r="R1249" s="2169"/>
      <c r="S1249" s="5"/>
    </row>
    <row r="1250" spans="1:19" ht="21">
      <c r="A1250" s="733">
        <v>188</v>
      </c>
      <c r="B1250" s="734" t="s">
        <v>12478</v>
      </c>
      <c r="C1250" s="733"/>
      <c r="D1250" s="734" t="s">
        <v>12479</v>
      </c>
      <c r="E1250" s="733" t="s">
        <v>12480</v>
      </c>
      <c r="F1250" s="733" t="s">
        <v>11615</v>
      </c>
      <c r="G1250" s="737" t="s">
        <v>267</v>
      </c>
      <c r="H1250" s="733"/>
      <c r="I1250" s="738" t="s">
        <v>12481</v>
      </c>
      <c r="J1250" s="739" t="s">
        <v>12482</v>
      </c>
      <c r="K1250" s="739" t="s">
        <v>10306</v>
      </c>
      <c r="L1250" s="758"/>
      <c r="M1250" s="740">
        <v>8349933154</v>
      </c>
      <c r="N1250" s="744" t="s">
        <v>12483</v>
      </c>
      <c r="O1250" s="742" t="s">
        <v>11619</v>
      </c>
      <c r="P1250" s="743"/>
      <c r="R1250" s="2169"/>
      <c r="S1250" s="5"/>
    </row>
    <row r="1251" spans="1:19" ht="24">
      <c r="A1251" s="733">
        <v>189</v>
      </c>
      <c r="B1251" s="734" t="s">
        <v>12484</v>
      </c>
      <c r="C1251" s="733"/>
      <c r="D1251" s="734" t="s">
        <v>12485</v>
      </c>
      <c r="E1251" s="733" t="s">
        <v>12486</v>
      </c>
      <c r="F1251" s="733" t="s">
        <v>11615</v>
      </c>
      <c r="G1251" s="737" t="s">
        <v>267</v>
      </c>
      <c r="H1251" s="733"/>
      <c r="I1251" s="738" t="s">
        <v>12487</v>
      </c>
      <c r="J1251" s="739" t="s">
        <v>12488</v>
      </c>
      <c r="K1251" s="739" t="s">
        <v>11807</v>
      </c>
      <c r="L1251" s="758"/>
      <c r="M1251" s="740">
        <v>9174191136</v>
      </c>
      <c r="N1251" s="744" t="s">
        <v>12489</v>
      </c>
      <c r="O1251" s="742" t="s">
        <v>11619</v>
      </c>
      <c r="P1251" s="743"/>
      <c r="R1251" s="2169"/>
      <c r="S1251" s="5"/>
    </row>
    <row r="1252" spans="1:19" ht="24">
      <c r="A1252" s="733">
        <v>190</v>
      </c>
      <c r="B1252" s="734" t="s">
        <v>12490</v>
      </c>
      <c r="C1252" s="733"/>
      <c r="D1252" s="734" t="s">
        <v>12491</v>
      </c>
      <c r="E1252" s="733" t="s">
        <v>12486</v>
      </c>
      <c r="F1252" s="733" t="s">
        <v>11615</v>
      </c>
      <c r="G1252" s="737" t="s">
        <v>267</v>
      </c>
      <c r="H1252" s="733"/>
      <c r="I1252" s="738" t="s">
        <v>12492</v>
      </c>
      <c r="J1252" s="734" t="s">
        <v>12493</v>
      </c>
      <c r="K1252" s="734" t="s">
        <v>12494</v>
      </c>
      <c r="L1252" s="734"/>
      <c r="M1252" s="733">
        <v>8109840018</v>
      </c>
      <c r="N1252" s="733"/>
      <c r="O1252" s="742" t="s">
        <v>11619</v>
      </c>
      <c r="P1252" s="743"/>
      <c r="R1252" s="2169"/>
      <c r="S1252" s="5"/>
    </row>
    <row r="1253" spans="1:19" ht="21">
      <c r="A1253" s="733">
        <v>191</v>
      </c>
      <c r="B1253" s="734" t="s">
        <v>12495</v>
      </c>
      <c r="C1253" s="733"/>
      <c r="D1253" s="734" t="s">
        <v>12496</v>
      </c>
      <c r="E1253" s="733" t="s">
        <v>12497</v>
      </c>
      <c r="F1253" s="733" t="s">
        <v>11615</v>
      </c>
      <c r="G1253" s="737" t="s">
        <v>267</v>
      </c>
      <c r="H1253" s="733"/>
      <c r="I1253" s="738" t="s">
        <v>12498</v>
      </c>
      <c r="J1253" s="734" t="s">
        <v>12499</v>
      </c>
      <c r="K1253" s="734" t="s">
        <v>2782</v>
      </c>
      <c r="L1253" s="734"/>
      <c r="M1253" s="733">
        <v>7697582326</v>
      </c>
      <c r="N1253" s="733" t="s">
        <v>12500</v>
      </c>
      <c r="O1253" s="742" t="s">
        <v>11619</v>
      </c>
      <c r="P1253" s="743"/>
      <c r="R1253" s="2169"/>
      <c r="S1253" s="5"/>
    </row>
    <row r="1254" spans="1:19" ht="21">
      <c r="A1254" s="733">
        <v>192</v>
      </c>
      <c r="B1254" s="734" t="s">
        <v>12501</v>
      </c>
      <c r="C1254" s="733"/>
      <c r="D1254" s="734" t="s">
        <v>12502</v>
      </c>
      <c r="E1254" s="733" t="s">
        <v>12503</v>
      </c>
      <c r="F1254" s="733" t="s">
        <v>11615</v>
      </c>
      <c r="G1254" s="737" t="s">
        <v>267</v>
      </c>
      <c r="H1254" s="733"/>
      <c r="I1254" s="738" t="s">
        <v>12504</v>
      </c>
      <c r="J1254" s="739" t="s">
        <v>12505</v>
      </c>
      <c r="K1254" s="739" t="s">
        <v>12506</v>
      </c>
      <c r="L1254" s="758"/>
      <c r="M1254" s="740">
        <v>7024249294</v>
      </c>
      <c r="N1254" s="744" t="s">
        <v>12507</v>
      </c>
      <c r="O1254" s="742" t="s">
        <v>11619</v>
      </c>
      <c r="P1254" s="743"/>
      <c r="R1254" s="2169"/>
      <c r="S1254" s="5"/>
    </row>
    <row r="1255" spans="1:19" ht="21">
      <c r="A1255" s="733">
        <v>193</v>
      </c>
      <c r="B1255" s="734" t="s">
        <v>12508</v>
      </c>
      <c r="C1255" s="733"/>
      <c r="D1255" s="734" t="s">
        <v>12509</v>
      </c>
      <c r="E1255" s="733" t="s">
        <v>12510</v>
      </c>
      <c r="F1255" s="733" t="s">
        <v>11615</v>
      </c>
      <c r="G1255" s="737" t="s">
        <v>267</v>
      </c>
      <c r="H1255" s="733"/>
      <c r="I1255" s="738" t="s">
        <v>12511</v>
      </c>
      <c r="J1255" s="739" t="s">
        <v>410</v>
      </c>
      <c r="K1255" s="739" t="s">
        <v>12452</v>
      </c>
      <c r="L1255" s="758"/>
      <c r="M1255" s="740">
        <v>8435962182</v>
      </c>
      <c r="N1255" s="744" t="s">
        <v>12512</v>
      </c>
      <c r="O1255" s="742" t="s">
        <v>11619</v>
      </c>
      <c r="P1255" s="743"/>
      <c r="R1255" s="2169"/>
      <c r="S1255" s="5"/>
    </row>
    <row r="1256" spans="1:19" ht="21">
      <c r="A1256" s="733">
        <v>194</v>
      </c>
      <c r="B1256" s="734" t="s">
        <v>12513</v>
      </c>
      <c r="C1256" s="733"/>
      <c r="D1256" s="734" t="s">
        <v>12514</v>
      </c>
      <c r="E1256" s="733" t="s">
        <v>12515</v>
      </c>
      <c r="F1256" s="733" t="s">
        <v>11615</v>
      </c>
      <c r="G1256" s="737" t="s">
        <v>267</v>
      </c>
      <c r="H1256" s="733"/>
      <c r="I1256" s="738" t="s">
        <v>12516</v>
      </c>
      <c r="J1256" s="734" t="s">
        <v>2692</v>
      </c>
      <c r="K1256" s="734" t="s">
        <v>12517</v>
      </c>
      <c r="L1256" s="734"/>
      <c r="M1256" s="733">
        <v>7223904935</v>
      </c>
      <c r="N1256" s="733"/>
      <c r="O1256" s="742" t="s">
        <v>11619</v>
      </c>
      <c r="P1256" s="743"/>
      <c r="R1256" s="2169"/>
      <c r="S1256" s="5"/>
    </row>
    <row r="1257" spans="1:19" ht="21">
      <c r="A1257" s="733">
        <v>195</v>
      </c>
      <c r="B1257" s="734" t="s">
        <v>12518</v>
      </c>
      <c r="C1257" s="733"/>
      <c r="D1257" s="734" t="s">
        <v>12519</v>
      </c>
      <c r="E1257" s="733" t="s">
        <v>12520</v>
      </c>
      <c r="F1257" s="733" t="s">
        <v>11615</v>
      </c>
      <c r="G1257" s="737" t="s">
        <v>267</v>
      </c>
      <c r="H1257" s="733"/>
      <c r="I1257" s="738" t="s">
        <v>12521</v>
      </c>
      <c r="J1257" s="739" t="s">
        <v>11684</v>
      </c>
      <c r="K1257" s="739" t="s">
        <v>12165</v>
      </c>
      <c r="L1257" s="758"/>
      <c r="M1257" s="740">
        <v>9575628148</v>
      </c>
      <c r="N1257" s="741" t="s">
        <v>12522</v>
      </c>
      <c r="O1257" s="742">
        <v>662013009265</v>
      </c>
      <c r="P1257" s="743" t="s">
        <v>10034</v>
      </c>
      <c r="R1257" s="2169"/>
      <c r="S1257" s="5"/>
    </row>
    <row r="1258" spans="1:19" ht="21">
      <c r="A1258" s="733">
        <v>196</v>
      </c>
      <c r="B1258" s="734" t="s">
        <v>12523</v>
      </c>
      <c r="C1258" s="733"/>
      <c r="D1258" s="734" t="s">
        <v>12524</v>
      </c>
      <c r="E1258" s="733" t="s">
        <v>12520</v>
      </c>
      <c r="F1258" s="733" t="s">
        <v>11615</v>
      </c>
      <c r="G1258" s="737" t="s">
        <v>267</v>
      </c>
      <c r="H1258" s="733"/>
      <c r="I1258" s="738" t="s">
        <v>12525</v>
      </c>
      <c r="J1258" s="739" t="s">
        <v>12526</v>
      </c>
      <c r="K1258" s="739" t="s">
        <v>12527</v>
      </c>
      <c r="L1258" s="758"/>
      <c r="M1258" s="740">
        <v>9770411048</v>
      </c>
      <c r="N1258" s="741" t="s">
        <v>12528</v>
      </c>
      <c r="O1258" s="742" t="s">
        <v>11619</v>
      </c>
      <c r="P1258" s="743"/>
      <c r="R1258" s="2169"/>
      <c r="S1258" s="5"/>
    </row>
    <row r="1259" spans="1:19" ht="21">
      <c r="A1259" s="733">
        <v>197</v>
      </c>
      <c r="B1259" s="734" t="s">
        <v>12529</v>
      </c>
      <c r="C1259" s="733"/>
      <c r="D1259" s="734" t="s">
        <v>12530</v>
      </c>
      <c r="E1259" s="733" t="s">
        <v>12520</v>
      </c>
      <c r="F1259" s="733" t="s">
        <v>11615</v>
      </c>
      <c r="G1259" s="737" t="s">
        <v>267</v>
      </c>
      <c r="H1259" s="733"/>
      <c r="I1259" s="738" t="s">
        <v>12531</v>
      </c>
      <c r="J1259" s="739" t="s">
        <v>12532</v>
      </c>
      <c r="K1259" s="739" t="s">
        <v>12533</v>
      </c>
      <c r="L1259" s="758"/>
      <c r="M1259" s="740">
        <v>9826842626</v>
      </c>
      <c r="N1259" s="741" t="s">
        <v>12534</v>
      </c>
      <c r="O1259" s="742" t="s">
        <v>11619</v>
      </c>
      <c r="P1259" s="743"/>
      <c r="R1259" s="2169"/>
      <c r="S1259" s="5"/>
    </row>
    <row r="1260" spans="1:19" ht="21">
      <c r="A1260" s="733">
        <v>198</v>
      </c>
      <c r="B1260" s="734" t="s">
        <v>12535</v>
      </c>
      <c r="C1260" s="733"/>
      <c r="D1260" s="734" t="s">
        <v>12536</v>
      </c>
      <c r="E1260" s="733" t="s">
        <v>12461</v>
      </c>
      <c r="F1260" s="733" t="s">
        <v>11615</v>
      </c>
      <c r="G1260" s="737" t="s">
        <v>267</v>
      </c>
      <c r="H1260" s="733"/>
      <c r="I1260" s="738" t="s">
        <v>12537</v>
      </c>
      <c r="J1260" s="734" t="s">
        <v>12538</v>
      </c>
      <c r="K1260" s="734" t="s">
        <v>12539</v>
      </c>
      <c r="L1260" s="734"/>
      <c r="M1260" s="733">
        <v>9669901694</v>
      </c>
      <c r="N1260" s="741" t="s">
        <v>12540</v>
      </c>
      <c r="O1260" s="742" t="s">
        <v>11619</v>
      </c>
      <c r="P1260" s="743"/>
      <c r="R1260" s="2169"/>
      <c r="S1260" s="5"/>
    </row>
    <row r="1261" spans="1:19" ht="21">
      <c r="A1261" s="733">
        <v>199</v>
      </c>
      <c r="B1261" s="734" t="s">
        <v>12541</v>
      </c>
      <c r="C1261" s="733"/>
      <c r="D1261" s="748" t="s">
        <v>12542</v>
      </c>
      <c r="E1261" s="733" t="s">
        <v>12520</v>
      </c>
      <c r="F1261" s="733" t="s">
        <v>11615</v>
      </c>
      <c r="G1261" s="737" t="s">
        <v>267</v>
      </c>
      <c r="H1261" s="733"/>
      <c r="I1261" s="738" t="s">
        <v>12543</v>
      </c>
      <c r="J1261" s="739" t="s">
        <v>12544</v>
      </c>
      <c r="K1261" s="739" t="s">
        <v>2256</v>
      </c>
      <c r="L1261" s="758"/>
      <c r="M1261" s="740">
        <v>9589185548</v>
      </c>
      <c r="N1261" s="741" t="s">
        <v>12545</v>
      </c>
      <c r="O1261" s="742" t="s">
        <v>12546</v>
      </c>
      <c r="P1261" s="743" t="s">
        <v>10034</v>
      </c>
      <c r="R1261" s="2169"/>
      <c r="S1261" s="5"/>
    </row>
    <row r="1262" spans="1:19" ht="21">
      <c r="A1262" s="733">
        <v>200</v>
      </c>
      <c r="B1262" s="734" t="s">
        <v>12547</v>
      </c>
      <c r="C1262" s="733"/>
      <c r="D1262" s="734" t="s">
        <v>12548</v>
      </c>
      <c r="E1262" s="733" t="s">
        <v>12520</v>
      </c>
      <c r="F1262" s="733" t="s">
        <v>11615</v>
      </c>
      <c r="G1262" s="737" t="s">
        <v>267</v>
      </c>
      <c r="H1262" s="733"/>
      <c r="I1262" s="738" t="s">
        <v>12549</v>
      </c>
      <c r="J1262" s="739" t="s">
        <v>12550</v>
      </c>
      <c r="K1262" s="739" t="s">
        <v>9288</v>
      </c>
      <c r="L1262" s="758"/>
      <c r="M1262" s="740">
        <v>7354563403</v>
      </c>
      <c r="N1262" s="744" t="s">
        <v>12551</v>
      </c>
      <c r="O1262" s="742" t="s">
        <v>11619</v>
      </c>
      <c r="P1262" s="743"/>
      <c r="R1262" s="2169"/>
      <c r="S1262" s="5"/>
    </row>
    <row r="1263" spans="1:19" ht="21">
      <c r="A1263" s="733">
        <v>201</v>
      </c>
      <c r="B1263" s="734" t="s">
        <v>12552</v>
      </c>
      <c r="C1263" s="733"/>
      <c r="D1263" s="734" t="s">
        <v>12553</v>
      </c>
      <c r="E1263" s="733" t="s">
        <v>12520</v>
      </c>
      <c r="F1263" s="733" t="s">
        <v>11615</v>
      </c>
      <c r="G1263" s="737" t="s">
        <v>267</v>
      </c>
      <c r="H1263" s="733"/>
      <c r="I1263" s="738" t="s">
        <v>12554</v>
      </c>
      <c r="J1263" s="734" t="s">
        <v>2199</v>
      </c>
      <c r="K1263" s="734" t="s">
        <v>12229</v>
      </c>
      <c r="L1263" s="734"/>
      <c r="M1263" s="733"/>
      <c r="N1263" s="733"/>
      <c r="O1263" s="742" t="s">
        <v>11619</v>
      </c>
      <c r="P1263" s="743"/>
      <c r="R1263" s="2169"/>
      <c r="S1263" s="5"/>
    </row>
    <row r="1264" spans="1:19" ht="21">
      <c r="A1264" s="733">
        <v>202</v>
      </c>
      <c r="B1264" s="734" t="s">
        <v>12555</v>
      </c>
      <c r="C1264" s="733"/>
      <c r="D1264" s="734" t="s">
        <v>12556</v>
      </c>
      <c r="E1264" s="733" t="s">
        <v>12520</v>
      </c>
      <c r="F1264" s="733" t="s">
        <v>11615</v>
      </c>
      <c r="G1264" s="737" t="s">
        <v>267</v>
      </c>
      <c r="H1264" s="733"/>
      <c r="I1264" s="738" t="s">
        <v>12557</v>
      </c>
      <c r="J1264" s="734" t="s">
        <v>12558</v>
      </c>
      <c r="K1264" s="734" t="s">
        <v>11787</v>
      </c>
      <c r="L1264" s="734"/>
      <c r="M1264" s="733">
        <v>7354563403</v>
      </c>
      <c r="N1264" s="733"/>
      <c r="O1264" s="742" t="s">
        <v>12559</v>
      </c>
      <c r="P1264" s="743" t="s">
        <v>10034</v>
      </c>
      <c r="R1264" s="2169"/>
      <c r="S1264" s="5"/>
    </row>
    <row r="1265" spans="1:19" ht="24">
      <c r="A1265" s="733">
        <v>203</v>
      </c>
      <c r="B1265" s="734" t="s">
        <v>12560</v>
      </c>
      <c r="C1265" s="733"/>
      <c r="D1265" s="734" t="s">
        <v>12561</v>
      </c>
      <c r="E1265" s="733" t="s">
        <v>12562</v>
      </c>
      <c r="F1265" s="733" t="s">
        <v>11615</v>
      </c>
      <c r="G1265" s="737" t="s">
        <v>267</v>
      </c>
      <c r="H1265" s="733"/>
      <c r="I1265" s="738" t="s">
        <v>12563</v>
      </c>
      <c r="J1265" s="739" t="s">
        <v>12564</v>
      </c>
      <c r="K1265" s="739" t="s">
        <v>8401</v>
      </c>
      <c r="L1265" s="758"/>
      <c r="M1265" s="740">
        <v>9977829879</v>
      </c>
      <c r="N1265" s="741" t="s">
        <v>12565</v>
      </c>
      <c r="O1265" s="742" t="s">
        <v>11619</v>
      </c>
      <c r="P1265" s="743"/>
      <c r="R1265" s="2169"/>
      <c r="S1265" s="5"/>
    </row>
    <row r="1266" spans="1:19" ht="24">
      <c r="A1266" s="733">
        <v>204</v>
      </c>
      <c r="B1266" s="734" t="s">
        <v>12566</v>
      </c>
      <c r="C1266" s="733"/>
      <c r="D1266" s="734" t="s">
        <v>12567</v>
      </c>
      <c r="E1266" s="733" t="s">
        <v>9122</v>
      </c>
      <c r="F1266" s="733" t="s">
        <v>11615</v>
      </c>
      <c r="G1266" s="737" t="s">
        <v>267</v>
      </c>
      <c r="H1266" s="734"/>
      <c r="I1266" s="734" t="s">
        <v>12568</v>
      </c>
      <c r="J1266" s="734" t="s">
        <v>1962</v>
      </c>
      <c r="K1266" s="734" t="s">
        <v>7252</v>
      </c>
      <c r="L1266" s="734"/>
      <c r="M1266" s="733">
        <v>9752102798</v>
      </c>
      <c r="N1266" s="733"/>
      <c r="O1266" s="742" t="s">
        <v>11619</v>
      </c>
      <c r="P1266" s="743"/>
      <c r="R1266" s="2169"/>
      <c r="S1266" s="5"/>
    </row>
    <row r="1267" spans="1:19" ht="21">
      <c r="A1267" s="733">
        <v>205</v>
      </c>
      <c r="B1267" s="734" t="s">
        <v>12569</v>
      </c>
      <c r="C1267" s="733"/>
      <c r="D1267" s="734" t="s">
        <v>12570</v>
      </c>
      <c r="E1267" s="733" t="s">
        <v>12571</v>
      </c>
      <c r="F1267" s="733" t="s">
        <v>11615</v>
      </c>
      <c r="G1267" s="737" t="s">
        <v>267</v>
      </c>
      <c r="H1267" s="733"/>
      <c r="I1267" s="738" t="s">
        <v>12572</v>
      </c>
      <c r="J1267" s="739" t="s">
        <v>12573</v>
      </c>
      <c r="K1267" s="739"/>
      <c r="L1267" s="758"/>
      <c r="M1267" s="740">
        <v>9210775577</v>
      </c>
      <c r="N1267" s="744" t="s">
        <v>12574</v>
      </c>
      <c r="O1267" s="742" t="s">
        <v>11619</v>
      </c>
      <c r="P1267" s="743"/>
      <c r="R1267" s="2169"/>
      <c r="S1267" s="5"/>
    </row>
    <row r="1268" spans="1:19" ht="24">
      <c r="A1268" s="733">
        <v>206</v>
      </c>
      <c r="B1268" s="734" t="s">
        <v>12575</v>
      </c>
      <c r="C1268" s="733"/>
      <c r="D1268" s="734" t="s">
        <v>12576</v>
      </c>
      <c r="E1268" s="733" t="s">
        <v>12577</v>
      </c>
      <c r="F1268" s="733" t="s">
        <v>11615</v>
      </c>
      <c r="G1268" s="737" t="s">
        <v>267</v>
      </c>
      <c r="H1268" s="733"/>
      <c r="I1268" s="738" t="s">
        <v>12578</v>
      </c>
      <c r="J1268" s="734" t="s">
        <v>12579</v>
      </c>
      <c r="K1268" s="734" t="s">
        <v>12580</v>
      </c>
      <c r="L1268" s="734"/>
      <c r="M1268" s="733">
        <v>6378374747</v>
      </c>
      <c r="N1268" s="733"/>
      <c r="O1268" s="742" t="s">
        <v>12581</v>
      </c>
      <c r="P1268" s="743" t="s">
        <v>10034</v>
      </c>
      <c r="R1268" s="2169"/>
      <c r="S1268" s="5"/>
    </row>
    <row r="1269" spans="1:19" ht="24">
      <c r="A1269" s="733">
        <v>207</v>
      </c>
      <c r="B1269" s="734" t="s">
        <v>12582</v>
      </c>
      <c r="C1269" s="733"/>
      <c r="D1269" s="734" t="s">
        <v>12583</v>
      </c>
      <c r="E1269" s="733" t="s">
        <v>12584</v>
      </c>
      <c r="F1269" s="733" t="s">
        <v>11615</v>
      </c>
      <c r="G1269" s="737" t="s">
        <v>267</v>
      </c>
      <c r="H1269" s="733"/>
      <c r="I1269" s="738" t="s">
        <v>12585</v>
      </c>
      <c r="J1269" s="734" t="s">
        <v>5326</v>
      </c>
      <c r="K1269" s="734" t="s">
        <v>2576</v>
      </c>
      <c r="L1269" s="734"/>
      <c r="M1269" s="733">
        <v>9685495311</v>
      </c>
      <c r="N1269" s="733" t="s">
        <v>12586</v>
      </c>
      <c r="O1269" s="742" t="s">
        <v>11619</v>
      </c>
      <c r="P1269" s="743"/>
      <c r="R1269" s="2169"/>
      <c r="S1269" s="5"/>
    </row>
    <row r="1270" spans="1:19" ht="24">
      <c r="A1270" s="733">
        <v>208</v>
      </c>
      <c r="B1270" s="734" t="s">
        <v>12587</v>
      </c>
      <c r="C1270" s="733"/>
      <c r="D1270" s="734" t="s">
        <v>12588</v>
      </c>
      <c r="E1270" s="733" t="s">
        <v>12577</v>
      </c>
      <c r="F1270" s="733" t="s">
        <v>11615</v>
      </c>
      <c r="G1270" s="737" t="s">
        <v>267</v>
      </c>
      <c r="H1270" s="733"/>
      <c r="I1270" s="738" t="s">
        <v>12589</v>
      </c>
      <c r="J1270" s="739" t="s">
        <v>12590</v>
      </c>
      <c r="K1270" s="739" t="s">
        <v>12591</v>
      </c>
      <c r="L1270" s="758"/>
      <c r="M1270" s="740">
        <v>8306462097</v>
      </c>
      <c r="N1270" s="741" t="s">
        <v>12592</v>
      </c>
      <c r="O1270" s="742" t="s">
        <v>11619</v>
      </c>
      <c r="P1270" s="743"/>
      <c r="R1270" s="2169"/>
      <c r="S1270" s="5"/>
    </row>
    <row r="1271" spans="1:19" ht="24">
      <c r="A1271" s="733">
        <v>209</v>
      </c>
      <c r="B1271" s="734" t="s">
        <v>12593</v>
      </c>
      <c r="C1271" s="733"/>
      <c r="D1271" s="734" t="s">
        <v>12594</v>
      </c>
      <c r="E1271" s="733" t="s">
        <v>12595</v>
      </c>
      <c r="F1271" s="733" t="s">
        <v>11615</v>
      </c>
      <c r="G1271" s="737" t="s">
        <v>11615</v>
      </c>
      <c r="H1271" s="733">
        <v>10</v>
      </c>
      <c r="I1271" s="660" t="s">
        <v>12596</v>
      </c>
      <c r="J1271" s="752" t="s">
        <v>12345</v>
      </c>
      <c r="K1271" s="739" t="s">
        <v>10131</v>
      </c>
      <c r="L1271" s="758"/>
      <c r="M1271" s="740">
        <v>9926497379</v>
      </c>
      <c r="N1271" s="741"/>
      <c r="O1271" s="742" t="s">
        <v>11619</v>
      </c>
      <c r="P1271" s="743"/>
      <c r="R1271" s="2169"/>
      <c r="S1271" s="5"/>
    </row>
    <row r="1272" spans="1:19" ht="21">
      <c r="A1272" s="733">
        <v>210</v>
      </c>
      <c r="B1272" s="734" t="s">
        <v>12597</v>
      </c>
      <c r="C1272" s="733"/>
      <c r="D1272" s="734" t="s">
        <v>12598</v>
      </c>
      <c r="E1272" s="733" t="s">
        <v>9122</v>
      </c>
      <c r="F1272" s="733" t="s">
        <v>11615</v>
      </c>
      <c r="G1272" s="737" t="s">
        <v>267</v>
      </c>
      <c r="H1272" s="733"/>
      <c r="I1272" s="738" t="s">
        <v>12599</v>
      </c>
      <c r="J1272" s="734" t="s">
        <v>2766</v>
      </c>
      <c r="K1272" s="734" t="s">
        <v>7234</v>
      </c>
      <c r="L1272" s="734"/>
      <c r="M1272" s="733">
        <v>7879185658</v>
      </c>
      <c r="N1272" s="733"/>
      <c r="O1272" s="742" t="s">
        <v>11619</v>
      </c>
      <c r="P1272" s="743"/>
      <c r="R1272" s="2169"/>
      <c r="S1272" s="5"/>
    </row>
    <row r="1273" spans="1:19" ht="21">
      <c r="A1273" s="733">
        <v>211</v>
      </c>
      <c r="B1273" s="734" t="s">
        <v>12600</v>
      </c>
      <c r="C1273" s="733"/>
      <c r="D1273" s="734" t="s">
        <v>12601</v>
      </c>
      <c r="E1273" s="733" t="s">
        <v>12602</v>
      </c>
      <c r="F1273" s="733" t="s">
        <v>11615</v>
      </c>
      <c r="G1273" s="737" t="s">
        <v>267</v>
      </c>
      <c r="H1273" s="733"/>
      <c r="I1273" s="738" t="s">
        <v>12603</v>
      </c>
      <c r="J1273" s="734" t="s">
        <v>11787</v>
      </c>
      <c r="K1273" s="734" t="s">
        <v>2568</v>
      </c>
      <c r="L1273" s="734"/>
      <c r="M1273" s="733">
        <v>7869049086</v>
      </c>
      <c r="N1273" s="733"/>
      <c r="O1273" s="742" t="s">
        <v>11619</v>
      </c>
      <c r="P1273" s="743"/>
      <c r="R1273" s="2169"/>
      <c r="S1273" s="5"/>
    </row>
    <row r="1274" spans="1:19" ht="24">
      <c r="A1274" s="733">
        <v>212</v>
      </c>
      <c r="B1274" s="734" t="s">
        <v>12604</v>
      </c>
      <c r="C1274" s="733"/>
      <c r="D1274" s="734" t="s">
        <v>12605</v>
      </c>
      <c r="E1274" s="733" t="s">
        <v>12562</v>
      </c>
      <c r="F1274" s="733" t="s">
        <v>11615</v>
      </c>
      <c r="G1274" s="737" t="s">
        <v>267</v>
      </c>
      <c r="H1274" s="733"/>
      <c r="I1274" s="738" t="s">
        <v>12563</v>
      </c>
      <c r="J1274" s="734" t="s">
        <v>12606</v>
      </c>
      <c r="K1274" s="734" t="s">
        <v>8401</v>
      </c>
      <c r="L1274" s="734"/>
      <c r="M1274" s="733">
        <v>8959720013</v>
      </c>
      <c r="N1274" s="733"/>
      <c r="O1274" s="742" t="s">
        <v>11619</v>
      </c>
      <c r="P1274" s="743"/>
      <c r="R1274" s="2169"/>
      <c r="S1274" s="5"/>
    </row>
    <row r="1275" spans="1:19" ht="24">
      <c r="A1275" s="733">
        <v>213</v>
      </c>
      <c r="B1275" s="734" t="s">
        <v>12607</v>
      </c>
      <c r="C1275" s="733"/>
      <c r="D1275" s="734" t="s">
        <v>12608</v>
      </c>
      <c r="E1275" s="733" t="s">
        <v>12562</v>
      </c>
      <c r="F1275" s="733" t="s">
        <v>11615</v>
      </c>
      <c r="G1275" s="737" t="s">
        <v>267</v>
      </c>
      <c r="H1275" s="733"/>
      <c r="I1275" s="738" t="s">
        <v>12563</v>
      </c>
      <c r="J1275" s="734" t="s">
        <v>12609</v>
      </c>
      <c r="K1275" s="734" t="s">
        <v>12610</v>
      </c>
      <c r="L1275" s="734"/>
      <c r="M1275" s="733">
        <v>7067813051</v>
      </c>
      <c r="N1275" s="733" t="s">
        <v>12611</v>
      </c>
      <c r="O1275" s="742" t="s">
        <v>11619</v>
      </c>
      <c r="P1275" s="743"/>
      <c r="R1275" s="2169"/>
      <c r="S1275" s="5"/>
    </row>
    <row r="1276" spans="1:19" ht="24">
      <c r="A1276" s="733">
        <v>214</v>
      </c>
      <c r="B1276" s="734" t="s">
        <v>12612</v>
      </c>
      <c r="C1276" s="733"/>
      <c r="D1276" s="734" t="s">
        <v>12613</v>
      </c>
      <c r="E1276" s="733" t="s">
        <v>12577</v>
      </c>
      <c r="F1276" s="733" t="s">
        <v>11615</v>
      </c>
      <c r="G1276" s="737" t="s">
        <v>267</v>
      </c>
      <c r="H1276" s="733"/>
      <c r="I1276" s="738" t="s">
        <v>12614</v>
      </c>
      <c r="J1276" s="734" t="s">
        <v>1877</v>
      </c>
      <c r="K1276" s="734" t="s">
        <v>11842</v>
      </c>
      <c r="L1276" s="734"/>
      <c r="M1276" s="733">
        <v>8949380507</v>
      </c>
      <c r="N1276" s="733" t="s">
        <v>12615</v>
      </c>
      <c r="O1276" s="742" t="s">
        <v>11619</v>
      </c>
      <c r="P1276" s="743"/>
      <c r="R1276" s="2169"/>
      <c r="S1276" s="5"/>
    </row>
    <row r="1277" spans="1:19" ht="24">
      <c r="A1277" s="733">
        <v>215</v>
      </c>
      <c r="B1277" s="734" t="s">
        <v>12616</v>
      </c>
      <c r="C1277" s="733"/>
      <c r="D1277" s="734" t="s">
        <v>12617</v>
      </c>
      <c r="E1277" s="733" t="s">
        <v>12577</v>
      </c>
      <c r="F1277" s="733" t="s">
        <v>11615</v>
      </c>
      <c r="G1277" s="737" t="s">
        <v>267</v>
      </c>
      <c r="H1277" s="733"/>
      <c r="I1277" s="738" t="s">
        <v>12618</v>
      </c>
      <c r="J1277" s="734" t="s">
        <v>2729</v>
      </c>
      <c r="K1277" s="734" t="s">
        <v>10306</v>
      </c>
      <c r="L1277" s="734"/>
      <c r="M1277" s="733">
        <v>9617102685</v>
      </c>
      <c r="N1277" s="733"/>
      <c r="O1277" s="742" t="s">
        <v>11619</v>
      </c>
      <c r="P1277" s="743"/>
      <c r="R1277" s="2169"/>
      <c r="S1277" s="5"/>
    </row>
    <row r="1278" spans="1:19" ht="21">
      <c r="A1278" s="733">
        <v>216</v>
      </c>
      <c r="B1278" s="734" t="s">
        <v>12619</v>
      </c>
      <c r="C1278" s="733"/>
      <c r="D1278" s="734" t="s">
        <v>12620</v>
      </c>
      <c r="E1278" s="733" t="s">
        <v>12621</v>
      </c>
      <c r="F1278" s="733" t="s">
        <v>11615</v>
      </c>
      <c r="G1278" s="737" t="s">
        <v>267</v>
      </c>
      <c r="H1278" s="733"/>
      <c r="I1278" s="738" t="s">
        <v>12622</v>
      </c>
      <c r="J1278" s="739" t="s">
        <v>11753</v>
      </c>
      <c r="K1278" s="739" t="s">
        <v>12623</v>
      </c>
      <c r="L1278" s="758"/>
      <c r="M1278" s="740">
        <v>9826857296</v>
      </c>
      <c r="N1278" s="744" t="s">
        <v>12624</v>
      </c>
      <c r="O1278" s="742" t="s">
        <v>11619</v>
      </c>
      <c r="P1278" s="743"/>
      <c r="R1278" s="2169"/>
      <c r="S1278" s="5"/>
    </row>
    <row r="1279" spans="1:19" ht="21">
      <c r="A1279" s="733">
        <v>217</v>
      </c>
      <c r="B1279" s="734" t="s">
        <v>12625</v>
      </c>
      <c r="C1279" s="733"/>
      <c r="D1279" s="734" t="s">
        <v>12626</v>
      </c>
      <c r="E1279" s="733" t="s">
        <v>12621</v>
      </c>
      <c r="F1279" s="733" t="s">
        <v>11615</v>
      </c>
      <c r="G1279" s="737" t="s">
        <v>267</v>
      </c>
      <c r="H1279" s="733"/>
      <c r="I1279" s="738" t="s">
        <v>12627</v>
      </c>
      <c r="J1279" s="739" t="s">
        <v>12628</v>
      </c>
      <c r="K1279" s="739" t="s">
        <v>6849</v>
      </c>
      <c r="L1279" s="758"/>
      <c r="M1279" s="740">
        <v>8120475846</v>
      </c>
      <c r="N1279" s="741" t="s">
        <v>12629</v>
      </c>
      <c r="O1279" s="742" t="s">
        <v>11619</v>
      </c>
      <c r="P1279" s="743"/>
      <c r="R1279" s="2169"/>
      <c r="S1279" s="5"/>
    </row>
    <row r="1280" spans="1:19" ht="24">
      <c r="A1280" s="733">
        <v>218</v>
      </c>
      <c r="B1280" s="734" t="s">
        <v>12630</v>
      </c>
      <c r="C1280" s="733"/>
      <c r="D1280" s="734" t="s">
        <v>12631</v>
      </c>
      <c r="E1280" s="733" t="s">
        <v>12632</v>
      </c>
      <c r="F1280" s="733" t="s">
        <v>11615</v>
      </c>
      <c r="G1280" s="737" t="s">
        <v>267</v>
      </c>
      <c r="H1280" s="733"/>
      <c r="I1280" s="738" t="s">
        <v>12633</v>
      </c>
      <c r="J1280" s="734" t="s">
        <v>12538</v>
      </c>
      <c r="K1280" s="734" t="s">
        <v>2781</v>
      </c>
      <c r="L1280" s="734"/>
      <c r="M1280" s="733">
        <v>9926735534</v>
      </c>
      <c r="N1280" s="733"/>
      <c r="O1280" s="742" t="s">
        <v>11619</v>
      </c>
      <c r="P1280" s="743"/>
      <c r="R1280" s="2169"/>
      <c r="S1280" s="5"/>
    </row>
    <row r="1281" spans="1:19" ht="24">
      <c r="A1281" s="733">
        <v>219</v>
      </c>
      <c r="B1281" s="734" t="s">
        <v>12634</v>
      </c>
      <c r="C1281" s="733"/>
      <c r="D1281" s="734" t="s">
        <v>12635</v>
      </c>
      <c r="E1281" s="733" t="s">
        <v>12632</v>
      </c>
      <c r="F1281" s="733" t="s">
        <v>11615</v>
      </c>
      <c r="G1281" s="737" t="s">
        <v>267</v>
      </c>
      <c r="H1281" s="733"/>
      <c r="I1281" s="738" t="s">
        <v>12636</v>
      </c>
      <c r="J1281" s="734" t="s">
        <v>11732</v>
      </c>
      <c r="K1281" s="734" t="s">
        <v>10306</v>
      </c>
      <c r="L1281" s="734"/>
      <c r="M1281" s="733">
        <v>8103264753</v>
      </c>
      <c r="N1281" s="741" t="s">
        <v>11952</v>
      </c>
      <c r="O1281" s="742" t="s">
        <v>11619</v>
      </c>
      <c r="P1281" s="743"/>
      <c r="R1281" s="2169"/>
      <c r="S1281" s="5"/>
    </row>
    <row r="1282" spans="1:19" ht="24">
      <c r="A1282" s="733">
        <v>220</v>
      </c>
      <c r="B1282" s="734" t="s">
        <v>12637</v>
      </c>
      <c r="C1282" s="733"/>
      <c r="D1282" s="734" t="s">
        <v>12638</v>
      </c>
      <c r="E1282" s="733" t="s">
        <v>12632</v>
      </c>
      <c r="F1282" s="733" t="s">
        <v>11615</v>
      </c>
      <c r="G1282" s="737" t="s">
        <v>267</v>
      </c>
      <c r="H1282" s="733"/>
      <c r="I1282" s="738" t="s">
        <v>12639</v>
      </c>
      <c r="J1282" s="739" t="s">
        <v>12640</v>
      </c>
      <c r="K1282" s="739" t="s">
        <v>11738</v>
      </c>
      <c r="L1282" s="758"/>
      <c r="M1282" s="740">
        <v>9165152502</v>
      </c>
      <c r="N1282" s="744" t="s">
        <v>12641</v>
      </c>
      <c r="O1282" s="742" t="s">
        <v>11619</v>
      </c>
      <c r="P1282" s="743"/>
      <c r="R1282" s="2169"/>
      <c r="S1282" s="5"/>
    </row>
    <row r="1283" spans="1:19" ht="24">
      <c r="A1283" s="733">
        <v>221</v>
      </c>
      <c r="B1283" s="734" t="s">
        <v>12642</v>
      </c>
      <c r="C1283" s="733"/>
      <c r="D1283" s="734" t="s">
        <v>12643</v>
      </c>
      <c r="E1283" s="733" t="s">
        <v>12632</v>
      </c>
      <c r="F1283" s="733" t="s">
        <v>11615</v>
      </c>
      <c r="G1283" s="737" t="s">
        <v>267</v>
      </c>
      <c r="H1283" s="733"/>
      <c r="I1283" s="738" t="s">
        <v>12644</v>
      </c>
      <c r="J1283" s="734" t="s">
        <v>12645</v>
      </c>
      <c r="K1283" s="734" t="s">
        <v>12646</v>
      </c>
      <c r="L1283" s="734"/>
      <c r="M1283" s="733">
        <v>9752775659</v>
      </c>
      <c r="N1283" s="733"/>
      <c r="O1283" s="742" t="s">
        <v>12647</v>
      </c>
      <c r="P1283" s="743" t="s">
        <v>10034</v>
      </c>
      <c r="R1283" s="2169"/>
      <c r="S1283" s="5"/>
    </row>
    <row r="1284" spans="1:19" ht="21">
      <c r="A1284" s="733">
        <v>222</v>
      </c>
      <c r="B1284" s="734" t="s">
        <v>12648</v>
      </c>
      <c r="C1284" s="733"/>
      <c r="D1284" s="734" t="s">
        <v>12649</v>
      </c>
      <c r="E1284" s="733" t="s">
        <v>12650</v>
      </c>
      <c r="F1284" s="733" t="s">
        <v>11615</v>
      </c>
      <c r="G1284" s="737" t="s">
        <v>267</v>
      </c>
      <c r="H1284" s="733"/>
      <c r="I1284" s="738" t="s">
        <v>12651</v>
      </c>
      <c r="J1284" s="2165" t="s">
        <v>12652</v>
      </c>
      <c r="K1284" s="2166"/>
      <c r="L1284" s="761"/>
      <c r="M1284" s="740">
        <v>9165192942</v>
      </c>
      <c r="N1284" s="744" t="s">
        <v>12653</v>
      </c>
      <c r="O1284" s="742" t="s">
        <v>12654</v>
      </c>
      <c r="P1284" s="743" t="s">
        <v>10034</v>
      </c>
      <c r="R1284" s="2169"/>
      <c r="S1284" s="5"/>
    </row>
    <row r="1285" spans="1:19" ht="24">
      <c r="A1285" s="733">
        <v>223</v>
      </c>
      <c r="B1285" s="734" t="s">
        <v>12655</v>
      </c>
      <c r="C1285" s="733"/>
      <c r="D1285" s="734" t="s">
        <v>12656</v>
      </c>
      <c r="E1285" s="733" t="s">
        <v>12650</v>
      </c>
      <c r="F1285" s="733" t="s">
        <v>11615</v>
      </c>
      <c r="G1285" s="737" t="s">
        <v>267</v>
      </c>
      <c r="H1285" s="733"/>
      <c r="I1285" s="738" t="s">
        <v>12657</v>
      </c>
      <c r="J1285" s="739" t="s">
        <v>12658</v>
      </c>
      <c r="K1285" s="739" t="s">
        <v>12659</v>
      </c>
      <c r="L1285" s="758"/>
      <c r="M1285" s="740">
        <v>9165209179</v>
      </c>
      <c r="N1285" s="744" t="s">
        <v>11638</v>
      </c>
      <c r="O1285" s="742" t="s">
        <v>11619</v>
      </c>
      <c r="P1285" s="743"/>
      <c r="R1285" s="2169"/>
      <c r="S1285" s="5"/>
    </row>
    <row r="1286" spans="1:19" ht="21">
      <c r="A1286" s="733">
        <v>224</v>
      </c>
      <c r="B1286" s="734" t="s">
        <v>12660</v>
      </c>
      <c r="C1286" s="733"/>
      <c r="D1286" s="734" t="s">
        <v>12661</v>
      </c>
      <c r="E1286" s="733" t="s">
        <v>12662</v>
      </c>
      <c r="F1286" s="733" t="s">
        <v>11615</v>
      </c>
      <c r="G1286" s="737" t="s">
        <v>267</v>
      </c>
      <c r="H1286" s="733"/>
      <c r="I1286" s="738" t="s">
        <v>12663</v>
      </c>
      <c r="J1286" s="739" t="s">
        <v>12664</v>
      </c>
      <c r="K1286" s="739" t="s">
        <v>2807</v>
      </c>
      <c r="L1286" s="758"/>
      <c r="M1286" s="740">
        <v>9009356643</v>
      </c>
      <c r="N1286" s="744" t="s">
        <v>12665</v>
      </c>
      <c r="O1286" s="742" t="s">
        <v>11619</v>
      </c>
      <c r="P1286" s="743"/>
      <c r="R1286" s="2169"/>
      <c r="S1286" s="5"/>
    </row>
    <row r="1287" spans="1:19" ht="21">
      <c r="A1287" s="733">
        <v>225</v>
      </c>
      <c r="B1287" s="734" t="s">
        <v>12666</v>
      </c>
      <c r="C1287" s="733"/>
      <c r="D1287" s="734" t="s">
        <v>12667</v>
      </c>
      <c r="E1287" s="733" t="s">
        <v>12668</v>
      </c>
      <c r="F1287" s="733" t="s">
        <v>11615</v>
      </c>
      <c r="G1287" s="737" t="s">
        <v>267</v>
      </c>
      <c r="H1287" s="733"/>
      <c r="I1287" s="738" t="s">
        <v>12669</v>
      </c>
      <c r="J1287" s="734" t="s">
        <v>267</v>
      </c>
      <c r="K1287" s="734" t="s">
        <v>267</v>
      </c>
      <c r="L1287" s="734"/>
      <c r="M1287" s="733"/>
      <c r="N1287" s="733"/>
      <c r="O1287" s="742" t="s">
        <v>11619</v>
      </c>
      <c r="P1287" s="743"/>
      <c r="R1287" s="2169"/>
      <c r="S1287" s="5"/>
    </row>
    <row r="1288" spans="1:19" ht="21">
      <c r="A1288" s="733">
        <v>226</v>
      </c>
      <c r="B1288" s="734" t="s">
        <v>12670</v>
      </c>
      <c r="C1288" s="733"/>
      <c r="D1288" s="734" t="s">
        <v>12671</v>
      </c>
      <c r="E1288" s="733" t="s">
        <v>12672</v>
      </c>
      <c r="F1288" s="733" t="s">
        <v>11615</v>
      </c>
      <c r="G1288" s="737" t="s">
        <v>267</v>
      </c>
      <c r="H1288" s="733"/>
      <c r="I1288" s="738" t="s">
        <v>12673</v>
      </c>
      <c r="J1288" s="734" t="s">
        <v>1730</v>
      </c>
      <c r="K1288" s="734" t="s">
        <v>12229</v>
      </c>
      <c r="L1288" s="734"/>
      <c r="M1288" s="733">
        <v>66261975707</v>
      </c>
      <c r="N1288" s="733"/>
      <c r="O1288" s="742" t="s">
        <v>11619</v>
      </c>
      <c r="P1288" s="743"/>
      <c r="R1288" s="2169"/>
      <c r="S1288" s="5"/>
    </row>
    <row r="1289" spans="1:19" ht="24">
      <c r="A1289" s="733">
        <v>227</v>
      </c>
      <c r="B1289" s="734" t="s">
        <v>12674</v>
      </c>
      <c r="C1289" s="733"/>
      <c r="D1289" s="734" t="s">
        <v>12675</v>
      </c>
      <c r="E1289" s="733" t="s">
        <v>12676</v>
      </c>
      <c r="F1289" s="733" t="s">
        <v>11615</v>
      </c>
      <c r="G1289" s="737" t="s">
        <v>267</v>
      </c>
      <c r="H1289" s="733"/>
      <c r="I1289" s="754" t="s">
        <v>12677</v>
      </c>
      <c r="J1289" s="739" t="s">
        <v>12678</v>
      </c>
      <c r="K1289" s="739" t="s">
        <v>2766</v>
      </c>
      <c r="L1289" s="758"/>
      <c r="M1289" s="740">
        <v>9252275735</v>
      </c>
      <c r="N1289" s="744" t="s">
        <v>12679</v>
      </c>
      <c r="O1289" s="742" t="s">
        <v>11619</v>
      </c>
      <c r="P1289" s="743"/>
      <c r="R1289" s="2169"/>
      <c r="S1289" s="5"/>
    </row>
    <row r="1290" spans="1:19" ht="21">
      <c r="A1290" s="733">
        <v>228</v>
      </c>
      <c r="B1290" s="734" t="s">
        <v>12680</v>
      </c>
      <c r="C1290" s="733"/>
      <c r="D1290" s="734" t="s">
        <v>12681</v>
      </c>
      <c r="E1290" s="733" t="s">
        <v>12676</v>
      </c>
      <c r="F1290" s="733" t="s">
        <v>11615</v>
      </c>
      <c r="G1290" s="737" t="s">
        <v>267</v>
      </c>
      <c r="H1290" s="733"/>
      <c r="I1290" s="738" t="s">
        <v>12682</v>
      </c>
      <c r="J1290" s="739" t="s">
        <v>12683</v>
      </c>
      <c r="K1290" s="739" t="s">
        <v>1523</v>
      </c>
      <c r="L1290" s="758"/>
      <c r="M1290" s="740">
        <v>7225941759</v>
      </c>
      <c r="N1290" s="744" t="s">
        <v>12615</v>
      </c>
      <c r="O1290" s="742" t="s">
        <v>11619</v>
      </c>
      <c r="P1290" s="743"/>
      <c r="R1290" s="2169"/>
      <c r="S1290" s="5"/>
    </row>
    <row r="1291" spans="1:19" ht="24">
      <c r="A1291" s="733">
        <v>229</v>
      </c>
      <c r="B1291" s="734" t="s">
        <v>12684</v>
      </c>
      <c r="C1291" s="733"/>
      <c r="D1291" s="734" t="s">
        <v>12685</v>
      </c>
      <c r="E1291" s="733" t="s">
        <v>12676</v>
      </c>
      <c r="F1291" s="733" t="s">
        <v>11615</v>
      </c>
      <c r="G1291" s="737" t="s">
        <v>267</v>
      </c>
      <c r="H1291" s="733"/>
      <c r="I1291" s="738" t="s">
        <v>12686</v>
      </c>
      <c r="J1291" s="734" t="s">
        <v>12687</v>
      </c>
      <c r="K1291" s="734" t="s">
        <v>5143</v>
      </c>
      <c r="L1291" s="734"/>
      <c r="M1291" s="733"/>
      <c r="N1291" s="733"/>
      <c r="O1291" s="742" t="s">
        <v>11619</v>
      </c>
      <c r="P1291" s="743"/>
      <c r="R1291" s="2169"/>
      <c r="S1291" s="5"/>
    </row>
    <row r="1292" spans="1:19" ht="21">
      <c r="A1292" s="733">
        <v>230</v>
      </c>
      <c r="B1292" s="734" t="s">
        <v>12688</v>
      </c>
      <c r="C1292" s="733"/>
      <c r="D1292" s="734" t="s">
        <v>12689</v>
      </c>
      <c r="E1292" s="733" t="s">
        <v>12690</v>
      </c>
      <c r="F1292" s="733" t="s">
        <v>11615</v>
      </c>
      <c r="G1292" s="737" t="s">
        <v>267</v>
      </c>
      <c r="H1292" s="733"/>
      <c r="I1292" s="738" t="s">
        <v>12691</v>
      </c>
      <c r="J1292" s="734" t="s">
        <v>12692</v>
      </c>
      <c r="K1292" s="734" t="s">
        <v>12693</v>
      </c>
      <c r="L1292" s="734"/>
      <c r="M1292" s="733">
        <v>9754402128</v>
      </c>
      <c r="N1292" s="733" t="s">
        <v>12694</v>
      </c>
      <c r="O1292" s="742" t="s">
        <v>11619</v>
      </c>
      <c r="P1292" s="743"/>
      <c r="R1292" s="2169"/>
      <c r="S1292" s="5"/>
    </row>
    <row r="1293" spans="1:19" ht="21">
      <c r="A1293" s="733">
        <v>231</v>
      </c>
      <c r="B1293" s="734" t="s">
        <v>12695</v>
      </c>
      <c r="C1293" s="733"/>
      <c r="D1293" s="734" t="s">
        <v>12696</v>
      </c>
      <c r="E1293" s="733" t="s">
        <v>12690</v>
      </c>
      <c r="F1293" s="733" t="s">
        <v>11615</v>
      </c>
      <c r="G1293" s="737" t="s">
        <v>267</v>
      </c>
      <c r="H1293" s="733"/>
      <c r="I1293" s="738" t="s">
        <v>12697</v>
      </c>
      <c r="J1293" s="2167" t="s">
        <v>12698</v>
      </c>
      <c r="K1293" s="2168"/>
      <c r="L1293" s="759"/>
      <c r="M1293" s="733"/>
      <c r="N1293" s="733"/>
      <c r="O1293" s="742" t="s">
        <v>11619</v>
      </c>
      <c r="P1293" s="743"/>
      <c r="R1293" s="2169"/>
      <c r="S1293" s="5"/>
    </row>
    <row r="1294" spans="1:19" ht="21">
      <c r="A1294" s="733">
        <v>232</v>
      </c>
      <c r="B1294" s="734" t="s">
        <v>12699</v>
      </c>
      <c r="C1294" s="733"/>
      <c r="D1294" s="734" t="s">
        <v>12700</v>
      </c>
      <c r="E1294" s="733" t="s">
        <v>12690</v>
      </c>
      <c r="F1294" s="733" t="s">
        <v>11615</v>
      </c>
      <c r="G1294" s="737" t="s">
        <v>267</v>
      </c>
      <c r="H1294" s="733"/>
      <c r="I1294" s="738" t="s">
        <v>12701</v>
      </c>
      <c r="J1294" s="739" t="s">
        <v>12702</v>
      </c>
      <c r="K1294" s="739" t="s">
        <v>12703</v>
      </c>
      <c r="L1294" s="758"/>
      <c r="M1294" s="740">
        <v>9752045264</v>
      </c>
      <c r="N1294" s="744" t="s">
        <v>12704</v>
      </c>
      <c r="O1294" s="742" t="s">
        <v>11619</v>
      </c>
      <c r="P1294" s="743"/>
      <c r="R1294" s="2169"/>
      <c r="S1294" s="5"/>
    </row>
    <row r="1295" spans="1:19" ht="21">
      <c r="A1295" s="733">
        <v>233</v>
      </c>
      <c r="B1295" s="734" t="s">
        <v>12705</v>
      </c>
      <c r="C1295" s="733"/>
      <c r="D1295" s="734" t="s">
        <v>12706</v>
      </c>
      <c r="E1295" s="733" t="s">
        <v>12109</v>
      </c>
      <c r="F1295" s="733" t="s">
        <v>11615</v>
      </c>
      <c r="G1295" s="737" t="s">
        <v>267</v>
      </c>
      <c r="H1295" s="733"/>
      <c r="I1295" s="738" t="s">
        <v>12707</v>
      </c>
      <c r="J1295" s="739" t="s">
        <v>12708</v>
      </c>
      <c r="K1295" s="739"/>
      <c r="L1295" s="758"/>
      <c r="M1295" s="740"/>
      <c r="N1295" s="744"/>
      <c r="O1295" s="742" t="s">
        <v>12709</v>
      </c>
      <c r="P1295" s="743" t="s">
        <v>10034</v>
      </c>
      <c r="R1295" s="2169"/>
      <c r="S1295" s="5"/>
    </row>
    <row r="1296" spans="1:19" ht="21">
      <c r="A1296" s="733">
        <v>234</v>
      </c>
      <c r="B1296" s="734" t="s">
        <v>12710</v>
      </c>
      <c r="C1296" s="733"/>
      <c r="D1296" s="734" t="s">
        <v>12711</v>
      </c>
      <c r="E1296" s="733" t="s">
        <v>12109</v>
      </c>
      <c r="F1296" s="733" t="s">
        <v>11615</v>
      </c>
      <c r="G1296" s="737" t="s">
        <v>267</v>
      </c>
      <c r="H1296" s="733"/>
      <c r="I1296" s="738" t="s">
        <v>12712</v>
      </c>
      <c r="J1296" s="739" t="s">
        <v>12693</v>
      </c>
      <c r="K1296" s="739" t="s">
        <v>12118</v>
      </c>
      <c r="L1296" s="758"/>
      <c r="M1296" s="740"/>
      <c r="N1296" s="744" t="s">
        <v>12713</v>
      </c>
      <c r="O1296" s="742" t="s">
        <v>12714</v>
      </c>
      <c r="P1296" s="743" t="s">
        <v>10034</v>
      </c>
      <c r="R1296" s="2169"/>
      <c r="S1296" s="5"/>
    </row>
    <row r="1297" spans="1:19" ht="24">
      <c r="A1297" s="733">
        <v>235</v>
      </c>
      <c r="B1297" s="734" t="s">
        <v>12715</v>
      </c>
      <c r="C1297" s="733"/>
      <c r="D1297" s="734" t="s">
        <v>12716</v>
      </c>
      <c r="E1297" s="733" t="s">
        <v>12717</v>
      </c>
      <c r="F1297" s="733" t="s">
        <v>11615</v>
      </c>
      <c r="G1297" s="737" t="s">
        <v>267</v>
      </c>
      <c r="H1297" s="733"/>
      <c r="I1297" s="738" t="s">
        <v>12718</v>
      </c>
      <c r="J1297" s="739" t="s">
        <v>12719</v>
      </c>
      <c r="K1297" s="739" t="s">
        <v>2807</v>
      </c>
      <c r="L1297" s="758"/>
      <c r="M1297" s="740">
        <v>7470977051</v>
      </c>
      <c r="N1297" s="744" t="s">
        <v>12720</v>
      </c>
      <c r="O1297" s="742" t="s">
        <v>11619</v>
      </c>
      <c r="P1297" s="743"/>
      <c r="R1297" s="2169"/>
      <c r="S1297" s="5"/>
    </row>
    <row r="1298" spans="1:19" ht="24">
      <c r="A1298" s="733">
        <v>236</v>
      </c>
      <c r="B1298" s="734" t="s">
        <v>12721</v>
      </c>
      <c r="C1298" s="733"/>
      <c r="D1298" s="734" t="s">
        <v>12722</v>
      </c>
      <c r="E1298" s="733" t="s">
        <v>12717</v>
      </c>
      <c r="F1298" s="733" t="s">
        <v>11615</v>
      </c>
      <c r="G1298" s="737" t="s">
        <v>267</v>
      </c>
      <c r="H1298" s="733"/>
      <c r="I1298" s="738" t="s">
        <v>12723</v>
      </c>
      <c r="J1298" s="734" t="s">
        <v>11738</v>
      </c>
      <c r="K1298" s="734" t="s">
        <v>12724</v>
      </c>
      <c r="L1298" s="734"/>
      <c r="M1298" s="733"/>
      <c r="N1298" s="744" t="s">
        <v>12040</v>
      </c>
      <c r="O1298" s="742" t="s">
        <v>11619</v>
      </c>
      <c r="P1298" s="743"/>
      <c r="R1298" s="2169"/>
      <c r="S1298" s="5"/>
    </row>
    <row r="1299" spans="1:19" ht="24">
      <c r="A1299" s="733">
        <v>237</v>
      </c>
      <c r="B1299" s="734" t="s">
        <v>12725</v>
      </c>
      <c r="C1299" s="733"/>
      <c r="D1299" s="734" t="s">
        <v>12726</v>
      </c>
      <c r="E1299" s="733" t="s">
        <v>12727</v>
      </c>
      <c r="F1299" s="733" t="s">
        <v>11615</v>
      </c>
      <c r="G1299" s="737" t="s">
        <v>267</v>
      </c>
      <c r="H1299" s="733"/>
      <c r="I1299" s="738" t="s">
        <v>12728</v>
      </c>
      <c r="J1299" s="734" t="s">
        <v>12729</v>
      </c>
      <c r="K1299" s="734" t="s">
        <v>2199</v>
      </c>
      <c r="L1299" s="734"/>
      <c r="M1299" s="733">
        <v>9171699956</v>
      </c>
      <c r="N1299" s="744" t="s">
        <v>12446</v>
      </c>
      <c r="O1299" s="742" t="s">
        <v>12730</v>
      </c>
      <c r="P1299" s="743" t="s">
        <v>10034</v>
      </c>
      <c r="R1299" s="2169"/>
      <c r="S1299" s="5"/>
    </row>
    <row r="1300" spans="1:19" ht="21">
      <c r="A1300" s="733">
        <v>238</v>
      </c>
      <c r="B1300" s="734" t="s">
        <v>12731</v>
      </c>
      <c r="C1300" s="733"/>
      <c r="D1300" s="734" t="s">
        <v>12732</v>
      </c>
      <c r="E1300" s="733" t="s">
        <v>12727</v>
      </c>
      <c r="F1300" s="733" t="s">
        <v>11615</v>
      </c>
      <c r="G1300" s="737" t="s">
        <v>267</v>
      </c>
      <c r="H1300" s="733"/>
      <c r="I1300" s="738" t="s">
        <v>12733</v>
      </c>
      <c r="J1300" s="739" t="s">
        <v>12734</v>
      </c>
      <c r="K1300" s="739" t="s">
        <v>2729</v>
      </c>
      <c r="L1300" s="758"/>
      <c r="M1300" s="740">
        <v>8964979907</v>
      </c>
      <c r="N1300" s="744" t="s">
        <v>12735</v>
      </c>
      <c r="O1300" s="742" t="s">
        <v>12736</v>
      </c>
      <c r="P1300" s="743" t="s">
        <v>10034</v>
      </c>
      <c r="R1300" s="2169"/>
      <c r="S1300" s="5"/>
    </row>
    <row r="1301" spans="1:19" ht="21">
      <c r="A1301" s="733">
        <v>239</v>
      </c>
      <c r="B1301" s="734" t="s">
        <v>12737</v>
      </c>
      <c r="C1301" s="733"/>
      <c r="D1301" s="734" t="s">
        <v>12738</v>
      </c>
      <c r="E1301" s="733" t="s">
        <v>12727</v>
      </c>
      <c r="F1301" s="733" t="s">
        <v>11615</v>
      </c>
      <c r="G1301" s="737" t="s">
        <v>267</v>
      </c>
      <c r="H1301" s="733"/>
      <c r="I1301" s="738" t="s">
        <v>12739</v>
      </c>
      <c r="J1301" s="739" t="s">
        <v>12740</v>
      </c>
      <c r="K1301" s="739" t="s">
        <v>1039</v>
      </c>
      <c r="L1301" s="758"/>
      <c r="M1301" s="740">
        <v>7723059391</v>
      </c>
      <c r="N1301" s="744" t="s">
        <v>12500</v>
      </c>
      <c r="O1301" s="742" t="s">
        <v>11619</v>
      </c>
      <c r="P1301" s="743"/>
      <c r="R1301" s="2169"/>
      <c r="S1301" s="5"/>
    </row>
    <row r="1302" spans="1:19" ht="21">
      <c r="A1302" s="733">
        <v>240</v>
      </c>
      <c r="B1302" s="734" t="s">
        <v>12741</v>
      </c>
      <c r="C1302" s="733"/>
      <c r="D1302" s="734" t="s">
        <v>12742</v>
      </c>
      <c r="E1302" s="733" t="s">
        <v>12743</v>
      </c>
      <c r="F1302" s="733" t="s">
        <v>11615</v>
      </c>
      <c r="G1302" s="737" t="s">
        <v>267</v>
      </c>
      <c r="H1302" s="733"/>
      <c r="I1302" s="738" t="s">
        <v>12744</v>
      </c>
      <c r="J1302" s="734" t="s">
        <v>12745</v>
      </c>
      <c r="K1302" s="734" t="s">
        <v>12746</v>
      </c>
      <c r="L1302" s="734"/>
      <c r="M1302" s="733">
        <v>9669036425</v>
      </c>
      <c r="N1302" s="733"/>
      <c r="O1302" s="742" t="s">
        <v>11619</v>
      </c>
      <c r="P1302" s="743"/>
      <c r="R1302" s="2169"/>
      <c r="S1302" s="5"/>
    </row>
    <row r="1303" spans="1:19" ht="24">
      <c r="A1303" s="733">
        <v>241</v>
      </c>
      <c r="B1303" s="734" t="s">
        <v>12747</v>
      </c>
      <c r="C1303" s="733"/>
      <c r="D1303" s="734" t="s">
        <v>12748</v>
      </c>
      <c r="E1303" s="733" t="s">
        <v>12749</v>
      </c>
      <c r="F1303" s="733" t="s">
        <v>11615</v>
      </c>
      <c r="G1303" s="737" t="s">
        <v>267</v>
      </c>
      <c r="H1303" s="733"/>
      <c r="I1303" s="738" t="s">
        <v>12750</v>
      </c>
      <c r="J1303" s="739" t="s">
        <v>12751</v>
      </c>
      <c r="K1303" s="739" t="s">
        <v>1867</v>
      </c>
      <c r="L1303" s="758"/>
      <c r="M1303" s="740">
        <v>9685749138</v>
      </c>
      <c r="N1303" s="744" t="s">
        <v>12752</v>
      </c>
      <c r="O1303" s="742" t="s">
        <v>11619</v>
      </c>
      <c r="P1303" s="743"/>
      <c r="R1303" s="2169"/>
      <c r="S1303" s="5"/>
    </row>
    <row r="1304" spans="1:19" ht="21">
      <c r="A1304" s="733">
        <v>242</v>
      </c>
      <c r="B1304" s="734" t="s">
        <v>12753</v>
      </c>
      <c r="C1304" s="733"/>
      <c r="D1304" s="734" t="s">
        <v>12754</v>
      </c>
      <c r="E1304" s="733" t="s">
        <v>12755</v>
      </c>
      <c r="F1304" s="733" t="s">
        <v>11615</v>
      </c>
      <c r="G1304" s="737" t="s">
        <v>267</v>
      </c>
      <c r="H1304" s="733"/>
      <c r="I1304" s="738" t="s">
        <v>12756</v>
      </c>
      <c r="J1304" s="739" t="s">
        <v>4890</v>
      </c>
      <c r="K1304" s="739" t="s">
        <v>4811</v>
      </c>
      <c r="L1304" s="758"/>
      <c r="M1304" s="740">
        <v>7746834103</v>
      </c>
      <c r="N1304" s="744" t="s">
        <v>12757</v>
      </c>
      <c r="O1304" s="742" t="s">
        <v>12758</v>
      </c>
      <c r="P1304" s="743" t="s">
        <v>10034</v>
      </c>
      <c r="R1304" s="2169"/>
      <c r="S1304" s="5"/>
    </row>
    <row r="1305" spans="1:19" ht="24">
      <c r="A1305" s="733">
        <v>243</v>
      </c>
      <c r="B1305" s="755" t="s">
        <v>12759</v>
      </c>
      <c r="C1305" s="733"/>
      <c r="D1305" s="755" t="s">
        <v>12760</v>
      </c>
      <c r="E1305" s="756" t="s">
        <v>12755</v>
      </c>
      <c r="F1305" s="733" t="s">
        <v>11615</v>
      </c>
      <c r="G1305" s="737" t="s">
        <v>267</v>
      </c>
      <c r="H1305" s="733"/>
      <c r="I1305" s="738" t="s">
        <v>12761</v>
      </c>
      <c r="J1305" s="734" t="s">
        <v>2776</v>
      </c>
      <c r="K1305" s="734" t="s">
        <v>10306</v>
      </c>
      <c r="L1305" s="734"/>
      <c r="M1305" s="733">
        <v>9993708236</v>
      </c>
      <c r="N1305" s="733"/>
      <c r="O1305" s="742" t="s">
        <v>11619</v>
      </c>
      <c r="P1305" s="743"/>
      <c r="R1305" s="2169"/>
      <c r="S1305" s="5"/>
    </row>
    <row r="1306" spans="1:19" ht="24">
      <c r="A1306" s="733">
        <v>244</v>
      </c>
      <c r="B1306" s="734" t="s">
        <v>12762</v>
      </c>
      <c r="C1306" s="733"/>
      <c r="D1306" s="734" t="s">
        <v>12763</v>
      </c>
      <c r="E1306" s="733" t="s">
        <v>12755</v>
      </c>
      <c r="F1306" s="733" t="s">
        <v>11615</v>
      </c>
      <c r="G1306" s="737" t="s">
        <v>267</v>
      </c>
      <c r="H1306" s="733"/>
      <c r="I1306" s="738" t="s">
        <v>12764</v>
      </c>
      <c r="J1306" s="2167" t="s">
        <v>12477</v>
      </c>
      <c r="K1306" s="2168"/>
      <c r="L1306" s="759"/>
      <c r="M1306" s="733"/>
      <c r="N1306" s="733"/>
      <c r="O1306" s="742" t="s">
        <v>11619</v>
      </c>
      <c r="P1306" s="743"/>
      <c r="R1306" s="2169"/>
      <c r="S1306" s="5"/>
    </row>
    <row r="1307" spans="1:19" ht="24">
      <c r="A1307" s="733">
        <v>245</v>
      </c>
      <c r="B1307" s="734" t="s">
        <v>12765</v>
      </c>
      <c r="C1307" s="733"/>
      <c r="D1307" s="734" t="s">
        <v>12766</v>
      </c>
      <c r="E1307" s="733" t="s">
        <v>12755</v>
      </c>
      <c r="F1307" s="733" t="s">
        <v>11615</v>
      </c>
      <c r="G1307" s="737" t="s">
        <v>267</v>
      </c>
      <c r="H1307" s="733"/>
      <c r="I1307" s="738" t="s">
        <v>12767</v>
      </c>
      <c r="J1307" s="734" t="s">
        <v>12768</v>
      </c>
      <c r="K1307" s="734" t="s">
        <v>11826</v>
      </c>
      <c r="L1307" s="734"/>
      <c r="M1307" s="733">
        <v>9685023680</v>
      </c>
      <c r="N1307" s="744" t="s">
        <v>12769</v>
      </c>
      <c r="O1307" s="742" t="s">
        <v>11619</v>
      </c>
      <c r="P1307" s="743"/>
      <c r="R1307" s="2169"/>
      <c r="S1307" s="5"/>
    </row>
    <row r="1308" spans="1:19" ht="24">
      <c r="A1308" s="733">
        <v>246</v>
      </c>
      <c r="B1308" s="734" t="s">
        <v>12770</v>
      </c>
      <c r="C1308" s="733"/>
      <c r="D1308" s="734" t="s">
        <v>12771</v>
      </c>
      <c r="E1308" s="733" t="s">
        <v>12772</v>
      </c>
      <c r="F1308" s="733" t="s">
        <v>11615</v>
      </c>
      <c r="G1308" s="737" t="s">
        <v>267</v>
      </c>
      <c r="H1308" s="733"/>
      <c r="I1308" s="738" t="s">
        <v>12773</v>
      </c>
      <c r="J1308" s="739" t="s">
        <v>12774</v>
      </c>
      <c r="K1308" s="739" t="s">
        <v>2256</v>
      </c>
      <c r="L1308" s="758"/>
      <c r="M1308" s="740">
        <v>9725785894</v>
      </c>
      <c r="N1308" s="744" t="s">
        <v>11888</v>
      </c>
      <c r="O1308" s="742" t="s">
        <v>12775</v>
      </c>
      <c r="P1308" s="743" t="s">
        <v>10034</v>
      </c>
      <c r="R1308" s="2169"/>
      <c r="S1308" s="5"/>
    </row>
    <row r="1309" spans="1:19" ht="24">
      <c r="A1309" s="733">
        <v>247</v>
      </c>
      <c r="B1309" s="734" t="s">
        <v>12776</v>
      </c>
      <c r="C1309" s="733"/>
      <c r="D1309" s="734" t="s">
        <v>12777</v>
      </c>
      <c r="E1309" s="733" t="s">
        <v>12778</v>
      </c>
      <c r="F1309" s="733" t="s">
        <v>11615</v>
      </c>
      <c r="G1309" s="737" t="s">
        <v>267</v>
      </c>
      <c r="H1309" s="733"/>
      <c r="I1309" s="738" t="s">
        <v>12779</v>
      </c>
      <c r="J1309" s="734" t="s">
        <v>4811</v>
      </c>
      <c r="K1309" s="734" t="s">
        <v>12229</v>
      </c>
      <c r="L1309" s="734"/>
      <c r="M1309" s="733">
        <v>8827225853</v>
      </c>
      <c r="N1309" s="733"/>
      <c r="O1309" s="742" t="s">
        <v>11619</v>
      </c>
      <c r="P1309" s="743"/>
      <c r="R1309" s="2169"/>
      <c r="S1309" s="5"/>
    </row>
    <row r="1310" spans="1:19" ht="24">
      <c r="A1310" s="733">
        <v>248</v>
      </c>
      <c r="B1310" s="734" t="s">
        <v>12780</v>
      </c>
      <c r="C1310" s="733"/>
      <c r="D1310" s="734" t="s">
        <v>12781</v>
      </c>
      <c r="E1310" s="733" t="s">
        <v>12772</v>
      </c>
      <c r="F1310" s="733" t="s">
        <v>11615</v>
      </c>
      <c r="G1310" s="737" t="s">
        <v>267</v>
      </c>
      <c r="H1310" s="733"/>
      <c r="I1310" s="738" t="s">
        <v>12782</v>
      </c>
      <c r="J1310" s="739" t="s">
        <v>7835</v>
      </c>
      <c r="K1310" s="739" t="s">
        <v>10702</v>
      </c>
      <c r="L1310" s="758"/>
      <c r="M1310" s="740">
        <v>8085652524</v>
      </c>
      <c r="N1310" s="741" t="s">
        <v>12783</v>
      </c>
      <c r="O1310" s="742" t="s">
        <v>11619</v>
      </c>
      <c r="P1310" s="743"/>
      <c r="R1310" s="2169"/>
      <c r="S1310" s="5"/>
    </row>
    <row r="1311" spans="1:19" ht="24">
      <c r="A1311" s="733">
        <v>249</v>
      </c>
      <c r="B1311" s="734" t="s">
        <v>12784</v>
      </c>
      <c r="C1311" s="733"/>
      <c r="D1311" s="734" t="s">
        <v>12785</v>
      </c>
      <c r="E1311" s="733" t="s">
        <v>12772</v>
      </c>
      <c r="F1311" s="733" t="s">
        <v>11615</v>
      </c>
      <c r="G1311" s="737" t="s">
        <v>267</v>
      </c>
      <c r="H1311" s="733"/>
      <c r="I1311" s="738" t="s">
        <v>12786</v>
      </c>
      <c r="J1311" s="734" t="s">
        <v>2244</v>
      </c>
      <c r="K1311" s="734" t="s">
        <v>11770</v>
      </c>
      <c r="L1311" s="734"/>
      <c r="M1311" s="733">
        <v>9993072685</v>
      </c>
      <c r="N1311" s="741" t="s">
        <v>12787</v>
      </c>
      <c r="O1311" s="742" t="s">
        <v>12788</v>
      </c>
      <c r="P1311" s="743" t="s">
        <v>10034</v>
      </c>
      <c r="R1311" s="2169"/>
      <c r="S1311" s="5"/>
    </row>
    <row r="1312" spans="1:19" ht="24">
      <c r="A1312" s="733">
        <v>250</v>
      </c>
      <c r="B1312" s="734" t="s">
        <v>12789</v>
      </c>
      <c r="C1312" s="733"/>
      <c r="D1312" s="734" t="s">
        <v>12790</v>
      </c>
      <c r="E1312" s="733" t="s">
        <v>12791</v>
      </c>
      <c r="F1312" s="733" t="s">
        <v>11615</v>
      </c>
      <c r="G1312" s="737" t="s">
        <v>267</v>
      </c>
      <c r="H1312" s="733"/>
      <c r="I1312" s="738" t="s">
        <v>12792</v>
      </c>
      <c r="J1312" s="734" t="s">
        <v>2767</v>
      </c>
      <c r="K1312" s="734" t="s">
        <v>11738</v>
      </c>
      <c r="L1312" s="734"/>
      <c r="M1312" s="733">
        <v>9575481868</v>
      </c>
      <c r="N1312" s="733"/>
      <c r="O1312" s="742" t="s">
        <v>11619</v>
      </c>
      <c r="P1312" s="743"/>
      <c r="R1312" s="2169"/>
      <c r="S1312" s="5"/>
    </row>
    <row r="1313" spans="1:19" ht="21">
      <c r="A1313" s="733">
        <v>251</v>
      </c>
      <c r="B1313" s="734" t="s">
        <v>12793</v>
      </c>
      <c r="C1313" s="733"/>
      <c r="D1313" s="734" t="s">
        <v>12794</v>
      </c>
      <c r="E1313" s="733" t="s">
        <v>12791</v>
      </c>
      <c r="F1313" s="733" t="s">
        <v>11615</v>
      </c>
      <c r="G1313" s="737" t="s">
        <v>267</v>
      </c>
      <c r="H1313" s="733"/>
      <c r="I1313" s="738" t="s">
        <v>12795</v>
      </c>
      <c r="J1313" s="739" t="s">
        <v>12796</v>
      </c>
      <c r="K1313" s="739" t="s">
        <v>12797</v>
      </c>
      <c r="L1313" s="758"/>
      <c r="M1313" s="740" t="s">
        <v>1959</v>
      </c>
      <c r="N1313" s="744" t="s">
        <v>1959</v>
      </c>
      <c r="O1313" s="742" t="s">
        <v>12798</v>
      </c>
      <c r="P1313" s="743" t="s">
        <v>10034</v>
      </c>
      <c r="R1313" s="2169"/>
      <c r="S1313" s="5"/>
    </row>
    <row r="1314" spans="1:19" ht="24">
      <c r="A1314" s="733">
        <v>252</v>
      </c>
      <c r="B1314" s="734" t="s">
        <v>12799</v>
      </c>
      <c r="C1314" s="733"/>
      <c r="D1314" s="734" t="s">
        <v>12800</v>
      </c>
      <c r="E1314" s="733" t="s">
        <v>12791</v>
      </c>
      <c r="F1314" s="733" t="s">
        <v>11615</v>
      </c>
      <c r="G1314" s="737" t="s">
        <v>267</v>
      </c>
      <c r="H1314" s="733"/>
      <c r="I1314" s="738" t="s">
        <v>12801</v>
      </c>
      <c r="J1314" s="739" t="s">
        <v>12802</v>
      </c>
      <c r="K1314" s="739" t="s">
        <v>1039</v>
      </c>
      <c r="L1314" s="758"/>
      <c r="M1314" s="740">
        <v>9755601805</v>
      </c>
      <c r="N1314" s="744" t="s">
        <v>12803</v>
      </c>
      <c r="O1314" s="742" t="s">
        <v>11619</v>
      </c>
      <c r="P1314" s="743"/>
      <c r="R1314" s="2169"/>
      <c r="S1314" s="5"/>
    </row>
    <row r="1315" spans="1:19" ht="24">
      <c r="A1315" s="733">
        <v>253</v>
      </c>
      <c r="B1315" s="734" t="s">
        <v>12804</v>
      </c>
      <c r="C1315" s="733"/>
      <c r="D1315" s="734" t="s">
        <v>12805</v>
      </c>
      <c r="E1315" s="733" t="s">
        <v>12791</v>
      </c>
      <c r="F1315" s="733" t="s">
        <v>11615</v>
      </c>
      <c r="G1315" s="737" t="s">
        <v>267</v>
      </c>
      <c r="H1315" s="733"/>
      <c r="I1315" s="738" t="s">
        <v>12806</v>
      </c>
      <c r="J1315" s="734" t="s">
        <v>11633</v>
      </c>
      <c r="K1315" s="734" t="s">
        <v>12807</v>
      </c>
      <c r="L1315" s="734"/>
      <c r="M1315" s="733">
        <v>9755570948</v>
      </c>
      <c r="N1315" s="733"/>
      <c r="O1315" s="742" t="s">
        <v>12808</v>
      </c>
      <c r="P1315" s="743" t="s">
        <v>10034</v>
      </c>
      <c r="R1315" s="2169"/>
      <c r="S1315" s="5"/>
    </row>
    <row r="1316" spans="1:19" ht="21">
      <c r="A1316" s="733">
        <v>254</v>
      </c>
      <c r="B1316" s="734" t="s">
        <v>12809</v>
      </c>
      <c r="C1316" s="733"/>
      <c r="D1316" s="734" t="s">
        <v>12810</v>
      </c>
      <c r="E1316" s="733" t="s">
        <v>12791</v>
      </c>
      <c r="F1316" s="733" t="s">
        <v>11615</v>
      </c>
      <c r="G1316" s="737" t="s">
        <v>267</v>
      </c>
      <c r="H1316" s="733"/>
      <c r="I1316" s="738" t="s">
        <v>12811</v>
      </c>
      <c r="J1316" s="739" t="s">
        <v>12812</v>
      </c>
      <c r="K1316" s="739" t="s">
        <v>2400</v>
      </c>
      <c r="L1316" s="758"/>
      <c r="M1316" s="740">
        <v>7470622914</v>
      </c>
      <c r="N1316" s="741" t="s">
        <v>12813</v>
      </c>
      <c r="O1316" s="742" t="s">
        <v>12814</v>
      </c>
      <c r="P1316" s="743" t="s">
        <v>10034</v>
      </c>
      <c r="R1316" s="2169"/>
      <c r="S1316" s="5"/>
    </row>
    <row r="1317" spans="1:19" ht="24">
      <c r="A1317" s="733">
        <v>255</v>
      </c>
      <c r="B1317" s="734" t="s">
        <v>12815</v>
      </c>
      <c r="C1317" s="733"/>
      <c r="D1317" s="734" t="s">
        <v>12816</v>
      </c>
      <c r="E1317" s="733" t="s">
        <v>12791</v>
      </c>
      <c r="F1317" s="733" t="s">
        <v>11615</v>
      </c>
      <c r="G1317" s="737" t="s">
        <v>267</v>
      </c>
      <c r="H1317" s="733"/>
      <c r="I1317" s="738" t="s">
        <v>12817</v>
      </c>
      <c r="J1317" s="739" t="s">
        <v>12818</v>
      </c>
      <c r="K1317" s="739" t="s">
        <v>2748</v>
      </c>
      <c r="L1317" s="758"/>
      <c r="M1317" s="740">
        <v>6268888174</v>
      </c>
      <c r="N1317" s="741" t="s">
        <v>12819</v>
      </c>
      <c r="O1317" s="742" t="s">
        <v>12820</v>
      </c>
      <c r="P1317" s="743" t="s">
        <v>10034</v>
      </c>
      <c r="R1317" s="2169"/>
      <c r="S1317" s="5"/>
    </row>
    <row r="1318" spans="1:19" ht="24">
      <c r="A1318" s="733">
        <v>256</v>
      </c>
      <c r="B1318" s="734" t="s">
        <v>12821</v>
      </c>
      <c r="C1318" s="733"/>
      <c r="D1318" s="734" t="s">
        <v>12822</v>
      </c>
      <c r="E1318" s="733" t="s">
        <v>12791</v>
      </c>
      <c r="F1318" s="733" t="s">
        <v>11615</v>
      </c>
      <c r="G1318" s="737" t="s">
        <v>267</v>
      </c>
      <c r="H1318" s="733"/>
      <c r="I1318" s="738" t="s">
        <v>12823</v>
      </c>
      <c r="J1318" s="739" t="s">
        <v>12824</v>
      </c>
      <c r="K1318" s="739" t="s">
        <v>8301</v>
      </c>
      <c r="L1318" s="758"/>
      <c r="M1318" s="740">
        <v>9685450862</v>
      </c>
      <c r="N1318" s="741" t="s">
        <v>12825</v>
      </c>
      <c r="O1318" s="742" t="s">
        <v>11619</v>
      </c>
      <c r="P1318" s="743"/>
      <c r="R1318" s="2169"/>
      <c r="S1318" s="5"/>
    </row>
    <row r="1319" spans="1:19" ht="21">
      <c r="A1319" s="733">
        <v>257</v>
      </c>
      <c r="B1319" s="734" t="s">
        <v>12826</v>
      </c>
      <c r="C1319" s="733"/>
      <c r="D1319" s="734" t="s">
        <v>12827</v>
      </c>
      <c r="E1319" s="733" t="s">
        <v>12791</v>
      </c>
      <c r="F1319" s="733" t="s">
        <v>11615</v>
      </c>
      <c r="G1319" s="737" t="s">
        <v>267</v>
      </c>
      <c r="H1319" s="733"/>
      <c r="I1319" s="738" t="s">
        <v>12828</v>
      </c>
      <c r="J1319" s="739" t="s">
        <v>8430</v>
      </c>
      <c r="K1319" s="739" t="s">
        <v>12829</v>
      </c>
      <c r="L1319" s="758"/>
      <c r="M1319" s="740">
        <v>9009579965</v>
      </c>
      <c r="N1319" s="744" t="s">
        <v>12830</v>
      </c>
      <c r="O1319" s="742">
        <v>662013004041</v>
      </c>
      <c r="P1319" s="743" t="s">
        <v>10034</v>
      </c>
      <c r="R1319" s="2169"/>
      <c r="S1319" s="5"/>
    </row>
    <row r="1320" spans="1:19" ht="21">
      <c r="A1320" s="733">
        <v>258</v>
      </c>
      <c r="B1320" s="734" t="s">
        <v>12831</v>
      </c>
      <c r="C1320" s="733"/>
      <c r="D1320" s="748" t="s">
        <v>12832</v>
      </c>
      <c r="E1320" s="733" t="s">
        <v>12791</v>
      </c>
      <c r="F1320" s="733" t="s">
        <v>11615</v>
      </c>
      <c r="G1320" s="737" t="s">
        <v>267</v>
      </c>
      <c r="H1320" s="733"/>
      <c r="I1320" s="738" t="s">
        <v>12833</v>
      </c>
      <c r="J1320" s="739" t="s">
        <v>11157</v>
      </c>
      <c r="K1320" s="739" t="s">
        <v>12797</v>
      </c>
      <c r="L1320" s="739"/>
      <c r="M1320" s="733">
        <v>8269535344</v>
      </c>
      <c r="N1320" s="733"/>
      <c r="O1320" s="742" t="s">
        <v>12834</v>
      </c>
      <c r="P1320" s="743" t="s">
        <v>10034</v>
      </c>
      <c r="R1320" s="2169"/>
      <c r="S1320" s="5"/>
    </row>
    <row r="1321" spans="1:19" ht="21">
      <c r="A1321" s="733">
        <v>259</v>
      </c>
      <c r="B1321" s="734" t="s">
        <v>12831</v>
      </c>
      <c r="C1321" s="733"/>
      <c r="D1321" s="734" t="s">
        <v>12835</v>
      </c>
      <c r="E1321" s="733" t="s">
        <v>12791</v>
      </c>
      <c r="F1321" s="733" t="s">
        <v>11615</v>
      </c>
      <c r="G1321" s="737" t="s">
        <v>267</v>
      </c>
      <c r="H1321" s="733"/>
      <c r="I1321" s="738" t="s">
        <v>12836</v>
      </c>
      <c r="J1321" s="734" t="s">
        <v>12837</v>
      </c>
      <c r="K1321" s="734" t="s">
        <v>12838</v>
      </c>
      <c r="L1321" s="734"/>
      <c r="M1321" s="733">
        <v>9893332598</v>
      </c>
      <c r="N1321" s="733"/>
      <c r="O1321" s="742" t="s">
        <v>11619</v>
      </c>
      <c r="P1321" s="743"/>
      <c r="R1321" s="2169"/>
      <c r="S1321" s="5"/>
    </row>
    <row r="1322" spans="1:19">
      <c r="A1322" s="733">
        <v>260</v>
      </c>
      <c r="B1322" s="734" t="s">
        <v>12839</v>
      </c>
      <c r="C1322" s="733"/>
      <c r="D1322" s="734" t="s">
        <v>12840</v>
      </c>
      <c r="E1322" s="733" t="s">
        <v>12791</v>
      </c>
      <c r="F1322" s="733" t="s">
        <v>11615</v>
      </c>
      <c r="G1322" s="737" t="s">
        <v>267</v>
      </c>
      <c r="H1322" s="733"/>
      <c r="I1322" s="757" t="s">
        <v>12841</v>
      </c>
      <c r="J1322" s="734" t="s">
        <v>11808</v>
      </c>
      <c r="K1322" s="734" t="s">
        <v>12842</v>
      </c>
      <c r="L1322" s="734"/>
      <c r="M1322" s="733"/>
      <c r="N1322" s="733"/>
      <c r="O1322" s="742">
        <v>662013004007</v>
      </c>
      <c r="P1322" s="743" t="s">
        <v>10034</v>
      </c>
      <c r="R1322" s="2169"/>
      <c r="S1322" s="5"/>
    </row>
    <row r="1323" spans="1:19" ht="24">
      <c r="A1323" s="733">
        <v>261</v>
      </c>
      <c r="B1323" s="734" t="s">
        <v>12843</v>
      </c>
      <c r="C1323" s="733"/>
      <c r="D1323" s="734" t="s">
        <v>12844</v>
      </c>
      <c r="E1323" s="733" t="s">
        <v>12845</v>
      </c>
      <c r="F1323" s="733" t="s">
        <v>11615</v>
      </c>
      <c r="G1323" s="737" t="s">
        <v>267</v>
      </c>
      <c r="H1323" s="733"/>
      <c r="I1323" s="738" t="s">
        <v>12846</v>
      </c>
      <c r="J1323" s="734" t="s">
        <v>12847</v>
      </c>
      <c r="K1323" s="734" t="s">
        <v>12848</v>
      </c>
      <c r="L1323" s="734"/>
      <c r="M1323" s="733">
        <v>9752102785</v>
      </c>
      <c r="N1323" s="733"/>
      <c r="O1323" s="742" t="s">
        <v>11619</v>
      </c>
      <c r="P1323" s="743"/>
      <c r="R1323" s="2169"/>
      <c r="S1323" s="5"/>
    </row>
    <row r="1324" spans="1:19" ht="24">
      <c r="A1324" s="733">
        <v>262</v>
      </c>
      <c r="B1324" s="734" t="s">
        <v>12849</v>
      </c>
      <c r="C1324" s="733"/>
      <c r="D1324" s="734" t="s">
        <v>12850</v>
      </c>
      <c r="E1324" s="733" t="s">
        <v>12851</v>
      </c>
      <c r="F1324" s="733" t="s">
        <v>11615</v>
      </c>
      <c r="G1324" s="737" t="s">
        <v>267</v>
      </c>
      <c r="H1324" s="733"/>
      <c r="I1324" s="738" t="s">
        <v>12852</v>
      </c>
      <c r="J1324" s="734" t="s">
        <v>8301</v>
      </c>
      <c r="K1324" s="734" t="s">
        <v>2199</v>
      </c>
      <c r="L1324" s="734"/>
      <c r="M1324" s="733">
        <v>7898794054</v>
      </c>
      <c r="N1324" s="733"/>
      <c r="O1324" s="742" t="s">
        <v>11619</v>
      </c>
      <c r="P1324" s="743"/>
      <c r="R1324" s="2169"/>
      <c r="S1324" s="5"/>
    </row>
    <row r="1325" spans="1:19" ht="21">
      <c r="A1325" s="733">
        <v>263</v>
      </c>
      <c r="B1325" s="734" t="s">
        <v>12853</v>
      </c>
      <c r="C1325" s="733"/>
      <c r="D1325" s="734" t="s">
        <v>12854</v>
      </c>
      <c r="E1325" s="733" t="s">
        <v>12855</v>
      </c>
      <c r="F1325" s="733" t="s">
        <v>11615</v>
      </c>
      <c r="G1325" s="737" t="s">
        <v>267</v>
      </c>
      <c r="H1325" s="733"/>
      <c r="I1325" s="738" t="s">
        <v>12856</v>
      </c>
      <c r="J1325" s="739" t="s">
        <v>8355</v>
      </c>
      <c r="K1325" s="739" t="s">
        <v>12857</v>
      </c>
      <c r="L1325" s="758"/>
      <c r="M1325" s="740">
        <v>7692818942</v>
      </c>
      <c r="N1325" s="744" t="s">
        <v>12858</v>
      </c>
      <c r="O1325" s="742">
        <v>662013004336</v>
      </c>
      <c r="P1325" s="743" t="s">
        <v>10034</v>
      </c>
      <c r="R1325" s="2169"/>
      <c r="S1325" s="5"/>
    </row>
    <row r="1326" spans="1:19" ht="24">
      <c r="A1326" s="733">
        <v>264</v>
      </c>
      <c r="B1326" s="734" t="s">
        <v>12859</v>
      </c>
      <c r="C1326" s="733"/>
      <c r="D1326" s="734" t="s">
        <v>12860</v>
      </c>
      <c r="E1326" s="733" t="s">
        <v>12861</v>
      </c>
      <c r="F1326" s="733" t="s">
        <v>11615</v>
      </c>
      <c r="G1326" s="737" t="s">
        <v>267</v>
      </c>
      <c r="H1326" s="733"/>
      <c r="I1326" s="738" t="s">
        <v>12862</v>
      </c>
      <c r="J1326" s="734" t="s">
        <v>2781</v>
      </c>
      <c r="K1326" s="734" t="s">
        <v>2766</v>
      </c>
      <c r="L1326" s="734"/>
      <c r="M1326" s="733"/>
      <c r="N1326" s="733"/>
      <c r="O1326" s="742">
        <v>662013008104</v>
      </c>
      <c r="P1326" s="743" t="s">
        <v>10034</v>
      </c>
      <c r="R1326" s="2169"/>
      <c r="S1326" s="5"/>
    </row>
    <row r="1327" spans="1:19" ht="21">
      <c r="A1327" s="733">
        <v>265</v>
      </c>
      <c r="B1327" s="734" t="s">
        <v>12863</v>
      </c>
      <c r="C1327" s="733"/>
      <c r="D1327" s="734" t="s">
        <v>12864</v>
      </c>
      <c r="E1327" s="733" t="s">
        <v>12861</v>
      </c>
      <c r="F1327" s="733" t="s">
        <v>11615</v>
      </c>
      <c r="G1327" s="737" t="s">
        <v>267</v>
      </c>
      <c r="H1327" s="733"/>
      <c r="I1327" s="738" t="s">
        <v>12865</v>
      </c>
      <c r="J1327" s="734" t="s">
        <v>4890</v>
      </c>
      <c r="K1327" s="734" t="s">
        <v>2766</v>
      </c>
      <c r="L1327" s="734"/>
      <c r="M1327" s="733"/>
      <c r="N1327" s="733"/>
      <c r="O1327" s="742" t="s">
        <v>11619</v>
      </c>
      <c r="P1327" s="743"/>
      <c r="R1327" s="2169"/>
      <c r="S1327" s="5"/>
    </row>
    <row r="1328" spans="1:19" ht="24">
      <c r="A1328" s="733">
        <v>266</v>
      </c>
      <c r="B1328" s="734" t="s">
        <v>12866</v>
      </c>
      <c r="C1328" s="733"/>
      <c r="D1328" s="734" t="s">
        <v>12867</v>
      </c>
      <c r="E1328" s="733" t="s">
        <v>12868</v>
      </c>
      <c r="F1328" s="733" t="s">
        <v>11615</v>
      </c>
      <c r="G1328" s="737" t="s">
        <v>267</v>
      </c>
      <c r="H1328" s="733"/>
      <c r="I1328" s="738" t="s">
        <v>12869</v>
      </c>
      <c r="J1328" s="734" t="s">
        <v>7442</v>
      </c>
      <c r="K1328" s="734" t="s">
        <v>1344</v>
      </c>
      <c r="L1328" s="734"/>
      <c r="M1328" s="733">
        <v>7489136805</v>
      </c>
      <c r="N1328" s="744" t="s">
        <v>12870</v>
      </c>
      <c r="O1328" s="742" t="s">
        <v>12871</v>
      </c>
      <c r="P1328" s="743" t="s">
        <v>10034</v>
      </c>
      <c r="R1328" s="2169"/>
      <c r="S1328" s="5"/>
    </row>
    <row r="1329" spans="1:18">
      <c r="A1329" s="46"/>
      <c r="B1329" s="46"/>
      <c r="C1329" s="46"/>
      <c r="D1329" s="46"/>
      <c r="E1329" s="46"/>
      <c r="F1329" s="46"/>
      <c r="G1329" s="46"/>
      <c r="H1329" s="46"/>
      <c r="I1329" s="46"/>
      <c r="J1329" s="46"/>
      <c r="K1329" s="46"/>
      <c r="L1329" s="46"/>
      <c r="M1329" s="46"/>
      <c r="N1329" s="46"/>
      <c r="O1329" s="46"/>
      <c r="P1329" s="46"/>
      <c r="Q1329" s="46"/>
      <c r="R1329" s="732"/>
    </row>
    <row r="1330" spans="1:18" ht="87">
      <c r="A1330" s="804">
        <v>1</v>
      </c>
      <c r="B1330" s="805" t="s">
        <v>8341</v>
      </c>
      <c r="C1330" s="804">
        <v>1</v>
      </c>
      <c r="D1330" s="804">
        <v>92</v>
      </c>
      <c r="E1330" s="805" t="s">
        <v>12887</v>
      </c>
      <c r="F1330" s="805" t="s">
        <v>12888</v>
      </c>
      <c r="G1330" s="805" t="s">
        <v>267</v>
      </c>
      <c r="H1330" s="805" t="s">
        <v>267</v>
      </c>
      <c r="I1330" s="804">
        <v>24.078527999999999</v>
      </c>
      <c r="J1330" s="804" t="s">
        <v>13054</v>
      </c>
      <c r="K1330" s="804" t="s">
        <v>13055</v>
      </c>
      <c r="L1330" s="804" t="s">
        <v>12887</v>
      </c>
      <c r="M1330" s="804">
        <v>7648957185</v>
      </c>
      <c r="N1330" s="805" t="s">
        <v>267</v>
      </c>
      <c r="O1330" s="808">
        <v>13225</v>
      </c>
      <c r="P1330" s="809" t="s">
        <v>10034</v>
      </c>
      <c r="Q1330" s="805" t="s">
        <v>13056</v>
      </c>
      <c r="R1330" s="2169" t="s">
        <v>5867</v>
      </c>
    </row>
    <row r="1331" spans="1:18">
      <c r="A1331" s="804"/>
      <c r="B1331" s="805"/>
      <c r="C1331" s="804"/>
      <c r="D1331" s="804">
        <v>94</v>
      </c>
      <c r="E1331" s="805"/>
      <c r="F1331" s="805"/>
      <c r="G1331" s="805" t="s">
        <v>267</v>
      </c>
      <c r="H1331" s="805" t="s">
        <v>267</v>
      </c>
      <c r="I1331" s="805"/>
      <c r="J1331" s="805"/>
      <c r="K1331" s="805"/>
      <c r="L1331" s="805"/>
      <c r="M1331" s="805"/>
      <c r="N1331" s="805" t="s">
        <v>267</v>
      </c>
      <c r="O1331" s="805" t="s">
        <v>267</v>
      </c>
      <c r="P1331" s="809" t="s">
        <v>267</v>
      </c>
      <c r="Q1331" s="805" t="s">
        <v>267</v>
      </c>
      <c r="R1331" s="2169"/>
    </row>
    <row r="1332" spans="1:18">
      <c r="A1332" s="804"/>
      <c r="B1332" s="805"/>
      <c r="C1332" s="804"/>
      <c r="D1332" s="804">
        <v>97</v>
      </c>
      <c r="E1332" s="805"/>
      <c r="F1332" s="805"/>
      <c r="G1332" s="805" t="s">
        <v>267</v>
      </c>
      <c r="H1332" s="805" t="s">
        <v>267</v>
      </c>
      <c r="I1332" s="805"/>
      <c r="J1332" s="805"/>
      <c r="K1332" s="805"/>
      <c r="L1332" s="805"/>
      <c r="M1332" s="805"/>
      <c r="N1332" s="805" t="s">
        <v>267</v>
      </c>
      <c r="O1332" s="805" t="s">
        <v>267</v>
      </c>
      <c r="P1332" s="809" t="s">
        <v>267</v>
      </c>
      <c r="Q1332" s="805" t="s">
        <v>267</v>
      </c>
      <c r="R1332" s="2169"/>
    </row>
    <row r="1333" spans="1:18">
      <c r="A1333" s="804"/>
      <c r="B1333" s="805"/>
      <c r="C1333" s="804"/>
      <c r="D1333" s="804">
        <v>552</v>
      </c>
      <c r="E1333" s="805"/>
      <c r="F1333" s="805"/>
      <c r="G1333" s="805" t="s">
        <v>267</v>
      </c>
      <c r="H1333" s="805" t="s">
        <v>267</v>
      </c>
      <c r="I1333" s="805"/>
      <c r="J1333" s="805"/>
      <c r="K1333" s="805"/>
      <c r="L1333" s="805"/>
      <c r="M1333" s="805"/>
      <c r="N1333" s="805" t="s">
        <v>267</v>
      </c>
      <c r="O1333" s="805" t="s">
        <v>267</v>
      </c>
      <c r="P1333" s="809" t="s">
        <v>267</v>
      </c>
      <c r="Q1333" s="805" t="s">
        <v>267</v>
      </c>
      <c r="R1333" s="2169"/>
    </row>
    <row r="1334" spans="1:18" ht="72.5">
      <c r="A1334" s="804">
        <v>2</v>
      </c>
      <c r="B1334" s="805" t="s">
        <v>2053</v>
      </c>
      <c r="C1334" s="804">
        <v>2</v>
      </c>
      <c r="D1334" s="804">
        <v>752</v>
      </c>
      <c r="E1334" s="805" t="s">
        <v>12889</v>
      </c>
      <c r="F1334" s="805" t="s">
        <v>12888</v>
      </c>
      <c r="G1334" s="805" t="s">
        <v>267</v>
      </c>
      <c r="H1334" s="805" t="s">
        <v>267</v>
      </c>
      <c r="I1334" s="804">
        <v>24.132338000000001</v>
      </c>
      <c r="J1334" s="804" t="s">
        <v>2097</v>
      </c>
      <c r="K1334" s="804" t="s">
        <v>2690</v>
      </c>
      <c r="L1334" s="804" t="s">
        <v>12889</v>
      </c>
      <c r="M1334" s="804">
        <v>9399675976</v>
      </c>
      <c r="N1334" s="805" t="s">
        <v>267</v>
      </c>
      <c r="O1334" s="805" t="s">
        <v>267</v>
      </c>
      <c r="P1334" s="809" t="s">
        <v>267</v>
      </c>
      <c r="Q1334" s="805" t="s">
        <v>13057</v>
      </c>
      <c r="R1334" s="2169"/>
    </row>
    <row r="1335" spans="1:18">
      <c r="A1335" s="804"/>
      <c r="B1335" s="805"/>
      <c r="C1335" s="804"/>
      <c r="D1335" s="804">
        <v>754</v>
      </c>
      <c r="E1335" s="805"/>
      <c r="F1335" s="805"/>
      <c r="G1335" s="805" t="s">
        <v>267</v>
      </c>
      <c r="H1335" s="805" t="s">
        <v>267</v>
      </c>
      <c r="I1335" s="805"/>
      <c r="J1335" s="805"/>
      <c r="K1335" s="805"/>
      <c r="L1335" s="805"/>
      <c r="M1335" s="805"/>
      <c r="N1335" s="805" t="s">
        <v>267</v>
      </c>
      <c r="O1335" s="805" t="s">
        <v>267</v>
      </c>
      <c r="P1335" s="809" t="s">
        <v>267</v>
      </c>
      <c r="Q1335" s="805" t="s">
        <v>267</v>
      </c>
      <c r="R1335" s="2169"/>
    </row>
    <row r="1336" spans="1:18">
      <c r="A1336" s="804"/>
      <c r="B1336" s="805"/>
      <c r="C1336" s="804"/>
      <c r="D1336" s="804">
        <v>755</v>
      </c>
      <c r="E1336" s="805"/>
      <c r="F1336" s="805"/>
      <c r="G1336" s="805" t="s">
        <v>267</v>
      </c>
      <c r="H1336" s="805" t="s">
        <v>267</v>
      </c>
      <c r="I1336" s="805"/>
      <c r="J1336" s="805"/>
      <c r="K1336" s="805"/>
      <c r="L1336" s="805"/>
      <c r="M1336" s="805"/>
      <c r="N1336" s="805" t="s">
        <v>267</v>
      </c>
      <c r="O1336" s="805" t="s">
        <v>267</v>
      </c>
      <c r="P1336" s="809" t="s">
        <v>267</v>
      </c>
      <c r="Q1336" s="805" t="s">
        <v>267</v>
      </c>
      <c r="R1336" s="2169"/>
    </row>
    <row r="1337" spans="1:18" ht="87">
      <c r="A1337" s="804">
        <v>3</v>
      </c>
      <c r="B1337" s="805" t="s">
        <v>7771</v>
      </c>
      <c r="C1337" s="804">
        <v>3</v>
      </c>
      <c r="D1337" s="804">
        <v>126</v>
      </c>
      <c r="E1337" s="805" t="s">
        <v>12889</v>
      </c>
      <c r="F1337" s="805" t="s">
        <v>12888</v>
      </c>
      <c r="G1337" s="805" t="s">
        <v>267</v>
      </c>
      <c r="H1337" s="805" t="s">
        <v>267</v>
      </c>
      <c r="I1337" s="804">
        <v>24.130972</v>
      </c>
      <c r="J1337" s="804" t="s">
        <v>7954</v>
      </c>
      <c r="K1337" s="804" t="s">
        <v>1523</v>
      </c>
      <c r="L1337" s="804" t="s">
        <v>12889</v>
      </c>
      <c r="M1337" s="804">
        <v>9660467827</v>
      </c>
      <c r="N1337" s="805" t="s">
        <v>267</v>
      </c>
      <c r="O1337" s="808">
        <v>13214</v>
      </c>
      <c r="P1337" s="809" t="s">
        <v>10034</v>
      </c>
      <c r="Q1337" s="805" t="s">
        <v>13056</v>
      </c>
      <c r="R1337" s="2169"/>
    </row>
    <row r="1338" spans="1:18">
      <c r="A1338" s="804"/>
      <c r="B1338" s="805"/>
      <c r="C1338" s="804"/>
      <c r="D1338" s="804">
        <v>253</v>
      </c>
      <c r="E1338" s="805"/>
      <c r="F1338" s="805"/>
      <c r="G1338" s="805" t="s">
        <v>267</v>
      </c>
      <c r="H1338" s="805" t="s">
        <v>267</v>
      </c>
      <c r="I1338" s="805"/>
      <c r="J1338" s="805"/>
      <c r="K1338" s="805"/>
      <c r="L1338" s="805"/>
      <c r="M1338" s="805"/>
      <c r="N1338" s="805" t="s">
        <v>267</v>
      </c>
      <c r="O1338" s="805" t="s">
        <v>267</v>
      </c>
      <c r="P1338" s="809" t="s">
        <v>267</v>
      </c>
      <c r="Q1338" s="805" t="s">
        <v>267</v>
      </c>
      <c r="R1338" s="2169"/>
    </row>
    <row r="1339" spans="1:18">
      <c r="A1339" s="804"/>
      <c r="B1339" s="805"/>
      <c r="C1339" s="804"/>
      <c r="D1339" s="804">
        <v>324</v>
      </c>
      <c r="E1339" s="805"/>
      <c r="F1339" s="805"/>
      <c r="G1339" s="805" t="s">
        <v>267</v>
      </c>
      <c r="H1339" s="805" t="s">
        <v>267</v>
      </c>
      <c r="I1339" s="805"/>
      <c r="J1339" s="805"/>
      <c r="K1339" s="805"/>
      <c r="L1339" s="805"/>
      <c r="M1339" s="805"/>
      <c r="N1339" s="805" t="s">
        <v>267</v>
      </c>
      <c r="O1339" s="805" t="s">
        <v>267</v>
      </c>
      <c r="P1339" s="809" t="s">
        <v>267</v>
      </c>
      <c r="Q1339" s="805" t="s">
        <v>267</v>
      </c>
      <c r="R1339" s="2169"/>
    </row>
    <row r="1340" spans="1:18">
      <c r="A1340" s="804"/>
      <c r="B1340" s="805"/>
      <c r="C1340" s="804"/>
      <c r="D1340" s="804">
        <v>359</v>
      </c>
      <c r="E1340" s="805"/>
      <c r="F1340" s="805"/>
      <c r="G1340" s="805" t="s">
        <v>267</v>
      </c>
      <c r="H1340" s="805" t="s">
        <v>267</v>
      </c>
      <c r="I1340" s="805"/>
      <c r="J1340" s="805"/>
      <c r="K1340" s="805"/>
      <c r="L1340" s="805"/>
      <c r="M1340" s="805"/>
      <c r="N1340" s="805" t="s">
        <v>267</v>
      </c>
      <c r="O1340" s="805" t="s">
        <v>267</v>
      </c>
      <c r="P1340" s="809" t="s">
        <v>267</v>
      </c>
      <c r="Q1340" s="805" t="s">
        <v>267</v>
      </c>
      <c r="R1340" s="2169"/>
    </row>
    <row r="1341" spans="1:18">
      <c r="A1341" s="804"/>
      <c r="B1341" s="805"/>
      <c r="C1341" s="804"/>
      <c r="D1341" s="804">
        <v>360</v>
      </c>
      <c r="E1341" s="805"/>
      <c r="F1341" s="805"/>
      <c r="G1341" s="805" t="s">
        <v>267</v>
      </c>
      <c r="H1341" s="805" t="s">
        <v>267</v>
      </c>
      <c r="I1341" s="805"/>
      <c r="J1341" s="805"/>
      <c r="K1341" s="805"/>
      <c r="L1341" s="805"/>
      <c r="M1341" s="805"/>
      <c r="N1341" s="805" t="s">
        <v>267</v>
      </c>
      <c r="O1341" s="805" t="s">
        <v>267</v>
      </c>
      <c r="P1341" s="809" t="s">
        <v>267</v>
      </c>
      <c r="Q1341" s="805" t="s">
        <v>267</v>
      </c>
      <c r="R1341" s="2169"/>
    </row>
    <row r="1342" spans="1:18">
      <c r="A1342" s="804"/>
      <c r="B1342" s="805"/>
      <c r="C1342" s="804"/>
      <c r="D1342" s="804">
        <v>361</v>
      </c>
      <c r="E1342" s="805"/>
      <c r="F1342" s="805"/>
      <c r="G1342" s="805" t="s">
        <v>267</v>
      </c>
      <c r="H1342" s="805" t="s">
        <v>267</v>
      </c>
      <c r="I1342" s="805"/>
      <c r="J1342" s="805"/>
      <c r="K1342" s="805"/>
      <c r="L1342" s="805"/>
      <c r="M1342" s="805"/>
      <c r="N1342" s="805" t="s">
        <v>267</v>
      </c>
      <c r="O1342" s="805" t="s">
        <v>267</v>
      </c>
      <c r="P1342" s="809" t="s">
        <v>267</v>
      </c>
      <c r="Q1342" s="805" t="s">
        <v>267</v>
      </c>
      <c r="R1342" s="2169"/>
    </row>
    <row r="1343" spans="1:18">
      <c r="A1343" s="804"/>
      <c r="B1343" s="805"/>
      <c r="C1343" s="804"/>
      <c r="D1343" s="804">
        <v>363</v>
      </c>
      <c r="E1343" s="805"/>
      <c r="F1343" s="805"/>
      <c r="G1343" s="805" t="s">
        <v>267</v>
      </c>
      <c r="H1343" s="805" t="s">
        <v>267</v>
      </c>
      <c r="I1343" s="805"/>
      <c r="J1343" s="805"/>
      <c r="K1343" s="805"/>
      <c r="L1343" s="805"/>
      <c r="M1343" s="805"/>
      <c r="N1343" s="805" t="s">
        <v>267</v>
      </c>
      <c r="O1343" s="805" t="s">
        <v>267</v>
      </c>
      <c r="P1343" s="809" t="s">
        <v>267</v>
      </c>
      <c r="Q1343" s="805" t="s">
        <v>267</v>
      </c>
      <c r="R1343" s="2169"/>
    </row>
    <row r="1344" spans="1:18">
      <c r="A1344" s="804"/>
      <c r="B1344" s="805"/>
      <c r="C1344" s="804"/>
      <c r="D1344" s="804">
        <v>364</v>
      </c>
      <c r="E1344" s="805"/>
      <c r="F1344" s="805"/>
      <c r="G1344" s="805" t="s">
        <v>267</v>
      </c>
      <c r="H1344" s="805" t="s">
        <v>267</v>
      </c>
      <c r="I1344" s="805"/>
      <c r="J1344" s="805"/>
      <c r="K1344" s="805"/>
      <c r="L1344" s="805"/>
      <c r="M1344" s="805"/>
      <c r="N1344" s="805" t="s">
        <v>267</v>
      </c>
      <c r="O1344" s="805" t="s">
        <v>267</v>
      </c>
      <c r="P1344" s="809" t="s">
        <v>267</v>
      </c>
      <c r="Q1344" s="805" t="s">
        <v>267</v>
      </c>
      <c r="R1344" s="2169"/>
    </row>
    <row r="1345" spans="1:18">
      <c r="A1345" s="804"/>
      <c r="B1345" s="805"/>
      <c r="C1345" s="804"/>
      <c r="D1345" s="804">
        <v>367</v>
      </c>
      <c r="E1345" s="805"/>
      <c r="F1345" s="805"/>
      <c r="G1345" s="805" t="s">
        <v>267</v>
      </c>
      <c r="H1345" s="805" t="s">
        <v>267</v>
      </c>
      <c r="I1345" s="805"/>
      <c r="J1345" s="805"/>
      <c r="K1345" s="805"/>
      <c r="L1345" s="805"/>
      <c r="M1345" s="805"/>
      <c r="N1345" s="805" t="s">
        <v>267</v>
      </c>
      <c r="O1345" s="805" t="s">
        <v>267</v>
      </c>
      <c r="P1345" s="809" t="s">
        <v>267</v>
      </c>
      <c r="Q1345" s="805" t="s">
        <v>267</v>
      </c>
      <c r="R1345" s="2169"/>
    </row>
    <row r="1346" spans="1:18">
      <c r="A1346" s="804"/>
      <c r="B1346" s="805"/>
      <c r="C1346" s="804"/>
      <c r="D1346" s="804">
        <v>570</v>
      </c>
      <c r="E1346" s="805"/>
      <c r="F1346" s="805"/>
      <c r="G1346" s="805" t="s">
        <v>267</v>
      </c>
      <c r="H1346" s="805" t="s">
        <v>267</v>
      </c>
      <c r="I1346" s="805"/>
      <c r="J1346" s="805"/>
      <c r="K1346" s="805"/>
      <c r="L1346" s="805"/>
      <c r="M1346" s="805"/>
      <c r="N1346" s="805" t="s">
        <v>267</v>
      </c>
      <c r="O1346" s="805" t="s">
        <v>267</v>
      </c>
      <c r="P1346" s="809" t="s">
        <v>267</v>
      </c>
      <c r="Q1346" s="805" t="s">
        <v>267</v>
      </c>
      <c r="R1346" s="2169"/>
    </row>
    <row r="1347" spans="1:18">
      <c r="A1347" s="804"/>
      <c r="B1347" s="805"/>
      <c r="C1347" s="804"/>
      <c r="D1347" s="804">
        <v>577</v>
      </c>
      <c r="E1347" s="805"/>
      <c r="F1347" s="805"/>
      <c r="G1347" s="805" t="s">
        <v>267</v>
      </c>
      <c r="H1347" s="805" t="s">
        <v>267</v>
      </c>
      <c r="I1347" s="805"/>
      <c r="J1347" s="805"/>
      <c r="K1347" s="805"/>
      <c r="L1347" s="805"/>
      <c r="M1347" s="805"/>
      <c r="N1347" s="805" t="s">
        <v>267</v>
      </c>
      <c r="O1347" s="805" t="s">
        <v>267</v>
      </c>
      <c r="P1347" s="809" t="s">
        <v>267</v>
      </c>
      <c r="Q1347" s="805" t="s">
        <v>267</v>
      </c>
      <c r="R1347" s="2169"/>
    </row>
    <row r="1348" spans="1:18">
      <c r="A1348" s="804"/>
      <c r="B1348" s="805"/>
      <c r="C1348" s="804"/>
      <c r="D1348" s="804">
        <v>578</v>
      </c>
      <c r="E1348" s="805"/>
      <c r="F1348" s="805"/>
      <c r="G1348" s="805" t="s">
        <v>267</v>
      </c>
      <c r="H1348" s="805" t="s">
        <v>267</v>
      </c>
      <c r="I1348" s="805"/>
      <c r="J1348" s="805"/>
      <c r="K1348" s="805"/>
      <c r="L1348" s="805"/>
      <c r="M1348" s="805"/>
      <c r="N1348" s="805" t="s">
        <v>267</v>
      </c>
      <c r="O1348" s="805" t="s">
        <v>267</v>
      </c>
      <c r="P1348" s="809" t="s">
        <v>267</v>
      </c>
      <c r="Q1348" s="805" t="s">
        <v>267</v>
      </c>
      <c r="R1348" s="2169"/>
    </row>
    <row r="1349" spans="1:18">
      <c r="A1349" s="804"/>
      <c r="B1349" s="805"/>
      <c r="C1349" s="804"/>
      <c r="D1349" s="804">
        <v>579</v>
      </c>
      <c r="E1349" s="805"/>
      <c r="F1349" s="805"/>
      <c r="G1349" s="805" t="s">
        <v>267</v>
      </c>
      <c r="H1349" s="805" t="s">
        <v>267</v>
      </c>
      <c r="I1349" s="805"/>
      <c r="J1349" s="805"/>
      <c r="K1349" s="805"/>
      <c r="L1349" s="805"/>
      <c r="M1349" s="805"/>
      <c r="N1349" s="805" t="s">
        <v>267</v>
      </c>
      <c r="O1349" s="805" t="s">
        <v>267</v>
      </c>
      <c r="P1349" s="809" t="s">
        <v>267</v>
      </c>
      <c r="Q1349" s="805" t="s">
        <v>267</v>
      </c>
      <c r="R1349" s="2169"/>
    </row>
    <row r="1350" spans="1:18">
      <c r="A1350" s="804">
        <v>4</v>
      </c>
      <c r="B1350" s="805" t="s">
        <v>2053</v>
      </c>
      <c r="C1350" s="804">
        <v>4</v>
      </c>
      <c r="D1350" s="804">
        <v>96</v>
      </c>
      <c r="E1350" s="805" t="s">
        <v>12889</v>
      </c>
      <c r="F1350" s="805" t="s">
        <v>12888</v>
      </c>
      <c r="G1350" s="805" t="s">
        <v>267</v>
      </c>
      <c r="H1350" s="805" t="s">
        <v>267</v>
      </c>
      <c r="I1350" s="804">
        <v>24.132338000000001</v>
      </c>
      <c r="J1350" s="804" t="s">
        <v>13058</v>
      </c>
      <c r="K1350" s="804" t="s">
        <v>13059</v>
      </c>
      <c r="L1350" s="804" t="s">
        <v>12889</v>
      </c>
      <c r="M1350" s="804">
        <v>6261949585</v>
      </c>
      <c r="N1350" s="805" t="s">
        <v>13060</v>
      </c>
      <c r="O1350" s="805" t="s">
        <v>267</v>
      </c>
      <c r="P1350" s="809" t="s">
        <v>267</v>
      </c>
      <c r="Q1350" s="805" t="s">
        <v>267</v>
      </c>
      <c r="R1350" s="2169"/>
    </row>
    <row r="1351" spans="1:18">
      <c r="A1351" s="804"/>
      <c r="B1351" s="805"/>
      <c r="C1351" s="804"/>
      <c r="D1351" s="804">
        <v>534</v>
      </c>
      <c r="E1351" s="805"/>
      <c r="F1351" s="805"/>
      <c r="G1351" s="805" t="s">
        <v>267</v>
      </c>
      <c r="H1351" s="805" t="s">
        <v>267</v>
      </c>
      <c r="I1351" s="805"/>
      <c r="J1351" s="805"/>
      <c r="K1351" s="805"/>
      <c r="L1351" s="805"/>
      <c r="M1351" s="805"/>
      <c r="N1351" s="805" t="s">
        <v>267</v>
      </c>
      <c r="O1351" s="805" t="s">
        <v>267</v>
      </c>
      <c r="P1351" s="809" t="s">
        <v>267</v>
      </c>
      <c r="Q1351" s="805" t="s">
        <v>267</v>
      </c>
      <c r="R1351" s="2169"/>
    </row>
    <row r="1352" spans="1:18">
      <c r="A1352" s="804"/>
      <c r="B1352" s="805"/>
      <c r="C1352" s="804"/>
      <c r="D1352" s="804">
        <v>791</v>
      </c>
      <c r="E1352" s="805"/>
      <c r="F1352" s="805"/>
      <c r="G1352" s="805" t="s">
        <v>267</v>
      </c>
      <c r="H1352" s="805" t="s">
        <v>267</v>
      </c>
      <c r="I1352" s="805"/>
      <c r="J1352" s="805"/>
      <c r="K1352" s="805"/>
      <c r="L1352" s="805"/>
      <c r="M1352" s="805"/>
      <c r="N1352" s="805" t="s">
        <v>267</v>
      </c>
      <c r="O1352" s="805" t="s">
        <v>267</v>
      </c>
      <c r="P1352" s="809" t="s">
        <v>267</v>
      </c>
      <c r="Q1352" s="805" t="s">
        <v>267</v>
      </c>
      <c r="R1352" s="2169"/>
    </row>
    <row r="1353" spans="1:18">
      <c r="A1353" s="804"/>
      <c r="B1353" s="805"/>
      <c r="C1353" s="804"/>
      <c r="D1353" s="804">
        <v>792</v>
      </c>
      <c r="E1353" s="805"/>
      <c r="F1353" s="805"/>
      <c r="G1353" s="805" t="s">
        <v>267</v>
      </c>
      <c r="H1353" s="805" t="s">
        <v>267</v>
      </c>
      <c r="I1353" s="805"/>
      <c r="J1353" s="805"/>
      <c r="K1353" s="805"/>
      <c r="L1353" s="805"/>
      <c r="M1353" s="805"/>
      <c r="N1353" s="805" t="s">
        <v>267</v>
      </c>
      <c r="O1353" s="805" t="s">
        <v>267</v>
      </c>
      <c r="P1353" s="809" t="s">
        <v>267</v>
      </c>
      <c r="Q1353" s="805" t="s">
        <v>267</v>
      </c>
      <c r="R1353" s="2169"/>
    </row>
    <row r="1354" spans="1:18">
      <c r="A1354" s="804">
        <v>5</v>
      </c>
      <c r="B1354" s="805" t="s">
        <v>12890</v>
      </c>
      <c r="C1354" s="804">
        <v>5</v>
      </c>
      <c r="D1354" s="804">
        <v>504</v>
      </c>
      <c r="E1354" s="805" t="s">
        <v>12889</v>
      </c>
      <c r="F1354" s="805" t="s">
        <v>12888</v>
      </c>
      <c r="G1354" s="805" t="s">
        <v>267</v>
      </c>
      <c r="H1354" s="805" t="s">
        <v>267</v>
      </c>
      <c r="I1354" s="804">
        <v>24.130164000000001</v>
      </c>
      <c r="J1354" s="804" t="s">
        <v>13061</v>
      </c>
      <c r="K1354" s="804" t="s">
        <v>13062</v>
      </c>
      <c r="L1354" s="804" t="s">
        <v>12889</v>
      </c>
      <c r="M1354" s="804">
        <v>9399197357</v>
      </c>
      <c r="N1354" s="805" t="s">
        <v>13063</v>
      </c>
      <c r="O1354" s="808">
        <v>13219</v>
      </c>
      <c r="P1354" s="809" t="s">
        <v>10034</v>
      </c>
      <c r="Q1354" s="805"/>
      <c r="R1354" s="2169"/>
    </row>
    <row r="1355" spans="1:18">
      <c r="A1355" s="804"/>
      <c r="B1355" s="805"/>
      <c r="C1355" s="804"/>
      <c r="D1355" s="804">
        <v>546</v>
      </c>
      <c r="E1355" s="805"/>
      <c r="F1355" s="805"/>
      <c r="G1355" s="805" t="s">
        <v>267</v>
      </c>
      <c r="H1355" s="805" t="s">
        <v>267</v>
      </c>
      <c r="I1355" s="805"/>
      <c r="J1355" s="805"/>
      <c r="K1355" s="805"/>
      <c r="L1355" s="805"/>
      <c r="M1355" s="805"/>
      <c r="N1355" s="805" t="s">
        <v>267</v>
      </c>
      <c r="O1355" s="805" t="s">
        <v>267</v>
      </c>
      <c r="P1355" s="809" t="s">
        <v>267</v>
      </c>
      <c r="Q1355" s="805" t="s">
        <v>267</v>
      </c>
      <c r="R1355" s="2169"/>
    </row>
    <row r="1356" spans="1:18">
      <c r="A1356" s="804"/>
      <c r="B1356" s="805"/>
      <c r="C1356" s="804"/>
      <c r="D1356" s="804">
        <v>547</v>
      </c>
      <c r="E1356" s="805"/>
      <c r="F1356" s="805"/>
      <c r="G1356" s="805" t="s">
        <v>267</v>
      </c>
      <c r="H1356" s="805" t="s">
        <v>267</v>
      </c>
      <c r="I1356" s="805"/>
      <c r="J1356" s="805"/>
      <c r="K1356" s="805"/>
      <c r="L1356" s="805"/>
      <c r="M1356" s="805"/>
      <c r="N1356" s="805" t="s">
        <v>267</v>
      </c>
      <c r="O1356" s="805" t="s">
        <v>267</v>
      </c>
      <c r="P1356" s="809" t="s">
        <v>267</v>
      </c>
      <c r="Q1356" s="805" t="s">
        <v>267</v>
      </c>
      <c r="R1356" s="2169"/>
    </row>
    <row r="1357" spans="1:18">
      <c r="A1357" s="804"/>
      <c r="B1357" s="805"/>
      <c r="C1357" s="804"/>
      <c r="D1357" s="804">
        <v>548</v>
      </c>
      <c r="E1357" s="805"/>
      <c r="F1357" s="805"/>
      <c r="G1357" s="805" t="s">
        <v>267</v>
      </c>
      <c r="H1357" s="805" t="s">
        <v>267</v>
      </c>
      <c r="I1357" s="805"/>
      <c r="J1357" s="805"/>
      <c r="K1357" s="805"/>
      <c r="L1357" s="805"/>
      <c r="M1357" s="805"/>
      <c r="N1357" s="805" t="s">
        <v>267</v>
      </c>
      <c r="O1357" s="805" t="s">
        <v>267</v>
      </c>
      <c r="P1357" s="809" t="s">
        <v>267</v>
      </c>
      <c r="Q1357" s="805" t="s">
        <v>267</v>
      </c>
      <c r="R1357" s="2169"/>
    </row>
    <row r="1358" spans="1:18" ht="87">
      <c r="A1358" s="804">
        <v>6</v>
      </c>
      <c r="B1358" s="805" t="s">
        <v>12891</v>
      </c>
      <c r="C1358" s="804">
        <v>6</v>
      </c>
      <c r="D1358" s="804">
        <v>1522</v>
      </c>
      <c r="E1358" s="805" t="s">
        <v>12892</v>
      </c>
      <c r="F1358" s="805" t="s">
        <v>12888</v>
      </c>
      <c r="G1358" s="805" t="s">
        <v>267</v>
      </c>
      <c r="H1358" s="805" t="s">
        <v>267</v>
      </c>
      <c r="I1358" s="804">
        <v>24.102088999999999</v>
      </c>
      <c r="J1358" s="804" t="s">
        <v>13064</v>
      </c>
      <c r="K1358" s="804" t="s">
        <v>13065</v>
      </c>
      <c r="L1358" s="804" t="s">
        <v>12892</v>
      </c>
      <c r="M1358" s="804">
        <v>8349194288</v>
      </c>
      <c r="N1358" s="805" t="s">
        <v>267</v>
      </c>
      <c r="O1358" s="805" t="s">
        <v>267</v>
      </c>
      <c r="P1358" s="809" t="s">
        <v>267</v>
      </c>
      <c r="Q1358" s="805" t="s">
        <v>13056</v>
      </c>
      <c r="R1358" s="2169"/>
    </row>
    <row r="1359" spans="1:18">
      <c r="A1359" s="804"/>
      <c r="B1359" s="805"/>
      <c r="C1359" s="804"/>
      <c r="D1359" s="804">
        <v>1337</v>
      </c>
      <c r="E1359" s="805"/>
      <c r="F1359" s="805"/>
      <c r="G1359" s="805" t="s">
        <v>267</v>
      </c>
      <c r="H1359" s="805" t="s">
        <v>267</v>
      </c>
      <c r="I1359" s="805"/>
      <c r="J1359" s="805"/>
      <c r="K1359" s="805"/>
      <c r="L1359" s="805"/>
      <c r="M1359" s="805"/>
      <c r="N1359" s="805" t="s">
        <v>267</v>
      </c>
      <c r="O1359" s="805" t="s">
        <v>267</v>
      </c>
      <c r="P1359" s="809" t="s">
        <v>267</v>
      </c>
      <c r="Q1359" s="805" t="s">
        <v>267</v>
      </c>
      <c r="R1359" s="2169"/>
    </row>
    <row r="1360" spans="1:18" ht="29">
      <c r="A1360" s="804">
        <v>7</v>
      </c>
      <c r="B1360" s="805" t="s">
        <v>12893</v>
      </c>
      <c r="C1360" s="804">
        <v>7</v>
      </c>
      <c r="D1360" s="804">
        <v>709</v>
      </c>
      <c r="E1360" s="805" t="s">
        <v>12892</v>
      </c>
      <c r="F1360" s="805" t="s">
        <v>12888</v>
      </c>
      <c r="G1360" s="805" t="s">
        <v>267</v>
      </c>
      <c r="H1360" s="805" t="s">
        <v>267</v>
      </c>
      <c r="I1360" s="804">
        <v>24.101113999999999</v>
      </c>
      <c r="J1360" s="804" t="s">
        <v>13066</v>
      </c>
      <c r="K1360" s="804" t="s">
        <v>13065</v>
      </c>
      <c r="L1360" s="804" t="s">
        <v>12892</v>
      </c>
      <c r="M1360" s="804">
        <v>8463873142</v>
      </c>
      <c r="N1360" s="805" t="s">
        <v>13067</v>
      </c>
      <c r="O1360" s="805" t="s">
        <v>267</v>
      </c>
      <c r="P1360" s="809" t="s">
        <v>267</v>
      </c>
      <c r="Q1360" s="805" t="s">
        <v>267</v>
      </c>
      <c r="R1360" s="2169"/>
    </row>
    <row r="1361" spans="1:18" ht="87">
      <c r="A1361" s="804">
        <v>8</v>
      </c>
      <c r="B1361" s="805" t="s">
        <v>12894</v>
      </c>
      <c r="C1361" s="804">
        <v>8</v>
      </c>
      <c r="D1361" s="804">
        <v>1521</v>
      </c>
      <c r="E1361" s="805" t="s">
        <v>12892</v>
      </c>
      <c r="F1361" s="805" t="s">
        <v>12888</v>
      </c>
      <c r="G1361" s="805" t="s">
        <v>267</v>
      </c>
      <c r="H1361" s="805" t="s">
        <v>267</v>
      </c>
      <c r="I1361" s="804">
        <v>24.091346999999999</v>
      </c>
      <c r="J1361" s="804" t="s">
        <v>13064</v>
      </c>
      <c r="K1361" s="804" t="s">
        <v>13065</v>
      </c>
      <c r="L1361" s="804" t="s">
        <v>12892</v>
      </c>
      <c r="M1361" s="804">
        <v>8349194288</v>
      </c>
      <c r="N1361" s="805" t="s">
        <v>267</v>
      </c>
      <c r="O1361" s="808">
        <v>13218</v>
      </c>
      <c r="P1361" s="809" t="s">
        <v>10034</v>
      </c>
      <c r="Q1361" s="805" t="s">
        <v>13056</v>
      </c>
      <c r="R1361" s="2169"/>
    </row>
    <row r="1362" spans="1:18">
      <c r="A1362" s="804"/>
      <c r="B1362" s="805"/>
      <c r="C1362" s="804"/>
      <c r="D1362" s="804">
        <v>1536</v>
      </c>
      <c r="E1362" s="805"/>
      <c r="F1362" s="805"/>
      <c r="G1362" s="805" t="s">
        <v>267</v>
      </c>
      <c r="H1362" s="805" t="s">
        <v>267</v>
      </c>
      <c r="I1362" s="805"/>
      <c r="J1362" s="805"/>
      <c r="K1362" s="805"/>
      <c r="L1362" s="805"/>
      <c r="M1362" s="805"/>
      <c r="N1362" s="805" t="s">
        <v>267</v>
      </c>
      <c r="O1362" s="805" t="s">
        <v>267</v>
      </c>
      <c r="P1362" s="809" t="s">
        <v>267</v>
      </c>
      <c r="Q1362" s="805" t="s">
        <v>267</v>
      </c>
      <c r="R1362" s="2169"/>
    </row>
    <row r="1363" spans="1:18">
      <c r="A1363" s="804"/>
      <c r="B1363" s="805"/>
      <c r="C1363" s="804"/>
      <c r="D1363" s="804">
        <v>1537</v>
      </c>
      <c r="E1363" s="805"/>
      <c r="F1363" s="805"/>
      <c r="G1363" s="805" t="s">
        <v>267</v>
      </c>
      <c r="H1363" s="805" t="s">
        <v>267</v>
      </c>
      <c r="I1363" s="805"/>
      <c r="J1363" s="805"/>
      <c r="K1363" s="805"/>
      <c r="L1363" s="805"/>
      <c r="M1363" s="805"/>
      <c r="N1363" s="805" t="s">
        <v>267</v>
      </c>
      <c r="O1363" s="805" t="s">
        <v>267</v>
      </c>
      <c r="P1363" s="809" t="s">
        <v>267</v>
      </c>
      <c r="Q1363" s="805" t="s">
        <v>267</v>
      </c>
      <c r="R1363" s="2169"/>
    </row>
    <row r="1364" spans="1:18">
      <c r="A1364" s="804"/>
      <c r="B1364" s="805"/>
      <c r="C1364" s="804"/>
      <c r="D1364" s="804">
        <v>1545</v>
      </c>
      <c r="E1364" s="805"/>
      <c r="F1364" s="805"/>
      <c r="G1364" s="805" t="s">
        <v>267</v>
      </c>
      <c r="H1364" s="805" t="s">
        <v>267</v>
      </c>
      <c r="I1364" s="805"/>
      <c r="J1364" s="805"/>
      <c r="K1364" s="805"/>
      <c r="L1364" s="805"/>
      <c r="M1364" s="805"/>
      <c r="N1364" s="805" t="s">
        <v>267</v>
      </c>
      <c r="O1364" s="805" t="s">
        <v>267</v>
      </c>
      <c r="P1364" s="809" t="s">
        <v>267</v>
      </c>
      <c r="Q1364" s="805" t="s">
        <v>267</v>
      </c>
      <c r="R1364" s="2169"/>
    </row>
    <row r="1365" spans="1:18">
      <c r="A1365" s="804"/>
      <c r="B1365" s="805"/>
      <c r="C1365" s="804"/>
      <c r="D1365" s="804">
        <v>1547</v>
      </c>
      <c r="E1365" s="805"/>
      <c r="F1365" s="805"/>
      <c r="G1365" s="805" t="s">
        <v>267</v>
      </c>
      <c r="H1365" s="805" t="s">
        <v>267</v>
      </c>
      <c r="I1365" s="805"/>
      <c r="J1365" s="805"/>
      <c r="K1365" s="805"/>
      <c r="L1365" s="805"/>
      <c r="M1365" s="805"/>
      <c r="N1365" s="805" t="s">
        <v>267</v>
      </c>
      <c r="O1365" s="805" t="s">
        <v>267</v>
      </c>
      <c r="P1365" s="809" t="s">
        <v>267</v>
      </c>
      <c r="Q1365" s="805" t="s">
        <v>267</v>
      </c>
      <c r="R1365" s="2169"/>
    </row>
    <row r="1366" spans="1:18">
      <c r="A1366" s="804"/>
      <c r="B1366" s="805"/>
      <c r="C1366" s="804"/>
      <c r="D1366" s="804">
        <v>1665</v>
      </c>
      <c r="E1366" s="805"/>
      <c r="F1366" s="805"/>
      <c r="G1366" s="805" t="s">
        <v>267</v>
      </c>
      <c r="H1366" s="805" t="s">
        <v>267</v>
      </c>
      <c r="I1366" s="805"/>
      <c r="J1366" s="805"/>
      <c r="K1366" s="805"/>
      <c r="L1366" s="805"/>
      <c r="M1366" s="805"/>
      <c r="N1366" s="805" t="s">
        <v>267</v>
      </c>
      <c r="O1366" s="805" t="s">
        <v>267</v>
      </c>
      <c r="P1366" s="809" t="s">
        <v>267</v>
      </c>
      <c r="Q1366" s="805" t="s">
        <v>267</v>
      </c>
      <c r="R1366" s="2169"/>
    </row>
    <row r="1367" spans="1:18" ht="87">
      <c r="A1367" s="804">
        <v>9</v>
      </c>
      <c r="B1367" s="805" t="s">
        <v>12895</v>
      </c>
      <c r="C1367" s="804">
        <v>9</v>
      </c>
      <c r="D1367" s="804">
        <v>937</v>
      </c>
      <c r="E1367" s="805" t="s">
        <v>12892</v>
      </c>
      <c r="F1367" s="805" t="s">
        <v>12888</v>
      </c>
      <c r="G1367" s="805" t="s">
        <v>267</v>
      </c>
      <c r="H1367" s="805" t="s">
        <v>267</v>
      </c>
      <c r="I1367" s="804">
        <v>24.103632000000001</v>
      </c>
      <c r="J1367" s="804" t="s">
        <v>2177</v>
      </c>
      <c r="K1367" s="804" t="s">
        <v>2533</v>
      </c>
      <c r="L1367" s="804" t="s">
        <v>12892</v>
      </c>
      <c r="M1367" s="804">
        <v>9479568049</v>
      </c>
      <c r="N1367" s="805" t="s">
        <v>267</v>
      </c>
      <c r="O1367" s="808">
        <v>13215</v>
      </c>
      <c r="P1367" s="809" t="s">
        <v>10034</v>
      </c>
      <c r="Q1367" s="805" t="s">
        <v>13056</v>
      </c>
      <c r="R1367" s="2169"/>
    </row>
    <row r="1368" spans="1:18">
      <c r="A1368" s="804"/>
      <c r="B1368" s="805"/>
      <c r="C1368" s="804"/>
      <c r="D1368" s="804">
        <v>1330</v>
      </c>
      <c r="E1368" s="805"/>
      <c r="F1368" s="805"/>
      <c r="G1368" s="805" t="s">
        <v>267</v>
      </c>
      <c r="H1368" s="805" t="s">
        <v>267</v>
      </c>
      <c r="I1368" s="805"/>
      <c r="J1368" s="805"/>
      <c r="K1368" s="805"/>
      <c r="L1368" s="805"/>
      <c r="M1368" s="805"/>
      <c r="N1368" s="805" t="s">
        <v>267</v>
      </c>
      <c r="O1368" s="805" t="s">
        <v>267</v>
      </c>
      <c r="P1368" s="809" t="s">
        <v>267</v>
      </c>
      <c r="Q1368" s="805" t="s">
        <v>267</v>
      </c>
      <c r="R1368" s="2169"/>
    </row>
    <row r="1369" spans="1:18">
      <c r="A1369" s="804"/>
      <c r="B1369" s="805"/>
      <c r="C1369" s="804"/>
      <c r="D1369" s="804">
        <v>1335</v>
      </c>
      <c r="E1369" s="805"/>
      <c r="F1369" s="805"/>
      <c r="G1369" s="805" t="s">
        <v>267</v>
      </c>
      <c r="H1369" s="805" t="s">
        <v>267</v>
      </c>
      <c r="I1369" s="805"/>
      <c r="J1369" s="805"/>
      <c r="K1369" s="805"/>
      <c r="L1369" s="805"/>
      <c r="M1369" s="805"/>
      <c r="N1369" s="805" t="s">
        <v>267</v>
      </c>
      <c r="O1369" s="805" t="s">
        <v>267</v>
      </c>
      <c r="P1369" s="809" t="s">
        <v>267</v>
      </c>
      <c r="Q1369" s="805" t="s">
        <v>267</v>
      </c>
      <c r="R1369" s="2169"/>
    </row>
    <row r="1370" spans="1:18">
      <c r="A1370" s="804"/>
      <c r="B1370" s="805"/>
      <c r="C1370" s="804"/>
      <c r="D1370" s="804">
        <v>879</v>
      </c>
      <c r="E1370" s="805"/>
      <c r="F1370" s="805"/>
      <c r="G1370" s="805" t="s">
        <v>267</v>
      </c>
      <c r="H1370" s="805" t="s">
        <v>267</v>
      </c>
      <c r="I1370" s="805"/>
      <c r="J1370" s="805"/>
      <c r="K1370" s="805"/>
      <c r="L1370" s="805"/>
      <c r="M1370" s="805"/>
      <c r="N1370" s="805" t="s">
        <v>267</v>
      </c>
      <c r="O1370" s="805" t="s">
        <v>267</v>
      </c>
      <c r="P1370" s="809" t="s">
        <v>267</v>
      </c>
      <c r="Q1370" s="805" t="s">
        <v>267</v>
      </c>
      <c r="R1370" s="2169"/>
    </row>
    <row r="1371" spans="1:18">
      <c r="A1371" s="804"/>
      <c r="B1371" s="805"/>
      <c r="C1371" s="804"/>
      <c r="D1371" s="804">
        <v>880</v>
      </c>
      <c r="E1371" s="805"/>
      <c r="F1371" s="805"/>
      <c r="G1371" s="805" t="s">
        <v>267</v>
      </c>
      <c r="H1371" s="805" t="s">
        <v>267</v>
      </c>
      <c r="I1371" s="805"/>
      <c r="J1371" s="805"/>
      <c r="K1371" s="805"/>
      <c r="L1371" s="805"/>
      <c r="M1371" s="805"/>
      <c r="N1371" s="805" t="s">
        <v>267</v>
      </c>
      <c r="O1371" s="805" t="s">
        <v>267</v>
      </c>
      <c r="P1371" s="809" t="s">
        <v>267</v>
      </c>
      <c r="Q1371" s="805" t="s">
        <v>267</v>
      </c>
      <c r="R1371" s="2169"/>
    </row>
    <row r="1372" spans="1:18">
      <c r="A1372" s="804"/>
      <c r="B1372" s="805"/>
      <c r="C1372" s="804"/>
      <c r="D1372" s="804">
        <v>881</v>
      </c>
      <c r="E1372" s="805"/>
      <c r="F1372" s="805"/>
      <c r="G1372" s="805" t="s">
        <v>267</v>
      </c>
      <c r="H1372" s="805" t="s">
        <v>267</v>
      </c>
      <c r="I1372" s="805"/>
      <c r="J1372" s="805"/>
      <c r="K1372" s="805"/>
      <c r="L1372" s="805"/>
      <c r="M1372" s="805"/>
      <c r="N1372" s="805" t="s">
        <v>267</v>
      </c>
      <c r="O1372" s="805" t="s">
        <v>267</v>
      </c>
      <c r="P1372" s="809" t="s">
        <v>267</v>
      </c>
      <c r="Q1372" s="805" t="s">
        <v>267</v>
      </c>
      <c r="R1372" s="2169"/>
    </row>
    <row r="1373" spans="1:18">
      <c r="A1373" s="804"/>
      <c r="B1373" s="805"/>
      <c r="C1373" s="804"/>
      <c r="D1373" s="804">
        <v>933</v>
      </c>
      <c r="E1373" s="805"/>
      <c r="F1373" s="805"/>
      <c r="G1373" s="805" t="s">
        <v>267</v>
      </c>
      <c r="H1373" s="805" t="s">
        <v>267</v>
      </c>
      <c r="I1373" s="805"/>
      <c r="J1373" s="805"/>
      <c r="K1373" s="805"/>
      <c r="L1373" s="805"/>
      <c r="M1373" s="805"/>
      <c r="N1373" s="805" t="s">
        <v>267</v>
      </c>
      <c r="O1373" s="805" t="s">
        <v>267</v>
      </c>
      <c r="P1373" s="809" t="s">
        <v>267</v>
      </c>
      <c r="Q1373" s="805" t="s">
        <v>267</v>
      </c>
      <c r="R1373" s="2169"/>
    </row>
    <row r="1374" spans="1:18">
      <c r="A1374" s="804"/>
      <c r="B1374" s="805"/>
      <c r="C1374" s="804"/>
      <c r="D1374" s="804">
        <v>936</v>
      </c>
      <c r="E1374" s="805"/>
      <c r="F1374" s="805"/>
      <c r="G1374" s="805" t="s">
        <v>267</v>
      </c>
      <c r="H1374" s="805" t="s">
        <v>267</v>
      </c>
      <c r="I1374" s="805"/>
      <c r="J1374" s="805"/>
      <c r="K1374" s="805"/>
      <c r="L1374" s="805"/>
      <c r="M1374" s="805"/>
      <c r="N1374" s="805" t="s">
        <v>267</v>
      </c>
      <c r="O1374" s="805" t="s">
        <v>267</v>
      </c>
      <c r="P1374" s="809" t="s">
        <v>267</v>
      </c>
      <c r="Q1374" s="805" t="s">
        <v>267</v>
      </c>
      <c r="R1374" s="2169"/>
    </row>
    <row r="1375" spans="1:18">
      <c r="A1375" s="804"/>
      <c r="B1375" s="805"/>
      <c r="C1375" s="804"/>
      <c r="D1375" s="804">
        <v>938</v>
      </c>
      <c r="E1375" s="805"/>
      <c r="F1375" s="805"/>
      <c r="G1375" s="805" t="s">
        <v>267</v>
      </c>
      <c r="H1375" s="805" t="s">
        <v>267</v>
      </c>
      <c r="I1375" s="805"/>
      <c r="J1375" s="805"/>
      <c r="K1375" s="805"/>
      <c r="L1375" s="805"/>
      <c r="M1375" s="805"/>
      <c r="N1375" s="805" t="s">
        <v>267</v>
      </c>
      <c r="O1375" s="805" t="s">
        <v>267</v>
      </c>
      <c r="P1375" s="809" t="s">
        <v>267</v>
      </c>
      <c r="Q1375" s="805" t="s">
        <v>267</v>
      </c>
      <c r="R1375" s="2169"/>
    </row>
    <row r="1376" spans="1:18">
      <c r="A1376" s="804"/>
      <c r="B1376" s="805"/>
      <c r="C1376" s="804"/>
      <c r="D1376" s="804">
        <v>1320</v>
      </c>
      <c r="E1376" s="805"/>
      <c r="F1376" s="805"/>
      <c r="G1376" s="805" t="s">
        <v>267</v>
      </c>
      <c r="H1376" s="805" t="s">
        <v>267</v>
      </c>
      <c r="I1376" s="805"/>
      <c r="J1376" s="805"/>
      <c r="K1376" s="805"/>
      <c r="L1376" s="805"/>
      <c r="M1376" s="805"/>
      <c r="N1376" s="805" t="s">
        <v>267</v>
      </c>
      <c r="O1376" s="805" t="s">
        <v>267</v>
      </c>
      <c r="P1376" s="809" t="s">
        <v>267</v>
      </c>
      <c r="Q1376" s="805" t="s">
        <v>267</v>
      </c>
      <c r="R1376" s="2169"/>
    </row>
    <row r="1377" spans="1:18">
      <c r="A1377" s="804"/>
      <c r="B1377" s="805"/>
      <c r="C1377" s="804"/>
      <c r="D1377" s="804">
        <v>1334</v>
      </c>
      <c r="E1377" s="805"/>
      <c r="F1377" s="805"/>
      <c r="G1377" s="805" t="s">
        <v>267</v>
      </c>
      <c r="H1377" s="805" t="s">
        <v>267</v>
      </c>
      <c r="I1377" s="805"/>
      <c r="J1377" s="805"/>
      <c r="K1377" s="805"/>
      <c r="L1377" s="805"/>
      <c r="M1377" s="805"/>
      <c r="N1377" s="805" t="s">
        <v>267</v>
      </c>
      <c r="O1377" s="805" t="s">
        <v>267</v>
      </c>
      <c r="P1377" s="809" t="s">
        <v>267</v>
      </c>
      <c r="Q1377" s="805" t="s">
        <v>267</v>
      </c>
      <c r="R1377" s="2169"/>
    </row>
    <row r="1378" spans="1:18">
      <c r="A1378" s="804"/>
      <c r="B1378" s="805"/>
      <c r="C1378" s="804"/>
      <c r="D1378" s="804">
        <v>1336</v>
      </c>
      <c r="E1378" s="805"/>
      <c r="F1378" s="805"/>
      <c r="G1378" s="805" t="s">
        <v>267</v>
      </c>
      <c r="H1378" s="805" t="s">
        <v>267</v>
      </c>
      <c r="I1378" s="805"/>
      <c r="J1378" s="805"/>
      <c r="K1378" s="805"/>
      <c r="L1378" s="805"/>
      <c r="M1378" s="805"/>
      <c r="N1378" s="805" t="s">
        <v>267</v>
      </c>
      <c r="O1378" s="805" t="s">
        <v>267</v>
      </c>
      <c r="P1378" s="809" t="s">
        <v>267</v>
      </c>
      <c r="Q1378" s="805" t="s">
        <v>267</v>
      </c>
      <c r="R1378" s="2169"/>
    </row>
    <row r="1379" spans="1:18">
      <c r="A1379" s="804"/>
      <c r="B1379" s="805"/>
      <c r="C1379" s="804"/>
      <c r="D1379" s="804">
        <v>1337</v>
      </c>
      <c r="E1379" s="805"/>
      <c r="F1379" s="805"/>
      <c r="G1379" s="805" t="s">
        <v>267</v>
      </c>
      <c r="H1379" s="805" t="s">
        <v>267</v>
      </c>
      <c r="I1379" s="805"/>
      <c r="J1379" s="805"/>
      <c r="K1379" s="805"/>
      <c r="L1379" s="805"/>
      <c r="M1379" s="805"/>
      <c r="N1379" s="805" t="s">
        <v>267</v>
      </c>
      <c r="O1379" s="805" t="s">
        <v>267</v>
      </c>
      <c r="P1379" s="809" t="s">
        <v>267</v>
      </c>
      <c r="Q1379" s="805" t="s">
        <v>267</v>
      </c>
      <c r="R1379" s="2169"/>
    </row>
    <row r="1380" spans="1:18" ht="87">
      <c r="A1380" s="804">
        <v>10</v>
      </c>
      <c r="B1380" s="805" t="s">
        <v>12896</v>
      </c>
      <c r="C1380" s="804">
        <v>10</v>
      </c>
      <c r="D1380" s="804">
        <v>1248</v>
      </c>
      <c r="E1380" s="805" t="s">
        <v>12892</v>
      </c>
      <c r="F1380" s="805" t="s">
        <v>12888</v>
      </c>
      <c r="G1380" s="805" t="s">
        <v>267</v>
      </c>
      <c r="H1380" s="805" t="s">
        <v>267</v>
      </c>
      <c r="I1380" s="804">
        <v>24.104102000000001</v>
      </c>
      <c r="J1380" s="804" t="s">
        <v>7362</v>
      </c>
      <c r="K1380" s="804" t="s">
        <v>6824</v>
      </c>
      <c r="L1380" s="804" t="s">
        <v>12892</v>
      </c>
      <c r="M1380" s="804">
        <v>9425977870</v>
      </c>
      <c r="N1380" s="805" t="s">
        <v>267</v>
      </c>
      <c r="O1380" s="808">
        <v>13220</v>
      </c>
      <c r="P1380" s="809" t="s">
        <v>10034</v>
      </c>
      <c r="Q1380" s="805" t="s">
        <v>13056</v>
      </c>
      <c r="R1380" s="2169"/>
    </row>
    <row r="1381" spans="1:18">
      <c r="A1381" s="804"/>
      <c r="B1381" s="805"/>
      <c r="C1381" s="804"/>
      <c r="D1381" s="804">
        <v>1416</v>
      </c>
      <c r="E1381" s="805"/>
      <c r="F1381" s="805"/>
      <c r="G1381" s="805" t="s">
        <v>267</v>
      </c>
      <c r="H1381" s="805" t="s">
        <v>267</v>
      </c>
      <c r="I1381" s="805"/>
      <c r="J1381" s="805"/>
      <c r="K1381" s="805"/>
      <c r="L1381" s="805"/>
      <c r="M1381" s="805"/>
      <c r="N1381" s="805" t="s">
        <v>267</v>
      </c>
      <c r="O1381" s="805" t="s">
        <v>267</v>
      </c>
      <c r="P1381" s="809" t="s">
        <v>267</v>
      </c>
      <c r="Q1381" s="805" t="s">
        <v>267</v>
      </c>
      <c r="R1381" s="2169"/>
    </row>
    <row r="1382" spans="1:18">
      <c r="A1382" s="804"/>
      <c r="B1382" s="805"/>
      <c r="C1382" s="804"/>
      <c r="D1382" s="804">
        <v>1417</v>
      </c>
      <c r="E1382" s="805"/>
      <c r="F1382" s="805"/>
      <c r="G1382" s="805" t="s">
        <v>267</v>
      </c>
      <c r="H1382" s="805" t="s">
        <v>267</v>
      </c>
      <c r="I1382" s="805"/>
      <c r="J1382" s="805"/>
      <c r="K1382" s="805"/>
      <c r="L1382" s="805"/>
      <c r="M1382" s="805"/>
      <c r="N1382" s="805" t="s">
        <v>267</v>
      </c>
      <c r="O1382" s="805" t="s">
        <v>267</v>
      </c>
      <c r="P1382" s="809" t="s">
        <v>267</v>
      </c>
      <c r="Q1382" s="805" t="s">
        <v>267</v>
      </c>
      <c r="R1382" s="2169"/>
    </row>
    <row r="1383" spans="1:18" ht="87">
      <c r="A1383" s="804">
        <v>11</v>
      </c>
      <c r="B1383" s="805" t="s">
        <v>865</v>
      </c>
      <c r="C1383" s="804">
        <v>11</v>
      </c>
      <c r="D1383" s="804">
        <v>562</v>
      </c>
      <c r="E1383" s="805" t="s">
        <v>12892</v>
      </c>
      <c r="F1383" s="805" t="s">
        <v>12888</v>
      </c>
      <c r="G1383" s="805" t="s">
        <v>267</v>
      </c>
      <c r="H1383" s="805" t="s">
        <v>267</v>
      </c>
      <c r="I1383" s="804">
        <v>24.103408999999999</v>
      </c>
      <c r="J1383" s="804" t="s">
        <v>7220</v>
      </c>
      <c r="K1383" s="804" t="s">
        <v>13068</v>
      </c>
      <c r="L1383" s="804" t="s">
        <v>12892</v>
      </c>
      <c r="M1383" s="804">
        <v>9479708299</v>
      </c>
      <c r="N1383" s="804" t="s">
        <v>267</v>
      </c>
      <c r="O1383" s="804" t="s">
        <v>267</v>
      </c>
      <c r="P1383" s="810" t="s">
        <v>267</v>
      </c>
      <c r="Q1383" s="805" t="s">
        <v>13056</v>
      </c>
      <c r="R1383" s="2169"/>
    </row>
    <row r="1384" spans="1:18">
      <c r="A1384" s="804"/>
      <c r="B1384" s="805"/>
      <c r="C1384" s="804"/>
      <c r="D1384" s="804">
        <v>631</v>
      </c>
      <c r="E1384" s="805"/>
      <c r="F1384" s="805"/>
      <c r="G1384" s="805" t="s">
        <v>267</v>
      </c>
      <c r="H1384" s="805" t="s">
        <v>267</v>
      </c>
      <c r="I1384" s="805"/>
      <c r="J1384" s="805"/>
      <c r="K1384" s="805"/>
      <c r="L1384" s="805"/>
      <c r="M1384" s="805"/>
      <c r="N1384" s="804" t="s">
        <v>267</v>
      </c>
      <c r="O1384" s="804" t="s">
        <v>267</v>
      </c>
      <c r="P1384" s="810" t="s">
        <v>267</v>
      </c>
      <c r="Q1384" s="805" t="s">
        <v>267</v>
      </c>
      <c r="R1384" s="2169"/>
    </row>
    <row r="1385" spans="1:18">
      <c r="A1385" s="804"/>
      <c r="B1385" s="805"/>
      <c r="C1385" s="804"/>
      <c r="D1385" s="804">
        <v>846</v>
      </c>
      <c r="E1385" s="805"/>
      <c r="F1385" s="805"/>
      <c r="G1385" s="805" t="s">
        <v>267</v>
      </c>
      <c r="H1385" s="805" t="s">
        <v>267</v>
      </c>
      <c r="I1385" s="805"/>
      <c r="J1385" s="805"/>
      <c r="K1385" s="805"/>
      <c r="L1385" s="805"/>
      <c r="M1385" s="805"/>
      <c r="N1385" s="804" t="s">
        <v>267</v>
      </c>
      <c r="O1385" s="804" t="s">
        <v>267</v>
      </c>
      <c r="P1385" s="810" t="s">
        <v>267</v>
      </c>
      <c r="Q1385" s="805" t="s">
        <v>267</v>
      </c>
      <c r="R1385" s="2169"/>
    </row>
    <row r="1386" spans="1:18">
      <c r="A1386" s="804"/>
      <c r="B1386" s="805"/>
      <c r="C1386" s="804"/>
      <c r="D1386" s="804">
        <v>1515</v>
      </c>
      <c r="E1386" s="805"/>
      <c r="F1386" s="805"/>
      <c r="G1386" s="805" t="s">
        <v>267</v>
      </c>
      <c r="H1386" s="805" t="s">
        <v>267</v>
      </c>
      <c r="I1386" s="805"/>
      <c r="J1386" s="805"/>
      <c r="K1386" s="805"/>
      <c r="L1386" s="805"/>
      <c r="M1386" s="805"/>
      <c r="N1386" s="804" t="s">
        <v>267</v>
      </c>
      <c r="O1386" s="804" t="s">
        <v>267</v>
      </c>
      <c r="P1386" s="810" t="s">
        <v>267</v>
      </c>
      <c r="Q1386" s="805" t="s">
        <v>267</v>
      </c>
      <c r="R1386" s="2169"/>
    </row>
    <row r="1387" spans="1:18" ht="87">
      <c r="A1387" s="804">
        <v>12</v>
      </c>
      <c r="B1387" s="805" t="s">
        <v>12897</v>
      </c>
      <c r="C1387" s="804">
        <v>12</v>
      </c>
      <c r="D1387" s="804">
        <v>1215</v>
      </c>
      <c r="E1387" s="805" t="s">
        <v>12892</v>
      </c>
      <c r="F1387" s="805" t="s">
        <v>12888</v>
      </c>
      <c r="G1387" s="805" t="s">
        <v>267</v>
      </c>
      <c r="H1387" s="805" t="s">
        <v>267</v>
      </c>
      <c r="I1387" s="804">
        <v>24.103387000000001</v>
      </c>
      <c r="J1387" s="804" t="s">
        <v>7220</v>
      </c>
      <c r="K1387" s="804" t="s">
        <v>11453</v>
      </c>
      <c r="L1387" s="804" t="s">
        <v>12892</v>
      </c>
      <c r="M1387" s="804">
        <v>9479708299</v>
      </c>
      <c r="N1387" s="804" t="s">
        <v>267</v>
      </c>
      <c r="O1387" s="804" t="s">
        <v>267</v>
      </c>
      <c r="P1387" s="810" t="s">
        <v>267</v>
      </c>
      <c r="Q1387" s="805" t="s">
        <v>13056</v>
      </c>
      <c r="R1387" s="2169"/>
    </row>
    <row r="1388" spans="1:18">
      <c r="A1388" s="804"/>
      <c r="B1388" s="805"/>
      <c r="C1388" s="804"/>
      <c r="D1388" s="804">
        <v>1717</v>
      </c>
      <c r="E1388" s="805"/>
      <c r="F1388" s="805"/>
      <c r="G1388" s="805" t="s">
        <v>267</v>
      </c>
      <c r="H1388" s="805" t="s">
        <v>267</v>
      </c>
      <c r="I1388" s="805"/>
      <c r="J1388" s="805"/>
      <c r="K1388" s="805"/>
      <c r="L1388" s="805"/>
      <c r="M1388" s="805"/>
      <c r="N1388" s="804" t="s">
        <v>267</v>
      </c>
      <c r="O1388" s="804" t="s">
        <v>267</v>
      </c>
      <c r="P1388" s="810" t="s">
        <v>267</v>
      </c>
      <c r="Q1388" s="805" t="s">
        <v>267</v>
      </c>
      <c r="R1388" s="2169"/>
    </row>
    <row r="1389" spans="1:18">
      <c r="A1389" s="804">
        <v>13</v>
      </c>
      <c r="B1389" s="805" t="s">
        <v>4531</v>
      </c>
      <c r="C1389" s="804">
        <v>13</v>
      </c>
      <c r="D1389" s="804">
        <v>1168</v>
      </c>
      <c r="E1389" s="805" t="s">
        <v>12892</v>
      </c>
      <c r="F1389" s="805" t="s">
        <v>12888</v>
      </c>
      <c r="G1389" s="805" t="s">
        <v>267</v>
      </c>
      <c r="H1389" s="805" t="s">
        <v>267</v>
      </c>
      <c r="I1389" s="804">
        <v>24.102530000000002</v>
      </c>
      <c r="J1389" s="804" t="s">
        <v>7220</v>
      </c>
      <c r="K1389" s="804" t="s">
        <v>11453</v>
      </c>
      <c r="L1389" s="804" t="s">
        <v>12892</v>
      </c>
      <c r="M1389" s="804">
        <v>9407191064</v>
      </c>
      <c r="N1389" s="805" t="s">
        <v>13069</v>
      </c>
      <c r="O1389" s="804" t="s">
        <v>267</v>
      </c>
      <c r="P1389" s="810" t="s">
        <v>267</v>
      </c>
      <c r="Q1389" s="805" t="s">
        <v>267</v>
      </c>
      <c r="R1389" s="2169"/>
    </row>
    <row r="1390" spans="1:18">
      <c r="A1390" s="804"/>
      <c r="B1390" s="805"/>
      <c r="C1390" s="804"/>
      <c r="D1390" s="804">
        <v>1421</v>
      </c>
      <c r="E1390" s="805"/>
      <c r="F1390" s="805"/>
      <c r="G1390" s="805" t="s">
        <v>267</v>
      </c>
      <c r="H1390" s="805" t="s">
        <v>267</v>
      </c>
      <c r="I1390" s="805"/>
      <c r="J1390" s="805"/>
      <c r="K1390" s="805"/>
      <c r="L1390" s="805"/>
      <c r="M1390" s="805"/>
      <c r="N1390" s="805" t="s">
        <v>267</v>
      </c>
      <c r="O1390" s="804" t="s">
        <v>267</v>
      </c>
      <c r="P1390" s="810" t="s">
        <v>267</v>
      </c>
      <c r="Q1390" s="805" t="s">
        <v>267</v>
      </c>
      <c r="R1390" s="2169"/>
    </row>
    <row r="1391" spans="1:18">
      <c r="A1391" s="804"/>
      <c r="B1391" s="805"/>
      <c r="C1391" s="804"/>
      <c r="D1391" s="804">
        <v>1672</v>
      </c>
      <c r="E1391" s="805"/>
      <c r="F1391" s="805"/>
      <c r="G1391" s="805" t="s">
        <v>267</v>
      </c>
      <c r="H1391" s="805" t="s">
        <v>267</v>
      </c>
      <c r="I1391" s="805"/>
      <c r="J1391" s="805"/>
      <c r="K1391" s="805"/>
      <c r="L1391" s="805"/>
      <c r="M1391" s="805"/>
      <c r="N1391" s="805" t="s">
        <v>267</v>
      </c>
      <c r="O1391" s="804" t="s">
        <v>267</v>
      </c>
      <c r="P1391" s="810" t="s">
        <v>267</v>
      </c>
      <c r="Q1391" s="805" t="s">
        <v>267</v>
      </c>
      <c r="R1391" s="2169"/>
    </row>
    <row r="1392" spans="1:18" ht="87">
      <c r="A1392" s="804">
        <v>14</v>
      </c>
      <c r="B1392" s="805" t="s">
        <v>12898</v>
      </c>
      <c r="C1392" s="804">
        <v>14</v>
      </c>
      <c r="D1392" s="804">
        <v>124</v>
      </c>
      <c r="E1392" s="805" t="s">
        <v>12892</v>
      </c>
      <c r="F1392" s="805" t="s">
        <v>12888</v>
      </c>
      <c r="G1392" s="805" t="s">
        <v>267</v>
      </c>
      <c r="H1392" s="805" t="s">
        <v>267</v>
      </c>
      <c r="I1392" s="804">
        <v>24.107937</v>
      </c>
      <c r="J1392" s="804" t="s">
        <v>7096</v>
      </c>
      <c r="K1392" s="804" t="s">
        <v>11236</v>
      </c>
      <c r="L1392" s="804" t="s">
        <v>12892</v>
      </c>
      <c r="M1392" s="804">
        <v>9589618905</v>
      </c>
      <c r="N1392" s="804" t="s">
        <v>267</v>
      </c>
      <c r="O1392" s="804" t="s">
        <v>267</v>
      </c>
      <c r="P1392" s="810" t="s">
        <v>267</v>
      </c>
      <c r="Q1392" s="805" t="s">
        <v>13056</v>
      </c>
      <c r="R1392" s="2169"/>
    </row>
    <row r="1393" spans="1:18">
      <c r="A1393" s="804">
        <v>15</v>
      </c>
      <c r="B1393" s="805" t="s">
        <v>12890</v>
      </c>
      <c r="C1393" s="804">
        <v>15</v>
      </c>
      <c r="D1393" s="804">
        <v>498</v>
      </c>
      <c r="E1393" s="805" t="s">
        <v>12892</v>
      </c>
      <c r="F1393" s="805" t="s">
        <v>12888</v>
      </c>
      <c r="G1393" s="805" t="s">
        <v>267</v>
      </c>
      <c r="H1393" s="805" t="s">
        <v>267</v>
      </c>
      <c r="I1393" s="804">
        <v>24.103164</v>
      </c>
      <c r="J1393" s="804" t="s">
        <v>6813</v>
      </c>
      <c r="K1393" s="804" t="s">
        <v>11327</v>
      </c>
      <c r="L1393" s="804" t="s">
        <v>12892</v>
      </c>
      <c r="M1393" s="804">
        <v>9406676561</v>
      </c>
      <c r="N1393" s="805" t="s">
        <v>267</v>
      </c>
      <c r="O1393" s="805" t="s">
        <v>267</v>
      </c>
      <c r="P1393" s="809" t="s">
        <v>267</v>
      </c>
      <c r="Q1393" s="805" t="s">
        <v>267</v>
      </c>
      <c r="R1393" s="2169"/>
    </row>
    <row r="1394" spans="1:18">
      <c r="A1394" s="804"/>
      <c r="B1394" s="805"/>
      <c r="C1394" s="804"/>
      <c r="D1394" s="804">
        <v>1236</v>
      </c>
      <c r="E1394" s="805"/>
      <c r="F1394" s="805"/>
      <c r="G1394" s="805" t="s">
        <v>267</v>
      </c>
      <c r="H1394" s="805" t="s">
        <v>267</v>
      </c>
      <c r="I1394" s="805"/>
      <c r="J1394" s="805"/>
      <c r="K1394" s="805"/>
      <c r="L1394" s="805"/>
      <c r="M1394" s="805"/>
      <c r="N1394" s="805" t="s">
        <v>267</v>
      </c>
      <c r="O1394" s="805" t="s">
        <v>267</v>
      </c>
      <c r="P1394" s="809" t="s">
        <v>267</v>
      </c>
      <c r="Q1394" s="805" t="s">
        <v>267</v>
      </c>
      <c r="R1394" s="2169"/>
    </row>
    <row r="1395" spans="1:18">
      <c r="A1395" s="804"/>
      <c r="B1395" s="805"/>
      <c r="C1395" s="804"/>
      <c r="D1395" s="804">
        <v>1239</v>
      </c>
      <c r="E1395" s="805"/>
      <c r="F1395" s="805"/>
      <c r="G1395" s="805" t="s">
        <v>267</v>
      </c>
      <c r="H1395" s="805" t="s">
        <v>267</v>
      </c>
      <c r="I1395" s="805"/>
      <c r="J1395" s="805"/>
      <c r="K1395" s="805"/>
      <c r="L1395" s="805"/>
      <c r="M1395" s="805"/>
      <c r="N1395" s="805" t="s">
        <v>267</v>
      </c>
      <c r="O1395" s="805" t="s">
        <v>267</v>
      </c>
      <c r="P1395" s="809" t="s">
        <v>267</v>
      </c>
      <c r="Q1395" s="805" t="s">
        <v>267</v>
      </c>
      <c r="R1395" s="2169"/>
    </row>
    <row r="1396" spans="1:18">
      <c r="A1396" s="804"/>
      <c r="B1396" s="805"/>
      <c r="C1396" s="804"/>
      <c r="D1396" s="804">
        <v>1157</v>
      </c>
      <c r="E1396" s="805"/>
      <c r="F1396" s="805"/>
      <c r="G1396" s="805" t="s">
        <v>267</v>
      </c>
      <c r="H1396" s="805" t="s">
        <v>267</v>
      </c>
      <c r="I1396" s="805"/>
      <c r="J1396" s="805"/>
      <c r="K1396" s="805"/>
      <c r="L1396" s="805"/>
      <c r="M1396" s="805"/>
      <c r="N1396" s="805" t="s">
        <v>267</v>
      </c>
      <c r="O1396" s="805" t="s">
        <v>267</v>
      </c>
      <c r="P1396" s="809" t="s">
        <v>267</v>
      </c>
      <c r="Q1396" s="805" t="s">
        <v>267</v>
      </c>
      <c r="R1396" s="2169"/>
    </row>
    <row r="1397" spans="1:18" ht="87">
      <c r="A1397" s="804">
        <v>16</v>
      </c>
      <c r="B1397" s="805" t="s">
        <v>7671</v>
      </c>
      <c r="C1397" s="804">
        <v>16</v>
      </c>
      <c r="D1397" s="804">
        <v>261</v>
      </c>
      <c r="E1397" s="805" t="s">
        <v>12899</v>
      </c>
      <c r="F1397" s="805" t="s">
        <v>12888</v>
      </c>
      <c r="G1397" s="805" t="s">
        <v>267</v>
      </c>
      <c r="H1397" s="805" t="s">
        <v>267</v>
      </c>
      <c r="I1397" s="804">
        <v>24.086611999999999</v>
      </c>
      <c r="J1397" s="804" t="s">
        <v>13070</v>
      </c>
      <c r="K1397" s="804" t="s">
        <v>13071</v>
      </c>
      <c r="L1397" s="804" t="s">
        <v>12899</v>
      </c>
      <c r="M1397" s="804">
        <v>9755540737</v>
      </c>
      <c r="N1397" s="805" t="s">
        <v>267</v>
      </c>
      <c r="O1397" s="805" t="s">
        <v>267</v>
      </c>
      <c r="P1397" s="809" t="s">
        <v>267</v>
      </c>
      <c r="Q1397" s="805" t="s">
        <v>13056</v>
      </c>
      <c r="R1397" s="2169"/>
    </row>
    <row r="1398" spans="1:18">
      <c r="A1398" s="804"/>
      <c r="B1398" s="805"/>
      <c r="C1398" s="804"/>
      <c r="D1398" s="804">
        <v>262</v>
      </c>
      <c r="E1398" s="805"/>
      <c r="F1398" s="805"/>
      <c r="G1398" s="805" t="s">
        <v>267</v>
      </c>
      <c r="H1398" s="805" t="s">
        <v>267</v>
      </c>
      <c r="I1398" s="805"/>
      <c r="J1398" s="805"/>
      <c r="K1398" s="805"/>
      <c r="L1398" s="805"/>
      <c r="M1398" s="805"/>
      <c r="N1398" s="805" t="s">
        <v>267</v>
      </c>
      <c r="O1398" s="805" t="s">
        <v>267</v>
      </c>
      <c r="P1398" s="809" t="s">
        <v>267</v>
      </c>
      <c r="Q1398" s="805" t="s">
        <v>267</v>
      </c>
      <c r="R1398" s="2169"/>
    </row>
    <row r="1399" spans="1:18">
      <c r="A1399" s="804">
        <v>17</v>
      </c>
      <c r="B1399" s="805" t="s">
        <v>865</v>
      </c>
      <c r="C1399" s="804">
        <v>17</v>
      </c>
      <c r="D1399" s="804">
        <v>114</v>
      </c>
      <c r="E1399" s="805" t="s">
        <v>12899</v>
      </c>
      <c r="F1399" s="805" t="s">
        <v>12888</v>
      </c>
      <c r="G1399" s="805" t="s">
        <v>267</v>
      </c>
      <c r="H1399" s="805" t="s">
        <v>267</v>
      </c>
      <c r="I1399" s="804">
        <v>24.087364999999998</v>
      </c>
      <c r="J1399" s="804" t="s">
        <v>2580</v>
      </c>
      <c r="K1399" s="804" t="s">
        <v>8794</v>
      </c>
      <c r="L1399" s="804" t="s">
        <v>12899</v>
      </c>
      <c r="M1399" s="804">
        <v>9479988350</v>
      </c>
      <c r="N1399" s="805" t="s">
        <v>13072</v>
      </c>
      <c r="O1399" s="805" t="s">
        <v>267</v>
      </c>
      <c r="P1399" s="809" t="s">
        <v>267</v>
      </c>
      <c r="Q1399" s="805" t="s">
        <v>267</v>
      </c>
      <c r="R1399" s="2169"/>
    </row>
    <row r="1400" spans="1:18">
      <c r="A1400" s="804"/>
      <c r="B1400" s="805"/>
      <c r="C1400" s="804"/>
      <c r="D1400" s="804">
        <v>232</v>
      </c>
      <c r="E1400" s="805"/>
      <c r="F1400" s="805"/>
      <c r="G1400" s="805" t="s">
        <v>267</v>
      </c>
      <c r="H1400" s="805" t="s">
        <v>267</v>
      </c>
      <c r="I1400" s="805"/>
      <c r="J1400" s="805"/>
      <c r="K1400" s="805"/>
      <c r="L1400" s="805"/>
      <c r="M1400" s="805"/>
      <c r="N1400" s="805" t="s">
        <v>267</v>
      </c>
      <c r="O1400" s="805" t="s">
        <v>267</v>
      </c>
      <c r="P1400" s="809" t="s">
        <v>267</v>
      </c>
      <c r="Q1400" s="805" t="s">
        <v>267</v>
      </c>
      <c r="R1400" s="2169"/>
    </row>
    <row r="1401" spans="1:18">
      <c r="A1401" s="804"/>
      <c r="B1401" s="805"/>
      <c r="C1401" s="804"/>
      <c r="D1401" s="804">
        <v>241</v>
      </c>
      <c r="E1401" s="805"/>
      <c r="F1401" s="805"/>
      <c r="G1401" s="805" t="s">
        <v>267</v>
      </c>
      <c r="H1401" s="805" t="s">
        <v>267</v>
      </c>
      <c r="I1401" s="805"/>
      <c r="J1401" s="805"/>
      <c r="K1401" s="805"/>
      <c r="L1401" s="805"/>
      <c r="M1401" s="805"/>
      <c r="N1401" s="805" t="s">
        <v>267</v>
      </c>
      <c r="O1401" s="805" t="s">
        <v>267</v>
      </c>
      <c r="P1401" s="809" t="s">
        <v>267</v>
      </c>
      <c r="Q1401" s="805" t="s">
        <v>267</v>
      </c>
      <c r="R1401" s="2169"/>
    </row>
    <row r="1402" spans="1:18">
      <c r="A1402" s="804"/>
      <c r="B1402" s="805"/>
      <c r="C1402" s="804"/>
      <c r="D1402" s="804">
        <v>455</v>
      </c>
      <c r="E1402" s="805"/>
      <c r="F1402" s="805"/>
      <c r="G1402" s="805" t="s">
        <v>267</v>
      </c>
      <c r="H1402" s="805" t="s">
        <v>267</v>
      </c>
      <c r="I1402" s="805"/>
      <c r="J1402" s="805"/>
      <c r="K1402" s="805"/>
      <c r="L1402" s="805"/>
      <c r="M1402" s="805"/>
      <c r="N1402" s="805" t="s">
        <v>267</v>
      </c>
      <c r="O1402" s="805" t="s">
        <v>267</v>
      </c>
      <c r="P1402" s="809" t="s">
        <v>267</v>
      </c>
      <c r="Q1402" s="805" t="s">
        <v>267</v>
      </c>
      <c r="R1402" s="2169"/>
    </row>
    <row r="1403" spans="1:18" ht="29">
      <c r="A1403" s="804">
        <v>18</v>
      </c>
      <c r="B1403" s="805" t="s">
        <v>12900</v>
      </c>
      <c r="C1403" s="804">
        <v>18</v>
      </c>
      <c r="D1403" s="804">
        <v>54</v>
      </c>
      <c r="E1403" s="805" t="s">
        <v>12899</v>
      </c>
      <c r="F1403" s="805" t="s">
        <v>12888</v>
      </c>
      <c r="G1403" s="805" t="s">
        <v>267</v>
      </c>
      <c r="H1403" s="805" t="s">
        <v>267</v>
      </c>
      <c r="I1403" s="804">
        <v>24.088683</v>
      </c>
      <c r="J1403" s="804" t="s">
        <v>13073</v>
      </c>
      <c r="K1403" s="804" t="s">
        <v>13074</v>
      </c>
      <c r="L1403" s="804" t="s">
        <v>12899</v>
      </c>
      <c r="M1403" s="804">
        <v>9406825434</v>
      </c>
      <c r="N1403" s="805" t="s">
        <v>13075</v>
      </c>
      <c r="O1403" s="805" t="s">
        <v>267</v>
      </c>
      <c r="P1403" s="809" t="s">
        <v>267</v>
      </c>
      <c r="Q1403" s="805" t="s">
        <v>267</v>
      </c>
      <c r="R1403" s="2169"/>
    </row>
    <row r="1404" spans="1:18">
      <c r="A1404" s="804"/>
      <c r="B1404" s="805"/>
      <c r="C1404" s="804"/>
      <c r="D1404" s="804">
        <v>63</v>
      </c>
      <c r="E1404" s="805"/>
      <c r="F1404" s="805"/>
      <c r="G1404" s="805" t="s">
        <v>267</v>
      </c>
      <c r="H1404" s="805" t="s">
        <v>267</v>
      </c>
      <c r="I1404" s="805"/>
      <c r="J1404" s="805"/>
      <c r="K1404" s="805"/>
      <c r="L1404" s="805"/>
      <c r="M1404" s="805"/>
      <c r="N1404" s="805" t="s">
        <v>267</v>
      </c>
      <c r="O1404" s="805" t="s">
        <v>267</v>
      </c>
      <c r="P1404" s="809" t="s">
        <v>267</v>
      </c>
      <c r="Q1404" s="805" t="s">
        <v>267</v>
      </c>
      <c r="R1404" s="2169"/>
    </row>
    <row r="1405" spans="1:18">
      <c r="A1405" s="804"/>
      <c r="B1405" s="805"/>
      <c r="C1405" s="804"/>
      <c r="D1405" s="804">
        <v>64</v>
      </c>
      <c r="E1405" s="805"/>
      <c r="F1405" s="805"/>
      <c r="G1405" s="805" t="s">
        <v>267</v>
      </c>
      <c r="H1405" s="805" t="s">
        <v>267</v>
      </c>
      <c r="I1405" s="805"/>
      <c r="J1405" s="805"/>
      <c r="K1405" s="805"/>
      <c r="L1405" s="805"/>
      <c r="M1405" s="805"/>
      <c r="N1405" s="805" t="s">
        <v>267</v>
      </c>
      <c r="O1405" s="805" t="s">
        <v>267</v>
      </c>
      <c r="P1405" s="809" t="s">
        <v>267</v>
      </c>
      <c r="Q1405" s="805" t="s">
        <v>267</v>
      </c>
      <c r="R1405" s="2169"/>
    </row>
    <row r="1406" spans="1:18">
      <c r="A1406" s="804"/>
      <c r="B1406" s="805"/>
      <c r="C1406" s="804"/>
      <c r="D1406" s="804">
        <v>66</v>
      </c>
      <c r="E1406" s="805"/>
      <c r="F1406" s="805"/>
      <c r="G1406" s="805" t="s">
        <v>267</v>
      </c>
      <c r="H1406" s="805" t="s">
        <v>267</v>
      </c>
      <c r="I1406" s="805"/>
      <c r="J1406" s="805"/>
      <c r="K1406" s="805"/>
      <c r="L1406" s="805"/>
      <c r="M1406" s="805"/>
      <c r="N1406" s="805" t="s">
        <v>267</v>
      </c>
      <c r="O1406" s="805" t="s">
        <v>267</v>
      </c>
      <c r="P1406" s="809" t="s">
        <v>267</v>
      </c>
      <c r="Q1406" s="805" t="s">
        <v>267</v>
      </c>
      <c r="R1406" s="2169"/>
    </row>
    <row r="1407" spans="1:18" ht="87">
      <c r="A1407" s="804">
        <v>19</v>
      </c>
      <c r="B1407" s="805" t="s">
        <v>865</v>
      </c>
      <c r="C1407" s="804">
        <v>19</v>
      </c>
      <c r="D1407" s="804">
        <v>136</v>
      </c>
      <c r="E1407" s="805" t="s">
        <v>12901</v>
      </c>
      <c r="F1407" s="805" t="s">
        <v>12888</v>
      </c>
      <c r="G1407" s="805" t="s">
        <v>267</v>
      </c>
      <c r="H1407" s="805" t="s">
        <v>267</v>
      </c>
      <c r="I1407" s="804">
        <v>24.063179999999999</v>
      </c>
      <c r="J1407" s="804" t="s">
        <v>13076</v>
      </c>
      <c r="K1407" s="804" t="s">
        <v>13077</v>
      </c>
      <c r="L1407" s="804" t="s">
        <v>267</v>
      </c>
      <c r="M1407" s="804">
        <v>9685025063</v>
      </c>
      <c r="N1407" s="805" t="s">
        <v>267</v>
      </c>
      <c r="O1407" s="805" t="s">
        <v>267</v>
      </c>
      <c r="P1407" s="809" t="s">
        <v>267</v>
      </c>
      <c r="Q1407" s="805" t="s">
        <v>13056</v>
      </c>
      <c r="R1407" s="2169"/>
    </row>
    <row r="1408" spans="1:18">
      <c r="A1408" s="804"/>
      <c r="B1408" s="805"/>
      <c r="C1408" s="804"/>
      <c r="D1408" s="804">
        <v>297</v>
      </c>
      <c r="E1408" s="805"/>
      <c r="F1408" s="805"/>
      <c r="G1408" s="805" t="s">
        <v>267</v>
      </c>
      <c r="H1408" s="805" t="s">
        <v>267</v>
      </c>
      <c r="I1408" s="805"/>
      <c r="J1408" s="805"/>
      <c r="K1408" s="805"/>
      <c r="L1408" s="805"/>
      <c r="M1408" s="805"/>
      <c r="N1408" s="805" t="s">
        <v>267</v>
      </c>
      <c r="O1408" s="805" t="s">
        <v>267</v>
      </c>
      <c r="P1408" s="809" t="s">
        <v>267</v>
      </c>
      <c r="Q1408" s="809" t="s">
        <v>267</v>
      </c>
      <c r="R1408" s="2169"/>
    </row>
    <row r="1409" spans="1:18">
      <c r="A1409" s="804"/>
      <c r="B1409" s="805"/>
      <c r="C1409" s="804"/>
      <c r="D1409" s="804">
        <v>302</v>
      </c>
      <c r="E1409" s="805"/>
      <c r="F1409" s="805"/>
      <c r="G1409" s="805" t="s">
        <v>267</v>
      </c>
      <c r="H1409" s="805" t="s">
        <v>267</v>
      </c>
      <c r="I1409" s="805"/>
      <c r="J1409" s="805"/>
      <c r="K1409" s="805"/>
      <c r="L1409" s="805"/>
      <c r="M1409" s="805"/>
      <c r="N1409" s="805" t="s">
        <v>267</v>
      </c>
      <c r="O1409" s="805" t="s">
        <v>267</v>
      </c>
      <c r="P1409" s="809" t="s">
        <v>267</v>
      </c>
      <c r="Q1409" s="809" t="s">
        <v>267</v>
      </c>
      <c r="R1409" s="2169"/>
    </row>
    <row r="1410" spans="1:18">
      <c r="A1410" s="804"/>
      <c r="B1410" s="805"/>
      <c r="C1410" s="804"/>
      <c r="D1410" s="804">
        <v>304</v>
      </c>
      <c r="E1410" s="805"/>
      <c r="F1410" s="805"/>
      <c r="G1410" s="805" t="s">
        <v>267</v>
      </c>
      <c r="H1410" s="805" t="s">
        <v>267</v>
      </c>
      <c r="I1410" s="805"/>
      <c r="J1410" s="805"/>
      <c r="K1410" s="805"/>
      <c r="L1410" s="805"/>
      <c r="M1410" s="805"/>
      <c r="N1410" s="805" t="s">
        <v>267</v>
      </c>
      <c r="O1410" s="805" t="s">
        <v>267</v>
      </c>
      <c r="P1410" s="809" t="s">
        <v>267</v>
      </c>
      <c r="Q1410" s="809" t="s">
        <v>267</v>
      </c>
      <c r="R1410" s="2169"/>
    </row>
    <row r="1411" spans="1:18">
      <c r="A1411" s="804">
        <v>20</v>
      </c>
      <c r="B1411" s="805" t="s">
        <v>1289</v>
      </c>
      <c r="C1411" s="804">
        <v>21</v>
      </c>
      <c r="D1411" s="804">
        <v>617</v>
      </c>
      <c r="E1411" s="805" t="s">
        <v>12902</v>
      </c>
      <c r="F1411" s="805" t="s">
        <v>12888</v>
      </c>
      <c r="G1411" s="805" t="s">
        <v>267</v>
      </c>
      <c r="H1411" s="805" t="s">
        <v>267</v>
      </c>
      <c r="I1411" s="804">
        <v>24.064004000000001</v>
      </c>
      <c r="J1411" s="804" t="s">
        <v>13078</v>
      </c>
      <c r="K1411" s="804" t="s">
        <v>13079</v>
      </c>
      <c r="L1411" s="804" t="s">
        <v>12902</v>
      </c>
      <c r="M1411" s="804">
        <v>9752827584</v>
      </c>
      <c r="N1411" s="805" t="s">
        <v>13080</v>
      </c>
      <c r="O1411" s="809" t="s">
        <v>267</v>
      </c>
      <c r="P1411" s="809" t="s">
        <v>267</v>
      </c>
      <c r="Q1411" s="809" t="s">
        <v>267</v>
      </c>
      <c r="R1411" s="2169"/>
    </row>
    <row r="1412" spans="1:18" ht="87">
      <c r="A1412" s="804">
        <v>21</v>
      </c>
      <c r="B1412" s="805" t="s">
        <v>4517</v>
      </c>
      <c r="C1412" s="804">
        <v>22</v>
      </c>
      <c r="D1412" s="804">
        <v>4</v>
      </c>
      <c r="E1412" s="805" t="s">
        <v>12903</v>
      </c>
      <c r="F1412" s="805" t="s">
        <v>12888</v>
      </c>
      <c r="G1412" s="805" t="s">
        <v>267</v>
      </c>
      <c r="H1412" s="805" t="s">
        <v>267</v>
      </c>
      <c r="I1412" s="804">
        <v>24.055437000000001</v>
      </c>
      <c r="J1412" s="804" t="s">
        <v>13081</v>
      </c>
      <c r="K1412" s="811" t="s">
        <v>11425</v>
      </c>
      <c r="L1412" s="804" t="s">
        <v>12903</v>
      </c>
      <c r="M1412" s="804">
        <v>9685445466</v>
      </c>
      <c r="N1412" s="809" t="s">
        <v>267</v>
      </c>
      <c r="O1412" s="809" t="s">
        <v>267</v>
      </c>
      <c r="P1412" s="809" t="s">
        <v>267</v>
      </c>
      <c r="Q1412" s="805" t="s">
        <v>13056</v>
      </c>
      <c r="R1412" s="2169"/>
    </row>
    <row r="1413" spans="1:18" ht="87">
      <c r="A1413" s="804">
        <v>22</v>
      </c>
      <c r="B1413" s="805" t="s">
        <v>1289</v>
      </c>
      <c r="C1413" s="804">
        <v>23</v>
      </c>
      <c r="D1413" s="804">
        <v>65</v>
      </c>
      <c r="E1413" s="805" t="s">
        <v>12903</v>
      </c>
      <c r="F1413" s="805" t="s">
        <v>12888</v>
      </c>
      <c r="G1413" s="805" t="s">
        <v>267</v>
      </c>
      <c r="H1413" s="805" t="s">
        <v>267</v>
      </c>
      <c r="I1413" s="804">
        <v>24.053456000000001</v>
      </c>
      <c r="J1413" s="804" t="s">
        <v>13082</v>
      </c>
      <c r="K1413" s="811" t="s">
        <v>6824</v>
      </c>
      <c r="L1413" s="804" t="s">
        <v>12903</v>
      </c>
      <c r="M1413" s="804">
        <v>8719071245</v>
      </c>
      <c r="N1413" s="809" t="s">
        <v>267</v>
      </c>
      <c r="O1413" s="809" t="s">
        <v>267</v>
      </c>
      <c r="P1413" s="809" t="s">
        <v>267</v>
      </c>
      <c r="Q1413" s="805" t="s">
        <v>13056</v>
      </c>
      <c r="R1413" s="2169"/>
    </row>
    <row r="1414" spans="1:18">
      <c r="A1414" s="804"/>
      <c r="B1414" s="805"/>
      <c r="C1414" s="804"/>
      <c r="D1414" s="804">
        <v>110</v>
      </c>
      <c r="E1414" s="805"/>
      <c r="F1414" s="805"/>
      <c r="G1414" s="805" t="s">
        <v>267</v>
      </c>
      <c r="H1414" s="805" t="s">
        <v>267</v>
      </c>
      <c r="I1414" s="805"/>
      <c r="J1414" s="805"/>
      <c r="K1414" s="805"/>
      <c r="L1414" s="805"/>
      <c r="M1414" s="805"/>
      <c r="N1414" s="809" t="s">
        <v>267</v>
      </c>
      <c r="O1414" s="809" t="s">
        <v>267</v>
      </c>
      <c r="P1414" s="809" t="s">
        <v>267</v>
      </c>
      <c r="Q1414" s="809" t="s">
        <v>267</v>
      </c>
      <c r="R1414" s="2169"/>
    </row>
    <row r="1415" spans="1:18">
      <c r="A1415" s="804"/>
      <c r="B1415" s="805"/>
      <c r="C1415" s="804"/>
      <c r="D1415" s="804">
        <v>126</v>
      </c>
      <c r="E1415" s="805"/>
      <c r="F1415" s="805"/>
      <c r="G1415" s="805" t="s">
        <v>267</v>
      </c>
      <c r="H1415" s="805" t="s">
        <v>267</v>
      </c>
      <c r="I1415" s="805"/>
      <c r="J1415" s="805"/>
      <c r="K1415" s="805"/>
      <c r="L1415" s="805"/>
      <c r="M1415" s="805"/>
      <c r="N1415" s="809" t="s">
        <v>267</v>
      </c>
      <c r="O1415" s="809" t="s">
        <v>267</v>
      </c>
      <c r="P1415" s="809" t="s">
        <v>267</v>
      </c>
      <c r="Q1415" s="809" t="s">
        <v>267</v>
      </c>
      <c r="R1415" s="2169"/>
    </row>
    <row r="1416" spans="1:18">
      <c r="A1416" s="804"/>
      <c r="B1416" s="805"/>
      <c r="C1416" s="804"/>
      <c r="D1416" s="804">
        <v>534</v>
      </c>
      <c r="E1416" s="805"/>
      <c r="F1416" s="805"/>
      <c r="G1416" s="805" t="s">
        <v>267</v>
      </c>
      <c r="H1416" s="805" t="s">
        <v>267</v>
      </c>
      <c r="I1416" s="805"/>
      <c r="J1416" s="805"/>
      <c r="K1416" s="805"/>
      <c r="L1416" s="805"/>
      <c r="M1416" s="805"/>
      <c r="N1416" s="809" t="s">
        <v>267</v>
      </c>
      <c r="O1416" s="809" t="s">
        <v>267</v>
      </c>
      <c r="P1416" s="809" t="s">
        <v>267</v>
      </c>
      <c r="Q1416" s="809" t="s">
        <v>267</v>
      </c>
      <c r="R1416" s="2169"/>
    </row>
    <row r="1417" spans="1:18" ht="87">
      <c r="A1417" s="804">
        <v>23</v>
      </c>
      <c r="B1417" s="805" t="s">
        <v>4517</v>
      </c>
      <c r="C1417" s="804">
        <v>24</v>
      </c>
      <c r="D1417" s="804">
        <v>193</v>
      </c>
      <c r="E1417" s="805" t="s">
        <v>12904</v>
      </c>
      <c r="F1417" s="805" t="s">
        <v>12888</v>
      </c>
      <c r="G1417" s="805" t="s">
        <v>267</v>
      </c>
      <c r="H1417" s="805" t="s">
        <v>267</v>
      </c>
      <c r="I1417" s="804">
        <v>24.050073999999999</v>
      </c>
      <c r="J1417" s="804" t="s">
        <v>7730</v>
      </c>
      <c r="K1417" s="804" t="s">
        <v>10154</v>
      </c>
      <c r="L1417" s="804" t="s">
        <v>13083</v>
      </c>
      <c r="M1417" s="804">
        <v>7869464509</v>
      </c>
      <c r="N1417" s="809" t="s">
        <v>267</v>
      </c>
      <c r="O1417" s="809" t="s">
        <v>267</v>
      </c>
      <c r="P1417" s="809" t="s">
        <v>267</v>
      </c>
      <c r="Q1417" s="805" t="s">
        <v>13056</v>
      </c>
      <c r="R1417" s="2169"/>
    </row>
    <row r="1418" spans="1:18">
      <c r="A1418" s="804">
        <v>24</v>
      </c>
      <c r="B1418" s="805" t="s">
        <v>4517</v>
      </c>
      <c r="C1418" s="804">
        <v>59</v>
      </c>
      <c r="D1418" s="804">
        <v>566</v>
      </c>
      <c r="E1418" s="805" t="s">
        <v>12905</v>
      </c>
      <c r="F1418" s="805" t="s">
        <v>12888</v>
      </c>
      <c r="G1418" s="805" t="s">
        <v>267</v>
      </c>
      <c r="H1418" s="805" t="s">
        <v>267</v>
      </c>
      <c r="I1418" s="804">
        <v>24.100048000000001</v>
      </c>
      <c r="J1418" s="811" t="s">
        <v>13084</v>
      </c>
      <c r="K1418" s="804" t="s">
        <v>2533</v>
      </c>
      <c r="L1418" s="804" t="s">
        <v>12905</v>
      </c>
      <c r="M1418" s="804">
        <v>9753317812</v>
      </c>
      <c r="N1418" s="805" t="s">
        <v>13085</v>
      </c>
      <c r="O1418" s="809" t="s">
        <v>267</v>
      </c>
      <c r="P1418" s="809" t="s">
        <v>267</v>
      </c>
      <c r="Q1418" s="809" t="s">
        <v>267</v>
      </c>
      <c r="R1418" s="2169"/>
    </row>
    <row r="1419" spans="1:18">
      <c r="A1419" s="804"/>
      <c r="B1419" s="805"/>
      <c r="C1419" s="804"/>
      <c r="D1419" s="804">
        <v>693</v>
      </c>
      <c r="E1419" s="805"/>
      <c r="F1419" s="805"/>
      <c r="G1419" s="805" t="s">
        <v>267</v>
      </c>
      <c r="H1419" s="805" t="s">
        <v>267</v>
      </c>
      <c r="I1419" s="805"/>
      <c r="J1419" s="805"/>
      <c r="K1419" s="805"/>
      <c r="L1419" s="805"/>
      <c r="M1419" s="805"/>
      <c r="N1419" s="809" t="s">
        <v>267</v>
      </c>
      <c r="O1419" s="809" t="s">
        <v>267</v>
      </c>
      <c r="P1419" s="809" t="s">
        <v>267</v>
      </c>
      <c r="Q1419" s="809" t="s">
        <v>267</v>
      </c>
      <c r="R1419" s="2169"/>
    </row>
    <row r="1420" spans="1:18" ht="87">
      <c r="A1420" s="806">
        <v>25</v>
      </c>
      <c r="B1420" s="807" t="s">
        <v>865</v>
      </c>
      <c r="C1420" s="804">
        <v>60</v>
      </c>
      <c r="D1420" s="804">
        <v>612</v>
      </c>
      <c r="E1420" s="805" t="s">
        <v>12905</v>
      </c>
      <c r="F1420" s="805" t="s">
        <v>12888</v>
      </c>
      <c r="G1420" s="805" t="s">
        <v>267</v>
      </c>
      <c r="H1420" s="805" t="s">
        <v>267</v>
      </c>
      <c r="I1420" s="804">
        <v>24.100089000000001</v>
      </c>
      <c r="J1420" s="804" t="s">
        <v>13086</v>
      </c>
      <c r="K1420" s="804" t="s">
        <v>13087</v>
      </c>
      <c r="L1420" s="804" t="s">
        <v>12905</v>
      </c>
      <c r="M1420" s="804">
        <v>9926816107</v>
      </c>
      <c r="N1420" s="809" t="s">
        <v>267</v>
      </c>
      <c r="O1420" s="808">
        <v>13232</v>
      </c>
      <c r="P1420" s="809" t="s">
        <v>10034</v>
      </c>
      <c r="Q1420" s="805" t="s">
        <v>13056</v>
      </c>
      <c r="R1420" s="2169"/>
    </row>
    <row r="1421" spans="1:18">
      <c r="A1421" s="804"/>
      <c r="B1421" s="805"/>
      <c r="C1421" s="804"/>
      <c r="D1421" s="804">
        <v>616</v>
      </c>
      <c r="E1421" s="805"/>
      <c r="F1421" s="805"/>
      <c r="G1421" s="805" t="s">
        <v>267</v>
      </c>
      <c r="H1421" s="805" t="s">
        <v>267</v>
      </c>
      <c r="I1421" s="805"/>
      <c r="J1421" s="805"/>
      <c r="K1421" s="805"/>
      <c r="L1421" s="805"/>
      <c r="M1421" s="805"/>
      <c r="N1421" s="809" t="s">
        <v>267</v>
      </c>
      <c r="O1421" s="809" t="s">
        <v>267</v>
      </c>
      <c r="P1421" s="809" t="s">
        <v>267</v>
      </c>
      <c r="Q1421" s="809" t="s">
        <v>267</v>
      </c>
      <c r="R1421" s="2169"/>
    </row>
    <row r="1422" spans="1:18">
      <c r="A1422" s="804"/>
      <c r="B1422" s="805"/>
      <c r="C1422" s="804"/>
      <c r="D1422" s="804">
        <v>747</v>
      </c>
      <c r="E1422" s="805"/>
      <c r="F1422" s="805"/>
      <c r="G1422" s="805" t="s">
        <v>267</v>
      </c>
      <c r="H1422" s="805" t="s">
        <v>267</v>
      </c>
      <c r="I1422" s="805"/>
      <c r="J1422" s="805"/>
      <c r="K1422" s="805"/>
      <c r="L1422" s="805"/>
      <c r="M1422" s="805"/>
      <c r="N1422" s="809" t="s">
        <v>267</v>
      </c>
      <c r="O1422" s="809" t="s">
        <v>267</v>
      </c>
      <c r="P1422" s="809" t="s">
        <v>267</v>
      </c>
      <c r="Q1422" s="809" t="s">
        <v>267</v>
      </c>
      <c r="R1422" s="2169"/>
    </row>
    <row r="1423" spans="1:18">
      <c r="A1423" s="804"/>
      <c r="B1423" s="805"/>
      <c r="C1423" s="804"/>
      <c r="D1423" s="804">
        <v>781</v>
      </c>
      <c r="E1423" s="805"/>
      <c r="F1423" s="805"/>
      <c r="G1423" s="805" t="s">
        <v>267</v>
      </c>
      <c r="H1423" s="805" t="s">
        <v>267</v>
      </c>
      <c r="I1423" s="805"/>
      <c r="J1423" s="805"/>
      <c r="K1423" s="805"/>
      <c r="L1423" s="805"/>
      <c r="M1423" s="805"/>
      <c r="N1423" s="809" t="s">
        <v>267</v>
      </c>
      <c r="O1423" s="809" t="s">
        <v>267</v>
      </c>
      <c r="P1423" s="809" t="s">
        <v>267</v>
      </c>
      <c r="Q1423" s="809" t="s">
        <v>267</v>
      </c>
      <c r="R1423" s="2169"/>
    </row>
    <row r="1424" spans="1:18">
      <c r="A1424" s="804">
        <v>26</v>
      </c>
      <c r="B1424" s="805" t="s">
        <v>12906</v>
      </c>
      <c r="C1424" s="804">
        <v>61</v>
      </c>
      <c r="D1424" s="804">
        <v>356</v>
      </c>
      <c r="E1424" s="805" t="s">
        <v>12907</v>
      </c>
      <c r="F1424" s="805" t="s">
        <v>12888</v>
      </c>
      <c r="G1424" s="805" t="s">
        <v>267</v>
      </c>
      <c r="H1424" s="805" t="s">
        <v>267</v>
      </c>
      <c r="I1424" s="804">
        <v>24.087655000000002</v>
      </c>
      <c r="J1424" s="804" t="s">
        <v>13088</v>
      </c>
      <c r="K1424" s="804" t="s">
        <v>13089</v>
      </c>
      <c r="L1424" s="804" t="s">
        <v>12907</v>
      </c>
      <c r="M1424" s="804">
        <v>9009988349</v>
      </c>
      <c r="N1424" s="805" t="s">
        <v>13090</v>
      </c>
      <c r="O1424" s="809" t="s">
        <v>267</v>
      </c>
      <c r="P1424" s="809" t="s">
        <v>267</v>
      </c>
      <c r="Q1424" s="809" t="s">
        <v>267</v>
      </c>
      <c r="R1424" s="2169"/>
    </row>
    <row r="1425" spans="1:18" ht="87">
      <c r="A1425" s="804">
        <v>27</v>
      </c>
      <c r="B1425" s="805" t="s">
        <v>4517</v>
      </c>
      <c r="C1425" s="804">
        <v>62</v>
      </c>
      <c r="D1425" s="804">
        <v>33</v>
      </c>
      <c r="E1425" s="805" t="s">
        <v>12908</v>
      </c>
      <c r="F1425" s="805" t="s">
        <v>12888</v>
      </c>
      <c r="G1425" s="805" t="s">
        <v>267</v>
      </c>
      <c r="H1425" s="805" t="s">
        <v>267</v>
      </c>
      <c r="I1425" s="804">
        <v>24.114509000000002</v>
      </c>
      <c r="J1425" s="804" t="s">
        <v>7632</v>
      </c>
      <c r="K1425" s="804" t="s">
        <v>13091</v>
      </c>
      <c r="L1425" s="804" t="s">
        <v>12908</v>
      </c>
      <c r="M1425" s="804">
        <v>9770083281</v>
      </c>
      <c r="N1425" s="809" t="s">
        <v>267</v>
      </c>
      <c r="O1425" s="809" t="s">
        <v>267</v>
      </c>
      <c r="P1425" s="809" t="s">
        <v>267</v>
      </c>
      <c r="Q1425" s="805" t="s">
        <v>13056</v>
      </c>
      <c r="R1425" s="2169"/>
    </row>
    <row r="1426" spans="1:18">
      <c r="A1426" s="804">
        <v>28</v>
      </c>
      <c r="B1426" s="805" t="s">
        <v>12906</v>
      </c>
      <c r="C1426" s="804">
        <v>63</v>
      </c>
      <c r="D1426" s="804">
        <v>382</v>
      </c>
      <c r="E1426" s="805" t="s">
        <v>12909</v>
      </c>
      <c r="F1426" s="805" t="s">
        <v>12888</v>
      </c>
      <c r="G1426" s="805" t="s">
        <v>267</v>
      </c>
      <c r="H1426" s="805" t="s">
        <v>267</v>
      </c>
      <c r="I1426" s="804">
        <v>24.122392000000001</v>
      </c>
      <c r="J1426" s="804" t="s">
        <v>11482</v>
      </c>
      <c r="K1426" s="804" t="s">
        <v>11369</v>
      </c>
      <c r="L1426" s="804" t="s">
        <v>12909</v>
      </c>
      <c r="M1426" s="804">
        <v>9009305432</v>
      </c>
      <c r="N1426" s="805" t="s">
        <v>13092</v>
      </c>
      <c r="O1426" s="809" t="s">
        <v>267</v>
      </c>
      <c r="P1426" s="809" t="s">
        <v>267</v>
      </c>
      <c r="Q1426" s="809" t="s">
        <v>267</v>
      </c>
      <c r="R1426" s="2169"/>
    </row>
    <row r="1427" spans="1:18">
      <c r="A1427" s="804">
        <v>29</v>
      </c>
      <c r="B1427" s="805" t="s">
        <v>1289</v>
      </c>
      <c r="C1427" s="804">
        <v>64</v>
      </c>
      <c r="D1427" s="804">
        <v>183</v>
      </c>
      <c r="E1427" s="805" t="s">
        <v>12909</v>
      </c>
      <c r="F1427" s="805" t="s">
        <v>12888</v>
      </c>
      <c r="G1427" s="805" t="s">
        <v>267</v>
      </c>
      <c r="H1427" s="805" t="s">
        <v>267</v>
      </c>
      <c r="I1427" s="804">
        <v>24.122907000000001</v>
      </c>
      <c r="J1427" s="804" t="s">
        <v>13093</v>
      </c>
      <c r="K1427" s="804" t="s">
        <v>13094</v>
      </c>
      <c r="L1427" s="804" t="s">
        <v>12909</v>
      </c>
      <c r="M1427" s="804">
        <v>7697154620</v>
      </c>
      <c r="N1427" s="805" t="s">
        <v>13095</v>
      </c>
      <c r="O1427" s="808">
        <v>13231</v>
      </c>
      <c r="P1427" s="809" t="s">
        <v>10034</v>
      </c>
      <c r="Q1427" s="809" t="s">
        <v>267</v>
      </c>
      <c r="R1427" s="2169"/>
    </row>
    <row r="1428" spans="1:18">
      <c r="A1428" s="804"/>
      <c r="B1428" s="805"/>
      <c r="C1428" s="804"/>
      <c r="D1428" s="804">
        <v>210</v>
      </c>
      <c r="E1428" s="805"/>
      <c r="F1428" s="805"/>
      <c r="G1428" s="805" t="s">
        <v>267</v>
      </c>
      <c r="H1428" s="805" t="s">
        <v>267</v>
      </c>
      <c r="I1428" s="805"/>
      <c r="J1428" s="805"/>
      <c r="K1428" s="805"/>
      <c r="L1428" s="805"/>
      <c r="M1428" s="805"/>
      <c r="N1428" s="805" t="s">
        <v>267</v>
      </c>
      <c r="O1428" s="805" t="s">
        <v>267</v>
      </c>
      <c r="P1428" s="809" t="s">
        <v>267</v>
      </c>
      <c r="Q1428" s="805" t="s">
        <v>267</v>
      </c>
      <c r="R1428" s="2169"/>
    </row>
    <row r="1429" spans="1:18">
      <c r="A1429" s="804"/>
      <c r="B1429" s="805"/>
      <c r="C1429" s="804"/>
      <c r="D1429" s="804">
        <v>404</v>
      </c>
      <c r="E1429" s="805"/>
      <c r="F1429" s="805"/>
      <c r="G1429" s="805" t="s">
        <v>267</v>
      </c>
      <c r="H1429" s="805" t="s">
        <v>267</v>
      </c>
      <c r="I1429" s="805"/>
      <c r="J1429" s="805"/>
      <c r="K1429" s="805"/>
      <c r="L1429" s="805"/>
      <c r="M1429" s="805"/>
      <c r="N1429" s="805" t="s">
        <v>267</v>
      </c>
      <c r="O1429" s="805" t="s">
        <v>267</v>
      </c>
      <c r="P1429" s="809" t="s">
        <v>267</v>
      </c>
      <c r="Q1429" s="805" t="s">
        <v>267</v>
      </c>
      <c r="R1429" s="2169"/>
    </row>
    <row r="1430" spans="1:18">
      <c r="A1430" s="804"/>
      <c r="B1430" s="805"/>
      <c r="C1430" s="804"/>
      <c r="D1430" s="804">
        <v>603</v>
      </c>
      <c r="E1430" s="805"/>
      <c r="F1430" s="805"/>
      <c r="G1430" s="805" t="s">
        <v>267</v>
      </c>
      <c r="H1430" s="805" t="s">
        <v>267</v>
      </c>
      <c r="I1430" s="805"/>
      <c r="J1430" s="805"/>
      <c r="K1430" s="805"/>
      <c r="L1430" s="805"/>
      <c r="M1430" s="805"/>
      <c r="N1430" s="805" t="s">
        <v>267</v>
      </c>
      <c r="O1430" s="805" t="s">
        <v>267</v>
      </c>
      <c r="P1430" s="809" t="s">
        <v>267</v>
      </c>
      <c r="Q1430" s="805" t="s">
        <v>267</v>
      </c>
      <c r="R1430" s="2169"/>
    </row>
    <row r="1431" spans="1:18">
      <c r="A1431" s="804"/>
      <c r="B1431" s="805"/>
      <c r="C1431" s="804"/>
      <c r="D1431" s="804">
        <v>621</v>
      </c>
      <c r="E1431" s="805"/>
      <c r="F1431" s="805"/>
      <c r="G1431" s="805" t="s">
        <v>267</v>
      </c>
      <c r="H1431" s="805" t="s">
        <v>267</v>
      </c>
      <c r="I1431" s="805"/>
      <c r="J1431" s="805"/>
      <c r="K1431" s="805"/>
      <c r="L1431" s="805"/>
      <c r="M1431" s="805"/>
      <c r="N1431" s="805" t="s">
        <v>267</v>
      </c>
      <c r="O1431" s="805" t="s">
        <v>267</v>
      </c>
      <c r="P1431" s="809" t="s">
        <v>267</v>
      </c>
      <c r="Q1431" s="805" t="s">
        <v>267</v>
      </c>
      <c r="R1431" s="2169"/>
    </row>
    <row r="1432" spans="1:18">
      <c r="A1432" s="804"/>
      <c r="B1432" s="805"/>
      <c r="C1432" s="804"/>
      <c r="D1432" s="804">
        <v>670</v>
      </c>
      <c r="E1432" s="805"/>
      <c r="F1432" s="805"/>
      <c r="G1432" s="805" t="s">
        <v>267</v>
      </c>
      <c r="H1432" s="805" t="s">
        <v>267</v>
      </c>
      <c r="I1432" s="805"/>
      <c r="J1432" s="805"/>
      <c r="K1432" s="805"/>
      <c r="L1432" s="805"/>
      <c r="M1432" s="805"/>
      <c r="N1432" s="805" t="s">
        <v>267</v>
      </c>
      <c r="O1432" s="805" t="s">
        <v>267</v>
      </c>
      <c r="P1432" s="809" t="s">
        <v>267</v>
      </c>
      <c r="Q1432" s="805" t="s">
        <v>267</v>
      </c>
      <c r="R1432" s="2169"/>
    </row>
    <row r="1433" spans="1:18" ht="29">
      <c r="A1433" s="804">
        <v>30</v>
      </c>
      <c r="B1433" s="805" t="s">
        <v>12910</v>
      </c>
      <c r="C1433" s="804">
        <v>130</v>
      </c>
      <c r="D1433" s="804">
        <v>925</v>
      </c>
      <c r="E1433" s="805" t="s">
        <v>12911</v>
      </c>
      <c r="F1433" s="805" t="s">
        <v>12888</v>
      </c>
      <c r="G1433" s="805" t="s">
        <v>267</v>
      </c>
      <c r="H1433" s="805" t="s">
        <v>267</v>
      </c>
      <c r="I1433" s="804">
        <v>23.995695000000001</v>
      </c>
      <c r="J1433" s="804" t="s">
        <v>11348</v>
      </c>
      <c r="K1433" s="804" t="s">
        <v>13096</v>
      </c>
      <c r="L1433" s="804" t="s">
        <v>12911</v>
      </c>
      <c r="M1433" s="804">
        <v>7898744513</v>
      </c>
      <c r="N1433" s="805" t="s">
        <v>13097</v>
      </c>
      <c r="O1433" s="805" t="s">
        <v>267</v>
      </c>
      <c r="P1433" s="809" t="s">
        <v>267</v>
      </c>
      <c r="Q1433" s="805" t="s">
        <v>267</v>
      </c>
      <c r="R1433" s="2169"/>
    </row>
    <row r="1434" spans="1:18">
      <c r="A1434" s="804">
        <v>31</v>
      </c>
      <c r="B1434" s="805" t="s">
        <v>8341</v>
      </c>
      <c r="C1434" s="804">
        <v>131</v>
      </c>
      <c r="D1434" s="804">
        <v>353</v>
      </c>
      <c r="E1434" s="805" t="s">
        <v>12911</v>
      </c>
      <c r="F1434" s="805" t="s">
        <v>12888</v>
      </c>
      <c r="G1434" s="805" t="s">
        <v>267</v>
      </c>
      <c r="H1434" s="805" t="s">
        <v>267</v>
      </c>
      <c r="I1434" s="804">
        <v>23.995736999999998</v>
      </c>
      <c r="J1434" s="804" t="s">
        <v>7651</v>
      </c>
      <c r="K1434" s="804" t="s">
        <v>8430</v>
      </c>
      <c r="L1434" s="804" t="s">
        <v>12911</v>
      </c>
      <c r="M1434" s="804">
        <v>9669748683</v>
      </c>
      <c r="N1434" s="805" t="s">
        <v>13098</v>
      </c>
      <c r="O1434" s="805" t="s">
        <v>267</v>
      </c>
      <c r="P1434" s="809" t="s">
        <v>267</v>
      </c>
      <c r="Q1434" s="805" t="s">
        <v>267</v>
      </c>
      <c r="R1434" s="2169"/>
    </row>
    <row r="1435" spans="1:18" ht="29">
      <c r="A1435" s="804">
        <v>32</v>
      </c>
      <c r="B1435" s="805" t="s">
        <v>11113</v>
      </c>
      <c r="C1435" s="804">
        <v>132</v>
      </c>
      <c r="D1435" s="804">
        <v>219</v>
      </c>
      <c r="E1435" s="805" t="s">
        <v>12911</v>
      </c>
      <c r="F1435" s="805" t="s">
        <v>12888</v>
      </c>
      <c r="G1435" s="805" t="s">
        <v>267</v>
      </c>
      <c r="H1435" s="805" t="s">
        <v>267</v>
      </c>
      <c r="I1435" s="804">
        <v>23.995487000000001</v>
      </c>
      <c r="J1435" s="804" t="s">
        <v>13099</v>
      </c>
      <c r="K1435" s="804" t="s">
        <v>11476</v>
      </c>
      <c r="L1435" s="804" t="s">
        <v>12911</v>
      </c>
      <c r="M1435" s="804">
        <v>8269443709</v>
      </c>
      <c r="N1435" s="805" t="s">
        <v>13100</v>
      </c>
      <c r="O1435" s="805" t="s">
        <v>267</v>
      </c>
      <c r="P1435" s="809" t="s">
        <v>267</v>
      </c>
      <c r="Q1435" s="805" t="s">
        <v>267</v>
      </c>
      <c r="R1435" s="2169"/>
    </row>
    <row r="1436" spans="1:18">
      <c r="A1436" s="804"/>
      <c r="B1436" s="805"/>
      <c r="C1436" s="804"/>
      <c r="D1436" s="804">
        <v>439</v>
      </c>
      <c r="E1436" s="805"/>
      <c r="F1436" s="805"/>
      <c r="G1436" s="805" t="s">
        <v>267</v>
      </c>
      <c r="H1436" s="805" t="s">
        <v>267</v>
      </c>
      <c r="I1436" s="805"/>
      <c r="J1436" s="805"/>
      <c r="K1436" s="805"/>
      <c r="L1436" s="805"/>
      <c r="M1436" s="805"/>
      <c r="N1436" s="805" t="s">
        <v>267</v>
      </c>
      <c r="O1436" s="805" t="s">
        <v>267</v>
      </c>
      <c r="P1436" s="809" t="s">
        <v>267</v>
      </c>
      <c r="Q1436" s="805" t="s">
        <v>267</v>
      </c>
      <c r="R1436" s="2169"/>
    </row>
    <row r="1437" spans="1:18" ht="87">
      <c r="A1437" s="804">
        <v>33</v>
      </c>
      <c r="B1437" s="805" t="s">
        <v>1289</v>
      </c>
      <c r="C1437" s="804">
        <v>133</v>
      </c>
      <c r="D1437" s="804">
        <v>67</v>
      </c>
      <c r="E1437" s="805" t="s">
        <v>12912</v>
      </c>
      <c r="F1437" s="805" t="s">
        <v>12888</v>
      </c>
      <c r="G1437" s="805" t="s">
        <v>267</v>
      </c>
      <c r="H1437" s="805" t="s">
        <v>267</v>
      </c>
      <c r="I1437" s="804">
        <v>24.014132</v>
      </c>
      <c r="J1437" s="804" t="s">
        <v>13101</v>
      </c>
      <c r="K1437" s="804" t="s">
        <v>13102</v>
      </c>
      <c r="L1437" s="804" t="s">
        <v>12912</v>
      </c>
      <c r="M1437" s="804">
        <v>9617849583</v>
      </c>
      <c r="N1437" s="805" t="s">
        <v>267</v>
      </c>
      <c r="O1437" s="808">
        <v>13216</v>
      </c>
      <c r="P1437" s="809" t="s">
        <v>10034</v>
      </c>
      <c r="Q1437" s="805" t="s">
        <v>13056</v>
      </c>
      <c r="R1437" s="2169"/>
    </row>
    <row r="1438" spans="1:18">
      <c r="A1438" s="804"/>
      <c r="B1438" s="805"/>
      <c r="C1438" s="804"/>
      <c r="D1438" s="804">
        <v>213</v>
      </c>
      <c r="E1438" s="805"/>
      <c r="F1438" s="805"/>
      <c r="G1438" s="805" t="s">
        <v>267</v>
      </c>
      <c r="H1438" s="805" t="s">
        <v>267</v>
      </c>
      <c r="I1438" s="805"/>
      <c r="J1438" s="805"/>
      <c r="K1438" s="805"/>
      <c r="L1438" s="805"/>
      <c r="M1438" s="805"/>
      <c r="N1438" s="805" t="s">
        <v>267</v>
      </c>
      <c r="O1438" s="805" t="s">
        <v>267</v>
      </c>
      <c r="P1438" s="809" t="s">
        <v>267</v>
      </c>
      <c r="Q1438" s="805" t="s">
        <v>267</v>
      </c>
      <c r="R1438" s="2169"/>
    </row>
    <row r="1439" spans="1:18">
      <c r="A1439" s="804"/>
      <c r="B1439" s="805"/>
      <c r="C1439" s="804"/>
      <c r="D1439" s="804">
        <v>215</v>
      </c>
      <c r="E1439" s="805"/>
      <c r="F1439" s="805"/>
      <c r="G1439" s="805" t="s">
        <v>267</v>
      </c>
      <c r="H1439" s="805" t="s">
        <v>267</v>
      </c>
      <c r="I1439" s="805"/>
      <c r="J1439" s="805"/>
      <c r="K1439" s="805"/>
      <c r="L1439" s="805"/>
      <c r="M1439" s="805"/>
      <c r="N1439" s="805" t="s">
        <v>267</v>
      </c>
      <c r="O1439" s="805" t="s">
        <v>267</v>
      </c>
      <c r="P1439" s="809" t="s">
        <v>267</v>
      </c>
      <c r="Q1439" s="805" t="s">
        <v>267</v>
      </c>
      <c r="R1439" s="2169"/>
    </row>
    <row r="1440" spans="1:18">
      <c r="A1440" s="804"/>
      <c r="B1440" s="805"/>
      <c r="C1440" s="804"/>
      <c r="D1440" s="804">
        <v>335</v>
      </c>
      <c r="E1440" s="805"/>
      <c r="F1440" s="805"/>
      <c r="G1440" s="805" t="s">
        <v>267</v>
      </c>
      <c r="H1440" s="805" t="s">
        <v>267</v>
      </c>
      <c r="I1440" s="805"/>
      <c r="J1440" s="805"/>
      <c r="K1440" s="805"/>
      <c r="L1440" s="805"/>
      <c r="M1440" s="805"/>
      <c r="N1440" s="805" t="s">
        <v>267</v>
      </c>
      <c r="O1440" s="805" t="s">
        <v>267</v>
      </c>
      <c r="P1440" s="809" t="s">
        <v>267</v>
      </c>
      <c r="Q1440" s="805" t="s">
        <v>267</v>
      </c>
      <c r="R1440" s="2169"/>
    </row>
    <row r="1441" spans="1:18">
      <c r="A1441" s="804"/>
      <c r="B1441" s="805"/>
      <c r="C1441" s="804"/>
      <c r="D1441" s="804">
        <v>339</v>
      </c>
      <c r="E1441" s="805"/>
      <c r="F1441" s="805"/>
      <c r="G1441" s="805" t="s">
        <v>267</v>
      </c>
      <c r="H1441" s="805" t="s">
        <v>267</v>
      </c>
      <c r="I1441" s="805"/>
      <c r="J1441" s="805"/>
      <c r="K1441" s="805"/>
      <c r="L1441" s="805"/>
      <c r="M1441" s="805"/>
      <c r="N1441" s="805" t="s">
        <v>267</v>
      </c>
      <c r="O1441" s="805" t="s">
        <v>267</v>
      </c>
      <c r="P1441" s="809" t="s">
        <v>267</v>
      </c>
      <c r="Q1441" s="805" t="s">
        <v>267</v>
      </c>
      <c r="R1441" s="2169"/>
    </row>
    <row r="1442" spans="1:18">
      <c r="A1442" s="804"/>
      <c r="B1442" s="805"/>
      <c r="C1442" s="804"/>
      <c r="D1442" s="804">
        <v>355</v>
      </c>
      <c r="E1442" s="805"/>
      <c r="F1442" s="805"/>
      <c r="G1442" s="805" t="s">
        <v>267</v>
      </c>
      <c r="H1442" s="805" t="s">
        <v>267</v>
      </c>
      <c r="I1442" s="805"/>
      <c r="J1442" s="805"/>
      <c r="K1442" s="805"/>
      <c r="L1442" s="805"/>
      <c r="M1442" s="805"/>
      <c r="N1442" s="805" t="s">
        <v>267</v>
      </c>
      <c r="O1442" s="805" t="s">
        <v>267</v>
      </c>
      <c r="P1442" s="809" t="s">
        <v>267</v>
      </c>
      <c r="Q1442" s="805" t="s">
        <v>267</v>
      </c>
      <c r="R1442" s="2169"/>
    </row>
    <row r="1443" spans="1:18">
      <c r="A1443" s="804"/>
      <c r="B1443" s="805"/>
      <c r="C1443" s="804"/>
      <c r="D1443" s="804">
        <v>756</v>
      </c>
      <c r="E1443" s="805"/>
      <c r="F1443" s="805"/>
      <c r="G1443" s="805" t="s">
        <v>267</v>
      </c>
      <c r="H1443" s="805" t="s">
        <v>267</v>
      </c>
      <c r="I1443" s="805"/>
      <c r="J1443" s="805"/>
      <c r="K1443" s="805"/>
      <c r="L1443" s="805"/>
      <c r="M1443" s="805"/>
      <c r="N1443" s="805" t="s">
        <v>267</v>
      </c>
      <c r="O1443" s="805" t="s">
        <v>267</v>
      </c>
      <c r="P1443" s="809" t="s">
        <v>267</v>
      </c>
      <c r="Q1443" s="805" t="s">
        <v>267</v>
      </c>
      <c r="R1443" s="2169"/>
    </row>
    <row r="1444" spans="1:18">
      <c r="A1444" s="804"/>
      <c r="B1444" s="805"/>
      <c r="C1444" s="804"/>
      <c r="D1444" s="804">
        <v>809</v>
      </c>
      <c r="E1444" s="805"/>
      <c r="F1444" s="805"/>
      <c r="G1444" s="805" t="s">
        <v>267</v>
      </c>
      <c r="H1444" s="805" t="s">
        <v>267</v>
      </c>
      <c r="I1444" s="805"/>
      <c r="J1444" s="805"/>
      <c r="K1444" s="805"/>
      <c r="L1444" s="805"/>
      <c r="M1444" s="805"/>
      <c r="N1444" s="805" t="s">
        <v>267</v>
      </c>
      <c r="O1444" s="805" t="s">
        <v>267</v>
      </c>
      <c r="P1444" s="809" t="s">
        <v>267</v>
      </c>
      <c r="Q1444" s="805" t="s">
        <v>267</v>
      </c>
      <c r="R1444" s="2169"/>
    </row>
    <row r="1445" spans="1:18">
      <c r="A1445" s="804">
        <v>34</v>
      </c>
      <c r="B1445" s="805" t="s">
        <v>7771</v>
      </c>
      <c r="C1445" s="804">
        <v>134</v>
      </c>
      <c r="D1445" s="804">
        <v>198</v>
      </c>
      <c r="E1445" s="805" t="s">
        <v>12913</v>
      </c>
      <c r="F1445" s="805" t="s">
        <v>12888</v>
      </c>
      <c r="G1445" s="805" t="s">
        <v>267</v>
      </c>
      <c r="H1445" s="805" t="s">
        <v>267</v>
      </c>
      <c r="I1445" s="804">
        <v>23.998638</v>
      </c>
      <c r="J1445" s="804" t="s">
        <v>7614</v>
      </c>
      <c r="K1445" s="804" t="s">
        <v>13103</v>
      </c>
      <c r="L1445" s="804" t="s">
        <v>12913</v>
      </c>
      <c r="M1445" s="804">
        <v>8720034824</v>
      </c>
      <c r="N1445" s="805" t="s">
        <v>13104</v>
      </c>
      <c r="O1445" s="808">
        <v>13230</v>
      </c>
      <c r="P1445" s="809" t="s">
        <v>10034</v>
      </c>
      <c r="Q1445" s="805" t="s">
        <v>267</v>
      </c>
      <c r="R1445" s="2169"/>
    </row>
    <row r="1446" spans="1:18" ht="87">
      <c r="A1446" s="804">
        <v>35</v>
      </c>
      <c r="B1446" s="805" t="s">
        <v>12914</v>
      </c>
      <c r="C1446" s="804">
        <v>135</v>
      </c>
      <c r="D1446" s="804">
        <v>424</v>
      </c>
      <c r="E1446" s="805" t="s">
        <v>12913</v>
      </c>
      <c r="F1446" s="805" t="s">
        <v>12888</v>
      </c>
      <c r="G1446" s="805" t="s">
        <v>267</v>
      </c>
      <c r="H1446" s="805" t="s">
        <v>267</v>
      </c>
      <c r="I1446" s="804">
        <v>24.017189999999999</v>
      </c>
      <c r="J1446" s="804" t="s">
        <v>13061</v>
      </c>
      <c r="K1446" s="804" t="s">
        <v>13105</v>
      </c>
      <c r="L1446" s="804" t="s">
        <v>12913</v>
      </c>
      <c r="M1446" s="805"/>
      <c r="N1446" s="805" t="s">
        <v>267</v>
      </c>
      <c r="O1446" s="805" t="s">
        <v>267</v>
      </c>
      <c r="P1446" s="809" t="s">
        <v>267</v>
      </c>
      <c r="Q1446" s="805" t="s">
        <v>13056</v>
      </c>
      <c r="R1446" s="2169"/>
    </row>
    <row r="1447" spans="1:18" ht="87">
      <c r="A1447" s="804">
        <v>36</v>
      </c>
      <c r="B1447" s="805" t="s">
        <v>12890</v>
      </c>
      <c r="C1447" s="804">
        <v>136</v>
      </c>
      <c r="D1447" s="804">
        <v>1160</v>
      </c>
      <c r="E1447" s="805" t="s">
        <v>12913</v>
      </c>
      <c r="F1447" s="805" t="s">
        <v>12888</v>
      </c>
      <c r="G1447" s="805" t="s">
        <v>267</v>
      </c>
      <c r="H1447" s="805" t="s">
        <v>267</v>
      </c>
      <c r="I1447" s="804">
        <v>24.002531000000001</v>
      </c>
      <c r="J1447" s="804" t="s">
        <v>13106</v>
      </c>
      <c r="K1447" s="804" t="s">
        <v>13107</v>
      </c>
      <c r="L1447" s="804" t="s">
        <v>12913</v>
      </c>
      <c r="M1447" s="805"/>
      <c r="N1447" s="805" t="s">
        <v>267</v>
      </c>
      <c r="O1447" s="805" t="s">
        <v>267</v>
      </c>
      <c r="P1447" s="809" t="s">
        <v>267</v>
      </c>
      <c r="Q1447" s="805" t="s">
        <v>13056</v>
      </c>
      <c r="R1447" s="2169"/>
    </row>
    <row r="1448" spans="1:18">
      <c r="A1448" s="804"/>
      <c r="B1448" s="805"/>
      <c r="C1448" s="804"/>
      <c r="D1448" s="804">
        <v>1693</v>
      </c>
      <c r="E1448" s="805"/>
      <c r="F1448" s="805"/>
      <c r="G1448" s="805" t="s">
        <v>267</v>
      </c>
      <c r="H1448" s="805" t="s">
        <v>267</v>
      </c>
      <c r="I1448" s="805"/>
      <c r="J1448" s="805"/>
      <c r="K1448" s="805"/>
      <c r="L1448" s="805"/>
      <c r="M1448" s="805"/>
      <c r="N1448" s="805" t="s">
        <v>267</v>
      </c>
      <c r="O1448" s="805" t="s">
        <v>267</v>
      </c>
      <c r="P1448" s="809" t="s">
        <v>267</v>
      </c>
      <c r="Q1448" s="805" t="s">
        <v>267</v>
      </c>
      <c r="R1448" s="2169"/>
    </row>
    <row r="1449" spans="1:18">
      <c r="A1449" s="804">
        <v>37</v>
      </c>
      <c r="B1449" s="805" t="s">
        <v>4531</v>
      </c>
      <c r="C1449" s="804">
        <v>137</v>
      </c>
      <c r="D1449" s="804">
        <v>260</v>
      </c>
      <c r="E1449" s="805" t="s">
        <v>12913</v>
      </c>
      <c r="F1449" s="805" t="s">
        <v>12888</v>
      </c>
      <c r="G1449" s="805" t="s">
        <v>267</v>
      </c>
      <c r="H1449" s="805" t="s">
        <v>267</v>
      </c>
      <c r="I1449" s="804">
        <v>23.995387999999998</v>
      </c>
      <c r="J1449" s="804" t="s">
        <v>13108</v>
      </c>
      <c r="K1449" s="804" t="s">
        <v>7984</v>
      </c>
      <c r="L1449" s="804" t="s">
        <v>12913</v>
      </c>
      <c r="M1449" s="804">
        <v>6267250085</v>
      </c>
      <c r="N1449" s="805" t="s">
        <v>13109</v>
      </c>
      <c r="O1449" s="805" t="s">
        <v>267</v>
      </c>
      <c r="P1449" s="809" t="s">
        <v>267</v>
      </c>
      <c r="Q1449" s="805" t="s">
        <v>267</v>
      </c>
      <c r="R1449" s="2169"/>
    </row>
    <row r="1450" spans="1:18">
      <c r="A1450" s="804"/>
      <c r="B1450" s="805"/>
      <c r="C1450" s="804"/>
      <c r="D1450" s="804">
        <v>1180</v>
      </c>
      <c r="E1450" s="805"/>
      <c r="F1450" s="805"/>
      <c r="G1450" s="805" t="s">
        <v>267</v>
      </c>
      <c r="H1450" s="805" t="s">
        <v>267</v>
      </c>
      <c r="I1450" s="805"/>
      <c r="J1450" s="805"/>
      <c r="K1450" s="805"/>
      <c r="L1450" s="805"/>
      <c r="M1450" s="805" t="s">
        <v>267</v>
      </c>
      <c r="N1450" s="805" t="s">
        <v>267</v>
      </c>
      <c r="O1450" s="805" t="s">
        <v>267</v>
      </c>
      <c r="P1450" s="809" t="s">
        <v>267</v>
      </c>
      <c r="Q1450" s="805" t="s">
        <v>267</v>
      </c>
      <c r="R1450" s="2169"/>
    </row>
    <row r="1451" spans="1:18">
      <c r="A1451" s="804"/>
      <c r="B1451" s="805"/>
      <c r="C1451" s="804"/>
      <c r="D1451" s="804">
        <v>1196</v>
      </c>
      <c r="E1451" s="805"/>
      <c r="F1451" s="805"/>
      <c r="G1451" s="805" t="s">
        <v>267</v>
      </c>
      <c r="H1451" s="805" t="s">
        <v>267</v>
      </c>
      <c r="I1451" s="805"/>
      <c r="J1451" s="805"/>
      <c r="K1451" s="805"/>
      <c r="L1451" s="805"/>
      <c r="M1451" s="805" t="s">
        <v>267</v>
      </c>
      <c r="N1451" s="805" t="s">
        <v>267</v>
      </c>
      <c r="O1451" s="805" t="s">
        <v>267</v>
      </c>
      <c r="P1451" s="809" t="s">
        <v>267</v>
      </c>
      <c r="Q1451" s="805" t="s">
        <v>267</v>
      </c>
      <c r="R1451" s="2169"/>
    </row>
    <row r="1452" spans="1:18">
      <c r="A1452" s="804"/>
      <c r="B1452" s="805"/>
      <c r="C1452" s="804"/>
      <c r="D1452" s="804">
        <v>1192</v>
      </c>
      <c r="E1452" s="805"/>
      <c r="F1452" s="805"/>
      <c r="G1452" s="805" t="s">
        <v>267</v>
      </c>
      <c r="H1452" s="805" t="s">
        <v>267</v>
      </c>
      <c r="I1452" s="805"/>
      <c r="J1452" s="805"/>
      <c r="K1452" s="805"/>
      <c r="L1452" s="805"/>
      <c r="M1452" s="805" t="s">
        <v>267</v>
      </c>
      <c r="N1452" s="805" t="s">
        <v>267</v>
      </c>
      <c r="O1452" s="805" t="s">
        <v>267</v>
      </c>
      <c r="P1452" s="809" t="s">
        <v>267</v>
      </c>
      <c r="Q1452" s="805" t="s">
        <v>267</v>
      </c>
      <c r="R1452" s="2169"/>
    </row>
    <row r="1453" spans="1:18">
      <c r="A1453" s="804">
        <v>38</v>
      </c>
      <c r="B1453" s="805" t="s">
        <v>1289</v>
      </c>
      <c r="C1453" s="804">
        <v>138</v>
      </c>
      <c r="D1453" s="804">
        <v>322</v>
      </c>
      <c r="E1453" s="805" t="s">
        <v>12913</v>
      </c>
      <c r="F1453" s="805" t="s">
        <v>12888</v>
      </c>
      <c r="G1453" s="805" t="s">
        <v>267</v>
      </c>
      <c r="H1453" s="805" t="s">
        <v>267</v>
      </c>
      <c r="I1453" s="804">
        <v>23.998638</v>
      </c>
      <c r="J1453" s="804" t="s">
        <v>13110</v>
      </c>
      <c r="K1453" s="804" t="s">
        <v>11581</v>
      </c>
      <c r="L1453" s="804" t="s">
        <v>12913</v>
      </c>
      <c r="M1453" s="804">
        <v>8435518027</v>
      </c>
      <c r="N1453" s="805" t="s">
        <v>13111</v>
      </c>
      <c r="O1453" s="805" t="s">
        <v>267</v>
      </c>
      <c r="P1453" s="809" t="s">
        <v>267</v>
      </c>
      <c r="Q1453" s="805" t="s">
        <v>267</v>
      </c>
      <c r="R1453" s="2169"/>
    </row>
    <row r="1454" spans="1:18">
      <c r="A1454" s="804"/>
      <c r="B1454" s="805"/>
      <c r="C1454" s="804"/>
      <c r="D1454" s="804">
        <v>1197</v>
      </c>
      <c r="E1454" s="805"/>
      <c r="F1454" s="805"/>
      <c r="G1454" s="805" t="s">
        <v>267</v>
      </c>
      <c r="H1454" s="805" t="s">
        <v>267</v>
      </c>
      <c r="I1454" s="805"/>
      <c r="J1454" s="805"/>
      <c r="K1454" s="805"/>
      <c r="L1454" s="805"/>
      <c r="M1454" s="805" t="s">
        <v>267</v>
      </c>
      <c r="N1454" s="805" t="s">
        <v>267</v>
      </c>
      <c r="O1454" s="805" t="s">
        <v>267</v>
      </c>
      <c r="P1454" s="809" t="s">
        <v>267</v>
      </c>
      <c r="Q1454" s="805" t="s">
        <v>267</v>
      </c>
      <c r="R1454" s="2169"/>
    </row>
    <row r="1455" spans="1:18" ht="29">
      <c r="A1455" s="804">
        <v>39</v>
      </c>
      <c r="B1455" s="805" t="s">
        <v>12915</v>
      </c>
      <c r="C1455" s="804">
        <v>139</v>
      </c>
      <c r="D1455" s="804">
        <v>1590</v>
      </c>
      <c r="E1455" s="805" t="s">
        <v>12913</v>
      </c>
      <c r="F1455" s="805" t="s">
        <v>12888</v>
      </c>
      <c r="G1455" s="805" t="s">
        <v>267</v>
      </c>
      <c r="H1455" s="805" t="s">
        <v>267</v>
      </c>
      <c r="I1455" s="804">
        <v>23.995750000000001</v>
      </c>
      <c r="J1455" s="804" t="s">
        <v>13061</v>
      </c>
      <c r="K1455" s="804" t="s">
        <v>2092</v>
      </c>
      <c r="L1455" s="804" t="s">
        <v>12913</v>
      </c>
      <c r="M1455" s="804">
        <v>9407811064</v>
      </c>
      <c r="N1455" s="805" t="s">
        <v>13112</v>
      </c>
      <c r="O1455" s="805" t="s">
        <v>267</v>
      </c>
      <c r="P1455" s="809" t="s">
        <v>267</v>
      </c>
      <c r="Q1455" s="805" t="s">
        <v>267</v>
      </c>
      <c r="R1455" s="2169"/>
    </row>
    <row r="1456" spans="1:18">
      <c r="A1456" s="804"/>
      <c r="B1456" s="805"/>
      <c r="C1456" s="804"/>
      <c r="D1456" s="804">
        <v>1594</v>
      </c>
      <c r="E1456" s="805"/>
      <c r="F1456" s="805"/>
      <c r="G1456" s="805" t="s">
        <v>267</v>
      </c>
      <c r="H1456" s="805" t="s">
        <v>267</v>
      </c>
      <c r="I1456" s="805"/>
      <c r="J1456" s="805"/>
      <c r="K1456" s="805"/>
      <c r="L1456" s="805"/>
      <c r="M1456" s="805" t="s">
        <v>267</v>
      </c>
      <c r="N1456" s="805" t="s">
        <v>267</v>
      </c>
      <c r="O1456" s="805" t="s">
        <v>267</v>
      </c>
      <c r="P1456" s="809" t="s">
        <v>267</v>
      </c>
      <c r="Q1456" s="805" t="s">
        <v>267</v>
      </c>
      <c r="R1456" s="2169"/>
    </row>
    <row r="1457" spans="1:18">
      <c r="A1457" s="804">
        <v>40</v>
      </c>
      <c r="B1457" s="805" t="s">
        <v>2053</v>
      </c>
      <c r="C1457" s="804">
        <v>140</v>
      </c>
      <c r="D1457" s="804"/>
      <c r="E1457" s="805" t="s">
        <v>12913</v>
      </c>
      <c r="F1457" s="805" t="s">
        <v>12888</v>
      </c>
      <c r="G1457" s="805" t="s">
        <v>267</v>
      </c>
      <c r="H1457" s="805" t="s">
        <v>267</v>
      </c>
      <c r="I1457" s="804">
        <v>24.002531000000001</v>
      </c>
      <c r="J1457" s="805"/>
      <c r="K1457" s="805"/>
      <c r="L1457" s="805"/>
      <c r="M1457" s="805" t="s">
        <v>267</v>
      </c>
      <c r="N1457" s="805" t="s">
        <v>267</v>
      </c>
      <c r="O1457" s="805" t="s">
        <v>267</v>
      </c>
      <c r="P1457" s="809" t="s">
        <v>267</v>
      </c>
      <c r="Q1457" s="805" t="s">
        <v>267</v>
      </c>
      <c r="R1457" s="2169"/>
    </row>
    <row r="1458" spans="1:18" ht="87">
      <c r="A1458" s="804">
        <v>41</v>
      </c>
      <c r="B1458" s="805" t="s">
        <v>4517</v>
      </c>
      <c r="C1458" s="804">
        <v>142</v>
      </c>
      <c r="D1458" s="804">
        <v>169</v>
      </c>
      <c r="E1458" s="805" t="s">
        <v>12916</v>
      </c>
      <c r="F1458" s="805" t="s">
        <v>12888</v>
      </c>
      <c r="G1458" s="805" t="s">
        <v>267</v>
      </c>
      <c r="H1458" s="805" t="s">
        <v>267</v>
      </c>
      <c r="I1458" s="804">
        <v>23.979652000000002</v>
      </c>
      <c r="J1458" s="804" t="s">
        <v>7725</v>
      </c>
      <c r="K1458" s="804" t="s">
        <v>13113</v>
      </c>
      <c r="L1458" s="804" t="s">
        <v>12916</v>
      </c>
      <c r="M1458" s="804">
        <v>9630940188</v>
      </c>
      <c r="N1458" s="805" t="s">
        <v>267</v>
      </c>
      <c r="O1458" s="805" t="s">
        <v>267</v>
      </c>
      <c r="P1458" s="809" t="s">
        <v>267</v>
      </c>
      <c r="Q1458" s="805" t="s">
        <v>13056</v>
      </c>
      <c r="R1458" s="2169"/>
    </row>
    <row r="1459" spans="1:18" ht="87">
      <c r="A1459" s="804">
        <v>42</v>
      </c>
      <c r="B1459" s="805" t="s">
        <v>12917</v>
      </c>
      <c r="C1459" s="804">
        <v>143</v>
      </c>
      <c r="D1459" s="804">
        <v>1145</v>
      </c>
      <c r="E1459" s="805" t="s">
        <v>12916</v>
      </c>
      <c r="F1459" s="805" t="s">
        <v>12888</v>
      </c>
      <c r="G1459" s="805" t="s">
        <v>267</v>
      </c>
      <c r="H1459" s="805" t="s">
        <v>267</v>
      </c>
      <c r="I1459" s="804">
        <v>23.979005999999998</v>
      </c>
      <c r="J1459" s="804" t="s">
        <v>8258</v>
      </c>
      <c r="K1459" s="804" t="s">
        <v>13114</v>
      </c>
      <c r="L1459" s="804" t="s">
        <v>12916</v>
      </c>
      <c r="M1459" s="804">
        <v>9424034216</v>
      </c>
      <c r="N1459" s="805" t="s">
        <v>267</v>
      </c>
      <c r="O1459" s="805" t="s">
        <v>267</v>
      </c>
      <c r="P1459" s="809" t="s">
        <v>267</v>
      </c>
      <c r="Q1459" s="805" t="s">
        <v>13056</v>
      </c>
      <c r="R1459" s="2169"/>
    </row>
    <row r="1460" spans="1:18">
      <c r="A1460" s="804"/>
      <c r="B1460" s="805"/>
      <c r="C1460" s="804"/>
      <c r="D1460" s="804">
        <v>1157</v>
      </c>
      <c r="E1460" s="805"/>
      <c r="F1460" s="805"/>
      <c r="G1460" s="805" t="s">
        <v>267</v>
      </c>
      <c r="H1460" s="805" t="s">
        <v>267</v>
      </c>
      <c r="I1460" s="805"/>
      <c r="J1460" s="805"/>
      <c r="K1460" s="805"/>
      <c r="L1460" s="805"/>
      <c r="M1460" s="805" t="s">
        <v>267</v>
      </c>
      <c r="N1460" s="805" t="s">
        <v>267</v>
      </c>
      <c r="O1460" s="805" t="s">
        <v>267</v>
      </c>
      <c r="P1460" s="809" t="s">
        <v>267</v>
      </c>
      <c r="Q1460" s="805" t="s">
        <v>267</v>
      </c>
      <c r="R1460" s="2169"/>
    </row>
    <row r="1461" spans="1:18" ht="87">
      <c r="A1461" s="804">
        <v>43</v>
      </c>
      <c r="B1461" s="805" t="s">
        <v>12918</v>
      </c>
      <c r="C1461" s="804">
        <v>144</v>
      </c>
      <c r="D1461" s="804">
        <v>97</v>
      </c>
      <c r="E1461" s="805" t="s">
        <v>12916</v>
      </c>
      <c r="F1461" s="805" t="s">
        <v>12888</v>
      </c>
      <c r="G1461" s="805" t="s">
        <v>267</v>
      </c>
      <c r="H1461" s="805" t="s">
        <v>267</v>
      </c>
      <c r="I1461" s="804">
        <v>23.979395</v>
      </c>
      <c r="J1461" s="804" t="s">
        <v>13115</v>
      </c>
      <c r="K1461" s="804" t="s">
        <v>13116</v>
      </c>
      <c r="L1461" s="804" t="s">
        <v>12916</v>
      </c>
      <c r="M1461" s="804">
        <v>9981714651</v>
      </c>
      <c r="N1461" s="805" t="s">
        <v>267</v>
      </c>
      <c r="O1461" s="808">
        <v>13226</v>
      </c>
      <c r="P1461" s="809" t="s">
        <v>10034</v>
      </c>
      <c r="Q1461" s="805" t="s">
        <v>13056</v>
      </c>
      <c r="R1461" s="2169"/>
    </row>
    <row r="1462" spans="1:18" ht="87">
      <c r="A1462" s="804">
        <v>44</v>
      </c>
      <c r="B1462" s="805" t="s">
        <v>7963</v>
      </c>
      <c r="C1462" s="804">
        <v>145</v>
      </c>
      <c r="D1462" s="804">
        <v>1358</v>
      </c>
      <c r="E1462" s="805" t="s">
        <v>12916</v>
      </c>
      <c r="F1462" s="805" t="s">
        <v>12888</v>
      </c>
      <c r="G1462" s="805" t="s">
        <v>267</v>
      </c>
      <c r="H1462" s="805" t="s">
        <v>267</v>
      </c>
      <c r="I1462" s="804">
        <v>23.97925</v>
      </c>
      <c r="J1462" s="804" t="s">
        <v>7669</v>
      </c>
      <c r="K1462" s="804" t="s">
        <v>13117</v>
      </c>
      <c r="L1462" s="804" t="s">
        <v>12916</v>
      </c>
      <c r="M1462" s="804">
        <v>9685208600</v>
      </c>
      <c r="N1462" s="805" t="s">
        <v>267</v>
      </c>
      <c r="O1462" s="805" t="s">
        <v>267</v>
      </c>
      <c r="P1462" s="809" t="s">
        <v>267</v>
      </c>
      <c r="Q1462" s="805" t="s">
        <v>13056</v>
      </c>
      <c r="R1462" s="2169"/>
    </row>
    <row r="1463" spans="1:18">
      <c r="A1463" s="804"/>
      <c r="B1463" s="805"/>
      <c r="C1463" s="804"/>
      <c r="D1463" s="804">
        <v>1359</v>
      </c>
      <c r="E1463" s="805"/>
      <c r="F1463" s="805"/>
      <c r="G1463" s="805" t="s">
        <v>267</v>
      </c>
      <c r="H1463" s="805" t="s">
        <v>267</v>
      </c>
      <c r="I1463" s="805"/>
      <c r="J1463" s="805"/>
      <c r="K1463" s="805"/>
      <c r="L1463" s="805"/>
      <c r="M1463" s="805" t="s">
        <v>267</v>
      </c>
      <c r="N1463" s="805" t="s">
        <v>267</v>
      </c>
      <c r="O1463" s="805" t="s">
        <v>267</v>
      </c>
      <c r="P1463" s="809" t="s">
        <v>267</v>
      </c>
      <c r="Q1463" s="805" t="s">
        <v>267</v>
      </c>
      <c r="R1463" s="2169"/>
    </row>
    <row r="1464" spans="1:18" ht="87">
      <c r="A1464" s="804">
        <v>45</v>
      </c>
      <c r="B1464" s="805" t="s">
        <v>8341</v>
      </c>
      <c r="C1464" s="804">
        <v>146</v>
      </c>
      <c r="D1464" s="804">
        <v>80</v>
      </c>
      <c r="E1464" s="805" t="s">
        <v>12916</v>
      </c>
      <c r="F1464" s="805" t="s">
        <v>12888</v>
      </c>
      <c r="G1464" s="805" t="s">
        <v>267</v>
      </c>
      <c r="H1464" s="805" t="s">
        <v>267</v>
      </c>
      <c r="I1464" s="804">
        <v>23.979990000000001</v>
      </c>
      <c r="J1464" s="804" t="s">
        <v>7288</v>
      </c>
      <c r="K1464" s="804" t="s">
        <v>7954</v>
      </c>
      <c r="L1464" s="804" t="s">
        <v>12916</v>
      </c>
      <c r="M1464" s="804">
        <v>9993232843</v>
      </c>
      <c r="N1464" s="805" t="s">
        <v>267</v>
      </c>
      <c r="O1464" s="805" t="s">
        <v>267</v>
      </c>
      <c r="P1464" s="809" t="s">
        <v>267</v>
      </c>
      <c r="Q1464" s="805" t="s">
        <v>13056</v>
      </c>
      <c r="R1464" s="2169"/>
    </row>
    <row r="1465" spans="1:18">
      <c r="A1465" s="804"/>
      <c r="B1465" s="805"/>
      <c r="C1465" s="804"/>
      <c r="D1465" s="804">
        <v>492</v>
      </c>
      <c r="E1465" s="805"/>
      <c r="F1465" s="805"/>
      <c r="G1465" s="805" t="s">
        <v>267</v>
      </c>
      <c r="H1465" s="805" t="s">
        <v>267</v>
      </c>
      <c r="I1465" s="805"/>
      <c r="J1465" s="805"/>
      <c r="K1465" s="805"/>
      <c r="L1465" s="805"/>
      <c r="M1465" s="805" t="s">
        <v>267</v>
      </c>
      <c r="N1465" s="805" t="s">
        <v>267</v>
      </c>
      <c r="O1465" s="805" t="s">
        <v>267</v>
      </c>
      <c r="P1465" s="809" t="s">
        <v>267</v>
      </c>
      <c r="Q1465" s="805" t="s">
        <v>267</v>
      </c>
      <c r="R1465" s="2169"/>
    </row>
    <row r="1466" spans="1:18">
      <c r="A1466" s="804"/>
      <c r="B1466" s="805"/>
      <c r="C1466" s="804"/>
      <c r="D1466" s="804">
        <v>697</v>
      </c>
      <c r="E1466" s="805"/>
      <c r="F1466" s="805"/>
      <c r="G1466" s="805" t="s">
        <v>267</v>
      </c>
      <c r="H1466" s="805" t="s">
        <v>267</v>
      </c>
      <c r="I1466" s="805"/>
      <c r="J1466" s="805"/>
      <c r="K1466" s="805"/>
      <c r="L1466" s="805"/>
      <c r="M1466" s="805" t="s">
        <v>267</v>
      </c>
      <c r="N1466" s="805" t="s">
        <v>267</v>
      </c>
      <c r="O1466" s="805" t="s">
        <v>267</v>
      </c>
      <c r="P1466" s="809" t="s">
        <v>267</v>
      </c>
      <c r="Q1466" s="805" t="s">
        <v>267</v>
      </c>
      <c r="R1466" s="2169"/>
    </row>
    <row r="1467" spans="1:18">
      <c r="A1467" s="804"/>
      <c r="B1467" s="805"/>
      <c r="C1467" s="804"/>
      <c r="D1467" s="804">
        <v>698</v>
      </c>
      <c r="E1467" s="805"/>
      <c r="F1467" s="805"/>
      <c r="G1467" s="805" t="s">
        <v>267</v>
      </c>
      <c r="H1467" s="805" t="s">
        <v>267</v>
      </c>
      <c r="I1467" s="805"/>
      <c r="J1467" s="805"/>
      <c r="K1467" s="805"/>
      <c r="L1467" s="805"/>
      <c r="M1467" s="805" t="s">
        <v>267</v>
      </c>
      <c r="N1467" s="805" t="s">
        <v>267</v>
      </c>
      <c r="O1467" s="805" t="s">
        <v>267</v>
      </c>
      <c r="P1467" s="809" t="s">
        <v>267</v>
      </c>
      <c r="Q1467" s="805" t="s">
        <v>267</v>
      </c>
      <c r="R1467" s="2169"/>
    </row>
    <row r="1468" spans="1:18" ht="87">
      <c r="A1468" s="804">
        <v>46</v>
      </c>
      <c r="B1468" s="805" t="s">
        <v>7609</v>
      </c>
      <c r="C1468" s="804">
        <v>147</v>
      </c>
      <c r="D1468" s="804">
        <v>656</v>
      </c>
      <c r="E1468" s="805" t="s">
        <v>12916</v>
      </c>
      <c r="F1468" s="805" t="s">
        <v>12888</v>
      </c>
      <c r="G1468" s="805" t="s">
        <v>267</v>
      </c>
      <c r="H1468" s="805" t="s">
        <v>267</v>
      </c>
      <c r="I1468" s="804">
        <v>23.979005999999998</v>
      </c>
      <c r="J1468" s="805" t="s">
        <v>11236</v>
      </c>
      <c r="K1468" s="804" t="s">
        <v>13118</v>
      </c>
      <c r="L1468" s="804" t="s">
        <v>12916</v>
      </c>
      <c r="M1468" s="804">
        <v>9424034216</v>
      </c>
      <c r="N1468" s="805" t="s">
        <v>267</v>
      </c>
      <c r="O1468" s="805" t="s">
        <v>267</v>
      </c>
      <c r="P1468" s="805" t="s">
        <v>267</v>
      </c>
      <c r="Q1468" s="805" t="s">
        <v>13056</v>
      </c>
      <c r="R1468" s="2169"/>
    </row>
    <row r="1469" spans="1:18" ht="29">
      <c r="A1469" s="804">
        <v>47</v>
      </c>
      <c r="B1469" s="805" t="s">
        <v>8341</v>
      </c>
      <c r="C1469" s="804">
        <v>151</v>
      </c>
      <c r="D1469" s="804">
        <v>170</v>
      </c>
      <c r="E1469" s="805" t="s">
        <v>12919</v>
      </c>
      <c r="F1469" s="805" t="s">
        <v>12888</v>
      </c>
      <c r="G1469" s="805" t="s">
        <v>267</v>
      </c>
      <c r="H1469" s="805" t="s">
        <v>267</v>
      </c>
      <c r="I1469" s="804">
        <v>23.981107999999999</v>
      </c>
      <c r="J1469" s="804" t="s">
        <v>7666</v>
      </c>
      <c r="K1469" s="804" t="s">
        <v>13119</v>
      </c>
      <c r="L1469" s="804" t="s">
        <v>12919</v>
      </c>
      <c r="M1469" s="804">
        <v>9753014585</v>
      </c>
      <c r="N1469" s="805" t="s">
        <v>13120</v>
      </c>
      <c r="O1469" s="805" t="s">
        <v>267</v>
      </c>
      <c r="P1469" s="805" t="s">
        <v>267</v>
      </c>
      <c r="Q1469" s="805" t="s">
        <v>267</v>
      </c>
      <c r="R1469" s="2169"/>
    </row>
    <row r="1470" spans="1:18">
      <c r="A1470" s="804">
        <v>48</v>
      </c>
      <c r="B1470" s="805" t="s">
        <v>7771</v>
      </c>
      <c r="C1470" s="804">
        <v>162</v>
      </c>
      <c r="D1470" s="804">
        <v>227</v>
      </c>
      <c r="E1470" s="805" t="s">
        <v>12920</v>
      </c>
      <c r="F1470" s="805" t="s">
        <v>12888</v>
      </c>
      <c r="G1470" s="805" t="s">
        <v>267</v>
      </c>
      <c r="H1470" s="805" t="s">
        <v>267</v>
      </c>
      <c r="I1470" s="804">
        <v>23.994748999999999</v>
      </c>
      <c r="J1470" s="804" t="s">
        <v>7745</v>
      </c>
      <c r="K1470" s="804" t="s">
        <v>10780</v>
      </c>
      <c r="L1470" s="804" t="s">
        <v>12920</v>
      </c>
      <c r="M1470" s="804">
        <v>9893584340</v>
      </c>
      <c r="N1470" s="805" t="s">
        <v>13121</v>
      </c>
      <c r="O1470" s="805" t="s">
        <v>267</v>
      </c>
      <c r="P1470" s="805" t="s">
        <v>267</v>
      </c>
      <c r="Q1470" s="805" t="s">
        <v>267</v>
      </c>
      <c r="R1470" s="2169"/>
    </row>
    <row r="1471" spans="1:18">
      <c r="A1471" s="804"/>
      <c r="B1471" s="805"/>
      <c r="C1471" s="804"/>
      <c r="D1471" s="804">
        <v>467</v>
      </c>
      <c r="E1471" s="805"/>
      <c r="F1471" s="805"/>
      <c r="G1471" s="805" t="s">
        <v>267</v>
      </c>
      <c r="H1471" s="805" t="s">
        <v>267</v>
      </c>
      <c r="I1471" s="805"/>
      <c r="J1471" s="805"/>
      <c r="K1471" s="805"/>
      <c r="L1471" s="805"/>
      <c r="M1471" s="805" t="s">
        <v>267</v>
      </c>
      <c r="N1471" s="805" t="s">
        <v>267</v>
      </c>
      <c r="O1471" s="805" t="s">
        <v>267</v>
      </c>
      <c r="P1471" s="805" t="s">
        <v>267</v>
      </c>
      <c r="Q1471" s="805" t="s">
        <v>267</v>
      </c>
      <c r="R1471" s="2169"/>
    </row>
    <row r="1472" spans="1:18">
      <c r="A1472" s="804"/>
      <c r="B1472" s="805"/>
      <c r="C1472" s="804"/>
      <c r="D1472" s="804">
        <v>470</v>
      </c>
      <c r="E1472" s="805"/>
      <c r="F1472" s="805"/>
      <c r="G1472" s="805" t="s">
        <v>267</v>
      </c>
      <c r="H1472" s="805" t="s">
        <v>267</v>
      </c>
      <c r="I1472" s="805"/>
      <c r="J1472" s="805"/>
      <c r="K1472" s="805"/>
      <c r="L1472" s="805"/>
      <c r="M1472" s="805" t="s">
        <v>267</v>
      </c>
      <c r="N1472" s="805" t="s">
        <v>267</v>
      </c>
      <c r="O1472" s="805" t="s">
        <v>267</v>
      </c>
      <c r="P1472" s="805" t="s">
        <v>267</v>
      </c>
      <c r="Q1472" s="805" t="s">
        <v>267</v>
      </c>
      <c r="R1472" s="2169"/>
    </row>
    <row r="1473" spans="1:18">
      <c r="A1473" s="804"/>
      <c r="B1473" s="805"/>
      <c r="C1473" s="804"/>
      <c r="D1473" s="804">
        <v>591</v>
      </c>
      <c r="E1473" s="805"/>
      <c r="F1473" s="805"/>
      <c r="G1473" s="805" t="s">
        <v>267</v>
      </c>
      <c r="H1473" s="805" t="s">
        <v>267</v>
      </c>
      <c r="I1473" s="805"/>
      <c r="J1473" s="805"/>
      <c r="K1473" s="805"/>
      <c r="L1473" s="805"/>
      <c r="M1473" s="805" t="s">
        <v>267</v>
      </c>
      <c r="N1473" s="805" t="s">
        <v>267</v>
      </c>
      <c r="O1473" s="805" t="s">
        <v>267</v>
      </c>
      <c r="P1473" s="805" t="s">
        <v>267</v>
      </c>
      <c r="Q1473" s="805" t="s">
        <v>267</v>
      </c>
      <c r="R1473" s="2169"/>
    </row>
    <row r="1474" spans="1:18">
      <c r="A1474" s="804">
        <v>49</v>
      </c>
      <c r="B1474" s="805" t="s">
        <v>1289</v>
      </c>
      <c r="C1474" s="804">
        <v>165</v>
      </c>
      <c r="D1474" s="804">
        <v>104</v>
      </c>
      <c r="E1474" s="805" t="s">
        <v>12921</v>
      </c>
      <c r="F1474" s="805" t="s">
        <v>12888</v>
      </c>
      <c r="G1474" s="805" t="s">
        <v>267</v>
      </c>
      <c r="H1474" s="805" t="s">
        <v>267</v>
      </c>
      <c r="I1474" s="804">
        <v>24.087655000000002</v>
      </c>
      <c r="J1474" s="804" t="s">
        <v>8794</v>
      </c>
      <c r="K1474" s="804" t="s">
        <v>10232</v>
      </c>
      <c r="L1474" s="804" t="s">
        <v>12921</v>
      </c>
      <c r="M1474" s="804">
        <v>8349967100</v>
      </c>
      <c r="N1474" s="805" t="s">
        <v>13122</v>
      </c>
      <c r="O1474" s="805" t="s">
        <v>267</v>
      </c>
      <c r="P1474" s="805" t="s">
        <v>267</v>
      </c>
      <c r="Q1474" s="805" t="s">
        <v>267</v>
      </c>
      <c r="R1474" s="2169"/>
    </row>
    <row r="1475" spans="1:18">
      <c r="A1475" s="804"/>
      <c r="B1475" s="805"/>
      <c r="C1475" s="804"/>
      <c r="D1475" s="804">
        <v>268</v>
      </c>
      <c r="E1475" s="805"/>
      <c r="F1475" s="805"/>
      <c r="G1475" s="805" t="s">
        <v>267</v>
      </c>
      <c r="H1475" s="805" t="s">
        <v>267</v>
      </c>
      <c r="I1475" s="805"/>
      <c r="J1475" s="805"/>
      <c r="K1475" s="805"/>
      <c r="L1475" s="805"/>
      <c r="M1475" s="805" t="s">
        <v>267</v>
      </c>
      <c r="N1475" s="805" t="s">
        <v>267</v>
      </c>
      <c r="O1475" s="805" t="s">
        <v>267</v>
      </c>
      <c r="P1475" s="805" t="s">
        <v>267</v>
      </c>
      <c r="Q1475" s="805" t="s">
        <v>267</v>
      </c>
      <c r="R1475" s="2169"/>
    </row>
    <row r="1476" spans="1:18">
      <c r="A1476" s="804"/>
      <c r="B1476" s="805"/>
      <c r="C1476" s="804"/>
      <c r="D1476" s="804">
        <v>269</v>
      </c>
      <c r="E1476" s="805"/>
      <c r="F1476" s="805"/>
      <c r="G1476" s="805" t="s">
        <v>267</v>
      </c>
      <c r="H1476" s="805" t="s">
        <v>267</v>
      </c>
      <c r="I1476" s="805"/>
      <c r="J1476" s="805"/>
      <c r="K1476" s="805"/>
      <c r="L1476" s="805"/>
      <c r="M1476" s="805" t="s">
        <v>267</v>
      </c>
      <c r="N1476" s="805" t="s">
        <v>267</v>
      </c>
      <c r="O1476" s="805" t="s">
        <v>267</v>
      </c>
      <c r="P1476" s="805" t="s">
        <v>267</v>
      </c>
      <c r="Q1476" s="805" t="s">
        <v>267</v>
      </c>
      <c r="R1476" s="2169"/>
    </row>
    <row r="1477" spans="1:18">
      <c r="A1477" s="804"/>
      <c r="B1477" s="805"/>
      <c r="C1477" s="804"/>
      <c r="D1477" s="804">
        <v>273</v>
      </c>
      <c r="E1477" s="805"/>
      <c r="F1477" s="805"/>
      <c r="G1477" s="805" t="s">
        <v>267</v>
      </c>
      <c r="H1477" s="805" t="s">
        <v>267</v>
      </c>
      <c r="I1477" s="805"/>
      <c r="J1477" s="805"/>
      <c r="K1477" s="805"/>
      <c r="L1477" s="805"/>
      <c r="M1477" s="805" t="s">
        <v>267</v>
      </c>
      <c r="N1477" s="805" t="s">
        <v>267</v>
      </c>
      <c r="O1477" s="805" t="s">
        <v>267</v>
      </c>
      <c r="P1477" s="805" t="s">
        <v>267</v>
      </c>
      <c r="Q1477" s="805" t="s">
        <v>267</v>
      </c>
      <c r="R1477" s="2169"/>
    </row>
    <row r="1478" spans="1:18" ht="87">
      <c r="A1478" s="804">
        <v>50</v>
      </c>
      <c r="B1478" s="805" t="s">
        <v>7771</v>
      </c>
      <c r="C1478" s="804">
        <v>166</v>
      </c>
      <c r="D1478" s="804">
        <v>207</v>
      </c>
      <c r="E1478" s="805" t="s">
        <v>12922</v>
      </c>
      <c r="F1478" s="805" t="s">
        <v>12888</v>
      </c>
      <c r="G1478" s="805" t="s">
        <v>267</v>
      </c>
      <c r="H1478" s="805" t="s">
        <v>267</v>
      </c>
      <c r="I1478" s="804">
        <v>24.072146</v>
      </c>
      <c r="J1478" s="804" t="s">
        <v>13123</v>
      </c>
      <c r="K1478" s="804" t="s">
        <v>13124</v>
      </c>
      <c r="L1478" s="804" t="s">
        <v>12922</v>
      </c>
      <c r="M1478" s="804">
        <v>7805016195</v>
      </c>
      <c r="N1478" s="805"/>
      <c r="O1478" s="808">
        <v>13127</v>
      </c>
      <c r="P1478" s="809" t="s">
        <v>10034</v>
      </c>
      <c r="Q1478" s="805" t="s">
        <v>13056</v>
      </c>
      <c r="R1478" s="2169"/>
    </row>
    <row r="1479" spans="1:18">
      <c r="A1479" s="804"/>
      <c r="B1479" s="805"/>
      <c r="C1479" s="804"/>
      <c r="D1479" s="804">
        <v>209</v>
      </c>
      <c r="E1479" s="805"/>
      <c r="F1479" s="805"/>
      <c r="G1479" s="805" t="s">
        <v>267</v>
      </c>
      <c r="H1479" s="805" t="s">
        <v>267</v>
      </c>
      <c r="I1479" s="805"/>
      <c r="J1479" s="805"/>
      <c r="K1479" s="805"/>
      <c r="L1479" s="805"/>
      <c r="M1479" s="805" t="s">
        <v>267</v>
      </c>
      <c r="N1479" s="805" t="s">
        <v>267</v>
      </c>
      <c r="O1479" s="805" t="s">
        <v>267</v>
      </c>
      <c r="P1479" s="805" t="s">
        <v>267</v>
      </c>
      <c r="Q1479" s="805" t="s">
        <v>267</v>
      </c>
      <c r="R1479" s="2169"/>
    </row>
    <row r="1480" spans="1:18">
      <c r="A1480" s="804"/>
      <c r="B1480" s="805"/>
      <c r="C1480" s="804"/>
      <c r="D1480" s="804">
        <v>396</v>
      </c>
      <c r="E1480" s="805"/>
      <c r="F1480" s="805"/>
      <c r="G1480" s="805" t="s">
        <v>267</v>
      </c>
      <c r="H1480" s="805" t="s">
        <v>267</v>
      </c>
      <c r="I1480" s="805"/>
      <c r="J1480" s="805"/>
      <c r="K1480" s="805"/>
      <c r="L1480" s="805"/>
      <c r="M1480" s="805" t="s">
        <v>267</v>
      </c>
      <c r="N1480" s="805" t="s">
        <v>267</v>
      </c>
      <c r="O1480" s="805" t="s">
        <v>267</v>
      </c>
      <c r="P1480" s="805" t="s">
        <v>267</v>
      </c>
      <c r="Q1480" s="805" t="s">
        <v>267</v>
      </c>
      <c r="R1480" s="2169"/>
    </row>
    <row r="1481" spans="1:18">
      <c r="A1481" s="804"/>
      <c r="B1481" s="805"/>
      <c r="C1481" s="804"/>
      <c r="D1481" s="804">
        <v>405</v>
      </c>
      <c r="E1481" s="805"/>
      <c r="F1481" s="805"/>
      <c r="G1481" s="805" t="s">
        <v>267</v>
      </c>
      <c r="H1481" s="805" t="s">
        <v>267</v>
      </c>
      <c r="I1481" s="805"/>
      <c r="J1481" s="805"/>
      <c r="K1481" s="805"/>
      <c r="L1481" s="805"/>
      <c r="M1481" s="805" t="s">
        <v>267</v>
      </c>
      <c r="N1481" s="805" t="s">
        <v>267</v>
      </c>
      <c r="O1481" s="805" t="s">
        <v>267</v>
      </c>
      <c r="P1481" s="805" t="s">
        <v>267</v>
      </c>
      <c r="Q1481" s="805" t="s">
        <v>267</v>
      </c>
      <c r="R1481" s="2169"/>
    </row>
    <row r="1482" spans="1:18">
      <c r="A1482" s="804"/>
      <c r="B1482" s="805"/>
      <c r="C1482" s="804"/>
      <c r="D1482" s="804">
        <v>591</v>
      </c>
      <c r="E1482" s="805"/>
      <c r="F1482" s="805"/>
      <c r="G1482" s="805" t="s">
        <v>267</v>
      </c>
      <c r="H1482" s="805" t="s">
        <v>267</v>
      </c>
      <c r="I1482" s="805"/>
      <c r="J1482" s="805"/>
      <c r="K1482" s="805"/>
      <c r="L1482" s="805"/>
      <c r="M1482" s="805" t="s">
        <v>267</v>
      </c>
      <c r="N1482" s="805" t="s">
        <v>267</v>
      </c>
      <c r="O1482" s="805" t="s">
        <v>267</v>
      </c>
      <c r="P1482" s="805" t="s">
        <v>267</v>
      </c>
      <c r="Q1482" s="805" t="s">
        <v>267</v>
      </c>
      <c r="R1482" s="2169"/>
    </row>
    <row r="1483" spans="1:18">
      <c r="A1483" s="804"/>
      <c r="B1483" s="805"/>
      <c r="C1483" s="804"/>
      <c r="D1483" s="804">
        <v>647</v>
      </c>
      <c r="E1483" s="805"/>
      <c r="F1483" s="805"/>
      <c r="G1483" s="805" t="s">
        <v>267</v>
      </c>
      <c r="H1483" s="805" t="s">
        <v>267</v>
      </c>
      <c r="I1483" s="805"/>
      <c r="J1483" s="805"/>
      <c r="K1483" s="805"/>
      <c r="L1483" s="805"/>
      <c r="M1483" s="805" t="s">
        <v>267</v>
      </c>
      <c r="N1483" s="805" t="s">
        <v>267</v>
      </c>
      <c r="O1483" s="805" t="s">
        <v>267</v>
      </c>
      <c r="P1483" s="805" t="s">
        <v>267</v>
      </c>
      <c r="Q1483" s="805" t="s">
        <v>267</v>
      </c>
      <c r="R1483" s="2169"/>
    </row>
    <row r="1484" spans="1:18">
      <c r="A1484" s="804"/>
      <c r="B1484" s="805"/>
      <c r="C1484" s="804"/>
      <c r="D1484" s="804">
        <v>650</v>
      </c>
      <c r="E1484" s="805"/>
      <c r="F1484" s="805"/>
      <c r="G1484" s="805" t="s">
        <v>267</v>
      </c>
      <c r="H1484" s="805" t="s">
        <v>267</v>
      </c>
      <c r="I1484" s="805"/>
      <c r="J1484" s="805"/>
      <c r="K1484" s="805"/>
      <c r="L1484" s="805"/>
      <c r="M1484" s="805" t="s">
        <v>267</v>
      </c>
      <c r="N1484" s="805" t="s">
        <v>267</v>
      </c>
      <c r="O1484" s="805" t="s">
        <v>267</v>
      </c>
      <c r="P1484" s="805" t="s">
        <v>267</v>
      </c>
      <c r="Q1484" s="805" t="s">
        <v>267</v>
      </c>
      <c r="R1484" s="2169"/>
    </row>
    <row r="1485" spans="1:18">
      <c r="A1485" s="804"/>
      <c r="B1485" s="805"/>
      <c r="C1485" s="804"/>
      <c r="D1485" s="804">
        <v>651</v>
      </c>
      <c r="E1485" s="805"/>
      <c r="F1485" s="805"/>
      <c r="G1485" s="805" t="s">
        <v>267</v>
      </c>
      <c r="H1485" s="805" t="s">
        <v>267</v>
      </c>
      <c r="I1485" s="805"/>
      <c r="J1485" s="805"/>
      <c r="K1485" s="805"/>
      <c r="L1485" s="805"/>
      <c r="M1485" s="805" t="s">
        <v>267</v>
      </c>
      <c r="N1485" s="805" t="s">
        <v>267</v>
      </c>
      <c r="O1485" s="805" t="s">
        <v>267</v>
      </c>
      <c r="P1485" s="805" t="s">
        <v>267</v>
      </c>
      <c r="Q1485" s="805" t="s">
        <v>267</v>
      </c>
      <c r="R1485" s="2169"/>
    </row>
    <row r="1486" spans="1:18">
      <c r="A1486" s="804"/>
      <c r="B1486" s="805"/>
      <c r="C1486" s="804"/>
      <c r="D1486" s="804">
        <v>672</v>
      </c>
      <c r="E1486" s="805"/>
      <c r="F1486" s="805"/>
      <c r="G1486" s="805" t="s">
        <v>267</v>
      </c>
      <c r="H1486" s="805" t="s">
        <v>267</v>
      </c>
      <c r="I1486" s="805"/>
      <c r="J1486" s="805"/>
      <c r="K1486" s="805"/>
      <c r="L1486" s="805"/>
      <c r="M1486" s="805" t="s">
        <v>267</v>
      </c>
      <c r="N1486" s="805" t="s">
        <v>267</v>
      </c>
      <c r="O1486" s="805" t="s">
        <v>267</v>
      </c>
      <c r="P1486" s="805" t="s">
        <v>267</v>
      </c>
      <c r="Q1486" s="805" t="s">
        <v>267</v>
      </c>
      <c r="R1486" s="2169"/>
    </row>
    <row r="1487" spans="1:18">
      <c r="A1487" s="804"/>
      <c r="B1487" s="805"/>
      <c r="C1487" s="804"/>
      <c r="D1487" s="804">
        <v>739</v>
      </c>
      <c r="E1487" s="805"/>
      <c r="F1487" s="805"/>
      <c r="G1487" s="805" t="s">
        <v>267</v>
      </c>
      <c r="H1487" s="805" t="s">
        <v>267</v>
      </c>
      <c r="I1487" s="805"/>
      <c r="J1487" s="805"/>
      <c r="K1487" s="805"/>
      <c r="L1487" s="805"/>
      <c r="M1487" s="805" t="s">
        <v>267</v>
      </c>
      <c r="N1487" s="805" t="s">
        <v>267</v>
      </c>
      <c r="O1487" s="805" t="s">
        <v>267</v>
      </c>
      <c r="P1487" s="805" t="s">
        <v>267</v>
      </c>
      <c r="Q1487" s="805" t="s">
        <v>267</v>
      </c>
      <c r="R1487" s="2169"/>
    </row>
    <row r="1488" spans="1:18">
      <c r="A1488" s="804"/>
      <c r="B1488" s="805"/>
      <c r="C1488" s="804"/>
      <c r="D1488" s="804">
        <v>797</v>
      </c>
      <c r="E1488" s="805"/>
      <c r="F1488" s="805"/>
      <c r="G1488" s="805" t="s">
        <v>267</v>
      </c>
      <c r="H1488" s="805" t="s">
        <v>267</v>
      </c>
      <c r="I1488" s="805"/>
      <c r="J1488" s="805"/>
      <c r="K1488" s="805"/>
      <c r="L1488" s="805"/>
      <c r="M1488" s="805" t="s">
        <v>267</v>
      </c>
      <c r="N1488" s="805" t="s">
        <v>267</v>
      </c>
      <c r="O1488" s="805" t="s">
        <v>267</v>
      </c>
      <c r="P1488" s="805" t="s">
        <v>267</v>
      </c>
      <c r="Q1488" s="805" t="s">
        <v>267</v>
      </c>
      <c r="R1488" s="2169"/>
    </row>
    <row r="1489" spans="1:18">
      <c r="A1489" s="804">
        <v>51</v>
      </c>
      <c r="B1489" s="805" t="s">
        <v>1289</v>
      </c>
      <c r="C1489" s="804">
        <v>167</v>
      </c>
      <c r="D1489" s="804">
        <v>673</v>
      </c>
      <c r="E1489" s="805" t="s">
        <v>12923</v>
      </c>
      <c r="F1489" s="805" t="s">
        <v>12888</v>
      </c>
      <c r="G1489" s="805" t="s">
        <v>267</v>
      </c>
      <c r="H1489" s="805" t="s">
        <v>267</v>
      </c>
      <c r="I1489" s="804">
        <v>24.114459</v>
      </c>
      <c r="J1489" s="804" t="s">
        <v>7196</v>
      </c>
      <c r="K1489" s="804" t="s">
        <v>13125</v>
      </c>
      <c r="L1489" s="804" t="s">
        <v>12923</v>
      </c>
      <c r="M1489" s="804">
        <v>9174733521</v>
      </c>
      <c r="N1489" s="805" t="s">
        <v>13126</v>
      </c>
      <c r="O1489" s="805" t="s">
        <v>267</v>
      </c>
      <c r="P1489" s="805" t="s">
        <v>267</v>
      </c>
      <c r="Q1489" s="805" t="s">
        <v>267</v>
      </c>
      <c r="R1489" s="2169"/>
    </row>
    <row r="1490" spans="1:18">
      <c r="A1490" s="804">
        <v>52</v>
      </c>
      <c r="B1490" s="805" t="s">
        <v>1289</v>
      </c>
      <c r="C1490" s="804">
        <v>168</v>
      </c>
      <c r="D1490" s="804">
        <v>652</v>
      </c>
      <c r="E1490" s="805" t="s">
        <v>12923</v>
      </c>
      <c r="F1490" s="805" t="s">
        <v>12888</v>
      </c>
      <c r="G1490" s="805" t="s">
        <v>267</v>
      </c>
      <c r="H1490" s="805" t="s">
        <v>267</v>
      </c>
      <c r="I1490" s="804">
        <v>24.114153999999999</v>
      </c>
      <c r="J1490" s="804" t="s">
        <v>2156</v>
      </c>
      <c r="K1490" s="804" t="s">
        <v>13127</v>
      </c>
      <c r="L1490" s="804" t="s">
        <v>12923</v>
      </c>
      <c r="M1490" s="804">
        <v>8435383981</v>
      </c>
      <c r="N1490" s="805" t="s">
        <v>13128</v>
      </c>
      <c r="O1490" s="805" t="s">
        <v>267</v>
      </c>
      <c r="P1490" s="805" t="s">
        <v>267</v>
      </c>
      <c r="Q1490" s="805" t="s">
        <v>267</v>
      </c>
      <c r="R1490" s="2169"/>
    </row>
    <row r="1491" spans="1:18">
      <c r="A1491" s="804"/>
      <c r="B1491" s="805"/>
      <c r="C1491" s="804"/>
      <c r="D1491" s="804">
        <v>594</v>
      </c>
      <c r="E1491" s="805"/>
      <c r="F1491" s="805"/>
      <c r="G1491" s="805" t="s">
        <v>267</v>
      </c>
      <c r="H1491" s="805" t="s">
        <v>267</v>
      </c>
      <c r="I1491" s="805"/>
      <c r="J1491" s="805"/>
      <c r="K1491" s="805"/>
      <c r="L1491" s="805"/>
      <c r="M1491" s="805" t="s">
        <v>267</v>
      </c>
      <c r="N1491" s="805" t="s">
        <v>267</v>
      </c>
      <c r="O1491" s="805" t="s">
        <v>267</v>
      </c>
      <c r="P1491" s="805" t="s">
        <v>267</v>
      </c>
      <c r="Q1491" s="805" t="s">
        <v>267</v>
      </c>
      <c r="R1491" s="2169"/>
    </row>
    <row r="1492" spans="1:18">
      <c r="A1492" s="804"/>
      <c r="B1492" s="805"/>
      <c r="C1492" s="804"/>
      <c r="D1492" s="804">
        <v>680</v>
      </c>
      <c r="E1492" s="805"/>
      <c r="F1492" s="805"/>
      <c r="G1492" s="805" t="s">
        <v>267</v>
      </c>
      <c r="H1492" s="805" t="s">
        <v>267</v>
      </c>
      <c r="I1492" s="805"/>
      <c r="J1492" s="805"/>
      <c r="K1492" s="805"/>
      <c r="L1492" s="805"/>
      <c r="M1492" s="805" t="s">
        <v>267</v>
      </c>
      <c r="N1492" s="805" t="s">
        <v>267</v>
      </c>
      <c r="O1492" s="805" t="s">
        <v>267</v>
      </c>
      <c r="P1492" s="805" t="s">
        <v>267</v>
      </c>
      <c r="Q1492" s="805" t="s">
        <v>267</v>
      </c>
      <c r="R1492" s="2169"/>
    </row>
    <row r="1493" spans="1:18">
      <c r="A1493" s="804"/>
      <c r="B1493" s="805"/>
      <c r="C1493" s="804"/>
      <c r="D1493" s="804">
        <v>720</v>
      </c>
      <c r="E1493" s="805"/>
      <c r="F1493" s="805"/>
      <c r="G1493" s="805" t="s">
        <v>267</v>
      </c>
      <c r="H1493" s="805" t="s">
        <v>267</v>
      </c>
      <c r="I1493" s="805"/>
      <c r="J1493" s="805"/>
      <c r="K1493" s="805"/>
      <c r="L1493" s="805"/>
      <c r="M1493" s="805" t="s">
        <v>267</v>
      </c>
      <c r="N1493" s="805" t="s">
        <v>267</v>
      </c>
      <c r="O1493" s="805" t="s">
        <v>267</v>
      </c>
      <c r="P1493" s="805" t="s">
        <v>267</v>
      </c>
      <c r="Q1493" s="805" t="s">
        <v>267</v>
      </c>
      <c r="R1493" s="2169"/>
    </row>
    <row r="1494" spans="1:18">
      <c r="A1494" s="804"/>
      <c r="B1494" s="805"/>
      <c r="C1494" s="804"/>
      <c r="D1494" s="804">
        <v>803</v>
      </c>
      <c r="E1494" s="805"/>
      <c r="F1494" s="805"/>
      <c r="G1494" s="805" t="s">
        <v>267</v>
      </c>
      <c r="H1494" s="805" t="s">
        <v>267</v>
      </c>
      <c r="I1494" s="805"/>
      <c r="J1494" s="805"/>
      <c r="K1494" s="805"/>
      <c r="L1494" s="805"/>
      <c r="M1494" s="805" t="s">
        <v>267</v>
      </c>
      <c r="N1494" s="805" t="s">
        <v>267</v>
      </c>
      <c r="O1494" s="805" t="s">
        <v>267</v>
      </c>
      <c r="P1494" s="805" t="s">
        <v>267</v>
      </c>
      <c r="Q1494" s="805" t="s">
        <v>267</v>
      </c>
      <c r="R1494" s="2169"/>
    </row>
    <row r="1495" spans="1:18">
      <c r="A1495" s="804"/>
      <c r="B1495" s="805"/>
      <c r="C1495" s="804"/>
      <c r="D1495" s="804">
        <v>852</v>
      </c>
      <c r="E1495" s="805"/>
      <c r="F1495" s="805"/>
      <c r="G1495" s="805" t="s">
        <v>267</v>
      </c>
      <c r="H1495" s="805" t="s">
        <v>267</v>
      </c>
      <c r="I1495" s="805"/>
      <c r="J1495" s="805"/>
      <c r="K1495" s="805"/>
      <c r="L1495" s="805"/>
      <c r="M1495" s="805" t="s">
        <v>267</v>
      </c>
      <c r="N1495" s="805" t="s">
        <v>267</v>
      </c>
      <c r="O1495" s="805" t="s">
        <v>267</v>
      </c>
      <c r="P1495" s="805" t="s">
        <v>267</v>
      </c>
      <c r="Q1495" s="805" t="s">
        <v>267</v>
      </c>
      <c r="R1495" s="2169"/>
    </row>
    <row r="1496" spans="1:18" ht="29">
      <c r="A1496" s="804">
        <v>53</v>
      </c>
      <c r="B1496" s="805" t="s">
        <v>12924</v>
      </c>
      <c r="C1496" s="804">
        <v>169</v>
      </c>
      <c r="D1496" s="804">
        <v>361</v>
      </c>
      <c r="E1496" s="805" t="s">
        <v>12923</v>
      </c>
      <c r="F1496" s="805" t="s">
        <v>12888</v>
      </c>
      <c r="G1496" s="805" t="s">
        <v>267</v>
      </c>
      <c r="H1496" s="805" t="s">
        <v>267</v>
      </c>
      <c r="I1496" s="804">
        <v>24.115217000000001</v>
      </c>
      <c r="J1496" s="804" t="s">
        <v>13129</v>
      </c>
      <c r="K1496" s="804" t="s">
        <v>13130</v>
      </c>
      <c r="L1496" s="804" t="s">
        <v>12923</v>
      </c>
      <c r="M1496" s="804">
        <v>9754784026</v>
      </c>
      <c r="N1496" s="805" t="s">
        <v>13131</v>
      </c>
      <c r="O1496" s="805" t="s">
        <v>267</v>
      </c>
      <c r="P1496" s="805" t="s">
        <v>267</v>
      </c>
      <c r="Q1496" s="805" t="s">
        <v>267</v>
      </c>
      <c r="R1496" s="2169"/>
    </row>
    <row r="1497" spans="1:18">
      <c r="A1497" s="804"/>
      <c r="B1497" s="805"/>
      <c r="C1497" s="804"/>
      <c r="D1497" s="804">
        <v>456</v>
      </c>
      <c r="E1497" s="805"/>
      <c r="F1497" s="805"/>
      <c r="G1497" s="805" t="s">
        <v>267</v>
      </c>
      <c r="H1497" s="805" t="s">
        <v>267</v>
      </c>
      <c r="I1497" s="805"/>
      <c r="J1497" s="805"/>
      <c r="K1497" s="805"/>
      <c r="L1497" s="805"/>
      <c r="M1497" s="805" t="s">
        <v>267</v>
      </c>
      <c r="N1497" s="805" t="s">
        <v>267</v>
      </c>
      <c r="O1497" s="805" t="s">
        <v>267</v>
      </c>
      <c r="P1497" s="805" t="s">
        <v>267</v>
      </c>
      <c r="Q1497" s="805" t="s">
        <v>267</v>
      </c>
      <c r="R1497" s="2169"/>
    </row>
    <row r="1498" spans="1:18">
      <c r="A1498" s="804"/>
      <c r="B1498" s="805"/>
      <c r="C1498" s="804"/>
      <c r="D1498" s="804">
        <v>713</v>
      </c>
      <c r="E1498" s="805"/>
      <c r="F1498" s="805"/>
      <c r="G1498" s="805" t="s">
        <v>267</v>
      </c>
      <c r="H1498" s="805" t="s">
        <v>267</v>
      </c>
      <c r="I1498" s="805"/>
      <c r="J1498" s="805"/>
      <c r="K1498" s="805"/>
      <c r="L1498" s="805"/>
      <c r="M1498" s="805" t="s">
        <v>267</v>
      </c>
      <c r="N1498" s="805" t="s">
        <v>267</v>
      </c>
      <c r="O1498" s="805" t="s">
        <v>267</v>
      </c>
      <c r="P1498" s="805" t="s">
        <v>267</v>
      </c>
      <c r="Q1498" s="805" t="s">
        <v>267</v>
      </c>
      <c r="R1498" s="2169"/>
    </row>
    <row r="1499" spans="1:18">
      <c r="A1499" s="804"/>
      <c r="B1499" s="805"/>
      <c r="C1499" s="804"/>
      <c r="D1499" s="804">
        <v>804</v>
      </c>
      <c r="E1499" s="805"/>
      <c r="F1499" s="805"/>
      <c r="G1499" s="805" t="s">
        <v>267</v>
      </c>
      <c r="H1499" s="805" t="s">
        <v>267</v>
      </c>
      <c r="I1499" s="805"/>
      <c r="J1499" s="805"/>
      <c r="K1499" s="805"/>
      <c r="L1499" s="805"/>
      <c r="M1499" s="805" t="s">
        <v>267</v>
      </c>
      <c r="N1499" s="805" t="s">
        <v>267</v>
      </c>
      <c r="O1499" s="805" t="s">
        <v>267</v>
      </c>
      <c r="P1499" s="805" t="s">
        <v>267</v>
      </c>
      <c r="Q1499" s="805" t="s">
        <v>267</v>
      </c>
      <c r="R1499" s="2169"/>
    </row>
    <row r="1500" spans="1:18">
      <c r="A1500" s="804"/>
      <c r="B1500" s="805"/>
      <c r="C1500" s="804"/>
      <c r="D1500" s="804">
        <v>1156</v>
      </c>
      <c r="E1500" s="805"/>
      <c r="F1500" s="805"/>
      <c r="G1500" s="805" t="s">
        <v>267</v>
      </c>
      <c r="H1500" s="805" t="s">
        <v>267</v>
      </c>
      <c r="I1500" s="805"/>
      <c r="J1500" s="805"/>
      <c r="K1500" s="805"/>
      <c r="L1500" s="805"/>
      <c r="M1500" s="805" t="s">
        <v>267</v>
      </c>
      <c r="N1500" s="805" t="s">
        <v>267</v>
      </c>
      <c r="O1500" s="805" t="s">
        <v>267</v>
      </c>
      <c r="P1500" s="805" t="s">
        <v>267</v>
      </c>
      <c r="Q1500" s="805" t="s">
        <v>267</v>
      </c>
      <c r="R1500" s="2169"/>
    </row>
    <row r="1501" spans="1:18" ht="87">
      <c r="A1501" s="804">
        <v>54</v>
      </c>
      <c r="B1501" s="805" t="s">
        <v>11111</v>
      </c>
      <c r="C1501" s="804">
        <v>170</v>
      </c>
      <c r="D1501" s="804">
        <v>311</v>
      </c>
      <c r="E1501" s="805" t="s">
        <v>12925</v>
      </c>
      <c r="F1501" s="805" t="s">
        <v>12888</v>
      </c>
      <c r="G1501" s="805" t="s">
        <v>267</v>
      </c>
      <c r="H1501" s="805" t="s">
        <v>267</v>
      </c>
      <c r="I1501" s="804">
        <v>24.176750999999999</v>
      </c>
      <c r="J1501" s="804" t="s">
        <v>13118</v>
      </c>
      <c r="K1501" s="804" t="s">
        <v>13132</v>
      </c>
      <c r="L1501" s="804" t="s">
        <v>12925</v>
      </c>
      <c r="M1501" s="804">
        <v>8435162397</v>
      </c>
      <c r="N1501" s="805"/>
      <c r="O1501" s="808">
        <v>13256</v>
      </c>
      <c r="P1501" s="809" t="s">
        <v>10034</v>
      </c>
      <c r="Q1501" s="805" t="s">
        <v>13056</v>
      </c>
      <c r="R1501" s="2169"/>
    </row>
    <row r="1502" spans="1:18">
      <c r="A1502" s="804"/>
      <c r="B1502" s="805"/>
      <c r="C1502" s="804"/>
      <c r="D1502" s="804">
        <v>313</v>
      </c>
      <c r="E1502" s="805"/>
      <c r="F1502" s="805"/>
      <c r="G1502" s="805" t="s">
        <v>267</v>
      </c>
      <c r="H1502" s="805" t="s">
        <v>267</v>
      </c>
      <c r="I1502" s="805"/>
      <c r="J1502" s="805"/>
      <c r="K1502" s="805"/>
      <c r="L1502" s="805"/>
      <c r="M1502" s="805" t="s">
        <v>267</v>
      </c>
      <c r="N1502" s="805" t="s">
        <v>267</v>
      </c>
      <c r="O1502" s="805" t="s">
        <v>267</v>
      </c>
      <c r="P1502" s="805" t="s">
        <v>267</v>
      </c>
      <c r="Q1502" s="805" t="s">
        <v>267</v>
      </c>
      <c r="R1502" s="2169"/>
    </row>
    <row r="1503" spans="1:18">
      <c r="A1503" s="804"/>
      <c r="B1503" s="805"/>
      <c r="C1503" s="804"/>
      <c r="D1503" s="804">
        <v>314</v>
      </c>
      <c r="E1503" s="805"/>
      <c r="F1503" s="805"/>
      <c r="G1503" s="805" t="s">
        <v>267</v>
      </c>
      <c r="H1503" s="805" t="s">
        <v>267</v>
      </c>
      <c r="I1503" s="805"/>
      <c r="J1503" s="805"/>
      <c r="K1503" s="805"/>
      <c r="L1503" s="805"/>
      <c r="M1503" s="805" t="s">
        <v>267</v>
      </c>
      <c r="N1503" s="805" t="s">
        <v>267</v>
      </c>
      <c r="O1503" s="805" t="s">
        <v>267</v>
      </c>
      <c r="P1503" s="805" t="s">
        <v>267</v>
      </c>
      <c r="Q1503" s="805" t="s">
        <v>267</v>
      </c>
      <c r="R1503" s="2169"/>
    </row>
    <row r="1504" spans="1:18">
      <c r="A1504" s="804">
        <v>55</v>
      </c>
      <c r="B1504" s="805" t="s">
        <v>7692</v>
      </c>
      <c r="C1504" s="804">
        <v>171</v>
      </c>
      <c r="D1504" s="804">
        <v>875</v>
      </c>
      <c r="E1504" s="805" t="s">
        <v>12925</v>
      </c>
      <c r="F1504" s="805" t="s">
        <v>12888</v>
      </c>
      <c r="G1504" s="805" t="s">
        <v>267</v>
      </c>
      <c r="H1504" s="805" t="s">
        <v>267</v>
      </c>
      <c r="I1504" s="805"/>
      <c r="J1504" s="812" t="s">
        <v>13133</v>
      </c>
      <c r="K1504" s="804" t="s">
        <v>267</v>
      </c>
      <c r="L1504" s="805"/>
      <c r="M1504" s="805" t="s">
        <v>267</v>
      </c>
      <c r="N1504" s="805" t="s">
        <v>267</v>
      </c>
      <c r="O1504" s="805" t="s">
        <v>267</v>
      </c>
      <c r="P1504" s="805" t="s">
        <v>267</v>
      </c>
      <c r="Q1504" s="805" t="s">
        <v>267</v>
      </c>
      <c r="R1504" s="2169"/>
    </row>
    <row r="1505" spans="1:18">
      <c r="A1505" s="804">
        <v>56</v>
      </c>
      <c r="B1505" s="805" t="s">
        <v>12926</v>
      </c>
      <c r="C1505" s="804">
        <v>172</v>
      </c>
      <c r="D1505" s="804">
        <v>872</v>
      </c>
      <c r="E1505" s="805" t="s">
        <v>12925</v>
      </c>
      <c r="F1505" s="805" t="s">
        <v>12888</v>
      </c>
      <c r="G1505" s="805" t="s">
        <v>267</v>
      </c>
      <c r="H1505" s="805" t="s">
        <v>267</v>
      </c>
      <c r="I1505" s="804">
        <v>24.176770999999999</v>
      </c>
      <c r="J1505" s="804" t="s">
        <v>13134</v>
      </c>
      <c r="K1505" s="804" t="s">
        <v>13135</v>
      </c>
      <c r="L1505" s="804" t="s">
        <v>12925</v>
      </c>
      <c r="M1505" s="804">
        <v>6266270864</v>
      </c>
      <c r="N1505" s="805" t="s">
        <v>13136</v>
      </c>
      <c r="O1505" s="808">
        <v>13271</v>
      </c>
      <c r="P1505" s="809" t="s">
        <v>10034</v>
      </c>
      <c r="Q1505" s="805" t="s">
        <v>267</v>
      </c>
      <c r="R1505" s="2169"/>
    </row>
    <row r="1506" spans="1:18">
      <c r="A1506" s="804">
        <v>57</v>
      </c>
      <c r="B1506" s="805" t="s">
        <v>4517</v>
      </c>
      <c r="C1506" s="804">
        <v>173</v>
      </c>
      <c r="D1506" s="804">
        <v>214</v>
      </c>
      <c r="E1506" s="805" t="s">
        <v>12925</v>
      </c>
      <c r="F1506" s="805" t="s">
        <v>12888</v>
      </c>
      <c r="G1506" s="805" t="s">
        <v>267</v>
      </c>
      <c r="H1506" s="805" t="s">
        <v>267</v>
      </c>
      <c r="I1506" s="804">
        <v>24.177451000000001</v>
      </c>
      <c r="J1506" s="804" t="s">
        <v>2533</v>
      </c>
      <c r="K1506" s="804" t="s">
        <v>2179</v>
      </c>
      <c r="L1506" s="805" t="s">
        <v>12925</v>
      </c>
      <c r="M1506" s="805" t="s">
        <v>267</v>
      </c>
      <c r="N1506" s="805" t="s">
        <v>267</v>
      </c>
      <c r="O1506" s="805" t="s">
        <v>267</v>
      </c>
      <c r="P1506" s="805" t="s">
        <v>267</v>
      </c>
      <c r="Q1506" s="805" t="s">
        <v>267</v>
      </c>
      <c r="R1506" s="2169"/>
    </row>
    <row r="1507" spans="1:18" ht="87">
      <c r="A1507" s="804">
        <v>58</v>
      </c>
      <c r="B1507" s="805" t="s">
        <v>12926</v>
      </c>
      <c r="C1507" s="804">
        <v>174</v>
      </c>
      <c r="D1507" s="804">
        <v>72</v>
      </c>
      <c r="E1507" s="805" t="s">
        <v>12927</v>
      </c>
      <c r="F1507" s="805" t="s">
        <v>12888</v>
      </c>
      <c r="G1507" s="805" t="s">
        <v>267</v>
      </c>
      <c r="H1507" s="805" t="s">
        <v>267</v>
      </c>
      <c r="I1507" s="804">
        <v>24.124022</v>
      </c>
      <c r="J1507" s="804" t="s">
        <v>13137</v>
      </c>
      <c r="K1507" s="804" t="s">
        <v>13138</v>
      </c>
      <c r="L1507" s="804" t="s">
        <v>13139</v>
      </c>
      <c r="M1507" s="804">
        <v>9770327001</v>
      </c>
      <c r="N1507" s="805" t="s">
        <v>267</v>
      </c>
      <c r="O1507" s="805" t="s">
        <v>267</v>
      </c>
      <c r="P1507" s="805" t="s">
        <v>267</v>
      </c>
      <c r="Q1507" s="805" t="s">
        <v>13056</v>
      </c>
      <c r="R1507" s="2169"/>
    </row>
    <row r="1508" spans="1:18">
      <c r="A1508" s="804"/>
      <c r="B1508" s="805"/>
      <c r="C1508" s="804"/>
      <c r="D1508" s="804">
        <v>73</v>
      </c>
      <c r="E1508" s="805"/>
      <c r="F1508" s="805"/>
      <c r="G1508" s="805" t="s">
        <v>267</v>
      </c>
      <c r="H1508" s="805" t="s">
        <v>267</v>
      </c>
      <c r="I1508" s="805"/>
      <c r="J1508" s="805"/>
      <c r="K1508" s="805"/>
      <c r="L1508" s="805"/>
      <c r="M1508" s="805" t="s">
        <v>267</v>
      </c>
      <c r="N1508" s="805" t="s">
        <v>267</v>
      </c>
      <c r="O1508" s="805" t="s">
        <v>267</v>
      </c>
      <c r="P1508" s="805" t="s">
        <v>267</v>
      </c>
      <c r="Q1508" s="805" t="s">
        <v>267</v>
      </c>
      <c r="R1508" s="2169"/>
    </row>
    <row r="1509" spans="1:18">
      <c r="A1509" s="804"/>
      <c r="B1509" s="805"/>
      <c r="C1509" s="804"/>
      <c r="D1509" s="804">
        <v>101</v>
      </c>
      <c r="E1509" s="805"/>
      <c r="F1509" s="805"/>
      <c r="G1509" s="805" t="s">
        <v>267</v>
      </c>
      <c r="H1509" s="805" t="s">
        <v>267</v>
      </c>
      <c r="I1509" s="805"/>
      <c r="J1509" s="805"/>
      <c r="K1509" s="805"/>
      <c r="L1509" s="805"/>
      <c r="M1509" s="805" t="s">
        <v>267</v>
      </c>
      <c r="N1509" s="805" t="s">
        <v>267</v>
      </c>
      <c r="O1509" s="805" t="s">
        <v>267</v>
      </c>
      <c r="P1509" s="805" t="s">
        <v>267</v>
      </c>
      <c r="Q1509" s="805" t="s">
        <v>267</v>
      </c>
      <c r="R1509" s="2169"/>
    </row>
    <row r="1510" spans="1:18">
      <c r="A1510" s="804"/>
      <c r="B1510" s="805"/>
      <c r="C1510" s="804"/>
      <c r="D1510" s="804">
        <v>1367</v>
      </c>
      <c r="E1510" s="805"/>
      <c r="F1510" s="805"/>
      <c r="G1510" s="805" t="s">
        <v>267</v>
      </c>
      <c r="H1510" s="805" t="s">
        <v>267</v>
      </c>
      <c r="I1510" s="805"/>
      <c r="J1510" s="805"/>
      <c r="K1510" s="805"/>
      <c r="L1510" s="805"/>
      <c r="M1510" s="805" t="s">
        <v>267</v>
      </c>
      <c r="N1510" s="805" t="s">
        <v>267</v>
      </c>
      <c r="O1510" s="805" t="s">
        <v>267</v>
      </c>
      <c r="P1510" s="805" t="s">
        <v>267</v>
      </c>
      <c r="Q1510" s="805" t="s">
        <v>267</v>
      </c>
      <c r="R1510" s="2169"/>
    </row>
    <row r="1511" spans="1:18">
      <c r="A1511" s="804"/>
      <c r="B1511" s="805"/>
      <c r="C1511" s="804"/>
      <c r="D1511" s="804">
        <v>1370</v>
      </c>
      <c r="E1511" s="805"/>
      <c r="F1511" s="805"/>
      <c r="G1511" s="805" t="s">
        <v>267</v>
      </c>
      <c r="H1511" s="805" t="s">
        <v>267</v>
      </c>
      <c r="I1511" s="805"/>
      <c r="J1511" s="805"/>
      <c r="K1511" s="805"/>
      <c r="L1511" s="805"/>
      <c r="M1511" s="805" t="s">
        <v>267</v>
      </c>
      <c r="N1511" s="805" t="s">
        <v>267</v>
      </c>
      <c r="O1511" s="805" t="s">
        <v>267</v>
      </c>
      <c r="P1511" s="805" t="s">
        <v>267</v>
      </c>
      <c r="Q1511" s="805" t="s">
        <v>267</v>
      </c>
      <c r="R1511" s="2169"/>
    </row>
    <row r="1512" spans="1:18" ht="29">
      <c r="A1512" s="804">
        <v>59</v>
      </c>
      <c r="B1512" s="805" t="s">
        <v>865</v>
      </c>
      <c r="C1512" s="804">
        <v>175</v>
      </c>
      <c r="D1512" s="804">
        <v>1431</v>
      </c>
      <c r="E1512" s="805" t="s">
        <v>12927</v>
      </c>
      <c r="F1512" s="805" t="s">
        <v>12888</v>
      </c>
      <c r="G1512" s="805" t="s">
        <v>267</v>
      </c>
      <c r="H1512" s="805" t="s">
        <v>267</v>
      </c>
      <c r="I1512" s="804">
        <v>24.124275999999998</v>
      </c>
      <c r="J1512" s="804" t="s">
        <v>13140</v>
      </c>
      <c r="K1512" s="804" t="s">
        <v>13141</v>
      </c>
      <c r="L1512" s="804" t="s">
        <v>13139</v>
      </c>
      <c r="M1512" s="804">
        <v>9630447500</v>
      </c>
      <c r="N1512" s="805" t="s">
        <v>13142</v>
      </c>
      <c r="O1512" s="808">
        <v>13268</v>
      </c>
      <c r="P1512" s="805" t="s">
        <v>267</v>
      </c>
      <c r="Q1512" s="805" t="s">
        <v>267</v>
      </c>
      <c r="R1512" s="2169"/>
    </row>
    <row r="1513" spans="1:18">
      <c r="A1513" s="804"/>
      <c r="B1513" s="805"/>
      <c r="C1513" s="804"/>
      <c r="D1513" s="804">
        <v>1828</v>
      </c>
      <c r="E1513" s="805"/>
      <c r="F1513" s="805"/>
      <c r="G1513" s="805" t="s">
        <v>267</v>
      </c>
      <c r="H1513" s="805" t="s">
        <v>267</v>
      </c>
      <c r="I1513" s="805"/>
      <c r="J1513" s="805"/>
      <c r="K1513" s="805"/>
      <c r="L1513" s="805"/>
      <c r="M1513" s="805" t="s">
        <v>267</v>
      </c>
      <c r="N1513" s="805" t="s">
        <v>267</v>
      </c>
      <c r="O1513" s="805" t="s">
        <v>267</v>
      </c>
      <c r="P1513" s="805" t="s">
        <v>267</v>
      </c>
      <c r="Q1513" s="805" t="s">
        <v>267</v>
      </c>
      <c r="R1513" s="2169"/>
    </row>
    <row r="1514" spans="1:18">
      <c r="A1514" s="804"/>
      <c r="B1514" s="805"/>
      <c r="C1514" s="804"/>
      <c r="D1514" s="804">
        <v>1835</v>
      </c>
      <c r="E1514" s="805"/>
      <c r="F1514" s="805"/>
      <c r="G1514" s="805" t="s">
        <v>267</v>
      </c>
      <c r="H1514" s="805" t="s">
        <v>267</v>
      </c>
      <c r="I1514" s="805"/>
      <c r="J1514" s="805"/>
      <c r="K1514" s="805"/>
      <c r="L1514" s="805"/>
      <c r="M1514" s="805" t="s">
        <v>267</v>
      </c>
      <c r="N1514" s="805" t="s">
        <v>267</v>
      </c>
      <c r="O1514" s="805" t="s">
        <v>267</v>
      </c>
      <c r="P1514" s="805" t="s">
        <v>267</v>
      </c>
      <c r="Q1514" s="805" t="s">
        <v>267</v>
      </c>
      <c r="R1514" s="2169"/>
    </row>
    <row r="1515" spans="1:18" ht="87">
      <c r="A1515" s="804">
        <v>60</v>
      </c>
      <c r="B1515" s="805" t="s">
        <v>8341</v>
      </c>
      <c r="C1515" s="804">
        <v>176</v>
      </c>
      <c r="D1515" s="804">
        <v>586</v>
      </c>
      <c r="E1515" s="805" t="s">
        <v>12927</v>
      </c>
      <c r="F1515" s="805" t="s">
        <v>12888</v>
      </c>
      <c r="G1515" s="805" t="s">
        <v>267</v>
      </c>
      <c r="H1515" s="805" t="s">
        <v>267</v>
      </c>
      <c r="I1515" s="804">
        <v>24.124590000000001</v>
      </c>
      <c r="J1515" s="804" t="s">
        <v>13140</v>
      </c>
      <c r="K1515" s="804" t="s">
        <v>13141</v>
      </c>
      <c r="L1515" s="804" t="s">
        <v>13139</v>
      </c>
      <c r="M1515" s="804">
        <v>9630447500</v>
      </c>
      <c r="N1515" s="805"/>
      <c r="O1515" s="805"/>
      <c r="P1515" s="809"/>
      <c r="Q1515" s="805" t="s">
        <v>13056</v>
      </c>
      <c r="R1515" s="2169"/>
    </row>
    <row r="1516" spans="1:18">
      <c r="A1516" s="804"/>
      <c r="B1516" s="805"/>
      <c r="C1516" s="804"/>
      <c r="D1516" s="804">
        <v>1020</v>
      </c>
      <c r="E1516" s="805"/>
      <c r="F1516" s="805"/>
      <c r="G1516" s="805" t="s">
        <v>267</v>
      </c>
      <c r="H1516" s="805" t="s">
        <v>267</v>
      </c>
      <c r="I1516" s="805"/>
      <c r="J1516" s="805"/>
      <c r="K1516" s="805"/>
      <c r="L1516" s="805"/>
      <c r="M1516" s="805" t="s">
        <v>267</v>
      </c>
      <c r="N1516" s="805" t="s">
        <v>267</v>
      </c>
      <c r="O1516" s="805" t="s">
        <v>267</v>
      </c>
      <c r="P1516" s="805" t="s">
        <v>267</v>
      </c>
      <c r="Q1516" s="805" t="s">
        <v>267</v>
      </c>
      <c r="R1516" s="2169"/>
    </row>
    <row r="1517" spans="1:18">
      <c r="A1517" s="804"/>
      <c r="B1517" s="805"/>
      <c r="C1517" s="804"/>
      <c r="D1517" s="804">
        <v>1021</v>
      </c>
      <c r="E1517" s="805"/>
      <c r="F1517" s="805"/>
      <c r="G1517" s="805" t="s">
        <v>267</v>
      </c>
      <c r="H1517" s="805" t="s">
        <v>267</v>
      </c>
      <c r="I1517" s="805"/>
      <c r="J1517" s="805"/>
      <c r="K1517" s="805"/>
      <c r="L1517" s="805"/>
      <c r="M1517" s="805" t="s">
        <v>267</v>
      </c>
      <c r="N1517" s="805" t="s">
        <v>267</v>
      </c>
      <c r="O1517" s="805" t="s">
        <v>267</v>
      </c>
      <c r="P1517" s="805" t="s">
        <v>267</v>
      </c>
      <c r="Q1517" s="805" t="s">
        <v>267</v>
      </c>
      <c r="R1517" s="2169"/>
    </row>
    <row r="1518" spans="1:18">
      <c r="A1518" s="804"/>
      <c r="B1518" s="805"/>
      <c r="C1518" s="804"/>
      <c r="D1518" s="804">
        <v>1053</v>
      </c>
      <c r="E1518" s="805"/>
      <c r="F1518" s="805"/>
      <c r="G1518" s="805" t="s">
        <v>267</v>
      </c>
      <c r="H1518" s="805" t="s">
        <v>267</v>
      </c>
      <c r="I1518" s="805"/>
      <c r="J1518" s="805"/>
      <c r="K1518" s="805"/>
      <c r="L1518" s="805"/>
      <c r="M1518" s="805" t="s">
        <v>267</v>
      </c>
      <c r="N1518" s="805" t="s">
        <v>267</v>
      </c>
      <c r="O1518" s="805" t="s">
        <v>267</v>
      </c>
      <c r="P1518" s="805" t="s">
        <v>267</v>
      </c>
      <c r="Q1518" s="805" t="s">
        <v>267</v>
      </c>
      <c r="R1518" s="2169"/>
    </row>
    <row r="1519" spans="1:18">
      <c r="A1519" s="804"/>
      <c r="B1519" s="805"/>
      <c r="C1519" s="804"/>
      <c r="D1519" s="804">
        <v>1432</v>
      </c>
      <c r="E1519" s="805"/>
      <c r="F1519" s="805"/>
      <c r="G1519" s="805" t="s">
        <v>267</v>
      </c>
      <c r="H1519" s="805" t="s">
        <v>267</v>
      </c>
      <c r="I1519" s="805"/>
      <c r="J1519" s="805"/>
      <c r="K1519" s="805"/>
      <c r="L1519" s="805"/>
      <c r="M1519" s="805" t="s">
        <v>267</v>
      </c>
      <c r="N1519" s="805" t="s">
        <v>267</v>
      </c>
      <c r="O1519" s="805" t="s">
        <v>267</v>
      </c>
      <c r="P1519" s="805" t="s">
        <v>267</v>
      </c>
      <c r="Q1519" s="805" t="s">
        <v>267</v>
      </c>
      <c r="R1519" s="2169"/>
    </row>
    <row r="1520" spans="1:18">
      <c r="A1520" s="804"/>
      <c r="B1520" s="805"/>
      <c r="C1520" s="804"/>
      <c r="D1520" s="804">
        <v>1663</v>
      </c>
      <c r="E1520" s="805"/>
      <c r="F1520" s="805"/>
      <c r="G1520" s="805" t="s">
        <v>267</v>
      </c>
      <c r="H1520" s="805" t="s">
        <v>267</v>
      </c>
      <c r="I1520" s="805"/>
      <c r="J1520" s="805"/>
      <c r="K1520" s="805"/>
      <c r="L1520" s="805"/>
      <c r="M1520" s="805" t="s">
        <v>267</v>
      </c>
      <c r="N1520" s="805" t="s">
        <v>267</v>
      </c>
      <c r="O1520" s="805" t="s">
        <v>267</v>
      </c>
      <c r="P1520" s="805" t="s">
        <v>267</v>
      </c>
      <c r="Q1520" s="805" t="s">
        <v>267</v>
      </c>
      <c r="R1520" s="2169"/>
    </row>
    <row r="1521" spans="1:18">
      <c r="A1521" s="804"/>
      <c r="B1521" s="805"/>
      <c r="C1521" s="804"/>
      <c r="D1521" s="804">
        <v>1838</v>
      </c>
      <c r="E1521" s="805"/>
      <c r="F1521" s="805"/>
      <c r="G1521" s="805" t="s">
        <v>267</v>
      </c>
      <c r="H1521" s="805" t="s">
        <v>267</v>
      </c>
      <c r="I1521" s="805"/>
      <c r="J1521" s="805"/>
      <c r="K1521" s="805"/>
      <c r="L1521" s="805"/>
      <c r="M1521" s="805" t="s">
        <v>267</v>
      </c>
      <c r="N1521" s="805" t="s">
        <v>267</v>
      </c>
      <c r="O1521" s="805" t="s">
        <v>267</v>
      </c>
      <c r="P1521" s="805" t="s">
        <v>267</v>
      </c>
      <c r="Q1521" s="805" t="s">
        <v>267</v>
      </c>
      <c r="R1521" s="2169"/>
    </row>
    <row r="1522" spans="1:18" ht="29">
      <c r="A1522" s="804">
        <v>61</v>
      </c>
      <c r="B1522" s="805" t="s">
        <v>12928</v>
      </c>
      <c r="C1522" s="804">
        <v>177</v>
      </c>
      <c r="D1522" s="804">
        <v>175</v>
      </c>
      <c r="E1522" s="805" t="s">
        <v>12927</v>
      </c>
      <c r="F1522" s="805" t="s">
        <v>12888</v>
      </c>
      <c r="G1522" s="805" t="s">
        <v>267</v>
      </c>
      <c r="H1522" s="805" t="s">
        <v>267</v>
      </c>
      <c r="I1522" s="804">
        <v>24.124108</v>
      </c>
      <c r="J1522" s="804" t="s">
        <v>13061</v>
      </c>
      <c r="K1522" s="804" t="s">
        <v>13143</v>
      </c>
      <c r="L1522" s="805" t="s">
        <v>12927</v>
      </c>
      <c r="M1522" s="804">
        <v>7389834035</v>
      </c>
      <c r="N1522" s="805" t="s">
        <v>267</v>
      </c>
      <c r="O1522" s="808">
        <v>13128</v>
      </c>
      <c r="P1522" s="809" t="s">
        <v>10034</v>
      </c>
      <c r="Q1522" s="805" t="s">
        <v>267</v>
      </c>
      <c r="R1522" s="2169"/>
    </row>
    <row r="1523" spans="1:18">
      <c r="A1523" s="804"/>
      <c r="B1523" s="805"/>
      <c r="C1523" s="804"/>
      <c r="D1523" s="804">
        <v>179</v>
      </c>
      <c r="E1523" s="805"/>
      <c r="F1523" s="805"/>
      <c r="G1523" s="805" t="s">
        <v>267</v>
      </c>
      <c r="H1523" s="805" t="s">
        <v>267</v>
      </c>
      <c r="I1523" s="805"/>
      <c r="J1523" s="805"/>
      <c r="K1523" s="805"/>
      <c r="L1523" s="805"/>
      <c r="M1523" s="805" t="s">
        <v>267</v>
      </c>
      <c r="N1523" s="805" t="s">
        <v>267</v>
      </c>
      <c r="O1523" s="805" t="s">
        <v>267</v>
      </c>
      <c r="P1523" s="805" t="s">
        <v>267</v>
      </c>
      <c r="Q1523" s="805" t="s">
        <v>267</v>
      </c>
      <c r="R1523" s="2169"/>
    </row>
    <row r="1524" spans="1:18">
      <c r="A1524" s="804"/>
      <c r="B1524" s="805"/>
      <c r="C1524" s="804"/>
      <c r="D1524" s="804">
        <v>180</v>
      </c>
      <c r="E1524" s="805"/>
      <c r="F1524" s="805"/>
      <c r="G1524" s="805" t="s">
        <v>267</v>
      </c>
      <c r="H1524" s="805" t="s">
        <v>267</v>
      </c>
      <c r="I1524" s="805"/>
      <c r="J1524" s="805"/>
      <c r="K1524" s="805"/>
      <c r="L1524" s="805"/>
      <c r="M1524" s="805" t="s">
        <v>267</v>
      </c>
      <c r="N1524" s="805" t="s">
        <v>267</v>
      </c>
      <c r="O1524" s="805" t="s">
        <v>267</v>
      </c>
      <c r="P1524" s="805" t="s">
        <v>267</v>
      </c>
      <c r="Q1524" s="805" t="s">
        <v>267</v>
      </c>
      <c r="R1524" s="2169"/>
    </row>
    <row r="1525" spans="1:18">
      <c r="A1525" s="804"/>
      <c r="B1525" s="805"/>
      <c r="C1525" s="804"/>
      <c r="D1525" s="804">
        <v>181</v>
      </c>
      <c r="E1525" s="805"/>
      <c r="F1525" s="805"/>
      <c r="G1525" s="805" t="s">
        <v>267</v>
      </c>
      <c r="H1525" s="805" t="s">
        <v>267</v>
      </c>
      <c r="I1525" s="805"/>
      <c r="J1525" s="805"/>
      <c r="K1525" s="805"/>
      <c r="L1525" s="805"/>
      <c r="M1525" s="805" t="s">
        <v>267</v>
      </c>
      <c r="N1525" s="805" t="s">
        <v>267</v>
      </c>
      <c r="O1525" s="805" t="s">
        <v>267</v>
      </c>
      <c r="P1525" s="805" t="s">
        <v>267</v>
      </c>
      <c r="Q1525" s="805" t="s">
        <v>267</v>
      </c>
      <c r="R1525" s="2169"/>
    </row>
    <row r="1526" spans="1:18">
      <c r="A1526" s="804"/>
      <c r="B1526" s="805"/>
      <c r="C1526" s="804"/>
      <c r="D1526" s="804">
        <v>37</v>
      </c>
      <c r="E1526" s="805"/>
      <c r="F1526" s="805"/>
      <c r="G1526" s="805" t="s">
        <v>267</v>
      </c>
      <c r="H1526" s="805" t="s">
        <v>267</v>
      </c>
      <c r="I1526" s="805"/>
      <c r="J1526" s="805"/>
      <c r="K1526" s="805"/>
      <c r="L1526" s="805"/>
      <c r="M1526" s="805" t="s">
        <v>267</v>
      </c>
      <c r="N1526" s="805" t="s">
        <v>267</v>
      </c>
      <c r="O1526" s="805" t="s">
        <v>267</v>
      </c>
      <c r="P1526" s="805" t="s">
        <v>267</v>
      </c>
      <c r="Q1526" s="805" t="s">
        <v>267</v>
      </c>
      <c r="R1526" s="2169"/>
    </row>
    <row r="1527" spans="1:18">
      <c r="A1527" s="804"/>
      <c r="B1527" s="805"/>
      <c r="C1527" s="804"/>
      <c r="D1527" s="804">
        <v>209</v>
      </c>
      <c r="E1527" s="805"/>
      <c r="F1527" s="805"/>
      <c r="G1527" s="805" t="s">
        <v>267</v>
      </c>
      <c r="H1527" s="805" t="s">
        <v>267</v>
      </c>
      <c r="I1527" s="805"/>
      <c r="J1527" s="805"/>
      <c r="K1527" s="805"/>
      <c r="L1527" s="805"/>
      <c r="M1527" s="805" t="s">
        <v>267</v>
      </c>
      <c r="N1527" s="805" t="s">
        <v>267</v>
      </c>
      <c r="O1527" s="805" t="s">
        <v>267</v>
      </c>
      <c r="P1527" s="805" t="s">
        <v>267</v>
      </c>
      <c r="Q1527" s="805" t="s">
        <v>267</v>
      </c>
      <c r="R1527" s="2169"/>
    </row>
    <row r="1528" spans="1:18">
      <c r="A1528" s="804"/>
      <c r="B1528" s="805"/>
      <c r="C1528" s="804"/>
      <c r="D1528" s="804">
        <v>507</v>
      </c>
      <c r="E1528" s="805"/>
      <c r="F1528" s="805"/>
      <c r="G1528" s="805" t="s">
        <v>267</v>
      </c>
      <c r="H1528" s="805" t="s">
        <v>267</v>
      </c>
      <c r="I1528" s="805"/>
      <c r="J1528" s="805"/>
      <c r="K1528" s="805"/>
      <c r="L1528" s="805"/>
      <c r="M1528" s="805" t="s">
        <v>267</v>
      </c>
      <c r="N1528" s="805" t="s">
        <v>267</v>
      </c>
      <c r="O1528" s="805" t="s">
        <v>267</v>
      </c>
      <c r="P1528" s="805" t="s">
        <v>267</v>
      </c>
      <c r="Q1528" s="805" t="s">
        <v>267</v>
      </c>
      <c r="R1528" s="2169"/>
    </row>
    <row r="1529" spans="1:18" ht="87">
      <c r="A1529" s="804">
        <v>62</v>
      </c>
      <c r="B1529" s="805" t="s">
        <v>12929</v>
      </c>
      <c r="C1529" s="804">
        <v>178</v>
      </c>
      <c r="D1529" s="804">
        <v>126</v>
      </c>
      <c r="E1529" s="805" t="s">
        <v>12930</v>
      </c>
      <c r="F1529" s="805" t="s">
        <v>12888</v>
      </c>
      <c r="G1529" s="805" t="s">
        <v>267</v>
      </c>
      <c r="H1529" s="805" t="s">
        <v>267</v>
      </c>
      <c r="I1529" s="804">
        <v>24.136327999999999</v>
      </c>
      <c r="J1529" s="804" t="s">
        <v>13144</v>
      </c>
      <c r="K1529" s="804" t="s">
        <v>8054</v>
      </c>
      <c r="L1529" s="804" t="s">
        <v>12930</v>
      </c>
      <c r="M1529" s="804">
        <v>8120885169</v>
      </c>
      <c r="N1529" s="805" t="s">
        <v>267</v>
      </c>
      <c r="O1529" s="805" t="s">
        <v>267</v>
      </c>
      <c r="P1529" s="805" t="s">
        <v>267</v>
      </c>
      <c r="Q1529" s="805" t="s">
        <v>13056</v>
      </c>
      <c r="R1529" s="2169"/>
    </row>
    <row r="1530" spans="1:18" ht="87">
      <c r="A1530" s="804">
        <v>63</v>
      </c>
      <c r="B1530" s="805" t="s">
        <v>1289</v>
      </c>
      <c r="C1530" s="804">
        <v>179</v>
      </c>
      <c r="D1530" s="804">
        <v>42</v>
      </c>
      <c r="E1530" s="805" t="s">
        <v>12930</v>
      </c>
      <c r="F1530" s="805" t="s">
        <v>12888</v>
      </c>
      <c r="G1530" s="805" t="s">
        <v>267</v>
      </c>
      <c r="H1530" s="805" t="s">
        <v>267</v>
      </c>
      <c r="I1530" s="804">
        <v>24.138048999999999</v>
      </c>
      <c r="J1530" s="804" t="s">
        <v>6884</v>
      </c>
      <c r="K1530" s="804" t="s">
        <v>2156</v>
      </c>
      <c r="L1530" s="804" t="s">
        <v>12930</v>
      </c>
      <c r="M1530" s="804">
        <v>6232806326</v>
      </c>
      <c r="N1530" s="805" t="s">
        <v>267</v>
      </c>
      <c r="O1530" s="808">
        <v>13129</v>
      </c>
      <c r="P1530" s="809" t="s">
        <v>10034</v>
      </c>
      <c r="Q1530" s="805" t="s">
        <v>13056</v>
      </c>
      <c r="R1530" s="2169"/>
    </row>
    <row r="1531" spans="1:18">
      <c r="A1531" s="804"/>
      <c r="B1531" s="805"/>
      <c r="C1531" s="804"/>
      <c r="D1531" s="804">
        <v>48</v>
      </c>
      <c r="E1531" s="805"/>
      <c r="F1531" s="805"/>
      <c r="G1531" s="805" t="s">
        <v>267</v>
      </c>
      <c r="H1531" s="805" t="s">
        <v>267</v>
      </c>
      <c r="I1531" s="805"/>
      <c r="J1531" s="805"/>
      <c r="K1531" s="805"/>
      <c r="L1531" s="805"/>
      <c r="M1531" s="805" t="s">
        <v>267</v>
      </c>
      <c r="N1531" s="805" t="s">
        <v>267</v>
      </c>
      <c r="O1531" s="805" t="s">
        <v>267</v>
      </c>
      <c r="P1531" s="805" t="s">
        <v>267</v>
      </c>
      <c r="Q1531" s="805" t="s">
        <v>267</v>
      </c>
      <c r="R1531" s="2169"/>
    </row>
    <row r="1532" spans="1:18">
      <c r="A1532" s="804"/>
      <c r="B1532" s="805"/>
      <c r="C1532" s="804"/>
      <c r="D1532" s="804">
        <v>142</v>
      </c>
      <c r="E1532" s="805"/>
      <c r="F1532" s="805"/>
      <c r="G1532" s="805" t="s">
        <v>267</v>
      </c>
      <c r="H1532" s="805" t="s">
        <v>267</v>
      </c>
      <c r="I1532" s="805"/>
      <c r="J1532" s="805"/>
      <c r="K1532" s="805"/>
      <c r="L1532" s="805"/>
      <c r="M1532" s="805" t="s">
        <v>267</v>
      </c>
      <c r="N1532" s="805" t="s">
        <v>267</v>
      </c>
      <c r="O1532" s="805" t="s">
        <v>267</v>
      </c>
      <c r="P1532" s="805" t="s">
        <v>267</v>
      </c>
      <c r="Q1532" s="805" t="s">
        <v>267</v>
      </c>
      <c r="R1532" s="2169"/>
    </row>
    <row r="1533" spans="1:18">
      <c r="A1533" s="804"/>
      <c r="B1533" s="805"/>
      <c r="C1533" s="804"/>
      <c r="D1533" s="804">
        <v>145</v>
      </c>
      <c r="E1533" s="805"/>
      <c r="F1533" s="805"/>
      <c r="G1533" s="805" t="s">
        <v>267</v>
      </c>
      <c r="H1533" s="805" t="s">
        <v>267</v>
      </c>
      <c r="I1533" s="805"/>
      <c r="J1533" s="805"/>
      <c r="K1533" s="805"/>
      <c r="L1533" s="805"/>
      <c r="M1533" s="805" t="s">
        <v>267</v>
      </c>
      <c r="N1533" s="805" t="s">
        <v>267</v>
      </c>
      <c r="O1533" s="805" t="s">
        <v>267</v>
      </c>
      <c r="P1533" s="805" t="s">
        <v>267</v>
      </c>
      <c r="Q1533" s="805" t="s">
        <v>267</v>
      </c>
      <c r="R1533" s="2169"/>
    </row>
    <row r="1534" spans="1:18">
      <c r="A1534" s="804"/>
      <c r="B1534" s="805"/>
      <c r="C1534" s="804"/>
      <c r="D1534" s="804">
        <v>147</v>
      </c>
      <c r="E1534" s="805"/>
      <c r="F1534" s="805"/>
      <c r="G1534" s="805" t="s">
        <v>267</v>
      </c>
      <c r="H1534" s="805" t="s">
        <v>267</v>
      </c>
      <c r="I1534" s="805"/>
      <c r="J1534" s="805"/>
      <c r="K1534" s="805"/>
      <c r="L1534" s="805"/>
      <c r="M1534" s="805" t="s">
        <v>267</v>
      </c>
      <c r="N1534" s="805" t="s">
        <v>267</v>
      </c>
      <c r="O1534" s="805" t="s">
        <v>267</v>
      </c>
      <c r="P1534" s="805" t="s">
        <v>267</v>
      </c>
      <c r="Q1534" s="805" t="s">
        <v>267</v>
      </c>
      <c r="R1534" s="2169"/>
    </row>
    <row r="1535" spans="1:18">
      <c r="A1535" s="804"/>
      <c r="B1535" s="805"/>
      <c r="C1535" s="804"/>
      <c r="D1535" s="804">
        <v>353</v>
      </c>
      <c r="E1535" s="805"/>
      <c r="F1535" s="805"/>
      <c r="G1535" s="805" t="s">
        <v>267</v>
      </c>
      <c r="H1535" s="805" t="s">
        <v>267</v>
      </c>
      <c r="I1535" s="805"/>
      <c r="J1535" s="805"/>
      <c r="K1535" s="805"/>
      <c r="L1535" s="805"/>
      <c r="M1535" s="805" t="s">
        <v>267</v>
      </c>
      <c r="N1535" s="805" t="s">
        <v>267</v>
      </c>
      <c r="O1535" s="805" t="s">
        <v>267</v>
      </c>
      <c r="P1535" s="805" t="s">
        <v>267</v>
      </c>
      <c r="Q1535" s="805" t="s">
        <v>267</v>
      </c>
      <c r="R1535" s="2169"/>
    </row>
    <row r="1536" spans="1:18">
      <c r="A1536" s="804"/>
      <c r="B1536" s="805"/>
      <c r="C1536" s="804"/>
      <c r="D1536" s="804">
        <v>356</v>
      </c>
      <c r="E1536" s="805"/>
      <c r="F1536" s="805"/>
      <c r="G1536" s="805" t="s">
        <v>267</v>
      </c>
      <c r="H1536" s="805" t="s">
        <v>267</v>
      </c>
      <c r="I1536" s="805"/>
      <c r="J1536" s="805"/>
      <c r="K1536" s="805"/>
      <c r="L1536" s="805"/>
      <c r="M1536" s="805" t="s">
        <v>267</v>
      </c>
      <c r="N1536" s="805" t="s">
        <v>267</v>
      </c>
      <c r="O1536" s="805" t="s">
        <v>267</v>
      </c>
      <c r="P1536" s="805" t="s">
        <v>267</v>
      </c>
      <c r="Q1536" s="805" t="s">
        <v>267</v>
      </c>
      <c r="R1536" s="2169"/>
    </row>
    <row r="1537" spans="1:18">
      <c r="A1537" s="804"/>
      <c r="B1537" s="805"/>
      <c r="C1537" s="804"/>
      <c r="D1537" s="804">
        <v>357</v>
      </c>
      <c r="E1537" s="805"/>
      <c r="F1537" s="805"/>
      <c r="G1537" s="805" t="s">
        <v>267</v>
      </c>
      <c r="H1537" s="805" t="s">
        <v>267</v>
      </c>
      <c r="I1537" s="805"/>
      <c r="J1537" s="805"/>
      <c r="K1537" s="805"/>
      <c r="L1537" s="805"/>
      <c r="M1537" s="805" t="s">
        <v>267</v>
      </c>
      <c r="N1537" s="805" t="s">
        <v>267</v>
      </c>
      <c r="O1537" s="805" t="s">
        <v>267</v>
      </c>
      <c r="P1537" s="805" t="s">
        <v>267</v>
      </c>
      <c r="Q1537" s="805" t="s">
        <v>267</v>
      </c>
      <c r="R1537" s="2169"/>
    </row>
    <row r="1538" spans="1:18">
      <c r="A1538" s="804"/>
      <c r="B1538" s="805"/>
      <c r="C1538" s="804"/>
      <c r="D1538" s="804">
        <v>785</v>
      </c>
      <c r="E1538" s="805"/>
      <c r="F1538" s="805"/>
      <c r="G1538" s="805" t="s">
        <v>267</v>
      </c>
      <c r="H1538" s="805" t="s">
        <v>267</v>
      </c>
      <c r="I1538" s="805"/>
      <c r="J1538" s="805"/>
      <c r="K1538" s="805"/>
      <c r="L1538" s="805"/>
      <c r="M1538" s="805" t="s">
        <v>267</v>
      </c>
      <c r="N1538" s="805" t="s">
        <v>267</v>
      </c>
      <c r="O1538" s="805" t="s">
        <v>267</v>
      </c>
      <c r="P1538" s="805" t="s">
        <v>267</v>
      </c>
      <c r="Q1538" s="805" t="s">
        <v>267</v>
      </c>
      <c r="R1538" s="2169"/>
    </row>
    <row r="1539" spans="1:18" ht="29">
      <c r="A1539" s="804">
        <v>64</v>
      </c>
      <c r="B1539" s="805" t="s">
        <v>11123</v>
      </c>
      <c r="C1539" s="804">
        <v>180</v>
      </c>
      <c r="D1539" s="804">
        <v>107</v>
      </c>
      <c r="E1539" s="805" t="s">
        <v>12931</v>
      </c>
      <c r="F1539" s="805" t="s">
        <v>12888</v>
      </c>
      <c r="G1539" s="805" t="s">
        <v>267</v>
      </c>
      <c r="H1539" s="805" t="s">
        <v>267</v>
      </c>
      <c r="I1539" s="804">
        <v>24.151985</v>
      </c>
      <c r="J1539" s="804" t="s">
        <v>13145</v>
      </c>
      <c r="K1539" s="804" t="s">
        <v>13146</v>
      </c>
      <c r="L1539" s="804" t="s">
        <v>12931</v>
      </c>
      <c r="M1539" s="804">
        <v>9754943903</v>
      </c>
      <c r="N1539" s="805" t="s">
        <v>13147</v>
      </c>
      <c r="O1539" s="805" t="s">
        <v>267</v>
      </c>
      <c r="P1539" s="805" t="s">
        <v>267</v>
      </c>
      <c r="Q1539" s="805" t="s">
        <v>267</v>
      </c>
      <c r="R1539" s="2169"/>
    </row>
    <row r="1540" spans="1:18">
      <c r="A1540" s="804"/>
      <c r="B1540" s="805"/>
      <c r="C1540" s="804"/>
      <c r="D1540" s="804">
        <v>857</v>
      </c>
      <c r="E1540" s="805"/>
      <c r="F1540" s="805"/>
      <c r="G1540" s="805" t="s">
        <v>267</v>
      </c>
      <c r="H1540" s="805" t="s">
        <v>267</v>
      </c>
      <c r="I1540" s="805"/>
      <c r="J1540" s="805"/>
      <c r="K1540" s="805"/>
      <c r="L1540" s="805"/>
      <c r="M1540" s="805" t="s">
        <v>267</v>
      </c>
      <c r="N1540" s="805" t="s">
        <v>267</v>
      </c>
      <c r="O1540" s="805" t="s">
        <v>267</v>
      </c>
      <c r="P1540" s="805" t="s">
        <v>267</v>
      </c>
      <c r="Q1540" s="805" t="s">
        <v>267</v>
      </c>
      <c r="R1540" s="2169"/>
    </row>
    <row r="1541" spans="1:18">
      <c r="A1541" s="804">
        <v>65</v>
      </c>
      <c r="B1541" s="805" t="s">
        <v>8341</v>
      </c>
      <c r="C1541" s="804">
        <v>181</v>
      </c>
      <c r="D1541" s="804">
        <v>33</v>
      </c>
      <c r="E1541" s="805" t="s">
        <v>12931</v>
      </c>
      <c r="F1541" s="805" t="s">
        <v>12888</v>
      </c>
      <c r="G1541" s="805" t="s">
        <v>267</v>
      </c>
      <c r="H1541" s="805" t="s">
        <v>267</v>
      </c>
      <c r="I1541" s="804">
        <v>24.155023</v>
      </c>
      <c r="J1541" s="804" t="s">
        <v>9411</v>
      </c>
      <c r="K1541" s="804" t="s">
        <v>11521</v>
      </c>
      <c r="L1541" s="804" t="s">
        <v>12931</v>
      </c>
      <c r="M1541" s="804">
        <v>7697309877</v>
      </c>
      <c r="N1541" s="805" t="s">
        <v>13148</v>
      </c>
      <c r="O1541" s="805" t="s">
        <v>267</v>
      </c>
      <c r="P1541" s="805" t="s">
        <v>267</v>
      </c>
      <c r="Q1541" s="805" t="s">
        <v>267</v>
      </c>
      <c r="R1541" s="2169"/>
    </row>
    <row r="1542" spans="1:18" ht="87">
      <c r="A1542" s="804">
        <v>66</v>
      </c>
      <c r="B1542" s="805" t="s">
        <v>12932</v>
      </c>
      <c r="C1542" s="804">
        <v>182</v>
      </c>
      <c r="D1542" s="804">
        <v>404</v>
      </c>
      <c r="E1542" s="805" t="s">
        <v>12931</v>
      </c>
      <c r="F1542" s="805" t="s">
        <v>12888</v>
      </c>
      <c r="G1542" s="805" t="s">
        <v>267</v>
      </c>
      <c r="H1542" s="805" t="s">
        <v>267</v>
      </c>
      <c r="I1542" s="804">
        <v>24.159514999999999</v>
      </c>
      <c r="J1542" s="804" t="s">
        <v>13149</v>
      </c>
      <c r="K1542" s="804" t="s">
        <v>13150</v>
      </c>
      <c r="L1542" s="804" t="s">
        <v>12931</v>
      </c>
      <c r="M1542" s="804">
        <v>9303948385</v>
      </c>
      <c r="N1542" s="805" t="s">
        <v>267</v>
      </c>
      <c r="O1542" s="805" t="s">
        <v>267</v>
      </c>
      <c r="P1542" s="805" t="s">
        <v>267</v>
      </c>
      <c r="Q1542" s="805" t="s">
        <v>13056</v>
      </c>
      <c r="R1542" s="2169"/>
    </row>
    <row r="1543" spans="1:18">
      <c r="A1543" s="804"/>
      <c r="B1543" s="805"/>
      <c r="C1543" s="804"/>
      <c r="D1543" s="804">
        <v>469</v>
      </c>
      <c r="E1543" s="805"/>
      <c r="F1543" s="805"/>
      <c r="G1543" s="805" t="s">
        <v>267</v>
      </c>
      <c r="H1543" s="805" t="s">
        <v>267</v>
      </c>
      <c r="I1543" s="805"/>
      <c r="J1543" s="805"/>
      <c r="K1543" s="805"/>
      <c r="L1543" s="805"/>
      <c r="M1543" s="805" t="s">
        <v>267</v>
      </c>
      <c r="N1543" s="805" t="s">
        <v>267</v>
      </c>
      <c r="O1543" s="805" t="s">
        <v>267</v>
      </c>
      <c r="P1543" s="805" t="s">
        <v>267</v>
      </c>
      <c r="Q1543" s="805" t="s">
        <v>267</v>
      </c>
      <c r="R1543" s="2169"/>
    </row>
    <row r="1544" spans="1:18">
      <c r="A1544" s="804"/>
      <c r="B1544" s="805"/>
      <c r="C1544" s="804"/>
      <c r="D1544" s="804">
        <v>970</v>
      </c>
      <c r="E1544" s="805"/>
      <c r="F1544" s="805"/>
      <c r="G1544" s="805" t="s">
        <v>267</v>
      </c>
      <c r="H1544" s="805" t="s">
        <v>267</v>
      </c>
      <c r="I1544" s="805"/>
      <c r="J1544" s="805"/>
      <c r="K1544" s="805"/>
      <c r="L1544" s="805"/>
      <c r="M1544" s="805" t="s">
        <v>267</v>
      </c>
      <c r="N1544" s="805" t="s">
        <v>267</v>
      </c>
      <c r="O1544" s="805" t="s">
        <v>267</v>
      </c>
      <c r="P1544" s="805" t="s">
        <v>267</v>
      </c>
      <c r="Q1544" s="805" t="s">
        <v>267</v>
      </c>
      <c r="R1544" s="2169"/>
    </row>
    <row r="1545" spans="1:18">
      <c r="A1545" s="804">
        <v>67</v>
      </c>
      <c r="B1545" s="805" t="s">
        <v>865</v>
      </c>
      <c r="C1545" s="804">
        <v>183</v>
      </c>
      <c r="D1545" s="804">
        <v>9</v>
      </c>
      <c r="E1545" s="805" t="s">
        <v>12933</v>
      </c>
      <c r="F1545" s="805" t="s">
        <v>12888</v>
      </c>
      <c r="G1545" s="805" t="s">
        <v>267</v>
      </c>
      <c r="H1545" s="805" t="s">
        <v>267</v>
      </c>
      <c r="I1545" s="804">
        <v>24.112182000000001</v>
      </c>
      <c r="J1545" s="804" t="s">
        <v>7574</v>
      </c>
      <c r="K1545" s="804" t="s">
        <v>7234</v>
      </c>
      <c r="L1545" s="804" t="s">
        <v>12933</v>
      </c>
      <c r="M1545" s="804">
        <v>9575375661</v>
      </c>
      <c r="N1545" s="805" t="s">
        <v>13151</v>
      </c>
      <c r="O1545" s="805" t="s">
        <v>267</v>
      </c>
      <c r="P1545" s="805" t="s">
        <v>267</v>
      </c>
      <c r="Q1545" s="805" t="s">
        <v>267</v>
      </c>
      <c r="R1545" s="2169"/>
    </row>
    <row r="1546" spans="1:18">
      <c r="A1546" s="804"/>
      <c r="B1546" s="805"/>
      <c r="C1546" s="804"/>
      <c r="D1546" s="804">
        <v>64</v>
      </c>
      <c r="E1546" s="805"/>
      <c r="F1546" s="805"/>
      <c r="G1546" s="805" t="s">
        <v>267</v>
      </c>
      <c r="H1546" s="805" t="s">
        <v>267</v>
      </c>
      <c r="I1546" s="805"/>
      <c r="J1546" s="805"/>
      <c r="K1546" s="805"/>
      <c r="L1546" s="805"/>
      <c r="M1546" s="805" t="s">
        <v>267</v>
      </c>
      <c r="N1546" s="805" t="s">
        <v>267</v>
      </c>
      <c r="O1546" s="805" t="s">
        <v>267</v>
      </c>
      <c r="P1546" s="805" t="s">
        <v>267</v>
      </c>
      <c r="Q1546" s="805" t="s">
        <v>267</v>
      </c>
      <c r="R1546" s="2169"/>
    </row>
    <row r="1547" spans="1:18">
      <c r="A1547" s="804">
        <v>68</v>
      </c>
      <c r="B1547" s="805" t="s">
        <v>7692</v>
      </c>
      <c r="C1547" s="804">
        <v>184</v>
      </c>
      <c r="D1547" s="804">
        <v>80</v>
      </c>
      <c r="E1547" s="805" t="s">
        <v>12933</v>
      </c>
      <c r="F1547" s="805" t="s">
        <v>12888</v>
      </c>
      <c r="G1547" s="805" t="s">
        <v>267</v>
      </c>
      <c r="H1547" s="805" t="s">
        <v>267</v>
      </c>
      <c r="I1547" s="804">
        <v>24.112500000000001</v>
      </c>
      <c r="J1547" s="805"/>
      <c r="K1547" s="805"/>
      <c r="L1547" s="805"/>
      <c r="M1547" s="805" t="s">
        <v>267</v>
      </c>
      <c r="N1547" s="805" t="s">
        <v>267</v>
      </c>
      <c r="O1547" s="805" t="s">
        <v>267</v>
      </c>
      <c r="P1547" s="805" t="s">
        <v>267</v>
      </c>
      <c r="Q1547" s="805" t="s">
        <v>267</v>
      </c>
      <c r="R1547" s="2169"/>
    </row>
    <row r="1548" spans="1:18">
      <c r="A1548" s="804">
        <v>69</v>
      </c>
      <c r="B1548" s="805" t="s">
        <v>1289</v>
      </c>
      <c r="C1548" s="804">
        <v>185</v>
      </c>
      <c r="D1548" s="804">
        <v>206</v>
      </c>
      <c r="E1548" s="805" t="s">
        <v>12934</v>
      </c>
      <c r="F1548" s="805" t="s">
        <v>12888</v>
      </c>
      <c r="G1548" s="805" t="s">
        <v>267</v>
      </c>
      <c r="H1548" s="805" t="s">
        <v>267</v>
      </c>
      <c r="I1548" s="804">
        <v>24.116979000000001</v>
      </c>
      <c r="J1548" s="804" t="s">
        <v>13152</v>
      </c>
      <c r="K1548" s="804" t="s">
        <v>7765</v>
      </c>
      <c r="L1548" s="804" t="s">
        <v>12934</v>
      </c>
      <c r="M1548" s="804">
        <v>8103173889</v>
      </c>
      <c r="N1548" s="805" t="s">
        <v>13153</v>
      </c>
      <c r="O1548" s="805" t="s">
        <v>267</v>
      </c>
      <c r="P1548" s="805" t="s">
        <v>267</v>
      </c>
      <c r="Q1548" s="805" t="s">
        <v>267</v>
      </c>
      <c r="R1548" s="2169"/>
    </row>
    <row r="1549" spans="1:18">
      <c r="A1549" s="804"/>
      <c r="B1549" s="805"/>
      <c r="C1549" s="804"/>
      <c r="D1549" s="804">
        <v>253</v>
      </c>
      <c r="E1549" s="805"/>
      <c r="F1549" s="805"/>
      <c r="G1549" s="805" t="s">
        <v>267</v>
      </c>
      <c r="H1549" s="805" t="s">
        <v>267</v>
      </c>
      <c r="I1549" s="805"/>
      <c r="J1549" s="805"/>
      <c r="K1549" s="805"/>
      <c r="L1549" s="805"/>
      <c r="M1549" s="805" t="s">
        <v>267</v>
      </c>
      <c r="N1549" s="805" t="s">
        <v>267</v>
      </c>
      <c r="O1549" s="805" t="s">
        <v>267</v>
      </c>
      <c r="P1549" s="805" t="s">
        <v>267</v>
      </c>
      <c r="Q1549" s="805" t="s">
        <v>267</v>
      </c>
      <c r="R1549" s="2169"/>
    </row>
    <row r="1550" spans="1:18">
      <c r="A1550" s="804"/>
      <c r="B1550" s="805"/>
      <c r="C1550" s="804"/>
      <c r="D1550" s="804">
        <v>254</v>
      </c>
      <c r="E1550" s="805"/>
      <c r="F1550" s="805"/>
      <c r="G1550" s="805" t="s">
        <v>267</v>
      </c>
      <c r="H1550" s="805" t="s">
        <v>267</v>
      </c>
      <c r="I1550" s="805"/>
      <c r="J1550" s="805"/>
      <c r="K1550" s="805"/>
      <c r="L1550" s="805"/>
      <c r="M1550" s="805" t="s">
        <v>267</v>
      </c>
      <c r="N1550" s="805" t="s">
        <v>267</v>
      </c>
      <c r="O1550" s="805" t="s">
        <v>267</v>
      </c>
      <c r="P1550" s="805" t="s">
        <v>267</v>
      </c>
      <c r="Q1550" s="805" t="s">
        <v>267</v>
      </c>
      <c r="R1550" s="2169"/>
    </row>
    <row r="1551" spans="1:18">
      <c r="A1551" s="804">
        <v>70</v>
      </c>
      <c r="B1551" s="805" t="s">
        <v>1289</v>
      </c>
      <c r="C1551" s="804">
        <v>186</v>
      </c>
      <c r="D1551" s="804">
        <v>5</v>
      </c>
      <c r="E1551" s="805" t="s">
        <v>12934</v>
      </c>
      <c r="F1551" s="805" t="s">
        <v>12888</v>
      </c>
      <c r="G1551" s="805" t="s">
        <v>267</v>
      </c>
      <c r="H1551" s="805" t="s">
        <v>267</v>
      </c>
      <c r="I1551" s="804">
        <v>24.117259000000001</v>
      </c>
      <c r="J1551" s="804" t="s">
        <v>7666</v>
      </c>
      <c r="K1551" s="804" t="s">
        <v>7188</v>
      </c>
      <c r="L1551" s="804" t="s">
        <v>12934</v>
      </c>
      <c r="M1551" s="804">
        <v>9977224824</v>
      </c>
      <c r="N1551" s="805" t="s">
        <v>13154</v>
      </c>
      <c r="O1551" s="805" t="s">
        <v>267</v>
      </c>
      <c r="P1551" s="805" t="s">
        <v>267</v>
      </c>
      <c r="Q1551" s="805" t="s">
        <v>267</v>
      </c>
      <c r="R1551" s="2169"/>
    </row>
    <row r="1552" spans="1:18">
      <c r="A1552" s="804"/>
      <c r="B1552" s="805"/>
      <c r="C1552" s="804"/>
      <c r="D1552" s="804">
        <v>151</v>
      </c>
      <c r="E1552" s="805"/>
      <c r="F1552" s="805"/>
      <c r="G1552" s="805" t="s">
        <v>267</v>
      </c>
      <c r="H1552" s="805" t="s">
        <v>267</v>
      </c>
      <c r="I1552" s="805"/>
      <c r="J1552" s="805"/>
      <c r="K1552" s="805"/>
      <c r="L1552" s="805"/>
      <c r="M1552" s="805" t="s">
        <v>267</v>
      </c>
      <c r="N1552" s="805" t="s">
        <v>267</v>
      </c>
      <c r="O1552" s="805" t="s">
        <v>267</v>
      </c>
      <c r="P1552" s="805" t="s">
        <v>267</v>
      </c>
      <c r="Q1552" s="805" t="s">
        <v>267</v>
      </c>
      <c r="R1552" s="2169"/>
    </row>
    <row r="1553" spans="1:18">
      <c r="A1553" s="804"/>
      <c r="B1553" s="805"/>
      <c r="C1553" s="804"/>
      <c r="D1553" s="804">
        <v>215</v>
      </c>
      <c r="E1553" s="805"/>
      <c r="F1553" s="805"/>
      <c r="G1553" s="805" t="s">
        <v>267</v>
      </c>
      <c r="H1553" s="805" t="s">
        <v>267</v>
      </c>
      <c r="I1553" s="805"/>
      <c r="J1553" s="805"/>
      <c r="K1553" s="805"/>
      <c r="L1553" s="805"/>
      <c r="M1553" s="805" t="s">
        <v>267</v>
      </c>
      <c r="N1553" s="805" t="s">
        <v>267</v>
      </c>
      <c r="O1553" s="805" t="s">
        <v>267</v>
      </c>
      <c r="P1553" s="805" t="s">
        <v>267</v>
      </c>
      <c r="Q1553" s="805" t="s">
        <v>267</v>
      </c>
      <c r="R1553" s="2169"/>
    </row>
    <row r="1554" spans="1:18">
      <c r="A1554" s="804"/>
      <c r="B1554" s="805"/>
      <c r="C1554" s="804"/>
      <c r="D1554" s="804">
        <v>1939</v>
      </c>
      <c r="E1554" s="805"/>
      <c r="F1554" s="805"/>
      <c r="G1554" s="805" t="s">
        <v>267</v>
      </c>
      <c r="H1554" s="805" t="s">
        <v>267</v>
      </c>
      <c r="I1554" s="805"/>
      <c r="J1554" s="805"/>
      <c r="K1554" s="805"/>
      <c r="L1554" s="805"/>
      <c r="M1554" s="805" t="s">
        <v>267</v>
      </c>
      <c r="N1554" s="805" t="s">
        <v>267</v>
      </c>
      <c r="O1554" s="805" t="s">
        <v>267</v>
      </c>
      <c r="P1554" s="805" t="s">
        <v>267</v>
      </c>
      <c r="Q1554" s="805" t="s">
        <v>267</v>
      </c>
      <c r="R1554" s="2169"/>
    </row>
    <row r="1555" spans="1:18" ht="87">
      <c r="A1555" s="804">
        <v>71</v>
      </c>
      <c r="B1555" s="805" t="s">
        <v>12935</v>
      </c>
      <c r="C1555" s="804">
        <v>187</v>
      </c>
      <c r="D1555" s="804">
        <v>720</v>
      </c>
      <c r="E1555" s="805" t="s">
        <v>12936</v>
      </c>
      <c r="F1555" s="805" t="s">
        <v>12888</v>
      </c>
      <c r="G1555" s="805" t="s">
        <v>267</v>
      </c>
      <c r="H1555" s="805" t="s">
        <v>267</v>
      </c>
      <c r="I1555" s="804">
        <v>24.106425999999999</v>
      </c>
      <c r="J1555" s="804" t="s">
        <v>6813</v>
      </c>
      <c r="K1555" s="804" t="s">
        <v>13155</v>
      </c>
      <c r="L1555" s="804" t="s">
        <v>12936</v>
      </c>
      <c r="M1555" s="805" t="s">
        <v>267</v>
      </c>
      <c r="N1555" s="805" t="s">
        <v>267</v>
      </c>
      <c r="O1555" s="805"/>
      <c r="P1555" s="805" t="s">
        <v>267</v>
      </c>
      <c r="Q1555" s="805" t="s">
        <v>13056</v>
      </c>
      <c r="R1555" s="2169"/>
    </row>
    <row r="1556" spans="1:18" ht="29">
      <c r="A1556" s="804">
        <v>72</v>
      </c>
      <c r="B1556" s="805" t="s">
        <v>11111</v>
      </c>
      <c r="C1556" s="804">
        <v>188</v>
      </c>
      <c r="D1556" s="804">
        <v>408</v>
      </c>
      <c r="E1556" s="805" t="s">
        <v>12936</v>
      </c>
      <c r="F1556" s="805" t="s">
        <v>12888</v>
      </c>
      <c r="G1556" s="805" t="s">
        <v>267</v>
      </c>
      <c r="H1556" s="805" t="s">
        <v>267</v>
      </c>
      <c r="I1556" s="804">
        <v>24.106929999999998</v>
      </c>
      <c r="J1556" s="804" t="s">
        <v>13156</v>
      </c>
      <c r="K1556" s="804" t="s">
        <v>7727</v>
      </c>
      <c r="L1556" s="804" t="s">
        <v>12936</v>
      </c>
      <c r="M1556" s="804">
        <v>9009372527</v>
      </c>
      <c r="N1556" s="805" t="s">
        <v>13157</v>
      </c>
      <c r="O1556" s="805" t="s">
        <v>267</v>
      </c>
      <c r="P1556" s="805" t="s">
        <v>267</v>
      </c>
      <c r="Q1556" s="805"/>
      <c r="R1556" s="2169"/>
    </row>
    <row r="1557" spans="1:18" ht="87">
      <c r="A1557" s="804">
        <v>73</v>
      </c>
      <c r="B1557" s="805" t="s">
        <v>7771</v>
      </c>
      <c r="C1557" s="804">
        <v>189</v>
      </c>
      <c r="D1557" s="804">
        <v>913</v>
      </c>
      <c r="E1557" s="805" t="s">
        <v>12936</v>
      </c>
      <c r="F1557" s="805" t="s">
        <v>12888</v>
      </c>
      <c r="G1557" s="805" t="s">
        <v>267</v>
      </c>
      <c r="H1557" s="805" t="s">
        <v>267</v>
      </c>
      <c r="I1557" s="805"/>
      <c r="J1557" s="804" t="s">
        <v>13158</v>
      </c>
      <c r="K1557" s="804" t="s">
        <v>8649</v>
      </c>
      <c r="L1557" s="804" t="s">
        <v>12936</v>
      </c>
      <c r="M1557" s="805" t="s">
        <v>267</v>
      </c>
      <c r="N1557" s="805" t="s">
        <v>267</v>
      </c>
      <c r="O1557" s="808">
        <v>13281</v>
      </c>
      <c r="P1557" s="809" t="s">
        <v>10034</v>
      </c>
      <c r="Q1557" s="805" t="s">
        <v>13056</v>
      </c>
      <c r="R1557" s="2169"/>
    </row>
    <row r="1558" spans="1:18" ht="87">
      <c r="A1558" s="804">
        <v>74</v>
      </c>
      <c r="B1558" s="805" t="s">
        <v>12928</v>
      </c>
      <c r="C1558" s="804">
        <v>190</v>
      </c>
      <c r="D1558" s="804">
        <v>911</v>
      </c>
      <c r="E1558" s="805" t="s">
        <v>12936</v>
      </c>
      <c r="F1558" s="805" t="s">
        <v>12888</v>
      </c>
      <c r="G1558" s="805" t="s">
        <v>267</v>
      </c>
      <c r="H1558" s="805" t="s">
        <v>267</v>
      </c>
      <c r="I1558" s="804">
        <v>24.106928</v>
      </c>
      <c r="J1558" s="804" t="s">
        <v>13159</v>
      </c>
      <c r="K1558" s="804" t="s">
        <v>7730</v>
      </c>
      <c r="L1558" s="804" t="s">
        <v>12936</v>
      </c>
      <c r="M1558" s="805" t="s">
        <v>267</v>
      </c>
      <c r="N1558" s="805" t="s">
        <v>267</v>
      </c>
      <c r="O1558" s="808">
        <v>13134</v>
      </c>
      <c r="P1558" s="809" t="s">
        <v>10034</v>
      </c>
      <c r="Q1558" s="805" t="s">
        <v>13056</v>
      </c>
      <c r="R1558" s="2169"/>
    </row>
    <row r="1559" spans="1:18" ht="87">
      <c r="A1559" s="804">
        <v>75</v>
      </c>
      <c r="B1559" s="805" t="s">
        <v>1289</v>
      </c>
      <c r="C1559" s="804">
        <v>191</v>
      </c>
      <c r="D1559" s="804">
        <v>293</v>
      </c>
      <c r="E1559" s="805" t="s">
        <v>12936</v>
      </c>
      <c r="F1559" s="805" t="s">
        <v>12888</v>
      </c>
      <c r="G1559" s="805" t="s">
        <v>267</v>
      </c>
      <c r="H1559" s="805" t="s">
        <v>267</v>
      </c>
      <c r="I1559" s="804">
        <v>24.106964999999999</v>
      </c>
      <c r="J1559" s="804" t="s">
        <v>7954</v>
      </c>
      <c r="K1559" s="804" t="s">
        <v>2447</v>
      </c>
      <c r="L1559" s="804" t="s">
        <v>12936</v>
      </c>
      <c r="M1559" s="805" t="s">
        <v>267</v>
      </c>
      <c r="N1559" s="805" t="s">
        <v>267</v>
      </c>
      <c r="O1559" s="808">
        <v>13135</v>
      </c>
      <c r="P1559" s="809" t="s">
        <v>10034</v>
      </c>
      <c r="Q1559" s="805" t="s">
        <v>13056</v>
      </c>
      <c r="R1559" s="2169"/>
    </row>
    <row r="1560" spans="1:18">
      <c r="A1560" s="804"/>
      <c r="B1560" s="805"/>
      <c r="C1560" s="804"/>
      <c r="D1560" s="804">
        <v>395</v>
      </c>
      <c r="E1560" s="805"/>
      <c r="F1560" s="805"/>
      <c r="G1560" s="805" t="s">
        <v>267</v>
      </c>
      <c r="H1560" s="805" t="s">
        <v>267</v>
      </c>
      <c r="I1560" s="805"/>
      <c r="J1560" s="805"/>
      <c r="K1560" s="805"/>
      <c r="L1560" s="805"/>
      <c r="M1560" s="805" t="s">
        <v>267</v>
      </c>
      <c r="N1560" s="805" t="s">
        <v>267</v>
      </c>
      <c r="O1560" s="805" t="s">
        <v>267</v>
      </c>
      <c r="P1560" s="805" t="s">
        <v>267</v>
      </c>
      <c r="Q1560" s="805" t="s">
        <v>267</v>
      </c>
      <c r="R1560" s="2169"/>
    </row>
    <row r="1561" spans="1:18" ht="87">
      <c r="A1561" s="804">
        <v>76</v>
      </c>
      <c r="B1561" s="805" t="s">
        <v>1289</v>
      </c>
      <c r="C1561" s="804">
        <v>192</v>
      </c>
      <c r="D1561" s="804">
        <v>60</v>
      </c>
      <c r="E1561" s="805" t="s">
        <v>12936</v>
      </c>
      <c r="F1561" s="805" t="s">
        <v>12888</v>
      </c>
      <c r="G1561" s="805" t="s">
        <v>267</v>
      </c>
      <c r="H1561" s="805" t="s">
        <v>267</v>
      </c>
      <c r="I1561" s="804">
        <v>24.106905000000001</v>
      </c>
      <c r="J1561" s="805" t="s">
        <v>13160</v>
      </c>
      <c r="K1561" s="805"/>
      <c r="L1561" s="805" t="s">
        <v>12936</v>
      </c>
      <c r="M1561" s="805" t="s">
        <v>267</v>
      </c>
      <c r="N1561" s="805" t="s">
        <v>267</v>
      </c>
      <c r="O1561" s="805" t="s">
        <v>267</v>
      </c>
      <c r="P1561" s="805" t="s">
        <v>267</v>
      </c>
      <c r="Q1561" s="805" t="s">
        <v>13056</v>
      </c>
      <c r="R1561" s="2169"/>
    </row>
    <row r="1562" spans="1:18">
      <c r="A1562" s="804"/>
      <c r="B1562" s="805"/>
      <c r="C1562" s="804"/>
      <c r="D1562" s="804">
        <v>61</v>
      </c>
      <c r="E1562" s="805"/>
      <c r="F1562" s="805"/>
      <c r="G1562" s="805" t="s">
        <v>267</v>
      </c>
      <c r="H1562" s="805" t="s">
        <v>267</v>
      </c>
      <c r="I1562" s="805"/>
      <c r="J1562" s="805"/>
      <c r="K1562" s="805"/>
      <c r="L1562" s="805"/>
      <c r="M1562" s="805" t="s">
        <v>267</v>
      </c>
      <c r="N1562" s="805" t="s">
        <v>267</v>
      </c>
      <c r="O1562" s="805" t="s">
        <v>267</v>
      </c>
      <c r="P1562" s="805" t="s">
        <v>267</v>
      </c>
      <c r="Q1562" s="805" t="s">
        <v>267</v>
      </c>
      <c r="R1562" s="2169"/>
    </row>
    <row r="1563" spans="1:18">
      <c r="A1563" s="804"/>
      <c r="B1563" s="805"/>
      <c r="C1563" s="804"/>
      <c r="D1563" s="804">
        <v>282</v>
      </c>
      <c r="E1563" s="805"/>
      <c r="F1563" s="805"/>
      <c r="G1563" s="805" t="s">
        <v>267</v>
      </c>
      <c r="H1563" s="805" t="s">
        <v>267</v>
      </c>
      <c r="I1563" s="805"/>
      <c r="J1563" s="805"/>
      <c r="K1563" s="805"/>
      <c r="L1563" s="805"/>
      <c r="M1563" s="805" t="s">
        <v>267</v>
      </c>
      <c r="N1563" s="805" t="s">
        <v>267</v>
      </c>
      <c r="O1563" s="805" t="s">
        <v>267</v>
      </c>
      <c r="P1563" s="805" t="s">
        <v>267</v>
      </c>
      <c r="Q1563" s="805" t="s">
        <v>267</v>
      </c>
      <c r="R1563" s="2169"/>
    </row>
    <row r="1564" spans="1:18">
      <c r="A1564" s="804"/>
      <c r="B1564" s="805"/>
      <c r="C1564" s="804"/>
      <c r="D1564" s="804">
        <v>291</v>
      </c>
      <c r="E1564" s="805"/>
      <c r="F1564" s="805"/>
      <c r="G1564" s="805" t="s">
        <v>267</v>
      </c>
      <c r="H1564" s="805" t="s">
        <v>267</v>
      </c>
      <c r="I1564" s="805"/>
      <c r="J1564" s="805"/>
      <c r="K1564" s="805"/>
      <c r="L1564" s="805"/>
      <c r="M1564" s="805" t="s">
        <v>267</v>
      </c>
      <c r="N1564" s="805" t="s">
        <v>267</v>
      </c>
      <c r="O1564" s="805" t="s">
        <v>267</v>
      </c>
      <c r="P1564" s="805" t="s">
        <v>267</v>
      </c>
      <c r="Q1564" s="805" t="s">
        <v>267</v>
      </c>
      <c r="R1564" s="2169"/>
    </row>
    <row r="1565" spans="1:18">
      <c r="A1565" s="804"/>
      <c r="B1565" s="805"/>
      <c r="C1565" s="804"/>
      <c r="D1565" s="804">
        <v>292</v>
      </c>
      <c r="E1565" s="805"/>
      <c r="F1565" s="805"/>
      <c r="G1565" s="805" t="s">
        <v>267</v>
      </c>
      <c r="H1565" s="805" t="s">
        <v>267</v>
      </c>
      <c r="I1565" s="805"/>
      <c r="J1565" s="805"/>
      <c r="K1565" s="805"/>
      <c r="L1565" s="805"/>
      <c r="M1565" s="805" t="s">
        <v>267</v>
      </c>
      <c r="N1565" s="805" t="s">
        <v>267</v>
      </c>
      <c r="O1565" s="805" t="s">
        <v>267</v>
      </c>
      <c r="P1565" s="805" t="s">
        <v>267</v>
      </c>
      <c r="Q1565" s="805" t="s">
        <v>267</v>
      </c>
      <c r="R1565" s="2169"/>
    </row>
    <row r="1566" spans="1:18">
      <c r="A1566" s="804"/>
      <c r="B1566" s="805"/>
      <c r="C1566" s="804"/>
      <c r="D1566" s="804">
        <v>326</v>
      </c>
      <c r="E1566" s="805"/>
      <c r="F1566" s="805"/>
      <c r="G1566" s="805" t="s">
        <v>267</v>
      </c>
      <c r="H1566" s="805" t="s">
        <v>267</v>
      </c>
      <c r="I1566" s="805"/>
      <c r="J1566" s="805"/>
      <c r="K1566" s="805"/>
      <c r="L1566" s="805"/>
      <c r="M1566" s="805" t="s">
        <v>267</v>
      </c>
      <c r="N1566" s="805" t="s">
        <v>267</v>
      </c>
      <c r="O1566" s="805" t="s">
        <v>267</v>
      </c>
      <c r="P1566" s="805" t="s">
        <v>267</v>
      </c>
      <c r="Q1566" s="805" t="s">
        <v>267</v>
      </c>
      <c r="R1566" s="2169"/>
    </row>
    <row r="1567" spans="1:18">
      <c r="A1567" s="804"/>
      <c r="B1567" s="805"/>
      <c r="C1567" s="804"/>
      <c r="D1567" s="804">
        <v>357</v>
      </c>
      <c r="E1567" s="805"/>
      <c r="F1567" s="805"/>
      <c r="G1567" s="805" t="s">
        <v>267</v>
      </c>
      <c r="H1567" s="805" t="s">
        <v>267</v>
      </c>
      <c r="I1567" s="805"/>
      <c r="J1567" s="805"/>
      <c r="K1567" s="805"/>
      <c r="L1567" s="805"/>
      <c r="M1567" s="805" t="s">
        <v>267</v>
      </c>
      <c r="N1567" s="805" t="s">
        <v>267</v>
      </c>
      <c r="O1567" s="805" t="s">
        <v>267</v>
      </c>
      <c r="P1567" s="805" t="s">
        <v>267</v>
      </c>
      <c r="Q1567" s="805" t="s">
        <v>267</v>
      </c>
      <c r="R1567" s="2169"/>
    </row>
    <row r="1568" spans="1:18">
      <c r="A1568" s="804"/>
      <c r="B1568" s="805"/>
      <c r="C1568" s="804"/>
      <c r="D1568" s="804">
        <v>361</v>
      </c>
      <c r="E1568" s="805"/>
      <c r="F1568" s="805"/>
      <c r="G1568" s="805" t="s">
        <v>267</v>
      </c>
      <c r="H1568" s="805" t="s">
        <v>267</v>
      </c>
      <c r="I1568" s="805"/>
      <c r="J1568" s="805"/>
      <c r="K1568" s="805"/>
      <c r="L1568" s="805"/>
      <c r="M1568" s="805" t="s">
        <v>267</v>
      </c>
      <c r="N1568" s="805" t="s">
        <v>267</v>
      </c>
      <c r="O1568" s="805" t="s">
        <v>267</v>
      </c>
      <c r="P1568" s="805" t="s">
        <v>267</v>
      </c>
      <c r="Q1568" s="805" t="s">
        <v>267</v>
      </c>
      <c r="R1568" s="2169"/>
    </row>
    <row r="1569" spans="1:18">
      <c r="A1569" s="804"/>
      <c r="B1569" s="805"/>
      <c r="C1569" s="804"/>
      <c r="D1569" s="804">
        <v>671</v>
      </c>
      <c r="E1569" s="805"/>
      <c r="F1569" s="805"/>
      <c r="G1569" s="805" t="s">
        <v>267</v>
      </c>
      <c r="H1569" s="805" t="s">
        <v>267</v>
      </c>
      <c r="I1569" s="805"/>
      <c r="J1569" s="805"/>
      <c r="K1569" s="805"/>
      <c r="L1569" s="805"/>
      <c r="M1569" s="805" t="s">
        <v>267</v>
      </c>
      <c r="N1569" s="805" t="s">
        <v>267</v>
      </c>
      <c r="O1569" s="805" t="s">
        <v>267</v>
      </c>
      <c r="P1569" s="805" t="s">
        <v>267</v>
      </c>
      <c r="Q1569" s="805" t="s">
        <v>267</v>
      </c>
      <c r="R1569" s="2169"/>
    </row>
    <row r="1570" spans="1:18">
      <c r="A1570" s="804"/>
      <c r="B1570" s="805"/>
      <c r="C1570" s="804"/>
      <c r="D1570" s="804">
        <v>708</v>
      </c>
      <c r="E1570" s="805"/>
      <c r="F1570" s="805"/>
      <c r="G1570" s="805" t="s">
        <v>267</v>
      </c>
      <c r="H1570" s="805" t="s">
        <v>267</v>
      </c>
      <c r="I1570" s="805"/>
      <c r="J1570" s="805"/>
      <c r="K1570" s="805"/>
      <c r="L1570" s="805"/>
      <c r="M1570" s="805" t="s">
        <v>267</v>
      </c>
      <c r="N1570" s="805" t="s">
        <v>267</v>
      </c>
      <c r="O1570" s="805" t="s">
        <v>267</v>
      </c>
      <c r="P1570" s="805" t="s">
        <v>267</v>
      </c>
      <c r="Q1570" s="805" t="s">
        <v>267</v>
      </c>
      <c r="R1570" s="2169"/>
    </row>
    <row r="1571" spans="1:18" ht="87">
      <c r="A1571" s="804">
        <v>77</v>
      </c>
      <c r="B1571" s="805" t="s">
        <v>1289</v>
      </c>
      <c r="C1571" s="804">
        <v>193</v>
      </c>
      <c r="D1571" s="804">
        <v>3</v>
      </c>
      <c r="E1571" s="805" t="s">
        <v>12937</v>
      </c>
      <c r="F1571" s="805" t="s">
        <v>12888</v>
      </c>
      <c r="G1571" s="805" t="s">
        <v>267</v>
      </c>
      <c r="H1571" s="805" t="s">
        <v>267</v>
      </c>
      <c r="I1571" s="804">
        <v>24.102661999999999</v>
      </c>
      <c r="J1571" s="804" t="s">
        <v>7954</v>
      </c>
      <c r="K1571" s="804" t="s">
        <v>2447</v>
      </c>
      <c r="L1571" s="805" t="s">
        <v>12937</v>
      </c>
      <c r="M1571" s="805" t="s">
        <v>267</v>
      </c>
      <c r="N1571" s="805" t="s">
        <v>267</v>
      </c>
      <c r="O1571" s="805" t="s">
        <v>267</v>
      </c>
      <c r="P1571" s="805" t="s">
        <v>267</v>
      </c>
      <c r="Q1571" s="805" t="s">
        <v>13056</v>
      </c>
      <c r="R1571" s="2169"/>
    </row>
    <row r="1572" spans="1:18">
      <c r="A1572" s="804"/>
      <c r="B1572" s="805"/>
      <c r="C1572" s="804"/>
      <c r="D1572" s="804">
        <v>4</v>
      </c>
      <c r="E1572" s="805"/>
      <c r="F1572" s="805"/>
      <c r="G1572" s="805" t="s">
        <v>267</v>
      </c>
      <c r="H1572" s="805" t="s">
        <v>267</v>
      </c>
      <c r="I1572" s="805"/>
      <c r="J1572" s="805"/>
      <c r="K1572" s="805"/>
      <c r="L1572" s="805"/>
      <c r="M1572" s="805" t="s">
        <v>267</v>
      </c>
      <c r="N1572" s="805" t="s">
        <v>267</v>
      </c>
      <c r="O1572" s="805" t="s">
        <v>267</v>
      </c>
      <c r="P1572" s="805" t="s">
        <v>267</v>
      </c>
      <c r="Q1572" s="805" t="s">
        <v>267</v>
      </c>
      <c r="R1572" s="2169"/>
    </row>
    <row r="1573" spans="1:18">
      <c r="A1573" s="804"/>
      <c r="B1573" s="805"/>
      <c r="C1573" s="804"/>
      <c r="D1573" s="804">
        <v>427</v>
      </c>
      <c r="E1573" s="805"/>
      <c r="F1573" s="805"/>
      <c r="G1573" s="805" t="s">
        <v>267</v>
      </c>
      <c r="H1573" s="805" t="s">
        <v>267</v>
      </c>
      <c r="I1573" s="805"/>
      <c r="J1573" s="805"/>
      <c r="K1573" s="805"/>
      <c r="L1573" s="805"/>
      <c r="M1573" s="805" t="s">
        <v>267</v>
      </c>
      <c r="N1573" s="805" t="s">
        <v>267</v>
      </c>
      <c r="O1573" s="805" t="s">
        <v>267</v>
      </c>
      <c r="P1573" s="805" t="s">
        <v>267</v>
      </c>
      <c r="Q1573" s="805" t="s">
        <v>267</v>
      </c>
      <c r="R1573" s="2169"/>
    </row>
    <row r="1574" spans="1:18">
      <c r="A1574" s="804">
        <v>78</v>
      </c>
      <c r="B1574" s="805" t="s">
        <v>9541</v>
      </c>
      <c r="C1574" s="804">
        <v>194</v>
      </c>
      <c r="D1574" s="804">
        <v>523</v>
      </c>
      <c r="E1574" s="805" t="s">
        <v>12938</v>
      </c>
      <c r="F1574" s="805" t="s">
        <v>12888</v>
      </c>
      <c r="G1574" s="805" t="s">
        <v>267</v>
      </c>
      <c r="H1574" s="805" t="s">
        <v>267</v>
      </c>
      <c r="I1574" s="804">
        <v>24.081064999999999</v>
      </c>
      <c r="J1574" s="804" t="s">
        <v>7575</v>
      </c>
      <c r="K1574" s="804" t="s">
        <v>7188</v>
      </c>
      <c r="L1574" s="804" t="s">
        <v>12938</v>
      </c>
      <c r="M1574" s="804">
        <v>9111781411</v>
      </c>
      <c r="N1574" s="805" t="s">
        <v>13161</v>
      </c>
      <c r="O1574" s="805" t="s">
        <v>267</v>
      </c>
      <c r="P1574" s="805" t="s">
        <v>267</v>
      </c>
      <c r="Q1574" s="805" t="s">
        <v>267</v>
      </c>
      <c r="R1574" s="2169"/>
    </row>
    <row r="1575" spans="1:18" ht="87">
      <c r="A1575" s="804">
        <v>79</v>
      </c>
      <c r="B1575" s="805" t="s">
        <v>12939</v>
      </c>
      <c r="C1575" s="804">
        <v>195</v>
      </c>
      <c r="D1575" s="804">
        <v>15</v>
      </c>
      <c r="E1575" s="805" t="s">
        <v>12938</v>
      </c>
      <c r="F1575" s="805" t="s">
        <v>12888</v>
      </c>
      <c r="G1575" s="805" t="s">
        <v>267</v>
      </c>
      <c r="H1575" s="805" t="s">
        <v>267</v>
      </c>
      <c r="I1575" s="804">
        <v>24.081554000000001</v>
      </c>
      <c r="J1575" s="804" t="s">
        <v>3015</v>
      </c>
      <c r="K1575" s="804" t="s">
        <v>13162</v>
      </c>
      <c r="L1575" s="804" t="s">
        <v>12938</v>
      </c>
      <c r="M1575" s="804">
        <v>9009653077</v>
      </c>
      <c r="N1575" s="805" t="s">
        <v>267</v>
      </c>
      <c r="O1575" s="805" t="s">
        <v>267</v>
      </c>
      <c r="P1575" s="805" t="s">
        <v>267</v>
      </c>
      <c r="Q1575" s="805" t="s">
        <v>13056</v>
      </c>
      <c r="R1575" s="2169"/>
    </row>
    <row r="1576" spans="1:18">
      <c r="A1576" s="804"/>
      <c r="B1576" s="805"/>
      <c r="C1576" s="804"/>
      <c r="D1576" s="804">
        <v>268</v>
      </c>
      <c r="E1576" s="805"/>
      <c r="F1576" s="805"/>
      <c r="G1576" s="805" t="s">
        <v>267</v>
      </c>
      <c r="H1576" s="805" t="s">
        <v>267</v>
      </c>
      <c r="I1576" s="805"/>
      <c r="J1576" s="805"/>
      <c r="K1576" s="805"/>
      <c r="L1576" s="805"/>
      <c r="M1576" s="805" t="s">
        <v>267</v>
      </c>
      <c r="N1576" s="805" t="s">
        <v>267</v>
      </c>
      <c r="O1576" s="805" t="s">
        <v>267</v>
      </c>
      <c r="P1576" s="805" t="s">
        <v>267</v>
      </c>
      <c r="Q1576" s="805" t="s">
        <v>267</v>
      </c>
      <c r="R1576" s="2169"/>
    </row>
    <row r="1577" spans="1:18" ht="87">
      <c r="A1577" s="804">
        <v>80</v>
      </c>
      <c r="B1577" s="805" t="s">
        <v>12940</v>
      </c>
      <c r="C1577" s="804">
        <v>196</v>
      </c>
      <c r="D1577" s="804">
        <v>343</v>
      </c>
      <c r="E1577" s="805" t="s">
        <v>12938</v>
      </c>
      <c r="F1577" s="805" t="s">
        <v>12888</v>
      </c>
      <c r="G1577" s="805" t="s">
        <v>267</v>
      </c>
      <c r="H1577" s="805" t="s">
        <v>267</v>
      </c>
      <c r="I1577" s="804">
        <v>24.079608</v>
      </c>
      <c r="J1577" s="804" t="s">
        <v>13163</v>
      </c>
      <c r="K1577" s="804" t="s">
        <v>13164</v>
      </c>
      <c r="L1577" s="804" t="s">
        <v>12938</v>
      </c>
      <c r="M1577" s="805" t="s">
        <v>267</v>
      </c>
      <c r="N1577" s="805" t="s">
        <v>267</v>
      </c>
      <c r="O1577" s="805" t="s">
        <v>267</v>
      </c>
      <c r="P1577" s="805" t="s">
        <v>267</v>
      </c>
      <c r="Q1577" s="805" t="s">
        <v>13056</v>
      </c>
      <c r="R1577" s="2169"/>
    </row>
    <row r="1578" spans="1:18">
      <c r="A1578" s="804"/>
      <c r="B1578" s="805"/>
      <c r="C1578" s="804"/>
      <c r="D1578" s="804">
        <v>623</v>
      </c>
      <c r="E1578" s="805"/>
      <c r="F1578" s="805"/>
      <c r="G1578" s="805" t="s">
        <v>267</v>
      </c>
      <c r="H1578" s="805" t="s">
        <v>267</v>
      </c>
      <c r="I1578" s="805"/>
      <c r="J1578" s="805"/>
      <c r="K1578" s="805"/>
      <c r="L1578" s="805"/>
      <c r="M1578" s="805" t="s">
        <v>267</v>
      </c>
      <c r="N1578" s="805" t="s">
        <v>267</v>
      </c>
      <c r="O1578" s="805" t="s">
        <v>267</v>
      </c>
      <c r="P1578" s="805" t="s">
        <v>267</v>
      </c>
      <c r="Q1578" s="805" t="s">
        <v>267</v>
      </c>
      <c r="R1578" s="2169"/>
    </row>
    <row r="1579" spans="1:18">
      <c r="A1579" s="804"/>
      <c r="B1579" s="805"/>
      <c r="C1579" s="804"/>
      <c r="D1579" s="804">
        <v>624</v>
      </c>
      <c r="E1579" s="805"/>
      <c r="F1579" s="805"/>
      <c r="G1579" s="805" t="s">
        <v>267</v>
      </c>
      <c r="H1579" s="805" t="s">
        <v>267</v>
      </c>
      <c r="I1579" s="805"/>
      <c r="J1579" s="805"/>
      <c r="K1579" s="805"/>
      <c r="L1579" s="805"/>
      <c r="M1579" s="805" t="s">
        <v>267</v>
      </c>
      <c r="N1579" s="805" t="s">
        <v>267</v>
      </c>
      <c r="O1579" s="805" t="s">
        <v>267</v>
      </c>
      <c r="P1579" s="805" t="s">
        <v>267</v>
      </c>
      <c r="Q1579" s="805" t="s">
        <v>267</v>
      </c>
      <c r="R1579" s="2169"/>
    </row>
    <row r="1580" spans="1:18">
      <c r="A1580" s="804"/>
      <c r="B1580" s="805"/>
      <c r="C1580" s="804"/>
      <c r="D1580" s="804">
        <v>633</v>
      </c>
      <c r="E1580" s="805"/>
      <c r="F1580" s="805"/>
      <c r="G1580" s="805" t="s">
        <v>267</v>
      </c>
      <c r="H1580" s="805" t="s">
        <v>267</v>
      </c>
      <c r="I1580" s="805"/>
      <c r="J1580" s="805"/>
      <c r="K1580" s="805"/>
      <c r="L1580" s="805"/>
      <c r="M1580" s="805" t="s">
        <v>267</v>
      </c>
      <c r="N1580" s="805" t="s">
        <v>267</v>
      </c>
      <c r="O1580" s="805" t="s">
        <v>267</v>
      </c>
      <c r="P1580" s="805" t="s">
        <v>267</v>
      </c>
      <c r="Q1580" s="805" t="s">
        <v>267</v>
      </c>
      <c r="R1580" s="2169"/>
    </row>
    <row r="1581" spans="1:18">
      <c r="A1581" s="804">
        <v>81</v>
      </c>
      <c r="B1581" s="805" t="s">
        <v>1289</v>
      </c>
      <c r="C1581" s="804">
        <v>197</v>
      </c>
      <c r="D1581" s="804">
        <v>2</v>
      </c>
      <c r="E1581" s="805" t="s">
        <v>12938</v>
      </c>
      <c r="F1581" s="805" t="s">
        <v>12888</v>
      </c>
      <c r="G1581" s="805" t="s">
        <v>267</v>
      </c>
      <c r="H1581" s="805" t="s">
        <v>267</v>
      </c>
      <c r="I1581" s="804">
        <v>24.080819999999999</v>
      </c>
      <c r="J1581" s="804" t="s">
        <v>7233</v>
      </c>
      <c r="K1581" s="804" t="s">
        <v>13165</v>
      </c>
      <c r="L1581" s="804" t="s">
        <v>12938</v>
      </c>
      <c r="M1581" s="804">
        <v>9407483745</v>
      </c>
      <c r="N1581" s="805" t="s">
        <v>13166</v>
      </c>
      <c r="O1581" s="805" t="s">
        <v>267</v>
      </c>
      <c r="P1581" s="805" t="s">
        <v>267</v>
      </c>
      <c r="Q1581" s="805" t="s">
        <v>267</v>
      </c>
      <c r="R1581" s="2169"/>
    </row>
    <row r="1582" spans="1:18">
      <c r="A1582" s="804"/>
      <c r="B1582" s="805"/>
      <c r="C1582" s="804"/>
      <c r="D1582" s="804">
        <v>274</v>
      </c>
      <c r="E1582" s="805"/>
      <c r="F1582" s="805"/>
      <c r="G1582" s="805" t="s">
        <v>267</v>
      </c>
      <c r="H1582" s="805" t="s">
        <v>267</v>
      </c>
      <c r="I1582" s="805"/>
      <c r="J1582" s="805"/>
      <c r="K1582" s="805"/>
      <c r="L1582" s="805"/>
      <c r="M1582" s="805" t="s">
        <v>267</v>
      </c>
      <c r="N1582" s="805" t="s">
        <v>267</v>
      </c>
      <c r="O1582" s="805" t="s">
        <v>267</v>
      </c>
      <c r="P1582" s="805" t="s">
        <v>267</v>
      </c>
      <c r="Q1582" s="805" t="s">
        <v>267</v>
      </c>
      <c r="R1582" s="2169"/>
    </row>
    <row r="1583" spans="1:18">
      <c r="A1583" s="804"/>
      <c r="B1583" s="805"/>
      <c r="C1583" s="804"/>
      <c r="D1583" s="804">
        <v>325</v>
      </c>
      <c r="E1583" s="805"/>
      <c r="F1583" s="805"/>
      <c r="G1583" s="805" t="s">
        <v>267</v>
      </c>
      <c r="H1583" s="805" t="s">
        <v>267</v>
      </c>
      <c r="I1583" s="805"/>
      <c r="J1583" s="805"/>
      <c r="K1583" s="805"/>
      <c r="L1583" s="805"/>
      <c r="M1583" s="805" t="s">
        <v>267</v>
      </c>
      <c r="N1583" s="805" t="s">
        <v>267</v>
      </c>
      <c r="O1583" s="805" t="s">
        <v>267</v>
      </c>
      <c r="P1583" s="805" t="s">
        <v>267</v>
      </c>
      <c r="Q1583" s="805" t="s">
        <v>267</v>
      </c>
      <c r="R1583" s="2169"/>
    </row>
    <row r="1584" spans="1:18">
      <c r="A1584" s="804"/>
      <c r="B1584" s="805"/>
      <c r="C1584" s="804"/>
      <c r="D1584" s="804">
        <v>780</v>
      </c>
      <c r="E1584" s="805"/>
      <c r="F1584" s="805"/>
      <c r="G1584" s="805" t="s">
        <v>267</v>
      </c>
      <c r="H1584" s="805" t="s">
        <v>267</v>
      </c>
      <c r="I1584" s="805"/>
      <c r="J1584" s="805"/>
      <c r="K1584" s="805"/>
      <c r="L1584" s="805"/>
      <c r="M1584" s="805" t="s">
        <v>267</v>
      </c>
      <c r="N1584" s="805" t="s">
        <v>267</v>
      </c>
      <c r="O1584" s="805" t="s">
        <v>267</v>
      </c>
      <c r="P1584" s="805" t="s">
        <v>267</v>
      </c>
      <c r="Q1584" s="805" t="s">
        <v>267</v>
      </c>
      <c r="R1584" s="2169"/>
    </row>
    <row r="1585" spans="1:18">
      <c r="A1585" s="804">
        <v>82</v>
      </c>
      <c r="B1585" s="805" t="s">
        <v>2053</v>
      </c>
      <c r="C1585" s="804">
        <v>198</v>
      </c>
      <c r="D1585" s="804">
        <v>533</v>
      </c>
      <c r="E1585" s="805" t="s">
        <v>12938</v>
      </c>
      <c r="F1585" s="805" t="s">
        <v>12888</v>
      </c>
      <c r="G1585" s="805" t="s">
        <v>267</v>
      </c>
      <c r="H1585" s="805" t="s">
        <v>267</v>
      </c>
      <c r="I1585" s="804">
        <v>24.079608</v>
      </c>
      <c r="J1585" s="804" t="s">
        <v>13167</v>
      </c>
      <c r="K1585" s="804" t="s">
        <v>13065</v>
      </c>
      <c r="L1585" s="804" t="s">
        <v>12938</v>
      </c>
      <c r="M1585" s="804">
        <v>9753533792</v>
      </c>
      <c r="N1585" s="805" t="s">
        <v>13168</v>
      </c>
      <c r="O1585" s="805" t="s">
        <v>267</v>
      </c>
      <c r="P1585" s="805" t="s">
        <v>267</v>
      </c>
      <c r="Q1585" s="805" t="s">
        <v>267</v>
      </c>
      <c r="R1585" s="2169"/>
    </row>
    <row r="1586" spans="1:18">
      <c r="A1586" s="804"/>
      <c r="B1586" s="805"/>
      <c r="C1586" s="804"/>
      <c r="D1586" s="804">
        <v>651</v>
      </c>
      <c r="E1586" s="805"/>
      <c r="F1586" s="805"/>
      <c r="G1586" s="805" t="s">
        <v>267</v>
      </c>
      <c r="H1586" s="805" t="s">
        <v>267</v>
      </c>
      <c r="I1586" s="805"/>
      <c r="J1586" s="805"/>
      <c r="K1586" s="805"/>
      <c r="L1586" s="805"/>
      <c r="M1586" s="805" t="s">
        <v>267</v>
      </c>
      <c r="N1586" s="805" t="s">
        <v>267</v>
      </c>
      <c r="O1586" s="805" t="s">
        <v>267</v>
      </c>
      <c r="P1586" s="805" t="s">
        <v>267</v>
      </c>
      <c r="Q1586" s="805" t="s">
        <v>267</v>
      </c>
      <c r="R1586" s="2169"/>
    </row>
    <row r="1587" spans="1:18">
      <c r="A1587" s="804"/>
      <c r="B1587" s="805"/>
      <c r="C1587" s="804"/>
      <c r="D1587" s="804">
        <v>926</v>
      </c>
      <c r="E1587" s="805"/>
      <c r="F1587" s="805"/>
      <c r="G1587" s="805" t="s">
        <v>267</v>
      </c>
      <c r="H1587" s="805" t="s">
        <v>267</v>
      </c>
      <c r="I1587" s="805"/>
      <c r="J1587" s="805"/>
      <c r="K1587" s="805"/>
      <c r="L1587" s="805"/>
      <c r="M1587" s="805" t="s">
        <v>267</v>
      </c>
      <c r="N1587" s="805" t="s">
        <v>267</v>
      </c>
      <c r="O1587" s="805" t="s">
        <v>267</v>
      </c>
      <c r="P1587" s="805" t="s">
        <v>267</v>
      </c>
      <c r="Q1587" s="805" t="s">
        <v>267</v>
      </c>
      <c r="R1587" s="2169"/>
    </row>
    <row r="1588" spans="1:18">
      <c r="A1588" s="804"/>
      <c r="B1588" s="805"/>
      <c r="C1588" s="804"/>
      <c r="D1588" s="804">
        <v>936</v>
      </c>
      <c r="E1588" s="805"/>
      <c r="F1588" s="805"/>
      <c r="G1588" s="805" t="s">
        <v>267</v>
      </c>
      <c r="H1588" s="805" t="s">
        <v>267</v>
      </c>
      <c r="I1588" s="805"/>
      <c r="J1588" s="805"/>
      <c r="K1588" s="805"/>
      <c r="L1588" s="805"/>
      <c r="M1588" s="805" t="s">
        <v>267</v>
      </c>
      <c r="N1588" s="805" t="s">
        <v>267</v>
      </c>
      <c r="O1588" s="805" t="s">
        <v>267</v>
      </c>
      <c r="P1588" s="805" t="s">
        <v>267</v>
      </c>
      <c r="Q1588" s="805" t="s">
        <v>267</v>
      </c>
      <c r="R1588" s="2169"/>
    </row>
    <row r="1589" spans="1:18">
      <c r="A1589" s="804"/>
      <c r="B1589" s="805"/>
      <c r="C1589" s="804"/>
      <c r="D1589" s="804">
        <v>980</v>
      </c>
      <c r="E1589" s="805"/>
      <c r="F1589" s="805"/>
      <c r="G1589" s="805" t="s">
        <v>267</v>
      </c>
      <c r="H1589" s="805" t="s">
        <v>267</v>
      </c>
      <c r="I1589" s="805"/>
      <c r="J1589" s="805"/>
      <c r="K1589" s="805"/>
      <c r="L1589" s="805"/>
      <c r="M1589" s="805" t="s">
        <v>267</v>
      </c>
      <c r="N1589" s="805" t="s">
        <v>267</v>
      </c>
      <c r="O1589" s="805" t="s">
        <v>267</v>
      </c>
      <c r="P1589" s="805" t="s">
        <v>267</v>
      </c>
      <c r="Q1589" s="805" t="s">
        <v>267</v>
      </c>
      <c r="R1589" s="2169"/>
    </row>
    <row r="1590" spans="1:18">
      <c r="A1590" s="804">
        <v>83</v>
      </c>
      <c r="B1590" s="805" t="s">
        <v>4517</v>
      </c>
      <c r="C1590" s="804">
        <v>199</v>
      </c>
      <c r="D1590" s="804">
        <v>36</v>
      </c>
      <c r="E1590" s="805" t="s">
        <v>12941</v>
      </c>
      <c r="F1590" s="805" t="s">
        <v>12888</v>
      </c>
      <c r="G1590" s="805" t="s">
        <v>267</v>
      </c>
      <c r="H1590" s="805" t="s">
        <v>267</v>
      </c>
      <c r="I1590" s="804">
        <v>24.136602</v>
      </c>
      <c r="J1590" s="804" t="s">
        <v>2576</v>
      </c>
      <c r="K1590" s="804" t="s">
        <v>1925</v>
      </c>
      <c r="L1590" s="804" t="s">
        <v>12941</v>
      </c>
      <c r="M1590" s="804">
        <v>9753997329</v>
      </c>
      <c r="N1590" s="805" t="s">
        <v>13169</v>
      </c>
      <c r="O1590" s="805" t="s">
        <v>267</v>
      </c>
      <c r="P1590" s="805" t="s">
        <v>267</v>
      </c>
      <c r="Q1590" s="805" t="s">
        <v>267</v>
      </c>
      <c r="R1590" s="2169"/>
    </row>
    <row r="1591" spans="1:18">
      <c r="A1591" s="804">
        <v>84</v>
      </c>
      <c r="B1591" s="805" t="s">
        <v>4881</v>
      </c>
      <c r="C1591" s="804">
        <v>200</v>
      </c>
      <c r="D1591" s="804">
        <v>69</v>
      </c>
      <c r="E1591" s="805" t="s">
        <v>12941</v>
      </c>
      <c r="F1591" s="805" t="s">
        <v>12888</v>
      </c>
      <c r="G1591" s="805" t="s">
        <v>267</v>
      </c>
      <c r="H1591" s="805" t="s">
        <v>267</v>
      </c>
      <c r="I1591" s="804">
        <v>24.064879999999999</v>
      </c>
      <c r="J1591" s="804" t="s">
        <v>2129</v>
      </c>
      <c r="K1591" s="804" t="s">
        <v>9227</v>
      </c>
      <c r="L1591" s="804" t="s">
        <v>12941</v>
      </c>
      <c r="M1591" s="804">
        <v>9575677605</v>
      </c>
      <c r="N1591" s="805" t="s">
        <v>13170</v>
      </c>
      <c r="O1591" s="805" t="s">
        <v>267</v>
      </c>
      <c r="P1591" s="805" t="s">
        <v>267</v>
      </c>
      <c r="Q1591" s="805" t="s">
        <v>267</v>
      </c>
      <c r="R1591" s="2169"/>
    </row>
    <row r="1592" spans="1:18">
      <c r="A1592" s="804"/>
      <c r="B1592" s="805"/>
      <c r="C1592" s="804"/>
      <c r="D1592" s="804">
        <v>349</v>
      </c>
      <c r="E1592" s="805"/>
      <c r="F1592" s="805"/>
      <c r="G1592" s="805" t="s">
        <v>267</v>
      </c>
      <c r="H1592" s="805" t="s">
        <v>267</v>
      </c>
      <c r="I1592" s="805"/>
      <c r="J1592" s="805"/>
      <c r="K1592" s="805"/>
      <c r="L1592" s="805"/>
      <c r="M1592" s="805"/>
      <c r="N1592" s="805" t="s">
        <v>267</v>
      </c>
      <c r="O1592" s="805" t="s">
        <v>267</v>
      </c>
      <c r="P1592" s="805" t="s">
        <v>267</v>
      </c>
      <c r="Q1592" s="805" t="s">
        <v>267</v>
      </c>
      <c r="R1592" s="2169"/>
    </row>
    <row r="1593" spans="1:18" ht="87">
      <c r="A1593" s="804">
        <v>85</v>
      </c>
      <c r="B1593" s="805" t="s">
        <v>8341</v>
      </c>
      <c r="C1593" s="804">
        <v>201</v>
      </c>
      <c r="D1593" s="804">
        <v>326</v>
      </c>
      <c r="E1593" s="805" t="s">
        <v>12941</v>
      </c>
      <c r="F1593" s="805" t="s">
        <v>12888</v>
      </c>
      <c r="G1593" s="805" t="s">
        <v>267</v>
      </c>
      <c r="H1593" s="805" t="s">
        <v>267</v>
      </c>
      <c r="I1593" s="804">
        <v>24.064879999999999</v>
      </c>
      <c r="J1593" s="804" t="s">
        <v>6926</v>
      </c>
      <c r="K1593" s="804" t="s">
        <v>7614</v>
      </c>
      <c r="L1593" s="804" t="s">
        <v>12941</v>
      </c>
      <c r="M1593" s="804">
        <v>9981397050</v>
      </c>
      <c r="N1593" s="805" t="s">
        <v>267</v>
      </c>
      <c r="O1593" s="805" t="s">
        <v>267</v>
      </c>
      <c r="P1593" s="805" t="s">
        <v>267</v>
      </c>
      <c r="Q1593" s="805" t="s">
        <v>13056</v>
      </c>
      <c r="R1593" s="2169"/>
    </row>
    <row r="1594" spans="1:18">
      <c r="A1594" s="804"/>
      <c r="B1594" s="805"/>
      <c r="C1594" s="804"/>
      <c r="D1594" s="804">
        <v>342</v>
      </c>
      <c r="E1594" s="805"/>
      <c r="F1594" s="805"/>
      <c r="G1594" s="805" t="s">
        <v>267</v>
      </c>
      <c r="H1594" s="805" t="s">
        <v>267</v>
      </c>
      <c r="I1594" s="805"/>
      <c r="J1594" s="805"/>
      <c r="K1594" s="805"/>
      <c r="L1594" s="805"/>
      <c r="M1594" s="805"/>
      <c r="N1594" s="805" t="s">
        <v>267</v>
      </c>
      <c r="O1594" s="805" t="s">
        <v>267</v>
      </c>
      <c r="P1594" s="805" t="s">
        <v>267</v>
      </c>
      <c r="Q1594" s="805" t="s">
        <v>267</v>
      </c>
      <c r="R1594" s="2169"/>
    </row>
    <row r="1595" spans="1:18">
      <c r="A1595" s="804">
        <v>86</v>
      </c>
      <c r="B1595" s="805" t="s">
        <v>1556</v>
      </c>
      <c r="C1595" s="804">
        <v>202</v>
      </c>
      <c r="D1595" s="804">
        <v>188</v>
      </c>
      <c r="E1595" s="805" t="s">
        <v>12941</v>
      </c>
      <c r="F1595" s="805" t="s">
        <v>12888</v>
      </c>
      <c r="G1595" s="805" t="s">
        <v>267</v>
      </c>
      <c r="H1595" s="805" t="s">
        <v>267</v>
      </c>
      <c r="I1595" s="804">
        <v>24.065307000000001</v>
      </c>
      <c r="J1595" s="804" t="s">
        <v>7705</v>
      </c>
      <c r="K1595" s="804" t="s">
        <v>9227</v>
      </c>
      <c r="L1595" s="804" t="s">
        <v>12941</v>
      </c>
      <c r="M1595" s="804">
        <v>7869769449</v>
      </c>
      <c r="N1595" s="805" t="s">
        <v>13171</v>
      </c>
      <c r="O1595" s="805" t="s">
        <v>267</v>
      </c>
      <c r="P1595" s="805" t="s">
        <v>267</v>
      </c>
      <c r="Q1595" s="805" t="s">
        <v>267</v>
      </c>
      <c r="R1595" s="2169"/>
    </row>
    <row r="1596" spans="1:18" ht="87">
      <c r="A1596" s="804">
        <v>87</v>
      </c>
      <c r="B1596" s="805" t="s">
        <v>7111</v>
      </c>
      <c r="C1596" s="804">
        <v>203</v>
      </c>
      <c r="D1596" s="804">
        <v>264</v>
      </c>
      <c r="E1596" s="805" t="s">
        <v>12942</v>
      </c>
      <c r="F1596" s="805" t="s">
        <v>12888</v>
      </c>
      <c r="G1596" s="805" t="s">
        <v>267</v>
      </c>
      <c r="H1596" s="805" t="s">
        <v>267</v>
      </c>
      <c r="I1596" s="804">
        <v>24.013641</v>
      </c>
      <c r="J1596" s="804" t="s">
        <v>7954</v>
      </c>
      <c r="K1596" s="804" t="s">
        <v>7188</v>
      </c>
      <c r="L1596" s="804" t="s">
        <v>12942</v>
      </c>
      <c r="M1596" s="804">
        <v>9406825611</v>
      </c>
      <c r="N1596" s="805" t="s">
        <v>267</v>
      </c>
      <c r="O1596" s="805" t="s">
        <v>267</v>
      </c>
      <c r="P1596" s="805" t="s">
        <v>267</v>
      </c>
      <c r="Q1596" s="805" t="s">
        <v>13056</v>
      </c>
      <c r="R1596" s="2169" t="s">
        <v>5867</v>
      </c>
    </row>
    <row r="1597" spans="1:18">
      <c r="A1597" s="804"/>
      <c r="B1597" s="805"/>
      <c r="C1597" s="804"/>
      <c r="D1597" s="804">
        <v>265</v>
      </c>
      <c r="E1597" s="805"/>
      <c r="F1597" s="805"/>
      <c r="G1597" s="805" t="s">
        <v>267</v>
      </c>
      <c r="H1597" s="805" t="s">
        <v>267</v>
      </c>
      <c r="I1597" s="805"/>
      <c r="J1597" s="805"/>
      <c r="K1597" s="805"/>
      <c r="L1597" s="805"/>
      <c r="M1597" s="805"/>
      <c r="N1597" s="805" t="s">
        <v>267</v>
      </c>
      <c r="O1597" s="805" t="s">
        <v>267</v>
      </c>
      <c r="P1597" s="805" t="s">
        <v>267</v>
      </c>
      <c r="Q1597" s="805" t="s">
        <v>267</v>
      </c>
      <c r="R1597" s="2169"/>
    </row>
    <row r="1598" spans="1:18">
      <c r="A1598" s="804"/>
      <c r="B1598" s="805"/>
      <c r="C1598" s="804"/>
      <c r="D1598" s="804">
        <v>266</v>
      </c>
      <c r="E1598" s="805"/>
      <c r="F1598" s="805"/>
      <c r="G1598" s="805" t="s">
        <v>267</v>
      </c>
      <c r="H1598" s="805" t="s">
        <v>267</v>
      </c>
      <c r="I1598" s="805"/>
      <c r="J1598" s="805"/>
      <c r="K1598" s="805"/>
      <c r="L1598" s="805"/>
      <c r="M1598" s="805"/>
      <c r="N1598" s="805" t="s">
        <v>267</v>
      </c>
      <c r="O1598" s="805" t="s">
        <v>267</v>
      </c>
      <c r="P1598" s="805" t="s">
        <v>267</v>
      </c>
      <c r="Q1598" s="805" t="s">
        <v>267</v>
      </c>
      <c r="R1598" s="2169"/>
    </row>
    <row r="1599" spans="1:18">
      <c r="A1599" s="804"/>
      <c r="B1599" s="805"/>
      <c r="C1599" s="804"/>
      <c r="D1599" s="804">
        <v>274</v>
      </c>
      <c r="E1599" s="805"/>
      <c r="F1599" s="805"/>
      <c r="G1599" s="805" t="s">
        <v>267</v>
      </c>
      <c r="H1599" s="805" t="s">
        <v>267</v>
      </c>
      <c r="I1599" s="805"/>
      <c r="J1599" s="805"/>
      <c r="K1599" s="805"/>
      <c r="L1599" s="805"/>
      <c r="M1599" s="805"/>
      <c r="N1599" s="805" t="s">
        <v>267</v>
      </c>
      <c r="O1599" s="805" t="s">
        <v>267</v>
      </c>
      <c r="P1599" s="805" t="s">
        <v>267</v>
      </c>
      <c r="Q1599" s="805" t="s">
        <v>267</v>
      </c>
      <c r="R1599" s="2169"/>
    </row>
    <row r="1600" spans="1:18" ht="87">
      <c r="A1600" s="804">
        <v>88</v>
      </c>
      <c r="B1600" s="805" t="s">
        <v>1556</v>
      </c>
      <c r="C1600" s="804">
        <v>204</v>
      </c>
      <c r="D1600" s="804">
        <v>958</v>
      </c>
      <c r="E1600" s="805" t="s">
        <v>12943</v>
      </c>
      <c r="F1600" s="805" t="s">
        <v>12888</v>
      </c>
      <c r="G1600" s="805" t="s">
        <v>267</v>
      </c>
      <c r="H1600" s="805" t="s">
        <v>267</v>
      </c>
      <c r="I1600" s="804">
        <v>24.044105299999998</v>
      </c>
      <c r="J1600" s="804" t="s">
        <v>3032</v>
      </c>
      <c r="K1600" s="804" t="s">
        <v>13172</v>
      </c>
      <c r="L1600" s="804" t="s">
        <v>12943</v>
      </c>
      <c r="M1600" s="804">
        <v>8120517226</v>
      </c>
      <c r="N1600" s="805" t="s">
        <v>267</v>
      </c>
      <c r="O1600" s="805" t="s">
        <v>267</v>
      </c>
      <c r="P1600" s="805" t="s">
        <v>267</v>
      </c>
      <c r="Q1600" s="805" t="s">
        <v>13056</v>
      </c>
      <c r="R1600" s="2169"/>
    </row>
    <row r="1601" spans="1:18">
      <c r="A1601" s="804">
        <v>89</v>
      </c>
      <c r="B1601" s="805" t="s">
        <v>1289</v>
      </c>
      <c r="C1601" s="804">
        <v>206</v>
      </c>
      <c r="D1601" s="804">
        <v>34</v>
      </c>
      <c r="E1601" s="805" t="s">
        <v>12944</v>
      </c>
      <c r="F1601" s="805" t="s">
        <v>12888</v>
      </c>
      <c r="G1601" s="805" t="s">
        <v>267</v>
      </c>
      <c r="H1601" s="805" t="s">
        <v>267</v>
      </c>
      <c r="I1601" s="804">
        <v>24.0092617</v>
      </c>
      <c r="J1601" s="804" t="s">
        <v>2272</v>
      </c>
      <c r="K1601" s="804" t="s">
        <v>13173</v>
      </c>
      <c r="L1601" s="804" t="s">
        <v>13174</v>
      </c>
      <c r="M1601" s="804">
        <v>9753770485</v>
      </c>
      <c r="N1601" s="805" t="s">
        <v>13175</v>
      </c>
      <c r="O1601" s="805" t="s">
        <v>267</v>
      </c>
      <c r="P1601" s="805" t="s">
        <v>267</v>
      </c>
      <c r="Q1601" s="805" t="s">
        <v>267</v>
      </c>
      <c r="R1601" s="2169"/>
    </row>
    <row r="1602" spans="1:18">
      <c r="A1602" s="804"/>
      <c r="B1602" s="805"/>
      <c r="C1602" s="804"/>
      <c r="D1602" s="804">
        <v>66</v>
      </c>
      <c r="E1602" s="805"/>
      <c r="F1602" s="805"/>
      <c r="G1602" s="805" t="s">
        <v>267</v>
      </c>
      <c r="H1602" s="805" t="s">
        <v>267</v>
      </c>
      <c r="I1602" s="805"/>
      <c r="J1602" s="805"/>
      <c r="K1602" s="805"/>
      <c r="L1602" s="805"/>
      <c r="M1602" s="805"/>
      <c r="N1602" s="805" t="s">
        <v>267</v>
      </c>
      <c r="O1602" s="805" t="s">
        <v>267</v>
      </c>
      <c r="P1602" s="805" t="s">
        <v>267</v>
      </c>
      <c r="Q1602" s="805" t="s">
        <v>267</v>
      </c>
      <c r="R1602" s="2169"/>
    </row>
    <row r="1603" spans="1:18">
      <c r="A1603" s="804"/>
      <c r="B1603" s="805"/>
      <c r="C1603" s="804"/>
      <c r="D1603" s="804">
        <v>76</v>
      </c>
      <c r="E1603" s="805"/>
      <c r="F1603" s="805"/>
      <c r="G1603" s="805" t="s">
        <v>267</v>
      </c>
      <c r="H1603" s="805" t="s">
        <v>267</v>
      </c>
      <c r="I1603" s="805"/>
      <c r="J1603" s="805"/>
      <c r="K1603" s="805"/>
      <c r="L1603" s="805"/>
      <c r="M1603" s="805"/>
      <c r="N1603" s="805" t="s">
        <v>267</v>
      </c>
      <c r="O1603" s="805" t="s">
        <v>267</v>
      </c>
      <c r="P1603" s="805" t="s">
        <v>267</v>
      </c>
      <c r="Q1603" s="805" t="s">
        <v>267</v>
      </c>
      <c r="R1603" s="2169"/>
    </row>
    <row r="1604" spans="1:18">
      <c r="A1604" s="804"/>
      <c r="B1604" s="805"/>
      <c r="C1604" s="804"/>
      <c r="D1604" s="804">
        <v>77</v>
      </c>
      <c r="E1604" s="805"/>
      <c r="F1604" s="805"/>
      <c r="G1604" s="805" t="s">
        <v>267</v>
      </c>
      <c r="H1604" s="805" t="s">
        <v>267</v>
      </c>
      <c r="I1604" s="805"/>
      <c r="J1604" s="805"/>
      <c r="K1604" s="805"/>
      <c r="L1604" s="805"/>
      <c r="M1604" s="805"/>
      <c r="N1604" s="805" t="s">
        <v>267</v>
      </c>
      <c r="O1604" s="805" t="s">
        <v>267</v>
      </c>
      <c r="P1604" s="805" t="s">
        <v>267</v>
      </c>
      <c r="Q1604" s="805" t="s">
        <v>267</v>
      </c>
      <c r="R1604" s="2169"/>
    </row>
    <row r="1605" spans="1:18">
      <c r="A1605" s="804"/>
      <c r="B1605" s="805"/>
      <c r="C1605" s="804"/>
      <c r="D1605" s="804">
        <v>183</v>
      </c>
      <c r="E1605" s="805"/>
      <c r="F1605" s="805"/>
      <c r="G1605" s="805" t="s">
        <v>267</v>
      </c>
      <c r="H1605" s="805" t="s">
        <v>267</v>
      </c>
      <c r="I1605" s="805"/>
      <c r="J1605" s="805"/>
      <c r="K1605" s="805"/>
      <c r="L1605" s="805"/>
      <c r="M1605" s="805"/>
      <c r="N1605" s="805" t="s">
        <v>267</v>
      </c>
      <c r="O1605" s="805" t="s">
        <v>267</v>
      </c>
      <c r="P1605" s="805" t="s">
        <v>267</v>
      </c>
      <c r="Q1605" s="805" t="s">
        <v>267</v>
      </c>
      <c r="R1605" s="2169"/>
    </row>
    <row r="1606" spans="1:18" ht="87">
      <c r="A1606" s="804">
        <v>90</v>
      </c>
      <c r="B1606" s="805" t="s">
        <v>11111</v>
      </c>
      <c r="C1606" s="804">
        <v>207</v>
      </c>
      <c r="D1606" s="804">
        <v>322</v>
      </c>
      <c r="E1606" s="805" t="s">
        <v>12945</v>
      </c>
      <c r="F1606" s="805" t="s">
        <v>12888</v>
      </c>
      <c r="G1606" s="805" t="s">
        <v>267</v>
      </c>
      <c r="H1606" s="805" t="s">
        <v>267</v>
      </c>
      <c r="I1606" s="804">
        <v>23.995712000000001</v>
      </c>
      <c r="J1606" s="804" t="s">
        <v>13176</v>
      </c>
      <c r="K1606" s="804" t="s">
        <v>267</v>
      </c>
      <c r="L1606" s="805" t="s">
        <v>12945</v>
      </c>
      <c r="M1606" s="804">
        <v>9755027068</v>
      </c>
      <c r="N1606" s="805" t="s">
        <v>267</v>
      </c>
      <c r="O1606" s="805" t="s">
        <v>267</v>
      </c>
      <c r="P1606" s="805" t="s">
        <v>267</v>
      </c>
      <c r="Q1606" s="805" t="s">
        <v>13056</v>
      </c>
      <c r="R1606" s="2169"/>
    </row>
    <row r="1607" spans="1:18">
      <c r="A1607" s="804"/>
      <c r="B1607" s="805"/>
      <c r="C1607" s="804"/>
      <c r="D1607" s="804">
        <v>608</v>
      </c>
      <c r="E1607" s="805"/>
      <c r="F1607" s="805"/>
      <c r="G1607" s="805" t="s">
        <v>267</v>
      </c>
      <c r="H1607" s="805" t="s">
        <v>267</v>
      </c>
      <c r="I1607" s="805"/>
      <c r="J1607" s="805"/>
      <c r="K1607" s="805"/>
      <c r="L1607" s="805"/>
      <c r="M1607" s="805"/>
      <c r="N1607" s="805" t="s">
        <v>267</v>
      </c>
      <c r="O1607" s="805" t="s">
        <v>267</v>
      </c>
      <c r="P1607" s="805" t="s">
        <v>267</v>
      </c>
      <c r="Q1607" s="805" t="s">
        <v>267</v>
      </c>
      <c r="R1607" s="2169"/>
    </row>
    <row r="1608" spans="1:18">
      <c r="A1608" s="804"/>
      <c r="B1608" s="805"/>
      <c r="C1608" s="804"/>
      <c r="D1608" s="804">
        <v>765</v>
      </c>
      <c r="E1608" s="805"/>
      <c r="F1608" s="805"/>
      <c r="G1608" s="805" t="s">
        <v>267</v>
      </c>
      <c r="H1608" s="805" t="s">
        <v>267</v>
      </c>
      <c r="I1608" s="805"/>
      <c r="J1608" s="805"/>
      <c r="K1608" s="805"/>
      <c r="L1608" s="805"/>
      <c r="M1608" s="805"/>
      <c r="N1608" s="805" t="s">
        <v>267</v>
      </c>
      <c r="O1608" s="805" t="s">
        <v>267</v>
      </c>
      <c r="P1608" s="805" t="s">
        <v>267</v>
      </c>
      <c r="Q1608" s="805" t="s">
        <v>267</v>
      </c>
      <c r="R1608" s="2169"/>
    </row>
    <row r="1609" spans="1:18">
      <c r="A1609" s="804">
        <v>91</v>
      </c>
      <c r="B1609" s="805" t="s">
        <v>7111</v>
      </c>
      <c r="C1609" s="804">
        <v>208</v>
      </c>
      <c r="D1609" s="804">
        <v>128</v>
      </c>
      <c r="E1609" s="805" t="s">
        <v>12946</v>
      </c>
      <c r="F1609" s="805" t="s">
        <v>12888</v>
      </c>
      <c r="G1609" s="805" t="s">
        <v>267</v>
      </c>
      <c r="H1609" s="805" t="s">
        <v>267</v>
      </c>
      <c r="I1609" s="804">
        <v>23.9843121</v>
      </c>
      <c r="J1609" s="804" t="s">
        <v>9469</v>
      </c>
      <c r="K1609" s="804" t="s">
        <v>7319</v>
      </c>
      <c r="L1609" s="804" t="s">
        <v>12946</v>
      </c>
      <c r="M1609" s="804">
        <v>9977651447</v>
      </c>
      <c r="N1609" s="805" t="s">
        <v>13177</v>
      </c>
      <c r="O1609" s="805" t="s">
        <v>267</v>
      </c>
      <c r="P1609" s="805" t="s">
        <v>267</v>
      </c>
      <c r="Q1609" s="805" t="s">
        <v>267</v>
      </c>
      <c r="R1609" s="2169"/>
    </row>
    <row r="1610" spans="1:18">
      <c r="A1610" s="804"/>
      <c r="B1610" s="805"/>
      <c r="C1610" s="804"/>
      <c r="D1610" s="804">
        <v>790</v>
      </c>
      <c r="E1610" s="805"/>
      <c r="F1610" s="805"/>
      <c r="G1610" s="805" t="s">
        <v>267</v>
      </c>
      <c r="H1610" s="805" t="s">
        <v>267</v>
      </c>
      <c r="I1610" s="805"/>
      <c r="J1610" s="805"/>
      <c r="K1610" s="805"/>
      <c r="L1610" s="805"/>
      <c r="M1610" s="805"/>
      <c r="N1610" s="805" t="s">
        <v>267</v>
      </c>
      <c r="O1610" s="805" t="s">
        <v>267</v>
      </c>
      <c r="P1610" s="805" t="s">
        <v>267</v>
      </c>
      <c r="Q1610" s="805" t="s">
        <v>267</v>
      </c>
      <c r="R1610" s="2169"/>
    </row>
    <row r="1611" spans="1:18">
      <c r="A1611" s="804"/>
      <c r="B1611" s="805"/>
      <c r="C1611" s="804"/>
      <c r="D1611" s="804">
        <v>842</v>
      </c>
      <c r="E1611" s="805"/>
      <c r="F1611" s="805"/>
      <c r="G1611" s="805" t="s">
        <v>267</v>
      </c>
      <c r="H1611" s="805" t="s">
        <v>267</v>
      </c>
      <c r="I1611" s="805"/>
      <c r="J1611" s="805"/>
      <c r="K1611" s="805"/>
      <c r="L1611" s="805"/>
      <c r="M1611" s="805"/>
      <c r="N1611" s="805" t="s">
        <v>267</v>
      </c>
      <c r="O1611" s="805" t="s">
        <v>267</v>
      </c>
      <c r="P1611" s="805" t="s">
        <v>267</v>
      </c>
      <c r="Q1611" s="805" t="s">
        <v>267</v>
      </c>
      <c r="R1611" s="2169"/>
    </row>
    <row r="1612" spans="1:18" ht="159.5">
      <c r="A1612" s="804">
        <v>92</v>
      </c>
      <c r="B1612" s="805" t="s">
        <v>7111</v>
      </c>
      <c r="C1612" s="804">
        <v>209</v>
      </c>
      <c r="D1612" s="804">
        <v>822</v>
      </c>
      <c r="E1612" s="805" t="s">
        <v>12946</v>
      </c>
      <c r="F1612" s="805" t="s">
        <v>12888</v>
      </c>
      <c r="G1612" s="805" t="s">
        <v>267</v>
      </c>
      <c r="H1612" s="805" t="s">
        <v>267</v>
      </c>
      <c r="I1612" s="804">
        <v>23.9843121</v>
      </c>
      <c r="J1612" s="804" t="s">
        <v>13178</v>
      </c>
      <c r="K1612" s="804" t="s">
        <v>13179</v>
      </c>
      <c r="L1612" s="804" t="s">
        <v>13180</v>
      </c>
      <c r="M1612" s="804">
        <v>8349895231</v>
      </c>
      <c r="N1612" s="805" t="s">
        <v>267</v>
      </c>
      <c r="O1612" s="805" t="s">
        <v>267</v>
      </c>
      <c r="P1612" s="805" t="s">
        <v>267</v>
      </c>
      <c r="Q1612" s="805" t="s">
        <v>13181</v>
      </c>
      <c r="R1612" s="2169"/>
    </row>
    <row r="1613" spans="1:18">
      <c r="A1613" s="804"/>
      <c r="B1613" s="805"/>
      <c r="C1613" s="804"/>
      <c r="D1613" s="804">
        <v>823</v>
      </c>
      <c r="E1613" s="805"/>
      <c r="F1613" s="805"/>
      <c r="G1613" s="805" t="s">
        <v>267</v>
      </c>
      <c r="H1613" s="805" t="s">
        <v>267</v>
      </c>
      <c r="I1613" s="805"/>
      <c r="J1613" s="805"/>
      <c r="K1613" s="805"/>
      <c r="L1613" s="805"/>
      <c r="M1613" s="805" t="s">
        <v>267</v>
      </c>
      <c r="N1613" s="805" t="s">
        <v>267</v>
      </c>
      <c r="O1613" s="805" t="s">
        <v>267</v>
      </c>
      <c r="P1613" s="805" t="s">
        <v>267</v>
      </c>
      <c r="Q1613" s="805" t="s">
        <v>267</v>
      </c>
      <c r="R1613" s="2169"/>
    </row>
    <row r="1614" spans="1:18">
      <c r="A1614" s="804">
        <v>93</v>
      </c>
      <c r="B1614" s="805" t="s">
        <v>4517</v>
      </c>
      <c r="C1614" s="804">
        <v>210</v>
      </c>
      <c r="D1614" s="804">
        <v>400</v>
      </c>
      <c r="E1614" s="805" t="s">
        <v>12946</v>
      </c>
      <c r="F1614" s="805" t="s">
        <v>12888</v>
      </c>
      <c r="G1614" s="805" t="s">
        <v>267</v>
      </c>
      <c r="H1614" s="805" t="s">
        <v>267</v>
      </c>
      <c r="I1614" s="804">
        <v>23.9843121</v>
      </c>
      <c r="J1614" s="804" t="s">
        <v>2917</v>
      </c>
      <c r="K1614" s="804" t="s">
        <v>13182</v>
      </c>
      <c r="L1614" s="804" t="s">
        <v>12946</v>
      </c>
      <c r="M1614" s="804">
        <v>9009985830</v>
      </c>
      <c r="N1614" s="805" t="s">
        <v>13183</v>
      </c>
      <c r="O1614" s="805" t="s">
        <v>267</v>
      </c>
      <c r="P1614" s="805" t="s">
        <v>267</v>
      </c>
      <c r="Q1614" s="805" t="s">
        <v>267</v>
      </c>
      <c r="R1614" s="2169"/>
    </row>
    <row r="1615" spans="1:18">
      <c r="A1615" s="804"/>
      <c r="B1615" s="805"/>
      <c r="C1615" s="804"/>
      <c r="D1615" s="804">
        <v>873</v>
      </c>
      <c r="E1615" s="805"/>
      <c r="F1615" s="805"/>
      <c r="G1615" s="805" t="s">
        <v>267</v>
      </c>
      <c r="H1615" s="805" t="s">
        <v>267</v>
      </c>
      <c r="I1615" s="805"/>
      <c r="J1615" s="805"/>
      <c r="K1615" s="805"/>
      <c r="L1615" s="805"/>
      <c r="M1615" s="805" t="s">
        <v>267</v>
      </c>
      <c r="N1615" s="805" t="s">
        <v>267</v>
      </c>
      <c r="O1615" s="805" t="s">
        <v>267</v>
      </c>
      <c r="P1615" s="805" t="s">
        <v>267</v>
      </c>
      <c r="Q1615" s="805" t="s">
        <v>267</v>
      </c>
      <c r="R1615" s="2169"/>
    </row>
    <row r="1616" spans="1:18">
      <c r="A1616" s="804"/>
      <c r="B1616" s="805"/>
      <c r="C1616" s="804"/>
      <c r="D1616" s="804">
        <v>958</v>
      </c>
      <c r="E1616" s="805"/>
      <c r="F1616" s="805"/>
      <c r="G1616" s="805" t="s">
        <v>267</v>
      </c>
      <c r="H1616" s="805" t="s">
        <v>267</v>
      </c>
      <c r="I1616" s="805"/>
      <c r="J1616" s="805"/>
      <c r="K1616" s="805"/>
      <c r="L1616" s="805"/>
      <c r="M1616" s="805" t="s">
        <v>267</v>
      </c>
      <c r="N1616" s="805" t="s">
        <v>267</v>
      </c>
      <c r="O1616" s="805" t="s">
        <v>267</v>
      </c>
      <c r="P1616" s="805" t="s">
        <v>267</v>
      </c>
      <c r="Q1616" s="805" t="s">
        <v>267</v>
      </c>
      <c r="R1616" s="2169"/>
    </row>
    <row r="1617" spans="1:18">
      <c r="A1617" s="804"/>
      <c r="B1617" s="805"/>
      <c r="C1617" s="804"/>
      <c r="D1617" s="804">
        <v>961</v>
      </c>
      <c r="E1617" s="805"/>
      <c r="F1617" s="805"/>
      <c r="G1617" s="805" t="s">
        <v>267</v>
      </c>
      <c r="H1617" s="805" t="s">
        <v>267</v>
      </c>
      <c r="I1617" s="805"/>
      <c r="J1617" s="805"/>
      <c r="K1617" s="805"/>
      <c r="L1617" s="805"/>
      <c r="M1617" s="805" t="s">
        <v>267</v>
      </c>
      <c r="N1617" s="805" t="s">
        <v>267</v>
      </c>
      <c r="O1617" s="805" t="s">
        <v>267</v>
      </c>
      <c r="P1617" s="805" t="s">
        <v>267</v>
      </c>
      <c r="Q1617" s="805" t="s">
        <v>267</v>
      </c>
      <c r="R1617" s="2169"/>
    </row>
    <row r="1618" spans="1:18">
      <c r="A1618" s="804">
        <v>94</v>
      </c>
      <c r="B1618" s="805" t="s">
        <v>968</v>
      </c>
      <c r="C1618" s="804">
        <v>211</v>
      </c>
      <c r="D1618" s="804">
        <v>997</v>
      </c>
      <c r="E1618" s="805" t="s">
        <v>12946</v>
      </c>
      <c r="F1618" s="805" t="s">
        <v>12888</v>
      </c>
      <c r="G1618" s="805" t="s">
        <v>267</v>
      </c>
      <c r="H1618" s="805" t="s">
        <v>267</v>
      </c>
      <c r="I1618" s="804">
        <v>23.9843121</v>
      </c>
      <c r="J1618" s="804" t="s">
        <v>2340</v>
      </c>
      <c r="K1618" s="804" t="s">
        <v>13184</v>
      </c>
      <c r="L1618" s="804" t="s">
        <v>12946</v>
      </c>
      <c r="M1618" s="804">
        <v>9617420536</v>
      </c>
      <c r="N1618" s="805" t="s">
        <v>13185</v>
      </c>
      <c r="O1618" s="805" t="s">
        <v>267</v>
      </c>
      <c r="P1618" s="805" t="s">
        <v>267</v>
      </c>
      <c r="Q1618" s="805" t="s">
        <v>267</v>
      </c>
      <c r="R1618" s="2169"/>
    </row>
    <row r="1619" spans="1:18">
      <c r="A1619" s="804">
        <v>95</v>
      </c>
      <c r="B1619" s="805" t="s">
        <v>1289</v>
      </c>
      <c r="C1619" s="804">
        <v>212</v>
      </c>
      <c r="D1619" s="804">
        <v>646</v>
      </c>
      <c r="E1619" s="805" t="s">
        <v>7262</v>
      </c>
      <c r="F1619" s="805" t="s">
        <v>12888</v>
      </c>
      <c r="G1619" s="805" t="s">
        <v>267</v>
      </c>
      <c r="H1619" s="805" t="s">
        <v>267</v>
      </c>
      <c r="I1619" s="804">
        <v>24.028582</v>
      </c>
      <c r="J1619" s="804" t="s">
        <v>13186</v>
      </c>
      <c r="K1619" s="804" t="s">
        <v>6824</v>
      </c>
      <c r="L1619" s="804" t="s">
        <v>13187</v>
      </c>
      <c r="M1619" s="804">
        <v>9753152818</v>
      </c>
      <c r="N1619" s="805" t="s">
        <v>13188</v>
      </c>
      <c r="O1619" s="805" t="s">
        <v>267</v>
      </c>
      <c r="P1619" s="805" t="s">
        <v>267</v>
      </c>
      <c r="Q1619" s="805" t="s">
        <v>267</v>
      </c>
      <c r="R1619" s="2169"/>
    </row>
    <row r="1620" spans="1:18" ht="29">
      <c r="A1620" s="804">
        <v>96</v>
      </c>
      <c r="B1620" s="805" t="s">
        <v>7111</v>
      </c>
      <c r="C1620" s="804">
        <v>213</v>
      </c>
      <c r="D1620" s="804">
        <v>36</v>
      </c>
      <c r="E1620" s="805" t="s">
        <v>7262</v>
      </c>
      <c r="F1620" s="805" t="s">
        <v>12888</v>
      </c>
      <c r="G1620" s="805" t="s">
        <v>267</v>
      </c>
      <c r="H1620" s="805" t="s">
        <v>267</v>
      </c>
      <c r="I1620" s="804">
        <v>24.029737999999998</v>
      </c>
      <c r="J1620" s="804" t="s">
        <v>7233</v>
      </c>
      <c r="K1620" s="804" t="s">
        <v>13189</v>
      </c>
      <c r="L1620" s="804" t="s">
        <v>13187</v>
      </c>
      <c r="M1620" s="804">
        <v>8435810635</v>
      </c>
      <c r="N1620" s="805" t="s">
        <v>13190</v>
      </c>
      <c r="O1620" s="805" t="s">
        <v>267</v>
      </c>
      <c r="P1620" s="805" t="s">
        <v>267</v>
      </c>
      <c r="Q1620" s="805" t="s">
        <v>267</v>
      </c>
      <c r="R1620" s="2169"/>
    </row>
    <row r="1621" spans="1:18">
      <c r="A1621" s="804"/>
      <c r="B1621" s="805"/>
      <c r="C1621" s="804"/>
      <c r="D1621" s="804">
        <v>740</v>
      </c>
      <c r="E1621" s="805"/>
      <c r="F1621" s="805"/>
      <c r="G1621" s="805" t="s">
        <v>267</v>
      </c>
      <c r="H1621" s="805" t="s">
        <v>267</v>
      </c>
      <c r="I1621" s="805"/>
      <c r="J1621" s="805"/>
      <c r="K1621" s="805"/>
      <c r="L1621" s="805"/>
      <c r="M1621" s="805" t="s">
        <v>267</v>
      </c>
      <c r="N1621" s="805" t="s">
        <v>267</v>
      </c>
      <c r="O1621" s="805" t="s">
        <v>267</v>
      </c>
      <c r="P1621" s="805" t="s">
        <v>267</v>
      </c>
      <c r="Q1621" s="805" t="s">
        <v>267</v>
      </c>
      <c r="R1621" s="2169"/>
    </row>
    <row r="1622" spans="1:18">
      <c r="A1622" s="804"/>
      <c r="B1622" s="805"/>
      <c r="C1622" s="804"/>
      <c r="D1622" s="804">
        <v>2322</v>
      </c>
      <c r="E1622" s="805"/>
      <c r="F1622" s="805"/>
      <c r="G1622" s="805" t="s">
        <v>267</v>
      </c>
      <c r="H1622" s="805" t="s">
        <v>267</v>
      </c>
      <c r="I1622" s="805"/>
      <c r="J1622" s="805"/>
      <c r="K1622" s="805"/>
      <c r="L1622" s="805"/>
      <c r="M1622" s="805" t="s">
        <v>267</v>
      </c>
      <c r="N1622" s="805" t="s">
        <v>267</v>
      </c>
      <c r="O1622" s="805" t="s">
        <v>267</v>
      </c>
      <c r="P1622" s="805" t="s">
        <v>267</v>
      </c>
      <c r="Q1622" s="805" t="s">
        <v>267</v>
      </c>
      <c r="R1622" s="2169"/>
    </row>
    <row r="1623" spans="1:18" ht="29">
      <c r="A1623" s="804">
        <v>97</v>
      </c>
      <c r="B1623" s="805" t="s">
        <v>12947</v>
      </c>
      <c r="C1623" s="804">
        <v>214</v>
      </c>
      <c r="D1623" s="804">
        <v>1116</v>
      </c>
      <c r="E1623" s="805" t="s">
        <v>7262</v>
      </c>
      <c r="F1623" s="805" t="s">
        <v>12888</v>
      </c>
      <c r="G1623" s="805" t="s">
        <v>267</v>
      </c>
      <c r="H1623" s="805" t="s">
        <v>267</v>
      </c>
      <c r="I1623" s="804">
        <v>24.028559999999999</v>
      </c>
      <c r="J1623" s="804" t="s">
        <v>13191</v>
      </c>
      <c r="K1623" s="804" t="s">
        <v>2533</v>
      </c>
      <c r="L1623" s="804" t="s">
        <v>13187</v>
      </c>
      <c r="M1623" s="804">
        <v>8459490107</v>
      </c>
      <c r="N1623" s="805" t="s">
        <v>13192</v>
      </c>
      <c r="O1623" s="805" t="s">
        <v>267</v>
      </c>
      <c r="P1623" s="805" t="s">
        <v>267</v>
      </c>
      <c r="Q1623" s="805" t="s">
        <v>267</v>
      </c>
      <c r="R1623" s="2169"/>
    </row>
    <row r="1624" spans="1:18">
      <c r="A1624" s="804"/>
      <c r="B1624" s="805"/>
      <c r="C1624" s="804"/>
      <c r="D1624" s="804">
        <v>1117</v>
      </c>
      <c r="E1624" s="805"/>
      <c r="F1624" s="805"/>
      <c r="G1624" s="805" t="s">
        <v>267</v>
      </c>
      <c r="H1624" s="805" t="s">
        <v>267</v>
      </c>
      <c r="I1624" s="805"/>
      <c r="J1624" s="805"/>
      <c r="K1624" s="805"/>
      <c r="L1624" s="805"/>
      <c r="M1624" s="805" t="s">
        <v>267</v>
      </c>
      <c r="N1624" s="805" t="s">
        <v>267</v>
      </c>
      <c r="O1624" s="805" t="s">
        <v>267</v>
      </c>
      <c r="P1624" s="805" t="s">
        <v>267</v>
      </c>
      <c r="Q1624" s="805" t="s">
        <v>267</v>
      </c>
      <c r="R1624" s="2169"/>
    </row>
    <row r="1625" spans="1:18">
      <c r="A1625" s="804"/>
      <c r="B1625" s="805"/>
      <c r="C1625" s="804"/>
      <c r="D1625" s="804">
        <v>1946</v>
      </c>
      <c r="E1625" s="805"/>
      <c r="F1625" s="805"/>
      <c r="G1625" s="805" t="s">
        <v>267</v>
      </c>
      <c r="H1625" s="805" t="s">
        <v>267</v>
      </c>
      <c r="I1625" s="805"/>
      <c r="J1625" s="805"/>
      <c r="K1625" s="805"/>
      <c r="L1625" s="805"/>
      <c r="M1625" s="805" t="s">
        <v>267</v>
      </c>
      <c r="N1625" s="805" t="s">
        <v>267</v>
      </c>
      <c r="O1625" s="805" t="s">
        <v>267</v>
      </c>
      <c r="P1625" s="805" t="s">
        <v>267</v>
      </c>
      <c r="Q1625" s="805" t="s">
        <v>267</v>
      </c>
      <c r="R1625" s="2169"/>
    </row>
    <row r="1626" spans="1:18">
      <c r="A1626" s="804"/>
      <c r="B1626" s="805"/>
      <c r="C1626" s="804"/>
      <c r="D1626" s="804">
        <v>2276</v>
      </c>
      <c r="E1626" s="805"/>
      <c r="F1626" s="805"/>
      <c r="G1626" s="805" t="s">
        <v>267</v>
      </c>
      <c r="H1626" s="805" t="s">
        <v>267</v>
      </c>
      <c r="I1626" s="805"/>
      <c r="J1626" s="805"/>
      <c r="K1626" s="805"/>
      <c r="L1626" s="805"/>
      <c r="M1626" s="805" t="s">
        <v>267</v>
      </c>
      <c r="N1626" s="805" t="s">
        <v>267</v>
      </c>
      <c r="O1626" s="805" t="s">
        <v>267</v>
      </c>
      <c r="P1626" s="805" t="s">
        <v>267</v>
      </c>
      <c r="Q1626" s="805" t="s">
        <v>267</v>
      </c>
      <c r="R1626" s="2169"/>
    </row>
    <row r="1627" spans="1:18" ht="58">
      <c r="A1627" s="804">
        <v>98</v>
      </c>
      <c r="B1627" s="805" t="s">
        <v>8324</v>
      </c>
      <c r="C1627" s="804">
        <v>215</v>
      </c>
      <c r="D1627" s="804">
        <v>883</v>
      </c>
      <c r="E1627" s="805" t="s">
        <v>7262</v>
      </c>
      <c r="F1627" s="805" t="s">
        <v>12888</v>
      </c>
      <c r="G1627" s="805" t="s">
        <v>267</v>
      </c>
      <c r="H1627" s="805" t="s">
        <v>267</v>
      </c>
      <c r="I1627" s="804">
        <v>24.029651000000001</v>
      </c>
      <c r="J1627" s="804" t="s">
        <v>13193</v>
      </c>
      <c r="K1627" s="804" t="s">
        <v>7933</v>
      </c>
      <c r="L1627" s="804" t="s">
        <v>13187</v>
      </c>
      <c r="M1627" s="804">
        <v>9343289103</v>
      </c>
      <c r="N1627" s="805" t="s">
        <v>267</v>
      </c>
      <c r="O1627" s="805" t="s">
        <v>267</v>
      </c>
      <c r="P1627" s="805" t="s">
        <v>267</v>
      </c>
      <c r="Q1627" s="805" t="s">
        <v>13194</v>
      </c>
      <c r="R1627" s="2169"/>
    </row>
    <row r="1628" spans="1:18">
      <c r="A1628" s="804"/>
      <c r="B1628" s="805"/>
      <c r="C1628" s="804"/>
      <c r="D1628" s="804">
        <v>1312</v>
      </c>
      <c r="E1628" s="805"/>
      <c r="F1628" s="805"/>
      <c r="G1628" s="805" t="s">
        <v>267</v>
      </c>
      <c r="H1628" s="805" t="s">
        <v>267</v>
      </c>
      <c r="I1628" s="805"/>
      <c r="J1628" s="805"/>
      <c r="K1628" s="805"/>
      <c r="L1628" s="805"/>
      <c r="M1628" s="805" t="s">
        <v>267</v>
      </c>
      <c r="N1628" s="805" t="s">
        <v>267</v>
      </c>
      <c r="O1628" s="805" t="s">
        <v>267</v>
      </c>
      <c r="P1628" s="805" t="s">
        <v>267</v>
      </c>
      <c r="Q1628" s="805" t="s">
        <v>267</v>
      </c>
      <c r="R1628" s="2169"/>
    </row>
    <row r="1629" spans="1:18">
      <c r="A1629" s="804"/>
      <c r="B1629" s="805"/>
      <c r="C1629" s="804"/>
      <c r="D1629" s="804">
        <v>1313</v>
      </c>
      <c r="E1629" s="805"/>
      <c r="F1629" s="805"/>
      <c r="G1629" s="805" t="s">
        <v>267</v>
      </c>
      <c r="H1629" s="805" t="s">
        <v>267</v>
      </c>
      <c r="I1629" s="805"/>
      <c r="J1629" s="805"/>
      <c r="K1629" s="805"/>
      <c r="L1629" s="805"/>
      <c r="M1629" s="805" t="s">
        <v>267</v>
      </c>
      <c r="N1629" s="805" t="s">
        <v>267</v>
      </c>
      <c r="O1629" s="805" t="s">
        <v>267</v>
      </c>
      <c r="P1629" s="805" t="s">
        <v>267</v>
      </c>
      <c r="Q1629" s="805" t="s">
        <v>267</v>
      </c>
      <c r="R1629" s="2169"/>
    </row>
    <row r="1630" spans="1:18">
      <c r="A1630" s="804"/>
      <c r="B1630" s="805"/>
      <c r="C1630" s="804"/>
      <c r="D1630" s="804">
        <v>2533</v>
      </c>
      <c r="E1630" s="805"/>
      <c r="F1630" s="805"/>
      <c r="G1630" s="805" t="s">
        <v>267</v>
      </c>
      <c r="H1630" s="805" t="s">
        <v>267</v>
      </c>
      <c r="I1630" s="805"/>
      <c r="J1630" s="805"/>
      <c r="K1630" s="805"/>
      <c r="L1630" s="805"/>
      <c r="M1630" s="805" t="s">
        <v>267</v>
      </c>
      <c r="N1630" s="805" t="s">
        <v>267</v>
      </c>
      <c r="O1630" s="805" t="s">
        <v>267</v>
      </c>
      <c r="P1630" s="805" t="s">
        <v>267</v>
      </c>
      <c r="Q1630" s="805" t="s">
        <v>267</v>
      </c>
      <c r="R1630" s="2169"/>
    </row>
    <row r="1631" spans="1:18" ht="43.5">
      <c r="A1631" s="804">
        <v>99</v>
      </c>
      <c r="B1631" s="805" t="s">
        <v>1289</v>
      </c>
      <c r="C1631" s="804">
        <v>216</v>
      </c>
      <c r="D1631" s="804">
        <v>1688</v>
      </c>
      <c r="E1631" s="805" t="s">
        <v>7262</v>
      </c>
      <c r="F1631" s="805" t="s">
        <v>12888</v>
      </c>
      <c r="G1631" s="805" t="s">
        <v>267</v>
      </c>
      <c r="H1631" s="805" t="s">
        <v>267</v>
      </c>
      <c r="I1631" s="804">
        <v>24.029367000000001</v>
      </c>
      <c r="J1631" s="804" t="s">
        <v>13195</v>
      </c>
      <c r="K1631" s="804" t="s">
        <v>9224</v>
      </c>
      <c r="L1631" s="804" t="s">
        <v>13187</v>
      </c>
      <c r="M1631" s="804">
        <v>9770359815</v>
      </c>
      <c r="N1631" s="805" t="s">
        <v>267</v>
      </c>
      <c r="O1631" s="805" t="s">
        <v>267</v>
      </c>
      <c r="P1631" s="805" t="s">
        <v>267</v>
      </c>
      <c r="Q1631" s="805" t="s">
        <v>13196</v>
      </c>
      <c r="R1631" s="2169"/>
    </row>
    <row r="1632" spans="1:18">
      <c r="A1632" s="804"/>
      <c r="B1632" s="805"/>
      <c r="C1632" s="804"/>
      <c r="D1632" s="804">
        <v>2015</v>
      </c>
      <c r="E1632" s="805"/>
      <c r="F1632" s="805"/>
      <c r="G1632" s="805" t="s">
        <v>267</v>
      </c>
      <c r="H1632" s="805" t="s">
        <v>267</v>
      </c>
      <c r="I1632" s="805"/>
      <c r="J1632" s="805"/>
      <c r="K1632" s="805"/>
      <c r="L1632" s="805"/>
      <c r="M1632" s="805" t="s">
        <v>267</v>
      </c>
      <c r="N1632" s="805" t="s">
        <v>267</v>
      </c>
      <c r="O1632" s="805" t="s">
        <v>267</v>
      </c>
      <c r="P1632" s="805" t="s">
        <v>267</v>
      </c>
      <c r="Q1632" s="805" t="s">
        <v>267</v>
      </c>
      <c r="R1632" s="2169"/>
    </row>
    <row r="1633" spans="1:18">
      <c r="A1633" s="804"/>
      <c r="B1633" s="805"/>
      <c r="C1633" s="804"/>
      <c r="D1633" s="804">
        <v>2483</v>
      </c>
      <c r="E1633" s="805"/>
      <c r="F1633" s="805"/>
      <c r="G1633" s="805" t="s">
        <v>267</v>
      </c>
      <c r="H1633" s="805" t="s">
        <v>267</v>
      </c>
      <c r="I1633" s="805"/>
      <c r="J1633" s="805"/>
      <c r="K1633" s="805"/>
      <c r="L1633" s="805"/>
      <c r="M1633" s="805" t="s">
        <v>267</v>
      </c>
      <c r="N1633" s="805" t="s">
        <v>267</v>
      </c>
      <c r="O1633" s="805" t="s">
        <v>267</v>
      </c>
      <c r="P1633" s="805" t="s">
        <v>267</v>
      </c>
      <c r="Q1633" s="805" t="s">
        <v>267</v>
      </c>
      <c r="R1633" s="2169"/>
    </row>
    <row r="1634" spans="1:18" ht="29">
      <c r="A1634" s="804">
        <v>100</v>
      </c>
      <c r="B1634" s="805" t="s">
        <v>12948</v>
      </c>
      <c r="C1634" s="804">
        <v>217</v>
      </c>
      <c r="D1634" s="804">
        <v>877.3</v>
      </c>
      <c r="E1634" s="805" t="s">
        <v>7262</v>
      </c>
      <c r="F1634" s="805" t="s">
        <v>12888</v>
      </c>
      <c r="G1634" s="805" t="s">
        <v>267</v>
      </c>
      <c r="H1634" s="805" t="s">
        <v>267</v>
      </c>
      <c r="I1634" s="804">
        <v>24.033111999999999</v>
      </c>
      <c r="J1634" s="804" t="s">
        <v>7954</v>
      </c>
      <c r="K1634" s="804" t="s">
        <v>13197</v>
      </c>
      <c r="L1634" s="804" t="s">
        <v>13187</v>
      </c>
      <c r="M1634" s="804">
        <v>8435287436</v>
      </c>
      <c r="N1634" s="805" t="s">
        <v>13198</v>
      </c>
      <c r="O1634" s="805" t="s">
        <v>267</v>
      </c>
      <c r="P1634" s="805" t="s">
        <v>267</v>
      </c>
      <c r="Q1634" s="805" t="s">
        <v>267</v>
      </c>
      <c r="R1634" s="2169"/>
    </row>
    <row r="1635" spans="1:18">
      <c r="A1635" s="804">
        <v>101</v>
      </c>
      <c r="B1635" s="805" t="s">
        <v>1289</v>
      </c>
      <c r="C1635" s="804">
        <v>218</v>
      </c>
      <c r="D1635" s="804">
        <v>35</v>
      </c>
      <c r="E1635" s="805" t="s">
        <v>12949</v>
      </c>
      <c r="F1635" s="805" t="s">
        <v>12888</v>
      </c>
      <c r="G1635" s="805" t="s">
        <v>267</v>
      </c>
      <c r="H1635" s="805" t="s">
        <v>267</v>
      </c>
      <c r="I1635" s="804">
        <v>23.99728</v>
      </c>
      <c r="J1635" s="804" t="s">
        <v>7220</v>
      </c>
      <c r="K1635" s="804" t="s">
        <v>11166</v>
      </c>
      <c r="L1635" s="804" t="s">
        <v>12949</v>
      </c>
      <c r="M1635" s="804">
        <v>9625229825</v>
      </c>
      <c r="N1635" s="805" t="s">
        <v>13199</v>
      </c>
      <c r="O1635" s="805" t="s">
        <v>267</v>
      </c>
      <c r="P1635" s="805" t="s">
        <v>267</v>
      </c>
      <c r="Q1635" s="805" t="s">
        <v>267</v>
      </c>
      <c r="R1635" s="2169"/>
    </row>
    <row r="1636" spans="1:18">
      <c r="A1636" s="804"/>
      <c r="B1636" s="805"/>
      <c r="C1636" s="804"/>
      <c r="D1636" s="804">
        <v>61</v>
      </c>
      <c r="E1636" s="805"/>
      <c r="F1636" s="805"/>
      <c r="G1636" s="805" t="s">
        <v>267</v>
      </c>
      <c r="H1636" s="805" t="s">
        <v>267</v>
      </c>
      <c r="I1636" s="805"/>
      <c r="J1636" s="805"/>
      <c r="K1636" s="805"/>
      <c r="L1636" s="805"/>
      <c r="M1636" s="805" t="s">
        <v>267</v>
      </c>
      <c r="N1636" s="805" t="s">
        <v>267</v>
      </c>
      <c r="O1636" s="805" t="s">
        <v>267</v>
      </c>
      <c r="P1636" s="805" t="s">
        <v>267</v>
      </c>
      <c r="Q1636" s="805" t="s">
        <v>267</v>
      </c>
      <c r="R1636" s="2169"/>
    </row>
    <row r="1637" spans="1:18">
      <c r="A1637" s="804"/>
      <c r="B1637" s="805"/>
      <c r="C1637" s="804"/>
      <c r="D1637" s="804">
        <v>95</v>
      </c>
      <c r="E1637" s="805"/>
      <c r="F1637" s="805"/>
      <c r="G1637" s="805" t="s">
        <v>267</v>
      </c>
      <c r="H1637" s="805" t="s">
        <v>267</v>
      </c>
      <c r="I1637" s="805"/>
      <c r="J1637" s="805"/>
      <c r="K1637" s="805"/>
      <c r="L1637" s="805"/>
      <c r="M1637" s="805" t="s">
        <v>267</v>
      </c>
      <c r="N1637" s="805" t="s">
        <v>267</v>
      </c>
      <c r="O1637" s="805" t="s">
        <v>267</v>
      </c>
      <c r="P1637" s="805" t="s">
        <v>267</v>
      </c>
      <c r="Q1637" s="805" t="s">
        <v>267</v>
      </c>
      <c r="R1637" s="2169"/>
    </row>
    <row r="1638" spans="1:18">
      <c r="A1638" s="804"/>
      <c r="B1638" s="805"/>
      <c r="C1638" s="804"/>
      <c r="D1638" s="804">
        <v>117</v>
      </c>
      <c r="E1638" s="805"/>
      <c r="F1638" s="805"/>
      <c r="G1638" s="805" t="s">
        <v>267</v>
      </c>
      <c r="H1638" s="805" t="s">
        <v>267</v>
      </c>
      <c r="I1638" s="805"/>
      <c r="J1638" s="805"/>
      <c r="K1638" s="805"/>
      <c r="L1638" s="805"/>
      <c r="M1638" s="805" t="s">
        <v>267</v>
      </c>
      <c r="N1638" s="805" t="s">
        <v>267</v>
      </c>
      <c r="O1638" s="805" t="s">
        <v>267</v>
      </c>
      <c r="P1638" s="805" t="s">
        <v>267</v>
      </c>
      <c r="Q1638" s="805" t="s">
        <v>267</v>
      </c>
      <c r="R1638" s="2169"/>
    </row>
    <row r="1639" spans="1:18">
      <c r="A1639" s="804"/>
      <c r="B1639" s="805"/>
      <c r="C1639" s="804"/>
      <c r="D1639" s="804">
        <v>602</v>
      </c>
      <c r="E1639" s="805"/>
      <c r="F1639" s="805"/>
      <c r="G1639" s="805" t="s">
        <v>267</v>
      </c>
      <c r="H1639" s="805" t="s">
        <v>267</v>
      </c>
      <c r="I1639" s="805"/>
      <c r="J1639" s="805"/>
      <c r="K1639" s="805"/>
      <c r="L1639" s="805"/>
      <c r="M1639" s="805" t="s">
        <v>267</v>
      </c>
      <c r="N1639" s="805" t="s">
        <v>267</v>
      </c>
      <c r="O1639" s="805" t="s">
        <v>267</v>
      </c>
      <c r="P1639" s="805" t="s">
        <v>267</v>
      </c>
      <c r="Q1639" s="805" t="s">
        <v>267</v>
      </c>
      <c r="R1639" s="2169"/>
    </row>
    <row r="1640" spans="1:18">
      <c r="A1640" s="804"/>
      <c r="B1640" s="805"/>
      <c r="C1640" s="804"/>
      <c r="D1640" s="804">
        <v>604</v>
      </c>
      <c r="E1640" s="805"/>
      <c r="F1640" s="805"/>
      <c r="G1640" s="805" t="s">
        <v>267</v>
      </c>
      <c r="H1640" s="805" t="s">
        <v>267</v>
      </c>
      <c r="I1640" s="805"/>
      <c r="J1640" s="805"/>
      <c r="K1640" s="805"/>
      <c r="L1640" s="805"/>
      <c r="M1640" s="805" t="s">
        <v>267</v>
      </c>
      <c r="N1640" s="805" t="s">
        <v>267</v>
      </c>
      <c r="O1640" s="805" t="s">
        <v>267</v>
      </c>
      <c r="P1640" s="805" t="s">
        <v>267</v>
      </c>
      <c r="Q1640" s="805" t="s">
        <v>267</v>
      </c>
      <c r="R1640" s="2169"/>
    </row>
    <row r="1641" spans="1:18">
      <c r="A1641" s="804"/>
      <c r="B1641" s="805"/>
      <c r="C1641" s="804"/>
      <c r="D1641" s="804">
        <v>605</v>
      </c>
      <c r="E1641" s="805"/>
      <c r="F1641" s="805"/>
      <c r="G1641" s="805" t="s">
        <v>267</v>
      </c>
      <c r="H1641" s="805" t="s">
        <v>267</v>
      </c>
      <c r="I1641" s="805"/>
      <c r="J1641" s="805"/>
      <c r="K1641" s="805"/>
      <c r="L1641" s="805"/>
      <c r="M1641" s="805" t="s">
        <v>267</v>
      </c>
      <c r="N1641" s="805" t="s">
        <v>267</v>
      </c>
      <c r="O1641" s="805" t="s">
        <v>267</v>
      </c>
      <c r="P1641" s="805" t="s">
        <v>267</v>
      </c>
      <c r="Q1641" s="805" t="s">
        <v>267</v>
      </c>
      <c r="R1641" s="2169"/>
    </row>
    <row r="1642" spans="1:18">
      <c r="A1642" s="804"/>
      <c r="B1642" s="805"/>
      <c r="C1642" s="804"/>
      <c r="D1642" s="804">
        <v>611</v>
      </c>
      <c r="E1642" s="805"/>
      <c r="F1642" s="805"/>
      <c r="G1642" s="805" t="s">
        <v>267</v>
      </c>
      <c r="H1642" s="805" t="s">
        <v>267</v>
      </c>
      <c r="I1642" s="805"/>
      <c r="J1642" s="805"/>
      <c r="K1642" s="805"/>
      <c r="L1642" s="805"/>
      <c r="M1642" s="805" t="s">
        <v>267</v>
      </c>
      <c r="N1642" s="805" t="s">
        <v>267</v>
      </c>
      <c r="O1642" s="805" t="s">
        <v>267</v>
      </c>
      <c r="P1642" s="805" t="s">
        <v>267</v>
      </c>
      <c r="Q1642" s="805" t="s">
        <v>267</v>
      </c>
      <c r="R1642" s="2169"/>
    </row>
    <row r="1643" spans="1:18">
      <c r="A1643" s="804"/>
      <c r="B1643" s="805"/>
      <c r="C1643" s="804"/>
      <c r="D1643" s="804">
        <v>885</v>
      </c>
      <c r="E1643" s="805"/>
      <c r="F1643" s="805"/>
      <c r="G1643" s="805" t="s">
        <v>267</v>
      </c>
      <c r="H1643" s="805" t="s">
        <v>267</v>
      </c>
      <c r="I1643" s="805"/>
      <c r="J1643" s="805"/>
      <c r="K1643" s="805"/>
      <c r="L1643" s="805"/>
      <c r="M1643" s="805" t="s">
        <v>267</v>
      </c>
      <c r="N1643" s="805" t="s">
        <v>267</v>
      </c>
      <c r="O1643" s="805" t="s">
        <v>267</v>
      </c>
      <c r="P1643" s="805" t="s">
        <v>267</v>
      </c>
      <c r="Q1643" s="805" t="s">
        <v>267</v>
      </c>
      <c r="R1643" s="2169"/>
    </row>
    <row r="1644" spans="1:18">
      <c r="A1644" s="804"/>
      <c r="B1644" s="805"/>
      <c r="C1644" s="804"/>
      <c r="D1644" s="804">
        <v>612</v>
      </c>
      <c r="E1644" s="805"/>
      <c r="F1644" s="805"/>
      <c r="G1644" s="805" t="s">
        <v>267</v>
      </c>
      <c r="H1644" s="805" t="s">
        <v>267</v>
      </c>
      <c r="I1644" s="805"/>
      <c r="J1644" s="805"/>
      <c r="K1644" s="805"/>
      <c r="L1644" s="805"/>
      <c r="M1644" s="805" t="s">
        <v>267</v>
      </c>
      <c r="N1644" s="805" t="s">
        <v>267</v>
      </c>
      <c r="O1644" s="805" t="s">
        <v>267</v>
      </c>
      <c r="P1644" s="805" t="s">
        <v>267</v>
      </c>
      <c r="Q1644" s="805" t="s">
        <v>267</v>
      </c>
      <c r="R1644" s="2169"/>
    </row>
    <row r="1645" spans="1:18" ht="29">
      <c r="A1645" s="804">
        <v>102</v>
      </c>
      <c r="B1645" s="805" t="s">
        <v>11111</v>
      </c>
      <c r="C1645" s="804">
        <v>219</v>
      </c>
      <c r="D1645" s="804">
        <v>568</v>
      </c>
      <c r="E1645" s="805" t="s">
        <v>12949</v>
      </c>
      <c r="F1645" s="805" t="s">
        <v>12888</v>
      </c>
      <c r="G1645" s="805" t="s">
        <v>267</v>
      </c>
      <c r="H1645" s="805" t="s">
        <v>267</v>
      </c>
      <c r="I1645" s="804">
        <v>23.996213999999998</v>
      </c>
      <c r="J1645" s="804" t="s">
        <v>2569</v>
      </c>
      <c r="K1645" s="804" t="s">
        <v>13119</v>
      </c>
      <c r="L1645" s="804" t="s">
        <v>12949</v>
      </c>
      <c r="M1645" s="804">
        <v>9754941791</v>
      </c>
      <c r="N1645" s="805" t="s">
        <v>13200</v>
      </c>
      <c r="O1645" s="805" t="s">
        <v>267</v>
      </c>
      <c r="P1645" s="805" t="s">
        <v>267</v>
      </c>
      <c r="Q1645" s="805" t="s">
        <v>267</v>
      </c>
      <c r="R1645" s="2169"/>
    </row>
    <row r="1646" spans="1:18">
      <c r="A1646" s="804"/>
      <c r="B1646" s="805"/>
      <c r="C1646" s="804"/>
      <c r="D1646" s="804">
        <v>756</v>
      </c>
      <c r="E1646" s="805"/>
      <c r="F1646" s="805"/>
      <c r="G1646" s="805" t="s">
        <v>267</v>
      </c>
      <c r="H1646" s="805" t="s">
        <v>267</v>
      </c>
      <c r="I1646" s="805"/>
      <c r="J1646" s="805"/>
      <c r="K1646" s="805"/>
      <c r="L1646" s="805"/>
      <c r="M1646" s="805" t="s">
        <v>267</v>
      </c>
      <c r="N1646" s="805" t="s">
        <v>267</v>
      </c>
      <c r="O1646" s="805" t="s">
        <v>267</v>
      </c>
      <c r="P1646" s="805" t="s">
        <v>267</v>
      </c>
      <c r="Q1646" s="805" t="s">
        <v>267</v>
      </c>
      <c r="R1646" s="2169"/>
    </row>
    <row r="1647" spans="1:18" ht="29">
      <c r="A1647" s="804">
        <v>103</v>
      </c>
      <c r="B1647" s="805" t="s">
        <v>12950</v>
      </c>
      <c r="C1647" s="804">
        <v>220</v>
      </c>
      <c r="D1647" s="804">
        <v>6</v>
      </c>
      <c r="E1647" s="805" t="s">
        <v>12951</v>
      </c>
      <c r="F1647" s="805" t="s">
        <v>12888</v>
      </c>
      <c r="G1647" s="805" t="s">
        <v>267</v>
      </c>
      <c r="H1647" s="805" t="s">
        <v>267</v>
      </c>
      <c r="I1647" s="804">
        <v>24.047602999999999</v>
      </c>
      <c r="J1647" s="804" t="s">
        <v>13201</v>
      </c>
      <c r="K1647" s="804" t="s">
        <v>8081</v>
      </c>
      <c r="L1647" s="804" t="s">
        <v>12951</v>
      </c>
      <c r="M1647" s="804">
        <v>8720869089</v>
      </c>
      <c r="N1647" s="805" t="s">
        <v>13202</v>
      </c>
      <c r="O1647" s="805" t="s">
        <v>267</v>
      </c>
      <c r="P1647" s="805" t="s">
        <v>267</v>
      </c>
      <c r="Q1647" s="805" t="s">
        <v>267</v>
      </c>
      <c r="R1647" s="2169"/>
    </row>
    <row r="1648" spans="1:18" ht="29">
      <c r="A1648" s="804">
        <v>104</v>
      </c>
      <c r="B1648" s="805" t="s">
        <v>11111</v>
      </c>
      <c r="C1648" s="804">
        <v>221</v>
      </c>
      <c r="D1648" s="804">
        <v>568</v>
      </c>
      <c r="E1648" s="805" t="s">
        <v>12951</v>
      </c>
      <c r="F1648" s="805" t="s">
        <v>12888</v>
      </c>
      <c r="G1648" s="805" t="s">
        <v>267</v>
      </c>
      <c r="H1648" s="805" t="s">
        <v>267</v>
      </c>
      <c r="I1648" s="804">
        <v>24.048462000000001</v>
      </c>
      <c r="J1648" s="804" t="s">
        <v>1863</v>
      </c>
      <c r="K1648" s="804" t="s">
        <v>10780</v>
      </c>
      <c r="L1648" s="804" t="s">
        <v>12951</v>
      </c>
      <c r="M1648" s="804">
        <v>8209950150</v>
      </c>
      <c r="N1648" s="805" t="s">
        <v>13203</v>
      </c>
      <c r="O1648" s="805" t="s">
        <v>267</v>
      </c>
      <c r="P1648" s="805" t="s">
        <v>267</v>
      </c>
      <c r="Q1648" s="805" t="s">
        <v>267</v>
      </c>
      <c r="R1648" s="2169"/>
    </row>
    <row r="1649" spans="1:18" ht="87">
      <c r="A1649" s="804">
        <v>105</v>
      </c>
      <c r="B1649" s="805" t="s">
        <v>11111</v>
      </c>
      <c r="C1649" s="804">
        <v>222</v>
      </c>
      <c r="D1649" s="804">
        <v>71</v>
      </c>
      <c r="E1649" s="805" t="s">
        <v>12951</v>
      </c>
      <c r="F1649" s="805" t="s">
        <v>12888</v>
      </c>
      <c r="G1649" s="805" t="s">
        <v>267</v>
      </c>
      <c r="H1649" s="805" t="s">
        <v>267</v>
      </c>
      <c r="I1649" s="804">
        <v>24.048781999999999</v>
      </c>
      <c r="J1649" s="804" t="s">
        <v>13204</v>
      </c>
      <c r="K1649" s="804" t="s">
        <v>267</v>
      </c>
      <c r="L1649" s="804" t="s">
        <v>12951</v>
      </c>
      <c r="M1649" s="804">
        <v>9754882295</v>
      </c>
      <c r="N1649" s="805" t="s">
        <v>267</v>
      </c>
      <c r="O1649" s="805" t="s">
        <v>267</v>
      </c>
      <c r="P1649" s="805" t="s">
        <v>267</v>
      </c>
      <c r="Q1649" s="805" t="s">
        <v>13056</v>
      </c>
      <c r="R1649" s="2169"/>
    </row>
    <row r="1650" spans="1:18">
      <c r="A1650" s="804"/>
      <c r="B1650" s="805"/>
      <c r="C1650" s="804"/>
      <c r="D1650" s="804">
        <v>415</v>
      </c>
      <c r="E1650" s="805"/>
      <c r="F1650" s="805"/>
      <c r="G1650" s="805" t="s">
        <v>267</v>
      </c>
      <c r="H1650" s="805" t="s">
        <v>267</v>
      </c>
      <c r="I1650" s="805"/>
      <c r="J1650" s="805"/>
      <c r="K1650" s="805"/>
      <c r="L1650" s="805"/>
      <c r="M1650" s="805" t="s">
        <v>267</v>
      </c>
      <c r="N1650" s="805" t="s">
        <v>267</v>
      </c>
      <c r="O1650" s="805" t="s">
        <v>267</v>
      </c>
      <c r="P1650" s="805" t="s">
        <v>267</v>
      </c>
      <c r="Q1650" s="805" t="s">
        <v>267</v>
      </c>
      <c r="R1650" s="2169"/>
    </row>
    <row r="1651" spans="1:18">
      <c r="A1651" s="804"/>
      <c r="B1651" s="805"/>
      <c r="C1651" s="804"/>
      <c r="D1651" s="804">
        <v>416</v>
      </c>
      <c r="E1651" s="805"/>
      <c r="F1651" s="805"/>
      <c r="G1651" s="805" t="s">
        <v>267</v>
      </c>
      <c r="H1651" s="805" t="s">
        <v>267</v>
      </c>
      <c r="I1651" s="805"/>
      <c r="J1651" s="805"/>
      <c r="K1651" s="805"/>
      <c r="L1651" s="805"/>
      <c r="M1651" s="805" t="s">
        <v>267</v>
      </c>
      <c r="N1651" s="805" t="s">
        <v>267</v>
      </c>
      <c r="O1651" s="805" t="s">
        <v>267</v>
      </c>
      <c r="P1651" s="805" t="s">
        <v>267</v>
      </c>
      <c r="Q1651" s="805" t="s">
        <v>267</v>
      </c>
      <c r="R1651" s="2169"/>
    </row>
    <row r="1652" spans="1:18">
      <c r="A1652" s="804"/>
      <c r="B1652" s="805"/>
      <c r="C1652" s="804"/>
      <c r="D1652" s="804">
        <v>417</v>
      </c>
      <c r="E1652" s="805"/>
      <c r="F1652" s="805"/>
      <c r="G1652" s="805" t="s">
        <v>267</v>
      </c>
      <c r="H1652" s="805" t="s">
        <v>267</v>
      </c>
      <c r="I1652" s="805"/>
      <c r="J1652" s="805"/>
      <c r="K1652" s="805"/>
      <c r="L1652" s="805"/>
      <c r="M1652" s="805" t="s">
        <v>267</v>
      </c>
      <c r="N1652" s="805" t="s">
        <v>267</v>
      </c>
      <c r="O1652" s="805" t="s">
        <v>267</v>
      </c>
      <c r="P1652" s="805" t="s">
        <v>267</v>
      </c>
      <c r="Q1652" s="805" t="s">
        <v>267</v>
      </c>
      <c r="R1652" s="2169"/>
    </row>
    <row r="1653" spans="1:18">
      <c r="A1653" s="804"/>
      <c r="B1653" s="805"/>
      <c r="C1653" s="804"/>
      <c r="D1653" s="804">
        <v>418</v>
      </c>
      <c r="E1653" s="805"/>
      <c r="F1653" s="805"/>
      <c r="G1653" s="805" t="s">
        <v>267</v>
      </c>
      <c r="H1653" s="805" t="s">
        <v>267</v>
      </c>
      <c r="I1653" s="805"/>
      <c r="J1653" s="805"/>
      <c r="K1653" s="805"/>
      <c r="L1653" s="805"/>
      <c r="M1653" s="805" t="s">
        <v>267</v>
      </c>
      <c r="N1653" s="805" t="s">
        <v>267</v>
      </c>
      <c r="O1653" s="805" t="s">
        <v>267</v>
      </c>
      <c r="P1653" s="805" t="s">
        <v>267</v>
      </c>
      <c r="Q1653" s="805" t="s">
        <v>267</v>
      </c>
      <c r="R1653" s="2169"/>
    </row>
    <row r="1654" spans="1:18">
      <c r="A1654" s="804">
        <v>106</v>
      </c>
      <c r="B1654" s="805" t="s">
        <v>7681</v>
      </c>
      <c r="C1654" s="804">
        <v>223</v>
      </c>
      <c r="D1654" s="804">
        <v>110</v>
      </c>
      <c r="E1654" s="805" t="s">
        <v>12952</v>
      </c>
      <c r="F1654" s="805" t="s">
        <v>12888</v>
      </c>
      <c r="G1654" s="805" t="s">
        <v>267</v>
      </c>
      <c r="H1654" s="805" t="s">
        <v>267</v>
      </c>
      <c r="I1654" s="804">
        <v>24.06054</v>
      </c>
      <c r="J1654" s="804" t="s">
        <v>13205</v>
      </c>
      <c r="K1654" s="804" t="s">
        <v>13206</v>
      </c>
      <c r="L1654" s="804" t="s">
        <v>12952</v>
      </c>
      <c r="M1654" s="804">
        <v>8964049772</v>
      </c>
      <c r="N1654" s="805" t="s">
        <v>13207</v>
      </c>
      <c r="O1654" s="805" t="s">
        <v>267</v>
      </c>
      <c r="P1654" s="805" t="s">
        <v>267</v>
      </c>
      <c r="Q1654" s="805" t="s">
        <v>267</v>
      </c>
      <c r="R1654" s="2169"/>
    </row>
    <row r="1655" spans="1:18">
      <c r="A1655" s="804"/>
      <c r="B1655" s="805"/>
      <c r="C1655" s="804"/>
      <c r="D1655" s="804">
        <v>323</v>
      </c>
      <c r="E1655" s="805"/>
      <c r="F1655" s="805"/>
      <c r="G1655" s="805" t="s">
        <v>267</v>
      </c>
      <c r="H1655" s="805" t="s">
        <v>267</v>
      </c>
      <c r="I1655" s="805"/>
      <c r="J1655" s="805"/>
      <c r="K1655" s="805"/>
      <c r="L1655" s="805"/>
      <c r="M1655" s="805" t="s">
        <v>267</v>
      </c>
      <c r="N1655" s="805" t="s">
        <v>267</v>
      </c>
      <c r="O1655" s="805" t="s">
        <v>267</v>
      </c>
      <c r="P1655" s="805" t="s">
        <v>267</v>
      </c>
      <c r="Q1655" s="805" t="s">
        <v>267</v>
      </c>
      <c r="R1655" s="2169"/>
    </row>
    <row r="1656" spans="1:18" ht="87">
      <c r="A1656" s="804">
        <v>107</v>
      </c>
      <c r="B1656" s="805" t="s">
        <v>8341</v>
      </c>
      <c r="C1656" s="804">
        <v>224</v>
      </c>
      <c r="D1656" s="804">
        <v>113</v>
      </c>
      <c r="E1656" s="805" t="s">
        <v>12952</v>
      </c>
      <c r="F1656" s="805" t="s">
        <v>12888</v>
      </c>
      <c r="G1656" s="805" t="s">
        <v>267</v>
      </c>
      <c r="H1656" s="805" t="s">
        <v>267</v>
      </c>
      <c r="I1656" s="804">
        <v>24.060713</v>
      </c>
      <c r="J1656" s="804" t="s">
        <v>7220</v>
      </c>
      <c r="K1656" s="805" t="s">
        <v>7925</v>
      </c>
      <c r="L1656" s="805" t="s">
        <v>12952</v>
      </c>
      <c r="M1656" s="804">
        <v>7697875001</v>
      </c>
      <c r="N1656" s="805" t="s">
        <v>267</v>
      </c>
      <c r="O1656" s="805" t="s">
        <v>267</v>
      </c>
      <c r="P1656" s="805" t="s">
        <v>267</v>
      </c>
      <c r="Q1656" s="805" t="s">
        <v>13056</v>
      </c>
      <c r="R1656" s="2169"/>
    </row>
    <row r="1657" spans="1:18">
      <c r="A1657" s="804"/>
      <c r="B1657" s="805"/>
      <c r="C1657" s="804"/>
      <c r="D1657" s="804">
        <v>199</v>
      </c>
      <c r="E1657" s="805"/>
      <c r="F1657" s="805"/>
      <c r="G1657" s="805" t="s">
        <v>267</v>
      </c>
      <c r="H1657" s="805" t="s">
        <v>267</v>
      </c>
      <c r="I1657" s="805"/>
      <c r="J1657" s="805"/>
      <c r="K1657" s="805"/>
      <c r="L1657" s="805"/>
      <c r="M1657" s="805" t="s">
        <v>267</v>
      </c>
      <c r="N1657" s="805" t="s">
        <v>267</v>
      </c>
      <c r="O1657" s="805" t="s">
        <v>267</v>
      </c>
      <c r="P1657" s="805" t="s">
        <v>267</v>
      </c>
      <c r="Q1657" s="805" t="s">
        <v>267</v>
      </c>
      <c r="R1657" s="2169"/>
    </row>
    <row r="1658" spans="1:18">
      <c r="A1658" s="804"/>
      <c r="B1658" s="805"/>
      <c r="C1658" s="804"/>
      <c r="D1658" s="804">
        <v>235</v>
      </c>
      <c r="E1658" s="805"/>
      <c r="F1658" s="805"/>
      <c r="G1658" s="805" t="s">
        <v>267</v>
      </c>
      <c r="H1658" s="805" t="s">
        <v>267</v>
      </c>
      <c r="I1658" s="805"/>
      <c r="J1658" s="805"/>
      <c r="K1658" s="805"/>
      <c r="L1658" s="805"/>
      <c r="M1658" s="805" t="s">
        <v>267</v>
      </c>
      <c r="N1658" s="805" t="s">
        <v>267</v>
      </c>
      <c r="O1658" s="805" t="s">
        <v>267</v>
      </c>
      <c r="P1658" s="805" t="s">
        <v>267</v>
      </c>
      <c r="Q1658" s="805" t="s">
        <v>267</v>
      </c>
      <c r="R1658" s="2169"/>
    </row>
    <row r="1659" spans="1:18">
      <c r="A1659" s="804"/>
      <c r="B1659" s="805"/>
      <c r="C1659" s="804"/>
      <c r="D1659" s="804">
        <v>349</v>
      </c>
      <c r="E1659" s="805"/>
      <c r="F1659" s="805"/>
      <c r="G1659" s="805" t="s">
        <v>267</v>
      </c>
      <c r="H1659" s="805" t="s">
        <v>267</v>
      </c>
      <c r="I1659" s="805"/>
      <c r="J1659" s="805"/>
      <c r="K1659" s="805"/>
      <c r="L1659" s="805"/>
      <c r="M1659" s="805" t="s">
        <v>267</v>
      </c>
      <c r="N1659" s="805" t="s">
        <v>267</v>
      </c>
      <c r="O1659" s="805" t="s">
        <v>267</v>
      </c>
      <c r="P1659" s="805" t="s">
        <v>267</v>
      </c>
      <c r="Q1659" s="805" t="s">
        <v>267</v>
      </c>
      <c r="R1659" s="2169"/>
    </row>
    <row r="1660" spans="1:18">
      <c r="A1660" s="804"/>
      <c r="B1660" s="805"/>
      <c r="C1660" s="804"/>
      <c r="D1660" s="804">
        <v>369</v>
      </c>
      <c r="E1660" s="805"/>
      <c r="F1660" s="805"/>
      <c r="G1660" s="805" t="s">
        <v>267</v>
      </c>
      <c r="H1660" s="805" t="s">
        <v>267</v>
      </c>
      <c r="I1660" s="805"/>
      <c r="J1660" s="805"/>
      <c r="K1660" s="805"/>
      <c r="L1660" s="805"/>
      <c r="M1660" s="805" t="s">
        <v>267</v>
      </c>
      <c r="N1660" s="805" t="s">
        <v>267</v>
      </c>
      <c r="O1660" s="805" t="s">
        <v>267</v>
      </c>
      <c r="P1660" s="805" t="s">
        <v>267</v>
      </c>
      <c r="Q1660" s="805" t="s">
        <v>267</v>
      </c>
      <c r="R1660" s="2169"/>
    </row>
    <row r="1661" spans="1:18">
      <c r="A1661" s="804"/>
      <c r="B1661" s="805"/>
      <c r="C1661" s="804"/>
      <c r="D1661" s="804">
        <v>377</v>
      </c>
      <c r="E1661" s="805"/>
      <c r="F1661" s="805"/>
      <c r="G1661" s="805" t="s">
        <v>267</v>
      </c>
      <c r="H1661" s="805" t="s">
        <v>267</v>
      </c>
      <c r="I1661" s="805"/>
      <c r="J1661" s="805"/>
      <c r="K1661" s="805"/>
      <c r="L1661" s="805"/>
      <c r="M1661" s="805" t="s">
        <v>267</v>
      </c>
      <c r="N1661" s="805" t="s">
        <v>267</v>
      </c>
      <c r="O1661" s="805" t="s">
        <v>267</v>
      </c>
      <c r="P1661" s="805" t="s">
        <v>267</v>
      </c>
      <c r="Q1661" s="805" t="s">
        <v>267</v>
      </c>
      <c r="R1661" s="2169"/>
    </row>
    <row r="1662" spans="1:18" ht="29">
      <c r="A1662" s="804">
        <v>108</v>
      </c>
      <c r="B1662" s="805" t="s">
        <v>12950</v>
      </c>
      <c r="C1662" s="804">
        <v>225</v>
      </c>
      <c r="D1662" s="804">
        <v>640</v>
      </c>
      <c r="E1662" s="805" t="s">
        <v>12953</v>
      </c>
      <c r="F1662" s="805" t="s">
        <v>12888</v>
      </c>
      <c r="G1662" s="805" t="s">
        <v>267</v>
      </c>
      <c r="H1662" s="805" t="s">
        <v>267</v>
      </c>
      <c r="I1662" s="804">
        <v>24.083749999999998</v>
      </c>
      <c r="J1662" s="804" t="s">
        <v>7651</v>
      </c>
      <c r="K1662" s="804" t="s">
        <v>3032</v>
      </c>
      <c r="L1662" s="804" t="s">
        <v>12953</v>
      </c>
      <c r="M1662" s="163">
        <v>9630593611</v>
      </c>
      <c r="N1662" s="805" t="s">
        <v>13208</v>
      </c>
      <c r="O1662" s="805" t="s">
        <v>267</v>
      </c>
      <c r="P1662" s="805" t="s">
        <v>267</v>
      </c>
      <c r="Q1662" s="805" t="s">
        <v>267</v>
      </c>
      <c r="R1662" s="2169"/>
    </row>
    <row r="1663" spans="1:18">
      <c r="A1663" s="804">
        <v>109</v>
      </c>
      <c r="B1663" s="805" t="s">
        <v>7681</v>
      </c>
      <c r="C1663" s="804">
        <v>226</v>
      </c>
      <c r="D1663" s="804">
        <v>61</v>
      </c>
      <c r="E1663" s="805" t="s">
        <v>12953</v>
      </c>
      <c r="F1663" s="805" t="s">
        <v>12888</v>
      </c>
      <c r="G1663" s="805" t="s">
        <v>267</v>
      </c>
      <c r="H1663" s="805" t="s">
        <v>267</v>
      </c>
      <c r="I1663" s="804">
        <v>24.084849999999999</v>
      </c>
      <c r="J1663" s="804" t="s">
        <v>2917</v>
      </c>
      <c r="K1663" s="804" t="s">
        <v>11877</v>
      </c>
      <c r="L1663" s="804" t="s">
        <v>12953</v>
      </c>
      <c r="M1663" s="189">
        <v>9977940256</v>
      </c>
      <c r="N1663" s="805" t="s">
        <v>13209</v>
      </c>
      <c r="O1663" s="805" t="s">
        <v>267</v>
      </c>
      <c r="P1663" s="805" t="s">
        <v>267</v>
      </c>
      <c r="Q1663" s="805" t="s">
        <v>267</v>
      </c>
      <c r="R1663" s="2169"/>
    </row>
    <row r="1664" spans="1:18">
      <c r="A1664" s="804"/>
      <c r="B1664" s="805"/>
      <c r="C1664" s="804"/>
      <c r="D1664" s="804">
        <v>589</v>
      </c>
      <c r="E1664" s="805"/>
      <c r="F1664" s="805"/>
      <c r="G1664" s="805" t="s">
        <v>267</v>
      </c>
      <c r="H1664" s="805" t="s">
        <v>267</v>
      </c>
      <c r="I1664" s="805"/>
      <c r="J1664" s="805"/>
      <c r="K1664" s="805"/>
      <c r="L1664" s="805"/>
      <c r="M1664" s="805" t="s">
        <v>267</v>
      </c>
      <c r="N1664" s="805" t="s">
        <v>267</v>
      </c>
      <c r="O1664" s="805" t="s">
        <v>267</v>
      </c>
      <c r="P1664" s="805" t="s">
        <v>267</v>
      </c>
      <c r="Q1664" s="805" t="s">
        <v>267</v>
      </c>
      <c r="R1664" s="2169"/>
    </row>
    <row r="1665" spans="1:18">
      <c r="A1665" s="804"/>
      <c r="B1665" s="805"/>
      <c r="C1665" s="804"/>
      <c r="D1665" s="804">
        <v>643</v>
      </c>
      <c r="E1665" s="805"/>
      <c r="F1665" s="805"/>
      <c r="G1665" s="805" t="s">
        <v>267</v>
      </c>
      <c r="H1665" s="805" t="s">
        <v>267</v>
      </c>
      <c r="I1665" s="805"/>
      <c r="J1665" s="805"/>
      <c r="K1665" s="805"/>
      <c r="L1665" s="805"/>
      <c r="M1665" s="805" t="s">
        <v>267</v>
      </c>
      <c r="N1665" s="805" t="s">
        <v>267</v>
      </c>
      <c r="O1665" s="805" t="s">
        <v>267</v>
      </c>
      <c r="P1665" s="805" t="s">
        <v>267</v>
      </c>
      <c r="Q1665" s="805" t="s">
        <v>267</v>
      </c>
      <c r="R1665" s="2169"/>
    </row>
    <row r="1666" spans="1:18" ht="87">
      <c r="A1666" s="804">
        <v>110</v>
      </c>
      <c r="B1666" s="805" t="s">
        <v>8341</v>
      </c>
      <c r="C1666" s="804">
        <v>227</v>
      </c>
      <c r="D1666" s="804">
        <v>128</v>
      </c>
      <c r="E1666" s="805" t="s">
        <v>6990</v>
      </c>
      <c r="F1666" s="805" t="s">
        <v>12888</v>
      </c>
      <c r="G1666" s="805" t="s">
        <v>267</v>
      </c>
      <c r="H1666" s="805" t="s">
        <v>267</v>
      </c>
      <c r="I1666" s="804">
        <v>24.039490000000001</v>
      </c>
      <c r="J1666" s="804" t="s">
        <v>6926</v>
      </c>
      <c r="K1666" s="804" t="s">
        <v>7954</v>
      </c>
      <c r="L1666" s="804" t="s">
        <v>6990</v>
      </c>
      <c r="M1666" s="805" t="s">
        <v>267</v>
      </c>
      <c r="N1666" s="805" t="s">
        <v>267</v>
      </c>
      <c r="O1666" s="805" t="s">
        <v>267</v>
      </c>
      <c r="P1666" s="805" t="s">
        <v>267</v>
      </c>
      <c r="Q1666" s="805" t="s">
        <v>13056</v>
      </c>
      <c r="R1666" s="2169"/>
    </row>
    <row r="1667" spans="1:18">
      <c r="A1667" s="804"/>
      <c r="B1667" s="805"/>
      <c r="C1667" s="804"/>
      <c r="D1667" s="804">
        <v>133</v>
      </c>
      <c r="E1667" s="805"/>
      <c r="F1667" s="805"/>
      <c r="G1667" s="805" t="s">
        <v>267</v>
      </c>
      <c r="H1667" s="805" t="s">
        <v>267</v>
      </c>
      <c r="I1667" s="805"/>
      <c r="J1667" s="805"/>
      <c r="K1667" s="805"/>
      <c r="L1667" s="805"/>
      <c r="M1667" s="805" t="s">
        <v>267</v>
      </c>
      <c r="N1667" s="805" t="s">
        <v>267</v>
      </c>
      <c r="O1667" s="805" t="s">
        <v>267</v>
      </c>
      <c r="P1667" s="805" t="s">
        <v>267</v>
      </c>
      <c r="Q1667" s="805" t="s">
        <v>267</v>
      </c>
      <c r="R1667" s="2169"/>
    </row>
    <row r="1668" spans="1:18">
      <c r="A1668" s="804"/>
      <c r="B1668" s="805"/>
      <c r="C1668" s="804"/>
      <c r="D1668" s="804">
        <v>634</v>
      </c>
      <c r="E1668" s="805"/>
      <c r="F1668" s="805"/>
      <c r="G1668" s="805" t="s">
        <v>267</v>
      </c>
      <c r="H1668" s="805" t="s">
        <v>267</v>
      </c>
      <c r="I1668" s="805"/>
      <c r="J1668" s="805"/>
      <c r="K1668" s="805"/>
      <c r="L1668" s="805"/>
      <c r="M1668" s="805" t="s">
        <v>267</v>
      </c>
      <c r="N1668" s="805" t="s">
        <v>267</v>
      </c>
      <c r="O1668" s="805" t="s">
        <v>267</v>
      </c>
      <c r="P1668" s="805" t="s">
        <v>267</v>
      </c>
      <c r="Q1668" s="805" t="s">
        <v>267</v>
      </c>
      <c r="R1668" s="2169"/>
    </row>
    <row r="1669" spans="1:18">
      <c r="A1669" s="804">
        <v>111</v>
      </c>
      <c r="B1669" s="805" t="s">
        <v>4517</v>
      </c>
      <c r="C1669" s="804">
        <v>228</v>
      </c>
      <c r="D1669" s="804">
        <v>273</v>
      </c>
      <c r="E1669" s="805" t="s">
        <v>12954</v>
      </c>
      <c r="F1669" s="805" t="s">
        <v>12888</v>
      </c>
      <c r="G1669" s="805" t="s">
        <v>267</v>
      </c>
      <c r="H1669" s="805" t="s">
        <v>267</v>
      </c>
      <c r="I1669" s="804">
        <v>24.071715000000001</v>
      </c>
      <c r="J1669" s="804" t="s">
        <v>2179</v>
      </c>
      <c r="K1669" s="804" t="s">
        <v>13210</v>
      </c>
      <c r="L1669" s="804" t="s">
        <v>12954</v>
      </c>
      <c r="M1669" s="804">
        <v>9754669509</v>
      </c>
      <c r="N1669" s="805" t="s">
        <v>13211</v>
      </c>
      <c r="O1669" s="805" t="s">
        <v>267</v>
      </c>
      <c r="P1669" s="805" t="s">
        <v>267</v>
      </c>
      <c r="Q1669" s="805" t="s">
        <v>267</v>
      </c>
      <c r="R1669" s="2169"/>
    </row>
    <row r="1670" spans="1:18">
      <c r="A1670" s="804">
        <v>112</v>
      </c>
      <c r="B1670" s="805" t="s">
        <v>7111</v>
      </c>
      <c r="C1670" s="804">
        <v>229</v>
      </c>
      <c r="D1670" s="804">
        <v>269</v>
      </c>
      <c r="E1670" s="805" t="s">
        <v>12955</v>
      </c>
      <c r="F1670" s="805" t="s">
        <v>12888</v>
      </c>
      <c r="G1670" s="805" t="s">
        <v>267</v>
      </c>
      <c r="H1670" s="805" t="s">
        <v>267</v>
      </c>
      <c r="I1670" s="804">
        <v>24.050160999999999</v>
      </c>
      <c r="J1670" s="804" t="s">
        <v>13212</v>
      </c>
      <c r="K1670" s="804" t="s">
        <v>13213</v>
      </c>
      <c r="L1670" s="804" t="s">
        <v>12955</v>
      </c>
      <c r="M1670" s="804">
        <v>6265535072</v>
      </c>
      <c r="N1670" s="805" t="s">
        <v>13214</v>
      </c>
      <c r="O1670" s="805" t="s">
        <v>267</v>
      </c>
      <c r="P1670" s="805" t="s">
        <v>267</v>
      </c>
      <c r="Q1670" s="805" t="s">
        <v>267</v>
      </c>
      <c r="R1670" s="2169"/>
    </row>
    <row r="1671" spans="1:18">
      <c r="A1671" s="804"/>
      <c r="B1671" s="805"/>
      <c r="C1671" s="804"/>
      <c r="D1671" s="804">
        <v>272</v>
      </c>
      <c r="E1671" s="805"/>
      <c r="F1671" s="805"/>
      <c r="G1671" s="805" t="s">
        <v>267</v>
      </c>
      <c r="H1671" s="805" t="s">
        <v>267</v>
      </c>
      <c r="I1671" s="805"/>
      <c r="J1671" s="805"/>
      <c r="K1671" s="805"/>
      <c r="L1671" s="805"/>
      <c r="M1671" s="805" t="s">
        <v>267</v>
      </c>
      <c r="N1671" s="805" t="s">
        <v>267</v>
      </c>
      <c r="O1671" s="805" t="s">
        <v>267</v>
      </c>
      <c r="P1671" s="805" t="s">
        <v>267</v>
      </c>
      <c r="Q1671" s="805" t="s">
        <v>267</v>
      </c>
      <c r="R1671" s="2169"/>
    </row>
    <row r="1672" spans="1:18">
      <c r="A1672" s="804"/>
      <c r="B1672" s="805"/>
      <c r="C1672" s="804"/>
      <c r="D1672" s="804">
        <v>375</v>
      </c>
      <c r="E1672" s="805"/>
      <c r="F1672" s="805"/>
      <c r="G1672" s="805" t="s">
        <v>267</v>
      </c>
      <c r="H1672" s="805" t="s">
        <v>267</v>
      </c>
      <c r="I1672" s="805"/>
      <c r="J1672" s="805"/>
      <c r="K1672" s="805"/>
      <c r="L1672" s="805"/>
      <c r="M1672" s="805" t="s">
        <v>267</v>
      </c>
      <c r="N1672" s="805" t="s">
        <v>267</v>
      </c>
      <c r="O1672" s="805" t="s">
        <v>267</v>
      </c>
      <c r="P1672" s="805" t="s">
        <v>267</v>
      </c>
      <c r="Q1672" s="805" t="s">
        <v>267</v>
      </c>
      <c r="R1672" s="2169"/>
    </row>
    <row r="1673" spans="1:18">
      <c r="A1673" s="804"/>
      <c r="B1673" s="805"/>
      <c r="C1673" s="804"/>
      <c r="D1673" s="804">
        <v>400</v>
      </c>
      <c r="E1673" s="805"/>
      <c r="F1673" s="805"/>
      <c r="G1673" s="805" t="s">
        <v>267</v>
      </c>
      <c r="H1673" s="805" t="s">
        <v>267</v>
      </c>
      <c r="I1673" s="805"/>
      <c r="J1673" s="805"/>
      <c r="K1673" s="805"/>
      <c r="L1673" s="805"/>
      <c r="M1673" s="805" t="s">
        <v>267</v>
      </c>
      <c r="N1673" s="805" t="s">
        <v>267</v>
      </c>
      <c r="O1673" s="805" t="s">
        <v>267</v>
      </c>
      <c r="P1673" s="805" t="s">
        <v>267</v>
      </c>
      <c r="Q1673" s="805" t="s">
        <v>267</v>
      </c>
      <c r="R1673" s="2169"/>
    </row>
    <row r="1674" spans="1:18">
      <c r="A1674" s="804"/>
      <c r="B1674" s="805"/>
      <c r="C1674" s="804"/>
      <c r="D1674" s="804">
        <v>606</v>
      </c>
      <c r="E1674" s="805"/>
      <c r="F1674" s="805"/>
      <c r="G1674" s="805" t="s">
        <v>267</v>
      </c>
      <c r="H1674" s="805" t="s">
        <v>267</v>
      </c>
      <c r="I1674" s="805"/>
      <c r="J1674" s="805"/>
      <c r="K1674" s="805"/>
      <c r="L1674" s="805"/>
      <c r="M1674" s="805" t="s">
        <v>267</v>
      </c>
      <c r="N1674" s="805" t="s">
        <v>267</v>
      </c>
      <c r="O1674" s="805" t="s">
        <v>267</v>
      </c>
      <c r="P1674" s="805" t="s">
        <v>267</v>
      </c>
      <c r="Q1674" s="805" t="s">
        <v>267</v>
      </c>
      <c r="R1674" s="2169"/>
    </row>
    <row r="1675" spans="1:18">
      <c r="A1675" s="804"/>
      <c r="B1675" s="805"/>
      <c r="C1675" s="804"/>
      <c r="D1675" s="804">
        <v>658</v>
      </c>
      <c r="E1675" s="805"/>
      <c r="F1675" s="805"/>
      <c r="G1675" s="805" t="s">
        <v>267</v>
      </c>
      <c r="H1675" s="805" t="s">
        <v>267</v>
      </c>
      <c r="I1675" s="805"/>
      <c r="J1675" s="805"/>
      <c r="K1675" s="805"/>
      <c r="L1675" s="805"/>
      <c r="M1675" s="805" t="s">
        <v>267</v>
      </c>
      <c r="N1675" s="805" t="s">
        <v>267</v>
      </c>
      <c r="O1675" s="805" t="s">
        <v>267</v>
      </c>
      <c r="P1675" s="805" t="s">
        <v>267</v>
      </c>
      <c r="Q1675" s="805" t="s">
        <v>267</v>
      </c>
      <c r="R1675" s="2169"/>
    </row>
    <row r="1676" spans="1:18">
      <c r="A1676" s="804">
        <v>113</v>
      </c>
      <c r="B1676" s="805" t="s">
        <v>4517</v>
      </c>
      <c r="C1676" s="804">
        <v>230</v>
      </c>
      <c r="D1676" s="804">
        <v>882</v>
      </c>
      <c r="E1676" s="805" t="s">
        <v>12955</v>
      </c>
      <c r="F1676" s="805" t="s">
        <v>12888</v>
      </c>
      <c r="G1676" s="805" t="s">
        <v>267</v>
      </c>
      <c r="H1676" s="805" t="s">
        <v>267</v>
      </c>
      <c r="I1676" s="804">
        <v>24.051252999999999</v>
      </c>
      <c r="J1676" s="804" t="s">
        <v>13215</v>
      </c>
      <c r="K1676" s="804" t="s">
        <v>9212</v>
      </c>
      <c r="L1676" s="804" t="s">
        <v>12955</v>
      </c>
      <c r="M1676" s="804">
        <v>6265831209</v>
      </c>
      <c r="N1676" s="805" t="s">
        <v>13216</v>
      </c>
      <c r="O1676" s="805" t="s">
        <v>267</v>
      </c>
      <c r="P1676" s="805" t="s">
        <v>267</v>
      </c>
      <c r="Q1676" s="805" t="s">
        <v>267</v>
      </c>
      <c r="R1676" s="2169"/>
    </row>
    <row r="1677" spans="1:18" ht="43.5">
      <c r="A1677" s="804">
        <v>114</v>
      </c>
      <c r="B1677" s="805" t="s">
        <v>12956</v>
      </c>
      <c r="C1677" s="804">
        <v>231</v>
      </c>
      <c r="D1677" s="804">
        <v>28</v>
      </c>
      <c r="E1677" s="805" t="s">
        <v>12957</v>
      </c>
      <c r="F1677" s="805" t="s">
        <v>12888</v>
      </c>
      <c r="G1677" s="805" t="s">
        <v>267</v>
      </c>
      <c r="H1677" s="805" t="s">
        <v>267</v>
      </c>
      <c r="I1677" s="804">
        <v>24.021605000000001</v>
      </c>
      <c r="J1677" s="804" t="s">
        <v>13217</v>
      </c>
      <c r="K1677" s="804" t="s">
        <v>13119</v>
      </c>
      <c r="L1677" s="805" t="s">
        <v>12957</v>
      </c>
      <c r="M1677" s="804">
        <v>9575348054</v>
      </c>
      <c r="N1677" s="805" t="s">
        <v>267</v>
      </c>
      <c r="O1677" s="805" t="s">
        <v>267</v>
      </c>
      <c r="P1677" s="805" t="s">
        <v>267</v>
      </c>
      <c r="Q1677" s="805" t="s">
        <v>13218</v>
      </c>
      <c r="R1677" s="2169"/>
    </row>
    <row r="1678" spans="1:18">
      <c r="A1678" s="804"/>
      <c r="B1678" s="805"/>
      <c r="C1678" s="804"/>
      <c r="D1678" s="804">
        <v>30</v>
      </c>
      <c r="E1678" s="805"/>
      <c r="F1678" s="805"/>
      <c r="G1678" s="805" t="s">
        <v>267</v>
      </c>
      <c r="H1678" s="805" t="s">
        <v>267</v>
      </c>
      <c r="I1678" s="805"/>
      <c r="J1678" s="805"/>
      <c r="K1678" s="805"/>
      <c r="L1678" s="805"/>
      <c r="M1678" s="805" t="s">
        <v>267</v>
      </c>
      <c r="N1678" s="805" t="s">
        <v>267</v>
      </c>
      <c r="O1678" s="805" t="s">
        <v>267</v>
      </c>
      <c r="P1678" s="805" t="s">
        <v>267</v>
      </c>
      <c r="Q1678" s="805" t="s">
        <v>267</v>
      </c>
      <c r="R1678" s="2169"/>
    </row>
    <row r="1679" spans="1:18">
      <c r="A1679" s="804"/>
      <c r="B1679" s="805"/>
      <c r="C1679" s="804"/>
      <c r="D1679" s="804">
        <v>29</v>
      </c>
      <c r="E1679" s="805"/>
      <c r="F1679" s="805"/>
      <c r="G1679" s="805" t="s">
        <v>267</v>
      </c>
      <c r="H1679" s="805" t="s">
        <v>267</v>
      </c>
      <c r="I1679" s="805"/>
      <c r="J1679" s="805"/>
      <c r="K1679" s="805"/>
      <c r="L1679" s="805"/>
      <c r="M1679" s="805" t="s">
        <v>267</v>
      </c>
      <c r="N1679" s="805" t="s">
        <v>267</v>
      </c>
      <c r="O1679" s="805" t="s">
        <v>267</v>
      </c>
      <c r="P1679" s="805" t="s">
        <v>267</v>
      </c>
      <c r="Q1679" s="805" t="s">
        <v>267</v>
      </c>
      <c r="R1679" s="2169"/>
    </row>
    <row r="1680" spans="1:18">
      <c r="A1680" s="804"/>
      <c r="B1680" s="805"/>
      <c r="C1680" s="804"/>
      <c r="D1680" s="804">
        <v>31</v>
      </c>
      <c r="E1680" s="805"/>
      <c r="F1680" s="805"/>
      <c r="G1680" s="805" t="s">
        <v>267</v>
      </c>
      <c r="H1680" s="805" t="s">
        <v>267</v>
      </c>
      <c r="I1680" s="805"/>
      <c r="J1680" s="805"/>
      <c r="K1680" s="805"/>
      <c r="L1680" s="805"/>
      <c r="M1680" s="805" t="s">
        <v>267</v>
      </c>
      <c r="N1680" s="805" t="s">
        <v>267</v>
      </c>
      <c r="O1680" s="805" t="s">
        <v>267</v>
      </c>
      <c r="P1680" s="805" t="s">
        <v>267</v>
      </c>
      <c r="Q1680" s="805" t="s">
        <v>267</v>
      </c>
      <c r="R1680" s="2169"/>
    </row>
    <row r="1681" spans="1:18">
      <c r="A1681" s="804"/>
      <c r="B1681" s="805"/>
      <c r="C1681" s="804"/>
      <c r="D1681" s="804">
        <v>95</v>
      </c>
      <c r="E1681" s="805"/>
      <c r="F1681" s="805"/>
      <c r="G1681" s="805" t="s">
        <v>267</v>
      </c>
      <c r="H1681" s="805" t="s">
        <v>267</v>
      </c>
      <c r="I1681" s="805"/>
      <c r="J1681" s="805"/>
      <c r="K1681" s="805"/>
      <c r="L1681" s="805"/>
      <c r="M1681" s="805" t="s">
        <v>267</v>
      </c>
      <c r="N1681" s="805" t="s">
        <v>267</v>
      </c>
      <c r="O1681" s="805" t="s">
        <v>267</v>
      </c>
      <c r="P1681" s="805" t="s">
        <v>267</v>
      </c>
      <c r="Q1681" s="805" t="s">
        <v>267</v>
      </c>
      <c r="R1681" s="2169"/>
    </row>
    <row r="1682" spans="1:18">
      <c r="A1682" s="804"/>
      <c r="B1682" s="805"/>
      <c r="C1682" s="804"/>
      <c r="D1682" s="804">
        <v>96</v>
      </c>
      <c r="E1682" s="805"/>
      <c r="F1682" s="805"/>
      <c r="G1682" s="805" t="s">
        <v>267</v>
      </c>
      <c r="H1682" s="805" t="s">
        <v>267</v>
      </c>
      <c r="I1682" s="805"/>
      <c r="J1682" s="805"/>
      <c r="K1682" s="805"/>
      <c r="L1682" s="805"/>
      <c r="M1682" s="805" t="s">
        <v>267</v>
      </c>
      <c r="N1682" s="805" t="s">
        <v>267</v>
      </c>
      <c r="O1682" s="805" t="s">
        <v>267</v>
      </c>
      <c r="P1682" s="805" t="s">
        <v>267</v>
      </c>
      <c r="Q1682" s="805" t="s">
        <v>267</v>
      </c>
      <c r="R1682" s="2169"/>
    </row>
    <row r="1683" spans="1:18">
      <c r="A1683" s="804"/>
      <c r="B1683" s="805"/>
      <c r="C1683" s="804"/>
      <c r="D1683" s="804">
        <v>541</v>
      </c>
      <c r="E1683" s="805"/>
      <c r="F1683" s="805"/>
      <c r="G1683" s="805" t="s">
        <v>267</v>
      </c>
      <c r="H1683" s="805" t="s">
        <v>267</v>
      </c>
      <c r="I1683" s="805"/>
      <c r="J1683" s="805"/>
      <c r="K1683" s="805"/>
      <c r="L1683" s="805"/>
      <c r="M1683" s="805" t="s">
        <v>267</v>
      </c>
      <c r="N1683" s="805" t="s">
        <v>267</v>
      </c>
      <c r="O1683" s="805" t="s">
        <v>267</v>
      </c>
      <c r="P1683" s="805" t="s">
        <v>267</v>
      </c>
      <c r="Q1683" s="805" t="s">
        <v>267</v>
      </c>
      <c r="R1683" s="2169"/>
    </row>
    <row r="1684" spans="1:18" ht="87">
      <c r="A1684" s="804">
        <v>115</v>
      </c>
      <c r="B1684" s="805" t="s">
        <v>4517</v>
      </c>
      <c r="C1684" s="804">
        <v>232</v>
      </c>
      <c r="D1684" s="804">
        <v>113</v>
      </c>
      <c r="E1684" s="805" t="s">
        <v>12957</v>
      </c>
      <c r="F1684" s="805" t="s">
        <v>12888</v>
      </c>
      <c r="G1684" s="805" t="s">
        <v>267</v>
      </c>
      <c r="H1684" s="805" t="s">
        <v>267</v>
      </c>
      <c r="I1684" s="804">
        <v>24.016641</v>
      </c>
      <c r="J1684" s="804" t="s">
        <v>7308</v>
      </c>
      <c r="K1684" s="804" t="s">
        <v>13219</v>
      </c>
      <c r="L1684" s="804" t="s">
        <v>13220</v>
      </c>
      <c r="M1684" s="804">
        <v>7771985638</v>
      </c>
      <c r="N1684" s="805" t="s">
        <v>267</v>
      </c>
      <c r="O1684" s="805" t="s">
        <v>267</v>
      </c>
      <c r="P1684" s="805" t="s">
        <v>267</v>
      </c>
      <c r="Q1684" s="805" t="s">
        <v>13056</v>
      </c>
      <c r="R1684" s="2169"/>
    </row>
    <row r="1685" spans="1:18" ht="43.5">
      <c r="A1685" s="804">
        <v>116</v>
      </c>
      <c r="B1685" s="805" t="s">
        <v>2053</v>
      </c>
      <c r="C1685" s="804">
        <v>233</v>
      </c>
      <c r="D1685" s="804">
        <v>245</v>
      </c>
      <c r="E1685" s="805" t="s">
        <v>12957</v>
      </c>
      <c r="F1685" s="805" t="s">
        <v>12888</v>
      </c>
      <c r="G1685" s="805" t="s">
        <v>267</v>
      </c>
      <c r="H1685" s="805" t="s">
        <v>267</v>
      </c>
      <c r="I1685" s="804">
        <v>24.020690999999999</v>
      </c>
      <c r="J1685" s="804" t="s">
        <v>13221</v>
      </c>
      <c r="K1685" s="804" t="s">
        <v>13222</v>
      </c>
      <c r="L1685" s="804" t="s">
        <v>13223</v>
      </c>
      <c r="M1685" s="804">
        <v>6262291162</v>
      </c>
      <c r="N1685" s="805" t="s">
        <v>267</v>
      </c>
      <c r="O1685" s="805" t="s">
        <v>267</v>
      </c>
      <c r="P1685" s="805" t="s">
        <v>267</v>
      </c>
      <c r="Q1685" s="805" t="s">
        <v>13218</v>
      </c>
      <c r="R1685" s="2169"/>
    </row>
    <row r="1686" spans="1:18">
      <c r="A1686" s="804"/>
      <c r="B1686" s="805"/>
      <c r="C1686" s="804"/>
      <c r="D1686" s="804">
        <v>246</v>
      </c>
      <c r="E1686" s="805"/>
      <c r="F1686" s="805"/>
      <c r="G1686" s="805" t="s">
        <v>267</v>
      </c>
      <c r="H1686" s="805" t="s">
        <v>267</v>
      </c>
      <c r="I1686" s="805"/>
      <c r="J1686" s="805"/>
      <c r="K1686" s="805"/>
      <c r="L1686" s="805"/>
      <c r="M1686" s="805" t="s">
        <v>267</v>
      </c>
      <c r="N1686" s="805" t="s">
        <v>267</v>
      </c>
      <c r="O1686" s="805" t="s">
        <v>267</v>
      </c>
      <c r="P1686" s="805" t="s">
        <v>267</v>
      </c>
      <c r="Q1686" s="805" t="s">
        <v>267</v>
      </c>
      <c r="R1686" s="2169"/>
    </row>
    <row r="1687" spans="1:18">
      <c r="A1687" s="804"/>
      <c r="B1687" s="805"/>
      <c r="C1687" s="804"/>
      <c r="D1687" s="804">
        <v>297</v>
      </c>
      <c r="E1687" s="805"/>
      <c r="F1687" s="805"/>
      <c r="G1687" s="805" t="s">
        <v>267</v>
      </c>
      <c r="H1687" s="805" t="s">
        <v>267</v>
      </c>
      <c r="I1687" s="805"/>
      <c r="J1687" s="805"/>
      <c r="K1687" s="805"/>
      <c r="L1687" s="805"/>
      <c r="M1687" s="805" t="s">
        <v>267</v>
      </c>
      <c r="N1687" s="805" t="s">
        <v>267</v>
      </c>
      <c r="O1687" s="805" t="s">
        <v>267</v>
      </c>
      <c r="P1687" s="805" t="s">
        <v>267</v>
      </c>
      <c r="Q1687" s="805" t="s">
        <v>267</v>
      </c>
      <c r="R1687" s="2169"/>
    </row>
    <row r="1688" spans="1:18">
      <c r="A1688" s="804"/>
      <c r="B1688" s="805"/>
      <c r="C1688" s="804"/>
      <c r="D1688" s="804">
        <v>440</v>
      </c>
      <c r="E1688" s="805"/>
      <c r="F1688" s="805"/>
      <c r="G1688" s="805" t="s">
        <v>267</v>
      </c>
      <c r="H1688" s="805" t="s">
        <v>267</v>
      </c>
      <c r="I1688" s="805"/>
      <c r="J1688" s="805"/>
      <c r="K1688" s="805"/>
      <c r="L1688" s="805"/>
      <c r="M1688" s="805" t="s">
        <v>267</v>
      </c>
      <c r="N1688" s="805" t="s">
        <v>267</v>
      </c>
      <c r="O1688" s="805" t="s">
        <v>267</v>
      </c>
      <c r="P1688" s="805" t="s">
        <v>267</v>
      </c>
      <c r="Q1688" s="805" t="s">
        <v>267</v>
      </c>
      <c r="R1688" s="2169"/>
    </row>
    <row r="1689" spans="1:18">
      <c r="A1689" s="804"/>
      <c r="B1689" s="805"/>
      <c r="C1689" s="804"/>
      <c r="D1689" s="804">
        <v>450</v>
      </c>
      <c r="E1689" s="805"/>
      <c r="F1689" s="805"/>
      <c r="G1689" s="805" t="s">
        <v>267</v>
      </c>
      <c r="H1689" s="805" t="s">
        <v>267</v>
      </c>
      <c r="I1689" s="805"/>
      <c r="J1689" s="805"/>
      <c r="K1689" s="805"/>
      <c r="L1689" s="805"/>
      <c r="M1689" s="805" t="s">
        <v>267</v>
      </c>
      <c r="N1689" s="805" t="s">
        <v>267</v>
      </c>
      <c r="O1689" s="805" t="s">
        <v>267</v>
      </c>
      <c r="P1689" s="805" t="s">
        <v>267</v>
      </c>
      <c r="Q1689" s="805" t="s">
        <v>267</v>
      </c>
      <c r="R1689" s="2169"/>
    </row>
    <row r="1690" spans="1:18">
      <c r="A1690" s="804">
        <v>117</v>
      </c>
      <c r="B1690" s="805" t="s">
        <v>1289</v>
      </c>
      <c r="C1690" s="804">
        <v>234</v>
      </c>
      <c r="D1690" s="804" t="s">
        <v>12958</v>
      </c>
      <c r="E1690" s="805" t="s">
        <v>12959</v>
      </c>
      <c r="F1690" s="805" t="s">
        <v>12888</v>
      </c>
      <c r="G1690" s="805" t="s">
        <v>267</v>
      </c>
      <c r="H1690" s="805" t="s">
        <v>267</v>
      </c>
      <c r="I1690" s="804">
        <v>24.038685000000001</v>
      </c>
      <c r="J1690" s="804" t="s">
        <v>13224</v>
      </c>
      <c r="K1690" s="804" t="s">
        <v>13225</v>
      </c>
      <c r="L1690" s="804" t="s">
        <v>12959</v>
      </c>
      <c r="M1690" s="804">
        <v>8959888362</v>
      </c>
      <c r="N1690" s="805" t="s">
        <v>13226</v>
      </c>
      <c r="O1690" s="805" t="s">
        <v>267</v>
      </c>
      <c r="P1690" s="805" t="s">
        <v>267</v>
      </c>
      <c r="Q1690" s="805" t="s">
        <v>267</v>
      </c>
      <c r="R1690" s="2169"/>
    </row>
    <row r="1691" spans="1:18">
      <c r="A1691" s="804"/>
      <c r="B1691" s="805"/>
      <c r="C1691" s="804"/>
      <c r="D1691" s="804">
        <v>210</v>
      </c>
      <c r="E1691" s="805"/>
      <c r="F1691" s="805"/>
      <c r="G1691" s="805" t="s">
        <v>267</v>
      </c>
      <c r="H1691" s="805" t="s">
        <v>267</v>
      </c>
      <c r="I1691" s="805"/>
      <c r="J1691" s="805"/>
      <c r="K1691" s="805"/>
      <c r="L1691" s="805"/>
      <c r="M1691" s="805" t="s">
        <v>267</v>
      </c>
      <c r="N1691" s="805" t="s">
        <v>267</v>
      </c>
      <c r="O1691" s="805" t="s">
        <v>267</v>
      </c>
      <c r="P1691" s="805" t="s">
        <v>267</v>
      </c>
      <c r="Q1691" s="805" t="s">
        <v>267</v>
      </c>
      <c r="R1691" s="2169"/>
    </row>
    <row r="1692" spans="1:18">
      <c r="A1692" s="804"/>
      <c r="B1692" s="805"/>
      <c r="C1692" s="804"/>
      <c r="D1692" s="804">
        <v>223</v>
      </c>
      <c r="E1692" s="805"/>
      <c r="F1692" s="805"/>
      <c r="G1692" s="805" t="s">
        <v>267</v>
      </c>
      <c r="H1692" s="805" t="s">
        <v>267</v>
      </c>
      <c r="I1692" s="805"/>
      <c r="J1692" s="805"/>
      <c r="K1692" s="805"/>
      <c r="L1692" s="805"/>
      <c r="M1692" s="805" t="s">
        <v>267</v>
      </c>
      <c r="N1692" s="805" t="s">
        <v>267</v>
      </c>
      <c r="O1692" s="805" t="s">
        <v>267</v>
      </c>
      <c r="P1692" s="805" t="s">
        <v>267</v>
      </c>
      <c r="Q1692" s="805" t="s">
        <v>267</v>
      </c>
      <c r="R1692" s="2169"/>
    </row>
    <row r="1693" spans="1:18">
      <c r="A1693" s="804"/>
      <c r="B1693" s="805"/>
      <c r="C1693" s="804"/>
      <c r="D1693" s="804">
        <v>348</v>
      </c>
      <c r="E1693" s="805"/>
      <c r="F1693" s="805"/>
      <c r="G1693" s="805" t="s">
        <v>267</v>
      </c>
      <c r="H1693" s="805" t="s">
        <v>267</v>
      </c>
      <c r="I1693" s="805"/>
      <c r="J1693" s="805"/>
      <c r="K1693" s="805"/>
      <c r="L1693" s="805"/>
      <c r="M1693" s="805" t="s">
        <v>267</v>
      </c>
      <c r="N1693" s="805" t="s">
        <v>267</v>
      </c>
      <c r="O1693" s="805" t="s">
        <v>267</v>
      </c>
      <c r="P1693" s="805" t="s">
        <v>267</v>
      </c>
      <c r="Q1693" s="805" t="s">
        <v>267</v>
      </c>
      <c r="R1693" s="2169"/>
    </row>
    <row r="1694" spans="1:18">
      <c r="A1694" s="804"/>
      <c r="B1694" s="805"/>
      <c r="C1694" s="804"/>
      <c r="D1694" s="804">
        <v>397</v>
      </c>
      <c r="E1694" s="805"/>
      <c r="F1694" s="805"/>
      <c r="G1694" s="805" t="s">
        <v>267</v>
      </c>
      <c r="H1694" s="805" t="s">
        <v>267</v>
      </c>
      <c r="I1694" s="805"/>
      <c r="J1694" s="805"/>
      <c r="K1694" s="805"/>
      <c r="L1694" s="805"/>
      <c r="M1694" s="805" t="s">
        <v>267</v>
      </c>
      <c r="N1694" s="805" t="s">
        <v>267</v>
      </c>
      <c r="O1694" s="805" t="s">
        <v>267</v>
      </c>
      <c r="P1694" s="805" t="s">
        <v>267</v>
      </c>
      <c r="Q1694" s="805" t="s">
        <v>267</v>
      </c>
      <c r="R1694" s="2169"/>
    </row>
    <row r="1695" spans="1:18">
      <c r="A1695" s="804"/>
      <c r="B1695" s="805"/>
      <c r="C1695" s="804"/>
      <c r="D1695" s="804">
        <v>428</v>
      </c>
      <c r="E1695" s="805"/>
      <c r="F1695" s="805"/>
      <c r="G1695" s="805" t="s">
        <v>267</v>
      </c>
      <c r="H1695" s="805" t="s">
        <v>267</v>
      </c>
      <c r="I1695" s="805"/>
      <c r="J1695" s="805"/>
      <c r="K1695" s="805"/>
      <c r="L1695" s="805"/>
      <c r="M1695" s="805" t="s">
        <v>267</v>
      </c>
      <c r="N1695" s="805" t="s">
        <v>267</v>
      </c>
      <c r="O1695" s="805" t="s">
        <v>267</v>
      </c>
      <c r="P1695" s="805" t="s">
        <v>267</v>
      </c>
      <c r="Q1695" s="805" t="s">
        <v>267</v>
      </c>
      <c r="R1695" s="2169"/>
    </row>
    <row r="1696" spans="1:18" ht="87">
      <c r="A1696" s="804">
        <v>118</v>
      </c>
      <c r="B1696" s="805" t="s">
        <v>12960</v>
      </c>
      <c r="C1696" s="804">
        <v>235</v>
      </c>
      <c r="D1696" s="804">
        <v>387</v>
      </c>
      <c r="E1696" s="805" t="s">
        <v>12959</v>
      </c>
      <c r="F1696" s="805" t="s">
        <v>12888</v>
      </c>
      <c r="G1696" s="805" t="s">
        <v>267</v>
      </c>
      <c r="H1696" s="805" t="s">
        <v>267</v>
      </c>
      <c r="I1696" s="804">
        <v>24.038371999999999</v>
      </c>
      <c r="J1696" s="804" t="s">
        <v>2593</v>
      </c>
      <c r="K1696" s="804" t="s">
        <v>2179</v>
      </c>
      <c r="L1696" s="804" t="s">
        <v>12959</v>
      </c>
      <c r="M1696" s="804">
        <v>9343026913</v>
      </c>
      <c r="N1696" s="805" t="s">
        <v>267</v>
      </c>
      <c r="O1696" s="805" t="s">
        <v>267</v>
      </c>
      <c r="P1696" s="805" t="s">
        <v>267</v>
      </c>
      <c r="Q1696" s="805" t="s">
        <v>13056</v>
      </c>
      <c r="R1696" s="2169"/>
    </row>
    <row r="1697" spans="1:18">
      <c r="A1697" s="804"/>
      <c r="B1697" s="805"/>
      <c r="C1697" s="804"/>
      <c r="D1697" s="804">
        <v>527</v>
      </c>
      <c r="E1697" s="805"/>
      <c r="F1697" s="805"/>
      <c r="G1697" s="805" t="s">
        <v>267</v>
      </c>
      <c r="H1697" s="805" t="s">
        <v>267</v>
      </c>
      <c r="I1697" s="805"/>
      <c r="J1697" s="805"/>
      <c r="K1697" s="805"/>
      <c r="L1697" s="805"/>
      <c r="M1697" s="805" t="s">
        <v>267</v>
      </c>
      <c r="N1697" s="805" t="s">
        <v>267</v>
      </c>
      <c r="O1697" s="805" t="s">
        <v>267</v>
      </c>
      <c r="P1697" s="805" t="s">
        <v>267</v>
      </c>
      <c r="Q1697" s="805"/>
      <c r="R1697" s="2169"/>
    </row>
    <row r="1698" spans="1:18" ht="87">
      <c r="A1698" s="804">
        <v>119</v>
      </c>
      <c r="B1698" s="805" t="s">
        <v>12961</v>
      </c>
      <c r="C1698" s="804">
        <v>236</v>
      </c>
      <c r="D1698" s="804">
        <v>258</v>
      </c>
      <c r="E1698" s="805" t="s">
        <v>12962</v>
      </c>
      <c r="F1698" s="805" t="s">
        <v>12888</v>
      </c>
      <c r="G1698" s="805" t="s">
        <v>267</v>
      </c>
      <c r="H1698" s="805" t="s">
        <v>267</v>
      </c>
      <c r="I1698" s="804">
        <v>24.039231999999998</v>
      </c>
      <c r="J1698" s="804" t="s">
        <v>13227</v>
      </c>
      <c r="K1698" s="804" t="s">
        <v>13228</v>
      </c>
      <c r="L1698" s="805" t="s">
        <v>12962</v>
      </c>
      <c r="M1698" s="805" t="s">
        <v>267</v>
      </c>
      <c r="N1698" s="805" t="s">
        <v>267</v>
      </c>
      <c r="O1698" s="805" t="s">
        <v>267</v>
      </c>
      <c r="P1698" s="805" t="s">
        <v>267</v>
      </c>
      <c r="Q1698" s="805" t="s">
        <v>13056</v>
      </c>
      <c r="R1698" s="2169"/>
    </row>
    <row r="1699" spans="1:18">
      <c r="A1699" s="804"/>
      <c r="B1699" s="805"/>
      <c r="C1699" s="804"/>
      <c r="D1699" s="804">
        <v>259</v>
      </c>
      <c r="E1699" s="805"/>
      <c r="F1699" s="805"/>
      <c r="G1699" s="805" t="s">
        <v>267</v>
      </c>
      <c r="H1699" s="805" t="s">
        <v>267</v>
      </c>
      <c r="I1699" s="805"/>
      <c r="J1699" s="805"/>
      <c r="K1699" s="805"/>
      <c r="L1699" s="805"/>
      <c r="M1699" s="805" t="s">
        <v>267</v>
      </c>
      <c r="N1699" s="805" t="s">
        <v>267</v>
      </c>
      <c r="O1699" s="805" t="s">
        <v>267</v>
      </c>
      <c r="P1699" s="805" t="s">
        <v>267</v>
      </c>
      <c r="Q1699" s="805" t="s">
        <v>267</v>
      </c>
      <c r="R1699" s="2169"/>
    </row>
    <row r="1700" spans="1:18">
      <c r="A1700" s="804"/>
      <c r="B1700" s="805"/>
      <c r="C1700" s="804"/>
      <c r="D1700" s="804">
        <v>261</v>
      </c>
      <c r="E1700" s="805"/>
      <c r="F1700" s="805"/>
      <c r="G1700" s="805" t="s">
        <v>267</v>
      </c>
      <c r="H1700" s="805" t="s">
        <v>267</v>
      </c>
      <c r="I1700" s="805"/>
      <c r="J1700" s="805"/>
      <c r="K1700" s="805"/>
      <c r="L1700" s="805"/>
      <c r="M1700" s="805" t="s">
        <v>267</v>
      </c>
      <c r="N1700" s="805" t="s">
        <v>267</v>
      </c>
      <c r="O1700" s="805" t="s">
        <v>267</v>
      </c>
      <c r="P1700" s="805" t="s">
        <v>267</v>
      </c>
      <c r="Q1700" s="805" t="s">
        <v>267</v>
      </c>
      <c r="R1700" s="2169"/>
    </row>
    <row r="1701" spans="1:18">
      <c r="A1701" s="804"/>
      <c r="B1701" s="805"/>
      <c r="C1701" s="804"/>
      <c r="D1701" s="804">
        <v>263</v>
      </c>
      <c r="E1701" s="805"/>
      <c r="F1701" s="805"/>
      <c r="G1701" s="805" t="s">
        <v>267</v>
      </c>
      <c r="H1701" s="805" t="s">
        <v>267</v>
      </c>
      <c r="I1701" s="805"/>
      <c r="J1701" s="805"/>
      <c r="K1701" s="805"/>
      <c r="L1701" s="805"/>
      <c r="M1701" s="805" t="s">
        <v>267</v>
      </c>
      <c r="N1701" s="805" t="s">
        <v>267</v>
      </c>
      <c r="O1701" s="805" t="s">
        <v>267</v>
      </c>
      <c r="P1701" s="805" t="s">
        <v>267</v>
      </c>
      <c r="Q1701" s="805" t="s">
        <v>267</v>
      </c>
      <c r="R1701" s="2169"/>
    </row>
    <row r="1702" spans="1:18">
      <c r="A1702" s="804"/>
      <c r="B1702" s="805"/>
      <c r="C1702" s="804"/>
      <c r="D1702" s="804">
        <v>394</v>
      </c>
      <c r="E1702" s="805"/>
      <c r="F1702" s="805"/>
      <c r="G1702" s="805" t="s">
        <v>267</v>
      </c>
      <c r="H1702" s="805" t="s">
        <v>267</v>
      </c>
      <c r="I1702" s="805"/>
      <c r="J1702" s="805"/>
      <c r="K1702" s="805"/>
      <c r="L1702" s="805"/>
      <c r="M1702" s="805" t="s">
        <v>267</v>
      </c>
      <c r="N1702" s="805" t="s">
        <v>267</v>
      </c>
      <c r="O1702" s="805" t="s">
        <v>267</v>
      </c>
      <c r="P1702" s="805" t="s">
        <v>267</v>
      </c>
      <c r="Q1702" s="805" t="s">
        <v>267</v>
      </c>
      <c r="R1702" s="2169"/>
    </row>
    <row r="1703" spans="1:18">
      <c r="A1703" s="804">
        <v>120</v>
      </c>
      <c r="B1703" s="805" t="s">
        <v>7111</v>
      </c>
      <c r="C1703" s="804">
        <v>237</v>
      </c>
      <c r="D1703" s="804">
        <v>292</v>
      </c>
      <c r="E1703" s="805" t="s">
        <v>12962</v>
      </c>
      <c r="F1703" s="805" t="s">
        <v>12888</v>
      </c>
      <c r="G1703" s="805" t="s">
        <v>267</v>
      </c>
      <c r="H1703" s="805" t="s">
        <v>267</v>
      </c>
      <c r="I1703" s="804">
        <v>24.039239999999999</v>
      </c>
      <c r="J1703" s="804" t="s">
        <v>13119</v>
      </c>
      <c r="K1703" s="804" t="s">
        <v>13229</v>
      </c>
      <c r="L1703" s="804" t="s">
        <v>12962</v>
      </c>
      <c r="M1703" s="804">
        <v>9893413835</v>
      </c>
      <c r="N1703" s="805" t="s">
        <v>13230</v>
      </c>
      <c r="O1703" s="805" t="s">
        <v>267</v>
      </c>
      <c r="P1703" s="805" t="s">
        <v>267</v>
      </c>
      <c r="Q1703" s="805" t="s">
        <v>267</v>
      </c>
      <c r="R1703" s="2169"/>
    </row>
    <row r="1704" spans="1:18">
      <c r="A1704" s="804"/>
      <c r="B1704" s="805"/>
      <c r="C1704" s="804"/>
      <c r="D1704" s="804">
        <v>400</v>
      </c>
      <c r="E1704" s="805"/>
      <c r="F1704" s="805"/>
      <c r="G1704" s="805" t="s">
        <v>267</v>
      </c>
      <c r="H1704" s="805" t="s">
        <v>267</v>
      </c>
      <c r="I1704" s="805"/>
      <c r="J1704" s="805"/>
      <c r="K1704" s="805"/>
      <c r="L1704" s="805"/>
      <c r="M1704" s="805" t="s">
        <v>267</v>
      </c>
      <c r="N1704" s="805" t="s">
        <v>267</v>
      </c>
      <c r="O1704" s="805" t="s">
        <v>267</v>
      </c>
      <c r="P1704" s="805" t="s">
        <v>267</v>
      </c>
      <c r="Q1704" s="805" t="s">
        <v>267</v>
      </c>
      <c r="R1704" s="2169"/>
    </row>
    <row r="1705" spans="1:18">
      <c r="A1705" s="804"/>
      <c r="B1705" s="805"/>
      <c r="C1705" s="804"/>
      <c r="D1705" s="804">
        <v>631</v>
      </c>
      <c r="E1705" s="805"/>
      <c r="F1705" s="805"/>
      <c r="G1705" s="805" t="s">
        <v>267</v>
      </c>
      <c r="H1705" s="805" t="s">
        <v>267</v>
      </c>
      <c r="I1705" s="805"/>
      <c r="J1705" s="805"/>
      <c r="K1705" s="805"/>
      <c r="L1705" s="805"/>
      <c r="M1705" s="805" t="s">
        <v>267</v>
      </c>
      <c r="N1705" s="805" t="s">
        <v>267</v>
      </c>
      <c r="O1705" s="805" t="s">
        <v>267</v>
      </c>
      <c r="P1705" s="805" t="s">
        <v>267</v>
      </c>
      <c r="Q1705" s="805" t="s">
        <v>267</v>
      </c>
      <c r="R1705" s="2169"/>
    </row>
    <row r="1706" spans="1:18">
      <c r="A1706" s="804"/>
      <c r="B1706" s="805"/>
      <c r="C1706" s="804"/>
      <c r="D1706" s="804">
        <v>647</v>
      </c>
      <c r="E1706" s="805"/>
      <c r="F1706" s="805"/>
      <c r="G1706" s="805" t="s">
        <v>267</v>
      </c>
      <c r="H1706" s="805" t="s">
        <v>267</v>
      </c>
      <c r="I1706" s="805"/>
      <c r="J1706" s="805"/>
      <c r="K1706" s="805"/>
      <c r="L1706" s="805"/>
      <c r="M1706" s="805" t="s">
        <v>267</v>
      </c>
      <c r="N1706" s="805" t="s">
        <v>267</v>
      </c>
      <c r="O1706" s="805" t="s">
        <v>267</v>
      </c>
      <c r="P1706" s="805" t="s">
        <v>267</v>
      </c>
      <c r="Q1706" s="805" t="s">
        <v>267</v>
      </c>
      <c r="R1706" s="2169"/>
    </row>
    <row r="1707" spans="1:18">
      <c r="A1707" s="804">
        <v>121</v>
      </c>
      <c r="B1707" s="805" t="s">
        <v>7773</v>
      </c>
      <c r="C1707" s="804">
        <v>238</v>
      </c>
      <c r="D1707" s="804">
        <v>1114</v>
      </c>
      <c r="E1707" s="805" t="s">
        <v>12963</v>
      </c>
      <c r="F1707" s="805" t="s">
        <v>12888</v>
      </c>
      <c r="G1707" s="805" t="s">
        <v>267</v>
      </c>
      <c r="H1707" s="805" t="s">
        <v>267</v>
      </c>
      <c r="I1707" s="804">
        <v>24.019169999999999</v>
      </c>
      <c r="J1707" s="804" t="s">
        <v>2730</v>
      </c>
      <c r="K1707" s="804" t="s">
        <v>1578</v>
      </c>
      <c r="L1707" s="804" t="s">
        <v>12963</v>
      </c>
      <c r="M1707" s="804">
        <v>9752829468</v>
      </c>
      <c r="N1707" s="805" t="s">
        <v>13231</v>
      </c>
      <c r="O1707" s="805" t="s">
        <v>267</v>
      </c>
      <c r="P1707" s="805" t="s">
        <v>267</v>
      </c>
      <c r="Q1707" s="805" t="s">
        <v>267</v>
      </c>
      <c r="R1707" s="2169"/>
    </row>
    <row r="1708" spans="1:18" ht="72.5">
      <c r="A1708" s="804">
        <v>122</v>
      </c>
      <c r="B1708" s="805" t="s">
        <v>12964</v>
      </c>
      <c r="C1708" s="804">
        <v>239</v>
      </c>
      <c r="D1708" s="804">
        <v>18</v>
      </c>
      <c r="E1708" s="805" t="s">
        <v>12963</v>
      </c>
      <c r="F1708" s="805" t="s">
        <v>12888</v>
      </c>
      <c r="G1708" s="805" t="s">
        <v>267</v>
      </c>
      <c r="H1708" s="805" t="s">
        <v>267</v>
      </c>
      <c r="I1708" s="804">
        <v>24.020690999999999</v>
      </c>
      <c r="J1708" s="804" t="s">
        <v>13232</v>
      </c>
      <c r="K1708" s="804" t="s">
        <v>13233</v>
      </c>
      <c r="L1708" s="804" t="s">
        <v>12963</v>
      </c>
      <c r="M1708" s="805" t="s">
        <v>267</v>
      </c>
      <c r="N1708" s="805" t="s">
        <v>267</v>
      </c>
      <c r="O1708" s="805" t="s">
        <v>267</v>
      </c>
      <c r="P1708" s="805" t="s">
        <v>267</v>
      </c>
      <c r="Q1708" s="805" t="s">
        <v>13234</v>
      </c>
      <c r="R1708" s="2169"/>
    </row>
    <row r="1709" spans="1:18">
      <c r="A1709" s="804">
        <v>123</v>
      </c>
      <c r="B1709" s="805" t="s">
        <v>4517</v>
      </c>
      <c r="C1709" s="804">
        <v>240</v>
      </c>
      <c r="D1709" s="804">
        <v>576</v>
      </c>
      <c r="E1709" s="805" t="s">
        <v>12963</v>
      </c>
      <c r="F1709" s="805" t="s">
        <v>12888</v>
      </c>
      <c r="G1709" s="805" t="s">
        <v>267</v>
      </c>
      <c r="H1709" s="805" t="s">
        <v>267</v>
      </c>
      <c r="I1709" s="804">
        <v>24.019358</v>
      </c>
      <c r="J1709" s="804" t="s">
        <v>2097</v>
      </c>
      <c r="K1709" s="804" t="s">
        <v>2963</v>
      </c>
      <c r="L1709" s="804" t="s">
        <v>12963</v>
      </c>
      <c r="M1709" s="804">
        <v>9179927287</v>
      </c>
      <c r="N1709" s="805" t="s">
        <v>13235</v>
      </c>
      <c r="O1709" s="805" t="s">
        <v>267</v>
      </c>
      <c r="P1709" s="805" t="s">
        <v>267</v>
      </c>
      <c r="Q1709" s="805" t="s">
        <v>267</v>
      </c>
      <c r="R1709" s="2169"/>
    </row>
    <row r="1710" spans="1:18">
      <c r="A1710" s="804">
        <v>124</v>
      </c>
      <c r="B1710" s="805" t="s">
        <v>7111</v>
      </c>
      <c r="C1710" s="804">
        <v>241</v>
      </c>
      <c r="D1710" s="804">
        <v>124</v>
      </c>
      <c r="E1710" s="805" t="s">
        <v>12963</v>
      </c>
      <c r="F1710" s="805" t="s">
        <v>12888</v>
      </c>
      <c r="G1710" s="805" t="s">
        <v>267</v>
      </c>
      <c r="H1710" s="805" t="s">
        <v>267</v>
      </c>
      <c r="I1710" s="804">
        <v>24.019285</v>
      </c>
      <c r="J1710" s="804" t="s">
        <v>2569</v>
      </c>
      <c r="K1710" s="804" t="s">
        <v>2447</v>
      </c>
      <c r="L1710" s="804" t="s">
        <v>12963</v>
      </c>
      <c r="M1710" s="804">
        <v>9755123061</v>
      </c>
      <c r="N1710" s="805" t="s">
        <v>13236</v>
      </c>
      <c r="O1710" s="805" t="s">
        <v>267</v>
      </c>
      <c r="P1710" s="805" t="s">
        <v>267</v>
      </c>
      <c r="Q1710" s="805" t="s">
        <v>267</v>
      </c>
      <c r="R1710" s="2169"/>
    </row>
    <row r="1711" spans="1:18">
      <c r="A1711" s="804"/>
      <c r="B1711" s="805"/>
      <c r="C1711" s="804"/>
      <c r="D1711" s="804">
        <v>309</v>
      </c>
      <c r="E1711" s="805"/>
      <c r="F1711" s="805"/>
      <c r="G1711" s="805" t="s">
        <v>267</v>
      </c>
      <c r="H1711" s="805" t="s">
        <v>267</v>
      </c>
      <c r="I1711" s="805"/>
      <c r="J1711" s="805"/>
      <c r="K1711" s="805"/>
      <c r="L1711" s="805"/>
      <c r="M1711" s="805" t="s">
        <v>267</v>
      </c>
      <c r="N1711" s="805" t="s">
        <v>267</v>
      </c>
      <c r="O1711" s="805" t="s">
        <v>267</v>
      </c>
      <c r="P1711" s="805" t="s">
        <v>267</v>
      </c>
      <c r="Q1711" s="805" t="s">
        <v>267</v>
      </c>
      <c r="R1711" s="2169"/>
    </row>
    <row r="1712" spans="1:18">
      <c r="A1712" s="804"/>
      <c r="B1712" s="805"/>
      <c r="C1712" s="804"/>
      <c r="D1712" s="804">
        <v>997</v>
      </c>
      <c r="E1712" s="805"/>
      <c r="F1712" s="805"/>
      <c r="G1712" s="805" t="s">
        <v>267</v>
      </c>
      <c r="H1712" s="805" t="s">
        <v>267</v>
      </c>
      <c r="I1712" s="805"/>
      <c r="J1712" s="805"/>
      <c r="K1712" s="805"/>
      <c r="L1712" s="805"/>
      <c r="M1712" s="805" t="s">
        <v>267</v>
      </c>
      <c r="N1712" s="805" t="s">
        <v>267</v>
      </c>
      <c r="O1712" s="805" t="s">
        <v>267</v>
      </c>
      <c r="P1712" s="805" t="s">
        <v>267</v>
      </c>
      <c r="Q1712" s="805" t="s">
        <v>267</v>
      </c>
      <c r="R1712" s="2169"/>
    </row>
    <row r="1713" spans="1:18" ht="87">
      <c r="A1713" s="804">
        <v>125</v>
      </c>
      <c r="B1713" s="805" t="s">
        <v>1289</v>
      </c>
      <c r="C1713" s="804">
        <v>242</v>
      </c>
      <c r="D1713" s="804">
        <v>17</v>
      </c>
      <c r="E1713" s="805" t="s">
        <v>12963</v>
      </c>
      <c r="F1713" s="805" t="s">
        <v>12888</v>
      </c>
      <c r="G1713" s="805" t="s">
        <v>267</v>
      </c>
      <c r="H1713" s="805" t="s">
        <v>267</v>
      </c>
      <c r="I1713" s="804">
        <v>24.019155999999999</v>
      </c>
      <c r="J1713" s="804" t="s">
        <v>11424</v>
      </c>
      <c r="K1713" s="804" t="s">
        <v>1804</v>
      </c>
      <c r="L1713" s="805"/>
      <c r="M1713" s="804">
        <v>9685595873</v>
      </c>
      <c r="N1713" s="805"/>
      <c r="O1713" s="808">
        <v>13132</v>
      </c>
      <c r="P1713" s="809" t="s">
        <v>10034</v>
      </c>
      <c r="Q1713" s="805" t="s">
        <v>13056</v>
      </c>
      <c r="R1713" s="2169"/>
    </row>
    <row r="1714" spans="1:18">
      <c r="A1714" s="804"/>
      <c r="B1714" s="805"/>
      <c r="C1714" s="804"/>
      <c r="D1714" s="804">
        <v>86</v>
      </c>
      <c r="E1714" s="805"/>
      <c r="F1714" s="805"/>
      <c r="G1714" s="805" t="s">
        <v>267</v>
      </c>
      <c r="H1714" s="805" t="s">
        <v>267</v>
      </c>
      <c r="I1714" s="805"/>
      <c r="J1714" s="805"/>
      <c r="K1714" s="805"/>
      <c r="L1714" s="805"/>
      <c r="M1714" s="805" t="s">
        <v>267</v>
      </c>
      <c r="N1714" s="805" t="s">
        <v>267</v>
      </c>
      <c r="O1714" s="805" t="s">
        <v>267</v>
      </c>
      <c r="P1714" s="805" t="s">
        <v>267</v>
      </c>
      <c r="Q1714" s="805" t="s">
        <v>267</v>
      </c>
      <c r="R1714" s="2169"/>
    </row>
    <row r="1715" spans="1:18">
      <c r="A1715" s="804"/>
      <c r="B1715" s="805"/>
      <c r="C1715" s="804"/>
      <c r="D1715" s="804">
        <v>526</v>
      </c>
      <c r="E1715" s="805"/>
      <c r="F1715" s="805"/>
      <c r="G1715" s="805" t="s">
        <v>267</v>
      </c>
      <c r="H1715" s="805" t="s">
        <v>267</v>
      </c>
      <c r="I1715" s="805"/>
      <c r="J1715" s="805"/>
      <c r="K1715" s="805"/>
      <c r="L1715" s="805"/>
      <c r="M1715" s="805" t="s">
        <v>267</v>
      </c>
      <c r="N1715" s="805" t="s">
        <v>267</v>
      </c>
      <c r="O1715" s="805" t="s">
        <v>267</v>
      </c>
      <c r="P1715" s="805" t="s">
        <v>267</v>
      </c>
      <c r="Q1715" s="805" t="s">
        <v>267</v>
      </c>
      <c r="R1715" s="2169"/>
    </row>
    <row r="1716" spans="1:18">
      <c r="A1716" s="804"/>
      <c r="B1716" s="805"/>
      <c r="C1716" s="804"/>
      <c r="D1716" s="804">
        <v>563</v>
      </c>
      <c r="E1716" s="805"/>
      <c r="F1716" s="805"/>
      <c r="G1716" s="805" t="s">
        <v>267</v>
      </c>
      <c r="H1716" s="805" t="s">
        <v>267</v>
      </c>
      <c r="I1716" s="805"/>
      <c r="J1716" s="805"/>
      <c r="K1716" s="805"/>
      <c r="L1716" s="805"/>
      <c r="M1716" s="805" t="s">
        <v>267</v>
      </c>
      <c r="N1716" s="805" t="s">
        <v>267</v>
      </c>
      <c r="O1716" s="805" t="s">
        <v>267</v>
      </c>
      <c r="P1716" s="805" t="s">
        <v>267</v>
      </c>
      <c r="Q1716" s="805" t="s">
        <v>267</v>
      </c>
      <c r="R1716" s="2169"/>
    </row>
    <row r="1717" spans="1:18">
      <c r="A1717" s="804"/>
      <c r="B1717" s="805"/>
      <c r="C1717" s="804"/>
      <c r="D1717" s="804">
        <v>667</v>
      </c>
      <c r="E1717" s="805"/>
      <c r="F1717" s="805"/>
      <c r="G1717" s="805" t="s">
        <v>267</v>
      </c>
      <c r="H1717" s="805" t="s">
        <v>267</v>
      </c>
      <c r="I1717" s="805"/>
      <c r="J1717" s="805"/>
      <c r="K1717" s="805"/>
      <c r="L1717" s="805"/>
      <c r="M1717" s="805" t="s">
        <v>267</v>
      </c>
      <c r="N1717" s="805" t="s">
        <v>267</v>
      </c>
      <c r="O1717" s="805" t="s">
        <v>267</v>
      </c>
      <c r="P1717" s="805" t="s">
        <v>267</v>
      </c>
      <c r="Q1717" s="805" t="s">
        <v>267</v>
      </c>
      <c r="R1717" s="2169"/>
    </row>
    <row r="1718" spans="1:18">
      <c r="A1718" s="804"/>
      <c r="B1718" s="805"/>
      <c r="C1718" s="804"/>
      <c r="D1718" s="804">
        <v>718</v>
      </c>
      <c r="E1718" s="805"/>
      <c r="F1718" s="805"/>
      <c r="G1718" s="805" t="s">
        <v>267</v>
      </c>
      <c r="H1718" s="805" t="s">
        <v>267</v>
      </c>
      <c r="I1718" s="805"/>
      <c r="J1718" s="805"/>
      <c r="K1718" s="805"/>
      <c r="L1718" s="805"/>
      <c r="M1718" s="805" t="s">
        <v>267</v>
      </c>
      <c r="N1718" s="805" t="s">
        <v>267</v>
      </c>
      <c r="O1718" s="805" t="s">
        <v>267</v>
      </c>
      <c r="P1718" s="805" t="s">
        <v>267</v>
      </c>
      <c r="Q1718" s="805" t="s">
        <v>267</v>
      </c>
      <c r="R1718" s="2169"/>
    </row>
    <row r="1719" spans="1:18" ht="43.5">
      <c r="A1719" s="804">
        <v>126</v>
      </c>
      <c r="B1719" s="805" t="s">
        <v>4517</v>
      </c>
      <c r="C1719" s="804">
        <v>243</v>
      </c>
      <c r="D1719" s="804">
        <v>107</v>
      </c>
      <c r="E1719" s="805" t="s">
        <v>12965</v>
      </c>
      <c r="F1719" s="805" t="s">
        <v>12888</v>
      </c>
      <c r="G1719" s="805" t="s">
        <v>267</v>
      </c>
      <c r="H1719" s="805" t="s">
        <v>267</v>
      </c>
      <c r="I1719" s="804">
        <v>24.037872</v>
      </c>
      <c r="J1719" s="804" t="s">
        <v>7728</v>
      </c>
      <c r="K1719" s="804" t="s">
        <v>6849</v>
      </c>
      <c r="L1719" s="805" t="s">
        <v>12965</v>
      </c>
      <c r="M1719" s="804">
        <v>7354499348</v>
      </c>
      <c r="N1719" s="805" t="s">
        <v>267</v>
      </c>
      <c r="O1719" s="805" t="s">
        <v>267</v>
      </c>
      <c r="P1719" s="805" t="s">
        <v>267</v>
      </c>
      <c r="Q1719" s="805" t="s">
        <v>13218</v>
      </c>
      <c r="R1719" s="2169"/>
    </row>
    <row r="1720" spans="1:18" ht="87">
      <c r="A1720" s="804">
        <v>127</v>
      </c>
      <c r="B1720" s="805" t="s">
        <v>7111</v>
      </c>
      <c r="C1720" s="804">
        <v>244</v>
      </c>
      <c r="D1720" s="804">
        <v>383</v>
      </c>
      <c r="E1720" s="805" t="s">
        <v>12965</v>
      </c>
      <c r="F1720" s="805" t="s">
        <v>12888</v>
      </c>
      <c r="G1720" s="805" t="s">
        <v>267</v>
      </c>
      <c r="H1720" s="805" t="s">
        <v>267</v>
      </c>
      <c r="I1720" s="804">
        <v>24.037949999999999</v>
      </c>
      <c r="J1720" s="804" t="s">
        <v>13237</v>
      </c>
      <c r="K1720" s="804" t="s">
        <v>7575</v>
      </c>
      <c r="L1720" s="805" t="s">
        <v>12965</v>
      </c>
      <c r="M1720" s="804">
        <v>8461014136</v>
      </c>
      <c r="N1720" s="805" t="s">
        <v>267</v>
      </c>
      <c r="O1720" s="805" t="s">
        <v>267</v>
      </c>
      <c r="P1720" s="805" t="s">
        <v>267</v>
      </c>
      <c r="Q1720" s="805" t="s">
        <v>13056</v>
      </c>
      <c r="R1720" s="2169"/>
    </row>
    <row r="1721" spans="1:18">
      <c r="A1721" s="804"/>
      <c r="B1721" s="805"/>
      <c r="C1721" s="804"/>
      <c r="D1721" s="804">
        <v>562</v>
      </c>
      <c r="E1721" s="805"/>
      <c r="F1721" s="805"/>
      <c r="G1721" s="805" t="s">
        <v>267</v>
      </c>
      <c r="H1721" s="805" t="s">
        <v>267</v>
      </c>
      <c r="I1721" s="805"/>
      <c r="J1721" s="805"/>
      <c r="K1721" s="805"/>
      <c r="L1721" s="805"/>
      <c r="M1721" s="805" t="s">
        <v>267</v>
      </c>
      <c r="N1721" s="805" t="s">
        <v>267</v>
      </c>
      <c r="O1721" s="805" t="s">
        <v>267</v>
      </c>
      <c r="P1721" s="805" t="s">
        <v>267</v>
      </c>
      <c r="Q1721" s="805" t="s">
        <v>267</v>
      </c>
      <c r="R1721" s="2169"/>
    </row>
    <row r="1722" spans="1:18">
      <c r="A1722" s="804">
        <v>128</v>
      </c>
      <c r="B1722" s="805" t="s">
        <v>7111</v>
      </c>
      <c r="C1722" s="804">
        <v>245</v>
      </c>
      <c r="D1722" s="804">
        <v>409</v>
      </c>
      <c r="E1722" s="805" t="s">
        <v>12966</v>
      </c>
      <c r="F1722" s="805" t="s">
        <v>12888</v>
      </c>
      <c r="G1722" s="805" t="s">
        <v>267</v>
      </c>
      <c r="H1722" s="805" t="s">
        <v>267</v>
      </c>
      <c r="I1722" s="804">
        <v>24.008452999999999</v>
      </c>
      <c r="J1722" s="804" t="s">
        <v>7764</v>
      </c>
      <c r="K1722" s="804" t="s">
        <v>13238</v>
      </c>
      <c r="L1722" s="804" t="s">
        <v>12966</v>
      </c>
      <c r="M1722" s="804">
        <v>9617517970</v>
      </c>
      <c r="N1722" s="805" t="s">
        <v>13239</v>
      </c>
      <c r="O1722" s="805" t="s">
        <v>267</v>
      </c>
      <c r="P1722" s="805" t="s">
        <v>267</v>
      </c>
      <c r="Q1722" s="805" t="s">
        <v>267</v>
      </c>
      <c r="R1722" s="2169"/>
    </row>
    <row r="1723" spans="1:18">
      <c r="A1723" s="804"/>
      <c r="B1723" s="805"/>
      <c r="C1723" s="804"/>
      <c r="D1723" s="804">
        <v>422</v>
      </c>
      <c r="E1723" s="805"/>
      <c r="F1723" s="805"/>
      <c r="G1723" s="805" t="s">
        <v>267</v>
      </c>
      <c r="H1723" s="805" t="s">
        <v>267</v>
      </c>
      <c r="I1723" s="805"/>
      <c r="J1723" s="805"/>
      <c r="K1723" s="805"/>
      <c r="L1723" s="805"/>
      <c r="M1723" s="805" t="s">
        <v>267</v>
      </c>
      <c r="N1723" s="805" t="s">
        <v>267</v>
      </c>
      <c r="O1723" s="805" t="s">
        <v>267</v>
      </c>
      <c r="P1723" s="805" t="s">
        <v>267</v>
      </c>
      <c r="Q1723" s="805" t="s">
        <v>267</v>
      </c>
      <c r="R1723" s="2169"/>
    </row>
    <row r="1724" spans="1:18">
      <c r="A1724" s="804"/>
      <c r="B1724" s="805"/>
      <c r="C1724" s="804"/>
      <c r="D1724" s="804">
        <v>540</v>
      </c>
      <c r="E1724" s="805"/>
      <c r="F1724" s="805"/>
      <c r="G1724" s="805" t="s">
        <v>267</v>
      </c>
      <c r="H1724" s="805" t="s">
        <v>267</v>
      </c>
      <c r="I1724" s="805"/>
      <c r="J1724" s="805"/>
      <c r="K1724" s="805"/>
      <c r="L1724" s="805"/>
      <c r="M1724" s="805" t="s">
        <v>267</v>
      </c>
      <c r="N1724" s="805" t="s">
        <v>267</v>
      </c>
      <c r="O1724" s="805" t="s">
        <v>267</v>
      </c>
      <c r="P1724" s="805" t="s">
        <v>267</v>
      </c>
      <c r="Q1724" s="805" t="s">
        <v>267</v>
      </c>
      <c r="R1724" s="2169"/>
    </row>
    <row r="1725" spans="1:18">
      <c r="A1725" s="804"/>
      <c r="B1725" s="805"/>
      <c r="C1725" s="804"/>
      <c r="D1725" s="804">
        <v>541</v>
      </c>
      <c r="E1725" s="805"/>
      <c r="F1725" s="805"/>
      <c r="G1725" s="805" t="s">
        <v>267</v>
      </c>
      <c r="H1725" s="805" t="s">
        <v>267</v>
      </c>
      <c r="I1725" s="805"/>
      <c r="J1725" s="805"/>
      <c r="K1725" s="805"/>
      <c r="L1725" s="805"/>
      <c r="M1725" s="805" t="s">
        <v>267</v>
      </c>
      <c r="N1725" s="805" t="s">
        <v>267</v>
      </c>
      <c r="O1725" s="805" t="s">
        <v>267</v>
      </c>
      <c r="P1725" s="805" t="s">
        <v>267</v>
      </c>
      <c r="Q1725" s="805" t="s">
        <v>267</v>
      </c>
      <c r="R1725" s="2169"/>
    </row>
    <row r="1726" spans="1:18" ht="29">
      <c r="A1726" s="804">
        <v>129</v>
      </c>
      <c r="B1726" s="805" t="s">
        <v>12956</v>
      </c>
      <c r="C1726" s="804">
        <v>246</v>
      </c>
      <c r="D1726" s="804">
        <v>668</v>
      </c>
      <c r="E1726" s="805" t="s">
        <v>12966</v>
      </c>
      <c r="F1726" s="805" t="s">
        <v>12888</v>
      </c>
      <c r="G1726" s="805" t="s">
        <v>267</v>
      </c>
      <c r="H1726" s="805" t="s">
        <v>267</v>
      </c>
      <c r="I1726" s="804">
        <v>24.008327000000001</v>
      </c>
      <c r="J1726" s="804" t="s">
        <v>7954</v>
      </c>
      <c r="K1726" s="804" t="s">
        <v>13240</v>
      </c>
      <c r="L1726" s="804" t="s">
        <v>12966</v>
      </c>
      <c r="M1726" s="804">
        <v>8518049079</v>
      </c>
      <c r="N1726" s="805" t="s">
        <v>13241</v>
      </c>
      <c r="O1726" s="805" t="s">
        <v>267</v>
      </c>
      <c r="P1726" s="805" t="s">
        <v>267</v>
      </c>
      <c r="Q1726" s="805" t="s">
        <v>267</v>
      </c>
      <c r="R1726" s="2169"/>
    </row>
    <row r="1727" spans="1:18">
      <c r="A1727" s="804"/>
      <c r="B1727" s="805"/>
      <c r="C1727" s="804"/>
      <c r="D1727" s="804">
        <v>730</v>
      </c>
      <c r="E1727" s="805"/>
      <c r="F1727" s="805"/>
      <c r="G1727" s="805" t="s">
        <v>267</v>
      </c>
      <c r="H1727" s="805" t="s">
        <v>267</v>
      </c>
      <c r="I1727" s="805"/>
      <c r="J1727" s="805"/>
      <c r="K1727" s="805"/>
      <c r="L1727" s="805"/>
      <c r="M1727" s="805" t="s">
        <v>267</v>
      </c>
      <c r="N1727" s="805" t="s">
        <v>267</v>
      </c>
      <c r="O1727" s="805" t="s">
        <v>267</v>
      </c>
      <c r="P1727" s="805" t="s">
        <v>267</v>
      </c>
      <c r="Q1727" s="805" t="s">
        <v>267</v>
      </c>
      <c r="R1727" s="2169"/>
    </row>
    <row r="1728" spans="1:18">
      <c r="A1728" s="804">
        <v>130</v>
      </c>
      <c r="B1728" s="805" t="s">
        <v>1289</v>
      </c>
      <c r="C1728" s="804">
        <v>247</v>
      </c>
      <c r="D1728" s="804">
        <v>186</v>
      </c>
      <c r="E1728" s="805" t="s">
        <v>12967</v>
      </c>
      <c r="F1728" s="805" t="s">
        <v>12888</v>
      </c>
      <c r="G1728" s="805" t="s">
        <v>267</v>
      </c>
      <c r="H1728" s="805" t="s">
        <v>267</v>
      </c>
      <c r="I1728" s="804">
        <v>24.001241</v>
      </c>
      <c r="J1728" s="804" t="s">
        <v>7614</v>
      </c>
      <c r="K1728" s="804" t="s">
        <v>7648</v>
      </c>
      <c r="L1728" s="804" t="s">
        <v>12967</v>
      </c>
      <c r="M1728" s="804">
        <v>9770607852</v>
      </c>
      <c r="N1728" s="805" t="s">
        <v>13242</v>
      </c>
      <c r="O1728" s="805" t="s">
        <v>267</v>
      </c>
      <c r="P1728" s="805" t="s">
        <v>267</v>
      </c>
      <c r="Q1728" s="805" t="s">
        <v>267</v>
      </c>
      <c r="R1728" s="2169"/>
    </row>
    <row r="1729" spans="1:18" ht="87">
      <c r="A1729" s="804">
        <v>131</v>
      </c>
      <c r="B1729" s="805" t="s">
        <v>12968</v>
      </c>
      <c r="C1729" s="804">
        <v>248</v>
      </c>
      <c r="D1729" s="804">
        <v>70</v>
      </c>
      <c r="E1729" s="805" t="s">
        <v>12969</v>
      </c>
      <c r="F1729" s="805" t="s">
        <v>12888</v>
      </c>
      <c r="G1729" s="805" t="s">
        <v>267</v>
      </c>
      <c r="H1729" s="805" t="s">
        <v>267</v>
      </c>
      <c r="I1729" s="804">
        <v>23.986818</v>
      </c>
      <c r="J1729" s="804" t="s">
        <v>3152</v>
      </c>
      <c r="K1729" s="804" t="s">
        <v>7783</v>
      </c>
      <c r="L1729" s="805" t="s">
        <v>12969</v>
      </c>
      <c r="M1729" s="805" t="s">
        <v>267</v>
      </c>
      <c r="N1729" s="805" t="s">
        <v>267</v>
      </c>
      <c r="O1729" s="805" t="s">
        <v>267</v>
      </c>
      <c r="P1729" s="805" t="s">
        <v>267</v>
      </c>
      <c r="Q1729" s="805" t="s">
        <v>13056</v>
      </c>
      <c r="R1729" s="2169"/>
    </row>
    <row r="1730" spans="1:18">
      <c r="A1730" s="804"/>
      <c r="B1730" s="805"/>
      <c r="C1730" s="804"/>
      <c r="D1730" s="804">
        <v>204</v>
      </c>
      <c r="E1730" s="805"/>
      <c r="F1730" s="805"/>
      <c r="G1730" s="805" t="s">
        <v>267</v>
      </c>
      <c r="H1730" s="805" t="s">
        <v>267</v>
      </c>
      <c r="I1730" s="805"/>
      <c r="J1730" s="813"/>
      <c r="K1730" s="805"/>
      <c r="L1730" s="805"/>
      <c r="M1730" s="805" t="s">
        <v>267</v>
      </c>
      <c r="N1730" s="805" t="s">
        <v>267</v>
      </c>
      <c r="O1730" s="805" t="s">
        <v>267</v>
      </c>
      <c r="P1730" s="805" t="s">
        <v>267</v>
      </c>
      <c r="Q1730" s="805" t="s">
        <v>267</v>
      </c>
      <c r="R1730" s="2169"/>
    </row>
    <row r="1731" spans="1:18">
      <c r="A1731" s="804"/>
      <c r="B1731" s="805"/>
      <c r="C1731" s="804"/>
      <c r="D1731" s="804">
        <v>209</v>
      </c>
      <c r="E1731" s="805"/>
      <c r="F1731" s="805"/>
      <c r="G1731" s="805" t="s">
        <v>267</v>
      </c>
      <c r="H1731" s="805" t="s">
        <v>267</v>
      </c>
      <c r="I1731" s="805"/>
      <c r="J1731" s="805"/>
      <c r="K1731" s="805"/>
      <c r="L1731" s="805"/>
      <c r="M1731" s="805" t="s">
        <v>267</v>
      </c>
      <c r="N1731" s="805" t="s">
        <v>267</v>
      </c>
      <c r="O1731" s="805" t="s">
        <v>267</v>
      </c>
      <c r="P1731" s="805" t="s">
        <v>267</v>
      </c>
      <c r="Q1731" s="805" t="s">
        <v>267</v>
      </c>
      <c r="R1731" s="2169"/>
    </row>
    <row r="1732" spans="1:18" ht="29">
      <c r="A1732" s="804">
        <v>132</v>
      </c>
      <c r="B1732" s="805" t="s">
        <v>11111</v>
      </c>
      <c r="C1732" s="804">
        <v>249</v>
      </c>
      <c r="D1732" s="804">
        <v>59</v>
      </c>
      <c r="E1732" s="805" t="s">
        <v>12969</v>
      </c>
      <c r="F1732" s="805" t="s">
        <v>12888</v>
      </c>
      <c r="G1732" s="805" t="s">
        <v>267</v>
      </c>
      <c r="H1732" s="805" t="s">
        <v>267</v>
      </c>
      <c r="I1732" s="804">
        <v>23.987418999999999</v>
      </c>
      <c r="J1732" s="804" t="s">
        <v>2952</v>
      </c>
      <c r="K1732" s="804" t="s">
        <v>2584</v>
      </c>
      <c r="L1732" s="804" t="s">
        <v>12969</v>
      </c>
      <c r="M1732" s="804">
        <v>9753260406</v>
      </c>
      <c r="N1732" s="805" t="s">
        <v>13243</v>
      </c>
      <c r="O1732" s="805" t="s">
        <v>267</v>
      </c>
      <c r="P1732" s="805" t="s">
        <v>267</v>
      </c>
      <c r="Q1732" s="805" t="s">
        <v>267</v>
      </c>
      <c r="R1732" s="2169"/>
    </row>
    <row r="1733" spans="1:18">
      <c r="A1733" s="804"/>
      <c r="B1733" s="805"/>
      <c r="C1733" s="804"/>
      <c r="D1733" s="804">
        <v>259</v>
      </c>
      <c r="E1733" s="805"/>
      <c r="F1733" s="805"/>
      <c r="G1733" s="805" t="s">
        <v>267</v>
      </c>
      <c r="H1733" s="805" t="s">
        <v>267</v>
      </c>
      <c r="I1733" s="805"/>
      <c r="J1733" s="805"/>
      <c r="K1733" s="805"/>
      <c r="L1733" s="805"/>
      <c r="M1733" s="805" t="s">
        <v>267</v>
      </c>
      <c r="N1733" s="805" t="s">
        <v>267</v>
      </c>
      <c r="O1733" s="805" t="s">
        <v>267</v>
      </c>
      <c r="P1733" s="805" t="s">
        <v>267</v>
      </c>
      <c r="Q1733" s="805" t="s">
        <v>267</v>
      </c>
      <c r="R1733" s="2169"/>
    </row>
    <row r="1734" spans="1:18">
      <c r="A1734" s="804"/>
      <c r="B1734" s="805"/>
      <c r="C1734" s="804"/>
      <c r="D1734" s="804">
        <v>443</v>
      </c>
      <c r="E1734" s="805"/>
      <c r="F1734" s="805"/>
      <c r="G1734" s="805" t="s">
        <v>267</v>
      </c>
      <c r="H1734" s="805" t="s">
        <v>267</v>
      </c>
      <c r="I1734" s="805"/>
      <c r="J1734" s="805"/>
      <c r="K1734" s="805"/>
      <c r="L1734" s="805"/>
      <c r="M1734" s="805" t="s">
        <v>267</v>
      </c>
      <c r="N1734" s="805" t="s">
        <v>267</v>
      </c>
      <c r="O1734" s="805" t="s">
        <v>267</v>
      </c>
      <c r="P1734" s="805" t="s">
        <v>267</v>
      </c>
      <c r="Q1734" s="805" t="s">
        <v>267</v>
      </c>
      <c r="R1734" s="2169"/>
    </row>
    <row r="1735" spans="1:18">
      <c r="A1735" s="804">
        <v>133</v>
      </c>
      <c r="B1735" s="805" t="s">
        <v>1289</v>
      </c>
      <c r="C1735" s="804">
        <v>250</v>
      </c>
      <c r="D1735" s="804">
        <v>15</v>
      </c>
      <c r="E1735" s="805" t="s">
        <v>12969</v>
      </c>
      <c r="F1735" s="805" t="s">
        <v>12888</v>
      </c>
      <c r="G1735" s="805" t="s">
        <v>267</v>
      </c>
      <c r="H1735" s="805" t="s">
        <v>267</v>
      </c>
      <c r="I1735" s="804">
        <v>23.987418000000002</v>
      </c>
      <c r="J1735" s="804" t="s">
        <v>267</v>
      </c>
      <c r="K1735" s="804" t="s">
        <v>267</v>
      </c>
      <c r="L1735" s="805"/>
      <c r="M1735" s="805" t="s">
        <v>267</v>
      </c>
      <c r="N1735" s="805" t="s">
        <v>267</v>
      </c>
      <c r="O1735" s="805" t="s">
        <v>267</v>
      </c>
      <c r="P1735" s="805" t="s">
        <v>267</v>
      </c>
      <c r="Q1735" s="805" t="s">
        <v>267</v>
      </c>
      <c r="R1735" s="2169"/>
    </row>
    <row r="1736" spans="1:18">
      <c r="A1736" s="804"/>
      <c r="B1736" s="805"/>
      <c r="C1736" s="804"/>
      <c r="D1736" s="804">
        <v>45</v>
      </c>
      <c r="E1736" s="805"/>
      <c r="F1736" s="805"/>
      <c r="G1736" s="805" t="s">
        <v>267</v>
      </c>
      <c r="H1736" s="805" t="s">
        <v>267</v>
      </c>
      <c r="I1736" s="805"/>
      <c r="J1736" s="805"/>
      <c r="K1736" s="805"/>
      <c r="L1736" s="805"/>
      <c r="M1736" s="805" t="s">
        <v>267</v>
      </c>
      <c r="N1736" s="805" t="s">
        <v>267</v>
      </c>
      <c r="O1736" s="805" t="s">
        <v>267</v>
      </c>
      <c r="P1736" s="805" t="s">
        <v>267</v>
      </c>
      <c r="Q1736" s="805" t="s">
        <v>267</v>
      </c>
      <c r="R1736" s="2169"/>
    </row>
    <row r="1737" spans="1:18">
      <c r="A1737" s="804"/>
      <c r="B1737" s="805"/>
      <c r="C1737" s="804"/>
      <c r="D1737" s="804">
        <v>185</v>
      </c>
      <c r="E1737" s="805"/>
      <c r="F1737" s="805"/>
      <c r="G1737" s="805" t="s">
        <v>267</v>
      </c>
      <c r="H1737" s="805" t="s">
        <v>267</v>
      </c>
      <c r="I1737" s="805"/>
      <c r="J1737" s="805"/>
      <c r="K1737" s="805"/>
      <c r="L1737" s="805"/>
      <c r="M1737" s="805" t="s">
        <v>267</v>
      </c>
      <c r="N1737" s="805" t="s">
        <v>267</v>
      </c>
      <c r="O1737" s="805" t="s">
        <v>267</v>
      </c>
      <c r="P1737" s="805" t="s">
        <v>267</v>
      </c>
      <c r="Q1737" s="805" t="s">
        <v>267</v>
      </c>
      <c r="R1737" s="2169"/>
    </row>
    <row r="1738" spans="1:18">
      <c r="A1738" s="804"/>
      <c r="B1738" s="805"/>
      <c r="C1738" s="804"/>
      <c r="D1738" s="804">
        <v>78</v>
      </c>
      <c r="E1738" s="805"/>
      <c r="F1738" s="805"/>
      <c r="G1738" s="805" t="s">
        <v>267</v>
      </c>
      <c r="H1738" s="805" t="s">
        <v>267</v>
      </c>
      <c r="I1738" s="805"/>
      <c r="J1738" s="805"/>
      <c r="K1738" s="805"/>
      <c r="L1738" s="805"/>
      <c r="M1738" s="805" t="s">
        <v>267</v>
      </c>
      <c r="N1738" s="805" t="s">
        <v>267</v>
      </c>
      <c r="O1738" s="805" t="s">
        <v>267</v>
      </c>
      <c r="P1738" s="805" t="s">
        <v>267</v>
      </c>
      <c r="Q1738" s="805" t="s">
        <v>267</v>
      </c>
      <c r="R1738" s="2169"/>
    </row>
    <row r="1739" spans="1:18">
      <c r="A1739" s="804"/>
      <c r="B1739" s="805"/>
      <c r="C1739" s="804"/>
      <c r="D1739" s="804">
        <v>399</v>
      </c>
      <c r="E1739" s="805"/>
      <c r="F1739" s="805"/>
      <c r="G1739" s="805" t="s">
        <v>267</v>
      </c>
      <c r="H1739" s="805" t="s">
        <v>267</v>
      </c>
      <c r="I1739" s="805"/>
      <c r="J1739" s="805"/>
      <c r="K1739" s="805"/>
      <c r="L1739" s="805"/>
      <c r="M1739" s="805" t="s">
        <v>267</v>
      </c>
      <c r="N1739" s="805" t="s">
        <v>267</v>
      </c>
      <c r="O1739" s="805" t="s">
        <v>267</v>
      </c>
      <c r="P1739" s="805" t="s">
        <v>267</v>
      </c>
      <c r="Q1739" s="805" t="s">
        <v>267</v>
      </c>
      <c r="R1739" s="2169"/>
    </row>
    <row r="1740" spans="1:18">
      <c r="A1740" s="804">
        <v>134</v>
      </c>
      <c r="B1740" s="805" t="s">
        <v>1556</v>
      </c>
      <c r="C1740" s="804">
        <v>251</v>
      </c>
      <c r="D1740" s="804" t="s">
        <v>12970</v>
      </c>
      <c r="E1740" s="805" t="s">
        <v>12971</v>
      </c>
      <c r="F1740" s="805" t="s">
        <v>12888</v>
      </c>
      <c r="G1740" s="805" t="s">
        <v>267</v>
      </c>
      <c r="H1740" s="805" t="s">
        <v>267</v>
      </c>
      <c r="I1740" s="804">
        <v>23.981715000000001</v>
      </c>
      <c r="J1740" s="804" t="s">
        <v>13244</v>
      </c>
      <c r="K1740" s="804" t="s">
        <v>1925</v>
      </c>
      <c r="L1740" s="804" t="s">
        <v>12971</v>
      </c>
      <c r="M1740" s="804">
        <v>9301883494</v>
      </c>
      <c r="N1740" s="805" t="s">
        <v>13245</v>
      </c>
      <c r="O1740" s="805" t="s">
        <v>267</v>
      </c>
      <c r="P1740" s="805" t="s">
        <v>267</v>
      </c>
      <c r="Q1740" s="805" t="s">
        <v>267</v>
      </c>
      <c r="R1740" s="2169"/>
    </row>
    <row r="1741" spans="1:18">
      <c r="A1741" s="804"/>
      <c r="B1741" s="805"/>
      <c r="C1741" s="804"/>
      <c r="D1741" s="804">
        <v>1051</v>
      </c>
      <c r="E1741" s="805"/>
      <c r="F1741" s="805"/>
      <c r="G1741" s="805" t="s">
        <v>267</v>
      </c>
      <c r="H1741" s="805" t="s">
        <v>267</v>
      </c>
      <c r="I1741" s="805"/>
      <c r="J1741" s="805"/>
      <c r="K1741" s="805"/>
      <c r="L1741" s="805"/>
      <c r="M1741" s="805" t="s">
        <v>267</v>
      </c>
      <c r="N1741" s="805" t="s">
        <v>267</v>
      </c>
      <c r="O1741" s="805" t="s">
        <v>267</v>
      </c>
      <c r="P1741" s="805" t="s">
        <v>267</v>
      </c>
      <c r="Q1741" s="805" t="s">
        <v>267</v>
      </c>
      <c r="R1741" s="2169"/>
    </row>
    <row r="1742" spans="1:18">
      <c r="A1742" s="804"/>
      <c r="B1742" s="805"/>
      <c r="C1742" s="804"/>
      <c r="D1742" s="804">
        <v>1061</v>
      </c>
      <c r="E1742" s="805"/>
      <c r="F1742" s="805"/>
      <c r="G1742" s="805" t="s">
        <v>267</v>
      </c>
      <c r="H1742" s="805" t="s">
        <v>267</v>
      </c>
      <c r="I1742" s="805"/>
      <c r="J1742" s="805"/>
      <c r="K1742" s="805"/>
      <c r="L1742" s="805"/>
      <c r="M1742" s="805" t="s">
        <v>267</v>
      </c>
      <c r="N1742" s="805" t="s">
        <v>267</v>
      </c>
      <c r="O1742" s="805" t="s">
        <v>267</v>
      </c>
      <c r="P1742" s="805" t="s">
        <v>267</v>
      </c>
      <c r="Q1742" s="805" t="s">
        <v>267</v>
      </c>
      <c r="R1742" s="2169"/>
    </row>
    <row r="1743" spans="1:18">
      <c r="A1743" s="804"/>
      <c r="B1743" s="805"/>
      <c r="C1743" s="804"/>
      <c r="D1743" s="804">
        <v>1069</v>
      </c>
      <c r="E1743" s="805"/>
      <c r="F1743" s="805"/>
      <c r="G1743" s="805" t="s">
        <v>267</v>
      </c>
      <c r="H1743" s="805" t="s">
        <v>267</v>
      </c>
      <c r="I1743" s="805"/>
      <c r="J1743" s="805"/>
      <c r="K1743" s="805"/>
      <c r="L1743" s="805"/>
      <c r="M1743" s="805" t="s">
        <v>267</v>
      </c>
      <c r="N1743" s="805" t="s">
        <v>267</v>
      </c>
      <c r="O1743" s="805" t="s">
        <v>267</v>
      </c>
      <c r="P1743" s="805" t="s">
        <v>267</v>
      </c>
      <c r="Q1743" s="805" t="s">
        <v>267</v>
      </c>
      <c r="R1743" s="2169"/>
    </row>
    <row r="1744" spans="1:18" ht="29">
      <c r="A1744" s="804">
        <v>135</v>
      </c>
      <c r="B1744" s="805" t="s">
        <v>12972</v>
      </c>
      <c r="C1744" s="804">
        <v>253</v>
      </c>
      <c r="D1744" s="804">
        <v>336</v>
      </c>
      <c r="E1744" s="805" t="s">
        <v>12971</v>
      </c>
      <c r="F1744" s="805" t="s">
        <v>12888</v>
      </c>
      <c r="G1744" s="805" t="s">
        <v>267</v>
      </c>
      <c r="H1744" s="805" t="s">
        <v>267</v>
      </c>
      <c r="I1744" s="804">
        <v>23.979969000000001</v>
      </c>
      <c r="J1744" s="804" t="s">
        <v>13246</v>
      </c>
      <c r="K1744" s="804" t="s">
        <v>13247</v>
      </c>
      <c r="L1744" s="804" t="s">
        <v>12971</v>
      </c>
      <c r="M1744" s="804">
        <v>9981257368</v>
      </c>
      <c r="N1744" s="805" t="s">
        <v>13248</v>
      </c>
      <c r="O1744" s="805" t="s">
        <v>267</v>
      </c>
      <c r="P1744" s="805" t="s">
        <v>267</v>
      </c>
      <c r="Q1744" s="805" t="s">
        <v>267</v>
      </c>
      <c r="R1744" s="2169"/>
    </row>
    <row r="1745" spans="1:18">
      <c r="A1745" s="804"/>
      <c r="B1745" s="805"/>
      <c r="C1745" s="804"/>
      <c r="D1745" s="804">
        <v>1619</v>
      </c>
      <c r="E1745" s="805"/>
      <c r="F1745" s="805"/>
      <c r="G1745" s="805" t="s">
        <v>267</v>
      </c>
      <c r="H1745" s="805" t="s">
        <v>267</v>
      </c>
      <c r="I1745" s="805"/>
      <c r="J1745" s="805"/>
      <c r="K1745" s="805"/>
      <c r="L1745" s="805"/>
      <c r="M1745" s="805" t="s">
        <v>267</v>
      </c>
      <c r="N1745" s="805" t="s">
        <v>267</v>
      </c>
      <c r="O1745" s="805" t="s">
        <v>267</v>
      </c>
      <c r="P1745" s="805" t="s">
        <v>267</v>
      </c>
      <c r="Q1745" s="805" t="s">
        <v>267</v>
      </c>
      <c r="R1745" s="2169"/>
    </row>
    <row r="1746" spans="1:18" ht="87">
      <c r="A1746" s="804">
        <v>136</v>
      </c>
      <c r="B1746" s="805" t="s">
        <v>12973</v>
      </c>
      <c r="C1746" s="804">
        <v>254</v>
      </c>
      <c r="D1746" s="804">
        <v>53</v>
      </c>
      <c r="E1746" s="805" t="s">
        <v>12971</v>
      </c>
      <c r="F1746" s="805" t="s">
        <v>12888</v>
      </c>
      <c r="G1746" s="805" t="s">
        <v>267</v>
      </c>
      <c r="H1746" s="805" t="s">
        <v>267</v>
      </c>
      <c r="I1746" s="804">
        <v>23.979133999999998</v>
      </c>
      <c r="J1746" s="804" t="s">
        <v>13249</v>
      </c>
      <c r="K1746" s="804" t="s">
        <v>13250</v>
      </c>
      <c r="L1746" s="804" t="s">
        <v>12971</v>
      </c>
      <c r="M1746" s="804">
        <v>6265191491</v>
      </c>
      <c r="N1746" s="805"/>
      <c r="O1746" s="808">
        <v>13205</v>
      </c>
      <c r="P1746" s="809" t="s">
        <v>10034</v>
      </c>
      <c r="Q1746" s="805" t="s">
        <v>13056</v>
      </c>
      <c r="R1746" s="2169"/>
    </row>
    <row r="1747" spans="1:18">
      <c r="A1747" s="804"/>
      <c r="B1747" s="805"/>
      <c r="C1747" s="804"/>
      <c r="D1747" s="804">
        <v>197</v>
      </c>
      <c r="E1747" s="805"/>
      <c r="F1747" s="805"/>
      <c r="G1747" s="805" t="s">
        <v>267</v>
      </c>
      <c r="H1747" s="805" t="s">
        <v>267</v>
      </c>
      <c r="I1747" s="805"/>
      <c r="J1747" s="805"/>
      <c r="K1747" s="805"/>
      <c r="L1747" s="805"/>
      <c r="M1747" s="805" t="s">
        <v>267</v>
      </c>
      <c r="N1747" s="805" t="s">
        <v>267</v>
      </c>
      <c r="O1747" s="805" t="s">
        <v>267</v>
      </c>
      <c r="P1747" s="805" t="s">
        <v>267</v>
      </c>
      <c r="Q1747" s="805" t="s">
        <v>267</v>
      </c>
      <c r="R1747" s="2169"/>
    </row>
    <row r="1748" spans="1:18">
      <c r="A1748" s="804"/>
      <c r="B1748" s="805"/>
      <c r="C1748" s="804"/>
      <c r="D1748" s="804">
        <v>352</v>
      </c>
      <c r="E1748" s="805"/>
      <c r="F1748" s="805"/>
      <c r="G1748" s="805" t="s">
        <v>267</v>
      </c>
      <c r="H1748" s="805" t="s">
        <v>267</v>
      </c>
      <c r="I1748" s="805"/>
      <c r="J1748" s="805"/>
      <c r="K1748" s="805"/>
      <c r="L1748" s="805"/>
      <c r="M1748" s="805" t="s">
        <v>267</v>
      </c>
      <c r="N1748" s="805" t="s">
        <v>267</v>
      </c>
      <c r="O1748" s="805" t="s">
        <v>267</v>
      </c>
      <c r="P1748" s="805" t="s">
        <v>267</v>
      </c>
      <c r="Q1748" s="805" t="s">
        <v>267</v>
      </c>
      <c r="R1748" s="2169"/>
    </row>
    <row r="1749" spans="1:18">
      <c r="A1749" s="804"/>
      <c r="B1749" s="805"/>
      <c r="C1749" s="804"/>
      <c r="D1749" s="804">
        <v>410</v>
      </c>
      <c r="E1749" s="805"/>
      <c r="F1749" s="805"/>
      <c r="G1749" s="805" t="s">
        <v>267</v>
      </c>
      <c r="H1749" s="805" t="s">
        <v>267</v>
      </c>
      <c r="I1749" s="805"/>
      <c r="J1749" s="805"/>
      <c r="K1749" s="805"/>
      <c r="L1749" s="805"/>
      <c r="M1749" s="805" t="s">
        <v>267</v>
      </c>
      <c r="N1749" s="805" t="s">
        <v>267</v>
      </c>
      <c r="O1749" s="805" t="s">
        <v>267</v>
      </c>
      <c r="P1749" s="805" t="s">
        <v>267</v>
      </c>
      <c r="Q1749" s="805" t="s">
        <v>267</v>
      </c>
      <c r="R1749" s="2169"/>
    </row>
    <row r="1750" spans="1:18">
      <c r="A1750" s="804"/>
      <c r="B1750" s="805"/>
      <c r="C1750" s="804"/>
      <c r="D1750" s="804">
        <v>415</v>
      </c>
      <c r="E1750" s="805"/>
      <c r="F1750" s="805"/>
      <c r="G1750" s="805" t="s">
        <v>267</v>
      </c>
      <c r="H1750" s="805" t="s">
        <v>267</v>
      </c>
      <c r="I1750" s="805"/>
      <c r="J1750" s="805"/>
      <c r="K1750" s="805"/>
      <c r="L1750" s="805"/>
      <c r="M1750" s="805" t="s">
        <v>267</v>
      </c>
      <c r="N1750" s="805" t="s">
        <v>267</v>
      </c>
      <c r="O1750" s="805" t="s">
        <v>267</v>
      </c>
      <c r="P1750" s="805" t="s">
        <v>267</v>
      </c>
      <c r="Q1750" s="805" t="s">
        <v>267</v>
      </c>
      <c r="R1750" s="2169"/>
    </row>
    <row r="1751" spans="1:18">
      <c r="A1751" s="804"/>
      <c r="B1751" s="805"/>
      <c r="C1751" s="804"/>
      <c r="D1751" s="804">
        <v>463</v>
      </c>
      <c r="E1751" s="805"/>
      <c r="F1751" s="805"/>
      <c r="G1751" s="805" t="s">
        <v>267</v>
      </c>
      <c r="H1751" s="805" t="s">
        <v>267</v>
      </c>
      <c r="I1751" s="805"/>
      <c r="J1751" s="805"/>
      <c r="K1751" s="805"/>
      <c r="L1751" s="805"/>
      <c r="M1751" s="805" t="s">
        <v>267</v>
      </c>
      <c r="N1751" s="805" t="s">
        <v>267</v>
      </c>
      <c r="O1751" s="805" t="s">
        <v>267</v>
      </c>
      <c r="P1751" s="805" t="s">
        <v>267</v>
      </c>
      <c r="Q1751" s="805" t="s">
        <v>267</v>
      </c>
      <c r="R1751" s="2169"/>
    </row>
    <row r="1752" spans="1:18">
      <c r="A1752" s="804"/>
      <c r="B1752" s="805"/>
      <c r="C1752" s="804"/>
      <c r="D1752" s="804">
        <v>482</v>
      </c>
      <c r="E1752" s="805"/>
      <c r="F1752" s="805"/>
      <c r="G1752" s="805" t="s">
        <v>267</v>
      </c>
      <c r="H1752" s="805" t="s">
        <v>267</v>
      </c>
      <c r="I1752" s="805"/>
      <c r="J1752" s="805"/>
      <c r="K1752" s="805"/>
      <c r="L1752" s="805"/>
      <c r="M1752" s="805" t="s">
        <v>267</v>
      </c>
      <c r="N1752" s="805" t="s">
        <v>267</v>
      </c>
      <c r="O1752" s="805" t="s">
        <v>267</v>
      </c>
      <c r="P1752" s="805" t="s">
        <v>267</v>
      </c>
      <c r="Q1752" s="805" t="s">
        <v>267</v>
      </c>
      <c r="R1752" s="2169"/>
    </row>
    <row r="1753" spans="1:18">
      <c r="A1753" s="804"/>
      <c r="B1753" s="805"/>
      <c r="C1753" s="804"/>
      <c r="D1753" s="804">
        <v>729</v>
      </c>
      <c r="E1753" s="805"/>
      <c r="F1753" s="805"/>
      <c r="G1753" s="805" t="s">
        <v>267</v>
      </c>
      <c r="H1753" s="805" t="s">
        <v>267</v>
      </c>
      <c r="I1753" s="805"/>
      <c r="J1753" s="805"/>
      <c r="K1753" s="805"/>
      <c r="L1753" s="805"/>
      <c r="M1753" s="805" t="s">
        <v>267</v>
      </c>
      <c r="N1753" s="805" t="s">
        <v>267</v>
      </c>
      <c r="O1753" s="805" t="s">
        <v>267</v>
      </c>
      <c r="P1753" s="805" t="s">
        <v>267</v>
      </c>
      <c r="Q1753" s="805" t="s">
        <v>267</v>
      </c>
      <c r="R1753" s="2169"/>
    </row>
    <row r="1754" spans="1:18">
      <c r="A1754" s="804"/>
      <c r="B1754" s="805"/>
      <c r="C1754" s="804"/>
      <c r="D1754" s="804">
        <v>788</v>
      </c>
      <c r="E1754" s="805"/>
      <c r="F1754" s="805"/>
      <c r="G1754" s="805" t="s">
        <v>267</v>
      </c>
      <c r="H1754" s="805" t="s">
        <v>267</v>
      </c>
      <c r="I1754" s="805"/>
      <c r="J1754" s="805"/>
      <c r="K1754" s="805"/>
      <c r="L1754" s="805"/>
      <c r="M1754" s="805" t="s">
        <v>267</v>
      </c>
      <c r="N1754" s="805" t="s">
        <v>267</v>
      </c>
      <c r="O1754" s="805" t="s">
        <v>267</v>
      </c>
      <c r="P1754" s="805" t="s">
        <v>267</v>
      </c>
      <c r="Q1754" s="805" t="s">
        <v>267</v>
      </c>
      <c r="R1754" s="2169"/>
    </row>
    <row r="1755" spans="1:18">
      <c r="A1755" s="804"/>
      <c r="B1755" s="805"/>
      <c r="C1755" s="804"/>
      <c r="D1755" s="804">
        <v>1234</v>
      </c>
      <c r="E1755" s="805"/>
      <c r="F1755" s="805"/>
      <c r="G1755" s="805" t="s">
        <v>267</v>
      </c>
      <c r="H1755" s="805" t="s">
        <v>267</v>
      </c>
      <c r="I1755" s="805"/>
      <c r="J1755" s="805"/>
      <c r="K1755" s="805"/>
      <c r="L1755" s="805"/>
      <c r="M1755" s="805" t="s">
        <v>267</v>
      </c>
      <c r="N1755" s="805" t="s">
        <v>267</v>
      </c>
      <c r="O1755" s="805" t="s">
        <v>267</v>
      </c>
      <c r="P1755" s="805" t="s">
        <v>267</v>
      </c>
      <c r="Q1755" s="805" t="s">
        <v>267</v>
      </c>
      <c r="R1755" s="2169"/>
    </row>
    <row r="1756" spans="1:18">
      <c r="A1756" s="804"/>
      <c r="B1756" s="805"/>
      <c r="C1756" s="804"/>
      <c r="D1756" s="804">
        <v>1235</v>
      </c>
      <c r="E1756" s="805"/>
      <c r="F1756" s="805"/>
      <c r="G1756" s="805" t="s">
        <v>267</v>
      </c>
      <c r="H1756" s="805" t="s">
        <v>267</v>
      </c>
      <c r="I1756" s="805"/>
      <c r="J1756" s="805"/>
      <c r="K1756" s="805"/>
      <c r="L1756" s="805"/>
      <c r="M1756" s="805" t="s">
        <v>267</v>
      </c>
      <c r="N1756" s="805" t="s">
        <v>267</v>
      </c>
      <c r="O1756" s="805" t="s">
        <v>267</v>
      </c>
      <c r="P1756" s="805" t="s">
        <v>267</v>
      </c>
      <c r="Q1756" s="805" t="s">
        <v>267</v>
      </c>
      <c r="R1756" s="2169"/>
    </row>
    <row r="1757" spans="1:18">
      <c r="A1757" s="804"/>
      <c r="B1757" s="805"/>
      <c r="C1757" s="804"/>
      <c r="D1757" s="804">
        <v>1236</v>
      </c>
      <c r="E1757" s="805"/>
      <c r="F1757" s="805"/>
      <c r="G1757" s="805" t="s">
        <v>267</v>
      </c>
      <c r="H1757" s="805" t="s">
        <v>267</v>
      </c>
      <c r="I1757" s="805"/>
      <c r="J1757" s="805"/>
      <c r="K1757" s="805"/>
      <c r="L1757" s="805"/>
      <c r="M1757" s="805" t="s">
        <v>267</v>
      </c>
      <c r="N1757" s="805" t="s">
        <v>267</v>
      </c>
      <c r="O1757" s="805" t="s">
        <v>267</v>
      </c>
      <c r="P1757" s="805" t="s">
        <v>267</v>
      </c>
      <c r="Q1757" s="805" t="s">
        <v>267</v>
      </c>
      <c r="R1757" s="2169"/>
    </row>
    <row r="1758" spans="1:18">
      <c r="A1758" s="804"/>
      <c r="B1758" s="805"/>
      <c r="C1758" s="804"/>
      <c r="D1758" s="804">
        <v>1241</v>
      </c>
      <c r="E1758" s="805"/>
      <c r="F1758" s="805"/>
      <c r="G1758" s="805" t="s">
        <v>267</v>
      </c>
      <c r="H1758" s="805" t="s">
        <v>267</v>
      </c>
      <c r="I1758" s="805"/>
      <c r="J1758" s="805"/>
      <c r="K1758" s="805"/>
      <c r="L1758" s="805"/>
      <c r="M1758" s="805" t="s">
        <v>267</v>
      </c>
      <c r="N1758" s="805" t="s">
        <v>267</v>
      </c>
      <c r="O1758" s="805" t="s">
        <v>267</v>
      </c>
      <c r="P1758" s="805" t="s">
        <v>267</v>
      </c>
      <c r="Q1758" s="805" t="s">
        <v>267</v>
      </c>
      <c r="R1758" s="2169"/>
    </row>
    <row r="1759" spans="1:18">
      <c r="A1759" s="804"/>
      <c r="B1759" s="805"/>
      <c r="C1759" s="804"/>
      <c r="D1759" s="804">
        <v>1412</v>
      </c>
      <c r="E1759" s="805"/>
      <c r="F1759" s="805"/>
      <c r="G1759" s="805" t="s">
        <v>267</v>
      </c>
      <c r="H1759" s="805" t="s">
        <v>267</v>
      </c>
      <c r="I1759" s="805"/>
      <c r="J1759" s="805"/>
      <c r="K1759" s="805"/>
      <c r="L1759" s="805"/>
      <c r="M1759" s="805" t="s">
        <v>267</v>
      </c>
      <c r="N1759" s="805" t="s">
        <v>267</v>
      </c>
      <c r="O1759" s="805" t="s">
        <v>267</v>
      </c>
      <c r="P1759" s="805" t="s">
        <v>267</v>
      </c>
      <c r="Q1759" s="805" t="s">
        <v>267</v>
      </c>
      <c r="R1759" s="2169"/>
    </row>
    <row r="1760" spans="1:18" ht="87">
      <c r="A1760" s="804">
        <v>137</v>
      </c>
      <c r="B1760" s="805" t="s">
        <v>12974</v>
      </c>
      <c r="C1760" s="804">
        <v>256</v>
      </c>
      <c r="D1760" s="804">
        <v>143</v>
      </c>
      <c r="E1760" s="805" t="s">
        <v>12975</v>
      </c>
      <c r="F1760" s="805" t="s">
        <v>12888</v>
      </c>
      <c r="G1760" s="805" t="s">
        <v>267</v>
      </c>
      <c r="H1760" s="805" t="s">
        <v>267</v>
      </c>
      <c r="I1760" s="804" t="s">
        <v>12976</v>
      </c>
      <c r="J1760" s="804" t="s">
        <v>13251</v>
      </c>
      <c r="K1760" s="804" t="s">
        <v>13252</v>
      </c>
      <c r="L1760" s="805" t="s">
        <v>12975</v>
      </c>
      <c r="M1760" s="804">
        <v>9179545642</v>
      </c>
      <c r="N1760" s="805" t="s">
        <v>267</v>
      </c>
      <c r="O1760" s="805" t="s">
        <v>267</v>
      </c>
      <c r="P1760" s="805" t="s">
        <v>267</v>
      </c>
      <c r="Q1760" s="805" t="s">
        <v>13056</v>
      </c>
      <c r="R1760" s="2169"/>
    </row>
    <row r="1761" spans="1:18">
      <c r="A1761" s="804"/>
      <c r="B1761" s="805"/>
      <c r="C1761" s="804"/>
      <c r="D1761" s="804">
        <v>378</v>
      </c>
      <c r="E1761" s="805"/>
      <c r="F1761" s="805"/>
      <c r="G1761" s="805" t="s">
        <v>267</v>
      </c>
      <c r="H1761" s="805" t="s">
        <v>267</v>
      </c>
      <c r="I1761" s="805"/>
      <c r="J1761" s="805"/>
      <c r="K1761" s="805"/>
      <c r="L1761" s="805"/>
      <c r="M1761" s="805" t="s">
        <v>267</v>
      </c>
      <c r="N1761" s="805" t="s">
        <v>267</v>
      </c>
      <c r="O1761" s="805" t="s">
        <v>267</v>
      </c>
      <c r="P1761" s="805" t="s">
        <v>267</v>
      </c>
      <c r="Q1761" s="805" t="s">
        <v>267</v>
      </c>
      <c r="R1761" s="2169"/>
    </row>
    <row r="1762" spans="1:18">
      <c r="A1762" s="804"/>
      <c r="B1762" s="805"/>
      <c r="C1762" s="804"/>
      <c r="D1762" s="804">
        <v>501</v>
      </c>
      <c r="E1762" s="805"/>
      <c r="F1762" s="805"/>
      <c r="G1762" s="805" t="s">
        <v>267</v>
      </c>
      <c r="H1762" s="805" t="s">
        <v>267</v>
      </c>
      <c r="I1762" s="805"/>
      <c r="J1762" s="805"/>
      <c r="K1762" s="805"/>
      <c r="L1762" s="805"/>
      <c r="M1762" s="805" t="s">
        <v>267</v>
      </c>
      <c r="N1762" s="805" t="s">
        <v>267</v>
      </c>
      <c r="O1762" s="805" t="s">
        <v>267</v>
      </c>
      <c r="P1762" s="805" t="s">
        <v>267</v>
      </c>
      <c r="Q1762" s="805" t="s">
        <v>267</v>
      </c>
      <c r="R1762" s="2169"/>
    </row>
    <row r="1763" spans="1:18">
      <c r="A1763" s="804"/>
      <c r="B1763" s="805"/>
      <c r="C1763" s="804"/>
      <c r="D1763" s="804">
        <v>555</v>
      </c>
      <c r="E1763" s="805"/>
      <c r="F1763" s="805"/>
      <c r="G1763" s="805" t="s">
        <v>267</v>
      </c>
      <c r="H1763" s="805" t="s">
        <v>267</v>
      </c>
      <c r="I1763" s="805"/>
      <c r="J1763" s="805"/>
      <c r="K1763" s="805"/>
      <c r="L1763" s="805"/>
      <c r="M1763" s="805" t="s">
        <v>267</v>
      </c>
      <c r="N1763" s="805" t="s">
        <v>267</v>
      </c>
      <c r="O1763" s="805" t="s">
        <v>267</v>
      </c>
      <c r="P1763" s="805" t="s">
        <v>267</v>
      </c>
      <c r="Q1763" s="805" t="s">
        <v>267</v>
      </c>
      <c r="R1763" s="2169"/>
    </row>
    <row r="1764" spans="1:18" ht="87">
      <c r="A1764" s="804">
        <v>138</v>
      </c>
      <c r="B1764" s="805" t="s">
        <v>1289</v>
      </c>
      <c r="C1764" s="804">
        <v>257</v>
      </c>
      <c r="D1764" s="804">
        <v>238</v>
      </c>
      <c r="E1764" s="805" t="s">
        <v>12975</v>
      </c>
      <c r="F1764" s="805" t="s">
        <v>12888</v>
      </c>
      <c r="G1764" s="805" t="s">
        <v>267</v>
      </c>
      <c r="H1764" s="805" t="s">
        <v>267</v>
      </c>
      <c r="I1764" s="804" t="s">
        <v>12977</v>
      </c>
      <c r="J1764" s="804" t="s">
        <v>13253</v>
      </c>
      <c r="K1764" s="804" t="s">
        <v>13254</v>
      </c>
      <c r="L1764" s="805" t="s">
        <v>12971</v>
      </c>
      <c r="M1764" s="804">
        <v>9981563746</v>
      </c>
      <c r="N1764" s="805" t="s">
        <v>267</v>
      </c>
      <c r="O1764" s="805" t="s">
        <v>267</v>
      </c>
      <c r="P1764" s="805" t="s">
        <v>267</v>
      </c>
      <c r="Q1764" s="805" t="s">
        <v>13056</v>
      </c>
      <c r="R1764" s="2169"/>
    </row>
    <row r="1765" spans="1:18">
      <c r="A1765" s="804"/>
      <c r="B1765" s="805"/>
      <c r="C1765" s="804"/>
      <c r="D1765" s="804">
        <v>519</v>
      </c>
      <c r="E1765" s="805"/>
      <c r="F1765" s="805"/>
      <c r="G1765" s="805" t="s">
        <v>267</v>
      </c>
      <c r="H1765" s="805" t="s">
        <v>267</v>
      </c>
      <c r="I1765" s="805"/>
      <c r="J1765" s="805"/>
      <c r="K1765" s="805"/>
      <c r="L1765" s="805"/>
      <c r="M1765" s="805" t="s">
        <v>267</v>
      </c>
      <c r="N1765" s="805" t="s">
        <v>267</v>
      </c>
      <c r="O1765" s="805" t="s">
        <v>267</v>
      </c>
      <c r="P1765" s="805" t="s">
        <v>267</v>
      </c>
      <c r="Q1765" s="805" t="s">
        <v>267</v>
      </c>
      <c r="R1765" s="2169"/>
    </row>
    <row r="1766" spans="1:18">
      <c r="A1766" s="804">
        <v>139</v>
      </c>
      <c r="B1766" s="805" t="s">
        <v>1289</v>
      </c>
      <c r="C1766" s="804">
        <v>258</v>
      </c>
      <c r="D1766" s="804">
        <v>97</v>
      </c>
      <c r="E1766" s="805" t="s">
        <v>12978</v>
      </c>
      <c r="F1766" s="805" t="s">
        <v>12888</v>
      </c>
      <c r="G1766" s="805" t="s">
        <v>267</v>
      </c>
      <c r="H1766" s="805" t="s">
        <v>267</v>
      </c>
      <c r="I1766" s="804">
        <v>23.9635</v>
      </c>
      <c r="J1766" s="804" t="s">
        <v>6824</v>
      </c>
      <c r="K1766" s="804" t="s">
        <v>2272</v>
      </c>
      <c r="L1766" s="804" t="s">
        <v>13255</v>
      </c>
      <c r="M1766" s="804">
        <v>9329296093</v>
      </c>
      <c r="N1766" s="805" t="s">
        <v>13256</v>
      </c>
      <c r="O1766" s="805" t="s">
        <v>267</v>
      </c>
      <c r="P1766" s="805" t="s">
        <v>267</v>
      </c>
      <c r="Q1766" s="805" t="s">
        <v>267</v>
      </c>
      <c r="R1766" s="2169"/>
    </row>
    <row r="1767" spans="1:18">
      <c r="A1767" s="804"/>
      <c r="B1767" s="805"/>
      <c r="C1767" s="804"/>
      <c r="D1767" s="804">
        <v>224</v>
      </c>
      <c r="E1767" s="805"/>
      <c r="F1767" s="805"/>
      <c r="G1767" s="805" t="s">
        <v>267</v>
      </c>
      <c r="H1767" s="805" t="s">
        <v>267</v>
      </c>
      <c r="I1767" s="805"/>
      <c r="J1767" s="805"/>
      <c r="K1767" s="805"/>
      <c r="L1767" s="805"/>
      <c r="M1767" s="805" t="s">
        <v>267</v>
      </c>
      <c r="N1767" s="805" t="s">
        <v>267</v>
      </c>
      <c r="O1767" s="805" t="s">
        <v>267</v>
      </c>
      <c r="P1767" s="805" t="s">
        <v>267</v>
      </c>
      <c r="Q1767" s="805" t="s">
        <v>267</v>
      </c>
      <c r="R1767" s="2169"/>
    </row>
    <row r="1768" spans="1:18">
      <c r="A1768" s="804"/>
      <c r="B1768" s="805"/>
      <c r="C1768" s="804"/>
      <c r="D1768" s="804">
        <v>227</v>
      </c>
      <c r="E1768" s="805"/>
      <c r="F1768" s="805"/>
      <c r="G1768" s="805" t="s">
        <v>267</v>
      </c>
      <c r="H1768" s="805" t="s">
        <v>267</v>
      </c>
      <c r="I1768" s="805"/>
      <c r="J1768" s="805"/>
      <c r="K1768" s="805"/>
      <c r="L1768" s="805"/>
      <c r="M1768" s="805" t="s">
        <v>267</v>
      </c>
      <c r="N1768" s="805" t="s">
        <v>267</v>
      </c>
      <c r="O1768" s="805" t="s">
        <v>267</v>
      </c>
      <c r="P1768" s="805" t="s">
        <v>267</v>
      </c>
      <c r="Q1768" s="805" t="s">
        <v>267</v>
      </c>
      <c r="R1768" s="2169"/>
    </row>
    <row r="1769" spans="1:18" ht="72.5">
      <c r="A1769" s="804">
        <v>140</v>
      </c>
      <c r="B1769" s="805" t="s">
        <v>2053</v>
      </c>
      <c r="C1769" s="804">
        <v>259</v>
      </c>
      <c r="D1769" s="804">
        <v>2</v>
      </c>
      <c r="E1769" s="805" t="s">
        <v>12979</v>
      </c>
      <c r="F1769" s="805" t="s">
        <v>12888</v>
      </c>
      <c r="G1769" s="805" t="s">
        <v>267</v>
      </c>
      <c r="H1769" s="805" t="s">
        <v>267</v>
      </c>
      <c r="I1769" s="804">
        <v>23.956934</v>
      </c>
      <c r="J1769" s="804" t="s">
        <v>6824</v>
      </c>
      <c r="K1769" s="804" t="s">
        <v>2272</v>
      </c>
      <c r="L1769" s="804" t="s">
        <v>13255</v>
      </c>
      <c r="M1769" s="804">
        <v>9329296093</v>
      </c>
      <c r="N1769" s="805" t="s">
        <v>267</v>
      </c>
      <c r="O1769" s="805" t="s">
        <v>267</v>
      </c>
      <c r="P1769" s="805" t="s">
        <v>267</v>
      </c>
      <c r="Q1769" s="805" t="s">
        <v>13257</v>
      </c>
      <c r="R1769" s="2169"/>
    </row>
    <row r="1770" spans="1:18" ht="72.5">
      <c r="A1770" s="804">
        <v>141</v>
      </c>
      <c r="B1770" s="805" t="s">
        <v>12980</v>
      </c>
      <c r="C1770" s="804">
        <v>260</v>
      </c>
      <c r="D1770" s="804">
        <v>1</v>
      </c>
      <c r="E1770" s="805" t="s">
        <v>12981</v>
      </c>
      <c r="F1770" s="805" t="s">
        <v>12888</v>
      </c>
      <c r="G1770" s="805" t="s">
        <v>267</v>
      </c>
      <c r="H1770" s="805" t="s">
        <v>267</v>
      </c>
      <c r="I1770" s="804">
        <v>23.956934</v>
      </c>
      <c r="J1770" s="804" t="s">
        <v>6824</v>
      </c>
      <c r="K1770" s="804" t="s">
        <v>2272</v>
      </c>
      <c r="L1770" s="804" t="s">
        <v>13255</v>
      </c>
      <c r="M1770" s="804">
        <v>9329296093</v>
      </c>
      <c r="N1770" s="805" t="s">
        <v>267</v>
      </c>
      <c r="O1770" s="805" t="s">
        <v>267</v>
      </c>
      <c r="P1770" s="805" t="s">
        <v>267</v>
      </c>
      <c r="Q1770" s="805" t="s">
        <v>13257</v>
      </c>
      <c r="R1770" s="2169"/>
    </row>
    <row r="1771" spans="1:18">
      <c r="A1771" s="804">
        <v>142</v>
      </c>
      <c r="B1771" s="805" t="s">
        <v>1289</v>
      </c>
      <c r="C1771" s="804">
        <v>261</v>
      </c>
      <c r="D1771" s="804">
        <v>381</v>
      </c>
      <c r="E1771" s="805" t="s">
        <v>12982</v>
      </c>
      <c r="F1771" s="805" t="s">
        <v>12888</v>
      </c>
      <c r="G1771" s="805" t="s">
        <v>267</v>
      </c>
      <c r="H1771" s="805" t="s">
        <v>267</v>
      </c>
      <c r="I1771" s="804">
        <v>23.946971999999999</v>
      </c>
      <c r="J1771" s="804" t="s">
        <v>7329</v>
      </c>
      <c r="K1771" s="804" t="s">
        <v>7894</v>
      </c>
      <c r="L1771" s="804" t="s">
        <v>12982</v>
      </c>
      <c r="M1771" s="804">
        <v>8225995242</v>
      </c>
      <c r="N1771" s="805" t="s">
        <v>267</v>
      </c>
      <c r="O1771" s="808">
        <v>13143</v>
      </c>
      <c r="P1771" s="809" t="s">
        <v>10034</v>
      </c>
      <c r="Q1771" s="805" t="s">
        <v>267</v>
      </c>
      <c r="R1771" s="2169"/>
    </row>
    <row r="1772" spans="1:18">
      <c r="A1772" s="804"/>
      <c r="B1772" s="805"/>
      <c r="C1772" s="804"/>
      <c r="D1772" s="804">
        <v>466</v>
      </c>
      <c r="E1772" s="805"/>
      <c r="F1772" s="805"/>
      <c r="G1772" s="805" t="s">
        <v>267</v>
      </c>
      <c r="H1772" s="805" t="s">
        <v>267</v>
      </c>
      <c r="I1772" s="805"/>
      <c r="J1772" s="805"/>
      <c r="K1772" s="805"/>
      <c r="L1772" s="805"/>
      <c r="M1772" s="805" t="s">
        <v>267</v>
      </c>
      <c r="N1772" s="805" t="s">
        <v>267</v>
      </c>
      <c r="O1772" s="805" t="s">
        <v>267</v>
      </c>
      <c r="P1772" s="805" t="s">
        <v>267</v>
      </c>
      <c r="Q1772" s="805" t="s">
        <v>267</v>
      </c>
      <c r="R1772" s="2169"/>
    </row>
    <row r="1773" spans="1:18">
      <c r="A1773" s="804"/>
      <c r="B1773" s="805"/>
      <c r="C1773" s="804"/>
      <c r="D1773" s="804">
        <v>471</v>
      </c>
      <c r="E1773" s="805"/>
      <c r="F1773" s="805"/>
      <c r="G1773" s="805" t="s">
        <v>267</v>
      </c>
      <c r="H1773" s="805" t="s">
        <v>267</v>
      </c>
      <c r="I1773" s="805"/>
      <c r="J1773" s="805"/>
      <c r="K1773" s="805"/>
      <c r="L1773" s="805"/>
      <c r="M1773" s="805" t="s">
        <v>267</v>
      </c>
      <c r="N1773" s="805" t="s">
        <v>267</v>
      </c>
      <c r="O1773" s="805" t="s">
        <v>267</v>
      </c>
      <c r="P1773" s="805" t="s">
        <v>267</v>
      </c>
      <c r="Q1773" s="805" t="s">
        <v>267</v>
      </c>
      <c r="R1773" s="2169"/>
    </row>
    <row r="1774" spans="1:18">
      <c r="A1774" s="804"/>
      <c r="B1774" s="805"/>
      <c r="C1774" s="804"/>
      <c r="D1774" s="804">
        <v>472</v>
      </c>
      <c r="E1774" s="805"/>
      <c r="F1774" s="805"/>
      <c r="G1774" s="805" t="s">
        <v>267</v>
      </c>
      <c r="H1774" s="805" t="s">
        <v>267</v>
      </c>
      <c r="I1774" s="805"/>
      <c r="J1774" s="805"/>
      <c r="K1774" s="805"/>
      <c r="L1774" s="805"/>
      <c r="M1774" s="805" t="s">
        <v>267</v>
      </c>
      <c r="N1774" s="805" t="s">
        <v>267</v>
      </c>
      <c r="O1774" s="805" t="s">
        <v>267</v>
      </c>
      <c r="P1774" s="805" t="s">
        <v>267</v>
      </c>
      <c r="Q1774" s="805" t="s">
        <v>267</v>
      </c>
      <c r="R1774" s="2169"/>
    </row>
    <row r="1775" spans="1:18">
      <c r="A1775" s="804"/>
      <c r="B1775" s="805"/>
      <c r="C1775" s="804"/>
      <c r="D1775" s="804">
        <v>586</v>
      </c>
      <c r="E1775" s="805"/>
      <c r="F1775" s="805"/>
      <c r="G1775" s="805" t="s">
        <v>267</v>
      </c>
      <c r="H1775" s="805" t="s">
        <v>267</v>
      </c>
      <c r="I1775" s="805"/>
      <c r="J1775" s="805"/>
      <c r="K1775" s="805"/>
      <c r="L1775" s="805"/>
      <c r="M1775" s="805" t="s">
        <v>267</v>
      </c>
      <c r="N1775" s="805" t="s">
        <v>267</v>
      </c>
      <c r="O1775" s="805" t="s">
        <v>267</v>
      </c>
      <c r="P1775" s="805" t="s">
        <v>267</v>
      </c>
      <c r="Q1775" s="805" t="s">
        <v>267</v>
      </c>
      <c r="R1775" s="2169"/>
    </row>
    <row r="1776" spans="1:18">
      <c r="A1776" s="804"/>
      <c r="B1776" s="805"/>
      <c r="C1776" s="804"/>
      <c r="D1776" s="804">
        <v>588</v>
      </c>
      <c r="E1776" s="805"/>
      <c r="F1776" s="805"/>
      <c r="G1776" s="805" t="s">
        <v>267</v>
      </c>
      <c r="H1776" s="805" t="s">
        <v>267</v>
      </c>
      <c r="I1776" s="805"/>
      <c r="J1776" s="805"/>
      <c r="K1776" s="805"/>
      <c r="L1776" s="805"/>
      <c r="M1776" s="805" t="s">
        <v>267</v>
      </c>
      <c r="N1776" s="805" t="s">
        <v>267</v>
      </c>
      <c r="O1776" s="805" t="s">
        <v>267</v>
      </c>
      <c r="P1776" s="805" t="s">
        <v>267</v>
      </c>
      <c r="Q1776" s="805" t="s">
        <v>267</v>
      </c>
      <c r="R1776" s="2169"/>
    </row>
    <row r="1777" spans="1:18" ht="43.5">
      <c r="A1777" s="804">
        <v>143</v>
      </c>
      <c r="B1777" s="805" t="s">
        <v>7771</v>
      </c>
      <c r="C1777" s="804">
        <v>262</v>
      </c>
      <c r="D1777" s="804">
        <v>1822</v>
      </c>
      <c r="E1777" s="805" t="s">
        <v>12982</v>
      </c>
      <c r="F1777" s="805" t="s">
        <v>12888</v>
      </c>
      <c r="G1777" s="805" t="s">
        <v>267</v>
      </c>
      <c r="H1777" s="805" t="s">
        <v>267</v>
      </c>
      <c r="I1777" s="804">
        <v>23.946971999999999</v>
      </c>
      <c r="J1777" s="804" t="s">
        <v>13258</v>
      </c>
      <c r="K1777" s="804" t="s">
        <v>2533</v>
      </c>
      <c r="L1777" s="804" t="s">
        <v>12982</v>
      </c>
      <c r="M1777" s="804">
        <v>9977547963</v>
      </c>
      <c r="N1777" s="805" t="s">
        <v>267</v>
      </c>
      <c r="O1777" s="805" t="s">
        <v>267</v>
      </c>
      <c r="P1777" s="805" t="s">
        <v>267</v>
      </c>
      <c r="Q1777" s="805" t="s">
        <v>13218</v>
      </c>
      <c r="R1777" s="2169"/>
    </row>
    <row r="1778" spans="1:18">
      <c r="A1778" s="804"/>
      <c r="B1778" s="805"/>
      <c r="C1778" s="804"/>
      <c r="D1778" s="804">
        <v>1825</v>
      </c>
      <c r="E1778" s="805"/>
      <c r="F1778" s="805"/>
      <c r="G1778" s="805" t="s">
        <v>267</v>
      </c>
      <c r="H1778" s="805" t="s">
        <v>267</v>
      </c>
      <c r="I1778" s="805"/>
      <c r="J1778" s="805"/>
      <c r="K1778" s="805"/>
      <c r="L1778" s="805"/>
      <c r="M1778" s="805" t="s">
        <v>267</v>
      </c>
      <c r="N1778" s="805" t="s">
        <v>267</v>
      </c>
      <c r="O1778" s="805" t="s">
        <v>267</v>
      </c>
      <c r="P1778" s="805" t="s">
        <v>267</v>
      </c>
      <c r="Q1778" s="805" t="s">
        <v>267</v>
      </c>
      <c r="R1778" s="2169"/>
    </row>
    <row r="1779" spans="1:18" ht="43.5">
      <c r="A1779" s="804">
        <v>144</v>
      </c>
      <c r="B1779" s="805" t="s">
        <v>12983</v>
      </c>
      <c r="C1779" s="804">
        <v>263</v>
      </c>
      <c r="D1779" s="804">
        <v>992</v>
      </c>
      <c r="E1779" s="805" t="s">
        <v>12982</v>
      </c>
      <c r="F1779" s="805" t="s">
        <v>12888</v>
      </c>
      <c r="G1779" s="805" t="s">
        <v>267</v>
      </c>
      <c r="H1779" s="805" t="s">
        <v>267</v>
      </c>
      <c r="I1779" s="804">
        <v>23.946971999999999</v>
      </c>
      <c r="J1779" s="804" t="s">
        <v>1632</v>
      </c>
      <c r="K1779" s="804" t="s">
        <v>11391</v>
      </c>
      <c r="L1779" s="804" t="s">
        <v>12982</v>
      </c>
      <c r="M1779" s="805" t="s">
        <v>267</v>
      </c>
      <c r="N1779" s="805" t="s">
        <v>267</v>
      </c>
      <c r="O1779" s="805" t="s">
        <v>267</v>
      </c>
      <c r="P1779" s="805" t="s">
        <v>267</v>
      </c>
      <c r="Q1779" s="805" t="s">
        <v>13218</v>
      </c>
      <c r="R1779" s="2169"/>
    </row>
    <row r="1780" spans="1:18">
      <c r="A1780" s="804"/>
      <c r="B1780" s="805"/>
      <c r="C1780" s="804"/>
      <c r="D1780" s="804">
        <v>1524</v>
      </c>
      <c r="E1780" s="805"/>
      <c r="F1780" s="805"/>
      <c r="G1780" s="805" t="s">
        <v>267</v>
      </c>
      <c r="H1780" s="805" t="s">
        <v>267</v>
      </c>
      <c r="I1780" s="805"/>
      <c r="J1780" s="805"/>
      <c r="K1780" s="805"/>
      <c r="L1780" s="805"/>
      <c r="M1780" s="805" t="s">
        <v>267</v>
      </c>
      <c r="N1780" s="805" t="s">
        <v>267</v>
      </c>
      <c r="O1780" s="805" t="s">
        <v>267</v>
      </c>
      <c r="P1780" s="805" t="s">
        <v>267</v>
      </c>
      <c r="Q1780" s="805" t="s">
        <v>267</v>
      </c>
      <c r="R1780" s="2169"/>
    </row>
    <row r="1781" spans="1:18" ht="87">
      <c r="A1781" s="804">
        <v>145</v>
      </c>
      <c r="B1781" s="805" t="s">
        <v>1289</v>
      </c>
      <c r="C1781" s="804">
        <v>264</v>
      </c>
      <c r="D1781" s="804">
        <v>64</v>
      </c>
      <c r="E1781" s="805" t="s">
        <v>12984</v>
      </c>
      <c r="F1781" s="805" t="s">
        <v>12888</v>
      </c>
      <c r="G1781" s="805" t="s">
        <v>267</v>
      </c>
      <c r="H1781" s="805" t="s">
        <v>267</v>
      </c>
      <c r="I1781" s="804">
        <v>23.980122999999999</v>
      </c>
      <c r="J1781" s="804" t="s">
        <v>2097</v>
      </c>
      <c r="K1781" s="805"/>
      <c r="L1781" s="805" t="s">
        <v>12984</v>
      </c>
      <c r="M1781" s="804">
        <v>9669177045</v>
      </c>
      <c r="N1781" s="805"/>
      <c r="O1781" s="808">
        <v>13247</v>
      </c>
      <c r="P1781" s="809" t="s">
        <v>10034</v>
      </c>
      <c r="Q1781" s="805" t="s">
        <v>13056</v>
      </c>
      <c r="R1781" s="2169"/>
    </row>
    <row r="1782" spans="1:18">
      <c r="A1782" s="804"/>
      <c r="B1782" s="805"/>
      <c r="C1782" s="804"/>
      <c r="D1782" s="804">
        <v>94</v>
      </c>
      <c r="E1782" s="805"/>
      <c r="F1782" s="805"/>
      <c r="G1782" s="805" t="s">
        <v>267</v>
      </c>
      <c r="H1782" s="805" t="s">
        <v>267</v>
      </c>
      <c r="I1782" s="805"/>
      <c r="J1782" s="805"/>
      <c r="K1782" s="805"/>
      <c r="L1782" s="805"/>
      <c r="M1782" s="805" t="s">
        <v>267</v>
      </c>
      <c r="N1782" s="805" t="s">
        <v>267</v>
      </c>
      <c r="O1782" s="805" t="s">
        <v>267</v>
      </c>
      <c r="P1782" s="805" t="s">
        <v>267</v>
      </c>
      <c r="Q1782" s="805" t="s">
        <v>267</v>
      </c>
      <c r="R1782" s="2169"/>
    </row>
    <row r="1783" spans="1:18">
      <c r="A1783" s="804"/>
      <c r="B1783" s="805"/>
      <c r="C1783" s="804"/>
      <c r="D1783" s="804">
        <v>102</v>
      </c>
      <c r="E1783" s="805"/>
      <c r="F1783" s="805"/>
      <c r="G1783" s="805" t="s">
        <v>267</v>
      </c>
      <c r="H1783" s="805" t="s">
        <v>267</v>
      </c>
      <c r="I1783" s="805"/>
      <c r="J1783" s="805"/>
      <c r="K1783" s="805"/>
      <c r="L1783" s="805"/>
      <c r="M1783" s="805" t="s">
        <v>267</v>
      </c>
      <c r="N1783" s="805" t="s">
        <v>267</v>
      </c>
      <c r="O1783" s="805" t="s">
        <v>267</v>
      </c>
      <c r="P1783" s="805" t="s">
        <v>267</v>
      </c>
      <c r="Q1783" s="805" t="s">
        <v>267</v>
      </c>
      <c r="R1783" s="2169"/>
    </row>
    <row r="1784" spans="1:18">
      <c r="A1784" s="804"/>
      <c r="B1784" s="805"/>
      <c r="C1784" s="804"/>
      <c r="D1784" s="804">
        <v>113</v>
      </c>
      <c r="E1784" s="805"/>
      <c r="F1784" s="805"/>
      <c r="G1784" s="805" t="s">
        <v>267</v>
      </c>
      <c r="H1784" s="805" t="s">
        <v>267</v>
      </c>
      <c r="I1784" s="805"/>
      <c r="J1784" s="805"/>
      <c r="K1784" s="805"/>
      <c r="L1784" s="805"/>
      <c r="M1784" s="805" t="s">
        <v>267</v>
      </c>
      <c r="N1784" s="805" t="s">
        <v>267</v>
      </c>
      <c r="O1784" s="805" t="s">
        <v>267</v>
      </c>
      <c r="P1784" s="805" t="s">
        <v>267</v>
      </c>
      <c r="Q1784" s="805" t="s">
        <v>267</v>
      </c>
      <c r="R1784" s="2169"/>
    </row>
    <row r="1785" spans="1:18">
      <c r="A1785" s="804"/>
      <c r="B1785" s="805"/>
      <c r="C1785" s="804"/>
      <c r="D1785" s="804">
        <v>116</v>
      </c>
      <c r="E1785" s="805"/>
      <c r="F1785" s="805"/>
      <c r="G1785" s="805" t="s">
        <v>267</v>
      </c>
      <c r="H1785" s="805" t="s">
        <v>267</v>
      </c>
      <c r="I1785" s="805"/>
      <c r="J1785" s="805"/>
      <c r="K1785" s="805"/>
      <c r="L1785" s="805"/>
      <c r="M1785" s="805" t="s">
        <v>267</v>
      </c>
      <c r="N1785" s="805" t="s">
        <v>267</v>
      </c>
      <c r="O1785" s="805" t="s">
        <v>267</v>
      </c>
      <c r="P1785" s="805" t="s">
        <v>267</v>
      </c>
      <c r="Q1785" s="805" t="s">
        <v>267</v>
      </c>
      <c r="R1785" s="2169"/>
    </row>
    <row r="1786" spans="1:18">
      <c r="A1786" s="804"/>
      <c r="B1786" s="805"/>
      <c r="C1786" s="804"/>
      <c r="D1786" s="804">
        <v>260</v>
      </c>
      <c r="E1786" s="805"/>
      <c r="F1786" s="805"/>
      <c r="G1786" s="805" t="s">
        <v>267</v>
      </c>
      <c r="H1786" s="805" t="s">
        <v>267</v>
      </c>
      <c r="I1786" s="805"/>
      <c r="J1786" s="805"/>
      <c r="K1786" s="805"/>
      <c r="L1786" s="805"/>
      <c r="M1786" s="805" t="s">
        <v>267</v>
      </c>
      <c r="N1786" s="805" t="s">
        <v>267</v>
      </c>
      <c r="O1786" s="805" t="s">
        <v>267</v>
      </c>
      <c r="P1786" s="805" t="s">
        <v>267</v>
      </c>
      <c r="Q1786" s="805" t="s">
        <v>267</v>
      </c>
      <c r="R1786" s="2169"/>
    </row>
    <row r="1787" spans="1:18">
      <c r="A1787" s="804"/>
      <c r="B1787" s="805"/>
      <c r="C1787" s="804"/>
      <c r="D1787" s="804">
        <v>269</v>
      </c>
      <c r="E1787" s="805"/>
      <c r="F1787" s="805"/>
      <c r="G1787" s="805" t="s">
        <v>267</v>
      </c>
      <c r="H1787" s="805" t="s">
        <v>267</v>
      </c>
      <c r="I1787" s="805"/>
      <c r="J1787" s="805"/>
      <c r="K1787" s="805"/>
      <c r="L1787" s="805"/>
      <c r="M1787" s="805" t="s">
        <v>267</v>
      </c>
      <c r="N1787" s="805" t="s">
        <v>267</v>
      </c>
      <c r="O1787" s="805" t="s">
        <v>267</v>
      </c>
      <c r="P1787" s="805" t="s">
        <v>267</v>
      </c>
      <c r="Q1787" s="805" t="s">
        <v>267</v>
      </c>
      <c r="R1787" s="2169"/>
    </row>
    <row r="1788" spans="1:18">
      <c r="A1788" s="804">
        <v>146</v>
      </c>
      <c r="B1788" s="805" t="s">
        <v>4517</v>
      </c>
      <c r="C1788" s="804">
        <v>265</v>
      </c>
      <c r="D1788" s="804">
        <v>81</v>
      </c>
      <c r="E1788" s="805" t="s">
        <v>12984</v>
      </c>
      <c r="F1788" s="805" t="s">
        <v>12888</v>
      </c>
      <c r="G1788" s="805" t="s">
        <v>267</v>
      </c>
      <c r="H1788" s="805" t="s">
        <v>267</v>
      </c>
      <c r="I1788" s="804">
        <v>23.980104999999998</v>
      </c>
      <c r="J1788" s="804" t="s">
        <v>7614</v>
      </c>
      <c r="K1788" s="804" t="s">
        <v>7926</v>
      </c>
      <c r="L1788" s="804" t="s">
        <v>12984</v>
      </c>
      <c r="M1788" s="804">
        <v>9826862949</v>
      </c>
      <c r="N1788" s="805" t="s">
        <v>13259</v>
      </c>
      <c r="O1788" s="805" t="s">
        <v>267</v>
      </c>
      <c r="P1788" s="805" t="s">
        <v>267</v>
      </c>
      <c r="Q1788" s="805" t="s">
        <v>267</v>
      </c>
      <c r="R1788" s="2169"/>
    </row>
    <row r="1789" spans="1:18">
      <c r="A1789" s="804">
        <v>147</v>
      </c>
      <c r="B1789" s="805" t="s">
        <v>4517</v>
      </c>
      <c r="C1789" s="804">
        <v>266</v>
      </c>
      <c r="D1789" s="804">
        <v>253</v>
      </c>
      <c r="E1789" s="805" t="s">
        <v>12985</v>
      </c>
      <c r="F1789" s="805" t="s">
        <v>12888</v>
      </c>
      <c r="G1789" s="805" t="s">
        <v>267</v>
      </c>
      <c r="H1789" s="805" t="s">
        <v>267</v>
      </c>
      <c r="I1789" s="804">
        <v>23.992511</v>
      </c>
      <c r="J1789" s="804" t="s">
        <v>8326</v>
      </c>
      <c r="K1789" s="804" t="s">
        <v>13260</v>
      </c>
      <c r="L1789" s="804" t="s">
        <v>12985</v>
      </c>
      <c r="M1789" s="804">
        <v>9575940188</v>
      </c>
      <c r="N1789" s="805" t="s">
        <v>13261</v>
      </c>
      <c r="O1789" s="805" t="s">
        <v>267</v>
      </c>
      <c r="P1789" s="805" t="s">
        <v>267</v>
      </c>
      <c r="Q1789" s="805" t="s">
        <v>267</v>
      </c>
      <c r="R1789" s="2169"/>
    </row>
    <row r="1790" spans="1:18">
      <c r="A1790" s="804"/>
      <c r="B1790" s="805"/>
      <c r="C1790" s="804"/>
      <c r="D1790" s="804">
        <v>272</v>
      </c>
      <c r="E1790" s="805"/>
      <c r="F1790" s="805"/>
      <c r="G1790" s="805" t="s">
        <v>267</v>
      </c>
      <c r="H1790" s="805" t="s">
        <v>267</v>
      </c>
      <c r="I1790" s="805"/>
      <c r="J1790" s="805"/>
      <c r="K1790" s="805"/>
      <c r="L1790" s="805"/>
      <c r="M1790" s="805" t="s">
        <v>267</v>
      </c>
      <c r="N1790" s="805" t="s">
        <v>267</v>
      </c>
      <c r="O1790" s="805" t="s">
        <v>267</v>
      </c>
      <c r="P1790" s="805" t="s">
        <v>267</v>
      </c>
      <c r="Q1790" s="805" t="s">
        <v>267</v>
      </c>
      <c r="R1790" s="2169"/>
    </row>
    <row r="1791" spans="1:18">
      <c r="A1791" s="804">
        <v>148</v>
      </c>
      <c r="B1791" s="805" t="s">
        <v>1289</v>
      </c>
      <c r="C1791" s="804">
        <v>267</v>
      </c>
      <c r="D1791" s="804">
        <v>86</v>
      </c>
      <c r="E1791" s="805" t="s">
        <v>12985</v>
      </c>
      <c r="F1791" s="805" t="s">
        <v>12888</v>
      </c>
      <c r="G1791" s="805" t="s">
        <v>267</v>
      </c>
      <c r="H1791" s="805" t="s">
        <v>267</v>
      </c>
      <c r="I1791" s="804">
        <v>23.992059999999999</v>
      </c>
      <c r="J1791" s="804" t="s">
        <v>9411</v>
      </c>
      <c r="K1791" s="804" t="s">
        <v>6966</v>
      </c>
      <c r="L1791" s="804" t="s">
        <v>12985</v>
      </c>
      <c r="M1791" s="804">
        <v>9926552076</v>
      </c>
      <c r="N1791" s="805" t="s">
        <v>13262</v>
      </c>
      <c r="O1791" s="805" t="s">
        <v>267</v>
      </c>
      <c r="P1791" s="805" t="s">
        <v>267</v>
      </c>
      <c r="Q1791" s="805" t="s">
        <v>267</v>
      </c>
      <c r="R1791" s="2169"/>
    </row>
    <row r="1792" spans="1:18">
      <c r="A1792" s="804"/>
      <c r="B1792" s="805"/>
      <c r="C1792" s="804"/>
      <c r="D1792" s="804">
        <v>314</v>
      </c>
      <c r="E1792" s="805"/>
      <c r="F1792" s="805"/>
      <c r="G1792" s="805" t="s">
        <v>267</v>
      </c>
      <c r="H1792" s="805" t="s">
        <v>267</v>
      </c>
      <c r="I1792" s="805"/>
      <c r="J1792" s="805"/>
      <c r="K1792" s="805"/>
      <c r="L1792" s="805"/>
      <c r="M1792" s="805" t="s">
        <v>267</v>
      </c>
      <c r="N1792" s="805" t="s">
        <v>267</v>
      </c>
      <c r="O1792" s="805" t="s">
        <v>267</v>
      </c>
      <c r="P1792" s="805" t="s">
        <v>267</v>
      </c>
      <c r="Q1792" s="805" t="s">
        <v>267</v>
      </c>
      <c r="R1792" s="2169"/>
    </row>
    <row r="1793" spans="1:18" ht="87">
      <c r="A1793" s="804">
        <v>149</v>
      </c>
      <c r="B1793" s="805" t="s">
        <v>12986</v>
      </c>
      <c r="C1793" s="804">
        <v>268</v>
      </c>
      <c r="D1793" s="804">
        <v>316</v>
      </c>
      <c r="E1793" s="805" t="s">
        <v>12985</v>
      </c>
      <c r="F1793" s="805" t="s">
        <v>12888</v>
      </c>
      <c r="G1793" s="805" t="s">
        <v>267</v>
      </c>
      <c r="H1793" s="805" t="s">
        <v>267</v>
      </c>
      <c r="I1793" s="804">
        <v>23.991952999999999</v>
      </c>
      <c r="J1793" s="804" t="s">
        <v>13263</v>
      </c>
      <c r="K1793" s="804" t="s">
        <v>13264</v>
      </c>
      <c r="L1793" s="804" t="s">
        <v>12985</v>
      </c>
      <c r="M1793" s="804">
        <v>7223841749</v>
      </c>
      <c r="N1793" s="805" t="s">
        <v>267</v>
      </c>
      <c r="O1793" s="805" t="s">
        <v>267</v>
      </c>
      <c r="P1793" s="805" t="s">
        <v>267</v>
      </c>
      <c r="Q1793" s="805" t="s">
        <v>13056</v>
      </c>
      <c r="R1793" s="2169"/>
    </row>
    <row r="1794" spans="1:18">
      <c r="A1794" s="804"/>
      <c r="B1794" s="805"/>
      <c r="C1794" s="804"/>
      <c r="D1794" s="804">
        <v>459</v>
      </c>
      <c r="E1794" s="805"/>
      <c r="F1794" s="805"/>
      <c r="G1794" s="805" t="s">
        <v>267</v>
      </c>
      <c r="H1794" s="805" t="s">
        <v>267</v>
      </c>
      <c r="I1794" s="805"/>
      <c r="J1794" s="805"/>
      <c r="K1794" s="805"/>
      <c r="L1794" s="805"/>
      <c r="M1794" s="805" t="s">
        <v>267</v>
      </c>
      <c r="N1794" s="805" t="s">
        <v>267</v>
      </c>
      <c r="O1794" s="805" t="s">
        <v>267</v>
      </c>
      <c r="P1794" s="805" t="s">
        <v>267</v>
      </c>
      <c r="Q1794" s="805" t="s">
        <v>267</v>
      </c>
      <c r="R1794" s="2169"/>
    </row>
    <row r="1795" spans="1:18">
      <c r="A1795" s="804">
        <v>150</v>
      </c>
      <c r="B1795" s="805" t="s">
        <v>12987</v>
      </c>
      <c r="C1795" s="804">
        <v>269</v>
      </c>
      <c r="D1795" s="804">
        <v>281</v>
      </c>
      <c r="E1795" s="805" t="s">
        <v>12985</v>
      </c>
      <c r="F1795" s="805" t="s">
        <v>12888</v>
      </c>
      <c r="G1795" s="805" t="s">
        <v>267</v>
      </c>
      <c r="H1795" s="805" t="s">
        <v>267</v>
      </c>
      <c r="I1795" s="804">
        <v>23.991592000000001</v>
      </c>
      <c r="J1795" s="804" t="s">
        <v>2730</v>
      </c>
      <c r="K1795" s="804" t="s">
        <v>13265</v>
      </c>
      <c r="L1795" s="804" t="s">
        <v>12985</v>
      </c>
      <c r="M1795" s="804">
        <v>9669258650</v>
      </c>
      <c r="N1795" s="805" t="s">
        <v>13266</v>
      </c>
      <c r="O1795" s="805" t="s">
        <v>267</v>
      </c>
      <c r="P1795" s="805" t="s">
        <v>267</v>
      </c>
      <c r="Q1795" s="805" t="s">
        <v>267</v>
      </c>
      <c r="R1795" s="2169"/>
    </row>
    <row r="1796" spans="1:18" ht="87">
      <c r="A1796" s="804">
        <v>151</v>
      </c>
      <c r="B1796" s="805" t="s">
        <v>4517</v>
      </c>
      <c r="C1796" s="804">
        <v>270</v>
      </c>
      <c r="D1796" s="804">
        <v>400</v>
      </c>
      <c r="E1796" s="805" t="s">
        <v>12988</v>
      </c>
      <c r="F1796" s="805" t="s">
        <v>12888</v>
      </c>
      <c r="G1796" s="805" t="s">
        <v>267</v>
      </c>
      <c r="H1796" s="805" t="s">
        <v>267</v>
      </c>
      <c r="I1796" s="804">
        <v>23.996345999999999</v>
      </c>
      <c r="J1796" s="804" t="s">
        <v>1578</v>
      </c>
      <c r="K1796" s="804" t="s">
        <v>8075</v>
      </c>
      <c r="L1796" s="804" t="s">
        <v>12988</v>
      </c>
      <c r="M1796" s="804">
        <v>8959962948</v>
      </c>
      <c r="N1796" s="805" t="s">
        <v>267</v>
      </c>
      <c r="O1796" s="805" t="s">
        <v>267</v>
      </c>
      <c r="P1796" s="805" t="s">
        <v>267</v>
      </c>
      <c r="Q1796" s="805" t="s">
        <v>13056</v>
      </c>
      <c r="R1796" s="2169"/>
    </row>
    <row r="1797" spans="1:18" ht="87">
      <c r="A1797" s="804">
        <v>152</v>
      </c>
      <c r="B1797" s="805" t="s">
        <v>1289</v>
      </c>
      <c r="C1797" s="804">
        <v>271</v>
      </c>
      <c r="D1797" s="804">
        <v>184</v>
      </c>
      <c r="E1797" s="805" t="s">
        <v>12988</v>
      </c>
      <c r="F1797" s="805" t="s">
        <v>12888</v>
      </c>
      <c r="G1797" s="805" t="s">
        <v>267</v>
      </c>
      <c r="H1797" s="805" t="s">
        <v>267</v>
      </c>
      <c r="I1797" s="804">
        <v>23.99738</v>
      </c>
      <c r="J1797" s="804" t="s">
        <v>7311</v>
      </c>
      <c r="K1797" s="804" t="s">
        <v>2447</v>
      </c>
      <c r="L1797" s="804" t="s">
        <v>12988</v>
      </c>
      <c r="M1797" s="804">
        <v>9575826418</v>
      </c>
      <c r="N1797" s="805" t="s">
        <v>267</v>
      </c>
      <c r="O1797" s="808">
        <v>13109</v>
      </c>
      <c r="P1797" s="809" t="s">
        <v>10034</v>
      </c>
      <c r="Q1797" s="805" t="s">
        <v>13056</v>
      </c>
      <c r="R1797" s="2169"/>
    </row>
    <row r="1798" spans="1:18">
      <c r="A1798" s="804"/>
      <c r="B1798" s="805"/>
      <c r="C1798" s="804"/>
      <c r="D1798" s="804">
        <v>373</v>
      </c>
      <c r="E1798" s="805"/>
      <c r="F1798" s="805"/>
      <c r="G1798" s="805" t="s">
        <v>267</v>
      </c>
      <c r="H1798" s="805" t="s">
        <v>267</v>
      </c>
      <c r="I1798" s="805"/>
      <c r="J1798" s="805"/>
      <c r="K1798" s="805"/>
      <c r="L1798" s="805"/>
      <c r="M1798" s="805" t="s">
        <v>267</v>
      </c>
      <c r="N1798" s="805" t="s">
        <v>267</v>
      </c>
      <c r="O1798" s="805" t="s">
        <v>267</v>
      </c>
      <c r="P1798" s="805" t="s">
        <v>267</v>
      </c>
      <c r="Q1798" s="805" t="s">
        <v>267</v>
      </c>
      <c r="R1798" s="2169"/>
    </row>
    <row r="1799" spans="1:18">
      <c r="A1799" s="804"/>
      <c r="B1799" s="805"/>
      <c r="C1799" s="804"/>
      <c r="D1799" s="804">
        <v>475</v>
      </c>
      <c r="E1799" s="805"/>
      <c r="F1799" s="805"/>
      <c r="G1799" s="805" t="s">
        <v>267</v>
      </c>
      <c r="H1799" s="805" t="s">
        <v>267</v>
      </c>
      <c r="I1799" s="805"/>
      <c r="J1799" s="805"/>
      <c r="K1799" s="805"/>
      <c r="L1799" s="805"/>
      <c r="M1799" s="805" t="s">
        <v>267</v>
      </c>
      <c r="N1799" s="805" t="s">
        <v>267</v>
      </c>
      <c r="O1799" s="805" t="s">
        <v>267</v>
      </c>
      <c r="P1799" s="805" t="s">
        <v>267</v>
      </c>
      <c r="Q1799" s="805" t="s">
        <v>267</v>
      </c>
      <c r="R1799" s="2169"/>
    </row>
    <row r="1800" spans="1:18" ht="87">
      <c r="A1800" s="804">
        <v>153</v>
      </c>
      <c r="B1800" s="805" t="s">
        <v>12989</v>
      </c>
      <c r="C1800" s="804">
        <v>272</v>
      </c>
      <c r="D1800" s="804">
        <v>100</v>
      </c>
      <c r="E1800" s="805" t="s">
        <v>12990</v>
      </c>
      <c r="F1800" s="805" t="s">
        <v>12888</v>
      </c>
      <c r="G1800" s="805" t="s">
        <v>267</v>
      </c>
      <c r="H1800" s="805" t="s">
        <v>267</v>
      </c>
      <c r="I1800" s="804">
        <v>23.987303000000001</v>
      </c>
      <c r="J1800" s="804" t="s">
        <v>13267</v>
      </c>
      <c r="K1800" s="804" t="s">
        <v>11581</v>
      </c>
      <c r="L1800" s="805" t="s">
        <v>12990</v>
      </c>
      <c r="M1800" s="804">
        <v>9575772527</v>
      </c>
      <c r="N1800" s="805" t="s">
        <v>267</v>
      </c>
      <c r="O1800" s="805" t="s">
        <v>267</v>
      </c>
      <c r="P1800" s="805" t="s">
        <v>267</v>
      </c>
      <c r="Q1800" s="805" t="s">
        <v>13056</v>
      </c>
      <c r="R1800" s="2169"/>
    </row>
    <row r="1801" spans="1:18">
      <c r="A1801" s="804"/>
      <c r="B1801" s="805"/>
      <c r="C1801" s="804"/>
      <c r="D1801" s="804">
        <v>263</v>
      </c>
      <c r="E1801" s="805"/>
      <c r="F1801" s="805"/>
      <c r="G1801" s="805" t="s">
        <v>267</v>
      </c>
      <c r="H1801" s="805" t="s">
        <v>267</v>
      </c>
      <c r="I1801" s="805"/>
      <c r="J1801" s="805"/>
      <c r="K1801" s="805"/>
      <c r="L1801" s="805"/>
      <c r="M1801" s="805" t="s">
        <v>267</v>
      </c>
      <c r="N1801" s="805" t="s">
        <v>267</v>
      </c>
      <c r="O1801" s="805" t="s">
        <v>267</v>
      </c>
      <c r="P1801" s="805" t="s">
        <v>267</v>
      </c>
      <c r="Q1801" s="805" t="s">
        <v>267</v>
      </c>
      <c r="R1801" s="2169"/>
    </row>
    <row r="1802" spans="1:18" ht="87">
      <c r="A1802" s="804">
        <v>154</v>
      </c>
      <c r="B1802" s="805" t="s">
        <v>12898</v>
      </c>
      <c r="C1802" s="804">
        <v>273</v>
      </c>
      <c r="D1802" s="804">
        <v>322</v>
      </c>
      <c r="E1802" s="805" t="s">
        <v>12990</v>
      </c>
      <c r="F1802" s="805" t="s">
        <v>12888</v>
      </c>
      <c r="G1802" s="805" t="s">
        <v>267</v>
      </c>
      <c r="H1802" s="805" t="s">
        <v>267</v>
      </c>
      <c r="I1802" s="804">
        <v>23.986947000000001</v>
      </c>
      <c r="J1802" s="804" t="s">
        <v>13268</v>
      </c>
      <c r="K1802" s="804" t="s">
        <v>13269</v>
      </c>
      <c r="L1802" s="805" t="s">
        <v>12990</v>
      </c>
      <c r="M1802" s="804">
        <v>7470570217</v>
      </c>
      <c r="N1802" s="805" t="s">
        <v>267</v>
      </c>
      <c r="O1802" s="805" t="s">
        <v>267</v>
      </c>
      <c r="P1802" s="805" t="s">
        <v>267</v>
      </c>
      <c r="Q1802" s="805" t="s">
        <v>13056</v>
      </c>
      <c r="R1802" s="2169"/>
    </row>
    <row r="1803" spans="1:18" ht="87">
      <c r="A1803" s="804">
        <v>155</v>
      </c>
      <c r="B1803" s="805" t="s">
        <v>1289</v>
      </c>
      <c r="C1803" s="804">
        <v>274</v>
      </c>
      <c r="D1803" s="804">
        <v>1182</v>
      </c>
      <c r="E1803" s="805" t="s">
        <v>12991</v>
      </c>
      <c r="F1803" s="805" t="s">
        <v>12888</v>
      </c>
      <c r="G1803" s="805" t="s">
        <v>267</v>
      </c>
      <c r="H1803" s="805" t="s">
        <v>267</v>
      </c>
      <c r="I1803" s="804">
        <v>23.995778999999999</v>
      </c>
      <c r="J1803" s="804" t="s">
        <v>13270</v>
      </c>
      <c r="K1803" s="804" t="s">
        <v>7954</v>
      </c>
      <c r="L1803" s="805" t="s">
        <v>12991</v>
      </c>
      <c r="M1803" s="804">
        <v>7828190417</v>
      </c>
      <c r="N1803" s="805" t="s">
        <v>267</v>
      </c>
      <c r="O1803" s="805" t="s">
        <v>267</v>
      </c>
      <c r="P1803" s="805" t="s">
        <v>267</v>
      </c>
      <c r="Q1803" s="805" t="s">
        <v>13056</v>
      </c>
      <c r="R1803" s="2169"/>
    </row>
    <row r="1804" spans="1:18" ht="87">
      <c r="A1804" s="804">
        <v>156</v>
      </c>
      <c r="B1804" s="805" t="s">
        <v>7689</v>
      </c>
      <c r="C1804" s="804">
        <v>275</v>
      </c>
      <c r="D1804" s="804">
        <v>239</v>
      </c>
      <c r="E1804" s="805" t="s">
        <v>12991</v>
      </c>
      <c r="F1804" s="805" t="s">
        <v>12888</v>
      </c>
      <c r="G1804" s="805" t="s">
        <v>267</v>
      </c>
      <c r="H1804" s="805" t="s">
        <v>267</v>
      </c>
      <c r="I1804" s="804">
        <v>23.995175</v>
      </c>
      <c r="J1804" s="804" t="s">
        <v>7666</v>
      </c>
      <c r="K1804" s="804" t="s">
        <v>7234</v>
      </c>
      <c r="L1804" s="805" t="s">
        <v>12991</v>
      </c>
      <c r="M1804" s="804">
        <v>8120028478</v>
      </c>
      <c r="N1804" s="805" t="s">
        <v>267</v>
      </c>
      <c r="O1804" s="805" t="s">
        <v>267</v>
      </c>
      <c r="P1804" s="805" t="s">
        <v>267</v>
      </c>
      <c r="Q1804" s="805" t="s">
        <v>13056</v>
      </c>
      <c r="R1804" s="2169"/>
    </row>
    <row r="1805" spans="1:18">
      <c r="A1805" s="804"/>
      <c r="B1805" s="805"/>
      <c r="C1805" s="804"/>
      <c r="D1805" s="804">
        <v>530</v>
      </c>
      <c r="E1805" s="805"/>
      <c r="F1805" s="805"/>
      <c r="G1805" s="805" t="s">
        <v>267</v>
      </c>
      <c r="H1805" s="805" t="s">
        <v>267</v>
      </c>
      <c r="I1805" s="805"/>
      <c r="J1805" s="805"/>
      <c r="K1805" s="805"/>
      <c r="L1805" s="805"/>
      <c r="M1805" s="805" t="s">
        <v>267</v>
      </c>
      <c r="N1805" s="805" t="s">
        <v>267</v>
      </c>
      <c r="O1805" s="805" t="s">
        <v>267</v>
      </c>
      <c r="P1805" s="805" t="s">
        <v>267</v>
      </c>
      <c r="Q1805" s="805" t="s">
        <v>267</v>
      </c>
      <c r="R1805" s="2169"/>
    </row>
    <row r="1806" spans="1:18">
      <c r="A1806" s="804"/>
      <c r="B1806" s="805"/>
      <c r="C1806" s="804"/>
      <c r="D1806" s="804">
        <v>691</v>
      </c>
      <c r="E1806" s="805"/>
      <c r="F1806" s="805"/>
      <c r="G1806" s="805" t="s">
        <v>267</v>
      </c>
      <c r="H1806" s="805" t="s">
        <v>267</v>
      </c>
      <c r="I1806" s="805"/>
      <c r="J1806" s="805"/>
      <c r="K1806" s="805"/>
      <c r="L1806" s="805"/>
      <c r="M1806" s="805" t="s">
        <v>267</v>
      </c>
      <c r="N1806" s="805" t="s">
        <v>267</v>
      </c>
      <c r="O1806" s="805" t="s">
        <v>267</v>
      </c>
      <c r="P1806" s="805" t="s">
        <v>267</v>
      </c>
      <c r="Q1806" s="805" t="s">
        <v>267</v>
      </c>
      <c r="R1806" s="2169"/>
    </row>
    <row r="1807" spans="1:18">
      <c r="A1807" s="804"/>
      <c r="B1807" s="805"/>
      <c r="C1807" s="804"/>
      <c r="D1807" s="804">
        <v>731</v>
      </c>
      <c r="E1807" s="805"/>
      <c r="F1807" s="805"/>
      <c r="G1807" s="805" t="s">
        <v>267</v>
      </c>
      <c r="H1807" s="805" t="s">
        <v>267</v>
      </c>
      <c r="I1807" s="805"/>
      <c r="J1807" s="805"/>
      <c r="K1807" s="805"/>
      <c r="L1807" s="805"/>
      <c r="M1807" s="805" t="s">
        <v>267</v>
      </c>
      <c r="N1807" s="805" t="s">
        <v>267</v>
      </c>
      <c r="O1807" s="805" t="s">
        <v>267</v>
      </c>
      <c r="P1807" s="805" t="s">
        <v>267</v>
      </c>
      <c r="Q1807" s="805" t="s">
        <v>267</v>
      </c>
      <c r="R1807" s="2169"/>
    </row>
    <row r="1808" spans="1:18">
      <c r="A1808" s="804">
        <v>157</v>
      </c>
      <c r="B1808" s="805" t="s">
        <v>12992</v>
      </c>
      <c r="C1808" s="804">
        <v>276</v>
      </c>
      <c r="D1808" s="804">
        <v>60</v>
      </c>
      <c r="E1808" s="805" t="s">
        <v>12991</v>
      </c>
      <c r="F1808" s="805" t="s">
        <v>12888</v>
      </c>
      <c r="G1808" s="805" t="s">
        <v>267</v>
      </c>
      <c r="H1808" s="805" t="s">
        <v>267</v>
      </c>
      <c r="I1808" s="804">
        <v>23.995184999999999</v>
      </c>
      <c r="J1808" s="804" t="s">
        <v>7666</v>
      </c>
      <c r="K1808" s="804" t="s">
        <v>7234</v>
      </c>
      <c r="L1808" s="804" t="s">
        <v>12991</v>
      </c>
      <c r="M1808" s="804">
        <v>8120028478</v>
      </c>
      <c r="N1808" s="805" t="s">
        <v>13271</v>
      </c>
      <c r="O1808" s="805" t="s">
        <v>267</v>
      </c>
      <c r="P1808" s="805" t="s">
        <v>267</v>
      </c>
      <c r="Q1808" s="805" t="s">
        <v>267</v>
      </c>
      <c r="R1808" s="2169"/>
    </row>
    <row r="1809" spans="1:18">
      <c r="A1809" s="804"/>
      <c r="B1809" s="805"/>
      <c r="C1809" s="804"/>
      <c r="D1809" s="804">
        <v>659</v>
      </c>
      <c r="E1809" s="805"/>
      <c r="F1809" s="805"/>
      <c r="G1809" s="805" t="s">
        <v>267</v>
      </c>
      <c r="H1809" s="805" t="s">
        <v>267</v>
      </c>
      <c r="I1809" s="805"/>
      <c r="J1809" s="805"/>
      <c r="K1809" s="805"/>
      <c r="L1809" s="805"/>
      <c r="M1809" s="805" t="s">
        <v>267</v>
      </c>
      <c r="N1809" s="805" t="s">
        <v>267</v>
      </c>
      <c r="O1809" s="805" t="s">
        <v>267</v>
      </c>
      <c r="P1809" s="805" t="s">
        <v>267</v>
      </c>
      <c r="Q1809" s="805" t="s">
        <v>267</v>
      </c>
      <c r="R1809" s="2169"/>
    </row>
    <row r="1810" spans="1:18">
      <c r="A1810" s="804"/>
      <c r="B1810" s="805"/>
      <c r="C1810" s="804"/>
      <c r="D1810" s="804">
        <v>704</v>
      </c>
      <c r="E1810" s="805"/>
      <c r="F1810" s="805"/>
      <c r="G1810" s="805" t="s">
        <v>267</v>
      </c>
      <c r="H1810" s="805" t="s">
        <v>267</v>
      </c>
      <c r="I1810" s="805"/>
      <c r="J1810" s="805"/>
      <c r="K1810" s="805"/>
      <c r="L1810" s="805"/>
      <c r="M1810" s="805" t="s">
        <v>267</v>
      </c>
      <c r="N1810" s="805" t="s">
        <v>267</v>
      </c>
      <c r="O1810" s="805" t="s">
        <v>267</v>
      </c>
      <c r="P1810" s="805" t="s">
        <v>267</v>
      </c>
      <c r="Q1810" s="805" t="s">
        <v>267</v>
      </c>
      <c r="R1810" s="2169"/>
    </row>
    <row r="1811" spans="1:18" ht="29">
      <c r="A1811" s="804">
        <v>158</v>
      </c>
      <c r="B1811" s="805" t="s">
        <v>975</v>
      </c>
      <c r="C1811" s="804">
        <v>277</v>
      </c>
      <c r="D1811" s="804">
        <v>169</v>
      </c>
      <c r="E1811" s="805" t="s">
        <v>12991</v>
      </c>
      <c r="F1811" s="805" t="s">
        <v>12888</v>
      </c>
      <c r="G1811" s="805" t="s">
        <v>267</v>
      </c>
      <c r="H1811" s="805" t="s">
        <v>267</v>
      </c>
      <c r="I1811" s="804">
        <v>23.996534</v>
      </c>
      <c r="J1811" s="804" t="s">
        <v>7579</v>
      </c>
      <c r="K1811" s="804" t="s">
        <v>13272</v>
      </c>
      <c r="L1811" s="804" t="s">
        <v>12991</v>
      </c>
      <c r="M1811" s="804">
        <v>7049889859</v>
      </c>
      <c r="N1811" s="805" t="s">
        <v>13273</v>
      </c>
      <c r="O1811" s="805" t="s">
        <v>267</v>
      </c>
      <c r="P1811" s="805" t="s">
        <v>267</v>
      </c>
      <c r="Q1811" s="805" t="s">
        <v>267</v>
      </c>
      <c r="R1811" s="2169"/>
    </row>
    <row r="1812" spans="1:18">
      <c r="A1812" s="804"/>
      <c r="B1812" s="805"/>
      <c r="C1812" s="804"/>
      <c r="D1812" s="804">
        <v>170</v>
      </c>
      <c r="E1812" s="805"/>
      <c r="F1812" s="805"/>
      <c r="G1812" s="805" t="s">
        <v>267</v>
      </c>
      <c r="H1812" s="805" t="s">
        <v>267</v>
      </c>
      <c r="I1812" s="805"/>
      <c r="J1812" s="805"/>
      <c r="K1812" s="805"/>
      <c r="L1812" s="805"/>
      <c r="M1812" s="805" t="s">
        <v>267</v>
      </c>
      <c r="N1812" s="805" t="s">
        <v>267</v>
      </c>
      <c r="O1812" s="805" t="s">
        <v>267</v>
      </c>
      <c r="P1812" s="805" t="s">
        <v>267</v>
      </c>
      <c r="Q1812" s="805" t="s">
        <v>267</v>
      </c>
      <c r="R1812" s="2169"/>
    </row>
    <row r="1813" spans="1:18" ht="72.5">
      <c r="A1813" s="804">
        <v>159</v>
      </c>
      <c r="B1813" s="805" t="s">
        <v>12993</v>
      </c>
      <c r="C1813" s="804">
        <v>278</v>
      </c>
      <c r="D1813" s="804">
        <v>875</v>
      </c>
      <c r="E1813" s="805" t="s">
        <v>12994</v>
      </c>
      <c r="F1813" s="805" t="s">
        <v>12888</v>
      </c>
      <c r="G1813" s="805" t="s">
        <v>267</v>
      </c>
      <c r="H1813" s="805" t="s">
        <v>267</v>
      </c>
      <c r="I1813" s="804">
        <v>23.944593000000001</v>
      </c>
      <c r="J1813" s="804" t="s">
        <v>13274</v>
      </c>
      <c r="K1813" s="804" t="s">
        <v>13275</v>
      </c>
      <c r="L1813" s="805" t="s">
        <v>12994</v>
      </c>
      <c r="M1813" s="171">
        <v>9926032175</v>
      </c>
      <c r="N1813" s="805" t="s">
        <v>267</v>
      </c>
      <c r="O1813" s="805" t="s">
        <v>267</v>
      </c>
      <c r="P1813" s="805" t="s">
        <v>267</v>
      </c>
      <c r="Q1813" s="805" t="s">
        <v>13276</v>
      </c>
      <c r="R1813" s="2169"/>
    </row>
    <row r="1814" spans="1:18">
      <c r="A1814" s="804"/>
      <c r="B1814" s="805"/>
      <c r="C1814" s="804"/>
      <c r="D1814" s="804">
        <v>1007</v>
      </c>
      <c r="E1814" s="805"/>
      <c r="F1814" s="805"/>
      <c r="G1814" s="805" t="s">
        <v>267</v>
      </c>
      <c r="H1814" s="805" t="s">
        <v>267</v>
      </c>
      <c r="I1814" s="805"/>
      <c r="J1814" s="805"/>
      <c r="K1814" s="805"/>
      <c r="L1814" s="805"/>
      <c r="M1814" s="805" t="s">
        <v>267</v>
      </c>
      <c r="N1814" s="805" t="s">
        <v>267</v>
      </c>
      <c r="O1814" s="805" t="s">
        <v>267</v>
      </c>
      <c r="P1814" s="805" t="s">
        <v>267</v>
      </c>
      <c r="Q1814" s="805" t="s">
        <v>267</v>
      </c>
      <c r="R1814" s="2169"/>
    </row>
    <row r="1815" spans="1:18" ht="72.5">
      <c r="A1815" s="804">
        <v>160</v>
      </c>
      <c r="B1815" s="805" t="s">
        <v>2075</v>
      </c>
      <c r="C1815" s="804">
        <v>279</v>
      </c>
      <c r="D1815" s="804">
        <v>1829</v>
      </c>
      <c r="E1815" s="805" t="s">
        <v>12994</v>
      </c>
      <c r="F1815" s="805" t="s">
        <v>12888</v>
      </c>
      <c r="G1815" s="805" t="s">
        <v>267</v>
      </c>
      <c r="H1815" s="805" t="s">
        <v>267</v>
      </c>
      <c r="I1815" s="804">
        <v>23.944647</v>
      </c>
      <c r="J1815" s="804" t="s">
        <v>13277</v>
      </c>
      <c r="K1815" s="804" t="s">
        <v>7943</v>
      </c>
      <c r="L1815" s="805" t="s">
        <v>12994</v>
      </c>
      <c r="M1815" s="171">
        <v>8827596848</v>
      </c>
      <c r="N1815" s="805" t="s">
        <v>267</v>
      </c>
      <c r="O1815" s="805" t="s">
        <v>267</v>
      </c>
      <c r="P1815" s="805" t="s">
        <v>267</v>
      </c>
      <c r="Q1815" s="805" t="s">
        <v>13276</v>
      </c>
      <c r="R1815" s="2169"/>
    </row>
    <row r="1816" spans="1:18" ht="48">
      <c r="A1816" s="804">
        <v>161</v>
      </c>
      <c r="B1816" s="805" t="s">
        <v>9433</v>
      </c>
      <c r="C1816" s="804">
        <v>280</v>
      </c>
      <c r="D1816" s="804">
        <v>455</v>
      </c>
      <c r="E1816" s="805" t="s">
        <v>12994</v>
      </c>
      <c r="F1816" s="805" t="s">
        <v>12888</v>
      </c>
      <c r="G1816" s="805" t="s">
        <v>267</v>
      </c>
      <c r="H1816" s="805" t="s">
        <v>267</v>
      </c>
      <c r="I1816" s="805"/>
      <c r="J1816" s="804" t="s">
        <v>13278</v>
      </c>
      <c r="K1816" s="804" t="s">
        <v>13279</v>
      </c>
      <c r="L1816" s="805" t="s">
        <v>12994</v>
      </c>
      <c r="M1816" s="805" t="s">
        <v>267</v>
      </c>
      <c r="N1816" s="805" t="s">
        <v>267</v>
      </c>
      <c r="O1816" s="805" t="s">
        <v>267</v>
      </c>
      <c r="P1816" s="805" t="s">
        <v>267</v>
      </c>
      <c r="Q1816" s="814" t="s">
        <v>13280</v>
      </c>
      <c r="R1816" s="2169"/>
    </row>
    <row r="1817" spans="1:18" ht="72.5">
      <c r="A1817" s="804">
        <v>162</v>
      </c>
      <c r="B1817" s="805" t="s">
        <v>12995</v>
      </c>
      <c r="C1817" s="804">
        <v>281</v>
      </c>
      <c r="D1817" s="804">
        <v>406</v>
      </c>
      <c r="E1817" s="805" t="s">
        <v>12994</v>
      </c>
      <c r="F1817" s="805" t="s">
        <v>12888</v>
      </c>
      <c r="G1817" s="805" t="s">
        <v>267</v>
      </c>
      <c r="H1817" s="805" t="s">
        <v>267</v>
      </c>
      <c r="I1817" s="804">
        <v>23.945284000000001</v>
      </c>
      <c r="J1817" s="804" t="s">
        <v>1710</v>
      </c>
      <c r="K1817" s="804" t="s">
        <v>9450</v>
      </c>
      <c r="L1817" s="805" t="s">
        <v>12994</v>
      </c>
      <c r="M1817" s="171">
        <v>9977303051</v>
      </c>
      <c r="N1817" s="805" t="s">
        <v>267</v>
      </c>
      <c r="O1817" s="805" t="s">
        <v>267</v>
      </c>
      <c r="P1817" s="805" t="s">
        <v>267</v>
      </c>
      <c r="Q1817" s="805" t="s">
        <v>13276</v>
      </c>
      <c r="R1817" s="2169"/>
    </row>
    <row r="1818" spans="1:18">
      <c r="A1818" s="804"/>
      <c r="B1818" s="805"/>
      <c r="C1818" s="804"/>
      <c r="D1818" s="804">
        <v>141</v>
      </c>
      <c r="E1818" s="805"/>
      <c r="F1818" s="805"/>
      <c r="G1818" s="805" t="s">
        <v>267</v>
      </c>
      <c r="H1818" s="805" t="s">
        <v>267</v>
      </c>
      <c r="I1818" s="805"/>
      <c r="J1818" s="805"/>
      <c r="K1818" s="805"/>
      <c r="L1818" s="805"/>
      <c r="M1818" s="805" t="s">
        <v>267</v>
      </c>
      <c r="N1818" s="805" t="s">
        <v>267</v>
      </c>
      <c r="O1818" s="805" t="s">
        <v>267</v>
      </c>
      <c r="P1818" s="805" t="s">
        <v>267</v>
      </c>
      <c r="Q1818" s="805" t="s">
        <v>267</v>
      </c>
      <c r="R1818" s="2169"/>
    </row>
    <row r="1819" spans="1:18" ht="87">
      <c r="A1819" s="804">
        <v>163</v>
      </c>
      <c r="B1819" s="805" t="s">
        <v>8433</v>
      </c>
      <c r="C1819" s="804">
        <v>282</v>
      </c>
      <c r="D1819" s="804">
        <v>516</v>
      </c>
      <c r="E1819" s="805" t="s">
        <v>12994</v>
      </c>
      <c r="F1819" s="805" t="s">
        <v>12888</v>
      </c>
      <c r="G1819" s="805" t="s">
        <v>267</v>
      </c>
      <c r="H1819" s="805" t="s">
        <v>267</v>
      </c>
      <c r="I1819" s="804">
        <v>23.564063000000001</v>
      </c>
      <c r="J1819" s="804" t="s">
        <v>11166</v>
      </c>
      <c r="K1819" s="804" t="s">
        <v>7926</v>
      </c>
      <c r="L1819" s="805" t="s">
        <v>12994</v>
      </c>
      <c r="M1819" s="171">
        <v>9753623318</v>
      </c>
      <c r="N1819" s="805" t="s">
        <v>267</v>
      </c>
      <c r="O1819" s="805" t="s">
        <v>267</v>
      </c>
      <c r="P1819" s="805" t="s">
        <v>267</v>
      </c>
      <c r="Q1819" s="805" t="s">
        <v>13056</v>
      </c>
      <c r="R1819" s="2169"/>
    </row>
    <row r="1820" spans="1:18">
      <c r="A1820" s="804"/>
      <c r="B1820" s="805"/>
      <c r="C1820" s="804"/>
      <c r="D1820" s="804">
        <v>708</v>
      </c>
      <c r="E1820" s="805"/>
      <c r="F1820" s="805"/>
      <c r="G1820" s="805" t="s">
        <v>267</v>
      </c>
      <c r="H1820" s="805" t="s">
        <v>267</v>
      </c>
      <c r="I1820" s="805"/>
      <c r="J1820" s="805"/>
      <c r="K1820" s="805"/>
      <c r="L1820" s="805"/>
      <c r="M1820" s="805" t="s">
        <v>267</v>
      </c>
      <c r="N1820" s="805" t="s">
        <v>267</v>
      </c>
      <c r="O1820" s="805" t="s">
        <v>267</v>
      </c>
      <c r="P1820" s="805" t="s">
        <v>267</v>
      </c>
      <c r="Q1820" s="805" t="s">
        <v>267</v>
      </c>
      <c r="R1820" s="2169"/>
    </row>
    <row r="1821" spans="1:18">
      <c r="A1821" s="804">
        <v>164</v>
      </c>
      <c r="B1821" s="805" t="s">
        <v>1289</v>
      </c>
      <c r="C1821" s="804">
        <v>283</v>
      </c>
      <c r="D1821" s="804">
        <v>2</v>
      </c>
      <c r="E1821" s="805" t="s">
        <v>12994</v>
      </c>
      <c r="F1821" s="805" t="s">
        <v>12888</v>
      </c>
      <c r="G1821" s="805" t="s">
        <v>267</v>
      </c>
      <c r="H1821" s="805" t="s">
        <v>267</v>
      </c>
      <c r="I1821" s="804">
        <v>23.564063000000001</v>
      </c>
      <c r="J1821" s="804" t="s">
        <v>11166</v>
      </c>
      <c r="K1821" s="804" t="s">
        <v>7926</v>
      </c>
      <c r="L1821" s="804" t="s">
        <v>12994</v>
      </c>
      <c r="M1821" s="804">
        <v>9753623318</v>
      </c>
      <c r="N1821" s="805" t="s">
        <v>13281</v>
      </c>
      <c r="O1821" s="805" t="s">
        <v>267</v>
      </c>
      <c r="P1821" s="805" t="s">
        <v>267</v>
      </c>
      <c r="Q1821" s="805" t="s">
        <v>267</v>
      </c>
      <c r="R1821" s="2169"/>
    </row>
    <row r="1822" spans="1:18">
      <c r="A1822" s="804"/>
      <c r="B1822" s="805"/>
      <c r="C1822" s="804"/>
      <c r="D1822" s="804">
        <v>1</v>
      </c>
      <c r="E1822" s="805"/>
      <c r="F1822" s="805"/>
      <c r="G1822" s="805" t="s">
        <v>267</v>
      </c>
      <c r="H1822" s="805" t="s">
        <v>267</v>
      </c>
      <c r="I1822" s="805"/>
      <c r="J1822" s="805"/>
      <c r="K1822" s="805"/>
      <c r="L1822" s="805"/>
      <c r="M1822" s="805" t="s">
        <v>267</v>
      </c>
      <c r="N1822" s="805" t="s">
        <v>267</v>
      </c>
      <c r="O1822" s="805" t="s">
        <v>267</v>
      </c>
      <c r="P1822" s="805" t="s">
        <v>267</v>
      </c>
      <c r="Q1822" s="805" t="s">
        <v>267</v>
      </c>
      <c r="R1822" s="2169"/>
    </row>
    <row r="1823" spans="1:18">
      <c r="A1823" s="804">
        <v>165</v>
      </c>
      <c r="B1823" s="805" t="s">
        <v>8341</v>
      </c>
      <c r="C1823" s="804">
        <v>284</v>
      </c>
      <c r="D1823" s="804">
        <v>2179</v>
      </c>
      <c r="E1823" s="805" t="s">
        <v>12994</v>
      </c>
      <c r="F1823" s="805" t="s">
        <v>12888</v>
      </c>
      <c r="G1823" s="805" t="s">
        <v>267</v>
      </c>
      <c r="H1823" s="805" t="s">
        <v>267</v>
      </c>
      <c r="I1823" s="804">
        <v>23.929825999999998</v>
      </c>
      <c r="J1823" s="804" t="s">
        <v>3109</v>
      </c>
      <c r="K1823" s="804" t="s">
        <v>8240</v>
      </c>
      <c r="L1823" s="804" t="s">
        <v>12994</v>
      </c>
      <c r="M1823" s="804">
        <v>8770502992</v>
      </c>
      <c r="N1823" s="805" t="s">
        <v>13282</v>
      </c>
      <c r="O1823" s="805" t="s">
        <v>267</v>
      </c>
      <c r="P1823" s="805" t="s">
        <v>267</v>
      </c>
      <c r="Q1823" s="805" t="s">
        <v>267</v>
      </c>
      <c r="R1823" s="2169"/>
    </row>
    <row r="1824" spans="1:18">
      <c r="A1824" s="804">
        <v>166</v>
      </c>
      <c r="B1824" s="805" t="s">
        <v>7771</v>
      </c>
      <c r="C1824" s="804">
        <v>285</v>
      </c>
      <c r="D1824" s="804">
        <v>1945</v>
      </c>
      <c r="E1824" s="805" t="s">
        <v>12996</v>
      </c>
      <c r="F1824" s="805" t="s">
        <v>12888</v>
      </c>
      <c r="G1824" s="805" t="s">
        <v>267</v>
      </c>
      <c r="H1824" s="805" t="s">
        <v>267</v>
      </c>
      <c r="I1824" s="804">
        <v>23.948784</v>
      </c>
      <c r="J1824" s="804" t="s">
        <v>2340</v>
      </c>
      <c r="K1824" s="804" t="s">
        <v>13283</v>
      </c>
      <c r="L1824" s="804" t="s">
        <v>12996</v>
      </c>
      <c r="M1824" s="804">
        <v>9753419960</v>
      </c>
      <c r="N1824" s="805" t="s">
        <v>13284</v>
      </c>
      <c r="O1824" s="808">
        <v>13136</v>
      </c>
      <c r="P1824" s="809" t="s">
        <v>10034</v>
      </c>
      <c r="Q1824" s="805" t="s">
        <v>267</v>
      </c>
      <c r="R1824" s="2169"/>
    </row>
    <row r="1825" spans="1:18">
      <c r="A1825" s="804">
        <v>167</v>
      </c>
      <c r="B1825" s="805" t="s">
        <v>12997</v>
      </c>
      <c r="C1825" s="804">
        <v>286</v>
      </c>
      <c r="D1825" s="804">
        <v>1688</v>
      </c>
      <c r="E1825" s="805" t="s">
        <v>12996</v>
      </c>
      <c r="F1825" s="805" t="s">
        <v>12888</v>
      </c>
      <c r="G1825" s="805" t="s">
        <v>267</v>
      </c>
      <c r="H1825" s="805" t="s">
        <v>267</v>
      </c>
      <c r="I1825" s="804">
        <v>23.947911000000001</v>
      </c>
      <c r="J1825" s="804" t="s">
        <v>13285</v>
      </c>
      <c r="K1825" s="804" t="s">
        <v>7980</v>
      </c>
      <c r="L1825" s="804" t="s">
        <v>12996</v>
      </c>
      <c r="M1825" s="804">
        <v>9669020879</v>
      </c>
      <c r="N1825" s="805" t="s">
        <v>13286</v>
      </c>
      <c r="O1825" s="805" t="s">
        <v>267</v>
      </c>
      <c r="P1825" s="805" t="s">
        <v>267</v>
      </c>
      <c r="Q1825" s="805" t="s">
        <v>267</v>
      </c>
      <c r="R1825" s="2169"/>
    </row>
    <row r="1826" spans="1:18">
      <c r="A1826" s="804">
        <v>168</v>
      </c>
      <c r="B1826" s="805" t="s">
        <v>12998</v>
      </c>
      <c r="C1826" s="804">
        <v>287</v>
      </c>
      <c r="D1826" s="804">
        <v>728</v>
      </c>
      <c r="E1826" s="805" t="s">
        <v>12996</v>
      </c>
      <c r="F1826" s="805" t="s">
        <v>12888</v>
      </c>
      <c r="G1826" s="805" t="s">
        <v>267</v>
      </c>
      <c r="H1826" s="805" t="s">
        <v>267</v>
      </c>
      <c r="I1826" s="804">
        <v>23.949089000000001</v>
      </c>
      <c r="J1826" s="804" t="s">
        <v>2277</v>
      </c>
      <c r="K1826" s="804" t="s">
        <v>6798</v>
      </c>
      <c r="L1826" s="804" t="s">
        <v>12996</v>
      </c>
      <c r="M1826" s="804">
        <v>9981878001</v>
      </c>
      <c r="N1826" s="805" t="s">
        <v>13287</v>
      </c>
      <c r="O1826" s="805" t="s">
        <v>267</v>
      </c>
      <c r="P1826" s="805" t="s">
        <v>267</v>
      </c>
      <c r="Q1826" s="805" t="s">
        <v>267</v>
      </c>
      <c r="R1826" s="2169"/>
    </row>
    <row r="1827" spans="1:18">
      <c r="A1827" s="804">
        <v>169</v>
      </c>
      <c r="B1827" s="805" t="s">
        <v>2053</v>
      </c>
      <c r="C1827" s="804">
        <v>288</v>
      </c>
      <c r="D1827" s="804">
        <v>1686</v>
      </c>
      <c r="E1827" s="805" t="s">
        <v>12996</v>
      </c>
      <c r="F1827" s="805" t="s">
        <v>12888</v>
      </c>
      <c r="G1827" s="805" t="s">
        <v>267</v>
      </c>
      <c r="H1827" s="805" t="s">
        <v>267</v>
      </c>
      <c r="I1827" s="804">
        <v>23.949090999999999</v>
      </c>
      <c r="J1827" s="804" t="s">
        <v>7705</v>
      </c>
      <c r="K1827" s="804" t="s">
        <v>2192</v>
      </c>
      <c r="L1827" s="804" t="s">
        <v>12996</v>
      </c>
      <c r="M1827" s="804">
        <v>7770838981</v>
      </c>
      <c r="N1827" s="805" t="s">
        <v>13288</v>
      </c>
      <c r="O1827" s="805" t="s">
        <v>267</v>
      </c>
      <c r="P1827" s="805" t="s">
        <v>267</v>
      </c>
      <c r="Q1827" s="805" t="s">
        <v>267</v>
      </c>
      <c r="R1827" s="2169"/>
    </row>
    <row r="1828" spans="1:18" ht="87">
      <c r="A1828" s="804">
        <v>170</v>
      </c>
      <c r="B1828" s="805" t="s">
        <v>12999</v>
      </c>
      <c r="C1828" s="804">
        <v>289</v>
      </c>
      <c r="D1828" s="804">
        <v>1828</v>
      </c>
      <c r="E1828" s="805" t="s">
        <v>12996</v>
      </c>
      <c r="F1828" s="805" t="s">
        <v>12888</v>
      </c>
      <c r="G1828" s="805" t="s">
        <v>267</v>
      </c>
      <c r="H1828" s="805" t="s">
        <v>267</v>
      </c>
      <c r="I1828" s="804">
        <v>23.948694</v>
      </c>
      <c r="J1828" s="804" t="s">
        <v>13289</v>
      </c>
      <c r="K1828" s="804" t="s">
        <v>8429</v>
      </c>
      <c r="L1828" s="804" t="s">
        <v>12996</v>
      </c>
      <c r="M1828" s="804">
        <v>8770578337</v>
      </c>
      <c r="N1828" s="805" t="s">
        <v>267</v>
      </c>
      <c r="O1828" s="805" t="s">
        <v>267</v>
      </c>
      <c r="P1828" s="805" t="s">
        <v>267</v>
      </c>
      <c r="Q1828" s="805" t="s">
        <v>13056</v>
      </c>
      <c r="R1828" s="2169"/>
    </row>
    <row r="1829" spans="1:18">
      <c r="A1829" s="804"/>
      <c r="B1829" s="805"/>
      <c r="C1829" s="804"/>
      <c r="D1829" s="804">
        <v>1830</v>
      </c>
      <c r="E1829" s="805"/>
      <c r="F1829" s="805"/>
      <c r="G1829" s="805" t="s">
        <v>267</v>
      </c>
      <c r="H1829" s="805" t="s">
        <v>267</v>
      </c>
      <c r="I1829" s="805"/>
      <c r="J1829" s="805"/>
      <c r="K1829" s="805"/>
      <c r="L1829" s="805"/>
      <c r="M1829" s="805" t="s">
        <v>267</v>
      </c>
      <c r="N1829" s="805" t="s">
        <v>267</v>
      </c>
      <c r="O1829" s="805" t="s">
        <v>267</v>
      </c>
      <c r="P1829" s="805" t="s">
        <v>267</v>
      </c>
      <c r="Q1829" s="805" t="s">
        <v>267</v>
      </c>
      <c r="R1829" s="2169"/>
    </row>
    <row r="1830" spans="1:18">
      <c r="A1830" s="804"/>
      <c r="B1830" s="805"/>
      <c r="C1830" s="804"/>
      <c r="D1830" s="804">
        <v>1835</v>
      </c>
      <c r="E1830" s="805"/>
      <c r="F1830" s="805"/>
      <c r="G1830" s="805" t="s">
        <v>267</v>
      </c>
      <c r="H1830" s="805" t="s">
        <v>267</v>
      </c>
      <c r="I1830" s="805"/>
      <c r="J1830" s="805"/>
      <c r="K1830" s="805"/>
      <c r="L1830" s="805"/>
      <c r="M1830" s="805" t="s">
        <v>267</v>
      </c>
      <c r="N1830" s="805" t="s">
        <v>267</v>
      </c>
      <c r="O1830" s="805" t="s">
        <v>267</v>
      </c>
      <c r="P1830" s="805" t="s">
        <v>267</v>
      </c>
      <c r="Q1830" s="805" t="s">
        <v>267</v>
      </c>
      <c r="R1830" s="2169"/>
    </row>
    <row r="1831" spans="1:18">
      <c r="A1831" s="804">
        <v>171</v>
      </c>
      <c r="B1831" s="805" t="s">
        <v>12926</v>
      </c>
      <c r="C1831" s="804">
        <v>290</v>
      </c>
      <c r="D1831" s="804">
        <v>644</v>
      </c>
      <c r="E1831" s="805" t="s">
        <v>12996</v>
      </c>
      <c r="F1831" s="805" t="s">
        <v>12888</v>
      </c>
      <c r="G1831" s="805" t="s">
        <v>267</v>
      </c>
      <c r="H1831" s="805" t="s">
        <v>267</v>
      </c>
      <c r="I1831" s="804">
        <v>23.949673000000001</v>
      </c>
      <c r="J1831" s="804" t="s">
        <v>13290</v>
      </c>
      <c r="K1831" s="804" t="s">
        <v>13291</v>
      </c>
      <c r="L1831" s="804" t="s">
        <v>12996</v>
      </c>
      <c r="M1831" s="804">
        <v>6265661778</v>
      </c>
      <c r="N1831" s="805" t="s">
        <v>13292</v>
      </c>
      <c r="O1831" s="805" t="s">
        <v>267</v>
      </c>
      <c r="P1831" s="805" t="s">
        <v>267</v>
      </c>
      <c r="Q1831" s="805" t="s">
        <v>267</v>
      </c>
      <c r="R1831" s="2169"/>
    </row>
    <row r="1832" spans="1:18">
      <c r="A1832" s="804"/>
      <c r="B1832" s="805"/>
      <c r="C1832" s="804"/>
      <c r="D1832" s="804">
        <v>1713</v>
      </c>
      <c r="E1832" s="805"/>
      <c r="F1832" s="805"/>
      <c r="G1832" s="805" t="s">
        <v>267</v>
      </c>
      <c r="H1832" s="805" t="s">
        <v>267</v>
      </c>
      <c r="I1832" s="805"/>
      <c r="J1832" s="805"/>
      <c r="K1832" s="805"/>
      <c r="L1832" s="805"/>
      <c r="M1832" s="805"/>
      <c r="N1832" s="805" t="s">
        <v>267</v>
      </c>
      <c r="O1832" s="805" t="s">
        <v>267</v>
      </c>
      <c r="P1832" s="805" t="s">
        <v>267</v>
      </c>
      <c r="Q1832" s="805" t="s">
        <v>267</v>
      </c>
      <c r="R1832" s="2169"/>
    </row>
    <row r="1833" spans="1:18" ht="87">
      <c r="A1833" s="804">
        <v>172</v>
      </c>
      <c r="B1833" s="805" t="s">
        <v>7771</v>
      </c>
      <c r="C1833" s="804">
        <v>291</v>
      </c>
      <c r="D1833" s="804">
        <v>268</v>
      </c>
      <c r="E1833" s="805" t="s">
        <v>12996</v>
      </c>
      <c r="F1833" s="805" t="s">
        <v>12888</v>
      </c>
      <c r="G1833" s="805" t="s">
        <v>267</v>
      </c>
      <c r="H1833" s="805" t="s">
        <v>267</v>
      </c>
      <c r="I1833" s="804">
        <v>23.948947</v>
      </c>
      <c r="J1833" s="804" t="s">
        <v>13293</v>
      </c>
      <c r="K1833" s="804" t="s">
        <v>13294</v>
      </c>
      <c r="L1833" s="804" t="s">
        <v>12996</v>
      </c>
      <c r="M1833" s="804">
        <v>9753172846</v>
      </c>
      <c r="N1833" s="805" t="s">
        <v>267</v>
      </c>
      <c r="O1833" s="805" t="s">
        <v>267</v>
      </c>
      <c r="P1833" s="805" t="s">
        <v>267</v>
      </c>
      <c r="Q1833" s="805" t="s">
        <v>13056</v>
      </c>
      <c r="R1833" s="2169"/>
    </row>
    <row r="1834" spans="1:18">
      <c r="A1834" s="804"/>
      <c r="B1834" s="805"/>
      <c r="C1834" s="804"/>
      <c r="D1834" s="804">
        <v>488</v>
      </c>
      <c r="E1834" s="805"/>
      <c r="F1834" s="805"/>
      <c r="G1834" s="805" t="s">
        <v>267</v>
      </c>
      <c r="H1834" s="805" t="s">
        <v>267</v>
      </c>
      <c r="I1834" s="805"/>
      <c r="J1834" s="805"/>
      <c r="K1834" s="805"/>
      <c r="L1834" s="805"/>
      <c r="M1834" s="805" t="s">
        <v>267</v>
      </c>
      <c r="N1834" s="805" t="s">
        <v>267</v>
      </c>
      <c r="O1834" s="805" t="s">
        <v>267</v>
      </c>
      <c r="P1834" s="805" t="s">
        <v>267</v>
      </c>
      <c r="Q1834" s="805" t="s">
        <v>267</v>
      </c>
      <c r="R1834" s="2169"/>
    </row>
    <row r="1835" spans="1:18">
      <c r="A1835" s="804"/>
      <c r="B1835" s="805"/>
      <c r="C1835" s="804"/>
      <c r="D1835" s="804">
        <v>489</v>
      </c>
      <c r="E1835" s="805"/>
      <c r="F1835" s="805"/>
      <c r="G1835" s="805" t="s">
        <v>267</v>
      </c>
      <c r="H1835" s="805" t="s">
        <v>267</v>
      </c>
      <c r="I1835" s="805"/>
      <c r="J1835" s="805"/>
      <c r="K1835" s="805"/>
      <c r="L1835" s="805"/>
      <c r="M1835" s="805" t="s">
        <v>267</v>
      </c>
      <c r="N1835" s="805" t="s">
        <v>267</v>
      </c>
      <c r="O1835" s="805" t="s">
        <v>267</v>
      </c>
      <c r="P1835" s="805" t="s">
        <v>267</v>
      </c>
      <c r="Q1835" s="805" t="s">
        <v>267</v>
      </c>
      <c r="R1835" s="2169"/>
    </row>
    <row r="1836" spans="1:18">
      <c r="A1836" s="804"/>
      <c r="B1836" s="805"/>
      <c r="C1836" s="804"/>
      <c r="D1836" s="804">
        <v>577</v>
      </c>
      <c r="E1836" s="805"/>
      <c r="F1836" s="805"/>
      <c r="G1836" s="805" t="s">
        <v>267</v>
      </c>
      <c r="H1836" s="805" t="s">
        <v>267</v>
      </c>
      <c r="I1836" s="805"/>
      <c r="J1836" s="805"/>
      <c r="K1836" s="805"/>
      <c r="L1836" s="805"/>
      <c r="M1836" s="805" t="s">
        <v>267</v>
      </c>
      <c r="N1836" s="805" t="s">
        <v>267</v>
      </c>
      <c r="O1836" s="805" t="s">
        <v>267</v>
      </c>
      <c r="P1836" s="805" t="s">
        <v>267</v>
      </c>
      <c r="Q1836" s="805" t="s">
        <v>267</v>
      </c>
      <c r="R1836" s="2169"/>
    </row>
    <row r="1837" spans="1:18">
      <c r="A1837" s="804"/>
      <c r="B1837" s="805"/>
      <c r="C1837" s="804"/>
      <c r="D1837" s="804">
        <v>987</v>
      </c>
      <c r="E1837" s="805"/>
      <c r="F1837" s="805"/>
      <c r="G1837" s="805" t="s">
        <v>267</v>
      </c>
      <c r="H1837" s="805" t="s">
        <v>267</v>
      </c>
      <c r="I1837" s="805"/>
      <c r="J1837" s="805"/>
      <c r="K1837" s="805"/>
      <c r="L1837" s="805"/>
      <c r="M1837" s="805" t="s">
        <v>267</v>
      </c>
      <c r="N1837" s="805" t="s">
        <v>267</v>
      </c>
      <c r="O1837" s="805" t="s">
        <v>267</v>
      </c>
      <c r="P1837" s="805" t="s">
        <v>267</v>
      </c>
      <c r="Q1837" s="805" t="s">
        <v>267</v>
      </c>
      <c r="R1837" s="2169"/>
    </row>
    <row r="1838" spans="1:18">
      <c r="A1838" s="804"/>
      <c r="B1838" s="805"/>
      <c r="C1838" s="804"/>
      <c r="D1838" s="804">
        <v>1244</v>
      </c>
      <c r="E1838" s="805"/>
      <c r="F1838" s="805"/>
      <c r="G1838" s="805" t="s">
        <v>267</v>
      </c>
      <c r="H1838" s="805" t="s">
        <v>267</v>
      </c>
      <c r="I1838" s="805"/>
      <c r="J1838" s="805"/>
      <c r="K1838" s="805"/>
      <c r="L1838" s="805"/>
      <c r="M1838" s="805" t="s">
        <v>267</v>
      </c>
      <c r="N1838" s="805" t="s">
        <v>267</v>
      </c>
      <c r="O1838" s="805" t="s">
        <v>267</v>
      </c>
      <c r="P1838" s="805" t="s">
        <v>267</v>
      </c>
      <c r="Q1838" s="805" t="s">
        <v>267</v>
      </c>
      <c r="R1838" s="2169"/>
    </row>
    <row r="1839" spans="1:18">
      <c r="A1839" s="804"/>
      <c r="B1839" s="805"/>
      <c r="C1839" s="804"/>
      <c r="D1839" s="804">
        <v>1923</v>
      </c>
      <c r="E1839" s="805"/>
      <c r="F1839" s="805"/>
      <c r="G1839" s="805" t="s">
        <v>267</v>
      </c>
      <c r="H1839" s="805" t="s">
        <v>267</v>
      </c>
      <c r="I1839" s="805"/>
      <c r="J1839" s="805"/>
      <c r="K1839" s="805"/>
      <c r="L1839" s="805"/>
      <c r="M1839" s="805" t="s">
        <v>267</v>
      </c>
      <c r="N1839" s="805" t="s">
        <v>267</v>
      </c>
      <c r="O1839" s="805" t="s">
        <v>267</v>
      </c>
      <c r="P1839" s="805" t="s">
        <v>267</v>
      </c>
      <c r="Q1839" s="805" t="s">
        <v>267</v>
      </c>
      <c r="R1839" s="2169"/>
    </row>
    <row r="1840" spans="1:18">
      <c r="A1840" s="804">
        <v>173</v>
      </c>
      <c r="B1840" s="805" t="s">
        <v>8341</v>
      </c>
      <c r="C1840" s="804">
        <v>292</v>
      </c>
      <c r="D1840" s="804">
        <v>576</v>
      </c>
      <c r="E1840" s="805" t="s">
        <v>12979</v>
      </c>
      <c r="F1840" s="805" t="s">
        <v>12888</v>
      </c>
      <c r="G1840" s="805" t="s">
        <v>267</v>
      </c>
      <c r="H1840" s="805" t="s">
        <v>267</v>
      </c>
      <c r="I1840" s="804">
        <v>23.945716999999998</v>
      </c>
      <c r="J1840" s="804" t="s">
        <v>2129</v>
      </c>
      <c r="K1840" s="804" t="s">
        <v>11262</v>
      </c>
      <c r="L1840" s="804" t="s">
        <v>12979</v>
      </c>
      <c r="M1840" s="804">
        <v>9617049322</v>
      </c>
      <c r="N1840" s="805" t="s">
        <v>13295</v>
      </c>
      <c r="O1840" s="805" t="s">
        <v>267</v>
      </c>
      <c r="P1840" s="805" t="s">
        <v>267</v>
      </c>
      <c r="Q1840" s="805" t="s">
        <v>267</v>
      </c>
      <c r="R1840" s="2169"/>
    </row>
    <row r="1841" spans="1:18">
      <c r="A1841" s="804"/>
      <c r="B1841" s="805"/>
      <c r="C1841" s="804"/>
      <c r="D1841" s="804">
        <v>577</v>
      </c>
      <c r="E1841" s="805"/>
      <c r="F1841" s="805"/>
      <c r="G1841" s="805" t="s">
        <v>267</v>
      </c>
      <c r="H1841" s="805" t="s">
        <v>267</v>
      </c>
      <c r="I1841" s="805"/>
      <c r="J1841" s="805"/>
      <c r="K1841" s="805"/>
      <c r="L1841" s="805"/>
      <c r="M1841" s="805" t="s">
        <v>267</v>
      </c>
      <c r="N1841" s="805" t="s">
        <v>267</v>
      </c>
      <c r="O1841" s="805" t="s">
        <v>267</v>
      </c>
      <c r="P1841" s="805" t="s">
        <v>267</v>
      </c>
      <c r="Q1841" s="805" t="s">
        <v>267</v>
      </c>
      <c r="R1841" s="2169"/>
    </row>
    <row r="1842" spans="1:18">
      <c r="A1842" s="804"/>
      <c r="B1842" s="805"/>
      <c r="C1842" s="804"/>
      <c r="D1842" s="804">
        <v>800</v>
      </c>
      <c r="E1842" s="805"/>
      <c r="F1842" s="805"/>
      <c r="G1842" s="805" t="s">
        <v>267</v>
      </c>
      <c r="H1842" s="805" t="s">
        <v>267</v>
      </c>
      <c r="I1842" s="805"/>
      <c r="J1842" s="805"/>
      <c r="K1842" s="805"/>
      <c r="L1842" s="805"/>
      <c r="M1842" s="805" t="s">
        <v>267</v>
      </c>
      <c r="N1842" s="805" t="s">
        <v>267</v>
      </c>
      <c r="O1842" s="805" t="s">
        <v>267</v>
      </c>
      <c r="P1842" s="805" t="s">
        <v>267</v>
      </c>
      <c r="Q1842" s="805" t="s">
        <v>267</v>
      </c>
      <c r="R1842" s="2169"/>
    </row>
    <row r="1843" spans="1:18">
      <c r="A1843" s="804"/>
      <c r="B1843" s="805"/>
      <c r="C1843" s="804"/>
      <c r="D1843" s="804">
        <v>910</v>
      </c>
      <c r="E1843" s="805"/>
      <c r="F1843" s="805"/>
      <c r="G1843" s="805" t="s">
        <v>267</v>
      </c>
      <c r="H1843" s="805" t="s">
        <v>267</v>
      </c>
      <c r="I1843" s="805"/>
      <c r="J1843" s="805"/>
      <c r="K1843" s="805"/>
      <c r="L1843" s="805"/>
      <c r="M1843" s="805" t="s">
        <v>267</v>
      </c>
      <c r="N1843" s="805" t="s">
        <v>267</v>
      </c>
      <c r="O1843" s="805" t="s">
        <v>267</v>
      </c>
      <c r="P1843" s="805" t="s">
        <v>267</v>
      </c>
      <c r="Q1843" s="805" t="s">
        <v>267</v>
      </c>
      <c r="R1843" s="2169"/>
    </row>
    <row r="1844" spans="1:18" ht="87">
      <c r="A1844" s="804">
        <v>174</v>
      </c>
      <c r="B1844" s="805" t="s">
        <v>7771</v>
      </c>
      <c r="C1844" s="804">
        <v>293</v>
      </c>
      <c r="D1844" s="804">
        <v>14</v>
      </c>
      <c r="E1844" s="805" t="s">
        <v>13000</v>
      </c>
      <c r="F1844" s="805" t="s">
        <v>12888</v>
      </c>
      <c r="G1844" s="805" t="s">
        <v>267</v>
      </c>
      <c r="H1844" s="805" t="s">
        <v>267</v>
      </c>
      <c r="I1844" s="804">
        <v>23.9280477</v>
      </c>
      <c r="J1844" s="804" t="s">
        <v>7207</v>
      </c>
      <c r="K1844" s="804" t="s">
        <v>2447</v>
      </c>
      <c r="L1844" s="804" t="s">
        <v>13000</v>
      </c>
      <c r="M1844" s="804">
        <v>9303347966</v>
      </c>
      <c r="N1844" s="805" t="s">
        <v>267</v>
      </c>
      <c r="O1844" s="805" t="s">
        <v>267</v>
      </c>
      <c r="P1844" s="805" t="s">
        <v>267</v>
      </c>
      <c r="Q1844" s="805" t="s">
        <v>13056</v>
      </c>
      <c r="R1844" s="2169"/>
    </row>
    <row r="1845" spans="1:18">
      <c r="A1845" s="804"/>
      <c r="B1845" s="805"/>
      <c r="C1845" s="804"/>
      <c r="D1845" s="804">
        <v>64</v>
      </c>
      <c r="E1845" s="805"/>
      <c r="F1845" s="805"/>
      <c r="G1845" s="805" t="s">
        <v>267</v>
      </c>
      <c r="H1845" s="805" t="s">
        <v>267</v>
      </c>
      <c r="I1845" s="805"/>
      <c r="J1845" s="805"/>
      <c r="K1845" s="805"/>
      <c r="L1845" s="805"/>
      <c r="M1845" s="805" t="s">
        <v>267</v>
      </c>
      <c r="N1845" s="805" t="s">
        <v>267</v>
      </c>
      <c r="O1845" s="805" t="s">
        <v>267</v>
      </c>
      <c r="P1845" s="805" t="s">
        <v>267</v>
      </c>
      <c r="Q1845" s="805" t="s">
        <v>267</v>
      </c>
      <c r="R1845" s="2169"/>
    </row>
    <row r="1846" spans="1:18">
      <c r="A1846" s="804"/>
      <c r="B1846" s="805"/>
      <c r="C1846" s="804"/>
      <c r="D1846" s="804">
        <v>154</v>
      </c>
      <c r="E1846" s="805"/>
      <c r="F1846" s="805"/>
      <c r="G1846" s="805" t="s">
        <v>267</v>
      </c>
      <c r="H1846" s="805" t="s">
        <v>267</v>
      </c>
      <c r="I1846" s="805"/>
      <c r="J1846" s="805"/>
      <c r="K1846" s="805"/>
      <c r="L1846" s="805"/>
      <c r="M1846" s="805" t="s">
        <v>267</v>
      </c>
      <c r="N1846" s="805" t="s">
        <v>267</v>
      </c>
      <c r="O1846" s="805" t="s">
        <v>267</v>
      </c>
      <c r="P1846" s="805" t="s">
        <v>267</v>
      </c>
      <c r="Q1846" s="805" t="s">
        <v>267</v>
      </c>
      <c r="R1846" s="2169"/>
    </row>
    <row r="1847" spans="1:18" ht="87">
      <c r="A1847" s="804">
        <v>175</v>
      </c>
      <c r="B1847" s="805" t="s">
        <v>7681</v>
      </c>
      <c r="C1847" s="804">
        <v>294</v>
      </c>
      <c r="D1847" s="804">
        <v>195</v>
      </c>
      <c r="E1847" s="805" t="s">
        <v>13000</v>
      </c>
      <c r="F1847" s="805" t="s">
        <v>12888</v>
      </c>
      <c r="G1847" s="805" t="s">
        <v>267</v>
      </c>
      <c r="H1847" s="805" t="s">
        <v>267</v>
      </c>
      <c r="I1847" s="804">
        <v>23.927556899999999</v>
      </c>
      <c r="J1847" s="804" t="s">
        <v>10603</v>
      </c>
      <c r="K1847" s="804" t="s">
        <v>13296</v>
      </c>
      <c r="L1847" s="804" t="s">
        <v>13297</v>
      </c>
      <c r="M1847" s="804">
        <v>8518997798</v>
      </c>
      <c r="N1847" s="805" t="s">
        <v>267</v>
      </c>
      <c r="O1847" s="805" t="s">
        <v>267</v>
      </c>
      <c r="P1847" s="805" t="s">
        <v>267</v>
      </c>
      <c r="Q1847" s="805" t="s">
        <v>13056</v>
      </c>
      <c r="R1847" s="2169"/>
    </row>
    <row r="1848" spans="1:18">
      <c r="A1848" s="804"/>
      <c r="B1848" s="805"/>
      <c r="C1848" s="804"/>
      <c r="D1848" s="804">
        <v>258</v>
      </c>
      <c r="E1848" s="805"/>
      <c r="F1848" s="805"/>
      <c r="G1848" s="805" t="s">
        <v>267</v>
      </c>
      <c r="H1848" s="805" t="s">
        <v>267</v>
      </c>
      <c r="I1848" s="805"/>
      <c r="J1848" s="805"/>
      <c r="K1848" s="805"/>
      <c r="L1848" s="805"/>
      <c r="M1848" s="805" t="s">
        <v>267</v>
      </c>
      <c r="N1848" s="805" t="s">
        <v>267</v>
      </c>
      <c r="O1848" s="805" t="s">
        <v>267</v>
      </c>
      <c r="P1848" s="805" t="s">
        <v>267</v>
      </c>
      <c r="Q1848" s="805" t="s">
        <v>267</v>
      </c>
      <c r="R1848" s="2169"/>
    </row>
    <row r="1849" spans="1:18">
      <c r="A1849" s="804">
        <v>176</v>
      </c>
      <c r="B1849" s="805" t="s">
        <v>13001</v>
      </c>
      <c r="C1849" s="804">
        <v>296</v>
      </c>
      <c r="D1849" s="804">
        <v>111</v>
      </c>
      <c r="E1849" s="805" t="s">
        <v>13002</v>
      </c>
      <c r="F1849" s="805" t="s">
        <v>12888</v>
      </c>
      <c r="G1849" s="805" t="s">
        <v>267</v>
      </c>
      <c r="H1849" s="805" t="s">
        <v>267</v>
      </c>
      <c r="I1849" s="804">
        <v>23.922865000000002</v>
      </c>
      <c r="J1849" s="804" t="s">
        <v>7764</v>
      </c>
      <c r="K1849" s="804" t="s">
        <v>3152</v>
      </c>
      <c r="L1849" s="804" t="s">
        <v>13002</v>
      </c>
      <c r="M1849" s="804">
        <v>9617657402</v>
      </c>
      <c r="N1849" s="805" t="s">
        <v>13298</v>
      </c>
      <c r="O1849" s="805" t="s">
        <v>267</v>
      </c>
      <c r="P1849" s="805" t="s">
        <v>267</v>
      </c>
      <c r="Q1849" s="805" t="s">
        <v>267</v>
      </c>
      <c r="R1849" s="2169"/>
    </row>
    <row r="1850" spans="1:18">
      <c r="A1850" s="804"/>
      <c r="B1850" s="805"/>
      <c r="C1850" s="804"/>
      <c r="D1850" s="804">
        <v>112</v>
      </c>
      <c r="E1850" s="805"/>
      <c r="F1850" s="805"/>
      <c r="G1850" s="805" t="s">
        <v>267</v>
      </c>
      <c r="H1850" s="805" t="s">
        <v>267</v>
      </c>
      <c r="I1850" s="805"/>
      <c r="J1850" s="805"/>
      <c r="K1850" s="805"/>
      <c r="L1850" s="805"/>
      <c r="M1850" s="805" t="s">
        <v>267</v>
      </c>
      <c r="N1850" s="805" t="s">
        <v>267</v>
      </c>
      <c r="O1850" s="805" t="s">
        <v>267</v>
      </c>
      <c r="P1850" s="805" t="s">
        <v>267</v>
      </c>
      <c r="Q1850" s="805" t="s">
        <v>267</v>
      </c>
      <c r="R1850" s="2169"/>
    </row>
    <row r="1851" spans="1:18" ht="29">
      <c r="A1851" s="804">
        <v>177</v>
      </c>
      <c r="B1851" s="805" t="s">
        <v>13003</v>
      </c>
      <c r="C1851" s="804">
        <v>297</v>
      </c>
      <c r="D1851" s="804">
        <v>278</v>
      </c>
      <c r="E1851" s="805" t="s">
        <v>13002</v>
      </c>
      <c r="F1851" s="805" t="s">
        <v>12888</v>
      </c>
      <c r="G1851" s="805" t="s">
        <v>267</v>
      </c>
      <c r="H1851" s="805" t="s">
        <v>267</v>
      </c>
      <c r="I1851" s="804">
        <v>23.921939999999999</v>
      </c>
      <c r="J1851" s="804" t="s">
        <v>13061</v>
      </c>
      <c r="K1851" s="804" t="s">
        <v>2576</v>
      </c>
      <c r="L1851" s="804" t="s">
        <v>13002</v>
      </c>
      <c r="M1851" s="804">
        <v>9644863075</v>
      </c>
      <c r="N1851" s="805" t="s">
        <v>13299</v>
      </c>
      <c r="O1851" s="805" t="s">
        <v>267</v>
      </c>
      <c r="P1851" s="805" t="s">
        <v>267</v>
      </c>
      <c r="Q1851" s="805" t="s">
        <v>267</v>
      </c>
      <c r="R1851" s="2169"/>
    </row>
    <row r="1852" spans="1:18">
      <c r="A1852" s="804"/>
      <c r="B1852" s="805"/>
      <c r="C1852" s="804"/>
      <c r="D1852" s="804">
        <v>340</v>
      </c>
      <c r="E1852" s="805"/>
      <c r="F1852" s="805"/>
      <c r="G1852" s="805" t="s">
        <v>267</v>
      </c>
      <c r="H1852" s="805" t="s">
        <v>267</v>
      </c>
      <c r="I1852" s="805"/>
      <c r="J1852" s="805"/>
      <c r="K1852" s="805"/>
      <c r="L1852" s="805"/>
      <c r="M1852" s="805" t="s">
        <v>267</v>
      </c>
      <c r="N1852" s="805" t="s">
        <v>267</v>
      </c>
      <c r="O1852" s="805" t="s">
        <v>267</v>
      </c>
      <c r="P1852" s="805" t="s">
        <v>267</v>
      </c>
      <c r="Q1852" s="805" t="s">
        <v>267</v>
      </c>
      <c r="R1852" s="2169"/>
    </row>
    <row r="1853" spans="1:18">
      <c r="A1853" s="804"/>
      <c r="B1853" s="805"/>
      <c r="C1853" s="804"/>
      <c r="D1853" s="804">
        <v>415</v>
      </c>
      <c r="E1853" s="805"/>
      <c r="F1853" s="805"/>
      <c r="G1853" s="805" t="s">
        <v>267</v>
      </c>
      <c r="H1853" s="805" t="s">
        <v>267</v>
      </c>
      <c r="I1853" s="805"/>
      <c r="J1853" s="805"/>
      <c r="K1853" s="805"/>
      <c r="L1853" s="805"/>
      <c r="M1853" s="805" t="s">
        <v>267</v>
      </c>
      <c r="N1853" s="805" t="s">
        <v>267</v>
      </c>
      <c r="O1853" s="805" t="s">
        <v>267</v>
      </c>
      <c r="P1853" s="805" t="s">
        <v>267</v>
      </c>
      <c r="Q1853" s="805" t="s">
        <v>267</v>
      </c>
      <c r="R1853" s="2169"/>
    </row>
    <row r="1854" spans="1:18">
      <c r="A1854" s="804">
        <v>178</v>
      </c>
      <c r="B1854" s="805" t="s">
        <v>7771</v>
      </c>
      <c r="C1854" s="804">
        <v>298</v>
      </c>
      <c r="D1854" s="804">
        <v>1217</v>
      </c>
      <c r="E1854" s="805" t="s">
        <v>12981</v>
      </c>
      <c r="F1854" s="805" t="s">
        <v>12888</v>
      </c>
      <c r="G1854" s="805" t="s">
        <v>267</v>
      </c>
      <c r="H1854" s="805" t="s">
        <v>267</v>
      </c>
      <c r="I1854" s="804">
        <v>23.940519999999999</v>
      </c>
      <c r="J1854" s="804" t="s">
        <v>7632</v>
      </c>
      <c r="K1854" s="804" t="s">
        <v>13300</v>
      </c>
      <c r="L1854" s="804" t="s">
        <v>12981</v>
      </c>
      <c r="M1854" s="804">
        <v>9407191250</v>
      </c>
      <c r="N1854" s="805" t="s">
        <v>13301</v>
      </c>
      <c r="O1854" s="805" t="s">
        <v>267</v>
      </c>
      <c r="P1854" s="805" t="s">
        <v>267</v>
      </c>
      <c r="Q1854" s="805" t="s">
        <v>267</v>
      </c>
      <c r="R1854" s="2169"/>
    </row>
    <row r="1855" spans="1:18">
      <c r="A1855" s="804"/>
      <c r="B1855" s="805"/>
      <c r="C1855" s="804"/>
      <c r="D1855" s="804">
        <v>1252</v>
      </c>
      <c r="E1855" s="805"/>
      <c r="F1855" s="805"/>
      <c r="G1855" s="805" t="s">
        <v>267</v>
      </c>
      <c r="H1855" s="805" t="s">
        <v>267</v>
      </c>
      <c r="I1855" s="805"/>
      <c r="J1855" s="805"/>
      <c r="K1855" s="805"/>
      <c r="L1855" s="805"/>
      <c r="M1855" s="805" t="s">
        <v>267</v>
      </c>
      <c r="N1855" s="805" t="s">
        <v>267</v>
      </c>
      <c r="O1855" s="805" t="s">
        <v>267</v>
      </c>
      <c r="P1855" s="805" t="s">
        <v>267</v>
      </c>
      <c r="Q1855" s="805" t="s">
        <v>267</v>
      </c>
      <c r="R1855" s="2169"/>
    </row>
    <row r="1856" spans="1:18">
      <c r="A1856" s="804"/>
      <c r="B1856" s="805"/>
      <c r="C1856" s="804"/>
      <c r="D1856" s="804">
        <v>1297</v>
      </c>
      <c r="E1856" s="805"/>
      <c r="F1856" s="805"/>
      <c r="G1856" s="805" t="s">
        <v>267</v>
      </c>
      <c r="H1856" s="805" t="s">
        <v>267</v>
      </c>
      <c r="I1856" s="805"/>
      <c r="J1856" s="805"/>
      <c r="K1856" s="805"/>
      <c r="L1856" s="805"/>
      <c r="M1856" s="805" t="s">
        <v>267</v>
      </c>
      <c r="N1856" s="805" t="s">
        <v>267</v>
      </c>
      <c r="O1856" s="805" t="s">
        <v>267</v>
      </c>
      <c r="P1856" s="805" t="s">
        <v>267</v>
      </c>
      <c r="Q1856" s="805" t="s">
        <v>267</v>
      </c>
      <c r="R1856" s="2169"/>
    </row>
    <row r="1857" spans="1:18" ht="29">
      <c r="A1857" s="804">
        <v>179</v>
      </c>
      <c r="B1857" s="805" t="s">
        <v>13004</v>
      </c>
      <c r="C1857" s="804">
        <v>299</v>
      </c>
      <c r="D1857" s="804">
        <v>1319</v>
      </c>
      <c r="E1857" s="805" t="s">
        <v>12981</v>
      </c>
      <c r="F1857" s="805" t="s">
        <v>12888</v>
      </c>
      <c r="G1857" s="805" t="s">
        <v>267</v>
      </c>
      <c r="H1857" s="805" t="s">
        <v>267</v>
      </c>
      <c r="I1857" s="804">
        <v>23.939406000000002</v>
      </c>
      <c r="J1857" s="804" t="s">
        <v>13302</v>
      </c>
      <c r="K1857" s="804" t="s">
        <v>2533</v>
      </c>
      <c r="L1857" s="804" t="s">
        <v>12981</v>
      </c>
      <c r="M1857" s="804">
        <v>9669368693</v>
      </c>
      <c r="N1857" s="805" t="s">
        <v>13303</v>
      </c>
      <c r="O1857" s="805" t="s">
        <v>267</v>
      </c>
      <c r="P1857" s="805" t="s">
        <v>267</v>
      </c>
      <c r="Q1857" s="805" t="s">
        <v>267</v>
      </c>
      <c r="R1857" s="2169"/>
    </row>
    <row r="1858" spans="1:18">
      <c r="A1858" s="804">
        <v>180</v>
      </c>
      <c r="B1858" s="805" t="s">
        <v>1289</v>
      </c>
      <c r="C1858" s="804">
        <v>300</v>
      </c>
      <c r="D1858" s="804">
        <v>811</v>
      </c>
      <c r="E1858" s="805" t="s">
        <v>12981</v>
      </c>
      <c r="F1858" s="805" t="s">
        <v>12888</v>
      </c>
      <c r="G1858" s="805" t="s">
        <v>267</v>
      </c>
      <c r="H1858" s="805" t="s">
        <v>267</v>
      </c>
      <c r="I1858" s="804">
        <v>23.940275</v>
      </c>
      <c r="J1858" s="804" t="s">
        <v>7954</v>
      </c>
      <c r="K1858" s="804" t="s">
        <v>13304</v>
      </c>
      <c r="L1858" s="804" t="s">
        <v>12981</v>
      </c>
      <c r="M1858" s="804">
        <v>8120668303</v>
      </c>
      <c r="N1858" s="805" t="s">
        <v>13305</v>
      </c>
      <c r="O1858" s="805" t="s">
        <v>267</v>
      </c>
      <c r="P1858" s="805" t="s">
        <v>267</v>
      </c>
      <c r="Q1858" s="805" t="s">
        <v>267</v>
      </c>
      <c r="R1858" s="2169"/>
    </row>
    <row r="1859" spans="1:18">
      <c r="A1859" s="804">
        <v>181</v>
      </c>
      <c r="B1859" s="805" t="s">
        <v>1289</v>
      </c>
      <c r="C1859" s="804">
        <v>301</v>
      </c>
      <c r="D1859" s="804">
        <v>310</v>
      </c>
      <c r="E1859" s="805" t="s">
        <v>12981</v>
      </c>
      <c r="F1859" s="805" t="s">
        <v>12888</v>
      </c>
      <c r="G1859" s="805" t="s">
        <v>267</v>
      </c>
      <c r="H1859" s="805" t="s">
        <v>267</v>
      </c>
      <c r="I1859" s="804">
        <v>23.939831229999999</v>
      </c>
      <c r="J1859" s="804" t="s">
        <v>11205</v>
      </c>
      <c r="K1859" s="804" t="s">
        <v>13059</v>
      </c>
      <c r="L1859" s="804" t="s">
        <v>12981</v>
      </c>
      <c r="M1859" s="804">
        <v>9424034707</v>
      </c>
      <c r="N1859" s="805" t="s">
        <v>13306</v>
      </c>
      <c r="O1859" s="805" t="s">
        <v>267</v>
      </c>
      <c r="P1859" s="805" t="s">
        <v>267</v>
      </c>
      <c r="Q1859" s="805" t="s">
        <v>267</v>
      </c>
      <c r="R1859" s="2169"/>
    </row>
    <row r="1860" spans="1:18">
      <c r="A1860" s="804"/>
      <c r="B1860" s="805"/>
      <c r="C1860" s="804"/>
      <c r="D1860" s="804">
        <v>1031</v>
      </c>
      <c r="E1860" s="805"/>
      <c r="F1860" s="805"/>
      <c r="G1860" s="805" t="s">
        <v>267</v>
      </c>
      <c r="H1860" s="805" t="s">
        <v>267</v>
      </c>
      <c r="I1860" s="805"/>
      <c r="J1860" s="805"/>
      <c r="K1860" s="805"/>
      <c r="L1860" s="805"/>
      <c r="M1860" s="805" t="s">
        <v>267</v>
      </c>
      <c r="N1860" s="805" t="s">
        <v>267</v>
      </c>
      <c r="O1860" s="805" t="s">
        <v>267</v>
      </c>
      <c r="P1860" s="805" t="s">
        <v>267</v>
      </c>
      <c r="Q1860" s="805" t="s">
        <v>267</v>
      </c>
      <c r="R1860" s="2169"/>
    </row>
    <row r="1861" spans="1:18">
      <c r="A1861" s="804"/>
      <c r="B1861" s="805"/>
      <c r="C1861" s="804"/>
      <c r="D1861" s="804">
        <v>1087</v>
      </c>
      <c r="E1861" s="805"/>
      <c r="F1861" s="805"/>
      <c r="G1861" s="805" t="s">
        <v>267</v>
      </c>
      <c r="H1861" s="805" t="s">
        <v>267</v>
      </c>
      <c r="I1861" s="805"/>
      <c r="J1861" s="805"/>
      <c r="K1861" s="805"/>
      <c r="L1861" s="805"/>
      <c r="M1861" s="805" t="s">
        <v>267</v>
      </c>
      <c r="N1861" s="805" t="s">
        <v>267</v>
      </c>
      <c r="O1861" s="805" t="s">
        <v>267</v>
      </c>
      <c r="P1861" s="805" t="s">
        <v>267</v>
      </c>
      <c r="Q1861" s="805" t="s">
        <v>267</v>
      </c>
      <c r="R1861" s="2169"/>
    </row>
    <row r="1862" spans="1:18">
      <c r="A1862" s="804"/>
      <c r="B1862" s="805"/>
      <c r="C1862" s="804"/>
      <c r="D1862" s="804">
        <v>393</v>
      </c>
      <c r="E1862" s="805"/>
      <c r="F1862" s="805"/>
      <c r="G1862" s="805" t="s">
        <v>267</v>
      </c>
      <c r="H1862" s="805" t="s">
        <v>267</v>
      </c>
      <c r="I1862" s="805"/>
      <c r="J1862" s="805"/>
      <c r="K1862" s="805"/>
      <c r="L1862" s="805"/>
      <c r="M1862" s="805" t="s">
        <v>267</v>
      </c>
      <c r="N1862" s="805" t="s">
        <v>267</v>
      </c>
      <c r="O1862" s="805" t="s">
        <v>267</v>
      </c>
      <c r="P1862" s="805" t="s">
        <v>267</v>
      </c>
      <c r="Q1862" s="805" t="s">
        <v>267</v>
      </c>
      <c r="R1862" s="2169" t="s">
        <v>5867</v>
      </c>
    </row>
    <row r="1863" spans="1:18">
      <c r="A1863" s="804">
        <v>182</v>
      </c>
      <c r="B1863" s="805" t="s">
        <v>1289</v>
      </c>
      <c r="C1863" s="804">
        <v>302</v>
      </c>
      <c r="D1863" s="804">
        <v>28</v>
      </c>
      <c r="E1863" s="805" t="s">
        <v>12981</v>
      </c>
      <c r="F1863" s="805" t="s">
        <v>12888</v>
      </c>
      <c r="G1863" s="805" t="s">
        <v>267</v>
      </c>
      <c r="H1863" s="805" t="s">
        <v>267</v>
      </c>
      <c r="I1863" s="804">
        <v>23.93982076</v>
      </c>
      <c r="J1863" s="804" t="s">
        <v>8246</v>
      </c>
      <c r="K1863" s="804" t="s">
        <v>13307</v>
      </c>
      <c r="L1863" s="804" t="s">
        <v>12981</v>
      </c>
      <c r="M1863" s="804">
        <v>7354981668</v>
      </c>
      <c r="N1863" s="805" t="s">
        <v>13308</v>
      </c>
      <c r="O1863" s="805" t="s">
        <v>267</v>
      </c>
      <c r="P1863" s="805" t="s">
        <v>267</v>
      </c>
      <c r="Q1863" s="805" t="s">
        <v>267</v>
      </c>
      <c r="R1863" s="2169"/>
    </row>
    <row r="1864" spans="1:18">
      <c r="A1864" s="804"/>
      <c r="B1864" s="805"/>
      <c r="C1864" s="804"/>
      <c r="D1864" s="804">
        <v>184</v>
      </c>
      <c r="E1864" s="805"/>
      <c r="F1864" s="805"/>
      <c r="G1864" s="805" t="s">
        <v>267</v>
      </c>
      <c r="H1864" s="805" t="s">
        <v>267</v>
      </c>
      <c r="I1864" s="805"/>
      <c r="J1864" s="805"/>
      <c r="K1864" s="805"/>
      <c r="L1864" s="805"/>
      <c r="M1864" s="805" t="s">
        <v>267</v>
      </c>
      <c r="N1864" s="805" t="s">
        <v>267</v>
      </c>
      <c r="O1864" s="805" t="s">
        <v>267</v>
      </c>
      <c r="P1864" s="805" t="s">
        <v>267</v>
      </c>
      <c r="Q1864" s="805" t="s">
        <v>267</v>
      </c>
      <c r="R1864" s="2169"/>
    </row>
    <row r="1865" spans="1:18" ht="87">
      <c r="A1865" s="804">
        <v>183</v>
      </c>
      <c r="B1865" s="805" t="s">
        <v>12893</v>
      </c>
      <c r="C1865" s="804">
        <v>303</v>
      </c>
      <c r="D1865" s="804">
        <v>1157</v>
      </c>
      <c r="E1865" s="805" t="s">
        <v>12981</v>
      </c>
      <c r="F1865" s="805" t="s">
        <v>12888</v>
      </c>
      <c r="G1865" s="805" t="s">
        <v>267</v>
      </c>
      <c r="H1865" s="805" t="s">
        <v>267</v>
      </c>
      <c r="I1865" s="804">
        <v>23.939475000000002</v>
      </c>
      <c r="J1865" s="804" t="s">
        <v>7730</v>
      </c>
      <c r="K1865" s="804" t="s">
        <v>2730</v>
      </c>
      <c r="L1865" s="804" t="s">
        <v>12981</v>
      </c>
      <c r="M1865" s="804">
        <v>8889675504</v>
      </c>
      <c r="N1865" s="805" t="s">
        <v>267</v>
      </c>
      <c r="O1865" s="805" t="s">
        <v>267</v>
      </c>
      <c r="P1865" s="805" t="s">
        <v>267</v>
      </c>
      <c r="Q1865" s="805" t="s">
        <v>13056</v>
      </c>
      <c r="R1865" s="2169"/>
    </row>
    <row r="1866" spans="1:18" ht="87">
      <c r="A1866" s="804">
        <v>184</v>
      </c>
      <c r="B1866" s="805" t="s">
        <v>1289</v>
      </c>
      <c r="C1866" s="804">
        <v>304</v>
      </c>
      <c r="D1866" s="804">
        <v>274</v>
      </c>
      <c r="E1866" s="805" t="s">
        <v>12981</v>
      </c>
      <c r="F1866" s="805" t="s">
        <v>12888</v>
      </c>
      <c r="G1866" s="805" t="s">
        <v>267</v>
      </c>
      <c r="H1866" s="805" t="s">
        <v>267</v>
      </c>
      <c r="I1866" s="804">
        <v>23.940501300000001</v>
      </c>
      <c r="J1866" s="804" t="s">
        <v>11205</v>
      </c>
      <c r="K1866" s="804" t="s">
        <v>13059</v>
      </c>
      <c r="L1866" s="804" t="s">
        <v>12981</v>
      </c>
      <c r="M1866" s="804">
        <v>9424034707</v>
      </c>
      <c r="N1866" s="805" t="s">
        <v>267</v>
      </c>
      <c r="O1866" s="805" t="s">
        <v>267</v>
      </c>
      <c r="P1866" s="805" t="s">
        <v>267</v>
      </c>
      <c r="Q1866" s="805" t="s">
        <v>13056</v>
      </c>
      <c r="R1866" s="2169"/>
    </row>
    <row r="1867" spans="1:18">
      <c r="A1867" s="804"/>
      <c r="B1867" s="805"/>
      <c r="C1867" s="804"/>
      <c r="D1867" s="804">
        <v>302</v>
      </c>
      <c r="E1867" s="805"/>
      <c r="F1867" s="805"/>
      <c r="G1867" s="805" t="s">
        <v>267</v>
      </c>
      <c r="H1867" s="805" t="s">
        <v>267</v>
      </c>
      <c r="I1867" s="805"/>
      <c r="J1867" s="805"/>
      <c r="K1867" s="805"/>
      <c r="L1867" s="805"/>
      <c r="M1867" s="805" t="s">
        <v>267</v>
      </c>
      <c r="N1867" s="805" t="s">
        <v>267</v>
      </c>
      <c r="O1867" s="805" t="s">
        <v>267</v>
      </c>
      <c r="P1867" s="805" t="s">
        <v>267</v>
      </c>
      <c r="Q1867" s="805" t="s">
        <v>267</v>
      </c>
      <c r="R1867" s="2169"/>
    </row>
    <row r="1868" spans="1:18">
      <c r="A1868" s="804"/>
      <c r="B1868" s="805"/>
      <c r="C1868" s="804"/>
      <c r="D1868" s="804">
        <v>1286</v>
      </c>
      <c r="E1868" s="805"/>
      <c r="F1868" s="805"/>
      <c r="G1868" s="805" t="s">
        <v>267</v>
      </c>
      <c r="H1868" s="805" t="s">
        <v>267</v>
      </c>
      <c r="I1868" s="805"/>
      <c r="J1868" s="805"/>
      <c r="K1868" s="805"/>
      <c r="L1868" s="805"/>
      <c r="M1868" s="805" t="s">
        <v>267</v>
      </c>
      <c r="N1868" s="805" t="s">
        <v>267</v>
      </c>
      <c r="O1868" s="805" t="s">
        <v>267</v>
      </c>
      <c r="P1868" s="805" t="s">
        <v>267</v>
      </c>
      <c r="Q1868" s="805" t="s">
        <v>267</v>
      </c>
      <c r="R1868" s="2169"/>
    </row>
    <row r="1869" spans="1:18" ht="87">
      <c r="A1869" s="804">
        <v>185</v>
      </c>
      <c r="B1869" s="805" t="s">
        <v>1289</v>
      </c>
      <c r="C1869" s="804">
        <v>305</v>
      </c>
      <c r="D1869" s="804">
        <v>34</v>
      </c>
      <c r="E1869" s="805" t="s">
        <v>13005</v>
      </c>
      <c r="F1869" s="805" t="s">
        <v>12888</v>
      </c>
      <c r="G1869" s="805" t="s">
        <v>267</v>
      </c>
      <c r="H1869" s="805" t="s">
        <v>267</v>
      </c>
      <c r="I1869" s="804" t="s">
        <v>13006</v>
      </c>
      <c r="J1869" s="804" t="s">
        <v>13309</v>
      </c>
      <c r="K1869" s="804" t="s">
        <v>13310</v>
      </c>
      <c r="L1869" s="804" t="s">
        <v>13005</v>
      </c>
      <c r="M1869" s="804">
        <v>9669164718</v>
      </c>
      <c r="N1869" s="805"/>
      <c r="O1869" s="808">
        <v>13108</v>
      </c>
      <c r="P1869" s="809" t="s">
        <v>10034</v>
      </c>
      <c r="Q1869" s="805" t="s">
        <v>13056</v>
      </c>
      <c r="R1869" s="2169"/>
    </row>
    <row r="1870" spans="1:18">
      <c r="A1870" s="804"/>
      <c r="B1870" s="805"/>
      <c r="C1870" s="804"/>
      <c r="D1870" s="804">
        <v>37</v>
      </c>
      <c r="E1870" s="805"/>
      <c r="F1870" s="805"/>
      <c r="G1870" s="805" t="s">
        <v>267</v>
      </c>
      <c r="H1870" s="805" t="s">
        <v>267</v>
      </c>
      <c r="I1870" s="805"/>
      <c r="J1870" s="805"/>
      <c r="K1870" s="805"/>
      <c r="L1870" s="805"/>
      <c r="M1870" s="805" t="s">
        <v>267</v>
      </c>
      <c r="N1870" s="805" t="s">
        <v>267</v>
      </c>
      <c r="O1870" s="805" t="s">
        <v>267</v>
      </c>
      <c r="P1870" s="805" t="s">
        <v>267</v>
      </c>
      <c r="Q1870" s="805" t="s">
        <v>267</v>
      </c>
      <c r="R1870" s="2169"/>
    </row>
    <row r="1871" spans="1:18">
      <c r="A1871" s="804"/>
      <c r="B1871" s="805"/>
      <c r="C1871" s="804"/>
      <c r="D1871" s="804">
        <v>195</v>
      </c>
      <c r="E1871" s="805"/>
      <c r="F1871" s="805"/>
      <c r="G1871" s="805" t="s">
        <v>267</v>
      </c>
      <c r="H1871" s="805" t="s">
        <v>267</v>
      </c>
      <c r="I1871" s="805"/>
      <c r="J1871" s="805"/>
      <c r="K1871" s="805"/>
      <c r="L1871" s="805"/>
      <c r="M1871" s="805" t="s">
        <v>267</v>
      </c>
      <c r="N1871" s="805" t="s">
        <v>267</v>
      </c>
      <c r="O1871" s="805" t="s">
        <v>267</v>
      </c>
      <c r="P1871" s="805" t="s">
        <v>267</v>
      </c>
      <c r="Q1871" s="805" t="s">
        <v>267</v>
      </c>
      <c r="R1871" s="2169"/>
    </row>
    <row r="1872" spans="1:18">
      <c r="A1872" s="804"/>
      <c r="B1872" s="805"/>
      <c r="C1872" s="804"/>
      <c r="D1872" s="804">
        <v>262</v>
      </c>
      <c r="E1872" s="805"/>
      <c r="F1872" s="805"/>
      <c r="G1872" s="805" t="s">
        <v>267</v>
      </c>
      <c r="H1872" s="805" t="s">
        <v>267</v>
      </c>
      <c r="I1872" s="805"/>
      <c r="J1872" s="805"/>
      <c r="K1872" s="805"/>
      <c r="L1872" s="805"/>
      <c r="M1872" s="805" t="s">
        <v>267</v>
      </c>
      <c r="N1872" s="805" t="s">
        <v>267</v>
      </c>
      <c r="O1872" s="805" t="s">
        <v>267</v>
      </c>
      <c r="P1872" s="805" t="s">
        <v>267</v>
      </c>
      <c r="Q1872" s="805" t="s">
        <v>267</v>
      </c>
      <c r="R1872" s="2169"/>
    </row>
    <row r="1873" spans="1:18">
      <c r="A1873" s="804">
        <v>186</v>
      </c>
      <c r="B1873" s="805" t="s">
        <v>12898</v>
      </c>
      <c r="C1873" s="804">
        <v>306</v>
      </c>
      <c r="D1873" s="804">
        <v>209</v>
      </c>
      <c r="E1873" s="805" t="s">
        <v>13005</v>
      </c>
      <c r="F1873" s="805" t="s">
        <v>12888</v>
      </c>
      <c r="G1873" s="805" t="s">
        <v>267</v>
      </c>
      <c r="H1873" s="805" t="s">
        <v>267</v>
      </c>
      <c r="I1873" s="804" t="s">
        <v>13007</v>
      </c>
      <c r="J1873" s="804" t="s">
        <v>13311</v>
      </c>
      <c r="K1873" s="804" t="s">
        <v>13312</v>
      </c>
      <c r="L1873" s="804" t="s">
        <v>13005</v>
      </c>
      <c r="M1873" s="804">
        <v>9993194407</v>
      </c>
      <c r="N1873" s="805" t="s">
        <v>13313</v>
      </c>
      <c r="O1873" s="805" t="s">
        <v>267</v>
      </c>
      <c r="P1873" s="805" t="s">
        <v>267</v>
      </c>
      <c r="Q1873" s="805" t="s">
        <v>267</v>
      </c>
      <c r="R1873" s="2169"/>
    </row>
    <row r="1874" spans="1:18">
      <c r="A1874" s="804"/>
      <c r="B1874" s="805"/>
      <c r="C1874" s="804"/>
      <c r="D1874" s="804">
        <v>656</v>
      </c>
      <c r="E1874" s="805"/>
      <c r="F1874" s="805"/>
      <c r="G1874" s="805" t="s">
        <v>267</v>
      </c>
      <c r="H1874" s="805" t="s">
        <v>267</v>
      </c>
      <c r="I1874" s="805"/>
      <c r="J1874" s="805"/>
      <c r="K1874" s="805"/>
      <c r="L1874" s="805"/>
      <c r="M1874" s="805" t="s">
        <v>267</v>
      </c>
      <c r="N1874" s="805" t="s">
        <v>267</v>
      </c>
      <c r="O1874" s="805" t="s">
        <v>267</v>
      </c>
      <c r="P1874" s="805" t="s">
        <v>267</v>
      </c>
      <c r="Q1874" s="805" t="s">
        <v>267</v>
      </c>
      <c r="R1874" s="2169"/>
    </row>
    <row r="1875" spans="1:18">
      <c r="A1875" s="804"/>
      <c r="B1875" s="805"/>
      <c r="C1875" s="804"/>
      <c r="D1875" s="804">
        <v>751</v>
      </c>
      <c r="E1875" s="805"/>
      <c r="F1875" s="805"/>
      <c r="G1875" s="805" t="s">
        <v>267</v>
      </c>
      <c r="H1875" s="805" t="s">
        <v>267</v>
      </c>
      <c r="I1875" s="805"/>
      <c r="J1875" s="805"/>
      <c r="K1875" s="805"/>
      <c r="L1875" s="805"/>
      <c r="M1875" s="805" t="s">
        <v>267</v>
      </c>
      <c r="N1875" s="805" t="s">
        <v>267</v>
      </c>
      <c r="O1875" s="805" t="s">
        <v>267</v>
      </c>
      <c r="P1875" s="805" t="s">
        <v>267</v>
      </c>
      <c r="Q1875" s="805" t="s">
        <v>267</v>
      </c>
      <c r="R1875" s="2169"/>
    </row>
    <row r="1876" spans="1:18" ht="29">
      <c r="A1876" s="804">
        <v>187</v>
      </c>
      <c r="B1876" s="805" t="s">
        <v>11111</v>
      </c>
      <c r="C1876" s="804">
        <v>307</v>
      </c>
      <c r="D1876" s="804">
        <v>274</v>
      </c>
      <c r="E1876" s="805" t="s">
        <v>13005</v>
      </c>
      <c r="F1876" s="805" t="s">
        <v>12888</v>
      </c>
      <c r="G1876" s="805" t="s">
        <v>267</v>
      </c>
      <c r="H1876" s="805" t="s">
        <v>267</v>
      </c>
      <c r="I1876" s="804" t="s">
        <v>13008</v>
      </c>
      <c r="J1876" s="804" t="s">
        <v>13314</v>
      </c>
      <c r="K1876" s="804" t="s">
        <v>13315</v>
      </c>
      <c r="L1876" s="804" t="s">
        <v>13005</v>
      </c>
      <c r="M1876" s="804">
        <v>9285223122</v>
      </c>
      <c r="N1876" s="805" t="s">
        <v>13316</v>
      </c>
      <c r="O1876" s="805" t="s">
        <v>267</v>
      </c>
      <c r="P1876" s="805" t="s">
        <v>267</v>
      </c>
      <c r="Q1876" s="805" t="s">
        <v>267</v>
      </c>
      <c r="R1876" s="2169"/>
    </row>
    <row r="1877" spans="1:18" ht="87">
      <c r="A1877" s="804">
        <v>188</v>
      </c>
      <c r="B1877" s="805" t="s">
        <v>13009</v>
      </c>
      <c r="C1877" s="804">
        <v>308</v>
      </c>
      <c r="D1877" s="804">
        <v>164</v>
      </c>
      <c r="E1877" s="805" t="s">
        <v>13005</v>
      </c>
      <c r="F1877" s="805" t="s">
        <v>12888</v>
      </c>
      <c r="G1877" s="805" t="s">
        <v>267</v>
      </c>
      <c r="H1877" s="805" t="s">
        <v>267</v>
      </c>
      <c r="I1877" s="804" t="s">
        <v>13010</v>
      </c>
      <c r="J1877" s="804" t="s">
        <v>13317</v>
      </c>
      <c r="K1877" s="804" t="s">
        <v>13318</v>
      </c>
      <c r="L1877" s="804" t="s">
        <v>13005</v>
      </c>
      <c r="M1877" s="804">
        <v>9669020547</v>
      </c>
      <c r="N1877" s="805" t="s">
        <v>267</v>
      </c>
      <c r="O1877" s="808">
        <v>13244</v>
      </c>
      <c r="P1877" s="809" t="s">
        <v>10034</v>
      </c>
      <c r="Q1877" s="805" t="s">
        <v>13056</v>
      </c>
      <c r="R1877" s="2169"/>
    </row>
    <row r="1878" spans="1:18">
      <c r="A1878" s="804"/>
      <c r="B1878" s="805"/>
      <c r="C1878" s="804"/>
      <c r="D1878" s="804">
        <v>171</v>
      </c>
      <c r="E1878" s="805"/>
      <c r="F1878" s="805"/>
      <c r="G1878" s="805" t="s">
        <v>267</v>
      </c>
      <c r="H1878" s="805" t="s">
        <v>267</v>
      </c>
      <c r="I1878" s="805"/>
      <c r="J1878" s="805"/>
      <c r="K1878" s="805"/>
      <c r="L1878" s="805"/>
      <c r="M1878" s="805" t="s">
        <v>267</v>
      </c>
      <c r="N1878" s="805" t="s">
        <v>267</v>
      </c>
      <c r="O1878" s="805" t="s">
        <v>267</v>
      </c>
      <c r="P1878" s="805" t="s">
        <v>267</v>
      </c>
      <c r="Q1878" s="805" t="s">
        <v>267</v>
      </c>
      <c r="R1878" s="2169"/>
    </row>
    <row r="1879" spans="1:18">
      <c r="A1879" s="804"/>
      <c r="B1879" s="805"/>
      <c r="C1879" s="804"/>
      <c r="D1879" s="804">
        <v>172</v>
      </c>
      <c r="E1879" s="805"/>
      <c r="F1879" s="805"/>
      <c r="G1879" s="805" t="s">
        <v>267</v>
      </c>
      <c r="H1879" s="805" t="s">
        <v>267</v>
      </c>
      <c r="I1879" s="805"/>
      <c r="J1879" s="805"/>
      <c r="K1879" s="805"/>
      <c r="L1879" s="805"/>
      <c r="M1879" s="805" t="s">
        <v>267</v>
      </c>
      <c r="N1879" s="805" t="s">
        <v>267</v>
      </c>
      <c r="O1879" s="805" t="s">
        <v>267</v>
      </c>
      <c r="P1879" s="805" t="s">
        <v>267</v>
      </c>
      <c r="Q1879" s="805" t="s">
        <v>267</v>
      </c>
      <c r="R1879" s="2169"/>
    </row>
    <row r="1880" spans="1:18">
      <c r="A1880" s="804"/>
      <c r="B1880" s="805"/>
      <c r="C1880" s="804"/>
      <c r="D1880" s="804">
        <v>253</v>
      </c>
      <c r="E1880" s="805"/>
      <c r="F1880" s="805"/>
      <c r="G1880" s="805" t="s">
        <v>267</v>
      </c>
      <c r="H1880" s="805" t="s">
        <v>267</v>
      </c>
      <c r="I1880" s="805"/>
      <c r="J1880" s="805"/>
      <c r="K1880" s="805"/>
      <c r="L1880" s="805"/>
      <c r="M1880" s="805" t="s">
        <v>267</v>
      </c>
      <c r="N1880" s="805" t="s">
        <v>267</v>
      </c>
      <c r="O1880" s="805" t="s">
        <v>267</v>
      </c>
      <c r="P1880" s="805" t="s">
        <v>267</v>
      </c>
      <c r="Q1880" s="805" t="s">
        <v>267</v>
      </c>
      <c r="R1880" s="2169"/>
    </row>
    <row r="1881" spans="1:18">
      <c r="A1881" s="804"/>
      <c r="B1881" s="805"/>
      <c r="C1881" s="804"/>
      <c r="D1881" s="804">
        <v>271</v>
      </c>
      <c r="E1881" s="805"/>
      <c r="F1881" s="805"/>
      <c r="G1881" s="805" t="s">
        <v>267</v>
      </c>
      <c r="H1881" s="805" t="s">
        <v>267</v>
      </c>
      <c r="I1881" s="805"/>
      <c r="J1881" s="805"/>
      <c r="K1881" s="805"/>
      <c r="L1881" s="805"/>
      <c r="M1881" s="805" t="s">
        <v>267</v>
      </c>
      <c r="N1881" s="805" t="s">
        <v>267</v>
      </c>
      <c r="O1881" s="805" t="s">
        <v>267</v>
      </c>
      <c r="P1881" s="805" t="s">
        <v>267</v>
      </c>
      <c r="Q1881" s="805" t="s">
        <v>267</v>
      </c>
      <c r="R1881" s="2169"/>
    </row>
    <row r="1882" spans="1:18">
      <c r="A1882" s="804"/>
      <c r="B1882" s="805"/>
      <c r="C1882" s="804"/>
      <c r="D1882" s="804">
        <v>297</v>
      </c>
      <c r="E1882" s="805"/>
      <c r="F1882" s="805"/>
      <c r="G1882" s="805" t="s">
        <v>267</v>
      </c>
      <c r="H1882" s="805" t="s">
        <v>267</v>
      </c>
      <c r="I1882" s="805"/>
      <c r="J1882" s="805"/>
      <c r="K1882" s="805"/>
      <c r="L1882" s="805"/>
      <c r="M1882" s="805" t="s">
        <v>267</v>
      </c>
      <c r="N1882" s="805" t="s">
        <v>267</v>
      </c>
      <c r="O1882" s="805" t="s">
        <v>267</v>
      </c>
      <c r="P1882" s="805" t="s">
        <v>267</v>
      </c>
      <c r="Q1882" s="805" t="s">
        <v>267</v>
      </c>
      <c r="R1882" s="2169"/>
    </row>
    <row r="1883" spans="1:18">
      <c r="A1883" s="804"/>
      <c r="B1883" s="805"/>
      <c r="C1883" s="804"/>
      <c r="D1883" s="804">
        <v>459</v>
      </c>
      <c r="E1883" s="805"/>
      <c r="F1883" s="805"/>
      <c r="G1883" s="805" t="s">
        <v>267</v>
      </c>
      <c r="H1883" s="805" t="s">
        <v>267</v>
      </c>
      <c r="I1883" s="805"/>
      <c r="J1883" s="805"/>
      <c r="K1883" s="805"/>
      <c r="L1883" s="805"/>
      <c r="M1883" s="805" t="s">
        <v>267</v>
      </c>
      <c r="N1883" s="805" t="s">
        <v>267</v>
      </c>
      <c r="O1883" s="805" t="s">
        <v>267</v>
      </c>
      <c r="P1883" s="805" t="s">
        <v>267</v>
      </c>
      <c r="Q1883" s="805" t="s">
        <v>267</v>
      </c>
      <c r="R1883" s="2169"/>
    </row>
    <row r="1884" spans="1:18" ht="43.5">
      <c r="A1884" s="804">
        <v>189</v>
      </c>
      <c r="B1884" s="805" t="s">
        <v>865</v>
      </c>
      <c r="C1884" s="804">
        <v>309</v>
      </c>
      <c r="D1884" s="804">
        <v>86</v>
      </c>
      <c r="E1884" s="805" t="s">
        <v>13011</v>
      </c>
      <c r="F1884" s="805" t="s">
        <v>12888</v>
      </c>
      <c r="G1884" s="805" t="s">
        <v>267</v>
      </c>
      <c r="H1884" s="805" t="s">
        <v>267</v>
      </c>
      <c r="I1884" s="804">
        <v>23.943097999999999</v>
      </c>
      <c r="J1884" s="804" t="s">
        <v>7951</v>
      </c>
      <c r="K1884" s="804" t="s">
        <v>2156</v>
      </c>
      <c r="L1884" s="804" t="s">
        <v>13011</v>
      </c>
      <c r="M1884" s="804">
        <v>9977209592</v>
      </c>
      <c r="N1884" s="805" t="s">
        <v>267</v>
      </c>
      <c r="O1884" s="805" t="s">
        <v>267</v>
      </c>
      <c r="P1884" s="805" t="s">
        <v>267</v>
      </c>
      <c r="Q1884" s="805" t="s">
        <v>13319</v>
      </c>
      <c r="R1884" s="2169"/>
    </row>
    <row r="1885" spans="1:18">
      <c r="A1885" s="804"/>
      <c r="B1885" s="805"/>
      <c r="C1885" s="804"/>
      <c r="D1885" s="804">
        <v>189</v>
      </c>
      <c r="E1885" s="805"/>
      <c r="F1885" s="805"/>
      <c r="G1885" s="805" t="s">
        <v>267</v>
      </c>
      <c r="H1885" s="805" t="s">
        <v>267</v>
      </c>
      <c r="I1885" s="805"/>
      <c r="J1885" s="805"/>
      <c r="K1885" s="805"/>
      <c r="L1885" s="805"/>
      <c r="M1885" s="805" t="s">
        <v>267</v>
      </c>
      <c r="N1885" s="805" t="s">
        <v>267</v>
      </c>
      <c r="O1885" s="805" t="s">
        <v>267</v>
      </c>
      <c r="P1885" s="805" t="s">
        <v>267</v>
      </c>
      <c r="Q1885" s="805" t="s">
        <v>267</v>
      </c>
      <c r="R1885" s="2169"/>
    </row>
    <row r="1886" spans="1:18">
      <c r="A1886" s="804"/>
      <c r="B1886" s="805"/>
      <c r="C1886" s="804"/>
      <c r="D1886" s="804">
        <v>282</v>
      </c>
      <c r="E1886" s="805"/>
      <c r="F1886" s="805"/>
      <c r="G1886" s="805" t="s">
        <v>267</v>
      </c>
      <c r="H1886" s="805" t="s">
        <v>267</v>
      </c>
      <c r="I1886" s="805"/>
      <c r="J1886" s="805"/>
      <c r="K1886" s="805"/>
      <c r="L1886" s="805"/>
      <c r="M1886" s="805" t="s">
        <v>267</v>
      </c>
      <c r="N1886" s="805" t="s">
        <v>267</v>
      </c>
      <c r="O1886" s="805" t="s">
        <v>267</v>
      </c>
      <c r="P1886" s="805" t="s">
        <v>267</v>
      </c>
      <c r="Q1886" s="805" t="s">
        <v>267</v>
      </c>
      <c r="R1886" s="2169"/>
    </row>
    <row r="1887" spans="1:18">
      <c r="A1887" s="804"/>
      <c r="B1887" s="805"/>
      <c r="C1887" s="804"/>
      <c r="D1887" s="804">
        <v>291</v>
      </c>
      <c r="E1887" s="805"/>
      <c r="F1887" s="805"/>
      <c r="G1887" s="805" t="s">
        <v>267</v>
      </c>
      <c r="H1887" s="805" t="s">
        <v>267</v>
      </c>
      <c r="I1887" s="805"/>
      <c r="J1887" s="805"/>
      <c r="K1887" s="805"/>
      <c r="L1887" s="805"/>
      <c r="M1887" s="805" t="s">
        <v>267</v>
      </c>
      <c r="N1887" s="805" t="s">
        <v>267</v>
      </c>
      <c r="O1887" s="805" t="s">
        <v>267</v>
      </c>
      <c r="P1887" s="805" t="s">
        <v>267</v>
      </c>
      <c r="Q1887" s="805" t="s">
        <v>267</v>
      </c>
      <c r="R1887" s="2169"/>
    </row>
    <row r="1888" spans="1:18" ht="43.5">
      <c r="A1888" s="804">
        <v>190</v>
      </c>
      <c r="B1888" s="805" t="s">
        <v>7111</v>
      </c>
      <c r="C1888" s="804">
        <v>310</v>
      </c>
      <c r="D1888" s="804">
        <v>20</v>
      </c>
      <c r="E1888" s="805" t="s">
        <v>13011</v>
      </c>
      <c r="F1888" s="805" t="s">
        <v>12888</v>
      </c>
      <c r="G1888" s="805" t="s">
        <v>267</v>
      </c>
      <c r="H1888" s="805" t="s">
        <v>267</v>
      </c>
      <c r="I1888" s="804">
        <v>23.941417999999999</v>
      </c>
      <c r="J1888" s="804" t="s">
        <v>13320</v>
      </c>
      <c r="K1888" s="804" t="s">
        <v>13267</v>
      </c>
      <c r="L1888" s="804" t="s">
        <v>13011</v>
      </c>
      <c r="M1888" s="804">
        <v>8770347389</v>
      </c>
      <c r="N1888" s="805" t="s">
        <v>267</v>
      </c>
      <c r="O1888" s="805" t="s">
        <v>267</v>
      </c>
      <c r="P1888" s="805" t="s">
        <v>267</v>
      </c>
      <c r="Q1888" s="805" t="s">
        <v>13319</v>
      </c>
      <c r="R1888" s="2169"/>
    </row>
    <row r="1889" spans="1:18">
      <c r="A1889" s="804"/>
      <c r="B1889" s="805"/>
      <c r="C1889" s="804"/>
      <c r="D1889" s="804">
        <v>71</v>
      </c>
      <c r="E1889" s="805"/>
      <c r="F1889" s="805"/>
      <c r="G1889" s="805" t="s">
        <v>267</v>
      </c>
      <c r="H1889" s="805" t="s">
        <v>267</v>
      </c>
      <c r="I1889" s="805"/>
      <c r="J1889" s="805"/>
      <c r="K1889" s="805"/>
      <c r="L1889" s="805"/>
      <c r="M1889" s="805" t="s">
        <v>267</v>
      </c>
      <c r="N1889" s="805" t="s">
        <v>267</v>
      </c>
      <c r="O1889" s="805" t="s">
        <v>267</v>
      </c>
      <c r="P1889" s="805" t="s">
        <v>267</v>
      </c>
      <c r="Q1889" s="805" t="s">
        <v>267</v>
      </c>
      <c r="R1889" s="2169"/>
    </row>
    <row r="1890" spans="1:18">
      <c r="A1890" s="804"/>
      <c r="B1890" s="805"/>
      <c r="C1890" s="804"/>
      <c r="D1890" s="804">
        <v>101</v>
      </c>
      <c r="E1890" s="805"/>
      <c r="F1890" s="805"/>
      <c r="G1890" s="805" t="s">
        <v>267</v>
      </c>
      <c r="H1890" s="805" t="s">
        <v>267</v>
      </c>
      <c r="I1890" s="805"/>
      <c r="J1890" s="805"/>
      <c r="K1890" s="805"/>
      <c r="L1890" s="805"/>
      <c r="M1890" s="805" t="s">
        <v>267</v>
      </c>
      <c r="N1890" s="805" t="s">
        <v>267</v>
      </c>
      <c r="O1890" s="805" t="s">
        <v>267</v>
      </c>
      <c r="P1890" s="805" t="s">
        <v>267</v>
      </c>
      <c r="Q1890" s="805" t="s">
        <v>267</v>
      </c>
      <c r="R1890" s="2169"/>
    </row>
    <row r="1891" spans="1:18" ht="43.5">
      <c r="A1891" s="804">
        <v>191</v>
      </c>
      <c r="B1891" s="805" t="s">
        <v>13012</v>
      </c>
      <c r="C1891" s="804">
        <v>311</v>
      </c>
      <c r="D1891" s="804">
        <v>169</v>
      </c>
      <c r="E1891" s="805" t="s">
        <v>13011</v>
      </c>
      <c r="F1891" s="805" t="s">
        <v>12888</v>
      </c>
      <c r="G1891" s="805" t="s">
        <v>267</v>
      </c>
      <c r="H1891" s="805" t="s">
        <v>267</v>
      </c>
      <c r="I1891" s="804">
        <v>23.934290600000001</v>
      </c>
      <c r="J1891" s="804" t="s">
        <v>7096</v>
      </c>
      <c r="K1891" s="804" t="s">
        <v>13321</v>
      </c>
      <c r="L1891" s="804" t="s">
        <v>13011</v>
      </c>
      <c r="M1891" s="804">
        <v>9617827011</v>
      </c>
      <c r="N1891" s="805" t="s">
        <v>267</v>
      </c>
      <c r="O1891" s="808">
        <v>13245</v>
      </c>
      <c r="P1891" s="809" t="s">
        <v>10034</v>
      </c>
      <c r="Q1891" s="805" t="s">
        <v>13319</v>
      </c>
      <c r="R1891" s="2169"/>
    </row>
    <row r="1892" spans="1:18">
      <c r="A1892" s="804"/>
      <c r="B1892" s="805"/>
      <c r="C1892" s="804"/>
      <c r="D1892" s="804">
        <v>345</v>
      </c>
      <c r="E1892" s="805"/>
      <c r="F1892" s="805"/>
      <c r="G1892" s="805" t="s">
        <v>267</v>
      </c>
      <c r="H1892" s="805" t="s">
        <v>267</v>
      </c>
      <c r="I1892" s="805"/>
      <c r="J1892" s="805"/>
      <c r="K1892" s="805"/>
      <c r="L1892" s="805"/>
      <c r="M1892" s="805" t="s">
        <v>267</v>
      </c>
      <c r="N1892" s="805" t="s">
        <v>267</v>
      </c>
      <c r="O1892" s="805" t="s">
        <v>267</v>
      </c>
      <c r="P1892" s="805" t="s">
        <v>267</v>
      </c>
      <c r="Q1892" s="805" t="s">
        <v>267</v>
      </c>
      <c r="R1892" s="2169"/>
    </row>
    <row r="1893" spans="1:18">
      <c r="A1893" s="804"/>
      <c r="B1893" s="805"/>
      <c r="C1893" s="804"/>
      <c r="D1893" s="804">
        <v>346</v>
      </c>
      <c r="E1893" s="805"/>
      <c r="F1893" s="805"/>
      <c r="G1893" s="805" t="s">
        <v>267</v>
      </c>
      <c r="H1893" s="805" t="s">
        <v>267</v>
      </c>
      <c r="I1893" s="805"/>
      <c r="J1893" s="805"/>
      <c r="K1893" s="805"/>
      <c r="L1893" s="805"/>
      <c r="M1893" s="805" t="s">
        <v>267</v>
      </c>
      <c r="N1893" s="805" t="s">
        <v>267</v>
      </c>
      <c r="O1893" s="805" t="s">
        <v>267</v>
      </c>
      <c r="P1893" s="805" t="s">
        <v>267</v>
      </c>
      <c r="Q1893" s="805" t="s">
        <v>267</v>
      </c>
      <c r="R1893" s="2169"/>
    </row>
    <row r="1894" spans="1:18">
      <c r="A1894" s="804"/>
      <c r="B1894" s="805"/>
      <c r="C1894" s="804"/>
      <c r="D1894" s="804">
        <v>347</v>
      </c>
      <c r="E1894" s="805"/>
      <c r="F1894" s="805"/>
      <c r="G1894" s="805" t="s">
        <v>267</v>
      </c>
      <c r="H1894" s="805" t="s">
        <v>267</v>
      </c>
      <c r="I1894" s="805"/>
      <c r="J1894" s="805"/>
      <c r="K1894" s="805"/>
      <c r="L1894" s="805"/>
      <c r="M1894" s="805" t="s">
        <v>267</v>
      </c>
      <c r="N1894" s="805" t="s">
        <v>267</v>
      </c>
      <c r="O1894" s="805" t="s">
        <v>267</v>
      </c>
      <c r="P1894" s="805" t="s">
        <v>267</v>
      </c>
      <c r="Q1894" s="805" t="s">
        <v>267</v>
      </c>
      <c r="R1894" s="2169"/>
    </row>
    <row r="1895" spans="1:18">
      <c r="A1895" s="804">
        <v>192</v>
      </c>
      <c r="B1895" s="805" t="s">
        <v>1289</v>
      </c>
      <c r="C1895" s="804">
        <v>312</v>
      </c>
      <c r="D1895" s="804">
        <v>51</v>
      </c>
      <c r="E1895" s="805" t="s">
        <v>13013</v>
      </c>
      <c r="F1895" s="805" t="s">
        <v>12888</v>
      </c>
      <c r="G1895" s="805" t="s">
        <v>267</v>
      </c>
      <c r="H1895" s="805" t="s">
        <v>267</v>
      </c>
      <c r="I1895" s="804">
        <v>23.905425000000001</v>
      </c>
      <c r="J1895" s="804" t="s">
        <v>2340</v>
      </c>
      <c r="K1895" s="804" t="s">
        <v>7730</v>
      </c>
      <c r="L1895" s="804" t="s">
        <v>13322</v>
      </c>
      <c r="M1895" s="804">
        <v>9009282964</v>
      </c>
      <c r="N1895" s="805" t="s">
        <v>13323</v>
      </c>
      <c r="O1895" s="805" t="s">
        <v>267</v>
      </c>
      <c r="P1895" s="805" t="s">
        <v>267</v>
      </c>
      <c r="Q1895" s="805" t="s">
        <v>267</v>
      </c>
      <c r="R1895" s="2169"/>
    </row>
    <row r="1896" spans="1:18">
      <c r="A1896" s="804"/>
      <c r="B1896" s="805"/>
      <c r="C1896" s="804"/>
      <c r="D1896" s="804">
        <v>345</v>
      </c>
      <c r="E1896" s="805"/>
      <c r="F1896" s="805"/>
      <c r="G1896" s="805" t="s">
        <v>267</v>
      </c>
      <c r="H1896" s="805" t="s">
        <v>267</v>
      </c>
      <c r="I1896" s="805"/>
      <c r="J1896" s="805"/>
      <c r="K1896" s="805"/>
      <c r="L1896" s="805"/>
      <c r="M1896" s="805" t="s">
        <v>267</v>
      </c>
      <c r="N1896" s="805" t="s">
        <v>267</v>
      </c>
      <c r="O1896" s="805" t="s">
        <v>267</v>
      </c>
      <c r="P1896" s="805" t="s">
        <v>267</v>
      </c>
      <c r="Q1896" s="805" t="s">
        <v>267</v>
      </c>
      <c r="R1896" s="2169"/>
    </row>
    <row r="1897" spans="1:18">
      <c r="A1897" s="804"/>
      <c r="B1897" s="805"/>
      <c r="C1897" s="804"/>
      <c r="D1897" s="804">
        <v>360</v>
      </c>
      <c r="E1897" s="805"/>
      <c r="F1897" s="805"/>
      <c r="G1897" s="805" t="s">
        <v>267</v>
      </c>
      <c r="H1897" s="805" t="s">
        <v>267</v>
      </c>
      <c r="I1897" s="805"/>
      <c r="J1897" s="805"/>
      <c r="K1897" s="805"/>
      <c r="L1897" s="805"/>
      <c r="M1897" s="805" t="s">
        <v>267</v>
      </c>
      <c r="N1897" s="805" t="s">
        <v>267</v>
      </c>
      <c r="O1897" s="805" t="s">
        <v>267</v>
      </c>
      <c r="P1897" s="805" t="s">
        <v>267</v>
      </c>
      <c r="Q1897" s="805" t="s">
        <v>267</v>
      </c>
      <c r="R1897" s="2169"/>
    </row>
    <row r="1898" spans="1:18">
      <c r="A1898" s="804">
        <v>193</v>
      </c>
      <c r="B1898" s="805" t="s">
        <v>7689</v>
      </c>
      <c r="C1898" s="804">
        <v>313</v>
      </c>
      <c r="D1898" s="804">
        <v>440</v>
      </c>
      <c r="E1898" s="805" t="s">
        <v>13014</v>
      </c>
      <c r="F1898" s="805" t="s">
        <v>12888</v>
      </c>
      <c r="G1898" s="805" t="s">
        <v>267</v>
      </c>
      <c r="H1898" s="805" t="s">
        <v>267</v>
      </c>
      <c r="I1898" s="804">
        <v>23.915374</v>
      </c>
      <c r="J1898" s="804" t="s">
        <v>9411</v>
      </c>
      <c r="K1898" s="804" t="s">
        <v>7188</v>
      </c>
      <c r="L1898" s="804" t="s">
        <v>13014</v>
      </c>
      <c r="M1898" s="804">
        <v>6263815940</v>
      </c>
      <c r="N1898" s="805" t="s">
        <v>13324</v>
      </c>
      <c r="O1898" s="805" t="s">
        <v>267</v>
      </c>
      <c r="P1898" s="805" t="s">
        <v>267</v>
      </c>
      <c r="Q1898" s="805" t="s">
        <v>267</v>
      </c>
      <c r="R1898" s="2169"/>
    </row>
    <row r="1899" spans="1:18">
      <c r="A1899" s="804"/>
      <c r="B1899" s="805"/>
      <c r="C1899" s="804"/>
      <c r="D1899" s="804">
        <v>568</v>
      </c>
      <c r="E1899" s="805"/>
      <c r="F1899" s="805"/>
      <c r="G1899" s="805" t="s">
        <v>267</v>
      </c>
      <c r="H1899" s="805" t="s">
        <v>267</v>
      </c>
      <c r="I1899" s="805"/>
      <c r="J1899" s="805"/>
      <c r="K1899" s="805"/>
      <c r="L1899" s="805"/>
      <c r="M1899" s="805" t="s">
        <v>267</v>
      </c>
      <c r="N1899" s="805" t="s">
        <v>267</v>
      </c>
      <c r="O1899" s="805" t="s">
        <v>267</v>
      </c>
      <c r="P1899" s="805" t="s">
        <v>267</v>
      </c>
      <c r="Q1899" s="805" t="s">
        <v>267</v>
      </c>
      <c r="R1899" s="2169"/>
    </row>
    <row r="1900" spans="1:18">
      <c r="A1900" s="804"/>
      <c r="B1900" s="805"/>
      <c r="C1900" s="804"/>
      <c r="D1900" s="804">
        <v>570</v>
      </c>
      <c r="E1900" s="805"/>
      <c r="F1900" s="805"/>
      <c r="G1900" s="805" t="s">
        <v>267</v>
      </c>
      <c r="H1900" s="805" t="s">
        <v>267</v>
      </c>
      <c r="I1900" s="805"/>
      <c r="J1900" s="805"/>
      <c r="K1900" s="805"/>
      <c r="L1900" s="805"/>
      <c r="M1900" s="805" t="s">
        <v>267</v>
      </c>
      <c r="N1900" s="805" t="s">
        <v>267</v>
      </c>
      <c r="O1900" s="805" t="s">
        <v>267</v>
      </c>
      <c r="P1900" s="805" t="s">
        <v>267</v>
      </c>
      <c r="Q1900" s="805" t="s">
        <v>267</v>
      </c>
      <c r="R1900" s="2169"/>
    </row>
    <row r="1901" spans="1:18">
      <c r="A1901" s="804"/>
      <c r="B1901" s="805"/>
      <c r="C1901" s="804"/>
      <c r="D1901" s="804">
        <v>717</v>
      </c>
      <c r="E1901" s="805"/>
      <c r="F1901" s="805"/>
      <c r="G1901" s="805" t="s">
        <v>267</v>
      </c>
      <c r="H1901" s="805" t="s">
        <v>267</v>
      </c>
      <c r="I1901" s="805"/>
      <c r="J1901" s="805"/>
      <c r="K1901" s="805"/>
      <c r="L1901" s="805"/>
      <c r="M1901" s="805" t="s">
        <v>267</v>
      </c>
      <c r="N1901" s="805" t="s">
        <v>267</v>
      </c>
      <c r="O1901" s="805" t="s">
        <v>267</v>
      </c>
      <c r="P1901" s="805" t="s">
        <v>267</v>
      </c>
      <c r="Q1901" s="805" t="s">
        <v>267</v>
      </c>
      <c r="R1901" s="2169"/>
    </row>
    <row r="1902" spans="1:18" ht="145">
      <c r="A1902" s="804">
        <v>194</v>
      </c>
      <c r="B1902" s="805" t="s">
        <v>13015</v>
      </c>
      <c r="C1902" s="804">
        <v>314</v>
      </c>
      <c r="D1902" s="804">
        <v>380</v>
      </c>
      <c r="E1902" s="805" t="s">
        <v>13016</v>
      </c>
      <c r="F1902" s="805" t="s">
        <v>12888</v>
      </c>
      <c r="G1902" s="805" t="s">
        <v>267</v>
      </c>
      <c r="H1902" s="805" t="s">
        <v>267</v>
      </c>
      <c r="I1902" s="804">
        <v>23.897335000000002</v>
      </c>
      <c r="J1902" s="804" t="s">
        <v>13325</v>
      </c>
      <c r="K1902" s="804" t="s">
        <v>13149</v>
      </c>
      <c r="L1902" s="805"/>
      <c r="M1902" s="804">
        <v>9399371887</v>
      </c>
      <c r="N1902" s="805" t="s">
        <v>267</v>
      </c>
      <c r="O1902" s="805" t="s">
        <v>267</v>
      </c>
      <c r="P1902" s="805" t="s">
        <v>267</v>
      </c>
      <c r="Q1902" s="805" t="s">
        <v>13326</v>
      </c>
      <c r="R1902" s="2169"/>
    </row>
    <row r="1903" spans="1:18" ht="29">
      <c r="A1903" s="804">
        <v>195</v>
      </c>
      <c r="B1903" s="805" t="s">
        <v>12893</v>
      </c>
      <c r="C1903" s="804">
        <v>315</v>
      </c>
      <c r="D1903" s="804">
        <v>1564</v>
      </c>
      <c r="E1903" s="805" t="s">
        <v>13016</v>
      </c>
      <c r="F1903" s="805" t="s">
        <v>12888</v>
      </c>
      <c r="G1903" s="805" t="s">
        <v>267</v>
      </c>
      <c r="H1903" s="805" t="s">
        <v>267</v>
      </c>
      <c r="I1903" s="804">
        <v>23.895506999999998</v>
      </c>
      <c r="J1903" s="804" t="s">
        <v>13327</v>
      </c>
      <c r="K1903" s="804" t="s">
        <v>13328</v>
      </c>
      <c r="L1903" s="804" t="s">
        <v>13016</v>
      </c>
      <c r="M1903" s="804">
        <v>9753123805</v>
      </c>
      <c r="N1903" s="805" t="s">
        <v>13329</v>
      </c>
      <c r="O1903" s="805" t="s">
        <v>267</v>
      </c>
      <c r="P1903" s="805" t="s">
        <v>267</v>
      </c>
      <c r="Q1903" s="805" t="s">
        <v>267</v>
      </c>
      <c r="R1903" s="2169"/>
    </row>
    <row r="1904" spans="1:18">
      <c r="A1904" s="804"/>
      <c r="B1904" s="805"/>
      <c r="C1904" s="804"/>
      <c r="D1904" s="804">
        <v>3224</v>
      </c>
      <c r="E1904" s="805"/>
      <c r="F1904" s="805"/>
      <c r="G1904" s="805" t="s">
        <v>267</v>
      </c>
      <c r="H1904" s="805" t="s">
        <v>267</v>
      </c>
      <c r="I1904" s="805"/>
      <c r="J1904" s="805"/>
      <c r="K1904" s="805"/>
      <c r="L1904" s="805"/>
      <c r="M1904" s="805" t="s">
        <v>267</v>
      </c>
      <c r="N1904" s="805" t="s">
        <v>267</v>
      </c>
      <c r="O1904" s="805" t="s">
        <v>267</v>
      </c>
      <c r="P1904" s="805" t="s">
        <v>267</v>
      </c>
      <c r="Q1904" s="805" t="s">
        <v>267</v>
      </c>
      <c r="R1904" s="2169"/>
    </row>
    <row r="1905" spans="1:18">
      <c r="A1905" s="804"/>
      <c r="B1905" s="805"/>
      <c r="C1905" s="804"/>
      <c r="D1905" s="804">
        <v>3225</v>
      </c>
      <c r="E1905" s="805"/>
      <c r="F1905" s="805"/>
      <c r="G1905" s="805" t="s">
        <v>267</v>
      </c>
      <c r="H1905" s="805" t="s">
        <v>267</v>
      </c>
      <c r="I1905" s="805"/>
      <c r="J1905" s="805"/>
      <c r="K1905" s="805"/>
      <c r="L1905" s="805"/>
      <c r="M1905" s="805" t="s">
        <v>267</v>
      </c>
      <c r="N1905" s="805" t="s">
        <v>267</v>
      </c>
      <c r="O1905" s="805" t="s">
        <v>267</v>
      </c>
      <c r="P1905" s="805" t="s">
        <v>267</v>
      </c>
      <c r="Q1905" s="805" t="s">
        <v>267</v>
      </c>
      <c r="R1905" s="2169"/>
    </row>
    <row r="1906" spans="1:18">
      <c r="A1906" s="804"/>
      <c r="B1906" s="805"/>
      <c r="C1906" s="804"/>
      <c r="D1906" s="804">
        <v>3226</v>
      </c>
      <c r="E1906" s="805"/>
      <c r="F1906" s="805"/>
      <c r="G1906" s="805" t="s">
        <v>267</v>
      </c>
      <c r="H1906" s="805" t="s">
        <v>267</v>
      </c>
      <c r="I1906" s="805"/>
      <c r="J1906" s="805"/>
      <c r="K1906" s="805"/>
      <c r="L1906" s="805"/>
      <c r="M1906" s="805" t="s">
        <v>267</v>
      </c>
      <c r="N1906" s="805" t="s">
        <v>267</v>
      </c>
      <c r="O1906" s="805" t="s">
        <v>267</v>
      </c>
      <c r="P1906" s="805" t="s">
        <v>267</v>
      </c>
      <c r="Q1906" s="805" t="s">
        <v>267</v>
      </c>
      <c r="R1906" s="2169"/>
    </row>
    <row r="1907" spans="1:18" ht="72.5">
      <c r="A1907" s="804">
        <v>196</v>
      </c>
      <c r="B1907" s="805" t="s">
        <v>7681</v>
      </c>
      <c r="C1907" s="804">
        <v>316</v>
      </c>
      <c r="D1907" s="804">
        <v>855</v>
      </c>
      <c r="E1907" s="805" t="s">
        <v>13016</v>
      </c>
      <c r="F1907" s="805" t="s">
        <v>12888</v>
      </c>
      <c r="G1907" s="805" t="s">
        <v>267</v>
      </c>
      <c r="H1907" s="805" t="s">
        <v>267</v>
      </c>
      <c r="I1907" s="804">
        <v>23.895644000000001</v>
      </c>
      <c r="J1907" s="804" t="s">
        <v>13330</v>
      </c>
      <c r="K1907" s="804" t="s">
        <v>13331</v>
      </c>
      <c r="L1907" s="805"/>
      <c r="M1907" s="804">
        <v>8827502768</v>
      </c>
      <c r="N1907" s="805" t="s">
        <v>267</v>
      </c>
      <c r="O1907" s="805" t="s">
        <v>267</v>
      </c>
      <c r="P1907" s="805" t="s">
        <v>267</v>
      </c>
      <c r="Q1907" s="805" t="s">
        <v>13332</v>
      </c>
      <c r="R1907" s="2169"/>
    </row>
    <row r="1908" spans="1:18" ht="87">
      <c r="A1908" s="804">
        <v>197</v>
      </c>
      <c r="B1908" s="805" t="s">
        <v>7109</v>
      </c>
      <c r="C1908" s="804">
        <v>317</v>
      </c>
      <c r="D1908" s="804">
        <v>750</v>
      </c>
      <c r="E1908" s="805" t="s">
        <v>13016</v>
      </c>
      <c r="F1908" s="805" t="s">
        <v>12888</v>
      </c>
      <c r="G1908" s="805" t="s">
        <v>267</v>
      </c>
      <c r="H1908" s="805" t="s">
        <v>267</v>
      </c>
      <c r="I1908" s="804">
        <v>23.894639999999999</v>
      </c>
      <c r="J1908" s="804" t="s">
        <v>13333</v>
      </c>
      <c r="K1908" s="804" t="s">
        <v>11164</v>
      </c>
      <c r="L1908" s="805" t="s">
        <v>13016</v>
      </c>
      <c r="M1908" s="804">
        <v>9589270424</v>
      </c>
      <c r="N1908" s="805" t="s">
        <v>267</v>
      </c>
      <c r="O1908" s="808">
        <v>13248</v>
      </c>
      <c r="P1908" s="809" t="s">
        <v>10034</v>
      </c>
      <c r="Q1908" s="805" t="s">
        <v>13056</v>
      </c>
      <c r="R1908" s="2169"/>
    </row>
    <row r="1909" spans="1:18">
      <c r="A1909" s="804"/>
      <c r="B1909" s="805"/>
      <c r="C1909" s="804"/>
      <c r="D1909" s="804">
        <v>751</v>
      </c>
      <c r="E1909" s="805"/>
      <c r="F1909" s="805"/>
      <c r="G1909" s="805" t="s">
        <v>267</v>
      </c>
      <c r="H1909" s="805" t="s">
        <v>267</v>
      </c>
      <c r="I1909" s="805"/>
      <c r="J1909" s="805"/>
      <c r="K1909" s="805"/>
      <c r="L1909" s="805"/>
      <c r="M1909" s="805" t="s">
        <v>267</v>
      </c>
      <c r="N1909" s="805" t="s">
        <v>267</v>
      </c>
      <c r="O1909" s="805" t="s">
        <v>267</v>
      </c>
      <c r="P1909" s="805" t="s">
        <v>267</v>
      </c>
      <c r="Q1909" s="805" t="s">
        <v>267</v>
      </c>
      <c r="R1909" s="2169"/>
    </row>
    <row r="1910" spans="1:18">
      <c r="A1910" s="804"/>
      <c r="B1910" s="805"/>
      <c r="C1910" s="804"/>
      <c r="D1910" s="804">
        <v>752</v>
      </c>
      <c r="E1910" s="805"/>
      <c r="F1910" s="805"/>
      <c r="G1910" s="805" t="s">
        <v>267</v>
      </c>
      <c r="H1910" s="805" t="s">
        <v>267</v>
      </c>
      <c r="I1910" s="805"/>
      <c r="J1910" s="805"/>
      <c r="K1910" s="805"/>
      <c r="L1910" s="805"/>
      <c r="M1910" s="805" t="s">
        <v>267</v>
      </c>
      <c r="N1910" s="805" t="s">
        <v>267</v>
      </c>
      <c r="O1910" s="805" t="s">
        <v>267</v>
      </c>
      <c r="P1910" s="805" t="s">
        <v>267</v>
      </c>
      <c r="Q1910" s="805" t="s">
        <v>267</v>
      </c>
      <c r="R1910" s="2169"/>
    </row>
    <row r="1911" spans="1:18">
      <c r="A1911" s="804"/>
      <c r="B1911" s="805"/>
      <c r="C1911" s="804"/>
      <c r="D1911" s="804">
        <v>753</v>
      </c>
      <c r="E1911" s="805"/>
      <c r="F1911" s="805"/>
      <c r="G1911" s="805" t="s">
        <v>267</v>
      </c>
      <c r="H1911" s="805" t="s">
        <v>267</v>
      </c>
      <c r="I1911" s="805"/>
      <c r="J1911" s="805"/>
      <c r="K1911" s="805"/>
      <c r="L1911" s="805"/>
      <c r="M1911" s="805" t="s">
        <v>267</v>
      </c>
      <c r="N1911" s="805" t="s">
        <v>267</v>
      </c>
      <c r="O1911" s="805" t="s">
        <v>267</v>
      </c>
      <c r="P1911" s="805" t="s">
        <v>267</v>
      </c>
      <c r="Q1911" s="805" t="s">
        <v>267</v>
      </c>
      <c r="R1911" s="2169"/>
    </row>
    <row r="1912" spans="1:18">
      <c r="A1912" s="804"/>
      <c r="B1912" s="805"/>
      <c r="C1912" s="804"/>
      <c r="D1912" s="804">
        <v>754</v>
      </c>
      <c r="E1912" s="805"/>
      <c r="F1912" s="805"/>
      <c r="G1912" s="805" t="s">
        <v>267</v>
      </c>
      <c r="H1912" s="805" t="s">
        <v>267</v>
      </c>
      <c r="I1912" s="805"/>
      <c r="J1912" s="805"/>
      <c r="K1912" s="805"/>
      <c r="L1912" s="805"/>
      <c r="M1912" s="805" t="s">
        <v>267</v>
      </c>
      <c r="N1912" s="805" t="s">
        <v>267</v>
      </c>
      <c r="O1912" s="805" t="s">
        <v>267</v>
      </c>
      <c r="P1912" s="805" t="s">
        <v>267</v>
      </c>
      <c r="Q1912" s="805" t="s">
        <v>267</v>
      </c>
      <c r="R1912" s="2169"/>
    </row>
    <row r="1913" spans="1:18">
      <c r="A1913" s="804"/>
      <c r="B1913" s="805"/>
      <c r="C1913" s="804"/>
      <c r="D1913" s="804">
        <v>755</v>
      </c>
      <c r="E1913" s="805"/>
      <c r="F1913" s="805"/>
      <c r="G1913" s="805" t="s">
        <v>267</v>
      </c>
      <c r="H1913" s="805" t="s">
        <v>267</v>
      </c>
      <c r="I1913" s="805"/>
      <c r="J1913" s="805"/>
      <c r="K1913" s="805"/>
      <c r="L1913" s="805"/>
      <c r="M1913" s="805" t="s">
        <v>267</v>
      </c>
      <c r="N1913" s="805" t="s">
        <v>267</v>
      </c>
      <c r="O1913" s="805" t="s">
        <v>267</v>
      </c>
      <c r="P1913" s="805" t="s">
        <v>267</v>
      </c>
      <c r="Q1913" s="805" t="s">
        <v>267</v>
      </c>
      <c r="R1913" s="2169"/>
    </row>
    <row r="1914" spans="1:18">
      <c r="A1914" s="804"/>
      <c r="B1914" s="805"/>
      <c r="C1914" s="804"/>
      <c r="D1914" s="804">
        <v>756</v>
      </c>
      <c r="E1914" s="805"/>
      <c r="F1914" s="805"/>
      <c r="G1914" s="805" t="s">
        <v>267</v>
      </c>
      <c r="H1914" s="805" t="s">
        <v>267</v>
      </c>
      <c r="I1914" s="805"/>
      <c r="J1914" s="805"/>
      <c r="K1914" s="805"/>
      <c r="L1914" s="805"/>
      <c r="M1914" s="805" t="s">
        <v>267</v>
      </c>
      <c r="N1914" s="805" t="s">
        <v>267</v>
      </c>
      <c r="O1914" s="805" t="s">
        <v>267</v>
      </c>
      <c r="P1914" s="805" t="s">
        <v>267</v>
      </c>
      <c r="Q1914" s="805" t="s">
        <v>267</v>
      </c>
      <c r="R1914" s="2169"/>
    </row>
    <row r="1915" spans="1:18">
      <c r="A1915" s="804"/>
      <c r="B1915" s="805"/>
      <c r="C1915" s="804"/>
      <c r="D1915" s="804">
        <v>759</v>
      </c>
      <c r="E1915" s="805"/>
      <c r="F1915" s="805"/>
      <c r="G1915" s="805" t="s">
        <v>267</v>
      </c>
      <c r="H1915" s="805" t="s">
        <v>267</v>
      </c>
      <c r="I1915" s="805"/>
      <c r="J1915" s="805"/>
      <c r="K1915" s="805"/>
      <c r="L1915" s="805"/>
      <c r="M1915" s="805" t="s">
        <v>267</v>
      </c>
      <c r="N1915" s="805" t="s">
        <v>267</v>
      </c>
      <c r="O1915" s="805" t="s">
        <v>267</v>
      </c>
      <c r="P1915" s="805" t="s">
        <v>267</v>
      </c>
      <c r="Q1915" s="805" t="s">
        <v>267</v>
      </c>
      <c r="R1915" s="2169"/>
    </row>
    <row r="1916" spans="1:18">
      <c r="A1916" s="804"/>
      <c r="B1916" s="805"/>
      <c r="C1916" s="804"/>
      <c r="D1916" s="804">
        <v>764</v>
      </c>
      <c r="E1916" s="805"/>
      <c r="F1916" s="805"/>
      <c r="G1916" s="805" t="s">
        <v>267</v>
      </c>
      <c r="H1916" s="805" t="s">
        <v>267</v>
      </c>
      <c r="I1916" s="805"/>
      <c r="J1916" s="805"/>
      <c r="K1916" s="805"/>
      <c r="L1916" s="805"/>
      <c r="M1916" s="805" t="s">
        <v>267</v>
      </c>
      <c r="N1916" s="805" t="s">
        <v>267</v>
      </c>
      <c r="O1916" s="805" t="s">
        <v>267</v>
      </c>
      <c r="P1916" s="805" t="s">
        <v>267</v>
      </c>
      <c r="Q1916" s="805" t="s">
        <v>267</v>
      </c>
      <c r="R1916" s="2169"/>
    </row>
    <row r="1917" spans="1:18">
      <c r="A1917" s="804"/>
      <c r="B1917" s="805"/>
      <c r="C1917" s="804"/>
      <c r="D1917" s="804">
        <v>1122</v>
      </c>
      <c r="E1917" s="805"/>
      <c r="F1917" s="805"/>
      <c r="G1917" s="805" t="s">
        <v>267</v>
      </c>
      <c r="H1917" s="805" t="s">
        <v>267</v>
      </c>
      <c r="I1917" s="805"/>
      <c r="J1917" s="805"/>
      <c r="K1917" s="805"/>
      <c r="L1917" s="805"/>
      <c r="M1917" s="805" t="s">
        <v>267</v>
      </c>
      <c r="N1917" s="805" t="s">
        <v>267</v>
      </c>
      <c r="O1917" s="805" t="s">
        <v>267</v>
      </c>
      <c r="P1917" s="805" t="s">
        <v>267</v>
      </c>
      <c r="Q1917" s="805" t="s">
        <v>267</v>
      </c>
      <c r="R1917" s="2169"/>
    </row>
    <row r="1918" spans="1:18">
      <c r="A1918" s="804"/>
      <c r="B1918" s="805"/>
      <c r="C1918" s="804"/>
      <c r="D1918" s="804">
        <v>1124</v>
      </c>
      <c r="E1918" s="805"/>
      <c r="F1918" s="805"/>
      <c r="G1918" s="805" t="s">
        <v>267</v>
      </c>
      <c r="H1918" s="805" t="s">
        <v>267</v>
      </c>
      <c r="I1918" s="805"/>
      <c r="J1918" s="805"/>
      <c r="K1918" s="805"/>
      <c r="L1918" s="805"/>
      <c r="M1918" s="805" t="s">
        <v>267</v>
      </c>
      <c r="N1918" s="805" t="s">
        <v>267</v>
      </c>
      <c r="O1918" s="805" t="s">
        <v>267</v>
      </c>
      <c r="P1918" s="805" t="s">
        <v>267</v>
      </c>
      <c r="Q1918" s="805" t="s">
        <v>267</v>
      </c>
      <c r="R1918" s="2169"/>
    </row>
    <row r="1919" spans="1:18">
      <c r="A1919" s="804"/>
      <c r="B1919" s="805"/>
      <c r="C1919" s="804"/>
      <c r="D1919" s="804">
        <v>1125</v>
      </c>
      <c r="E1919" s="805"/>
      <c r="F1919" s="805"/>
      <c r="G1919" s="805" t="s">
        <v>267</v>
      </c>
      <c r="H1919" s="805" t="s">
        <v>267</v>
      </c>
      <c r="I1919" s="805"/>
      <c r="J1919" s="805"/>
      <c r="K1919" s="805"/>
      <c r="L1919" s="805"/>
      <c r="M1919" s="805" t="s">
        <v>267</v>
      </c>
      <c r="N1919" s="805" t="s">
        <v>267</v>
      </c>
      <c r="O1919" s="805" t="s">
        <v>267</v>
      </c>
      <c r="P1919" s="805" t="s">
        <v>267</v>
      </c>
      <c r="Q1919" s="805" t="s">
        <v>267</v>
      </c>
      <c r="R1919" s="2169"/>
    </row>
    <row r="1920" spans="1:18">
      <c r="A1920" s="804"/>
      <c r="B1920" s="805"/>
      <c r="C1920" s="804"/>
      <c r="D1920" s="804">
        <v>3132</v>
      </c>
      <c r="E1920" s="805"/>
      <c r="F1920" s="805"/>
      <c r="G1920" s="805" t="s">
        <v>267</v>
      </c>
      <c r="H1920" s="805" t="s">
        <v>267</v>
      </c>
      <c r="I1920" s="805"/>
      <c r="J1920" s="805"/>
      <c r="K1920" s="805"/>
      <c r="L1920" s="805"/>
      <c r="M1920" s="805" t="s">
        <v>267</v>
      </c>
      <c r="N1920" s="805" t="s">
        <v>267</v>
      </c>
      <c r="O1920" s="805" t="s">
        <v>267</v>
      </c>
      <c r="P1920" s="805" t="s">
        <v>267</v>
      </c>
      <c r="Q1920" s="805" t="s">
        <v>267</v>
      </c>
      <c r="R1920" s="2169"/>
    </row>
    <row r="1921" spans="1:18">
      <c r="A1921" s="804"/>
      <c r="B1921" s="805"/>
      <c r="C1921" s="804"/>
      <c r="D1921" s="804">
        <v>3285</v>
      </c>
      <c r="E1921" s="805"/>
      <c r="F1921" s="805"/>
      <c r="G1921" s="805" t="s">
        <v>267</v>
      </c>
      <c r="H1921" s="805" t="s">
        <v>267</v>
      </c>
      <c r="I1921" s="805"/>
      <c r="J1921" s="805"/>
      <c r="K1921" s="805"/>
      <c r="L1921" s="805"/>
      <c r="M1921" s="805" t="s">
        <v>267</v>
      </c>
      <c r="N1921" s="805" t="s">
        <v>267</v>
      </c>
      <c r="O1921" s="805" t="s">
        <v>267</v>
      </c>
      <c r="P1921" s="805" t="s">
        <v>267</v>
      </c>
      <c r="Q1921" s="805" t="s">
        <v>267</v>
      </c>
      <c r="R1921" s="2169"/>
    </row>
    <row r="1922" spans="1:18" ht="43.5">
      <c r="A1922" s="804">
        <v>198</v>
      </c>
      <c r="B1922" s="805" t="s">
        <v>7109</v>
      </c>
      <c r="C1922" s="804">
        <v>318</v>
      </c>
      <c r="D1922" s="804">
        <v>21</v>
      </c>
      <c r="E1922" s="805" t="s">
        <v>13016</v>
      </c>
      <c r="F1922" s="805" t="s">
        <v>12888</v>
      </c>
      <c r="G1922" s="805" t="s">
        <v>267</v>
      </c>
      <c r="H1922" s="805" t="s">
        <v>267</v>
      </c>
      <c r="I1922" s="805"/>
      <c r="J1922" s="804" t="s">
        <v>13334</v>
      </c>
      <c r="K1922" s="805"/>
      <c r="L1922" s="805"/>
      <c r="M1922" s="805" t="s">
        <v>267</v>
      </c>
      <c r="N1922" s="805" t="s">
        <v>267</v>
      </c>
      <c r="O1922" s="805" t="s">
        <v>267</v>
      </c>
      <c r="P1922" s="805" t="s">
        <v>267</v>
      </c>
      <c r="Q1922" s="805" t="s">
        <v>13335</v>
      </c>
      <c r="R1922" s="2169"/>
    </row>
    <row r="1923" spans="1:18" ht="87">
      <c r="A1923" s="804">
        <v>199</v>
      </c>
      <c r="B1923" s="805" t="s">
        <v>1289</v>
      </c>
      <c r="C1923" s="804">
        <v>319</v>
      </c>
      <c r="D1923" s="804">
        <v>285</v>
      </c>
      <c r="E1923" s="805" t="s">
        <v>13016</v>
      </c>
      <c r="F1923" s="805" t="s">
        <v>12888</v>
      </c>
      <c r="G1923" s="805" t="s">
        <v>267</v>
      </c>
      <c r="H1923" s="805" t="s">
        <v>267</v>
      </c>
      <c r="I1923" s="804">
        <v>23.89592</v>
      </c>
      <c r="J1923" s="804" t="s">
        <v>6824</v>
      </c>
      <c r="K1923" s="804" t="s">
        <v>3117</v>
      </c>
      <c r="L1923" s="805"/>
      <c r="M1923" s="804">
        <v>9111883772</v>
      </c>
      <c r="N1923" s="805" t="s">
        <v>267</v>
      </c>
      <c r="O1923" s="805" t="s">
        <v>267</v>
      </c>
      <c r="P1923" s="805" t="s">
        <v>267</v>
      </c>
      <c r="Q1923" s="805" t="s">
        <v>13056</v>
      </c>
      <c r="R1923" s="2169"/>
    </row>
    <row r="1924" spans="1:18">
      <c r="A1924" s="804"/>
      <c r="B1924" s="805"/>
      <c r="C1924" s="804"/>
      <c r="D1924" s="804">
        <v>2277</v>
      </c>
      <c r="E1924" s="805"/>
      <c r="F1924" s="805"/>
      <c r="G1924" s="805" t="s">
        <v>267</v>
      </c>
      <c r="H1924" s="805" t="s">
        <v>267</v>
      </c>
      <c r="I1924" s="805"/>
      <c r="J1924" s="805"/>
      <c r="K1924" s="805"/>
      <c r="L1924" s="805"/>
      <c r="M1924" s="805" t="s">
        <v>267</v>
      </c>
      <c r="N1924" s="805" t="s">
        <v>267</v>
      </c>
      <c r="O1924" s="805" t="s">
        <v>267</v>
      </c>
      <c r="P1924" s="805" t="s">
        <v>267</v>
      </c>
      <c r="Q1924" s="805" t="s">
        <v>267</v>
      </c>
      <c r="R1924" s="2169"/>
    </row>
    <row r="1925" spans="1:18">
      <c r="A1925" s="804"/>
      <c r="B1925" s="805"/>
      <c r="C1925" s="804"/>
      <c r="D1925" s="804">
        <v>3211</v>
      </c>
      <c r="E1925" s="805"/>
      <c r="F1925" s="805"/>
      <c r="G1925" s="805" t="s">
        <v>267</v>
      </c>
      <c r="H1925" s="805" t="s">
        <v>267</v>
      </c>
      <c r="I1925" s="805"/>
      <c r="J1925" s="805"/>
      <c r="K1925" s="805"/>
      <c r="L1925" s="805"/>
      <c r="M1925" s="805" t="s">
        <v>267</v>
      </c>
      <c r="N1925" s="805" t="s">
        <v>267</v>
      </c>
      <c r="O1925" s="805" t="s">
        <v>267</v>
      </c>
      <c r="P1925" s="805" t="s">
        <v>267</v>
      </c>
      <c r="Q1925" s="805" t="s">
        <v>267</v>
      </c>
      <c r="R1925" s="2169"/>
    </row>
    <row r="1926" spans="1:18" ht="101.5">
      <c r="A1926" s="804">
        <v>200</v>
      </c>
      <c r="B1926" s="805" t="s">
        <v>1289</v>
      </c>
      <c r="C1926" s="804">
        <v>320</v>
      </c>
      <c r="D1926" s="804">
        <v>2196</v>
      </c>
      <c r="E1926" s="805" t="s">
        <v>13016</v>
      </c>
      <c r="F1926" s="805" t="s">
        <v>12888</v>
      </c>
      <c r="G1926" s="805" t="s">
        <v>267</v>
      </c>
      <c r="H1926" s="805" t="s">
        <v>267</v>
      </c>
      <c r="I1926" s="804">
        <v>23.896353000000001</v>
      </c>
      <c r="J1926" s="804" t="s">
        <v>13336</v>
      </c>
      <c r="K1926" s="804" t="s">
        <v>13337</v>
      </c>
      <c r="L1926" s="804" t="s">
        <v>13338</v>
      </c>
      <c r="M1926" s="804">
        <v>9424544864</v>
      </c>
      <c r="N1926" s="805" t="s">
        <v>13339</v>
      </c>
      <c r="O1926" s="805" t="s">
        <v>267</v>
      </c>
      <c r="P1926" s="805" t="s">
        <v>267</v>
      </c>
      <c r="Q1926" s="805" t="s">
        <v>13340</v>
      </c>
      <c r="R1926" s="2169"/>
    </row>
    <row r="1927" spans="1:18">
      <c r="A1927" s="804"/>
      <c r="B1927" s="805"/>
      <c r="C1927" s="804"/>
      <c r="D1927" s="804">
        <v>2198</v>
      </c>
      <c r="E1927" s="805"/>
      <c r="F1927" s="805"/>
      <c r="G1927" s="805" t="s">
        <v>267</v>
      </c>
      <c r="H1927" s="805" t="s">
        <v>267</v>
      </c>
      <c r="I1927" s="805"/>
      <c r="J1927" s="805"/>
      <c r="K1927" s="805"/>
      <c r="L1927" s="805"/>
      <c r="M1927" s="805" t="s">
        <v>267</v>
      </c>
      <c r="N1927" s="805" t="s">
        <v>267</v>
      </c>
      <c r="O1927" s="805" t="s">
        <v>267</v>
      </c>
      <c r="P1927" s="805" t="s">
        <v>267</v>
      </c>
      <c r="Q1927" s="805" t="s">
        <v>267</v>
      </c>
      <c r="R1927" s="2169"/>
    </row>
    <row r="1928" spans="1:18">
      <c r="A1928" s="804"/>
      <c r="B1928" s="805"/>
      <c r="C1928" s="804"/>
      <c r="D1928" s="804">
        <v>2199</v>
      </c>
      <c r="E1928" s="805"/>
      <c r="F1928" s="805"/>
      <c r="G1928" s="805" t="s">
        <v>267</v>
      </c>
      <c r="H1928" s="805" t="s">
        <v>267</v>
      </c>
      <c r="I1928" s="805"/>
      <c r="J1928" s="805"/>
      <c r="K1928" s="805"/>
      <c r="L1928" s="805"/>
      <c r="M1928" s="805" t="s">
        <v>267</v>
      </c>
      <c r="N1928" s="805" t="s">
        <v>267</v>
      </c>
      <c r="O1928" s="805" t="s">
        <v>267</v>
      </c>
      <c r="P1928" s="805" t="s">
        <v>267</v>
      </c>
      <c r="Q1928" s="805" t="s">
        <v>267</v>
      </c>
      <c r="R1928" s="2169"/>
    </row>
    <row r="1929" spans="1:18">
      <c r="A1929" s="804"/>
      <c r="B1929" s="805"/>
      <c r="C1929" s="804"/>
      <c r="D1929" s="804">
        <v>2203</v>
      </c>
      <c r="E1929" s="805"/>
      <c r="F1929" s="805"/>
      <c r="G1929" s="805" t="s">
        <v>267</v>
      </c>
      <c r="H1929" s="805" t="s">
        <v>267</v>
      </c>
      <c r="I1929" s="805"/>
      <c r="J1929" s="805"/>
      <c r="K1929" s="805"/>
      <c r="L1929" s="805"/>
      <c r="M1929" s="805" t="s">
        <v>267</v>
      </c>
      <c r="N1929" s="805" t="s">
        <v>267</v>
      </c>
      <c r="O1929" s="805" t="s">
        <v>267</v>
      </c>
      <c r="P1929" s="805" t="s">
        <v>267</v>
      </c>
      <c r="Q1929" s="805" t="s">
        <v>267</v>
      </c>
      <c r="R1929" s="2169"/>
    </row>
    <row r="1930" spans="1:18">
      <c r="A1930" s="804"/>
      <c r="B1930" s="805"/>
      <c r="C1930" s="804"/>
      <c r="D1930" s="804">
        <v>2204</v>
      </c>
      <c r="E1930" s="805"/>
      <c r="F1930" s="805"/>
      <c r="G1930" s="805" t="s">
        <v>267</v>
      </c>
      <c r="H1930" s="805" t="s">
        <v>267</v>
      </c>
      <c r="I1930" s="805"/>
      <c r="J1930" s="805"/>
      <c r="K1930" s="805"/>
      <c r="L1930" s="805"/>
      <c r="M1930" s="805" t="s">
        <v>267</v>
      </c>
      <c r="N1930" s="805" t="s">
        <v>267</v>
      </c>
      <c r="O1930" s="805" t="s">
        <v>267</v>
      </c>
      <c r="P1930" s="805" t="s">
        <v>267</v>
      </c>
      <c r="Q1930" s="805" t="s">
        <v>267</v>
      </c>
      <c r="R1930" s="2169"/>
    </row>
    <row r="1931" spans="1:18">
      <c r="A1931" s="804"/>
      <c r="B1931" s="805"/>
      <c r="C1931" s="804"/>
      <c r="D1931" s="804">
        <v>2205</v>
      </c>
      <c r="E1931" s="805"/>
      <c r="F1931" s="805"/>
      <c r="G1931" s="805" t="s">
        <v>267</v>
      </c>
      <c r="H1931" s="805" t="s">
        <v>267</v>
      </c>
      <c r="I1931" s="805"/>
      <c r="J1931" s="805"/>
      <c r="K1931" s="805"/>
      <c r="L1931" s="805"/>
      <c r="M1931" s="805" t="s">
        <v>267</v>
      </c>
      <c r="N1931" s="805" t="s">
        <v>267</v>
      </c>
      <c r="O1931" s="805" t="s">
        <v>267</v>
      </c>
      <c r="P1931" s="805" t="s">
        <v>267</v>
      </c>
      <c r="Q1931" s="805" t="s">
        <v>267</v>
      </c>
      <c r="R1931" s="2169"/>
    </row>
    <row r="1932" spans="1:18">
      <c r="A1932" s="804"/>
      <c r="B1932" s="805"/>
      <c r="C1932" s="804"/>
      <c r="D1932" s="804">
        <v>2206</v>
      </c>
      <c r="E1932" s="805"/>
      <c r="F1932" s="805"/>
      <c r="G1932" s="805" t="s">
        <v>267</v>
      </c>
      <c r="H1932" s="805" t="s">
        <v>267</v>
      </c>
      <c r="I1932" s="805"/>
      <c r="J1932" s="805"/>
      <c r="K1932" s="805"/>
      <c r="L1932" s="805"/>
      <c r="M1932" s="805" t="s">
        <v>267</v>
      </c>
      <c r="N1932" s="805" t="s">
        <v>267</v>
      </c>
      <c r="O1932" s="805" t="s">
        <v>267</v>
      </c>
      <c r="P1932" s="805" t="s">
        <v>267</v>
      </c>
      <c r="Q1932" s="805" t="s">
        <v>267</v>
      </c>
      <c r="R1932" s="2169"/>
    </row>
    <row r="1933" spans="1:18" ht="87">
      <c r="A1933" s="804">
        <v>201</v>
      </c>
      <c r="B1933" s="805" t="s">
        <v>11101</v>
      </c>
      <c r="C1933" s="804">
        <v>321</v>
      </c>
      <c r="D1933" s="804">
        <v>33</v>
      </c>
      <c r="E1933" s="805" t="s">
        <v>13016</v>
      </c>
      <c r="F1933" s="805" t="s">
        <v>12888</v>
      </c>
      <c r="G1933" s="805" t="s">
        <v>267</v>
      </c>
      <c r="H1933" s="805" t="s">
        <v>267</v>
      </c>
      <c r="I1933" s="804">
        <v>23.896787</v>
      </c>
      <c r="J1933" s="804" t="s">
        <v>13341</v>
      </c>
      <c r="K1933" s="804" t="s">
        <v>13342</v>
      </c>
      <c r="L1933" s="805"/>
      <c r="M1933" s="804">
        <v>8223013199</v>
      </c>
      <c r="N1933" s="805" t="s">
        <v>267</v>
      </c>
      <c r="O1933" s="805" t="s">
        <v>267</v>
      </c>
      <c r="P1933" s="805" t="s">
        <v>267</v>
      </c>
      <c r="Q1933" s="805" t="s">
        <v>13056</v>
      </c>
      <c r="R1933" s="2169"/>
    </row>
    <row r="1934" spans="1:18">
      <c r="A1934" s="804"/>
      <c r="B1934" s="805"/>
      <c r="C1934" s="804"/>
      <c r="D1934" s="804">
        <v>659</v>
      </c>
      <c r="E1934" s="805"/>
      <c r="F1934" s="805"/>
      <c r="G1934" s="805" t="s">
        <v>267</v>
      </c>
      <c r="H1934" s="805" t="s">
        <v>267</v>
      </c>
      <c r="I1934" s="805"/>
      <c r="J1934" s="805"/>
      <c r="K1934" s="805"/>
      <c r="L1934" s="805"/>
      <c r="M1934" s="805" t="s">
        <v>267</v>
      </c>
      <c r="N1934" s="805" t="s">
        <v>267</v>
      </c>
      <c r="O1934" s="805" t="s">
        <v>267</v>
      </c>
      <c r="P1934" s="805" t="s">
        <v>267</v>
      </c>
      <c r="Q1934" s="805" t="s">
        <v>267</v>
      </c>
      <c r="R1934" s="2169"/>
    </row>
    <row r="1935" spans="1:18">
      <c r="A1935" s="804"/>
      <c r="B1935" s="805"/>
      <c r="C1935" s="804"/>
      <c r="D1935" s="804">
        <v>576</v>
      </c>
      <c r="E1935" s="805"/>
      <c r="F1935" s="805"/>
      <c r="G1935" s="805" t="s">
        <v>267</v>
      </c>
      <c r="H1935" s="805" t="s">
        <v>267</v>
      </c>
      <c r="I1935" s="805"/>
      <c r="J1935" s="805"/>
      <c r="K1935" s="805"/>
      <c r="L1935" s="805"/>
      <c r="M1935" s="805" t="s">
        <v>267</v>
      </c>
      <c r="N1935" s="805" t="s">
        <v>267</v>
      </c>
      <c r="O1935" s="805" t="s">
        <v>267</v>
      </c>
      <c r="P1935" s="805" t="s">
        <v>267</v>
      </c>
      <c r="Q1935" s="805" t="s">
        <v>267</v>
      </c>
      <c r="R1935" s="2169"/>
    </row>
    <row r="1936" spans="1:18">
      <c r="A1936" s="804"/>
      <c r="B1936" s="805"/>
      <c r="C1936" s="804"/>
      <c r="D1936" s="804">
        <v>577</v>
      </c>
      <c r="E1936" s="805"/>
      <c r="F1936" s="805"/>
      <c r="G1936" s="805" t="s">
        <v>267</v>
      </c>
      <c r="H1936" s="805" t="s">
        <v>267</v>
      </c>
      <c r="I1936" s="805"/>
      <c r="J1936" s="805"/>
      <c r="K1936" s="805"/>
      <c r="L1936" s="805"/>
      <c r="M1936" s="805" t="s">
        <v>267</v>
      </c>
      <c r="N1936" s="805" t="s">
        <v>267</v>
      </c>
      <c r="O1936" s="805" t="s">
        <v>267</v>
      </c>
      <c r="P1936" s="805" t="s">
        <v>267</v>
      </c>
      <c r="Q1936" s="805" t="s">
        <v>267</v>
      </c>
      <c r="R1936" s="2169"/>
    </row>
    <row r="1937" spans="1:18">
      <c r="A1937" s="804"/>
      <c r="B1937" s="805"/>
      <c r="C1937" s="804"/>
      <c r="D1937" s="804">
        <v>578</v>
      </c>
      <c r="E1937" s="805"/>
      <c r="F1937" s="805"/>
      <c r="G1937" s="805" t="s">
        <v>267</v>
      </c>
      <c r="H1937" s="805" t="s">
        <v>267</v>
      </c>
      <c r="I1937" s="805"/>
      <c r="J1937" s="805"/>
      <c r="K1937" s="805"/>
      <c r="L1937" s="805"/>
      <c r="M1937" s="805" t="s">
        <v>267</v>
      </c>
      <c r="N1937" s="805" t="s">
        <v>267</v>
      </c>
      <c r="O1937" s="805" t="s">
        <v>267</v>
      </c>
      <c r="P1937" s="805" t="s">
        <v>267</v>
      </c>
      <c r="Q1937" s="805" t="s">
        <v>267</v>
      </c>
      <c r="R1937" s="2169"/>
    </row>
    <row r="1938" spans="1:18">
      <c r="A1938" s="804"/>
      <c r="B1938" s="805"/>
      <c r="C1938" s="804"/>
      <c r="D1938" s="804">
        <v>1783</v>
      </c>
      <c r="E1938" s="805"/>
      <c r="F1938" s="805"/>
      <c r="G1938" s="805" t="s">
        <v>267</v>
      </c>
      <c r="H1938" s="805" t="s">
        <v>267</v>
      </c>
      <c r="I1938" s="805"/>
      <c r="J1938" s="805"/>
      <c r="K1938" s="805"/>
      <c r="L1938" s="805"/>
      <c r="M1938" s="805" t="s">
        <v>267</v>
      </c>
      <c r="N1938" s="805" t="s">
        <v>267</v>
      </c>
      <c r="O1938" s="805" t="s">
        <v>267</v>
      </c>
      <c r="P1938" s="805" t="s">
        <v>267</v>
      </c>
      <c r="Q1938" s="805" t="s">
        <v>267</v>
      </c>
      <c r="R1938" s="2169"/>
    </row>
    <row r="1939" spans="1:18">
      <c r="A1939" s="804"/>
      <c r="B1939" s="805"/>
      <c r="C1939" s="804"/>
      <c r="D1939" s="804">
        <v>1784</v>
      </c>
      <c r="E1939" s="805"/>
      <c r="F1939" s="805"/>
      <c r="G1939" s="805" t="s">
        <v>267</v>
      </c>
      <c r="H1939" s="805" t="s">
        <v>267</v>
      </c>
      <c r="I1939" s="805"/>
      <c r="J1939" s="805"/>
      <c r="K1939" s="805"/>
      <c r="L1939" s="805"/>
      <c r="M1939" s="805" t="s">
        <v>267</v>
      </c>
      <c r="N1939" s="805" t="s">
        <v>267</v>
      </c>
      <c r="O1939" s="805" t="s">
        <v>267</v>
      </c>
      <c r="P1939" s="805" t="s">
        <v>267</v>
      </c>
      <c r="Q1939" s="805" t="s">
        <v>267</v>
      </c>
      <c r="R1939" s="2169"/>
    </row>
    <row r="1940" spans="1:18">
      <c r="A1940" s="804"/>
      <c r="B1940" s="805"/>
      <c r="C1940" s="804"/>
      <c r="D1940" s="804">
        <v>1786</v>
      </c>
      <c r="E1940" s="805"/>
      <c r="F1940" s="805"/>
      <c r="G1940" s="805" t="s">
        <v>267</v>
      </c>
      <c r="H1940" s="805" t="s">
        <v>267</v>
      </c>
      <c r="I1940" s="805"/>
      <c r="J1940" s="805"/>
      <c r="K1940" s="805"/>
      <c r="L1940" s="805"/>
      <c r="M1940" s="805" t="s">
        <v>267</v>
      </c>
      <c r="N1940" s="805" t="s">
        <v>267</v>
      </c>
      <c r="O1940" s="805" t="s">
        <v>267</v>
      </c>
      <c r="P1940" s="805" t="s">
        <v>267</v>
      </c>
      <c r="Q1940" s="805" t="s">
        <v>267</v>
      </c>
      <c r="R1940" s="2169"/>
    </row>
    <row r="1941" spans="1:18">
      <c r="A1941" s="804"/>
      <c r="B1941" s="805"/>
      <c r="C1941" s="804"/>
      <c r="D1941" s="804">
        <v>1787</v>
      </c>
      <c r="E1941" s="805"/>
      <c r="F1941" s="805"/>
      <c r="G1941" s="805" t="s">
        <v>267</v>
      </c>
      <c r="H1941" s="805" t="s">
        <v>267</v>
      </c>
      <c r="I1941" s="805"/>
      <c r="J1941" s="805"/>
      <c r="K1941" s="805"/>
      <c r="L1941" s="805"/>
      <c r="M1941" s="805" t="s">
        <v>267</v>
      </c>
      <c r="N1941" s="805" t="s">
        <v>267</v>
      </c>
      <c r="O1941" s="805" t="s">
        <v>267</v>
      </c>
      <c r="P1941" s="805" t="s">
        <v>267</v>
      </c>
      <c r="Q1941" s="805" t="s">
        <v>267</v>
      </c>
      <c r="R1941" s="2169"/>
    </row>
    <row r="1942" spans="1:18">
      <c r="A1942" s="804"/>
      <c r="B1942" s="805"/>
      <c r="C1942" s="804"/>
      <c r="D1942" s="804">
        <v>2382</v>
      </c>
      <c r="E1942" s="805"/>
      <c r="F1942" s="805"/>
      <c r="G1942" s="805" t="s">
        <v>267</v>
      </c>
      <c r="H1942" s="805" t="s">
        <v>267</v>
      </c>
      <c r="I1942" s="805"/>
      <c r="J1942" s="805"/>
      <c r="K1942" s="805"/>
      <c r="L1942" s="805"/>
      <c r="M1942" s="805" t="s">
        <v>267</v>
      </c>
      <c r="N1942" s="805" t="s">
        <v>267</v>
      </c>
      <c r="O1942" s="805" t="s">
        <v>267</v>
      </c>
      <c r="P1942" s="805" t="s">
        <v>267</v>
      </c>
      <c r="Q1942" s="805" t="s">
        <v>267</v>
      </c>
      <c r="R1942" s="2169"/>
    </row>
    <row r="1943" spans="1:18">
      <c r="A1943" s="804"/>
      <c r="B1943" s="805"/>
      <c r="C1943" s="804"/>
      <c r="D1943" s="804">
        <v>2383</v>
      </c>
      <c r="E1943" s="805"/>
      <c r="F1943" s="805"/>
      <c r="G1943" s="805" t="s">
        <v>267</v>
      </c>
      <c r="H1943" s="805" t="s">
        <v>267</v>
      </c>
      <c r="I1943" s="805"/>
      <c r="J1943" s="805"/>
      <c r="K1943" s="805"/>
      <c r="L1943" s="805"/>
      <c r="M1943" s="805" t="s">
        <v>267</v>
      </c>
      <c r="N1943" s="805" t="s">
        <v>267</v>
      </c>
      <c r="O1943" s="805" t="s">
        <v>267</v>
      </c>
      <c r="P1943" s="805" t="s">
        <v>267</v>
      </c>
      <c r="Q1943" s="805" t="s">
        <v>267</v>
      </c>
      <c r="R1943" s="2169"/>
    </row>
    <row r="1944" spans="1:18">
      <c r="A1944" s="804">
        <v>202</v>
      </c>
      <c r="B1944" s="805" t="s">
        <v>1289</v>
      </c>
      <c r="C1944" s="804">
        <v>322</v>
      </c>
      <c r="D1944" s="804">
        <v>51</v>
      </c>
      <c r="E1944" s="805" t="s">
        <v>13017</v>
      </c>
      <c r="F1944" s="805" t="s">
        <v>12888</v>
      </c>
      <c r="G1944" s="805" t="s">
        <v>267</v>
      </c>
      <c r="H1944" s="805" t="s">
        <v>267</v>
      </c>
      <c r="I1944" s="804">
        <v>23.858967</v>
      </c>
      <c r="J1944" s="804" t="s">
        <v>7665</v>
      </c>
      <c r="K1944" s="804" t="s">
        <v>2730</v>
      </c>
      <c r="L1944" s="804" t="s">
        <v>13017</v>
      </c>
      <c r="M1944" s="804">
        <v>9617022516</v>
      </c>
      <c r="N1944" s="805" t="s">
        <v>13343</v>
      </c>
      <c r="O1944" s="805" t="s">
        <v>267</v>
      </c>
      <c r="P1944" s="805" t="s">
        <v>267</v>
      </c>
      <c r="Q1944" s="805" t="s">
        <v>267</v>
      </c>
      <c r="R1944" s="2169"/>
    </row>
    <row r="1945" spans="1:18">
      <c r="A1945" s="804"/>
      <c r="B1945" s="805"/>
      <c r="C1945" s="804"/>
      <c r="D1945" s="804">
        <v>126</v>
      </c>
      <c r="E1945" s="805"/>
      <c r="F1945" s="805"/>
      <c r="G1945" s="805" t="s">
        <v>267</v>
      </c>
      <c r="H1945" s="805" t="s">
        <v>267</v>
      </c>
      <c r="I1945" s="805"/>
      <c r="J1945" s="805"/>
      <c r="K1945" s="805"/>
      <c r="L1945" s="805"/>
      <c r="M1945" s="805" t="s">
        <v>267</v>
      </c>
      <c r="N1945" s="805" t="s">
        <v>267</v>
      </c>
      <c r="O1945" s="805" t="s">
        <v>267</v>
      </c>
      <c r="P1945" s="805" t="s">
        <v>267</v>
      </c>
      <c r="Q1945" s="805" t="s">
        <v>267</v>
      </c>
      <c r="R1945" s="2169"/>
    </row>
    <row r="1946" spans="1:18">
      <c r="A1946" s="804"/>
      <c r="B1946" s="805"/>
      <c r="C1946" s="804"/>
      <c r="D1946" s="804">
        <v>209</v>
      </c>
      <c r="E1946" s="805"/>
      <c r="F1946" s="805"/>
      <c r="G1946" s="805" t="s">
        <v>267</v>
      </c>
      <c r="H1946" s="805" t="s">
        <v>267</v>
      </c>
      <c r="I1946" s="805"/>
      <c r="J1946" s="805"/>
      <c r="K1946" s="805"/>
      <c r="L1946" s="805"/>
      <c r="M1946" s="805" t="s">
        <v>267</v>
      </c>
      <c r="N1946" s="805" t="s">
        <v>267</v>
      </c>
      <c r="O1946" s="805" t="s">
        <v>267</v>
      </c>
      <c r="P1946" s="805" t="s">
        <v>267</v>
      </c>
      <c r="Q1946" s="805" t="s">
        <v>267</v>
      </c>
      <c r="R1946" s="2169"/>
    </row>
    <row r="1947" spans="1:18">
      <c r="A1947" s="804"/>
      <c r="B1947" s="805"/>
      <c r="C1947" s="804"/>
      <c r="D1947" s="804">
        <v>322</v>
      </c>
      <c r="E1947" s="805"/>
      <c r="F1947" s="805"/>
      <c r="G1947" s="805" t="s">
        <v>267</v>
      </c>
      <c r="H1947" s="805" t="s">
        <v>267</v>
      </c>
      <c r="I1947" s="805"/>
      <c r="J1947" s="805"/>
      <c r="K1947" s="805"/>
      <c r="L1947" s="805"/>
      <c r="M1947" s="805" t="s">
        <v>267</v>
      </c>
      <c r="N1947" s="805" t="s">
        <v>267</v>
      </c>
      <c r="O1947" s="805" t="s">
        <v>267</v>
      </c>
      <c r="P1947" s="805" t="s">
        <v>267</v>
      </c>
      <c r="Q1947" s="805" t="s">
        <v>267</v>
      </c>
      <c r="R1947" s="2169"/>
    </row>
    <row r="1948" spans="1:18">
      <c r="A1948" s="804"/>
      <c r="B1948" s="805"/>
      <c r="C1948" s="804"/>
      <c r="D1948" s="804">
        <v>302</v>
      </c>
      <c r="E1948" s="805"/>
      <c r="F1948" s="805"/>
      <c r="G1948" s="805" t="s">
        <v>267</v>
      </c>
      <c r="H1948" s="805" t="s">
        <v>267</v>
      </c>
      <c r="I1948" s="805"/>
      <c r="J1948" s="805"/>
      <c r="K1948" s="805"/>
      <c r="L1948" s="805"/>
      <c r="M1948" s="805" t="s">
        <v>267</v>
      </c>
      <c r="N1948" s="805" t="s">
        <v>267</v>
      </c>
      <c r="O1948" s="805" t="s">
        <v>267</v>
      </c>
      <c r="P1948" s="805" t="s">
        <v>267</v>
      </c>
      <c r="Q1948" s="805" t="s">
        <v>267</v>
      </c>
      <c r="R1948" s="2169"/>
    </row>
    <row r="1949" spans="1:18">
      <c r="A1949" s="804">
        <v>203</v>
      </c>
      <c r="B1949" s="805" t="s">
        <v>13018</v>
      </c>
      <c r="C1949" s="804">
        <v>323</v>
      </c>
      <c r="D1949" s="804">
        <v>339</v>
      </c>
      <c r="E1949" s="805" t="s">
        <v>13019</v>
      </c>
      <c r="F1949" s="805" t="s">
        <v>12888</v>
      </c>
      <c r="G1949" s="805" t="s">
        <v>267</v>
      </c>
      <c r="H1949" s="805" t="s">
        <v>267</v>
      </c>
      <c r="I1949" s="804">
        <v>23.859798000000001</v>
      </c>
      <c r="J1949" s="804" t="s">
        <v>7666</v>
      </c>
      <c r="K1949" s="804" t="s">
        <v>13344</v>
      </c>
      <c r="L1949" s="804" t="s">
        <v>13019</v>
      </c>
      <c r="M1949" s="804">
        <v>9644594838</v>
      </c>
      <c r="N1949" s="805" t="s">
        <v>13345</v>
      </c>
      <c r="O1949" s="805" t="s">
        <v>267</v>
      </c>
      <c r="P1949" s="805" t="s">
        <v>267</v>
      </c>
      <c r="Q1949" s="805" t="s">
        <v>267</v>
      </c>
      <c r="R1949" s="2169"/>
    </row>
    <row r="1950" spans="1:18">
      <c r="A1950" s="804"/>
      <c r="B1950" s="805"/>
      <c r="C1950" s="804"/>
      <c r="D1950" s="804">
        <v>575</v>
      </c>
      <c r="E1950" s="805"/>
      <c r="F1950" s="805"/>
      <c r="G1950" s="805" t="s">
        <v>267</v>
      </c>
      <c r="H1950" s="805" t="s">
        <v>267</v>
      </c>
      <c r="I1950" s="805"/>
      <c r="J1950" s="805"/>
      <c r="K1950" s="805"/>
      <c r="L1950" s="805"/>
      <c r="M1950" s="805" t="s">
        <v>267</v>
      </c>
      <c r="N1950" s="805" t="s">
        <v>267</v>
      </c>
      <c r="O1950" s="805" t="s">
        <v>267</v>
      </c>
      <c r="P1950" s="805" t="s">
        <v>267</v>
      </c>
      <c r="Q1950" s="805" t="s">
        <v>267</v>
      </c>
      <c r="R1950" s="2169"/>
    </row>
    <row r="1951" spans="1:18">
      <c r="A1951" s="804"/>
      <c r="B1951" s="805"/>
      <c r="C1951" s="804"/>
      <c r="D1951" s="804">
        <v>577</v>
      </c>
      <c r="E1951" s="805"/>
      <c r="F1951" s="805"/>
      <c r="G1951" s="805" t="s">
        <v>267</v>
      </c>
      <c r="H1951" s="805" t="s">
        <v>267</v>
      </c>
      <c r="I1951" s="805"/>
      <c r="J1951" s="805"/>
      <c r="K1951" s="805"/>
      <c r="L1951" s="805"/>
      <c r="M1951" s="805" t="s">
        <v>267</v>
      </c>
      <c r="N1951" s="805" t="s">
        <v>267</v>
      </c>
      <c r="O1951" s="805" t="s">
        <v>267</v>
      </c>
      <c r="P1951" s="805" t="s">
        <v>267</v>
      </c>
      <c r="Q1951" s="805" t="s">
        <v>267</v>
      </c>
      <c r="R1951" s="2169"/>
    </row>
    <row r="1952" spans="1:18">
      <c r="A1952" s="804">
        <v>204</v>
      </c>
      <c r="B1952" s="805" t="s">
        <v>13020</v>
      </c>
      <c r="C1952" s="804">
        <v>324</v>
      </c>
      <c r="D1952" s="804">
        <v>63</v>
      </c>
      <c r="E1952" s="805" t="s">
        <v>13019</v>
      </c>
      <c r="F1952" s="805" t="s">
        <v>12888</v>
      </c>
      <c r="G1952" s="805" t="s">
        <v>267</v>
      </c>
      <c r="H1952" s="805" t="s">
        <v>267</v>
      </c>
      <c r="I1952" s="804">
        <v>23.859798000000001</v>
      </c>
      <c r="J1952" s="804" t="s">
        <v>13346</v>
      </c>
      <c r="K1952" s="804" t="s">
        <v>13347</v>
      </c>
      <c r="L1952" s="804" t="s">
        <v>13019</v>
      </c>
      <c r="M1952" s="804">
        <v>9926603771</v>
      </c>
      <c r="N1952" s="805" t="s">
        <v>13348</v>
      </c>
      <c r="O1952" s="805" t="s">
        <v>267</v>
      </c>
      <c r="P1952" s="805" t="s">
        <v>267</v>
      </c>
      <c r="Q1952" s="805" t="s">
        <v>267</v>
      </c>
      <c r="R1952" s="2169"/>
    </row>
    <row r="1953" spans="1:18">
      <c r="A1953" s="804"/>
      <c r="B1953" s="805"/>
      <c r="C1953" s="804"/>
      <c r="D1953" s="804">
        <v>746</v>
      </c>
      <c r="E1953" s="805"/>
      <c r="F1953" s="805"/>
      <c r="G1953" s="805" t="s">
        <v>267</v>
      </c>
      <c r="H1953" s="805" t="s">
        <v>267</v>
      </c>
      <c r="I1953" s="805"/>
      <c r="J1953" s="805"/>
      <c r="K1953" s="805"/>
      <c r="L1953" s="805"/>
      <c r="M1953" s="805" t="s">
        <v>267</v>
      </c>
      <c r="N1953" s="805" t="s">
        <v>267</v>
      </c>
      <c r="O1953" s="805" t="s">
        <v>267</v>
      </c>
      <c r="P1953" s="805" t="s">
        <v>267</v>
      </c>
      <c r="Q1953" s="805" t="s">
        <v>267</v>
      </c>
      <c r="R1953" s="2169"/>
    </row>
    <row r="1954" spans="1:18">
      <c r="A1954" s="804">
        <v>205</v>
      </c>
      <c r="B1954" s="805" t="s">
        <v>865</v>
      </c>
      <c r="C1954" s="804">
        <v>325</v>
      </c>
      <c r="D1954" s="804">
        <v>79</v>
      </c>
      <c r="E1954" s="805" t="s">
        <v>13021</v>
      </c>
      <c r="F1954" s="805" t="s">
        <v>12888</v>
      </c>
      <c r="G1954" s="805" t="s">
        <v>267</v>
      </c>
      <c r="H1954" s="805" t="s">
        <v>267</v>
      </c>
      <c r="I1954" s="804">
        <v>23.884160000000001</v>
      </c>
      <c r="J1954" s="804" t="s">
        <v>2277</v>
      </c>
      <c r="K1954" s="804" t="s">
        <v>2948</v>
      </c>
      <c r="L1954" s="804" t="s">
        <v>13021</v>
      </c>
      <c r="M1954" s="804">
        <v>9981486555</v>
      </c>
      <c r="N1954" s="805" t="s">
        <v>13349</v>
      </c>
      <c r="O1954" s="805" t="s">
        <v>267</v>
      </c>
      <c r="P1954" s="805" t="s">
        <v>267</v>
      </c>
      <c r="Q1954" s="805" t="s">
        <v>267</v>
      </c>
      <c r="R1954" s="2169"/>
    </row>
    <row r="1955" spans="1:18">
      <c r="A1955" s="804"/>
      <c r="B1955" s="805"/>
      <c r="C1955" s="804"/>
      <c r="D1955" s="804">
        <v>119</v>
      </c>
      <c r="E1955" s="805"/>
      <c r="F1955" s="805"/>
      <c r="G1955" s="805" t="s">
        <v>267</v>
      </c>
      <c r="H1955" s="805" t="s">
        <v>267</v>
      </c>
      <c r="I1955" s="805"/>
      <c r="J1955" s="805"/>
      <c r="K1955" s="805"/>
      <c r="L1955" s="805"/>
      <c r="M1955" s="805" t="s">
        <v>267</v>
      </c>
      <c r="N1955" s="805" t="s">
        <v>267</v>
      </c>
      <c r="O1955" s="805" t="s">
        <v>267</v>
      </c>
      <c r="P1955" s="805" t="s">
        <v>267</v>
      </c>
      <c r="Q1955" s="805" t="s">
        <v>267</v>
      </c>
      <c r="R1955" s="2169"/>
    </row>
    <row r="1956" spans="1:18">
      <c r="A1956" s="804"/>
      <c r="B1956" s="805"/>
      <c r="C1956" s="804"/>
      <c r="D1956" s="804">
        <v>216</v>
      </c>
      <c r="E1956" s="805"/>
      <c r="F1956" s="805"/>
      <c r="G1956" s="805" t="s">
        <v>267</v>
      </c>
      <c r="H1956" s="805" t="s">
        <v>267</v>
      </c>
      <c r="I1956" s="805"/>
      <c r="J1956" s="805"/>
      <c r="K1956" s="805"/>
      <c r="L1956" s="805"/>
      <c r="M1956" s="805" t="s">
        <v>267</v>
      </c>
      <c r="N1956" s="805" t="s">
        <v>267</v>
      </c>
      <c r="O1956" s="805" t="s">
        <v>267</v>
      </c>
      <c r="P1956" s="805" t="s">
        <v>267</v>
      </c>
      <c r="Q1956" s="805" t="s">
        <v>267</v>
      </c>
      <c r="R1956" s="2169"/>
    </row>
    <row r="1957" spans="1:18">
      <c r="A1957" s="804"/>
      <c r="B1957" s="805"/>
      <c r="C1957" s="804"/>
      <c r="D1957" s="804">
        <v>506</v>
      </c>
      <c r="E1957" s="805"/>
      <c r="F1957" s="805"/>
      <c r="G1957" s="805" t="s">
        <v>267</v>
      </c>
      <c r="H1957" s="805" t="s">
        <v>267</v>
      </c>
      <c r="I1957" s="805"/>
      <c r="J1957" s="805"/>
      <c r="K1957" s="805"/>
      <c r="L1957" s="805"/>
      <c r="M1957" s="805" t="s">
        <v>267</v>
      </c>
      <c r="N1957" s="805" t="s">
        <v>267</v>
      </c>
      <c r="O1957" s="805" t="s">
        <v>267</v>
      </c>
      <c r="P1957" s="805" t="s">
        <v>267</v>
      </c>
      <c r="Q1957" s="805" t="s">
        <v>267</v>
      </c>
      <c r="R1957" s="2169"/>
    </row>
    <row r="1958" spans="1:18">
      <c r="A1958" s="804"/>
      <c r="B1958" s="805"/>
      <c r="C1958" s="804"/>
      <c r="D1958" s="804">
        <v>620</v>
      </c>
      <c r="E1958" s="805"/>
      <c r="F1958" s="805"/>
      <c r="G1958" s="805" t="s">
        <v>267</v>
      </c>
      <c r="H1958" s="805" t="s">
        <v>267</v>
      </c>
      <c r="I1958" s="805"/>
      <c r="J1958" s="805"/>
      <c r="K1958" s="805"/>
      <c r="L1958" s="805"/>
      <c r="M1958" s="805" t="s">
        <v>267</v>
      </c>
      <c r="N1958" s="805" t="s">
        <v>267</v>
      </c>
      <c r="O1958" s="805" t="s">
        <v>267</v>
      </c>
      <c r="P1958" s="805" t="s">
        <v>267</v>
      </c>
      <c r="Q1958" s="805" t="s">
        <v>267</v>
      </c>
      <c r="R1958" s="2169"/>
    </row>
    <row r="1959" spans="1:18">
      <c r="A1959" s="804"/>
      <c r="B1959" s="805"/>
      <c r="C1959" s="804"/>
      <c r="D1959" s="804">
        <v>624</v>
      </c>
      <c r="E1959" s="805"/>
      <c r="F1959" s="805"/>
      <c r="G1959" s="805" t="s">
        <v>267</v>
      </c>
      <c r="H1959" s="805" t="s">
        <v>267</v>
      </c>
      <c r="I1959" s="805"/>
      <c r="J1959" s="805"/>
      <c r="K1959" s="805"/>
      <c r="L1959" s="805"/>
      <c r="M1959" s="805" t="s">
        <v>267</v>
      </c>
      <c r="N1959" s="805" t="s">
        <v>267</v>
      </c>
      <c r="O1959" s="805" t="s">
        <v>267</v>
      </c>
      <c r="P1959" s="805" t="s">
        <v>267</v>
      </c>
      <c r="Q1959" s="805" t="s">
        <v>267</v>
      </c>
      <c r="R1959" s="2169"/>
    </row>
    <row r="1960" spans="1:18" ht="29">
      <c r="A1960" s="804">
        <v>206</v>
      </c>
      <c r="B1960" s="805" t="s">
        <v>13022</v>
      </c>
      <c r="C1960" s="804">
        <v>326</v>
      </c>
      <c r="D1960" s="804">
        <v>444</v>
      </c>
      <c r="E1960" s="805" t="s">
        <v>13023</v>
      </c>
      <c r="F1960" s="805" t="s">
        <v>12888</v>
      </c>
      <c r="G1960" s="805" t="s">
        <v>267</v>
      </c>
      <c r="H1960" s="805" t="s">
        <v>267</v>
      </c>
      <c r="I1960" s="804">
        <v>23.836606</v>
      </c>
      <c r="J1960" s="804" t="s">
        <v>2340</v>
      </c>
      <c r="K1960" s="804" t="s">
        <v>13350</v>
      </c>
      <c r="L1960" s="804" t="s">
        <v>13023</v>
      </c>
      <c r="M1960" s="804">
        <v>9977768669</v>
      </c>
      <c r="N1960" s="805" t="s">
        <v>13351</v>
      </c>
      <c r="O1960" s="805" t="s">
        <v>267</v>
      </c>
      <c r="P1960" s="805" t="s">
        <v>267</v>
      </c>
      <c r="Q1960" s="805" t="s">
        <v>267</v>
      </c>
      <c r="R1960" s="2169"/>
    </row>
    <row r="1961" spans="1:18">
      <c r="A1961" s="804"/>
      <c r="B1961" s="805"/>
      <c r="C1961" s="804"/>
      <c r="D1961" s="804">
        <v>526</v>
      </c>
      <c r="E1961" s="805"/>
      <c r="F1961" s="805"/>
      <c r="G1961" s="805" t="s">
        <v>267</v>
      </c>
      <c r="H1961" s="805" t="s">
        <v>267</v>
      </c>
      <c r="I1961" s="805"/>
      <c r="J1961" s="805"/>
      <c r="K1961" s="805"/>
      <c r="L1961" s="805"/>
      <c r="M1961" s="805" t="s">
        <v>267</v>
      </c>
      <c r="N1961" s="805" t="s">
        <v>267</v>
      </c>
      <c r="O1961" s="805" t="s">
        <v>267</v>
      </c>
      <c r="P1961" s="805" t="s">
        <v>267</v>
      </c>
      <c r="Q1961" s="805" t="s">
        <v>267</v>
      </c>
      <c r="R1961" s="2169"/>
    </row>
    <row r="1962" spans="1:18">
      <c r="A1962" s="804"/>
      <c r="B1962" s="805"/>
      <c r="C1962" s="804"/>
      <c r="D1962" s="804">
        <v>571</v>
      </c>
      <c r="E1962" s="805"/>
      <c r="F1962" s="805"/>
      <c r="G1962" s="805" t="s">
        <v>267</v>
      </c>
      <c r="H1962" s="805" t="s">
        <v>267</v>
      </c>
      <c r="I1962" s="805"/>
      <c r="J1962" s="805"/>
      <c r="K1962" s="805"/>
      <c r="L1962" s="805"/>
      <c r="M1962" s="805" t="s">
        <v>267</v>
      </c>
      <c r="N1962" s="805" t="s">
        <v>267</v>
      </c>
      <c r="O1962" s="805" t="s">
        <v>267</v>
      </c>
      <c r="P1962" s="805" t="s">
        <v>267</v>
      </c>
      <c r="Q1962" s="805" t="s">
        <v>267</v>
      </c>
      <c r="R1962" s="2169"/>
    </row>
    <row r="1963" spans="1:18">
      <c r="A1963" s="804">
        <v>207</v>
      </c>
      <c r="B1963" s="805" t="s">
        <v>865</v>
      </c>
      <c r="C1963" s="804">
        <v>327</v>
      </c>
      <c r="D1963" s="804">
        <v>516</v>
      </c>
      <c r="E1963" s="805" t="s">
        <v>13023</v>
      </c>
      <c r="F1963" s="805" t="s">
        <v>12888</v>
      </c>
      <c r="G1963" s="805" t="s">
        <v>267</v>
      </c>
      <c r="H1963" s="805" t="s">
        <v>267</v>
      </c>
      <c r="I1963" s="804">
        <v>23.836601000000002</v>
      </c>
      <c r="J1963" s="804" t="s">
        <v>13352</v>
      </c>
      <c r="K1963" s="804" t="s">
        <v>7071</v>
      </c>
      <c r="L1963" s="804" t="s">
        <v>13023</v>
      </c>
      <c r="M1963" s="804">
        <v>9617451250</v>
      </c>
      <c r="N1963" s="808" t="s">
        <v>13353</v>
      </c>
      <c r="O1963" s="805" t="s">
        <v>267</v>
      </c>
      <c r="P1963" s="805" t="s">
        <v>267</v>
      </c>
      <c r="Q1963" s="805" t="s">
        <v>267</v>
      </c>
      <c r="R1963" s="2169"/>
    </row>
    <row r="1964" spans="1:18">
      <c r="A1964" s="804"/>
      <c r="B1964" s="805"/>
      <c r="C1964" s="804"/>
      <c r="D1964" s="804">
        <v>520</v>
      </c>
      <c r="E1964" s="805"/>
      <c r="F1964" s="805"/>
      <c r="G1964" s="805" t="s">
        <v>267</v>
      </c>
      <c r="H1964" s="805" t="s">
        <v>267</v>
      </c>
      <c r="I1964" s="805"/>
      <c r="J1964" s="805"/>
      <c r="K1964" s="805"/>
      <c r="L1964" s="805"/>
      <c r="M1964" s="805" t="s">
        <v>267</v>
      </c>
      <c r="N1964" s="805" t="s">
        <v>267</v>
      </c>
      <c r="O1964" s="805" t="s">
        <v>267</v>
      </c>
      <c r="P1964" s="805" t="s">
        <v>267</v>
      </c>
      <c r="Q1964" s="805" t="s">
        <v>267</v>
      </c>
      <c r="R1964" s="2169"/>
    </row>
    <row r="1965" spans="1:18" ht="29">
      <c r="A1965" s="804">
        <v>208</v>
      </c>
      <c r="B1965" s="805" t="s">
        <v>1289</v>
      </c>
      <c r="C1965" s="804">
        <v>328</v>
      </c>
      <c r="D1965" s="804">
        <v>427</v>
      </c>
      <c r="E1965" s="805" t="s">
        <v>13024</v>
      </c>
      <c r="F1965" s="805" t="s">
        <v>12888</v>
      </c>
      <c r="G1965" s="805" t="s">
        <v>267</v>
      </c>
      <c r="H1965" s="805" t="s">
        <v>267</v>
      </c>
      <c r="I1965" s="805"/>
      <c r="J1965" s="804" t="s">
        <v>2177</v>
      </c>
      <c r="K1965" s="804" t="s">
        <v>13354</v>
      </c>
      <c r="L1965" s="804" t="s">
        <v>13024</v>
      </c>
      <c r="M1965" s="804">
        <v>7697492899</v>
      </c>
      <c r="N1965" s="805" t="s">
        <v>13355</v>
      </c>
      <c r="O1965" s="805" t="s">
        <v>267</v>
      </c>
      <c r="P1965" s="805" t="s">
        <v>267</v>
      </c>
      <c r="Q1965" s="805" t="s">
        <v>267</v>
      </c>
      <c r="R1965" s="2169"/>
    </row>
    <row r="1966" spans="1:18">
      <c r="A1966" s="804">
        <v>209</v>
      </c>
      <c r="B1966" s="805" t="s">
        <v>8341</v>
      </c>
      <c r="C1966" s="804">
        <v>329</v>
      </c>
      <c r="D1966" s="804">
        <v>214</v>
      </c>
      <c r="E1966" s="805" t="s">
        <v>13025</v>
      </c>
      <c r="F1966" s="805" t="s">
        <v>12888</v>
      </c>
      <c r="G1966" s="805" t="s">
        <v>267</v>
      </c>
      <c r="H1966" s="805" t="s">
        <v>267</v>
      </c>
      <c r="I1966" s="804" t="s">
        <v>13026</v>
      </c>
      <c r="J1966" s="804" t="s">
        <v>8794</v>
      </c>
      <c r="K1966" s="804" t="s">
        <v>7764</v>
      </c>
      <c r="L1966" s="804" t="s">
        <v>13025</v>
      </c>
      <c r="M1966" s="804">
        <v>9617717814</v>
      </c>
      <c r="N1966" s="805" t="s">
        <v>13356</v>
      </c>
      <c r="O1966" s="805" t="s">
        <v>267</v>
      </c>
      <c r="P1966" s="805" t="s">
        <v>267</v>
      </c>
      <c r="Q1966" s="805" t="s">
        <v>267</v>
      </c>
      <c r="R1966" s="2169"/>
    </row>
    <row r="1967" spans="1:18">
      <c r="A1967" s="804"/>
      <c r="B1967" s="805"/>
      <c r="C1967" s="804"/>
      <c r="D1967" s="804">
        <v>800</v>
      </c>
      <c r="E1967" s="805"/>
      <c r="F1967" s="805"/>
      <c r="G1967" s="805" t="s">
        <v>267</v>
      </c>
      <c r="H1967" s="805" t="s">
        <v>267</v>
      </c>
      <c r="I1967" s="805"/>
      <c r="J1967" s="805"/>
      <c r="K1967" s="805"/>
      <c r="L1967" s="805"/>
      <c r="M1967" s="805" t="s">
        <v>267</v>
      </c>
      <c r="N1967" s="805" t="s">
        <v>267</v>
      </c>
      <c r="O1967" s="805" t="s">
        <v>267</v>
      </c>
      <c r="P1967" s="805" t="s">
        <v>267</v>
      </c>
      <c r="Q1967" s="805" t="s">
        <v>267</v>
      </c>
      <c r="R1967" s="2169"/>
    </row>
    <row r="1968" spans="1:18">
      <c r="A1968" s="804"/>
      <c r="B1968" s="805"/>
      <c r="C1968" s="804"/>
      <c r="D1968" s="804">
        <v>917</v>
      </c>
      <c r="E1968" s="805"/>
      <c r="F1968" s="805"/>
      <c r="G1968" s="805" t="s">
        <v>267</v>
      </c>
      <c r="H1968" s="805" t="s">
        <v>267</v>
      </c>
      <c r="I1968" s="805"/>
      <c r="J1968" s="805"/>
      <c r="K1968" s="805"/>
      <c r="L1968" s="805"/>
      <c r="M1968" s="805" t="s">
        <v>267</v>
      </c>
      <c r="N1968" s="805" t="s">
        <v>267</v>
      </c>
      <c r="O1968" s="805" t="s">
        <v>267</v>
      </c>
      <c r="P1968" s="805" t="s">
        <v>267</v>
      </c>
      <c r="Q1968" s="805" t="s">
        <v>267</v>
      </c>
      <c r="R1968" s="2169"/>
    </row>
    <row r="1969" spans="1:18">
      <c r="A1969" s="804">
        <v>210</v>
      </c>
      <c r="B1969" s="805" t="s">
        <v>1289</v>
      </c>
      <c r="C1969" s="804">
        <v>330</v>
      </c>
      <c r="D1969" s="804">
        <v>213</v>
      </c>
      <c r="E1969" s="805" t="s">
        <v>13025</v>
      </c>
      <c r="F1969" s="805" t="s">
        <v>12888</v>
      </c>
      <c r="G1969" s="805" t="s">
        <v>267</v>
      </c>
      <c r="H1969" s="805" t="s">
        <v>267</v>
      </c>
      <c r="I1969" s="804" t="s">
        <v>13027</v>
      </c>
      <c r="J1969" s="804" t="s">
        <v>2580</v>
      </c>
      <c r="K1969" s="804" t="s">
        <v>3117</v>
      </c>
      <c r="L1969" s="804" t="s">
        <v>13025</v>
      </c>
      <c r="M1969" s="804">
        <v>9617451141</v>
      </c>
      <c r="N1969" s="805" t="s">
        <v>13357</v>
      </c>
      <c r="O1969" s="805" t="s">
        <v>267</v>
      </c>
      <c r="P1969" s="805" t="s">
        <v>267</v>
      </c>
      <c r="Q1969" s="805" t="s">
        <v>267</v>
      </c>
      <c r="R1969" s="2169"/>
    </row>
    <row r="1970" spans="1:18">
      <c r="A1970" s="804"/>
      <c r="B1970" s="805"/>
      <c r="C1970" s="804"/>
      <c r="D1970" s="804">
        <v>215</v>
      </c>
      <c r="E1970" s="805"/>
      <c r="F1970" s="805"/>
      <c r="G1970" s="805" t="s">
        <v>267</v>
      </c>
      <c r="H1970" s="805" t="s">
        <v>267</v>
      </c>
      <c r="I1970" s="805"/>
      <c r="J1970" s="805"/>
      <c r="K1970" s="805"/>
      <c r="L1970" s="805"/>
      <c r="M1970" s="805" t="s">
        <v>267</v>
      </c>
      <c r="N1970" s="805" t="s">
        <v>267</v>
      </c>
      <c r="O1970" s="805" t="s">
        <v>267</v>
      </c>
      <c r="P1970" s="805" t="s">
        <v>267</v>
      </c>
      <c r="Q1970" s="805" t="s">
        <v>267</v>
      </c>
      <c r="R1970" s="2169"/>
    </row>
    <row r="1971" spans="1:18">
      <c r="A1971" s="804"/>
      <c r="B1971" s="805"/>
      <c r="C1971" s="804"/>
      <c r="D1971" s="804">
        <v>310</v>
      </c>
      <c r="E1971" s="805"/>
      <c r="F1971" s="805"/>
      <c r="G1971" s="805" t="s">
        <v>267</v>
      </c>
      <c r="H1971" s="805" t="s">
        <v>267</v>
      </c>
      <c r="I1971" s="805"/>
      <c r="J1971" s="805"/>
      <c r="K1971" s="805"/>
      <c r="L1971" s="805"/>
      <c r="M1971" s="805" t="s">
        <v>267</v>
      </c>
      <c r="N1971" s="805" t="s">
        <v>267</v>
      </c>
      <c r="O1971" s="805" t="s">
        <v>267</v>
      </c>
      <c r="P1971" s="805" t="s">
        <v>267</v>
      </c>
      <c r="Q1971" s="805" t="s">
        <v>267</v>
      </c>
      <c r="R1971" s="2169"/>
    </row>
    <row r="1972" spans="1:18">
      <c r="A1972" s="804"/>
      <c r="B1972" s="805"/>
      <c r="C1972" s="804"/>
      <c r="D1972" s="804">
        <v>915</v>
      </c>
      <c r="E1972" s="805"/>
      <c r="F1972" s="805"/>
      <c r="G1972" s="805" t="s">
        <v>267</v>
      </c>
      <c r="H1972" s="805" t="s">
        <v>267</v>
      </c>
      <c r="I1972" s="805"/>
      <c r="J1972" s="805"/>
      <c r="K1972" s="805"/>
      <c r="L1972" s="805"/>
      <c r="M1972" s="805" t="s">
        <v>267</v>
      </c>
      <c r="N1972" s="805" t="s">
        <v>267</v>
      </c>
      <c r="O1972" s="805" t="s">
        <v>267</v>
      </c>
      <c r="P1972" s="805" t="s">
        <v>267</v>
      </c>
      <c r="Q1972" s="805" t="s">
        <v>267</v>
      </c>
      <c r="R1972" s="2169"/>
    </row>
    <row r="1973" spans="1:18">
      <c r="A1973" s="804">
        <v>211</v>
      </c>
      <c r="B1973" s="805" t="s">
        <v>968</v>
      </c>
      <c r="C1973" s="804">
        <v>331</v>
      </c>
      <c r="D1973" s="804">
        <v>327</v>
      </c>
      <c r="E1973" s="805" t="s">
        <v>13025</v>
      </c>
      <c r="F1973" s="805" t="s">
        <v>12888</v>
      </c>
      <c r="G1973" s="805" t="s">
        <v>267</v>
      </c>
      <c r="H1973" s="805" t="s">
        <v>267</v>
      </c>
      <c r="I1973" s="804" t="s">
        <v>13028</v>
      </c>
      <c r="J1973" s="804" t="s">
        <v>13358</v>
      </c>
      <c r="K1973" s="804" t="s">
        <v>7633</v>
      </c>
      <c r="L1973" s="804" t="s">
        <v>13025</v>
      </c>
      <c r="M1973" s="805" t="s">
        <v>267</v>
      </c>
      <c r="N1973" s="805" t="s">
        <v>267</v>
      </c>
      <c r="O1973" s="805" t="s">
        <v>267</v>
      </c>
      <c r="P1973" s="805" t="s">
        <v>267</v>
      </c>
      <c r="Q1973" s="805" t="s">
        <v>267</v>
      </c>
      <c r="R1973" s="2169"/>
    </row>
    <row r="1974" spans="1:18">
      <c r="A1974" s="804">
        <v>212</v>
      </c>
      <c r="B1974" s="805" t="s">
        <v>12928</v>
      </c>
      <c r="C1974" s="804">
        <v>332</v>
      </c>
      <c r="D1974" s="804">
        <v>295</v>
      </c>
      <c r="E1974" s="805" t="s">
        <v>13029</v>
      </c>
      <c r="F1974" s="805" t="s">
        <v>12888</v>
      </c>
      <c r="G1974" s="805" t="s">
        <v>267</v>
      </c>
      <c r="H1974" s="805" t="s">
        <v>267</v>
      </c>
      <c r="I1974" s="804" t="s">
        <v>13030</v>
      </c>
      <c r="J1974" s="804" t="s">
        <v>7951</v>
      </c>
      <c r="K1974" s="804" t="s">
        <v>5631</v>
      </c>
      <c r="L1974" s="804" t="s">
        <v>13359</v>
      </c>
      <c r="M1974" s="804">
        <v>9009876056</v>
      </c>
      <c r="N1974" s="805" t="s">
        <v>13360</v>
      </c>
      <c r="O1974" s="805" t="s">
        <v>267</v>
      </c>
      <c r="P1974" s="805" t="s">
        <v>267</v>
      </c>
      <c r="Q1974" s="805" t="s">
        <v>267</v>
      </c>
      <c r="R1974" s="2169"/>
    </row>
    <row r="1975" spans="1:18">
      <c r="A1975" s="804">
        <v>213</v>
      </c>
      <c r="B1975" s="805" t="s">
        <v>1289</v>
      </c>
      <c r="C1975" s="804">
        <v>333</v>
      </c>
      <c r="D1975" s="804">
        <v>527</v>
      </c>
      <c r="E1975" s="805" t="s">
        <v>13031</v>
      </c>
      <c r="F1975" s="805" t="s">
        <v>12888</v>
      </c>
      <c r="G1975" s="805" t="s">
        <v>267</v>
      </c>
      <c r="H1975" s="805" t="s">
        <v>267</v>
      </c>
      <c r="I1975" s="804">
        <v>23.840783999999999</v>
      </c>
      <c r="J1975" s="804" t="s">
        <v>7220</v>
      </c>
      <c r="K1975" s="804" t="s">
        <v>2447</v>
      </c>
      <c r="L1975" s="804" t="s">
        <v>13031</v>
      </c>
      <c r="M1975" s="804">
        <v>9340576762</v>
      </c>
      <c r="N1975" s="805" t="s">
        <v>13361</v>
      </c>
      <c r="O1975" s="805" t="s">
        <v>267</v>
      </c>
      <c r="P1975" s="805" t="s">
        <v>267</v>
      </c>
      <c r="Q1975" s="805" t="s">
        <v>267</v>
      </c>
      <c r="R1975" s="2169"/>
    </row>
    <row r="1976" spans="1:18">
      <c r="A1976" s="804">
        <v>214</v>
      </c>
      <c r="B1976" s="805" t="s">
        <v>4517</v>
      </c>
      <c r="C1976" s="804">
        <v>334</v>
      </c>
      <c r="D1976" s="804">
        <v>8</v>
      </c>
      <c r="E1976" s="805" t="s">
        <v>13031</v>
      </c>
      <c r="F1976" s="805" t="s">
        <v>12888</v>
      </c>
      <c r="G1976" s="805" t="s">
        <v>267</v>
      </c>
      <c r="H1976" s="805" t="s">
        <v>267</v>
      </c>
      <c r="I1976" s="804">
        <v>23.840095000000002</v>
      </c>
      <c r="J1976" s="804" t="s">
        <v>2745</v>
      </c>
      <c r="K1976" s="804" t="s">
        <v>13362</v>
      </c>
      <c r="L1976" s="804" t="s">
        <v>13031</v>
      </c>
      <c r="M1976" s="804">
        <v>6260036802</v>
      </c>
      <c r="N1976" s="805" t="s">
        <v>13363</v>
      </c>
      <c r="O1976" s="805" t="s">
        <v>267</v>
      </c>
      <c r="P1976" s="805" t="s">
        <v>267</v>
      </c>
      <c r="Q1976" s="805" t="s">
        <v>267</v>
      </c>
      <c r="R1976" s="2169"/>
    </row>
    <row r="1977" spans="1:18">
      <c r="A1977" s="804"/>
      <c r="B1977" s="805"/>
      <c r="C1977" s="804"/>
      <c r="D1977" s="804">
        <v>152</v>
      </c>
      <c r="E1977" s="805"/>
      <c r="F1977" s="805"/>
      <c r="G1977" s="805" t="s">
        <v>267</v>
      </c>
      <c r="H1977" s="805" t="s">
        <v>267</v>
      </c>
      <c r="I1977" s="805"/>
      <c r="J1977" s="805"/>
      <c r="K1977" s="805"/>
      <c r="L1977" s="805"/>
      <c r="M1977" s="805" t="s">
        <v>267</v>
      </c>
      <c r="N1977" s="805" t="s">
        <v>267</v>
      </c>
      <c r="O1977" s="805" t="s">
        <v>267</v>
      </c>
      <c r="P1977" s="805" t="s">
        <v>267</v>
      </c>
      <c r="Q1977" s="805" t="s">
        <v>267</v>
      </c>
      <c r="R1977" s="2169"/>
    </row>
    <row r="1978" spans="1:18">
      <c r="A1978" s="804"/>
      <c r="B1978" s="805"/>
      <c r="C1978" s="804"/>
      <c r="D1978" s="804">
        <v>515</v>
      </c>
      <c r="E1978" s="805"/>
      <c r="F1978" s="805"/>
      <c r="G1978" s="805" t="s">
        <v>267</v>
      </c>
      <c r="H1978" s="805" t="s">
        <v>267</v>
      </c>
      <c r="I1978" s="805"/>
      <c r="J1978" s="805"/>
      <c r="K1978" s="805"/>
      <c r="L1978" s="805"/>
      <c r="M1978" s="805" t="s">
        <v>267</v>
      </c>
      <c r="N1978" s="805" t="s">
        <v>267</v>
      </c>
      <c r="O1978" s="805" t="s">
        <v>267</v>
      </c>
      <c r="P1978" s="805" t="s">
        <v>267</v>
      </c>
      <c r="Q1978" s="805" t="s">
        <v>267</v>
      </c>
      <c r="R1978" s="2169"/>
    </row>
    <row r="1979" spans="1:18">
      <c r="A1979" s="804"/>
      <c r="B1979" s="805"/>
      <c r="C1979" s="804"/>
      <c r="D1979" s="804">
        <v>517</v>
      </c>
      <c r="E1979" s="805"/>
      <c r="F1979" s="805"/>
      <c r="G1979" s="805" t="s">
        <v>267</v>
      </c>
      <c r="H1979" s="805" t="s">
        <v>267</v>
      </c>
      <c r="I1979" s="805"/>
      <c r="J1979" s="805"/>
      <c r="K1979" s="805"/>
      <c r="L1979" s="805"/>
      <c r="M1979" s="805" t="s">
        <v>267</v>
      </c>
      <c r="N1979" s="805" t="s">
        <v>267</v>
      </c>
      <c r="O1979" s="805" t="s">
        <v>267</v>
      </c>
      <c r="P1979" s="805" t="s">
        <v>267</v>
      </c>
      <c r="Q1979" s="805" t="s">
        <v>267</v>
      </c>
      <c r="R1979" s="2169"/>
    </row>
    <row r="1980" spans="1:18" ht="87">
      <c r="A1980" s="804">
        <v>215</v>
      </c>
      <c r="B1980" s="805" t="s">
        <v>7809</v>
      </c>
      <c r="C1980" s="804">
        <v>335</v>
      </c>
      <c r="D1980" s="804">
        <v>538</v>
      </c>
      <c r="E1980" s="805" t="s">
        <v>13032</v>
      </c>
      <c r="F1980" s="805" t="s">
        <v>12888</v>
      </c>
      <c r="G1980" s="805" t="s">
        <v>267</v>
      </c>
      <c r="H1980" s="805" t="s">
        <v>267</v>
      </c>
      <c r="I1980" s="804">
        <v>23.862476000000001</v>
      </c>
      <c r="J1980" s="804" t="s">
        <v>13364</v>
      </c>
      <c r="K1980" s="804" t="s">
        <v>7954</v>
      </c>
      <c r="L1980" s="804" t="s">
        <v>13032</v>
      </c>
      <c r="M1980" s="804">
        <v>8964043225</v>
      </c>
      <c r="N1980" s="805" t="s">
        <v>267</v>
      </c>
      <c r="O1980" s="805" t="s">
        <v>267</v>
      </c>
      <c r="P1980" s="805" t="s">
        <v>267</v>
      </c>
      <c r="Q1980" s="805" t="s">
        <v>13056</v>
      </c>
      <c r="R1980" s="2169"/>
    </row>
    <row r="1981" spans="1:18">
      <c r="A1981" s="804"/>
      <c r="B1981" s="805"/>
      <c r="C1981" s="804"/>
      <c r="D1981" s="804">
        <v>622</v>
      </c>
      <c r="E1981" s="805"/>
      <c r="F1981" s="805"/>
      <c r="G1981" s="805" t="s">
        <v>267</v>
      </c>
      <c r="H1981" s="805" t="s">
        <v>267</v>
      </c>
      <c r="I1981" s="805"/>
      <c r="J1981" s="805"/>
      <c r="K1981" s="805"/>
      <c r="L1981" s="805"/>
      <c r="M1981" s="805" t="s">
        <v>267</v>
      </c>
      <c r="N1981" s="805" t="s">
        <v>267</v>
      </c>
      <c r="O1981" s="805" t="s">
        <v>267</v>
      </c>
      <c r="P1981" s="805" t="s">
        <v>267</v>
      </c>
      <c r="Q1981" s="805" t="s">
        <v>267</v>
      </c>
      <c r="R1981" s="2169"/>
    </row>
    <row r="1982" spans="1:18">
      <c r="A1982" s="804"/>
      <c r="B1982" s="805"/>
      <c r="C1982" s="804"/>
      <c r="D1982" s="804">
        <v>649</v>
      </c>
      <c r="E1982" s="805"/>
      <c r="F1982" s="805"/>
      <c r="G1982" s="805" t="s">
        <v>267</v>
      </c>
      <c r="H1982" s="805" t="s">
        <v>267</v>
      </c>
      <c r="I1982" s="805"/>
      <c r="J1982" s="805"/>
      <c r="K1982" s="805"/>
      <c r="L1982" s="805"/>
      <c r="M1982" s="805" t="s">
        <v>267</v>
      </c>
      <c r="N1982" s="805" t="s">
        <v>267</v>
      </c>
      <c r="O1982" s="805" t="s">
        <v>267</v>
      </c>
      <c r="P1982" s="805" t="s">
        <v>267</v>
      </c>
      <c r="Q1982" s="805" t="s">
        <v>267</v>
      </c>
      <c r="R1982" s="2169"/>
    </row>
    <row r="1983" spans="1:18">
      <c r="A1983" s="804"/>
      <c r="B1983" s="805"/>
      <c r="C1983" s="804"/>
      <c r="D1983" s="804">
        <v>673</v>
      </c>
      <c r="E1983" s="805"/>
      <c r="F1983" s="805"/>
      <c r="G1983" s="805" t="s">
        <v>267</v>
      </c>
      <c r="H1983" s="805" t="s">
        <v>267</v>
      </c>
      <c r="I1983" s="805"/>
      <c r="J1983" s="805"/>
      <c r="K1983" s="805"/>
      <c r="L1983" s="805"/>
      <c r="M1983" s="805" t="s">
        <v>267</v>
      </c>
      <c r="N1983" s="805" t="s">
        <v>267</v>
      </c>
      <c r="O1983" s="805" t="s">
        <v>267</v>
      </c>
      <c r="P1983" s="805" t="s">
        <v>267</v>
      </c>
      <c r="Q1983" s="805" t="s">
        <v>267</v>
      </c>
      <c r="R1983" s="2169"/>
    </row>
    <row r="1984" spans="1:18" ht="87">
      <c r="A1984" s="804">
        <v>216</v>
      </c>
      <c r="B1984" s="805" t="s">
        <v>4517</v>
      </c>
      <c r="C1984" s="804">
        <v>336</v>
      </c>
      <c r="D1984" s="804">
        <v>121</v>
      </c>
      <c r="E1984" s="805" t="s">
        <v>13032</v>
      </c>
      <c r="F1984" s="805" t="s">
        <v>12888</v>
      </c>
      <c r="G1984" s="805" t="s">
        <v>267</v>
      </c>
      <c r="H1984" s="805" t="s">
        <v>267</v>
      </c>
      <c r="I1984" s="804">
        <v>23.862653999999999</v>
      </c>
      <c r="J1984" s="804" t="s">
        <v>13365</v>
      </c>
      <c r="K1984" s="804" t="s">
        <v>13366</v>
      </c>
      <c r="L1984" s="804" t="s">
        <v>13032</v>
      </c>
      <c r="M1984" s="804">
        <v>8962306154</v>
      </c>
      <c r="N1984" s="805" t="s">
        <v>267</v>
      </c>
      <c r="O1984" s="805" t="s">
        <v>267</v>
      </c>
      <c r="P1984" s="805" t="s">
        <v>267</v>
      </c>
      <c r="Q1984" s="805" t="s">
        <v>13056</v>
      </c>
      <c r="R1984" s="2169"/>
    </row>
    <row r="1985" spans="1:18" ht="87">
      <c r="A1985" s="804">
        <v>217</v>
      </c>
      <c r="B1985" s="805" t="s">
        <v>9459</v>
      </c>
      <c r="C1985" s="804">
        <v>337</v>
      </c>
      <c r="D1985" s="804">
        <v>304</v>
      </c>
      <c r="E1985" s="805" t="s">
        <v>13033</v>
      </c>
      <c r="F1985" s="805" t="s">
        <v>12888</v>
      </c>
      <c r="G1985" s="805" t="s">
        <v>267</v>
      </c>
      <c r="H1985" s="805" t="s">
        <v>267</v>
      </c>
      <c r="I1985" s="804">
        <v>23.862172000000001</v>
      </c>
      <c r="J1985" s="804" t="s">
        <v>6824</v>
      </c>
      <c r="K1985" s="804" t="s">
        <v>11351</v>
      </c>
      <c r="L1985" s="804" t="s">
        <v>13033</v>
      </c>
      <c r="M1985" s="804">
        <v>9753027652</v>
      </c>
      <c r="N1985" s="805" t="s">
        <v>267</v>
      </c>
      <c r="O1985" s="805" t="s">
        <v>267</v>
      </c>
      <c r="P1985" s="805" t="s">
        <v>267</v>
      </c>
      <c r="Q1985" s="805" t="s">
        <v>13056</v>
      </c>
      <c r="R1985" s="2169"/>
    </row>
    <row r="1986" spans="1:18">
      <c r="A1986" s="804"/>
      <c r="B1986" s="805"/>
      <c r="C1986" s="804"/>
      <c r="D1986" s="804">
        <v>631</v>
      </c>
      <c r="E1986" s="805"/>
      <c r="F1986" s="805"/>
      <c r="G1986" s="805" t="s">
        <v>267</v>
      </c>
      <c r="H1986" s="805" t="s">
        <v>267</v>
      </c>
      <c r="I1986" s="805"/>
      <c r="J1986" s="805"/>
      <c r="K1986" s="805"/>
      <c r="L1986" s="805"/>
      <c r="M1986" s="805" t="s">
        <v>267</v>
      </c>
      <c r="N1986" s="805" t="s">
        <v>267</v>
      </c>
      <c r="O1986" s="805" t="s">
        <v>267</v>
      </c>
      <c r="P1986" s="805" t="s">
        <v>267</v>
      </c>
      <c r="Q1986" s="805"/>
      <c r="R1986" s="2169"/>
    </row>
    <row r="1987" spans="1:18" ht="87">
      <c r="A1987" s="804">
        <v>218</v>
      </c>
      <c r="B1987" s="805" t="s">
        <v>1289</v>
      </c>
      <c r="C1987" s="804">
        <v>338</v>
      </c>
      <c r="D1987" s="804">
        <v>28</v>
      </c>
      <c r="E1987" s="805" t="s">
        <v>13034</v>
      </c>
      <c r="F1987" s="805" t="s">
        <v>12888</v>
      </c>
      <c r="G1987" s="805" t="s">
        <v>267</v>
      </c>
      <c r="H1987" s="805" t="s">
        <v>267</v>
      </c>
      <c r="I1987" s="804" t="s">
        <v>13035</v>
      </c>
      <c r="J1987" s="804" t="s">
        <v>13367</v>
      </c>
      <c r="K1987" s="804" t="s">
        <v>6847</v>
      </c>
      <c r="L1987" s="804" t="s">
        <v>13034</v>
      </c>
      <c r="M1987" s="804">
        <v>8462960713</v>
      </c>
      <c r="N1987" s="805" t="s">
        <v>267</v>
      </c>
      <c r="O1987" s="805" t="s">
        <v>267</v>
      </c>
      <c r="P1987" s="805" t="s">
        <v>267</v>
      </c>
      <c r="Q1987" s="805" t="s">
        <v>13056</v>
      </c>
      <c r="R1987" s="2169"/>
    </row>
    <row r="1988" spans="1:18">
      <c r="A1988" s="804"/>
      <c r="B1988" s="805"/>
      <c r="C1988" s="804"/>
      <c r="D1988" s="804">
        <v>75</v>
      </c>
      <c r="E1988" s="805"/>
      <c r="F1988" s="805"/>
      <c r="G1988" s="805" t="s">
        <v>267</v>
      </c>
      <c r="H1988" s="805" t="s">
        <v>267</v>
      </c>
      <c r="I1988" s="805"/>
      <c r="J1988" s="805"/>
      <c r="K1988" s="805"/>
      <c r="L1988" s="805"/>
      <c r="M1988" s="805" t="s">
        <v>267</v>
      </c>
      <c r="N1988" s="805" t="s">
        <v>267</v>
      </c>
      <c r="O1988" s="805" t="s">
        <v>267</v>
      </c>
      <c r="P1988" s="805" t="s">
        <v>267</v>
      </c>
      <c r="Q1988" s="805" t="s">
        <v>267</v>
      </c>
      <c r="R1988" s="2169"/>
    </row>
    <row r="1989" spans="1:18">
      <c r="A1989" s="804"/>
      <c r="B1989" s="805"/>
      <c r="C1989" s="804"/>
      <c r="D1989" s="804">
        <v>248</v>
      </c>
      <c r="E1989" s="805"/>
      <c r="F1989" s="805"/>
      <c r="G1989" s="805" t="s">
        <v>267</v>
      </c>
      <c r="H1989" s="805" t="s">
        <v>267</v>
      </c>
      <c r="I1989" s="805"/>
      <c r="J1989" s="805"/>
      <c r="K1989" s="805"/>
      <c r="L1989" s="805"/>
      <c r="M1989" s="805" t="s">
        <v>267</v>
      </c>
      <c r="N1989" s="805" t="s">
        <v>267</v>
      </c>
      <c r="O1989" s="805" t="s">
        <v>267</v>
      </c>
      <c r="P1989" s="805" t="s">
        <v>267</v>
      </c>
      <c r="Q1989" s="805" t="s">
        <v>267</v>
      </c>
      <c r="R1989" s="2169"/>
    </row>
    <row r="1990" spans="1:18">
      <c r="A1990" s="804"/>
      <c r="B1990" s="805"/>
      <c r="C1990" s="804"/>
      <c r="D1990" s="804">
        <v>249</v>
      </c>
      <c r="E1990" s="805"/>
      <c r="F1990" s="805"/>
      <c r="G1990" s="805" t="s">
        <v>267</v>
      </c>
      <c r="H1990" s="805" t="s">
        <v>267</v>
      </c>
      <c r="I1990" s="805"/>
      <c r="J1990" s="805"/>
      <c r="K1990" s="805"/>
      <c r="L1990" s="805"/>
      <c r="M1990" s="805" t="s">
        <v>267</v>
      </c>
      <c r="N1990" s="805" t="s">
        <v>267</v>
      </c>
      <c r="O1990" s="805" t="s">
        <v>267</v>
      </c>
      <c r="P1990" s="805" t="s">
        <v>267</v>
      </c>
      <c r="Q1990" s="805" t="s">
        <v>267</v>
      </c>
      <c r="R1990" s="2169"/>
    </row>
    <row r="1991" spans="1:18">
      <c r="A1991" s="804">
        <v>219</v>
      </c>
      <c r="B1991" s="805" t="s">
        <v>1289</v>
      </c>
      <c r="C1991" s="804">
        <v>339</v>
      </c>
      <c r="D1991" s="804">
        <v>244</v>
      </c>
      <c r="E1991" s="805" t="s">
        <v>13036</v>
      </c>
      <c r="F1991" s="805" t="s">
        <v>12888</v>
      </c>
      <c r="G1991" s="805" t="s">
        <v>267</v>
      </c>
      <c r="H1991" s="805" t="s">
        <v>267</v>
      </c>
      <c r="I1991" s="804">
        <v>23.920047</v>
      </c>
      <c r="J1991" s="804" t="s">
        <v>13368</v>
      </c>
      <c r="K1991" s="804" t="s">
        <v>13217</v>
      </c>
      <c r="L1991" s="804" t="s">
        <v>13369</v>
      </c>
      <c r="M1991" s="804">
        <v>6260327722</v>
      </c>
      <c r="N1991" s="805" t="s">
        <v>13370</v>
      </c>
      <c r="O1991" s="805" t="s">
        <v>267</v>
      </c>
      <c r="P1991" s="805" t="s">
        <v>267</v>
      </c>
      <c r="Q1991" s="805" t="s">
        <v>267</v>
      </c>
      <c r="R1991" s="2169"/>
    </row>
    <row r="1992" spans="1:18">
      <c r="A1992" s="804"/>
      <c r="B1992" s="805"/>
      <c r="C1992" s="804"/>
      <c r="D1992" s="804">
        <v>245</v>
      </c>
      <c r="E1992" s="805"/>
      <c r="F1992" s="805"/>
      <c r="G1992" s="805" t="s">
        <v>267</v>
      </c>
      <c r="H1992" s="805" t="s">
        <v>267</v>
      </c>
      <c r="I1992" s="805"/>
      <c r="J1992" s="805"/>
      <c r="K1992" s="805"/>
      <c r="L1992" s="805"/>
      <c r="M1992" s="805" t="s">
        <v>267</v>
      </c>
      <c r="N1992" s="805" t="s">
        <v>267</v>
      </c>
      <c r="O1992" s="805" t="s">
        <v>267</v>
      </c>
      <c r="P1992" s="805" t="s">
        <v>267</v>
      </c>
      <c r="Q1992" s="805" t="s">
        <v>267</v>
      </c>
      <c r="R1992" s="2169"/>
    </row>
    <row r="1993" spans="1:18">
      <c r="A1993" s="804"/>
      <c r="B1993" s="805"/>
      <c r="C1993" s="804"/>
      <c r="D1993" s="804">
        <v>361</v>
      </c>
      <c r="E1993" s="805"/>
      <c r="F1993" s="805"/>
      <c r="G1993" s="805" t="s">
        <v>267</v>
      </c>
      <c r="H1993" s="805" t="s">
        <v>267</v>
      </c>
      <c r="I1993" s="805"/>
      <c r="J1993" s="805"/>
      <c r="K1993" s="805"/>
      <c r="L1993" s="805"/>
      <c r="M1993" s="805" t="s">
        <v>267</v>
      </c>
      <c r="N1993" s="805" t="s">
        <v>267</v>
      </c>
      <c r="O1993" s="805" t="s">
        <v>267</v>
      </c>
      <c r="P1993" s="805" t="s">
        <v>267</v>
      </c>
      <c r="Q1993" s="805" t="s">
        <v>267</v>
      </c>
      <c r="R1993" s="2169"/>
    </row>
    <row r="1994" spans="1:18">
      <c r="A1994" s="804"/>
      <c r="B1994" s="805"/>
      <c r="C1994" s="804"/>
      <c r="D1994" s="804">
        <v>404</v>
      </c>
      <c r="E1994" s="805"/>
      <c r="F1994" s="805"/>
      <c r="G1994" s="805" t="s">
        <v>267</v>
      </c>
      <c r="H1994" s="805" t="s">
        <v>267</v>
      </c>
      <c r="I1994" s="805"/>
      <c r="J1994" s="805"/>
      <c r="K1994" s="805"/>
      <c r="L1994" s="805"/>
      <c r="M1994" s="805" t="s">
        <v>267</v>
      </c>
      <c r="N1994" s="805" t="s">
        <v>267</v>
      </c>
      <c r="O1994" s="805" t="s">
        <v>267</v>
      </c>
      <c r="P1994" s="805" t="s">
        <v>267</v>
      </c>
      <c r="Q1994" s="805" t="s">
        <v>267</v>
      </c>
      <c r="R1994" s="2169"/>
    </row>
    <row r="1995" spans="1:18" ht="87">
      <c r="A1995" s="804">
        <v>220</v>
      </c>
      <c r="B1995" s="805" t="s">
        <v>1289</v>
      </c>
      <c r="C1995" s="804">
        <v>340</v>
      </c>
      <c r="D1995" s="804">
        <v>38</v>
      </c>
      <c r="E1995" s="805" t="s">
        <v>13037</v>
      </c>
      <c r="F1995" s="805" t="s">
        <v>12888</v>
      </c>
      <c r="G1995" s="805" t="s">
        <v>267</v>
      </c>
      <c r="H1995" s="805" t="s">
        <v>267</v>
      </c>
      <c r="I1995" s="804" t="s">
        <v>13038</v>
      </c>
      <c r="J1995" s="804" t="s">
        <v>11424</v>
      </c>
      <c r="K1995" s="804" t="s">
        <v>2277</v>
      </c>
      <c r="L1995" s="804" t="s">
        <v>13037</v>
      </c>
      <c r="M1995" s="804">
        <v>9753008702</v>
      </c>
      <c r="N1995" s="805" t="s">
        <v>267</v>
      </c>
      <c r="O1995" s="805" t="s">
        <v>267</v>
      </c>
      <c r="P1995" s="805" t="s">
        <v>267</v>
      </c>
      <c r="Q1995" s="805" t="s">
        <v>13056</v>
      </c>
      <c r="R1995" s="2169"/>
    </row>
    <row r="1996" spans="1:18">
      <c r="A1996" s="804"/>
      <c r="B1996" s="805"/>
      <c r="C1996" s="804"/>
      <c r="D1996" s="804">
        <v>92</v>
      </c>
      <c r="E1996" s="805"/>
      <c r="F1996" s="805"/>
      <c r="G1996" s="805" t="s">
        <v>267</v>
      </c>
      <c r="H1996" s="805" t="s">
        <v>267</v>
      </c>
      <c r="I1996" s="805"/>
      <c r="J1996" s="805"/>
      <c r="K1996" s="805"/>
      <c r="L1996" s="805"/>
      <c r="M1996" s="805" t="s">
        <v>267</v>
      </c>
      <c r="N1996" s="805" t="s">
        <v>267</v>
      </c>
      <c r="O1996" s="805" t="s">
        <v>267</v>
      </c>
      <c r="P1996" s="805" t="s">
        <v>267</v>
      </c>
      <c r="Q1996" s="805"/>
      <c r="R1996" s="2169"/>
    </row>
    <row r="1997" spans="1:18" ht="87">
      <c r="A1997" s="804">
        <v>221</v>
      </c>
      <c r="B1997" s="805" t="s">
        <v>1289</v>
      </c>
      <c r="C1997" s="804">
        <v>341</v>
      </c>
      <c r="D1997" s="804">
        <v>170</v>
      </c>
      <c r="E1997" s="805" t="s">
        <v>13039</v>
      </c>
      <c r="F1997" s="805" t="s">
        <v>12888</v>
      </c>
      <c r="G1997" s="805" t="s">
        <v>267</v>
      </c>
      <c r="H1997" s="805" t="s">
        <v>267</v>
      </c>
      <c r="I1997" s="804" t="s">
        <v>13040</v>
      </c>
      <c r="J1997" s="804" t="s">
        <v>6824</v>
      </c>
      <c r="K1997" s="804" t="s">
        <v>7180</v>
      </c>
      <c r="L1997" s="804" t="s">
        <v>13039</v>
      </c>
      <c r="M1997" s="804">
        <v>9753859932</v>
      </c>
      <c r="N1997" s="805"/>
      <c r="O1997" s="808">
        <v>13107</v>
      </c>
      <c r="P1997" s="809" t="s">
        <v>10034</v>
      </c>
      <c r="Q1997" s="805" t="s">
        <v>13056</v>
      </c>
      <c r="R1997" s="2169"/>
    </row>
    <row r="1998" spans="1:18">
      <c r="A1998" s="804"/>
      <c r="B1998" s="805"/>
      <c r="C1998" s="804"/>
      <c r="D1998" s="804">
        <v>173</v>
      </c>
      <c r="E1998" s="805"/>
      <c r="F1998" s="805"/>
      <c r="G1998" s="805" t="s">
        <v>267</v>
      </c>
      <c r="H1998" s="805" t="s">
        <v>267</v>
      </c>
      <c r="I1998" s="805"/>
      <c r="J1998" s="805"/>
      <c r="K1998" s="805"/>
      <c r="L1998" s="805"/>
      <c r="M1998" s="805" t="s">
        <v>267</v>
      </c>
      <c r="N1998" s="805" t="s">
        <v>267</v>
      </c>
      <c r="O1998" s="805" t="s">
        <v>267</v>
      </c>
      <c r="P1998" s="805" t="s">
        <v>267</v>
      </c>
      <c r="Q1998" s="805" t="s">
        <v>267</v>
      </c>
      <c r="R1998" s="2169"/>
    </row>
    <row r="1999" spans="1:18">
      <c r="A1999" s="804"/>
      <c r="B1999" s="805"/>
      <c r="C1999" s="804"/>
      <c r="D1999" s="804">
        <v>191</v>
      </c>
      <c r="E1999" s="805"/>
      <c r="F1999" s="805"/>
      <c r="G1999" s="805" t="s">
        <v>267</v>
      </c>
      <c r="H1999" s="805" t="s">
        <v>267</v>
      </c>
      <c r="I1999" s="805"/>
      <c r="J1999" s="805"/>
      <c r="K1999" s="805"/>
      <c r="L1999" s="805"/>
      <c r="M1999" s="805" t="s">
        <v>267</v>
      </c>
      <c r="N1999" s="805" t="s">
        <v>267</v>
      </c>
      <c r="O1999" s="805" t="s">
        <v>267</v>
      </c>
      <c r="P1999" s="805" t="s">
        <v>267</v>
      </c>
      <c r="Q1999" s="805" t="s">
        <v>267</v>
      </c>
      <c r="R1999" s="2169"/>
    </row>
    <row r="2000" spans="1:18">
      <c r="A2000" s="804"/>
      <c r="B2000" s="805"/>
      <c r="C2000" s="804"/>
      <c r="D2000" s="804">
        <v>393</v>
      </c>
      <c r="E2000" s="805"/>
      <c r="F2000" s="805"/>
      <c r="G2000" s="805" t="s">
        <v>267</v>
      </c>
      <c r="H2000" s="805" t="s">
        <v>267</v>
      </c>
      <c r="I2000" s="805"/>
      <c r="J2000" s="805"/>
      <c r="K2000" s="805"/>
      <c r="L2000" s="805"/>
      <c r="M2000" s="805" t="s">
        <v>267</v>
      </c>
      <c r="N2000" s="805" t="s">
        <v>267</v>
      </c>
      <c r="O2000" s="805" t="s">
        <v>267</v>
      </c>
      <c r="P2000" s="805" t="s">
        <v>267</v>
      </c>
      <c r="Q2000" s="805" t="s">
        <v>267</v>
      </c>
      <c r="R2000" s="2169"/>
    </row>
    <row r="2001" spans="1:18">
      <c r="A2001" s="804"/>
      <c r="B2001" s="805"/>
      <c r="C2001" s="804"/>
      <c r="D2001" s="804">
        <v>469</v>
      </c>
      <c r="E2001" s="805"/>
      <c r="F2001" s="805"/>
      <c r="G2001" s="805" t="s">
        <v>267</v>
      </c>
      <c r="H2001" s="805" t="s">
        <v>267</v>
      </c>
      <c r="I2001" s="805"/>
      <c r="J2001" s="805"/>
      <c r="K2001" s="805"/>
      <c r="L2001" s="805"/>
      <c r="M2001" s="805" t="s">
        <v>267</v>
      </c>
      <c r="N2001" s="805" t="s">
        <v>267</v>
      </c>
      <c r="O2001" s="805" t="s">
        <v>267</v>
      </c>
      <c r="P2001" s="805" t="s">
        <v>267</v>
      </c>
      <c r="Q2001" s="805" t="s">
        <v>267</v>
      </c>
      <c r="R2001" s="2169"/>
    </row>
    <row r="2002" spans="1:18">
      <c r="A2002" s="804"/>
      <c r="B2002" s="805"/>
      <c r="C2002" s="804"/>
      <c r="D2002" s="804">
        <v>470</v>
      </c>
      <c r="E2002" s="805"/>
      <c r="F2002" s="805"/>
      <c r="G2002" s="805" t="s">
        <v>267</v>
      </c>
      <c r="H2002" s="805" t="s">
        <v>267</v>
      </c>
      <c r="I2002" s="805"/>
      <c r="J2002" s="805"/>
      <c r="K2002" s="805"/>
      <c r="L2002" s="805"/>
      <c r="M2002" s="805" t="s">
        <v>267</v>
      </c>
      <c r="N2002" s="805" t="s">
        <v>267</v>
      </c>
      <c r="O2002" s="805" t="s">
        <v>267</v>
      </c>
      <c r="P2002" s="805" t="s">
        <v>267</v>
      </c>
      <c r="Q2002" s="805" t="s">
        <v>267</v>
      </c>
      <c r="R2002" s="2169"/>
    </row>
    <row r="2003" spans="1:18">
      <c r="A2003" s="804"/>
      <c r="B2003" s="805"/>
      <c r="C2003" s="804"/>
      <c r="D2003" s="804">
        <v>511</v>
      </c>
      <c r="E2003" s="805"/>
      <c r="F2003" s="805"/>
      <c r="G2003" s="805" t="s">
        <v>267</v>
      </c>
      <c r="H2003" s="805" t="s">
        <v>267</v>
      </c>
      <c r="I2003" s="805"/>
      <c r="J2003" s="805"/>
      <c r="K2003" s="805"/>
      <c r="L2003" s="805"/>
      <c r="M2003" s="805" t="s">
        <v>267</v>
      </c>
      <c r="N2003" s="805" t="s">
        <v>267</v>
      </c>
      <c r="O2003" s="805" t="s">
        <v>267</v>
      </c>
      <c r="P2003" s="805" t="s">
        <v>267</v>
      </c>
      <c r="Q2003" s="805" t="s">
        <v>267</v>
      </c>
      <c r="R2003" s="2169"/>
    </row>
    <row r="2004" spans="1:18">
      <c r="A2004" s="804"/>
      <c r="B2004" s="805"/>
      <c r="C2004" s="804"/>
      <c r="D2004" s="804">
        <v>513</v>
      </c>
      <c r="E2004" s="805"/>
      <c r="F2004" s="805"/>
      <c r="G2004" s="805" t="s">
        <v>267</v>
      </c>
      <c r="H2004" s="805" t="s">
        <v>267</v>
      </c>
      <c r="I2004" s="805"/>
      <c r="J2004" s="805"/>
      <c r="K2004" s="805"/>
      <c r="L2004" s="805"/>
      <c r="M2004" s="805" t="s">
        <v>267</v>
      </c>
      <c r="N2004" s="805" t="s">
        <v>267</v>
      </c>
      <c r="O2004" s="805" t="s">
        <v>267</v>
      </c>
      <c r="P2004" s="805" t="s">
        <v>267</v>
      </c>
      <c r="Q2004" s="805" t="s">
        <v>267</v>
      </c>
      <c r="R2004" s="2169"/>
    </row>
    <row r="2005" spans="1:18" ht="87">
      <c r="A2005" s="804">
        <v>222</v>
      </c>
      <c r="B2005" s="805" t="s">
        <v>865</v>
      </c>
      <c r="C2005" s="804">
        <v>342</v>
      </c>
      <c r="D2005" s="804">
        <v>211</v>
      </c>
      <c r="E2005" s="805" t="s">
        <v>13041</v>
      </c>
      <c r="F2005" s="805" t="s">
        <v>12888</v>
      </c>
      <c r="G2005" s="805" t="s">
        <v>267</v>
      </c>
      <c r="H2005" s="805" t="s">
        <v>267</v>
      </c>
      <c r="I2005" s="804" t="s">
        <v>13042</v>
      </c>
      <c r="J2005" s="804" t="s">
        <v>13371</v>
      </c>
      <c r="K2005" s="804" t="s">
        <v>13372</v>
      </c>
      <c r="L2005" s="804" t="s">
        <v>13041</v>
      </c>
      <c r="M2005" s="804">
        <v>9009581256</v>
      </c>
      <c r="N2005" s="805" t="s">
        <v>267</v>
      </c>
      <c r="O2005" s="805" t="s">
        <v>267</v>
      </c>
      <c r="P2005" s="805" t="s">
        <v>267</v>
      </c>
      <c r="Q2005" s="805" t="s">
        <v>13056</v>
      </c>
      <c r="R2005" s="2169"/>
    </row>
    <row r="2006" spans="1:18">
      <c r="A2006" s="804"/>
      <c r="B2006" s="805"/>
      <c r="C2006" s="804"/>
      <c r="D2006" s="804">
        <v>312</v>
      </c>
      <c r="E2006" s="805"/>
      <c r="F2006" s="805"/>
      <c r="G2006" s="805" t="s">
        <v>267</v>
      </c>
      <c r="H2006" s="805" t="s">
        <v>267</v>
      </c>
      <c r="I2006" s="805"/>
      <c r="J2006" s="805"/>
      <c r="K2006" s="805"/>
      <c r="L2006" s="805"/>
      <c r="M2006" s="805" t="s">
        <v>267</v>
      </c>
      <c r="N2006" s="805" t="s">
        <v>267</v>
      </c>
      <c r="O2006" s="805" t="s">
        <v>267</v>
      </c>
      <c r="P2006" s="805" t="s">
        <v>267</v>
      </c>
      <c r="Q2006" s="805" t="s">
        <v>267</v>
      </c>
      <c r="R2006" s="2169"/>
    </row>
    <row r="2007" spans="1:18">
      <c r="A2007" s="804"/>
      <c r="B2007" s="805"/>
      <c r="C2007" s="804"/>
      <c r="D2007" s="804">
        <v>581</v>
      </c>
      <c r="E2007" s="805"/>
      <c r="F2007" s="805"/>
      <c r="G2007" s="805" t="s">
        <v>267</v>
      </c>
      <c r="H2007" s="805" t="s">
        <v>267</v>
      </c>
      <c r="I2007" s="805"/>
      <c r="J2007" s="805"/>
      <c r="K2007" s="805"/>
      <c r="L2007" s="805"/>
      <c r="M2007" s="805" t="s">
        <v>267</v>
      </c>
      <c r="N2007" s="805" t="s">
        <v>267</v>
      </c>
      <c r="O2007" s="805" t="s">
        <v>267</v>
      </c>
      <c r="P2007" s="805" t="s">
        <v>267</v>
      </c>
      <c r="Q2007" s="805" t="s">
        <v>267</v>
      </c>
      <c r="R2007" s="2169"/>
    </row>
    <row r="2008" spans="1:18">
      <c r="A2008" s="804"/>
      <c r="B2008" s="805"/>
      <c r="C2008" s="804"/>
      <c r="D2008" s="804">
        <v>617</v>
      </c>
      <c r="E2008" s="805"/>
      <c r="F2008" s="805"/>
      <c r="G2008" s="805" t="s">
        <v>267</v>
      </c>
      <c r="H2008" s="805" t="s">
        <v>267</v>
      </c>
      <c r="I2008" s="805"/>
      <c r="J2008" s="805"/>
      <c r="K2008" s="805"/>
      <c r="L2008" s="805"/>
      <c r="M2008" s="805" t="s">
        <v>267</v>
      </c>
      <c r="N2008" s="805" t="s">
        <v>267</v>
      </c>
      <c r="O2008" s="805" t="s">
        <v>267</v>
      </c>
      <c r="P2008" s="805" t="s">
        <v>267</v>
      </c>
      <c r="Q2008" s="805" t="s">
        <v>267</v>
      </c>
      <c r="R2008" s="2169"/>
    </row>
    <row r="2009" spans="1:18">
      <c r="A2009" s="804"/>
      <c r="B2009" s="805"/>
      <c r="C2009" s="804"/>
      <c r="D2009" s="804">
        <v>690</v>
      </c>
      <c r="E2009" s="805"/>
      <c r="F2009" s="805"/>
      <c r="G2009" s="805" t="s">
        <v>267</v>
      </c>
      <c r="H2009" s="805" t="s">
        <v>267</v>
      </c>
      <c r="I2009" s="805"/>
      <c r="J2009" s="805"/>
      <c r="K2009" s="805"/>
      <c r="L2009" s="805"/>
      <c r="M2009" s="805" t="s">
        <v>267</v>
      </c>
      <c r="N2009" s="805" t="s">
        <v>267</v>
      </c>
      <c r="O2009" s="805" t="s">
        <v>267</v>
      </c>
      <c r="P2009" s="805" t="s">
        <v>267</v>
      </c>
      <c r="Q2009" s="805" t="s">
        <v>267</v>
      </c>
      <c r="R2009" s="2169"/>
    </row>
    <row r="2010" spans="1:18">
      <c r="A2010" s="804"/>
      <c r="B2010" s="805"/>
      <c r="C2010" s="804"/>
      <c r="D2010" s="804">
        <v>856</v>
      </c>
      <c r="E2010" s="805"/>
      <c r="F2010" s="805"/>
      <c r="G2010" s="805" t="s">
        <v>267</v>
      </c>
      <c r="H2010" s="805" t="s">
        <v>267</v>
      </c>
      <c r="I2010" s="805"/>
      <c r="J2010" s="805"/>
      <c r="K2010" s="805"/>
      <c r="L2010" s="805"/>
      <c r="M2010" s="805" t="s">
        <v>267</v>
      </c>
      <c r="N2010" s="805" t="s">
        <v>267</v>
      </c>
      <c r="O2010" s="805" t="s">
        <v>267</v>
      </c>
      <c r="P2010" s="805" t="s">
        <v>267</v>
      </c>
      <c r="Q2010" s="805" t="s">
        <v>267</v>
      </c>
      <c r="R2010" s="2169"/>
    </row>
    <row r="2011" spans="1:18" ht="159.5">
      <c r="A2011" s="804">
        <v>223</v>
      </c>
      <c r="B2011" s="805" t="s">
        <v>13043</v>
      </c>
      <c r="C2011" s="804">
        <v>343</v>
      </c>
      <c r="D2011" s="804">
        <v>164</v>
      </c>
      <c r="E2011" s="805" t="s">
        <v>13041</v>
      </c>
      <c r="F2011" s="805" t="s">
        <v>12888</v>
      </c>
      <c r="G2011" s="805" t="s">
        <v>267</v>
      </c>
      <c r="H2011" s="805" t="s">
        <v>267</v>
      </c>
      <c r="I2011" s="804" t="s">
        <v>13044</v>
      </c>
      <c r="J2011" s="804" t="s">
        <v>13373</v>
      </c>
      <c r="K2011" s="804" t="s">
        <v>13374</v>
      </c>
      <c r="L2011" s="804" t="s">
        <v>13041</v>
      </c>
      <c r="M2011" s="804">
        <v>9302944701</v>
      </c>
      <c r="N2011" s="805" t="s">
        <v>267</v>
      </c>
      <c r="O2011" s="805" t="s">
        <v>267</v>
      </c>
      <c r="P2011" s="805" t="s">
        <v>267</v>
      </c>
      <c r="Q2011" s="805" t="s">
        <v>13375</v>
      </c>
      <c r="R2011" s="2169"/>
    </row>
    <row r="2012" spans="1:18">
      <c r="A2012" s="804"/>
      <c r="B2012" s="805"/>
      <c r="C2012" s="804"/>
      <c r="D2012" s="804">
        <v>643</v>
      </c>
      <c r="E2012" s="805"/>
      <c r="F2012" s="805"/>
      <c r="G2012" s="805" t="s">
        <v>267</v>
      </c>
      <c r="H2012" s="805" t="s">
        <v>267</v>
      </c>
      <c r="I2012" s="805"/>
      <c r="J2012" s="805"/>
      <c r="K2012" s="805"/>
      <c r="L2012" s="805"/>
      <c r="M2012" s="805" t="s">
        <v>267</v>
      </c>
      <c r="N2012" s="805" t="s">
        <v>267</v>
      </c>
      <c r="O2012" s="805" t="s">
        <v>267</v>
      </c>
      <c r="P2012" s="805" t="s">
        <v>267</v>
      </c>
      <c r="Q2012" s="805" t="s">
        <v>267</v>
      </c>
      <c r="R2012" s="2169"/>
    </row>
    <row r="2013" spans="1:18">
      <c r="A2013" s="804"/>
      <c r="B2013" s="805"/>
      <c r="C2013" s="804"/>
      <c r="D2013" s="804">
        <v>747</v>
      </c>
      <c r="E2013" s="805"/>
      <c r="F2013" s="805"/>
      <c r="G2013" s="805" t="s">
        <v>267</v>
      </c>
      <c r="H2013" s="805" t="s">
        <v>267</v>
      </c>
      <c r="I2013" s="805"/>
      <c r="J2013" s="805"/>
      <c r="K2013" s="805"/>
      <c r="L2013" s="805"/>
      <c r="M2013" s="805" t="s">
        <v>267</v>
      </c>
      <c r="N2013" s="805" t="s">
        <v>267</v>
      </c>
      <c r="O2013" s="805" t="s">
        <v>267</v>
      </c>
      <c r="P2013" s="805" t="s">
        <v>267</v>
      </c>
      <c r="Q2013" s="805" t="s">
        <v>267</v>
      </c>
      <c r="R2013" s="2169"/>
    </row>
    <row r="2014" spans="1:18">
      <c r="A2014" s="804">
        <v>224</v>
      </c>
      <c r="B2014" s="805" t="s">
        <v>1289</v>
      </c>
      <c r="C2014" s="804">
        <v>344</v>
      </c>
      <c r="D2014" s="804">
        <v>147</v>
      </c>
      <c r="E2014" s="805" t="s">
        <v>13045</v>
      </c>
      <c r="F2014" s="805" t="s">
        <v>12888</v>
      </c>
      <c r="G2014" s="805" t="s">
        <v>267</v>
      </c>
      <c r="H2014" s="805" t="s">
        <v>267</v>
      </c>
      <c r="I2014" s="804" t="s">
        <v>13046</v>
      </c>
      <c r="J2014" s="804" t="s">
        <v>13376</v>
      </c>
      <c r="K2014" s="804" t="s">
        <v>7614</v>
      </c>
      <c r="L2014" s="804" t="s">
        <v>13045</v>
      </c>
      <c r="M2014" s="804">
        <v>7447791423</v>
      </c>
      <c r="N2014" s="805" t="s">
        <v>13377</v>
      </c>
      <c r="O2014" s="805"/>
      <c r="P2014" s="809"/>
      <c r="Q2014" s="805" t="s">
        <v>267</v>
      </c>
      <c r="R2014" s="2169"/>
    </row>
    <row r="2015" spans="1:18">
      <c r="A2015" s="804"/>
      <c r="B2015" s="805"/>
      <c r="C2015" s="804"/>
      <c r="D2015" s="804">
        <v>243</v>
      </c>
      <c r="E2015" s="805"/>
      <c r="F2015" s="805"/>
      <c r="G2015" s="805" t="s">
        <v>267</v>
      </c>
      <c r="H2015" s="805" t="s">
        <v>267</v>
      </c>
      <c r="I2015" s="805"/>
      <c r="J2015" s="805"/>
      <c r="K2015" s="805"/>
      <c r="L2015" s="805"/>
      <c r="M2015" s="805" t="s">
        <v>267</v>
      </c>
      <c r="N2015" s="805" t="s">
        <v>267</v>
      </c>
      <c r="O2015" s="805" t="s">
        <v>267</v>
      </c>
      <c r="P2015" s="805" t="s">
        <v>267</v>
      </c>
      <c r="Q2015" s="805" t="s">
        <v>267</v>
      </c>
      <c r="R2015" s="2169"/>
    </row>
    <row r="2016" spans="1:18">
      <c r="A2016" s="804"/>
      <c r="B2016" s="805"/>
      <c r="C2016" s="804"/>
      <c r="D2016" s="804">
        <v>333</v>
      </c>
      <c r="E2016" s="805"/>
      <c r="F2016" s="805"/>
      <c r="G2016" s="805" t="s">
        <v>267</v>
      </c>
      <c r="H2016" s="805" t="s">
        <v>267</v>
      </c>
      <c r="I2016" s="805"/>
      <c r="J2016" s="805"/>
      <c r="K2016" s="805"/>
      <c r="L2016" s="805"/>
      <c r="M2016" s="805" t="s">
        <v>267</v>
      </c>
      <c r="N2016" s="805" t="s">
        <v>267</v>
      </c>
      <c r="O2016" s="805" t="s">
        <v>267</v>
      </c>
      <c r="P2016" s="805" t="s">
        <v>267</v>
      </c>
      <c r="Q2016" s="805" t="s">
        <v>267</v>
      </c>
      <c r="R2016" s="2169"/>
    </row>
    <row r="2017" spans="1:18">
      <c r="A2017" s="804"/>
      <c r="B2017" s="805"/>
      <c r="C2017" s="804"/>
      <c r="D2017" s="804">
        <v>347</v>
      </c>
      <c r="E2017" s="805"/>
      <c r="F2017" s="805"/>
      <c r="G2017" s="805" t="s">
        <v>267</v>
      </c>
      <c r="H2017" s="805" t="s">
        <v>267</v>
      </c>
      <c r="I2017" s="805"/>
      <c r="J2017" s="805"/>
      <c r="K2017" s="805"/>
      <c r="L2017" s="805"/>
      <c r="M2017" s="805" t="s">
        <v>267</v>
      </c>
      <c r="N2017" s="805" t="s">
        <v>267</v>
      </c>
      <c r="O2017" s="805" t="s">
        <v>267</v>
      </c>
      <c r="P2017" s="805" t="s">
        <v>267</v>
      </c>
      <c r="Q2017" s="805" t="s">
        <v>267</v>
      </c>
      <c r="R2017" s="2169"/>
    </row>
    <row r="2018" spans="1:18" ht="87">
      <c r="A2018" s="804">
        <v>225</v>
      </c>
      <c r="B2018" s="805" t="s">
        <v>12947</v>
      </c>
      <c r="C2018" s="804">
        <v>345</v>
      </c>
      <c r="D2018" s="804">
        <v>674</v>
      </c>
      <c r="E2018" s="805" t="s">
        <v>13047</v>
      </c>
      <c r="F2018" s="805" t="s">
        <v>12888</v>
      </c>
      <c r="G2018" s="805" t="s">
        <v>267</v>
      </c>
      <c r="H2018" s="805" t="s">
        <v>267</v>
      </c>
      <c r="I2018" s="804">
        <v>23.909711000000001</v>
      </c>
      <c r="J2018" s="804" t="s">
        <v>10491</v>
      </c>
      <c r="K2018" s="804" t="s">
        <v>13378</v>
      </c>
      <c r="L2018" s="804" t="s">
        <v>13047</v>
      </c>
      <c r="M2018" s="804">
        <v>9753635884</v>
      </c>
      <c r="N2018" s="805" t="s">
        <v>267</v>
      </c>
      <c r="O2018" s="805" t="s">
        <v>267</v>
      </c>
      <c r="P2018" s="805" t="s">
        <v>267</v>
      </c>
      <c r="Q2018" s="805" t="s">
        <v>13379</v>
      </c>
      <c r="R2018" s="2169"/>
    </row>
    <row r="2019" spans="1:18" ht="87">
      <c r="A2019" s="804">
        <v>226</v>
      </c>
      <c r="B2019" s="805" t="s">
        <v>1289</v>
      </c>
      <c r="C2019" s="804">
        <v>346</v>
      </c>
      <c r="D2019" s="804">
        <v>139</v>
      </c>
      <c r="E2019" s="805" t="s">
        <v>13047</v>
      </c>
      <c r="F2019" s="805" t="s">
        <v>12888</v>
      </c>
      <c r="G2019" s="805" t="s">
        <v>267</v>
      </c>
      <c r="H2019" s="805" t="s">
        <v>267</v>
      </c>
      <c r="I2019" s="804">
        <v>23.911245999999998</v>
      </c>
      <c r="J2019" s="804" t="s">
        <v>13380</v>
      </c>
      <c r="K2019" s="804" t="s">
        <v>8240</v>
      </c>
      <c r="L2019" s="804" t="s">
        <v>13047</v>
      </c>
      <c r="M2019" s="804">
        <v>9977550530</v>
      </c>
      <c r="N2019" s="805" t="s">
        <v>267</v>
      </c>
      <c r="O2019" s="805" t="s">
        <v>267</v>
      </c>
      <c r="P2019" s="805" t="s">
        <v>267</v>
      </c>
      <c r="Q2019" s="805" t="s">
        <v>13056</v>
      </c>
      <c r="R2019" s="2169"/>
    </row>
    <row r="2020" spans="1:18">
      <c r="A2020" s="804"/>
      <c r="B2020" s="805"/>
      <c r="C2020" s="804"/>
      <c r="D2020" s="804">
        <v>145</v>
      </c>
      <c r="E2020" s="805"/>
      <c r="F2020" s="805"/>
      <c r="G2020" s="805" t="s">
        <v>267</v>
      </c>
      <c r="H2020" s="805" t="s">
        <v>267</v>
      </c>
      <c r="I2020" s="805"/>
      <c r="J2020" s="805"/>
      <c r="K2020" s="805"/>
      <c r="L2020" s="805"/>
      <c r="M2020" s="805" t="s">
        <v>267</v>
      </c>
      <c r="N2020" s="805" t="s">
        <v>267</v>
      </c>
      <c r="O2020" s="805" t="s">
        <v>267</v>
      </c>
      <c r="P2020" s="805" t="s">
        <v>267</v>
      </c>
      <c r="Q2020" s="805" t="s">
        <v>267</v>
      </c>
      <c r="R2020" s="2169"/>
    </row>
    <row r="2021" spans="1:18">
      <c r="A2021" s="804"/>
      <c r="B2021" s="805"/>
      <c r="C2021" s="804"/>
      <c r="D2021" s="804">
        <v>152</v>
      </c>
      <c r="E2021" s="805"/>
      <c r="F2021" s="805"/>
      <c r="G2021" s="805" t="s">
        <v>267</v>
      </c>
      <c r="H2021" s="805" t="s">
        <v>267</v>
      </c>
      <c r="I2021" s="805"/>
      <c r="J2021" s="805"/>
      <c r="K2021" s="805"/>
      <c r="L2021" s="805"/>
      <c r="M2021" s="805" t="s">
        <v>267</v>
      </c>
      <c r="N2021" s="805" t="s">
        <v>267</v>
      </c>
      <c r="O2021" s="805" t="s">
        <v>267</v>
      </c>
      <c r="P2021" s="805" t="s">
        <v>267</v>
      </c>
      <c r="Q2021" s="805" t="s">
        <v>267</v>
      </c>
      <c r="R2021" s="2169"/>
    </row>
    <row r="2022" spans="1:18">
      <c r="A2022" s="804"/>
      <c r="B2022" s="805"/>
      <c r="C2022" s="804"/>
      <c r="D2022" s="804">
        <v>298</v>
      </c>
      <c r="E2022" s="805"/>
      <c r="F2022" s="805"/>
      <c r="G2022" s="805" t="s">
        <v>267</v>
      </c>
      <c r="H2022" s="805" t="s">
        <v>267</v>
      </c>
      <c r="I2022" s="805"/>
      <c r="J2022" s="805"/>
      <c r="K2022" s="805"/>
      <c r="L2022" s="805"/>
      <c r="M2022" s="805" t="s">
        <v>267</v>
      </c>
      <c r="N2022" s="805" t="s">
        <v>267</v>
      </c>
      <c r="O2022" s="805" t="s">
        <v>267</v>
      </c>
      <c r="P2022" s="805" t="s">
        <v>267</v>
      </c>
      <c r="Q2022" s="805" t="s">
        <v>267</v>
      </c>
      <c r="R2022" s="2169"/>
    </row>
    <row r="2023" spans="1:18">
      <c r="A2023" s="804"/>
      <c r="B2023" s="805"/>
      <c r="C2023" s="804"/>
      <c r="D2023" s="804">
        <v>1823</v>
      </c>
      <c r="E2023" s="805"/>
      <c r="F2023" s="805"/>
      <c r="G2023" s="805" t="s">
        <v>267</v>
      </c>
      <c r="H2023" s="805" t="s">
        <v>267</v>
      </c>
      <c r="I2023" s="805"/>
      <c r="J2023" s="805"/>
      <c r="K2023" s="805"/>
      <c r="L2023" s="805"/>
      <c r="M2023" s="805" t="s">
        <v>267</v>
      </c>
      <c r="N2023" s="805" t="s">
        <v>267</v>
      </c>
      <c r="O2023" s="805" t="s">
        <v>267</v>
      </c>
      <c r="P2023" s="805" t="s">
        <v>267</v>
      </c>
      <c r="Q2023" s="805" t="s">
        <v>267</v>
      </c>
      <c r="R2023" s="2169"/>
    </row>
    <row r="2024" spans="1:18">
      <c r="A2024" s="804"/>
      <c r="B2024" s="805"/>
      <c r="C2024" s="804"/>
      <c r="D2024" s="804">
        <v>1</v>
      </c>
      <c r="E2024" s="805"/>
      <c r="F2024" s="805"/>
      <c r="G2024" s="805" t="s">
        <v>267</v>
      </c>
      <c r="H2024" s="805" t="s">
        <v>267</v>
      </c>
      <c r="I2024" s="805"/>
      <c r="J2024" s="805"/>
      <c r="K2024" s="805"/>
      <c r="L2024" s="805"/>
      <c r="M2024" s="805" t="s">
        <v>267</v>
      </c>
      <c r="N2024" s="805" t="s">
        <v>267</v>
      </c>
      <c r="O2024" s="805" t="s">
        <v>267</v>
      </c>
      <c r="P2024" s="805" t="s">
        <v>267</v>
      </c>
      <c r="Q2024" s="805" t="s">
        <v>267</v>
      </c>
      <c r="R2024" s="2169"/>
    </row>
    <row r="2025" spans="1:18">
      <c r="A2025" s="804">
        <v>227</v>
      </c>
      <c r="B2025" s="805" t="s">
        <v>4517</v>
      </c>
      <c r="C2025" s="804">
        <v>347</v>
      </c>
      <c r="D2025" s="804">
        <v>1439</v>
      </c>
      <c r="E2025" s="805" t="s">
        <v>13047</v>
      </c>
      <c r="F2025" s="805" t="s">
        <v>12888</v>
      </c>
      <c r="G2025" s="805" t="s">
        <v>267</v>
      </c>
      <c r="H2025" s="805" t="s">
        <v>267</v>
      </c>
      <c r="I2025" s="804">
        <v>23.912561</v>
      </c>
      <c r="J2025" s="804" t="s">
        <v>13381</v>
      </c>
      <c r="K2025" s="804" t="s">
        <v>13382</v>
      </c>
      <c r="L2025" s="804" t="s">
        <v>13047</v>
      </c>
      <c r="M2025" s="804">
        <v>9519292002</v>
      </c>
      <c r="N2025" s="805" t="s">
        <v>13383</v>
      </c>
      <c r="O2025" s="805" t="s">
        <v>267</v>
      </c>
      <c r="P2025" s="805" t="s">
        <v>267</v>
      </c>
      <c r="Q2025" s="805" t="s">
        <v>267</v>
      </c>
      <c r="R2025" s="2169"/>
    </row>
    <row r="2026" spans="1:18">
      <c r="A2026" s="804"/>
      <c r="B2026" s="805"/>
      <c r="C2026" s="804"/>
      <c r="D2026" s="804">
        <v>1440</v>
      </c>
      <c r="E2026" s="805"/>
      <c r="F2026" s="805"/>
      <c r="G2026" s="805" t="s">
        <v>267</v>
      </c>
      <c r="H2026" s="805" t="s">
        <v>267</v>
      </c>
      <c r="I2026" s="805"/>
      <c r="J2026" s="805"/>
      <c r="K2026" s="805"/>
      <c r="L2026" s="805"/>
      <c r="M2026" s="805" t="s">
        <v>267</v>
      </c>
      <c r="N2026" s="805" t="s">
        <v>267</v>
      </c>
      <c r="O2026" s="805" t="s">
        <v>267</v>
      </c>
      <c r="P2026" s="805" t="s">
        <v>267</v>
      </c>
      <c r="Q2026" s="805" t="s">
        <v>267</v>
      </c>
      <c r="R2026" s="2169"/>
    </row>
    <row r="2027" spans="1:18">
      <c r="A2027" s="804"/>
      <c r="B2027" s="805"/>
      <c r="C2027" s="804"/>
      <c r="D2027" s="804">
        <v>1475</v>
      </c>
      <c r="E2027" s="805"/>
      <c r="F2027" s="805"/>
      <c r="G2027" s="805" t="s">
        <v>267</v>
      </c>
      <c r="H2027" s="805" t="s">
        <v>267</v>
      </c>
      <c r="I2027" s="805"/>
      <c r="J2027" s="805"/>
      <c r="K2027" s="805"/>
      <c r="L2027" s="805"/>
      <c r="M2027" s="805" t="s">
        <v>267</v>
      </c>
      <c r="N2027" s="805" t="s">
        <v>267</v>
      </c>
      <c r="O2027" s="805" t="s">
        <v>267</v>
      </c>
      <c r="P2027" s="805" t="s">
        <v>267</v>
      </c>
      <c r="Q2027" s="805" t="s">
        <v>267</v>
      </c>
      <c r="R2027" s="2169"/>
    </row>
    <row r="2028" spans="1:18" ht="43.5">
      <c r="A2028" s="804">
        <v>228</v>
      </c>
      <c r="B2028" s="805" t="s">
        <v>7771</v>
      </c>
      <c r="C2028" s="804">
        <v>348</v>
      </c>
      <c r="D2028" s="804">
        <v>310</v>
      </c>
      <c r="E2028" s="805" t="s">
        <v>13047</v>
      </c>
      <c r="F2028" s="805" t="s">
        <v>12888</v>
      </c>
      <c r="G2028" s="805" t="s">
        <v>267</v>
      </c>
      <c r="H2028" s="805" t="s">
        <v>267</v>
      </c>
      <c r="I2028" s="805"/>
      <c r="J2028" s="804" t="s">
        <v>7925</v>
      </c>
      <c r="K2028" s="804" t="s">
        <v>13384</v>
      </c>
      <c r="L2028" s="804" t="s">
        <v>13047</v>
      </c>
      <c r="M2028" s="805" t="s">
        <v>267</v>
      </c>
      <c r="N2028" s="805" t="s">
        <v>267</v>
      </c>
      <c r="O2028" s="805" t="s">
        <v>267</v>
      </c>
      <c r="P2028" s="805" t="s">
        <v>267</v>
      </c>
      <c r="Q2028" s="804" t="s">
        <v>13385</v>
      </c>
      <c r="R2028" s="2169"/>
    </row>
    <row r="2029" spans="1:18">
      <c r="A2029" s="804"/>
      <c r="B2029" s="805"/>
      <c r="C2029" s="804"/>
      <c r="D2029" s="804">
        <v>338</v>
      </c>
      <c r="E2029" s="805"/>
      <c r="F2029" s="805"/>
      <c r="G2029" s="805" t="s">
        <v>267</v>
      </c>
      <c r="H2029" s="805" t="s">
        <v>267</v>
      </c>
      <c r="I2029" s="805"/>
      <c r="J2029" s="805"/>
      <c r="K2029" s="805"/>
      <c r="L2029" s="805"/>
      <c r="M2029" s="805" t="s">
        <v>267</v>
      </c>
      <c r="N2029" s="805" t="s">
        <v>267</v>
      </c>
      <c r="O2029" s="805" t="s">
        <v>267</v>
      </c>
      <c r="P2029" s="805" t="s">
        <v>267</v>
      </c>
      <c r="Q2029" s="805" t="s">
        <v>267</v>
      </c>
      <c r="R2029" s="2169"/>
    </row>
    <row r="2030" spans="1:18">
      <c r="A2030" s="804"/>
      <c r="B2030" s="805"/>
      <c r="C2030" s="804"/>
      <c r="D2030" s="804">
        <v>375</v>
      </c>
      <c r="E2030" s="805"/>
      <c r="F2030" s="805"/>
      <c r="G2030" s="805" t="s">
        <v>267</v>
      </c>
      <c r="H2030" s="805" t="s">
        <v>267</v>
      </c>
      <c r="I2030" s="805"/>
      <c r="J2030" s="805"/>
      <c r="K2030" s="805"/>
      <c r="L2030" s="805"/>
      <c r="M2030" s="805" t="s">
        <v>267</v>
      </c>
      <c r="N2030" s="805" t="s">
        <v>267</v>
      </c>
      <c r="O2030" s="805" t="s">
        <v>267</v>
      </c>
      <c r="P2030" s="805" t="s">
        <v>267</v>
      </c>
      <c r="Q2030" s="805" t="s">
        <v>267</v>
      </c>
      <c r="R2030" s="2169"/>
    </row>
    <row r="2031" spans="1:18">
      <c r="A2031" s="804"/>
      <c r="B2031" s="805"/>
      <c r="C2031" s="804"/>
      <c r="D2031" s="804">
        <v>595</v>
      </c>
      <c r="E2031" s="805"/>
      <c r="F2031" s="805"/>
      <c r="G2031" s="805" t="s">
        <v>267</v>
      </c>
      <c r="H2031" s="805" t="s">
        <v>267</v>
      </c>
      <c r="I2031" s="805"/>
      <c r="J2031" s="805"/>
      <c r="K2031" s="805"/>
      <c r="L2031" s="805"/>
      <c r="M2031" s="805" t="s">
        <v>267</v>
      </c>
      <c r="N2031" s="805" t="s">
        <v>267</v>
      </c>
      <c r="O2031" s="805" t="s">
        <v>267</v>
      </c>
      <c r="P2031" s="805" t="s">
        <v>267</v>
      </c>
      <c r="Q2031" s="805" t="s">
        <v>267</v>
      </c>
      <c r="R2031" s="2169"/>
    </row>
    <row r="2032" spans="1:18" ht="87">
      <c r="A2032" s="804">
        <v>229</v>
      </c>
      <c r="B2032" s="805" t="s">
        <v>1289</v>
      </c>
      <c r="C2032" s="804">
        <v>350</v>
      </c>
      <c r="D2032" s="804">
        <v>108</v>
      </c>
      <c r="E2032" s="805" t="s">
        <v>13048</v>
      </c>
      <c r="F2032" s="805" t="s">
        <v>12888</v>
      </c>
      <c r="G2032" s="805" t="s">
        <v>267</v>
      </c>
      <c r="H2032" s="805" t="s">
        <v>267</v>
      </c>
      <c r="I2032" s="804">
        <v>23.887155</v>
      </c>
      <c r="J2032" s="804" t="s">
        <v>11166</v>
      </c>
      <c r="K2032" s="804" t="s">
        <v>2580</v>
      </c>
      <c r="L2032" s="804" t="s">
        <v>13386</v>
      </c>
      <c r="M2032" s="804">
        <v>9303005447</v>
      </c>
      <c r="N2032" s="805" t="s">
        <v>267</v>
      </c>
      <c r="O2032" s="805" t="s">
        <v>267</v>
      </c>
      <c r="P2032" s="805" t="s">
        <v>267</v>
      </c>
      <c r="Q2032" s="805" t="s">
        <v>13056</v>
      </c>
      <c r="R2032" s="2169"/>
    </row>
    <row r="2033" spans="1:18" ht="87">
      <c r="A2033" s="804">
        <v>230</v>
      </c>
      <c r="B2033" s="805" t="s">
        <v>1289</v>
      </c>
      <c r="C2033" s="804">
        <v>351</v>
      </c>
      <c r="D2033" s="804">
        <v>31</v>
      </c>
      <c r="E2033" s="805" t="s">
        <v>13049</v>
      </c>
      <c r="F2033" s="805" t="s">
        <v>12888</v>
      </c>
      <c r="G2033" s="805" t="s">
        <v>267</v>
      </c>
      <c r="H2033" s="805" t="s">
        <v>267</v>
      </c>
      <c r="I2033" s="804">
        <v>23.911149999999999</v>
      </c>
      <c r="J2033" s="804" t="s">
        <v>2179</v>
      </c>
      <c r="K2033" s="804" t="s">
        <v>13387</v>
      </c>
      <c r="L2033" s="804" t="s">
        <v>13049</v>
      </c>
      <c r="M2033" s="804">
        <v>7803873918</v>
      </c>
      <c r="N2033" s="805" t="s">
        <v>267</v>
      </c>
      <c r="O2033" s="805" t="s">
        <v>267</v>
      </c>
      <c r="P2033" s="805" t="s">
        <v>267</v>
      </c>
      <c r="Q2033" s="805" t="s">
        <v>13056</v>
      </c>
      <c r="R2033" s="2169"/>
    </row>
    <row r="2034" spans="1:18">
      <c r="A2034" s="804"/>
      <c r="B2034" s="805"/>
      <c r="C2034" s="804"/>
      <c r="D2034" s="804">
        <v>99</v>
      </c>
      <c r="E2034" s="805"/>
      <c r="F2034" s="805"/>
      <c r="G2034" s="805" t="s">
        <v>267</v>
      </c>
      <c r="H2034" s="805" t="s">
        <v>267</v>
      </c>
      <c r="I2034" s="805"/>
      <c r="J2034" s="805"/>
      <c r="K2034" s="805"/>
      <c r="L2034" s="805"/>
      <c r="M2034" s="805" t="s">
        <v>267</v>
      </c>
      <c r="N2034" s="805" t="s">
        <v>267</v>
      </c>
      <c r="O2034" s="805" t="s">
        <v>267</v>
      </c>
      <c r="P2034" s="805" t="s">
        <v>267</v>
      </c>
      <c r="Q2034" s="805" t="s">
        <v>267</v>
      </c>
      <c r="R2034" s="2169"/>
    </row>
    <row r="2035" spans="1:18">
      <c r="A2035" s="804"/>
      <c r="B2035" s="805"/>
      <c r="C2035" s="804"/>
      <c r="D2035" s="804">
        <v>469</v>
      </c>
      <c r="E2035" s="805"/>
      <c r="F2035" s="805"/>
      <c r="G2035" s="805" t="s">
        <v>267</v>
      </c>
      <c r="H2035" s="805" t="s">
        <v>267</v>
      </c>
      <c r="I2035" s="805"/>
      <c r="J2035" s="805"/>
      <c r="K2035" s="805"/>
      <c r="L2035" s="805"/>
      <c r="M2035" s="805" t="s">
        <v>267</v>
      </c>
      <c r="N2035" s="805" t="s">
        <v>267</v>
      </c>
      <c r="O2035" s="805" t="s">
        <v>267</v>
      </c>
      <c r="P2035" s="805" t="s">
        <v>267</v>
      </c>
      <c r="Q2035" s="805" t="s">
        <v>267</v>
      </c>
      <c r="R2035" s="2169"/>
    </row>
    <row r="2036" spans="1:18" ht="29">
      <c r="A2036" s="804">
        <v>231</v>
      </c>
      <c r="B2036" s="805" t="s">
        <v>4517</v>
      </c>
      <c r="C2036" s="804">
        <v>352</v>
      </c>
      <c r="D2036" s="804">
        <v>427</v>
      </c>
      <c r="E2036" s="805" t="s">
        <v>13049</v>
      </c>
      <c r="F2036" s="805" t="s">
        <v>12888</v>
      </c>
      <c r="G2036" s="805" t="s">
        <v>267</v>
      </c>
      <c r="H2036" s="805" t="s">
        <v>267</v>
      </c>
      <c r="I2036" s="804">
        <v>23.911149999999999</v>
      </c>
      <c r="J2036" s="804" t="s">
        <v>7943</v>
      </c>
      <c r="K2036" s="804" t="s">
        <v>6849</v>
      </c>
      <c r="L2036" s="804" t="s">
        <v>13049</v>
      </c>
      <c r="M2036" s="805" t="s">
        <v>267</v>
      </c>
      <c r="N2036" s="805" t="s">
        <v>267</v>
      </c>
      <c r="O2036" s="805" t="s">
        <v>267</v>
      </c>
      <c r="P2036" s="805" t="s">
        <v>267</v>
      </c>
      <c r="Q2036" s="804" t="s">
        <v>13388</v>
      </c>
      <c r="R2036" s="2169"/>
    </row>
    <row r="2037" spans="1:18">
      <c r="A2037" s="804"/>
      <c r="B2037" s="805"/>
      <c r="C2037" s="804"/>
      <c r="D2037" s="804">
        <v>643</v>
      </c>
      <c r="E2037" s="805"/>
      <c r="F2037" s="805"/>
      <c r="G2037" s="805" t="s">
        <v>267</v>
      </c>
      <c r="H2037" s="805" t="s">
        <v>267</v>
      </c>
      <c r="I2037" s="805"/>
      <c r="J2037" s="805"/>
      <c r="K2037" s="805"/>
      <c r="L2037" s="805"/>
      <c r="M2037" s="805" t="s">
        <v>267</v>
      </c>
      <c r="N2037" s="805" t="s">
        <v>267</v>
      </c>
      <c r="O2037" s="805" t="s">
        <v>267</v>
      </c>
      <c r="P2037" s="805" t="s">
        <v>267</v>
      </c>
      <c r="Q2037" s="805" t="s">
        <v>267</v>
      </c>
      <c r="R2037" s="2169"/>
    </row>
    <row r="2038" spans="1:18" ht="29">
      <c r="A2038" s="804">
        <v>232</v>
      </c>
      <c r="B2038" s="805" t="s">
        <v>13050</v>
      </c>
      <c r="C2038" s="804">
        <v>353</v>
      </c>
      <c r="D2038" s="804">
        <v>2115</v>
      </c>
      <c r="E2038" s="805" t="s">
        <v>13047</v>
      </c>
      <c r="F2038" s="805" t="s">
        <v>12888</v>
      </c>
      <c r="G2038" s="805" t="s">
        <v>267</v>
      </c>
      <c r="H2038" s="805" t="s">
        <v>267</v>
      </c>
      <c r="I2038" s="805"/>
      <c r="J2038" s="804" t="s">
        <v>267</v>
      </c>
      <c r="K2038" s="805"/>
      <c r="L2038" s="805"/>
      <c r="M2038" s="805" t="s">
        <v>267</v>
      </c>
      <c r="N2038" s="805" t="s">
        <v>267</v>
      </c>
      <c r="O2038" s="805" t="s">
        <v>267</v>
      </c>
      <c r="P2038" s="805" t="s">
        <v>267</v>
      </c>
      <c r="Q2038" s="804" t="s">
        <v>13388</v>
      </c>
      <c r="R2038" s="2169"/>
    </row>
    <row r="2039" spans="1:18" ht="217.5">
      <c r="A2039" s="804">
        <v>233</v>
      </c>
      <c r="B2039" s="805" t="s">
        <v>13051</v>
      </c>
      <c r="C2039" s="804">
        <v>354</v>
      </c>
      <c r="D2039" s="804">
        <v>69</v>
      </c>
      <c r="E2039" s="805" t="s">
        <v>13049</v>
      </c>
      <c r="F2039" s="805" t="s">
        <v>12888</v>
      </c>
      <c r="G2039" s="805" t="s">
        <v>267</v>
      </c>
      <c r="H2039" s="805" t="s">
        <v>267</v>
      </c>
      <c r="I2039" s="804">
        <v>23.932735000000001</v>
      </c>
      <c r="J2039" s="804" t="s">
        <v>13389</v>
      </c>
      <c r="K2039" s="804" t="s">
        <v>13390</v>
      </c>
      <c r="L2039" s="804" t="s">
        <v>13049</v>
      </c>
      <c r="M2039" s="804">
        <v>8435992981</v>
      </c>
      <c r="N2039" s="805" t="s">
        <v>267</v>
      </c>
      <c r="O2039" s="805" t="s">
        <v>267</v>
      </c>
      <c r="P2039" s="805" t="s">
        <v>267</v>
      </c>
      <c r="Q2039" s="805" t="s">
        <v>13391</v>
      </c>
      <c r="R2039" s="2169"/>
    </row>
    <row r="2040" spans="1:18">
      <c r="A2040" s="804"/>
      <c r="B2040" s="805"/>
      <c r="C2040" s="804"/>
      <c r="D2040" s="804">
        <v>750</v>
      </c>
      <c r="E2040" s="805"/>
      <c r="F2040" s="805"/>
      <c r="G2040" s="805" t="s">
        <v>267</v>
      </c>
      <c r="H2040" s="805" t="s">
        <v>267</v>
      </c>
      <c r="I2040" s="805"/>
      <c r="J2040" s="805"/>
      <c r="K2040" s="805"/>
      <c r="L2040" s="805"/>
      <c r="M2040" s="805" t="s">
        <v>267</v>
      </c>
      <c r="N2040" s="805" t="s">
        <v>267</v>
      </c>
      <c r="O2040" s="805" t="s">
        <v>267</v>
      </c>
      <c r="P2040" s="805" t="s">
        <v>267</v>
      </c>
      <c r="Q2040" s="805" t="s">
        <v>267</v>
      </c>
      <c r="R2040" s="2169"/>
    </row>
    <row r="2041" spans="1:18">
      <c r="A2041" s="804">
        <v>234</v>
      </c>
      <c r="B2041" s="805" t="s">
        <v>1289</v>
      </c>
      <c r="C2041" s="804"/>
      <c r="D2041" s="804">
        <v>586</v>
      </c>
      <c r="E2041" s="805" t="s">
        <v>13052</v>
      </c>
      <c r="F2041" s="805" t="s">
        <v>12888</v>
      </c>
      <c r="G2041" s="805" t="s">
        <v>267</v>
      </c>
      <c r="H2041" s="805" t="s">
        <v>267</v>
      </c>
      <c r="I2041" s="804">
        <v>24.044271299999998</v>
      </c>
      <c r="J2041" s="804" t="s">
        <v>7954</v>
      </c>
      <c r="K2041" s="804" t="s">
        <v>13392</v>
      </c>
      <c r="L2041" s="804" t="s">
        <v>13052</v>
      </c>
      <c r="M2041" s="804">
        <v>9753365719</v>
      </c>
      <c r="N2041" s="805" t="s">
        <v>13393</v>
      </c>
      <c r="O2041" s="805" t="s">
        <v>267</v>
      </c>
      <c r="P2041" s="805" t="s">
        <v>267</v>
      </c>
      <c r="Q2041" s="805" t="s">
        <v>267</v>
      </c>
      <c r="R2041" s="2169"/>
    </row>
    <row r="2042" spans="1:18">
      <c r="A2042" s="804">
        <v>235</v>
      </c>
      <c r="B2042" s="805" t="s">
        <v>7689</v>
      </c>
      <c r="C2042" s="804">
        <v>533</v>
      </c>
      <c r="D2042" s="804">
        <v>0</v>
      </c>
      <c r="E2042" s="805" t="s">
        <v>12971</v>
      </c>
      <c r="F2042" s="805" t="s">
        <v>12888</v>
      </c>
      <c r="G2042" s="805" t="s">
        <v>267</v>
      </c>
      <c r="H2042" s="805" t="s">
        <v>267</v>
      </c>
      <c r="I2042" s="804">
        <v>23.979714000000001</v>
      </c>
      <c r="J2042" s="804" t="s">
        <v>2277</v>
      </c>
      <c r="K2042" s="804" t="s">
        <v>13394</v>
      </c>
      <c r="L2042" s="804" t="s">
        <v>12971</v>
      </c>
      <c r="M2042" s="804">
        <v>9179619436</v>
      </c>
      <c r="N2042" s="805" t="s">
        <v>13395</v>
      </c>
      <c r="O2042" s="805" t="s">
        <v>267</v>
      </c>
      <c r="P2042" s="805" t="s">
        <v>267</v>
      </c>
      <c r="Q2042" s="805" t="s">
        <v>267</v>
      </c>
      <c r="R2042" s="2169"/>
    </row>
    <row r="2043" spans="1:18">
      <c r="A2043" s="804">
        <v>236</v>
      </c>
      <c r="B2043" s="805" t="s">
        <v>1289</v>
      </c>
      <c r="C2043" s="804">
        <v>534</v>
      </c>
      <c r="D2043" s="804">
        <v>0</v>
      </c>
      <c r="E2043" s="805" t="s">
        <v>12971</v>
      </c>
      <c r="F2043" s="805" t="s">
        <v>12888</v>
      </c>
      <c r="G2043" s="805" t="s">
        <v>267</v>
      </c>
      <c r="H2043" s="805" t="s">
        <v>267</v>
      </c>
      <c r="I2043" s="804">
        <v>23.979026999999999</v>
      </c>
      <c r="J2043" s="804" t="s">
        <v>7840</v>
      </c>
      <c r="K2043" s="804" t="s">
        <v>13119</v>
      </c>
      <c r="L2043" s="804" t="s">
        <v>12971</v>
      </c>
      <c r="M2043" s="804">
        <v>9981563746</v>
      </c>
      <c r="N2043" s="805" t="s">
        <v>13396</v>
      </c>
      <c r="O2043" s="805" t="s">
        <v>267</v>
      </c>
      <c r="P2043" s="805" t="s">
        <v>267</v>
      </c>
      <c r="Q2043" s="805" t="s">
        <v>267</v>
      </c>
      <c r="R2043" s="2169"/>
    </row>
    <row r="2044" spans="1:18">
      <c r="A2044" s="804">
        <v>237</v>
      </c>
      <c r="B2044" s="805" t="s">
        <v>1289</v>
      </c>
      <c r="C2044" s="804">
        <v>536</v>
      </c>
      <c r="D2044" s="804">
        <v>0</v>
      </c>
      <c r="E2044" s="805" t="s">
        <v>7816</v>
      </c>
      <c r="F2044" s="805" t="s">
        <v>12888</v>
      </c>
      <c r="G2044" s="805" t="s">
        <v>267</v>
      </c>
      <c r="H2044" s="805" t="s">
        <v>267</v>
      </c>
      <c r="I2044" s="804">
        <v>24.019145000000002</v>
      </c>
      <c r="J2044" s="804" t="s">
        <v>2340</v>
      </c>
      <c r="K2044" s="804" t="s">
        <v>13397</v>
      </c>
      <c r="L2044" s="804" t="s">
        <v>7816</v>
      </c>
      <c r="M2044" s="804">
        <v>9753879433</v>
      </c>
      <c r="N2044" s="805" t="s">
        <v>13398</v>
      </c>
      <c r="O2044" s="805" t="s">
        <v>267</v>
      </c>
      <c r="P2044" s="805" t="s">
        <v>267</v>
      </c>
      <c r="Q2044" s="805" t="s">
        <v>267</v>
      </c>
      <c r="R2044" s="2169"/>
    </row>
    <row r="2045" spans="1:18">
      <c r="A2045" s="804">
        <v>238</v>
      </c>
      <c r="B2045" s="805" t="s">
        <v>1289</v>
      </c>
      <c r="C2045" s="804">
        <v>543</v>
      </c>
      <c r="D2045" s="804">
        <v>0</v>
      </c>
      <c r="E2045" s="805" t="s">
        <v>13029</v>
      </c>
      <c r="F2045" s="805" t="s">
        <v>12888</v>
      </c>
      <c r="G2045" s="805" t="s">
        <v>267</v>
      </c>
      <c r="H2045" s="805" t="s">
        <v>267</v>
      </c>
      <c r="I2045" s="804">
        <v>23.903216</v>
      </c>
      <c r="J2045" s="804" t="s">
        <v>7362</v>
      </c>
      <c r="K2045" s="804" t="s">
        <v>9583</v>
      </c>
      <c r="L2045" s="804" t="s">
        <v>13029</v>
      </c>
      <c r="M2045" s="804">
        <v>9098057783</v>
      </c>
      <c r="N2045" s="805" t="s">
        <v>13399</v>
      </c>
      <c r="O2045" s="805" t="s">
        <v>267</v>
      </c>
      <c r="P2045" s="805" t="s">
        <v>267</v>
      </c>
      <c r="Q2045" s="805" t="s">
        <v>267</v>
      </c>
      <c r="R2045" s="2169"/>
    </row>
    <row r="2046" spans="1:18" ht="87">
      <c r="A2046" s="804">
        <v>239</v>
      </c>
      <c r="B2046" s="805" t="s">
        <v>1289</v>
      </c>
      <c r="C2046" s="804">
        <v>548</v>
      </c>
      <c r="D2046" s="804">
        <v>0</v>
      </c>
      <c r="E2046" s="805" t="s">
        <v>13047</v>
      </c>
      <c r="F2046" s="805" t="s">
        <v>12888</v>
      </c>
      <c r="G2046" s="805" t="s">
        <v>267</v>
      </c>
      <c r="H2046" s="805" t="s">
        <v>267</v>
      </c>
      <c r="I2046" s="804">
        <v>23.911245999999998</v>
      </c>
      <c r="J2046" s="804" t="s">
        <v>7943</v>
      </c>
      <c r="K2046" s="804" t="s">
        <v>13400</v>
      </c>
      <c r="L2046" s="804" t="s">
        <v>13047</v>
      </c>
      <c r="M2046" s="804">
        <v>9977550530</v>
      </c>
      <c r="N2046" s="805" t="s">
        <v>267</v>
      </c>
      <c r="O2046" s="805" t="s">
        <v>267</v>
      </c>
      <c r="P2046" s="805" t="s">
        <v>267</v>
      </c>
      <c r="Q2046" s="805" t="s">
        <v>13056</v>
      </c>
      <c r="R2046" s="2169"/>
    </row>
    <row r="2047" spans="1:18" ht="43.5">
      <c r="A2047" s="804">
        <v>240</v>
      </c>
      <c r="B2047" s="805" t="s">
        <v>1289</v>
      </c>
      <c r="C2047" s="804">
        <v>556</v>
      </c>
      <c r="D2047" s="804">
        <v>0</v>
      </c>
      <c r="E2047" s="805" t="s">
        <v>12923</v>
      </c>
      <c r="F2047" s="805" t="s">
        <v>12888</v>
      </c>
      <c r="G2047" s="805" t="s">
        <v>267</v>
      </c>
      <c r="H2047" s="805" t="s">
        <v>267</v>
      </c>
      <c r="I2047" s="805"/>
      <c r="J2047" s="804" t="s">
        <v>267</v>
      </c>
      <c r="K2047" s="804" t="s">
        <v>267</v>
      </c>
      <c r="L2047" s="804" t="s">
        <v>12923</v>
      </c>
      <c r="M2047" s="805" t="s">
        <v>267</v>
      </c>
      <c r="N2047" s="805" t="s">
        <v>267</v>
      </c>
      <c r="O2047" s="805" t="s">
        <v>267</v>
      </c>
      <c r="P2047" s="805" t="s">
        <v>267</v>
      </c>
      <c r="Q2047" s="804" t="s">
        <v>13385</v>
      </c>
      <c r="R2047" s="2169"/>
    </row>
    <row r="2048" spans="1:18" ht="29">
      <c r="A2048" s="804">
        <v>241</v>
      </c>
      <c r="B2048" s="805" t="s">
        <v>13053</v>
      </c>
      <c r="C2048" s="804" t="s">
        <v>267</v>
      </c>
      <c r="D2048" s="804">
        <v>0</v>
      </c>
      <c r="E2048" s="805" t="s">
        <v>12892</v>
      </c>
      <c r="F2048" s="805" t="s">
        <v>12888</v>
      </c>
      <c r="G2048" s="805" t="s">
        <v>267</v>
      </c>
      <c r="H2048" s="805" t="s">
        <v>267</v>
      </c>
      <c r="I2048" s="804">
        <v>24.104102000000001</v>
      </c>
      <c r="J2048" s="804" t="s">
        <v>7954</v>
      </c>
      <c r="K2048" s="804" t="s">
        <v>6856</v>
      </c>
      <c r="L2048" s="804" t="s">
        <v>12892</v>
      </c>
      <c r="M2048" s="804">
        <v>8827573187</v>
      </c>
      <c r="N2048" s="805" t="s">
        <v>13401</v>
      </c>
      <c r="O2048" s="805" t="s">
        <v>267</v>
      </c>
      <c r="P2048" s="805" t="s">
        <v>267</v>
      </c>
      <c r="Q2048" s="805" t="s">
        <v>267</v>
      </c>
      <c r="R2048" s="2169"/>
    </row>
    <row r="2049" spans="1:18">
      <c r="A2049" s="46"/>
      <c r="B2049" s="46"/>
      <c r="C2049" s="46"/>
      <c r="D2049" s="46"/>
      <c r="E2049" s="46"/>
      <c r="F2049" s="46"/>
      <c r="G2049" s="46"/>
      <c r="H2049" s="46"/>
      <c r="I2049" s="46"/>
      <c r="J2049" s="46"/>
      <c r="K2049" s="46"/>
      <c r="L2049" s="46"/>
      <c r="M2049" s="46"/>
      <c r="N2049" s="46"/>
      <c r="O2049" s="46"/>
      <c r="P2049" s="46"/>
      <c r="Q2049" s="46"/>
      <c r="R2049" s="732"/>
    </row>
    <row r="2050" spans="1:18" ht="86">
      <c r="A2050" s="819">
        <v>1</v>
      </c>
      <c r="B2050" s="820" t="s">
        <v>13419</v>
      </c>
      <c r="C2050" s="819">
        <v>1</v>
      </c>
      <c r="D2050" s="821">
        <v>7</v>
      </c>
      <c r="E2050" s="820" t="s">
        <v>13420</v>
      </c>
      <c r="G2050" s="822"/>
      <c r="H2050" s="822"/>
      <c r="I2050" s="819" t="s">
        <v>13421</v>
      </c>
      <c r="J2050" s="822" t="s">
        <v>7078</v>
      </c>
      <c r="K2050" s="822"/>
      <c r="L2050" s="822"/>
      <c r="M2050" s="819"/>
      <c r="N2050" s="819"/>
      <c r="O2050" s="823"/>
      <c r="P2050" s="824"/>
      <c r="R2050" s="2190" t="s">
        <v>13806</v>
      </c>
    </row>
    <row r="2051" spans="1:18" ht="21.5">
      <c r="A2051" s="819"/>
      <c r="B2051" s="820"/>
      <c r="C2051" s="822"/>
      <c r="D2051" s="821">
        <v>286</v>
      </c>
      <c r="E2051" s="820"/>
      <c r="G2051" s="822"/>
      <c r="H2051" s="822"/>
      <c r="I2051" s="819"/>
      <c r="J2051" s="822"/>
      <c r="K2051" s="822"/>
      <c r="L2051" s="822"/>
      <c r="M2051" s="819"/>
      <c r="N2051" s="819"/>
      <c r="O2051" s="823"/>
      <c r="P2051" s="824"/>
      <c r="R2051" s="2190"/>
    </row>
    <row r="2052" spans="1:18" ht="21.5">
      <c r="A2052" s="819"/>
      <c r="B2052" s="820"/>
      <c r="C2052" s="822"/>
      <c r="D2052" s="821">
        <v>290</v>
      </c>
      <c r="E2052" s="820"/>
      <c r="G2052" s="822"/>
      <c r="H2052" s="822"/>
      <c r="I2052" s="819"/>
      <c r="J2052" s="822"/>
      <c r="K2052" s="822"/>
      <c r="L2052" s="822"/>
      <c r="M2052" s="819"/>
      <c r="N2052" s="819"/>
      <c r="O2052" s="823"/>
      <c r="P2052" s="824"/>
      <c r="R2052" s="2190"/>
    </row>
    <row r="2053" spans="1:18" ht="21.5">
      <c r="A2053" s="819"/>
      <c r="B2053" s="820"/>
      <c r="C2053" s="822"/>
      <c r="D2053" s="821" t="s">
        <v>2586</v>
      </c>
      <c r="E2053" s="820"/>
      <c r="G2053" s="822"/>
      <c r="H2053" s="822"/>
      <c r="I2053" s="819"/>
      <c r="J2053" s="822"/>
      <c r="K2053" s="822"/>
      <c r="L2053" s="822"/>
      <c r="M2053" s="819"/>
      <c r="N2053" s="819"/>
      <c r="O2053" s="823"/>
      <c r="P2053" s="824"/>
      <c r="R2053" s="2190"/>
    </row>
    <row r="2054" spans="1:18" ht="86">
      <c r="A2054" s="819">
        <v>2</v>
      </c>
      <c r="B2054" s="820" t="s">
        <v>13422</v>
      </c>
      <c r="C2054" s="819">
        <v>2</v>
      </c>
      <c r="D2054" s="821">
        <v>8</v>
      </c>
      <c r="E2054" s="820" t="s">
        <v>13420</v>
      </c>
      <c r="G2054" s="822"/>
      <c r="H2054" s="822"/>
      <c r="I2054" s="819" t="s">
        <v>13421</v>
      </c>
      <c r="J2054" s="822" t="s">
        <v>7078</v>
      </c>
      <c r="K2054" s="822"/>
      <c r="L2054" s="822"/>
      <c r="M2054" s="819"/>
      <c r="N2054" s="819"/>
      <c r="O2054" s="823"/>
      <c r="P2054" s="824"/>
      <c r="R2054" s="2190"/>
    </row>
    <row r="2055" spans="1:18" ht="21.5">
      <c r="A2055" s="819"/>
      <c r="B2055" s="820"/>
      <c r="C2055" s="822"/>
      <c r="D2055" s="821">
        <v>9</v>
      </c>
      <c r="E2055" s="820"/>
      <c r="G2055" s="822"/>
      <c r="H2055" s="822"/>
      <c r="I2055" s="819"/>
      <c r="J2055" s="822"/>
      <c r="K2055" s="822"/>
      <c r="L2055" s="822"/>
      <c r="M2055" s="819"/>
      <c r="N2055" s="819"/>
      <c r="O2055" s="823"/>
      <c r="P2055" s="824"/>
      <c r="R2055" s="2190"/>
    </row>
    <row r="2056" spans="1:18" ht="21.5">
      <c r="A2056" s="819"/>
      <c r="B2056" s="820"/>
      <c r="C2056" s="822"/>
      <c r="D2056" s="821" t="s">
        <v>2592</v>
      </c>
      <c r="E2056" s="820"/>
      <c r="G2056" s="822"/>
      <c r="H2056" s="822"/>
      <c r="I2056" s="819"/>
      <c r="J2056" s="822"/>
      <c r="K2056" s="822"/>
      <c r="L2056" s="822"/>
      <c r="M2056" s="819"/>
      <c r="N2056" s="819"/>
      <c r="O2056" s="823"/>
      <c r="P2056" s="824"/>
      <c r="R2056" s="2190"/>
    </row>
    <row r="2057" spans="1:18" ht="86">
      <c r="A2057" s="821">
        <v>3</v>
      </c>
      <c r="B2057" s="820" t="s">
        <v>13423</v>
      </c>
      <c r="C2057" s="821">
        <v>3</v>
      </c>
      <c r="D2057" s="821">
        <v>76</v>
      </c>
      <c r="E2057" s="825" t="s">
        <v>13424</v>
      </c>
      <c r="G2057" s="822"/>
      <c r="H2057" s="822"/>
      <c r="I2057" s="819" t="s">
        <v>13425</v>
      </c>
      <c r="J2057" s="820" t="s">
        <v>3044</v>
      </c>
      <c r="K2057" s="822" t="s">
        <v>13426</v>
      </c>
      <c r="L2057" s="822" t="s">
        <v>13427</v>
      </c>
      <c r="M2057" s="821">
        <v>9575186879</v>
      </c>
      <c r="N2057" s="819" t="s">
        <v>13428</v>
      </c>
      <c r="O2057" s="826"/>
      <c r="P2057" s="824"/>
      <c r="R2057" s="2190"/>
    </row>
    <row r="2058" spans="1:18" ht="86">
      <c r="A2058" s="819">
        <v>4</v>
      </c>
      <c r="B2058" s="820" t="s">
        <v>13429</v>
      </c>
      <c r="C2058" s="819">
        <v>4</v>
      </c>
      <c r="D2058" s="821">
        <v>285</v>
      </c>
      <c r="E2058" s="820" t="s">
        <v>13420</v>
      </c>
      <c r="G2058" s="822"/>
      <c r="H2058" s="822"/>
      <c r="I2058" s="819" t="s">
        <v>13421</v>
      </c>
      <c r="J2058" s="822" t="s">
        <v>7078</v>
      </c>
      <c r="K2058" s="822"/>
      <c r="L2058" s="822"/>
      <c r="M2058" s="819"/>
      <c r="N2058" s="819"/>
      <c r="O2058" s="823"/>
      <c r="P2058" s="824"/>
      <c r="R2058" s="2190"/>
    </row>
    <row r="2059" spans="1:18" ht="21.5">
      <c r="A2059" s="819"/>
      <c r="B2059" s="820"/>
      <c r="C2059" s="822"/>
      <c r="D2059" s="821">
        <v>32</v>
      </c>
      <c r="E2059" s="820"/>
      <c r="G2059" s="822"/>
      <c r="H2059" s="822"/>
      <c r="I2059" s="819"/>
      <c r="J2059" s="822"/>
      <c r="K2059" s="822"/>
      <c r="L2059" s="822"/>
      <c r="M2059" s="819"/>
      <c r="N2059" s="819"/>
      <c r="O2059" s="823"/>
      <c r="P2059" s="824"/>
      <c r="R2059" s="2190"/>
    </row>
    <row r="2060" spans="1:18" ht="21.5">
      <c r="A2060" s="819"/>
      <c r="B2060" s="820"/>
      <c r="C2060" s="822"/>
      <c r="D2060" s="821">
        <v>33</v>
      </c>
      <c r="E2060" s="820"/>
      <c r="G2060" s="822"/>
      <c r="H2060" s="822"/>
      <c r="I2060" s="819"/>
      <c r="J2060" s="822"/>
      <c r="K2060" s="822"/>
      <c r="L2060" s="822"/>
      <c r="M2060" s="819"/>
      <c r="N2060" s="819"/>
      <c r="O2060" s="823"/>
      <c r="P2060" s="824"/>
      <c r="R2060" s="2190"/>
    </row>
    <row r="2061" spans="1:18" ht="21.5">
      <c r="A2061" s="819"/>
      <c r="B2061" s="820"/>
      <c r="C2061" s="822"/>
      <c r="D2061" s="821">
        <v>34</v>
      </c>
      <c r="E2061" s="820"/>
      <c r="G2061" s="822"/>
      <c r="H2061" s="822"/>
      <c r="I2061" s="819"/>
      <c r="J2061" s="822"/>
      <c r="K2061" s="822"/>
      <c r="L2061" s="822"/>
      <c r="M2061" s="819"/>
      <c r="N2061" s="819"/>
      <c r="O2061" s="823"/>
      <c r="P2061" s="824"/>
      <c r="R2061" s="2190"/>
    </row>
    <row r="2062" spans="1:18" ht="21.5">
      <c r="A2062" s="819"/>
      <c r="B2062" s="820"/>
      <c r="C2062" s="822"/>
      <c r="D2062" s="821">
        <v>36</v>
      </c>
      <c r="E2062" s="820"/>
      <c r="G2062" s="822"/>
      <c r="H2062" s="822"/>
      <c r="I2062" s="819"/>
      <c r="J2062" s="822"/>
      <c r="K2062" s="822"/>
      <c r="L2062" s="822"/>
      <c r="M2062" s="819"/>
      <c r="N2062" s="819"/>
      <c r="O2062" s="823"/>
      <c r="P2062" s="824"/>
      <c r="R2062" s="2190"/>
    </row>
    <row r="2063" spans="1:18" ht="21.5">
      <c r="A2063" s="819"/>
      <c r="B2063" s="820"/>
      <c r="C2063" s="822"/>
      <c r="D2063" s="821">
        <v>37</v>
      </c>
      <c r="E2063" s="820"/>
      <c r="G2063" s="822"/>
      <c r="H2063" s="822"/>
      <c r="I2063" s="819"/>
      <c r="J2063" s="822"/>
      <c r="K2063" s="822"/>
      <c r="L2063" s="822"/>
      <c r="M2063" s="819"/>
      <c r="N2063" s="819"/>
      <c r="O2063" s="823"/>
      <c r="P2063" s="824"/>
      <c r="R2063" s="2190"/>
    </row>
    <row r="2064" spans="1:18" ht="21.5">
      <c r="A2064" s="819"/>
      <c r="B2064" s="820"/>
      <c r="C2064" s="822"/>
      <c r="D2064" s="821" t="s">
        <v>13430</v>
      </c>
      <c r="E2064" s="820"/>
      <c r="G2064" s="822"/>
      <c r="H2064" s="822"/>
      <c r="I2064" s="819"/>
      <c r="J2064" s="822"/>
      <c r="K2064" s="822"/>
      <c r="L2064" s="822"/>
      <c r="M2064" s="819"/>
      <c r="N2064" s="819"/>
      <c r="O2064" s="823"/>
      <c r="P2064" s="824"/>
      <c r="R2064" s="2190"/>
    </row>
    <row r="2065" spans="1:18" ht="86">
      <c r="A2065" s="819">
        <v>5</v>
      </c>
      <c r="B2065" s="820" t="s">
        <v>13431</v>
      </c>
      <c r="C2065" s="819">
        <v>5</v>
      </c>
      <c r="D2065" s="821">
        <v>10</v>
      </c>
      <c r="E2065" s="820" t="s">
        <v>13420</v>
      </c>
      <c r="G2065" s="822"/>
      <c r="H2065" s="822"/>
      <c r="I2065" s="819" t="s">
        <v>13432</v>
      </c>
      <c r="J2065" s="822" t="s">
        <v>7078</v>
      </c>
      <c r="K2065" s="822"/>
      <c r="L2065" s="822"/>
      <c r="M2065" s="819"/>
      <c r="N2065" s="819"/>
      <c r="O2065" s="823"/>
      <c r="P2065" s="824"/>
      <c r="R2065" s="2190"/>
    </row>
    <row r="2066" spans="1:18" ht="86">
      <c r="A2066" s="819">
        <v>6</v>
      </c>
      <c r="B2066" s="820" t="s">
        <v>13433</v>
      </c>
      <c r="C2066" s="819">
        <v>6</v>
      </c>
      <c r="D2066" s="821">
        <v>265</v>
      </c>
      <c r="E2066" s="820" t="s">
        <v>13420</v>
      </c>
      <c r="G2066" s="822"/>
      <c r="H2066" s="822"/>
      <c r="I2066" s="819" t="s">
        <v>13421</v>
      </c>
      <c r="J2066" s="822" t="s">
        <v>7078</v>
      </c>
      <c r="K2066" s="822"/>
      <c r="L2066" s="822"/>
      <c r="M2066" s="819"/>
      <c r="N2066" s="819"/>
      <c r="O2066" s="823"/>
      <c r="P2066" s="824"/>
      <c r="R2066" s="2190"/>
    </row>
    <row r="2067" spans="1:18" ht="21.5">
      <c r="A2067" s="819"/>
      <c r="B2067" s="820"/>
      <c r="C2067" s="822"/>
      <c r="D2067" s="821">
        <v>317</v>
      </c>
      <c r="E2067" s="820"/>
      <c r="G2067" s="822"/>
      <c r="H2067" s="822"/>
      <c r="I2067" s="819"/>
      <c r="J2067" s="822"/>
      <c r="K2067" s="822"/>
      <c r="L2067" s="822"/>
      <c r="M2067" s="819"/>
      <c r="N2067" s="819"/>
      <c r="O2067" s="823"/>
      <c r="P2067" s="824"/>
      <c r="R2067" s="2190"/>
    </row>
    <row r="2068" spans="1:18" ht="21.5">
      <c r="A2068" s="819"/>
      <c r="B2068" s="820"/>
      <c r="C2068" s="822"/>
      <c r="D2068" s="821" t="s">
        <v>13434</v>
      </c>
      <c r="E2068" s="820"/>
      <c r="G2068" s="822"/>
      <c r="H2068" s="822"/>
      <c r="I2068" s="819"/>
      <c r="J2068" s="822"/>
      <c r="K2068" s="822"/>
      <c r="L2068" s="822"/>
      <c r="M2068" s="819"/>
      <c r="N2068" s="819"/>
      <c r="O2068" s="823"/>
      <c r="P2068" s="824"/>
      <c r="R2068" s="2190"/>
    </row>
    <row r="2069" spans="1:18" ht="86">
      <c r="A2069" s="819">
        <v>7</v>
      </c>
      <c r="B2069" s="820" t="s">
        <v>13429</v>
      </c>
      <c r="C2069" s="819">
        <v>7</v>
      </c>
      <c r="D2069" s="821">
        <v>152</v>
      </c>
      <c r="E2069" s="820" t="s">
        <v>13435</v>
      </c>
      <c r="G2069" s="822"/>
      <c r="H2069" s="822"/>
      <c r="I2069" s="819" t="s">
        <v>13436</v>
      </c>
      <c r="J2069" s="822" t="s">
        <v>7574</v>
      </c>
      <c r="K2069" s="822" t="s">
        <v>2952</v>
      </c>
      <c r="L2069" s="822" t="s">
        <v>13437</v>
      </c>
      <c r="M2069" s="819">
        <v>9752434046</v>
      </c>
      <c r="N2069" s="819" t="s">
        <v>13438</v>
      </c>
      <c r="O2069" s="823">
        <v>662018000686</v>
      </c>
      <c r="P2069" s="824" t="s">
        <v>10034</v>
      </c>
      <c r="R2069" s="2190"/>
    </row>
    <row r="2070" spans="1:18" ht="86">
      <c r="A2070" s="819">
        <v>8</v>
      </c>
      <c r="B2070" s="820" t="s">
        <v>13439</v>
      </c>
      <c r="C2070" s="819">
        <v>8</v>
      </c>
      <c r="D2070" s="821">
        <v>289</v>
      </c>
      <c r="E2070" s="820" t="s">
        <v>13435</v>
      </c>
      <c r="G2070" s="822"/>
      <c r="H2070" s="822"/>
      <c r="I2070" s="819" t="s">
        <v>13440</v>
      </c>
      <c r="J2070" s="822" t="s">
        <v>13441</v>
      </c>
      <c r="K2070" s="822" t="s">
        <v>13442</v>
      </c>
      <c r="L2070" s="822" t="s">
        <v>13437</v>
      </c>
      <c r="M2070" s="819">
        <v>8085206219</v>
      </c>
      <c r="N2070" s="819" t="s">
        <v>13443</v>
      </c>
      <c r="O2070" s="823"/>
      <c r="P2070" s="824"/>
      <c r="R2070" s="2190"/>
    </row>
    <row r="2071" spans="1:18" ht="21.5">
      <c r="A2071" s="819"/>
      <c r="B2071" s="820"/>
      <c r="C2071" s="822"/>
      <c r="D2071" s="821">
        <v>298</v>
      </c>
      <c r="E2071" s="820"/>
      <c r="G2071" s="822"/>
      <c r="H2071" s="822"/>
      <c r="I2071" s="819"/>
      <c r="J2071" s="822"/>
      <c r="K2071" s="822"/>
      <c r="L2071" s="822"/>
      <c r="M2071" s="819"/>
      <c r="N2071" s="819"/>
      <c r="O2071" s="823"/>
      <c r="P2071" s="824"/>
      <c r="R2071" s="2190"/>
    </row>
    <row r="2072" spans="1:18" ht="21.5">
      <c r="A2072" s="819"/>
      <c r="B2072" s="820"/>
      <c r="C2072" s="822"/>
      <c r="D2072" s="821">
        <v>353</v>
      </c>
      <c r="E2072" s="820"/>
      <c r="G2072" s="822"/>
      <c r="H2072" s="822"/>
      <c r="I2072" s="819"/>
      <c r="J2072" s="822"/>
      <c r="K2072" s="822"/>
      <c r="L2072" s="822"/>
      <c r="M2072" s="819"/>
      <c r="N2072" s="819"/>
      <c r="O2072" s="823"/>
      <c r="P2072" s="824"/>
      <c r="R2072" s="2190"/>
    </row>
    <row r="2073" spans="1:18" ht="21.5">
      <c r="A2073" s="819"/>
      <c r="B2073" s="820"/>
      <c r="C2073" s="822"/>
      <c r="D2073" s="821">
        <v>465</v>
      </c>
      <c r="E2073" s="820"/>
      <c r="G2073" s="822"/>
      <c r="H2073" s="822"/>
      <c r="I2073" s="819"/>
      <c r="J2073" s="822"/>
      <c r="K2073" s="822"/>
      <c r="L2073" s="822"/>
      <c r="M2073" s="819"/>
      <c r="N2073" s="819"/>
      <c r="O2073" s="823"/>
      <c r="P2073" s="824"/>
      <c r="R2073" s="2190"/>
    </row>
    <row r="2074" spans="1:18" ht="21.5">
      <c r="A2074" s="819"/>
      <c r="B2074" s="820"/>
      <c r="C2074" s="822"/>
      <c r="D2074" s="821" t="s">
        <v>2570</v>
      </c>
      <c r="E2074" s="820"/>
      <c r="G2074" s="822"/>
      <c r="H2074" s="822"/>
      <c r="I2074" s="819"/>
      <c r="J2074" s="822"/>
      <c r="K2074" s="822"/>
      <c r="L2074" s="822"/>
      <c r="M2074" s="819"/>
      <c r="N2074" s="819"/>
      <c r="O2074" s="823"/>
      <c r="P2074" s="824"/>
      <c r="R2074" s="2190"/>
    </row>
    <row r="2075" spans="1:18" ht="86">
      <c r="A2075" s="819">
        <v>9</v>
      </c>
      <c r="B2075" s="820" t="s">
        <v>13444</v>
      </c>
      <c r="C2075" s="819">
        <v>9</v>
      </c>
      <c r="D2075" s="821">
        <v>270</v>
      </c>
      <c r="E2075" s="820" t="s">
        <v>13435</v>
      </c>
      <c r="G2075" s="822"/>
      <c r="H2075" s="822"/>
      <c r="I2075" s="819" t="s">
        <v>13445</v>
      </c>
      <c r="J2075" s="822" t="s">
        <v>2533</v>
      </c>
      <c r="K2075" s="822" t="s">
        <v>13446</v>
      </c>
      <c r="L2075" s="822" t="s">
        <v>13437</v>
      </c>
      <c r="M2075" s="819">
        <v>9893204795</v>
      </c>
      <c r="N2075" s="819" t="s">
        <v>13447</v>
      </c>
      <c r="O2075" s="823"/>
      <c r="P2075" s="824"/>
      <c r="R2075" s="2190"/>
    </row>
    <row r="2076" spans="1:18" ht="86">
      <c r="A2076" s="821">
        <v>10</v>
      </c>
      <c r="B2076" s="820" t="s">
        <v>13448</v>
      </c>
      <c r="C2076" s="821">
        <v>10</v>
      </c>
      <c r="D2076" s="821" t="s">
        <v>13449</v>
      </c>
      <c r="E2076" s="820" t="s">
        <v>13435</v>
      </c>
      <c r="G2076" s="822"/>
      <c r="H2076" s="822"/>
      <c r="I2076" s="819" t="s">
        <v>13450</v>
      </c>
      <c r="J2076" s="820" t="s">
        <v>13451</v>
      </c>
      <c r="K2076" s="822" t="s">
        <v>13452</v>
      </c>
      <c r="L2076" s="822" t="s">
        <v>13437</v>
      </c>
      <c r="M2076" s="821">
        <v>7891907408</v>
      </c>
      <c r="N2076" s="819" t="s">
        <v>13453</v>
      </c>
      <c r="O2076" s="826"/>
      <c r="P2076" s="824"/>
      <c r="R2076" s="2190"/>
    </row>
    <row r="2077" spans="1:18" ht="21.5">
      <c r="A2077" s="821"/>
      <c r="B2077" s="820"/>
      <c r="C2077" s="820"/>
      <c r="D2077" s="821">
        <v>409</v>
      </c>
      <c r="E2077" s="820"/>
      <c r="G2077" s="822"/>
      <c r="H2077" s="822"/>
      <c r="I2077" s="819"/>
      <c r="J2077" s="820"/>
      <c r="K2077" s="822"/>
      <c r="L2077" s="822"/>
      <c r="M2077" s="821"/>
      <c r="N2077" s="819"/>
      <c r="O2077" s="826"/>
      <c r="P2077" s="824"/>
      <c r="R2077" s="2190"/>
    </row>
    <row r="2078" spans="1:18" ht="21.5">
      <c r="A2078" s="821"/>
      <c r="B2078" s="820"/>
      <c r="C2078" s="820"/>
      <c r="D2078" s="821" t="s">
        <v>2592</v>
      </c>
      <c r="E2078" s="820"/>
      <c r="G2078" s="822"/>
      <c r="H2078" s="822"/>
      <c r="I2078" s="819"/>
      <c r="J2078" s="820"/>
      <c r="K2078" s="822"/>
      <c r="L2078" s="822"/>
      <c r="M2078" s="821"/>
      <c r="N2078" s="819"/>
      <c r="O2078" s="826"/>
      <c r="P2078" s="824"/>
      <c r="R2078" s="2190"/>
    </row>
    <row r="2079" spans="1:18" ht="86">
      <c r="A2079" s="819">
        <v>11</v>
      </c>
      <c r="B2079" s="820" t="s">
        <v>13454</v>
      </c>
      <c r="C2079" s="819">
        <v>11</v>
      </c>
      <c r="D2079" s="821">
        <v>42</v>
      </c>
      <c r="E2079" s="820" t="s">
        <v>13455</v>
      </c>
      <c r="G2079" s="822"/>
      <c r="H2079" s="822"/>
      <c r="I2079" s="819" t="s">
        <v>13456</v>
      </c>
      <c r="J2079" s="822" t="s">
        <v>7066</v>
      </c>
      <c r="K2079" s="822" t="s">
        <v>3020</v>
      </c>
      <c r="L2079" s="820" t="s">
        <v>13455</v>
      </c>
      <c r="M2079" s="819">
        <v>7089516074</v>
      </c>
      <c r="N2079" s="819"/>
      <c r="O2079" s="823"/>
      <c r="P2079" s="824"/>
      <c r="R2079" s="2190"/>
    </row>
    <row r="2080" spans="1:18" ht="21.5">
      <c r="A2080" s="819"/>
      <c r="B2080" s="820"/>
      <c r="C2080" s="822"/>
      <c r="D2080" s="821">
        <v>151</v>
      </c>
      <c r="E2080" s="820"/>
      <c r="G2080" s="822"/>
      <c r="H2080" s="822"/>
      <c r="I2080" s="819"/>
      <c r="J2080" s="822"/>
      <c r="K2080" s="822"/>
      <c r="L2080" s="822"/>
      <c r="M2080" s="819"/>
      <c r="N2080" s="819"/>
      <c r="O2080" s="823"/>
      <c r="P2080" s="824"/>
      <c r="R2080" s="2190"/>
    </row>
    <row r="2081" spans="1:18" ht="21.5">
      <c r="A2081" s="819"/>
      <c r="B2081" s="820"/>
      <c r="C2081" s="822"/>
      <c r="D2081" s="821">
        <v>338</v>
      </c>
      <c r="E2081" s="820"/>
      <c r="G2081" s="822"/>
      <c r="H2081" s="822"/>
      <c r="I2081" s="819"/>
      <c r="J2081" s="822"/>
      <c r="K2081" s="822"/>
      <c r="L2081" s="822"/>
      <c r="M2081" s="819"/>
      <c r="N2081" s="819"/>
      <c r="O2081" s="823"/>
      <c r="P2081" s="824"/>
      <c r="R2081" s="2190"/>
    </row>
    <row r="2082" spans="1:18" ht="21.5">
      <c r="A2082" s="819"/>
      <c r="B2082" s="820"/>
      <c r="C2082" s="822"/>
      <c r="D2082" s="821">
        <v>392</v>
      </c>
      <c r="E2082" s="820"/>
      <c r="G2082" s="822"/>
      <c r="H2082" s="822"/>
      <c r="I2082" s="819"/>
      <c r="J2082" s="822"/>
      <c r="K2082" s="822"/>
      <c r="L2082" s="822"/>
      <c r="M2082" s="819"/>
      <c r="N2082" s="819"/>
      <c r="O2082" s="823"/>
      <c r="P2082" s="824"/>
      <c r="R2082" s="2190"/>
    </row>
    <row r="2083" spans="1:18" ht="21.5">
      <c r="A2083" s="819"/>
      <c r="B2083" s="820"/>
      <c r="C2083" s="822"/>
      <c r="D2083" s="821">
        <v>412</v>
      </c>
      <c r="E2083" s="820"/>
      <c r="G2083" s="822"/>
      <c r="H2083" s="822"/>
      <c r="I2083" s="819"/>
      <c r="J2083" s="822"/>
      <c r="K2083" s="822"/>
      <c r="L2083" s="822"/>
      <c r="M2083" s="819"/>
      <c r="N2083" s="819"/>
      <c r="O2083" s="823"/>
      <c r="P2083" s="824"/>
      <c r="R2083" s="2190"/>
    </row>
    <row r="2084" spans="1:18" ht="21.5">
      <c r="A2084" s="819"/>
      <c r="B2084" s="820"/>
      <c r="C2084" s="822"/>
      <c r="D2084" s="821">
        <v>489</v>
      </c>
      <c r="E2084" s="820"/>
      <c r="G2084" s="822"/>
      <c r="H2084" s="822"/>
      <c r="I2084" s="819"/>
      <c r="J2084" s="822"/>
      <c r="K2084" s="822"/>
      <c r="L2084" s="822"/>
      <c r="M2084" s="819"/>
      <c r="N2084" s="819"/>
      <c r="O2084" s="823"/>
      <c r="P2084" s="824"/>
      <c r="R2084" s="2190"/>
    </row>
    <row r="2085" spans="1:18" ht="21.5">
      <c r="A2085" s="819"/>
      <c r="B2085" s="820"/>
      <c r="C2085" s="822"/>
      <c r="D2085" s="821">
        <v>493</v>
      </c>
      <c r="E2085" s="820"/>
      <c r="G2085" s="822"/>
      <c r="H2085" s="822"/>
      <c r="I2085" s="819"/>
      <c r="J2085" s="822"/>
      <c r="K2085" s="822"/>
      <c r="L2085" s="822"/>
      <c r="M2085" s="819"/>
      <c r="N2085" s="819"/>
      <c r="O2085" s="823"/>
      <c r="P2085" s="824"/>
      <c r="R2085" s="2190"/>
    </row>
    <row r="2086" spans="1:18" ht="21.5">
      <c r="A2086" s="819"/>
      <c r="B2086" s="820"/>
      <c r="C2086" s="822"/>
      <c r="D2086" s="821">
        <v>580</v>
      </c>
      <c r="E2086" s="820"/>
      <c r="G2086" s="822"/>
      <c r="H2086" s="822"/>
      <c r="I2086" s="819"/>
      <c r="J2086" s="822"/>
      <c r="K2086" s="822"/>
      <c r="L2086" s="822"/>
      <c r="M2086" s="819"/>
      <c r="N2086" s="819"/>
      <c r="O2086" s="823"/>
      <c r="P2086" s="824"/>
      <c r="R2086" s="2190"/>
    </row>
    <row r="2087" spans="1:18" ht="21.5">
      <c r="A2087" s="819"/>
      <c r="B2087" s="820"/>
      <c r="C2087" s="822"/>
      <c r="D2087" s="821" t="s">
        <v>2597</v>
      </c>
      <c r="E2087" s="820"/>
      <c r="G2087" s="822"/>
      <c r="H2087" s="822"/>
      <c r="I2087" s="819"/>
      <c r="J2087" s="822"/>
      <c r="K2087" s="822"/>
      <c r="L2087" s="822"/>
      <c r="M2087" s="819"/>
      <c r="N2087" s="819"/>
      <c r="O2087" s="823"/>
      <c r="P2087" s="824"/>
      <c r="R2087" s="2190"/>
    </row>
    <row r="2088" spans="1:18" ht="86">
      <c r="A2088" s="819">
        <v>12</v>
      </c>
      <c r="B2088" s="820" t="s">
        <v>13444</v>
      </c>
      <c r="C2088" s="819">
        <v>12</v>
      </c>
      <c r="D2088" s="821">
        <v>415</v>
      </c>
      <c r="E2088" s="820" t="s">
        <v>13455</v>
      </c>
      <c r="G2088" s="822"/>
      <c r="H2088" s="822"/>
      <c r="I2088" s="819" t="s">
        <v>13457</v>
      </c>
      <c r="J2088" s="822" t="s">
        <v>13458</v>
      </c>
      <c r="K2088" s="822" t="s">
        <v>13459</v>
      </c>
      <c r="L2088" s="820" t="s">
        <v>13455</v>
      </c>
      <c r="M2088" s="819">
        <v>9098575167</v>
      </c>
      <c r="N2088" s="819" t="s">
        <v>13460</v>
      </c>
      <c r="O2088" s="823"/>
      <c r="P2088" s="824"/>
      <c r="R2088" s="2190"/>
    </row>
    <row r="2089" spans="1:18" ht="21.5">
      <c r="A2089" s="819"/>
      <c r="B2089" s="820"/>
      <c r="C2089" s="822"/>
      <c r="D2089" s="821">
        <v>416</v>
      </c>
      <c r="E2089" s="820"/>
      <c r="G2089" s="822"/>
      <c r="H2089" s="822"/>
      <c r="I2089" s="819"/>
      <c r="J2089" s="822"/>
      <c r="K2089" s="822"/>
      <c r="L2089" s="822"/>
      <c r="M2089" s="819"/>
      <c r="N2089" s="819"/>
      <c r="O2089" s="823"/>
      <c r="P2089" s="824"/>
      <c r="R2089" s="2190"/>
    </row>
    <row r="2090" spans="1:18" ht="21.5">
      <c r="A2090" s="819"/>
      <c r="B2090" s="820"/>
      <c r="C2090" s="822"/>
      <c r="D2090" s="821" t="s">
        <v>2592</v>
      </c>
      <c r="E2090" s="820"/>
      <c r="G2090" s="822"/>
      <c r="H2090" s="822"/>
      <c r="I2090" s="819"/>
      <c r="J2090" s="822"/>
      <c r="K2090" s="822"/>
      <c r="L2090" s="822"/>
      <c r="M2090" s="819"/>
      <c r="N2090" s="819"/>
      <c r="O2090" s="823"/>
      <c r="P2090" s="824"/>
      <c r="R2090" s="2190"/>
    </row>
    <row r="2091" spans="1:18" ht="86">
      <c r="A2091" s="821">
        <v>13</v>
      </c>
      <c r="B2091" s="820" t="s">
        <v>13461</v>
      </c>
      <c r="C2091" s="821">
        <v>13</v>
      </c>
      <c r="D2091" s="821">
        <v>687</v>
      </c>
      <c r="E2091" s="820" t="s">
        <v>13462</v>
      </c>
      <c r="G2091" s="822"/>
      <c r="H2091" s="822"/>
      <c r="I2091" s="819" t="s">
        <v>13463</v>
      </c>
      <c r="J2091" s="820" t="s">
        <v>7078</v>
      </c>
      <c r="K2091" s="822"/>
      <c r="L2091" s="822"/>
      <c r="M2091" s="821"/>
      <c r="N2091" s="819"/>
      <c r="O2091" s="826"/>
      <c r="P2091" s="824"/>
      <c r="R2091" s="2190"/>
    </row>
    <row r="2092" spans="1:18" ht="21.5">
      <c r="A2092" s="821"/>
      <c r="B2092" s="820"/>
      <c r="C2092" s="820"/>
      <c r="D2092" s="821">
        <v>688</v>
      </c>
      <c r="E2092" s="820"/>
      <c r="G2092" s="822"/>
      <c r="H2092" s="822"/>
      <c r="I2092" s="819"/>
      <c r="J2092" s="820"/>
      <c r="K2092" s="822"/>
      <c r="L2092" s="822"/>
      <c r="M2092" s="821"/>
      <c r="N2092" s="819"/>
      <c r="O2092" s="826"/>
      <c r="P2092" s="824"/>
      <c r="R2092" s="2190"/>
    </row>
    <row r="2093" spans="1:18" ht="21.5">
      <c r="A2093" s="821"/>
      <c r="B2093" s="820"/>
      <c r="C2093" s="820"/>
      <c r="D2093" s="821">
        <v>689</v>
      </c>
      <c r="E2093" s="820"/>
      <c r="G2093" s="822"/>
      <c r="H2093" s="822"/>
      <c r="I2093" s="819"/>
      <c r="J2093" s="820"/>
      <c r="K2093" s="822"/>
      <c r="L2093" s="822"/>
      <c r="M2093" s="821"/>
      <c r="N2093" s="819"/>
      <c r="O2093" s="826"/>
      <c r="P2093" s="824"/>
      <c r="R2093" s="2190"/>
    </row>
    <row r="2094" spans="1:18" ht="21.5">
      <c r="A2094" s="821"/>
      <c r="B2094" s="820"/>
      <c r="C2094" s="820"/>
      <c r="D2094" s="821" t="s">
        <v>2586</v>
      </c>
      <c r="E2094" s="820"/>
      <c r="G2094" s="822"/>
      <c r="H2094" s="822"/>
      <c r="I2094" s="819"/>
      <c r="J2094" s="820"/>
      <c r="K2094" s="822"/>
      <c r="L2094" s="822"/>
      <c r="M2094" s="821"/>
      <c r="N2094" s="819"/>
      <c r="O2094" s="826"/>
      <c r="P2094" s="824"/>
      <c r="R2094" s="2190"/>
    </row>
    <row r="2095" spans="1:18" ht="86">
      <c r="A2095" s="821">
        <v>14</v>
      </c>
      <c r="B2095" s="820" t="s">
        <v>13464</v>
      </c>
      <c r="C2095" s="821">
        <v>14</v>
      </c>
      <c r="D2095" s="821">
        <v>103</v>
      </c>
      <c r="E2095" s="820" t="s">
        <v>13462</v>
      </c>
      <c r="G2095" s="822"/>
      <c r="H2095" s="822"/>
      <c r="I2095" s="819" t="s">
        <v>13465</v>
      </c>
      <c r="J2095" s="820" t="s">
        <v>7078</v>
      </c>
      <c r="K2095" s="822"/>
      <c r="L2095" s="822"/>
      <c r="M2095" s="821"/>
      <c r="N2095" s="819"/>
      <c r="O2095" s="826"/>
      <c r="P2095" s="824"/>
      <c r="R2095" s="2190"/>
    </row>
    <row r="2096" spans="1:18" ht="21.5">
      <c r="A2096" s="821"/>
      <c r="B2096" s="820"/>
      <c r="C2096" s="820"/>
      <c r="D2096" s="821">
        <v>104</v>
      </c>
      <c r="E2096" s="820"/>
      <c r="G2096" s="822"/>
      <c r="H2096" s="822"/>
      <c r="I2096" s="819"/>
      <c r="J2096" s="820"/>
      <c r="K2096" s="822"/>
      <c r="L2096" s="822"/>
      <c r="M2096" s="821"/>
      <c r="N2096" s="819"/>
      <c r="O2096" s="826"/>
      <c r="P2096" s="824"/>
      <c r="R2096" s="2190"/>
    </row>
    <row r="2097" spans="1:18" ht="21.5">
      <c r="A2097" s="821"/>
      <c r="B2097" s="820"/>
      <c r="C2097" s="820"/>
      <c r="D2097" s="821">
        <v>669</v>
      </c>
      <c r="E2097" s="820"/>
      <c r="G2097" s="822"/>
      <c r="H2097" s="822"/>
      <c r="I2097" s="819"/>
      <c r="J2097" s="820"/>
      <c r="K2097" s="822"/>
      <c r="L2097" s="822"/>
      <c r="M2097" s="821"/>
      <c r="N2097" s="819"/>
      <c r="O2097" s="826"/>
      <c r="P2097" s="824"/>
      <c r="R2097" s="2190"/>
    </row>
    <row r="2098" spans="1:18" ht="21.5">
      <c r="A2098" s="821"/>
      <c r="B2098" s="820"/>
      <c r="C2098" s="820"/>
      <c r="D2098" s="821">
        <v>686</v>
      </c>
      <c r="E2098" s="820"/>
      <c r="G2098" s="822"/>
      <c r="H2098" s="822"/>
      <c r="I2098" s="819"/>
      <c r="J2098" s="820"/>
      <c r="K2098" s="822"/>
      <c r="L2098" s="822"/>
      <c r="M2098" s="821"/>
      <c r="N2098" s="819"/>
      <c r="O2098" s="826"/>
      <c r="P2098" s="824"/>
      <c r="R2098" s="2190"/>
    </row>
    <row r="2099" spans="1:18" ht="21.5">
      <c r="A2099" s="821"/>
      <c r="B2099" s="820"/>
      <c r="C2099" s="820"/>
      <c r="D2099" s="821" t="s">
        <v>2570</v>
      </c>
      <c r="E2099" s="820"/>
      <c r="G2099" s="822"/>
      <c r="H2099" s="822"/>
      <c r="I2099" s="819"/>
      <c r="J2099" s="820"/>
      <c r="K2099" s="822"/>
      <c r="L2099" s="822"/>
      <c r="M2099" s="821"/>
      <c r="N2099" s="819"/>
      <c r="O2099" s="826"/>
      <c r="P2099" s="824"/>
      <c r="R2099" s="2190"/>
    </row>
    <row r="2100" spans="1:18" ht="86">
      <c r="A2100" s="819">
        <v>15</v>
      </c>
      <c r="B2100" s="820" t="s">
        <v>13466</v>
      </c>
      <c r="C2100" s="819">
        <v>15</v>
      </c>
      <c r="D2100" s="821">
        <v>36</v>
      </c>
      <c r="E2100" s="820" t="s">
        <v>13467</v>
      </c>
      <c r="G2100" s="822"/>
      <c r="H2100" s="822"/>
      <c r="I2100" s="819" t="s">
        <v>13468</v>
      </c>
      <c r="J2100" s="822" t="s">
        <v>7078</v>
      </c>
      <c r="K2100" s="822"/>
      <c r="L2100" s="822"/>
      <c r="M2100" s="819"/>
      <c r="N2100" s="819"/>
      <c r="O2100" s="823"/>
      <c r="P2100" s="824"/>
      <c r="R2100" s="2190"/>
    </row>
    <row r="2101" spans="1:18" ht="21.5">
      <c r="A2101" s="819"/>
      <c r="B2101" s="820"/>
      <c r="C2101" s="822"/>
      <c r="D2101" s="821" t="s">
        <v>13469</v>
      </c>
      <c r="E2101" s="820"/>
      <c r="G2101" s="822"/>
      <c r="H2101" s="822"/>
      <c r="I2101" s="819"/>
      <c r="J2101" s="822"/>
      <c r="K2101" s="822"/>
      <c r="L2101" s="822"/>
      <c r="M2101" s="819"/>
      <c r="N2101" s="819"/>
      <c r="O2101" s="823"/>
      <c r="P2101" s="824"/>
      <c r="R2101" s="2190"/>
    </row>
    <row r="2102" spans="1:18" ht="21.5">
      <c r="A2102" s="819"/>
      <c r="B2102" s="820"/>
      <c r="C2102" s="822"/>
      <c r="D2102" s="821" t="s">
        <v>13434</v>
      </c>
      <c r="E2102" s="820"/>
      <c r="G2102" s="822"/>
      <c r="H2102" s="822"/>
      <c r="I2102" s="819"/>
      <c r="J2102" s="822"/>
      <c r="K2102" s="822"/>
      <c r="L2102" s="822"/>
      <c r="M2102" s="819"/>
      <c r="N2102" s="819"/>
      <c r="O2102" s="823"/>
      <c r="P2102" s="824"/>
      <c r="R2102" s="2190"/>
    </row>
    <row r="2103" spans="1:18" ht="86">
      <c r="A2103" s="821">
        <v>16</v>
      </c>
      <c r="B2103" s="820" t="s">
        <v>13470</v>
      </c>
      <c r="C2103" s="821">
        <v>16</v>
      </c>
      <c r="D2103" s="821">
        <v>134</v>
      </c>
      <c r="E2103" s="820" t="s">
        <v>13471</v>
      </c>
      <c r="G2103" s="822"/>
      <c r="H2103" s="822"/>
      <c r="I2103" s="819" t="s">
        <v>13472</v>
      </c>
      <c r="J2103" s="820" t="s">
        <v>13473</v>
      </c>
      <c r="K2103" s="822" t="s">
        <v>7180</v>
      </c>
      <c r="L2103" s="822" t="s">
        <v>13474</v>
      </c>
      <c r="M2103" s="821" t="s">
        <v>13475</v>
      </c>
      <c r="N2103" s="819" t="s">
        <v>13476</v>
      </c>
      <c r="O2103" s="826"/>
      <c r="P2103" s="824"/>
      <c r="R2103" s="2190"/>
    </row>
    <row r="2104" spans="1:18" ht="43">
      <c r="A2104" s="821"/>
      <c r="B2104" s="820"/>
      <c r="C2104" s="820"/>
      <c r="D2104" s="821">
        <v>135</v>
      </c>
      <c r="E2104" s="820"/>
      <c r="G2104" s="822"/>
      <c r="H2104" s="822"/>
      <c r="I2104" s="819"/>
      <c r="J2104" s="820" t="s">
        <v>13477</v>
      </c>
      <c r="K2104" s="822" t="s">
        <v>13478</v>
      </c>
      <c r="L2104" s="822" t="s">
        <v>13474</v>
      </c>
      <c r="M2104" s="821">
        <v>8349289961</v>
      </c>
      <c r="N2104" s="819"/>
      <c r="O2104" s="826"/>
      <c r="P2104" s="824"/>
      <c r="R2104" s="2190"/>
    </row>
    <row r="2105" spans="1:18" ht="21.5">
      <c r="A2105" s="821"/>
      <c r="B2105" s="820"/>
      <c r="C2105" s="820"/>
      <c r="D2105" s="821">
        <v>136</v>
      </c>
      <c r="E2105" s="820"/>
      <c r="G2105" s="822"/>
      <c r="H2105" s="822"/>
      <c r="I2105" s="819"/>
      <c r="J2105" s="820"/>
      <c r="K2105" s="822"/>
      <c r="L2105" s="822"/>
      <c r="M2105" s="821"/>
      <c r="N2105" s="819"/>
      <c r="O2105" s="826"/>
      <c r="P2105" s="824"/>
      <c r="R2105" s="2190"/>
    </row>
    <row r="2106" spans="1:18" ht="21.5">
      <c r="A2106" s="821"/>
      <c r="B2106" s="820"/>
      <c r="C2106" s="820"/>
      <c r="D2106" s="821">
        <v>203</v>
      </c>
      <c r="E2106" s="820"/>
      <c r="G2106" s="822"/>
      <c r="H2106" s="822"/>
      <c r="I2106" s="819"/>
      <c r="J2106" s="820"/>
      <c r="K2106" s="822"/>
      <c r="L2106" s="822"/>
      <c r="M2106" s="821"/>
      <c r="N2106" s="819"/>
      <c r="O2106" s="826"/>
      <c r="P2106" s="824"/>
      <c r="R2106" s="2190"/>
    </row>
    <row r="2107" spans="1:18" ht="21.5">
      <c r="A2107" s="821"/>
      <c r="B2107" s="820"/>
      <c r="C2107" s="820"/>
      <c r="D2107" s="821">
        <v>210</v>
      </c>
      <c r="E2107" s="820"/>
      <c r="G2107" s="822"/>
      <c r="H2107" s="822"/>
      <c r="I2107" s="819"/>
      <c r="J2107" s="820"/>
      <c r="K2107" s="822"/>
      <c r="L2107" s="822"/>
      <c r="M2107" s="821"/>
      <c r="N2107" s="819"/>
      <c r="O2107" s="826"/>
      <c r="P2107" s="824"/>
      <c r="R2107" s="2190"/>
    </row>
    <row r="2108" spans="1:18" ht="21.5">
      <c r="A2108" s="821"/>
      <c r="B2108" s="820"/>
      <c r="C2108" s="820"/>
      <c r="D2108" s="821">
        <v>477</v>
      </c>
      <c r="E2108" s="820"/>
      <c r="G2108" s="822"/>
      <c r="H2108" s="822"/>
      <c r="I2108" s="819"/>
      <c r="J2108" s="820"/>
      <c r="K2108" s="822"/>
      <c r="L2108" s="822"/>
      <c r="M2108" s="821"/>
      <c r="N2108" s="819"/>
      <c r="O2108" s="826"/>
      <c r="P2108" s="824"/>
      <c r="R2108" s="2190"/>
    </row>
    <row r="2109" spans="1:18" ht="21.5">
      <c r="A2109" s="821"/>
      <c r="B2109" s="820"/>
      <c r="C2109" s="820"/>
      <c r="D2109" s="821" t="s">
        <v>13430</v>
      </c>
      <c r="E2109" s="820"/>
      <c r="G2109" s="822"/>
      <c r="H2109" s="822"/>
      <c r="I2109" s="819"/>
      <c r="J2109" s="820"/>
      <c r="K2109" s="822"/>
      <c r="L2109" s="822"/>
      <c r="M2109" s="821"/>
      <c r="N2109" s="819"/>
      <c r="O2109" s="826"/>
      <c r="P2109" s="824"/>
      <c r="R2109" s="2190"/>
    </row>
    <row r="2110" spans="1:18" ht="86">
      <c r="A2110" s="819">
        <v>17</v>
      </c>
      <c r="B2110" s="820" t="s">
        <v>13479</v>
      </c>
      <c r="C2110" s="819">
        <v>17</v>
      </c>
      <c r="D2110" s="821">
        <v>735</v>
      </c>
      <c r="E2110" s="820" t="s">
        <v>13480</v>
      </c>
      <c r="G2110" s="822"/>
      <c r="H2110" s="822"/>
      <c r="I2110" s="819" t="s">
        <v>13481</v>
      </c>
      <c r="J2110" s="822" t="s">
        <v>13482</v>
      </c>
      <c r="K2110" s="822" t="s">
        <v>13483</v>
      </c>
      <c r="L2110" s="820" t="s">
        <v>13480</v>
      </c>
      <c r="M2110" s="819">
        <v>9977292711</v>
      </c>
      <c r="N2110" s="819" t="s">
        <v>13484</v>
      </c>
      <c r="O2110" s="823"/>
      <c r="P2110" s="824"/>
      <c r="R2110" s="2190"/>
    </row>
    <row r="2111" spans="1:18" ht="86">
      <c r="A2111" s="819">
        <v>18</v>
      </c>
      <c r="B2111" s="820" t="s">
        <v>13485</v>
      </c>
      <c r="C2111" s="819">
        <v>18</v>
      </c>
      <c r="D2111" s="821">
        <v>410</v>
      </c>
      <c r="E2111" s="820" t="s">
        <v>13486</v>
      </c>
      <c r="G2111" s="822"/>
      <c r="H2111" s="822"/>
      <c r="I2111" s="819" t="s">
        <v>13487</v>
      </c>
      <c r="J2111" s="822" t="s">
        <v>7797</v>
      </c>
      <c r="K2111" s="822" t="s">
        <v>13488</v>
      </c>
      <c r="L2111" s="820" t="s">
        <v>13480</v>
      </c>
      <c r="M2111" s="819">
        <v>9329420409</v>
      </c>
      <c r="N2111" s="819" t="s">
        <v>13489</v>
      </c>
      <c r="O2111" s="823"/>
      <c r="P2111" s="824"/>
      <c r="R2111" s="2190"/>
    </row>
    <row r="2112" spans="1:18" ht="21.5">
      <c r="A2112" s="819"/>
      <c r="B2112" s="820"/>
      <c r="C2112" s="822"/>
      <c r="D2112" s="821">
        <v>485</v>
      </c>
      <c r="E2112" s="820"/>
      <c r="G2112" s="822"/>
      <c r="H2112" s="822"/>
      <c r="I2112" s="819"/>
      <c r="J2112" s="822"/>
      <c r="K2112" s="822"/>
      <c r="L2112" s="822"/>
      <c r="M2112" s="819"/>
      <c r="N2112" s="819"/>
      <c r="O2112" s="823"/>
      <c r="P2112" s="824"/>
      <c r="R2112" s="2190"/>
    </row>
    <row r="2113" spans="1:18" ht="21.5">
      <c r="A2113" s="819"/>
      <c r="B2113" s="820"/>
      <c r="C2113" s="822"/>
      <c r="D2113" s="821" t="s">
        <v>2592</v>
      </c>
      <c r="E2113" s="820"/>
      <c r="G2113" s="822"/>
      <c r="H2113" s="822"/>
      <c r="I2113" s="819"/>
      <c r="J2113" s="822"/>
      <c r="K2113" s="822"/>
      <c r="L2113" s="822"/>
      <c r="M2113" s="819"/>
      <c r="N2113" s="819"/>
      <c r="O2113" s="823"/>
      <c r="P2113" s="824"/>
      <c r="R2113" s="2190"/>
    </row>
    <row r="2114" spans="1:18" ht="86">
      <c r="A2114" s="819">
        <v>19</v>
      </c>
      <c r="B2114" s="820" t="s">
        <v>13490</v>
      </c>
      <c r="C2114" s="819">
        <v>19</v>
      </c>
      <c r="D2114" s="821">
        <v>21</v>
      </c>
      <c r="E2114" s="820" t="s">
        <v>13491</v>
      </c>
      <c r="G2114" s="822"/>
      <c r="H2114" s="822"/>
      <c r="I2114" s="819" t="s">
        <v>13492</v>
      </c>
      <c r="J2114" s="822" t="s">
        <v>7965</v>
      </c>
      <c r="K2114" s="822" t="s">
        <v>9411</v>
      </c>
      <c r="L2114" s="822" t="s">
        <v>1658</v>
      </c>
      <c r="M2114" s="819">
        <v>8871894101</v>
      </c>
      <c r="N2114" s="819" t="s">
        <v>13493</v>
      </c>
      <c r="O2114" s="823">
        <v>662018002403</v>
      </c>
      <c r="P2114" s="824" t="s">
        <v>10034</v>
      </c>
      <c r="R2114" s="2190"/>
    </row>
    <row r="2115" spans="1:18" ht="21.5">
      <c r="A2115" s="819"/>
      <c r="B2115" s="820"/>
      <c r="C2115" s="822"/>
      <c r="D2115" s="821">
        <v>62</v>
      </c>
      <c r="E2115" s="820"/>
      <c r="G2115" s="822"/>
      <c r="H2115" s="822"/>
      <c r="I2115" s="819"/>
      <c r="J2115" s="822"/>
      <c r="K2115" s="822"/>
      <c r="L2115" s="822"/>
      <c r="M2115" s="819"/>
      <c r="N2115" s="819"/>
      <c r="O2115" s="823"/>
      <c r="P2115" s="824"/>
      <c r="R2115" s="2190"/>
    </row>
    <row r="2116" spans="1:18" ht="21.5">
      <c r="A2116" s="819"/>
      <c r="B2116" s="820"/>
      <c r="C2116" s="822"/>
      <c r="D2116" s="821">
        <v>65</v>
      </c>
      <c r="E2116" s="820"/>
      <c r="G2116" s="822"/>
      <c r="H2116" s="822"/>
      <c r="I2116" s="819"/>
      <c r="J2116" s="822"/>
      <c r="K2116" s="822"/>
      <c r="L2116" s="822"/>
      <c r="M2116" s="819"/>
      <c r="N2116" s="819"/>
      <c r="O2116" s="823"/>
      <c r="P2116" s="824"/>
      <c r="R2116" s="2190"/>
    </row>
    <row r="2117" spans="1:18" ht="21.5">
      <c r="A2117" s="819"/>
      <c r="B2117" s="820"/>
      <c r="C2117" s="822"/>
      <c r="D2117" s="821">
        <v>67</v>
      </c>
      <c r="E2117" s="820"/>
      <c r="G2117" s="822"/>
      <c r="H2117" s="822"/>
      <c r="I2117" s="819"/>
      <c r="J2117" s="822"/>
      <c r="K2117" s="822"/>
      <c r="L2117" s="822"/>
      <c r="M2117" s="819"/>
      <c r="N2117" s="819"/>
      <c r="O2117" s="823"/>
      <c r="P2117" s="824"/>
      <c r="R2117" s="2190"/>
    </row>
    <row r="2118" spans="1:18" ht="21.5">
      <c r="A2118" s="819"/>
      <c r="B2118" s="820"/>
      <c r="C2118" s="822"/>
      <c r="D2118" s="821" t="s">
        <v>13494</v>
      </c>
      <c r="E2118" s="820"/>
      <c r="G2118" s="822"/>
      <c r="H2118" s="822"/>
      <c r="I2118" s="819"/>
      <c r="J2118" s="822"/>
      <c r="K2118" s="822"/>
      <c r="L2118" s="822"/>
      <c r="M2118" s="819"/>
      <c r="N2118" s="819"/>
      <c r="O2118" s="823"/>
      <c r="P2118" s="824"/>
      <c r="R2118" s="2190"/>
    </row>
    <row r="2119" spans="1:18" ht="21.5">
      <c r="A2119" s="819"/>
      <c r="B2119" s="820"/>
      <c r="C2119" s="822"/>
      <c r="D2119" s="821" t="s">
        <v>2561</v>
      </c>
      <c r="E2119" s="820"/>
      <c r="G2119" s="822"/>
      <c r="H2119" s="822"/>
      <c r="I2119" s="819"/>
      <c r="J2119" s="822"/>
      <c r="K2119" s="822"/>
      <c r="L2119" s="822"/>
      <c r="M2119" s="819"/>
      <c r="N2119" s="819"/>
      <c r="O2119" s="823"/>
      <c r="P2119" s="824"/>
      <c r="R2119" s="2190"/>
    </row>
    <row r="2120" spans="1:18" ht="86">
      <c r="A2120" s="819">
        <v>20</v>
      </c>
      <c r="B2120" s="820" t="s">
        <v>13495</v>
      </c>
      <c r="C2120" s="819">
        <v>20</v>
      </c>
      <c r="D2120" s="821">
        <v>249</v>
      </c>
      <c r="E2120" s="820" t="s">
        <v>13496</v>
      </c>
      <c r="G2120" s="822"/>
      <c r="H2120" s="822"/>
      <c r="I2120" s="819" t="s">
        <v>13497</v>
      </c>
      <c r="J2120" s="822" t="s">
        <v>7078</v>
      </c>
      <c r="K2120" s="822"/>
      <c r="L2120" s="822"/>
      <c r="M2120" s="819"/>
      <c r="N2120" s="819"/>
      <c r="O2120" s="823"/>
      <c r="P2120" s="824"/>
      <c r="R2120" s="2190"/>
    </row>
    <row r="2121" spans="1:18" ht="86">
      <c r="A2121" s="819">
        <v>21</v>
      </c>
      <c r="B2121" s="820" t="s">
        <v>13498</v>
      </c>
      <c r="C2121" s="819">
        <v>21</v>
      </c>
      <c r="D2121" s="821">
        <v>236</v>
      </c>
      <c r="E2121" s="820" t="s">
        <v>13496</v>
      </c>
      <c r="G2121" s="822"/>
      <c r="H2121" s="822"/>
      <c r="I2121" s="819" t="s">
        <v>13499</v>
      </c>
      <c r="J2121" s="822" t="s">
        <v>13500</v>
      </c>
      <c r="K2121" s="822" t="s">
        <v>10163</v>
      </c>
      <c r="L2121" s="822"/>
      <c r="M2121" s="819">
        <v>6264017552</v>
      </c>
      <c r="N2121" s="819" t="s">
        <v>13501</v>
      </c>
      <c r="O2121" s="823"/>
      <c r="P2121" s="824"/>
      <c r="R2121" s="2190"/>
    </row>
    <row r="2122" spans="1:18" ht="21.5">
      <c r="A2122" s="819"/>
      <c r="B2122" s="820"/>
      <c r="C2122" s="822"/>
      <c r="D2122" s="821">
        <v>266</v>
      </c>
      <c r="E2122" s="820"/>
      <c r="G2122" s="822"/>
      <c r="H2122" s="822"/>
      <c r="I2122" s="819"/>
      <c r="J2122" s="822"/>
      <c r="K2122" s="822"/>
      <c r="L2122" s="822"/>
      <c r="M2122" s="819"/>
      <c r="N2122" s="819"/>
      <c r="O2122" s="823"/>
      <c r="P2122" s="824"/>
      <c r="R2122" s="2190"/>
    </row>
    <row r="2123" spans="1:18" ht="21.5">
      <c r="A2123" s="819"/>
      <c r="B2123" s="820"/>
      <c r="C2123" s="822"/>
      <c r="D2123" s="821" t="s">
        <v>2592</v>
      </c>
      <c r="E2123" s="820"/>
      <c r="G2123" s="822"/>
      <c r="H2123" s="822"/>
      <c r="I2123" s="819"/>
      <c r="J2123" s="822"/>
      <c r="K2123" s="822"/>
      <c r="L2123" s="822"/>
      <c r="M2123" s="819"/>
      <c r="N2123" s="819"/>
      <c r="O2123" s="823"/>
      <c r="P2123" s="824"/>
      <c r="R2123" s="2190"/>
    </row>
    <row r="2124" spans="1:18" ht="86">
      <c r="A2124" s="821">
        <v>22</v>
      </c>
      <c r="B2124" s="820" t="s">
        <v>13502</v>
      </c>
      <c r="C2124" s="821">
        <v>22</v>
      </c>
      <c r="D2124" s="821">
        <v>53</v>
      </c>
      <c r="E2124" s="820" t="s">
        <v>13503</v>
      </c>
      <c r="G2124" s="822"/>
      <c r="H2124" s="822"/>
      <c r="I2124" s="819" t="s">
        <v>13504</v>
      </c>
      <c r="J2124" s="820" t="s">
        <v>7078</v>
      </c>
      <c r="K2124" s="822"/>
      <c r="L2124" s="822"/>
      <c r="M2124" s="821"/>
      <c r="N2124" s="819"/>
      <c r="O2124" s="826"/>
      <c r="P2124" s="824"/>
      <c r="R2124" s="2190"/>
    </row>
    <row r="2125" spans="1:18" ht="21.5">
      <c r="A2125" s="821"/>
      <c r="B2125" s="820"/>
      <c r="C2125" s="820"/>
      <c r="D2125" s="821" t="s">
        <v>13505</v>
      </c>
      <c r="E2125" s="820"/>
      <c r="G2125" s="822"/>
      <c r="H2125" s="822"/>
      <c r="I2125" s="819"/>
      <c r="J2125" s="820"/>
      <c r="K2125" s="822"/>
      <c r="L2125" s="822"/>
      <c r="M2125" s="821"/>
      <c r="N2125" s="819"/>
      <c r="O2125" s="826"/>
      <c r="P2125" s="824"/>
      <c r="R2125" s="2190"/>
    </row>
    <row r="2126" spans="1:18" ht="21.5">
      <c r="A2126" s="821"/>
      <c r="B2126" s="820"/>
      <c r="C2126" s="820"/>
      <c r="D2126" s="821" t="s">
        <v>2592</v>
      </c>
      <c r="E2126" s="820"/>
      <c r="G2126" s="822"/>
      <c r="H2126" s="822"/>
      <c r="I2126" s="819"/>
      <c r="J2126" s="820"/>
      <c r="K2126" s="822"/>
      <c r="L2126" s="822"/>
      <c r="M2126" s="821"/>
      <c r="N2126" s="819"/>
      <c r="O2126" s="826"/>
      <c r="P2126" s="824"/>
      <c r="R2126" s="2190"/>
    </row>
    <row r="2127" spans="1:18" ht="86">
      <c r="A2127" s="819">
        <v>23</v>
      </c>
      <c r="B2127" s="820" t="s">
        <v>13464</v>
      </c>
      <c r="C2127" s="819">
        <v>23</v>
      </c>
      <c r="D2127" s="821">
        <v>124</v>
      </c>
      <c r="E2127" s="820" t="s">
        <v>13503</v>
      </c>
      <c r="G2127" s="822"/>
      <c r="H2127" s="822"/>
      <c r="I2127" s="819" t="s">
        <v>13506</v>
      </c>
      <c r="J2127" s="822" t="s">
        <v>7207</v>
      </c>
      <c r="K2127" s="822" t="s">
        <v>13507</v>
      </c>
      <c r="L2127" s="820" t="s">
        <v>13503</v>
      </c>
      <c r="M2127" s="819">
        <v>9301917244</v>
      </c>
      <c r="N2127" s="819" t="s">
        <v>13508</v>
      </c>
      <c r="O2127" s="823"/>
      <c r="P2127" s="824"/>
      <c r="R2127" s="2190"/>
    </row>
    <row r="2128" spans="1:18" ht="86">
      <c r="A2128" s="819">
        <v>24</v>
      </c>
      <c r="B2128" s="820" t="s">
        <v>13509</v>
      </c>
      <c r="C2128" s="819">
        <v>24</v>
      </c>
      <c r="D2128" s="821">
        <v>41</v>
      </c>
      <c r="E2128" s="820" t="s">
        <v>11544</v>
      </c>
      <c r="G2128" s="822"/>
      <c r="H2128" s="822"/>
      <c r="I2128" s="819" t="s">
        <v>13510</v>
      </c>
      <c r="J2128" s="822" t="s">
        <v>6891</v>
      </c>
      <c r="K2128" s="822" t="s">
        <v>13511</v>
      </c>
      <c r="L2128" s="820" t="s">
        <v>11544</v>
      </c>
      <c r="M2128" s="819">
        <v>7869688972</v>
      </c>
      <c r="N2128" s="819" t="s">
        <v>13512</v>
      </c>
      <c r="O2128" s="823">
        <v>662018002651</v>
      </c>
      <c r="P2128" s="824" t="s">
        <v>10034</v>
      </c>
      <c r="R2128" s="2190"/>
    </row>
    <row r="2129" spans="1:18" ht="21.5">
      <c r="A2129" s="819"/>
      <c r="B2129" s="820"/>
      <c r="C2129" s="822"/>
      <c r="D2129" s="821">
        <v>214</v>
      </c>
      <c r="E2129" s="820"/>
      <c r="G2129" s="822"/>
      <c r="H2129" s="822"/>
      <c r="I2129" s="819"/>
      <c r="J2129" s="822"/>
      <c r="K2129" s="822"/>
      <c r="L2129" s="822"/>
      <c r="M2129" s="819"/>
      <c r="N2129" s="819"/>
      <c r="O2129" s="823"/>
      <c r="P2129" s="824"/>
      <c r="R2129" s="2190"/>
    </row>
    <row r="2130" spans="1:18" ht="21.5">
      <c r="A2130" s="819"/>
      <c r="B2130" s="820"/>
      <c r="C2130" s="822"/>
      <c r="D2130" s="821">
        <v>247</v>
      </c>
      <c r="E2130" s="820"/>
      <c r="G2130" s="822"/>
      <c r="H2130" s="822"/>
      <c r="I2130" s="819"/>
      <c r="J2130" s="822"/>
      <c r="K2130" s="822"/>
      <c r="L2130" s="822"/>
      <c r="M2130" s="819"/>
      <c r="N2130" s="819"/>
      <c r="O2130" s="823"/>
      <c r="P2130" s="824"/>
      <c r="R2130" s="2190"/>
    </row>
    <row r="2131" spans="1:18" ht="21.5">
      <c r="A2131" s="819"/>
      <c r="B2131" s="820"/>
      <c r="C2131" s="822"/>
      <c r="D2131" s="821" t="s">
        <v>2586</v>
      </c>
      <c r="E2131" s="820"/>
      <c r="G2131" s="822"/>
      <c r="H2131" s="822"/>
      <c r="I2131" s="819"/>
      <c r="J2131" s="822"/>
      <c r="K2131" s="822"/>
      <c r="L2131" s="822"/>
      <c r="M2131" s="819"/>
      <c r="N2131" s="819"/>
      <c r="O2131" s="823"/>
      <c r="P2131" s="824"/>
      <c r="R2131" s="2190"/>
    </row>
    <row r="2132" spans="1:18" ht="86">
      <c r="A2132" s="819">
        <v>25</v>
      </c>
      <c r="B2132" s="820" t="s">
        <v>13513</v>
      </c>
      <c r="C2132" s="819">
        <v>25</v>
      </c>
      <c r="D2132" s="821">
        <v>208</v>
      </c>
      <c r="E2132" s="820" t="s">
        <v>11544</v>
      </c>
      <c r="G2132" s="822"/>
      <c r="H2132" s="822"/>
      <c r="I2132" s="819" t="s">
        <v>13514</v>
      </c>
      <c r="J2132" s="822" t="s">
        <v>13515</v>
      </c>
      <c r="K2132" s="822" t="s">
        <v>13516</v>
      </c>
      <c r="L2132" s="820" t="s">
        <v>11544</v>
      </c>
      <c r="M2132" s="819">
        <v>9691184371</v>
      </c>
      <c r="N2132" s="819" t="s">
        <v>13517</v>
      </c>
      <c r="O2132" s="823"/>
      <c r="P2132" s="824"/>
      <c r="R2132" s="2190"/>
    </row>
    <row r="2133" spans="1:18" ht="21.5">
      <c r="A2133" s="819"/>
      <c r="B2133" s="820"/>
      <c r="C2133" s="822"/>
      <c r="D2133" s="821">
        <v>216</v>
      </c>
      <c r="E2133" s="820"/>
      <c r="G2133" s="822"/>
      <c r="H2133" s="822"/>
      <c r="I2133" s="819"/>
      <c r="J2133" s="822"/>
      <c r="K2133" s="822"/>
      <c r="L2133" s="822"/>
      <c r="M2133" s="819"/>
      <c r="N2133" s="819"/>
      <c r="O2133" s="823"/>
      <c r="P2133" s="824"/>
      <c r="R2133" s="2190"/>
    </row>
    <row r="2134" spans="1:18" ht="21.5">
      <c r="A2134" s="819"/>
      <c r="B2134" s="820"/>
      <c r="C2134" s="822"/>
      <c r="D2134" s="821">
        <v>579</v>
      </c>
      <c r="E2134" s="820"/>
      <c r="G2134" s="822"/>
      <c r="H2134" s="822"/>
      <c r="I2134" s="819"/>
      <c r="J2134" s="822"/>
      <c r="K2134" s="822"/>
      <c r="L2134" s="822"/>
      <c r="M2134" s="819"/>
      <c r="N2134" s="819"/>
      <c r="O2134" s="823"/>
      <c r="P2134" s="824"/>
      <c r="R2134" s="2190"/>
    </row>
    <row r="2135" spans="1:18" ht="21.5">
      <c r="A2135" s="819"/>
      <c r="B2135" s="820"/>
      <c r="C2135" s="822"/>
      <c r="D2135" s="821">
        <v>580</v>
      </c>
      <c r="E2135" s="820"/>
      <c r="G2135" s="822"/>
      <c r="H2135" s="822"/>
      <c r="I2135" s="819"/>
      <c r="J2135" s="822"/>
      <c r="K2135" s="822"/>
      <c r="L2135" s="822"/>
      <c r="M2135" s="819"/>
      <c r="N2135" s="819"/>
      <c r="O2135" s="823"/>
      <c r="P2135" s="824"/>
      <c r="R2135" s="2190"/>
    </row>
    <row r="2136" spans="1:18" ht="21.5">
      <c r="A2136" s="819"/>
      <c r="B2136" s="820"/>
      <c r="C2136" s="822"/>
      <c r="D2136" s="821">
        <v>583</v>
      </c>
      <c r="E2136" s="820"/>
      <c r="G2136" s="822"/>
      <c r="H2136" s="822"/>
      <c r="I2136" s="819"/>
      <c r="J2136" s="822"/>
      <c r="K2136" s="822"/>
      <c r="L2136" s="822"/>
      <c r="M2136" s="819"/>
      <c r="N2136" s="819"/>
      <c r="O2136" s="823"/>
      <c r="P2136" s="824"/>
      <c r="R2136" s="2190"/>
    </row>
    <row r="2137" spans="1:18" ht="21.5">
      <c r="A2137" s="819"/>
      <c r="B2137" s="820"/>
      <c r="C2137" s="822"/>
      <c r="D2137" s="821">
        <v>584</v>
      </c>
      <c r="E2137" s="820"/>
      <c r="G2137" s="822"/>
      <c r="H2137" s="822"/>
      <c r="I2137" s="819"/>
      <c r="J2137" s="822"/>
      <c r="K2137" s="822"/>
      <c r="L2137" s="822"/>
      <c r="M2137" s="819"/>
      <c r="N2137" s="819"/>
      <c r="O2137" s="823"/>
      <c r="P2137" s="824"/>
      <c r="R2137" s="2190"/>
    </row>
    <row r="2138" spans="1:18" ht="21.5">
      <c r="A2138" s="819"/>
      <c r="B2138" s="820"/>
      <c r="C2138" s="822"/>
      <c r="D2138" s="821">
        <v>585</v>
      </c>
      <c r="E2138" s="820"/>
      <c r="G2138" s="822"/>
      <c r="H2138" s="822"/>
      <c r="I2138" s="819"/>
      <c r="J2138" s="822"/>
      <c r="K2138" s="822"/>
      <c r="L2138" s="822"/>
      <c r="M2138" s="819"/>
      <c r="N2138" s="819"/>
      <c r="O2138" s="823"/>
      <c r="P2138" s="824"/>
      <c r="R2138" s="2190"/>
    </row>
    <row r="2139" spans="1:18" ht="21.5">
      <c r="A2139" s="819"/>
      <c r="B2139" s="820"/>
      <c r="C2139" s="822"/>
      <c r="D2139" s="821">
        <v>586</v>
      </c>
      <c r="E2139" s="820"/>
      <c r="G2139" s="822"/>
      <c r="H2139" s="822"/>
      <c r="I2139" s="819"/>
      <c r="J2139" s="822"/>
      <c r="K2139" s="822"/>
      <c r="L2139" s="822"/>
      <c r="M2139" s="819"/>
      <c r="N2139" s="819"/>
      <c r="O2139" s="823"/>
      <c r="P2139" s="824"/>
      <c r="R2139" s="2190"/>
    </row>
    <row r="2140" spans="1:18" ht="21.5">
      <c r="A2140" s="819"/>
      <c r="B2140" s="820"/>
      <c r="C2140" s="822"/>
      <c r="D2140" s="821" t="s">
        <v>10254</v>
      </c>
      <c r="E2140" s="820"/>
      <c r="G2140" s="822"/>
      <c r="H2140" s="822"/>
      <c r="I2140" s="819"/>
      <c r="J2140" s="822"/>
      <c r="K2140" s="822"/>
      <c r="L2140" s="822"/>
      <c r="M2140" s="819"/>
      <c r="N2140" s="819"/>
      <c r="O2140" s="823"/>
      <c r="P2140" s="824"/>
      <c r="R2140" s="2190"/>
    </row>
    <row r="2141" spans="1:18" ht="86">
      <c r="A2141" s="819">
        <v>26</v>
      </c>
      <c r="B2141" s="820" t="s">
        <v>13518</v>
      </c>
      <c r="C2141" s="819">
        <v>26</v>
      </c>
      <c r="D2141" s="821">
        <v>179</v>
      </c>
      <c r="E2141" s="820" t="s">
        <v>11544</v>
      </c>
      <c r="G2141" s="822"/>
      <c r="H2141" s="822"/>
      <c r="I2141" s="819" t="s">
        <v>13519</v>
      </c>
      <c r="J2141" s="822" t="s">
        <v>13520</v>
      </c>
      <c r="K2141" s="822" t="s">
        <v>13521</v>
      </c>
      <c r="L2141" s="820" t="s">
        <v>11544</v>
      </c>
      <c r="M2141" s="819">
        <v>9098615493</v>
      </c>
      <c r="N2141" s="819"/>
      <c r="O2141" s="823"/>
      <c r="P2141" s="824"/>
      <c r="R2141" s="2190"/>
    </row>
    <row r="2142" spans="1:18" ht="21.5">
      <c r="A2142" s="819"/>
      <c r="B2142" s="820"/>
      <c r="C2142" s="822"/>
      <c r="D2142" s="821">
        <v>180</v>
      </c>
      <c r="E2142" s="820"/>
      <c r="G2142" s="822"/>
      <c r="H2142" s="822"/>
      <c r="I2142" s="819"/>
      <c r="J2142" s="822"/>
      <c r="K2142" s="822"/>
      <c r="L2142" s="822"/>
      <c r="M2142" s="819"/>
      <c r="N2142" s="819"/>
      <c r="O2142" s="823"/>
      <c r="P2142" s="824"/>
      <c r="R2142" s="2190"/>
    </row>
    <row r="2143" spans="1:18" ht="21.5">
      <c r="A2143" s="819"/>
      <c r="B2143" s="820"/>
      <c r="C2143" s="822"/>
      <c r="D2143" s="821" t="s">
        <v>2592</v>
      </c>
      <c r="E2143" s="820"/>
      <c r="G2143" s="822"/>
      <c r="H2143" s="822"/>
      <c r="I2143" s="819"/>
      <c r="J2143" s="822"/>
      <c r="K2143" s="822"/>
      <c r="L2143" s="822"/>
      <c r="M2143" s="819"/>
      <c r="N2143" s="819"/>
      <c r="O2143" s="823"/>
      <c r="P2143" s="824"/>
      <c r="R2143" s="2190"/>
    </row>
    <row r="2144" spans="1:18" ht="86">
      <c r="A2144" s="819">
        <v>27</v>
      </c>
      <c r="B2144" s="820" t="s">
        <v>13522</v>
      </c>
      <c r="C2144" s="819">
        <v>27</v>
      </c>
      <c r="D2144" s="821">
        <v>744</v>
      </c>
      <c r="E2144" s="820" t="s">
        <v>13523</v>
      </c>
      <c r="G2144" s="822"/>
      <c r="H2144" s="822"/>
      <c r="I2144" s="819" t="s">
        <v>13524</v>
      </c>
      <c r="J2144" s="822" t="s">
        <v>13525</v>
      </c>
      <c r="K2144" s="822" t="s">
        <v>2740</v>
      </c>
      <c r="L2144" s="820" t="s">
        <v>13523</v>
      </c>
      <c r="M2144" s="819">
        <v>9425722767</v>
      </c>
      <c r="N2144" s="819" t="s">
        <v>13526</v>
      </c>
      <c r="O2144" s="823"/>
      <c r="P2144" s="824"/>
      <c r="R2144" s="2190"/>
    </row>
    <row r="2145" spans="1:18" ht="86">
      <c r="A2145" s="821">
        <v>28</v>
      </c>
      <c r="B2145" s="820" t="s">
        <v>13470</v>
      </c>
      <c r="C2145" s="821">
        <v>28</v>
      </c>
      <c r="D2145" s="821">
        <v>788</v>
      </c>
      <c r="E2145" s="820" t="s">
        <v>13527</v>
      </c>
      <c r="G2145" s="822"/>
      <c r="H2145" s="822"/>
      <c r="I2145" s="819" t="s">
        <v>13528</v>
      </c>
      <c r="J2145" s="820" t="s">
        <v>13529</v>
      </c>
      <c r="K2145" s="822" t="s">
        <v>13530</v>
      </c>
      <c r="L2145" s="820" t="s">
        <v>13527</v>
      </c>
      <c r="M2145" s="821">
        <v>9981517467</v>
      </c>
      <c r="N2145" s="819" t="s">
        <v>13531</v>
      </c>
      <c r="O2145" s="826"/>
      <c r="P2145" s="824"/>
      <c r="R2145" s="2190"/>
    </row>
    <row r="2146" spans="1:18" ht="86">
      <c r="A2146" s="819">
        <v>29</v>
      </c>
      <c r="B2146" s="820" t="s">
        <v>13532</v>
      </c>
      <c r="C2146" s="819">
        <v>29</v>
      </c>
      <c r="D2146" s="821">
        <v>609</v>
      </c>
      <c r="E2146" s="820" t="s">
        <v>13533</v>
      </c>
      <c r="G2146" s="822"/>
      <c r="H2146" s="822"/>
      <c r="I2146" s="819" t="s">
        <v>13534</v>
      </c>
      <c r="J2146" s="822" t="s">
        <v>7078</v>
      </c>
      <c r="K2146" s="822"/>
      <c r="L2146" s="822"/>
      <c r="M2146" s="819"/>
      <c r="N2146" s="819"/>
      <c r="O2146" s="823"/>
      <c r="P2146" s="824"/>
      <c r="R2146" s="2190"/>
    </row>
    <row r="2147" spans="1:18" ht="86">
      <c r="A2147" s="819">
        <v>30</v>
      </c>
      <c r="B2147" s="820" t="s">
        <v>13535</v>
      </c>
      <c r="C2147" s="819">
        <v>30</v>
      </c>
      <c r="D2147" s="821">
        <v>503</v>
      </c>
      <c r="E2147" s="820" t="s">
        <v>13533</v>
      </c>
      <c r="G2147" s="822"/>
      <c r="H2147" s="822"/>
      <c r="I2147" s="819" t="s">
        <v>13536</v>
      </c>
      <c r="J2147" s="822" t="s">
        <v>1578</v>
      </c>
      <c r="K2147" s="822" t="s">
        <v>13210</v>
      </c>
      <c r="L2147" s="820" t="s">
        <v>13533</v>
      </c>
      <c r="M2147" s="819">
        <v>7354145773</v>
      </c>
      <c r="N2147" s="819" t="s">
        <v>13537</v>
      </c>
      <c r="O2147" s="823"/>
      <c r="P2147" s="824"/>
      <c r="R2147" s="2190"/>
    </row>
    <row r="2148" spans="1:18" ht="21.5">
      <c r="A2148" s="819"/>
      <c r="B2148" s="820"/>
      <c r="C2148" s="822"/>
      <c r="D2148" s="821">
        <v>572</v>
      </c>
      <c r="E2148" s="820"/>
      <c r="G2148" s="822"/>
      <c r="H2148" s="822"/>
      <c r="I2148" s="819"/>
      <c r="J2148" s="822"/>
      <c r="K2148" s="822"/>
      <c r="L2148" s="822"/>
      <c r="M2148" s="819"/>
      <c r="N2148" s="819"/>
      <c r="O2148" s="823"/>
      <c r="P2148" s="824"/>
      <c r="R2148" s="2190"/>
    </row>
    <row r="2149" spans="1:18" ht="21.5">
      <c r="A2149" s="819"/>
      <c r="B2149" s="820"/>
      <c r="C2149" s="822"/>
      <c r="D2149" s="821" t="s">
        <v>2592</v>
      </c>
      <c r="E2149" s="820"/>
      <c r="G2149" s="822"/>
      <c r="H2149" s="822"/>
      <c r="I2149" s="819"/>
      <c r="J2149" s="822"/>
      <c r="K2149" s="822"/>
      <c r="L2149" s="822"/>
      <c r="M2149" s="819"/>
      <c r="N2149" s="819"/>
      <c r="O2149" s="823"/>
      <c r="P2149" s="824"/>
      <c r="R2149" s="2190"/>
    </row>
    <row r="2150" spans="1:18" ht="86">
      <c r="A2150" s="819">
        <v>31</v>
      </c>
      <c r="B2150" s="820" t="s">
        <v>13538</v>
      </c>
      <c r="C2150" s="819">
        <v>31</v>
      </c>
      <c r="D2150" s="821">
        <v>350</v>
      </c>
      <c r="E2150" s="820" t="s">
        <v>13533</v>
      </c>
      <c r="G2150" s="822"/>
      <c r="H2150" s="822"/>
      <c r="I2150" s="819" t="s">
        <v>13534</v>
      </c>
      <c r="J2150" s="822" t="s">
        <v>7078</v>
      </c>
      <c r="K2150" s="822"/>
      <c r="L2150" s="822"/>
      <c r="M2150" s="819"/>
      <c r="N2150" s="819"/>
      <c r="O2150" s="823"/>
      <c r="P2150" s="824"/>
      <c r="R2150" s="2190"/>
    </row>
    <row r="2151" spans="1:18" ht="86">
      <c r="A2151" s="819">
        <v>32</v>
      </c>
      <c r="B2151" s="820" t="s">
        <v>13539</v>
      </c>
      <c r="C2151" s="819">
        <v>32</v>
      </c>
      <c r="D2151" s="821">
        <v>487</v>
      </c>
      <c r="E2151" s="820" t="s">
        <v>13533</v>
      </c>
      <c r="G2151" s="822"/>
      <c r="H2151" s="822"/>
      <c r="I2151" s="819" t="s">
        <v>13540</v>
      </c>
      <c r="J2151" s="822" t="s">
        <v>7078</v>
      </c>
      <c r="K2151" s="822"/>
      <c r="L2151" s="822"/>
      <c r="M2151" s="819"/>
      <c r="N2151" s="819"/>
      <c r="O2151" s="823"/>
      <c r="P2151" s="824"/>
      <c r="R2151" s="2190"/>
    </row>
    <row r="2152" spans="1:18" ht="21.5">
      <c r="A2152" s="819"/>
      <c r="B2152" s="820"/>
      <c r="C2152" s="822"/>
      <c r="D2152" s="821">
        <v>549</v>
      </c>
      <c r="E2152" s="820"/>
      <c r="G2152" s="822"/>
      <c r="H2152" s="822"/>
      <c r="I2152" s="819"/>
      <c r="J2152" s="822"/>
      <c r="K2152" s="822"/>
      <c r="L2152" s="822"/>
      <c r="M2152" s="819"/>
      <c r="N2152" s="819"/>
      <c r="O2152" s="823"/>
      <c r="P2152" s="824"/>
      <c r="R2152" s="2190"/>
    </row>
    <row r="2153" spans="1:18" ht="21.5">
      <c r="A2153" s="819"/>
      <c r="B2153" s="820"/>
      <c r="C2153" s="822"/>
      <c r="D2153" s="821" t="s">
        <v>2592</v>
      </c>
      <c r="E2153" s="820"/>
      <c r="G2153" s="822"/>
      <c r="H2153" s="822"/>
      <c r="I2153" s="819"/>
      <c r="J2153" s="822"/>
      <c r="K2153" s="822"/>
      <c r="L2153" s="822"/>
      <c r="M2153" s="819"/>
      <c r="N2153" s="819"/>
      <c r="O2153" s="823"/>
      <c r="P2153" s="824"/>
      <c r="R2153" s="2190"/>
    </row>
    <row r="2154" spans="1:18" ht="86">
      <c r="A2154" s="819">
        <v>33</v>
      </c>
      <c r="B2154" s="820" t="s">
        <v>13541</v>
      </c>
      <c r="C2154" s="819">
        <v>33</v>
      </c>
      <c r="D2154" s="821">
        <v>2280</v>
      </c>
      <c r="E2154" s="820" t="s">
        <v>13542</v>
      </c>
      <c r="G2154" s="822"/>
      <c r="H2154" s="822"/>
      <c r="I2154" s="819" t="s">
        <v>13543</v>
      </c>
      <c r="J2154" s="822" t="s">
        <v>7078</v>
      </c>
      <c r="K2154" s="822"/>
      <c r="L2154" s="822"/>
      <c r="M2154" s="819"/>
      <c r="N2154" s="819"/>
      <c r="O2154" s="823"/>
      <c r="P2154" s="824"/>
      <c r="R2154" s="2190"/>
    </row>
    <row r="2155" spans="1:18" ht="21.5">
      <c r="A2155" s="819"/>
      <c r="B2155" s="820"/>
      <c r="C2155" s="822"/>
      <c r="D2155" s="821">
        <v>2291</v>
      </c>
      <c r="E2155" s="820"/>
      <c r="G2155" s="822"/>
      <c r="H2155" s="822"/>
      <c r="I2155" s="819"/>
      <c r="J2155" s="822"/>
      <c r="K2155" s="822"/>
      <c r="L2155" s="822"/>
      <c r="M2155" s="819"/>
      <c r="N2155" s="819"/>
      <c r="O2155" s="823"/>
      <c r="P2155" s="824"/>
      <c r="R2155" s="2190"/>
    </row>
    <row r="2156" spans="1:18" ht="21.5">
      <c r="A2156" s="819"/>
      <c r="B2156" s="820"/>
      <c r="C2156" s="822"/>
      <c r="D2156" s="821">
        <v>2295</v>
      </c>
      <c r="E2156" s="820"/>
      <c r="G2156" s="822"/>
      <c r="H2156" s="822"/>
      <c r="I2156" s="819"/>
      <c r="J2156" s="822"/>
      <c r="K2156" s="822"/>
      <c r="L2156" s="822"/>
      <c r="M2156" s="819"/>
      <c r="N2156" s="819"/>
      <c r="O2156" s="823"/>
      <c r="P2156" s="824"/>
      <c r="R2156" s="2190"/>
    </row>
    <row r="2157" spans="1:18" ht="21.5">
      <c r="A2157" s="819"/>
      <c r="B2157" s="820"/>
      <c r="C2157" s="822"/>
      <c r="D2157" s="821">
        <v>2296</v>
      </c>
      <c r="E2157" s="820"/>
      <c r="G2157" s="822"/>
      <c r="H2157" s="822"/>
      <c r="I2157" s="819"/>
      <c r="J2157" s="822"/>
      <c r="K2157" s="822"/>
      <c r="L2157" s="822"/>
      <c r="M2157" s="819"/>
      <c r="N2157" s="819"/>
      <c r="O2157" s="823"/>
      <c r="P2157" s="824"/>
      <c r="R2157" s="2190"/>
    </row>
    <row r="2158" spans="1:18" ht="21.5">
      <c r="A2158" s="819"/>
      <c r="B2158" s="820"/>
      <c r="C2158" s="822"/>
      <c r="D2158" s="821" t="s">
        <v>2570</v>
      </c>
      <c r="E2158" s="820"/>
      <c r="G2158" s="822"/>
      <c r="H2158" s="822"/>
      <c r="I2158" s="819"/>
      <c r="J2158" s="822"/>
      <c r="K2158" s="822"/>
      <c r="L2158" s="822"/>
      <c r="M2158" s="819"/>
      <c r="N2158" s="819"/>
      <c r="O2158" s="823"/>
      <c r="P2158" s="824"/>
      <c r="R2158" s="2190"/>
    </row>
    <row r="2159" spans="1:18" ht="86">
      <c r="A2159" s="819">
        <v>34</v>
      </c>
      <c r="B2159" s="820" t="s">
        <v>13544</v>
      </c>
      <c r="C2159" s="819">
        <v>34</v>
      </c>
      <c r="D2159" s="821">
        <v>610</v>
      </c>
      <c r="E2159" s="820" t="s">
        <v>13542</v>
      </c>
      <c r="G2159" s="822"/>
      <c r="H2159" s="822"/>
      <c r="I2159" s="819" t="s">
        <v>13545</v>
      </c>
      <c r="J2159" s="822" t="s">
        <v>7078</v>
      </c>
      <c r="K2159" s="822"/>
      <c r="L2159" s="822"/>
      <c r="M2159" s="819"/>
      <c r="N2159" s="819"/>
      <c r="O2159" s="823"/>
      <c r="P2159" s="824"/>
      <c r="R2159" s="2190"/>
    </row>
    <row r="2160" spans="1:18" ht="21.5">
      <c r="A2160" s="819"/>
      <c r="B2160" s="820"/>
      <c r="C2160" s="822"/>
      <c r="D2160" s="821">
        <v>613</v>
      </c>
      <c r="E2160" s="820"/>
      <c r="G2160" s="822"/>
      <c r="H2160" s="822"/>
      <c r="I2160" s="819"/>
      <c r="J2160" s="822"/>
      <c r="K2160" s="822"/>
      <c r="L2160" s="822"/>
      <c r="M2160" s="819"/>
      <c r="N2160" s="819"/>
      <c r="O2160" s="823"/>
      <c r="P2160" s="824"/>
      <c r="R2160" s="2190"/>
    </row>
    <row r="2161" spans="1:18" ht="21.5">
      <c r="A2161" s="819"/>
      <c r="B2161" s="820"/>
      <c r="C2161" s="822"/>
      <c r="D2161" s="821" t="s">
        <v>2592</v>
      </c>
      <c r="E2161" s="820"/>
      <c r="G2161" s="822"/>
      <c r="H2161" s="822"/>
      <c r="I2161" s="819"/>
      <c r="J2161" s="822"/>
      <c r="K2161" s="822"/>
      <c r="L2161" s="822"/>
      <c r="M2161" s="819"/>
      <c r="N2161" s="819"/>
      <c r="O2161" s="823"/>
      <c r="P2161" s="824"/>
      <c r="R2161" s="2190"/>
    </row>
    <row r="2162" spans="1:18" ht="86">
      <c r="A2162" s="819">
        <v>35</v>
      </c>
      <c r="B2162" s="820" t="s">
        <v>13546</v>
      </c>
      <c r="C2162" s="819">
        <v>35</v>
      </c>
      <c r="D2162" s="821">
        <v>821</v>
      </c>
      <c r="E2162" s="820" t="s">
        <v>13542</v>
      </c>
      <c r="G2162" s="822"/>
      <c r="H2162" s="822"/>
      <c r="I2162" s="819" t="s">
        <v>13547</v>
      </c>
      <c r="J2162" s="822" t="s">
        <v>7078</v>
      </c>
      <c r="K2162" s="822"/>
      <c r="L2162" s="822"/>
      <c r="M2162" s="819"/>
      <c r="N2162" s="819"/>
      <c r="O2162" s="823">
        <v>662018003520</v>
      </c>
      <c r="P2162" s="824" t="s">
        <v>10034</v>
      </c>
      <c r="R2162" s="2190"/>
    </row>
    <row r="2163" spans="1:18" ht="86">
      <c r="A2163" s="819">
        <v>36</v>
      </c>
      <c r="B2163" s="820" t="s">
        <v>13548</v>
      </c>
      <c r="C2163" s="819">
        <v>36</v>
      </c>
      <c r="D2163" s="821">
        <v>928</v>
      </c>
      <c r="E2163" s="820" t="s">
        <v>13542</v>
      </c>
      <c r="G2163" s="822"/>
      <c r="H2163" s="822"/>
      <c r="I2163" s="819" t="s">
        <v>13549</v>
      </c>
      <c r="J2163" s="822" t="s">
        <v>7078</v>
      </c>
      <c r="K2163" s="822"/>
      <c r="L2163" s="822"/>
      <c r="M2163" s="819"/>
      <c r="N2163" s="819"/>
      <c r="O2163" s="823">
        <v>662018003531</v>
      </c>
      <c r="P2163" s="824" t="s">
        <v>10034</v>
      </c>
      <c r="R2163" s="2190"/>
    </row>
    <row r="2164" spans="1:18" ht="21.5">
      <c r="A2164" s="819"/>
      <c r="B2164" s="820"/>
      <c r="C2164" s="822"/>
      <c r="D2164" s="821">
        <v>1289</v>
      </c>
      <c r="E2164" s="820"/>
      <c r="G2164" s="822"/>
      <c r="H2164" s="822"/>
      <c r="I2164" s="819"/>
      <c r="J2164" s="822"/>
      <c r="K2164" s="822"/>
      <c r="L2164" s="822"/>
      <c r="M2164" s="819"/>
      <c r="N2164" s="819"/>
      <c r="O2164" s="823"/>
      <c r="P2164" s="824"/>
      <c r="R2164" s="2190"/>
    </row>
    <row r="2165" spans="1:18" ht="21.5">
      <c r="A2165" s="819"/>
      <c r="B2165" s="820"/>
      <c r="C2165" s="822"/>
      <c r="D2165" s="821" t="s">
        <v>2592</v>
      </c>
      <c r="E2165" s="820"/>
      <c r="G2165" s="822"/>
      <c r="H2165" s="822"/>
      <c r="I2165" s="819"/>
      <c r="J2165" s="822"/>
      <c r="K2165" s="822"/>
      <c r="L2165" s="822"/>
      <c r="M2165" s="819"/>
      <c r="N2165" s="819"/>
      <c r="O2165" s="823"/>
      <c r="P2165" s="824"/>
      <c r="R2165" s="2190"/>
    </row>
    <row r="2166" spans="1:18" ht="86">
      <c r="A2166" s="819">
        <v>37</v>
      </c>
      <c r="B2166" s="820" t="s">
        <v>13550</v>
      </c>
      <c r="C2166" s="819">
        <v>37</v>
      </c>
      <c r="D2166" s="821">
        <v>1537</v>
      </c>
      <c r="E2166" s="820" t="s">
        <v>13542</v>
      </c>
      <c r="G2166" s="822"/>
      <c r="H2166" s="822"/>
      <c r="I2166" s="819" t="s">
        <v>13551</v>
      </c>
      <c r="J2166" s="822" t="s">
        <v>2230</v>
      </c>
      <c r="K2166" s="822" t="s">
        <v>13552</v>
      </c>
      <c r="L2166" s="822" t="s">
        <v>13553</v>
      </c>
      <c r="M2166" s="819">
        <v>9755708451</v>
      </c>
      <c r="N2166" s="819"/>
      <c r="O2166" s="823"/>
      <c r="P2166" s="824"/>
      <c r="R2166" s="2190"/>
    </row>
    <row r="2167" spans="1:18" ht="86">
      <c r="A2167" s="819">
        <v>38</v>
      </c>
      <c r="B2167" s="820" t="s">
        <v>13554</v>
      </c>
      <c r="C2167" s="819">
        <v>38</v>
      </c>
      <c r="D2167" s="821">
        <v>1399</v>
      </c>
      <c r="E2167" s="820" t="s">
        <v>13542</v>
      </c>
      <c r="G2167" s="822"/>
      <c r="H2167" s="822"/>
      <c r="I2167" s="819" t="s">
        <v>13555</v>
      </c>
      <c r="J2167" s="822" t="s">
        <v>7078</v>
      </c>
      <c r="K2167" s="822"/>
      <c r="L2167" s="822"/>
      <c r="M2167" s="819"/>
      <c r="N2167" s="819"/>
      <c r="O2167" s="823"/>
      <c r="P2167" s="824"/>
      <c r="R2167" s="2190"/>
    </row>
    <row r="2168" spans="1:18" ht="21.5">
      <c r="A2168" s="819"/>
      <c r="B2168" s="820"/>
      <c r="C2168" s="822"/>
      <c r="D2168" s="821">
        <v>2576</v>
      </c>
      <c r="E2168" s="820"/>
      <c r="G2168" s="822"/>
      <c r="H2168" s="822"/>
      <c r="I2168" s="819"/>
      <c r="J2168" s="822"/>
      <c r="K2168" s="822"/>
      <c r="L2168" s="822"/>
      <c r="M2168" s="819"/>
      <c r="N2168" s="819"/>
      <c r="O2168" s="823"/>
      <c r="P2168" s="824"/>
      <c r="R2168" s="2190"/>
    </row>
    <row r="2169" spans="1:18" ht="21.5">
      <c r="A2169" s="819"/>
      <c r="B2169" s="820"/>
      <c r="C2169" s="822"/>
      <c r="D2169" s="821">
        <v>2581</v>
      </c>
      <c r="E2169" s="820"/>
      <c r="G2169" s="822"/>
      <c r="H2169" s="822"/>
      <c r="I2169" s="819"/>
      <c r="J2169" s="822"/>
      <c r="K2169" s="822"/>
      <c r="L2169" s="822"/>
      <c r="M2169" s="819"/>
      <c r="N2169" s="819"/>
      <c r="O2169" s="823"/>
      <c r="P2169" s="824"/>
      <c r="R2169" s="2190"/>
    </row>
    <row r="2170" spans="1:18" ht="21.5">
      <c r="A2170" s="819"/>
      <c r="B2170" s="820"/>
      <c r="C2170" s="822"/>
      <c r="D2170" s="821">
        <v>2583</v>
      </c>
      <c r="E2170" s="820"/>
      <c r="G2170" s="822"/>
      <c r="H2170" s="822"/>
      <c r="I2170" s="819"/>
      <c r="J2170" s="822"/>
      <c r="K2170" s="822"/>
      <c r="L2170" s="822"/>
      <c r="M2170" s="819"/>
      <c r="N2170" s="819"/>
      <c r="O2170" s="823"/>
      <c r="P2170" s="824"/>
      <c r="R2170" s="2190"/>
    </row>
    <row r="2171" spans="1:18" ht="21.5">
      <c r="A2171" s="819"/>
      <c r="B2171" s="820"/>
      <c r="C2171" s="822"/>
      <c r="D2171" s="821">
        <v>2587</v>
      </c>
      <c r="E2171" s="820"/>
      <c r="G2171" s="822"/>
      <c r="H2171" s="822"/>
      <c r="I2171" s="819"/>
      <c r="J2171" s="822"/>
      <c r="K2171" s="822"/>
      <c r="L2171" s="822"/>
      <c r="M2171" s="819"/>
      <c r="N2171" s="819"/>
      <c r="O2171" s="823"/>
      <c r="P2171" s="824"/>
      <c r="R2171" s="2190"/>
    </row>
    <row r="2172" spans="1:18" ht="21.5">
      <c r="A2172" s="819"/>
      <c r="B2172" s="820"/>
      <c r="C2172" s="822"/>
      <c r="D2172" s="821">
        <v>2588</v>
      </c>
      <c r="E2172" s="820"/>
      <c r="G2172" s="822"/>
      <c r="H2172" s="822"/>
      <c r="I2172" s="819"/>
      <c r="J2172" s="822"/>
      <c r="K2172" s="822"/>
      <c r="L2172" s="822"/>
      <c r="M2172" s="819"/>
      <c r="N2172" s="819"/>
      <c r="O2172" s="823"/>
      <c r="P2172" s="824"/>
      <c r="R2172" s="2190"/>
    </row>
    <row r="2173" spans="1:18" ht="21.5">
      <c r="A2173" s="819"/>
      <c r="B2173" s="820"/>
      <c r="C2173" s="822"/>
      <c r="D2173" s="821">
        <v>2623</v>
      </c>
      <c r="E2173" s="820"/>
      <c r="G2173" s="822"/>
      <c r="H2173" s="822"/>
      <c r="I2173" s="819"/>
      <c r="J2173" s="822"/>
      <c r="K2173" s="822"/>
      <c r="L2173" s="822"/>
      <c r="M2173" s="819"/>
      <c r="N2173" s="819"/>
      <c r="O2173" s="823"/>
      <c r="P2173" s="824"/>
      <c r="R2173" s="2190"/>
    </row>
    <row r="2174" spans="1:18" ht="21.5">
      <c r="A2174" s="819"/>
      <c r="B2174" s="820"/>
      <c r="C2174" s="822"/>
      <c r="D2174" s="821">
        <v>2624</v>
      </c>
      <c r="E2174" s="820"/>
      <c r="G2174" s="822"/>
      <c r="H2174" s="822"/>
      <c r="I2174" s="819"/>
      <c r="J2174" s="822"/>
      <c r="K2174" s="822"/>
      <c r="L2174" s="822"/>
      <c r="M2174" s="819"/>
      <c r="N2174" s="819"/>
      <c r="O2174" s="823"/>
      <c r="P2174" s="824"/>
      <c r="R2174" s="2190"/>
    </row>
    <row r="2175" spans="1:18" ht="21.5">
      <c r="A2175" s="819"/>
      <c r="B2175" s="820"/>
      <c r="C2175" s="822"/>
      <c r="D2175" s="821" t="s">
        <v>13556</v>
      </c>
      <c r="E2175" s="820"/>
      <c r="G2175" s="822"/>
      <c r="H2175" s="822"/>
      <c r="I2175" s="819"/>
      <c r="J2175" s="822"/>
      <c r="K2175" s="822"/>
      <c r="L2175" s="822"/>
      <c r="M2175" s="819"/>
      <c r="N2175" s="819"/>
      <c r="O2175" s="823"/>
      <c r="P2175" s="824"/>
      <c r="R2175" s="2190"/>
    </row>
    <row r="2176" spans="1:18" ht="86">
      <c r="A2176" s="819">
        <v>39</v>
      </c>
      <c r="B2176" s="820" t="s">
        <v>13557</v>
      </c>
      <c r="C2176" s="819">
        <v>39</v>
      </c>
      <c r="D2176" s="821">
        <v>1441</v>
      </c>
      <c r="E2176" s="820" t="s">
        <v>13542</v>
      </c>
      <c r="G2176" s="822"/>
      <c r="H2176" s="822"/>
      <c r="I2176" s="819" t="s">
        <v>13558</v>
      </c>
      <c r="J2176" s="822" t="s">
        <v>7078</v>
      </c>
      <c r="K2176" s="822"/>
      <c r="L2176" s="822"/>
      <c r="M2176" s="819"/>
      <c r="N2176" s="819"/>
      <c r="O2176" s="823"/>
      <c r="P2176" s="824"/>
      <c r="R2176" s="2190"/>
    </row>
    <row r="2177" spans="1:18" ht="21.5">
      <c r="A2177" s="819"/>
      <c r="B2177" s="820"/>
      <c r="C2177" s="822"/>
      <c r="D2177" s="821">
        <v>43</v>
      </c>
      <c r="E2177" s="820" t="s">
        <v>13559</v>
      </c>
      <c r="G2177" s="822"/>
      <c r="H2177" s="822"/>
      <c r="I2177" s="819"/>
      <c r="J2177" s="822"/>
      <c r="K2177" s="822"/>
      <c r="L2177" s="822"/>
      <c r="M2177" s="819"/>
      <c r="N2177" s="819"/>
      <c r="O2177" s="823"/>
      <c r="P2177" s="824"/>
      <c r="R2177" s="2190"/>
    </row>
    <row r="2178" spans="1:18" ht="21.5">
      <c r="A2178" s="819"/>
      <c r="B2178" s="820"/>
      <c r="C2178" s="822"/>
      <c r="D2178" s="821">
        <v>44</v>
      </c>
      <c r="E2178" s="820"/>
      <c r="G2178" s="822"/>
      <c r="H2178" s="822"/>
      <c r="I2178" s="819"/>
      <c r="J2178" s="822"/>
      <c r="K2178" s="822"/>
      <c r="L2178" s="822"/>
      <c r="M2178" s="819"/>
      <c r="N2178" s="819"/>
      <c r="O2178" s="823"/>
      <c r="P2178" s="824"/>
      <c r="R2178" s="2190"/>
    </row>
    <row r="2179" spans="1:18" ht="21.5">
      <c r="A2179" s="819"/>
      <c r="B2179" s="820"/>
      <c r="C2179" s="822"/>
      <c r="D2179" s="821">
        <v>45</v>
      </c>
      <c r="E2179" s="820"/>
      <c r="G2179" s="822"/>
      <c r="H2179" s="822"/>
      <c r="I2179" s="819"/>
      <c r="J2179" s="822"/>
      <c r="K2179" s="822"/>
      <c r="L2179" s="822"/>
      <c r="M2179" s="819"/>
      <c r="N2179" s="819"/>
      <c r="O2179" s="823"/>
      <c r="P2179" s="824"/>
      <c r="R2179" s="2190"/>
    </row>
    <row r="2180" spans="1:18" ht="21.5">
      <c r="A2180" s="819"/>
      <c r="B2180" s="820"/>
      <c r="C2180" s="822"/>
      <c r="D2180" s="821">
        <v>48</v>
      </c>
      <c r="E2180" s="820"/>
      <c r="G2180" s="822"/>
      <c r="H2180" s="822"/>
      <c r="I2180" s="819"/>
      <c r="J2180" s="822"/>
      <c r="K2180" s="822"/>
      <c r="L2180" s="822"/>
      <c r="M2180" s="819"/>
      <c r="N2180" s="819"/>
      <c r="O2180" s="823"/>
      <c r="P2180" s="824"/>
      <c r="R2180" s="2190"/>
    </row>
    <row r="2181" spans="1:18" ht="21.5">
      <c r="A2181" s="819"/>
      <c r="B2181" s="820"/>
      <c r="C2181" s="822"/>
      <c r="D2181" s="821">
        <v>49</v>
      </c>
      <c r="E2181" s="820"/>
      <c r="G2181" s="822"/>
      <c r="H2181" s="822"/>
      <c r="I2181" s="819"/>
      <c r="J2181" s="822"/>
      <c r="K2181" s="822"/>
      <c r="L2181" s="822"/>
      <c r="M2181" s="819"/>
      <c r="N2181" s="819"/>
      <c r="O2181" s="823"/>
      <c r="P2181" s="824"/>
      <c r="R2181" s="2190"/>
    </row>
    <row r="2182" spans="1:18" ht="21.5">
      <c r="A2182" s="819"/>
      <c r="B2182" s="820"/>
      <c r="C2182" s="822"/>
      <c r="D2182" s="821">
        <v>68</v>
      </c>
      <c r="E2182" s="820"/>
      <c r="G2182" s="822"/>
      <c r="H2182" s="822"/>
      <c r="I2182" s="819"/>
      <c r="J2182" s="822"/>
      <c r="K2182" s="822"/>
      <c r="L2182" s="822"/>
      <c r="M2182" s="819"/>
      <c r="N2182" s="819"/>
      <c r="O2182" s="823"/>
      <c r="P2182" s="824"/>
      <c r="R2182" s="2190"/>
    </row>
    <row r="2183" spans="1:18" ht="21.5">
      <c r="A2183" s="819"/>
      <c r="B2183" s="820"/>
      <c r="C2183" s="822"/>
      <c r="D2183" s="821" t="s">
        <v>2539</v>
      </c>
      <c r="E2183" s="820"/>
      <c r="G2183" s="822"/>
      <c r="H2183" s="822"/>
      <c r="I2183" s="819"/>
      <c r="J2183" s="822"/>
      <c r="K2183" s="822"/>
      <c r="L2183" s="822"/>
      <c r="M2183" s="819"/>
      <c r="N2183" s="819"/>
      <c r="O2183" s="823"/>
      <c r="P2183" s="824"/>
      <c r="R2183" s="2190"/>
    </row>
    <row r="2184" spans="1:18" ht="86">
      <c r="A2184" s="819">
        <v>40</v>
      </c>
      <c r="B2184" s="820" t="s">
        <v>13560</v>
      </c>
      <c r="C2184" s="819">
        <v>40</v>
      </c>
      <c r="D2184" s="821">
        <v>286</v>
      </c>
      <c r="E2184" s="820" t="s">
        <v>13542</v>
      </c>
      <c r="G2184" s="822"/>
      <c r="H2184" s="822"/>
      <c r="I2184" s="819" t="s">
        <v>13561</v>
      </c>
      <c r="J2184" s="822" t="s">
        <v>7946</v>
      </c>
      <c r="K2184" s="822" t="s">
        <v>13562</v>
      </c>
      <c r="L2184" s="820" t="s">
        <v>13542</v>
      </c>
      <c r="M2184" s="819">
        <v>9575686290</v>
      </c>
      <c r="N2184" s="819"/>
      <c r="O2184" s="823"/>
      <c r="P2184" s="824"/>
      <c r="R2184" s="2190"/>
    </row>
    <row r="2185" spans="1:18" ht="21.5">
      <c r="A2185" s="819"/>
      <c r="B2185" s="820"/>
      <c r="C2185" s="822"/>
      <c r="D2185" s="821">
        <v>292</v>
      </c>
      <c r="E2185" s="820"/>
      <c r="G2185" s="822"/>
      <c r="H2185" s="822"/>
      <c r="I2185" s="819"/>
      <c r="J2185" s="822"/>
      <c r="K2185" s="822"/>
      <c r="L2185" s="822"/>
      <c r="M2185" s="819"/>
      <c r="N2185" s="819"/>
      <c r="O2185" s="823"/>
      <c r="P2185" s="824"/>
      <c r="R2185" s="2190"/>
    </row>
    <row r="2186" spans="1:18" ht="21.5">
      <c r="A2186" s="819"/>
      <c r="B2186" s="820"/>
      <c r="C2186" s="822"/>
      <c r="D2186" s="821">
        <v>293</v>
      </c>
      <c r="E2186" s="820"/>
      <c r="G2186" s="822"/>
      <c r="H2186" s="822"/>
      <c r="I2186" s="819"/>
      <c r="J2186" s="822"/>
      <c r="K2186" s="822"/>
      <c r="L2186" s="822"/>
      <c r="M2186" s="819"/>
      <c r="N2186" s="819"/>
      <c r="O2186" s="823"/>
      <c r="P2186" s="824"/>
      <c r="R2186" s="2190"/>
    </row>
    <row r="2187" spans="1:18" ht="21.5">
      <c r="A2187" s="819"/>
      <c r="B2187" s="820"/>
      <c r="C2187" s="822"/>
      <c r="D2187" s="821">
        <v>937</v>
      </c>
      <c r="E2187" s="820"/>
      <c r="G2187" s="822"/>
      <c r="H2187" s="822"/>
      <c r="I2187" s="819"/>
      <c r="J2187" s="822"/>
      <c r="K2187" s="822"/>
      <c r="L2187" s="822"/>
      <c r="M2187" s="819"/>
      <c r="N2187" s="819"/>
      <c r="O2187" s="823"/>
      <c r="P2187" s="824"/>
      <c r="R2187" s="2190"/>
    </row>
    <row r="2188" spans="1:18" ht="21.5">
      <c r="A2188" s="819"/>
      <c r="B2188" s="820"/>
      <c r="C2188" s="822"/>
      <c r="D2188" s="821">
        <v>1358</v>
      </c>
      <c r="E2188" s="820"/>
      <c r="G2188" s="822"/>
      <c r="H2188" s="822"/>
      <c r="I2188" s="819"/>
      <c r="J2188" s="822"/>
      <c r="K2188" s="822"/>
      <c r="L2188" s="822"/>
      <c r="M2188" s="819"/>
      <c r="N2188" s="819"/>
      <c r="O2188" s="823"/>
      <c r="P2188" s="824"/>
      <c r="R2188" s="2190"/>
    </row>
    <row r="2189" spans="1:18" ht="21.5">
      <c r="A2189" s="819"/>
      <c r="B2189" s="820"/>
      <c r="C2189" s="822"/>
      <c r="D2189" s="821">
        <v>1402</v>
      </c>
      <c r="E2189" s="820"/>
      <c r="G2189" s="822"/>
      <c r="H2189" s="822"/>
      <c r="I2189" s="819"/>
      <c r="J2189" s="822"/>
      <c r="K2189" s="822"/>
      <c r="L2189" s="822"/>
      <c r="M2189" s="819"/>
      <c r="N2189" s="819"/>
      <c r="O2189" s="823"/>
      <c r="P2189" s="824"/>
      <c r="R2189" s="2190"/>
    </row>
    <row r="2190" spans="1:18" ht="21.5">
      <c r="A2190" s="819"/>
      <c r="B2190" s="820"/>
      <c r="C2190" s="822"/>
      <c r="D2190" s="821">
        <v>1405</v>
      </c>
      <c r="E2190" s="820"/>
      <c r="G2190" s="822"/>
      <c r="H2190" s="822"/>
      <c r="I2190" s="819"/>
      <c r="J2190" s="822"/>
      <c r="K2190" s="822"/>
      <c r="L2190" s="822"/>
      <c r="M2190" s="819"/>
      <c r="N2190" s="819"/>
      <c r="O2190" s="823"/>
      <c r="P2190" s="824"/>
      <c r="R2190" s="2190"/>
    </row>
    <row r="2191" spans="1:18" ht="21.5">
      <c r="A2191" s="819"/>
      <c r="B2191" s="820"/>
      <c r="C2191" s="822"/>
      <c r="D2191" s="821">
        <v>1410</v>
      </c>
      <c r="E2191" s="820"/>
      <c r="G2191" s="822"/>
      <c r="H2191" s="822"/>
      <c r="I2191" s="819"/>
      <c r="J2191" s="822"/>
      <c r="K2191" s="822"/>
      <c r="L2191" s="822"/>
      <c r="M2191" s="819"/>
      <c r="N2191" s="819"/>
      <c r="O2191" s="823"/>
      <c r="P2191" s="824"/>
      <c r="R2191" s="2190"/>
    </row>
    <row r="2192" spans="1:18" ht="21.5">
      <c r="A2192" s="819"/>
      <c r="B2192" s="820"/>
      <c r="C2192" s="822"/>
      <c r="D2192" s="821">
        <v>1444</v>
      </c>
      <c r="E2192" s="820"/>
      <c r="G2192" s="822"/>
      <c r="H2192" s="822"/>
      <c r="I2192" s="819"/>
      <c r="J2192" s="822"/>
      <c r="K2192" s="822"/>
      <c r="L2192" s="822"/>
      <c r="M2192" s="819"/>
      <c r="N2192" s="819"/>
      <c r="O2192" s="823"/>
      <c r="P2192" s="824"/>
      <c r="R2192" s="2190"/>
    </row>
    <row r="2193" spans="1:18" ht="21.5">
      <c r="A2193" s="819"/>
      <c r="B2193" s="820"/>
      <c r="C2193" s="822"/>
      <c r="D2193" s="821" t="s">
        <v>13563</v>
      </c>
      <c r="E2193" s="820"/>
      <c r="G2193" s="822"/>
      <c r="H2193" s="822"/>
      <c r="I2193" s="819"/>
      <c r="J2193" s="822"/>
      <c r="K2193" s="822"/>
      <c r="L2193" s="822"/>
      <c r="M2193" s="819"/>
      <c r="N2193" s="819"/>
      <c r="O2193" s="823"/>
      <c r="P2193" s="824"/>
      <c r="R2193" s="2190"/>
    </row>
    <row r="2194" spans="1:18" ht="86">
      <c r="A2194" s="819">
        <v>41</v>
      </c>
      <c r="B2194" s="820" t="s">
        <v>13564</v>
      </c>
      <c r="C2194" s="819">
        <v>41</v>
      </c>
      <c r="D2194" s="821">
        <v>204</v>
      </c>
      <c r="E2194" s="820" t="s">
        <v>13565</v>
      </c>
      <c r="G2194" s="822"/>
      <c r="H2194" s="822"/>
      <c r="I2194" s="819" t="s">
        <v>13566</v>
      </c>
      <c r="J2194" s="822" t="s">
        <v>13567</v>
      </c>
      <c r="K2194" s="822"/>
      <c r="L2194" s="822"/>
      <c r="M2194" s="819"/>
      <c r="N2194" s="819"/>
      <c r="O2194" s="823"/>
      <c r="P2194" s="824"/>
      <c r="R2194" s="2190"/>
    </row>
    <row r="2195" spans="1:18" ht="21.5">
      <c r="A2195" s="819"/>
      <c r="B2195" s="820"/>
      <c r="C2195" s="822"/>
      <c r="D2195" s="821">
        <v>213</v>
      </c>
      <c r="E2195" s="820"/>
      <c r="G2195" s="822"/>
      <c r="H2195" s="822"/>
      <c r="I2195" s="819"/>
      <c r="J2195" s="822"/>
      <c r="K2195" s="822"/>
      <c r="L2195" s="822"/>
      <c r="M2195" s="819"/>
      <c r="N2195" s="819"/>
      <c r="O2195" s="823"/>
      <c r="P2195" s="824"/>
      <c r="R2195" s="2190"/>
    </row>
    <row r="2196" spans="1:18" ht="21.5">
      <c r="A2196" s="819"/>
      <c r="B2196" s="820"/>
      <c r="C2196" s="822"/>
      <c r="D2196" s="821" t="s">
        <v>2592</v>
      </c>
      <c r="E2196" s="820"/>
      <c r="G2196" s="822"/>
      <c r="H2196" s="822"/>
      <c r="I2196" s="819"/>
      <c r="J2196" s="822"/>
      <c r="K2196" s="822"/>
      <c r="L2196" s="822"/>
      <c r="M2196" s="819"/>
      <c r="N2196" s="819"/>
      <c r="O2196" s="823"/>
      <c r="P2196" s="824"/>
      <c r="R2196" s="2190"/>
    </row>
    <row r="2197" spans="1:18" ht="86">
      <c r="A2197" s="819">
        <v>42</v>
      </c>
      <c r="B2197" s="820" t="s">
        <v>13568</v>
      </c>
      <c r="C2197" s="819">
        <v>42</v>
      </c>
      <c r="D2197" s="821">
        <v>54</v>
      </c>
      <c r="E2197" s="820" t="s">
        <v>13569</v>
      </c>
      <c r="G2197" s="822"/>
      <c r="H2197" s="822"/>
      <c r="I2197" s="819" t="s">
        <v>13570</v>
      </c>
      <c r="J2197" s="822" t="s">
        <v>11391</v>
      </c>
      <c r="K2197" s="822" t="s">
        <v>13571</v>
      </c>
      <c r="L2197" s="820" t="s">
        <v>13569</v>
      </c>
      <c r="M2197" s="819">
        <v>8223038959</v>
      </c>
      <c r="N2197" s="819" t="s">
        <v>13572</v>
      </c>
      <c r="O2197" s="823"/>
      <c r="P2197" s="824"/>
      <c r="R2197" s="2190"/>
    </row>
    <row r="2198" spans="1:18" ht="86">
      <c r="A2198" s="819">
        <v>43</v>
      </c>
      <c r="B2198" s="820" t="s">
        <v>13573</v>
      </c>
      <c r="C2198" s="819">
        <v>43</v>
      </c>
      <c r="D2198" s="821">
        <v>73</v>
      </c>
      <c r="E2198" s="820" t="s">
        <v>13574</v>
      </c>
      <c r="G2198" s="822"/>
      <c r="H2198" s="822"/>
      <c r="I2198" s="819" t="s">
        <v>13575</v>
      </c>
      <c r="J2198" s="822" t="s">
        <v>2982</v>
      </c>
      <c r="K2198" s="822" t="s">
        <v>13576</v>
      </c>
      <c r="L2198" s="822" t="s">
        <v>13533</v>
      </c>
      <c r="M2198" s="819" t="s">
        <v>13475</v>
      </c>
      <c r="N2198" s="819" t="s">
        <v>13577</v>
      </c>
      <c r="O2198" s="823"/>
      <c r="P2198" s="824"/>
      <c r="R2198" s="2190"/>
    </row>
    <row r="2199" spans="1:18" ht="86">
      <c r="A2199" s="819">
        <v>44</v>
      </c>
      <c r="B2199" s="820" t="s">
        <v>13578</v>
      </c>
      <c r="C2199" s="819">
        <v>44</v>
      </c>
      <c r="D2199" s="821">
        <v>378</v>
      </c>
      <c r="E2199" s="820" t="s">
        <v>13579</v>
      </c>
      <c r="G2199" s="822"/>
      <c r="H2199" s="822"/>
      <c r="I2199" s="819" t="s">
        <v>13580</v>
      </c>
      <c r="J2199" s="822" t="s">
        <v>2714</v>
      </c>
      <c r="K2199" s="822" t="s">
        <v>2447</v>
      </c>
      <c r="L2199" s="820" t="s">
        <v>13579</v>
      </c>
      <c r="M2199" s="819">
        <v>9303864551</v>
      </c>
      <c r="N2199" s="819" t="s">
        <v>13581</v>
      </c>
      <c r="O2199" s="823"/>
      <c r="P2199" s="824"/>
      <c r="R2199" s="2190"/>
    </row>
    <row r="2200" spans="1:18" ht="86">
      <c r="A2200" s="821">
        <v>45</v>
      </c>
      <c r="B2200" s="820" t="s">
        <v>13582</v>
      </c>
      <c r="C2200" s="821">
        <v>45</v>
      </c>
      <c r="D2200" s="821">
        <v>59</v>
      </c>
      <c r="E2200" s="820" t="s">
        <v>13583</v>
      </c>
      <c r="G2200" s="822"/>
      <c r="H2200" s="822"/>
      <c r="I2200" s="819" t="s">
        <v>13584</v>
      </c>
      <c r="J2200" s="820" t="s">
        <v>13585</v>
      </c>
      <c r="K2200" s="822" t="s">
        <v>13586</v>
      </c>
      <c r="L2200" s="822" t="s">
        <v>11544</v>
      </c>
      <c r="M2200" s="821">
        <v>8878072968</v>
      </c>
      <c r="N2200" s="819" t="s">
        <v>13587</v>
      </c>
      <c r="O2200" s="826"/>
      <c r="P2200" s="824"/>
      <c r="R2200" s="2190"/>
    </row>
    <row r="2201" spans="1:18" ht="21.5">
      <c r="A2201" s="821"/>
      <c r="B2201" s="820"/>
      <c r="C2201" s="820"/>
      <c r="D2201" s="821">
        <v>70</v>
      </c>
      <c r="E2201" s="820"/>
      <c r="G2201" s="822"/>
      <c r="H2201" s="822"/>
      <c r="I2201" s="819"/>
      <c r="J2201" s="820"/>
      <c r="K2201" s="822"/>
      <c r="L2201" s="822"/>
      <c r="M2201" s="821"/>
      <c r="N2201" s="819"/>
      <c r="O2201" s="826"/>
      <c r="P2201" s="824"/>
      <c r="R2201" s="2190"/>
    </row>
    <row r="2202" spans="1:18" ht="21.5">
      <c r="A2202" s="821"/>
      <c r="B2202" s="820"/>
      <c r="C2202" s="820"/>
      <c r="D2202" s="821" t="s">
        <v>2592</v>
      </c>
      <c r="E2202" s="820"/>
      <c r="G2202" s="822"/>
      <c r="H2202" s="822"/>
      <c r="I2202" s="819"/>
      <c r="J2202" s="820"/>
      <c r="K2202" s="822"/>
      <c r="L2202" s="822"/>
      <c r="M2202" s="821"/>
      <c r="N2202" s="819"/>
      <c r="O2202" s="826"/>
      <c r="P2202" s="824"/>
      <c r="R2202" s="2190"/>
    </row>
    <row r="2203" spans="1:18" ht="86">
      <c r="A2203" s="819">
        <v>46</v>
      </c>
      <c r="B2203" s="820" t="s">
        <v>13588</v>
      </c>
      <c r="C2203" s="819">
        <v>46</v>
      </c>
      <c r="D2203" s="821">
        <v>317</v>
      </c>
      <c r="E2203" s="820" t="s">
        <v>13589</v>
      </c>
      <c r="G2203" s="822"/>
      <c r="H2203" s="822"/>
      <c r="I2203" s="819" t="s">
        <v>13590</v>
      </c>
      <c r="J2203" s="822" t="s">
        <v>2730</v>
      </c>
      <c r="K2203" s="822" t="s">
        <v>7599</v>
      </c>
      <c r="L2203" s="820" t="s">
        <v>13589</v>
      </c>
      <c r="M2203" s="819">
        <v>7879329553</v>
      </c>
      <c r="N2203" s="819" t="s">
        <v>13591</v>
      </c>
      <c r="O2203" s="823"/>
      <c r="P2203" s="824"/>
      <c r="R2203" s="2190"/>
    </row>
    <row r="2204" spans="1:18" ht="21.5">
      <c r="A2204" s="819"/>
      <c r="B2204" s="820"/>
      <c r="C2204" s="822"/>
      <c r="D2204" s="821">
        <v>481</v>
      </c>
      <c r="E2204" s="820"/>
      <c r="G2204" s="822"/>
      <c r="H2204" s="822"/>
      <c r="I2204" s="819"/>
      <c r="J2204" s="822"/>
      <c r="K2204" s="822"/>
      <c r="L2204" s="822"/>
      <c r="M2204" s="819"/>
      <c r="N2204" s="819"/>
      <c r="O2204" s="823"/>
      <c r="P2204" s="824"/>
      <c r="R2204" s="2190"/>
    </row>
    <row r="2205" spans="1:18" ht="21.5">
      <c r="A2205" s="819"/>
      <c r="B2205" s="820"/>
      <c r="C2205" s="822"/>
      <c r="D2205" s="821" t="s">
        <v>2592</v>
      </c>
      <c r="E2205" s="820"/>
      <c r="G2205" s="822"/>
      <c r="H2205" s="822"/>
      <c r="I2205" s="819"/>
      <c r="J2205" s="822"/>
      <c r="K2205" s="822"/>
      <c r="L2205" s="822"/>
      <c r="M2205" s="819"/>
      <c r="N2205" s="819"/>
      <c r="O2205" s="823"/>
      <c r="P2205" s="824"/>
      <c r="R2205" s="2190"/>
    </row>
    <row r="2206" spans="1:18" ht="86">
      <c r="A2206" s="819">
        <v>47</v>
      </c>
      <c r="B2206" s="820" t="s">
        <v>13592</v>
      </c>
      <c r="C2206" s="819">
        <v>47</v>
      </c>
      <c r="D2206" s="821">
        <v>590</v>
      </c>
      <c r="E2206" s="820" t="s">
        <v>13593</v>
      </c>
      <c r="G2206" s="822"/>
      <c r="H2206" s="822"/>
      <c r="I2206" s="819" t="s">
        <v>13594</v>
      </c>
      <c r="J2206" s="822" t="s">
        <v>2576</v>
      </c>
      <c r="K2206" s="822" t="s">
        <v>13595</v>
      </c>
      <c r="L2206" s="820" t="s">
        <v>13593</v>
      </c>
      <c r="M2206" s="819">
        <v>9691688163</v>
      </c>
      <c r="N2206" s="819" t="s">
        <v>13596</v>
      </c>
      <c r="O2206" s="823"/>
      <c r="P2206" s="824"/>
      <c r="R2206" s="2190"/>
    </row>
    <row r="2207" spans="1:18" ht="86">
      <c r="A2207" s="819">
        <v>48</v>
      </c>
      <c r="B2207" s="820" t="s">
        <v>13597</v>
      </c>
      <c r="C2207" s="819">
        <v>48</v>
      </c>
      <c r="D2207" s="821">
        <v>641</v>
      </c>
      <c r="E2207" s="820" t="s">
        <v>13593</v>
      </c>
      <c r="G2207" s="822"/>
      <c r="H2207" s="822"/>
      <c r="I2207" s="819" t="s">
        <v>13594</v>
      </c>
      <c r="J2207" s="822" t="s">
        <v>7078</v>
      </c>
      <c r="K2207" s="822"/>
      <c r="L2207" s="822"/>
      <c r="M2207" s="819"/>
      <c r="N2207" s="819"/>
      <c r="O2207" s="823"/>
      <c r="P2207" s="824"/>
      <c r="R2207" s="2190"/>
    </row>
    <row r="2208" spans="1:18" ht="86">
      <c r="A2208" s="819">
        <v>49</v>
      </c>
      <c r="B2208" s="820" t="s">
        <v>13598</v>
      </c>
      <c r="C2208" s="819">
        <v>49</v>
      </c>
      <c r="D2208" s="821" t="s">
        <v>2007</v>
      </c>
      <c r="E2208" s="820" t="s">
        <v>13593</v>
      </c>
      <c r="G2208" s="822"/>
      <c r="H2208" s="822"/>
      <c r="I2208" s="819" t="s">
        <v>13590</v>
      </c>
      <c r="J2208" s="822" t="s">
        <v>7641</v>
      </c>
      <c r="K2208" s="822"/>
      <c r="L2208" s="822"/>
      <c r="M2208" s="819">
        <v>9098615493</v>
      </c>
      <c r="N2208" s="819" t="s">
        <v>13599</v>
      </c>
      <c r="O2208" s="823">
        <v>662018000755</v>
      </c>
      <c r="P2208" s="824" t="s">
        <v>10034</v>
      </c>
      <c r="R2208" s="2190"/>
    </row>
    <row r="2209" spans="1:18" ht="86">
      <c r="A2209" s="819">
        <v>50</v>
      </c>
      <c r="B2209" s="820" t="s">
        <v>13598</v>
      </c>
      <c r="C2209" s="819">
        <v>50</v>
      </c>
      <c r="D2209" s="821" t="s">
        <v>13600</v>
      </c>
      <c r="E2209" s="820" t="s">
        <v>13593</v>
      </c>
      <c r="G2209" s="822"/>
      <c r="H2209" s="822"/>
      <c r="I2209" s="819" t="s">
        <v>13601</v>
      </c>
      <c r="J2209" s="822" t="s">
        <v>13602</v>
      </c>
      <c r="K2209" s="822" t="s">
        <v>13603</v>
      </c>
      <c r="L2209" s="822" t="s">
        <v>13604</v>
      </c>
      <c r="M2209" s="819"/>
      <c r="N2209" s="819" t="s">
        <v>13605</v>
      </c>
      <c r="O2209" s="823"/>
      <c r="P2209" s="824"/>
      <c r="R2209" s="2190"/>
    </row>
    <row r="2210" spans="1:18" ht="86">
      <c r="A2210" s="821">
        <v>51</v>
      </c>
      <c r="B2210" s="820" t="s">
        <v>4533</v>
      </c>
      <c r="C2210" s="821">
        <v>51</v>
      </c>
      <c r="D2210" s="821" t="s">
        <v>13606</v>
      </c>
      <c r="E2210" s="820" t="s">
        <v>13593</v>
      </c>
      <c r="G2210" s="822"/>
      <c r="H2210" s="822"/>
      <c r="I2210" s="819" t="s">
        <v>13594</v>
      </c>
      <c r="J2210" s="820" t="s">
        <v>6926</v>
      </c>
      <c r="K2210" s="822" t="s">
        <v>13607</v>
      </c>
      <c r="L2210" s="822"/>
      <c r="M2210" s="821">
        <v>6266437480</v>
      </c>
      <c r="N2210" s="819" t="s">
        <v>13608</v>
      </c>
      <c r="O2210" s="826"/>
      <c r="P2210" s="824"/>
      <c r="R2210" s="2190"/>
    </row>
    <row r="2211" spans="1:18" ht="86">
      <c r="A2211" s="819">
        <v>52</v>
      </c>
      <c r="B2211" s="820" t="s">
        <v>13429</v>
      </c>
      <c r="C2211" s="819">
        <v>52</v>
      </c>
      <c r="D2211" s="821">
        <v>704</v>
      </c>
      <c r="E2211" s="820" t="s">
        <v>13609</v>
      </c>
      <c r="G2211" s="822"/>
      <c r="H2211" s="822"/>
      <c r="I2211" s="819" t="s">
        <v>13610</v>
      </c>
      <c r="J2211" s="822" t="s">
        <v>9422</v>
      </c>
      <c r="K2211" s="822" t="s">
        <v>13611</v>
      </c>
      <c r="L2211" s="820" t="s">
        <v>13609</v>
      </c>
      <c r="M2211" s="819">
        <v>6265009687</v>
      </c>
      <c r="N2211" s="819" t="s">
        <v>13612</v>
      </c>
      <c r="O2211" s="823"/>
      <c r="P2211" s="824"/>
      <c r="R2211" s="2190"/>
    </row>
    <row r="2212" spans="1:18" ht="86">
      <c r="A2212" s="819">
        <v>53</v>
      </c>
      <c r="B2212" s="820" t="s">
        <v>13613</v>
      </c>
      <c r="C2212" s="819">
        <v>53</v>
      </c>
      <c r="D2212" s="821">
        <v>705</v>
      </c>
      <c r="E2212" s="820" t="s">
        <v>13609</v>
      </c>
      <c r="G2212" s="822"/>
      <c r="H2212" s="822"/>
      <c r="I2212" s="819" t="s">
        <v>13610</v>
      </c>
      <c r="J2212" s="822" t="s">
        <v>7258</v>
      </c>
      <c r="K2212" s="822" t="s">
        <v>3020</v>
      </c>
      <c r="L2212" s="820" t="s">
        <v>13609</v>
      </c>
      <c r="M2212" s="819">
        <v>8085320650</v>
      </c>
      <c r="N2212" s="819"/>
      <c r="O2212" s="823"/>
      <c r="P2212" s="824"/>
      <c r="R2212" s="2190"/>
    </row>
    <row r="2213" spans="1:18" ht="86">
      <c r="A2213" s="821">
        <v>54</v>
      </c>
      <c r="B2213" s="820" t="s">
        <v>13614</v>
      </c>
      <c r="C2213" s="821">
        <v>54</v>
      </c>
      <c r="D2213" s="821">
        <v>691</v>
      </c>
      <c r="E2213" s="827" t="s">
        <v>13615</v>
      </c>
      <c r="G2213" s="820"/>
      <c r="H2213" s="820"/>
      <c r="I2213" s="821" t="s">
        <v>13616</v>
      </c>
      <c r="J2213" s="820" t="s">
        <v>7078</v>
      </c>
      <c r="K2213" s="820"/>
      <c r="L2213" s="820"/>
      <c r="M2213" s="821"/>
      <c r="N2213" s="821"/>
      <c r="O2213" s="826"/>
      <c r="P2213" s="828"/>
      <c r="R2213" s="2190"/>
    </row>
    <row r="2214" spans="1:18" ht="86">
      <c r="A2214" s="819">
        <v>55</v>
      </c>
      <c r="B2214" s="820" t="s">
        <v>13617</v>
      </c>
      <c r="C2214" s="819">
        <v>55</v>
      </c>
      <c r="D2214" s="821">
        <v>1040</v>
      </c>
      <c r="E2214" s="820" t="s">
        <v>13618</v>
      </c>
      <c r="G2214" s="829" t="s">
        <v>13619</v>
      </c>
      <c r="H2214" s="819">
        <v>10</v>
      </c>
      <c r="I2214" s="819" t="s">
        <v>13620</v>
      </c>
      <c r="J2214" s="822" t="s">
        <v>13621</v>
      </c>
      <c r="K2214" s="822" t="s">
        <v>7943</v>
      </c>
      <c r="L2214" s="820" t="s">
        <v>13618</v>
      </c>
      <c r="M2214" s="819">
        <v>8251852467</v>
      </c>
      <c r="N2214" s="819" t="s">
        <v>13622</v>
      </c>
      <c r="O2214" s="823"/>
      <c r="P2214" s="824"/>
      <c r="R2214" s="2190"/>
    </row>
    <row r="2215" spans="1:18" ht="86">
      <c r="A2215" s="819">
        <v>56</v>
      </c>
      <c r="B2215" s="820" t="s">
        <v>13623</v>
      </c>
      <c r="C2215" s="819">
        <v>56</v>
      </c>
      <c r="D2215" s="821">
        <v>1038</v>
      </c>
      <c r="E2215" s="820" t="s">
        <v>13618</v>
      </c>
      <c r="G2215" s="829" t="s">
        <v>13619</v>
      </c>
      <c r="H2215" s="819">
        <v>5</v>
      </c>
      <c r="I2215" s="819" t="s">
        <v>13624</v>
      </c>
      <c r="J2215" s="822" t="s">
        <v>7078</v>
      </c>
      <c r="K2215" s="822"/>
      <c r="L2215" s="822"/>
      <c r="M2215" s="819"/>
      <c r="N2215" s="819"/>
      <c r="O2215" s="823"/>
      <c r="P2215" s="824"/>
      <c r="R2215" s="2190"/>
    </row>
    <row r="2216" spans="1:18" ht="86">
      <c r="A2216" s="819">
        <v>57</v>
      </c>
      <c r="B2216" s="820" t="s">
        <v>13625</v>
      </c>
      <c r="C2216" s="819">
        <v>57</v>
      </c>
      <c r="D2216" s="821">
        <v>1426</v>
      </c>
      <c r="E2216" s="820" t="s">
        <v>13618</v>
      </c>
      <c r="G2216" s="829" t="s">
        <v>13619</v>
      </c>
      <c r="H2216" s="819">
        <v>8</v>
      </c>
      <c r="I2216" s="819" t="s">
        <v>13626</v>
      </c>
      <c r="J2216" s="822" t="s">
        <v>7078</v>
      </c>
      <c r="K2216" s="822"/>
      <c r="L2216" s="822"/>
      <c r="M2216" s="819"/>
      <c r="N2216" s="819"/>
      <c r="O2216" s="823"/>
      <c r="P2216" s="824"/>
      <c r="R2216" s="2190"/>
    </row>
    <row r="2217" spans="1:18" ht="86">
      <c r="A2217" s="819">
        <v>58</v>
      </c>
      <c r="B2217" s="820" t="s">
        <v>13461</v>
      </c>
      <c r="C2217" s="819">
        <v>58</v>
      </c>
      <c r="D2217" s="821">
        <v>1434</v>
      </c>
      <c r="E2217" s="820" t="s">
        <v>13618</v>
      </c>
      <c r="G2217" s="829" t="s">
        <v>13619</v>
      </c>
      <c r="H2217" s="819">
        <v>5</v>
      </c>
      <c r="I2217" s="819" t="s">
        <v>13627</v>
      </c>
      <c r="J2217" s="822" t="s">
        <v>7078</v>
      </c>
      <c r="K2217" s="822"/>
      <c r="L2217" s="822"/>
      <c r="M2217" s="819"/>
      <c r="N2217" s="819"/>
      <c r="O2217" s="823"/>
      <c r="P2217" s="824"/>
      <c r="R2217" s="2190"/>
    </row>
    <row r="2218" spans="1:18" ht="86">
      <c r="A2218" s="819">
        <v>59</v>
      </c>
      <c r="B2218" s="820" t="s">
        <v>13461</v>
      </c>
      <c r="C2218" s="819">
        <v>59</v>
      </c>
      <c r="D2218" s="821">
        <v>2301</v>
      </c>
      <c r="E2218" s="820" t="s">
        <v>13618</v>
      </c>
      <c r="G2218" s="829" t="s">
        <v>13619</v>
      </c>
      <c r="H2218" s="819">
        <v>12</v>
      </c>
      <c r="I2218" s="819" t="s">
        <v>13628</v>
      </c>
      <c r="J2218" s="822" t="s">
        <v>7362</v>
      </c>
      <c r="K2218" s="822" t="s">
        <v>7619</v>
      </c>
      <c r="L2218" s="820" t="s">
        <v>13618</v>
      </c>
      <c r="M2218" s="819">
        <v>8871181516</v>
      </c>
      <c r="N2218" s="819" t="s">
        <v>13629</v>
      </c>
      <c r="O2218" s="823"/>
      <c r="P2218" s="824"/>
      <c r="R2218" s="2190"/>
    </row>
    <row r="2219" spans="1:18" ht="86">
      <c r="A2219" s="819">
        <v>60</v>
      </c>
      <c r="B2219" s="820" t="s">
        <v>13630</v>
      </c>
      <c r="C2219" s="819">
        <v>60</v>
      </c>
      <c r="D2219" s="821">
        <v>1435</v>
      </c>
      <c r="E2219" s="820" t="s">
        <v>13618</v>
      </c>
      <c r="G2219" s="829" t="s">
        <v>13619</v>
      </c>
      <c r="H2219" s="819">
        <v>10</v>
      </c>
      <c r="I2219" s="819" t="s">
        <v>13631</v>
      </c>
      <c r="J2219" s="822" t="s">
        <v>7078</v>
      </c>
      <c r="K2219" s="822"/>
      <c r="L2219" s="822"/>
      <c r="M2219" s="819"/>
      <c r="N2219" s="819"/>
      <c r="O2219" s="823"/>
      <c r="P2219" s="824"/>
      <c r="R2219" s="2190"/>
    </row>
    <row r="2220" spans="1:18" ht="86">
      <c r="A2220" s="819">
        <v>61</v>
      </c>
      <c r="B2220" s="820" t="s">
        <v>13632</v>
      </c>
      <c r="C2220" s="819">
        <v>61</v>
      </c>
      <c r="D2220" s="821">
        <v>105</v>
      </c>
      <c r="E2220" s="820" t="s">
        <v>13618</v>
      </c>
      <c r="G2220" s="829" t="s">
        <v>13619</v>
      </c>
      <c r="H2220" s="819">
        <v>2</v>
      </c>
      <c r="I2220" s="819" t="s">
        <v>13633</v>
      </c>
      <c r="J2220" s="822" t="s">
        <v>13634</v>
      </c>
      <c r="K2220" s="822" t="s">
        <v>13635</v>
      </c>
      <c r="L2220" s="820" t="s">
        <v>13618</v>
      </c>
      <c r="M2220" s="819">
        <v>9098903525</v>
      </c>
      <c r="N2220" s="819" t="s">
        <v>13636</v>
      </c>
      <c r="O2220" s="823"/>
      <c r="P2220" s="824"/>
      <c r="R2220" s="2190"/>
    </row>
    <row r="2221" spans="1:18" ht="86">
      <c r="A2221" s="819">
        <v>62</v>
      </c>
      <c r="B2221" s="820" t="s">
        <v>13637</v>
      </c>
      <c r="C2221" s="819">
        <v>62</v>
      </c>
      <c r="D2221" s="821">
        <v>144</v>
      </c>
      <c r="E2221" s="820" t="s">
        <v>13618</v>
      </c>
      <c r="G2221" s="829" t="s">
        <v>13619</v>
      </c>
      <c r="H2221" s="819">
        <v>2</v>
      </c>
      <c r="I2221" s="819" t="s">
        <v>13638</v>
      </c>
      <c r="J2221" s="822" t="s">
        <v>13639</v>
      </c>
      <c r="K2221" s="822" t="s">
        <v>6884</v>
      </c>
      <c r="L2221" s="820" t="s">
        <v>13618</v>
      </c>
      <c r="M2221" s="819">
        <v>7014623331</v>
      </c>
      <c r="N2221" s="819" t="s">
        <v>13640</v>
      </c>
      <c r="O2221" s="823"/>
      <c r="P2221" s="824"/>
      <c r="R2221" s="2190"/>
    </row>
    <row r="2222" spans="1:18" ht="86">
      <c r="A2222" s="819">
        <v>63</v>
      </c>
      <c r="B2222" s="820" t="s">
        <v>13550</v>
      </c>
      <c r="C2222" s="819">
        <v>63</v>
      </c>
      <c r="D2222" s="821">
        <v>1983</v>
      </c>
      <c r="E2222" s="820" t="s">
        <v>13618</v>
      </c>
      <c r="G2222" s="829" t="s">
        <v>13619</v>
      </c>
      <c r="H2222" s="819">
        <v>12</v>
      </c>
      <c r="I2222" s="819" t="s">
        <v>13641</v>
      </c>
      <c r="J2222" s="822" t="s">
        <v>7096</v>
      </c>
      <c r="K2222" s="822" t="s">
        <v>13642</v>
      </c>
      <c r="L2222" s="820" t="s">
        <v>13618</v>
      </c>
      <c r="M2222" s="819">
        <v>9806886327</v>
      </c>
      <c r="N2222" s="819"/>
      <c r="O2222" s="823"/>
      <c r="P2222" s="824"/>
      <c r="R2222" s="2190"/>
    </row>
    <row r="2223" spans="1:18" ht="21.5">
      <c r="A2223" s="819"/>
      <c r="B2223" s="820"/>
      <c r="C2223" s="822"/>
      <c r="D2223" s="821">
        <v>1984</v>
      </c>
      <c r="E2223" s="820"/>
      <c r="G2223" s="822"/>
      <c r="H2223" s="822"/>
      <c r="I2223" s="819"/>
      <c r="J2223" s="822"/>
      <c r="K2223" s="822"/>
      <c r="L2223" s="822"/>
      <c r="M2223" s="819"/>
      <c r="N2223" s="819"/>
      <c r="O2223" s="823"/>
      <c r="P2223" s="824"/>
      <c r="R2223" s="2190"/>
    </row>
    <row r="2224" spans="1:18" ht="21.5">
      <c r="A2224" s="819"/>
      <c r="B2224" s="820"/>
      <c r="C2224" s="822"/>
      <c r="D2224" s="821">
        <v>1985</v>
      </c>
      <c r="E2224" s="820"/>
      <c r="G2224" s="822"/>
      <c r="H2224" s="822"/>
      <c r="I2224" s="819"/>
      <c r="J2224" s="822"/>
      <c r="K2224" s="822"/>
      <c r="L2224" s="822"/>
      <c r="M2224" s="819"/>
      <c r="N2224" s="819"/>
      <c r="O2224" s="823"/>
      <c r="P2224" s="824"/>
      <c r="R2224" s="2190"/>
    </row>
    <row r="2225" spans="1:18" ht="21.5">
      <c r="A2225" s="819"/>
      <c r="B2225" s="820"/>
      <c r="C2225" s="822"/>
      <c r="D2225" s="821">
        <v>1986</v>
      </c>
      <c r="E2225" s="820"/>
      <c r="G2225" s="822"/>
      <c r="H2225" s="822"/>
      <c r="I2225" s="819"/>
      <c r="J2225" s="822"/>
      <c r="K2225" s="822"/>
      <c r="L2225" s="822"/>
      <c r="M2225" s="819"/>
      <c r="N2225" s="819"/>
      <c r="O2225" s="823"/>
      <c r="P2225" s="824"/>
      <c r="R2225" s="2190"/>
    </row>
    <row r="2226" spans="1:18" ht="21.5">
      <c r="A2226" s="819"/>
      <c r="B2226" s="820"/>
      <c r="C2226" s="822"/>
      <c r="D2226" s="821">
        <v>2303</v>
      </c>
      <c r="E2226" s="820"/>
      <c r="G2226" s="822"/>
      <c r="H2226" s="822"/>
      <c r="I2226" s="819"/>
      <c r="J2226" s="822"/>
      <c r="K2226" s="822"/>
      <c r="L2226" s="822"/>
      <c r="M2226" s="819"/>
      <c r="N2226" s="819"/>
      <c r="O2226" s="823"/>
      <c r="P2226" s="824"/>
      <c r="R2226" s="2190"/>
    </row>
    <row r="2227" spans="1:18" ht="21.5">
      <c r="A2227" s="819"/>
      <c r="B2227" s="820"/>
      <c r="C2227" s="822"/>
      <c r="D2227" s="821">
        <v>2304</v>
      </c>
      <c r="E2227" s="820"/>
      <c r="G2227" s="822"/>
      <c r="H2227" s="822"/>
      <c r="I2227" s="819"/>
      <c r="J2227" s="822"/>
      <c r="K2227" s="822"/>
      <c r="L2227" s="822"/>
      <c r="M2227" s="819"/>
      <c r="N2227" s="819"/>
      <c r="O2227" s="823"/>
      <c r="P2227" s="824"/>
      <c r="R2227" s="2190"/>
    </row>
    <row r="2228" spans="1:18" ht="21.5">
      <c r="A2228" s="819"/>
      <c r="B2228" s="820"/>
      <c r="C2228" s="822"/>
      <c r="D2228" s="821">
        <v>2429</v>
      </c>
      <c r="E2228" s="820"/>
      <c r="G2228" s="822"/>
      <c r="H2228" s="822"/>
      <c r="I2228" s="819"/>
      <c r="J2228" s="822"/>
      <c r="K2228" s="822"/>
      <c r="L2228" s="822"/>
      <c r="M2228" s="819"/>
      <c r="N2228" s="819"/>
      <c r="O2228" s="823"/>
      <c r="P2228" s="824"/>
      <c r="R2228" s="2190"/>
    </row>
    <row r="2229" spans="1:18" ht="21.5">
      <c r="A2229" s="819"/>
      <c r="B2229" s="820"/>
      <c r="C2229" s="822"/>
      <c r="D2229" s="821">
        <v>2430</v>
      </c>
      <c r="E2229" s="820"/>
      <c r="G2229" s="822"/>
      <c r="H2229" s="822"/>
      <c r="I2229" s="819"/>
      <c r="J2229" s="822"/>
      <c r="K2229" s="822"/>
      <c r="L2229" s="822"/>
      <c r="M2229" s="819"/>
      <c r="N2229" s="819"/>
      <c r="O2229" s="823"/>
      <c r="P2229" s="824"/>
      <c r="R2229" s="2190"/>
    </row>
    <row r="2230" spans="1:18" ht="21.5">
      <c r="A2230" s="819"/>
      <c r="B2230" s="820"/>
      <c r="C2230" s="822"/>
      <c r="D2230" s="821" t="s">
        <v>13556</v>
      </c>
      <c r="E2230" s="820"/>
      <c r="G2230" s="822"/>
      <c r="H2230" s="822"/>
      <c r="I2230" s="819"/>
      <c r="J2230" s="822"/>
      <c r="K2230" s="822"/>
      <c r="L2230" s="822"/>
      <c r="M2230" s="819"/>
      <c r="N2230" s="819"/>
      <c r="O2230" s="823"/>
      <c r="P2230" s="824"/>
      <c r="R2230" s="2190"/>
    </row>
    <row r="2231" spans="1:18" ht="86">
      <c r="A2231" s="819">
        <v>64</v>
      </c>
      <c r="B2231" s="820" t="s">
        <v>13643</v>
      </c>
      <c r="C2231" s="819">
        <v>64</v>
      </c>
      <c r="D2231" s="821">
        <v>98</v>
      </c>
      <c r="E2231" s="820" t="s">
        <v>13644</v>
      </c>
      <c r="G2231" s="822"/>
      <c r="H2231" s="822"/>
      <c r="I2231" s="819" t="s">
        <v>13645</v>
      </c>
      <c r="J2231" s="822" t="s">
        <v>2272</v>
      </c>
      <c r="K2231" s="822" t="s">
        <v>7180</v>
      </c>
      <c r="L2231" s="822" t="s">
        <v>13646</v>
      </c>
      <c r="M2231" s="819">
        <v>9131931725</v>
      </c>
      <c r="N2231" s="819" t="s">
        <v>13647</v>
      </c>
      <c r="O2231" s="823"/>
      <c r="P2231" s="824"/>
      <c r="R2231" s="2190"/>
    </row>
    <row r="2232" spans="1:18" ht="21.5">
      <c r="A2232" s="819"/>
      <c r="B2232" s="820"/>
      <c r="C2232" s="822"/>
      <c r="D2232" s="821">
        <v>99</v>
      </c>
      <c r="E2232" s="820"/>
      <c r="G2232" s="822"/>
      <c r="H2232" s="822"/>
      <c r="I2232" s="819"/>
      <c r="J2232" s="822"/>
      <c r="K2232" s="822"/>
      <c r="L2232" s="822"/>
      <c r="M2232" s="819"/>
      <c r="N2232" s="819"/>
      <c r="O2232" s="823"/>
      <c r="P2232" s="824"/>
      <c r="R2232" s="2190"/>
    </row>
    <row r="2233" spans="1:18" ht="21.5">
      <c r="A2233" s="819"/>
      <c r="B2233" s="820"/>
      <c r="C2233" s="822"/>
      <c r="D2233" s="821">
        <v>101</v>
      </c>
      <c r="E2233" s="820"/>
      <c r="G2233" s="822"/>
      <c r="H2233" s="822"/>
      <c r="I2233" s="819"/>
      <c r="J2233" s="822"/>
      <c r="K2233" s="822"/>
      <c r="L2233" s="822"/>
      <c r="M2233" s="819"/>
      <c r="N2233" s="819"/>
      <c r="O2233" s="823"/>
      <c r="P2233" s="824"/>
      <c r="R2233" s="2190"/>
    </row>
    <row r="2234" spans="1:18" ht="21.5">
      <c r="A2234" s="819"/>
      <c r="B2234" s="820"/>
      <c r="C2234" s="822"/>
      <c r="D2234" s="821" t="s">
        <v>13648</v>
      </c>
      <c r="E2234" s="820"/>
      <c r="G2234" s="822"/>
      <c r="H2234" s="822"/>
      <c r="I2234" s="819"/>
      <c r="J2234" s="822"/>
      <c r="K2234" s="822"/>
      <c r="L2234" s="822"/>
      <c r="M2234" s="819"/>
      <c r="N2234" s="819"/>
      <c r="O2234" s="823"/>
      <c r="P2234" s="824"/>
      <c r="R2234" s="2190"/>
    </row>
    <row r="2235" spans="1:18" ht="86">
      <c r="A2235" s="819">
        <v>65</v>
      </c>
      <c r="B2235" s="820" t="s">
        <v>13560</v>
      </c>
      <c r="C2235" s="819">
        <v>65</v>
      </c>
      <c r="D2235" s="821">
        <v>1339</v>
      </c>
      <c r="E2235" s="820" t="s">
        <v>13618</v>
      </c>
      <c r="G2235" s="829" t="s">
        <v>13619</v>
      </c>
      <c r="H2235" s="819">
        <v>7</v>
      </c>
      <c r="I2235" s="819" t="s">
        <v>13649</v>
      </c>
      <c r="J2235" s="822" t="s">
        <v>6960</v>
      </c>
      <c r="K2235" s="822" t="s">
        <v>7967</v>
      </c>
      <c r="L2235" s="820" t="s">
        <v>13618</v>
      </c>
      <c r="M2235" s="819">
        <v>9300392132</v>
      </c>
      <c r="N2235" s="819"/>
      <c r="O2235" s="823"/>
      <c r="P2235" s="824"/>
      <c r="R2235" s="2190"/>
    </row>
    <row r="2236" spans="1:18" ht="86">
      <c r="A2236" s="819">
        <v>66</v>
      </c>
      <c r="B2236" s="820" t="s">
        <v>13650</v>
      </c>
      <c r="C2236" s="819">
        <v>66</v>
      </c>
      <c r="D2236" s="821">
        <v>2940</v>
      </c>
      <c r="E2236" s="820" t="s">
        <v>13618</v>
      </c>
      <c r="G2236" s="829" t="s">
        <v>13619</v>
      </c>
      <c r="H2236" s="819">
        <v>1</v>
      </c>
      <c r="I2236" s="819" t="s">
        <v>13651</v>
      </c>
      <c r="J2236" s="822" t="s">
        <v>13652</v>
      </c>
      <c r="K2236" s="822" t="s">
        <v>10345</v>
      </c>
      <c r="L2236" s="820" t="s">
        <v>13618</v>
      </c>
      <c r="M2236" s="819">
        <v>8839973216</v>
      </c>
      <c r="N2236" s="819" t="s">
        <v>13653</v>
      </c>
      <c r="O2236" s="823"/>
      <c r="P2236" s="824"/>
      <c r="R2236" s="2190"/>
    </row>
    <row r="2237" spans="1:18" ht="86">
      <c r="A2237" s="819">
        <v>67</v>
      </c>
      <c r="B2237" s="820" t="s">
        <v>13654</v>
      </c>
      <c r="C2237" s="819">
        <v>67</v>
      </c>
      <c r="D2237" s="821">
        <v>123</v>
      </c>
      <c r="E2237" s="820" t="s">
        <v>13618</v>
      </c>
      <c r="G2237" s="829" t="s">
        <v>13619</v>
      </c>
      <c r="H2237" s="819">
        <v>3</v>
      </c>
      <c r="I2237" s="819" t="s">
        <v>13655</v>
      </c>
      <c r="J2237" s="822" t="s">
        <v>13656</v>
      </c>
      <c r="K2237" s="822" t="s">
        <v>13657</v>
      </c>
      <c r="L2237" s="820" t="s">
        <v>13618</v>
      </c>
      <c r="M2237" s="819">
        <v>9424864394</v>
      </c>
      <c r="N2237" s="819"/>
      <c r="O2237" s="823"/>
      <c r="P2237" s="824"/>
      <c r="R2237" s="2190" t="s">
        <v>13806</v>
      </c>
    </row>
    <row r="2238" spans="1:18" ht="21.5">
      <c r="A2238" s="819"/>
      <c r="B2238" s="820"/>
      <c r="C2238" s="822"/>
      <c r="D2238" s="821">
        <v>124</v>
      </c>
      <c r="E2238" s="820"/>
      <c r="G2238" s="822"/>
      <c r="H2238" s="822"/>
      <c r="I2238" s="819"/>
      <c r="J2238" s="822"/>
      <c r="K2238" s="822"/>
      <c r="L2238" s="822"/>
      <c r="M2238" s="819"/>
      <c r="N2238" s="819"/>
      <c r="O2238" s="823"/>
      <c r="P2238" s="824"/>
      <c r="R2238" s="2190"/>
    </row>
    <row r="2239" spans="1:18" ht="21.5">
      <c r="A2239" s="819"/>
      <c r="B2239" s="820"/>
      <c r="C2239" s="822"/>
      <c r="D2239" s="821">
        <v>125</v>
      </c>
      <c r="E2239" s="820"/>
      <c r="G2239" s="822"/>
      <c r="H2239" s="822"/>
      <c r="I2239" s="819"/>
      <c r="J2239" s="822"/>
      <c r="K2239" s="822"/>
      <c r="L2239" s="822"/>
      <c r="M2239" s="819"/>
      <c r="N2239" s="819"/>
      <c r="O2239" s="823"/>
      <c r="P2239" s="824"/>
      <c r="R2239" s="2190"/>
    </row>
    <row r="2240" spans="1:18" ht="21.5">
      <c r="A2240" s="819"/>
      <c r="B2240" s="820"/>
      <c r="C2240" s="822"/>
      <c r="D2240" s="821">
        <v>126</v>
      </c>
      <c r="E2240" s="820"/>
      <c r="G2240" s="822"/>
      <c r="H2240" s="822"/>
      <c r="I2240" s="819"/>
      <c r="J2240" s="822"/>
      <c r="K2240" s="822"/>
      <c r="L2240" s="822"/>
      <c r="M2240" s="819"/>
      <c r="N2240" s="819"/>
      <c r="O2240" s="823"/>
      <c r="P2240" s="824"/>
      <c r="R2240" s="2190"/>
    </row>
    <row r="2241" spans="1:18" ht="21.5">
      <c r="A2241" s="819"/>
      <c r="B2241" s="820"/>
      <c r="C2241" s="822"/>
      <c r="D2241" s="821">
        <v>127</v>
      </c>
      <c r="E2241" s="820"/>
      <c r="G2241" s="822"/>
      <c r="H2241" s="822"/>
      <c r="I2241" s="819"/>
      <c r="J2241" s="822"/>
      <c r="K2241" s="822"/>
      <c r="L2241" s="822"/>
      <c r="M2241" s="819"/>
      <c r="N2241" s="819"/>
      <c r="O2241" s="823"/>
      <c r="P2241" s="824"/>
      <c r="R2241" s="2190"/>
    </row>
    <row r="2242" spans="1:18" ht="21.5">
      <c r="A2242" s="819"/>
      <c r="B2242" s="820"/>
      <c r="C2242" s="822"/>
      <c r="D2242" s="821">
        <v>128</v>
      </c>
      <c r="E2242" s="820"/>
      <c r="G2242" s="822"/>
      <c r="H2242" s="822"/>
      <c r="I2242" s="819"/>
      <c r="J2242" s="822"/>
      <c r="K2242" s="822"/>
      <c r="L2242" s="822"/>
      <c r="M2242" s="819"/>
      <c r="N2242" s="819"/>
      <c r="O2242" s="823"/>
      <c r="P2242" s="824"/>
      <c r="R2242" s="2190"/>
    </row>
    <row r="2243" spans="1:18" ht="21.5">
      <c r="A2243" s="819"/>
      <c r="B2243" s="820"/>
      <c r="C2243" s="822"/>
      <c r="D2243" s="821">
        <v>132</v>
      </c>
      <c r="E2243" s="820"/>
      <c r="G2243" s="822"/>
      <c r="H2243" s="822"/>
      <c r="I2243" s="819"/>
      <c r="J2243" s="822"/>
      <c r="K2243" s="822"/>
      <c r="L2243" s="822"/>
      <c r="M2243" s="819"/>
      <c r="N2243" s="819"/>
      <c r="O2243" s="823"/>
      <c r="P2243" s="824"/>
      <c r="R2243" s="2190"/>
    </row>
    <row r="2244" spans="1:18" ht="21.5">
      <c r="A2244" s="819"/>
      <c r="B2244" s="820"/>
      <c r="C2244" s="822"/>
      <c r="D2244" s="821">
        <v>133</v>
      </c>
      <c r="E2244" s="820"/>
      <c r="G2244" s="822"/>
      <c r="H2244" s="822"/>
      <c r="I2244" s="819"/>
      <c r="J2244" s="822"/>
      <c r="K2244" s="822"/>
      <c r="L2244" s="822"/>
      <c r="M2244" s="819"/>
      <c r="N2244" s="819"/>
      <c r="O2244" s="823"/>
      <c r="P2244" s="824"/>
      <c r="R2244" s="2190"/>
    </row>
    <row r="2245" spans="1:18" ht="21.5">
      <c r="A2245" s="819"/>
      <c r="B2245" s="820"/>
      <c r="C2245" s="822"/>
      <c r="D2245" s="821">
        <v>2061</v>
      </c>
      <c r="E2245" s="820"/>
      <c r="G2245" s="822"/>
      <c r="H2245" s="822"/>
      <c r="I2245" s="819"/>
      <c r="J2245" s="822"/>
      <c r="K2245" s="822"/>
      <c r="L2245" s="822"/>
      <c r="M2245" s="819"/>
      <c r="N2245" s="819"/>
      <c r="O2245" s="823"/>
      <c r="P2245" s="824"/>
      <c r="R2245" s="2190"/>
    </row>
    <row r="2246" spans="1:18" ht="21.5">
      <c r="A2246" s="819"/>
      <c r="B2246" s="820"/>
      <c r="C2246" s="822"/>
      <c r="D2246" s="821">
        <v>2068</v>
      </c>
      <c r="E2246" s="820"/>
      <c r="G2246" s="822"/>
      <c r="H2246" s="822"/>
      <c r="I2246" s="819"/>
      <c r="J2246" s="822"/>
      <c r="K2246" s="822"/>
      <c r="L2246" s="822"/>
      <c r="M2246" s="819"/>
      <c r="N2246" s="819"/>
      <c r="O2246" s="823"/>
      <c r="P2246" s="824"/>
      <c r="R2246" s="2190"/>
    </row>
    <row r="2247" spans="1:18" ht="21.5">
      <c r="A2247" s="819"/>
      <c r="B2247" s="820"/>
      <c r="C2247" s="822"/>
      <c r="D2247" s="821">
        <v>2069</v>
      </c>
      <c r="E2247" s="820"/>
      <c r="G2247" s="822"/>
      <c r="H2247" s="822"/>
      <c r="I2247" s="819"/>
      <c r="J2247" s="822"/>
      <c r="K2247" s="822"/>
      <c r="L2247" s="822"/>
      <c r="M2247" s="819"/>
      <c r="N2247" s="819"/>
      <c r="O2247" s="823"/>
      <c r="P2247" s="824"/>
      <c r="R2247" s="2190"/>
    </row>
    <row r="2248" spans="1:18" ht="21.5">
      <c r="A2248" s="819"/>
      <c r="B2248" s="820"/>
      <c r="C2248" s="822"/>
      <c r="D2248" s="821">
        <v>2072</v>
      </c>
      <c r="E2248" s="820"/>
      <c r="G2248" s="822"/>
      <c r="H2248" s="822"/>
      <c r="I2248" s="819"/>
      <c r="J2248" s="822"/>
      <c r="K2248" s="822"/>
      <c r="L2248" s="822"/>
      <c r="M2248" s="819"/>
      <c r="N2248" s="819"/>
      <c r="O2248" s="823"/>
      <c r="P2248" s="824"/>
      <c r="R2248" s="2190"/>
    </row>
    <row r="2249" spans="1:18" ht="21.5">
      <c r="A2249" s="819"/>
      <c r="B2249" s="820"/>
      <c r="C2249" s="822"/>
      <c r="D2249" s="821" t="s">
        <v>13658</v>
      </c>
      <c r="E2249" s="820"/>
      <c r="G2249" s="822"/>
      <c r="H2249" s="822"/>
      <c r="I2249" s="819"/>
      <c r="J2249" s="822"/>
      <c r="K2249" s="822"/>
      <c r="L2249" s="822"/>
      <c r="M2249" s="819"/>
      <c r="N2249" s="819"/>
      <c r="O2249" s="823"/>
      <c r="P2249" s="824"/>
      <c r="R2249" s="2190"/>
    </row>
    <row r="2250" spans="1:18" ht="86">
      <c r="A2250" s="819">
        <v>68</v>
      </c>
      <c r="B2250" s="820" t="s">
        <v>13659</v>
      </c>
      <c r="C2250" s="819">
        <v>68</v>
      </c>
      <c r="D2250" s="821">
        <v>1819</v>
      </c>
      <c r="E2250" s="820" t="s">
        <v>13618</v>
      </c>
      <c r="G2250" s="829" t="s">
        <v>13619</v>
      </c>
      <c r="H2250" s="819">
        <v>10</v>
      </c>
      <c r="I2250" s="819" t="s">
        <v>13660</v>
      </c>
      <c r="J2250" s="822" t="s">
        <v>13635</v>
      </c>
      <c r="K2250" s="822" t="s">
        <v>13661</v>
      </c>
      <c r="L2250" s="820" t="s">
        <v>13618</v>
      </c>
      <c r="M2250" s="819">
        <v>9300576320</v>
      </c>
      <c r="N2250" s="819"/>
      <c r="O2250" s="823"/>
      <c r="P2250" s="824"/>
      <c r="R2250" s="2190"/>
    </row>
    <row r="2251" spans="1:18" ht="21.5">
      <c r="A2251" s="819"/>
      <c r="B2251" s="820"/>
      <c r="C2251" s="822"/>
      <c r="D2251" s="821">
        <v>1820</v>
      </c>
      <c r="E2251" s="820"/>
      <c r="G2251" s="822"/>
      <c r="H2251" s="822"/>
      <c r="I2251" s="819"/>
      <c r="J2251" s="822"/>
      <c r="K2251" s="822"/>
      <c r="L2251" s="822"/>
      <c r="M2251" s="819"/>
      <c r="N2251" s="819"/>
      <c r="O2251" s="823"/>
      <c r="P2251" s="824"/>
      <c r="R2251" s="2190"/>
    </row>
    <row r="2252" spans="1:18" ht="21.5">
      <c r="A2252" s="819"/>
      <c r="B2252" s="820"/>
      <c r="C2252" s="822"/>
      <c r="D2252" s="821">
        <v>2174</v>
      </c>
      <c r="E2252" s="820"/>
      <c r="G2252" s="822"/>
      <c r="H2252" s="822"/>
      <c r="I2252" s="819"/>
      <c r="J2252" s="822"/>
      <c r="K2252" s="822"/>
      <c r="L2252" s="822"/>
      <c r="M2252" s="819"/>
      <c r="N2252" s="819"/>
      <c r="O2252" s="823"/>
      <c r="P2252" s="824"/>
      <c r="R2252" s="2190"/>
    </row>
    <row r="2253" spans="1:18" ht="21.5">
      <c r="A2253" s="819"/>
      <c r="B2253" s="820"/>
      <c r="C2253" s="822"/>
      <c r="D2253" s="821">
        <v>2874</v>
      </c>
      <c r="E2253" s="820"/>
      <c r="G2253" s="822"/>
      <c r="H2253" s="822"/>
      <c r="I2253" s="819"/>
      <c r="J2253" s="822"/>
      <c r="K2253" s="822"/>
      <c r="L2253" s="822"/>
      <c r="M2253" s="819"/>
      <c r="N2253" s="819"/>
      <c r="O2253" s="823"/>
      <c r="P2253" s="824"/>
      <c r="R2253" s="2190"/>
    </row>
    <row r="2254" spans="1:18" ht="21.5">
      <c r="A2254" s="819"/>
      <c r="B2254" s="820"/>
      <c r="C2254" s="822"/>
      <c r="D2254" s="821">
        <v>2939</v>
      </c>
      <c r="E2254" s="820"/>
      <c r="G2254" s="822"/>
      <c r="H2254" s="822"/>
      <c r="I2254" s="819"/>
      <c r="J2254" s="822"/>
      <c r="K2254" s="822"/>
      <c r="L2254" s="822"/>
      <c r="M2254" s="819"/>
      <c r="N2254" s="819"/>
      <c r="O2254" s="823"/>
      <c r="P2254" s="824"/>
      <c r="R2254" s="2190"/>
    </row>
    <row r="2255" spans="1:18" ht="21.5">
      <c r="A2255" s="819"/>
      <c r="B2255" s="820"/>
      <c r="C2255" s="822"/>
      <c r="D2255" s="821" t="s">
        <v>2561</v>
      </c>
      <c r="E2255" s="820"/>
      <c r="G2255" s="822"/>
      <c r="H2255" s="822"/>
      <c r="I2255" s="819"/>
      <c r="J2255" s="822"/>
      <c r="K2255" s="822"/>
      <c r="L2255" s="822"/>
      <c r="M2255" s="819"/>
      <c r="N2255" s="819"/>
      <c r="O2255" s="823"/>
      <c r="P2255" s="824"/>
      <c r="R2255" s="2190"/>
    </row>
    <row r="2256" spans="1:18" ht="86">
      <c r="A2256" s="819">
        <v>69</v>
      </c>
      <c r="B2256" s="820" t="s">
        <v>13662</v>
      </c>
      <c r="C2256" s="819">
        <v>69</v>
      </c>
      <c r="D2256" s="821">
        <v>1431</v>
      </c>
      <c r="E2256" s="820" t="s">
        <v>13618</v>
      </c>
      <c r="G2256" s="829" t="s">
        <v>13619</v>
      </c>
      <c r="H2256" s="819">
        <v>10</v>
      </c>
      <c r="I2256" s="819" t="s">
        <v>13663</v>
      </c>
      <c r="J2256" s="822" t="s">
        <v>13664</v>
      </c>
      <c r="K2256" s="822" t="s">
        <v>13665</v>
      </c>
      <c r="L2256" s="820" t="s">
        <v>13618</v>
      </c>
      <c r="M2256" s="819">
        <v>9399112953</v>
      </c>
      <c r="N2256" s="819"/>
      <c r="O2256" s="823"/>
      <c r="P2256" s="824"/>
      <c r="R2256" s="2190"/>
    </row>
    <row r="2257" spans="1:18" ht="21.5">
      <c r="A2257" s="819"/>
      <c r="B2257" s="820"/>
      <c r="C2257" s="822"/>
      <c r="D2257" s="821">
        <v>1433</v>
      </c>
      <c r="E2257" s="820"/>
      <c r="G2257" s="822"/>
      <c r="H2257" s="822"/>
      <c r="I2257" s="819"/>
      <c r="J2257" s="822"/>
      <c r="K2257" s="822"/>
      <c r="L2257" s="822"/>
      <c r="M2257" s="819"/>
      <c r="N2257" s="819"/>
      <c r="O2257" s="823"/>
      <c r="P2257" s="824"/>
      <c r="R2257" s="2190"/>
    </row>
    <row r="2258" spans="1:18" ht="21.5">
      <c r="A2258" s="819"/>
      <c r="B2258" s="820"/>
      <c r="C2258" s="822"/>
      <c r="D2258" s="821">
        <v>1438</v>
      </c>
      <c r="E2258" s="820"/>
      <c r="G2258" s="822"/>
      <c r="H2258" s="822"/>
      <c r="I2258" s="819"/>
      <c r="J2258" s="822"/>
      <c r="K2258" s="822"/>
      <c r="L2258" s="822"/>
      <c r="M2258" s="819"/>
      <c r="N2258" s="819"/>
      <c r="O2258" s="823"/>
      <c r="P2258" s="824"/>
      <c r="R2258" s="2190"/>
    </row>
    <row r="2259" spans="1:18" ht="21.5">
      <c r="A2259" s="819"/>
      <c r="B2259" s="820"/>
      <c r="C2259" s="822"/>
      <c r="D2259" s="821">
        <v>1442</v>
      </c>
      <c r="E2259" s="820"/>
      <c r="G2259" s="822"/>
      <c r="H2259" s="822"/>
      <c r="I2259" s="819"/>
      <c r="J2259" s="822"/>
      <c r="K2259" s="822"/>
      <c r="L2259" s="822"/>
      <c r="M2259" s="819"/>
      <c r="N2259" s="819"/>
      <c r="O2259" s="823"/>
      <c r="P2259" s="824"/>
      <c r="R2259" s="2190"/>
    </row>
    <row r="2260" spans="1:18" ht="21.5">
      <c r="A2260" s="819"/>
      <c r="B2260" s="820"/>
      <c r="C2260" s="822"/>
      <c r="D2260" s="821">
        <v>1657</v>
      </c>
      <c r="E2260" s="820"/>
      <c r="G2260" s="822"/>
      <c r="H2260" s="822"/>
      <c r="I2260" s="819"/>
      <c r="J2260" s="822"/>
      <c r="K2260" s="822"/>
      <c r="L2260" s="822"/>
      <c r="M2260" s="819"/>
      <c r="N2260" s="819"/>
      <c r="O2260" s="823"/>
      <c r="P2260" s="824"/>
      <c r="R2260" s="2190"/>
    </row>
    <row r="2261" spans="1:18" ht="21.5">
      <c r="A2261" s="819"/>
      <c r="B2261" s="820"/>
      <c r="C2261" s="822"/>
      <c r="D2261" s="821">
        <v>1718</v>
      </c>
      <c r="E2261" s="820"/>
      <c r="G2261" s="822"/>
      <c r="H2261" s="822"/>
      <c r="I2261" s="819"/>
      <c r="J2261" s="822"/>
      <c r="K2261" s="822"/>
      <c r="L2261" s="822"/>
      <c r="M2261" s="819"/>
      <c r="N2261" s="819"/>
      <c r="O2261" s="823"/>
      <c r="P2261" s="824"/>
      <c r="R2261" s="2190"/>
    </row>
    <row r="2262" spans="1:18" ht="21.5">
      <c r="A2262" s="819"/>
      <c r="B2262" s="820"/>
      <c r="C2262" s="822"/>
      <c r="D2262" s="821">
        <v>1911</v>
      </c>
      <c r="E2262" s="820"/>
      <c r="G2262" s="822"/>
      <c r="H2262" s="822"/>
      <c r="I2262" s="819"/>
      <c r="J2262" s="822"/>
      <c r="K2262" s="822"/>
      <c r="L2262" s="822"/>
      <c r="M2262" s="819"/>
      <c r="N2262" s="819"/>
      <c r="O2262" s="823"/>
      <c r="P2262" s="824"/>
      <c r="R2262" s="2190"/>
    </row>
    <row r="2263" spans="1:18" ht="21.5">
      <c r="A2263" s="819"/>
      <c r="B2263" s="820"/>
      <c r="C2263" s="822"/>
      <c r="D2263" s="821">
        <v>2884</v>
      </c>
      <c r="E2263" s="820"/>
      <c r="G2263" s="822"/>
      <c r="H2263" s="822"/>
      <c r="I2263" s="819"/>
      <c r="J2263" s="822"/>
      <c r="K2263" s="822"/>
      <c r="L2263" s="822"/>
      <c r="M2263" s="819"/>
      <c r="N2263" s="819"/>
      <c r="O2263" s="823"/>
      <c r="P2263" s="824"/>
      <c r="R2263" s="2190"/>
    </row>
    <row r="2264" spans="1:18" ht="21.5">
      <c r="A2264" s="819"/>
      <c r="B2264" s="820"/>
      <c r="C2264" s="822"/>
      <c r="D2264" s="821" t="s">
        <v>13556</v>
      </c>
      <c r="E2264" s="820" t="s">
        <v>9089</v>
      </c>
      <c r="G2264" s="822"/>
      <c r="H2264" s="822"/>
      <c r="I2264" s="819"/>
      <c r="J2264" s="822"/>
      <c r="K2264" s="822"/>
      <c r="L2264" s="822"/>
      <c r="M2264" s="819"/>
      <c r="N2264" s="819"/>
      <c r="O2264" s="823"/>
      <c r="P2264" s="824"/>
      <c r="R2264" s="2190"/>
    </row>
    <row r="2265" spans="1:18" ht="21.5">
      <c r="A2265" s="819"/>
      <c r="B2265" s="820"/>
      <c r="C2265" s="822"/>
      <c r="D2265" s="821">
        <v>653</v>
      </c>
      <c r="E2265" s="820" t="s">
        <v>13666</v>
      </c>
      <c r="G2265" s="822"/>
      <c r="H2265" s="822"/>
      <c r="I2265" s="819"/>
      <c r="J2265" s="822"/>
      <c r="K2265" s="822"/>
      <c r="L2265" s="822"/>
      <c r="M2265" s="819"/>
      <c r="N2265" s="819"/>
      <c r="O2265" s="823"/>
      <c r="P2265" s="824"/>
      <c r="R2265" s="2190"/>
    </row>
    <row r="2266" spans="1:18" ht="21.5">
      <c r="A2266" s="819"/>
      <c r="B2266" s="820"/>
      <c r="C2266" s="822"/>
      <c r="D2266" s="821">
        <v>654</v>
      </c>
      <c r="E2266" s="820"/>
      <c r="G2266" s="822"/>
      <c r="H2266" s="822"/>
      <c r="I2266" s="819"/>
      <c r="J2266" s="822"/>
      <c r="K2266" s="822"/>
      <c r="L2266" s="822"/>
      <c r="M2266" s="819"/>
      <c r="N2266" s="819"/>
      <c r="O2266" s="823"/>
      <c r="P2266" s="824"/>
      <c r="R2266" s="2190"/>
    </row>
    <row r="2267" spans="1:18" ht="43">
      <c r="A2267" s="819"/>
      <c r="B2267" s="820"/>
      <c r="C2267" s="822"/>
      <c r="D2267" s="821" t="s">
        <v>13667</v>
      </c>
      <c r="E2267" s="820"/>
      <c r="G2267" s="822"/>
      <c r="H2267" s="822"/>
      <c r="I2267" s="819"/>
      <c r="J2267" s="822"/>
      <c r="K2267" s="822"/>
      <c r="L2267" s="822"/>
      <c r="M2267" s="819"/>
      <c r="N2267" s="819"/>
      <c r="O2267" s="823"/>
      <c r="P2267" s="824"/>
      <c r="R2267" s="2190"/>
    </row>
    <row r="2268" spans="1:18" ht="86">
      <c r="A2268" s="819">
        <v>70</v>
      </c>
      <c r="B2268" s="820" t="s">
        <v>13668</v>
      </c>
      <c r="C2268" s="819">
        <v>70</v>
      </c>
      <c r="D2268" s="821">
        <v>1818</v>
      </c>
      <c r="E2268" s="820" t="s">
        <v>13618</v>
      </c>
      <c r="G2268" s="829" t="s">
        <v>13619</v>
      </c>
      <c r="H2268" s="819">
        <v>12</v>
      </c>
      <c r="I2268" s="819" t="s">
        <v>13669</v>
      </c>
      <c r="J2268" s="822" t="s">
        <v>7078</v>
      </c>
      <c r="K2268" s="822"/>
      <c r="L2268" s="822"/>
      <c r="M2268" s="819"/>
      <c r="N2268" s="819"/>
      <c r="O2268" s="823"/>
      <c r="P2268" s="824"/>
      <c r="R2268" s="2190"/>
    </row>
    <row r="2269" spans="1:18" ht="21.5">
      <c r="A2269" s="819"/>
      <c r="B2269" s="820"/>
      <c r="C2269" s="822"/>
      <c r="D2269" s="821">
        <v>2928</v>
      </c>
      <c r="E2269" s="820"/>
      <c r="G2269" s="822"/>
      <c r="H2269" s="822"/>
      <c r="I2269" s="819"/>
      <c r="J2269" s="822"/>
      <c r="K2269" s="822"/>
      <c r="L2269" s="822"/>
      <c r="M2269" s="819"/>
      <c r="N2269" s="819"/>
      <c r="O2269" s="823"/>
      <c r="P2269" s="824"/>
      <c r="R2269" s="2190"/>
    </row>
    <row r="2270" spans="1:18" ht="21.5">
      <c r="A2270" s="819"/>
      <c r="B2270" s="820"/>
      <c r="C2270" s="822"/>
      <c r="D2270" s="821">
        <v>2936</v>
      </c>
      <c r="E2270" s="820"/>
      <c r="G2270" s="822"/>
      <c r="H2270" s="822"/>
      <c r="I2270" s="819"/>
      <c r="J2270" s="822"/>
      <c r="K2270" s="822"/>
      <c r="L2270" s="822"/>
      <c r="M2270" s="819"/>
      <c r="N2270" s="819"/>
      <c r="O2270" s="823"/>
      <c r="P2270" s="824"/>
      <c r="R2270" s="2190"/>
    </row>
    <row r="2271" spans="1:18" ht="21.5">
      <c r="A2271" s="819"/>
      <c r="B2271" s="820"/>
      <c r="C2271" s="822"/>
      <c r="D2271" s="821" t="s">
        <v>13648</v>
      </c>
      <c r="E2271" s="820"/>
      <c r="G2271" s="822"/>
      <c r="H2271" s="822"/>
      <c r="I2271" s="819"/>
      <c r="J2271" s="822"/>
      <c r="K2271" s="822"/>
      <c r="L2271" s="822"/>
      <c r="M2271" s="819"/>
      <c r="N2271" s="819"/>
      <c r="O2271" s="823"/>
      <c r="P2271" s="824"/>
      <c r="R2271" s="2190"/>
    </row>
    <row r="2272" spans="1:18" ht="86">
      <c r="A2272" s="819">
        <v>72</v>
      </c>
      <c r="B2272" s="820" t="s">
        <v>13670</v>
      </c>
      <c r="C2272" s="819">
        <v>71</v>
      </c>
      <c r="D2272" s="821">
        <v>1344</v>
      </c>
      <c r="E2272" s="820" t="s">
        <v>13618</v>
      </c>
      <c r="G2272" s="829" t="s">
        <v>13619</v>
      </c>
      <c r="H2272" s="819">
        <v>4</v>
      </c>
      <c r="I2272" s="819" t="s">
        <v>13671</v>
      </c>
      <c r="J2272" s="822" t="s">
        <v>13634</v>
      </c>
      <c r="K2272" s="822" t="s">
        <v>13672</v>
      </c>
      <c r="L2272" s="820" t="s">
        <v>13618</v>
      </c>
      <c r="M2272" s="819">
        <v>9098903525</v>
      </c>
      <c r="N2272" s="819"/>
      <c r="O2272" s="823"/>
      <c r="P2272" s="824"/>
      <c r="R2272" s="2190"/>
    </row>
    <row r="2273" spans="1:18" ht="21.5">
      <c r="A2273" s="819"/>
      <c r="B2273" s="820"/>
      <c r="C2273" s="822"/>
      <c r="D2273" s="821">
        <v>1633</v>
      </c>
      <c r="E2273" s="820"/>
      <c r="G2273" s="822"/>
      <c r="H2273" s="822"/>
      <c r="I2273" s="819"/>
      <c r="J2273" s="822"/>
      <c r="K2273" s="822"/>
      <c r="L2273" s="822"/>
      <c r="M2273" s="819"/>
      <c r="N2273" s="819"/>
      <c r="O2273" s="823"/>
      <c r="P2273" s="824"/>
      <c r="R2273" s="2190"/>
    </row>
    <row r="2274" spans="1:18" ht="21.5">
      <c r="A2274" s="819"/>
      <c r="B2274" s="820"/>
      <c r="C2274" s="822"/>
      <c r="D2274" s="821">
        <v>1807</v>
      </c>
      <c r="E2274" s="820"/>
      <c r="G2274" s="822"/>
      <c r="H2274" s="822"/>
      <c r="I2274" s="819"/>
      <c r="J2274" s="822"/>
      <c r="K2274" s="822"/>
      <c r="L2274" s="822"/>
      <c r="M2274" s="819"/>
      <c r="N2274" s="819"/>
      <c r="O2274" s="823"/>
      <c r="P2274" s="824"/>
      <c r="R2274" s="2190"/>
    </row>
    <row r="2275" spans="1:18" ht="21.5">
      <c r="A2275" s="819"/>
      <c r="B2275" s="820"/>
      <c r="C2275" s="822"/>
      <c r="D2275" s="821">
        <v>1811</v>
      </c>
      <c r="E2275" s="820"/>
      <c r="G2275" s="822"/>
      <c r="H2275" s="822"/>
      <c r="I2275" s="819"/>
      <c r="J2275" s="822"/>
      <c r="K2275" s="822"/>
      <c r="L2275" s="822"/>
      <c r="M2275" s="819"/>
      <c r="N2275" s="819"/>
      <c r="O2275" s="823"/>
      <c r="P2275" s="824"/>
      <c r="R2275" s="2190"/>
    </row>
    <row r="2276" spans="1:18" ht="21.5">
      <c r="A2276" s="819"/>
      <c r="B2276" s="820"/>
      <c r="C2276" s="822"/>
      <c r="D2276" s="821">
        <v>1812</v>
      </c>
      <c r="E2276" s="820"/>
      <c r="G2276" s="822"/>
      <c r="H2276" s="822"/>
      <c r="I2276" s="819"/>
      <c r="J2276" s="822"/>
      <c r="K2276" s="822"/>
      <c r="L2276" s="822"/>
      <c r="M2276" s="819"/>
      <c r="N2276" s="819"/>
      <c r="O2276" s="823"/>
      <c r="P2276" s="824"/>
      <c r="R2276" s="2190"/>
    </row>
    <row r="2277" spans="1:18" ht="21.5">
      <c r="A2277" s="819"/>
      <c r="B2277" s="820"/>
      <c r="C2277" s="822"/>
      <c r="D2277" s="821">
        <v>1813</v>
      </c>
      <c r="E2277" s="820"/>
      <c r="G2277" s="822"/>
      <c r="H2277" s="822"/>
      <c r="I2277" s="819"/>
      <c r="J2277" s="822"/>
      <c r="K2277" s="822"/>
      <c r="L2277" s="822"/>
      <c r="M2277" s="819"/>
      <c r="N2277" s="819"/>
      <c r="O2277" s="823"/>
      <c r="P2277" s="824"/>
      <c r="R2277" s="2190"/>
    </row>
    <row r="2278" spans="1:18" ht="21.5">
      <c r="A2278" s="819"/>
      <c r="B2278" s="820"/>
      <c r="C2278" s="822"/>
      <c r="D2278" s="821">
        <v>1814</v>
      </c>
      <c r="E2278" s="820"/>
      <c r="G2278" s="822"/>
      <c r="H2278" s="822"/>
      <c r="I2278" s="819"/>
      <c r="J2278" s="822"/>
      <c r="K2278" s="822"/>
      <c r="L2278" s="822"/>
      <c r="M2278" s="819"/>
      <c r="N2278" s="819"/>
      <c r="O2278" s="823"/>
      <c r="P2278" s="824"/>
      <c r="R2278" s="2190"/>
    </row>
    <row r="2279" spans="1:18" ht="21.5">
      <c r="A2279" s="819"/>
      <c r="B2279" s="820"/>
      <c r="C2279" s="822"/>
      <c r="D2279" s="821">
        <v>1815</v>
      </c>
      <c r="E2279" s="820"/>
      <c r="G2279" s="822"/>
      <c r="H2279" s="822"/>
      <c r="I2279" s="819"/>
      <c r="J2279" s="822"/>
      <c r="K2279" s="822"/>
      <c r="L2279" s="822"/>
      <c r="M2279" s="819"/>
      <c r="N2279" s="819"/>
      <c r="O2279" s="823"/>
      <c r="P2279" s="824"/>
      <c r="R2279" s="2190"/>
    </row>
    <row r="2280" spans="1:18" ht="21.5">
      <c r="A2280" s="819"/>
      <c r="B2280" s="820"/>
      <c r="C2280" s="822"/>
      <c r="D2280" s="821">
        <v>2060</v>
      </c>
      <c r="E2280" s="820"/>
      <c r="G2280" s="822"/>
      <c r="H2280" s="822"/>
      <c r="I2280" s="819"/>
      <c r="J2280" s="822"/>
      <c r="K2280" s="822"/>
      <c r="L2280" s="822"/>
      <c r="M2280" s="819"/>
      <c r="N2280" s="819"/>
      <c r="O2280" s="823"/>
      <c r="P2280" s="824"/>
      <c r="R2280" s="2190"/>
    </row>
    <row r="2281" spans="1:18" ht="21.5">
      <c r="A2281" s="819"/>
      <c r="B2281" s="820"/>
      <c r="C2281" s="822"/>
      <c r="D2281" s="821">
        <v>2073</v>
      </c>
      <c r="E2281" s="820"/>
      <c r="G2281" s="822"/>
      <c r="H2281" s="822"/>
      <c r="I2281" s="819"/>
      <c r="J2281" s="822"/>
      <c r="K2281" s="822"/>
      <c r="L2281" s="822"/>
      <c r="M2281" s="819"/>
      <c r="N2281" s="819"/>
      <c r="O2281" s="823"/>
      <c r="P2281" s="824"/>
      <c r="R2281" s="2190"/>
    </row>
    <row r="2282" spans="1:18" ht="21.5">
      <c r="A2282" s="819"/>
      <c r="B2282" s="820"/>
      <c r="C2282" s="822"/>
      <c r="D2282" s="821">
        <v>2142</v>
      </c>
      <c r="E2282" s="820"/>
      <c r="G2282" s="822"/>
      <c r="H2282" s="822"/>
      <c r="I2282" s="819"/>
      <c r="J2282" s="822"/>
      <c r="K2282" s="822"/>
      <c r="L2282" s="822"/>
      <c r="M2282" s="819"/>
      <c r="N2282" s="819"/>
      <c r="O2282" s="823"/>
      <c r="P2282" s="824"/>
      <c r="R2282" s="2190"/>
    </row>
    <row r="2283" spans="1:18" ht="21.5">
      <c r="A2283" s="819"/>
      <c r="B2283" s="820"/>
      <c r="C2283" s="822"/>
      <c r="D2283" s="821">
        <v>2839</v>
      </c>
      <c r="E2283" s="820"/>
      <c r="G2283" s="822"/>
      <c r="H2283" s="822"/>
      <c r="I2283" s="819"/>
      <c r="J2283" s="822"/>
      <c r="K2283" s="822"/>
      <c r="L2283" s="822"/>
      <c r="M2283" s="819"/>
      <c r="N2283" s="819"/>
      <c r="O2283" s="823"/>
      <c r="P2283" s="824"/>
      <c r="R2283" s="2190"/>
    </row>
    <row r="2284" spans="1:18" ht="21.5">
      <c r="A2284" s="819"/>
      <c r="B2284" s="820"/>
      <c r="C2284" s="822"/>
      <c r="D2284" s="821" t="s">
        <v>13658</v>
      </c>
      <c r="E2284" s="820"/>
      <c r="G2284" s="822"/>
      <c r="H2284" s="822"/>
      <c r="I2284" s="819"/>
      <c r="J2284" s="822"/>
      <c r="K2284" s="822"/>
      <c r="L2284" s="822"/>
      <c r="M2284" s="819"/>
      <c r="N2284" s="819"/>
      <c r="O2284" s="823"/>
      <c r="P2284" s="824"/>
      <c r="R2284" s="2190"/>
    </row>
    <row r="2285" spans="1:18" ht="86">
      <c r="A2285" s="819">
        <v>72</v>
      </c>
      <c r="B2285" s="820" t="s">
        <v>13673</v>
      </c>
      <c r="C2285" s="819">
        <v>72</v>
      </c>
      <c r="D2285" s="821">
        <v>1082</v>
      </c>
      <c r="E2285" s="820" t="s">
        <v>13618</v>
      </c>
      <c r="G2285" s="829" t="s">
        <v>13619</v>
      </c>
      <c r="H2285" s="819">
        <v>4</v>
      </c>
      <c r="I2285" s="819" t="s">
        <v>13674</v>
      </c>
      <c r="J2285" s="822" t="s">
        <v>6849</v>
      </c>
      <c r="K2285" s="822" t="s">
        <v>13675</v>
      </c>
      <c r="L2285" s="820" t="s">
        <v>13618</v>
      </c>
      <c r="M2285" s="819">
        <v>8234075906</v>
      </c>
      <c r="N2285" s="819"/>
      <c r="O2285" s="823">
        <v>662018002594</v>
      </c>
      <c r="P2285" s="824" t="s">
        <v>10034</v>
      </c>
      <c r="R2285" s="2190"/>
    </row>
    <row r="2286" spans="1:18" ht="21.5">
      <c r="A2286" s="819"/>
      <c r="B2286" s="820"/>
      <c r="C2286" s="822"/>
      <c r="D2286" s="821">
        <v>1083</v>
      </c>
      <c r="E2286" s="820"/>
      <c r="G2286" s="822"/>
      <c r="H2286" s="822"/>
      <c r="I2286" s="819"/>
      <c r="J2286" s="822"/>
      <c r="K2286" s="822"/>
      <c r="L2286" s="822"/>
      <c r="M2286" s="819"/>
      <c r="N2286" s="819"/>
      <c r="O2286" s="823"/>
      <c r="P2286" s="824"/>
      <c r="R2286" s="2190"/>
    </row>
    <row r="2287" spans="1:18" ht="21.5">
      <c r="A2287" s="819"/>
      <c r="B2287" s="820"/>
      <c r="C2287" s="822"/>
      <c r="D2287" s="821">
        <v>1084</v>
      </c>
      <c r="E2287" s="820"/>
      <c r="G2287" s="822"/>
      <c r="H2287" s="822"/>
      <c r="I2287" s="819"/>
      <c r="J2287" s="822"/>
      <c r="K2287" s="822"/>
      <c r="L2287" s="822"/>
      <c r="M2287" s="819"/>
      <c r="N2287" s="819"/>
      <c r="O2287" s="823"/>
      <c r="P2287" s="824"/>
      <c r="R2287" s="2190"/>
    </row>
    <row r="2288" spans="1:18" ht="21.5">
      <c r="A2288" s="819"/>
      <c r="B2288" s="820"/>
      <c r="C2288" s="822"/>
      <c r="D2288" s="821" t="s">
        <v>13648</v>
      </c>
      <c r="E2288" s="820"/>
      <c r="G2288" s="822"/>
      <c r="H2288" s="822"/>
      <c r="I2288" s="819"/>
      <c r="J2288" s="822"/>
      <c r="K2288" s="822"/>
      <c r="L2288" s="822"/>
      <c r="M2288" s="819"/>
      <c r="N2288" s="819"/>
      <c r="O2288" s="823"/>
      <c r="P2288" s="824"/>
      <c r="R2288" s="2190"/>
    </row>
    <row r="2289" spans="1:18" ht="21.5">
      <c r="A2289" s="819"/>
      <c r="B2289" s="820"/>
      <c r="C2289" s="822"/>
      <c r="D2289" s="821">
        <v>650</v>
      </c>
      <c r="E2289" s="820" t="s">
        <v>13676</v>
      </c>
      <c r="G2289" s="822"/>
      <c r="H2289" s="822"/>
      <c r="I2289" s="819"/>
      <c r="J2289" s="822"/>
      <c r="K2289" s="822"/>
      <c r="L2289" s="822"/>
      <c r="M2289" s="819"/>
      <c r="N2289" s="819"/>
      <c r="O2289" s="823"/>
      <c r="P2289" s="824"/>
      <c r="R2289" s="2190"/>
    </row>
    <row r="2290" spans="1:18" ht="21.5">
      <c r="A2290" s="819"/>
      <c r="B2290" s="820"/>
      <c r="C2290" s="822"/>
      <c r="D2290" s="821">
        <v>651</v>
      </c>
      <c r="E2290" s="820"/>
      <c r="G2290" s="822"/>
      <c r="H2290" s="822"/>
      <c r="I2290" s="819"/>
      <c r="J2290" s="822"/>
      <c r="K2290" s="822"/>
      <c r="L2290" s="822"/>
      <c r="M2290" s="819"/>
      <c r="N2290" s="819"/>
      <c r="O2290" s="823"/>
      <c r="P2290" s="824"/>
      <c r="R2290" s="2190"/>
    </row>
    <row r="2291" spans="1:18" ht="43">
      <c r="A2291" s="819"/>
      <c r="B2291" s="820"/>
      <c r="C2291" s="822"/>
      <c r="D2291" s="821" t="s">
        <v>13677</v>
      </c>
      <c r="E2291" s="820"/>
      <c r="G2291" s="822"/>
      <c r="H2291" s="822"/>
      <c r="I2291" s="819"/>
      <c r="J2291" s="822"/>
      <c r="K2291" s="822"/>
      <c r="L2291" s="822"/>
      <c r="M2291" s="819"/>
      <c r="N2291" s="819"/>
      <c r="O2291" s="823"/>
      <c r="P2291" s="824"/>
      <c r="R2291" s="2190"/>
    </row>
    <row r="2292" spans="1:18" ht="86">
      <c r="A2292" s="819">
        <v>73</v>
      </c>
      <c r="B2292" s="820" t="s">
        <v>13678</v>
      </c>
      <c r="C2292" s="819">
        <v>73</v>
      </c>
      <c r="D2292" s="821">
        <v>1936</v>
      </c>
      <c r="E2292" s="820" t="s">
        <v>13618</v>
      </c>
      <c r="G2292" s="829" t="s">
        <v>13619</v>
      </c>
      <c r="H2292" s="819">
        <v>7</v>
      </c>
      <c r="I2292" s="819" t="s">
        <v>13679</v>
      </c>
      <c r="J2292" s="822" t="s">
        <v>7362</v>
      </c>
      <c r="K2292" s="822" t="s">
        <v>7613</v>
      </c>
      <c r="L2292" s="820" t="s">
        <v>13618</v>
      </c>
      <c r="M2292" s="819">
        <v>8871181516</v>
      </c>
      <c r="N2292" s="819"/>
      <c r="O2292" s="823"/>
      <c r="P2292" s="824"/>
      <c r="R2292" s="2190"/>
    </row>
    <row r="2293" spans="1:18" ht="21.5">
      <c r="A2293" s="819"/>
      <c r="B2293" s="820"/>
      <c r="C2293" s="822"/>
      <c r="D2293" s="821">
        <v>1938</v>
      </c>
      <c r="E2293" s="820"/>
      <c r="G2293" s="822"/>
      <c r="H2293" s="822"/>
      <c r="I2293" s="819"/>
      <c r="J2293" s="822"/>
      <c r="K2293" s="822"/>
      <c r="L2293" s="822"/>
      <c r="M2293" s="819"/>
      <c r="N2293" s="819"/>
      <c r="O2293" s="823"/>
      <c r="P2293" s="824"/>
      <c r="R2293" s="2190"/>
    </row>
    <row r="2294" spans="1:18" ht="21.5">
      <c r="A2294" s="819"/>
      <c r="B2294" s="820"/>
      <c r="C2294" s="822"/>
      <c r="D2294" s="821">
        <v>1941</v>
      </c>
      <c r="E2294" s="820"/>
      <c r="G2294" s="822"/>
      <c r="H2294" s="822"/>
      <c r="I2294" s="819"/>
      <c r="J2294" s="822"/>
      <c r="K2294" s="822"/>
      <c r="L2294" s="822"/>
      <c r="M2294" s="819"/>
      <c r="N2294" s="819"/>
      <c r="O2294" s="823"/>
      <c r="P2294" s="824"/>
      <c r="R2294" s="2190"/>
    </row>
    <row r="2295" spans="1:18" ht="21.5">
      <c r="A2295" s="819"/>
      <c r="B2295" s="820"/>
      <c r="C2295" s="822"/>
      <c r="D2295" s="821">
        <v>2017</v>
      </c>
      <c r="E2295" s="820"/>
      <c r="G2295" s="822"/>
      <c r="H2295" s="822"/>
      <c r="I2295" s="819"/>
      <c r="J2295" s="822"/>
      <c r="K2295" s="822"/>
      <c r="L2295" s="822"/>
      <c r="M2295" s="819"/>
      <c r="N2295" s="819"/>
      <c r="O2295" s="823"/>
      <c r="P2295" s="824"/>
      <c r="R2295" s="2190"/>
    </row>
    <row r="2296" spans="1:18" ht="21.5">
      <c r="A2296" s="819"/>
      <c r="B2296" s="820"/>
      <c r="C2296" s="822"/>
      <c r="D2296" s="821">
        <v>2019</v>
      </c>
      <c r="E2296" s="820"/>
      <c r="G2296" s="822"/>
      <c r="H2296" s="822"/>
      <c r="I2296" s="819"/>
      <c r="J2296" s="822"/>
      <c r="K2296" s="822"/>
      <c r="L2296" s="822"/>
      <c r="M2296" s="819"/>
      <c r="N2296" s="819"/>
      <c r="O2296" s="823"/>
      <c r="P2296" s="824"/>
      <c r="R2296" s="2190"/>
    </row>
    <row r="2297" spans="1:18" ht="21.5">
      <c r="A2297" s="819"/>
      <c r="B2297" s="820"/>
      <c r="C2297" s="822"/>
      <c r="D2297" s="821">
        <v>2020</v>
      </c>
      <c r="E2297" s="820"/>
      <c r="G2297" s="822"/>
      <c r="H2297" s="822"/>
      <c r="I2297" s="819"/>
      <c r="J2297" s="822"/>
      <c r="K2297" s="822"/>
      <c r="L2297" s="822"/>
      <c r="M2297" s="819"/>
      <c r="N2297" s="819"/>
      <c r="O2297" s="823"/>
      <c r="P2297" s="824"/>
      <c r="R2297" s="2190"/>
    </row>
    <row r="2298" spans="1:18" ht="21.5">
      <c r="A2298" s="819"/>
      <c r="B2298" s="820"/>
      <c r="C2298" s="822"/>
      <c r="D2298" s="821">
        <v>2021</v>
      </c>
      <c r="E2298" s="820"/>
      <c r="G2298" s="822"/>
      <c r="H2298" s="822"/>
      <c r="I2298" s="819"/>
      <c r="J2298" s="822"/>
      <c r="K2298" s="822"/>
      <c r="L2298" s="822"/>
      <c r="M2298" s="819"/>
      <c r="N2298" s="819"/>
      <c r="O2298" s="823"/>
      <c r="P2298" s="824"/>
      <c r="R2298" s="2190"/>
    </row>
    <row r="2299" spans="1:18" ht="21.5">
      <c r="A2299" s="819"/>
      <c r="B2299" s="820"/>
      <c r="C2299" s="822"/>
      <c r="D2299" s="821">
        <v>2022</v>
      </c>
      <c r="E2299" s="820"/>
      <c r="G2299" s="822"/>
      <c r="H2299" s="822"/>
      <c r="I2299" s="819"/>
      <c r="J2299" s="822"/>
      <c r="K2299" s="822"/>
      <c r="L2299" s="822"/>
      <c r="M2299" s="819"/>
      <c r="N2299" s="819"/>
      <c r="O2299" s="823"/>
      <c r="P2299" s="824"/>
      <c r="R2299" s="2190"/>
    </row>
    <row r="2300" spans="1:18" ht="21.5">
      <c r="A2300" s="819"/>
      <c r="B2300" s="820"/>
      <c r="C2300" s="822"/>
      <c r="D2300" s="821" t="s">
        <v>13556</v>
      </c>
      <c r="E2300" s="820"/>
      <c r="G2300" s="822"/>
      <c r="H2300" s="822"/>
      <c r="I2300" s="819"/>
      <c r="J2300" s="822"/>
      <c r="K2300" s="822"/>
      <c r="L2300" s="822"/>
      <c r="M2300" s="819"/>
      <c r="N2300" s="819"/>
      <c r="O2300" s="823"/>
      <c r="P2300" s="824"/>
      <c r="R2300" s="2190"/>
    </row>
    <row r="2301" spans="1:18" ht="86">
      <c r="A2301" s="819">
        <v>74</v>
      </c>
      <c r="B2301" s="820" t="s">
        <v>13680</v>
      </c>
      <c r="C2301" s="819">
        <v>74</v>
      </c>
      <c r="D2301" s="821">
        <v>1913</v>
      </c>
      <c r="E2301" s="820" t="s">
        <v>13618</v>
      </c>
      <c r="G2301" s="829" t="s">
        <v>13619</v>
      </c>
      <c r="H2301" s="819">
        <v>12</v>
      </c>
      <c r="I2301" s="819" t="s">
        <v>13681</v>
      </c>
      <c r="J2301" s="822" t="s">
        <v>13682</v>
      </c>
      <c r="K2301" s="822" t="s">
        <v>13683</v>
      </c>
      <c r="L2301" s="820" t="s">
        <v>13618</v>
      </c>
      <c r="M2301" s="819">
        <v>7723886759</v>
      </c>
      <c r="N2301" s="819" t="s">
        <v>13684</v>
      </c>
      <c r="O2301" s="823"/>
      <c r="P2301" s="824"/>
      <c r="R2301" s="2190"/>
    </row>
    <row r="2302" spans="1:18" ht="86">
      <c r="A2302" s="819">
        <v>75</v>
      </c>
      <c r="B2302" s="820" t="s">
        <v>13685</v>
      </c>
      <c r="C2302" s="819">
        <v>75</v>
      </c>
      <c r="D2302" s="821">
        <v>146</v>
      </c>
      <c r="E2302" s="820" t="s">
        <v>13618</v>
      </c>
      <c r="G2302" s="829" t="s">
        <v>13619</v>
      </c>
      <c r="H2302" s="819">
        <v>2</v>
      </c>
      <c r="I2302" s="819" t="s">
        <v>13686</v>
      </c>
      <c r="J2302" s="822" t="s">
        <v>7078</v>
      </c>
      <c r="K2302" s="822"/>
      <c r="L2302" s="822"/>
      <c r="M2302" s="819"/>
      <c r="N2302" s="819"/>
      <c r="O2302" s="823"/>
      <c r="P2302" s="824"/>
      <c r="R2302" s="2190"/>
    </row>
    <row r="2303" spans="1:18" ht="21.5">
      <c r="A2303" s="819"/>
      <c r="B2303" s="820"/>
      <c r="C2303" s="822"/>
      <c r="D2303" s="821">
        <v>271</v>
      </c>
      <c r="E2303" s="820"/>
      <c r="G2303" s="822"/>
      <c r="H2303" s="822"/>
      <c r="I2303" s="819"/>
      <c r="J2303" s="822"/>
      <c r="K2303" s="822"/>
      <c r="L2303" s="822"/>
      <c r="M2303" s="819"/>
      <c r="N2303" s="819"/>
      <c r="O2303" s="823"/>
      <c r="P2303" s="824"/>
      <c r="R2303" s="2190"/>
    </row>
    <row r="2304" spans="1:18" ht="21.5">
      <c r="A2304" s="819"/>
      <c r="B2304" s="820"/>
      <c r="C2304" s="822"/>
      <c r="D2304" s="821">
        <v>272</v>
      </c>
      <c r="E2304" s="820"/>
      <c r="G2304" s="822"/>
      <c r="H2304" s="822"/>
      <c r="I2304" s="819"/>
      <c r="J2304" s="822"/>
      <c r="K2304" s="822"/>
      <c r="L2304" s="822"/>
      <c r="M2304" s="819"/>
      <c r="N2304" s="819"/>
      <c r="O2304" s="823"/>
      <c r="P2304" s="824"/>
      <c r="R2304" s="2190"/>
    </row>
    <row r="2305" spans="1:18" ht="21.5">
      <c r="A2305" s="819"/>
      <c r="B2305" s="820"/>
      <c r="C2305" s="822"/>
      <c r="D2305" s="821">
        <v>273</v>
      </c>
      <c r="E2305" s="820"/>
      <c r="G2305" s="822"/>
      <c r="H2305" s="822"/>
      <c r="I2305" s="819"/>
      <c r="J2305" s="822"/>
      <c r="K2305" s="822"/>
      <c r="L2305" s="822"/>
      <c r="M2305" s="819"/>
      <c r="N2305" s="819"/>
      <c r="O2305" s="823"/>
      <c r="P2305" s="824"/>
      <c r="R2305" s="2190"/>
    </row>
    <row r="2306" spans="1:18" ht="21.5">
      <c r="A2306" s="819"/>
      <c r="B2306" s="820"/>
      <c r="C2306" s="822"/>
      <c r="D2306" s="821">
        <v>274</v>
      </c>
      <c r="E2306" s="820"/>
      <c r="G2306" s="822"/>
      <c r="H2306" s="822"/>
      <c r="I2306" s="819"/>
      <c r="J2306" s="822"/>
      <c r="K2306" s="822"/>
      <c r="L2306" s="822"/>
      <c r="M2306" s="819"/>
      <c r="N2306" s="819"/>
      <c r="O2306" s="823"/>
      <c r="P2306" s="824"/>
      <c r="R2306" s="2190"/>
    </row>
    <row r="2307" spans="1:18" ht="21.5">
      <c r="A2307" s="819"/>
      <c r="B2307" s="820"/>
      <c r="C2307" s="822"/>
      <c r="D2307" s="821">
        <v>275</v>
      </c>
      <c r="E2307" s="820"/>
      <c r="G2307" s="822"/>
      <c r="H2307" s="822"/>
      <c r="I2307" s="819"/>
      <c r="J2307" s="822"/>
      <c r="K2307" s="822"/>
      <c r="L2307" s="822"/>
      <c r="M2307" s="819"/>
      <c r="N2307" s="819"/>
      <c r="O2307" s="823"/>
      <c r="P2307" s="824"/>
      <c r="R2307" s="2190"/>
    </row>
    <row r="2308" spans="1:18" ht="21.5">
      <c r="A2308" s="819"/>
      <c r="B2308" s="820"/>
      <c r="C2308" s="822"/>
      <c r="D2308" s="821">
        <v>276</v>
      </c>
      <c r="E2308" s="820"/>
      <c r="G2308" s="822"/>
      <c r="H2308" s="822"/>
      <c r="I2308" s="819"/>
      <c r="J2308" s="822"/>
      <c r="K2308" s="822"/>
      <c r="L2308" s="822"/>
      <c r="M2308" s="819"/>
      <c r="N2308" s="819"/>
      <c r="O2308" s="823"/>
      <c r="P2308" s="824"/>
      <c r="R2308" s="2190"/>
    </row>
    <row r="2309" spans="1:18" ht="21.5">
      <c r="A2309" s="819"/>
      <c r="B2309" s="820"/>
      <c r="C2309" s="822"/>
      <c r="D2309" s="821">
        <v>280</v>
      </c>
      <c r="E2309" s="820"/>
      <c r="G2309" s="822"/>
      <c r="H2309" s="822"/>
      <c r="I2309" s="819"/>
      <c r="J2309" s="822"/>
      <c r="K2309" s="822"/>
      <c r="L2309" s="822"/>
      <c r="M2309" s="819"/>
      <c r="N2309" s="819"/>
      <c r="O2309" s="823"/>
      <c r="P2309" s="824"/>
      <c r="R2309" s="2190"/>
    </row>
    <row r="2310" spans="1:18" ht="21.5">
      <c r="A2310" s="819"/>
      <c r="B2310" s="820"/>
      <c r="C2310" s="822"/>
      <c r="D2310" s="821">
        <v>648</v>
      </c>
      <c r="E2310" s="820"/>
      <c r="G2310" s="822"/>
      <c r="H2310" s="822"/>
      <c r="I2310" s="819"/>
      <c r="J2310" s="822"/>
      <c r="K2310" s="822"/>
      <c r="L2310" s="822"/>
      <c r="M2310" s="819"/>
      <c r="N2310" s="819"/>
      <c r="O2310" s="823"/>
      <c r="P2310" s="824"/>
      <c r="R2310" s="2190"/>
    </row>
    <row r="2311" spans="1:18" ht="21.5">
      <c r="A2311" s="819"/>
      <c r="B2311" s="820"/>
      <c r="C2311" s="822"/>
      <c r="D2311" s="821" t="s">
        <v>13687</v>
      </c>
      <c r="E2311" s="820"/>
      <c r="G2311" s="822"/>
      <c r="H2311" s="822"/>
      <c r="I2311" s="819"/>
      <c r="J2311" s="822"/>
      <c r="K2311" s="822"/>
      <c r="L2311" s="822"/>
      <c r="M2311" s="819"/>
      <c r="N2311" s="819"/>
      <c r="O2311" s="823"/>
      <c r="P2311" s="824"/>
      <c r="R2311" s="2190"/>
    </row>
    <row r="2312" spans="1:18" ht="86">
      <c r="A2312" s="819">
        <v>76</v>
      </c>
      <c r="B2312" s="820" t="s">
        <v>13582</v>
      </c>
      <c r="C2312" s="819">
        <v>76</v>
      </c>
      <c r="D2312" s="821">
        <v>142</v>
      </c>
      <c r="E2312" s="820" t="s">
        <v>13618</v>
      </c>
      <c r="G2312" s="829" t="s">
        <v>13619</v>
      </c>
      <c r="H2312" s="819">
        <v>2</v>
      </c>
      <c r="I2312" s="819" t="s">
        <v>13688</v>
      </c>
      <c r="J2312" s="822" t="s">
        <v>2340</v>
      </c>
      <c r="K2312" s="822" t="s">
        <v>6884</v>
      </c>
      <c r="L2312" s="822" t="s">
        <v>13689</v>
      </c>
      <c r="M2312" s="819">
        <v>9300402580</v>
      </c>
      <c r="N2312" s="819"/>
      <c r="O2312" s="823"/>
      <c r="P2312" s="824"/>
      <c r="R2312" s="2190"/>
    </row>
    <row r="2313" spans="1:18" ht="21.5">
      <c r="A2313" s="819"/>
      <c r="B2313" s="820"/>
      <c r="C2313" s="822"/>
      <c r="D2313" s="821">
        <v>143</v>
      </c>
      <c r="E2313" s="820"/>
      <c r="G2313" s="822"/>
      <c r="H2313" s="822"/>
      <c r="I2313" s="819"/>
      <c r="J2313" s="822"/>
      <c r="K2313" s="822"/>
      <c r="L2313" s="822"/>
      <c r="M2313" s="819"/>
      <c r="N2313" s="819"/>
      <c r="O2313" s="823"/>
      <c r="P2313" s="824"/>
      <c r="R2313" s="2190"/>
    </row>
    <row r="2314" spans="1:18" ht="21.5">
      <c r="A2314" s="819"/>
      <c r="B2314" s="820"/>
      <c r="C2314" s="822"/>
      <c r="D2314" s="821">
        <v>229</v>
      </c>
      <c r="E2314" s="820"/>
      <c r="G2314" s="822"/>
      <c r="H2314" s="822"/>
      <c r="I2314" s="819"/>
      <c r="J2314" s="822"/>
      <c r="K2314" s="822"/>
      <c r="L2314" s="822"/>
      <c r="M2314" s="819"/>
      <c r="N2314" s="819"/>
      <c r="O2314" s="823"/>
      <c r="P2314" s="824"/>
      <c r="R2314" s="2190"/>
    </row>
    <row r="2315" spans="1:18" ht="21.5">
      <c r="A2315" s="819"/>
      <c r="B2315" s="820"/>
      <c r="C2315" s="822"/>
      <c r="D2315" s="821">
        <v>1262</v>
      </c>
      <c r="E2315" s="820"/>
      <c r="G2315" s="822"/>
      <c r="H2315" s="822"/>
      <c r="I2315" s="819"/>
      <c r="J2315" s="822"/>
      <c r="K2315" s="822"/>
      <c r="L2315" s="822"/>
      <c r="M2315" s="819"/>
      <c r="N2315" s="819"/>
      <c r="O2315" s="823"/>
      <c r="P2315" s="824"/>
      <c r="R2315" s="2190"/>
    </row>
    <row r="2316" spans="1:18" ht="21.5">
      <c r="A2316" s="819"/>
      <c r="B2316" s="820"/>
      <c r="C2316" s="822"/>
      <c r="D2316" s="821">
        <v>1266</v>
      </c>
      <c r="E2316" s="820"/>
      <c r="G2316" s="822"/>
      <c r="H2316" s="822"/>
      <c r="I2316" s="819"/>
      <c r="J2316" s="822"/>
      <c r="K2316" s="822"/>
      <c r="L2316" s="822"/>
      <c r="M2316" s="819"/>
      <c r="N2316" s="819"/>
      <c r="O2316" s="823"/>
      <c r="P2316" s="824"/>
      <c r="R2316" s="2190"/>
    </row>
    <row r="2317" spans="1:18" ht="21.5">
      <c r="A2317" s="819"/>
      <c r="B2317" s="820"/>
      <c r="C2317" s="822"/>
      <c r="D2317" s="821">
        <v>1300</v>
      </c>
      <c r="E2317" s="820"/>
      <c r="G2317" s="822"/>
      <c r="H2317" s="822"/>
      <c r="I2317" s="819"/>
      <c r="J2317" s="822"/>
      <c r="K2317" s="822"/>
      <c r="L2317" s="822"/>
      <c r="M2317" s="819"/>
      <c r="N2317" s="819"/>
      <c r="O2317" s="823"/>
      <c r="P2317" s="824"/>
      <c r="R2317" s="2190"/>
    </row>
    <row r="2318" spans="1:18" ht="21.5">
      <c r="A2318" s="819"/>
      <c r="B2318" s="820"/>
      <c r="C2318" s="822"/>
      <c r="D2318" s="821" t="s">
        <v>13690</v>
      </c>
      <c r="E2318" s="820"/>
      <c r="G2318" s="822"/>
      <c r="H2318" s="822"/>
      <c r="I2318" s="819"/>
      <c r="J2318" s="822"/>
      <c r="K2318" s="822"/>
      <c r="L2318" s="822"/>
      <c r="M2318" s="819"/>
      <c r="N2318" s="819"/>
      <c r="O2318" s="823"/>
      <c r="P2318" s="824"/>
      <c r="R2318" s="2190"/>
    </row>
    <row r="2319" spans="1:18" ht="86">
      <c r="A2319" s="819">
        <v>77</v>
      </c>
      <c r="B2319" s="820" t="s">
        <v>13582</v>
      </c>
      <c r="C2319" s="819">
        <v>77</v>
      </c>
      <c r="D2319" s="821">
        <v>1839</v>
      </c>
      <c r="E2319" s="820" t="s">
        <v>13618</v>
      </c>
      <c r="G2319" s="829" t="s">
        <v>13619</v>
      </c>
      <c r="H2319" s="819">
        <v>1</v>
      </c>
      <c r="I2319" s="819" t="s">
        <v>13691</v>
      </c>
      <c r="J2319" s="822" t="s">
        <v>7614</v>
      </c>
      <c r="K2319" s="822" t="s">
        <v>13488</v>
      </c>
      <c r="L2319" s="820" t="s">
        <v>13618</v>
      </c>
      <c r="M2319" s="819">
        <v>8839256509</v>
      </c>
      <c r="N2319" s="819" t="s">
        <v>13692</v>
      </c>
      <c r="O2319" s="823"/>
      <c r="P2319" s="824"/>
      <c r="R2319" s="2190"/>
    </row>
    <row r="2320" spans="1:18" ht="21.5">
      <c r="A2320" s="819"/>
      <c r="B2320" s="820"/>
      <c r="C2320" s="822"/>
      <c r="D2320" s="821">
        <v>1840</v>
      </c>
      <c r="E2320" s="820"/>
      <c r="G2320" s="822"/>
      <c r="H2320" s="822"/>
      <c r="I2320" s="819"/>
      <c r="J2320" s="822"/>
      <c r="K2320" s="822"/>
      <c r="L2320" s="822"/>
      <c r="M2320" s="819"/>
      <c r="N2320" s="819"/>
      <c r="O2320" s="823"/>
      <c r="P2320" s="824"/>
      <c r="R2320" s="2190"/>
    </row>
    <row r="2321" spans="1:18" ht="21.5">
      <c r="A2321" s="819"/>
      <c r="B2321" s="820"/>
      <c r="C2321" s="822"/>
      <c r="D2321" s="821">
        <v>1970</v>
      </c>
      <c r="E2321" s="820"/>
      <c r="G2321" s="822"/>
      <c r="H2321" s="822"/>
      <c r="I2321" s="819"/>
      <c r="J2321" s="822"/>
      <c r="K2321" s="822"/>
      <c r="L2321" s="822"/>
      <c r="M2321" s="819"/>
      <c r="N2321" s="819"/>
      <c r="O2321" s="823"/>
      <c r="P2321" s="824"/>
      <c r="R2321" s="2190"/>
    </row>
    <row r="2322" spans="1:18" ht="21.5">
      <c r="A2322" s="819"/>
      <c r="B2322" s="820"/>
      <c r="C2322" s="822"/>
      <c r="D2322" s="821" t="s">
        <v>13648</v>
      </c>
      <c r="E2322" s="820"/>
      <c r="G2322" s="822"/>
      <c r="H2322" s="822"/>
      <c r="I2322" s="819"/>
      <c r="J2322" s="822"/>
      <c r="K2322" s="822"/>
      <c r="L2322" s="822"/>
      <c r="M2322" s="819"/>
      <c r="N2322" s="819"/>
      <c r="O2322" s="823"/>
      <c r="P2322" s="824"/>
      <c r="R2322" s="2190"/>
    </row>
    <row r="2323" spans="1:18" ht="86">
      <c r="A2323" s="819">
        <v>78</v>
      </c>
      <c r="B2323" s="820" t="s">
        <v>13693</v>
      </c>
      <c r="C2323" s="819">
        <v>78</v>
      </c>
      <c r="D2323" s="821">
        <v>139</v>
      </c>
      <c r="E2323" s="820" t="s">
        <v>13618</v>
      </c>
      <c r="G2323" s="829" t="s">
        <v>13619</v>
      </c>
      <c r="H2323" s="819">
        <v>2</v>
      </c>
      <c r="I2323" s="819" t="s">
        <v>13694</v>
      </c>
      <c r="J2323" s="822" t="s">
        <v>3091</v>
      </c>
      <c r="K2323" s="822" t="s">
        <v>13695</v>
      </c>
      <c r="L2323" s="820" t="s">
        <v>13618</v>
      </c>
      <c r="M2323" s="819">
        <v>9425441520</v>
      </c>
      <c r="N2323" s="819"/>
      <c r="O2323" s="823"/>
      <c r="P2323" s="824"/>
      <c r="R2323" s="2190"/>
    </row>
    <row r="2324" spans="1:18" ht="21.5">
      <c r="A2324" s="819"/>
      <c r="B2324" s="820"/>
      <c r="C2324" s="822"/>
      <c r="D2324" s="821">
        <v>234</v>
      </c>
      <c r="E2324" s="820"/>
      <c r="G2324" s="822"/>
      <c r="H2324" s="822"/>
      <c r="I2324" s="819"/>
      <c r="J2324" s="822"/>
      <c r="K2324" s="822"/>
      <c r="L2324" s="822"/>
      <c r="M2324" s="819"/>
      <c r="N2324" s="819"/>
      <c r="O2324" s="823"/>
      <c r="P2324" s="824"/>
      <c r="R2324" s="2190"/>
    </row>
    <row r="2325" spans="1:18" ht="21.5">
      <c r="A2325" s="819"/>
      <c r="B2325" s="820"/>
      <c r="C2325" s="822"/>
      <c r="D2325" s="821" t="s">
        <v>13696</v>
      </c>
      <c r="E2325" s="820"/>
      <c r="G2325" s="822"/>
      <c r="H2325" s="822"/>
      <c r="I2325" s="819"/>
      <c r="J2325" s="822"/>
      <c r="K2325" s="822"/>
      <c r="L2325" s="822"/>
      <c r="M2325" s="819"/>
      <c r="N2325" s="819"/>
      <c r="O2325" s="823"/>
      <c r="P2325" s="824"/>
      <c r="R2325" s="2190"/>
    </row>
    <row r="2326" spans="1:18" ht="86">
      <c r="A2326" s="819">
        <v>79</v>
      </c>
      <c r="B2326" s="820" t="s">
        <v>4533</v>
      </c>
      <c r="C2326" s="819">
        <v>79</v>
      </c>
      <c r="D2326" s="821">
        <v>316</v>
      </c>
      <c r="E2326" s="820" t="s">
        <v>13697</v>
      </c>
      <c r="G2326" s="822"/>
      <c r="H2326" s="822"/>
      <c r="I2326" s="819" t="s">
        <v>13698</v>
      </c>
      <c r="J2326" s="822" t="s">
        <v>7066</v>
      </c>
      <c r="K2326" s="822" t="s">
        <v>13699</v>
      </c>
      <c r="L2326" s="820" t="s">
        <v>13697</v>
      </c>
      <c r="M2326" s="819">
        <v>7697647878</v>
      </c>
      <c r="N2326" s="819" t="s">
        <v>13700</v>
      </c>
      <c r="O2326" s="823"/>
      <c r="P2326" s="824"/>
      <c r="R2326" s="2190"/>
    </row>
    <row r="2327" spans="1:18" ht="21.5">
      <c r="A2327" s="819"/>
      <c r="B2327" s="820"/>
      <c r="C2327" s="822"/>
      <c r="D2327" s="821">
        <v>345</v>
      </c>
      <c r="E2327" s="820"/>
      <c r="G2327" s="822"/>
      <c r="H2327" s="822"/>
      <c r="I2327" s="819"/>
      <c r="J2327" s="822"/>
      <c r="K2327" s="822"/>
      <c r="L2327" s="822"/>
      <c r="M2327" s="819"/>
      <c r="N2327" s="819"/>
      <c r="O2327" s="823"/>
      <c r="P2327" s="824"/>
      <c r="R2327" s="2190"/>
    </row>
    <row r="2328" spans="1:18" ht="21.5">
      <c r="A2328" s="819"/>
      <c r="B2328" s="820"/>
      <c r="C2328" s="822"/>
      <c r="D2328" s="821">
        <v>346</v>
      </c>
      <c r="E2328" s="820"/>
      <c r="G2328" s="822"/>
      <c r="H2328" s="822"/>
      <c r="I2328" s="819"/>
      <c r="J2328" s="822"/>
      <c r="K2328" s="822"/>
      <c r="L2328" s="822"/>
      <c r="M2328" s="819"/>
      <c r="N2328" s="819"/>
      <c r="O2328" s="823"/>
      <c r="P2328" s="824"/>
      <c r="R2328" s="2190"/>
    </row>
    <row r="2329" spans="1:18" ht="21.5">
      <c r="A2329" s="819"/>
      <c r="B2329" s="820"/>
      <c r="C2329" s="822"/>
      <c r="D2329" s="821" t="s">
        <v>13648</v>
      </c>
      <c r="E2329" s="820"/>
      <c r="G2329" s="822"/>
      <c r="H2329" s="822"/>
      <c r="I2329" s="819"/>
      <c r="J2329" s="822"/>
      <c r="K2329" s="822"/>
      <c r="L2329" s="822"/>
      <c r="M2329" s="819"/>
      <c r="N2329" s="819"/>
      <c r="O2329" s="823"/>
      <c r="P2329" s="824"/>
      <c r="R2329" s="2190"/>
    </row>
    <row r="2330" spans="1:18" ht="86">
      <c r="A2330" s="819">
        <v>80</v>
      </c>
      <c r="B2330" s="820" t="s">
        <v>13693</v>
      </c>
      <c r="C2330" s="819">
        <v>80</v>
      </c>
      <c r="D2330" s="821">
        <v>216</v>
      </c>
      <c r="E2330" s="820" t="s">
        <v>13697</v>
      </c>
      <c r="G2330" s="822"/>
      <c r="H2330" s="822"/>
      <c r="I2330" s="819" t="s">
        <v>13701</v>
      </c>
      <c r="J2330" s="822" t="s">
        <v>7078</v>
      </c>
      <c r="K2330" s="822"/>
      <c r="L2330" s="822"/>
      <c r="M2330" s="819"/>
      <c r="N2330" s="819"/>
      <c r="O2330" s="823"/>
      <c r="P2330" s="824"/>
      <c r="R2330" s="2190"/>
    </row>
    <row r="2331" spans="1:18" ht="86">
      <c r="A2331" s="819">
        <v>81</v>
      </c>
      <c r="B2331" s="820" t="s">
        <v>13702</v>
      </c>
      <c r="C2331" s="819">
        <v>81</v>
      </c>
      <c r="D2331" s="821">
        <v>534</v>
      </c>
      <c r="E2331" s="820" t="s">
        <v>13697</v>
      </c>
      <c r="G2331" s="822"/>
      <c r="H2331" s="822"/>
      <c r="I2331" s="819" t="s">
        <v>13703</v>
      </c>
      <c r="J2331" s="822" t="s">
        <v>2097</v>
      </c>
      <c r="K2331" s="822" t="s">
        <v>2192</v>
      </c>
      <c r="L2331" s="822" t="s">
        <v>13704</v>
      </c>
      <c r="M2331" s="819">
        <v>975444361</v>
      </c>
      <c r="N2331" s="819" t="s">
        <v>13705</v>
      </c>
      <c r="O2331" s="823"/>
      <c r="P2331" s="824"/>
      <c r="R2331" s="2190"/>
    </row>
    <row r="2332" spans="1:18" ht="86">
      <c r="A2332" s="819">
        <v>82</v>
      </c>
      <c r="B2332" s="820" t="s">
        <v>13706</v>
      </c>
      <c r="C2332" s="819">
        <v>82</v>
      </c>
      <c r="D2332" s="821">
        <v>368</v>
      </c>
      <c r="E2332" s="820" t="s">
        <v>13697</v>
      </c>
      <c r="G2332" s="822"/>
      <c r="H2332" s="822"/>
      <c r="I2332" s="819" t="s">
        <v>13707</v>
      </c>
      <c r="J2332" s="822" t="s">
        <v>7066</v>
      </c>
      <c r="K2332" s="822" t="s">
        <v>13699</v>
      </c>
      <c r="L2332" s="822" t="s">
        <v>13708</v>
      </c>
      <c r="M2332" s="819">
        <v>7697647878</v>
      </c>
      <c r="N2332" s="819"/>
      <c r="O2332" s="823"/>
      <c r="P2332" s="824"/>
      <c r="R2332" s="2190"/>
    </row>
    <row r="2333" spans="1:18" ht="21.5">
      <c r="A2333" s="819"/>
      <c r="B2333" s="820"/>
      <c r="C2333" s="822"/>
      <c r="D2333" s="821">
        <v>374</v>
      </c>
      <c r="E2333" s="820"/>
      <c r="G2333" s="822"/>
      <c r="H2333" s="822"/>
      <c r="I2333" s="819"/>
      <c r="J2333" s="822"/>
      <c r="K2333" s="822"/>
      <c r="L2333" s="822"/>
      <c r="M2333" s="819"/>
      <c r="N2333" s="819"/>
      <c r="O2333" s="823"/>
      <c r="P2333" s="824"/>
      <c r="R2333" s="2190"/>
    </row>
    <row r="2334" spans="1:18" ht="21.5">
      <c r="A2334" s="819"/>
      <c r="B2334" s="820"/>
      <c r="C2334" s="822"/>
      <c r="D2334" s="821">
        <v>376</v>
      </c>
      <c r="E2334" s="820"/>
      <c r="G2334" s="822"/>
      <c r="H2334" s="822"/>
      <c r="I2334" s="819"/>
      <c r="J2334" s="822"/>
      <c r="K2334" s="822"/>
      <c r="L2334" s="822"/>
      <c r="M2334" s="819"/>
      <c r="N2334" s="819"/>
      <c r="O2334" s="823"/>
      <c r="P2334" s="824"/>
      <c r="R2334" s="2190"/>
    </row>
    <row r="2335" spans="1:18" ht="21.5">
      <c r="A2335" s="819"/>
      <c r="B2335" s="820"/>
      <c r="C2335" s="822"/>
      <c r="D2335" s="821">
        <v>449</v>
      </c>
      <c r="E2335" s="820"/>
      <c r="G2335" s="822"/>
      <c r="H2335" s="822"/>
      <c r="I2335" s="819"/>
      <c r="J2335" s="822"/>
      <c r="K2335" s="822"/>
      <c r="L2335" s="822"/>
      <c r="M2335" s="819"/>
      <c r="N2335" s="819"/>
      <c r="O2335" s="823"/>
      <c r="P2335" s="824"/>
      <c r="R2335" s="2190"/>
    </row>
    <row r="2336" spans="1:18" ht="21.5">
      <c r="A2336" s="819"/>
      <c r="B2336" s="820"/>
      <c r="C2336" s="822"/>
      <c r="D2336" s="821" t="s">
        <v>13709</v>
      </c>
      <c r="E2336" s="820"/>
      <c r="G2336" s="822"/>
      <c r="H2336" s="822"/>
      <c r="I2336" s="819"/>
      <c r="J2336" s="822"/>
      <c r="K2336" s="822"/>
      <c r="L2336" s="822"/>
      <c r="M2336" s="819"/>
      <c r="N2336" s="819"/>
      <c r="O2336" s="823"/>
      <c r="P2336" s="824"/>
      <c r="R2336" s="2190"/>
    </row>
    <row r="2337" spans="1:18" ht="86">
      <c r="A2337" s="819">
        <v>83</v>
      </c>
      <c r="B2337" s="820" t="s">
        <v>13461</v>
      </c>
      <c r="C2337" s="819">
        <v>83</v>
      </c>
      <c r="D2337" s="821">
        <v>578</v>
      </c>
      <c r="E2337" s="820" t="s">
        <v>2215</v>
      </c>
      <c r="G2337" s="822"/>
      <c r="H2337" s="822"/>
      <c r="I2337" s="819" t="s">
        <v>13710</v>
      </c>
      <c r="J2337" s="822" t="s">
        <v>7078</v>
      </c>
      <c r="K2337" s="822"/>
      <c r="L2337" s="822"/>
      <c r="M2337" s="819"/>
      <c r="N2337" s="819"/>
      <c r="O2337" s="823"/>
      <c r="P2337" s="824"/>
      <c r="R2337" s="2190"/>
    </row>
    <row r="2338" spans="1:18" ht="21.5">
      <c r="A2338" s="819"/>
      <c r="B2338" s="820"/>
      <c r="C2338" s="822"/>
      <c r="D2338" s="821">
        <v>809</v>
      </c>
      <c r="E2338" s="820"/>
      <c r="G2338" s="822"/>
      <c r="H2338" s="822"/>
      <c r="I2338" s="819"/>
      <c r="J2338" s="822"/>
      <c r="K2338" s="822"/>
      <c r="L2338" s="822"/>
      <c r="M2338" s="819"/>
      <c r="N2338" s="819"/>
      <c r="O2338" s="823"/>
      <c r="P2338" s="824"/>
      <c r="R2338" s="2190"/>
    </row>
    <row r="2339" spans="1:18" ht="21.5">
      <c r="A2339" s="819"/>
      <c r="B2339" s="820"/>
      <c r="C2339" s="822"/>
      <c r="D2339" s="821" t="s">
        <v>13696</v>
      </c>
      <c r="E2339" s="820"/>
      <c r="G2339" s="822"/>
      <c r="H2339" s="822"/>
      <c r="I2339" s="819"/>
      <c r="J2339" s="822"/>
      <c r="K2339" s="822"/>
      <c r="L2339" s="822"/>
      <c r="M2339" s="819"/>
      <c r="N2339" s="819"/>
      <c r="O2339" s="823"/>
      <c r="P2339" s="824"/>
      <c r="R2339" s="2190"/>
    </row>
    <row r="2340" spans="1:18" ht="86">
      <c r="A2340" s="819">
        <v>84</v>
      </c>
      <c r="B2340" s="820" t="s">
        <v>13711</v>
      </c>
      <c r="C2340" s="819">
        <v>84</v>
      </c>
      <c r="D2340" s="821">
        <v>594</v>
      </c>
      <c r="E2340" s="820" t="s">
        <v>13712</v>
      </c>
      <c r="G2340" s="822"/>
      <c r="H2340" s="822"/>
      <c r="I2340" s="819" t="s">
        <v>13713</v>
      </c>
      <c r="J2340" s="822" t="s">
        <v>13714</v>
      </c>
      <c r="K2340" s="822" t="s">
        <v>13715</v>
      </c>
      <c r="L2340" s="822" t="s">
        <v>13716</v>
      </c>
      <c r="M2340" s="819">
        <v>9617294811</v>
      </c>
      <c r="N2340" s="819"/>
      <c r="O2340" s="823"/>
      <c r="P2340" s="824"/>
      <c r="R2340" s="2190"/>
    </row>
    <row r="2341" spans="1:18" ht="21.5">
      <c r="A2341" s="819"/>
      <c r="B2341" s="820"/>
      <c r="C2341" s="822"/>
      <c r="D2341" s="821">
        <v>596</v>
      </c>
      <c r="E2341" s="820"/>
      <c r="G2341" s="822"/>
      <c r="H2341" s="822"/>
      <c r="I2341" s="819"/>
      <c r="J2341" s="822"/>
      <c r="K2341" s="822"/>
      <c r="L2341" s="822"/>
      <c r="M2341" s="819"/>
      <c r="N2341" s="819"/>
      <c r="O2341" s="823"/>
      <c r="P2341" s="824"/>
      <c r="R2341" s="2190"/>
    </row>
    <row r="2342" spans="1:18" ht="21.5">
      <c r="A2342" s="819"/>
      <c r="B2342" s="820"/>
      <c r="C2342" s="822"/>
      <c r="D2342" s="821">
        <v>600</v>
      </c>
      <c r="E2342" s="820"/>
      <c r="G2342" s="822"/>
      <c r="H2342" s="822"/>
      <c r="I2342" s="819"/>
      <c r="J2342" s="822"/>
      <c r="K2342" s="822"/>
      <c r="L2342" s="822"/>
      <c r="M2342" s="819"/>
      <c r="N2342" s="819"/>
      <c r="O2342" s="823"/>
      <c r="P2342" s="824"/>
      <c r="R2342" s="2190"/>
    </row>
    <row r="2343" spans="1:18" ht="21.5">
      <c r="A2343" s="819"/>
      <c r="B2343" s="820"/>
      <c r="C2343" s="822"/>
      <c r="D2343" s="821" t="s">
        <v>13648</v>
      </c>
      <c r="E2343" s="820"/>
      <c r="G2343" s="822"/>
      <c r="H2343" s="822"/>
      <c r="I2343" s="819"/>
      <c r="J2343" s="822"/>
      <c r="K2343" s="822"/>
      <c r="L2343" s="822"/>
      <c r="M2343" s="819"/>
      <c r="N2343" s="819"/>
      <c r="O2343" s="823"/>
      <c r="P2343" s="824"/>
      <c r="R2343" s="2190"/>
    </row>
    <row r="2344" spans="1:18" ht="86">
      <c r="A2344" s="819">
        <v>85</v>
      </c>
      <c r="B2344" s="820" t="s">
        <v>13560</v>
      </c>
      <c r="C2344" s="819">
        <v>85</v>
      </c>
      <c r="D2344" s="821">
        <v>906</v>
      </c>
      <c r="E2344" s="820" t="s">
        <v>13712</v>
      </c>
      <c r="G2344" s="822"/>
      <c r="H2344" s="822"/>
      <c r="I2344" s="819" t="s">
        <v>13717</v>
      </c>
      <c r="J2344" s="822" t="s">
        <v>13718</v>
      </c>
      <c r="K2344" s="822" t="s">
        <v>13719</v>
      </c>
      <c r="L2344" s="820" t="s">
        <v>13712</v>
      </c>
      <c r="M2344" s="819">
        <v>9713177372</v>
      </c>
      <c r="N2344" s="819" t="s">
        <v>13720</v>
      </c>
      <c r="O2344" s="823"/>
      <c r="P2344" s="824"/>
      <c r="R2344" s="2190"/>
    </row>
    <row r="2345" spans="1:18" ht="86">
      <c r="A2345" s="819">
        <v>86</v>
      </c>
      <c r="B2345" s="820" t="s">
        <v>13721</v>
      </c>
      <c r="C2345" s="819">
        <v>86</v>
      </c>
      <c r="D2345" s="821">
        <v>494</v>
      </c>
      <c r="E2345" s="820" t="s">
        <v>13712</v>
      </c>
      <c r="G2345" s="822"/>
      <c r="H2345" s="822"/>
      <c r="I2345" s="819" t="s">
        <v>13722</v>
      </c>
      <c r="J2345" s="822" t="s">
        <v>13639</v>
      </c>
      <c r="K2345" s="822" t="s">
        <v>13723</v>
      </c>
      <c r="L2345" s="820" t="s">
        <v>13712</v>
      </c>
      <c r="M2345" s="819">
        <v>9713271322</v>
      </c>
      <c r="N2345" s="819" t="s">
        <v>13724</v>
      </c>
      <c r="O2345" s="823"/>
      <c r="P2345" s="824"/>
      <c r="R2345" s="2190"/>
    </row>
    <row r="2346" spans="1:18" ht="21.5">
      <c r="A2346" s="819"/>
      <c r="B2346" s="820"/>
      <c r="C2346" s="822"/>
      <c r="D2346" s="821">
        <v>495</v>
      </c>
      <c r="E2346" s="820"/>
      <c r="G2346" s="822"/>
      <c r="H2346" s="822"/>
      <c r="I2346" s="819"/>
      <c r="J2346" s="822"/>
      <c r="K2346" s="822"/>
      <c r="L2346" s="822"/>
      <c r="M2346" s="819"/>
      <c r="N2346" s="819"/>
      <c r="O2346" s="823"/>
      <c r="P2346" s="824"/>
      <c r="R2346" s="2190"/>
    </row>
    <row r="2347" spans="1:18" ht="21.5">
      <c r="A2347" s="819"/>
      <c r="B2347" s="820"/>
      <c r="C2347" s="822"/>
      <c r="D2347" s="821">
        <v>496</v>
      </c>
      <c r="E2347" s="820"/>
      <c r="G2347" s="822"/>
      <c r="H2347" s="822"/>
      <c r="I2347" s="819"/>
      <c r="J2347" s="822"/>
      <c r="K2347" s="822"/>
      <c r="L2347" s="822"/>
      <c r="M2347" s="819"/>
      <c r="N2347" s="819"/>
      <c r="O2347" s="823"/>
      <c r="P2347" s="824"/>
      <c r="R2347" s="2190"/>
    </row>
    <row r="2348" spans="1:18" ht="21.5">
      <c r="A2348" s="819"/>
      <c r="B2348" s="820"/>
      <c r="C2348" s="822"/>
      <c r="D2348" s="821">
        <v>497</v>
      </c>
      <c r="E2348" s="820"/>
      <c r="G2348" s="822"/>
      <c r="H2348" s="822"/>
      <c r="I2348" s="819"/>
      <c r="J2348" s="822"/>
      <c r="K2348" s="822"/>
      <c r="L2348" s="822"/>
      <c r="M2348" s="819"/>
      <c r="N2348" s="819"/>
      <c r="O2348" s="823"/>
      <c r="P2348" s="824"/>
      <c r="R2348" s="2190"/>
    </row>
    <row r="2349" spans="1:18" ht="21.5">
      <c r="A2349" s="819"/>
      <c r="B2349" s="820"/>
      <c r="C2349" s="822"/>
      <c r="D2349" s="821">
        <v>498</v>
      </c>
      <c r="E2349" s="820"/>
      <c r="G2349" s="822"/>
      <c r="H2349" s="822"/>
      <c r="I2349" s="819"/>
      <c r="J2349" s="822"/>
      <c r="K2349" s="822"/>
      <c r="L2349" s="822"/>
      <c r="M2349" s="819"/>
      <c r="N2349" s="819"/>
      <c r="O2349" s="823"/>
      <c r="P2349" s="824"/>
      <c r="R2349" s="2190"/>
    </row>
    <row r="2350" spans="1:18" ht="21.5">
      <c r="A2350" s="819"/>
      <c r="B2350" s="820"/>
      <c r="C2350" s="822"/>
      <c r="D2350" s="821">
        <v>499</v>
      </c>
      <c r="E2350" s="820"/>
      <c r="G2350" s="822"/>
      <c r="H2350" s="822"/>
      <c r="I2350" s="819"/>
      <c r="J2350" s="822"/>
      <c r="K2350" s="822"/>
      <c r="L2350" s="822"/>
      <c r="M2350" s="819"/>
      <c r="N2350" s="819"/>
      <c r="O2350" s="823"/>
      <c r="P2350" s="824"/>
      <c r="R2350" s="2190"/>
    </row>
    <row r="2351" spans="1:18" ht="21.5">
      <c r="A2351" s="819"/>
      <c r="B2351" s="820"/>
      <c r="C2351" s="822"/>
      <c r="D2351" s="821">
        <v>500</v>
      </c>
      <c r="E2351" s="820"/>
      <c r="G2351" s="822"/>
      <c r="H2351" s="822"/>
      <c r="I2351" s="819"/>
      <c r="J2351" s="822"/>
      <c r="K2351" s="822"/>
      <c r="L2351" s="822"/>
      <c r="M2351" s="819"/>
      <c r="N2351" s="819"/>
      <c r="O2351" s="823"/>
      <c r="P2351" s="824"/>
      <c r="R2351" s="2190"/>
    </row>
    <row r="2352" spans="1:18" ht="21.5">
      <c r="A2352" s="819"/>
      <c r="B2352" s="820"/>
      <c r="C2352" s="822"/>
      <c r="D2352" s="821" t="s">
        <v>13556</v>
      </c>
      <c r="E2352" s="820"/>
      <c r="G2352" s="822"/>
      <c r="H2352" s="822"/>
      <c r="I2352" s="819"/>
      <c r="J2352" s="822"/>
      <c r="K2352" s="822"/>
      <c r="L2352" s="822"/>
      <c r="M2352" s="819"/>
      <c r="N2352" s="819"/>
      <c r="O2352" s="823"/>
      <c r="P2352" s="824"/>
      <c r="R2352" s="2190"/>
    </row>
    <row r="2353" spans="1:18" ht="86">
      <c r="A2353" s="819">
        <v>87</v>
      </c>
      <c r="B2353" s="820" t="s">
        <v>13725</v>
      </c>
      <c r="C2353" s="819">
        <v>87</v>
      </c>
      <c r="D2353" s="821">
        <v>288</v>
      </c>
      <c r="E2353" s="820" t="s">
        <v>13712</v>
      </c>
      <c r="G2353" s="822"/>
      <c r="H2353" s="822"/>
      <c r="I2353" s="819" t="s">
        <v>13726</v>
      </c>
      <c r="J2353" s="822" t="s">
        <v>7309</v>
      </c>
      <c r="K2353" s="822" t="s">
        <v>13727</v>
      </c>
      <c r="L2353" s="820" t="s">
        <v>13712</v>
      </c>
      <c r="M2353" s="819">
        <v>9009879166</v>
      </c>
      <c r="N2353" s="819" t="s">
        <v>13728</v>
      </c>
      <c r="O2353" s="823"/>
      <c r="P2353" s="824"/>
      <c r="R2353" s="2190"/>
    </row>
    <row r="2354" spans="1:18" ht="21.5">
      <c r="A2354" s="819"/>
      <c r="B2354" s="820"/>
      <c r="C2354" s="822"/>
      <c r="D2354" s="821">
        <v>289</v>
      </c>
      <c r="E2354" s="820"/>
      <c r="G2354" s="822"/>
      <c r="H2354" s="822"/>
      <c r="I2354" s="819"/>
      <c r="J2354" s="822"/>
      <c r="K2354" s="822"/>
      <c r="L2354" s="822"/>
      <c r="M2354" s="819"/>
      <c r="N2354" s="819"/>
      <c r="O2354" s="823"/>
      <c r="P2354" s="824"/>
      <c r="R2354" s="2190"/>
    </row>
    <row r="2355" spans="1:18" ht="21.5">
      <c r="A2355" s="819"/>
      <c r="B2355" s="820"/>
      <c r="C2355" s="822"/>
      <c r="D2355" s="821" t="s">
        <v>13696</v>
      </c>
      <c r="E2355" s="820"/>
      <c r="G2355" s="822"/>
      <c r="H2355" s="822"/>
      <c r="I2355" s="819"/>
      <c r="J2355" s="822"/>
      <c r="K2355" s="822"/>
      <c r="L2355" s="822"/>
      <c r="M2355" s="819"/>
      <c r="N2355" s="819"/>
      <c r="O2355" s="823"/>
      <c r="P2355" s="824"/>
      <c r="R2355" s="2190"/>
    </row>
    <row r="2356" spans="1:18" ht="86">
      <c r="A2356" s="819">
        <v>88</v>
      </c>
      <c r="B2356" s="820" t="s">
        <v>13546</v>
      </c>
      <c r="C2356" s="819">
        <v>88</v>
      </c>
      <c r="D2356" s="821">
        <v>236</v>
      </c>
      <c r="E2356" s="820" t="s">
        <v>13729</v>
      </c>
      <c r="G2356" s="822"/>
      <c r="H2356" s="822"/>
      <c r="I2356" s="819" t="s">
        <v>13730</v>
      </c>
      <c r="J2356" s="822" t="s">
        <v>6960</v>
      </c>
      <c r="K2356" s="822" t="s">
        <v>13731</v>
      </c>
      <c r="L2356" s="820" t="s">
        <v>13729</v>
      </c>
      <c r="M2356" s="819">
        <v>9425691095</v>
      </c>
      <c r="N2356" s="819" t="s">
        <v>13732</v>
      </c>
      <c r="O2356" s="823"/>
      <c r="P2356" s="824"/>
      <c r="R2356" s="2190"/>
    </row>
    <row r="2357" spans="1:18" ht="86">
      <c r="A2357" s="819">
        <v>89</v>
      </c>
      <c r="B2357" s="820" t="s">
        <v>13461</v>
      </c>
      <c r="C2357" s="819">
        <v>89</v>
      </c>
      <c r="D2357" s="821">
        <v>26</v>
      </c>
      <c r="E2357" s="820" t="s">
        <v>13729</v>
      </c>
      <c r="G2357" s="822"/>
      <c r="H2357" s="822"/>
      <c r="I2357" s="819" t="s">
        <v>13733</v>
      </c>
      <c r="J2357" s="822" t="s">
        <v>11424</v>
      </c>
      <c r="K2357" s="822" t="s">
        <v>13734</v>
      </c>
      <c r="L2357" s="820" t="s">
        <v>13729</v>
      </c>
      <c r="M2357" s="819">
        <v>8839638337</v>
      </c>
      <c r="N2357" s="819" t="s">
        <v>13735</v>
      </c>
      <c r="O2357" s="823"/>
      <c r="P2357" s="824"/>
      <c r="R2357" s="2190"/>
    </row>
    <row r="2358" spans="1:18" ht="86">
      <c r="A2358" s="819">
        <v>90</v>
      </c>
      <c r="B2358" s="820" t="s">
        <v>13546</v>
      </c>
      <c r="C2358" s="819">
        <v>90</v>
      </c>
      <c r="D2358" s="821">
        <v>47</v>
      </c>
      <c r="E2358" s="820" t="s">
        <v>13736</v>
      </c>
      <c r="G2358" s="822"/>
      <c r="H2358" s="822"/>
      <c r="I2358" s="819" t="s">
        <v>13737</v>
      </c>
      <c r="J2358" s="822" t="s">
        <v>7730</v>
      </c>
      <c r="K2358" s="822" t="s">
        <v>13210</v>
      </c>
      <c r="L2358" s="820" t="s">
        <v>13729</v>
      </c>
      <c r="M2358" s="819">
        <v>7691980839</v>
      </c>
      <c r="N2358" s="819" t="s">
        <v>13738</v>
      </c>
      <c r="O2358" s="823"/>
      <c r="P2358" s="824"/>
      <c r="R2358" s="2190"/>
    </row>
    <row r="2359" spans="1:18" ht="86">
      <c r="A2359" s="819">
        <v>91</v>
      </c>
      <c r="B2359" s="820" t="s">
        <v>13739</v>
      </c>
      <c r="C2359" s="819">
        <v>91</v>
      </c>
      <c r="D2359" s="821">
        <v>533</v>
      </c>
      <c r="E2359" s="820" t="s">
        <v>13736</v>
      </c>
      <c r="G2359" s="822"/>
      <c r="H2359" s="822"/>
      <c r="I2359" s="819" t="s">
        <v>13740</v>
      </c>
      <c r="J2359" s="822" t="s">
        <v>13741</v>
      </c>
      <c r="K2359" s="822" t="s">
        <v>13742</v>
      </c>
      <c r="L2359" s="820" t="s">
        <v>13743</v>
      </c>
      <c r="M2359" s="819">
        <v>9425416641</v>
      </c>
      <c r="N2359" s="819" t="s">
        <v>13744</v>
      </c>
      <c r="O2359" s="823"/>
      <c r="P2359" s="824"/>
      <c r="R2359" s="2190"/>
    </row>
    <row r="2360" spans="1:18" ht="86">
      <c r="A2360" s="819">
        <v>92</v>
      </c>
      <c r="B2360" s="820" t="s">
        <v>13461</v>
      </c>
      <c r="C2360" s="819">
        <v>92</v>
      </c>
      <c r="D2360" s="821">
        <v>5</v>
      </c>
      <c r="E2360" s="820" t="s">
        <v>13736</v>
      </c>
      <c r="G2360" s="822"/>
      <c r="H2360" s="822"/>
      <c r="I2360" s="819" t="s">
        <v>13745</v>
      </c>
      <c r="J2360" s="822" t="s">
        <v>13746</v>
      </c>
      <c r="K2360" s="822" t="s">
        <v>13747</v>
      </c>
      <c r="L2360" s="820" t="s">
        <v>13736</v>
      </c>
      <c r="M2360" s="819">
        <v>9165785446</v>
      </c>
      <c r="N2360" s="819"/>
      <c r="O2360" s="823"/>
      <c r="P2360" s="824"/>
      <c r="R2360" s="2190"/>
    </row>
    <row r="2361" spans="1:18" ht="21.5">
      <c r="A2361" s="819"/>
      <c r="B2361" s="820"/>
      <c r="C2361" s="822"/>
      <c r="D2361" s="821">
        <v>195</v>
      </c>
      <c r="E2361" s="820"/>
      <c r="G2361" s="822"/>
      <c r="H2361" s="822"/>
      <c r="I2361" s="819"/>
      <c r="J2361" s="822"/>
      <c r="K2361" s="822"/>
      <c r="L2361" s="822"/>
      <c r="M2361" s="819"/>
      <c r="N2361" s="819"/>
      <c r="O2361" s="823"/>
      <c r="P2361" s="824"/>
      <c r="R2361" s="2190"/>
    </row>
    <row r="2362" spans="1:18" ht="21.5">
      <c r="A2362" s="819"/>
      <c r="B2362" s="820"/>
      <c r="C2362" s="822"/>
      <c r="D2362" s="821">
        <v>265</v>
      </c>
      <c r="E2362" s="820"/>
      <c r="G2362" s="822"/>
      <c r="H2362" s="822"/>
      <c r="I2362" s="819"/>
      <c r="J2362" s="822"/>
      <c r="K2362" s="822"/>
      <c r="L2362" s="822"/>
      <c r="M2362" s="819"/>
      <c r="N2362" s="819"/>
      <c r="O2362" s="823"/>
      <c r="P2362" s="824"/>
      <c r="R2362" s="2190"/>
    </row>
    <row r="2363" spans="1:18" ht="21.5">
      <c r="A2363" s="819"/>
      <c r="B2363" s="820"/>
      <c r="C2363" s="822"/>
      <c r="D2363" s="821">
        <v>269</v>
      </c>
      <c r="E2363" s="820"/>
      <c r="G2363" s="822"/>
      <c r="H2363" s="822"/>
      <c r="I2363" s="819"/>
      <c r="J2363" s="822"/>
      <c r="K2363" s="822"/>
      <c r="L2363" s="822"/>
      <c r="M2363" s="819"/>
      <c r="N2363" s="819"/>
      <c r="O2363" s="823"/>
      <c r="P2363" s="824"/>
      <c r="R2363" s="2190"/>
    </row>
    <row r="2364" spans="1:18" ht="21.5">
      <c r="A2364" s="819"/>
      <c r="B2364" s="820"/>
      <c r="C2364" s="822"/>
      <c r="D2364" s="821">
        <v>426</v>
      </c>
      <c r="E2364" s="820"/>
      <c r="G2364" s="822"/>
      <c r="H2364" s="822"/>
      <c r="I2364" s="819"/>
      <c r="J2364" s="822"/>
      <c r="K2364" s="822"/>
      <c r="L2364" s="822"/>
      <c r="M2364" s="819"/>
      <c r="N2364" s="819"/>
      <c r="O2364" s="823"/>
      <c r="P2364" s="824"/>
      <c r="R2364" s="2190"/>
    </row>
    <row r="2365" spans="1:18" ht="21.5">
      <c r="A2365" s="819"/>
      <c r="B2365" s="820"/>
      <c r="C2365" s="822"/>
      <c r="D2365" s="821">
        <v>428</v>
      </c>
      <c r="E2365" s="820"/>
      <c r="G2365" s="822"/>
      <c r="H2365" s="822"/>
      <c r="I2365" s="819"/>
      <c r="J2365" s="822"/>
      <c r="K2365" s="822"/>
      <c r="L2365" s="822"/>
      <c r="M2365" s="819"/>
      <c r="N2365" s="819"/>
      <c r="O2365" s="823"/>
      <c r="P2365" s="824"/>
      <c r="R2365" s="2190"/>
    </row>
    <row r="2366" spans="1:18" ht="21.5">
      <c r="A2366" s="819"/>
      <c r="B2366" s="820"/>
      <c r="C2366" s="822"/>
      <c r="D2366" s="821" t="s">
        <v>13690</v>
      </c>
      <c r="E2366" s="820"/>
      <c r="G2366" s="822"/>
      <c r="H2366" s="822"/>
      <c r="I2366" s="819"/>
      <c r="J2366" s="822"/>
      <c r="K2366" s="822"/>
      <c r="L2366" s="822"/>
      <c r="M2366" s="819"/>
      <c r="N2366" s="819"/>
      <c r="O2366" s="823"/>
      <c r="P2366" s="824"/>
      <c r="R2366" s="2190"/>
    </row>
    <row r="2367" spans="1:18" ht="86">
      <c r="A2367" s="819">
        <v>93</v>
      </c>
      <c r="B2367" s="820" t="s">
        <v>13748</v>
      </c>
      <c r="C2367" s="819">
        <v>93</v>
      </c>
      <c r="D2367" s="821">
        <v>301</v>
      </c>
      <c r="E2367" s="820" t="s">
        <v>13749</v>
      </c>
      <c r="G2367" s="822"/>
      <c r="H2367" s="822"/>
      <c r="I2367" s="819" t="s">
        <v>13750</v>
      </c>
      <c r="J2367" s="822" t="s">
        <v>7578</v>
      </c>
      <c r="K2367" s="822" t="s">
        <v>3091</v>
      </c>
      <c r="L2367" s="820" t="s">
        <v>13749</v>
      </c>
      <c r="M2367" s="819">
        <v>9131601104</v>
      </c>
      <c r="N2367" s="819" t="s">
        <v>13751</v>
      </c>
      <c r="O2367" s="823"/>
      <c r="P2367" s="824"/>
      <c r="R2367" s="2190"/>
    </row>
    <row r="2368" spans="1:18" ht="86">
      <c r="A2368" s="819">
        <v>94</v>
      </c>
      <c r="B2368" s="820" t="s">
        <v>13625</v>
      </c>
      <c r="C2368" s="819">
        <v>94</v>
      </c>
      <c r="D2368" s="821">
        <v>176</v>
      </c>
      <c r="E2368" s="820" t="s">
        <v>13749</v>
      </c>
      <c r="G2368" s="822"/>
      <c r="H2368" s="822"/>
      <c r="I2368" s="819" t="s">
        <v>13752</v>
      </c>
      <c r="J2368" s="822" t="s">
        <v>13753</v>
      </c>
      <c r="K2368" s="822" t="s">
        <v>3091</v>
      </c>
      <c r="L2368" s="820" t="s">
        <v>13749</v>
      </c>
      <c r="M2368" s="819">
        <v>9631365305</v>
      </c>
      <c r="N2368" s="819" t="s">
        <v>13754</v>
      </c>
      <c r="O2368" s="823"/>
      <c r="P2368" s="824"/>
      <c r="R2368" s="2190"/>
    </row>
    <row r="2369" spans="1:18" ht="86">
      <c r="A2369" s="819">
        <v>95</v>
      </c>
      <c r="B2369" s="820" t="s">
        <v>13755</v>
      </c>
      <c r="C2369" s="819">
        <v>95</v>
      </c>
      <c r="D2369" s="821">
        <v>218</v>
      </c>
      <c r="E2369" s="820" t="s">
        <v>13749</v>
      </c>
      <c r="G2369" s="822"/>
      <c r="H2369" s="822"/>
      <c r="I2369" s="819" t="s">
        <v>13756</v>
      </c>
      <c r="J2369" s="822" t="s">
        <v>13757</v>
      </c>
      <c r="K2369" s="822" t="s">
        <v>13758</v>
      </c>
      <c r="L2369" s="820" t="s">
        <v>13759</v>
      </c>
      <c r="M2369" s="819">
        <v>9300039279</v>
      </c>
      <c r="N2369" s="819"/>
      <c r="O2369" s="823"/>
      <c r="P2369" s="824"/>
      <c r="R2369" s="2190"/>
    </row>
    <row r="2370" spans="1:18" ht="86">
      <c r="A2370" s="819">
        <v>96</v>
      </c>
      <c r="B2370" s="820" t="s">
        <v>13470</v>
      </c>
      <c r="C2370" s="819">
        <v>96</v>
      </c>
      <c r="D2370" s="821">
        <v>110</v>
      </c>
      <c r="E2370" s="820" t="s">
        <v>13760</v>
      </c>
      <c r="G2370" s="822"/>
      <c r="H2370" s="822"/>
      <c r="I2370" s="819" t="s">
        <v>13761</v>
      </c>
      <c r="J2370" s="822" t="s">
        <v>7954</v>
      </c>
      <c r="K2370" s="822" t="s">
        <v>2569</v>
      </c>
      <c r="L2370" s="820" t="s">
        <v>13760</v>
      </c>
      <c r="M2370" s="819">
        <v>96693444541</v>
      </c>
      <c r="N2370" s="819" t="s">
        <v>13762</v>
      </c>
      <c r="O2370" s="823"/>
      <c r="P2370" s="824"/>
      <c r="R2370" s="2190"/>
    </row>
    <row r="2371" spans="1:18" ht="21.5">
      <c r="A2371" s="819"/>
      <c r="B2371" s="820"/>
      <c r="C2371" s="822"/>
      <c r="D2371" s="821">
        <v>122</v>
      </c>
      <c r="E2371" s="820"/>
      <c r="G2371" s="822"/>
      <c r="H2371" s="822"/>
      <c r="I2371" s="819"/>
      <c r="J2371" s="822"/>
      <c r="K2371" s="822"/>
      <c r="L2371" s="822"/>
      <c r="M2371" s="819"/>
      <c r="N2371" s="819"/>
      <c r="O2371" s="823"/>
      <c r="P2371" s="824"/>
      <c r="R2371" s="2190"/>
    </row>
    <row r="2372" spans="1:18" ht="21.5">
      <c r="A2372" s="819"/>
      <c r="B2372" s="820"/>
      <c r="C2372" s="822"/>
      <c r="D2372" s="821">
        <v>214</v>
      </c>
      <c r="E2372" s="820"/>
      <c r="G2372" s="822"/>
      <c r="H2372" s="822"/>
      <c r="I2372" s="819"/>
      <c r="J2372" s="822"/>
      <c r="K2372" s="822"/>
      <c r="L2372" s="822"/>
      <c r="M2372" s="819"/>
      <c r="N2372" s="819"/>
      <c r="O2372" s="823"/>
      <c r="P2372" s="824"/>
      <c r="R2372" s="2190"/>
    </row>
    <row r="2373" spans="1:18" ht="21.5">
      <c r="A2373" s="819"/>
      <c r="B2373" s="820"/>
      <c r="C2373" s="822"/>
      <c r="D2373" s="821">
        <v>399</v>
      </c>
      <c r="E2373" s="820"/>
      <c r="G2373" s="822"/>
      <c r="H2373" s="822"/>
      <c r="I2373" s="819"/>
      <c r="J2373" s="822"/>
      <c r="K2373" s="822"/>
      <c r="L2373" s="822"/>
      <c r="M2373" s="819"/>
      <c r="N2373" s="819"/>
      <c r="O2373" s="823"/>
      <c r="P2373" s="824"/>
      <c r="R2373" s="2190"/>
    </row>
    <row r="2374" spans="1:18" ht="21.5">
      <c r="A2374" s="819"/>
      <c r="B2374" s="820"/>
      <c r="C2374" s="822"/>
      <c r="D2374" s="821" t="s">
        <v>13709</v>
      </c>
      <c r="E2374" s="820"/>
      <c r="G2374" s="822"/>
      <c r="H2374" s="822"/>
      <c r="I2374" s="819"/>
      <c r="J2374" s="822"/>
      <c r="K2374" s="822"/>
      <c r="L2374" s="822"/>
      <c r="M2374" s="819"/>
      <c r="N2374" s="819"/>
      <c r="O2374" s="823"/>
      <c r="P2374" s="824"/>
      <c r="R2374" s="2190"/>
    </row>
    <row r="2375" spans="1:18" ht="86">
      <c r="A2375" s="819">
        <v>97</v>
      </c>
      <c r="B2375" s="820" t="s">
        <v>13763</v>
      </c>
      <c r="C2375" s="819">
        <v>97</v>
      </c>
      <c r="D2375" s="821">
        <v>994</v>
      </c>
      <c r="E2375" s="820" t="s">
        <v>13764</v>
      </c>
      <c r="G2375" s="822"/>
      <c r="H2375" s="822"/>
      <c r="I2375" s="819" t="s">
        <v>13765</v>
      </c>
      <c r="J2375" s="822" t="s">
        <v>7078</v>
      </c>
      <c r="K2375" s="822"/>
      <c r="L2375" s="822"/>
      <c r="M2375" s="819"/>
      <c r="N2375" s="819"/>
      <c r="O2375" s="823"/>
      <c r="P2375" s="824"/>
      <c r="R2375" s="2190"/>
    </row>
    <row r="2376" spans="1:18" ht="86">
      <c r="A2376" s="819">
        <v>98</v>
      </c>
      <c r="B2376" s="820" t="s">
        <v>13766</v>
      </c>
      <c r="C2376" s="819">
        <v>98</v>
      </c>
      <c r="D2376" s="821">
        <v>312</v>
      </c>
      <c r="E2376" s="820" t="s">
        <v>13764</v>
      </c>
      <c r="G2376" s="822"/>
      <c r="H2376" s="822"/>
      <c r="I2376" s="819" t="s">
        <v>13767</v>
      </c>
      <c r="J2376" s="822" t="s">
        <v>7926</v>
      </c>
      <c r="K2376" s="822" t="s">
        <v>7765</v>
      </c>
      <c r="L2376" s="820" t="s">
        <v>13764</v>
      </c>
      <c r="M2376" s="819">
        <v>8827504594</v>
      </c>
      <c r="N2376" s="819" t="s">
        <v>13768</v>
      </c>
      <c r="O2376" s="823"/>
      <c r="P2376" s="824"/>
      <c r="R2376" s="2190"/>
    </row>
    <row r="2377" spans="1:18" ht="86">
      <c r="A2377" s="819">
        <v>99</v>
      </c>
      <c r="B2377" s="820" t="s">
        <v>13769</v>
      </c>
      <c r="C2377" s="819">
        <v>99</v>
      </c>
      <c r="D2377" s="821">
        <v>310</v>
      </c>
      <c r="E2377" s="820" t="s">
        <v>13764</v>
      </c>
      <c r="G2377" s="822"/>
      <c r="H2377" s="822"/>
      <c r="I2377" s="819" t="s">
        <v>13770</v>
      </c>
      <c r="J2377" s="822" t="s">
        <v>13771</v>
      </c>
      <c r="K2377" s="822" t="s">
        <v>7926</v>
      </c>
      <c r="L2377" s="820" t="s">
        <v>13764</v>
      </c>
      <c r="M2377" s="819">
        <v>7974310258</v>
      </c>
      <c r="N2377" s="819"/>
      <c r="O2377" s="823"/>
      <c r="P2377" s="824"/>
      <c r="R2377" s="2190"/>
    </row>
    <row r="2378" spans="1:18" ht="86">
      <c r="A2378" s="819">
        <v>100</v>
      </c>
      <c r="B2378" s="820" t="s">
        <v>13772</v>
      </c>
      <c r="C2378" s="819">
        <v>100</v>
      </c>
      <c r="D2378" s="821">
        <v>311</v>
      </c>
      <c r="E2378" s="820" t="s">
        <v>13764</v>
      </c>
      <c r="G2378" s="822"/>
      <c r="H2378" s="822"/>
      <c r="I2378" s="819" t="s">
        <v>13773</v>
      </c>
      <c r="J2378" s="822" t="s">
        <v>11897</v>
      </c>
      <c r="K2378" s="822" t="s">
        <v>2272</v>
      </c>
      <c r="L2378" s="820" t="s">
        <v>13764</v>
      </c>
      <c r="M2378" s="819">
        <v>9479707128</v>
      </c>
      <c r="N2378" s="819" t="s">
        <v>13774</v>
      </c>
      <c r="O2378" s="823"/>
      <c r="P2378" s="824"/>
      <c r="R2378" s="2190"/>
    </row>
    <row r="2379" spans="1:18" ht="86">
      <c r="A2379" s="819">
        <v>101</v>
      </c>
      <c r="B2379" s="820" t="s">
        <v>13461</v>
      </c>
      <c r="C2379" s="819">
        <v>101</v>
      </c>
      <c r="D2379" s="821">
        <v>65</v>
      </c>
      <c r="E2379" s="820" t="s">
        <v>13775</v>
      </c>
      <c r="G2379" s="822"/>
      <c r="H2379" s="822"/>
      <c r="I2379" s="819" t="s">
        <v>13776</v>
      </c>
      <c r="J2379" s="822" t="s">
        <v>7362</v>
      </c>
      <c r="K2379" s="822" t="s">
        <v>6926</v>
      </c>
      <c r="L2379" s="820" t="s">
        <v>13775</v>
      </c>
      <c r="M2379" s="819">
        <v>9753485137</v>
      </c>
      <c r="N2379" s="819" t="s">
        <v>13777</v>
      </c>
      <c r="O2379" s="823"/>
      <c r="P2379" s="824"/>
      <c r="R2379" s="2190"/>
    </row>
    <row r="2380" spans="1:18" ht="86">
      <c r="A2380" s="819">
        <v>102</v>
      </c>
      <c r="B2380" s="820" t="s">
        <v>13778</v>
      </c>
      <c r="C2380" s="819">
        <v>102</v>
      </c>
      <c r="D2380" s="821">
        <v>152</v>
      </c>
      <c r="E2380" s="820" t="s">
        <v>13779</v>
      </c>
      <c r="G2380" s="822"/>
      <c r="H2380" s="822"/>
      <c r="I2380" s="819" t="s">
        <v>13780</v>
      </c>
      <c r="J2380" s="822" t="s">
        <v>13781</v>
      </c>
      <c r="K2380" s="822" t="s">
        <v>13782</v>
      </c>
      <c r="L2380" s="820" t="s">
        <v>13604</v>
      </c>
      <c r="M2380" s="819">
        <v>9407436797</v>
      </c>
      <c r="N2380" s="819" t="s">
        <v>13783</v>
      </c>
      <c r="O2380" s="823"/>
      <c r="P2380" s="824"/>
      <c r="R2380" s="2190"/>
    </row>
    <row r="2381" spans="1:18" ht="21.5">
      <c r="A2381" s="819"/>
      <c r="B2381" s="820"/>
      <c r="C2381" s="822"/>
      <c r="D2381" s="821">
        <v>220</v>
      </c>
      <c r="E2381" s="820"/>
      <c r="G2381" s="822"/>
      <c r="H2381" s="822"/>
      <c r="I2381" s="819"/>
      <c r="J2381" s="822"/>
      <c r="K2381" s="822"/>
      <c r="L2381" s="822"/>
      <c r="M2381" s="819"/>
      <c r="N2381" s="819"/>
      <c r="O2381" s="823"/>
      <c r="P2381" s="824"/>
      <c r="R2381" s="2190"/>
    </row>
    <row r="2382" spans="1:18" ht="21.5">
      <c r="A2382" s="819"/>
      <c r="B2382" s="820"/>
      <c r="C2382" s="822"/>
      <c r="D2382" s="821" t="s">
        <v>2592</v>
      </c>
      <c r="E2382" s="820"/>
      <c r="G2382" s="822"/>
      <c r="H2382" s="822"/>
      <c r="I2382" s="819"/>
      <c r="J2382" s="822"/>
      <c r="K2382" s="822"/>
      <c r="L2382" s="822"/>
      <c r="M2382" s="819"/>
      <c r="N2382" s="819"/>
      <c r="O2382" s="823"/>
      <c r="P2382" s="824"/>
      <c r="R2382" s="2190"/>
    </row>
    <row r="2383" spans="1:18" ht="86">
      <c r="A2383" s="819">
        <v>103</v>
      </c>
      <c r="B2383" s="820" t="s">
        <v>13784</v>
      </c>
      <c r="C2383" s="819">
        <v>103</v>
      </c>
      <c r="D2383" s="821">
        <v>143</v>
      </c>
      <c r="E2383" s="820" t="s">
        <v>13779</v>
      </c>
      <c r="G2383" s="822"/>
      <c r="H2383" s="822"/>
      <c r="I2383" s="819" t="s">
        <v>13785</v>
      </c>
      <c r="J2383" s="822" t="s">
        <v>1863</v>
      </c>
      <c r="K2383" s="822" t="s">
        <v>13786</v>
      </c>
      <c r="L2383" s="820" t="s">
        <v>13779</v>
      </c>
      <c r="M2383" s="819">
        <v>9098315337</v>
      </c>
      <c r="N2383" s="819"/>
      <c r="O2383" s="823"/>
      <c r="P2383" s="824"/>
      <c r="R2383" s="2190"/>
    </row>
    <row r="2384" spans="1:18" ht="86">
      <c r="A2384" s="819">
        <v>104</v>
      </c>
      <c r="B2384" s="820" t="s">
        <v>13787</v>
      </c>
      <c r="C2384" s="819">
        <v>104</v>
      </c>
      <c r="D2384" s="821">
        <v>116</v>
      </c>
      <c r="E2384" s="820" t="s">
        <v>13779</v>
      </c>
      <c r="G2384" s="822"/>
      <c r="H2384" s="822"/>
      <c r="I2384" s="819" t="s">
        <v>13788</v>
      </c>
      <c r="J2384" s="822" t="s">
        <v>1863</v>
      </c>
      <c r="K2384" s="822" t="s">
        <v>13786</v>
      </c>
      <c r="L2384" s="820" t="s">
        <v>13779</v>
      </c>
      <c r="M2384" s="819">
        <v>9098315337</v>
      </c>
      <c r="N2384" s="819"/>
      <c r="O2384" s="823"/>
      <c r="P2384" s="824"/>
      <c r="R2384" s="2190"/>
    </row>
    <row r="2385" spans="1:18" ht="86">
      <c r="A2385" s="819">
        <v>105</v>
      </c>
      <c r="B2385" s="820" t="s">
        <v>13789</v>
      </c>
      <c r="C2385" s="819">
        <v>105</v>
      </c>
      <c r="D2385" s="821">
        <v>165</v>
      </c>
      <c r="E2385" s="820" t="s">
        <v>13779</v>
      </c>
      <c r="G2385" s="822"/>
      <c r="H2385" s="822"/>
      <c r="I2385" s="819" t="s">
        <v>13790</v>
      </c>
      <c r="J2385" s="822" t="s">
        <v>13791</v>
      </c>
      <c r="K2385" s="822" t="s">
        <v>13792</v>
      </c>
      <c r="L2385" s="820" t="s">
        <v>13604</v>
      </c>
      <c r="M2385" s="819">
        <v>9993334437</v>
      </c>
      <c r="N2385" s="819" t="s">
        <v>13793</v>
      </c>
      <c r="O2385" s="823"/>
      <c r="P2385" s="824"/>
      <c r="R2385" s="2190"/>
    </row>
    <row r="2386" spans="1:18" ht="86">
      <c r="A2386" s="819">
        <v>106</v>
      </c>
      <c r="B2386" s="820" t="s">
        <v>13766</v>
      </c>
      <c r="C2386" s="819">
        <v>106</v>
      </c>
      <c r="D2386" s="821">
        <v>45</v>
      </c>
      <c r="E2386" s="820" t="s">
        <v>13794</v>
      </c>
      <c r="G2386" s="822"/>
      <c r="H2386" s="822"/>
      <c r="I2386" s="819" t="s">
        <v>13795</v>
      </c>
      <c r="J2386" s="822" t="s">
        <v>7579</v>
      </c>
      <c r="K2386" s="822" t="s">
        <v>13796</v>
      </c>
      <c r="L2386" s="820" t="s">
        <v>13604</v>
      </c>
      <c r="M2386" s="819">
        <v>9109793558</v>
      </c>
      <c r="N2386" s="819" t="s">
        <v>13797</v>
      </c>
      <c r="O2386" s="823"/>
      <c r="P2386" s="824"/>
      <c r="R2386" s="2190"/>
    </row>
    <row r="2387" spans="1:18" ht="21.5">
      <c r="A2387" s="819"/>
      <c r="B2387" s="820"/>
      <c r="C2387" s="822"/>
      <c r="D2387" s="821">
        <v>251</v>
      </c>
      <c r="E2387" s="820"/>
      <c r="G2387" s="822"/>
      <c r="H2387" s="822"/>
      <c r="I2387" s="819"/>
      <c r="J2387" s="822"/>
      <c r="K2387" s="822"/>
      <c r="L2387" s="822"/>
      <c r="M2387" s="819"/>
      <c r="N2387" s="819"/>
      <c r="O2387" s="823"/>
      <c r="P2387" s="824"/>
      <c r="R2387" s="2190"/>
    </row>
    <row r="2388" spans="1:18" ht="21.5">
      <c r="A2388" s="819"/>
      <c r="B2388" s="820"/>
      <c r="C2388" s="822"/>
      <c r="D2388" s="821" t="s">
        <v>2592</v>
      </c>
      <c r="E2388" s="820"/>
      <c r="G2388" s="822"/>
      <c r="H2388" s="822"/>
      <c r="I2388" s="819"/>
      <c r="J2388" s="822"/>
      <c r="K2388" s="822"/>
      <c r="L2388" s="822"/>
      <c r="M2388" s="819"/>
      <c r="N2388" s="819"/>
      <c r="O2388" s="823"/>
      <c r="P2388" s="824"/>
      <c r="R2388" s="2190"/>
    </row>
    <row r="2389" spans="1:18" ht="86">
      <c r="A2389" s="819">
        <v>107</v>
      </c>
      <c r="B2389" s="820" t="s">
        <v>13461</v>
      </c>
      <c r="C2389" s="819">
        <v>107</v>
      </c>
      <c r="D2389" s="821">
        <v>469</v>
      </c>
      <c r="E2389" s="820" t="s">
        <v>13798</v>
      </c>
      <c r="G2389" s="822"/>
      <c r="H2389" s="822"/>
      <c r="I2389" s="819" t="s">
        <v>13799</v>
      </c>
      <c r="J2389" s="822" t="s">
        <v>7078</v>
      </c>
      <c r="K2389" s="822"/>
      <c r="L2389" s="822"/>
      <c r="M2389" s="819"/>
      <c r="N2389" s="819"/>
      <c r="O2389" s="823"/>
      <c r="P2389" s="824"/>
      <c r="R2389" s="2190"/>
    </row>
    <row r="2390" spans="1:18" ht="21.5">
      <c r="A2390" s="819"/>
      <c r="B2390" s="820"/>
      <c r="C2390" s="822"/>
      <c r="D2390" s="821">
        <v>487</v>
      </c>
      <c r="E2390" s="820"/>
      <c r="G2390" s="822"/>
      <c r="H2390" s="822"/>
      <c r="I2390" s="819"/>
      <c r="J2390" s="822"/>
      <c r="K2390" s="822"/>
      <c r="L2390" s="822"/>
      <c r="M2390" s="819"/>
      <c r="N2390" s="819"/>
      <c r="O2390" s="823"/>
      <c r="P2390" s="824"/>
      <c r="R2390" s="2190"/>
    </row>
    <row r="2391" spans="1:18" ht="21.5">
      <c r="A2391" s="819"/>
      <c r="B2391" s="820"/>
      <c r="C2391" s="822"/>
      <c r="D2391" s="821">
        <v>470</v>
      </c>
      <c r="E2391" s="820"/>
      <c r="G2391" s="822"/>
      <c r="H2391" s="822"/>
      <c r="I2391" s="819"/>
      <c r="J2391" s="822"/>
      <c r="K2391" s="822"/>
      <c r="L2391" s="822"/>
      <c r="M2391" s="819"/>
      <c r="N2391" s="819"/>
      <c r="O2391" s="823"/>
      <c r="P2391" s="824"/>
      <c r="R2391" s="2190"/>
    </row>
    <row r="2392" spans="1:18" ht="21.5">
      <c r="A2392" s="819"/>
      <c r="B2392" s="820"/>
      <c r="C2392" s="822"/>
      <c r="D2392" s="821">
        <v>488</v>
      </c>
      <c r="E2392" s="820"/>
      <c r="G2392" s="822"/>
      <c r="H2392" s="822"/>
      <c r="I2392" s="819"/>
      <c r="J2392" s="822"/>
      <c r="K2392" s="822"/>
      <c r="L2392" s="822"/>
      <c r="M2392" s="819"/>
      <c r="N2392" s="819"/>
      <c r="O2392" s="823"/>
      <c r="P2392" s="824"/>
      <c r="R2392" s="2190"/>
    </row>
    <row r="2393" spans="1:18" ht="21.5">
      <c r="A2393" s="819"/>
      <c r="B2393" s="820"/>
      <c r="C2393" s="822"/>
      <c r="D2393" s="821">
        <v>489</v>
      </c>
      <c r="E2393" s="820"/>
      <c r="G2393" s="822"/>
      <c r="H2393" s="822"/>
      <c r="I2393" s="819"/>
      <c r="J2393" s="822"/>
      <c r="K2393" s="822"/>
      <c r="L2393" s="822"/>
      <c r="M2393" s="819"/>
      <c r="N2393" s="819"/>
      <c r="O2393" s="823"/>
      <c r="P2393" s="824"/>
      <c r="R2393" s="2190"/>
    </row>
    <row r="2394" spans="1:18" ht="21.5">
      <c r="A2394" s="819"/>
      <c r="B2394" s="820"/>
      <c r="C2394" s="822"/>
      <c r="D2394" s="821">
        <v>490</v>
      </c>
      <c r="E2394" s="820"/>
      <c r="G2394" s="822"/>
      <c r="H2394" s="822"/>
      <c r="I2394" s="819"/>
      <c r="J2394" s="822"/>
      <c r="K2394" s="822"/>
      <c r="L2394" s="822"/>
      <c r="M2394" s="819"/>
      <c r="N2394" s="819"/>
      <c r="O2394" s="823"/>
      <c r="P2394" s="824"/>
      <c r="R2394" s="2190"/>
    </row>
    <row r="2395" spans="1:18" ht="21.5">
      <c r="A2395" s="819"/>
      <c r="B2395" s="820"/>
      <c r="C2395" s="822"/>
      <c r="D2395" s="821">
        <v>495</v>
      </c>
      <c r="E2395" s="820"/>
      <c r="G2395" s="822"/>
      <c r="H2395" s="822"/>
      <c r="I2395" s="819"/>
      <c r="J2395" s="822"/>
      <c r="K2395" s="822"/>
      <c r="L2395" s="822"/>
      <c r="M2395" s="819"/>
      <c r="N2395" s="819"/>
      <c r="O2395" s="823"/>
      <c r="P2395" s="824"/>
      <c r="R2395" s="2190"/>
    </row>
    <row r="2396" spans="1:18" ht="21.5">
      <c r="A2396" s="819"/>
      <c r="B2396" s="820"/>
      <c r="C2396" s="822"/>
      <c r="D2396" s="821" t="s">
        <v>2597</v>
      </c>
      <c r="E2396" s="820"/>
      <c r="G2396" s="822"/>
      <c r="H2396" s="822"/>
      <c r="I2396" s="819"/>
      <c r="J2396" s="822"/>
      <c r="K2396" s="822"/>
      <c r="L2396" s="822"/>
      <c r="M2396" s="819"/>
      <c r="N2396" s="819"/>
      <c r="O2396" s="823"/>
      <c r="P2396" s="824"/>
      <c r="R2396" s="2190"/>
    </row>
    <row r="2397" spans="1:18" ht="86">
      <c r="A2397" s="819">
        <v>108</v>
      </c>
      <c r="B2397" s="820" t="s">
        <v>13461</v>
      </c>
      <c r="C2397" s="819">
        <v>108</v>
      </c>
      <c r="D2397" s="821">
        <v>54</v>
      </c>
      <c r="E2397" s="820" t="s">
        <v>13800</v>
      </c>
      <c r="G2397" s="822"/>
      <c r="H2397" s="822"/>
      <c r="I2397" s="819" t="s">
        <v>13801</v>
      </c>
      <c r="J2397" s="822" t="s">
        <v>2129</v>
      </c>
      <c r="K2397" s="822" t="s">
        <v>13802</v>
      </c>
      <c r="L2397" s="820" t="s">
        <v>13800</v>
      </c>
      <c r="M2397" s="819">
        <v>9343534329</v>
      </c>
      <c r="N2397" s="819" t="s">
        <v>13803</v>
      </c>
      <c r="O2397" s="823"/>
      <c r="P2397" s="824"/>
      <c r="R2397" s="2190"/>
    </row>
    <row r="2398" spans="1:18" ht="21.5">
      <c r="A2398" s="819"/>
      <c r="B2398" s="820"/>
      <c r="C2398" s="822"/>
      <c r="D2398" s="821">
        <v>286</v>
      </c>
      <c r="E2398" s="820"/>
      <c r="G2398" s="822"/>
      <c r="H2398" s="822"/>
      <c r="I2398" s="819"/>
      <c r="J2398" s="822"/>
      <c r="K2398" s="822"/>
      <c r="L2398" s="822"/>
      <c r="M2398" s="819"/>
      <c r="N2398" s="819"/>
      <c r="O2398" s="823"/>
      <c r="P2398" s="824"/>
      <c r="R2398" s="2190"/>
    </row>
    <row r="2399" spans="1:18" ht="21.5">
      <c r="A2399" s="819"/>
      <c r="B2399" s="820"/>
      <c r="C2399" s="822"/>
      <c r="D2399" s="821">
        <v>518</v>
      </c>
      <c r="E2399" s="820"/>
      <c r="G2399" s="822"/>
      <c r="H2399" s="822"/>
      <c r="I2399" s="819"/>
      <c r="J2399" s="822"/>
      <c r="K2399" s="822"/>
      <c r="L2399" s="822"/>
      <c r="M2399" s="819"/>
      <c r="N2399" s="819"/>
      <c r="O2399" s="823"/>
      <c r="P2399" s="824"/>
      <c r="R2399" s="2190"/>
    </row>
    <row r="2400" spans="1:18" ht="21.5">
      <c r="A2400" s="819"/>
      <c r="B2400" s="820"/>
      <c r="C2400" s="822"/>
      <c r="D2400" s="821" t="s">
        <v>13804</v>
      </c>
      <c r="E2400" s="820"/>
      <c r="G2400" s="822"/>
      <c r="H2400" s="822"/>
      <c r="I2400" s="819"/>
      <c r="J2400" s="822"/>
      <c r="K2400" s="822"/>
      <c r="L2400" s="822"/>
      <c r="M2400" s="819"/>
      <c r="N2400" s="819"/>
      <c r="O2400" s="823"/>
      <c r="P2400" s="824"/>
      <c r="R2400" s="2190"/>
    </row>
    <row r="2401" spans="1:18" ht="21.5">
      <c r="A2401" s="819"/>
      <c r="B2401" s="820"/>
      <c r="C2401" s="822"/>
      <c r="D2401" s="821" t="s">
        <v>2570</v>
      </c>
      <c r="E2401" s="820"/>
      <c r="G2401" s="822"/>
      <c r="H2401" s="822"/>
      <c r="I2401" s="819"/>
      <c r="J2401" s="822"/>
      <c r="K2401" s="822"/>
      <c r="L2401" s="822"/>
      <c r="M2401" s="819"/>
      <c r="N2401" s="819"/>
      <c r="O2401" s="823"/>
      <c r="P2401" s="824"/>
      <c r="R2401" s="2190"/>
    </row>
    <row r="2402" spans="1:18" ht="86">
      <c r="A2402" s="819">
        <v>109</v>
      </c>
      <c r="B2402" s="820" t="s">
        <v>13805</v>
      </c>
      <c r="C2402" s="819">
        <v>109</v>
      </c>
      <c r="D2402" s="821">
        <v>260</v>
      </c>
      <c r="E2402" s="820" t="s">
        <v>13806</v>
      </c>
      <c r="G2402" s="829" t="s">
        <v>13807</v>
      </c>
      <c r="H2402" s="819">
        <v>6</v>
      </c>
      <c r="I2402" s="819" t="s">
        <v>13808</v>
      </c>
      <c r="J2402" s="822" t="s">
        <v>7078</v>
      </c>
      <c r="K2402" s="822"/>
      <c r="L2402" s="822"/>
      <c r="M2402" s="819"/>
      <c r="N2402" s="819"/>
      <c r="O2402" s="823"/>
      <c r="P2402" s="824"/>
      <c r="R2402" s="2190"/>
    </row>
    <row r="2403" spans="1:18" ht="21.5">
      <c r="A2403" s="819"/>
      <c r="B2403" s="820"/>
      <c r="C2403" s="822"/>
      <c r="D2403" s="821">
        <v>261</v>
      </c>
      <c r="E2403" s="820"/>
      <c r="G2403" s="822"/>
      <c r="H2403" s="822"/>
      <c r="I2403" s="819"/>
      <c r="J2403" s="822"/>
      <c r="K2403" s="822"/>
      <c r="L2403" s="822"/>
      <c r="M2403" s="819"/>
      <c r="N2403" s="819"/>
      <c r="O2403" s="823"/>
      <c r="P2403" s="824"/>
      <c r="R2403" s="2190"/>
    </row>
    <row r="2404" spans="1:18" ht="21.5">
      <c r="A2404" s="819"/>
      <c r="B2404" s="820"/>
      <c r="C2404" s="822"/>
      <c r="D2404" s="821">
        <v>297</v>
      </c>
      <c r="E2404" s="820"/>
      <c r="G2404" s="822"/>
      <c r="H2404" s="822"/>
      <c r="I2404" s="819"/>
      <c r="J2404" s="822"/>
      <c r="K2404" s="822"/>
      <c r="L2404" s="822"/>
      <c r="M2404" s="819"/>
      <c r="N2404" s="819"/>
      <c r="O2404" s="823"/>
      <c r="P2404" s="824"/>
      <c r="R2404" s="2190"/>
    </row>
    <row r="2405" spans="1:18" ht="21.5">
      <c r="A2405" s="819"/>
      <c r="B2405" s="820"/>
      <c r="C2405" s="822"/>
      <c r="D2405" s="821">
        <v>298</v>
      </c>
      <c r="E2405" s="820"/>
      <c r="G2405" s="822"/>
      <c r="H2405" s="822"/>
      <c r="I2405" s="819"/>
      <c r="J2405" s="822"/>
      <c r="K2405" s="822"/>
      <c r="L2405" s="822"/>
      <c r="M2405" s="819"/>
      <c r="N2405" s="819"/>
      <c r="O2405" s="823"/>
      <c r="P2405" s="824"/>
      <c r="R2405" s="2190"/>
    </row>
    <row r="2406" spans="1:18" ht="21.5">
      <c r="A2406" s="819"/>
      <c r="B2406" s="820"/>
      <c r="C2406" s="822"/>
      <c r="D2406" s="821">
        <v>299</v>
      </c>
      <c r="E2406" s="820"/>
      <c r="G2406" s="822"/>
      <c r="H2406" s="822"/>
      <c r="I2406" s="819"/>
      <c r="J2406" s="822"/>
      <c r="K2406" s="822"/>
      <c r="L2406" s="822"/>
      <c r="M2406" s="819"/>
      <c r="N2406" s="819"/>
      <c r="O2406" s="823"/>
      <c r="P2406" s="824"/>
      <c r="R2406" s="2190"/>
    </row>
    <row r="2407" spans="1:18" ht="21.5">
      <c r="A2407" s="819"/>
      <c r="B2407" s="820"/>
      <c r="C2407" s="822"/>
      <c r="D2407" s="821">
        <v>300</v>
      </c>
      <c r="E2407" s="820"/>
      <c r="G2407" s="822"/>
      <c r="H2407" s="822"/>
      <c r="I2407" s="819"/>
      <c r="J2407" s="822"/>
      <c r="K2407" s="822"/>
      <c r="L2407" s="822"/>
      <c r="M2407" s="819"/>
      <c r="N2407" s="819"/>
      <c r="O2407" s="823"/>
      <c r="P2407" s="824"/>
      <c r="R2407" s="2190"/>
    </row>
    <row r="2408" spans="1:18" ht="21.5">
      <c r="A2408" s="819"/>
      <c r="B2408" s="820"/>
      <c r="C2408" s="822"/>
      <c r="D2408" s="821">
        <v>302</v>
      </c>
      <c r="E2408" s="820"/>
      <c r="G2408" s="822"/>
      <c r="H2408" s="822"/>
      <c r="I2408" s="819"/>
      <c r="J2408" s="822"/>
      <c r="K2408" s="822"/>
      <c r="L2408" s="822"/>
      <c r="M2408" s="819"/>
      <c r="N2408" s="819"/>
      <c r="O2408" s="823"/>
      <c r="P2408" s="824"/>
      <c r="R2408" s="2190"/>
    </row>
    <row r="2409" spans="1:18" ht="21.5">
      <c r="A2409" s="819"/>
      <c r="B2409" s="820"/>
      <c r="C2409" s="822"/>
      <c r="D2409" s="821">
        <v>734</v>
      </c>
      <c r="E2409" s="820"/>
      <c r="G2409" s="822"/>
      <c r="H2409" s="822"/>
      <c r="I2409" s="819"/>
      <c r="J2409" s="822"/>
      <c r="K2409" s="822"/>
      <c r="L2409" s="822"/>
      <c r="M2409" s="819"/>
      <c r="N2409" s="819"/>
      <c r="O2409" s="823"/>
      <c r="P2409" s="824"/>
      <c r="R2409" s="2190"/>
    </row>
    <row r="2410" spans="1:18" ht="21.5">
      <c r="A2410" s="819"/>
      <c r="B2410" s="820"/>
      <c r="C2410" s="822"/>
      <c r="D2410" s="821">
        <v>735</v>
      </c>
      <c r="E2410" s="820"/>
      <c r="G2410" s="822"/>
      <c r="H2410" s="822"/>
      <c r="I2410" s="819"/>
      <c r="J2410" s="822"/>
      <c r="K2410" s="822"/>
      <c r="L2410" s="822"/>
      <c r="M2410" s="819"/>
      <c r="N2410" s="819"/>
      <c r="O2410" s="823"/>
      <c r="P2410" s="824"/>
      <c r="R2410" s="2190"/>
    </row>
    <row r="2411" spans="1:18" ht="21.5">
      <c r="A2411" s="819"/>
      <c r="B2411" s="820"/>
      <c r="C2411" s="822"/>
      <c r="D2411" s="821" t="s">
        <v>13809</v>
      </c>
      <c r="E2411" s="820"/>
      <c r="G2411" s="822"/>
      <c r="H2411" s="822"/>
      <c r="I2411" s="819"/>
      <c r="J2411" s="822"/>
      <c r="K2411" s="822"/>
      <c r="L2411" s="822"/>
      <c r="M2411" s="819"/>
      <c r="N2411" s="819"/>
      <c r="O2411" s="823"/>
      <c r="P2411" s="824"/>
      <c r="R2411" s="2190"/>
    </row>
    <row r="2412" spans="1:18" ht="21.5">
      <c r="A2412" s="819"/>
      <c r="B2412" s="820"/>
      <c r="C2412" s="822"/>
      <c r="D2412" s="821" t="s">
        <v>13810</v>
      </c>
      <c r="E2412" s="820"/>
      <c r="G2412" s="822"/>
      <c r="H2412" s="822"/>
      <c r="I2412" s="819"/>
      <c r="J2412" s="822"/>
      <c r="K2412" s="822"/>
      <c r="L2412" s="822"/>
      <c r="M2412" s="819"/>
      <c r="N2412" s="819"/>
      <c r="O2412" s="823"/>
      <c r="P2412" s="824"/>
      <c r="R2412" s="2190"/>
    </row>
    <row r="2413" spans="1:18" ht="21.5">
      <c r="A2413" s="819"/>
      <c r="B2413" s="820"/>
      <c r="C2413" s="822"/>
      <c r="D2413" s="821">
        <v>738</v>
      </c>
      <c r="E2413" s="820"/>
      <c r="G2413" s="822"/>
      <c r="H2413" s="822"/>
      <c r="I2413" s="819"/>
      <c r="J2413" s="822"/>
      <c r="K2413" s="822"/>
      <c r="L2413" s="822"/>
      <c r="M2413" s="819"/>
      <c r="N2413" s="819"/>
      <c r="O2413" s="823"/>
      <c r="P2413" s="824"/>
      <c r="R2413" s="2190"/>
    </row>
    <row r="2414" spans="1:18" ht="21.5">
      <c r="A2414" s="819"/>
      <c r="B2414" s="820"/>
      <c r="C2414" s="822"/>
      <c r="D2414" s="821">
        <v>740</v>
      </c>
      <c r="E2414" s="820"/>
      <c r="G2414" s="822"/>
      <c r="H2414" s="822"/>
      <c r="I2414" s="819"/>
      <c r="J2414" s="822"/>
      <c r="K2414" s="822"/>
      <c r="L2414" s="822"/>
      <c r="M2414" s="819"/>
      <c r="N2414" s="819"/>
      <c r="O2414" s="823"/>
      <c r="P2414" s="824"/>
      <c r="R2414" s="2190"/>
    </row>
    <row r="2415" spans="1:18" ht="21.5">
      <c r="A2415" s="819"/>
      <c r="B2415" s="820"/>
      <c r="C2415" s="822"/>
      <c r="D2415" s="821" t="s">
        <v>13811</v>
      </c>
      <c r="E2415" s="820"/>
      <c r="G2415" s="822"/>
      <c r="H2415" s="822"/>
      <c r="I2415" s="819"/>
      <c r="J2415" s="822"/>
      <c r="K2415" s="822"/>
      <c r="L2415" s="822"/>
      <c r="M2415" s="819"/>
      <c r="N2415" s="819"/>
      <c r="O2415" s="823"/>
      <c r="P2415" s="824"/>
      <c r="R2415" s="2190"/>
    </row>
    <row r="2416" spans="1:18" ht="21.5">
      <c r="A2416" s="819"/>
      <c r="B2416" s="820"/>
      <c r="C2416" s="822"/>
      <c r="D2416" s="821" t="s">
        <v>13812</v>
      </c>
      <c r="E2416" s="820"/>
      <c r="G2416" s="822"/>
      <c r="H2416" s="822"/>
      <c r="I2416" s="819"/>
      <c r="J2416" s="822"/>
      <c r="K2416" s="822"/>
      <c r="L2416" s="822"/>
      <c r="M2416" s="819"/>
      <c r="N2416" s="819"/>
      <c r="O2416" s="823"/>
      <c r="P2416" s="824"/>
      <c r="R2416" s="2190"/>
    </row>
    <row r="2417" spans="1:18" ht="86">
      <c r="A2417" s="819">
        <v>110</v>
      </c>
      <c r="B2417" s="820" t="s">
        <v>13461</v>
      </c>
      <c r="C2417" s="819">
        <v>110</v>
      </c>
      <c r="D2417" s="821">
        <v>520</v>
      </c>
      <c r="E2417" s="820" t="s">
        <v>13813</v>
      </c>
      <c r="G2417" s="822"/>
      <c r="H2417" s="822"/>
      <c r="I2417" s="819" t="s">
        <v>13814</v>
      </c>
      <c r="J2417" s="822" t="s">
        <v>7575</v>
      </c>
      <c r="K2417" s="822" t="s">
        <v>9227</v>
      </c>
      <c r="L2417" s="820" t="s">
        <v>13813</v>
      </c>
      <c r="M2417" s="819">
        <v>9407191995</v>
      </c>
      <c r="N2417" s="819" t="s">
        <v>13815</v>
      </c>
      <c r="O2417" s="823"/>
      <c r="P2417" s="824"/>
      <c r="R2417" s="2190"/>
    </row>
    <row r="2418" spans="1:18" ht="86">
      <c r="A2418" s="821">
        <v>111</v>
      </c>
      <c r="B2418" s="820" t="s">
        <v>13816</v>
      </c>
      <c r="C2418" s="821">
        <v>111</v>
      </c>
      <c r="D2418" s="821">
        <v>534</v>
      </c>
      <c r="E2418" s="820" t="s">
        <v>13813</v>
      </c>
      <c r="G2418" s="822"/>
      <c r="H2418" s="822"/>
      <c r="I2418" s="819" t="s">
        <v>13817</v>
      </c>
      <c r="J2418" s="820" t="s">
        <v>13818</v>
      </c>
      <c r="K2418" s="822" t="s">
        <v>7926</v>
      </c>
      <c r="L2418" s="820" t="s">
        <v>13813</v>
      </c>
      <c r="M2418" s="821">
        <v>8435471348</v>
      </c>
      <c r="N2418" s="819" t="s">
        <v>13819</v>
      </c>
      <c r="O2418" s="826"/>
      <c r="P2418" s="824"/>
      <c r="R2418" s="2190"/>
    </row>
    <row r="2419" spans="1:18" ht="21.5">
      <c r="A2419" s="821"/>
      <c r="B2419" s="820"/>
      <c r="C2419" s="820"/>
      <c r="D2419" s="821">
        <v>561</v>
      </c>
      <c r="E2419" s="820"/>
      <c r="G2419" s="822"/>
      <c r="H2419" s="822"/>
      <c r="I2419" s="819"/>
      <c r="J2419" s="820"/>
      <c r="K2419" s="822"/>
      <c r="L2419" s="822"/>
      <c r="M2419" s="821"/>
      <c r="N2419" s="819"/>
      <c r="O2419" s="826"/>
      <c r="P2419" s="824"/>
      <c r="R2419" s="2190"/>
    </row>
    <row r="2420" spans="1:18" ht="21.5">
      <c r="A2420" s="821"/>
      <c r="B2420" s="820"/>
      <c r="C2420" s="820"/>
      <c r="D2420" s="821">
        <v>563</v>
      </c>
      <c r="E2420" s="820"/>
      <c r="G2420" s="822"/>
      <c r="H2420" s="822"/>
      <c r="I2420" s="819"/>
      <c r="J2420" s="820"/>
      <c r="K2420" s="822"/>
      <c r="L2420" s="822"/>
      <c r="M2420" s="821"/>
      <c r="N2420" s="819"/>
      <c r="O2420" s="826"/>
      <c r="P2420" s="824"/>
      <c r="R2420" s="2190"/>
    </row>
    <row r="2421" spans="1:18" ht="21.5">
      <c r="A2421" s="821"/>
      <c r="B2421" s="820"/>
      <c r="C2421" s="820"/>
      <c r="D2421" s="821" t="s">
        <v>2586</v>
      </c>
      <c r="E2421" s="820"/>
      <c r="G2421" s="822"/>
      <c r="H2421" s="822"/>
      <c r="I2421" s="819"/>
      <c r="J2421" s="820"/>
      <c r="K2421" s="822"/>
      <c r="L2421" s="822"/>
      <c r="M2421" s="821"/>
      <c r="N2421" s="819"/>
      <c r="O2421" s="826"/>
      <c r="P2421" s="824"/>
      <c r="R2421" s="2190"/>
    </row>
    <row r="2422" spans="1:18" ht="86">
      <c r="A2422" s="819">
        <v>112</v>
      </c>
      <c r="B2422" s="820" t="s">
        <v>13820</v>
      </c>
      <c r="C2422" s="819">
        <v>112</v>
      </c>
      <c r="D2422" s="821">
        <v>44</v>
      </c>
      <c r="E2422" s="820" t="s">
        <v>13821</v>
      </c>
      <c r="G2422" s="822"/>
      <c r="H2422" s="822"/>
      <c r="I2422" s="819" t="s">
        <v>13822</v>
      </c>
      <c r="J2422" s="822" t="s">
        <v>2156</v>
      </c>
      <c r="K2422" s="822" t="s">
        <v>3020</v>
      </c>
      <c r="L2422" s="820" t="s">
        <v>13821</v>
      </c>
      <c r="M2422" s="819">
        <v>9407436386</v>
      </c>
      <c r="N2422" s="819" t="s">
        <v>13823</v>
      </c>
      <c r="O2422" s="823"/>
      <c r="P2422" s="824"/>
      <c r="R2422" s="2190"/>
    </row>
    <row r="2423" spans="1:18" ht="21.5">
      <c r="A2423" s="819"/>
      <c r="B2423" s="820"/>
      <c r="C2423" s="822"/>
      <c r="D2423" s="821">
        <v>88</v>
      </c>
      <c r="E2423" s="820"/>
      <c r="G2423" s="822"/>
      <c r="H2423" s="822"/>
      <c r="I2423" s="819"/>
      <c r="J2423" s="822"/>
      <c r="K2423" s="822"/>
      <c r="L2423" s="822"/>
      <c r="M2423" s="819"/>
      <c r="N2423" s="819"/>
      <c r="O2423" s="823"/>
      <c r="P2423" s="824"/>
      <c r="R2423" s="2190"/>
    </row>
    <row r="2424" spans="1:18" ht="21.5">
      <c r="A2424" s="819"/>
      <c r="B2424" s="820"/>
      <c r="C2424" s="822"/>
      <c r="D2424" s="821">
        <v>98</v>
      </c>
      <c r="E2424" s="820"/>
      <c r="G2424" s="822"/>
      <c r="H2424" s="822"/>
      <c r="I2424" s="819"/>
      <c r="J2424" s="822"/>
      <c r="K2424" s="822"/>
      <c r="L2424" s="822"/>
      <c r="M2424" s="819"/>
      <c r="N2424" s="819"/>
      <c r="O2424" s="823"/>
      <c r="P2424" s="824"/>
      <c r="R2424" s="2190" t="s">
        <v>13806</v>
      </c>
    </row>
    <row r="2425" spans="1:18" ht="21.5">
      <c r="A2425" s="819"/>
      <c r="B2425" s="820"/>
      <c r="C2425" s="822"/>
      <c r="D2425" s="821">
        <v>325</v>
      </c>
      <c r="E2425" s="820"/>
      <c r="G2425" s="822"/>
      <c r="H2425" s="822"/>
      <c r="I2425" s="819"/>
      <c r="J2425" s="822"/>
      <c r="K2425" s="822"/>
      <c r="L2425" s="822"/>
      <c r="M2425" s="819"/>
      <c r="N2425" s="819"/>
      <c r="O2425" s="823"/>
      <c r="P2425" s="824"/>
      <c r="R2425" s="2190"/>
    </row>
    <row r="2426" spans="1:18" ht="21.5">
      <c r="A2426" s="819"/>
      <c r="B2426" s="820"/>
      <c r="C2426" s="822"/>
      <c r="D2426" s="821">
        <v>337</v>
      </c>
      <c r="E2426" s="820"/>
      <c r="G2426" s="822"/>
      <c r="H2426" s="822"/>
      <c r="I2426" s="819"/>
      <c r="J2426" s="822"/>
      <c r="K2426" s="822"/>
      <c r="L2426" s="822"/>
      <c r="M2426" s="819"/>
      <c r="N2426" s="819"/>
      <c r="O2426" s="823"/>
      <c r="P2426" s="824"/>
      <c r="R2426" s="2190"/>
    </row>
    <row r="2427" spans="1:18" ht="21.5">
      <c r="A2427" s="819"/>
      <c r="B2427" s="820"/>
      <c r="C2427" s="822"/>
      <c r="D2427" s="821" t="s">
        <v>13824</v>
      </c>
      <c r="E2427" s="820"/>
      <c r="G2427" s="822"/>
      <c r="H2427" s="822"/>
      <c r="I2427" s="819"/>
      <c r="J2427" s="822"/>
      <c r="K2427" s="822"/>
      <c r="L2427" s="822"/>
      <c r="M2427" s="819"/>
      <c r="N2427" s="819"/>
      <c r="O2427" s="823"/>
      <c r="P2427" s="824"/>
      <c r="R2427" s="2190"/>
    </row>
    <row r="2428" spans="1:18" ht="86">
      <c r="A2428" s="819">
        <v>113</v>
      </c>
      <c r="B2428" s="820" t="s">
        <v>13825</v>
      </c>
      <c r="C2428" s="819">
        <v>113</v>
      </c>
      <c r="D2428" s="821">
        <v>18</v>
      </c>
      <c r="E2428" s="820" t="s">
        <v>13826</v>
      </c>
      <c r="G2428" s="822"/>
      <c r="H2428" s="822"/>
      <c r="I2428" s="819" t="s">
        <v>13827</v>
      </c>
      <c r="J2428" s="822" t="s">
        <v>11575</v>
      </c>
      <c r="K2428" s="822" t="s">
        <v>13828</v>
      </c>
      <c r="L2428" s="820" t="s">
        <v>13826</v>
      </c>
      <c r="M2428" s="819">
        <v>7879253425</v>
      </c>
      <c r="N2428" s="819" t="s">
        <v>13829</v>
      </c>
      <c r="O2428" s="823"/>
      <c r="P2428" s="824"/>
      <c r="R2428" s="2190"/>
    </row>
    <row r="2429" spans="1:18" ht="21.5">
      <c r="A2429" s="819"/>
      <c r="B2429" s="820"/>
      <c r="C2429" s="822"/>
      <c r="D2429" s="821">
        <v>28</v>
      </c>
      <c r="E2429" s="820"/>
      <c r="G2429" s="822"/>
      <c r="H2429" s="822"/>
      <c r="I2429" s="819"/>
      <c r="J2429" s="822"/>
      <c r="K2429" s="822"/>
      <c r="L2429" s="822"/>
      <c r="M2429" s="819"/>
      <c r="N2429" s="819"/>
      <c r="O2429" s="823"/>
      <c r="P2429" s="824"/>
      <c r="R2429" s="2190"/>
    </row>
    <row r="2430" spans="1:18" ht="21.5">
      <c r="A2430" s="819"/>
      <c r="B2430" s="820"/>
      <c r="C2430" s="822"/>
      <c r="D2430" s="821">
        <v>47</v>
      </c>
      <c r="E2430" s="820"/>
      <c r="G2430" s="822"/>
      <c r="H2430" s="822"/>
      <c r="I2430" s="819"/>
      <c r="J2430" s="822"/>
      <c r="K2430" s="822"/>
      <c r="L2430" s="822"/>
      <c r="M2430" s="819"/>
      <c r="N2430" s="819"/>
      <c r="O2430" s="823"/>
      <c r="P2430" s="824"/>
      <c r="R2430" s="2190"/>
    </row>
    <row r="2431" spans="1:18" ht="21.5">
      <c r="A2431" s="819"/>
      <c r="B2431" s="820"/>
      <c r="C2431" s="822"/>
      <c r="D2431" s="821">
        <v>63</v>
      </c>
      <c r="E2431" s="820"/>
      <c r="G2431" s="822"/>
      <c r="H2431" s="822"/>
      <c r="I2431" s="819"/>
      <c r="J2431" s="822"/>
      <c r="K2431" s="822"/>
      <c r="L2431" s="822"/>
      <c r="M2431" s="819"/>
      <c r="N2431" s="819"/>
      <c r="O2431" s="823"/>
      <c r="P2431" s="824"/>
      <c r="R2431" s="2190"/>
    </row>
    <row r="2432" spans="1:18" ht="21.5">
      <c r="A2432" s="819"/>
      <c r="B2432" s="820"/>
      <c r="C2432" s="822"/>
      <c r="D2432" s="821" t="s">
        <v>13709</v>
      </c>
      <c r="E2432" s="820"/>
      <c r="G2432" s="822"/>
      <c r="H2432" s="822"/>
      <c r="I2432" s="819"/>
      <c r="J2432" s="822"/>
      <c r="K2432" s="822"/>
      <c r="L2432" s="822"/>
      <c r="M2432" s="819"/>
      <c r="N2432" s="819"/>
      <c r="O2432" s="823"/>
      <c r="P2432" s="824"/>
      <c r="R2432" s="2190"/>
    </row>
    <row r="2433" spans="1:18" ht="86">
      <c r="A2433" s="819">
        <v>114</v>
      </c>
      <c r="B2433" s="820" t="s">
        <v>13461</v>
      </c>
      <c r="C2433" s="819">
        <v>114</v>
      </c>
      <c r="D2433" s="821">
        <v>191</v>
      </c>
      <c r="E2433" s="820" t="s">
        <v>13830</v>
      </c>
      <c r="G2433" s="822"/>
      <c r="H2433" s="822"/>
      <c r="I2433" s="819" t="s">
        <v>13831</v>
      </c>
      <c r="J2433" s="822" t="s">
        <v>13832</v>
      </c>
      <c r="K2433" s="822" t="s">
        <v>13833</v>
      </c>
      <c r="L2433" s="820" t="s">
        <v>13830</v>
      </c>
      <c r="M2433" s="819">
        <v>9300628690</v>
      </c>
      <c r="N2433" s="819"/>
      <c r="O2433" s="823"/>
      <c r="P2433" s="824"/>
      <c r="R2433" s="2190"/>
    </row>
    <row r="2434" spans="1:18" ht="21.5">
      <c r="A2434" s="819"/>
      <c r="B2434" s="820"/>
      <c r="C2434" s="822"/>
      <c r="D2434" s="821">
        <v>325</v>
      </c>
      <c r="E2434" s="820"/>
      <c r="G2434" s="822"/>
      <c r="H2434" s="822"/>
      <c r="I2434" s="819"/>
      <c r="J2434" s="822"/>
      <c r="K2434" s="822"/>
      <c r="L2434" s="822"/>
      <c r="M2434" s="819"/>
      <c r="N2434" s="819"/>
      <c r="O2434" s="823"/>
      <c r="P2434" s="824"/>
      <c r="R2434" s="2190"/>
    </row>
    <row r="2435" spans="1:18" ht="21.5">
      <c r="A2435" s="819"/>
      <c r="B2435" s="820"/>
      <c r="C2435" s="822"/>
      <c r="D2435" s="821" t="s">
        <v>13696</v>
      </c>
      <c r="E2435" s="820"/>
      <c r="G2435" s="822"/>
      <c r="H2435" s="822"/>
      <c r="I2435" s="819"/>
      <c r="J2435" s="822"/>
      <c r="K2435" s="822"/>
      <c r="L2435" s="822"/>
      <c r="M2435" s="819"/>
      <c r="N2435" s="819"/>
      <c r="O2435" s="823"/>
      <c r="P2435" s="824"/>
      <c r="R2435" s="2190"/>
    </row>
    <row r="2436" spans="1:18" ht="86">
      <c r="A2436" s="819">
        <v>115</v>
      </c>
      <c r="B2436" s="820" t="s">
        <v>13429</v>
      </c>
      <c r="C2436" s="819">
        <v>115</v>
      </c>
      <c r="D2436" s="821">
        <v>399</v>
      </c>
      <c r="E2436" s="820" t="s">
        <v>6896</v>
      </c>
      <c r="G2436" s="822"/>
      <c r="H2436" s="822"/>
      <c r="I2436" s="819" t="s">
        <v>13834</v>
      </c>
      <c r="J2436" s="822" t="s">
        <v>6926</v>
      </c>
      <c r="K2436" s="822" t="s">
        <v>10865</v>
      </c>
      <c r="L2436" s="822"/>
      <c r="M2436" s="819">
        <v>9754784855</v>
      </c>
      <c r="N2436" s="819" t="s">
        <v>13835</v>
      </c>
      <c r="O2436" s="823"/>
      <c r="P2436" s="824"/>
      <c r="R2436" s="2190"/>
    </row>
    <row r="2437" spans="1:18" ht="21.5">
      <c r="A2437" s="819"/>
      <c r="B2437" s="820"/>
      <c r="C2437" s="822"/>
      <c r="D2437" s="821">
        <v>425</v>
      </c>
      <c r="E2437" s="820"/>
      <c r="G2437" s="822"/>
      <c r="H2437" s="822"/>
      <c r="I2437" s="819"/>
      <c r="J2437" s="822"/>
      <c r="K2437" s="822"/>
      <c r="L2437" s="822"/>
      <c r="M2437" s="819"/>
      <c r="N2437" s="819"/>
      <c r="O2437" s="823"/>
      <c r="P2437" s="824"/>
      <c r="R2437" s="2190"/>
    </row>
    <row r="2438" spans="1:18" ht="21.5">
      <c r="A2438" s="819"/>
      <c r="B2438" s="820"/>
      <c r="C2438" s="822"/>
      <c r="D2438" s="821" t="s">
        <v>13696</v>
      </c>
      <c r="E2438" s="820"/>
      <c r="G2438" s="822"/>
      <c r="H2438" s="822"/>
      <c r="I2438" s="819"/>
      <c r="J2438" s="822"/>
      <c r="K2438" s="822"/>
      <c r="L2438" s="822"/>
      <c r="M2438" s="819"/>
      <c r="N2438" s="819"/>
      <c r="O2438" s="823"/>
      <c r="P2438" s="824"/>
      <c r="R2438" s="2190"/>
    </row>
    <row r="2439" spans="1:18" ht="86">
      <c r="A2439" s="819">
        <v>116</v>
      </c>
      <c r="B2439" s="820" t="s">
        <v>13836</v>
      </c>
      <c r="C2439" s="819">
        <v>116</v>
      </c>
      <c r="D2439" s="821">
        <v>20</v>
      </c>
      <c r="E2439" s="820" t="s">
        <v>13837</v>
      </c>
      <c r="G2439" s="822"/>
      <c r="H2439" s="822"/>
      <c r="I2439" s="819" t="s">
        <v>13838</v>
      </c>
      <c r="J2439" s="822" t="s">
        <v>13839</v>
      </c>
      <c r="K2439" s="822" t="s">
        <v>13397</v>
      </c>
      <c r="L2439" s="820" t="s">
        <v>13837</v>
      </c>
      <c r="M2439" s="819">
        <v>9907004801</v>
      </c>
      <c r="N2439" s="819" t="s">
        <v>13840</v>
      </c>
      <c r="O2439" s="823"/>
      <c r="P2439" s="824"/>
      <c r="R2439" s="2190"/>
    </row>
    <row r="2440" spans="1:18" ht="86">
      <c r="A2440" s="819">
        <v>117</v>
      </c>
      <c r="B2440" s="820" t="s">
        <v>13841</v>
      </c>
      <c r="C2440" s="819">
        <v>117</v>
      </c>
      <c r="D2440" s="821">
        <v>1415</v>
      </c>
      <c r="E2440" s="820" t="s">
        <v>13842</v>
      </c>
      <c r="G2440" s="822"/>
      <c r="H2440" s="822"/>
      <c r="I2440" s="819" t="s">
        <v>13843</v>
      </c>
      <c r="J2440" s="822" t="s">
        <v>13844</v>
      </c>
      <c r="K2440" s="822" t="s">
        <v>13845</v>
      </c>
      <c r="L2440" s="820" t="s">
        <v>13842</v>
      </c>
      <c r="M2440" s="819">
        <v>7879658500</v>
      </c>
      <c r="N2440" s="819" t="s">
        <v>13846</v>
      </c>
      <c r="O2440" s="823"/>
      <c r="P2440" s="824"/>
      <c r="R2440" s="2190"/>
    </row>
    <row r="2441" spans="1:18" ht="86">
      <c r="A2441" s="819">
        <v>118</v>
      </c>
      <c r="B2441" s="820" t="s">
        <v>13847</v>
      </c>
      <c r="C2441" s="819">
        <v>118</v>
      </c>
      <c r="D2441" s="821">
        <v>1400</v>
      </c>
      <c r="E2441" s="820" t="s">
        <v>13842</v>
      </c>
      <c r="G2441" s="822"/>
      <c r="H2441" s="822"/>
      <c r="I2441" s="819" t="s">
        <v>13848</v>
      </c>
      <c r="J2441" s="822" t="s">
        <v>6960</v>
      </c>
      <c r="K2441" s="822" t="s">
        <v>13849</v>
      </c>
      <c r="L2441" s="820" t="s">
        <v>13842</v>
      </c>
      <c r="M2441" s="819">
        <v>9907394881</v>
      </c>
      <c r="N2441" s="819" t="s">
        <v>13850</v>
      </c>
      <c r="O2441" s="823"/>
      <c r="P2441" s="824"/>
      <c r="R2441" s="2190"/>
    </row>
    <row r="2442" spans="1:18" ht="86">
      <c r="A2442" s="819">
        <v>119</v>
      </c>
      <c r="B2442" s="820" t="s">
        <v>13851</v>
      </c>
      <c r="C2442" s="819">
        <v>119</v>
      </c>
      <c r="D2442" s="821">
        <v>1087</v>
      </c>
      <c r="E2442" s="820" t="s">
        <v>13842</v>
      </c>
      <c r="G2442" s="822"/>
      <c r="H2442" s="822"/>
      <c r="I2442" s="819" t="s">
        <v>13852</v>
      </c>
      <c r="J2442" s="822" t="s">
        <v>1578</v>
      </c>
      <c r="K2442" s="822" t="s">
        <v>13210</v>
      </c>
      <c r="L2442" s="820" t="s">
        <v>13842</v>
      </c>
      <c r="M2442" s="819">
        <v>8349116115</v>
      </c>
      <c r="N2442" s="819" t="s">
        <v>13853</v>
      </c>
      <c r="O2442" s="823"/>
      <c r="P2442" s="824"/>
      <c r="R2442" s="2190"/>
    </row>
    <row r="2443" spans="1:18" ht="86">
      <c r="A2443" s="819">
        <v>120</v>
      </c>
      <c r="B2443" s="820" t="s">
        <v>13854</v>
      </c>
      <c r="C2443" s="819">
        <v>120</v>
      </c>
      <c r="D2443" s="821">
        <v>1760</v>
      </c>
      <c r="E2443" s="820" t="s">
        <v>13842</v>
      </c>
      <c r="G2443" s="822"/>
      <c r="H2443" s="822"/>
      <c r="I2443" s="819" t="s">
        <v>13855</v>
      </c>
      <c r="J2443" s="822" t="s">
        <v>8315</v>
      </c>
      <c r="K2443" s="822" t="s">
        <v>13856</v>
      </c>
      <c r="L2443" s="820" t="s">
        <v>13842</v>
      </c>
      <c r="M2443" s="819">
        <v>9098473101</v>
      </c>
      <c r="N2443" s="819" t="s">
        <v>13857</v>
      </c>
      <c r="O2443" s="823"/>
      <c r="P2443" s="824"/>
      <c r="R2443" s="2190"/>
    </row>
    <row r="2444" spans="1:18" ht="64.5">
      <c r="A2444" s="819">
        <v>121</v>
      </c>
      <c r="B2444" s="820" t="s">
        <v>13858</v>
      </c>
      <c r="C2444" s="819">
        <v>121</v>
      </c>
      <c r="D2444" s="821">
        <v>849</v>
      </c>
      <c r="E2444" s="820" t="s">
        <v>13842</v>
      </c>
      <c r="G2444" s="822"/>
      <c r="H2444" s="822"/>
      <c r="I2444" s="819" t="s">
        <v>13859</v>
      </c>
      <c r="J2444" s="822" t="s">
        <v>7078</v>
      </c>
      <c r="K2444" s="822"/>
      <c r="L2444" s="822"/>
      <c r="M2444" s="819"/>
      <c r="N2444" s="819"/>
      <c r="O2444" s="823"/>
      <c r="P2444" s="824"/>
      <c r="R2444" s="2190"/>
    </row>
    <row r="2445" spans="1:18" ht="21.5">
      <c r="A2445" s="819"/>
      <c r="B2445" s="820"/>
      <c r="C2445" s="822"/>
      <c r="D2445" s="821">
        <v>1324</v>
      </c>
      <c r="E2445" s="820"/>
      <c r="G2445" s="822"/>
      <c r="H2445" s="822"/>
      <c r="I2445" s="819"/>
      <c r="J2445" s="822"/>
      <c r="K2445" s="822"/>
      <c r="L2445" s="822"/>
      <c r="M2445" s="819"/>
      <c r="N2445" s="819"/>
      <c r="O2445" s="823"/>
      <c r="P2445" s="824"/>
      <c r="R2445" s="2190"/>
    </row>
    <row r="2446" spans="1:18" ht="21.5">
      <c r="A2446" s="819"/>
      <c r="B2446" s="820"/>
      <c r="C2446" s="822"/>
      <c r="D2446" s="821" t="s">
        <v>2592</v>
      </c>
      <c r="E2446" s="820"/>
      <c r="G2446" s="822"/>
      <c r="H2446" s="822"/>
      <c r="I2446" s="819"/>
      <c r="J2446" s="822"/>
      <c r="K2446" s="822"/>
      <c r="L2446" s="822"/>
      <c r="M2446" s="819"/>
      <c r="N2446" s="819"/>
      <c r="O2446" s="823"/>
      <c r="P2446" s="824"/>
      <c r="R2446" s="2190"/>
    </row>
    <row r="2447" spans="1:18" ht="64.5">
      <c r="A2447" s="819">
        <v>122</v>
      </c>
      <c r="B2447" s="820" t="s">
        <v>13860</v>
      </c>
      <c r="C2447" s="819">
        <v>122</v>
      </c>
      <c r="D2447" s="821" t="s">
        <v>13861</v>
      </c>
      <c r="E2447" s="820" t="s">
        <v>13842</v>
      </c>
      <c r="G2447" s="822"/>
      <c r="H2447" s="822"/>
      <c r="I2447" s="819" t="s">
        <v>13859</v>
      </c>
      <c r="J2447" s="822" t="s">
        <v>7078</v>
      </c>
      <c r="K2447" s="822"/>
      <c r="L2447" s="822"/>
      <c r="M2447" s="819"/>
      <c r="N2447" s="819"/>
      <c r="O2447" s="823"/>
      <c r="P2447" s="824"/>
      <c r="R2447" s="2190"/>
    </row>
    <row r="2448" spans="1:18" ht="21.5">
      <c r="A2448" s="819"/>
      <c r="B2448" s="820"/>
      <c r="C2448" s="822"/>
      <c r="D2448" s="821" t="s">
        <v>13862</v>
      </c>
      <c r="E2448" s="820"/>
      <c r="G2448" s="822"/>
      <c r="H2448" s="822"/>
      <c r="I2448" s="819"/>
      <c r="J2448" s="822"/>
      <c r="K2448" s="822"/>
      <c r="L2448" s="822"/>
      <c r="M2448" s="819"/>
      <c r="N2448" s="819"/>
      <c r="O2448" s="823"/>
      <c r="P2448" s="824"/>
      <c r="R2448" s="2190"/>
    </row>
    <row r="2449" spans="1:18" ht="21.5">
      <c r="A2449" s="819"/>
      <c r="B2449" s="820"/>
      <c r="C2449" s="822"/>
      <c r="D2449" s="821">
        <v>865</v>
      </c>
      <c r="E2449" s="820"/>
      <c r="G2449" s="822"/>
      <c r="H2449" s="822"/>
      <c r="I2449" s="819"/>
      <c r="J2449" s="822"/>
      <c r="K2449" s="822"/>
      <c r="L2449" s="822"/>
      <c r="M2449" s="819"/>
      <c r="N2449" s="819"/>
      <c r="O2449" s="823"/>
      <c r="P2449" s="824"/>
      <c r="R2449" s="2190"/>
    </row>
    <row r="2450" spans="1:18" ht="21.5">
      <c r="A2450" s="819"/>
      <c r="B2450" s="820"/>
      <c r="C2450" s="822"/>
      <c r="D2450" s="821" t="s">
        <v>2592</v>
      </c>
      <c r="E2450" s="820"/>
      <c r="G2450" s="822"/>
      <c r="H2450" s="822"/>
      <c r="I2450" s="819"/>
      <c r="J2450" s="822"/>
      <c r="K2450" s="822"/>
      <c r="L2450" s="822"/>
      <c r="M2450" s="819"/>
      <c r="N2450" s="819"/>
      <c r="O2450" s="823"/>
      <c r="P2450" s="824"/>
      <c r="R2450" s="2190"/>
    </row>
    <row r="2451" spans="1:18" ht="86">
      <c r="A2451" s="819">
        <v>123</v>
      </c>
      <c r="B2451" s="820" t="s">
        <v>13429</v>
      </c>
      <c r="C2451" s="819">
        <v>123</v>
      </c>
      <c r="D2451" s="821">
        <v>1664</v>
      </c>
      <c r="E2451" s="820" t="s">
        <v>13842</v>
      </c>
      <c r="G2451" s="822"/>
      <c r="H2451" s="822"/>
      <c r="I2451" s="819" t="s">
        <v>13863</v>
      </c>
      <c r="J2451" s="822" t="s">
        <v>7747</v>
      </c>
      <c r="K2451" s="822" t="s">
        <v>13864</v>
      </c>
      <c r="L2451" s="820" t="s">
        <v>13842</v>
      </c>
      <c r="M2451" s="819">
        <v>8305860580</v>
      </c>
      <c r="N2451" s="819" t="s">
        <v>13865</v>
      </c>
      <c r="O2451" s="823"/>
      <c r="P2451" s="824"/>
      <c r="R2451" s="2190"/>
    </row>
    <row r="2452" spans="1:18" ht="86">
      <c r="A2452" s="819">
        <v>124</v>
      </c>
      <c r="B2452" s="820" t="s">
        <v>13866</v>
      </c>
      <c r="C2452" s="819">
        <v>124</v>
      </c>
      <c r="D2452" s="821">
        <v>814</v>
      </c>
      <c r="E2452" s="820" t="s">
        <v>13842</v>
      </c>
      <c r="G2452" s="822"/>
      <c r="H2452" s="822"/>
      <c r="I2452" s="819" t="s">
        <v>13867</v>
      </c>
      <c r="J2452" s="822" t="s">
        <v>2340</v>
      </c>
      <c r="K2452" s="822" t="s">
        <v>13868</v>
      </c>
      <c r="L2452" s="820" t="s">
        <v>13842</v>
      </c>
      <c r="M2452" s="819">
        <v>9755647012</v>
      </c>
      <c r="N2452" s="819"/>
      <c r="O2452" s="823"/>
      <c r="P2452" s="824"/>
      <c r="R2452" s="2190"/>
    </row>
    <row r="2453" spans="1:18" ht="21.5">
      <c r="A2453" s="819"/>
      <c r="B2453" s="820"/>
      <c r="C2453" s="822"/>
      <c r="D2453" s="821">
        <v>901</v>
      </c>
      <c r="E2453" s="820"/>
      <c r="G2453" s="822"/>
      <c r="H2453" s="822"/>
      <c r="I2453" s="819"/>
      <c r="J2453" s="822"/>
      <c r="K2453" s="822"/>
      <c r="L2453" s="822"/>
      <c r="M2453" s="819"/>
      <c r="N2453" s="819"/>
      <c r="O2453" s="823"/>
      <c r="P2453" s="824"/>
      <c r="R2453" s="2190"/>
    </row>
    <row r="2454" spans="1:18" ht="21.5">
      <c r="A2454" s="819"/>
      <c r="B2454" s="820"/>
      <c r="C2454" s="822"/>
      <c r="D2454" s="821">
        <v>942</v>
      </c>
      <c r="E2454" s="820"/>
      <c r="G2454" s="822"/>
      <c r="H2454" s="822"/>
      <c r="I2454" s="819"/>
      <c r="J2454" s="822"/>
      <c r="K2454" s="822"/>
      <c r="L2454" s="822"/>
      <c r="M2454" s="819"/>
      <c r="N2454" s="819"/>
      <c r="O2454" s="823"/>
      <c r="P2454" s="824"/>
      <c r="R2454" s="2190"/>
    </row>
    <row r="2455" spans="1:18" ht="21.5">
      <c r="A2455" s="819"/>
      <c r="B2455" s="820"/>
      <c r="C2455" s="822"/>
      <c r="D2455" s="821">
        <v>1862</v>
      </c>
      <c r="E2455" s="820"/>
      <c r="G2455" s="822"/>
      <c r="H2455" s="822"/>
      <c r="I2455" s="819"/>
      <c r="J2455" s="822"/>
      <c r="K2455" s="822"/>
      <c r="L2455" s="822"/>
      <c r="M2455" s="819"/>
      <c r="N2455" s="819"/>
      <c r="O2455" s="823"/>
      <c r="P2455" s="824"/>
      <c r="R2455" s="2190"/>
    </row>
    <row r="2456" spans="1:18" ht="21.5">
      <c r="A2456" s="819"/>
      <c r="B2456" s="820"/>
      <c r="C2456" s="822"/>
      <c r="D2456" s="821">
        <v>1935</v>
      </c>
      <c r="E2456" s="820"/>
      <c r="G2456" s="822"/>
      <c r="H2456" s="822"/>
      <c r="I2456" s="819"/>
      <c r="J2456" s="822"/>
      <c r="K2456" s="822"/>
      <c r="L2456" s="822"/>
      <c r="M2456" s="819"/>
      <c r="N2456" s="819"/>
      <c r="O2456" s="823"/>
      <c r="P2456" s="824"/>
      <c r="R2456" s="2190"/>
    </row>
    <row r="2457" spans="1:18" ht="21.5">
      <c r="A2457" s="819"/>
      <c r="B2457" s="820"/>
      <c r="C2457" s="822"/>
      <c r="D2457" s="821">
        <v>2054</v>
      </c>
      <c r="E2457" s="820"/>
      <c r="G2457" s="822"/>
      <c r="H2457" s="822"/>
      <c r="I2457" s="819"/>
      <c r="J2457" s="822"/>
      <c r="K2457" s="822"/>
      <c r="L2457" s="822"/>
      <c r="M2457" s="819"/>
      <c r="N2457" s="819"/>
      <c r="O2457" s="823"/>
      <c r="P2457" s="824"/>
      <c r="R2457" s="2190"/>
    </row>
    <row r="2458" spans="1:18" ht="21.5">
      <c r="A2458" s="819"/>
      <c r="B2458" s="820"/>
      <c r="C2458" s="822"/>
      <c r="D2458" s="821" t="s">
        <v>13430</v>
      </c>
      <c r="E2458" s="820"/>
      <c r="G2458" s="822"/>
      <c r="H2458" s="822"/>
      <c r="I2458" s="819"/>
      <c r="J2458" s="822"/>
      <c r="K2458" s="822"/>
      <c r="L2458" s="822"/>
      <c r="M2458" s="819"/>
      <c r="N2458" s="819"/>
      <c r="O2458" s="823"/>
      <c r="P2458" s="824"/>
      <c r="R2458" s="2190"/>
    </row>
    <row r="2459" spans="1:18" ht="86">
      <c r="A2459" s="819">
        <v>125</v>
      </c>
      <c r="B2459" s="820" t="s">
        <v>13869</v>
      </c>
      <c r="C2459" s="819">
        <v>125</v>
      </c>
      <c r="D2459" s="821">
        <v>1401</v>
      </c>
      <c r="E2459" s="820" t="s">
        <v>13842</v>
      </c>
      <c r="G2459" s="822"/>
      <c r="H2459" s="822"/>
      <c r="I2459" s="819" t="s">
        <v>13870</v>
      </c>
      <c r="J2459" s="822" t="s">
        <v>8315</v>
      </c>
      <c r="K2459" s="822" t="s">
        <v>13871</v>
      </c>
      <c r="L2459" s="820" t="s">
        <v>13842</v>
      </c>
      <c r="M2459" s="819">
        <v>9098473101</v>
      </c>
      <c r="N2459" s="819"/>
      <c r="O2459" s="823"/>
      <c r="P2459" s="824"/>
      <c r="R2459" s="2190"/>
    </row>
    <row r="2460" spans="1:18" ht="21.5">
      <c r="A2460" s="819"/>
      <c r="B2460" s="820"/>
      <c r="C2460" s="822"/>
      <c r="D2460" s="821">
        <v>2035</v>
      </c>
      <c r="E2460" s="820"/>
      <c r="G2460" s="822"/>
      <c r="H2460" s="822"/>
      <c r="I2460" s="819"/>
      <c r="J2460" s="822"/>
      <c r="K2460" s="822"/>
      <c r="L2460" s="822"/>
      <c r="M2460" s="819"/>
      <c r="N2460" s="819"/>
      <c r="O2460" s="823"/>
      <c r="P2460" s="824"/>
      <c r="R2460" s="2190"/>
    </row>
    <row r="2461" spans="1:18" ht="21.5">
      <c r="A2461" s="819"/>
      <c r="B2461" s="820"/>
      <c r="C2461" s="822"/>
      <c r="D2461" s="821" t="s">
        <v>2592</v>
      </c>
      <c r="E2461" s="820"/>
      <c r="G2461" s="822"/>
      <c r="H2461" s="822"/>
      <c r="I2461" s="819"/>
      <c r="J2461" s="822"/>
      <c r="K2461" s="822"/>
      <c r="L2461" s="822"/>
      <c r="M2461" s="819"/>
      <c r="N2461" s="819"/>
      <c r="O2461" s="823"/>
      <c r="P2461" s="824"/>
      <c r="R2461" s="2190"/>
    </row>
    <row r="2462" spans="1:18" ht="86">
      <c r="A2462" s="819">
        <v>126</v>
      </c>
      <c r="B2462" s="820" t="s">
        <v>13872</v>
      </c>
      <c r="C2462" s="819">
        <v>126</v>
      </c>
      <c r="D2462" s="821">
        <v>782</v>
      </c>
      <c r="E2462" s="820" t="s">
        <v>13842</v>
      </c>
      <c r="G2462" s="822"/>
      <c r="H2462" s="822"/>
      <c r="I2462" s="819" t="s">
        <v>13873</v>
      </c>
      <c r="J2462" s="822" t="s">
        <v>7651</v>
      </c>
      <c r="K2462" s="822" t="s">
        <v>13874</v>
      </c>
      <c r="L2462" s="820" t="s">
        <v>13842</v>
      </c>
      <c r="M2462" s="819">
        <v>9424833214</v>
      </c>
      <c r="N2462" s="819"/>
      <c r="O2462" s="823">
        <v>662018000438</v>
      </c>
      <c r="P2462" s="824" t="s">
        <v>10034</v>
      </c>
      <c r="R2462" s="2190"/>
    </row>
    <row r="2463" spans="1:18" ht="21.5">
      <c r="A2463" s="819"/>
      <c r="B2463" s="820"/>
      <c r="C2463" s="822"/>
      <c r="D2463" s="821" t="s">
        <v>13875</v>
      </c>
      <c r="E2463" s="820"/>
      <c r="G2463" s="822"/>
      <c r="H2463" s="822"/>
      <c r="I2463" s="819"/>
      <c r="J2463" s="822"/>
      <c r="K2463" s="822"/>
      <c r="L2463" s="822"/>
      <c r="M2463" s="819"/>
      <c r="N2463" s="819"/>
      <c r="O2463" s="823"/>
      <c r="P2463" s="824"/>
      <c r="R2463" s="2190"/>
    </row>
    <row r="2464" spans="1:18" ht="21.5">
      <c r="A2464" s="819"/>
      <c r="B2464" s="820"/>
      <c r="C2464" s="822"/>
      <c r="D2464" s="821" t="s">
        <v>13876</v>
      </c>
      <c r="E2464" s="820"/>
      <c r="G2464" s="822"/>
      <c r="H2464" s="822"/>
      <c r="I2464" s="819"/>
      <c r="J2464" s="822"/>
      <c r="K2464" s="822"/>
      <c r="L2464" s="822"/>
      <c r="M2464" s="819"/>
      <c r="N2464" s="819"/>
      <c r="O2464" s="823"/>
      <c r="P2464" s="824"/>
      <c r="R2464" s="2190"/>
    </row>
    <row r="2465" spans="1:18" ht="21.5">
      <c r="A2465" s="819"/>
      <c r="B2465" s="820"/>
      <c r="C2465" s="822"/>
      <c r="D2465" s="821" t="s">
        <v>13877</v>
      </c>
      <c r="E2465" s="820"/>
      <c r="G2465" s="822"/>
      <c r="H2465" s="822"/>
      <c r="I2465" s="819"/>
      <c r="J2465" s="822"/>
      <c r="K2465" s="822"/>
      <c r="L2465" s="822"/>
      <c r="M2465" s="819"/>
      <c r="N2465" s="819"/>
      <c r="O2465" s="823"/>
      <c r="P2465" s="824"/>
      <c r="R2465" s="2190"/>
    </row>
    <row r="2466" spans="1:18" ht="21.5">
      <c r="A2466" s="819"/>
      <c r="B2466" s="820"/>
      <c r="C2466" s="822"/>
      <c r="D2466" s="821" t="s">
        <v>13878</v>
      </c>
      <c r="E2466" s="820"/>
      <c r="G2466" s="822"/>
      <c r="H2466" s="822"/>
      <c r="I2466" s="819"/>
      <c r="J2466" s="822"/>
      <c r="K2466" s="822"/>
      <c r="L2466" s="822"/>
      <c r="M2466" s="819"/>
      <c r="N2466" s="819"/>
      <c r="O2466" s="823"/>
      <c r="P2466" s="824"/>
      <c r="R2466" s="2190"/>
    </row>
    <row r="2467" spans="1:18" ht="21.5">
      <c r="A2467" s="819"/>
      <c r="B2467" s="820"/>
      <c r="C2467" s="822"/>
      <c r="D2467" s="821" t="s">
        <v>13879</v>
      </c>
      <c r="E2467" s="820"/>
      <c r="G2467" s="822"/>
      <c r="H2467" s="822"/>
      <c r="I2467" s="819"/>
      <c r="J2467" s="822"/>
      <c r="K2467" s="822"/>
      <c r="L2467" s="822"/>
      <c r="M2467" s="819"/>
      <c r="N2467" s="819"/>
      <c r="O2467" s="823"/>
      <c r="P2467" s="824"/>
      <c r="R2467" s="2190"/>
    </row>
    <row r="2468" spans="1:18" ht="21.5">
      <c r="A2468" s="819"/>
      <c r="B2468" s="820"/>
      <c r="C2468" s="822"/>
      <c r="D2468" s="821">
        <v>1603</v>
      </c>
      <c r="E2468" s="820"/>
      <c r="G2468" s="822"/>
      <c r="H2468" s="822"/>
      <c r="I2468" s="819"/>
      <c r="J2468" s="822"/>
      <c r="K2468" s="822"/>
      <c r="L2468" s="822"/>
      <c r="M2468" s="819"/>
      <c r="N2468" s="819"/>
      <c r="O2468" s="823"/>
      <c r="P2468" s="824"/>
      <c r="R2468" s="2190"/>
    </row>
    <row r="2469" spans="1:18" ht="21.5">
      <c r="A2469" s="819"/>
      <c r="B2469" s="820"/>
      <c r="C2469" s="822"/>
      <c r="D2469" s="821">
        <v>2021</v>
      </c>
      <c r="E2469" s="820"/>
      <c r="G2469" s="822"/>
      <c r="H2469" s="822"/>
      <c r="I2469" s="819"/>
      <c r="J2469" s="822"/>
      <c r="K2469" s="822"/>
      <c r="L2469" s="822"/>
      <c r="M2469" s="819"/>
      <c r="N2469" s="819"/>
      <c r="O2469" s="823"/>
      <c r="P2469" s="824"/>
      <c r="R2469" s="2190"/>
    </row>
    <row r="2470" spans="1:18" ht="21.5">
      <c r="A2470" s="819"/>
      <c r="B2470" s="820"/>
      <c r="C2470" s="822"/>
      <c r="D2470" s="821" t="s">
        <v>2597</v>
      </c>
      <c r="E2470" s="820"/>
      <c r="G2470" s="822"/>
      <c r="H2470" s="822"/>
      <c r="I2470" s="819"/>
      <c r="J2470" s="822"/>
      <c r="K2470" s="822"/>
      <c r="L2470" s="822"/>
      <c r="M2470" s="819"/>
      <c r="N2470" s="819"/>
      <c r="O2470" s="823"/>
      <c r="P2470" s="824"/>
      <c r="R2470" s="2190"/>
    </row>
    <row r="2471" spans="1:18" ht="86">
      <c r="A2471" s="819">
        <v>127</v>
      </c>
      <c r="B2471" s="820" t="s">
        <v>13880</v>
      </c>
      <c r="C2471" s="819">
        <v>127</v>
      </c>
      <c r="D2471" s="821">
        <v>481</v>
      </c>
      <c r="E2471" s="820" t="s">
        <v>13842</v>
      </c>
      <c r="G2471" s="822"/>
      <c r="H2471" s="822"/>
      <c r="I2471" s="819" t="s">
        <v>13881</v>
      </c>
      <c r="J2471" s="822" t="s">
        <v>7066</v>
      </c>
      <c r="K2471" s="822" t="s">
        <v>13882</v>
      </c>
      <c r="L2471" s="820" t="s">
        <v>13842</v>
      </c>
      <c r="M2471" s="819">
        <v>9179277881</v>
      </c>
      <c r="N2471" s="819"/>
      <c r="O2471" s="823"/>
      <c r="P2471" s="824"/>
      <c r="R2471" s="2190"/>
    </row>
    <row r="2472" spans="1:18" ht="21.5">
      <c r="A2472" s="819"/>
      <c r="B2472" s="820"/>
      <c r="C2472" s="822"/>
      <c r="D2472" s="821">
        <v>483</v>
      </c>
      <c r="E2472" s="820"/>
      <c r="G2472" s="822"/>
      <c r="H2472" s="822"/>
      <c r="I2472" s="819"/>
      <c r="J2472" s="822"/>
      <c r="K2472" s="822"/>
      <c r="L2472" s="822"/>
      <c r="M2472" s="819"/>
      <c r="N2472" s="819"/>
      <c r="O2472" s="823"/>
      <c r="P2472" s="824"/>
      <c r="R2472" s="2190"/>
    </row>
    <row r="2473" spans="1:18" ht="21.5">
      <c r="A2473" s="819"/>
      <c r="B2473" s="820"/>
      <c r="C2473" s="822"/>
      <c r="D2473" s="821">
        <v>502</v>
      </c>
      <c r="E2473" s="820"/>
      <c r="G2473" s="822"/>
      <c r="H2473" s="822"/>
      <c r="I2473" s="819"/>
      <c r="J2473" s="822"/>
      <c r="K2473" s="822"/>
      <c r="L2473" s="822"/>
      <c r="M2473" s="819"/>
      <c r="N2473" s="819"/>
      <c r="O2473" s="823"/>
      <c r="P2473" s="824"/>
      <c r="R2473" s="2190"/>
    </row>
    <row r="2474" spans="1:18" ht="21.5">
      <c r="A2474" s="819"/>
      <c r="B2474" s="820"/>
      <c r="C2474" s="822"/>
      <c r="D2474" s="821">
        <v>515</v>
      </c>
      <c r="E2474" s="820"/>
      <c r="G2474" s="822"/>
      <c r="H2474" s="822"/>
      <c r="I2474" s="819"/>
      <c r="J2474" s="822"/>
      <c r="K2474" s="822"/>
      <c r="L2474" s="822"/>
      <c r="M2474" s="819"/>
      <c r="N2474" s="819"/>
      <c r="O2474" s="823"/>
      <c r="P2474" s="824"/>
      <c r="R2474" s="2190"/>
    </row>
    <row r="2475" spans="1:18" ht="21.5">
      <c r="A2475" s="819"/>
      <c r="B2475" s="820"/>
      <c r="C2475" s="822"/>
      <c r="D2475" s="821">
        <v>723</v>
      </c>
      <c r="E2475" s="820"/>
      <c r="G2475" s="822"/>
      <c r="H2475" s="822"/>
      <c r="I2475" s="819"/>
      <c r="J2475" s="822"/>
      <c r="K2475" s="822"/>
      <c r="L2475" s="822"/>
      <c r="M2475" s="819"/>
      <c r="N2475" s="819"/>
      <c r="O2475" s="823"/>
      <c r="P2475" s="824"/>
      <c r="R2475" s="2190"/>
    </row>
    <row r="2476" spans="1:18" ht="21.5">
      <c r="A2476" s="819"/>
      <c r="B2476" s="820"/>
      <c r="C2476" s="822"/>
      <c r="D2476" s="821" t="s">
        <v>9181</v>
      </c>
      <c r="E2476" s="820"/>
      <c r="G2476" s="822"/>
      <c r="H2476" s="822"/>
      <c r="I2476" s="819"/>
      <c r="J2476" s="822"/>
      <c r="K2476" s="822"/>
      <c r="L2476" s="822"/>
      <c r="M2476" s="819"/>
      <c r="N2476" s="819"/>
      <c r="O2476" s="823"/>
      <c r="P2476" s="824"/>
      <c r="R2476" s="2190"/>
    </row>
    <row r="2477" spans="1:18" ht="21.5">
      <c r="A2477" s="819"/>
      <c r="B2477" s="820"/>
      <c r="C2477" s="822"/>
      <c r="D2477" s="821" t="s">
        <v>13430</v>
      </c>
      <c r="E2477" s="820"/>
      <c r="G2477" s="822"/>
      <c r="H2477" s="822"/>
      <c r="I2477" s="819"/>
      <c r="J2477" s="822"/>
      <c r="K2477" s="822"/>
      <c r="L2477" s="822"/>
      <c r="M2477" s="819"/>
      <c r="N2477" s="819"/>
      <c r="O2477" s="823"/>
      <c r="P2477" s="824"/>
      <c r="R2477" s="2190"/>
    </row>
    <row r="2478" spans="1:18" ht="86">
      <c r="A2478" s="819">
        <v>128</v>
      </c>
      <c r="B2478" s="820" t="s">
        <v>13883</v>
      </c>
      <c r="C2478" s="819">
        <v>128</v>
      </c>
      <c r="D2478" s="821">
        <v>672</v>
      </c>
      <c r="E2478" s="820" t="s">
        <v>13842</v>
      </c>
      <c r="G2478" s="822"/>
      <c r="H2478" s="822"/>
      <c r="I2478" s="819" t="s">
        <v>13884</v>
      </c>
      <c r="J2478" s="822" t="s">
        <v>7362</v>
      </c>
      <c r="K2478" s="822" t="s">
        <v>13885</v>
      </c>
      <c r="L2478" s="820" t="s">
        <v>13842</v>
      </c>
      <c r="M2478" s="819">
        <v>8085755406</v>
      </c>
      <c r="N2478" s="819" t="s">
        <v>13886</v>
      </c>
      <c r="O2478" s="823"/>
      <c r="P2478" s="824"/>
      <c r="R2478" s="2190"/>
    </row>
    <row r="2479" spans="1:18" ht="21.5">
      <c r="A2479" s="819"/>
      <c r="B2479" s="820"/>
      <c r="C2479" s="822"/>
      <c r="D2479" s="821">
        <v>674</v>
      </c>
      <c r="E2479" s="820"/>
      <c r="G2479" s="822"/>
      <c r="H2479" s="822"/>
      <c r="I2479" s="819"/>
      <c r="J2479" s="822"/>
      <c r="K2479" s="822"/>
      <c r="L2479" s="822"/>
      <c r="M2479" s="819"/>
      <c r="N2479" s="819"/>
      <c r="O2479" s="823"/>
      <c r="P2479" s="824"/>
      <c r="R2479" s="2190"/>
    </row>
    <row r="2480" spans="1:18" ht="21.5">
      <c r="A2480" s="819"/>
      <c r="B2480" s="820"/>
      <c r="C2480" s="822"/>
      <c r="D2480" s="821">
        <v>1910</v>
      </c>
      <c r="E2480" s="820"/>
      <c r="G2480" s="822"/>
      <c r="H2480" s="822"/>
      <c r="I2480" s="819"/>
      <c r="J2480" s="822"/>
      <c r="K2480" s="822"/>
      <c r="L2480" s="822"/>
      <c r="M2480" s="819"/>
      <c r="N2480" s="819"/>
      <c r="O2480" s="823"/>
      <c r="P2480" s="824"/>
      <c r="R2480" s="2190"/>
    </row>
    <row r="2481" spans="1:18" ht="21.5">
      <c r="A2481" s="819"/>
      <c r="B2481" s="820"/>
      <c r="C2481" s="822"/>
      <c r="D2481" s="821">
        <v>1932</v>
      </c>
      <c r="E2481" s="820"/>
      <c r="G2481" s="822"/>
      <c r="H2481" s="822"/>
      <c r="I2481" s="819"/>
      <c r="J2481" s="822"/>
      <c r="K2481" s="822"/>
      <c r="L2481" s="822"/>
      <c r="M2481" s="819"/>
      <c r="N2481" s="819"/>
      <c r="O2481" s="823"/>
      <c r="P2481" s="824"/>
      <c r="R2481" s="2190"/>
    </row>
    <row r="2482" spans="1:18" ht="21.5">
      <c r="A2482" s="819"/>
      <c r="B2482" s="820"/>
      <c r="C2482" s="822"/>
      <c r="D2482" s="821" t="s">
        <v>13887</v>
      </c>
      <c r="E2482" s="820"/>
      <c r="G2482" s="822"/>
      <c r="H2482" s="822"/>
      <c r="I2482" s="819"/>
      <c r="J2482" s="822"/>
      <c r="K2482" s="822"/>
      <c r="L2482" s="822"/>
      <c r="M2482" s="819"/>
      <c r="N2482" s="819"/>
      <c r="O2482" s="823"/>
      <c r="P2482" s="824"/>
      <c r="R2482" s="2190"/>
    </row>
    <row r="2483" spans="1:18" ht="86">
      <c r="A2483" s="819">
        <v>129</v>
      </c>
      <c r="B2483" s="820" t="s">
        <v>13888</v>
      </c>
      <c r="C2483" s="819">
        <v>129</v>
      </c>
      <c r="D2483" s="821">
        <v>127</v>
      </c>
      <c r="E2483" s="820" t="s">
        <v>13842</v>
      </c>
      <c r="G2483" s="822"/>
      <c r="H2483" s="822"/>
      <c r="I2483" s="819" t="s">
        <v>13889</v>
      </c>
      <c r="J2483" s="822" t="s">
        <v>13890</v>
      </c>
      <c r="K2483" s="822" t="s">
        <v>13891</v>
      </c>
      <c r="L2483" s="820" t="s">
        <v>13842</v>
      </c>
      <c r="M2483" s="819">
        <v>7869350038</v>
      </c>
      <c r="N2483" s="819" t="s">
        <v>13892</v>
      </c>
      <c r="O2483" s="823"/>
      <c r="P2483" s="824"/>
      <c r="R2483" s="2190"/>
    </row>
    <row r="2484" spans="1:18" ht="21.5">
      <c r="A2484" s="819"/>
      <c r="B2484" s="820"/>
      <c r="C2484" s="822"/>
      <c r="D2484" s="821">
        <v>2273</v>
      </c>
      <c r="E2484" s="820"/>
      <c r="G2484" s="822"/>
      <c r="H2484" s="822"/>
      <c r="I2484" s="819"/>
      <c r="J2484" s="822"/>
      <c r="K2484" s="822"/>
      <c r="L2484" s="822"/>
      <c r="M2484" s="819"/>
      <c r="N2484" s="819"/>
      <c r="O2484" s="823"/>
      <c r="P2484" s="824"/>
      <c r="R2484" s="2190"/>
    </row>
    <row r="2485" spans="1:18" ht="21.5">
      <c r="A2485" s="819"/>
      <c r="B2485" s="820"/>
      <c r="C2485" s="822"/>
      <c r="D2485" s="821" t="s">
        <v>2592</v>
      </c>
      <c r="E2485" s="820"/>
      <c r="G2485" s="822"/>
      <c r="H2485" s="822"/>
      <c r="I2485" s="819"/>
      <c r="J2485" s="822"/>
      <c r="K2485" s="822"/>
      <c r="L2485" s="822"/>
      <c r="M2485" s="819"/>
      <c r="N2485" s="819"/>
      <c r="O2485" s="823"/>
      <c r="P2485" s="824"/>
      <c r="R2485" s="2190"/>
    </row>
    <row r="2486" spans="1:18" ht="86">
      <c r="A2486" s="819">
        <v>133</v>
      </c>
      <c r="B2486" s="820" t="s">
        <v>13893</v>
      </c>
      <c r="C2486" s="819">
        <v>130</v>
      </c>
      <c r="D2486" s="821">
        <v>1683</v>
      </c>
      <c r="E2486" s="820" t="s">
        <v>13842</v>
      </c>
      <c r="G2486" s="822"/>
      <c r="H2486" s="822"/>
      <c r="I2486" s="819" t="s">
        <v>13894</v>
      </c>
      <c r="J2486" s="822" t="s">
        <v>13895</v>
      </c>
      <c r="K2486" s="822" t="s">
        <v>13896</v>
      </c>
      <c r="L2486" s="820" t="s">
        <v>13842</v>
      </c>
      <c r="M2486" s="819">
        <v>7697533575</v>
      </c>
      <c r="N2486" s="819"/>
      <c r="O2486" s="823">
        <v>662018000722</v>
      </c>
      <c r="P2486" s="824" t="s">
        <v>10034</v>
      </c>
      <c r="R2486" s="2190"/>
    </row>
    <row r="2487" spans="1:18" ht="21.5">
      <c r="A2487" s="819"/>
      <c r="B2487" s="820"/>
      <c r="C2487" s="822"/>
      <c r="D2487" s="821">
        <v>1681</v>
      </c>
      <c r="E2487" s="820" t="s">
        <v>13842</v>
      </c>
      <c r="G2487" s="822"/>
      <c r="H2487" s="822"/>
      <c r="I2487" s="819"/>
      <c r="J2487" s="822" t="s">
        <v>7078</v>
      </c>
      <c r="K2487" s="822"/>
      <c r="L2487" s="822"/>
      <c r="M2487" s="819"/>
      <c r="N2487" s="819"/>
      <c r="O2487" s="823"/>
      <c r="P2487" s="824"/>
      <c r="R2487" s="2190"/>
    </row>
    <row r="2488" spans="1:18" ht="21.5">
      <c r="A2488" s="819"/>
      <c r="B2488" s="820"/>
      <c r="C2488" s="822"/>
      <c r="D2488" s="821">
        <v>1684</v>
      </c>
      <c r="E2488" s="820"/>
      <c r="G2488" s="822"/>
      <c r="H2488" s="822"/>
      <c r="I2488" s="819"/>
      <c r="J2488" s="822"/>
      <c r="K2488" s="822"/>
      <c r="L2488" s="822"/>
      <c r="M2488" s="819"/>
      <c r="N2488" s="819"/>
      <c r="O2488" s="823"/>
      <c r="P2488" s="824"/>
      <c r="R2488" s="2190"/>
    </row>
    <row r="2489" spans="1:18" ht="21.5">
      <c r="A2489" s="819"/>
      <c r="B2489" s="820"/>
      <c r="C2489" s="822"/>
      <c r="D2489" s="821" t="s">
        <v>2592</v>
      </c>
      <c r="E2489" s="820"/>
      <c r="G2489" s="822"/>
      <c r="H2489" s="822"/>
      <c r="I2489" s="819"/>
      <c r="J2489" s="822"/>
      <c r="K2489" s="822"/>
      <c r="L2489" s="822"/>
      <c r="M2489" s="819"/>
      <c r="N2489" s="819"/>
      <c r="O2489" s="823"/>
      <c r="P2489" s="824"/>
      <c r="R2489" s="2190"/>
    </row>
    <row r="2490" spans="1:18" ht="21.5">
      <c r="A2490" s="819"/>
      <c r="B2490" s="820"/>
      <c r="C2490" s="822"/>
      <c r="D2490" s="821">
        <v>434</v>
      </c>
      <c r="E2490" s="820" t="s">
        <v>13842</v>
      </c>
      <c r="G2490" s="822"/>
      <c r="H2490" s="822"/>
      <c r="I2490" s="819"/>
      <c r="J2490" s="822" t="s">
        <v>7078</v>
      </c>
      <c r="K2490" s="822"/>
      <c r="L2490" s="822"/>
      <c r="M2490" s="819"/>
      <c r="N2490" s="819"/>
      <c r="O2490" s="823"/>
      <c r="P2490" s="824"/>
      <c r="R2490" s="2190"/>
    </row>
    <row r="2491" spans="1:18" ht="21.5">
      <c r="A2491" s="819"/>
      <c r="B2491" s="820"/>
      <c r="C2491" s="820"/>
      <c r="D2491" s="821">
        <v>1223</v>
      </c>
      <c r="E2491" s="822"/>
      <c r="G2491" s="822"/>
      <c r="H2491" s="822"/>
      <c r="I2491" s="819"/>
      <c r="J2491" s="822"/>
      <c r="K2491" s="822"/>
      <c r="L2491" s="822"/>
      <c r="M2491" s="819"/>
      <c r="N2491" s="819"/>
      <c r="O2491" s="823"/>
      <c r="P2491" s="824"/>
      <c r="R2491" s="2190"/>
    </row>
    <row r="2492" spans="1:18" ht="21.5">
      <c r="A2492" s="819"/>
      <c r="B2492" s="820"/>
      <c r="C2492" s="822"/>
      <c r="D2492" s="821">
        <v>1664</v>
      </c>
      <c r="E2492" s="820"/>
      <c r="G2492" s="822"/>
      <c r="H2492" s="822"/>
      <c r="I2492" s="819"/>
      <c r="J2492" s="822"/>
      <c r="K2492" s="822"/>
      <c r="L2492" s="822"/>
      <c r="M2492" s="819"/>
      <c r="N2492" s="819"/>
      <c r="O2492" s="823"/>
      <c r="P2492" s="824"/>
      <c r="R2492" s="2190"/>
    </row>
    <row r="2493" spans="1:18" ht="21.5">
      <c r="A2493" s="819"/>
      <c r="B2493" s="820"/>
      <c r="C2493" s="822"/>
      <c r="D2493" s="821">
        <v>1686</v>
      </c>
      <c r="E2493" s="820"/>
      <c r="G2493" s="822"/>
      <c r="H2493" s="822"/>
      <c r="I2493" s="819"/>
      <c r="J2493" s="822"/>
      <c r="K2493" s="822"/>
      <c r="L2493" s="822"/>
      <c r="M2493" s="819"/>
      <c r="N2493" s="819"/>
      <c r="O2493" s="823"/>
      <c r="P2493" s="824"/>
      <c r="R2493" s="2190"/>
    </row>
    <row r="2494" spans="1:18" ht="21.5">
      <c r="A2494" s="819"/>
      <c r="B2494" s="820"/>
      <c r="C2494" s="822"/>
      <c r="D2494" s="821">
        <v>1645</v>
      </c>
      <c r="E2494" s="820"/>
      <c r="G2494" s="822"/>
      <c r="H2494" s="822"/>
      <c r="I2494" s="819"/>
      <c r="J2494" s="822"/>
      <c r="K2494" s="822"/>
      <c r="L2494" s="822"/>
      <c r="M2494" s="819"/>
      <c r="N2494" s="819"/>
      <c r="O2494" s="823"/>
      <c r="P2494" s="824"/>
      <c r="R2494" s="2190"/>
    </row>
    <row r="2495" spans="1:18" ht="21.5">
      <c r="A2495" s="819"/>
      <c r="B2495" s="820"/>
      <c r="C2495" s="822"/>
      <c r="D2495" s="821">
        <v>1681</v>
      </c>
      <c r="E2495" s="820"/>
      <c r="G2495" s="822"/>
      <c r="H2495" s="822"/>
      <c r="I2495" s="819"/>
      <c r="J2495" s="822"/>
      <c r="K2495" s="822"/>
      <c r="L2495" s="822"/>
      <c r="M2495" s="819"/>
      <c r="N2495" s="819"/>
      <c r="O2495" s="823"/>
      <c r="P2495" s="824"/>
      <c r="R2495" s="2190"/>
    </row>
    <row r="2496" spans="1:18" ht="21.5">
      <c r="A2496" s="819"/>
      <c r="B2496" s="820"/>
      <c r="C2496" s="822"/>
      <c r="D2496" s="821">
        <v>1684</v>
      </c>
      <c r="E2496" s="820"/>
      <c r="G2496" s="822"/>
      <c r="H2496" s="822"/>
      <c r="I2496" s="819"/>
      <c r="J2496" s="822"/>
      <c r="K2496" s="822"/>
      <c r="L2496" s="822"/>
      <c r="M2496" s="819"/>
      <c r="N2496" s="819"/>
      <c r="O2496" s="823"/>
      <c r="P2496" s="824"/>
      <c r="R2496" s="2190"/>
    </row>
    <row r="2497" spans="1:18" ht="21.5">
      <c r="A2497" s="819"/>
      <c r="B2497" s="820"/>
      <c r="C2497" s="822"/>
      <c r="D2497" s="821" t="s">
        <v>2561</v>
      </c>
      <c r="E2497" s="820"/>
      <c r="G2497" s="822"/>
      <c r="H2497" s="822"/>
      <c r="I2497" s="819"/>
      <c r="J2497" s="822"/>
      <c r="K2497" s="822"/>
      <c r="L2497" s="822"/>
      <c r="M2497" s="819"/>
      <c r="N2497" s="819"/>
      <c r="O2497" s="823"/>
      <c r="P2497" s="824"/>
      <c r="R2497" s="2190"/>
    </row>
    <row r="2498" spans="1:18" ht="86">
      <c r="A2498" s="819">
        <v>131</v>
      </c>
      <c r="B2498" s="820" t="s">
        <v>13897</v>
      </c>
      <c r="C2498" s="819">
        <v>131</v>
      </c>
      <c r="D2498" s="821">
        <v>428</v>
      </c>
      <c r="E2498" s="820" t="s">
        <v>13842</v>
      </c>
      <c r="G2498" s="822"/>
      <c r="H2498" s="822"/>
      <c r="I2498" s="819" t="s">
        <v>13898</v>
      </c>
      <c r="J2498" s="822" t="s">
        <v>7220</v>
      </c>
      <c r="K2498" s="822" t="s">
        <v>13899</v>
      </c>
      <c r="L2498" s="820" t="s">
        <v>13842</v>
      </c>
      <c r="M2498" s="819">
        <v>6263290965</v>
      </c>
      <c r="N2498" s="819"/>
      <c r="O2498" s="823"/>
      <c r="P2498" s="824"/>
      <c r="R2498" s="2190"/>
    </row>
    <row r="2499" spans="1:18" ht="21.5">
      <c r="A2499" s="819"/>
      <c r="B2499" s="820"/>
      <c r="C2499" s="822"/>
      <c r="D2499" s="821" t="s">
        <v>13900</v>
      </c>
      <c r="E2499" s="820"/>
      <c r="G2499" s="822"/>
      <c r="H2499" s="822"/>
      <c r="I2499" s="819"/>
      <c r="J2499" s="822"/>
      <c r="K2499" s="822"/>
      <c r="L2499" s="822"/>
      <c r="M2499" s="819"/>
      <c r="N2499" s="819"/>
      <c r="O2499" s="823"/>
      <c r="P2499" s="824"/>
      <c r="R2499" s="2190"/>
    </row>
    <row r="2500" spans="1:18" ht="21.5">
      <c r="A2500" s="819"/>
      <c r="B2500" s="820"/>
      <c r="C2500" s="822"/>
      <c r="D2500" s="821" t="s">
        <v>2592</v>
      </c>
      <c r="E2500" s="820"/>
      <c r="G2500" s="822"/>
      <c r="H2500" s="822"/>
      <c r="I2500" s="819"/>
      <c r="J2500" s="822"/>
      <c r="K2500" s="822"/>
      <c r="L2500" s="822"/>
      <c r="M2500" s="819"/>
      <c r="N2500" s="819"/>
      <c r="O2500" s="823"/>
      <c r="P2500" s="824"/>
      <c r="R2500" s="2190"/>
    </row>
    <row r="2501" spans="1:18" ht="86">
      <c r="A2501" s="819">
        <v>132</v>
      </c>
      <c r="B2501" s="820" t="s">
        <v>13901</v>
      </c>
      <c r="C2501" s="819">
        <v>132</v>
      </c>
      <c r="D2501" s="821">
        <v>5</v>
      </c>
      <c r="E2501" s="820" t="s">
        <v>13902</v>
      </c>
      <c r="G2501" s="822"/>
      <c r="H2501" s="822"/>
      <c r="I2501" s="819" t="s">
        <v>13903</v>
      </c>
      <c r="J2501" s="822" t="s">
        <v>10524</v>
      </c>
      <c r="K2501" s="822" t="s">
        <v>13904</v>
      </c>
      <c r="L2501" s="820" t="s">
        <v>13902</v>
      </c>
      <c r="M2501" s="819">
        <v>7049818696</v>
      </c>
      <c r="N2501" s="819" t="s">
        <v>13905</v>
      </c>
      <c r="O2501" s="823"/>
      <c r="P2501" s="824"/>
      <c r="R2501" s="2190"/>
    </row>
    <row r="2502" spans="1:18" ht="86">
      <c r="A2502" s="819">
        <v>133</v>
      </c>
      <c r="B2502" s="820" t="s">
        <v>13906</v>
      </c>
      <c r="C2502" s="819">
        <v>133</v>
      </c>
      <c r="D2502" s="821">
        <v>153</v>
      </c>
      <c r="E2502" s="820" t="s">
        <v>13902</v>
      </c>
      <c r="G2502" s="822"/>
      <c r="H2502" s="822"/>
      <c r="I2502" s="819" t="s">
        <v>13907</v>
      </c>
      <c r="J2502" s="822" t="s">
        <v>2272</v>
      </c>
      <c r="K2502" s="822" t="s">
        <v>11351</v>
      </c>
      <c r="L2502" s="820" t="s">
        <v>13902</v>
      </c>
      <c r="M2502" s="819">
        <v>9929282609</v>
      </c>
      <c r="N2502" s="819" t="s">
        <v>13908</v>
      </c>
      <c r="O2502" s="823"/>
      <c r="P2502" s="824"/>
      <c r="R2502" s="2190"/>
    </row>
    <row r="2503" spans="1:18" ht="86">
      <c r="A2503" s="819">
        <v>134</v>
      </c>
      <c r="B2503" s="820" t="s">
        <v>13909</v>
      </c>
      <c r="C2503" s="819">
        <v>134</v>
      </c>
      <c r="D2503" s="821">
        <v>63</v>
      </c>
      <c r="E2503" s="820" t="s">
        <v>13910</v>
      </c>
      <c r="G2503" s="822"/>
      <c r="H2503" s="822"/>
      <c r="I2503" s="819" t="s">
        <v>13911</v>
      </c>
      <c r="J2503" s="822" t="s">
        <v>9227</v>
      </c>
      <c r="K2503" s="822" t="s">
        <v>1523</v>
      </c>
      <c r="L2503" s="820" t="s">
        <v>13910</v>
      </c>
      <c r="M2503" s="819">
        <v>7692053183</v>
      </c>
      <c r="N2503" s="819" t="s">
        <v>13912</v>
      </c>
      <c r="O2503" s="823"/>
      <c r="P2503" s="824"/>
      <c r="R2503" s="2190"/>
    </row>
    <row r="2504" spans="1:18" ht="21.5">
      <c r="A2504" s="819"/>
      <c r="B2504" s="820"/>
      <c r="C2504" s="822"/>
      <c r="D2504" s="821">
        <v>64</v>
      </c>
      <c r="E2504" s="820"/>
      <c r="G2504" s="822"/>
      <c r="H2504" s="822"/>
      <c r="I2504" s="819"/>
      <c r="J2504" s="822"/>
      <c r="K2504" s="822"/>
      <c r="L2504" s="822"/>
      <c r="M2504" s="819"/>
      <c r="N2504" s="819"/>
      <c r="O2504" s="823"/>
      <c r="P2504" s="824"/>
      <c r="R2504" s="2190"/>
    </row>
    <row r="2505" spans="1:18" ht="21.5">
      <c r="A2505" s="819"/>
      <c r="B2505" s="820"/>
      <c r="C2505" s="822"/>
      <c r="D2505" s="821">
        <v>82</v>
      </c>
      <c r="E2505" s="820"/>
      <c r="G2505" s="822"/>
      <c r="H2505" s="822"/>
      <c r="I2505" s="819"/>
      <c r="J2505" s="822"/>
      <c r="K2505" s="822"/>
      <c r="L2505" s="822"/>
      <c r="M2505" s="819"/>
      <c r="N2505" s="819"/>
      <c r="O2505" s="823"/>
      <c r="P2505" s="824"/>
      <c r="R2505" s="2190"/>
    </row>
    <row r="2506" spans="1:18" ht="21.5">
      <c r="A2506" s="819"/>
      <c r="B2506" s="820"/>
      <c r="C2506" s="822"/>
      <c r="D2506" s="821" t="s">
        <v>2586</v>
      </c>
      <c r="E2506" s="820"/>
      <c r="G2506" s="822"/>
      <c r="H2506" s="822"/>
      <c r="I2506" s="819"/>
      <c r="J2506" s="822"/>
      <c r="K2506" s="822"/>
      <c r="L2506" s="822"/>
      <c r="M2506" s="819"/>
      <c r="N2506" s="819"/>
      <c r="O2506" s="823"/>
      <c r="P2506" s="824"/>
      <c r="R2506" s="2190"/>
    </row>
    <row r="2507" spans="1:18" ht="86">
      <c r="A2507" s="819">
        <v>135</v>
      </c>
      <c r="B2507" s="820" t="s">
        <v>13560</v>
      </c>
      <c r="C2507" s="819">
        <v>135</v>
      </c>
      <c r="D2507" s="821">
        <v>48</v>
      </c>
      <c r="E2507" s="820" t="s">
        <v>13910</v>
      </c>
      <c r="G2507" s="822"/>
      <c r="H2507" s="822"/>
      <c r="I2507" s="819" t="s">
        <v>13913</v>
      </c>
      <c r="J2507" s="822" t="s">
        <v>7103</v>
      </c>
      <c r="K2507" s="822" t="s">
        <v>13488</v>
      </c>
      <c r="L2507" s="820" t="s">
        <v>13910</v>
      </c>
      <c r="M2507" s="819">
        <v>8839021880</v>
      </c>
      <c r="N2507" s="830" t="s">
        <v>13914</v>
      </c>
      <c r="O2507" s="823"/>
      <c r="P2507" s="824"/>
      <c r="R2507" s="2190"/>
    </row>
    <row r="2508" spans="1:18" ht="21.5">
      <c r="A2508" s="819"/>
      <c r="B2508" s="820"/>
      <c r="C2508" s="822"/>
      <c r="D2508" s="821">
        <v>50</v>
      </c>
      <c r="E2508" s="820"/>
      <c r="G2508" s="822"/>
      <c r="H2508" s="822"/>
      <c r="I2508" s="819"/>
      <c r="J2508" s="822"/>
      <c r="K2508" s="822"/>
      <c r="L2508" s="822"/>
      <c r="M2508" s="819"/>
      <c r="N2508" s="819"/>
      <c r="O2508" s="823"/>
      <c r="P2508" s="824"/>
      <c r="R2508" s="2190"/>
    </row>
    <row r="2509" spans="1:18" ht="21.5">
      <c r="A2509" s="819"/>
      <c r="B2509" s="820"/>
      <c r="C2509" s="822"/>
      <c r="D2509" s="821">
        <v>256</v>
      </c>
      <c r="E2509" s="820"/>
      <c r="G2509" s="822"/>
      <c r="H2509" s="822"/>
      <c r="I2509" s="819"/>
      <c r="J2509" s="822"/>
      <c r="K2509" s="822"/>
      <c r="L2509" s="822"/>
      <c r="M2509" s="819"/>
      <c r="N2509" s="819"/>
      <c r="O2509" s="823"/>
      <c r="P2509" s="824"/>
      <c r="R2509" s="2190"/>
    </row>
    <row r="2510" spans="1:18" ht="21.5">
      <c r="A2510" s="819"/>
      <c r="B2510" s="820"/>
      <c r="C2510" s="822"/>
      <c r="D2510" s="821" t="s">
        <v>13648</v>
      </c>
      <c r="E2510" s="820"/>
      <c r="G2510" s="822"/>
      <c r="H2510" s="822"/>
      <c r="I2510" s="819"/>
      <c r="J2510" s="822"/>
      <c r="K2510" s="822"/>
      <c r="L2510" s="822"/>
      <c r="M2510" s="819"/>
      <c r="N2510" s="819"/>
      <c r="O2510" s="823"/>
      <c r="P2510" s="824"/>
      <c r="R2510" s="2190"/>
    </row>
    <row r="2511" spans="1:18" ht="86">
      <c r="A2511" s="819">
        <v>136</v>
      </c>
      <c r="B2511" s="820" t="s">
        <v>13915</v>
      </c>
      <c r="C2511" s="819">
        <v>136</v>
      </c>
      <c r="D2511" s="821">
        <v>217</v>
      </c>
      <c r="E2511" s="820" t="s">
        <v>1891</v>
      </c>
      <c r="G2511" s="822"/>
      <c r="H2511" s="822"/>
      <c r="I2511" s="819" t="s">
        <v>13916</v>
      </c>
      <c r="J2511" s="822" t="s">
        <v>7614</v>
      </c>
      <c r="K2511" s="822" t="s">
        <v>13917</v>
      </c>
      <c r="L2511" s="820" t="s">
        <v>1891</v>
      </c>
      <c r="M2511" s="819">
        <v>8359930575</v>
      </c>
      <c r="N2511" s="819" t="s">
        <v>13918</v>
      </c>
      <c r="O2511" s="823"/>
      <c r="P2511" s="824"/>
      <c r="R2511" s="2190"/>
    </row>
    <row r="2512" spans="1:18" ht="21.5">
      <c r="A2512" s="819"/>
      <c r="B2512" s="820"/>
      <c r="C2512" s="822"/>
      <c r="D2512" s="821">
        <v>285</v>
      </c>
      <c r="E2512" s="820"/>
      <c r="G2512" s="822"/>
      <c r="H2512" s="822"/>
      <c r="I2512" s="819"/>
      <c r="J2512" s="822"/>
      <c r="K2512" s="822"/>
      <c r="L2512" s="822"/>
      <c r="M2512" s="819"/>
      <c r="N2512" s="819"/>
      <c r="O2512" s="823"/>
      <c r="P2512" s="824"/>
      <c r="R2512" s="2190"/>
    </row>
    <row r="2513" spans="1:18" ht="21.5">
      <c r="A2513" s="819"/>
      <c r="B2513" s="820"/>
      <c r="C2513" s="822"/>
      <c r="D2513" s="821">
        <v>287</v>
      </c>
      <c r="E2513" s="820"/>
      <c r="G2513" s="822"/>
      <c r="H2513" s="822"/>
      <c r="I2513" s="819"/>
      <c r="J2513" s="822"/>
      <c r="K2513" s="822"/>
      <c r="L2513" s="822"/>
      <c r="M2513" s="819"/>
      <c r="N2513" s="819"/>
      <c r="O2513" s="823"/>
      <c r="P2513" s="824"/>
      <c r="R2513" s="2190"/>
    </row>
    <row r="2514" spans="1:18" ht="21.5">
      <c r="A2514" s="819"/>
      <c r="B2514" s="820"/>
      <c r="C2514" s="822"/>
      <c r="D2514" s="821">
        <v>325</v>
      </c>
      <c r="E2514" s="820"/>
      <c r="G2514" s="822"/>
      <c r="H2514" s="822"/>
      <c r="I2514" s="819"/>
      <c r="J2514" s="822"/>
      <c r="K2514" s="822"/>
      <c r="L2514" s="822"/>
      <c r="M2514" s="819"/>
      <c r="N2514" s="819"/>
      <c r="O2514" s="823"/>
      <c r="P2514" s="824"/>
      <c r="R2514" s="2190"/>
    </row>
    <row r="2515" spans="1:18" ht="21.5">
      <c r="A2515" s="819"/>
      <c r="B2515" s="820"/>
      <c r="C2515" s="822"/>
      <c r="D2515" s="821">
        <v>422</v>
      </c>
      <c r="E2515" s="820"/>
      <c r="G2515" s="822"/>
      <c r="H2515" s="822"/>
      <c r="I2515" s="819"/>
      <c r="J2515" s="822"/>
      <c r="K2515" s="822"/>
      <c r="L2515" s="822"/>
      <c r="M2515" s="819"/>
      <c r="N2515" s="819"/>
      <c r="O2515" s="823"/>
      <c r="P2515" s="824"/>
      <c r="R2515" s="2190"/>
    </row>
    <row r="2516" spans="1:18" ht="21.5">
      <c r="A2516" s="819"/>
      <c r="B2516" s="820"/>
      <c r="C2516" s="822"/>
      <c r="D2516" s="821" t="s">
        <v>2561</v>
      </c>
      <c r="E2516" s="820"/>
      <c r="G2516" s="822"/>
      <c r="H2516" s="822"/>
      <c r="I2516" s="819"/>
      <c r="J2516" s="822"/>
      <c r="K2516" s="822"/>
      <c r="L2516" s="822"/>
      <c r="M2516" s="819"/>
      <c r="N2516" s="819"/>
      <c r="O2516" s="823"/>
      <c r="P2516" s="824"/>
      <c r="R2516" s="2190"/>
    </row>
    <row r="2517" spans="1:18" ht="86">
      <c r="A2517" s="819">
        <v>137</v>
      </c>
      <c r="B2517" s="820" t="s">
        <v>13919</v>
      </c>
      <c r="C2517" s="819">
        <v>137</v>
      </c>
      <c r="D2517" s="821">
        <v>234</v>
      </c>
      <c r="E2517" s="820" t="s">
        <v>1891</v>
      </c>
      <c r="G2517" s="822"/>
      <c r="H2517" s="822"/>
      <c r="I2517" s="819" t="s">
        <v>13916</v>
      </c>
      <c r="J2517" s="822" t="s">
        <v>13920</v>
      </c>
      <c r="K2517" s="822" t="s">
        <v>13059</v>
      </c>
      <c r="L2517" s="820" t="s">
        <v>1891</v>
      </c>
      <c r="M2517" s="819">
        <v>8989410842</v>
      </c>
      <c r="N2517" s="819" t="s">
        <v>13921</v>
      </c>
      <c r="O2517" s="823"/>
      <c r="P2517" s="824"/>
      <c r="R2517" s="2190"/>
    </row>
    <row r="2518" spans="1:18" ht="21.5">
      <c r="A2518" s="819"/>
      <c r="B2518" s="820"/>
      <c r="C2518" s="822"/>
      <c r="D2518" s="821">
        <v>510</v>
      </c>
      <c r="E2518" s="820"/>
      <c r="G2518" s="822"/>
      <c r="H2518" s="822"/>
      <c r="I2518" s="819"/>
      <c r="J2518" s="822"/>
      <c r="K2518" s="822"/>
      <c r="L2518" s="822"/>
      <c r="M2518" s="819"/>
      <c r="N2518" s="819"/>
      <c r="O2518" s="823"/>
      <c r="P2518" s="824"/>
      <c r="R2518" s="2190"/>
    </row>
    <row r="2519" spans="1:18" ht="21.5">
      <c r="A2519" s="819"/>
      <c r="B2519" s="820"/>
      <c r="C2519" s="822"/>
      <c r="D2519" s="821" t="s">
        <v>2592</v>
      </c>
      <c r="E2519" s="820"/>
      <c r="G2519" s="822"/>
      <c r="H2519" s="822"/>
      <c r="I2519" s="819"/>
      <c r="J2519" s="822"/>
      <c r="K2519" s="822"/>
      <c r="L2519" s="822"/>
      <c r="M2519" s="819"/>
      <c r="N2519" s="819"/>
      <c r="O2519" s="823"/>
      <c r="P2519" s="824"/>
      <c r="R2519" s="2190"/>
    </row>
    <row r="2520" spans="1:18" ht="86">
      <c r="A2520" s="819">
        <v>138</v>
      </c>
      <c r="B2520" s="820" t="s">
        <v>13564</v>
      </c>
      <c r="C2520" s="819">
        <v>138</v>
      </c>
      <c r="D2520" s="821">
        <v>382</v>
      </c>
      <c r="E2520" s="820" t="s">
        <v>664</v>
      </c>
      <c r="G2520" s="822"/>
      <c r="H2520" s="822"/>
      <c r="I2520" s="819" t="s">
        <v>13922</v>
      </c>
      <c r="J2520" s="822" t="s">
        <v>2447</v>
      </c>
      <c r="K2520" s="822" t="s">
        <v>13864</v>
      </c>
      <c r="L2520" s="820" t="s">
        <v>664</v>
      </c>
      <c r="M2520" s="819">
        <v>9784392677</v>
      </c>
      <c r="N2520" s="819" t="s">
        <v>13923</v>
      </c>
      <c r="O2520" s="823"/>
      <c r="P2520" s="824"/>
      <c r="R2520" s="2190"/>
    </row>
    <row r="2521" spans="1:18" ht="86">
      <c r="A2521" s="819">
        <v>139</v>
      </c>
      <c r="B2521" s="820" t="s">
        <v>13461</v>
      </c>
      <c r="C2521" s="819">
        <v>139</v>
      </c>
      <c r="D2521" s="821">
        <v>381</v>
      </c>
      <c r="E2521" s="820" t="s">
        <v>664</v>
      </c>
      <c r="G2521" s="822"/>
      <c r="H2521" s="822"/>
      <c r="I2521" s="819" t="s">
        <v>13924</v>
      </c>
      <c r="J2521" s="822" t="s">
        <v>9259</v>
      </c>
      <c r="K2521" s="822" t="s">
        <v>13925</v>
      </c>
      <c r="L2521" s="820" t="s">
        <v>664</v>
      </c>
      <c r="M2521" s="819">
        <v>9827275327</v>
      </c>
      <c r="N2521" s="819" t="s">
        <v>13926</v>
      </c>
      <c r="O2521" s="823"/>
      <c r="P2521" s="824"/>
      <c r="R2521" s="2190"/>
    </row>
    <row r="2522" spans="1:18" ht="21.5">
      <c r="A2522" s="819"/>
      <c r="B2522" s="820"/>
      <c r="C2522" s="822"/>
      <c r="D2522" s="821">
        <v>756</v>
      </c>
      <c r="E2522" s="820"/>
      <c r="G2522" s="822"/>
      <c r="H2522" s="822"/>
      <c r="I2522" s="819"/>
      <c r="J2522" s="822"/>
      <c r="K2522" s="822"/>
      <c r="L2522" s="822"/>
      <c r="M2522" s="819"/>
      <c r="N2522" s="819"/>
      <c r="O2522" s="823"/>
      <c r="P2522" s="824"/>
      <c r="R2522" s="2190"/>
    </row>
    <row r="2523" spans="1:18" ht="21.5">
      <c r="A2523" s="819"/>
      <c r="B2523" s="820"/>
      <c r="C2523" s="822"/>
      <c r="D2523" s="821" t="s">
        <v>2592</v>
      </c>
      <c r="E2523" s="820"/>
      <c r="G2523" s="822"/>
      <c r="H2523" s="822"/>
      <c r="I2523" s="819"/>
      <c r="J2523" s="822"/>
      <c r="K2523" s="822"/>
      <c r="L2523" s="822"/>
      <c r="M2523" s="819"/>
      <c r="N2523" s="819"/>
      <c r="O2523" s="823"/>
      <c r="P2523" s="824"/>
      <c r="R2523" s="2190"/>
    </row>
    <row r="2524" spans="1:18" ht="86">
      <c r="A2524" s="819">
        <v>140</v>
      </c>
      <c r="B2524" s="820" t="s">
        <v>13927</v>
      </c>
      <c r="C2524" s="819">
        <v>140</v>
      </c>
      <c r="D2524" s="821">
        <v>409</v>
      </c>
      <c r="E2524" s="820" t="s">
        <v>1891</v>
      </c>
      <c r="G2524" s="822"/>
      <c r="H2524" s="822"/>
      <c r="I2524" s="819" t="s">
        <v>13916</v>
      </c>
      <c r="J2524" s="822" t="s">
        <v>8803</v>
      </c>
      <c r="K2524" s="822" t="s">
        <v>3144</v>
      </c>
      <c r="L2524" s="820" t="s">
        <v>1891</v>
      </c>
      <c r="M2524" s="819">
        <v>9826718597</v>
      </c>
      <c r="N2524" s="819"/>
      <c r="O2524" s="823"/>
      <c r="P2524" s="824"/>
      <c r="R2524" s="2190"/>
    </row>
    <row r="2525" spans="1:18" ht="86">
      <c r="A2525" s="819">
        <v>141</v>
      </c>
      <c r="B2525" s="820" t="s">
        <v>13928</v>
      </c>
      <c r="C2525" s="819">
        <v>141</v>
      </c>
      <c r="D2525" s="821">
        <v>400</v>
      </c>
      <c r="E2525" s="820" t="s">
        <v>13929</v>
      </c>
      <c r="G2525" s="822"/>
      <c r="H2525" s="822"/>
      <c r="I2525" s="819" t="s">
        <v>13930</v>
      </c>
      <c r="J2525" s="822" t="s">
        <v>10603</v>
      </c>
      <c r="K2525" s="822" t="s">
        <v>7730</v>
      </c>
      <c r="L2525" s="820" t="s">
        <v>13929</v>
      </c>
      <c r="M2525" s="819">
        <v>7489291509</v>
      </c>
      <c r="N2525" s="819" t="s">
        <v>13931</v>
      </c>
      <c r="O2525" s="823"/>
      <c r="P2525" s="824"/>
      <c r="R2525" s="2190"/>
    </row>
    <row r="2526" spans="1:18" ht="86">
      <c r="A2526" s="819">
        <v>142</v>
      </c>
      <c r="B2526" s="820" t="s">
        <v>13932</v>
      </c>
      <c r="C2526" s="819">
        <v>142</v>
      </c>
      <c r="D2526" s="821">
        <v>396</v>
      </c>
      <c r="E2526" s="820" t="s">
        <v>13929</v>
      </c>
      <c r="G2526" s="822"/>
      <c r="H2526" s="822"/>
      <c r="I2526" s="819" t="s">
        <v>13933</v>
      </c>
      <c r="J2526" s="822" t="s">
        <v>7078</v>
      </c>
      <c r="K2526" s="822"/>
      <c r="L2526" s="822"/>
      <c r="M2526" s="819"/>
      <c r="N2526" s="819"/>
      <c r="O2526" s="823"/>
      <c r="P2526" s="824"/>
      <c r="R2526" s="2190"/>
    </row>
    <row r="2527" spans="1:18" ht="86">
      <c r="A2527" s="819">
        <v>143</v>
      </c>
      <c r="B2527" s="820" t="s">
        <v>13934</v>
      </c>
      <c r="C2527" s="819">
        <v>143</v>
      </c>
      <c r="D2527" s="821">
        <v>28</v>
      </c>
      <c r="E2527" s="820" t="s">
        <v>13929</v>
      </c>
      <c r="G2527" s="822"/>
      <c r="H2527" s="822"/>
      <c r="I2527" s="819" t="s">
        <v>13935</v>
      </c>
      <c r="J2527" s="822" t="s">
        <v>7078</v>
      </c>
      <c r="K2527" s="822"/>
      <c r="L2527" s="822"/>
      <c r="M2527" s="819"/>
      <c r="N2527" s="819"/>
      <c r="O2527" s="823"/>
      <c r="P2527" s="824"/>
      <c r="R2527" s="2190"/>
    </row>
    <row r="2528" spans="1:18" ht="86">
      <c r="A2528" s="819">
        <v>144</v>
      </c>
      <c r="B2528" s="820" t="s">
        <v>13613</v>
      </c>
      <c r="C2528" s="819">
        <v>144</v>
      </c>
      <c r="D2528" s="821">
        <v>63</v>
      </c>
      <c r="E2528" s="820" t="s">
        <v>13929</v>
      </c>
      <c r="G2528" s="822"/>
      <c r="H2528" s="822"/>
      <c r="I2528" s="819" t="s">
        <v>13935</v>
      </c>
      <c r="J2528" s="822" t="s">
        <v>13936</v>
      </c>
      <c r="K2528" s="822" t="s">
        <v>2952</v>
      </c>
      <c r="L2528" s="820" t="s">
        <v>13929</v>
      </c>
      <c r="M2528" s="819">
        <v>9977460155</v>
      </c>
      <c r="N2528" s="819" t="s">
        <v>13937</v>
      </c>
      <c r="O2528" s="823"/>
      <c r="P2528" s="824"/>
      <c r="R2528" s="2190"/>
    </row>
    <row r="2529" spans="1:18" ht="21.5">
      <c r="A2529" s="819"/>
      <c r="B2529" s="820"/>
      <c r="C2529" s="822"/>
      <c r="D2529" s="821">
        <v>97</v>
      </c>
      <c r="E2529" s="820"/>
      <c r="G2529" s="822"/>
      <c r="H2529" s="822"/>
      <c r="I2529" s="819"/>
      <c r="J2529" s="822"/>
      <c r="K2529" s="822"/>
      <c r="L2529" s="822"/>
      <c r="M2529" s="819"/>
      <c r="N2529" s="819"/>
      <c r="O2529" s="823"/>
      <c r="P2529" s="824"/>
      <c r="R2529" s="2190"/>
    </row>
    <row r="2530" spans="1:18" ht="21.5">
      <c r="A2530" s="819"/>
      <c r="B2530" s="820"/>
      <c r="C2530" s="822"/>
      <c r="D2530" s="821" t="s">
        <v>2592</v>
      </c>
      <c r="E2530" s="820"/>
      <c r="G2530" s="822"/>
      <c r="H2530" s="822"/>
      <c r="I2530" s="819"/>
      <c r="J2530" s="822"/>
      <c r="K2530" s="822"/>
      <c r="L2530" s="822"/>
      <c r="M2530" s="819"/>
      <c r="N2530" s="819"/>
      <c r="O2530" s="823"/>
      <c r="P2530" s="824"/>
      <c r="R2530" s="2190"/>
    </row>
    <row r="2531" spans="1:18" ht="86">
      <c r="A2531" s="819">
        <v>145</v>
      </c>
      <c r="B2531" s="820" t="s">
        <v>13429</v>
      </c>
      <c r="C2531" s="819">
        <v>145</v>
      </c>
      <c r="D2531" s="821">
        <v>135</v>
      </c>
      <c r="E2531" s="820" t="s">
        <v>13938</v>
      </c>
      <c r="G2531" s="822"/>
      <c r="H2531" s="822"/>
      <c r="I2531" s="819" t="s">
        <v>13939</v>
      </c>
      <c r="J2531" s="822" t="s">
        <v>1804</v>
      </c>
      <c r="K2531" s="822" t="s">
        <v>13940</v>
      </c>
      <c r="L2531" s="820" t="s">
        <v>13938</v>
      </c>
      <c r="M2531" s="819">
        <v>7697164914</v>
      </c>
      <c r="N2531" s="819" t="s">
        <v>13941</v>
      </c>
      <c r="O2531" s="823"/>
      <c r="P2531" s="824"/>
      <c r="R2531" s="2190"/>
    </row>
    <row r="2532" spans="1:18" ht="21.5">
      <c r="A2532" s="819"/>
      <c r="B2532" s="820"/>
      <c r="C2532" s="822"/>
      <c r="D2532" s="821">
        <v>202</v>
      </c>
      <c r="E2532" s="820"/>
      <c r="G2532" s="822"/>
      <c r="H2532" s="822"/>
      <c r="I2532" s="819"/>
      <c r="J2532" s="822"/>
      <c r="K2532" s="822"/>
      <c r="L2532" s="822"/>
      <c r="M2532" s="819"/>
      <c r="N2532" s="819"/>
      <c r="O2532" s="823"/>
      <c r="P2532" s="824"/>
      <c r="R2532" s="2190"/>
    </row>
    <row r="2533" spans="1:18" ht="21.5">
      <c r="A2533" s="819"/>
      <c r="B2533" s="820"/>
      <c r="C2533" s="822"/>
      <c r="D2533" s="821" t="s">
        <v>2592</v>
      </c>
      <c r="E2533" s="820"/>
      <c r="G2533" s="822"/>
      <c r="H2533" s="822"/>
      <c r="I2533" s="819"/>
      <c r="J2533" s="822"/>
      <c r="K2533" s="822"/>
      <c r="L2533" s="822"/>
      <c r="M2533" s="819"/>
      <c r="N2533" s="819"/>
      <c r="O2533" s="823"/>
      <c r="P2533" s="824"/>
      <c r="R2533" s="2190"/>
    </row>
    <row r="2534" spans="1:18" ht="86">
      <c r="A2534" s="819">
        <v>146</v>
      </c>
      <c r="B2534" s="820" t="s">
        <v>13942</v>
      </c>
      <c r="C2534" s="819">
        <v>146</v>
      </c>
      <c r="D2534" s="821">
        <v>374</v>
      </c>
      <c r="E2534" s="820" t="s">
        <v>13943</v>
      </c>
      <c r="G2534" s="822"/>
      <c r="H2534" s="822"/>
      <c r="I2534" s="819" t="s">
        <v>13944</v>
      </c>
      <c r="J2534" s="822"/>
      <c r="K2534" s="822"/>
      <c r="L2534" s="822"/>
      <c r="M2534" s="819"/>
      <c r="N2534" s="819"/>
      <c r="O2534" s="823"/>
      <c r="P2534" s="824"/>
      <c r="R2534" s="2190"/>
    </row>
    <row r="2535" spans="1:18" ht="21.5">
      <c r="A2535" s="819"/>
      <c r="B2535" s="820"/>
      <c r="C2535" s="822"/>
      <c r="D2535" s="821">
        <v>376</v>
      </c>
      <c r="E2535" s="820"/>
      <c r="G2535" s="822"/>
      <c r="H2535" s="822"/>
      <c r="I2535" s="819"/>
      <c r="J2535" s="822"/>
      <c r="K2535" s="822"/>
      <c r="L2535" s="822"/>
      <c r="M2535" s="819"/>
      <c r="N2535" s="819"/>
      <c r="O2535" s="823"/>
      <c r="P2535" s="824"/>
      <c r="R2535" s="2190"/>
    </row>
    <row r="2536" spans="1:18" ht="21.5">
      <c r="A2536" s="819"/>
      <c r="B2536" s="820"/>
      <c r="C2536" s="822"/>
      <c r="D2536" s="821">
        <v>2</v>
      </c>
      <c r="E2536" s="820" t="s">
        <v>9089</v>
      </c>
      <c r="G2536" s="822"/>
      <c r="H2536" s="822"/>
      <c r="I2536" s="819"/>
      <c r="J2536" s="822"/>
      <c r="K2536" s="822"/>
      <c r="L2536" s="822"/>
      <c r="M2536" s="819"/>
      <c r="N2536" s="819"/>
      <c r="O2536" s="823"/>
      <c r="P2536" s="824"/>
      <c r="R2536" s="2190"/>
    </row>
    <row r="2537" spans="1:18" ht="86">
      <c r="A2537" s="819">
        <v>147</v>
      </c>
      <c r="B2537" s="820" t="s">
        <v>13906</v>
      </c>
      <c r="C2537" s="819">
        <v>147</v>
      </c>
      <c r="D2537" s="821">
        <v>277</v>
      </c>
      <c r="E2537" s="820" t="s">
        <v>13945</v>
      </c>
      <c r="G2537" s="822"/>
      <c r="H2537" s="822"/>
      <c r="I2537" s="819" t="s">
        <v>13946</v>
      </c>
      <c r="J2537" s="822" t="s">
        <v>7926</v>
      </c>
      <c r="K2537" s="822" t="s">
        <v>2953</v>
      </c>
      <c r="L2537" s="820" t="s">
        <v>13945</v>
      </c>
      <c r="M2537" s="819" t="s">
        <v>13475</v>
      </c>
      <c r="N2537" s="819" t="s">
        <v>13947</v>
      </c>
      <c r="O2537" s="823"/>
      <c r="P2537" s="824"/>
      <c r="R2537" s="2190"/>
    </row>
    <row r="2538" spans="1:18" ht="21.5">
      <c r="A2538" s="819"/>
      <c r="B2538" s="820"/>
      <c r="C2538" s="822"/>
      <c r="D2538" s="821">
        <v>284</v>
      </c>
      <c r="E2538" s="820"/>
      <c r="G2538" s="822"/>
      <c r="H2538" s="822"/>
      <c r="I2538" s="819"/>
      <c r="J2538" s="822"/>
      <c r="K2538" s="822"/>
      <c r="L2538" s="822"/>
      <c r="M2538" s="819"/>
      <c r="N2538" s="819"/>
      <c r="O2538" s="823"/>
      <c r="P2538" s="824"/>
      <c r="R2538" s="2190"/>
    </row>
    <row r="2539" spans="1:18" ht="21.5">
      <c r="A2539" s="819"/>
      <c r="B2539" s="820"/>
      <c r="C2539" s="822"/>
      <c r="D2539" s="821">
        <v>402</v>
      </c>
      <c r="E2539" s="820"/>
      <c r="G2539" s="822"/>
      <c r="H2539" s="822"/>
      <c r="I2539" s="819"/>
      <c r="J2539" s="822"/>
      <c r="K2539" s="822"/>
      <c r="L2539" s="822"/>
      <c r="M2539" s="819"/>
      <c r="N2539" s="819"/>
      <c r="O2539" s="823"/>
      <c r="P2539" s="824"/>
      <c r="R2539" s="2190"/>
    </row>
    <row r="2540" spans="1:18" ht="21.5">
      <c r="A2540" s="819"/>
      <c r="B2540" s="820"/>
      <c r="C2540" s="822"/>
      <c r="D2540" s="821">
        <v>403</v>
      </c>
      <c r="E2540" s="820"/>
      <c r="G2540" s="822"/>
      <c r="H2540" s="822"/>
      <c r="I2540" s="819"/>
      <c r="J2540" s="822"/>
      <c r="K2540" s="822"/>
      <c r="L2540" s="822"/>
      <c r="M2540" s="819"/>
      <c r="N2540" s="819"/>
      <c r="O2540" s="823"/>
      <c r="P2540" s="824"/>
      <c r="R2540" s="2190"/>
    </row>
    <row r="2541" spans="1:18" ht="21.5">
      <c r="A2541" s="819"/>
      <c r="B2541" s="820"/>
      <c r="C2541" s="822"/>
      <c r="D2541" s="821">
        <v>426</v>
      </c>
      <c r="E2541" s="820"/>
      <c r="G2541" s="822"/>
      <c r="H2541" s="822"/>
      <c r="I2541" s="819"/>
      <c r="J2541" s="822"/>
      <c r="K2541" s="822"/>
      <c r="L2541" s="822"/>
      <c r="M2541" s="819"/>
      <c r="N2541" s="819"/>
      <c r="O2541" s="823"/>
      <c r="P2541" s="824"/>
      <c r="R2541" s="2190"/>
    </row>
    <row r="2542" spans="1:18" ht="21.5">
      <c r="A2542" s="819"/>
      <c r="B2542" s="820"/>
      <c r="C2542" s="822"/>
      <c r="D2542" s="821">
        <v>5</v>
      </c>
      <c r="E2542" s="820" t="s">
        <v>9089</v>
      </c>
      <c r="G2542" s="822"/>
      <c r="H2542" s="822"/>
      <c r="I2542" s="819"/>
      <c r="J2542" s="822"/>
      <c r="K2542" s="822"/>
      <c r="L2542" s="822"/>
      <c r="M2542" s="819"/>
      <c r="N2542" s="819"/>
      <c r="O2542" s="823"/>
      <c r="P2542" s="824"/>
      <c r="R2542" s="2190"/>
    </row>
    <row r="2543" spans="1:18" ht="86">
      <c r="A2543" s="819">
        <v>148</v>
      </c>
      <c r="B2543" s="820" t="s">
        <v>13461</v>
      </c>
      <c r="C2543" s="819">
        <v>148</v>
      </c>
      <c r="D2543" s="821">
        <v>1</v>
      </c>
      <c r="E2543" s="820" t="s">
        <v>13948</v>
      </c>
      <c r="G2543" s="822"/>
      <c r="H2543" s="822"/>
      <c r="I2543" s="819" t="s">
        <v>13949</v>
      </c>
      <c r="J2543" s="822" t="s">
        <v>13950</v>
      </c>
      <c r="K2543" s="822" t="s">
        <v>6884</v>
      </c>
      <c r="L2543" s="820" t="s">
        <v>13951</v>
      </c>
      <c r="M2543" s="819">
        <v>9669602283</v>
      </c>
      <c r="N2543" s="819" t="s">
        <v>13952</v>
      </c>
      <c r="O2543" s="823"/>
      <c r="P2543" s="824"/>
      <c r="R2543" s="2190"/>
    </row>
    <row r="2544" spans="1:18" ht="21.5">
      <c r="A2544" s="819"/>
      <c r="B2544" s="820"/>
      <c r="C2544" s="822"/>
      <c r="D2544" s="821">
        <v>120</v>
      </c>
      <c r="E2544" s="820"/>
      <c r="G2544" s="822"/>
      <c r="H2544" s="822"/>
      <c r="I2544" s="819"/>
      <c r="J2544" s="822"/>
      <c r="K2544" s="822"/>
      <c r="L2544" s="822"/>
      <c r="M2544" s="819"/>
      <c r="N2544" s="819"/>
      <c r="O2544" s="823"/>
      <c r="P2544" s="824"/>
      <c r="R2544" s="2190"/>
    </row>
    <row r="2545" spans="1:18" ht="21.5">
      <c r="A2545" s="819"/>
      <c r="B2545" s="820"/>
      <c r="C2545" s="822"/>
      <c r="D2545" s="821">
        <v>2</v>
      </c>
      <c r="E2545" s="820"/>
      <c r="G2545" s="822"/>
      <c r="H2545" s="822"/>
      <c r="I2545" s="819"/>
      <c r="J2545" s="822"/>
      <c r="K2545" s="822"/>
      <c r="L2545" s="822"/>
      <c r="M2545" s="819"/>
      <c r="N2545" s="819"/>
      <c r="O2545" s="823"/>
      <c r="P2545" s="824"/>
      <c r="R2545" s="2190"/>
    </row>
    <row r="2546" spans="1:18" ht="21.5">
      <c r="A2546" s="819"/>
      <c r="B2546" s="820"/>
      <c r="C2546" s="822"/>
      <c r="D2546" s="821">
        <v>32</v>
      </c>
      <c r="E2546" s="820"/>
      <c r="G2546" s="822"/>
      <c r="H2546" s="822"/>
      <c r="I2546" s="819"/>
      <c r="J2546" s="822"/>
      <c r="K2546" s="822"/>
      <c r="L2546" s="822"/>
      <c r="M2546" s="819"/>
      <c r="N2546" s="819"/>
      <c r="O2546" s="823"/>
      <c r="P2546" s="824"/>
      <c r="R2546" s="2190"/>
    </row>
    <row r="2547" spans="1:18" ht="21.5">
      <c r="A2547" s="819"/>
      <c r="B2547" s="820"/>
      <c r="C2547" s="822"/>
      <c r="D2547" s="821">
        <v>78</v>
      </c>
      <c r="E2547" s="820"/>
      <c r="G2547" s="822"/>
      <c r="H2547" s="822"/>
      <c r="I2547" s="819"/>
      <c r="J2547" s="822"/>
      <c r="K2547" s="822"/>
      <c r="L2547" s="822"/>
      <c r="M2547" s="819"/>
      <c r="N2547" s="819"/>
      <c r="O2547" s="823"/>
      <c r="P2547" s="824"/>
      <c r="R2547" s="2190"/>
    </row>
    <row r="2548" spans="1:18" ht="21.5">
      <c r="A2548" s="819"/>
      <c r="B2548" s="820"/>
      <c r="C2548" s="822"/>
      <c r="D2548" s="821">
        <v>5</v>
      </c>
      <c r="E2548" s="820" t="s">
        <v>9089</v>
      </c>
      <c r="G2548" s="822"/>
      <c r="H2548" s="822"/>
      <c r="I2548" s="819"/>
      <c r="J2548" s="822"/>
      <c r="K2548" s="822"/>
      <c r="L2548" s="822"/>
      <c r="M2548" s="819"/>
      <c r="N2548" s="819"/>
      <c r="O2548" s="823"/>
      <c r="P2548" s="824"/>
      <c r="R2548" s="2190"/>
    </row>
    <row r="2549" spans="1:18" ht="86">
      <c r="A2549" s="819">
        <v>149</v>
      </c>
      <c r="B2549" s="820" t="s">
        <v>13755</v>
      </c>
      <c r="C2549" s="819">
        <v>149</v>
      </c>
      <c r="D2549" s="821">
        <v>85</v>
      </c>
      <c r="E2549" s="820" t="s">
        <v>13948</v>
      </c>
      <c r="G2549" s="822"/>
      <c r="H2549" s="822"/>
      <c r="I2549" s="819" t="s">
        <v>13949</v>
      </c>
      <c r="J2549" s="822" t="s">
        <v>3044</v>
      </c>
      <c r="K2549" s="822" t="s">
        <v>13953</v>
      </c>
      <c r="L2549" s="820" t="s">
        <v>13951</v>
      </c>
      <c r="M2549" s="819">
        <v>9685596963</v>
      </c>
      <c r="N2549" s="819" t="s">
        <v>13954</v>
      </c>
      <c r="O2549" s="823"/>
      <c r="P2549" s="824"/>
      <c r="R2549" s="2190"/>
    </row>
    <row r="2550" spans="1:18" ht="64.5">
      <c r="A2550" s="819">
        <v>150</v>
      </c>
      <c r="B2550" s="820" t="s">
        <v>13546</v>
      </c>
      <c r="C2550" s="819">
        <v>150</v>
      </c>
      <c r="D2550" s="821">
        <v>296</v>
      </c>
      <c r="E2550" s="820" t="s">
        <v>13955</v>
      </c>
      <c r="G2550" s="822"/>
      <c r="H2550" s="822"/>
      <c r="I2550" s="819" t="s">
        <v>13956</v>
      </c>
      <c r="J2550" s="822" t="s">
        <v>2593</v>
      </c>
      <c r="K2550" s="822" t="s">
        <v>13957</v>
      </c>
      <c r="L2550" s="820" t="s">
        <v>13955</v>
      </c>
      <c r="M2550" s="823">
        <v>9753462792</v>
      </c>
      <c r="N2550" s="823" t="s">
        <v>13958</v>
      </c>
      <c r="O2550" s="823"/>
      <c r="P2550" s="831"/>
      <c r="R2550" s="2190"/>
    </row>
    <row r="2551" spans="1:18" ht="21.5">
      <c r="A2551" s="819"/>
      <c r="B2551" s="820"/>
      <c r="C2551" s="822"/>
      <c r="D2551" s="821">
        <v>346</v>
      </c>
      <c r="E2551" s="820"/>
      <c r="G2551" s="822"/>
      <c r="H2551" s="822"/>
      <c r="I2551" s="819"/>
      <c r="J2551" s="822"/>
      <c r="K2551" s="822"/>
      <c r="L2551" s="822"/>
      <c r="M2551" s="819"/>
      <c r="N2551" s="819"/>
      <c r="O2551" s="823"/>
      <c r="P2551" s="824"/>
      <c r="R2551" s="2190"/>
    </row>
    <row r="2552" spans="1:18" ht="21.5">
      <c r="A2552" s="819"/>
      <c r="B2552" s="820"/>
      <c r="C2552" s="822"/>
      <c r="D2552" s="821">
        <v>2</v>
      </c>
      <c r="E2552" s="820" t="s">
        <v>9089</v>
      </c>
      <c r="G2552" s="822"/>
      <c r="H2552" s="822"/>
      <c r="I2552" s="819"/>
      <c r="J2552" s="822"/>
      <c r="K2552" s="822"/>
      <c r="L2552" s="822"/>
      <c r="M2552" s="819"/>
      <c r="N2552" s="819"/>
      <c r="O2552" s="823"/>
      <c r="P2552" s="824"/>
      <c r="R2552" s="2190"/>
    </row>
    <row r="2553" spans="1:18" ht="64.5">
      <c r="A2553" s="819">
        <v>151</v>
      </c>
      <c r="B2553" s="820" t="s">
        <v>13755</v>
      </c>
      <c r="C2553" s="819">
        <v>151</v>
      </c>
      <c r="D2553" s="821">
        <v>10</v>
      </c>
      <c r="E2553" s="820" t="s">
        <v>13955</v>
      </c>
      <c r="G2553" s="822"/>
      <c r="H2553" s="822"/>
      <c r="I2553" s="819" t="s">
        <v>13959</v>
      </c>
      <c r="J2553" s="822" t="s">
        <v>13106</v>
      </c>
      <c r="K2553" s="822" t="s">
        <v>7309</v>
      </c>
      <c r="L2553" s="820" t="s">
        <v>13960</v>
      </c>
      <c r="M2553" s="823">
        <v>9754723809</v>
      </c>
      <c r="N2553" s="823"/>
      <c r="O2553" s="823"/>
      <c r="P2553" s="831"/>
      <c r="R2553" s="2190"/>
    </row>
    <row r="2554" spans="1:18" ht="21.5">
      <c r="A2554" s="819"/>
      <c r="B2554" s="820"/>
      <c r="C2554" s="822"/>
      <c r="D2554" s="821">
        <v>315</v>
      </c>
      <c r="E2554" s="820"/>
      <c r="G2554" s="822"/>
      <c r="H2554" s="822"/>
      <c r="I2554" s="819"/>
      <c r="J2554" s="822"/>
      <c r="K2554" s="822"/>
      <c r="L2554" s="822"/>
      <c r="M2554" s="819"/>
      <c r="N2554" s="819"/>
      <c r="O2554" s="823"/>
      <c r="P2554" s="824"/>
      <c r="R2554" s="2190"/>
    </row>
    <row r="2555" spans="1:18" ht="21.5">
      <c r="A2555" s="819"/>
      <c r="B2555" s="820"/>
      <c r="C2555" s="822"/>
      <c r="D2555" s="821">
        <v>2</v>
      </c>
      <c r="E2555" s="820" t="s">
        <v>9089</v>
      </c>
      <c r="G2555" s="822"/>
      <c r="H2555" s="822"/>
      <c r="I2555" s="819"/>
      <c r="J2555" s="822"/>
      <c r="K2555" s="822"/>
      <c r="L2555" s="822"/>
      <c r="M2555" s="819"/>
      <c r="N2555" s="819"/>
      <c r="O2555" s="823"/>
      <c r="P2555" s="824"/>
      <c r="R2555" s="2190"/>
    </row>
    <row r="2556" spans="1:18" ht="64.5">
      <c r="A2556" s="819">
        <v>152</v>
      </c>
      <c r="B2556" s="820" t="s">
        <v>13961</v>
      </c>
      <c r="C2556" s="819">
        <v>152</v>
      </c>
      <c r="D2556" s="821">
        <v>277</v>
      </c>
      <c r="E2556" s="820" t="s">
        <v>13955</v>
      </c>
      <c r="G2556" s="822"/>
      <c r="H2556" s="822"/>
      <c r="I2556" s="819" t="s">
        <v>13962</v>
      </c>
      <c r="J2556" s="822" t="s">
        <v>13567</v>
      </c>
      <c r="K2556" s="822"/>
      <c r="L2556" s="822"/>
      <c r="M2556" s="823"/>
      <c r="N2556" s="823"/>
      <c r="O2556" s="823"/>
      <c r="P2556" s="831"/>
      <c r="R2556" s="2190"/>
    </row>
    <row r="2557" spans="1:18" ht="64.5">
      <c r="A2557" s="819">
        <v>153</v>
      </c>
      <c r="B2557" s="820" t="s">
        <v>13963</v>
      </c>
      <c r="C2557" s="819">
        <v>153</v>
      </c>
      <c r="D2557" s="821">
        <v>278</v>
      </c>
      <c r="E2557" s="820" t="s">
        <v>13955</v>
      </c>
      <c r="G2557" s="822"/>
      <c r="H2557" s="822"/>
      <c r="I2557" s="819" t="s">
        <v>13959</v>
      </c>
      <c r="J2557" s="822" t="s">
        <v>13144</v>
      </c>
      <c r="K2557" s="822" t="s">
        <v>13964</v>
      </c>
      <c r="L2557" s="820" t="s">
        <v>13955</v>
      </c>
      <c r="M2557" s="823">
        <v>9617800489</v>
      </c>
      <c r="N2557" s="823" t="s">
        <v>13965</v>
      </c>
      <c r="O2557" s="823"/>
      <c r="P2557" s="831"/>
      <c r="R2557" s="2190"/>
    </row>
    <row r="2558" spans="1:18" ht="64.5">
      <c r="A2558" s="819">
        <v>154</v>
      </c>
      <c r="B2558" s="820" t="s">
        <v>13461</v>
      </c>
      <c r="C2558" s="819">
        <v>154</v>
      </c>
      <c r="D2558" s="821">
        <v>59</v>
      </c>
      <c r="E2558" s="820" t="s">
        <v>13955</v>
      </c>
      <c r="G2558" s="822"/>
      <c r="H2558" s="822"/>
      <c r="I2558" s="819" t="s">
        <v>13966</v>
      </c>
      <c r="J2558" s="822" t="s">
        <v>7965</v>
      </c>
      <c r="K2558" s="822" t="s">
        <v>9411</v>
      </c>
      <c r="L2558" s="820" t="s">
        <v>13955</v>
      </c>
      <c r="M2558" s="823">
        <v>6263811221</v>
      </c>
      <c r="N2558" s="823"/>
      <c r="O2558" s="823">
        <v>662018000574</v>
      </c>
      <c r="P2558" s="831" t="s">
        <v>10034</v>
      </c>
      <c r="R2558" s="2190"/>
    </row>
    <row r="2559" spans="1:18" ht="21.5">
      <c r="A2559" s="819"/>
      <c r="B2559" s="820"/>
      <c r="C2559" s="822"/>
      <c r="D2559" s="821">
        <v>150</v>
      </c>
      <c r="E2559" s="820"/>
      <c r="G2559" s="822"/>
      <c r="H2559" s="822"/>
      <c r="I2559" s="819"/>
      <c r="J2559" s="822"/>
      <c r="K2559" s="822"/>
      <c r="L2559" s="822"/>
      <c r="M2559" s="819"/>
      <c r="N2559" s="819"/>
      <c r="O2559" s="823"/>
      <c r="P2559" s="824"/>
      <c r="R2559" s="2190"/>
    </row>
    <row r="2560" spans="1:18" ht="21.5">
      <c r="A2560" s="819"/>
      <c r="B2560" s="820"/>
      <c r="C2560" s="822"/>
      <c r="D2560" s="821">
        <v>152</v>
      </c>
      <c r="E2560" s="820"/>
      <c r="G2560" s="822"/>
      <c r="H2560" s="822"/>
      <c r="I2560" s="819"/>
      <c r="J2560" s="822"/>
      <c r="K2560" s="822"/>
      <c r="L2560" s="822"/>
      <c r="M2560" s="819"/>
      <c r="N2560" s="819"/>
      <c r="O2560" s="823"/>
      <c r="P2560" s="824"/>
      <c r="R2560" s="2190"/>
    </row>
    <row r="2561" spans="1:18" ht="21.5">
      <c r="A2561" s="819"/>
      <c r="B2561" s="820"/>
      <c r="C2561" s="822"/>
      <c r="D2561" s="821">
        <v>331</v>
      </c>
      <c r="E2561" s="820"/>
      <c r="G2561" s="822"/>
      <c r="H2561" s="822"/>
      <c r="I2561" s="819"/>
      <c r="J2561" s="822"/>
      <c r="K2561" s="822"/>
      <c r="L2561" s="822"/>
      <c r="M2561" s="819"/>
      <c r="N2561" s="819"/>
      <c r="O2561" s="823"/>
      <c r="P2561" s="824"/>
      <c r="R2561" s="2190"/>
    </row>
    <row r="2562" spans="1:18" ht="21.5">
      <c r="A2562" s="819"/>
      <c r="B2562" s="820"/>
      <c r="C2562" s="822"/>
      <c r="D2562" s="821">
        <v>403</v>
      </c>
      <c r="E2562" s="820"/>
      <c r="G2562" s="822"/>
      <c r="H2562" s="822"/>
      <c r="I2562" s="819"/>
      <c r="J2562" s="822"/>
      <c r="K2562" s="822"/>
      <c r="L2562" s="822"/>
      <c r="M2562" s="819"/>
      <c r="N2562" s="819"/>
      <c r="O2562" s="823"/>
      <c r="P2562" s="824"/>
      <c r="R2562" s="2190"/>
    </row>
    <row r="2563" spans="1:18" ht="21.5">
      <c r="A2563" s="819"/>
      <c r="B2563" s="820"/>
      <c r="C2563" s="822"/>
      <c r="D2563" s="821">
        <v>5</v>
      </c>
      <c r="E2563" s="820" t="s">
        <v>9089</v>
      </c>
      <c r="G2563" s="822"/>
      <c r="H2563" s="822"/>
      <c r="I2563" s="819"/>
      <c r="J2563" s="822"/>
      <c r="K2563" s="822"/>
      <c r="L2563" s="822"/>
      <c r="M2563" s="819"/>
      <c r="N2563" s="819"/>
      <c r="O2563" s="823"/>
      <c r="P2563" s="824"/>
      <c r="R2563" s="2190"/>
    </row>
    <row r="2564" spans="1:18" ht="64.5">
      <c r="A2564" s="819">
        <v>155</v>
      </c>
      <c r="B2564" s="820" t="s">
        <v>13967</v>
      </c>
      <c r="C2564" s="819">
        <v>155</v>
      </c>
      <c r="D2564" s="821">
        <v>67</v>
      </c>
      <c r="E2564" s="820" t="s">
        <v>13968</v>
      </c>
      <c r="G2564" s="822"/>
      <c r="H2564" s="822"/>
      <c r="I2564" s="819" t="s">
        <v>13969</v>
      </c>
      <c r="J2564" s="822" t="s">
        <v>2277</v>
      </c>
      <c r="K2564" s="822" t="s">
        <v>10238</v>
      </c>
      <c r="L2564" s="820" t="s">
        <v>13968</v>
      </c>
      <c r="M2564" s="819">
        <v>9977920724</v>
      </c>
      <c r="N2564" s="819" t="s">
        <v>13970</v>
      </c>
      <c r="O2564" s="823"/>
      <c r="P2564" s="824"/>
      <c r="R2564" s="2190"/>
    </row>
    <row r="2565" spans="1:18" ht="86">
      <c r="A2565" s="819">
        <v>156</v>
      </c>
      <c r="B2565" s="820" t="s">
        <v>13971</v>
      </c>
      <c r="C2565" s="819">
        <v>156</v>
      </c>
      <c r="D2565" s="821" t="s">
        <v>13972</v>
      </c>
      <c r="E2565" s="820" t="s">
        <v>13960</v>
      </c>
      <c r="G2565" s="822"/>
      <c r="H2565" s="822"/>
      <c r="I2565" s="819" t="s">
        <v>13834</v>
      </c>
      <c r="J2565" s="822" t="s">
        <v>13973</v>
      </c>
      <c r="K2565" s="822" t="s">
        <v>6884</v>
      </c>
      <c r="L2565" s="820" t="s">
        <v>13960</v>
      </c>
      <c r="M2565" s="819">
        <v>9775928373</v>
      </c>
      <c r="N2565" s="819" t="s">
        <v>13974</v>
      </c>
      <c r="O2565" s="823"/>
      <c r="P2565" s="824"/>
      <c r="R2565" s="2190"/>
    </row>
    <row r="2566" spans="1:18" ht="21.5">
      <c r="A2566" s="819"/>
      <c r="B2566" s="820"/>
      <c r="C2566" s="822"/>
      <c r="D2566" s="821">
        <v>1104</v>
      </c>
      <c r="E2566" s="820"/>
      <c r="G2566" s="822"/>
      <c r="H2566" s="822"/>
      <c r="I2566" s="819"/>
      <c r="J2566" s="822"/>
      <c r="K2566" s="822"/>
      <c r="L2566" s="822"/>
      <c r="M2566" s="819"/>
      <c r="N2566" s="819"/>
      <c r="O2566" s="823"/>
      <c r="P2566" s="824"/>
      <c r="R2566" s="2190"/>
    </row>
    <row r="2567" spans="1:18" ht="21.5">
      <c r="A2567" s="819"/>
      <c r="B2567" s="820"/>
      <c r="C2567" s="822"/>
      <c r="D2567" s="821">
        <v>2</v>
      </c>
      <c r="E2567" s="820" t="s">
        <v>9089</v>
      </c>
      <c r="G2567" s="822"/>
      <c r="H2567" s="822"/>
      <c r="I2567" s="819"/>
      <c r="J2567" s="822"/>
      <c r="K2567" s="822"/>
      <c r="L2567" s="822"/>
      <c r="M2567" s="819"/>
      <c r="N2567" s="819"/>
      <c r="O2567" s="823"/>
      <c r="P2567" s="824"/>
      <c r="R2567" s="2190"/>
    </row>
    <row r="2568" spans="1:18" ht="86">
      <c r="A2568" s="819">
        <v>157</v>
      </c>
      <c r="B2568" s="820" t="s">
        <v>13971</v>
      </c>
      <c r="C2568" s="819">
        <v>157</v>
      </c>
      <c r="D2568" s="821">
        <v>12</v>
      </c>
      <c r="E2568" s="820" t="s">
        <v>13960</v>
      </c>
      <c r="G2568" s="822"/>
      <c r="H2568" s="822"/>
      <c r="I2568" s="819" t="s">
        <v>13975</v>
      </c>
      <c r="J2568" s="822" t="s">
        <v>7328</v>
      </c>
      <c r="K2568" s="822" t="s">
        <v>7097</v>
      </c>
      <c r="L2568" s="820" t="s">
        <v>13960</v>
      </c>
      <c r="M2568" s="819">
        <v>8349463060</v>
      </c>
      <c r="N2568" s="819"/>
      <c r="O2568" s="823"/>
      <c r="P2568" s="824"/>
      <c r="R2568" s="2190"/>
    </row>
    <row r="2569" spans="1:18" ht="21.5">
      <c r="A2569" s="819"/>
      <c r="B2569" s="820"/>
      <c r="C2569" s="822"/>
      <c r="D2569" s="821">
        <v>1105</v>
      </c>
      <c r="E2569" s="820"/>
      <c r="G2569" s="822"/>
      <c r="H2569" s="822"/>
      <c r="I2569" s="819"/>
      <c r="J2569" s="822"/>
      <c r="K2569" s="822"/>
      <c r="L2569" s="822"/>
      <c r="M2569" s="819"/>
      <c r="N2569" s="819"/>
      <c r="O2569" s="823"/>
      <c r="P2569" s="824"/>
      <c r="R2569" s="2190"/>
    </row>
    <row r="2570" spans="1:18" ht="21.5">
      <c r="A2570" s="819"/>
      <c r="B2570" s="820"/>
      <c r="C2570" s="822"/>
      <c r="D2570" s="821">
        <v>2</v>
      </c>
      <c r="E2570" s="820" t="s">
        <v>9089</v>
      </c>
      <c r="G2570" s="822"/>
      <c r="H2570" s="822"/>
      <c r="I2570" s="819"/>
      <c r="J2570" s="822"/>
      <c r="K2570" s="822"/>
      <c r="L2570" s="822"/>
      <c r="M2570" s="819"/>
      <c r="N2570" s="819"/>
      <c r="O2570" s="823"/>
      <c r="P2570" s="824"/>
      <c r="R2570" s="2190"/>
    </row>
    <row r="2571" spans="1:18" ht="86">
      <c r="A2571" s="819">
        <v>158</v>
      </c>
      <c r="B2571" s="820" t="s">
        <v>13976</v>
      </c>
      <c r="C2571" s="819">
        <v>158</v>
      </c>
      <c r="D2571" s="821">
        <v>253</v>
      </c>
      <c r="E2571" s="820" t="s">
        <v>13977</v>
      </c>
      <c r="G2571" s="822"/>
      <c r="H2571" s="822"/>
      <c r="I2571" s="819" t="s">
        <v>13978</v>
      </c>
      <c r="J2571" s="822" t="s">
        <v>1863</v>
      </c>
      <c r="K2571" s="822" t="s">
        <v>13979</v>
      </c>
      <c r="L2571" s="820" t="s">
        <v>13977</v>
      </c>
      <c r="M2571" s="819">
        <v>9907279675</v>
      </c>
      <c r="N2571" s="819" t="s">
        <v>13980</v>
      </c>
      <c r="O2571" s="823"/>
      <c r="P2571" s="824"/>
      <c r="R2571" s="2190"/>
    </row>
    <row r="2572" spans="1:18" ht="86">
      <c r="A2572" s="819">
        <v>159</v>
      </c>
      <c r="B2572" s="820" t="s">
        <v>13548</v>
      </c>
      <c r="C2572" s="819">
        <v>159</v>
      </c>
      <c r="D2572" s="821">
        <v>164</v>
      </c>
      <c r="E2572" s="820" t="s">
        <v>13977</v>
      </c>
      <c r="G2572" s="822"/>
      <c r="H2572" s="822"/>
      <c r="I2572" s="819" t="s">
        <v>13981</v>
      </c>
      <c r="J2572" s="822" t="s">
        <v>13982</v>
      </c>
      <c r="K2572" s="822" t="s">
        <v>13983</v>
      </c>
      <c r="L2572" s="820" t="s">
        <v>13977</v>
      </c>
      <c r="M2572" s="819">
        <v>9407466008</v>
      </c>
      <c r="N2572" s="819" t="s">
        <v>13984</v>
      </c>
      <c r="O2572" s="823"/>
      <c r="P2572" s="824"/>
      <c r="R2572" s="2190"/>
    </row>
    <row r="2573" spans="1:18" ht="86">
      <c r="A2573" s="819">
        <v>160</v>
      </c>
      <c r="B2573" s="820" t="s">
        <v>13985</v>
      </c>
      <c r="C2573" s="819">
        <v>160</v>
      </c>
      <c r="D2573" s="821">
        <v>937</v>
      </c>
      <c r="E2573" s="820" t="s">
        <v>13977</v>
      </c>
      <c r="G2573" s="822"/>
      <c r="H2573" s="822"/>
      <c r="I2573" s="819" t="s">
        <v>13986</v>
      </c>
      <c r="J2573" s="822" t="s">
        <v>6849</v>
      </c>
      <c r="K2573" s="822" t="s">
        <v>13987</v>
      </c>
      <c r="L2573" s="820" t="s">
        <v>13977</v>
      </c>
      <c r="M2573" s="819">
        <v>9406853876</v>
      </c>
      <c r="N2573" s="819" t="s">
        <v>13988</v>
      </c>
      <c r="O2573" s="823"/>
      <c r="P2573" s="824"/>
      <c r="R2573" s="2190"/>
    </row>
    <row r="2574" spans="1:18" ht="21.5">
      <c r="A2574" s="819"/>
      <c r="B2574" s="820"/>
      <c r="C2574" s="822"/>
      <c r="D2574" s="821">
        <v>1004</v>
      </c>
      <c r="E2574" s="820"/>
      <c r="G2574" s="822"/>
      <c r="H2574" s="822"/>
      <c r="I2574" s="819"/>
      <c r="J2574" s="822"/>
      <c r="K2574" s="822"/>
      <c r="L2574" s="822"/>
      <c r="M2574" s="819"/>
      <c r="N2574" s="819"/>
      <c r="O2574" s="823"/>
      <c r="P2574" s="824"/>
      <c r="R2574" s="2190"/>
    </row>
    <row r="2575" spans="1:18" ht="21.5">
      <c r="A2575" s="819"/>
      <c r="B2575" s="820"/>
      <c r="C2575" s="822"/>
      <c r="D2575" s="821">
        <v>2</v>
      </c>
      <c r="E2575" s="820" t="s">
        <v>9089</v>
      </c>
      <c r="G2575" s="822"/>
      <c r="H2575" s="822"/>
      <c r="I2575" s="819"/>
      <c r="J2575" s="822"/>
      <c r="K2575" s="822"/>
      <c r="L2575" s="822"/>
      <c r="M2575" s="819"/>
      <c r="N2575" s="819"/>
      <c r="O2575" s="823"/>
      <c r="P2575" s="824"/>
      <c r="R2575" s="2190"/>
    </row>
    <row r="2576" spans="1:18" ht="86">
      <c r="A2576" s="819">
        <v>161</v>
      </c>
      <c r="B2576" s="820" t="s">
        <v>13989</v>
      </c>
      <c r="C2576" s="819">
        <v>161</v>
      </c>
      <c r="D2576" s="821">
        <v>983</v>
      </c>
      <c r="E2576" s="820" t="s">
        <v>13977</v>
      </c>
      <c r="G2576" s="822"/>
      <c r="H2576" s="822"/>
      <c r="I2576" s="819" t="s">
        <v>13990</v>
      </c>
      <c r="J2576" s="822" t="s">
        <v>13991</v>
      </c>
      <c r="K2576" s="822" t="s">
        <v>13992</v>
      </c>
      <c r="L2576" s="820" t="s">
        <v>13977</v>
      </c>
      <c r="M2576" s="819">
        <v>9827629741</v>
      </c>
      <c r="N2576" s="819" t="s">
        <v>13993</v>
      </c>
      <c r="O2576" s="823"/>
      <c r="P2576" s="824"/>
      <c r="R2576" s="2190"/>
    </row>
    <row r="2577" spans="1:18" ht="86">
      <c r="A2577" s="819">
        <v>162</v>
      </c>
      <c r="B2577" s="820" t="s">
        <v>13461</v>
      </c>
      <c r="C2577" s="819">
        <v>162</v>
      </c>
      <c r="D2577" s="821">
        <v>213</v>
      </c>
      <c r="E2577" s="820" t="s">
        <v>13977</v>
      </c>
      <c r="G2577" s="822"/>
      <c r="H2577" s="822"/>
      <c r="I2577" s="819" t="s">
        <v>13994</v>
      </c>
      <c r="J2577" s="822" t="s">
        <v>7078</v>
      </c>
      <c r="K2577" s="822"/>
      <c r="L2577" s="822"/>
      <c r="M2577" s="819"/>
      <c r="N2577" s="819"/>
      <c r="O2577" s="823"/>
      <c r="P2577" s="824"/>
      <c r="R2577" s="2190"/>
    </row>
    <row r="2578" spans="1:18" ht="21.5">
      <c r="A2578" s="819"/>
      <c r="B2578" s="820"/>
      <c r="C2578" s="822"/>
      <c r="D2578" s="821">
        <v>236</v>
      </c>
      <c r="E2578" s="820"/>
      <c r="G2578" s="822"/>
      <c r="H2578" s="822"/>
      <c r="I2578" s="819"/>
      <c r="J2578" s="822"/>
      <c r="K2578" s="822"/>
      <c r="L2578" s="822"/>
      <c r="M2578" s="819"/>
      <c r="N2578" s="819"/>
      <c r="O2578" s="823"/>
      <c r="P2578" s="824"/>
      <c r="R2578" s="2190"/>
    </row>
    <row r="2579" spans="1:18" ht="21.5">
      <c r="A2579" s="819"/>
      <c r="B2579" s="820"/>
      <c r="C2579" s="822"/>
      <c r="D2579" s="821">
        <v>237</v>
      </c>
      <c r="E2579" s="820"/>
      <c r="G2579" s="822"/>
      <c r="H2579" s="822"/>
      <c r="I2579" s="819"/>
      <c r="J2579" s="822"/>
      <c r="K2579" s="822"/>
      <c r="L2579" s="822"/>
      <c r="M2579" s="819"/>
      <c r="N2579" s="819"/>
      <c r="O2579" s="823"/>
      <c r="P2579" s="824"/>
      <c r="R2579" s="2190"/>
    </row>
    <row r="2580" spans="1:18" ht="21.5">
      <c r="A2580" s="819"/>
      <c r="B2580" s="820"/>
      <c r="C2580" s="822"/>
      <c r="D2580" s="821">
        <v>412</v>
      </c>
      <c r="E2580" s="820"/>
      <c r="G2580" s="822"/>
      <c r="H2580" s="822"/>
      <c r="I2580" s="819"/>
      <c r="J2580" s="822"/>
      <c r="K2580" s="822"/>
      <c r="L2580" s="822"/>
      <c r="M2580" s="819"/>
      <c r="N2580" s="819"/>
      <c r="O2580" s="823"/>
      <c r="P2580" s="824"/>
      <c r="R2580" s="2190"/>
    </row>
    <row r="2581" spans="1:18" ht="21.5">
      <c r="A2581" s="819"/>
      <c r="B2581" s="820"/>
      <c r="C2581" s="822"/>
      <c r="D2581" s="821">
        <v>548</v>
      </c>
      <c r="E2581" s="820"/>
      <c r="G2581" s="822"/>
      <c r="H2581" s="822"/>
      <c r="I2581" s="819"/>
      <c r="J2581" s="822"/>
      <c r="K2581" s="822"/>
      <c r="L2581" s="822"/>
      <c r="M2581" s="819"/>
      <c r="N2581" s="819"/>
      <c r="O2581" s="823"/>
      <c r="P2581" s="824"/>
      <c r="R2581" s="2190"/>
    </row>
    <row r="2582" spans="1:18" ht="21.5">
      <c r="A2582" s="819"/>
      <c r="B2582" s="820"/>
      <c r="C2582" s="822"/>
      <c r="D2582" s="821">
        <v>5</v>
      </c>
      <c r="E2582" s="820" t="s">
        <v>9089</v>
      </c>
      <c r="G2582" s="822"/>
      <c r="H2582" s="822"/>
      <c r="I2582" s="819"/>
      <c r="J2582" s="822"/>
      <c r="K2582" s="822"/>
      <c r="L2582" s="822"/>
      <c r="M2582" s="819"/>
      <c r="N2582" s="819"/>
      <c r="O2582" s="823"/>
      <c r="P2582" s="824"/>
      <c r="R2582" s="2190"/>
    </row>
    <row r="2583" spans="1:18" ht="86">
      <c r="A2583" s="819">
        <v>163</v>
      </c>
      <c r="B2583" s="820" t="s">
        <v>13995</v>
      </c>
      <c r="C2583" s="819">
        <v>163</v>
      </c>
      <c r="D2583" s="821">
        <v>980</v>
      </c>
      <c r="E2583" s="820" t="s">
        <v>13977</v>
      </c>
      <c r="G2583" s="822"/>
      <c r="H2583" s="822"/>
      <c r="I2583" s="819" t="s">
        <v>13996</v>
      </c>
      <c r="J2583" s="822" t="s">
        <v>2447</v>
      </c>
      <c r="K2583" s="822" t="s">
        <v>13997</v>
      </c>
      <c r="L2583" s="820" t="s">
        <v>13977</v>
      </c>
      <c r="M2583" s="819">
        <v>9617678972</v>
      </c>
      <c r="N2583" s="819" t="s">
        <v>13998</v>
      </c>
      <c r="O2583" s="823"/>
      <c r="P2583" s="824"/>
      <c r="R2583" s="2190"/>
    </row>
    <row r="2584" spans="1:18" ht="21.5">
      <c r="A2584" s="819"/>
      <c r="B2584" s="820"/>
      <c r="C2584" s="822"/>
      <c r="D2584" s="821">
        <v>981</v>
      </c>
      <c r="E2584" s="820"/>
      <c r="G2584" s="822"/>
      <c r="H2584" s="822"/>
      <c r="I2584" s="819"/>
      <c r="J2584" s="822"/>
      <c r="K2584" s="822"/>
      <c r="L2584" s="822"/>
      <c r="M2584" s="819"/>
      <c r="N2584" s="819"/>
      <c r="O2584" s="823"/>
      <c r="P2584" s="824"/>
      <c r="R2584" s="2190"/>
    </row>
    <row r="2585" spans="1:18" ht="21.5">
      <c r="A2585" s="819"/>
      <c r="B2585" s="820"/>
      <c r="C2585" s="822"/>
      <c r="D2585" s="821">
        <v>982</v>
      </c>
      <c r="E2585" s="820"/>
      <c r="G2585" s="822"/>
      <c r="H2585" s="822"/>
      <c r="I2585" s="819"/>
      <c r="J2585" s="822"/>
      <c r="K2585" s="822"/>
      <c r="L2585" s="822"/>
      <c r="M2585" s="819"/>
      <c r="N2585" s="819"/>
      <c r="O2585" s="823"/>
      <c r="P2585" s="824"/>
      <c r="R2585" s="2190"/>
    </row>
    <row r="2586" spans="1:18" ht="21.5">
      <c r="A2586" s="819"/>
      <c r="B2586" s="820"/>
      <c r="C2586" s="822"/>
      <c r="D2586" s="821">
        <v>3</v>
      </c>
      <c r="E2586" s="820" t="s">
        <v>9089</v>
      </c>
      <c r="G2586" s="822"/>
      <c r="H2586" s="822"/>
      <c r="I2586" s="819"/>
      <c r="J2586" s="822"/>
      <c r="K2586" s="822"/>
      <c r="L2586" s="822"/>
      <c r="M2586" s="819"/>
      <c r="N2586" s="819"/>
      <c r="O2586" s="823"/>
      <c r="P2586" s="824"/>
      <c r="R2586" s="2190"/>
    </row>
    <row r="2587" spans="1:18" ht="86">
      <c r="A2587" s="819">
        <v>164</v>
      </c>
      <c r="B2587" s="820" t="s">
        <v>13999</v>
      </c>
      <c r="C2587" s="819">
        <v>164</v>
      </c>
      <c r="D2587" s="821">
        <v>165</v>
      </c>
      <c r="E2587" s="820" t="s">
        <v>13977</v>
      </c>
      <c r="G2587" s="822"/>
      <c r="H2587" s="822"/>
      <c r="I2587" s="819" t="s">
        <v>14000</v>
      </c>
      <c r="J2587" s="822" t="s">
        <v>14001</v>
      </c>
      <c r="K2587" s="822" t="s">
        <v>14002</v>
      </c>
      <c r="L2587" s="820" t="s">
        <v>13977</v>
      </c>
      <c r="M2587" s="819">
        <v>9424770812</v>
      </c>
      <c r="N2587" s="819"/>
      <c r="O2587" s="823"/>
      <c r="P2587" s="824"/>
      <c r="R2587" s="2190"/>
    </row>
    <row r="2588" spans="1:18" ht="21.5">
      <c r="A2588" s="819"/>
      <c r="B2588" s="820"/>
      <c r="C2588" s="822"/>
      <c r="D2588" s="821">
        <v>166</v>
      </c>
      <c r="E2588" s="820"/>
      <c r="G2588" s="822"/>
      <c r="H2588" s="822"/>
      <c r="I2588" s="819"/>
      <c r="J2588" s="822"/>
      <c r="K2588" s="822"/>
      <c r="L2588" s="822"/>
      <c r="M2588" s="819"/>
      <c r="N2588" s="819"/>
      <c r="O2588" s="823"/>
      <c r="P2588" s="824"/>
      <c r="R2588" s="2190"/>
    </row>
    <row r="2589" spans="1:18" ht="21.5">
      <c r="A2589" s="819"/>
      <c r="B2589" s="820"/>
      <c r="C2589" s="822"/>
      <c r="D2589" s="821">
        <v>167</v>
      </c>
      <c r="E2589" s="820"/>
      <c r="G2589" s="822"/>
      <c r="H2589" s="822"/>
      <c r="I2589" s="819"/>
      <c r="J2589" s="822"/>
      <c r="K2589" s="822"/>
      <c r="L2589" s="822"/>
      <c r="M2589" s="819"/>
      <c r="N2589" s="819"/>
      <c r="O2589" s="823"/>
      <c r="P2589" s="824"/>
      <c r="R2589" s="2190"/>
    </row>
    <row r="2590" spans="1:18" ht="21.5">
      <c r="A2590" s="819"/>
      <c r="B2590" s="820"/>
      <c r="C2590" s="822"/>
      <c r="D2590" s="821">
        <v>203</v>
      </c>
      <c r="E2590" s="820"/>
      <c r="G2590" s="822"/>
      <c r="H2590" s="822"/>
      <c r="I2590" s="819"/>
      <c r="J2590" s="822"/>
      <c r="K2590" s="822"/>
      <c r="L2590" s="822"/>
      <c r="M2590" s="819"/>
      <c r="N2590" s="819"/>
      <c r="O2590" s="823"/>
      <c r="P2590" s="824"/>
      <c r="R2590" s="2190"/>
    </row>
    <row r="2591" spans="1:18" ht="21.5">
      <c r="A2591" s="819"/>
      <c r="B2591" s="820"/>
      <c r="C2591" s="822"/>
      <c r="D2591" s="821">
        <v>205</v>
      </c>
      <c r="E2591" s="820"/>
      <c r="G2591" s="822"/>
      <c r="H2591" s="822"/>
      <c r="I2591" s="819"/>
      <c r="J2591" s="822"/>
      <c r="K2591" s="822"/>
      <c r="L2591" s="822"/>
      <c r="M2591" s="819"/>
      <c r="N2591" s="819"/>
      <c r="O2591" s="823"/>
      <c r="P2591" s="824"/>
      <c r="R2591" s="2190"/>
    </row>
    <row r="2592" spans="1:18" ht="21.5">
      <c r="A2592" s="819"/>
      <c r="B2592" s="820"/>
      <c r="C2592" s="822"/>
      <c r="D2592" s="821">
        <v>208</v>
      </c>
      <c r="E2592" s="820"/>
      <c r="G2592" s="822"/>
      <c r="H2592" s="822"/>
      <c r="I2592" s="819"/>
      <c r="J2592" s="822"/>
      <c r="K2592" s="822"/>
      <c r="L2592" s="822"/>
      <c r="M2592" s="819"/>
      <c r="N2592" s="819"/>
      <c r="O2592" s="823"/>
      <c r="P2592" s="824"/>
      <c r="R2592" s="2190"/>
    </row>
    <row r="2593" spans="1:18" ht="21.5">
      <c r="A2593" s="819"/>
      <c r="B2593" s="820"/>
      <c r="C2593" s="822"/>
      <c r="D2593" s="821">
        <v>222</v>
      </c>
      <c r="E2593" s="820"/>
      <c r="G2593" s="822"/>
      <c r="H2593" s="822"/>
      <c r="I2593" s="819"/>
      <c r="J2593" s="822"/>
      <c r="K2593" s="822"/>
      <c r="L2593" s="822"/>
      <c r="M2593" s="819"/>
      <c r="N2593" s="819"/>
      <c r="O2593" s="823"/>
      <c r="P2593" s="824"/>
      <c r="R2593" s="2190"/>
    </row>
    <row r="2594" spans="1:18" ht="21.5">
      <c r="A2594" s="819"/>
      <c r="B2594" s="820"/>
      <c r="C2594" s="822"/>
      <c r="D2594" s="821">
        <v>1015</v>
      </c>
      <c r="E2594" s="820"/>
      <c r="G2594" s="822"/>
      <c r="H2594" s="822"/>
      <c r="I2594" s="819"/>
      <c r="J2594" s="822"/>
      <c r="K2594" s="822"/>
      <c r="L2594" s="822"/>
      <c r="M2594" s="819"/>
      <c r="N2594" s="819"/>
      <c r="O2594" s="823"/>
      <c r="P2594" s="824"/>
      <c r="R2594" s="2190"/>
    </row>
    <row r="2595" spans="1:18" ht="21.5">
      <c r="A2595" s="819"/>
      <c r="B2595" s="820"/>
      <c r="C2595" s="822"/>
      <c r="D2595" s="821">
        <v>8</v>
      </c>
      <c r="E2595" s="820" t="s">
        <v>9089</v>
      </c>
      <c r="G2595" s="822"/>
      <c r="H2595" s="822"/>
      <c r="I2595" s="819"/>
      <c r="J2595" s="822"/>
      <c r="K2595" s="822"/>
      <c r="L2595" s="822"/>
      <c r="M2595" s="819"/>
      <c r="N2595" s="819"/>
      <c r="O2595" s="823"/>
      <c r="P2595" s="824"/>
      <c r="R2595" s="2190"/>
    </row>
    <row r="2596" spans="1:18" ht="86">
      <c r="A2596" s="819">
        <v>165</v>
      </c>
      <c r="B2596" s="820" t="s">
        <v>13550</v>
      </c>
      <c r="C2596" s="819">
        <v>165</v>
      </c>
      <c r="D2596" s="821">
        <v>147</v>
      </c>
      <c r="E2596" s="820" t="s">
        <v>14003</v>
      </c>
      <c r="G2596" s="829" t="s">
        <v>14004</v>
      </c>
      <c r="H2596" s="832">
        <v>1</v>
      </c>
      <c r="I2596" s="819" t="s">
        <v>14005</v>
      </c>
      <c r="J2596" s="822" t="s">
        <v>7207</v>
      </c>
      <c r="K2596" s="822" t="s">
        <v>2533</v>
      </c>
      <c r="L2596" s="820" t="s">
        <v>14003</v>
      </c>
      <c r="M2596" s="819">
        <v>9424531467</v>
      </c>
      <c r="N2596" s="819"/>
      <c r="O2596" s="823"/>
      <c r="P2596" s="824"/>
      <c r="R2596" s="2190"/>
    </row>
    <row r="2597" spans="1:18" ht="86">
      <c r="A2597" s="819">
        <v>166</v>
      </c>
      <c r="B2597" s="820" t="s">
        <v>14006</v>
      </c>
      <c r="C2597" s="819">
        <v>166</v>
      </c>
      <c r="D2597" s="821">
        <v>269</v>
      </c>
      <c r="E2597" s="820" t="s">
        <v>14003</v>
      </c>
      <c r="G2597" s="829" t="s">
        <v>14004</v>
      </c>
      <c r="H2597" s="832">
        <v>1</v>
      </c>
      <c r="I2597" s="819" t="s">
        <v>14007</v>
      </c>
      <c r="J2597" s="822" t="s">
        <v>7078</v>
      </c>
      <c r="K2597" s="822"/>
      <c r="L2597" s="822"/>
      <c r="M2597" s="819"/>
      <c r="N2597" s="819"/>
      <c r="O2597" s="823"/>
      <c r="P2597" s="824"/>
      <c r="R2597" s="2190"/>
    </row>
    <row r="2598" spans="1:18" ht="86">
      <c r="A2598" s="819">
        <v>167</v>
      </c>
      <c r="B2598" s="820" t="s">
        <v>13461</v>
      </c>
      <c r="C2598" s="819">
        <v>167</v>
      </c>
      <c r="D2598" s="821">
        <v>21</v>
      </c>
      <c r="E2598" s="820" t="s">
        <v>14008</v>
      </c>
      <c r="G2598" s="822"/>
      <c r="H2598" s="822"/>
      <c r="I2598" s="819" t="s">
        <v>14009</v>
      </c>
      <c r="J2598" s="822" t="s">
        <v>7078</v>
      </c>
      <c r="K2598" s="822"/>
      <c r="L2598" s="822"/>
      <c r="M2598" s="819"/>
      <c r="N2598" s="819"/>
      <c r="O2598" s="823"/>
      <c r="P2598" s="824"/>
      <c r="R2598" s="2190"/>
    </row>
    <row r="2599" spans="1:18" ht="21.5">
      <c r="A2599" s="819"/>
      <c r="B2599" s="820"/>
      <c r="C2599" s="822"/>
      <c r="D2599" s="821">
        <v>83</v>
      </c>
      <c r="E2599" s="820"/>
      <c r="G2599" s="822"/>
      <c r="H2599" s="822"/>
      <c r="I2599" s="819"/>
      <c r="J2599" s="822"/>
      <c r="K2599" s="822"/>
      <c r="L2599" s="822"/>
      <c r="M2599" s="819"/>
      <c r="N2599" s="819"/>
      <c r="O2599" s="823"/>
      <c r="P2599" s="824"/>
      <c r="R2599" s="2190"/>
    </row>
    <row r="2600" spans="1:18" ht="21.5">
      <c r="A2600" s="819"/>
      <c r="B2600" s="820"/>
      <c r="C2600" s="822"/>
      <c r="D2600" s="821">
        <v>740</v>
      </c>
      <c r="E2600" s="820"/>
      <c r="G2600" s="822"/>
      <c r="H2600" s="822"/>
      <c r="I2600" s="819"/>
      <c r="J2600" s="822"/>
      <c r="K2600" s="822"/>
      <c r="L2600" s="822"/>
      <c r="M2600" s="819"/>
      <c r="N2600" s="819"/>
      <c r="O2600" s="823"/>
      <c r="P2600" s="824"/>
      <c r="R2600" s="2190"/>
    </row>
    <row r="2601" spans="1:18" ht="21.5">
      <c r="A2601" s="819"/>
      <c r="B2601" s="820"/>
      <c r="C2601" s="822"/>
      <c r="D2601" s="821">
        <v>791</v>
      </c>
      <c r="E2601" s="820"/>
      <c r="G2601" s="822"/>
      <c r="H2601" s="822"/>
      <c r="I2601" s="819"/>
      <c r="J2601" s="822"/>
      <c r="K2601" s="822"/>
      <c r="L2601" s="822"/>
      <c r="M2601" s="819"/>
      <c r="N2601" s="819"/>
      <c r="O2601" s="823"/>
      <c r="P2601" s="824"/>
      <c r="R2601" s="2190"/>
    </row>
    <row r="2602" spans="1:18" ht="21.5">
      <c r="A2602" s="819"/>
      <c r="B2602" s="820"/>
      <c r="C2602" s="822"/>
      <c r="D2602" s="821">
        <v>4</v>
      </c>
      <c r="E2602" s="820" t="s">
        <v>9089</v>
      </c>
      <c r="G2602" s="822"/>
      <c r="H2602" s="822"/>
      <c r="I2602" s="819"/>
      <c r="J2602" s="822"/>
      <c r="K2602" s="822"/>
      <c r="L2602" s="822"/>
      <c r="M2602" s="819"/>
      <c r="N2602" s="819"/>
      <c r="O2602" s="823"/>
      <c r="P2602" s="824"/>
      <c r="R2602" s="2190"/>
    </row>
    <row r="2603" spans="1:18" ht="86">
      <c r="A2603" s="819">
        <v>167</v>
      </c>
      <c r="B2603" s="820" t="s">
        <v>14010</v>
      </c>
      <c r="C2603" s="819">
        <v>168</v>
      </c>
      <c r="D2603" s="821">
        <v>167</v>
      </c>
      <c r="E2603" s="820" t="s">
        <v>14011</v>
      </c>
      <c r="G2603" s="822"/>
      <c r="H2603" s="822"/>
      <c r="I2603" s="819" t="s">
        <v>14012</v>
      </c>
      <c r="J2603" s="822" t="s">
        <v>14013</v>
      </c>
      <c r="K2603" s="822" t="s">
        <v>13576</v>
      </c>
      <c r="L2603" s="820" t="s">
        <v>14011</v>
      </c>
      <c r="M2603" s="819">
        <v>8120133949</v>
      </c>
      <c r="N2603" s="819" t="s">
        <v>14014</v>
      </c>
      <c r="O2603" s="823"/>
      <c r="P2603" s="824"/>
      <c r="R2603" s="2190"/>
    </row>
    <row r="2604" spans="1:18" ht="86">
      <c r="A2604" s="819">
        <v>168</v>
      </c>
      <c r="B2604" s="820" t="s">
        <v>14015</v>
      </c>
      <c r="C2604" s="819">
        <v>169</v>
      </c>
      <c r="D2604" s="821">
        <v>944</v>
      </c>
      <c r="E2604" s="820" t="s">
        <v>14011</v>
      </c>
      <c r="G2604" s="822"/>
      <c r="H2604" s="822"/>
      <c r="I2604" s="819" t="s">
        <v>14016</v>
      </c>
      <c r="J2604" s="822" t="s">
        <v>14017</v>
      </c>
      <c r="K2604" s="822" t="s">
        <v>7233</v>
      </c>
      <c r="L2604" s="820" t="s">
        <v>14011</v>
      </c>
      <c r="M2604" s="819">
        <v>9617866747</v>
      </c>
      <c r="N2604" s="819" t="s">
        <v>14018</v>
      </c>
      <c r="O2604" s="823"/>
      <c r="P2604" s="824"/>
      <c r="R2604" s="2190"/>
    </row>
    <row r="2605" spans="1:18" ht="86">
      <c r="A2605" s="819">
        <v>170</v>
      </c>
      <c r="B2605" s="820" t="s">
        <v>13906</v>
      </c>
      <c r="C2605" s="819">
        <v>170</v>
      </c>
      <c r="D2605" s="821">
        <v>533</v>
      </c>
      <c r="E2605" s="820" t="s">
        <v>14019</v>
      </c>
      <c r="G2605" s="822"/>
      <c r="H2605" s="822"/>
      <c r="I2605" s="819" t="s">
        <v>14020</v>
      </c>
      <c r="J2605" s="822" t="s">
        <v>7078</v>
      </c>
      <c r="K2605" s="822"/>
      <c r="L2605" s="822"/>
      <c r="M2605" s="819"/>
      <c r="N2605" s="819"/>
      <c r="O2605" s="823"/>
      <c r="P2605" s="824"/>
      <c r="R2605" s="2190"/>
    </row>
    <row r="2606" spans="1:18" ht="86">
      <c r="A2606" s="819">
        <v>171</v>
      </c>
      <c r="B2606" s="820" t="s">
        <v>13461</v>
      </c>
      <c r="C2606" s="819">
        <v>171</v>
      </c>
      <c r="D2606" s="821">
        <v>599</v>
      </c>
      <c r="E2606" s="820" t="s">
        <v>14019</v>
      </c>
      <c r="G2606" s="822"/>
      <c r="H2606" s="822"/>
      <c r="I2606" s="819" t="s">
        <v>14021</v>
      </c>
      <c r="J2606" s="822" t="s">
        <v>7078</v>
      </c>
      <c r="K2606" s="822"/>
      <c r="L2606" s="822"/>
      <c r="M2606" s="819"/>
      <c r="N2606" s="819"/>
      <c r="O2606" s="823"/>
      <c r="P2606" s="824"/>
      <c r="R2606" s="2190"/>
    </row>
    <row r="2607" spans="1:18" ht="21.5">
      <c r="A2607" s="819"/>
      <c r="B2607" s="820"/>
      <c r="C2607" s="822"/>
      <c r="D2607" s="821">
        <v>674</v>
      </c>
      <c r="E2607" s="820"/>
      <c r="G2607" s="822"/>
      <c r="H2607" s="822"/>
      <c r="I2607" s="819"/>
      <c r="J2607" s="822"/>
      <c r="K2607" s="822"/>
      <c r="L2607" s="822"/>
      <c r="M2607" s="819"/>
      <c r="N2607" s="819"/>
      <c r="O2607" s="823"/>
      <c r="P2607" s="824"/>
      <c r="R2607" s="2190"/>
    </row>
    <row r="2608" spans="1:18" ht="21.5">
      <c r="A2608" s="819"/>
      <c r="B2608" s="820"/>
      <c r="C2608" s="822"/>
      <c r="D2608" s="821">
        <v>675</v>
      </c>
      <c r="E2608" s="820"/>
      <c r="G2608" s="822"/>
      <c r="H2608" s="822"/>
      <c r="I2608" s="819"/>
      <c r="J2608" s="822"/>
      <c r="K2608" s="822"/>
      <c r="L2608" s="822"/>
      <c r="M2608" s="819"/>
      <c r="N2608" s="819"/>
      <c r="O2608" s="823"/>
      <c r="P2608" s="824"/>
      <c r="R2608" s="2190"/>
    </row>
    <row r="2609" spans="1:18" ht="21.5">
      <c r="A2609" s="819"/>
      <c r="B2609" s="820"/>
      <c r="C2609" s="822"/>
      <c r="D2609" s="821" t="s">
        <v>6917</v>
      </c>
      <c r="E2609" s="820"/>
      <c r="G2609" s="822"/>
      <c r="H2609" s="822"/>
      <c r="I2609" s="819"/>
      <c r="J2609" s="822"/>
      <c r="K2609" s="822"/>
      <c r="L2609" s="822"/>
      <c r="M2609" s="819"/>
      <c r="N2609" s="819"/>
      <c r="O2609" s="823"/>
      <c r="P2609" s="824"/>
      <c r="R2609" s="2190"/>
    </row>
    <row r="2610" spans="1:18" ht="21.5">
      <c r="A2610" s="819"/>
      <c r="B2610" s="820"/>
      <c r="C2610" s="822"/>
      <c r="D2610" s="821">
        <v>258</v>
      </c>
      <c r="E2610" s="820" t="s">
        <v>13749</v>
      </c>
      <c r="G2610" s="822"/>
      <c r="H2610" s="822"/>
      <c r="I2610" s="819"/>
      <c r="J2610" s="822"/>
      <c r="K2610" s="822"/>
      <c r="L2610" s="822"/>
      <c r="M2610" s="819"/>
      <c r="N2610" s="819"/>
      <c r="O2610" s="823"/>
      <c r="P2610" s="824"/>
      <c r="R2610" s="2190"/>
    </row>
    <row r="2611" spans="1:18" ht="21.5">
      <c r="A2611" s="819"/>
      <c r="B2611" s="820"/>
      <c r="C2611" s="822"/>
      <c r="D2611" s="821">
        <v>4</v>
      </c>
      <c r="E2611" s="820" t="s">
        <v>2613</v>
      </c>
      <c r="G2611" s="822"/>
      <c r="H2611" s="822"/>
      <c r="I2611" s="819"/>
      <c r="J2611" s="822"/>
      <c r="K2611" s="822"/>
      <c r="L2611" s="822"/>
      <c r="M2611" s="819"/>
      <c r="N2611" s="819"/>
      <c r="O2611" s="823"/>
      <c r="P2611" s="824"/>
      <c r="R2611" s="2190" t="s">
        <v>13806</v>
      </c>
    </row>
    <row r="2612" spans="1:18" ht="86">
      <c r="A2612" s="819">
        <v>172</v>
      </c>
      <c r="B2612" s="820" t="s">
        <v>14010</v>
      </c>
      <c r="C2612" s="819">
        <v>172</v>
      </c>
      <c r="D2612" s="821">
        <v>101</v>
      </c>
      <c r="E2612" s="820" t="s">
        <v>14019</v>
      </c>
      <c r="G2612" s="822"/>
      <c r="H2612" s="822"/>
      <c r="I2612" s="819" t="s">
        <v>14022</v>
      </c>
      <c r="J2612" s="822" t="s">
        <v>3109</v>
      </c>
      <c r="K2612" s="822" t="s">
        <v>14023</v>
      </c>
      <c r="L2612" s="820" t="s">
        <v>14019</v>
      </c>
      <c r="M2612" s="819">
        <v>7697485192</v>
      </c>
      <c r="N2612" s="819" t="s">
        <v>14024</v>
      </c>
      <c r="O2612" s="823"/>
      <c r="P2612" s="824"/>
      <c r="R2612" s="2190"/>
    </row>
    <row r="2613" spans="1:18" ht="21.5">
      <c r="A2613" s="819"/>
      <c r="B2613" s="820"/>
      <c r="C2613" s="822"/>
      <c r="D2613" s="821">
        <v>206</v>
      </c>
      <c r="E2613" s="820"/>
      <c r="G2613" s="822"/>
      <c r="H2613" s="822"/>
      <c r="I2613" s="819"/>
      <c r="J2613" s="822"/>
      <c r="K2613" s="822"/>
      <c r="L2613" s="822"/>
      <c r="M2613" s="819"/>
      <c r="N2613" s="819"/>
      <c r="O2613" s="823"/>
      <c r="P2613" s="824"/>
      <c r="R2613" s="2190"/>
    </row>
    <row r="2614" spans="1:18" ht="21.5">
      <c r="A2614" s="819"/>
      <c r="B2614" s="820"/>
      <c r="C2614" s="822"/>
      <c r="D2614" s="821">
        <v>2</v>
      </c>
      <c r="E2614" s="820" t="s">
        <v>9089</v>
      </c>
      <c r="G2614" s="822"/>
      <c r="H2614" s="822"/>
      <c r="I2614" s="819"/>
      <c r="J2614" s="822"/>
      <c r="K2614" s="822"/>
      <c r="L2614" s="822"/>
      <c r="M2614" s="819"/>
      <c r="N2614" s="819"/>
      <c r="O2614" s="823"/>
      <c r="P2614" s="824"/>
      <c r="R2614" s="2190"/>
    </row>
    <row r="2615" spans="1:18" ht="86">
      <c r="A2615" s="819">
        <v>173</v>
      </c>
      <c r="B2615" s="820" t="s">
        <v>14025</v>
      </c>
      <c r="C2615" s="819">
        <v>173</v>
      </c>
      <c r="D2615" s="821">
        <v>452</v>
      </c>
      <c r="E2615" s="820" t="s">
        <v>14019</v>
      </c>
      <c r="G2615" s="822"/>
      <c r="H2615" s="822"/>
      <c r="I2615" s="819" t="s">
        <v>14026</v>
      </c>
      <c r="J2615" s="822" t="s">
        <v>2782</v>
      </c>
      <c r="K2615" s="822" t="s">
        <v>14027</v>
      </c>
      <c r="L2615" s="820" t="s">
        <v>14019</v>
      </c>
      <c r="M2615" s="819">
        <v>9009253492</v>
      </c>
      <c r="N2615" s="819" t="s">
        <v>14028</v>
      </c>
      <c r="O2615" s="823"/>
      <c r="P2615" s="824"/>
      <c r="R2615" s="2190"/>
    </row>
    <row r="2616" spans="1:18" ht="21.5">
      <c r="A2616" s="819"/>
      <c r="B2616" s="820"/>
      <c r="C2616" s="822"/>
      <c r="D2616" s="821">
        <v>648</v>
      </c>
      <c r="E2616" s="820"/>
      <c r="G2616" s="822"/>
      <c r="H2616" s="822"/>
      <c r="I2616" s="819"/>
      <c r="J2616" s="822"/>
      <c r="K2616" s="822"/>
      <c r="L2616" s="822"/>
      <c r="M2616" s="819"/>
      <c r="N2616" s="819"/>
      <c r="O2616" s="823"/>
      <c r="P2616" s="824"/>
      <c r="R2616" s="2190"/>
    </row>
    <row r="2617" spans="1:18" ht="21.5">
      <c r="A2617" s="819"/>
      <c r="B2617" s="820"/>
      <c r="C2617" s="822"/>
      <c r="D2617" s="821">
        <v>666</v>
      </c>
      <c r="E2617" s="820"/>
      <c r="G2617" s="822"/>
      <c r="H2617" s="822"/>
      <c r="I2617" s="819"/>
      <c r="J2617" s="822"/>
      <c r="K2617" s="822"/>
      <c r="L2617" s="822"/>
      <c r="M2617" s="819"/>
      <c r="N2617" s="819"/>
      <c r="O2617" s="823"/>
      <c r="P2617" s="824"/>
      <c r="R2617" s="2190"/>
    </row>
    <row r="2618" spans="1:18" ht="21.5">
      <c r="A2618" s="819"/>
      <c r="B2618" s="820"/>
      <c r="C2618" s="822"/>
      <c r="D2618" s="821">
        <v>786</v>
      </c>
      <c r="E2618" s="820"/>
      <c r="G2618" s="822"/>
      <c r="H2618" s="822"/>
      <c r="I2618" s="819"/>
      <c r="J2618" s="822"/>
      <c r="K2618" s="822"/>
      <c r="L2618" s="822"/>
      <c r="M2618" s="819"/>
      <c r="N2618" s="819"/>
      <c r="O2618" s="823"/>
      <c r="P2618" s="824"/>
      <c r="R2618" s="2190"/>
    </row>
    <row r="2619" spans="1:18" ht="21.5">
      <c r="A2619" s="819"/>
      <c r="B2619" s="820"/>
      <c r="C2619" s="822"/>
      <c r="D2619" s="821">
        <v>889</v>
      </c>
      <c r="E2619" s="820"/>
      <c r="G2619" s="822"/>
      <c r="H2619" s="822"/>
      <c r="I2619" s="819"/>
      <c r="J2619" s="822"/>
      <c r="K2619" s="822"/>
      <c r="L2619" s="822"/>
      <c r="M2619" s="819"/>
      <c r="N2619" s="819"/>
      <c r="O2619" s="823"/>
      <c r="P2619" s="824"/>
      <c r="R2619" s="2190"/>
    </row>
    <row r="2620" spans="1:18" ht="21.5">
      <c r="A2620" s="819"/>
      <c r="B2620" s="820"/>
      <c r="C2620" s="822"/>
      <c r="D2620" s="821">
        <v>5</v>
      </c>
      <c r="E2620" s="820" t="s">
        <v>9089</v>
      </c>
      <c r="G2620" s="822"/>
      <c r="H2620" s="822"/>
      <c r="I2620" s="819"/>
      <c r="J2620" s="822"/>
      <c r="K2620" s="822"/>
      <c r="L2620" s="822"/>
      <c r="M2620" s="819"/>
      <c r="N2620" s="819"/>
      <c r="O2620" s="823"/>
      <c r="P2620" s="824"/>
      <c r="R2620" s="2190"/>
    </row>
    <row r="2621" spans="1:18" ht="86">
      <c r="A2621" s="819">
        <v>174</v>
      </c>
      <c r="B2621" s="820" t="s">
        <v>14029</v>
      </c>
      <c r="C2621" s="819">
        <v>174</v>
      </c>
      <c r="D2621" s="833" t="s">
        <v>14030</v>
      </c>
      <c r="E2621" s="820" t="s">
        <v>14031</v>
      </c>
      <c r="G2621" s="822"/>
      <c r="H2621" s="822"/>
      <c r="I2621" s="819" t="s">
        <v>14032</v>
      </c>
      <c r="J2621" s="822" t="s">
        <v>9469</v>
      </c>
      <c r="K2621" s="822" t="s">
        <v>8168</v>
      </c>
      <c r="L2621" s="820" t="s">
        <v>14011</v>
      </c>
      <c r="M2621" s="819">
        <v>9827863350</v>
      </c>
      <c r="N2621" s="819" t="s">
        <v>14033</v>
      </c>
      <c r="O2621" s="823"/>
      <c r="P2621" s="824"/>
      <c r="R2621" s="2190"/>
    </row>
    <row r="2622" spans="1:18" ht="21.5">
      <c r="A2622" s="819"/>
      <c r="B2622" s="820"/>
      <c r="C2622" s="822"/>
      <c r="D2622" s="821">
        <v>942</v>
      </c>
      <c r="E2622" s="820" t="s">
        <v>14034</v>
      </c>
      <c r="G2622" s="822"/>
      <c r="H2622" s="822"/>
      <c r="I2622" s="819"/>
      <c r="J2622" s="822"/>
      <c r="K2622" s="822"/>
      <c r="L2622" s="822"/>
      <c r="M2622" s="819"/>
      <c r="N2622" s="819"/>
      <c r="O2622" s="823"/>
      <c r="P2622" s="824"/>
      <c r="R2622" s="2190"/>
    </row>
    <row r="2623" spans="1:18" ht="21.5">
      <c r="A2623" s="819"/>
      <c r="B2623" s="820"/>
      <c r="C2623" s="822"/>
      <c r="D2623" s="821">
        <v>2</v>
      </c>
      <c r="E2623" s="820" t="s">
        <v>9089</v>
      </c>
      <c r="G2623" s="822"/>
      <c r="H2623" s="822"/>
      <c r="I2623" s="819"/>
      <c r="J2623" s="822"/>
      <c r="K2623" s="822"/>
      <c r="L2623" s="822"/>
      <c r="M2623" s="819"/>
      <c r="N2623" s="819"/>
      <c r="O2623" s="823"/>
      <c r="P2623" s="824"/>
      <c r="R2623" s="2190"/>
    </row>
    <row r="2624" spans="1:18" ht="86">
      <c r="A2624" s="819">
        <v>175</v>
      </c>
      <c r="B2624" s="820" t="s">
        <v>14035</v>
      </c>
      <c r="C2624" s="819">
        <v>175</v>
      </c>
      <c r="D2624" s="821">
        <v>326</v>
      </c>
      <c r="E2624" s="820" t="s">
        <v>14034</v>
      </c>
      <c r="G2624" s="822"/>
      <c r="H2624" s="822"/>
      <c r="I2624" s="819" t="s">
        <v>14036</v>
      </c>
      <c r="J2624" s="822" t="s">
        <v>10222</v>
      </c>
      <c r="K2624" s="822" t="s">
        <v>14037</v>
      </c>
      <c r="L2624" s="820" t="s">
        <v>14034</v>
      </c>
      <c r="M2624" s="819">
        <v>7828296947</v>
      </c>
      <c r="N2624" s="819" t="s">
        <v>14038</v>
      </c>
      <c r="O2624" s="823"/>
      <c r="P2624" s="824"/>
      <c r="R2624" s="2190"/>
    </row>
    <row r="2625" spans="1:18" ht="86">
      <c r="A2625" s="819">
        <v>176</v>
      </c>
      <c r="B2625" s="820" t="s">
        <v>13906</v>
      </c>
      <c r="C2625" s="819">
        <v>176</v>
      </c>
      <c r="D2625" s="821">
        <v>458</v>
      </c>
      <c r="E2625" s="820" t="s">
        <v>14034</v>
      </c>
      <c r="G2625" s="822"/>
      <c r="H2625" s="822"/>
      <c r="I2625" s="819" t="s">
        <v>14039</v>
      </c>
      <c r="J2625" s="822" t="s">
        <v>6891</v>
      </c>
      <c r="K2625" s="822" t="s">
        <v>14040</v>
      </c>
      <c r="L2625" s="820" t="s">
        <v>14034</v>
      </c>
      <c r="M2625" s="819">
        <v>964480954</v>
      </c>
      <c r="N2625" s="819" t="s">
        <v>14041</v>
      </c>
      <c r="O2625" s="823"/>
      <c r="P2625" s="824"/>
      <c r="R2625" s="2190"/>
    </row>
    <row r="2626" spans="1:18" ht="21.5">
      <c r="A2626" s="819"/>
      <c r="B2626" s="820"/>
      <c r="C2626" s="822"/>
      <c r="D2626" s="821">
        <v>460</v>
      </c>
      <c r="E2626" s="820"/>
      <c r="G2626" s="822"/>
      <c r="H2626" s="822"/>
      <c r="I2626" s="819"/>
      <c r="J2626" s="822"/>
      <c r="K2626" s="822"/>
      <c r="L2626" s="822"/>
      <c r="M2626" s="819"/>
      <c r="N2626" s="819"/>
      <c r="O2626" s="823"/>
      <c r="P2626" s="824"/>
      <c r="R2626" s="2190"/>
    </row>
    <row r="2627" spans="1:18" ht="21.5">
      <c r="A2627" s="819"/>
      <c r="B2627" s="820"/>
      <c r="C2627" s="822"/>
      <c r="D2627" s="821">
        <v>462</v>
      </c>
      <c r="E2627" s="820"/>
      <c r="G2627" s="822"/>
      <c r="H2627" s="822"/>
      <c r="I2627" s="819"/>
      <c r="J2627" s="822"/>
      <c r="K2627" s="822"/>
      <c r="L2627" s="822"/>
      <c r="M2627" s="819"/>
      <c r="N2627" s="819"/>
      <c r="O2627" s="823"/>
      <c r="P2627" s="824"/>
      <c r="R2627" s="2190"/>
    </row>
    <row r="2628" spans="1:18" ht="21.5">
      <c r="A2628" s="819"/>
      <c r="B2628" s="820"/>
      <c r="C2628" s="822"/>
      <c r="D2628" s="821">
        <v>3</v>
      </c>
      <c r="E2628" s="820" t="s">
        <v>9089</v>
      </c>
      <c r="G2628" s="822"/>
      <c r="H2628" s="822"/>
      <c r="I2628" s="819"/>
      <c r="J2628" s="822"/>
      <c r="K2628" s="822"/>
      <c r="L2628" s="822"/>
      <c r="M2628" s="819"/>
      <c r="N2628" s="819"/>
      <c r="O2628" s="823"/>
      <c r="P2628" s="824"/>
      <c r="R2628" s="2190"/>
    </row>
    <row r="2629" spans="1:18" ht="86">
      <c r="A2629" s="819">
        <v>177</v>
      </c>
      <c r="B2629" s="820" t="s">
        <v>13906</v>
      </c>
      <c r="C2629" s="819">
        <v>177</v>
      </c>
      <c r="D2629" s="821">
        <v>670</v>
      </c>
      <c r="E2629" s="820" t="s">
        <v>14034</v>
      </c>
      <c r="G2629" s="822"/>
      <c r="H2629" s="822"/>
      <c r="I2629" s="819" t="s">
        <v>14042</v>
      </c>
      <c r="J2629" s="822" t="s">
        <v>13936</v>
      </c>
      <c r="K2629" s="822" t="s">
        <v>14043</v>
      </c>
      <c r="L2629" s="820" t="s">
        <v>14034</v>
      </c>
      <c r="M2629" s="819">
        <v>9407465998</v>
      </c>
      <c r="N2629" s="819" t="s">
        <v>14044</v>
      </c>
      <c r="O2629" s="823"/>
      <c r="P2629" s="824"/>
      <c r="R2629" s="2190"/>
    </row>
    <row r="2630" spans="1:18" ht="86">
      <c r="A2630" s="819">
        <v>178</v>
      </c>
      <c r="B2630" s="820" t="s">
        <v>14045</v>
      </c>
      <c r="C2630" s="819">
        <v>178</v>
      </c>
      <c r="D2630" s="821">
        <v>486</v>
      </c>
      <c r="E2630" s="820" t="s">
        <v>14034</v>
      </c>
      <c r="G2630" s="822"/>
      <c r="H2630" s="822"/>
      <c r="I2630" s="819" t="s">
        <v>14046</v>
      </c>
      <c r="J2630" s="822" t="s">
        <v>2953</v>
      </c>
      <c r="K2630" s="822" t="s">
        <v>11526</v>
      </c>
      <c r="L2630" s="820" t="s">
        <v>14034</v>
      </c>
      <c r="M2630" s="819">
        <v>9926487189</v>
      </c>
      <c r="N2630" s="819" t="s">
        <v>14047</v>
      </c>
      <c r="O2630" s="823"/>
      <c r="P2630" s="824"/>
      <c r="R2630" s="2190"/>
    </row>
    <row r="2631" spans="1:18" ht="86">
      <c r="A2631" s="819">
        <v>179</v>
      </c>
      <c r="B2631" s="820" t="s">
        <v>14048</v>
      </c>
      <c r="C2631" s="819">
        <v>179</v>
      </c>
      <c r="D2631" s="821">
        <v>10</v>
      </c>
      <c r="E2631" s="820" t="s">
        <v>14034</v>
      </c>
      <c r="G2631" s="822"/>
      <c r="H2631" s="822"/>
      <c r="I2631" s="819" t="s">
        <v>14049</v>
      </c>
      <c r="J2631" s="822" t="s">
        <v>7954</v>
      </c>
      <c r="K2631" s="822" t="s">
        <v>2447</v>
      </c>
      <c r="L2631" s="820" t="s">
        <v>14034</v>
      </c>
      <c r="M2631" s="819">
        <v>9589415145</v>
      </c>
      <c r="N2631" s="819" t="s">
        <v>14050</v>
      </c>
      <c r="O2631" s="823"/>
      <c r="P2631" s="824"/>
      <c r="R2631" s="2190"/>
    </row>
    <row r="2632" spans="1:18" ht="21.5">
      <c r="A2632" s="819"/>
      <c r="B2632" s="820"/>
      <c r="C2632" s="822"/>
      <c r="D2632" s="821">
        <v>12</v>
      </c>
      <c r="E2632" s="820"/>
      <c r="G2632" s="822"/>
      <c r="H2632" s="822"/>
      <c r="I2632" s="819"/>
      <c r="J2632" s="822"/>
      <c r="K2632" s="822"/>
      <c r="L2632" s="822"/>
      <c r="M2632" s="819"/>
      <c r="N2632" s="819"/>
      <c r="O2632" s="823"/>
      <c r="P2632" s="824"/>
      <c r="R2632" s="2190"/>
    </row>
    <row r="2633" spans="1:18" ht="21.5">
      <c r="A2633" s="819"/>
      <c r="B2633" s="820"/>
      <c r="C2633" s="822"/>
      <c r="D2633" s="821">
        <v>228</v>
      </c>
      <c r="E2633" s="820"/>
      <c r="G2633" s="822"/>
      <c r="H2633" s="822"/>
      <c r="I2633" s="819"/>
      <c r="J2633" s="822"/>
      <c r="K2633" s="822"/>
      <c r="L2633" s="822"/>
      <c r="M2633" s="819"/>
      <c r="N2633" s="819"/>
      <c r="O2633" s="823"/>
      <c r="P2633" s="824"/>
      <c r="R2633" s="2190"/>
    </row>
    <row r="2634" spans="1:18" ht="21.5">
      <c r="A2634" s="819"/>
      <c r="B2634" s="820"/>
      <c r="C2634" s="822"/>
      <c r="D2634" s="821">
        <v>652</v>
      </c>
      <c r="E2634" s="820"/>
      <c r="G2634" s="822"/>
      <c r="H2634" s="822"/>
      <c r="I2634" s="819"/>
      <c r="J2634" s="822"/>
      <c r="K2634" s="822"/>
      <c r="L2634" s="822"/>
      <c r="M2634" s="819"/>
      <c r="N2634" s="819"/>
      <c r="O2634" s="823"/>
      <c r="P2634" s="824"/>
      <c r="R2634" s="2190"/>
    </row>
    <row r="2635" spans="1:18" ht="21.5">
      <c r="A2635" s="819"/>
      <c r="B2635" s="820"/>
      <c r="C2635" s="822"/>
      <c r="D2635" s="821">
        <v>4</v>
      </c>
      <c r="E2635" s="820" t="s">
        <v>9089</v>
      </c>
      <c r="G2635" s="822"/>
      <c r="H2635" s="822"/>
      <c r="I2635" s="819"/>
      <c r="J2635" s="822"/>
      <c r="K2635" s="822"/>
      <c r="L2635" s="822"/>
      <c r="M2635" s="819"/>
      <c r="N2635" s="819"/>
      <c r="O2635" s="823"/>
      <c r="P2635" s="824"/>
      <c r="R2635" s="2190"/>
    </row>
    <row r="2636" spans="1:18" ht="86">
      <c r="A2636" s="819">
        <v>180</v>
      </c>
      <c r="B2636" s="820" t="s">
        <v>14051</v>
      </c>
      <c r="C2636" s="819">
        <v>180</v>
      </c>
      <c r="D2636" s="821" t="s">
        <v>14052</v>
      </c>
      <c r="E2636" s="820" t="s">
        <v>14034</v>
      </c>
      <c r="G2636" s="822"/>
      <c r="H2636" s="822"/>
      <c r="I2636" s="819" t="s">
        <v>14053</v>
      </c>
      <c r="J2636" s="822" t="s">
        <v>1863</v>
      </c>
      <c r="K2636" s="822" t="s">
        <v>7174</v>
      </c>
      <c r="L2636" s="820" t="s">
        <v>14034</v>
      </c>
      <c r="M2636" s="819">
        <v>9340266850</v>
      </c>
      <c r="N2636" s="819" t="s">
        <v>14054</v>
      </c>
      <c r="O2636" s="823"/>
      <c r="P2636" s="824"/>
      <c r="R2636" s="2190"/>
    </row>
    <row r="2637" spans="1:18" ht="86">
      <c r="A2637" s="819">
        <v>181</v>
      </c>
      <c r="B2637" s="820" t="s">
        <v>13461</v>
      </c>
      <c r="C2637" s="819">
        <v>181</v>
      </c>
      <c r="D2637" s="821">
        <v>112</v>
      </c>
      <c r="E2637" s="820" t="s">
        <v>14055</v>
      </c>
      <c r="G2637" s="822"/>
      <c r="H2637" s="822"/>
      <c r="I2637" s="819" t="s">
        <v>14056</v>
      </c>
      <c r="J2637" s="822" t="s">
        <v>6891</v>
      </c>
      <c r="K2637" s="822" t="s">
        <v>14057</v>
      </c>
      <c r="L2637" s="820" t="s">
        <v>14055</v>
      </c>
      <c r="M2637" s="819">
        <v>8461929097</v>
      </c>
      <c r="N2637" s="819" t="s">
        <v>14058</v>
      </c>
      <c r="O2637" s="823"/>
      <c r="P2637" s="824"/>
      <c r="R2637" s="2190"/>
    </row>
    <row r="2638" spans="1:18" ht="86">
      <c r="A2638" s="819">
        <v>182</v>
      </c>
      <c r="B2638" s="820" t="s">
        <v>14059</v>
      </c>
      <c r="C2638" s="819">
        <v>182</v>
      </c>
      <c r="D2638" s="821">
        <v>179</v>
      </c>
      <c r="E2638" s="820" t="s">
        <v>14060</v>
      </c>
      <c r="G2638" s="822"/>
      <c r="H2638" s="822"/>
      <c r="I2638" s="819" t="s">
        <v>14061</v>
      </c>
      <c r="J2638" s="822" t="s">
        <v>7078</v>
      </c>
      <c r="K2638" s="822"/>
      <c r="L2638" s="822"/>
      <c r="M2638" s="819"/>
      <c r="N2638" s="819"/>
      <c r="O2638" s="823"/>
      <c r="P2638" s="824"/>
      <c r="R2638" s="2190"/>
    </row>
    <row r="2639" spans="1:18" ht="21.5">
      <c r="A2639" s="819"/>
      <c r="B2639" s="820"/>
      <c r="C2639" s="822"/>
      <c r="D2639" s="821">
        <v>323</v>
      </c>
      <c r="E2639" s="820"/>
      <c r="G2639" s="822"/>
      <c r="H2639" s="822"/>
      <c r="I2639" s="819"/>
      <c r="J2639" s="822"/>
      <c r="K2639" s="822"/>
      <c r="L2639" s="822"/>
      <c r="M2639" s="819"/>
      <c r="N2639" s="819"/>
      <c r="O2639" s="823"/>
      <c r="P2639" s="824"/>
      <c r="R2639" s="2190"/>
    </row>
    <row r="2640" spans="1:18" ht="21.5">
      <c r="A2640" s="819"/>
      <c r="B2640" s="820"/>
      <c r="C2640" s="822"/>
      <c r="D2640" s="821">
        <v>2</v>
      </c>
      <c r="E2640" s="820" t="s">
        <v>9089</v>
      </c>
      <c r="G2640" s="822"/>
      <c r="H2640" s="822"/>
      <c r="I2640" s="819"/>
      <c r="J2640" s="822"/>
      <c r="K2640" s="822"/>
      <c r="L2640" s="822"/>
      <c r="M2640" s="819"/>
      <c r="N2640" s="819"/>
      <c r="O2640" s="823"/>
      <c r="P2640" s="824"/>
      <c r="R2640" s="2190"/>
    </row>
    <row r="2641" spans="1:18" ht="86">
      <c r="A2641" s="819">
        <v>182</v>
      </c>
      <c r="B2641" s="820" t="s">
        <v>14062</v>
      </c>
      <c r="C2641" s="819">
        <v>183</v>
      </c>
      <c r="D2641" s="821">
        <v>214</v>
      </c>
      <c r="E2641" s="820" t="s">
        <v>14060</v>
      </c>
      <c r="G2641" s="822"/>
      <c r="H2641" s="822"/>
      <c r="I2641" s="819" t="s">
        <v>14063</v>
      </c>
      <c r="J2641" s="822" t="s">
        <v>7078</v>
      </c>
      <c r="K2641" s="822"/>
      <c r="L2641" s="822"/>
      <c r="M2641" s="819"/>
      <c r="N2641" s="819"/>
      <c r="O2641" s="823"/>
      <c r="P2641" s="824"/>
      <c r="R2641" s="2190"/>
    </row>
    <row r="2642" spans="1:18" ht="21.5">
      <c r="A2642" s="819"/>
      <c r="B2642" s="820"/>
      <c r="C2642" s="822"/>
      <c r="D2642" s="821">
        <v>322</v>
      </c>
      <c r="E2642" s="820"/>
      <c r="G2642" s="822"/>
      <c r="H2642" s="822"/>
      <c r="I2642" s="819"/>
      <c r="J2642" s="822"/>
      <c r="K2642" s="822"/>
      <c r="L2642" s="822"/>
      <c r="M2642" s="819"/>
      <c r="N2642" s="819"/>
      <c r="O2642" s="823"/>
      <c r="P2642" s="824"/>
      <c r="R2642" s="2190"/>
    </row>
    <row r="2643" spans="1:18" ht="21.5">
      <c r="A2643" s="819"/>
      <c r="B2643" s="820"/>
      <c r="C2643" s="822"/>
      <c r="D2643" s="821">
        <v>2</v>
      </c>
      <c r="E2643" s="820" t="s">
        <v>9089</v>
      </c>
      <c r="G2643" s="822"/>
      <c r="H2643" s="822"/>
      <c r="I2643" s="819"/>
      <c r="J2643" s="822"/>
      <c r="K2643" s="822"/>
      <c r="L2643" s="822"/>
      <c r="M2643" s="819"/>
      <c r="N2643" s="819"/>
      <c r="O2643" s="823"/>
      <c r="P2643" s="824"/>
      <c r="R2643" s="2190"/>
    </row>
    <row r="2644" spans="1:18" ht="86">
      <c r="A2644" s="819">
        <v>184</v>
      </c>
      <c r="B2644" s="820" t="s">
        <v>14064</v>
      </c>
      <c r="C2644" s="819">
        <v>184</v>
      </c>
      <c r="D2644" s="821">
        <v>136</v>
      </c>
      <c r="E2644" s="820" t="s">
        <v>14065</v>
      </c>
      <c r="G2644" s="822"/>
      <c r="H2644" s="822"/>
      <c r="I2644" s="819" t="s">
        <v>14021</v>
      </c>
      <c r="J2644" s="822" t="s">
        <v>13567</v>
      </c>
      <c r="K2644" s="822"/>
      <c r="L2644" s="822"/>
      <c r="M2644" s="819"/>
      <c r="N2644" s="819"/>
      <c r="O2644" s="823"/>
      <c r="P2644" s="824"/>
      <c r="R2644" s="2190"/>
    </row>
    <row r="2645" spans="1:18" ht="86">
      <c r="A2645" s="819">
        <v>185</v>
      </c>
      <c r="B2645" s="820" t="s">
        <v>14066</v>
      </c>
      <c r="C2645" s="819">
        <v>185</v>
      </c>
      <c r="D2645" s="821">
        <v>255</v>
      </c>
      <c r="E2645" s="820" t="s">
        <v>14067</v>
      </c>
      <c r="G2645" s="822"/>
      <c r="H2645" s="822"/>
      <c r="I2645" s="819" t="s">
        <v>14068</v>
      </c>
      <c r="J2645" s="822" t="s">
        <v>1925</v>
      </c>
      <c r="K2645" s="822" t="s">
        <v>14069</v>
      </c>
      <c r="L2645" s="822" t="s">
        <v>13759</v>
      </c>
      <c r="M2645" s="819">
        <v>8889129700</v>
      </c>
      <c r="N2645" s="819" t="s">
        <v>14070</v>
      </c>
      <c r="O2645" s="823"/>
      <c r="P2645" s="824"/>
      <c r="R2645" s="2190"/>
    </row>
    <row r="2646" spans="1:18" ht="86">
      <c r="A2646" s="819">
        <v>186</v>
      </c>
      <c r="B2646" s="820" t="s">
        <v>14071</v>
      </c>
      <c r="C2646" s="819">
        <v>186</v>
      </c>
      <c r="D2646" s="821">
        <v>227</v>
      </c>
      <c r="E2646" s="820" t="s">
        <v>14067</v>
      </c>
      <c r="G2646" s="822"/>
      <c r="H2646" s="822"/>
      <c r="I2646" s="819" t="s">
        <v>14072</v>
      </c>
      <c r="J2646" s="822" t="s">
        <v>13567</v>
      </c>
      <c r="K2646" s="822"/>
      <c r="L2646" s="822"/>
      <c r="M2646" s="819"/>
      <c r="N2646" s="819"/>
      <c r="O2646" s="823"/>
      <c r="P2646" s="824"/>
      <c r="R2646" s="2190"/>
    </row>
    <row r="2647" spans="1:18" ht="86">
      <c r="A2647" s="819">
        <v>187</v>
      </c>
      <c r="B2647" s="820" t="s">
        <v>14073</v>
      </c>
      <c r="C2647" s="819">
        <v>187</v>
      </c>
      <c r="D2647" s="821">
        <v>154</v>
      </c>
      <c r="E2647" s="820" t="s">
        <v>14067</v>
      </c>
      <c r="G2647" s="822"/>
      <c r="H2647" s="822"/>
      <c r="I2647" s="819" t="s">
        <v>14074</v>
      </c>
      <c r="J2647" s="822" t="s">
        <v>3044</v>
      </c>
      <c r="K2647" s="822" t="s">
        <v>14075</v>
      </c>
      <c r="L2647" s="822" t="s">
        <v>13759</v>
      </c>
      <c r="M2647" s="819">
        <v>8770703530</v>
      </c>
      <c r="N2647" s="819"/>
      <c r="O2647" s="823"/>
      <c r="P2647" s="824"/>
      <c r="R2647" s="2190"/>
    </row>
    <row r="2648" spans="1:18" ht="86">
      <c r="A2648" s="819">
        <v>188</v>
      </c>
      <c r="B2648" s="820" t="s">
        <v>14015</v>
      </c>
      <c r="C2648" s="819">
        <v>188</v>
      </c>
      <c r="D2648" s="821">
        <v>28</v>
      </c>
      <c r="E2648" s="820" t="s">
        <v>14076</v>
      </c>
      <c r="G2648" s="822"/>
      <c r="H2648" s="822"/>
      <c r="I2648" s="819" t="s">
        <v>14077</v>
      </c>
      <c r="J2648" s="822" t="s">
        <v>13567</v>
      </c>
      <c r="K2648" s="822"/>
      <c r="L2648" s="822"/>
      <c r="M2648" s="819"/>
      <c r="N2648" s="819"/>
      <c r="O2648" s="823"/>
      <c r="P2648" s="824"/>
      <c r="R2648" s="2190"/>
    </row>
    <row r="2649" spans="1:18" ht="21.5">
      <c r="A2649" s="819"/>
      <c r="B2649" s="820"/>
      <c r="C2649" s="822"/>
      <c r="D2649" s="821">
        <v>404</v>
      </c>
      <c r="E2649" s="820"/>
      <c r="G2649" s="822"/>
      <c r="H2649" s="822"/>
      <c r="I2649" s="819"/>
      <c r="J2649" s="822"/>
      <c r="K2649" s="822"/>
      <c r="L2649" s="822"/>
      <c r="M2649" s="819"/>
      <c r="N2649" s="819"/>
      <c r="O2649" s="823"/>
      <c r="P2649" s="824"/>
      <c r="R2649" s="2190"/>
    </row>
    <row r="2650" spans="1:18" ht="21.5">
      <c r="A2650" s="819"/>
      <c r="B2650" s="820"/>
      <c r="C2650" s="822"/>
      <c r="D2650" s="821">
        <v>2</v>
      </c>
      <c r="E2650" s="820" t="s">
        <v>9089</v>
      </c>
      <c r="G2650" s="822"/>
      <c r="H2650" s="822"/>
      <c r="I2650" s="819"/>
      <c r="J2650" s="822"/>
      <c r="K2650" s="822"/>
      <c r="L2650" s="822"/>
      <c r="M2650" s="819"/>
      <c r="N2650" s="819"/>
      <c r="O2650" s="823"/>
      <c r="P2650" s="824"/>
      <c r="R2650" s="2190"/>
    </row>
    <row r="2651" spans="1:18" ht="86">
      <c r="A2651" s="819">
        <v>189</v>
      </c>
      <c r="B2651" s="820" t="s">
        <v>14015</v>
      </c>
      <c r="C2651" s="819">
        <v>189</v>
      </c>
      <c r="D2651" s="821">
        <v>151</v>
      </c>
      <c r="E2651" s="820" t="s">
        <v>13533</v>
      </c>
      <c r="G2651" s="822"/>
      <c r="H2651" s="822"/>
      <c r="I2651" s="819" t="s">
        <v>14078</v>
      </c>
      <c r="J2651" s="822" t="s">
        <v>7066</v>
      </c>
      <c r="K2651" s="822" t="s">
        <v>14079</v>
      </c>
      <c r="L2651" s="820" t="s">
        <v>13533</v>
      </c>
      <c r="M2651" s="819">
        <v>7000932876</v>
      </c>
      <c r="N2651" s="819" t="s">
        <v>14080</v>
      </c>
      <c r="O2651" s="823"/>
      <c r="P2651" s="824"/>
      <c r="R2651" s="2190"/>
    </row>
    <row r="2652" spans="1:18" ht="86">
      <c r="A2652" s="819">
        <v>190</v>
      </c>
      <c r="B2652" s="820" t="s">
        <v>14081</v>
      </c>
      <c r="C2652" s="819">
        <v>190</v>
      </c>
      <c r="D2652" s="821">
        <v>128</v>
      </c>
      <c r="E2652" s="820" t="s">
        <v>7695</v>
      </c>
      <c r="G2652" s="822"/>
      <c r="H2652" s="822"/>
      <c r="I2652" s="819" t="s">
        <v>14082</v>
      </c>
      <c r="J2652" s="822" t="s">
        <v>14083</v>
      </c>
      <c r="K2652" s="822" t="s">
        <v>14084</v>
      </c>
      <c r="L2652" s="820" t="s">
        <v>7695</v>
      </c>
      <c r="M2652" s="819">
        <v>9617346915</v>
      </c>
      <c r="N2652" s="819" t="s">
        <v>14085</v>
      </c>
      <c r="O2652" s="823"/>
      <c r="P2652" s="824"/>
      <c r="R2652" s="2190"/>
    </row>
    <row r="2653" spans="1:18" ht="86">
      <c r="A2653" s="819">
        <v>191</v>
      </c>
      <c r="B2653" s="820" t="s">
        <v>13461</v>
      </c>
      <c r="C2653" s="819">
        <v>191</v>
      </c>
      <c r="D2653" s="821">
        <v>433</v>
      </c>
      <c r="E2653" s="820" t="s">
        <v>7695</v>
      </c>
      <c r="G2653" s="822"/>
      <c r="H2653" s="822"/>
      <c r="I2653" s="819" t="s">
        <v>14086</v>
      </c>
      <c r="J2653" s="822" t="s">
        <v>6960</v>
      </c>
      <c r="K2653" s="822" t="s">
        <v>14087</v>
      </c>
      <c r="L2653" s="820" t="s">
        <v>7695</v>
      </c>
      <c r="M2653" s="819">
        <v>9977765541</v>
      </c>
      <c r="N2653" s="819" t="s">
        <v>14088</v>
      </c>
      <c r="O2653" s="823"/>
      <c r="P2653" s="824"/>
      <c r="R2653" s="2190"/>
    </row>
    <row r="2654" spans="1:18" ht="86">
      <c r="A2654" s="819">
        <v>192</v>
      </c>
      <c r="B2654" s="820" t="s">
        <v>14089</v>
      </c>
      <c r="C2654" s="819">
        <v>192</v>
      </c>
      <c r="D2654" s="821">
        <v>318</v>
      </c>
      <c r="E2654" s="820" t="s">
        <v>14090</v>
      </c>
      <c r="G2654" s="822"/>
      <c r="H2654" s="822"/>
      <c r="I2654" s="819" t="s">
        <v>14091</v>
      </c>
      <c r="J2654" s="822" t="s">
        <v>8172</v>
      </c>
      <c r="K2654" s="822" t="s">
        <v>14092</v>
      </c>
      <c r="L2654" s="820" t="s">
        <v>14093</v>
      </c>
      <c r="M2654" s="819">
        <v>9977659876</v>
      </c>
      <c r="N2654" s="819"/>
      <c r="O2654" s="823"/>
      <c r="P2654" s="824"/>
      <c r="R2654" s="2190"/>
    </row>
    <row r="2655" spans="1:18" ht="86">
      <c r="A2655" s="819">
        <v>193</v>
      </c>
      <c r="B2655" s="820" t="s">
        <v>14010</v>
      </c>
      <c r="C2655" s="819">
        <v>193</v>
      </c>
      <c r="D2655" s="821">
        <v>150</v>
      </c>
      <c r="E2655" s="820" t="s">
        <v>14090</v>
      </c>
      <c r="G2655" s="822"/>
      <c r="H2655" s="822"/>
      <c r="I2655" s="819" t="s">
        <v>14063</v>
      </c>
      <c r="J2655" s="822" t="s">
        <v>2917</v>
      </c>
      <c r="K2655" s="822" t="s">
        <v>14094</v>
      </c>
      <c r="L2655" s="820" t="s">
        <v>14090</v>
      </c>
      <c r="M2655" s="819">
        <v>6266704173</v>
      </c>
      <c r="N2655" s="819" t="s">
        <v>14095</v>
      </c>
      <c r="O2655" s="823"/>
      <c r="P2655" s="824"/>
      <c r="R2655" s="2190"/>
    </row>
    <row r="2656" spans="1:18" ht="86">
      <c r="A2656" s="819">
        <v>194</v>
      </c>
      <c r="B2656" s="820" t="s">
        <v>14015</v>
      </c>
      <c r="C2656" s="819">
        <v>194</v>
      </c>
      <c r="D2656" s="821">
        <v>26</v>
      </c>
      <c r="E2656" s="820" t="s">
        <v>14090</v>
      </c>
      <c r="G2656" s="822"/>
      <c r="H2656" s="822"/>
      <c r="I2656" s="819" t="s">
        <v>14096</v>
      </c>
      <c r="J2656" s="822" t="s">
        <v>2403</v>
      </c>
      <c r="K2656" s="822" t="s">
        <v>14097</v>
      </c>
      <c r="L2656" s="820" t="s">
        <v>14090</v>
      </c>
      <c r="M2656" s="819">
        <v>9752312058</v>
      </c>
      <c r="N2656" s="819" t="s">
        <v>14098</v>
      </c>
      <c r="O2656" s="823"/>
      <c r="P2656" s="824"/>
      <c r="R2656" s="2190"/>
    </row>
    <row r="2657" spans="1:18" ht="86">
      <c r="A2657" s="819">
        <v>195</v>
      </c>
      <c r="B2657" s="820" t="s">
        <v>14099</v>
      </c>
      <c r="C2657" s="819">
        <v>195</v>
      </c>
      <c r="D2657" s="821">
        <v>6</v>
      </c>
      <c r="E2657" s="820" t="s">
        <v>14090</v>
      </c>
      <c r="G2657" s="822"/>
      <c r="H2657" s="822"/>
      <c r="I2657" s="819" t="s">
        <v>14100</v>
      </c>
      <c r="J2657" s="822" t="s">
        <v>8819</v>
      </c>
      <c r="K2657" s="822" t="s">
        <v>2576</v>
      </c>
      <c r="L2657" s="820" t="s">
        <v>14090</v>
      </c>
      <c r="M2657" s="819"/>
      <c r="N2657" s="819"/>
      <c r="O2657" s="823"/>
      <c r="P2657" s="824"/>
      <c r="R2657" s="2190"/>
    </row>
    <row r="2658" spans="1:18" ht="86">
      <c r="A2658" s="819">
        <v>196</v>
      </c>
      <c r="B2658" s="820" t="s">
        <v>14015</v>
      </c>
      <c r="C2658" s="819">
        <v>196</v>
      </c>
      <c r="D2658" s="821">
        <v>184</v>
      </c>
      <c r="E2658" s="820" t="s">
        <v>14101</v>
      </c>
      <c r="G2658" s="822"/>
      <c r="H2658" s="822"/>
      <c r="I2658" s="819" t="s">
        <v>14102</v>
      </c>
      <c r="J2658" s="822" t="s">
        <v>7954</v>
      </c>
      <c r="K2658" s="822" t="s">
        <v>10238</v>
      </c>
      <c r="L2658" s="820" t="s">
        <v>14101</v>
      </c>
      <c r="M2658" s="819">
        <v>9752128139</v>
      </c>
      <c r="N2658" s="819" t="s">
        <v>14103</v>
      </c>
      <c r="O2658" s="823"/>
      <c r="P2658" s="824"/>
      <c r="R2658" s="2190"/>
    </row>
    <row r="2659" spans="1:18" ht="21.5">
      <c r="A2659" s="819"/>
      <c r="B2659" s="820"/>
      <c r="C2659" s="822"/>
      <c r="D2659" s="821">
        <v>579</v>
      </c>
      <c r="E2659" s="820"/>
      <c r="G2659" s="822"/>
      <c r="H2659" s="822"/>
      <c r="I2659" s="819"/>
      <c r="J2659" s="822"/>
      <c r="K2659" s="822"/>
      <c r="L2659" s="822"/>
      <c r="M2659" s="819"/>
      <c r="N2659" s="819"/>
      <c r="O2659" s="823"/>
      <c r="P2659" s="824"/>
      <c r="R2659" s="2190"/>
    </row>
    <row r="2660" spans="1:18" ht="21.5">
      <c r="A2660" s="819"/>
      <c r="B2660" s="820"/>
      <c r="C2660" s="822"/>
      <c r="D2660" s="821">
        <v>2</v>
      </c>
      <c r="E2660" s="820" t="s">
        <v>9089</v>
      </c>
      <c r="G2660" s="822"/>
      <c r="H2660" s="822"/>
      <c r="I2660" s="819"/>
      <c r="J2660" s="822"/>
      <c r="K2660" s="822"/>
      <c r="L2660" s="822"/>
      <c r="M2660" s="819"/>
      <c r="N2660" s="819"/>
      <c r="O2660" s="823"/>
      <c r="P2660" s="824"/>
      <c r="R2660" s="2190"/>
    </row>
    <row r="2661" spans="1:18" ht="86">
      <c r="A2661" s="819">
        <v>197</v>
      </c>
      <c r="B2661" s="820" t="s">
        <v>14104</v>
      </c>
      <c r="C2661" s="819">
        <v>197</v>
      </c>
      <c r="D2661" s="821">
        <v>31</v>
      </c>
      <c r="E2661" s="820" t="s">
        <v>14105</v>
      </c>
      <c r="G2661" s="822"/>
      <c r="H2661" s="822"/>
      <c r="I2661" s="819" t="s">
        <v>14106</v>
      </c>
      <c r="J2661" s="822" t="s">
        <v>2266</v>
      </c>
      <c r="K2661" s="822" t="s">
        <v>14107</v>
      </c>
      <c r="L2661" s="820" t="s">
        <v>14105</v>
      </c>
      <c r="M2661" s="819">
        <v>9753808230</v>
      </c>
      <c r="N2661" s="819" t="s">
        <v>14108</v>
      </c>
      <c r="O2661" s="823"/>
      <c r="P2661" s="824"/>
      <c r="R2661" s="2190"/>
    </row>
    <row r="2662" spans="1:18" ht="21.5">
      <c r="A2662" s="819"/>
      <c r="B2662" s="820"/>
      <c r="C2662" s="822"/>
      <c r="D2662" s="821">
        <v>231</v>
      </c>
      <c r="E2662" s="820"/>
      <c r="G2662" s="822"/>
      <c r="H2662" s="822"/>
      <c r="I2662" s="819"/>
      <c r="J2662" s="822"/>
      <c r="K2662" s="822"/>
      <c r="L2662" s="822"/>
      <c r="M2662" s="819"/>
      <c r="N2662" s="819"/>
      <c r="O2662" s="823"/>
      <c r="P2662" s="824"/>
      <c r="R2662" s="2190"/>
    </row>
    <row r="2663" spans="1:18" ht="21.5">
      <c r="A2663" s="819"/>
      <c r="B2663" s="820"/>
      <c r="C2663" s="822"/>
      <c r="D2663" s="821">
        <v>588</v>
      </c>
      <c r="E2663" s="820"/>
      <c r="G2663" s="822"/>
      <c r="H2663" s="822"/>
      <c r="I2663" s="819"/>
      <c r="J2663" s="822"/>
      <c r="K2663" s="822"/>
      <c r="L2663" s="822"/>
      <c r="M2663" s="819"/>
      <c r="N2663" s="819"/>
      <c r="O2663" s="823"/>
      <c r="P2663" s="824"/>
      <c r="R2663" s="2190"/>
    </row>
    <row r="2664" spans="1:18" ht="21.5">
      <c r="A2664" s="819"/>
      <c r="B2664" s="820"/>
      <c r="C2664" s="822"/>
      <c r="D2664" s="821">
        <v>3</v>
      </c>
      <c r="E2664" s="820" t="s">
        <v>9089</v>
      </c>
      <c r="G2664" s="822"/>
      <c r="H2664" s="822"/>
      <c r="I2664" s="819"/>
      <c r="J2664" s="822"/>
      <c r="K2664" s="822"/>
      <c r="L2664" s="822"/>
      <c r="M2664" s="819"/>
      <c r="N2664" s="819"/>
      <c r="O2664" s="823"/>
      <c r="P2664" s="824"/>
      <c r="R2664" s="2190"/>
    </row>
    <row r="2665" spans="1:18" ht="86">
      <c r="A2665" s="819">
        <v>198</v>
      </c>
      <c r="B2665" s="820" t="s">
        <v>14010</v>
      </c>
      <c r="C2665" s="819">
        <v>198</v>
      </c>
      <c r="D2665" s="821">
        <v>238</v>
      </c>
      <c r="E2665" s="820" t="s">
        <v>14109</v>
      </c>
      <c r="G2665" s="822"/>
      <c r="H2665" s="822"/>
      <c r="I2665" s="819" t="s">
        <v>14110</v>
      </c>
      <c r="J2665" s="822" t="s">
        <v>3144</v>
      </c>
      <c r="K2665" s="822" t="s">
        <v>14111</v>
      </c>
      <c r="L2665" s="820" t="s">
        <v>14109</v>
      </c>
      <c r="M2665" s="819">
        <v>9165152387</v>
      </c>
      <c r="N2665" s="819" t="s">
        <v>14112</v>
      </c>
      <c r="O2665" s="823"/>
      <c r="P2665" s="824"/>
      <c r="R2665" s="2190"/>
    </row>
    <row r="2666" spans="1:18" ht="21.5">
      <c r="A2666" s="819"/>
      <c r="B2666" s="820"/>
      <c r="C2666" s="822"/>
      <c r="D2666" s="821">
        <v>263</v>
      </c>
      <c r="E2666" s="820"/>
      <c r="G2666" s="822"/>
      <c r="H2666" s="822"/>
      <c r="I2666" s="819"/>
      <c r="J2666" s="822"/>
      <c r="K2666" s="822"/>
      <c r="L2666" s="822"/>
      <c r="M2666" s="819"/>
      <c r="N2666" s="819"/>
      <c r="O2666" s="823"/>
      <c r="P2666" s="824"/>
      <c r="R2666" s="2190"/>
    </row>
    <row r="2667" spans="1:18" ht="21.5">
      <c r="A2667" s="819"/>
      <c r="B2667" s="820"/>
      <c r="C2667" s="822"/>
      <c r="D2667" s="821">
        <v>2</v>
      </c>
      <c r="E2667" s="820" t="s">
        <v>9089</v>
      </c>
      <c r="G2667" s="822"/>
      <c r="H2667" s="822"/>
      <c r="I2667" s="819"/>
      <c r="J2667" s="822"/>
      <c r="K2667" s="822"/>
      <c r="L2667" s="822"/>
      <c r="M2667" s="819"/>
      <c r="N2667" s="819"/>
      <c r="O2667" s="823"/>
      <c r="P2667" s="824"/>
      <c r="R2667" s="2190"/>
    </row>
    <row r="2668" spans="1:18" ht="86">
      <c r="A2668" s="819">
        <v>199</v>
      </c>
      <c r="B2668" s="820" t="s">
        <v>14113</v>
      </c>
      <c r="C2668" s="819">
        <v>199</v>
      </c>
      <c r="D2668" s="821">
        <v>177</v>
      </c>
      <c r="E2668" s="820" t="s">
        <v>14109</v>
      </c>
      <c r="G2668" s="822"/>
      <c r="H2668" s="822"/>
      <c r="I2668" s="819" t="s">
        <v>14114</v>
      </c>
      <c r="J2668" s="822" t="s">
        <v>13567</v>
      </c>
      <c r="K2668" s="822"/>
      <c r="L2668" s="822"/>
      <c r="M2668" s="819"/>
      <c r="N2668" s="819"/>
      <c r="O2668" s="823"/>
      <c r="P2668" s="824"/>
      <c r="R2668" s="2190"/>
    </row>
    <row r="2669" spans="1:18" ht="86">
      <c r="A2669" s="819">
        <v>200</v>
      </c>
      <c r="B2669" s="820" t="s">
        <v>13560</v>
      </c>
      <c r="C2669" s="819">
        <v>200</v>
      </c>
      <c r="D2669" s="821">
        <v>631</v>
      </c>
      <c r="E2669" s="820" t="s">
        <v>14109</v>
      </c>
      <c r="G2669" s="822"/>
      <c r="H2669" s="822"/>
      <c r="I2669" s="819" t="s">
        <v>14115</v>
      </c>
      <c r="J2669" s="822" t="s">
        <v>7096</v>
      </c>
      <c r="K2669" s="822" t="s">
        <v>14116</v>
      </c>
      <c r="L2669" s="822" t="s">
        <v>14117</v>
      </c>
      <c r="M2669" s="819">
        <v>6264367223</v>
      </c>
      <c r="N2669" s="819" t="s">
        <v>14118</v>
      </c>
      <c r="O2669" s="823"/>
      <c r="P2669" s="824"/>
      <c r="R2669" s="2190"/>
    </row>
    <row r="2670" spans="1:18" ht="86">
      <c r="A2670" s="821">
        <v>201</v>
      </c>
      <c r="B2670" s="820" t="s">
        <v>14010</v>
      </c>
      <c r="C2670" s="821">
        <v>201</v>
      </c>
      <c r="D2670" s="821">
        <v>451</v>
      </c>
      <c r="E2670" s="820" t="s">
        <v>14119</v>
      </c>
      <c r="G2670" s="820"/>
      <c r="H2670" s="820"/>
      <c r="I2670" s="821" t="s">
        <v>14120</v>
      </c>
      <c r="J2670" s="820" t="s">
        <v>13567</v>
      </c>
      <c r="K2670" s="820"/>
      <c r="L2670" s="820"/>
      <c r="M2670" s="821"/>
      <c r="N2670" s="821"/>
      <c r="O2670" s="826"/>
      <c r="P2670" s="828"/>
      <c r="R2670" s="2190"/>
    </row>
    <row r="2671" spans="1:18" ht="107.5">
      <c r="A2671" s="821">
        <v>202</v>
      </c>
      <c r="B2671" s="820" t="s">
        <v>14015</v>
      </c>
      <c r="C2671" s="821">
        <v>202</v>
      </c>
      <c r="D2671" s="820"/>
      <c r="E2671" s="834" t="s">
        <v>14121</v>
      </c>
      <c r="G2671" s="822"/>
      <c r="H2671" s="822"/>
      <c r="I2671" s="819"/>
      <c r="J2671" s="822"/>
      <c r="K2671" s="822"/>
      <c r="L2671" s="822"/>
      <c r="M2671" s="821"/>
      <c r="N2671" s="819"/>
      <c r="O2671" s="826"/>
      <c r="P2671" s="824"/>
      <c r="R2671" s="2190"/>
    </row>
    <row r="2672" spans="1:18" ht="86">
      <c r="A2672" s="821">
        <v>203</v>
      </c>
      <c r="B2672" s="820" t="s">
        <v>14122</v>
      </c>
      <c r="C2672" s="821">
        <v>203</v>
      </c>
      <c r="D2672" s="821">
        <v>101</v>
      </c>
      <c r="E2672" s="820" t="s">
        <v>14123</v>
      </c>
      <c r="G2672" s="820"/>
      <c r="H2672" s="820"/>
      <c r="I2672" s="821" t="s">
        <v>14124</v>
      </c>
      <c r="J2672" s="820" t="s">
        <v>14125</v>
      </c>
      <c r="K2672" s="820" t="s">
        <v>14126</v>
      </c>
      <c r="L2672" s="820" t="s">
        <v>14123</v>
      </c>
      <c r="M2672" s="821">
        <v>9009579321</v>
      </c>
      <c r="N2672" s="821"/>
      <c r="O2672" s="826"/>
      <c r="P2672" s="828"/>
      <c r="R2672" s="2190"/>
    </row>
    <row r="2673" spans="1:18" ht="21.5">
      <c r="A2673" s="821"/>
      <c r="B2673" s="820"/>
      <c r="C2673" s="820"/>
      <c r="D2673" s="821">
        <v>102</v>
      </c>
      <c r="E2673" s="820"/>
      <c r="G2673" s="822"/>
      <c r="H2673" s="822"/>
      <c r="I2673" s="819"/>
      <c r="J2673" s="820"/>
      <c r="K2673" s="820"/>
      <c r="L2673" s="820"/>
      <c r="M2673" s="821"/>
      <c r="N2673" s="821"/>
      <c r="O2673" s="826"/>
      <c r="P2673" s="824"/>
      <c r="R2673" s="2190"/>
    </row>
    <row r="2674" spans="1:18" ht="21.5">
      <c r="A2674" s="821"/>
      <c r="B2674" s="820"/>
      <c r="C2674" s="820"/>
      <c r="D2674" s="821">
        <v>392</v>
      </c>
      <c r="E2674" s="820"/>
      <c r="G2674" s="822"/>
      <c r="H2674" s="822"/>
      <c r="I2674" s="819"/>
      <c r="J2674" s="820"/>
      <c r="K2674" s="820"/>
      <c r="L2674" s="820"/>
      <c r="M2674" s="821"/>
      <c r="N2674" s="821"/>
      <c r="O2674" s="826"/>
      <c r="P2674" s="824"/>
      <c r="R2674" s="2190"/>
    </row>
    <row r="2675" spans="1:18" ht="21.5">
      <c r="A2675" s="821"/>
      <c r="B2675" s="820"/>
      <c r="C2675" s="820"/>
      <c r="D2675" s="821">
        <v>728</v>
      </c>
      <c r="E2675" s="820"/>
      <c r="G2675" s="822"/>
      <c r="H2675" s="822"/>
      <c r="I2675" s="819"/>
      <c r="J2675" s="820"/>
      <c r="K2675" s="820"/>
      <c r="L2675" s="820"/>
      <c r="M2675" s="821"/>
      <c r="N2675" s="821"/>
      <c r="O2675" s="826"/>
      <c r="P2675" s="824"/>
      <c r="R2675" s="2190"/>
    </row>
    <row r="2676" spans="1:18" ht="21.5">
      <c r="A2676" s="821"/>
      <c r="B2676" s="820"/>
      <c r="C2676" s="820"/>
      <c r="D2676" s="821">
        <v>4</v>
      </c>
      <c r="E2676" s="820" t="s">
        <v>9089</v>
      </c>
      <c r="G2676" s="822"/>
      <c r="H2676" s="822"/>
      <c r="I2676" s="819"/>
      <c r="J2676" s="820"/>
      <c r="K2676" s="822"/>
      <c r="L2676" s="822"/>
      <c r="M2676" s="821"/>
      <c r="N2676" s="819"/>
      <c r="O2676" s="826"/>
      <c r="P2676" s="824"/>
      <c r="R2676" s="2190"/>
    </row>
    <row r="2677" spans="1:18" ht="86">
      <c r="A2677" s="819">
        <v>204</v>
      </c>
      <c r="B2677" s="820" t="s">
        <v>14010</v>
      </c>
      <c r="C2677" s="819">
        <v>204</v>
      </c>
      <c r="D2677" s="821">
        <v>725</v>
      </c>
      <c r="E2677" s="820" t="s">
        <v>14123</v>
      </c>
      <c r="G2677" s="822"/>
      <c r="H2677" s="822"/>
      <c r="I2677" s="819" t="s">
        <v>14127</v>
      </c>
      <c r="J2677" s="822" t="s">
        <v>13567</v>
      </c>
      <c r="K2677" s="822"/>
      <c r="L2677" s="822"/>
      <c r="M2677" s="819"/>
      <c r="N2677" s="819"/>
      <c r="O2677" s="823"/>
      <c r="P2677" s="824"/>
      <c r="R2677" s="2190"/>
    </row>
    <row r="2678" spans="1:18" ht="86">
      <c r="A2678" s="821">
        <v>205</v>
      </c>
      <c r="B2678" s="820" t="s">
        <v>14128</v>
      </c>
      <c r="C2678" s="821">
        <v>205</v>
      </c>
      <c r="D2678" s="821">
        <v>645</v>
      </c>
      <c r="E2678" s="820" t="s">
        <v>14123</v>
      </c>
      <c r="G2678" s="822"/>
      <c r="H2678" s="822"/>
      <c r="I2678" s="819" t="s">
        <v>14129</v>
      </c>
      <c r="J2678" s="820" t="s">
        <v>14130</v>
      </c>
      <c r="K2678" s="822" t="s">
        <v>14131</v>
      </c>
      <c r="L2678" s="820" t="s">
        <v>14123</v>
      </c>
      <c r="M2678" s="821">
        <v>9575243247</v>
      </c>
      <c r="N2678" s="819" t="s">
        <v>14132</v>
      </c>
      <c r="O2678" s="826"/>
      <c r="P2678" s="824"/>
      <c r="R2678" s="2190"/>
    </row>
    <row r="2679" spans="1:18" ht="86">
      <c r="A2679" s="819">
        <v>206</v>
      </c>
      <c r="B2679" s="820" t="s">
        <v>14133</v>
      </c>
      <c r="C2679" s="819">
        <v>206</v>
      </c>
      <c r="D2679" s="821">
        <v>369</v>
      </c>
      <c r="E2679" s="820" t="s">
        <v>14123</v>
      </c>
      <c r="G2679" s="822"/>
      <c r="H2679" s="822"/>
      <c r="I2679" s="819" t="s">
        <v>14134</v>
      </c>
      <c r="J2679" s="822" t="s">
        <v>13567</v>
      </c>
      <c r="K2679" s="822"/>
      <c r="L2679" s="822"/>
      <c r="M2679" s="819"/>
      <c r="N2679" s="819"/>
      <c r="O2679" s="823"/>
      <c r="P2679" s="824"/>
      <c r="R2679" s="2190"/>
    </row>
    <row r="2680" spans="1:18" ht="21.5">
      <c r="A2680" s="819"/>
      <c r="B2680" s="820"/>
      <c r="C2680" s="822"/>
      <c r="D2680" s="821">
        <v>370</v>
      </c>
      <c r="E2680" s="820"/>
      <c r="G2680" s="822"/>
      <c r="H2680" s="822"/>
      <c r="I2680" s="819"/>
      <c r="J2680" s="822"/>
      <c r="K2680" s="822"/>
      <c r="L2680" s="822"/>
      <c r="M2680" s="819"/>
      <c r="N2680" s="819"/>
      <c r="O2680" s="823"/>
      <c r="P2680" s="824"/>
      <c r="R2680" s="2190"/>
    </row>
    <row r="2681" spans="1:18" ht="21.5">
      <c r="A2681" s="819"/>
      <c r="B2681" s="820"/>
      <c r="C2681" s="822"/>
      <c r="D2681" s="821">
        <v>371</v>
      </c>
      <c r="E2681" s="820"/>
      <c r="G2681" s="822"/>
      <c r="H2681" s="822"/>
      <c r="I2681" s="819"/>
      <c r="J2681" s="822"/>
      <c r="K2681" s="822"/>
      <c r="L2681" s="822"/>
      <c r="M2681" s="819"/>
      <c r="N2681" s="819"/>
      <c r="O2681" s="823"/>
      <c r="P2681" s="824"/>
      <c r="R2681" s="2190"/>
    </row>
    <row r="2682" spans="1:18" ht="21.5">
      <c r="A2682" s="819"/>
      <c r="B2682" s="820"/>
      <c r="C2682" s="822"/>
      <c r="D2682" s="821">
        <v>3</v>
      </c>
      <c r="E2682" s="820" t="s">
        <v>9089</v>
      </c>
      <c r="G2682" s="822"/>
      <c r="H2682" s="822"/>
      <c r="I2682" s="819"/>
      <c r="J2682" s="822"/>
      <c r="K2682" s="822"/>
      <c r="L2682" s="822"/>
      <c r="M2682" s="819"/>
      <c r="N2682" s="819"/>
      <c r="O2682" s="823"/>
      <c r="P2682" s="824"/>
      <c r="R2682" s="2190"/>
    </row>
    <row r="2683" spans="1:18" ht="86">
      <c r="A2683" s="819">
        <v>207</v>
      </c>
      <c r="B2683" s="820" t="s">
        <v>13906</v>
      </c>
      <c r="C2683" s="819">
        <v>207</v>
      </c>
      <c r="D2683" s="821">
        <v>520</v>
      </c>
      <c r="E2683" s="820" t="s">
        <v>14123</v>
      </c>
      <c r="G2683" s="822"/>
      <c r="H2683" s="822"/>
      <c r="I2683" s="819" t="s">
        <v>14135</v>
      </c>
      <c r="J2683" s="822" t="s">
        <v>13567</v>
      </c>
      <c r="K2683" s="822"/>
      <c r="L2683" s="822"/>
      <c r="M2683" s="819"/>
      <c r="N2683" s="819"/>
      <c r="O2683" s="823"/>
      <c r="P2683" s="824"/>
      <c r="R2683" s="2190"/>
    </row>
    <row r="2684" spans="1:18" ht="21.5">
      <c r="A2684" s="819"/>
      <c r="B2684" s="820"/>
      <c r="C2684" s="822"/>
      <c r="D2684" s="821">
        <v>884</v>
      </c>
      <c r="E2684" s="820"/>
      <c r="G2684" s="822"/>
      <c r="H2684" s="822"/>
      <c r="I2684" s="819"/>
      <c r="J2684" s="822"/>
      <c r="K2684" s="822"/>
      <c r="L2684" s="822"/>
      <c r="M2684" s="819"/>
      <c r="N2684" s="819"/>
      <c r="O2684" s="823"/>
      <c r="P2684" s="824"/>
      <c r="R2684" s="2190"/>
    </row>
    <row r="2685" spans="1:18" ht="21.5">
      <c r="A2685" s="819"/>
      <c r="B2685" s="820"/>
      <c r="C2685" s="822"/>
      <c r="D2685" s="821">
        <v>2</v>
      </c>
      <c r="E2685" s="820" t="s">
        <v>9089</v>
      </c>
      <c r="G2685" s="822"/>
      <c r="H2685" s="822"/>
      <c r="I2685" s="819"/>
      <c r="J2685" s="822"/>
      <c r="K2685" s="822"/>
      <c r="L2685" s="822"/>
      <c r="M2685" s="819"/>
      <c r="N2685" s="819"/>
      <c r="O2685" s="823"/>
      <c r="P2685" s="824"/>
      <c r="R2685" s="2190"/>
    </row>
    <row r="2686" spans="1:18" ht="86">
      <c r="A2686" s="819">
        <v>208</v>
      </c>
      <c r="B2686" s="820" t="s">
        <v>13906</v>
      </c>
      <c r="C2686" s="819">
        <v>208</v>
      </c>
      <c r="D2686" s="821">
        <v>177</v>
      </c>
      <c r="E2686" s="820" t="s">
        <v>14123</v>
      </c>
      <c r="G2686" s="822"/>
      <c r="H2686" s="822"/>
      <c r="I2686" s="819" t="s">
        <v>14136</v>
      </c>
      <c r="J2686" s="822" t="s">
        <v>14137</v>
      </c>
      <c r="K2686" s="822" t="s">
        <v>2569</v>
      </c>
      <c r="L2686" s="820" t="s">
        <v>14123</v>
      </c>
      <c r="M2686" s="819">
        <v>9617223665</v>
      </c>
      <c r="N2686" s="819" t="s">
        <v>14138</v>
      </c>
      <c r="O2686" s="823"/>
      <c r="P2686" s="824"/>
      <c r="R2686" s="2190"/>
    </row>
    <row r="2687" spans="1:18" ht="21.5">
      <c r="A2687" s="819"/>
      <c r="B2687" s="820"/>
      <c r="C2687" s="822"/>
      <c r="D2687" s="821">
        <v>904</v>
      </c>
      <c r="E2687" s="820"/>
      <c r="G2687" s="822"/>
      <c r="H2687" s="822"/>
      <c r="I2687" s="819"/>
      <c r="J2687" s="822"/>
      <c r="K2687" s="822"/>
      <c r="L2687" s="822"/>
      <c r="M2687" s="819"/>
      <c r="N2687" s="819"/>
      <c r="O2687" s="823"/>
      <c r="P2687" s="824"/>
      <c r="R2687" s="2190"/>
    </row>
    <row r="2688" spans="1:18" ht="21.5">
      <c r="A2688" s="819"/>
      <c r="B2688" s="820"/>
      <c r="C2688" s="822"/>
      <c r="D2688" s="821">
        <v>2</v>
      </c>
      <c r="E2688" s="820" t="s">
        <v>9089</v>
      </c>
      <c r="G2688" s="822"/>
      <c r="H2688" s="822"/>
      <c r="I2688" s="819"/>
      <c r="J2688" s="822"/>
      <c r="K2688" s="822"/>
      <c r="L2688" s="822"/>
      <c r="M2688" s="819"/>
      <c r="N2688" s="819"/>
      <c r="O2688" s="823"/>
      <c r="P2688" s="824"/>
      <c r="R2688" s="2190"/>
    </row>
    <row r="2689" spans="1:18" ht="86">
      <c r="A2689" s="821">
        <v>209</v>
      </c>
      <c r="B2689" s="820" t="s">
        <v>14139</v>
      </c>
      <c r="C2689" s="821">
        <v>209</v>
      </c>
      <c r="D2689" s="821">
        <v>596</v>
      </c>
      <c r="E2689" s="820" t="s">
        <v>14123</v>
      </c>
      <c r="G2689" s="822"/>
      <c r="H2689" s="822"/>
      <c r="I2689" s="819" t="s">
        <v>14140</v>
      </c>
      <c r="J2689" s="820" t="s">
        <v>14141</v>
      </c>
      <c r="K2689" s="822" t="s">
        <v>14142</v>
      </c>
      <c r="L2689" s="820" t="s">
        <v>14123</v>
      </c>
      <c r="M2689" s="821">
        <v>7898479207</v>
      </c>
      <c r="N2689" s="819"/>
      <c r="O2689" s="826">
        <v>662018000563</v>
      </c>
      <c r="P2689" s="824" t="s">
        <v>10034</v>
      </c>
      <c r="R2689" s="2190"/>
    </row>
    <row r="2690" spans="1:18" ht="21.5">
      <c r="A2690" s="821"/>
      <c r="B2690" s="820"/>
      <c r="C2690" s="820"/>
      <c r="D2690" s="821">
        <v>603</v>
      </c>
      <c r="E2690" s="820"/>
      <c r="G2690" s="822"/>
      <c r="H2690" s="822"/>
      <c r="I2690" s="819"/>
      <c r="J2690" s="820"/>
      <c r="K2690" s="822"/>
      <c r="L2690" s="822"/>
      <c r="M2690" s="821"/>
      <c r="N2690" s="819"/>
      <c r="O2690" s="826"/>
      <c r="P2690" s="824"/>
      <c r="R2690" s="2190"/>
    </row>
    <row r="2691" spans="1:18" ht="21.5">
      <c r="A2691" s="821"/>
      <c r="B2691" s="820"/>
      <c r="C2691" s="820"/>
      <c r="D2691" s="821">
        <v>604</v>
      </c>
      <c r="E2691" s="820"/>
      <c r="G2691" s="822"/>
      <c r="H2691" s="822"/>
      <c r="I2691" s="819"/>
      <c r="J2691" s="820"/>
      <c r="K2691" s="822"/>
      <c r="L2691" s="822"/>
      <c r="M2691" s="821"/>
      <c r="N2691" s="819"/>
      <c r="O2691" s="826"/>
      <c r="P2691" s="824"/>
      <c r="R2691" s="2190"/>
    </row>
    <row r="2692" spans="1:18" ht="21.5">
      <c r="A2692" s="821"/>
      <c r="B2692" s="820"/>
      <c r="C2692" s="820"/>
      <c r="D2692" s="821">
        <v>940</v>
      </c>
      <c r="E2692" s="820"/>
      <c r="G2692" s="822"/>
      <c r="H2692" s="822"/>
      <c r="I2692" s="819"/>
      <c r="J2692" s="820"/>
      <c r="K2692" s="822"/>
      <c r="L2692" s="822"/>
      <c r="M2692" s="821"/>
      <c r="N2692" s="819"/>
      <c r="O2692" s="826"/>
      <c r="P2692" s="824"/>
      <c r="R2692" s="2190"/>
    </row>
    <row r="2693" spans="1:18" ht="21.5">
      <c r="A2693" s="821"/>
      <c r="B2693" s="820"/>
      <c r="C2693" s="822"/>
      <c r="D2693" s="821">
        <v>4</v>
      </c>
      <c r="E2693" s="820" t="s">
        <v>9089</v>
      </c>
      <c r="G2693" s="822"/>
      <c r="H2693" s="822"/>
      <c r="I2693" s="819"/>
      <c r="J2693" s="822"/>
      <c r="K2693" s="822"/>
      <c r="L2693" s="822"/>
      <c r="M2693" s="819"/>
      <c r="N2693" s="819"/>
      <c r="O2693" s="823"/>
      <c r="P2693" s="824"/>
      <c r="R2693" s="2190"/>
    </row>
    <row r="2694" spans="1:18" ht="86">
      <c r="A2694" s="819">
        <v>210</v>
      </c>
      <c r="B2694" s="820" t="s">
        <v>14143</v>
      </c>
      <c r="C2694" s="819">
        <v>210</v>
      </c>
      <c r="D2694" s="821">
        <v>473</v>
      </c>
      <c r="E2694" s="820" t="s">
        <v>14144</v>
      </c>
      <c r="G2694" s="822"/>
      <c r="H2694" s="822"/>
      <c r="I2694" s="819" t="s">
        <v>14145</v>
      </c>
      <c r="J2694" s="822" t="s">
        <v>7078</v>
      </c>
      <c r="K2694" s="822"/>
      <c r="L2694" s="822"/>
      <c r="M2694" s="819"/>
      <c r="N2694" s="819"/>
      <c r="O2694" s="823"/>
      <c r="P2694" s="824"/>
      <c r="R2694" s="2190"/>
    </row>
    <row r="2695" spans="1:18" ht="21.5">
      <c r="A2695" s="819"/>
      <c r="B2695" s="820"/>
      <c r="C2695" s="822"/>
      <c r="D2695" s="821">
        <v>1212</v>
      </c>
      <c r="E2695" s="820"/>
      <c r="G2695" s="822"/>
      <c r="H2695" s="822"/>
      <c r="I2695" s="819"/>
      <c r="J2695" s="822"/>
      <c r="K2695" s="822"/>
      <c r="L2695" s="822"/>
      <c r="M2695" s="819"/>
      <c r="N2695" s="819"/>
      <c r="O2695" s="823"/>
      <c r="P2695" s="824"/>
      <c r="R2695" s="2190"/>
    </row>
    <row r="2696" spans="1:18" ht="21.5">
      <c r="A2696" s="819"/>
      <c r="B2696" s="820"/>
      <c r="C2696" s="822"/>
      <c r="D2696" s="821">
        <v>2</v>
      </c>
      <c r="E2696" s="820" t="s">
        <v>9089</v>
      </c>
      <c r="G2696" s="822"/>
      <c r="H2696" s="822"/>
      <c r="I2696" s="819"/>
      <c r="J2696" s="822"/>
      <c r="K2696" s="822"/>
      <c r="L2696" s="822"/>
      <c r="M2696" s="819"/>
      <c r="N2696" s="819"/>
      <c r="O2696" s="823"/>
      <c r="P2696" s="824"/>
      <c r="R2696" s="2190"/>
    </row>
    <row r="2697" spans="1:18" ht="86">
      <c r="A2697" s="819">
        <v>211</v>
      </c>
      <c r="B2697" s="820" t="s">
        <v>14146</v>
      </c>
      <c r="C2697" s="819">
        <v>211</v>
      </c>
      <c r="D2697" s="821">
        <v>1030</v>
      </c>
      <c r="E2697" s="820" t="s">
        <v>14144</v>
      </c>
      <c r="G2697" s="822"/>
      <c r="H2697" s="822"/>
      <c r="I2697" s="819" t="s">
        <v>14147</v>
      </c>
      <c r="J2697" s="822" t="s">
        <v>7078</v>
      </c>
      <c r="K2697" s="822"/>
      <c r="L2697" s="822"/>
      <c r="M2697" s="819"/>
      <c r="N2697" s="819"/>
      <c r="O2697" s="823"/>
      <c r="P2697" s="824"/>
      <c r="R2697" s="2190"/>
    </row>
    <row r="2698" spans="1:18" ht="86">
      <c r="A2698" s="819">
        <v>212</v>
      </c>
      <c r="B2698" s="820" t="s">
        <v>14148</v>
      </c>
      <c r="C2698" s="819">
        <v>212</v>
      </c>
      <c r="D2698" s="821">
        <v>484</v>
      </c>
      <c r="E2698" s="820" t="s">
        <v>14144</v>
      </c>
      <c r="G2698" s="822"/>
      <c r="H2698" s="822"/>
      <c r="I2698" s="819" t="s">
        <v>14149</v>
      </c>
      <c r="J2698" s="822" t="s">
        <v>14150</v>
      </c>
      <c r="K2698" s="822" t="s">
        <v>13782</v>
      </c>
      <c r="L2698" s="820" t="s">
        <v>14144</v>
      </c>
      <c r="M2698" s="819">
        <v>9826357913</v>
      </c>
      <c r="N2698" s="819" t="s">
        <v>14151</v>
      </c>
      <c r="O2698" s="823"/>
      <c r="P2698" s="824"/>
      <c r="R2698" s="2190"/>
    </row>
    <row r="2699" spans="1:18" ht="21.5">
      <c r="A2699" s="819"/>
      <c r="B2699" s="820"/>
      <c r="C2699" s="822"/>
      <c r="D2699" s="821">
        <v>524</v>
      </c>
      <c r="E2699" s="820"/>
      <c r="G2699" s="822"/>
      <c r="H2699" s="822"/>
      <c r="I2699" s="819"/>
      <c r="J2699" s="822"/>
      <c r="K2699" s="822"/>
      <c r="L2699" s="822"/>
      <c r="M2699" s="819"/>
      <c r="N2699" s="819"/>
      <c r="O2699" s="823"/>
      <c r="P2699" s="824"/>
      <c r="R2699" s="2190"/>
    </row>
    <row r="2700" spans="1:18" ht="21.5">
      <c r="A2700" s="819"/>
      <c r="B2700" s="820"/>
      <c r="C2700" s="822"/>
      <c r="D2700" s="821">
        <v>526</v>
      </c>
      <c r="E2700" s="820"/>
      <c r="G2700" s="822"/>
      <c r="H2700" s="822"/>
      <c r="I2700" s="819"/>
      <c r="J2700" s="822" t="s">
        <v>14152</v>
      </c>
      <c r="K2700" s="822" t="s">
        <v>14153</v>
      </c>
      <c r="L2700" s="820" t="s">
        <v>14144</v>
      </c>
      <c r="M2700" s="819">
        <v>9343604598</v>
      </c>
      <c r="N2700" s="819"/>
      <c r="O2700" s="823"/>
      <c r="P2700" s="824"/>
      <c r="R2700" s="2190"/>
    </row>
    <row r="2701" spans="1:18" ht="21.5">
      <c r="A2701" s="819"/>
      <c r="B2701" s="820"/>
      <c r="C2701" s="822"/>
      <c r="D2701" s="821">
        <v>1066</v>
      </c>
      <c r="E2701" s="820"/>
      <c r="G2701" s="822"/>
      <c r="H2701" s="822"/>
      <c r="I2701" s="819"/>
      <c r="J2701" s="822"/>
      <c r="K2701" s="822"/>
      <c r="L2701" s="822"/>
      <c r="M2701" s="819"/>
      <c r="N2701" s="819"/>
      <c r="O2701" s="823"/>
      <c r="P2701" s="824"/>
      <c r="R2701" s="2190"/>
    </row>
    <row r="2702" spans="1:18" ht="21.5">
      <c r="A2702" s="819"/>
      <c r="B2702" s="820"/>
      <c r="C2702" s="822"/>
      <c r="D2702" s="821">
        <v>4</v>
      </c>
      <c r="E2702" s="820" t="s">
        <v>9089</v>
      </c>
      <c r="G2702" s="822"/>
      <c r="H2702" s="822"/>
      <c r="I2702" s="819"/>
      <c r="J2702" s="822"/>
      <c r="K2702" s="822"/>
      <c r="L2702" s="822"/>
      <c r="M2702" s="819"/>
      <c r="N2702" s="819"/>
      <c r="O2702" s="823"/>
      <c r="P2702" s="824"/>
      <c r="R2702" s="2190"/>
    </row>
    <row r="2703" spans="1:18" ht="86">
      <c r="A2703" s="819">
        <v>213</v>
      </c>
      <c r="B2703" s="820" t="s">
        <v>14154</v>
      </c>
      <c r="C2703" s="819">
        <v>213</v>
      </c>
      <c r="D2703" s="821">
        <v>238</v>
      </c>
      <c r="E2703" s="820" t="s">
        <v>14144</v>
      </c>
      <c r="G2703" s="822"/>
      <c r="H2703" s="822"/>
      <c r="I2703" s="819" t="s">
        <v>14155</v>
      </c>
      <c r="J2703" s="822" t="s">
        <v>7233</v>
      </c>
      <c r="K2703" s="822" t="s">
        <v>14156</v>
      </c>
      <c r="L2703" s="820" t="s">
        <v>14144</v>
      </c>
      <c r="M2703" s="819">
        <v>6261761543</v>
      </c>
      <c r="N2703" s="819"/>
      <c r="O2703" s="823"/>
      <c r="P2703" s="824"/>
      <c r="R2703" s="2190"/>
    </row>
    <row r="2704" spans="1:18" ht="21.5">
      <c r="A2704" s="819"/>
      <c r="B2704" s="820"/>
      <c r="C2704" s="822"/>
      <c r="D2704" s="821">
        <v>1117</v>
      </c>
      <c r="E2704" s="820"/>
      <c r="G2704" s="822"/>
      <c r="H2704" s="822"/>
      <c r="I2704" s="819"/>
      <c r="J2704" s="822"/>
      <c r="K2704" s="822"/>
      <c r="L2704" s="822"/>
      <c r="M2704" s="819"/>
      <c r="N2704" s="819"/>
      <c r="O2704" s="823"/>
      <c r="P2704" s="824"/>
      <c r="R2704" s="2190"/>
    </row>
    <row r="2705" spans="1:18" ht="21.5">
      <c r="A2705" s="819"/>
      <c r="B2705" s="820"/>
      <c r="C2705" s="822"/>
      <c r="D2705" s="821">
        <v>2</v>
      </c>
      <c r="E2705" s="820" t="s">
        <v>9089</v>
      </c>
      <c r="G2705" s="822"/>
      <c r="H2705" s="822"/>
      <c r="I2705" s="819"/>
      <c r="J2705" s="822"/>
      <c r="K2705" s="822"/>
      <c r="L2705" s="822"/>
      <c r="M2705" s="819"/>
      <c r="N2705" s="819"/>
      <c r="O2705" s="823"/>
      <c r="P2705" s="824"/>
      <c r="R2705" s="2190"/>
    </row>
    <row r="2706" spans="1:18" ht="86">
      <c r="A2706" s="819">
        <v>214</v>
      </c>
      <c r="B2706" s="820" t="s">
        <v>13614</v>
      </c>
      <c r="C2706" s="819">
        <v>214</v>
      </c>
      <c r="D2706" s="821">
        <v>941</v>
      </c>
      <c r="E2706" s="820" t="s">
        <v>14144</v>
      </c>
      <c r="G2706" s="822"/>
      <c r="H2706" s="822"/>
      <c r="I2706" s="819" t="s">
        <v>14157</v>
      </c>
      <c r="J2706" s="822" t="s">
        <v>13936</v>
      </c>
      <c r="K2706" s="822" t="s">
        <v>1804</v>
      </c>
      <c r="L2706" s="820" t="s">
        <v>14144</v>
      </c>
      <c r="M2706" s="819">
        <v>8349138150</v>
      </c>
      <c r="N2706" s="819" t="s">
        <v>14158</v>
      </c>
      <c r="O2706" s="823"/>
      <c r="P2706" s="824"/>
      <c r="R2706" s="2190"/>
    </row>
    <row r="2707" spans="1:18" ht="21.5">
      <c r="A2707" s="819"/>
      <c r="B2707" s="820"/>
      <c r="C2707" s="822"/>
      <c r="D2707" s="821">
        <v>942</v>
      </c>
      <c r="E2707" s="820"/>
      <c r="G2707" s="822"/>
      <c r="H2707" s="822"/>
      <c r="I2707" s="819"/>
      <c r="J2707" s="822"/>
      <c r="K2707" s="822"/>
      <c r="L2707" s="822"/>
      <c r="M2707" s="819"/>
      <c r="N2707" s="819"/>
      <c r="O2707" s="823"/>
      <c r="P2707" s="824"/>
      <c r="R2707" s="2190"/>
    </row>
    <row r="2708" spans="1:18" ht="21.5">
      <c r="A2708" s="819"/>
      <c r="B2708" s="820"/>
      <c r="C2708" s="822"/>
      <c r="D2708" s="821">
        <v>1172</v>
      </c>
      <c r="E2708" s="820"/>
      <c r="G2708" s="822"/>
      <c r="H2708" s="822"/>
      <c r="I2708" s="819"/>
      <c r="J2708" s="822"/>
      <c r="K2708" s="822"/>
      <c r="L2708" s="822"/>
      <c r="M2708" s="819"/>
      <c r="N2708" s="819"/>
      <c r="O2708" s="823"/>
      <c r="P2708" s="824"/>
      <c r="R2708" s="2190"/>
    </row>
    <row r="2709" spans="1:18" ht="21.5">
      <c r="A2709" s="819"/>
      <c r="B2709" s="820"/>
      <c r="C2709" s="822"/>
      <c r="D2709" s="821">
        <v>1175</v>
      </c>
      <c r="E2709" s="820"/>
      <c r="G2709" s="822"/>
      <c r="H2709" s="822"/>
      <c r="I2709" s="819"/>
      <c r="J2709" s="822"/>
      <c r="K2709" s="822"/>
      <c r="L2709" s="822"/>
      <c r="M2709" s="819"/>
      <c r="N2709" s="819"/>
      <c r="O2709" s="823"/>
      <c r="P2709" s="824"/>
      <c r="R2709" s="2190"/>
    </row>
    <row r="2710" spans="1:18" ht="21.5">
      <c r="A2710" s="819"/>
      <c r="B2710" s="820"/>
      <c r="C2710" s="822"/>
      <c r="D2710" s="821">
        <v>1165</v>
      </c>
      <c r="E2710" s="820"/>
      <c r="G2710" s="822"/>
      <c r="H2710" s="822"/>
      <c r="I2710" s="819"/>
      <c r="J2710" s="822"/>
      <c r="K2710" s="822"/>
      <c r="L2710" s="822"/>
      <c r="M2710" s="819"/>
      <c r="N2710" s="819"/>
      <c r="O2710" s="823"/>
      <c r="P2710" s="824"/>
      <c r="R2710" s="2190"/>
    </row>
    <row r="2711" spans="1:18" ht="21.5">
      <c r="A2711" s="819"/>
      <c r="B2711" s="820"/>
      <c r="C2711" s="822"/>
      <c r="D2711" s="821">
        <v>1174</v>
      </c>
      <c r="E2711" s="820"/>
      <c r="G2711" s="822"/>
      <c r="H2711" s="822"/>
      <c r="I2711" s="819"/>
      <c r="J2711" s="822"/>
      <c r="K2711" s="822"/>
      <c r="L2711" s="822"/>
      <c r="M2711" s="819"/>
      <c r="N2711" s="819"/>
      <c r="O2711" s="823"/>
      <c r="P2711" s="824"/>
      <c r="R2711" s="2190"/>
    </row>
    <row r="2712" spans="1:18" ht="21.5">
      <c r="A2712" s="819"/>
      <c r="B2712" s="820"/>
      <c r="C2712" s="822"/>
      <c r="D2712" s="821">
        <v>6</v>
      </c>
      <c r="E2712" s="820" t="s">
        <v>9089</v>
      </c>
      <c r="G2712" s="822"/>
      <c r="H2712" s="822"/>
      <c r="I2712" s="819"/>
      <c r="J2712" s="822"/>
      <c r="K2712" s="822"/>
      <c r="L2712" s="822"/>
      <c r="M2712" s="819"/>
      <c r="N2712" s="819"/>
      <c r="O2712" s="823"/>
      <c r="P2712" s="824"/>
      <c r="R2712" s="2190"/>
    </row>
    <row r="2713" spans="1:18" ht="86">
      <c r="A2713" s="819">
        <v>215</v>
      </c>
      <c r="B2713" s="820" t="s">
        <v>14159</v>
      </c>
      <c r="C2713" s="819">
        <v>215</v>
      </c>
      <c r="D2713" s="821">
        <v>121</v>
      </c>
      <c r="E2713" s="820" t="s">
        <v>14160</v>
      </c>
      <c r="G2713" s="822"/>
      <c r="H2713" s="822"/>
      <c r="I2713" s="819" t="s">
        <v>14161</v>
      </c>
      <c r="J2713" s="822" t="s">
        <v>3044</v>
      </c>
      <c r="K2713" s="822" t="s">
        <v>14075</v>
      </c>
      <c r="L2713" s="822" t="s">
        <v>14162</v>
      </c>
      <c r="M2713" s="819">
        <v>8770703530</v>
      </c>
      <c r="N2713" s="819" t="s">
        <v>14163</v>
      </c>
      <c r="O2713" s="823"/>
      <c r="P2713" s="824"/>
      <c r="R2713" s="2190"/>
    </row>
    <row r="2714" spans="1:18" ht="86">
      <c r="A2714" s="819">
        <v>216</v>
      </c>
      <c r="B2714" s="820" t="s">
        <v>13461</v>
      </c>
      <c r="C2714" s="819">
        <v>216</v>
      </c>
      <c r="D2714" s="821">
        <v>264</v>
      </c>
      <c r="E2714" s="820" t="s">
        <v>14160</v>
      </c>
      <c r="G2714" s="822"/>
      <c r="H2714" s="822"/>
      <c r="I2714" s="819" t="s">
        <v>14164</v>
      </c>
      <c r="J2714" s="822" t="s">
        <v>2953</v>
      </c>
      <c r="K2714" s="822" t="s">
        <v>7180</v>
      </c>
      <c r="L2714" s="822" t="s">
        <v>14162</v>
      </c>
      <c r="M2714" s="819">
        <v>8959663532</v>
      </c>
      <c r="N2714" s="819" t="s">
        <v>14165</v>
      </c>
      <c r="O2714" s="823"/>
      <c r="P2714" s="824"/>
      <c r="R2714" s="2190"/>
    </row>
    <row r="2715" spans="1:18" ht="86">
      <c r="A2715" s="819">
        <v>217</v>
      </c>
      <c r="B2715" s="820" t="s">
        <v>13789</v>
      </c>
      <c r="C2715" s="819">
        <v>217</v>
      </c>
      <c r="D2715" s="821">
        <v>95</v>
      </c>
      <c r="E2715" s="820" t="s">
        <v>14160</v>
      </c>
      <c r="G2715" s="822"/>
      <c r="H2715" s="822"/>
      <c r="I2715" s="819" t="s">
        <v>14166</v>
      </c>
      <c r="J2715" s="822" t="s">
        <v>14167</v>
      </c>
      <c r="K2715" s="822" t="s">
        <v>14168</v>
      </c>
      <c r="L2715" s="820" t="s">
        <v>14160</v>
      </c>
      <c r="M2715" s="819">
        <v>8889418308</v>
      </c>
      <c r="N2715" s="819" t="s">
        <v>14169</v>
      </c>
      <c r="O2715" s="823"/>
      <c r="P2715" s="824"/>
      <c r="R2715" s="2190"/>
    </row>
    <row r="2716" spans="1:18" ht="86">
      <c r="A2716" s="819">
        <v>218</v>
      </c>
      <c r="B2716" s="820" t="s">
        <v>13461</v>
      </c>
      <c r="C2716" s="819">
        <v>218</v>
      </c>
      <c r="D2716" s="821">
        <v>1</v>
      </c>
      <c r="E2716" s="820" t="s">
        <v>7095</v>
      </c>
      <c r="G2716" s="822"/>
      <c r="H2716" s="822"/>
      <c r="I2716" s="819" t="s">
        <v>14170</v>
      </c>
      <c r="J2716" s="822" t="s">
        <v>7233</v>
      </c>
      <c r="K2716" s="822" t="s">
        <v>14171</v>
      </c>
      <c r="L2716" s="820" t="s">
        <v>7095</v>
      </c>
      <c r="M2716" s="819">
        <v>9009867266</v>
      </c>
      <c r="N2716" s="819" t="s">
        <v>14172</v>
      </c>
      <c r="O2716" s="823"/>
      <c r="P2716" s="824"/>
      <c r="R2716" s="2190"/>
    </row>
    <row r="2717" spans="1:18" ht="21.5">
      <c r="A2717" s="819"/>
      <c r="B2717" s="820"/>
      <c r="C2717" s="822"/>
      <c r="D2717" s="821">
        <v>3</v>
      </c>
      <c r="E2717" s="820"/>
      <c r="G2717" s="822"/>
      <c r="H2717" s="822"/>
      <c r="I2717" s="819"/>
      <c r="J2717" s="822"/>
      <c r="K2717" s="822"/>
      <c r="L2717" s="822"/>
      <c r="M2717" s="819"/>
      <c r="N2717" s="819"/>
      <c r="O2717" s="823"/>
      <c r="P2717" s="824"/>
      <c r="R2717" s="2190"/>
    </row>
    <row r="2718" spans="1:18" ht="21.5">
      <c r="A2718" s="819"/>
      <c r="B2718" s="820"/>
      <c r="C2718" s="822"/>
      <c r="D2718" s="821" t="s">
        <v>13434</v>
      </c>
      <c r="E2718" s="820" t="s">
        <v>9089</v>
      </c>
      <c r="G2718" s="822"/>
      <c r="H2718" s="822"/>
      <c r="I2718" s="819"/>
      <c r="J2718" s="822"/>
      <c r="K2718" s="822"/>
      <c r="L2718" s="822"/>
      <c r="M2718" s="819"/>
      <c r="N2718" s="819"/>
      <c r="O2718" s="823"/>
      <c r="P2718" s="824"/>
      <c r="R2718" s="2190"/>
    </row>
    <row r="2719" spans="1:18" ht="86">
      <c r="A2719" s="819">
        <v>219</v>
      </c>
      <c r="B2719" s="820" t="s">
        <v>14173</v>
      </c>
      <c r="C2719" s="819">
        <v>219</v>
      </c>
      <c r="D2719" s="821">
        <v>7</v>
      </c>
      <c r="E2719" s="820" t="s">
        <v>14174</v>
      </c>
      <c r="G2719" s="822"/>
      <c r="H2719" s="822"/>
      <c r="I2719" s="819" t="s">
        <v>14175</v>
      </c>
      <c r="J2719" s="822" t="s">
        <v>14176</v>
      </c>
      <c r="K2719" s="822" t="s">
        <v>14177</v>
      </c>
      <c r="L2719" s="820" t="s">
        <v>14174</v>
      </c>
      <c r="M2719" s="819">
        <v>9754025530</v>
      </c>
      <c r="N2719" s="819"/>
      <c r="O2719" s="823"/>
      <c r="P2719" s="824"/>
      <c r="R2719" s="2190"/>
    </row>
    <row r="2720" spans="1:18" ht="21.5">
      <c r="A2720" s="819"/>
      <c r="B2720" s="820"/>
      <c r="C2720" s="822"/>
      <c r="D2720" s="821">
        <v>212</v>
      </c>
      <c r="E2720" s="820"/>
      <c r="G2720" s="822"/>
      <c r="H2720" s="822"/>
      <c r="I2720" s="819"/>
      <c r="J2720" s="822"/>
      <c r="K2720" s="822"/>
      <c r="L2720" s="822"/>
      <c r="M2720" s="819"/>
      <c r="N2720" s="819"/>
      <c r="O2720" s="823"/>
      <c r="P2720" s="824"/>
      <c r="R2720" s="2190"/>
    </row>
    <row r="2721" spans="1:18" ht="21.5">
      <c r="A2721" s="819"/>
      <c r="B2721" s="820"/>
      <c r="C2721" s="822"/>
      <c r="D2721" s="821">
        <v>2</v>
      </c>
      <c r="E2721" s="820" t="s">
        <v>9089</v>
      </c>
      <c r="G2721" s="822"/>
      <c r="H2721" s="822"/>
      <c r="I2721" s="819"/>
      <c r="J2721" s="822"/>
      <c r="K2721" s="822"/>
      <c r="L2721" s="822"/>
      <c r="M2721" s="819"/>
      <c r="N2721" s="819"/>
      <c r="O2721" s="823"/>
      <c r="P2721" s="824"/>
      <c r="R2721" s="2190"/>
    </row>
    <row r="2722" spans="1:18" ht="86">
      <c r="A2722" s="819">
        <v>220</v>
      </c>
      <c r="B2722" s="820" t="s">
        <v>14178</v>
      </c>
      <c r="C2722" s="819">
        <v>220</v>
      </c>
      <c r="D2722" s="821">
        <v>3</v>
      </c>
      <c r="E2722" s="820" t="s">
        <v>14179</v>
      </c>
      <c r="G2722" s="822"/>
      <c r="H2722" s="822"/>
      <c r="I2722" s="819" t="s">
        <v>14180</v>
      </c>
      <c r="J2722" s="822" t="s">
        <v>14181</v>
      </c>
      <c r="K2722" s="822" t="s">
        <v>14182</v>
      </c>
      <c r="L2722" s="820" t="s">
        <v>14179</v>
      </c>
      <c r="M2722" s="819">
        <v>9098167552</v>
      </c>
      <c r="N2722" s="819" t="s">
        <v>14183</v>
      </c>
      <c r="O2722" s="823"/>
      <c r="P2722" s="824"/>
      <c r="R2722" s="2190"/>
    </row>
    <row r="2723" spans="1:18" ht="86">
      <c r="A2723" s="819">
        <v>221</v>
      </c>
      <c r="B2723" s="820" t="s">
        <v>13623</v>
      </c>
      <c r="C2723" s="819">
        <v>221</v>
      </c>
      <c r="D2723" s="821">
        <v>230</v>
      </c>
      <c r="E2723" s="820" t="s">
        <v>14179</v>
      </c>
      <c r="G2723" s="822"/>
      <c r="H2723" s="822"/>
      <c r="I2723" s="819" t="s">
        <v>14184</v>
      </c>
      <c r="J2723" s="822" t="s">
        <v>14185</v>
      </c>
      <c r="K2723" s="822" t="s">
        <v>14186</v>
      </c>
      <c r="L2723" s="820" t="s">
        <v>14179</v>
      </c>
      <c r="M2723" s="819"/>
      <c r="N2723" s="819"/>
      <c r="O2723" s="823"/>
      <c r="P2723" s="824"/>
      <c r="R2723" s="2190"/>
    </row>
    <row r="2724" spans="1:18" ht="21.5">
      <c r="A2724" s="819"/>
      <c r="B2724" s="820"/>
      <c r="C2724" s="822"/>
      <c r="D2724" s="821">
        <v>229</v>
      </c>
      <c r="E2724" s="820"/>
      <c r="G2724" s="822"/>
      <c r="H2724" s="822"/>
      <c r="I2724" s="819"/>
      <c r="J2724" s="822"/>
      <c r="K2724" s="822"/>
      <c r="L2724" s="822"/>
      <c r="M2724" s="819"/>
      <c r="N2724" s="819"/>
      <c r="O2724" s="823"/>
      <c r="P2724" s="824"/>
      <c r="R2724" s="2190"/>
    </row>
    <row r="2725" spans="1:18" ht="21.5">
      <c r="A2725" s="819"/>
      <c r="B2725" s="820"/>
      <c r="C2725" s="822"/>
      <c r="D2725" s="821">
        <v>2</v>
      </c>
      <c r="E2725" s="820" t="s">
        <v>9089</v>
      </c>
      <c r="G2725" s="822"/>
      <c r="H2725" s="822"/>
      <c r="I2725" s="819"/>
      <c r="J2725" s="822"/>
      <c r="K2725" s="822"/>
      <c r="L2725" s="822"/>
      <c r="M2725" s="819"/>
      <c r="N2725" s="819"/>
      <c r="O2725" s="823"/>
      <c r="P2725" s="824"/>
      <c r="R2725" s="2190"/>
    </row>
    <row r="2726" spans="1:18" ht="86">
      <c r="A2726" s="819">
        <v>222</v>
      </c>
      <c r="B2726" s="820" t="s">
        <v>13789</v>
      </c>
      <c r="C2726" s="819">
        <v>222</v>
      </c>
      <c r="D2726" s="821">
        <v>552</v>
      </c>
      <c r="E2726" s="820" t="s">
        <v>14179</v>
      </c>
      <c r="G2726" s="822"/>
      <c r="H2726" s="822"/>
      <c r="I2726" s="819" t="s">
        <v>14187</v>
      </c>
      <c r="J2726" s="822" t="s">
        <v>11236</v>
      </c>
      <c r="K2726" s="822" t="s">
        <v>7744</v>
      </c>
      <c r="L2726" s="820" t="s">
        <v>14179</v>
      </c>
      <c r="M2726" s="819">
        <v>9981563986</v>
      </c>
      <c r="N2726" s="819" t="s">
        <v>14188</v>
      </c>
      <c r="O2726" s="823"/>
      <c r="P2726" s="824"/>
      <c r="R2726" s="2190"/>
    </row>
    <row r="2727" spans="1:18" ht="86">
      <c r="A2727" s="819">
        <v>223</v>
      </c>
      <c r="B2727" s="820" t="s">
        <v>13999</v>
      </c>
      <c r="C2727" s="819">
        <v>223</v>
      </c>
      <c r="D2727" s="821">
        <v>285</v>
      </c>
      <c r="E2727" s="820" t="s">
        <v>14179</v>
      </c>
      <c r="G2727" s="822"/>
      <c r="H2727" s="822"/>
      <c r="I2727" s="819" t="s">
        <v>14189</v>
      </c>
      <c r="J2727" s="822" t="s">
        <v>14190</v>
      </c>
      <c r="K2727" s="822" t="s">
        <v>11601</v>
      </c>
      <c r="L2727" s="820" t="s">
        <v>14179</v>
      </c>
      <c r="M2727" s="819">
        <v>9753794363</v>
      </c>
      <c r="N2727" s="819" t="s">
        <v>14191</v>
      </c>
      <c r="O2727" s="823"/>
      <c r="P2727" s="824"/>
      <c r="R2727" s="2190"/>
    </row>
    <row r="2728" spans="1:18" ht="21.5">
      <c r="A2728" s="819"/>
      <c r="B2728" s="820"/>
      <c r="C2728" s="822"/>
      <c r="D2728" s="821">
        <v>292</v>
      </c>
      <c r="E2728" s="820"/>
      <c r="G2728" s="822"/>
      <c r="H2728" s="822"/>
      <c r="I2728" s="819"/>
      <c r="J2728" s="822"/>
      <c r="K2728" s="822"/>
      <c r="L2728" s="822"/>
      <c r="M2728" s="819"/>
      <c r="N2728" s="819"/>
      <c r="O2728" s="823"/>
      <c r="P2728" s="824"/>
      <c r="R2728" s="2190"/>
    </row>
    <row r="2729" spans="1:18" ht="21.5">
      <c r="A2729" s="819"/>
      <c r="B2729" s="820"/>
      <c r="C2729" s="822"/>
      <c r="D2729" s="821">
        <v>766</v>
      </c>
      <c r="E2729" s="820"/>
      <c r="G2729" s="822"/>
      <c r="H2729" s="822"/>
      <c r="I2729" s="819"/>
      <c r="J2729" s="822"/>
      <c r="K2729" s="822"/>
      <c r="L2729" s="822"/>
      <c r="M2729" s="819"/>
      <c r="N2729" s="819"/>
      <c r="O2729" s="823"/>
      <c r="P2729" s="824"/>
      <c r="R2729" s="2190"/>
    </row>
    <row r="2730" spans="1:18" ht="21.5">
      <c r="A2730" s="819"/>
      <c r="B2730" s="820"/>
      <c r="C2730" s="822"/>
      <c r="D2730" s="821" t="s">
        <v>2586</v>
      </c>
      <c r="E2730" s="820" t="s">
        <v>9089</v>
      </c>
      <c r="G2730" s="822"/>
      <c r="H2730" s="822"/>
      <c r="I2730" s="819"/>
      <c r="J2730" s="822"/>
      <c r="K2730" s="822"/>
      <c r="L2730" s="822"/>
      <c r="M2730" s="819"/>
      <c r="N2730" s="819"/>
      <c r="O2730" s="823"/>
      <c r="P2730" s="824"/>
      <c r="R2730" s="2190"/>
    </row>
    <row r="2731" spans="1:18" ht="86">
      <c r="A2731" s="819">
        <v>224</v>
      </c>
      <c r="B2731" s="820" t="s">
        <v>13625</v>
      </c>
      <c r="C2731" s="819">
        <v>224</v>
      </c>
      <c r="D2731" s="821">
        <v>50</v>
      </c>
      <c r="E2731" s="820" t="s">
        <v>14192</v>
      </c>
      <c r="G2731" s="822"/>
      <c r="H2731" s="822"/>
      <c r="I2731" s="819" t="s">
        <v>14193</v>
      </c>
      <c r="J2731" s="822" t="s">
        <v>7233</v>
      </c>
      <c r="K2731" s="822" t="s">
        <v>8024</v>
      </c>
      <c r="L2731" s="820" t="s">
        <v>14192</v>
      </c>
      <c r="M2731" s="819">
        <v>9755516549</v>
      </c>
      <c r="N2731" s="819" t="s">
        <v>14194</v>
      </c>
      <c r="O2731" s="823"/>
      <c r="P2731" s="824"/>
      <c r="R2731" s="2190"/>
    </row>
    <row r="2732" spans="1:18" ht="21.5">
      <c r="A2732" s="819"/>
      <c r="B2732" s="820"/>
      <c r="C2732" s="822"/>
      <c r="D2732" s="821">
        <v>542</v>
      </c>
      <c r="E2732" s="820"/>
      <c r="G2732" s="822"/>
      <c r="H2732" s="822"/>
      <c r="I2732" s="819"/>
      <c r="J2732" s="822"/>
      <c r="K2732" s="822"/>
      <c r="L2732" s="822"/>
      <c r="M2732" s="819"/>
      <c r="N2732" s="819"/>
      <c r="O2732" s="823"/>
      <c r="P2732" s="824"/>
      <c r="R2732" s="2190"/>
    </row>
    <row r="2733" spans="1:18" ht="21.5">
      <c r="A2733" s="819"/>
      <c r="B2733" s="820"/>
      <c r="C2733" s="822"/>
      <c r="D2733" s="821">
        <v>2</v>
      </c>
      <c r="E2733" s="820" t="s">
        <v>9089</v>
      </c>
      <c r="G2733" s="822"/>
      <c r="H2733" s="822"/>
      <c r="I2733" s="819"/>
      <c r="J2733" s="822"/>
      <c r="K2733" s="822"/>
      <c r="L2733" s="822"/>
      <c r="M2733" s="819"/>
      <c r="N2733" s="819"/>
      <c r="O2733" s="823"/>
      <c r="P2733" s="824"/>
      <c r="R2733" s="2190"/>
    </row>
    <row r="2734" spans="1:18" ht="86">
      <c r="A2734" s="819">
        <v>225</v>
      </c>
      <c r="B2734" s="820" t="s">
        <v>14195</v>
      </c>
      <c r="C2734" s="819">
        <v>225</v>
      </c>
      <c r="D2734" s="821">
        <v>452</v>
      </c>
      <c r="E2734" s="820" t="s">
        <v>14192</v>
      </c>
      <c r="G2734" s="822"/>
      <c r="H2734" s="822"/>
      <c r="I2734" s="819" t="s">
        <v>14196</v>
      </c>
      <c r="J2734" s="822" t="s">
        <v>7207</v>
      </c>
      <c r="K2734" s="822" t="s">
        <v>2179</v>
      </c>
      <c r="L2734" s="820" t="s">
        <v>14192</v>
      </c>
      <c r="M2734" s="819">
        <v>9752372997</v>
      </c>
      <c r="N2734" s="819" t="s">
        <v>14197</v>
      </c>
      <c r="O2734" s="823"/>
      <c r="P2734" s="824"/>
      <c r="R2734" s="2190"/>
    </row>
    <row r="2735" spans="1:18" ht="21.5">
      <c r="A2735" s="819"/>
      <c r="B2735" s="820"/>
      <c r="C2735" s="822"/>
      <c r="D2735" s="821">
        <v>455</v>
      </c>
      <c r="E2735" s="820"/>
      <c r="G2735" s="822"/>
      <c r="H2735" s="822"/>
      <c r="I2735" s="819"/>
      <c r="J2735" s="822"/>
      <c r="K2735" s="822"/>
      <c r="L2735" s="822"/>
      <c r="M2735" s="819"/>
      <c r="N2735" s="819"/>
      <c r="O2735" s="823"/>
      <c r="P2735" s="824"/>
      <c r="R2735" s="2190"/>
    </row>
    <row r="2736" spans="1:18" ht="21.5">
      <c r="A2736" s="819"/>
      <c r="B2736" s="820"/>
      <c r="C2736" s="822"/>
      <c r="D2736" s="821">
        <v>456</v>
      </c>
      <c r="E2736" s="820"/>
      <c r="G2736" s="822"/>
      <c r="H2736" s="822"/>
      <c r="I2736" s="819"/>
      <c r="J2736" s="822"/>
      <c r="K2736" s="822"/>
      <c r="L2736" s="822"/>
      <c r="M2736" s="819"/>
      <c r="N2736" s="819"/>
      <c r="O2736" s="823"/>
      <c r="P2736" s="824"/>
      <c r="R2736" s="2190"/>
    </row>
    <row r="2737" spans="1:18" ht="21.5">
      <c r="A2737" s="819"/>
      <c r="B2737" s="820"/>
      <c r="C2737" s="822"/>
      <c r="D2737" s="821">
        <v>462</v>
      </c>
      <c r="E2737" s="820"/>
      <c r="G2737" s="822"/>
      <c r="H2737" s="822"/>
      <c r="I2737" s="819"/>
      <c r="J2737" s="822"/>
      <c r="K2737" s="822"/>
      <c r="L2737" s="822"/>
      <c r="M2737" s="819"/>
      <c r="N2737" s="819"/>
      <c r="O2737" s="823"/>
      <c r="P2737" s="824"/>
      <c r="R2737" s="2190"/>
    </row>
    <row r="2738" spans="1:18" ht="21.5">
      <c r="A2738" s="819"/>
      <c r="B2738" s="820"/>
      <c r="C2738" s="822"/>
      <c r="D2738" s="821">
        <v>4</v>
      </c>
      <c r="E2738" s="820" t="s">
        <v>9089</v>
      </c>
      <c r="G2738" s="822"/>
      <c r="H2738" s="822"/>
      <c r="I2738" s="819"/>
      <c r="J2738" s="822"/>
      <c r="K2738" s="822"/>
      <c r="L2738" s="822"/>
      <c r="M2738" s="819"/>
      <c r="N2738" s="819"/>
      <c r="O2738" s="823"/>
      <c r="P2738" s="824"/>
      <c r="R2738" s="2190"/>
    </row>
    <row r="2739" spans="1:18" ht="86">
      <c r="A2739" s="819">
        <v>226</v>
      </c>
      <c r="B2739" s="820" t="s">
        <v>14198</v>
      </c>
      <c r="C2739" s="819">
        <v>226</v>
      </c>
      <c r="D2739" s="821">
        <v>265</v>
      </c>
      <c r="E2739" s="820" t="s">
        <v>14192</v>
      </c>
      <c r="G2739" s="822"/>
      <c r="H2739" s="822"/>
      <c r="I2739" s="819" t="s">
        <v>14199</v>
      </c>
      <c r="J2739" s="822" t="s">
        <v>7078</v>
      </c>
      <c r="K2739" s="822"/>
      <c r="L2739" s="822"/>
      <c r="M2739" s="819"/>
      <c r="N2739" s="819"/>
      <c r="O2739" s="823"/>
      <c r="P2739" s="824"/>
      <c r="R2739" s="2190"/>
    </row>
    <row r="2740" spans="1:18" ht="21.5">
      <c r="A2740" s="819"/>
      <c r="B2740" s="820"/>
      <c r="C2740" s="822"/>
      <c r="D2740" s="821">
        <v>268</v>
      </c>
      <c r="E2740" s="820"/>
      <c r="G2740" s="822"/>
      <c r="H2740" s="822"/>
      <c r="I2740" s="819"/>
      <c r="J2740" s="822"/>
      <c r="K2740" s="822"/>
      <c r="L2740" s="822"/>
      <c r="M2740" s="819"/>
      <c r="N2740" s="819"/>
      <c r="O2740" s="823"/>
      <c r="P2740" s="824"/>
      <c r="R2740" s="2190"/>
    </row>
    <row r="2741" spans="1:18" ht="21.5">
      <c r="A2741" s="819"/>
      <c r="B2741" s="820"/>
      <c r="C2741" s="822"/>
      <c r="D2741" s="821">
        <v>348</v>
      </c>
      <c r="E2741" s="820"/>
      <c r="G2741" s="822"/>
      <c r="H2741" s="822"/>
      <c r="I2741" s="819"/>
      <c r="J2741" s="822"/>
      <c r="K2741" s="822"/>
      <c r="L2741" s="822"/>
      <c r="M2741" s="819"/>
      <c r="N2741" s="819"/>
      <c r="O2741" s="823"/>
      <c r="P2741" s="824"/>
      <c r="R2741" s="2190"/>
    </row>
    <row r="2742" spans="1:18" ht="21.5">
      <c r="A2742" s="819"/>
      <c r="B2742" s="820"/>
      <c r="C2742" s="822"/>
      <c r="D2742" s="821">
        <v>1212</v>
      </c>
      <c r="E2742" s="820"/>
      <c r="G2742" s="822"/>
      <c r="H2742" s="822"/>
      <c r="I2742" s="819"/>
      <c r="J2742" s="822"/>
      <c r="K2742" s="822"/>
      <c r="L2742" s="822"/>
      <c r="M2742" s="819"/>
      <c r="N2742" s="819"/>
      <c r="O2742" s="823"/>
      <c r="P2742" s="824"/>
      <c r="R2742" s="2190"/>
    </row>
    <row r="2743" spans="1:18" ht="21.5">
      <c r="A2743" s="819"/>
      <c r="B2743" s="820"/>
      <c r="C2743" s="822"/>
      <c r="D2743" s="821">
        <v>1215</v>
      </c>
      <c r="E2743" s="820"/>
      <c r="G2743" s="822"/>
      <c r="H2743" s="822"/>
      <c r="I2743" s="819"/>
      <c r="J2743" s="822"/>
      <c r="K2743" s="822"/>
      <c r="L2743" s="822"/>
      <c r="M2743" s="819"/>
      <c r="N2743" s="819"/>
      <c r="O2743" s="823"/>
      <c r="P2743" s="824"/>
      <c r="R2743" s="2190"/>
    </row>
    <row r="2744" spans="1:18" ht="21.5">
      <c r="A2744" s="819"/>
      <c r="B2744" s="820"/>
      <c r="C2744" s="822"/>
      <c r="D2744" s="821">
        <v>5</v>
      </c>
      <c r="E2744" s="820" t="s">
        <v>9089</v>
      </c>
      <c r="G2744" s="822"/>
      <c r="H2744" s="822"/>
      <c r="I2744" s="819"/>
      <c r="J2744" s="822"/>
      <c r="K2744" s="822"/>
      <c r="L2744" s="822"/>
      <c r="M2744" s="819"/>
      <c r="N2744" s="819"/>
      <c r="O2744" s="823"/>
      <c r="P2744" s="824"/>
      <c r="R2744" s="2190"/>
    </row>
    <row r="2745" spans="1:18" ht="86">
      <c r="A2745" s="819">
        <v>227</v>
      </c>
      <c r="B2745" s="820" t="s">
        <v>14200</v>
      </c>
      <c r="C2745" s="819">
        <v>227</v>
      </c>
      <c r="D2745" s="821">
        <v>441</v>
      </c>
      <c r="E2745" s="820" t="s">
        <v>14192</v>
      </c>
      <c r="G2745" s="822"/>
      <c r="H2745" s="822"/>
      <c r="I2745" s="819" t="s">
        <v>14193</v>
      </c>
      <c r="J2745" s="822" t="s">
        <v>2899</v>
      </c>
      <c r="K2745" s="822" t="s">
        <v>9288</v>
      </c>
      <c r="L2745" s="820" t="s">
        <v>14192</v>
      </c>
      <c r="M2745" s="819">
        <v>9131937747</v>
      </c>
      <c r="N2745" s="819" t="s">
        <v>14201</v>
      </c>
      <c r="O2745" s="823"/>
      <c r="P2745" s="824"/>
      <c r="R2745" s="2190"/>
    </row>
    <row r="2746" spans="1:18" ht="21.5">
      <c r="A2746" s="819"/>
      <c r="B2746" s="820"/>
      <c r="C2746" s="822"/>
      <c r="D2746" s="821">
        <v>443</v>
      </c>
      <c r="E2746" s="820"/>
      <c r="G2746" s="822"/>
      <c r="H2746" s="822"/>
      <c r="I2746" s="819"/>
      <c r="J2746" s="822"/>
      <c r="K2746" s="822"/>
      <c r="L2746" s="822"/>
      <c r="M2746" s="819"/>
      <c r="N2746" s="819"/>
      <c r="O2746" s="823"/>
      <c r="P2746" s="824"/>
      <c r="R2746" s="2190"/>
    </row>
    <row r="2747" spans="1:18" ht="21.5">
      <c r="A2747" s="819"/>
      <c r="B2747" s="820"/>
      <c r="C2747" s="822"/>
      <c r="D2747" s="821">
        <v>759</v>
      </c>
      <c r="E2747" s="820"/>
      <c r="G2747" s="822"/>
      <c r="H2747" s="822"/>
      <c r="I2747" s="819"/>
      <c r="J2747" s="822"/>
      <c r="K2747" s="822"/>
      <c r="L2747" s="822"/>
      <c r="M2747" s="819"/>
      <c r="N2747" s="819"/>
      <c r="O2747" s="823"/>
      <c r="P2747" s="824"/>
      <c r="R2747" s="2190"/>
    </row>
    <row r="2748" spans="1:18" ht="21.5">
      <c r="A2748" s="819"/>
      <c r="B2748" s="820"/>
      <c r="C2748" s="822"/>
      <c r="D2748" s="821">
        <v>3</v>
      </c>
      <c r="E2748" s="820" t="s">
        <v>9089</v>
      </c>
      <c r="G2748" s="822"/>
      <c r="H2748" s="822"/>
      <c r="I2748" s="819"/>
      <c r="J2748" s="822"/>
      <c r="K2748" s="822"/>
      <c r="L2748" s="822"/>
      <c r="M2748" s="819"/>
      <c r="N2748" s="819"/>
      <c r="O2748" s="823"/>
      <c r="P2748" s="824"/>
      <c r="R2748" s="2190"/>
    </row>
    <row r="2749" spans="1:18" ht="86">
      <c r="A2749" s="819">
        <v>228</v>
      </c>
      <c r="B2749" s="820" t="s">
        <v>14202</v>
      </c>
      <c r="C2749" s="819">
        <v>228</v>
      </c>
      <c r="D2749" s="821">
        <v>120</v>
      </c>
      <c r="E2749" s="820" t="s">
        <v>14192</v>
      </c>
      <c r="G2749" s="822"/>
      <c r="H2749" s="822"/>
      <c r="I2749" s="819" t="s">
        <v>14203</v>
      </c>
      <c r="J2749" s="822" t="s">
        <v>7933</v>
      </c>
      <c r="K2749" s="822" t="s">
        <v>14204</v>
      </c>
      <c r="L2749" s="820" t="s">
        <v>14192</v>
      </c>
      <c r="M2749" s="819">
        <v>9713289220</v>
      </c>
      <c r="N2749" s="819" t="s">
        <v>14205</v>
      </c>
      <c r="O2749" s="823"/>
      <c r="P2749" s="824"/>
      <c r="R2749" s="2190"/>
    </row>
    <row r="2750" spans="1:18" ht="21.5">
      <c r="A2750" s="819"/>
      <c r="B2750" s="820"/>
      <c r="C2750" s="822"/>
      <c r="D2750" s="821">
        <v>1286</v>
      </c>
      <c r="E2750" s="820"/>
      <c r="G2750" s="822"/>
      <c r="H2750" s="822"/>
      <c r="I2750" s="819"/>
      <c r="J2750" s="822"/>
      <c r="K2750" s="822"/>
      <c r="L2750" s="822"/>
      <c r="M2750" s="819"/>
      <c r="N2750" s="819"/>
      <c r="O2750" s="823"/>
      <c r="P2750" s="824"/>
      <c r="R2750" s="2190"/>
    </row>
    <row r="2751" spans="1:18" ht="21.5">
      <c r="A2751" s="819"/>
      <c r="B2751" s="820"/>
      <c r="C2751" s="822"/>
      <c r="D2751" s="821">
        <v>1358</v>
      </c>
      <c r="E2751" s="820"/>
      <c r="G2751" s="822"/>
      <c r="H2751" s="822"/>
      <c r="I2751" s="819"/>
      <c r="J2751" s="822"/>
      <c r="K2751" s="822"/>
      <c r="L2751" s="822"/>
      <c r="M2751" s="819"/>
      <c r="N2751" s="819"/>
      <c r="O2751" s="823"/>
      <c r="P2751" s="824"/>
      <c r="R2751" s="2190"/>
    </row>
    <row r="2752" spans="1:18" ht="21.5">
      <c r="A2752" s="819"/>
      <c r="B2752" s="820"/>
      <c r="C2752" s="822"/>
      <c r="D2752" s="821">
        <v>3</v>
      </c>
      <c r="E2752" s="820" t="s">
        <v>9089</v>
      </c>
      <c r="G2752" s="822"/>
      <c r="H2752" s="822"/>
      <c r="I2752" s="819"/>
      <c r="J2752" s="822"/>
      <c r="K2752" s="822"/>
      <c r="L2752" s="822"/>
      <c r="M2752" s="819"/>
      <c r="N2752" s="819"/>
      <c r="O2752" s="823"/>
      <c r="P2752" s="824"/>
      <c r="R2752" s="2190"/>
    </row>
    <row r="2753" spans="1:18" ht="86">
      <c r="A2753" s="819">
        <v>229</v>
      </c>
      <c r="B2753" s="820" t="s">
        <v>14206</v>
      </c>
      <c r="C2753" s="819">
        <v>229</v>
      </c>
      <c r="D2753" s="821">
        <v>607</v>
      </c>
      <c r="E2753" s="820" t="s">
        <v>14192</v>
      </c>
      <c r="G2753" s="822"/>
      <c r="H2753" s="822"/>
      <c r="I2753" s="819" t="s">
        <v>14207</v>
      </c>
      <c r="J2753" s="822" t="s">
        <v>8429</v>
      </c>
      <c r="K2753" s="822" t="s">
        <v>8794</v>
      </c>
      <c r="L2753" s="820" t="s">
        <v>14192</v>
      </c>
      <c r="M2753" s="819">
        <v>6261784906</v>
      </c>
      <c r="N2753" s="819"/>
      <c r="O2753" s="823"/>
      <c r="P2753" s="824"/>
      <c r="R2753" s="2190"/>
    </row>
    <row r="2754" spans="1:18" ht="86">
      <c r="A2754" s="819">
        <v>230</v>
      </c>
      <c r="B2754" s="820" t="s">
        <v>14208</v>
      </c>
      <c r="C2754" s="819">
        <v>230</v>
      </c>
      <c r="D2754" s="821">
        <v>703</v>
      </c>
      <c r="E2754" s="820" t="s">
        <v>14209</v>
      </c>
      <c r="G2754" s="822"/>
      <c r="H2754" s="822"/>
      <c r="I2754" s="819" t="s">
        <v>14210</v>
      </c>
      <c r="J2754" s="822" t="s">
        <v>2913</v>
      </c>
      <c r="K2754" s="822" t="s">
        <v>14037</v>
      </c>
      <c r="L2754" s="820" t="s">
        <v>14209</v>
      </c>
      <c r="M2754" s="819">
        <v>9755057761</v>
      </c>
      <c r="N2754" s="819" t="s">
        <v>14211</v>
      </c>
      <c r="O2754" s="823"/>
      <c r="P2754" s="824"/>
      <c r="R2754" s="2190"/>
    </row>
    <row r="2755" spans="1:18" ht="86">
      <c r="A2755" s="819">
        <v>231</v>
      </c>
      <c r="B2755" s="820" t="s">
        <v>14212</v>
      </c>
      <c r="C2755" s="819">
        <v>231</v>
      </c>
      <c r="D2755" s="821">
        <v>465</v>
      </c>
      <c r="E2755" s="820" t="s">
        <v>14209</v>
      </c>
      <c r="G2755" s="822"/>
      <c r="H2755" s="822"/>
      <c r="I2755" s="819" t="s">
        <v>14213</v>
      </c>
      <c r="J2755" s="822" t="s">
        <v>7328</v>
      </c>
      <c r="K2755" s="822" t="s">
        <v>14214</v>
      </c>
      <c r="L2755" s="820" t="s">
        <v>14209</v>
      </c>
      <c r="M2755" s="819">
        <v>8966802536</v>
      </c>
      <c r="N2755" s="819" t="s">
        <v>14215</v>
      </c>
      <c r="O2755" s="823"/>
      <c r="P2755" s="824"/>
      <c r="R2755" s="2190"/>
    </row>
    <row r="2756" spans="1:18" ht="86">
      <c r="A2756" s="819">
        <v>232</v>
      </c>
      <c r="B2756" s="820" t="s">
        <v>14159</v>
      </c>
      <c r="C2756" s="819">
        <v>232</v>
      </c>
      <c r="D2756" s="821">
        <v>1821</v>
      </c>
      <c r="E2756" s="820" t="s">
        <v>13743</v>
      </c>
      <c r="G2756" s="822"/>
      <c r="H2756" s="822"/>
      <c r="I2756" s="819" t="s">
        <v>14216</v>
      </c>
      <c r="J2756" s="822" t="s">
        <v>3044</v>
      </c>
      <c r="K2756" s="822" t="s">
        <v>14217</v>
      </c>
      <c r="L2756" s="820" t="s">
        <v>13743</v>
      </c>
      <c r="M2756" s="819">
        <v>9981767684</v>
      </c>
      <c r="N2756" s="819"/>
      <c r="O2756" s="823"/>
      <c r="P2756" s="824"/>
      <c r="R2756" s="2190"/>
    </row>
    <row r="2757" spans="1:18" ht="21.5">
      <c r="A2757" s="819"/>
      <c r="B2757" s="820"/>
      <c r="C2757" s="822"/>
      <c r="D2757" s="821">
        <v>2659</v>
      </c>
      <c r="E2757" s="820"/>
      <c r="G2757" s="822"/>
      <c r="H2757" s="822"/>
      <c r="I2757" s="819"/>
      <c r="J2757" s="822"/>
      <c r="K2757" s="822"/>
      <c r="L2757" s="822"/>
      <c r="M2757" s="819"/>
      <c r="N2757" s="819"/>
      <c r="O2757" s="823"/>
      <c r="P2757" s="824"/>
      <c r="R2757" s="2190"/>
    </row>
    <row r="2758" spans="1:18" ht="21.5">
      <c r="A2758" s="819"/>
      <c r="B2758" s="820"/>
      <c r="C2758" s="822"/>
      <c r="D2758" s="821">
        <v>2</v>
      </c>
      <c r="E2758" s="820" t="s">
        <v>9089</v>
      </c>
      <c r="G2758" s="822"/>
      <c r="H2758" s="822"/>
      <c r="I2758" s="819"/>
      <c r="J2758" s="822"/>
      <c r="K2758" s="822"/>
      <c r="L2758" s="822"/>
      <c r="M2758" s="819"/>
      <c r="N2758" s="819"/>
      <c r="O2758" s="823"/>
      <c r="P2758" s="824"/>
      <c r="R2758" s="2190"/>
    </row>
    <row r="2759" spans="1:18" ht="86">
      <c r="A2759" s="819">
        <v>233</v>
      </c>
      <c r="B2759" s="820" t="s">
        <v>13623</v>
      </c>
      <c r="C2759" s="819">
        <v>233</v>
      </c>
      <c r="D2759" s="821">
        <v>2916</v>
      </c>
      <c r="E2759" s="820" t="s">
        <v>13743</v>
      </c>
      <c r="G2759" s="822"/>
      <c r="H2759" s="822"/>
      <c r="I2759" s="819" t="s">
        <v>14218</v>
      </c>
      <c r="J2759" s="822" t="s">
        <v>7078</v>
      </c>
      <c r="K2759" s="822"/>
      <c r="L2759" s="822"/>
      <c r="M2759" s="819"/>
      <c r="N2759" s="819"/>
      <c r="O2759" s="823"/>
      <c r="P2759" s="824"/>
      <c r="R2759" s="2190"/>
    </row>
    <row r="2760" spans="1:18" ht="21.5">
      <c r="A2760" s="819"/>
      <c r="B2760" s="820"/>
      <c r="C2760" s="822"/>
      <c r="D2760" s="821">
        <v>3087</v>
      </c>
      <c r="E2760" s="820"/>
      <c r="G2760" s="822"/>
      <c r="H2760" s="822"/>
      <c r="I2760" s="819"/>
      <c r="J2760" s="822"/>
      <c r="K2760" s="822"/>
      <c r="L2760" s="822"/>
      <c r="M2760" s="819"/>
      <c r="N2760" s="819"/>
      <c r="O2760" s="823"/>
      <c r="P2760" s="824"/>
      <c r="R2760" s="2190"/>
    </row>
    <row r="2761" spans="1:18" ht="21.5">
      <c r="A2761" s="819"/>
      <c r="B2761" s="820"/>
      <c r="C2761" s="822"/>
      <c r="D2761" s="821">
        <v>2</v>
      </c>
      <c r="E2761" s="820" t="s">
        <v>9089</v>
      </c>
      <c r="G2761" s="822"/>
      <c r="H2761" s="822"/>
      <c r="I2761" s="819"/>
      <c r="J2761" s="822"/>
      <c r="K2761" s="822"/>
      <c r="L2761" s="822"/>
      <c r="M2761" s="819"/>
      <c r="N2761" s="819"/>
      <c r="O2761" s="823"/>
      <c r="P2761" s="824"/>
      <c r="R2761" s="2190"/>
    </row>
    <row r="2762" spans="1:18" ht="86">
      <c r="A2762" s="819">
        <v>234</v>
      </c>
      <c r="B2762" s="820" t="s">
        <v>13550</v>
      </c>
      <c r="C2762" s="819">
        <v>234</v>
      </c>
      <c r="D2762" s="821">
        <v>1380</v>
      </c>
      <c r="E2762" s="820" t="s">
        <v>13743</v>
      </c>
      <c r="G2762" s="822"/>
      <c r="H2762" s="822"/>
      <c r="I2762" s="819" t="s">
        <v>14219</v>
      </c>
      <c r="J2762" s="822" t="s">
        <v>14220</v>
      </c>
      <c r="K2762" s="822" t="s">
        <v>14221</v>
      </c>
      <c r="L2762" s="820" t="s">
        <v>13743</v>
      </c>
      <c r="M2762" s="819">
        <v>9424609553</v>
      </c>
      <c r="N2762" s="819" t="s">
        <v>14222</v>
      </c>
      <c r="O2762" s="823"/>
      <c r="P2762" s="824"/>
      <c r="R2762" s="2190"/>
    </row>
    <row r="2763" spans="1:18" ht="86">
      <c r="A2763" s="819">
        <v>235</v>
      </c>
      <c r="B2763" s="820" t="s">
        <v>13544</v>
      </c>
      <c r="C2763" s="819">
        <v>235</v>
      </c>
      <c r="D2763" s="821">
        <v>433</v>
      </c>
      <c r="E2763" s="820" t="s">
        <v>13743</v>
      </c>
      <c r="G2763" s="822"/>
      <c r="H2763" s="822"/>
      <c r="I2763" s="819" t="s">
        <v>14223</v>
      </c>
      <c r="J2763" s="822" t="s">
        <v>7078</v>
      </c>
      <c r="K2763" s="822"/>
      <c r="L2763" s="822"/>
      <c r="M2763" s="819"/>
      <c r="N2763" s="819"/>
      <c r="O2763" s="823"/>
      <c r="P2763" s="824"/>
      <c r="R2763" s="2190"/>
    </row>
    <row r="2764" spans="1:18" ht="21.5">
      <c r="A2764" s="819"/>
      <c r="B2764" s="820"/>
      <c r="C2764" s="822"/>
      <c r="D2764" s="821">
        <v>438</v>
      </c>
      <c r="E2764" s="820"/>
      <c r="G2764" s="822"/>
      <c r="H2764" s="822"/>
      <c r="I2764" s="819"/>
      <c r="J2764" s="822"/>
      <c r="K2764" s="822"/>
      <c r="L2764" s="822"/>
      <c r="M2764" s="819"/>
      <c r="N2764" s="819"/>
      <c r="O2764" s="823"/>
      <c r="P2764" s="824"/>
      <c r="R2764" s="2190"/>
    </row>
    <row r="2765" spans="1:18" ht="21.5">
      <c r="A2765" s="819"/>
      <c r="B2765" s="820"/>
      <c r="C2765" s="822"/>
      <c r="D2765" s="821">
        <v>2635</v>
      </c>
      <c r="E2765" s="820"/>
      <c r="G2765" s="822"/>
      <c r="H2765" s="822"/>
      <c r="I2765" s="819"/>
      <c r="J2765" s="822"/>
      <c r="K2765" s="822"/>
      <c r="L2765" s="822"/>
      <c r="M2765" s="819"/>
      <c r="N2765" s="819"/>
      <c r="O2765" s="823"/>
      <c r="P2765" s="824"/>
      <c r="R2765" s="2190"/>
    </row>
    <row r="2766" spans="1:18" ht="21.5">
      <c r="A2766" s="819"/>
      <c r="B2766" s="820"/>
      <c r="C2766" s="822"/>
      <c r="D2766" s="821">
        <v>2872</v>
      </c>
      <c r="E2766" s="820"/>
      <c r="G2766" s="822"/>
      <c r="H2766" s="822"/>
      <c r="I2766" s="819"/>
      <c r="J2766" s="822"/>
      <c r="K2766" s="822"/>
      <c r="L2766" s="822"/>
      <c r="M2766" s="819"/>
      <c r="N2766" s="819"/>
      <c r="O2766" s="823"/>
      <c r="P2766" s="824"/>
      <c r="R2766" s="2190"/>
    </row>
    <row r="2767" spans="1:18" ht="21.5">
      <c r="A2767" s="819"/>
      <c r="B2767" s="820"/>
      <c r="C2767" s="822"/>
      <c r="D2767" s="821">
        <v>2873</v>
      </c>
      <c r="E2767" s="820"/>
      <c r="G2767" s="822"/>
      <c r="H2767" s="822"/>
      <c r="I2767" s="819"/>
      <c r="J2767" s="822"/>
      <c r="K2767" s="822"/>
      <c r="L2767" s="822"/>
      <c r="M2767" s="819"/>
      <c r="N2767" s="819"/>
      <c r="O2767" s="823"/>
      <c r="P2767" s="824"/>
      <c r="R2767" s="2190"/>
    </row>
    <row r="2768" spans="1:18" ht="21.5">
      <c r="A2768" s="819"/>
      <c r="B2768" s="820"/>
      <c r="C2768" s="822"/>
      <c r="D2768" s="821">
        <v>2898</v>
      </c>
      <c r="E2768" s="820"/>
      <c r="G2768" s="822"/>
      <c r="H2768" s="822"/>
      <c r="I2768" s="819"/>
      <c r="J2768" s="822"/>
      <c r="K2768" s="822"/>
      <c r="L2768" s="822"/>
      <c r="M2768" s="819"/>
      <c r="N2768" s="819"/>
      <c r="O2768" s="823"/>
      <c r="P2768" s="824"/>
      <c r="R2768" s="2190"/>
    </row>
    <row r="2769" spans="1:18" ht="21.5">
      <c r="A2769" s="819"/>
      <c r="B2769" s="820"/>
      <c r="C2769" s="822"/>
      <c r="D2769" s="821">
        <v>6</v>
      </c>
      <c r="E2769" s="820" t="s">
        <v>9089</v>
      </c>
      <c r="G2769" s="822"/>
      <c r="H2769" s="822"/>
      <c r="I2769" s="819"/>
      <c r="J2769" s="822"/>
      <c r="K2769" s="822"/>
      <c r="L2769" s="822"/>
      <c r="M2769" s="819"/>
      <c r="N2769" s="819"/>
      <c r="O2769" s="823"/>
      <c r="P2769" s="824"/>
      <c r="R2769" s="2190"/>
    </row>
    <row r="2770" spans="1:18" ht="86">
      <c r="A2770" s="819">
        <v>236</v>
      </c>
      <c r="B2770" s="820" t="s">
        <v>14224</v>
      </c>
      <c r="C2770" s="819">
        <v>236</v>
      </c>
      <c r="D2770" s="821">
        <v>361</v>
      </c>
      <c r="E2770" s="820" t="s">
        <v>13743</v>
      </c>
      <c r="G2770" s="822"/>
      <c r="H2770" s="822"/>
      <c r="I2770" s="819" t="s">
        <v>14225</v>
      </c>
      <c r="J2770" s="822" t="s">
        <v>11173</v>
      </c>
      <c r="K2770" s="822" t="s">
        <v>14226</v>
      </c>
      <c r="L2770" s="820" t="s">
        <v>13743</v>
      </c>
      <c r="M2770" s="819">
        <v>9424531725</v>
      </c>
      <c r="N2770" s="819"/>
      <c r="O2770" s="823">
        <v>662018000472</v>
      </c>
      <c r="P2770" s="824" t="s">
        <v>10034</v>
      </c>
      <c r="R2770" s="2190"/>
    </row>
    <row r="2771" spans="1:18" ht="21.5">
      <c r="A2771" s="819"/>
      <c r="B2771" s="820"/>
      <c r="C2771" s="822"/>
      <c r="D2771" s="821">
        <v>362</v>
      </c>
      <c r="E2771" s="820"/>
      <c r="G2771" s="822"/>
      <c r="H2771" s="822"/>
      <c r="I2771" s="819"/>
      <c r="J2771" s="822"/>
      <c r="K2771" s="822"/>
      <c r="L2771" s="820"/>
      <c r="M2771" s="819"/>
      <c r="N2771" s="819"/>
      <c r="O2771" s="823"/>
      <c r="P2771" s="824"/>
      <c r="R2771" s="2190"/>
    </row>
    <row r="2772" spans="1:18" ht="21.5">
      <c r="A2772" s="819"/>
      <c r="B2772" s="820"/>
      <c r="C2772" s="822"/>
      <c r="D2772" s="821">
        <v>365</v>
      </c>
      <c r="E2772" s="820"/>
      <c r="G2772" s="822"/>
      <c r="H2772" s="822"/>
      <c r="I2772" s="819"/>
      <c r="J2772" s="822"/>
      <c r="K2772" s="822"/>
      <c r="L2772" s="822"/>
      <c r="M2772" s="819"/>
      <c r="N2772" s="819"/>
      <c r="O2772" s="823"/>
      <c r="P2772" s="824"/>
      <c r="R2772" s="2190"/>
    </row>
    <row r="2773" spans="1:18" ht="21.5">
      <c r="A2773" s="819"/>
      <c r="B2773" s="820"/>
      <c r="C2773" s="822"/>
      <c r="D2773" s="821">
        <v>366</v>
      </c>
      <c r="E2773" s="820"/>
      <c r="G2773" s="822"/>
      <c r="H2773" s="822"/>
      <c r="I2773" s="819"/>
      <c r="J2773" s="822"/>
      <c r="K2773" s="822"/>
      <c r="L2773" s="822"/>
      <c r="M2773" s="819"/>
      <c r="N2773" s="819"/>
      <c r="O2773" s="823"/>
      <c r="P2773" s="824"/>
      <c r="R2773" s="2190"/>
    </row>
    <row r="2774" spans="1:18" ht="21.5">
      <c r="A2774" s="819"/>
      <c r="B2774" s="820"/>
      <c r="C2774" s="822"/>
      <c r="D2774" s="821">
        <v>371</v>
      </c>
      <c r="E2774" s="820"/>
      <c r="G2774" s="822"/>
      <c r="H2774" s="822"/>
      <c r="I2774" s="819"/>
      <c r="J2774" s="822"/>
      <c r="K2774" s="822"/>
      <c r="L2774" s="822"/>
      <c r="M2774" s="819"/>
      <c r="N2774" s="819"/>
      <c r="O2774" s="823"/>
      <c r="P2774" s="824"/>
      <c r="R2774" s="2190"/>
    </row>
    <row r="2775" spans="1:18" ht="21.5">
      <c r="A2775" s="819"/>
      <c r="B2775" s="820"/>
      <c r="C2775" s="822"/>
      <c r="D2775" s="821">
        <v>373</v>
      </c>
      <c r="E2775" s="820"/>
      <c r="G2775" s="822"/>
      <c r="H2775" s="822"/>
      <c r="I2775" s="819"/>
      <c r="J2775" s="822"/>
      <c r="K2775" s="822"/>
      <c r="L2775" s="822"/>
      <c r="M2775" s="819"/>
      <c r="N2775" s="819"/>
      <c r="O2775" s="823"/>
      <c r="P2775" s="824"/>
      <c r="R2775" s="2190"/>
    </row>
    <row r="2776" spans="1:18" ht="21.5">
      <c r="A2776" s="819"/>
      <c r="B2776" s="820"/>
      <c r="C2776" s="822"/>
      <c r="D2776" s="821">
        <v>374</v>
      </c>
      <c r="E2776" s="820"/>
      <c r="G2776" s="822"/>
      <c r="H2776" s="822"/>
      <c r="I2776" s="819"/>
      <c r="J2776" s="822"/>
      <c r="K2776" s="822"/>
      <c r="L2776" s="822"/>
      <c r="M2776" s="819"/>
      <c r="N2776" s="819"/>
      <c r="O2776" s="823"/>
      <c r="P2776" s="824"/>
      <c r="R2776" s="2190"/>
    </row>
    <row r="2777" spans="1:18" ht="21.5">
      <c r="A2777" s="819"/>
      <c r="B2777" s="820"/>
      <c r="C2777" s="822"/>
      <c r="D2777" s="821">
        <v>375</v>
      </c>
      <c r="E2777" s="820"/>
      <c r="G2777" s="822"/>
      <c r="H2777" s="822"/>
      <c r="I2777" s="819"/>
      <c r="J2777" s="822"/>
      <c r="K2777" s="822"/>
      <c r="L2777" s="822"/>
      <c r="M2777" s="819"/>
      <c r="N2777" s="819"/>
      <c r="O2777" s="823"/>
      <c r="P2777" s="824"/>
      <c r="R2777" s="2190"/>
    </row>
    <row r="2778" spans="1:18" ht="21.5">
      <c r="A2778" s="819"/>
      <c r="B2778" s="820"/>
      <c r="C2778" s="822"/>
      <c r="D2778" s="821">
        <v>1169</v>
      </c>
      <c r="E2778" s="820"/>
      <c r="G2778" s="822"/>
      <c r="H2778" s="822"/>
      <c r="I2778" s="819"/>
      <c r="J2778" s="822"/>
      <c r="K2778" s="822"/>
      <c r="L2778" s="822"/>
      <c r="M2778" s="819"/>
      <c r="N2778" s="819"/>
      <c r="O2778" s="823"/>
      <c r="P2778" s="824"/>
      <c r="R2778" s="2190"/>
    </row>
    <row r="2779" spans="1:18" ht="21.5">
      <c r="A2779" s="819"/>
      <c r="B2779" s="820"/>
      <c r="C2779" s="822"/>
      <c r="D2779" s="821">
        <v>1177</v>
      </c>
      <c r="E2779" s="820"/>
      <c r="G2779" s="822"/>
      <c r="H2779" s="822"/>
      <c r="I2779" s="819"/>
      <c r="J2779" s="822"/>
      <c r="K2779" s="822"/>
      <c r="L2779" s="822"/>
      <c r="M2779" s="819"/>
      <c r="N2779" s="819"/>
      <c r="O2779" s="823"/>
      <c r="P2779" s="824"/>
      <c r="R2779" s="2190"/>
    </row>
    <row r="2780" spans="1:18" ht="21.5">
      <c r="A2780" s="819"/>
      <c r="B2780" s="820"/>
      <c r="C2780" s="822"/>
      <c r="D2780" s="821">
        <v>1179</v>
      </c>
      <c r="E2780" s="820"/>
      <c r="G2780" s="822"/>
      <c r="H2780" s="822"/>
      <c r="I2780" s="819"/>
      <c r="J2780" s="822"/>
      <c r="K2780" s="822"/>
      <c r="L2780" s="822"/>
      <c r="M2780" s="819"/>
      <c r="N2780" s="819"/>
      <c r="O2780" s="823"/>
      <c r="P2780" s="824"/>
      <c r="R2780" s="2190"/>
    </row>
    <row r="2781" spans="1:18" ht="21.5">
      <c r="A2781" s="819"/>
      <c r="B2781" s="820"/>
      <c r="C2781" s="822"/>
      <c r="D2781" s="821">
        <v>1180</v>
      </c>
      <c r="E2781" s="820"/>
      <c r="G2781" s="822"/>
      <c r="H2781" s="822"/>
      <c r="I2781" s="819"/>
      <c r="J2781" s="822"/>
      <c r="K2781" s="822"/>
      <c r="L2781" s="822"/>
      <c r="M2781" s="819"/>
      <c r="N2781" s="819"/>
      <c r="O2781" s="823"/>
      <c r="P2781" s="824"/>
      <c r="R2781" s="2190"/>
    </row>
    <row r="2782" spans="1:18" ht="21.5">
      <c r="A2782" s="819"/>
      <c r="B2782" s="820"/>
      <c r="C2782" s="822"/>
      <c r="D2782" s="821">
        <v>1181</v>
      </c>
      <c r="E2782" s="820"/>
      <c r="G2782" s="822"/>
      <c r="H2782" s="822"/>
      <c r="I2782" s="819"/>
      <c r="J2782" s="822"/>
      <c r="K2782" s="822"/>
      <c r="L2782" s="822"/>
      <c r="M2782" s="819"/>
      <c r="N2782" s="819"/>
      <c r="O2782" s="823"/>
      <c r="P2782" s="824"/>
      <c r="R2782" s="2190"/>
    </row>
    <row r="2783" spans="1:18" ht="21.5">
      <c r="A2783" s="819"/>
      <c r="B2783" s="820"/>
      <c r="C2783" s="822"/>
      <c r="D2783" s="821">
        <v>1182</v>
      </c>
      <c r="E2783" s="820"/>
      <c r="G2783" s="822"/>
      <c r="H2783" s="822"/>
      <c r="I2783" s="819"/>
      <c r="J2783" s="822"/>
      <c r="K2783" s="822"/>
      <c r="L2783" s="822"/>
      <c r="M2783" s="819"/>
      <c r="N2783" s="819"/>
      <c r="O2783" s="823"/>
      <c r="P2783" s="824"/>
      <c r="R2783" s="2190"/>
    </row>
    <row r="2784" spans="1:18" ht="21.5">
      <c r="A2784" s="819"/>
      <c r="B2784" s="820"/>
      <c r="C2784" s="822"/>
      <c r="D2784" s="821">
        <v>14</v>
      </c>
      <c r="E2784" s="820" t="s">
        <v>9089</v>
      </c>
      <c r="G2784" s="822"/>
      <c r="H2784" s="822"/>
      <c r="I2784" s="819"/>
      <c r="J2784" s="822"/>
      <c r="K2784" s="822"/>
      <c r="L2784" s="822"/>
      <c r="M2784" s="819"/>
      <c r="N2784" s="819"/>
      <c r="O2784" s="823"/>
      <c r="P2784" s="824"/>
      <c r="R2784" s="2190"/>
    </row>
    <row r="2785" spans="1:18" ht="86">
      <c r="A2785" s="819">
        <v>237</v>
      </c>
      <c r="B2785" s="820" t="s">
        <v>14227</v>
      </c>
      <c r="C2785" s="819">
        <v>237</v>
      </c>
      <c r="D2785" s="821">
        <v>1939</v>
      </c>
      <c r="E2785" s="820" t="s">
        <v>13743</v>
      </c>
      <c r="G2785" s="822"/>
      <c r="H2785" s="822"/>
      <c r="I2785" s="819" t="s">
        <v>14228</v>
      </c>
      <c r="J2785" s="822" t="s">
        <v>7954</v>
      </c>
      <c r="K2785" s="822" t="s">
        <v>14229</v>
      </c>
      <c r="L2785" s="820" t="s">
        <v>13743</v>
      </c>
      <c r="M2785" s="819">
        <v>7771916080</v>
      </c>
      <c r="N2785" s="819"/>
      <c r="O2785" s="823">
        <v>662018000483</v>
      </c>
      <c r="P2785" s="824" t="s">
        <v>10034</v>
      </c>
      <c r="R2785" s="2190"/>
    </row>
    <row r="2786" spans="1:18" ht="21.5">
      <c r="A2786" s="819"/>
      <c r="B2786" s="820"/>
      <c r="C2786" s="822"/>
      <c r="D2786" s="821">
        <v>1940</v>
      </c>
      <c r="E2786" s="820"/>
      <c r="G2786" s="822"/>
      <c r="H2786" s="822"/>
      <c r="I2786" s="819"/>
      <c r="J2786" s="822"/>
      <c r="K2786" s="822"/>
      <c r="L2786" s="822"/>
      <c r="M2786" s="819"/>
      <c r="N2786" s="819"/>
      <c r="O2786" s="823"/>
      <c r="P2786" s="824"/>
      <c r="R2786" s="2190"/>
    </row>
    <row r="2787" spans="1:18" ht="21.5">
      <c r="A2787" s="819"/>
      <c r="B2787" s="820"/>
      <c r="C2787" s="822"/>
      <c r="D2787" s="821">
        <v>1941</v>
      </c>
      <c r="E2787" s="820"/>
      <c r="G2787" s="822"/>
      <c r="H2787" s="822"/>
      <c r="I2787" s="819"/>
      <c r="J2787" s="822"/>
      <c r="K2787" s="822"/>
      <c r="L2787" s="822"/>
      <c r="M2787" s="819"/>
      <c r="N2787" s="819"/>
      <c r="O2787" s="823"/>
      <c r="P2787" s="824"/>
      <c r="R2787" s="2190"/>
    </row>
    <row r="2788" spans="1:18" ht="21.5">
      <c r="A2788" s="819"/>
      <c r="B2788" s="820"/>
      <c r="C2788" s="822"/>
      <c r="D2788" s="821">
        <v>1942</v>
      </c>
      <c r="E2788" s="820"/>
      <c r="G2788" s="822"/>
      <c r="H2788" s="822"/>
      <c r="I2788" s="819"/>
      <c r="J2788" s="822"/>
      <c r="K2788" s="822"/>
      <c r="L2788" s="822"/>
      <c r="M2788" s="819"/>
      <c r="N2788" s="819"/>
      <c r="O2788" s="823"/>
      <c r="P2788" s="824"/>
      <c r="R2788" s="2190"/>
    </row>
    <row r="2789" spans="1:18" ht="21.5">
      <c r="A2789" s="819"/>
      <c r="B2789" s="820"/>
      <c r="C2789" s="822"/>
      <c r="D2789" s="821">
        <v>1943</v>
      </c>
      <c r="E2789" s="820"/>
      <c r="G2789" s="822"/>
      <c r="H2789" s="822"/>
      <c r="I2789" s="819"/>
      <c r="J2789" s="822"/>
      <c r="K2789" s="822"/>
      <c r="L2789" s="822"/>
      <c r="M2789" s="819"/>
      <c r="N2789" s="819"/>
      <c r="O2789" s="823"/>
      <c r="P2789" s="824"/>
      <c r="R2789" s="2190"/>
    </row>
    <row r="2790" spans="1:18" ht="21.5">
      <c r="A2790" s="819"/>
      <c r="B2790" s="820"/>
      <c r="C2790" s="822"/>
      <c r="D2790" s="821">
        <v>1944</v>
      </c>
      <c r="E2790" s="820"/>
      <c r="G2790" s="822"/>
      <c r="H2790" s="822"/>
      <c r="I2790" s="819"/>
      <c r="J2790" s="822"/>
      <c r="K2790" s="822"/>
      <c r="L2790" s="822"/>
      <c r="M2790" s="819"/>
      <c r="N2790" s="819"/>
      <c r="O2790" s="823"/>
      <c r="P2790" s="824"/>
      <c r="R2790" s="2190"/>
    </row>
    <row r="2791" spans="1:18" ht="21.5">
      <c r="A2791" s="819"/>
      <c r="B2791" s="820"/>
      <c r="C2791" s="822"/>
      <c r="D2791" s="821">
        <v>1946</v>
      </c>
      <c r="E2791" s="820"/>
      <c r="G2791" s="822"/>
      <c r="H2791" s="822"/>
      <c r="I2791" s="819"/>
      <c r="J2791" s="822"/>
      <c r="K2791" s="822"/>
      <c r="L2791" s="822"/>
      <c r="M2791" s="819"/>
      <c r="N2791" s="819"/>
      <c r="O2791" s="823"/>
      <c r="P2791" s="824"/>
      <c r="R2791" s="2190"/>
    </row>
    <row r="2792" spans="1:18" ht="21.5">
      <c r="A2792" s="819"/>
      <c r="B2792" s="820"/>
      <c r="C2792" s="822"/>
      <c r="D2792" s="821">
        <v>1947</v>
      </c>
      <c r="E2792" s="820"/>
      <c r="G2792" s="822"/>
      <c r="H2792" s="822"/>
      <c r="I2792" s="819"/>
      <c r="J2792" s="822"/>
      <c r="K2792" s="822"/>
      <c r="L2792" s="822"/>
      <c r="M2792" s="819"/>
      <c r="N2792" s="819"/>
      <c r="O2792" s="823"/>
      <c r="P2792" s="824"/>
      <c r="R2792" s="2190"/>
    </row>
    <row r="2793" spans="1:18" ht="21.5">
      <c r="A2793" s="819"/>
      <c r="B2793" s="820"/>
      <c r="C2793" s="822"/>
      <c r="D2793" s="821">
        <v>2335</v>
      </c>
      <c r="E2793" s="820"/>
      <c r="G2793" s="822"/>
      <c r="H2793" s="822"/>
      <c r="I2793" s="819"/>
      <c r="J2793" s="822"/>
      <c r="K2793" s="822"/>
      <c r="L2793" s="822"/>
      <c r="M2793" s="819"/>
      <c r="N2793" s="819"/>
      <c r="O2793" s="823"/>
      <c r="P2793" s="824"/>
      <c r="R2793" s="2190"/>
    </row>
    <row r="2794" spans="1:18" ht="21.5">
      <c r="A2794" s="819"/>
      <c r="B2794" s="820"/>
      <c r="C2794" s="822"/>
      <c r="D2794" s="821">
        <v>2336</v>
      </c>
      <c r="E2794" s="820"/>
      <c r="G2794" s="822"/>
      <c r="H2794" s="822"/>
      <c r="I2794" s="819"/>
      <c r="J2794" s="822"/>
      <c r="K2794" s="822"/>
      <c r="L2794" s="822"/>
      <c r="M2794" s="819"/>
      <c r="N2794" s="819"/>
      <c r="O2794" s="823"/>
      <c r="P2794" s="824"/>
      <c r="R2794" s="2190"/>
    </row>
    <row r="2795" spans="1:18" ht="21.5">
      <c r="A2795" s="819"/>
      <c r="B2795" s="820"/>
      <c r="C2795" s="822"/>
      <c r="D2795" s="821">
        <v>3005</v>
      </c>
      <c r="E2795" s="820"/>
      <c r="G2795" s="822"/>
      <c r="H2795" s="822"/>
      <c r="I2795" s="819"/>
      <c r="J2795" s="822"/>
      <c r="K2795" s="822"/>
      <c r="L2795" s="822"/>
      <c r="M2795" s="819"/>
      <c r="N2795" s="819"/>
      <c r="O2795" s="823"/>
      <c r="P2795" s="824"/>
      <c r="R2795" s="2190"/>
    </row>
    <row r="2796" spans="1:18" ht="21.5">
      <c r="A2796" s="819"/>
      <c r="B2796" s="820"/>
      <c r="C2796" s="822"/>
      <c r="D2796" s="821">
        <v>3015</v>
      </c>
      <c r="E2796" s="820"/>
      <c r="G2796" s="822"/>
      <c r="H2796" s="822"/>
      <c r="I2796" s="819"/>
      <c r="J2796" s="822"/>
      <c r="K2796" s="822"/>
      <c r="L2796" s="822"/>
      <c r="M2796" s="819"/>
      <c r="N2796" s="819"/>
      <c r="O2796" s="823"/>
      <c r="P2796" s="824"/>
      <c r="R2796" s="2190"/>
    </row>
    <row r="2797" spans="1:18" ht="21.5">
      <c r="A2797" s="819"/>
      <c r="B2797" s="820"/>
      <c r="C2797" s="822"/>
      <c r="D2797" s="821">
        <v>3016</v>
      </c>
      <c r="E2797" s="820"/>
      <c r="G2797" s="822"/>
      <c r="H2797" s="822"/>
      <c r="I2797" s="819"/>
      <c r="J2797" s="822"/>
      <c r="K2797" s="822"/>
      <c r="L2797" s="822"/>
      <c r="M2797" s="819"/>
      <c r="N2797" s="819"/>
      <c r="O2797" s="823"/>
      <c r="P2797" s="824"/>
      <c r="R2797" s="2190"/>
    </row>
    <row r="2798" spans="1:18" ht="21.5">
      <c r="A2798" s="819"/>
      <c r="B2798" s="820"/>
      <c r="C2798" s="822"/>
      <c r="D2798" s="821">
        <v>3017</v>
      </c>
      <c r="E2798" s="820"/>
      <c r="G2798" s="822"/>
      <c r="H2798" s="822"/>
      <c r="I2798" s="819"/>
      <c r="J2798" s="822"/>
      <c r="K2798" s="822"/>
      <c r="L2798" s="822"/>
      <c r="M2798" s="819"/>
      <c r="N2798" s="819"/>
      <c r="O2798" s="823"/>
      <c r="P2798" s="824"/>
      <c r="R2798" s="2190" t="s">
        <v>13806</v>
      </c>
    </row>
    <row r="2799" spans="1:18" ht="21.5">
      <c r="A2799" s="819"/>
      <c r="B2799" s="820"/>
      <c r="C2799" s="822"/>
      <c r="D2799" s="821">
        <v>14</v>
      </c>
      <c r="E2799" s="820" t="s">
        <v>9089</v>
      </c>
      <c r="G2799" s="822"/>
      <c r="H2799" s="822"/>
      <c r="I2799" s="819"/>
      <c r="J2799" s="822"/>
      <c r="K2799" s="822"/>
      <c r="L2799" s="822"/>
      <c r="M2799" s="819"/>
      <c r="N2799" s="819"/>
      <c r="O2799" s="823"/>
      <c r="P2799" s="824"/>
      <c r="R2799" s="2190"/>
    </row>
    <row r="2800" spans="1:18" ht="86">
      <c r="A2800" s="819">
        <v>238</v>
      </c>
      <c r="B2800" s="820" t="s">
        <v>14230</v>
      </c>
      <c r="C2800" s="819">
        <v>238</v>
      </c>
      <c r="D2800" s="821">
        <v>301</v>
      </c>
      <c r="E2800" s="820" t="s">
        <v>14231</v>
      </c>
      <c r="G2800" s="822"/>
      <c r="H2800" s="822"/>
      <c r="I2800" s="819" t="s">
        <v>14232</v>
      </c>
      <c r="J2800" s="822" t="s">
        <v>14233</v>
      </c>
      <c r="K2800" s="822" t="s">
        <v>7652</v>
      </c>
      <c r="L2800" s="820" t="s">
        <v>14231</v>
      </c>
      <c r="M2800" s="819">
        <v>7223992825</v>
      </c>
      <c r="N2800" s="819" t="s">
        <v>14234</v>
      </c>
      <c r="O2800" s="823"/>
      <c r="P2800" s="824"/>
      <c r="R2800" s="2190"/>
    </row>
    <row r="2801" spans="1:18" ht="21.5">
      <c r="A2801" s="819"/>
      <c r="B2801" s="820"/>
      <c r="C2801" s="822"/>
      <c r="D2801" s="821">
        <v>302</v>
      </c>
      <c r="E2801" s="820"/>
      <c r="G2801" s="822"/>
      <c r="H2801" s="822"/>
      <c r="I2801" s="819"/>
      <c r="J2801" s="822"/>
      <c r="K2801" s="822"/>
      <c r="L2801" s="822"/>
      <c r="M2801" s="819"/>
      <c r="N2801" s="819"/>
      <c r="O2801" s="823"/>
      <c r="P2801" s="824"/>
      <c r="R2801" s="2190"/>
    </row>
    <row r="2802" spans="1:18" ht="21.5">
      <c r="A2802" s="819"/>
      <c r="B2802" s="820"/>
      <c r="C2802" s="822"/>
      <c r="D2802" s="821">
        <v>304</v>
      </c>
      <c r="E2802" s="820"/>
      <c r="G2802" s="822"/>
      <c r="H2802" s="822"/>
      <c r="I2802" s="819"/>
      <c r="J2802" s="822"/>
      <c r="K2802" s="822"/>
      <c r="L2802" s="822"/>
      <c r="M2802" s="819"/>
      <c r="N2802" s="819"/>
      <c r="O2802" s="823"/>
      <c r="P2802" s="824"/>
      <c r="R2802" s="2190"/>
    </row>
    <row r="2803" spans="1:18" ht="21.5">
      <c r="A2803" s="819"/>
      <c r="B2803" s="820"/>
      <c r="C2803" s="822"/>
      <c r="D2803" s="821">
        <v>3</v>
      </c>
      <c r="E2803" s="820" t="s">
        <v>9089</v>
      </c>
      <c r="G2803" s="822"/>
      <c r="H2803" s="822"/>
      <c r="I2803" s="819"/>
      <c r="J2803" s="822"/>
      <c r="K2803" s="822"/>
      <c r="L2803" s="822"/>
      <c r="M2803" s="819"/>
      <c r="N2803" s="819"/>
      <c r="O2803" s="823"/>
      <c r="P2803" s="824"/>
      <c r="R2803" s="2190"/>
    </row>
    <row r="2804" spans="1:18" ht="86">
      <c r="A2804" s="819">
        <v>239</v>
      </c>
      <c r="B2804" s="820" t="s">
        <v>14235</v>
      </c>
      <c r="C2804" s="819">
        <v>239</v>
      </c>
      <c r="D2804" s="821">
        <v>20</v>
      </c>
      <c r="E2804" s="820" t="s">
        <v>14231</v>
      </c>
      <c r="G2804" s="822"/>
      <c r="H2804" s="822"/>
      <c r="I2804" s="819" t="s">
        <v>14236</v>
      </c>
      <c r="J2804" s="822" t="s">
        <v>14237</v>
      </c>
      <c r="K2804" s="822" t="s">
        <v>2899</v>
      </c>
      <c r="L2804" s="820" t="s">
        <v>14231</v>
      </c>
      <c r="M2804" s="819">
        <v>6289801547</v>
      </c>
      <c r="N2804" s="819" t="s">
        <v>14238</v>
      </c>
      <c r="O2804" s="823"/>
      <c r="P2804" s="824"/>
      <c r="R2804" s="2190"/>
    </row>
    <row r="2805" spans="1:18" ht="21.5">
      <c r="A2805" s="819"/>
      <c r="B2805" s="820"/>
      <c r="C2805" s="822"/>
      <c r="D2805" s="821">
        <v>144</v>
      </c>
      <c r="E2805" s="820"/>
      <c r="G2805" s="822"/>
      <c r="H2805" s="822"/>
      <c r="I2805" s="819"/>
      <c r="J2805" s="822" t="s">
        <v>14239</v>
      </c>
      <c r="K2805" s="822" t="s">
        <v>14240</v>
      </c>
      <c r="L2805" s="820" t="s">
        <v>14231</v>
      </c>
      <c r="M2805" s="819">
        <v>9098613419</v>
      </c>
      <c r="N2805" s="819"/>
      <c r="O2805" s="823"/>
      <c r="P2805" s="824"/>
      <c r="R2805" s="2190"/>
    </row>
    <row r="2806" spans="1:18" ht="21.5">
      <c r="A2806" s="819"/>
      <c r="B2806" s="820"/>
      <c r="C2806" s="822"/>
      <c r="D2806" s="821">
        <v>221</v>
      </c>
      <c r="E2806" s="820"/>
      <c r="G2806" s="822"/>
      <c r="H2806" s="822"/>
      <c r="I2806" s="819"/>
      <c r="J2806" s="822"/>
      <c r="K2806" s="822"/>
      <c r="L2806" s="822"/>
      <c r="M2806" s="819"/>
      <c r="N2806" s="819"/>
      <c r="O2806" s="823"/>
      <c r="P2806" s="824"/>
      <c r="R2806" s="2190"/>
    </row>
    <row r="2807" spans="1:18" ht="21.5">
      <c r="A2807" s="819"/>
      <c r="B2807" s="820"/>
      <c r="C2807" s="822"/>
      <c r="D2807" s="821">
        <v>3</v>
      </c>
      <c r="E2807" s="820" t="s">
        <v>9089</v>
      </c>
      <c r="G2807" s="822"/>
      <c r="H2807" s="822"/>
      <c r="I2807" s="819"/>
      <c r="J2807" s="822"/>
      <c r="K2807" s="822"/>
      <c r="L2807" s="822"/>
      <c r="M2807" s="819"/>
      <c r="N2807" s="819"/>
      <c r="O2807" s="823"/>
      <c r="P2807" s="824"/>
      <c r="R2807" s="2190"/>
    </row>
    <row r="2808" spans="1:18" ht="86">
      <c r="A2808" s="819">
        <v>240</v>
      </c>
      <c r="B2808" s="820" t="s">
        <v>13535</v>
      </c>
      <c r="C2808" s="819">
        <v>240</v>
      </c>
      <c r="D2808" s="821">
        <v>205</v>
      </c>
      <c r="E2808" s="820" t="s">
        <v>14231</v>
      </c>
      <c r="G2808" s="822"/>
      <c r="H2808" s="822"/>
      <c r="I2808" s="819" t="s">
        <v>14232</v>
      </c>
      <c r="J2808" s="822" t="s">
        <v>7309</v>
      </c>
      <c r="K2808" s="822" t="s">
        <v>14241</v>
      </c>
      <c r="L2808" s="820" t="s">
        <v>14231</v>
      </c>
      <c r="M2808" s="819">
        <v>9575927619</v>
      </c>
      <c r="N2808" s="819"/>
      <c r="O2808" s="823"/>
      <c r="P2808" s="824"/>
      <c r="R2808" s="2190"/>
    </row>
    <row r="2809" spans="1:18" ht="86">
      <c r="A2809" s="819">
        <v>241</v>
      </c>
      <c r="B2809" s="820" t="s">
        <v>13928</v>
      </c>
      <c r="C2809" s="819">
        <v>241</v>
      </c>
      <c r="D2809" s="821">
        <v>228</v>
      </c>
      <c r="E2809" s="820" t="s">
        <v>14242</v>
      </c>
      <c r="G2809" s="822"/>
      <c r="H2809" s="822"/>
      <c r="I2809" s="819" t="s">
        <v>14243</v>
      </c>
      <c r="J2809" s="822" t="s">
        <v>7078</v>
      </c>
      <c r="K2809" s="822"/>
      <c r="L2809" s="822"/>
      <c r="M2809" s="819"/>
      <c r="N2809" s="819"/>
      <c r="O2809" s="823"/>
      <c r="P2809" s="824"/>
      <c r="R2809" s="2190"/>
    </row>
    <row r="2810" spans="1:18" ht="86">
      <c r="A2810" s="819">
        <v>242</v>
      </c>
      <c r="B2810" s="820" t="s">
        <v>13613</v>
      </c>
      <c r="C2810" s="819">
        <v>242</v>
      </c>
      <c r="D2810" s="821">
        <v>557</v>
      </c>
      <c r="E2810" s="820" t="s">
        <v>14242</v>
      </c>
      <c r="G2810" s="822"/>
      <c r="H2810" s="822"/>
      <c r="I2810" s="819" t="s">
        <v>14244</v>
      </c>
      <c r="J2810" s="822" t="s">
        <v>7705</v>
      </c>
      <c r="K2810" s="822" t="s">
        <v>14245</v>
      </c>
      <c r="L2810" s="820" t="s">
        <v>14242</v>
      </c>
      <c r="M2810" s="819">
        <v>9828448955</v>
      </c>
      <c r="N2810" s="819" t="s">
        <v>14246</v>
      </c>
      <c r="O2810" s="823"/>
      <c r="P2810" s="824"/>
      <c r="R2810" s="2190"/>
    </row>
    <row r="2811" spans="1:18" ht="86">
      <c r="A2811" s="819">
        <v>243</v>
      </c>
      <c r="B2811" s="820" t="s">
        <v>14247</v>
      </c>
      <c r="C2811" s="819">
        <v>243</v>
      </c>
      <c r="D2811" s="821">
        <v>59</v>
      </c>
      <c r="E2811" s="820" t="s">
        <v>14248</v>
      </c>
      <c r="G2811" s="822"/>
      <c r="H2811" s="822"/>
      <c r="I2811" s="819" t="s">
        <v>14249</v>
      </c>
      <c r="J2811" s="822" t="s">
        <v>13792</v>
      </c>
      <c r="K2811" s="822" t="s">
        <v>14250</v>
      </c>
      <c r="L2811" s="820" t="s">
        <v>14248</v>
      </c>
      <c r="M2811" s="819">
        <v>8225004410</v>
      </c>
      <c r="N2811" s="819" t="s">
        <v>14251</v>
      </c>
      <c r="O2811" s="823"/>
      <c r="P2811" s="824"/>
      <c r="R2811" s="2190"/>
    </row>
    <row r="2812" spans="1:18" ht="21.5">
      <c r="A2812" s="819"/>
      <c r="B2812" s="820"/>
      <c r="C2812" s="822"/>
      <c r="D2812" s="821">
        <v>134</v>
      </c>
      <c r="E2812" s="820"/>
      <c r="G2812" s="822"/>
      <c r="H2812" s="822"/>
      <c r="I2812" s="819"/>
      <c r="J2812" s="822"/>
      <c r="K2812" s="822"/>
      <c r="L2812" s="822"/>
      <c r="M2812" s="819"/>
      <c r="N2812" s="819"/>
      <c r="O2812" s="823"/>
      <c r="P2812" s="824"/>
      <c r="R2812" s="2190"/>
    </row>
    <row r="2813" spans="1:18" ht="21.5">
      <c r="A2813" s="819"/>
      <c r="B2813" s="820"/>
      <c r="C2813" s="822"/>
      <c r="D2813" s="821">
        <v>135</v>
      </c>
      <c r="E2813" s="820"/>
      <c r="G2813" s="822"/>
      <c r="H2813" s="822"/>
      <c r="I2813" s="819"/>
      <c r="J2813" s="822"/>
      <c r="K2813" s="822"/>
      <c r="L2813" s="822"/>
      <c r="M2813" s="819"/>
      <c r="N2813" s="819"/>
      <c r="O2813" s="823"/>
      <c r="P2813" s="824"/>
      <c r="R2813" s="2190"/>
    </row>
    <row r="2814" spans="1:18" ht="21.5">
      <c r="A2814" s="819"/>
      <c r="B2814" s="820"/>
      <c r="C2814" s="822"/>
      <c r="D2814" s="821">
        <v>136</v>
      </c>
      <c r="E2814" s="820"/>
      <c r="G2814" s="822"/>
      <c r="H2814" s="822"/>
      <c r="I2814" s="819"/>
      <c r="J2814" s="822"/>
      <c r="K2814" s="822"/>
      <c r="L2814" s="822"/>
      <c r="M2814" s="819"/>
      <c r="N2814" s="819"/>
      <c r="O2814" s="823"/>
      <c r="P2814" s="824"/>
      <c r="R2814" s="2190"/>
    </row>
    <row r="2815" spans="1:18" ht="21.5">
      <c r="A2815" s="819"/>
      <c r="B2815" s="820"/>
      <c r="C2815" s="822"/>
      <c r="D2815" s="821">
        <v>224</v>
      </c>
      <c r="E2815" s="820"/>
      <c r="G2815" s="822"/>
      <c r="H2815" s="822"/>
      <c r="I2815" s="819"/>
      <c r="J2815" s="822"/>
      <c r="K2815" s="822"/>
      <c r="L2815" s="822"/>
      <c r="M2815" s="819"/>
      <c r="N2815" s="819"/>
      <c r="O2815" s="823"/>
      <c r="P2815" s="824"/>
      <c r="R2815" s="2190"/>
    </row>
    <row r="2816" spans="1:18" ht="21.5">
      <c r="A2816" s="819"/>
      <c r="B2816" s="820"/>
      <c r="C2816" s="822"/>
      <c r="D2816" s="821">
        <v>5</v>
      </c>
      <c r="E2816" s="820" t="s">
        <v>9089</v>
      </c>
      <c r="G2816" s="822"/>
      <c r="H2816" s="822"/>
      <c r="I2816" s="819"/>
      <c r="J2816" s="822"/>
      <c r="K2816" s="822"/>
      <c r="L2816" s="822"/>
      <c r="M2816" s="819"/>
      <c r="N2816" s="819"/>
      <c r="O2816" s="823"/>
      <c r="P2816" s="824"/>
      <c r="R2816" s="2190"/>
    </row>
    <row r="2817" spans="1:18" ht="86">
      <c r="A2817" s="819">
        <v>244</v>
      </c>
      <c r="B2817" s="820" t="s">
        <v>14252</v>
      </c>
      <c r="C2817" s="819">
        <v>244</v>
      </c>
      <c r="D2817" s="821">
        <v>101</v>
      </c>
      <c r="E2817" s="820" t="s">
        <v>14248</v>
      </c>
      <c r="G2817" s="822"/>
      <c r="H2817" s="822"/>
      <c r="I2817" s="819" t="s">
        <v>14253</v>
      </c>
      <c r="J2817" s="822" t="s">
        <v>13452</v>
      </c>
      <c r="K2817" s="822" t="s">
        <v>14254</v>
      </c>
      <c r="L2817" s="820" t="s">
        <v>14248</v>
      </c>
      <c r="M2817" s="819">
        <v>8458981332</v>
      </c>
      <c r="N2817" s="819" t="s">
        <v>14255</v>
      </c>
      <c r="O2817" s="823"/>
      <c r="P2817" s="824"/>
      <c r="R2817" s="2190"/>
    </row>
    <row r="2818" spans="1:18" ht="86">
      <c r="A2818" s="819">
        <v>245</v>
      </c>
      <c r="B2818" s="820" t="s">
        <v>14224</v>
      </c>
      <c r="C2818" s="819">
        <v>245</v>
      </c>
      <c r="D2818" s="821">
        <v>209</v>
      </c>
      <c r="E2818" s="820" t="s">
        <v>14248</v>
      </c>
      <c r="G2818" s="822"/>
      <c r="H2818" s="822"/>
      <c r="I2818" s="819" t="s">
        <v>14256</v>
      </c>
      <c r="J2818" s="822" t="s">
        <v>14257</v>
      </c>
      <c r="K2818" s="822" t="s">
        <v>1833</v>
      </c>
      <c r="L2818" s="820" t="s">
        <v>14248</v>
      </c>
      <c r="M2818" s="819">
        <v>8889595918</v>
      </c>
      <c r="N2818" s="819" t="s">
        <v>14258</v>
      </c>
      <c r="O2818" s="823"/>
      <c r="P2818" s="824"/>
      <c r="R2818" s="2190"/>
    </row>
    <row r="2819" spans="1:18" ht="21.5">
      <c r="A2819" s="819"/>
      <c r="B2819" s="820"/>
      <c r="C2819" s="822"/>
      <c r="D2819" s="821">
        <v>210</v>
      </c>
      <c r="E2819" s="820"/>
      <c r="G2819" s="822"/>
      <c r="H2819" s="822"/>
      <c r="I2819" s="819"/>
      <c r="J2819" s="822"/>
      <c r="K2819" s="822"/>
      <c r="L2819" s="822"/>
      <c r="M2819" s="819"/>
      <c r="N2819" s="819"/>
      <c r="O2819" s="823"/>
      <c r="P2819" s="824"/>
      <c r="R2819" s="2190"/>
    </row>
    <row r="2820" spans="1:18" ht="21.5">
      <c r="A2820" s="819"/>
      <c r="B2820" s="820"/>
      <c r="C2820" s="822"/>
      <c r="D2820" s="821">
        <v>211</v>
      </c>
      <c r="E2820" s="820"/>
      <c r="G2820" s="822"/>
      <c r="H2820" s="822"/>
      <c r="I2820" s="819"/>
      <c r="J2820" s="822"/>
      <c r="K2820" s="822"/>
      <c r="L2820" s="822"/>
      <c r="M2820" s="819"/>
      <c r="N2820" s="819"/>
      <c r="O2820" s="823"/>
      <c r="P2820" s="824"/>
      <c r="R2820" s="2190"/>
    </row>
    <row r="2821" spans="1:18" ht="21.5">
      <c r="A2821" s="819"/>
      <c r="B2821" s="820"/>
      <c r="C2821" s="822"/>
      <c r="D2821" s="821">
        <v>269</v>
      </c>
      <c r="E2821" s="820"/>
      <c r="G2821" s="822"/>
      <c r="H2821" s="822"/>
      <c r="I2821" s="819"/>
      <c r="J2821" s="822"/>
      <c r="K2821" s="822"/>
      <c r="L2821" s="822"/>
      <c r="M2821" s="819"/>
      <c r="N2821" s="819"/>
      <c r="O2821" s="823"/>
      <c r="P2821" s="824"/>
      <c r="R2821" s="2190"/>
    </row>
    <row r="2822" spans="1:18" ht="21.5">
      <c r="A2822" s="819"/>
      <c r="B2822" s="820"/>
      <c r="C2822" s="822"/>
      <c r="D2822" s="821">
        <v>282</v>
      </c>
      <c r="E2822" s="820"/>
      <c r="G2822" s="822"/>
      <c r="H2822" s="822"/>
      <c r="I2822" s="819"/>
      <c r="J2822" s="822"/>
      <c r="K2822" s="822"/>
      <c r="L2822" s="822"/>
      <c r="M2822" s="819"/>
      <c r="N2822" s="819"/>
      <c r="O2822" s="823"/>
      <c r="P2822" s="824"/>
      <c r="R2822" s="2190"/>
    </row>
    <row r="2823" spans="1:18" ht="21.5">
      <c r="A2823" s="819"/>
      <c r="B2823" s="820"/>
      <c r="C2823" s="822"/>
      <c r="D2823" s="821">
        <v>5</v>
      </c>
      <c r="E2823" s="820" t="s">
        <v>9089</v>
      </c>
      <c r="G2823" s="822"/>
      <c r="H2823" s="822"/>
      <c r="I2823" s="819"/>
      <c r="J2823" s="822"/>
      <c r="K2823" s="822"/>
      <c r="L2823" s="822"/>
      <c r="M2823" s="819"/>
      <c r="N2823" s="819"/>
      <c r="O2823" s="823"/>
      <c r="P2823" s="824"/>
      <c r="R2823" s="2190"/>
    </row>
    <row r="2824" spans="1:18" ht="86">
      <c r="A2824" s="819">
        <v>246</v>
      </c>
      <c r="B2824" s="820" t="s">
        <v>14259</v>
      </c>
      <c r="C2824" s="819">
        <v>246</v>
      </c>
      <c r="D2824" s="821">
        <v>362</v>
      </c>
      <c r="E2824" s="820" t="s">
        <v>2921</v>
      </c>
      <c r="G2824" s="822"/>
      <c r="H2824" s="822"/>
      <c r="I2824" s="819" t="s">
        <v>14260</v>
      </c>
      <c r="J2824" s="822" t="s">
        <v>7705</v>
      </c>
      <c r="K2824" s="822" t="s">
        <v>14261</v>
      </c>
      <c r="L2824" s="820" t="s">
        <v>2921</v>
      </c>
      <c r="M2824" s="819">
        <v>9754081058</v>
      </c>
      <c r="N2824" s="819" t="s">
        <v>14262</v>
      </c>
      <c r="O2824" s="823"/>
      <c r="P2824" s="824"/>
      <c r="R2824" s="2190"/>
    </row>
    <row r="2825" spans="1:18" ht="21.5">
      <c r="A2825" s="819"/>
      <c r="B2825" s="820"/>
      <c r="C2825" s="822"/>
      <c r="D2825" s="821">
        <v>363</v>
      </c>
      <c r="E2825" s="820"/>
      <c r="G2825" s="822"/>
      <c r="H2825" s="822"/>
      <c r="I2825" s="819"/>
      <c r="J2825" s="822"/>
      <c r="K2825" s="822"/>
      <c r="L2825" s="822"/>
      <c r="M2825" s="819"/>
      <c r="N2825" s="819"/>
      <c r="O2825" s="823"/>
      <c r="P2825" s="824"/>
      <c r="R2825" s="2190"/>
    </row>
    <row r="2826" spans="1:18" ht="21.5">
      <c r="A2826" s="819"/>
      <c r="B2826" s="820"/>
      <c r="C2826" s="822"/>
      <c r="D2826" s="821">
        <v>364</v>
      </c>
      <c r="E2826" s="820"/>
      <c r="G2826" s="822"/>
      <c r="H2826" s="822"/>
      <c r="I2826" s="819"/>
      <c r="J2826" s="822"/>
      <c r="K2826" s="822"/>
      <c r="L2826" s="822"/>
      <c r="M2826" s="819"/>
      <c r="N2826" s="819"/>
      <c r="O2826" s="823"/>
      <c r="P2826" s="824"/>
      <c r="R2826" s="2190"/>
    </row>
    <row r="2827" spans="1:18" ht="21.5">
      <c r="A2827" s="819"/>
      <c r="B2827" s="820"/>
      <c r="C2827" s="822"/>
      <c r="D2827" s="821">
        <v>3</v>
      </c>
      <c r="E2827" s="820" t="s">
        <v>9089</v>
      </c>
      <c r="G2827" s="822"/>
      <c r="H2827" s="822"/>
      <c r="I2827" s="819"/>
      <c r="J2827" s="822"/>
      <c r="K2827" s="822"/>
      <c r="L2827" s="822"/>
      <c r="M2827" s="819"/>
      <c r="N2827" s="819"/>
      <c r="O2827" s="823"/>
      <c r="P2827" s="824"/>
      <c r="R2827" s="2190"/>
    </row>
    <row r="2828" spans="1:18" ht="86">
      <c r="A2828" s="819">
        <v>247</v>
      </c>
      <c r="B2828" s="820" t="s">
        <v>13928</v>
      </c>
      <c r="C2828" s="819">
        <v>247</v>
      </c>
      <c r="D2828" s="821">
        <v>60</v>
      </c>
      <c r="E2828" s="820" t="s">
        <v>9565</v>
      </c>
      <c r="G2828" s="822"/>
      <c r="H2828" s="822"/>
      <c r="I2828" s="819" t="s">
        <v>14263</v>
      </c>
      <c r="J2828" s="822" t="s">
        <v>14264</v>
      </c>
      <c r="K2828" s="822" t="s">
        <v>14265</v>
      </c>
      <c r="L2828" s="820" t="s">
        <v>9565</v>
      </c>
      <c r="M2828" s="819">
        <v>9098522753</v>
      </c>
      <c r="N2828" s="819" t="s">
        <v>14266</v>
      </c>
      <c r="O2828" s="823"/>
      <c r="P2828" s="824"/>
      <c r="R2828" s="2190"/>
    </row>
    <row r="2829" spans="1:18" ht="86">
      <c r="A2829" s="821">
        <v>248</v>
      </c>
      <c r="B2829" s="820" t="s">
        <v>14267</v>
      </c>
      <c r="C2829" s="821">
        <v>248</v>
      </c>
      <c r="D2829" s="821">
        <v>167</v>
      </c>
      <c r="E2829" s="820" t="s">
        <v>14268</v>
      </c>
      <c r="G2829" s="820"/>
      <c r="H2829" s="820"/>
      <c r="I2829" s="821" t="s">
        <v>14269</v>
      </c>
      <c r="J2829" s="820" t="s">
        <v>7078</v>
      </c>
      <c r="K2829" s="820"/>
      <c r="L2829" s="820"/>
      <c r="M2829" s="821"/>
      <c r="N2829" s="821" t="s">
        <v>2545</v>
      </c>
      <c r="O2829" s="826"/>
      <c r="P2829" s="828"/>
      <c r="R2829" s="2190"/>
    </row>
    <row r="2830" spans="1:18" ht="86">
      <c r="A2830" s="819">
        <v>249</v>
      </c>
      <c r="B2830" s="820" t="s">
        <v>13928</v>
      </c>
      <c r="C2830" s="819">
        <v>249</v>
      </c>
      <c r="D2830" s="821">
        <v>45</v>
      </c>
      <c r="E2830" s="820" t="s">
        <v>14268</v>
      </c>
      <c r="G2830" s="822"/>
      <c r="H2830" s="822"/>
      <c r="I2830" s="819" t="s">
        <v>14270</v>
      </c>
      <c r="J2830" s="822" t="s">
        <v>7744</v>
      </c>
      <c r="K2830" s="822" t="s">
        <v>13296</v>
      </c>
      <c r="L2830" s="820" t="s">
        <v>14268</v>
      </c>
      <c r="M2830" s="819"/>
      <c r="N2830" s="819" t="s">
        <v>14271</v>
      </c>
      <c r="O2830" s="823"/>
      <c r="P2830" s="824"/>
      <c r="R2830" s="2190"/>
    </row>
    <row r="2831" spans="1:18" ht="86">
      <c r="A2831" s="819">
        <v>250</v>
      </c>
      <c r="B2831" s="820" t="s">
        <v>14272</v>
      </c>
      <c r="C2831" s="819">
        <v>250</v>
      </c>
      <c r="D2831" s="821">
        <v>174</v>
      </c>
      <c r="E2831" s="820" t="s">
        <v>14273</v>
      </c>
      <c r="G2831" s="822"/>
      <c r="H2831" s="822"/>
      <c r="I2831" s="819" t="s">
        <v>14274</v>
      </c>
      <c r="J2831" s="822" t="s">
        <v>2576</v>
      </c>
      <c r="K2831" s="822" t="s">
        <v>13210</v>
      </c>
      <c r="L2831" s="822" t="s">
        <v>14275</v>
      </c>
      <c r="M2831" s="819">
        <v>8269854973</v>
      </c>
      <c r="N2831" s="819" t="s">
        <v>14276</v>
      </c>
      <c r="O2831" s="823"/>
      <c r="P2831" s="824"/>
      <c r="R2831" s="2190"/>
    </row>
    <row r="2832" spans="1:18" ht="86">
      <c r="A2832" s="819">
        <v>251</v>
      </c>
      <c r="B2832" s="820" t="s">
        <v>14277</v>
      </c>
      <c r="C2832" s="819">
        <v>251</v>
      </c>
      <c r="D2832" s="821">
        <v>133</v>
      </c>
      <c r="E2832" s="820" t="s">
        <v>14278</v>
      </c>
      <c r="G2832" s="822"/>
      <c r="H2832" s="822"/>
      <c r="I2832" s="819" t="s">
        <v>14279</v>
      </c>
      <c r="J2832" s="822" t="s">
        <v>1925</v>
      </c>
      <c r="K2832" s="822" t="s">
        <v>14280</v>
      </c>
      <c r="L2832" s="820" t="s">
        <v>14278</v>
      </c>
      <c r="M2832" s="819">
        <v>8827360581</v>
      </c>
      <c r="N2832" s="819" t="s">
        <v>14281</v>
      </c>
      <c r="O2832" s="823"/>
      <c r="P2832" s="824"/>
      <c r="R2832" s="2190"/>
    </row>
    <row r="2833" spans="1:18" ht="86">
      <c r="A2833" s="819">
        <v>252</v>
      </c>
      <c r="B2833" s="820" t="s">
        <v>14282</v>
      </c>
      <c r="C2833" s="819">
        <v>252</v>
      </c>
      <c r="D2833" s="821">
        <v>171</v>
      </c>
      <c r="E2833" s="820" t="s">
        <v>14278</v>
      </c>
      <c r="G2833" s="822"/>
      <c r="H2833" s="822"/>
      <c r="I2833" s="819" t="s">
        <v>14274</v>
      </c>
      <c r="J2833" s="822" t="s">
        <v>2533</v>
      </c>
      <c r="K2833" s="822" t="s">
        <v>14283</v>
      </c>
      <c r="L2833" s="820" t="s">
        <v>14284</v>
      </c>
      <c r="M2833" s="819">
        <v>7828125491</v>
      </c>
      <c r="N2833" s="819" t="s">
        <v>14285</v>
      </c>
      <c r="O2833" s="823"/>
      <c r="P2833" s="824"/>
      <c r="R2833" s="2190"/>
    </row>
    <row r="2834" spans="1:18" ht="21.5">
      <c r="A2834" s="819"/>
      <c r="B2834" s="820"/>
      <c r="C2834" s="822"/>
      <c r="D2834" s="821">
        <v>326</v>
      </c>
      <c r="E2834" s="820" t="s">
        <v>14284</v>
      </c>
      <c r="G2834" s="822"/>
      <c r="H2834" s="822"/>
      <c r="I2834" s="819"/>
      <c r="J2834" s="822"/>
      <c r="K2834" s="822"/>
      <c r="L2834" s="822"/>
      <c r="M2834" s="819"/>
      <c r="N2834" s="819"/>
      <c r="O2834" s="823"/>
      <c r="P2834" s="824"/>
      <c r="R2834" s="2190"/>
    </row>
    <row r="2835" spans="1:18" ht="21.5">
      <c r="A2835" s="819"/>
      <c r="B2835" s="820"/>
      <c r="C2835" s="822"/>
      <c r="D2835" s="821">
        <v>2</v>
      </c>
      <c r="E2835" s="820" t="s">
        <v>9089</v>
      </c>
      <c r="G2835" s="822"/>
      <c r="H2835" s="822"/>
      <c r="I2835" s="819"/>
      <c r="J2835" s="822"/>
      <c r="K2835" s="822"/>
      <c r="L2835" s="822"/>
      <c r="M2835" s="819"/>
      <c r="N2835" s="819"/>
      <c r="O2835" s="823"/>
      <c r="P2835" s="824"/>
      <c r="R2835" s="2190"/>
    </row>
    <row r="2836" spans="1:18" ht="86">
      <c r="A2836" s="819">
        <v>253</v>
      </c>
      <c r="B2836" s="820" t="s">
        <v>14010</v>
      </c>
      <c r="C2836" s="819">
        <v>253</v>
      </c>
      <c r="D2836" s="821">
        <v>433</v>
      </c>
      <c r="E2836" s="820" t="s">
        <v>14286</v>
      </c>
      <c r="G2836" s="822"/>
      <c r="H2836" s="822"/>
      <c r="I2836" s="819" t="s">
        <v>14287</v>
      </c>
      <c r="J2836" s="822" t="s">
        <v>1863</v>
      </c>
      <c r="K2836" s="822" t="s">
        <v>14288</v>
      </c>
      <c r="L2836" s="820" t="s">
        <v>14286</v>
      </c>
      <c r="M2836" s="819">
        <v>9630326660</v>
      </c>
      <c r="N2836" s="819" t="s">
        <v>14289</v>
      </c>
      <c r="O2836" s="823"/>
      <c r="P2836" s="824"/>
      <c r="R2836" s="2190"/>
    </row>
    <row r="2837" spans="1:18" ht="86">
      <c r="A2837" s="819">
        <v>254</v>
      </c>
      <c r="B2837" s="820" t="s">
        <v>13560</v>
      </c>
      <c r="C2837" s="819">
        <v>254</v>
      </c>
      <c r="D2837" s="821">
        <v>405</v>
      </c>
      <c r="E2837" s="820" t="s">
        <v>14286</v>
      </c>
      <c r="G2837" s="822"/>
      <c r="H2837" s="822"/>
      <c r="I2837" s="819" t="s">
        <v>14290</v>
      </c>
      <c r="J2837" s="822" t="s">
        <v>14291</v>
      </c>
      <c r="K2837" s="822" t="s">
        <v>7666</v>
      </c>
      <c r="L2837" s="820" t="s">
        <v>14286</v>
      </c>
      <c r="M2837" s="819"/>
      <c r="N2837" s="819" t="s">
        <v>14292</v>
      </c>
      <c r="O2837" s="823"/>
      <c r="P2837" s="824"/>
      <c r="R2837" s="2190"/>
    </row>
    <row r="2838" spans="1:18" ht="21.5">
      <c r="A2838" s="819"/>
      <c r="B2838" s="820"/>
      <c r="C2838" s="822"/>
      <c r="D2838" s="820"/>
      <c r="E2838" s="820"/>
      <c r="G2838" s="822"/>
      <c r="H2838" s="822"/>
      <c r="I2838" s="819"/>
      <c r="J2838" s="822" t="s">
        <v>14293</v>
      </c>
      <c r="K2838" s="822" t="s">
        <v>7666</v>
      </c>
      <c r="L2838" s="820" t="s">
        <v>14286</v>
      </c>
      <c r="M2838" s="819">
        <v>9772543452</v>
      </c>
      <c r="N2838" s="819"/>
      <c r="O2838" s="823"/>
      <c r="P2838" s="824"/>
      <c r="R2838" s="2190"/>
    </row>
    <row r="2839" spans="1:18" ht="86">
      <c r="A2839" s="819">
        <v>255</v>
      </c>
      <c r="B2839" s="820" t="s">
        <v>13461</v>
      </c>
      <c r="C2839" s="819">
        <v>255</v>
      </c>
      <c r="D2839" s="821">
        <v>58</v>
      </c>
      <c r="E2839" s="820" t="s">
        <v>14286</v>
      </c>
      <c r="G2839" s="822"/>
      <c r="H2839" s="822"/>
      <c r="I2839" s="819" t="s">
        <v>14294</v>
      </c>
      <c r="J2839" s="822" t="s">
        <v>13384</v>
      </c>
      <c r="K2839" s="822" t="s">
        <v>7727</v>
      </c>
      <c r="L2839" s="820" t="s">
        <v>14286</v>
      </c>
      <c r="M2839" s="819">
        <v>9630528348</v>
      </c>
      <c r="N2839" s="819" t="s">
        <v>14295</v>
      </c>
      <c r="O2839" s="823"/>
      <c r="P2839" s="824"/>
      <c r="R2839" s="2190"/>
    </row>
    <row r="2840" spans="1:18" ht="86">
      <c r="A2840" s="819">
        <v>256</v>
      </c>
      <c r="B2840" s="820" t="s">
        <v>13999</v>
      </c>
      <c r="C2840" s="819">
        <v>256</v>
      </c>
      <c r="D2840" s="821">
        <v>17</v>
      </c>
      <c r="E2840" s="820" t="s">
        <v>14286</v>
      </c>
      <c r="G2840" s="822"/>
      <c r="H2840" s="822"/>
      <c r="I2840" s="819" t="s">
        <v>14296</v>
      </c>
      <c r="J2840" s="822" t="s">
        <v>14297</v>
      </c>
      <c r="K2840" s="822" t="s">
        <v>14298</v>
      </c>
      <c r="L2840" s="820" t="s">
        <v>14286</v>
      </c>
      <c r="M2840" s="819">
        <v>9644615250</v>
      </c>
      <c r="N2840" s="819"/>
      <c r="O2840" s="823">
        <v>662018000915</v>
      </c>
      <c r="P2840" s="824" t="s">
        <v>10034</v>
      </c>
      <c r="R2840" s="2190"/>
    </row>
    <row r="2841" spans="1:18" ht="21.5">
      <c r="A2841" s="819"/>
      <c r="B2841" s="820"/>
      <c r="C2841" s="822"/>
      <c r="D2841" s="821">
        <v>37</v>
      </c>
      <c r="E2841" s="820"/>
      <c r="G2841" s="822"/>
      <c r="H2841" s="822"/>
      <c r="I2841" s="819"/>
      <c r="J2841" s="822"/>
      <c r="K2841" s="822"/>
      <c r="L2841" s="822"/>
      <c r="M2841" s="819"/>
      <c r="N2841" s="819"/>
      <c r="O2841" s="823"/>
      <c r="P2841" s="824"/>
      <c r="R2841" s="2190"/>
    </row>
    <row r="2842" spans="1:18" ht="21.5">
      <c r="A2842" s="819"/>
      <c r="B2842" s="820"/>
      <c r="C2842" s="822"/>
      <c r="D2842" s="821">
        <v>39</v>
      </c>
      <c r="E2842" s="820"/>
      <c r="G2842" s="822"/>
      <c r="H2842" s="822"/>
      <c r="I2842" s="819"/>
      <c r="J2842" s="822"/>
      <c r="K2842" s="822"/>
      <c r="L2842" s="822"/>
      <c r="M2842" s="819"/>
      <c r="N2842" s="819"/>
      <c r="O2842" s="823"/>
      <c r="P2842" s="824"/>
      <c r="R2842" s="2190"/>
    </row>
    <row r="2843" spans="1:18" ht="21.5">
      <c r="A2843" s="819"/>
      <c r="B2843" s="820"/>
      <c r="C2843" s="822"/>
      <c r="D2843" s="821">
        <v>90</v>
      </c>
      <c r="E2843" s="820"/>
      <c r="G2843" s="822"/>
      <c r="H2843" s="822"/>
      <c r="I2843" s="819"/>
      <c r="J2843" s="822"/>
      <c r="K2843" s="822"/>
      <c r="L2843" s="822"/>
      <c r="M2843" s="819"/>
      <c r="N2843" s="819"/>
      <c r="O2843" s="823"/>
      <c r="P2843" s="824"/>
      <c r="R2843" s="2190"/>
    </row>
    <row r="2844" spans="1:18" ht="21.5">
      <c r="A2844" s="819"/>
      <c r="B2844" s="820"/>
      <c r="C2844" s="822"/>
      <c r="D2844" s="821">
        <v>432</v>
      </c>
      <c r="E2844" s="820"/>
      <c r="G2844" s="822"/>
      <c r="H2844" s="822"/>
      <c r="I2844" s="819"/>
      <c r="J2844" s="822"/>
      <c r="K2844" s="822"/>
      <c r="L2844" s="822"/>
      <c r="M2844" s="819"/>
      <c r="N2844" s="819"/>
      <c r="O2844" s="823"/>
      <c r="P2844" s="824"/>
      <c r="R2844" s="2190"/>
    </row>
    <row r="2845" spans="1:18" ht="21.5">
      <c r="A2845" s="819"/>
      <c r="B2845" s="820"/>
      <c r="C2845" s="822"/>
      <c r="D2845" s="821">
        <v>4</v>
      </c>
      <c r="E2845" s="820" t="s">
        <v>9089</v>
      </c>
      <c r="G2845" s="822"/>
      <c r="H2845" s="822"/>
      <c r="I2845" s="819"/>
      <c r="J2845" s="822"/>
      <c r="K2845" s="822"/>
      <c r="L2845" s="822"/>
      <c r="M2845" s="819"/>
      <c r="N2845" s="819"/>
      <c r="O2845" s="823"/>
      <c r="P2845" s="824"/>
      <c r="R2845" s="2190"/>
    </row>
    <row r="2846" spans="1:18" ht="86">
      <c r="A2846" s="819">
        <v>257</v>
      </c>
      <c r="B2846" s="820" t="s">
        <v>14299</v>
      </c>
      <c r="C2846" s="819">
        <v>257</v>
      </c>
      <c r="D2846" s="821">
        <v>53</v>
      </c>
      <c r="E2846" s="820" t="s">
        <v>14300</v>
      </c>
      <c r="G2846" s="822"/>
      <c r="H2846" s="822"/>
      <c r="I2846" s="819" t="s">
        <v>14301</v>
      </c>
      <c r="J2846" s="822" t="s">
        <v>7578</v>
      </c>
      <c r="K2846" s="822" t="s">
        <v>14302</v>
      </c>
      <c r="L2846" s="820" t="s">
        <v>14300</v>
      </c>
      <c r="M2846" s="819">
        <v>8085815928</v>
      </c>
      <c r="N2846" s="819" t="s">
        <v>14303</v>
      </c>
      <c r="O2846" s="823"/>
      <c r="P2846" s="824"/>
      <c r="R2846" s="2190"/>
    </row>
    <row r="2847" spans="1:18" ht="86">
      <c r="A2847" s="819">
        <v>258</v>
      </c>
      <c r="B2847" s="820" t="s">
        <v>13989</v>
      </c>
      <c r="C2847" s="819">
        <v>258</v>
      </c>
      <c r="D2847" s="821">
        <v>29</v>
      </c>
      <c r="E2847" s="820" t="s">
        <v>14300</v>
      </c>
      <c r="G2847" s="822"/>
      <c r="H2847" s="822"/>
      <c r="I2847" s="819" t="s">
        <v>14304</v>
      </c>
      <c r="J2847" s="822" t="s">
        <v>14305</v>
      </c>
      <c r="K2847" s="822" t="s">
        <v>14306</v>
      </c>
      <c r="L2847" s="820" t="s">
        <v>14300</v>
      </c>
      <c r="M2847" s="819">
        <v>9399964083</v>
      </c>
      <c r="N2847" s="819" t="s">
        <v>14307</v>
      </c>
      <c r="O2847" s="823"/>
      <c r="P2847" s="824"/>
      <c r="R2847" s="2190"/>
    </row>
    <row r="2848" spans="1:18" ht="86">
      <c r="A2848" s="819">
        <v>259</v>
      </c>
      <c r="B2848" s="820" t="s">
        <v>14308</v>
      </c>
      <c r="C2848" s="819">
        <v>259</v>
      </c>
      <c r="D2848" s="821">
        <v>27</v>
      </c>
      <c r="E2848" s="820" t="s">
        <v>14300</v>
      </c>
      <c r="G2848" s="822"/>
      <c r="H2848" s="822"/>
      <c r="I2848" s="819" t="s">
        <v>14309</v>
      </c>
      <c r="J2848" s="822" t="s">
        <v>2569</v>
      </c>
      <c r="K2848" s="822" t="s">
        <v>14310</v>
      </c>
      <c r="L2848" s="820" t="s">
        <v>14300</v>
      </c>
      <c r="M2848" s="819">
        <v>9644512126</v>
      </c>
      <c r="N2848" s="819" t="s">
        <v>14311</v>
      </c>
      <c r="O2848" s="823"/>
      <c r="P2848" s="824"/>
      <c r="R2848" s="2190"/>
    </row>
    <row r="2849" spans="1:18" ht="21.5">
      <c r="A2849" s="819"/>
      <c r="B2849" s="820"/>
      <c r="C2849" s="822"/>
      <c r="D2849" s="821">
        <v>38</v>
      </c>
      <c r="E2849" s="820"/>
      <c r="G2849" s="822"/>
      <c r="H2849" s="822"/>
      <c r="I2849" s="819"/>
      <c r="J2849" s="822"/>
      <c r="K2849" s="822"/>
      <c r="L2849" s="822"/>
      <c r="M2849" s="819"/>
      <c r="N2849" s="819"/>
      <c r="O2849" s="823"/>
      <c r="P2849" s="824"/>
      <c r="R2849" s="2190"/>
    </row>
    <row r="2850" spans="1:18" ht="21.5">
      <c r="A2850" s="819"/>
      <c r="B2850" s="820"/>
      <c r="C2850" s="822"/>
      <c r="D2850" s="821">
        <v>39</v>
      </c>
      <c r="E2850" s="820"/>
      <c r="G2850" s="822"/>
      <c r="H2850" s="822"/>
      <c r="I2850" s="819"/>
      <c r="J2850" s="822"/>
      <c r="K2850" s="822"/>
      <c r="L2850" s="822"/>
      <c r="M2850" s="819"/>
      <c r="N2850" s="819"/>
      <c r="O2850" s="823"/>
      <c r="P2850" s="824"/>
      <c r="R2850" s="2190"/>
    </row>
    <row r="2851" spans="1:18" ht="21.5">
      <c r="A2851" s="819"/>
      <c r="B2851" s="820"/>
      <c r="C2851" s="822"/>
      <c r="D2851" s="821">
        <v>45</v>
      </c>
      <c r="E2851" s="820"/>
      <c r="G2851" s="822"/>
      <c r="H2851" s="822"/>
      <c r="I2851" s="819"/>
      <c r="J2851" s="822"/>
      <c r="K2851" s="822"/>
      <c r="L2851" s="822"/>
      <c r="M2851" s="819"/>
      <c r="N2851" s="819"/>
      <c r="O2851" s="823"/>
      <c r="P2851" s="824"/>
      <c r="R2851" s="2190"/>
    </row>
    <row r="2852" spans="1:18" ht="21.5">
      <c r="A2852" s="819"/>
      <c r="B2852" s="820"/>
      <c r="C2852" s="822"/>
      <c r="D2852" s="821">
        <v>4</v>
      </c>
      <c r="E2852" s="820" t="s">
        <v>9089</v>
      </c>
      <c r="G2852" s="822"/>
      <c r="H2852" s="822"/>
      <c r="I2852" s="819"/>
      <c r="J2852" s="822"/>
      <c r="K2852" s="822"/>
      <c r="L2852" s="822"/>
      <c r="M2852" s="819"/>
      <c r="N2852" s="819"/>
      <c r="O2852" s="823"/>
      <c r="P2852" s="824"/>
      <c r="R2852" s="2190"/>
    </row>
    <row r="2853" spans="1:18" ht="86">
      <c r="A2853" s="819">
        <v>260</v>
      </c>
      <c r="B2853" s="820" t="s">
        <v>14312</v>
      </c>
      <c r="C2853" s="819">
        <v>260</v>
      </c>
      <c r="D2853" s="821">
        <v>72</v>
      </c>
      <c r="E2853" s="820" t="s">
        <v>14313</v>
      </c>
      <c r="G2853" s="822"/>
      <c r="H2853" s="822"/>
      <c r="I2853" s="819" t="s">
        <v>14314</v>
      </c>
      <c r="J2853" s="822" t="s">
        <v>2533</v>
      </c>
      <c r="K2853" s="822" t="s">
        <v>14315</v>
      </c>
      <c r="L2853" s="820" t="s">
        <v>14313</v>
      </c>
      <c r="M2853" s="819">
        <v>9993334480</v>
      </c>
      <c r="N2853" s="819" t="s">
        <v>14316</v>
      </c>
      <c r="O2853" s="823"/>
      <c r="P2853" s="824"/>
      <c r="R2853" s="2190"/>
    </row>
    <row r="2854" spans="1:18" ht="86">
      <c r="A2854" s="819">
        <v>261</v>
      </c>
      <c r="B2854" s="820" t="s">
        <v>14308</v>
      </c>
      <c r="C2854" s="819">
        <v>261</v>
      </c>
      <c r="D2854" s="821">
        <v>106</v>
      </c>
      <c r="E2854" s="820" t="s">
        <v>14313</v>
      </c>
      <c r="G2854" s="822"/>
      <c r="H2854" s="822"/>
      <c r="I2854" s="819" t="s">
        <v>14317</v>
      </c>
      <c r="J2854" s="822" t="s">
        <v>8168</v>
      </c>
      <c r="K2854" s="822" t="s">
        <v>14318</v>
      </c>
      <c r="L2854" s="820" t="s">
        <v>14313</v>
      </c>
      <c r="M2854" s="819">
        <v>6267007158</v>
      </c>
      <c r="N2854" s="819" t="s">
        <v>14319</v>
      </c>
      <c r="O2854" s="823"/>
      <c r="P2854" s="824"/>
      <c r="R2854" s="2190"/>
    </row>
    <row r="2855" spans="1:18" ht="86">
      <c r="A2855" s="819">
        <v>262</v>
      </c>
      <c r="B2855" s="820" t="s">
        <v>14010</v>
      </c>
      <c r="C2855" s="819">
        <v>262</v>
      </c>
      <c r="D2855" s="821">
        <v>479</v>
      </c>
      <c r="E2855" s="820" t="s">
        <v>14320</v>
      </c>
      <c r="G2855" s="822"/>
      <c r="H2855" s="822"/>
      <c r="I2855" s="819" t="s">
        <v>14321</v>
      </c>
      <c r="J2855" s="822" t="s">
        <v>3023</v>
      </c>
      <c r="K2855" s="822" t="s">
        <v>14322</v>
      </c>
      <c r="L2855" s="820" t="s">
        <v>14320</v>
      </c>
      <c r="M2855" s="819">
        <v>9584691087</v>
      </c>
      <c r="N2855" s="819" t="s">
        <v>14323</v>
      </c>
      <c r="O2855" s="823"/>
      <c r="P2855" s="824"/>
      <c r="R2855" s="2190"/>
    </row>
    <row r="2856" spans="1:18" ht="86">
      <c r="A2856" s="819">
        <v>253</v>
      </c>
      <c r="B2856" s="820" t="s">
        <v>14324</v>
      </c>
      <c r="C2856" s="819">
        <v>263</v>
      </c>
      <c r="D2856" s="821">
        <v>100</v>
      </c>
      <c r="E2856" s="820" t="s">
        <v>14320</v>
      </c>
      <c r="G2856" s="822"/>
      <c r="H2856" s="822"/>
      <c r="I2856" s="819" t="s">
        <v>14325</v>
      </c>
      <c r="J2856" s="822" t="s">
        <v>14326</v>
      </c>
      <c r="K2856" s="822" t="s">
        <v>14226</v>
      </c>
      <c r="L2856" s="820" t="s">
        <v>14320</v>
      </c>
      <c r="M2856" s="819">
        <v>9329676272</v>
      </c>
      <c r="N2856" s="819" t="s">
        <v>14327</v>
      </c>
      <c r="O2856" s="823"/>
      <c r="P2856" s="824"/>
      <c r="R2856" s="2190"/>
    </row>
    <row r="2857" spans="1:18" ht="21.5">
      <c r="A2857" s="819"/>
      <c r="B2857" s="820"/>
      <c r="C2857" s="822"/>
      <c r="D2857" s="821">
        <v>708</v>
      </c>
      <c r="E2857" s="820"/>
      <c r="G2857" s="822"/>
      <c r="H2857" s="822"/>
      <c r="I2857" s="819"/>
      <c r="J2857" s="822"/>
      <c r="K2857" s="822"/>
      <c r="L2857" s="822"/>
      <c r="M2857" s="819"/>
      <c r="N2857" s="819"/>
      <c r="O2857" s="823"/>
      <c r="P2857" s="824"/>
      <c r="R2857" s="2190"/>
    </row>
    <row r="2858" spans="1:18" ht="21.5">
      <c r="A2858" s="819"/>
      <c r="B2858" s="820"/>
      <c r="C2858" s="822"/>
      <c r="D2858" s="821">
        <v>2</v>
      </c>
      <c r="E2858" s="820" t="s">
        <v>9089</v>
      </c>
      <c r="G2858" s="822"/>
      <c r="H2858" s="822"/>
      <c r="I2858" s="819"/>
      <c r="J2858" s="822"/>
      <c r="K2858" s="822"/>
      <c r="L2858" s="822"/>
      <c r="M2858" s="819"/>
      <c r="N2858" s="819"/>
      <c r="O2858" s="823"/>
      <c r="P2858" s="824"/>
      <c r="R2858" s="2190"/>
    </row>
    <row r="2859" spans="1:18" ht="86">
      <c r="A2859" s="819">
        <v>264</v>
      </c>
      <c r="B2859" s="820" t="s">
        <v>13906</v>
      </c>
      <c r="C2859" s="819">
        <v>264</v>
      </c>
      <c r="D2859" s="821">
        <v>689</v>
      </c>
      <c r="E2859" s="820" t="s">
        <v>14320</v>
      </c>
      <c r="G2859" s="822"/>
      <c r="H2859" s="822"/>
      <c r="I2859" s="819" t="s">
        <v>14328</v>
      </c>
      <c r="J2859" s="822" t="s">
        <v>14326</v>
      </c>
      <c r="K2859" s="822" t="s">
        <v>14226</v>
      </c>
      <c r="L2859" s="820" t="s">
        <v>14320</v>
      </c>
      <c r="M2859" s="819">
        <v>9329676272</v>
      </c>
      <c r="N2859" s="819"/>
      <c r="O2859" s="823"/>
      <c r="P2859" s="824"/>
      <c r="R2859" s="2190"/>
    </row>
    <row r="2860" spans="1:18" ht="21.5">
      <c r="A2860" s="819"/>
      <c r="B2860" s="820"/>
      <c r="C2860" s="822"/>
      <c r="D2860" s="821">
        <v>696</v>
      </c>
      <c r="E2860" s="820"/>
      <c r="G2860" s="822"/>
      <c r="H2860" s="822"/>
      <c r="I2860" s="819"/>
      <c r="J2860" s="822"/>
      <c r="K2860" s="822"/>
      <c r="L2860" s="822"/>
      <c r="M2860" s="819"/>
      <c r="N2860" s="819"/>
      <c r="O2860" s="823"/>
      <c r="P2860" s="824"/>
      <c r="R2860" s="2190"/>
    </row>
    <row r="2861" spans="1:18" ht="21.5">
      <c r="A2861" s="819"/>
      <c r="B2861" s="820"/>
      <c r="C2861" s="822"/>
      <c r="D2861" s="821">
        <v>747</v>
      </c>
      <c r="E2861" s="820"/>
      <c r="G2861" s="822"/>
      <c r="H2861" s="822"/>
      <c r="I2861" s="819"/>
      <c r="J2861" s="822"/>
      <c r="K2861" s="822"/>
      <c r="L2861" s="822"/>
      <c r="M2861" s="819"/>
      <c r="N2861" s="819"/>
      <c r="O2861" s="823"/>
      <c r="P2861" s="824"/>
      <c r="R2861" s="2190"/>
    </row>
    <row r="2862" spans="1:18" ht="21.5">
      <c r="A2862" s="819"/>
      <c r="B2862" s="820"/>
      <c r="C2862" s="822"/>
      <c r="D2862" s="821">
        <v>3</v>
      </c>
      <c r="E2862" s="820" t="s">
        <v>9089</v>
      </c>
      <c r="G2862" s="822"/>
      <c r="H2862" s="822"/>
      <c r="I2862" s="819"/>
      <c r="J2862" s="822"/>
      <c r="K2862" s="822"/>
      <c r="L2862" s="822"/>
      <c r="M2862" s="819"/>
      <c r="N2862" s="819"/>
      <c r="O2862" s="823"/>
      <c r="P2862" s="824"/>
      <c r="R2862" s="2190"/>
    </row>
    <row r="2863" spans="1:18" ht="86">
      <c r="A2863" s="819">
        <v>265</v>
      </c>
      <c r="B2863" s="820" t="s">
        <v>14329</v>
      </c>
      <c r="C2863" s="819">
        <v>265</v>
      </c>
      <c r="D2863" s="821">
        <v>375</v>
      </c>
      <c r="E2863" s="820" t="s">
        <v>14330</v>
      </c>
      <c r="G2863" s="822"/>
      <c r="H2863" s="822"/>
      <c r="I2863" s="819" t="s">
        <v>14331</v>
      </c>
      <c r="J2863" s="822" t="s">
        <v>11441</v>
      </c>
      <c r="K2863" s="822" t="s">
        <v>14332</v>
      </c>
      <c r="L2863" s="820" t="s">
        <v>14330</v>
      </c>
      <c r="M2863" s="819">
        <v>9407113894</v>
      </c>
      <c r="N2863" s="819" t="s">
        <v>14333</v>
      </c>
      <c r="O2863" s="823"/>
      <c r="P2863" s="824"/>
      <c r="R2863" s="2190"/>
    </row>
    <row r="2864" spans="1:18" ht="86">
      <c r="A2864" s="819">
        <v>266</v>
      </c>
      <c r="B2864" s="820" t="s">
        <v>14324</v>
      </c>
      <c r="C2864" s="819">
        <v>266</v>
      </c>
      <c r="D2864" s="821">
        <v>290</v>
      </c>
      <c r="E2864" s="820" t="s">
        <v>14330</v>
      </c>
      <c r="G2864" s="822"/>
      <c r="H2864" s="822"/>
      <c r="I2864" s="819" t="s">
        <v>14331</v>
      </c>
      <c r="J2864" s="822" t="s">
        <v>11441</v>
      </c>
      <c r="K2864" s="822" t="s">
        <v>14332</v>
      </c>
      <c r="L2864" s="820" t="s">
        <v>14330</v>
      </c>
      <c r="M2864" s="819">
        <v>9407113894</v>
      </c>
      <c r="N2864" s="819"/>
      <c r="O2864" s="823"/>
      <c r="P2864" s="824"/>
      <c r="R2864" s="2190"/>
    </row>
    <row r="2865" spans="1:18" ht="86">
      <c r="A2865" s="819">
        <v>267</v>
      </c>
      <c r="B2865" s="820" t="s">
        <v>13546</v>
      </c>
      <c r="C2865" s="819">
        <v>267</v>
      </c>
      <c r="D2865" s="821">
        <v>579</v>
      </c>
      <c r="E2865" s="820" t="s">
        <v>14330</v>
      </c>
      <c r="G2865" s="822"/>
      <c r="H2865" s="822"/>
      <c r="I2865" s="819" t="s">
        <v>14331</v>
      </c>
      <c r="J2865" s="822" t="s">
        <v>10222</v>
      </c>
      <c r="K2865" s="822" t="s">
        <v>14334</v>
      </c>
      <c r="L2865" s="822" t="s">
        <v>14335</v>
      </c>
      <c r="M2865" s="819">
        <v>9424821147</v>
      </c>
      <c r="N2865" s="819" t="s">
        <v>14336</v>
      </c>
      <c r="O2865" s="823"/>
      <c r="P2865" s="824"/>
      <c r="R2865" s="2190"/>
    </row>
    <row r="2866" spans="1:18" ht="86">
      <c r="A2866" s="821">
        <v>268</v>
      </c>
      <c r="B2866" s="820" t="s">
        <v>14337</v>
      </c>
      <c r="C2866" s="821">
        <v>268</v>
      </c>
      <c r="D2866" s="821">
        <v>79</v>
      </c>
      <c r="E2866" s="820" t="s">
        <v>14338</v>
      </c>
      <c r="G2866" s="820"/>
      <c r="H2866" s="820"/>
      <c r="I2866" s="821" t="s">
        <v>14339</v>
      </c>
      <c r="J2866" s="820" t="s">
        <v>11210</v>
      </c>
      <c r="K2866" s="820" t="s">
        <v>14340</v>
      </c>
      <c r="L2866" s="820" t="s">
        <v>14338</v>
      </c>
      <c r="M2866" s="821">
        <v>9993124680</v>
      </c>
      <c r="N2866" s="821" t="s">
        <v>14341</v>
      </c>
      <c r="O2866" s="826"/>
      <c r="P2866" s="828"/>
      <c r="R2866" s="2190"/>
    </row>
    <row r="2867" spans="1:18" ht="86">
      <c r="A2867" s="821">
        <v>269</v>
      </c>
      <c r="B2867" s="820" t="s">
        <v>14342</v>
      </c>
      <c r="C2867" s="821">
        <v>269</v>
      </c>
      <c r="D2867" s="821">
        <v>71</v>
      </c>
      <c r="E2867" s="820" t="s">
        <v>14338</v>
      </c>
      <c r="G2867" s="820"/>
      <c r="H2867" s="820"/>
      <c r="I2867" s="821" t="s">
        <v>14343</v>
      </c>
      <c r="J2867" s="820" t="s">
        <v>3109</v>
      </c>
      <c r="K2867" s="820" t="s">
        <v>14344</v>
      </c>
      <c r="L2867" s="820" t="s">
        <v>14338</v>
      </c>
      <c r="M2867" s="821">
        <v>8964930241</v>
      </c>
      <c r="N2867" s="821"/>
      <c r="O2867" s="826"/>
      <c r="P2867" s="828"/>
      <c r="R2867" s="2190"/>
    </row>
    <row r="2868" spans="1:18" ht="86">
      <c r="A2868" s="821">
        <v>270</v>
      </c>
      <c r="B2868" s="820" t="s">
        <v>14345</v>
      </c>
      <c r="C2868" s="821">
        <v>270</v>
      </c>
      <c r="D2868" s="821">
        <v>132</v>
      </c>
      <c r="E2868" s="820" t="s">
        <v>14338</v>
      </c>
      <c r="G2868" s="820"/>
      <c r="H2868" s="820"/>
      <c r="I2868" s="821" t="s">
        <v>14346</v>
      </c>
      <c r="J2868" s="820" t="s">
        <v>3109</v>
      </c>
      <c r="K2868" s="820" t="s">
        <v>14344</v>
      </c>
      <c r="L2868" s="820" t="s">
        <v>14338</v>
      </c>
      <c r="M2868" s="821">
        <v>8964930241</v>
      </c>
      <c r="N2868" s="821"/>
      <c r="O2868" s="826"/>
      <c r="P2868" s="828"/>
      <c r="R2868" s="2190"/>
    </row>
    <row r="2869" spans="1:18" ht="21.5">
      <c r="A2869" s="819"/>
      <c r="B2869" s="820"/>
      <c r="C2869" s="822"/>
      <c r="D2869" s="821">
        <v>492</v>
      </c>
      <c r="E2869" s="820"/>
      <c r="G2869" s="822"/>
      <c r="H2869" s="822"/>
      <c r="I2869" s="819"/>
      <c r="J2869" s="820"/>
      <c r="K2869" s="820"/>
      <c r="L2869" s="820"/>
      <c r="M2869" s="821"/>
      <c r="N2869" s="819"/>
      <c r="O2869" s="823"/>
      <c r="P2869" s="824"/>
      <c r="R2869" s="2190"/>
    </row>
    <row r="2870" spans="1:18" ht="21.5">
      <c r="A2870" s="819"/>
      <c r="B2870" s="820"/>
      <c r="C2870" s="822"/>
      <c r="D2870" s="821">
        <v>2</v>
      </c>
      <c r="E2870" s="820" t="s">
        <v>9089</v>
      </c>
      <c r="G2870" s="822"/>
      <c r="H2870" s="822"/>
      <c r="I2870" s="819"/>
      <c r="J2870" s="822"/>
      <c r="K2870" s="822"/>
      <c r="L2870" s="822"/>
      <c r="M2870" s="819"/>
      <c r="N2870" s="819"/>
      <c r="O2870" s="823"/>
      <c r="P2870" s="824"/>
      <c r="R2870" s="2190"/>
    </row>
    <row r="2871" spans="1:18" ht="86">
      <c r="A2871" s="819">
        <v>271</v>
      </c>
      <c r="B2871" s="820" t="s">
        <v>13915</v>
      </c>
      <c r="C2871" s="819">
        <v>271</v>
      </c>
      <c r="D2871" s="821">
        <v>375</v>
      </c>
      <c r="E2871" s="820" t="s">
        <v>14347</v>
      </c>
      <c r="G2871" s="822"/>
      <c r="H2871" s="822"/>
      <c r="I2871" s="819" t="s">
        <v>14348</v>
      </c>
      <c r="J2871" s="822" t="s">
        <v>7233</v>
      </c>
      <c r="K2871" s="822" t="s">
        <v>10865</v>
      </c>
      <c r="L2871" s="820" t="s">
        <v>14347</v>
      </c>
      <c r="M2871" s="819">
        <v>9755792094</v>
      </c>
      <c r="N2871" s="819" t="s">
        <v>14349</v>
      </c>
      <c r="O2871" s="823"/>
      <c r="P2871" s="824"/>
      <c r="R2871" s="2190"/>
    </row>
    <row r="2872" spans="1:18" ht="21.5">
      <c r="A2872" s="819"/>
      <c r="B2872" s="820"/>
      <c r="C2872" s="822"/>
      <c r="D2872" s="821">
        <v>376</v>
      </c>
      <c r="E2872" s="820"/>
      <c r="G2872" s="822"/>
      <c r="H2872" s="822"/>
      <c r="I2872" s="819"/>
      <c r="J2872" s="822"/>
      <c r="K2872" s="822"/>
      <c r="L2872" s="822"/>
      <c r="M2872" s="819"/>
      <c r="N2872" s="819"/>
      <c r="O2872" s="823"/>
      <c r="P2872" s="824"/>
      <c r="R2872" s="2190"/>
    </row>
    <row r="2873" spans="1:18" ht="21.5">
      <c r="A2873" s="819"/>
      <c r="B2873" s="820"/>
      <c r="C2873" s="822"/>
      <c r="D2873" s="821">
        <v>378</v>
      </c>
      <c r="E2873" s="820"/>
      <c r="G2873" s="822"/>
      <c r="H2873" s="822"/>
      <c r="I2873" s="819"/>
      <c r="J2873" s="822"/>
      <c r="K2873" s="822"/>
      <c r="L2873" s="822"/>
      <c r="M2873" s="819"/>
      <c r="N2873" s="819"/>
      <c r="O2873" s="823"/>
      <c r="P2873" s="824"/>
      <c r="R2873" s="2190"/>
    </row>
    <row r="2874" spans="1:18" ht="21.5">
      <c r="A2874" s="819"/>
      <c r="B2874" s="820"/>
      <c r="C2874" s="822"/>
      <c r="D2874" s="821">
        <v>3</v>
      </c>
      <c r="E2874" s="820" t="s">
        <v>9089</v>
      </c>
      <c r="G2874" s="822"/>
      <c r="H2874" s="822"/>
      <c r="I2874" s="819"/>
      <c r="J2874" s="822"/>
      <c r="K2874" s="822"/>
      <c r="L2874" s="822"/>
      <c r="M2874" s="819"/>
      <c r="N2874" s="819"/>
      <c r="O2874" s="823"/>
      <c r="P2874" s="824"/>
      <c r="R2874" s="2190"/>
    </row>
    <row r="2875" spans="1:18" ht="86">
      <c r="A2875" s="819">
        <v>272</v>
      </c>
      <c r="B2875" s="820" t="s">
        <v>13461</v>
      </c>
      <c r="C2875" s="819">
        <v>272</v>
      </c>
      <c r="D2875" s="821">
        <v>708</v>
      </c>
      <c r="E2875" s="820" t="s">
        <v>14350</v>
      </c>
      <c r="G2875" s="822"/>
      <c r="H2875" s="822"/>
      <c r="I2875" s="819" t="s">
        <v>14351</v>
      </c>
      <c r="J2875" s="822" t="s">
        <v>7078</v>
      </c>
      <c r="K2875" s="822"/>
      <c r="L2875" s="822"/>
      <c r="M2875" s="819"/>
      <c r="N2875" s="819"/>
      <c r="O2875" s="823"/>
      <c r="P2875" s="824"/>
      <c r="R2875" s="2190"/>
    </row>
    <row r="2876" spans="1:18" ht="86">
      <c r="A2876" s="819">
        <v>273</v>
      </c>
      <c r="B2876" s="820" t="s">
        <v>14352</v>
      </c>
      <c r="C2876" s="819">
        <v>273</v>
      </c>
      <c r="D2876" s="821">
        <v>10</v>
      </c>
      <c r="E2876" s="820" t="s">
        <v>14350</v>
      </c>
      <c r="G2876" s="822"/>
      <c r="H2876" s="822"/>
      <c r="I2876" s="819" t="s">
        <v>14353</v>
      </c>
      <c r="J2876" s="822" t="s">
        <v>7748</v>
      </c>
      <c r="K2876" s="822" t="s">
        <v>14354</v>
      </c>
      <c r="L2876" s="820" t="s">
        <v>14350</v>
      </c>
      <c r="M2876" s="819">
        <v>9713364362</v>
      </c>
      <c r="N2876" s="819" t="s">
        <v>14307</v>
      </c>
      <c r="O2876" s="823"/>
      <c r="P2876" s="824"/>
      <c r="R2876" s="2190"/>
    </row>
    <row r="2877" spans="1:18" ht="86">
      <c r="A2877" s="819">
        <v>274</v>
      </c>
      <c r="B2877" s="820" t="s">
        <v>14015</v>
      </c>
      <c r="C2877" s="819">
        <v>274</v>
      </c>
      <c r="D2877" s="821">
        <v>634</v>
      </c>
      <c r="E2877" s="820" t="s">
        <v>14350</v>
      </c>
      <c r="G2877" s="822"/>
      <c r="H2877" s="822"/>
      <c r="I2877" s="819" t="s">
        <v>14355</v>
      </c>
      <c r="J2877" s="822" t="s">
        <v>7078</v>
      </c>
      <c r="K2877" s="822"/>
      <c r="L2877" s="822"/>
      <c r="M2877" s="819"/>
      <c r="N2877" s="819"/>
      <c r="O2877" s="823"/>
      <c r="P2877" s="824"/>
      <c r="R2877" s="2190"/>
    </row>
    <row r="2878" spans="1:18" ht="86">
      <c r="A2878" s="819">
        <v>275</v>
      </c>
      <c r="B2878" s="820" t="s">
        <v>14356</v>
      </c>
      <c r="C2878" s="819">
        <v>275</v>
      </c>
      <c r="D2878" s="821">
        <v>1192</v>
      </c>
      <c r="E2878" s="820" t="s">
        <v>14357</v>
      </c>
      <c r="G2878" s="822"/>
      <c r="H2878" s="822"/>
      <c r="I2878" s="819" t="s">
        <v>14358</v>
      </c>
      <c r="J2878" s="822" t="s">
        <v>14359</v>
      </c>
      <c r="K2878" s="822" t="s">
        <v>2084</v>
      </c>
      <c r="L2878" s="820" t="s">
        <v>14357</v>
      </c>
      <c r="M2878" s="819">
        <v>9575587797</v>
      </c>
      <c r="N2878" s="819" t="s">
        <v>14360</v>
      </c>
      <c r="O2878" s="823"/>
      <c r="P2878" s="824"/>
      <c r="R2878" s="2190"/>
    </row>
    <row r="2879" spans="1:18" ht="21.5">
      <c r="A2879" s="819"/>
      <c r="B2879" s="820"/>
      <c r="C2879" s="822"/>
      <c r="D2879" s="821">
        <v>1198</v>
      </c>
      <c r="E2879" s="820"/>
      <c r="G2879" s="822"/>
      <c r="H2879" s="822"/>
      <c r="I2879" s="819"/>
      <c r="J2879" s="822"/>
      <c r="K2879" s="822"/>
      <c r="L2879" s="822"/>
      <c r="M2879" s="819"/>
      <c r="N2879" s="819"/>
      <c r="O2879" s="823"/>
      <c r="P2879" s="824"/>
      <c r="R2879" s="2190"/>
    </row>
    <row r="2880" spans="1:18" ht="21.5">
      <c r="A2880" s="819"/>
      <c r="B2880" s="820"/>
      <c r="C2880" s="822"/>
      <c r="D2880" s="821">
        <v>2</v>
      </c>
      <c r="E2880" s="820" t="s">
        <v>9089</v>
      </c>
      <c r="G2880" s="822"/>
      <c r="H2880" s="822"/>
      <c r="I2880" s="819"/>
      <c r="J2880" s="822"/>
      <c r="K2880" s="822"/>
      <c r="L2880" s="822"/>
      <c r="M2880" s="819"/>
      <c r="N2880" s="819"/>
      <c r="O2880" s="823"/>
      <c r="P2880" s="824"/>
      <c r="R2880" s="2190"/>
    </row>
    <row r="2881" spans="1:18" ht="86">
      <c r="A2881" s="819">
        <v>276</v>
      </c>
      <c r="B2881" s="820" t="s">
        <v>14361</v>
      </c>
      <c r="C2881" s="819">
        <v>276</v>
      </c>
      <c r="D2881" s="821">
        <v>1112</v>
      </c>
      <c r="E2881" s="820" t="s">
        <v>14357</v>
      </c>
      <c r="G2881" s="822"/>
      <c r="H2881" s="822"/>
      <c r="I2881" s="819" t="s">
        <v>14362</v>
      </c>
      <c r="J2881" s="822" t="s">
        <v>14363</v>
      </c>
      <c r="K2881" s="822" t="s">
        <v>9614</v>
      </c>
      <c r="L2881" s="820" t="s">
        <v>14357</v>
      </c>
      <c r="M2881" s="819">
        <v>8103404264</v>
      </c>
      <c r="N2881" s="819" t="s">
        <v>14364</v>
      </c>
      <c r="O2881" s="823"/>
      <c r="P2881" s="824"/>
      <c r="R2881" s="2190"/>
    </row>
    <row r="2882" spans="1:18" ht="21.5">
      <c r="A2882" s="819"/>
      <c r="B2882" s="820"/>
      <c r="C2882" s="822"/>
      <c r="D2882" s="821">
        <v>1121</v>
      </c>
      <c r="E2882" s="820"/>
      <c r="G2882" s="822"/>
      <c r="H2882" s="822"/>
      <c r="I2882" s="819"/>
      <c r="J2882" s="822"/>
      <c r="K2882" s="822"/>
      <c r="L2882" s="822"/>
      <c r="M2882" s="819"/>
      <c r="N2882" s="819"/>
      <c r="O2882" s="823"/>
      <c r="P2882" s="824"/>
      <c r="R2882" s="2190"/>
    </row>
    <row r="2883" spans="1:18" ht="21.5">
      <c r="A2883" s="819"/>
      <c r="B2883" s="820"/>
      <c r="C2883" s="822"/>
      <c r="D2883" s="821">
        <v>2</v>
      </c>
      <c r="E2883" s="820" t="s">
        <v>9089</v>
      </c>
      <c r="G2883" s="822"/>
      <c r="H2883" s="822"/>
      <c r="I2883" s="819"/>
      <c r="J2883" s="822"/>
      <c r="K2883" s="822"/>
      <c r="L2883" s="822"/>
      <c r="M2883" s="819"/>
      <c r="N2883" s="819"/>
      <c r="O2883" s="823"/>
      <c r="P2883" s="824"/>
      <c r="R2883" s="2190"/>
    </row>
    <row r="2884" spans="1:18" ht="86">
      <c r="A2884" s="819">
        <v>277</v>
      </c>
      <c r="B2884" s="820" t="s">
        <v>14365</v>
      </c>
      <c r="C2884" s="819">
        <v>277</v>
      </c>
      <c r="D2884" s="821">
        <v>656</v>
      </c>
      <c r="E2884" s="820" t="s">
        <v>14366</v>
      </c>
      <c r="G2884" s="822"/>
      <c r="H2884" s="822"/>
      <c r="I2884" s="819" t="s">
        <v>14367</v>
      </c>
      <c r="J2884" s="822" t="s">
        <v>11367</v>
      </c>
      <c r="K2884" s="822" t="s">
        <v>14368</v>
      </c>
      <c r="L2884" s="820" t="s">
        <v>14366</v>
      </c>
      <c r="M2884" s="819"/>
      <c r="N2884" s="819" t="s">
        <v>14369</v>
      </c>
      <c r="O2884" s="823"/>
      <c r="P2884" s="824"/>
      <c r="R2884" s="2190"/>
    </row>
    <row r="2885" spans="1:18" ht="86">
      <c r="A2885" s="819">
        <v>278</v>
      </c>
      <c r="B2885" s="820" t="s">
        <v>13560</v>
      </c>
      <c r="C2885" s="819">
        <v>278</v>
      </c>
      <c r="D2885" s="821">
        <v>753</v>
      </c>
      <c r="E2885" s="820" t="s">
        <v>14366</v>
      </c>
      <c r="G2885" s="822"/>
      <c r="H2885" s="822"/>
      <c r="I2885" s="819" t="s">
        <v>14370</v>
      </c>
      <c r="J2885" s="822" t="s">
        <v>6926</v>
      </c>
      <c r="K2885" s="822" t="s">
        <v>8369</v>
      </c>
      <c r="L2885" s="820" t="s">
        <v>14366</v>
      </c>
      <c r="M2885" s="819"/>
      <c r="N2885" s="819"/>
      <c r="O2885" s="823"/>
      <c r="P2885" s="824"/>
      <c r="R2885" s="2190"/>
    </row>
    <row r="2886" spans="1:18" ht="86">
      <c r="A2886" s="819">
        <v>279</v>
      </c>
      <c r="B2886" s="820" t="s">
        <v>14371</v>
      </c>
      <c r="C2886" s="819">
        <v>279</v>
      </c>
      <c r="D2886" s="821">
        <v>501</v>
      </c>
      <c r="E2886" s="820" t="s">
        <v>7553</v>
      </c>
      <c r="G2886" s="822"/>
      <c r="H2886" s="822"/>
      <c r="I2886" s="819" t="s">
        <v>14372</v>
      </c>
      <c r="J2886" s="822" t="s">
        <v>7078</v>
      </c>
      <c r="K2886" s="822"/>
      <c r="L2886" s="822"/>
      <c r="M2886" s="819"/>
      <c r="N2886" s="819"/>
      <c r="O2886" s="823"/>
      <c r="P2886" s="824"/>
      <c r="R2886" s="2190"/>
    </row>
    <row r="2887" spans="1:18" ht="86">
      <c r="A2887" s="819">
        <v>280</v>
      </c>
      <c r="B2887" s="820" t="s">
        <v>14373</v>
      </c>
      <c r="C2887" s="819">
        <v>280</v>
      </c>
      <c r="D2887" s="821">
        <v>175</v>
      </c>
      <c r="E2887" s="820" t="s">
        <v>7553</v>
      </c>
      <c r="G2887" s="822"/>
      <c r="H2887" s="822"/>
      <c r="I2887" s="819" t="s">
        <v>14374</v>
      </c>
      <c r="J2887" s="822" t="s">
        <v>14375</v>
      </c>
      <c r="K2887" s="822" t="s">
        <v>14376</v>
      </c>
      <c r="L2887" s="820" t="s">
        <v>7553</v>
      </c>
      <c r="M2887" s="819"/>
      <c r="N2887" s="819" t="s">
        <v>14377</v>
      </c>
      <c r="O2887" s="823"/>
      <c r="P2887" s="824"/>
      <c r="R2887" s="2190"/>
    </row>
    <row r="2888" spans="1:18" ht="21.5">
      <c r="A2888" s="819"/>
      <c r="B2888" s="820"/>
      <c r="C2888" s="822"/>
      <c r="D2888" s="821">
        <v>178</v>
      </c>
      <c r="E2888" s="820"/>
      <c r="G2888" s="822"/>
      <c r="H2888" s="822"/>
      <c r="I2888" s="819"/>
      <c r="J2888" s="822"/>
      <c r="K2888" s="822"/>
      <c r="L2888" s="822"/>
      <c r="M2888" s="819"/>
      <c r="N2888" s="819"/>
      <c r="O2888" s="823"/>
      <c r="P2888" s="824"/>
      <c r="R2888" s="2190"/>
    </row>
    <row r="2889" spans="1:18" ht="21.5">
      <c r="A2889" s="819"/>
      <c r="B2889" s="820"/>
      <c r="C2889" s="822"/>
      <c r="D2889" s="821">
        <v>179</v>
      </c>
      <c r="E2889" s="820"/>
      <c r="G2889" s="822"/>
      <c r="H2889" s="822"/>
      <c r="I2889" s="819"/>
      <c r="J2889" s="822"/>
      <c r="K2889" s="822"/>
      <c r="L2889" s="822"/>
      <c r="M2889" s="819"/>
      <c r="N2889" s="819"/>
      <c r="O2889" s="823"/>
      <c r="P2889" s="824"/>
      <c r="R2889" s="2190"/>
    </row>
    <row r="2890" spans="1:18" ht="21.5">
      <c r="A2890" s="819"/>
      <c r="B2890" s="820"/>
      <c r="C2890" s="822"/>
      <c r="D2890" s="821">
        <v>183</v>
      </c>
      <c r="E2890" s="820"/>
      <c r="G2890" s="822"/>
      <c r="H2890" s="822"/>
      <c r="I2890" s="819"/>
      <c r="J2890" s="822"/>
      <c r="K2890" s="822"/>
      <c r="L2890" s="822"/>
      <c r="M2890" s="819"/>
      <c r="N2890" s="819"/>
      <c r="O2890" s="823"/>
      <c r="P2890" s="824"/>
      <c r="R2890" s="2190"/>
    </row>
    <row r="2891" spans="1:18" ht="21.5">
      <c r="A2891" s="819"/>
      <c r="B2891" s="820"/>
      <c r="C2891" s="822"/>
      <c r="D2891" s="821">
        <v>184</v>
      </c>
      <c r="E2891" s="820"/>
      <c r="G2891" s="822"/>
      <c r="H2891" s="822"/>
      <c r="I2891" s="819"/>
      <c r="J2891" s="822"/>
      <c r="K2891" s="822"/>
      <c r="L2891" s="822"/>
      <c r="M2891" s="819"/>
      <c r="N2891" s="819"/>
      <c r="O2891" s="823"/>
      <c r="P2891" s="824"/>
      <c r="R2891" s="2190"/>
    </row>
    <row r="2892" spans="1:18" ht="21.5">
      <c r="A2892" s="819"/>
      <c r="B2892" s="820"/>
      <c r="C2892" s="822"/>
      <c r="D2892" s="821">
        <v>186</v>
      </c>
      <c r="E2892" s="820"/>
      <c r="G2892" s="822"/>
      <c r="H2892" s="822"/>
      <c r="I2892" s="819"/>
      <c r="J2892" s="822"/>
      <c r="K2892" s="822"/>
      <c r="L2892" s="822"/>
      <c r="M2892" s="819"/>
      <c r="N2892" s="819"/>
      <c r="O2892" s="823"/>
      <c r="P2892" s="824"/>
      <c r="R2892" s="2190"/>
    </row>
    <row r="2893" spans="1:18" ht="21.5">
      <c r="A2893" s="819"/>
      <c r="B2893" s="820"/>
      <c r="C2893" s="822"/>
      <c r="D2893" s="821">
        <v>634</v>
      </c>
      <c r="E2893" s="820"/>
      <c r="G2893" s="822"/>
      <c r="H2893" s="822"/>
      <c r="I2893" s="819"/>
      <c r="J2893" s="822"/>
      <c r="K2893" s="822"/>
      <c r="L2893" s="822"/>
      <c r="M2893" s="819"/>
      <c r="N2893" s="819"/>
      <c r="O2893" s="823"/>
      <c r="P2893" s="824"/>
      <c r="R2893" s="2190"/>
    </row>
    <row r="2894" spans="1:18" ht="21.5">
      <c r="A2894" s="819"/>
      <c r="B2894" s="820"/>
      <c r="C2894" s="822"/>
      <c r="D2894" s="821">
        <v>638</v>
      </c>
      <c r="E2894" s="820"/>
      <c r="G2894" s="822"/>
      <c r="H2894" s="822"/>
      <c r="I2894" s="819"/>
      <c r="J2894" s="822"/>
      <c r="K2894" s="822"/>
      <c r="L2894" s="822"/>
      <c r="M2894" s="819"/>
      <c r="N2894" s="819"/>
      <c r="O2894" s="823"/>
      <c r="P2894" s="824"/>
      <c r="R2894" s="2190"/>
    </row>
    <row r="2895" spans="1:18" ht="21.5">
      <c r="A2895" s="819"/>
      <c r="B2895" s="820"/>
      <c r="C2895" s="822"/>
      <c r="D2895" s="821">
        <v>8</v>
      </c>
      <c r="E2895" s="820" t="s">
        <v>9089</v>
      </c>
      <c r="G2895" s="822"/>
      <c r="H2895" s="822"/>
      <c r="I2895" s="819"/>
      <c r="J2895" s="822"/>
      <c r="K2895" s="822"/>
      <c r="L2895" s="822"/>
      <c r="M2895" s="819"/>
      <c r="N2895" s="819"/>
      <c r="O2895" s="823"/>
      <c r="P2895" s="824"/>
      <c r="R2895" s="2190"/>
    </row>
    <row r="2896" spans="1:18" ht="86">
      <c r="A2896" s="819">
        <v>281</v>
      </c>
      <c r="B2896" s="820" t="s">
        <v>13560</v>
      </c>
      <c r="C2896" s="819">
        <v>281</v>
      </c>
      <c r="D2896" s="821">
        <v>336</v>
      </c>
      <c r="E2896" s="820" t="s">
        <v>7553</v>
      </c>
      <c r="G2896" s="822"/>
      <c r="H2896" s="822"/>
      <c r="I2896" s="819" t="s">
        <v>14378</v>
      </c>
      <c r="J2896" s="822" t="s">
        <v>7574</v>
      </c>
      <c r="K2896" s="822" t="s">
        <v>9224</v>
      </c>
      <c r="L2896" s="820" t="s">
        <v>7553</v>
      </c>
      <c r="M2896" s="819"/>
      <c r="N2896" s="819" t="s">
        <v>14379</v>
      </c>
      <c r="O2896" s="823"/>
      <c r="P2896" s="824"/>
      <c r="R2896" s="2190"/>
    </row>
    <row r="2897" spans="1:18" ht="21.5">
      <c r="A2897" s="819"/>
      <c r="B2897" s="820"/>
      <c r="C2897" s="822"/>
      <c r="D2897" s="821">
        <v>361</v>
      </c>
      <c r="E2897" s="820"/>
      <c r="G2897" s="822"/>
      <c r="H2897" s="822"/>
      <c r="I2897" s="819"/>
      <c r="J2897" s="822"/>
      <c r="K2897" s="822"/>
      <c r="L2897" s="822"/>
      <c r="M2897" s="819"/>
      <c r="N2897" s="819"/>
      <c r="O2897" s="823"/>
      <c r="P2897" s="824"/>
      <c r="R2897" s="2190"/>
    </row>
    <row r="2898" spans="1:18" ht="21.5">
      <c r="A2898" s="819"/>
      <c r="B2898" s="820"/>
      <c r="C2898" s="822"/>
      <c r="D2898" s="821">
        <v>842</v>
      </c>
      <c r="E2898" s="820"/>
      <c r="G2898" s="822"/>
      <c r="H2898" s="822"/>
      <c r="I2898" s="819"/>
      <c r="J2898" s="822"/>
      <c r="K2898" s="822"/>
      <c r="L2898" s="822"/>
      <c r="M2898" s="819"/>
      <c r="N2898" s="819"/>
      <c r="O2898" s="823"/>
      <c r="P2898" s="824"/>
      <c r="R2898" s="2190"/>
    </row>
    <row r="2899" spans="1:18" ht="21.5">
      <c r="A2899" s="819"/>
      <c r="B2899" s="820"/>
      <c r="C2899" s="822"/>
      <c r="D2899" s="821">
        <v>3</v>
      </c>
      <c r="E2899" s="820" t="s">
        <v>9089</v>
      </c>
      <c r="G2899" s="822"/>
      <c r="H2899" s="822"/>
      <c r="I2899" s="819"/>
      <c r="J2899" s="822"/>
      <c r="K2899" s="822"/>
      <c r="L2899" s="822"/>
      <c r="M2899" s="819"/>
      <c r="N2899" s="819"/>
      <c r="O2899" s="823"/>
      <c r="P2899" s="824"/>
      <c r="R2899" s="2190"/>
    </row>
    <row r="2900" spans="1:18" ht="86">
      <c r="A2900" s="819">
        <v>282</v>
      </c>
      <c r="B2900" s="820" t="s">
        <v>13429</v>
      </c>
      <c r="C2900" s="819">
        <v>282</v>
      </c>
      <c r="D2900" s="821">
        <v>4</v>
      </c>
      <c r="E2900" s="820" t="s">
        <v>14380</v>
      </c>
      <c r="G2900" s="822"/>
      <c r="H2900" s="822"/>
      <c r="I2900" s="819" t="s">
        <v>14381</v>
      </c>
      <c r="J2900" s="822" t="s">
        <v>7765</v>
      </c>
      <c r="K2900" s="822" t="s">
        <v>7575</v>
      </c>
      <c r="L2900" s="820" t="s">
        <v>14380</v>
      </c>
      <c r="M2900" s="819"/>
      <c r="N2900" s="819" t="s">
        <v>14382</v>
      </c>
      <c r="O2900" s="823"/>
      <c r="P2900" s="824"/>
      <c r="R2900" s="2190"/>
    </row>
    <row r="2901" spans="1:18" ht="86">
      <c r="A2901" s="819">
        <v>283</v>
      </c>
      <c r="B2901" s="820" t="s">
        <v>14383</v>
      </c>
      <c r="C2901" s="819">
        <v>283</v>
      </c>
      <c r="D2901" s="821">
        <v>349</v>
      </c>
      <c r="E2901" s="820" t="s">
        <v>14380</v>
      </c>
      <c r="G2901" s="822"/>
      <c r="H2901" s="822"/>
      <c r="I2901" s="819" t="s">
        <v>14384</v>
      </c>
      <c r="J2901" s="822" t="s">
        <v>14385</v>
      </c>
      <c r="K2901" s="822" t="s">
        <v>14376</v>
      </c>
      <c r="L2901" s="820" t="s">
        <v>14380</v>
      </c>
      <c r="M2901" s="819"/>
      <c r="N2901" s="819" t="s">
        <v>14386</v>
      </c>
      <c r="O2901" s="823"/>
      <c r="P2901" s="824"/>
      <c r="R2901" s="2190"/>
    </row>
    <row r="2902" spans="1:18" ht="21.5">
      <c r="A2902" s="819"/>
      <c r="B2902" s="820"/>
      <c r="C2902" s="822"/>
      <c r="D2902" s="821">
        <v>351</v>
      </c>
      <c r="E2902" s="820"/>
      <c r="G2902" s="822"/>
      <c r="H2902" s="822"/>
      <c r="I2902" s="819"/>
      <c r="J2902" s="822"/>
      <c r="K2902" s="822"/>
      <c r="L2902" s="822"/>
      <c r="M2902" s="819"/>
      <c r="N2902" s="819"/>
      <c r="O2902" s="823"/>
      <c r="P2902" s="824"/>
      <c r="R2902" s="2190"/>
    </row>
    <row r="2903" spans="1:18" ht="21.5">
      <c r="A2903" s="819"/>
      <c r="B2903" s="820"/>
      <c r="C2903" s="822"/>
      <c r="D2903" s="821">
        <v>2</v>
      </c>
      <c r="E2903" s="820" t="s">
        <v>9089</v>
      </c>
      <c r="G2903" s="822"/>
      <c r="H2903" s="822"/>
      <c r="I2903" s="819"/>
      <c r="J2903" s="822"/>
      <c r="K2903" s="822"/>
      <c r="L2903" s="822"/>
      <c r="M2903" s="819"/>
      <c r="N2903" s="819"/>
      <c r="O2903" s="823"/>
      <c r="P2903" s="824"/>
      <c r="R2903" s="2190"/>
    </row>
    <row r="2904" spans="1:18" ht="86">
      <c r="A2904" s="821">
        <v>284</v>
      </c>
      <c r="B2904" s="820" t="s">
        <v>14387</v>
      </c>
      <c r="C2904" s="821">
        <v>284</v>
      </c>
      <c r="D2904" s="821">
        <v>839</v>
      </c>
      <c r="E2904" s="820" t="s">
        <v>14388</v>
      </c>
      <c r="G2904" s="822"/>
      <c r="H2904" s="822"/>
      <c r="I2904" s="819" t="s">
        <v>14389</v>
      </c>
      <c r="J2904" s="820" t="s">
        <v>7840</v>
      </c>
      <c r="K2904" s="822" t="s">
        <v>1660</v>
      </c>
      <c r="L2904" s="820" t="s">
        <v>14388</v>
      </c>
      <c r="M2904" s="821">
        <v>7724942149</v>
      </c>
      <c r="N2904" s="819" t="s">
        <v>13840</v>
      </c>
      <c r="O2904" s="826"/>
      <c r="P2904" s="824"/>
      <c r="R2904" s="2190"/>
    </row>
    <row r="2905" spans="1:18" ht="86">
      <c r="A2905" s="821">
        <v>285</v>
      </c>
      <c r="B2905" s="820" t="s">
        <v>14390</v>
      </c>
      <c r="C2905" s="821">
        <v>285</v>
      </c>
      <c r="D2905" s="821">
        <v>839</v>
      </c>
      <c r="E2905" s="820" t="s">
        <v>14388</v>
      </c>
      <c r="G2905" s="822"/>
      <c r="H2905" s="822"/>
      <c r="I2905" s="819" t="s">
        <v>14389</v>
      </c>
      <c r="J2905" s="820" t="s">
        <v>2156</v>
      </c>
      <c r="K2905" s="822" t="s">
        <v>11351</v>
      </c>
      <c r="L2905" s="820" t="s">
        <v>14388</v>
      </c>
      <c r="M2905" s="821">
        <v>9575419701</v>
      </c>
      <c r="N2905" s="819" t="s">
        <v>14391</v>
      </c>
      <c r="O2905" s="826"/>
      <c r="P2905" s="824"/>
      <c r="R2905" s="2190"/>
    </row>
    <row r="2906" spans="1:18" ht="21.5">
      <c r="A2906" s="821"/>
      <c r="B2906" s="820"/>
      <c r="C2906" s="820"/>
      <c r="D2906" s="821">
        <v>841</v>
      </c>
      <c r="E2906" s="820"/>
      <c r="G2906" s="822"/>
      <c r="H2906" s="822"/>
      <c r="I2906" s="819"/>
      <c r="J2906" s="820"/>
      <c r="K2906" s="822"/>
      <c r="L2906" s="822"/>
      <c r="M2906" s="821"/>
      <c r="N2906" s="819"/>
      <c r="O2906" s="826"/>
      <c r="P2906" s="824"/>
      <c r="R2906" s="2190"/>
    </row>
    <row r="2907" spans="1:18" ht="21.5">
      <c r="A2907" s="821"/>
      <c r="B2907" s="820"/>
      <c r="C2907" s="820"/>
      <c r="D2907" s="821">
        <v>2</v>
      </c>
      <c r="E2907" s="820" t="s">
        <v>9089</v>
      </c>
      <c r="G2907" s="822"/>
      <c r="H2907" s="822"/>
      <c r="I2907" s="819"/>
      <c r="J2907" s="820"/>
      <c r="K2907" s="822"/>
      <c r="L2907" s="822"/>
      <c r="M2907" s="821"/>
      <c r="N2907" s="819"/>
      <c r="O2907" s="826"/>
      <c r="P2907" s="824"/>
      <c r="R2907" s="2190"/>
    </row>
    <row r="2908" spans="1:18" ht="86">
      <c r="A2908" s="819">
        <v>286</v>
      </c>
      <c r="B2908" s="820" t="s">
        <v>14392</v>
      </c>
      <c r="C2908" s="819">
        <v>286</v>
      </c>
      <c r="D2908" s="821">
        <v>19</v>
      </c>
      <c r="E2908" s="820" t="s">
        <v>14393</v>
      </c>
      <c r="G2908" s="822"/>
      <c r="H2908" s="822"/>
      <c r="I2908" s="819" t="s">
        <v>14394</v>
      </c>
      <c r="J2908" s="822" t="s">
        <v>9227</v>
      </c>
      <c r="K2908" s="822" t="s">
        <v>14395</v>
      </c>
      <c r="L2908" s="820" t="s">
        <v>14396</v>
      </c>
      <c r="M2908" s="819">
        <v>9685181500</v>
      </c>
      <c r="N2908" s="819" t="s">
        <v>14397</v>
      </c>
      <c r="O2908" s="823"/>
      <c r="P2908" s="824"/>
      <c r="R2908" s="2190"/>
    </row>
    <row r="2909" spans="1:18" ht="86">
      <c r="A2909" s="819">
        <v>287</v>
      </c>
      <c r="B2909" s="820" t="s">
        <v>14398</v>
      </c>
      <c r="C2909" s="819">
        <v>287</v>
      </c>
      <c r="D2909" s="821">
        <v>504</v>
      </c>
      <c r="E2909" s="820" t="s">
        <v>14399</v>
      </c>
      <c r="G2909" s="822"/>
      <c r="H2909" s="822"/>
      <c r="I2909" s="819" t="s">
        <v>14400</v>
      </c>
      <c r="J2909" s="822" t="s">
        <v>2097</v>
      </c>
      <c r="K2909" s="822" t="s">
        <v>14401</v>
      </c>
      <c r="L2909" s="820" t="s">
        <v>14399</v>
      </c>
      <c r="M2909" s="819">
        <v>9617026539</v>
      </c>
      <c r="N2909" s="819" t="s">
        <v>14402</v>
      </c>
      <c r="O2909" s="823"/>
      <c r="P2909" s="824"/>
      <c r="R2909" s="2190"/>
    </row>
    <row r="2910" spans="1:18" ht="21.5">
      <c r="A2910" s="819"/>
      <c r="B2910" s="820"/>
      <c r="C2910" s="822"/>
      <c r="D2910" s="821">
        <v>507</v>
      </c>
      <c r="E2910" s="820"/>
      <c r="G2910" s="822"/>
      <c r="H2910" s="822"/>
      <c r="I2910" s="819"/>
      <c r="J2910" s="822"/>
      <c r="K2910" s="822"/>
      <c r="L2910" s="822"/>
      <c r="M2910" s="819"/>
      <c r="N2910" s="819"/>
      <c r="O2910" s="823"/>
      <c r="P2910" s="824"/>
      <c r="R2910" s="2190"/>
    </row>
    <row r="2911" spans="1:18" ht="21.5">
      <c r="A2911" s="819"/>
      <c r="B2911" s="820"/>
      <c r="C2911" s="822"/>
      <c r="D2911" s="821">
        <v>2</v>
      </c>
      <c r="E2911" s="820" t="s">
        <v>9089</v>
      </c>
      <c r="G2911" s="822"/>
      <c r="H2911" s="822"/>
      <c r="I2911" s="819"/>
      <c r="J2911" s="822"/>
      <c r="K2911" s="822"/>
      <c r="L2911" s="822"/>
      <c r="M2911" s="819"/>
      <c r="N2911" s="819"/>
      <c r="O2911" s="823"/>
      <c r="P2911" s="824"/>
      <c r="R2911" s="2190"/>
    </row>
    <row r="2912" spans="1:18" ht="86">
      <c r="A2912" s="819">
        <v>288</v>
      </c>
      <c r="B2912" s="820" t="s">
        <v>13546</v>
      </c>
      <c r="C2912" s="819">
        <v>288</v>
      </c>
      <c r="D2912" s="821">
        <v>325</v>
      </c>
      <c r="E2912" s="820" t="s">
        <v>14399</v>
      </c>
      <c r="G2912" s="822"/>
      <c r="H2912" s="822"/>
      <c r="I2912" s="819" t="s">
        <v>14403</v>
      </c>
      <c r="J2912" s="822" t="s">
        <v>7078</v>
      </c>
      <c r="K2912" s="822"/>
      <c r="L2912" s="822"/>
      <c r="M2912" s="819"/>
      <c r="N2912" s="819"/>
      <c r="O2912" s="823"/>
      <c r="P2912" s="824"/>
      <c r="R2912" s="2190"/>
    </row>
    <row r="2913" spans="1:18" ht="86">
      <c r="A2913" s="819">
        <v>289</v>
      </c>
      <c r="B2913" s="820" t="s">
        <v>13825</v>
      </c>
      <c r="C2913" s="819">
        <v>289</v>
      </c>
      <c r="D2913" s="821">
        <v>480</v>
      </c>
      <c r="E2913" s="820" t="s">
        <v>14399</v>
      </c>
      <c r="G2913" s="822"/>
      <c r="H2913" s="822"/>
      <c r="I2913" s="819" t="s">
        <v>14404</v>
      </c>
      <c r="J2913" s="822" t="s">
        <v>2932</v>
      </c>
      <c r="K2913" s="822" t="s">
        <v>14405</v>
      </c>
      <c r="L2913" s="820" t="s">
        <v>14399</v>
      </c>
      <c r="M2913" s="819"/>
      <c r="N2913" s="819" t="s">
        <v>14406</v>
      </c>
      <c r="O2913" s="823"/>
      <c r="P2913" s="824"/>
      <c r="R2913" s="2190"/>
    </row>
    <row r="2914" spans="1:18" ht="86">
      <c r="A2914" s="819">
        <v>290</v>
      </c>
      <c r="B2914" s="820" t="s">
        <v>14407</v>
      </c>
      <c r="C2914" s="819">
        <v>290</v>
      </c>
      <c r="D2914" s="821">
        <v>176</v>
      </c>
      <c r="E2914" s="820" t="s">
        <v>14408</v>
      </c>
      <c r="G2914" s="822"/>
      <c r="H2914" s="822"/>
      <c r="I2914" s="819" t="s">
        <v>14409</v>
      </c>
      <c r="J2914" s="822" t="s">
        <v>2403</v>
      </c>
      <c r="K2914" s="822" t="s">
        <v>14410</v>
      </c>
      <c r="L2914" s="820" t="s">
        <v>14408</v>
      </c>
      <c r="M2914" s="819">
        <v>99399296037</v>
      </c>
      <c r="N2914" s="819" t="s">
        <v>14411</v>
      </c>
      <c r="O2914" s="823">
        <v>662018001067</v>
      </c>
      <c r="P2914" s="824" t="s">
        <v>10034</v>
      </c>
      <c r="R2914" s="2190"/>
    </row>
    <row r="2915" spans="1:18" ht="86">
      <c r="A2915" s="819">
        <v>291</v>
      </c>
      <c r="B2915" s="820" t="s">
        <v>13461</v>
      </c>
      <c r="C2915" s="819">
        <v>291</v>
      </c>
      <c r="D2915" s="821">
        <v>401</v>
      </c>
      <c r="E2915" s="820" t="s">
        <v>14396</v>
      </c>
      <c r="G2915" s="822"/>
      <c r="H2915" s="822"/>
      <c r="I2915" s="819" t="s">
        <v>14412</v>
      </c>
      <c r="J2915" s="822" t="s">
        <v>7574</v>
      </c>
      <c r="K2915" s="822" t="s">
        <v>14413</v>
      </c>
      <c r="L2915" s="820" t="s">
        <v>14396</v>
      </c>
      <c r="M2915" s="819">
        <v>9977426763</v>
      </c>
      <c r="N2915" s="819" t="s">
        <v>14414</v>
      </c>
      <c r="O2915" s="823"/>
      <c r="P2915" s="824"/>
      <c r="R2915" s="2190"/>
    </row>
    <row r="2916" spans="1:18" ht="21.5">
      <c r="A2916" s="819"/>
      <c r="B2916" s="820"/>
      <c r="C2916" s="822"/>
      <c r="D2916" s="821">
        <v>402</v>
      </c>
      <c r="E2916" s="820"/>
      <c r="G2916" s="822"/>
      <c r="H2916" s="822"/>
      <c r="I2916" s="819"/>
      <c r="J2916" s="822"/>
      <c r="K2916" s="822"/>
      <c r="L2916" s="822"/>
      <c r="M2916" s="819"/>
      <c r="N2916" s="819"/>
      <c r="O2916" s="823"/>
      <c r="P2916" s="824"/>
      <c r="R2916" s="2190"/>
    </row>
    <row r="2917" spans="1:18" ht="21.5">
      <c r="A2917" s="819"/>
      <c r="B2917" s="820"/>
      <c r="C2917" s="822"/>
      <c r="D2917" s="821">
        <v>2</v>
      </c>
      <c r="E2917" s="820" t="s">
        <v>9089</v>
      </c>
      <c r="G2917" s="822"/>
      <c r="H2917" s="822"/>
      <c r="I2917" s="819"/>
      <c r="J2917" s="822"/>
      <c r="K2917" s="822"/>
      <c r="L2917" s="822"/>
      <c r="M2917" s="819"/>
      <c r="N2917" s="819"/>
      <c r="O2917" s="823"/>
      <c r="P2917" s="824"/>
      <c r="R2917" s="2190"/>
    </row>
    <row r="2918" spans="1:18" ht="86">
      <c r="A2918" s="821">
        <v>292</v>
      </c>
      <c r="B2918" s="820" t="s">
        <v>14415</v>
      </c>
      <c r="C2918" s="821">
        <v>292</v>
      </c>
      <c r="D2918" s="821">
        <v>333</v>
      </c>
      <c r="E2918" s="820" t="s">
        <v>14396</v>
      </c>
      <c r="G2918" s="820"/>
      <c r="H2918" s="820"/>
      <c r="I2918" s="821" t="s">
        <v>14416</v>
      </c>
      <c r="J2918" s="820" t="s">
        <v>7078</v>
      </c>
      <c r="K2918" s="820"/>
      <c r="L2918" s="820"/>
      <c r="M2918" s="821"/>
      <c r="N2918" s="821"/>
      <c r="O2918" s="826"/>
      <c r="P2918" s="828"/>
      <c r="R2918" s="2190"/>
    </row>
    <row r="2919" spans="1:18" ht="21.5">
      <c r="A2919" s="819"/>
      <c r="B2919" s="820"/>
      <c r="C2919" s="822"/>
      <c r="D2919" s="821">
        <v>334</v>
      </c>
      <c r="E2919" s="820"/>
      <c r="G2919" s="822"/>
      <c r="H2919" s="822"/>
      <c r="I2919" s="819"/>
      <c r="J2919" s="820"/>
      <c r="K2919" s="820"/>
      <c r="L2919" s="820"/>
      <c r="M2919" s="821"/>
      <c r="N2919" s="821"/>
      <c r="O2919" s="826"/>
      <c r="P2919" s="824"/>
      <c r="R2919" s="2190"/>
    </row>
    <row r="2920" spans="1:18" ht="21.5">
      <c r="A2920" s="819"/>
      <c r="B2920" s="820"/>
      <c r="C2920" s="822"/>
      <c r="D2920" s="821">
        <v>335</v>
      </c>
      <c r="E2920" s="820"/>
      <c r="G2920" s="822"/>
      <c r="H2920" s="822"/>
      <c r="I2920" s="819"/>
      <c r="J2920" s="820"/>
      <c r="K2920" s="820"/>
      <c r="L2920" s="820"/>
      <c r="M2920" s="821"/>
      <c r="N2920" s="821"/>
      <c r="O2920" s="826"/>
      <c r="P2920" s="824"/>
      <c r="R2920" s="2190"/>
    </row>
    <row r="2921" spans="1:18" ht="21.5">
      <c r="A2921" s="819"/>
      <c r="B2921" s="820"/>
      <c r="C2921" s="822"/>
      <c r="D2921" s="821">
        <v>3</v>
      </c>
      <c r="E2921" s="820" t="s">
        <v>9089</v>
      </c>
      <c r="G2921" s="822"/>
      <c r="H2921" s="822"/>
      <c r="I2921" s="819"/>
      <c r="J2921" s="822"/>
      <c r="K2921" s="822"/>
      <c r="L2921" s="822"/>
      <c r="M2921" s="819"/>
      <c r="N2921" s="819"/>
      <c r="O2921" s="823"/>
      <c r="P2921" s="824"/>
      <c r="R2921" s="2190"/>
    </row>
    <row r="2922" spans="1:18" ht="86">
      <c r="A2922" s="819">
        <v>293</v>
      </c>
      <c r="B2922" s="820" t="s">
        <v>14417</v>
      </c>
      <c r="C2922" s="819">
        <v>293</v>
      </c>
      <c r="D2922" s="821">
        <v>79</v>
      </c>
      <c r="E2922" s="820" t="s">
        <v>14418</v>
      </c>
      <c r="G2922" s="822"/>
      <c r="H2922" s="822"/>
      <c r="I2922" s="819" t="s">
        <v>14419</v>
      </c>
      <c r="J2922" s="822" t="s">
        <v>7078</v>
      </c>
      <c r="K2922" s="822"/>
      <c r="L2922" s="822"/>
      <c r="M2922" s="819"/>
      <c r="N2922" s="819"/>
      <c r="O2922" s="823"/>
      <c r="P2922" s="824"/>
      <c r="R2922" s="2190"/>
    </row>
    <row r="2923" spans="1:18" ht="86">
      <c r="A2923" s="819">
        <v>294</v>
      </c>
      <c r="B2923" s="820" t="s">
        <v>13613</v>
      </c>
      <c r="C2923" s="819">
        <v>294</v>
      </c>
      <c r="D2923" s="821">
        <v>171</v>
      </c>
      <c r="E2923" s="820" t="s">
        <v>14420</v>
      </c>
      <c r="G2923" s="822"/>
      <c r="H2923" s="822"/>
      <c r="I2923" s="819" t="s">
        <v>14421</v>
      </c>
      <c r="J2923" s="822" t="s">
        <v>14422</v>
      </c>
      <c r="K2923" s="822" t="s">
        <v>6794</v>
      </c>
      <c r="L2923" s="820" t="s">
        <v>14420</v>
      </c>
      <c r="M2923" s="819">
        <v>7089865372</v>
      </c>
      <c r="N2923" s="819" t="s">
        <v>14423</v>
      </c>
      <c r="O2923" s="823"/>
      <c r="P2923" s="824"/>
      <c r="R2923" s="2190"/>
    </row>
    <row r="2924" spans="1:18" ht="86">
      <c r="A2924" s="819">
        <v>295</v>
      </c>
      <c r="B2924" s="820" t="s">
        <v>13598</v>
      </c>
      <c r="C2924" s="819">
        <v>295</v>
      </c>
      <c r="D2924" s="821">
        <v>160</v>
      </c>
      <c r="E2924" s="820" t="s">
        <v>14424</v>
      </c>
      <c r="G2924" s="822"/>
      <c r="H2924" s="822"/>
      <c r="I2924" s="819" t="s">
        <v>14425</v>
      </c>
      <c r="J2924" s="822" t="s">
        <v>7078</v>
      </c>
      <c r="K2924" s="822"/>
      <c r="L2924" s="822"/>
      <c r="M2924" s="819"/>
      <c r="N2924" s="819"/>
      <c r="O2924" s="823"/>
      <c r="P2924" s="824"/>
      <c r="R2924" s="2190"/>
    </row>
    <row r="2925" spans="1:18" ht="21.5">
      <c r="A2925" s="819"/>
      <c r="B2925" s="820"/>
      <c r="C2925" s="822"/>
      <c r="D2925" s="821">
        <v>166</v>
      </c>
      <c r="E2925" s="820"/>
      <c r="G2925" s="822"/>
      <c r="H2925" s="822"/>
      <c r="I2925" s="819"/>
      <c r="J2925" s="822"/>
      <c r="K2925" s="822"/>
      <c r="L2925" s="822"/>
      <c r="M2925" s="819"/>
      <c r="N2925" s="819"/>
      <c r="O2925" s="823"/>
      <c r="P2925" s="824"/>
      <c r="R2925" s="2190"/>
    </row>
    <row r="2926" spans="1:18" ht="21.5">
      <c r="A2926" s="819"/>
      <c r="B2926" s="820"/>
      <c r="C2926" s="822"/>
      <c r="D2926" s="821">
        <v>2</v>
      </c>
      <c r="E2926" s="820" t="s">
        <v>9089</v>
      </c>
      <c r="G2926" s="822"/>
      <c r="H2926" s="822"/>
      <c r="I2926" s="819"/>
      <c r="J2926" s="822"/>
      <c r="K2926" s="822"/>
      <c r="L2926" s="822"/>
      <c r="M2926" s="819"/>
      <c r="N2926" s="819"/>
      <c r="O2926" s="823"/>
      <c r="P2926" s="824"/>
      <c r="R2926" s="2190"/>
    </row>
    <row r="2927" spans="1:18" ht="86">
      <c r="A2927" s="819">
        <v>296</v>
      </c>
      <c r="B2927" s="820" t="s">
        <v>14426</v>
      </c>
      <c r="C2927" s="819">
        <v>296</v>
      </c>
      <c r="D2927" s="821">
        <v>374</v>
      </c>
      <c r="E2927" s="820" t="s">
        <v>14424</v>
      </c>
      <c r="G2927" s="822"/>
      <c r="H2927" s="822"/>
      <c r="I2927" s="819" t="s">
        <v>14427</v>
      </c>
      <c r="J2927" s="822" t="s">
        <v>2272</v>
      </c>
      <c r="K2927" s="822" t="s">
        <v>14428</v>
      </c>
      <c r="L2927" s="820" t="s">
        <v>14424</v>
      </c>
      <c r="M2927" s="819">
        <v>7898286977</v>
      </c>
      <c r="N2927" s="819" t="s">
        <v>14429</v>
      </c>
      <c r="O2927" s="823"/>
      <c r="P2927" s="824"/>
      <c r="R2927" s="2190"/>
    </row>
    <row r="2928" spans="1:18" ht="86">
      <c r="A2928" s="819">
        <v>297</v>
      </c>
      <c r="B2928" s="820" t="s">
        <v>14430</v>
      </c>
      <c r="C2928" s="819">
        <v>297</v>
      </c>
      <c r="D2928" s="821">
        <v>637</v>
      </c>
      <c r="E2928" s="820" t="s">
        <v>14431</v>
      </c>
      <c r="G2928" s="822"/>
      <c r="H2928" s="822"/>
      <c r="I2928" s="819" t="s">
        <v>14432</v>
      </c>
      <c r="J2928" s="822" t="s">
        <v>2533</v>
      </c>
      <c r="K2928" s="822" t="s">
        <v>14433</v>
      </c>
      <c r="L2928" s="820" t="s">
        <v>14431</v>
      </c>
      <c r="M2928" s="819">
        <v>8959127486</v>
      </c>
      <c r="N2928" s="819" t="s">
        <v>14434</v>
      </c>
      <c r="O2928" s="823"/>
      <c r="P2928" s="824"/>
      <c r="R2928" s="2190"/>
    </row>
    <row r="2929" spans="1:18" ht="21.5">
      <c r="A2929" s="819"/>
      <c r="B2929" s="820"/>
      <c r="C2929" s="822"/>
      <c r="D2929" s="821">
        <v>734</v>
      </c>
      <c r="E2929" s="820"/>
      <c r="G2929" s="822"/>
      <c r="H2929" s="822"/>
      <c r="I2929" s="819"/>
      <c r="J2929" s="822"/>
      <c r="K2929" s="822"/>
      <c r="L2929" s="822"/>
      <c r="M2929" s="819"/>
      <c r="N2929" s="819"/>
      <c r="O2929" s="823"/>
      <c r="P2929" s="824"/>
      <c r="R2929" s="2190"/>
    </row>
    <row r="2930" spans="1:18" ht="21.5">
      <c r="A2930" s="819"/>
      <c r="B2930" s="820"/>
      <c r="C2930" s="822"/>
      <c r="D2930" s="821">
        <v>2</v>
      </c>
      <c r="E2930" s="820" t="s">
        <v>9089</v>
      </c>
      <c r="G2930" s="822"/>
      <c r="H2930" s="822"/>
      <c r="I2930" s="819"/>
      <c r="J2930" s="822"/>
      <c r="K2930" s="822"/>
      <c r="L2930" s="822"/>
      <c r="M2930" s="819"/>
      <c r="N2930" s="819"/>
      <c r="O2930" s="823"/>
      <c r="P2930" s="824"/>
      <c r="R2930" s="2190"/>
    </row>
    <row r="2931" spans="1:18" ht="86">
      <c r="A2931" s="819">
        <v>298</v>
      </c>
      <c r="B2931" s="820" t="s">
        <v>14426</v>
      </c>
      <c r="C2931" s="819">
        <v>298</v>
      </c>
      <c r="D2931" s="821">
        <v>859</v>
      </c>
      <c r="E2931" s="820" t="s">
        <v>14431</v>
      </c>
      <c r="G2931" s="822"/>
      <c r="H2931" s="822"/>
      <c r="I2931" s="819" t="s">
        <v>14435</v>
      </c>
      <c r="J2931" s="822" t="s">
        <v>14436</v>
      </c>
      <c r="K2931" s="822" t="s">
        <v>14437</v>
      </c>
      <c r="L2931" s="820" t="s">
        <v>14431</v>
      </c>
      <c r="M2931" s="819">
        <v>8226042655</v>
      </c>
      <c r="N2931" s="819" t="s">
        <v>14438</v>
      </c>
      <c r="O2931" s="823"/>
      <c r="P2931" s="824"/>
      <c r="R2931" s="2190"/>
    </row>
    <row r="2932" spans="1:18" ht="21.5">
      <c r="A2932" s="819"/>
      <c r="B2932" s="820"/>
      <c r="C2932" s="822"/>
      <c r="D2932" s="821">
        <v>860</v>
      </c>
      <c r="E2932" s="820"/>
      <c r="G2932" s="822"/>
      <c r="H2932" s="822"/>
      <c r="I2932" s="819"/>
      <c r="J2932" s="822"/>
      <c r="K2932" s="822"/>
      <c r="L2932" s="822"/>
      <c r="M2932" s="819"/>
      <c r="N2932" s="819"/>
      <c r="O2932" s="823"/>
      <c r="P2932" s="824"/>
      <c r="R2932" s="2190"/>
    </row>
    <row r="2933" spans="1:18" ht="21.5">
      <c r="A2933" s="819"/>
      <c r="B2933" s="820"/>
      <c r="C2933" s="822"/>
      <c r="D2933" s="821">
        <v>1065</v>
      </c>
      <c r="E2933" s="820"/>
      <c r="G2933" s="822"/>
      <c r="H2933" s="822"/>
      <c r="I2933" s="819"/>
      <c r="J2933" s="822"/>
      <c r="K2933" s="822"/>
      <c r="L2933" s="822"/>
      <c r="M2933" s="819"/>
      <c r="N2933" s="819"/>
      <c r="O2933" s="823"/>
      <c r="P2933" s="824"/>
      <c r="R2933" s="2190"/>
    </row>
    <row r="2934" spans="1:18" ht="21.5">
      <c r="A2934" s="819"/>
      <c r="B2934" s="820"/>
      <c r="C2934" s="822"/>
      <c r="D2934" s="821">
        <v>3</v>
      </c>
      <c r="E2934" s="820" t="s">
        <v>9089</v>
      </c>
      <c r="G2934" s="822"/>
      <c r="H2934" s="822"/>
      <c r="I2934" s="819"/>
      <c r="J2934" s="822"/>
      <c r="K2934" s="822"/>
      <c r="L2934" s="822"/>
      <c r="M2934" s="819"/>
      <c r="N2934" s="819"/>
      <c r="O2934" s="823"/>
      <c r="P2934" s="824"/>
      <c r="R2934" s="2190"/>
    </row>
    <row r="2935" spans="1:18" ht="86">
      <c r="A2935" s="819">
        <v>299</v>
      </c>
      <c r="B2935" s="820" t="s">
        <v>13429</v>
      </c>
      <c r="C2935" s="819">
        <v>299</v>
      </c>
      <c r="D2935" s="821">
        <v>11</v>
      </c>
      <c r="E2935" s="820" t="s">
        <v>14431</v>
      </c>
      <c r="G2935" s="822"/>
      <c r="H2935" s="822"/>
      <c r="I2935" s="819" t="s">
        <v>14439</v>
      </c>
      <c r="J2935" s="822" t="s">
        <v>7797</v>
      </c>
      <c r="K2935" s="822" t="s">
        <v>6891</v>
      </c>
      <c r="L2935" s="820" t="s">
        <v>14431</v>
      </c>
      <c r="M2935" s="819">
        <v>9993741257</v>
      </c>
      <c r="N2935" s="819" t="s">
        <v>14440</v>
      </c>
      <c r="O2935" s="823"/>
      <c r="P2935" s="824"/>
      <c r="R2935" s="2190"/>
    </row>
    <row r="2936" spans="1:18" ht="21.5">
      <c r="A2936" s="819"/>
      <c r="B2936" s="820"/>
      <c r="C2936" s="822"/>
      <c r="D2936" s="821">
        <v>268</v>
      </c>
      <c r="E2936" s="820"/>
      <c r="G2936" s="822"/>
      <c r="H2936" s="822"/>
      <c r="I2936" s="819"/>
      <c r="J2936" s="822"/>
      <c r="K2936" s="822"/>
      <c r="L2936" s="822"/>
      <c r="M2936" s="819"/>
      <c r="N2936" s="819"/>
      <c r="O2936" s="823"/>
      <c r="P2936" s="824"/>
      <c r="R2936" s="2190"/>
    </row>
    <row r="2937" spans="1:18" ht="21.5">
      <c r="A2937" s="819"/>
      <c r="B2937" s="820"/>
      <c r="C2937" s="822"/>
      <c r="D2937" s="821">
        <v>641</v>
      </c>
      <c r="E2937" s="820"/>
      <c r="G2937" s="822"/>
      <c r="H2937" s="822"/>
      <c r="I2937" s="819"/>
      <c r="J2937" s="822"/>
      <c r="K2937" s="822"/>
      <c r="L2937" s="822"/>
      <c r="M2937" s="819"/>
      <c r="N2937" s="819"/>
      <c r="O2937" s="823"/>
      <c r="P2937" s="824"/>
      <c r="R2937" s="2190"/>
    </row>
    <row r="2938" spans="1:18" ht="21.5">
      <c r="A2938" s="819"/>
      <c r="B2938" s="820"/>
      <c r="C2938" s="822"/>
      <c r="D2938" s="821">
        <v>3</v>
      </c>
      <c r="E2938" s="820" t="s">
        <v>9089</v>
      </c>
      <c r="G2938" s="822"/>
      <c r="H2938" s="822"/>
      <c r="I2938" s="819"/>
      <c r="J2938" s="822"/>
      <c r="K2938" s="822"/>
      <c r="L2938" s="822"/>
      <c r="M2938" s="819"/>
      <c r="N2938" s="819"/>
      <c r="O2938" s="823"/>
      <c r="P2938" s="824"/>
      <c r="R2938" s="2190"/>
    </row>
    <row r="2939" spans="1:18" ht="86">
      <c r="A2939" s="821">
        <v>300</v>
      </c>
      <c r="B2939" s="820" t="s">
        <v>14441</v>
      </c>
      <c r="C2939" s="821">
        <v>300</v>
      </c>
      <c r="D2939" s="820"/>
      <c r="E2939" s="820" t="s">
        <v>14442</v>
      </c>
      <c r="G2939" s="822"/>
      <c r="H2939" s="822"/>
      <c r="I2939" s="819" t="s">
        <v>14443</v>
      </c>
      <c r="J2939" s="820" t="s">
        <v>7258</v>
      </c>
      <c r="K2939" s="822" t="s">
        <v>14444</v>
      </c>
      <c r="L2939" s="820" t="s">
        <v>14442</v>
      </c>
      <c r="M2939" s="821">
        <v>9630646491</v>
      </c>
      <c r="N2939" s="819" t="s">
        <v>14445</v>
      </c>
      <c r="O2939" s="826"/>
      <c r="P2939" s="824"/>
      <c r="R2939" s="2190"/>
    </row>
    <row r="2940" spans="1:18" ht="86">
      <c r="A2940" s="821">
        <v>301</v>
      </c>
      <c r="B2940" s="820" t="s">
        <v>14446</v>
      </c>
      <c r="C2940" s="821">
        <v>301</v>
      </c>
      <c r="D2940" s="820"/>
      <c r="E2940" s="820" t="s">
        <v>14442</v>
      </c>
      <c r="G2940" s="822"/>
      <c r="H2940" s="822"/>
      <c r="I2940" s="819" t="s">
        <v>14447</v>
      </c>
      <c r="J2940" s="820" t="s">
        <v>14448</v>
      </c>
      <c r="K2940" s="822" t="s">
        <v>14449</v>
      </c>
      <c r="L2940" s="820" t="s">
        <v>14442</v>
      </c>
      <c r="M2940" s="821">
        <v>7974755862</v>
      </c>
      <c r="N2940" s="819" t="s">
        <v>14450</v>
      </c>
      <c r="O2940" s="826"/>
      <c r="P2940" s="824"/>
      <c r="R2940" s="2190"/>
    </row>
    <row r="2941" spans="1:18" ht="86">
      <c r="A2941" s="819">
        <v>302</v>
      </c>
      <c r="B2941" s="820" t="s">
        <v>14446</v>
      </c>
      <c r="C2941" s="819">
        <v>302</v>
      </c>
      <c r="D2941" s="821">
        <v>49</v>
      </c>
      <c r="E2941" s="820" t="s">
        <v>2215</v>
      </c>
      <c r="G2941" s="822"/>
      <c r="H2941" s="822"/>
      <c r="I2941" s="819" t="s">
        <v>14451</v>
      </c>
      <c r="J2941" s="822" t="s">
        <v>2097</v>
      </c>
      <c r="K2941" s="822" t="s">
        <v>14452</v>
      </c>
      <c r="L2941" s="820" t="s">
        <v>2215</v>
      </c>
      <c r="M2941" s="819">
        <v>9755123009</v>
      </c>
      <c r="N2941" s="819" t="s">
        <v>14453</v>
      </c>
      <c r="O2941" s="823">
        <v>662018003481</v>
      </c>
      <c r="P2941" s="824" t="s">
        <v>10034</v>
      </c>
      <c r="R2941" s="2190"/>
    </row>
    <row r="2942" spans="1:18" ht="86">
      <c r="A2942" s="819">
        <v>303</v>
      </c>
      <c r="B2942" s="820" t="s">
        <v>14454</v>
      </c>
      <c r="C2942" s="819">
        <v>303</v>
      </c>
      <c r="D2942" s="821">
        <v>279</v>
      </c>
      <c r="E2942" s="820" t="s">
        <v>14455</v>
      </c>
      <c r="G2942" s="822"/>
      <c r="H2942" s="822"/>
      <c r="I2942" s="819" t="s">
        <v>14456</v>
      </c>
      <c r="J2942" s="822" t="s">
        <v>7214</v>
      </c>
      <c r="K2942" s="822" t="s">
        <v>14457</v>
      </c>
      <c r="L2942" s="820" t="s">
        <v>14455</v>
      </c>
      <c r="M2942" s="819">
        <v>7489098905</v>
      </c>
      <c r="N2942" s="819" t="s">
        <v>14458</v>
      </c>
      <c r="O2942" s="823"/>
      <c r="P2942" s="824"/>
      <c r="R2942" s="2190"/>
    </row>
    <row r="2943" spans="1:18" ht="86">
      <c r="A2943" s="819">
        <v>304</v>
      </c>
      <c r="B2943" s="820" t="s">
        <v>13825</v>
      </c>
      <c r="C2943" s="819">
        <v>304</v>
      </c>
      <c r="D2943" s="821">
        <v>981</v>
      </c>
      <c r="E2943" s="820" t="s">
        <v>14455</v>
      </c>
      <c r="G2943" s="822"/>
      <c r="H2943" s="822"/>
      <c r="I2943" s="819" t="s">
        <v>14459</v>
      </c>
      <c r="J2943" s="822" t="s">
        <v>13920</v>
      </c>
      <c r="K2943" s="822" t="s">
        <v>14460</v>
      </c>
      <c r="L2943" s="820" t="s">
        <v>14455</v>
      </c>
      <c r="M2943" s="819">
        <v>8349322424</v>
      </c>
      <c r="N2943" s="819" t="s">
        <v>14461</v>
      </c>
      <c r="O2943" s="823"/>
      <c r="P2943" s="824"/>
      <c r="R2943" s="2190"/>
    </row>
    <row r="2944" spans="1:18" ht="86">
      <c r="A2944" s="819">
        <v>305</v>
      </c>
      <c r="B2944" s="820" t="s">
        <v>14462</v>
      </c>
      <c r="C2944" s="819">
        <v>305</v>
      </c>
      <c r="D2944" s="821">
        <v>33</v>
      </c>
      <c r="E2944" s="820" t="s">
        <v>14463</v>
      </c>
      <c r="G2944" s="822"/>
      <c r="H2944" s="822"/>
      <c r="I2944" s="819" t="s">
        <v>14464</v>
      </c>
      <c r="J2944" s="822" t="s">
        <v>7078</v>
      </c>
      <c r="K2944" s="822"/>
      <c r="L2944" s="822"/>
      <c r="M2944" s="819"/>
      <c r="N2944" s="819"/>
      <c r="O2944" s="823"/>
      <c r="P2944" s="824"/>
      <c r="R2944" s="2190"/>
    </row>
    <row r="2945" spans="1:18" ht="86">
      <c r="A2945" s="819">
        <v>306</v>
      </c>
      <c r="B2945" s="820" t="s">
        <v>14465</v>
      </c>
      <c r="C2945" s="819">
        <v>306</v>
      </c>
      <c r="D2945" s="821">
        <v>115</v>
      </c>
      <c r="E2945" s="820" t="s">
        <v>14466</v>
      </c>
      <c r="G2945" s="822"/>
      <c r="H2945" s="822"/>
      <c r="I2945" s="819" t="s">
        <v>14467</v>
      </c>
      <c r="J2945" s="822" t="s">
        <v>7556</v>
      </c>
      <c r="K2945" s="822" t="s">
        <v>11177</v>
      </c>
      <c r="L2945" s="820" t="s">
        <v>14466</v>
      </c>
      <c r="M2945" s="819">
        <v>9302948479</v>
      </c>
      <c r="N2945" s="819" t="s">
        <v>14468</v>
      </c>
      <c r="O2945" s="823"/>
      <c r="P2945" s="824"/>
      <c r="R2945" s="2190"/>
    </row>
    <row r="2946" spans="1:18" ht="21.5">
      <c r="A2946" s="819"/>
      <c r="B2946" s="820"/>
      <c r="C2946" s="822"/>
      <c r="D2946" s="821">
        <v>338</v>
      </c>
      <c r="E2946" s="820"/>
      <c r="G2946" s="822"/>
      <c r="H2946" s="822"/>
      <c r="I2946" s="819"/>
      <c r="J2946" s="822"/>
      <c r="K2946" s="822"/>
      <c r="L2946" s="822"/>
      <c r="M2946" s="819"/>
      <c r="N2946" s="819"/>
      <c r="O2946" s="823"/>
      <c r="P2946" s="824"/>
      <c r="R2946" s="2190"/>
    </row>
    <row r="2947" spans="1:18" ht="21.5">
      <c r="A2947" s="819"/>
      <c r="B2947" s="820"/>
      <c r="C2947" s="822"/>
      <c r="D2947" s="821">
        <v>2</v>
      </c>
      <c r="E2947" s="820" t="s">
        <v>9089</v>
      </c>
      <c r="G2947" s="822"/>
      <c r="H2947" s="822"/>
      <c r="I2947" s="819"/>
      <c r="J2947" s="822"/>
      <c r="K2947" s="822"/>
      <c r="L2947" s="822"/>
      <c r="M2947" s="819"/>
      <c r="N2947" s="819"/>
      <c r="O2947" s="823"/>
      <c r="P2947" s="824"/>
      <c r="R2947" s="2190"/>
    </row>
    <row r="2948" spans="1:18" ht="86">
      <c r="A2948" s="819">
        <v>307</v>
      </c>
      <c r="B2948" s="820" t="s">
        <v>14469</v>
      </c>
      <c r="C2948" s="819">
        <v>307</v>
      </c>
      <c r="D2948" s="821">
        <v>248</v>
      </c>
      <c r="E2948" s="820" t="s">
        <v>14470</v>
      </c>
      <c r="G2948" s="822"/>
      <c r="H2948" s="822"/>
      <c r="I2948" s="819" t="s">
        <v>14471</v>
      </c>
      <c r="J2948" s="822" t="s">
        <v>2340</v>
      </c>
      <c r="K2948" s="822" t="s">
        <v>14472</v>
      </c>
      <c r="L2948" s="820" t="s">
        <v>14470</v>
      </c>
      <c r="M2948" s="819">
        <v>9285223529</v>
      </c>
      <c r="N2948" s="819" t="s">
        <v>14473</v>
      </c>
      <c r="O2948" s="823"/>
      <c r="P2948" s="824"/>
      <c r="R2948" s="2190"/>
    </row>
    <row r="2949" spans="1:18" ht="86">
      <c r="A2949" s="819">
        <v>308</v>
      </c>
      <c r="B2949" s="820" t="s">
        <v>14474</v>
      </c>
      <c r="C2949" s="819">
        <v>308</v>
      </c>
      <c r="D2949" s="821">
        <v>221</v>
      </c>
      <c r="E2949" s="820" t="s">
        <v>14470</v>
      </c>
      <c r="G2949" s="822"/>
      <c r="H2949" s="822"/>
      <c r="I2949" s="819" t="s">
        <v>14475</v>
      </c>
      <c r="J2949" s="822" t="s">
        <v>7940</v>
      </c>
      <c r="K2949" s="822" t="s">
        <v>14476</v>
      </c>
      <c r="L2949" s="820" t="s">
        <v>14470</v>
      </c>
      <c r="M2949" s="819">
        <v>9685618851</v>
      </c>
      <c r="N2949" s="819" t="s">
        <v>14477</v>
      </c>
      <c r="O2949" s="823"/>
      <c r="P2949" s="824"/>
      <c r="R2949" s="2190"/>
    </row>
    <row r="2950" spans="1:18" ht="86">
      <c r="A2950" s="819">
        <v>309</v>
      </c>
      <c r="B2950" s="820" t="s">
        <v>14478</v>
      </c>
      <c r="C2950" s="819">
        <v>309</v>
      </c>
      <c r="D2950" s="821">
        <v>103</v>
      </c>
      <c r="E2950" s="834" t="s">
        <v>14479</v>
      </c>
      <c r="G2950" s="822"/>
      <c r="H2950" s="822"/>
      <c r="I2950" s="819" t="s">
        <v>14480</v>
      </c>
      <c r="J2950" s="822" t="s">
        <v>8429</v>
      </c>
      <c r="K2950" s="822" t="s">
        <v>14481</v>
      </c>
      <c r="L2950" s="820" t="s">
        <v>14479</v>
      </c>
      <c r="M2950" s="819">
        <v>8959979521</v>
      </c>
      <c r="N2950" s="819" t="s">
        <v>14482</v>
      </c>
      <c r="O2950" s="823"/>
      <c r="P2950" s="824"/>
      <c r="R2950" s="2190"/>
    </row>
    <row r="2951" spans="1:18" ht="21.5">
      <c r="A2951" s="819"/>
      <c r="B2951" s="820"/>
      <c r="C2951" s="822"/>
      <c r="D2951" s="821">
        <v>104</v>
      </c>
      <c r="E2951" s="820"/>
      <c r="G2951" s="822"/>
      <c r="H2951" s="822"/>
      <c r="I2951" s="819"/>
      <c r="J2951" s="822"/>
      <c r="K2951" s="822"/>
      <c r="L2951" s="822"/>
      <c r="M2951" s="819"/>
      <c r="N2951" s="819"/>
      <c r="O2951" s="823"/>
      <c r="P2951" s="824"/>
      <c r="R2951" s="2190"/>
    </row>
    <row r="2952" spans="1:18" ht="21.5">
      <c r="A2952" s="819"/>
      <c r="B2952" s="820"/>
      <c r="C2952" s="822"/>
      <c r="D2952" s="821">
        <v>2</v>
      </c>
      <c r="E2952" s="820" t="s">
        <v>9089</v>
      </c>
      <c r="G2952" s="822"/>
      <c r="H2952" s="822"/>
      <c r="I2952" s="819"/>
      <c r="J2952" s="822"/>
      <c r="K2952" s="822"/>
      <c r="L2952" s="822"/>
      <c r="M2952" s="819"/>
      <c r="N2952" s="819"/>
      <c r="O2952" s="823"/>
      <c r="P2952" s="824"/>
      <c r="R2952" s="2190"/>
    </row>
    <row r="2953" spans="1:18" ht="86">
      <c r="A2953" s="819">
        <v>310</v>
      </c>
      <c r="B2953" s="820" t="s">
        <v>14483</v>
      </c>
      <c r="C2953" s="819">
        <v>310</v>
      </c>
      <c r="D2953" s="821">
        <v>216</v>
      </c>
      <c r="E2953" s="820" t="s">
        <v>14484</v>
      </c>
      <c r="G2953" s="822"/>
      <c r="H2953" s="822"/>
      <c r="I2953" s="819" t="s">
        <v>14485</v>
      </c>
      <c r="J2953" s="822" t="s">
        <v>7744</v>
      </c>
      <c r="K2953" s="822" t="s">
        <v>14486</v>
      </c>
      <c r="L2953" s="820" t="s">
        <v>14484</v>
      </c>
      <c r="M2953" s="819">
        <v>9981878758</v>
      </c>
      <c r="N2953" s="819" t="s">
        <v>14487</v>
      </c>
      <c r="O2953" s="823"/>
      <c r="P2953" s="824"/>
      <c r="R2953" s="2190"/>
    </row>
    <row r="2954" spans="1:18" ht="86">
      <c r="A2954" s="819">
        <v>311</v>
      </c>
      <c r="B2954" s="820" t="s">
        <v>14488</v>
      </c>
      <c r="C2954" s="819">
        <v>311</v>
      </c>
      <c r="D2954" s="821">
        <v>249</v>
      </c>
      <c r="E2954" s="820" t="s">
        <v>14484</v>
      </c>
      <c r="G2954" s="822"/>
      <c r="H2954" s="822"/>
      <c r="I2954" s="819" t="s">
        <v>14489</v>
      </c>
      <c r="J2954" s="822" t="s">
        <v>2097</v>
      </c>
      <c r="K2954" s="822" t="s">
        <v>14490</v>
      </c>
      <c r="L2954" s="820" t="s">
        <v>14484</v>
      </c>
      <c r="M2954" s="819">
        <v>9993772603</v>
      </c>
      <c r="N2954" s="819"/>
      <c r="O2954" s="823">
        <v>662018000449</v>
      </c>
      <c r="P2954" s="824" t="s">
        <v>10034</v>
      </c>
      <c r="R2954" s="2190"/>
    </row>
    <row r="2955" spans="1:18" ht="21.5">
      <c r="A2955" s="819"/>
      <c r="B2955" s="820"/>
      <c r="C2955" s="822"/>
      <c r="D2955" s="821">
        <v>295</v>
      </c>
      <c r="E2955" s="820"/>
      <c r="G2955" s="822"/>
      <c r="H2955" s="822"/>
      <c r="I2955" s="819"/>
      <c r="J2955" s="822"/>
      <c r="K2955" s="822"/>
      <c r="L2955" s="822"/>
      <c r="M2955" s="819"/>
      <c r="N2955" s="819"/>
      <c r="O2955" s="823"/>
      <c r="P2955" s="824"/>
      <c r="R2955" s="2190"/>
    </row>
    <row r="2956" spans="1:18" ht="21.5">
      <c r="A2956" s="819"/>
      <c r="B2956" s="820"/>
      <c r="C2956" s="822"/>
      <c r="D2956" s="821">
        <v>296</v>
      </c>
      <c r="E2956" s="820"/>
      <c r="G2956" s="822"/>
      <c r="H2956" s="822"/>
      <c r="I2956" s="819"/>
      <c r="J2956" s="822"/>
      <c r="K2956" s="822"/>
      <c r="L2956" s="822"/>
      <c r="M2956" s="819"/>
      <c r="N2956" s="819"/>
      <c r="O2956" s="823"/>
      <c r="P2956" s="824"/>
      <c r="R2956" s="2190"/>
    </row>
    <row r="2957" spans="1:18" ht="21.5">
      <c r="A2957" s="819"/>
      <c r="B2957" s="820"/>
      <c r="C2957" s="822"/>
      <c r="D2957" s="821">
        <v>301</v>
      </c>
      <c r="E2957" s="820"/>
      <c r="G2957" s="822"/>
      <c r="H2957" s="822"/>
      <c r="I2957" s="819"/>
      <c r="J2957" s="822"/>
      <c r="K2957" s="822"/>
      <c r="L2957" s="822"/>
      <c r="M2957" s="819"/>
      <c r="N2957" s="819"/>
      <c r="O2957" s="823"/>
      <c r="P2957" s="824"/>
      <c r="R2957" s="2190"/>
    </row>
    <row r="2958" spans="1:18" ht="21.5">
      <c r="A2958" s="819"/>
      <c r="B2958" s="820"/>
      <c r="C2958" s="822"/>
      <c r="D2958" s="821">
        <v>4</v>
      </c>
      <c r="E2958" s="820" t="s">
        <v>9089</v>
      </c>
      <c r="G2958" s="822"/>
      <c r="H2958" s="822"/>
      <c r="I2958" s="819"/>
      <c r="J2958" s="822"/>
      <c r="K2958" s="822"/>
      <c r="L2958" s="822"/>
      <c r="M2958" s="819"/>
      <c r="N2958" s="819"/>
      <c r="O2958" s="823"/>
      <c r="P2958" s="824"/>
      <c r="R2958" s="2190"/>
    </row>
    <row r="2959" spans="1:18" ht="86">
      <c r="A2959" s="819">
        <v>312</v>
      </c>
      <c r="B2959" s="820" t="s">
        <v>13825</v>
      </c>
      <c r="C2959" s="819">
        <v>312</v>
      </c>
      <c r="D2959" s="821">
        <v>152</v>
      </c>
      <c r="E2959" s="820" t="s">
        <v>14491</v>
      </c>
      <c r="G2959" s="822"/>
      <c r="H2959" s="822"/>
      <c r="I2959" s="819" t="s">
        <v>14492</v>
      </c>
      <c r="J2959" s="822" t="s">
        <v>7744</v>
      </c>
      <c r="K2959" s="822" t="s">
        <v>14493</v>
      </c>
      <c r="L2959" s="820" t="s">
        <v>14491</v>
      </c>
      <c r="M2959" s="819">
        <v>9755556110</v>
      </c>
      <c r="N2959" s="819"/>
      <c r="O2959" s="823"/>
      <c r="P2959" s="824"/>
      <c r="R2959" s="2190"/>
    </row>
    <row r="2960" spans="1:18" ht="86">
      <c r="A2960" s="819">
        <v>313</v>
      </c>
      <c r="B2960" s="820" t="s">
        <v>13825</v>
      </c>
      <c r="C2960" s="819">
        <v>313</v>
      </c>
      <c r="D2960" s="821">
        <v>264</v>
      </c>
      <c r="E2960" s="820" t="s">
        <v>14494</v>
      </c>
      <c r="G2960" s="822"/>
      <c r="H2960" s="822"/>
      <c r="I2960" s="819" t="s">
        <v>14495</v>
      </c>
      <c r="J2960" s="822" t="s">
        <v>7705</v>
      </c>
      <c r="K2960" s="822" t="s">
        <v>14496</v>
      </c>
      <c r="L2960" s="820" t="s">
        <v>14491</v>
      </c>
      <c r="M2960" s="819">
        <v>9981236750</v>
      </c>
      <c r="N2960" s="819" t="s">
        <v>14497</v>
      </c>
      <c r="O2960" s="823"/>
      <c r="P2960" s="824"/>
      <c r="R2960" s="2190"/>
    </row>
    <row r="2961" spans="1:18" ht="86">
      <c r="A2961" s="819">
        <v>314</v>
      </c>
      <c r="B2961" s="820" t="s">
        <v>13755</v>
      </c>
      <c r="C2961" s="819">
        <v>314</v>
      </c>
      <c r="D2961" s="821">
        <v>214</v>
      </c>
      <c r="E2961" s="820" t="s">
        <v>14494</v>
      </c>
      <c r="G2961" s="822"/>
      <c r="H2961" s="822"/>
      <c r="I2961" s="819" t="s">
        <v>14498</v>
      </c>
      <c r="J2961" s="822" t="s">
        <v>7078</v>
      </c>
      <c r="K2961" s="822"/>
      <c r="L2961" s="822"/>
      <c r="M2961" s="819"/>
      <c r="N2961" s="819"/>
      <c r="O2961" s="823"/>
      <c r="P2961" s="824"/>
      <c r="R2961" s="2190"/>
    </row>
    <row r="2962" spans="1:18" ht="86">
      <c r="A2962" s="819">
        <v>315</v>
      </c>
      <c r="B2962" s="820" t="s">
        <v>13989</v>
      </c>
      <c r="C2962" s="819">
        <v>315</v>
      </c>
      <c r="D2962" s="821">
        <v>49</v>
      </c>
      <c r="E2962" s="820" t="s">
        <v>14499</v>
      </c>
      <c r="G2962" s="822"/>
      <c r="H2962" s="822"/>
      <c r="I2962" s="819" t="s">
        <v>14500</v>
      </c>
      <c r="J2962" s="822" t="s">
        <v>14501</v>
      </c>
      <c r="K2962" s="822" t="s">
        <v>14502</v>
      </c>
      <c r="L2962" s="820" t="s">
        <v>14499</v>
      </c>
      <c r="M2962" s="819">
        <v>8435352460</v>
      </c>
      <c r="N2962" s="819" t="s">
        <v>14503</v>
      </c>
      <c r="O2962" s="823"/>
      <c r="P2962" s="824"/>
      <c r="R2962" s="2190"/>
    </row>
    <row r="2963" spans="1:18" ht="21.5">
      <c r="A2963" s="819"/>
      <c r="B2963" s="820"/>
      <c r="C2963" s="822"/>
      <c r="D2963" s="821">
        <v>50</v>
      </c>
      <c r="E2963" s="820"/>
      <c r="G2963" s="822"/>
      <c r="H2963" s="822"/>
      <c r="I2963" s="819"/>
      <c r="J2963" s="822"/>
      <c r="K2963" s="822"/>
      <c r="L2963" s="822"/>
      <c r="M2963" s="819"/>
      <c r="N2963" s="819"/>
      <c r="O2963" s="823"/>
      <c r="P2963" s="824"/>
      <c r="R2963" s="2190"/>
    </row>
    <row r="2964" spans="1:18" ht="21.5">
      <c r="A2964" s="819"/>
      <c r="B2964" s="820"/>
      <c r="C2964" s="822"/>
      <c r="D2964" s="821">
        <v>171</v>
      </c>
      <c r="E2964" s="820"/>
      <c r="G2964" s="822"/>
      <c r="H2964" s="822"/>
      <c r="I2964" s="819"/>
      <c r="J2964" s="822"/>
      <c r="K2964" s="822"/>
      <c r="L2964" s="822"/>
      <c r="M2964" s="819"/>
      <c r="N2964" s="819"/>
      <c r="O2964" s="823"/>
      <c r="P2964" s="824"/>
      <c r="R2964" s="2190"/>
    </row>
    <row r="2965" spans="1:18" ht="21.5">
      <c r="A2965" s="819"/>
      <c r="B2965" s="820"/>
      <c r="C2965" s="822"/>
      <c r="D2965" s="821">
        <v>172</v>
      </c>
      <c r="E2965" s="820"/>
      <c r="G2965" s="822"/>
      <c r="H2965" s="822"/>
      <c r="I2965" s="819"/>
      <c r="J2965" s="822"/>
      <c r="K2965" s="822"/>
      <c r="L2965" s="822"/>
      <c r="M2965" s="819"/>
      <c r="N2965" s="819"/>
      <c r="O2965" s="823"/>
      <c r="P2965" s="824"/>
      <c r="R2965" s="2190"/>
    </row>
    <row r="2966" spans="1:18" ht="21.5">
      <c r="A2966" s="819"/>
      <c r="B2966" s="820"/>
      <c r="C2966" s="822"/>
      <c r="D2966" s="821">
        <v>173</v>
      </c>
      <c r="E2966" s="820"/>
      <c r="G2966" s="822"/>
      <c r="H2966" s="822"/>
      <c r="I2966" s="819"/>
      <c r="J2966" s="822"/>
      <c r="K2966" s="822"/>
      <c r="L2966" s="822"/>
      <c r="M2966" s="819"/>
      <c r="N2966" s="819"/>
      <c r="O2966" s="823"/>
      <c r="P2966" s="824"/>
      <c r="R2966" s="2190"/>
    </row>
    <row r="2967" spans="1:18" ht="21.5">
      <c r="A2967" s="819"/>
      <c r="B2967" s="820"/>
      <c r="C2967" s="822"/>
      <c r="D2967" s="821">
        <v>174</v>
      </c>
      <c r="E2967" s="820"/>
      <c r="G2967" s="822"/>
      <c r="H2967" s="822"/>
      <c r="I2967" s="819"/>
      <c r="J2967" s="822"/>
      <c r="K2967" s="822"/>
      <c r="L2967" s="822"/>
      <c r="M2967" s="819"/>
      <c r="N2967" s="819"/>
      <c r="O2967" s="823"/>
      <c r="P2967" s="824"/>
      <c r="R2967" s="2190"/>
    </row>
    <row r="2968" spans="1:18" ht="21.5">
      <c r="A2968" s="819"/>
      <c r="B2968" s="820"/>
      <c r="C2968" s="822"/>
      <c r="D2968" s="821">
        <v>200</v>
      </c>
      <c r="E2968" s="820"/>
      <c r="G2968" s="822"/>
      <c r="H2968" s="822"/>
      <c r="I2968" s="819"/>
      <c r="J2968" s="822"/>
      <c r="K2968" s="822"/>
      <c r="L2968" s="822"/>
      <c r="M2968" s="819"/>
      <c r="N2968" s="819"/>
      <c r="O2968" s="823"/>
      <c r="P2968" s="824"/>
      <c r="R2968" s="2190"/>
    </row>
    <row r="2969" spans="1:18" ht="21.5">
      <c r="A2969" s="819"/>
      <c r="B2969" s="820"/>
      <c r="C2969" s="822"/>
      <c r="D2969" s="821">
        <v>201</v>
      </c>
      <c r="E2969" s="820"/>
      <c r="G2969" s="822"/>
      <c r="H2969" s="822"/>
      <c r="I2969" s="819"/>
      <c r="J2969" s="822"/>
      <c r="K2969" s="822"/>
      <c r="L2969" s="822"/>
      <c r="M2969" s="819"/>
      <c r="N2969" s="819"/>
      <c r="O2969" s="823"/>
      <c r="P2969" s="824"/>
      <c r="R2969" s="2190"/>
    </row>
    <row r="2970" spans="1:18" ht="21.5">
      <c r="A2970" s="819"/>
      <c r="B2970" s="820"/>
      <c r="C2970" s="822"/>
      <c r="D2970" s="821">
        <v>342</v>
      </c>
      <c r="E2970" s="820"/>
      <c r="G2970" s="822"/>
      <c r="H2970" s="822"/>
      <c r="I2970" s="819"/>
      <c r="J2970" s="822"/>
      <c r="K2970" s="822"/>
      <c r="L2970" s="822"/>
      <c r="M2970" s="819"/>
      <c r="N2970" s="819"/>
      <c r="O2970" s="823"/>
      <c r="P2970" s="824"/>
      <c r="R2970" s="2190"/>
    </row>
    <row r="2971" spans="1:18" ht="21.5">
      <c r="A2971" s="819"/>
      <c r="B2971" s="820"/>
      <c r="C2971" s="822"/>
      <c r="D2971" s="821">
        <v>345</v>
      </c>
      <c r="E2971" s="820"/>
      <c r="G2971" s="822"/>
      <c r="H2971" s="822"/>
      <c r="I2971" s="819"/>
      <c r="J2971" s="822"/>
      <c r="K2971" s="822"/>
      <c r="L2971" s="822"/>
      <c r="M2971" s="819"/>
      <c r="N2971" s="819"/>
      <c r="O2971" s="823"/>
      <c r="P2971" s="824"/>
      <c r="R2971" s="2190"/>
    </row>
    <row r="2972" spans="1:18" ht="21.5">
      <c r="A2972" s="819"/>
      <c r="B2972" s="820"/>
      <c r="C2972" s="822"/>
      <c r="D2972" s="821">
        <v>346</v>
      </c>
      <c r="E2972" s="820"/>
      <c r="G2972" s="822"/>
      <c r="H2972" s="822"/>
      <c r="I2972" s="819"/>
      <c r="J2972" s="822"/>
      <c r="K2972" s="822"/>
      <c r="L2972" s="822"/>
      <c r="M2972" s="819"/>
      <c r="N2972" s="819"/>
      <c r="O2972" s="823"/>
      <c r="P2972" s="824"/>
      <c r="R2972" s="2190"/>
    </row>
    <row r="2973" spans="1:18" ht="21.5">
      <c r="A2973" s="819"/>
      <c r="B2973" s="820"/>
      <c r="C2973" s="822"/>
      <c r="D2973" s="821">
        <v>11</v>
      </c>
      <c r="E2973" s="820" t="s">
        <v>9089</v>
      </c>
      <c r="G2973" s="822"/>
      <c r="H2973" s="822"/>
      <c r="I2973" s="819"/>
      <c r="J2973" s="822"/>
      <c r="K2973" s="822"/>
      <c r="L2973" s="822"/>
      <c r="M2973" s="819"/>
      <c r="N2973" s="819"/>
      <c r="O2973" s="823"/>
      <c r="P2973" s="824"/>
      <c r="R2973" s="2190"/>
    </row>
    <row r="2974" spans="1:18" ht="86">
      <c r="A2974" s="819">
        <v>316</v>
      </c>
      <c r="B2974" s="820" t="s">
        <v>14504</v>
      </c>
      <c r="C2974" s="819">
        <v>316</v>
      </c>
      <c r="D2974" s="821">
        <v>10</v>
      </c>
      <c r="E2974" s="820" t="s">
        <v>14505</v>
      </c>
      <c r="G2974" s="822"/>
      <c r="H2974" s="822"/>
      <c r="I2974" s="819" t="s">
        <v>14506</v>
      </c>
      <c r="J2974" s="822" t="s">
        <v>7233</v>
      </c>
      <c r="K2974" s="822" t="s">
        <v>10205</v>
      </c>
      <c r="L2974" s="820" t="s">
        <v>14505</v>
      </c>
      <c r="M2974" s="819">
        <v>9009996581</v>
      </c>
      <c r="N2974" s="819" t="s">
        <v>14507</v>
      </c>
      <c r="O2974" s="823"/>
      <c r="P2974" s="824"/>
      <c r="R2974" s="2190"/>
    </row>
    <row r="2975" spans="1:18" ht="21.5">
      <c r="A2975" s="819"/>
      <c r="B2975" s="820"/>
      <c r="C2975" s="822"/>
      <c r="D2975" s="821">
        <v>13</v>
      </c>
      <c r="E2975" s="820"/>
      <c r="G2975" s="822"/>
      <c r="H2975" s="822"/>
      <c r="I2975" s="819"/>
      <c r="J2975" s="822"/>
      <c r="K2975" s="822"/>
      <c r="L2975" s="822"/>
      <c r="M2975" s="819"/>
      <c r="N2975" s="819"/>
      <c r="O2975" s="823"/>
      <c r="P2975" s="824"/>
      <c r="R2975" s="2190"/>
    </row>
    <row r="2976" spans="1:18" ht="21.5">
      <c r="A2976" s="819"/>
      <c r="B2976" s="820"/>
      <c r="C2976" s="822"/>
      <c r="D2976" s="821">
        <v>2</v>
      </c>
      <c r="E2976" s="820" t="s">
        <v>9089</v>
      </c>
      <c r="G2976" s="822"/>
      <c r="H2976" s="822"/>
      <c r="I2976" s="819"/>
      <c r="J2976" s="822"/>
      <c r="K2976" s="822"/>
      <c r="L2976" s="822"/>
      <c r="M2976" s="819"/>
      <c r="N2976" s="819"/>
      <c r="O2976" s="823"/>
      <c r="P2976" s="824"/>
      <c r="R2976" s="2190"/>
    </row>
    <row r="2977" spans="1:18" ht="86">
      <c r="A2977" s="819">
        <v>317</v>
      </c>
      <c r="B2977" s="820" t="s">
        <v>14504</v>
      </c>
      <c r="C2977" s="819">
        <v>317</v>
      </c>
      <c r="D2977" s="821">
        <v>1061</v>
      </c>
      <c r="E2977" s="820" t="s">
        <v>14508</v>
      </c>
      <c r="G2977" s="822"/>
      <c r="H2977" s="822"/>
      <c r="I2977" s="819" t="s">
        <v>14509</v>
      </c>
      <c r="J2977" s="822" t="s">
        <v>8819</v>
      </c>
      <c r="K2977" s="822" t="s">
        <v>14510</v>
      </c>
      <c r="L2977" s="820" t="s">
        <v>14508</v>
      </c>
      <c r="M2977" s="819">
        <v>8251825167</v>
      </c>
      <c r="N2977" s="819" t="s">
        <v>14511</v>
      </c>
      <c r="O2977" s="823"/>
      <c r="P2977" s="824"/>
      <c r="R2977" s="2190"/>
    </row>
    <row r="2978" spans="1:18" ht="21.5">
      <c r="A2978" s="819"/>
      <c r="B2978" s="820"/>
      <c r="C2978" s="822"/>
      <c r="D2978" s="821">
        <v>1064</v>
      </c>
      <c r="E2978" s="820"/>
      <c r="G2978" s="822"/>
      <c r="H2978" s="822"/>
      <c r="I2978" s="819"/>
      <c r="J2978" s="822"/>
      <c r="K2978" s="822"/>
      <c r="L2978" s="822"/>
      <c r="M2978" s="819"/>
      <c r="N2978" s="819"/>
      <c r="O2978" s="823"/>
      <c r="P2978" s="824"/>
      <c r="R2978" s="2190"/>
    </row>
    <row r="2979" spans="1:18" ht="21.5">
      <c r="A2979" s="819"/>
      <c r="B2979" s="820"/>
      <c r="C2979" s="822"/>
      <c r="D2979" s="821">
        <v>2</v>
      </c>
      <c r="E2979" s="820" t="s">
        <v>9089</v>
      </c>
      <c r="G2979" s="822"/>
      <c r="H2979" s="822"/>
      <c r="I2979" s="819"/>
      <c r="J2979" s="822"/>
      <c r="K2979" s="822"/>
      <c r="L2979" s="822"/>
      <c r="M2979" s="819"/>
      <c r="N2979" s="819"/>
      <c r="O2979" s="823"/>
      <c r="P2979" s="824"/>
      <c r="R2979" s="2190"/>
    </row>
    <row r="2980" spans="1:18" ht="86">
      <c r="A2980" s="819">
        <v>318</v>
      </c>
      <c r="B2980" s="820" t="s">
        <v>13598</v>
      </c>
      <c r="C2980" s="819">
        <v>318</v>
      </c>
      <c r="D2980" s="821">
        <v>292</v>
      </c>
      <c r="E2980" s="820" t="s">
        <v>14512</v>
      </c>
      <c r="G2980" s="822"/>
      <c r="H2980" s="822"/>
      <c r="I2980" s="819" t="s">
        <v>14513</v>
      </c>
      <c r="J2980" s="822" t="s">
        <v>7078</v>
      </c>
      <c r="K2980" s="822"/>
      <c r="L2980" s="822"/>
      <c r="M2980" s="819"/>
      <c r="N2980" s="819"/>
      <c r="O2980" s="823"/>
      <c r="P2980" s="824"/>
      <c r="R2980" s="2190"/>
    </row>
    <row r="2981" spans="1:18" ht="86">
      <c r="A2981" s="819">
        <v>319</v>
      </c>
      <c r="B2981" s="820" t="s">
        <v>14514</v>
      </c>
      <c r="C2981" s="819">
        <v>319</v>
      </c>
      <c r="D2981" s="821">
        <v>484</v>
      </c>
      <c r="E2981" s="820" t="s">
        <v>14515</v>
      </c>
      <c r="G2981" s="822"/>
      <c r="H2981" s="822"/>
      <c r="I2981" s="819" t="s">
        <v>14516</v>
      </c>
      <c r="J2981" s="822" t="s">
        <v>8429</v>
      </c>
      <c r="K2981" s="822" t="s">
        <v>13719</v>
      </c>
      <c r="L2981" s="820" t="s">
        <v>14515</v>
      </c>
      <c r="M2981" s="819">
        <v>6263151122</v>
      </c>
      <c r="N2981" s="819"/>
      <c r="O2981" s="823"/>
      <c r="P2981" s="824"/>
      <c r="R2981" s="2190"/>
    </row>
    <row r="2982" spans="1:18" ht="21.5">
      <c r="A2982" s="819"/>
      <c r="B2982" s="820"/>
      <c r="C2982" s="822"/>
      <c r="D2982" s="821">
        <v>498</v>
      </c>
      <c r="E2982" s="820"/>
      <c r="G2982" s="822"/>
      <c r="H2982" s="822"/>
      <c r="I2982" s="819"/>
      <c r="J2982" s="822"/>
      <c r="K2982" s="822"/>
      <c r="L2982" s="822"/>
      <c r="M2982" s="819"/>
      <c r="N2982" s="819"/>
      <c r="O2982" s="823"/>
      <c r="P2982" s="824"/>
      <c r="R2982" s="2190"/>
    </row>
    <row r="2983" spans="1:18" ht="21.5">
      <c r="A2983" s="819"/>
      <c r="B2983" s="820"/>
      <c r="C2983" s="822"/>
      <c r="D2983" s="821">
        <v>2</v>
      </c>
      <c r="E2983" s="820" t="s">
        <v>9089</v>
      </c>
      <c r="G2983" s="822"/>
      <c r="H2983" s="822"/>
      <c r="I2983" s="819"/>
      <c r="J2983" s="822"/>
      <c r="K2983" s="822"/>
      <c r="L2983" s="822"/>
      <c r="M2983" s="819"/>
      <c r="N2983" s="819"/>
      <c r="O2983" s="823"/>
      <c r="P2983" s="824"/>
      <c r="R2983" s="2190"/>
    </row>
    <row r="2984" spans="1:18" ht="86">
      <c r="A2984" s="819">
        <v>320</v>
      </c>
      <c r="B2984" s="820" t="s">
        <v>13598</v>
      </c>
      <c r="C2984" s="819">
        <v>320</v>
      </c>
      <c r="D2984" s="821">
        <v>211</v>
      </c>
      <c r="E2984" s="820" t="s">
        <v>14517</v>
      </c>
      <c r="G2984" s="822"/>
      <c r="H2984" s="822"/>
      <c r="I2984" s="819" t="s">
        <v>14518</v>
      </c>
      <c r="J2984" s="822" t="s">
        <v>7078</v>
      </c>
      <c r="K2984" s="822"/>
      <c r="L2984" s="822"/>
      <c r="M2984" s="819"/>
      <c r="N2984" s="819"/>
      <c r="O2984" s="823"/>
      <c r="P2984" s="824"/>
      <c r="R2984" s="2190"/>
    </row>
    <row r="2985" spans="1:18" ht="86">
      <c r="A2985" s="819">
        <v>321</v>
      </c>
      <c r="B2985" s="820" t="s">
        <v>14504</v>
      </c>
      <c r="C2985" s="819">
        <v>321</v>
      </c>
      <c r="D2985" s="821">
        <v>22</v>
      </c>
      <c r="E2985" s="820" t="s">
        <v>14517</v>
      </c>
      <c r="G2985" s="822"/>
      <c r="H2985" s="822"/>
      <c r="I2985" s="819" t="s">
        <v>14519</v>
      </c>
      <c r="J2985" s="822" t="s">
        <v>8172</v>
      </c>
      <c r="K2985" s="822" t="s">
        <v>14520</v>
      </c>
      <c r="L2985" s="820" t="s">
        <v>14517</v>
      </c>
      <c r="M2985" s="819">
        <v>6260281009</v>
      </c>
      <c r="N2985" s="819" t="s">
        <v>14521</v>
      </c>
      <c r="O2985" s="823"/>
      <c r="P2985" s="824"/>
      <c r="R2985" s="2190" t="s">
        <v>13806</v>
      </c>
    </row>
    <row r="2986" spans="1:18" ht="21.5">
      <c r="A2986" s="819"/>
      <c r="B2986" s="820"/>
      <c r="C2986" s="822"/>
      <c r="D2986" s="821">
        <v>31</v>
      </c>
      <c r="E2986" s="820"/>
      <c r="G2986" s="822"/>
      <c r="H2986" s="822"/>
      <c r="I2986" s="819"/>
      <c r="J2986" s="822"/>
      <c r="K2986" s="822"/>
      <c r="L2986" s="822"/>
      <c r="M2986" s="819"/>
      <c r="N2986" s="819"/>
      <c r="O2986" s="823"/>
      <c r="P2986" s="824"/>
      <c r="R2986" s="2190"/>
    </row>
    <row r="2987" spans="1:18" ht="21.5">
      <c r="A2987" s="819"/>
      <c r="B2987" s="820"/>
      <c r="C2987" s="822"/>
      <c r="D2987" s="821">
        <v>2</v>
      </c>
      <c r="E2987" s="820" t="s">
        <v>9089</v>
      </c>
      <c r="G2987" s="822"/>
      <c r="H2987" s="822"/>
      <c r="I2987" s="819"/>
      <c r="J2987" s="822"/>
      <c r="K2987" s="822"/>
      <c r="L2987" s="822"/>
      <c r="M2987" s="819"/>
      <c r="N2987" s="819"/>
      <c r="O2987" s="823"/>
      <c r="P2987" s="824"/>
      <c r="R2987" s="2190"/>
    </row>
    <row r="2988" spans="1:18" ht="86">
      <c r="A2988" s="819">
        <v>322</v>
      </c>
      <c r="B2988" s="820" t="s">
        <v>14446</v>
      </c>
      <c r="C2988" s="819">
        <v>322</v>
      </c>
      <c r="D2988" s="821">
        <v>112</v>
      </c>
      <c r="E2988" s="820" t="s">
        <v>14522</v>
      </c>
      <c r="G2988" s="822"/>
      <c r="H2988" s="822"/>
      <c r="I2988" s="819" t="s">
        <v>14523</v>
      </c>
      <c r="J2988" s="822" t="s">
        <v>7940</v>
      </c>
      <c r="K2988" s="822" t="s">
        <v>7954</v>
      </c>
      <c r="L2988" s="820" t="s">
        <v>14522</v>
      </c>
      <c r="M2988" s="819">
        <v>8120271848</v>
      </c>
      <c r="N2988" s="819" t="s">
        <v>14524</v>
      </c>
      <c r="O2988" s="823"/>
      <c r="P2988" s="824"/>
      <c r="R2988" s="2190"/>
    </row>
    <row r="2989" spans="1:18" ht="21.5">
      <c r="A2989" s="819"/>
      <c r="B2989" s="820"/>
      <c r="C2989" s="822"/>
      <c r="D2989" s="821">
        <v>405</v>
      </c>
      <c r="E2989" s="820"/>
      <c r="G2989" s="822"/>
      <c r="H2989" s="822"/>
      <c r="I2989" s="819"/>
      <c r="J2989" s="822"/>
      <c r="K2989" s="822"/>
      <c r="L2989" s="822"/>
      <c r="M2989" s="819"/>
      <c r="N2989" s="819"/>
      <c r="O2989" s="823"/>
      <c r="P2989" s="824"/>
      <c r="R2989" s="2190"/>
    </row>
    <row r="2990" spans="1:18" ht="21.5">
      <c r="A2990" s="819"/>
      <c r="B2990" s="820"/>
      <c r="C2990" s="822"/>
      <c r="D2990" s="821">
        <v>2</v>
      </c>
      <c r="E2990" s="820" t="s">
        <v>9089</v>
      </c>
      <c r="G2990" s="822"/>
      <c r="H2990" s="822"/>
      <c r="I2990" s="819"/>
      <c r="J2990" s="822"/>
      <c r="K2990" s="822"/>
      <c r="L2990" s="822"/>
      <c r="M2990" s="819"/>
      <c r="N2990" s="819"/>
      <c r="O2990" s="823"/>
      <c r="P2990" s="824"/>
      <c r="R2990" s="2190"/>
    </row>
    <row r="2991" spans="1:18" ht="86">
      <c r="A2991" s="819">
        <v>323</v>
      </c>
      <c r="B2991" s="820" t="s">
        <v>14525</v>
      </c>
      <c r="C2991" s="819">
        <v>323</v>
      </c>
      <c r="D2991" s="821">
        <v>296</v>
      </c>
      <c r="E2991" s="820" t="s">
        <v>14522</v>
      </c>
      <c r="G2991" s="822"/>
      <c r="H2991" s="822"/>
      <c r="I2991" s="819" t="s">
        <v>14526</v>
      </c>
      <c r="J2991" s="822" t="s">
        <v>14527</v>
      </c>
      <c r="K2991" s="822" t="s">
        <v>14528</v>
      </c>
      <c r="L2991" s="820" t="s">
        <v>14522</v>
      </c>
      <c r="M2991" s="819">
        <v>9770140983</v>
      </c>
      <c r="N2991" s="819" t="s">
        <v>14529</v>
      </c>
      <c r="O2991" s="823"/>
      <c r="P2991" s="824"/>
      <c r="R2991" s="2190"/>
    </row>
    <row r="2992" spans="1:18" ht="86">
      <c r="A2992" s="819">
        <v>324</v>
      </c>
      <c r="B2992" s="820" t="s">
        <v>13461</v>
      </c>
      <c r="C2992" s="819">
        <v>324</v>
      </c>
      <c r="D2992" s="821">
        <v>426</v>
      </c>
      <c r="E2992" s="820" t="s">
        <v>14530</v>
      </c>
      <c r="G2992" s="822"/>
      <c r="H2992" s="822"/>
      <c r="I2992" s="819" t="s">
        <v>14531</v>
      </c>
      <c r="J2992" s="822" t="s">
        <v>2129</v>
      </c>
      <c r="K2992" s="822" t="s">
        <v>14444</v>
      </c>
      <c r="L2992" s="820" t="s">
        <v>14530</v>
      </c>
      <c r="M2992" s="819">
        <v>9669069809</v>
      </c>
      <c r="N2992" s="819" t="s">
        <v>14532</v>
      </c>
      <c r="O2992" s="823"/>
      <c r="P2992" s="824"/>
      <c r="R2992" s="2190"/>
    </row>
    <row r="2993" spans="1:18" ht="86">
      <c r="A2993" s="819">
        <v>325</v>
      </c>
      <c r="B2993" s="820" t="s">
        <v>13825</v>
      </c>
      <c r="C2993" s="819">
        <v>325</v>
      </c>
      <c r="D2993" s="821">
        <v>110</v>
      </c>
      <c r="E2993" s="820" t="s">
        <v>14533</v>
      </c>
      <c r="G2993" s="822"/>
      <c r="H2993" s="822"/>
      <c r="I2993" s="819" t="s">
        <v>14534</v>
      </c>
      <c r="J2993" s="822" t="s">
        <v>13144</v>
      </c>
      <c r="K2993" s="822" t="s">
        <v>14535</v>
      </c>
      <c r="L2993" s="820" t="s">
        <v>14533</v>
      </c>
      <c r="M2993" s="819">
        <v>9826652556</v>
      </c>
      <c r="N2993" s="819" t="s">
        <v>14536</v>
      </c>
      <c r="O2993" s="823"/>
      <c r="P2993" s="824"/>
      <c r="R2993" s="2190"/>
    </row>
    <row r="2994" spans="1:18" ht="21.5">
      <c r="A2994" s="819"/>
      <c r="B2994" s="820"/>
      <c r="C2994" s="822"/>
      <c r="D2994" s="821">
        <v>260</v>
      </c>
      <c r="E2994" s="820"/>
      <c r="G2994" s="822"/>
      <c r="H2994" s="822"/>
      <c r="I2994" s="819"/>
      <c r="J2994" s="822"/>
      <c r="K2994" s="822"/>
      <c r="L2994" s="822"/>
      <c r="M2994" s="819"/>
      <c r="N2994" s="819"/>
      <c r="O2994" s="823"/>
      <c r="P2994" s="824"/>
      <c r="R2994" s="2190"/>
    </row>
    <row r="2995" spans="1:18" ht="21.5">
      <c r="A2995" s="819"/>
      <c r="B2995" s="820"/>
      <c r="C2995" s="822"/>
      <c r="D2995" s="821">
        <v>2</v>
      </c>
      <c r="E2995" s="820" t="s">
        <v>9089</v>
      </c>
      <c r="G2995" s="822"/>
      <c r="H2995" s="822"/>
      <c r="I2995" s="819"/>
      <c r="J2995" s="822"/>
      <c r="K2995" s="822"/>
      <c r="L2995" s="822"/>
      <c r="M2995" s="819"/>
      <c r="N2995" s="819"/>
      <c r="O2995" s="823"/>
      <c r="P2995" s="824"/>
      <c r="R2995" s="2190"/>
    </row>
    <row r="2996" spans="1:18" ht="43">
      <c r="A2996" s="819">
        <v>326</v>
      </c>
      <c r="B2996" s="820" t="s">
        <v>13560</v>
      </c>
      <c r="C2996" s="822"/>
      <c r="D2996" s="821">
        <v>400</v>
      </c>
      <c r="E2996" s="820" t="s">
        <v>14537</v>
      </c>
      <c r="G2996" s="822"/>
      <c r="H2996" s="822"/>
      <c r="I2996" s="819"/>
      <c r="J2996" s="822" t="s">
        <v>14538</v>
      </c>
      <c r="K2996" s="822" t="s">
        <v>14539</v>
      </c>
      <c r="L2996" s="820" t="s">
        <v>14537</v>
      </c>
      <c r="M2996" s="819">
        <v>8717947468</v>
      </c>
      <c r="N2996" s="819"/>
      <c r="O2996" s="823"/>
      <c r="P2996" s="824"/>
      <c r="R2996" s="2190"/>
    </row>
    <row r="2997" spans="1:18" ht="21.5">
      <c r="A2997" s="819"/>
      <c r="B2997" s="820"/>
      <c r="C2997" s="822"/>
      <c r="D2997" s="821">
        <v>404</v>
      </c>
      <c r="E2997" s="820"/>
      <c r="G2997" s="822"/>
      <c r="H2997" s="822"/>
      <c r="I2997" s="819"/>
      <c r="J2997" s="822"/>
      <c r="K2997" s="822"/>
      <c r="L2997" s="822"/>
      <c r="M2997" s="819"/>
      <c r="N2997" s="819"/>
      <c r="O2997" s="823"/>
      <c r="P2997" s="824"/>
      <c r="R2997" s="2190"/>
    </row>
    <row r="2998" spans="1:18" ht="21.5">
      <c r="A2998" s="819"/>
      <c r="B2998" s="820"/>
      <c r="C2998" s="822"/>
      <c r="D2998" s="821">
        <v>2</v>
      </c>
      <c r="E2998" s="820" t="s">
        <v>9089</v>
      </c>
      <c r="G2998" s="822"/>
      <c r="H2998" s="822"/>
      <c r="I2998" s="819"/>
      <c r="J2998" s="822"/>
      <c r="K2998" s="822"/>
      <c r="L2998" s="822"/>
      <c r="M2998" s="819"/>
      <c r="N2998" s="819"/>
      <c r="O2998" s="823"/>
      <c r="P2998" s="824"/>
      <c r="R2998" s="2190"/>
    </row>
    <row r="2999" spans="1:18" ht="86">
      <c r="A2999" s="819">
        <v>327</v>
      </c>
      <c r="B2999" s="820" t="s">
        <v>13598</v>
      </c>
      <c r="C2999" s="819">
        <v>327</v>
      </c>
      <c r="D2999" s="821">
        <v>362</v>
      </c>
      <c r="E2999" s="820" t="s">
        <v>14540</v>
      </c>
      <c r="G2999" s="822"/>
      <c r="H2999" s="822"/>
      <c r="I2999" s="819" t="s">
        <v>14541</v>
      </c>
      <c r="J2999" s="822" t="s">
        <v>7078</v>
      </c>
      <c r="K2999" s="822"/>
      <c r="L2999" s="822"/>
      <c r="M2999" s="819"/>
      <c r="N2999" s="819"/>
      <c r="O2999" s="823"/>
      <c r="P2999" s="824"/>
      <c r="R2999" s="2190"/>
    </row>
    <row r="3000" spans="1:18" ht="86">
      <c r="A3000" s="819">
        <v>328</v>
      </c>
      <c r="B3000" s="820" t="s">
        <v>14542</v>
      </c>
      <c r="C3000" s="819">
        <v>328</v>
      </c>
      <c r="D3000" s="821">
        <v>299</v>
      </c>
      <c r="E3000" s="820" t="s">
        <v>14540</v>
      </c>
      <c r="G3000" s="822"/>
      <c r="H3000" s="822"/>
      <c r="I3000" s="819" t="s">
        <v>14543</v>
      </c>
      <c r="J3000" s="822" t="s">
        <v>2097</v>
      </c>
      <c r="K3000" s="822" t="s">
        <v>1578</v>
      </c>
      <c r="L3000" s="820" t="s">
        <v>14540</v>
      </c>
      <c r="M3000" s="819">
        <v>8349290083</v>
      </c>
      <c r="N3000" s="819" t="s">
        <v>12830</v>
      </c>
      <c r="O3000" s="823"/>
      <c r="P3000" s="824"/>
      <c r="R3000" s="2190"/>
    </row>
    <row r="3001" spans="1:18" ht="86">
      <c r="A3001" s="819">
        <v>328</v>
      </c>
      <c r="B3001" s="820" t="s">
        <v>14446</v>
      </c>
      <c r="C3001" s="819">
        <v>329</v>
      </c>
      <c r="D3001" s="821">
        <v>160</v>
      </c>
      <c r="E3001" s="820" t="s">
        <v>14540</v>
      </c>
      <c r="G3001" s="822"/>
      <c r="H3001" s="822"/>
      <c r="I3001" s="819" t="s">
        <v>14544</v>
      </c>
      <c r="J3001" s="822" t="s">
        <v>2447</v>
      </c>
      <c r="K3001" s="822" t="s">
        <v>13719</v>
      </c>
      <c r="L3001" s="820" t="s">
        <v>14540</v>
      </c>
      <c r="M3001" s="819">
        <v>8827419357</v>
      </c>
      <c r="N3001" s="819" t="s">
        <v>14545</v>
      </c>
      <c r="O3001" s="823"/>
      <c r="P3001" s="824"/>
      <c r="R3001" s="2190"/>
    </row>
    <row r="3002" spans="1:18" ht="86">
      <c r="A3002" s="819">
        <v>330</v>
      </c>
      <c r="B3002" s="820" t="s">
        <v>14446</v>
      </c>
      <c r="C3002" s="819">
        <v>330</v>
      </c>
      <c r="D3002" s="821">
        <v>593</v>
      </c>
      <c r="E3002" s="820" t="s">
        <v>14546</v>
      </c>
      <c r="G3002" s="822"/>
      <c r="H3002" s="822"/>
      <c r="I3002" s="819" t="s">
        <v>14547</v>
      </c>
      <c r="J3002" s="822" t="s">
        <v>2277</v>
      </c>
      <c r="K3002" s="822" t="s">
        <v>14548</v>
      </c>
      <c r="L3002" s="820" t="s">
        <v>14546</v>
      </c>
      <c r="M3002" s="819">
        <v>9098546951</v>
      </c>
      <c r="N3002" s="819"/>
      <c r="O3002" s="823"/>
      <c r="P3002" s="824"/>
      <c r="R3002" s="2190"/>
    </row>
    <row r="3003" spans="1:18" ht="21.5">
      <c r="A3003" s="819"/>
      <c r="B3003" s="820"/>
      <c r="C3003" s="822"/>
      <c r="D3003" s="821">
        <v>616</v>
      </c>
      <c r="E3003" s="820"/>
      <c r="G3003" s="822"/>
      <c r="H3003" s="822"/>
      <c r="I3003" s="819"/>
      <c r="J3003" s="822"/>
      <c r="K3003" s="822"/>
      <c r="L3003" s="822"/>
      <c r="M3003" s="819"/>
      <c r="N3003" s="819"/>
      <c r="O3003" s="823"/>
      <c r="P3003" s="824"/>
      <c r="R3003" s="2190"/>
    </row>
    <row r="3004" spans="1:18" ht="21.5">
      <c r="A3004" s="819"/>
      <c r="B3004" s="820"/>
      <c r="C3004" s="822"/>
      <c r="D3004" s="821">
        <v>628</v>
      </c>
      <c r="E3004" s="820"/>
      <c r="G3004" s="822"/>
      <c r="H3004" s="822"/>
      <c r="I3004" s="819"/>
      <c r="J3004" s="822"/>
      <c r="K3004" s="822"/>
      <c r="L3004" s="822"/>
      <c r="M3004" s="819"/>
      <c r="N3004" s="819"/>
      <c r="O3004" s="823"/>
      <c r="P3004" s="824"/>
      <c r="R3004" s="2190"/>
    </row>
    <row r="3005" spans="1:18" ht="21.5">
      <c r="A3005" s="819"/>
      <c r="B3005" s="820"/>
      <c r="C3005" s="822"/>
      <c r="D3005" s="821">
        <v>3</v>
      </c>
      <c r="E3005" s="820" t="s">
        <v>9089</v>
      </c>
      <c r="G3005" s="822"/>
      <c r="H3005" s="822"/>
      <c r="I3005" s="819"/>
      <c r="J3005" s="822"/>
      <c r="K3005" s="822"/>
      <c r="L3005" s="822"/>
      <c r="M3005" s="819"/>
      <c r="N3005" s="819"/>
      <c r="O3005" s="823"/>
      <c r="P3005" s="824"/>
      <c r="R3005" s="2190"/>
    </row>
    <row r="3006" spans="1:18" ht="86">
      <c r="A3006" s="819">
        <v>331</v>
      </c>
      <c r="B3006" s="820" t="s">
        <v>14549</v>
      </c>
      <c r="C3006" s="819">
        <v>331</v>
      </c>
      <c r="D3006" s="821">
        <v>323</v>
      </c>
      <c r="E3006" s="820" t="s">
        <v>14550</v>
      </c>
      <c r="G3006" s="822"/>
      <c r="H3006" s="822"/>
      <c r="I3006" s="819" t="s">
        <v>14551</v>
      </c>
      <c r="J3006" s="822" t="s">
        <v>7328</v>
      </c>
      <c r="K3006" s="822" t="s">
        <v>14552</v>
      </c>
      <c r="L3006" s="820" t="s">
        <v>14550</v>
      </c>
      <c r="M3006" s="819">
        <v>9977969188</v>
      </c>
      <c r="N3006" s="819" t="s">
        <v>14553</v>
      </c>
      <c r="O3006" s="823"/>
      <c r="P3006" s="824"/>
      <c r="R3006" s="2190"/>
    </row>
    <row r="3007" spans="1:18" ht="86">
      <c r="A3007" s="819">
        <v>332</v>
      </c>
      <c r="B3007" s="820" t="s">
        <v>13429</v>
      </c>
      <c r="C3007" s="819">
        <v>332</v>
      </c>
      <c r="D3007" s="821">
        <v>13</v>
      </c>
      <c r="E3007" s="820" t="s">
        <v>13491</v>
      </c>
      <c r="G3007" s="822"/>
      <c r="H3007" s="822"/>
      <c r="I3007" s="819" t="s">
        <v>14554</v>
      </c>
      <c r="J3007" s="822" t="s">
        <v>7965</v>
      </c>
      <c r="K3007" s="822" t="s">
        <v>9411</v>
      </c>
      <c r="L3007" s="820" t="s">
        <v>13491</v>
      </c>
      <c r="M3007" s="819">
        <v>8871894101</v>
      </c>
      <c r="N3007" s="819"/>
      <c r="O3007" s="823"/>
      <c r="P3007" s="824"/>
      <c r="R3007" s="2190"/>
    </row>
    <row r="3008" spans="1:18" ht="86">
      <c r="A3008" s="821">
        <v>333</v>
      </c>
      <c r="B3008" s="820" t="s">
        <v>13598</v>
      </c>
      <c r="C3008" s="821">
        <v>333</v>
      </c>
      <c r="D3008" s="821">
        <v>326</v>
      </c>
      <c r="E3008" s="820" t="s">
        <v>13593</v>
      </c>
      <c r="G3008" s="820"/>
      <c r="H3008" s="820"/>
      <c r="I3008" s="821" t="s">
        <v>14555</v>
      </c>
      <c r="J3008" s="820" t="s">
        <v>7078</v>
      </c>
      <c r="K3008" s="820"/>
      <c r="L3008" s="820"/>
      <c r="M3008" s="821"/>
      <c r="N3008" s="821"/>
      <c r="O3008" s="826"/>
      <c r="P3008" s="828"/>
      <c r="R3008" s="2190"/>
    </row>
    <row r="3009" spans="1:18" ht="86">
      <c r="A3009" s="819">
        <v>334</v>
      </c>
      <c r="B3009" s="820" t="s">
        <v>14556</v>
      </c>
      <c r="C3009" s="819">
        <v>334</v>
      </c>
      <c r="D3009" s="821">
        <v>237</v>
      </c>
      <c r="E3009" s="820" t="s">
        <v>14557</v>
      </c>
      <c r="G3009" s="822"/>
      <c r="H3009" s="822"/>
      <c r="I3009" s="819" t="s">
        <v>14558</v>
      </c>
      <c r="J3009" s="822" t="s">
        <v>2179</v>
      </c>
      <c r="K3009" s="822" t="s">
        <v>7759</v>
      </c>
      <c r="L3009" s="822" t="s">
        <v>13960</v>
      </c>
      <c r="M3009" s="819">
        <v>9770286148</v>
      </c>
      <c r="N3009" s="819"/>
      <c r="O3009" s="823"/>
      <c r="P3009" s="824"/>
      <c r="R3009" s="2190"/>
    </row>
    <row r="3010" spans="1:18" ht="86">
      <c r="A3010" s="819">
        <v>335</v>
      </c>
      <c r="B3010" s="820" t="s">
        <v>13461</v>
      </c>
      <c r="C3010" s="819">
        <v>335</v>
      </c>
      <c r="D3010" s="821">
        <v>237</v>
      </c>
      <c r="E3010" s="820" t="s">
        <v>14559</v>
      </c>
      <c r="G3010" s="822"/>
      <c r="H3010" s="822"/>
      <c r="I3010" s="819" t="s">
        <v>14331</v>
      </c>
      <c r="J3010" s="822" t="s">
        <v>2569</v>
      </c>
      <c r="K3010" s="822" t="s">
        <v>14560</v>
      </c>
      <c r="L3010" s="820" t="s">
        <v>14559</v>
      </c>
      <c r="M3010" s="819">
        <v>8305388481</v>
      </c>
      <c r="N3010" s="819"/>
      <c r="O3010" s="823"/>
      <c r="P3010" s="824"/>
      <c r="R3010" s="2190"/>
    </row>
    <row r="3011" spans="1:18" ht="21.5">
      <c r="A3011" s="819"/>
      <c r="B3011" s="820"/>
      <c r="C3011" s="822"/>
      <c r="D3011" s="821">
        <v>479</v>
      </c>
      <c r="E3011" s="820"/>
      <c r="G3011" s="822"/>
      <c r="H3011" s="822"/>
      <c r="I3011" s="819"/>
      <c r="J3011" s="822"/>
      <c r="K3011" s="822"/>
      <c r="L3011" s="822"/>
      <c r="M3011" s="819"/>
      <c r="N3011" s="819"/>
      <c r="O3011" s="823"/>
      <c r="P3011" s="824"/>
      <c r="R3011" s="2190"/>
    </row>
    <row r="3012" spans="1:18" ht="21.5">
      <c r="A3012" s="819"/>
      <c r="B3012" s="820"/>
      <c r="C3012" s="822"/>
      <c r="D3012" s="821">
        <v>528</v>
      </c>
      <c r="E3012" s="820"/>
      <c r="G3012" s="822"/>
      <c r="H3012" s="822"/>
      <c r="I3012" s="819"/>
      <c r="J3012" s="822"/>
      <c r="K3012" s="822"/>
      <c r="L3012" s="822"/>
      <c r="M3012" s="819"/>
      <c r="N3012" s="819"/>
      <c r="O3012" s="823"/>
      <c r="P3012" s="824"/>
      <c r="R3012" s="2190"/>
    </row>
    <row r="3013" spans="1:18" ht="21.5">
      <c r="A3013" s="819"/>
      <c r="B3013" s="820"/>
      <c r="C3013" s="822"/>
      <c r="D3013" s="821">
        <v>788</v>
      </c>
      <c r="E3013" s="820"/>
      <c r="G3013" s="822"/>
      <c r="H3013" s="822"/>
      <c r="I3013" s="819"/>
      <c r="J3013" s="822"/>
      <c r="K3013" s="822"/>
      <c r="L3013" s="822"/>
      <c r="M3013" s="819"/>
      <c r="N3013" s="819"/>
      <c r="O3013" s="823"/>
      <c r="P3013" s="824"/>
      <c r="R3013" s="2190"/>
    </row>
    <row r="3014" spans="1:18" ht="21.5">
      <c r="A3014" s="819"/>
      <c r="B3014" s="820"/>
      <c r="C3014" s="822"/>
      <c r="D3014" s="821">
        <v>4</v>
      </c>
      <c r="E3014" s="820" t="s">
        <v>9089</v>
      </c>
      <c r="G3014" s="822"/>
      <c r="H3014" s="822"/>
      <c r="I3014" s="819"/>
      <c r="J3014" s="822"/>
      <c r="K3014" s="822"/>
      <c r="L3014" s="822"/>
      <c r="M3014" s="819"/>
      <c r="N3014" s="819"/>
      <c r="O3014" s="823"/>
      <c r="P3014" s="824"/>
      <c r="R3014" s="2190"/>
    </row>
    <row r="3015" spans="1:18" ht="86">
      <c r="A3015" s="819">
        <v>336</v>
      </c>
      <c r="B3015" s="820" t="s">
        <v>13429</v>
      </c>
      <c r="C3015" s="819">
        <v>336</v>
      </c>
      <c r="D3015" s="821">
        <v>397</v>
      </c>
      <c r="E3015" s="820" t="s">
        <v>14561</v>
      </c>
      <c r="G3015" s="822"/>
      <c r="H3015" s="822"/>
      <c r="I3015" s="819" t="s">
        <v>14562</v>
      </c>
      <c r="J3015" s="822" t="s">
        <v>2533</v>
      </c>
      <c r="K3015" s="822" t="s">
        <v>14563</v>
      </c>
      <c r="L3015" s="822" t="s">
        <v>14564</v>
      </c>
      <c r="M3015" s="819">
        <v>9575115412</v>
      </c>
      <c r="N3015" s="819" t="s">
        <v>14565</v>
      </c>
      <c r="O3015" s="823"/>
      <c r="P3015" s="824"/>
      <c r="R3015" s="2190"/>
    </row>
    <row r="3016" spans="1:18" ht="21.5">
      <c r="A3016" s="819"/>
      <c r="B3016" s="820"/>
      <c r="C3016" s="822"/>
      <c r="D3016" s="821">
        <v>398</v>
      </c>
      <c r="E3016" s="820"/>
      <c r="G3016" s="822"/>
      <c r="H3016" s="822"/>
      <c r="I3016" s="819"/>
      <c r="J3016" s="822"/>
      <c r="K3016" s="822"/>
      <c r="L3016" s="822"/>
      <c r="M3016" s="819"/>
      <c r="N3016" s="819"/>
      <c r="O3016" s="823"/>
      <c r="P3016" s="824"/>
      <c r="R3016" s="2190"/>
    </row>
    <row r="3017" spans="1:18" ht="21.5">
      <c r="A3017" s="819"/>
      <c r="B3017" s="820"/>
      <c r="C3017" s="822"/>
      <c r="D3017" s="821">
        <v>2</v>
      </c>
      <c r="E3017" s="820" t="s">
        <v>9089</v>
      </c>
      <c r="G3017" s="822"/>
      <c r="H3017" s="822"/>
      <c r="I3017" s="819"/>
      <c r="J3017" s="822"/>
      <c r="K3017" s="822"/>
      <c r="L3017" s="822"/>
      <c r="M3017" s="819"/>
      <c r="N3017" s="819"/>
      <c r="O3017" s="823"/>
      <c r="P3017" s="824"/>
      <c r="R3017" s="2190"/>
    </row>
    <row r="3018" spans="1:18" ht="86">
      <c r="A3018" s="819">
        <v>337</v>
      </c>
      <c r="B3018" s="820" t="s">
        <v>14566</v>
      </c>
      <c r="C3018" s="819">
        <v>337</v>
      </c>
      <c r="D3018" s="821">
        <v>979</v>
      </c>
      <c r="E3018" s="820" t="s">
        <v>14567</v>
      </c>
      <c r="G3018" s="822"/>
      <c r="H3018" s="822"/>
      <c r="I3018" s="819" t="s">
        <v>14500</v>
      </c>
      <c r="J3018" s="822" t="s">
        <v>14501</v>
      </c>
      <c r="K3018" s="822" t="s">
        <v>14502</v>
      </c>
      <c r="L3018" s="820" t="s">
        <v>14568</v>
      </c>
      <c r="M3018" s="819">
        <v>8435352460</v>
      </c>
      <c r="N3018" s="819"/>
      <c r="O3018" s="823"/>
      <c r="P3018" s="824"/>
      <c r="R3018" s="2190"/>
    </row>
    <row r="3019" spans="1:18" ht="86.5" thickBot="1">
      <c r="A3019" s="819">
        <v>338</v>
      </c>
      <c r="B3019" s="820" t="s">
        <v>14569</v>
      </c>
      <c r="C3019" s="819">
        <v>338</v>
      </c>
      <c r="D3019" s="821">
        <v>273</v>
      </c>
      <c r="E3019" s="820" t="s">
        <v>13437</v>
      </c>
      <c r="G3019" s="822"/>
      <c r="H3019" s="822"/>
      <c r="I3019" s="819" t="s">
        <v>13421</v>
      </c>
      <c r="J3019" s="822" t="s">
        <v>7574</v>
      </c>
      <c r="K3019" s="822" t="s">
        <v>11174</v>
      </c>
      <c r="L3019" s="820" t="s">
        <v>13437</v>
      </c>
      <c r="M3019" s="819">
        <v>9752434046</v>
      </c>
      <c r="N3019" s="819"/>
      <c r="O3019" s="823"/>
      <c r="P3019" s="824"/>
      <c r="R3019" s="2190"/>
    </row>
    <row r="3020" spans="1:18" ht="86.5" thickBot="1">
      <c r="A3020" s="819">
        <v>339</v>
      </c>
      <c r="B3020" s="820" t="s">
        <v>14570</v>
      </c>
      <c r="C3020" s="819">
        <v>339</v>
      </c>
      <c r="D3020" s="835" t="s">
        <v>1606</v>
      </c>
      <c r="E3020" s="820" t="s">
        <v>13806</v>
      </c>
      <c r="G3020" s="829" t="s">
        <v>13807</v>
      </c>
      <c r="H3020" s="819">
        <v>15</v>
      </c>
      <c r="I3020" s="819" t="s">
        <v>14571</v>
      </c>
      <c r="J3020" s="822" t="s">
        <v>9422</v>
      </c>
      <c r="K3020" s="822" t="s">
        <v>7763</v>
      </c>
      <c r="L3020" s="820" t="s">
        <v>13806</v>
      </c>
      <c r="M3020" s="819">
        <v>9302601476</v>
      </c>
      <c r="N3020" s="819"/>
      <c r="O3020" s="823"/>
      <c r="P3020" s="824"/>
      <c r="R3020" s="2190"/>
    </row>
    <row r="3021" spans="1:18" ht="86.5" thickBot="1">
      <c r="A3021" s="819">
        <v>340</v>
      </c>
      <c r="B3021" s="820" t="s">
        <v>14572</v>
      </c>
      <c r="C3021" s="819">
        <v>340</v>
      </c>
      <c r="D3021" s="835" t="s">
        <v>1606</v>
      </c>
      <c r="E3021" s="820" t="s">
        <v>13806</v>
      </c>
      <c r="G3021" s="829" t="s">
        <v>13807</v>
      </c>
      <c r="H3021" s="819">
        <v>11</v>
      </c>
      <c r="I3021" s="819" t="s">
        <v>14573</v>
      </c>
      <c r="J3021" s="822" t="s">
        <v>7207</v>
      </c>
      <c r="K3021" s="822" t="s">
        <v>7840</v>
      </c>
      <c r="L3021" s="820" t="s">
        <v>13806</v>
      </c>
      <c r="M3021" s="819">
        <v>9685329348</v>
      </c>
      <c r="N3021" s="819" t="s">
        <v>14574</v>
      </c>
      <c r="O3021" s="823"/>
      <c r="P3021" s="824"/>
      <c r="R3021" s="2190"/>
    </row>
    <row r="3022" spans="1:18" ht="86.5" thickBot="1">
      <c r="A3022" s="819">
        <v>341</v>
      </c>
      <c r="B3022" s="820" t="s">
        <v>14575</v>
      </c>
      <c r="C3022" s="819">
        <v>341</v>
      </c>
      <c r="D3022" s="835" t="s">
        <v>1606</v>
      </c>
      <c r="E3022" s="820" t="s">
        <v>13806</v>
      </c>
      <c r="G3022" s="829" t="s">
        <v>13807</v>
      </c>
      <c r="H3022" s="819">
        <v>14</v>
      </c>
      <c r="I3022" s="819" t="s">
        <v>14576</v>
      </c>
      <c r="J3022" s="822" t="s">
        <v>7078</v>
      </c>
      <c r="K3022" s="822"/>
      <c r="L3022" s="822"/>
      <c r="M3022" s="819"/>
      <c r="N3022" s="819"/>
      <c r="O3022" s="823"/>
      <c r="P3022" s="824"/>
      <c r="R3022" s="2190"/>
    </row>
    <row r="3023" spans="1:18" ht="86.5" thickBot="1">
      <c r="A3023" s="819">
        <v>342</v>
      </c>
      <c r="B3023" s="820" t="s">
        <v>7771</v>
      </c>
      <c r="C3023" s="819">
        <v>342</v>
      </c>
      <c r="D3023" s="835" t="s">
        <v>1606</v>
      </c>
      <c r="E3023" s="820" t="s">
        <v>13806</v>
      </c>
      <c r="G3023" s="829" t="s">
        <v>13807</v>
      </c>
      <c r="H3023" s="819">
        <v>13</v>
      </c>
      <c r="I3023" s="819" t="s">
        <v>14577</v>
      </c>
      <c r="J3023" s="822" t="s">
        <v>7078</v>
      </c>
      <c r="K3023" s="822"/>
      <c r="L3023" s="822"/>
      <c r="M3023" s="819"/>
      <c r="N3023" s="819"/>
      <c r="O3023" s="823"/>
      <c r="P3023" s="824"/>
      <c r="R3023" s="2190"/>
    </row>
    <row r="3024" spans="1:18" ht="86.5" thickBot="1">
      <c r="A3024" s="819">
        <v>343</v>
      </c>
      <c r="B3024" s="820" t="s">
        <v>7771</v>
      </c>
      <c r="C3024" s="819">
        <v>343</v>
      </c>
      <c r="D3024" s="835" t="s">
        <v>1606</v>
      </c>
      <c r="E3024" s="820" t="s">
        <v>13806</v>
      </c>
      <c r="G3024" s="829" t="s">
        <v>13807</v>
      </c>
      <c r="H3024" s="819">
        <v>3</v>
      </c>
      <c r="I3024" s="819" t="s">
        <v>14578</v>
      </c>
      <c r="J3024" s="822" t="s">
        <v>14579</v>
      </c>
      <c r="K3024" s="822" t="s">
        <v>9422</v>
      </c>
      <c r="L3024" s="820" t="s">
        <v>13806</v>
      </c>
      <c r="M3024" s="819">
        <v>9302601476</v>
      </c>
      <c r="N3024" s="819" t="s">
        <v>14580</v>
      </c>
      <c r="O3024" s="823"/>
      <c r="P3024" s="824"/>
      <c r="R3024" s="2190"/>
    </row>
    <row r="3025" spans="1:18" ht="86.5" thickBot="1">
      <c r="A3025" s="819">
        <v>344</v>
      </c>
      <c r="B3025" s="820" t="s">
        <v>14581</v>
      </c>
      <c r="C3025" s="819">
        <v>344</v>
      </c>
      <c r="D3025" s="835" t="s">
        <v>1606</v>
      </c>
      <c r="E3025" s="820" t="s">
        <v>14582</v>
      </c>
      <c r="G3025" s="822" t="s">
        <v>2458</v>
      </c>
      <c r="H3025" s="822"/>
      <c r="I3025" s="819" t="s">
        <v>14583</v>
      </c>
      <c r="J3025" s="822" t="s">
        <v>14584</v>
      </c>
      <c r="K3025" s="822" t="s">
        <v>7120</v>
      </c>
      <c r="L3025" s="820" t="s">
        <v>14582</v>
      </c>
      <c r="M3025" s="819">
        <v>7222914511</v>
      </c>
      <c r="N3025" s="819" t="s">
        <v>14585</v>
      </c>
      <c r="O3025" s="823"/>
      <c r="P3025" s="824"/>
      <c r="R3025" s="2190"/>
    </row>
    <row r="3026" spans="1:18">
      <c r="A3026" s="46"/>
      <c r="B3026" s="46"/>
      <c r="C3026" s="46"/>
      <c r="D3026" s="46"/>
      <c r="E3026" s="46"/>
      <c r="F3026" s="46"/>
      <c r="G3026" s="46"/>
      <c r="H3026" s="46"/>
      <c r="I3026" s="46"/>
      <c r="J3026" s="46"/>
      <c r="K3026" s="46"/>
      <c r="L3026" s="46"/>
      <c r="M3026" s="46"/>
      <c r="N3026" s="46"/>
      <c r="O3026" s="46"/>
      <c r="P3026" s="46"/>
      <c r="Q3026" s="46"/>
      <c r="R3026" s="732"/>
    </row>
    <row r="3027" spans="1:18" ht="90">
      <c r="A3027" s="9">
        <v>1</v>
      </c>
      <c r="B3027" s="856" t="s">
        <v>14600</v>
      </c>
      <c r="C3027" s="857">
        <v>1</v>
      </c>
      <c r="D3027" s="858">
        <v>328</v>
      </c>
      <c r="E3027" s="859" t="s">
        <v>1831</v>
      </c>
      <c r="F3027" s="860" t="s">
        <v>14601</v>
      </c>
      <c r="G3027" s="859" t="s">
        <v>14602</v>
      </c>
      <c r="H3027" s="859" t="s">
        <v>14602</v>
      </c>
      <c r="I3027" s="861" t="s">
        <v>14603</v>
      </c>
      <c r="J3027" s="860" t="s">
        <v>12857</v>
      </c>
      <c r="K3027" s="860" t="s">
        <v>14604</v>
      </c>
      <c r="L3027" s="860" t="s">
        <v>14605</v>
      </c>
      <c r="M3027" s="857">
        <v>9928752466</v>
      </c>
      <c r="N3027" s="862" t="s">
        <v>14606</v>
      </c>
      <c r="O3027" s="863" t="s">
        <v>1606</v>
      </c>
      <c r="P3027" s="863" t="s">
        <v>1606</v>
      </c>
      <c r="Q3027" s="858" t="s">
        <v>14607</v>
      </c>
      <c r="R3027" s="2191" t="s">
        <v>15536</v>
      </c>
    </row>
    <row r="3028" spans="1:18" ht="57">
      <c r="A3028" s="9">
        <v>2</v>
      </c>
      <c r="B3028" s="856" t="s">
        <v>14608</v>
      </c>
      <c r="C3028" s="857">
        <v>2</v>
      </c>
      <c r="D3028" s="858" t="s">
        <v>14609</v>
      </c>
      <c r="E3028" s="859" t="s">
        <v>1831</v>
      </c>
      <c r="F3028" s="860" t="s">
        <v>14601</v>
      </c>
      <c r="G3028" s="859" t="s">
        <v>14602</v>
      </c>
      <c r="H3028" s="859" t="s">
        <v>14602</v>
      </c>
      <c r="I3028" s="861" t="s">
        <v>14610</v>
      </c>
      <c r="J3028" s="860" t="s">
        <v>7710</v>
      </c>
      <c r="K3028" s="860" t="s">
        <v>11177</v>
      </c>
      <c r="L3028" s="860" t="s">
        <v>14605</v>
      </c>
      <c r="M3028" s="864">
        <v>8120511834</v>
      </c>
      <c r="N3028" s="864">
        <v>240407893</v>
      </c>
      <c r="O3028" s="863" t="s">
        <v>1606</v>
      </c>
      <c r="P3028" s="863" t="s">
        <v>1606</v>
      </c>
      <c r="Q3028" s="863" t="s">
        <v>14602</v>
      </c>
      <c r="R3028" s="2191"/>
    </row>
    <row r="3029" spans="1:18" ht="38">
      <c r="A3029" s="9">
        <v>3</v>
      </c>
      <c r="B3029" s="856" t="s">
        <v>14611</v>
      </c>
      <c r="C3029" s="857">
        <v>3</v>
      </c>
      <c r="D3029" s="858">
        <v>319</v>
      </c>
      <c r="E3029" s="859" t="s">
        <v>14612</v>
      </c>
      <c r="F3029" s="860" t="s">
        <v>14601</v>
      </c>
      <c r="G3029" s="859" t="s">
        <v>14602</v>
      </c>
      <c r="H3029" s="859" t="s">
        <v>14602</v>
      </c>
      <c r="I3029" s="861" t="s">
        <v>14613</v>
      </c>
      <c r="J3029" s="860" t="s">
        <v>2199</v>
      </c>
      <c r="K3029" s="860" t="s">
        <v>10138</v>
      </c>
      <c r="L3029" s="860" t="s">
        <v>12520</v>
      </c>
      <c r="M3029" s="864">
        <v>8103012096</v>
      </c>
      <c r="N3029" s="862" t="s">
        <v>14606</v>
      </c>
      <c r="O3029" s="863" t="s">
        <v>1606</v>
      </c>
      <c r="P3029" s="863" t="s">
        <v>1606</v>
      </c>
      <c r="Q3029" s="863" t="s">
        <v>14602</v>
      </c>
      <c r="R3029" s="2191"/>
    </row>
    <row r="3030" spans="1:18" ht="38">
      <c r="A3030" s="9">
        <v>4</v>
      </c>
      <c r="B3030" s="856" t="s">
        <v>14614</v>
      </c>
      <c r="C3030" s="857">
        <v>4</v>
      </c>
      <c r="D3030" s="858" t="s">
        <v>14615</v>
      </c>
      <c r="E3030" s="859" t="s">
        <v>14612</v>
      </c>
      <c r="F3030" s="860" t="s">
        <v>14601</v>
      </c>
      <c r="G3030" s="859" t="s">
        <v>14602</v>
      </c>
      <c r="H3030" s="859" t="s">
        <v>14602</v>
      </c>
      <c r="I3030" s="861" t="s">
        <v>14616</v>
      </c>
      <c r="J3030" s="860" t="s">
        <v>1643</v>
      </c>
      <c r="K3030" s="860" t="s">
        <v>245</v>
      </c>
      <c r="L3030" s="859" t="s">
        <v>14612</v>
      </c>
      <c r="M3030" s="864">
        <v>7247056349</v>
      </c>
      <c r="N3030" s="864">
        <v>240407882</v>
      </c>
      <c r="O3030" s="863" t="s">
        <v>1606</v>
      </c>
      <c r="P3030" s="863" t="s">
        <v>1606</v>
      </c>
      <c r="Q3030" s="863" t="s">
        <v>14602</v>
      </c>
      <c r="R3030" s="2191"/>
    </row>
    <row r="3031" spans="1:18" ht="72">
      <c r="A3031" s="9">
        <v>5</v>
      </c>
      <c r="B3031" s="856" t="s">
        <v>14617</v>
      </c>
      <c r="C3031" s="857">
        <v>5</v>
      </c>
      <c r="D3031" s="858" t="s">
        <v>14618</v>
      </c>
      <c r="E3031" s="859" t="s">
        <v>14612</v>
      </c>
      <c r="F3031" s="860" t="s">
        <v>14601</v>
      </c>
      <c r="G3031" s="859" t="s">
        <v>14602</v>
      </c>
      <c r="H3031" s="859" t="s">
        <v>14602</v>
      </c>
      <c r="I3031" s="861" t="s">
        <v>14619</v>
      </c>
      <c r="J3031" s="860" t="s">
        <v>14620</v>
      </c>
      <c r="K3031" s="860" t="s">
        <v>1523</v>
      </c>
      <c r="L3031" s="860" t="s">
        <v>14612</v>
      </c>
      <c r="M3031" s="864">
        <v>9630508539</v>
      </c>
      <c r="N3031" s="862" t="s">
        <v>14606</v>
      </c>
      <c r="O3031" s="863" t="s">
        <v>1606</v>
      </c>
      <c r="P3031" s="863" t="s">
        <v>1606</v>
      </c>
      <c r="Q3031" s="865" t="s">
        <v>14621</v>
      </c>
      <c r="R3031" s="2191"/>
    </row>
    <row r="3032" spans="1:18" ht="90">
      <c r="A3032" s="9">
        <v>6</v>
      </c>
      <c r="B3032" s="856" t="s">
        <v>14622</v>
      </c>
      <c r="C3032" s="857">
        <v>6</v>
      </c>
      <c r="D3032" s="858" t="s">
        <v>14623</v>
      </c>
      <c r="E3032" s="859" t="s">
        <v>14624</v>
      </c>
      <c r="F3032" s="860" t="s">
        <v>14601</v>
      </c>
      <c r="G3032" s="859" t="s">
        <v>14602</v>
      </c>
      <c r="H3032" s="859" t="s">
        <v>14602</v>
      </c>
      <c r="I3032" s="861" t="s">
        <v>14625</v>
      </c>
      <c r="J3032" s="860" t="s">
        <v>13145</v>
      </c>
      <c r="K3032" s="860" t="s">
        <v>14626</v>
      </c>
      <c r="L3032" s="860" t="s">
        <v>7424</v>
      </c>
      <c r="M3032" s="857">
        <v>7509136252</v>
      </c>
      <c r="N3032" s="862" t="s">
        <v>14606</v>
      </c>
      <c r="O3032" s="863" t="s">
        <v>1606</v>
      </c>
      <c r="P3032" s="863" t="s">
        <v>1606</v>
      </c>
      <c r="Q3032" s="866" t="s">
        <v>14607</v>
      </c>
      <c r="R3032" s="2191"/>
    </row>
    <row r="3033" spans="1:18" ht="38">
      <c r="A3033" s="9">
        <v>7</v>
      </c>
      <c r="B3033" s="856" t="s">
        <v>14627</v>
      </c>
      <c r="C3033" s="857">
        <v>7</v>
      </c>
      <c r="D3033" s="867">
        <v>84764768</v>
      </c>
      <c r="E3033" s="859" t="s">
        <v>14628</v>
      </c>
      <c r="F3033" s="860" t="s">
        <v>14601</v>
      </c>
      <c r="G3033" s="859" t="s">
        <v>14602</v>
      </c>
      <c r="H3033" s="859" t="s">
        <v>14602</v>
      </c>
      <c r="I3033" s="861" t="s">
        <v>14629</v>
      </c>
      <c r="J3033" s="860" t="s">
        <v>1877</v>
      </c>
      <c r="K3033" s="860" t="s">
        <v>10179</v>
      </c>
      <c r="L3033" s="860" t="s">
        <v>7424</v>
      </c>
      <c r="M3033" s="857">
        <v>9644974762</v>
      </c>
      <c r="N3033" s="862" t="s">
        <v>14606</v>
      </c>
      <c r="O3033" s="863" t="s">
        <v>1606</v>
      </c>
      <c r="P3033" s="863" t="s">
        <v>1606</v>
      </c>
      <c r="Q3033" s="863" t="s">
        <v>14602</v>
      </c>
      <c r="R3033" s="2191"/>
    </row>
    <row r="3034" spans="1:18" ht="90">
      <c r="A3034" s="9">
        <v>8</v>
      </c>
      <c r="B3034" s="856" t="s">
        <v>14630</v>
      </c>
      <c r="C3034" s="857">
        <v>8</v>
      </c>
      <c r="D3034" s="867">
        <v>378613</v>
      </c>
      <c r="E3034" s="859" t="s">
        <v>14628</v>
      </c>
      <c r="F3034" s="860" t="s">
        <v>14601</v>
      </c>
      <c r="G3034" s="859" t="s">
        <v>14602</v>
      </c>
      <c r="H3034" s="859" t="s">
        <v>14602</v>
      </c>
      <c r="I3034" s="861" t="s">
        <v>14631</v>
      </c>
      <c r="J3034" s="860" t="s">
        <v>2277</v>
      </c>
      <c r="K3034" s="860" t="s">
        <v>2192</v>
      </c>
      <c r="L3034" s="860" t="s">
        <v>7424</v>
      </c>
      <c r="M3034" s="857">
        <v>9644974762</v>
      </c>
      <c r="N3034" s="862" t="s">
        <v>14606</v>
      </c>
      <c r="O3034" s="863" t="s">
        <v>1606</v>
      </c>
      <c r="P3034" s="863" t="s">
        <v>1606</v>
      </c>
      <c r="Q3034" s="866" t="s">
        <v>14607</v>
      </c>
      <c r="R3034" s="2191"/>
    </row>
    <row r="3035" spans="1:18" ht="76">
      <c r="A3035" s="9">
        <v>9</v>
      </c>
      <c r="B3035" s="856" t="s">
        <v>14632</v>
      </c>
      <c r="C3035" s="857">
        <v>9</v>
      </c>
      <c r="D3035" s="858" t="s">
        <v>14633</v>
      </c>
      <c r="E3035" s="859" t="s">
        <v>14628</v>
      </c>
      <c r="F3035" s="860" t="s">
        <v>14601</v>
      </c>
      <c r="G3035" s="859" t="s">
        <v>14602</v>
      </c>
      <c r="H3035" s="859" t="s">
        <v>14602</v>
      </c>
      <c r="I3035" s="861" t="s">
        <v>14634</v>
      </c>
      <c r="J3035" s="860" t="s">
        <v>14635</v>
      </c>
      <c r="K3035" s="860" t="s">
        <v>14636</v>
      </c>
      <c r="L3035" s="860" t="s">
        <v>7424</v>
      </c>
      <c r="M3035" s="864">
        <v>9644974762</v>
      </c>
      <c r="N3035" s="864">
        <v>240408081</v>
      </c>
      <c r="O3035" s="863" t="s">
        <v>1606</v>
      </c>
      <c r="P3035" s="863" t="s">
        <v>1606</v>
      </c>
      <c r="Q3035" s="863" t="s">
        <v>14602</v>
      </c>
      <c r="R3035" s="2191"/>
    </row>
    <row r="3036" spans="1:18" ht="72">
      <c r="A3036" s="9">
        <v>10</v>
      </c>
      <c r="B3036" s="856" t="s">
        <v>14637</v>
      </c>
      <c r="C3036" s="857">
        <v>10</v>
      </c>
      <c r="D3036" s="858" t="s">
        <v>14638</v>
      </c>
      <c r="E3036" s="859" t="s">
        <v>14628</v>
      </c>
      <c r="F3036" s="860" t="s">
        <v>14601</v>
      </c>
      <c r="G3036" s="859" t="s">
        <v>14602</v>
      </c>
      <c r="H3036" s="859" t="s">
        <v>14602</v>
      </c>
      <c r="I3036" s="861" t="s">
        <v>14639</v>
      </c>
      <c r="J3036" s="860" t="s">
        <v>2199</v>
      </c>
      <c r="K3036" s="860" t="s">
        <v>2714</v>
      </c>
      <c r="L3036" s="860" t="s">
        <v>7424</v>
      </c>
      <c r="M3036" s="857">
        <v>8959586550</v>
      </c>
      <c r="N3036" s="862" t="s">
        <v>14606</v>
      </c>
      <c r="O3036" s="863" t="s">
        <v>1606</v>
      </c>
      <c r="P3036" s="863" t="s">
        <v>1606</v>
      </c>
      <c r="Q3036" s="865" t="s">
        <v>14621</v>
      </c>
      <c r="R3036" s="2191"/>
    </row>
    <row r="3037" spans="1:18" ht="72">
      <c r="A3037" s="9">
        <v>11</v>
      </c>
      <c r="B3037" s="856" t="s">
        <v>14640</v>
      </c>
      <c r="C3037" s="857">
        <v>11</v>
      </c>
      <c r="D3037" s="858" t="s">
        <v>14641</v>
      </c>
      <c r="E3037" s="859" t="s">
        <v>14642</v>
      </c>
      <c r="F3037" s="860" t="s">
        <v>14601</v>
      </c>
      <c r="G3037" s="859" t="s">
        <v>14602</v>
      </c>
      <c r="H3037" s="859" t="s">
        <v>14602</v>
      </c>
      <c r="I3037" s="861" t="s">
        <v>14643</v>
      </c>
      <c r="J3037" s="858" t="s">
        <v>14644</v>
      </c>
      <c r="K3037" s="858" t="s">
        <v>14645</v>
      </c>
      <c r="L3037" s="860" t="s">
        <v>7424</v>
      </c>
      <c r="M3037" s="857">
        <v>9981344918</v>
      </c>
      <c r="N3037" s="862" t="s">
        <v>14606</v>
      </c>
      <c r="O3037" s="863" t="s">
        <v>1606</v>
      </c>
      <c r="P3037" s="863" t="s">
        <v>1606</v>
      </c>
      <c r="Q3037" s="865" t="s">
        <v>14621</v>
      </c>
      <c r="R3037" s="2191"/>
    </row>
    <row r="3038" spans="1:18" ht="57">
      <c r="A3038" s="9">
        <v>12</v>
      </c>
      <c r="B3038" s="856" t="s">
        <v>14646</v>
      </c>
      <c r="C3038" s="857">
        <v>12</v>
      </c>
      <c r="D3038" s="858">
        <v>3125</v>
      </c>
      <c r="E3038" s="859" t="s">
        <v>14647</v>
      </c>
      <c r="F3038" s="860" t="s">
        <v>14601</v>
      </c>
      <c r="G3038" s="859" t="s">
        <v>14602</v>
      </c>
      <c r="H3038" s="859" t="s">
        <v>14602</v>
      </c>
      <c r="I3038" s="861" t="s">
        <v>14648</v>
      </c>
      <c r="J3038" s="860" t="s">
        <v>10796</v>
      </c>
      <c r="K3038" s="860" t="s">
        <v>14649</v>
      </c>
      <c r="L3038" s="859" t="s">
        <v>14647</v>
      </c>
      <c r="M3038" s="857">
        <v>8120453581</v>
      </c>
      <c r="N3038" s="864">
        <v>240407551</v>
      </c>
      <c r="O3038" s="863" t="s">
        <v>1606</v>
      </c>
      <c r="P3038" s="863" t="s">
        <v>1606</v>
      </c>
      <c r="Q3038" s="863" t="s">
        <v>14602</v>
      </c>
      <c r="R3038" s="2191"/>
    </row>
    <row r="3039" spans="1:18" ht="57">
      <c r="A3039" s="9">
        <v>13</v>
      </c>
      <c r="B3039" s="856" t="s">
        <v>14650</v>
      </c>
      <c r="C3039" s="857">
        <v>13</v>
      </c>
      <c r="D3039" s="867">
        <v>263227833128</v>
      </c>
      <c r="E3039" s="859" t="s">
        <v>14647</v>
      </c>
      <c r="F3039" s="860" t="s">
        <v>14601</v>
      </c>
      <c r="G3039" s="859" t="s">
        <v>14602</v>
      </c>
      <c r="H3039" s="859" t="s">
        <v>14602</v>
      </c>
      <c r="I3039" s="861" t="s">
        <v>14651</v>
      </c>
      <c r="J3039" s="860" t="s">
        <v>2460</v>
      </c>
      <c r="K3039" s="860" t="s">
        <v>14652</v>
      </c>
      <c r="L3039" s="859" t="s">
        <v>14647</v>
      </c>
      <c r="M3039" s="857">
        <v>8225874881</v>
      </c>
      <c r="N3039" s="862" t="s">
        <v>14606</v>
      </c>
      <c r="O3039" s="863" t="s">
        <v>1606</v>
      </c>
      <c r="P3039" s="863" t="s">
        <v>1606</v>
      </c>
      <c r="Q3039" s="863" t="s">
        <v>14602</v>
      </c>
      <c r="R3039" s="2191"/>
    </row>
    <row r="3040" spans="1:18" ht="57">
      <c r="A3040" s="9">
        <v>14</v>
      </c>
      <c r="B3040" s="856" t="s">
        <v>14653</v>
      </c>
      <c r="C3040" s="857">
        <v>14</v>
      </c>
      <c r="D3040" s="867">
        <v>9969971553</v>
      </c>
      <c r="E3040" s="859" t="s">
        <v>14647</v>
      </c>
      <c r="F3040" s="860" t="s">
        <v>14601</v>
      </c>
      <c r="G3040" s="859" t="s">
        <v>14602</v>
      </c>
      <c r="H3040" s="859" t="s">
        <v>14602</v>
      </c>
      <c r="I3040" s="861" t="s">
        <v>14651</v>
      </c>
      <c r="J3040" s="860" t="s">
        <v>2460</v>
      </c>
      <c r="K3040" s="860" t="s">
        <v>14652</v>
      </c>
      <c r="L3040" s="859" t="s">
        <v>14647</v>
      </c>
      <c r="M3040" s="857">
        <v>8225874881</v>
      </c>
      <c r="N3040" s="862" t="s">
        <v>14606</v>
      </c>
      <c r="O3040" s="863" t="s">
        <v>1606</v>
      </c>
      <c r="P3040" s="863" t="s">
        <v>1606</v>
      </c>
      <c r="Q3040" s="863" t="s">
        <v>14602</v>
      </c>
      <c r="R3040" s="2191"/>
    </row>
    <row r="3041" spans="1:18" ht="38">
      <c r="A3041" s="9">
        <v>15</v>
      </c>
      <c r="B3041" s="856" t="s">
        <v>14654</v>
      </c>
      <c r="C3041" s="857">
        <v>15</v>
      </c>
      <c r="D3041" s="867">
        <v>127213262269</v>
      </c>
      <c r="E3041" s="859" t="s">
        <v>14647</v>
      </c>
      <c r="F3041" s="860" t="s">
        <v>14601</v>
      </c>
      <c r="G3041" s="859" t="s">
        <v>14602</v>
      </c>
      <c r="H3041" s="859" t="s">
        <v>14602</v>
      </c>
      <c r="I3041" s="861" t="s">
        <v>14655</v>
      </c>
      <c r="J3041" s="860" t="s">
        <v>10796</v>
      </c>
      <c r="K3041" s="860" t="s">
        <v>14649</v>
      </c>
      <c r="L3041" s="859" t="s">
        <v>14647</v>
      </c>
      <c r="M3041" s="857">
        <v>8120453581</v>
      </c>
      <c r="N3041" s="864">
        <v>240407551</v>
      </c>
      <c r="O3041" s="863" t="s">
        <v>1606</v>
      </c>
      <c r="P3041" s="863" t="s">
        <v>1606</v>
      </c>
      <c r="Q3041" s="863" t="s">
        <v>14602</v>
      </c>
      <c r="R3041" s="2191"/>
    </row>
    <row r="3042" spans="1:18" ht="38">
      <c r="A3042" s="9">
        <v>16</v>
      </c>
      <c r="B3042" s="856" t="s">
        <v>14656</v>
      </c>
      <c r="C3042" s="857">
        <v>16</v>
      </c>
      <c r="D3042" s="858">
        <v>1169</v>
      </c>
      <c r="E3042" s="859" t="s">
        <v>14647</v>
      </c>
      <c r="F3042" s="860" t="s">
        <v>14601</v>
      </c>
      <c r="G3042" s="859" t="s">
        <v>14602</v>
      </c>
      <c r="H3042" s="859" t="s">
        <v>14602</v>
      </c>
      <c r="I3042" s="861" t="s">
        <v>14657</v>
      </c>
      <c r="J3042" s="860" t="s">
        <v>10796</v>
      </c>
      <c r="K3042" s="860" t="s">
        <v>14649</v>
      </c>
      <c r="L3042" s="859" t="s">
        <v>14647</v>
      </c>
      <c r="M3042" s="857">
        <v>8120453581</v>
      </c>
      <c r="N3042" s="864">
        <v>240407551</v>
      </c>
      <c r="O3042" s="863" t="s">
        <v>1606</v>
      </c>
      <c r="P3042" s="863" t="s">
        <v>1606</v>
      </c>
      <c r="Q3042" s="863" t="s">
        <v>14602</v>
      </c>
      <c r="R3042" s="2191"/>
    </row>
    <row r="3043" spans="1:18" ht="38">
      <c r="A3043" s="9">
        <v>17</v>
      </c>
      <c r="B3043" s="856" t="s">
        <v>14658</v>
      </c>
      <c r="C3043" s="857">
        <v>17</v>
      </c>
      <c r="D3043" s="867">
        <v>1043247</v>
      </c>
      <c r="E3043" s="859" t="s">
        <v>14647</v>
      </c>
      <c r="F3043" s="860" t="s">
        <v>14601</v>
      </c>
      <c r="G3043" s="859" t="s">
        <v>14602</v>
      </c>
      <c r="H3043" s="859" t="s">
        <v>14602</v>
      </c>
      <c r="I3043" s="861" t="s">
        <v>14659</v>
      </c>
      <c r="J3043" s="860" t="s">
        <v>2123</v>
      </c>
      <c r="K3043" s="860" t="s">
        <v>14660</v>
      </c>
      <c r="L3043" s="859" t="s">
        <v>14647</v>
      </c>
      <c r="M3043" s="857">
        <v>9926761986</v>
      </c>
      <c r="N3043" s="864">
        <v>240407150</v>
      </c>
      <c r="O3043" s="863" t="s">
        <v>1606</v>
      </c>
      <c r="P3043" s="863" t="s">
        <v>1606</v>
      </c>
      <c r="Q3043" s="863" t="s">
        <v>14602</v>
      </c>
      <c r="R3043" s="2191"/>
    </row>
    <row r="3044" spans="1:18" ht="72">
      <c r="A3044" s="9">
        <v>18</v>
      </c>
      <c r="B3044" s="856" t="s">
        <v>14661</v>
      </c>
      <c r="C3044" s="857">
        <v>18</v>
      </c>
      <c r="D3044" s="858" t="s">
        <v>14662</v>
      </c>
      <c r="E3044" s="859" t="s">
        <v>14647</v>
      </c>
      <c r="F3044" s="860" t="s">
        <v>14601</v>
      </c>
      <c r="G3044" s="859" t="s">
        <v>14602</v>
      </c>
      <c r="H3044" s="859" t="s">
        <v>14602</v>
      </c>
      <c r="I3044" s="861" t="s">
        <v>14663</v>
      </c>
      <c r="J3044" s="860" t="s">
        <v>2460</v>
      </c>
      <c r="K3044" s="860" t="s">
        <v>14652</v>
      </c>
      <c r="L3044" s="859" t="s">
        <v>14647</v>
      </c>
      <c r="M3044" s="857">
        <v>8225874881</v>
      </c>
      <c r="N3044" s="862" t="s">
        <v>14606</v>
      </c>
      <c r="O3044" s="863" t="s">
        <v>1606</v>
      </c>
      <c r="P3044" s="863" t="s">
        <v>1606</v>
      </c>
      <c r="Q3044" s="865" t="s">
        <v>14621</v>
      </c>
      <c r="R3044" s="2191"/>
    </row>
    <row r="3045" spans="1:18" ht="57">
      <c r="A3045" s="9">
        <v>19</v>
      </c>
      <c r="B3045" s="856" t="s">
        <v>14664</v>
      </c>
      <c r="C3045" s="857">
        <v>19</v>
      </c>
      <c r="D3045" s="867">
        <v>403513</v>
      </c>
      <c r="E3045" s="859" t="s">
        <v>14665</v>
      </c>
      <c r="F3045" s="860" t="s">
        <v>14601</v>
      </c>
      <c r="G3045" s="859" t="s">
        <v>14602</v>
      </c>
      <c r="H3045" s="859" t="s">
        <v>14602</v>
      </c>
      <c r="I3045" s="861" t="s">
        <v>14666</v>
      </c>
      <c r="J3045" s="860" t="s">
        <v>4796</v>
      </c>
      <c r="K3045" s="860" t="s">
        <v>14667</v>
      </c>
      <c r="L3045" s="859" t="s">
        <v>14665</v>
      </c>
      <c r="M3045" s="864">
        <v>8770032720</v>
      </c>
      <c r="N3045" s="864">
        <v>240407176</v>
      </c>
      <c r="O3045" s="863" t="s">
        <v>1606</v>
      </c>
      <c r="P3045" s="863" t="s">
        <v>1606</v>
      </c>
      <c r="Q3045" s="863" t="s">
        <v>14602</v>
      </c>
      <c r="R3045" s="2191"/>
    </row>
    <row r="3046" spans="1:18" ht="38">
      <c r="A3046" s="9">
        <v>20</v>
      </c>
      <c r="B3046" s="856" t="s">
        <v>14668</v>
      </c>
      <c r="C3046" s="857">
        <v>20</v>
      </c>
      <c r="D3046" s="858" t="s">
        <v>14669</v>
      </c>
      <c r="E3046" s="859" t="s">
        <v>14665</v>
      </c>
      <c r="F3046" s="860" t="s">
        <v>14601</v>
      </c>
      <c r="G3046" s="859" t="s">
        <v>14602</v>
      </c>
      <c r="H3046" s="859" t="s">
        <v>14602</v>
      </c>
      <c r="I3046" s="861" t="s">
        <v>14670</v>
      </c>
      <c r="J3046" s="860" t="s">
        <v>11975</v>
      </c>
      <c r="K3046" s="860" t="s">
        <v>10163</v>
      </c>
      <c r="L3046" s="859" t="s">
        <v>14665</v>
      </c>
      <c r="M3046" s="857">
        <v>9165004756</v>
      </c>
      <c r="N3046" s="864">
        <v>240407137</v>
      </c>
      <c r="O3046" s="863" t="s">
        <v>1606</v>
      </c>
      <c r="P3046" s="863" t="s">
        <v>1606</v>
      </c>
      <c r="Q3046" s="863" t="s">
        <v>14602</v>
      </c>
      <c r="R3046" s="2191"/>
    </row>
    <row r="3047" spans="1:18" ht="72">
      <c r="A3047" s="9">
        <v>21</v>
      </c>
      <c r="B3047" s="856" t="s">
        <v>14671</v>
      </c>
      <c r="C3047" s="857">
        <v>21</v>
      </c>
      <c r="D3047" s="858" t="s">
        <v>14672</v>
      </c>
      <c r="E3047" s="859" t="s">
        <v>14665</v>
      </c>
      <c r="F3047" s="860" t="s">
        <v>14601</v>
      </c>
      <c r="G3047" s="859" t="s">
        <v>14602</v>
      </c>
      <c r="H3047" s="859" t="s">
        <v>14602</v>
      </c>
      <c r="I3047" s="861" t="s">
        <v>14673</v>
      </c>
      <c r="J3047" s="860" t="s">
        <v>1578</v>
      </c>
      <c r="K3047" s="860" t="s">
        <v>14674</v>
      </c>
      <c r="L3047" s="859" t="s">
        <v>14665</v>
      </c>
      <c r="M3047" s="864">
        <v>7354147630</v>
      </c>
      <c r="N3047" s="862" t="s">
        <v>14606</v>
      </c>
      <c r="O3047" s="863" t="s">
        <v>1606</v>
      </c>
      <c r="P3047" s="863" t="s">
        <v>1606</v>
      </c>
      <c r="Q3047" s="865" t="s">
        <v>14621</v>
      </c>
      <c r="R3047" s="2191"/>
    </row>
    <row r="3048" spans="1:18" ht="72">
      <c r="A3048" s="9">
        <v>22</v>
      </c>
      <c r="B3048" s="856" t="s">
        <v>14675</v>
      </c>
      <c r="C3048" s="857">
        <v>22</v>
      </c>
      <c r="D3048" s="867">
        <v>476477479490</v>
      </c>
      <c r="E3048" s="859" t="s">
        <v>14665</v>
      </c>
      <c r="F3048" s="860" t="s">
        <v>14601</v>
      </c>
      <c r="G3048" s="859" t="s">
        <v>14602</v>
      </c>
      <c r="H3048" s="859" t="s">
        <v>14602</v>
      </c>
      <c r="I3048" s="861" t="s">
        <v>14676</v>
      </c>
      <c r="J3048" s="860" t="s">
        <v>14677</v>
      </c>
      <c r="K3048" s="860" t="s">
        <v>14678</v>
      </c>
      <c r="L3048" s="859" t="s">
        <v>14665</v>
      </c>
      <c r="M3048" s="864">
        <v>8964684810</v>
      </c>
      <c r="N3048" s="862" t="s">
        <v>14606</v>
      </c>
      <c r="O3048" s="863" t="s">
        <v>1606</v>
      </c>
      <c r="P3048" s="863" t="s">
        <v>1606</v>
      </c>
      <c r="Q3048" s="865" t="s">
        <v>14621</v>
      </c>
      <c r="R3048" s="2191"/>
    </row>
    <row r="3049" spans="1:18" ht="38">
      <c r="A3049" s="9">
        <v>23</v>
      </c>
      <c r="B3049" s="856" t="s">
        <v>14679</v>
      </c>
      <c r="C3049" s="857">
        <v>23</v>
      </c>
      <c r="D3049" s="867">
        <v>19333337338</v>
      </c>
      <c r="E3049" s="859" t="s">
        <v>14665</v>
      </c>
      <c r="F3049" s="860" t="s">
        <v>14601</v>
      </c>
      <c r="G3049" s="859" t="s">
        <v>14602</v>
      </c>
      <c r="H3049" s="859" t="s">
        <v>14602</v>
      </c>
      <c r="I3049" s="861" t="s">
        <v>14680</v>
      </c>
      <c r="J3049" s="860" t="s">
        <v>7258</v>
      </c>
      <c r="K3049" s="860" t="s">
        <v>10163</v>
      </c>
      <c r="L3049" s="859" t="s">
        <v>14665</v>
      </c>
      <c r="M3049" s="864">
        <v>9753603755</v>
      </c>
      <c r="N3049" s="864">
        <v>240407191</v>
      </c>
      <c r="O3049" s="863" t="s">
        <v>1606</v>
      </c>
      <c r="P3049" s="863" t="s">
        <v>1606</v>
      </c>
      <c r="Q3049" s="863" t="s">
        <v>14602</v>
      </c>
      <c r="R3049" s="2191"/>
    </row>
    <row r="3050" spans="1:18" ht="57">
      <c r="A3050" s="9">
        <v>24</v>
      </c>
      <c r="B3050" s="856" t="s">
        <v>14681</v>
      </c>
      <c r="C3050" s="857">
        <v>24</v>
      </c>
      <c r="D3050" s="858" t="s">
        <v>14682</v>
      </c>
      <c r="E3050" s="859" t="s">
        <v>14665</v>
      </c>
      <c r="F3050" s="860" t="s">
        <v>14601</v>
      </c>
      <c r="G3050" s="859" t="s">
        <v>14602</v>
      </c>
      <c r="H3050" s="859" t="s">
        <v>14602</v>
      </c>
      <c r="I3050" s="861" t="s">
        <v>14683</v>
      </c>
      <c r="J3050" s="860" t="s">
        <v>7039</v>
      </c>
      <c r="K3050" s="860" t="s">
        <v>2923</v>
      </c>
      <c r="L3050" s="859" t="s">
        <v>14665</v>
      </c>
      <c r="M3050" s="864">
        <v>9753899751</v>
      </c>
      <c r="N3050" s="864">
        <v>240407131</v>
      </c>
      <c r="O3050" s="863" t="s">
        <v>1606</v>
      </c>
      <c r="P3050" s="863" t="s">
        <v>1606</v>
      </c>
      <c r="Q3050" s="863" t="s">
        <v>14602</v>
      </c>
      <c r="R3050" s="2191"/>
    </row>
    <row r="3051" spans="1:18" ht="38">
      <c r="A3051" s="9">
        <v>25</v>
      </c>
      <c r="B3051" s="856" t="s">
        <v>14684</v>
      </c>
      <c r="C3051" s="857">
        <v>25</v>
      </c>
      <c r="D3051" s="867">
        <v>411571615</v>
      </c>
      <c r="E3051" s="859" t="s">
        <v>14665</v>
      </c>
      <c r="F3051" s="860" t="s">
        <v>14601</v>
      </c>
      <c r="G3051" s="859" t="s">
        <v>14602</v>
      </c>
      <c r="H3051" s="859" t="s">
        <v>14602</v>
      </c>
      <c r="I3051" s="861" t="s">
        <v>14685</v>
      </c>
      <c r="J3051" s="860" t="s">
        <v>11975</v>
      </c>
      <c r="K3051" s="860" t="s">
        <v>2084</v>
      </c>
      <c r="L3051" s="859" t="s">
        <v>14665</v>
      </c>
      <c r="M3051" s="864">
        <v>9165004756</v>
      </c>
      <c r="N3051" s="862" t="s">
        <v>14606</v>
      </c>
      <c r="O3051" s="863" t="s">
        <v>1606</v>
      </c>
      <c r="P3051" s="863" t="s">
        <v>1606</v>
      </c>
      <c r="Q3051" s="863" t="s">
        <v>14602</v>
      </c>
      <c r="R3051" s="2191"/>
    </row>
    <row r="3052" spans="1:18" ht="38">
      <c r="A3052" s="9">
        <v>26</v>
      </c>
      <c r="B3052" s="856" t="s">
        <v>14686</v>
      </c>
      <c r="C3052" s="857">
        <v>26</v>
      </c>
      <c r="D3052" s="858">
        <v>6</v>
      </c>
      <c r="E3052" s="859" t="s">
        <v>14687</v>
      </c>
      <c r="F3052" s="860" t="s">
        <v>14601</v>
      </c>
      <c r="G3052" s="859" t="s">
        <v>14602</v>
      </c>
      <c r="H3052" s="859" t="s">
        <v>14602</v>
      </c>
      <c r="I3052" s="861" t="s">
        <v>14688</v>
      </c>
      <c r="J3052" s="860" t="s">
        <v>7252</v>
      </c>
      <c r="K3052" s="860" t="s">
        <v>14689</v>
      </c>
      <c r="L3052" s="860" t="s">
        <v>14690</v>
      </c>
      <c r="M3052" s="857">
        <v>9977459367</v>
      </c>
      <c r="N3052" s="864">
        <v>240408065</v>
      </c>
      <c r="O3052" s="863" t="s">
        <v>1606</v>
      </c>
      <c r="P3052" s="863" t="s">
        <v>1606</v>
      </c>
      <c r="Q3052" s="863" t="s">
        <v>14602</v>
      </c>
      <c r="R3052" s="2191"/>
    </row>
    <row r="3053" spans="1:18" ht="57">
      <c r="A3053" s="9">
        <v>27</v>
      </c>
      <c r="B3053" s="856" t="s">
        <v>14691</v>
      </c>
      <c r="C3053" s="857">
        <v>27</v>
      </c>
      <c r="D3053" s="858">
        <v>281</v>
      </c>
      <c r="E3053" s="859" t="s">
        <v>14692</v>
      </c>
      <c r="F3053" s="860" t="s">
        <v>14601</v>
      </c>
      <c r="G3053" s="859" t="s">
        <v>14602</v>
      </c>
      <c r="H3053" s="859" t="s">
        <v>14602</v>
      </c>
      <c r="I3053" s="861" t="s">
        <v>14693</v>
      </c>
      <c r="J3053" s="860" t="s">
        <v>1925</v>
      </c>
      <c r="K3053" s="860" t="s">
        <v>14694</v>
      </c>
      <c r="L3053" s="860" t="s">
        <v>12791</v>
      </c>
      <c r="M3053" s="857">
        <v>7898894034</v>
      </c>
      <c r="N3053" s="864">
        <v>240407545</v>
      </c>
      <c r="O3053" s="863" t="s">
        <v>1606</v>
      </c>
      <c r="P3053" s="863" t="s">
        <v>1606</v>
      </c>
      <c r="Q3053" s="863" t="s">
        <v>14602</v>
      </c>
      <c r="R3053" s="2191"/>
    </row>
    <row r="3054" spans="1:18" ht="57">
      <c r="A3054" s="9">
        <v>28</v>
      </c>
      <c r="B3054" s="856" t="s">
        <v>14695</v>
      </c>
      <c r="C3054" s="857">
        <v>28</v>
      </c>
      <c r="D3054" s="858" t="s">
        <v>14696</v>
      </c>
      <c r="E3054" s="859" t="s">
        <v>14692</v>
      </c>
      <c r="F3054" s="860" t="s">
        <v>14601</v>
      </c>
      <c r="G3054" s="859" t="s">
        <v>14602</v>
      </c>
      <c r="H3054" s="859" t="s">
        <v>14602</v>
      </c>
      <c r="I3054" s="861" t="s">
        <v>14697</v>
      </c>
      <c r="J3054" s="860" t="s">
        <v>2084</v>
      </c>
      <c r="K3054" s="860" t="s">
        <v>245</v>
      </c>
      <c r="L3054" s="859" t="s">
        <v>14692</v>
      </c>
      <c r="M3054" s="857">
        <v>8435308481</v>
      </c>
      <c r="N3054" s="862" t="s">
        <v>14606</v>
      </c>
      <c r="O3054" s="863" t="s">
        <v>1606</v>
      </c>
      <c r="P3054" s="863" t="s">
        <v>1606</v>
      </c>
      <c r="Q3054" s="863" t="s">
        <v>14602</v>
      </c>
      <c r="R3054" s="2191"/>
    </row>
    <row r="3055" spans="1:18" ht="57">
      <c r="A3055" s="9">
        <v>29</v>
      </c>
      <c r="B3055" s="856" t="s">
        <v>14698</v>
      </c>
      <c r="C3055" s="857">
        <v>29</v>
      </c>
      <c r="D3055" s="858" t="s">
        <v>14699</v>
      </c>
      <c r="E3055" s="859" t="s">
        <v>14692</v>
      </c>
      <c r="F3055" s="860" t="s">
        <v>14601</v>
      </c>
      <c r="G3055" s="859" t="s">
        <v>14602</v>
      </c>
      <c r="H3055" s="859" t="s">
        <v>14602</v>
      </c>
      <c r="I3055" s="861" t="s">
        <v>14700</v>
      </c>
      <c r="J3055" s="860" t="s">
        <v>2084</v>
      </c>
      <c r="K3055" s="860" t="s">
        <v>245</v>
      </c>
      <c r="L3055" s="859" t="s">
        <v>14692</v>
      </c>
      <c r="M3055" s="857">
        <v>8435308481</v>
      </c>
      <c r="N3055" s="862" t="s">
        <v>14606</v>
      </c>
      <c r="O3055" s="863" t="s">
        <v>1606</v>
      </c>
      <c r="P3055" s="863" t="s">
        <v>1606</v>
      </c>
      <c r="Q3055" s="863" t="s">
        <v>14602</v>
      </c>
      <c r="R3055" s="2191"/>
    </row>
    <row r="3056" spans="1:18" ht="38">
      <c r="A3056" s="9">
        <v>30</v>
      </c>
      <c r="B3056" s="856" t="s">
        <v>14701</v>
      </c>
      <c r="C3056" s="857">
        <v>30</v>
      </c>
      <c r="D3056" s="858">
        <v>408</v>
      </c>
      <c r="E3056" s="859" t="s">
        <v>14702</v>
      </c>
      <c r="F3056" s="860" t="s">
        <v>14601</v>
      </c>
      <c r="G3056" s="859" t="s">
        <v>14602</v>
      </c>
      <c r="H3056" s="859" t="s">
        <v>14602</v>
      </c>
      <c r="I3056" s="861" t="s">
        <v>14703</v>
      </c>
      <c r="J3056" s="860" t="s">
        <v>14704</v>
      </c>
      <c r="K3056" s="860" t="s">
        <v>14705</v>
      </c>
      <c r="L3056" s="859" t="s">
        <v>14702</v>
      </c>
      <c r="M3056" s="863" t="s">
        <v>1606</v>
      </c>
      <c r="N3056" s="862" t="s">
        <v>14606</v>
      </c>
      <c r="O3056" s="863" t="s">
        <v>1606</v>
      </c>
      <c r="P3056" s="863" t="s">
        <v>1606</v>
      </c>
      <c r="Q3056" s="863" t="s">
        <v>14602</v>
      </c>
      <c r="R3056" s="2191"/>
    </row>
    <row r="3057" spans="1:18" ht="38">
      <c r="A3057" s="9">
        <v>31</v>
      </c>
      <c r="B3057" s="856" t="s">
        <v>14706</v>
      </c>
      <c r="C3057" s="857">
        <v>31</v>
      </c>
      <c r="D3057" s="867">
        <v>69135</v>
      </c>
      <c r="E3057" s="859" t="s">
        <v>14702</v>
      </c>
      <c r="F3057" s="860" t="s">
        <v>14601</v>
      </c>
      <c r="G3057" s="859" t="s">
        <v>14602</v>
      </c>
      <c r="H3057" s="859" t="s">
        <v>14602</v>
      </c>
      <c r="I3057" s="861" t="s">
        <v>14707</v>
      </c>
      <c r="J3057" s="860" t="s">
        <v>2123</v>
      </c>
      <c r="K3057" s="860" t="s">
        <v>14708</v>
      </c>
      <c r="L3057" s="859" t="s">
        <v>14702</v>
      </c>
      <c r="M3057" s="860">
        <v>9165005062</v>
      </c>
      <c r="N3057" s="864">
        <v>240407182</v>
      </c>
      <c r="O3057" s="863" t="s">
        <v>1606</v>
      </c>
      <c r="P3057" s="863" t="s">
        <v>1606</v>
      </c>
      <c r="Q3057" s="863" t="s">
        <v>14602</v>
      </c>
      <c r="R3057" s="2191"/>
    </row>
    <row r="3058" spans="1:18" ht="90">
      <c r="A3058" s="9">
        <v>32</v>
      </c>
      <c r="B3058" s="856" t="s">
        <v>14709</v>
      </c>
      <c r="C3058" s="857">
        <v>32</v>
      </c>
      <c r="D3058" s="858" t="s">
        <v>14710</v>
      </c>
      <c r="E3058" s="859" t="s">
        <v>14702</v>
      </c>
      <c r="F3058" s="860" t="s">
        <v>14601</v>
      </c>
      <c r="G3058" s="859" t="s">
        <v>14602</v>
      </c>
      <c r="H3058" s="859" t="s">
        <v>14602</v>
      </c>
      <c r="I3058" s="861" t="s">
        <v>14711</v>
      </c>
      <c r="J3058" s="858" t="s">
        <v>6824</v>
      </c>
      <c r="K3058" s="860" t="s">
        <v>3152</v>
      </c>
      <c r="L3058" s="859" t="s">
        <v>14702</v>
      </c>
      <c r="M3058" s="857">
        <v>9302413005</v>
      </c>
      <c r="N3058" s="862" t="s">
        <v>14606</v>
      </c>
      <c r="O3058" s="863" t="s">
        <v>1606</v>
      </c>
      <c r="P3058" s="863" t="s">
        <v>1606</v>
      </c>
      <c r="Q3058" s="858" t="s">
        <v>14607</v>
      </c>
      <c r="R3058" s="2191"/>
    </row>
    <row r="3059" spans="1:18" ht="38">
      <c r="A3059" s="9">
        <v>33</v>
      </c>
      <c r="B3059" s="856" t="s">
        <v>14712</v>
      </c>
      <c r="C3059" s="857">
        <v>33</v>
      </c>
      <c r="D3059" s="858">
        <v>552</v>
      </c>
      <c r="E3059" s="859" t="s">
        <v>14713</v>
      </c>
      <c r="F3059" s="860" t="s">
        <v>14601</v>
      </c>
      <c r="G3059" s="859" t="s">
        <v>14602</v>
      </c>
      <c r="H3059" s="859" t="s">
        <v>14602</v>
      </c>
      <c r="I3059" s="861" t="s">
        <v>14714</v>
      </c>
      <c r="J3059" s="860" t="s">
        <v>14715</v>
      </c>
      <c r="K3059" s="860" t="s">
        <v>14716</v>
      </c>
      <c r="L3059" s="859" t="s">
        <v>14713</v>
      </c>
      <c r="M3059" s="864">
        <v>7772880118</v>
      </c>
      <c r="N3059" s="864">
        <v>240408489</v>
      </c>
      <c r="O3059" s="863" t="s">
        <v>1606</v>
      </c>
      <c r="P3059" s="863" t="s">
        <v>1606</v>
      </c>
      <c r="Q3059" s="863" t="s">
        <v>14602</v>
      </c>
      <c r="R3059" s="2191"/>
    </row>
    <row r="3060" spans="1:18" ht="90">
      <c r="A3060" s="9">
        <v>34</v>
      </c>
      <c r="B3060" s="856" t="s">
        <v>14717</v>
      </c>
      <c r="C3060" s="857">
        <v>34</v>
      </c>
      <c r="D3060" s="858">
        <v>30</v>
      </c>
      <c r="E3060" s="859" t="s">
        <v>14718</v>
      </c>
      <c r="F3060" s="860" t="s">
        <v>14601</v>
      </c>
      <c r="G3060" s="859" t="s">
        <v>14602</v>
      </c>
      <c r="H3060" s="859" t="s">
        <v>14602</v>
      </c>
      <c r="I3060" s="861" t="s">
        <v>14719</v>
      </c>
      <c r="J3060" s="860" t="s">
        <v>1741</v>
      </c>
      <c r="K3060" s="860" t="s">
        <v>14720</v>
      </c>
      <c r="L3060" s="859" t="s">
        <v>14718</v>
      </c>
      <c r="M3060" s="868">
        <v>9977459367</v>
      </c>
      <c r="N3060" s="862" t="s">
        <v>14606</v>
      </c>
      <c r="O3060" s="863" t="s">
        <v>1606</v>
      </c>
      <c r="P3060" s="863" t="s">
        <v>1606</v>
      </c>
      <c r="Q3060" s="858" t="s">
        <v>14607</v>
      </c>
      <c r="R3060" s="2191"/>
    </row>
    <row r="3061" spans="1:18" ht="38">
      <c r="A3061" s="9">
        <v>35</v>
      </c>
      <c r="B3061" s="856" t="s">
        <v>14721</v>
      </c>
      <c r="C3061" s="857">
        <v>35</v>
      </c>
      <c r="D3061" s="858">
        <v>431</v>
      </c>
      <c r="E3061" s="859" t="s">
        <v>14722</v>
      </c>
      <c r="F3061" s="860" t="s">
        <v>14601</v>
      </c>
      <c r="G3061" s="859" t="s">
        <v>14602</v>
      </c>
      <c r="H3061" s="859" t="s">
        <v>14602</v>
      </c>
      <c r="I3061" s="861" t="s">
        <v>14723</v>
      </c>
      <c r="J3061" s="860" t="s">
        <v>2559</v>
      </c>
      <c r="K3061" s="860" t="s">
        <v>14724</v>
      </c>
      <c r="L3061" s="859" t="s">
        <v>14722</v>
      </c>
      <c r="M3061" s="868">
        <v>9977948978</v>
      </c>
      <c r="N3061" s="864">
        <v>240407154</v>
      </c>
      <c r="O3061" s="863" t="s">
        <v>1606</v>
      </c>
      <c r="P3061" s="863" t="s">
        <v>1606</v>
      </c>
      <c r="Q3061" s="863" t="s">
        <v>14602</v>
      </c>
      <c r="R3061" s="2191"/>
    </row>
    <row r="3062" spans="1:18" ht="38">
      <c r="A3062" s="9">
        <v>36</v>
      </c>
      <c r="B3062" s="856" t="s">
        <v>14725</v>
      </c>
      <c r="C3062" s="857">
        <v>36</v>
      </c>
      <c r="D3062" s="858">
        <v>359</v>
      </c>
      <c r="E3062" s="859" t="s">
        <v>14726</v>
      </c>
      <c r="F3062" s="860" t="s">
        <v>14601</v>
      </c>
      <c r="G3062" s="859" t="s">
        <v>14602</v>
      </c>
      <c r="H3062" s="859" t="s">
        <v>14602</v>
      </c>
      <c r="I3062" s="861" t="s">
        <v>14727</v>
      </c>
      <c r="J3062" s="860" t="s">
        <v>10131</v>
      </c>
      <c r="K3062" s="860" t="s">
        <v>14728</v>
      </c>
      <c r="L3062" s="859" t="s">
        <v>7497</v>
      </c>
      <c r="M3062" s="864">
        <v>8120294673</v>
      </c>
      <c r="N3062" s="864">
        <v>240407140</v>
      </c>
      <c r="O3062" s="863" t="s">
        <v>1606</v>
      </c>
      <c r="P3062" s="863" t="s">
        <v>1606</v>
      </c>
      <c r="Q3062" s="863" t="s">
        <v>14602</v>
      </c>
      <c r="R3062" s="2191"/>
    </row>
    <row r="3063" spans="1:18" ht="38">
      <c r="A3063" s="9">
        <v>37</v>
      </c>
      <c r="B3063" s="856" t="s">
        <v>14729</v>
      </c>
      <c r="C3063" s="857">
        <v>37</v>
      </c>
      <c r="D3063" s="867">
        <v>211213</v>
      </c>
      <c r="E3063" s="859" t="s">
        <v>14726</v>
      </c>
      <c r="F3063" s="860" t="s">
        <v>14601</v>
      </c>
      <c r="G3063" s="859" t="s">
        <v>14602</v>
      </c>
      <c r="H3063" s="859" t="s">
        <v>14602</v>
      </c>
      <c r="I3063" s="861" t="s">
        <v>14730</v>
      </c>
      <c r="J3063" s="860" t="s">
        <v>14731</v>
      </c>
      <c r="K3063" s="860" t="s">
        <v>12267</v>
      </c>
      <c r="L3063" s="859" t="s">
        <v>14726</v>
      </c>
      <c r="M3063" s="857">
        <v>8319515240</v>
      </c>
      <c r="N3063" s="862" t="s">
        <v>14606</v>
      </c>
      <c r="O3063" s="863" t="s">
        <v>1606</v>
      </c>
      <c r="P3063" s="863" t="s">
        <v>1606</v>
      </c>
      <c r="Q3063" s="863" t="s">
        <v>14602</v>
      </c>
      <c r="R3063" s="2191"/>
    </row>
    <row r="3064" spans="1:18" ht="38">
      <c r="A3064" s="9">
        <v>38</v>
      </c>
      <c r="B3064" s="856" t="s">
        <v>14732</v>
      </c>
      <c r="C3064" s="857">
        <v>38</v>
      </c>
      <c r="D3064" s="867">
        <v>376377</v>
      </c>
      <c r="E3064" s="859" t="s">
        <v>14733</v>
      </c>
      <c r="F3064" s="860" t="s">
        <v>14601</v>
      </c>
      <c r="G3064" s="859" t="s">
        <v>14602</v>
      </c>
      <c r="H3064" s="859" t="s">
        <v>14602</v>
      </c>
      <c r="I3064" s="861" t="s">
        <v>14734</v>
      </c>
      <c r="J3064" s="860" t="s">
        <v>1863</v>
      </c>
      <c r="K3064" s="860" t="s">
        <v>14735</v>
      </c>
      <c r="L3064" s="859" t="s">
        <v>14733</v>
      </c>
      <c r="M3064" s="857" t="s">
        <v>14736</v>
      </c>
      <c r="N3064" s="864">
        <v>240407152</v>
      </c>
      <c r="O3064" s="863" t="s">
        <v>1606</v>
      </c>
      <c r="P3064" s="863" t="s">
        <v>1606</v>
      </c>
      <c r="Q3064" s="863" t="s">
        <v>14602</v>
      </c>
      <c r="R3064" s="2191"/>
    </row>
    <row r="3065" spans="1:18" ht="57">
      <c r="A3065" s="9">
        <v>39</v>
      </c>
      <c r="B3065" s="856" t="s">
        <v>14737</v>
      </c>
      <c r="C3065" s="857">
        <v>39</v>
      </c>
      <c r="D3065" s="858" t="s">
        <v>14738</v>
      </c>
      <c r="E3065" s="859" t="s">
        <v>14733</v>
      </c>
      <c r="F3065" s="860" t="s">
        <v>14601</v>
      </c>
      <c r="G3065" s="859" t="s">
        <v>14602</v>
      </c>
      <c r="H3065" s="859" t="s">
        <v>14602</v>
      </c>
      <c r="I3065" s="861" t="s">
        <v>14739</v>
      </c>
      <c r="J3065" s="860" t="s">
        <v>14731</v>
      </c>
      <c r="K3065" s="860" t="s">
        <v>12267</v>
      </c>
      <c r="L3065" s="859" t="s">
        <v>14740</v>
      </c>
      <c r="M3065" s="857">
        <v>8319515240</v>
      </c>
      <c r="N3065" s="862" t="s">
        <v>14606</v>
      </c>
      <c r="O3065" s="863" t="s">
        <v>1606</v>
      </c>
      <c r="P3065" s="863" t="s">
        <v>1606</v>
      </c>
      <c r="Q3065" s="863" t="s">
        <v>14602</v>
      </c>
      <c r="R3065" s="2191"/>
    </row>
    <row r="3066" spans="1:18" ht="38">
      <c r="A3066" s="9">
        <v>40</v>
      </c>
      <c r="B3066" s="856" t="s">
        <v>14741</v>
      </c>
      <c r="C3066" s="857">
        <v>40</v>
      </c>
      <c r="D3066" s="858">
        <v>183</v>
      </c>
      <c r="E3066" s="859" t="s">
        <v>14742</v>
      </c>
      <c r="F3066" s="860" t="s">
        <v>14601</v>
      </c>
      <c r="G3066" s="859" t="s">
        <v>14602</v>
      </c>
      <c r="H3066" s="859" t="s">
        <v>14602</v>
      </c>
      <c r="I3066" s="861" t="s">
        <v>14743</v>
      </c>
      <c r="J3066" s="860" t="s">
        <v>14731</v>
      </c>
      <c r="K3066" s="860" t="s">
        <v>12267</v>
      </c>
      <c r="L3066" s="859" t="s">
        <v>1798</v>
      </c>
      <c r="M3066" s="857">
        <v>8319515240</v>
      </c>
      <c r="N3066" s="862" t="s">
        <v>14606</v>
      </c>
      <c r="O3066" s="863" t="s">
        <v>1606</v>
      </c>
      <c r="P3066" s="863" t="s">
        <v>1606</v>
      </c>
      <c r="Q3066" s="863" t="s">
        <v>14602</v>
      </c>
      <c r="R3066" s="2191"/>
    </row>
    <row r="3067" spans="1:18" ht="38">
      <c r="A3067" s="9">
        <v>41</v>
      </c>
      <c r="B3067" s="856" t="s">
        <v>14744</v>
      </c>
      <c r="C3067" s="857">
        <v>41</v>
      </c>
      <c r="D3067" s="858">
        <v>197</v>
      </c>
      <c r="E3067" s="859" t="s">
        <v>14745</v>
      </c>
      <c r="F3067" s="860" t="s">
        <v>14601</v>
      </c>
      <c r="G3067" s="859" t="s">
        <v>14602</v>
      </c>
      <c r="H3067" s="859" t="s">
        <v>14602</v>
      </c>
      <c r="I3067" s="861" t="s">
        <v>14746</v>
      </c>
      <c r="J3067" s="860" t="s">
        <v>14747</v>
      </c>
      <c r="K3067" s="860" t="s">
        <v>14748</v>
      </c>
      <c r="L3067" s="859" t="s">
        <v>1798</v>
      </c>
      <c r="M3067" s="857">
        <v>9644052011</v>
      </c>
      <c r="N3067" s="864">
        <v>240407536</v>
      </c>
      <c r="O3067" s="863" t="s">
        <v>1606</v>
      </c>
      <c r="P3067" s="863" t="s">
        <v>1606</v>
      </c>
      <c r="Q3067" s="863" t="s">
        <v>14602</v>
      </c>
      <c r="R3067" s="2191"/>
    </row>
    <row r="3068" spans="1:18" ht="38">
      <c r="A3068" s="9">
        <v>42</v>
      </c>
      <c r="B3068" s="856" t="s">
        <v>14749</v>
      </c>
      <c r="C3068" s="857">
        <v>42</v>
      </c>
      <c r="D3068" s="867">
        <v>34146</v>
      </c>
      <c r="E3068" s="859" t="s">
        <v>14750</v>
      </c>
      <c r="F3068" s="860" t="s">
        <v>14601</v>
      </c>
      <c r="G3068" s="859" t="s">
        <v>14602</v>
      </c>
      <c r="H3068" s="859" t="s">
        <v>14602</v>
      </c>
      <c r="I3068" s="861" t="s">
        <v>14751</v>
      </c>
      <c r="J3068" s="860" t="s">
        <v>1632</v>
      </c>
      <c r="K3068" s="860" t="s">
        <v>14752</v>
      </c>
      <c r="L3068" s="864" t="s">
        <v>14733</v>
      </c>
      <c r="M3068" s="857">
        <v>6262566358</v>
      </c>
      <c r="N3068" s="864">
        <v>240407539</v>
      </c>
      <c r="O3068" s="863" t="s">
        <v>1606</v>
      </c>
      <c r="P3068" s="863" t="s">
        <v>1606</v>
      </c>
      <c r="Q3068" s="863" t="s">
        <v>14602</v>
      </c>
      <c r="R3068" s="2191" t="s">
        <v>15536</v>
      </c>
    </row>
    <row r="3069" spans="1:18" ht="72">
      <c r="A3069" s="9">
        <v>43</v>
      </c>
      <c r="B3069" s="856" t="s">
        <v>14753</v>
      </c>
      <c r="C3069" s="857">
        <v>43</v>
      </c>
      <c r="D3069" s="858">
        <v>33</v>
      </c>
      <c r="E3069" s="859" t="s">
        <v>14750</v>
      </c>
      <c r="F3069" s="860" t="s">
        <v>14601</v>
      </c>
      <c r="G3069" s="859" t="s">
        <v>14602</v>
      </c>
      <c r="H3069" s="859" t="s">
        <v>14602</v>
      </c>
      <c r="I3069" s="861" t="s">
        <v>14754</v>
      </c>
      <c r="J3069" s="860" t="s">
        <v>14755</v>
      </c>
      <c r="K3069" s="860" t="s">
        <v>14756</v>
      </c>
      <c r="L3069" s="859" t="s">
        <v>1798</v>
      </c>
      <c r="M3069" s="864">
        <v>9617802313</v>
      </c>
      <c r="N3069" s="862" t="s">
        <v>14606</v>
      </c>
      <c r="O3069" s="863" t="s">
        <v>1606</v>
      </c>
      <c r="P3069" s="863" t="s">
        <v>1606</v>
      </c>
      <c r="Q3069" s="865" t="s">
        <v>14757</v>
      </c>
      <c r="R3069" s="2191"/>
    </row>
    <row r="3070" spans="1:18" ht="57">
      <c r="A3070" s="9">
        <v>44</v>
      </c>
      <c r="B3070" s="856" t="s">
        <v>14758</v>
      </c>
      <c r="C3070" s="857">
        <v>44</v>
      </c>
      <c r="D3070" s="858">
        <v>35</v>
      </c>
      <c r="E3070" s="859" t="s">
        <v>14759</v>
      </c>
      <c r="F3070" s="860" t="s">
        <v>14601</v>
      </c>
      <c r="G3070" s="859" t="s">
        <v>14602</v>
      </c>
      <c r="H3070" s="859" t="s">
        <v>14602</v>
      </c>
      <c r="I3070" s="861" t="s">
        <v>14760</v>
      </c>
      <c r="J3070" s="860" t="s">
        <v>14761</v>
      </c>
      <c r="K3070" s="860" t="s">
        <v>14762</v>
      </c>
      <c r="L3070" s="859" t="s">
        <v>14759</v>
      </c>
      <c r="M3070" s="857">
        <v>7723882831</v>
      </c>
      <c r="N3070" s="864">
        <v>240407195</v>
      </c>
      <c r="O3070" s="863" t="s">
        <v>1606</v>
      </c>
      <c r="P3070" s="863" t="s">
        <v>1606</v>
      </c>
      <c r="Q3070" s="863" t="s">
        <v>14602</v>
      </c>
      <c r="R3070" s="2191"/>
    </row>
    <row r="3071" spans="1:18" ht="57">
      <c r="A3071" s="9">
        <v>45</v>
      </c>
      <c r="B3071" s="856" t="s">
        <v>14763</v>
      </c>
      <c r="C3071" s="857">
        <v>45</v>
      </c>
      <c r="D3071" s="858">
        <v>50</v>
      </c>
      <c r="E3071" s="859" t="s">
        <v>14759</v>
      </c>
      <c r="F3071" s="860" t="s">
        <v>14601</v>
      </c>
      <c r="G3071" s="859" t="s">
        <v>14602</v>
      </c>
      <c r="H3071" s="859" t="s">
        <v>14602</v>
      </c>
      <c r="I3071" s="861" t="s">
        <v>14764</v>
      </c>
      <c r="J3071" s="860" t="s">
        <v>1643</v>
      </c>
      <c r="K3071" s="860" t="s">
        <v>14765</v>
      </c>
      <c r="L3071" s="860" t="s">
        <v>14766</v>
      </c>
      <c r="M3071" s="857">
        <v>7354147635</v>
      </c>
      <c r="N3071" s="864">
        <v>240407157</v>
      </c>
      <c r="O3071" s="863" t="s">
        <v>1606</v>
      </c>
      <c r="P3071" s="863" t="s">
        <v>1606</v>
      </c>
      <c r="Q3071" s="863" t="s">
        <v>14602</v>
      </c>
      <c r="R3071" s="2191"/>
    </row>
    <row r="3072" spans="1:18" ht="38">
      <c r="A3072" s="9">
        <v>46</v>
      </c>
      <c r="B3072" s="856" t="s">
        <v>14767</v>
      </c>
      <c r="C3072" s="857">
        <v>46</v>
      </c>
      <c r="D3072" s="867">
        <v>18106143202219</v>
      </c>
      <c r="E3072" s="859" t="s">
        <v>14759</v>
      </c>
      <c r="F3072" s="860" t="s">
        <v>14601</v>
      </c>
      <c r="G3072" s="859" t="s">
        <v>14602</v>
      </c>
      <c r="H3072" s="859" t="s">
        <v>14602</v>
      </c>
      <c r="I3072" s="861" t="s">
        <v>14768</v>
      </c>
      <c r="J3072" s="860" t="s">
        <v>14769</v>
      </c>
      <c r="K3072" s="860" t="s">
        <v>14770</v>
      </c>
      <c r="L3072" s="859" t="s">
        <v>14759</v>
      </c>
      <c r="M3072" s="864">
        <v>9165004753</v>
      </c>
      <c r="N3072" s="864">
        <v>240407180</v>
      </c>
      <c r="O3072" s="863" t="s">
        <v>1606</v>
      </c>
      <c r="P3072" s="863" t="s">
        <v>1606</v>
      </c>
      <c r="Q3072" s="863" t="s">
        <v>14602</v>
      </c>
      <c r="R3072" s="2191"/>
    </row>
    <row r="3073" spans="1:18" ht="90">
      <c r="A3073" s="9">
        <v>47</v>
      </c>
      <c r="B3073" s="856" t="s">
        <v>14771</v>
      </c>
      <c r="C3073" s="857">
        <v>47</v>
      </c>
      <c r="D3073" s="858">
        <v>68</v>
      </c>
      <c r="E3073" s="859" t="s">
        <v>14772</v>
      </c>
      <c r="F3073" s="860" t="s">
        <v>14601</v>
      </c>
      <c r="G3073" s="859" t="s">
        <v>14602</v>
      </c>
      <c r="H3073" s="859" t="s">
        <v>14602</v>
      </c>
      <c r="I3073" s="861" t="s">
        <v>14773</v>
      </c>
      <c r="J3073" s="858" t="s">
        <v>3041</v>
      </c>
      <c r="K3073" s="860" t="s">
        <v>14774</v>
      </c>
      <c r="L3073" s="859" t="s">
        <v>14740</v>
      </c>
      <c r="M3073" s="861">
        <v>9754248106</v>
      </c>
      <c r="N3073" s="862" t="s">
        <v>14606</v>
      </c>
      <c r="O3073" s="863" t="s">
        <v>1606</v>
      </c>
      <c r="P3073" s="863" t="s">
        <v>1606</v>
      </c>
      <c r="Q3073" s="858" t="s">
        <v>14607</v>
      </c>
      <c r="R3073" s="2191"/>
    </row>
    <row r="3074" spans="1:18" ht="57">
      <c r="A3074" s="9">
        <v>48</v>
      </c>
      <c r="B3074" s="856" t="s">
        <v>14775</v>
      </c>
      <c r="C3074" s="857">
        <v>48</v>
      </c>
      <c r="D3074" s="867">
        <v>365367</v>
      </c>
      <c r="E3074" s="859" t="s">
        <v>14772</v>
      </c>
      <c r="F3074" s="860" t="s">
        <v>14601</v>
      </c>
      <c r="G3074" s="859" t="s">
        <v>14602</v>
      </c>
      <c r="H3074" s="859" t="s">
        <v>14602</v>
      </c>
      <c r="I3074" s="861" t="s">
        <v>14719</v>
      </c>
      <c r="J3074" s="860" t="s">
        <v>7252</v>
      </c>
      <c r="K3074" s="860" t="s">
        <v>14689</v>
      </c>
      <c r="L3074" s="864" t="s">
        <v>14772</v>
      </c>
      <c r="M3074" s="861">
        <v>9977459367</v>
      </c>
      <c r="N3074" s="864">
        <v>240408065</v>
      </c>
      <c r="O3074" s="863" t="s">
        <v>1606</v>
      </c>
      <c r="P3074" s="863" t="s">
        <v>1606</v>
      </c>
      <c r="Q3074" s="861" t="s">
        <v>14602</v>
      </c>
      <c r="R3074" s="2191"/>
    </row>
    <row r="3075" spans="1:18" ht="57">
      <c r="A3075" s="9">
        <v>49</v>
      </c>
      <c r="B3075" s="856" t="s">
        <v>14776</v>
      </c>
      <c r="C3075" s="857">
        <v>49</v>
      </c>
      <c r="D3075" s="858">
        <v>483</v>
      </c>
      <c r="E3075" s="859" t="s">
        <v>14777</v>
      </c>
      <c r="F3075" s="860" t="s">
        <v>14601</v>
      </c>
      <c r="G3075" s="859" t="s">
        <v>14602</v>
      </c>
      <c r="H3075" s="859" t="s">
        <v>14602</v>
      </c>
      <c r="I3075" s="861" t="s">
        <v>14778</v>
      </c>
      <c r="J3075" s="860" t="s">
        <v>14779</v>
      </c>
      <c r="K3075" s="860" t="s">
        <v>14780</v>
      </c>
      <c r="L3075" s="859" t="s">
        <v>14777</v>
      </c>
      <c r="M3075" s="861">
        <v>7869332355</v>
      </c>
      <c r="N3075" s="862" t="s">
        <v>14606</v>
      </c>
      <c r="O3075" s="863" t="s">
        <v>1606</v>
      </c>
      <c r="P3075" s="863" t="s">
        <v>1606</v>
      </c>
      <c r="Q3075" s="861" t="s">
        <v>14602</v>
      </c>
      <c r="R3075" s="2191"/>
    </row>
    <row r="3076" spans="1:18" ht="38">
      <c r="A3076" s="9">
        <v>50</v>
      </c>
      <c r="B3076" s="856" t="s">
        <v>14781</v>
      </c>
      <c r="C3076" s="857">
        <v>50</v>
      </c>
      <c r="D3076" s="867">
        <v>677678679</v>
      </c>
      <c r="E3076" s="859" t="s">
        <v>14777</v>
      </c>
      <c r="F3076" s="860" t="s">
        <v>14601</v>
      </c>
      <c r="G3076" s="859" t="s">
        <v>14602</v>
      </c>
      <c r="H3076" s="859" t="s">
        <v>14602</v>
      </c>
      <c r="I3076" s="861" t="s">
        <v>14782</v>
      </c>
      <c r="J3076" s="860" t="s">
        <v>7817</v>
      </c>
      <c r="K3076" s="860" t="s">
        <v>14783</v>
      </c>
      <c r="L3076" s="859" t="s">
        <v>14777</v>
      </c>
      <c r="M3076" s="861">
        <v>9893194664</v>
      </c>
      <c r="N3076" s="864">
        <v>240407153</v>
      </c>
      <c r="O3076" s="863" t="s">
        <v>1606</v>
      </c>
      <c r="P3076" s="863" t="s">
        <v>1606</v>
      </c>
      <c r="Q3076" s="861" t="s">
        <v>14602</v>
      </c>
      <c r="R3076" s="2191"/>
    </row>
    <row r="3077" spans="1:18" ht="38">
      <c r="A3077" s="9">
        <v>51</v>
      </c>
      <c r="B3077" s="856" t="s">
        <v>14784</v>
      </c>
      <c r="C3077" s="857">
        <v>51</v>
      </c>
      <c r="D3077" s="858">
        <v>71</v>
      </c>
      <c r="E3077" s="859" t="s">
        <v>14785</v>
      </c>
      <c r="F3077" s="860" t="s">
        <v>14601</v>
      </c>
      <c r="G3077" s="859" t="s">
        <v>14602</v>
      </c>
      <c r="H3077" s="859" t="s">
        <v>14602</v>
      </c>
      <c r="I3077" s="869" t="s">
        <v>14786</v>
      </c>
      <c r="J3077" s="860" t="s">
        <v>2277</v>
      </c>
      <c r="K3077" s="860" t="s">
        <v>14787</v>
      </c>
      <c r="L3077" s="859" t="s">
        <v>14785</v>
      </c>
      <c r="M3077" s="861">
        <v>9926217438</v>
      </c>
      <c r="N3077" s="864">
        <v>240407532</v>
      </c>
      <c r="O3077" s="863" t="s">
        <v>1606</v>
      </c>
      <c r="P3077" s="863" t="s">
        <v>1606</v>
      </c>
      <c r="Q3077" s="861" t="s">
        <v>14602</v>
      </c>
      <c r="R3077" s="2191"/>
    </row>
    <row r="3078" spans="1:18" ht="38">
      <c r="A3078" s="9">
        <v>52</v>
      </c>
      <c r="B3078" s="856" t="s">
        <v>14788</v>
      </c>
      <c r="C3078" s="857">
        <v>52</v>
      </c>
      <c r="D3078" s="858" t="s">
        <v>14789</v>
      </c>
      <c r="E3078" s="859" t="s">
        <v>14785</v>
      </c>
      <c r="F3078" s="860" t="s">
        <v>14601</v>
      </c>
      <c r="G3078" s="859" t="s">
        <v>14602</v>
      </c>
      <c r="H3078" s="859" t="s">
        <v>14602</v>
      </c>
      <c r="I3078" s="861" t="s">
        <v>14790</v>
      </c>
      <c r="J3078" s="860" t="s">
        <v>7575</v>
      </c>
      <c r="K3078" s="860" t="s">
        <v>10205</v>
      </c>
      <c r="L3078" s="859" t="s">
        <v>14785</v>
      </c>
      <c r="M3078" s="864">
        <v>8120875258</v>
      </c>
      <c r="N3078" s="864">
        <v>240407547</v>
      </c>
      <c r="O3078" s="863" t="s">
        <v>1606</v>
      </c>
      <c r="P3078" s="863" t="s">
        <v>1606</v>
      </c>
      <c r="Q3078" s="861" t="s">
        <v>14602</v>
      </c>
      <c r="R3078" s="2191"/>
    </row>
    <row r="3079" spans="1:18" ht="38">
      <c r="A3079" s="9">
        <v>53</v>
      </c>
      <c r="B3079" s="856" t="s">
        <v>14791</v>
      </c>
      <c r="C3079" s="857">
        <v>53</v>
      </c>
      <c r="D3079" s="867">
        <v>322323601</v>
      </c>
      <c r="E3079" s="859" t="s">
        <v>14792</v>
      </c>
      <c r="F3079" s="860" t="s">
        <v>14601</v>
      </c>
      <c r="G3079" s="859" t="s">
        <v>14602</v>
      </c>
      <c r="H3079" s="859" t="s">
        <v>14602</v>
      </c>
      <c r="I3079" s="861" t="s">
        <v>14793</v>
      </c>
      <c r="J3079" s="860" t="s">
        <v>9227</v>
      </c>
      <c r="K3079" s="860" t="s">
        <v>14794</v>
      </c>
      <c r="L3079" s="859" t="s">
        <v>14792</v>
      </c>
      <c r="M3079" s="864">
        <v>8989692711</v>
      </c>
      <c r="N3079" s="864">
        <v>240407196</v>
      </c>
      <c r="O3079" s="863" t="s">
        <v>1606</v>
      </c>
      <c r="P3079" s="863" t="s">
        <v>1606</v>
      </c>
      <c r="Q3079" s="861" t="s">
        <v>14602</v>
      </c>
      <c r="R3079" s="2191"/>
    </row>
    <row r="3080" spans="1:18" ht="38">
      <c r="A3080" s="9">
        <v>54</v>
      </c>
      <c r="B3080" s="856" t="s">
        <v>14795</v>
      </c>
      <c r="C3080" s="857">
        <v>54</v>
      </c>
      <c r="D3080" s="867">
        <v>354359</v>
      </c>
      <c r="E3080" s="859" t="s">
        <v>14792</v>
      </c>
      <c r="F3080" s="860" t="s">
        <v>14601</v>
      </c>
      <c r="G3080" s="859" t="s">
        <v>14602</v>
      </c>
      <c r="H3080" s="859" t="s">
        <v>14602</v>
      </c>
      <c r="I3080" s="861" t="s">
        <v>14796</v>
      </c>
      <c r="J3080" s="860" t="s">
        <v>14797</v>
      </c>
      <c r="K3080" s="860" t="s">
        <v>2782</v>
      </c>
      <c r="L3080" s="859" t="s">
        <v>14792</v>
      </c>
      <c r="M3080" s="864">
        <v>9179393556</v>
      </c>
      <c r="N3080" s="864">
        <v>240407530</v>
      </c>
      <c r="O3080" s="863" t="s">
        <v>1606</v>
      </c>
      <c r="P3080" s="863" t="s">
        <v>1606</v>
      </c>
      <c r="Q3080" s="861" t="s">
        <v>14602</v>
      </c>
      <c r="R3080" s="2191"/>
    </row>
    <row r="3081" spans="1:18" ht="38">
      <c r="A3081" s="9">
        <v>55</v>
      </c>
      <c r="B3081" s="856" t="s">
        <v>14798</v>
      </c>
      <c r="C3081" s="857">
        <v>55</v>
      </c>
      <c r="D3081" s="858">
        <v>438</v>
      </c>
      <c r="E3081" s="859" t="s">
        <v>14792</v>
      </c>
      <c r="F3081" s="860" t="s">
        <v>14601</v>
      </c>
      <c r="G3081" s="859" t="s">
        <v>14602</v>
      </c>
      <c r="H3081" s="859" t="s">
        <v>14602</v>
      </c>
      <c r="I3081" s="861" t="s">
        <v>14799</v>
      </c>
      <c r="J3081" s="860" t="s">
        <v>7556</v>
      </c>
      <c r="K3081" s="860" t="s">
        <v>14800</v>
      </c>
      <c r="L3081" s="859" t="s">
        <v>14792</v>
      </c>
      <c r="M3081" s="864">
        <v>9755264851</v>
      </c>
      <c r="N3081" s="862" t="s">
        <v>14606</v>
      </c>
      <c r="O3081" s="863" t="s">
        <v>1606</v>
      </c>
      <c r="P3081" s="863" t="s">
        <v>1606</v>
      </c>
      <c r="Q3081" s="861" t="s">
        <v>14602</v>
      </c>
      <c r="R3081" s="2191"/>
    </row>
    <row r="3082" spans="1:18" ht="38">
      <c r="A3082" s="9">
        <v>56</v>
      </c>
      <c r="B3082" s="856" t="s">
        <v>14801</v>
      </c>
      <c r="C3082" s="857">
        <v>56</v>
      </c>
      <c r="D3082" s="867">
        <v>325326327328622</v>
      </c>
      <c r="E3082" s="859" t="s">
        <v>14792</v>
      </c>
      <c r="F3082" s="860" t="s">
        <v>14601</v>
      </c>
      <c r="G3082" s="859" t="s">
        <v>14602</v>
      </c>
      <c r="H3082" s="859" t="s">
        <v>14602</v>
      </c>
      <c r="I3082" s="861" t="s">
        <v>14802</v>
      </c>
      <c r="J3082" s="860" t="s">
        <v>14803</v>
      </c>
      <c r="K3082" s="860" t="s">
        <v>10944</v>
      </c>
      <c r="L3082" s="859" t="s">
        <v>14792</v>
      </c>
      <c r="M3082" s="864">
        <v>8959619414</v>
      </c>
      <c r="N3082" s="864">
        <v>240407141</v>
      </c>
      <c r="O3082" s="863" t="s">
        <v>1606</v>
      </c>
      <c r="P3082" s="863" t="s">
        <v>1606</v>
      </c>
      <c r="Q3082" s="861" t="s">
        <v>14602</v>
      </c>
      <c r="R3082" s="2191"/>
    </row>
    <row r="3083" spans="1:18" ht="57">
      <c r="A3083" s="9">
        <v>57</v>
      </c>
      <c r="B3083" s="856" t="s">
        <v>14804</v>
      </c>
      <c r="C3083" s="857">
        <v>57</v>
      </c>
      <c r="D3083" s="858">
        <v>216</v>
      </c>
      <c r="E3083" s="859" t="s">
        <v>14805</v>
      </c>
      <c r="F3083" s="860" t="s">
        <v>14601</v>
      </c>
      <c r="G3083" s="859" t="s">
        <v>14602</v>
      </c>
      <c r="H3083" s="859" t="s">
        <v>14602</v>
      </c>
      <c r="I3083" s="861" t="s">
        <v>14806</v>
      </c>
      <c r="J3083" s="860" t="s">
        <v>2923</v>
      </c>
      <c r="K3083" s="860" t="s">
        <v>14807</v>
      </c>
      <c r="L3083" s="859" t="s">
        <v>14805</v>
      </c>
      <c r="M3083" s="861">
        <v>9575261013</v>
      </c>
      <c r="N3083" s="864">
        <v>240407894</v>
      </c>
      <c r="O3083" s="863" t="s">
        <v>1606</v>
      </c>
      <c r="P3083" s="863" t="s">
        <v>1606</v>
      </c>
      <c r="Q3083" s="861" t="s">
        <v>14602</v>
      </c>
      <c r="R3083" s="2191"/>
    </row>
    <row r="3084" spans="1:18" ht="38">
      <c r="A3084" s="9">
        <v>58</v>
      </c>
      <c r="B3084" s="856" t="s">
        <v>14808</v>
      </c>
      <c r="C3084" s="857">
        <v>58</v>
      </c>
      <c r="D3084" s="867">
        <v>29213</v>
      </c>
      <c r="E3084" s="859" t="s">
        <v>14805</v>
      </c>
      <c r="F3084" s="860" t="s">
        <v>14601</v>
      </c>
      <c r="G3084" s="859" t="s">
        <v>14602</v>
      </c>
      <c r="H3084" s="859" t="s">
        <v>14602</v>
      </c>
      <c r="I3084" s="861" t="s">
        <v>14809</v>
      </c>
      <c r="J3084" s="860" t="s">
        <v>14264</v>
      </c>
      <c r="K3084" s="860" t="s">
        <v>11299</v>
      </c>
      <c r="L3084" s="864" t="s">
        <v>14805</v>
      </c>
      <c r="M3084" s="861">
        <v>9770238661</v>
      </c>
      <c r="N3084" s="862" t="s">
        <v>14606</v>
      </c>
      <c r="O3084" s="863" t="s">
        <v>1606</v>
      </c>
      <c r="P3084" s="863" t="s">
        <v>1606</v>
      </c>
      <c r="Q3084" s="861" t="s">
        <v>14602</v>
      </c>
      <c r="R3084" s="2191"/>
    </row>
    <row r="3085" spans="1:18" ht="57">
      <c r="A3085" s="9">
        <v>59</v>
      </c>
      <c r="B3085" s="856" t="s">
        <v>14810</v>
      </c>
      <c r="C3085" s="857">
        <v>59</v>
      </c>
      <c r="D3085" s="858">
        <v>176</v>
      </c>
      <c r="E3085" s="859" t="s">
        <v>14811</v>
      </c>
      <c r="F3085" s="860" t="s">
        <v>14601</v>
      </c>
      <c r="G3085" s="859" t="s">
        <v>14602</v>
      </c>
      <c r="H3085" s="859" t="s">
        <v>14602</v>
      </c>
      <c r="I3085" s="861" t="s">
        <v>14812</v>
      </c>
      <c r="J3085" s="860" t="s">
        <v>14731</v>
      </c>
      <c r="K3085" s="860" t="s">
        <v>12267</v>
      </c>
      <c r="L3085" s="859" t="s">
        <v>14811</v>
      </c>
      <c r="M3085" s="857">
        <v>8319515240</v>
      </c>
      <c r="N3085" s="862" t="s">
        <v>14606</v>
      </c>
      <c r="O3085" s="863" t="s">
        <v>1606</v>
      </c>
      <c r="P3085" s="863" t="s">
        <v>1606</v>
      </c>
      <c r="Q3085" s="861" t="s">
        <v>14602</v>
      </c>
      <c r="R3085" s="2191"/>
    </row>
    <row r="3086" spans="1:18" ht="38">
      <c r="A3086" s="9">
        <v>60</v>
      </c>
      <c r="B3086" s="856" t="s">
        <v>14813</v>
      </c>
      <c r="C3086" s="857">
        <v>60</v>
      </c>
      <c r="D3086" s="858">
        <v>214</v>
      </c>
      <c r="E3086" s="859" t="s">
        <v>14811</v>
      </c>
      <c r="F3086" s="860" t="s">
        <v>14601</v>
      </c>
      <c r="G3086" s="859" t="s">
        <v>14602</v>
      </c>
      <c r="H3086" s="859" t="s">
        <v>14602</v>
      </c>
      <c r="I3086" s="861" t="s">
        <v>14814</v>
      </c>
      <c r="J3086" s="860" t="s">
        <v>14815</v>
      </c>
      <c r="K3086" s="860" t="s">
        <v>14816</v>
      </c>
      <c r="L3086" s="859" t="s">
        <v>14811</v>
      </c>
      <c r="M3086" s="861">
        <v>9165176391</v>
      </c>
      <c r="N3086" s="864">
        <v>240407179</v>
      </c>
      <c r="O3086" s="863" t="s">
        <v>1606</v>
      </c>
      <c r="P3086" s="863" t="s">
        <v>1606</v>
      </c>
      <c r="Q3086" s="861" t="s">
        <v>14602</v>
      </c>
      <c r="R3086" s="2191"/>
    </row>
    <row r="3087" spans="1:18" ht="38">
      <c r="A3087" s="9">
        <v>61</v>
      </c>
      <c r="B3087" s="856" t="s">
        <v>14817</v>
      </c>
      <c r="C3087" s="857">
        <v>61</v>
      </c>
      <c r="D3087" s="858">
        <v>399</v>
      </c>
      <c r="E3087" s="859" t="s">
        <v>14818</v>
      </c>
      <c r="F3087" s="860" t="s">
        <v>14601</v>
      </c>
      <c r="G3087" s="859" t="s">
        <v>14602</v>
      </c>
      <c r="H3087" s="859" t="s">
        <v>14602</v>
      </c>
      <c r="I3087" s="861" t="s">
        <v>14659</v>
      </c>
      <c r="J3087" s="860" t="s">
        <v>7710</v>
      </c>
      <c r="K3087" s="860" t="s">
        <v>14819</v>
      </c>
      <c r="L3087" s="859" t="s">
        <v>14820</v>
      </c>
      <c r="M3087" s="861">
        <v>9926762073</v>
      </c>
      <c r="N3087" s="862" t="s">
        <v>14606</v>
      </c>
      <c r="O3087" s="863" t="s">
        <v>1606</v>
      </c>
      <c r="P3087" s="863" t="s">
        <v>1606</v>
      </c>
      <c r="Q3087" s="861" t="s">
        <v>14602</v>
      </c>
      <c r="R3087" s="2191"/>
    </row>
    <row r="3088" spans="1:18" ht="57">
      <c r="A3088" s="9">
        <v>62</v>
      </c>
      <c r="B3088" s="856" t="s">
        <v>14821</v>
      </c>
      <c r="C3088" s="857">
        <v>62</v>
      </c>
      <c r="D3088" s="858">
        <v>168</v>
      </c>
      <c r="E3088" s="859" t="s">
        <v>14818</v>
      </c>
      <c r="F3088" s="860" t="s">
        <v>14601</v>
      </c>
      <c r="G3088" s="859" t="s">
        <v>14602</v>
      </c>
      <c r="H3088" s="859" t="s">
        <v>14602</v>
      </c>
      <c r="I3088" s="861" t="s">
        <v>14822</v>
      </c>
      <c r="J3088" s="860" t="s">
        <v>10833</v>
      </c>
      <c r="K3088" s="860" t="s">
        <v>14823</v>
      </c>
      <c r="L3088" s="859" t="s">
        <v>14820</v>
      </c>
      <c r="M3088" s="861">
        <v>8602746605</v>
      </c>
      <c r="N3088" s="864">
        <v>240407512</v>
      </c>
      <c r="O3088" s="863" t="s">
        <v>1606</v>
      </c>
      <c r="P3088" s="863" t="s">
        <v>1606</v>
      </c>
      <c r="Q3088" s="861" t="s">
        <v>14602</v>
      </c>
      <c r="R3088" s="2191"/>
    </row>
    <row r="3089" spans="1:18" ht="38">
      <c r="A3089" s="9">
        <v>63</v>
      </c>
      <c r="B3089" s="856" t="s">
        <v>14824</v>
      </c>
      <c r="C3089" s="857">
        <v>63</v>
      </c>
      <c r="D3089" s="867">
        <v>99142339</v>
      </c>
      <c r="E3089" s="859" t="s">
        <v>14818</v>
      </c>
      <c r="F3089" s="860" t="s">
        <v>14601</v>
      </c>
      <c r="G3089" s="859" t="s">
        <v>14602</v>
      </c>
      <c r="H3089" s="859" t="s">
        <v>14602</v>
      </c>
      <c r="I3089" s="861" t="s">
        <v>14825</v>
      </c>
      <c r="J3089" s="860" t="s">
        <v>10603</v>
      </c>
      <c r="K3089" s="860" t="s">
        <v>10721</v>
      </c>
      <c r="L3089" s="859" t="s">
        <v>14820</v>
      </c>
      <c r="M3089" s="870">
        <v>8963944426</v>
      </c>
      <c r="N3089" s="864">
        <v>240407518</v>
      </c>
      <c r="O3089" s="863" t="s">
        <v>1606</v>
      </c>
      <c r="P3089" s="863" t="s">
        <v>1606</v>
      </c>
      <c r="Q3089" s="861" t="s">
        <v>14602</v>
      </c>
      <c r="R3089" s="2191"/>
    </row>
    <row r="3090" spans="1:18" ht="38">
      <c r="A3090" s="9">
        <v>64</v>
      </c>
      <c r="B3090" s="856" t="s">
        <v>14826</v>
      </c>
      <c r="C3090" s="857">
        <v>64</v>
      </c>
      <c r="D3090" s="867">
        <v>560580648759</v>
      </c>
      <c r="E3090" s="859" t="s">
        <v>761</v>
      </c>
      <c r="F3090" s="860" t="s">
        <v>14601</v>
      </c>
      <c r="G3090" s="859" t="s">
        <v>14602</v>
      </c>
      <c r="H3090" s="859" t="s">
        <v>14602</v>
      </c>
      <c r="I3090" s="861" t="s">
        <v>14827</v>
      </c>
      <c r="J3090" s="860" t="s">
        <v>14828</v>
      </c>
      <c r="K3090" s="860" t="s">
        <v>14829</v>
      </c>
      <c r="L3090" s="859" t="s">
        <v>761</v>
      </c>
      <c r="M3090" s="864">
        <v>7477031452</v>
      </c>
      <c r="N3090" s="864">
        <v>240408647</v>
      </c>
      <c r="O3090" s="863" t="s">
        <v>1606</v>
      </c>
      <c r="P3090" s="863" t="s">
        <v>1606</v>
      </c>
      <c r="Q3090" s="861" t="s">
        <v>14602</v>
      </c>
      <c r="R3090" s="2191"/>
    </row>
    <row r="3091" spans="1:18" ht="38">
      <c r="A3091" s="9">
        <v>65</v>
      </c>
      <c r="B3091" s="856" t="s">
        <v>14826</v>
      </c>
      <c r="C3091" s="857">
        <v>65</v>
      </c>
      <c r="D3091" s="867">
        <v>573584587590593</v>
      </c>
      <c r="E3091" s="859" t="s">
        <v>761</v>
      </c>
      <c r="F3091" s="860" t="s">
        <v>14601</v>
      </c>
      <c r="G3091" s="859" t="s">
        <v>14602</v>
      </c>
      <c r="H3091" s="859" t="s">
        <v>14602</v>
      </c>
      <c r="I3091" s="861" t="s">
        <v>14830</v>
      </c>
      <c r="J3091" s="860" t="s">
        <v>14831</v>
      </c>
      <c r="K3091" s="860" t="s">
        <v>14832</v>
      </c>
      <c r="L3091" s="859" t="s">
        <v>761</v>
      </c>
      <c r="M3091" s="864">
        <v>7470625925</v>
      </c>
      <c r="N3091" s="864">
        <v>240407905</v>
      </c>
      <c r="O3091" s="863" t="s">
        <v>1606</v>
      </c>
      <c r="P3091" s="863" t="s">
        <v>1606</v>
      </c>
      <c r="Q3091" s="861" t="s">
        <v>14602</v>
      </c>
      <c r="R3091" s="2191"/>
    </row>
    <row r="3092" spans="1:18" ht="72">
      <c r="A3092" s="9">
        <v>66</v>
      </c>
      <c r="B3092" s="856" t="s">
        <v>14833</v>
      </c>
      <c r="C3092" s="857">
        <v>66</v>
      </c>
      <c r="D3092" s="867">
        <v>573620</v>
      </c>
      <c r="E3092" s="859" t="s">
        <v>761</v>
      </c>
      <c r="F3092" s="860" t="s">
        <v>14601</v>
      </c>
      <c r="G3092" s="859" t="s">
        <v>14602</v>
      </c>
      <c r="H3092" s="859" t="s">
        <v>14602</v>
      </c>
      <c r="I3092" s="861" t="s">
        <v>14834</v>
      </c>
      <c r="J3092" s="860" t="s">
        <v>2129</v>
      </c>
      <c r="K3092" s="860" t="s">
        <v>3117</v>
      </c>
      <c r="L3092" s="859" t="s">
        <v>761</v>
      </c>
      <c r="M3092" s="870">
        <v>8120709394</v>
      </c>
      <c r="N3092" s="862" t="s">
        <v>14606</v>
      </c>
      <c r="O3092" s="863" t="s">
        <v>1606</v>
      </c>
      <c r="P3092" s="863" t="s">
        <v>1606</v>
      </c>
      <c r="Q3092" s="865" t="s">
        <v>14621</v>
      </c>
      <c r="R3092" s="2191"/>
    </row>
    <row r="3093" spans="1:18" ht="38">
      <c r="A3093" s="9">
        <v>67</v>
      </c>
      <c r="B3093" s="856" t="s">
        <v>14835</v>
      </c>
      <c r="C3093" s="857">
        <v>67</v>
      </c>
      <c r="D3093" s="858">
        <v>942</v>
      </c>
      <c r="E3093" s="859" t="s">
        <v>14836</v>
      </c>
      <c r="F3093" s="860" t="s">
        <v>14601</v>
      </c>
      <c r="G3093" s="859" t="s">
        <v>14602</v>
      </c>
      <c r="H3093" s="859" t="s">
        <v>14602</v>
      </c>
      <c r="I3093" s="861" t="s">
        <v>14837</v>
      </c>
      <c r="J3093" s="860" t="s">
        <v>3032</v>
      </c>
      <c r="K3093" s="860" t="s">
        <v>6794</v>
      </c>
      <c r="L3093" s="859" t="s">
        <v>14836</v>
      </c>
      <c r="M3093" s="861">
        <v>9977044807</v>
      </c>
      <c r="N3093" s="864">
        <v>240407891</v>
      </c>
      <c r="O3093" s="863" t="s">
        <v>1606</v>
      </c>
      <c r="P3093" s="863" t="s">
        <v>1606</v>
      </c>
      <c r="Q3093" s="865"/>
      <c r="R3093" s="2191"/>
    </row>
    <row r="3094" spans="1:18" ht="90">
      <c r="A3094" s="9">
        <v>68</v>
      </c>
      <c r="B3094" s="856" t="s">
        <v>14838</v>
      </c>
      <c r="C3094" s="857">
        <v>68</v>
      </c>
      <c r="D3094" s="858" t="s">
        <v>14839</v>
      </c>
      <c r="E3094" s="859" t="s">
        <v>14836</v>
      </c>
      <c r="F3094" s="860" t="s">
        <v>14601</v>
      </c>
      <c r="G3094" s="859" t="s">
        <v>14602</v>
      </c>
      <c r="H3094" s="859" t="s">
        <v>14602</v>
      </c>
      <c r="I3094" s="861" t="s">
        <v>14840</v>
      </c>
      <c r="J3094" s="860" t="s">
        <v>14841</v>
      </c>
      <c r="K3094" s="860" t="s">
        <v>14842</v>
      </c>
      <c r="L3094" s="859" t="s">
        <v>14836</v>
      </c>
      <c r="M3094" s="861">
        <v>9691259360</v>
      </c>
      <c r="N3094" s="862" t="s">
        <v>14606</v>
      </c>
      <c r="O3094" s="863" t="s">
        <v>1606</v>
      </c>
      <c r="P3094" s="863" t="s">
        <v>1606</v>
      </c>
      <c r="Q3094" s="865" t="s">
        <v>14621</v>
      </c>
      <c r="R3094" s="2191"/>
    </row>
    <row r="3095" spans="1:18" ht="57">
      <c r="A3095" s="9">
        <v>69</v>
      </c>
      <c r="B3095" s="856" t="s">
        <v>14843</v>
      </c>
      <c r="C3095" s="857">
        <v>69</v>
      </c>
      <c r="D3095" s="867">
        <v>95103104106</v>
      </c>
      <c r="E3095" s="859" t="s">
        <v>14844</v>
      </c>
      <c r="F3095" s="860" t="s">
        <v>14601</v>
      </c>
      <c r="G3095" s="859" t="s">
        <v>14602</v>
      </c>
      <c r="H3095" s="859" t="s">
        <v>14602</v>
      </c>
      <c r="I3095" s="861" t="s">
        <v>14845</v>
      </c>
      <c r="J3095" s="860" t="s">
        <v>7666</v>
      </c>
      <c r="K3095" s="860" t="s">
        <v>14620</v>
      </c>
      <c r="L3095" s="860" t="s">
        <v>14844</v>
      </c>
      <c r="M3095" s="870">
        <v>6267191864</v>
      </c>
      <c r="N3095" s="862" t="s">
        <v>14606</v>
      </c>
      <c r="O3095" s="863" t="s">
        <v>1606</v>
      </c>
      <c r="P3095" s="863" t="s">
        <v>1606</v>
      </c>
      <c r="Q3095" s="861" t="s">
        <v>14602</v>
      </c>
      <c r="R3095" s="2191"/>
    </row>
    <row r="3096" spans="1:18" ht="126">
      <c r="A3096" s="9">
        <v>70</v>
      </c>
      <c r="B3096" s="856" t="s">
        <v>14846</v>
      </c>
      <c r="C3096" s="857">
        <v>70</v>
      </c>
      <c r="D3096" s="858">
        <v>148</v>
      </c>
      <c r="E3096" s="859" t="s">
        <v>14847</v>
      </c>
      <c r="F3096" s="860" t="s">
        <v>14601</v>
      </c>
      <c r="G3096" s="859" t="s">
        <v>14602</v>
      </c>
      <c r="H3096" s="859" t="s">
        <v>14602</v>
      </c>
      <c r="I3096" s="861" t="s">
        <v>14602</v>
      </c>
      <c r="J3096" s="860" t="s">
        <v>10603</v>
      </c>
      <c r="K3096" s="860" t="s">
        <v>14848</v>
      </c>
      <c r="L3096" s="859" t="s">
        <v>14849</v>
      </c>
      <c r="M3096" s="861">
        <v>8963944426</v>
      </c>
      <c r="N3096" s="864">
        <v>240407525</v>
      </c>
      <c r="O3096" s="863" t="s">
        <v>1606</v>
      </c>
      <c r="P3096" s="863" t="s">
        <v>1606</v>
      </c>
      <c r="Q3096" s="861" t="s">
        <v>14850</v>
      </c>
      <c r="R3096" s="2191"/>
    </row>
    <row r="3097" spans="1:18" ht="38">
      <c r="A3097" s="9">
        <v>71</v>
      </c>
      <c r="B3097" s="856" t="s">
        <v>14851</v>
      </c>
      <c r="C3097" s="857">
        <v>71</v>
      </c>
      <c r="D3097" s="867">
        <v>446471</v>
      </c>
      <c r="E3097" s="859" t="s">
        <v>14847</v>
      </c>
      <c r="F3097" s="860" t="s">
        <v>14601</v>
      </c>
      <c r="G3097" s="859" t="s">
        <v>14602</v>
      </c>
      <c r="H3097" s="859" t="s">
        <v>14602</v>
      </c>
      <c r="I3097" s="861" t="s">
        <v>14852</v>
      </c>
      <c r="J3097" s="860" t="s">
        <v>10394</v>
      </c>
      <c r="K3097" s="860" t="s">
        <v>14853</v>
      </c>
      <c r="L3097" s="859" t="s">
        <v>14854</v>
      </c>
      <c r="M3097" s="864">
        <v>9977371114</v>
      </c>
      <c r="N3097" s="864">
        <v>240407895</v>
      </c>
      <c r="O3097" s="863" t="s">
        <v>1606</v>
      </c>
      <c r="P3097" s="863" t="s">
        <v>1606</v>
      </c>
      <c r="Q3097" s="861" t="s">
        <v>14602</v>
      </c>
      <c r="R3097" s="2191"/>
    </row>
    <row r="3098" spans="1:18" ht="38">
      <c r="A3098" s="9">
        <v>72</v>
      </c>
      <c r="B3098" s="856" t="s">
        <v>14855</v>
      </c>
      <c r="C3098" s="857">
        <v>72</v>
      </c>
      <c r="D3098" s="867">
        <v>54277</v>
      </c>
      <c r="E3098" s="859" t="s">
        <v>14856</v>
      </c>
      <c r="F3098" s="860" t="s">
        <v>14601</v>
      </c>
      <c r="G3098" s="859" t="s">
        <v>14602</v>
      </c>
      <c r="H3098" s="859" t="s">
        <v>14602</v>
      </c>
      <c r="I3098" s="861" t="s">
        <v>14857</v>
      </c>
      <c r="J3098" s="860" t="s">
        <v>2917</v>
      </c>
      <c r="K3098" s="860" t="s">
        <v>14858</v>
      </c>
      <c r="L3098" s="859" t="s">
        <v>14856</v>
      </c>
      <c r="M3098" s="864">
        <v>9754742189</v>
      </c>
      <c r="N3098" s="864">
        <v>240408136</v>
      </c>
      <c r="O3098" s="863" t="s">
        <v>1606</v>
      </c>
      <c r="P3098" s="863" t="s">
        <v>1606</v>
      </c>
      <c r="Q3098" s="861" t="s">
        <v>14602</v>
      </c>
      <c r="R3098" s="2191"/>
    </row>
    <row r="3099" spans="1:18" ht="57">
      <c r="A3099" s="9">
        <v>73</v>
      </c>
      <c r="B3099" s="856" t="s">
        <v>14859</v>
      </c>
      <c r="C3099" s="857">
        <v>73</v>
      </c>
      <c r="D3099" s="858">
        <v>455</v>
      </c>
      <c r="E3099" s="859" t="s">
        <v>14856</v>
      </c>
      <c r="F3099" s="860" t="s">
        <v>14601</v>
      </c>
      <c r="G3099" s="859" t="s">
        <v>14602</v>
      </c>
      <c r="H3099" s="859" t="s">
        <v>14602</v>
      </c>
      <c r="I3099" s="861" t="s">
        <v>14860</v>
      </c>
      <c r="J3099" s="860" t="s">
        <v>2917</v>
      </c>
      <c r="K3099" s="860" t="s">
        <v>14858</v>
      </c>
      <c r="L3099" s="859" t="s">
        <v>14856</v>
      </c>
      <c r="M3099" s="864">
        <v>9754742189</v>
      </c>
      <c r="N3099" s="864">
        <v>240408136</v>
      </c>
      <c r="O3099" s="863" t="s">
        <v>1606</v>
      </c>
      <c r="P3099" s="863" t="s">
        <v>1606</v>
      </c>
      <c r="Q3099" s="861" t="s">
        <v>14602</v>
      </c>
      <c r="R3099" s="2191"/>
    </row>
    <row r="3100" spans="1:18" ht="38">
      <c r="A3100" s="9">
        <v>74</v>
      </c>
      <c r="B3100" s="856" t="s">
        <v>14861</v>
      </c>
      <c r="C3100" s="857">
        <v>74</v>
      </c>
      <c r="D3100" s="867">
        <v>21246356535</v>
      </c>
      <c r="E3100" s="859" t="s">
        <v>14862</v>
      </c>
      <c r="F3100" s="860" t="s">
        <v>14601</v>
      </c>
      <c r="G3100" s="859" t="s">
        <v>14602</v>
      </c>
      <c r="H3100" s="859" t="s">
        <v>14602</v>
      </c>
      <c r="I3100" s="861" t="s">
        <v>14863</v>
      </c>
      <c r="J3100" s="860" t="s">
        <v>7220</v>
      </c>
      <c r="K3100" s="860" t="s">
        <v>2569</v>
      </c>
      <c r="L3100" s="859" t="s">
        <v>14862</v>
      </c>
      <c r="M3100" s="864">
        <v>8458993359</v>
      </c>
      <c r="N3100" s="864">
        <v>240407903</v>
      </c>
      <c r="O3100" s="863" t="s">
        <v>1606</v>
      </c>
      <c r="P3100" s="863" t="s">
        <v>1606</v>
      </c>
      <c r="Q3100" s="861" t="s">
        <v>14602</v>
      </c>
      <c r="R3100" s="2191"/>
    </row>
    <row r="3101" spans="1:18" ht="38">
      <c r="A3101" s="9">
        <v>75</v>
      </c>
      <c r="B3101" s="856" t="s">
        <v>14864</v>
      </c>
      <c r="C3101" s="857">
        <v>75</v>
      </c>
      <c r="D3101" s="858">
        <v>868</v>
      </c>
      <c r="E3101" s="859" t="s">
        <v>14865</v>
      </c>
      <c r="F3101" s="860" t="s">
        <v>14601</v>
      </c>
      <c r="G3101" s="859" t="s">
        <v>14602</v>
      </c>
      <c r="H3101" s="859" t="s">
        <v>14602</v>
      </c>
      <c r="I3101" s="861" t="s">
        <v>14866</v>
      </c>
      <c r="J3101" s="860" t="s">
        <v>11430</v>
      </c>
      <c r="K3101" s="860" t="s">
        <v>10086</v>
      </c>
      <c r="L3101" s="859" t="s">
        <v>14862</v>
      </c>
      <c r="M3101" s="861">
        <v>9753979246</v>
      </c>
      <c r="N3101" s="864">
        <v>240408648</v>
      </c>
      <c r="O3101" s="863" t="s">
        <v>1606</v>
      </c>
      <c r="P3101" s="863" t="s">
        <v>1606</v>
      </c>
      <c r="Q3101" s="861" t="s">
        <v>14602</v>
      </c>
      <c r="R3101" s="2191"/>
    </row>
    <row r="3102" spans="1:18" ht="90">
      <c r="A3102" s="9">
        <v>76</v>
      </c>
      <c r="B3102" s="856" t="s">
        <v>14867</v>
      </c>
      <c r="C3102" s="857">
        <v>76</v>
      </c>
      <c r="D3102" s="858">
        <v>710</v>
      </c>
      <c r="E3102" s="859" t="s">
        <v>14868</v>
      </c>
      <c r="F3102" s="860" t="s">
        <v>14601</v>
      </c>
      <c r="G3102" s="859" t="s">
        <v>14602</v>
      </c>
      <c r="H3102" s="859" t="s">
        <v>14602</v>
      </c>
      <c r="I3102" s="861" t="s">
        <v>14869</v>
      </c>
      <c r="J3102" s="860" t="s">
        <v>2767</v>
      </c>
      <c r="K3102" s="860" t="s">
        <v>14870</v>
      </c>
      <c r="L3102" s="864" t="s">
        <v>14868</v>
      </c>
      <c r="M3102" s="861">
        <v>975546916</v>
      </c>
      <c r="N3102" s="862" t="s">
        <v>14606</v>
      </c>
      <c r="O3102" s="863" t="s">
        <v>1606</v>
      </c>
      <c r="P3102" s="863" t="s">
        <v>1606</v>
      </c>
      <c r="Q3102" s="865" t="s">
        <v>14871</v>
      </c>
      <c r="R3102" s="2191"/>
    </row>
    <row r="3103" spans="1:18" ht="57">
      <c r="A3103" s="9">
        <v>77</v>
      </c>
      <c r="B3103" s="856" t="s">
        <v>14872</v>
      </c>
      <c r="C3103" s="857">
        <v>77</v>
      </c>
      <c r="D3103" s="858">
        <v>184</v>
      </c>
      <c r="E3103" s="859" t="s">
        <v>14868</v>
      </c>
      <c r="F3103" s="860" t="s">
        <v>14601</v>
      </c>
      <c r="G3103" s="859" t="s">
        <v>14602</v>
      </c>
      <c r="H3103" s="859" t="s">
        <v>14602</v>
      </c>
      <c r="I3103" s="861" t="s">
        <v>14873</v>
      </c>
      <c r="J3103" s="860" t="s">
        <v>1925</v>
      </c>
      <c r="K3103" s="860" t="s">
        <v>14874</v>
      </c>
      <c r="L3103" s="864" t="s">
        <v>14868</v>
      </c>
      <c r="M3103" s="861">
        <v>9926021108</v>
      </c>
      <c r="N3103" s="863" t="s">
        <v>1606</v>
      </c>
      <c r="O3103" s="863" t="s">
        <v>1606</v>
      </c>
      <c r="P3103" s="863" t="s">
        <v>1606</v>
      </c>
      <c r="Q3103" s="861" t="s">
        <v>14602</v>
      </c>
      <c r="R3103" s="2191"/>
    </row>
    <row r="3104" spans="1:18" ht="38">
      <c r="A3104" s="9">
        <v>78</v>
      </c>
      <c r="B3104" s="856" t="s">
        <v>14875</v>
      </c>
      <c r="C3104" s="857">
        <v>78</v>
      </c>
      <c r="D3104" s="858" t="s">
        <v>14876</v>
      </c>
      <c r="E3104" s="859" t="s">
        <v>14868</v>
      </c>
      <c r="F3104" s="860" t="s">
        <v>14601</v>
      </c>
      <c r="G3104" s="859" t="s">
        <v>14602</v>
      </c>
      <c r="H3104" s="859" t="s">
        <v>14602</v>
      </c>
      <c r="I3104" s="861" t="s">
        <v>14877</v>
      </c>
      <c r="J3104" s="860" t="s">
        <v>14878</v>
      </c>
      <c r="K3104" s="860" t="s">
        <v>14879</v>
      </c>
      <c r="L3104" s="864" t="s">
        <v>14868</v>
      </c>
      <c r="M3104" s="861">
        <v>9754791980</v>
      </c>
      <c r="N3104" s="864">
        <v>240407540</v>
      </c>
      <c r="O3104" s="863" t="s">
        <v>1606</v>
      </c>
      <c r="P3104" s="863" t="s">
        <v>1606</v>
      </c>
      <c r="Q3104" s="861" t="s">
        <v>14602</v>
      </c>
      <c r="R3104" s="2191"/>
    </row>
    <row r="3105" spans="1:18" ht="38">
      <c r="A3105" s="9">
        <v>79</v>
      </c>
      <c r="B3105" s="871" t="s">
        <v>14880</v>
      </c>
      <c r="C3105" s="857">
        <v>79</v>
      </c>
      <c r="D3105" s="858">
        <v>634</v>
      </c>
      <c r="E3105" s="859" t="s">
        <v>14868</v>
      </c>
      <c r="F3105" s="860" t="s">
        <v>14601</v>
      </c>
      <c r="G3105" s="859" t="s">
        <v>14602</v>
      </c>
      <c r="H3105" s="859" t="s">
        <v>14602</v>
      </c>
      <c r="I3105" s="861" t="s">
        <v>14881</v>
      </c>
      <c r="J3105" s="860" t="s">
        <v>14882</v>
      </c>
      <c r="K3105" s="860" t="s">
        <v>14883</v>
      </c>
      <c r="L3105" s="864" t="s">
        <v>14868</v>
      </c>
      <c r="M3105" s="864">
        <v>9589616677</v>
      </c>
      <c r="N3105" s="864">
        <v>240407139</v>
      </c>
      <c r="O3105" s="863" t="s">
        <v>1606</v>
      </c>
      <c r="P3105" s="863" t="s">
        <v>1606</v>
      </c>
      <c r="Q3105" s="861" t="s">
        <v>14602</v>
      </c>
      <c r="R3105" s="2191"/>
    </row>
    <row r="3106" spans="1:18" ht="38">
      <c r="A3106" s="9">
        <v>80</v>
      </c>
      <c r="B3106" s="856" t="s">
        <v>14884</v>
      </c>
      <c r="C3106" s="857">
        <v>80</v>
      </c>
      <c r="D3106" s="858">
        <v>898</v>
      </c>
      <c r="E3106" s="859" t="s">
        <v>14868</v>
      </c>
      <c r="F3106" s="860" t="s">
        <v>14601</v>
      </c>
      <c r="G3106" s="859" t="s">
        <v>14602</v>
      </c>
      <c r="H3106" s="859" t="s">
        <v>14602</v>
      </c>
      <c r="I3106" s="861" t="s">
        <v>14885</v>
      </c>
      <c r="J3106" s="860" t="s">
        <v>14886</v>
      </c>
      <c r="K3106" s="860" t="s">
        <v>14887</v>
      </c>
      <c r="L3106" s="864" t="s">
        <v>14868</v>
      </c>
      <c r="M3106" s="864">
        <v>9981268358</v>
      </c>
      <c r="N3106" s="864">
        <v>240407187</v>
      </c>
      <c r="O3106" s="863" t="s">
        <v>1606</v>
      </c>
      <c r="P3106" s="863" t="s">
        <v>1606</v>
      </c>
      <c r="Q3106" s="861" t="s">
        <v>14602</v>
      </c>
      <c r="R3106" s="2191"/>
    </row>
    <row r="3107" spans="1:18" ht="72">
      <c r="A3107" s="9">
        <v>81</v>
      </c>
      <c r="B3107" s="856" t="s">
        <v>14888</v>
      </c>
      <c r="C3107" s="857">
        <v>81</v>
      </c>
      <c r="D3107" s="858">
        <v>93</v>
      </c>
      <c r="E3107" s="859" t="s">
        <v>14868</v>
      </c>
      <c r="F3107" s="860" t="s">
        <v>14601</v>
      </c>
      <c r="G3107" s="859" t="s">
        <v>14602</v>
      </c>
      <c r="H3107" s="859" t="s">
        <v>14602</v>
      </c>
      <c r="I3107" s="861" t="s">
        <v>14889</v>
      </c>
      <c r="J3107" s="860" t="s">
        <v>10175</v>
      </c>
      <c r="K3107" s="860" t="s">
        <v>14890</v>
      </c>
      <c r="L3107" s="860" t="s">
        <v>14868</v>
      </c>
      <c r="M3107" s="864">
        <v>9755263268</v>
      </c>
      <c r="N3107" s="862" t="s">
        <v>14606</v>
      </c>
      <c r="O3107" s="863" t="s">
        <v>1606</v>
      </c>
      <c r="P3107" s="863" t="s">
        <v>1606</v>
      </c>
      <c r="Q3107" s="865" t="s">
        <v>14891</v>
      </c>
      <c r="R3107" s="2191"/>
    </row>
    <row r="3108" spans="1:18" ht="38">
      <c r="A3108" s="9">
        <v>82</v>
      </c>
      <c r="B3108" s="856" t="s">
        <v>14888</v>
      </c>
      <c r="C3108" s="857">
        <v>82</v>
      </c>
      <c r="D3108" s="867">
        <v>600603</v>
      </c>
      <c r="E3108" s="859" t="s">
        <v>14868</v>
      </c>
      <c r="F3108" s="860" t="s">
        <v>14601</v>
      </c>
      <c r="G3108" s="859" t="s">
        <v>14602</v>
      </c>
      <c r="H3108" s="859" t="s">
        <v>14602</v>
      </c>
      <c r="I3108" s="861" t="s">
        <v>14889</v>
      </c>
      <c r="J3108" s="860" t="s">
        <v>10175</v>
      </c>
      <c r="K3108" s="860" t="s">
        <v>14890</v>
      </c>
      <c r="L3108" s="860" t="s">
        <v>14868</v>
      </c>
      <c r="M3108" s="864">
        <v>9755263268</v>
      </c>
      <c r="N3108" s="862" t="s">
        <v>14606</v>
      </c>
      <c r="O3108" s="863" t="s">
        <v>1606</v>
      </c>
      <c r="P3108" s="863" t="s">
        <v>1606</v>
      </c>
      <c r="Q3108" s="861" t="s">
        <v>14602</v>
      </c>
      <c r="R3108" s="2191"/>
    </row>
    <row r="3109" spans="1:18" ht="38">
      <c r="A3109" s="9">
        <v>83</v>
      </c>
      <c r="B3109" s="856" t="s">
        <v>14892</v>
      </c>
      <c r="C3109" s="857">
        <v>83</v>
      </c>
      <c r="D3109" s="858">
        <v>565</v>
      </c>
      <c r="E3109" s="859" t="s">
        <v>14868</v>
      </c>
      <c r="F3109" s="860" t="s">
        <v>14601</v>
      </c>
      <c r="G3109" s="859" t="s">
        <v>14602</v>
      </c>
      <c r="H3109" s="859" t="s">
        <v>14602</v>
      </c>
      <c r="I3109" s="861" t="s">
        <v>14893</v>
      </c>
      <c r="J3109" s="860" t="s">
        <v>14894</v>
      </c>
      <c r="K3109" s="860" t="s">
        <v>14895</v>
      </c>
      <c r="L3109" s="860" t="s">
        <v>14868</v>
      </c>
      <c r="M3109" s="864">
        <v>9165221687</v>
      </c>
      <c r="N3109" s="864">
        <v>240407181</v>
      </c>
      <c r="O3109" s="863" t="s">
        <v>1606</v>
      </c>
      <c r="P3109" s="863" t="s">
        <v>1606</v>
      </c>
      <c r="Q3109" s="861" t="s">
        <v>14602</v>
      </c>
      <c r="R3109" s="2191" t="s">
        <v>15536</v>
      </c>
    </row>
    <row r="3110" spans="1:18" ht="72">
      <c r="A3110" s="9">
        <v>84</v>
      </c>
      <c r="B3110" s="856" t="s">
        <v>14896</v>
      </c>
      <c r="C3110" s="857">
        <v>84</v>
      </c>
      <c r="D3110" s="858" t="s">
        <v>14897</v>
      </c>
      <c r="E3110" s="859" t="s">
        <v>14898</v>
      </c>
      <c r="F3110" s="860" t="s">
        <v>14601</v>
      </c>
      <c r="G3110" s="859" t="s">
        <v>14602</v>
      </c>
      <c r="H3110" s="859" t="s">
        <v>14602</v>
      </c>
      <c r="I3110" s="861" t="s">
        <v>14899</v>
      </c>
      <c r="J3110" s="860" t="s">
        <v>14900</v>
      </c>
      <c r="K3110" s="860" t="s">
        <v>14901</v>
      </c>
      <c r="L3110" s="860" t="s">
        <v>14868</v>
      </c>
      <c r="M3110" s="864">
        <v>8959644731</v>
      </c>
      <c r="N3110" s="862" t="s">
        <v>14606</v>
      </c>
      <c r="O3110" s="863" t="s">
        <v>1606</v>
      </c>
      <c r="P3110" s="863" t="s">
        <v>1606</v>
      </c>
      <c r="Q3110" s="865" t="s">
        <v>14891</v>
      </c>
      <c r="R3110" s="2191"/>
    </row>
    <row r="3111" spans="1:18" ht="38">
      <c r="A3111" s="9">
        <v>85</v>
      </c>
      <c r="B3111" s="856" t="s">
        <v>14902</v>
      </c>
      <c r="C3111" s="857">
        <v>85</v>
      </c>
      <c r="D3111" s="858">
        <v>167</v>
      </c>
      <c r="E3111" s="859" t="s">
        <v>14903</v>
      </c>
      <c r="F3111" s="860" t="s">
        <v>14601</v>
      </c>
      <c r="G3111" s="859" t="s">
        <v>14602</v>
      </c>
      <c r="H3111" s="859" t="s">
        <v>14602</v>
      </c>
      <c r="I3111" s="861" t="s">
        <v>14904</v>
      </c>
      <c r="J3111" s="860" t="s">
        <v>8315</v>
      </c>
      <c r="K3111" s="860" t="s">
        <v>14905</v>
      </c>
      <c r="L3111" s="859" t="s">
        <v>14903</v>
      </c>
      <c r="M3111" s="864">
        <v>9926504494</v>
      </c>
      <c r="N3111" s="864">
        <v>240407194</v>
      </c>
      <c r="O3111" s="863" t="s">
        <v>1606</v>
      </c>
      <c r="P3111" s="863" t="s">
        <v>1606</v>
      </c>
      <c r="Q3111" s="861" t="s">
        <v>14602</v>
      </c>
      <c r="R3111" s="2191"/>
    </row>
    <row r="3112" spans="1:18" ht="57">
      <c r="A3112" s="9">
        <v>86</v>
      </c>
      <c r="B3112" s="856" t="s">
        <v>14906</v>
      </c>
      <c r="C3112" s="857">
        <v>86</v>
      </c>
      <c r="D3112" s="858">
        <v>94</v>
      </c>
      <c r="E3112" s="859" t="s">
        <v>14907</v>
      </c>
      <c r="F3112" s="860" t="s">
        <v>14601</v>
      </c>
      <c r="G3112" s="859" t="s">
        <v>14602</v>
      </c>
      <c r="H3112" s="859" t="s">
        <v>14602</v>
      </c>
      <c r="I3112" s="861" t="s">
        <v>14908</v>
      </c>
      <c r="J3112" s="860" t="s">
        <v>14909</v>
      </c>
      <c r="K3112" s="860" t="s">
        <v>14910</v>
      </c>
      <c r="L3112" s="859" t="s">
        <v>14907</v>
      </c>
      <c r="M3112" s="860">
        <v>9179145787</v>
      </c>
      <c r="N3112" s="864">
        <v>240407132</v>
      </c>
      <c r="O3112" s="863" t="s">
        <v>1606</v>
      </c>
      <c r="P3112" s="863" t="s">
        <v>1606</v>
      </c>
      <c r="Q3112" s="861" t="s">
        <v>14602</v>
      </c>
      <c r="R3112" s="2191"/>
    </row>
    <row r="3113" spans="1:18" ht="38">
      <c r="A3113" s="9">
        <v>87</v>
      </c>
      <c r="B3113" s="856" t="s">
        <v>14911</v>
      </c>
      <c r="C3113" s="857">
        <v>87</v>
      </c>
      <c r="D3113" s="858" t="s">
        <v>14912</v>
      </c>
      <c r="E3113" s="859" t="s">
        <v>14907</v>
      </c>
      <c r="F3113" s="860" t="s">
        <v>14601</v>
      </c>
      <c r="G3113" s="859" t="s">
        <v>14602</v>
      </c>
      <c r="H3113" s="859" t="s">
        <v>14602</v>
      </c>
      <c r="I3113" s="861" t="s">
        <v>14913</v>
      </c>
      <c r="J3113" s="860" t="s">
        <v>14909</v>
      </c>
      <c r="K3113" s="860" t="s">
        <v>14910</v>
      </c>
      <c r="L3113" s="859" t="s">
        <v>14907</v>
      </c>
      <c r="M3113" s="860">
        <v>9179145787</v>
      </c>
      <c r="N3113" s="864">
        <v>240407132</v>
      </c>
      <c r="O3113" s="863" t="s">
        <v>1606</v>
      </c>
      <c r="P3113" s="863" t="s">
        <v>1606</v>
      </c>
      <c r="Q3113" s="861" t="s">
        <v>14602</v>
      </c>
      <c r="R3113" s="2191"/>
    </row>
    <row r="3114" spans="1:18" ht="38">
      <c r="A3114" s="9">
        <v>88</v>
      </c>
      <c r="B3114" s="856" t="s">
        <v>14914</v>
      </c>
      <c r="C3114" s="857">
        <v>88</v>
      </c>
      <c r="D3114" s="858">
        <v>17</v>
      </c>
      <c r="E3114" s="859" t="s">
        <v>14854</v>
      </c>
      <c r="F3114" s="860" t="s">
        <v>14601</v>
      </c>
      <c r="G3114" s="859" t="s">
        <v>14602</v>
      </c>
      <c r="H3114" s="859" t="s">
        <v>14602</v>
      </c>
      <c r="I3114" s="861" t="s">
        <v>14915</v>
      </c>
      <c r="J3114" s="860" t="s">
        <v>14916</v>
      </c>
      <c r="K3114" s="860" t="s">
        <v>14917</v>
      </c>
      <c r="L3114" s="859" t="s">
        <v>14854</v>
      </c>
      <c r="M3114" s="864">
        <v>9926305191</v>
      </c>
      <c r="N3114" s="864">
        <v>240407909</v>
      </c>
      <c r="O3114" s="863" t="s">
        <v>1606</v>
      </c>
      <c r="P3114" s="863" t="s">
        <v>1606</v>
      </c>
      <c r="Q3114" s="861" t="s">
        <v>14602</v>
      </c>
      <c r="R3114" s="2191"/>
    </row>
    <row r="3115" spans="1:18" ht="38">
      <c r="A3115" s="9">
        <v>89</v>
      </c>
      <c r="B3115" s="856" t="s">
        <v>14918</v>
      </c>
      <c r="C3115" s="857">
        <v>89</v>
      </c>
      <c r="D3115" s="867">
        <v>74112115</v>
      </c>
      <c r="E3115" s="859" t="s">
        <v>14854</v>
      </c>
      <c r="F3115" s="860" t="s">
        <v>14601</v>
      </c>
      <c r="G3115" s="859" t="s">
        <v>14602</v>
      </c>
      <c r="H3115" s="859" t="s">
        <v>14602</v>
      </c>
      <c r="I3115" s="861" t="s">
        <v>14919</v>
      </c>
      <c r="J3115" s="860" t="s">
        <v>10394</v>
      </c>
      <c r="K3115" s="860" t="s">
        <v>14853</v>
      </c>
      <c r="L3115" s="859" t="s">
        <v>14854</v>
      </c>
      <c r="M3115" s="864">
        <v>9977371114</v>
      </c>
      <c r="N3115" s="864">
        <v>240407895</v>
      </c>
      <c r="O3115" s="863" t="s">
        <v>1606</v>
      </c>
      <c r="P3115" s="863" t="s">
        <v>1606</v>
      </c>
      <c r="Q3115" s="861" t="s">
        <v>14602</v>
      </c>
      <c r="R3115" s="2191"/>
    </row>
    <row r="3116" spans="1:18" ht="72">
      <c r="A3116" s="9">
        <v>90</v>
      </c>
      <c r="B3116" s="856" t="s">
        <v>14920</v>
      </c>
      <c r="C3116" s="857">
        <v>90</v>
      </c>
      <c r="D3116" s="858">
        <v>682</v>
      </c>
      <c r="E3116" s="859" t="s">
        <v>14854</v>
      </c>
      <c r="F3116" s="860" t="s">
        <v>14601</v>
      </c>
      <c r="G3116" s="859" t="s">
        <v>14602</v>
      </c>
      <c r="H3116" s="859" t="s">
        <v>14602</v>
      </c>
      <c r="I3116" s="861" t="s">
        <v>14921</v>
      </c>
      <c r="J3116" s="860" t="s">
        <v>7999</v>
      </c>
      <c r="K3116" s="860" t="s">
        <v>14922</v>
      </c>
      <c r="L3116" s="859" t="s">
        <v>14854</v>
      </c>
      <c r="M3116" s="864">
        <v>9617766419</v>
      </c>
      <c r="N3116" s="862" t="s">
        <v>14606</v>
      </c>
      <c r="O3116" s="863" t="s">
        <v>1606</v>
      </c>
      <c r="P3116" s="863" t="s">
        <v>1606</v>
      </c>
      <c r="Q3116" s="865" t="s">
        <v>14891</v>
      </c>
      <c r="R3116" s="2191"/>
    </row>
    <row r="3117" spans="1:18" ht="38">
      <c r="A3117" s="9">
        <v>91</v>
      </c>
      <c r="B3117" s="856" t="s">
        <v>14923</v>
      </c>
      <c r="C3117" s="857">
        <v>91</v>
      </c>
      <c r="D3117" s="858" t="s">
        <v>14924</v>
      </c>
      <c r="E3117" s="859" t="s">
        <v>14925</v>
      </c>
      <c r="F3117" s="860" t="s">
        <v>14601</v>
      </c>
      <c r="G3117" s="859" t="s">
        <v>14602</v>
      </c>
      <c r="H3117" s="859" t="s">
        <v>14602</v>
      </c>
      <c r="I3117" s="861" t="s">
        <v>14926</v>
      </c>
      <c r="J3117" s="860" t="s">
        <v>14927</v>
      </c>
      <c r="K3117" s="860" t="s">
        <v>14928</v>
      </c>
      <c r="L3117" s="859" t="s">
        <v>14925</v>
      </c>
      <c r="M3117" s="864">
        <v>8120579362</v>
      </c>
      <c r="N3117" s="864">
        <v>240407184</v>
      </c>
      <c r="O3117" s="863" t="s">
        <v>1606</v>
      </c>
      <c r="P3117" s="863" t="s">
        <v>1606</v>
      </c>
      <c r="Q3117" s="861" t="s">
        <v>14602</v>
      </c>
      <c r="R3117" s="2191"/>
    </row>
    <row r="3118" spans="1:18" ht="38">
      <c r="A3118" s="9">
        <v>92</v>
      </c>
      <c r="B3118" s="856" t="s">
        <v>14929</v>
      </c>
      <c r="C3118" s="857">
        <v>92</v>
      </c>
      <c r="D3118" s="858" t="s">
        <v>14930</v>
      </c>
      <c r="E3118" s="859" t="s">
        <v>14925</v>
      </c>
      <c r="F3118" s="860" t="s">
        <v>14601</v>
      </c>
      <c r="G3118" s="859" t="s">
        <v>14602</v>
      </c>
      <c r="H3118" s="859" t="s">
        <v>14602</v>
      </c>
      <c r="I3118" s="861" t="s">
        <v>14931</v>
      </c>
      <c r="J3118" s="860" t="s">
        <v>11975</v>
      </c>
      <c r="K3118" s="860" t="s">
        <v>7039</v>
      </c>
      <c r="L3118" s="859" t="s">
        <v>14925</v>
      </c>
      <c r="M3118" s="864">
        <v>9244708023</v>
      </c>
      <c r="N3118" s="864">
        <v>240407156</v>
      </c>
      <c r="O3118" s="863" t="s">
        <v>1606</v>
      </c>
      <c r="P3118" s="863" t="s">
        <v>1606</v>
      </c>
      <c r="Q3118" s="861" t="s">
        <v>14602</v>
      </c>
      <c r="R3118" s="2191"/>
    </row>
    <row r="3119" spans="1:18" ht="38">
      <c r="A3119" s="9">
        <v>93</v>
      </c>
      <c r="B3119" s="856" t="s">
        <v>14932</v>
      </c>
      <c r="C3119" s="857">
        <v>93</v>
      </c>
      <c r="D3119" s="867">
        <v>178179181</v>
      </c>
      <c r="E3119" s="859" t="s">
        <v>14933</v>
      </c>
      <c r="F3119" s="860" t="s">
        <v>14601</v>
      </c>
      <c r="G3119" s="859" t="s">
        <v>14602</v>
      </c>
      <c r="H3119" s="859" t="s">
        <v>14602</v>
      </c>
      <c r="I3119" s="861" t="s">
        <v>14934</v>
      </c>
      <c r="J3119" s="860" t="s">
        <v>1925</v>
      </c>
      <c r="K3119" s="860" t="s">
        <v>2730</v>
      </c>
      <c r="L3119" s="859" t="s">
        <v>14933</v>
      </c>
      <c r="M3119" s="864">
        <v>8349771086</v>
      </c>
      <c r="N3119" s="862" t="s">
        <v>14606</v>
      </c>
      <c r="O3119" s="863" t="s">
        <v>1606</v>
      </c>
      <c r="P3119" s="863" t="s">
        <v>1606</v>
      </c>
      <c r="Q3119" s="861" t="s">
        <v>14602</v>
      </c>
      <c r="R3119" s="2191"/>
    </row>
    <row r="3120" spans="1:18" ht="38">
      <c r="A3120" s="9">
        <v>94</v>
      </c>
      <c r="B3120" s="856" t="s">
        <v>14935</v>
      </c>
      <c r="C3120" s="857">
        <v>94</v>
      </c>
      <c r="D3120" s="858">
        <v>133</v>
      </c>
      <c r="E3120" s="859" t="s">
        <v>14936</v>
      </c>
      <c r="F3120" s="860" t="s">
        <v>14601</v>
      </c>
      <c r="G3120" s="859" t="s">
        <v>14602</v>
      </c>
      <c r="H3120" s="859" t="s">
        <v>14602</v>
      </c>
      <c r="I3120" s="861" t="s">
        <v>14937</v>
      </c>
      <c r="J3120" s="860" t="s">
        <v>7651</v>
      </c>
      <c r="K3120" s="860" t="s">
        <v>14895</v>
      </c>
      <c r="L3120" s="860" t="s">
        <v>14868</v>
      </c>
      <c r="M3120" s="864">
        <v>9098875863</v>
      </c>
      <c r="N3120" s="864">
        <v>240407177</v>
      </c>
      <c r="O3120" s="863" t="s">
        <v>1606</v>
      </c>
      <c r="P3120" s="863" t="s">
        <v>1606</v>
      </c>
      <c r="Q3120" s="861" t="s">
        <v>14602</v>
      </c>
      <c r="R3120" s="2191"/>
    </row>
    <row r="3121" spans="1:18" ht="72">
      <c r="A3121" s="9">
        <v>95</v>
      </c>
      <c r="B3121" s="856" t="s">
        <v>14938</v>
      </c>
      <c r="C3121" s="857">
        <v>95</v>
      </c>
      <c r="D3121" s="858" t="s">
        <v>14939</v>
      </c>
      <c r="E3121" s="859" t="s">
        <v>14936</v>
      </c>
      <c r="F3121" s="860" t="s">
        <v>14601</v>
      </c>
      <c r="G3121" s="859" t="s">
        <v>14602</v>
      </c>
      <c r="H3121" s="859" t="s">
        <v>14602</v>
      </c>
      <c r="I3121" s="861" t="s">
        <v>14940</v>
      </c>
      <c r="J3121" s="860" t="s">
        <v>14941</v>
      </c>
      <c r="K3121" s="860" t="s">
        <v>14942</v>
      </c>
      <c r="L3121" s="859" t="s">
        <v>14936</v>
      </c>
      <c r="M3121" s="870">
        <v>8120031007</v>
      </c>
      <c r="N3121" s="862" t="s">
        <v>14606</v>
      </c>
      <c r="O3121" s="863" t="s">
        <v>1606</v>
      </c>
      <c r="P3121" s="863" t="s">
        <v>1606</v>
      </c>
      <c r="Q3121" s="865" t="s">
        <v>14891</v>
      </c>
      <c r="R3121" s="2191"/>
    </row>
    <row r="3122" spans="1:18" ht="38">
      <c r="A3122" s="9">
        <v>96</v>
      </c>
      <c r="B3122" s="856" t="s">
        <v>14943</v>
      </c>
      <c r="C3122" s="857">
        <v>96</v>
      </c>
      <c r="D3122" s="867">
        <v>5841368</v>
      </c>
      <c r="E3122" s="859" t="s">
        <v>850</v>
      </c>
      <c r="F3122" s="860" t="s">
        <v>14601</v>
      </c>
      <c r="G3122" s="859" t="s">
        <v>14602</v>
      </c>
      <c r="H3122" s="859" t="s">
        <v>14602</v>
      </c>
      <c r="I3122" s="861" t="s">
        <v>14944</v>
      </c>
      <c r="J3122" s="860" t="s">
        <v>7039</v>
      </c>
      <c r="K3122" s="860" t="s">
        <v>14945</v>
      </c>
      <c r="L3122" s="859" t="s">
        <v>850</v>
      </c>
      <c r="M3122" s="870">
        <v>843544165</v>
      </c>
      <c r="N3122" s="864">
        <v>240408243</v>
      </c>
      <c r="O3122" s="863" t="s">
        <v>1606</v>
      </c>
      <c r="P3122" s="863" t="s">
        <v>1606</v>
      </c>
      <c r="Q3122" s="861" t="s">
        <v>14602</v>
      </c>
      <c r="R3122" s="2191"/>
    </row>
    <row r="3123" spans="1:18" ht="38">
      <c r="A3123" s="9">
        <v>97</v>
      </c>
      <c r="B3123" s="856" t="s">
        <v>14946</v>
      </c>
      <c r="C3123" s="857">
        <v>97</v>
      </c>
      <c r="D3123" s="867">
        <v>5881049</v>
      </c>
      <c r="E3123" s="859" t="s">
        <v>850</v>
      </c>
      <c r="F3123" s="860" t="s">
        <v>14601</v>
      </c>
      <c r="G3123" s="859" t="s">
        <v>14602</v>
      </c>
      <c r="H3123" s="859" t="s">
        <v>14602</v>
      </c>
      <c r="I3123" s="861" t="s">
        <v>14947</v>
      </c>
      <c r="J3123" s="860" t="s">
        <v>10131</v>
      </c>
      <c r="K3123" s="860" t="s">
        <v>7271</v>
      </c>
      <c r="L3123" s="859" t="s">
        <v>850</v>
      </c>
      <c r="M3123" s="870">
        <v>9424311423</v>
      </c>
      <c r="N3123" s="864">
        <v>240407130</v>
      </c>
      <c r="O3123" s="863" t="s">
        <v>1606</v>
      </c>
      <c r="P3123" s="863" t="s">
        <v>1606</v>
      </c>
      <c r="Q3123" s="861" t="s">
        <v>14602</v>
      </c>
      <c r="R3123" s="2191"/>
    </row>
    <row r="3124" spans="1:18" ht="38">
      <c r="A3124" s="9">
        <v>98</v>
      </c>
      <c r="B3124" s="856" t="s">
        <v>14948</v>
      </c>
      <c r="C3124" s="857">
        <v>98</v>
      </c>
      <c r="D3124" s="867">
        <v>56914691480</v>
      </c>
      <c r="E3124" s="859" t="s">
        <v>850</v>
      </c>
      <c r="F3124" s="860" t="s">
        <v>14601</v>
      </c>
      <c r="G3124" s="859" t="s">
        <v>14602</v>
      </c>
      <c r="H3124" s="859" t="s">
        <v>14602</v>
      </c>
      <c r="I3124" s="861" t="s">
        <v>14949</v>
      </c>
      <c r="J3124" s="860" t="s">
        <v>9455</v>
      </c>
      <c r="K3124" s="860" t="s">
        <v>14950</v>
      </c>
      <c r="L3124" s="859" t="s">
        <v>850</v>
      </c>
      <c r="M3124" s="870">
        <v>9669325481</v>
      </c>
      <c r="N3124" s="864">
        <v>240408325</v>
      </c>
      <c r="O3124" s="863" t="s">
        <v>1606</v>
      </c>
      <c r="P3124" s="863" t="s">
        <v>1606</v>
      </c>
      <c r="Q3124" s="861" t="s">
        <v>14602</v>
      </c>
      <c r="R3124" s="2191"/>
    </row>
    <row r="3125" spans="1:18" ht="72">
      <c r="A3125" s="9">
        <v>99</v>
      </c>
      <c r="B3125" s="856" t="s">
        <v>14951</v>
      </c>
      <c r="C3125" s="857">
        <v>99</v>
      </c>
      <c r="D3125" s="872" t="s">
        <v>14952</v>
      </c>
      <c r="E3125" s="859" t="s">
        <v>850</v>
      </c>
      <c r="F3125" s="860" t="s">
        <v>14601</v>
      </c>
      <c r="G3125" s="859" t="s">
        <v>14602</v>
      </c>
      <c r="H3125" s="859" t="s">
        <v>14602</v>
      </c>
      <c r="I3125" s="861" t="s">
        <v>14953</v>
      </c>
      <c r="J3125" s="860" t="s">
        <v>14954</v>
      </c>
      <c r="K3125" s="860" t="s">
        <v>14955</v>
      </c>
      <c r="L3125" s="860" t="s">
        <v>850</v>
      </c>
      <c r="M3125" s="860">
        <v>7827926089</v>
      </c>
      <c r="N3125" s="862" t="s">
        <v>14606</v>
      </c>
      <c r="O3125" s="860" t="s">
        <v>14956</v>
      </c>
      <c r="P3125" s="863" t="s">
        <v>1606</v>
      </c>
      <c r="Q3125" s="865" t="s">
        <v>14891</v>
      </c>
      <c r="R3125" s="2191"/>
    </row>
    <row r="3126" spans="1:18" ht="57">
      <c r="A3126" s="9">
        <v>100</v>
      </c>
      <c r="B3126" s="856" t="s">
        <v>14957</v>
      </c>
      <c r="C3126" s="857">
        <v>100</v>
      </c>
      <c r="D3126" s="867">
        <v>282283284510521</v>
      </c>
      <c r="E3126" s="859" t="s">
        <v>1798</v>
      </c>
      <c r="F3126" s="860" t="s">
        <v>14601</v>
      </c>
      <c r="G3126" s="859" t="s">
        <v>14602</v>
      </c>
      <c r="H3126" s="859" t="s">
        <v>14602</v>
      </c>
      <c r="I3126" s="861" t="s">
        <v>14958</v>
      </c>
      <c r="J3126" s="860" t="s">
        <v>14959</v>
      </c>
      <c r="K3126" s="860" t="s">
        <v>14960</v>
      </c>
      <c r="L3126" s="859" t="s">
        <v>1798</v>
      </c>
      <c r="M3126" s="864">
        <v>7748080054</v>
      </c>
      <c r="N3126" s="864">
        <v>240407542</v>
      </c>
      <c r="O3126" s="863" t="s">
        <v>1606</v>
      </c>
      <c r="P3126" s="863" t="s">
        <v>1606</v>
      </c>
      <c r="Q3126" s="863" t="s">
        <v>14602</v>
      </c>
      <c r="R3126" s="2191"/>
    </row>
    <row r="3127" spans="1:18" ht="38">
      <c r="A3127" s="9">
        <v>101</v>
      </c>
      <c r="B3127" s="856" t="s">
        <v>14961</v>
      </c>
      <c r="C3127" s="857">
        <v>101</v>
      </c>
      <c r="D3127" s="858" t="s">
        <v>14962</v>
      </c>
      <c r="E3127" s="859" t="s">
        <v>1798</v>
      </c>
      <c r="F3127" s="860" t="s">
        <v>14601</v>
      </c>
      <c r="G3127" s="859" t="s">
        <v>14602</v>
      </c>
      <c r="H3127" s="859" t="s">
        <v>14602</v>
      </c>
      <c r="I3127" s="861" t="s">
        <v>14963</v>
      </c>
      <c r="J3127" s="860" t="s">
        <v>7954</v>
      </c>
      <c r="K3127" s="860" t="s">
        <v>10205</v>
      </c>
      <c r="L3127" s="859" t="s">
        <v>1798</v>
      </c>
      <c r="M3127" s="864">
        <v>8717946112</v>
      </c>
      <c r="N3127" s="864">
        <v>240407544</v>
      </c>
      <c r="O3127" s="863" t="s">
        <v>1606</v>
      </c>
      <c r="P3127" s="863" t="s">
        <v>1606</v>
      </c>
      <c r="Q3127" s="863" t="s">
        <v>14602</v>
      </c>
      <c r="R3127" s="2191"/>
    </row>
    <row r="3128" spans="1:18" ht="76">
      <c r="A3128" s="9">
        <v>102</v>
      </c>
      <c r="B3128" s="856" t="s">
        <v>14964</v>
      </c>
      <c r="C3128" s="857">
        <v>102</v>
      </c>
      <c r="D3128" s="867">
        <v>5426</v>
      </c>
      <c r="E3128" s="859" t="s">
        <v>14965</v>
      </c>
      <c r="F3128" s="860" t="s">
        <v>14601</v>
      </c>
      <c r="G3128" s="859" t="s">
        <v>14602</v>
      </c>
      <c r="H3128" s="859" t="s">
        <v>14602</v>
      </c>
      <c r="I3128" s="861" t="s">
        <v>14966</v>
      </c>
      <c r="J3128" s="860" t="s">
        <v>2730</v>
      </c>
      <c r="K3128" s="860" t="s">
        <v>14967</v>
      </c>
      <c r="L3128" s="859" t="s">
        <v>14965</v>
      </c>
      <c r="M3128" s="864">
        <v>9926241262</v>
      </c>
      <c r="N3128" s="864">
        <v>240407509</v>
      </c>
      <c r="O3128" s="863" t="s">
        <v>1606</v>
      </c>
      <c r="P3128" s="863" t="s">
        <v>1606</v>
      </c>
      <c r="Q3128" s="863" t="s">
        <v>14602</v>
      </c>
      <c r="R3128" s="2191"/>
    </row>
    <row r="3129" spans="1:18" ht="57">
      <c r="A3129" s="9">
        <v>103</v>
      </c>
      <c r="B3129" s="856" t="s">
        <v>14968</v>
      </c>
      <c r="C3129" s="857">
        <v>103</v>
      </c>
      <c r="D3129" s="867">
        <v>444479</v>
      </c>
      <c r="E3129" s="859" t="s">
        <v>14965</v>
      </c>
      <c r="F3129" s="860" t="s">
        <v>14601</v>
      </c>
      <c r="G3129" s="859" t="s">
        <v>14602</v>
      </c>
      <c r="H3129" s="859" t="s">
        <v>14602</v>
      </c>
      <c r="I3129" s="861" t="s">
        <v>14969</v>
      </c>
      <c r="J3129" s="860" t="s">
        <v>3091</v>
      </c>
      <c r="K3129" s="860" t="s">
        <v>14970</v>
      </c>
      <c r="L3129" s="859" t="s">
        <v>14965</v>
      </c>
      <c r="M3129" s="864">
        <v>8889070657</v>
      </c>
      <c r="N3129" s="864">
        <v>240407546</v>
      </c>
      <c r="O3129" s="863" t="s">
        <v>1606</v>
      </c>
      <c r="P3129" s="863" t="s">
        <v>1606</v>
      </c>
      <c r="Q3129" s="863" t="s">
        <v>14602</v>
      </c>
      <c r="R3129" s="2191"/>
    </row>
    <row r="3130" spans="1:18" ht="57">
      <c r="A3130" s="9">
        <v>104</v>
      </c>
      <c r="B3130" s="856" t="s">
        <v>14971</v>
      </c>
      <c r="C3130" s="857">
        <v>104</v>
      </c>
      <c r="D3130" s="867">
        <v>85133</v>
      </c>
      <c r="E3130" s="859" t="s">
        <v>14965</v>
      </c>
      <c r="F3130" s="860" t="s">
        <v>14601</v>
      </c>
      <c r="G3130" s="859" t="s">
        <v>14602</v>
      </c>
      <c r="H3130" s="859" t="s">
        <v>14602</v>
      </c>
      <c r="I3130" s="861" t="s">
        <v>14972</v>
      </c>
      <c r="J3130" s="860" t="s">
        <v>7954</v>
      </c>
      <c r="K3130" s="860" t="s">
        <v>14257</v>
      </c>
      <c r="L3130" s="859" t="s">
        <v>14965</v>
      </c>
      <c r="M3130" s="864">
        <v>9165573521</v>
      </c>
      <c r="N3130" s="864">
        <v>240407172</v>
      </c>
      <c r="O3130" s="863" t="s">
        <v>1606</v>
      </c>
      <c r="P3130" s="863" t="s">
        <v>1606</v>
      </c>
      <c r="Q3130" s="863" t="s">
        <v>14602</v>
      </c>
      <c r="R3130" s="2191"/>
    </row>
    <row r="3131" spans="1:18" ht="57">
      <c r="A3131" s="9">
        <v>105</v>
      </c>
      <c r="B3131" s="856" t="s">
        <v>14973</v>
      </c>
      <c r="C3131" s="857">
        <v>105</v>
      </c>
      <c r="D3131" s="867">
        <v>220227</v>
      </c>
      <c r="E3131" s="859" t="s">
        <v>14974</v>
      </c>
      <c r="F3131" s="860" t="s">
        <v>14601</v>
      </c>
      <c r="G3131" s="859" t="s">
        <v>14602</v>
      </c>
      <c r="H3131" s="859" t="s">
        <v>14602</v>
      </c>
      <c r="I3131" s="861" t="s">
        <v>14975</v>
      </c>
      <c r="J3131" s="860" t="s">
        <v>2978</v>
      </c>
      <c r="K3131" s="860" t="s">
        <v>14976</v>
      </c>
      <c r="L3131" s="859" t="s">
        <v>14974</v>
      </c>
      <c r="M3131" s="857">
        <v>8827764731</v>
      </c>
      <c r="N3131" s="862" t="s">
        <v>14606</v>
      </c>
      <c r="O3131" s="863" t="s">
        <v>1606</v>
      </c>
      <c r="P3131" s="863" t="s">
        <v>1606</v>
      </c>
      <c r="Q3131" s="863" t="s">
        <v>14602</v>
      </c>
      <c r="R3131" s="2191"/>
    </row>
    <row r="3132" spans="1:18" ht="38">
      <c r="A3132" s="9">
        <v>106</v>
      </c>
      <c r="B3132" s="856" t="s">
        <v>14977</v>
      </c>
      <c r="C3132" s="857">
        <v>106</v>
      </c>
      <c r="D3132" s="867">
        <v>439532</v>
      </c>
      <c r="E3132" s="859" t="s">
        <v>14978</v>
      </c>
      <c r="F3132" s="860" t="s">
        <v>14601</v>
      </c>
      <c r="G3132" s="859" t="s">
        <v>14602</v>
      </c>
      <c r="H3132" s="859" t="s">
        <v>14602</v>
      </c>
      <c r="I3132" s="861" t="s">
        <v>14979</v>
      </c>
      <c r="J3132" s="860" t="s">
        <v>11975</v>
      </c>
      <c r="K3132" s="860" t="s">
        <v>14980</v>
      </c>
      <c r="L3132" s="859" t="s">
        <v>14978</v>
      </c>
      <c r="M3132" s="857">
        <v>9179120536</v>
      </c>
      <c r="N3132" s="864">
        <v>240407889</v>
      </c>
      <c r="O3132" s="863" t="s">
        <v>1606</v>
      </c>
      <c r="P3132" s="863" t="s">
        <v>1606</v>
      </c>
      <c r="Q3132" s="863" t="s">
        <v>14602</v>
      </c>
      <c r="R3132" s="2191"/>
    </row>
    <row r="3133" spans="1:18" ht="38">
      <c r="A3133" s="9">
        <v>107</v>
      </c>
      <c r="B3133" s="856" t="s">
        <v>14981</v>
      </c>
      <c r="C3133" s="857">
        <v>107</v>
      </c>
      <c r="D3133" s="867">
        <v>400401402403566</v>
      </c>
      <c r="E3133" s="859" t="s">
        <v>14978</v>
      </c>
      <c r="F3133" s="860" t="s">
        <v>14601</v>
      </c>
      <c r="G3133" s="859" t="s">
        <v>14602</v>
      </c>
      <c r="H3133" s="859" t="s">
        <v>14602</v>
      </c>
      <c r="I3133" s="861" t="s">
        <v>14809</v>
      </c>
      <c r="J3133" s="860" t="s">
        <v>10368</v>
      </c>
      <c r="K3133" s="860" t="s">
        <v>10865</v>
      </c>
      <c r="L3133" s="859" t="s">
        <v>14978</v>
      </c>
      <c r="M3133" s="857">
        <v>9617240647</v>
      </c>
      <c r="N3133" s="862" t="s">
        <v>14606</v>
      </c>
      <c r="O3133" s="863" t="s">
        <v>1606</v>
      </c>
      <c r="P3133" s="863" t="s">
        <v>1606</v>
      </c>
      <c r="Q3133" s="863" t="s">
        <v>14602</v>
      </c>
      <c r="R3133" s="2191"/>
    </row>
    <row r="3134" spans="1:18" ht="57">
      <c r="A3134" s="9">
        <v>108</v>
      </c>
      <c r="B3134" s="856" t="s">
        <v>14982</v>
      </c>
      <c r="C3134" s="857">
        <v>108</v>
      </c>
      <c r="D3134" s="858">
        <v>427</v>
      </c>
      <c r="E3134" s="859" t="s">
        <v>14983</v>
      </c>
      <c r="F3134" s="860" t="s">
        <v>14601</v>
      </c>
      <c r="G3134" s="859" t="s">
        <v>14602</v>
      </c>
      <c r="H3134" s="859" t="s">
        <v>14602</v>
      </c>
      <c r="I3134" s="861" t="s">
        <v>14984</v>
      </c>
      <c r="J3134" s="860" t="s">
        <v>2084</v>
      </c>
      <c r="K3134" s="860" t="s">
        <v>14985</v>
      </c>
      <c r="L3134" s="859" t="s">
        <v>14983</v>
      </c>
      <c r="M3134" s="857">
        <v>9165165527</v>
      </c>
      <c r="N3134" s="864">
        <v>240407531</v>
      </c>
      <c r="O3134" s="863" t="s">
        <v>1606</v>
      </c>
      <c r="P3134" s="863" t="s">
        <v>1606</v>
      </c>
      <c r="Q3134" s="863" t="s">
        <v>14602</v>
      </c>
      <c r="R3134" s="2191"/>
    </row>
    <row r="3135" spans="1:18" ht="38">
      <c r="A3135" s="9">
        <v>109</v>
      </c>
      <c r="B3135" s="856" t="s">
        <v>14986</v>
      </c>
      <c r="C3135" s="857">
        <v>109</v>
      </c>
      <c r="D3135" s="858">
        <v>80</v>
      </c>
      <c r="E3135" s="859" t="s">
        <v>14983</v>
      </c>
      <c r="F3135" s="860" t="s">
        <v>14601</v>
      </c>
      <c r="G3135" s="859" t="s">
        <v>14602</v>
      </c>
      <c r="H3135" s="859" t="s">
        <v>14602</v>
      </c>
      <c r="I3135" s="861" t="s">
        <v>14987</v>
      </c>
      <c r="J3135" s="860" t="s">
        <v>1863</v>
      </c>
      <c r="K3135" s="860" t="s">
        <v>14988</v>
      </c>
      <c r="L3135" s="859" t="s">
        <v>14983</v>
      </c>
      <c r="M3135" s="857">
        <v>7723982357</v>
      </c>
      <c r="N3135" s="864">
        <v>240407520</v>
      </c>
      <c r="O3135" s="863" t="s">
        <v>1606</v>
      </c>
      <c r="P3135" s="863" t="s">
        <v>1606</v>
      </c>
      <c r="Q3135" s="863" t="s">
        <v>14602</v>
      </c>
      <c r="R3135" s="2191"/>
    </row>
    <row r="3136" spans="1:18" ht="57">
      <c r="A3136" s="9">
        <v>110</v>
      </c>
      <c r="B3136" s="856" t="s">
        <v>14989</v>
      </c>
      <c r="C3136" s="857">
        <v>110</v>
      </c>
      <c r="D3136" s="867">
        <v>154398402</v>
      </c>
      <c r="E3136" s="859" t="s">
        <v>14983</v>
      </c>
      <c r="F3136" s="860" t="s">
        <v>14601</v>
      </c>
      <c r="G3136" s="859" t="s">
        <v>14602</v>
      </c>
      <c r="H3136" s="859" t="s">
        <v>14602</v>
      </c>
      <c r="I3136" s="861" t="s">
        <v>14990</v>
      </c>
      <c r="J3136" s="860" t="s">
        <v>14991</v>
      </c>
      <c r="K3136" s="860" t="s">
        <v>14992</v>
      </c>
      <c r="L3136" s="859" t="s">
        <v>14983</v>
      </c>
      <c r="M3136" s="857">
        <v>8643027584</v>
      </c>
      <c r="N3136" s="864">
        <v>240407533</v>
      </c>
      <c r="O3136" s="863" t="s">
        <v>1606</v>
      </c>
      <c r="P3136" s="863" t="s">
        <v>1606</v>
      </c>
      <c r="Q3136" s="863" t="s">
        <v>14602</v>
      </c>
      <c r="R3136" s="2191"/>
    </row>
    <row r="3137" spans="1:18" ht="38">
      <c r="A3137" s="9">
        <v>111</v>
      </c>
      <c r="B3137" s="856" t="s">
        <v>14993</v>
      </c>
      <c r="C3137" s="857">
        <v>111</v>
      </c>
      <c r="D3137" s="867">
        <v>120121433</v>
      </c>
      <c r="E3137" s="859" t="s">
        <v>14983</v>
      </c>
      <c r="F3137" s="860" t="s">
        <v>14601</v>
      </c>
      <c r="G3137" s="859" t="s">
        <v>14602</v>
      </c>
      <c r="H3137" s="859" t="s">
        <v>14602</v>
      </c>
      <c r="I3137" s="861" t="s">
        <v>14994</v>
      </c>
      <c r="J3137" s="860" t="s">
        <v>3085</v>
      </c>
      <c r="K3137" s="860" t="s">
        <v>14995</v>
      </c>
      <c r="L3137" s="859" t="s">
        <v>14983</v>
      </c>
      <c r="M3137" s="857">
        <v>8120636839</v>
      </c>
      <c r="N3137" s="864">
        <v>240407527</v>
      </c>
      <c r="O3137" s="863" t="s">
        <v>1606</v>
      </c>
      <c r="P3137" s="863" t="s">
        <v>1606</v>
      </c>
      <c r="Q3137" s="863" t="s">
        <v>14602</v>
      </c>
      <c r="R3137" s="2191"/>
    </row>
    <row r="3138" spans="1:18" ht="57">
      <c r="A3138" s="9">
        <v>112</v>
      </c>
      <c r="B3138" s="856" t="s">
        <v>14996</v>
      </c>
      <c r="C3138" s="857">
        <v>112</v>
      </c>
      <c r="D3138" s="867">
        <v>383659</v>
      </c>
      <c r="E3138" s="859" t="s">
        <v>1715</v>
      </c>
      <c r="F3138" s="860" t="s">
        <v>14601</v>
      </c>
      <c r="G3138" s="859" t="s">
        <v>14602</v>
      </c>
      <c r="H3138" s="859" t="s">
        <v>14602</v>
      </c>
      <c r="I3138" s="861" t="s">
        <v>14997</v>
      </c>
      <c r="J3138" s="860" t="s">
        <v>2709</v>
      </c>
      <c r="K3138" s="860" t="s">
        <v>2767</v>
      </c>
      <c r="L3138" s="859" t="s">
        <v>1715</v>
      </c>
      <c r="M3138" s="857">
        <v>9165226416</v>
      </c>
      <c r="N3138" s="864">
        <v>240407883</v>
      </c>
      <c r="O3138" s="863" t="s">
        <v>1606</v>
      </c>
      <c r="P3138" s="863" t="s">
        <v>1606</v>
      </c>
      <c r="Q3138" s="865"/>
      <c r="R3138" s="2191"/>
    </row>
    <row r="3139" spans="1:18" ht="38">
      <c r="A3139" s="9">
        <v>113</v>
      </c>
      <c r="B3139" s="856" t="s">
        <v>14998</v>
      </c>
      <c r="C3139" s="857">
        <v>113</v>
      </c>
      <c r="D3139" s="858" t="s">
        <v>14999</v>
      </c>
      <c r="E3139" s="859" t="s">
        <v>1715</v>
      </c>
      <c r="F3139" s="860" t="s">
        <v>14601</v>
      </c>
      <c r="G3139" s="859" t="s">
        <v>14602</v>
      </c>
      <c r="H3139" s="859" t="s">
        <v>14602</v>
      </c>
      <c r="I3139" s="861" t="s">
        <v>15000</v>
      </c>
      <c r="J3139" s="860" t="s">
        <v>10812</v>
      </c>
      <c r="K3139" s="860" t="s">
        <v>15001</v>
      </c>
      <c r="L3139" s="859" t="s">
        <v>1715</v>
      </c>
      <c r="M3139" s="857">
        <v>9770235426</v>
      </c>
      <c r="N3139" s="864">
        <v>240407523</v>
      </c>
      <c r="O3139" s="863" t="s">
        <v>1606</v>
      </c>
      <c r="P3139" s="863" t="s">
        <v>1606</v>
      </c>
      <c r="Q3139" s="863" t="s">
        <v>14602</v>
      </c>
      <c r="R3139" s="2191"/>
    </row>
    <row r="3140" spans="1:18" ht="38">
      <c r="A3140" s="9">
        <v>114</v>
      </c>
      <c r="B3140" s="856" t="s">
        <v>15002</v>
      </c>
      <c r="C3140" s="857">
        <v>114</v>
      </c>
      <c r="D3140" s="858" t="s">
        <v>15003</v>
      </c>
      <c r="E3140" s="859" t="s">
        <v>15004</v>
      </c>
      <c r="F3140" s="860" t="s">
        <v>14601</v>
      </c>
      <c r="G3140" s="859" t="s">
        <v>14602</v>
      </c>
      <c r="H3140" s="859" t="s">
        <v>14602</v>
      </c>
      <c r="I3140" s="861" t="s">
        <v>15005</v>
      </c>
      <c r="J3140" s="860" t="s">
        <v>15006</v>
      </c>
      <c r="K3140" s="860" t="s">
        <v>7180</v>
      </c>
      <c r="L3140" s="859" t="s">
        <v>15004</v>
      </c>
      <c r="M3140" s="857">
        <v>8120876131</v>
      </c>
      <c r="N3140" s="864">
        <v>240407904</v>
      </c>
      <c r="O3140" s="863" t="s">
        <v>1606</v>
      </c>
      <c r="P3140" s="863" t="s">
        <v>1606</v>
      </c>
      <c r="Q3140" s="863" t="s">
        <v>14602</v>
      </c>
      <c r="R3140" s="2191"/>
    </row>
    <row r="3141" spans="1:18" ht="38">
      <c r="A3141" s="9">
        <v>115</v>
      </c>
      <c r="B3141" s="856" t="s">
        <v>15007</v>
      </c>
      <c r="C3141" s="857">
        <v>115</v>
      </c>
      <c r="D3141" s="858" t="s">
        <v>15008</v>
      </c>
      <c r="E3141" s="859" t="s">
        <v>15004</v>
      </c>
      <c r="F3141" s="860" t="s">
        <v>14601</v>
      </c>
      <c r="G3141" s="859" t="s">
        <v>14602</v>
      </c>
      <c r="H3141" s="859" t="s">
        <v>14602</v>
      </c>
      <c r="I3141" s="861" t="s">
        <v>15009</v>
      </c>
      <c r="J3141" s="860" t="s">
        <v>11480</v>
      </c>
      <c r="K3141" s="860" t="s">
        <v>15010</v>
      </c>
      <c r="L3141" s="859" t="s">
        <v>15004</v>
      </c>
      <c r="M3141" s="857">
        <v>7389795595</v>
      </c>
      <c r="N3141" s="864">
        <v>240407885</v>
      </c>
      <c r="O3141" s="863" t="s">
        <v>1606</v>
      </c>
      <c r="P3141" s="863" t="s">
        <v>1606</v>
      </c>
      <c r="Q3141" s="863" t="s">
        <v>14602</v>
      </c>
      <c r="R3141" s="2191"/>
    </row>
    <row r="3142" spans="1:18" ht="54">
      <c r="A3142" s="9">
        <v>116</v>
      </c>
      <c r="B3142" s="856" t="s">
        <v>15011</v>
      </c>
      <c r="C3142" s="857">
        <v>116</v>
      </c>
      <c r="D3142" s="858">
        <v>3</v>
      </c>
      <c r="E3142" s="859" t="s">
        <v>15004</v>
      </c>
      <c r="F3142" s="860" t="s">
        <v>14601</v>
      </c>
      <c r="G3142" s="859" t="s">
        <v>14602</v>
      </c>
      <c r="H3142" s="859" t="s">
        <v>14602</v>
      </c>
      <c r="I3142" s="861" t="s">
        <v>15012</v>
      </c>
      <c r="J3142" s="860" t="s">
        <v>3012</v>
      </c>
      <c r="K3142" s="860" t="s">
        <v>7180</v>
      </c>
      <c r="L3142" s="859" t="s">
        <v>15004</v>
      </c>
      <c r="M3142" s="857">
        <v>9993478451</v>
      </c>
      <c r="N3142" s="864">
        <v>240407899</v>
      </c>
      <c r="O3142" s="863" t="s">
        <v>1606</v>
      </c>
      <c r="P3142" s="863" t="s">
        <v>1606</v>
      </c>
      <c r="Q3142" s="863" t="s">
        <v>14602</v>
      </c>
      <c r="R3142" s="2191"/>
    </row>
    <row r="3143" spans="1:18" ht="38">
      <c r="A3143" s="9">
        <v>117</v>
      </c>
      <c r="B3143" s="856" t="s">
        <v>15013</v>
      </c>
      <c r="C3143" s="857">
        <v>117</v>
      </c>
      <c r="D3143" s="867">
        <v>7276356</v>
      </c>
      <c r="E3143" s="859" t="s">
        <v>13041</v>
      </c>
      <c r="F3143" s="860" t="s">
        <v>14601</v>
      </c>
      <c r="G3143" s="859" t="s">
        <v>14602</v>
      </c>
      <c r="H3143" s="859" t="s">
        <v>14602</v>
      </c>
      <c r="I3143" s="861" t="s">
        <v>15014</v>
      </c>
      <c r="J3143" s="860" t="s">
        <v>2123</v>
      </c>
      <c r="K3143" s="860" t="s">
        <v>15015</v>
      </c>
      <c r="L3143" s="859" t="s">
        <v>13041</v>
      </c>
      <c r="M3143" s="857">
        <v>7024441671</v>
      </c>
      <c r="N3143" s="864">
        <v>240407896</v>
      </c>
      <c r="O3143" s="863" t="s">
        <v>1606</v>
      </c>
      <c r="P3143" s="863" t="s">
        <v>1606</v>
      </c>
      <c r="Q3143" s="863" t="s">
        <v>14602</v>
      </c>
      <c r="R3143" s="2191"/>
    </row>
    <row r="3144" spans="1:18" ht="57">
      <c r="A3144" s="9">
        <v>118</v>
      </c>
      <c r="B3144" s="856" t="s">
        <v>15016</v>
      </c>
      <c r="C3144" s="857">
        <v>118</v>
      </c>
      <c r="D3144" s="858" t="s">
        <v>15017</v>
      </c>
      <c r="E3144" s="859" t="s">
        <v>15018</v>
      </c>
      <c r="F3144" s="860" t="s">
        <v>14601</v>
      </c>
      <c r="G3144" s="859" t="s">
        <v>14602</v>
      </c>
      <c r="H3144" s="859" t="s">
        <v>14602</v>
      </c>
      <c r="I3144" s="861" t="s">
        <v>15019</v>
      </c>
      <c r="J3144" s="860" t="s">
        <v>2766</v>
      </c>
      <c r="K3144" s="860" t="s">
        <v>15020</v>
      </c>
      <c r="L3144" s="860" t="s">
        <v>13041</v>
      </c>
      <c r="M3144" s="857">
        <v>9617916427</v>
      </c>
      <c r="N3144" s="862" t="s">
        <v>14606</v>
      </c>
      <c r="O3144" s="863" t="s">
        <v>1606</v>
      </c>
      <c r="P3144" s="863" t="s">
        <v>1606</v>
      </c>
      <c r="Q3144" s="863" t="s">
        <v>14602</v>
      </c>
      <c r="R3144" s="2191"/>
    </row>
    <row r="3145" spans="1:18" ht="38">
      <c r="A3145" s="9">
        <v>119</v>
      </c>
      <c r="B3145" s="856" t="s">
        <v>15021</v>
      </c>
      <c r="C3145" s="857">
        <v>119</v>
      </c>
      <c r="D3145" s="858">
        <v>107</v>
      </c>
      <c r="E3145" s="859" t="s">
        <v>13041</v>
      </c>
      <c r="F3145" s="860" t="s">
        <v>14601</v>
      </c>
      <c r="G3145" s="859" t="s">
        <v>14602</v>
      </c>
      <c r="H3145" s="859" t="s">
        <v>14602</v>
      </c>
      <c r="I3145" s="861" t="s">
        <v>15022</v>
      </c>
      <c r="J3145" s="860" t="s">
        <v>15023</v>
      </c>
      <c r="K3145" s="860" t="s">
        <v>10944</v>
      </c>
      <c r="L3145" s="860" t="s">
        <v>13041</v>
      </c>
      <c r="M3145" s="857">
        <v>9644612621</v>
      </c>
      <c r="N3145" s="864">
        <v>240407511</v>
      </c>
      <c r="O3145" s="863" t="s">
        <v>1606</v>
      </c>
      <c r="P3145" s="863" t="s">
        <v>1606</v>
      </c>
      <c r="Q3145" s="863" t="s">
        <v>14602</v>
      </c>
      <c r="R3145" s="2191"/>
    </row>
    <row r="3146" spans="1:18" ht="38">
      <c r="A3146" s="9">
        <v>120</v>
      </c>
      <c r="B3146" s="856" t="s">
        <v>15024</v>
      </c>
      <c r="C3146" s="857">
        <v>120</v>
      </c>
      <c r="D3146" s="867">
        <v>474481515516517</v>
      </c>
      <c r="E3146" s="859" t="s">
        <v>13041</v>
      </c>
      <c r="F3146" s="860" t="s">
        <v>14601</v>
      </c>
      <c r="G3146" s="859" t="s">
        <v>14602</v>
      </c>
      <c r="H3146" s="859" t="s">
        <v>14602</v>
      </c>
      <c r="I3146" s="861" t="s">
        <v>14984</v>
      </c>
      <c r="J3146" s="860" t="s">
        <v>6813</v>
      </c>
      <c r="K3146" s="860" t="s">
        <v>15025</v>
      </c>
      <c r="L3146" s="860" t="s">
        <v>13041</v>
      </c>
      <c r="M3146" s="857">
        <v>9575888108</v>
      </c>
      <c r="N3146" s="864">
        <v>240407513</v>
      </c>
      <c r="O3146" s="863" t="s">
        <v>1606</v>
      </c>
      <c r="P3146" s="863" t="s">
        <v>1606</v>
      </c>
      <c r="Q3146" s="863" t="s">
        <v>14602</v>
      </c>
      <c r="R3146" s="2191"/>
    </row>
    <row r="3147" spans="1:18" ht="38">
      <c r="A3147" s="9">
        <v>121</v>
      </c>
      <c r="B3147" s="856" t="s">
        <v>15026</v>
      </c>
      <c r="C3147" s="857">
        <v>121</v>
      </c>
      <c r="D3147" s="858">
        <v>59</v>
      </c>
      <c r="E3147" s="859" t="s">
        <v>15027</v>
      </c>
      <c r="F3147" s="860" t="s">
        <v>14601</v>
      </c>
      <c r="G3147" s="859" t="s">
        <v>14602</v>
      </c>
      <c r="H3147" s="859" t="s">
        <v>14602</v>
      </c>
      <c r="I3147" s="861" t="s">
        <v>15028</v>
      </c>
      <c r="J3147" s="860" t="s">
        <v>7614</v>
      </c>
      <c r="K3147" s="860" t="s">
        <v>8430</v>
      </c>
      <c r="L3147" s="859" t="s">
        <v>15027</v>
      </c>
      <c r="M3147" s="857">
        <v>9977948784</v>
      </c>
      <c r="N3147" s="864">
        <v>240407173</v>
      </c>
      <c r="O3147" s="863" t="s">
        <v>1606</v>
      </c>
      <c r="P3147" s="863" t="s">
        <v>1606</v>
      </c>
      <c r="Q3147" s="863" t="s">
        <v>14602</v>
      </c>
      <c r="R3147" s="2191"/>
    </row>
    <row r="3148" spans="1:18" ht="57">
      <c r="A3148" s="9">
        <v>122</v>
      </c>
      <c r="B3148" s="856" t="s">
        <v>15029</v>
      </c>
      <c r="C3148" s="857">
        <v>122</v>
      </c>
      <c r="D3148" s="858">
        <v>74</v>
      </c>
      <c r="E3148" s="859" t="s">
        <v>15030</v>
      </c>
      <c r="F3148" s="860" t="s">
        <v>14601</v>
      </c>
      <c r="G3148" s="859" t="s">
        <v>14602</v>
      </c>
      <c r="H3148" s="859" t="s">
        <v>14602</v>
      </c>
      <c r="I3148" s="861" t="s">
        <v>15031</v>
      </c>
      <c r="J3148" s="860" t="s">
        <v>7728</v>
      </c>
      <c r="K3148" s="860" t="s">
        <v>15032</v>
      </c>
      <c r="L3148" s="859" t="s">
        <v>15030</v>
      </c>
      <c r="M3148" s="864">
        <v>8435808461</v>
      </c>
      <c r="N3148" s="864">
        <v>240407159</v>
      </c>
      <c r="O3148" s="863" t="s">
        <v>1606</v>
      </c>
      <c r="P3148" s="863" t="s">
        <v>1606</v>
      </c>
      <c r="Q3148" s="863" t="s">
        <v>14602</v>
      </c>
      <c r="R3148" s="2191"/>
    </row>
    <row r="3149" spans="1:18" ht="38">
      <c r="A3149" s="9">
        <v>123</v>
      </c>
      <c r="B3149" s="856" t="s">
        <v>15033</v>
      </c>
      <c r="C3149" s="857">
        <v>123</v>
      </c>
      <c r="D3149" s="867">
        <v>117138</v>
      </c>
      <c r="E3149" s="859" t="s">
        <v>15030</v>
      </c>
      <c r="F3149" s="860" t="s">
        <v>14601</v>
      </c>
      <c r="G3149" s="859" t="s">
        <v>14602</v>
      </c>
      <c r="H3149" s="859" t="s">
        <v>14602</v>
      </c>
      <c r="I3149" s="861" t="s">
        <v>15034</v>
      </c>
      <c r="J3149" s="860" t="s">
        <v>1863</v>
      </c>
      <c r="K3149" s="860" t="s">
        <v>11963</v>
      </c>
      <c r="L3149" s="859" t="s">
        <v>15030</v>
      </c>
      <c r="M3149" s="864">
        <v>8959406824</v>
      </c>
      <c r="N3149" s="864">
        <v>240407510</v>
      </c>
      <c r="O3149" s="863" t="s">
        <v>1606</v>
      </c>
      <c r="P3149" s="863" t="s">
        <v>1606</v>
      </c>
      <c r="Q3149" s="863" t="s">
        <v>14602</v>
      </c>
      <c r="R3149" s="2191"/>
    </row>
    <row r="3150" spans="1:18" ht="38">
      <c r="A3150" s="9">
        <v>124</v>
      </c>
      <c r="B3150" s="856" t="s">
        <v>15035</v>
      </c>
      <c r="C3150" s="857">
        <v>124</v>
      </c>
      <c r="D3150" s="858">
        <v>54</v>
      </c>
      <c r="E3150" s="859" t="s">
        <v>15030</v>
      </c>
      <c r="F3150" s="860" t="s">
        <v>14601</v>
      </c>
      <c r="G3150" s="859" t="s">
        <v>14602</v>
      </c>
      <c r="H3150" s="859" t="s">
        <v>14602</v>
      </c>
      <c r="I3150" s="861" t="s">
        <v>15036</v>
      </c>
      <c r="J3150" s="860" t="s">
        <v>2533</v>
      </c>
      <c r="K3150" s="860" t="s">
        <v>14995</v>
      </c>
      <c r="L3150" s="859" t="s">
        <v>15030</v>
      </c>
      <c r="M3150" s="864">
        <v>8120636839</v>
      </c>
      <c r="N3150" s="864">
        <v>240408137</v>
      </c>
      <c r="O3150" s="863" t="s">
        <v>1606</v>
      </c>
      <c r="P3150" s="863" t="s">
        <v>1606</v>
      </c>
      <c r="Q3150" s="863" t="s">
        <v>14602</v>
      </c>
      <c r="R3150" s="2191" t="s">
        <v>15536</v>
      </c>
    </row>
    <row r="3151" spans="1:18" ht="38">
      <c r="A3151" s="9">
        <v>125</v>
      </c>
      <c r="B3151" s="856" t="s">
        <v>15037</v>
      </c>
      <c r="C3151" s="857">
        <v>125</v>
      </c>
      <c r="D3151" s="858" t="s">
        <v>15038</v>
      </c>
      <c r="E3151" s="859" t="s">
        <v>15030</v>
      </c>
      <c r="F3151" s="860" t="s">
        <v>14601</v>
      </c>
      <c r="G3151" s="859" t="s">
        <v>14602</v>
      </c>
      <c r="H3151" s="859" t="s">
        <v>14602</v>
      </c>
      <c r="I3151" s="861" t="s">
        <v>15039</v>
      </c>
      <c r="J3151" s="860" t="s">
        <v>15040</v>
      </c>
      <c r="K3151" s="860" t="s">
        <v>15041</v>
      </c>
      <c r="L3151" s="859" t="s">
        <v>15030</v>
      </c>
      <c r="M3151" s="857">
        <v>9644707497</v>
      </c>
      <c r="N3151" s="862" t="s">
        <v>14606</v>
      </c>
      <c r="O3151" s="863" t="s">
        <v>1606</v>
      </c>
      <c r="P3151" s="863" t="s">
        <v>1606</v>
      </c>
      <c r="Q3151" s="863" t="s">
        <v>14602</v>
      </c>
      <c r="R3151" s="2191"/>
    </row>
    <row r="3152" spans="1:18" ht="90">
      <c r="A3152" s="9">
        <v>126</v>
      </c>
      <c r="B3152" s="856" t="s">
        <v>15042</v>
      </c>
      <c r="C3152" s="857">
        <v>126</v>
      </c>
      <c r="D3152" s="858">
        <v>274</v>
      </c>
      <c r="E3152" s="859" t="s">
        <v>15043</v>
      </c>
      <c r="F3152" s="860" t="s">
        <v>14601</v>
      </c>
      <c r="G3152" s="859" t="s">
        <v>14602</v>
      </c>
      <c r="H3152" s="859" t="s">
        <v>14602</v>
      </c>
      <c r="I3152" s="861" t="s">
        <v>15044</v>
      </c>
      <c r="J3152" s="860" t="s">
        <v>13389</v>
      </c>
      <c r="K3152" s="860" t="s">
        <v>15045</v>
      </c>
      <c r="L3152" s="859" t="s">
        <v>15046</v>
      </c>
      <c r="M3152" s="864">
        <v>9575452401</v>
      </c>
      <c r="N3152" s="862" t="s">
        <v>14606</v>
      </c>
      <c r="O3152" s="863" t="s">
        <v>1606</v>
      </c>
      <c r="P3152" s="863" t="s">
        <v>1606</v>
      </c>
      <c r="Q3152" s="865" t="s">
        <v>14607</v>
      </c>
      <c r="R3152" s="2191"/>
    </row>
    <row r="3153" spans="1:18" ht="38">
      <c r="A3153" s="9">
        <v>127</v>
      </c>
      <c r="B3153" s="856" t="s">
        <v>15047</v>
      </c>
      <c r="C3153" s="857">
        <v>127</v>
      </c>
      <c r="D3153" s="858" t="s">
        <v>15048</v>
      </c>
      <c r="E3153" s="859" t="s">
        <v>15043</v>
      </c>
      <c r="F3153" s="860" t="s">
        <v>14601</v>
      </c>
      <c r="G3153" s="859" t="s">
        <v>14602</v>
      </c>
      <c r="H3153" s="859" t="s">
        <v>14602</v>
      </c>
      <c r="I3153" s="861" t="s">
        <v>15049</v>
      </c>
      <c r="J3153" s="860" t="s">
        <v>10377</v>
      </c>
      <c r="K3153" s="860" t="s">
        <v>7652</v>
      </c>
      <c r="L3153" s="859" t="s">
        <v>15043</v>
      </c>
      <c r="M3153" s="857">
        <v>9926092303</v>
      </c>
      <c r="N3153" s="864">
        <v>240408063</v>
      </c>
      <c r="O3153" s="863" t="s">
        <v>1606</v>
      </c>
      <c r="P3153" s="863" t="s">
        <v>1606</v>
      </c>
      <c r="Q3153" s="863" t="s">
        <v>14602</v>
      </c>
      <c r="R3153" s="2191"/>
    </row>
    <row r="3154" spans="1:18" ht="38">
      <c r="A3154" s="9">
        <v>128</v>
      </c>
      <c r="B3154" s="856" t="s">
        <v>15050</v>
      </c>
      <c r="C3154" s="857">
        <v>128</v>
      </c>
      <c r="D3154" s="867">
        <v>229757</v>
      </c>
      <c r="E3154" s="859" t="s">
        <v>15043</v>
      </c>
      <c r="F3154" s="860" t="s">
        <v>14601</v>
      </c>
      <c r="G3154" s="859" t="s">
        <v>14602</v>
      </c>
      <c r="H3154" s="859" t="s">
        <v>14602</v>
      </c>
      <c r="I3154" s="861" t="s">
        <v>15049</v>
      </c>
      <c r="J3154" s="860" t="s">
        <v>7176</v>
      </c>
      <c r="K3154" s="860" t="s">
        <v>11542</v>
      </c>
      <c r="L3154" s="859" t="s">
        <v>15043</v>
      </c>
      <c r="M3154" s="857">
        <v>9009770833</v>
      </c>
      <c r="N3154" s="864">
        <v>240407886</v>
      </c>
      <c r="O3154" s="863" t="s">
        <v>1606</v>
      </c>
      <c r="P3154" s="863" t="s">
        <v>1606</v>
      </c>
      <c r="Q3154" s="863" t="s">
        <v>14602</v>
      </c>
      <c r="R3154" s="2191"/>
    </row>
    <row r="3155" spans="1:18" ht="38">
      <c r="A3155" s="9">
        <v>129</v>
      </c>
      <c r="B3155" s="856" t="s">
        <v>15051</v>
      </c>
      <c r="C3155" s="857">
        <v>129</v>
      </c>
      <c r="D3155" s="858" t="s">
        <v>15052</v>
      </c>
      <c r="E3155" s="859" t="s">
        <v>15053</v>
      </c>
      <c r="F3155" s="860" t="s">
        <v>14601</v>
      </c>
      <c r="G3155" s="859" t="s">
        <v>14602</v>
      </c>
      <c r="H3155" s="859" t="s">
        <v>14602</v>
      </c>
      <c r="I3155" s="861" t="s">
        <v>15054</v>
      </c>
      <c r="J3155" s="860" t="s">
        <v>2272</v>
      </c>
      <c r="K3155" s="860" t="s">
        <v>12463</v>
      </c>
      <c r="L3155" s="859" t="s">
        <v>15053</v>
      </c>
      <c r="M3155" s="857">
        <v>8965839069</v>
      </c>
      <c r="N3155" s="864">
        <v>240407550</v>
      </c>
      <c r="O3155" s="863" t="s">
        <v>1606</v>
      </c>
      <c r="P3155" s="863" t="s">
        <v>1606</v>
      </c>
      <c r="Q3155" s="863" t="s">
        <v>14602</v>
      </c>
      <c r="R3155" s="2191"/>
    </row>
    <row r="3156" spans="1:18" ht="38">
      <c r="A3156" s="9">
        <v>130</v>
      </c>
      <c r="B3156" s="856" t="s">
        <v>15055</v>
      </c>
      <c r="C3156" s="857">
        <v>130</v>
      </c>
      <c r="D3156" s="858" t="s">
        <v>15056</v>
      </c>
      <c r="E3156" s="859" t="s">
        <v>15057</v>
      </c>
      <c r="F3156" s="860" t="s">
        <v>14601</v>
      </c>
      <c r="G3156" s="859" t="s">
        <v>14602</v>
      </c>
      <c r="H3156" s="859" t="s">
        <v>14602</v>
      </c>
      <c r="I3156" s="861" t="s">
        <v>15058</v>
      </c>
      <c r="J3156" s="860" t="s">
        <v>13384</v>
      </c>
      <c r="K3156" s="860" t="s">
        <v>15059</v>
      </c>
      <c r="L3156" s="859" t="s">
        <v>15060</v>
      </c>
      <c r="M3156" s="864">
        <v>9165004805</v>
      </c>
      <c r="N3156" s="862" t="s">
        <v>14606</v>
      </c>
      <c r="O3156" s="863" t="s">
        <v>1606</v>
      </c>
      <c r="P3156" s="863" t="s">
        <v>1606</v>
      </c>
      <c r="Q3156" s="863" t="s">
        <v>14602</v>
      </c>
      <c r="R3156" s="2191"/>
    </row>
    <row r="3157" spans="1:18" ht="38">
      <c r="A3157" s="9">
        <v>131</v>
      </c>
      <c r="B3157" s="856" t="s">
        <v>15061</v>
      </c>
      <c r="C3157" s="857">
        <v>131</v>
      </c>
      <c r="D3157" s="867">
        <v>362399400</v>
      </c>
      <c r="E3157" s="859" t="s">
        <v>15057</v>
      </c>
      <c r="F3157" s="860" t="s">
        <v>14601</v>
      </c>
      <c r="G3157" s="859" t="s">
        <v>14602</v>
      </c>
      <c r="H3157" s="859" t="s">
        <v>14602</v>
      </c>
      <c r="I3157" s="861" t="s">
        <v>15062</v>
      </c>
      <c r="J3157" s="860" t="s">
        <v>8086</v>
      </c>
      <c r="K3157" s="860" t="s">
        <v>10163</v>
      </c>
      <c r="L3157" s="859" t="s">
        <v>15057</v>
      </c>
      <c r="M3157" s="864">
        <v>9752541773</v>
      </c>
      <c r="N3157" s="864">
        <v>240408491</v>
      </c>
      <c r="O3157" s="863" t="s">
        <v>1606</v>
      </c>
      <c r="P3157" s="863" t="s">
        <v>1606</v>
      </c>
      <c r="Q3157" s="863" t="s">
        <v>14602</v>
      </c>
      <c r="R3157" s="2191"/>
    </row>
    <row r="3158" spans="1:18" ht="38">
      <c r="A3158" s="9">
        <v>132</v>
      </c>
      <c r="B3158" s="856" t="s">
        <v>15061</v>
      </c>
      <c r="C3158" s="857">
        <v>132</v>
      </c>
      <c r="D3158" s="867">
        <v>122124</v>
      </c>
      <c r="E3158" s="859" t="s">
        <v>11721</v>
      </c>
      <c r="F3158" s="860" t="s">
        <v>14601</v>
      </c>
      <c r="G3158" s="859" t="s">
        <v>14602</v>
      </c>
      <c r="H3158" s="859" t="s">
        <v>14602</v>
      </c>
      <c r="I3158" s="861" t="s">
        <v>15063</v>
      </c>
      <c r="J3158" s="860" t="s">
        <v>15064</v>
      </c>
      <c r="K3158" s="860" t="s">
        <v>10865</v>
      </c>
      <c r="L3158" s="859" t="s">
        <v>15057</v>
      </c>
      <c r="M3158" s="864">
        <v>9009343060</v>
      </c>
      <c r="N3158" s="864">
        <v>240408490</v>
      </c>
      <c r="O3158" s="863" t="s">
        <v>1606</v>
      </c>
      <c r="P3158" s="863" t="s">
        <v>1606</v>
      </c>
      <c r="Q3158" s="863" t="s">
        <v>14602</v>
      </c>
      <c r="R3158" s="2191"/>
    </row>
    <row r="3159" spans="1:18" ht="57">
      <c r="A3159" s="9">
        <v>133</v>
      </c>
      <c r="B3159" s="856" t="s">
        <v>15065</v>
      </c>
      <c r="C3159" s="857">
        <v>133</v>
      </c>
      <c r="D3159" s="858">
        <v>19</v>
      </c>
      <c r="E3159" s="859" t="s">
        <v>15066</v>
      </c>
      <c r="F3159" s="860" t="s">
        <v>14601</v>
      </c>
      <c r="G3159" s="859" t="s">
        <v>14602</v>
      </c>
      <c r="H3159" s="859" t="s">
        <v>14602</v>
      </c>
      <c r="I3159" s="861" t="s">
        <v>15067</v>
      </c>
      <c r="J3159" s="860" t="s">
        <v>2533</v>
      </c>
      <c r="K3159" s="860" t="s">
        <v>15068</v>
      </c>
      <c r="L3159" s="859" t="s">
        <v>15066</v>
      </c>
      <c r="M3159" s="864">
        <v>7771030232</v>
      </c>
      <c r="N3159" s="862" t="s">
        <v>14606</v>
      </c>
      <c r="O3159" s="863" t="s">
        <v>1606</v>
      </c>
      <c r="P3159" s="863" t="s">
        <v>1606</v>
      </c>
      <c r="Q3159" s="863" t="s">
        <v>14602</v>
      </c>
      <c r="R3159" s="2191"/>
    </row>
    <row r="3160" spans="1:18" ht="38">
      <c r="A3160" s="9">
        <v>134</v>
      </c>
      <c r="B3160" s="856" t="s">
        <v>15069</v>
      </c>
      <c r="C3160" s="857">
        <v>134</v>
      </c>
      <c r="D3160" s="858">
        <v>52</v>
      </c>
      <c r="E3160" s="859" t="s">
        <v>15066</v>
      </c>
      <c r="F3160" s="860" t="s">
        <v>14601</v>
      </c>
      <c r="G3160" s="859" t="s">
        <v>14602</v>
      </c>
      <c r="H3160" s="859" t="s">
        <v>14602</v>
      </c>
      <c r="I3160" s="861" t="s">
        <v>15070</v>
      </c>
      <c r="J3160" s="860" t="s">
        <v>1710</v>
      </c>
      <c r="K3160" s="860" t="s">
        <v>15071</v>
      </c>
      <c r="L3160" s="860" t="s">
        <v>11761</v>
      </c>
      <c r="M3160" s="864">
        <v>9575324516</v>
      </c>
      <c r="N3160" s="862" t="s">
        <v>14606</v>
      </c>
      <c r="O3160" s="863" t="s">
        <v>1606</v>
      </c>
      <c r="P3160" s="863" t="s">
        <v>1606</v>
      </c>
      <c r="Q3160" s="863" t="s">
        <v>14602</v>
      </c>
      <c r="R3160" s="2191"/>
    </row>
    <row r="3161" spans="1:18" ht="38">
      <c r="A3161" s="9">
        <v>135</v>
      </c>
      <c r="B3161" s="856" t="s">
        <v>15072</v>
      </c>
      <c r="C3161" s="857">
        <v>135</v>
      </c>
      <c r="D3161" s="867">
        <v>257258</v>
      </c>
      <c r="E3161" s="859" t="s">
        <v>15073</v>
      </c>
      <c r="F3161" s="860" t="s">
        <v>14601</v>
      </c>
      <c r="G3161" s="859" t="s">
        <v>14602</v>
      </c>
      <c r="H3161" s="859" t="s">
        <v>14602</v>
      </c>
      <c r="I3161" s="861" t="s">
        <v>15074</v>
      </c>
      <c r="J3161" s="860" t="s">
        <v>13145</v>
      </c>
      <c r="K3161" s="860" t="s">
        <v>15075</v>
      </c>
      <c r="L3161" s="860" t="s">
        <v>15076</v>
      </c>
      <c r="M3161" s="857">
        <v>8305184980</v>
      </c>
      <c r="N3161" s="862" t="s">
        <v>14606</v>
      </c>
      <c r="O3161" s="863" t="s">
        <v>1606</v>
      </c>
      <c r="P3161" s="863" t="s">
        <v>1606</v>
      </c>
      <c r="Q3161" s="863" t="s">
        <v>14602</v>
      </c>
      <c r="R3161" s="2191"/>
    </row>
    <row r="3162" spans="1:18" ht="38">
      <c r="A3162" s="9">
        <v>136</v>
      </c>
      <c r="B3162" s="856" t="s">
        <v>15077</v>
      </c>
      <c r="C3162" s="857">
        <v>136</v>
      </c>
      <c r="D3162" s="867">
        <v>328330310325326</v>
      </c>
      <c r="E3162" s="859" t="s">
        <v>15073</v>
      </c>
      <c r="F3162" s="860" t="s">
        <v>14601</v>
      </c>
      <c r="G3162" s="859" t="s">
        <v>14602</v>
      </c>
      <c r="H3162" s="859" t="s">
        <v>14602</v>
      </c>
      <c r="I3162" s="861" t="s">
        <v>15078</v>
      </c>
      <c r="J3162" s="860" t="s">
        <v>15079</v>
      </c>
      <c r="K3162" s="860" t="s">
        <v>15080</v>
      </c>
      <c r="L3162" s="859" t="s">
        <v>15073</v>
      </c>
      <c r="M3162" s="864">
        <v>9754134739</v>
      </c>
      <c r="N3162" s="864">
        <v>240407526</v>
      </c>
      <c r="O3162" s="863" t="s">
        <v>1606</v>
      </c>
      <c r="P3162" s="863" t="s">
        <v>1606</v>
      </c>
      <c r="Q3162" s="863" t="s">
        <v>14602</v>
      </c>
      <c r="R3162" s="2191"/>
    </row>
    <row r="3163" spans="1:18" ht="38">
      <c r="A3163" s="9">
        <v>137</v>
      </c>
      <c r="B3163" s="856" t="s">
        <v>15081</v>
      </c>
      <c r="C3163" s="857">
        <v>137</v>
      </c>
      <c r="D3163" s="867">
        <v>283329</v>
      </c>
      <c r="E3163" s="859" t="s">
        <v>15073</v>
      </c>
      <c r="F3163" s="860" t="s">
        <v>14601</v>
      </c>
      <c r="G3163" s="859" t="s">
        <v>14602</v>
      </c>
      <c r="H3163" s="859" t="s">
        <v>14602</v>
      </c>
      <c r="I3163" s="861" t="s">
        <v>15082</v>
      </c>
      <c r="J3163" s="860" t="s">
        <v>1863</v>
      </c>
      <c r="K3163" s="860" t="s">
        <v>6794</v>
      </c>
      <c r="L3163" s="859" t="s">
        <v>15073</v>
      </c>
      <c r="M3163" s="864">
        <v>8720075073</v>
      </c>
      <c r="N3163" s="864">
        <v>240407521</v>
      </c>
      <c r="O3163" s="863" t="s">
        <v>1606</v>
      </c>
      <c r="P3163" s="863" t="s">
        <v>1606</v>
      </c>
      <c r="Q3163" s="863" t="s">
        <v>14602</v>
      </c>
      <c r="R3163" s="2191"/>
    </row>
    <row r="3164" spans="1:18" ht="38">
      <c r="A3164" s="9">
        <v>138</v>
      </c>
      <c r="B3164" s="856" t="s">
        <v>15083</v>
      </c>
      <c r="C3164" s="857">
        <v>138</v>
      </c>
      <c r="D3164" s="872" t="s">
        <v>15084</v>
      </c>
      <c r="E3164" s="859" t="s">
        <v>15073</v>
      </c>
      <c r="F3164" s="860" t="s">
        <v>14601</v>
      </c>
      <c r="G3164" s="859" t="s">
        <v>14602</v>
      </c>
      <c r="H3164" s="859" t="s">
        <v>14602</v>
      </c>
      <c r="I3164" s="861" t="s">
        <v>15085</v>
      </c>
      <c r="J3164" s="860" t="s">
        <v>7735</v>
      </c>
      <c r="K3164" s="860" t="s">
        <v>15086</v>
      </c>
      <c r="L3164" s="859" t="s">
        <v>15073</v>
      </c>
      <c r="M3164" s="864">
        <v>8968021355</v>
      </c>
      <c r="N3164" s="864">
        <v>240407160</v>
      </c>
      <c r="O3164" s="863" t="s">
        <v>1606</v>
      </c>
      <c r="P3164" s="863" t="s">
        <v>1606</v>
      </c>
      <c r="Q3164" s="863" t="s">
        <v>14602</v>
      </c>
      <c r="R3164" s="2191"/>
    </row>
    <row r="3165" spans="1:18" ht="38">
      <c r="A3165" s="9">
        <v>139</v>
      </c>
      <c r="B3165" s="856" t="s">
        <v>15087</v>
      </c>
      <c r="C3165" s="857">
        <v>139</v>
      </c>
      <c r="D3165" s="867">
        <v>419571580</v>
      </c>
      <c r="E3165" s="859" t="s">
        <v>15073</v>
      </c>
      <c r="F3165" s="860" t="s">
        <v>14601</v>
      </c>
      <c r="G3165" s="859" t="s">
        <v>14602</v>
      </c>
      <c r="H3165" s="859" t="s">
        <v>14602</v>
      </c>
      <c r="I3165" s="861" t="s">
        <v>15088</v>
      </c>
      <c r="J3165" s="860" t="s">
        <v>15089</v>
      </c>
      <c r="K3165" s="860" t="s">
        <v>15090</v>
      </c>
      <c r="L3165" s="859" t="s">
        <v>13486</v>
      </c>
      <c r="M3165" s="864">
        <v>9981552469</v>
      </c>
      <c r="N3165" s="864">
        <v>240407900</v>
      </c>
      <c r="O3165" s="863" t="s">
        <v>1606</v>
      </c>
      <c r="P3165" s="863" t="s">
        <v>1606</v>
      </c>
      <c r="Q3165" s="863" t="s">
        <v>14602</v>
      </c>
      <c r="R3165" s="2191"/>
    </row>
    <row r="3166" spans="1:18" ht="72">
      <c r="A3166" s="9">
        <v>140</v>
      </c>
      <c r="B3166" s="856" t="s">
        <v>15091</v>
      </c>
      <c r="C3166" s="857">
        <v>140</v>
      </c>
      <c r="D3166" s="858" t="s">
        <v>15092</v>
      </c>
      <c r="E3166" s="859" t="s">
        <v>15073</v>
      </c>
      <c r="F3166" s="860" t="s">
        <v>14601</v>
      </c>
      <c r="G3166" s="859" t="s">
        <v>14602</v>
      </c>
      <c r="H3166" s="859" t="s">
        <v>14602</v>
      </c>
      <c r="I3166" s="861" t="s">
        <v>15093</v>
      </c>
      <c r="J3166" s="860" t="s">
        <v>1925</v>
      </c>
      <c r="K3166" s="860" t="s">
        <v>15094</v>
      </c>
      <c r="L3166" s="859" t="s">
        <v>15073</v>
      </c>
      <c r="M3166" s="864">
        <v>7354224902</v>
      </c>
      <c r="N3166" s="864">
        <v>240407163</v>
      </c>
      <c r="O3166" s="863" t="s">
        <v>1606</v>
      </c>
      <c r="P3166" s="863" t="s">
        <v>1606</v>
      </c>
      <c r="Q3166" s="863" t="s">
        <v>14602</v>
      </c>
      <c r="R3166" s="2191"/>
    </row>
    <row r="3167" spans="1:18" ht="38">
      <c r="A3167" s="9">
        <v>141</v>
      </c>
      <c r="B3167" s="856" t="s">
        <v>15095</v>
      </c>
      <c r="C3167" s="857">
        <v>141</v>
      </c>
      <c r="D3167" s="867">
        <v>200203</v>
      </c>
      <c r="E3167" s="859" t="s">
        <v>13486</v>
      </c>
      <c r="F3167" s="860" t="s">
        <v>14601</v>
      </c>
      <c r="G3167" s="859" t="s">
        <v>14602</v>
      </c>
      <c r="H3167" s="859" t="s">
        <v>14602</v>
      </c>
      <c r="I3167" s="861" t="s">
        <v>15096</v>
      </c>
      <c r="J3167" s="860" t="s">
        <v>2922</v>
      </c>
      <c r="K3167" s="860" t="s">
        <v>15097</v>
      </c>
      <c r="L3167" s="859" t="s">
        <v>13486</v>
      </c>
      <c r="M3167" s="864">
        <v>9009257953</v>
      </c>
      <c r="N3167" s="864">
        <v>240407143</v>
      </c>
      <c r="O3167" s="863" t="s">
        <v>1606</v>
      </c>
      <c r="P3167" s="863" t="s">
        <v>1606</v>
      </c>
      <c r="Q3167" s="863" t="s">
        <v>14602</v>
      </c>
      <c r="R3167" s="2191"/>
    </row>
    <row r="3168" spans="1:18" ht="54">
      <c r="A3168" s="9">
        <v>142</v>
      </c>
      <c r="B3168" s="856" t="s">
        <v>15098</v>
      </c>
      <c r="C3168" s="857">
        <v>142</v>
      </c>
      <c r="D3168" s="858" t="s">
        <v>15099</v>
      </c>
      <c r="E3168" s="859" t="s">
        <v>15100</v>
      </c>
      <c r="F3168" s="860" t="s">
        <v>14601</v>
      </c>
      <c r="G3168" s="859" t="s">
        <v>14602</v>
      </c>
      <c r="H3168" s="859" t="s">
        <v>14602</v>
      </c>
      <c r="I3168" s="861" t="s">
        <v>15101</v>
      </c>
      <c r="J3168" s="860" t="s">
        <v>15102</v>
      </c>
      <c r="K3168" s="860" t="s">
        <v>15103</v>
      </c>
      <c r="L3168" s="860" t="s">
        <v>13486</v>
      </c>
      <c r="M3168" s="864">
        <v>9630575856</v>
      </c>
      <c r="N3168" s="864">
        <v>240407549</v>
      </c>
      <c r="O3168" s="863" t="s">
        <v>1606</v>
      </c>
      <c r="P3168" s="863" t="s">
        <v>1606</v>
      </c>
      <c r="Q3168" s="863" t="s">
        <v>14602</v>
      </c>
      <c r="R3168" s="2191"/>
    </row>
    <row r="3169" spans="1:18" ht="54">
      <c r="A3169" s="9">
        <v>143</v>
      </c>
      <c r="B3169" s="856" t="s">
        <v>15104</v>
      </c>
      <c r="C3169" s="857">
        <v>143</v>
      </c>
      <c r="D3169" s="858" t="s">
        <v>15105</v>
      </c>
      <c r="E3169" s="859" t="s">
        <v>15106</v>
      </c>
      <c r="F3169" s="860" t="s">
        <v>14601</v>
      </c>
      <c r="G3169" s="859" t="s">
        <v>14602</v>
      </c>
      <c r="H3169" s="859" t="s">
        <v>14602</v>
      </c>
      <c r="I3169" s="861" t="s">
        <v>15107</v>
      </c>
      <c r="J3169" s="860" t="s">
        <v>15108</v>
      </c>
      <c r="K3169" s="860" t="s">
        <v>15109</v>
      </c>
      <c r="L3169" s="860" t="s">
        <v>13486</v>
      </c>
      <c r="M3169" s="857">
        <v>9926400140</v>
      </c>
      <c r="N3169" s="862" t="s">
        <v>14606</v>
      </c>
      <c r="O3169" s="863" t="s">
        <v>1606</v>
      </c>
      <c r="P3169" s="863" t="s">
        <v>1606</v>
      </c>
      <c r="Q3169" s="863" t="s">
        <v>14602</v>
      </c>
      <c r="R3169" s="2191"/>
    </row>
    <row r="3170" spans="1:18" ht="38">
      <c r="A3170" s="9">
        <v>144</v>
      </c>
      <c r="B3170" s="856" t="s">
        <v>15110</v>
      </c>
      <c r="C3170" s="857">
        <v>144</v>
      </c>
      <c r="D3170" s="858">
        <v>1368</v>
      </c>
      <c r="E3170" s="859" t="s">
        <v>13486</v>
      </c>
      <c r="F3170" s="860" t="s">
        <v>14601</v>
      </c>
      <c r="G3170" s="859" t="s">
        <v>14602</v>
      </c>
      <c r="H3170" s="859" t="s">
        <v>14602</v>
      </c>
      <c r="I3170" s="861" t="s">
        <v>15111</v>
      </c>
      <c r="J3170" s="860" t="s">
        <v>11177</v>
      </c>
      <c r="K3170" s="860" t="s">
        <v>15112</v>
      </c>
      <c r="L3170" s="860" t="s">
        <v>13486</v>
      </c>
      <c r="M3170" s="857">
        <v>9589531188</v>
      </c>
      <c r="N3170" s="864">
        <v>240407192</v>
      </c>
      <c r="O3170" s="863" t="s">
        <v>1606</v>
      </c>
      <c r="P3170" s="863" t="s">
        <v>1606</v>
      </c>
      <c r="Q3170" s="863" t="s">
        <v>14602</v>
      </c>
      <c r="R3170" s="2191"/>
    </row>
    <row r="3171" spans="1:18" ht="72">
      <c r="A3171" s="9">
        <v>145</v>
      </c>
      <c r="B3171" s="856" t="s">
        <v>15113</v>
      </c>
      <c r="C3171" s="857">
        <v>145</v>
      </c>
      <c r="D3171" s="858" t="s">
        <v>15114</v>
      </c>
      <c r="E3171" s="859" t="s">
        <v>15115</v>
      </c>
      <c r="F3171" s="860" t="s">
        <v>14601</v>
      </c>
      <c r="G3171" s="859" t="s">
        <v>14602</v>
      </c>
      <c r="H3171" s="859" t="s">
        <v>14602</v>
      </c>
      <c r="I3171" s="861" t="s">
        <v>15116</v>
      </c>
      <c r="J3171" s="860" t="s">
        <v>2217</v>
      </c>
      <c r="K3171" s="860" t="s">
        <v>15071</v>
      </c>
      <c r="L3171" s="860" t="s">
        <v>13486</v>
      </c>
      <c r="M3171" s="857">
        <v>9098607025</v>
      </c>
      <c r="N3171" s="862" t="s">
        <v>14606</v>
      </c>
      <c r="O3171" s="863" t="s">
        <v>1606</v>
      </c>
      <c r="P3171" s="863" t="s">
        <v>1606</v>
      </c>
      <c r="Q3171" s="865" t="s">
        <v>14891</v>
      </c>
      <c r="R3171" s="2191"/>
    </row>
    <row r="3172" spans="1:18" ht="72">
      <c r="A3172" s="9">
        <v>146</v>
      </c>
      <c r="B3172" s="856" t="s">
        <v>15117</v>
      </c>
      <c r="C3172" s="857">
        <v>146</v>
      </c>
      <c r="D3172" s="872" t="s">
        <v>15118</v>
      </c>
      <c r="E3172" s="859" t="s">
        <v>13486</v>
      </c>
      <c r="F3172" s="860" t="s">
        <v>14601</v>
      </c>
      <c r="G3172" s="859" t="s">
        <v>14602</v>
      </c>
      <c r="H3172" s="859" t="s">
        <v>14602</v>
      </c>
      <c r="I3172" s="861" t="s">
        <v>15119</v>
      </c>
      <c r="J3172" s="860" t="s">
        <v>15120</v>
      </c>
      <c r="K3172" s="860" t="s">
        <v>9288</v>
      </c>
      <c r="L3172" s="860" t="s">
        <v>13486</v>
      </c>
      <c r="M3172" s="864">
        <v>8269232144</v>
      </c>
      <c r="N3172" s="862" t="s">
        <v>14606</v>
      </c>
      <c r="O3172" s="863" t="s">
        <v>1606</v>
      </c>
      <c r="P3172" s="863" t="s">
        <v>1606</v>
      </c>
      <c r="Q3172" s="865" t="s">
        <v>14891</v>
      </c>
      <c r="R3172" s="2191"/>
    </row>
    <row r="3173" spans="1:18" ht="90">
      <c r="A3173" s="9">
        <v>147</v>
      </c>
      <c r="B3173" s="856" t="s">
        <v>15121</v>
      </c>
      <c r="C3173" s="857">
        <v>147</v>
      </c>
      <c r="D3173" s="859" t="s">
        <v>15122</v>
      </c>
      <c r="E3173" s="859" t="s">
        <v>15123</v>
      </c>
      <c r="F3173" s="860" t="s">
        <v>14601</v>
      </c>
      <c r="G3173" s="859" t="s">
        <v>14602</v>
      </c>
      <c r="H3173" s="859" t="s">
        <v>14602</v>
      </c>
      <c r="I3173" s="861" t="s">
        <v>15124</v>
      </c>
      <c r="J3173" s="860" t="s">
        <v>14831</v>
      </c>
      <c r="K3173" s="860" t="s">
        <v>15125</v>
      </c>
      <c r="L3173" s="860" t="s">
        <v>13486</v>
      </c>
      <c r="M3173" s="861">
        <v>8269232144</v>
      </c>
      <c r="N3173" s="864">
        <v>240407517</v>
      </c>
      <c r="O3173" s="863" t="s">
        <v>1606</v>
      </c>
      <c r="P3173" s="863" t="s">
        <v>1606</v>
      </c>
      <c r="Q3173" s="863" t="s">
        <v>14602</v>
      </c>
      <c r="R3173" s="2191"/>
    </row>
    <row r="3174" spans="1:18" ht="57">
      <c r="A3174" s="9">
        <v>148</v>
      </c>
      <c r="B3174" s="856" t="s">
        <v>15126</v>
      </c>
      <c r="C3174" s="857">
        <v>148</v>
      </c>
      <c r="D3174" s="859">
        <v>229285286287288</v>
      </c>
      <c r="E3174" s="859" t="s">
        <v>13486</v>
      </c>
      <c r="F3174" s="860" t="s">
        <v>14601</v>
      </c>
      <c r="G3174" s="859" t="s">
        <v>14602</v>
      </c>
      <c r="H3174" s="859" t="s">
        <v>14602</v>
      </c>
      <c r="I3174" s="861" t="s">
        <v>15127</v>
      </c>
      <c r="J3174" s="860" t="s">
        <v>8803</v>
      </c>
      <c r="K3174" s="860" t="s">
        <v>15128</v>
      </c>
      <c r="L3174" s="860" t="s">
        <v>13486</v>
      </c>
      <c r="M3174" s="864">
        <v>8964990904</v>
      </c>
      <c r="N3174" s="864">
        <v>240407164</v>
      </c>
      <c r="O3174" s="863" t="s">
        <v>1606</v>
      </c>
      <c r="P3174" s="863" t="s">
        <v>1606</v>
      </c>
      <c r="Q3174" s="863" t="s">
        <v>14602</v>
      </c>
      <c r="R3174" s="2191"/>
    </row>
    <row r="3175" spans="1:18" ht="38">
      <c r="A3175" s="9">
        <v>149</v>
      </c>
      <c r="B3175" s="856" t="s">
        <v>15129</v>
      </c>
      <c r="C3175" s="857">
        <v>149</v>
      </c>
      <c r="D3175" s="872" t="s">
        <v>15130</v>
      </c>
      <c r="E3175" s="859" t="s">
        <v>13486</v>
      </c>
      <c r="F3175" s="860" t="s">
        <v>14601</v>
      </c>
      <c r="G3175" s="859" t="s">
        <v>14602</v>
      </c>
      <c r="H3175" s="859" t="s">
        <v>14602</v>
      </c>
      <c r="I3175" s="861" t="s">
        <v>15131</v>
      </c>
      <c r="J3175" s="860" t="s">
        <v>8883</v>
      </c>
      <c r="K3175" s="860" t="s">
        <v>11476</v>
      </c>
      <c r="L3175" s="860" t="s">
        <v>13486</v>
      </c>
      <c r="M3175" s="857">
        <v>9174191225</v>
      </c>
      <c r="N3175" s="862" t="s">
        <v>14606</v>
      </c>
      <c r="O3175" s="863" t="s">
        <v>1606</v>
      </c>
      <c r="P3175" s="863" t="s">
        <v>1606</v>
      </c>
      <c r="Q3175" s="863" t="s">
        <v>14602</v>
      </c>
      <c r="R3175" s="2191"/>
    </row>
    <row r="3176" spans="1:18" ht="72">
      <c r="A3176" s="9">
        <v>150</v>
      </c>
      <c r="B3176" s="856" t="s">
        <v>15132</v>
      </c>
      <c r="C3176" s="857">
        <v>150</v>
      </c>
      <c r="D3176" s="859" t="s">
        <v>15133</v>
      </c>
      <c r="E3176" s="859" t="s">
        <v>15134</v>
      </c>
      <c r="F3176" s="860" t="s">
        <v>14601</v>
      </c>
      <c r="G3176" s="859" t="s">
        <v>14602</v>
      </c>
      <c r="H3176" s="859" t="s">
        <v>14602</v>
      </c>
      <c r="I3176" s="861" t="s">
        <v>15135</v>
      </c>
      <c r="J3176" s="860" t="s">
        <v>15136</v>
      </c>
      <c r="K3176" s="860" t="s">
        <v>8430</v>
      </c>
      <c r="L3176" s="860" t="s">
        <v>13486</v>
      </c>
      <c r="M3176" s="857">
        <v>9644208069</v>
      </c>
      <c r="N3176" s="862" t="s">
        <v>14606</v>
      </c>
      <c r="O3176" s="863" t="s">
        <v>1606</v>
      </c>
      <c r="P3176" s="863" t="s">
        <v>1606</v>
      </c>
      <c r="Q3176" s="865" t="s">
        <v>14891</v>
      </c>
      <c r="R3176" s="2191"/>
    </row>
    <row r="3177" spans="1:18" ht="108">
      <c r="A3177" s="9">
        <v>151</v>
      </c>
      <c r="B3177" s="856" t="s">
        <v>15137</v>
      </c>
      <c r="C3177" s="857">
        <v>151</v>
      </c>
      <c r="D3177" s="859" t="s">
        <v>15138</v>
      </c>
      <c r="E3177" s="859" t="s">
        <v>15139</v>
      </c>
      <c r="F3177" s="860" t="s">
        <v>14601</v>
      </c>
      <c r="G3177" s="859" t="s">
        <v>14602</v>
      </c>
      <c r="H3177" s="859" t="s">
        <v>14602</v>
      </c>
      <c r="I3177" s="861" t="s">
        <v>15140</v>
      </c>
      <c r="J3177" s="860" t="s">
        <v>7619</v>
      </c>
      <c r="K3177" s="860" t="s">
        <v>15141</v>
      </c>
      <c r="L3177" s="860" t="s">
        <v>13486</v>
      </c>
      <c r="M3177" s="857">
        <v>9589817479</v>
      </c>
      <c r="N3177" s="862" t="s">
        <v>14606</v>
      </c>
      <c r="O3177" s="863" t="s">
        <v>1606</v>
      </c>
      <c r="P3177" s="863" t="s">
        <v>1606</v>
      </c>
      <c r="Q3177" s="865" t="s">
        <v>14891</v>
      </c>
      <c r="R3177" s="2191"/>
    </row>
    <row r="3178" spans="1:18" ht="72">
      <c r="A3178" s="9">
        <v>152</v>
      </c>
      <c r="B3178" s="856" t="s">
        <v>15142</v>
      </c>
      <c r="C3178" s="857">
        <v>152</v>
      </c>
      <c r="D3178" s="859" t="s">
        <v>15143</v>
      </c>
      <c r="E3178" s="859" t="s">
        <v>15144</v>
      </c>
      <c r="F3178" s="860" t="s">
        <v>14601</v>
      </c>
      <c r="G3178" s="859" t="s">
        <v>14602</v>
      </c>
      <c r="H3178" s="859" t="s">
        <v>14602</v>
      </c>
      <c r="I3178" s="861" t="s">
        <v>15145</v>
      </c>
      <c r="J3178" s="860" t="s">
        <v>15146</v>
      </c>
      <c r="K3178" s="860" t="s">
        <v>7220</v>
      </c>
      <c r="L3178" s="860"/>
      <c r="M3178" s="857">
        <v>9196147919</v>
      </c>
      <c r="N3178" s="862" t="s">
        <v>14606</v>
      </c>
      <c r="O3178" s="863" t="s">
        <v>1606</v>
      </c>
      <c r="P3178" s="863" t="s">
        <v>1606</v>
      </c>
      <c r="Q3178" s="865" t="s">
        <v>14891</v>
      </c>
      <c r="R3178" s="2191"/>
    </row>
    <row r="3179" spans="1:18" ht="38">
      <c r="A3179" s="9">
        <v>153</v>
      </c>
      <c r="B3179" s="856" t="s">
        <v>15147</v>
      </c>
      <c r="C3179" s="857">
        <v>153</v>
      </c>
      <c r="D3179" s="859">
        <v>332</v>
      </c>
      <c r="E3179" s="859" t="s">
        <v>15004</v>
      </c>
      <c r="F3179" s="860" t="s">
        <v>14601</v>
      </c>
      <c r="G3179" s="859" t="s">
        <v>14602</v>
      </c>
      <c r="H3179" s="859" t="s">
        <v>14602</v>
      </c>
      <c r="I3179" s="861" t="s">
        <v>15148</v>
      </c>
      <c r="J3179" s="860" t="s">
        <v>15149</v>
      </c>
      <c r="K3179" s="860" t="s">
        <v>7234</v>
      </c>
      <c r="L3179" s="859" t="s">
        <v>13486</v>
      </c>
      <c r="M3179" s="857">
        <v>9117188870</v>
      </c>
      <c r="N3179" s="864">
        <v>240407514</v>
      </c>
      <c r="O3179" s="863" t="s">
        <v>1606</v>
      </c>
      <c r="P3179" s="863" t="s">
        <v>1606</v>
      </c>
      <c r="Q3179" s="863" t="s">
        <v>14602</v>
      </c>
      <c r="R3179" s="2191"/>
    </row>
    <row r="3180" spans="1:18" ht="38">
      <c r="A3180" s="9">
        <v>154</v>
      </c>
      <c r="B3180" s="856" t="s">
        <v>15150</v>
      </c>
      <c r="C3180" s="857">
        <v>154</v>
      </c>
      <c r="D3180" s="859">
        <v>260</v>
      </c>
      <c r="E3180" s="859" t="s">
        <v>15151</v>
      </c>
      <c r="F3180" s="860" t="s">
        <v>14601</v>
      </c>
      <c r="G3180" s="859" t="s">
        <v>14602</v>
      </c>
      <c r="H3180" s="859" t="s">
        <v>14602</v>
      </c>
      <c r="I3180" s="861" t="s">
        <v>15152</v>
      </c>
      <c r="J3180" s="860" t="s">
        <v>2580</v>
      </c>
      <c r="K3180" s="860" t="s">
        <v>15153</v>
      </c>
      <c r="L3180" s="859" t="s">
        <v>15151</v>
      </c>
      <c r="M3180" s="857">
        <v>9176306596</v>
      </c>
      <c r="N3180" s="864">
        <v>240407138</v>
      </c>
      <c r="O3180" s="863" t="s">
        <v>1606</v>
      </c>
      <c r="P3180" s="863" t="s">
        <v>1606</v>
      </c>
      <c r="Q3180" s="863" t="s">
        <v>14602</v>
      </c>
      <c r="R3180" s="2191"/>
    </row>
    <row r="3181" spans="1:18" ht="54">
      <c r="A3181" s="9">
        <v>155</v>
      </c>
      <c r="B3181" s="856" t="s">
        <v>15154</v>
      </c>
      <c r="C3181" s="857">
        <v>155</v>
      </c>
      <c r="D3181" s="859" t="s">
        <v>15155</v>
      </c>
      <c r="E3181" s="859" t="s">
        <v>15156</v>
      </c>
      <c r="F3181" s="860" t="s">
        <v>14601</v>
      </c>
      <c r="G3181" s="859" t="s">
        <v>14602</v>
      </c>
      <c r="H3181" s="859" t="s">
        <v>14602</v>
      </c>
      <c r="I3181" s="861" t="s">
        <v>15157</v>
      </c>
      <c r="J3181" s="860" t="s">
        <v>7223</v>
      </c>
      <c r="K3181" s="860" t="s">
        <v>10331</v>
      </c>
      <c r="L3181" s="860" t="s">
        <v>13486</v>
      </c>
      <c r="M3181" s="857">
        <v>9176306596</v>
      </c>
      <c r="N3181" s="864">
        <v>240407515</v>
      </c>
      <c r="O3181" s="863" t="s">
        <v>1606</v>
      </c>
      <c r="P3181" s="863" t="s">
        <v>1606</v>
      </c>
      <c r="Q3181" s="863" t="s">
        <v>14602</v>
      </c>
      <c r="R3181" s="2191"/>
    </row>
    <row r="3182" spans="1:18" ht="90">
      <c r="A3182" s="9">
        <v>156</v>
      </c>
      <c r="B3182" s="856" t="s">
        <v>15142</v>
      </c>
      <c r="C3182" s="857">
        <v>156</v>
      </c>
      <c r="D3182" s="872" t="s">
        <v>15158</v>
      </c>
      <c r="E3182" s="859" t="s">
        <v>13486</v>
      </c>
      <c r="F3182" s="860" t="s">
        <v>14601</v>
      </c>
      <c r="G3182" s="859" t="s">
        <v>14602</v>
      </c>
      <c r="H3182" s="859" t="s">
        <v>14602</v>
      </c>
      <c r="I3182" s="861" t="s">
        <v>15159</v>
      </c>
      <c r="J3182" s="860" t="s">
        <v>1804</v>
      </c>
      <c r="K3182" s="860" t="s">
        <v>15160</v>
      </c>
      <c r="L3182" s="860" t="s">
        <v>13486</v>
      </c>
      <c r="M3182" s="860" t="s">
        <v>2545</v>
      </c>
      <c r="N3182" s="862" t="s">
        <v>14606</v>
      </c>
      <c r="O3182" s="863" t="s">
        <v>1606</v>
      </c>
      <c r="P3182" s="863" t="s">
        <v>1606</v>
      </c>
      <c r="Q3182" s="865" t="s">
        <v>14891</v>
      </c>
      <c r="R3182" s="2191"/>
    </row>
    <row r="3183" spans="1:18" ht="72">
      <c r="A3183" s="9">
        <v>157</v>
      </c>
      <c r="B3183" s="856" t="s">
        <v>15142</v>
      </c>
      <c r="C3183" s="857">
        <v>157</v>
      </c>
      <c r="D3183" s="859" t="s">
        <v>15161</v>
      </c>
      <c r="E3183" s="859" t="s">
        <v>15162</v>
      </c>
      <c r="F3183" s="860" t="s">
        <v>14601</v>
      </c>
      <c r="G3183" s="859" t="s">
        <v>14602</v>
      </c>
      <c r="H3183" s="859" t="s">
        <v>14602</v>
      </c>
      <c r="I3183" s="861" t="s">
        <v>15163</v>
      </c>
      <c r="J3183" s="860" t="s">
        <v>2403</v>
      </c>
      <c r="K3183" s="860" t="s">
        <v>15164</v>
      </c>
      <c r="L3183" s="860" t="s">
        <v>13486</v>
      </c>
      <c r="M3183" s="864">
        <v>9644205060</v>
      </c>
      <c r="N3183" s="857" t="s">
        <v>2545</v>
      </c>
      <c r="O3183" s="863" t="s">
        <v>1606</v>
      </c>
      <c r="P3183" s="863" t="s">
        <v>1606</v>
      </c>
      <c r="Q3183" s="865" t="s">
        <v>14891</v>
      </c>
      <c r="R3183" s="2191"/>
    </row>
    <row r="3184" spans="1:18" ht="72">
      <c r="A3184" s="9">
        <v>158</v>
      </c>
      <c r="B3184" s="856" t="s">
        <v>15165</v>
      </c>
      <c r="C3184" s="857">
        <v>158</v>
      </c>
      <c r="D3184" s="859" t="s">
        <v>15166</v>
      </c>
      <c r="E3184" s="859" t="s">
        <v>15167</v>
      </c>
      <c r="F3184" s="860" t="s">
        <v>14601</v>
      </c>
      <c r="G3184" s="859" t="s">
        <v>14602</v>
      </c>
      <c r="H3184" s="859" t="s">
        <v>14602</v>
      </c>
      <c r="I3184" s="861" t="s">
        <v>15168</v>
      </c>
      <c r="J3184" s="860" t="s">
        <v>2749</v>
      </c>
      <c r="K3184" s="860" t="s">
        <v>15169</v>
      </c>
      <c r="L3184" s="860" t="s">
        <v>13486</v>
      </c>
      <c r="M3184" s="857">
        <v>9425978845</v>
      </c>
      <c r="N3184" s="862" t="s">
        <v>14606</v>
      </c>
      <c r="O3184" s="863" t="s">
        <v>1606</v>
      </c>
      <c r="P3184" s="863" t="s">
        <v>1606</v>
      </c>
      <c r="Q3184" s="865" t="s">
        <v>14891</v>
      </c>
      <c r="R3184" s="2191"/>
    </row>
    <row r="3185" spans="1:18" ht="38">
      <c r="A3185" s="9">
        <v>159</v>
      </c>
      <c r="B3185" s="856" t="s">
        <v>15170</v>
      </c>
      <c r="C3185" s="857">
        <v>159</v>
      </c>
      <c r="D3185" s="873" t="s">
        <v>15171</v>
      </c>
      <c r="E3185" s="859" t="s">
        <v>15076</v>
      </c>
      <c r="F3185" s="860" t="s">
        <v>14601</v>
      </c>
      <c r="G3185" s="859" t="s">
        <v>14602</v>
      </c>
      <c r="H3185" s="859" t="s">
        <v>14602</v>
      </c>
      <c r="I3185" s="861" t="s">
        <v>15172</v>
      </c>
      <c r="J3185" s="860" t="s">
        <v>10377</v>
      </c>
      <c r="K3185" s="860" t="s">
        <v>14967</v>
      </c>
      <c r="L3185" s="860" t="s">
        <v>15173</v>
      </c>
      <c r="M3185" s="864">
        <v>8889549486</v>
      </c>
      <c r="N3185" s="864">
        <v>240407516</v>
      </c>
      <c r="O3185" s="863" t="s">
        <v>1606</v>
      </c>
      <c r="P3185" s="863" t="s">
        <v>1606</v>
      </c>
      <c r="Q3185" s="863" t="s">
        <v>14602</v>
      </c>
      <c r="R3185" s="2191"/>
    </row>
    <row r="3186" spans="1:18" ht="57">
      <c r="A3186" s="9">
        <v>160</v>
      </c>
      <c r="B3186" s="856" t="s">
        <v>15174</v>
      </c>
      <c r="C3186" s="857">
        <v>160</v>
      </c>
      <c r="D3186" s="873" t="s">
        <v>15175</v>
      </c>
      <c r="E3186" s="859" t="s">
        <v>15076</v>
      </c>
      <c r="F3186" s="860" t="s">
        <v>14601</v>
      </c>
      <c r="G3186" s="859" t="s">
        <v>14602</v>
      </c>
      <c r="H3186" s="859" t="s">
        <v>14602</v>
      </c>
      <c r="I3186" s="861" t="s">
        <v>15176</v>
      </c>
      <c r="J3186" s="860" t="s">
        <v>10131</v>
      </c>
      <c r="K3186" s="860" t="s">
        <v>15177</v>
      </c>
      <c r="L3186" s="859" t="s">
        <v>15076</v>
      </c>
      <c r="M3186" s="864">
        <v>9617417915</v>
      </c>
      <c r="N3186" s="864">
        <v>240407884</v>
      </c>
      <c r="O3186" s="863" t="s">
        <v>1606</v>
      </c>
      <c r="P3186" s="863" t="s">
        <v>1606</v>
      </c>
      <c r="Q3186" s="863" t="s">
        <v>14602</v>
      </c>
      <c r="R3186" s="2191"/>
    </row>
    <row r="3187" spans="1:18" ht="90">
      <c r="A3187" s="9">
        <v>161</v>
      </c>
      <c r="B3187" s="856" t="s">
        <v>15178</v>
      </c>
      <c r="C3187" s="857">
        <v>161</v>
      </c>
      <c r="D3187" s="873" t="s">
        <v>15179</v>
      </c>
      <c r="E3187" s="859" t="s">
        <v>15076</v>
      </c>
      <c r="F3187" s="860" t="s">
        <v>14601</v>
      </c>
      <c r="G3187" s="859" t="s">
        <v>14602</v>
      </c>
      <c r="H3187" s="859" t="s">
        <v>14602</v>
      </c>
      <c r="I3187" s="861" t="s">
        <v>15180</v>
      </c>
      <c r="J3187" s="860" t="s">
        <v>1578</v>
      </c>
      <c r="K3187" s="860" t="s">
        <v>15181</v>
      </c>
      <c r="L3187" s="859" t="s">
        <v>15076</v>
      </c>
      <c r="M3187" s="857">
        <v>6269052438</v>
      </c>
      <c r="N3187" s="862" t="s">
        <v>14606</v>
      </c>
      <c r="O3187" s="863" t="s">
        <v>1606</v>
      </c>
      <c r="P3187" s="863" t="s">
        <v>1606</v>
      </c>
      <c r="Q3187" s="874" t="s">
        <v>14607</v>
      </c>
      <c r="R3187" s="2191"/>
    </row>
    <row r="3188" spans="1:18" ht="90">
      <c r="A3188" s="9">
        <v>162</v>
      </c>
      <c r="B3188" s="856" t="s">
        <v>15182</v>
      </c>
      <c r="C3188" s="857">
        <v>162</v>
      </c>
      <c r="D3188" s="859">
        <v>253</v>
      </c>
      <c r="E3188" s="859" t="s">
        <v>2973</v>
      </c>
      <c r="F3188" s="860" t="s">
        <v>14601</v>
      </c>
      <c r="G3188" s="859" t="s">
        <v>14602</v>
      </c>
      <c r="H3188" s="859" t="s">
        <v>14602</v>
      </c>
      <c r="I3188" s="861" t="s">
        <v>15183</v>
      </c>
      <c r="J3188" s="860" t="s">
        <v>575</v>
      </c>
      <c r="K3188" s="860" t="s">
        <v>15184</v>
      </c>
      <c r="L3188" s="859" t="s">
        <v>2973</v>
      </c>
      <c r="M3188" s="875">
        <v>7354749253</v>
      </c>
      <c r="N3188" s="864">
        <v>240407888</v>
      </c>
      <c r="O3188" s="863" t="s">
        <v>1606</v>
      </c>
      <c r="P3188" s="863" t="s">
        <v>1606</v>
      </c>
      <c r="Q3188" s="874" t="s">
        <v>14607</v>
      </c>
      <c r="R3188" s="2191"/>
    </row>
    <row r="3189" spans="1:18" ht="72">
      <c r="A3189" s="9">
        <v>163</v>
      </c>
      <c r="B3189" s="856" t="s">
        <v>15185</v>
      </c>
      <c r="C3189" s="857">
        <v>163</v>
      </c>
      <c r="D3189" s="872" t="s">
        <v>15186</v>
      </c>
      <c r="E3189" s="859" t="s">
        <v>2973</v>
      </c>
      <c r="F3189" s="860" t="s">
        <v>14601</v>
      </c>
      <c r="G3189" s="859" t="s">
        <v>14602</v>
      </c>
      <c r="H3189" s="859" t="s">
        <v>14602</v>
      </c>
      <c r="I3189" s="861" t="s">
        <v>15187</v>
      </c>
      <c r="J3189" s="860" t="s">
        <v>15188</v>
      </c>
      <c r="K3189" s="860" t="s">
        <v>15189</v>
      </c>
      <c r="L3189" s="860" t="s">
        <v>15190</v>
      </c>
      <c r="M3189" s="857">
        <v>9424042735</v>
      </c>
      <c r="N3189" s="862" t="s">
        <v>14606</v>
      </c>
      <c r="O3189" s="863" t="s">
        <v>1606</v>
      </c>
      <c r="P3189" s="863" t="s">
        <v>1606</v>
      </c>
      <c r="Q3189" s="865" t="s">
        <v>14891</v>
      </c>
      <c r="R3189" s="2191"/>
    </row>
    <row r="3190" spans="1:18" ht="38">
      <c r="A3190" s="9">
        <v>164</v>
      </c>
      <c r="B3190" s="856" t="s">
        <v>15191</v>
      </c>
      <c r="C3190" s="857">
        <v>164</v>
      </c>
      <c r="D3190" s="859">
        <v>89</v>
      </c>
      <c r="E3190" s="859" t="s">
        <v>15192</v>
      </c>
      <c r="F3190" s="860" t="s">
        <v>14601</v>
      </c>
      <c r="G3190" s="859" t="s">
        <v>14602</v>
      </c>
      <c r="H3190" s="859" t="s">
        <v>14602</v>
      </c>
      <c r="I3190" s="861" t="s">
        <v>15193</v>
      </c>
      <c r="J3190" s="860" t="s">
        <v>15194</v>
      </c>
      <c r="K3190" s="860" t="s">
        <v>15195</v>
      </c>
      <c r="L3190" s="859" t="s">
        <v>15196</v>
      </c>
      <c r="M3190" s="857">
        <v>9685925634</v>
      </c>
      <c r="N3190" s="864">
        <v>240407898</v>
      </c>
      <c r="O3190" s="863" t="s">
        <v>1606</v>
      </c>
      <c r="P3190" s="863" t="s">
        <v>1606</v>
      </c>
      <c r="Q3190" s="863" t="s">
        <v>14602</v>
      </c>
      <c r="R3190" s="2191"/>
    </row>
    <row r="3191" spans="1:18" ht="38">
      <c r="A3191" s="9">
        <v>165</v>
      </c>
      <c r="B3191" s="856" t="s">
        <v>15197</v>
      </c>
      <c r="C3191" s="857">
        <v>165</v>
      </c>
      <c r="D3191" s="859">
        <v>48</v>
      </c>
      <c r="E3191" s="859" t="s">
        <v>15192</v>
      </c>
      <c r="F3191" s="860" t="s">
        <v>14601</v>
      </c>
      <c r="G3191" s="859" t="s">
        <v>14602</v>
      </c>
      <c r="H3191" s="859" t="s">
        <v>14602</v>
      </c>
      <c r="I3191" s="861" t="s">
        <v>15198</v>
      </c>
      <c r="J3191" s="860" t="s">
        <v>1643</v>
      </c>
      <c r="K3191" s="860" t="s">
        <v>15199</v>
      </c>
      <c r="L3191" s="859" t="s">
        <v>15196</v>
      </c>
      <c r="M3191" s="864">
        <v>9669323673</v>
      </c>
      <c r="N3191" s="864">
        <v>240407136</v>
      </c>
      <c r="O3191" s="863" t="s">
        <v>1606</v>
      </c>
      <c r="P3191" s="863" t="s">
        <v>1606</v>
      </c>
      <c r="Q3191" s="863" t="s">
        <v>14602</v>
      </c>
      <c r="R3191" s="2191" t="s">
        <v>15536</v>
      </c>
    </row>
    <row r="3192" spans="1:18" ht="57">
      <c r="A3192" s="9">
        <v>166</v>
      </c>
      <c r="B3192" s="856" t="s">
        <v>15200</v>
      </c>
      <c r="C3192" s="857">
        <v>166</v>
      </c>
      <c r="D3192" s="876" t="s">
        <v>15201</v>
      </c>
      <c r="E3192" s="859" t="s">
        <v>15192</v>
      </c>
      <c r="F3192" s="860" t="s">
        <v>14601</v>
      </c>
      <c r="G3192" s="859" t="s">
        <v>14602</v>
      </c>
      <c r="H3192" s="859" t="s">
        <v>14602</v>
      </c>
      <c r="I3192" s="861" t="s">
        <v>15202</v>
      </c>
      <c r="J3192" s="860" t="s">
        <v>3032</v>
      </c>
      <c r="K3192" s="860" t="s">
        <v>15203</v>
      </c>
      <c r="L3192" s="859" t="s">
        <v>15196</v>
      </c>
      <c r="M3192" s="877">
        <v>99263340792</v>
      </c>
      <c r="N3192" s="864">
        <v>240407169</v>
      </c>
      <c r="O3192" s="863" t="s">
        <v>1606</v>
      </c>
      <c r="P3192" s="863" t="s">
        <v>1606</v>
      </c>
      <c r="Q3192" s="863" t="s">
        <v>14602</v>
      </c>
      <c r="R3192" s="2191"/>
    </row>
    <row r="3193" spans="1:18" ht="38">
      <c r="A3193" s="9">
        <v>167</v>
      </c>
      <c r="B3193" s="856" t="s">
        <v>15204</v>
      </c>
      <c r="C3193" s="857">
        <v>167</v>
      </c>
      <c r="D3193" s="859">
        <v>126</v>
      </c>
      <c r="E3193" s="859" t="s">
        <v>15205</v>
      </c>
      <c r="F3193" s="860" t="s">
        <v>14601</v>
      </c>
      <c r="G3193" s="859" t="s">
        <v>14602</v>
      </c>
      <c r="H3193" s="859" t="s">
        <v>14602</v>
      </c>
      <c r="I3193" s="861" t="s">
        <v>15206</v>
      </c>
      <c r="J3193" s="860" t="s">
        <v>7578</v>
      </c>
      <c r="K3193" s="860" t="s">
        <v>15207</v>
      </c>
      <c r="L3193" s="859" t="s">
        <v>15205</v>
      </c>
      <c r="M3193" s="857">
        <v>969228825</v>
      </c>
      <c r="N3193" s="864">
        <v>240407548</v>
      </c>
      <c r="O3193" s="863" t="s">
        <v>1606</v>
      </c>
      <c r="P3193" s="863" t="s">
        <v>1606</v>
      </c>
      <c r="Q3193" s="863" t="s">
        <v>14602</v>
      </c>
      <c r="R3193" s="2191"/>
    </row>
    <row r="3194" spans="1:18" ht="38">
      <c r="A3194" s="9">
        <v>168</v>
      </c>
      <c r="B3194" s="856" t="s">
        <v>15208</v>
      </c>
      <c r="C3194" s="857">
        <v>168</v>
      </c>
      <c r="D3194" s="859" t="s">
        <v>15209</v>
      </c>
      <c r="E3194" s="859" t="s">
        <v>15205</v>
      </c>
      <c r="F3194" s="860" t="s">
        <v>14601</v>
      </c>
      <c r="G3194" s="859" t="s">
        <v>14602</v>
      </c>
      <c r="H3194" s="859" t="s">
        <v>14602</v>
      </c>
      <c r="I3194" s="861" t="s">
        <v>15210</v>
      </c>
      <c r="J3194" s="860" t="s">
        <v>7639</v>
      </c>
      <c r="K3194" s="860" t="s">
        <v>15211</v>
      </c>
      <c r="L3194" s="859" t="s">
        <v>12237</v>
      </c>
      <c r="M3194" s="857">
        <v>7692017564</v>
      </c>
      <c r="N3194" s="864">
        <v>240407144</v>
      </c>
      <c r="O3194" s="863" t="s">
        <v>1606</v>
      </c>
      <c r="P3194" s="863" t="s">
        <v>1606</v>
      </c>
      <c r="Q3194" s="863" t="s">
        <v>14602</v>
      </c>
      <c r="R3194" s="2191"/>
    </row>
    <row r="3195" spans="1:18" ht="38">
      <c r="A3195" s="9">
        <v>169</v>
      </c>
      <c r="B3195" s="856" t="s">
        <v>15212</v>
      </c>
      <c r="C3195" s="857">
        <v>169</v>
      </c>
      <c r="D3195" s="876" t="s">
        <v>15213</v>
      </c>
      <c r="E3195" s="859" t="s">
        <v>15205</v>
      </c>
      <c r="F3195" s="860" t="s">
        <v>14601</v>
      </c>
      <c r="G3195" s="859" t="s">
        <v>14602</v>
      </c>
      <c r="H3195" s="859" t="s">
        <v>14602</v>
      </c>
      <c r="I3195" s="861" t="s">
        <v>15214</v>
      </c>
      <c r="J3195" s="860" t="s">
        <v>7658</v>
      </c>
      <c r="K3195" s="860" t="s">
        <v>15215</v>
      </c>
      <c r="L3195" s="859" t="s">
        <v>6950</v>
      </c>
      <c r="M3195" s="857">
        <v>9617452309</v>
      </c>
      <c r="N3195" s="864">
        <v>240407541</v>
      </c>
      <c r="O3195" s="863" t="s">
        <v>1606</v>
      </c>
      <c r="P3195" s="863" t="s">
        <v>1606</v>
      </c>
      <c r="Q3195" s="863" t="s">
        <v>14602</v>
      </c>
      <c r="R3195" s="2191"/>
    </row>
    <row r="3196" spans="1:18" ht="38">
      <c r="A3196" s="9">
        <v>170</v>
      </c>
      <c r="B3196" s="856" t="s">
        <v>15216</v>
      </c>
      <c r="C3196" s="857">
        <v>170</v>
      </c>
      <c r="D3196" s="859" t="s">
        <v>15217</v>
      </c>
      <c r="E3196" s="859" t="s">
        <v>15218</v>
      </c>
      <c r="F3196" s="860" t="s">
        <v>14601</v>
      </c>
      <c r="G3196" s="859" t="s">
        <v>14602</v>
      </c>
      <c r="H3196" s="859" t="s">
        <v>14602</v>
      </c>
      <c r="I3196" s="861" t="s">
        <v>15219</v>
      </c>
      <c r="J3196" s="860" t="s">
        <v>15220</v>
      </c>
      <c r="K3196" s="860" t="s">
        <v>2084</v>
      </c>
      <c r="L3196" s="859" t="s">
        <v>15218</v>
      </c>
      <c r="M3196" s="857">
        <v>9754473845</v>
      </c>
      <c r="N3196" s="862" t="s">
        <v>14606</v>
      </c>
      <c r="O3196" s="863" t="s">
        <v>1606</v>
      </c>
      <c r="P3196" s="863" t="s">
        <v>1606</v>
      </c>
      <c r="Q3196" s="863" t="s">
        <v>14602</v>
      </c>
      <c r="R3196" s="2191"/>
    </row>
    <row r="3197" spans="1:18" ht="90">
      <c r="A3197" s="9">
        <v>171</v>
      </c>
      <c r="B3197" s="856" t="s">
        <v>15221</v>
      </c>
      <c r="C3197" s="857">
        <v>171</v>
      </c>
      <c r="D3197" s="876" t="s">
        <v>15222</v>
      </c>
      <c r="E3197" s="859" t="s">
        <v>15223</v>
      </c>
      <c r="F3197" s="860" t="s">
        <v>14601</v>
      </c>
      <c r="G3197" s="859" t="s">
        <v>14602</v>
      </c>
      <c r="H3197" s="859" t="s">
        <v>14602</v>
      </c>
      <c r="I3197" s="861" t="s">
        <v>15224</v>
      </c>
      <c r="J3197" s="860" t="s">
        <v>7039</v>
      </c>
      <c r="K3197" s="860" t="s">
        <v>15225</v>
      </c>
      <c r="L3197" s="859" t="s">
        <v>15223</v>
      </c>
      <c r="M3197" s="875">
        <v>6265189012</v>
      </c>
      <c r="N3197" s="862" t="s">
        <v>14606</v>
      </c>
      <c r="O3197" s="863" t="s">
        <v>1606</v>
      </c>
      <c r="P3197" s="863" t="s">
        <v>1606</v>
      </c>
      <c r="Q3197" s="874" t="s">
        <v>14607</v>
      </c>
      <c r="R3197" s="2191"/>
    </row>
    <row r="3198" spans="1:18" ht="38">
      <c r="A3198" s="9">
        <v>172</v>
      </c>
      <c r="B3198" s="856" t="s">
        <v>15226</v>
      </c>
      <c r="C3198" s="857">
        <v>172</v>
      </c>
      <c r="D3198" s="876" t="s">
        <v>15227</v>
      </c>
      <c r="E3198" s="859" t="s">
        <v>15223</v>
      </c>
      <c r="F3198" s="860" t="s">
        <v>14601</v>
      </c>
      <c r="G3198" s="859" t="s">
        <v>14602</v>
      </c>
      <c r="H3198" s="859" t="s">
        <v>14602</v>
      </c>
      <c r="I3198" s="861" t="s">
        <v>15228</v>
      </c>
      <c r="J3198" s="860" t="s">
        <v>1654</v>
      </c>
      <c r="K3198" s="860" t="s">
        <v>8236</v>
      </c>
      <c r="L3198" s="859" t="s">
        <v>15223</v>
      </c>
      <c r="M3198" s="864">
        <v>7089813895</v>
      </c>
      <c r="N3198" s="864">
        <v>240407148</v>
      </c>
      <c r="O3198" s="863" t="s">
        <v>1606</v>
      </c>
      <c r="P3198" s="863" t="s">
        <v>1606</v>
      </c>
      <c r="Q3198" s="863" t="s">
        <v>14602</v>
      </c>
      <c r="R3198" s="2191"/>
    </row>
    <row r="3199" spans="1:18" ht="36">
      <c r="A3199" s="9">
        <v>173</v>
      </c>
      <c r="B3199" s="878" t="s">
        <v>15229</v>
      </c>
      <c r="C3199" s="857">
        <v>173</v>
      </c>
      <c r="D3199" s="872" t="s">
        <v>15230</v>
      </c>
      <c r="E3199" s="859" t="s">
        <v>15223</v>
      </c>
      <c r="F3199" s="860" t="s">
        <v>14601</v>
      </c>
      <c r="G3199" s="859" t="s">
        <v>14602</v>
      </c>
      <c r="H3199" s="859" t="s">
        <v>14602</v>
      </c>
      <c r="I3199" s="861" t="s">
        <v>15231</v>
      </c>
      <c r="J3199" s="860" t="s">
        <v>15232</v>
      </c>
      <c r="K3199" s="860" t="s">
        <v>12590</v>
      </c>
      <c r="L3199" s="859" t="s">
        <v>15223</v>
      </c>
      <c r="M3199" s="864">
        <v>8817882146</v>
      </c>
      <c r="N3199" s="864">
        <v>240407524</v>
      </c>
      <c r="O3199" s="863" t="s">
        <v>1606</v>
      </c>
      <c r="P3199" s="863" t="s">
        <v>1606</v>
      </c>
      <c r="Q3199" s="863" t="s">
        <v>14602</v>
      </c>
      <c r="R3199" s="2191"/>
    </row>
    <row r="3200" spans="1:18" ht="38">
      <c r="A3200" s="9">
        <v>174</v>
      </c>
      <c r="B3200" s="856" t="s">
        <v>15233</v>
      </c>
      <c r="C3200" s="857">
        <v>174</v>
      </c>
      <c r="D3200" s="859">
        <v>166</v>
      </c>
      <c r="E3200" s="859" t="s">
        <v>7553</v>
      </c>
      <c r="F3200" s="860" t="s">
        <v>14601</v>
      </c>
      <c r="G3200" s="859" t="s">
        <v>14602</v>
      </c>
      <c r="H3200" s="859" t="s">
        <v>14602</v>
      </c>
      <c r="I3200" s="861" t="s">
        <v>15234</v>
      </c>
      <c r="J3200" s="860" t="s">
        <v>3041</v>
      </c>
      <c r="K3200" s="860" t="s">
        <v>15235</v>
      </c>
      <c r="L3200" s="860" t="s">
        <v>15236</v>
      </c>
      <c r="M3200" s="857">
        <v>9575324637</v>
      </c>
      <c r="N3200" s="864">
        <v>240407171</v>
      </c>
      <c r="O3200" s="863" t="s">
        <v>1606</v>
      </c>
      <c r="P3200" s="863" t="s">
        <v>1606</v>
      </c>
      <c r="Q3200" s="863" t="s">
        <v>14602</v>
      </c>
      <c r="R3200" s="2191"/>
    </row>
    <row r="3201" spans="1:18" ht="38">
      <c r="A3201" s="9">
        <v>175</v>
      </c>
      <c r="B3201" s="856" t="s">
        <v>15237</v>
      </c>
      <c r="C3201" s="857">
        <v>175</v>
      </c>
      <c r="D3201" s="876" t="s">
        <v>15238</v>
      </c>
      <c r="E3201" s="859" t="s">
        <v>7553</v>
      </c>
      <c r="F3201" s="860" t="s">
        <v>14601</v>
      </c>
      <c r="G3201" s="859" t="s">
        <v>14602</v>
      </c>
      <c r="H3201" s="859" t="s">
        <v>14602</v>
      </c>
      <c r="I3201" s="861" t="s">
        <v>15239</v>
      </c>
      <c r="J3201" s="860" t="s">
        <v>15240</v>
      </c>
      <c r="K3201" s="860" t="s">
        <v>15241</v>
      </c>
      <c r="L3201" s="860" t="s">
        <v>15236</v>
      </c>
      <c r="M3201" s="857">
        <v>8815367195</v>
      </c>
      <c r="N3201" s="864">
        <v>240407906</v>
      </c>
      <c r="O3201" s="863" t="s">
        <v>1606</v>
      </c>
      <c r="P3201" s="863" t="s">
        <v>1606</v>
      </c>
      <c r="Q3201" s="863" t="s">
        <v>14602</v>
      </c>
      <c r="R3201" s="2191"/>
    </row>
    <row r="3202" spans="1:18" ht="57">
      <c r="A3202" s="9">
        <v>176</v>
      </c>
      <c r="B3202" s="856" t="s">
        <v>15242</v>
      </c>
      <c r="C3202" s="857">
        <v>176</v>
      </c>
      <c r="D3202" s="876" t="s">
        <v>15243</v>
      </c>
      <c r="E3202" s="859" t="s">
        <v>14300</v>
      </c>
      <c r="F3202" s="860" t="s">
        <v>14601</v>
      </c>
      <c r="G3202" s="859" t="s">
        <v>14602</v>
      </c>
      <c r="H3202" s="859" t="s">
        <v>14602</v>
      </c>
      <c r="I3202" s="861" t="s">
        <v>15244</v>
      </c>
      <c r="J3202" s="860" t="s">
        <v>15245</v>
      </c>
      <c r="K3202" s="860" t="s">
        <v>15015</v>
      </c>
      <c r="L3202" s="860" t="s">
        <v>12237</v>
      </c>
      <c r="M3202" s="864">
        <v>6264036984</v>
      </c>
      <c r="N3202" s="864">
        <v>240407887</v>
      </c>
      <c r="O3202" s="863" t="s">
        <v>1606</v>
      </c>
      <c r="P3202" s="863" t="s">
        <v>1606</v>
      </c>
      <c r="Q3202" s="863" t="s">
        <v>14602</v>
      </c>
      <c r="R3202" s="2191"/>
    </row>
    <row r="3203" spans="1:18" ht="38">
      <c r="A3203" s="9">
        <v>177</v>
      </c>
      <c r="B3203" s="856" t="s">
        <v>15246</v>
      </c>
      <c r="C3203" s="857">
        <v>177</v>
      </c>
      <c r="D3203" s="876" t="s">
        <v>15247</v>
      </c>
      <c r="E3203" s="859" t="s">
        <v>14300</v>
      </c>
      <c r="F3203" s="860" t="s">
        <v>14601</v>
      </c>
      <c r="G3203" s="859" t="s">
        <v>14602</v>
      </c>
      <c r="H3203" s="859" t="s">
        <v>14602</v>
      </c>
      <c r="I3203" s="861" t="s">
        <v>15248</v>
      </c>
      <c r="J3203" s="860" t="s">
        <v>2506</v>
      </c>
      <c r="K3203" s="860" t="s">
        <v>15249</v>
      </c>
      <c r="L3203" s="860" t="s">
        <v>13486</v>
      </c>
      <c r="M3203" s="864">
        <v>8462962068</v>
      </c>
      <c r="N3203" s="864">
        <v>240407519</v>
      </c>
      <c r="O3203" s="863" t="s">
        <v>1606</v>
      </c>
      <c r="P3203" s="863" t="s">
        <v>1606</v>
      </c>
      <c r="Q3203" s="863" t="s">
        <v>14602</v>
      </c>
      <c r="R3203" s="2191"/>
    </row>
    <row r="3204" spans="1:18" ht="38">
      <c r="A3204" s="9">
        <v>178</v>
      </c>
      <c r="B3204" s="856" t="s">
        <v>15250</v>
      </c>
      <c r="C3204" s="857">
        <v>178</v>
      </c>
      <c r="D3204" s="876" t="s">
        <v>15251</v>
      </c>
      <c r="E3204" s="859" t="s">
        <v>6950</v>
      </c>
      <c r="F3204" s="860" t="s">
        <v>14601</v>
      </c>
      <c r="G3204" s="859" t="s">
        <v>14602</v>
      </c>
      <c r="H3204" s="859" t="s">
        <v>14602</v>
      </c>
      <c r="I3204" s="861" t="s">
        <v>15252</v>
      </c>
      <c r="J3204" s="860" t="s">
        <v>15253</v>
      </c>
      <c r="K3204" s="860" t="s">
        <v>15254</v>
      </c>
      <c r="L3204" s="859" t="s">
        <v>6950</v>
      </c>
      <c r="M3204" s="864">
        <v>9584075249</v>
      </c>
      <c r="N3204" s="864">
        <v>240408082</v>
      </c>
      <c r="O3204" s="863" t="s">
        <v>1606</v>
      </c>
      <c r="P3204" s="863" t="s">
        <v>1606</v>
      </c>
      <c r="Q3204" s="863" t="s">
        <v>14602</v>
      </c>
      <c r="R3204" s="2191"/>
    </row>
    <row r="3205" spans="1:18" ht="38">
      <c r="A3205" s="9">
        <v>179</v>
      </c>
      <c r="B3205" s="856" t="s">
        <v>15255</v>
      </c>
      <c r="C3205" s="857">
        <v>179</v>
      </c>
      <c r="D3205" s="872" t="s">
        <v>15256</v>
      </c>
      <c r="E3205" s="859" t="s">
        <v>6950</v>
      </c>
      <c r="F3205" s="860" t="s">
        <v>14601</v>
      </c>
      <c r="G3205" s="859" t="s">
        <v>14602</v>
      </c>
      <c r="H3205" s="859" t="s">
        <v>14602</v>
      </c>
      <c r="I3205" s="861" t="s">
        <v>15257</v>
      </c>
      <c r="J3205" s="860" t="s">
        <v>15258</v>
      </c>
      <c r="K3205" s="860" t="s">
        <v>7220</v>
      </c>
      <c r="L3205" s="859" t="s">
        <v>6950</v>
      </c>
      <c r="M3205" s="864">
        <v>9754635596</v>
      </c>
      <c r="N3205" s="862" t="s">
        <v>14606</v>
      </c>
      <c r="O3205" s="863" t="s">
        <v>1606</v>
      </c>
      <c r="P3205" s="863" t="s">
        <v>1606</v>
      </c>
      <c r="Q3205" s="863" t="s">
        <v>14602</v>
      </c>
      <c r="R3205" s="2191"/>
    </row>
    <row r="3206" spans="1:18" ht="72">
      <c r="A3206" s="9">
        <v>180</v>
      </c>
      <c r="B3206" s="856" t="s">
        <v>15259</v>
      </c>
      <c r="C3206" s="857">
        <v>180</v>
      </c>
      <c r="D3206" s="859" t="s">
        <v>15260</v>
      </c>
      <c r="E3206" s="859" t="s">
        <v>15261</v>
      </c>
      <c r="F3206" s="860" t="s">
        <v>14601</v>
      </c>
      <c r="G3206" s="859" t="s">
        <v>14602</v>
      </c>
      <c r="H3206" s="859" t="s">
        <v>14602</v>
      </c>
      <c r="I3206" s="861" t="s">
        <v>15262</v>
      </c>
      <c r="J3206" s="860" t="s">
        <v>15263</v>
      </c>
      <c r="K3206" s="860" t="s">
        <v>15264</v>
      </c>
      <c r="L3206" s="859" t="s">
        <v>15261</v>
      </c>
      <c r="M3206" s="875">
        <v>9575767355</v>
      </c>
      <c r="N3206" s="863" t="s">
        <v>2545</v>
      </c>
      <c r="O3206" s="863" t="s">
        <v>1606</v>
      </c>
      <c r="P3206" s="863" t="s">
        <v>1606</v>
      </c>
      <c r="Q3206" s="874" t="s">
        <v>14621</v>
      </c>
      <c r="R3206" s="2191"/>
    </row>
    <row r="3207" spans="1:18" ht="57">
      <c r="A3207" s="9">
        <v>181</v>
      </c>
      <c r="B3207" s="856" t="s">
        <v>15265</v>
      </c>
      <c r="C3207" s="857">
        <v>181</v>
      </c>
      <c r="D3207" s="876" t="s">
        <v>15266</v>
      </c>
      <c r="E3207" s="859" t="s">
        <v>6950</v>
      </c>
      <c r="F3207" s="860" t="s">
        <v>14601</v>
      </c>
      <c r="G3207" s="859" t="s">
        <v>14602</v>
      </c>
      <c r="H3207" s="859" t="s">
        <v>14602</v>
      </c>
      <c r="I3207" s="861" t="s">
        <v>15267</v>
      </c>
      <c r="J3207" s="860" t="s">
        <v>1925</v>
      </c>
      <c r="K3207" s="860" t="s">
        <v>15268</v>
      </c>
      <c r="L3207" s="859" t="s">
        <v>6950</v>
      </c>
      <c r="M3207" s="857">
        <v>7970071416</v>
      </c>
      <c r="N3207" s="864">
        <v>240408138</v>
      </c>
      <c r="O3207" s="863" t="s">
        <v>1606</v>
      </c>
      <c r="P3207" s="863" t="s">
        <v>1606</v>
      </c>
      <c r="Q3207" s="863" t="s">
        <v>14602</v>
      </c>
      <c r="R3207" s="2191"/>
    </row>
    <row r="3208" spans="1:18" ht="38">
      <c r="A3208" s="9">
        <v>182</v>
      </c>
      <c r="B3208" s="856" t="s">
        <v>15269</v>
      </c>
      <c r="C3208" s="857">
        <v>182</v>
      </c>
      <c r="D3208" s="876" t="s">
        <v>15270</v>
      </c>
      <c r="E3208" s="859" t="s">
        <v>12237</v>
      </c>
      <c r="F3208" s="860" t="s">
        <v>14601</v>
      </c>
      <c r="G3208" s="859" t="s">
        <v>14602</v>
      </c>
      <c r="H3208" s="859" t="s">
        <v>14602</v>
      </c>
      <c r="I3208" s="861" t="s">
        <v>15271</v>
      </c>
      <c r="J3208" s="860" t="s">
        <v>1863</v>
      </c>
      <c r="K3208" s="860" t="s">
        <v>15272</v>
      </c>
      <c r="L3208" s="859" t="s">
        <v>12237</v>
      </c>
      <c r="M3208" s="864">
        <v>9754715671</v>
      </c>
      <c r="N3208" s="862" t="s">
        <v>14606</v>
      </c>
      <c r="O3208" s="863" t="s">
        <v>1606</v>
      </c>
      <c r="P3208" s="863" t="s">
        <v>1606</v>
      </c>
      <c r="Q3208" s="863" t="s">
        <v>14602</v>
      </c>
      <c r="R3208" s="2191"/>
    </row>
    <row r="3209" spans="1:18" ht="57">
      <c r="A3209" s="9">
        <v>183</v>
      </c>
      <c r="B3209" s="856" t="s">
        <v>15273</v>
      </c>
      <c r="C3209" s="857">
        <v>183</v>
      </c>
      <c r="D3209" s="876" t="s">
        <v>15274</v>
      </c>
      <c r="E3209" s="859" t="s">
        <v>12237</v>
      </c>
      <c r="F3209" s="860" t="s">
        <v>14601</v>
      </c>
      <c r="G3209" s="859" t="s">
        <v>14602</v>
      </c>
      <c r="H3209" s="859" t="s">
        <v>14602</v>
      </c>
      <c r="I3209" s="861" t="s">
        <v>15275</v>
      </c>
      <c r="J3209" s="860" t="s">
        <v>1925</v>
      </c>
      <c r="K3209" s="860" t="s">
        <v>15276</v>
      </c>
      <c r="L3209" s="859" t="s">
        <v>12237</v>
      </c>
      <c r="M3209" s="864">
        <v>9770799245</v>
      </c>
      <c r="N3209" s="862" t="s">
        <v>14606</v>
      </c>
      <c r="O3209" s="863" t="s">
        <v>1606</v>
      </c>
      <c r="P3209" s="863" t="s">
        <v>1606</v>
      </c>
      <c r="Q3209" s="863" t="s">
        <v>14602</v>
      </c>
      <c r="R3209" s="2191"/>
    </row>
    <row r="3210" spans="1:18" ht="76">
      <c r="A3210" s="9">
        <v>184</v>
      </c>
      <c r="B3210" s="856" t="s">
        <v>15277</v>
      </c>
      <c r="C3210" s="857">
        <v>184</v>
      </c>
      <c r="D3210" s="859">
        <v>168</v>
      </c>
      <c r="E3210" s="859" t="s">
        <v>12265</v>
      </c>
      <c r="F3210" s="860" t="s">
        <v>14601</v>
      </c>
      <c r="G3210" s="859" t="s">
        <v>14602</v>
      </c>
      <c r="H3210" s="859" t="s">
        <v>14602</v>
      </c>
      <c r="I3210" s="861" t="s">
        <v>15278</v>
      </c>
      <c r="J3210" s="860" t="s">
        <v>8649</v>
      </c>
      <c r="K3210" s="860" t="s">
        <v>15276</v>
      </c>
      <c r="L3210" s="859" t="s">
        <v>12265</v>
      </c>
      <c r="M3210" s="864">
        <v>9770123159</v>
      </c>
      <c r="N3210" s="864">
        <v>240407543</v>
      </c>
      <c r="O3210" s="863" t="s">
        <v>1606</v>
      </c>
      <c r="P3210" s="863" t="s">
        <v>1606</v>
      </c>
      <c r="Q3210" s="863" t="s">
        <v>14602</v>
      </c>
      <c r="R3210" s="2191"/>
    </row>
    <row r="3211" spans="1:18" ht="46.5">
      <c r="A3211" s="9">
        <v>185</v>
      </c>
      <c r="B3211" s="856" t="s">
        <v>15279</v>
      </c>
      <c r="C3211" s="857">
        <v>185</v>
      </c>
      <c r="D3211" s="859">
        <v>122</v>
      </c>
      <c r="E3211" s="859" t="s">
        <v>15280</v>
      </c>
      <c r="F3211" s="860" t="s">
        <v>14601</v>
      </c>
      <c r="G3211" s="859" t="s">
        <v>14602</v>
      </c>
      <c r="H3211" s="859" t="s">
        <v>14602</v>
      </c>
      <c r="I3211" s="879" t="s">
        <v>15281</v>
      </c>
      <c r="J3211" s="860" t="s">
        <v>7944</v>
      </c>
      <c r="K3211" s="860" t="s">
        <v>15282</v>
      </c>
      <c r="L3211" s="859" t="s">
        <v>15280</v>
      </c>
      <c r="M3211" s="857">
        <v>9669662392</v>
      </c>
      <c r="N3211" s="864">
        <v>240407135</v>
      </c>
      <c r="O3211" s="863" t="s">
        <v>1606</v>
      </c>
      <c r="P3211" s="863" t="s">
        <v>1606</v>
      </c>
      <c r="Q3211" s="863" t="s">
        <v>14602</v>
      </c>
      <c r="R3211" s="2191"/>
    </row>
    <row r="3212" spans="1:18" ht="38">
      <c r="A3212" s="9">
        <v>186</v>
      </c>
      <c r="B3212" s="856" t="s">
        <v>15283</v>
      </c>
      <c r="C3212" s="857">
        <v>186</v>
      </c>
      <c r="D3212" s="872" t="s">
        <v>15284</v>
      </c>
      <c r="E3212" s="859" t="s">
        <v>15280</v>
      </c>
      <c r="F3212" s="860" t="s">
        <v>14601</v>
      </c>
      <c r="G3212" s="859" t="s">
        <v>14602</v>
      </c>
      <c r="H3212" s="859" t="s">
        <v>14602</v>
      </c>
      <c r="I3212" s="861" t="s">
        <v>15285</v>
      </c>
      <c r="J3212" s="860" t="s">
        <v>10368</v>
      </c>
      <c r="K3212" s="860" t="s">
        <v>15282</v>
      </c>
      <c r="L3212" s="859" t="s">
        <v>15280</v>
      </c>
      <c r="M3212" s="857">
        <v>9079201188</v>
      </c>
      <c r="N3212" s="864">
        <v>240407897</v>
      </c>
      <c r="O3212" s="863" t="s">
        <v>1606</v>
      </c>
      <c r="P3212" s="863" t="s">
        <v>1606</v>
      </c>
      <c r="Q3212" s="863" t="s">
        <v>14602</v>
      </c>
      <c r="R3212" s="2191"/>
    </row>
    <row r="3213" spans="1:18" ht="38">
      <c r="A3213" s="9">
        <v>187</v>
      </c>
      <c r="B3213" s="856" t="s">
        <v>15286</v>
      </c>
      <c r="C3213" s="857">
        <v>187</v>
      </c>
      <c r="D3213" s="859" t="s">
        <v>15287</v>
      </c>
      <c r="E3213" s="859" t="s">
        <v>15288</v>
      </c>
      <c r="F3213" s="860" t="s">
        <v>14601</v>
      </c>
      <c r="G3213" s="859" t="s">
        <v>14602</v>
      </c>
      <c r="H3213" s="859" t="s">
        <v>14602</v>
      </c>
      <c r="I3213" s="861" t="s">
        <v>15289</v>
      </c>
      <c r="J3213" s="860" t="s">
        <v>15290</v>
      </c>
      <c r="K3213" s="860" t="s">
        <v>15291</v>
      </c>
      <c r="L3213" s="859" t="s">
        <v>15288</v>
      </c>
      <c r="M3213" s="864">
        <v>9302709477</v>
      </c>
      <c r="N3213" s="864">
        <v>240407165</v>
      </c>
      <c r="O3213" s="863" t="s">
        <v>1606</v>
      </c>
      <c r="P3213" s="863" t="s">
        <v>1606</v>
      </c>
      <c r="Q3213" s="863" t="s">
        <v>14602</v>
      </c>
      <c r="R3213" s="2191"/>
    </row>
    <row r="3214" spans="1:18" ht="38">
      <c r="A3214" s="9">
        <v>188</v>
      </c>
      <c r="B3214" s="856" t="s">
        <v>15292</v>
      </c>
      <c r="C3214" s="857">
        <v>188</v>
      </c>
      <c r="D3214" s="872" t="s">
        <v>15293</v>
      </c>
      <c r="E3214" s="859" t="s">
        <v>15288</v>
      </c>
      <c r="F3214" s="860" t="s">
        <v>14601</v>
      </c>
      <c r="G3214" s="859" t="s">
        <v>14602</v>
      </c>
      <c r="H3214" s="859" t="s">
        <v>14602</v>
      </c>
      <c r="I3214" s="861" t="s">
        <v>15294</v>
      </c>
      <c r="J3214" s="860" t="s">
        <v>10153</v>
      </c>
      <c r="K3214" s="860" t="s">
        <v>3020</v>
      </c>
      <c r="L3214" s="860" t="s">
        <v>15295</v>
      </c>
      <c r="M3214" s="857">
        <v>7067177226</v>
      </c>
      <c r="N3214" s="864">
        <v>240407890</v>
      </c>
      <c r="O3214" s="863" t="s">
        <v>1606</v>
      </c>
      <c r="P3214" s="863" t="s">
        <v>1606</v>
      </c>
      <c r="Q3214" s="865"/>
      <c r="R3214" s="2191"/>
    </row>
    <row r="3215" spans="1:18" ht="72">
      <c r="A3215" s="9">
        <v>189</v>
      </c>
      <c r="B3215" s="856" t="s">
        <v>15296</v>
      </c>
      <c r="C3215" s="857">
        <v>189</v>
      </c>
      <c r="D3215" s="872" t="s">
        <v>15297</v>
      </c>
      <c r="E3215" s="859" t="s">
        <v>15295</v>
      </c>
      <c r="F3215" s="860" t="s">
        <v>14601</v>
      </c>
      <c r="G3215" s="859" t="s">
        <v>14602</v>
      </c>
      <c r="H3215" s="859" t="s">
        <v>14602</v>
      </c>
      <c r="I3215" s="861" t="s">
        <v>15298</v>
      </c>
      <c r="J3215" s="860" t="s">
        <v>9411</v>
      </c>
      <c r="K3215" s="860" t="s">
        <v>14950</v>
      </c>
      <c r="L3215" s="859" t="s">
        <v>15295</v>
      </c>
      <c r="M3215" s="875">
        <v>9165080841</v>
      </c>
      <c r="N3215" s="862" t="s">
        <v>14606</v>
      </c>
      <c r="O3215" s="863" t="s">
        <v>1606</v>
      </c>
      <c r="P3215" s="863" t="s">
        <v>1606</v>
      </c>
      <c r="Q3215" s="874" t="s">
        <v>15299</v>
      </c>
      <c r="R3215" s="2191"/>
    </row>
    <row r="3216" spans="1:18" ht="54">
      <c r="A3216" s="9">
        <v>190</v>
      </c>
      <c r="B3216" s="856" t="s">
        <v>15300</v>
      </c>
      <c r="C3216" s="857">
        <v>190</v>
      </c>
      <c r="D3216" s="876" t="s">
        <v>15301</v>
      </c>
      <c r="E3216" s="859" t="s">
        <v>15295</v>
      </c>
      <c r="F3216" s="860" t="s">
        <v>14601</v>
      </c>
      <c r="G3216" s="859" t="s">
        <v>14602</v>
      </c>
      <c r="H3216" s="859" t="s">
        <v>14602</v>
      </c>
      <c r="I3216" s="861" t="s">
        <v>15302</v>
      </c>
      <c r="J3216" s="860" t="s">
        <v>8451</v>
      </c>
      <c r="K3216" s="860" t="s">
        <v>3020</v>
      </c>
      <c r="L3216" s="859" t="s">
        <v>15295</v>
      </c>
      <c r="M3216" s="857" t="s">
        <v>15303</v>
      </c>
      <c r="N3216" s="864">
        <v>240407907</v>
      </c>
      <c r="O3216" s="863" t="s">
        <v>1606</v>
      </c>
      <c r="P3216" s="863" t="s">
        <v>1606</v>
      </c>
      <c r="Q3216" s="863" t="s">
        <v>14602</v>
      </c>
      <c r="R3216" s="2191"/>
    </row>
    <row r="3217" spans="1:18" ht="38">
      <c r="A3217" s="9">
        <v>191</v>
      </c>
      <c r="B3217" s="856" t="s">
        <v>15304</v>
      </c>
      <c r="C3217" s="857">
        <v>191</v>
      </c>
      <c r="D3217" s="859">
        <v>471</v>
      </c>
      <c r="E3217" s="859" t="s">
        <v>11401</v>
      </c>
      <c r="F3217" s="860" t="s">
        <v>14601</v>
      </c>
      <c r="G3217" s="859" t="s">
        <v>14602</v>
      </c>
      <c r="H3217" s="859" t="s">
        <v>14602</v>
      </c>
      <c r="I3217" s="861" t="s">
        <v>15305</v>
      </c>
      <c r="J3217" s="860" t="s">
        <v>15306</v>
      </c>
      <c r="K3217" s="860" t="s">
        <v>11245</v>
      </c>
      <c r="L3217" s="859" t="s">
        <v>11401</v>
      </c>
      <c r="M3217" s="857">
        <v>9826038604</v>
      </c>
      <c r="N3217" s="864">
        <v>240407170</v>
      </c>
      <c r="O3217" s="863" t="s">
        <v>1606</v>
      </c>
      <c r="P3217" s="863" t="s">
        <v>1606</v>
      </c>
      <c r="Q3217" s="863" t="s">
        <v>14602</v>
      </c>
      <c r="R3217" s="2191"/>
    </row>
    <row r="3218" spans="1:18" ht="38">
      <c r="A3218" s="9">
        <v>192</v>
      </c>
      <c r="B3218" s="856" t="s">
        <v>15307</v>
      </c>
      <c r="C3218" s="857">
        <v>192</v>
      </c>
      <c r="D3218" s="876" t="s">
        <v>15308</v>
      </c>
      <c r="E3218" s="859" t="s">
        <v>11401</v>
      </c>
      <c r="F3218" s="860" t="s">
        <v>14601</v>
      </c>
      <c r="G3218" s="859" t="s">
        <v>14602</v>
      </c>
      <c r="H3218" s="859" t="s">
        <v>14602</v>
      </c>
      <c r="I3218" s="861" t="s">
        <v>15309</v>
      </c>
      <c r="J3218" s="860" t="s">
        <v>6813</v>
      </c>
      <c r="K3218" s="860" t="s">
        <v>15310</v>
      </c>
      <c r="L3218" s="860" t="s">
        <v>11401</v>
      </c>
      <c r="M3218" s="857">
        <v>9302110089</v>
      </c>
      <c r="N3218" s="862" t="s">
        <v>14606</v>
      </c>
      <c r="O3218" s="863" t="s">
        <v>1606</v>
      </c>
      <c r="P3218" s="863" t="s">
        <v>1606</v>
      </c>
      <c r="Q3218" s="863" t="s">
        <v>14602</v>
      </c>
      <c r="R3218" s="2191"/>
    </row>
    <row r="3219" spans="1:18" ht="72">
      <c r="A3219" s="9">
        <v>193</v>
      </c>
      <c r="B3219" s="856" t="s">
        <v>15311</v>
      </c>
      <c r="C3219" s="857">
        <v>193</v>
      </c>
      <c r="D3219" s="876" t="s">
        <v>15312</v>
      </c>
      <c r="E3219" s="859" t="s">
        <v>11401</v>
      </c>
      <c r="F3219" s="860" t="s">
        <v>14601</v>
      </c>
      <c r="G3219" s="859" t="s">
        <v>14602</v>
      </c>
      <c r="H3219" s="859" t="s">
        <v>14602</v>
      </c>
      <c r="I3219" s="861" t="s">
        <v>15313</v>
      </c>
      <c r="J3219" s="860" t="s">
        <v>15314</v>
      </c>
      <c r="K3219" s="860" t="s">
        <v>15315</v>
      </c>
      <c r="L3219" s="860" t="s">
        <v>11401</v>
      </c>
      <c r="M3219" s="857">
        <v>9754805410</v>
      </c>
      <c r="N3219" s="862" t="s">
        <v>14606</v>
      </c>
      <c r="O3219" s="863" t="s">
        <v>1606</v>
      </c>
      <c r="P3219" s="863" t="s">
        <v>1606</v>
      </c>
      <c r="Q3219" s="874" t="s">
        <v>14621</v>
      </c>
      <c r="R3219" s="2191"/>
    </row>
    <row r="3220" spans="1:18" ht="38">
      <c r="A3220" s="9">
        <v>194</v>
      </c>
      <c r="B3220" s="856" t="s">
        <v>15316</v>
      </c>
      <c r="C3220" s="857">
        <v>194</v>
      </c>
      <c r="D3220" s="876" t="s">
        <v>15317</v>
      </c>
      <c r="E3220" s="859" t="s">
        <v>11401</v>
      </c>
      <c r="F3220" s="860" t="s">
        <v>14601</v>
      </c>
      <c r="G3220" s="859" t="s">
        <v>14602</v>
      </c>
      <c r="H3220" s="859" t="s">
        <v>14602</v>
      </c>
      <c r="I3220" s="861" t="s">
        <v>15318</v>
      </c>
      <c r="J3220" s="860" t="s">
        <v>15232</v>
      </c>
      <c r="K3220" s="860" t="s">
        <v>15319</v>
      </c>
      <c r="L3220" s="859" t="s">
        <v>11401</v>
      </c>
      <c r="M3220" s="857">
        <v>9754805450</v>
      </c>
      <c r="N3220" s="862" t="s">
        <v>14606</v>
      </c>
      <c r="O3220" s="863" t="s">
        <v>1606</v>
      </c>
      <c r="P3220" s="863" t="s">
        <v>1606</v>
      </c>
      <c r="Q3220" s="863" t="s">
        <v>14602</v>
      </c>
      <c r="R3220" s="2191"/>
    </row>
    <row r="3221" spans="1:18" ht="38">
      <c r="A3221" s="9">
        <v>195</v>
      </c>
      <c r="B3221" s="856" t="s">
        <v>15320</v>
      </c>
      <c r="C3221" s="857">
        <v>195</v>
      </c>
      <c r="D3221" s="859">
        <v>656</v>
      </c>
      <c r="E3221" s="859" t="s">
        <v>15321</v>
      </c>
      <c r="F3221" s="860" t="s">
        <v>14601</v>
      </c>
      <c r="G3221" s="859" t="s">
        <v>14602</v>
      </c>
      <c r="H3221" s="859" t="s">
        <v>14602</v>
      </c>
      <c r="I3221" s="861" t="s">
        <v>15322</v>
      </c>
      <c r="J3221" s="860" t="s">
        <v>1632</v>
      </c>
      <c r="K3221" s="860" t="s">
        <v>13118</v>
      </c>
      <c r="L3221" s="860" t="s">
        <v>15321</v>
      </c>
      <c r="M3221" s="857">
        <v>9770137902</v>
      </c>
      <c r="N3221" s="864">
        <v>240407193</v>
      </c>
      <c r="O3221" s="863" t="s">
        <v>1606</v>
      </c>
      <c r="P3221" s="863" t="s">
        <v>1606</v>
      </c>
      <c r="Q3221" s="863" t="s">
        <v>14602</v>
      </c>
      <c r="R3221" s="2191"/>
    </row>
    <row r="3222" spans="1:18" ht="38">
      <c r="A3222" s="9">
        <v>196</v>
      </c>
      <c r="B3222" s="856" t="s">
        <v>15323</v>
      </c>
      <c r="C3222" s="857">
        <v>196</v>
      </c>
      <c r="D3222" s="859">
        <v>1263</v>
      </c>
      <c r="E3222" s="859" t="s">
        <v>15321</v>
      </c>
      <c r="F3222" s="860" t="s">
        <v>14601</v>
      </c>
      <c r="G3222" s="859" t="s">
        <v>14602</v>
      </c>
      <c r="H3222" s="859" t="s">
        <v>14602</v>
      </c>
      <c r="I3222" s="861" t="s">
        <v>15324</v>
      </c>
      <c r="J3222" s="860" t="s">
        <v>15325</v>
      </c>
      <c r="K3222" s="860" t="s">
        <v>15326</v>
      </c>
      <c r="L3222" s="860" t="s">
        <v>15321</v>
      </c>
      <c r="M3222" s="857">
        <v>9753347369</v>
      </c>
      <c r="N3222" s="864">
        <v>240407134</v>
      </c>
      <c r="O3222" s="863" t="s">
        <v>1606</v>
      </c>
      <c r="P3222" s="863" t="s">
        <v>1606</v>
      </c>
      <c r="Q3222" s="863" t="s">
        <v>14602</v>
      </c>
      <c r="R3222" s="2191"/>
    </row>
    <row r="3223" spans="1:18" ht="72">
      <c r="A3223" s="9">
        <v>197</v>
      </c>
      <c r="B3223" s="856" t="s">
        <v>15327</v>
      </c>
      <c r="C3223" s="857">
        <v>197</v>
      </c>
      <c r="D3223" s="876" t="s">
        <v>15328</v>
      </c>
      <c r="E3223" s="859" t="s">
        <v>15321</v>
      </c>
      <c r="F3223" s="860" t="s">
        <v>14601</v>
      </c>
      <c r="G3223" s="859" t="s">
        <v>14602</v>
      </c>
      <c r="H3223" s="859" t="s">
        <v>14602</v>
      </c>
      <c r="I3223" s="861" t="s">
        <v>15329</v>
      </c>
      <c r="J3223" s="860" t="s">
        <v>7309</v>
      </c>
      <c r="K3223" s="860" t="s">
        <v>15330</v>
      </c>
      <c r="L3223" s="860" t="s">
        <v>15321</v>
      </c>
      <c r="M3223" s="857">
        <v>9981585179</v>
      </c>
      <c r="N3223" s="862" t="s">
        <v>14606</v>
      </c>
      <c r="O3223" s="863" t="s">
        <v>1606</v>
      </c>
      <c r="P3223" s="863" t="s">
        <v>1606</v>
      </c>
      <c r="Q3223" s="865" t="s">
        <v>14891</v>
      </c>
      <c r="R3223" s="2191"/>
    </row>
    <row r="3224" spans="1:18" ht="38">
      <c r="A3224" s="9">
        <v>198</v>
      </c>
      <c r="B3224" s="856" t="s">
        <v>15331</v>
      </c>
      <c r="C3224" s="857">
        <v>198</v>
      </c>
      <c r="D3224" s="876" t="s">
        <v>15332</v>
      </c>
      <c r="E3224" s="859" t="s">
        <v>15321</v>
      </c>
      <c r="F3224" s="860" t="s">
        <v>14601</v>
      </c>
      <c r="G3224" s="859" t="s">
        <v>14602</v>
      </c>
      <c r="H3224" s="859" t="s">
        <v>14602</v>
      </c>
      <c r="I3224" s="861" t="s">
        <v>15333</v>
      </c>
      <c r="J3224" s="860" t="s">
        <v>1632</v>
      </c>
      <c r="K3224" s="860" t="s">
        <v>13118</v>
      </c>
      <c r="L3224" s="860" t="s">
        <v>15321</v>
      </c>
      <c r="M3224" s="857">
        <v>9770137902</v>
      </c>
      <c r="N3224" s="864">
        <v>240407193</v>
      </c>
      <c r="O3224" s="863" t="s">
        <v>1606</v>
      </c>
      <c r="P3224" s="863" t="s">
        <v>1606</v>
      </c>
      <c r="Q3224" s="863" t="s">
        <v>14602</v>
      </c>
      <c r="R3224" s="2191"/>
    </row>
    <row r="3225" spans="1:18" ht="38">
      <c r="A3225" s="9">
        <v>199</v>
      </c>
      <c r="B3225" s="856" t="s">
        <v>15334</v>
      </c>
      <c r="C3225" s="857">
        <v>199</v>
      </c>
      <c r="D3225" s="876" t="s">
        <v>15335</v>
      </c>
      <c r="E3225" s="859" t="s">
        <v>15321</v>
      </c>
      <c r="F3225" s="860" t="s">
        <v>14601</v>
      </c>
      <c r="G3225" s="859" t="s">
        <v>14602</v>
      </c>
      <c r="H3225" s="859" t="s">
        <v>14602</v>
      </c>
      <c r="I3225" s="861" t="s">
        <v>15336</v>
      </c>
      <c r="J3225" s="860" t="s">
        <v>14264</v>
      </c>
      <c r="K3225" s="860" t="s">
        <v>15337</v>
      </c>
      <c r="L3225" s="860" t="s">
        <v>15321</v>
      </c>
      <c r="M3225" s="857">
        <v>9754369424</v>
      </c>
      <c r="N3225" s="864">
        <v>240407508</v>
      </c>
      <c r="O3225" s="863" t="s">
        <v>1606</v>
      </c>
      <c r="P3225" s="863" t="s">
        <v>1606</v>
      </c>
      <c r="Q3225" s="863" t="s">
        <v>14602</v>
      </c>
      <c r="R3225" s="2191"/>
    </row>
    <row r="3226" spans="1:18" ht="57">
      <c r="A3226" s="9">
        <v>200</v>
      </c>
      <c r="B3226" s="856" t="s">
        <v>15338</v>
      </c>
      <c r="C3226" s="857">
        <v>200</v>
      </c>
      <c r="D3226" s="876" t="s">
        <v>15339</v>
      </c>
      <c r="E3226" s="859" t="s">
        <v>15321</v>
      </c>
      <c r="F3226" s="860" t="s">
        <v>14601</v>
      </c>
      <c r="G3226" s="859" t="s">
        <v>14602</v>
      </c>
      <c r="H3226" s="859" t="s">
        <v>14602</v>
      </c>
      <c r="I3226" s="861" t="s">
        <v>15340</v>
      </c>
      <c r="J3226" s="860" t="s">
        <v>1632</v>
      </c>
      <c r="K3226" s="860" t="s">
        <v>2730</v>
      </c>
      <c r="L3226" s="860" t="s">
        <v>15321</v>
      </c>
      <c r="M3226" s="857">
        <v>9753482067</v>
      </c>
      <c r="N3226" s="862" t="s">
        <v>14606</v>
      </c>
      <c r="O3226" s="863" t="s">
        <v>1606</v>
      </c>
      <c r="P3226" s="863" t="s">
        <v>1606</v>
      </c>
      <c r="Q3226" s="863" t="s">
        <v>14602</v>
      </c>
      <c r="R3226" s="2191"/>
    </row>
    <row r="3227" spans="1:18" ht="38">
      <c r="A3227" s="9">
        <v>201</v>
      </c>
      <c r="B3227" s="856" t="s">
        <v>15341</v>
      </c>
      <c r="C3227" s="857">
        <v>201</v>
      </c>
      <c r="D3227" s="876" t="s">
        <v>15342</v>
      </c>
      <c r="E3227" s="859" t="s">
        <v>15321</v>
      </c>
      <c r="F3227" s="860" t="s">
        <v>14601</v>
      </c>
      <c r="G3227" s="859" t="s">
        <v>14602</v>
      </c>
      <c r="H3227" s="859" t="s">
        <v>14602</v>
      </c>
      <c r="I3227" s="861" t="s">
        <v>15343</v>
      </c>
      <c r="J3227" s="860" t="s">
        <v>15344</v>
      </c>
      <c r="K3227" s="860" t="s">
        <v>15345</v>
      </c>
      <c r="L3227" s="860" t="s">
        <v>15321</v>
      </c>
      <c r="M3227" s="857">
        <v>9826842512</v>
      </c>
      <c r="N3227" s="864">
        <v>240407186</v>
      </c>
      <c r="O3227" s="863" t="s">
        <v>1606</v>
      </c>
      <c r="P3227" s="863" t="s">
        <v>1606</v>
      </c>
      <c r="Q3227" s="863" t="s">
        <v>14602</v>
      </c>
      <c r="R3227" s="2191"/>
    </row>
    <row r="3228" spans="1:18" ht="38">
      <c r="A3228" s="9">
        <v>202</v>
      </c>
      <c r="B3228" s="856" t="s">
        <v>15346</v>
      </c>
      <c r="C3228" s="857">
        <v>202</v>
      </c>
      <c r="D3228" s="876" t="s">
        <v>15347</v>
      </c>
      <c r="E3228" s="859" t="s">
        <v>15348</v>
      </c>
      <c r="F3228" s="860" t="s">
        <v>14601</v>
      </c>
      <c r="G3228" s="859" t="s">
        <v>14602</v>
      </c>
      <c r="H3228" s="859" t="s">
        <v>14602</v>
      </c>
      <c r="I3228" s="861" t="s">
        <v>15349</v>
      </c>
      <c r="J3228" s="860" t="s">
        <v>11975</v>
      </c>
      <c r="K3228" s="860" t="s">
        <v>15215</v>
      </c>
      <c r="L3228" s="860" t="s">
        <v>15348</v>
      </c>
      <c r="M3228" s="857">
        <v>9926692148</v>
      </c>
      <c r="N3228" s="864">
        <v>240407146</v>
      </c>
      <c r="O3228" s="863" t="s">
        <v>1606</v>
      </c>
      <c r="P3228" s="863" t="s">
        <v>1606</v>
      </c>
      <c r="Q3228" s="863" t="s">
        <v>14602</v>
      </c>
      <c r="R3228" s="2191"/>
    </row>
    <row r="3229" spans="1:18" ht="38">
      <c r="A3229" s="9">
        <v>203</v>
      </c>
      <c r="B3229" s="856" t="s">
        <v>15350</v>
      </c>
      <c r="C3229" s="857">
        <v>203</v>
      </c>
      <c r="D3229" s="876" t="s">
        <v>15351</v>
      </c>
      <c r="E3229" s="859" t="s">
        <v>15348</v>
      </c>
      <c r="F3229" s="860" t="s">
        <v>14601</v>
      </c>
      <c r="G3229" s="859" t="s">
        <v>14602</v>
      </c>
      <c r="H3229" s="859" t="s">
        <v>14602</v>
      </c>
      <c r="I3229" s="861" t="s">
        <v>15352</v>
      </c>
      <c r="J3229" s="860" t="s">
        <v>11975</v>
      </c>
      <c r="K3229" s="860" t="s">
        <v>2559</v>
      </c>
      <c r="L3229" s="860" t="s">
        <v>15348</v>
      </c>
      <c r="M3229" s="857">
        <v>9926692148</v>
      </c>
      <c r="N3229" s="864">
        <v>240407146</v>
      </c>
      <c r="O3229" s="863" t="s">
        <v>1606</v>
      </c>
      <c r="P3229" s="863" t="s">
        <v>1606</v>
      </c>
      <c r="Q3229" s="863" t="s">
        <v>14602</v>
      </c>
      <c r="R3229" s="2191"/>
    </row>
    <row r="3230" spans="1:18" ht="72">
      <c r="A3230" s="9">
        <v>204</v>
      </c>
      <c r="B3230" s="856" t="s">
        <v>15353</v>
      </c>
      <c r="C3230" s="857">
        <v>204</v>
      </c>
      <c r="D3230" s="872" t="s">
        <v>15354</v>
      </c>
      <c r="E3230" s="859" t="s">
        <v>15348</v>
      </c>
      <c r="F3230" s="860" t="s">
        <v>14601</v>
      </c>
      <c r="G3230" s="859" t="s">
        <v>14602</v>
      </c>
      <c r="H3230" s="859" t="s">
        <v>14602</v>
      </c>
      <c r="I3230" s="861" t="s">
        <v>15355</v>
      </c>
      <c r="J3230" s="860" t="s">
        <v>10550</v>
      </c>
      <c r="K3230" s="860" t="s">
        <v>15356</v>
      </c>
      <c r="L3230" s="860" t="s">
        <v>15348</v>
      </c>
      <c r="M3230" s="857">
        <v>8955620702</v>
      </c>
      <c r="N3230" s="862" t="s">
        <v>14606</v>
      </c>
      <c r="O3230" s="863" t="s">
        <v>1606</v>
      </c>
      <c r="P3230" s="863" t="s">
        <v>1606</v>
      </c>
      <c r="Q3230" s="865" t="s">
        <v>14891</v>
      </c>
      <c r="R3230" s="2191"/>
    </row>
    <row r="3231" spans="1:18" ht="38">
      <c r="A3231" s="9">
        <v>205</v>
      </c>
      <c r="B3231" s="856" t="s">
        <v>15357</v>
      </c>
      <c r="C3231" s="857">
        <v>205</v>
      </c>
      <c r="D3231" s="859">
        <v>209</v>
      </c>
      <c r="E3231" s="859" t="s">
        <v>14109</v>
      </c>
      <c r="F3231" s="860" t="s">
        <v>14601</v>
      </c>
      <c r="G3231" s="859" t="s">
        <v>14602</v>
      </c>
      <c r="H3231" s="859" t="s">
        <v>14602</v>
      </c>
      <c r="I3231" s="861" t="s">
        <v>15358</v>
      </c>
      <c r="J3231" s="860" t="s">
        <v>10131</v>
      </c>
      <c r="K3231" s="860" t="s">
        <v>15359</v>
      </c>
      <c r="L3231" s="860" t="s">
        <v>15321</v>
      </c>
      <c r="M3231" s="857">
        <v>9285106817</v>
      </c>
      <c r="N3231" s="864">
        <v>240407522</v>
      </c>
      <c r="O3231" s="863" t="s">
        <v>1606</v>
      </c>
      <c r="P3231" s="863" t="s">
        <v>1606</v>
      </c>
      <c r="Q3231" s="863" t="s">
        <v>14602</v>
      </c>
      <c r="R3231" s="2191"/>
    </row>
    <row r="3232" spans="1:18" ht="57">
      <c r="A3232" s="9">
        <v>206</v>
      </c>
      <c r="B3232" s="856" t="s">
        <v>15360</v>
      </c>
      <c r="C3232" s="857">
        <v>206</v>
      </c>
      <c r="D3232" s="859">
        <v>271</v>
      </c>
      <c r="E3232" s="859" t="s">
        <v>14109</v>
      </c>
      <c r="F3232" s="860" t="s">
        <v>14601</v>
      </c>
      <c r="G3232" s="859" t="s">
        <v>14602</v>
      </c>
      <c r="H3232" s="859" t="s">
        <v>14602</v>
      </c>
      <c r="I3232" s="861" t="s">
        <v>15361</v>
      </c>
      <c r="J3232" s="860" t="s">
        <v>15362</v>
      </c>
      <c r="K3232" s="860" t="s">
        <v>15359</v>
      </c>
      <c r="L3232" s="860" t="s">
        <v>15321</v>
      </c>
      <c r="M3232" s="857">
        <v>9826607623</v>
      </c>
      <c r="N3232" s="864">
        <v>240407529</v>
      </c>
      <c r="O3232" s="863" t="s">
        <v>1606</v>
      </c>
      <c r="P3232" s="863" t="s">
        <v>1606</v>
      </c>
      <c r="Q3232" s="863" t="s">
        <v>14602</v>
      </c>
      <c r="R3232" s="2191" t="s">
        <v>15536</v>
      </c>
    </row>
    <row r="3233" spans="1:18" ht="57">
      <c r="A3233" s="9">
        <v>207</v>
      </c>
      <c r="B3233" s="856" t="s">
        <v>15363</v>
      </c>
      <c r="C3233" s="857">
        <v>207</v>
      </c>
      <c r="D3233" s="876" t="s">
        <v>15364</v>
      </c>
      <c r="E3233" s="859" t="s">
        <v>8378</v>
      </c>
      <c r="F3233" s="860" t="s">
        <v>14601</v>
      </c>
      <c r="G3233" s="859" t="s">
        <v>14602</v>
      </c>
      <c r="H3233" s="859" t="s">
        <v>14602</v>
      </c>
      <c r="I3233" s="861" t="s">
        <v>15365</v>
      </c>
      <c r="J3233" s="860" t="s">
        <v>15366</v>
      </c>
      <c r="K3233" s="860" t="s">
        <v>15367</v>
      </c>
      <c r="L3233" s="860" t="s">
        <v>15368</v>
      </c>
      <c r="M3233" s="857">
        <v>9424040882</v>
      </c>
      <c r="N3233" s="862" t="s">
        <v>14606</v>
      </c>
      <c r="O3233" s="863" t="s">
        <v>1606</v>
      </c>
      <c r="P3233" s="863" t="s">
        <v>1606</v>
      </c>
      <c r="Q3233" s="863" t="s">
        <v>14602</v>
      </c>
      <c r="R3233" s="2191"/>
    </row>
    <row r="3234" spans="1:18" ht="38">
      <c r="A3234" s="9">
        <v>208</v>
      </c>
      <c r="B3234" s="856" t="s">
        <v>15369</v>
      </c>
      <c r="C3234" s="857">
        <v>208</v>
      </c>
      <c r="D3234" s="876" t="s">
        <v>15370</v>
      </c>
      <c r="E3234" s="859" t="s">
        <v>8378</v>
      </c>
      <c r="F3234" s="860" t="s">
        <v>14601</v>
      </c>
      <c r="G3234" s="859" t="s">
        <v>14602</v>
      </c>
      <c r="H3234" s="859" t="s">
        <v>14602</v>
      </c>
      <c r="I3234" s="861" t="s">
        <v>15371</v>
      </c>
      <c r="J3234" s="860" t="s">
        <v>3032</v>
      </c>
      <c r="K3234" s="860" t="s">
        <v>15372</v>
      </c>
      <c r="L3234" s="860" t="s">
        <v>15348</v>
      </c>
      <c r="M3234" s="864">
        <v>7024589053</v>
      </c>
      <c r="N3234" s="864">
        <v>240407892</v>
      </c>
      <c r="O3234" s="863" t="s">
        <v>1606</v>
      </c>
      <c r="P3234" s="863" t="s">
        <v>1606</v>
      </c>
      <c r="Q3234" s="863" t="s">
        <v>14602</v>
      </c>
      <c r="R3234" s="2191"/>
    </row>
    <row r="3235" spans="1:18" ht="38">
      <c r="A3235" s="9">
        <v>209</v>
      </c>
      <c r="B3235" s="856" t="s">
        <v>15373</v>
      </c>
      <c r="C3235" s="857">
        <v>209</v>
      </c>
      <c r="D3235" s="859">
        <v>415</v>
      </c>
      <c r="E3235" s="859" t="s">
        <v>8378</v>
      </c>
      <c r="F3235" s="860" t="s">
        <v>14601</v>
      </c>
      <c r="G3235" s="859" t="s">
        <v>14602</v>
      </c>
      <c r="H3235" s="859" t="s">
        <v>14602</v>
      </c>
      <c r="I3235" s="861" t="s">
        <v>15374</v>
      </c>
      <c r="J3235" s="860" t="s">
        <v>3032</v>
      </c>
      <c r="K3235" s="860" t="s">
        <v>15372</v>
      </c>
      <c r="L3235" s="860" t="s">
        <v>15348</v>
      </c>
      <c r="M3235" s="864">
        <v>7024589053</v>
      </c>
      <c r="N3235" s="864">
        <v>240407892</v>
      </c>
      <c r="O3235" s="863" t="s">
        <v>1606</v>
      </c>
      <c r="P3235" s="863" t="s">
        <v>1606</v>
      </c>
      <c r="Q3235" s="863" t="s">
        <v>14602</v>
      </c>
      <c r="R3235" s="2191"/>
    </row>
    <row r="3236" spans="1:18" ht="38">
      <c r="A3236" s="9">
        <v>210</v>
      </c>
      <c r="B3236" s="856" t="s">
        <v>15375</v>
      </c>
      <c r="C3236" s="857">
        <v>210</v>
      </c>
      <c r="D3236" s="859">
        <v>191</v>
      </c>
      <c r="E3236" s="859" t="s">
        <v>15376</v>
      </c>
      <c r="F3236" s="860" t="s">
        <v>14601</v>
      </c>
      <c r="G3236" s="859" t="s">
        <v>14602</v>
      </c>
      <c r="H3236" s="859" t="s">
        <v>14602</v>
      </c>
      <c r="I3236" s="861" t="s">
        <v>15377</v>
      </c>
      <c r="J3236" s="860" t="s">
        <v>7037</v>
      </c>
      <c r="K3236" s="860" t="s">
        <v>15378</v>
      </c>
      <c r="L3236" s="859" t="s">
        <v>12468</v>
      </c>
      <c r="M3236" s="864">
        <v>9098087400</v>
      </c>
      <c r="N3236" s="864">
        <v>240408326</v>
      </c>
      <c r="O3236" s="863" t="s">
        <v>1606</v>
      </c>
      <c r="P3236" s="863" t="s">
        <v>1606</v>
      </c>
      <c r="Q3236" s="863" t="s">
        <v>14602</v>
      </c>
      <c r="R3236" s="2191"/>
    </row>
    <row r="3237" spans="1:18" ht="90">
      <c r="A3237" s="9">
        <v>211</v>
      </c>
      <c r="B3237" s="856" t="s">
        <v>15379</v>
      </c>
      <c r="C3237" s="857">
        <v>211</v>
      </c>
      <c r="D3237" s="876" t="s">
        <v>15380</v>
      </c>
      <c r="E3237" s="859" t="s">
        <v>15376</v>
      </c>
      <c r="F3237" s="860" t="s">
        <v>14601</v>
      </c>
      <c r="G3237" s="859" t="s">
        <v>14602</v>
      </c>
      <c r="H3237" s="859" t="s">
        <v>14602</v>
      </c>
      <c r="I3237" s="861" t="s">
        <v>15381</v>
      </c>
      <c r="J3237" s="860" t="s">
        <v>2447</v>
      </c>
      <c r="K3237" s="860" t="s">
        <v>3117</v>
      </c>
      <c r="L3237" s="859" t="s">
        <v>15376</v>
      </c>
      <c r="M3237" s="857">
        <v>9009515539</v>
      </c>
      <c r="N3237" s="862" t="s">
        <v>14606</v>
      </c>
      <c r="O3237" s="863" t="s">
        <v>1606</v>
      </c>
      <c r="P3237" s="863" t="s">
        <v>1606</v>
      </c>
      <c r="Q3237" s="865" t="s">
        <v>15382</v>
      </c>
      <c r="R3237" s="2191"/>
    </row>
    <row r="3238" spans="1:18" ht="38">
      <c r="A3238" s="9">
        <v>212</v>
      </c>
      <c r="B3238" s="856" t="s">
        <v>15383</v>
      </c>
      <c r="C3238" s="857">
        <v>212</v>
      </c>
      <c r="D3238" s="876" t="s">
        <v>15384</v>
      </c>
      <c r="E3238" s="859" t="s">
        <v>15385</v>
      </c>
      <c r="F3238" s="860" t="s">
        <v>14601</v>
      </c>
      <c r="G3238" s="859" t="s">
        <v>14602</v>
      </c>
      <c r="H3238" s="859" t="s">
        <v>14602</v>
      </c>
      <c r="I3238" s="861" t="s">
        <v>15386</v>
      </c>
      <c r="J3238" s="860" t="s">
        <v>15387</v>
      </c>
      <c r="K3238" s="860" t="s">
        <v>15388</v>
      </c>
      <c r="L3238" s="859" t="s">
        <v>15385</v>
      </c>
      <c r="M3238" s="864">
        <v>9754473581</v>
      </c>
      <c r="N3238" s="864">
        <v>240407168</v>
      </c>
      <c r="O3238" s="863" t="s">
        <v>1606</v>
      </c>
      <c r="P3238" s="863" t="s">
        <v>1606</v>
      </c>
      <c r="Q3238" s="863" t="s">
        <v>14602</v>
      </c>
      <c r="R3238" s="2191"/>
    </row>
    <row r="3239" spans="1:18" ht="57">
      <c r="A3239" s="9">
        <v>213</v>
      </c>
      <c r="B3239" s="856" t="s">
        <v>15389</v>
      </c>
      <c r="C3239" s="857">
        <v>213</v>
      </c>
      <c r="D3239" s="859">
        <v>316</v>
      </c>
      <c r="E3239" s="859" t="s">
        <v>15385</v>
      </c>
      <c r="F3239" s="860" t="s">
        <v>14601</v>
      </c>
      <c r="G3239" s="859" t="s">
        <v>14602</v>
      </c>
      <c r="H3239" s="859" t="s">
        <v>14602</v>
      </c>
      <c r="I3239" s="861" t="s">
        <v>15386</v>
      </c>
      <c r="J3239" s="860" t="s">
        <v>2533</v>
      </c>
      <c r="K3239" s="860" t="s">
        <v>15390</v>
      </c>
      <c r="L3239" s="860" t="s">
        <v>14868</v>
      </c>
      <c r="M3239" s="857">
        <v>9752113968</v>
      </c>
      <c r="N3239" s="862" t="s">
        <v>14606</v>
      </c>
      <c r="O3239" s="863" t="s">
        <v>1606</v>
      </c>
      <c r="P3239" s="863" t="s">
        <v>1606</v>
      </c>
      <c r="Q3239" s="863" t="s">
        <v>14602</v>
      </c>
      <c r="R3239" s="2191"/>
    </row>
    <row r="3240" spans="1:18" ht="38">
      <c r="A3240" s="9">
        <v>214</v>
      </c>
      <c r="B3240" s="856" t="s">
        <v>15391</v>
      </c>
      <c r="C3240" s="857">
        <v>214</v>
      </c>
      <c r="D3240" s="859" t="s">
        <v>15392</v>
      </c>
      <c r="E3240" s="859" t="s">
        <v>12942</v>
      </c>
      <c r="F3240" s="860" t="s">
        <v>14601</v>
      </c>
      <c r="G3240" s="859" t="s">
        <v>14602</v>
      </c>
      <c r="H3240" s="859" t="s">
        <v>14602</v>
      </c>
      <c r="I3240" s="861" t="s">
        <v>15393</v>
      </c>
      <c r="J3240" s="860" t="s">
        <v>2767</v>
      </c>
      <c r="K3240" s="860" t="s">
        <v>15394</v>
      </c>
      <c r="L3240" s="859" t="s">
        <v>12942</v>
      </c>
      <c r="M3240" s="857">
        <v>9617181518</v>
      </c>
      <c r="N3240" s="864">
        <v>240407908</v>
      </c>
      <c r="O3240" s="863" t="s">
        <v>1606</v>
      </c>
      <c r="P3240" s="863" t="s">
        <v>1606</v>
      </c>
      <c r="Q3240" s="863" t="s">
        <v>14602</v>
      </c>
      <c r="R3240" s="2191"/>
    </row>
    <row r="3241" spans="1:18" ht="54">
      <c r="A3241" s="9">
        <v>215</v>
      </c>
      <c r="B3241" s="856" t="s">
        <v>15395</v>
      </c>
      <c r="C3241" s="857">
        <v>215</v>
      </c>
      <c r="D3241" s="876" t="s">
        <v>15396</v>
      </c>
      <c r="E3241" s="859" t="s">
        <v>14350</v>
      </c>
      <c r="F3241" s="860" t="s">
        <v>14601</v>
      </c>
      <c r="G3241" s="859" t="s">
        <v>14602</v>
      </c>
      <c r="H3241" s="859" t="s">
        <v>14602</v>
      </c>
      <c r="I3241" s="861" t="s">
        <v>15397</v>
      </c>
      <c r="J3241" s="860" t="s">
        <v>15398</v>
      </c>
      <c r="K3241" s="860" t="s">
        <v>8301</v>
      </c>
      <c r="L3241" s="859" t="s">
        <v>14350</v>
      </c>
      <c r="M3241" s="864">
        <v>9669340845</v>
      </c>
      <c r="N3241" s="864">
        <v>240407167</v>
      </c>
      <c r="O3241" s="863" t="s">
        <v>1606</v>
      </c>
      <c r="P3241" s="863" t="s">
        <v>1606</v>
      </c>
      <c r="Q3241" s="863" t="s">
        <v>14602</v>
      </c>
      <c r="R3241" s="2191"/>
    </row>
    <row r="3242" spans="1:18" ht="38">
      <c r="A3242" s="9">
        <v>216</v>
      </c>
      <c r="B3242" s="856" t="s">
        <v>15399</v>
      </c>
      <c r="C3242" s="857">
        <v>216</v>
      </c>
      <c r="D3242" s="876" t="s">
        <v>15400</v>
      </c>
      <c r="E3242" s="859" t="s">
        <v>15401</v>
      </c>
      <c r="F3242" s="860" t="s">
        <v>14601</v>
      </c>
      <c r="G3242" s="859" t="s">
        <v>14602</v>
      </c>
      <c r="H3242" s="859" t="s">
        <v>14602</v>
      </c>
      <c r="I3242" s="861" t="s">
        <v>15402</v>
      </c>
      <c r="J3242" s="860" t="s">
        <v>15403</v>
      </c>
      <c r="K3242" s="860" t="s">
        <v>15404</v>
      </c>
      <c r="L3242" s="860" t="s">
        <v>15405</v>
      </c>
      <c r="M3242" s="857" t="s">
        <v>15406</v>
      </c>
      <c r="N3242" s="864">
        <v>240407188</v>
      </c>
      <c r="O3242" s="863" t="s">
        <v>1606</v>
      </c>
      <c r="P3242" s="863" t="s">
        <v>1606</v>
      </c>
      <c r="Q3242" s="863" t="s">
        <v>14602</v>
      </c>
      <c r="R3242" s="2191"/>
    </row>
    <row r="3243" spans="1:18" ht="38">
      <c r="A3243" s="9">
        <v>217</v>
      </c>
      <c r="B3243" s="856" t="s">
        <v>15407</v>
      </c>
      <c r="C3243" s="857">
        <v>217</v>
      </c>
      <c r="D3243" s="876" t="s">
        <v>15408</v>
      </c>
      <c r="E3243" s="859" t="s">
        <v>15409</v>
      </c>
      <c r="F3243" s="860" t="s">
        <v>14601</v>
      </c>
      <c r="G3243" s="859" t="s">
        <v>14602</v>
      </c>
      <c r="H3243" s="859" t="s">
        <v>14602</v>
      </c>
      <c r="I3243" s="861" t="s">
        <v>15410</v>
      </c>
      <c r="J3243" s="860" t="s">
        <v>1925</v>
      </c>
      <c r="K3243" s="860" t="s">
        <v>15025</v>
      </c>
      <c r="L3243" s="859" t="s">
        <v>15409</v>
      </c>
      <c r="M3243" s="864">
        <v>8889686096</v>
      </c>
      <c r="N3243" s="864">
        <v>240407175</v>
      </c>
      <c r="O3243" s="863" t="s">
        <v>1606</v>
      </c>
      <c r="P3243" s="863" t="s">
        <v>1606</v>
      </c>
      <c r="Q3243" s="863" t="s">
        <v>14602</v>
      </c>
      <c r="R3243" s="2191"/>
    </row>
    <row r="3244" spans="1:18" ht="38">
      <c r="A3244" s="9">
        <v>218</v>
      </c>
      <c r="B3244" s="856" t="s">
        <v>15411</v>
      </c>
      <c r="C3244" s="857">
        <v>218</v>
      </c>
      <c r="D3244" s="859">
        <v>72</v>
      </c>
      <c r="E3244" s="859" t="s">
        <v>15412</v>
      </c>
      <c r="F3244" s="860" t="s">
        <v>14601</v>
      </c>
      <c r="G3244" s="859" t="s">
        <v>14602</v>
      </c>
      <c r="H3244" s="859" t="s">
        <v>14602</v>
      </c>
      <c r="I3244" s="861" t="s">
        <v>15413</v>
      </c>
      <c r="J3244" s="860" t="s">
        <v>15414</v>
      </c>
      <c r="K3244" s="860" t="s">
        <v>15415</v>
      </c>
      <c r="L3244" s="859" t="s">
        <v>12942</v>
      </c>
      <c r="M3244" s="864">
        <v>9977928260</v>
      </c>
      <c r="N3244" s="864">
        <v>240408646</v>
      </c>
      <c r="O3244" s="863" t="s">
        <v>1606</v>
      </c>
      <c r="P3244" s="863" t="s">
        <v>1606</v>
      </c>
      <c r="Q3244" s="863" t="s">
        <v>14602</v>
      </c>
      <c r="R3244" s="2191"/>
    </row>
    <row r="3245" spans="1:18" ht="57">
      <c r="A3245" s="9">
        <v>219</v>
      </c>
      <c r="B3245" s="856" t="s">
        <v>15416</v>
      </c>
      <c r="C3245" s="857">
        <v>219</v>
      </c>
      <c r="D3245" s="859">
        <v>210</v>
      </c>
      <c r="E3245" s="859" t="s">
        <v>15412</v>
      </c>
      <c r="F3245" s="860" t="s">
        <v>14601</v>
      </c>
      <c r="G3245" s="859" t="s">
        <v>14602</v>
      </c>
      <c r="H3245" s="859" t="s">
        <v>14602</v>
      </c>
      <c r="I3245" s="861" t="s">
        <v>15417</v>
      </c>
      <c r="J3245" s="860" t="s">
        <v>15418</v>
      </c>
      <c r="K3245" s="860" t="s">
        <v>15419</v>
      </c>
      <c r="L3245" s="859" t="s">
        <v>15368</v>
      </c>
      <c r="M3245" s="857">
        <v>7354147677</v>
      </c>
      <c r="N3245" s="864">
        <v>240407174</v>
      </c>
      <c r="O3245" s="863" t="s">
        <v>1606</v>
      </c>
      <c r="P3245" s="863" t="s">
        <v>1606</v>
      </c>
      <c r="Q3245" s="863" t="s">
        <v>14602</v>
      </c>
      <c r="R3245" s="2191"/>
    </row>
    <row r="3246" spans="1:18" ht="38">
      <c r="A3246" s="9">
        <v>220</v>
      </c>
      <c r="B3246" s="856" t="s">
        <v>15420</v>
      </c>
      <c r="C3246" s="857">
        <v>220</v>
      </c>
      <c r="D3246" s="859">
        <v>176</v>
      </c>
      <c r="E3246" s="859" t="s">
        <v>15421</v>
      </c>
      <c r="F3246" s="860" t="s">
        <v>14601</v>
      </c>
      <c r="G3246" s="859" t="s">
        <v>14602</v>
      </c>
      <c r="H3246" s="859" t="s">
        <v>14602</v>
      </c>
      <c r="I3246" s="861" t="s">
        <v>15422</v>
      </c>
      <c r="J3246" s="860" t="s">
        <v>15423</v>
      </c>
      <c r="K3246" s="860" t="s">
        <v>15424</v>
      </c>
      <c r="L3246" s="859" t="s">
        <v>15421</v>
      </c>
      <c r="M3246" s="857">
        <v>8435836373</v>
      </c>
      <c r="N3246" s="862" t="s">
        <v>14606</v>
      </c>
      <c r="O3246" s="863" t="s">
        <v>1606</v>
      </c>
      <c r="P3246" s="863" t="s">
        <v>1606</v>
      </c>
      <c r="Q3246" s="863" t="s">
        <v>14602</v>
      </c>
      <c r="R3246" s="2191"/>
    </row>
    <row r="3247" spans="1:18" ht="38">
      <c r="A3247" s="9">
        <v>221</v>
      </c>
      <c r="B3247" s="856" t="s">
        <v>15425</v>
      </c>
      <c r="C3247" s="857">
        <v>221</v>
      </c>
      <c r="D3247" s="873" t="s">
        <v>15426</v>
      </c>
      <c r="E3247" s="859" t="s">
        <v>15421</v>
      </c>
      <c r="F3247" s="860" t="s">
        <v>14601</v>
      </c>
      <c r="G3247" s="859" t="s">
        <v>14602</v>
      </c>
      <c r="H3247" s="859" t="s">
        <v>14602</v>
      </c>
      <c r="I3247" s="861" t="s">
        <v>15427</v>
      </c>
      <c r="J3247" s="860" t="s">
        <v>15428</v>
      </c>
      <c r="K3247" s="860" t="s">
        <v>15429</v>
      </c>
      <c r="L3247" s="859" t="s">
        <v>15421</v>
      </c>
      <c r="M3247" s="857" t="s">
        <v>15430</v>
      </c>
      <c r="N3247" s="864">
        <v>240408064</v>
      </c>
      <c r="O3247" s="877">
        <v>658401433211</v>
      </c>
      <c r="P3247" s="864" t="s">
        <v>15431</v>
      </c>
      <c r="Q3247" s="865"/>
      <c r="R3247" s="2191"/>
    </row>
    <row r="3248" spans="1:18" ht="38">
      <c r="A3248" s="9">
        <v>222</v>
      </c>
      <c r="B3248" s="856" t="s">
        <v>15432</v>
      </c>
      <c r="C3248" s="857">
        <v>222</v>
      </c>
      <c r="D3248" s="859">
        <v>803</v>
      </c>
      <c r="E3248" s="859" t="s">
        <v>15368</v>
      </c>
      <c r="F3248" s="860" t="s">
        <v>14601</v>
      </c>
      <c r="G3248" s="859" t="s">
        <v>8216</v>
      </c>
      <c r="H3248" s="880">
        <v>1</v>
      </c>
      <c r="I3248" s="861" t="s">
        <v>15433</v>
      </c>
      <c r="J3248" s="860" t="s">
        <v>10812</v>
      </c>
      <c r="K3248" s="860" t="s">
        <v>15434</v>
      </c>
      <c r="L3248" s="859" t="s">
        <v>15368</v>
      </c>
      <c r="M3248" s="857">
        <v>9617171222</v>
      </c>
      <c r="N3248" s="862" t="s">
        <v>14606</v>
      </c>
      <c r="O3248" s="863" t="s">
        <v>1606</v>
      </c>
      <c r="P3248" s="863" t="s">
        <v>1606</v>
      </c>
      <c r="Q3248" s="863" t="s">
        <v>14602</v>
      </c>
      <c r="R3248" s="2191"/>
    </row>
    <row r="3249" spans="1:18" ht="76">
      <c r="A3249" s="9">
        <v>223</v>
      </c>
      <c r="B3249" s="856" t="s">
        <v>15435</v>
      </c>
      <c r="C3249" s="857">
        <v>223</v>
      </c>
      <c r="D3249" s="859">
        <v>1088</v>
      </c>
      <c r="E3249" s="859" t="s">
        <v>15368</v>
      </c>
      <c r="F3249" s="860" t="s">
        <v>14601</v>
      </c>
      <c r="G3249" s="859" t="s">
        <v>8216</v>
      </c>
      <c r="H3249" s="880">
        <v>1</v>
      </c>
      <c r="I3249" s="861" t="s">
        <v>15436</v>
      </c>
      <c r="J3249" s="860" t="s">
        <v>15437</v>
      </c>
      <c r="K3249" s="860" t="s">
        <v>2533</v>
      </c>
      <c r="L3249" s="859" t="s">
        <v>15368</v>
      </c>
      <c r="M3249" s="857">
        <v>9993121044</v>
      </c>
      <c r="N3249" s="862" t="s">
        <v>14606</v>
      </c>
      <c r="O3249" s="877">
        <v>658405605724</v>
      </c>
      <c r="P3249" s="864" t="s">
        <v>15431</v>
      </c>
      <c r="Q3249" s="865"/>
      <c r="R3249" s="2191"/>
    </row>
    <row r="3250" spans="1:18" ht="38">
      <c r="A3250" s="9">
        <v>224</v>
      </c>
      <c r="B3250" s="856" t="s">
        <v>15438</v>
      </c>
      <c r="C3250" s="857">
        <v>224</v>
      </c>
      <c r="D3250" s="859">
        <v>347</v>
      </c>
      <c r="E3250" s="859" t="s">
        <v>15368</v>
      </c>
      <c r="F3250" s="860" t="s">
        <v>14601</v>
      </c>
      <c r="G3250" s="859" t="s">
        <v>8216</v>
      </c>
      <c r="H3250" s="880">
        <v>2</v>
      </c>
      <c r="I3250" s="861" t="s">
        <v>15439</v>
      </c>
      <c r="J3250" s="860" t="s">
        <v>8257</v>
      </c>
      <c r="K3250" s="860" t="s">
        <v>15440</v>
      </c>
      <c r="L3250" s="859" t="s">
        <v>15368</v>
      </c>
      <c r="M3250" s="864">
        <v>9826798168</v>
      </c>
      <c r="N3250" s="864">
        <v>240407133</v>
      </c>
      <c r="O3250" s="863" t="s">
        <v>1606</v>
      </c>
      <c r="P3250" s="863" t="s">
        <v>1606</v>
      </c>
      <c r="Q3250" s="863" t="s">
        <v>14602</v>
      </c>
      <c r="R3250" s="2191"/>
    </row>
    <row r="3251" spans="1:18" ht="72">
      <c r="A3251" s="9">
        <v>225</v>
      </c>
      <c r="B3251" s="856" t="s">
        <v>15441</v>
      </c>
      <c r="C3251" s="857">
        <v>225</v>
      </c>
      <c r="D3251" s="872" t="s">
        <v>15442</v>
      </c>
      <c r="E3251" s="859" t="s">
        <v>15368</v>
      </c>
      <c r="F3251" s="860" t="s">
        <v>14601</v>
      </c>
      <c r="G3251" s="859" t="s">
        <v>8216</v>
      </c>
      <c r="H3251" s="880">
        <v>3</v>
      </c>
      <c r="I3251" s="861" t="s">
        <v>15443</v>
      </c>
      <c r="J3251" s="860" t="s">
        <v>15444</v>
      </c>
      <c r="K3251" s="860" t="s">
        <v>15445</v>
      </c>
      <c r="L3251" s="859" t="s">
        <v>15368</v>
      </c>
      <c r="M3251" s="857">
        <v>6263654379</v>
      </c>
      <c r="N3251" s="862" t="s">
        <v>14606</v>
      </c>
      <c r="O3251" s="863" t="s">
        <v>1606</v>
      </c>
      <c r="P3251" s="863" t="s">
        <v>1606</v>
      </c>
      <c r="Q3251" s="865" t="s">
        <v>14891</v>
      </c>
      <c r="R3251" s="2191"/>
    </row>
    <row r="3252" spans="1:18" ht="72">
      <c r="A3252" s="9">
        <v>226</v>
      </c>
      <c r="B3252" s="856" t="s">
        <v>15446</v>
      </c>
      <c r="C3252" s="857">
        <v>226</v>
      </c>
      <c r="D3252" s="872" t="s">
        <v>15447</v>
      </c>
      <c r="E3252" s="859" t="s">
        <v>15368</v>
      </c>
      <c r="F3252" s="860" t="s">
        <v>14601</v>
      </c>
      <c r="G3252" s="859" t="s">
        <v>8216</v>
      </c>
      <c r="H3252" s="880">
        <v>2</v>
      </c>
      <c r="I3252" s="861" t="s">
        <v>15448</v>
      </c>
      <c r="J3252" s="860" t="s">
        <v>14448</v>
      </c>
      <c r="K3252" s="860" t="s">
        <v>15449</v>
      </c>
      <c r="L3252" s="859" t="s">
        <v>15368</v>
      </c>
      <c r="M3252" s="857">
        <v>9179298193</v>
      </c>
      <c r="N3252" s="862" t="s">
        <v>14606</v>
      </c>
      <c r="O3252" s="863" t="s">
        <v>1606</v>
      </c>
      <c r="P3252" s="863" t="s">
        <v>1606</v>
      </c>
      <c r="Q3252" s="865" t="s">
        <v>14891</v>
      </c>
      <c r="R3252" s="2191"/>
    </row>
    <row r="3253" spans="1:18" ht="57">
      <c r="A3253" s="9">
        <v>227</v>
      </c>
      <c r="B3253" s="856" t="s">
        <v>15450</v>
      </c>
      <c r="C3253" s="857">
        <v>227</v>
      </c>
      <c r="D3253" s="859" t="s">
        <v>15451</v>
      </c>
      <c r="E3253" s="859" t="s">
        <v>15368</v>
      </c>
      <c r="F3253" s="860" t="s">
        <v>14601</v>
      </c>
      <c r="G3253" s="859" t="s">
        <v>8216</v>
      </c>
      <c r="H3253" s="880">
        <v>1</v>
      </c>
      <c r="I3253" s="861" t="s">
        <v>15452</v>
      </c>
      <c r="J3253" s="860" t="s">
        <v>6926</v>
      </c>
      <c r="K3253" s="860" t="s">
        <v>8891</v>
      </c>
      <c r="L3253" s="859" t="s">
        <v>15368</v>
      </c>
      <c r="M3253" s="857">
        <v>9179508814</v>
      </c>
      <c r="N3253" s="864">
        <v>240407190</v>
      </c>
      <c r="O3253" s="863" t="s">
        <v>1606</v>
      </c>
      <c r="P3253" s="863" t="s">
        <v>1606</v>
      </c>
      <c r="Q3253" s="863" t="s">
        <v>14602</v>
      </c>
      <c r="R3253" s="2191"/>
    </row>
    <row r="3254" spans="1:18" ht="38">
      <c r="A3254" s="9">
        <v>228</v>
      </c>
      <c r="B3254" s="856" t="s">
        <v>15432</v>
      </c>
      <c r="C3254" s="857">
        <v>228</v>
      </c>
      <c r="D3254" s="872" t="s">
        <v>15453</v>
      </c>
      <c r="E3254" s="859" t="s">
        <v>15368</v>
      </c>
      <c r="F3254" s="860" t="s">
        <v>14601</v>
      </c>
      <c r="G3254" s="859" t="s">
        <v>8216</v>
      </c>
      <c r="H3254" s="880">
        <v>3</v>
      </c>
      <c r="I3254" s="861" t="s">
        <v>15454</v>
      </c>
      <c r="J3254" s="860" t="s">
        <v>2192</v>
      </c>
      <c r="K3254" s="860" t="s">
        <v>15455</v>
      </c>
      <c r="L3254" s="859" t="s">
        <v>15368</v>
      </c>
      <c r="M3254" s="857">
        <v>9407101634</v>
      </c>
      <c r="N3254" s="862" t="s">
        <v>14606</v>
      </c>
      <c r="O3254" s="863" t="s">
        <v>1606</v>
      </c>
      <c r="P3254" s="863" t="s">
        <v>1606</v>
      </c>
      <c r="Q3254" s="863" t="s">
        <v>14602</v>
      </c>
      <c r="R3254" s="2191"/>
    </row>
    <row r="3255" spans="1:18" ht="38">
      <c r="A3255" s="9">
        <v>229</v>
      </c>
      <c r="B3255" s="856" t="s">
        <v>15456</v>
      </c>
      <c r="C3255" s="857">
        <v>229</v>
      </c>
      <c r="D3255" s="872" t="s">
        <v>15457</v>
      </c>
      <c r="E3255" s="859" t="s">
        <v>15368</v>
      </c>
      <c r="F3255" s="860" t="s">
        <v>14601</v>
      </c>
      <c r="G3255" s="859" t="s">
        <v>8216</v>
      </c>
      <c r="H3255" s="880">
        <v>1</v>
      </c>
      <c r="I3255" s="861" t="s">
        <v>15458</v>
      </c>
      <c r="J3255" s="860" t="s">
        <v>14916</v>
      </c>
      <c r="K3255" s="860" t="s">
        <v>10232</v>
      </c>
      <c r="L3255" s="859" t="s">
        <v>15368</v>
      </c>
      <c r="M3255" s="857">
        <v>9926574948</v>
      </c>
      <c r="N3255" s="862" t="s">
        <v>14606</v>
      </c>
      <c r="O3255" s="863" t="s">
        <v>1606</v>
      </c>
      <c r="P3255" s="863" t="s">
        <v>1606</v>
      </c>
      <c r="Q3255" s="863" t="s">
        <v>14602</v>
      </c>
      <c r="R3255" s="2191"/>
    </row>
    <row r="3256" spans="1:18" ht="38">
      <c r="A3256" s="9">
        <v>230</v>
      </c>
      <c r="B3256" s="856" t="s">
        <v>15459</v>
      </c>
      <c r="C3256" s="857">
        <v>230</v>
      </c>
      <c r="D3256" s="859">
        <v>426</v>
      </c>
      <c r="E3256" s="859" t="s">
        <v>15460</v>
      </c>
      <c r="F3256" s="860" t="s">
        <v>14601</v>
      </c>
      <c r="G3256" s="859" t="s">
        <v>14602</v>
      </c>
      <c r="H3256" s="859" t="s">
        <v>14602</v>
      </c>
      <c r="I3256" s="861" t="s">
        <v>15461</v>
      </c>
      <c r="J3256" s="860" t="s">
        <v>1925</v>
      </c>
      <c r="K3256" s="860" t="s">
        <v>15462</v>
      </c>
      <c r="L3256" s="859" t="s">
        <v>15460</v>
      </c>
      <c r="M3256" s="857">
        <v>7746920391</v>
      </c>
      <c r="N3256" s="864">
        <v>240407535</v>
      </c>
      <c r="O3256" s="863" t="s">
        <v>1606</v>
      </c>
      <c r="P3256" s="863" t="s">
        <v>1606</v>
      </c>
      <c r="Q3256" s="863" t="s">
        <v>14602</v>
      </c>
      <c r="R3256" s="2191"/>
    </row>
    <row r="3257" spans="1:18" ht="57">
      <c r="A3257" s="9">
        <v>231</v>
      </c>
      <c r="B3257" s="856" t="s">
        <v>15463</v>
      </c>
      <c r="C3257" s="857">
        <v>231</v>
      </c>
      <c r="D3257" s="876" t="s">
        <v>15464</v>
      </c>
      <c r="E3257" s="859" t="s">
        <v>15465</v>
      </c>
      <c r="F3257" s="860" t="s">
        <v>14601</v>
      </c>
      <c r="G3257" s="859" t="s">
        <v>14602</v>
      </c>
      <c r="H3257" s="859" t="s">
        <v>14602</v>
      </c>
      <c r="I3257" s="861" t="s">
        <v>15466</v>
      </c>
      <c r="J3257" s="860" t="s">
        <v>2690</v>
      </c>
      <c r="K3257" s="860" t="s">
        <v>15467</v>
      </c>
      <c r="L3257" s="859" t="s">
        <v>15465</v>
      </c>
      <c r="M3257" s="857">
        <v>9993121044</v>
      </c>
      <c r="N3257" s="862" t="s">
        <v>14606</v>
      </c>
      <c r="O3257" s="863" t="s">
        <v>1606</v>
      </c>
      <c r="P3257" s="863" t="s">
        <v>1606</v>
      </c>
      <c r="Q3257" s="863" t="s">
        <v>14602</v>
      </c>
      <c r="R3257" s="2191"/>
    </row>
    <row r="3258" spans="1:18" ht="57">
      <c r="A3258" s="9">
        <v>232</v>
      </c>
      <c r="B3258" s="856" t="s">
        <v>15468</v>
      </c>
      <c r="C3258" s="857">
        <v>232</v>
      </c>
      <c r="D3258" s="876" t="s">
        <v>15469</v>
      </c>
      <c r="E3258" s="859" t="s">
        <v>15465</v>
      </c>
      <c r="F3258" s="860" t="s">
        <v>14601</v>
      </c>
      <c r="G3258" s="859" t="s">
        <v>14602</v>
      </c>
      <c r="H3258" s="859" t="s">
        <v>14602</v>
      </c>
      <c r="I3258" s="861" t="s">
        <v>15470</v>
      </c>
      <c r="J3258" s="860" t="s">
        <v>15471</v>
      </c>
      <c r="K3258" s="860" t="s">
        <v>15472</v>
      </c>
      <c r="L3258" s="859" t="s">
        <v>15465</v>
      </c>
      <c r="M3258" s="864">
        <v>9754940454</v>
      </c>
      <c r="N3258" s="864">
        <v>240407185</v>
      </c>
      <c r="O3258" s="863" t="s">
        <v>1606</v>
      </c>
      <c r="P3258" s="863" t="s">
        <v>1606</v>
      </c>
      <c r="Q3258" s="863" t="s">
        <v>14602</v>
      </c>
      <c r="R3258" s="2191"/>
    </row>
    <row r="3259" spans="1:18" ht="57">
      <c r="A3259" s="9">
        <v>233</v>
      </c>
      <c r="B3259" s="856" t="s">
        <v>15473</v>
      </c>
      <c r="C3259" s="857">
        <v>233</v>
      </c>
      <c r="D3259" s="859">
        <v>196</v>
      </c>
      <c r="E3259" s="859" t="s">
        <v>15465</v>
      </c>
      <c r="F3259" s="860" t="s">
        <v>14601</v>
      </c>
      <c r="G3259" s="859" t="s">
        <v>14602</v>
      </c>
      <c r="H3259" s="859" t="s">
        <v>14602</v>
      </c>
      <c r="I3259" s="861" t="s">
        <v>15474</v>
      </c>
      <c r="J3259" s="860" t="s">
        <v>7804</v>
      </c>
      <c r="K3259" s="860" t="s">
        <v>15475</v>
      </c>
      <c r="L3259" s="859" t="s">
        <v>15465</v>
      </c>
      <c r="M3259" s="864">
        <v>8103418316</v>
      </c>
      <c r="N3259" s="864">
        <v>240407149</v>
      </c>
      <c r="O3259" s="863" t="s">
        <v>1606</v>
      </c>
      <c r="P3259" s="863" t="s">
        <v>1606</v>
      </c>
      <c r="Q3259" s="863" t="s">
        <v>14602</v>
      </c>
      <c r="R3259" s="2191"/>
    </row>
    <row r="3260" spans="1:18" ht="57">
      <c r="A3260" s="9">
        <v>234</v>
      </c>
      <c r="B3260" s="856" t="s">
        <v>15476</v>
      </c>
      <c r="C3260" s="857">
        <v>234</v>
      </c>
      <c r="D3260" s="873" t="s">
        <v>15477</v>
      </c>
      <c r="E3260" s="859" t="s">
        <v>15465</v>
      </c>
      <c r="F3260" s="860" t="s">
        <v>14601</v>
      </c>
      <c r="G3260" s="859" t="s">
        <v>14602</v>
      </c>
      <c r="H3260" s="859" t="s">
        <v>14602</v>
      </c>
      <c r="I3260" s="861" t="s">
        <v>15478</v>
      </c>
      <c r="J3260" s="860" t="s">
        <v>15479</v>
      </c>
      <c r="K3260" s="860" t="s">
        <v>15480</v>
      </c>
      <c r="L3260" s="859" t="s">
        <v>15465</v>
      </c>
      <c r="M3260" s="864">
        <v>9658052313</v>
      </c>
      <c r="N3260" s="864">
        <v>240407162</v>
      </c>
      <c r="O3260" s="863" t="s">
        <v>1606</v>
      </c>
      <c r="P3260" s="863" t="s">
        <v>1606</v>
      </c>
      <c r="Q3260" s="863" t="s">
        <v>14602</v>
      </c>
      <c r="R3260" s="2191"/>
    </row>
    <row r="3261" spans="1:18" ht="57">
      <c r="A3261" s="9">
        <v>235</v>
      </c>
      <c r="B3261" s="856" t="s">
        <v>15481</v>
      </c>
      <c r="C3261" s="857">
        <v>235</v>
      </c>
      <c r="D3261" s="859" t="s">
        <v>15482</v>
      </c>
      <c r="E3261" s="859" t="s">
        <v>15465</v>
      </c>
      <c r="F3261" s="860" t="s">
        <v>14601</v>
      </c>
      <c r="G3261" s="859" t="s">
        <v>14602</v>
      </c>
      <c r="H3261" s="859" t="s">
        <v>14602</v>
      </c>
      <c r="I3261" s="861" t="s">
        <v>15483</v>
      </c>
      <c r="J3261" s="860" t="s">
        <v>2714</v>
      </c>
      <c r="K3261" s="860" t="s">
        <v>14079</v>
      </c>
      <c r="L3261" s="859" t="s">
        <v>15465</v>
      </c>
      <c r="M3261" s="864">
        <v>9685052313</v>
      </c>
      <c r="N3261" s="864">
        <v>240407197</v>
      </c>
      <c r="O3261" s="863" t="s">
        <v>1606</v>
      </c>
      <c r="P3261" s="863" t="s">
        <v>1606</v>
      </c>
      <c r="Q3261" s="863" t="s">
        <v>14602</v>
      </c>
      <c r="R3261" s="2191"/>
    </row>
    <row r="3262" spans="1:18" ht="76">
      <c r="A3262" s="9">
        <v>236</v>
      </c>
      <c r="B3262" s="856" t="s">
        <v>15484</v>
      </c>
      <c r="C3262" s="857">
        <v>236</v>
      </c>
      <c r="D3262" s="876" t="s">
        <v>15485</v>
      </c>
      <c r="E3262" s="859" t="s">
        <v>15465</v>
      </c>
      <c r="F3262" s="860" t="s">
        <v>14601</v>
      </c>
      <c r="G3262" s="859" t="s">
        <v>14602</v>
      </c>
      <c r="H3262" s="859" t="s">
        <v>14602</v>
      </c>
      <c r="I3262" s="861" t="s">
        <v>15486</v>
      </c>
      <c r="J3262" s="860" t="s">
        <v>15487</v>
      </c>
      <c r="K3262" s="860" t="s">
        <v>10205</v>
      </c>
      <c r="L3262" s="859" t="s">
        <v>15465</v>
      </c>
      <c r="M3262" s="864">
        <v>9755943275</v>
      </c>
      <c r="N3262" s="864">
        <v>240407161</v>
      </c>
      <c r="O3262" s="863" t="s">
        <v>1606</v>
      </c>
      <c r="P3262" s="863" t="s">
        <v>1606</v>
      </c>
      <c r="Q3262" s="863" t="s">
        <v>14602</v>
      </c>
      <c r="R3262" s="2191"/>
    </row>
    <row r="3263" spans="1:18" ht="57">
      <c r="A3263" s="9">
        <v>237</v>
      </c>
      <c r="B3263" s="856" t="s">
        <v>15488</v>
      </c>
      <c r="C3263" s="857">
        <v>237</v>
      </c>
      <c r="D3263" s="876" t="s">
        <v>15489</v>
      </c>
      <c r="E3263" s="859" t="s">
        <v>15465</v>
      </c>
      <c r="F3263" s="860" t="s">
        <v>14601</v>
      </c>
      <c r="G3263" s="859" t="s">
        <v>14602</v>
      </c>
      <c r="H3263" s="859" t="s">
        <v>14602</v>
      </c>
      <c r="I3263" s="861" t="s">
        <v>15490</v>
      </c>
      <c r="J3263" s="860" t="s">
        <v>10131</v>
      </c>
      <c r="K3263" s="860" t="s">
        <v>11409</v>
      </c>
      <c r="L3263" s="859" t="s">
        <v>15465</v>
      </c>
      <c r="M3263" s="864">
        <v>9993904866</v>
      </c>
      <c r="N3263" s="864">
        <v>240407189</v>
      </c>
      <c r="O3263" s="863" t="s">
        <v>1606</v>
      </c>
      <c r="P3263" s="863" t="s">
        <v>1606</v>
      </c>
      <c r="Q3263" s="863" t="s">
        <v>14602</v>
      </c>
      <c r="R3263" s="2191"/>
    </row>
    <row r="3264" spans="1:18" ht="57">
      <c r="A3264" s="9">
        <v>238</v>
      </c>
      <c r="B3264" s="856" t="s">
        <v>15491</v>
      </c>
      <c r="C3264" s="857">
        <v>238</v>
      </c>
      <c r="D3264" s="876" t="s">
        <v>15492</v>
      </c>
      <c r="E3264" s="859" t="s">
        <v>15465</v>
      </c>
      <c r="F3264" s="860" t="s">
        <v>14601</v>
      </c>
      <c r="G3264" s="859" t="s">
        <v>14602</v>
      </c>
      <c r="H3264" s="859" t="s">
        <v>14602</v>
      </c>
      <c r="I3264" s="861" t="s">
        <v>15493</v>
      </c>
      <c r="J3264" s="860" t="s">
        <v>15494</v>
      </c>
      <c r="K3264" s="860" t="s">
        <v>15495</v>
      </c>
      <c r="L3264" s="859" t="s">
        <v>15465</v>
      </c>
      <c r="M3264" s="864">
        <v>9755884927</v>
      </c>
      <c r="N3264" s="864">
        <v>240408645</v>
      </c>
      <c r="O3264" s="863" t="s">
        <v>1606</v>
      </c>
      <c r="P3264" s="863" t="s">
        <v>1606</v>
      </c>
      <c r="Q3264" s="863" t="s">
        <v>14602</v>
      </c>
      <c r="R3264" s="2191"/>
    </row>
    <row r="3265" spans="1:18" ht="90">
      <c r="A3265" s="9">
        <v>239</v>
      </c>
      <c r="B3265" s="856" t="s">
        <v>15496</v>
      </c>
      <c r="C3265" s="857">
        <v>239</v>
      </c>
      <c r="D3265" s="859">
        <v>137</v>
      </c>
      <c r="E3265" s="859" t="s">
        <v>7497</v>
      </c>
      <c r="F3265" s="860" t="s">
        <v>14601</v>
      </c>
      <c r="G3265" s="859" t="s">
        <v>14602</v>
      </c>
      <c r="H3265" s="859" t="s">
        <v>14602</v>
      </c>
      <c r="I3265" s="861" t="s">
        <v>15497</v>
      </c>
      <c r="J3265" s="865" t="s">
        <v>15498</v>
      </c>
      <c r="K3265" s="860" t="s">
        <v>15499</v>
      </c>
      <c r="L3265" s="859" t="s">
        <v>7497</v>
      </c>
      <c r="M3265" s="857">
        <v>9754698974</v>
      </c>
      <c r="N3265" s="862" t="s">
        <v>14606</v>
      </c>
      <c r="O3265" s="863" t="s">
        <v>1606</v>
      </c>
      <c r="P3265" s="863" t="s">
        <v>1606</v>
      </c>
      <c r="Q3265" s="865" t="s">
        <v>14607</v>
      </c>
      <c r="R3265" s="2191"/>
    </row>
    <row r="3266" spans="1:18" ht="38">
      <c r="A3266" s="9">
        <v>240</v>
      </c>
      <c r="B3266" s="856" t="s">
        <v>15500</v>
      </c>
      <c r="C3266" s="857">
        <v>240</v>
      </c>
      <c r="D3266" s="859">
        <v>217</v>
      </c>
      <c r="E3266" s="859" t="s">
        <v>7497</v>
      </c>
      <c r="F3266" s="860" t="s">
        <v>14601</v>
      </c>
      <c r="G3266" s="859" t="s">
        <v>14602</v>
      </c>
      <c r="H3266" s="859" t="s">
        <v>14602</v>
      </c>
      <c r="I3266" s="861" t="s">
        <v>15501</v>
      </c>
      <c r="J3266" s="860" t="s">
        <v>15502</v>
      </c>
      <c r="K3266" s="860" t="s">
        <v>15503</v>
      </c>
      <c r="L3266" s="859" t="s">
        <v>7497</v>
      </c>
      <c r="M3266" s="857">
        <v>9617804156</v>
      </c>
      <c r="N3266" s="864">
        <v>240407183</v>
      </c>
      <c r="O3266" s="863" t="s">
        <v>1606</v>
      </c>
      <c r="P3266" s="863" t="s">
        <v>1606</v>
      </c>
      <c r="Q3266" s="865"/>
      <c r="R3266" s="2191"/>
    </row>
    <row r="3267" spans="1:18" ht="38">
      <c r="A3267" s="9">
        <v>241</v>
      </c>
      <c r="B3267" s="856" t="s">
        <v>15504</v>
      </c>
      <c r="C3267" s="857">
        <v>241</v>
      </c>
      <c r="D3267" s="859">
        <v>103</v>
      </c>
      <c r="E3267" s="859" t="s">
        <v>2951</v>
      </c>
      <c r="F3267" s="860" t="s">
        <v>14601</v>
      </c>
      <c r="G3267" s="859" t="s">
        <v>14602</v>
      </c>
      <c r="H3267" s="859" t="s">
        <v>14602</v>
      </c>
      <c r="I3267" s="861" t="s">
        <v>15505</v>
      </c>
      <c r="J3267" s="860" t="s">
        <v>7309</v>
      </c>
      <c r="K3267" s="860" t="s">
        <v>15506</v>
      </c>
      <c r="L3267" s="859" t="s">
        <v>2951</v>
      </c>
      <c r="M3267" s="857">
        <v>9753689827</v>
      </c>
      <c r="N3267" s="864">
        <v>240407902</v>
      </c>
      <c r="O3267" s="863" t="s">
        <v>1606</v>
      </c>
      <c r="P3267" s="863" t="s">
        <v>1606</v>
      </c>
      <c r="Q3267" s="865"/>
      <c r="R3267" s="2191"/>
    </row>
    <row r="3268" spans="1:18" ht="38">
      <c r="A3268" s="9">
        <v>242</v>
      </c>
      <c r="B3268" s="856" t="s">
        <v>15507</v>
      </c>
      <c r="C3268" s="857">
        <v>242</v>
      </c>
      <c r="D3268" s="872" t="s">
        <v>15508</v>
      </c>
      <c r="E3268" s="859" t="s">
        <v>2951</v>
      </c>
      <c r="F3268" s="860" t="s">
        <v>14601</v>
      </c>
      <c r="G3268" s="859" t="s">
        <v>14602</v>
      </c>
      <c r="H3268" s="859" t="s">
        <v>14602</v>
      </c>
      <c r="I3268" s="861" t="s">
        <v>15509</v>
      </c>
      <c r="J3268" s="860" t="s">
        <v>8803</v>
      </c>
      <c r="K3268" s="860" t="s">
        <v>15510</v>
      </c>
      <c r="L3268" s="859" t="s">
        <v>2951</v>
      </c>
      <c r="M3268" s="864">
        <v>9826862020</v>
      </c>
      <c r="N3268" s="864">
        <v>240407178</v>
      </c>
      <c r="O3268" s="863" t="s">
        <v>1606</v>
      </c>
      <c r="P3268" s="863" t="s">
        <v>1606</v>
      </c>
      <c r="Q3268" s="863" t="s">
        <v>14602</v>
      </c>
      <c r="R3268" s="2191"/>
    </row>
    <row r="3269" spans="1:18" ht="90">
      <c r="A3269" s="9">
        <v>243</v>
      </c>
      <c r="B3269" s="856" t="s">
        <v>15511</v>
      </c>
      <c r="C3269" s="857">
        <v>243</v>
      </c>
      <c r="D3269" s="872" t="s">
        <v>15512</v>
      </c>
      <c r="E3269" s="859" t="s">
        <v>14766</v>
      </c>
      <c r="F3269" s="860" t="s">
        <v>14601</v>
      </c>
      <c r="G3269" s="859" t="s">
        <v>14602</v>
      </c>
      <c r="H3269" s="859" t="s">
        <v>14602</v>
      </c>
      <c r="I3269" s="861" t="s">
        <v>15513</v>
      </c>
      <c r="J3269" s="860" t="s">
        <v>15514</v>
      </c>
      <c r="K3269" s="860" t="s">
        <v>15515</v>
      </c>
      <c r="L3269" s="859" t="s">
        <v>14766</v>
      </c>
      <c r="M3269" s="857">
        <v>9926693039</v>
      </c>
      <c r="N3269" s="862" t="s">
        <v>14606</v>
      </c>
      <c r="O3269" s="863" t="s">
        <v>1606</v>
      </c>
      <c r="P3269" s="863" t="s">
        <v>1606</v>
      </c>
      <c r="Q3269" s="865" t="s">
        <v>14607</v>
      </c>
      <c r="R3269" s="2191"/>
    </row>
    <row r="3270" spans="1:18" ht="57">
      <c r="A3270" s="9">
        <v>244</v>
      </c>
      <c r="B3270" s="856" t="s">
        <v>15516</v>
      </c>
      <c r="C3270" s="857">
        <v>244</v>
      </c>
      <c r="D3270" s="859">
        <v>34</v>
      </c>
      <c r="E3270" s="859" t="s">
        <v>15517</v>
      </c>
      <c r="F3270" s="860" t="s">
        <v>14601</v>
      </c>
      <c r="G3270" s="859" t="s">
        <v>14602</v>
      </c>
      <c r="H3270" s="859" t="s">
        <v>14602</v>
      </c>
      <c r="I3270" s="861" t="s">
        <v>15518</v>
      </c>
      <c r="J3270" s="860" t="s">
        <v>15519</v>
      </c>
      <c r="K3270" s="860" t="s">
        <v>15520</v>
      </c>
      <c r="L3270" s="859" t="s">
        <v>15517</v>
      </c>
      <c r="M3270" s="857">
        <v>8875875273</v>
      </c>
      <c r="N3270" s="862" t="s">
        <v>14606</v>
      </c>
      <c r="O3270" s="863" t="s">
        <v>1606</v>
      </c>
      <c r="P3270" s="863" t="s">
        <v>1606</v>
      </c>
      <c r="Q3270" s="863" t="s">
        <v>14602</v>
      </c>
      <c r="R3270" s="2191"/>
    </row>
    <row r="3271" spans="1:18" ht="36">
      <c r="A3271" s="9">
        <v>245</v>
      </c>
      <c r="B3271" s="856" t="s">
        <v>15521</v>
      </c>
      <c r="C3271" s="857">
        <v>245</v>
      </c>
      <c r="D3271" s="873" t="s">
        <v>15522</v>
      </c>
      <c r="E3271" s="859" t="s">
        <v>14868</v>
      </c>
      <c r="F3271" s="860" t="s">
        <v>14601</v>
      </c>
      <c r="G3271" s="859" t="s">
        <v>14602</v>
      </c>
      <c r="H3271" s="859" t="s">
        <v>14602</v>
      </c>
      <c r="I3271" s="861" t="s">
        <v>15523</v>
      </c>
      <c r="J3271" s="860" t="s">
        <v>15524</v>
      </c>
      <c r="K3271" s="860" t="s">
        <v>15525</v>
      </c>
      <c r="L3271" s="859" t="s">
        <v>14868</v>
      </c>
      <c r="M3271" s="857">
        <v>9754788971</v>
      </c>
      <c r="N3271" s="862" t="s">
        <v>14606</v>
      </c>
      <c r="O3271" s="863" t="s">
        <v>1606</v>
      </c>
      <c r="P3271" s="863" t="s">
        <v>1606</v>
      </c>
      <c r="Q3271" s="863" t="s">
        <v>14602</v>
      </c>
      <c r="R3271" s="2191"/>
    </row>
    <row r="3272" spans="1:18" ht="38">
      <c r="A3272" s="9">
        <v>246</v>
      </c>
      <c r="B3272" s="856" t="s">
        <v>15526</v>
      </c>
      <c r="C3272" s="857">
        <v>246</v>
      </c>
      <c r="D3272" s="881" t="s">
        <v>15527</v>
      </c>
      <c r="E3272" s="859" t="s">
        <v>14933</v>
      </c>
      <c r="F3272" s="860" t="s">
        <v>14601</v>
      </c>
      <c r="G3272" s="859" t="s">
        <v>14602</v>
      </c>
      <c r="H3272" s="859" t="s">
        <v>14602</v>
      </c>
      <c r="I3272" s="861" t="s">
        <v>15528</v>
      </c>
      <c r="J3272" s="860" t="s">
        <v>15529</v>
      </c>
      <c r="K3272" s="860" t="s">
        <v>15530</v>
      </c>
      <c r="L3272" s="859" t="s">
        <v>14933</v>
      </c>
      <c r="M3272" s="857">
        <v>7725880653</v>
      </c>
      <c r="N3272" s="862" t="s">
        <v>14606</v>
      </c>
      <c r="O3272" s="863" t="s">
        <v>1606</v>
      </c>
      <c r="P3272" s="863" t="s">
        <v>1606</v>
      </c>
      <c r="Q3272" s="863" t="s">
        <v>14602</v>
      </c>
      <c r="R3272" s="2191"/>
    </row>
    <row r="3273" spans="1:18" ht="37.5" customHeight="1">
      <c r="A3273" s="9">
        <v>247</v>
      </c>
      <c r="B3273" s="856" t="s">
        <v>15531</v>
      </c>
      <c r="C3273" s="857">
        <v>247</v>
      </c>
      <c r="D3273" s="873" t="s">
        <v>15532</v>
      </c>
      <c r="E3273" s="859" t="s">
        <v>13486</v>
      </c>
      <c r="F3273" s="860" t="s">
        <v>14601</v>
      </c>
      <c r="G3273" s="859" t="s">
        <v>14602</v>
      </c>
      <c r="H3273" s="859" t="s">
        <v>14602</v>
      </c>
      <c r="I3273" s="861" t="s">
        <v>15533</v>
      </c>
      <c r="J3273" s="860" t="s">
        <v>15534</v>
      </c>
      <c r="K3273" s="860" t="s">
        <v>15535</v>
      </c>
      <c r="L3273" s="859" t="s">
        <v>13486</v>
      </c>
      <c r="M3273" s="857">
        <v>9001714225</v>
      </c>
      <c r="N3273" s="862" t="s">
        <v>14606</v>
      </c>
      <c r="O3273" s="863" t="s">
        <v>1606</v>
      </c>
      <c r="P3273" s="863" t="s">
        <v>1606</v>
      </c>
      <c r="Q3273" s="863" t="s">
        <v>14602</v>
      </c>
      <c r="R3273" s="882" t="s">
        <v>15536</v>
      </c>
    </row>
    <row r="3274" spans="1:18">
      <c r="A3274" s="46"/>
      <c r="B3274" s="46"/>
      <c r="C3274" s="46"/>
      <c r="D3274" s="46"/>
      <c r="E3274" s="46"/>
      <c r="F3274" s="46"/>
      <c r="G3274" s="46"/>
      <c r="H3274" s="46"/>
      <c r="I3274" s="46"/>
      <c r="J3274" s="46"/>
      <c r="K3274" s="46"/>
      <c r="L3274" s="46"/>
      <c r="M3274" s="46"/>
      <c r="N3274" s="46"/>
      <c r="O3274" s="46"/>
      <c r="P3274" s="46"/>
      <c r="Q3274" s="46"/>
      <c r="R3274" s="732"/>
    </row>
    <row r="3275" spans="1:18" ht="67.5">
      <c r="A3275" s="897">
        <v>1</v>
      </c>
      <c r="B3275" s="898" t="s">
        <v>15717</v>
      </c>
      <c r="C3275" s="897">
        <v>25</v>
      </c>
      <c r="D3275" s="899">
        <v>10</v>
      </c>
      <c r="E3275" s="899" t="s">
        <v>15718</v>
      </c>
      <c r="F3275" s="900" t="s">
        <v>15719</v>
      </c>
      <c r="G3275" s="900"/>
      <c r="H3275" s="900"/>
      <c r="I3275" s="900"/>
      <c r="J3275" s="899" t="s">
        <v>3391</v>
      </c>
      <c r="K3275" s="898" t="s">
        <v>1706</v>
      </c>
      <c r="L3275" s="899" t="s">
        <v>15718</v>
      </c>
      <c r="M3275" s="900"/>
      <c r="N3275" s="900"/>
      <c r="O3275" s="900"/>
      <c r="P3275" s="900"/>
      <c r="Q3275" s="900"/>
      <c r="R3275" s="2188" t="s">
        <v>16018</v>
      </c>
    </row>
    <row r="3276" spans="1:18" ht="22.5">
      <c r="A3276" s="897"/>
      <c r="B3276" s="898"/>
      <c r="C3276" s="897"/>
      <c r="D3276" s="899">
        <v>42</v>
      </c>
      <c r="E3276" s="899"/>
      <c r="F3276" s="900"/>
      <c r="G3276" s="900"/>
      <c r="H3276" s="900"/>
      <c r="I3276" s="900"/>
      <c r="J3276" s="901"/>
      <c r="K3276" s="898"/>
      <c r="L3276" s="898"/>
      <c r="M3276" s="900"/>
      <c r="N3276" s="900"/>
      <c r="O3276" s="900"/>
      <c r="P3276" s="900"/>
      <c r="Q3276" s="900"/>
      <c r="R3276" s="2188"/>
    </row>
    <row r="3277" spans="1:18" ht="67.5">
      <c r="A3277" s="897">
        <v>2</v>
      </c>
      <c r="B3277" s="898" t="s">
        <v>15721</v>
      </c>
      <c r="C3277" s="897">
        <v>26</v>
      </c>
      <c r="D3277" s="899">
        <v>271</v>
      </c>
      <c r="E3277" s="899" t="s">
        <v>15723</v>
      </c>
      <c r="F3277" s="900" t="s">
        <v>15719</v>
      </c>
      <c r="G3277" s="900"/>
      <c r="H3277" s="900"/>
      <c r="I3277" s="900"/>
      <c r="J3277" s="901" t="s">
        <v>1860</v>
      </c>
      <c r="K3277" s="898" t="s">
        <v>15724</v>
      </c>
      <c r="L3277" s="899" t="s">
        <v>15723</v>
      </c>
      <c r="M3277" s="900"/>
      <c r="N3277" s="900"/>
      <c r="O3277" s="900"/>
      <c r="P3277" s="900"/>
      <c r="Q3277" s="900"/>
      <c r="R3277" s="2188"/>
    </row>
    <row r="3278" spans="1:18" ht="67.5">
      <c r="A3278" s="897">
        <v>3</v>
      </c>
      <c r="B3278" s="898" t="s">
        <v>15725</v>
      </c>
      <c r="C3278" s="897">
        <v>27</v>
      </c>
      <c r="D3278" s="899">
        <v>244</v>
      </c>
      <c r="E3278" s="899" t="s">
        <v>15723</v>
      </c>
      <c r="F3278" s="900" t="s">
        <v>15719</v>
      </c>
      <c r="G3278" s="900"/>
      <c r="H3278" s="900"/>
      <c r="I3278" s="900"/>
      <c r="J3278" s="901"/>
      <c r="K3278" s="898"/>
      <c r="L3278" s="898"/>
      <c r="M3278" s="900"/>
      <c r="N3278" s="900"/>
      <c r="O3278" s="900"/>
      <c r="P3278" s="900"/>
      <c r="Q3278" s="898" t="s">
        <v>15727</v>
      </c>
      <c r="R3278" s="2188"/>
    </row>
    <row r="3279" spans="1:18" ht="67.5">
      <c r="A3279" s="897">
        <v>4</v>
      </c>
      <c r="B3279" s="898" t="s">
        <v>15728</v>
      </c>
      <c r="C3279" s="897">
        <v>28</v>
      </c>
      <c r="D3279" s="899">
        <v>254</v>
      </c>
      <c r="E3279" s="898" t="s">
        <v>15729</v>
      </c>
      <c r="F3279" s="900" t="s">
        <v>15719</v>
      </c>
      <c r="G3279" s="900"/>
      <c r="H3279" s="900"/>
      <c r="I3279" s="900"/>
      <c r="J3279" s="901" t="s">
        <v>15730</v>
      </c>
      <c r="K3279" s="898" t="s">
        <v>15731</v>
      </c>
      <c r="L3279" s="898" t="s">
        <v>15729</v>
      </c>
      <c r="M3279" s="900"/>
      <c r="N3279" s="900"/>
      <c r="O3279" s="900"/>
      <c r="P3279" s="900"/>
      <c r="Q3279" s="900"/>
      <c r="R3279" s="2188"/>
    </row>
    <row r="3280" spans="1:18" ht="67.5">
      <c r="A3280" s="897">
        <v>5</v>
      </c>
      <c r="B3280" s="902" t="s">
        <v>15732</v>
      </c>
      <c r="C3280" s="897">
        <v>29</v>
      </c>
      <c r="D3280" s="899">
        <v>413</v>
      </c>
      <c r="E3280" s="898" t="s">
        <v>15734</v>
      </c>
      <c r="F3280" s="900" t="s">
        <v>15719</v>
      </c>
      <c r="G3280" s="900"/>
      <c r="H3280" s="900"/>
      <c r="I3280" s="900"/>
      <c r="J3280" s="901" t="s">
        <v>15735</v>
      </c>
      <c r="K3280" s="898"/>
      <c r="L3280" s="898" t="s">
        <v>15734</v>
      </c>
      <c r="M3280" s="900"/>
      <c r="N3280" s="900"/>
      <c r="O3280" s="900"/>
      <c r="P3280" s="900"/>
      <c r="Q3280" s="900"/>
      <c r="R3280" s="2188"/>
    </row>
    <row r="3281" spans="1:18" ht="22.5">
      <c r="A3281" s="897"/>
      <c r="B3281" s="898"/>
      <c r="C3281" s="897"/>
      <c r="D3281" s="899">
        <v>459</v>
      </c>
      <c r="E3281" s="898"/>
      <c r="F3281" s="900"/>
      <c r="G3281" s="900"/>
      <c r="H3281" s="900"/>
      <c r="I3281" s="900"/>
      <c r="J3281" s="901"/>
      <c r="K3281" s="898"/>
      <c r="L3281" s="898"/>
      <c r="M3281" s="900"/>
      <c r="N3281" s="900"/>
      <c r="O3281" s="900"/>
      <c r="P3281" s="900"/>
      <c r="Q3281" s="900"/>
      <c r="R3281" s="2188"/>
    </row>
    <row r="3282" spans="1:18" ht="22.5">
      <c r="A3282" s="897"/>
      <c r="B3282" s="898"/>
      <c r="C3282" s="897"/>
      <c r="D3282" s="899">
        <v>491</v>
      </c>
      <c r="E3282" s="898"/>
      <c r="F3282" s="900"/>
      <c r="G3282" s="900"/>
      <c r="H3282" s="900"/>
      <c r="I3282" s="900"/>
      <c r="J3282" s="899"/>
      <c r="K3282" s="903"/>
      <c r="L3282" s="898"/>
      <c r="M3282" s="900"/>
      <c r="N3282" s="900"/>
      <c r="O3282" s="900"/>
      <c r="P3282" s="900"/>
      <c r="Q3282" s="900"/>
      <c r="R3282" s="2188"/>
    </row>
    <row r="3283" spans="1:18" ht="22.5">
      <c r="A3283" s="897"/>
      <c r="B3283" s="902"/>
      <c r="C3283" s="897"/>
      <c r="D3283" s="899">
        <v>493</v>
      </c>
      <c r="E3283" s="898"/>
      <c r="F3283" s="900"/>
      <c r="G3283" s="900"/>
      <c r="H3283" s="900"/>
      <c r="I3283" s="900"/>
      <c r="J3283" s="901"/>
      <c r="K3283" s="898"/>
      <c r="L3283" s="898"/>
      <c r="M3283" s="900"/>
      <c r="N3283" s="900"/>
      <c r="O3283" s="900"/>
      <c r="P3283" s="900"/>
      <c r="Q3283" s="900"/>
      <c r="R3283" s="2188"/>
    </row>
    <row r="3284" spans="1:18" ht="22.5">
      <c r="A3284" s="897"/>
      <c r="B3284" s="902"/>
      <c r="C3284" s="897"/>
      <c r="D3284" s="899">
        <v>495</v>
      </c>
      <c r="E3284" s="898"/>
      <c r="F3284" s="900"/>
      <c r="G3284" s="900"/>
      <c r="H3284" s="900"/>
      <c r="I3284" s="900"/>
      <c r="J3284" s="901"/>
      <c r="K3284" s="898"/>
      <c r="L3284" s="898"/>
      <c r="M3284" s="900"/>
      <c r="N3284" s="900"/>
      <c r="O3284" s="900"/>
      <c r="P3284" s="900"/>
      <c r="Q3284" s="900"/>
      <c r="R3284" s="2188"/>
    </row>
    <row r="3285" spans="1:18" ht="22.5">
      <c r="A3285" s="897"/>
      <c r="B3285" s="902"/>
      <c r="C3285" s="897"/>
      <c r="D3285" s="899">
        <v>496</v>
      </c>
      <c r="E3285" s="898"/>
      <c r="F3285" s="900"/>
      <c r="G3285" s="900"/>
      <c r="H3285" s="900"/>
      <c r="I3285" s="900"/>
      <c r="J3285" s="901"/>
      <c r="K3285" s="898"/>
      <c r="L3285" s="898"/>
      <c r="M3285" s="900"/>
      <c r="N3285" s="900"/>
      <c r="O3285" s="900"/>
      <c r="P3285" s="900"/>
      <c r="Q3285" s="900"/>
      <c r="R3285" s="2188"/>
    </row>
    <row r="3286" spans="1:18" ht="22.5">
      <c r="A3286" s="897"/>
      <c r="B3286" s="902"/>
      <c r="C3286" s="897"/>
      <c r="D3286" s="899">
        <v>503</v>
      </c>
      <c r="E3286" s="898"/>
      <c r="F3286" s="900"/>
      <c r="G3286" s="900"/>
      <c r="H3286" s="900"/>
      <c r="I3286" s="900"/>
      <c r="J3286" s="901"/>
      <c r="K3286" s="898"/>
      <c r="L3286" s="898"/>
      <c r="M3286" s="900"/>
      <c r="N3286" s="900"/>
      <c r="O3286" s="900"/>
      <c r="P3286" s="900"/>
      <c r="Q3286" s="900"/>
      <c r="R3286" s="2188"/>
    </row>
    <row r="3287" spans="1:18" ht="22.5">
      <c r="A3287" s="897"/>
      <c r="B3287" s="902"/>
      <c r="C3287" s="897"/>
      <c r="D3287" s="899">
        <v>504</v>
      </c>
      <c r="E3287" s="898"/>
      <c r="F3287" s="900"/>
      <c r="G3287" s="900"/>
      <c r="H3287" s="900"/>
      <c r="I3287" s="900"/>
      <c r="J3287" s="901"/>
      <c r="K3287" s="898"/>
      <c r="L3287" s="898"/>
      <c r="M3287" s="900"/>
      <c r="N3287" s="900"/>
      <c r="O3287" s="900"/>
      <c r="P3287" s="900"/>
      <c r="Q3287" s="900"/>
      <c r="R3287" s="2188"/>
    </row>
    <row r="3288" spans="1:18" ht="22.5">
      <c r="A3288" s="897"/>
      <c r="B3288" s="902"/>
      <c r="C3288" s="897"/>
      <c r="D3288" s="899">
        <v>505</v>
      </c>
      <c r="E3288" s="898"/>
      <c r="F3288" s="900"/>
      <c r="G3288" s="900"/>
      <c r="H3288" s="900"/>
      <c r="I3288" s="900"/>
      <c r="J3288" s="901"/>
      <c r="K3288" s="898"/>
      <c r="L3288" s="898"/>
      <c r="M3288" s="900"/>
      <c r="N3288" s="900"/>
      <c r="O3288" s="900"/>
      <c r="P3288" s="900"/>
      <c r="Q3288" s="900"/>
      <c r="R3288" s="2188"/>
    </row>
    <row r="3289" spans="1:18" ht="67.5">
      <c r="A3289" s="897">
        <v>6</v>
      </c>
      <c r="B3289" s="902" t="s">
        <v>15743</v>
      </c>
      <c r="C3289" s="897">
        <v>30</v>
      </c>
      <c r="D3289" s="899">
        <v>994</v>
      </c>
      <c r="E3289" s="898" t="s">
        <v>15734</v>
      </c>
      <c r="F3289" s="900" t="s">
        <v>15719</v>
      </c>
      <c r="G3289" s="900"/>
      <c r="H3289" s="900"/>
      <c r="I3289" s="900"/>
      <c r="J3289" s="901" t="s">
        <v>15745</v>
      </c>
      <c r="K3289" s="898"/>
      <c r="L3289" s="898" t="s">
        <v>15734</v>
      </c>
      <c r="M3289" s="900"/>
      <c r="N3289" s="900"/>
      <c r="O3289" s="900"/>
      <c r="P3289" s="900"/>
      <c r="Q3289" s="900"/>
      <c r="R3289" s="2188"/>
    </row>
    <row r="3290" spans="1:18" ht="22.5">
      <c r="A3290" s="897"/>
      <c r="B3290" s="902"/>
      <c r="C3290" s="897"/>
      <c r="D3290" s="899">
        <v>1000</v>
      </c>
      <c r="E3290" s="898"/>
      <c r="F3290" s="900"/>
      <c r="G3290" s="900"/>
      <c r="H3290" s="900"/>
      <c r="I3290" s="900"/>
      <c r="J3290" s="901"/>
      <c r="K3290" s="898"/>
      <c r="L3290" s="898"/>
      <c r="M3290" s="900"/>
      <c r="N3290" s="900"/>
      <c r="O3290" s="900"/>
      <c r="P3290" s="900"/>
      <c r="Q3290" s="900"/>
      <c r="R3290" s="2188"/>
    </row>
    <row r="3291" spans="1:18" ht="22.5">
      <c r="A3291" s="897"/>
      <c r="B3291" s="902"/>
      <c r="C3291" s="897"/>
      <c r="D3291" s="899">
        <v>1001</v>
      </c>
      <c r="E3291" s="898"/>
      <c r="F3291" s="900"/>
      <c r="G3291" s="900"/>
      <c r="H3291" s="900"/>
      <c r="I3291" s="900"/>
      <c r="J3291" s="901"/>
      <c r="K3291" s="898"/>
      <c r="L3291" s="898"/>
      <c r="M3291" s="900"/>
      <c r="N3291" s="900"/>
      <c r="O3291" s="900"/>
      <c r="P3291" s="900"/>
      <c r="Q3291" s="900"/>
      <c r="R3291" s="2188"/>
    </row>
    <row r="3292" spans="1:18" ht="22.5">
      <c r="A3292" s="897"/>
      <c r="B3292" s="902"/>
      <c r="C3292" s="897"/>
      <c r="D3292" s="899">
        <v>1026</v>
      </c>
      <c r="E3292" s="898"/>
      <c r="F3292" s="900"/>
      <c r="G3292" s="900"/>
      <c r="H3292" s="900"/>
      <c r="I3292" s="900"/>
      <c r="J3292" s="901"/>
      <c r="K3292" s="898"/>
      <c r="L3292" s="898"/>
      <c r="M3292" s="900"/>
      <c r="N3292" s="900"/>
      <c r="O3292" s="900"/>
      <c r="P3292" s="900"/>
      <c r="Q3292" s="900"/>
      <c r="R3292" s="2188"/>
    </row>
    <row r="3293" spans="1:18" ht="22.5">
      <c r="A3293" s="897"/>
      <c r="B3293" s="902"/>
      <c r="C3293" s="897"/>
      <c r="D3293" s="899">
        <v>1031</v>
      </c>
      <c r="E3293" s="898"/>
      <c r="F3293" s="900"/>
      <c r="G3293" s="900"/>
      <c r="H3293" s="900"/>
      <c r="I3293" s="900"/>
      <c r="J3293" s="901"/>
      <c r="K3293" s="898"/>
      <c r="L3293" s="898"/>
      <c r="M3293" s="900"/>
      <c r="N3293" s="900"/>
      <c r="O3293" s="900"/>
      <c r="P3293" s="900"/>
      <c r="Q3293" s="900"/>
      <c r="R3293" s="2188"/>
    </row>
    <row r="3294" spans="1:18" ht="67.5">
      <c r="A3294" s="897">
        <v>7</v>
      </c>
      <c r="B3294" s="902" t="s">
        <v>15750</v>
      </c>
      <c r="C3294" s="897">
        <v>31</v>
      </c>
      <c r="D3294" s="899">
        <v>164</v>
      </c>
      <c r="E3294" s="898" t="s">
        <v>15752</v>
      </c>
      <c r="F3294" s="900" t="s">
        <v>15719</v>
      </c>
      <c r="G3294" s="900"/>
      <c r="H3294" s="900"/>
      <c r="I3294" s="900"/>
      <c r="J3294" s="901" t="s">
        <v>15753</v>
      </c>
      <c r="K3294" s="898"/>
      <c r="L3294" s="898" t="s">
        <v>15752</v>
      </c>
      <c r="M3294" s="900"/>
      <c r="N3294" s="900"/>
      <c r="O3294" s="900"/>
      <c r="P3294" s="900"/>
      <c r="Q3294" s="900"/>
      <c r="R3294" s="2188"/>
    </row>
    <row r="3295" spans="1:18" ht="22.5">
      <c r="A3295" s="897"/>
      <c r="B3295" s="902"/>
      <c r="C3295" s="897"/>
      <c r="D3295" s="899">
        <v>167</v>
      </c>
      <c r="E3295" s="898"/>
      <c r="F3295" s="900"/>
      <c r="G3295" s="900"/>
      <c r="H3295" s="900"/>
      <c r="I3295" s="900"/>
      <c r="J3295" s="901"/>
      <c r="K3295" s="898"/>
      <c r="L3295" s="898"/>
      <c r="M3295" s="900"/>
      <c r="N3295" s="900"/>
      <c r="O3295" s="900"/>
      <c r="P3295" s="900"/>
      <c r="Q3295" s="900"/>
      <c r="R3295" s="2188"/>
    </row>
    <row r="3296" spans="1:18" ht="22.5">
      <c r="A3296" s="897"/>
      <c r="B3296" s="902"/>
      <c r="C3296" s="897"/>
      <c r="D3296" s="899">
        <v>170</v>
      </c>
      <c r="E3296" s="898"/>
      <c r="F3296" s="900"/>
      <c r="G3296" s="900"/>
      <c r="H3296" s="900"/>
      <c r="I3296" s="900"/>
      <c r="J3296" s="901"/>
      <c r="K3296" s="898"/>
      <c r="L3296" s="898"/>
      <c r="M3296" s="900"/>
      <c r="N3296" s="900"/>
      <c r="O3296" s="900"/>
      <c r="P3296" s="900"/>
      <c r="Q3296" s="900"/>
      <c r="R3296" s="2188"/>
    </row>
    <row r="3297" spans="1:18" ht="22.5">
      <c r="A3297" s="897"/>
      <c r="B3297" s="902"/>
      <c r="C3297" s="897"/>
      <c r="D3297" s="899">
        <v>183</v>
      </c>
      <c r="E3297" s="898"/>
      <c r="F3297" s="900"/>
      <c r="G3297" s="900"/>
      <c r="H3297" s="900"/>
      <c r="I3297" s="900"/>
      <c r="J3297" s="901"/>
      <c r="K3297" s="898"/>
      <c r="L3297" s="898"/>
      <c r="M3297" s="900"/>
      <c r="N3297" s="900"/>
      <c r="O3297" s="900"/>
      <c r="P3297" s="900"/>
      <c r="Q3297" s="900"/>
      <c r="R3297" s="2188"/>
    </row>
    <row r="3298" spans="1:18" ht="22.5">
      <c r="A3298" s="897"/>
      <c r="B3298" s="902"/>
      <c r="C3298" s="897"/>
      <c r="D3298" s="899">
        <v>184</v>
      </c>
      <c r="E3298" s="898"/>
      <c r="F3298" s="900"/>
      <c r="G3298" s="900"/>
      <c r="H3298" s="900"/>
      <c r="I3298" s="900"/>
      <c r="J3298" s="901"/>
      <c r="K3298" s="898"/>
      <c r="L3298" s="898"/>
      <c r="M3298" s="900"/>
      <c r="N3298" s="900"/>
      <c r="O3298" s="900"/>
      <c r="P3298" s="900"/>
      <c r="Q3298" s="900"/>
      <c r="R3298" s="2188"/>
    </row>
    <row r="3299" spans="1:18" ht="67.5">
      <c r="A3299" s="897"/>
      <c r="B3299" s="898"/>
      <c r="C3299" s="897"/>
      <c r="D3299" s="899">
        <v>317</v>
      </c>
      <c r="E3299" s="898" t="s">
        <v>15759</v>
      </c>
      <c r="F3299" s="900" t="s">
        <v>15719</v>
      </c>
      <c r="G3299" s="900"/>
      <c r="H3299" s="900"/>
      <c r="I3299" s="900"/>
      <c r="J3299" s="901"/>
      <c r="K3299" s="898"/>
      <c r="L3299" s="898" t="s">
        <v>15759</v>
      </c>
      <c r="M3299" s="900"/>
      <c r="N3299" s="900"/>
      <c r="O3299" s="900"/>
      <c r="P3299" s="900"/>
      <c r="Q3299" s="900"/>
      <c r="R3299" s="2188"/>
    </row>
    <row r="3300" spans="1:18" ht="22.5">
      <c r="A3300" s="897"/>
      <c r="B3300" s="902"/>
      <c r="C3300" s="897"/>
      <c r="D3300" s="899">
        <v>411</v>
      </c>
      <c r="E3300" s="898"/>
      <c r="F3300" s="900"/>
      <c r="G3300" s="900"/>
      <c r="H3300" s="900"/>
      <c r="I3300" s="900"/>
      <c r="J3300" s="901"/>
      <c r="K3300" s="898"/>
      <c r="L3300" s="898"/>
      <c r="M3300" s="900"/>
      <c r="N3300" s="900"/>
      <c r="O3300" s="900"/>
      <c r="P3300" s="900"/>
      <c r="Q3300" s="900"/>
      <c r="R3300" s="2188"/>
    </row>
    <row r="3301" spans="1:18" ht="67.5">
      <c r="A3301" s="897">
        <v>8</v>
      </c>
      <c r="B3301" s="898" t="s">
        <v>15717</v>
      </c>
      <c r="C3301" s="897">
        <v>32</v>
      </c>
      <c r="D3301" s="899">
        <v>810</v>
      </c>
      <c r="E3301" s="898" t="s">
        <v>15734</v>
      </c>
      <c r="F3301" s="900" t="s">
        <v>15719</v>
      </c>
      <c r="G3301" s="900"/>
      <c r="H3301" s="900"/>
      <c r="I3301" s="900"/>
      <c r="J3301" s="901" t="s">
        <v>15761</v>
      </c>
      <c r="K3301" s="898" t="s">
        <v>15762</v>
      </c>
      <c r="L3301" s="898" t="s">
        <v>15734</v>
      </c>
      <c r="M3301" s="900"/>
      <c r="N3301" s="900"/>
      <c r="O3301" s="900"/>
      <c r="P3301" s="900"/>
      <c r="Q3301" s="900"/>
      <c r="R3301" s="2188"/>
    </row>
    <row r="3302" spans="1:18" ht="45">
      <c r="A3302" s="897">
        <v>9</v>
      </c>
      <c r="B3302" s="902" t="s">
        <v>15763</v>
      </c>
      <c r="C3302" s="897">
        <v>33</v>
      </c>
      <c r="D3302" s="899">
        <v>448</v>
      </c>
      <c r="E3302" s="898" t="s">
        <v>15734</v>
      </c>
      <c r="F3302" s="900" t="s">
        <v>15719</v>
      </c>
      <c r="G3302" s="900"/>
      <c r="H3302" s="900"/>
      <c r="I3302" s="900"/>
      <c r="J3302" s="901" t="s">
        <v>3707</v>
      </c>
      <c r="K3302" s="898" t="s">
        <v>3391</v>
      </c>
      <c r="L3302" s="898" t="s">
        <v>15734</v>
      </c>
      <c r="M3302" s="900"/>
      <c r="N3302" s="900"/>
      <c r="O3302" s="900"/>
      <c r="P3302" s="900"/>
      <c r="Q3302" s="900"/>
      <c r="R3302" s="2188"/>
    </row>
    <row r="3303" spans="1:18" ht="45">
      <c r="A3303" s="897">
        <v>10</v>
      </c>
      <c r="B3303" s="902" t="s">
        <v>15765</v>
      </c>
      <c r="C3303" s="897">
        <v>34</v>
      </c>
      <c r="D3303" s="899">
        <v>1339</v>
      </c>
      <c r="E3303" s="898" t="s">
        <v>15734</v>
      </c>
      <c r="F3303" s="900" t="s">
        <v>15719</v>
      </c>
      <c r="G3303" s="900"/>
      <c r="H3303" s="900"/>
      <c r="I3303" s="900"/>
      <c r="J3303" s="901" t="s">
        <v>3724</v>
      </c>
      <c r="K3303" s="898" t="s">
        <v>1805</v>
      </c>
      <c r="L3303" s="898" t="s">
        <v>15734</v>
      </c>
      <c r="M3303" s="900"/>
      <c r="N3303" s="900"/>
      <c r="O3303" s="900"/>
      <c r="P3303" s="900"/>
      <c r="Q3303" s="900"/>
      <c r="R3303" s="2188"/>
    </row>
    <row r="3304" spans="1:18" ht="45">
      <c r="A3304" s="897">
        <v>11</v>
      </c>
      <c r="B3304" s="902" t="s">
        <v>15767</v>
      </c>
      <c r="C3304" s="897">
        <v>35</v>
      </c>
      <c r="D3304" s="899">
        <v>46</v>
      </c>
      <c r="E3304" s="898" t="s">
        <v>15734</v>
      </c>
      <c r="F3304" s="900" t="s">
        <v>15719</v>
      </c>
      <c r="G3304" s="900"/>
      <c r="H3304" s="900"/>
      <c r="I3304" s="900"/>
      <c r="J3304" s="901" t="s">
        <v>15769</v>
      </c>
      <c r="K3304" s="898"/>
      <c r="L3304" s="898" t="s">
        <v>15734</v>
      </c>
      <c r="M3304" s="900"/>
      <c r="N3304" s="900"/>
      <c r="O3304" s="900"/>
      <c r="P3304" s="900"/>
      <c r="Q3304" s="900"/>
      <c r="R3304" s="2188"/>
    </row>
    <row r="3305" spans="1:18" ht="22.5">
      <c r="A3305" s="897"/>
      <c r="B3305" s="902"/>
      <c r="C3305" s="897"/>
      <c r="D3305" s="899">
        <v>217</v>
      </c>
      <c r="E3305" s="898"/>
      <c r="F3305" s="900"/>
      <c r="G3305" s="900"/>
      <c r="H3305" s="900"/>
      <c r="I3305" s="900"/>
      <c r="J3305" s="901"/>
      <c r="K3305" s="898"/>
      <c r="L3305" s="898"/>
      <c r="M3305" s="900"/>
      <c r="N3305" s="900"/>
      <c r="O3305" s="900"/>
      <c r="P3305" s="900"/>
      <c r="Q3305" s="900"/>
      <c r="R3305" s="2188"/>
    </row>
    <row r="3306" spans="1:18" ht="22.5">
      <c r="A3306" s="897"/>
      <c r="B3306" s="902"/>
      <c r="C3306" s="897"/>
      <c r="D3306" s="899">
        <v>225</v>
      </c>
      <c r="E3306" s="898"/>
      <c r="F3306" s="900"/>
      <c r="G3306" s="900"/>
      <c r="H3306" s="900"/>
      <c r="I3306" s="900"/>
      <c r="J3306" s="901"/>
      <c r="K3306" s="898"/>
      <c r="L3306" s="898"/>
      <c r="M3306" s="900"/>
      <c r="N3306" s="900"/>
      <c r="O3306" s="900"/>
      <c r="P3306" s="900"/>
      <c r="Q3306" s="900"/>
      <c r="R3306" s="2188"/>
    </row>
    <row r="3307" spans="1:18" ht="22.5">
      <c r="A3307" s="897"/>
      <c r="B3307" s="902"/>
      <c r="C3307" s="897"/>
      <c r="D3307" s="899">
        <v>514</v>
      </c>
      <c r="E3307" s="898"/>
      <c r="F3307" s="900"/>
      <c r="G3307" s="900"/>
      <c r="H3307" s="900"/>
      <c r="I3307" s="900"/>
      <c r="J3307" s="901"/>
      <c r="K3307" s="901"/>
      <c r="L3307" s="898"/>
      <c r="M3307" s="900"/>
      <c r="N3307" s="900"/>
      <c r="O3307" s="900"/>
      <c r="P3307" s="900"/>
      <c r="Q3307" s="900"/>
      <c r="R3307" s="2188"/>
    </row>
    <row r="3308" spans="1:18" ht="90">
      <c r="A3308" s="897">
        <v>12</v>
      </c>
      <c r="B3308" s="902" t="s">
        <v>15773</v>
      </c>
      <c r="C3308" s="897">
        <v>36</v>
      </c>
      <c r="D3308" s="899">
        <v>16</v>
      </c>
      <c r="E3308" s="898" t="s">
        <v>15734</v>
      </c>
      <c r="F3308" s="900" t="s">
        <v>15719</v>
      </c>
      <c r="G3308" s="900"/>
      <c r="H3308" s="900"/>
      <c r="I3308" s="900"/>
      <c r="J3308" s="901" t="s">
        <v>15775</v>
      </c>
      <c r="K3308" s="898" t="s">
        <v>15776</v>
      </c>
      <c r="L3308" s="898"/>
      <c r="M3308" s="900"/>
      <c r="N3308" s="900"/>
      <c r="O3308" s="900"/>
      <c r="P3308" s="900"/>
      <c r="Q3308" s="900"/>
      <c r="R3308" s="2188"/>
    </row>
    <row r="3309" spans="1:18" ht="22.5">
      <c r="A3309" s="897"/>
      <c r="B3309" s="902"/>
      <c r="C3309" s="897"/>
      <c r="D3309" s="899">
        <v>75</v>
      </c>
      <c r="E3309" s="898"/>
      <c r="F3309" s="900"/>
      <c r="G3309" s="900"/>
      <c r="H3309" s="900"/>
      <c r="I3309" s="900"/>
      <c r="J3309" s="901"/>
      <c r="K3309" s="901"/>
      <c r="L3309" s="898"/>
      <c r="M3309" s="900"/>
      <c r="N3309" s="900"/>
      <c r="O3309" s="900"/>
      <c r="P3309" s="900"/>
      <c r="Q3309" s="900"/>
      <c r="R3309" s="2188"/>
    </row>
    <row r="3310" spans="1:18" ht="22.5">
      <c r="A3310" s="897"/>
      <c r="B3310" s="902"/>
      <c r="C3310" s="897"/>
      <c r="D3310" s="899">
        <v>274</v>
      </c>
      <c r="E3310" s="898"/>
      <c r="F3310" s="900"/>
      <c r="G3310" s="900"/>
      <c r="H3310" s="900"/>
      <c r="I3310" s="900"/>
      <c r="J3310" s="901"/>
      <c r="K3310" s="901"/>
      <c r="L3310" s="898"/>
      <c r="M3310" s="900"/>
      <c r="N3310" s="900"/>
      <c r="O3310" s="900"/>
      <c r="P3310" s="900"/>
      <c r="Q3310" s="900"/>
      <c r="R3310" s="2188"/>
    </row>
    <row r="3311" spans="1:18" ht="22.5">
      <c r="A3311" s="897"/>
      <c r="B3311" s="902"/>
      <c r="C3311" s="897"/>
      <c r="D3311" s="899">
        <v>286</v>
      </c>
      <c r="E3311" s="898"/>
      <c r="F3311" s="900"/>
      <c r="G3311" s="900"/>
      <c r="H3311" s="900"/>
      <c r="I3311" s="900"/>
      <c r="J3311" s="901"/>
      <c r="K3311" s="901"/>
      <c r="L3311" s="898"/>
      <c r="M3311" s="900"/>
      <c r="N3311" s="900"/>
      <c r="O3311" s="900"/>
      <c r="P3311" s="900"/>
      <c r="Q3311" s="900"/>
      <c r="R3311" s="2188"/>
    </row>
    <row r="3312" spans="1:18" ht="22.5">
      <c r="A3312" s="897"/>
      <c r="B3312" s="902"/>
      <c r="C3312" s="897"/>
      <c r="D3312" s="899">
        <v>301</v>
      </c>
      <c r="E3312" s="898"/>
      <c r="F3312" s="900"/>
      <c r="G3312" s="900"/>
      <c r="H3312" s="900"/>
      <c r="I3312" s="900"/>
      <c r="J3312" s="901"/>
      <c r="K3312" s="901"/>
      <c r="L3312" s="898"/>
      <c r="M3312" s="900"/>
      <c r="N3312" s="900"/>
      <c r="O3312" s="900"/>
      <c r="P3312" s="900"/>
      <c r="Q3312" s="900"/>
      <c r="R3312" s="2188"/>
    </row>
    <row r="3313" spans="1:18" ht="22.5">
      <c r="A3313" s="897"/>
      <c r="B3313" s="902"/>
      <c r="C3313" s="897"/>
      <c r="D3313" s="899">
        <v>1118</v>
      </c>
      <c r="E3313" s="898"/>
      <c r="F3313" s="900"/>
      <c r="G3313" s="900"/>
      <c r="H3313" s="900"/>
      <c r="I3313" s="900"/>
      <c r="J3313" s="901"/>
      <c r="K3313" s="898"/>
      <c r="L3313" s="898"/>
      <c r="M3313" s="900"/>
      <c r="N3313" s="900"/>
      <c r="O3313" s="900"/>
      <c r="P3313" s="900"/>
      <c r="Q3313" s="900"/>
      <c r="R3313" s="2188"/>
    </row>
    <row r="3314" spans="1:18" ht="22.5">
      <c r="A3314" s="897"/>
      <c r="B3314" s="902"/>
      <c r="C3314" s="897"/>
      <c r="D3314" s="899">
        <v>1121</v>
      </c>
      <c r="E3314" s="898"/>
      <c r="F3314" s="900"/>
      <c r="G3314" s="900"/>
      <c r="H3314" s="900"/>
      <c r="I3314" s="900"/>
      <c r="J3314" s="901"/>
      <c r="K3314" s="898"/>
      <c r="L3314" s="898"/>
      <c r="M3314" s="900"/>
      <c r="N3314" s="900"/>
      <c r="O3314" s="900"/>
      <c r="P3314" s="900"/>
      <c r="Q3314" s="900"/>
      <c r="R3314" s="2188"/>
    </row>
    <row r="3315" spans="1:18" ht="22.5">
      <c r="A3315" s="897"/>
      <c r="B3315" s="902"/>
      <c r="C3315" s="897"/>
      <c r="D3315" s="899">
        <v>1122</v>
      </c>
      <c r="E3315" s="898"/>
      <c r="F3315" s="900"/>
      <c r="G3315" s="900"/>
      <c r="H3315" s="900"/>
      <c r="I3315" s="900"/>
      <c r="J3315" s="901"/>
      <c r="K3315" s="898"/>
      <c r="L3315" s="898"/>
      <c r="M3315" s="900"/>
      <c r="N3315" s="900"/>
      <c r="O3315" s="900"/>
      <c r="P3315" s="900"/>
      <c r="Q3315" s="900"/>
      <c r="R3315" s="2188"/>
    </row>
    <row r="3316" spans="1:18" ht="22.5">
      <c r="A3316" s="897"/>
      <c r="B3316" s="902"/>
      <c r="C3316" s="897"/>
      <c r="D3316" s="899">
        <v>1124</v>
      </c>
      <c r="E3316" s="903"/>
      <c r="F3316" s="904"/>
      <c r="G3316" s="900"/>
      <c r="H3316" s="900"/>
      <c r="I3316" s="900"/>
      <c r="J3316" s="899"/>
      <c r="K3316" s="903"/>
      <c r="L3316" s="898"/>
      <c r="M3316" s="900"/>
      <c r="N3316" s="900"/>
      <c r="O3316" s="900"/>
      <c r="P3316" s="900"/>
      <c r="Q3316" s="900"/>
      <c r="R3316" s="2188" t="s">
        <v>16018</v>
      </c>
    </row>
    <row r="3317" spans="1:18" ht="22.5">
      <c r="A3317" s="897"/>
      <c r="B3317" s="902"/>
      <c r="C3317" s="897"/>
      <c r="D3317" s="899">
        <v>1120</v>
      </c>
      <c r="E3317" s="898"/>
      <c r="F3317" s="900"/>
      <c r="G3317" s="900"/>
      <c r="H3317" s="900"/>
      <c r="I3317" s="900"/>
      <c r="J3317" s="901"/>
      <c r="K3317" s="898"/>
      <c r="L3317" s="898"/>
      <c r="M3317" s="900"/>
      <c r="N3317" s="900"/>
      <c r="O3317" s="900"/>
      <c r="P3317" s="900"/>
      <c r="Q3317" s="900"/>
      <c r="R3317" s="2188"/>
    </row>
    <row r="3318" spans="1:18" ht="67.5">
      <c r="A3318" s="897">
        <v>13</v>
      </c>
      <c r="B3318" s="902" t="s">
        <v>15782</v>
      </c>
      <c r="C3318" s="897">
        <v>37</v>
      </c>
      <c r="D3318" s="899">
        <v>213</v>
      </c>
      <c r="E3318" s="898" t="s">
        <v>15734</v>
      </c>
      <c r="F3318" s="900" t="s">
        <v>15719</v>
      </c>
      <c r="G3318" s="900"/>
      <c r="H3318" s="900"/>
      <c r="I3318" s="900"/>
      <c r="J3318" s="899" t="s">
        <v>15784</v>
      </c>
      <c r="K3318" s="898" t="s">
        <v>15734</v>
      </c>
      <c r="L3318" s="898" t="s">
        <v>15734</v>
      </c>
      <c r="M3318" s="900"/>
      <c r="N3318" s="900"/>
      <c r="O3318" s="900"/>
      <c r="P3318" s="900"/>
      <c r="Q3318" s="900"/>
      <c r="R3318" s="2188"/>
    </row>
    <row r="3319" spans="1:18" ht="22.5">
      <c r="A3319" s="897"/>
      <c r="B3319" s="902"/>
      <c r="C3319" s="897"/>
      <c r="D3319" s="899">
        <v>216</v>
      </c>
      <c r="E3319" s="898"/>
      <c r="F3319" s="900"/>
      <c r="G3319" s="900"/>
      <c r="H3319" s="900"/>
      <c r="I3319" s="900"/>
      <c r="J3319" s="901"/>
      <c r="K3319" s="898"/>
      <c r="L3319" s="898"/>
      <c r="M3319" s="900"/>
      <c r="N3319" s="900"/>
      <c r="O3319" s="900"/>
      <c r="P3319" s="900"/>
      <c r="Q3319" s="900"/>
      <c r="R3319" s="2188"/>
    </row>
    <row r="3320" spans="1:18" ht="22.5">
      <c r="A3320" s="897"/>
      <c r="B3320" s="902"/>
      <c r="C3320" s="897"/>
      <c r="D3320" s="899">
        <v>218</v>
      </c>
      <c r="E3320" s="898"/>
      <c r="F3320" s="900"/>
      <c r="G3320" s="900"/>
      <c r="H3320" s="900"/>
      <c r="I3320" s="900"/>
      <c r="J3320" s="901"/>
      <c r="K3320" s="898"/>
      <c r="L3320" s="898"/>
      <c r="M3320" s="900"/>
      <c r="N3320" s="900"/>
      <c r="O3320" s="900"/>
      <c r="P3320" s="900"/>
      <c r="Q3320" s="900"/>
      <c r="R3320" s="2188"/>
    </row>
    <row r="3321" spans="1:18" ht="22.5">
      <c r="A3321" s="897"/>
      <c r="B3321" s="902"/>
      <c r="C3321" s="897"/>
      <c r="D3321" s="899">
        <v>224</v>
      </c>
      <c r="E3321" s="898"/>
      <c r="F3321" s="900"/>
      <c r="G3321" s="900"/>
      <c r="H3321" s="900"/>
      <c r="I3321" s="900"/>
      <c r="J3321" s="901"/>
      <c r="K3321" s="899"/>
      <c r="L3321" s="898"/>
      <c r="M3321" s="900"/>
      <c r="N3321" s="900"/>
      <c r="O3321" s="900"/>
      <c r="P3321" s="900"/>
      <c r="Q3321" s="900"/>
      <c r="R3321" s="2188"/>
    </row>
    <row r="3322" spans="1:18" ht="22.5">
      <c r="A3322" s="897"/>
      <c r="B3322" s="902"/>
      <c r="C3322" s="897"/>
      <c r="D3322" s="899">
        <v>416</v>
      </c>
      <c r="E3322" s="898"/>
      <c r="F3322" s="900"/>
      <c r="G3322" s="900"/>
      <c r="H3322" s="900"/>
      <c r="I3322" s="900"/>
      <c r="J3322" s="901"/>
      <c r="K3322" s="899"/>
      <c r="L3322" s="898"/>
      <c r="M3322" s="900"/>
      <c r="N3322" s="900"/>
      <c r="O3322" s="900"/>
      <c r="P3322" s="900"/>
      <c r="Q3322" s="900"/>
      <c r="R3322" s="2188"/>
    </row>
    <row r="3323" spans="1:18" ht="22.5">
      <c r="A3323" s="897"/>
      <c r="B3323" s="902"/>
      <c r="C3323" s="897"/>
      <c r="D3323" s="899">
        <v>841</v>
      </c>
      <c r="E3323" s="898"/>
      <c r="F3323" s="900"/>
      <c r="G3323" s="900"/>
      <c r="H3323" s="900"/>
      <c r="I3323" s="900"/>
      <c r="J3323" s="901"/>
      <c r="K3323" s="898"/>
      <c r="L3323" s="898"/>
      <c r="M3323" s="900"/>
      <c r="N3323" s="900"/>
      <c r="O3323" s="900"/>
      <c r="P3323" s="900"/>
      <c r="Q3323" s="900"/>
      <c r="R3323" s="2188"/>
    </row>
    <row r="3324" spans="1:18" ht="22.5">
      <c r="A3324" s="897"/>
      <c r="B3324" s="902"/>
      <c r="C3324" s="897"/>
      <c r="D3324" s="899">
        <v>863</v>
      </c>
      <c r="E3324" s="898"/>
      <c r="F3324" s="900"/>
      <c r="G3324" s="900"/>
      <c r="H3324" s="900"/>
      <c r="I3324" s="900"/>
      <c r="J3324" s="901"/>
      <c r="K3324" s="898"/>
      <c r="L3324" s="898"/>
      <c r="M3324" s="900"/>
      <c r="N3324" s="900"/>
      <c r="O3324" s="900"/>
      <c r="P3324" s="900"/>
      <c r="Q3324" s="900"/>
      <c r="R3324" s="2188"/>
    </row>
    <row r="3325" spans="1:18" ht="22.5">
      <c r="A3325" s="897"/>
      <c r="B3325" s="902"/>
      <c r="C3325" s="897"/>
      <c r="D3325" s="899">
        <v>877</v>
      </c>
      <c r="E3325" s="898"/>
      <c r="F3325" s="900"/>
      <c r="G3325" s="900"/>
      <c r="H3325" s="900"/>
      <c r="I3325" s="900"/>
      <c r="J3325" s="901"/>
      <c r="K3325" s="898"/>
      <c r="L3325" s="898"/>
      <c r="M3325" s="900"/>
      <c r="N3325" s="900"/>
      <c r="O3325" s="900"/>
      <c r="P3325" s="900"/>
      <c r="Q3325" s="900"/>
      <c r="R3325" s="2188"/>
    </row>
    <row r="3326" spans="1:18" ht="67.5">
      <c r="A3326" s="897">
        <v>14</v>
      </c>
      <c r="B3326" s="902" t="s">
        <v>15790</v>
      </c>
      <c r="C3326" s="897">
        <v>38</v>
      </c>
      <c r="D3326" s="899">
        <v>234</v>
      </c>
      <c r="E3326" s="898" t="s">
        <v>15734</v>
      </c>
      <c r="F3326" s="900" t="s">
        <v>15719</v>
      </c>
      <c r="G3326" s="900"/>
      <c r="H3326" s="900"/>
      <c r="I3326" s="900"/>
      <c r="J3326" s="901" t="s">
        <v>3835</v>
      </c>
      <c r="K3326" s="898" t="s">
        <v>3927</v>
      </c>
      <c r="L3326" s="898" t="s">
        <v>15734</v>
      </c>
      <c r="M3326" s="900"/>
      <c r="N3326" s="900"/>
      <c r="O3326" s="900"/>
      <c r="P3326" s="900"/>
      <c r="Q3326" s="900"/>
      <c r="R3326" s="2188"/>
    </row>
    <row r="3327" spans="1:18" ht="22.5">
      <c r="A3327" s="897"/>
      <c r="B3327" s="902"/>
      <c r="C3327" s="897"/>
      <c r="D3327" s="899">
        <v>236</v>
      </c>
      <c r="E3327" s="898"/>
      <c r="F3327" s="900"/>
      <c r="G3327" s="900"/>
      <c r="H3327" s="900"/>
      <c r="I3327" s="900"/>
      <c r="J3327" s="901"/>
      <c r="K3327" s="898"/>
      <c r="L3327" s="898"/>
      <c r="M3327" s="900"/>
      <c r="N3327" s="900"/>
      <c r="O3327" s="900"/>
      <c r="P3327" s="900"/>
      <c r="Q3327" s="900"/>
      <c r="R3327" s="2188"/>
    </row>
    <row r="3328" spans="1:18" ht="22.5">
      <c r="A3328" s="897"/>
      <c r="B3328" s="902"/>
      <c r="C3328" s="897"/>
      <c r="D3328" s="899">
        <v>837</v>
      </c>
      <c r="E3328" s="898"/>
      <c r="F3328" s="900"/>
      <c r="G3328" s="900"/>
      <c r="H3328" s="900"/>
      <c r="I3328" s="900"/>
      <c r="J3328" s="901"/>
      <c r="K3328" s="898"/>
      <c r="L3328" s="898"/>
      <c r="M3328" s="900"/>
      <c r="N3328" s="900"/>
      <c r="O3328" s="900"/>
      <c r="P3328" s="900"/>
      <c r="Q3328" s="900"/>
      <c r="R3328" s="2188"/>
    </row>
    <row r="3329" spans="1:18" ht="22.5">
      <c r="A3329" s="897"/>
      <c r="B3329" s="902"/>
      <c r="C3329" s="897"/>
      <c r="D3329" s="899">
        <v>1025</v>
      </c>
      <c r="E3329" s="898"/>
      <c r="F3329" s="900"/>
      <c r="G3329" s="900"/>
      <c r="H3329" s="900"/>
      <c r="I3329" s="900"/>
      <c r="J3329" s="901"/>
      <c r="K3329" s="898"/>
      <c r="L3329" s="898"/>
      <c r="M3329" s="900"/>
      <c r="N3329" s="900"/>
      <c r="O3329" s="900"/>
      <c r="P3329" s="900"/>
      <c r="Q3329" s="900"/>
      <c r="R3329" s="2188"/>
    </row>
    <row r="3330" spans="1:18" ht="22.5">
      <c r="A3330" s="897"/>
      <c r="B3330" s="902"/>
      <c r="C3330" s="897"/>
      <c r="D3330" s="899">
        <v>1125</v>
      </c>
      <c r="E3330" s="898"/>
      <c r="F3330" s="900"/>
      <c r="G3330" s="900"/>
      <c r="H3330" s="900"/>
      <c r="I3330" s="900"/>
      <c r="J3330" s="901"/>
      <c r="K3330" s="898"/>
      <c r="L3330" s="898"/>
      <c r="M3330" s="900"/>
      <c r="N3330" s="900"/>
      <c r="O3330" s="900"/>
      <c r="P3330" s="900"/>
      <c r="Q3330" s="900"/>
      <c r="R3330" s="2188"/>
    </row>
    <row r="3331" spans="1:18" ht="67.5">
      <c r="A3331" s="897">
        <v>15</v>
      </c>
      <c r="B3331" s="902" t="s">
        <v>15795</v>
      </c>
      <c r="C3331" s="897">
        <v>39</v>
      </c>
      <c r="D3331" s="899">
        <v>31</v>
      </c>
      <c r="E3331" s="898" t="s">
        <v>15759</v>
      </c>
      <c r="F3331" s="900" t="s">
        <v>15719</v>
      </c>
      <c r="G3331" s="900"/>
      <c r="H3331" s="900"/>
      <c r="I3331" s="900"/>
      <c r="J3331" s="901" t="s">
        <v>15796</v>
      </c>
      <c r="K3331" s="898"/>
      <c r="L3331" s="898" t="s">
        <v>15759</v>
      </c>
      <c r="M3331" s="900"/>
      <c r="N3331" s="900"/>
      <c r="O3331" s="900"/>
      <c r="P3331" s="900"/>
      <c r="Q3331" s="900"/>
      <c r="R3331" s="2188"/>
    </row>
    <row r="3332" spans="1:18" ht="22.5">
      <c r="A3332" s="897"/>
      <c r="B3332" s="902"/>
      <c r="C3332" s="897"/>
      <c r="D3332" s="899">
        <v>169</v>
      </c>
      <c r="E3332" s="898"/>
      <c r="F3332" s="900"/>
      <c r="G3332" s="900"/>
      <c r="H3332" s="900"/>
      <c r="I3332" s="900"/>
      <c r="J3332" s="901"/>
      <c r="K3332" s="898"/>
      <c r="L3332" s="898"/>
      <c r="M3332" s="900"/>
      <c r="N3332" s="900"/>
      <c r="O3332" s="900"/>
      <c r="P3332" s="900"/>
      <c r="Q3332" s="900"/>
      <c r="R3332" s="2188"/>
    </row>
    <row r="3333" spans="1:18" ht="22.5">
      <c r="A3333" s="897"/>
      <c r="B3333" s="902"/>
      <c r="C3333" s="897"/>
      <c r="D3333" s="899">
        <v>276</v>
      </c>
      <c r="E3333" s="898"/>
      <c r="F3333" s="900"/>
      <c r="G3333" s="900"/>
      <c r="H3333" s="900"/>
      <c r="I3333" s="900"/>
      <c r="J3333" s="901"/>
      <c r="K3333" s="898"/>
      <c r="L3333" s="898"/>
      <c r="M3333" s="900"/>
      <c r="N3333" s="900"/>
      <c r="O3333" s="900"/>
      <c r="P3333" s="900"/>
      <c r="Q3333" s="900"/>
      <c r="R3333" s="2188"/>
    </row>
    <row r="3334" spans="1:18" ht="67.5">
      <c r="A3334" s="897">
        <v>16</v>
      </c>
      <c r="B3334" s="902" t="s">
        <v>15743</v>
      </c>
      <c r="C3334" s="897">
        <v>40</v>
      </c>
      <c r="D3334" s="899">
        <v>66</v>
      </c>
      <c r="E3334" s="898" t="s">
        <v>15759</v>
      </c>
      <c r="F3334" s="900" t="s">
        <v>15719</v>
      </c>
      <c r="G3334" s="900"/>
      <c r="H3334" s="900"/>
      <c r="I3334" s="900"/>
      <c r="J3334" s="901" t="s">
        <v>15798</v>
      </c>
      <c r="K3334" s="898"/>
      <c r="L3334" s="898" t="s">
        <v>15759</v>
      </c>
      <c r="M3334" s="900"/>
      <c r="N3334" s="900"/>
      <c r="O3334" s="900"/>
      <c r="P3334" s="900"/>
      <c r="Q3334" s="900"/>
      <c r="R3334" s="2188"/>
    </row>
    <row r="3335" spans="1:18" ht="22.5">
      <c r="A3335" s="897"/>
      <c r="B3335" s="902"/>
      <c r="C3335" s="897"/>
      <c r="D3335" s="899">
        <v>166</v>
      </c>
      <c r="E3335" s="898"/>
      <c r="F3335" s="900"/>
      <c r="G3335" s="900"/>
      <c r="H3335" s="900"/>
      <c r="I3335" s="900"/>
      <c r="J3335" s="901"/>
      <c r="K3335" s="898"/>
      <c r="L3335" s="898"/>
      <c r="M3335" s="900"/>
      <c r="N3335" s="900"/>
      <c r="O3335" s="900"/>
      <c r="P3335" s="900"/>
      <c r="Q3335" s="900"/>
      <c r="R3335" s="2188"/>
    </row>
    <row r="3336" spans="1:18" ht="22.5">
      <c r="A3336" s="897"/>
      <c r="B3336" s="902"/>
      <c r="C3336" s="897"/>
      <c r="D3336" s="899">
        <v>307</v>
      </c>
      <c r="E3336" s="898"/>
      <c r="F3336" s="900"/>
      <c r="G3336" s="900"/>
      <c r="H3336" s="900"/>
      <c r="I3336" s="900"/>
      <c r="J3336" s="901"/>
      <c r="K3336" s="898"/>
      <c r="L3336" s="898"/>
      <c r="M3336" s="900"/>
      <c r="N3336" s="900"/>
      <c r="O3336" s="900"/>
      <c r="P3336" s="900"/>
      <c r="Q3336" s="900"/>
      <c r="R3336" s="2188"/>
    </row>
    <row r="3337" spans="1:18" ht="67.5">
      <c r="A3337" s="897">
        <v>17</v>
      </c>
      <c r="B3337" s="902" t="s">
        <v>15800</v>
      </c>
      <c r="C3337" s="897">
        <v>41</v>
      </c>
      <c r="D3337" s="899">
        <v>231</v>
      </c>
      <c r="E3337" s="898" t="s">
        <v>15802</v>
      </c>
      <c r="F3337" s="900" t="s">
        <v>15719</v>
      </c>
      <c r="G3337" s="900"/>
      <c r="H3337" s="900"/>
      <c r="I3337" s="900"/>
      <c r="J3337" s="901" t="s">
        <v>15803</v>
      </c>
      <c r="K3337" s="898"/>
      <c r="L3337" s="898" t="s">
        <v>15802</v>
      </c>
      <c r="M3337" s="900"/>
      <c r="N3337" s="900"/>
      <c r="O3337" s="900"/>
      <c r="P3337" s="900"/>
      <c r="Q3337" s="900"/>
      <c r="R3337" s="2188"/>
    </row>
    <row r="3338" spans="1:18" ht="22.5">
      <c r="A3338" s="897"/>
      <c r="B3338" s="902"/>
      <c r="C3338" s="897"/>
      <c r="D3338" s="899">
        <v>232</v>
      </c>
      <c r="E3338" s="898"/>
      <c r="F3338" s="900"/>
      <c r="G3338" s="900"/>
      <c r="H3338" s="900"/>
      <c r="I3338" s="900"/>
      <c r="J3338" s="901"/>
      <c r="K3338" s="898"/>
      <c r="L3338" s="898"/>
      <c r="M3338" s="900"/>
      <c r="N3338" s="900"/>
      <c r="O3338" s="900"/>
      <c r="P3338" s="900"/>
      <c r="Q3338" s="900"/>
      <c r="R3338" s="2188"/>
    </row>
    <row r="3339" spans="1:18" ht="22.5">
      <c r="A3339" s="897"/>
      <c r="B3339" s="902"/>
      <c r="C3339" s="897"/>
      <c r="D3339" s="899">
        <v>467</v>
      </c>
      <c r="E3339" s="898"/>
      <c r="F3339" s="900"/>
      <c r="G3339" s="900"/>
      <c r="H3339" s="900"/>
      <c r="I3339" s="900"/>
      <c r="J3339" s="901"/>
      <c r="K3339" s="898"/>
      <c r="L3339" s="898"/>
      <c r="M3339" s="900"/>
      <c r="N3339" s="900"/>
      <c r="O3339" s="900"/>
      <c r="P3339" s="900"/>
      <c r="Q3339" s="900"/>
      <c r="R3339" s="2188"/>
    </row>
    <row r="3340" spans="1:18" ht="67.5">
      <c r="A3340" s="897">
        <v>18</v>
      </c>
      <c r="B3340" s="902" t="s">
        <v>15806</v>
      </c>
      <c r="C3340" s="897">
        <v>42</v>
      </c>
      <c r="D3340" s="899">
        <v>117</v>
      </c>
      <c r="E3340" s="898" t="s">
        <v>15807</v>
      </c>
      <c r="F3340" s="900" t="s">
        <v>15719</v>
      </c>
      <c r="G3340" s="900"/>
      <c r="H3340" s="900"/>
      <c r="I3340" s="900"/>
      <c r="J3340" s="901" t="s">
        <v>15808</v>
      </c>
      <c r="K3340" s="898"/>
      <c r="L3340" s="898" t="s">
        <v>15809</v>
      </c>
      <c r="M3340" s="900"/>
      <c r="N3340" s="900"/>
      <c r="O3340" s="900"/>
      <c r="P3340" s="900"/>
      <c r="Q3340" s="900"/>
      <c r="R3340" s="2188"/>
    </row>
    <row r="3341" spans="1:18" ht="22.5">
      <c r="A3341" s="897"/>
      <c r="B3341" s="902"/>
      <c r="C3341" s="897"/>
      <c r="D3341" s="899">
        <v>114</v>
      </c>
      <c r="E3341" s="898"/>
      <c r="F3341" s="900"/>
      <c r="G3341" s="900"/>
      <c r="H3341" s="900"/>
      <c r="I3341" s="900"/>
      <c r="J3341" s="901"/>
      <c r="K3341" s="898"/>
      <c r="L3341" s="898"/>
      <c r="M3341" s="900"/>
      <c r="N3341" s="900"/>
      <c r="O3341" s="900"/>
      <c r="P3341" s="900"/>
      <c r="Q3341" s="900"/>
      <c r="R3341" s="2188"/>
    </row>
    <row r="3342" spans="1:18" ht="22.5">
      <c r="A3342" s="897"/>
      <c r="B3342" s="902"/>
      <c r="C3342" s="897"/>
      <c r="D3342" s="899">
        <v>124</v>
      </c>
      <c r="E3342" s="898"/>
      <c r="F3342" s="900"/>
      <c r="G3342" s="900"/>
      <c r="H3342" s="900"/>
      <c r="I3342" s="900"/>
      <c r="J3342" s="901"/>
      <c r="K3342" s="898"/>
      <c r="L3342" s="898"/>
      <c r="M3342" s="900"/>
      <c r="N3342" s="900"/>
      <c r="O3342" s="900"/>
      <c r="P3342" s="900"/>
      <c r="Q3342" s="900"/>
      <c r="R3342" s="2188"/>
    </row>
    <row r="3343" spans="1:18" ht="22.5">
      <c r="A3343" s="897"/>
      <c r="B3343" s="902"/>
      <c r="C3343" s="897"/>
      <c r="D3343" s="899">
        <v>170</v>
      </c>
      <c r="E3343" s="898"/>
      <c r="F3343" s="900"/>
      <c r="G3343" s="900"/>
      <c r="H3343" s="900"/>
      <c r="I3343" s="900"/>
      <c r="J3343" s="901"/>
      <c r="K3343" s="898"/>
      <c r="L3343" s="898"/>
      <c r="M3343" s="900"/>
      <c r="N3343" s="900"/>
      <c r="O3343" s="900"/>
      <c r="P3343" s="900"/>
      <c r="Q3343" s="900"/>
      <c r="R3343" s="2188"/>
    </row>
    <row r="3344" spans="1:18" ht="22.5">
      <c r="A3344" s="897"/>
      <c r="B3344" s="902"/>
      <c r="C3344" s="897"/>
      <c r="D3344" s="899">
        <v>172</v>
      </c>
      <c r="E3344" s="898"/>
      <c r="F3344" s="900"/>
      <c r="G3344" s="900"/>
      <c r="H3344" s="900"/>
      <c r="I3344" s="900"/>
      <c r="J3344" s="901"/>
      <c r="K3344" s="898"/>
      <c r="L3344" s="898"/>
      <c r="M3344" s="900"/>
      <c r="N3344" s="900"/>
      <c r="O3344" s="900"/>
      <c r="P3344" s="900"/>
      <c r="Q3344" s="900"/>
      <c r="R3344" s="2188"/>
    </row>
    <row r="3345" spans="1:18" ht="22.5">
      <c r="A3345" s="897"/>
      <c r="B3345" s="902"/>
      <c r="C3345" s="897"/>
      <c r="D3345" s="899">
        <v>177</v>
      </c>
      <c r="E3345" s="898"/>
      <c r="F3345" s="900"/>
      <c r="G3345" s="900"/>
      <c r="H3345" s="900"/>
      <c r="I3345" s="900"/>
      <c r="J3345" s="901"/>
      <c r="K3345" s="898"/>
      <c r="L3345" s="898"/>
      <c r="M3345" s="900"/>
      <c r="N3345" s="900"/>
      <c r="O3345" s="900"/>
      <c r="P3345" s="900"/>
      <c r="Q3345" s="900"/>
      <c r="R3345" s="2188"/>
    </row>
    <row r="3346" spans="1:18" ht="22.5">
      <c r="A3346" s="897"/>
      <c r="B3346" s="902"/>
      <c r="C3346" s="897"/>
      <c r="D3346" s="899">
        <v>178</v>
      </c>
      <c r="E3346" s="898"/>
      <c r="F3346" s="900"/>
      <c r="G3346" s="900"/>
      <c r="H3346" s="900"/>
      <c r="I3346" s="900"/>
      <c r="J3346" s="901"/>
      <c r="K3346" s="898"/>
      <c r="L3346" s="898"/>
      <c r="M3346" s="900"/>
      <c r="N3346" s="900"/>
      <c r="O3346" s="900"/>
      <c r="P3346" s="900"/>
      <c r="Q3346" s="900"/>
      <c r="R3346" s="2188"/>
    </row>
    <row r="3347" spans="1:18" ht="45">
      <c r="A3347" s="897">
        <v>19</v>
      </c>
      <c r="B3347" s="902" t="s">
        <v>15743</v>
      </c>
      <c r="C3347" s="897">
        <v>43</v>
      </c>
      <c r="D3347" s="899">
        <v>365</v>
      </c>
      <c r="E3347" s="898" t="s">
        <v>15807</v>
      </c>
      <c r="F3347" s="900" t="s">
        <v>15719</v>
      </c>
      <c r="G3347" s="900"/>
      <c r="H3347" s="900"/>
      <c r="I3347" s="900"/>
      <c r="J3347" s="901" t="s">
        <v>15814</v>
      </c>
      <c r="K3347" s="898"/>
      <c r="L3347" s="898" t="s">
        <v>15807</v>
      </c>
      <c r="M3347" s="900"/>
      <c r="N3347" s="900"/>
      <c r="O3347" s="900"/>
      <c r="P3347" s="900"/>
      <c r="Q3347" s="900"/>
      <c r="R3347" s="2188"/>
    </row>
    <row r="3348" spans="1:18" ht="90">
      <c r="A3348" s="897">
        <v>20</v>
      </c>
      <c r="B3348" s="902" t="s">
        <v>15815</v>
      </c>
      <c r="C3348" s="897">
        <v>44</v>
      </c>
      <c r="D3348" s="899">
        <v>2</v>
      </c>
      <c r="E3348" s="898" t="s">
        <v>15809</v>
      </c>
      <c r="F3348" s="900" t="s">
        <v>15719</v>
      </c>
      <c r="G3348" s="900"/>
      <c r="H3348" s="900"/>
      <c r="I3348" s="900"/>
      <c r="J3348" s="901" t="s">
        <v>15817</v>
      </c>
      <c r="K3348" s="898"/>
      <c r="L3348" s="898" t="s">
        <v>15809</v>
      </c>
      <c r="M3348" s="900"/>
      <c r="N3348" s="900"/>
      <c r="O3348" s="900"/>
      <c r="P3348" s="900"/>
      <c r="Q3348" s="900"/>
      <c r="R3348" s="2188"/>
    </row>
    <row r="3349" spans="1:18" ht="45">
      <c r="A3349" s="897">
        <v>21</v>
      </c>
      <c r="B3349" s="902" t="s">
        <v>15818</v>
      </c>
      <c r="C3349" s="897">
        <v>45</v>
      </c>
      <c r="D3349" s="899">
        <v>3</v>
      </c>
      <c r="E3349" s="898" t="s">
        <v>15809</v>
      </c>
      <c r="F3349" s="900" t="s">
        <v>15719</v>
      </c>
      <c r="G3349" s="900"/>
      <c r="H3349" s="900"/>
      <c r="I3349" s="900"/>
      <c r="J3349" s="898" t="s">
        <v>15820</v>
      </c>
      <c r="K3349" s="898"/>
      <c r="L3349" s="898" t="s">
        <v>15809</v>
      </c>
      <c r="M3349" s="900"/>
      <c r="N3349" s="900"/>
      <c r="O3349" s="900"/>
      <c r="P3349" s="900"/>
      <c r="Q3349" s="900"/>
      <c r="R3349" s="2188"/>
    </row>
    <row r="3350" spans="1:18" ht="45">
      <c r="A3350" s="897">
        <v>22</v>
      </c>
      <c r="B3350" s="902" t="s">
        <v>15821</v>
      </c>
      <c r="C3350" s="897">
        <v>46</v>
      </c>
      <c r="D3350" s="899">
        <v>3</v>
      </c>
      <c r="E3350" s="898" t="s">
        <v>15809</v>
      </c>
      <c r="F3350" s="900" t="s">
        <v>15719</v>
      </c>
      <c r="G3350" s="900"/>
      <c r="H3350" s="900"/>
      <c r="I3350" s="900"/>
      <c r="J3350" s="901" t="s">
        <v>15822</v>
      </c>
      <c r="K3350" s="898"/>
      <c r="L3350" s="898" t="s">
        <v>15809</v>
      </c>
      <c r="M3350" s="900"/>
      <c r="N3350" s="900"/>
      <c r="O3350" s="900"/>
      <c r="P3350" s="900"/>
      <c r="Q3350" s="900"/>
      <c r="R3350" s="2188"/>
    </row>
    <row r="3351" spans="1:18" ht="67.5">
      <c r="A3351" s="897">
        <v>23</v>
      </c>
      <c r="B3351" s="902" t="s">
        <v>15806</v>
      </c>
      <c r="C3351" s="897">
        <v>47</v>
      </c>
      <c r="D3351" s="899">
        <v>14</v>
      </c>
      <c r="E3351" s="898" t="s">
        <v>15823</v>
      </c>
      <c r="F3351" s="900" t="s">
        <v>15719</v>
      </c>
      <c r="G3351" s="900"/>
      <c r="H3351" s="900"/>
      <c r="I3351" s="900"/>
      <c r="J3351" s="901" t="s">
        <v>15824</v>
      </c>
      <c r="K3351" s="898" t="s">
        <v>15825</v>
      </c>
      <c r="L3351" s="898" t="s">
        <v>15823</v>
      </c>
      <c r="M3351" s="900"/>
      <c r="N3351" s="900"/>
      <c r="O3351" s="900"/>
      <c r="P3351" s="900"/>
      <c r="Q3351" s="900"/>
      <c r="R3351" s="2188"/>
    </row>
    <row r="3352" spans="1:18" ht="22.5">
      <c r="A3352" s="897"/>
      <c r="B3352" s="902"/>
      <c r="C3352" s="897"/>
      <c r="D3352" s="899">
        <v>138</v>
      </c>
      <c r="E3352" s="898"/>
      <c r="F3352" s="900"/>
      <c r="G3352" s="900"/>
      <c r="H3352" s="900"/>
      <c r="I3352" s="900"/>
      <c r="J3352" s="901"/>
      <c r="K3352" s="898"/>
      <c r="L3352" s="898"/>
      <c r="M3352" s="900"/>
      <c r="N3352" s="900"/>
      <c r="O3352" s="900"/>
      <c r="P3352" s="900"/>
      <c r="Q3352" s="900"/>
      <c r="R3352" s="2188"/>
    </row>
    <row r="3353" spans="1:18" ht="22.5">
      <c r="A3353" s="897"/>
      <c r="B3353" s="902"/>
      <c r="C3353" s="897"/>
      <c r="D3353" s="899">
        <v>142</v>
      </c>
      <c r="E3353" s="898"/>
      <c r="F3353" s="900"/>
      <c r="G3353" s="900"/>
      <c r="H3353" s="900"/>
      <c r="I3353" s="900"/>
      <c r="J3353" s="901"/>
      <c r="K3353" s="898"/>
      <c r="L3353" s="898"/>
      <c r="M3353" s="900"/>
      <c r="N3353" s="900"/>
      <c r="O3353" s="900"/>
      <c r="P3353" s="900"/>
      <c r="Q3353" s="900"/>
      <c r="R3353" s="2188"/>
    </row>
    <row r="3354" spans="1:18" ht="22.5">
      <c r="A3354" s="897"/>
      <c r="B3354" s="902"/>
      <c r="C3354" s="897"/>
      <c r="D3354" s="899">
        <v>278</v>
      </c>
      <c r="E3354" s="898"/>
      <c r="F3354" s="900"/>
      <c r="G3354" s="900"/>
      <c r="H3354" s="900"/>
      <c r="I3354" s="900"/>
      <c r="J3354" s="901"/>
      <c r="K3354" s="898"/>
      <c r="L3354" s="898"/>
      <c r="M3354" s="900"/>
      <c r="N3354" s="900"/>
      <c r="O3354" s="900"/>
      <c r="P3354" s="900"/>
      <c r="Q3354" s="900"/>
      <c r="R3354" s="2188"/>
    </row>
    <row r="3355" spans="1:18" ht="22.5">
      <c r="A3355" s="897"/>
      <c r="B3355" s="902"/>
      <c r="C3355" s="897"/>
      <c r="D3355" s="899">
        <v>283</v>
      </c>
      <c r="E3355" s="898"/>
      <c r="F3355" s="900"/>
      <c r="G3355" s="900"/>
      <c r="H3355" s="900"/>
      <c r="I3355" s="900"/>
      <c r="J3355" s="901"/>
      <c r="K3355" s="898"/>
      <c r="L3355" s="898"/>
      <c r="M3355" s="900"/>
      <c r="N3355" s="900"/>
      <c r="O3355" s="900"/>
      <c r="P3355" s="900"/>
      <c r="Q3355" s="900"/>
      <c r="R3355" s="2188"/>
    </row>
    <row r="3356" spans="1:18" ht="22.5">
      <c r="A3356" s="897"/>
      <c r="B3356" s="902"/>
      <c r="C3356" s="897"/>
      <c r="D3356" s="899">
        <v>606</v>
      </c>
      <c r="E3356" s="898"/>
      <c r="F3356" s="900"/>
      <c r="G3356" s="900"/>
      <c r="H3356" s="900"/>
      <c r="I3356" s="900"/>
      <c r="J3356" s="901"/>
      <c r="K3356" s="898"/>
      <c r="L3356" s="898"/>
      <c r="M3356" s="900"/>
      <c r="N3356" s="900"/>
      <c r="O3356" s="900"/>
      <c r="P3356" s="900"/>
      <c r="Q3356" s="900"/>
      <c r="R3356" s="2188"/>
    </row>
    <row r="3357" spans="1:18" ht="45">
      <c r="A3357" s="897">
        <v>24</v>
      </c>
      <c r="B3357" s="902" t="s">
        <v>15743</v>
      </c>
      <c r="C3357" s="897">
        <v>48</v>
      </c>
      <c r="D3357" s="899">
        <v>89</v>
      </c>
      <c r="E3357" s="898" t="s">
        <v>15823</v>
      </c>
      <c r="F3357" s="900" t="s">
        <v>15719</v>
      </c>
      <c r="G3357" s="900"/>
      <c r="H3357" s="900"/>
      <c r="I3357" s="900"/>
      <c r="J3357" s="901" t="s">
        <v>15829</v>
      </c>
      <c r="K3357" s="898"/>
      <c r="L3357" s="898" t="s">
        <v>15823</v>
      </c>
      <c r="M3357" s="900"/>
      <c r="N3357" s="900"/>
      <c r="O3357" s="900"/>
      <c r="P3357" s="900"/>
      <c r="Q3357" s="900"/>
      <c r="R3357" s="2188" t="s">
        <v>16018</v>
      </c>
    </row>
    <row r="3358" spans="1:18" ht="67.5">
      <c r="A3358" s="897">
        <v>25</v>
      </c>
      <c r="B3358" s="902" t="s">
        <v>15721</v>
      </c>
      <c r="C3358" s="897">
        <v>49</v>
      </c>
      <c r="D3358" s="899">
        <v>773</v>
      </c>
      <c r="E3358" s="898" t="s">
        <v>15823</v>
      </c>
      <c r="F3358" s="900" t="s">
        <v>15719</v>
      </c>
      <c r="G3358" s="900"/>
      <c r="H3358" s="900"/>
      <c r="I3358" s="900"/>
      <c r="J3358" s="901" t="s">
        <v>15831</v>
      </c>
      <c r="K3358" s="898"/>
      <c r="L3358" s="898" t="s">
        <v>15823</v>
      </c>
      <c r="M3358" s="900"/>
      <c r="N3358" s="900"/>
      <c r="O3358" s="900"/>
      <c r="P3358" s="900"/>
      <c r="Q3358" s="900"/>
      <c r="R3358" s="2188"/>
    </row>
    <row r="3359" spans="1:18" ht="45">
      <c r="A3359" s="897">
        <v>26</v>
      </c>
      <c r="B3359" s="902" t="s">
        <v>15832</v>
      </c>
      <c r="C3359" s="897">
        <v>50</v>
      </c>
      <c r="D3359" s="899">
        <v>34</v>
      </c>
      <c r="E3359" s="898" t="s">
        <v>15823</v>
      </c>
      <c r="F3359" s="900" t="s">
        <v>15719</v>
      </c>
      <c r="G3359" s="900"/>
      <c r="H3359" s="900"/>
      <c r="I3359" s="900"/>
      <c r="J3359" s="901" t="s">
        <v>15833</v>
      </c>
      <c r="K3359" s="898"/>
      <c r="L3359" s="898" t="s">
        <v>15823</v>
      </c>
      <c r="M3359" s="900"/>
      <c r="N3359" s="900"/>
      <c r="O3359" s="900"/>
      <c r="P3359" s="900"/>
      <c r="Q3359" s="900"/>
      <c r="R3359" s="2188"/>
    </row>
    <row r="3360" spans="1:18" ht="67.5">
      <c r="A3360" s="897">
        <v>27</v>
      </c>
      <c r="B3360" s="902" t="s">
        <v>15806</v>
      </c>
      <c r="C3360" s="897">
        <v>51</v>
      </c>
      <c r="D3360" s="899">
        <v>314</v>
      </c>
      <c r="E3360" s="898" t="s">
        <v>15835</v>
      </c>
      <c r="F3360" s="900" t="s">
        <v>15719</v>
      </c>
      <c r="G3360" s="900"/>
      <c r="H3360" s="900"/>
      <c r="I3360" s="900"/>
      <c r="J3360" s="901" t="s">
        <v>15836</v>
      </c>
      <c r="K3360" s="898"/>
      <c r="L3360" s="898" t="s">
        <v>15835</v>
      </c>
      <c r="M3360" s="900"/>
      <c r="N3360" s="900"/>
      <c r="O3360" s="900"/>
      <c r="P3360" s="900"/>
      <c r="Q3360" s="900"/>
      <c r="R3360" s="2188"/>
    </row>
    <row r="3361" spans="1:18" ht="22.5">
      <c r="A3361" s="897"/>
      <c r="B3361" s="902"/>
      <c r="C3361" s="897"/>
      <c r="D3361" s="899">
        <v>378</v>
      </c>
      <c r="E3361" s="898"/>
      <c r="F3361" s="900"/>
      <c r="G3361" s="900"/>
      <c r="H3361" s="900"/>
      <c r="I3361" s="900"/>
      <c r="J3361" s="901"/>
      <c r="K3361" s="898"/>
      <c r="L3361" s="898"/>
      <c r="M3361" s="900"/>
      <c r="N3361" s="900"/>
      <c r="O3361" s="900"/>
      <c r="P3361" s="900"/>
      <c r="Q3361" s="900"/>
      <c r="R3361" s="2188"/>
    </row>
    <row r="3362" spans="1:18" ht="22.5">
      <c r="A3362" s="897"/>
      <c r="B3362" s="902"/>
      <c r="C3362" s="897"/>
      <c r="D3362" s="899">
        <v>628</v>
      </c>
      <c r="E3362" s="898"/>
      <c r="F3362" s="900"/>
      <c r="G3362" s="900"/>
      <c r="H3362" s="900"/>
      <c r="I3362" s="900"/>
      <c r="J3362" s="901"/>
      <c r="K3362" s="898"/>
      <c r="L3362" s="898"/>
      <c r="M3362" s="900"/>
      <c r="N3362" s="900"/>
      <c r="O3362" s="900"/>
      <c r="P3362" s="900"/>
      <c r="Q3362" s="900"/>
      <c r="R3362" s="2188"/>
    </row>
    <row r="3363" spans="1:18" ht="22.5">
      <c r="A3363" s="897"/>
      <c r="B3363" s="902"/>
      <c r="C3363" s="897"/>
      <c r="D3363" s="899">
        <v>880</v>
      </c>
      <c r="E3363" s="898"/>
      <c r="F3363" s="900"/>
      <c r="G3363" s="900"/>
      <c r="H3363" s="900"/>
      <c r="I3363" s="900"/>
      <c r="J3363" s="901"/>
      <c r="K3363" s="898"/>
      <c r="L3363" s="898"/>
      <c r="M3363" s="900"/>
      <c r="N3363" s="900"/>
      <c r="O3363" s="900"/>
      <c r="P3363" s="900"/>
      <c r="Q3363" s="900"/>
      <c r="R3363" s="2188"/>
    </row>
    <row r="3364" spans="1:18" ht="22.5">
      <c r="A3364" s="897"/>
      <c r="B3364" s="902"/>
      <c r="C3364" s="897"/>
      <c r="D3364" s="899">
        <v>1241</v>
      </c>
      <c r="E3364" s="898"/>
      <c r="F3364" s="900"/>
      <c r="G3364" s="900"/>
      <c r="H3364" s="900"/>
      <c r="I3364" s="900"/>
      <c r="J3364" s="901"/>
      <c r="K3364" s="898"/>
      <c r="L3364" s="898"/>
      <c r="M3364" s="900"/>
      <c r="N3364" s="900"/>
      <c r="O3364" s="900"/>
      <c r="P3364" s="900"/>
      <c r="Q3364" s="900"/>
      <c r="R3364" s="2188"/>
    </row>
    <row r="3365" spans="1:18" ht="45">
      <c r="A3365" s="897">
        <v>28</v>
      </c>
      <c r="B3365" s="902" t="s">
        <v>15743</v>
      </c>
      <c r="C3365" s="897">
        <v>52</v>
      </c>
      <c r="D3365" s="899">
        <v>753</v>
      </c>
      <c r="E3365" s="898" t="s">
        <v>15835</v>
      </c>
      <c r="F3365" s="900" t="s">
        <v>15719</v>
      </c>
      <c r="G3365" s="900"/>
      <c r="H3365" s="900"/>
      <c r="I3365" s="900"/>
      <c r="J3365" s="901" t="s">
        <v>15838</v>
      </c>
      <c r="K3365" s="898"/>
      <c r="L3365" s="898" t="s">
        <v>15835</v>
      </c>
      <c r="M3365" s="900"/>
      <c r="N3365" s="900"/>
      <c r="O3365" s="900"/>
      <c r="P3365" s="900"/>
      <c r="Q3365" s="900"/>
      <c r="R3365" s="2188"/>
    </row>
    <row r="3366" spans="1:18" ht="22.5">
      <c r="A3366" s="897"/>
      <c r="B3366" s="902"/>
      <c r="C3366" s="897"/>
      <c r="D3366" s="899">
        <v>1497</v>
      </c>
      <c r="E3366" s="898"/>
      <c r="F3366" s="900"/>
      <c r="G3366" s="900"/>
      <c r="H3366" s="900"/>
      <c r="I3366" s="900"/>
      <c r="J3366" s="901"/>
      <c r="K3366" s="898"/>
      <c r="L3366" s="898"/>
      <c r="M3366" s="900"/>
      <c r="N3366" s="900"/>
      <c r="O3366" s="900"/>
      <c r="P3366" s="900"/>
      <c r="Q3366" s="900"/>
      <c r="R3366" s="2188"/>
    </row>
    <row r="3367" spans="1:18" ht="22.5">
      <c r="A3367" s="897"/>
      <c r="B3367" s="902"/>
      <c r="C3367" s="897"/>
      <c r="D3367" s="899">
        <v>1498</v>
      </c>
      <c r="E3367" s="898"/>
      <c r="F3367" s="900"/>
      <c r="G3367" s="900"/>
      <c r="H3367" s="900"/>
      <c r="I3367" s="900"/>
      <c r="J3367" s="901"/>
      <c r="K3367" s="898"/>
      <c r="L3367" s="898"/>
      <c r="M3367" s="900"/>
      <c r="N3367" s="900"/>
      <c r="O3367" s="900"/>
      <c r="P3367" s="900"/>
      <c r="Q3367" s="900"/>
      <c r="R3367" s="2188"/>
    </row>
    <row r="3368" spans="1:18" ht="22.5">
      <c r="A3368" s="897"/>
      <c r="B3368" s="902"/>
      <c r="C3368" s="897"/>
      <c r="D3368" s="899">
        <v>1499</v>
      </c>
      <c r="E3368" s="898"/>
      <c r="F3368" s="900"/>
      <c r="G3368" s="900"/>
      <c r="H3368" s="900"/>
      <c r="I3368" s="900"/>
      <c r="J3368" s="901"/>
      <c r="K3368" s="898"/>
      <c r="L3368" s="898"/>
      <c r="M3368" s="900"/>
      <c r="N3368" s="900"/>
      <c r="O3368" s="900"/>
      <c r="P3368" s="900"/>
      <c r="Q3368" s="900"/>
      <c r="R3368" s="2188"/>
    </row>
    <row r="3369" spans="1:18" ht="90">
      <c r="A3369" s="897">
        <v>29</v>
      </c>
      <c r="B3369" s="902" t="s">
        <v>15841</v>
      </c>
      <c r="C3369" s="897">
        <v>53</v>
      </c>
      <c r="D3369" s="899">
        <v>2052</v>
      </c>
      <c r="E3369" s="898" t="s">
        <v>15843</v>
      </c>
      <c r="F3369" s="900" t="s">
        <v>15719</v>
      </c>
      <c r="G3369" s="900"/>
      <c r="H3369" s="900"/>
      <c r="I3369" s="900"/>
      <c r="J3369" s="901" t="s">
        <v>15844</v>
      </c>
      <c r="K3369" s="898"/>
      <c r="L3369" s="898" t="s">
        <v>15843</v>
      </c>
      <c r="M3369" s="900"/>
      <c r="N3369" s="900"/>
      <c r="O3369" s="900"/>
      <c r="P3369" s="900"/>
      <c r="Q3369" s="900"/>
      <c r="R3369" s="2188"/>
    </row>
    <row r="3370" spans="1:18" ht="22.5">
      <c r="A3370" s="897"/>
      <c r="B3370" s="902"/>
      <c r="C3370" s="897"/>
      <c r="D3370" s="899">
        <v>2053</v>
      </c>
      <c r="E3370" s="898"/>
      <c r="F3370" s="900"/>
      <c r="G3370" s="900"/>
      <c r="H3370" s="900"/>
      <c r="I3370" s="900"/>
      <c r="J3370" s="901"/>
      <c r="K3370" s="898"/>
      <c r="L3370" s="898"/>
      <c r="M3370" s="900"/>
      <c r="N3370" s="900"/>
      <c r="O3370" s="900"/>
      <c r="P3370" s="900"/>
      <c r="Q3370" s="900"/>
      <c r="R3370" s="2188"/>
    </row>
    <row r="3371" spans="1:18" ht="67.5">
      <c r="A3371" s="897">
        <v>30</v>
      </c>
      <c r="B3371" s="902" t="s">
        <v>15846</v>
      </c>
      <c r="C3371" s="897">
        <v>54</v>
      </c>
      <c r="D3371" s="899">
        <v>122</v>
      </c>
      <c r="E3371" s="898" t="s">
        <v>15843</v>
      </c>
      <c r="F3371" s="900" t="s">
        <v>15719</v>
      </c>
      <c r="G3371" s="900"/>
      <c r="H3371" s="900"/>
      <c r="I3371" s="900"/>
      <c r="J3371" s="901" t="s">
        <v>15847</v>
      </c>
      <c r="K3371" s="898"/>
      <c r="L3371" s="898" t="s">
        <v>15843</v>
      </c>
      <c r="M3371" s="900"/>
      <c r="N3371" s="900"/>
      <c r="O3371" s="900"/>
      <c r="P3371" s="900"/>
      <c r="Q3371" s="900"/>
      <c r="R3371" s="2188"/>
    </row>
    <row r="3372" spans="1:18" ht="22.5">
      <c r="A3372" s="897"/>
      <c r="B3372" s="902"/>
      <c r="C3372" s="897"/>
      <c r="D3372" s="899">
        <v>133</v>
      </c>
      <c r="E3372" s="898"/>
      <c r="F3372" s="900"/>
      <c r="G3372" s="900"/>
      <c r="H3372" s="900"/>
      <c r="I3372" s="900"/>
      <c r="J3372" s="901"/>
      <c r="K3372" s="898"/>
      <c r="L3372" s="898"/>
      <c r="M3372" s="900"/>
      <c r="N3372" s="900"/>
      <c r="O3372" s="900"/>
      <c r="P3372" s="900"/>
      <c r="Q3372" s="900"/>
      <c r="R3372" s="2188"/>
    </row>
    <row r="3373" spans="1:18" ht="22.5">
      <c r="A3373" s="897"/>
      <c r="B3373" s="902"/>
      <c r="C3373" s="897"/>
      <c r="D3373" s="899">
        <v>134</v>
      </c>
      <c r="E3373" s="898"/>
      <c r="F3373" s="900"/>
      <c r="G3373" s="900"/>
      <c r="H3373" s="900"/>
      <c r="I3373" s="900"/>
      <c r="J3373" s="901"/>
      <c r="K3373" s="898"/>
      <c r="L3373" s="898"/>
      <c r="M3373" s="900"/>
      <c r="N3373" s="900"/>
      <c r="O3373" s="900"/>
      <c r="P3373" s="900"/>
      <c r="Q3373" s="900"/>
      <c r="R3373" s="2188"/>
    </row>
    <row r="3374" spans="1:18" ht="22.5">
      <c r="A3374" s="897"/>
      <c r="B3374" s="902"/>
      <c r="C3374" s="897"/>
      <c r="D3374" s="899">
        <v>1310</v>
      </c>
      <c r="E3374" s="898"/>
      <c r="F3374" s="900"/>
      <c r="G3374" s="900"/>
      <c r="H3374" s="900"/>
      <c r="I3374" s="900"/>
      <c r="J3374" s="901"/>
      <c r="K3374" s="898"/>
      <c r="L3374" s="898"/>
      <c r="M3374" s="900"/>
      <c r="N3374" s="900"/>
      <c r="O3374" s="900"/>
      <c r="P3374" s="900"/>
      <c r="Q3374" s="900"/>
      <c r="R3374" s="2188"/>
    </row>
    <row r="3375" spans="1:18" ht="67.5">
      <c r="A3375" s="897">
        <v>31</v>
      </c>
      <c r="B3375" s="902" t="s">
        <v>15850</v>
      </c>
      <c r="C3375" s="897">
        <v>55</v>
      </c>
      <c r="D3375" s="899">
        <v>1583</v>
      </c>
      <c r="E3375" s="898" t="s">
        <v>15843</v>
      </c>
      <c r="F3375" s="900" t="s">
        <v>15719</v>
      </c>
      <c r="G3375" s="900"/>
      <c r="H3375" s="900"/>
      <c r="I3375" s="900"/>
      <c r="J3375" s="901" t="s">
        <v>15851</v>
      </c>
      <c r="K3375" s="898"/>
      <c r="L3375" s="898" t="s">
        <v>15843</v>
      </c>
      <c r="M3375" s="900"/>
      <c r="N3375" s="900"/>
      <c r="O3375" s="900"/>
      <c r="P3375" s="900"/>
      <c r="Q3375" s="900"/>
      <c r="R3375" s="2188"/>
    </row>
    <row r="3376" spans="1:18" ht="22.5">
      <c r="A3376" s="897"/>
      <c r="B3376" s="902"/>
      <c r="C3376" s="897"/>
      <c r="D3376" s="899">
        <v>1624</v>
      </c>
      <c r="E3376" s="898"/>
      <c r="F3376" s="900"/>
      <c r="G3376" s="900"/>
      <c r="H3376" s="900"/>
      <c r="I3376" s="900"/>
      <c r="J3376" s="901"/>
      <c r="K3376" s="898"/>
      <c r="L3376" s="898"/>
      <c r="M3376" s="900"/>
      <c r="N3376" s="900"/>
      <c r="O3376" s="900"/>
      <c r="P3376" s="900"/>
      <c r="Q3376" s="900"/>
      <c r="R3376" s="2188"/>
    </row>
    <row r="3377" spans="1:18" ht="67.5">
      <c r="A3377" s="897">
        <v>32</v>
      </c>
      <c r="B3377" s="902" t="s">
        <v>4166</v>
      </c>
      <c r="C3377" s="897">
        <v>56</v>
      </c>
      <c r="D3377" s="899">
        <v>993</v>
      </c>
      <c r="E3377" s="898" t="s">
        <v>15843</v>
      </c>
      <c r="F3377" s="900" t="s">
        <v>15719</v>
      </c>
      <c r="G3377" s="900"/>
      <c r="H3377" s="900"/>
      <c r="I3377" s="900"/>
      <c r="J3377" s="901" t="s">
        <v>15852</v>
      </c>
      <c r="K3377" s="898"/>
      <c r="L3377" s="898" t="s">
        <v>15843</v>
      </c>
      <c r="M3377" s="900"/>
      <c r="N3377" s="900"/>
      <c r="O3377" s="900"/>
      <c r="P3377" s="900"/>
      <c r="Q3377" s="900"/>
      <c r="R3377" s="2188"/>
    </row>
    <row r="3378" spans="1:18" ht="22.5">
      <c r="A3378" s="897"/>
      <c r="B3378" s="902"/>
      <c r="C3378" s="897"/>
      <c r="D3378" s="899">
        <v>1019</v>
      </c>
      <c r="E3378" s="898"/>
      <c r="F3378" s="900"/>
      <c r="G3378" s="900"/>
      <c r="H3378" s="900"/>
      <c r="I3378" s="900"/>
      <c r="J3378" s="901"/>
      <c r="K3378" s="898"/>
      <c r="L3378" s="898"/>
      <c r="M3378" s="900"/>
      <c r="N3378" s="900"/>
      <c r="O3378" s="900"/>
      <c r="P3378" s="900"/>
      <c r="Q3378" s="900"/>
      <c r="R3378" s="2188"/>
    </row>
    <row r="3379" spans="1:18" ht="22.5">
      <c r="A3379" s="897"/>
      <c r="B3379" s="902"/>
      <c r="C3379" s="897"/>
      <c r="D3379" s="899">
        <v>2014</v>
      </c>
      <c r="E3379" s="898"/>
      <c r="F3379" s="900"/>
      <c r="G3379" s="900"/>
      <c r="H3379" s="900"/>
      <c r="I3379" s="900"/>
      <c r="J3379" s="901"/>
      <c r="K3379" s="898"/>
      <c r="L3379" s="898"/>
      <c r="M3379" s="900"/>
      <c r="N3379" s="900"/>
      <c r="O3379" s="900"/>
      <c r="P3379" s="900"/>
      <c r="Q3379" s="900"/>
      <c r="R3379" s="2188"/>
    </row>
    <row r="3380" spans="1:18" ht="22.5">
      <c r="A3380" s="897"/>
      <c r="B3380" s="902"/>
      <c r="C3380" s="897"/>
      <c r="D3380" s="899">
        <v>2041</v>
      </c>
      <c r="E3380" s="898"/>
      <c r="F3380" s="900"/>
      <c r="G3380" s="900"/>
      <c r="H3380" s="900"/>
      <c r="I3380" s="900"/>
      <c r="J3380" s="901"/>
      <c r="K3380" s="898"/>
      <c r="L3380" s="898"/>
      <c r="M3380" s="900"/>
      <c r="N3380" s="900"/>
      <c r="O3380" s="900"/>
      <c r="P3380" s="900"/>
      <c r="Q3380" s="900"/>
      <c r="R3380" s="2188"/>
    </row>
    <row r="3381" spans="1:18" ht="22.5">
      <c r="A3381" s="897"/>
      <c r="B3381" s="902"/>
      <c r="C3381" s="897"/>
      <c r="D3381" s="899">
        <v>2042</v>
      </c>
      <c r="E3381" s="898"/>
      <c r="F3381" s="900"/>
      <c r="G3381" s="900"/>
      <c r="H3381" s="900"/>
      <c r="I3381" s="900"/>
      <c r="J3381" s="901"/>
      <c r="K3381" s="898"/>
      <c r="L3381" s="898"/>
      <c r="M3381" s="900"/>
      <c r="N3381" s="900"/>
      <c r="O3381" s="900"/>
      <c r="P3381" s="900"/>
      <c r="Q3381" s="900"/>
      <c r="R3381" s="2188"/>
    </row>
    <row r="3382" spans="1:18" ht="22.5">
      <c r="A3382" s="897"/>
      <c r="B3382" s="902"/>
      <c r="C3382" s="897"/>
      <c r="D3382" s="899">
        <v>2050</v>
      </c>
      <c r="E3382" s="898"/>
      <c r="F3382" s="900"/>
      <c r="G3382" s="900"/>
      <c r="H3382" s="900"/>
      <c r="I3382" s="900"/>
      <c r="J3382" s="901"/>
      <c r="K3382" s="898"/>
      <c r="L3382" s="898"/>
      <c r="M3382" s="900"/>
      <c r="N3382" s="900"/>
      <c r="O3382" s="900"/>
      <c r="P3382" s="900"/>
      <c r="Q3382" s="900"/>
      <c r="R3382" s="2188"/>
    </row>
    <row r="3383" spans="1:18" ht="22.5">
      <c r="A3383" s="897"/>
      <c r="B3383" s="902"/>
      <c r="C3383" s="897"/>
      <c r="D3383" s="899">
        <v>2308</v>
      </c>
      <c r="E3383" s="898"/>
      <c r="F3383" s="900"/>
      <c r="G3383" s="900"/>
      <c r="H3383" s="900"/>
      <c r="I3383" s="900"/>
      <c r="J3383" s="901"/>
      <c r="K3383" s="898"/>
      <c r="L3383" s="898"/>
      <c r="M3383" s="900"/>
      <c r="N3383" s="900"/>
      <c r="O3383" s="900"/>
      <c r="P3383" s="900"/>
      <c r="Q3383" s="900"/>
      <c r="R3383" s="2188"/>
    </row>
    <row r="3384" spans="1:18" ht="67.5">
      <c r="A3384" s="897">
        <v>33</v>
      </c>
      <c r="B3384" s="902" t="s">
        <v>4118</v>
      </c>
      <c r="C3384" s="897">
        <v>57</v>
      </c>
      <c r="D3384" s="899">
        <v>233</v>
      </c>
      <c r="E3384" s="898" t="s">
        <v>15843</v>
      </c>
      <c r="F3384" s="900" t="s">
        <v>15719</v>
      </c>
      <c r="G3384" s="900"/>
      <c r="H3384" s="900"/>
      <c r="I3384" s="900"/>
      <c r="J3384" s="901" t="s">
        <v>15855</v>
      </c>
      <c r="K3384" s="898"/>
      <c r="L3384" s="898" t="s">
        <v>15843</v>
      </c>
      <c r="M3384" s="900"/>
      <c r="N3384" s="900"/>
      <c r="O3384" s="900"/>
      <c r="P3384" s="900"/>
      <c r="Q3384" s="900"/>
      <c r="R3384" s="2188"/>
    </row>
    <row r="3385" spans="1:18" ht="22.5">
      <c r="A3385" s="897"/>
      <c r="B3385" s="902"/>
      <c r="C3385" s="897"/>
      <c r="D3385" s="899">
        <v>235</v>
      </c>
      <c r="E3385" s="898"/>
      <c r="F3385" s="900"/>
      <c r="G3385" s="900"/>
      <c r="H3385" s="900"/>
      <c r="I3385" s="900"/>
      <c r="J3385" s="901"/>
      <c r="K3385" s="898"/>
      <c r="L3385" s="898"/>
      <c r="M3385" s="900"/>
      <c r="N3385" s="900"/>
      <c r="O3385" s="900"/>
      <c r="P3385" s="900"/>
      <c r="Q3385" s="900"/>
      <c r="R3385" s="2188"/>
    </row>
    <row r="3386" spans="1:18" ht="22.5">
      <c r="A3386" s="897"/>
      <c r="B3386" s="902"/>
      <c r="C3386" s="897"/>
      <c r="D3386" s="899">
        <v>236</v>
      </c>
      <c r="E3386" s="898"/>
      <c r="F3386" s="900"/>
      <c r="G3386" s="900"/>
      <c r="H3386" s="900"/>
      <c r="I3386" s="900"/>
      <c r="J3386" s="901"/>
      <c r="K3386" s="898"/>
      <c r="L3386" s="898"/>
      <c r="M3386" s="900"/>
      <c r="N3386" s="900"/>
      <c r="O3386" s="900"/>
      <c r="P3386" s="900"/>
      <c r="Q3386" s="900"/>
      <c r="R3386" s="2188"/>
    </row>
    <row r="3387" spans="1:18" ht="22.5">
      <c r="A3387" s="897"/>
      <c r="B3387" s="902"/>
      <c r="C3387" s="897"/>
      <c r="D3387" s="899">
        <v>290</v>
      </c>
      <c r="E3387" s="898"/>
      <c r="F3387" s="900"/>
      <c r="G3387" s="900"/>
      <c r="H3387" s="900"/>
      <c r="I3387" s="900"/>
      <c r="J3387" s="901"/>
      <c r="K3387" s="898"/>
      <c r="L3387" s="898"/>
      <c r="M3387" s="900"/>
      <c r="N3387" s="900"/>
      <c r="O3387" s="900"/>
      <c r="P3387" s="900"/>
      <c r="Q3387" s="900"/>
      <c r="R3387" s="2188"/>
    </row>
    <row r="3388" spans="1:18" ht="22.5">
      <c r="A3388" s="897"/>
      <c r="B3388" s="902"/>
      <c r="C3388" s="897"/>
      <c r="D3388" s="899">
        <v>300</v>
      </c>
      <c r="E3388" s="898"/>
      <c r="F3388" s="900"/>
      <c r="G3388" s="900"/>
      <c r="H3388" s="900"/>
      <c r="I3388" s="900"/>
      <c r="J3388" s="901"/>
      <c r="K3388" s="898"/>
      <c r="L3388" s="898"/>
      <c r="M3388" s="900"/>
      <c r="N3388" s="900"/>
      <c r="O3388" s="900"/>
      <c r="P3388" s="900"/>
      <c r="Q3388" s="900"/>
      <c r="R3388" s="2188"/>
    </row>
    <row r="3389" spans="1:18" ht="22.5">
      <c r="A3389" s="897"/>
      <c r="B3389" s="902"/>
      <c r="C3389" s="897"/>
      <c r="D3389" s="899">
        <v>301</v>
      </c>
      <c r="E3389" s="898"/>
      <c r="F3389" s="900"/>
      <c r="G3389" s="900"/>
      <c r="H3389" s="900"/>
      <c r="I3389" s="900"/>
      <c r="J3389" s="901"/>
      <c r="K3389" s="898"/>
      <c r="L3389" s="898"/>
      <c r="M3389" s="900"/>
      <c r="N3389" s="900"/>
      <c r="O3389" s="900"/>
      <c r="P3389" s="900"/>
      <c r="Q3389" s="900"/>
      <c r="R3389" s="2188"/>
    </row>
    <row r="3390" spans="1:18" ht="22.5">
      <c r="A3390" s="897"/>
      <c r="B3390" s="902"/>
      <c r="C3390" s="897"/>
      <c r="D3390" s="899">
        <v>306</v>
      </c>
      <c r="E3390" s="898"/>
      <c r="F3390" s="900"/>
      <c r="G3390" s="900"/>
      <c r="H3390" s="900"/>
      <c r="I3390" s="900"/>
      <c r="J3390" s="901"/>
      <c r="K3390" s="898"/>
      <c r="L3390" s="898"/>
      <c r="M3390" s="900"/>
      <c r="N3390" s="900"/>
      <c r="O3390" s="900"/>
      <c r="P3390" s="900"/>
      <c r="Q3390" s="900"/>
      <c r="R3390" s="2188"/>
    </row>
    <row r="3391" spans="1:18" ht="22.5">
      <c r="A3391" s="897"/>
      <c r="B3391" s="902"/>
      <c r="C3391" s="897"/>
      <c r="D3391" s="899">
        <v>307</v>
      </c>
      <c r="E3391" s="898"/>
      <c r="F3391" s="900"/>
      <c r="G3391" s="900"/>
      <c r="H3391" s="900"/>
      <c r="I3391" s="900"/>
      <c r="J3391" s="901"/>
      <c r="K3391" s="898"/>
      <c r="L3391" s="898"/>
      <c r="M3391" s="900"/>
      <c r="N3391" s="900"/>
      <c r="O3391" s="900"/>
      <c r="P3391" s="900"/>
      <c r="Q3391" s="900"/>
      <c r="R3391" s="2188"/>
    </row>
    <row r="3392" spans="1:18" ht="22.5">
      <c r="A3392" s="897"/>
      <c r="B3392" s="902"/>
      <c r="C3392" s="897"/>
      <c r="D3392" s="899">
        <v>308</v>
      </c>
      <c r="E3392" s="898"/>
      <c r="F3392" s="900"/>
      <c r="G3392" s="900"/>
      <c r="H3392" s="900"/>
      <c r="I3392" s="900"/>
      <c r="J3392" s="901"/>
      <c r="K3392" s="898"/>
      <c r="L3392" s="898"/>
      <c r="M3392" s="900"/>
      <c r="N3392" s="900"/>
      <c r="O3392" s="900"/>
      <c r="P3392" s="900"/>
      <c r="Q3392" s="900"/>
      <c r="R3392" s="2188"/>
    </row>
    <row r="3393" spans="1:18" ht="22.5">
      <c r="A3393" s="897"/>
      <c r="B3393" s="902"/>
      <c r="C3393" s="897"/>
      <c r="D3393" s="899">
        <v>309</v>
      </c>
      <c r="E3393" s="898"/>
      <c r="F3393" s="900"/>
      <c r="G3393" s="900"/>
      <c r="H3393" s="900"/>
      <c r="I3393" s="900"/>
      <c r="J3393" s="901"/>
      <c r="K3393" s="898"/>
      <c r="L3393" s="898"/>
      <c r="M3393" s="900"/>
      <c r="N3393" s="900"/>
      <c r="O3393" s="900"/>
      <c r="P3393" s="900"/>
      <c r="Q3393" s="900"/>
      <c r="R3393" s="2188"/>
    </row>
    <row r="3394" spans="1:18" ht="22.5">
      <c r="A3394" s="897"/>
      <c r="B3394" s="902"/>
      <c r="C3394" s="897"/>
      <c r="D3394" s="899">
        <v>310</v>
      </c>
      <c r="E3394" s="898"/>
      <c r="F3394" s="900"/>
      <c r="G3394" s="900"/>
      <c r="H3394" s="900"/>
      <c r="I3394" s="900"/>
      <c r="J3394" s="901"/>
      <c r="K3394" s="898"/>
      <c r="L3394" s="898"/>
      <c r="M3394" s="900"/>
      <c r="N3394" s="900"/>
      <c r="O3394" s="900"/>
      <c r="P3394" s="900"/>
      <c r="Q3394" s="900"/>
      <c r="R3394" s="2188"/>
    </row>
    <row r="3395" spans="1:18" ht="67.5">
      <c r="A3395" s="897">
        <v>34</v>
      </c>
      <c r="B3395" s="902" t="s">
        <v>3532</v>
      </c>
      <c r="C3395" s="897">
        <v>58</v>
      </c>
      <c r="D3395" s="899">
        <v>641</v>
      </c>
      <c r="E3395" s="898" t="s">
        <v>15843</v>
      </c>
      <c r="F3395" s="900" t="s">
        <v>15719</v>
      </c>
      <c r="G3395" s="900"/>
      <c r="H3395" s="900"/>
      <c r="I3395" s="900"/>
      <c r="J3395" s="901" t="s">
        <v>15847</v>
      </c>
      <c r="K3395" s="898"/>
      <c r="L3395" s="898" t="s">
        <v>15843</v>
      </c>
      <c r="M3395" s="900"/>
      <c r="N3395" s="900"/>
      <c r="O3395" s="900"/>
      <c r="P3395" s="900"/>
      <c r="Q3395" s="900"/>
      <c r="R3395" s="2188"/>
    </row>
    <row r="3396" spans="1:18" ht="67.5">
      <c r="A3396" s="897">
        <v>35</v>
      </c>
      <c r="B3396" s="902" t="s">
        <v>15846</v>
      </c>
      <c r="C3396" s="897">
        <v>65</v>
      </c>
      <c r="D3396" s="899">
        <v>902</v>
      </c>
      <c r="E3396" s="898" t="s">
        <v>15858</v>
      </c>
      <c r="F3396" s="900" t="s">
        <v>15719</v>
      </c>
      <c r="G3396" s="900"/>
      <c r="H3396" s="900"/>
      <c r="I3396" s="900"/>
      <c r="J3396" s="901" t="s">
        <v>15859</v>
      </c>
      <c r="K3396" s="898" t="s">
        <v>15860</v>
      </c>
      <c r="L3396" s="898" t="s">
        <v>15858</v>
      </c>
      <c r="M3396" s="900"/>
      <c r="N3396" s="900"/>
      <c r="O3396" s="900"/>
      <c r="P3396" s="900"/>
      <c r="Q3396" s="900"/>
      <c r="R3396" s="2188"/>
    </row>
    <row r="3397" spans="1:18" ht="22.5">
      <c r="A3397" s="897"/>
      <c r="B3397" s="902"/>
      <c r="C3397" s="897"/>
      <c r="D3397" s="899">
        <v>905</v>
      </c>
      <c r="E3397" s="898"/>
      <c r="F3397" s="900"/>
      <c r="G3397" s="900"/>
      <c r="H3397" s="900"/>
      <c r="I3397" s="900"/>
      <c r="J3397" s="901"/>
      <c r="K3397" s="898"/>
      <c r="L3397" s="898"/>
      <c r="M3397" s="900"/>
      <c r="N3397" s="900"/>
      <c r="O3397" s="900"/>
      <c r="P3397" s="900"/>
      <c r="Q3397" s="900"/>
      <c r="R3397" s="2188"/>
    </row>
    <row r="3398" spans="1:18" ht="22.5">
      <c r="A3398" s="897"/>
      <c r="B3398" s="902"/>
      <c r="C3398" s="897"/>
      <c r="D3398" s="899">
        <v>906</v>
      </c>
      <c r="E3398" s="898"/>
      <c r="F3398" s="900"/>
      <c r="G3398" s="900"/>
      <c r="H3398" s="900"/>
      <c r="I3398" s="900"/>
      <c r="J3398" s="901"/>
      <c r="K3398" s="898"/>
      <c r="L3398" s="898"/>
      <c r="M3398" s="900"/>
      <c r="N3398" s="900"/>
      <c r="O3398" s="900"/>
      <c r="P3398" s="900"/>
      <c r="Q3398" s="900"/>
      <c r="R3398" s="2188" t="s">
        <v>16018</v>
      </c>
    </row>
    <row r="3399" spans="1:18" ht="22.5">
      <c r="A3399" s="897"/>
      <c r="B3399" s="902"/>
      <c r="C3399" s="897"/>
      <c r="D3399" s="899">
        <v>908</v>
      </c>
      <c r="E3399" s="898"/>
      <c r="F3399" s="900"/>
      <c r="G3399" s="900"/>
      <c r="H3399" s="900"/>
      <c r="I3399" s="900"/>
      <c r="J3399" s="901"/>
      <c r="K3399" s="898"/>
      <c r="L3399" s="898"/>
      <c r="M3399" s="900"/>
      <c r="N3399" s="900"/>
      <c r="O3399" s="900"/>
      <c r="P3399" s="900"/>
      <c r="Q3399" s="900"/>
      <c r="R3399" s="2188"/>
    </row>
    <row r="3400" spans="1:18" ht="67.5">
      <c r="A3400" s="897">
        <v>36</v>
      </c>
      <c r="B3400" s="902" t="s">
        <v>15743</v>
      </c>
      <c r="C3400" s="897">
        <v>66</v>
      </c>
      <c r="D3400" s="899">
        <v>901</v>
      </c>
      <c r="E3400" s="898" t="s">
        <v>15858</v>
      </c>
      <c r="F3400" s="900" t="s">
        <v>15719</v>
      </c>
      <c r="G3400" s="900"/>
      <c r="H3400" s="900"/>
      <c r="I3400" s="900"/>
      <c r="J3400" s="901" t="s">
        <v>15863</v>
      </c>
      <c r="K3400" s="898"/>
      <c r="L3400" s="898" t="s">
        <v>15858</v>
      </c>
      <c r="M3400" s="900"/>
      <c r="N3400" s="900"/>
      <c r="O3400" s="900"/>
      <c r="P3400" s="900"/>
      <c r="Q3400" s="900"/>
      <c r="R3400" s="2188"/>
    </row>
    <row r="3401" spans="1:18" ht="67.5">
      <c r="A3401" s="897">
        <v>37</v>
      </c>
      <c r="B3401" s="902" t="s">
        <v>15717</v>
      </c>
      <c r="C3401" s="897">
        <v>67</v>
      </c>
      <c r="D3401" s="899">
        <v>82</v>
      </c>
      <c r="E3401" s="898" t="s">
        <v>15864</v>
      </c>
      <c r="F3401" s="900" t="s">
        <v>15719</v>
      </c>
      <c r="G3401" s="900"/>
      <c r="H3401" s="900"/>
      <c r="I3401" s="900"/>
      <c r="J3401" s="901" t="s">
        <v>1706</v>
      </c>
      <c r="K3401" s="898" t="s">
        <v>15865</v>
      </c>
      <c r="L3401" s="898" t="s">
        <v>15864</v>
      </c>
      <c r="M3401" s="900"/>
      <c r="N3401" s="900"/>
      <c r="O3401" s="900"/>
      <c r="P3401" s="900"/>
      <c r="Q3401" s="900"/>
      <c r="R3401" s="2188"/>
    </row>
    <row r="3402" spans="1:18" ht="90">
      <c r="A3402" s="897">
        <v>38</v>
      </c>
      <c r="B3402" s="902" t="s">
        <v>15866</v>
      </c>
      <c r="C3402" s="897">
        <v>68</v>
      </c>
      <c r="D3402" s="899">
        <v>133</v>
      </c>
      <c r="E3402" s="898" t="s">
        <v>15867</v>
      </c>
      <c r="F3402" s="900" t="s">
        <v>15719</v>
      </c>
      <c r="G3402" s="900"/>
      <c r="H3402" s="900"/>
      <c r="I3402" s="900"/>
      <c r="J3402" s="901" t="s">
        <v>4150</v>
      </c>
      <c r="K3402" s="898" t="s">
        <v>15868</v>
      </c>
      <c r="L3402" s="898" t="s">
        <v>15867</v>
      </c>
      <c r="M3402" s="900"/>
      <c r="N3402" s="900"/>
      <c r="O3402" s="900"/>
      <c r="P3402" s="900"/>
      <c r="Q3402" s="900"/>
      <c r="R3402" s="2188"/>
    </row>
    <row r="3403" spans="1:18" ht="67.5">
      <c r="A3403" s="897">
        <v>39</v>
      </c>
      <c r="B3403" s="902" t="s">
        <v>15846</v>
      </c>
      <c r="C3403" s="897">
        <v>69</v>
      </c>
      <c r="D3403" s="899">
        <v>117</v>
      </c>
      <c r="E3403" s="898" t="s">
        <v>15867</v>
      </c>
      <c r="F3403" s="900" t="s">
        <v>15719</v>
      </c>
      <c r="G3403" s="900"/>
      <c r="H3403" s="900"/>
      <c r="I3403" s="900"/>
      <c r="J3403" s="901" t="s">
        <v>15870</v>
      </c>
      <c r="K3403" s="898" t="s">
        <v>3247</v>
      </c>
      <c r="L3403" s="898" t="s">
        <v>15867</v>
      </c>
      <c r="M3403" s="900"/>
      <c r="N3403" s="900"/>
      <c r="O3403" s="900"/>
      <c r="P3403" s="900"/>
      <c r="Q3403" s="900"/>
      <c r="R3403" s="2188"/>
    </row>
    <row r="3404" spans="1:18" ht="22.5">
      <c r="A3404" s="897"/>
      <c r="B3404" s="902"/>
      <c r="C3404" s="897"/>
      <c r="D3404" s="899">
        <v>210</v>
      </c>
      <c r="E3404" s="898"/>
      <c r="F3404" s="900"/>
      <c r="G3404" s="900"/>
      <c r="H3404" s="900"/>
      <c r="I3404" s="900"/>
      <c r="J3404" s="901"/>
      <c r="K3404" s="898"/>
      <c r="L3404" s="898"/>
      <c r="M3404" s="900"/>
      <c r="N3404" s="900"/>
      <c r="O3404" s="900"/>
      <c r="P3404" s="900"/>
      <c r="Q3404" s="900"/>
      <c r="R3404" s="2188"/>
    </row>
    <row r="3405" spans="1:18" ht="22.5">
      <c r="A3405" s="897"/>
      <c r="B3405" s="902"/>
      <c r="C3405" s="897"/>
      <c r="D3405" s="899">
        <v>414</v>
      </c>
      <c r="E3405" s="898"/>
      <c r="F3405" s="900"/>
      <c r="G3405" s="900"/>
      <c r="H3405" s="900"/>
      <c r="I3405" s="900"/>
      <c r="J3405" s="901"/>
      <c r="K3405" s="898"/>
      <c r="L3405" s="898"/>
      <c r="M3405" s="900"/>
      <c r="N3405" s="900"/>
      <c r="O3405" s="900"/>
      <c r="P3405" s="900"/>
      <c r="Q3405" s="900"/>
      <c r="R3405" s="2188"/>
    </row>
    <row r="3406" spans="1:18" ht="22.5">
      <c r="A3406" s="897"/>
      <c r="B3406" s="902"/>
      <c r="C3406" s="897"/>
      <c r="D3406" s="899">
        <v>415</v>
      </c>
      <c r="E3406" s="898"/>
      <c r="F3406" s="900"/>
      <c r="G3406" s="900"/>
      <c r="H3406" s="900"/>
      <c r="I3406" s="900"/>
      <c r="J3406" s="901"/>
      <c r="K3406" s="898"/>
      <c r="L3406" s="898"/>
      <c r="M3406" s="900"/>
      <c r="N3406" s="900"/>
      <c r="O3406" s="900"/>
      <c r="P3406" s="900"/>
      <c r="Q3406" s="900"/>
      <c r="R3406" s="2188"/>
    </row>
    <row r="3407" spans="1:18" ht="45">
      <c r="A3407" s="897">
        <v>40</v>
      </c>
      <c r="B3407" s="902" t="s">
        <v>15871</v>
      </c>
      <c r="C3407" s="897">
        <v>70</v>
      </c>
      <c r="D3407" s="899">
        <v>271</v>
      </c>
      <c r="E3407" s="898" t="s">
        <v>15872</v>
      </c>
      <c r="F3407" s="900" t="s">
        <v>15719</v>
      </c>
      <c r="G3407" s="900"/>
      <c r="H3407" s="900"/>
      <c r="I3407" s="900"/>
      <c r="J3407" s="901" t="s">
        <v>15873</v>
      </c>
      <c r="K3407" s="898" t="s">
        <v>3247</v>
      </c>
      <c r="L3407" s="898" t="s">
        <v>15872</v>
      </c>
      <c r="M3407" s="900"/>
      <c r="N3407" s="900"/>
      <c r="O3407" s="900"/>
      <c r="P3407" s="900"/>
      <c r="Q3407" s="900"/>
      <c r="R3407" s="2188"/>
    </row>
    <row r="3408" spans="1:18" ht="22.5">
      <c r="A3408" s="897"/>
      <c r="B3408" s="902"/>
      <c r="C3408" s="897"/>
      <c r="D3408" s="899">
        <v>274</v>
      </c>
      <c r="E3408" s="898"/>
      <c r="F3408" s="900"/>
      <c r="G3408" s="900"/>
      <c r="H3408" s="900"/>
      <c r="I3408" s="900"/>
      <c r="J3408" s="901"/>
      <c r="K3408" s="898"/>
      <c r="L3408" s="898"/>
      <c r="M3408" s="900"/>
      <c r="N3408" s="900"/>
      <c r="O3408" s="900"/>
      <c r="P3408" s="900"/>
      <c r="Q3408" s="900"/>
      <c r="R3408" s="2188"/>
    </row>
    <row r="3409" spans="1:18" ht="112.5">
      <c r="A3409" s="897">
        <v>41</v>
      </c>
      <c r="B3409" s="902" t="s">
        <v>15874</v>
      </c>
      <c r="C3409" s="897">
        <v>71</v>
      </c>
      <c r="D3409" s="899">
        <v>947</v>
      </c>
      <c r="E3409" s="898" t="s">
        <v>15876</v>
      </c>
      <c r="F3409" s="900" t="s">
        <v>15719</v>
      </c>
      <c r="G3409" s="900"/>
      <c r="H3409" s="900"/>
      <c r="I3409" s="900"/>
      <c r="J3409" s="901" t="s">
        <v>15877</v>
      </c>
      <c r="K3409" s="898"/>
      <c r="L3409" s="898" t="s">
        <v>15876</v>
      </c>
      <c r="M3409" s="900"/>
      <c r="N3409" s="900"/>
      <c r="O3409" s="900"/>
      <c r="P3409" s="900"/>
      <c r="Q3409" s="900"/>
      <c r="R3409" s="2188"/>
    </row>
    <row r="3410" spans="1:18" ht="22.5">
      <c r="A3410" s="897"/>
      <c r="B3410" s="902"/>
      <c r="C3410" s="897"/>
      <c r="D3410" s="899">
        <v>948</v>
      </c>
      <c r="E3410" s="898"/>
      <c r="F3410" s="900"/>
      <c r="G3410" s="900"/>
      <c r="H3410" s="900"/>
      <c r="I3410" s="900"/>
      <c r="J3410" s="901"/>
      <c r="K3410" s="898"/>
      <c r="L3410" s="898"/>
      <c r="M3410" s="900"/>
      <c r="N3410" s="900"/>
      <c r="O3410" s="900"/>
      <c r="P3410" s="900"/>
      <c r="Q3410" s="900"/>
      <c r="R3410" s="2188"/>
    </row>
    <row r="3411" spans="1:18" ht="22.5">
      <c r="A3411" s="897"/>
      <c r="B3411" s="902"/>
      <c r="C3411" s="897"/>
      <c r="D3411" s="899">
        <v>949</v>
      </c>
      <c r="E3411" s="898"/>
      <c r="F3411" s="900"/>
      <c r="G3411" s="900"/>
      <c r="H3411" s="900"/>
      <c r="I3411" s="900"/>
      <c r="J3411" s="901"/>
      <c r="K3411" s="898"/>
      <c r="L3411" s="898"/>
      <c r="M3411" s="900"/>
      <c r="N3411" s="900"/>
      <c r="O3411" s="900"/>
      <c r="P3411" s="900"/>
      <c r="Q3411" s="900"/>
      <c r="R3411" s="2188"/>
    </row>
    <row r="3412" spans="1:18" ht="22.5">
      <c r="A3412" s="897"/>
      <c r="B3412" s="902"/>
      <c r="C3412" s="897"/>
      <c r="D3412" s="899">
        <v>950</v>
      </c>
      <c r="E3412" s="898"/>
      <c r="F3412" s="900"/>
      <c r="G3412" s="900"/>
      <c r="H3412" s="900"/>
      <c r="I3412" s="900"/>
      <c r="J3412" s="901"/>
      <c r="K3412" s="898"/>
      <c r="L3412" s="898"/>
      <c r="M3412" s="900"/>
      <c r="N3412" s="900"/>
      <c r="O3412" s="900"/>
      <c r="P3412" s="900"/>
      <c r="Q3412" s="900"/>
      <c r="R3412" s="2188"/>
    </row>
    <row r="3413" spans="1:18" ht="112.5">
      <c r="A3413" s="897">
        <v>42</v>
      </c>
      <c r="B3413" s="902" t="s">
        <v>15881</v>
      </c>
      <c r="C3413" s="897">
        <v>72</v>
      </c>
      <c r="D3413" s="899">
        <v>610</v>
      </c>
      <c r="E3413" s="898" t="s">
        <v>15876</v>
      </c>
      <c r="F3413" s="900" t="s">
        <v>15719</v>
      </c>
      <c r="G3413" s="900"/>
      <c r="H3413" s="900"/>
      <c r="I3413" s="900"/>
      <c r="J3413" s="901" t="s">
        <v>3435</v>
      </c>
      <c r="K3413" s="898" t="s">
        <v>15882</v>
      </c>
      <c r="L3413" s="898" t="s">
        <v>15876</v>
      </c>
      <c r="M3413" s="900"/>
      <c r="N3413" s="900"/>
      <c r="O3413" s="900"/>
      <c r="P3413" s="900"/>
      <c r="Q3413" s="900"/>
      <c r="R3413" s="2188"/>
    </row>
    <row r="3414" spans="1:18" ht="45">
      <c r="A3414" s="897">
        <v>43</v>
      </c>
      <c r="B3414" s="902" t="s">
        <v>3980</v>
      </c>
      <c r="C3414" s="897">
        <v>73</v>
      </c>
      <c r="D3414" s="899">
        <v>692</v>
      </c>
      <c r="E3414" s="898" t="s">
        <v>15876</v>
      </c>
      <c r="F3414" s="900" t="s">
        <v>15719</v>
      </c>
      <c r="G3414" s="900"/>
      <c r="H3414" s="900"/>
      <c r="I3414" s="900"/>
      <c r="J3414" s="901"/>
      <c r="K3414" s="898"/>
      <c r="L3414" s="898" t="s">
        <v>15876</v>
      </c>
      <c r="M3414" s="900"/>
      <c r="N3414" s="900"/>
      <c r="O3414" s="900"/>
      <c r="P3414" s="900"/>
      <c r="Q3414" s="900"/>
      <c r="R3414" s="2188"/>
    </row>
    <row r="3415" spans="1:18" ht="22.5">
      <c r="A3415" s="897"/>
      <c r="B3415" s="902"/>
      <c r="C3415" s="897"/>
      <c r="D3415" s="899">
        <v>694</v>
      </c>
      <c r="E3415" s="898"/>
      <c r="F3415" s="900"/>
      <c r="G3415" s="900"/>
      <c r="H3415" s="900"/>
      <c r="I3415" s="900"/>
      <c r="J3415" s="901"/>
      <c r="K3415" s="898"/>
      <c r="L3415" s="898"/>
      <c r="M3415" s="900"/>
      <c r="N3415" s="900"/>
      <c r="O3415" s="900"/>
      <c r="P3415" s="900"/>
      <c r="Q3415" s="900"/>
      <c r="R3415" s="2188"/>
    </row>
    <row r="3416" spans="1:18" ht="22.5">
      <c r="A3416" s="897"/>
      <c r="B3416" s="902"/>
      <c r="C3416" s="897"/>
      <c r="D3416" s="899">
        <v>2207</v>
      </c>
      <c r="E3416" s="898"/>
      <c r="F3416" s="900"/>
      <c r="G3416" s="900"/>
      <c r="H3416" s="900"/>
      <c r="I3416" s="900"/>
      <c r="J3416" s="901"/>
      <c r="K3416" s="898"/>
      <c r="L3416" s="898"/>
      <c r="M3416" s="900"/>
      <c r="N3416" s="900"/>
      <c r="O3416" s="900"/>
      <c r="P3416" s="900"/>
      <c r="Q3416" s="900"/>
      <c r="R3416" s="2188"/>
    </row>
    <row r="3417" spans="1:18" ht="67.5">
      <c r="A3417" s="897">
        <v>44</v>
      </c>
      <c r="B3417" s="902" t="s">
        <v>15885</v>
      </c>
      <c r="C3417" s="897">
        <v>74</v>
      </c>
      <c r="D3417" s="899">
        <v>820</v>
      </c>
      <c r="E3417" s="898" t="s">
        <v>15876</v>
      </c>
      <c r="F3417" s="900" t="s">
        <v>15719</v>
      </c>
      <c r="G3417" s="900"/>
      <c r="H3417" s="900"/>
      <c r="I3417" s="900"/>
      <c r="J3417" s="901" t="s">
        <v>3435</v>
      </c>
      <c r="K3417" s="898" t="s">
        <v>15886</v>
      </c>
      <c r="L3417" s="898" t="s">
        <v>15876</v>
      </c>
      <c r="M3417" s="900"/>
      <c r="N3417" s="900"/>
      <c r="O3417" s="900"/>
      <c r="P3417" s="900"/>
      <c r="Q3417" s="900"/>
      <c r="R3417" s="2188"/>
    </row>
    <row r="3418" spans="1:18" ht="45">
      <c r="A3418" s="897">
        <v>45</v>
      </c>
      <c r="B3418" s="902" t="s">
        <v>15887</v>
      </c>
      <c r="C3418" s="897">
        <v>75</v>
      </c>
      <c r="D3418" s="899">
        <v>411</v>
      </c>
      <c r="E3418" s="898" t="s">
        <v>15876</v>
      </c>
      <c r="F3418" s="900" t="s">
        <v>15719</v>
      </c>
      <c r="G3418" s="900"/>
      <c r="H3418" s="900"/>
      <c r="I3418" s="900"/>
      <c r="J3418" s="901"/>
      <c r="K3418" s="898"/>
      <c r="L3418" s="898" t="s">
        <v>15876</v>
      </c>
      <c r="M3418" s="900"/>
      <c r="N3418" s="900"/>
      <c r="O3418" s="900"/>
      <c r="P3418" s="900"/>
      <c r="Q3418" s="900"/>
      <c r="R3418" s="2188"/>
    </row>
    <row r="3419" spans="1:18" ht="90">
      <c r="A3419" s="897">
        <v>46</v>
      </c>
      <c r="B3419" s="902" t="s">
        <v>15889</v>
      </c>
      <c r="C3419" s="897">
        <v>76</v>
      </c>
      <c r="D3419" s="899">
        <v>2208</v>
      </c>
      <c r="E3419" s="898" t="s">
        <v>15876</v>
      </c>
      <c r="F3419" s="900" t="s">
        <v>15719</v>
      </c>
      <c r="G3419" s="900"/>
      <c r="H3419" s="900"/>
      <c r="I3419" s="900"/>
      <c r="J3419" s="901" t="s">
        <v>15890</v>
      </c>
      <c r="K3419" s="898"/>
      <c r="L3419" s="898" t="s">
        <v>15876</v>
      </c>
      <c r="M3419" s="900"/>
      <c r="N3419" s="900"/>
      <c r="O3419" s="900"/>
      <c r="P3419" s="900"/>
      <c r="Q3419" s="900"/>
      <c r="R3419" s="2188"/>
    </row>
    <row r="3420" spans="1:18" ht="22.5">
      <c r="A3420" s="897"/>
      <c r="B3420" s="902"/>
      <c r="C3420" s="897"/>
      <c r="D3420" s="899">
        <v>2209</v>
      </c>
      <c r="E3420" s="898"/>
      <c r="F3420" s="900"/>
      <c r="G3420" s="900"/>
      <c r="H3420" s="900"/>
      <c r="I3420" s="900"/>
      <c r="J3420" s="901"/>
      <c r="K3420" s="898"/>
      <c r="L3420" s="898"/>
      <c r="M3420" s="900"/>
      <c r="N3420" s="900"/>
      <c r="O3420" s="900"/>
      <c r="P3420" s="900"/>
      <c r="Q3420" s="900"/>
      <c r="R3420" s="2188"/>
    </row>
    <row r="3421" spans="1:18" ht="22.5">
      <c r="A3421" s="897"/>
      <c r="B3421" s="902"/>
      <c r="C3421" s="897"/>
      <c r="D3421" s="899">
        <v>2210</v>
      </c>
      <c r="E3421" s="898"/>
      <c r="F3421" s="900"/>
      <c r="G3421" s="900"/>
      <c r="H3421" s="900"/>
      <c r="I3421" s="900"/>
      <c r="J3421" s="901"/>
      <c r="K3421" s="898"/>
      <c r="L3421" s="898"/>
      <c r="M3421" s="900"/>
      <c r="N3421" s="900"/>
      <c r="O3421" s="900"/>
      <c r="P3421" s="900"/>
      <c r="Q3421" s="900"/>
      <c r="R3421" s="2188"/>
    </row>
    <row r="3422" spans="1:18" ht="22.5">
      <c r="A3422" s="897"/>
      <c r="B3422" s="902"/>
      <c r="C3422" s="897"/>
      <c r="D3422" s="899">
        <v>2212</v>
      </c>
      <c r="E3422" s="898"/>
      <c r="F3422" s="900"/>
      <c r="G3422" s="900"/>
      <c r="H3422" s="900"/>
      <c r="I3422" s="900"/>
      <c r="J3422" s="901"/>
      <c r="K3422" s="898"/>
      <c r="L3422" s="898"/>
      <c r="M3422" s="900"/>
      <c r="N3422" s="900"/>
      <c r="O3422" s="900"/>
      <c r="P3422" s="900"/>
      <c r="Q3422" s="900"/>
      <c r="R3422" s="2188"/>
    </row>
    <row r="3423" spans="1:18" ht="67.5">
      <c r="A3423" s="897">
        <v>47</v>
      </c>
      <c r="B3423" s="902" t="s">
        <v>15846</v>
      </c>
      <c r="C3423" s="897">
        <v>77</v>
      </c>
      <c r="D3423" s="899">
        <v>984</v>
      </c>
      <c r="E3423" s="898" t="s">
        <v>15876</v>
      </c>
      <c r="F3423" s="900" t="s">
        <v>15719</v>
      </c>
      <c r="G3423" s="900"/>
      <c r="H3423" s="900"/>
      <c r="I3423" s="900"/>
      <c r="J3423" s="901" t="s">
        <v>15892</v>
      </c>
      <c r="K3423" s="898" t="s">
        <v>15893</v>
      </c>
      <c r="L3423" s="898" t="s">
        <v>15876</v>
      </c>
      <c r="M3423" s="900"/>
      <c r="N3423" s="900"/>
      <c r="O3423" s="900"/>
      <c r="P3423" s="900"/>
      <c r="Q3423" s="900"/>
      <c r="R3423" s="2188"/>
    </row>
    <row r="3424" spans="1:18" ht="22.5">
      <c r="A3424" s="897"/>
      <c r="B3424" s="902"/>
      <c r="C3424" s="897"/>
      <c r="D3424" s="899">
        <v>985</v>
      </c>
      <c r="E3424" s="898"/>
      <c r="F3424" s="900"/>
      <c r="G3424" s="900"/>
      <c r="H3424" s="900"/>
      <c r="I3424" s="900"/>
      <c r="J3424" s="901"/>
      <c r="K3424" s="898"/>
      <c r="L3424" s="898"/>
      <c r="M3424" s="900"/>
      <c r="N3424" s="900"/>
      <c r="O3424" s="900"/>
      <c r="P3424" s="900"/>
      <c r="Q3424" s="900"/>
      <c r="R3424" s="2188"/>
    </row>
    <row r="3425" spans="1:18" ht="22.5">
      <c r="A3425" s="897"/>
      <c r="B3425" s="902"/>
      <c r="C3425" s="897"/>
      <c r="D3425" s="899">
        <v>986</v>
      </c>
      <c r="E3425" s="898"/>
      <c r="F3425" s="900"/>
      <c r="G3425" s="900"/>
      <c r="H3425" s="900"/>
      <c r="I3425" s="900"/>
      <c r="J3425" s="901"/>
      <c r="K3425" s="898"/>
      <c r="L3425" s="898"/>
      <c r="M3425" s="900"/>
      <c r="N3425" s="900"/>
      <c r="O3425" s="900"/>
      <c r="P3425" s="900"/>
      <c r="Q3425" s="900"/>
      <c r="R3425" s="2188"/>
    </row>
    <row r="3426" spans="1:18" ht="22.5">
      <c r="A3426" s="897"/>
      <c r="B3426" s="902"/>
      <c r="C3426" s="897"/>
      <c r="D3426" s="899">
        <v>987</v>
      </c>
      <c r="E3426" s="898"/>
      <c r="F3426" s="900"/>
      <c r="G3426" s="900"/>
      <c r="H3426" s="900"/>
      <c r="I3426" s="900"/>
      <c r="J3426" s="901"/>
      <c r="K3426" s="898"/>
      <c r="L3426" s="898"/>
      <c r="M3426" s="900"/>
      <c r="N3426" s="900"/>
      <c r="O3426" s="900"/>
      <c r="P3426" s="900"/>
      <c r="Q3426" s="900"/>
      <c r="R3426" s="2188"/>
    </row>
    <row r="3427" spans="1:18" ht="45">
      <c r="A3427" s="897">
        <v>48</v>
      </c>
      <c r="B3427" s="902" t="s">
        <v>15894</v>
      </c>
      <c r="C3427" s="897">
        <v>78</v>
      </c>
      <c r="D3427" s="899">
        <v>1486</v>
      </c>
      <c r="E3427" s="898" t="s">
        <v>15876</v>
      </c>
      <c r="F3427" s="900" t="s">
        <v>15719</v>
      </c>
      <c r="G3427" s="900"/>
      <c r="H3427" s="900"/>
      <c r="I3427" s="900"/>
      <c r="J3427" s="901" t="s">
        <v>1633</v>
      </c>
      <c r="K3427" s="898"/>
      <c r="L3427" s="898" t="s">
        <v>15876</v>
      </c>
      <c r="M3427" s="900"/>
      <c r="N3427" s="900"/>
      <c r="O3427" s="900"/>
      <c r="P3427" s="900"/>
      <c r="Q3427" s="900"/>
      <c r="R3427" s="2188"/>
    </row>
    <row r="3428" spans="1:18" ht="45">
      <c r="A3428" s="897">
        <v>49</v>
      </c>
      <c r="B3428" s="902" t="s">
        <v>3980</v>
      </c>
      <c r="C3428" s="897">
        <v>79</v>
      </c>
      <c r="D3428" s="899">
        <v>2441</v>
      </c>
      <c r="E3428" s="898" t="s">
        <v>15876</v>
      </c>
      <c r="F3428" s="900" t="s">
        <v>15719</v>
      </c>
      <c r="G3428" s="900"/>
      <c r="H3428" s="900"/>
      <c r="I3428" s="900"/>
      <c r="J3428" s="901"/>
      <c r="K3428" s="898"/>
      <c r="L3428" s="898" t="s">
        <v>15876</v>
      </c>
      <c r="M3428" s="900"/>
      <c r="N3428" s="900"/>
      <c r="O3428" s="900"/>
      <c r="P3428" s="900"/>
      <c r="Q3428" s="900"/>
      <c r="R3428" s="2188"/>
    </row>
    <row r="3429" spans="1:18" ht="22.5">
      <c r="A3429" s="897"/>
      <c r="B3429" s="902"/>
      <c r="C3429" s="897"/>
      <c r="D3429" s="899">
        <v>2442</v>
      </c>
      <c r="E3429" s="898"/>
      <c r="F3429" s="900"/>
      <c r="G3429" s="900"/>
      <c r="H3429" s="900"/>
      <c r="I3429" s="900"/>
      <c r="J3429" s="901"/>
      <c r="K3429" s="898"/>
      <c r="L3429" s="898"/>
      <c r="M3429" s="900"/>
      <c r="N3429" s="900"/>
      <c r="O3429" s="900"/>
      <c r="P3429" s="900"/>
      <c r="Q3429" s="900"/>
      <c r="R3429" s="2188"/>
    </row>
    <row r="3430" spans="1:18" ht="22.5">
      <c r="A3430" s="897"/>
      <c r="B3430" s="902"/>
      <c r="C3430" s="897"/>
      <c r="D3430" s="899">
        <v>2443</v>
      </c>
      <c r="E3430" s="898"/>
      <c r="F3430" s="900"/>
      <c r="G3430" s="900"/>
      <c r="H3430" s="900"/>
      <c r="I3430" s="900"/>
      <c r="J3430" s="901"/>
      <c r="K3430" s="898"/>
      <c r="L3430" s="898"/>
      <c r="M3430" s="900"/>
      <c r="N3430" s="900"/>
      <c r="O3430" s="900"/>
      <c r="P3430" s="900"/>
      <c r="Q3430" s="900"/>
      <c r="R3430" s="2188"/>
    </row>
    <row r="3431" spans="1:18" ht="22.5">
      <c r="A3431" s="897"/>
      <c r="B3431" s="902"/>
      <c r="C3431" s="897"/>
      <c r="D3431" s="899">
        <v>2448</v>
      </c>
      <c r="E3431" s="898"/>
      <c r="F3431" s="900"/>
      <c r="G3431" s="900"/>
      <c r="H3431" s="900"/>
      <c r="I3431" s="900"/>
      <c r="J3431" s="901"/>
      <c r="K3431" s="898"/>
      <c r="L3431" s="898"/>
      <c r="M3431" s="900"/>
      <c r="N3431" s="900"/>
      <c r="O3431" s="900"/>
      <c r="P3431" s="900"/>
      <c r="Q3431" s="900"/>
      <c r="R3431" s="2188"/>
    </row>
    <row r="3432" spans="1:18" ht="22.5">
      <c r="A3432" s="897"/>
      <c r="B3432" s="902"/>
      <c r="C3432" s="897"/>
      <c r="D3432" s="899">
        <v>2449</v>
      </c>
      <c r="E3432" s="898"/>
      <c r="F3432" s="900"/>
      <c r="G3432" s="900"/>
      <c r="H3432" s="900"/>
      <c r="I3432" s="900"/>
      <c r="J3432" s="901"/>
      <c r="K3432" s="898"/>
      <c r="L3432" s="898"/>
      <c r="M3432" s="900"/>
      <c r="N3432" s="900"/>
      <c r="O3432" s="900"/>
      <c r="P3432" s="900"/>
      <c r="Q3432" s="900"/>
      <c r="R3432" s="2188"/>
    </row>
    <row r="3433" spans="1:18" ht="45">
      <c r="A3433" s="897">
        <v>50</v>
      </c>
      <c r="B3433" s="902" t="s">
        <v>3980</v>
      </c>
      <c r="C3433" s="897">
        <v>80</v>
      </c>
      <c r="D3433" s="899">
        <v>2829</v>
      </c>
      <c r="E3433" s="898" t="s">
        <v>15876</v>
      </c>
      <c r="F3433" s="900" t="s">
        <v>15719</v>
      </c>
      <c r="G3433" s="900"/>
      <c r="H3433" s="900"/>
      <c r="I3433" s="900"/>
      <c r="J3433" s="901" t="s">
        <v>15900</v>
      </c>
      <c r="K3433" s="898" t="s">
        <v>15901</v>
      </c>
      <c r="L3433" s="898" t="s">
        <v>15876</v>
      </c>
      <c r="M3433" s="900"/>
      <c r="N3433" s="900"/>
      <c r="O3433" s="900"/>
      <c r="P3433" s="900"/>
      <c r="Q3433" s="900"/>
      <c r="R3433" s="2188"/>
    </row>
    <row r="3434" spans="1:18" ht="22.5">
      <c r="A3434" s="897"/>
      <c r="B3434" s="902"/>
      <c r="C3434" s="897"/>
      <c r="D3434" s="899">
        <v>2831</v>
      </c>
      <c r="E3434" s="898"/>
      <c r="F3434" s="900"/>
      <c r="G3434" s="900"/>
      <c r="H3434" s="900"/>
      <c r="I3434" s="900"/>
      <c r="J3434" s="901"/>
      <c r="K3434" s="898"/>
      <c r="L3434" s="898"/>
      <c r="M3434" s="900"/>
      <c r="N3434" s="900"/>
      <c r="O3434" s="900"/>
      <c r="P3434" s="900"/>
      <c r="Q3434" s="900"/>
      <c r="R3434" s="2188"/>
    </row>
    <row r="3435" spans="1:18" ht="22.5">
      <c r="A3435" s="897"/>
      <c r="B3435" s="902"/>
      <c r="C3435" s="897"/>
      <c r="D3435" s="899">
        <v>2832</v>
      </c>
      <c r="E3435" s="898"/>
      <c r="F3435" s="900"/>
      <c r="G3435" s="900"/>
      <c r="H3435" s="900"/>
      <c r="I3435" s="900"/>
      <c r="J3435" s="901"/>
      <c r="K3435" s="898"/>
      <c r="L3435" s="898"/>
      <c r="M3435" s="900"/>
      <c r="N3435" s="900"/>
      <c r="O3435" s="900"/>
      <c r="P3435" s="900"/>
      <c r="Q3435" s="900"/>
      <c r="R3435" s="2188"/>
    </row>
    <row r="3436" spans="1:18" ht="22.5">
      <c r="A3436" s="897"/>
      <c r="B3436" s="902"/>
      <c r="C3436" s="897"/>
      <c r="D3436" s="899">
        <v>2833</v>
      </c>
      <c r="E3436" s="898"/>
      <c r="F3436" s="900"/>
      <c r="G3436" s="900"/>
      <c r="H3436" s="900"/>
      <c r="I3436" s="900"/>
      <c r="J3436" s="901"/>
      <c r="K3436" s="898"/>
      <c r="L3436" s="898"/>
      <c r="M3436" s="900"/>
      <c r="N3436" s="900"/>
      <c r="O3436" s="900"/>
      <c r="P3436" s="900"/>
      <c r="Q3436" s="900"/>
      <c r="R3436" s="2188"/>
    </row>
    <row r="3437" spans="1:18" ht="22.5">
      <c r="A3437" s="897"/>
      <c r="B3437" s="902"/>
      <c r="C3437" s="897"/>
      <c r="D3437" s="899">
        <v>2834</v>
      </c>
      <c r="E3437" s="898"/>
      <c r="F3437" s="900"/>
      <c r="G3437" s="900"/>
      <c r="H3437" s="900"/>
      <c r="I3437" s="900"/>
      <c r="J3437" s="901"/>
      <c r="K3437" s="898"/>
      <c r="L3437" s="898"/>
      <c r="M3437" s="900"/>
      <c r="N3437" s="900"/>
      <c r="O3437" s="900"/>
      <c r="P3437" s="900"/>
      <c r="Q3437" s="900"/>
      <c r="R3437" s="2188"/>
    </row>
    <row r="3438" spans="1:18" ht="22.5">
      <c r="A3438" s="897"/>
      <c r="B3438" s="902"/>
      <c r="C3438" s="897"/>
      <c r="D3438" s="899">
        <v>2838</v>
      </c>
      <c r="E3438" s="898"/>
      <c r="F3438" s="900"/>
      <c r="G3438" s="900"/>
      <c r="H3438" s="900"/>
      <c r="I3438" s="900"/>
      <c r="J3438" s="901"/>
      <c r="K3438" s="898"/>
      <c r="L3438" s="898"/>
      <c r="M3438" s="900"/>
      <c r="N3438" s="900"/>
      <c r="O3438" s="900"/>
      <c r="P3438" s="900"/>
      <c r="Q3438" s="900"/>
      <c r="R3438" s="2188"/>
    </row>
    <row r="3439" spans="1:18" ht="45">
      <c r="A3439" s="897">
        <v>51</v>
      </c>
      <c r="B3439" s="902" t="s">
        <v>15743</v>
      </c>
      <c r="C3439" s="897">
        <v>81</v>
      </c>
      <c r="D3439" s="899">
        <v>12</v>
      </c>
      <c r="E3439" s="898" t="s">
        <v>15876</v>
      </c>
      <c r="F3439" s="900" t="s">
        <v>15719</v>
      </c>
      <c r="G3439" s="900"/>
      <c r="H3439" s="900"/>
      <c r="I3439" s="900"/>
      <c r="J3439" s="901" t="s">
        <v>15859</v>
      </c>
      <c r="K3439" s="898" t="s">
        <v>15903</v>
      </c>
      <c r="L3439" s="898" t="s">
        <v>15876</v>
      </c>
      <c r="M3439" s="900"/>
      <c r="N3439" s="900"/>
      <c r="O3439" s="900"/>
      <c r="P3439" s="900"/>
      <c r="Q3439" s="900"/>
      <c r="R3439" s="2188" t="s">
        <v>16018</v>
      </c>
    </row>
    <row r="3440" spans="1:18" ht="67.5">
      <c r="A3440" s="897">
        <v>52</v>
      </c>
      <c r="B3440" s="902" t="s">
        <v>15904</v>
      </c>
      <c r="C3440" s="897">
        <v>82</v>
      </c>
      <c r="D3440" s="899">
        <v>2817</v>
      </c>
      <c r="E3440" s="898" t="s">
        <v>15876</v>
      </c>
      <c r="F3440" s="900" t="s">
        <v>15719</v>
      </c>
      <c r="G3440" s="900"/>
      <c r="H3440" s="900"/>
      <c r="I3440" s="900"/>
      <c r="J3440" s="901" t="s">
        <v>15905</v>
      </c>
      <c r="K3440" s="898"/>
      <c r="L3440" s="898" t="s">
        <v>15876</v>
      </c>
      <c r="M3440" s="900"/>
      <c r="N3440" s="900"/>
      <c r="O3440" s="900"/>
      <c r="P3440" s="900"/>
      <c r="Q3440" s="900"/>
      <c r="R3440" s="2188"/>
    </row>
    <row r="3441" spans="1:18" ht="22.5">
      <c r="A3441" s="897"/>
      <c r="B3441" s="902"/>
      <c r="C3441" s="897"/>
      <c r="D3441" s="899">
        <v>2841</v>
      </c>
      <c r="E3441" s="898"/>
      <c r="F3441" s="900"/>
      <c r="G3441" s="900"/>
      <c r="H3441" s="900"/>
      <c r="I3441" s="900"/>
      <c r="J3441" s="901"/>
      <c r="K3441" s="898"/>
      <c r="L3441" s="898"/>
      <c r="M3441" s="900"/>
      <c r="N3441" s="900"/>
      <c r="O3441" s="900"/>
      <c r="P3441" s="900"/>
      <c r="Q3441" s="900"/>
      <c r="R3441" s="2188"/>
    </row>
    <row r="3442" spans="1:18" ht="22.5">
      <c r="A3442" s="897"/>
      <c r="B3442" s="902"/>
      <c r="C3442" s="897"/>
      <c r="D3442" s="899">
        <v>2842</v>
      </c>
      <c r="E3442" s="898"/>
      <c r="F3442" s="900"/>
      <c r="G3442" s="900"/>
      <c r="H3442" s="900"/>
      <c r="I3442" s="900"/>
      <c r="J3442" s="901"/>
      <c r="K3442" s="898"/>
      <c r="L3442" s="898"/>
      <c r="M3442" s="900"/>
      <c r="N3442" s="900"/>
      <c r="O3442" s="900"/>
      <c r="P3442" s="900"/>
      <c r="Q3442" s="900"/>
      <c r="R3442" s="2188"/>
    </row>
    <row r="3443" spans="1:18" ht="22.5">
      <c r="A3443" s="897"/>
      <c r="B3443" s="902"/>
      <c r="C3443" s="897"/>
      <c r="D3443" s="899">
        <v>2843</v>
      </c>
      <c r="E3443" s="898"/>
      <c r="F3443" s="900"/>
      <c r="G3443" s="900"/>
      <c r="H3443" s="900"/>
      <c r="I3443" s="900"/>
      <c r="J3443" s="901"/>
      <c r="K3443" s="898"/>
      <c r="L3443" s="898"/>
      <c r="M3443" s="900"/>
      <c r="N3443" s="900"/>
      <c r="O3443" s="900"/>
      <c r="P3443" s="900"/>
      <c r="Q3443" s="900"/>
      <c r="R3443" s="2188"/>
    </row>
    <row r="3444" spans="1:18" ht="22.5">
      <c r="A3444" s="897"/>
      <c r="B3444" s="902"/>
      <c r="C3444" s="897"/>
      <c r="D3444" s="899">
        <v>2844</v>
      </c>
      <c r="E3444" s="898"/>
      <c r="F3444" s="900"/>
      <c r="G3444" s="900"/>
      <c r="H3444" s="900"/>
      <c r="I3444" s="900"/>
      <c r="J3444" s="901"/>
      <c r="K3444" s="898"/>
      <c r="L3444" s="898"/>
      <c r="M3444" s="900"/>
      <c r="N3444" s="900"/>
      <c r="O3444" s="900"/>
      <c r="P3444" s="900"/>
      <c r="Q3444" s="900"/>
      <c r="R3444" s="2188"/>
    </row>
    <row r="3445" spans="1:18" ht="22.5">
      <c r="A3445" s="897"/>
      <c r="B3445" s="902"/>
      <c r="C3445" s="897"/>
      <c r="D3445" s="899">
        <v>2845</v>
      </c>
      <c r="E3445" s="898"/>
      <c r="F3445" s="900"/>
      <c r="G3445" s="900"/>
      <c r="H3445" s="900"/>
      <c r="I3445" s="900"/>
      <c r="J3445" s="901"/>
      <c r="K3445" s="898"/>
      <c r="L3445" s="898"/>
      <c r="M3445" s="900"/>
      <c r="N3445" s="900"/>
      <c r="O3445" s="900"/>
      <c r="P3445" s="900"/>
      <c r="Q3445" s="900"/>
      <c r="R3445" s="2188"/>
    </row>
    <row r="3446" spans="1:18" ht="22.5">
      <c r="A3446" s="897"/>
      <c r="B3446" s="902"/>
      <c r="C3446" s="897"/>
      <c r="D3446" s="899">
        <v>2846</v>
      </c>
      <c r="E3446" s="898"/>
      <c r="F3446" s="900"/>
      <c r="G3446" s="900"/>
      <c r="H3446" s="900"/>
      <c r="I3446" s="900"/>
      <c r="J3446" s="901"/>
      <c r="K3446" s="898"/>
      <c r="L3446" s="898"/>
      <c r="M3446" s="900"/>
      <c r="N3446" s="900"/>
      <c r="O3446" s="900"/>
      <c r="P3446" s="900"/>
      <c r="Q3446" s="900"/>
      <c r="R3446" s="2188"/>
    </row>
    <row r="3447" spans="1:18" ht="22.5">
      <c r="A3447" s="897"/>
      <c r="B3447" s="902"/>
      <c r="C3447" s="897"/>
      <c r="D3447" s="899">
        <v>2847</v>
      </c>
      <c r="E3447" s="898"/>
      <c r="F3447" s="900"/>
      <c r="G3447" s="900"/>
      <c r="H3447" s="900"/>
      <c r="I3447" s="900"/>
      <c r="J3447" s="901"/>
      <c r="K3447" s="898"/>
      <c r="L3447" s="898"/>
      <c r="M3447" s="900"/>
      <c r="N3447" s="900"/>
      <c r="O3447" s="900"/>
      <c r="P3447" s="900"/>
      <c r="Q3447" s="900"/>
      <c r="R3447" s="2188"/>
    </row>
    <row r="3448" spans="1:18" ht="22.5">
      <c r="A3448" s="897"/>
      <c r="B3448" s="902"/>
      <c r="C3448" s="897"/>
      <c r="D3448" s="899">
        <v>2848</v>
      </c>
      <c r="E3448" s="898"/>
      <c r="F3448" s="900"/>
      <c r="G3448" s="900"/>
      <c r="H3448" s="900"/>
      <c r="I3448" s="900"/>
      <c r="J3448" s="901"/>
      <c r="K3448" s="898"/>
      <c r="L3448" s="898"/>
      <c r="M3448" s="900"/>
      <c r="N3448" s="900"/>
      <c r="O3448" s="900"/>
      <c r="P3448" s="900"/>
      <c r="Q3448" s="900"/>
      <c r="R3448" s="2188"/>
    </row>
    <row r="3449" spans="1:18" ht="22.5">
      <c r="A3449" s="897"/>
      <c r="B3449" s="902"/>
      <c r="C3449" s="897"/>
      <c r="D3449" s="899">
        <v>2849</v>
      </c>
      <c r="E3449" s="898"/>
      <c r="F3449" s="900"/>
      <c r="G3449" s="900"/>
      <c r="H3449" s="900"/>
      <c r="I3449" s="900"/>
      <c r="J3449" s="901"/>
      <c r="K3449" s="898"/>
      <c r="L3449" s="898"/>
      <c r="M3449" s="900"/>
      <c r="N3449" s="900"/>
      <c r="O3449" s="900"/>
      <c r="P3449" s="900"/>
      <c r="Q3449" s="900"/>
      <c r="R3449" s="2188"/>
    </row>
    <row r="3450" spans="1:18" ht="22.5">
      <c r="A3450" s="897"/>
      <c r="B3450" s="902"/>
      <c r="C3450" s="897"/>
      <c r="D3450" s="899">
        <v>2850</v>
      </c>
      <c r="E3450" s="898"/>
      <c r="F3450" s="900"/>
      <c r="G3450" s="900"/>
      <c r="H3450" s="900"/>
      <c r="I3450" s="900"/>
      <c r="J3450" s="901"/>
      <c r="K3450" s="898"/>
      <c r="L3450" s="898"/>
      <c r="M3450" s="900"/>
      <c r="N3450" s="900"/>
      <c r="O3450" s="900"/>
      <c r="P3450" s="900"/>
      <c r="Q3450" s="900"/>
      <c r="R3450" s="2188"/>
    </row>
    <row r="3451" spans="1:18" ht="22.5">
      <c r="A3451" s="897"/>
      <c r="B3451" s="902"/>
      <c r="C3451" s="897"/>
      <c r="D3451" s="899">
        <v>2851</v>
      </c>
      <c r="E3451" s="898"/>
      <c r="F3451" s="900"/>
      <c r="G3451" s="900"/>
      <c r="H3451" s="900"/>
      <c r="I3451" s="900"/>
      <c r="J3451" s="901"/>
      <c r="K3451" s="898"/>
      <c r="L3451" s="898"/>
      <c r="M3451" s="900"/>
      <c r="N3451" s="900"/>
      <c r="O3451" s="900"/>
      <c r="P3451" s="900"/>
      <c r="Q3451" s="900"/>
      <c r="R3451" s="2188"/>
    </row>
    <row r="3452" spans="1:18" ht="22.5">
      <c r="A3452" s="897"/>
      <c r="B3452" s="902"/>
      <c r="C3452" s="897"/>
      <c r="D3452" s="899">
        <v>2852</v>
      </c>
      <c r="E3452" s="898"/>
      <c r="F3452" s="900"/>
      <c r="G3452" s="900"/>
      <c r="H3452" s="900"/>
      <c r="I3452" s="900"/>
      <c r="J3452" s="901"/>
      <c r="K3452" s="898"/>
      <c r="L3452" s="898"/>
      <c r="M3452" s="900"/>
      <c r="N3452" s="900"/>
      <c r="O3452" s="900"/>
      <c r="P3452" s="900"/>
      <c r="Q3452" s="900"/>
      <c r="R3452" s="2188"/>
    </row>
    <row r="3453" spans="1:18" ht="22.5">
      <c r="A3453" s="897"/>
      <c r="B3453" s="902"/>
      <c r="C3453" s="897"/>
      <c r="D3453" s="899">
        <v>2853</v>
      </c>
      <c r="E3453" s="898"/>
      <c r="F3453" s="900"/>
      <c r="G3453" s="900"/>
      <c r="H3453" s="900"/>
      <c r="I3453" s="900"/>
      <c r="J3453" s="901"/>
      <c r="K3453" s="898"/>
      <c r="L3453" s="898"/>
      <c r="M3453" s="900"/>
      <c r="N3453" s="900"/>
      <c r="O3453" s="900"/>
      <c r="P3453" s="900"/>
      <c r="Q3453" s="900"/>
      <c r="R3453" s="2188"/>
    </row>
    <row r="3454" spans="1:18" ht="67.5">
      <c r="A3454" s="897">
        <v>53</v>
      </c>
      <c r="B3454" s="902" t="s">
        <v>15909</v>
      </c>
      <c r="C3454" s="897">
        <v>83</v>
      </c>
      <c r="D3454" s="899">
        <v>2424</v>
      </c>
      <c r="E3454" s="898" t="s">
        <v>15876</v>
      </c>
      <c r="F3454" s="900" t="s">
        <v>15719</v>
      </c>
      <c r="G3454" s="900"/>
      <c r="H3454" s="900"/>
      <c r="I3454" s="900"/>
      <c r="J3454" s="905" t="s">
        <v>15910</v>
      </c>
      <c r="K3454" s="898"/>
      <c r="L3454" s="898" t="s">
        <v>15876</v>
      </c>
      <c r="M3454" s="900"/>
      <c r="N3454" s="900"/>
      <c r="O3454" s="900"/>
      <c r="P3454" s="900"/>
      <c r="Q3454" s="900"/>
      <c r="R3454" s="2188"/>
    </row>
    <row r="3455" spans="1:18" ht="22.5">
      <c r="A3455" s="897"/>
      <c r="B3455" s="902"/>
      <c r="C3455" s="897"/>
      <c r="D3455" s="899">
        <v>2425</v>
      </c>
      <c r="E3455" s="898"/>
      <c r="F3455" s="900"/>
      <c r="G3455" s="900"/>
      <c r="H3455" s="900"/>
      <c r="I3455" s="900"/>
      <c r="J3455" s="901"/>
      <c r="K3455" s="898"/>
      <c r="L3455" s="898"/>
      <c r="M3455" s="900"/>
      <c r="N3455" s="900"/>
      <c r="O3455" s="900"/>
      <c r="P3455" s="900"/>
      <c r="Q3455" s="900"/>
      <c r="R3455" s="2188"/>
    </row>
    <row r="3456" spans="1:18" ht="22.5">
      <c r="A3456" s="897"/>
      <c r="B3456" s="902"/>
      <c r="C3456" s="897"/>
      <c r="D3456" s="899">
        <v>2426</v>
      </c>
      <c r="E3456" s="898"/>
      <c r="F3456" s="900"/>
      <c r="G3456" s="900"/>
      <c r="H3456" s="900"/>
      <c r="I3456" s="900"/>
      <c r="J3456" s="901"/>
      <c r="K3456" s="898"/>
      <c r="L3456" s="898"/>
      <c r="M3456" s="900"/>
      <c r="N3456" s="900"/>
      <c r="O3456" s="900"/>
      <c r="P3456" s="900"/>
      <c r="Q3456" s="900"/>
      <c r="R3456" s="2188"/>
    </row>
    <row r="3457" spans="1:18" ht="22.5">
      <c r="A3457" s="897"/>
      <c r="B3457" s="902"/>
      <c r="C3457" s="897"/>
      <c r="D3457" s="899">
        <v>2427</v>
      </c>
      <c r="E3457" s="898"/>
      <c r="F3457" s="900"/>
      <c r="G3457" s="900"/>
      <c r="H3457" s="900"/>
      <c r="I3457" s="900"/>
      <c r="J3457" s="901"/>
      <c r="K3457" s="898"/>
      <c r="L3457" s="898"/>
      <c r="M3457" s="900"/>
      <c r="N3457" s="900"/>
      <c r="O3457" s="900"/>
      <c r="P3457" s="900"/>
      <c r="Q3457" s="900"/>
      <c r="R3457" s="2188"/>
    </row>
    <row r="3458" spans="1:18" ht="22.5">
      <c r="A3458" s="897"/>
      <c r="B3458" s="902"/>
      <c r="C3458" s="897"/>
      <c r="D3458" s="899">
        <v>2428</v>
      </c>
      <c r="E3458" s="898"/>
      <c r="F3458" s="900"/>
      <c r="G3458" s="900"/>
      <c r="H3458" s="900"/>
      <c r="I3458" s="900"/>
      <c r="J3458" s="901"/>
      <c r="K3458" s="898"/>
      <c r="L3458" s="898"/>
      <c r="M3458" s="900"/>
      <c r="N3458" s="900"/>
      <c r="O3458" s="900"/>
      <c r="P3458" s="900"/>
      <c r="Q3458" s="900"/>
      <c r="R3458" s="2188"/>
    </row>
    <row r="3459" spans="1:18" ht="22.5">
      <c r="A3459" s="897"/>
      <c r="B3459" s="902"/>
      <c r="C3459" s="897"/>
      <c r="D3459" s="899">
        <v>2429</v>
      </c>
      <c r="E3459" s="898"/>
      <c r="F3459" s="900"/>
      <c r="G3459" s="900"/>
      <c r="H3459" s="900"/>
      <c r="I3459" s="900"/>
      <c r="J3459" s="901"/>
      <c r="K3459" s="898"/>
      <c r="L3459" s="898"/>
      <c r="M3459" s="900"/>
      <c r="N3459" s="900"/>
      <c r="O3459" s="900"/>
      <c r="P3459" s="900"/>
      <c r="Q3459" s="900"/>
      <c r="R3459" s="2188"/>
    </row>
    <row r="3460" spans="1:18" ht="22.5">
      <c r="A3460" s="897"/>
      <c r="B3460" s="902"/>
      <c r="C3460" s="897"/>
      <c r="D3460" s="899">
        <v>2430</v>
      </c>
      <c r="E3460" s="898"/>
      <c r="F3460" s="900"/>
      <c r="G3460" s="900"/>
      <c r="H3460" s="900"/>
      <c r="I3460" s="900"/>
      <c r="J3460" s="901"/>
      <c r="K3460" s="898"/>
      <c r="L3460" s="898"/>
      <c r="M3460" s="900"/>
      <c r="N3460" s="900"/>
      <c r="O3460" s="900"/>
      <c r="P3460" s="900"/>
      <c r="Q3460" s="900"/>
      <c r="R3460" s="2188"/>
    </row>
    <row r="3461" spans="1:18" ht="22.5">
      <c r="A3461" s="897"/>
      <c r="B3461" s="902"/>
      <c r="C3461" s="897"/>
      <c r="D3461" s="899">
        <v>2431</v>
      </c>
      <c r="E3461" s="898"/>
      <c r="F3461" s="900"/>
      <c r="G3461" s="900"/>
      <c r="H3461" s="900"/>
      <c r="I3461" s="900"/>
      <c r="J3461" s="901"/>
      <c r="K3461" s="898"/>
      <c r="L3461" s="898"/>
      <c r="M3461" s="900"/>
      <c r="N3461" s="900"/>
      <c r="O3461" s="900"/>
      <c r="P3461" s="900"/>
      <c r="Q3461" s="900"/>
      <c r="R3461" s="2188"/>
    </row>
    <row r="3462" spans="1:18" ht="22.5">
      <c r="A3462" s="897"/>
      <c r="B3462" s="902"/>
      <c r="C3462" s="897"/>
      <c r="D3462" s="899">
        <v>2432</v>
      </c>
      <c r="E3462" s="898"/>
      <c r="F3462" s="900"/>
      <c r="G3462" s="900"/>
      <c r="H3462" s="900"/>
      <c r="I3462" s="900"/>
      <c r="J3462" s="901"/>
      <c r="K3462" s="898"/>
      <c r="L3462" s="898"/>
      <c r="M3462" s="900"/>
      <c r="N3462" s="900"/>
      <c r="O3462" s="900"/>
      <c r="P3462" s="900"/>
      <c r="Q3462" s="900"/>
      <c r="R3462" s="2188"/>
    </row>
    <row r="3463" spans="1:18" ht="22.5">
      <c r="A3463" s="897"/>
      <c r="B3463" s="902"/>
      <c r="C3463" s="897"/>
      <c r="D3463" s="899">
        <v>2433</v>
      </c>
      <c r="E3463" s="898"/>
      <c r="F3463" s="900"/>
      <c r="G3463" s="900"/>
      <c r="H3463" s="900"/>
      <c r="I3463" s="900"/>
      <c r="J3463" s="901"/>
      <c r="K3463" s="898"/>
      <c r="L3463" s="898"/>
      <c r="M3463" s="900"/>
      <c r="N3463" s="900"/>
      <c r="O3463" s="900"/>
      <c r="P3463" s="900"/>
      <c r="Q3463" s="900"/>
      <c r="R3463" s="2188"/>
    </row>
    <row r="3464" spans="1:18" ht="90">
      <c r="A3464" s="897">
        <v>54</v>
      </c>
      <c r="B3464" s="902" t="s">
        <v>15913</v>
      </c>
      <c r="C3464" s="897">
        <v>84</v>
      </c>
      <c r="D3464" s="899">
        <v>1503</v>
      </c>
      <c r="E3464" s="898" t="s">
        <v>15876</v>
      </c>
      <c r="F3464" s="900" t="s">
        <v>15719</v>
      </c>
      <c r="G3464" s="900"/>
      <c r="H3464" s="900"/>
      <c r="I3464" s="900"/>
      <c r="J3464" s="901"/>
      <c r="K3464" s="898"/>
      <c r="L3464" s="898" t="s">
        <v>15876</v>
      </c>
      <c r="M3464" s="900"/>
      <c r="N3464" s="900"/>
      <c r="O3464" s="900"/>
      <c r="P3464" s="900"/>
      <c r="Q3464" s="900"/>
      <c r="R3464" s="2188"/>
    </row>
    <row r="3465" spans="1:18" ht="22.5">
      <c r="A3465" s="897"/>
      <c r="B3465" s="902"/>
      <c r="C3465" s="897"/>
      <c r="D3465" s="899">
        <v>1508</v>
      </c>
      <c r="E3465" s="898"/>
      <c r="F3465" s="900"/>
      <c r="G3465" s="900"/>
      <c r="H3465" s="900"/>
      <c r="I3465" s="900"/>
      <c r="J3465" s="901"/>
      <c r="K3465" s="898"/>
      <c r="L3465" s="898"/>
      <c r="M3465" s="900"/>
      <c r="N3465" s="900"/>
      <c r="O3465" s="900"/>
      <c r="P3465" s="900"/>
      <c r="Q3465" s="900"/>
      <c r="R3465" s="2188"/>
    </row>
    <row r="3466" spans="1:18" ht="22.5">
      <c r="A3466" s="897"/>
      <c r="B3466" s="902"/>
      <c r="C3466" s="897"/>
      <c r="D3466" s="899">
        <v>1510</v>
      </c>
      <c r="E3466" s="898"/>
      <c r="F3466" s="900"/>
      <c r="G3466" s="900"/>
      <c r="H3466" s="900"/>
      <c r="I3466" s="900"/>
      <c r="J3466" s="901"/>
      <c r="K3466" s="898"/>
      <c r="L3466" s="898"/>
      <c r="M3466" s="900"/>
      <c r="N3466" s="900"/>
      <c r="O3466" s="900"/>
      <c r="P3466" s="900"/>
      <c r="Q3466" s="900"/>
      <c r="R3466" s="2188"/>
    </row>
    <row r="3467" spans="1:18" ht="22.5">
      <c r="A3467" s="897"/>
      <c r="B3467" s="902"/>
      <c r="C3467" s="897"/>
      <c r="D3467" s="899">
        <v>1533</v>
      </c>
      <c r="E3467" s="898"/>
      <c r="F3467" s="900"/>
      <c r="G3467" s="900"/>
      <c r="H3467" s="900"/>
      <c r="I3467" s="900"/>
      <c r="J3467" s="901"/>
      <c r="K3467" s="898"/>
      <c r="L3467" s="898"/>
      <c r="M3467" s="900"/>
      <c r="N3467" s="900"/>
      <c r="O3467" s="900"/>
      <c r="P3467" s="900"/>
      <c r="Q3467" s="900"/>
      <c r="R3467" s="2188"/>
    </row>
    <row r="3468" spans="1:18" ht="22.5">
      <c r="A3468" s="897"/>
      <c r="B3468" s="902"/>
      <c r="C3468" s="897"/>
      <c r="D3468" s="899">
        <v>1534</v>
      </c>
      <c r="E3468" s="898"/>
      <c r="F3468" s="900"/>
      <c r="G3468" s="900"/>
      <c r="H3468" s="900"/>
      <c r="I3468" s="900"/>
      <c r="J3468" s="901"/>
      <c r="K3468" s="898"/>
      <c r="L3468" s="898"/>
      <c r="M3468" s="900"/>
      <c r="N3468" s="900"/>
      <c r="O3468" s="900"/>
      <c r="P3468" s="900"/>
      <c r="Q3468" s="900"/>
      <c r="R3468" s="2188"/>
    </row>
    <row r="3469" spans="1:18" ht="22.5">
      <c r="A3469" s="897"/>
      <c r="B3469" s="902"/>
      <c r="C3469" s="897"/>
      <c r="D3469" s="899">
        <v>1535</v>
      </c>
      <c r="E3469" s="898"/>
      <c r="F3469" s="900"/>
      <c r="G3469" s="900"/>
      <c r="H3469" s="900"/>
      <c r="I3469" s="900"/>
      <c r="J3469" s="901"/>
      <c r="K3469" s="898"/>
      <c r="L3469" s="898"/>
      <c r="M3469" s="900"/>
      <c r="N3469" s="900"/>
      <c r="O3469" s="900"/>
      <c r="P3469" s="900"/>
      <c r="Q3469" s="900"/>
      <c r="R3469" s="2188"/>
    </row>
    <row r="3470" spans="1:18" ht="22.5">
      <c r="A3470" s="897"/>
      <c r="B3470" s="902"/>
      <c r="C3470" s="897"/>
      <c r="D3470" s="899">
        <v>1536</v>
      </c>
      <c r="E3470" s="898"/>
      <c r="F3470" s="900"/>
      <c r="G3470" s="900"/>
      <c r="H3470" s="900"/>
      <c r="I3470" s="900"/>
      <c r="J3470" s="901"/>
      <c r="K3470" s="898"/>
      <c r="L3470" s="898"/>
      <c r="M3470" s="900"/>
      <c r="N3470" s="900"/>
      <c r="O3470" s="900"/>
      <c r="P3470" s="900"/>
      <c r="Q3470" s="900"/>
      <c r="R3470" s="2188"/>
    </row>
    <row r="3471" spans="1:18" ht="22.5">
      <c r="A3471" s="897"/>
      <c r="B3471" s="902"/>
      <c r="C3471" s="897"/>
      <c r="D3471" s="899">
        <v>1540</v>
      </c>
      <c r="E3471" s="898"/>
      <c r="F3471" s="900"/>
      <c r="G3471" s="900"/>
      <c r="H3471" s="900"/>
      <c r="I3471" s="900"/>
      <c r="J3471" s="901"/>
      <c r="K3471" s="898"/>
      <c r="L3471" s="898"/>
      <c r="M3471" s="900"/>
      <c r="N3471" s="900"/>
      <c r="O3471" s="900"/>
      <c r="P3471" s="900"/>
      <c r="Q3471" s="900"/>
      <c r="R3471" s="2188"/>
    </row>
    <row r="3472" spans="1:18" ht="22.5">
      <c r="A3472" s="897"/>
      <c r="B3472" s="902"/>
      <c r="C3472" s="897"/>
      <c r="D3472" s="899">
        <v>1541</v>
      </c>
      <c r="E3472" s="898"/>
      <c r="F3472" s="900"/>
      <c r="G3472" s="900"/>
      <c r="H3472" s="900"/>
      <c r="I3472" s="900"/>
      <c r="J3472" s="901"/>
      <c r="K3472" s="898"/>
      <c r="L3472" s="898"/>
      <c r="M3472" s="900"/>
      <c r="N3472" s="900"/>
      <c r="O3472" s="900"/>
      <c r="P3472" s="900"/>
      <c r="Q3472" s="900"/>
      <c r="R3472" s="2188"/>
    </row>
    <row r="3473" spans="1:18" ht="22.5">
      <c r="A3473" s="897"/>
      <c r="B3473" s="902"/>
      <c r="C3473" s="897"/>
      <c r="D3473" s="899">
        <v>1542</v>
      </c>
      <c r="E3473" s="898"/>
      <c r="F3473" s="900"/>
      <c r="G3473" s="900"/>
      <c r="H3473" s="900"/>
      <c r="I3473" s="900"/>
      <c r="J3473" s="901"/>
      <c r="K3473" s="898"/>
      <c r="L3473" s="898"/>
      <c r="M3473" s="900"/>
      <c r="N3473" s="900"/>
      <c r="O3473" s="900"/>
      <c r="P3473" s="900"/>
      <c r="Q3473" s="900"/>
      <c r="R3473" s="2188"/>
    </row>
    <row r="3474" spans="1:18" ht="22.5">
      <c r="A3474" s="897"/>
      <c r="B3474" s="902"/>
      <c r="C3474" s="897"/>
      <c r="D3474" s="899">
        <v>1544</v>
      </c>
      <c r="E3474" s="898"/>
      <c r="F3474" s="900"/>
      <c r="G3474" s="900"/>
      <c r="H3474" s="900"/>
      <c r="I3474" s="900"/>
      <c r="J3474" s="901"/>
      <c r="K3474" s="898"/>
      <c r="L3474" s="898"/>
      <c r="M3474" s="900"/>
      <c r="N3474" s="900"/>
      <c r="O3474" s="900"/>
      <c r="P3474" s="900"/>
      <c r="Q3474" s="900"/>
      <c r="R3474" s="2188"/>
    </row>
    <row r="3475" spans="1:18" ht="22.5">
      <c r="A3475" s="897"/>
      <c r="B3475" s="902"/>
      <c r="C3475" s="897"/>
      <c r="D3475" s="899">
        <v>1545</v>
      </c>
      <c r="E3475" s="898"/>
      <c r="F3475" s="900"/>
      <c r="G3475" s="900"/>
      <c r="H3475" s="900"/>
      <c r="I3475" s="900"/>
      <c r="J3475" s="901"/>
      <c r="K3475" s="898"/>
      <c r="L3475" s="898"/>
      <c r="M3475" s="900"/>
      <c r="N3475" s="900"/>
      <c r="O3475" s="900"/>
      <c r="P3475" s="900"/>
      <c r="Q3475" s="900"/>
      <c r="R3475" s="2188"/>
    </row>
    <row r="3476" spans="1:18" ht="22.5">
      <c r="A3476" s="897"/>
      <c r="B3476" s="902"/>
      <c r="C3476" s="897"/>
      <c r="D3476" s="899">
        <v>1546</v>
      </c>
      <c r="E3476" s="898"/>
      <c r="F3476" s="900"/>
      <c r="G3476" s="900"/>
      <c r="H3476" s="900"/>
      <c r="I3476" s="900"/>
      <c r="J3476" s="901"/>
      <c r="K3476" s="898"/>
      <c r="L3476" s="898"/>
      <c r="M3476" s="900"/>
      <c r="N3476" s="900"/>
      <c r="O3476" s="900"/>
      <c r="P3476" s="900"/>
      <c r="Q3476" s="900"/>
      <c r="R3476" s="2188"/>
    </row>
    <row r="3477" spans="1:18" ht="22.5">
      <c r="A3477" s="897"/>
      <c r="B3477" s="902"/>
      <c r="C3477" s="897"/>
      <c r="D3477" s="899">
        <v>1547</v>
      </c>
      <c r="E3477" s="898"/>
      <c r="F3477" s="900"/>
      <c r="G3477" s="900"/>
      <c r="H3477" s="900"/>
      <c r="I3477" s="900"/>
      <c r="J3477" s="901"/>
      <c r="K3477" s="898"/>
      <c r="L3477" s="898"/>
      <c r="M3477" s="900"/>
      <c r="N3477" s="900"/>
      <c r="O3477" s="900"/>
      <c r="P3477" s="900"/>
      <c r="Q3477" s="900"/>
      <c r="R3477" s="2188"/>
    </row>
    <row r="3478" spans="1:18" ht="22.5">
      <c r="A3478" s="897"/>
      <c r="B3478" s="902"/>
      <c r="C3478" s="897"/>
      <c r="D3478" s="899">
        <v>1549</v>
      </c>
      <c r="E3478" s="898"/>
      <c r="F3478" s="900"/>
      <c r="G3478" s="900"/>
      <c r="H3478" s="900"/>
      <c r="I3478" s="900"/>
      <c r="J3478" s="901"/>
      <c r="K3478" s="898"/>
      <c r="L3478" s="898"/>
      <c r="M3478" s="900"/>
      <c r="N3478" s="900"/>
      <c r="O3478" s="900"/>
      <c r="P3478" s="900"/>
      <c r="Q3478" s="900"/>
      <c r="R3478" s="2188"/>
    </row>
    <row r="3479" spans="1:18" ht="135">
      <c r="A3479" s="897">
        <v>55</v>
      </c>
      <c r="B3479" s="902" t="s">
        <v>15918</v>
      </c>
      <c r="C3479" s="897">
        <v>85</v>
      </c>
      <c r="D3479" s="899">
        <v>4</v>
      </c>
      <c r="E3479" s="898" t="s">
        <v>15876</v>
      </c>
      <c r="F3479" s="900" t="s">
        <v>15719</v>
      </c>
      <c r="G3479" s="900"/>
      <c r="H3479" s="900"/>
      <c r="I3479" s="900"/>
      <c r="J3479" s="901" t="s">
        <v>15920</v>
      </c>
      <c r="K3479" s="898"/>
      <c r="L3479" s="898" t="s">
        <v>15921</v>
      </c>
      <c r="M3479" s="900"/>
      <c r="N3479" s="900"/>
      <c r="O3479" s="900"/>
      <c r="P3479" s="900"/>
      <c r="Q3479" s="900"/>
      <c r="R3479" s="2188"/>
    </row>
    <row r="3480" spans="1:18" ht="22.5">
      <c r="A3480" s="897"/>
      <c r="B3480" s="902"/>
      <c r="C3480" s="897"/>
      <c r="D3480" s="899">
        <v>1219</v>
      </c>
      <c r="E3480" s="898"/>
      <c r="F3480" s="900"/>
      <c r="G3480" s="900"/>
      <c r="H3480" s="900"/>
      <c r="I3480" s="900"/>
      <c r="J3480" s="901"/>
      <c r="K3480" s="898"/>
      <c r="L3480" s="898"/>
      <c r="M3480" s="900"/>
      <c r="N3480" s="900"/>
      <c r="O3480" s="900"/>
      <c r="P3480" s="900"/>
      <c r="Q3480" s="900"/>
      <c r="R3480" s="2188" t="s">
        <v>16018</v>
      </c>
    </row>
    <row r="3481" spans="1:18" ht="22.5">
      <c r="A3481" s="897"/>
      <c r="B3481" s="902"/>
      <c r="C3481" s="897"/>
      <c r="D3481" s="899">
        <v>1220</v>
      </c>
      <c r="E3481" s="898"/>
      <c r="F3481" s="900"/>
      <c r="G3481" s="900"/>
      <c r="H3481" s="900"/>
      <c r="I3481" s="900"/>
      <c r="J3481" s="901"/>
      <c r="K3481" s="898"/>
      <c r="L3481" s="898"/>
      <c r="M3481" s="900"/>
      <c r="N3481" s="900"/>
      <c r="O3481" s="900"/>
      <c r="P3481" s="900"/>
      <c r="Q3481" s="900"/>
      <c r="R3481" s="2188"/>
    </row>
    <row r="3482" spans="1:18" ht="22.5">
      <c r="A3482" s="897"/>
      <c r="B3482" s="902"/>
      <c r="C3482" s="897"/>
      <c r="D3482" s="899">
        <v>1221</v>
      </c>
      <c r="E3482" s="898"/>
      <c r="F3482" s="900"/>
      <c r="G3482" s="900"/>
      <c r="H3482" s="900"/>
      <c r="I3482" s="900"/>
      <c r="J3482" s="901"/>
      <c r="K3482" s="898"/>
      <c r="L3482" s="898"/>
      <c r="M3482" s="900"/>
      <c r="N3482" s="900"/>
      <c r="O3482" s="900"/>
      <c r="P3482" s="900"/>
      <c r="Q3482" s="900"/>
      <c r="R3482" s="2188"/>
    </row>
    <row r="3483" spans="1:18" ht="22.5">
      <c r="A3483" s="897"/>
      <c r="B3483" s="902"/>
      <c r="C3483" s="897"/>
      <c r="D3483" s="899">
        <v>1222</v>
      </c>
      <c r="E3483" s="898"/>
      <c r="F3483" s="900"/>
      <c r="G3483" s="900"/>
      <c r="H3483" s="900"/>
      <c r="I3483" s="900"/>
      <c r="J3483" s="901"/>
      <c r="K3483" s="898"/>
      <c r="L3483" s="898"/>
      <c r="M3483" s="900"/>
      <c r="N3483" s="900"/>
      <c r="O3483" s="900"/>
      <c r="P3483" s="900"/>
      <c r="Q3483" s="900"/>
      <c r="R3483" s="2188"/>
    </row>
    <row r="3484" spans="1:18" ht="22.5">
      <c r="A3484" s="897"/>
      <c r="B3484" s="902"/>
      <c r="C3484" s="897"/>
      <c r="D3484" s="899">
        <v>1225</v>
      </c>
      <c r="E3484" s="898"/>
      <c r="F3484" s="900"/>
      <c r="G3484" s="900"/>
      <c r="H3484" s="900"/>
      <c r="I3484" s="900"/>
      <c r="J3484" s="901"/>
      <c r="K3484" s="898"/>
      <c r="L3484" s="898"/>
      <c r="M3484" s="900"/>
      <c r="N3484" s="900"/>
      <c r="O3484" s="900"/>
      <c r="P3484" s="900"/>
      <c r="Q3484" s="900"/>
      <c r="R3484" s="2188"/>
    </row>
    <row r="3485" spans="1:18" ht="22.5">
      <c r="A3485" s="897"/>
      <c r="B3485" s="902"/>
      <c r="C3485" s="897"/>
      <c r="D3485" s="899">
        <v>1226</v>
      </c>
      <c r="E3485" s="898"/>
      <c r="F3485" s="900"/>
      <c r="G3485" s="900"/>
      <c r="H3485" s="900"/>
      <c r="I3485" s="900"/>
      <c r="J3485" s="901"/>
      <c r="K3485" s="898"/>
      <c r="L3485" s="898"/>
      <c r="M3485" s="900"/>
      <c r="N3485" s="900"/>
      <c r="O3485" s="900"/>
      <c r="P3485" s="900"/>
      <c r="Q3485" s="900"/>
      <c r="R3485" s="2188"/>
    </row>
    <row r="3486" spans="1:18" ht="22.5">
      <c r="A3486" s="897"/>
      <c r="B3486" s="902"/>
      <c r="C3486" s="897"/>
      <c r="D3486" s="899">
        <v>1227</v>
      </c>
      <c r="E3486" s="898"/>
      <c r="F3486" s="900"/>
      <c r="G3486" s="900"/>
      <c r="H3486" s="900"/>
      <c r="I3486" s="900"/>
      <c r="J3486" s="901"/>
      <c r="K3486" s="898"/>
      <c r="L3486" s="898"/>
      <c r="M3486" s="900"/>
      <c r="N3486" s="900"/>
      <c r="O3486" s="900"/>
      <c r="P3486" s="900"/>
      <c r="Q3486" s="900"/>
      <c r="R3486" s="2188"/>
    </row>
    <row r="3487" spans="1:18" ht="22.5">
      <c r="A3487" s="897"/>
      <c r="B3487" s="902"/>
      <c r="C3487" s="897"/>
      <c r="D3487" s="899">
        <v>1231</v>
      </c>
      <c r="E3487" s="898"/>
      <c r="F3487" s="900"/>
      <c r="G3487" s="900"/>
      <c r="H3487" s="900"/>
      <c r="I3487" s="900"/>
      <c r="J3487" s="901"/>
      <c r="K3487" s="898"/>
      <c r="L3487" s="898"/>
      <c r="M3487" s="900"/>
      <c r="N3487" s="900"/>
      <c r="O3487" s="900"/>
      <c r="P3487" s="900"/>
      <c r="Q3487" s="900"/>
      <c r="R3487" s="2188"/>
    </row>
    <row r="3488" spans="1:18" ht="22.5">
      <c r="A3488" s="897"/>
      <c r="B3488" s="902"/>
      <c r="C3488" s="897"/>
      <c r="D3488" s="899">
        <v>1232</v>
      </c>
      <c r="E3488" s="898"/>
      <c r="F3488" s="900"/>
      <c r="G3488" s="900"/>
      <c r="H3488" s="900"/>
      <c r="I3488" s="900"/>
      <c r="J3488" s="901"/>
      <c r="K3488" s="898"/>
      <c r="L3488" s="898"/>
      <c r="M3488" s="900"/>
      <c r="N3488" s="900"/>
      <c r="O3488" s="900"/>
      <c r="P3488" s="900"/>
      <c r="Q3488" s="900"/>
      <c r="R3488" s="2188"/>
    </row>
    <row r="3489" spans="1:18" ht="22.5">
      <c r="A3489" s="897"/>
      <c r="B3489" s="902"/>
      <c r="C3489" s="897"/>
      <c r="D3489" s="899">
        <v>1234</v>
      </c>
      <c r="E3489" s="898"/>
      <c r="F3489" s="900"/>
      <c r="G3489" s="900"/>
      <c r="H3489" s="900"/>
      <c r="I3489" s="900"/>
      <c r="J3489" s="901"/>
      <c r="K3489" s="898"/>
      <c r="L3489" s="898"/>
      <c r="M3489" s="900"/>
      <c r="N3489" s="900"/>
      <c r="O3489" s="900"/>
      <c r="P3489" s="900"/>
      <c r="Q3489" s="900"/>
      <c r="R3489" s="2188"/>
    </row>
    <row r="3490" spans="1:18" ht="22.5">
      <c r="A3490" s="897"/>
      <c r="B3490" s="902"/>
      <c r="C3490" s="897"/>
      <c r="D3490" s="899">
        <v>1235</v>
      </c>
      <c r="E3490" s="898"/>
      <c r="F3490" s="900"/>
      <c r="G3490" s="900"/>
      <c r="H3490" s="900"/>
      <c r="I3490" s="900"/>
      <c r="J3490" s="901"/>
      <c r="K3490" s="898"/>
      <c r="L3490" s="898"/>
      <c r="M3490" s="900"/>
      <c r="N3490" s="900"/>
      <c r="O3490" s="900"/>
      <c r="P3490" s="900"/>
      <c r="Q3490" s="900"/>
      <c r="R3490" s="2188"/>
    </row>
    <row r="3491" spans="1:18" ht="22.5">
      <c r="A3491" s="897"/>
      <c r="B3491" s="902"/>
      <c r="C3491" s="897"/>
      <c r="D3491" s="899">
        <v>1236</v>
      </c>
      <c r="E3491" s="898"/>
      <c r="F3491" s="900"/>
      <c r="G3491" s="900"/>
      <c r="H3491" s="900"/>
      <c r="I3491" s="900"/>
      <c r="J3491" s="901"/>
      <c r="K3491" s="898"/>
      <c r="L3491" s="898"/>
      <c r="M3491" s="900"/>
      <c r="N3491" s="900"/>
      <c r="O3491" s="900"/>
      <c r="P3491" s="900"/>
      <c r="Q3491" s="900"/>
      <c r="R3491" s="2188"/>
    </row>
    <row r="3492" spans="1:18" ht="22.5">
      <c r="A3492" s="897"/>
      <c r="B3492" s="902"/>
      <c r="C3492" s="897"/>
      <c r="D3492" s="899">
        <v>1237</v>
      </c>
      <c r="E3492" s="898"/>
      <c r="F3492" s="900"/>
      <c r="G3492" s="900"/>
      <c r="H3492" s="900"/>
      <c r="I3492" s="900"/>
      <c r="J3492" s="901"/>
      <c r="K3492" s="898"/>
      <c r="L3492" s="898"/>
      <c r="M3492" s="900"/>
      <c r="N3492" s="900"/>
      <c r="O3492" s="900"/>
      <c r="P3492" s="900"/>
      <c r="Q3492" s="900"/>
      <c r="R3492" s="2188"/>
    </row>
    <row r="3493" spans="1:18" ht="22.5">
      <c r="A3493" s="897"/>
      <c r="B3493" s="902"/>
      <c r="C3493" s="897"/>
      <c r="D3493" s="899">
        <v>1238</v>
      </c>
      <c r="E3493" s="898"/>
      <c r="F3493" s="900"/>
      <c r="G3493" s="900"/>
      <c r="H3493" s="900"/>
      <c r="I3493" s="900"/>
      <c r="J3493" s="901"/>
      <c r="K3493" s="898"/>
      <c r="L3493" s="898"/>
      <c r="M3493" s="900"/>
      <c r="N3493" s="900"/>
      <c r="O3493" s="900"/>
      <c r="P3493" s="900"/>
      <c r="Q3493" s="900"/>
      <c r="R3493" s="2188"/>
    </row>
    <row r="3494" spans="1:18" ht="22.5">
      <c r="A3494" s="897"/>
      <c r="B3494" s="902"/>
      <c r="C3494" s="897"/>
      <c r="D3494" s="899">
        <v>1246</v>
      </c>
      <c r="E3494" s="898"/>
      <c r="F3494" s="900"/>
      <c r="G3494" s="900"/>
      <c r="H3494" s="900"/>
      <c r="I3494" s="900"/>
      <c r="J3494" s="901"/>
      <c r="K3494" s="898"/>
      <c r="L3494" s="898"/>
      <c r="M3494" s="900"/>
      <c r="N3494" s="900"/>
      <c r="O3494" s="900"/>
      <c r="P3494" s="900"/>
      <c r="Q3494" s="900"/>
      <c r="R3494" s="2188"/>
    </row>
    <row r="3495" spans="1:18" ht="45">
      <c r="A3495" s="897">
        <v>56</v>
      </c>
      <c r="B3495" s="902" t="s">
        <v>15928</v>
      </c>
      <c r="C3495" s="897">
        <v>86</v>
      </c>
      <c r="D3495" s="899">
        <v>3113</v>
      </c>
      <c r="E3495" s="898" t="s">
        <v>15876</v>
      </c>
      <c r="F3495" s="900" t="s">
        <v>15719</v>
      </c>
      <c r="G3495" s="900"/>
      <c r="H3495" s="900"/>
      <c r="I3495" s="900"/>
      <c r="J3495" s="901"/>
      <c r="K3495" s="898"/>
      <c r="L3495" s="898" t="s">
        <v>15876</v>
      </c>
      <c r="M3495" s="900"/>
      <c r="N3495" s="900"/>
      <c r="O3495" s="900"/>
      <c r="P3495" s="900"/>
      <c r="Q3495" s="900"/>
      <c r="R3495" s="2188"/>
    </row>
    <row r="3496" spans="1:18" ht="22.5">
      <c r="A3496" s="897"/>
      <c r="B3496" s="902"/>
      <c r="C3496" s="897"/>
      <c r="D3496" s="899">
        <v>3115</v>
      </c>
      <c r="E3496" s="898"/>
      <c r="F3496" s="900"/>
      <c r="G3496" s="900"/>
      <c r="H3496" s="900"/>
      <c r="I3496" s="900"/>
      <c r="J3496" s="901"/>
      <c r="K3496" s="898"/>
      <c r="L3496" s="898"/>
      <c r="M3496" s="900"/>
      <c r="N3496" s="900"/>
      <c r="O3496" s="900"/>
      <c r="P3496" s="900"/>
      <c r="Q3496" s="900"/>
      <c r="R3496" s="2188"/>
    </row>
    <row r="3497" spans="1:18" ht="22.5">
      <c r="A3497" s="897"/>
      <c r="B3497" s="902"/>
      <c r="C3497" s="897"/>
      <c r="D3497" s="899">
        <v>3118</v>
      </c>
      <c r="E3497" s="898"/>
      <c r="F3497" s="900"/>
      <c r="G3497" s="900"/>
      <c r="H3497" s="900"/>
      <c r="I3497" s="900"/>
      <c r="J3497" s="901"/>
      <c r="K3497" s="898"/>
      <c r="L3497" s="898"/>
      <c r="M3497" s="900"/>
      <c r="N3497" s="900"/>
      <c r="O3497" s="900"/>
      <c r="P3497" s="900"/>
      <c r="Q3497" s="900"/>
      <c r="R3497" s="2188"/>
    </row>
    <row r="3498" spans="1:18" ht="22.5">
      <c r="A3498" s="897"/>
      <c r="B3498" s="902"/>
      <c r="C3498" s="897"/>
      <c r="D3498" s="899">
        <v>3119</v>
      </c>
      <c r="E3498" s="898"/>
      <c r="F3498" s="900"/>
      <c r="G3498" s="900"/>
      <c r="H3498" s="900"/>
      <c r="I3498" s="900"/>
      <c r="J3498" s="901"/>
      <c r="K3498" s="898"/>
      <c r="L3498" s="898"/>
      <c r="M3498" s="900"/>
      <c r="N3498" s="900"/>
      <c r="O3498" s="900"/>
      <c r="P3498" s="900"/>
      <c r="Q3498" s="900"/>
      <c r="R3498" s="2188"/>
    </row>
    <row r="3499" spans="1:18" ht="22.5">
      <c r="A3499" s="897"/>
      <c r="B3499" s="902"/>
      <c r="C3499" s="897"/>
      <c r="D3499" s="899">
        <v>3123</v>
      </c>
      <c r="E3499" s="898"/>
      <c r="F3499" s="900"/>
      <c r="G3499" s="900"/>
      <c r="H3499" s="900"/>
      <c r="I3499" s="900"/>
      <c r="J3499" s="901"/>
      <c r="K3499" s="898"/>
      <c r="L3499" s="898"/>
      <c r="M3499" s="900"/>
      <c r="N3499" s="900"/>
      <c r="O3499" s="900"/>
      <c r="P3499" s="900"/>
      <c r="Q3499" s="900"/>
      <c r="R3499" s="2188"/>
    </row>
    <row r="3500" spans="1:18" ht="22.5">
      <c r="A3500" s="897"/>
      <c r="B3500" s="902"/>
      <c r="C3500" s="897"/>
      <c r="D3500" s="899">
        <v>3124</v>
      </c>
      <c r="E3500" s="898"/>
      <c r="F3500" s="900"/>
      <c r="G3500" s="900"/>
      <c r="H3500" s="900"/>
      <c r="I3500" s="900"/>
      <c r="J3500" s="901"/>
      <c r="K3500" s="898"/>
      <c r="L3500" s="898"/>
      <c r="M3500" s="900"/>
      <c r="N3500" s="900"/>
      <c r="O3500" s="900"/>
      <c r="P3500" s="900"/>
      <c r="Q3500" s="900"/>
      <c r="R3500" s="2188"/>
    </row>
    <row r="3501" spans="1:18" ht="22.5">
      <c r="A3501" s="897"/>
      <c r="B3501" s="902"/>
      <c r="C3501" s="897"/>
      <c r="D3501" s="899">
        <v>3126</v>
      </c>
      <c r="E3501" s="898"/>
      <c r="F3501" s="900"/>
      <c r="G3501" s="900"/>
      <c r="H3501" s="900"/>
      <c r="I3501" s="900"/>
      <c r="J3501" s="901"/>
      <c r="K3501" s="898"/>
      <c r="L3501" s="898"/>
      <c r="M3501" s="900"/>
      <c r="N3501" s="900"/>
      <c r="O3501" s="900"/>
      <c r="P3501" s="900"/>
      <c r="Q3501" s="900"/>
      <c r="R3501" s="2188"/>
    </row>
    <row r="3502" spans="1:18" ht="22.5">
      <c r="A3502" s="897"/>
      <c r="B3502" s="902"/>
      <c r="C3502" s="897"/>
      <c r="D3502" s="899">
        <v>3128</v>
      </c>
      <c r="E3502" s="898"/>
      <c r="F3502" s="900"/>
      <c r="G3502" s="900"/>
      <c r="H3502" s="900"/>
      <c r="I3502" s="900"/>
      <c r="J3502" s="901"/>
      <c r="K3502" s="898"/>
      <c r="L3502" s="898"/>
      <c r="M3502" s="900"/>
      <c r="N3502" s="900"/>
      <c r="O3502" s="900"/>
      <c r="P3502" s="900"/>
      <c r="Q3502" s="900"/>
      <c r="R3502" s="2188"/>
    </row>
    <row r="3503" spans="1:18" ht="22.5">
      <c r="A3503" s="897"/>
      <c r="B3503" s="902"/>
      <c r="C3503" s="897"/>
      <c r="D3503" s="899">
        <v>3129</v>
      </c>
      <c r="E3503" s="898"/>
      <c r="F3503" s="900"/>
      <c r="G3503" s="900"/>
      <c r="H3503" s="900"/>
      <c r="I3503" s="900"/>
      <c r="J3503" s="901"/>
      <c r="K3503" s="898"/>
      <c r="L3503" s="898"/>
      <c r="M3503" s="900"/>
      <c r="N3503" s="900"/>
      <c r="O3503" s="900"/>
      <c r="P3503" s="900"/>
      <c r="Q3503" s="900"/>
      <c r="R3503" s="2188"/>
    </row>
    <row r="3504" spans="1:18" ht="45">
      <c r="A3504" s="897">
        <v>57</v>
      </c>
      <c r="B3504" s="902" t="s">
        <v>3351</v>
      </c>
      <c r="C3504" s="897">
        <v>87</v>
      </c>
      <c r="D3504" s="899">
        <v>239</v>
      </c>
      <c r="E3504" s="898" t="s">
        <v>15876</v>
      </c>
      <c r="F3504" s="900" t="s">
        <v>15719</v>
      </c>
      <c r="G3504" s="900"/>
      <c r="H3504" s="900"/>
      <c r="I3504" s="900"/>
      <c r="J3504" s="901" t="s">
        <v>15930</v>
      </c>
      <c r="K3504" s="898"/>
      <c r="L3504" s="898" t="s">
        <v>15921</v>
      </c>
      <c r="M3504" s="900"/>
      <c r="N3504" s="900"/>
      <c r="O3504" s="900"/>
      <c r="P3504" s="900"/>
      <c r="Q3504" s="900"/>
      <c r="R3504" s="2188"/>
    </row>
    <row r="3505" spans="1:18" ht="22.5">
      <c r="A3505" s="897"/>
      <c r="B3505" s="902"/>
      <c r="C3505" s="897"/>
      <c r="D3505" s="899">
        <v>240</v>
      </c>
      <c r="E3505" s="898"/>
      <c r="F3505" s="900"/>
      <c r="G3505" s="900"/>
      <c r="H3505" s="900"/>
      <c r="I3505" s="900"/>
      <c r="J3505" s="901"/>
      <c r="K3505" s="898"/>
      <c r="L3505" s="898"/>
      <c r="M3505" s="900"/>
      <c r="N3505" s="900"/>
      <c r="O3505" s="900"/>
      <c r="P3505" s="900"/>
      <c r="Q3505" s="900"/>
      <c r="R3505" s="2188"/>
    </row>
    <row r="3506" spans="1:18" ht="22.5">
      <c r="A3506" s="897"/>
      <c r="B3506" s="902"/>
      <c r="C3506" s="897"/>
      <c r="D3506" s="899">
        <v>241</v>
      </c>
      <c r="E3506" s="898"/>
      <c r="F3506" s="900"/>
      <c r="G3506" s="900"/>
      <c r="H3506" s="900"/>
      <c r="I3506" s="900"/>
      <c r="J3506" s="901"/>
      <c r="K3506" s="898"/>
      <c r="L3506" s="898"/>
      <c r="M3506" s="900"/>
      <c r="N3506" s="900"/>
      <c r="O3506" s="900"/>
      <c r="P3506" s="900"/>
      <c r="Q3506" s="900"/>
      <c r="R3506" s="2188"/>
    </row>
    <row r="3507" spans="1:18" ht="22.5">
      <c r="A3507" s="897"/>
      <c r="B3507" s="902"/>
      <c r="C3507" s="897"/>
      <c r="D3507" s="899">
        <v>242</v>
      </c>
      <c r="E3507" s="898"/>
      <c r="F3507" s="900"/>
      <c r="G3507" s="900"/>
      <c r="H3507" s="900"/>
      <c r="I3507" s="900"/>
      <c r="J3507" s="901"/>
      <c r="K3507" s="898"/>
      <c r="L3507" s="898"/>
      <c r="M3507" s="900"/>
      <c r="N3507" s="900"/>
      <c r="O3507" s="900"/>
      <c r="P3507" s="900"/>
      <c r="Q3507" s="900"/>
      <c r="R3507" s="2188"/>
    </row>
    <row r="3508" spans="1:18" ht="22.5">
      <c r="A3508" s="897"/>
      <c r="B3508" s="902"/>
      <c r="C3508" s="897"/>
      <c r="D3508" s="899">
        <v>243</v>
      </c>
      <c r="E3508" s="898"/>
      <c r="F3508" s="900"/>
      <c r="G3508" s="900"/>
      <c r="H3508" s="900"/>
      <c r="I3508" s="900"/>
      <c r="J3508" s="901"/>
      <c r="K3508" s="898"/>
      <c r="L3508" s="898"/>
      <c r="M3508" s="900"/>
      <c r="N3508" s="900"/>
      <c r="O3508" s="900"/>
      <c r="P3508" s="900"/>
      <c r="Q3508" s="900"/>
      <c r="R3508" s="2188"/>
    </row>
    <row r="3509" spans="1:18" ht="22.5">
      <c r="A3509" s="897"/>
      <c r="B3509" s="902"/>
      <c r="C3509" s="897"/>
      <c r="D3509" s="899">
        <v>247</v>
      </c>
      <c r="E3509" s="898"/>
      <c r="F3509" s="900"/>
      <c r="G3509" s="900"/>
      <c r="H3509" s="900"/>
      <c r="I3509" s="900"/>
      <c r="J3509" s="901"/>
      <c r="K3509" s="898"/>
      <c r="L3509" s="898"/>
      <c r="M3509" s="900"/>
      <c r="N3509" s="900"/>
      <c r="O3509" s="900"/>
      <c r="P3509" s="900"/>
      <c r="Q3509" s="900"/>
      <c r="R3509" s="2188"/>
    </row>
    <row r="3510" spans="1:18" ht="22.5">
      <c r="A3510" s="897"/>
      <c r="B3510" s="902"/>
      <c r="C3510" s="897"/>
      <c r="D3510" s="899">
        <v>248</v>
      </c>
      <c r="E3510" s="898"/>
      <c r="F3510" s="900"/>
      <c r="G3510" s="900"/>
      <c r="H3510" s="900"/>
      <c r="I3510" s="900"/>
      <c r="J3510" s="901"/>
      <c r="K3510" s="898"/>
      <c r="L3510" s="898"/>
      <c r="M3510" s="900"/>
      <c r="N3510" s="900"/>
      <c r="O3510" s="900"/>
      <c r="P3510" s="900"/>
      <c r="Q3510" s="900"/>
      <c r="R3510" s="2188"/>
    </row>
    <row r="3511" spans="1:18" ht="22.5">
      <c r="A3511" s="897"/>
      <c r="B3511" s="902"/>
      <c r="C3511" s="897"/>
      <c r="D3511" s="899">
        <v>249</v>
      </c>
      <c r="E3511" s="898"/>
      <c r="F3511" s="900"/>
      <c r="G3511" s="900"/>
      <c r="H3511" s="900"/>
      <c r="I3511" s="900"/>
      <c r="J3511" s="901"/>
      <c r="K3511" s="898"/>
      <c r="L3511" s="898"/>
      <c r="M3511" s="900"/>
      <c r="N3511" s="900"/>
      <c r="O3511" s="900"/>
      <c r="P3511" s="900"/>
      <c r="Q3511" s="900"/>
      <c r="R3511" s="2188"/>
    </row>
    <row r="3512" spans="1:18" ht="22.5">
      <c r="A3512" s="897"/>
      <c r="B3512" s="902"/>
      <c r="C3512" s="897"/>
      <c r="D3512" s="899">
        <v>250</v>
      </c>
      <c r="E3512" s="898"/>
      <c r="F3512" s="900"/>
      <c r="G3512" s="900"/>
      <c r="H3512" s="900"/>
      <c r="I3512" s="900"/>
      <c r="J3512" s="901"/>
      <c r="K3512" s="898"/>
      <c r="L3512" s="898"/>
      <c r="M3512" s="900"/>
      <c r="N3512" s="900"/>
      <c r="O3512" s="900"/>
      <c r="P3512" s="900"/>
      <c r="Q3512" s="900"/>
      <c r="R3512" s="2188"/>
    </row>
    <row r="3513" spans="1:18" ht="22.5">
      <c r="A3513" s="897"/>
      <c r="B3513" s="902"/>
      <c r="C3513" s="897"/>
      <c r="D3513" s="899">
        <v>251</v>
      </c>
      <c r="E3513" s="898"/>
      <c r="F3513" s="900"/>
      <c r="G3513" s="900"/>
      <c r="H3513" s="900"/>
      <c r="I3513" s="900"/>
      <c r="J3513" s="901"/>
      <c r="K3513" s="898"/>
      <c r="L3513" s="898"/>
      <c r="M3513" s="900"/>
      <c r="N3513" s="900"/>
      <c r="O3513" s="900"/>
      <c r="P3513" s="900"/>
      <c r="Q3513" s="900"/>
      <c r="R3513" s="2188"/>
    </row>
    <row r="3514" spans="1:18" ht="22.5">
      <c r="A3514" s="897"/>
      <c r="B3514" s="902"/>
      <c r="C3514" s="897"/>
      <c r="D3514" s="899">
        <v>252</v>
      </c>
      <c r="E3514" s="898"/>
      <c r="F3514" s="900"/>
      <c r="G3514" s="900"/>
      <c r="H3514" s="900"/>
      <c r="I3514" s="900"/>
      <c r="J3514" s="901"/>
      <c r="K3514" s="898"/>
      <c r="L3514" s="898"/>
      <c r="M3514" s="900"/>
      <c r="N3514" s="900"/>
      <c r="O3514" s="900"/>
      <c r="P3514" s="900"/>
      <c r="Q3514" s="900"/>
      <c r="R3514" s="2188"/>
    </row>
    <row r="3515" spans="1:18" ht="22.5">
      <c r="A3515" s="897"/>
      <c r="B3515" s="902"/>
      <c r="C3515" s="897"/>
      <c r="D3515" s="899">
        <v>253</v>
      </c>
      <c r="E3515" s="898"/>
      <c r="F3515" s="900"/>
      <c r="G3515" s="900"/>
      <c r="H3515" s="900"/>
      <c r="I3515" s="900"/>
      <c r="J3515" s="901"/>
      <c r="K3515" s="898"/>
      <c r="L3515" s="898"/>
      <c r="M3515" s="900"/>
      <c r="N3515" s="900"/>
      <c r="O3515" s="900"/>
      <c r="P3515" s="900"/>
      <c r="Q3515" s="900"/>
      <c r="R3515" s="2188"/>
    </row>
    <row r="3516" spans="1:18" ht="22.5">
      <c r="A3516" s="897"/>
      <c r="B3516" s="902"/>
      <c r="C3516" s="897"/>
      <c r="D3516" s="899">
        <v>254</v>
      </c>
      <c r="E3516" s="898"/>
      <c r="F3516" s="900"/>
      <c r="G3516" s="900"/>
      <c r="H3516" s="900"/>
      <c r="I3516" s="900"/>
      <c r="J3516" s="901"/>
      <c r="K3516" s="898"/>
      <c r="L3516" s="898"/>
      <c r="M3516" s="900"/>
      <c r="N3516" s="900"/>
      <c r="O3516" s="900"/>
      <c r="P3516" s="900"/>
      <c r="Q3516" s="900"/>
      <c r="R3516" s="2188"/>
    </row>
    <row r="3517" spans="1:18" ht="22.5">
      <c r="A3517" s="897"/>
      <c r="B3517" s="902"/>
      <c r="C3517" s="897"/>
      <c r="D3517" s="899">
        <v>255</v>
      </c>
      <c r="E3517" s="898"/>
      <c r="F3517" s="900"/>
      <c r="G3517" s="900"/>
      <c r="H3517" s="900"/>
      <c r="I3517" s="900"/>
      <c r="J3517" s="901"/>
      <c r="K3517" s="898"/>
      <c r="L3517" s="898"/>
      <c r="M3517" s="900"/>
      <c r="N3517" s="900"/>
      <c r="O3517" s="900"/>
      <c r="P3517" s="900"/>
      <c r="Q3517" s="900"/>
      <c r="R3517" s="2188"/>
    </row>
    <row r="3518" spans="1:18" ht="22.5">
      <c r="A3518" s="897"/>
      <c r="B3518" s="902"/>
      <c r="C3518" s="897"/>
      <c r="D3518" s="899">
        <v>257</v>
      </c>
      <c r="E3518" s="898"/>
      <c r="F3518" s="900"/>
      <c r="G3518" s="900"/>
      <c r="H3518" s="900"/>
      <c r="I3518" s="900"/>
      <c r="J3518" s="901"/>
      <c r="K3518" s="898"/>
      <c r="L3518" s="898"/>
      <c r="M3518" s="900"/>
      <c r="N3518" s="900"/>
      <c r="O3518" s="900"/>
      <c r="P3518" s="900"/>
      <c r="Q3518" s="900"/>
      <c r="R3518" s="2188"/>
    </row>
    <row r="3519" spans="1:18" ht="22.5">
      <c r="A3519" s="897"/>
      <c r="B3519" s="902"/>
      <c r="C3519" s="897"/>
      <c r="D3519" s="899">
        <v>259</v>
      </c>
      <c r="E3519" s="898"/>
      <c r="F3519" s="900"/>
      <c r="G3519" s="900"/>
      <c r="H3519" s="900"/>
      <c r="I3519" s="900"/>
      <c r="J3519" s="901"/>
      <c r="K3519" s="898"/>
      <c r="L3519" s="898"/>
      <c r="M3519" s="900"/>
      <c r="N3519" s="900"/>
      <c r="O3519" s="900"/>
      <c r="P3519" s="900"/>
      <c r="Q3519" s="900"/>
      <c r="R3519" s="2188"/>
    </row>
    <row r="3520" spans="1:18" ht="22.5">
      <c r="A3520" s="897"/>
      <c r="B3520" s="902"/>
      <c r="C3520" s="897"/>
      <c r="D3520" s="899">
        <v>261</v>
      </c>
      <c r="E3520" s="898"/>
      <c r="F3520" s="900"/>
      <c r="G3520" s="900"/>
      <c r="H3520" s="900"/>
      <c r="I3520" s="900"/>
      <c r="J3520" s="901"/>
      <c r="K3520" s="898"/>
      <c r="L3520" s="898"/>
      <c r="M3520" s="900"/>
      <c r="N3520" s="900"/>
      <c r="O3520" s="900"/>
      <c r="P3520" s="900"/>
      <c r="Q3520" s="900"/>
      <c r="R3520" s="2188"/>
    </row>
    <row r="3521" spans="1:18" ht="22.5">
      <c r="A3521" s="897"/>
      <c r="B3521" s="902"/>
      <c r="C3521" s="897"/>
      <c r="D3521" s="899">
        <v>262</v>
      </c>
      <c r="E3521" s="898"/>
      <c r="F3521" s="900"/>
      <c r="G3521" s="900"/>
      <c r="H3521" s="900"/>
      <c r="I3521" s="900"/>
      <c r="J3521" s="901"/>
      <c r="K3521" s="898"/>
      <c r="L3521" s="898"/>
      <c r="M3521" s="900"/>
      <c r="N3521" s="900"/>
      <c r="O3521" s="900"/>
      <c r="P3521" s="900"/>
      <c r="Q3521" s="900"/>
      <c r="R3521" s="2188" t="s">
        <v>16018</v>
      </c>
    </row>
    <row r="3522" spans="1:18" ht="22.5">
      <c r="A3522" s="897"/>
      <c r="B3522" s="902"/>
      <c r="C3522" s="897"/>
      <c r="D3522" s="899">
        <v>264</v>
      </c>
      <c r="E3522" s="898"/>
      <c r="F3522" s="900"/>
      <c r="G3522" s="900"/>
      <c r="H3522" s="900"/>
      <c r="I3522" s="900"/>
      <c r="J3522" s="901"/>
      <c r="K3522" s="898"/>
      <c r="L3522" s="898"/>
      <c r="M3522" s="900"/>
      <c r="N3522" s="900"/>
      <c r="O3522" s="900"/>
      <c r="P3522" s="900"/>
      <c r="Q3522" s="900"/>
      <c r="R3522" s="2188"/>
    </row>
    <row r="3523" spans="1:18" ht="22.5">
      <c r="A3523" s="897"/>
      <c r="B3523" s="902"/>
      <c r="C3523" s="897"/>
      <c r="D3523" s="899">
        <v>265</v>
      </c>
      <c r="E3523" s="898"/>
      <c r="F3523" s="900"/>
      <c r="G3523" s="900"/>
      <c r="H3523" s="900"/>
      <c r="I3523" s="900"/>
      <c r="J3523" s="901"/>
      <c r="K3523" s="898"/>
      <c r="L3523" s="898"/>
      <c r="M3523" s="900"/>
      <c r="N3523" s="900"/>
      <c r="O3523" s="900"/>
      <c r="P3523" s="900"/>
      <c r="Q3523" s="900"/>
      <c r="R3523" s="2188"/>
    </row>
    <row r="3524" spans="1:18" ht="22.5">
      <c r="A3524" s="897"/>
      <c r="B3524" s="902"/>
      <c r="C3524" s="897"/>
      <c r="D3524" s="899">
        <v>268</v>
      </c>
      <c r="E3524" s="898"/>
      <c r="F3524" s="900"/>
      <c r="G3524" s="900"/>
      <c r="H3524" s="900"/>
      <c r="I3524" s="900"/>
      <c r="J3524" s="901"/>
      <c r="K3524" s="898"/>
      <c r="L3524" s="898"/>
      <c r="M3524" s="900"/>
      <c r="N3524" s="900"/>
      <c r="O3524" s="900"/>
      <c r="P3524" s="900"/>
      <c r="Q3524" s="900"/>
      <c r="R3524" s="2188"/>
    </row>
    <row r="3525" spans="1:18" ht="22.5">
      <c r="A3525" s="897"/>
      <c r="B3525" s="902"/>
      <c r="C3525" s="897"/>
      <c r="D3525" s="899">
        <v>269</v>
      </c>
      <c r="E3525" s="898"/>
      <c r="F3525" s="900"/>
      <c r="G3525" s="900"/>
      <c r="H3525" s="900"/>
      <c r="I3525" s="900"/>
      <c r="J3525" s="901"/>
      <c r="K3525" s="898"/>
      <c r="L3525" s="898"/>
      <c r="M3525" s="900"/>
      <c r="N3525" s="900"/>
      <c r="O3525" s="900"/>
      <c r="P3525" s="900"/>
      <c r="Q3525" s="900"/>
      <c r="R3525" s="2188"/>
    </row>
    <row r="3526" spans="1:18" ht="22.5">
      <c r="A3526" s="897"/>
      <c r="B3526" s="902"/>
      <c r="C3526" s="897"/>
      <c r="D3526" s="899">
        <v>270</v>
      </c>
      <c r="E3526" s="898"/>
      <c r="F3526" s="900"/>
      <c r="G3526" s="900"/>
      <c r="H3526" s="900"/>
      <c r="I3526" s="900"/>
      <c r="J3526" s="901"/>
      <c r="K3526" s="898"/>
      <c r="L3526" s="898"/>
      <c r="M3526" s="900"/>
      <c r="N3526" s="900"/>
      <c r="O3526" s="900"/>
      <c r="P3526" s="900"/>
      <c r="Q3526" s="900"/>
      <c r="R3526" s="2188"/>
    </row>
    <row r="3527" spans="1:18" ht="22.5">
      <c r="A3527" s="897"/>
      <c r="B3527" s="902"/>
      <c r="C3527" s="897"/>
      <c r="D3527" s="899">
        <v>1176</v>
      </c>
      <c r="E3527" s="898"/>
      <c r="F3527" s="900"/>
      <c r="G3527" s="900"/>
      <c r="H3527" s="900"/>
      <c r="I3527" s="900"/>
      <c r="J3527" s="901"/>
      <c r="K3527" s="898"/>
      <c r="L3527" s="898"/>
      <c r="M3527" s="900"/>
      <c r="N3527" s="900"/>
      <c r="O3527" s="900"/>
      <c r="P3527" s="900"/>
      <c r="Q3527" s="900"/>
      <c r="R3527" s="2188"/>
    </row>
    <row r="3528" spans="1:18" ht="22.5">
      <c r="A3528" s="897"/>
      <c r="B3528" s="902"/>
      <c r="C3528" s="897"/>
      <c r="D3528" s="899">
        <v>1177</v>
      </c>
      <c r="E3528" s="898"/>
      <c r="F3528" s="900"/>
      <c r="G3528" s="900"/>
      <c r="H3528" s="900"/>
      <c r="I3528" s="900"/>
      <c r="J3528" s="901"/>
      <c r="K3528" s="898"/>
      <c r="L3528" s="898"/>
      <c r="M3528" s="900"/>
      <c r="N3528" s="900"/>
      <c r="O3528" s="900"/>
      <c r="P3528" s="900"/>
      <c r="Q3528" s="900"/>
      <c r="R3528" s="2188"/>
    </row>
    <row r="3529" spans="1:18" ht="22.5">
      <c r="A3529" s="897"/>
      <c r="B3529" s="902"/>
      <c r="C3529" s="897"/>
      <c r="D3529" s="899">
        <v>1178</v>
      </c>
      <c r="E3529" s="898"/>
      <c r="F3529" s="900"/>
      <c r="G3529" s="900"/>
      <c r="H3529" s="900"/>
      <c r="I3529" s="900"/>
      <c r="J3529" s="901"/>
      <c r="K3529" s="898"/>
      <c r="L3529" s="898"/>
      <c r="M3529" s="900"/>
      <c r="N3529" s="900"/>
      <c r="O3529" s="900"/>
      <c r="P3529" s="900"/>
      <c r="Q3529" s="900"/>
      <c r="R3529" s="2188"/>
    </row>
    <row r="3530" spans="1:18" ht="22.5">
      <c r="A3530" s="897"/>
      <c r="B3530" s="902"/>
      <c r="C3530" s="897"/>
      <c r="D3530" s="899">
        <v>1179</v>
      </c>
      <c r="E3530" s="898"/>
      <c r="F3530" s="900"/>
      <c r="G3530" s="900"/>
      <c r="H3530" s="900"/>
      <c r="I3530" s="900"/>
      <c r="J3530" s="901"/>
      <c r="K3530" s="898"/>
      <c r="L3530" s="898"/>
      <c r="M3530" s="900"/>
      <c r="N3530" s="900"/>
      <c r="O3530" s="900"/>
      <c r="P3530" s="900"/>
      <c r="Q3530" s="900"/>
      <c r="R3530" s="2188"/>
    </row>
    <row r="3531" spans="1:18" ht="22.5">
      <c r="A3531" s="897"/>
      <c r="B3531" s="902"/>
      <c r="C3531" s="897"/>
      <c r="D3531" s="899">
        <v>1180</v>
      </c>
      <c r="E3531" s="898"/>
      <c r="F3531" s="900"/>
      <c r="G3531" s="900"/>
      <c r="H3531" s="900"/>
      <c r="I3531" s="900"/>
      <c r="J3531" s="901"/>
      <c r="K3531" s="898"/>
      <c r="L3531" s="898"/>
      <c r="M3531" s="900"/>
      <c r="N3531" s="900"/>
      <c r="O3531" s="900"/>
      <c r="P3531" s="900"/>
      <c r="Q3531" s="900"/>
      <c r="R3531" s="2188"/>
    </row>
    <row r="3532" spans="1:18" ht="67.5">
      <c r="A3532" s="897">
        <v>58</v>
      </c>
      <c r="B3532" s="902" t="s">
        <v>15940</v>
      </c>
      <c r="C3532" s="897">
        <v>88</v>
      </c>
      <c r="D3532" s="899">
        <v>2950</v>
      </c>
      <c r="E3532" s="898" t="s">
        <v>15876</v>
      </c>
      <c r="F3532" s="900" t="s">
        <v>15719</v>
      </c>
      <c r="G3532" s="900"/>
      <c r="H3532" s="900"/>
      <c r="I3532" s="900"/>
      <c r="J3532" s="901" t="s">
        <v>15941</v>
      </c>
      <c r="K3532" s="898"/>
      <c r="L3532" s="898" t="s">
        <v>15876</v>
      </c>
      <c r="M3532" s="900"/>
      <c r="N3532" s="900"/>
      <c r="O3532" s="900"/>
      <c r="P3532" s="900"/>
      <c r="Q3532" s="900"/>
      <c r="R3532" s="2188"/>
    </row>
    <row r="3533" spans="1:18" ht="22.5">
      <c r="A3533" s="897"/>
      <c r="B3533" s="902"/>
      <c r="C3533" s="897"/>
      <c r="D3533" s="899">
        <v>2952</v>
      </c>
      <c r="E3533" s="898"/>
      <c r="F3533" s="900"/>
      <c r="G3533" s="900"/>
      <c r="H3533" s="900"/>
      <c r="I3533" s="900"/>
      <c r="J3533" s="901"/>
      <c r="K3533" s="898"/>
      <c r="L3533" s="898"/>
      <c r="M3533" s="900"/>
      <c r="N3533" s="900"/>
      <c r="O3533" s="900"/>
      <c r="P3533" s="900"/>
      <c r="Q3533" s="900"/>
      <c r="R3533" s="2188"/>
    </row>
    <row r="3534" spans="1:18" ht="22.5">
      <c r="A3534" s="897"/>
      <c r="B3534" s="902"/>
      <c r="C3534" s="897"/>
      <c r="D3534" s="899">
        <v>2953</v>
      </c>
      <c r="E3534" s="898"/>
      <c r="F3534" s="900"/>
      <c r="G3534" s="900"/>
      <c r="H3534" s="900"/>
      <c r="I3534" s="900"/>
      <c r="J3534" s="901"/>
      <c r="K3534" s="898"/>
      <c r="L3534" s="898"/>
      <c r="M3534" s="900"/>
      <c r="N3534" s="900"/>
      <c r="O3534" s="900"/>
      <c r="P3534" s="900"/>
      <c r="Q3534" s="900"/>
      <c r="R3534" s="2188"/>
    </row>
    <row r="3535" spans="1:18" ht="22.5">
      <c r="A3535" s="897"/>
      <c r="B3535" s="902"/>
      <c r="C3535" s="897"/>
      <c r="D3535" s="899">
        <v>2956</v>
      </c>
      <c r="E3535" s="898"/>
      <c r="F3535" s="900"/>
      <c r="G3535" s="900"/>
      <c r="H3535" s="900"/>
      <c r="I3535" s="900"/>
      <c r="J3535" s="901"/>
      <c r="K3535" s="898"/>
      <c r="L3535" s="898"/>
      <c r="M3535" s="900"/>
      <c r="N3535" s="900"/>
      <c r="O3535" s="900"/>
      <c r="P3535" s="900"/>
      <c r="Q3535" s="900"/>
      <c r="R3535" s="2188"/>
    </row>
    <row r="3536" spans="1:18" ht="22.5">
      <c r="A3536" s="897"/>
      <c r="B3536" s="902"/>
      <c r="C3536" s="897"/>
      <c r="D3536" s="899">
        <v>2956</v>
      </c>
      <c r="E3536" s="898"/>
      <c r="F3536" s="900"/>
      <c r="G3536" s="900"/>
      <c r="H3536" s="900"/>
      <c r="I3536" s="900"/>
      <c r="J3536" s="901"/>
      <c r="K3536" s="898"/>
      <c r="L3536" s="898"/>
      <c r="M3536" s="900"/>
      <c r="N3536" s="900"/>
      <c r="O3536" s="900"/>
      <c r="P3536" s="900"/>
      <c r="Q3536" s="900"/>
      <c r="R3536" s="2188"/>
    </row>
    <row r="3537" spans="1:18" ht="22.5">
      <c r="A3537" s="897"/>
      <c r="B3537" s="902"/>
      <c r="C3537" s="897"/>
      <c r="D3537" s="899">
        <v>2957</v>
      </c>
      <c r="E3537" s="898"/>
      <c r="F3537" s="900"/>
      <c r="G3537" s="900"/>
      <c r="H3537" s="900"/>
      <c r="I3537" s="900"/>
      <c r="J3537" s="901"/>
      <c r="K3537" s="898"/>
      <c r="L3537" s="898"/>
      <c r="M3537" s="900"/>
      <c r="N3537" s="900"/>
      <c r="O3537" s="900"/>
      <c r="P3537" s="900"/>
      <c r="Q3537" s="900"/>
      <c r="R3537" s="2188"/>
    </row>
    <row r="3538" spans="1:18" ht="22.5">
      <c r="A3538" s="897"/>
      <c r="B3538" s="902"/>
      <c r="C3538" s="897"/>
      <c r="D3538" s="899">
        <v>2964</v>
      </c>
      <c r="E3538" s="898"/>
      <c r="F3538" s="900"/>
      <c r="G3538" s="900"/>
      <c r="H3538" s="900"/>
      <c r="I3538" s="900"/>
      <c r="J3538" s="901"/>
      <c r="K3538" s="898"/>
      <c r="L3538" s="898"/>
      <c r="M3538" s="900"/>
      <c r="N3538" s="900"/>
      <c r="O3538" s="900"/>
      <c r="P3538" s="900"/>
      <c r="Q3538" s="900"/>
      <c r="R3538" s="2188"/>
    </row>
    <row r="3539" spans="1:18" ht="22.5">
      <c r="A3539" s="897"/>
      <c r="B3539" s="902"/>
      <c r="C3539" s="897"/>
      <c r="D3539" s="899">
        <v>2965</v>
      </c>
      <c r="E3539" s="898"/>
      <c r="F3539" s="900"/>
      <c r="G3539" s="900"/>
      <c r="H3539" s="900"/>
      <c r="I3539" s="900"/>
      <c r="J3539" s="901"/>
      <c r="K3539" s="898"/>
      <c r="L3539" s="898"/>
      <c r="M3539" s="900"/>
      <c r="N3539" s="900"/>
      <c r="O3539" s="900"/>
      <c r="P3539" s="900"/>
      <c r="Q3539" s="900"/>
      <c r="R3539" s="2188"/>
    </row>
    <row r="3540" spans="1:18" ht="22.5">
      <c r="A3540" s="897"/>
      <c r="B3540" s="902"/>
      <c r="C3540" s="897"/>
      <c r="D3540" s="899">
        <v>2966</v>
      </c>
      <c r="E3540" s="898"/>
      <c r="F3540" s="900"/>
      <c r="G3540" s="900"/>
      <c r="H3540" s="900"/>
      <c r="I3540" s="900"/>
      <c r="J3540" s="901"/>
      <c r="K3540" s="898"/>
      <c r="L3540" s="898"/>
      <c r="M3540" s="900"/>
      <c r="N3540" s="900"/>
      <c r="O3540" s="900"/>
      <c r="P3540" s="900"/>
      <c r="Q3540" s="900"/>
      <c r="R3540" s="2188"/>
    </row>
    <row r="3541" spans="1:18" ht="22.5">
      <c r="A3541" s="897"/>
      <c r="B3541" s="902"/>
      <c r="C3541" s="897"/>
      <c r="D3541" s="899">
        <v>2966</v>
      </c>
      <c r="E3541" s="898"/>
      <c r="F3541" s="900"/>
      <c r="G3541" s="900"/>
      <c r="H3541" s="900"/>
      <c r="I3541" s="900"/>
      <c r="J3541" s="901"/>
      <c r="K3541" s="898"/>
      <c r="L3541" s="898"/>
      <c r="M3541" s="900"/>
      <c r="N3541" s="900"/>
      <c r="O3541" s="900"/>
      <c r="P3541" s="900"/>
      <c r="Q3541" s="900"/>
      <c r="R3541" s="2188"/>
    </row>
    <row r="3542" spans="1:18" ht="22.5">
      <c r="A3542" s="897"/>
      <c r="B3542" s="902"/>
      <c r="C3542" s="897"/>
      <c r="D3542" s="899">
        <v>2967</v>
      </c>
      <c r="E3542" s="898"/>
      <c r="F3542" s="900"/>
      <c r="G3542" s="900"/>
      <c r="H3542" s="900"/>
      <c r="I3542" s="900"/>
      <c r="J3542" s="901"/>
      <c r="K3542" s="898"/>
      <c r="L3542" s="898"/>
      <c r="M3542" s="900"/>
      <c r="N3542" s="900"/>
      <c r="O3542" s="900"/>
      <c r="P3542" s="900"/>
      <c r="Q3542" s="900"/>
      <c r="R3542" s="2188"/>
    </row>
    <row r="3543" spans="1:18" ht="22.5">
      <c r="A3543" s="897"/>
      <c r="B3543" s="902"/>
      <c r="C3543" s="897"/>
      <c r="D3543" s="899">
        <v>2968</v>
      </c>
      <c r="E3543" s="898"/>
      <c r="F3543" s="900"/>
      <c r="G3543" s="900"/>
      <c r="H3543" s="900"/>
      <c r="I3543" s="900"/>
      <c r="J3543" s="901"/>
      <c r="K3543" s="898"/>
      <c r="L3543" s="898"/>
      <c r="M3543" s="900"/>
      <c r="N3543" s="900"/>
      <c r="O3543" s="900"/>
      <c r="P3543" s="900"/>
      <c r="Q3543" s="900"/>
      <c r="R3543" s="2188"/>
    </row>
    <row r="3544" spans="1:18" ht="22.5">
      <c r="A3544" s="897"/>
      <c r="B3544" s="902"/>
      <c r="C3544" s="897"/>
      <c r="D3544" s="899">
        <v>2969</v>
      </c>
      <c r="E3544" s="898"/>
      <c r="F3544" s="900"/>
      <c r="G3544" s="900"/>
      <c r="H3544" s="900"/>
      <c r="I3544" s="900"/>
      <c r="J3544" s="901"/>
      <c r="K3544" s="898"/>
      <c r="L3544" s="898"/>
      <c r="M3544" s="900"/>
      <c r="N3544" s="900"/>
      <c r="O3544" s="900"/>
      <c r="P3544" s="900"/>
      <c r="Q3544" s="900"/>
      <c r="R3544" s="2188"/>
    </row>
    <row r="3545" spans="1:18" ht="22.5">
      <c r="A3545" s="897"/>
      <c r="B3545" s="902"/>
      <c r="C3545" s="897"/>
      <c r="D3545" s="899">
        <v>2970</v>
      </c>
      <c r="E3545" s="898"/>
      <c r="F3545" s="900"/>
      <c r="G3545" s="900"/>
      <c r="H3545" s="900"/>
      <c r="I3545" s="900"/>
      <c r="J3545" s="901"/>
      <c r="K3545" s="898"/>
      <c r="L3545" s="898"/>
      <c r="M3545" s="900"/>
      <c r="N3545" s="900"/>
      <c r="O3545" s="900"/>
      <c r="P3545" s="900"/>
      <c r="Q3545" s="900"/>
      <c r="R3545" s="2188"/>
    </row>
    <row r="3546" spans="1:18" ht="22.5">
      <c r="A3546" s="897"/>
      <c r="B3546" s="902"/>
      <c r="C3546" s="897"/>
      <c r="D3546" s="899">
        <v>2971</v>
      </c>
      <c r="E3546" s="898"/>
      <c r="F3546" s="900"/>
      <c r="G3546" s="900"/>
      <c r="H3546" s="900"/>
      <c r="I3546" s="900"/>
      <c r="J3546" s="901"/>
      <c r="K3546" s="898"/>
      <c r="L3546" s="898"/>
      <c r="M3546" s="900"/>
      <c r="N3546" s="900"/>
      <c r="O3546" s="900"/>
      <c r="P3546" s="900"/>
      <c r="Q3546" s="900"/>
      <c r="R3546" s="2188"/>
    </row>
    <row r="3547" spans="1:18" ht="22.5">
      <c r="A3547" s="897"/>
      <c r="B3547" s="902"/>
      <c r="C3547" s="897"/>
      <c r="D3547" s="899">
        <v>2972</v>
      </c>
      <c r="E3547" s="898"/>
      <c r="F3547" s="900"/>
      <c r="G3547" s="900"/>
      <c r="H3547" s="900"/>
      <c r="I3547" s="900"/>
      <c r="J3547" s="901"/>
      <c r="K3547" s="898"/>
      <c r="L3547" s="898"/>
      <c r="M3547" s="900"/>
      <c r="N3547" s="900"/>
      <c r="O3547" s="900"/>
      <c r="P3547" s="900"/>
      <c r="Q3547" s="900"/>
      <c r="R3547" s="2188"/>
    </row>
    <row r="3548" spans="1:18" ht="22.5">
      <c r="A3548" s="897"/>
      <c r="B3548" s="902"/>
      <c r="C3548" s="897"/>
      <c r="D3548" s="899">
        <v>2973</v>
      </c>
      <c r="E3548" s="898"/>
      <c r="F3548" s="900"/>
      <c r="G3548" s="900"/>
      <c r="H3548" s="900"/>
      <c r="I3548" s="900"/>
      <c r="J3548" s="901"/>
      <c r="K3548" s="898"/>
      <c r="L3548" s="898"/>
      <c r="M3548" s="900"/>
      <c r="N3548" s="900"/>
      <c r="O3548" s="900"/>
      <c r="P3548" s="900"/>
      <c r="Q3548" s="900"/>
      <c r="R3548" s="2188"/>
    </row>
    <row r="3549" spans="1:18" ht="22.5">
      <c r="A3549" s="897"/>
      <c r="B3549" s="902"/>
      <c r="C3549" s="897"/>
      <c r="D3549" s="899">
        <v>2974</v>
      </c>
      <c r="E3549" s="898"/>
      <c r="F3549" s="900"/>
      <c r="G3549" s="900"/>
      <c r="H3549" s="900"/>
      <c r="I3549" s="900"/>
      <c r="J3549" s="901"/>
      <c r="K3549" s="898"/>
      <c r="L3549" s="898"/>
      <c r="M3549" s="900"/>
      <c r="N3549" s="900"/>
      <c r="O3549" s="900"/>
      <c r="P3549" s="900"/>
      <c r="Q3549" s="900"/>
      <c r="R3549" s="2188"/>
    </row>
    <row r="3550" spans="1:18" ht="22.5">
      <c r="A3550" s="897"/>
      <c r="B3550" s="902"/>
      <c r="C3550" s="897"/>
      <c r="D3550" s="899">
        <v>2975</v>
      </c>
      <c r="E3550" s="898"/>
      <c r="F3550" s="900"/>
      <c r="G3550" s="900"/>
      <c r="H3550" s="900"/>
      <c r="I3550" s="900"/>
      <c r="J3550" s="901"/>
      <c r="K3550" s="898"/>
      <c r="L3550" s="898"/>
      <c r="M3550" s="900"/>
      <c r="N3550" s="900"/>
      <c r="O3550" s="900"/>
      <c r="P3550" s="900"/>
      <c r="Q3550" s="900"/>
      <c r="R3550" s="2188"/>
    </row>
    <row r="3551" spans="1:18" ht="22.5">
      <c r="A3551" s="897"/>
      <c r="B3551" s="902"/>
      <c r="C3551" s="897"/>
      <c r="D3551" s="899">
        <v>2976</v>
      </c>
      <c r="E3551" s="898"/>
      <c r="F3551" s="900"/>
      <c r="G3551" s="900"/>
      <c r="H3551" s="900"/>
      <c r="I3551" s="900"/>
      <c r="J3551" s="901"/>
      <c r="K3551" s="898"/>
      <c r="L3551" s="898"/>
      <c r="M3551" s="900"/>
      <c r="N3551" s="900"/>
      <c r="O3551" s="900"/>
      <c r="P3551" s="900"/>
      <c r="Q3551" s="900"/>
      <c r="R3551" s="2188"/>
    </row>
    <row r="3552" spans="1:18" ht="22.5">
      <c r="A3552" s="897"/>
      <c r="B3552" s="902"/>
      <c r="C3552" s="897"/>
      <c r="D3552" s="899">
        <v>3067</v>
      </c>
      <c r="E3552" s="898"/>
      <c r="F3552" s="900"/>
      <c r="G3552" s="900"/>
      <c r="H3552" s="900"/>
      <c r="I3552" s="900"/>
      <c r="J3552" s="901"/>
      <c r="K3552" s="898"/>
      <c r="L3552" s="898"/>
      <c r="M3552" s="900"/>
      <c r="N3552" s="900"/>
      <c r="O3552" s="900"/>
      <c r="P3552" s="900"/>
      <c r="Q3552" s="900"/>
      <c r="R3552" s="2188"/>
    </row>
    <row r="3553" spans="1:18" ht="22.5">
      <c r="A3553" s="897"/>
      <c r="B3553" s="902"/>
      <c r="C3553" s="897"/>
      <c r="D3553" s="899">
        <v>3068</v>
      </c>
      <c r="E3553" s="898"/>
      <c r="F3553" s="900"/>
      <c r="G3553" s="900"/>
      <c r="H3553" s="900"/>
      <c r="I3553" s="900"/>
      <c r="J3553" s="901"/>
      <c r="K3553" s="898"/>
      <c r="L3553" s="898"/>
      <c r="M3553" s="900"/>
      <c r="N3553" s="900"/>
      <c r="O3553" s="900"/>
      <c r="P3553" s="900"/>
      <c r="Q3553" s="900"/>
      <c r="R3553" s="2188"/>
    </row>
    <row r="3554" spans="1:18" ht="22.5">
      <c r="A3554" s="897"/>
      <c r="B3554" s="902"/>
      <c r="C3554" s="897"/>
      <c r="D3554" s="899">
        <v>3074</v>
      </c>
      <c r="E3554" s="898"/>
      <c r="F3554" s="900"/>
      <c r="G3554" s="900"/>
      <c r="H3554" s="900"/>
      <c r="I3554" s="900"/>
      <c r="J3554" s="901"/>
      <c r="K3554" s="898"/>
      <c r="L3554" s="898"/>
      <c r="M3554" s="900"/>
      <c r="N3554" s="900"/>
      <c r="O3554" s="900"/>
      <c r="P3554" s="900"/>
      <c r="Q3554" s="900"/>
      <c r="R3554" s="2188"/>
    </row>
    <row r="3555" spans="1:18" ht="22.5">
      <c r="A3555" s="897"/>
      <c r="B3555" s="902"/>
      <c r="C3555" s="897"/>
      <c r="D3555" s="899">
        <v>3075</v>
      </c>
      <c r="E3555" s="898"/>
      <c r="F3555" s="900"/>
      <c r="G3555" s="900"/>
      <c r="H3555" s="900"/>
      <c r="I3555" s="900"/>
      <c r="J3555" s="901"/>
      <c r="K3555" s="898"/>
      <c r="L3555" s="898"/>
      <c r="M3555" s="900"/>
      <c r="N3555" s="900"/>
      <c r="O3555" s="900"/>
      <c r="P3555" s="900"/>
      <c r="Q3555" s="900"/>
      <c r="R3555" s="2188"/>
    </row>
    <row r="3556" spans="1:18" ht="22.5">
      <c r="A3556" s="897"/>
      <c r="B3556" s="902"/>
      <c r="C3556" s="897"/>
      <c r="D3556" s="899">
        <v>3076</v>
      </c>
      <c r="E3556" s="898"/>
      <c r="F3556" s="900"/>
      <c r="G3556" s="900"/>
      <c r="H3556" s="900"/>
      <c r="I3556" s="900"/>
      <c r="J3556" s="901"/>
      <c r="K3556" s="898"/>
      <c r="L3556" s="898"/>
      <c r="M3556" s="900"/>
      <c r="N3556" s="900"/>
      <c r="O3556" s="900"/>
      <c r="P3556" s="900"/>
      <c r="Q3556" s="900"/>
      <c r="R3556" s="2188"/>
    </row>
    <row r="3557" spans="1:18" ht="22.5">
      <c r="A3557" s="897"/>
      <c r="B3557" s="902"/>
      <c r="C3557" s="897"/>
      <c r="D3557" s="899">
        <v>3077</v>
      </c>
      <c r="E3557" s="898"/>
      <c r="F3557" s="900"/>
      <c r="G3557" s="900"/>
      <c r="H3557" s="900"/>
      <c r="I3557" s="900"/>
      <c r="J3557" s="901"/>
      <c r="K3557" s="898"/>
      <c r="L3557" s="898"/>
      <c r="M3557" s="900"/>
      <c r="N3557" s="900"/>
      <c r="O3557" s="900"/>
      <c r="P3557" s="900"/>
      <c r="Q3557" s="900"/>
      <c r="R3557" s="2188"/>
    </row>
    <row r="3558" spans="1:18" ht="22.5">
      <c r="A3558" s="897"/>
      <c r="B3558" s="902"/>
      <c r="C3558" s="897"/>
      <c r="D3558" s="899">
        <v>3083</v>
      </c>
      <c r="E3558" s="898"/>
      <c r="F3558" s="900"/>
      <c r="G3558" s="900"/>
      <c r="H3558" s="900"/>
      <c r="I3558" s="900"/>
      <c r="J3558" s="901"/>
      <c r="K3558" s="898"/>
      <c r="L3558" s="898"/>
      <c r="M3558" s="900"/>
      <c r="N3558" s="900"/>
      <c r="O3558" s="900"/>
      <c r="P3558" s="900"/>
      <c r="Q3558" s="900"/>
      <c r="R3558" s="2188"/>
    </row>
    <row r="3559" spans="1:18" ht="22.5">
      <c r="A3559" s="897"/>
      <c r="B3559" s="902"/>
      <c r="C3559" s="897"/>
      <c r="D3559" s="899">
        <v>3085</v>
      </c>
      <c r="E3559" s="898"/>
      <c r="F3559" s="900"/>
      <c r="G3559" s="900"/>
      <c r="H3559" s="900"/>
      <c r="I3559" s="900"/>
      <c r="J3559" s="901"/>
      <c r="K3559" s="898"/>
      <c r="L3559" s="898"/>
      <c r="M3559" s="900"/>
      <c r="N3559" s="900"/>
      <c r="O3559" s="900"/>
      <c r="P3559" s="900"/>
      <c r="Q3559" s="900"/>
      <c r="R3559" s="2188"/>
    </row>
    <row r="3560" spans="1:18" ht="22.5">
      <c r="A3560" s="897"/>
      <c r="B3560" s="902"/>
      <c r="C3560" s="897"/>
      <c r="D3560" s="899">
        <v>3086</v>
      </c>
      <c r="E3560" s="898"/>
      <c r="F3560" s="900"/>
      <c r="G3560" s="900"/>
      <c r="H3560" s="900"/>
      <c r="I3560" s="900"/>
      <c r="J3560" s="901"/>
      <c r="K3560" s="898"/>
      <c r="L3560" s="898"/>
      <c r="M3560" s="900"/>
      <c r="N3560" s="900"/>
      <c r="O3560" s="900"/>
      <c r="P3560" s="900"/>
      <c r="Q3560" s="900"/>
      <c r="R3560" s="2188"/>
    </row>
    <row r="3561" spans="1:18" ht="22.5">
      <c r="A3561" s="897"/>
      <c r="B3561" s="902"/>
      <c r="C3561" s="897"/>
      <c r="D3561" s="899">
        <v>3087</v>
      </c>
      <c r="E3561" s="898"/>
      <c r="F3561" s="900"/>
      <c r="G3561" s="900"/>
      <c r="H3561" s="900"/>
      <c r="I3561" s="900"/>
      <c r="J3561" s="901"/>
      <c r="K3561" s="898"/>
      <c r="L3561" s="898"/>
      <c r="M3561" s="900"/>
      <c r="N3561" s="900"/>
      <c r="O3561" s="900"/>
      <c r="P3561" s="900"/>
      <c r="Q3561" s="900"/>
      <c r="R3561" s="2188"/>
    </row>
    <row r="3562" spans="1:18" ht="22.5">
      <c r="A3562" s="897"/>
      <c r="B3562" s="902"/>
      <c r="C3562" s="897"/>
      <c r="D3562" s="899">
        <v>3090</v>
      </c>
      <c r="E3562" s="898"/>
      <c r="F3562" s="900"/>
      <c r="G3562" s="900"/>
      <c r="H3562" s="900"/>
      <c r="I3562" s="900"/>
      <c r="J3562" s="901"/>
      <c r="K3562" s="898"/>
      <c r="L3562" s="898"/>
      <c r="M3562" s="900"/>
      <c r="N3562" s="900"/>
      <c r="O3562" s="900"/>
      <c r="P3562" s="900"/>
      <c r="Q3562" s="900"/>
      <c r="R3562" s="2188" t="s">
        <v>16018</v>
      </c>
    </row>
    <row r="3563" spans="1:18" ht="22.5">
      <c r="A3563" s="897"/>
      <c r="B3563" s="902"/>
      <c r="C3563" s="897"/>
      <c r="D3563" s="899">
        <v>3091</v>
      </c>
      <c r="E3563" s="898"/>
      <c r="F3563" s="900"/>
      <c r="G3563" s="900"/>
      <c r="H3563" s="900"/>
      <c r="I3563" s="900"/>
      <c r="J3563" s="901"/>
      <c r="K3563" s="898"/>
      <c r="L3563" s="898"/>
      <c r="M3563" s="900"/>
      <c r="N3563" s="900"/>
      <c r="O3563" s="900"/>
      <c r="P3563" s="900"/>
      <c r="Q3563" s="900"/>
      <c r="R3563" s="2188"/>
    </row>
    <row r="3564" spans="1:18" ht="22.5">
      <c r="A3564" s="897"/>
      <c r="B3564" s="902"/>
      <c r="C3564" s="897"/>
      <c r="D3564" s="899">
        <v>3093</v>
      </c>
      <c r="E3564" s="898"/>
      <c r="F3564" s="900"/>
      <c r="G3564" s="900"/>
      <c r="H3564" s="900"/>
      <c r="I3564" s="900"/>
      <c r="J3564" s="901"/>
      <c r="K3564" s="898"/>
      <c r="L3564" s="898"/>
      <c r="M3564" s="900"/>
      <c r="N3564" s="900"/>
      <c r="O3564" s="900"/>
      <c r="P3564" s="900"/>
      <c r="Q3564" s="900"/>
      <c r="R3564" s="2188"/>
    </row>
    <row r="3565" spans="1:18" ht="22.5">
      <c r="A3565" s="897"/>
      <c r="B3565" s="902"/>
      <c r="C3565" s="897"/>
      <c r="D3565" s="899">
        <v>3097</v>
      </c>
      <c r="E3565" s="898"/>
      <c r="F3565" s="900"/>
      <c r="G3565" s="900"/>
      <c r="H3565" s="900"/>
      <c r="I3565" s="900"/>
      <c r="J3565" s="901"/>
      <c r="K3565" s="898"/>
      <c r="L3565" s="898"/>
      <c r="M3565" s="900"/>
      <c r="N3565" s="900"/>
      <c r="O3565" s="900"/>
      <c r="P3565" s="900"/>
      <c r="Q3565" s="900"/>
      <c r="R3565" s="2188"/>
    </row>
    <row r="3566" spans="1:18" ht="67.5">
      <c r="A3566" s="897">
        <v>59</v>
      </c>
      <c r="B3566" s="902" t="s">
        <v>15725</v>
      </c>
      <c r="C3566" s="897">
        <v>89</v>
      </c>
      <c r="D3566" s="899">
        <v>3142</v>
      </c>
      <c r="E3566" s="898" t="s">
        <v>15876</v>
      </c>
      <c r="F3566" s="900" t="s">
        <v>15719</v>
      </c>
      <c r="G3566" s="900"/>
      <c r="H3566" s="900"/>
      <c r="I3566" s="900"/>
      <c r="J3566" s="901" t="s">
        <v>3835</v>
      </c>
      <c r="K3566" s="898" t="s">
        <v>15945</v>
      </c>
      <c r="L3566" s="898" t="s">
        <v>15946</v>
      </c>
      <c r="M3566" s="900"/>
      <c r="N3566" s="900"/>
      <c r="O3566" s="900"/>
      <c r="P3566" s="900"/>
      <c r="Q3566" s="900"/>
      <c r="R3566" s="2188"/>
    </row>
    <row r="3567" spans="1:18" ht="22.5">
      <c r="A3567" s="897"/>
      <c r="B3567" s="902"/>
      <c r="C3567" s="897"/>
      <c r="D3567" s="899">
        <v>3146</v>
      </c>
      <c r="E3567" s="898"/>
      <c r="F3567" s="900"/>
      <c r="G3567" s="900"/>
      <c r="H3567" s="900"/>
      <c r="I3567" s="900"/>
      <c r="J3567" s="901"/>
      <c r="K3567" s="898"/>
      <c r="L3567" s="898"/>
      <c r="M3567" s="900"/>
      <c r="N3567" s="900"/>
      <c r="O3567" s="900"/>
      <c r="P3567" s="900"/>
      <c r="Q3567" s="900"/>
      <c r="R3567" s="2188"/>
    </row>
    <row r="3568" spans="1:18" ht="45">
      <c r="A3568" s="897">
        <v>60</v>
      </c>
      <c r="B3568" s="902" t="s">
        <v>15947</v>
      </c>
      <c r="C3568" s="897">
        <v>90</v>
      </c>
      <c r="D3568" s="899">
        <v>1</v>
      </c>
      <c r="E3568" s="898" t="s">
        <v>15876</v>
      </c>
      <c r="F3568" s="900" t="s">
        <v>15719</v>
      </c>
      <c r="G3568" s="900"/>
      <c r="H3568" s="900"/>
      <c r="I3568" s="900"/>
      <c r="J3568" s="901"/>
      <c r="K3568" s="898"/>
      <c r="L3568" s="898" t="s">
        <v>15876</v>
      </c>
      <c r="M3568" s="900"/>
      <c r="N3568" s="900"/>
      <c r="O3568" s="900"/>
      <c r="P3568" s="900"/>
      <c r="Q3568" s="900"/>
      <c r="R3568" s="2188"/>
    </row>
    <row r="3569" spans="1:18" ht="45">
      <c r="A3569" s="897">
        <v>61</v>
      </c>
      <c r="B3569" s="902" t="s">
        <v>15725</v>
      </c>
      <c r="C3569" s="897">
        <v>91</v>
      </c>
      <c r="D3569" s="899">
        <v>2350</v>
      </c>
      <c r="E3569" s="898" t="s">
        <v>15876</v>
      </c>
      <c r="F3569" s="900" t="s">
        <v>15719</v>
      </c>
      <c r="G3569" s="900"/>
      <c r="H3569" s="900"/>
      <c r="I3569" s="900"/>
      <c r="J3569" s="901" t="s">
        <v>15950</v>
      </c>
      <c r="K3569" s="898"/>
      <c r="L3569" s="898" t="s">
        <v>15876</v>
      </c>
      <c r="M3569" s="900"/>
      <c r="N3569" s="900"/>
      <c r="O3569" s="900"/>
      <c r="P3569" s="900"/>
      <c r="Q3569" s="900"/>
      <c r="R3569" s="2188"/>
    </row>
    <row r="3570" spans="1:18" ht="45">
      <c r="A3570" s="897">
        <v>62</v>
      </c>
      <c r="B3570" s="902" t="s">
        <v>15725</v>
      </c>
      <c r="C3570" s="897">
        <v>94</v>
      </c>
      <c r="D3570" s="899">
        <v>4</v>
      </c>
      <c r="E3570" s="898" t="s">
        <v>15876</v>
      </c>
      <c r="F3570" s="900" t="s">
        <v>15719</v>
      </c>
      <c r="G3570" s="900"/>
      <c r="H3570" s="900"/>
      <c r="I3570" s="900"/>
      <c r="J3570" s="901"/>
      <c r="K3570" s="898"/>
      <c r="L3570" s="898" t="s">
        <v>15876</v>
      </c>
      <c r="M3570" s="900"/>
      <c r="N3570" s="900"/>
      <c r="O3570" s="900"/>
      <c r="P3570" s="900"/>
      <c r="Q3570" s="900"/>
      <c r="R3570" s="2188"/>
    </row>
    <row r="3571" spans="1:18" ht="67.5">
      <c r="A3571" s="897">
        <v>63</v>
      </c>
      <c r="B3571" s="902" t="s">
        <v>15732</v>
      </c>
      <c r="C3571" s="897">
        <v>95</v>
      </c>
      <c r="D3571" s="899">
        <v>1</v>
      </c>
      <c r="E3571" s="898" t="s">
        <v>15952</v>
      </c>
      <c r="F3571" s="900" t="s">
        <v>15719</v>
      </c>
      <c r="G3571" s="900"/>
      <c r="H3571" s="900"/>
      <c r="I3571" s="900"/>
      <c r="J3571" s="901" t="s">
        <v>15953</v>
      </c>
      <c r="K3571" s="898" t="s">
        <v>1959</v>
      </c>
      <c r="L3571" s="898" t="s">
        <v>15952</v>
      </c>
      <c r="M3571" s="900"/>
      <c r="N3571" s="900"/>
      <c r="O3571" s="900"/>
      <c r="P3571" s="900"/>
      <c r="Q3571" s="900"/>
      <c r="R3571" s="2188"/>
    </row>
    <row r="3572" spans="1:18" ht="22.5">
      <c r="A3572" s="897"/>
      <c r="B3572" s="902"/>
      <c r="C3572" s="897"/>
      <c r="D3572" s="899">
        <v>44</v>
      </c>
      <c r="E3572" s="898"/>
      <c r="F3572" s="900"/>
      <c r="G3572" s="900"/>
      <c r="H3572" s="900"/>
      <c r="I3572" s="900"/>
      <c r="J3572" s="901"/>
      <c r="K3572" s="898"/>
      <c r="L3572" s="898"/>
      <c r="M3572" s="900"/>
      <c r="N3572" s="900"/>
      <c r="O3572" s="900"/>
      <c r="P3572" s="900"/>
      <c r="Q3572" s="900"/>
      <c r="R3572" s="2188"/>
    </row>
    <row r="3573" spans="1:18" ht="22.5">
      <c r="A3573" s="897"/>
      <c r="B3573" s="902"/>
      <c r="C3573" s="897"/>
      <c r="D3573" s="899">
        <v>45</v>
      </c>
      <c r="E3573" s="898"/>
      <c r="F3573" s="900"/>
      <c r="G3573" s="900"/>
      <c r="H3573" s="900"/>
      <c r="I3573" s="900"/>
      <c r="J3573" s="901"/>
      <c r="K3573" s="898"/>
      <c r="L3573" s="898"/>
      <c r="M3573" s="900"/>
      <c r="N3573" s="900"/>
      <c r="O3573" s="900"/>
      <c r="P3573" s="900"/>
      <c r="Q3573" s="900"/>
      <c r="R3573" s="2188"/>
    </row>
    <row r="3574" spans="1:18" ht="22.5">
      <c r="A3574" s="897"/>
      <c r="B3574" s="902"/>
      <c r="C3574" s="897"/>
      <c r="D3574" s="899">
        <v>47</v>
      </c>
      <c r="E3574" s="898"/>
      <c r="F3574" s="900"/>
      <c r="G3574" s="900"/>
      <c r="H3574" s="900"/>
      <c r="I3574" s="900"/>
      <c r="J3574" s="901"/>
      <c r="K3574" s="898"/>
      <c r="L3574" s="898"/>
      <c r="M3574" s="900"/>
      <c r="N3574" s="900"/>
      <c r="O3574" s="900"/>
      <c r="P3574" s="900"/>
      <c r="Q3574" s="900"/>
      <c r="R3574" s="2188"/>
    </row>
    <row r="3575" spans="1:18" ht="90">
      <c r="A3575" s="897">
        <v>64</v>
      </c>
      <c r="B3575" s="902" t="s">
        <v>15955</v>
      </c>
      <c r="C3575" s="897">
        <v>96</v>
      </c>
      <c r="D3575" s="899">
        <v>3039</v>
      </c>
      <c r="E3575" s="898" t="s">
        <v>15876</v>
      </c>
      <c r="F3575" s="900" t="s">
        <v>15719</v>
      </c>
      <c r="G3575" s="900"/>
      <c r="H3575" s="900"/>
      <c r="I3575" s="900"/>
      <c r="J3575" s="901" t="s">
        <v>15956</v>
      </c>
      <c r="K3575" s="898" t="s">
        <v>15957</v>
      </c>
      <c r="L3575" s="898" t="s">
        <v>15876</v>
      </c>
      <c r="M3575" s="900"/>
      <c r="N3575" s="900"/>
      <c r="O3575" s="900"/>
      <c r="P3575" s="900"/>
      <c r="Q3575" s="900"/>
      <c r="R3575" s="2188"/>
    </row>
    <row r="3576" spans="1:18" ht="22.5">
      <c r="A3576" s="897"/>
      <c r="B3576" s="902"/>
      <c r="C3576" s="897"/>
      <c r="D3576" s="899">
        <v>3041</v>
      </c>
      <c r="E3576" s="898"/>
      <c r="F3576" s="900"/>
      <c r="G3576" s="900"/>
      <c r="H3576" s="900"/>
      <c r="I3576" s="900"/>
      <c r="J3576" s="901"/>
      <c r="K3576" s="898"/>
      <c r="L3576" s="898"/>
      <c r="M3576" s="900"/>
      <c r="N3576" s="900"/>
      <c r="O3576" s="900"/>
      <c r="P3576" s="900"/>
      <c r="Q3576" s="900"/>
      <c r="R3576" s="2188"/>
    </row>
    <row r="3577" spans="1:18" ht="22.5">
      <c r="A3577" s="897"/>
      <c r="B3577" s="902"/>
      <c r="C3577" s="897"/>
      <c r="D3577" s="899">
        <v>3046</v>
      </c>
      <c r="E3577" s="898"/>
      <c r="F3577" s="900"/>
      <c r="G3577" s="900"/>
      <c r="H3577" s="900"/>
      <c r="I3577" s="900"/>
      <c r="J3577" s="901"/>
      <c r="K3577" s="898"/>
      <c r="L3577" s="898"/>
      <c r="M3577" s="900"/>
      <c r="N3577" s="900"/>
      <c r="O3577" s="900"/>
      <c r="P3577" s="900"/>
      <c r="Q3577" s="900"/>
      <c r="R3577" s="2188"/>
    </row>
    <row r="3578" spans="1:18" ht="22.5">
      <c r="A3578" s="897"/>
      <c r="B3578" s="902"/>
      <c r="C3578" s="897"/>
      <c r="D3578" s="899">
        <v>3049</v>
      </c>
      <c r="E3578" s="898"/>
      <c r="F3578" s="900"/>
      <c r="G3578" s="900"/>
      <c r="H3578" s="900"/>
      <c r="I3578" s="900"/>
      <c r="J3578" s="901"/>
      <c r="K3578" s="898"/>
      <c r="L3578" s="898"/>
      <c r="M3578" s="900"/>
      <c r="N3578" s="900"/>
      <c r="O3578" s="900"/>
      <c r="P3578" s="900"/>
      <c r="Q3578" s="900"/>
      <c r="R3578" s="2188"/>
    </row>
    <row r="3579" spans="1:18" ht="22.5">
      <c r="A3579" s="897"/>
      <c r="B3579" s="902"/>
      <c r="C3579" s="897"/>
      <c r="D3579" s="899">
        <v>3050</v>
      </c>
      <c r="E3579" s="898"/>
      <c r="F3579" s="900"/>
      <c r="G3579" s="900"/>
      <c r="H3579" s="900"/>
      <c r="I3579" s="900"/>
      <c r="J3579" s="901"/>
      <c r="K3579" s="898"/>
      <c r="L3579" s="898"/>
      <c r="M3579" s="900"/>
      <c r="N3579" s="900"/>
      <c r="O3579" s="900"/>
      <c r="P3579" s="900"/>
      <c r="Q3579" s="900"/>
      <c r="R3579" s="2188"/>
    </row>
    <row r="3580" spans="1:18" ht="22.5">
      <c r="A3580" s="897"/>
      <c r="B3580" s="902"/>
      <c r="C3580" s="897"/>
      <c r="D3580" s="899">
        <v>3052</v>
      </c>
      <c r="E3580" s="898"/>
      <c r="F3580" s="900"/>
      <c r="G3580" s="900"/>
      <c r="H3580" s="900"/>
      <c r="I3580" s="900"/>
      <c r="J3580" s="901"/>
      <c r="K3580" s="898"/>
      <c r="L3580" s="898"/>
      <c r="M3580" s="900"/>
      <c r="N3580" s="900"/>
      <c r="O3580" s="900"/>
      <c r="P3580" s="900"/>
      <c r="Q3580" s="900"/>
      <c r="R3580" s="2188"/>
    </row>
    <row r="3581" spans="1:18" ht="22.5">
      <c r="A3581" s="897"/>
      <c r="B3581" s="902"/>
      <c r="C3581" s="897"/>
      <c r="D3581" s="899">
        <v>3054</v>
      </c>
      <c r="E3581" s="898"/>
      <c r="F3581" s="900"/>
      <c r="G3581" s="900"/>
      <c r="H3581" s="900"/>
      <c r="I3581" s="900"/>
      <c r="J3581" s="901"/>
      <c r="K3581" s="898"/>
      <c r="L3581" s="898"/>
      <c r="M3581" s="900"/>
      <c r="N3581" s="900"/>
      <c r="O3581" s="900"/>
      <c r="P3581" s="900"/>
      <c r="Q3581" s="900"/>
      <c r="R3581" s="2188"/>
    </row>
    <row r="3582" spans="1:18" ht="22.5">
      <c r="A3582" s="897"/>
      <c r="B3582" s="902"/>
      <c r="C3582" s="897"/>
      <c r="D3582" s="899">
        <v>3055</v>
      </c>
      <c r="E3582" s="898"/>
      <c r="F3582" s="900"/>
      <c r="G3582" s="900"/>
      <c r="H3582" s="900"/>
      <c r="I3582" s="900"/>
      <c r="J3582" s="901"/>
      <c r="K3582" s="898"/>
      <c r="L3582" s="898"/>
      <c r="M3582" s="900"/>
      <c r="N3582" s="900"/>
      <c r="O3582" s="900"/>
      <c r="P3582" s="900"/>
      <c r="Q3582" s="900"/>
      <c r="R3582" s="2188"/>
    </row>
    <row r="3583" spans="1:18" ht="22.5">
      <c r="A3583" s="897"/>
      <c r="B3583" s="902"/>
      <c r="C3583" s="897"/>
      <c r="D3583" s="899">
        <v>3069</v>
      </c>
      <c r="E3583" s="898"/>
      <c r="F3583" s="900"/>
      <c r="G3583" s="900"/>
      <c r="H3583" s="900"/>
      <c r="I3583" s="900"/>
      <c r="J3583" s="901"/>
      <c r="K3583" s="898"/>
      <c r="L3583" s="898"/>
      <c r="M3583" s="900"/>
      <c r="N3583" s="900"/>
      <c r="O3583" s="900"/>
      <c r="P3583" s="900"/>
      <c r="Q3583" s="900"/>
      <c r="R3583" s="2188"/>
    </row>
    <row r="3584" spans="1:18" ht="22.5">
      <c r="A3584" s="897"/>
      <c r="B3584" s="902"/>
      <c r="C3584" s="897"/>
      <c r="D3584" s="899">
        <v>3078</v>
      </c>
      <c r="E3584" s="898"/>
      <c r="F3584" s="900"/>
      <c r="G3584" s="900"/>
      <c r="H3584" s="900"/>
      <c r="I3584" s="900"/>
      <c r="J3584" s="901"/>
      <c r="K3584" s="898"/>
      <c r="L3584" s="898"/>
      <c r="M3584" s="900"/>
      <c r="N3584" s="900"/>
      <c r="O3584" s="900"/>
      <c r="P3584" s="900"/>
      <c r="Q3584" s="900"/>
      <c r="R3584" s="2188"/>
    </row>
    <row r="3585" spans="1:18" ht="22.5">
      <c r="A3585" s="897"/>
      <c r="B3585" s="902"/>
      <c r="C3585" s="897"/>
      <c r="D3585" s="899">
        <v>3079</v>
      </c>
      <c r="E3585" s="898"/>
      <c r="F3585" s="900"/>
      <c r="G3585" s="900"/>
      <c r="H3585" s="900"/>
      <c r="I3585" s="900"/>
      <c r="J3585" s="901"/>
      <c r="K3585" s="898"/>
      <c r="L3585" s="898"/>
      <c r="M3585" s="900"/>
      <c r="N3585" s="900"/>
      <c r="O3585" s="900"/>
      <c r="P3585" s="900"/>
      <c r="Q3585" s="900"/>
      <c r="R3585" s="2188"/>
    </row>
    <row r="3586" spans="1:18" ht="22.5">
      <c r="A3586" s="897"/>
      <c r="B3586" s="902"/>
      <c r="C3586" s="897"/>
      <c r="D3586" s="899">
        <v>3080</v>
      </c>
      <c r="E3586" s="898"/>
      <c r="F3586" s="900"/>
      <c r="G3586" s="900"/>
      <c r="H3586" s="900"/>
      <c r="I3586" s="900"/>
      <c r="J3586" s="901"/>
      <c r="K3586" s="898"/>
      <c r="L3586" s="898"/>
      <c r="M3586" s="900"/>
      <c r="N3586" s="900"/>
      <c r="O3586" s="900"/>
      <c r="P3586" s="900"/>
      <c r="Q3586" s="900"/>
      <c r="R3586" s="2188"/>
    </row>
    <row r="3587" spans="1:18" ht="22.5">
      <c r="A3587" s="897"/>
      <c r="B3587" s="902"/>
      <c r="C3587" s="897"/>
      <c r="D3587" s="899">
        <v>3081</v>
      </c>
      <c r="E3587" s="898"/>
      <c r="F3587" s="900"/>
      <c r="G3587" s="900"/>
      <c r="H3587" s="900"/>
      <c r="I3587" s="900"/>
      <c r="J3587" s="901"/>
      <c r="K3587" s="898"/>
      <c r="L3587" s="898"/>
      <c r="M3587" s="900"/>
      <c r="N3587" s="900"/>
      <c r="O3587" s="900"/>
      <c r="P3587" s="900"/>
      <c r="Q3587" s="900"/>
      <c r="R3587" s="2188"/>
    </row>
    <row r="3588" spans="1:18" ht="22.5">
      <c r="A3588" s="897"/>
      <c r="B3588" s="902"/>
      <c r="C3588" s="897"/>
      <c r="D3588" s="899">
        <v>3082</v>
      </c>
      <c r="E3588" s="898"/>
      <c r="F3588" s="900"/>
      <c r="G3588" s="900"/>
      <c r="H3588" s="900"/>
      <c r="I3588" s="900"/>
      <c r="J3588" s="901"/>
      <c r="K3588" s="898"/>
      <c r="L3588" s="898"/>
      <c r="M3588" s="900"/>
      <c r="N3588" s="900"/>
      <c r="O3588" s="900"/>
      <c r="P3588" s="900"/>
      <c r="Q3588" s="900"/>
      <c r="R3588" s="2188"/>
    </row>
    <row r="3589" spans="1:18" ht="22.5">
      <c r="A3589" s="897"/>
      <c r="B3589" s="902"/>
      <c r="C3589" s="897"/>
      <c r="D3589" s="899">
        <v>3084</v>
      </c>
      <c r="E3589" s="898"/>
      <c r="F3589" s="900"/>
      <c r="G3589" s="900"/>
      <c r="H3589" s="900"/>
      <c r="I3589" s="900"/>
      <c r="J3589" s="901"/>
      <c r="K3589" s="898"/>
      <c r="L3589" s="898"/>
      <c r="M3589" s="900"/>
      <c r="N3589" s="900"/>
      <c r="O3589" s="900"/>
      <c r="P3589" s="900"/>
      <c r="Q3589" s="900"/>
      <c r="R3589" s="2188"/>
    </row>
    <row r="3590" spans="1:18" ht="22.5">
      <c r="A3590" s="897"/>
      <c r="B3590" s="902"/>
      <c r="C3590" s="897"/>
      <c r="D3590" s="899">
        <v>3088</v>
      </c>
      <c r="E3590" s="898"/>
      <c r="F3590" s="900"/>
      <c r="G3590" s="900"/>
      <c r="H3590" s="900"/>
      <c r="I3590" s="900"/>
      <c r="J3590" s="901"/>
      <c r="K3590" s="898"/>
      <c r="L3590" s="898"/>
      <c r="M3590" s="900"/>
      <c r="N3590" s="900"/>
      <c r="O3590" s="900"/>
      <c r="P3590" s="900"/>
      <c r="Q3590" s="900"/>
      <c r="R3590" s="2188"/>
    </row>
    <row r="3591" spans="1:18" ht="22.5">
      <c r="A3591" s="897"/>
      <c r="B3591" s="902"/>
      <c r="C3591" s="897"/>
      <c r="D3591" s="899">
        <v>3089</v>
      </c>
      <c r="E3591" s="898"/>
      <c r="F3591" s="900"/>
      <c r="G3591" s="900"/>
      <c r="H3591" s="900"/>
      <c r="I3591" s="900"/>
      <c r="J3591" s="901"/>
      <c r="K3591" s="898"/>
      <c r="L3591" s="898"/>
      <c r="M3591" s="900"/>
      <c r="N3591" s="900"/>
      <c r="O3591" s="900"/>
      <c r="P3591" s="900"/>
      <c r="Q3591" s="900"/>
      <c r="R3591" s="2188"/>
    </row>
    <row r="3592" spans="1:18" ht="22.5">
      <c r="A3592" s="897"/>
      <c r="B3592" s="902"/>
      <c r="C3592" s="897"/>
      <c r="D3592" s="899">
        <v>3092</v>
      </c>
      <c r="E3592" s="898"/>
      <c r="F3592" s="900"/>
      <c r="G3592" s="900"/>
      <c r="H3592" s="900"/>
      <c r="I3592" s="900"/>
      <c r="J3592" s="901"/>
      <c r="K3592" s="898"/>
      <c r="L3592" s="898"/>
      <c r="M3592" s="900"/>
      <c r="N3592" s="900"/>
      <c r="O3592" s="900"/>
      <c r="P3592" s="900"/>
      <c r="Q3592" s="900"/>
      <c r="R3592" s="2188"/>
    </row>
    <row r="3593" spans="1:18" ht="22.5">
      <c r="A3593" s="897"/>
      <c r="B3593" s="902"/>
      <c r="C3593" s="897"/>
      <c r="D3593" s="899">
        <v>3094</v>
      </c>
      <c r="E3593" s="898"/>
      <c r="F3593" s="900"/>
      <c r="G3593" s="900"/>
      <c r="H3593" s="900"/>
      <c r="I3593" s="900"/>
      <c r="J3593" s="901"/>
      <c r="K3593" s="898"/>
      <c r="L3593" s="898"/>
      <c r="M3593" s="900"/>
      <c r="N3593" s="900"/>
      <c r="O3593" s="900"/>
      <c r="P3593" s="900"/>
      <c r="Q3593" s="900"/>
      <c r="R3593" s="2188"/>
    </row>
    <row r="3594" spans="1:18" ht="22.5">
      <c r="A3594" s="897"/>
      <c r="B3594" s="902"/>
      <c r="C3594" s="897"/>
      <c r="D3594" s="899">
        <v>3095</v>
      </c>
      <c r="E3594" s="898"/>
      <c r="F3594" s="900"/>
      <c r="G3594" s="900"/>
      <c r="H3594" s="900"/>
      <c r="I3594" s="900"/>
      <c r="J3594" s="901"/>
      <c r="K3594" s="898"/>
      <c r="L3594" s="898"/>
      <c r="M3594" s="900"/>
      <c r="N3594" s="900"/>
      <c r="O3594" s="900"/>
      <c r="P3594" s="900"/>
      <c r="Q3594" s="900"/>
      <c r="R3594" s="2188"/>
    </row>
    <row r="3595" spans="1:18" ht="22.5">
      <c r="A3595" s="897"/>
      <c r="B3595" s="902"/>
      <c r="C3595" s="897"/>
      <c r="D3595" s="899">
        <v>3096</v>
      </c>
      <c r="E3595" s="898"/>
      <c r="F3595" s="900"/>
      <c r="G3595" s="900"/>
      <c r="H3595" s="900"/>
      <c r="I3595" s="900"/>
      <c r="J3595" s="901"/>
      <c r="K3595" s="898"/>
      <c r="L3595" s="898"/>
      <c r="M3595" s="900"/>
      <c r="N3595" s="900"/>
      <c r="O3595" s="900"/>
      <c r="P3595" s="900"/>
      <c r="Q3595" s="900"/>
      <c r="R3595" s="2188"/>
    </row>
    <row r="3596" spans="1:18" ht="22.5">
      <c r="A3596" s="897"/>
      <c r="B3596" s="902"/>
      <c r="C3596" s="897"/>
      <c r="D3596" s="899">
        <v>3099</v>
      </c>
      <c r="E3596" s="898"/>
      <c r="F3596" s="900"/>
      <c r="G3596" s="900"/>
      <c r="H3596" s="900"/>
      <c r="I3596" s="900"/>
      <c r="J3596" s="901"/>
      <c r="K3596" s="898"/>
      <c r="L3596" s="898"/>
      <c r="M3596" s="900"/>
      <c r="N3596" s="900"/>
      <c r="O3596" s="900"/>
      <c r="P3596" s="900"/>
      <c r="Q3596" s="900"/>
      <c r="R3596" s="2188"/>
    </row>
    <row r="3597" spans="1:18" ht="22.5">
      <c r="A3597" s="897"/>
      <c r="B3597" s="902"/>
      <c r="C3597" s="897"/>
      <c r="D3597" s="899">
        <v>3100</v>
      </c>
      <c r="E3597" s="898"/>
      <c r="F3597" s="900"/>
      <c r="G3597" s="900"/>
      <c r="H3597" s="900"/>
      <c r="I3597" s="900"/>
      <c r="J3597" s="901"/>
      <c r="K3597" s="898"/>
      <c r="L3597" s="898"/>
      <c r="M3597" s="900"/>
      <c r="N3597" s="900"/>
      <c r="O3597" s="900"/>
      <c r="P3597" s="900"/>
      <c r="Q3597" s="900"/>
      <c r="R3597" s="2188"/>
    </row>
    <row r="3598" spans="1:18" ht="22.5">
      <c r="A3598" s="897"/>
      <c r="B3598" s="902"/>
      <c r="C3598" s="897"/>
      <c r="D3598" s="899">
        <v>3101</v>
      </c>
      <c r="E3598" s="898"/>
      <c r="F3598" s="900"/>
      <c r="G3598" s="900"/>
      <c r="H3598" s="900"/>
      <c r="I3598" s="900"/>
      <c r="J3598" s="901"/>
      <c r="K3598" s="898"/>
      <c r="L3598" s="898"/>
      <c r="M3598" s="900"/>
      <c r="N3598" s="900"/>
      <c r="O3598" s="900"/>
      <c r="P3598" s="900"/>
      <c r="Q3598" s="900"/>
      <c r="R3598" s="2188"/>
    </row>
    <row r="3599" spans="1:18" ht="22.5">
      <c r="A3599" s="897"/>
      <c r="B3599" s="902"/>
      <c r="C3599" s="897"/>
      <c r="D3599" s="899">
        <v>3102</v>
      </c>
      <c r="E3599" s="898"/>
      <c r="F3599" s="900"/>
      <c r="G3599" s="900"/>
      <c r="H3599" s="900"/>
      <c r="I3599" s="900"/>
      <c r="J3599" s="901"/>
      <c r="K3599" s="898"/>
      <c r="L3599" s="898"/>
      <c r="M3599" s="900"/>
      <c r="N3599" s="900"/>
      <c r="O3599" s="900"/>
      <c r="P3599" s="900"/>
      <c r="Q3599" s="900"/>
      <c r="R3599" s="2188"/>
    </row>
    <row r="3600" spans="1:18" ht="22.5">
      <c r="A3600" s="897"/>
      <c r="B3600" s="902"/>
      <c r="C3600" s="897"/>
      <c r="D3600" s="899">
        <v>3103</v>
      </c>
      <c r="E3600" s="898"/>
      <c r="F3600" s="900"/>
      <c r="G3600" s="900"/>
      <c r="H3600" s="900"/>
      <c r="I3600" s="900"/>
      <c r="J3600" s="901"/>
      <c r="K3600" s="898"/>
      <c r="L3600" s="898"/>
      <c r="M3600" s="900"/>
      <c r="N3600" s="900"/>
      <c r="O3600" s="900"/>
      <c r="P3600" s="900"/>
      <c r="Q3600" s="900"/>
      <c r="R3600" s="2188"/>
    </row>
    <row r="3601" spans="1:18" ht="22.5">
      <c r="A3601" s="897"/>
      <c r="B3601" s="902"/>
      <c r="C3601" s="897"/>
      <c r="D3601" s="899">
        <v>3104</v>
      </c>
      <c r="E3601" s="898"/>
      <c r="F3601" s="900"/>
      <c r="G3601" s="900"/>
      <c r="H3601" s="900"/>
      <c r="I3601" s="900"/>
      <c r="J3601" s="901"/>
      <c r="K3601" s="898"/>
      <c r="L3601" s="898"/>
      <c r="M3601" s="900"/>
      <c r="N3601" s="900"/>
      <c r="O3601" s="900"/>
      <c r="P3601" s="900"/>
      <c r="Q3601" s="900"/>
      <c r="R3601" s="2188"/>
    </row>
    <row r="3602" spans="1:18" ht="22.5">
      <c r="A3602" s="897"/>
      <c r="B3602" s="902"/>
      <c r="C3602" s="897"/>
      <c r="D3602" s="899">
        <v>3105</v>
      </c>
      <c r="E3602" s="898"/>
      <c r="F3602" s="900"/>
      <c r="G3602" s="900"/>
      <c r="H3602" s="900"/>
      <c r="I3602" s="900"/>
      <c r="J3602" s="901"/>
      <c r="K3602" s="898"/>
      <c r="L3602" s="898"/>
      <c r="M3602" s="900"/>
      <c r="N3602" s="900"/>
      <c r="O3602" s="900"/>
      <c r="P3602" s="900"/>
      <c r="Q3602" s="900"/>
      <c r="R3602" s="2188"/>
    </row>
    <row r="3603" spans="1:18" ht="22.5">
      <c r="A3603" s="897"/>
      <c r="B3603" s="902"/>
      <c r="C3603" s="897"/>
      <c r="D3603" s="899" t="s">
        <v>15962</v>
      </c>
      <c r="E3603" s="898"/>
      <c r="F3603" s="900"/>
      <c r="G3603" s="900"/>
      <c r="H3603" s="900"/>
      <c r="I3603" s="900"/>
      <c r="J3603" s="901"/>
      <c r="K3603" s="898"/>
      <c r="L3603" s="898"/>
      <c r="M3603" s="900"/>
      <c r="N3603" s="900"/>
      <c r="O3603" s="900"/>
      <c r="P3603" s="900"/>
      <c r="Q3603" s="900"/>
      <c r="R3603" s="2188" t="s">
        <v>16018</v>
      </c>
    </row>
    <row r="3604" spans="1:18" ht="67.5">
      <c r="A3604" s="897">
        <v>65</v>
      </c>
      <c r="B3604" s="902" t="s">
        <v>15963</v>
      </c>
      <c r="C3604" s="897">
        <v>99</v>
      </c>
      <c r="D3604" s="899">
        <v>143</v>
      </c>
      <c r="E3604" s="898" t="s">
        <v>15964</v>
      </c>
      <c r="F3604" s="900" t="s">
        <v>15719</v>
      </c>
      <c r="G3604" s="900"/>
      <c r="H3604" s="900"/>
      <c r="I3604" s="900"/>
      <c r="J3604" s="901" t="s">
        <v>15965</v>
      </c>
      <c r="K3604" s="898" t="s">
        <v>15966</v>
      </c>
      <c r="L3604" s="898" t="s">
        <v>15967</v>
      </c>
      <c r="M3604" s="900"/>
      <c r="N3604" s="900"/>
      <c r="O3604" s="900"/>
      <c r="P3604" s="900"/>
      <c r="Q3604" s="900"/>
      <c r="R3604" s="2188"/>
    </row>
    <row r="3605" spans="1:18" ht="22.5">
      <c r="A3605" s="897"/>
      <c r="B3605" s="902"/>
      <c r="C3605" s="897"/>
      <c r="D3605" s="899">
        <v>144</v>
      </c>
      <c r="E3605" s="898"/>
      <c r="F3605" s="900"/>
      <c r="G3605" s="900"/>
      <c r="H3605" s="900"/>
      <c r="I3605" s="900"/>
      <c r="J3605" s="901"/>
      <c r="K3605" s="898"/>
      <c r="L3605" s="898"/>
      <c r="M3605" s="900"/>
      <c r="N3605" s="900"/>
      <c r="O3605" s="900"/>
      <c r="P3605" s="900"/>
      <c r="Q3605" s="900"/>
      <c r="R3605" s="2188"/>
    </row>
    <row r="3606" spans="1:18" ht="22.5">
      <c r="A3606" s="897"/>
      <c r="B3606" s="902"/>
      <c r="C3606" s="897"/>
      <c r="D3606" s="899">
        <v>145</v>
      </c>
      <c r="E3606" s="898"/>
      <c r="F3606" s="900"/>
      <c r="G3606" s="900"/>
      <c r="H3606" s="900"/>
      <c r="I3606" s="900"/>
      <c r="J3606" s="901"/>
      <c r="K3606" s="898"/>
      <c r="L3606" s="898"/>
      <c r="M3606" s="900"/>
      <c r="N3606" s="900"/>
      <c r="O3606" s="900"/>
      <c r="P3606" s="900"/>
      <c r="Q3606" s="900"/>
      <c r="R3606" s="2188"/>
    </row>
    <row r="3607" spans="1:18" ht="22.5">
      <c r="A3607" s="897"/>
      <c r="B3607" s="902"/>
      <c r="C3607" s="897"/>
      <c r="D3607" s="899">
        <v>160</v>
      </c>
      <c r="E3607" s="898"/>
      <c r="F3607" s="900"/>
      <c r="G3607" s="900"/>
      <c r="H3607" s="900"/>
      <c r="I3607" s="900"/>
      <c r="J3607" s="901"/>
      <c r="K3607" s="898"/>
      <c r="L3607" s="898"/>
      <c r="M3607" s="900"/>
      <c r="N3607" s="900"/>
      <c r="O3607" s="900"/>
      <c r="P3607" s="900"/>
      <c r="Q3607" s="900"/>
      <c r="R3607" s="2188"/>
    </row>
    <row r="3608" spans="1:18" ht="45">
      <c r="A3608" s="897">
        <v>66</v>
      </c>
      <c r="B3608" s="902" t="s">
        <v>15969</v>
      </c>
      <c r="C3608" s="897">
        <v>103</v>
      </c>
      <c r="D3608" s="899">
        <v>469</v>
      </c>
      <c r="E3608" s="898" t="s">
        <v>15723</v>
      </c>
      <c r="F3608" s="900" t="s">
        <v>15719</v>
      </c>
      <c r="G3608" s="900"/>
      <c r="H3608" s="900"/>
      <c r="I3608" s="900"/>
      <c r="J3608" s="901" t="s">
        <v>15971</v>
      </c>
      <c r="K3608" s="898"/>
      <c r="L3608" s="898" t="s">
        <v>15723</v>
      </c>
      <c r="M3608" s="900"/>
      <c r="N3608" s="900"/>
      <c r="O3608" s="900"/>
      <c r="P3608" s="900"/>
      <c r="Q3608" s="900"/>
      <c r="R3608" s="2188"/>
    </row>
    <row r="3609" spans="1:18" ht="45">
      <c r="A3609" s="897"/>
      <c r="B3609" s="902"/>
      <c r="C3609" s="897"/>
      <c r="D3609" s="899">
        <v>4</v>
      </c>
      <c r="E3609" s="898" t="s">
        <v>15973</v>
      </c>
      <c r="F3609" s="900"/>
      <c r="G3609" s="900"/>
      <c r="H3609" s="900"/>
      <c r="I3609" s="900"/>
      <c r="J3609" s="901"/>
      <c r="K3609" s="898"/>
      <c r="L3609" s="898"/>
      <c r="M3609" s="900"/>
      <c r="N3609" s="900"/>
      <c r="O3609" s="900"/>
      <c r="P3609" s="900"/>
      <c r="Q3609" s="900"/>
      <c r="R3609" s="2188"/>
    </row>
    <row r="3610" spans="1:18" ht="22.5">
      <c r="A3610" s="897"/>
      <c r="B3610" s="902"/>
      <c r="C3610" s="897"/>
      <c r="D3610" s="899">
        <v>42</v>
      </c>
      <c r="E3610" s="898"/>
      <c r="F3610" s="900"/>
      <c r="G3610" s="900"/>
      <c r="H3610" s="900"/>
      <c r="I3610" s="900"/>
      <c r="J3610" s="901"/>
      <c r="K3610" s="898"/>
      <c r="L3610" s="898"/>
      <c r="M3610" s="900"/>
      <c r="N3610" s="900"/>
      <c r="O3610" s="900"/>
      <c r="P3610" s="900"/>
      <c r="Q3610" s="900"/>
      <c r="R3610" s="2188"/>
    </row>
    <row r="3611" spans="1:18" ht="22.5">
      <c r="A3611" s="897"/>
      <c r="B3611" s="902"/>
      <c r="C3611" s="897"/>
      <c r="D3611" s="899">
        <v>10</v>
      </c>
      <c r="E3611" s="898" t="s">
        <v>15975</v>
      </c>
      <c r="F3611" s="900"/>
      <c r="G3611" s="900"/>
      <c r="H3611" s="900"/>
      <c r="I3611" s="900"/>
      <c r="J3611" s="901"/>
      <c r="K3611" s="898"/>
      <c r="L3611" s="898"/>
      <c r="M3611" s="900"/>
      <c r="N3611" s="900"/>
      <c r="O3611" s="900"/>
      <c r="P3611" s="900"/>
      <c r="Q3611" s="900"/>
      <c r="R3611" s="2188"/>
    </row>
    <row r="3612" spans="1:18" ht="45">
      <c r="A3612" s="897">
        <v>67</v>
      </c>
      <c r="B3612" s="902" t="s">
        <v>15976</v>
      </c>
      <c r="C3612" s="897">
        <v>105</v>
      </c>
      <c r="D3612" s="899">
        <v>497</v>
      </c>
      <c r="E3612" s="898" t="s">
        <v>15843</v>
      </c>
      <c r="F3612" s="900" t="s">
        <v>15719</v>
      </c>
      <c r="G3612" s="900"/>
      <c r="H3612" s="900"/>
      <c r="I3612" s="900"/>
      <c r="J3612" s="901" t="s">
        <v>15978</v>
      </c>
      <c r="K3612" s="898" t="s">
        <v>15979</v>
      </c>
      <c r="L3612" s="898" t="s">
        <v>15843</v>
      </c>
      <c r="M3612" s="900"/>
      <c r="N3612" s="900"/>
      <c r="O3612" s="900"/>
      <c r="P3612" s="900"/>
      <c r="Q3612" s="900"/>
      <c r="R3612" s="2188"/>
    </row>
    <row r="3613" spans="1:18" ht="22.5">
      <c r="A3613" s="897"/>
      <c r="B3613" s="902"/>
      <c r="C3613" s="897"/>
      <c r="D3613" s="899">
        <v>498</v>
      </c>
      <c r="E3613" s="898"/>
      <c r="F3613" s="900"/>
      <c r="G3613" s="900"/>
      <c r="H3613" s="900"/>
      <c r="I3613" s="900"/>
      <c r="J3613" s="901"/>
      <c r="K3613" s="898"/>
      <c r="L3613" s="898"/>
      <c r="M3613" s="900"/>
      <c r="N3613" s="900"/>
      <c r="O3613" s="900"/>
      <c r="P3613" s="900"/>
      <c r="Q3613" s="900"/>
      <c r="R3613" s="2188"/>
    </row>
    <row r="3614" spans="1:18" ht="22.5">
      <c r="A3614" s="897"/>
      <c r="B3614" s="902"/>
      <c r="C3614" s="897"/>
      <c r="D3614" s="899">
        <v>515</v>
      </c>
      <c r="E3614" s="898"/>
      <c r="F3614" s="900"/>
      <c r="G3614" s="900"/>
      <c r="H3614" s="900"/>
      <c r="I3614" s="900"/>
      <c r="J3614" s="901"/>
      <c r="K3614" s="898"/>
      <c r="L3614" s="898"/>
      <c r="M3614" s="900"/>
      <c r="N3614" s="900"/>
      <c r="O3614" s="900"/>
      <c r="P3614" s="900"/>
      <c r="Q3614" s="900"/>
      <c r="R3614" s="2188"/>
    </row>
    <row r="3615" spans="1:18" ht="22.5">
      <c r="A3615" s="897"/>
      <c r="B3615" s="902"/>
      <c r="C3615" s="897"/>
      <c r="D3615" s="899">
        <v>517</v>
      </c>
      <c r="E3615" s="898"/>
      <c r="F3615" s="900"/>
      <c r="G3615" s="900"/>
      <c r="H3615" s="900"/>
      <c r="I3615" s="900"/>
      <c r="J3615" s="901"/>
      <c r="K3615" s="898"/>
      <c r="L3615" s="898"/>
      <c r="M3615" s="900"/>
      <c r="N3615" s="900"/>
      <c r="O3615" s="900"/>
      <c r="P3615" s="900"/>
      <c r="Q3615" s="900"/>
      <c r="R3615" s="2188"/>
    </row>
    <row r="3616" spans="1:18" ht="22.5">
      <c r="A3616" s="897"/>
      <c r="B3616" s="902"/>
      <c r="C3616" s="897"/>
      <c r="D3616" s="899">
        <v>518</v>
      </c>
      <c r="E3616" s="898"/>
      <c r="F3616" s="900"/>
      <c r="G3616" s="900"/>
      <c r="H3616" s="900"/>
      <c r="I3616" s="900"/>
      <c r="J3616" s="901"/>
      <c r="K3616" s="898"/>
      <c r="L3616" s="898"/>
      <c r="M3616" s="900"/>
      <c r="N3616" s="900"/>
      <c r="O3616" s="900"/>
      <c r="P3616" s="900"/>
      <c r="Q3616" s="900"/>
      <c r="R3616" s="2188"/>
    </row>
    <row r="3617" spans="1:18" ht="22.5">
      <c r="A3617" s="897"/>
      <c r="B3617" s="902"/>
      <c r="C3617" s="897"/>
      <c r="D3617" s="899">
        <v>519</v>
      </c>
      <c r="E3617" s="898"/>
      <c r="F3617" s="900"/>
      <c r="G3617" s="900"/>
      <c r="H3617" s="900"/>
      <c r="I3617" s="900"/>
      <c r="J3617" s="901"/>
      <c r="K3617" s="898"/>
      <c r="L3617" s="898"/>
      <c r="M3617" s="900"/>
      <c r="N3617" s="900"/>
      <c r="O3617" s="900"/>
      <c r="P3617" s="900"/>
      <c r="Q3617" s="900"/>
      <c r="R3617" s="2188"/>
    </row>
    <row r="3618" spans="1:18" ht="22.5">
      <c r="A3618" s="897"/>
      <c r="B3618" s="902"/>
      <c r="C3618" s="897"/>
      <c r="D3618" s="899">
        <v>555</v>
      </c>
      <c r="E3618" s="898"/>
      <c r="F3618" s="900"/>
      <c r="G3618" s="900"/>
      <c r="H3618" s="900"/>
      <c r="I3618" s="900"/>
      <c r="J3618" s="901"/>
      <c r="K3618" s="898"/>
      <c r="L3618" s="898"/>
      <c r="M3618" s="900"/>
      <c r="N3618" s="900"/>
      <c r="O3618" s="900"/>
      <c r="P3618" s="900"/>
      <c r="Q3618" s="900"/>
      <c r="R3618" s="2188"/>
    </row>
    <row r="3619" spans="1:18" ht="22.5">
      <c r="A3619" s="897"/>
      <c r="B3619" s="902"/>
      <c r="C3619" s="897"/>
      <c r="D3619" s="899">
        <v>556</v>
      </c>
      <c r="E3619" s="898"/>
      <c r="F3619" s="900"/>
      <c r="G3619" s="900"/>
      <c r="H3619" s="900"/>
      <c r="I3619" s="900"/>
      <c r="J3619" s="901"/>
      <c r="K3619" s="898"/>
      <c r="L3619" s="898"/>
      <c r="M3619" s="900"/>
      <c r="N3619" s="900"/>
      <c r="O3619" s="900"/>
      <c r="P3619" s="900"/>
      <c r="Q3619" s="900"/>
      <c r="R3619" s="2188"/>
    </row>
    <row r="3620" spans="1:18" ht="22.5">
      <c r="A3620" s="897"/>
      <c r="B3620" s="902"/>
      <c r="C3620" s="897"/>
      <c r="D3620" s="899">
        <v>956</v>
      </c>
      <c r="E3620" s="898"/>
      <c r="F3620" s="900"/>
      <c r="G3620" s="900"/>
      <c r="H3620" s="900"/>
      <c r="I3620" s="900"/>
      <c r="J3620" s="901"/>
      <c r="K3620" s="898"/>
      <c r="L3620" s="898"/>
      <c r="M3620" s="900"/>
      <c r="N3620" s="900"/>
      <c r="O3620" s="900"/>
      <c r="P3620" s="900"/>
      <c r="Q3620" s="900"/>
      <c r="R3620" s="2188"/>
    </row>
    <row r="3621" spans="1:18" ht="22.5">
      <c r="A3621" s="897"/>
      <c r="B3621" s="902"/>
      <c r="C3621" s="897"/>
      <c r="D3621" s="899">
        <v>957</v>
      </c>
      <c r="E3621" s="898"/>
      <c r="F3621" s="900"/>
      <c r="G3621" s="900"/>
      <c r="H3621" s="900"/>
      <c r="I3621" s="900"/>
      <c r="J3621" s="901"/>
      <c r="K3621" s="898"/>
      <c r="L3621" s="898"/>
      <c r="M3621" s="900"/>
      <c r="N3621" s="900"/>
      <c r="O3621" s="900"/>
      <c r="P3621" s="900"/>
      <c r="Q3621" s="900"/>
      <c r="R3621" s="2188"/>
    </row>
    <row r="3622" spans="1:18" ht="22.5">
      <c r="A3622" s="897"/>
      <c r="B3622" s="902"/>
      <c r="C3622" s="897"/>
      <c r="D3622" s="899">
        <v>958</v>
      </c>
      <c r="E3622" s="898"/>
      <c r="F3622" s="900"/>
      <c r="G3622" s="900"/>
      <c r="H3622" s="900"/>
      <c r="I3622" s="900"/>
      <c r="J3622" s="901"/>
      <c r="K3622" s="898"/>
      <c r="L3622" s="898"/>
      <c r="M3622" s="900"/>
      <c r="N3622" s="900"/>
      <c r="O3622" s="900"/>
      <c r="P3622" s="900"/>
      <c r="Q3622" s="900"/>
      <c r="R3622" s="2188"/>
    </row>
    <row r="3623" spans="1:18" ht="22.5">
      <c r="A3623" s="897"/>
      <c r="B3623" s="902"/>
      <c r="C3623" s="897"/>
      <c r="D3623" s="899">
        <v>959</v>
      </c>
      <c r="E3623" s="898"/>
      <c r="F3623" s="900"/>
      <c r="G3623" s="900"/>
      <c r="H3623" s="900"/>
      <c r="I3623" s="900"/>
      <c r="J3623" s="901"/>
      <c r="K3623" s="898"/>
      <c r="L3623" s="898"/>
      <c r="M3623" s="900"/>
      <c r="N3623" s="900"/>
      <c r="O3623" s="900"/>
      <c r="P3623" s="900"/>
      <c r="Q3623" s="900"/>
      <c r="R3623" s="2188"/>
    </row>
    <row r="3624" spans="1:18" ht="22.5">
      <c r="A3624" s="897"/>
      <c r="B3624" s="902"/>
      <c r="C3624" s="897"/>
      <c r="D3624" s="899">
        <v>1342</v>
      </c>
      <c r="E3624" s="898"/>
      <c r="F3624" s="900"/>
      <c r="G3624" s="900"/>
      <c r="H3624" s="900"/>
      <c r="I3624" s="900"/>
      <c r="J3624" s="901"/>
      <c r="K3624" s="898"/>
      <c r="L3624" s="898"/>
      <c r="M3624" s="900"/>
      <c r="N3624" s="900"/>
      <c r="O3624" s="900"/>
      <c r="P3624" s="900"/>
      <c r="Q3624" s="900"/>
      <c r="R3624" s="2188"/>
    </row>
    <row r="3625" spans="1:18" ht="22.5">
      <c r="A3625" s="897"/>
      <c r="B3625" s="902"/>
      <c r="C3625" s="897"/>
      <c r="D3625" s="899">
        <v>1842</v>
      </c>
      <c r="E3625" s="898"/>
      <c r="F3625" s="900"/>
      <c r="G3625" s="900"/>
      <c r="H3625" s="900"/>
      <c r="I3625" s="900"/>
      <c r="J3625" s="901"/>
      <c r="K3625" s="898"/>
      <c r="L3625" s="898"/>
      <c r="M3625" s="900"/>
      <c r="N3625" s="900"/>
      <c r="O3625" s="900"/>
      <c r="P3625" s="900"/>
      <c r="Q3625" s="900"/>
      <c r="R3625" s="2188"/>
    </row>
    <row r="3626" spans="1:18" ht="22.5">
      <c r="A3626" s="897"/>
      <c r="B3626" s="902"/>
      <c r="C3626" s="897"/>
      <c r="D3626" s="899">
        <v>1843</v>
      </c>
      <c r="E3626" s="898"/>
      <c r="F3626" s="900"/>
      <c r="G3626" s="900"/>
      <c r="H3626" s="900"/>
      <c r="I3626" s="900"/>
      <c r="J3626" s="901"/>
      <c r="K3626" s="898"/>
      <c r="L3626" s="898"/>
      <c r="M3626" s="900"/>
      <c r="N3626" s="900"/>
      <c r="O3626" s="900"/>
      <c r="P3626" s="900"/>
      <c r="Q3626" s="900"/>
      <c r="R3626" s="2188"/>
    </row>
    <row r="3627" spans="1:18" ht="22.5">
      <c r="A3627" s="897"/>
      <c r="B3627" s="902"/>
      <c r="C3627" s="897"/>
      <c r="D3627" s="899">
        <v>1845</v>
      </c>
      <c r="E3627" s="898"/>
      <c r="F3627" s="900"/>
      <c r="G3627" s="900"/>
      <c r="H3627" s="900"/>
      <c r="I3627" s="900"/>
      <c r="J3627" s="901"/>
      <c r="K3627" s="898"/>
      <c r="L3627" s="898"/>
      <c r="M3627" s="900"/>
      <c r="N3627" s="900"/>
      <c r="O3627" s="900"/>
      <c r="P3627" s="900"/>
      <c r="Q3627" s="900"/>
      <c r="R3627" s="2188"/>
    </row>
    <row r="3628" spans="1:18" ht="22.5">
      <c r="A3628" s="897"/>
      <c r="B3628" s="902"/>
      <c r="C3628" s="897"/>
      <c r="D3628" s="899">
        <v>1890</v>
      </c>
      <c r="E3628" s="898"/>
      <c r="F3628" s="900"/>
      <c r="G3628" s="900"/>
      <c r="H3628" s="900"/>
      <c r="I3628" s="900"/>
      <c r="J3628" s="901"/>
      <c r="K3628" s="898"/>
      <c r="L3628" s="898"/>
      <c r="M3628" s="900"/>
      <c r="N3628" s="900"/>
      <c r="O3628" s="900"/>
      <c r="P3628" s="900"/>
      <c r="Q3628" s="900"/>
      <c r="R3628" s="2188"/>
    </row>
    <row r="3629" spans="1:18" ht="22.5">
      <c r="A3629" s="897"/>
      <c r="B3629" s="898"/>
      <c r="C3629" s="897"/>
      <c r="D3629" s="899">
        <v>1893</v>
      </c>
      <c r="E3629" s="898"/>
      <c r="F3629" s="900"/>
      <c r="G3629" s="900"/>
      <c r="H3629" s="900"/>
      <c r="I3629" s="900"/>
      <c r="J3629" s="901"/>
      <c r="K3629" s="898"/>
      <c r="L3629" s="898"/>
      <c r="M3629" s="900"/>
      <c r="N3629" s="900"/>
      <c r="O3629" s="900"/>
      <c r="P3629" s="900"/>
      <c r="Q3629" s="900"/>
      <c r="R3629" s="2188"/>
    </row>
    <row r="3630" spans="1:18" ht="45">
      <c r="A3630" s="897">
        <v>68</v>
      </c>
      <c r="B3630" s="898" t="s">
        <v>15985</v>
      </c>
      <c r="C3630" s="897">
        <v>106</v>
      </c>
      <c r="D3630" s="899">
        <v>476</v>
      </c>
      <c r="E3630" s="898" t="s">
        <v>15986</v>
      </c>
      <c r="F3630" s="900" t="s">
        <v>15719</v>
      </c>
      <c r="G3630" s="900"/>
      <c r="H3630" s="900"/>
      <c r="I3630" s="900"/>
      <c r="J3630" s="901" t="s">
        <v>15987</v>
      </c>
      <c r="K3630" s="898"/>
      <c r="L3630" s="898" t="s">
        <v>15986</v>
      </c>
      <c r="M3630" s="900"/>
      <c r="N3630" s="900"/>
      <c r="O3630" s="900"/>
      <c r="P3630" s="900"/>
      <c r="Q3630" s="900"/>
      <c r="R3630" s="2188"/>
    </row>
    <row r="3631" spans="1:18" ht="45">
      <c r="A3631" s="897"/>
      <c r="B3631" s="898"/>
      <c r="C3631" s="897"/>
      <c r="D3631" s="899">
        <v>478</v>
      </c>
      <c r="E3631" s="898" t="s">
        <v>15989</v>
      </c>
      <c r="F3631" s="900"/>
      <c r="G3631" s="900"/>
      <c r="H3631" s="900"/>
      <c r="I3631" s="900"/>
      <c r="J3631" s="901"/>
      <c r="K3631" s="898"/>
      <c r="L3631" s="898"/>
      <c r="M3631" s="900"/>
      <c r="N3631" s="900"/>
      <c r="O3631" s="900"/>
      <c r="P3631" s="900"/>
      <c r="Q3631" s="900"/>
      <c r="R3631" s="2188"/>
    </row>
    <row r="3632" spans="1:18" ht="22.5">
      <c r="A3632" s="897"/>
      <c r="B3632" s="898"/>
      <c r="C3632" s="897"/>
      <c r="D3632" s="899">
        <v>11</v>
      </c>
      <c r="E3632" s="898"/>
      <c r="F3632" s="900"/>
      <c r="G3632" s="900"/>
      <c r="H3632" s="900"/>
      <c r="I3632" s="900"/>
      <c r="J3632" s="901"/>
      <c r="K3632" s="898"/>
      <c r="L3632" s="898"/>
      <c r="M3632" s="900"/>
      <c r="N3632" s="900"/>
      <c r="O3632" s="900"/>
      <c r="P3632" s="900"/>
      <c r="Q3632" s="900"/>
      <c r="R3632" s="2188"/>
    </row>
    <row r="3633" spans="1:18" ht="22.5">
      <c r="A3633" s="897"/>
      <c r="B3633" s="898"/>
      <c r="C3633" s="897"/>
      <c r="D3633" s="899">
        <v>13</v>
      </c>
      <c r="E3633" s="898"/>
      <c r="F3633" s="900"/>
      <c r="G3633" s="900"/>
      <c r="H3633" s="900"/>
      <c r="I3633" s="900"/>
      <c r="J3633" s="901"/>
      <c r="K3633" s="898"/>
      <c r="L3633" s="898"/>
      <c r="M3633" s="900"/>
      <c r="N3633" s="900"/>
      <c r="O3633" s="900"/>
      <c r="P3633" s="900"/>
      <c r="Q3633" s="900"/>
      <c r="R3633" s="2188"/>
    </row>
    <row r="3634" spans="1:18" ht="22.5">
      <c r="A3634" s="897"/>
      <c r="B3634" s="898"/>
      <c r="C3634" s="897"/>
      <c r="D3634" s="899">
        <v>14</v>
      </c>
      <c r="E3634" s="898"/>
      <c r="F3634" s="900"/>
      <c r="G3634" s="900"/>
      <c r="H3634" s="900"/>
      <c r="I3634" s="900"/>
      <c r="J3634" s="901"/>
      <c r="K3634" s="898"/>
      <c r="L3634" s="898"/>
      <c r="M3634" s="900"/>
      <c r="N3634" s="900"/>
      <c r="O3634" s="900"/>
      <c r="P3634" s="900"/>
      <c r="Q3634" s="900"/>
      <c r="R3634" s="2188"/>
    </row>
    <row r="3635" spans="1:18" ht="22.5">
      <c r="A3635" s="897"/>
      <c r="B3635" s="898"/>
      <c r="C3635" s="897"/>
      <c r="D3635" s="899">
        <v>331</v>
      </c>
      <c r="E3635" s="898"/>
      <c r="F3635" s="900"/>
      <c r="G3635" s="900"/>
      <c r="H3635" s="900"/>
      <c r="I3635" s="900"/>
      <c r="J3635" s="901"/>
      <c r="K3635" s="898"/>
      <c r="L3635" s="898"/>
      <c r="M3635" s="900"/>
      <c r="N3635" s="900"/>
      <c r="O3635" s="900"/>
      <c r="P3635" s="900"/>
      <c r="Q3635" s="900"/>
      <c r="R3635" s="2188"/>
    </row>
    <row r="3636" spans="1:18" ht="45">
      <c r="A3636" s="897">
        <v>69</v>
      </c>
      <c r="B3636" s="898" t="s">
        <v>15991</v>
      </c>
      <c r="C3636" s="897">
        <v>107</v>
      </c>
      <c r="D3636" s="899">
        <v>48</v>
      </c>
      <c r="E3636" s="898" t="s">
        <v>15986</v>
      </c>
      <c r="F3636" s="900" t="s">
        <v>15719</v>
      </c>
      <c r="G3636" s="900"/>
      <c r="H3636" s="900"/>
      <c r="I3636" s="900"/>
      <c r="J3636" s="901" t="s">
        <v>15993</v>
      </c>
      <c r="K3636" s="898" t="s">
        <v>15994</v>
      </c>
      <c r="L3636" s="898" t="s">
        <v>15986</v>
      </c>
      <c r="M3636" s="900"/>
      <c r="N3636" s="900"/>
      <c r="O3636" s="900"/>
      <c r="P3636" s="900"/>
      <c r="Q3636" s="900"/>
      <c r="R3636" s="2188"/>
    </row>
    <row r="3637" spans="1:18" ht="22.5">
      <c r="A3637" s="897"/>
      <c r="B3637" s="898"/>
      <c r="C3637" s="897"/>
      <c r="D3637" s="899">
        <v>489</v>
      </c>
      <c r="E3637" s="898"/>
      <c r="F3637" s="900"/>
      <c r="G3637" s="900"/>
      <c r="H3637" s="900"/>
      <c r="I3637" s="900"/>
      <c r="J3637" s="901"/>
      <c r="K3637" s="898"/>
      <c r="L3637" s="898"/>
      <c r="M3637" s="900"/>
      <c r="N3637" s="900"/>
      <c r="O3637" s="900"/>
      <c r="P3637" s="900"/>
      <c r="Q3637" s="900"/>
      <c r="R3637" s="2188"/>
    </row>
    <row r="3638" spans="1:18" ht="22.5">
      <c r="A3638" s="897"/>
      <c r="B3638" s="898"/>
      <c r="C3638" s="897"/>
      <c r="D3638" s="899">
        <v>490</v>
      </c>
      <c r="E3638" s="898"/>
      <c r="F3638" s="900"/>
      <c r="G3638" s="900"/>
      <c r="H3638" s="900"/>
      <c r="I3638" s="900"/>
      <c r="J3638" s="901"/>
      <c r="K3638" s="898"/>
      <c r="L3638" s="898"/>
      <c r="M3638" s="900"/>
      <c r="N3638" s="900"/>
      <c r="O3638" s="900"/>
      <c r="P3638" s="900"/>
      <c r="Q3638" s="900"/>
      <c r="R3638" s="2188"/>
    </row>
    <row r="3639" spans="1:18" ht="45">
      <c r="A3639" s="897">
        <v>70</v>
      </c>
      <c r="B3639" s="898" t="s">
        <v>15996</v>
      </c>
      <c r="C3639" s="897">
        <v>108</v>
      </c>
      <c r="D3639" s="899">
        <v>104</v>
      </c>
      <c r="E3639" s="898" t="s">
        <v>15964</v>
      </c>
      <c r="F3639" s="900" t="s">
        <v>15719</v>
      </c>
      <c r="G3639" s="900"/>
      <c r="H3639" s="900"/>
      <c r="I3639" s="900"/>
      <c r="J3639" s="901" t="s">
        <v>15998</v>
      </c>
      <c r="K3639" s="898"/>
      <c r="L3639" s="898" t="s">
        <v>15967</v>
      </c>
      <c r="M3639" s="900"/>
      <c r="N3639" s="900"/>
      <c r="O3639" s="900"/>
      <c r="P3639" s="900"/>
      <c r="Q3639" s="900"/>
      <c r="R3639" s="2188"/>
    </row>
    <row r="3640" spans="1:18" ht="45">
      <c r="A3640" s="897">
        <v>71</v>
      </c>
      <c r="B3640" s="898" t="s">
        <v>3980</v>
      </c>
      <c r="C3640" s="897">
        <v>123</v>
      </c>
      <c r="D3640" s="899">
        <v>50</v>
      </c>
      <c r="E3640" s="898" t="s">
        <v>15986</v>
      </c>
      <c r="F3640" s="900" t="s">
        <v>15719</v>
      </c>
      <c r="G3640" s="900"/>
      <c r="H3640" s="900"/>
      <c r="I3640" s="900"/>
      <c r="J3640" s="901" t="s">
        <v>15999</v>
      </c>
      <c r="K3640" s="898"/>
      <c r="L3640" s="898" t="s">
        <v>15986</v>
      </c>
      <c r="M3640" s="900"/>
      <c r="N3640" s="900"/>
      <c r="O3640" s="900"/>
      <c r="P3640" s="900"/>
      <c r="Q3640" s="900"/>
      <c r="R3640" s="2188"/>
    </row>
    <row r="3641" spans="1:18" ht="67.5">
      <c r="A3641" s="906"/>
      <c r="B3641" s="907"/>
      <c r="C3641" s="906"/>
      <c r="D3641" s="908">
        <v>128</v>
      </c>
      <c r="E3641" s="907" t="s">
        <v>16000</v>
      </c>
      <c r="F3641" s="909"/>
      <c r="G3641" s="909"/>
      <c r="H3641" s="909"/>
      <c r="I3641" s="909"/>
      <c r="J3641" s="910"/>
      <c r="K3641" s="907"/>
      <c r="L3641" s="907"/>
      <c r="M3641" s="909"/>
      <c r="N3641" s="909"/>
      <c r="O3641" s="909"/>
      <c r="P3641" s="909"/>
      <c r="Q3641" s="900"/>
      <c r="R3641" s="2188"/>
    </row>
    <row r="3642" spans="1:18" ht="45">
      <c r="A3642" s="897"/>
      <c r="B3642" s="898"/>
      <c r="C3642" s="897"/>
      <c r="D3642" s="899">
        <v>160</v>
      </c>
      <c r="E3642" s="898" t="s">
        <v>16001</v>
      </c>
      <c r="F3642" s="900"/>
      <c r="G3642" s="900"/>
      <c r="H3642" s="900"/>
      <c r="I3642" s="900"/>
      <c r="J3642" s="901"/>
      <c r="K3642" s="898"/>
      <c r="L3642" s="898"/>
      <c r="M3642" s="900"/>
      <c r="N3642" s="900"/>
      <c r="O3642" s="900"/>
      <c r="P3642" s="900"/>
      <c r="Q3642" s="900"/>
      <c r="R3642" s="2188"/>
    </row>
    <row r="3643" spans="1:18" ht="45">
      <c r="A3643" s="897">
        <v>72</v>
      </c>
      <c r="B3643" s="898" t="s">
        <v>16002</v>
      </c>
      <c r="C3643" s="897">
        <v>124</v>
      </c>
      <c r="D3643" s="899">
        <v>117</v>
      </c>
      <c r="E3643" s="898" t="s">
        <v>16003</v>
      </c>
      <c r="F3643" s="900" t="s">
        <v>15719</v>
      </c>
      <c r="G3643" s="900"/>
      <c r="H3643" s="900"/>
      <c r="I3643" s="900"/>
      <c r="J3643" s="901" t="s">
        <v>16004</v>
      </c>
      <c r="K3643" s="898"/>
      <c r="L3643" s="898" t="s">
        <v>15986</v>
      </c>
      <c r="M3643" s="900"/>
      <c r="N3643" s="900"/>
      <c r="O3643" s="900"/>
      <c r="P3643" s="900"/>
      <c r="Q3643" s="900"/>
      <c r="R3643" s="2188"/>
    </row>
    <row r="3644" spans="1:18" ht="22.5">
      <c r="A3644" s="897"/>
      <c r="B3644" s="898"/>
      <c r="C3644" s="897"/>
      <c r="D3644" s="899">
        <v>73</v>
      </c>
      <c r="E3644" s="898" t="s">
        <v>15964</v>
      </c>
      <c r="F3644" s="900"/>
      <c r="G3644" s="900"/>
      <c r="H3644" s="900"/>
      <c r="I3644" s="900"/>
      <c r="J3644" s="901"/>
      <c r="K3644" s="898"/>
      <c r="L3644" s="898"/>
      <c r="M3644" s="900"/>
      <c r="N3644" s="900"/>
      <c r="O3644" s="900"/>
      <c r="P3644" s="900"/>
      <c r="Q3644" s="900"/>
      <c r="R3644" s="2188" t="s">
        <v>16018</v>
      </c>
    </row>
    <row r="3645" spans="1:18" ht="67.5">
      <c r="A3645" s="897">
        <v>73</v>
      </c>
      <c r="B3645" s="898" t="s">
        <v>16006</v>
      </c>
      <c r="C3645" s="897">
        <v>125</v>
      </c>
      <c r="D3645" s="899">
        <v>20</v>
      </c>
      <c r="E3645" s="898" t="s">
        <v>16003</v>
      </c>
      <c r="F3645" s="900" t="s">
        <v>15719</v>
      </c>
      <c r="G3645" s="900"/>
      <c r="H3645" s="900"/>
      <c r="I3645" s="900"/>
      <c r="J3645" s="901" t="s">
        <v>16007</v>
      </c>
      <c r="K3645" s="898"/>
      <c r="L3645" s="898" t="s">
        <v>15986</v>
      </c>
      <c r="M3645" s="900"/>
      <c r="N3645" s="900"/>
      <c r="O3645" s="900"/>
      <c r="P3645" s="900"/>
      <c r="Q3645" s="900"/>
      <c r="R3645" s="2188"/>
    </row>
    <row r="3646" spans="1:18" ht="22.5">
      <c r="A3646" s="897"/>
      <c r="B3646" s="898"/>
      <c r="C3646" s="897"/>
      <c r="D3646" s="899">
        <v>21</v>
      </c>
      <c r="E3646" s="898"/>
      <c r="F3646" s="900"/>
      <c r="G3646" s="900"/>
      <c r="H3646" s="900"/>
      <c r="I3646" s="900"/>
      <c r="J3646" s="901"/>
      <c r="K3646" s="898"/>
      <c r="L3646" s="898"/>
      <c r="M3646" s="900"/>
      <c r="N3646" s="900"/>
      <c r="O3646" s="900"/>
      <c r="P3646" s="900"/>
      <c r="Q3646" s="900"/>
      <c r="R3646" s="2188"/>
    </row>
    <row r="3647" spans="1:18" ht="45">
      <c r="A3647" s="897"/>
      <c r="B3647" s="898"/>
      <c r="C3647" s="897"/>
      <c r="D3647" s="899">
        <v>331</v>
      </c>
      <c r="E3647" s="898" t="s">
        <v>15986</v>
      </c>
      <c r="F3647" s="900"/>
      <c r="G3647" s="900"/>
      <c r="H3647" s="900"/>
      <c r="I3647" s="900"/>
      <c r="J3647" s="901"/>
      <c r="K3647" s="898"/>
      <c r="L3647" s="898"/>
      <c r="M3647" s="900"/>
      <c r="N3647" s="900"/>
      <c r="O3647" s="900"/>
      <c r="P3647" s="900"/>
      <c r="Q3647" s="900"/>
      <c r="R3647" s="2188"/>
    </row>
    <row r="3648" spans="1:18" ht="22.5">
      <c r="A3648" s="897"/>
      <c r="B3648" s="898"/>
      <c r="C3648" s="897"/>
      <c r="D3648" s="899">
        <v>332</v>
      </c>
      <c r="E3648" s="898"/>
      <c r="F3648" s="900"/>
      <c r="G3648" s="900"/>
      <c r="H3648" s="900"/>
      <c r="I3648" s="900"/>
      <c r="J3648" s="901"/>
      <c r="K3648" s="898"/>
      <c r="L3648" s="898"/>
      <c r="M3648" s="900"/>
      <c r="N3648" s="900"/>
      <c r="O3648" s="900"/>
      <c r="P3648" s="900"/>
      <c r="Q3648" s="900"/>
      <c r="R3648" s="2188"/>
    </row>
    <row r="3649" spans="1:18" ht="45">
      <c r="A3649" s="897">
        <v>74</v>
      </c>
      <c r="B3649" s="898" t="s">
        <v>3980</v>
      </c>
      <c r="C3649" s="897">
        <v>126</v>
      </c>
      <c r="D3649" s="899">
        <v>10</v>
      </c>
      <c r="E3649" s="898" t="s">
        <v>16008</v>
      </c>
      <c r="F3649" s="900" t="s">
        <v>15719</v>
      </c>
      <c r="G3649" s="900"/>
      <c r="H3649" s="900"/>
      <c r="I3649" s="900"/>
      <c r="J3649" s="901" t="s">
        <v>16009</v>
      </c>
      <c r="K3649" s="898" t="s">
        <v>16010</v>
      </c>
      <c r="L3649" s="898" t="s">
        <v>16008</v>
      </c>
      <c r="M3649" s="900"/>
      <c r="N3649" s="900"/>
      <c r="O3649" s="900"/>
      <c r="P3649" s="900"/>
      <c r="Q3649" s="900"/>
      <c r="R3649" s="2188"/>
    </row>
    <row r="3650" spans="1:18" ht="22.5">
      <c r="A3650" s="897"/>
      <c r="B3650" s="898"/>
      <c r="C3650" s="897"/>
      <c r="D3650" s="899">
        <v>49</v>
      </c>
      <c r="E3650" s="898"/>
      <c r="F3650" s="900"/>
      <c r="G3650" s="900"/>
      <c r="H3650" s="900"/>
      <c r="I3650" s="900"/>
      <c r="J3650" s="901"/>
      <c r="K3650" s="898"/>
      <c r="L3650" s="898"/>
      <c r="M3650" s="900"/>
      <c r="N3650" s="900"/>
      <c r="O3650" s="900"/>
      <c r="P3650" s="900"/>
      <c r="Q3650" s="900"/>
      <c r="R3650" s="2188"/>
    </row>
    <row r="3651" spans="1:18" ht="22.5">
      <c r="A3651" s="897"/>
      <c r="B3651" s="898"/>
      <c r="C3651" s="897"/>
      <c r="D3651" s="899">
        <v>8</v>
      </c>
      <c r="E3651" s="898"/>
      <c r="F3651" s="900"/>
      <c r="G3651" s="900"/>
      <c r="H3651" s="900"/>
      <c r="I3651" s="900"/>
      <c r="J3651" s="901"/>
      <c r="K3651" s="898"/>
      <c r="L3651" s="898"/>
      <c r="M3651" s="900"/>
      <c r="N3651" s="900"/>
      <c r="O3651" s="900"/>
      <c r="P3651" s="900"/>
      <c r="Q3651" s="900"/>
      <c r="R3651" s="2188"/>
    </row>
    <row r="3652" spans="1:18" ht="67.5">
      <c r="A3652" s="897">
        <v>75</v>
      </c>
      <c r="B3652" s="898" t="s">
        <v>15717</v>
      </c>
      <c r="C3652" s="897">
        <v>127</v>
      </c>
      <c r="D3652" s="899">
        <v>13</v>
      </c>
      <c r="E3652" s="898" t="s">
        <v>16008</v>
      </c>
      <c r="F3652" s="900" t="s">
        <v>15719</v>
      </c>
      <c r="G3652" s="900"/>
      <c r="H3652" s="900"/>
      <c r="I3652" s="900"/>
      <c r="J3652" s="901" t="s">
        <v>16013</v>
      </c>
      <c r="K3652" s="898"/>
      <c r="L3652" s="898" t="s">
        <v>16008</v>
      </c>
      <c r="M3652" s="900"/>
      <c r="N3652" s="900"/>
      <c r="O3652" s="900"/>
      <c r="P3652" s="900"/>
      <c r="Q3652" s="900"/>
      <c r="R3652" s="2188"/>
    </row>
    <row r="3653" spans="1:18" ht="67.5">
      <c r="A3653" s="897">
        <v>76</v>
      </c>
      <c r="B3653" s="898" t="s">
        <v>16014</v>
      </c>
      <c r="C3653" s="897">
        <v>128</v>
      </c>
      <c r="D3653" s="899">
        <v>72</v>
      </c>
      <c r="E3653" s="898" t="s">
        <v>16003</v>
      </c>
      <c r="F3653" s="900" t="s">
        <v>15719</v>
      </c>
      <c r="G3653" s="900"/>
      <c r="H3653" s="900"/>
      <c r="I3653" s="900"/>
      <c r="J3653" s="901" t="s">
        <v>16015</v>
      </c>
      <c r="K3653" s="898"/>
      <c r="L3653" s="898" t="s">
        <v>16003</v>
      </c>
      <c r="M3653" s="900"/>
      <c r="N3653" s="900"/>
      <c r="O3653" s="900"/>
      <c r="P3653" s="900"/>
      <c r="Q3653" s="900"/>
      <c r="R3653" s="2188"/>
    </row>
    <row r="3654" spans="1:18" ht="45">
      <c r="A3654" s="897">
        <v>77</v>
      </c>
      <c r="B3654" s="898" t="s">
        <v>16016</v>
      </c>
      <c r="C3654" s="897">
        <v>129</v>
      </c>
      <c r="D3654" s="899">
        <v>280</v>
      </c>
      <c r="E3654" s="898" t="s">
        <v>15989</v>
      </c>
      <c r="F3654" s="900" t="s">
        <v>15719</v>
      </c>
      <c r="G3654" s="900"/>
      <c r="H3654" s="900"/>
      <c r="I3654" s="900"/>
      <c r="J3654" s="901" t="s">
        <v>16017</v>
      </c>
      <c r="K3654" s="898"/>
      <c r="L3654" s="898" t="s">
        <v>15989</v>
      </c>
      <c r="M3654" s="900"/>
      <c r="N3654" s="900"/>
      <c r="O3654" s="900"/>
      <c r="P3654" s="900"/>
      <c r="Q3654" s="900"/>
      <c r="R3654" s="2188"/>
    </row>
    <row r="3655" spans="1:18" ht="22.5">
      <c r="A3655" s="897"/>
      <c r="B3655" s="898"/>
      <c r="C3655" s="897"/>
      <c r="D3655" s="899"/>
      <c r="E3655" s="898"/>
      <c r="F3655" s="900"/>
      <c r="G3655" s="900"/>
      <c r="H3655" s="900"/>
      <c r="I3655" s="900"/>
      <c r="J3655" s="901"/>
      <c r="K3655" s="898"/>
      <c r="L3655" s="898"/>
      <c r="M3655" s="900"/>
      <c r="N3655" s="900"/>
      <c r="O3655" s="900"/>
      <c r="P3655" s="900"/>
      <c r="Q3655" s="900"/>
      <c r="R3655" s="2188"/>
    </row>
    <row r="3656" spans="1:18" ht="22.5">
      <c r="A3656" s="897"/>
      <c r="B3656" s="898"/>
      <c r="C3656" s="897"/>
      <c r="D3656" s="899"/>
      <c r="E3656" s="898"/>
      <c r="F3656" s="900"/>
      <c r="G3656" s="900"/>
      <c r="H3656" s="900"/>
      <c r="I3656" s="900"/>
      <c r="J3656" s="901"/>
      <c r="K3656" s="898"/>
      <c r="L3656" s="898"/>
      <c r="M3656" s="900"/>
      <c r="N3656" s="900"/>
      <c r="O3656" s="900"/>
      <c r="P3656" s="900"/>
      <c r="Q3656" s="900"/>
      <c r="R3656" s="2188"/>
    </row>
    <row r="3657" spans="1:18" ht="22.5">
      <c r="A3657" s="897"/>
      <c r="B3657" s="898"/>
      <c r="C3657" s="897"/>
      <c r="D3657" s="899"/>
      <c r="E3657" s="898"/>
      <c r="F3657" s="900"/>
      <c r="G3657" s="900"/>
      <c r="H3657" s="900"/>
      <c r="I3657" s="900"/>
      <c r="J3657" s="901"/>
      <c r="K3657" s="898"/>
      <c r="L3657" s="898"/>
      <c r="M3657" s="900"/>
      <c r="N3657" s="900"/>
      <c r="O3657" s="900"/>
      <c r="P3657" s="900"/>
      <c r="Q3657" s="900"/>
      <c r="R3657" s="2188"/>
    </row>
    <row r="3658" spans="1:18" ht="22.5">
      <c r="A3658" s="897"/>
      <c r="B3658" s="898"/>
      <c r="C3658" s="897"/>
      <c r="D3658" s="899"/>
      <c r="E3658" s="898"/>
      <c r="F3658" s="900"/>
      <c r="G3658" s="900"/>
      <c r="H3658" s="900"/>
      <c r="I3658" s="900"/>
      <c r="J3658" s="901"/>
      <c r="K3658" s="898"/>
      <c r="L3658" s="898"/>
      <c r="M3658" s="900"/>
      <c r="N3658" s="900"/>
      <c r="O3658" s="900"/>
      <c r="P3658" s="900"/>
      <c r="Q3658" s="900"/>
      <c r="R3658" s="2188"/>
    </row>
    <row r="3659" spans="1:18" ht="22.5">
      <c r="A3659" s="897"/>
      <c r="B3659" s="898"/>
      <c r="C3659" s="897"/>
      <c r="D3659" s="899"/>
      <c r="E3659" s="898"/>
      <c r="F3659" s="900"/>
      <c r="G3659" s="900"/>
      <c r="H3659" s="900"/>
      <c r="I3659" s="900"/>
      <c r="J3659" s="901"/>
      <c r="K3659" s="898"/>
      <c r="L3659" s="898"/>
      <c r="M3659" s="900"/>
      <c r="N3659" s="900"/>
      <c r="O3659" s="900"/>
      <c r="P3659" s="900"/>
      <c r="Q3659" s="900"/>
      <c r="R3659" s="2188"/>
    </row>
    <row r="3660" spans="1:18">
      <c r="A3660" s="46"/>
      <c r="B3660" s="46"/>
      <c r="C3660" s="46"/>
      <c r="D3660" s="46"/>
      <c r="E3660" s="46"/>
      <c r="F3660" s="46"/>
      <c r="G3660" s="46"/>
      <c r="H3660" s="46"/>
      <c r="I3660" s="46"/>
      <c r="J3660" s="46"/>
      <c r="K3660" s="46"/>
      <c r="L3660" s="46"/>
      <c r="M3660" s="46"/>
      <c r="N3660" s="46"/>
      <c r="O3660" s="46"/>
      <c r="P3660" s="46"/>
      <c r="Q3660" s="732"/>
      <c r="R3660" s="46"/>
    </row>
    <row r="3661" spans="1:18" ht="57.5">
      <c r="A3661" s="737">
        <v>1</v>
      </c>
      <c r="B3661" s="928" t="s">
        <v>16020</v>
      </c>
      <c r="C3661" s="737">
        <v>1</v>
      </c>
      <c r="D3661" s="737"/>
      <c r="E3661" s="929" t="s">
        <v>16021</v>
      </c>
      <c r="F3661" s="929" t="s">
        <v>16022</v>
      </c>
      <c r="G3661" s="930" t="s">
        <v>16023</v>
      </c>
      <c r="H3661" s="737"/>
      <c r="I3661" s="660" t="s">
        <v>16024</v>
      </c>
      <c r="J3661" s="931" t="s">
        <v>16025</v>
      </c>
      <c r="K3661" s="931" t="s">
        <v>15824</v>
      </c>
      <c r="L3661" s="931" t="s">
        <v>16026</v>
      </c>
      <c r="M3661" s="932">
        <v>8770578613</v>
      </c>
      <c r="N3661" s="932"/>
      <c r="O3661" s="932">
        <v>2275328794</v>
      </c>
      <c r="P3661" s="932" t="s">
        <v>16027</v>
      </c>
      <c r="Q3661" s="5"/>
      <c r="R3661" s="2189" t="s">
        <v>17906</v>
      </c>
    </row>
    <row r="3662" spans="1:18" ht="69">
      <c r="A3662" s="737">
        <v>2</v>
      </c>
      <c r="B3662" s="928" t="s">
        <v>16028</v>
      </c>
      <c r="C3662" s="737">
        <v>2</v>
      </c>
      <c r="D3662" s="737"/>
      <c r="E3662" s="929" t="s">
        <v>16029</v>
      </c>
      <c r="F3662" s="929" t="s">
        <v>16022</v>
      </c>
      <c r="G3662" s="930" t="s">
        <v>16030</v>
      </c>
      <c r="H3662" s="737"/>
      <c r="I3662" s="660" t="s">
        <v>16031</v>
      </c>
      <c r="J3662" s="931" t="s">
        <v>16032</v>
      </c>
      <c r="K3662" s="931" t="s">
        <v>16033</v>
      </c>
      <c r="L3662" s="931" t="s">
        <v>16026</v>
      </c>
      <c r="M3662" s="932">
        <v>8085674696</v>
      </c>
      <c r="N3662" s="932"/>
      <c r="O3662" s="932">
        <v>3174892681</v>
      </c>
      <c r="P3662" s="932" t="s">
        <v>16027</v>
      </c>
      <c r="Q3662" s="5"/>
      <c r="R3662" s="2189"/>
    </row>
    <row r="3663" spans="1:18" ht="69">
      <c r="A3663" s="737">
        <v>3</v>
      </c>
      <c r="B3663" s="928" t="s">
        <v>16034</v>
      </c>
      <c r="C3663" s="737">
        <v>3</v>
      </c>
      <c r="D3663" s="737"/>
      <c r="E3663" s="929" t="s">
        <v>16021</v>
      </c>
      <c r="F3663" s="929" t="s">
        <v>16022</v>
      </c>
      <c r="G3663" s="930" t="s">
        <v>16030</v>
      </c>
      <c r="H3663" s="737"/>
      <c r="I3663" s="660" t="s">
        <v>16035</v>
      </c>
      <c r="J3663" s="931" t="s">
        <v>4208</v>
      </c>
      <c r="K3663" s="931" t="s">
        <v>16036</v>
      </c>
      <c r="L3663" s="931" t="s">
        <v>16026</v>
      </c>
      <c r="M3663" s="932">
        <v>7089595660</v>
      </c>
      <c r="N3663" s="932"/>
      <c r="O3663" s="932">
        <v>32689474265</v>
      </c>
      <c r="P3663" s="932" t="s">
        <v>16037</v>
      </c>
      <c r="Q3663" s="5"/>
      <c r="R3663" s="2189"/>
    </row>
    <row r="3664" spans="1:18" ht="69">
      <c r="A3664" s="737">
        <v>4</v>
      </c>
      <c r="B3664" s="928" t="s">
        <v>16038</v>
      </c>
      <c r="C3664" s="737">
        <v>4</v>
      </c>
      <c r="D3664" s="737"/>
      <c r="E3664" s="929" t="s">
        <v>16029</v>
      </c>
      <c r="F3664" s="929" t="s">
        <v>16022</v>
      </c>
      <c r="G3664" s="930" t="s">
        <v>16030</v>
      </c>
      <c r="H3664" s="737"/>
      <c r="I3664" s="660" t="s">
        <v>16039</v>
      </c>
      <c r="J3664" s="931" t="s">
        <v>16040</v>
      </c>
      <c r="K3664" s="931" t="s">
        <v>16041</v>
      </c>
      <c r="L3664" s="931" t="s">
        <v>16026</v>
      </c>
      <c r="M3664" s="932">
        <v>8965971920</v>
      </c>
      <c r="N3664" s="932"/>
      <c r="O3664" s="932">
        <v>2275286978</v>
      </c>
      <c r="P3664" s="932" t="s">
        <v>16027</v>
      </c>
      <c r="Q3664" s="5"/>
      <c r="R3664" s="2189"/>
    </row>
    <row r="3665" spans="1:18" ht="57.5">
      <c r="A3665" s="737">
        <v>5</v>
      </c>
      <c r="B3665" s="928" t="s">
        <v>16042</v>
      </c>
      <c r="C3665" s="737">
        <v>5</v>
      </c>
      <c r="D3665" s="737"/>
      <c r="E3665" s="929" t="s">
        <v>16029</v>
      </c>
      <c r="F3665" s="929" t="s">
        <v>16022</v>
      </c>
      <c r="G3665" s="930" t="s">
        <v>16030</v>
      </c>
      <c r="H3665" s="737"/>
      <c r="I3665" s="660" t="s">
        <v>16043</v>
      </c>
      <c r="J3665" s="931" t="s">
        <v>2433</v>
      </c>
      <c r="K3665" s="931" t="s">
        <v>16044</v>
      </c>
      <c r="L3665" s="931" t="s">
        <v>16026</v>
      </c>
      <c r="M3665" s="932">
        <v>8349323147</v>
      </c>
      <c r="N3665" s="932"/>
      <c r="O3665" s="932">
        <v>34450297121</v>
      </c>
      <c r="P3665" s="932" t="s">
        <v>16037</v>
      </c>
      <c r="Q3665" s="5"/>
      <c r="R3665" s="2189"/>
    </row>
    <row r="3666" spans="1:18" ht="80.5">
      <c r="A3666" s="737">
        <v>6</v>
      </c>
      <c r="B3666" s="928" t="s">
        <v>16045</v>
      </c>
      <c r="C3666" s="737">
        <v>6</v>
      </c>
      <c r="D3666" s="737"/>
      <c r="E3666" s="929" t="s">
        <v>16029</v>
      </c>
      <c r="F3666" s="929" t="s">
        <v>16022</v>
      </c>
      <c r="G3666" s="930" t="s">
        <v>16030</v>
      </c>
      <c r="H3666" s="737"/>
      <c r="I3666" s="660" t="s">
        <v>16046</v>
      </c>
      <c r="J3666" s="931" t="s">
        <v>16047</v>
      </c>
      <c r="K3666" s="931" t="s">
        <v>16048</v>
      </c>
      <c r="L3666" s="931" t="s">
        <v>16026</v>
      </c>
      <c r="M3666" s="932">
        <v>9993972413</v>
      </c>
      <c r="N3666" s="932"/>
      <c r="O3666" s="933" t="s">
        <v>16049</v>
      </c>
      <c r="P3666" s="932" t="s">
        <v>16050</v>
      </c>
      <c r="Q3666" s="5"/>
      <c r="R3666" s="2189"/>
    </row>
    <row r="3667" spans="1:18" ht="57.5">
      <c r="A3667" s="737">
        <v>7</v>
      </c>
      <c r="B3667" s="928" t="s">
        <v>16051</v>
      </c>
      <c r="C3667" s="737">
        <v>7</v>
      </c>
      <c r="D3667" s="737"/>
      <c r="E3667" s="929" t="s">
        <v>16029</v>
      </c>
      <c r="F3667" s="929" t="s">
        <v>16022</v>
      </c>
      <c r="G3667" s="930" t="s">
        <v>16030</v>
      </c>
      <c r="H3667" s="737"/>
      <c r="I3667" s="660" t="s">
        <v>16052</v>
      </c>
      <c r="J3667" s="931" t="s">
        <v>3656</v>
      </c>
      <c r="K3667" s="931" t="s">
        <v>16053</v>
      </c>
      <c r="L3667" s="931" t="s">
        <v>16026</v>
      </c>
      <c r="M3667" s="932">
        <v>9009050046</v>
      </c>
      <c r="N3667" s="932"/>
      <c r="O3667" s="932">
        <v>34733280209</v>
      </c>
      <c r="P3667" s="932" t="s">
        <v>16037</v>
      </c>
      <c r="Q3667" s="5"/>
      <c r="R3667" s="2189"/>
    </row>
    <row r="3668" spans="1:18" ht="57.5">
      <c r="A3668" s="737">
        <v>8</v>
      </c>
      <c r="B3668" s="928" t="s">
        <v>16054</v>
      </c>
      <c r="C3668" s="737">
        <v>8</v>
      </c>
      <c r="D3668" s="737"/>
      <c r="E3668" s="929" t="s">
        <v>16021</v>
      </c>
      <c r="F3668" s="929" t="s">
        <v>16022</v>
      </c>
      <c r="G3668" s="930" t="s">
        <v>16030</v>
      </c>
      <c r="H3668" s="737"/>
      <c r="I3668" s="660" t="s">
        <v>16055</v>
      </c>
      <c r="J3668" s="931" t="s">
        <v>16056</v>
      </c>
      <c r="K3668" s="931" t="s">
        <v>16057</v>
      </c>
      <c r="L3668" s="931" t="s">
        <v>16026</v>
      </c>
      <c r="M3668" s="932">
        <v>9913161706</v>
      </c>
      <c r="N3668" s="932"/>
      <c r="O3668" s="933">
        <v>58030790781</v>
      </c>
      <c r="P3668" s="932" t="s">
        <v>16037</v>
      </c>
      <c r="Q3668" s="5"/>
      <c r="R3668" s="2189"/>
    </row>
    <row r="3669" spans="1:18" ht="69">
      <c r="A3669" s="737">
        <v>9</v>
      </c>
      <c r="B3669" s="928" t="s">
        <v>16058</v>
      </c>
      <c r="C3669" s="737">
        <v>9</v>
      </c>
      <c r="D3669" s="737"/>
      <c r="E3669" s="929" t="s">
        <v>16021</v>
      </c>
      <c r="F3669" s="929" t="s">
        <v>16022</v>
      </c>
      <c r="G3669" s="930" t="s">
        <v>16030</v>
      </c>
      <c r="H3669" s="737"/>
      <c r="I3669" s="660" t="s">
        <v>16059</v>
      </c>
      <c r="J3669" s="931" t="s">
        <v>16060</v>
      </c>
      <c r="K3669" s="931" t="s">
        <v>16061</v>
      </c>
      <c r="L3669" s="931" t="s">
        <v>16026</v>
      </c>
      <c r="M3669" s="932">
        <v>9516649719</v>
      </c>
      <c r="N3669" s="932"/>
      <c r="O3669" s="933" t="s">
        <v>16062</v>
      </c>
      <c r="P3669" s="932" t="s">
        <v>16050</v>
      </c>
      <c r="Q3669" s="5"/>
      <c r="R3669" s="2189"/>
    </row>
    <row r="3670" spans="1:18" ht="69">
      <c r="A3670" s="737">
        <v>10</v>
      </c>
      <c r="B3670" s="928" t="s">
        <v>16063</v>
      </c>
      <c r="C3670" s="737">
        <v>10</v>
      </c>
      <c r="D3670" s="737"/>
      <c r="E3670" s="929" t="s">
        <v>16021</v>
      </c>
      <c r="F3670" s="929" t="s">
        <v>16022</v>
      </c>
      <c r="G3670" s="930" t="s">
        <v>16030</v>
      </c>
      <c r="H3670" s="737"/>
      <c r="I3670" s="660" t="s">
        <v>16064</v>
      </c>
      <c r="J3670" s="931" t="s">
        <v>16065</v>
      </c>
      <c r="K3670" s="931" t="s">
        <v>16066</v>
      </c>
      <c r="L3670" s="931" t="s">
        <v>16026</v>
      </c>
      <c r="M3670" s="932">
        <v>8085985716</v>
      </c>
      <c r="N3670" s="932"/>
      <c r="O3670" s="932">
        <v>3094069234</v>
      </c>
      <c r="P3670" s="932" t="s">
        <v>16027</v>
      </c>
      <c r="Q3670" s="5"/>
      <c r="R3670" s="2189"/>
    </row>
    <row r="3671" spans="1:18" ht="69">
      <c r="A3671" s="737">
        <v>11</v>
      </c>
      <c r="B3671" s="928" t="s">
        <v>16067</v>
      </c>
      <c r="C3671" s="737">
        <v>11</v>
      </c>
      <c r="D3671" s="737"/>
      <c r="E3671" s="929" t="s">
        <v>16021</v>
      </c>
      <c r="F3671" s="929" t="s">
        <v>16022</v>
      </c>
      <c r="G3671" s="930" t="s">
        <v>16030</v>
      </c>
      <c r="H3671" s="737"/>
      <c r="I3671" s="660" t="s">
        <v>16068</v>
      </c>
      <c r="J3671" s="931" t="s">
        <v>16069</v>
      </c>
      <c r="K3671" s="931" t="s">
        <v>16070</v>
      </c>
      <c r="L3671" s="931" t="s">
        <v>16026</v>
      </c>
      <c r="M3671" s="932">
        <v>9993985616</v>
      </c>
      <c r="N3671" s="932"/>
      <c r="O3671" s="933" t="s">
        <v>16071</v>
      </c>
      <c r="P3671" s="932" t="s">
        <v>16050</v>
      </c>
      <c r="Q3671" s="5"/>
      <c r="R3671" s="2189"/>
    </row>
    <row r="3672" spans="1:18" ht="57.5">
      <c r="A3672" s="737">
        <v>12</v>
      </c>
      <c r="B3672" s="928" t="s">
        <v>16072</v>
      </c>
      <c r="C3672" s="737">
        <v>13</v>
      </c>
      <c r="D3672" s="737"/>
      <c r="E3672" s="929" t="s">
        <v>16021</v>
      </c>
      <c r="F3672" s="929" t="s">
        <v>16022</v>
      </c>
      <c r="G3672" s="930" t="s">
        <v>16030</v>
      </c>
      <c r="H3672" s="737"/>
      <c r="I3672" s="660" t="s">
        <v>16073</v>
      </c>
      <c r="J3672" s="931" t="s">
        <v>16074</v>
      </c>
      <c r="K3672" s="931" t="s">
        <v>16075</v>
      </c>
      <c r="L3672" s="931" t="s">
        <v>16026</v>
      </c>
      <c r="M3672" s="932">
        <v>7223841023</v>
      </c>
      <c r="N3672" s="932"/>
      <c r="O3672" s="932">
        <v>63025062824</v>
      </c>
      <c r="P3672" s="932" t="s">
        <v>16037</v>
      </c>
      <c r="Q3672" s="5"/>
      <c r="R3672" s="2189"/>
    </row>
    <row r="3673" spans="1:18" ht="46">
      <c r="A3673" s="737">
        <v>13</v>
      </c>
      <c r="B3673" s="928" t="s">
        <v>16076</v>
      </c>
      <c r="C3673" s="737">
        <v>14</v>
      </c>
      <c r="D3673" s="737"/>
      <c r="E3673" s="929" t="s">
        <v>16026</v>
      </c>
      <c r="F3673" s="929" t="s">
        <v>16022</v>
      </c>
      <c r="G3673" s="930" t="s">
        <v>16030</v>
      </c>
      <c r="H3673" s="737"/>
      <c r="I3673" s="660" t="s">
        <v>16077</v>
      </c>
      <c r="J3673" s="931" t="s">
        <v>16078</v>
      </c>
      <c r="K3673" s="931" t="s">
        <v>16079</v>
      </c>
      <c r="L3673" s="931" t="s">
        <v>16026</v>
      </c>
      <c r="M3673" s="932">
        <v>9826521313</v>
      </c>
      <c r="N3673" s="932"/>
      <c r="O3673" s="932">
        <v>53025357314</v>
      </c>
      <c r="P3673" s="932" t="s">
        <v>16037</v>
      </c>
      <c r="Q3673" s="5"/>
      <c r="R3673" s="2189"/>
    </row>
    <row r="3674" spans="1:18" ht="46">
      <c r="A3674" s="737">
        <v>14</v>
      </c>
      <c r="B3674" s="928" t="s">
        <v>16080</v>
      </c>
      <c r="C3674" s="737">
        <v>15</v>
      </c>
      <c r="D3674" s="737"/>
      <c r="E3674" s="929" t="s">
        <v>16026</v>
      </c>
      <c r="F3674" s="929" t="s">
        <v>16022</v>
      </c>
      <c r="G3674" s="930" t="s">
        <v>16030</v>
      </c>
      <c r="H3674" s="737"/>
      <c r="I3674" s="660" t="s">
        <v>16081</v>
      </c>
      <c r="J3674" s="931" t="s">
        <v>16082</v>
      </c>
      <c r="K3674" s="931" t="s">
        <v>16083</v>
      </c>
      <c r="L3674" s="931" t="s">
        <v>16026</v>
      </c>
      <c r="M3674" s="932">
        <v>8878751789</v>
      </c>
      <c r="N3674" s="932"/>
      <c r="O3674" s="932">
        <v>32739854752</v>
      </c>
      <c r="P3674" s="932" t="s">
        <v>16037</v>
      </c>
      <c r="Q3674" s="5"/>
      <c r="R3674" s="2189"/>
    </row>
    <row r="3675" spans="1:18" ht="57.5">
      <c r="A3675" s="737">
        <v>15</v>
      </c>
      <c r="B3675" s="928" t="s">
        <v>16084</v>
      </c>
      <c r="C3675" s="737">
        <v>16</v>
      </c>
      <c r="D3675" s="737"/>
      <c r="E3675" s="929" t="s">
        <v>16085</v>
      </c>
      <c r="F3675" s="929" t="s">
        <v>16022</v>
      </c>
      <c r="G3675" s="930" t="s">
        <v>16030</v>
      </c>
      <c r="H3675" s="737"/>
      <c r="I3675" s="660" t="s">
        <v>16086</v>
      </c>
      <c r="J3675" s="931" t="s">
        <v>16087</v>
      </c>
      <c r="K3675" s="931" t="s">
        <v>2172</v>
      </c>
      <c r="L3675" s="931" t="s">
        <v>16026</v>
      </c>
      <c r="M3675" s="932"/>
      <c r="N3675" s="932">
        <v>0</v>
      </c>
      <c r="O3675" s="932">
        <v>0</v>
      </c>
      <c r="P3675" s="932">
        <v>0</v>
      </c>
      <c r="Q3675" s="5"/>
      <c r="R3675" s="2189"/>
    </row>
    <row r="3676" spans="1:18" ht="57.5">
      <c r="A3676" s="737">
        <v>16</v>
      </c>
      <c r="B3676" s="928" t="s">
        <v>16088</v>
      </c>
      <c r="C3676" s="737">
        <v>17</v>
      </c>
      <c r="D3676" s="737"/>
      <c r="E3676" s="929" t="s">
        <v>16089</v>
      </c>
      <c r="F3676" s="929" t="s">
        <v>16022</v>
      </c>
      <c r="G3676" s="930" t="s">
        <v>16030</v>
      </c>
      <c r="H3676" s="737"/>
      <c r="I3676" s="660" t="s">
        <v>16090</v>
      </c>
      <c r="J3676" s="931" t="s">
        <v>16091</v>
      </c>
      <c r="K3676" s="931" t="s">
        <v>1725</v>
      </c>
      <c r="L3676" s="931" t="s">
        <v>16092</v>
      </c>
      <c r="M3676" s="932">
        <v>8370025482</v>
      </c>
      <c r="N3676" s="932"/>
      <c r="O3676" s="933" t="s">
        <v>16093</v>
      </c>
      <c r="P3676" s="932" t="s">
        <v>16094</v>
      </c>
      <c r="Q3676" s="5"/>
      <c r="R3676" s="2189"/>
    </row>
    <row r="3677" spans="1:18" ht="46">
      <c r="A3677" s="737">
        <v>17</v>
      </c>
      <c r="B3677" s="928" t="s">
        <v>16095</v>
      </c>
      <c r="C3677" s="737">
        <v>18</v>
      </c>
      <c r="D3677" s="737"/>
      <c r="E3677" s="929" t="s">
        <v>16092</v>
      </c>
      <c r="F3677" s="929" t="s">
        <v>16022</v>
      </c>
      <c r="G3677" s="930" t="s">
        <v>16030</v>
      </c>
      <c r="H3677" s="737"/>
      <c r="I3677" s="660" t="s">
        <v>16096</v>
      </c>
      <c r="J3677" s="931" t="s">
        <v>16097</v>
      </c>
      <c r="K3677" s="931" t="s">
        <v>16098</v>
      </c>
      <c r="L3677" s="931" t="s">
        <v>16092</v>
      </c>
      <c r="M3677" s="932">
        <v>9294711636</v>
      </c>
      <c r="N3677" s="932"/>
      <c r="O3677" s="933" t="s">
        <v>16099</v>
      </c>
      <c r="P3677" s="932" t="s">
        <v>16100</v>
      </c>
      <c r="Q3677" s="5"/>
      <c r="R3677" s="2189" t="s">
        <v>17906</v>
      </c>
    </row>
    <row r="3678" spans="1:18" ht="46">
      <c r="A3678" s="737">
        <v>18</v>
      </c>
      <c r="B3678" s="928" t="s">
        <v>16101</v>
      </c>
      <c r="C3678" s="737">
        <v>19</v>
      </c>
      <c r="D3678" s="737"/>
      <c r="E3678" s="929" t="s">
        <v>16092</v>
      </c>
      <c r="F3678" s="929" t="s">
        <v>16022</v>
      </c>
      <c r="G3678" s="930" t="s">
        <v>16030</v>
      </c>
      <c r="H3678" s="737"/>
      <c r="I3678" s="660" t="s">
        <v>16102</v>
      </c>
      <c r="J3678" s="931" t="s">
        <v>16103</v>
      </c>
      <c r="K3678" s="931" t="s">
        <v>16104</v>
      </c>
      <c r="L3678" s="931" t="s">
        <v>16092</v>
      </c>
      <c r="M3678" s="932">
        <v>9977905560</v>
      </c>
      <c r="N3678" s="932"/>
      <c r="O3678" s="932">
        <v>63027146805</v>
      </c>
      <c r="P3678" s="932" t="s">
        <v>16037</v>
      </c>
      <c r="Q3678" s="5"/>
      <c r="R3678" s="2189"/>
    </row>
    <row r="3679" spans="1:18" ht="46">
      <c r="A3679" s="737">
        <v>19</v>
      </c>
      <c r="B3679" s="928" t="s">
        <v>16105</v>
      </c>
      <c r="C3679" s="737">
        <v>20</v>
      </c>
      <c r="D3679" s="737">
        <v>631</v>
      </c>
      <c r="E3679" s="929" t="s">
        <v>16106</v>
      </c>
      <c r="F3679" s="929" t="s">
        <v>16022</v>
      </c>
      <c r="G3679" s="930" t="s">
        <v>16030</v>
      </c>
      <c r="H3679" s="737">
        <v>12</v>
      </c>
      <c r="I3679" s="660" t="s">
        <v>16107</v>
      </c>
      <c r="J3679" s="931" t="s">
        <v>16108</v>
      </c>
      <c r="K3679" s="931" t="s">
        <v>16108</v>
      </c>
      <c r="L3679" s="931" t="s">
        <v>16108</v>
      </c>
      <c r="M3679" s="934" t="s">
        <v>16108</v>
      </c>
      <c r="N3679" s="934" t="s">
        <v>16108</v>
      </c>
      <c r="O3679" s="934" t="s">
        <v>16108</v>
      </c>
      <c r="P3679" s="934" t="s">
        <v>16108</v>
      </c>
      <c r="Q3679" s="5"/>
      <c r="R3679" s="2189"/>
    </row>
    <row r="3680" spans="1:18" ht="46">
      <c r="A3680" s="737">
        <v>20</v>
      </c>
      <c r="B3680" s="928" t="s">
        <v>16109</v>
      </c>
      <c r="C3680" s="737">
        <v>21</v>
      </c>
      <c r="D3680" s="737">
        <v>149</v>
      </c>
      <c r="E3680" s="929" t="s">
        <v>16110</v>
      </c>
      <c r="F3680" s="929" t="s">
        <v>16022</v>
      </c>
      <c r="G3680" s="930" t="s">
        <v>16030</v>
      </c>
      <c r="H3680" s="737">
        <v>15</v>
      </c>
      <c r="I3680" s="660" t="s">
        <v>16111</v>
      </c>
      <c r="J3680" s="931" t="s">
        <v>16108</v>
      </c>
      <c r="K3680" s="931" t="s">
        <v>16108</v>
      </c>
      <c r="L3680" s="931" t="s">
        <v>16108</v>
      </c>
      <c r="M3680" s="934" t="s">
        <v>16108</v>
      </c>
      <c r="N3680" s="934" t="s">
        <v>16108</v>
      </c>
      <c r="O3680" s="934" t="s">
        <v>16108</v>
      </c>
      <c r="P3680" s="934" t="s">
        <v>16108</v>
      </c>
      <c r="Q3680" s="5"/>
      <c r="R3680" s="2189"/>
    </row>
    <row r="3681" spans="1:18" ht="46">
      <c r="A3681" s="737">
        <v>21</v>
      </c>
      <c r="B3681" s="928" t="s">
        <v>16112</v>
      </c>
      <c r="C3681" s="737">
        <v>22</v>
      </c>
      <c r="D3681" s="737"/>
      <c r="E3681" s="929" t="s">
        <v>16113</v>
      </c>
      <c r="F3681" s="929" t="s">
        <v>16022</v>
      </c>
      <c r="G3681" s="930" t="s">
        <v>16030</v>
      </c>
      <c r="H3681" s="737">
        <v>7</v>
      </c>
      <c r="I3681" s="660" t="s">
        <v>16114</v>
      </c>
      <c r="J3681" s="931" t="s">
        <v>16115</v>
      </c>
      <c r="K3681" s="931" t="s">
        <v>3683</v>
      </c>
      <c r="L3681" s="931" t="s">
        <v>16116</v>
      </c>
      <c r="M3681" s="932">
        <v>9691368103</v>
      </c>
      <c r="N3681" s="932" t="s">
        <v>16117</v>
      </c>
      <c r="O3681" s="933" t="s">
        <v>16118</v>
      </c>
      <c r="P3681" s="932" t="s">
        <v>16050</v>
      </c>
      <c r="Q3681" s="5"/>
      <c r="R3681" s="2189"/>
    </row>
    <row r="3682" spans="1:18" ht="46">
      <c r="A3682" s="737">
        <v>22</v>
      </c>
      <c r="B3682" s="928" t="s">
        <v>16119</v>
      </c>
      <c r="C3682" s="737">
        <v>23</v>
      </c>
      <c r="D3682" s="737"/>
      <c r="E3682" s="929" t="s">
        <v>16120</v>
      </c>
      <c r="F3682" s="929" t="s">
        <v>16022</v>
      </c>
      <c r="G3682" s="930" t="s">
        <v>16030</v>
      </c>
      <c r="H3682" s="737"/>
      <c r="I3682" s="660" t="s">
        <v>16121</v>
      </c>
      <c r="J3682" s="931" t="s">
        <v>16122</v>
      </c>
      <c r="K3682" s="931" t="s">
        <v>16123</v>
      </c>
      <c r="L3682" s="931" t="s">
        <v>16120</v>
      </c>
      <c r="M3682" s="932">
        <v>9993439478</v>
      </c>
      <c r="N3682" s="932"/>
      <c r="O3682" s="932">
        <v>71751755638</v>
      </c>
      <c r="P3682" s="932" t="s">
        <v>16037</v>
      </c>
      <c r="Q3682" s="5"/>
      <c r="R3682" s="2189"/>
    </row>
    <row r="3683" spans="1:18" ht="46">
      <c r="A3683" s="737">
        <v>23</v>
      </c>
      <c r="B3683" s="928" t="s">
        <v>16124</v>
      </c>
      <c r="C3683" s="737">
        <v>24</v>
      </c>
      <c r="D3683" s="737"/>
      <c r="E3683" s="929" t="s">
        <v>16125</v>
      </c>
      <c r="F3683" s="929" t="s">
        <v>16022</v>
      </c>
      <c r="G3683" s="930" t="s">
        <v>16030</v>
      </c>
      <c r="H3683" s="737"/>
      <c r="I3683" s="660" t="s">
        <v>16121</v>
      </c>
      <c r="J3683" s="931" t="s">
        <v>16126</v>
      </c>
      <c r="K3683" s="931" t="s">
        <v>16127</v>
      </c>
      <c r="L3683" s="931" t="s">
        <v>16120</v>
      </c>
      <c r="M3683" s="932">
        <v>8827205448</v>
      </c>
      <c r="N3683" s="932"/>
      <c r="O3683" s="932">
        <v>33296872208</v>
      </c>
      <c r="P3683" s="932" t="s">
        <v>16037</v>
      </c>
      <c r="Q3683" s="5"/>
      <c r="R3683" s="2189"/>
    </row>
    <row r="3684" spans="1:18" ht="46">
      <c r="A3684" s="737">
        <v>24</v>
      </c>
      <c r="B3684" s="928" t="s">
        <v>16128</v>
      </c>
      <c r="C3684" s="737">
        <v>25</v>
      </c>
      <c r="D3684" s="737"/>
      <c r="E3684" s="929" t="s">
        <v>16120</v>
      </c>
      <c r="F3684" s="929" t="s">
        <v>16022</v>
      </c>
      <c r="G3684" s="930" t="s">
        <v>16030</v>
      </c>
      <c r="H3684" s="737">
        <v>5</v>
      </c>
      <c r="I3684" s="660" t="s">
        <v>16129</v>
      </c>
      <c r="J3684" s="929" t="s">
        <v>3258</v>
      </c>
      <c r="K3684" s="929" t="s">
        <v>16130</v>
      </c>
      <c r="L3684" s="929" t="s">
        <v>16120</v>
      </c>
      <c r="M3684" s="934">
        <v>9993439478</v>
      </c>
      <c r="N3684" s="934">
        <v>0</v>
      </c>
      <c r="O3684" s="933" t="s">
        <v>16131</v>
      </c>
      <c r="P3684" s="932" t="s">
        <v>16132</v>
      </c>
      <c r="Q3684" s="5"/>
      <c r="R3684" s="2189"/>
    </row>
    <row r="3685" spans="1:18" ht="57.5">
      <c r="A3685" s="737">
        <v>25</v>
      </c>
      <c r="B3685" s="928" t="s">
        <v>16133</v>
      </c>
      <c r="C3685" s="737" t="s">
        <v>7364</v>
      </c>
      <c r="D3685" s="737"/>
      <c r="E3685" s="929" t="s">
        <v>16120</v>
      </c>
      <c r="F3685" s="929" t="s">
        <v>16022</v>
      </c>
      <c r="G3685" s="930" t="s">
        <v>16030</v>
      </c>
      <c r="H3685" s="737"/>
      <c r="I3685" s="660" t="s">
        <v>16121</v>
      </c>
      <c r="J3685" s="929" t="s">
        <v>16108</v>
      </c>
      <c r="K3685" s="929" t="s">
        <v>16108</v>
      </c>
      <c r="L3685" s="929" t="s">
        <v>16108</v>
      </c>
      <c r="M3685" s="934" t="s">
        <v>16108</v>
      </c>
      <c r="N3685" s="934" t="s">
        <v>16108</v>
      </c>
      <c r="O3685" s="934" t="s">
        <v>16108</v>
      </c>
      <c r="P3685" s="934" t="s">
        <v>16108</v>
      </c>
      <c r="Q3685" s="5"/>
      <c r="R3685" s="2189"/>
    </row>
    <row r="3686" spans="1:18" ht="46">
      <c r="A3686" s="737">
        <v>26</v>
      </c>
      <c r="B3686" s="928" t="s">
        <v>16134</v>
      </c>
      <c r="C3686" s="737">
        <v>26</v>
      </c>
      <c r="D3686" s="737"/>
      <c r="E3686" s="929" t="s">
        <v>16022</v>
      </c>
      <c r="F3686" s="929" t="s">
        <v>16022</v>
      </c>
      <c r="G3686" s="930" t="s">
        <v>3556</v>
      </c>
      <c r="H3686" s="737">
        <v>0</v>
      </c>
      <c r="I3686" s="660" t="s">
        <v>16135</v>
      </c>
      <c r="J3686" s="929" t="s">
        <v>16136</v>
      </c>
      <c r="K3686" s="931" t="s">
        <v>16137</v>
      </c>
      <c r="L3686" s="931" t="s">
        <v>16022</v>
      </c>
      <c r="M3686" s="932">
        <v>7225929710</v>
      </c>
      <c r="N3686" s="932">
        <v>0</v>
      </c>
      <c r="O3686" s="933" t="s">
        <v>16138</v>
      </c>
      <c r="P3686" s="932" t="s">
        <v>16139</v>
      </c>
      <c r="Q3686" s="5"/>
      <c r="R3686" s="2189"/>
    </row>
    <row r="3687" spans="1:18" ht="57.5">
      <c r="A3687" s="737">
        <v>27</v>
      </c>
      <c r="B3687" s="928" t="s">
        <v>16140</v>
      </c>
      <c r="C3687" s="737">
        <v>27</v>
      </c>
      <c r="D3687" s="737"/>
      <c r="E3687" s="929" t="s">
        <v>16141</v>
      </c>
      <c r="F3687" s="929" t="s">
        <v>16022</v>
      </c>
      <c r="G3687" s="930" t="s">
        <v>16030</v>
      </c>
      <c r="H3687" s="737">
        <v>3</v>
      </c>
      <c r="I3687" s="660" t="s">
        <v>16142</v>
      </c>
      <c r="J3687" s="931" t="s">
        <v>16143</v>
      </c>
      <c r="K3687" s="931" t="s">
        <v>16144</v>
      </c>
      <c r="L3687" s="931" t="s">
        <v>16145</v>
      </c>
      <c r="M3687" s="932">
        <v>9752875671</v>
      </c>
      <c r="N3687" s="932" t="s">
        <v>16146</v>
      </c>
      <c r="O3687" s="933" t="s">
        <v>16147</v>
      </c>
      <c r="P3687" s="932" t="s">
        <v>16050</v>
      </c>
      <c r="Q3687" s="5"/>
      <c r="R3687" s="2189"/>
    </row>
    <row r="3688" spans="1:18" ht="34.5">
      <c r="A3688" s="737">
        <v>28</v>
      </c>
      <c r="B3688" s="928" t="s">
        <v>16148</v>
      </c>
      <c r="C3688" s="737">
        <v>28</v>
      </c>
      <c r="D3688" s="737"/>
      <c r="E3688" s="929" t="s">
        <v>16149</v>
      </c>
      <c r="F3688" s="929" t="s">
        <v>16022</v>
      </c>
      <c r="G3688" s="930" t="s">
        <v>16030</v>
      </c>
      <c r="H3688" s="935">
        <v>13</v>
      </c>
      <c r="I3688" s="660" t="s">
        <v>16150</v>
      </c>
      <c r="J3688" s="931" t="s">
        <v>16151</v>
      </c>
      <c r="K3688" s="931" t="s">
        <v>16152</v>
      </c>
      <c r="L3688" s="931" t="s">
        <v>16153</v>
      </c>
      <c r="M3688" s="932">
        <v>7489984936</v>
      </c>
      <c r="N3688" s="932" t="s">
        <v>16154</v>
      </c>
      <c r="O3688" s="933" t="s">
        <v>16155</v>
      </c>
      <c r="P3688" s="932" t="s">
        <v>16156</v>
      </c>
      <c r="Q3688" s="5"/>
      <c r="R3688" s="2189"/>
    </row>
    <row r="3689" spans="1:18" ht="46">
      <c r="A3689" s="737">
        <v>29</v>
      </c>
      <c r="B3689" s="928" t="s">
        <v>16157</v>
      </c>
      <c r="C3689" s="737">
        <v>29</v>
      </c>
      <c r="D3689" s="737"/>
      <c r="E3689" s="929" t="s">
        <v>16149</v>
      </c>
      <c r="F3689" s="929" t="s">
        <v>16022</v>
      </c>
      <c r="G3689" s="930" t="s">
        <v>16030</v>
      </c>
      <c r="H3689" s="935">
        <v>10</v>
      </c>
      <c r="I3689" s="660" t="s">
        <v>16158</v>
      </c>
      <c r="J3689" s="931" t="s">
        <v>16159</v>
      </c>
      <c r="K3689" s="931" t="s">
        <v>2364</v>
      </c>
      <c r="L3689" s="931" t="s">
        <v>16153</v>
      </c>
      <c r="M3689" s="932">
        <v>9669677606</v>
      </c>
      <c r="N3689" s="932" t="s">
        <v>16160</v>
      </c>
      <c r="O3689" s="933" t="s">
        <v>16161</v>
      </c>
      <c r="P3689" s="932" t="s">
        <v>16156</v>
      </c>
      <c r="Q3689" s="5"/>
      <c r="R3689" s="2189"/>
    </row>
    <row r="3690" spans="1:18" ht="46">
      <c r="A3690" s="737">
        <v>30</v>
      </c>
      <c r="B3690" s="928" t="s">
        <v>16162</v>
      </c>
      <c r="C3690" s="737">
        <v>30</v>
      </c>
      <c r="D3690" s="737"/>
      <c r="E3690" s="929" t="s">
        <v>16149</v>
      </c>
      <c r="F3690" s="929" t="s">
        <v>16022</v>
      </c>
      <c r="G3690" s="930" t="s">
        <v>16030</v>
      </c>
      <c r="H3690" s="935">
        <v>9</v>
      </c>
      <c r="I3690" s="660" t="s">
        <v>16163</v>
      </c>
      <c r="J3690" s="931" t="s">
        <v>16164</v>
      </c>
      <c r="K3690" s="931" t="s">
        <v>16165</v>
      </c>
      <c r="L3690" s="931" t="s">
        <v>16153</v>
      </c>
      <c r="M3690" s="932">
        <v>9098747950</v>
      </c>
      <c r="N3690" s="932" t="s">
        <v>16166</v>
      </c>
      <c r="O3690" s="933" t="s">
        <v>16167</v>
      </c>
      <c r="P3690" s="932" t="s">
        <v>16156</v>
      </c>
      <c r="Q3690" s="5"/>
      <c r="R3690" s="2189"/>
    </row>
    <row r="3691" spans="1:18" ht="46">
      <c r="A3691" s="737">
        <v>31</v>
      </c>
      <c r="B3691" s="928" t="s">
        <v>16168</v>
      </c>
      <c r="C3691" s="737">
        <v>31</v>
      </c>
      <c r="D3691" s="737"/>
      <c r="E3691" s="929" t="s">
        <v>16149</v>
      </c>
      <c r="F3691" s="929" t="s">
        <v>16022</v>
      </c>
      <c r="G3691" s="930" t="s">
        <v>16030</v>
      </c>
      <c r="H3691" s="935">
        <v>9</v>
      </c>
      <c r="I3691" s="660" t="s">
        <v>16169</v>
      </c>
      <c r="J3691" s="936" t="s">
        <v>16170</v>
      </c>
      <c r="K3691" s="936" t="s">
        <v>16171</v>
      </c>
      <c r="L3691" s="931" t="s">
        <v>16172</v>
      </c>
      <c r="M3691" s="932">
        <v>8085765280</v>
      </c>
      <c r="N3691" s="932" t="s">
        <v>16173</v>
      </c>
      <c r="O3691" s="933" t="s">
        <v>16174</v>
      </c>
      <c r="P3691" s="932" t="s">
        <v>16156</v>
      </c>
      <c r="Q3691" s="5"/>
      <c r="R3691" s="2189"/>
    </row>
    <row r="3692" spans="1:18" ht="57.5">
      <c r="A3692" s="737">
        <v>32</v>
      </c>
      <c r="B3692" s="928" t="s">
        <v>16175</v>
      </c>
      <c r="C3692" s="737">
        <v>32</v>
      </c>
      <c r="D3692" s="737"/>
      <c r="E3692" s="929" t="s">
        <v>16176</v>
      </c>
      <c r="F3692" s="929" t="s">
        <v>16022</v>
      </c>
      <c r="G3692" s="930" t="s">
        <v>16030</v>
      </c>
      <c r="H3692" s="737">
        <v>0</v>
      </c>
      <c r="I3692" s="660" t="s">
        <v>16177</v>
      </c>
      <c r="J3692" s="931" t="s">
        <v>16178</v>
      </c>
      <c r="K3692" s="931" t="s">
        <v>1725</v>
      </c>
      <c r="L3692" s="931" t="s">
        <v>16179</v>
      </c>
      <c r="M3692" s="932">
        <v>9179516494</v>
      </c>
      <c r="N3692" s="932"/>
      <c r="O3692" s="932">
        <v>33980049592</v>
      </c>
      <c r="P3692" s="932" t="s">
        <v>16180</v>
      </c>
      <c r="Q3692" s="5"/>
      <c r="R3692" s="2189"/>
    </row>
    <row r="3693" spans="1:18" ht="46">
      <c r="A3693" s="737">
        <v>33</v>
      </c>
      <c r="B3693" s="928" t="s">
        <v>16181</v>
      </c>
      <c r="C3693" s="737">
        <v>33</v>
      </c>
      <c r="D3693" s="737"/>
      <c r="E3693" s="929" t="s">
        <v>16176</v>
      </c>
      <c r="F3693" s="929" t="s">
        <v>16022</v>
      </c>
      <c r="G3693" s="930" t="s">
        <v>16030</v>
      </c>
      <c r="H3693" s="737">
        <v>15</v>
      </c>
      <c r="I3693" s="660" t="s">
        <v>16182</v>
      </c>
      <c r="J3693" s="937" t="s">
        <v>16183</v>
      </c>
      <c r="K3693" s="931" t="s">
        <v>16184</v>
      </c>
      <c r="L3693" s="931" t="s">
        <v>16185</v>
      </c>
      <c r="M3693" s="932">
        <v>9753632292</v>
      </c>
      <c r="N3693" s="932"/>
      <c r="O3693" s="933" t="s">
        <v>16186</v>
      </c>
      <c r="P3693" s="932" t="s">
        <v>16156</v>
      </c>
      <c r="Q3693" s="5"/>
      <c r="R3693" s="2189" t="s">
        <v>17906</v>
      </c>
    </row>
    <row r="3694" spans="1:18" ht="80.5">
      <c r="A3694" s="737">
        <v>34</v>
      </c>
      <c r="B3694" s="928" t="s">
        <v>16187</v>
      </c>
      <c r="C3694" s="737">
        <v>35</v>
      </c>
      <c r="D3694" s="737">
        <v>236</v>
      </c>
      <c r="E3694" s="929" t="s">
        <v>16188</v>
      </c>
      <c r="F3694" s="929" t="s">
        <v>16022</v>
      </c>
      <c r="G3694" s="930" t="s">
        <v>16030</v>
      </c>
      <c r="H3694" s="737">
        <v>1</v>
      </c>
      <c r="I3694" s="660" t="s">
        <v>16189</v>
      </c>
      <c r="J3694" s="930" t="s">
        <v>16190</v>
      </c>
      <c r="K3694" s="929" t="s">
        <v>16191</v>
      </c>
      <c r="L3694" s="929" t="s">
        <v>16192</v>
      </c>
      <c r="M3694" s="660" t="s">
        <v>16193</v>
      </c>
      <c r="N3694" s="932">
        <v>0</v>
      </c>
      <c r="O3694" s="932">
        <v>0</v>
      </c>
      <c r="P3694" s="932">
        <v>0</v>
      </c>
      <c r="Q3694" s="5"/>
      <c r="R3694" s="2189"/>
    </row>
    <row r="3695" spans="1:18" ht="57.5">
      <c r="A3695" s="737">
        <v>35</v>
      </c>
      <c r="B3695" s="928" t="s">
        <v>16194</v>
      </c>
      <c r="C3695" s="737">
        <v>36</v>
      </c>
      <c r="D3695" s="737">
        <v>139</v>
      </c>
      <c r="E3695" s="929" t="s">
        <v>16188</v>
      </c>
      <c r="F3695" s="929" t="s">
        <v>16022</v>
      </c>
      <c r="G3695" s="930" t="s">
        <v>16030</v>
      </c>
      <c r="H3695" s="737">
        <v>5</v>
      </c>
      <c r="I3695" s="660" t="s">
        <v>16195</v>
      </c>
      <c r="J3695" s="936" t="s">
        <v>16196</v>
      </c>
      <c r="K3695" s="936" t="s">
        <v>16197</v>
      </c>
      <c r="L3695" s="931" t="s">
        <v>16198</v>
      </c>
      <c r="M3695" s="660" t="s">
        <v>16199</v>
      </c>
      <c r="N3695" s="932">
        <v>0</v>
      </c>
      <c r="O3695" s="932">
        <v>0</v>
      </c>
      <c r="P3695" s="932">
        <v>0</v>
      </c>
      <c r="Q3695" s="5"/>
      <c r="R3695" s="2189"/>
    </row>
    <row r="3696" spans="1:18" ht="46">
      <c r="A3696" s="737">
        <v>36</v>
      </c>
      <c r="B3696" s="928" t="s">
        <v>16200</v>
      </c>
      <c r="C3696" s="737">
        <v>37</v>
      </c>
      <c r="D3696" s="737"/>
      <c r="E3696" s="929" t="s">
        <v>16201</v>
      </c>
      <c r="F3696" s="929" t="s">
        <v>16022</v>
      </c>
      <c r="G3696" s="930" t="s">
        <v>16030</v>
      </c>
      <c r="H3696" s="737">
        <v>2</v>
      </c>
      <c r="I3696" s="660" t="s">
        <v>16202</v>
      </c>
      <c r="J3696" s="931" t="s">
        <v>16203</v>
      </c>
      <c r="K3696" s="931" t="s">
        <v>16204</v>
      </c>
      <c r="L3696" s="931" t="s">
        <v>16205</v>
      </c>
      <c r="M3696" s="932">
        <v>9630106732</v>
      </c>
      <c r="N3696" s="932"/>
      <c r="O3696" s="932">
        <v>35725255447</v>
      </c>
      <c r="P3696" s="932" t="s">
        <v>16037</v>
      </c>
      <c r="Q3696" s="5"/>
      <c r="R3696" s="2189"/>
    </row>
    <row r="3697" spans="1:18" ht="46">
      <c r="A3697" s="737">
        <v>37</v>
      </c>
      <c r="B3697" s="928" t="s">
        <v>16206</v>
      </c>
      <c r="C3697" s="737">
        <v>38</v>
      </c>
      <c r="D3697" s="737"/>
      <c r="E3697" s="929" t="s">
        <v>16026</v>
      </c>
      <c r="F3697" s="929" t="s">
        <v>16022</v>
      </c>
      <c r="G3697" s="930" t="s">
        <v>16030</v>
      </c>
      <c r="H3697" s="737"/>
      <c r="I3697" s="660" t="s">
        <v>16081</v>
      </c>
      <c r="J3697" s="931" t="s">
        <v>16033</v>
      </c>
      <c r="K3697" s="931" t="s">
        <v>16207</v>
      </c>
      <c r="L3697" s="931" t="s">
        <v>16026</v>
      </c>
      <c r="M3697" s="932">
        <v>9770674999</v>
      </c>
      <c r="N3697" s="932"/>
      <c r="O3697" s="932">
        <v>0</v>
      </c>
      <c r="P3697" s="932">
        <v>0</v>
      </c>
      <c r="Q3697" s="5"/>
      <c r="R3697" s="2189"/>
    </row>
    <row r="3698" spans="1:18" ht="57.5">
      <c r="A3698" s="737">
        <v>38</v>
      </c>
      <c r="B3698" s="928" t="s">
        <v>16208</v>
      </c>
      <c r="C3698" s="737">
        <v>39</v>
      </c>
      <c r="D3698" s="737"/>
      <c r="E3698" s="929" t="s">
        <v>16201</v>
      </c>
      <c r="F3698" s="929" t="s">
        <v>16022</v>
      </c>
      <c r="G3698" s="930" t="s">
        <v>16030</v>
      </c>
      <c r="H3698" s="737">
        <v>2</v>
      </c>
      <c r="I3698" s="660" t="s">
        <v>16202</v>
      </c>
      <c r="J3698" s="931" t="s">
        <v>16209</v>
      </c>
      <c r="K3698" s="931" t="s">
        <v>16210</v>
      </c>
      <c r="L3698" s="931" t="s">
        <v>16205</v>
      </c>
      <c r="M3698" s="932">
        <v>9303719327</v>
      </c>
      <c r="N3698" s="932"/>
      <c r="O3698" s="932">
        <v>34226888134</v>
      </c>
      <c r="P3698" s="932" t="s">
        <v>16037</v>
      </c>
      <c r="Q3698" s="5"/>
      <c r="R3698" s="2189"/>
    </row>
    <row r="3699" spans="1:18" ht="57.5">
      <c r="A3699" s="737">
        <v>39</v>
      </c>
      <c r="B3699" s="928" t="s">
        <v>16211</v>
      </c>
      <c r="C3699" s="737">
        <v>40</v>
      </c>
      <c r="D3699" s="737"/>
      <c r="E3699" s="929" t="s">
        <v>16201</v>
      </c>
      <c r="F3699" s="929" t="s">
        <v>16022</v>
      </c>
      <c r="G3699" s="930" t="s">
        <v>16030</v>
      </c>
      <c r="H3699" s="737">
        <v>8</v>
      </c>
      <c r="I3699" s="660" t="s">
        <v>16202</v>
      </c>
      <c r="J3699" s="931" t="s">
        <v>16212</v>
      </c>
      <c r="K3699" s="931" t="s">
        <v>16213</v>
      </c>
      <c r="L3699" s="931" t="s">
        <v>16205</v>
      </c>
      <c r="M3699" s="932">
        <v>9752905738</v>
      </c>
      <c r="N3699" s="932"/>
      <c r="O3699" s="932">
        <v>35626606932</v>
      </c>
      <c r="P3699" s="932" t="s">
        <v>16037</v>
      </c>
      <c r="Q3699" s="5"/>
      <c r="R3699" s="2189"/>
    </row>
    <row r="3700" spans="1:18" ht="57.5">
      <c r="A3700" s="737">
        <v>40</v>
      </c>
      <c r="B3700" s="928" t="s">
        <v>16214</v>
      </c>
      <c r="C3700" s="737">
        <v>41</v>
      </c>
      <c r="D3700" s="737"/>
      <c r="E3700" s="929" t="s">
        <v>16201</v>
      </c>
      <c r="F3700" s="929" t="s">
        <v>16022</v>
      </c>
      <c r="G3700" s="930" t="s">
        <v>16030</v>
      </c>
      <c r="H3700" s="737">
        <v>7</v>
      </c>
      <c r="I3700" s="660" t="s">
        <v>16202</v>
      </c>
      <c r="J3700" s="931" t="s">
        <v>16215</v>
      </c>
      <c r="K3700" s="931" t="s">
        <v>16216</v>
      </c>
      <c r="L3700" s="931" t="s">
        <v>16205</v>
      </c>
      <c r="M3700" s="932">
        <v>9593109625</v>
      </c>
      <c r="N3700" s="932"/>
      <c r="O3700" s="932">
        <v>35724302499</v>
      </c>
      <c r="P3700" s="932" t="s">
        <v>16037</v>
      </c>
      <c r="Q3700" s="5"/>
      <c r="R3700" s="2189"/>
    </row>
    <row r="3701" spans="1:18" ht="57.5">
      <c r="A3701" s="737">
        <v>41</v>
      </c>
      <c r="B3701" s="928" t="s">
        <v>16217</v>
      </c>
      <c r="C3701" s="737">
        <v>42</v>
      </c>
      <c r="D3701" s="737"/>
      <c r="E3701" s="929" t="s">
        <v>16201</v>
      </c>
      <c r="F3701" s="929" t="s">
        <v>16022</v>
      </c>
      <c r="G3701" s="930" t="s">
        <v>16030</v>
      </c>
      <c r="H3701" s="737">
        <v>12</v>
      </c>
      <c r="I3701" s="660" t="s">
        <v>16202</v>
      </c>
      <c r="J3701" s="931" t="s">
        <v>16218</v>
      </c>
      <c r="K3701" s="931" t="s">
        <v>16219</v>
      </c>
      <c r="L3701" s="931" t="s">
        <v>16205</v>
      </c>
      <c r="M3701" s="932">
        <v>8871484633</v>
      </c>
      <c r="N3701" s="932"/>
      <c r="O3701" s="932">
        <v>3105926099</v>
      </c>
      <c r="P3701" s="932" t="s">
        <v>16220</v>
      </c>
      <c r="Q3701" s="5"/>
      <c r="R3701" s="2189"/>
    </row>
    <row r="3702" spans="1:18" ht="69">
      <c r="A3702" s="737">
        <v>42</v>
      </c>
      <c r="B3702" s="928" t="s">
        <v>16221</v>
      </c>
      <c r="C3702" s="737">
        <v>43</v>
      </c>
      <c r="D3702" s="737"/>
      <c r="E3702" s="929" t="s">
        <v>16201</v>
      </c>
      <c r="F3702" s="929" t="s">
        <v>16022</v>
      </c>
      <c r="G3702" s="930" t="s">
        <v>16030</v>
      </c>
      <c r="H3702" s="737">
        <v>15</v>
      </c>
      <c r="I3702" s="660" t="s">
        <v>16222</v>
      </c>
      <c r="J3702" s="931" t="s">
        <v>16223</v>
      </c>
      <c r="K3702" s="931" t="s">
        <v>16224</v>
      </c>
      <c r="L3702" s="931" t="s">
        <v>16205</v>
      </c>
      <c r="M3702" s="932">
        <v>6264716742</v>
      </c>
      <c r="N3702" s="932"/>
      <c r="O3702" s="932">
        <v>32683507888</v>
      </c>
      <c r="P3702" s="932" t="s">
        <v>16037</v>
      </c>
      <c r="Q3702" s="5"/>
      <c r="R3702" s="2189"/>
    </row>
    <row r="3703" spans="1:18" ht="69">
      <c r="A3703" s="737">
        <v>43</v>
      </c>
      <c r="B3703" s="928" t="s">
        <v>16225</v>
      </c>
      <c r="C3703" s="737">
        <v>44</v>
      </c>
      <c r="D3703" s="737"/>
      <c r="E3703" s="929" t="s">
        <v>16201</v>
      </c>
      <c r="F3703" s="929" t="s">
        <v>16022</v>
      </c>
      <c r="G3703" s="930" t="s">
        <v>16030</v>
      </c>
      <c r="H3703" s="737">
        <v>20</v>
      </c>
      <c r="I3703" s="660" t="s">
        <v>16202</v>
      </c>
      <c r="J3703" s="931" t="s">
        <v>16226</v>
      </c>
      <c r="K3703" s="931" t="s">
        <v>16227</v>
      </c>
      <c r="L3703" s="931" t="s">
        <v>16205</v>
      </c>
      <c r="M3703" s="932">
        <v>9009779211</v>
      </c>
      <c r="N3703" s="932"/>
      <c r="O3703" s="932">
        <v>30976771182</v>
      </c>
      <c r="P3703" s="932" t="s">
        <v>16220</v>
      </c>
      <c r="Q3703" s="5"/>
      <c r="R3703" s="2189"/>
    </row>
    <row r="3704" spans="1:18" ht="57.5">
      <c r="A3704" s="737">
        <v>44</v>
      </c>
      <c r="B3704" s="928" t="s">
        <v>16228</v>
      </c>
      <c r="C3704" s="737">
        <v>45</v>
      </c>
      <c r="D3704" s="737"/>
      <c r="E3704" s="929" t="s">
        <v>16229</v>
      </c>
      <c r="F3704" s="929" t="s">
        <v>16022</v>
      </c>
      <c r="G3704" s="930" t="s">
        <v>16030</v>
      </c>
      <c r="H3704" s="737">
        <v>14</v>
      </c>
      <c r="I3704" s="660" t="s">
        <v>16230</v>
      </c>
      <c r="J3704" s="929" t="s">
        <v>16108</v>
      </c>
      <c r="K3704" s="929" t="s">
        <v>16108</v>
      </c>
      <c r="L3704" s="929" t="s">
        <v>16108</v>
      </c>
      <c r="M3704" s="934" t="s">
        <v>16108</v>
      </c>
      <c r="N3704" s="934" t="s">
        <v>16108</v>
      </c>
      <c r="O3704" s="934" t="s">
        <v>16108</v>
      </c>
      <c r="P3704" s="934" t="s">
        <v>16108</v>
      </c>
      <c r="Q3704" s="5"/>
      <c r="R3704" s="2189"/>
    </row>
    <row r="3705" spans="1:18" ht="57.5">
      <c r="A3705" s="737">
        <v>45</v>
      </c>
      <c r="B3705" s="928" t="s">
        <v>16231</v>
      </c>
      <c r="C3705" s="737">
        <v>46</v>
      </c>
      <c r="D3705" s="737"/>
      <c r="E3705" s="929" t="s">
        <v>16229</v>
      </c>
      <c r="F3705" s="929" t="s">
        <v>16022</v>
      </c>
      <c r="G3705" s="930" t="s">
        <v>16030</v>
      </c>
      <c r="H3705" s="737">
        <v>13</v>
      </c>
      <c r="I3705" s="660" t="s">
        <v>16232</v>
      </c>
      <c r="J3705" s="931" t="s">
        <v>16233</v>
      </c>
      <c r="K3705" s="931" t="s">
        <v>16234</v>
      </c>
      <c r="L3705" s="931" t="s">
        <v>16235</v>
      </c>
      <c r="M3705" s="932">
        <v>8959118828</v>
      </c>
      <c r="N3705" s="932"/>
      <c r="O3705" s="933" t="s">
        <v>16236</v>
      </c>
      <c r="P3705" s="932" t="s">
        <v>16156</v>
      </c>
      <c r="Q3705" s="5"/>
      <c r="R3705" s="2189"/>
    </row>
    <row r="3706" spans="1:18" ht="46">
      <c r="A3706" s="737">
        <v>46</v>
      </c>
      <c r="B3706" s="928" t="s">
        <v>16237</v>
      </c>
      <c r="C3706" s="737">
        <v>47</v>
      </c>
      <c r="D3706" s="737"/>
      <c r="E3706" s="929" t="s">
        <v>16238</v>
      </c>
      <c r="F3706" s="929" t="s">
        <v>16022</v>
      </c>
      <c r="G3706" s="930" t="s">
        <v>16030</v>
      </c>
      <c r="H3706" s="737">
        <v>8</v>
      </c>
      <c r="I3706" s="660" t="s">
        <v>16239</v>
      </c>
      <c r="J3706" s="931" t="s">
        <v>16108</v>
      </c>
      <c r="K3706" s="931" t="s">
        <v>16108</v>
      </c>
      <c r="L3706" s="931" t="s">
        <v>16108</v>
      </c>
      <c r="M3706" s="934" t="s">
        <v>16108</v>
      </c>
      <c r="N3706" s="934" t="s">
        <v>16108</v>
      </c>
      <c r="O3706" s="934" t="s">
        <v>16108</v>
      </c>
      <c r="P3706" s="934" t="s">
        <v>16108</v>
      </c>
      <c r="Q3706" s="5"/>
      <c r="R3706" s="2189"/>
    </row>
    <row r="3707" spans="1:18" ht="46">
      <c r="A3707" s="737">
        <v>47</v>
      </c>
      <c r="B3707" s="928" t="s">
        <v>16240</v>
      </c>
      <c r="C3707" s="737">
        <v>48</v>
      </c>
      <c r="D3707" s="737"/>
      <c r="E3707" s="929" t="s">
        <v>16241</v>
      </c>
      <c r="F3707" s="929" t="s">
        <v>16022</v>
      </c>
      <c r="G3707" s="930" t="s">
        <v>16030</v>
      </c>
      <c r="H3707" s="737">
        <v>7</v>
      </c>
      <c r="I3707" s="660" t="s">
        <v>16242</v>
      </c>
      <c r="J3707" s="931" t="s">
        <v>16243</v>
      </c>
      <c r="K3707" s="931" t="s">
        <v>16244</v>
      </c>
      <c r="L3707" s="931" t="s">
        <v>16245</v>
      </c>
      <c r="M3707" s="932">
        <v>8815563124</v>
      </c>
      <c r="N3707" s="932"/>
      <c r="O3707" s="932">
        <v>43036489046</v>
      </c>
      <c r="P3707" s="932" t="s">
        <v>16246</v>
      </c>
      <c r="Q3707" s="5"/>
      <c r="R3707" s="2189"/>
    </row>
    <row r="3708" spans="1:18" ht="57.5">
      <c r="A3708" s="737">
        <v>48</v>
      </c>
      <c r="B3708" s="928" t="s">
        <v>16247</v>
      </c>
      <c r="C3708" s="737">
        <v>49</v>
      </c>
      <c r="D3708" s="737"/>
      <c r="E3708" s="929" t="s">
        <v>16245</v>
      </c>
      <c r="F3708" s="929" t="s">
        <v>16022</v>
      </c>
      <c r="G3708" s="930" t="s">
        <v>16030</v>
      </c>
      <c r="H3708" s="737">
        <v>5</v>
      </c>
      <c r="I3708" s="660" t="s">
        <v>16248</v>
      </c>
      <c r="J3708" s="931" t="s">
        <v>3258</v>
      </c>
      <c r="K3708" s="931" t="s">
        <v>16249</v>
      </c>
      <c r="L3708" s="931" t="s">
        <v>16245</v>
      </c>
      <c r="M3708" s="932">
        <v>7987525517</v>
      </c>
      <c r="N3708" s="932"/>
      <c r="O3708" s="933" t="s">
        <v>16250</v>
      </c>
      <c r="P3708" s="932" t="s">
        <v>16156</v>
      </c>
      <c r="Q3708" s="5"/>
      <c r="R3708" s="2189"/>
    </row>
    <row r="3709" spans="1:18" ht="46">
      <c r="A3709" s="737">
        <v>49</v>
      </c>
      <c r="B3709" s="928" t="s">
        <v>16251</v>
      </c>
      <c r="C3709" s="737">
        <v>50</v>
      </c>
      <c r="D3709" s="737"/>
      <c r="E3709" s="929" t="s">
        <v>16252</v>
      </c>
      <c r="F3709" s="929" t="s">
        <v>16022</v>
      </c>
      <c r="G3709" s="930" t="s">
        <v>16030</v>
      </c>
      <c r="H3709" s="737">
        <v>3</v>
      </c>
      <c r="I3709" s="660" t="s">
        <v>16253</v>
      </c>
      <c r="J3709" s="929" t="s">
        <v>16108</v>
      </c>
      <c r="K3709" s="929" t="s">
        <v>16108</v>
      </c>
      <c r="L3709" s="929" t="s">
        <v>16108</v>
      </c>
      <c r="M3709" s="934" t="s">
        <v>16108</v>
      </c>
      <c r="N3709" s="934" t="s">
        <v>16108</v>
      </c>
      <c r="O3709" s="934" t="s">
        <v>16108</v>
      </c>
      <c r="P3709" s="934" t="s">
        <v>16108</v>
      </c>
      <c r="Q3709" s="5"/>
      <c r="R3709" s="2189" t="s">
        <v>17906</v>
      </c>
    </row>
    <row r="3710" spans="1:18" ht="46">
      <c r="A3710" s="737">
        <v>50</v>
      </c>
      <c r="B3710" s="928" t="s">
        <v>16251</v>
      </c>
      <c r="C3710" s="737">
        <v>51</v>
      </c>
      <c r="D3710" s="737"/>
      <c r="E3710" s="929" t="s">
        <v>16252</v>
      </c>
      <c r="F3710" s="929" t="s">
        <v>16022</v>
      </c>
      <c r="G3710" s="930" t="s">
        <v>16030</v>
      </c>
      <c r="H3710" s="737">
        <v>3</v>
      </c>
      <c r="I3710" s="660" t="s">
        <v>16253</v>
      </c>
      <c r="J3710" s="929" t="s">
        <v>16108</v>
      </c>
      <c r="K3710" s="929" t="s">
        <v>16108</v>
      </c>
      <c r="L3710" s="929" t="s">
        <v>16108</v>
      </c>
      <c r="M3710" s="934" t="s">
        <v>16108</v>
      </c>
      <c r="N3710" s="934" t="s">
        <v>16108</v>
      </c>
      <c r="O3710" s="934" t="s">
        <v>16108</v>
      </c>
      <c r="P3710" s="934" t="s">
        <v>16108</v>
      </c>
      <c r="Q3710" s="5"/>
      <c r="R3710" s="2189"/>
    </row>
    <row r="3711" spans="1:18" ht="46">
      <c r="A3711" s="737">
        <v>51</v>
      </c>
      <c r="B3711" s="928" t="s">
        <v>16240</v>
      </c>
      <c r="C3711" s="737">
        <v>52</v>
      </c>
      <c r="D3711" s="737"/>
      <c r="E3711" s="929" t="s">
        <v>16254</v>
      </c>
      <c r="F3711" s="929" t="s">
        <v>16022</v>
      </c>
      <c r="G3711" s="930" t="s">
        <v>16030</v>
      </c>
      <c r="H3711" s="737">
        <v>10</v>
      </c>
      <c r="I3711" s="660" t="s">
        <v>16255</v>
      </c>
      <c r="J3711" s="931" t="s">
        <v>15724</v>
      </c>
      <c r="K3711" s="931" t="s">
        <v>16256</v>
      </c>
      <c r="L3711" s="931" t="s">
        <v>16245</v>
      </c>
      <c r="M3711" s="932">
        <v>9165636306</v>
      </c>
      <c r="N3711" s="932"/>
      <c r="O3711" s="933" t="s">
        <v>16257</v>
      </c>
      <c r="P3711" s="932" t="s">
        <v>16156</v>
      </c>
      <c r="Q3711" s="5"/>
      <c r="R3711" s="2189"/>
    </row>
    <row r="3712" spans="1:18" ht="46">
      <c r="A3712" s="737">
        <v>52</v>
      </c>
      <c r="B3712" s="928" t="s">
        <v>16258</v>
      </c>
      <c r="C3712" s="737">
        <v>53</v>
      </c>
      <c r="D3712" s="737"/>
      <c r="E3712" s="929" t="s">
        <v>16259</v>
      </c>
      <c r="F3712" s="929" t="s">
        <v>16022</v>
      </c>
      <c r="G3712" s="930" t="s">
        <v>16030</v>
      </c>
      <c r="H3712" s="737">
        <v>1</v>
      </c>
      <c r="I3712" s="660" t="s">
        <v>16260</v>
      </c>
      <c r="J3712" s="931" t="s">
        <v>16261</v>
      </c>
      <c r="K3712" s="931" t="s">
        <v>16262</v>
      </c>
      <c r="L3712" s="931" t="s">
        <v>16245</v>
      </c>
      <c r="M3712" s="932">
        <v>7748778399</v>
      </c>
      <c r="N3712" s="932"/>
      <c r="O3712" s="932">
        <v>34402421487</v>
      </c>
      <c r="P3712" s="932" t="s">
        <v>16037</v>
      </c>
      <c r="Q3712" s="5"/>
      <c r="R3712" s="2189"/>
    </row>
    <row r="3713" spans="1:18" ht="46">
      <c r="A3713" s="737">
        <v>53</v>
      </c>
      <c r="B3713" s="928" t="s">
        <v>16263</v>
      </c>
      <c r="C3713" s="737">
        <v>54</v>
      </c>
      <c r="D3713" s="737"/>
      <c r="E3713" s="929" t="s">
        <v>16264</v>
      </c>
      <c r="F3713" s="929" t="s">
        <v>16022</v>
      </c>
      <c r="G3713" s="930" t="s">
        <v>16030</v>
      </c>
      <c r="H3713" s="737">
        <v>12</v>
      </c>
      <c r="I3713" s="660" t="s">
        <v>16265</v>
      </c>
      <c r="J3713" s="931" t="s">
        <v>16266</v>
      </c>
      <c r="K3713" s="931" t="s">
        <v>16267</v>
      </c>
      <c r="L3713" s="931" t="s">
        <v>16254</v>
      </c>
      <c r="M3713" s="932">
        <v>7354669002</v>
      </c>
      <c r="N3713" s="932"/>
      <c r="O3713" s="933" t="s">
        <v>16268</v>
      </c>
      <c r="P3713" s="932" t="s">
        <v>16156</v>
      </c>
      <c r="Q3713" s="5"/>
      <c r="R3713" s="2189"/>
    </row>
    <row r="3714" spans="1:18" ht="57.5">
      <c r="A3714" s="737">
        <v>54</v>
      </c>
      <c r="B3714" s="928" t="s">
        <v>16269</v>
      </c>
      <c r="C3714" s="737">
        <v>56</v>
      </c>
      <c r="D3714" s="737"/>
      <c r="E3714" s="929" t="s">
        <v>16270</v>
      </c>
      <c r="F3714" s="929" t="s">
        <v>16022</v>
      </c>
      <c r="G3714" s="930" t="s">
        <v>16030</v>
      </c>
      <c r="H3714" s="737">
        <v>4</v>
      </c>
      <c r="I3714" s="660" t="s">
        <v>16271</v>
      </c>
      <c r="J3714" s="931" t="s">
        <v>16272</v>
      </c>
      <c r="K3714" s="931" t="s">
        <v>16273</v>
      </c>
      <c r="L3714" s="931" t="s">
        <v>16270</v>
      </c>
      <c r="M3714" s="932">
        <v>9589398960</v>
      </c>
      <c r="N3714" s="932"/>
      <c r="O3714" s="932">
        <v>29210049037</v>
      </c>
      <c r="P3714" s="932" t="s">
        <v>1592</v>
      </c>
      <c r="Q3714" s="5"/>
      <c r="R3714" s="2189"/>
    </row>
    <row r="3715" spans="1:18" ht="69">
      <c r="A3715" s="737">
        <v>55</v>
      </c>
      <c r="B3715" s="928" t="s">
        <v>16274</v>
      </c>
      <c r="C3715" s="737">
        <v>57</v>
      </c>
      <c r="D3715" s="737"/>
      <c r="E3715" s="929" t="s">
        <v>16275</v>
      </c>
      <c r="F3715" s="929" t="s">
        <v>16022</v>
      </c>
      <c r="G3715" s="930" t="s">
        <v>16030</v>
      </c>
      <c r="H3715" s="737">
        <v>11</v>
      </c>
      <c r="I3715" s="660" t="s">
        <v>16276</v>
      </c>
      <c r="J3715" s="931" t="s">
        <v>16277</v>
      </c>
      <c r="K3715" s="931" t="s">
        <v>16278</v>
      </c>
      <c r="L3715" s="931" t="s">
        <v>16270</v>
      </c>
      <c r="M3715" s="932">
        <v>7354853900</v>
      </c>
      <c r="N3715" s="932"/>
      <c r="O3715" s="932">
        <v>31989040798</v>
      </c>
      <c r="P3715" s="932" t="s">
        <v>16246</v>
      </c>
      <c r="Q3715" s="5"/>
      <c r="R3715" s="2189"/>
    </row>
    <row r="3716" spans="1:18" ht="57.5">
      <c r="A3716" s="737">
        <v>56</v>
      </c>
      <c r="B3716" s="928" t="s">
        <v>16279</v>
      </c>
      <c r="C3716" s="737">
        <v>58</v>
      </c>
      <c r="D3716" s="737"/>
      <c r="E3716" s="929" t="s">
        <v>16280</v>
      </c>
      <c r="F3716" s="929" t="s">
        <v>16022</v>
      </c>
      <c r="G3716" s="930" t="s">
        <v>16030</v>
      </c>
      <c r="H3716" s="737">
        <v>2</v>
      </c>
      <c r="I3716" s="660" t="s">
        <v>16281</v>
      </c>
      <c r="J3716" s="931" t="s">
        <v>1590</v>
      </c>
      <c r="K3716" s="931" t="s">
        <v>3435</v>
      </c>
      <c r="L3716" s="931" t="s">
        <v>16282</v>
      </c>
      <c r="M3716" s="932">
        <v>9617721125</v>
      </c>
      <c r="N3716" s="932" t="s">
        <v>16283</v>
      </c>
      <c r="O3716" s="933" t="s">
        <v>16284</v>
      </c>
      <c r="P3716" s="932" t="s">
        <v>16156</v>
      </c>
      <c r="Q3716" s="5"/>
      <c r="R3716" s="2189"/>
    </row>
    <row r="3717" spans="1:18" ht="57.5">
      <c r="A3717" s="737">
        <v>57</v>
      </c>
      <c r="B3717" s="928" t="s">
        <v>16285</v>
      </c>
      <c r="C3717" s="737">
        <v>59</v>
      </c>
      <c r="D3717" s="737"/>
      <c r="E3717" s="929" t="s">
        <v>16275</v>
      </c>
      <c r="F3717" s="929" t="s">
        <v>16022</v>
      </c>
      <c r="G3717" s="930" t="s">
        <v>16030</v>
      </c>
      <c r="H3717" s="737">
        <v>11</v>
      </c>
      <c r="I3717" s="660" t="s">
        <v>16286</v>
      </c>
      <c r="J3717" s="931" t="s">
        <v>16025</v>
      </c>
      <c r="K3717" s="931" t="s">
        <v>1805</v>
      </c>
      <c r="L3717" s="931" t="s">
        <v>16270</v>
      </c>
      <c r="M3717" s="932">
        <v>9644942307</v>
      </c>
      <c r="N3717" s="932"/>
      <c r="O3717" s="933" t="s">
        <v>16287</v>
      </c>
      <c r="P3717" s="932" t="s">
        <v>1592</v>
      </c>
      <c r="Q3717" s="5"/>
      <c r="R3717" s="2189"/>
    </row>
    <row r="3718" spans="1:18" ht="46">
      <c r="A3718" s="737">
        <v>58</v>
      </c>
      <c r="B3718" s="928" t="s">
        <v>16288</v>
      </c>
      <c r="C3718" s="737">
        <v>60</v>
      </c>
      <c r="D3718" s="737"/>
      <c r="E3718" s="929" t="s">
        <v>16275</v>
      </c>
      <c r="F3718" s="929" t="s">
        <v>16022</v>
      </c>
      <c r="G3718" s="930" t="s">
        <v>16030</v>
      </c>
      <c r="H3718" s="737">
        <v>2</v>
      </c>
      <c r="I3718" s="660" t="s">
        <v>16281</v>
      </c>
      <c r="J3718" s="931" t="s">
        <v>16289</v>
      </c>
      <c r="K3718" s="931" t="s">
        <v>3435</v>
      </c>
      <c r="L3718" s="931" t="s">
        <v>16270</v>
      </c>
      <c r="M3718" s="932">
        <v>8085222395</v>
      </c>
      <c r="N3718" s="932"/>
      <c r="O3718" s="933" t="s">
        <v>16290</v>
      </c>
      <c r="P3718" s="932" t="s">
        <v>16139</v>
      </c>
      <c r="Q3718" s="5"/>
      <c r="R3718" s="2189"/>
    </row>
    <row r="3719" spans="1:18" ht="46">
      <c r="A3719" s="737">
        <v>59</v>
      </c>
      <c r="B3719" s="928" t="s">
        <v>16291</v>
      </c>
      <c r="C3719" s="737">
        <v>62</v>
      </c>
      <c r="D3719" s="737"/>
      <c r="E3719" s="929" t="s">
        <v>16292</v>
      </c>
      <c r="F3719" s="929" t="s">
        <v>16022</v>
      </c>
      <c r="G3719" s="930" t="s">
        <v>16030</v>
      </c>
      <c r="H3719" s="737">
        <v>18</v>
      </c>
      <c r="I3719" s="660" t="s">
        <v>16293</v>
      </c>
      <c r="J3719" s="931" t="s">
        <v>1725</v>
      </c>
      <c r="K3719" s="931" t="s">
        <v>2004</v>
      </c>
      <c r="L3719" s="931" t="s">
        <v>16292</v>
      </c>
      <c r="M3719" s="932">
        <v>7441154318</v>
      </c>
      <c r="N3719" s="932" t="s">
        <v>16294</v>
      </c>
      <c r="O3719" s="933" t="s">
        <v>16295</v>
      </c>
      <c r="P3719" s="932" t="s">
        <v>16156</v>
      </c>
      <c r="Q3719" s="5"/>
      <c r="R3719" s="2189"/>
    </row>
    <row r="3720" spans="1:18" ht="46">
      <c r="A3720" s="737">
        <v>60</v>
      </c>
      <c r="B3720" s="928" t="s">
        <v>16296</v>
      </c>
      <c r="C3720" s="737">
        <v>63</v>
      </c>
      <c r="D3720" s="737"/>
      <c r="E3720" s="929" t="s">
        <v>16292</v>
      </c>
      <c r="F3720" s="929" t="s">
        <v>16022</v>
      </c>
      <c r="G3720" s="930" t="s">
        <v>16030</v>
      </c>
      <c r="H3720" s="737">
        <v>20</v>
      </c>
      <c r="I3720" s="660" t="s">
        <v>16297</v>
      </c>
      <c r="J3720" s="931" t="s">
        <v>1725</v>
      </c>
      <c r="K3720" s="931" t="s">
        <v>16298</v>
      </c>
      <c r="L3720" s="931" t="s">
        <v>16292</v>
      </c>
      <c r="M3720" s="932">
        <v>9907806913</v>
      </c>
      <c r="N3720" s="932" t="s">
        <v>16299</v>
      </c>
      <c r="O3720" s="933" t="s">
        <v>16300</v>
      </c>
      <c r="P3720" s="932" t="s">
        <v>16156</v>
      </c>
      <c r="Q3720" s="5"/>
      <c r="R3720" s="2189"/>
    </row>
    <row r="3721" spans="1:18" ht="46">
      <c r="A3721" s="737">
        <v>61</v>
      </c>
      <c r="B3721" s="928" t="s">
        <v>16301</v>
      </c>
      <c r="C3721" s="737">
        <v>64</v>
      </c>
      <c r="D3721" s="737"/>
      <c r="E3721" s="929" t="s">
        <v>16302</v>
      </c>
      <c r="F3721" s="929" t="s">
        <v>16022</v>
      </c>
      <c r="G3721" s="930" t="s">
        <v>16030</v>
      </c>
      <c r="H3721" s="737">
        <v>20</v>
      </c>
      <c r="I3721" s="660" t="s">
        <v>16297</v>
      </c>
      <c r="J3721" s="931" t="s">
        <v>16122</v>
      </c>
      <c r="K3721" s="931" t="s">
        <v>16303</v>
      </c>
      <c r="L3721" s="931" t="s">
        <v>16292</v>
      </c>
      <c r="M3721" s="932">
        <v>9575193144</v>
      </c>
      <c r="N3721" s="932" t="s">
        <v>16304</v>
      </c>
      <c r="O3721" s="933" t="s">
        <v>16305</v>
      </c>
      <c r="P3721" s="932" t="s">
        <v>16156</v>
      </c>
      <c r="Q3721" s="5"/>
      <c r="R3721" s="2189"/>
    </row>
    <row r="3722" spans="1:18" ht="46">
      <c r="A3722" s="737">
        <v>62</v>
      </c>
      <c r="B3722" s="928" t="s">
        <v>16306</v>
      </c>
      <c r="C3722" s="737">
        <v>65</v>
      </c>
      <c r="D3722" s="737"/>
      <c r="E3722" s="929" t="s">
        <v>16302</v>
      </c>
      <c r="F3722" s="929" t="s">
        <v>16022</v>
      </c>
      <c r="G3722" s="930" t="s">
        <v>16030</v>
      </c>
      <c r="H3722" s="737">
        <v>19</v>
      </c>
      <c r="I3722" s="660" t="s">
        <v>16297</v>
      </c>
      <c r="J3722" s="931" t="s">
        <v>16307</v>
      </c>
      <c r="K3722" s="931" t="s">
        <v>16308</v>
      </c>
      <c r="L3722" s="931" t="s">
        <v>16292</v>
      </c>
      <c r="M3722" s="932">
        <v>9098354511</v>
      </c>
      <c r="N3722" s="932" t="s">
        <v>16309</v>
      </c>
      <c r="O3722" s="933" t="s">
        <v>16310</v>
      </c>
      <c r="P3722" s="932" t="s">
        <v>16156</v>
      </c>
      <c r="Q3722" s="5"/>
      <c r="R3722" s="2189"/>
    </row>
    <row r="3723" spans="1:18" ht="46">
      <c r="A3723" s="737">
        <v>63</v>
      </c>
      <c r="B3723" s="928" t="s">
        <v>16311</v>
      </c>
      <c r="C3723" s="737">
        <v>66</v>
      </c>
      <c r="D3723" s="737"/>
      <c r="E3723" s="929" t="s">
        <v>16312</v>
      </c>
      <c r="F3723" s="929" t="s">
        <v>16022</v>
      </c>
      <c r="G3723" s="930" t="s">
        <v>16030</v>
      </c>
      <c r="H3723" s="935">
        <v>16</v>
      </c>
      <c r="I3723" s="660" t="s">
        <v>16313</v>
      </c>
      <c r="J3723" s="931" t="s">
        <v>16314</v>
      </c>
      <c r="K3723" s="931" t="s">
        <v>16315</v>
      </c>
      <c r="L3723" s="931" t="s">
        <v>16312</v>
      </c>
      <c r="M3723" s="932">
        <v>9981931053</v>
      </c>
      <c r="N3723" s="932"/>
      <c r="O3723" s="938" t="s">
        <v>16316</v>
      </c>
      <c r="P3723" s="932" t="s">
        <v>16156</v>
      </c>
      <c r="Q3723" s="5"/>
      <c r="R3723" s="2189"/>
    </row>
    <row r="3724" spans="1:18" ht="46">
      <c r="A3724" s="737">
        <v>64</v>
      </c>
      <c r="B3724" s="928" t="s">
        <v>16317</v>
      </c>
      <c r="C3724" s="737">
        <v>67</v>
      </c>
      <c r="D3724" s="737"/>
      <c r="E3724" s="929" t="s">
        <v>16312</v>
      </c>
      <c r="F3724" s="929" t="s">
        <v>16022</v>
      </c>
      <c r="G3724" s="930" t="s">
        <v>16030</v>
      </c>
      <c r="H3724" s="737">
        <v>14</v>
      </c>
      <c r="I3724" s="660" t="s">
        <v>16318</v>
      </c>
      <c r="J3724" s="931" t="s">
        <v>16319</v>
      </c>
      <c r="K3724" s="931" t="s">
        <v>3536</v>
      </c>
      <c r="L3724" s="931" t="s">
        <v>16312</v>
      </c>
      <c r="M3724" s="932">
        <v>7869384957</v>
      </c>
      <c r="N3724" s="932"/>
      <c r="O3724" s="933" t="s">
        <v>16320</v>
      </c>
      <c r="P3724" s="932" t="s">
        <v>16156</v>
      </c>
      <c r="Q3724" s="5"/>
      <c r="R3724" s="2189"/>
    </row>
    <row r="3725" spans="1:18" ht="46">
      <c r="A3725" s="737">
        <v>65</v>
      </c>
      <c r="B3725" s="928" t="s">
        <v>16321</v>
      </c>
      <c r="C3725" s="737">
        <v>68</v>
      </c>
      <c r="D3725" s="737"/>
      <c r="E3725" s="929" t="s">
        <v>16312</v>
      </c>
      <c r="F3725" s="929" t="s">
        <v>16022</v>
      </c>
      <c r="G3725" s="930" t="s">
        <v>16030</v>
      </c>
      <c r="H3725" s="737">
        <v>9</v>
      </c>
      <c r="I3725" s="660" t="s">
        <v>16322</v>
      </c>
      <c r="J3725" s="929" t="s">
        <v>16108</v>
      </c>
      <c r="K3725" s="929" t="s">
        <v>16108</v>
      </c>
      <c r="L3725" s="929" t="s">
        <v>16108</v>
      </c>
      <c r="M3725" s="934" t="s">
        <v>16108</v>
      </c>
      <c r="N3725" s="934" t="s">
        <v>16108</v>
      </c>
      <c r="O3725" s="934" t="s">
        <v>16108</v>
      </c>
      <c r="P3725" s="934" t="s">
        <v>16108</v>
      </c>
      <c r="Q3725" s="5"/>
      <c r="R3725" s="2189" t="s">
        <v>17906</v>
      </c>
    </row>
    <row r="3726" spans="1:18" ht="69">
      <c r="A3726" s="737">
        <v>66</v>
      </c>
      <c r="B3726" s="928" t="s">
        <v>16323</v>
      </c>
      <c r="C3726" s="737">
        <v>69</v>
      </c>
      <c r="D3726" s="737"/>
      <c r="E3726" s="929" t="s">
        <v>16312</v>
      </c>
      <c r="F3726" s="929" t="s">
        <v>16022</v>
      </c>
      <c r="G3726" s="930" t="s">
        <v>16030</v>
      </c>
      <c r="H3726" s="737">
        <v>1</v>
      </c>
      <c r="I3726" s="660" t="s">
        <v>16324</v>
      </c>
      <c r="J3726" s="931" t="s">
        <v>16325</v>
      </c>
      <c r="K3726" s="931" t="s">
        <v>16326</v>
      </c>
      <c r="L3726" s="931" t="s">
        <v>16312</v>
      </c>
      <c r="M3726" s="932">
        <v>9179802008</v>
      </c>
      <c r="N3726" s="932"/>
      <c r="O3726" s="933" t="s">
        <v>16327</v>
      </c>
      <c r="P3726" s="932" t="s">
        <v>16156</v>
      </c>
      <c r="Q3726" s="5"/>
      <c r="R3726" s="2189"/>
    </row>
    <row r="3727" spans="1:18" ht="46">
      <c r="A3727" s="737">
        <v>67</v>
      </c>
      <c r="B3727" s="928" t="s">
        <v>16328</v>
      </c>
      <c r="C3727" s="737">
        <v>70</v>
      </c>
      <c r="D3727" s="737"/>
      <c r="E3727" s="929" t="s">
        <v>16312</v>
      </c>
      <c r="F3727" s="929" t="s">
        <v>16022</v>
      </c>
      <c r="G3727" s="930" t="s">
        <v>16030</v>
      </c>
      <c r="H3727" s="737">
        <v>7</v>
      </c>
      <c r="I3727" s="660" t="s">
        <v>16329</v>
      </c>
      <c r="J3727" s="931" t="s">
        <v>16108</v>
      </c>
      <c r="K3727" s="931" t="s">
        <v>16108</v>
      </c>
      <c r="L3727" s="931" t="s">
        <v>16108</v>
      </c>
      <c r="M3727" s="934" t="s">
        <v>16108</v>
      </c>
      <c r="N3727" s="934" t="s">
        <v>16108</v>
      </c>
      <c r="O3727" s="934" t="s">
        <v>16108</v>
      </c>
      <c r="P3727" s="934" t="s">
        <v>16108</v>
      </c>
      <c r="Q3727" s="5"/>
      <c r="R3727" s="2189"/>
    </row>
    <row r="3728" spans="1:18" ht="57.5">
      <c r="A3728" s="737">
        <v>68</v>
      </c>
      <c r="B3728" s="928" t="s">
        <v>16330</v>
      </c>
      <c r="C3728" s="737">
        <v>71</v>
      </c>
      <c r="D3728" s="737"/>
      <c r="E3728" s="929" t="s">
        <v>16312</v>
      </c>
      <c r="F3728" s="929" t="s">
        <v>16022</v>
      </c>
      <c r="G3728" s="930" t="s">
        <v>16030</v>
      </c>
      <c r="H3728" s="737">
        <v>7</v>
      </c>
      <c r="I3728" s="660" t="s">
        <v>16331</v>
      </c>
      <c r="J3728" s="931" t="s">
        <v>16332</v>
      </c>
      <c r="K3728" s="931"/>
      <c r="L3728" s="931" t="s">
        <v>16312</v>
      </c>
      <c r="M3728" s="932">
        <v>9634619657</v>
      </c>
      <c r="N3728" s="932">
        <v>0</v>
      </c>
      <c r="O3728" s="932">
        <v>33842904833</v>
      </c>
      <c r="P3728" s="932" t="s">
        <v>16333</v>
      </c>
      <c r="Q3728" s="5"/>
      <c r="R3728" s="2189"/>
    </row>
    <row r="3729" spans="1:18" ht="46">
      <c r="A3729" s="737">
        <v>69</v>
      </c>
      <c r="B3729" s="928" t="s">
        <v>16334</v>
      </c>
      <c r="C3729" s="737">
        <v>72</v>
      </c>
      <c r="D3729" s="935"/>
      <c r="E3729" s="929" t="s">
        <v>16312</v>
      </c>
      <c r="F3729" s="931" t="s">
        <v>16022</v>
      </c>
      <c r="G3729" s="930" t="s">
        <v>16030</v>
      </c>
      <c r="H3729" s="935">
        <v>10</v>
      </c>
      <c r="I3729" s="660" t="s">
        <v>16335</v>
      </c>
      <c r="J3729" s="931" t="s">
        <v>3536</v>
      </c>
      <c r="K3729" s="931" t="s">
        <v>16234</v>
      </c>
      <c r="L3729" s="931" t="s">
        <v>16312</v>
      </c>
      <c r="M3729" s="932">
        <v>8827335294</v>
      </c>
      <c r="N3729" s="932"/>
      <c r="O3729" s="933" t="s">
        <v>16336</v>
      </c>
      <c r="P3729" s="932" t="s">
        <v>16156</v>
      </c>
      <c r="Q3729" s="5"/>
      <c r="R3729" s="2189"/>
    </row>
    <row r="3730" spans="1:18" ht="46">
      <c r="A3730" s="737">
        <v>70</v>
      </c>
      <c r="B3730" s="928" t="s">
        <v>16337</v>
      </c>
      <c r="C3730" s="737">
        <v>73</v>
      </c>
      <c r="D3730" s="737"/>
      <c r="E3730" s="929" t="s">
        <v>16312</v>
      </c>
      <c r="F3730" s="929" t="s">
        <v>16022</v>
      </c>
      <c r="G3730" s="930" t="s">
        <v>16030</v>
      </c>
      <c r="H3730" s="935">
        <v>6</v>
      </c>
      <c r="I3730" s="660" t="s">
        <v>16338</v>
      </c>
      <c r="J3730" s="931" t="s">
        <v>16339</v>
      </c>
      <c r="K3730" s="931" t="s">
        <v>16340</v>
      </c>
      <c r="L3730" s="931" t="s">
        <v>16312</v>
      </c>
      <c r="M3730" s="932">
        <v>8959979863</v>
      </c>
      <c r="N3730" s="932"/>
      <c r="O3730" s="933" t="s">
        <v>16341</v>
      </c>
      <c r="P3730" s="932" t="s">
        <v>16156</v>
      </c>
      <c r="Q3730" s="5"/>
      <c r="R3730" s="2189"/>
    </row>
    <row r="3731" spans="1:18" ht="46">
      <c r="A3731" s="737">
        <v>71</v>
      </c>
      <c r="B3731" s="928" t="s">
        <v>16342</v>
      </c>
      <c r="C3731" s="737">
        <v>75</v>
      </c>
      <c r="D3731" s="737"/>
      <c r="E3731" s="929" t="s">
        <v>16343</v>
      </c>
      <c r="F3731" s="929" t="s">
        <v>16022</v>
      </c>
      <c r="G3731" s="930" t="s">
        <v>16030</v>
      </c>
      <c r="H3731" s="935">
        <v>4</v>
      </c>
      <c r="I3731" s="660" t="s">
        <v>16344</v>
      </c>
      <c r="J3731" s="931" t="s">
        <v>16345</v>
      </c>
      <c r="K3731" s="931" t="s">
        <v>1864</v>
      </c>
      <c r="L3731" s="931" t="s">
        <v>16346</v>
      </c>
      <c r="M3731" s="932">
        <v>8462011795</v>
      </c>
      <c r="N3731" s="932" t="s">
        <v>16347</v>
      </c>
      <c r="O3731" s="938" t="s">
        <v>16348</v>
      </c>
      <c r="P3731" s="932" t="s">
        <v>16156</v>
      </c>
      <c r="Q3731" s="5"/>
      <c r="R3731" s="2189"/>
    </row>
    <row r="3732" spans="1:18" ht="34.5">
      <c r="A3732" s="737">
        <v>72</v>
      </c>
      <c r="B3732" s="928" t="s">
        <v>16349</v>
      </c>
      <c r="C3732" s="737">
        <v>76</v>
      </c>
      <c r="D3732" s="737"/>
      <c r="E3732" s="929" t="s">
        <v>16343</v>
      </c>
      <c r="F3732" s="929" t="s">
        <v>16022</v>
      </c>
      <c r="G3732" s="930" t="s">
        <v>16030</v>
      </c>
      <c r="H3732" s="935">
        <v>2</v>
      </c>
      <c r="I3732" s="660" t="s">
        <v>16350</v>
      </c>
      <c r="J3732" s="931" t="s">
        <v>4192</v>
      </c>
      <c r="K3732" s="931" t="s">
        <v>16351</v>
      </c>
      <c r="L3732" s="931" t="s">
        <v>16346</v>
      </c>
      <c r="M3732" s="932">
        <v>9009923130</v>
      </c>
      <c r="N3732" s="932" t="s">
        <v>16352</v>
      </c>
      <c r="O3732" s="938" t="s">
        <v>16353</v>
      </c>
      <c r="P3732" s="932" t="s">
        <v>16156</v>
      </c>
      <c r="Q3732" s="5"/>
      <c r="R3732" s="2189"/>
    </row>
    <row r="3733" spans="1:18" ht="34.5">
      <c r="A3733" s="737">
        <v>73</v>
      </c>
      <c r="B3733" s="928" t="s">
        <v>16354</v>
      </c>
      <c r="C3733" s="737">
        <v>77</v>
      </c>
      <c r="D3733" s="737"/>
      <c r="E3733" s="929" t="s">
        <v>16343</v>
      </c>
      <c r="F3733" s="929" t="s">
        <v>16022</v>
      </c>
      <c r="G3733" s="930" t="s">
        <v>16030</v>
      </c>
      <c r="H3733" s="935">
        <v>2</v>
      </c>
      <c r="I3733" s="660" t="s">
        <v>16350</v>
      </c>
      <c r="J3733" s="931" t="s">
        <v>16355</v>
      </c>
      <c r="K3733" s="931" t="s">
        <v>16356</v>
      </c>
      <c r="L3733" s="931" t="s">
        <v>16346</v>
      </c>
      <c r="M3733" s="932">
        <v>9685964629</v>
      </c>
      <c r="N3733" s="932" t="s">
        <v>16357</v>
      </c>
      <c r="O3733" s="938" t="s">
        <v>16358</v>
      </c>
      <c r="P3733" s="932" t="s">
        <v>16156</v>
      </c>
      <c r="Q3733" s="5"/>
      <c r="R3733" s="2189"/>
    </row>
    <row r="3734" spans="1:18" ht="69">
      <c r="A3734" s="737">
        <v>74</v>
      </c>
      <c r="B3734" s="928" t="s">
        <v>16359</v>
      </c>
      <c r="C3734" s="737">
        <v>78</v>
      </c>
      <c r="D3734" s="737"/>
      <c r="E3734" s="929" t="s">
        <v>16360</v>
      </c>
      <c r="F3734" s="929" t="s">
        <v>16022</v>
      </c>
      <c r="G3734" s="930" t="s">
        <v>16030</v>
      </c>
      <c r="H3734" s="737">
        <v>7</v>
      </c>
      <c r="I3734" s="660" t="s">
        <v>16361</v>
      </c>
      <c r="J3734" s="931" t="s">
        <v>16122</v>
      </c>
      <c r="K3734" s="931" t="s">
        <v>16362</v>
      </c>
      <c r="L3734" s="931" t="s">
        <v>16172</v>
      </c>
      <c r="M3734" s="932">
        <v>9617060970</v>
      </c>
      <c r="N3734" s="932"/>
      <c r="O3734" s="933" t="s">
        <v>16363</v>
      </c>
      <c r="P3734" s="932" t="s">
        <v>16156</v>
      </c>
      <c r="Q3734" s="5"/>
      <c r="R3734" s="2189"/>
    </row>
    <row r="3735" spans="1:18" ht="57.5">
      <c r="A3735" s="737">
        <v>75</v>
      </c>
      <c r="B3735" s="928" t="s">
        <v>16364</v>
      </c>
      <c r="C3735" s="737">
        <v>79</v>
      </c>
      <c r="D3735" s="737"/>
      <c r="E3735" s="929" t="s">
        <v>16360</v>
      </c>
      <c r="F3735" s="929" t="s">
        <v>16022</v>
      </c>
      <c r="G3735" s="930" t="s">
        <v>16030</v>
      </c>
      <c r="H3735" s="737">
        <v>4</v>
      </c>
      <c r="I3735" s="660" t="s">
        <v>16365</v>
      </c>
      <c r="J3735" s="931" t="s">
        <v>16366</v>
      </c>
      <c r="K3735" s="931" t="s">
        <v>16367</v>
      </c>
      <c r="L3735" s="931" t="s">
        <v>16172</v>
      </c>
      <c r="M3735" s="932">
        <v>9753694006</v>
      </c>
      <c r="N3735" s="932"/>
      <c r="O3735" s="933" t="s">
        <v>16368</v>
      </c>
      <c r="P3735" s="933" t="s">
        <v>16156</v>
      </c>
      <c r="Q3735" s="5"/>
      <c r="R3735" s="2189"/>
    </row>
    <row r="3736" spans="1:18" ht="46">
      <c r="A3736" s="737">
        <v>76</v>
      </c>
      <c r="B3736" s="928" t="s">
        <v>16369</v>
      </c>
      <c r="C3736" s="737">
        <v>80</v>
      </c>
      <c r="D3736" s="737"/>
      <c r="E3736" s="929" t="s">
        <v>16360</v>
      </c>
      <c r="F3736" s="929" t="s">
        <v>16022</v>
      </c>
      <c r="G3736" s="930" t="s">
        <v>16030</v>
      </c>
      <c r="H3736" s="737">
        <v>6</v>
      </c>
      <c r="I3736" s="660" t="s">
        <v>16361</v>
      </c>
      <c r="J3736" s="931" t="s">
        <v>3536</v>
      </c>
      <c r="K3736" s="931" t="s">
        <v>16234</v>
      </c>
      <c r="L3736" s="931" t="s">
        <v>16172</v>
      </c>
      <c r="M3736" s="932">
        <v>7225945753</v>
      </c>
      <c r="N3736" s="932"/>
      <c r="O3736" s="933" t="s">
        <v>16370</v>
      </c>
      <c r="P3736" s="933" t="s">
        <v>16156</v>
      </c>
      <c r="Q3736" s="5"/>
      <c r="R3736" s="2189"/>
    </row>
    <row r="3737" spans="1:18" ht="46">
      <c r="A3737" s="737">
        <v>77</v>
      </c>
      <c r="B3737" s="928" t="s">
        <v>16371</v>
      </c>
      <c r="C3737" s="737">
        <v>81</v>
      </c>
      <c r="D3737" s="737"/>
      <c r="E3737" s="929" t="s">
        <v>16360</v>
      </c>
      <c r="F3737" s="929" t="s">
        <v>16022</v>
      </c>
      <c r="G3737" s="930" t="s">
        <v>16030</v>
      </c>
      <c r="H3737" s="737">
        <v>4</v>
      </c>
      <c r="I3737" s="660" t="s">
        <v>16365</v>
      </c>
      <c r="J3737" s="931" t="s">
        <v>16372</v>
      </c>
      <c r="K3737" s="931" t="s">
        <v>2250</v>
      </c>
      <c r="L3737" s="931" t="s">
        <v>16172</v>
      </c>
      <c r="M3737" s="932">
        <v>6263037308</v>
      </c>
      <c r="N3737" s="932"/>
      <c r="O3737" s="932">
        <v>2275288761</v>
      </c>
      <c r="P3737" s="932" t="s">
        <v>16373</v>
      </c>
      <c r="Q3737" s="5"/>
      <c r="R3737" s="2189"/>
    </row>
    <row r="3738" spans="1:18" ht="57.5">
      <c r="A3738" s="737">
        <v>78</v>
      </c>
      <c r="B3738" s="928" t="s">
        <v>16374</v>
      </c>
      <c r="C3738" s="737">
        <v>83</v>
      </c>
      <c r="D3738" s="737"/>
      <c r="E3738" s="929" t="s">
        <v>16375</v>
      </c>
      <c r="F3738" s="929" t="s">
        <v>16022</v>
      </c>
      <c r="G3738" s="930" t="s">
        <v>16030</v>
      </c>
      <c r="H3738" s="737">
        <v>0</v>
      </c>
      <c r="I3738" s="660" t="s">
        <v>16376</v>
      </c>
      <c r="J3738" s="931" t="s">
        <v>16377</v>
      </c>
      <c r="K3738" s="931" t="s">
        <v>2200</v>
      </c>
      <c r="L3738" s="931" t="s">
        <v>16312</v>
      </c>
      <c r="M3738" s="932">
        <v>9752645691</v>
      </c>
      <c r="N3738" s="932" t="s">
        <v>16378</v>
      </c>
      <c r="O3738" s="933" t="s">
        <v>16379</v>
      </c>
      <c r="P3738" s="933" t="s">
        <v>16156</v>
      </c>
      <c r="Q3738" s="5"/>
      <c r="R3738" s="2189"/>
    </row>
    <row r="3739" spans="1:18" ht="57.5">
      <c r="A3739" s="737">
        <v>79</v>
      </c>
      <c r="B3739" s="928" t="s">
        <v>16380</v>
      </c>
      <c r="C3739" s="737">
        <v>84</v>
      </c>
      <c r="D3739" s="737"/>
      <c r="E3739" s="929" t="s">
        <v>16375</v>
      </c>
      <c r="F3739" s="929" t="s">
        <v>16022</v>
      </c>
      <c r="G3739" s="930" t="s">
        <v>16030</v>
      </c>
      <c r="H3739" s="737">
        <v>11</v>
      </c>
      <c r="I3739" s="660" t="s">
        <v>16381</v>
      </c>
      <c r="J3739" s="931" t="s">
        <v>16382</v>
      </c>
      <c r="K3739" s="931" t="s">
        <v>16383</v>
      </c>
      <c r="L3739" s="931" t="s">
        <v>16375</v>
      </c>
      <c r="M3739" s="932">
        <v>7553704016</v>
      </c>
      <c r="N3739" s="932"/>
      <c r="O3739" s="933" t="s">
        <v>16384</v>
      </c>
      <c r="P3739" s="933" t="s">
        <v>16156</v>
      </c>
      <c r="Q3739" s="5"/>
      <c r="R3739" s="2189"/>
    </row>
    <row r="3740" spans="1:18" ht="46">
      <c r="A3740" s="737">
        <v>80</v>
      </c>
      <c r="B3740" s="928" t="s">
        <v>16385</v>
      </c>
      <c r="C3740" s="737">
        <v>85</v>
      </c>
      <c r="D3740" s="737"/>
      <c r="E3740" s="929" t="s">
        <v>16375</v>
      </c>
      <c r="F3740" s="929" t="s">
        <v>16022</v>
      </c>
      <c r="G3740" s="930" t="s">
        <v>16030</v>
      </c>
      <c r="H3740" s="737">
        <v>9</v>
      </c>
      <c r="I3740" s="660" t="s">
        <v>16386</v>
      </c>
      <c r="J3740" s="931" t="s">
        <v>2323</v>
      </c>
      <c r="K3740" s="931" t="s">
        <v>16387</v>
      </c>
      <c r="L3740" s="931" t="s">
        <v>16375</v>
      </c>
      <c r="M3740" s="932">
        <v>6966970358</v>
      </c>
      <c r="N3740" s="932" t="s">
        <v>16388</v>
      </c>
      <c r="O3740" s="933" t="s">
        <v>16389</v>
      </c>
      <c r="P3740" s="933" t="s">
        <v>16156</v>
      </c>
      <c r="Q3740" s="5"/>
      <c r="R3740" s="2189"/>
    </row>
    <row r="3741" spans="1:18" ht="46">
      <c r="A3741" s="737">
        <v>81</v>
      </c>
      <c r="B3741" s="928" t="s">
        <v>16390</v>
      </c>
      <c r="C3741" s="737">
        <v>86</v>
      </c>
      <c r="D3741" s="737"/>
      <c r="E3741" s="929" t="s">
        <v>16375</v>
      </c>
      <c r="F3741" s="929" t="s">
        <v>16022</v>
      </c>
      <c r="G3741" s="930" t="s">
        <v>16030</v>
      </c>
      <c r="H3741" s="737">
        <v>11</v>
      </c>
      <c r="I3741" s="660" t="s">
        <v>16381</v>
      </c>
      <c r="J3741" s="931" t="s">
        <v>16391</v>
      </c>
      <c r="K3741" s="931" t="s">
        <v>16392</v>
      </c>
      <c r="L3741" s="931" t="s">
        <v>16375</v>
      </c>
      <c r="M3741" s="932">
        <v>8717853559</v>
      </c>
      <c r="N3741" s="932" t="s">
        <v>16393</v>
      </c>
      <c r="O3741" s="933" t="s">
        <v>16394</v>
      </c>
      <c r="P3741" s="933" t="s">
        <v>16156</v>
      </c>
      <c r="Q3741" s="5"/>
      <c r="R3741" s="2189" t="s">
        <v>17906</v>
      </c>
    </row>
    <row r="3742" spans="1:18" ht="57.5">
      <c r="A3742" s="737">
        <v>82</v>
      </c>
      <c r="B3742" s="928" t="s">
        <v>16395</v>
      </c>
      <c r="C3742" s="737">
        <v>87</v>
      </c>
      <c r="D3742" s="737">
        <v>289</v>
      </c>
      <c r="E3742" s="929" t="s">
        <v>16396</v>
      </c>
      <c r="F3742" s="929" t="s">
        <v>16022</v>
      </c>
      <c r="G3742" s="930" t="s">
        <v>16030</v>
      </c>
      <c r="H3742" s="737">
        <v>19</v>
      </c>
      <c r="I3742" s="660" t="s">
        <v>16397</v>
      </c>
      <c r="J3742" s="936" t="s">
        <v>16398</v>
      </c>
      <c r="K3742" s="936" t="s">
        <v>16399</v>
      </c>
      <c r="L3742" s="929" t="s">
        <v>16396</v>
      </c>
      <c r="M3742" s="932">
        <v>9752274384</v>
      </c>
      <c r="N3742" s="932">
        <v>0</v>
      </c>
      <c r="O3742" s="932">
        <v>0</v>
      </c>
      <c r="P3742" s="932">
        <v>0</v>
      </c>
      <c r="Q3742" s="5"/>
      <c r="R3742" s="2189"/>
    </row>
    <row r="3743" spans="1:18" ht="46">
      <c r="A3743" s="737">
        <v>83</v>
      </c>
      <c r="B3743" s="928" t="s">
        <v>16400</v>
      </c>
      <c r="C3743" s="737">
        <v>88</v>
      </c>
      <c r="D3743" s="737">
        <v>253</v>
      </c>
      <c r="E3743" s="929" t="s">
        <v>16396</v>
      </c>
      <c r="F3743" s="929" t="s">
        <v>16022</v>
      </c>
      <c r="G3743" s="930" t="s">
        <v>16030</v>
      </c>
      <c r="H3743" s="737">
        <v>19</v>
      </c>
      <c r="I3743" s="660" t="s">
        <v>16401</v>
      </c>
      <c r="J3743" s="936" t="s">
        <v>16402</v>
      </c>
      <c r="K3743" s="936" t="s">
        <v>16403</v>
      </c>
      <c r="L3743" s="931" t="s">
        <v>16396</v>
      </c>
      <c r="M3743" s="932">
        <v>7725085961</v>
      </c>
      <c r="N3743" s="932">
        <v>0</v>
      </c>
      <c r="O3743" s="932">
        <v>0</v>
      </c>
      <c r="P3743" s="932">
        <v>0</v>
      </c>
      <c r="Q3743" s="5"/>
      <c r="R3743" s="2189"/>
    </row>
    <row r="3744" spans="1:18" ht="46">
      <c r="A3744" s="737">
        <v>84</v>
      </c>
      <c r="B3744" s="928" t="s">
        <v>16404</v>
      </c>
      <c r="C3744" s="737">
        <v>89</v>
      </c>
      <c r="D3744" s="737"/>
      <c r="E3744" s="929" t="s">
        <v>16405</v>
      </c>
      <c r="F3744" s="929" t="s">
        <v>16022</v>
      </c>
      <c r="G3744" s="930" t="s">
        <v>16030</v>
      </c>
      <c r="H3744" s="737">
        <v>14</v>
      </c>
      <c r="I3744" s="660" t="s">
        <v>16406</v>
      </c>
      <c r="J3744" s="931" t="s">
        <v>16108</v>
      </c>
      <c r="K3744" s="931" t="s">
        <v>16108</v>
      </c>
      <c r="L3744" s="931" t="s">
        <v>16108</v>
      </c>
      <c r="M3744" s="934" t="s">
        <v>16108</v>
      </c>
      <c r="N3744" s="934" t="s">
        <v>16108</v>
      </c>
      <c r="O3744" s="934" t="s">
        <v>16108</v>
      </c>
      <c r="P3744" s="934" t="s">
        <v>16108</v>
      </c>
      <c r="Q3744" s="5"/>
      <c r="R3744" s="2189"/>
    </row>
    <row r="3745" spans="1:18" ht="46">
      <c r="A3745" s="737">
        <v>85</v>
      </c>
      <c r="B3745" s="928" t="s">
        <v>16124</v>
      </c>
      <c r="C3745" s="737">
        <v>90</v>
      </c>
      <c r="D3745" s="737"/>
      <c r="E3745" s="929" t="s">
        <v>16405</v>
      </c>
      <c r="F3745" s="929" t="s">
        <v>16022</v>
      </c>
      <c r="G3745" s="930" t="s">
        <v>16030</v>
      </c>
      <c r="H3745" s="737">
        <v>0</v>
      </c>
      <c r="I3745" s="660" t="s">
        <v>16407</v>
      </c>
      <c r="J3745" s="931" t="s">
        <v>16108</v>
      </c>
      <c r="K3745" s="931" t="s">
        <v>16108</v>
      </c>
      <c r="L3745" s="931" t="s">
        <v>16108</v>
      </c>
      <c r="M3745" s="934" t="s">
        <v>16108</v>
      </c>
      <c r="N3745" s="934" t="s">
        <v>16108</v>
      </c>
      <c r="O3745" s="934" t="s">
        <v>16108</v>
      </c>
      <c r="P3745" s="934" t="s">
        <v>16108</v>
      </c>
      <c r="Q3745" s="5"/>
      <c r="R3745" s="2189"/>
    </row>
    <row r="3746" spans="1:18" ht="46">
      <c r="A3746" s="737">
        <v>86</v>
      </c>
      <c r="B3746" s="928" t="s">
        <v>16408</v>
      </c>
      <c r="C3746" s="737">
        <v>91</v>
      </c>
      <c r="D3746" s="737"/>
      <c r="E3746" s="929" t="s">
        <v>16409</v>
      </c>
      <c r="F3746" s="929" t="s">
        <v>16022</v>
      </c>
      <c r="G3746" s="930" t="s">
        <v>16030</v>
      </c>
      <c r="H3746" s="737">
        <v>4</v>
      </c>
      <c r="I3746" s="660" t="s">
        <v>16410</v>
      </c>
      <c r="J3746" s="931" t="s">
        <v>16411</v>
      </c>
      <c r="K3746" s="931" t="s">
        <v>2134</v>
      </c>
      <c r="L3746" s="931" t="s">
        <v>16409</v>
      </c>
      <c r="M3746" s="932">
        <v>9993183647</v>
      </c>
      <c r="N3746" s="932"/>
      <c r="O3746" s="932">
        <v>4275287609</v>
      </c>
      <c r="P3746" s="932" t="s">
        <v>16412</v>
      </c>
      <c r="Q3746" s="5"/>
      <c r="R3746" s="2189"/>
    </row>
    <row r="3747" spans="1:18" ht="46">
      <c r="A3747" s="737">
        <v>87</v>
      </c>
      <c r="B3747" s="928" t="s">
        <v>16413</v>
      </c>
      <c r="C3747" s="737">
        <v>92</v>
      </c>
      <c r="D3747" s="737"/>
      <c r="E3747" s="929" t="s">
        <v>16409</v>
      </c>
      <c r="F3747" s="929" t="s">
        <v>16022</v>
      </c>
      <c r="G3747" s="930" t="s">
        <v>16030</v>
      </c>
      <c r="H3747" s="737">
        <v>9</v>
      </c>
      <c r="I3747" s="660" t="s">
        <v>16414</v>
      </c>
      <c r="J3747" s="931" t="s">
        <v>1864</v>
      </c>
      <c r="K3747" s="931" t="s">
        <v>16415</v>
      </c>
      <c r="L3747" s="931" t="s">
        <v>16409</v>
      </c>
      <c r="M3747" s="932">
        <v>9977982335</v>
      </c>
      <c r="N3747" s="932"/>
      <c r="O3747" s="933" t="s">
        <v>16416</v>
      </c>
      <c r="P3747" s="932" t="s">
        <v>16156</v>
      </c>
      <c r="Q3747" s="5"/>
      <c r="R3747" s="2189"/>
    </row>
    <row r="3748" spans="1:18" ht="46">
      <c r="A3748" s="737">
        <v>88</v>
      </c>
      <c r="B3748" s="928" t="s">
        <v>16417</v>
      </c>
      <c r="C3748" s="737">
        <v>93</v>
      </c>
      <c r="D3748" s="737"/>
      <c r="E3748" s="929" t="s">
        <v>16418</v>
      </c>
      <c r="F3748" s="929" t="s">
        <v>16022</v>
      </c>
      <c r="G3748" s="930" t="s">
        <v>16030</v>
      </c>
      <c r="H3748" s="737">
        <v>4</v>
      </c>
      <c r="I3748" s="660" t="s">
        <v>16419</v>
      </c>
      <c r="J3748" s="931" t="s">
        <v>16420</v>
      </c>
      <c r="K3748" s="931" t="s">
        <v>16421</v>
      </c>
      <c r="L3748" s="931" t="s">
        <v>16409</v>
      </c>
      <c r="M3748" s="932">
        <v>9589034715</v>
      </c>
      <c r="N3748" s="932"/>
      <c r="O3748" s="933" t="s">
        <v>16422</v>
      </c>
      <c r="P3748" s="932" t="s">
        <v>16156</v>
      </c>
      <c r="Q3748" s="5"/>
      <c r="R3748" s="2189"/>
    </row>
    <row r="3749" spans="1:18" ht="34.5">
      <c r="A3749" s="737">
        <v>89</v>
      </c>
      <c r="B3749" s="928" t="s">
        <v>16423</v>
      </c>
      <c r="C3749" s="737">
        <v>94</v>
      </c>
      <c r="D3749" s="737"/>
      <c r="E3749" s="929" t="s">
        <v>16424</v>
      </c>
      <c r="F3749" s="929" t="s">
        <v>16022</v>
      </c>
      <c r="G3749" s="930" t="s">
        <v>16030</v>
      </c>
      <c r="H3749" s="737">
        <v>2</v>
      </c>
      <c r="I3749" s="660" t="s">
        <v>16425</v>
      </c>
      <c r="J3749" s="931" t="s">
        <v>16426</v>
      </c>
      <c r="K3749" s="931" t="s">
        <v>16427</v>
      </c>
      <c r="L3749" s="931" t="s">
        <v>16424</v>
      </c>
      <c r="M3749" s="932">
        <v>8085368014</v>
      </c>
      <c r="N3749" s="932"/>
      <c r="O3749" s="932">
        <v>33239196564</v>
      </c>
      <c r="P3749" s="932" t="s">
        <v>16037</v>
      </c>
      <c r="Q3749" s="5"/>
      <c r="R3749" s="2189"/>
    </row>
    <row r="3750" spans="1:18" ht="34.5">
      <c r="A3750" s="737">
        <v>90</v>
      </c>
      <c r="B3750" s="928" t="s">
        <v>16428</v>
      </c>
      <c r="C3750" s="737">
        <v>95</v>
      </c>
      <c r="D3750" s="737"/>
      <c r="E3750" s="929" t="s">
        <v>16429</v>
      </c>
      <c r="F3750" s="929" t="s">
        <v>16022</v>
      </c>
      <c r="G3750" s="930" t="s">
        <v>16030</v>
      </c>
      <c r="H3750" s="737">
        <v>0</v>
      </c>
      <c r="I3750" s="660" t="s">
        <v>16430</v>
      </c>
      <c r="J3750" s="931" t="s">
        <v>16431</v>
      </c>
      <c r="K3750" s="931" t="s">
        <v>16432</v>
      </c>
      <c r="L3750" s="931" t="s">
        <v>16433</v>
      </c>
      <c r="M3750" s="932">
        <v>9981073275</v>
      </c>
      <c r="N3750" s="932"/>
      <c r="O3750" s="932">
        <v>43171050138</v>
      </c>
      <c r="P3750" s="932" t="s">
        <v>16037</v>
      </c>
      <c r="Q3750" s="5"/>
      <c r="R3750" s="2189"/>
    </row>
    <row r="3751" spans="1:18" ht="46">
      <c r="A3751" s="737">
        <v>91</v>
      </c>
      <c r="B3751" s="928" t="s">
        <v>16434</v>
      </c>
      <c r="C3751" s="737">
        <v>96</v>
      </c>
      <c r="D3751" s="737"/>
      <c r="E3751" s="929" t="s">
        <v>16435</v>
      </c>
      <c r="F3751" s="929" t="s">
        <v>16022</v>
      </c>
      <c r="G3751" s="930" t="s">
        <v>16030</v>
      </c>
      <c r="H3751" s="737">
        <v>5</v>
      </c>
      <c r="I3751" s="660" t="s">
        <v>16436</v>
      </c>
      <c r="J3751" s="931" t="s">
        <v>16437</v>
      </c>
      <c r="K3751" s="931" t="s">
        <v>16438</v>
      </c>
      <c r="L3751" s="931" t="s">
        <v>16439</v>
      </c>
      <c r="M3751" s="932">
        <v>9617061690</v>
      </c>
      <c r="N3751" s="932"/>
      <c r="O3751" s="932">
        <v>42975563881</v>
      </c>
      <c r="P3751" s="932" t="s">
        <v>16037</v>
      </c>
      <c r="Q3751" s="5"/>
      <c r="R3751" s="2189"/>
    </row>
    <row r="3752" spans="1:18" ht="46">
      <c r="A3752" s="737">
        <v>92</v>
      </c>
      <c r="B3752" s="928" t="s">
        <v>16440</v>
      </c>
      <c r="C3752" s="737">
        <v>97</v>
      </c>
      <c r="D3752" s="737"/>
      <c r="E3752" s="929" t="s">
        <v>16435</v>
      </c>
      <c r="F3752" s="929" t="s">
        <v>16022</v>
      </c>
      <c r="G3752" s="930" t="s">
        <v>16030</v>
      </c>
      <c r="H3752" s="737">
        <v>2</v>
      </c>
      <c r="I3752" s="660" t="s">
        <v>16441</v>
      </c>
      <c r="J3752" s="936" t="s">
        <v>16442</v>
      </c>
      <c r="K3752" s="936" t="s">
        <v>16443</v>
      </c>
      <c r="L3752" s="931" t="s">
        <v>16439</v>
      </c>
      <c r="M3752" s="932">
        <v>7224829853</v>
      </c>
      <c r="N3752" s="932"/>
      <c r="O3752" s="933" t="s">
        <v>16444</v>
      </c>
      <c r="P3752" s="932" t="s">
        <v>16156</v>
      </c>
      <c r="Q3752" s="5"/>
      <c r="R3752" s="2189"/>
    </row>
    <row r="3753" spans="1:18" ht="34.5">
      <c r="A3753" s="737">
        <v>93</v>
      </c>
      <c r="B3753" s="928" t="s">
        <v>16445</v>
      </c>
      <c r="C3753" s="737">
        <v>99</v>
      </c>
      <c r="D3753" s="737"/>
      <c r="E3753" s="929" t="s">
        <v>16435</v>
      </c>
      <c r="F3753" s="929" t="s">
        <v>16022</v>
      </c>
      <c r="G3753" s="930" t="s">
        <v>16030</v>
      </c>
      <c r="H3753" s="737">
        <v>0</v>
      </c>
      <c r="I3753" s="660" t="s">
        <v>16446</v>
      </c>
      <c r="J3753" s="931" t="s">
        <v>16447</v>
      </c>
      <c r="K3753" s="931" t="s">
        <v>16097</v>
      </c>
      <c r="L3753" s="931" t="s">
        <v>16439</v>
      </c>
      <c r="M3753" s="932">
        <v>8085214601</v>
      </c>
      <c r="N3753" s="932"/>
      <c r="O3753" s="933" t="s">
        <v>16448</v>
      </c>
      <c r="P3753" s="932" t="s">
        <v>16156</v>
      </c>
      <c r="Q3753" s="5"/>
      <c r="R3753" s="2189"/>
    </row>
    <row r="3754" spans="1:18" ht="46">
      <c r="A3754" s="737">
        <v>94</v>
      </c>
      <c r="B3754" s="928" t="s">
        <v>16449</v>
      </c>
      <c r="C3754" s="737">
        <v>100</v>
      </c>
      <c r="D3754" s="737"/>
      <c r="E3754" s="929" t="s">
        <v>16435</v>
      </c>
      <c r="F3754" s="929" t="s">
        <v>16022</v>
      </c>
      <c r="G3754" s="930" t="s">
        <v>16030</v>
      </c>
      <c r="H3754" s="737">
        <v>4</v>
      </c>
      <c r="I3754" s="660" t="s">
        <v>16450</v>
      </c>
      <c r="J3754" s="931" t="s">
        <v>16451</v>
      </c>
      <c r="K3754" s="931" t="s">
        <v>16452</v>
      </c>
      <c r="L3754" s="931" t="s">
        <v>16439</v>
      </c>
      <c r="M3754" s="932">
        <v>9893711526</v>
      </c>
      <c r="N3754" s="932"/>
      <c r="O3754" s="933" t="s">
        <v>16453</v>
      </c>
      <c r="P3754" s="932" t="s">
        <v>16156</v>
      </c>
      <c r="Q3754" s="5"/>
      <c r="R3754" s="2189"/>
    </row>
    <row r="3755" spans="1:18" ht="46">
      <c r="A3755" s="737">
        <v>95</v>
      </c>
      <c r="B3755" s="928" t="s">
        <v>16454</v>
      </c>
      <c r="C3755" s="737">
        <v>101</v>
      </c>
      <c r="D3755" s="737"/>
      <c r="E3755" s="929" t="s">
        <v>16455</v>
      </c>
      <c r="F3755" s="929" t="s">
        <v>16022</v>
      </c>
      <c r="G3755" s="930" t="s">
        <v>16030</v>
      </c>
      <c r="H3755" s="737">
        <v>8</v>
      </c>
      <c r="I3755" s="660" t="s">
        <v>16456</v>
      </c>
      <c r="J3755" s="931" t="s">
        <v>16457</v>
      </c>
      <c r="K3755" s="931" t="s">
        <v>16458</v>
      </c>
      <c r="L3755" s="931" t="s">
        <v>16433</v>
      </c>
      <c r="M3755" s="932">
        <v>0</v>
      </c>
      <c r="N3755" s="932"/>
      <c r="O3755" s="933" t="s">
        <v>16459</v>
      </c>
      <c r="P3755" s="932" t="s">
        <v>1592</v>
      </c>
      <c r="Q3755" s="5"/>
      <c r="R3755" s="2189"/>
    </row>
    <row r="3756" spans="1:18" ht="46">
      <c r="A3756" s="737">
        <v>96</v>
      </c>
      <c r="B3756" s="928" t="s">
        <v>16460</v>
      </c>
      <c r="C3756" s="737">
        <v>102</v>
      </c>
      <c r="D3756" s="737"/>
      <c r="E3756" s="929" t="s">
        <v>16455</v>
      </c>
      <c r="F3756" s="929" t="s">
        <v>16022</v>
      </c>
      <c r="G3756" s="930" t="s">
        <v>16030</v>
      </c>
      <c r="H3756" s="737">
        <v>9</v>
      </c>
      <c r="I3756" s="660" t="s">
        <v>16461</v>
      </c>
      <c r="J3756" s="931" t="s">
        <v>1747</v>
      </c>
      <c r="K3756" s="931" t="s">
        <v>2364</v>
      </c>
      <c r="L3756" s="931" t="s">
        <v>16433</v>
      </c>
      <c r="M3756" s="932">
        <v>9617846818</v>
      </c>
      <c r="N3756" s="932"/>
      <c r="O3756" s="932">
        <v>42975540525</v>
      </c>
      <c r="P3756" s="932" t="s">
        <v>16037</v>
      </c>
      <c r="Q3756" s="5"/>
      <c r="R3756" s="2189"/>
    </row>
    <row r="3757" spans="1:18" ht="46">
      <c r="A3757" s="737">
        <v>97</v>
      </c>
      <c r="B3757" s="928" t="s">
        <v>16462</v>
      </c>
      <c r="C3757" s="737">
        <v>103</v>
      </c>
      <c r="D3757" s="935"/>
      <c r="E3757" s="929" t="s">
        <v>16463</v>
      </c>
      <c r="F3757" s="931" t="s">
        <v>16022</v>
      </c>
      <c r="G3757" s="930" t="s">
        <v>16030</v>
      </c>
      <c r="H3757" s="935">
        <v>4</v>
      </c>
      <c r="I3757" s="660" t="s">
        <v>16324</v>
      </c>
      <c r="J3757" s="936" t="s">
        <v>16464</v>
      </c>
      <c r="K3757" s="931" t="s">
        <v>1706</v>
      </c>
      <c r="L3757" s="931" t="s">
        <v>16465</v>
      </c>
      <c r="M3757" s="660" t="s">
        <v>16466</v>
      </c>
      <c r="N3757" s="932"/>
      <c r="O3757" s="933" t="s">
        <v>16467</v>
      </c>
      <c r="P3757" s="932" t="s">
        <v>16156</v>
      </c>
      <c r="Q3757" s="5"/>
      <c r="R3757" s="2189" t="s">
        <v>17906</v>
      </c>
    </row>
    <row r="3758" spans="1:18" ht="46">
      <c r="A3758" s="737">
        <v>98</v>
      </c>
      <c r="B3758" s="928" t="s">
        <v>16468</v>
      </c>
      <c r="C3758" s="737">
        <v>104</v>
      </c>
      <c r="D3758" s="737"/>
      <c r="E3758" s="929" t="s">
        <v>16463</v>
      </c>
      <c r="F3758" s="929" t="s">
        <v>16022</v>
      </c>
      <c r="G3758" s="930" t="s">
        <v>16030</v>
      </c>
      <c r="H3758" s="935">
        <v>4</v>
      </c>
      <c r="I3758" s="660" t="s">
        <v>16469</v>
      </c>
      <c r="J3758" s="936" t="s">
        <v>16470</v>
      </c>
      <c r="K3758" s="931" t="s">
        <v>16471</v>
      </c>
      <c r="L3758" s="931" t="s">
        <v>16465</v>
      </c>
      <c r="M3758" s="660" t="s">
        <v>16472</v>
      </c>
      <c r="N3758" s="932"/>
      <c r="O3758" s="933" t="s">
        <v>16473</v>
      </c>
      <c r="P3758" s="932" t="s">
        <v>16156</v>
      </c>
      <c r="Q3758" s="5"/>
      <c r="R3758" s="2189"/>
    </row>
    <row r="3759" spans="1:18" ht="46">
      <c r="A3759" s="737">
        <v>99</v>
      </c>
      <c r="B3759" s="928" t="s">
        <v>16474</v>
      </c>
      <c r="C3759" s="737">
        <v>105</v>
      </c>
      <c r="D3759" s="737"/>
      <c r="E3759" s="929" t="s">
        <v>16463</v>
      </c>
      <c r="F3759" s="929" t="s">
        <v>16022</v>
      </c>
      <c r="G3759" s="930" t="s">
        <v>16030</v>
      </c>
      <c r="H3759" s="737">
        <v>2</v>
      </c>
      <c r="I3759" s="660" t="s">
        <v>16475</v>
      </c>
      <c r="J3759" s="931" t="s">
        <v>16108</v>
      </c>
      <c r="K3759" s="931" t="s">
        <v>16108</v>
      </c>
      <c r="L3759" s="931" t="s">
        <v>16108</v>
      </c>
      <c r="M3759" s="934" t="s">
        <v>16108</v>
      </c>
      <c r="N3759" s="934" t="s">
        <v>16108</v>
      </c>
      <c r="O3759" s="934" t="s">
        <v>16108</v>
      </c>
      <c r="P3759" s="934" t="s">
        <v>16108</v>
      </c>
      <c r="Q3759" s="5"/>
      <c r="R3759" s="2189"/>
    </row>
    <row r="3760" spans="1:18" ht="46">
      <c r="A3760" s="737">
        <v>100</v>
      </c>
      <c r="B3760" s="928" t="s">
        <v>16476</v>
      </c>
      <c r="C3760" s="737">
        <v>106</v>
      </c>
      <c r="D3760" s="737"/>
      <c r="E3760" s="929" t="s">
        <v>16463</v>
      </c>
      <c r="F3760" s="929" t="s">
        <v>16022</v>
      </c>
      <c r="G3760" s="930" t="s">
        <v>16030</v>
      </c>
      <c r="H3760" s="737">
        <v>7</v>
      </c>
      <c r="I3760" s="660" t="s">
        <v>16475</v>
      </c>
      <c r="J3760" s="936" t="s">
        <v>16464</v>
      </c>
      <c r="K3760" s="931" t="s">
        <v>1706</v>
      </c>
      <c r="L3760" s="931" t="s">
        <v>16465</v>
      </c>
      <c r="M3760" s="660" t="s">
        <v>16466</v>
      </c>
      <c r="N3760" s="932"/>
      <c r="O3760" s="933" t="s">
        <v>16467</v>
      </c>
      <c r="P3760" s="932" t="s">
        <v>16156</v>
      </c>
      <c r="Q3760" s="5"/>
      <c r="R3760" s="2189"/>
    </row>
    <row r="3761" spans="1:18" ht="34.5">
      <c r="A3761" s="737">
        <v>101</v>
      </c>
      <c r="B3761" s="928" t="s">
        <v>16477</v>
      </c>
      <c r="C3761" s="737">
        <v>107</v>
      </c>
      <c r="D3761" s="737"/>
      <c r="E3761" s="929" t="s">
        <v>16463</v>
      </c>
      <c r="F3761" s="929" t="s">
        <v>16022</v>
      </c>
      <c r="G3761" s="930" t="s">
        <v>16030</v>
      </c>
      <c r="H3761" s="737">
        <v>1</v>
      </c>
      <c r="I3761" s="660" t="s">
        <v>16475</v>
      </c>
      <c r="J3761" s="931" t="s">
        <v>16478</v>
      </c>
      <c r="K3761" s="931" t="s">
        <v>2200</v>
      </c>
      <c r="L3761" s="931" t="s">
        <v>16465</v>
      </c>
      <c r="M3761" s="932">
        <v>9589260928</v>
      </c>
      <c r="N3761" s="932"/>
      <c r="O3761" s="933" t="s">
        <v>16479</v>
      </c>
      <c r="P3761" s="932" t="s">
        <v>16156</v>
      </c>
      <c r="Q3761" s="5"/>
      <c r="R3761" s="2189"/>
    </row>
    <row r="3762" spans="1:18" ht="46">
      <c r="A3762" s="737">
        <v>102</v>
      </c>
      <c r="B3762" s="928" t="s">
        <v>16480</v>
      </c>
      <c r="C3762" s="737">
        <v>108</v>
      </c>
      <c r="D3762" s="737"/>
      <c r="E3762" s="929" t="s">
        <v>16481</v>
      </c>
      <c r="F3762" s="929" t="s">
        <v>16022</v>
      </c>
      <c r="G3762" s="930" t="s">
        <v>16030</v>
      </c>
      <c r="H3762" s="737">
        <v>10</v>
      </c>
      <c r="I3762" s="660" t="s">
        <v>16482</v>
      </c>
      <c r="J3762" s="936" t="s">
        <v>16483</v>
      </c>
      <c r="K3762" s="936" t="s">
        <v>16484</v>
      </c>
      <c r="L3762" s="931" t="s">
        <v>16485</v>
      </c>
      <c r="M3762" s="932">
        <v>9907280292</v>
      </c>
      <c r="N3762" s="932"/>
      <c r="O3762" s="932"/>
      <c r="P3762" s="932"/>
      <c r="Q3762" s="5"/>
      <c r="R3762" s="2189"/>
    </row>
    <row r="3763" spans="1:18" ht="46">
      <c r="A3763" s="737">
        <v>103</v>
      </c>
      <c r="B3763" s="928" t="s">
        <v>16486</v>
      </c>
      <c r="C3763" s="737">
        <v>109</v>
      </c>
      <c r="D3763" s="737"/>
      <c r="E3763" s="929" t="s">
        <v>16487</v>
      </c>
      <c r="F3763" s="929" t="s">
        <v>16022</v>
      </c>
      <c r="G3763" s="930" t="s">
        <v>16030</v>
      </c>
      <c r="H3763" s="737">
        <v>11</v>
      </c>
      <c r="I3763" s="660" t="s">
        <v>16488</v>
      </c>
      <c r="J3763" s="931" t="s">
        <v>2157</v>
      </c>
      <c r="K3763" s="931" t="s">
        <v>3247</v>
      </c>
      <c r="L3763" s="931" t="s">
        <v>16485</v>
      </c>
      <c r="M3763" s="932">
        <v>9174355208</v>
      </c>
      <c r="N3763" s="932"/>
      <c r="O3763" s="932">
        <v>36459564968</v>
      </c>
      <c r="P3763" s="932" t="s">
        <v>16037</v>
      </c>
      <c r="Q3763" s="5"/>
      <c r="R3763" s="2189"/>
    </row>
    <row r="3764" spans="1:18" ht="46">
      <c r="A3764" s="737">
        <v>104</v>
      </c>
      <c r="B3764" s="928" t="s">
        <v>16489</v>
      </c>
      <c r="C3764" s="737">
        <v>110</v>
      </c>
      <c r="D3764" s="737">
        <v>112</v>
      </c>
      <c r="E3764" s="929" t="s">
        <v>16490</v>
      </c>
      <c r="F3764" s="929" t="s">
        <v>16022</v>
      </c>
      <c r="G3764" s="930" t="s">
        <v>16030</v>
      </c>
      <c r="H3764" s="737">
        <v>12</v>
      </c>
      <c r="I3764" s="660" t="s">
        <v>16491</v>
      </c>
      <c r="J3764" s="931" t="s">
        <v>16108</v>
      </c>
      <c r="K3764" s="931" t="s">
        <v>16108</v>
      </c>
      <c r="L3764" s="931" t="s">
        <v>16108</v>
      </c>
      <c r="M3764" s="934" t="s">
        <v>16108</v>
      </c>
      <c r="N3764" s="934" t="s">
        <v>16108</v>
      </c>
      <c r="O3764" s="934" t="s">
        <v>16108</v>
      </c>
      <c r="P3764" s="934" t="s">
        <v>16108</v>
      </c>
      <c r="Q3764" s="5"/>
      <c r="R3764" s="2189"/>
    </row>
    <row r="3765" spans="1:18" ht="57.5">
      <c r="A3765" s="737">
        <v>105</v>
      </c>
      <c r="B3765" s="928" t="s">
        <v>16492</v>
      </c>
      <c r="C3765" s="737">
        <v>111</v>
      </c>
      <c r="D3765" s="737">
        <v>27</v>
      </c>
      <c r="E3765" s="929" t="s">
        <v>16493</v>
      </c>
      <c r="F3765" s="929" t="s">
        <v>16022</v>
      </c>
      <c r="G3765" s="930" t="s">
        <v>16030</v>
      </c>
      <c r="H3765" s="737">
        <v>8</v>
      </c>
      <c r="I3765" s="660" t="s">
        <v>16494</v>
      </c>
      <c r="J3765" s="931" t="s">
        <v>16478</v>
      </c>
      <c r="K3765" s="931" t="s">
        <v>16495</v>
      </c>
      <c r="L3765" s="931" t="s">
        <v>16496</v>
      </c>
      <c r="M3765" s="932">
        <v>9285185611</v>
      </c>
      <c r="N3765" s="932" t="s">
        <v>16497</v>
      </c>
      <c r="O3765" s="933" t="s">
        <v>16498</v>
      </c>
      <c r="P3765" s="932" t="s">
        <v>16050</v>
      </c>
      <c r="Q3765" s="5"/>
      <c r="R3765" s="2189"/>
    </row>
    <row r="3766" spans="1:18" ht="57.5">
      <c r="A3766" s="737">
        <v>106</v>
      </c>
      <c r="B3766" s="928" t="s">
        <v>16499</v>
      </c>
      <c r="C3766" s="737">
        <v>112</v>
      </c>
      <c r="D3766" s="737">
        <v>186</v>
      </c>
      <c r="E3766" s="929" t="s">
        <v>16493</v>
      </c>
      <c r="F3766" s="929" t="s">
        <v>16022</v>
      </c>
      <c r="G3766" s="930" t="s">
        <v>16030</v>
      </c>
      <c r="H3766" s="737">
        <v>9</v>
      </c>
      <c r="I3766" s="660" t="s">
        <v>16500</v>
      </c>
      <c r="J3766" s="931" t="s">
        <v>16108</v>
      </c>
      <c r="K3766" s="931" t="s">
        <v>16108</v>
      </c>
      <c r="L3766" s="931" t="s">
        <v>16108</v>
      </c>
      <c r="M3766" s="934" t="s">
        <v>16108</v>
      </c>
      <c r="N3766" s="934" t="s">
        <v>16108</v>
      </c>
      <c r="O3766" s="934" t="s">
        <v>16108</v>
      </c>
      <c r="P3766" s="934" t="s">
        <v>16108</v>
      </c>
      <c r="Q3766" s="5"/>
      <c r="R3766" s="2189"/>
    </row>
    <row r="3767" spans="1:18" ht="46">
      <c r="A3767" s="737">
        <v>107</v>
      </c>
      <c r="B3767" s="928" t="s">
        <v>16501</v>
      </c>
      <c r="C3767" s="737">
        <v>113</v>
      </c>
      <c r="D3767" s="737">
        <v>260</v>
      </c>
      <c r="E3767" s="929" t="s">
        <v>16502</v>
      </c>
      <c r="F3767" s="929" t="s">
        <v>16022</v>
      </c>
      <c r="G3767" s="930" t="s">
        <v>16030</v>
      </c>
      <c r="H3767" s="737">
        <v>5</v>
      </c>
      <c r="I3767" s="660" t="s">
        <v>16503</v>
      </c>
      <c r="J3767" s="931" t="s">
        <v>16504</v>
      </c>
      <c r="K3767" s="931" t="s">
        <v>1736</v>
      </c>
      <c r="L3767" s="931" t="s">
        <v>16505</v>
      </c>
      <c r="M3767" s="932">
        <v>9753679837</v>
      </c>
      <c r="N3767" s="933" t="s">
        <v>16506</v>
      </c>
      <c r="O3767" s="933" t="s">
        <v>16507</v>
      </c>
      <c r="P3767" s="939" t="s">
        <v>16156</v>
      </c>
      <c r="Q3767" s="5"/>
      <c r="R3767" s="2189"/>
    </row>
    <row r="3768" spans="1:18" ht="57.5">
      <c r="A3768" s="737">
        <v>108</v>
      </c>
      <c r="B3768" s="928" t="s">
        <v>16508</v>
      </c>
      <c r="C3768" s="737">
        <v>114</v>
      </c>
      <c r="D3768" s="737">
        <v>260</v>
      </c>
      <c r="E3768" s="929" t="s">
        <v>16502</v>
      </c>
      <c r="F3768" s="929" t="s">
        <v>16022</v>
      </c>
      <c r="G3768" s="930" t="s">
        <v>16030</v>
      </c>
      <c r="H3768" s="737">
        <v>5</v>
      </c>
      <c r="I3768" s="660" t="s">
        <v>16503</v>
      </c>
      <c r="J3768" s="931" t="s">
        <v>16509</v>
      </c>
      <c r="K3768" s="931" t="s">
        <v>16510</v>
      </c>
      <c r="L3768" s="931" t="s">
        <v>16505</v>
      </c>
      <c r="M3768" s="932">
        <v>8827555914</v>
      </c>
      <c r="N3768" s="932" t="s">
        <v>16511</v>
      </c>
      <c r="O3768" s="933" t="s">
        <v>16512</v>
      </c>
      <c r="P3768" s="939" t="s">
        <v>16156</v>
      </c>
      <c r="Q3768" s="5"/>
      <c r="R3768" s="2189"/>
    </row>
    <row r="3769" spans="1:18" ht="57.5">
      <c r="A3769" s="737">
        <v>109</v>
      </c>
      <c r="B3769" s="928" t="s">
        <v>16513</v>
      </c>
      <c r="C3769" s="737">
        <v>115</v>
      </c>
      <c r="D3769" s="737">
        <v>296</v>
      </c>
      <c r="E3769" s="929" t="s">
        <v>16514</v>
      </c>
      <c r="F3769" s="929" t="s">
        <v>16022</v>
      </c>
      <c r="G3769" s="930" t="s">
        <v>16030</v>
      </c>
      <c r="H3769" s="737">
        <v>5</v>
      </c>
      <c r="I3769" s="660" t="s">
        <v>16515</v>
      </c>
      <c r="J3769" s="929" t="s">
        <v>16516</v>
      </c>
      <c r="K3769" s="929" t="s">
        <v>4009</v>
      </c>
      <c r="L3769" s="929" t="s">
        <v>16517</v>
      </c>
      <c r="M3769" s="940">
        <v>0</v>
      </c>
      <c r="N3769" s="932">
        <v>0</v>
      </c>
      <c r="O3769" s="933" t="s">
        <v>16518</v>
      </c>
      <c r="P3769" s="939" t="s">
        <v>16156</v>
      </c>
      <c r="Q3769" s="5"/>
      <c r="R3769" s="2189"/>
    </row>
    <row r="3770" spans="1:18" ht="46">
      <c r="A3770" s="737">
        <v>110</v>
      </c>
      <c r="B3770" s="928" t="s">
        <v>16519</v>
      </c>
      <c r="C3770" s="737">
        <v>116</v>
      </c>
      <c r="D3770" s="737"/>
      <c r="E3770" s="929" t="s">
        <v>16520</v>
      </c>
      <c r="F3770" s="929" t="s">
        <v>16022</v>
      </c>
      <c r="G3770" s="930" t="s">
        <v>16030</v>
      </c>
      <c r="H3770" s="737"/>
      <c r="I3770" s="660" t="s">
        <v>16503</v>
      </c>
      <c r="J3770" s="931" t="s">
        <v>16108</v>
      </c>
      <c r="K3770" s="931" t="s">
        <v>16108</v>
      </c>
      <c r="L3770" s="931" t="s">
        <v>16108</v>
      </c>
      <c r="M3770" s="934" t="s">
        <v>16108</v>
      </c>
      <c r="N3770" s="934" t="s">
        <v>16108</v>
      </c>
      <c r="O3770" s="934" t="s">
        <v>16108</v>
      </c>
      <c r="P3770" s="934" t="s">
        <v>16108</v>
      </c>
      <c r="Q3770" s="5"/>
      <c r="R3770" s="2189"/>
    </row>
    <row r="3771" spans="1:18" ht="69">
      <c r="A3771" s="737">
        <v>111</v>
      </c>
      <c r="B3771" s="928" t="s">
        <v>16521</v>
      </c>
      <c r="C3771" s="737">
        <v>117</v>
      </c>
      <c r="D3771" s="737">
        <v>711</v>
      </c>
      <c r="E3771" s="929" t="s">
        <v>16522</v>
      </c>
      <c r="F3771" s="929" t="s">
        <v>16022</v>
      </c>
      <c r="G3771" s="930" t="s">
        <v>16030</v>
      </c>
      <c r="H3771" s="737">
        <v>5</v>
      </c>
      <c r="I3771" s="660" t="s">
        <v>16515</v>
      </c>
      <c r="J3771" s="931" t="s">
        <v>16523</v>
      </c>
      <c r="K3771" s="931" t="s">
        <v>1757</v>
      </c>
      <c r="L3771" s="931" t="s">
        <v>16522</v>
      </c>
      <c r="M3771" s="932">
        <v>8269725891</v>
      </c>
      <c r="N3771" s="933" t="s">
        <v>16524</v>
      </c>
      <c r="O3771" s="933" t="s">
        <v>16525</v>
      </c>
      <c r="P3771" s="939" t="s">
        <v>16156</v>
      </c>
      <c r="Q3771" s="5"/>
      <c r="R3771" s="2189"/>
    </row>
    <row r="3772" spans="1:18" ht="69">
      <c r="A3772" s="737">
        <v>112</v>
      </c>
      <c r="B3772" s="928" t="s">
        <v>16526</v>
      </c>
      <c r="C3772" s="737">
        <v>118</v>
      </c>
      <c r="D3772" s="737">
        <v>711</v>
      </c>
      <c r="E3772" s="929" t="s">
        <v>16522</v>
      </c>
      <c r="F3772" s="929" t="s">
        <v>16022</v>
      </c>
      <c r="G3772" s="930" t="s">
        <v>16030</v>
      </c>
      <c r="H3772" s="737">
        <v>5</v>
      </c>
      <c r="I3772" s="660" t="s">
        <v>16515</v>
      </c>
      <c r="J3772" s="931" t="s">
        <v>16527</v>
      </c>
      <c r="K3772" s="931" t="s">
        <v>16528</v>
      </c>
      <c r="L3772" s="931" t="s">
        <v>16522</v>
      </c>
      <c r="M3772" s="932">
        <v>9754502274</v>
      </c>
      <c r="N3772" s="933">
        <v>0</v>
      </c>
      <c r="O3772" s="933">
        <v>2275286785</v>
      </c>
      <c r="P3772" s="939" t="s">
        <v>16027</v>
      </c>
      <c r="Q3772" s="5"/>
      <c r="R3772" s="2189"/>
    </row>
    <row r="3773" spans="1:18" ht="46">
      <c r="A3773" s="737">
        <v>113</v>
      </c>
      <c r="B3773" s="928" t="s">
        <v>16529</v>
      </c>
      <c r="C3773" s="737">
        <v>119</v>
      </c>
      <c r="D3773" s="737">
        <v>711</v>
      </c>
      <c r="E3773" s="929" t="s">
        <v>16522</v>
      </c>
      <c r="F3773" s="929" t="s">
        <v>16022</v>
      </c>
      <c r="G3773" s="930" t="s">
        <v>16030</v>
      </c>
      <c r="H3773" s="737">
        <v>4</v>
      </c>
      <c r="I3773" s="660" t="s">
        <v>16515</v>
      </c>
      <c r="J3773" s="931" t="s">
        <v>16530</v>
      </c>
      <c r="K3773" s="931" t="s">
        <v>1706</v>
      </c>
      <c r="L3773" s="931" t="s">
        <v>16505</v>
      </c>
      <c r="M3773" s="932">
        <v>9575523616</v>
      </c>
      <c r="N3773" s="933" t="s">
        <v>16531</v>
      </c>
      <c r="O3773" s="932">
        <v>20308885893</v>
      </c>
      <c r="P3773" s="932" t="s">
        <v>16246</v>
      </c>
      <c r="Q3773" s="5"/>
      <c r="R3773" s="2189" t="s">
        <v>17906</v>
      </c>
    </row>
    <row r="3774" spans="1:18" ht="46">
      <c r="A3774" s="737">
        <v>114</v>
      </c>
      <c r="B3774" s="928" t="s">
        <v>16532</v>
      </c>
      <c r="C3774" s="737">
        <v>120</v>
      </c>
      <c r="D3774" s="737">
        <v>711</v>
      </c>
      <c r="E3774" s="929" t="s">
        <v>16522</v>
      </c>
      <c r="F3774" s="929" t="s">
        <v>16022</v>
      </c>
      <c r="G3774" s="930" t="s">
        <v>16030</v>
      </c>
      <c r="H3774" s="737">
        <v>7</v>
      </c>
      <c r="I3774" s="660" t="s">
        <v>16533</v>
      </c>
      <c r="J3774" s="929" t="s">
        <v>16527</v>
      </c>
      <c r="K3774" s="929" t="s">
        <v>16528</v>
      </c>
      <c r="L3774" s="929" t="s">
        <v>16522</v>
      </c>
      <c r="M3774" s="932">
        <v>9754502274</v>
      </c>
      <c r="N3774" s="933">
        <v>0</v>
      </c>
      <c r="O3774" s="933">
        <v>2275286785</v>
      </c>
      <c r="P3774" s="939" t="s">
        <v>16027</v>
      </c>
      <c r="Q3774" s="5"/>
      <c r="R3774" s="2189"/>
    </row>
    <row r="3775" spans="1:18" ht="69">
      <c r="A3775" s="737">
        <v>115</v>
      </c>
      <c r="B3775" s="928" t="s">
        <v>16534</v>
      </c>
      <c r="C3775" s="737">
        <v>121</v>
      </c>
      <c r="D3775" s="737">
        <v>711</v>
      </c>
      <c r="E3775" s="929" t="s">
        <v>16522</v>
      </c>
      <c r="F3775" s="929" t="s">
        <v>16022</v>
      </c>
      <c r="G3775" s="930" t="s">
        <v>16030</v>
      </c>
      <c r="H3775" s="737">
        <v>6</v>
      </c>
      <c r="I3775" s="660" t="s">
        <v>16515</v>
      </c>
      <c r="J3775" s="931" t="s">
        <v>16530</v>
      </c>
      <c r="K3775" s="931" t="s">
        <v>1706</v>
      </c>
      <c r="L3775" s="931" t="s">
        <v>16505</v>
      </c>
      <c r="M3775" s="932">
        <v>9575523616</v>
      </c>
      <c r="N3775" s="933" t="s">
        <v>16531</v>
      </c>
      <c r="O3775" s="932">
        <v>20308885893</v>
      </c>
      <c r="P3775" s="932" t="s">
        <v>16246</v>
      </c>
      <c r="Q3775" s="5"/>
      <c r="R3775" s="2189"/>
    </row>
    <row r="3776" spans="1:18" ht="46">
      <c r="A3776" s="737">
        <v>116</v>
      </c>
      <c r="B3776" s="928" t="s">
        <v>16535</v>
      </c>
      <c r="C3776" s="737">
        <v>122</v>
      </c>
      <c r="D3776" s="737">
        <v>711</v>
      </c>
      <c r="E3776" s="929" t="s">
        <v>16522</v>
      </c>
      <c r="F3776" s="929" t="s">
        <v>16022</v>
      </c>
      <c r="G3776" s="930" t="s">
        <v>16030</v>
      </c>
      <c r="H3776" s="737">
        <v>7</v>
      </c>
      <c r="I3776" s="660" t="s">
        <v>16515</v>
      </c>
      <c r="J3776" s="931" t="s">
        <v>16536</v>
      </c>
      <c r="K3776" s="931" t="s">
        <v>16537</v>
      </c>
      <c r="L3776" s="931" t="s">
        <v>16522</v>
      </c>
      <c r="M3776" s="932">
        <v>7223009992</v>
      </c>
      <c r="N3776" s="940">
        <v>0</v>
      </c>
      <c r="O3776" s="940">
        <v>0</v>
      </c>
      <c r="P3776" s="940">
        <v>0</v>
      </c>
      <c r="Q3776" s="5"/>
      <c r="R3776" s="2189"/>
    </row>
    <row r="3777" spans="1:18" ht="34.5">
      <c r="A3777" s="737">
        <v>117</v>
      </c>
      <c r="B3777" s="928" t="s">
        <v>16538</v>
      </c>
      <c r="C3777" s="737">
        <v>123</v>
      </c>
      <c r="D3777" s="737">
        <v>711</v>
      </c>
      <c r="E3777" s="929" t="s">
        <v>16522</v>
      </c>
      <c r="F3777" s="929" t="s">
        <v>16022</v>
      </c>
      <c r="G3777" s="930" t="s">
        <v>16030</v>
      </c>
      <c r="H3777" s="737">
        <v>4</v>
      </c>
      <c r="I3777" s="660" t="s">
        <v>16515</v>
      </c>
      <c r="J3777" s="931" t="s">
        <v>16530</v>
      </c>
      <c r="K3777" s="931" t="s">
        <v>1706</v>
      </c>
      <c r="L3777" s="931" t="s">
        <v>16505</v>
      </c>
      <c r="M3777" s="932">
        <v>9575523616</v>
      </c>
      <c r="N3777" s="933" t="s">
        <v>16531</v>
      </c>
      <c r="O3777" s="932">
        <v>20308885893</v>
      </c>
      <c r="P3777" s="932" t="s">
        <v>16246</v>
      </c>
      <c r="Q3777" s="5"/>
      <c r="R3777" s="2189"/>
    </row>
    <row r="3778" spans="1:18" ht="46">
      <c r="A3778" s="737">
        <v>118</v>
      </c>
      <c r="B3778" s="928" t="s">
        <v>16539</v>
      </c>
      <c r="C3778" s="737">
        <v>124</v>
      </c>
      <c r="D3778" s="737">
        <v>0</v>
      </c>
      <c r="E3778" s="929" t="s">
        <v>16540</v>
      </c>
      <c r="F3778" s="929" t="s">
        <v>16022</v>
      </c>
      <c r="G3778" s="930" t="s">
        <v>16030</v>
      </c>
      <c r="H3778" s="737">
        <v>2</v>
      </c>
      <c r="I3778" s="660" t="s">
        <v>16541</v>
      </c>
      <c r="J3778" s="931" t="s">
        <v>16108</v>
      </c>
      <c r="K3778" s="931" t="s">
        <v>16108</v>
      </c>
      <c r="L3778" s="931" t="s">
        <v>16108</v>
      </c>
      <c r="M3778" s="934" t="s">
        <v>16108</v>
      </c>
      <c r="N3778" s="934" t="s">
        <v>16108</v>
      </c>
      <c r="O3778" s="934" t="s">
        <v>16108</v>
      </c>
      <c r="P3778" s="934" t="s">
        <v>16108</v>
      </c>
      <c r="Q3778" s="5"/>
      <c r="R3778" s="2189"/>
    </row>
    <row r="3779" spans="1:18" ht="34.5">
      <c r="A3779" s="737">
        <v>119</v>
      </c>
      <c r="B3779" s="928" t="s">
        <v>16349</v>
      </c>
      <c r="C3779" s="737">
        <v>125</v>
      </c>
      <c r="D3779" s="737"/>
      <c r="E3779" s="929" t="s">
        <v>16542</v>
      </c>
      <c r="F3779" s="929" t="s">
        <v>16022</v>
      </c>
      <c r="G3779" s="930" t="s">
        <v>16030</v>
      </c>
      <c r="H3779" s="737">
        <v>2</v>
      </c>
      <c r="I3779" s="660" t="s">
        <v>16543</v>
      </c>
      <c r="J3779" s="931" t="s">
        <v>16544</v>
      </c>
      <c r="K3779" s="931" t="s">
        <v>16545</v>
      </c>
      <c r="L3779" s="931" t="s">
        <v>16542</v>
      </c>
      <c r="M3779" s="932">
        <v>9009152851</v>
      </c>
      <c r="N3779" s="932" t="s">
        <v>16546</v>
      </c>
      <c r="O3779" s="933" t="s">
        <v>16547</v>
      </c>
      <c r="P3779" s="933" t="s">
        <v>16156</v>
      </c>
      <c r="Q3779" s="5"/>
      <c r="R3779" s="2189"/>
    </row>
    <row r="3780" spans="1:18" ht="46">
      <c r="A3780" s="737">
        <v>120</v>
      </c>
      <c r="B3780" s="928" t="s">
        <v>16548</v>
      </c>
      <c r="C3780" s="737">
        <v>126</v>
      </c>
      <c r="D3780" s="737">
        <v>32</v>
      </c>
      <c r="E3780" s="929" t="s">
        <v>16549</v>
      </c>
      <c r="F3780" s="929" t="s">
        <v>16022</v>
      </c>
      <c r="G3780" s="930" t="s">
        <v>16030</v>
      </c>
      <c r="H3780" s="737">
        <v>1</v>
      </c>
      <c r="I3780" s="660" t="s">
        <v>16550</v>
      </c>
      <c r="J3780" s="931" t="s">
        <v>16108</v>
      </c>
      <c r="K3780" s="931" t="s">
        <v>16108</v>
      </c>
      <c r="L3780" s="931" t="s">
        <v>16108</v>
      </c>
      <c r="M3780" s="934" t="s">
        <v>16108</v>
      </c>
      <c r="N3780" s="934" t="s">
        <v>16108</v>
      </c>
      <c r="O3780" s="934" t="s">
        <v>16108</v>
      </c>
      <c r="P3780" s="934" t="s">
        <v>16108</v>
      </c>
      <c r="Q3780" s="5"/>
      <c r="R3780" s="2189"/>
    </row>
    <row r="3781" spans="1:18" ht="46">
      <c r="A3781" s="737">
        <v>121</v>
      </c>
      <c r="B3781" s="928" t="s">
        <v>16551</v>
      </c>
      <c r="C3781" s="737">
        <v>127</v>
      </c>
      <c r="D3781" s="737">
        <v>13</v>
      </c>
      <c r="E3781" s="929" t="s">
        <v>16549</v>
      </c>
      <c r="F3781" s="929" t="s">
        <v>16022</v>
      </c>
      <c r="G3781" s="930" t="s">
        <v>16030</v>
      </c>
      <c r="H3781" s="737">
        <v>1</v>
      </c>
      <c r="I3781" s="660" t="s">
        <v>16550</v>
      </c>
      <c r="J3781" s="931" t="s">
        <v>16552</v>
      </c>
      <c r="K3781" s="931" t="s">
        <v>16553</v>
      </c>
      <c r="L3781" s="931" t="s">
        <v>16549</v>
      </c>
      <c r="M3781" s="932">
        <v>7354369881</v>
      </c>
      <c r="N3781" s="932" t="s">
        <v>16554</v>
      </c>
      <c r="O3781" s="933" t="s">
        <v>16555</v>
      </c>
      <c r="P3781" s="932" t="s">
        <v>16156</v>
      </c>
      <c r="Q3781" s="5"/>
      <c r="R3781" s="2189"/>
    </row>
    <row r="3782" spans="1:18" ht="46">
      <c r="A3782" s="737">
        <v>122</v>
      </c>
      <c r="B3782" s="928" t="s">
        <v>16556</v>
      </c>
      <c r="C3782" s="737">
        <v>128</v>
      </c>
      <c r="D3782" s="737">
        <v>13</v>
      </c>
      <c r="E3782" s="929" t="s">
        <v>16549</v>
      </c>
      <c r="F3782" s="929" t="s">
        <v>16022</v>
      </c>
      <c r="G3782" s="930" t="s">
        <v>16030</v>
      </c>
      <c r="H3782" s="737">
        <v>1</v>
      </c>
      <c r="I3782" s="660" t="s">
        <v>16550</v>
      </c>
      <c r="J3782" s="931" t="s">
        <v>16108</v>
      </c>
      <c r="K3782" s="931" t="s">
        <v>16108</v>
      </c>
      <c r="L3782" s="931" t="s">
        <v>16108</v>
      </c>
      <c r="M3782" s="934" t="s">
        <v>16108</v>
      </c>
      <c r="N3782" s="934" t="s">
        <v>16108</v>
      </c>
      <c r="O3782" s="934" t="s">
        <v>16108</v>
      </c>
      <c r="P3782" s="934" t="s">
        <v>16108</v>
      </c>
      <c r="Q3782" s="5"/>
      <c r="R3782" s="2189"/>
    </row>
    <row r="3783" spans="1:18" ht="46">
      <c r="A3783" s="737">
        <v>123</v>
      </c>
      <c r="B3783" s="928" t="s">
        <v>16557</v>
      </c>
      <c r="C3783" s="737">
        <v>129</v>
      </c>
      <c r="D3783" s="737">
        <v>639</v>
      </c>
      <c r="E3783" s="929" t="s">
        <v>16558</v>
      </c>
      <c r="F3783" s="929" t="s">
        <v>16022</v>
      </c>
      <c r="G3783" s="930" t="s">
        <v>16030</v>
      </c>
      <c r="H3783" s="737">
        <v>18</v>
      </c>
      <c r="I3783" s="660" t="s">
        <v>16559</v>
      </c>
      <c r="J3783" s="931" t="s">
        <v>16560</v>
      </c>
      <c r="K3783" s="931" t="s">
        <v>4192</v>
      </c>
      <c r="L3783" s="931" t="s">
        <v>16558</v>
      </c>
      <c r="M3783" s="932">
        <v>8889716612</v>
      </c>
      <c r="N3783" s="932"/>
      <c r="O3783" s="932">
        <v>3104775855</v>
      </c>
      <c r="P3783" s="932" t="s">
        <v>16373</v>
      </c>
      <c r="Q3783" s="5"/>
      <c r="R3783" s="2189"/>
    </row>
    <row r="3784" spans="1:18" ht="46">
      <c r="A3784" s="737">
        <v>124</v>
      </c>
      <c r="B3784" s="928" t="s">
        <v>16557</v>
      </c>
      <c r="C3784" s="737">
        <v>130</v>
      </c>
      <c r="D3784" s="737"/>
      <c r="E3784" s="929" t="s">
        <v>16561</v>
      </c>
      <c r="F3784" s="929" t="s">
        <v>16022</v>
      </c>
      <c r="G3784" s="930" t="s">
        <v>16030</v>
      </c>
      <c r="H3784" s="737">
        <v>4</v>
      </c>
      <c r="I3784" s="660" t="s">
        <v>16562</v>
      </c>
      <c r="J3784" s="931" t="s">
        <v>1747</v>
      </c>
      <c r="K3784" s="931" t="s">
        <v>3536</v>
      </c>
      <c r="L3784" s="931" t="s">
        <v>16563</v>
      </c>
      <c r="M3784" s="932">
        <v>8889576206</v>
      </c>
      <c r="N3784" s="932"/>
      <c r="O3784" s="933" t="s">
        <v>16564</v>
      </c>
      <c r="P3784" s="932" t="s">
        <v>16050</v>
      </c>
      <c r="Q3784" s="5"/>
      <c r="R3784" s="2189"/>
    </row>
    <row r="3785" spans="1:18" ht="46">
      <c r="A3785" s="737">
        <v>125</v>
      </c>
      <c r="B3785" s="928" t="s">
        <v>16557</v>
      </c>
      <c r="C3785" s="737">
        <v>131</v>
      </c>
      <c r="D3785" s="737"/>
      <c r="E3785" s="929" t="s">
        <v>16565</v>
      </c>
      <c r="F3785" s="929" t="s">
        <v>16022</v>
      </c>
      <c r="G3785" s="930" t="s">
        <v>16030</v>
      </c>
      <c r="H3785" s="737">
        <v>3</v>
      </c>
      <c r="I3785" s="660" t="s">
        <v>16566</v>
      </c>
      <c r="J3785" s="931" t="s">
        <v>16567</v>
      </c>
      <c r="K3785" s="931" t="s">
        <v>16568</v>
      </c>
      <c r="L3785" s="931" t="s">
        <v>16565</v>
      </c>
      <c r="M3785" s="932">
        <v>9575199438</v>
      </c>
      <c r="N3785" s="932"/>
      <c r="O3785" s="932">
        <v>44499617370</v>
      </c>
      <c r="P3785" s="932" t="s">
        <v>16246</v>
      </c>
      <c r="Q3785" s="5"/>
      <c r="R3785" s="2189"/>
    </row>
    <row r="3786" spans="1:18" ht="46">
      <c r="A3786" s="737">
        <v>126</v>
      </c>
      <c r="B3786" s="928" t="s">
        <v>16569</v>
      </c>
      <c r="C3786" s="737">
        <v>132</v>
      </c>
      <c r="D3786" s="737">
        <v>329</v>
      </c>
      <c r="E3786" s="929" t="s">
        <v>16570</v>
      </c>
      <c r="F3786" s="929" t="s">
        <v>16022</v>
      </c>
      <c r="G3786" s="930" t="s">
        <v>16030</v>
      </c>
      <c r="H3786" s="737">
        <v>13</v>
      </c>
      <c r="I3786" s="660" t="s">
        <v>16571</v>
      </c>
      <c r="J3786" s="931" t="s">
        <v>16572</v>
      </c>
      <c r="K3786" s="931" t="s">
        <v>2250</v>
      </c>
      <c r="L3786" s="931" t="s">
        <v>16573</v>
      </c>
      <c r="M3786" s="932">
        <v>8103157319</v>
      </c>
      <c r="N3786" s="932" t="s">
        <v>16574</v>
      </c>
      <c r="O3786" s="932">
        <v>36747809197</v>
      </c>
      <c r="P3786" s="932" t="s">
        <v>16246</v>
      </c>
      <c r="Q3786" s="5"/>
      <c r="R3786" s="2189"/>
    </row>
    <row r="3787" spans="1:18" ht="34.5">
      <c r="A3787" s="737">
        <v>127</v>
      </c>
      <c r="B3787" s="928" t="s">
        <v>16575</v>
      </c>
      <c r="C3787" s="737">
        <v>133</v>
      </c>
      <c r="D3787" s="737">
        <v>128</v>
      </c>
      <c r="E3787" s="929" t="s">
        <v>16576</v>
      </c>
      <c r="F3787" s="929" t="s">
        <v>16022</v>
      </c>
      <c r="G3787" s="930" t="s">
        <v>16030</v>
      </c>
      <c r="H3787" s="737">
        <v>15</v>
      </c>
      <c r="I3787" s="660" t="s">
        <v>16577</v>
      </c>
      <c r="J3787" s="931" t="s">
        <v>16578</v>
      </c>
      <c r="K3787" s="931" t="s">
        <v>16579</v>
      </c>
      <c r="L3787" s="931" t="s">
        <v>16580</v>
      </c>
      <c r="M3787" s="932">
        <v>9575722928</v>
      </c>
      <c r="N3787" s="932" t="s">
        <v>16581</v>
      </c>
      <c r="O3787" s="933" t="s">
        <v>16582</v>
      </c>
      <c r="P3787" s="932" t="s">
        <v>16139</v>
      </c>
      <c r="Q3787" s="5"/>
      <c r="R3787" s="2189"/>
    </row>
    <row r="3788" spans="1:18" ht="46">
      <c r="A3788" s="737">
        <v>128</v>
      </c>
      <c r="B3788" s="928" t="s">
        <v>16583</v>
      </c>
      <c r="C3788" s="737">
        <v>134</v>
      </c>
      <c r="D3788" s="737"/>
      <c r="E3788" s="929" t="s">
        <v>16584</v>
      </c>
      <c r="F3788" s="929" t="s">
        <v>16022</v>
      </c>
      <c r="G3788" s="930" t="s">
        <v>16030</v>
      </c>
      <c r="H3788" s="737">
        <v>3</v>
      </c>
      <c r="I3788" s="660" t="s">
        <v>16585</v>
      </c>
      <c r="J3788" s="931" t="s">
        <v>16586</v>
      </c>
      <c r="K3788" s="931" t="s">
        <v>16587</v>
      </c>
      <c r="L3788" s="931" t="s">
        <v>16584</v>
      </c>
      <c r="M3788" s="932">
        <v>7772099406</v>
      </c>
      <c r="N3788" s="932"/>
      <c r="O3788" s="932">
        <v>29210074317</v>
      </c>
      <c r="P3788" s="932" t="s">
        <v>1592</v>
      </c>
      <c r="Q3788" s="5"/>
      <c r="R3788" s="2189"/>
    </row>
    <row r="3789" spans="1:18" ht="46">
      <c r="A3789" s="737">
        <v>129</v>
      </c>
      <c r="B3789" s="928" t="s">
        <v>16588</v>
      </c>
      <c r="C3789" s="737">
        <v>135</v>
      </c>
      <c r="D3789" s="737"/>
      <c r="E3789" s="929" t="s">
        <v>16584</v>
      </c>
      <c r="F3789" s="929" t="s">
        <v>16022</v>
      </c>
      <c r="G3789" s="930" t="s">
        <v>16030</v>
      </c>
      <c r="H3789" s="737">
        <v>3</v>
      </c>
      <c r="I3789" s="660" t="s">
        <v>16589</v>
      </c>
      <c r="J3789" s="931" t="s">
        <v>16567</v>
      </c>
      <c r="K3789" s="931" t="s">
        <v>3247</v>
      </c>
      <c r="L3789" s="931" t="s">
        <v>16584</v>
      </c>
      <c r="M3789" s="932">
        <v>9753992668</v>
      </c>
      <c r="N3789" s="932"/>
      <c r="O3789" s="932">
        <v>43164049586</v>
      </c>
      <c r="P3789" s="932" t="s">
        <v>16246</v>
      </c>
      <c r="Q3789" s="5"/>
      <c r="R3789" s="2189" t="s">
        <v>17906</v>
      </c>
    </row>
    <row r="3790" spans="1:18" ht="46">
      <c r="A3790" s="737">
        <v>130</v>
      </c>
      <c r="B3790" s="928" t="s">
        <v>16588</v>
      </c>
      <c r="C3790" s="737">
        <v>136</v>
      </c>
      <c r="D3790" s="737"/>
      <c r="E3790" s="929" t="s">
        <v>16590</v>
      </c>
      <c r="F3790" s="929" t="s">
        <v>16022</v>
      </c>
      <c r="G3790" s="930" t="s">
        <v>16030</v>
      </c>
      <c r="H3790" s="737">
        <v>4</v>
      </c>
      <c r="I3790" s="660" t="s">
        <v>16591</v>
      </c>
      <c r="J3790" s="931" t="s">
        <v>16592</v>
      </c>
      <c r="K3790" s="931" t="s">
        <v>2211</v>
      </c>
      <c r="L3790" s="931" t="s">
        <v>16584</v>
      </c>
      <c r="M3790" s="932">
        <v>9752312175</v>
      </c>
      <c r="N3790" s="932"/>
      <c r="O3790" s="932">
        <v>39615396905</v>
      </c>
      <c r="P3790" s="932" t="s">
        <v>16593</v>
      </c>
      <c r="Q3790" s="5"/>
      <c r="R3790" s="2189"/>
    </row>
    <row r="3791" spans="1:18" ht="46">
      <c r="A3791" s="737">
        <v>131</v>
      </c>
      <c r="B3791" s="928" t="s">
        <v>16594</v>
      </c>
      <c r="C3791" s="737">
        <v>137</v>
      </c>
      <c r="D3791" s="737">
        <v>43</v>
      </c>
      <c r="E3791" s="929" t="s">
        <v>16595</v>
      </c>
      <c r="F3791" s="929" t="s">
        <v>16022</v>
      </c>
      <c r="G3791" s="930" t="s">
        <v>16030</v>
      </c>
      <c r="H3791" s="737">
        <v>1</v>
      </c>
      <c r="I3791" s="660" t="s">
        <v>16596</v>
      </c>
      <c r="J3791" s="931" t="s">
        <v>16597</v>
      </c>
      <c r="K3791" s="931" t="s">
        <v>16598</v>
      </c>
      <c r="L3791" s="931" t="s">
        <v>16599</v>
      </c>
      <c r="M3791" s="932">
        <v>8959725115</v>
      </c>
      <c r="N3791" s="932" t="s">
        <v>16600</v>
      </c>
      <c r="O3791" s="933" t="s">
        <v>16601</v>
      </c>
      <c r="P3791" s="932" t="s">
        <v>16050</v>
      </c>
      <c r="Q3791" s="5"/>
      <c r="R3791" s="2189"/>
    </row>
    <row r="3792" spans="1:18" ht="46">
      <c r="A3792" s="737">
        <v>132</v>
      </c>
      <c r="B3792" s="928" t="s">
        <v>16602</v>
      </c>
      <c r="C3792" s="737">
        <v>138</v>
      </c>
      <c r="D3792" s="737">
        <v>168</v>
      </c>
      <c r="E3792" s="929" t="s">
        <v>16595</v>
      </c>
      <c r="F3792" s="929" t="s">
        <v>16022</v>
      </c>
      <c r="G3792" s="930" t="s">
        <v>16030</v>
      </c>
      <c r="H3792" s="737">
        <v>4</v>
      </c>
      <c r="I3792" s="660" t="s">
        <v>16603</v>
      </c>
      <c r="J3792" s="931" t="s">
        <v>3979</v>
      </c>
      <c r="K3792" s="931" t="s">
        <v>1611</v>
      </c>
      <c r="L3792" s="931" t="s">
        <v>16599</v>
      </c>
      <c r="M3792" s="932">
        <v>7771998164</v>
      </c>
      <c r="N3792" s="932" t="s">
        <v>16604</v>
      </c>
      <c r="O3792" s="933" t="s">
        <v>16605</v>
      </c>
      <c r="P3792" s="932" t="s">
        <v>16050</v>
      </c>
      <c r="Q3792" s="5"/>
      <c r="R3792" s="2189"/>
    </row>
    <row r="3793" spans="1:18" ht="46">
      <c r="A3793" s="737">
        <v>133</v>
      </c>
      <c r="B3793" s="928" t="s">
        <v>16606</v>
      </c>
      <c r="C3793" s="737">
        <v>139</v>
      </c>
      <c r="D3793" s="737">
        <v>407</v>
      </c>
      <c r="E3793" s="929" t="s">
        <v>16595</v>
      </c>
      <c r="F3793" s="929" t="s">
        <v>16022</v>
      </c>
      <c r="G3793" s="930" t="s">
        <v>16030</v>
      </c>
      <c r="H3793" s="737">
        <v>3</v>
      </c>
      <c r="I3793" s="660" t="s">
        <v>16603</v>
      </c>
      <c r="J3793" s="931" t="s">
        <v>16097</v>
      </c>
      <c r="K3793" s="931" t="s">
        <v>16607</v>
      </c>
      <c r="L3793" s="931" t="s">
        <v>16599</v>
      </c>
      <c r="M3793" s="932">
        <v>9753088361</v>
      </c>
      <c r="N3793" s="932">
        <v>0</v>
      </c>
      <c r="O3793" s="932">
        <v>0</v>
      </c>
      <c r="P3793" s="932">
        <v>0</v>
      </c>
      <c r="Q3793" s="5"/>
      <c r="R3793" s="2189"/>
    </row>
    <row r="3794" spans="1:18" ht="46">
      <c r="A3794" s="737">
        <v>134</v>
      </c>
      <c r="B3794" s="928" t="s">
        <v>16608</v>
      </c>
      <c r="C3794" s="737">
        <v>140</v>
      </c>
      <c r="D3794" s="737">
        <v>39</v>
      </c>
      <c r="E3794" s="929" t="s">
        <v>16609</v>
      </c>
      <c r="F3794" s="929" t="s">
        <v>16022</v>
      </c>
      <c r="G3794" s="930" t="s">
        <v>16030</v>
      </c>
      <c r="H3794" s="737">
        <v>9</v>
      </c>
      <c r="I3794" s="660" t="s">
        <v>16610</v>
      </c>
      <c r="J3794" s="931" t="s">
        <v>3883</v>
      </c>
      <c r="K3794" s="931" t="s">
        <v>1590</v>
      </c>
      <c r="L3794" s="931" t="s">
        <v>16611</v>
      </c>
      <c r="M3794" s="932">
        <v>8120264710</v>
      </c>
      <c r="N3794" s="932" t="s">
        <v>16612</v>
      </c>
      <c r="O3794" s="933" t="s">
        <v>16613</v>
      </c>
      <c r="P3794" s="932" t="s">
        <v>16050</v>
      </c>
      <c r="Q3794" s="5"/>
      <c r="R3794" s="2189"/>
    </row>
    <row r="3795" spans="1:18" ht="46">
      <c r="A3795" s="737">
        <v>135</v>
      </c>
      <c r="B3795" s="928" t="s">
        <v>16614</v>
      </c>
      <c r="C3795" s="737">
        <v>141</v>
      </c>
      <c r="D3795" s="737">
        <v>39</v>
      </c>
      <c r="E3795" s="929" t="s">
        <v>16609</v>
      </c>
      <c r="F3795" s="929" t="s">
        <v>16022</v>
      </c>
      <c r="G3795" s="930" t="s">
        <v>16030</v>
      </c>
      <c r="H3795" s="737">
        <v>10</v>
      </c>
      <c r="I3795" s="660" t="s">
        <v>16610</v>
      </c>
      <c r="J3795" s="931" t="s">
        <v>3628</v>
      </c>
      <c r="K3795" s="931" t="s">
        <v>1590</v>
      </c>
      <c r="L3795" s="931" t="s">
        <v>16611</v>
      </c>
      <c r="M3795" s="932">
        <v>8120044354</v>
      </c>
      <c r="N3795" s="932" t="s">
        <v>16615</v>
      </c>
      <c r="O3795" s="933" t="s">
        <v>16616</v>
      </c>
      <c r="P3795" s="932" t="s">
        <v>16050</v>
      </c>
      <c r="Q3795" s="5"/>
      <c r="R3795" s="2189"/>
    </row>
    <row r="3796" spans="1:18" ht="57.5">
      <c r="A3796" s="737">
        <v>136</v>
      </c>
      <c r="B3796" s="928" t="s">
        <v>16617</v>
      </c>
      <c r="C3796" s="737">
        <v>142</v>
      </c>
      <c r="D3796" s="737">
        <v>254</v>
      </c>
      <c r="E3796" s="929" t="s">
        <v>16618</v>
      </c>
      <c r="F3796" s="929" t="s">
        <v>16022</v>
      </c>
      <c r="G3796" s="930" t="s">
        <v>16030</v>
      </c>
      <c r="H3796" s="737">
        <v>7</v>
      </c>
      <c r="I3796" s="660" t="s">
        <v>16619</v>
      </c>
      <c r="J3796" s="931" t="s">
        <v>16552</v>
      </c>
      <c r="K3796" s="931" t="s">
        <v>16044</v>
      </c>
      <c r="L3796" s="931" t="s">
        <v>16618</v>
      </c>
      <c r="M3796" s="932">
        <v>7389954520</v>
      </c>
      <c r="N3796" s="932"/>
      <c r="O3796" s="932">
        <v>2275301737</v>
      </c>
      <c r="P3796" s="932" t="s">
        <v>16027</v>
      </c>
      <c r="Q3796" s="5"/>
      <c r="R3796" s="2189"/>
    </row>
    <row r="3797" spans="1:18" ht="46">
      <c r="A3797" s="737">
        <v>137</v>
      </c>
      <c r="B3797" s="928" t="s">
        <v>16620</v>
      </c>
      <c r="C3797" s="737">
        <v>143</v>
      </c>
      <c r="D3797" s="737">
        <v>127</v>
      </c>
      <c r="E3797" s="929" t="s">
        <v>16618</v>
      </c>
      <c r="F3797" s="929" t="s">
        <v>16022</v>
      </c>
      <c r="G3797" s="930" t="s">
        <v>16030</v>
      </c>
      <c r="H3797" s="737">
        <v>7</v>
      </c>
      <c r="I3797" s="660" t="s">
        <v>16621</v>
      </c>
      <c r="J3797" s="931" t="s">
        <v>16622</v>
      </c>
      <c r="K3797" s="931" t="s">
        <v>16623</v>
      </c>
      <c r="L3797" s="931" t="s">
        <v>16618</v>
      </c>
      <c r="M3797" s="932">
        <v>8120784179</v>
      </c>
      <c r="N3797" s="932" t="s">
        <v>16624</v>
      </c>
      <c r="O3797" s="933" t="s">
        <v>16625</v>
      </c>
      <c r="P3797" s="932" t="s">
        <v>16626</v>
      </c>
      <c r="Q3797" s="5"/>
      <c r="R3797" s="2189"/>
    </row>
    <row r="3798" spans="1:18" ht="46">
      <c r="A3798" s="737">
        <v>138</v>
      </c>
      <c r="B3798" s="928" t="s">
        <v>16594</v>
      </c>
      <c r="C3798" s="737">
        <v>144</v>
      </c>
      <c r="D3798" s="737">
        <v>97</v>
      </c>
      <c r="E3798" s="929" t="s">
        <v>16627</v>
      </c>
      <c r="F3798" s="929" t="s">
        <v>16022</v>
      </c>
      <c r="G3798" s="930" t="s">
        <v>16030</v>
      </c>
      <c r="H3798" s="737">
        <v>2</v>
      </c>
      <c r="I3798" s="660" t="s">
        <v>16628</v>
      </c>
      <c r="J3798" s="931" t="s">
        <v>2004</v>
      </c>
      <c r="K3798" s="931" t="s">
        <v>15762</v>
      </c>
      <c r="L3798" s="931" t="s">
        <v>16627</v>
      </c>
      <c r="M3798" s="932">
        <v>9826524909</v>
      </c>
      <c r="N3798" s="932" t="s">
        <v>16629</v>
      </c>
      <c r="O3798" s="933" t="s">
        <v>16630</v>
      </c>
      <c r="P3798" s="932" t="s">
        <v>16156</v>
      </c>
      <c r="Q3798" s="5"/>
      <c r="R3798" s="2189"/>
    </row>
    <row r="3799" spans="1:18" ht="46">
      <c r="A3799" s="737">
        <v>139</v>
      </c>
      <c r="B3799" s="928" t="s">
        <v>16631</v>
      </c>
      <c r="C3799" s="737">
        <v>145</v>
      </c>
      <c r="D3799" s="737">
        <v>155</v>
      </c>
      <c r="E3799" s="929" t="s">
        <v>16627</v>
      </c>
      <c r="F3799" s="929" t="s">
        <v>16022</v>
      </c>
      <c r="G3799" s="930" t="s">
        <v>16030</v>
      </c>
      <c r="H3799" s="737">
        <v>5</v>
      </c>
      <c r="I3799" s="660" t="s">
        <v>16632</v>
      </c>
      <c r="J3799" s="930" t="s">
        <v>16633</v>
      </c>
      <c r="K3799" s="930" t="s">
        <v>16634</v>
      </c>
      <c r="L3799" s="929" t="s">
        <v>16627</v>
      </c>
      <c r="M3799" s="660" t="s">
        <v>16635</v>
      </c>
      <c r="N3799" s="932" t="s">
        <v>16636</v>
      </c>
      <c r="O3799" s="933" t="s">
        <v>16637</v>
      </c>
      <c r="P3799" s="932" t="s">
        <v>16156</v>
      </c>
      <c r="Q3799" s="5"/>
      <c r="R3799" s="2189"/>
    </row>
    <row r="3800" spans="1:18" ht="46">
      <c r="A3800" s="737">
        <v>140</v>
      </c>
      <c r="B3800" s="928" t="s">
        <v>16638</v>
      </c>
      <c r="C3800" s="737">
        <v>146</v>
      </c>
      <c r="D3800" s="737">
        <v>204</v>
      </c>
      <c r="E3800" s="929" t="s">
        <v>16627</v>
      </c>
      <c r="F3800" s="929" t="s">
        <v>16022</v>
      </c>
      <c r="G3800" s="930" t="s">
        <v>16030</v>
      </c>
      <c r="H3800" s="737">
        <v>6</v>
      </c>
      <c r="I3800" s="660" t="s">
        <v>16639</v>
      </c>
      <c r="J3800" s="930" t="s">
        <v>16640</v>
      </c>
      <c r="K3800" s="930" t="s">
        <v>16641</v>
      </c>
      <c r="L3800" s="929" t="s">
        <v>16627</v>
      </c>
      <c r="M3800" s="660" t="s">
        <v>16642</v>
      </c>
      <c r="N3800" s="932" t="s">
        <v>16643</v>
      </c>
      <c r="O3800" s="933" t="s">
        <v>16644</v>
      </c>
      <c r="P3800" s="932" t="s">
        <v>16156</v>
      </c>
      <c r="Q3800" s="5"/>
      <c r="R3800" s="2189"/>
    </row>
    <row r="3801" spans="1:18" ht="46">
      <c r="A3801" s="737">
        <v>141</v>
      </c>
      <c r="B3801" s="928" t="s">
        <v>16645</v>
      </c>
      <c r="C3801" s="737">
        <v>147</v>
      </c>
      <c r="D3801" s="737">
        <v>213</v>
      </c>
      <c r="E3801" s="929" t="s">
        <v>16627</v>
      </c>
      <c r="F3801" s="929" t="s">
        <v>16022</v>
      </c>
      <c r="G3801" s="930" t="s">
        <v>16030</v>
      </c>
      <c r="H3801" s="737">
        <v>9</v>
      </c>
      <c r="I3801" s="660" t="s">
        <v>16646</v>
      </c>
      <c r="J3801" s="929" t="s">
        <v>16647</v>
      </c>
      <c r="K3801" s="929" t="s">
        <v>1706</v>
      </c>
      <c r="L3801" s="929" t="s">
        <v>16627</v>
      </c>
      <c r="M3801" s="932">
        <v>9617644072</v>
      </c>
      <c r="N3801" s="932" t="s">
        <v>16648</v>
      </c>
      <c r="O3801" s="933" t="s">
        <v>16649</v>
      </c>
      <c r="P3801" s="932" t="s">
        <v>16156</v>
      </c>
      <c r="Q3801" s="5"/>
      <c r="R3801" s="2189"/>
    </row>
    <row r="3802" spans="1:18" ht="46">
      <c r="A3802" s="737">
        <v>142</v>
      </c>
      <c r="B3802" s="928" t="s">
        <v>16650</v>
      </c>
      <c r="C3802" s="737">
        <v>148</v>
      </c>
      <c r="D3802" s="737"/>
      <c r="E3802" s="929" t="s">
        <v>16651</v>
      </c>
      <c r="F3802" s="929" t="s">
        <v>16022</v>
      </c>
      <c r="G3802" s="930" t="s">
        <v>16030</v>
      </c>
      <c r="H3802" s="737">
        <v>5</v>
      </c>
      <c r="I3802" s="660" t="s">
        <v>16652</v>
      </c>
      <c r="J3802" s="931" t="s">
        <v>16653</v>
      </c>
      <c r="K3802" s="931" t="s">
        <v>16654</v>
      </c>
      <c r="L3802" s="931" t="s">
        <v>16655</v>
      </c>
      <c r="M3802" s="932">
        <v>6264660469</v>
      </c>
      <c r="N3802" s="932">
        <v>0</v>
      </c>
      <c r="O3802" s="933" t="s">
        <v>16656</v>
      </c>
      <c r="P3802" s="932" t="s">
        <v>16657</v>
      </c>
      <c r="Q3802" s="5"/>
      <c r="R3802" s="2189"/>
    </row>
    <row r="3803" spans="1:18" ht="57.5">
      <c r="A3803" s="737">
        <v>143</v>
      </c>
      <c r="B3803" s="928" t="s">
        <v>16658</v>
      </c>
      <c r="C3803" s="737">
        <v>149</v>
      </c>
      <c r="D3803" s="737"/>
      <c r="E3803" s="929" t="s">
        <v>16651</v>
      </c>
      <c r="F3803" s="929" t="s">
        <v>16022</v>
      </c>
      <c r="G3803" s="930" t="s">
        <v>16030</v>
      </c>
      <c r="H3803" s="737">
        <v>5</v>
      </c>
      <c r="I3803" s="660" t="s">
        <v>16659</v>
      </c>
      <c r="J3803" s="931" t="s">
        <v>16660</v>
      </c>
      <c r="K3803" s="931" t="s">
        <v>16066</v>
      </c>
      <c r="L3803" s="931" t="s">
        <v>16661</v>
      </c>
      <c r="M3803" s="932">
        <v>7049292043</v>
      </c>
      <c r="N3803" s="932">
        <v>0</v>
      </c>
      <c r="O3803" s="933" t="s">
        <v>16662</v>
      </c>
      <c r="P3803" s="932" t="s">
        <v>10034</v>
      </c>
      <c r="Q3803" s="5"/>
      <c r="R3803" s="2189"/>
    </row>
    <row r="3804" spans="1:18" ht="46">
      <c r="A3804" s="737">
        <v>144</v>
      </c>
      <c r="B3804" s="928" t="s">
        <v>16663</v>
      </c>
      <c r="C3804" s="737">
        <v>150</v>
      </c>
      <c r="D3804" s="737"/>
      <c r="E3804" s="929" t="s">
        <v>16651</v>
      </c>
      <c r="F3804" s="929" t="s">
        <v>16022</v>
      </c>
      <c r="G3804" s="930" t="s">
        <v>16030</v>
      </c>
      <c r="H3804" s="737">
        <v>5</v>
      </c>
      <c r="I3804" s="660" t="s">
        <v>16664</v>
      </c>
      <c r="J3804" s="931" t="s">
        <v>16392</v>
      </c>
      <c r="K3804" s="931" t="s">
        <v>1753</v>
      </c>
      <c r="L3804" s="931" t="s">
        <v>16655</v>
      </c>
      <c r="M3804" s="932">
        <v>8959465390</v>
      </c>
      <c r="N3804" s="932">
        <v>0</v>
      </c>
      <c r="O3804" s="932">
        <v>2275287767</v>
      </c>
      <c r="P3804" s="932" t="s">
        <v>16027</v>
      </c>
      <c r="Q3804" s="5"/>
      <c r="R3804" s="2189"/>
    </row>
    <row r="3805" spans="1:18" ht="46">
      <c r="A3805" s="737">
        <v>145</v>
      </c>
      <c r="B3805" s="928" t="s">
        <v>16665</v>
      </c>
      <c r="C3805" s="737">
        <v>151</v>
      </c>
      <c r="D3805" s="737"/>
      <c r="E3805" s="929" t="s">
        <v>16666</v>
      </c>
      <c r="F3805" s="929" t="s">
        <v>16022</v>
      </c>
      <c r="G3805" s="930" t="s">
        <v>16030</v>
      </c>
      <c r="H3805" s="737">
        <v>2</v>
      </c>
      <c r="I3805" s="660" t="s">
        <v>16667</v>
      </c>
      <c r="J3805" s="931" t="s">
        <v>16668</v>
      </c>
      <c r="K3805" s="931" t="s">
        <v>4180</v>
      </c>
      <c r="L3805" s="931" t="s">
        <v>16666</v>
      </c>
      <c r="M3805" s="932">
        <v>9340601518</v>
      </c>
      <c r="N3805" s="932">
        <v>0</v>
      </c>
      <c r="O3805" s="933" t="s">
        <v>16669</v>
      </c>
      <c r="P3805" s="932" t="s">
        <v>10034</v>
      </c>
      <c r="Q3805" s="5"/>
      <c r="R3805" s="2189" t="s">
        <v>17906</v>
      </c>
    </row>
    <row r="3806" spans="1:18" ht="34.5">
      <c r="A3806" s="737">
        <v>146</v>
      </c>
      <c r="B3806" s="928" t="s">
        <v>16670</v>
      </c>
      <c r="C3806" s="737">
        <v>152</v>
      </c>
      <c r="D3806" s="737">
        <v>100</v>
      </c>
      <c r="E3806" s="929" t="s">
        <v>16671</v>
      </c>
      <c r="F3806" s="929" t="s">
        <v>16022</v>
      </c>
      <c r="G3806" s="930" t="s">
        <v>16030</v>
      </c>
      <c r="H3806" s="737">
        <v>13</v>
      </c>
      <c r="I3806" s="660" t="s">
        <v>16672</v>
      </c>
      <c r="J3806" s="930" t="s">
        <v>16673</v>
      </c>
      <c r="K3806" s="929" t="s">
        <v>16392</v>
      </c>
      <c r="L3806" s="929" t="s">
        <v>16661</v>
      </c>
      <c r="M3806" s="660" t="s">
        <v>16674</v>
      </c>
      <c r="N3806" s="932">
        <v>0</v>
      </c>
      <c r="O3806" s="933" t="s">
        <v>16675</v>
      </c>
      <c r="P3806" s="932" t="s">
        <v>10034</v>
      </c>
      <c r="Q3806" s="5"/>
      <c r="R3806" s="2189"/>
    </row>
    <row r="3807" spans="1:18" ht="46">
      <c r="A3807" s="737">
        <v>147</v>
      </c>
      <c r="B3807" s="928" t="s">
        <v>16676</v>
      </c>
      <c r="C3807" s="737">
        <v>153</v>
      </c>
      <c r="D3807" s="737">
        <v>130</v>
      </c>
      <c r="E3807" s="930" t="s">
        <v>16677</v>
      </c>
      <c r="F3807" s="929" t="s">
        <v>16022</v>
      </c>
      <c r="G3807" s="930" t="s">
        <v>16030</v>
      </c>
      <c r="H3807" s="737">
        <v>2</v>
      </c>
      <c r="I3807" s="660" t="s">
        <v>16678</v>
      </c>
      <c r="J3807" s="929" t="s">
        <v>16679</v>
      </c>
      <c r="K3807" s="929" t="s">
        <v>3866</v>
      </c>
      <c r="L3807" s="929" t="s">
        <v>16677</v>
      </c>
      <c r="M3807" s="932">
        <v>8435817559</v>
      </c>
      <c r="N3807" s="932"/>
      <c r="O3807" s="932">
        <v>2275286388</v>
      </c>
      <c r="P3807" s="932" t="s">
        <v>16027</v>
      </c>
      <c r="Q3807" s="5"/>
      <c r="R3807" s="2189"/>
    </row>
    <row r="3808" spans="1:18" ht="34.5">
      <c r="A3808" s="737">
        <v>148</v>
      </c>
      <c r="B3808" s="928" t="s">
        <v>16680</v>
      </c>
      <c r="C3808" s="737">
        <v>154</v>
      </c>
      <c r="D3808" s="737">
        <v>266</v>
      </c>
      <c r="E3808" s="930" t="s">
        <v>16677</v>
      </c>
      <c r="F3808" s="929" t="s">
        <v>16022</v>
      </c>
      <c r="G3808" s="930" t="s">
        <v>16030</v>
      </c>
      <c r="H3808" s="737">
        <v>17</v>
      </c>
      <c r="I3808" s="660" t="s">
        <v>16681</v>
      </c>
      <c r="J3808" s="929" t="s">
        <v>16108</v>
      </c>
      <c r="K3808" s="929" t="s">
        <v>16108</v>
      </c>
      <c r="L3808" s="929" t="s">
        <v>16108</v>
      </c>
      <c r="M3808" s="934" t="s">
        <v>16108</v>
      </c>
      <c r="N3808" s="934" t="s">
        <v>16108</v>
      </c>
      <c r="O3808" s="934" t="s">
        <v>16108</v>
      </c>
      <c r="P3808" s="934" t="s">
        <v>16108</v>
      </c>
      <c r="Q3808" s="5"/>
      <c r="R3808" s="2189"/>
    </row>
    <row r="3809" spans="1:18" ht="46">
      <c r="A3809" s="737">
        <v>149</v>
      </c>
      <c r="B3809" s="928" t="s">
        <v>16682</v>
      </c>
      <c r="C3809" s="737">
        <v>155</v>
      </c>
      <c r="D3809" s="737">
        <v>727</v>
      </c>
      <c r="E3809" s="930" t="s">
        <v>16677</v>
      </c>
      <c r="F3809" s="929" t="s">
        <v>16022</v>
      </c>
      <c r="G3809" s="930" t="s">
        <v>16030</v>
      </c>
      <c r="H3809" s="737">
        <v>1</v>
      </c>
      <c r="I3809" s="660" t="s">
        <v>16683</v>
      </c>
      <c r="J3809" s="929" t="s">
        <v>16684</v>
      </c>
      <c r="K3809" s="929" t="s">
        <v>1676</v>
      </c>
      <c r="L3809" s="929" t="s">
        <v>16677</v>
      </c>
      <c r="M3809" s="932">
        <v>9826524074</v>
      </c>
      <c r="N3809" s="932" t="s">
        <v>16685</v>
      </c>
      <c r="O3809" s="933" t="s">
        <v>16686</v>
      </c>
      <c r="P3809" s="932" t="s">
        <v>16139</v>
      </c>
      <c r="Q3809" s="5"/>
      <c r="R3809" s="2189"/>
    </row>
    <row r="3810" spans="1:18" ht="46">
      <c r="A3810" s="737">
        <v>150</v>
      </c>
      <c r="B3810" s="928" t="s">
        <v>16687</v>
      </c>
      <c r="C3810" s="737">
        <v>156</v>
      </c>
      <c r="D3810" s="737">
        <v>79</v>
      </c>
      <c r="E3810" s="930" t="s">
        <v>16677</v>
      </c>
      <c r="F3810" s="929" t="s">
        <v>16022</v>
      </c>
      <c r="G3810" s="930" t="s">
        <v>16030</v>
      </c>
      <c r="H3810" s="737">
        <v>1</v>
      </c>
      <c r="I3810" s="660" t="s">
        <v>16688</v>
      </c>
      <c r="J3810" s="929" t="s">
        <v>2004</v>
      </c>
      <c r="K3810" s="929" t="s">
        <v>16689</v>
      </c>
      <c r="L3810" s="929" t="s">
        <v>16677</v>
      </c>
      <c r="M3810" s="932">
        <v>9893473052</v>
      </c>
      <c r="N3810" s="932">
        <v>0</v>
      </c>
      <c r="O3810" s="932">
        <v>22752886242</v>
      </c>
      <c r="P3810" s="932" t="s">
        <v>16690</v>
      </c>
      <c r="Q3810" s="5"/>
      <c r="R3810" s="2189"/>
    </row>
    <row r="3811" spans="1:18" ht="57.5">
      <c r="A3811" s="737">
        <v>151</v>
      </c>
      <c r="B3811" s="928" t="s">
        <v>16691</v>
      </c>
      <c r="C3811" s="737">
        <v>157</v>
      </c>
      <c r="D3811" s="737">
        <v>325</v>
      </c>
      <c r="E3811" s="930" t="s">
        <v>16677</v>
      </c>
      <c r="F3811" s="929" t="s">
        <v>16022</v>
      </c>
      <c r="G3811" s="930" t="s">
        <v>16030</v>
      </c>
      <c r="H3811" s="737">
        <v>6</v>
      </c>
      <c r="I3811" s="660" t="s">
        <v>16692</v>
      </c>
      <c r="J3811" s="929" t="s">
        <v>16693</v>
      </c>
      <c r="K3811" s="929" t="s">
        <v>16273</v>
      </c>
      <c r="L3811" s="929" t="s">
        <v>16677</v>
      </c>
      <c r="M3811" s="932">
        <v>9179619384</v>
      </c>
      <c r="N3811" s="932">
        <v>0</v>
      </c>
      <c r="O3811" s="932">
        <v>2275286809</v>
      </c>
      <c r="P3811" s="932" t="s">
        <v>16690</v>
      </c>
      <c r="Q3811" s="5"/>
      <c r="R3811" s="2189"/>
    </row>
    <row r="3812" spans="1:18" ht="46">
      <c r="A3812" s="737">
        <v>152</v>
      </c>
      <c r="B3812" s="928" t="s">
        <v>16694</v>
      </c>
      <c r="C3812" s="737">
        <v>158</v>
      </c>
      <c r="D3812" s="737">
        <v>163</v>
      </c>
      <c r="E3812" s="930" t="s">
        <v>16677</v>
      </c>
      <c r="F3812" s="929" t="s">
        <v>16022</v>
      </c>
      <c r="G3812" s="930" t="s">
        <v>16030</v>
      </c>
      <c r="H3812" s="737">
        <v>3</v>
      </c>
      <c r="I3812" s="660" t="s">
        <v>16695</v>
      </c>
      <c r="J3812" s="929" t="s">
        <v>16108</v>
      </c>
      <c r="K3812" s="929" t="s">
        <v>16108</v>
      </c>
      <c r="L3812" s="929" t="s">
        <v>16108</v>
      </c>
      <c r="M3812" s="934" t="s">
        <v>16108</v>
      </c>
      <c r="N3812" s="934" t="s">
        <v>16108</v>
      </c>
      <c r="O3812" s="934" t="s">
        <v>16108</v>
      </c>
      <c r="P3812" s="934" t="s">
        <v>16108</v>
      </c>
      <c r="Q3812" s="5"/>
      <c r="R3812" s="2189"/>
    </row>
    <row r="3813" spans="1:18" ht="46">
      <c r="A3813" s="737">
        <v>153</v>
      </c>
      <c r="B3813" s="928" t="s">
        <v>16696</v>
      </c>
      <c r="C3813" s="737">
        <v>159</v>
      </c>
      <c r="D3813" s="737"/>
      <c r="E3813" s="929" t="s">
        <v>16661</v>
      </c>
      <c r="F3813" s="929" t="s">
        <v>16022</v>
      </c>
      <c r="G3813" s="930" t="s">
        <v>16030</v>
      </c>
      <c r="H3813" s="737">
        <v>4</v>
      </c>
      <c r="I3813" s="660" t="s">
        <v>16697</v>
      </c>
      <c r="J3813" s="931" t="s">
        <v>2245</v>
      </c>
      <c r="K3813" s="931" t="s">
        <v>1860</v>
      </c>
      <c r="L3813" s="931" t="s">
        <v>16661</v>
      </c>
      <c r="M3813" s="932">
        <v>8462004501</v>
      </c>
      <c r="N3813" s="932">
        <v>0</v>
      </c>
      <c r="O3813" s="932">
        <v>53025676774</v>
      </c>
      <c r="P3813" s="932" t="s">
        <v>16246</v>
      </c>
      <c r="Q3813" s="5"/>
      <c r="R3813" s="2189"/>
    </row>
    <row r="3814" spans="1:18" ht="46">
      <c r="A3814" s="737">
        <v>154</v>
      </c>
      <c r="B3814" s="928" t="s">
        <v>16698</v>
      </c>
      <c r="C3814" s="737">
        <v>160</v>
      </c>
      <c r="D3814" s="737"/>
      <c r="E3814" s="929" t="s">
        <v>16661</v>
      </c>
      <c r="F3814" s="929" t="s">
        <v>16022</v>
      </c>
      <c r="G3814" s="930" t="s">
        <v>16030</v>
      </c>
      <c r="H3814" s="737">
        <v>2</v>
      </c>
      <c r="I3814" s="660" t="s">
        <v>16699</v>
      </c>
      <c r="J3814" s="931" t="s">
        <v>16700</v>
      </c>
      <c r="K3814" s="931" t="s">
        <v>16701</v>
      </c>
      <c r="L3814" s="931" t="s">
        <v>16661</v>
      </c>
      <c r="M3814" s="932">
        <v>8518963357</v>
      </c>
      <c r="N3814" s="932">
        <v>0</v>
      </c>
      <c r="O3814" s="933" t="s">
        <v>16702</v>
      </c>
      <c r="P3814" s="932" t="s">
        <v>10034</v>
      </c>
      <c r="Q3814" s="5"/>
      <c r="R3814" s="2189"/>
    </row>
    <row r="3815" spans="1:18" ht="46">
      <c r="A3815" s="737">
        <v>155</v>
      </c>
      <c r="B3815" s="928" t="s">
        <v>16703</v>
      </c>
      <c r="C3815" s="737">
        <v>161</v>
      </c>
      <c r="D3815" s="737"/>
      <c r="E3815" s="929" t="s">
        <v>16661</v>
      </c>
      <c r="F3815" s="929" t="s">
        <v>16022</v>
      </c>
      <c r="G3815" s="930" t="s">
        <v>16030</v>
      </c>
      <c r="H3815" s="737">
        <v>12</v>
      </c>
      <c r="I3815" s="660" t="s">
        <v>16697</v>
      </c>
      <c r="J3815" s="936" t="s">
        <v>16704</v>
      </c>
      <c r="K3815" s="936" t="s">
        <v>16705</v>
      </c>
      <c r="L3815" s="931" t="s">
        <v>16661</v>
      </c>
      <c r="M3815" s="932">
        <v>8435322485</v>
      </c>
      <c r="N3815" s="932">
        <v>0</v>
      </c>
      <c r="O3815" s="932">
        <v>32697856448</v>
      </c>
      <c r="P3815" s="932" t="s">
        <v>16246</v>
      </c>
      <c r="Q3815" s="5"/>
      <c r="R3815" s="2189"/>
    </row>
    <row r="3816" spans="1:18" ht="46">
      <c r="A3816" s="737">
        <v>156</v>
      </c>
      <c r="B3816" s="928" t="s">
        <v>16706</v>
      </c>
      <c r="C3816" s="737">
        <v>162</v>
      </c>
      <c r="D3816" s="737">
        <v>215</v>
      </c>
      <c r="E3816" s="930" t="s">
        <v>16707</v>
      </c>
      <c r="F3816" s="929" t="s">
        <v>16022</v>
      </c>
      <c r="G3816" s="930" t="s">
        <v>16030</v>
      </c>
      <c r="H3816" s="737">
        <v>3</v>
      </c>
      <c r="I3816" s="660" t="s">
        <v>16708</v>
      </c>
      <c r="J3816" s="931" t="s">
        <v>16709</v>
      </c>
      <c r="K3816" s="931" t="s">
        <v>16710</v>
      </c>
      <c r="L3816" s="931" t="s">
        <v>16711</v>
      </c>
      <c r="M3816" s="932">
        <v>7828614647</v>
      </c>
      <c r="N3816" s="932" t="s">
        <v>16712</v>
      </c>
      <c r="O3816" s="932">
        <v>34304413693</v>
      </c>
      <c r="P3816" s="932" t="s">
        <v>16246</v>
      </c>
      <c r="Q3816" s="5"/>
      <c r="R3816" s="2189"/>
    </row>
    <row r="3817" spans="1:18" ht="46">
      <c r="A3817" s="737">
        <v>157</v>
      </c>
      <c r="B3817" s="928" t="s">
        <v>16713</v>
      </c>
      <c r="C3817" s="737">
        <v>163</v>
      </c>
      <c r="D3817" s="737">
        <v>216</v>
      </c>
      <c r="E3817" s="929" t="s">
        <v>16707</v>
      </c>
      <c r="F3817" s="929" t="s">
        <v>16022</v>
      </c>
      <c r="G3817" s="930" t="s">
        <v>16030</v>
      </c>
      <c r="H3817" s="737">
        <v>2</v>
      </c>
      <c r="I3817" s="660" t="s">
        <v>16714</v>
      </c>
      <c r="J3817" s="931" t="s">
        <v>16108</v>
      </c>
      <c r="K3817" s="931" t="s">
        <v>16108</v>
      </c>
      <c r="L3817" s="931" t="s">
        <v>16108</v>
      </c>
      <c r="M3817" s="934" t="s">
        <v>16108</v>
      </c>
      <c r="N3817" s="934" t="s">
        <v>16108</v>
      </c>
      <c r="O3817" s="934" t="s">
        <v>16108</v>
      </c>
      <c r="P3817" s="934" t="s">
        <v>16108</v>
      </c>
      <c r="Q3817" s="5"/>
      <c r="R3817" s="2189"/>
    </row>
    <row r="3818" spans="1:18" ht="34.5">
      <c r="A3818" s="737">
        <v>158</v>
      </c>
      <c r="B3818" s="928" t="s">
        <v>16715</v>
      </c>
      <c r="C3818" s="737">
        <v>164</v>
      </c>
      <c r="D3818" s="737">
        <v>215</v>
      </c>
      <c r="E3818" s="929" t="s">
        <v>16707</v>
      </c>
      <c r="F3818" s="929" t="s">
        <v>16022</v>
      </c>
      <c r="G3818" s="930" t="s">
        <v>16030</v>
      </c>
      <c r="H3818" s="737">
        <v>4</v>
      </c>
      <c r="I3818" s="660" t="s">
        <v>16716</v>
      </c>
      <c r="J3818" s="931" t="s">
        <v>3278</v>
      </c>
      <c r="K3818" s="931" t="s">
        <v>2278</v>
      </c>
      <c r="L3818" s="931" t="s">
        <v>16707</v>
      </c>
      <c r="M3818" s="932">
        <v>9754370159</v>
      </c>
      <c r="N3818" s="932" t="s">
        <v>16717</v>
      </c>
      <c r="O3818" s="932">
        <v>34208654322</v>
      </c>
      <c r="P3818" s="932" t="s">
        <v>16246</v>
      </c>
      <c r="Q3818" s="5"/>
      <c r="R3818" s="2189"/>
    </row>
    <row r="3819" spans="1:18" ht="46">
      <c r="A3819" s="737">
        <v>159</v>
      </c>
      <c r="B3819" s="928" t="s">
        <v>16718</v>
      </c>
      <c r="C3819" s="737">
        <v>165</v>
      </c>
      <c r="D3819" s="737">
        <v>345</v>
      </c>
      <c r="E3819" s="930" t="s">
        <v>16711</v>
      </c>
      <c r="F3819" s="929" t="s">
        <v>16022</v>
      </c>
      <c r="G3819" s="930" t="s">
        <v>16030</v>
      </c>
      <c r="H3819" s="737">
        <v>7</v>
      </c>
      <c r="I3819" s="660" t="s">
        <v>16719</v>
      </c>
      <c r="J3819" s="931" t="s">
        <v>16108</v>
      </c>
      <c r="K3819" s="931" t="s">
        <v>16108</v>
      </c>
      <c r="L3819" s="931" t="s">
        <v>16108</v>
      </c>
      <c r="M3819" s="934" t="s">
        <v>16108</v>
      </c>
      <c r="N3819" s="934" t="s">
        <v>16108</v>
      </c>
      <c r="O3819" s="934" t="s">
        <v>16108</v>
      </c>
      <c r="P3819" s="934" t="s">
        <v>16108</v>
      </c>
      <c r="Q3819" s="5"/>
      <c r="R3819" s="2189"/>
    </row>
    <row r="3820" spans="1:18" ht="46">
      <c r="A3820" s="737">
        <v>160</v>
      </c>
      <c r="B3820" s="928" t="s">
        <v>16720</v>
      </c>
      <c r="C3820" s="737">
        <v>166</v>
      </c>
      <c r="D3820" s="737">
        <v>345</v>
      </c>
      <c r="E3820" s="929" t="s">
        <v>16711</v>
      </c>
      <c r="F3820" s="929" t="s">
        <v>16022</v>
      </c>
      <c r="G3820" s="930" t="s">
        <v>16030</v>
      </c>
      <c r="H3820" s="737">
        <v>6</v>
      </c>
      <c r="I3820" s="660" t="s">
        <v>16721</v>
      </c>
      <c r="J3820" s="931" t="s">
        <v>16722</v>
      </c>
      <c r="K3820" s="931" t="s">
        <v>16528</v>
      </c>
      <c r="L3820" s="931" t="s">
        <v>16711</v>
      </c>
      <c r="M3820" s="932">
        <v>9630623728</v>
      </c>
      <c r="N3820" s="932" t="s">
        <v>16723</v>
      </c>
      <c r="O3820" s="932">
        <v>2275286707</v>
      </c>
      <c r="P3820" s="932" t="s">
        <v>16027</v>
      </c>
      <c r="Q3820" s="5"/>
      <c r="R3820" s="2189"/>
    </row>
    <row r="3821" spans="1:18" ht="46">
      <c r="A3821" s="737">
        <v>161</v>
      </c>
      <c r="B3821" s="928" t="s">
        <v>16724</v>
      </c>
      <c r="C3821" s="737">
        <v>167</v>
      </c>
      <c r="D3821" s="737">
        <v>345</v>
      </c>
      <c r="E3821" s="929" t="s">
        <v>16711</v>
      </c>
      <c r="F3821" s="929" t="s">
        <v>16022</v>
      </c>
      <c r="G3821" s="930" t="s">
        <v>16030</v>
      </c>
      <c r="H3821" s="737">
        <v>6</v>
      </c>
      <c r="I3821" s="660" t="s">
        <v>16725</v>
      </c>
      <c r="J3821" s="931" t="s">
        <v>4208</v>
      </c>
      <c r="K3821" s="931" t="s">
        <v>16726</v>
      </c>
      <c r="L3821" s="931" t="s">
        <v>16711</v>
      </c>
      <c r="M3821" s="932">
        <v>9009200679</v>
      </c>
      <c r="N3821" s="932" t="s">
        <v>16727</v>
      </c>
      <c r="O3821" s="933" t="s">
        <v>16728</v>
      </c>
      <c r="P3821" s="932" t="s">
        <v>16139</v>
      </c>
      <c r="Q3821" s="5"/>
      <c r="R3821" s="2189" t="s">
        <v>17906</v>
      </c>
    </row>
    <row r="3822" spans="1:18" ht="46">
      <c r="A3822" s="737">
        <v>162</v>
      </c>
      <c r="B3822" s="928" t="s">
        <v>16729</v>
      </c>
      <c r="C3822" s="737">
        <v>168</v>
      </c>
      <c r="D3822" s="737">
        <v>5</v>
      </c>
      <c r="E3822" s="929" t="s">
        <v>16711</v>
      </c>
      <c r="F3822" s="929" t="s">
        <v>16022</v>
      </c>
      <c r="G3822" s="930" t="s">
        <v>16030</v>
      </c>
      <c r="H3822" s="737">
        <v>0</v>
      </c>
      <c r="I3822" s="660" t="s">
        <v>16730</v>
      </c>
      <c r="J3822" s="931" t="s">
        <v>16731</v>
      </c>
      <c r="K3822" s="931" t="s">
        <v>16732</v>
      </c>
      <c r="L3822" s="931" t="s">
        <v>16711</v>
      </c>
      <c r="M3822" s="932">
        <v>9589653850</v>
      </c>
      <c r="N3822" s="932">
        <v>0</v>
      </c>
      <c r="O3822" s="933" t="s">
        <v>16733</v>
      </c>
      <c r="P3822" s="932" t="s">
        <v>16139</v>
      </c>
      <c r="Q3822" s="5"/>
      <c r="R3822" s="2189"/>
    </row>
    <row r="3823" spans="1:18" ht="46">
      <c r="A3823" s="737">
        <v>163</v>
      </c>
      <c r="B3823" s="928" t="s">
        <v>16734</v>
      </c>
      <c r="C3823" s="737">
        <v>169</v>
      </c>
      <c r="D3823" s="737">
        <v>177</v>
      </c>
      <c r="E3823" s="930" t="s">
        <v>16735</v>
      </c>
      <c r="F3823" s="929" t="s">
        <v>16022</v>
      </c>
      <c r="G3823" s="930" t="s">
        <v>16030</v>
      </c>
      <c r="H3823" s="737">
        <v>17</v>
      </c>
      <c r="I3823" s="660" t="s">
        <v>16736</v>
      </c>
      <c r="J3823" s="931" t="s">
        <v>16737</v>
      </c>
      <c r="K3823" s="931" t="s">
        <v>16738</v>
      </c>
      <c r="L3823" s="931" t="s">
        <v>16735</v>
      </c>
      <c r="M3823" s="932">
        <v>9589274589</v>
      </c>
      <c r="N3823" s="932" t="s">
        <v>16739</v>
      </c>
      <c r="O3823" s="933" t="s">
        <v>16740</v>
      </c>
      <c r="P3823" s="932" t="s">
        <v>16139</v>
      </c>
      <c r="Q3823" s="5"/>
      <c r="R3823" s="2189"/>
    </row>
    <row r="3824" spans="1:18" ht="46">
      <c r="A3824" s="737">
        <v>164</v>
      </c>
      <c r="B3824" s="928" t="s">
        <v>16741</v>
      </c>
      <c r="C3824" s="737">
        <v>170</v>
      </c>
      <c r="D3824" s="737">
        <v>177</v>
      </c>
      <c r="E3824" s="930" t="s">
        <v>16735</v>
      </c>
      <c r="F3824" s="929" t="s">
        <v>16022</v>
      </c>
      <c r="G3824" s="930" t="s">
        <v>16030</v>
      </c>
      <c r="H3824" s="737">
        <v>17</v>
      </c>
      <c r="I3824" s="660" t="s">
        <v>16742</v>
      </c>
      <c r="J3824" s="931" t="s">
        <v>16527</v>
      </c>
      <c r="K3824" s="931" t="s">
        <v>16528</v>
      </c>
      <c r="L3824" s="931" t="s">
        <v>16735</v>
      </c>
      <c r="M3824" s="932">
        <v>9179173917</v>
      </c>
      <c r="N3824" s="932" t="s">
        <v>16743</v>
      </c>
      <c r="O3824" s="933" t="s">
        <v>16744</v>
      </c>
      <c r="P3824" s="932" t="s">
        <v>16745</v>
      </c>
      <c r="Q3824" s="5"/>
      <c r="R3824" s="2189"/>
    </row>
    <row r="3825" spans="1:18" ht="46">
      <c r="A3825" s="737">
        <v>165</v>
      </c>
      <c r="B3825" s="928" t="s">
        <v>16746</v>
      </c>
      <c r="C3825" s="737">
        <v>171</v>
      </c>
      <c r="D3825" s="737">
        <v>177</v>
      </c>
      <c r="E3825" s="930" t="s">
        <v>16735</v>
      </c>
      <c r="F3825" s="929" t="s">
        <v>16022</v>
      </c>
      <c r="G3825" s="930" t="s">
        <v>16030</v>
      </c>
      <c r="H3825" s="737">
        <v>17</v>
      </c>
      <c r="I3825" s="660" t="s">
        <v>16747</v>
      </c>
      <c r="J3825" s="931" t="s">
        <v>16748</v>
      </c>
      <c r="K3825" s="931" t="s">
        <v>16738</v>
      </c>
      <c r="L3825" s="931" t="s">
        <v>16735</v>
      </c>
      <c r="M3825" s="932">
        <v>9329047752</v>
      </c>
      <c r="N3825" s="932" t="s">
        <v>16749</v>
      </c>
      <c r="O3825" s="933" t="s">
        <v>16750</v>
      </c>
      <c r="P3825" s="932" t="s">
        <v>16751</v>
      </c>
      <c r="Q3825" s="5"/>
      <c r="R3825" s="2189"/>
    </row>
    <row r="3826" spans="1:18" ht="46">
      <c r="A3826" s="737">
        <v>166</v>
      </c>
      <c r="B3826" s="928" t="s">
        <v>16752</v>
      </c>
      <c r="C3826" s="737">
        <v>172</v>
      </c>
      <c r="D3826" s="737">
        <v>177</v>
      </c>
      <c r="E3826" s="930" t="s">
        <v>16735</v>
      </c>
      <c r="F3826" s="929" t="s">
        <v>16022</v>
      </c>
      <c r="G3826" s="930" t="s">
        <v>16030</v>
      </c>
      <c r="H3826" s="737">
        <v>18</v>
      </c>
      <c r="I3826" s="660" t="s">
        <v>16747</v>
      </c>
      <c r="J3826" s="931" t="s">
        <v>4192</v>
      </c>
      <c r="K3826" s="931" t="s">
        <v>16753</v>
      </c>
      <c r="L3826" s="931" t="s">
        <v>16735</v>
      </c>
      <c r="M3826" s="932">
        <v>0</v>
      </c>
      <c r="N3826" s="932" t="s">
        <v>16754</v>
      </c>
      <c r="O3826" s="932">
        <v>34402452552</v>
      </c>
      <c r="P3826" s="932" t="s">
        <v>16246</v>
      </c>
      <c r="Q3826" s="5"/>
      <c r="R3826" s="2189"/>
    </row>
    <row r="3827" spans="1:18" ht="46">
      <c r="A3827" s="737">
        <v>167</v>
      </c>
      <c r="B3827" s="928" t="s">
        <v>16755</v>
      </c>
      <c r="C3827" s="737">
        <v>173</v>
      </c>
      <c r="D3827" s="737">
        <v>46</v>
      </c>
      <c r="E3827" s="941" t="s">
        <v>16756</v>
      </c>
      <c r="F3827" s="929" t="s">
        <v>16022</v>
      </c>
      <c r="G3827" s="930" t="s">
        <v>16030</v>
      </c>
      <c r="H3827" s="737">
        <v>13</v>
      </c>
      <c r="I3827" s="660" t="s">
        <v>16757</v>
      </c>
      <c r="J3827" s="931" t="s">
        <v>16758</v>
      </c>
      <c r="K3827" s="931" t="s">
        <v>16261</v>
      </c>
      <c r="L3827" s="931" t="s">
        <v>16711</v>
      </c>
      <c r="M3827" s="932">
        <v>9752960320</v>
      </c>
      <c r="N3827" s="932" t="s">
        <v>16759</v>
      </c>
      <c r="O3827" s="933" t="s">
        <v>16760</v>
      </c>
      <c r="P3827" s="932" t="s">
        <v>10034</v>
      </c>
      <c r="Q3827" s="5"/>
      <c r="R3827" s="2189"/>
    </row>
    <row r="3828" spans="1:18" ht="46">
      <c r="A3828" s="737">
        <v>168</v>
      </c>
      <c r="B3828" s="928" t="s">
        <v>16761</v>
      </c>
      <c r="C3828" s="737">
        <v>174</v>
      </c>
      <c r="D3828" s="737">
        <v>46</v>
      </c>
      <c r="E3828" s="941" t="s">
        <v>16756</v>
      </c>
      <c r="F3828" s="929" t="s">
        <v>16022</v>
      </c>
      <c r="G3828" s="930" t="s">
        <v>16030</v>
      </c>
      <c r="H3828" s="737">
        <v>12</v>
      </c>
      <c r="I3828" s="660" t="s">
        <v>16762</v>
      </c>
      <c r="J3828" s="931" t="s">
        <v>4011</v>
      </c>
      <c r="K3828" s="931" t="s">
        <v>1854</v>
      </c>
      <c r="L3828" s="931" t="s">
        <v>16756</v>
      </c>
      <c r="M3828" s="932">
        <v>8120048306</v>
      </c>
      <c r="N3828" s="932" t="s">
        <v>16763</v>
      </c>
      <c r="O3828" s="932">
        <v>43150676113</v>
      </c>
      <c r="P3828" s="932" t="s">
        <v>16246</v>
      </c>
      <c r="Q3828" s="5"/>
      <c r="R3828" s="2189"/>
    </row>
    <row r="3829" spans="1:18" ht="46">
      <c r="A3829" s="737">
        <v>169</v>
      </c>
      <c r="B3829" s="928" t="s">
        <v>16764</v>
      </c>
      <c r="C3829" s="737">
        <v>175</v>
      </c>
      <c r="D3829" s="737">
        <v>43</v>
      </c>
      <c r="E3829" s="941" t="s">
        <v>16756</v>
      </c>
      <c r="F3829" s="929" t="s">
        <v>16022</v>
      </c>
      <c r="G3829" s="930" t="s">
        <v>16030</v>
      </c>
      <c r="H3829" s="737">
        <v>13</v>
      </c>
      <c r="I3829" s="660" t="s">
        <v>16765</v>
      </c>
      <c r="J3829" s="931" t="s">
        <v>1725</v>
      </c>
      <c r="K3829" s="931" t="s">
        <v>16572</v>
      </c>
      <c r="L3829" s="931" t="s">
        <v>16711</v>
      </c>
      <c r="M3829" s="932">
        <v>9589653922</v>
      </c>
      <c r="N3829" s="932" t="s">
        <v>16766</v>
      </c>
      <c r="O3829" s="932">
        <v>53049831516</v>
      </c>
      <c r="P3829" s="932" t="s">
        <v>16767</v>
      </c>
      <c r="Q3829" s="5"/>
      <c r="R3829" s="2189"/>
    </row>
    <row r="3830" spans="1:18" ht="46">
      <c r="A3830" s="737">
        <v>170</v>
      </c>
      <c r="B3830" s="928" t="s">
        <v>16768</v>
      </c>
      <c r="C3830" s="737">
        <v>176</v>
      </c>
      <c r="D3830" s="737">
        <v>82</v>
      </c>
      <c r="E3830" s="929" t="s">
        <v>16769</v>
      </c>
      <c r="F3830" s="929" t="s">
        <v>16022</v>
      </c>
      <c r="G3830" s="930" t="s">
        <v>16030</v>
      </c>
      <c r="H3830" s="737">
        <v>10</v>
      </c>
      <c r="I3830" s="660" t="s">
        <v>16770</v>
      </c>
      <c r="J3830" s="929" t="s">
        <v>16108</v>
      </c>
      <c r="K3830" s="929" t="s">
        <v>16108</v>
      </c>
      <c r="L3830" s="929" t="s">
        <v>16108</v>
      </c>
      <c r="M3830" s="934" t="s">
        <v>16108</v>
      </c>
      <c r="N3830" s="934" t="s">
        <v>16108</v>
      </c>
      <c r="O3830" s="934" t="s">
        <v>16108</v>
      </c>
      <c r="P3830" s="934" t="s">
        <v>16108</v>
      </c>
      <c r="Q3830" s="5"/>
      <c r="R3830" s="2189"/>
    </row>
    <row r="3831" spans="1:18" ht="46">
      <c r="A3831" s="737">
        <v>171</v>
      </c>
      <c r="B3831" s="928" t="s">
        <v>16764</v>
      </c>
      <c r="C3831" s="737">
        <v>177</v>
      </c>
      <c r="D3831" s="935">
        <v>697</v>
      </c>
      <c r="E3831" s="930" t="s">
        <v>16771</v>
      </c>
      <c r="F3831" s="931" t="s">
        <v>16022</v>
      </c>
      <c r="G3831" s="930" t="s">
        <v>16030</v>
      </c>
      <c r="H3831" s="935">
        <v>0</v>
      </c>
      <c r="I3831" s="660" t="s">
        <v>16772</v>
      </c>
      <c r="J3831" s="931" t="s">
        <v>16773</v>
      </c>
      <c r="K3831" s="931" t="s">
        <v>16774</v>
      </c>
      <c r="L3831" s="931" t="s">
        <v>16022</v>
      </c>
      <c r="M3831" s="932">
        <v>9893647379</v>
      </c>
      <c r="N3831" s="932">
        <v>0</v>
      </c>
      <c r="O3831" s="932">
        <v>20357285300</v>
      </c>
      <c r="P3831" s="932" t="s">
        <v>16246</v>
      </c>
      <c r="Q3831" s="5"/>
      <c r="R3831" s="2189"/>
    </row>
    <row r="3832" spans="1:18" ht="46">
      <c r="A3832" s="737">
        <v>172</v>
      </c>
      <c r="B3832" s="928" t="s">
        <v>16775</v>
      </c>
      <c r="C3832" s="737">
        <v>178</v>
      </c>
      <c r="D3832" s="935">
        <v>518</v>
      </c>
      <c r="E3832" s="930" t="s">
        <v>16771</v>
      </c>
      <c r="F3832" s="931" t="s">
        <v>16022</v>
      </c>
      <c r="G3832" s="930" t="s">
        <v>16030</v>
      </c>
      <c r="H3832" s="935">
        <v>1</v>
      </c>
      <c r="I3832" s="660" t="s">
        <v>16776</v>
      </c>
      <c r="J3832" s="931" t="s">
        <v>16777</v>
      </c>
      <c r="K3832" s="931" t="s">
        <v>16778</v>
      </c>
      <c r="L3832" s="931" t="s">
        <v>16771</v>
      </c>
      <c r="M3832" s="932">
        <v>9893723976</v>
      </c>
      <c r="N3832" s="671" t="s">
        <v>16779</v>
      </c>
      <c r="O3832" s="932">
        <v>63046692965</v>
      </c>
      <c r="P3832" s="932" t="s">
        <v>16246</v>
      </c>
      <c r="Q3832" s="5"/>
      <c r="R3832" s="2189"/>
    </row>
    <row r="3833" spans="1:18" ht="46">
      <c r="A3833" s="737">
        <v>173</v>
      </c>
      <c r="B3833" s="928" t="s">
        <v>16780</v>
      </c>
      <c r="C3833" s="737">
        <v>179</v>
      </c>
      <c r="D3833" s="737">
        <v>321</v>
      </c>
      <c r="E3833" s="930" t="s">
        <v>16781</v>
      </c>
      <c r="F3833" s="929" t="s">
        <v>16022</v>
      </c>
      <c r="G3833" s="930" t="s">
        <v>16030</v>
      </c>
      <c r="H3833" s="737">
        <v>2</v>
      </c>
      <c r="I3833" s="660" t="s">
        <v>16782</v>
      </c>
      <c r="J3833" s="931" t="s">
        <v>4117</v>
      </c>
      <c r="K3833" s="931" t="s">
        <v>16783</v>
      </c>
      <c r="L3833" s="930" t="s">
        <v>16781</v>
      </c>
      <c r="M3833" s="932">
        <v>7879371006</v>
      </c>
      <c r="N3833" s="671" t="s">
        <v>16784</v>
      </c>
      <c r="O3833" s="932">
        <v>35058199791</v>
      </c>
      <c r="P3833" s="932" t="s">
        <v>16246</v>
      </c>
      <c r="Q3833" s="5"/>
      <c r="R3833" s="2189"/>
    </row>
    <row r="3834" spans="1:18" ht="46">
      <c r="A3834" s="737">
        <v>174</v>
      </c>
      <c r="B3834" s="928" t="s">
        <v>16696</v>
      </c>
      <c r="C3834" s="737">
        <v>180</v>
      </c>
      <c r="D3834" s="737">
        <v>321</v>
      </c>
      <c r="E3834" s="930" t="s">
        <v>16781</v>
      </c>
      <c r="F3834" s="929" t="s">
        <v>16022</v>
      </c>
      <c r="G3834" s="930" t="s">
        <v>16030</v>
      </c>
      <c r="H3834" s="737">
        <v>5</v>
      </c>
      <c r="I3834" s="660" t="s">
        <v>16785</v>
      </c>
      <c r="J3834" s="931" t="s">
        <v>1725</v>
      </c>
      <c r="K3834" s="931" t="s">
        <v>16478</v>
      </c>
      <c r="L3834" s="930" t="s">
        <v>16781</v>
      </c>
      <c r="M3834" s="932">
        <v>8223897985</v>
      </c>
      <c r="N3834" s="671" t="s">
        <v>16786</v>
      </c>
      <c r="O3834" s="933" t="s">
        <v>16787</v>
      </c>
      <c r="P3834" s="932" t="s">
        <v>16139</v>
      </c>
      <c r="Q3834" s="5"/>
      <c r="R3834" s="2189"/>
    </row>
    <row r="3835" spans="1:18" ht="46">
      <c r="A3835" s="737">
        <v>175</v>
      </c>
      <c r="B3835" s="928" t="s">
        <v>16780</v>
      </c>
      <c r="C3835" s="737">
        <v>181</v>
      </c>
      <c r="D3835" s="737">
        <v>293</v>
      </c>
      <c r="E3835" s="930" t="s">
        <v>16788</v>
      </c>
      <c r="F3835" s="929" t="s">
        <v>16022</v>
      </c>
      <c r="G3835" s="930" t="s">
        <v>16030</v>
      </c>
      <c r="H3835" s="737">
        <v>6</v>
      </c>
      <c r="I3835" s="660" t="s">
        <v>16789</v>
      </c>
      <c r="J3835" s="931" t="s">
        <v>16203</v>
      </c>
      <c r="K3835" s="931" t="s">
        <v>16790</v>
      </c>
      <c r="L3835" s="931" t="s">
        <v>16781</v>
      </c>
      <c r="M3835" s="932">
        <v>7089599448</v>
      </c>
      <c r="N3835" s="671" t="s">
        <v>16791</v>
      </c>
      <c r="O3835" s="933" t="s">
        <v>16792</v>
      </c>
      <c r="P3835" s="932" t="s">
        <v>16793</v>
      </c>
      <c r="Q3835" s="5"/>
      <c r="R3835" s="2189"/>
    </row>
    <row r="3836" spans="1:18" ht="46">
      <c r="A3836" s="737">
        <v>176</v>
      </c>
      <c r="B3836" s="928" t="s">
        <v>16794</v>
      </c>
      <c r="C3836" s="737">
        <v>182</v>
      </c>
      <c r="D3836" s="737">
        <v>293</v>
      </c>
      <c r="E3836" s="930" t="s">
        <v>16788</v>
      </c>
      <c r="F3836" s="929" t="s">
        <v>16022</v>
      </c>
      <c r="G3836" s="930" t="s">
        <v>16030</v>
      </c>
      <c r="H3836" s="737">
        <v>6</v>
      </c>
      <c r="I3836" s="660" t="s">
        <v>16795</v>
      </c>
      <c r="J3836" s="936" t="s">
        <v>16796</v>
      </c>
      <c r="K3836" s="936" t="s">
        <v>16797</v>
      </c>
      <c r="L3836" s="936" t="s">
        <v>16798</v>
      </c>
      <c r="M3836" s="660" t="s">
        <v>16799</v>
      </c>
      <c r="N3836" s="671" t="s">
        <v>16800</v>
      </c>
      <c r="O3836" s="932">
        <v>34227411036</v>
      </c>
      <c r="P3836" s="932" t="s">
        <v>16246</v>
      </c>
      <c r="Q3836" s="5"/>
      <c r="R3836" s="2189"/>
    </row>
    <row r="3837" spans="1:18" ht="46">
      <c r="A3837" s="737">
        <v>177</v>
      </c>
      <c r="B3837" s="928" t="s">
        <v>16801</v>
      </c>
      <c r="C3837" s="737">
        <v>183</v>
      </c>
      <c r="D3837" s="737">
        <v>136</v>
      </c>
      <c r="E3837" s="930" t="s">
        <v>16788</v>
      </c>
      <c r="F3837" s="929" t="s">
        <v>16022</v>
      </c>
      <c r="G3837" s="930" t="s">
        <v>16030</v>
      </c>
      <c r="H3837" s="737">
        <v>11</v>
      </c>
      <c r="I3837" s="660" t="s">
        <v>16802</v>
      </c>
      <c r="J3837" s="931" t="s">
        <v>16803</v>
      </c>
      <c r="K3837" s="931" t="s">
        <v>16804</v>
      </c>
      <c r="L3837" s="931" t="s">
        <v>16805</v>
      </c>
      <c r="M3837" s="932">
        <v>9977760502</v>
      </c>
      <c r="N3837" s="671" t="s">
        <v>16806</v>
      </c>
      <c r="O3837" s="933" t="s">
        <v>16807</v>
      </c>
      <c r="P3837" s="932" t="s">
        <v>10034</v>
      </c>
      <c r="Q3837" s="5"/>
      <c r="R3837" s="2189" t="s">
        <v>17906</v>
      </c>
    </row>
    <row r="3838" spans="1:18" ht="57.5">
      <c r="A3838" s="737">
        <v>178</v>
      </c>
      <c r="B3838" s="928" t="s">
        <v>16808</v>
      </c>
      <c r="C3838" s="737">
        <v>184</v>
      </c>
      <c r="D3838" s="737">
        <v>460</v>
      </c>
      <c r="E3838" s="930" t="s">
        <v>16809</v>
      </c>
      <c r="F3838" s="929" t="s">
        <v>16022</v>
      </c>
      <c r="G3838" s="930" t="s">
        <v>16030</v>
      </c>
      <c r="H3838" s="737">
        <v>12</v>
      </c>
      <c r="I3838" s="660" t="s">
        <v>16810</v>
      </c>
      <c r="J3838" s="931" t="s">
        <v>16108</v>
      </c>
      <c r="K3838" s="931" t="s">
        <v>16108</v>
      </c>
      <c r="L3838" s="931" t="s">
        <v>16108</v>
      </c>
      <c r="M3838" s="934" t="s">
        <v>16108</v>
      </c>
      <c r="N3838" s="934" t="s">
        <v>16108</v>
      </c>
      <c r="O3838" s="934" t="s">
        <v>16108</v>
      </c>
      <c r="P3838" s="934" t="s">
        <v>16108</v>
      </c>
      <c r="Q3838" s="5"/>
      <c r="R3838" s="2189"/>
    </row>
    <row r="3839" spans="1:18" ht="46">
      <c r="A3839" s="737">
        <v>179</v>
      </c>
      <c r="B3839" s="928" t="s">
        <v>16696</v>
      </c>
      <c r="C3839" s="737">
        <v>185</v>
      </c>
      <c r="D3839" s="737">
        <v>353</v>
      </c>
      <c r="E3839" s="930" t="s">
        <v>16809</v>
      </c>
      <c r="F3839" s="929" t="s">
        <v>16022</v>
      </c>
      <c r="G3839" s="930" t="s">
        <v>16030</v>
      </c>
      <c r="H3839" s="737">
        <v>9</v>
      </c>
      <c r="I3839" s="660" t="s">
        <v>16811</v>
      </c>
      <c r="J3839" s="931" t="s">
        <v>1957</v>
      </c>
      <c r="K3839" s="931" t="s">
        <v>16812</v>
      </c>
      <c r="L3839" s="931" t="s">
        <v>16805</v>
      </c>
      <c r="M3839" s="932">
        <v>9977760502</v>
      </c>
      <c r="N3839" s="671" t="s">
        <v>16813</v>
      </c>
      <c r="O3839" s="933" t="s">
        <v>16814</v>
      </c>
      <c r="P3839" s="932" t="s">
        <v>10034</v>
      </c>
      <c r="Q3839" s="5"/>
      <c r="R3839" s="2189"/>
    </row>
    <row r="3840" spans="1:18" ht="46">
      <c r="A3840" s="737">
        <v>180</v>
      </c>
      <c r="B3840" s="928" t="s">
        <v>16815</v>
      </c>
      <c r="C3840" s="737">
        <v>186</v>
      </c>
      <c r="D3840" s="737">
        <v>668</v>
      </c>
      <c r="E3840" s="930" t="s">
        <v>16816</v>
      </c>
      <c r="F3840" s="929" t="s">
        <v>16022</v>
      </c>
      <c r="G3840" s="930" t="s">
        <v>16030</v>
      </c>
      <c r="H3840" s="737">
        <v>8</v>
      </c>
      <c r="I3840" s="660" t="s">
        <v>16817</v>
      </c>
      <c r="J3840" s="931" t="s">
        <v>16108</v>
      </c>
      <c r="K3840" s="931" t="s">
        <v>16108</v>
      </c>
      <c r="L3840" s="931" t="s">
        <v>16108</v>
      </c>
      <c r="M3840" s="934" t="s">
        <v>16108</v>
      </c>
      <c r="N3840" s="934" t="s">
        <v>16108</v>
      </c>
      <c r="O3840" s="934" t="s">
        <v>16108</v>
      </c>
      <c r="P3840" s="934" t="s">
        <v>16108</v>
      </c>
      <c r="Q3840" s="5"/>
      <c r="R3840" s="2189"/>
    </row>
    <row r="3841" spans="1:18" ht="46">
      <c r="A3841" s="737">
        <v>181</v>
      </c>
      <c r="B3841" s="928" t="s">
        <v>16818</v>
      </c>
      <c r="C3841" s="737">
        <v>187</v>
      </c>
      <c r="D3841" s="737">
        <v>271</v>
      </c>
      <c r="E3841" s="930" t="s">
        <v>16816</v>
      </c>
      <c r="F3841" s="929" t="s">
        <v>16022</v>
      </c>
      <c r="G3841" s="930" t="s">
        <v>16030</v>
      </c>
      <c r="H3841" s="737">
        <v>1</v>
      </c>
      <c r="I3841" s="660" t="s">
        <v>16819</v>
      </c>
      <c r="J3841" s="931" t="s">
        <v>16820</v>
      </c>
      <c r="K3841" s="931" t="s">
        <v>16821</v>
      </c>
      <c r="L3841" s="931" t="s">
        <v>16822</v>
      </c>
      <c r="M3841" s="932">
        <v>8458958592</v>
      </c>
      <c r="N3841" s="671" t="s">
        <v>16823</v>
      </c>
      <c r="O3841" s="932">
        <v>34448152475</v>
      </c>
      <c r="P3841" s="932" t="s">
        <v>16246</v>
      </c>
      <c r="Q3841" s="5"/>
      <c r="R3841" s="2189"/>
    </row>
    <row r="3842" spans="1:18" ht="46">
      <c r="A3842" s="737">
        <v>182</v>
      </c>
      <c r="B3842" s="928" t="s">
        <v>16824</v>
      </c>
      <c r="C3842" s="737">
        <v>188</v>
      </c>
      <c r="D3842" s="737">
        <v>276</v>
      </c>
      <c r="E3842" s="930" t="s">
        <v>16816</v>
      </c>
      <c r="F3842" s="929" t="s">
        <v>16022</v>
      </c>
      <c r="G3842" s="930" t="s">
        <v>16030</v>
      </c>
      <c r="H3842" s="737">
        <v>2</v>
      </c>
      <c r="I3842" s="660" t="s">
        <v>16825</v>
      </c>
      <c r="J3842" s="931" t="s">
        <v>16152</v>
      </c>
      <c r="K3842" s="931" t="s">
        <v>16826</v>
      </c>
      <c r="L3842" s="931" t="s">
        <v>16822</v>
      </c>
      <c r="M3842" s="932">
        <v>9754809660</v>
      </c>
      <c r="N3842" s="671" t="s">
        <v>16827</v>
      </c>
      <c r="O3842" s="933" t="s">
        <v>16828</v>
      </c>
      <c r="P3842" s="932" t="s">
        <v>16139</v>
      </c>
      <c r="Q3842" s="5"/>
      <c r="R3842" s="2189"/>
    </row>
    <row r="3843" spans="1:18" ht="46">
      <c r="A3843" s="737">
        <v>183</v>
      </c>
      <c r="B3843" s="928" t="s">
        <v>16829</v>
      </c>
      <c r="C3843" s="737">
        <v>189</v>
      </c>
      <c r="D3843" s="737">
        <v>276</v>
      </c>
      <c r="E3843" s="930" t="s">
        <v>16816</v>
      </c>
      <c r="F3843" s="929" t="s">
        <v>16022</v>
      </c>
      <c r="G3843" s="930" t="s">
        <v>16030</v>
      </c>
      <c r="H3843" s="737">
        <v>10</v>
      </c>
      <c r="I3843" s="660" t="s">
        <v>16830</v>
      </c>
      <c r="J3843" s="931" t="s">
        <v>3536</v>
      </c>
      <c r="K3843" s="931" t="s">
        <v>3258</v>
      </c>
      <c r="L3843" s="931" t="s">
        <v>16822</v>
      </c>
      <c r="M3843" s="932">
        <v>9977314731</v>
      </c>
      <c r="N3843" s="671" t="s">
        <v>16831</v>
      </c>
      <c r="O3843" s="932">
        <v>34355081326</v>
      </c>
      <c r="P3843" s="932" t="s">
        <v>16246</v>
      </c>
      <c r="Q3843" s="5"/>
      <c r="R3843" s="2189"/>
    </row>
    <row r="3844" spans="1:18" ht="46">
      <c r="A3844" s="737">
        <v>184</v>
      </c>
      <c r="B3844" s="928" t="s">
        <v>16832</v>
      </c>
      <c r="C3844" s="737">
        <v>190</v>
      </c>
      <c r="D3844" s="737">
        <v>276</v>
      </c>
      <c r="E3844" s="930" t="s">
        <v>16816</v>
      </c>
      <c r="F3844" s="929" t="s">
        <v>16022</v>
      </c>
      <c r="G3844" s="930" t="s">
        <v>16030</v>
      </c>
      <c r="H3844" s="737">
        <v>9</v>
      </c>
      <c r="I3844" s="660" t="s">
        <v>16833</v>
      </c>
      <c r="J3844" s="936" t="s">
        <v>16834</v>
      </c>
      <c r="K3844" s="936" t="s">
        <v>16835</v>
      </c>
      <c r="L3844" s="931" t="s">
        <v>16822</v>
      </c>
      <c r="M3844" s="660" t="s">
        <v>16836</v>
      </c>
      <c r="N3844" s="932">
        <v>0</v>
      </c>
      <c r="O3844" s="932">
        <v>0</v>
      </c>
      <c r="P3844" s="932">
        <v>0</v>
      </c>
      <c r="Q3844" s="5"/>
      <c r="R3844" s="2189"/>
    </row>
    <row r="3845" spans="1:18" ht="57.5">
      <c r="A3845" s="737">
        <v>185</v>
      </c>
      <c r="B3845" s="928" t="s">
        <v>16837</v>
      </c>
      <c r="C3845" s="737">
        <v>191</v>
      </c>
      <c r="D3845" s="737"/>
      <c r="E3845" s="930" t="s">
        <v>16838</v>
      </c>
      <c r="F3845" s="929" t="s">
        <v>16022</v>
      </c>
      <c r="G3845" s="930" t="s">
        <v>16030</v>
      </c>
      <c r="H3845" s="737">
        <v>4</v>
      </c>
      <c r="I3845" s="660" t="s">
        <v>16839</v>
      </c>
      <c r="J3845" s="936" t="s">
        <v>16840</v>
      </c>
      <c r="K3845" s="936" t="s">
        <v>16841</v>
      </c>
      <c r="L3845" s="929" t="s">
        <v>16838</v>
      </c>
      <c r="M3845" s="660" t="s">
        <v>16842</v>
      </c>
      <c r="N3845" s="932">
        <v>0</v>
      </c>
      <c r="O3845" s="932">
        <v>48148457233</v>
      </c>
      <c r="P3845" s="932" t="s">
        <v>16246</v>
      </c>
      <c r="Q3845" s="5"/>
      <c r="R3845" s="2189"/>
    </row>
    <row r="3846" spans="1:18" ht="46">
      <c r="A3846" s="737">
        <v>186</v>
      </c>
      <c r="B3846" s="928" t="s">
        <v>16843</v>
      </c>
      <c r="C3846" s="737">
        <v>192</v>
      </c>
      <c r="D3846" s="737"/>
      <c r="E3846" s="930" t="s">
        <v>16838</v>
      </c>
      <c r="F3846" s="929" t="s">
        <v>16022</v>
      </c>
      <c r="G3846" s="930" t="s">
        <v>16030</v>
      </c>
      <c r="H3846" s="737">
        <v>8</v>
      </c>
      <c r="I3846" s="660" t="s">
        <v>16844</v>
      </c>
      <c r="J3846" s="931" t="s">
        <v>16032</v>
      </c>
      <c r="K3846" s="931" t="s">
        <v>16845</v>
      </c>
      <c r="L3846" s="931" t="s">
        <v>16838</v>
      </c>
      <c r="M3846" s="932">
        <v>975291054</v>
      </c>
      <c r="N3846" s="932" t="s">
        <v>16846</v>
      </c>
      <c r="O3846" s="933" t="s">
        <v>16847</v>
      </c>
      <c r="P3846" s="932" t="s">
        <v>16848</v>
      </c>
      <c r="Q3846" s="5"/>
      <c r="R3846" s="2189"/>
    </row>
    <row r="3847" spans="1:18" ht="46">
      <c r="A3847" s="737">
        <v>187</v>
      </c>
      <c r="B3847" s="928" t="s">
        <v>16849</v>
      </c>
      <c r="C3847" s="737">
        <v>193</v>
      </c>
      <c r="D3847" s="737"/>
      <c r="E3847" s="930" t="s">
        <v>16838</v>
      </c>
      <c r="F3847" s="929" t="s">
        <v>16022</v>
      </c>
      <c r="G3847" s="930" t="s">
        <v>16030</v>
      </c>
      <c r="H3847" s="737">
        <v>0</v>
      </c>
      <c r="I3847" s="660" t="s">
        <v>16850</v>
      </c>
      <c r="J3847" s="936" t="s">
        <v>16851</v>
      </c>
      <c r="K3847" s="936" t="s">
        <v>16852</v>
      </c>
      <c r="L3847" s="931" t="s">
        <v>16838</v>
      </c>
      <c r="M3847" s="660" t="s">
        <v>16853</v>
      </c>
      <c r="N3847" s="932">
        <v>0</v>
      </c>
      <c r="O3847" s="932">
        <v>20169983250</v>
      </c>
      <c r="P3847" s="932" t="s">
        <v>16246</v>
      </c>
      <c r="Q3847" s="5"/>
      <c r="R3847" s="2189"/>
    </row>
    <row r="3848" spans="1:18" ht="46">
      <c r="A3848" s="737">
        <v>188</v>
      </c>
      <c r="B3848" s="928" t="s">
        <v>16854</v>
      </c>
      <c r="C3848" s="737">
        <v>194</v>
      </c>
      <c r="D3848" s="737"/>
      <c r="E3848" s="930" t="s">
        <v>16838</v>
      </c>
      <c r="F3848" s="929" t="s">
        <v>16022</v>
      </c>
      <c r="G3848" s="930" t="s">
        <v>16030</v>
      </c>
      <c r="H3848" s="737">
        <v>9</v>
      </c>
      <c r="I3848" s="660" t="s">
        <v>16855</v>
      </c>
      <c r="J3848" s="936" t="s">
        <v>16856</v>
      </c>
      <c r="K3848" s="936" t="s">
        <v>16857</v>
      </c>
      <c r="L3848" s="931" t="s">
        <v>16838</v>
      </c>
      <c r="M3848" s="660" t="s">
        <v>16858</v>
      </c>
      <c r="N3848" s="932" t="s">
        <v>16859</v>
      </c>
      <c r="O3848" s="933" t="s">
        <v>16860</v>
      </c>
      <c r="P3848" s="932" t="s">
        <v>10034</v>
      </c>
      <c r="Q3848" s="5"/>
      <c r="R3848" s="2189"/>
    </row>
    <row r="3849" spans="1:18" ht="46">
      <c r="A3849" s="737">
        <v>189</v>
      </c>
      <c r="B3849" s="928" t="s">
        <v>16861</v>
      </c>
      <c r="C3849" s="737">
        <v>195</v>
      </c>
      <c r="D3849" s="737"/>
      <c r="E3849" s="930" t="s">
        <v>16838</v>
      </c>
      <c r="F3849" s="929" t="s">
        <v>16022</v>
      </c>
      <c r="G3849" s="930" t="s">
        <v>16030</v>
      </c>
      <c r="H3849" s="737">
        <v>6</v>
      </c>
      <c r="I3849" s="660" t="s">
        <v>16862</v>
      </c>
      <c r="J3849" s="936" t="s">
        <v>16856</v>
      </c>
      <c r="K3849" s="936" t="s">
        <v>16857</v>
      </c>
      <c r="L3849" s="931" t="s">
        <v>16838</v>
      </c>
      <c r="M3849" s="660" t="s">
        <v>16858</v>
      </c>
      <c r="N3849" s="932" t="s">
        <v>16859</v>
      </c>
      <c r="O3849" s="933" t="s">
        <v>16860</v>
      </c>
      <c r="P3849" s="932" t="s">
        <v>10034</v>
      </c>
      <c r="Q3849" s="5"/>
      <c r="R3849" s="2189"/>
    </row>
    <row r="3850" spans="1:18" ht="46">
      <c r="A3850" s="737">
        <v>190</v>
      </c>
      <c r="B3850" s="928" t="s">
        <v>16863</v>
      </c>
      <c r="C3850" s="737">
        <v>196</v>
      </c>
      <c r="D3850" s="737"/>
      <c r="E3850" s="930" t="s">
        <v>16838</v>
      </c>
      <c r="F3850" s="929" t="s">
        <v>16022</v>
      </c>
      <c r="G3850" s="930" t="s">
        <v>16030</v>
      </c>
      <c r="H3850" s="737">
        <v>0</v>
      </c>
      <c r="I3850" s="660" t="s">
        <v>16864</v>
      </c>
      <c r="J3850" s="936" t="s">
        <v>16865</v>
      </c>
      <c r="K3850" s="936" t="s">
        <v>16866</v>
      </c>
      <c r="L3850" s="931" t="s">
        <v>16022</v>
      </c>
      <c r="M3850" s="660" t="s">
        <v>16867</v>
      </c>
      <c r="N3850" s="932">
        <v>0</v>
      </c>
      <c r="O3850" s="660" t="s">
        <v>16868</v>
      </c>
      <c r="P3850" s="660" t="s">
        <v>16869</v>
      </c>
      <c r="Q3850" s="5"/>
      <c r="R3850" s="2189"/>
    </row>
    <row r="3851" spans="1:18" ht="46">
      <c r="A3851" s="737">
        <v>191</v>
      </c>
      <c r="B3851" s="928" t="s">
        <v>16870</v>
      </c>
      <c r="C3851" s="737">
        <v>197</v>
      </c>
      <c r="D3851" s="737"/>
      <c r="E3851" s="930" t="s">
        <v>16838</v>
      </c>
      <c r="F3851" s="929" t="s">
        <v>16022</v>
      </c>
      <c r="G3851" s="930" t="s">
        <v>16030</v>
      </c>
      <c r="H3851" s="737">
        <v>7</v>
      </c>
      <c r="I3851" s="660" t="s">
        <v>16871</v>
      </c>
      <c r="J3851" s="931" t="s">
        <v>16108</v>
      </c>
      <c r="K3851" s="931" t="s">
        <v>16108</v>
      </c>
      <c r="L3851" s="931" t="s">
        <v>16108</v>
      </c>
      <c r="M3851" s="934" t="s">
        <v>16108</v>
      </c>
      <c r="N3851" s="934" t="s">
        <v>16108</v>
      </c>
      <c r="O3851" s="934" t="s">
        <v>16108</v>
      </c>
      <c r="P3851" s="934" t="s">
        <v>16108</v>
      </c>
      <c r="Q3851" s="5"/>
      <c r="R3851" s="2189"/>
    </row>
    <row r="3852" spans="1:18" ht="46">
      <c r="A3852" s="737">
        <v>192</v>
      </c>
      <c r="B3852" s="928" t="s">
        <v>16872</v>
      </c>
      <c r="C3852" s="737">
        <v>199</v>
      </c>
      <c r="D3852" s="737"/>
      <c r="E3852" s="929" t="s">
        <v>16873</v>
      </c>
      <c r="F3852" s="929" t="s">
        <v>16022</v>
      </c>
      <c r="G3852" s="930" t="s">
        <v>16030</v>
      </c>
      <c r="H3852" s="737">
        <v>12</v>
      </c>
      <c r="I3852" s="660" t="s">
        <v>16874</v>
      </c>
      <c r="J3852" s="931" t="s">
        <v>16108</v>
      </c>
      <c r="K3852" s="931" t="s">
        <v>16108</v>
      </c>
      <c r="L3852" s="931" t="s">
        <v>16108</v>
      </c>
      <c r="M3852" s="934" t="s">
        <v>16108</v>
      </c>
      <c r="N3852" s="934" t="s">
        <v>16108</v>
      </c>
      <c r="O3852" s="934" t="s">
        <v>16108</v>
      </c>
      <c r="P3852" s="934" t="s">
        <v>16108</v>
      </c>
      <c r="Q3852" s="5"/>
      <c r="R3852" s="2189"/>
    </row>
    <row r="3853" spans="1:18" ht="46">
      <c r="A3853" s="737">
        <v>193</v>
      </c>
      <c r="B3853" s="928" t="s">
        <v>16875</v>
      </c>
      <c r="C3853" s="737">
        <v>200</v>
      </c>
      <c r="D3853" s="737"/>
      <c r="E3853" s="930" t="s">
        <v>16022</v>
      </c>
      <c r="F3853" s="929" t="s">
        <v>16022</v>
      </c>
      <c r="G3853" s="930" t="s">
        <v>3556</v>
      </c>
      <c r="H3853" s="737">
        <v>11</v>
      </c>
      <c r="I3853" s="660" t="s">
        <v>16876</v>
      </c>
      <c r="J3853" s="931" t="s">
        <v>16108</v>
      </c>
      <c r="K3853" s="931" t="s">
        <v>16108</v>
      </c>
      <c r="L3853" s="931" t="s">
        <v>16108</v>
      </c>
      <c r="M3853" s="934" t="s">
        <v>16108</v>
      </c>
      <c r="N3853" s="934" t="s">
        <v>16108</v>
      </c>
      <c r="O3853" s="934" t="s">
        <v>16108</v>
      </c>
      <c r="P3853" s="934" t="s">
        <v>16108</v>
      </c>
      <c r="Q3853" s="5"/>
      <c r="R3853" s="2189" t="s">
        <v>17906</v>
      </c>
    </row>
    <row r="3854" spans="1:18" ht="46">
      <c r="A3854" s="737">
        <v>194</v>
      </c>
      <c r="B3854" s="928" t="s">
        <v>16877</v>
      </c>
      <c r="C3854" s="737">
        <v>201</v>
      </c>
      <c r="D3854" s="737"/>
      <c r="E3854" s="930" t="s">
        <v>16022</v>
      </c>
      <c r="F3854" s="929" t="s">
        <v>16022</v>
      </c>
      <c r="G3854" s="930" t="s">
        <v>3556</v>
      </c>
      <c r="H3854" s="737">
        <v>3</v>
      </c>
      <c r="I3854" s="660" t="s">
        <v>16878</v>
      </c>
      <c r="J3854" s="931" t="s">
        <v>16108</v>
      </c>
      <c r="K3854" s="931" t="s">
        <v>16108</v>
      </c>
      <c r="L3854" s="931" t="s">
        <v>16108</v>
      </c>
      <c r="M3854" s="934" t="s">
        <v>16108</v>
      </c>
      <c r="N3854" s="934" t="s">
        <v>16108</v>
      </c>
      <c r="O3854" s="934" t="s">
        <v>16108</v>
      </c>
      <c r="P3854" s="934" t="s">
        <v>16108</v>
      </c>
      <c r="Q3854" s="5"/>
      <c r="R3854" s="2189"/>
    </row>
    <row r="3855" spans="1:18" ht="46">
      <c r="A3855" s="737">
        <v>195</v>
      </c>
      <c r="B3855" s="928" t="s">
        <v>16879</v>
      </c>
      <c r="C3855" s="737">
        <v>203</v>
      </c>
      <c r="D3855" s="737"/>
      <c r="E3855" s="930" t="s">
        <v>16022</v>
      </c>
      <c r="F3855" s="929" t="s">
        <v>16022</v>
      </c>
      <c r="G3855" s="930" t="s">
        <v>3556</v>
      </c>
      <c r="H3855" s="737">
        <v>2</v>
      </c>
      <c r="I3855" s="660" t="s">
        <v>16880</v>
      </c>
      <c r="J3855" s="931" t="s">
        <v>16881</v>
      </c>
      <c r="K3855" s="931" t="s">
        <v>16882</v>
      </c>
      <c r="L3855" s="931" t="s">
        <v>16022</v>
      </c>
      <c r="M3855" s="932">
        <v>8962045298</v>
      </c>
      <c r="N3855" s="932">
        <v>0</v>
      </c>
      <c r="O3855" s="932">
        <v>5346253420</v>
      </c>
      <c r="P3855" s="932" t="s">
        <v>16027</v>
      </c>
      <c r="Q3855" s="5"/>
      <c r="R3855" s="2189"/>
    </row>
    <row r="3856" spans="1:18" ht="46">
      <c r="A3856" s="737">
        <v>196</v>
      </c>
      <c r="B3856" s="928" t="s">
        <v>16883</v>
      </c>
      <c r="C3856" s="737">
        <v>204</v>
      </c>
      <c r="D3856" s="737"/>
      <c r="E3856" s="930" t="s">
        <v>16022</v>
      </c>
      <c r="F3856" s="929" t="s">
        <v>16022</v>
      </c>
      <c r="G3856" s="930" t="s">
        <v>3556</v>
      </c>
      <c r="H3856" s="737">
        <v>13</v>
      </c>
      <c r="I3856" s="660" t="s">
        <v>16884</v>
      </c>
      <c r="J3856" s="931" t="s">
        <v>16108</v>
      </c>
      <c r="K3856" s="931" t="s">
        <v>16108</v>
      </c>
      <c r="L3856" s="931" t="s">
        <v>16108</v>
      </c>
      <c r="M3856" s="934" t="s">
        <v>16108</v>
      </c>
      <c r="N3856" s="934" t="s">
        <v>16108</v>
      </c>
      <c r="O3856" s="934" t="s">
        <v>16108</v>
      </c>
      <c r="P3856" s="934" t="s">
        <v>16108</v>
      </c>
      <c r="Q3856" s="5"/>
      <c r="R3856" s="2189"/>
    </row>
    <row r="3857" spans="1:18" ht="46">
      <c r="A3857" s="737">
        <v>197</v>
      </c>
      <c r="B3857" s="928" t="s">
        <v>16885</v>
      </c>
      <c r="C3857" s="737">
        <v>205</v>
      </c>
      <c r="D3857" s="737"/>
      <c r="E3857" s="930" t="s">
        <v>16022</v>
      </c>
      <c r="F3857" s="929" t="s">
        <v>16022</v>
      </c>
      <c r="G3857" s="930" t="s">
        <v>3556</v>
      </c>
      <c r="H3857" s="737">
        <v>0</v>
      </c>
      <c r="I3857" s="660" t="s">
        <v>16886</v>
      </c>
      <c r="J3857" s="931" t="s">
        <v>16887</v>
      </c>
      <c r="K3857" s="931" t="s">
        <v>16888</v>
      </c>
      <c r="L3857" s="931" t="s">
        <v>16022</v>
      </c>
      <c r="M3857" s="932">
        <v>9755547541</v>
      </c>
      <c r="N3857" s="932" t="s">
        <v>16889</v>
      </c>
      <c r="O3857" s="932">
        <v>43139348521</v>
      </c>
      <c r="P3857" s="932" t="s">
        <v>16246</v>
      </c>
      <c r="Q3857" s="5"/>
      <c r="R3857" s="2189"/>
    </row>
    <row r="3858" spans="1:18" ht="46">
      <c r="A3858" s="737">
        <v>198</v>
      </c>
      <c r="B3858" s="928" t="s">
        <v>16890</v>
      </c>
      <c r="C3858" s="737">
        <v>206</v>
      </c>
      <c r="D3858" s="737"/>
      <c r="E3858" s="930" t="s">
        <v>16022</v>
      </c>
      <c r="F3858" s="929" t="s">
        <v>16022</v>
      </c>
      <c r="G3858" s="930" t="s">
        <v>3556</v>
      </c>
      <c r="H3858" s="737">
        <v>2</v>
      </c>
      <c r="I3858" s="660" t="s">
        <v>16891</v>
      </c>
      <c r="J3858" s="931" t="s">
        <v>16108</v>
      </c>
      <c r="K3858" s="931" t="s">
        <v>16108</v>
      </c>
      <c r="L3858" s="931" t="s">
        <v>16108</v>
      </c>
      <c r="M3858" s="934" t="s">
        <v>16108</v>
      </c>
      <c r="N3858" s="934" t="s">
        <v>16108</v>
      </c>
      <c r="O3858" s="934" t="s">
        <v>16108</v>
      </c>
      <c r="P3858" s="934" t="s">
        <v>16108</v>
      </c>
      <c r="Q3858" s="5"/>
      <c r="R3858" s="2189"/>
    </row>
    <row r="3859" spans="1:18" ht="57.5">
      <c r="A3859" s="737">
        <v>199</v>
      </c>
      <c r="B3859" s="928" t="s">
        <v>16892</v>
      </c>
      <c r="C3859" s="737">
        <v>207</v>
      </c>
      <c r="D3859" s="737"/>
      <c r="E3859" s="930" t="s">
        <v>16022</v>
      </c>
      <c r="F3859" s="929" t="s">
        <v>16022</v>
      </c>
      <c r="G3859" s="930" t="s">
        <v>3556</v>
      </c>
      <c r="H3859" s="737">
        <v>6</v>
      </c>
      <c r="I3859" s="660" t="s">
        <v>16893</v>
      </c>
      <c r="J3859" s="936" t="s">
        <v>16894</v>
      </c>
      <c r="K3859" s="936" t="s">
        <v>16895</v>
      </c>
      <c r="L3859" s="931" t="s">
        <v>16022</v>
      </c>
      <c r="M3859" s="660" t="s">
        <v>16896</v>
      </c>
      <c r="N3859" s="932">
        <v>0</v>
      </c>
      <c r="O3859" s="660" t="s">
        <v>16897</v>
      </c>
      <c r="P3859" s="660" t="s">
        <v>16898</v>
      </c>
      <c r="Q3859" s="5"/>
      <c r="R3859" s="2189"/>
    </row>
    <row r="3860" spans="1:18" ht="46">
      <c r="A3860" s="737">
        <v>200</v>
      </c>
      <c r="B3860" s="928" t="s">
        <v>16899</v>
      </c>
      <c r="C3860" s="737">
        <v>208</v>
      </c>
      <c r="D3860" s="737"/>
      <c r="E3860" s="930" t="s">
        <v>16022</v>
      </c>
      <c r="F3860" s="929" t="s">
        <v>16022</v>
      </c>
      <c r="G3860" s="930" t="s">
        <v>3556</v>
      </c>
      <c r="H3860" s="737">
        <v>6</v>
      </c>
      <c r="I3860" s="660" t="s">
        <v>16900</v>
      </c>
      <c r="J3860" s="931" t="s">
        <v>3378</v>
      </c>
      <c r="K3860" s="931" t="s">
        <v>16901</v>
      </c>
      <c r="L3860" s="931" t="s">
        <v>16022</v>
      </c>
      <c r="M3860" s="932">
        <v>9165817269</v>
      </c>
      <c r="N3860" s="932">
        <v>0</v>
      </c>
      <c r="O3860" s="932">
        <v>32654313116</v>
      </c>
      <c r="P3860" s="932" t="s">
        <v>16246</v>
      </c>
      <c r="Q3860" s="5"/>
      <c r="R3860" s="2189"/>
    </row>
    <row r="3861" spans="1:18" ht="46">
      <c r="A3861" s="737">
        <v>201</v>
      </c>
      <c r="B3861" s="928" t="s">
        <v>16902</v>
      </c>
      <c r="C3861" s="737">
        <v>209</v>
      </c>
      <c r="D3861" s="737"/>
      <c r="E3861" s="930" t="s">
        <v>16022</v>
      </c>
      <c r="F3861" s="929" t="s">
        <v>16022</v>
      </c>
      <c r="G3861" s="930" t="s">
        <v>3556</v>
      </c>
      <c r="H3861" s="737">
        <v>6</v>
      </c>
      <c r="I3861" s="660" t="s">
        <v>16903</v>
      </c>
      <c r="J3861" s="931" t="s">
        <v>3378</v>
      </c>
      <c r="K3861" s="931" t="s">
        <v>16901</v>
      </c>
      <c r="L3861" s="931" t="s">
        <v>16022</v>
      </c>
      <c r="M3861" s="932">
        <v>9165817269</v>
      </c>
      <c r="N3861" s="932">
        <v>0</v>
      </c>
      <c r="O3861" s="932">
        <v>32654313116</v>
      </c>
      <c r="P3861" s="932" t="s">
        <v>16246</v>
      </c>
      <c r="Q3861" s="5"/>
      <c r="R3861" s="2189"/>
    </row>
    <row r="3862" spans="1:18" ht="57.5">
      <c r="A3862" s="737">
        <v>202</v>
      </c>
      <c r="B3862" s="928" t="s">
        <v>16904</v>
      </c>
      <c r="C3862" s="737">
        <v>211</v>
      </c>
      <c r="D3862" s="737"/>
      <c r="E3862" s="930" t="s">
        <v>16022</v>
      </c>
      <c r="F3862" s="929" t="s">
        <v>16022</v>
      </c>
      <c r="G3862" s="930" t="s">
        <v>3556</v>
      </c>
      <c r="H3862" s="737">
        <v>13</v>
      </c>
      <c r="I3862" s="660" t="s">
        <v>16905</v>
      </c>
      <c r="J3862" s="931" t="s">
        <v>16906</v>
      </c>
      <c r="K3862" s="931" t="s">
        <v>3278</v>
      </c>
      <c r="L3862" s="931" t="s">
        <v>16022</v>
      </c>
      <c r="M3862" s="932">
        <v>9893330834</v>
      </c>
      <c r="N3862" s="932" t="s">
        <v>16907</v>
      </c>
      <c r="O3862" s="932">
        <v>63019066054</v>
      </c>
      <c r="P3862" s="932" t="s">
        <v>16246</v>
      </c>
      <c r="Q3862" s="5"/>
      <c r="R3862" s="2189"/>
    </row>
    <row r="3863" spans="1:18" ht="46">
      <c r="A3863" s="737">
        <v>203</v>
      </c>
      <c r="B3863" s="928" t="s">
        <v>16908</v>
      </c>
      <c r="C3863" s="737">
        <v>212</v>
      </c>
      <c r="D3863" s="737"/>
      <c r="E3863" s="930" t="s">
        <v>16022</v>
      </c>
      <c r="F3863" s="929" t="s">
        <v>16022</v>
      </c>
      <c r="G3863" s="930" t="s">
        <v>3556</v>
      </c>
      <c r="H3863" s="737">
        <v>13</v>
      </c>
      <c r="I3863" s="660" t="s">
        <v>16909</v>
      </c>
      <c r="J3863" s="931" t="s">
        <v>16108</v>
      </c>
      <c r="K3863" s="931" t="s">
        <v>16108</v>
      </c>
      <c r="L3863" s="931" t="s">
        <v>16108</v>
      </c>
      <c r="M3863" s="934" t="s">
        <v>16108</v>
      </c>
      <c r="N3863" s="934" t="s">
        <v>16108</v>
      </c>
      <c r="O3863" s="934" t="s">
        <v>16108</v>
      </c>
      <c r="P3863" s="934" t="s">
        <v>16108</v>
      </c>
      <c r="Q3863" s="5"/>
      <c r="R3863" s="2189"/>
    </row>
    <row r="3864" spans="1:18" ht="57.5">
      <c r="A3864" s="737">
        <v>204</v>
      </c>
      <c r="B3864" s="928" t="s">
        <v>16910</v>
      </c>
      <c r="C3864" s="737">
        <v>213</v>
      </c>
      <c r="D3864" s="737"/>
      <c r="E3864" s="930" t="s">
        <v>16022</v>
      </c>
      <c r="F3864" s="929" t="s">
        <v>16022</v>
      </c>
      <c r="G3864" s="930" t="s">
        <v>3556</v>
      </c>
      <c r="H3864" s="737">
        <v>6</v>
      </c>
      <c r="I3864" s="660" t="s">
        <v>16911</v>
      </c>
      <c r="J3864" s="931" t="s">
        <v>16912</v>
      </c>
      <c r="K3864" s="931" t="s">
        <v>16913</v>
      </c>
      <c r="L3864" s="931" t="s">
        <v>16022</v>
      </c>
      <c r="M3864" s="932">
        <v>9752032409</v>
      </c>
      <c r="N3864" s="932">
        <v>0</v>
      </c>
      <c r="O3864" s="933" t="s">
        <v>16914</v>
      </c>
      <c r="P3864" s="932" t="s">
        <v>16139</v>
      </c>
      <c r="Q3864" s="5"/>
      <c r="R3864" s="2189"/>
    </row>
    <row r="3865" spans="1:18" ht="46">
      <c r="A3865" s="737">
        <v>205</v>
      </c>
      <c r="B3865" s="928" t="s">
        <v>16915</v>
      </c>
      <c r="C3865" s="737">
        <v>214</v>
      </c>
      <c r="D3865" s="737"/>
      <c r="E3865" s="930" t="s">
        <v>16022</v>
      </c>
      <c r="F3865" s="929" t="s">
        <v>16022</v>
      </c>
      <c r="G3865" s="930" t="s">
        <v>3556</v>
      </c>
      <c r="H3865" s="737">
        <v>3</v>
      </c>
      <c r="I3865" s="660" t="s">
        <v>16916</v>
      </c>
      <c r="J3865" s="931" t="s">
        <v>16560</v>
      </c>
      <c r="K3865" s="931" t="s">
        <v>1747</v>
      </c>
      <c r="L3865" s="931" t="s">
        <v>16022</v>
      </c>
      <c r="M3865" s="932">
        <v>9752846630</v>
      </c>
      <c r="N3865" s="932">
        <v>0</v>
      </c>
      <c r="O3865" s="933" t="s">
        <v>16917</v>
      </c>
      <c r="P3865" s="932" t="s">
        <v>16918</v>
      </c>
      <c r="Q3865" s="5"/>
      <c r="R3865" s="2189"/>
    </row>
    <row r="3866" spans="1:18" ht="69">
      <c r="A3866" s="737">
        <v>206</v>
      </c>
      <c r="B3866" s="928" t="s">
        <v>16919</v>
      </c>
      <c r="C3866" s="737">
        <v>215</v>
      </c>
      <c r="D3866" s="737"/>
      <c r="E3866" s="929" t="s">
        <v>16022</v>
      </c>
      <c r="F3866" s="929" t="s">
        <v>16022</v>
      </c>
      <c r="G3866" s="930" t="s">
        <v>3556</v>
      </c>
      <c r="H3866" s="737">
        <v>7</v>
      </c>
      <c r="I3866" s="660" t="s">
        <v>16920</v>
      </c>
      <c r="J3866" s="931" t="s">
        <v>16921</v>
      </c>
      <c r="K3866" s="931" t="s">
        <v>16922</v>
      </c>
      <c r="L3866" s="931" t="s">
        <v>16022</v>
      </c>
      <c r="M3866" s="932">
        <v>9755547490</v>
      </c>
      <c r="N3866" s="932">
        <v>0</v>
      </c>
      <c r="O3866" s="933" t="s">
        <v>16923</v>
      </c>
      <c r="P3866" s="932" t="s">
        <v>16139</v>
      </c>
      <c r="Q3866" s="5"/>
      <c r="R3866" s="2189"/>
    </row>
    <row r="3867" spans="1:18" ht="69">
      <c r="A3867" s="737">
        <v>207</v>
      </c>
      <c r="B3867" s="928" t="s">
        <v>16924</v>
      </c>
      <c r="C3867" s="737">
        <v>216</v>
      </c>
      <c r="D3867" s="737"/>
      <c r="E3867" s="929" t="s">
        <v>16022</v>
      </c>
      <c r="F3867" s="929" t="s">
        <v>16022</v>
      </c>
      <c r="G3867" s="930" t="s">
        <v>3556</v>
      </c>
      <c r="H3867" s="737">
        <v>2</v>
      </c>
      <c r="I3867" s="660" t="s">
        <v>16925</v>
      </c>
      <c r="J3867" s="936" t="s">
        <v>16926</v>
      </c>
      <c r="K3867" s="931" t="s">
        <v>3979</v>
      </c>
      <c r="L3867" s="931" t="s">
        <v>16022</v>
      </c>
      <c r="M3867" s="660" t="s">
        <v>16927</v>
      </c>
      <c r="N3867" s="932"/>
      <c r="O3867" s="660" t="s">
        <v>16928</v>
      </c>
      <c r="P3867" s="660" t="s">
        <v>16929</v>
      </c>
      <c r="Q3867" s="5"/>
      <c r="R3867" s="2189"/>
    </row>
    <row r="3868" spans="1:18" ht="46">
      <c r="A3868" s="737">
        <v>208</v>
      </c>
      <c r="B3868" s="928" t="s">
        <v>16930</v>
      </c>
      <c r="C3868" s="737">
        <v>217</v>
      </c>
      <c r="D3868" s="737"/>
      <c r="E3868" s="930" t="s">
        <v>16022</v>
      </c>
      <c r="F3868" s="929" t="s">
        <v>16022</v>
      </c>
      <c r="G3868" s="930" t="s">
        <v>3556</v>
      </c>
      <c r="H3868" s="737">
        <v>4</v>
      </c>
      <c r="I3868" s="660" t="s">
        <v>16931</v>
      </c>
      <c r="J3868" s="931" t="s">
        <v>16882</v>
      </c>
      <c r="K3868" s="931" t="s">
        <v>16932</v>
      </c>
      <c r="L3868" s="931" t="s">
        <v>16022</v>
      </c>
      <c r="M3868" s="932">
        <v>6265813450</v>
      </c>
      <c r="N3868" s="932">
        <v>0</v>
      </c>
      <c r="O3868" s="932">
        <v>34525889433</v>
      </c>
      <c r="P3868" s="932" t="s">
        <v>16246</v>
      </c>
      <c r="Q3868" s="5"/>
      <c r="R3868" s="2189"/>
    </row>
    <row r="3869" spans="1:18" ht="69">
      <c r="A3869" s="737">
        <v>209</v>
      </c>
      <c r="B3869" s="928" t="s">
        <v>16933</v>
      </c>
      <c r="C3869" s="737">
        <v>218</v>
      </c>
      <c r="D3869" s="737"/>
      <c r="E3869" s="929" t="s">
        <v>16022</v>
      </c>
      <c r="F3869" s="929" t="s">
        <v>16022</v>
      </c>
      <c r="G3869" s="930" t="s">
        <v>3556</v>
      </c>
      <c r="H3869" s="737">
        <v>3</v>
      </c>
      <c r="I3869" s="660" t="s">
        <v>16934</v>
      </c>
      <c r="J3869" s="931" t="s">
        <v>16935</v>
      </c>
      <c r="K3869" s="931" t="s">
        <v>1611</v>
      </c>
      <c r="L3869" s="931" t="s">
        <v>16022</v>
      </c>
      <c r="M3869" s="932">
        <v>9981808246</v>
      </c>
      <c r="N3869" s="932">
        <v>0</v>
      </c>
      <c r="O3869" s="933" t="s">
        <v>16936</v>
      </c>
      <c r="P3869" s="932" t="s">
        <v>426</v>
      </c>
      <c r="Q3869" s="5"/>
      <c r="R3869" s="2189" t="s">
        <v>17906</v>
      </c>
    </row>
    <row r="3870" spans="1:18" ht="69">
      <c r="A3870" s="737">
        <v>210</v>
      </c>
      <c r="B3870" s="928" t="s">
        <v>16937</v>
      </c>
      <c r="C3870" s="737">
        <v>219</v>
      </c>
      <c r="D3870" s="737"/>
      <c r="E3870" s="929" t="s">
        <v>16022</v>
      </c>
      <c r="F3870" s="929" t="s">
        <v>16022</v>
      </c>
      <c r="G3870" s="930" t="s">
        <v>3556</v>
      </c>
      <c r="H3870" s="737">
        <v>3</v>
      </c>
      <c r="I3870" s="660" t="s">
        <v>16938</v>
      </c>
      <c r="J3870" s="931" t="s">
        <v>16935</v>
      </c>
      <c r="K3870" s="931" t="s">
        <v>1611</v>
      </c>
      <c r="L3870" s="931" t="s">
        <v>16022</v>
      </c>
      <c r="M3870" s="932">
        <v>9981808246</v>
      </c>
      <c r="N3870" s="932">
        <v>0</v>
      </c>
      <c r="O3870" s="933" t="s">
        <v>16936</v>
      </c>
      <c r="P3870" s="932" t="s">
        <v>426</v>
      </c>
      <c r="Q3870" s="5"/>
      <c r="R3870" s="2189"/>
    </row>
    <row r="3871" spans="1:18" ht="57.5">
      <c r="A3871" s="737">
        <v>211</v>
      </c>
      <c r="B3871" s="928" t="s">
        <v>16939</v>
      </c>
      <c r="C3871" s="737">
        <v>220</v>
      </c>
      <c r="D3871" s="737"/>
      <c r="E3871" s="930" t="s">
        <v>16022</v>
      </c>
      <c r="F3871" s="929" t="s">
        <v>16022</v>
      </c>
      <c r="G3871" s="930" t="s">
        <v>3556</v>
      </c>
      <c r="H3871" s="737">
        <v>4</v>
      </c>
      <c r="I3871" s="660" t="s">
        <v>16940</v>
      </c>
      <c r="J3871" s="931" t="s">
        <v>16108</v>
      </c>
      <c r="K3871" s="931" t="s">
        <v>16108</v>
      </c>
      <c r="L3871" s="931" t="s">
        <v>16108</v>
      </c>
      <c r="M3871" s="934" t="s">
        <v>16108</v>
      </c>
      <c r="N3871" s="934" t="s">
        <v>16108</v>
      </c>
      <c r="O3871" s="934" t="s">
        <v>16108</v>
      </c>
      <c r="P3871" s="934" t="s">
        <v>16108</v>
      </c>
      <c r="Q3871" s="5"/>
      <c r="R3871" s="2189"/>
    </row>
    <row r="3872" spans="1:18" ht="57.5">
      <c r="A3872" s="737">
        <v>212</v>
      </c>
      <c r="B3872" s="928" t="s">
        <v>16941</v>
      </c>
      <c r="C3872" s="737">
        <v>221</v>
      </c>
      <c r="D3872" s="737"/>
      <c r="E3872" s="930" t="s">
        <v>16022</v>
      </c>
      <c r="F3872" s="929" t="s">
        <v>16022</v>
      </c>
      <c r="G3872" s="930" t="s">
        <v>3556</v>
      </c>
      <c r="H3872" s="737">
        <v>15</v>
      </c>
      <c r="I3872" s="660" t="s">
        <v>16942</v>
      </c>
      <c r="J3872" s="931" t="s">
        <v>16943</v>
      </c>
      <c r="K3872" s="931" t="s">
        <v>16944</v>
      </c>
      <c r="L3872" s="931" t="s">
        <v>16022</v>
      </c>
      <c r="M3872" s="932">
        <v>9424034760</v>
      </c>
      <c r="N3872" s="932">
        <v>0</v>
      </c>
      <c r="O3872" s="933" t="s">
        <v>16945</v>
      </c>
      <c r="P3872" s="932" t="s">
        <v>16139</v>
      </c>
      <c r="Q3872" s="5"/>
      <c r="R3872" s="2189"/>
    </row>
    <row r="3873" spans="1:18" ht="57.5">
      <c r="A3873" s="737">
        <v>213</v>
      </c>
      <c r="B3873" s="928" t="s">
        <v>16946</v>
      </c>
      <c r="C3873" s="737">
        <v>222</v>
      </c>
      <c r="D3873" s="737"/>
      <c r="E3873" s="930" t="s">
        <v>16022</v>
      </c>
      <c r="F3873" s="929" t="s">
        <v>16022</v>
      </c>
      <c r="G3873" s="930" t="s">
        <v>3556</v>
      </c>
      <c r="H3873" s="737">
        <v>15</v>
      </c>
      <c r="I3873" s="660" t="s">
        <v>16947</v>
      </c>
      <c r="J3873" s="931" t="s">
        <v>16108</v>
      </c>
      <c r="K3873" s="931" t="s">
        <v>16108</v>
      </c>
      <c r="L3873" s="931" t="s">
        <v>16108</v>
      </c>
      <c r="M3873" s="934" t="s">
        <v>16108</v>
      </c>
      <c r="N3873" s="934" t="s">
        <v>16108</v>
      </c>
      <c r="O3873" s="934" t="s">
        <v>16108</v>
      </c>
      <c r="P3873" s="934" t="s">
        <v>16108</v>
      </c>
      <c r="Q3873" s="5"/>
      <c r="R3873" s="2189"/>
    </row>
    <row r="3874" spans="1:18" ht="57.5">
      <c r="A3874" s="737">
        <v>214</v>
      </c>
      <c r="B3874" s="928" t="s">
        <v>16948</v>
      </c>
      <c r="C3874" s="737">
        <v>223</v>
      </c>
      <c r="D3874" s="737"/>
      <c r="E3874" s="930" t="s">
        <v>16022</v>
      </c>
      <c r="F3874" s="929" t="s">
        <v>16022</v>
      </c>
      <c r="G3874" s="930" t="s">
        <v>3556</v>
      </c>
      <c r="H3874" s="737">
        <v>5</v>
      </c>
      <c r="I3874" s="660" t="s">
        <v>16949</v>
      </c>
      <c r="J3874" s="931" t="s">
        <v>1957</v>
      </c>
      <c r="K3874" s="931" t="s">
        <v>16950</v>
      </c>
      <c r="L3874" s="931" t="s">
        <v>16951</v>
      </c>
      <c r="M3874" s="932">
        <v>9424034389</v>
      </c>
      <c r="N3874" s="932">
        <v>0</v>
      </c>
      <c r="O3874" s="933" t="s">
        <v>16952</v>
      </c>
      <c r="P3874" s="932" t="s">
        <v>16139</v>
      </c>
      <c r="Q3874" s="5"/>
      <c r="R3874" s="2189"/>
    </row>
    <row r="3875" spans="1:18" ht="57.5">
      <c r="A3875" s="737">
        <v>215</v>
      </c>
      <c r="B3875" s="928" t="s">
        <v>16953</v>
      </c>
      <c r="C3875" s="737">
        <v>224</v>
      </c>
      <c r="D3875" s="737"/>
      <c r="E3875" s="930" t="s">
        <v>16022</v>
      </c>
      <c r="F3875" s="929" t="s">
        <v>16022</v>
      </c>
      <c r="G3875" s="930" t="s">
        <v>3556</v>
      </c>
      <c r="H3875" s="737">
        <v>0</v>
      </c>
      <c r="I3875" s="660" t="s">
        <v>16954</v>
      </c>
      <c r="J3875" s="931" t="s">
        <v>16955</v>
      </c>
      <c r="K3875" s="931" t="s">
        <v>16956</v>
      </c>
      <c r="L3875" s="931" t="s">
        <v>16022</v>
      </c>
      <c r="M3875" s="932">
        <v>9752310710</v>
      </c>
      <c r="N3875" s="932">
        <v>0</v>
      </c>
      <c r="O3875" s="932">
        <v>4306337577</v>
      </c>
      <c r="P3875" s="932" t="s">
        <v>16246</v>
      </c>
      <c r="Q3875" s="5"/>
      <c r="R3875" s="2189"/>
    </row>
    <row r="3876" spans="1:18" ht="57.5">
      <c r="A3876" s="737">
        <v>216</v>
      </c>
      <c r="B3876" s="928" t="s">
        <v>16957</v>
      </c>
      <c r="C3876" s="737">
        <v>225</v>
      </c>
      <c r="D3876" s="737"/>
      <c r="E3876" s="930" t="s">
        <v>16022</v>
      </c>
      <c r="F3876" s="929" t="s">
        <v>16022</v>
      </c>
      <c r="G3876" s="930" t="s">
        <v>3556</v>
      </c>
      <c r="H3876" s="737">
        <v>9</v>
      </c>
      <c r="I3876" s="660" t="s">
        <v>16958</v>
      </c>
      <c r="J3876" s="931" t="s">
        <v>16243</v>
      </c>
      <c r="K3876" s="931" t="s">
        <v>16115</v>
      </c>
      <c r="L3876" s="931" t="s">
        <v>16022</v>
      </c>
      <c r="M3876" s="932">
        <v>7828897496</v>
      </c>
      <c r="N3876" s="932">
        <v>0</v>
      </c>
      <c r="O3876" s="932">
        <v>5662130258</v>
      </c>
      <c r="P3876" s="932" t="s">
        <v>16027</v>
      </c>
      <c r="Q3876" s="5"/>
      <c r="R3876" s="2189"/>
    </row>
    <row r="3877" spans="1:18" ht="57.5">
      <c r="A3877" s="737">
        <v>217</v>
      </c>
      <c r="B3877" s="928" t="s">
        <v>16959</v>
      </c>
      <c r="C3877" s="737">
        <v>226</v>
      </c>
      <c r="D3877" s="737"/>
      <c r="E3877" s="930" t="s">
        <v>16022</v>
      </c>
      <c r="F3877" s="929" t="s">
        <v>16022</v>
      </c>
      <c r="G3877" s="930" t="s">
        <v>3556</v>
      </c>
      <c r="H3877" s="737">
        <v>12</v>
      </c>
      <c r="I3877" s="660" t="s">
        <v>16960</v>
      </c>
      <c r="J3877" s="931" t="s">
        <v>16108</v>
      </c>
      <c r="K3877" s="931" t="s">
        <v>16108</v>
      </c>
      <c r="L3877" s="931" t="s">
        <v>16108</v>
      </c>
      <c r="M3877" s="934" t="s">
        <v>16108</v>
      </c>
      <c r="N3877" s="934" t="s">
        <v>16108</v>
      </c>
      <c r="O3877" s="934" t="s">
        <v>16108</v>
      </c>
      <c r="P3877" s="934" t="s">
        <v>16108</v>
      </c>
      <c r="Q3877" s="5"/>
      <c r="R3877" s="2189"/>
    </row>
    <row r="3878" spans="1:18" ht="69">
      <c r="A3878" s="737">
        <v>218</v>
      </c>
      <c r="B3878" s="928" t="s">
        <v>16961</v>
      </c>
      <c r="C3878" s="737">
        <v>227</v>
      </c>
      <c r="D3878" s="737"/>
      <c r="E3878" s="929" t="s">
        <v>16022</v>
      </c>
      <c r="F3878" s="929" t="s">
        <v>16022</v>
      </c>
      <c r="G3878" s="930" t="s">
        <v>3556</v>
      </c>
      <c r="H3878" s="737">
        <v>15</v>
      </c>
      <c r="I3878" s="660" t="s">
        <v>16962</v>
      </c>
      <c r="J3878" s="931" t="s">
        <v>16108</v>
      </c>
      <c r="K3878" s="931" t="s">
        <v>16108</v>
      </c>
      <c r="L3878" s="931" t="s">
        <v>16108</v>
      </c>
      <c r="M3878" s="934" t="s">
        <v>16108</v>
      </c>
      <c r="N3878" s="934" t="s">
        <v>16108</v>
      </c>
      <c r="O3878" s="934" t="s">
        <v>16108</v>
      </c>
      <c r="P3878" s="934" t="s">
        <v>16108</v>
      </c>
      <c r="Q3878" s="5"/>
      <c r="R3878" s="2189"/>
    </row>
    <row r="3879" spans="1:18" ht="57.5">
      <c r="A3879" s="737">
        <v>219</v>
      </c>
      <c r="B3879" s="928" t="s">
        <v>16963</v>
      </c>
      <c r="C3879" s="737">
        <v>228</v>
      </c>
      <c r="D3879" s="737"/>
      <c r="E3879" s="929" t="s">
        <v>16022</v>
      </c>
      <c r="F3879" s="929" t="s">
        <v>16022</v>
      </c>
      <c r="G3879" s="930" t="s">
        <v>3556</v>
      </c>
      <c r="H3879" s="737">
        <v>3</v>
      </c>
      <c r="I3879" s="660" t="s">
        <v>16964</v>
      </c>
      <c r="J3879" s="931" t="s">
        <v>16047</v>
      </c>
      <c r="K3879" s="931" t="s">
        <v>16965</v>
      </c>
      <c r="L3879" s="931" t="s">
        <v>16022</v>
      </c>
      <c r="M3879" s="932">
        <v>9752342525</v>
      </c>
      <c r="N3879" s="932">
        <v>0</v>
      </c>
      <c r="O3879" s="933" t="s">
        <v>16966</v>
      </c>
      <c r="P3879" s="932" t="s">
        <v>16139</v>
      </c>
      <c r="Q3879" s="5"/>
      <c r="R3879" s="2189"/>
    </row>
    <row r="3880" spans="1:18" ht="46">
      <c r="A3880" s="737">
        <v>220</v>
      </c>
      <c r="B3880" s="928" t="s">
        <v>16967</v>
      </c>
      <c r="C3880" s="737">
        <v>229</v>
      </c>
      <c r="D3880" s="737"/>
      <c r="E3880" s="929" t="s">
        <v>16022</v>
      </c>
      <c r="F3880" s="929" t="s">
        <v>16022</v>
      </c>
      <c r="G3880" s="930" t="s">
        <v>3556</v>
      </c>
      <c r="H3880" s="737">
        <v>11</v>
      </c>
      <c r="I3880" s="660" t="s">
        <v>16968</v>
      </c>
      <c r="J3880" s="931" t="s">
        <v>16969</v>
      </c>
      <c r="K3880" s="931" t="s">
        <v>1878</v>
      </c>
      <c r="L3880" s="931" t="s">
        <v>16022</v>
      </c>
      <c r="M3880" s="932">
        <v>9826354597</v>
      </c>
      <c r="N3880" s="932">
        <v>0</v>
      </c>
      <c r="O3880" s="933" t="s">
        <v>16970</v>
      </c>
      <c r="P3880" s="932" t="s">
        <v>16156</v>
      </c>
      <c r="Q3880" s="5"/>
      <c r="R3880" s="2189"/>
    </row>
    <row r="3881" spans="1:18" ht="57.5">
      <c r="A3881" s="737">
        <v>221</v>
      </c>
      <c r="B3881" s="928" t="s">
        <v>16971</v>
      </c>
      <c r="C3881" s="737">
        <v>230</v>
      </c>
      <c r="D3881" s="737"/>
      <c r="E3881" s="929" t="s">
        <v>16022</v>
      </c>
      <c r="F3881" s="929" t="s">
        <v>16022</v>
      </c>
      <c r="G3881" s="930" t="s">
        <v>3556</v>
      </c>
      <c r="H3881" s="737">
        <v>4</v>
      </c>
      <c r="I3881" s="660" t="s">
        <v>16972</v>
      </c>
      <c r="J3881" s="931" t="s">
        <v>16108</v>
      </c>
      <c r="K3881" s="931" t="s">
        <v>16108</v>
      </c>
      <c r="L3881" s="931" t="s">
        <v>16108</v>
      </c>
      <c r="M3881" s="934" t="s">
        <v>16108</v>
      </c>
      <c r="N3881" s="934" t="s">
        <v>16108</v>
      </c>
      <c r="O3881" s="934" t="s">
        <v>16108</v>
      </c>
      <c r="P3881" s="934" t="s">
        <v>16108</v>
      </c>
      <c r="Q3881" s="5"/>
      <c r="R3881" s="2189"/>
    </row>
    <row r="3882" spans="1:18" ht="57.5">
      <c r="A3882" s="737">
        <v>222</v>
      </c>
      <c r="B3882" s="928" t="s">
        <v>16973</v>
      </c>
      <c r="C3882" s="737">
        <v>231</v>
      </c>
      <c r="D3882" s="737"/>
      <c r="E3882" s="929" t="s">
        <v>16022</v>
      </c>
      <c r="F3882" s="929" t="s">
        <v>16022</v>
      </c>
      <c r="G3882" s="930" t="s">
        <v>3556</v>
      </c>
      <c r="H3882" s="737">
        <v>2</v>
      </c>
      <c r="I3882" s="660" t="s">
        <v>16974</v>
      </c>
      <c r="J3882" s="931" t="s">
        <v>16975</v>
      </c>
      <c r="K3882" s="931" t="s">
        <v>3278</v>
      </c>
      <c r="L3882" s="931" t="s">
        <v>16022</v>
      </c>
      <c r="M3882" s="932">
        <v>9893820874</v>
      </c>
      <c r="N3882" s="932" t="s">
        <v>16976</v>
      </c>
      <c r="O3882" s="933" t="s">
        <v>16977</v>
      </c>
      <c r="P3882" s="932" t="s">
        <v>16139</v>
      </c>
      <c r="Q3882" s="5"/>
      <c r="R3882" s="2189"/>
    </row>
    <row r="3883" spans="1:18" ht="57.5">
      <c r="A3883" s="737">
        <v>223</v>
      </c>
      <c r="B3883" s="928" t="s">
        <v>16978</v>
      </c>
      <c r="C3883" s="737">
        <v>232</v>
      </c>
      <c r="D3883" s="737"/>
      <c r="E3883" s="929" t="s">
        <v>16022</v>
      </c>
      <c r="F3883" s="929" t="s">
        <v>16022</v>
      </c>
      <c r="G3883" s="930" t="s">
        <v>3556</v>
      </c>
      <c r="H3883" s="737">
        <v>11</v>
      </c>
      <c r="I3883" s="660" t="s">
        <v>16979</v>
      </c>
      <c r="J3883" s="931" t="s">
        <v>1878</v>
      </c>
      <c r="K3883" s="931" t="s">
        <v>16888</v>
      </c>
      <c r="L3883" s="931" t="s">
        <v>16022</v>
      </c>
      <c r="M3883" s="932">
        <v>9893100595</v>
      </c>
      <c r="N3883" s="932">
        <v>0</v>
      </c>
      <c r="O3883" s="933" t="s">
        <v>16980</v>
      </c>
      <c r="P3883" s="932" t="s">
        <v>10034</v>
      </c>
      <c r="Q3883" s="5"/>
      <c r="R3883" s="2189"/>
    </row>
    <row r="3884" spans="1:18" ht="46">
      <c r="A3884" s="737">
        <v>224</v>
      </c>
      <c r="B3884" s="928" t="s">
        <v>16981</v>
      </c>
      <c r="C3884" s="737">
        <v>233</v>
      </c>
      <c r="D3884" s="737"/>
      <c r="E3884" s="929" t="s">
        <v>16022</v>
      </c>
      <c r="F3884" s="929" t="s">
        <v>16022</v>
      </c>
      <c r="G3884" s="930" t="s">
        <v>3556</v>
      </c>
      <c r="H3884" s="737">
        <v>7</v>
      </c>
      <c r="I3884" s="660" t="s">
        <v>16982</v>
      </c>
      <c r="J3884" s="931" t="s">
        <v>16983</v>
      </c>
      <c r="K3884" s="931" t="s">
        <v>16984</v>
      </c>
      <c r="L3884" s="931" t="s">
        <v>16022</v>
      </c>
      <c r="M3884" s="932"/>
      <c r="N3884" s="932">
        <v>0</v>
      </c>
      <c r="O3884" s="932">
        <v>0</v>
      </c>
      <c r="P3884" s="932">
        <v>0</v>
      </c>
      <c r="Q3884" s="5"/>
      <c r="R3884" s="2189"/>
    </row>
    <row r="3885" spans="1:18" ht="46">
      <c r="A3885" s="737">
        <v>225</v>
      </c>
      <c r="B3885" s="928" t="s">
        <v>16985</v>
      </c>
      <c r="C3885" s="737">
        <v>234</v>
      </c>
      <c r="D3885" s="737">
        <v>469</v>
      </c>
      <c r="E3885" s="929" t="s">
        <v>16986</v>
      </c>
      <c r="F3885" s="929" t="s">
        <v>16022</v>
      </c>
      <c r="G3885" s="930" t="s">
        <v>16987</v>
      </c>
      <c r="H3885" s="737">
        <v>16</v>
      </c>
      <c r="I3885" s="660" t="s">
        <v>16988</v>
      </c>
      <c r="J3885" s="931" t="s">
        <v>3628</v>
      </c>
      <c r="K3885" s="931" t="s">
        <v>16989</v>
      </c>
      <c r="L3885" s="931" t="s">
        <v>16990</v>
      </c>
      <c r="M3885" s="932">
        <v>9752815080</v>
      </c>
      <c r="N3885" s="932">
        <v>0</v>
      </c>
      <c r="O3885" s="932">
        <v>37376960049</v>
      </c>
      <c r="P3885" s="932" t="s">
        <v>16991</v>
      </c>
      <c r="Q3885" s="5"/>
      <c r="R3885" s="2189" t="s">
        <v>17906</v>
      </c>
    </row>
    <row r="3886" spans="1:18" ht="46">
      <c r="A3886" s="737">
        <v>226</v>
      </c>
      <c r="B3886" s="928" t="s">
        <v>16992</v>
      </c>
      <c r="C3886" s="737">
        <v>235</v>
      </c>
      <c r="D3886" s="737">
        <v>1167</v>
      </c>
      <c r="E3886" s="929" t="s">
        <v>16986</v>
      </c>
      <c r="F3886" s="929" t="s">
        <v>16022</v>
      </c>
      <c r="G3886" s="930" t="s">
        <v>16987</v>
      </c>
      <c r="H3886" s="737">
        <v>11</v>
      </c>
      <c r="I3886" s="660" t="s">
        <v>16993</v>
      </c>
      <c r="J3886" s="931" t="s">
        <v>16994</v>
      </c>
      <c r="K3886" s="931" t="s">
        <v>16995</v>
      </c>
      <c r="L3886" s="931" t="s">
        <v>16986</v>
      </c>
      <c r="M3886" s="932">
        <v>8989898070</v>
      </c>
      <c r="N3886" s="932" t="s">
        <v>16996</v>
      </c>
      <c r="O3886" s="932">
        <v>32824390665</v>
      </c>
      <c r="P3886" s="932" t="s">
        <v>16767</v>
      </c>
      <c r="Q3886" s="5"/>
      <c r="R3886" s="2189"/>
    </row>
    <row r="3887" spans="1:18" ht="46">
      <c r="A3887" s="737">
        <v>227</v>
      </c>
      <c r="B3887" s="928" t="s">
        <v>16997</v>
      </c>
      <c r="C3887" s="737">
        <v>236</v>
      </c>
      <c r="D3887" s="737">
        <v>462</v>
      </c>
      <c r="E3887" s="929" t="s">
        <v>16986</v>
      </c>
      <c r="F3887" s="929" t="s">
        <v>16022</v>
      </c>
      <c r="G3887" s="930" t="s">
        <v>16987</v>
      </c>
      <c r="H3887" s="737">
        <v>8</v>
      </c>
      <c r="I3887" s="660" t="s">
        <v>16988</v>
      </c>
      <c r="J3887" s="931" t="s">
        <v>16998</v>
      </c>
      <c r="K3887" s="931" t="s">
        <v>16999</v>
      </c>
      <c r="L3887" s="931" t="s">
        <v>16986</v>
      </c>
      <c r="M3887" s="932">
        <v>9840839812</v>
      </c>
      <c r="N3887" s="932">
        <v>0</v>
      </c>
      <c r="O3887" s="932">
        <v>33019455502</v>
      </c>
      <c r="P3887" s="932" t="s">
        <v>16991</v>
      </c>
      <c r="Q3887" s="5"/>
      <c r="R3887" s="2189"/>
    </row>
    <row r="3888" spans="1:18" ht="57.5">
      <c r="A3888" s="737">
        <v>228</v>
      </c>
      <c r="B3888" s="928" t="s">
        <v>17000</v>
      </c>
      <c r="C3888" s="737">
        <v>237</v>
      </c>
      <c r="D3888" s="737">
        <v>80</v>
      </c>
      <c r="E3888" s="929" t="s">
        <v>16986</v>
      </c>
      <c r="F3888" s="929" t="s">
        <v>16022</v>
      </c>
      <c r="G3888" s="930" t="s">
        <v>16987</v>
      </c>
      <c r="H3888" s="737">
        <v>11</v>
      </c>
      <c r="I3888" s="660" t="s">
        <v>17001</v>
      </c>
      <c r="J3888" s="931" t="s">
        <v>17002</v>
      </c>
      <c r="K3888" s="931" t="s">
        <v>17003</v>
      </c>
      <c r="L3888" s="931" t="s">
        <v>16986</v>
      </c>
      <c r="M3888" s="932">
        <v>9981166979</v>
      </c>
      <c r="N3888" s="932">
        <v>0</v>
      </c>
      <c r="O3888" s="932">
        <v>11238835008</v>
      </c>
      <c r="P3888" s="932" t="s">
        <v>17004</v>
      </c>
      <c r="Q3888" s="5"/>
      <c r="R3888" s="2189"/>
    </row>
    <row r="3889" spans="1:18" ht="46">
      <c r="A3889" s="737">
        <v>229</v>
      </c>
      <c r="B3889" s="928" t="s">
        <v>17005</v>
      </c>
      <c r="C3889" s="737">
        <v>238</v>
      </c>
      <c r="D3889" s="737">
        <v>1773</v>
      </c>
      <c r="E3889" s="929" t="s">
        <v>16986</v>
      </c>
      <c r="F3889" s="929" t="s">
        <v>16022</v>
      </c>
      <c r="G3889" s="930" t="s">
        <v>16987</v>
      </c>
      <c r="H3889" s="737">
        <v>16</v>
      </c>
      <c r="I3889" s="660" t="s">
        <v>16988</v>
      </c>
      <c r="J3889" s="931" t="s">
        <v>3656</v>
      </c>
      <c r="K3889" s="931" t="s">
        <v>3295</v>
      </c>
      <c r="L3889" s="931" t="s">
        <v>16986</v>
      </c>
      <c r="M3889" s="932">
        <v>9981735926</v>
      </c>
      <c r="N3889" s="932">
        <v>0</v>
      </c>
      <c r="O3889" s="932">
        <v>34005203027</v>
      </c>
      <c r="P3889" s="932" t="s">
        <v>17004</v>
      </c>
      <c r="Q3889" s="5"/>
      <c r="R3889" s="2189"/>
    </row>
    <row r="3890" spans="1:18" ht="57.5">
      <c r="A3890" s="737">
        <v>230</v>
      </c>
      <c r="B3890" s="928" t="s">
        <v>17006</v>
      </c>
      <c r="C3890" s="737">
        <v>239</v>
      </c>
      <c r="D3890" s="737">
        <v>445</v>
      </c>
      <c r="E3890" s="929" t="s">
        <v>16986</v>
      </c>
      <c r="F3890" s="929" t="s">
        <v>16022</v>
      </c>
      <c r="G3890" s="930" t="s">
        <v>16987</v>
      </c>
      <c r="H3890" s="737">
        <v>11</v>
      </c>
      <c r="I3890" s="660" t="s">
        <v>17007</v>
      </c>
      <c r="J3890" s="931" t="s">
        <v>1878</v>
      </c>
      <c r="K3890" s="931" t="s">
        <v>4117</v>
      </c>
      <c r="L3890" s="931" t="s">
        <v>16986</v>
      </c>
      <c r="M3890" s="932">
        <v>9893044598</v>
      </c>
      <c r="N3890" s="932">
        <v>0</v>
      </c>
      <c r="O3890" s="932">
        <v>53025687944</v>
      </c>
      <c r="P3890" s="932" t="s">
        <v>16991</v>
      </c>
      <c r="Q3890" s="5"/>
      <c r="R3890" s="2189"/>
    </row>
    <row r="3891" spans="1:18" ht="46">
      <c r="A3891" s="737">
        <v>231</v>
      </c>
      <c r="B3891" s="928" t="s">
        <v>17008</v>
      </c>
      <c r="C3891" s="737">
        <v>240</v>
      </c>
      <c r="D3891" s="737">
        <v>475</v>
      </c>
      <c r="E3891" s="929" t="s">
        <v>16986</v>
      </c>
      <c r="F3891" s="929" t="s">
        <v>16022</v>
      </c>
      <c r="G3891" s="930" t="s">
        <v>16030</v>
      </c>
      <c r="H3891" s="737">
        <v>12</v>
      </c>
      <c r="I3891" s="660" t="s">
        <v>16988</v>
      </c>
      <c r="J3891" s="931" t="s">
        <v>3979</v>
      </c>
      <c r="K3891" s="931" t="s">
        <v>16044</v>
      </c>
      <c r="L3891" s="931" t="s">
        <v>16986</v>
      </c>
      <c r="M3891" s="932">
        <v>9893609560</v>
      </c>
      <c r="N3891" s="932">
        <v>0</v>
      </c>
      <c r="O3891" s="932" t="s">
        <v>17009</v>
      </c>
      <c r="P3891" s="932" t="s">
        <v>16050</v>
      </c>
      <c r="Q3891" s="5"/>
      <c r="R3891" s="2189"/>
    </row>
    <row r="3892" spans="1:18" ht="46">
      <c r="A3892" s="737">
        <v>232</v>
      </c>
      <c r="B3892" s="928" t="s">
        <v>17010</v>
      </c>
      <c r="C3892" s="737">
        <v>241</v>
      </c>
      <c r="D3892" s="737">
        <v>195</v>
      </c>
      <c r="E3892" s="929" t="s">
        <v>16986</v>
      </c>
      <c r="F3892" s="929" t="s">
        <v>16022</v>
      </c>
      <c r="G3892" s="930" t="s">
        <v>16030</v>
      </c>
      <c r="H3892" s="737">
        <v>16</v>
      </c>
      <c r="I3892" s="660" t="s">
        <v>17011</v>
      </c>
      <c r="J3892" s="931" t="s">
        <v>17012</v>
      </c>
      <c r="K3892" s="931" t="s">
        <v>1590</v>
      </c>
      <c r="L3892" s="931" t="s">
        <v>16986</v>
      </c>
      <c r="M3892" s="932">
        <v>9407449007</v>
      </c>
      <c r="N3892" s="932">
        <v>0</v>
      </c>
      <c r="O3892" s="932">
        <v>53025694600</v>
      </c>
      <c r="P3892" s="932" t="s">
        <v>16246</v>
      </c>
      <c r="Q3892" s="5"/>
      <c r="R3892" s="2189"/>
    </row>
    <row r="3893" spans="1:18" ht="46">
      <c r="A3893" s="737">
        <v>233</v>
      </c>
      <c r="B3893" s="928" t="s">
        <v>17013</v>
      </c>
      <c r="C3893" s="737">
        <v>242</v>
      </c>
      <c r="D3893" s="737">
        <v>1415</v>
      </c>
      <c r="E3893" s="929" t="s">
        <v>16986</v>
      </c>
      <c r="F3893" s="929" t="s">
        <v>16022</v>
      </c>
      <c r="G3893" s="930" t="s">
        <v>16030</v>
      </c>
      <c r="H3893" s="737">
        <v>13</v>
      </c>
      <c r="I3893" s="660" t="s">
        <v>17014</v>
      </c>
      <c r="J3893" s="931" t="s">
        <v>16108</v>
      </c>
      <c r="K3893" s="931" t="s">
        <v>16108</v>
      </c>
      <c r="L3893" s="931" t="s">
        <v>16108</v>
      </c>
      <c r="M3893" s="934" t="s">
        <v>16108</v>
      </c>
      <c r="N3893" s="934" t="s">
        <v>16108</v>
      </c>
      <c r="O3893" s="934" t="s">
        <v>16108</v>
      </c>
      <c r="P3893" s="934" t="s">
        <v>16108</v>
      </c>
      <c r="Q3893" s="5"/>
      <c r="R3893" s="2189"/>
    </row>
    <row r="3894" spans="1:18" ht="46">
      <c r="A3894" s="737">
        <v>234</v>
      </c>
      <c r="B3894" s="928" t="s">
        <v>17015</v>
      </c>
      <c r="C3894" s="737">
        <v>243</v>
      </c>
      <c r="D3894" s="737">
        <v>439</v>
      </c>
      <c r="E3894" s="929" t="s">
        <v>16986</v>
      </c>
      <c r="F3894" s="929" t="s">
        <v>16022</v>
      </c>
      <c r="G3894" s="930" t="s">
        <v>16030</v>
      </c>
      <c r="H3894" s="737">
        <v>4</v>
      </c>
      <c r="I3894" s="660" t="s">
        <v>17016</v>
      </c>
      <c r="J3894" s="931" t="s">
        <v>17017</v>
      </c>
      <c r="K3894" s="931" t="s">
        <v>17018</v>
      </c>
      <c r="L3894" s="931" t="s">
        <v>16986</v>
      </c>
      <c r="M3894" s="932">
        <v>9755806208</v>
      </c>
      <c r="N3894" s="932">
        <v>0</v>
      </c>
      <c r="O3894" s="932">
        <v>42945324973</v>
      </c>
      <c r="P3894" s="932" t="s">
        <v>16991</v>
      </c>
      <c r="Q3894" s="5"/>
      <c r="R3894" s="2189"/>
    </row>
    <row r="3895" spans="1:18" ht="46">
      <c r="A3895" s="737">
        <v>235</v>
      </c>
      <c r="B3895" s="928" t="s">
        <v>17019</v>
      </c>
      <c r="C3895" s="737">
        <v>244</v>
      </c>
      <c r="D3895" s="737">
        <v>1343</v>
      </c>
      <c r="E3895" s="929" t="s">
        <v>16986</v>
      </c>
      <c r="F3895" s="929" t="s">
        <v>16022</v>
      </c>
      <c r="G3895" s="930" t="s">
        <v>16030</v>
      </c>
      <c r="H3895" s="737">
        <v>17</v>
      </c>
      <c r="I3895" s="660" t="s">
        <v>16988</v>
      </c>
      <c r="J3895" s="931" t="s">
        <v>1747</v>
      </c>
      <c r="K3895" s="931" t="s">
        <v>16083</v>
      </c>
      <c r="L3895" s="931" t="s">
        <v>16986</v>
      </c>
      <c r="M3895" s="932">
        <v>9755190701</v>
      </c>
      <c r="N3895" s="932">
        <v>0</v>
      </c>
      <c r="O3895" s="932">
        <v>33137424294</v>
      </c>
      <c r="P3895" s="932" t="s">
        <v>16991</v>
      </c>
      <c r="Q3895" s="5"/>
      <c r="R3895" s="2189"/>
    </row>
    <row r="3896" spans="1:18" ht="57.5">
      <c r="A3896" s="737">
        <v>236</v>
      </c>
      <c r="B3896" s="928" t="s">
        <v>17020</v>
      </c>
      <c r="C3896" s="737">
        <v>245</v>
      </c>
      <c r="D3896" s="737">
        <v>946</v>
      </c>
      <c r="E3896" s="929" t="s">
        <v>16986</v>
      </c>
      <c r="F3896" s="929" t="s">
        <v>16022</v>
      </c>
      <c r="G3896" s="930" t="s">
        <v>16030</v>
      </c>
      <c r="H3896" s="737">
        <v>9</v>
      </c>
      <c r="I3896" s="660" t="s">
        <v>16988</v>
      </c>
      <c r="J3896" s="931" t="s">
        <v>17021</v>
      </c>
      <c r="K3896" s="931" t="s">
        <v>17022</v>
      </c>
      <c r="L3896" s="931" t="s">
        <v>16986</v>
      </c>
      <c r="M3896" s="932">
        <v>7898483686</v>
      </c>
      <c r="N3896" s="932">
        <v>0</v>
      </c>
      <c r="O3896" s="932">
        <v>31173878590</v>
      </c>
      <c r="P3896" s="932" t="s">
        <v>16991</v>
      </c>
      <c r="Q3896" s="5"/>
      <c r="R3896" s="2189"/>
    </row>
    <row r="3897" spans="1:18" ht="46">
      <c r="A3897" s="737">
        <v>237</v>
      </c>
      <c r="B3897" s="928" t="s">
        <v>17023</v>
      </c>
      <c r="C3897" s="737">
        <v>246</v>
      </c>
      <c r="D3897" s="737"/>
      <c r="E3897" s="929" t="s">
        <v>16986</v>
      </c>
      <c r="F3897" s="929" t="s">
        <v>16022</v>
      </c>
      <c r="G3897" s="930" t="s">
        <v>16030</v>
      </c>
      <c r="H3897" s="737">
        <v>9</v>
      </c>
      <c r="I3897" s="660" t="s">
        <v>16988</v>
      </c>
      <c r="J3897" s="931" t="s">
        <v>16108</v>
      </c>
      <c r="K3897" s="931" t="s">
        <v>16108</v>
      </c>
      <c r="L3897" s="931" t="s">
        <v>16108</v>
      </c>
      <c r="M3897" s="934" t="s">
        <v>16108</v>
      </c>
      <c r="N3897" s="934" t="s">
        <v>16108</v>
      </c>
      <c r="O3897" s="934" t="s">
        <v>16108</v>
      </c>
      <c r="P3897" s="934" t="s">
        <v>16108</v>
      </c>
      <c r="Q3897" s="5"/>
      <c r="R3897" s="2189"/>
    </row>
    <row r="3898" spans="1:18" ht="46">
      <c r="A3898" s="737">
        <v>238</v>
      </c>
      <c r="B3898" s="928" t="s">
        <v>17024</v>
      </c>
      <c r="C3898" s="737">
        <v>248</v>
      </c>
      <c r="D3898" s="737">
        <v>197</v>
      </c>
      <c r="E3898" s="929" t="s">
        <v>17025</v>
      </c>
      <c r="F3898" s="929" t="s">
        <v>16022</v>
      </c>
      <c r="G3898" s="930" t="s">
        <v>16030</v>
      </c>
      <c r="H3898" s="737">
        <v>20</v>
      </c>
      <c r="I3898" s="660" t="s">
        <v>17026</v>
      </c>
      <c r="J3898" s="931" t="s">
        <v>16025</v>
      </c>
      <c r="K3898" s="931" t="s">
        <v>3656</v>
      </c>
      <c r="L3898" s="931" t="s">
        <v>17025</v>
      </c>
      <c r="M3898" s="932">
        <v>9685930900</v>
      </c>
      <c r="N3898" s="932">
        <v>0</v>
      </c>
      <c r="O3898" s="933" t="s">
        <v>17027</v>
      </c>
      <c r="P3898" s="932" t="s">
        <v>17028</v>
      </c>
      <c r="Q3898" s="5"/>
      <c r="R3898" s="2189"/>
    </row>
    <row r="3899" spans="1:18" ht="46">
      <c r="A3899" s="737">
        <v>239</v>
      </c>
      <c r="B3899" s="928" t="s">
        <v>17029</v>
      </c>
      <c r="C3899" s="737">
        <v>249</v>
      </c>
      <c r="D3899" s="737">
        <v>368</v>
      </c>
      <c r="E3899" s="929" t="s">
        <v>17025</v>
      </c>
      <c r="F3899" s="929" t="s">
        <v>16022</v>
      </c>
      <c r="G3899" s="930" t="s">
        <v>16030</v>
      </c>
      <c r="H3899" s="737">
        <v>20</v>
      </c>
      <c r="I3899" s="660" t="s">
        <v>17030</v>
      </c>
      <c r="J3899" s="931" t="s">
        <v>3422</v>
      </c>
      <c r="K3899" s="931" t="s">
        <v>1725</v>
      </c>
      <c r="L3899" s="931" t="s">
        <v>16986</v>
      </c>
      <c r="M3899" s="932">
        <v>9179555784</v>
      </c>
      <c r="N3899" s="932">
        <v>0</v>
      </c>
      <c r="O3899" s="932">
        <v>2275284926</v>
      </c>
      <c r="P3899" s="932" t="s">
        <v>16027</v>
      </c>
      <c r="Q3899" s="5"/>
      <c r="R3899" s="2189"/>
    </row>
    <row r="3900" spans="1:18" ht="46">
      <c r="A3900" s="737">
        <v>240</v>
      </c>
      <c r="B3900" s="928" t="s">
        <v>17031</v>
      </c>
      <c r="C3900" s="737">
        <v>250</v>
      </c>
      <c r="D3900" s="737">
        <v>156</v>
      </c>
      <c r="E3900" s="929" t="s">
        <v>17025</v>
      </c>
      <c r="F3900" s="929" t="s">
        <v>16022</v>
      </c>
      <c r="G3900" s="930" t="s">
        <v>16030</v>
      </c>
      <c r="H3900" s="737">
        <v>20</v>
      </c>
      <c r="I3900" s="660" t="s">
        <v>17032</v>
      </c>
      <c r="J3900" s="931" t="s">
        <v>16975</v>
      </c>
      <c r="K3900" s="931" t="s">
        <v>3278</v>
      </c>
      <c r="L3900" s="931" t="s">
        <v>16022</v>
      </c>
      <c r="M3900" s="932">
        <v>9893820874</v>
      </c>
      <c r="N3900" s="932" t="s">
        <v>16976</v>
      </c>
      <c r="O3900" s="933" t="s">
        <v>16977</v>
      </c>
      <c r="P3900" s="932" t="s">
        <v>16139</v>
      </c>
      <c r="Q3900" s="5"/>
      <c r="R3900" s="2189"/>
    </row>
    <row r="3901" spans="1:18" ht="46">
      <c r="A3901" s="737">
        <v>241</v>
      </c>
      <c r="B3901" s="928" t="s">
        <v>17033</v>
      </c>
      <c r="C3901" s="737">
        <v>251</v>
      </c>
      <c r="D3901" s="737">
        <v>0</v>
      </c>
      <c r="E3901" s="930" t="s">
        <v>17034</v>
      </c>
      <c r="F3901" s="929" t="s">
        <v>16022</v>
      </c>
      <c r="G3901" s="930" t="s">
        <v>16030</v>
      </c>
      <c r="H3901" s="737">
        <v>13</v>
      </c>
      <c r="I3901" s="660" t="s">
        <v>17035</v>
      </c>
      <c r="J3901" s="929" t="s">
        <v>16108</v>
      </c>
      <c r="K3901" s="929" t="s">
        <v>16108</v>
      </c>
      <c r="L3901" s="929" t="s">
        <v>16108</v>
      </c>
      <c r="M3901" s="934" t="s">
        <v>16108</v>
      </c>
      <c r="N3901" s="934" t="s">
        <v>16108</v>
      </c>
      <c r="O3901" s="934" t="s">
        <v>16108</v>
      </c>
      <c r="P3901" s="934" t="s">
        <v>16108</v>
      </c>
      <c r="Q3901" s="5"/>
      <c r="R3901" s="2189" t="s">
        <v>17906</v>
      </c>
    </row>
    <row r="3902" spans="1:18" ht="46">
      <c r="A3902" s="737">
        <v>242</v>
      </c>
      <c r="B3902" s="928" t="s">
        <v>17036</v>
      </c>
      <c r="C3902" s="737">
        <v>252</v>
      </c>
      <c r="D3902" s="737">
        <v>121</v>
      </c>
      <c r="E3902" s="930" t="s">
        <v>17034</v>
      </c>
      <c r="F3902" s="929" t="s">
        <v>16022</v>
      </c>
      <c r="G3902" s="930" t="s">
        <v>16030</v>
      </c>
      <c r="H3902" s="737">
        <v>4</v>
      </c>
      <c r="I3902" s="660" t="s">
        <v>17037</v>
      </c>
      <c r="J3902" s="931" t="s">
        <v>17038</v>
      </c>
      <c r="K3902" s="931" t="s">
        <v>17039</v>
      </c>
      <c r="L3902" s="931" t="s">
        <v>17034</v>
      </c>
      <c r="M3902" s="932">
        <v>9617974903</v>
      </c>
      <c r="N3902" s="932" t="s">
        <v>17040</v>
      </c>
      <c r="O3902" s="932">
        <v>31928405288</v>
      </c>
      <c r="P3902" s="932" t="s">
        <v>17041</v>
      </c>
      <c r="Q3902" s="5"/>
      <c r="R3902" s="2189"/>
    </row>
    <row r="3903" spans="1:18" ht="46">
      <c r="A3903" s="737">
        <v>243</v>
      </c>
      <c r="B3903" s="928" t="s">
        <v>17033</v>
      </c>
      <c r="C3903" s="737">
        <v>253</v>
      </c>
      <c r="D3903" s="737">
        <v>236</v>
      </c>
      <c r="E3903" s="930" t="s">
        <v>17034</v>
      </c>
      <c r="F3903" s="929" t="s">
        <v>16022</v>
      </c>
      <c r="G3903" s="930" t="s">
        <v>16030</v>
      </c>
      <c r="H3903" s="737">
        <v>13</v>
      </c>
      <c r="I3903" s="660" t="s">
        <v>17042</v>
      </c>
      <c r="J3903" s="931" t="s">
        <v>17043</v>
      </c>
      <c r="K3903" s="931" t="s">
        <v>17044</v>
      </c>
      <c r="L3903" s="931" t="s">
        <v>17034</v>
      </c>
      <c r="M3903" s="932">
        <v>7694910894</v>
      </c>
      <c r="N3903" s="932" t="s">
        <v>17045</v>
      </c>
      <c r="O3903" s="933" t="s">
        <v>17046</v>
      </c>
      <c r="P3903" s="932" t="s">
        <v>16139</v>
      </c>
      <c r="Q3903" s="5"/>
      <c r="R3903" s="2189"/>
    </row>
    <row r="3904" spans="1:18" ht="46">
      <c r="A3904" s="737">
        <v>244</v>
      </c>
      <c r="B3904" s="928" t="s">
        <v>17047</v>
      </c>
      <c r="C3904" s="737">
        <v>254</v>
      </c>
      <c r="D3904" s="737">
        <v>121</v>
      </c>
      <c r="E3904" s="930" t="s">
        <v>17034</v>
      </c>
      <c r="F3904" s="929" t="s">
        <v>16022</v>
      </c>
      <c r="G3904" s="930" t="s">
        <v>16030</v>
      </c>
      <c r="H3904" s="737">
        <v>5</v>
      </c>
      <c r="I3904" s="660" t="s">
        <v>17048</v>
      </c>
      <c r="J3904" s="930" t="s">
        <v>17049</v>
      </c>
      <c r="K3904" s="930" t="s">
        <v>17050</v>
      </c>
      <c r="L3904" s="930" t="s">
        <v>17051</v>
      </c>
      <c r="M3904" s="660" t="s">
        <v>17052</v>
      </c>
      <c r="N3904" s="932">
        <v>0</v>
      </c>
      <c r="O3904" s="932">
        <v>0</v>
      </c>
      <c r="P3904" s="932">
        <v>0</v>
      </c>
      <c r="Q3904" s="5"/>
      <c r="R3904" s="2189"/>
    </row>
    <row r="3905" spans="1:18" ht="46">
      <c r="A3905" s="737">
        <v>245</v>
      </c>
      <c r="B3905" s="928" t="s">
        <v>17053</v>
      </c>
      <c r="C3905" s="737">
        <v>255</v>
      </c>
      <c r="D3905" s="737">
        <v>121</v>
      </c>
      <c r="E3905" s="930" t="s">
        <v>17034</v>
      </c>
      <c r="F3905" s="929" t="s">
        <v>16022</v>
      </c>
      <c r="G3905" s="930" t="s">
        <v>16030</v>
      </c>
      <c r="H3905" s="737">
        <v>6</v>
      </c>
      <c r="I3905" s="660" t="s">
        <v>17054</v>
      </c>
      <c r="J3905" s="929" t="s">
        <v>17055</v>
      </c>
      <c r="K3905" s="929" t="s">
        <v>17056</v>
      </c>
      <c r="L3905" s="929" t="s">
        <v>17034</v>
      </c>
      <c r="M3905" s="932">
        <v>9407182635</v>
      </c>
      <c r="N3905" s="932">
        <v>0</v>
      </c>
      <c r="O3905" s="932">
        <v>20169984221</v>
      </c>
      <c r="P3905" s="932" t="s">
        <v>16246</v>
      </c>
      <c r="Q3905" s="5"/>
      <c r="R3905" s="2189"/>
    </row>
    <row r="3906" spans="1:18" ht="46">
      <c r="A3906" s="737">
        <v>246</v>
      </c>
      <c r="B3906" s="928" t="s">
        <v>17057</v>
      </c>
      <c r="C3906" s="737">
        <v>256</v>
      </c>
      <c r="D3906" s="737">
        <v>292</v>
      </c>
      <c r="E3906" s="930" t="s">
        <v>17058</v>
      </c>
      <c r="F3906" s="929" t="s">
        <v>16022</v>
      </c>
      <c r="G3906" s="930" t="s">
        <v>16030</v>
      </c>
      <c r="H3906" s="737">
        <v>10</v>
      </c>
      <c r="I3906" s="660" t="s">
        <v>17059</v>
      </c>
      <c r="J3906" s="931" t="s">
        <v>17060</v>
      </c>
      <c r="K3906" s="931" t="s">
        <v>17061</v>
      </c>
      <c r="L3906" s="931" t="s">
        <v>16986</v>
      </c>
      <c r="M3906" s="932">
        <v>9981938371</v>
      </c>
      <c r="N3906" s="932" t="s">
        <v>17062</v>
      </c>
      <c r="O3906" s="932">
        <v>34409291801</v>
      </c>
      <c r="P3906" s="932" t="s">
        <v>16991</v>
      </c>
      <c r="Q3906" s="5"/>
      <c r="R3906" s="2189"/>
    </row>
    <row r="3907" spans="1:18" ht="57.5">
      <c r="A3907" s="737">
        <v>247</v>
      </c>
      <c r="B3907" s="928" t="s">
        <v>17063</v>
      </c>
      <c r="C3907" s="737">
        <v>257</v>
      </c>
      <c r="D3907" s="737">
        <v>292</v>
      </c>
      <c r="E3907" s="930" t="s">
        <v>17058</v>
      </c>
      <c r="F3907" s="929" t="s">
        <v>16022</v>
      </c>
      <c r="G3907" s="930" t="s">
        <v>16030</v>
      </c>
      <c r="H3907" s="737">
        <v>13</v>
      </c>
      <c r="I3907" s="660" t="s">
        <v>17064</v>
      </c>
      <c r="J3907" s="931" t="s">
        <v>17065</v>
      </c>
      <c r="K3907" s="931" t="s">
        <v>1623</v>
      </c>
      <c r="L3907" s="931" t="s">
        <v>17066</v>
      </c>
      <c r="M3907" s="932">
        <v>9753687293</v>
      </c>
      <c r="N3907" s="932" t="s">
        <v>17067</v>
      </c>
      <c r="O3907" s="932">
        <v>40480631575</v>
      </c>
      <c r="P3907" s="932" t="s">
        <v>16991</v>
      </c>
      <c r="Q3907" s="5"/>
      <c r="R3907" s="2189"/>
    </row>
    <row r="3908" spans="1:18" ht="57.5">
      <c r="A3908" s="737">
        <v>248</v>
      </c>
      <c r="B3908" s="928" t="s">
        <v>17068</v>
      </c>
      <c r="C3908" s="737">
        <v>258</v>
      </c>
      <c r="D3908" s="737">
        <v>119</v>
      </c>
      <c r="E3908" s="930" t="s">
        <v>17069</v>
      </c>
      <c r="F3908" s="929" t="s">
        <v>16022</v>
      </c>
      <c r="G3908" s="930" t="s">
        <v>16030</v>
      </c>
      <c r="H3908" s="737">
        <v>15</v>
      </c>
      <c r="I3908" s="660" t="s">
        <v>17070</v>
      </c>
      <c r="J3908" s="929" t="s">
        <v>17071</v>
      </c>
      <c r="K3908" s="929" t="s">
        <v>1699</v>
      </c>
      <c r="L3908" s="929" t="s">
        <v>17069</v>
      </c>
      <c r="M3908" s="932">
        <v>8720036356</v>
      </c>
      <c r="N3908" s="932" t="s">
        <v>17072</v>
      </c>
      <c r="O3908" s="933" t="s">
        <v>17073</v>
      </c>
      <c r="P3908" s="932" t="s">
        <v>17074</v>
      </c>
      <c r="Q3908" s="5"/>
      <c r="R3908" s="2189"/>
    </row>
    <row r="3909" spans="1:18" ht="46">
      <c r="A3909" s="737">
        <v>249</v>
      </c>
      <c r="B3909" s="928" t="s">
        <v>17075</v>
      </c>
      <c r="C3909" s="737">
        <v>259</v>
      </c>
      <c r="D3909" s="737">
        <v>119</v>
      </c>
      <c r="E3909" s="930" t="s">
        <v>17069</v>
      </c>
      <c r="F3909" s="929" t="s">
        <v>16022</v>
      </c>
      <c r="G3909" s="930" t="s">
        <v>16030</v>
      </c>
      <c r="H3909" s="737">
        <v>17</v>
      </c>
      <c r="I3909" s="660" t="s">
        <v>17076</v>
      </c>
      <c r="J3909" s="929" t="s">
        <v>15859</v>
      </c>
      <c r="K3909" s="929" t="s">
        <v>17077</v>
      </c>
      <c r="L3909" s="929" t="s">
        <v>17069</v>
      </c>
      <c r="M3909" s="932">
        <v>8719822365</v>
      </c>
      <c r="N3909" s="932" t="s">
        <v>17078</v>
      </c>
      <c r="O3909" s="932">
        <v>43093284438</v>
      </c>
      <c r="P3909" s="932" t="s">
        <v>16246</v>
      </c>
      <c r="Q3909" s="5"/>
      <c r="R3909" s="2189"/>
    </row>
    <row r="3910" spans="1:18" ht="46">
      <c r="A3910" s="737">
        <v>250</v>
      </c>
      <c r="B3910" s="928" t="s">
        <v>17079</v>
      </c>
      <c r="C3910" s="737">
        <v>260</v>
      </c>
      <c r="D3910" s="737">
        <v>119</v>
      </c>
      <c r="E3910" s="930" t="s">
        <v>17069</v>
      </c>
      <c r="F3910" s="929" t="s">
        <v>16022</v>
      </c>
      <c r="G3910" s="930" t="s">
        <v>16030</v>
      </c>
      <c r="H3910" s="737">
        <v>18</v>
      </c>
      <c r="I3910" s="660" t="s">
        <v>17080</v>
      </c>
      <c r="J3910" s="929" t="s">
        <v>17081</v>
      </c>
      <c r="K3910" s="929" t="s">
        <v>16437</v>
      </c>
      <c r="L3910" s="929" t="s">
        <v>17069</v>
      </c>
      <c r="M3910" s="932">
        <v>9669609168</v>
      </c>
      <c r="N3910" s="932" t="s">
        <v>17082</v>
      </c>
      <c r="O3910" s="932">
        <v>43116646987</v>
      </c>
      <c r="P3910" s="932" t="s">
        <v>16246</v>
      </c>
      <c r="Q3910" s="5"/>
      <c r="R3910" s="2189"/>
    </row>
    <row r="3911" spans="1:18" ht="46">
      <c r="A3911" s="737">
        <v>251</v>
      </c>
      <c r="B3911" s="928" t="s">
        <v>17083</v>
      </c>
      <c r="C3911" s="737">
        <v>261</v>
      </c>
      <c r="D3911" s="737">
        <v>119</v>
      </c>
      <c r="E3911" s="930" t="s">
        <v>17069</v>
      </c>
      <c r="F3911" s="929" t="s">
        <v>16022</v>
      </c>
      <c r="G3911" s="930" t="s">
        <v>16030</v>
      </c>
      <c r="H3911" s="737">
        <v>17</v>
      </c>
      <c r="I3911" s="660" t="s">
        <v>17084</v>
      </c>
      <c r="J3911" s="930" t="s">
        <v>17085</v>
      </c>
      <c r="K3911" s="930" t="s">
        <v>17086</v>
      </c>
      <c r="L3911" s="929" t="s">
        <v>17069</v>
      </c>
      <c r="M3911" s="660" t="s">
        <v>17087</v>
      </c>
      <c r="N3911" s="932" t="s">
        <v>17088</v>
      </c>
      <c r="O3911" s="942">
        <v>34600262327</v>
      </c>
      <c r="P3911" s="932" t="s">
        <v>16246</v>
      </c>
      <c r="Q3911" s="5"/>
      <c r="R3911" s="2189"/>
    </row>
    <row r="3912" spans="1:18" ht="46">
      <c r="A3912" s="737">
        <v>252</v>
      </c>
      <c r="B3912" s="928" t="s">
        <v>17089</v>
      </c>
      <c r="C3912" s="737">
        <v>262</v>
      </c>
      <c r="D3912" s="737"/>
      <c r="E3912" s="930" t="s">
        <v>17090</v>
      </c>
      <c r="F3912" s="929" t="s">
        <v>16022</v>
      </c>
      <c r="G3912" s="930" t="s">
        <v>16030</v>
      </c>
      <c r="H3912" s="737">
        <v>8</v>
      </c>
      <c r="I3912" s="660" t="s">
        <v>17091</v>
      </c>
      <c r="J3912" s="936" t="s">
        <v>17092</v>
      </c>
      <c r="K3912" s="936" t="s">
        <v>17093</v>
      </c>
      <c r="L3912" s="931" t="s">
        <v>17090</v>
      </c>
      <c r="M3912" s="932">
        <v>9713934311</v>
      </c>
      <c r="N3912" s="932" t="s">
        <v>17094</v>
      </c>
      <c r="O3912" s="932">
        <v>34005203027</v>
      </c>
      <c r="P3912" s="932" t="s">
        <v>17095</v>
      </c>
      <c r="Q3912" s="5"/>
      <c r="R3912" s="2189"/>
    </row>
    <row r="3913" spans="1:18" ht="34.5">
      <c r="A3913" s="737">
        <v>253</v>
      </c>
      <c r="B3913" s="928" t="s">
        <v>17096</v>
      </c>
      <c r="C3913" s="737">
        <v>263</v>
      </c>
      <c r="D3913" s="737">
        <v>317</v>
      </c>
      <c r="E3913" s="930" t="s">
        <v>17097</v>
      </c>
      <c r="F3913" s="929" t="s">
        <v>16022</v>
      </c>
      <c r="G3913" s="930" t="s">
        <v>16030</v>
      </c>
      <c r="H3913" s="737">
        <v>5</v>
      </c>
      <c r="I3913" s="660" t="s">
        <v>17098</v>
      </c>
      <c r="J3913" s="931" t="s">
        <v>17099</v>
      </c>
      <c r="K3913" s="931" t="s">
        <v>17100</v>
      </c>
      <c r="L3913" s="931" t="s">
        <v>17097</v>
      </c>
      <c r="M3913" s="932">
        <v>9893637414</v>
      </c>
      <c r="N3913" s="932">
        <v>0</v>
      </c>
      <c r="O3913" s="933" t="s">
        <v>17101</v>
      </c>
      <c r="P3913" s="932" t="s">
        <v>10034</v>
      </c>
      <c r="Q3913" s="5"/>
      <c r="R3913" s="2189"/>
    </row>
    <row r="3914" spans="1:18" ht="46">
      <c r="A3914" s="737">
        <v>254</v>
      </c>
      <c r="B3914" s="928" t="s">
        <v>17102</v>
      </c>
      <c r="C3914" s="737">
        <v>264</v>
      </c>
      <c r="D3914" s="737">
        <v>317</v>
      </c>
      <c r="E3914" s="930" t="s">
        <v>17097</v>
      </c>
      <c r="F3914" s="929" t="s">
        <v>16022</v>
      </c>
      <c r="G3914" s="930" t="s">
        <v>16030</v>
      </c>
      <c r="H3914" s="737">
        <v>5</v>
      </c>
      <c r="I3914" s="660" t="s">
        <v>17103</v>
      </c>
      <c r="J3914" s="931" t="s">
        <v>17104</v>
      </c>
      <c r="K3914" s="931" t="s">
        <v>17100</v>
      </c>
      <c r="L3914" s="931" t="s">
        <v>17097</v>
      </c>
      <c r="M3914" s="932">
        <v>8223097606</v>
      </c>
      <c r="N3914" s="932" t="s">
        <v>17105</v>
      </c>
      <c r="O3914" s="933" t="s">
        <v>17106</v>
      </c>
      <c r="P3914" s="932" t="s">
        <v>10034</v>
      </c>
      <c r="Q3914" s="5"/>
      <c r="R3914" s="2189"/>
    </row>
    <row r="3915" spans="1:18" ht="46">
      <c r="A3915" s="737">
        <v>255</v>
      </c>
      <c r="B3915" s="928" t="s">
        <v>17107</v>
      </c>
      <c r="C3915" s="737">
        <v>265</v>
      </c>
      <c r="D3915" s="737">
        <v>364</v>
      </c>
      <c r="E3915" s="930" t="s">
        <v>17097</v>
      </c>
      <c r="F3915" s="929" t="s">
        <v>16022</v>
      </c>
      <c r="G3915" s="930" t="s">
        <v>16030</v>
      </c>
      <c r="H3915" s="737">
        <v>7</v>
      </c>
      <c r="I3915" s="660" t="s">
        <v>17108</v>
      </c>
      <c r="J3915" s="931" t="s">
        <v>16108</v>
      </c>
      <c r="K3915" s="931" t="s">
        <v>16108</v>
      </c>
      <c r="L3915" s="931" t="s">
        <v>16108</v>
      </c>
      <c r="M3915" s="934" t="s">
        <v>16108</v>
      </c>
      <c r="N3915" s="934" t="s">
        <v>16108</v>
      </c>
      <c r="O3915" s="934" t="s">
        <v>16108</v>
      </c>
      <c r="P3915" s="934" t="s">
        <v>16108</v>
      </c>
      <c r="Q3915" s="5"/>
      <c r="R3915" s="2189"/>
    </row>
    <row r="3916" spans="1:18" ht="46">
      <c r="A3916" s="737">
        <v>256</v>
      </c>
      <c r="B3916" s="928" t="s">
        <v>17109</v>
      </c>
      <c r="C3916" s="737">
        <v>266</v>
      </c>
      <c r="D3916" s="737">
        <v>364</v>
      </c>
      <c r="E3916" s="930" t="s">
        <v>17097</v>
      </c>
      <c r="F3916" s="929" t="s">
        <v>16022</v>
      </c>
      <c r="G3916" s="930" t="s">
        <v>16030</v>
      </c>
      <c r="H3916" s="737">
        <v>7</v>
      </c>
      <c r="I3916" s="660" t="s">
        <v>17110</v>
      </c>
      <c r="J3916" s="931" t="s">
        <v>17111</v>
      </c>
      <c r="K3916" s="931" t="s">
        <v>17112</v>
      </c>
      <c r="L3916" s="931" t="s">
        <v>17097</v>
      </c>
      <c r="M3916" s="932">
        <v>9691601925</v>
      </c>
      <c r="N3916" s="932">
        <v>0</v>
      </c>
      <c r="O3916" s="932">
        <v>20169984221</v>
      </c>
      <c r="P3916" s="932" t="s">
        <v>16246</v>
      </c>
      <c r="Q3916" s="5"/>
      <c r="R3916" s="2189"/>
    </row>
    <row r="3917" spans="1:18" ht="46">
      <c r="A3917" s="737">
        <v>257</v>
      </c>
      <c r="B3917" s="928" t="s">
        <v>17113</v>
      </c>
      <c r="C3917" s="737">
        <v>267</v>
      </c>
      <c r="D3917" s="737">
        <v>13</v>
      </c>
      <c r="E3917" s="930" t="s">
        <v>17097</v>
      </c>
      <c r="F3917" s="929" t="s">
        <v>16022</v>
      </c>
      <c r="G3917" s="930" t="s">
        <v>16030</v>
      </c>
      <c r="H3917" s="737">
        <v>3</v>
      </c>
      <c r="I3917" s="660" t="s">
        <v>17114</v>
      </c>
      <c r="J3917" s="931" t="s">
        <v>17115</v>
      </c>
      <c r="K3917" s="931" t="s">
        <v>1590</v>
      </c>
      <c r="L3917" s="931" t="s">
        <v>17116</v>
      </c>
      <c r="M3917" s="932">
        <v>8959862673</v>
      </c>
      <c r="N3917" s="932">
        <v>0</v>
      </c>
      <c r="O3917" s="933" t="s">
        <v>17117</v>
      </c>
      <c r="P3917" s="932" t="s">
        <v>16848</v>
      </c>
      <c r="Q3917" s="5"/>
      <c r="R3917" s="2189" t="s">
        <v>17906</v>
      </c>
    </row>
    <row r="3918" spans="1:18" ht="57.5">
      <c r="A3918" s="737">
        <v>258</v>
      </c>
      <c r="B3918" s="928" t="s">
        <v>17118</v>
      </c>
      <c r="C3918" s="737">
        <v>268</v>
      </c>
      <c r="D3918" s="737">
        <v>89</v>
      </c>
      <c r="E3918" s="930" t="s">
        <v>17119</v>
      </c>
      <c r="F3918" s="929" t="s">
        <v>16022</v>
      </c>
      <c r="G3918" s="930" t="s">
        <v>16030</v>
      </c>
      <c r="H3918" s="737">
        <v>0</v>
      </c>
      <c r="I3918" s="660" t="s">
        <v>17120</v>
      </c>
      <c r="J3918" s="931" t="s">
        <v>16108</v>
      </c>
      <c r="K3918" s="931" t="s">
        <v>16108</v>
      </c>
      <c r="L3918" s="931" t="s">
        <v>16108</v>
      </c>
      <c r="M3918" s="934" t="s">
        <v>16108</v>
      </c>
      <c r="N3918" s="934" t="s">
        <v>16108</v>
      </c>
      <c r="O3918" s="934" t="s">
        <v>16108</v>
      </c>
      <c r="P3918" s="934" t="s">
        <v>16108</v>
      </c>
      <c r="Q3918" s="5"/>
      <c r="R3918" s="2189"/>
    </row>
    <row r="3919" spans="1:18" ht="46">
      <c r="A3919" s="737">
        <v>259</v>
      </c>
      <c r="B3919" s="928" t="s">
        <v>17121</v>
      </c>
      <c r="C3919" s="737">
        <v>269</v>
      </c>
      <c r="D3919" s="737">
        <v>89</v>
      </c>
      <c r="E3919" s="930" t="s">
        <v>17119</v>
      </c>
      <c r="F3919" s="929" t="s">
        <v>16022</v>
      </c>
      <c r="G3919" s="930" t="s">
        <v>16030</v>
      </c>
      <c r="H3919" s="737">
        <v>14</v>
      </c>
      <c r="I3919" s="660" t="s">
        <v>17122</v>
      </c>
      <c r="J3919" s="931" t="s">
        <v>3935</v>
      </c>
      <c r="K3919" s="931" t="s">
        <v>17123</v>
      </c>
      <c r="L3919" s="931" t="s">
        <v>17119</v>
      </c>
      <c r="M3919" s="932">
        <v>8120316566</v>
      </c>
      <c r="N3919" s="932" t="s">
        <v>17124</v>
      </c>
      <c r="O3919" s="933" t="s">
        <v>17125</v>
      </c>
      <c r="P3919" s="932" t="s">
        <v>10034</v>
      </c>
      <c r="Q3919" s="5"/>
      <c r="R3919" s="2189"/>
    </row>
    <row r="3920" spans="1:18" ht="46">
      <c r="A3920" s="737">
        <v>260</v>
      </c>
      <c r="B3920" s="928" t="s">
        <v>17126</v>
      </c>
      <c r="C3920" s="737">
        <v>270</v>
      </c>
      <c r="D3920" s="737">
        <v>89</v>
      </c>
      <c r="E3920" s="930" t="s">
        <v>17119</v>
      </c>
      <c r="F3920" s="929" t="s">
        <v>16022</v>
      </c>
      <c r="G3920" s="930" t="s">
        <v>16030</v>
      </c>
      <c r="H3920" s="737">
        <v>14</v>
      </c>
      <c r="I3920" s="660" t="s">
        <v>17127</v>
      </c>
      <c r="J3920" s="931" t="s">
        <v>1623</v>
      </c>
      <c r="K3920" s="931" t="s">
        <v>2134</v>
      </c>
      <c r="L3920" s="931" t="s">
        <v>17119</v>
      </c>
      <c r="M3920" s="932">
        <v>9575182459</v>
      </c>
      <c r="N3920" s="932" t="s">
        <v>17128</v>
      </c>
      <c r="O3920" s="933" t="s">
        <v>17129</v>
      </c>
      <c r="P3920" s="932" t="s">
        <v>16139</v>
      </c>
      <c r="Q3920" s="5"/>
      <c r="R3920" s="2189"/>
    </row>
    <row r="3921" spans="1:18" ht="46">
      <c r="A3921" s="737">
        <v>261</v>
      </c>
      <c r="B3921" s="928" t="s">
        <v>17130</v>
      </c>
      <c r="C3921" s="737">
        <v>271</v>
      </c>
      <c r="D3921" s="737"/>
      <c r="E3921" s="930" t="s">
        <v>17131</v>
      </c>
      <c r="F3921" s="929" t="s">
        <v>16022</v>
      </c>
      <c r="G3921" s="930" t="s">
        <v>16030</v>
      </c>
      <c r="H3921" s="737">
        <v>11</v>
      </c>
      <c r="I3921" s="660" t="s">
        <v>17132</v>
      </c>
      <c r="J3921" s="931" t="s">
        <v>17133</v>
      </c>
      <c r="K3921" s="931" t="s">
        <v>16256</v>
      </c>
      <c r="L3921" s="931" t="s">
        <v>17131</v>
      </c>
      <c r="M3921" s="932">
        <v>9009421230</v>
      </c>
      <c r="N3921" s="932" t="s">
        <v>17134</v>
      </c>
      <c r="O3921" s="933" t="s">
        <v>17135</v>
      </c>
      <c r="P3921" s="932" t="s">
        <v>10034</v>
      </c>
      <c r="Q3921" s="5"/>
      <c r="R3921" s="2189"/>
    </row>
    <row r="3922" spans="1:18" ht="46">
      <c r="A3922" s="737">
        <v>262</v>
      </c>
      <c r="B3922" s="928" t="s">
        <v>17136</v>
      </c>
      <c r="C3922" s="737">
        <v>272</v>
      </c>
      <c r="D3922" s="737"/>
      <c r="E3922" s="930" t="s">
        <v>17131</v>
      </c>
      <c r="F3922" s="929" t="s">
        <v>16022</v>
      </c>
      <c r="G3922" s="930" t="s">
        <v>16030</v>
      </c>
      <c r="H3922" s="737">
        <v>10</v>
      </c>
      <c r="I3922" s="660" t="s">
        <v>17137</v>
      </c>
      <c r="J3922" s="931" t="s">
        <v>17138</v>
      </c>
      <c r="K3922" s="931" t="s">
        <v>17139</v>
      </c>
      <c r="L3922" s="931" t="s">
        <v>17131</v>
      </c>
      <c r="M3922" s="932">
        <v>9977940198</v>
      </c>
      <c r="N3922" s="932" t="s">
        <v>17140</v>
      </c>
      <c r="O3922" s="932">
        <v>53025702033</v>
      </c>
      <c r="P3922" s="932" t="s">
        <v>16246</v>
      </c>
      <c r="Q3922" s="5"/>
      <c r="R3922" s="2189"/>
    </row>
    <row r="3923" spans="1:18" ht="46">
      <c r="A3923" s="737">
        <v>263</v>
      </c>
      <c r="B3923" s="928" t="s">
        <v>17141</v>
      </c>
      <c r="C3923" s="737">
        <v>273</v>
      </c>
      <c r="D3923" s="737">
        <v>154</v>
      </c>
      <c r="E3923" s="930" t="s">
        <v>17131</v>
      </c>
      <c r="F3923" s="929" t="s">
        <v>16022</v>
      </c>
      <c r="G3923" s="930" t="s">
        <v>16030</v>
      </c>
      <c r="H3923" s="737">
        <v>0</v>
      </c>
      <c r="I3923" s="660" t="s">
        <v>17142</v>
      </c>
      <c r="J3923" s="931" t="s">
        <v>16647</v>
      </c>
      <c r="K3923" s="931" t="s">
        <v>17143</v>
      </c>
      <c r="L3923" s="931" t="s">
        <v>17131</v>
      </c>
      <c r="M3923" s="932">
        <v>7566090483</v>
      </c>
      <c r="N3923" s="932" t="s">
        <v>17144</v>
      </c>
      <c r="O3923" s="932">
        <v>43130846535</v>
      </c>
      <c r="P3923" s="932" t="s">
        <v>16246</v>
      </c>
      <c r="Q3923" s="5"/>
      <c r="R3923" s="2189"/>
    </row>
    <row r="3924" spans="1:18" ht="46">
      <c r="A3924" s="737">
        <v>264</v>
      </c>
      <c r="B3924" s="928" t="s">
        <v>17145</v>
      </c>
      <c r="C3924" s="737">
        <v>274</v>
      </c>
      <c r="D3924" s="737"/>
      <c r="E3924" s="930" t="s">
        <v>17146</v>
      </c>
      <c r="F3924" s="931" t="s">
        <v>16022</v>
      </c>
      <c r="G3924" s="930" t="s">
        <v>16030</v>
      </c>
      <c r="H3924" s="737">
        <v>11</v>
      </c>
      <c r="I3924" s="660" t="s">
        <v>17147</v>
      </c>
      <c r="J3924" s="931" t="s">
        <v>17148</v>
      </c>
      <c r="K3924" s="931" t="s">
        <v>16572</v>
      </c>
      <c r="L3924" s="931" t="s">
        <v>17149</v>
      </c>
      <c r="M3924" s="932">
        <v>9165757700</v>
      </c>
      <c r="N3924" s="932" t="s">
        <v>17150</v>
      </c>
      <c r="O3924" s="932">
        <v>43154664717</v>
      </c>
      <c r="P3924" s="932" t="s">
        <v>16991</v>
      </c>
      <c r="Q3924" s="5"/>
      <c r="R3924" s="2189"/>
    </row>
    <row r="3925" spans="1:18" ht="34.5">
      <c r="A3925" s="737">
        <v>265</v>
      </c>
      <c r="B3925" s="928" t="s">
        <v>17151</v>
      </c>
      <c r="C3925" s="737">
        <v>275</v>
      </c>
      <c r="D3925" s="737"/>
      <c r="E3925" s="930" t="s">
        <v>17146</v>
      </c>
      <c r="F3925" s="931" t="s">
        <v>16022</v>
      </c>
      <c r="G3925" s="930" t="s">
        <v>16030</v>
      </c>
      <c r="H3925" s="737">
        <v>10</v>
      </c>
      <c r="I3925" s="660" t="s">
        <v>17152</v>
      </c>
      <c r="J3925" s="929" t="s">
        <v>16108</v>
      </c>
      <c r="K3925" s="929" t="s">
        <v>16108</v>
      </c>
      <c r="L3925" s="929" t="s">
        <v>16108</v>
      </c>
      <c r="M3925" s="934" t="s">
        <v>16108</v>
      </c>
      <c r="N3925" s="934" t="s">
        <v>16108</v>
      </c>
      <c r="O3925" s="934" t="s">
        <v>16108</v>
      </c>
      <c r="P3925" s="934" t="s">
        <v>16108</v>
      </c>
      <c r="Q3925" s="5"/>
      <c r="R3925" s="2189"/>
    </row>
    <row r="3926" spans="1:18" ht="46">
      <c r="A3926" s="737">
        <v>266</v>
      </c>
      <c r="B3926" s="928" t="s">
        <v>17153</v>
      </c>
      <c r="C3926" s="737">
        <v>276</v>
      </c>
      <c r="D3926" s="737"/>
      <c r="E3926" s="930" t="s">
        <v>17154</v>
      </c>
      <c r="F3926" s="929" t="s">
        <v>16022</v>
      </c>
      <c r="G3926" s="930" t="s">
        <v>16030</v>
      </c>
      <c r="H3926" s="737">
        <v>4</v>
      </c>
      <c r="I3926" s="660" t="s">
        <v>17155</v>
      </c>
      <c r="J3926" s="931" t="s">
        <v>17156</v>
      </c>
      <c r="K3926" s="931" t="s">
        <v>17157</v>
      </c>
      <c r="L3926" s="931" t="s">
        <v>17158</v>
      </c>
      <c r="M3926" s="932">
        <v>6265142192</v>
      </c>
      <c r="N3926" s="932" t="s">
        <v>17159</v>
      </c>
      <c r="O3926" s="932">
        <v>3636715195</v>
      </c>
      <c r="P3926" s="932" t="s">
        <v>16991</v>
      </c>
      <c r="Q3926" s="5"/>
      <c r="R3926" s="2189"/>
    </row>
    <row r="3927" spans="1:18" ht="34.5">
      <c r="A3927" s="737">
        <v>267</v>
      </c>
      <c r="B3927" s="928" t="s">
        <v>17160</v>
      </c>
      <c r="C3927" s="737">
        <v>277</v>
      </c>
      <c r="D3927" s="737"/>
      <c r="E3927" s="930" t="s">
        <v>17154</v>
      </c>
      <c r="F3927" s="929" t="s">
        <v>16022</v>
      </c>
      <c r="G3927" s="930" t="s">
        <v>16030</v>
      </c>
      <c r="H3927" s="737">
        <v>2</v>
      </c>
      <c r="I3927" s="660" t="s">
        <v>17161</v>
      </c>
      <c r="J3927" s="931" t="s">
        <v>17162</v>
      </c>
      <c r="K3927" s="931" t="s">
        <v>2357</v>
      </c>
      <c r="L3927" s="931" t="s">
        <v>17158</v>
      </c>
      <c r="M3927" s="932">
        <v>9575299122</v>
      </c>
      <c r="N3927" s="932" t="s">
        <v>17140</v>
      </c>
      <c r="O3927" s="932">
        <v>37001388703</v>
      </c>
      <c r="P3927" s="932" t="s">
        <v>16991</v>
      </c>
      <c r="Q3927" s="5"/>
      <c r="R3927" s="2189"/>
    </row>
    <row r="3928" spans="1:18" ht="34.5">
      <c r="A3928" s="737">
        <v>268</v>
      </c>
      <c r="B3928" s="928" t="s">
        <v>17163</v>
      </c>
      <c r="C3928" s="737">
        <v>278</v>
      </c>
      <c r="D3928" s="737"/>
      <c r="E3928" s="930" t="s">
        <v>17154</v>
      </c>
      <c r="F3928" s="929" t="s">
        <v>16022</v>
      </c>
      <c r="G3928" s="930" t="s">
        <v>16030</v>
      </c>
      <c r="H3928" s="737">
        <v>4</v>
      </c>
      <c r="I3928" s="660" t="s">
        <v>17164</v>
      </c>
      <c r="J3928" s="931" t="s">
        <v>17138</v>
      </c>
      <c r="K3928" s="931" t="s">
        <v>4117</v>
      </c>
      <c r="L3928" s="931" t="s">
        <v>17158</v>
      </c>
      <c r="M3928" s="932">
        <v>9165084519</v>
      </c>
      <c r="N3928" s="932" t="s">
        <v>17165</v>
      </c>
      <c r="O3928" s="933" t="s">
        <v>17166</v>
      </c>
      <c r="P3928" s="932" t="s">
        <v>16139</v>
      </c>
      <c r="Q3928" s="5"/>
      <c r="R3928" s="2189"/>
    </row>
    <row r="3929" spans="1:18" ht="46">
      <c r="A3929" s="737">
        <v>269</v>
      </c>
      <c r="B3929" s="928" t="s">
        <v>17167</v>
      </c>
      <c r="C3929" s="737">
        <v>279</v>
      </c>
      <c r="D3929" s="737"/>
      <c r="E3929" s="930" t="s">
        <v>17154</v>
      </c>
      <c r="F3929" s="929" t="s">
        <v>16022</v>
      </c>
      <c r="G3929" s="930" t="s">
        <v>16030</v>
      </c>
      <c r="H3929" s="737">
        <v>3</v>
      </c>
      <c r="I3929" s="660" t="s">
        <v>17168</v>
      </c>
      <c r="J3929" s="931" t="s">
        <v>1611</v>
      </c>
      <c r="K3929" s="931" t="s">
        <v>17169</v>
      </c>
      <c r="L3929" s="931" t="s">
        <v>16986</v>
      </c>
      <c r="M3929" s="932">
        <v>9301321926</v>
      </c>
      <c r="N3929" s="932" t="s">
        <v>17170</v>
      </c>
      <c r="O3929" s="932">
        <v>43061463298</v>
      </c>
      <c r="P3929" s="932" t="s">
        <v>16991</v>
      </c>
      <c r="Q3929" s="5"/>
      <c r="R3929" s="2189"/>
    </row>
    <row r="3930" spans="1:18" ht="46">
      <c r="A3930" s="737">
        <v>270</v>
      </c>
      <c r="B3930" s="928" t="s">
        <v>17171</v>
      </c>
      <c r="C3930" s="737">
        <v>280</v>
      </c>
      <c r="D3930" s="737"/>
      <c r="E3930" s="930" t="s">
        <v>17154</v>
      </c>
      <c r="F3930" s="929" t="s">
        <v>16022</v>
      </c>
      <c r="G3930" s="930" t="s">
        <v>16030</v>
      </c>
      <c r="H3930" s="737">
        <v>3</v>
      </c>
      <c r="I3930" s="660" t="s">
        <v>17168</v>
      </c>
      <c r="J3930" s="931" t="s">
        <v>1840</v>
      </c>
      <c r="K3930" s="931" t="s">
        <v>17172</v>
      </c>
      <c r="L3930" s="931" t="s">
        <v>16986</v>
      </c>
      <c r="M3930" s="932">
        <v>9303023037</v>
      </c>
      <c r="N3930" s="932" t="s">
        <v>17173</v>
      </c>
      <c r="O3930" s="932">
        <v>34971963044</v>
      </c>
      <c r="P3930" s="932" t="s">
        <v>16991</v>
      </c>
      <c r="Q3930" s="5"/>
      <c r="R3930" s="2189"/>
    </row>
    <row r="3931" spans="1:18" ht="57.5">
      <c r="A3931" s="737">
        <v>271</v>
      </c>
      <c r="B3931" s="928" t="s">
        <v>17174</v>
      </c>
      <c r="C3931" s="737">
        <v>281</v>
      </c>
      <c r="D3931" s="737"/>
      <c r="E3931" s="930" t="s">
        <v>17154</v>
      </c>
      <c r="F3931" s="929" t="s">
        <v>16022</v>
      </c>
      <c r="G3931" s="930" t="s">
        <v>16030</v>
      </c>
      <c r="H3931" s="737">
        <v>2</v>
      </c>
      <c r="I3931" s="660" t="s">
        <v>17155</v>
      </c>
      <c r="J3931" s="931" t="s">
        <v>16572</v>
      </c>
      <c r="K3931" s="931" t="s">
        <v>16387</v>
      </c>
      <c r="L3931" s="931" t="s">
        <v>17158</v>
      </c>
      <c r="M3931" s="932">
        <v>6263255761</v>
      </c>
      <c r="N3931" s="932" t="s">
        <v>17175</v>
      </c>
      <c r="O3931" s="932">
        <v>11238839896</v>
      </c>
      <c r="P3931" s="932" t="s">
        <v>16991</v>
      </c>
      <c r="Q3931" s="5"/>
      <c r="R3931" s="2189"/>
    </row>
    <row r="3932" spans="1:18" ht="34.5">
      <c r="A3932" s="737">
        <v>272</v>
      </c>
      <c r="B3932" s="928" t="s">
        <v>17176</v>
      </c>
      <c r="C3932" s="737">
        <v>283</v>
      </c>
      <c r="D3932" s="737"/>
      <c r="E3932" s="930" t="s">
        <v>17154</v>
      </c>
      <c r="F3932" s="929" t="s">
        <v>16022</v>
      </c>
      <c r="G3932" s="930" t="s">
        <v>16030</v>
      </c>
      <c r="H3932" s="737">
        <v>3</v>
      </c>
      <c r="I3932" s="660" t="s">
        <v>17177</v>
      </c>
      <c r="J3932" s="931" t="s">
        <v>17178</v>
      </c>
      <c r="K3932" s="931" t="s">
        <v>17156</v>
      </c>
      <c r="L3932" s="931" t="s">
        <v>17158</v>
      </c>
      <c r="M3932" s="932">
        <v>8120088988</v>
      </c>
      <c r="N3932" s="932" t="s">
        <v>17179</v>
      </c>
      <c r="O3932" s="932">
        <v>36000970346</v>
      </c>
      <c r="P3932" s="932" t="s">
        <v>16991</v>
      </c>
      <c r="Q3932" s="5"/>
      <c r="R3932" s="2189"/>
    </row>
    <row r="3933" spans="1:18" ht="46">
      <c r="A3933" s="737">
        <v>273</v>
      </c>
      <c r="B3933" s="928" t="s">
        <v>17180</v>
      </c>
      <c r="C3933" s="737">
        <v>284</v>
      </c>
      <c r="D3933" s="737">
        <v>383</v>
      </c>
      <c r="E3933" s="930" t="s">
        <v>17181</v>
      </c>
      <c r="F3933" s="929" t="s">
        <v>16022</v>
      </c>
      <c r="G3933" s="930" t="s">
        <v>16030</v>
      </c>
      <c r="H3933" s="737">
        <v>3</v>
      </c>
      <c r="I3933" s="660" t="s">
        <v>17182</v>
      </c>
      <c r="J3933" s="931" t="s">
        <v>16356</v>
      </c>
      <c r="K3933" s="931" t="s">
        <v>4180</v>
      </c>
      <c r="L3933" s="931" t="s">
        <v>17183</v>
      </c>
      <c r="M3933" s="932">
        <v>7724896112</v>
      </c>
      <c r="N3933" s="932">
        <v>0</v>
      </c>
      <c r="O3933" s="932">
        <v>3221352949</v>
      </c>
      <c r="P3933" s="932" t="s">
        <v>16027</v>
      </c>
      <c r="Q3933" s="5"/>
      <c r="R3933" s="2189" t="s">
        <v>17906</v>
      </c>
    </row>
    <row r="3934" spans="1:18" ht="46">
      <c r="A3934" s="737">
        <v>274</v>
      </c>
      <c r="B3934" s="928" t="s">
        <v>17184</v>
      </c>
      <c r="C3934" s="737">
        <v>285</v>
      </c>
      <c r="D3934" s="737">
        <v>780</v>
      </c>
      <c r="E3934" s="930" t="s">
        <v>17181</v>
      </c>
      <c r="F3934" s="929" t="s">
        <v>16022</v>
      </c>
      <c r="G3934" s="930" t="s">
        <v>16030</v>
      </c>
      <c r="H3934" s="737">
        <v>6</v>
      </c>
      <c r="I3934" s="660" t="s">
        <v>17185</v>
      </c>
      <c r="J3934" s="931" t="s">
        <v>16108</v>
      </c>
      <c r="K3934" s="931" t="s">
        <v>16108</v>
      </c>
      <c r="L3934" s="931" t="s">
        <v>16108</v>
      </c>
      <c r="M3934" s="934" t="s">
        <v>16108</v>
      </c>
      <c r="N3934" s="934" t="s">
        <v>16108</v>
      </c>
      <c r="O3934" s="934" t="s">
        <v>16108</v>
      </c>
      <c r="P3934" s="934" t="s">
        <v>16108</v>
      </c>
      <c r="Q3934" s="5"/>
      <c r="R3934" s="2189"/>
    </row>
    <row r="3935" spans="1:18" ht="46">
      <c r="A3935" s="737">
        <v>275</v>
      </c>
      <c r="B3935" s="928" t="s">
        <v>17186</v>
      </c>
      <c r="C3935" s="737">
        <v>286</v>
      </c>
      <c r="D3935" s="737">
        <v>267</v>
      </c>
      <c r="E3935" s="930" t="s">
        <v>17181</v>
      </c>
      <c r="F3935" s="929" t="s">
        <v>16022</v>
      </c>
      <c r="G3935" s="930" t="s">
        <v>16030</v>
      </c>
      <c r="H3935" s="737">
        <v>11</v>
      </c>
      <c r="I3935" s="660" t="s">
        <v>17187</v>
      </c>
      <c r="J3935" s="931" t="s">
        <v>1699</v>
      </c>
      <c r="K3935" s="931" t="s">
        <v>17188</v>
      </c>
      <c r="L3935" s="931" t="s">
        <v>17183</v>
      </c>
      <c r="M3935" s="932">
        <v>8319307082</v>
      </c>
      <c r="N3935" s="932" t="s">
        <v>17189</v>
      </c>
      <c r="O3935" s="932">
        <v>35316627967</v>
      </c>
      <c r="P3935" s="932" t="s">
        <v>16991</v>
      </c>
      <c r="Q3935" s="5"/>
      <c r="R3935" s="2189"/>
    </row>
    <row r="3936" spans="1:18" ht="46">
      <c r="A3936" s="737">
        <v>276</v>
      </c>
      <c r="B3936" s="928" t="s">
        <v>17190</v>
      </c>
      <c r="C3936" s="737">
        <v>287</v>
      </c>
      <c r="D3936" s="737">
        <v>778</v>
      </c>
      <c r="E3936" s="930" t="s">
        <v>17181</v>
      </c>
      <c r="F3936" s="929" t="s">
        <v>16022</v>
      </c>
      <c r="G3936" s="930" t="s">
        <v>16030</v>
      </c>
      <c r="H3936" s="737">
        <v>8</v>
      </c>
      <c r="I3936" s="660" t="s">
        <v>17191</v>
      </c>
      <c r="J3936" s="931" t="s">
        <v>16356</v>
      </c>
      <c r="K3936" s="931" t="s">
        <v>15825</v>
      </c>
      <c r="L3936" s="931" t="s">
        <v>17183</v>
      </c>
      <c r="M3936" s="934">
        <v>7728896112</v>
      </c>
      <c r="N3936" s="932">
        <v>0</v>
      </c>
      <c r="O3936" s="932">
        <v>3221352949</v>
      </c>
      <c r="P3936" s="932" t="s">
        <v>16027</v>
      </c>
      <c r="Q3936" s="5"/>
      <c r="R3936" s="2189"/>
    </row>
    <row r="3937" spans="1:18" ht="46">
      <c r="A3937" s="737">
        <v>277</v>
      </c>
      <c r="B3937" s="928" t="s">
        <v>17192</v>
      </c>
      <c r="C3937" s="737">
        <v>288</v>
      </c>
      <c r="D3937" s="737"/>
      <c r="E3937" s="930" t="s">
        <v>17193</v>
      </c>
      <c r="F3937" s="929" t="s">
        <v>16022</v>
      </c>
      <c r="G3937" s="930" t="s">
        <v>16030</v>
      </c>
      <c r="H3937" s="737">
        <v>0</v>
      </c>
      <c r="I3937" s="660" t="s">
        <v>17194</v>
      </c>
      <c r="J3937" s="931" t="s">
        <v>17195</v>
      </c>
      <c r="K3937" s="931" t="s">
        <v>17196</v>
      </c>
      <c r="L3937" s="931" t="s">
        <v>17149</v>
      </c>
      <c r="M3937" s="932">
        <v>9340885202</v>
      </c>
      <c r="N3937" s="932">
        <v>0</v>
      </c>
      <c r="O3937" s="933" t="s">
        <v>17197</v>
      </c>
      <c r="P3937" s="932" t="s">
        <v>16139</v>
      </c>
      <c r="Q3937" s="5"/>
      <c r="R3937" s="2189"/>
    </row>
    <row r="3938" spans="1:18" ht="46">
      <c r="A3938" s="737">
        <v>278</v>
      </c>
      <c r="B3938" s="928" t="s">
        <v>17198</v>
      </c>
      <c r="C3938" s="737">
        <v>289</v>
      </c>
      <c r="D3938" s="737"/>
      <c r="E3938" s="930" t="s">
        <v>17193</v>
      </c>
      <c r="F3938" s="929" t="s">
        <v>16022</v>
      </c>
      <c r="G3938" s="930" t="s">
        <v>16030</v>
      </c>
      <c r="H3938" s="737">
        <v>0</v>
      </c>
      <c r="I3938" s="660" t="s">
        <v>17194</v>
      </c>
      <c r="J3938" s="931" t="s">
        <v>3986</v>
      </c>
      <c r="K3938" s="931" t="s">
        <v>17199</v>
      </c>
      <c r="L3938" s="931" t="s">
        <v>17149</v>
      </c>
      <c r="M3938" s="932">
        <v>0</v>
      </c>
      <c r="N3938" s="932"/>
      <c r="O3938" s="933" t="s">
        <v>17200</v>
      </c>
      <c r="P3938" s="932" t="s">
        <v>10034</v>
      </c>
      <c r="Q3938" s="5"/>
      <c r="R3938" s="2189"/>
    </row>
    <row r="3939" spans="1:18" ht="46">
      <c r="A3939" s="737">
        <v>279</v>
      </c>
      <c r="B3939" s="928" t="s">
        <v>17201</v>
      </c>
      <c r="C3939" s="737">
        <v>290</v>
      </c>
      <c r="D3939" s="737"/>
      <c r="E3939" s="930" t="s">
        <v>17193</v>
      </c>
      <c r="F3939" s="929" t="s">
        <v>16022</v>
      </c>
      <c r="G3939" s="930" t="s">
        <v>16030</v>
      </c>
      <c r="H3939" s="737">
        <v>0</v>
      </c>
      <c r="I3939" s="660" t="s">
        <v>17194</v>
      </c>
      <c r="J3939" s="931" t="s">
        <v>17195</v>
      </c>
      <c r="K3939" s="931" t="s">
        <v>17196</v>
      </c>
      <c r="L3939" s="931" t="s">
        <v>17149</v>
      </c>
      <c r="M3939" s="932">
        <v>9340885202</v>
      </c>
      <c r="N3939" s="932">
        <v>0</v>
      </c>
      <c r="O3939" s="933" t="s">
        <v>17197</v>
      </c>
      <c r="P3939" s="932" t="s">
        <v>16139</v>
      </c>
      <c r="Q3939" s="5"/>
      <c r="R3939" s="2189"/>
    </row>
    <row r="3940" spans="1:18" ht="46">
      <c r="A3940" s="737">
        <v>280</v>
      </c>
      <c r="B3940" s="928" t="s">
        <v>17202</v>
      </c>
      <c r="C3940" s="737">
        <v>291</v>
      </c>
      <c r="D3940" s="737"/>
      <c r="E3940" s="930" t="s">
        <v>17193</v>
      </c>
      <c r="F3940" s="929" t="s">
        <v>16022</v>
      </c>
      <c r="G3940" s="930" t="s">
        <v>16030</v>
      </c>
      <c r="H3940" s="737">
        <v>1</v>
      </c>
      <c r="I3940" s="660" t="s">
        <v>17203</v>
      </c>
      <c r="J3940" s="931" t="s">
        <v>17204</v>
      </c>
      <c r="K3940" s="931" t="s">
        <v>1706</v>
      </c>
      <c r="L3940" s="931" t="s">
        <v>17149</v>
      </c>
      <c r="M3940" s="932">
        <v>9826904037</v>
      </c>
      <c r="N3940" s="932" t="s">
        <v>17205</v>
      </c>
      <c r="O3940" s="932">
        <v>63042186894</v>
      </c>
      <c r="P3940" s="932" t="s">
        <v>16246</v>
      </c>
      <c r="Q3940" s="5"/>
      <c r="R3940" s="2189"/>
    </row>
    <row r="3941" spans="1:18" ht="46">
      <c r="A3941" s="737">
        <v>281</v>
      </c>
      <c r="B3941" s="928" t="s">
        <v>17206</v>
      </c>
      <c r="C3941" s="737">
        <v>292</v>
      </c>
      <c r="D3941" s="737"/>
      <c r="E3941" s="930" t="s">
        <v>17193</v>
      </c>
      <c r="F3941" s="929" t="s">
        <v>16022</v>
      </c>
      <c r="G3941" s="930" t="s">
        <v>16030</v>
      </c>
      <c r="H3941" s="737">
        <v>3</v>
      </c>
      <c r="I3941" s="660" t="s">
        <v>17207</v>
      </c>
      <c r="J3941" s="931" t="s">
        <v>17208</v>
      </c>
      <c r="K3941" s="931" t="s">
        <v>16203</v>
      </c>
      <c r="L3941" s="931" t="s">
        <v>17149</v>
      </c>
      <c r="M3941" s="932">
        <v>9109605086</v>
      </c>
      <c r="N3941" s="932" t="s">
        <v>17209</v>
      </c>
      <c r="O3941" s="932">
        <v>7406940705</v>
      </c>
      <c r="P3941" s="932" t="s">
        <v>17210</v>
      </c>
      <c r="Q3941" s="5"/>
      <c r="R3941" s="2189"/>
    </row>
    <row r="3942" spans="1:18" ht="46">
      <c r="A3942" s="737">
        <v>282</v>
      </c>
      <c r="B3942" s="928" t="s">
        <v>17211</v>
      </c>
      <c r="C3942" s="737">
        <v>293</v>
      </c>
      <c r="D3942" s="737"/>
      <c r="E3942" s="930" t="s">
        <v>17193</v>
      </c>
      <c r="F3942" s="929" t="s">
        <v>16022</v>
      </c>
      <c r="G3942" s="930" t="s">
        <v>16030</v>
      </c>
      <c r="H3942" s="737">
        <v>2</v>
      </c>
      <c r="I3942" s="660" t="s">
        <v>17212</v>
      </c>
      <c r="J3942" s="931" t="s">
        <v>1753</v>
      </c>
      <c r="K3942" s="931" t="s">
        <v>17213</v>
      </c>
      <c r="L3942" s="931" t="s">
        <v>17149</v>
      </c>
      <c r="M3942" s="932">
        <v>6264757891</v>
      </c>
      <c r="N3942" s="932">
        <v>0</v>
      </c>
      <c r="O3942" s="932">
        <v>2275284959</v>
      </c>
      <c r="P3942" s="932" t="s">
        <v>16027</v>
      </c>
      <c r="Q3942" s="5"/>
      <c r="R3942" s="2189"/>
    </row>
    <row r="3943" spans="1:18" ht="46">
      <c r="A3943" s="737">
        <v>283</v>
      </c>
      <c r="B3943" s="928" t="s">
        <v>17214</v>
      </c>
      <c r="C3943" s="737">
        <v>295</v>
      </c>
      <c r="D3943" s="737">
        <v>917</v>
      </c>
      <c r="E3943" s="930" t="s">
        <v>17215</v>
      </c>
      <c r="F3943" s="929" t="s">
        <v>16022</v>
      </c>
      <c r="G3943" s="930" t="s">
        <v>16030</v>
      </c>
      <c r="H3943" s="737">
        <v>5</v>
      </c>
      <c r="I3943" s="660" t="s">
        <v>17216</v>
      </c>
      <c r="J3943" s="936" t="s">
        <v>17217</v>
      </c>
      <c r="K3943" s="931" t="s">
        <v>17218</v>
      </c>
      <c r="L3943" s="931" t="s">
        <v>17219</v>
      </c>
      <c r="M3943" s="932">
        <v>9617766614</v>
      </c>
      <c r="N3943" s="932">
        <v>0</v>
      </c>
      <c r="O3943" s="660" t="s">
        <v>17220</v>
      </c>
      <c r="P3943" s="932" t="s">
        <v>16027</v>
      </c>
      <c r="Q3943" s="5"/>
      <c r="R3943" s="2189"/>
    </row>
    <row r="3944" spans="1:18" ht="57.5">
      <c r="A3944" s="737">
        <v>284</v>
      </c>
      <c r="B3944" s="928" t="s">
        <v>17221</v>
      </c>
      <c r="C3944" s="737">
        <v>296</v>
      </c>
      <c r="D3944" s="737">
        <v>917</v>
      </c>
      <c r="E3944" s="930" t="s">
        <v>17215</v>
      </c>
      <c r="F3944" s="929" t="s">
        <v>16022</v>
      </c>
      <c r="G3944" s="930" t="s">
        <v>16030</v>
      </c>
      <c r="H3944" s="737">
        <v>10</v>
      </c>
      <c r="I3944" s="660" t="s">
        <v>17222</v>
      </c>
      <c r="J3944" s="931" t="s">
        <v>3752</v>
      </c>
      <c r="K3944" s="931" t="s">
        <v>3435</v>
      </c>
      <c r="L3944" s="931" t="s">
        <v>17219</v>
      </c>
      <c r="M3944" s="932">
        <v>9753965424</v>
      </c>
      <c r="N3944" s="932">
        <v>0</v>
      </c>
      <c r="O3944" s="932">
        <v>2275288422</v>
      </c>
      <c r="P3944" s="932" t="s">
        <v>16027</v>
      </c>
      <c r="Q3944" s="5"/>
      <c r="R3944" s="2189"/>
    </row>
    <row r="3945" spans="1:18" ht="46">
      <c r="A3945" s="737">
        <v>285</v>
      </c>
      <c r="B3945" s="928" t="s">
        <v>17223</v>
      </c>
      <c r="C3945" s="737">
        <v>297</v>
      </c>
      <c r="D3945" s="737">
        <v>917</v>
      </c>
      <c r="E3945" s="930" t="s">
        <v>17215</v>
      </c>
      <c r="F3945" s="929" t="s">
        <v>16022</v>
      </c>
      <c r="G3945" s="930" t="s">
        <v>16030</v>
      </c>
      <c r="H3945" s="737">
        <v>8</v>
      </c>
      <c r="I3945" s="660" t="s">
        <v>17224</v>
      </c>
      <c r="J3945" s="936" t="s">
        <v>17225</v>
      </c>
      <c r="K3945" s="936" t="s">
        <v>17226</v>
      </c>
      <c r="L3945" s="931" t="s">
        <v>17219</v>
      </c>
      <c r="M3945" s="660" t="s">
        <v>17227</v>
      </c>
      <c r="N3945" s="932">
        <v>0</v>
      </c>
      <c r="O3945" s="932">
        <v>2275288319</v>
      </c>
      <c r="P3945" s="932" t="s">
        <v>16027</v>
      </c>
      <c r="Q3945" s="5"/>
      <c r="R3945" s="2189"/>
    </row>
    <row r="3946" spans="1:18" ht="46">
      <c r="A3946" s="737">
        <v>286</v>
      </c>
      <c r="B3946" s="928" t="s">
        <v>17228</v>
      </c>
      <c r="C3946" s="737">
        <v>298</v>
      </c>
      <c r="D3946" s="737">
        <v>156</v>
      </c>
      <c r="E3946" s="930" t="s">
        <v>17229</v>
      </c>
      <c r="F3946" s="929" t="s">
        <v>16022</v>
      </c>
      <c r="G3946" s="930" t="s">
        <v>16030</v>
      </c>
      <c r="H3946" s="737">
        <v>5</v>
      </c>
      <c r="I3946" s="660" t="s">
        <v>17230</v>
      </c>
      <c r="J3946" s="931" t="s">
        <v>4176</v>
      </c>
      <c r="K3946" s="931" t="s">
        <v>17231</v>
      </c>
      <c r="L3946" s="931" t="s">
        <v>17232</v>
      </c>
      <c r="M3946" s="932">
        <v>8103891925</v>
      </c>
      <c r="N3946" s="932">
        <v>0</v>
      </c>
      <c r="O3946" s="932">
        <v>37159141765</v>
      </c>
      <c r="P3946" s="932" t="s">
        <v>16246</v>
      </c>
      <c r="Q3946" s="5"/>
      <c r="R3946" s="2189"/>
    </row>
    <row r="3947" spans="1:18" ht="34.5">
      <c r="A3947" s="737">
        <v>287</v>
      </c>
      <c r="B3947" s="928" t="s">
        <v>17233</v>
      </c>
      <c r="C3947" s="737">
        <v>299</v>
      </c>
      <c r="D3947" s="737">
        <v>952</v>
      </c>
      <c r="E3947" s="930" t="s">
        <v>17229</v>
      </c>
      <c r="F3947" s="929" t="s">
        <v>16022</v>
      </c>
      <c r="G3947" s="930" t="s">
        <v>16030</v>
      </c>
      <c r="H3947" s="737">
        <v>5</v>
      </c>
      <c r="I3947" s="660" t="s">
        <v>17234</v>
      </c>
      <c r="J3947" s="931" t="s">
        <v>17060</v>
      </c>
      <c r="K3947" s="931" t="s">
        <v>3900</v>
      </c>
      <c r="L3947" s="931" t="s">
        <v>17232</v>
      </c>
      <c r="M3947" s="932">
        <v>8964961595</v>
      </c>
      <c r="N3947" s="932">
        <v>0</v>
      </c>
      <c r="O3947" s="932">
        <v>2275288240</v>
      </c>
      <c r="P3947" s="932" t="s">
        <v>16027</v>
      </c>
      <c r="Q3947" s="5"/>
      <c r="R3947" s="2189"/>
    </row>
    <row r="3948" spans="1:18" ht="46">
      <c r="A3948" s="737">
        <v>288</v>
      </c>
      <c r="B3948" s="928" t="s">
        <v>17235</v>
      </c>
      <c r="C3948" s="737">
        <v>300</v>
      </c>
      <c r="D3948" s="737">
        <v>278</v>
      </c>
      <c r="E3948" s="930" t="s">
        <v>17236</v>
      </c>
      <c r="F3948" s="929" t="s">
        <v>16022</v>
      </c>
      <c r="G3948" s="930" t="s">
        <v>16030</v>
      </c>
      <c r="H3948" s="737">
        <v>19</v>
      </c>
      <c r="I3948" s="660" t="s">
        <v>17237</v>
      </c>
      <c r="J3948" s="931" t="s">
        <v>16108</v>
      </c>
      <c r="K3948" s="931" t="s">
        <v>16108</v>
      </c>
      <c r="L3948" s="931" t="s">
        <v>16108</v>
      </c>
      <c r="M3948" s="934" t="s">
        <v>16108</v>
      </c>
      <c r="N3948" s="934" t="s">
        <v>16108</v>
      </c>
      <c r="O3948" s="934" t="s">
        <v>16108</v>
      </c>
      <c r="P3948" s="934" t="s">
        <v>16108</v>
      </c>
      <c r="Q3948" s="5"/>
      <c r="R3948" s="2189"/>
    </row>
    <row r="3949" spans="1:18" ht="46">
      <c r="A3949" s="737">
        <v>289</v>
      </c>
      <c r="B3949" s="928" t="s">
        <v>17238</v>
      </c>
      <c r="C3949" s="737">
        <v>301</v>
      </c>
      <c r="D3949" s="737">
        <v>140</v>
      </c>
      <c r="E3949" s="930" t="s">
        <v>17236</v>
      </c>
      <c r="F3949" s="929" t="s">
        <v>16022</v>
      </c>
      <c r="G3949" s="930" t="s">
        <v>16030</v>
      </c>
      <c r="H3949" s="737">
        <v>18</v>
      </c>
      <c r="I3949" s="660" t="s">
        <v>17239</v>
      </c>
      <c r="J3949" s="931" t="s">
        <v>17099</v>
      </c>
      <c r="K3949" s="931" t="s">
        <v>17240</v>
      </c>
      <c r="L3949" s="931" t="s">
        <v>17236</v>
      </c>
      <c r="M3949" s="932">
        <v>9589481516</v>
      </c>
      <c r="N3949" s="932" t="s">
        <v>17241</v>
      </c>
      <c r="O3949" s="933" t="s">
        <v>17242</v>
      </c>
      <c r="P3949" s="932" t="s">
        <v>16139</v>
      </c>
      <c r="Q3949" s="5"/>
      <c r="R3949" s="2189" t="s">
        <v>17906</v>
      </c>
    </row>
    <row r="3950" spans="1:18" ht="46">
      <c r="A3950" s="737">
        <v>290</v>
      </c>
      <c r="B3950" s="928" t="s">
        <v>17243</v>
      </c>
      <c r="C3950" s="737">
        <v>302</v>
      </c>
      <c r="D3950" s="737" t="s">
        <v>6048</v>
      </c>
      <c r="E3950" s="930" t="s">
        <v>17244</v>
      </c>
      <c r="F3950" s="929" t="s">
        <v>16022</v>
      </c>
      <c r="G3950" s="930" t="s">
        <v>16030</v>
      </c>
      <c r="H3950" s="737">
        <v>14</v>
      </c>
      <c r="I3950" s="660" t="s">
        <v>17245</v>
      </c>
      <c r="J3950" s="931" t="s">
        <v>17204</v>
      </c>
      <c r="K3950" s="931" t="s">
        <v>16387</v>
      </c>
      <c r="L3950" s="931" t="s">
        <v>17183</v>
      </c>
      <c r="M3950" s="932">
        <v>9399629578</v>
      </c>
      <c r="N3950" s="932">
        <v>0</v>
      </c>
      <c r="O3950" s="932">
        <v>3248259202</v>
      </c>
      <c r="P3950" s="932" t="s">
        <v>16027</v>
      </c>
      <c r="Q3950" s="5"/>
      <c r="R3950" s="2189"/>
    </row>
    <row r="3951" spans="1:18" ht="46">
      <c r="A3951" s="737">
        <v>291</v>
      </c>
      <c r="B3951" s="928" t="s">
        <v>17246</v>
      </c>
      <c r="C3951" s="737">
        <v>303</v>
      </c>
      <c r="D3951" s="737">
        <v>0</v>
      </c>
      <c r="E3951" s="930" t="s">
        <v>17247</v>
      </c>
      <c r="F3951" s="929" t="s">
        <v>16022</v>
      </c>
      <c r="G3951" s="930" t="s">
        <v>16030</v>
      </c>
      <c r="H3951" s="737">
        <v>7</v>
      </c>
      <c r="I3951" s="660" t="s">
        <v>17248</v>
      </c>
      <c r="J3951" s="931" t="s">
        <v>16108</v>
      </c>
      <c r="K3951" s="931" t="s">
        <v>16108</v>
      </c>
      <c r="L3951" s="931" t="s">
        <v>16108</v>
      </c>
      <c r="M3951" s="934" t="s">
        <v>16108</v>
      </c>
      <c r="N3951" s="934" t="s">
        <v>16108</v>
      </c>
      <c r="O3951" s="934" t="s">
        <v>16108</v>
      </c>
      <c r="P3951" s="934" t="s">
        <v>16108</v>
      </c>
      <c r="Q3951" s="5"/>
      <c r="R3951" s="2189"/>
    </row>
    <row r="3952" spans="1:18" ht="46">
      <c r="A3952" s="737">
        <v>292</v>
      </c>
      <c r="B3952" s="928" t="s">
        <v>17249</v>
      </c>
      <c r="C3952" s="737">
        <v>304</v>
      </c>
      <c r="D3952" s="737"/>
      <c r="E3952" s="930" t="s">
        <v>17247</v>
      </c>
      <c r="F3952" s="929" t="s">
        <v>16022</v>
      </c>
      <c r="G3952" s="930" t="s">
        <v>16030</v>
      </c>
      <c r="H3952" s="737">
        <v>3</v>
      </c>
      <c r="I3952" s="660" t="s">
        <v>17250</v>
      </c>
      <c r="J3952" s="931" t="s">
        <v>17251</v>
      </c>
      <c r="K3952" s="931" t="s">
        <v>16262</v>
      </c>
      <c r="L3952" s="931" t="s">
        <v>17252</v>
      </c>
      <c r="M3952" s="932">
        <v>9893707678</v>
      </c>
      <c r="N3952" s="932">
        <v>0</v>
      </c>
      <c r="O3952" s="932">
        <v>2275287847</v>
      </c>
      <c r="P3952" s="932" t="s">
        <v>16027</v>
      </c>
      <c r="Q3952" s="5"/>
      <c r="R3952" s="2189"/>
    </row>
    <row r="3953" spans="1:18" ht="46">
      <c r="A3953" s="737">
        <v>293</v>
      </c>
      <c r="B3953" s="928" t="s">
        <v>17253</v>
      </c>
      <c r="C3953" s="737">
        <v>305</v>
      </c>
      <c r="D3953" s="737"/>
      <c r="E3953" s="930" t="s">
        <v>17247</v>
      </c>
      <c r="F3953" s="929" t="s">
        <v>16022</v>
      </c>
      <c r="G3953" s="930" t="s">
        <v>16030</v>
      </c>
      <c r="H3953" s="737">
        <v>3</v>
      </c>
      <c r="I3953" s="660" t="s">
        <v>17250</v>
      </c>
      <c r="J3953" s="931" t="s">
        <v>17254</v>
      </c>
      <c r="K3953" s="931" t="s">
        <v>17255</v>
      </c>
      <c r="L3953" s="931" t="s">
        <v>17256</v>
      </c>
      <c r="M3953" s="932">
        <v>0</v>
      </c>
      <c r="N3953" s="932">
        <v>0</v>
      </c>
      <c r="O3953" s="932">
        <v>2275286923</v>
      </c>
      <c r="P3953" s="932" t="s">
        <v>16027</v>
      </c>
      <c r="Q3953" s="5"/>
      <c r="R3953" s="2189"/>
    </row>
    <row r="3954" spans="1:18" ht="46">
      <c r="A3954" s="737">
        <v>294</v>
      </c>
      <c r="B3954" s="928" t="s">
        <v>17243</v>
      </c>
      <c r="C3954" s="737">
        <v>306</v>
      </c>
      <c r="D3954" s="737"/>
      <c r="E3954" s="930" t="s">
        <v>17247</v>
      </c>
      <c r="F3954" s="929" t="s">
        <v>16022</v>
      </c>
      <c r="G3954" s="930" t="s">
        <v>16030</v>
      </c>
      <c r="H3954" s="737">
        <v>3</v>
      </c>
      <c r="I3954" s="660" t="s">
        <v>17257</v>
      </c>
      <c r="J3954" s="931" t="s">
        <v>17258</v>
      </c>
      <c r="K3954" s="931" t="s">
        <v>17259</v>
      </c>
      <c r="L3954" s="931" t="s">
        <v>17260</v>
      </c>
      <c r="M3954" s="932">
        <v>9926134162</v>
      </c>
      <c r="N3954" s="932" t="s">
        <v>17261</v>
      </c>
      <c r="O3954" s="932">
        <v>5555084234</v>
      </c>
      <c r="P3954" s="932" t="s">
        <v>16027</v>
      </c>
      <c r="Q3954" s="5"/>
      <c r="R3954" s="2189"/>
    </row>
    <row r="3955" spans="1:18" ht="46">
      <c r="A3955" s="737">
        <v>295</v>
      </c>
      <c r="B3955" s="928" t="s">
        <v>17262</v>
      </c>
      <c r="C3955" s="737">
        <v>307</v>
      </c>
      <c r="D3955" s="737"/>
      <c r="E3955" s="930" t="s">
        <v>17247</v>
      </c>
      <c r="F3955" s="929" t="s">
        <v>16022</v>
      </c>
      <c r="G3955" s="930" t="s">
        <v>16030</v>
      </c>
      <c r="H3955" s="737">
        <v>1</v>
      </c>
      <c r="I3955" s="660" t="s">
        <v>17263</v>
      </c>
      <c r="J3955" s="931" t="s">
        <v>17264</v>
      </c>
      <c r="K3955" s="931" t="s">
        <v>17251</v>
      </c>
      <c r="L3955" s="931" t="s">
        <v>17252</v>
      </c>
      <c r="M3955" s="932">
        <v>9893707678</v>
      </c>
      <c r="N3955" s="932"/>
      <c r="O3955" s="932">
        <v>3108147736</v>
      </c>
      <c r="P3955" s="932" t="s">
        <v>16027</v>
      </c>
      <c r="Q3955" s="5"/>
      <c r="R3955" s="2189"/>
    </row>
    <row r="3956" spans="1:18" ht="46">
      <c r="A3956" s="737">
        <v>296</v>
      </c>
      <c r="B3956" s="928" t="s">
        <v>17265</v>
      </c>
      <c r="C3956" s="737">
        <v>308</v>
      </c>
      <c r="D3956" s="737">
        <v>194</v>
      </c>
      <c r="E3956" s="930" t="s">
        <v>17266</v>
      </c>
      <c r="F3956" s="929" t="s">
        <v>16022</v>
      </c>
      <c r="G3956" s="930" t="s">
        <v>16030</v>
      </c>
      <c r="H3956" s="737">
        <v>12</v>
      </c>
      <c r="I3956" s="660" t="s">
        <v>17267</v>
      </c>
      <c r="J3956" s="931" t="s">
        <v>16732</v>
      </c>
      <c r="K3956" s="931" t="s">
        <v>17268</v>
      </c>
      <c r="L3956" s="931" t="s">
        <v>17260</v>
      </c>
      <c r="M3956" s="932">
        <v>8458957008</v>
      </c>
      <c r="N3956" s="932">
        <v>0</v>
      </c>
      <c r="O3956" s="933" t="s">
        <v>17269</v>
      </c>
      <c r="P3956" s="932" t="s">
        <v>16139</v>
      </c>
      <c r="Q3956" s="5"/>
      <c r="R3956" s="2189"/>
    </row>
    <row r="3957" spans="1:18" ht="46">
      <c r="A3957" s="737">
        <v>297</v>
      </c>
      <c r="B3957" s="928" t="s">
        <v>17270</v>
      </c>
      <c r="C3957" s="737">
        <v>309</v>
      </c>
      <c r="D3957" s="737">
        <v>88</v>
      </c>
      <c r="E3957" s="930" t="s">
        <v>17266</v>
      </c>
      <c r="F3957" s="929" t="s">
        <v>16022</v>
      </c>
      <c r="G3957" s="930" t="s">
        <v>16030</v>
      </c>
      <c r="H3957" s="737">
        <v>12</v>
      </c>
      <c r="I3957" s="660" t="s">
        <v>17267</v>
      </c>
      <c r="J3957" s="931" t="s">
        <v>17271</v>
      </c>
      <c r="K3957" s="931" t="s">
        <v>4015</v>
      </c>
      <c r="L3957" s="931" t="s">
        <v>17260</v>
      </c>
      <c r="M3957" s="932">
        <v>9179348839</v>
      </c>
      <c r="N3957" s="932">
        <v>0</v>
      </c>
      <c r="O3957" s="932">
        <v>2275288273</v>
      </c>
      <c r="P3957" s="932" t="s">
        <v>16027</v>
      </c>
      <c r="Q3957" s="5"/>
      <c r="R3957" s="2189"/>
    </row>
    <row r="3958" spans="1:18" ht="46">
      <c r="A3958" s="737">
        <v>298</v>
      </c>
      <c r="B3958" s="928" t="s">
        <v>17253</v>
      </c>
      <c r="C3958" s="737">
        <v>310</v>
      </c>
      <c r="D3958" s="737">
        <v>172</v>
      </c>
      <c r="E3958" s="930" t="s">
        <v>17266</v>
      </c>
      <c r="F3958" s="929" t="s">
        <v>16022</v>
      </c>
      <c r="G3958" s="930" t="s">
        <v>16030</v>
      </c>
      <c r="H3958" s="737">
        <v>12</v>
      </c>
      <c r="I3958" s="660" t="s">
        <v>17267</v>
      </c>
      <c r="J3958" s="931" t="s">
        <v>17272</v>
      </c>
      <c r="K3958" s="931" t="s">
        <v>17273</v>
      </c>
      <c r="L3958" s="931" t="s">
        <v>17260</v>
      </c>
      <c r="M3958" s="932">
        <v>9179348839</v>
      </c>
      <c r="N3958" s="932">
        <v>0</v>
      </c>
      <c r="O3958" s="932">
        <v>2275302505</v>
      </c>
      <c r="P3958" s="932" t="s">
        <v>16027</v>
      </c>
      <c r="Q3958" s="5"/>
      <c r="R3958" s="2189"/>
    </row>
    <row r="3959" spans="1:18" ht="46">
      <c r="A3959" s="737">
        <v>299</v>
      </c>
      <c r="B3959" s="928" t="s">
        <v>17274</v>
      </c>
      <c r="C3959" s="737">
        <v>311</v>
      </c>
      <c r="D3959" s="737">
        <v>164</v>
      </c>
      <c r="E3959" s="930" t="s">
        <v>17266</v>
      </c>
      <c r="F3959" s="929" t="s">
        <v>16022</v>
      </c>
      <c r="G3959" s="930" t="s">
        <v>16030</v>
      </c>
      <c r="H3959" s="737">
        <v>12</v>
      </c>
      <c r="I3959" s="660" t="s">
        <v>17267</v>
      </c>
      <c r="J3959" s="931" t="s">
        <v>16108</v>
      </c>
      <c r="K3959" s="931" t="s">
        <v>16108</v>
      </c>
      <c r="L3959" s="931" t="s">
        <v>16108</v>
      </c>
      <c r="M3959" s="934" t="s">
        <v>16108</v>
      </c>
      <c r="N3959" s="934" t="s">
        <v>16108</v>
      </c>
      <c r="O3959" s="934" t="s">
        <v>16108</v>
      </c>
      <c r="P3959" s="934" t="s">
        <v>16108</v>
      </c>
      <c r="Q3959" s="5"/>
      <c r="R3959" s="2189"/>
    </row>
    <row r="3960" spans="1:18" ht="46">
      <c r="A3960" s="737">
        <v>300</v>
      </c>
      <c r="B3960" s="928" t="s">
        <v>17275</v>
      </c>
      <c r="C3960" s="737">
        <v>312</v>
      </c>
      <c r="D3960" s="737">
        <v>112</v>
      </c>
      <c r="E3960" s="930" t="s">
        <v>17276</v>
      </c>
      <c r="F3960" s="929" t="s">
        <v>16022</v>
      </c>
      <c r="G3960" s="930" t="s">
        <v>16030</v>
      </c>
      <c r="H3960" s="737">
        <v>0</v>
      </c>
      <c r="I3960" s="660" t="s">
        <v>17277</v>
      </c>
      <c r="J3960" s="931" t="s">
        <v>4117</v>
      </c>
      <c r="K3960" s="931" t="s">
        <v>17278</v>
      </c>
      <c r="L3960" s="931" t="s">
        <v>17279</v>
      </c>
      <c r="M3960" s="932">
        <v>6263972989</v>
      </c>
      <c r="N3960" s="932" t="s">
        <v>17280</v>
      </c>
      <c r="O3960" s="932">
        <v>5472967134</v>
      </c>
      <c r="P3960" s="932" t="s">
        <v>16027</v>
      </c>
      <c r="Q3960" s="5"/>
      <c r="R3960" s="2189"/>
    </row>
    <row r="3961" spans="1:18" ht="46">
      <c r="A3961" s="737">
        <v>301</v>
      </c>
      <c r="B3961" s="928" t="s">
        <v>17281</v>
      </c>
      <c r="C3961" s="737">
        <v>313</v>
      </c>
      <c r="D3961" s="737">
        <v>59</v>
      </c>
      <c r="E3961" s="930" t="s">
        <v>17276</v>
      </c>
      <c r="F3961" s="929" t="s">
        <v>16022</v>
      </c>
      <c r="G3961" s="930" t="s">
        <v>16030</v>
      </c>
      <c r="H3961" s="737">
        <v>13</v>
      </c>
      <c r="I3961" s="660" t="s">
        <v>17282</v>
      </c>
      <c r="J3961" s="931" t="s">
        <v>16108</v>
      </c>
      <c r="K3961" s="931" t="s">
        <v>16108</v>
      </c>
      <c r="L3961" s="931" t="s">
        <v>16108</v>
      </c>
      <c r="M3961" s="934" t="s">
        <v>16108</v>
      </c>
      <c r="N3961" s="934" t="s">
        <v>16108</v>
      </c>
      <c r="O3961" s="934" t="s">
        <v>16108</v>
      </c>
      <c r="P3961" s="934" t="s">
        <v>16108</v>
      </c>
      <c r="Q3961" s="5"/>
      <c r="R3961" s="2189"/>
    </row>
    <row r="3962" spans="1:18" ht="46">
      <c r="A3962" s="737">
        <v>302</v>
      </c>
      <c r="B3962" s="928" t="s">
        <v>17283</v>
      </c>
      <c r="C3962" s="737">
        <v>314</v>
      </c>
      <c r="D3962" s="737">
        <v>57</v>
      </c>
      <c r="E3962" s="930" t="s">
        <v>17276</v>
      </c>
      <c r="F3962" s="929" t="s">
        <v>16022</v>
      </c>
      <c r="G3962" s="930" t="s">
        <v>16030</v>
      </c>
      <c r="H3962" s="737">
        <v>14</v>
      </c>
      <c r="I3962" s="660" t="s">
        <v>17284</v>
      </c>
      <c r="J3962" s="929" t="s">
        <v>16108</v>
      </c>
      <c r="K3962" s="929" t="s">
        <v>16108</v>
      </c>
      <c r="L3962" s="929" t="s">
        <v>16108</v>
      </c>
      <c r="M3962" s="934" t="s">
        <v>16108</v>
      </c>
      <c r="N3962" s="934" t="s">
        <v>16108</v>
      </c>
      <c r="O3962" s="934" t="s">
        <v>16108</v>
      </c>
      <c r="P3962" s="934" t="s">
        <v>16108</v>
      </c>
      <c r="Q3962" s="5"/>
      <c r="R3962" s="2189"/>
    </row>
    <row r="3963" spans="1:18" ht="46">
      <c r="A3963" s="737">
        <v>303</v>
      </c>
      <c r="B3963" s="928" t="s">
        <v>17285</v>
      </c>
      <c r="C3963" s="737">
        <v>315</v>
      </c>
      <c r="D3963" s="737">
        <v>185</v>
      </c>
      <c r="E3963" s="930" t="s">
        <v>17286</v>
      </c>
      <c r="F3963" s="929" t="s">
        <v>16022</v>
      </c>
      <c r="G3963" s="930" t="s">
        <v>16030</v>
      </c>
      <c r="H3963" s="737">
        <v>7</v>
      </c>
      <c r="I3963" s="660" t="s">
        <v>17287</v>
      </c>
      <c r="J3963" s="931" t="s">
        <v>2278</v>
      </c>
      <c r="K3963" s="931" t="s">
        <v>17288</v>
      </c>
      <c r="L3963" s="931" t="s">
        <v>17289</v>
      </c>
      <c r="M3963" s="932">
        <v>7047008048</v>
      </c>
      <c r="N3963" s="932" t="s">
        <v>17290</v>
      </c>
      <c r="O3963" s="933" t="s">
        <v>17291</v>
      </c>
      <c r="P3963" s="932" t="s">
        <v>17292</v>
      </c>
      <c r="Q3963" s="5"/>
      <c r="R3963" s="2189"/>
    </row>
    <row r="3964" spans="1:18" ht="46">
      <c r="A3964" s="737">
        <v>304</v>
      </c>
      <c r="B3964" s="928" t="s">
        <v>17293</v>
      </c>
      <c r="C3964" s="737">
        <v>316</v>
      </c>
      <c r="D3964" s="737">
        <v>346</v>
      </c>
      <c r="E3964" s="930" t="s">
        <v>17286</v>
      </c>
      <c r="F3964" s="929" t="s">
        <v>16022</v>
      </c>
      <c r="G3964" s="930" t="s">
        <v>16030</v>
      </c>
      <c r="H3964" s="737">
        <v>9</v>
      </c>
      <c r="I3964" s="660" t="s">
        <v>17294</v>
      </c>
      <c r="J3964" s="931" t="s">
        <v>3656</v>
      </c>
      <c r="K3964" s="931" t="s">
        <v>16130</v>
      </c>
      <c r="L3964" s="931" t="s">
        <v>17295</v>
      </c>
      <c r="M3964" s="932">
        <v>7489076119</v>
      </c>
      <c r="N3964" s="932" t="s">
        <v>17296</v>
      </c>
      <c r="O3964" s="933" t="s">
        <v>17297</v>
      </c>
      <c r="P3964" s="932" t="s">
        <v>1592</v>
      </c>
      <c r="Q3964" s="5"/>
      <c r="R3964" s="2189"/>
    </row>
    <row r="3965" spans="1:18" ht="46">
      <c r="A3965" s="737">
        <v>305</v>
      </c>
      <c r="B3965" s="928" t="s">
        <v>16815</v>
      </c>
      <c r="C3965" s="737">
        <v>317</v>
      </c>
      <c r="D3965" s="737">
        <v>243</v>
      </c>
      <c r="E3965" s="930" t="s">
        <v>17298</v>
      </c>
      <c r="F3965" s="929" t="s">
        <v>16022</v>
      </c>
      <c r="G3965" s="930" t="s">
        <v>16030</v>
      </c>
      <c r="H3965" s="737">
        <v>0</v>
      </c>
      <c r="I3965" s="660" t="s">
        <v>17299</v>
      </c>
      <c r="J3965" s="929" t="s">
        <v>16108</v>
      </c>
      <c r="K3965" s="929" t="s">
        <v>16108</v>
      </c>
      <c r="L3965" s="929" t="s">
        <v>16108</v>
      </c>
      <c r="M3965" s="934" t="s">
        <v>16108</v>
      </c>
      <c r="N3965" s="934" t="s">
        <v>16108</v>
      </c>
      <c r="O3965" s="934" t="s">
        <v>16108</v>
      </c>
      <c r="P3965" s="934" t="s">
        <v>16108</v>
      </c>
      <c r="Q3965" s="5"/>
      <c r="R3965" s="2189" t="s">
        <v>17906</v>
      </c>
    </row>
    <row r="3966" spans="1:18" ht="46">
      <c r="A3966" s="737">
        <v>306</v>
      </c>
      <c r="B3966" s="928" t="s">
        <v>17300</v>
      </c>
      <c r="C3966" s="737">
        <v>318</v>
      </c>
      <c r="D3966" s="737">
        <v>150</v>
      </c>
      <c r="E3966" s="930" t="s">
        <v>17301</v>
      </c>
      <c r="F3966" s="929" t="s">
        <v>16022</v>
      </c>
      <c r="G3966" s="930" t="s">
        <v>16030</v>
      </c>
      <c r="H3966" s="737">
        <v>10</v>
      </c>
      <c r="I3966" s="660" t="s">
        <v>17302</v>
      </c>
      <c r="J3966" s="929" t="s">
        <v>16108</v>
      </c>
      <c r="K3966" s="929" t="s">
        <v>16108</v>
      </c>
      <c r="L3966" s="929" t="s">
        <v>16108</v>
      </c>
      <c r="M3966" s="934" t="s">
        <v>16108</v>
      </c>
      <c r="N3966" s="934" t="s">
        <v>16108</v>
      </c>
      <c r="O3966" s="934" t="s">
        <v>16108</v>
      </c>
      <c r="P3966" s="934" t="s">
        <v>16108</v>
      </c>
      <c r="Q3966" s="5"/>
      <c r="R3966" s="2189"/>
    </row>
    <row r="3967" spans="1:18" ht="34.5">
      <c r="A3967" s="737">
        <v>307</v>
      </c>
      <c r="B3967" s="928" t="s">
        <v>17303</v>
      </c>
      <c r="C3967" s="737">
        <v>319</v>
      </c>
      <c r="D3967" s="737">
        <v>252</v>
      </c>
      <c r="E3967" s="943" t="s">
        <v>17301</v>
      </c>
      <c r="F3967" s="929" t="s">
        <v>16022</v>
      </c>
      <c r="G3967" s="930" t="s">
        <v>16030</v>
      </c>
      <c r="H3967" s="737">
        <v>11</v>
      </c>
      <c r="I3967" s="660" t="s">
        <v>17304</v>
      </c>
      <c r="J3967" s="929" t="s">
        <v>16108</v>
      </c>
      <c r="K3967" s="929" t="s">
        <v>16108</v>
      </c>
      <c r="L3967" s="929" t="s">
        <v>16108</v>
      </c>
      <c r="M3967" s="934" t="s">
        <v>16108</v>
      </c>
      <c r="N3967" s="934" t="s">
        <v>16108</v>
      </c>
      <c r="O3967" s="934" t="s">
        <v>16108</v>
      </c>
      <c r="P3967" s="934" t="s">
        <v>16108</v>
      </c>
      <c r="Q3967" s="5"/>
      <c r="R3967" s="2189"/>
    </row>
    <row r="3968" spans="1:18" ht="46">
      <c r="A3968" s="737">
        <v>308</v>
      </c>
      <c r="B3968" s="928" t="s">
        <v>17305</v>
      </c>
      <c r="C3968" s="737">
        <v>320</v>
      </c>
      <c r="D3968" s="737">
        <v>149</v>
      </c>
      <c r="E3968" s="930" t="s">
        <v>17298</v>
      </c>
      <c r="F3968" s="929" t="s">
        <v>16022</v>
      </c>
      <c r="G3968" s="930" t="s">
        <v>16030</v>
      </c>
      <c r="H3968" s="737">
        <v>10</v>
      </c>
      <c r="I3968" s="660" t="s">
        <v>17306</v>
      </c>
      <c r="J3968" s="929" t="s">
        <v>16108</v>
      </c>
      <c r="K3968" s="929" t="s">
        <v>16108</v>
      </c>
      <c r="L3968" s="929" t="s">
        <v>16108</v>
      </c>
      <c r="M3968" s="934" t="s">
        <v>16108</v>
      </c>
      <c r="N3968" s="934" t="s">
        <v>16108</v>
      </c>
      <c r="O3968" s="934" t="s">
        <v>16108</v>
      </c>
      <c r="P3968" s="934" t="s">
        <v>16108</v>
      </c>
      <c r="Q3968" s="5"/>
      <c r="R3968" s="2189"/>
    </row>
    <row r="3969" spans="1:18" ht="46">
      <c r="A3969" s="737">
        <v>309</v>
      </c>
      <c r="B3969" s="928" t="s">
        <v>16801</v>
      </c>
      <c r="C3969" s="737">
        <v>321</v>
      </c>
      <c r="D3969" s="737">
        <v>25</v>
      </c>
      <c r="E3969" s="930" t="s">
        <v>17307</v>
      </c>
      <c r="F3969" s="929" t="s">
        <v>16022</v>
      </c>
      <c r="G3969" s="930" t="s">
        <v>16030</v>
      </c>
      <c r="H3969" s="737">
        <v>3</v>
      </c>
      <c r="I3969" s="660" t="s">
        <v>17308</v>
      </c>
      <c r="J3969" s="931" t="s">
        <v>16356</v>
      </c>
      <c r="K3969" s="931" t="s">
        <v>17309</v>
      </c>
      <c r="L3969" s="931" t="s">
        <v>17307</v>
      </c>
      <c r="M3969" s="932">
        <v>9617011021</v>
      </c>
      <c r="N3969" s="932" t="s">
        <v>17310</v>
      </c>
      <c r="O3969" s="933" t="s">
        <v>17311</v>
      </c>
      <c r="P3969" s="932" t="s">
        <v>16139</v>
      </c>
      <c r="Q3969" s="5"/>
      <c r="R3969" s="2189"/>
    </row>
    <row r="3970" spans="1:18" ht="46">
      <c r="A3970" s="737">
        <v>310</v>
      </c>
      <c r="B3970" s="928" t="s">
        <v>16696</v>
      </c>
      <c r="C3970" s="737">
        <v>322</v>
      </c>
      <c r="D3970" s="737">
        <v>27</v>
      </c>
      <c r="E3970" s="930" t="s">
        <v>17312</v>
      </c>
      <c r="F3970" s="929" t="s">
        <v>16022</v>
      </c>
      <c r="G3970" s="930" t="s">
        <v>16030</v>
      </c>
      <c r="H3970" s="737">
        <v>3</v>
      </c>
      <c r="I3970" s="660" t="s">
        <v>17308</v>
      </c>
      <c r="J3970" s="931" t="s">
        <v>16356</v>
      </c>
      <c r="K3970" s="931" t="s">
        <v>17309</v>
      </c>
      <c r="L3970" s="931" t="s">
        <v>17307</v>
      </c>
      <c r="M3970" s="932">
        <v>9617011021</v>
      </c>
      <c r="N3970" s="932">
        <v>0</v>
      </c>
      <c r="O3970" s="933" t="s">
        <v>17311</v>
      </c>
      <c r="P3970" s="932" t="s">
        <v>16139</v>
      </c>
      <c r="Q3970" s="5"/>
      <c r="R3970" s="2189"/>
    </row>
    <row r="3971" spans="1:18" ht="46">
      <c r="A3971" s="737">
        <v>311</v>
      </c>
      <c r="B3971" s="928" t="s">
        <v>17223</v>
      </c>
      <c r="C3971" s="737">
        <v>323</v>
      </c>
      <c r="D3971" s="737">
        <v>57</v>
      </c>
      <c r="E3971" s="930" t="s">
        <v>17313</v>
      </c>
      <c r="F3971" s="929" t="s">
        <v>16022</v>
      </c>
      <c r="G3971" s="930" t="s">
        <v>16030</v>
      </c>
      <c r="H3971" s="737">
        <v>3</v>
      </c>
      <c r="I3971" s="660" t="s">
        <v>17314</v>
      </c>
      <c r="J3971" s="931" t="s">
        <v>4011</v>
      </c>
      <c r="K3971" s="931" t="s">
        <v>17315</v>
      </c>
      <c r="L3971" s="931" t="s">
        <v>17313</v>
      </c>
      <c r="M3971" s="932">
        <v>9977651641</v>
      </c>
      <c r="N3971" s="932" t="s">
        <v>17316</v>
      </c>
      <c r="O3971" s="933" t="s">
        <v>17317</v>
      </c>
      <c r="P3971" s="932" t="s">
        <v>16139</v>
      </c>
      <c r="Q3971" s="5"/>
      <c r="R3971" s="2189"/>
    </row>
    <row r="3972" spans="1:18" ht="46">
      <c r="A3972" s="737">
        <v>312</v>
      </c>
      <c r="B3972" s="928" t="s">
        <v>17318</v>
      </c>
      <c r="C3972" s="737">
        <v>324</v>
      </c>
      <c r="D3972" s="737">
        <v>55</v>
      </c>
      <c r="E3972" s="930" t="s">
        <v>17319</v>
      </c>
      <c r="F3972" s="929" t="s">
        <v>16022</v>
      </c>
      <c r="G3972" s="930" t="s">
        <v>16030</v>
      </c>
      <c r="H3972" s="737">
        <v>3</v>
      </c>
      <c r="I3972" s="660" t="s">
        <v>17314</v>
      </c>
      <c r="J3972" s="931" t="s">
        <v>17320</v>
      </c>
      <c r="K3972" s="931" t="s">
        <v>17321</v>
      </c>
      <c r="L3972" s="931" t="s">
        <v>17313</v>
      </c>
      <c r="M3972" s="932">
        <v>7049772882</v>
      </c>
      <c r="N3972" s="932">
        <v>0</v>
      </c>
      <c r="O3972" s="933" t="s">
        <v>17322</v>
      </c>
      <c r="P3972" s="932" t="s">
        <v>17323</v>
      </c>
      <c r="Q3972" s="5"/>
      <c r="R3972" s="2189"/>
    </row>
    <row r="3973" spans="1:18" ht="46">
      <c r="A3973" s="737">
        <v>313</v>
      </c>
      <c r="B3973" s="928" t="s">
        <v>17324</v>
      </c>
      <c r="C3973" s="737">
        <v>325</v>
      </c>
      <c r="D3973" s="737">
        <v>211</v>
      </c>
      <c r="E3973" s="930" t="s">
        <v>17325</v>
      </c>
      <c r="F3973" s="929" t="s">
        <v>16022</v>
      </c>
      <c r="G3973" s="930" t="s">
        <v>16030</v>
      </c>
      <c r="H3973" s="737">
        <v>8</v>
      </c>
      <c r="I3973" s="660" t="s">
        <v>17326</v>
      </c>
      <c r="J3973" s="931" t="s">
        <v>17327</v>
      </c>
      <c r="K3973" s="931" t="s">
        <v>1706</v>
      </c>
      <c r="L3973" s="931" t="s">
        <v>17328</v>
      </c>
      <c r="M3973" s="932">
        <v>7773064781</v>
      </c>
      <c r="N3973" s="932">
        <v>0</v>
      </c>
      <c r="O3973" s="932">
        <v>43394202204</v>
      </c>
      <c r="P3973" s="932" t="s">
        <v>16991</v>
      </c>
      <c r="Q3973" s="5"/>
      <c r="R3973" s="2189"/>
    </row>
    <row r="3974" spans="1:18" ht="46">
      <c r="A3974" s="737">
        <v>314</v>
      </c>
      <c r="B3974" s="928" t="s">
        <v>17329</v>
      </c>
      <c r="C3974" s="737">
        <v>326</v>
      </c>
      <c r="D3974" s="737">
        <v>39</v>
      </c>
      <c r="E3974" s="930" t="s">
        <v>17325</v>
      </c>
      <c r="F3974" s="929" t="s">
        <v>16022</v>
      </c>
      <c r="G3974" s="930" t="s">
        <v>16030</v>
      </c>
      <c r="H3974" s="737">
        <v>11</v>
      </c>
      <c r="I3974" s="660" t="s">
        <v>17330</v>
      </c>
      <c r="J3974" s="931" t="s">
        <v>16700</v>
      </c>
      <c r="K3974" s="931" t="s">
        <v>1706</v>
      </c>
      <c r="L3974" s="931" t="s">
        <v>17331</v>
      </c>
      <c r="M3974" s="932">
        <v>9329262188</v>
      </c>
      <c r="N3974" s="932" t="s">
        <v>17332</v>
      </c>
      <c r="O3974" s="932">
        <v>43657990852</v>
      </c>
      <c r="P3974" s="932" t="s">
        <v>16991</v>
      </c>
      <c r="Q3974" s="5"/>
      <c r="R3974" s="2189"/>
    </row>
    <row r="3975" spans="1:18" ht="46">
      <c r="A3975" s="737">
        <v>315</v>
      </c>
      <c r="B3975" s="928" t="s">
        <v>17333</v>
      </c>
      <c r="C3975" s="737">
        <v>327</v>
      </c>
      <c r="D3975" s="737">
        <v>295</v>
      </c>
      <c r="E3975" s="930" t="s">
        <v>17328</v>
      </c>
      <c r="F3975" s="929" t="s">
        <v>16022</v>
      </c>
      <c r="G3975" s="930" t="s">
        <v>16030</v>
      </c>
      <c r="H3975" s="737">
        <v>9</v>
      </c>
      <c r="I3975" s="660" t="s">
        <v>17334</v>
      </c>
      <c r="J3975" s="931" t="s">
        <v>17335</v>
      </c>
      <c r="K3975" s="931" t="s">
        <v>2200</v>
      </c>
      <c r="L3975" s="931" t="s">
        <v>17328</v>
      </c>
      <c r="M3975" s="932">
        <v>0</v>
      </c>
      <c r="N3975" s="932">
        <v>0</v>
      </c>
      <c r="O3975" s="932">
        <v>0</v>
      </c>
      <c r="P3975" s="932">
        <v>0</v>
      </c>
      <c r="Q3975" s="5"/>
      <c r="R3975" s="2189"/>
    </row>
    <row r="3976" spans="1:18" ht="46">
      <c r="A3976" s="737">
        <v>316</v>
      </c>
      <c r="B3976" s="928" t="s">
        <v>17336</v>
      </c>
      <c r="C3976" s="737">
        <v>328</v>
      </c>
      <c r="D3976" s="737">
        <v>751</v>
      </c>
      <c r="E3976" s="930" t="s">
        <v>17328</v>
      </c>
      <c r="F3976" s="929" t="s">
        <v>16022</v>
      </c>
      <c r="G3976" s="930" t="s">
        <v>16030</v>
      </c>
      <c r="H3976" s="737">
        <v>0</v>
      </c>
      <c r="I3976" s="660" t="s">
        <v>17337</v>
      </c>
      <c r="J3976" s="931" t="s">
        <v>17338</v>
      </c>
      <c r="K3976" s="931" t="s">
        <v>1706</v>
      </c>
      <c r="L3976" s="931" t="s">
        <v>17339</v>
      </c>
      <c r="M3976" s="932">
        <v>9329262188</v>
      </c>
      <c r="N3976" s="932">
        <v>0</v>
      </c>
      <c r="O3976" s="932">
        <v>2275302913</v>
      </c>
      <c r="P3976" s="932" t="s">
        <v>16027</v>
      </c>
      <c r="Q3976" s="5"/>
      <c r="R3976" s="2189"/>
    </row>
    <row r="3977" spans="1:18" ht="46">
      <c r="A3977" s="737">
        <v>317</v>
      </c>
      <c r="B3977" s="928" t="s">
        <v>17340</v>
      </c>
      <c r="C3977" s="737">
        <v>329</v>
      </c>
      <c r="D3977" s="737">
        <v>236</v>
      </c>
      <c r="E3977" s="930" t="s">
        <v>17328</v>
      </c>
      <c r="F3977" s="929" t="s">
        <v>16022</v>
      </c>
      <c r="G3977" s="930" t="s">
        <v>16030</v>
      </c>
      <c r="H3977" s="737">
        <v>0</v>
      </c>
      <c r="I3977" s="660" t="s">
        <v>17341</v>
      </c>
      <c r="J3977" s="931" t="s">
        <v>17342</v>
      </c>
      <c r="K3977" s="931" t="s">
        <v>1706</v>
      </c>
      <c r="L3977" s="931" t="s">
        <v>17339</v>
      </c>
      <c r="M3977" s="932">
        <v>8223025839</v>
      </c>
      <c r="N3977" s="932">
        <v>0</v>
      </c>
      <c r="O3977" s="932">
        <v>2275288658</v>
      </c>
      <c r="P3977" s="932" t="s">
        <v>16027</v>
      </c>
      <c r="Q3977" s="5"/>
      <c r="R3977" s="2189"/>
    </row>
    <row r="3978" spans="1:18" ht="46">
      <c r="A3978" s="737">
        <v>318</v>
      </c>
      <c r="B3978" s="928" t="s">
        <v>17343</v>
      </c>
      <c r="C3978" s="737">
        <v>330</v>
      </c>
      <c r="D3978" s="737">
        <v>292</v>
      </c>
      <c r="E3978" s="930" t="s">
        <v>17328</v>
      </c>
      <c r="F3978" s="929" t="s">
        <v>16022</v>
      </c>
      <c r="G3978" s="930" t="s">
        <v>16030</v>
      </c>
      <c r="H3978" s="737">
        <v>5</v>
      </c>
      <c r="I3978" s="660" t="s">
        <v>17344</v>
      </c>
      <c r="J3978" s="931" t="s">
        <v>17104</v>
      </c>
      <c r="K3978" s="931" t="s">
        <v>2134</v>
      </c>
      <c r="L3978" s="931" t="s">
        <v>17328</v>
      </c>
      <c r="M3978" s="932">
        <v>6265537325</v>
      </c>
      <c r="N3978" s="932">
        <v>0</v>
      </c>
      <c r="O3978" s="932">
        <v>0</v>
      </c>
      <c r="P3978" s="932">
        <v>0</v>
      </c>
      <c r="Q3978" s="5"/>
      <c r="R3978" s="2189"/>
    </row>
    <row r="3979" spans="1:18" ht="46">
      <c r="A3979" s="737">
        <v>319</v>
      </c>
      <c r="B3979" s="928" t="s">
        <v>17345</v>
      </c>
      <c r="C3979" s="737">
        <v>331</v>
      </c>
      <c r="D3979" s="737">
        <v>402</v>
      </c>
      <c r="E3979" s="930" t="s">
        <v>17346</v>
      </c>
      <c r="F3979" s="929" t="s">
        <v>16022</v>
      </c>
      <c r="G3979" s="930" t="s">
        <v>17347</v>
      </c>
      <c r="H3979" s="737">
        <v>8</v>
      </c>
      <c r="I3979" s="660" t="s">
        <v>17348</v>
      </c>
      <c r="J3979" s="931" t="s">
        <v>16387</v>
      </c>
      <c r="K3979" s="931" t="s">
        <v>1736</v>
      </c>
      <c r="L3979" s="931" t="s">
        <v>17349</v>
      </c>
      <c r="M3979" s="932">
        <v>7697613362</v>
      </c>
      <c r="N3979" s="932">
        <v>0</v>
      </c>
      <c r="O3979" s="932">
        <v>2275306804</v>
      </c>
      <c r="P3979" s="932" t="s">
        <v>16027</v>
      </c>
      <c r="Q3979" s="5"/>
      <c r="R3979" s="2189"/>
    </row>
    <row r="3980" spans="1:18" ht="46">
      <c r="A3980" s="737">
        <v>320</v>
      </c>
      <c r="B3980" s="928" t="s">
        <v>17350</v>
      </c>
      <c r="C3980" s="737">
        <v>332</v>
      </c>
      <c r="D3980" s="737">
        <v>366</v>
      </c>
      <c r="E3980" s="930" t="s">
        <v>17346</v>
      </c>
      <c r="F3980" s="929" t="s">
        <v>16022</v>
      </c>
      <c r="G3980" s="930" t="s">
        <v>17347</v>
      </c>
      <c r="H3980" s="737">
        <v>5</v>
      </c>
      <c r="I3980" s="660" t="s">
        <v>17351</v>
      </c>
      <c r="J3980" s="931" t="s">
        <v>17352</v>
      </c>
      <c r="K3980" s="931" t="s">
        <v>17353</v>
      </c>
      <c r="L3980" s="931" t="s">
        <v>17349</v>
      </c>
      <c r="M3980" s="932">
        <v>9755259633</v>
      </c>
      <c r="N3980" s="932">
        <v>0</v>
      </c>
      <c r="O3980" s="932">
        <v>2275284868</v>
      </c>
      <c r="P3980" s="932" t="s">
        <v>16027</v>
      </c>
      <c r="Q3980" s="5"/>
      <c r="R3980" s="2189"/>
    </row>
    <row r="3981" spans="1:18" ht="46">
      <c r="A3981" s="737">
        <v>321</v>
      </c>
      <c r="B3981" s="928" t="s">
        <v>17354</v>
      </c>
      <c r="C3981" s="737">
        <v>333</v>
      </c>
      <c r="D3981" s="737">
        <v>587</v>
      </c>
      <c r="E3981" s="930" t="s">
        <v>17346</v>
      </c>
      <c r="F3981" s="929" t="s">
        <v>16022</v>
      </c>
      <c r="G3981" s="930" t="s">
        <v>17347</v>
      </c>
      <c r="H3981" s="737">
        <v>9</v>
      </c>
      <c r="I3981" s="660" t="s">
        <v>17355</v>
      </c>
      <c r="J3981" s="928" t="s">
        <v>17356</v>
      </c>
      <c r="K3981" s="931" t="s">
        <v>17357</v>
      </c>
      <c r="L3981" s="931" t="s">
        <v>17349</v>
      </c>
      <c r="M3981" s="660" t="s">
        <v>17358</v>
      </c>
      <c r="N3981" s="932">
        <v>0</v>
      </c>
      <c r="O3981" s="932">
        <v>2275284993</v>
      </c>
      <c r="P3981" s="932" t="s">
        <v>16027</v>
      </c>
      <c r="Q3981" s="5"/>
      <c r="R3981" s="2189" t="s">
        <v>17906</v>
      </c>
    </row>
    <row r="3982" spans="1:18" ht="46">
      <c r="A3982" s="737">
        <v>322</v>
      </c>
      <c r="B3982" s="928" t="s">
        <v>17359</v>
      </c>
      <c r="C3982" s="737">
        <v>334</v>
      </c>
      <c r="D3982" s="737">
        <v>366</v>
      </c>
      <c r="E3982" s="930" t="s">
        <v>17360</v>
      </c>
      <c r="F3982" s="929" t="s">
        <v>16022</v>
      </c>
      <c r="G3982" s="930" t="s">
        <v>17347</v>
      </c>
      <c r="H3982" s="737">
        <v>9</v>
      </c>
      <c r="I3982" s="660" t="s">
        <v>17361</v>
      </c>
      <c r="J3982" s="931" t="s">
        <v>17218</v>
      </c>
      <c r="K3982" s="931" t="s">
        <v>16152</v>
      </c>
      <c r="L3982" s="931" t="s">
        <v>17362</v>
      </c>
      <c r="M3982" s="932">
        <v>9826908525</v>
      </c>
      <c r="N3982" s="932">
        <v>0</v>
      </c>
      <c r="O3982" s="933" t="s">
        <v>17363</v>
      </c>
      <c r="P3982" s="932" t="s">
        <v>16139</v>
      </c>
      <c r="Q3982" s="5"/>
      <c r="R3982" s="2189"/>
    </row>
    <row r="3983" spans="1:18" ht="46">
      <c r="A3983" s="737">
        <v>323</v>
      </c>
      <c r="B3983" s="928" t="s">
        <v>17364</v>
      </c>
      <c r="C3983" s="737">
        <v>335</v>
      </c>
      <c r="D3983" s="737" t="s">
        <v>7364</v>
      </c>
      <c r="E3983" s="929" t="s">
        <v>17360</v>
      </c>
      <c r="F3983" s="929" t="s">
        <v>16022</v>
      </c>
      <c r="G3983" s="930" t="s">
        <v>17347</v>
      </c>
      <c r="H3983" s="737">
        <v>9</v>
      </c>
      <c r="I3983" s="660" t="s">
        <v>17355</v>
      </c>
      <c r="J3983" s="928" t="s">
        <v>17356</v>
      </c>
      <c r="K3983" s="931" t="s">
        <v>17357</v>
      </c>
      <c r="L3983" s="931" t="s">
        <v>17349</v>
      </c>
      <c r="M3983" s="660" t="s">
        <v>17358</v>
      </c>
      <c r="N3983" s="932">
        <v>0</v>
      </c>
      <c r="O3983" s="932">
        <v>2275284993</v>
      </c>
      <c r="P3983" s="932" t="s">
        <v>16027</v>
      </c>
      <c r="Q3983" s="5"/>
      <c r="R3983" s="2189"/>
    </row>
    <row r="3984" spans="1:18" ht="46">
      <c r="A3984" s="737">
        <v>324</v>
      </c>
      <c r="B3984" s="928" t="s">
        <v>17365</v>
      </c>
      <c r="C3984" s="737">
        <v>336</v>
      </c>
      <c r="D3984" s="737">
        <v>394</v>
      </c>
      <c r="E3984" s="930" t="s">
        <v>17360</v>
      </c>
      <c r="F3984" s="929" t="s">
        <v>16022</v>
      </c>
      <c r="G3984" s="930" t="s">
        <v>17347</v>
      </c>
      <c r="H3984" s="737">
        <v>10</v>
      </c>
      <c r="I3984" s="660" t="s">
        <v>17366</v>
      </c>
      <c r="J3984" s="936" t="s">
        <v>17367</v>
      </c>
      <c r="K3984" s="931" t="s">
        <v>17368</v>
      </c>
      <c r="L3984" s="931" t="s">
        <v>17362</v>
      </c>
      <c r="M3984" s="660" t="s">
        <v>17369</v>
      </c>
      <c r="N3984" s="932">
        <v>0</v>
      </c>
      <c r="O3984" s="933" t="s">
        <v>17370</v>
      </c>
      <c r="P3984" s="932" t="s">
        <v>16139</v>
      </c>
      <c r="Q3984" s="5"/>
      <c r="R3984" s="2189"/>
    </row>
    <row r="3985" spans="1:18" ht="46">
      <c r="A3985" s="737">
        <v>325</v>
      </c>
      <c r="B3985" s="928" t="s">
        <v>17371</v>
      </c>
      <c r="C3985" s="737">
        <v>337</v>
      </c>
      <c r="D3985" s="737">
        <v>365</v>
      </c>
      <c r="E3985" s="930" t="s">
        <v>17360</v>
      </c>
      <c r="F3985" s="929" t="s">
        <v>16022</v>
      </c>
      <c r="G3985" s="930" t="s">
        <v>17347</v>
      </c>
      <c r="H3985" s="737">
        <v>10</v>
      </c>
      <c r="I3985" s="660" t="s">
        <v>17372</v>
      </c>
      <c r="J3985" s="931" t="s">
        <v>3628</v>
      </c>
      <c r="K3985" s="931" t="s">
        <v>1725</v>
      </c>
      <c r="L3985" s="931" t="s">
        <v>17362</v>
      </c>
      <c r="M3985" s="660">
        <v>9893583019</v>
      </c>
      <c r="N3985" s="932">
        <v>0</v>
      </c>
      <c r="O3985" s="933" t="s">
        <v>17373</v>
      </c>
      <c r="P3985" s="932" t="s">
        <v>16139</v>
      </c>
      <c r="Q3985" s="5"/>
      <c r="R3985" s="2189"/>
    </row>
    <row r="3986" spans="1:18" ht="46">
      <c r="A3986" s="737">
        <v>326</v>
      </c>
      <c r="B3986" s="928" t="s">
        <v>17374</v>
      </c>
      <c r="C3986" s="737">
        <v>338</v>
      </c>
      <c r="D3986" s="737">
        <v>58</v>
      </c>
      <c r="E3986" s="929" t="s">
        <v>17375</v>
      </c>
      <c r="F3986" s="929" t="s">
        <v>16022</v>
      </c>
      <c r="G3986" s="930" t="s">
        <v>16030</v>
      </c>
      <c r="H3986" s="737">
        <v>13</v>
      </c>
      <c r="I3986" s="660" t="s">
        <v>17376</v>
      </c>
      <c r="J3986" s="931" t="s">
        <v>17377</v>
      </c>
      <c r="K3986" s="931" t="s">
        <v>3278</v>
      </c>
      <c r="L3986" s="931" t="s">
        <v>17328</v>
      </c>
      <c r="M3986" s="932">
        <v>9753702860</v>
      </c>
      <c r="N3986" s="932" t="s">
        <v>17378</v>
      </c>
      <c r="O3986" s="933" t="s">
        <v>17379</v>
      </c>
      <c r="P3986" s="932" t="s">
        <v>17380</v>
      </c>
      <c r="Q3986" s="5"/>
      <c r="R3986" s="2189"/>
    </row>
    <row r="3987" spans="1:18" ht="34.5">
      <c r="A3987" s="737">
        <v>327</v>
      </c>
      <c r="B3987" s="928" t="s">
        <v>17381</v>
      </c>
      <c r="C3987" s="737">
        <v>339</v>
      </c>
      <c r="D3987" s="737">
        <v>58</v>
      </c>
      <c r="E3987" s="929" t="s">
        <v>17375</v>
      </c>
      <c r="F3987" s="929" t="s">
        <v>16022</v>
      </c>
      <c r="G3987" s="930" t="s">
        <v>16030</v>
      </c>
      <c r="H3987" s="737">
        <v>13</v>
      </c>
      <c r="I3987" s="660" t="s">
        <v>17382</v>
      </c>
      <c r="J3987" s="931" t="s">
        <v>1757</v>
      </c>
      <c r="K3987" s="931" t="s">
        <v>17017</v>
      </c>
      <c r="L3987" s="931" t="s">
        <v>17328</v>
      </c>
      <c r="M3987" s="932">
        <v>9977518031</v>
      </c>
      <c r="N3987" s="932">
        <v>0</v>
      </c>
      <c r="O3987" s="933" t="s">
        <v>17383</v>
      </c>
      <c r="P3987" s="932" t="s">
        <v>16139</v>
      </c>
      <c r="Q3987" s="5"/>
      <c r="R3987" s="2189"/>
    </row>
    <row r="3988" spans="1:18" ht="46">
      <c r="A3988" s="737">
        <v>328</v>
      </c>
      <c r="B3988" s="928" t="s">
        <v>17384</v>
      </c>
      <c r="C3988" s="737">
        <v>340</v>
      </c>
      <c r="D3988" s="737">
        <v>81</v>
      </c>
      <c r="E3988" s="929" t="s">
        <v>17385</v>
      </c>
      <c r="F3988" s="929" t="s">
        <v>16022</v>
      </c>
      <c r="G3988" s="930" t="s">
        <v>16030</v>
      </c>
      <c r="H3988" s="737">
        <v>12</v>
      </c>
      <c r="I3988" s="660" t="s">
        <v>17294</v>
      </c>
      <c r="J3988" s="931" t="s">
        <v>16203</v>
      </c>
      <c r="K3988" s="931" t="s">
        <v>16083</v>
      </c>
      <c r="L3988" s="931" t="s">
        <v>17385</v>
      </c>
      <c r="M3988" s="932">
        <v>8817357171</v>
      </c>
      <c r="N3988" s="932" t="s">
        <v>17386</v>
      </c>
      <c r="O3988" s="933" t="s">
        <v>17387</v>
      </c>
      <c r="P3988" s="932" t="s">
        <v>1592</v>
      </c>
      <c r="Q3988" s="5"/>
      <c r="R3988" s="2189"/>
    </row>
    <row r="3989" spans="1:18" ht="46">
      <c r="A3989" s="737">
        <v>329</v>
      </c>
      <c r="B3989" s="928" t="s">
        <v>17388</v>
      </c>
      <c r="C3989" s="737">
        <v>341</v>
      </c>
      <c r="D3989" s="737"/>
      <c r="E3989" s="930" t="s">
        <v>17389</v>
      </c>
      <c r="F3989" s="929" t="s">
        <v>16022</v>
      </c>
      <c r="G3989" s="930" t="s">
        <v>17347</v>
      </c>
      <c r="H3989" s="737">
        <v>13</v>
      </c>
      <c r="I3989" s="660" t="s">
        <v>17390</v>
      </c>
      <c r="J3989" s="936" t="s">
        <v>17391</v>
      </c>
      <c r="K3989" s="936" t="s">
        <v>17392</v>
      </c>
      <c r="L3989" s="931" t="s">
        <v>17389</v>
      </c>
      <c r="M3989" s="660" t="s">
        <v>17393</v>
      </c>
      <c r="N3989" s="932" t="s">
        <v>17394</v>
      </c>
      <c r="O3989" s="933" t="s">
        <v>17395</v>
      </c>
      <c r="P3989" s="932" t="s">
        <v>10034</v>
      </c>
      <c r="Q3989" s="5"/>
      <c r="R3989" s="2189"/>
    </row>
    <row r="3990" spans="1:18" ht="46">
      <c r="A3990" s="737">
        <v>330</v>
      </c>
      <c r="B3990" s="928" t="s">
        <v>17396</v>
      </c>
      <c r="C3990" s="737">
        <v>342</v>
      </c>
      <c r="D3990" s="737"/>
      <c r="E3990" s="930" t="s">
        <v>17389</v>
      </c>
      <c r="F3990" s="929" t="s">
        <v>16022</v>
      </c>
      <c r="G3990" s="930" t="s">
        <v>17347</v>
      </c>
      <c r="H3990" s="737">
        <v>3</v>
      </c>
      <c r="I3990" s="660" t="s">
        <v>17397</v>
      </c>
      <c r="J3990" s="931" t="s">
        <v>17398</v>
      </c>
      <c r="K3990" s="931" t="s">
        <v>4117</v>
      </c>
      <c r="L3990" s="931" t="s">
        <v>17389</v>
      </c>
      <c r="M3990" s="932">
        <v>9406657871</v>
      </c>
      <c r="N3990" s="932" t="s">
        <v>17399</v>
      </c>
      <c r="O3990" s="932">
        <v>30806132100</v>
      </c>
      <c r="P3990" s="932" t="s">
        <v>16991</v>
      </c>
      <c r="Q3990" s="5"/>
      <c r="R3990" s="2189"/>
    </row>
    <row r="3991" spans="1:18" ht="46">
      <c r="A3991" s="737">
        <v>331</v>
      </c>
      <c r="B3991" s="928" t="s">
        <v>17400</v>
      </c>
      <c r="C3991" s="737">
        <v>343</v>
      </c>
      <c r="D3991" s="737"/>
      <c r="E3991" s="930" t="s">
        <v>17389</v>
      </c>
      <c r="F3991" s="929" t="s">
        <v>16022</v>
      </c>
      <c r="G3991" s="930" t="s">
        <v>17347</v>
      </c>
      <c r="H3991" s="737">
        <v>5</v>
      </c>
      <c r="I3991" s="660" t="s">
        <v>17401</v>
      </c>
      <c r="J3991" s="931" t="s">
        <v>17402</v>
      </c>
      <c r="K3991" s="931" t="s">
        <v>3979</v>
      </c>
      <c r="L3991" s="931" t="s">
        <v>17389</v>
      </c>
      <c r="M3991" s="932">
        <v>7770975990</v>
      </c>
      <c r="N3991" s="932">
        <v>0</v>
      </c>
      <c r="O3991" s="932">
        <v>0</v>
      </c>
      <c r="P3991" s="932">
        <v>0</v>
      </c>
      <c r="Q3991" s="5"/>
      <c r="R3991" s="2189"/>
    </row>
    <row r="3992" spans="1:18" ht="46">
      <c r="A3992" s="737">
        <v>332</v>
      </c>
      <c r="B3992" s="928" t="s">
        <v>17403</v>
      </c>
      <c r="C3992" s="737">
        <v>344</v>
      </c>
      <c r="D3992" s="737"/>
      <c r="E3992" s="930" t="s">
        <v>17389</v>
      </c>
      <c r="F3992" s="929" t="s">
        <v>16022</v>
      </c>
      <c r="G3992" s="930" t="s">
        <v>17347</v>
      </c>
      <c r="H3992" s="737">
        <v>7</v>
      </c>
      <c r="I3992" s="660" t="s">
        <v>17404</v>
      </c>
      <c r="J3992" s="931" t="s">
        <v>17405</v>
      </c>
      <c r="K3992" s="931" t="s">
        <v>17406</v>
      </c>
      <c r="L3992" s="931" t="s">
        <v>17389</v>
      </c>
      <c r="M3992" s="932">
        <v>0</v>
      </c>
      <c r="N3992" s="932" t="s">
        <v>17407</v>
      </c>
      <c r="O3992" s="933" t="s">
        <v>17408</v>
      </c>
      <c r="P3992" s="932" t="s">
        <v>16139</v>
      </c>
      <c r="Q3992" s="5"/>
      <c r="R3992" s="2189"/>
    </row>
    <row r="3993" spans="1:18" ht="69">
      <c r="A3993" s="737">
        <v>333</v>
      </c>
      <c r="B3993" s="928" t="s">
        <v>17409</v>
      </c>
      <c r="C3993" s="737">
        <v>345</v>
      </c>
      <c r="D3993" s="737"/>
      <c r="E3993" s="930" t="s">
        <v>17389</v>
      </c>
      <c r="F3993" s="929" t="s">
        <v>16022</v>
      </c>
      <c r="G3993" s="930" t="s">
        <v>17347</v>
      </c>
      <c r="H3993" s="737">
        <v>0</v>
      </c>
      <c r="I3993" s="660" t="s">
        <v>17410</v>
      </c>
      <c r="J3993" s="931" t="s">
        <v>17071</v>
      </c>
      <c r="K3993" s="931" t="s">
        <v>2141</v>
      </c>
      <c r="L3993" s="931" t="s">
        <v>17411</v>
      </c>
      <c r="M3993" s="932">
        <v>9755121780</v>
      </c>
      <c r="N3993" s="932" t="s">
        <v>17412</v>
      </c>
      <c r="O3993" s="933" t="s">
        <v>17413</v>
      </c>
      <c r="P3993" s="932" t="s">
        <v>16139</v>
      </c>
      <c r="Q3993" s="5"/>
      <c r="R3993" s="2189"/>
    </row>
    <row r="3994" spans="1:18" ht="46">
      <c r="A3994" s="737">
        <v>334</v>
      </c>
      <c r="B3994" s="928" t="s">
        <v>17414</v>
      </c>
      <c r="C3994" s="737">
        <v>346</v>
      </c>
      <c r="D3994" s="737"/>
      <c r="E3994" s="930" t="s">
        <v>17389</v>
      </c>
      <c r="F3994" s="929" t="s">
        <v>16022</v>
      </c>
      <c r="G3994" s="930" t="s">
        <v>17347</v>
      </c>
      <c r="H3994" s="737">
        <v>0</v>
      </c>
      <c r="I3994" s="660" t="s">
        <v>17415</v>
      </c>
      <c r="J3994" s="944" t="s">
        <v>16108</v>
      </c>
      <c r="K3994" s="944" t="s">
        <v>16108</v>
      </c>
      <c r="L3994" s="944" t="s">
        <v>16108</v>
      </c>
      <c r="M3994" s="934" t="s">
        <v>16108</v>
      </c>
      <c r="N3994" s="934" t="s">
        <v>16108</v>
      </c>
      <c r="O3994" s="934" t="s">
        <v>16108</v>
      </c>
      <c r="P3994" s="934" t="s">
        <v>16108</v>
      </c>
      <c r="Q3994" s="5"/>
      <c r="R3994" s="2189"/>
    </row>
    <row r="3995" spans="1:18" ht="69">
      <c r="A3995" s="737">
        <v>335</v>
      </c>
      <c r="B3995" s="928" t="s">
        <v>17416</v>
      </c>
      <c r="C3995" s="737">
        <v>347</v>
      </c>
      <c r="D3995" s="737"/>
      <c r="E3995" s="930" t="s">
        <v>17389</v>
      </c>
      <c r="F3995" s="929" t="s">
        <v>16022</v>
      </c>
      <c r="G3995" s="930" t="s">
        <v>17347</v>
      </c>
      <c r="H3995" s="737">
        <v>0</v>
      </c>
      <c r="I3995" s="660" t="s">
        <v>17417</v>
      </c>
      <c r="J3995" s="936" t="s">
        <v>17418</v>
      </c>
      <c r="K3995" s="936" t="s">
        <v>17419</v>
      </c>
      <c r="L3995" s="931" t="s">
        <v>17389</v>
      </c>
      <c r="M3995" s="660" t="s">
        <v>17420</v>
      </c>
      <c r="N3995" s="932">
        <v>0</v>
      </c>
      <c r="O3995" s="932">
        <v>0</v>
      </c>
      <c r="P3995" s="932">
        <v>0</v>
      </c>
      <c r="Q3995" s="5"/>
      <c r="R3995" s="2189"/>
    </row>
    <row r="3996" spans="1:18" ht="46">
      <c r="A3996" s="737">
        <v>336</v>
      </c>
      <c r="B3996" s="928" t="s">
        <v>17421</v>
      </c>
      <c r="C3996" s="737">
        <v>348</v>
      </c>
      <c r="D3996" s="737"/>
      <c r="E3996" s="930" t="s">
        <v>17389</v>
      </c>
      <c r="F3996" s="929" t="s">
        <v>16022</v>
      </c>
      <c r="G3996" s="930" t="s">
        <v>17347</v>
      </c>
      <c r="H3996" s="737">
        <v>0</v>
      </c>
      <c r="I3996" s="660" t="s">
        <v>17390</v>
      </c>
      <c r="J3996" s="929" t="s">
        <v>16108</v>
      </c>
      <c r="K3996" s="929" t="s">
        <v>16108</v>
      </c>
      <c r="L3996" s="929" t="s">
        <v>16108</v>
      </c>
      <c r="M3996" s="934" t="s">
        <v>16108</v>
      </c>
      <c r="N3996" s="934" t="s">
        <v>16108</v>
      </c>
      <c r="O3996" s="934" t="s">
        <v>16108</v>
      </c>
      <c r="P3996" s="934" t="s">
        <v>16108</v>
      </c>
      <c r="Q3996" s="5"/>
      <c r="R3996" s="2189"/>
    </row>
    <row r="3997" spans="1:18" ht="46">
      <c r="A3997" s="737">
        <v>337</v>
      </c>
      <c r="B3997" s="928" t="s">
        <v>17422</v>
      </c>
      <c r="C3997" s="737">
        <v>349</v>
      </c>
      <c r="D3997" s="737"/>
      <c r="E3997" s="930" t="s">
        <v>17389</v>
      </c>
      <c r="F3997" s="929" t="s">
        <v>16022</v>
      </c>
      <c r="G3997" s="930" t="s">
        <v>17347</v>
      </c>
      <c r="H3997" s="737">
        <v>0</v>
      </c>
      <c r="I3997" s="660" t="s">
        <v>17423</v>
      </c>
      <c r="J3997" s="931" t="s">
        <v>17424</v>
      </c>
      <c r="K3997" s="931" t="s">
        <v>16432</v>
      </c>
      <c r="L3997" s="931" t="s">
        <v>17425</v>
      </c>
      <c r="M3997" s="932">
        <v>9685038334</v>
      </c>
      <c r="N3997" s="932">
        <v>0</v>
      </c>
      <c r="O3997" s="932">
        <v>0</v>
      </c>
      <c r="P3997" s="932">
        <v>0</v>
      </c>
      <c r="Q3997" s="5"/>
      <c r="R3997" s="2189" t="s">
        <v>17906</v>
      </c>
    </row>
    <row r="3998" spans="1:18" ht="46">
      <c r="A3998" s="737">
        <v>338</v>
      </c>
      <c r="B3998" s="928" t="s">
        <v>17426</v>
      </c>
      <c r="C3998" s="737">
        <v>350</v>
      </c>
      <c r="D3998" s="737"/>
      <c r="E3998" s="930" t="s">
        <v>17389</v>
      </c>
      <c r="F3998" s="929" t="s">
        <v>16022</v>
      </c>
      <c r="G3998" s="930" t="s">
        <v>17347</v>
      </c>
      <c r="H3998" s="737">
        <v>10</v>
      </c>
      <c r="I3998" s="660" t="s">
        <v>17427</v>
      </c>
      <c r="J3998" s="936" t="s">
        <v>17428</v>
      </c>
      <c r="K3998" s="931" t="s">
        <v>1725</v>
      </c>
      <c r="L3998" s="931" t="s">
        <v>17411</v>
      </c>
      <c r="M3998" s="660" t="s">
        <v>17429</v>
      </c>
      <c r="N3998" s="932">
        <v>0</v>
      </c>
      <c r="O3998" s="932">
        <v>0</v>
      </c>
      <c r="P3998" s="932">
        <v>0</v>
      </c>
      <c r="Q3998" s="5"/>
      <c r="R3998" s="2189"/>
    </row>
    <row r="3999" spans="1:18" ht="46">
      <c r="A3999" s="737">
        <v>339</v>
      </c>
      <c r="B3999" s="928" t="s">
        <v>17430</v>
      </c>
      <c r="C3999" s="737">
        <v>352</v>
      </c>
      <c r="D3999" s="737"/>
      <c r="E3999" s="930" t="s">
        <v>17389</v>
      </c>
      <c r="F3999" s="929" t="s">
        <v>16022</v>
      </c>
      <c r="G3999" s="930" t="s">
        <v>17347</v>
      </c>
      <c r="H3999" s="737">
        <v>0</v>
      </c>
      <c r="I3999" s="660" t="s">
        <v>17431</v>
      </c>
      <c r="J3999" s="936" t="s">
        <v>17432</v>
      </c>
      <c r="K3999" s="936" t="s">
        <v>17433</v>
      </c>
      <c r="L3999" s="931" t="s">
        <v>17411</v>
      </c>
      <c r="M3999" s="660" t="s">
        <v>17434</v>
      </c>
      <c r="N3999" s="932">
        <v>0</v>
      </c>
      <c r="O3999" s="933" t="s">
        <v>17435</v>
      </c>
      <c r="P3999" s="932" t="s">
        <v>16139</v>
      </c>
      <c r="Q3999" s="5"/>
      <c r="R3999" s="2189"/>
    </row>
    <row r="4000" spans="1:18" ht="46">
      <c r="A4000" s="737">
        <v>340</v>
      </c>
      <c r="B4000" s="928" t="s">
        <v>16713</v>
      </c>
      <c r="C4000" s="737">
        <v>353</v>
      </c>
      <c r="D4000" s="737">
        <v>91</v>
      </c>
      <c r="E4000" s="930" t="s">
        <v>17411</v>
      </c>
      <c r="F4000" s="929" t="s">
        <v>16022</v>
      </c>
      <c r="G4000" s="930" t="s">
        <v>16030</v>
      </c>
      <c r="H4000" s="737">
        <v>2</v>
      </c>
      <c r="I4000" s="660" t="s">
        <v>17436</v>
      </c>
      <c r="J4000" s="936" t="s">
        <v>17432</v>
      </c>
      <c r="K4000" s="936" t="s">
        <v>17433</v>
      </c>
      <c r="L4000" s="931" t="s">
        <v>17411</v>
      </c>
      <c r="M4000" s="932">
        <v>747099211</v>
      </c>
      <c r="N4000" s="932">
        <v>0</v>
      </c>
      <c r="O4000" s="932">
        <v>5648128598</v>
      </c>
      <c r="P4000" s="932" t="s">
        <v>16027</v>
      </c>
      <c r="Q4000" s="5"/>
      <c r="R4000" s="2189"/>
    </row>
    <row r="4001" spans="1:18" ht="46">
      <c r="A4001" s="737">
        <v>341</v>
      </c>
      <c r="B4001" s="928" t="s">
        <v>17437</v>
      </c>
      <c r="C4001" s="737">
        <v>354</v>
      </c>
      <c r="D4001" s="737">
        <v>144</v>
      </c>
      <c r="E4001" s="930" t="s">
        <v>17411</v>
      </c>
      <c r="F4001" s="929" t="s">
        <v>16022</v>
      </c>
      <c r="G4001" s="930" t="s">
        <v>16030</v>
      </c>
      <c r="H4001" s="737">
        <v>6</v>
      </c>
      <c r="I4001" s="660" t="s">
        <v>17438</v>
      </c>
      <c r="J4001" s="931" t="s">
        <v>16108</v>
      </c>
      <c r="K4001" s="931" t="s">
        <v>16108</v>
      </c>
      <c r="L4001" s="931" t="s">
        <v>16108</v>
      </c>
      <c r="M4001" s="934" t="s">
        <v>16108</v>
      </c>
      <c r="N4001" s="934" t="s">
        <v>16108</v>
      </c>
      <c r="O4001" s="934" t="s">
        <v>16108</v>
      </c>
      <c r="P4001" s="934" t="s">
        <v>16108</v>
      </c>
      <c r="Q4001" s="5"/>
      <c r="R4001" s="2189"/>
    </row>
    <row r="4002" spans="1:18" ht="46">
      <c r="A4002" s="737">
        <v>342</v>
      </c>
      <c r="B4002" s="928" t="s">
        <v>17439</v>
      </c>
      <c r="C4002" s="737">
        <v>355</v>
      </c>
      <c r="D4002" s="737">
        <v>147</v>
      </c>
      <c r="E4002" s="930" t="s">
        <v>17411</v>
      </c>
      <c r="F4002" s="929" t="s">
        <v>16022</v>
      </c>
      <c r="G4002" s="930" t="s">
        <v>16030</v>
      </c>
      <c r="H4002" s="737">
        <v>6</v>
      </c>
      <c r="I4002" s="660" t="s">
        <v>17440</v>
      </c>
      <c r="J4002" s="931" t="s">
        <v>16108</v>
      </c>
      <c r="K4002" s="931" t="s">
        <v>16108</v>
      </c>
      <c r="L4002" s="931" t="s">
        <v>16108</v>
      </c>
      <c r="M4002" s="934" t="s">
        <v>16108</v>
      </c>
      <c r="N4002" s="934" t="s">
        <v>16108</v>
      </c>
      <c r="O4002" s="934" t="s">
        <v>16108</v>
      </c>
      <c r="P4002" s="934" t="s">
        <v>16108</v>
      </c>
      <c r="Q4002" s="5"/>
      <c r="R4002" s="2189"/>
    </row>
    <row r="4003" spans="1:18" ht="46">
      <c r="A4003" s="737">
        <v>343</v>
      </c>
      <c r="B4003" s="928" t="s">
        <v>16764</v>
      </c>
      <c r="C4003" s="737">
        <v>356</v>
      </c>
      <c r="D4003" s="737">
        <v>178</v>
      </c>
      <c r="E4003" s="930" t="s">
        <v>17441</v>
      </c>
      <c r="F4003" s="929" t="s">
        <v>16022</v>
      </c>
      <c r="G4003" s="930" t="s">
        <v>16030</v>
      </c>
      <c r="H4003" s="737">
        <v>7</v>
      </c>
      <c r="I4003" s="660" t="s">
        <v>17442</v>
      </c>
      <c r="J4003" s="931" t="s">
        <v>1706</v>
      </c>
      <c r="K4003" s="931" t="s">
        <v>16821</v>
      </c>
      <c r="L4003" s="931" t="s">
        <v>17260</v>
      </c>
      <c r="M4003" s="932">
        <v>8253067970</v>
      </c>
      <c r="N4003" s="932">
        <v>0</v>
      </c>
      <c r="O4003" s="932">
        <v>3150338977</v>
      </c>
      <c r="P4003" s="932" t="s">
        <v>16027</v>
      </c>
      <c r="Q4003" s="5"/>
      <c r="R4003" s="2189"/>
    </row>
    <row r="4004" spans="1:18" ht="46">
      <c r="A4004" s="737">
        <v>344</v>
      </c>
      <c r="B4004" s="928" t="s">
        <v>17443</v>
      </c>
      <c r="C4004" s="737">
        <v>357</v>
      </c>
      <c r="D4004" s="737">
        <v>496</v>
      </c>
      <c r="E4004" s="930" t="s">
        <v>17441</v>
      </c>
      <c r="F4004" s="929" t="s">
        <v>16022</v>
      </c>
      <c r="G4004" s="930" t="s">
        <v>16030</v>
      </c>
      <c r="H4004" s="737">
        <v>7</v>
      </c>
      <c r="I4004" s="660" t="s">
        <v>17444</v>
      </c>
      <c r="J4004" s="931" t="s">
        <v>17445</v>
      </c>
      <c r="K4004" s="931" t="s">
        <v>17446</v>
      </c>
      <c r="L4004" s="931" t="s">
        <v>17260</v>
      </c>
      <c r="M4004" s="932">
        <v>7909867041</v>
      </c>
      <c r="N4004" s="932">
        <v>0</v>
      </c>
      <c r="O4004" s="932">
        <v>2275288284</v>
      </c>
      <c r="P4004" s="932" t="s">
        <v>16027</v>
      </c>
      <c r="Q4004" s="5"/>
      <c r="R4004" s="2189"/>
    </row>
    <row r="4005" spans="1:18" ht="46">
      <c r="A4005" s="737">
        <v>345</v>
      </c>
      <c r="B4005" s="928" t="s">
        <v>17447</v>
      </c>
      <c r="C4005" s="737">
        <v>358</v>
      </c>
      <c r="D4005" s="737">
        <v>286</v>
      </c>
      <c r="E4005" s="930" t="s">
        <v>17441</v>
      </c>
      <c r="F4005" s="929" t="s">
        <v>16022</v>
      </c>
      <c r="G4005" s="930" t="s">
        <v>16030</v>
      </c>
      <c r="H4005" s="737">
        <v>3</v>
      </c>
      <c r="I4005" s="660" t="s">
        <v>17448</v>
      </c>
      <c r="J4005" s="931" t="s">
        <v>1878</v>
      </c>
      <c r="K4005" s="931" t="s">
        <v>3590</v>
      </c>
      <c r="L4005" s="931" t="s">
        <v>17260</v>
      </c>
      <c r="M4005" s="932">
        <v>9977955516</v>
      </c>
      <c r="N4005" s="932" t="s">
        <v>17449</v>
      </c>
      <c r="O4005" s="933" t="s">
        <v>17450</v>
      </c>
      <c r="P4005" s="932" t="s">
        <v>16050</v>
      </c>
      <c r="Q4005" s="5"/>
      <c r="R4005" s="2189"/>
    </row>
    <row r="4006" spans="1:18" ht="46">
      <c r="A4006" s="737">
        <v>346</v>
      </c>
      <c r="B4006" s="928" t="s">
        <v>17451</v>
      </c>
      <c r="C4006" s="737">
        <v>359</v>
      </c>
      <c r="D4006" s="737">
        <v>127</v>
      </c>
      <c r="E4006" s="930" t="s">
        <v>17452</v>
      </c>
      <c r="F4006" s="929" t="s">
        <v>16022</v>
      </c>
      <c r="G4006" s="930" t="s">
        <v>16030</v>
      </c>
      <c r="H4006" s="737">
        <v>5</v>
      </c>
      <c r="I4006" s="660" t="s">
        <v>17453</v>
      </c>
      <c r="J4006" s="931" t="s">
        <v>16108</v>
      </c>
      <c r="K4006" s="931" t="s">
        <v>16108</v>
      </c>
      <c r="L4006" s="931" t="s">
        <v>16108</v>
      </c>
      <c r="M4006" s="934" t="s">
        <v>16108</v>
      </c>
      <c r="N4006" s="934" t="s">
        <v>16108</v>
      </c>
      <c r="O4006" s="934" t="s">
        <v>16108</v>
      </c>
      <c r="P4006" s="934" t="s">
        <v>16108</v>
      </c>
      <c r="Q4006" s="5"/>
      <c r="R4006" s="2189"/>
    </row>
    <row r="4007" spans="1:18" ht="46">
      <c r="A4007" s="737">
        <v>347</v>
      </c>
      <c r="B4007" s="928" t="s">
        <v>17454</v>
      </c>
      <c r="C4007" s="737">
        <v>360</v>
      </c>
      <c r="D4007" s="737">
        <v>127</v>
      </c>
      <c r="E4007" s="930" t="s">
        <v>17452</v>
      </c>
      <c r="F4007" s="929" t="s">
        <v>16022</v>
      </c>
      <c r="G4007" s="930" t="s">
        <v>16030</v>
      </c>
      <c r="H4007" s="737">
        <v>5</v>
      </c>
      <c r="I4007" s="660" t="s">
        <v>17453</v>
      </c>
      <c r="J4007" s="931" t="s">
        <v>1805</v>
      </c>
      <c r="K4007" s="931" t="s">
        <v>1623</v>
      </c>
      <c r="L4007" s="931" t="s">
        <v>17452</v>
      </c>
      <c r="M4007" s="932">
        <v>9098656092</v>
      </c>
      <c r="N4007" s="932"/>
      <c r="O4007" s="932">
        <v>3108659529</v>
      </c>
      <c r="P4007" s="932" t="s">
        <v>16027</v>
      </c>
      <c r="Q4007" s="5"/>
      <c r="R4007" s="2189"/>
    </row>
    <row r="4008" spans="1:18" ht="46">
      <c r="A4008" s="737">
        <v>348</v>
      </c>
      <c r="B4008" s="928" t="s">
        <v>17455</v>
      </c>
      <c r="C4008" s="737">
        <v>361</v>
      </c>
      <c r="D4008" s="737">
        <v>123</v>
      </c>
      <c r="E4008" s="930" t="s">
        <v>15807</v>
      </c>
      <c r="F4008" s="929" t="s">
        <v>16022</v>
      </c>
      <c r="G4008" s="930" t="s">
        <v>16030</v>
      </c>
      <c r="H4008" s="737">
        <v>8</v>
      </c>
      <c r="I4008" s="660" t="s">
        <v>17456</v>
      </c>
      <c r="J4008" s="931" t="s">
        <v>17457</v>
      </c>
      <c r="K4008" s="931" t="s">
        <v>17424</v>
      </c>
      <c r="L4008" s="931" t="s">
        <v>17458</v>
      </c>
      <c r="M4008" s="932">
        <v>8717966073</v>
      </c>
      <c r="N4008" s="932" t="s">
        <v>17459</v>
      </c>
      <c r="O4008" s="932">
        <v>39187416905</v>
      </c>
      <c r="P4008" s="932" t="s">
        <v>16991</v>
      </c>
      <c r="Q4008" s="5"/>
      <c r="R4008" s="2189"/>
    </row>
    <row r="4009" spans="1:18" ht="46">
      <c r="A4009" s="737">
        <v>349</v>
      </c>
      <c r="B4009" s="928" t="s">
        <v>17460</v>
      </c>
      <c r="C4009" s="737">
        <v>362</v>
      </c>
      <c r="D4009" s="737">
        <v>123</v>
      </c>
      <c r="E4009" s="930" t="s">
        <v>15807</v>
      </c>
      <c r="F4009" s="929" t="s">
        <v>16022</v>
      </c>
      <c r="G4009" s="930" t="s">
        <v>16030</v>
      </c>
      <c r="H4009" s="737">
        <v>8</v>
      </c>
      <c r="I4009" s="660" t="s">
        <v>17461</v>
      </c>
      <c r="J4009" s="931" t="s">
        <v>17462</v>
      </c>
      <c r="K4009" s="931" t="s">
        <v>3247</v>
      </c>
      <c r="L4009" s="931" t="s">
        <v>15807</v>
      </c>
      <c r="M4009" s="932">
        <v>8435813319</v>
      </c>
      <c r="N4009" s="932" t="s">
        <v>17463</v>
      </c>
      <c r="O4009" s="933" t="s">
        <v>17464</v>
      </c>
      <c r="P4009" s="932" t="s">
        <v>426</v>
      </c>
      <c r="Q4009" s="5"/>
      <c r="R4009" s="2189"/>
    </row>
    <row r="4010" spans="1:18" ht="46">
      <c r="A4010" s="737">
        <v>350</v>
      </c>
      <c r="B4010" s="928" t="s">
        <v>17465</v>
      </c>
      <c r="C4010" s="737">
        <v>363</v>
      </c>
      <c r="D4010" s="737">
        <v>207</v>
      </c>
      <c r="E4010" s="930" t="s">
        <v>17466</v>
      </c>
      <c r="F4010" s="929" t="s">
        <v>16022</v>
      </c>
      <c r="G4010" s="930" t="s">
        <v>16030</v>
      </c>
      <c r="H4010" s="737">
        <v>4</v>
      </c>
      <c r="I4010" s="660" t="s">
        <v>17456</v>
      </c>
      <c r="J4010" s="929" t="s">
        <v>16108</v>
      </c>
      <c r="K4010" s="929" t="s">
        <v>16108</v>
      </c>
      <c r="L4010" s="929" t="s">
        <v>16108</v>
      </c>
      <c r="M4010" s="934" t="s">
        <v>16108</v>
      </c>
      <c r="N4010" s="934" t="s">
        <v>16108</v>
      </c>
      <c r="O4010" s="934" t="s">
        <v>16108</v>
      </c>
      <c r="P4010" s="934" t="s">
        <v>16108</v>
      </c>
      <c r="Q4010" s="5"/>
      <c r="R4010" s="2189"/>
    </row>
    <row r="4011" spans="1:18" ht="46">
      <c r="A4011" s="737">
        <v>351</v>
      </c>
      <c r="B4011" s="928" t="s">
        <v>17467</v>
      </c>
      <c r="C4011" s="737">
        <v>364</v>
      </c>
      <c r="D4011" s="737">
        <v>215</v>
      </c>
      <c r="E4011" s="930" t="s">
        <v>17468</v>
      </c>
      <c r="F4011" s="929" t="s">
        <v>16022</v>
      </c>
      <c r="G4011" s="930" t="s">
        <v>16030</v>
      </c>
      <c r="H4011" s="737">
        <v>6</v>
      </c>
      <c r="I4011" s="660" t="s">
        <v>17469</v>
      </c>
      <c r="J4011" s="929" t="s">
        <v>16108</v>
      </c>
      <c r="K4011" s="929" t="s">
        <v>16108</v>
      </c>
      <c r="L4011" s="929" t="s">
        <v>16108</v>
      </c>
      <c r="M4011" s="934" t="s">
        <v>16108</v>
      </c>
      <c r="N4011" s="934" t="s">
        <v>16108</v>
      </c>
      <c r="O4011" s="934" t="s">
        <v>16108</v>
      </c>
      <c r="P4011" s="934" t="s">
        <v>16108</v>
      </c>
      <c r="Q4011" s="5"/>
      <c r="R4011" s="2189"/>
    </row>
    <row r="4012" spans="1:18" ht="34.5">
      <c r="A4012" s="737">
        <v>352</v>
      </c>
      <c r="B4012" s="928" t="s">
        <v>17470</v>
      </c>
      <c r="C4012" s="737">
        <v>365</v>
      </c>
      <c r="D4012" s="737">
        <v>215</v>
      </c>
      <c r="E4012" s="930" t="s">
        <v>17468</v>
      </c>
      <c r="F4012" s="929" t="s">
        <v>16022</v>
      </c>
      <c r="G4012" s="930" t="s">
        <v>16030</v>
      </c>
      <c r="H4012" s="737">
        <v>6</v>
      </c>
      <c r="I4012" s="660" t="s">
        <v>17471</v>
      </c>
      <c r="J4012" s="929" t="s">
        <v>16108</v>
      </c>
      <c r="K4012" s="929" t="s">
        <v>16108</v>
      </c>
      <c r="L4012" s="929" t="s">
        <v>16108</v>
      </c>
      <c r="M4012" s="934" t="s">
        <v>16108</v>
      </c>
      <c r="N4012" s="934" t="s">
        <v>16108</v>
      </c>
      <c r="O4012" s="934" t="s">
        <v>16108</v>
      </c>
      <c r="P4012" s="934" t="s">
        <v>16108</v>
      </c>
      <c r="Q4012" s="5"/>
      <c r="R4012" s="2189"/>
    </row>
    <row r="4013" spans="1:18" ht="46">
      <c r="A4013" s="737">
        <v>353</v>
      </c>
      <c r="B4013" s="928" t="s">
        <v>17472</v>
      </c>
      <c r="C4013" s="737">
        <v>366</v>
      </c>
      <c r="D4013" s="737">
        <v>493</v>
      </c>
      <c r="E4013" s="930" t="s">
        <v>17473</v>
      </c>
      <c r="F4013" s="929" t="s">
        <v>16022</v>
      </c>
      <c r="G4013" s="930" t="s">
        <v>16030</v>
      </c>
      <c r="H4013" s="737">
        <v>11</v>
      </c>
      <c r="I4013" s="660" t="s">
        <v>17474</v>
      </c>
      <c r="J4013" s="931" t="s">
        <v>16623</v>
      </c>
      <c r="K4013" s="931" t="s">
        <v>16010</v>
      </c>
      <c r="L4013" s="931" t="s">
        <v>17473</v>
      </c>
      <c r="M4013" s="932">
        <v>6268201325</v>
      </c>
      <c r="N4013" s="932">
        <v>0</v>
      </c>
      <c r="O4013" s="932">
        <v>3275721596</v>
      </c>
      <c r="P4013" s="932" t="s">
        <v>16027</v>
      </c>
      <c r="Q4013" s="5"/>
      <c r="R4013" s="2189" t="s">
        <v>17906</v>
      </c>
    </row>
    <row r="4014" spans="1:18" ht="46">
      <c r="A4014" s="737">
        <v>354</v>
      </c>
      <c r="B4014" s="928" t="s">
        <v>17475</v>
      </c>
      <c r="C4014" s="737">
        <v>367</v>
      </c>
      <c r="D4014" s="737">
        <v>118</v>
      </c>
      <c r="E4014" s="930" t="s">
        <v>17476</v>
      </c>
      <c r="F4014" s="929" t="s">
        <v>16022</v>
      </c>
      <c r="G4014" s="930" t="s">
        <v>16030</v>
      </c>
      <c r="H4014" s="737">
        <v>9</v>
      </c>
      <c r="I4014" s="660" t="s">
        <v>17477</v>
      </c>
      <c r="J4014" s="931" t="s">
        <v>1747</v>
      </c>
      <c r="K4014" s="931" t="s">
        <v>16184</v>
      </c>
      <c r="L4014" s="931" t="s">
        <v>17478</v>
      </c>
      <c r="M4014" s="932">
        <v>7974652538</v>
      </c>
      <c r="N4014" s="932">
        <v>0</v>
      </c>
      <c r="O4014" s="932">
        <v>2275287279</v>
      </c>
      <c r="P4014" s="932" t="s">
        <v>16027</v>
      </c>
      <c r="Q4014" s="5"/>
      <c r="R4014" s="2189"/>
    </row>
    <row r="4015" spans="1:18" ht="46">
      <c r="A4015" s="737">
        <v>355</v>
      </c>
      <c r="B4015" s="928" t="s">
        <v>17479</v>
      </c>
      <c r="C4015" s="737">
        <v>368</v>
      </c>
      <c r="D4015" s="737">
        <v>118</v>
      </c>
      <c r="E4015" s="930" t="s">
        <v>17476</v>
      </c>
      <c r="F4015" s="929" t="s">
        <v>16022</v>
      </c>
      <c r="G4015" s="930" t="s">
        <v>16030</v>
      </c>
      <c r="H4015" s="737">
        <v>9</v>
      </c>
      <c r="I4015" s="660" t="s">
        <v>17480</v>
      </c>
      <c r="J4015" s="931" t="s">
        <v>17481</v>
      </c>
      <c r="K4015" s="931" t="s">
        <v>17482</v>
      </c>
      <c r="L4015" s="931" t="s">
        <v>17478</v>
      </c>
      <c r="M4015" s="932">
        <v>7803048218</v>
      </c>
      <c r="N4015" s="932">
        <v>0</v>
      </c>
      <c r="O4015" s="933" t="s">
        <v>17483</v>
      </c>
      <c r="P4015" s="932" t="s">
        <v>16139</v>
      </c>
      <c r="Q4015" s="5"/>
      <c r="R4015" s="2189"/>
    </row>
    <row r="4016" spans="1:18" ht="46">
      <c r="A4016" s="737">
        <v>356</v>
      </c>
      <c r="B4016" s="928" t="s">
        <v>17484</v>
      </c>
      <c r="C4016" s="737">
        <v>369</v>
      </c>
      <c r="D4016" s="737" t="s">
        <v>17485</v>
      </c>
      <c r="E4016" s="930" t="s">
        <v>17486</v>
      </c>
      <c r="F4016" s="929" t="s">
        <v>16022</v>
      </c>
      <c r="G4016" s="930" t="s">
        <v>16030</v>
      </c>
      <c r="H4016" s="737">
        <v>17</v>
      </c>
      <c r="I4016" s="660" t="s">
        <v>17487</v>
      </c>
      <c r="J4016" s="931" t="s">
        <v>16523</v>
      </c>
      <c r="K4016" s="931" t="s">
        <v>2078</v>
      </c>
      <c r="L4016" s="931" t="s">
        <v>17486</v>
      </c>
      <c r="M4016" s="932">
        <v>6267754013</v>
      </c>
      <c r="N4016" s="932">
        <v>0</v>
      </c>
      <c r="O4016" s="932">
        <v>35650477347</v>
      </c>
      <c r="P4016" s="932" t="s">
        <v>16246</v>
      </c>
      <c r="Q4016" s="5"/>
      <c r="R4016" s="2189"/>
    </row>
    <row r="4017" spans="1:18" ht="57.5">
      <c r="A4017" s="737">
        <v>357</v>
      </c>
      <c r="B4017" s="928" t="s">
        <v>17488</v>
      </c>
      <c r="C4017" s="737">
        <v>370</v>
      </c>
      <c r="D4017" s="737">
        <v>80</v>
      </c>
      <c r="E4017" s="930" t="s">
        <v>17486</v>
      </c>
      <c r="F4017" s="929" t="s">
        <v>16022</v>
      </c>
      <c r="G4017" s="930" t="s">
        <v>16030</v>
      </c>
      <c r="H4017" s="737">
        <v>18</v>
      </c>
      <c r="I4017" s="660" t="s">
        <v>17489</v>
      </c>
      <c r="J4017" s="931" t="s">
        <v>17490</v>
      </c>
      <c r="K4017" s="931" t="s">
        <v>2134</v>
      </c>
      <c r="L4017" s="931" t="s">
        <v>17486</v>
      </c>
      <c r="M4017" s="932">
        <v>9770512467</v>
      </c>
      <c r="N4017" s="932">
        <v>0</v>
      </c>
      <c r="O4017" s="932">
        <v>20354071463</v>
      </c>
      <c r="P4017" s="932" t="s">
        <v>17491</v>
      </c>
      <c r="Q4017" s="5"/>
      <c r="R4017" s="2189"/>
    </row>
    <row r="4018" spans="1:18" ht="46">
      <c r="A4018" s="737">
        <v>358</v>
      </c>
      <c r="B4018" s="928" t="s">
        <v>17455</v>
      </c>
      <c r="C4018" s="737">
        <v>371</v>
      </c>
      <c r="D4018" s="737">
        <v>127</v>
      </c>
      <c r="E4018" s="930" t="s">
        <v>17452</v>
      </c>
      <c r="F4018" s="929" t="s">
        <v>16022</v>
      </c>
      <c r="G4018" s="930" t="s">
        <v>16030</v>
      </c>
      <c r="H4018" s="737">
        <v>5</v>
      </c>
      <c r="I4018" s="660" t="s">
        <v>17492</v>
      </c>
      <c r="J4018" s="931" t="s">
        <v>17493</v>
      </c>
      <c r="K4018" s="931" t="s">
        <v>17494</v>
      </c>
      <c r="L4018" s="931" t="s">
        <v>17458</v>
      </c>
      <c r="M4018" s="932">
        <v>6265303676</v>
      </c>
      <c r="N4018" s="932">
        <v>0</v>
      </c>
      <c r="O4018" s="932">
        <v>43280239913</v>
      </c>
      <c r="P4018" s="932" t="s">
        <v>16246</v>
      </c>
      <c r="Q4018" s="5"/>
      <c r="R4018" s="2189"/>
    </row>
    <row r="4019" spans="1:18" ht="57.5">
      <c r="A4019" s="737">
        <v>359</v>
      </c>
      <c r="B4019" s="928" t="s">
        <v>17495</v>
      </c>
      <c r="C4019" s="737">
        <v>372</v>
      </c>
      <c r="D4019" s="737">
        <v>220</v>
      </c>
      <c r="E4019" s="930" t="s">
        <v>17452</v>
      </c>
      <c r="F4019" s="929" t="s">
        <v>16022</v>
      </c>
      <c r="G4019" s="930" t="s">
        <v>16030</v>
      </c>
      <c r="H4019" s="737">
        <v>5</v>
      </c>
      <c r="I4019" s="660" t="s">
        <v>17496</v>
      </c>
      <c r="J4019" s="931" t="s">
        <v>17497</v>
      </c>
      <c r="K4019" s="931" t="s">
        <v>1834</v>
      </c>
      <c r="L4019" s="931" t="s">
        <v>17498</v>
      </c>
      <c r="M4019" s="932">
        <v>7067271154</v>
      </c>
      <c r="N4019" s="932" t="s">
        <v>17499</v>
      </c>
      <c r="O4019" s="932">
        <v>33232424353</v>
      </c>
      <c r="P4019" s="932" t="s">
        <v>16991</v>
      </c>
      <c r="Q4019" s="5"/>
      <c r="R4019" s="2189"/>
    </row>
    <row r="4020" spans="1:18" ht="46">
      <c r="A4020" s="737">
        <v>360</v>
      </c>
      <c r="B4020" s="928" t="s">
        <v>17454</v>
      </c>
      <c r="C4020" s="737">
        <v>373</v>
      </c>
      <c r="D4020" s="737">
        <v>215</v>
      </c>
      <c r="E4020" s="929" t="s">
        <v>17458</v>
      </c>
      <c r="F4020" s="929" t="s">
        <v>16022</v>
      </c>
      <c r="G4020" s="930" t="s">
        <v>16030</v>
      </c>
      <c r="H4020" s="737">
        <v>6</v>
      </c>
      <c r="I4020" s="660" t="s">
        <v>17471</v>
      </c>
      <c r="J4020" s="931" t="s">
        <v>16392</v>
      </c>
      <c r="K4020" s="931" t="s">
        <v>16351</v>
      </c>
      <c r="L4020" s="931" t="s">
        <v>17458</v>
      </c>
      <c r="M4020" s="932">
        <v>9977075598</v>
      </c>
      <c r="N4020" s="932">
        <v>0</v>
      </c>
      <c r="O4020" s="933" t="s">
        <v>17500</v>
      </c>
      <c r="P4020" s="932" t="s">
        <v>16139</v>
      </c>
      <c r="Q4020" s="5"/>
      <c r="R4020" s="2189"/>
    </row>
    <row r="4021" spans="1:18" ht="57.5">
      <c r="A4021" s="737">
        <v>361</v>
      </c>
      <c r="B4021" s="928" t="s">
        <v>17501</v>
      </c>
      <c r="C4021" s="737">
        <v>374</v>
      </c>
      <c r="D4021" s="737">
        <v>184</v>
      </c>
      <c r="E4021" s="930" t="s">
        <v>17502</v>
      </c>
      <c r="F4021" s="929" t="s">
        <v>16022</v>
      </c>
      <c r="G4021" s="930" t="s">
        <v>16030</v>
      </c>
      <c r="H4021" s="737">
        <v>16</v>
      </c>
      <c r="I4021" s="660" t="s">
        <v>17503</v>
      </c>
      <c r="J4021" s="931" t="s">
        <v>17338</v>
      </c>
      <c r="K4021" s="931" t="s">
        <v>17504</v>
      </c>
      <c r="L4021" s="931" t="s">
        <v>17505</v>
      </c>
      <c r="M4021" s="932">
        <v>8889137480</v>
      </c>
      <c r="N4021" s="932">
        <v>0</v>
      </c>
      <c r="O4021" s="932">
        <v>40234057282</v>
      </c>
      <c r="P4021" s="932" t="s">
        <v>16991</v>
      </c>
      <c r="Q4021" s="5"/>
      <c r="R4021" s="2189"/>
    </row>
    <row r="4022" spans="1:18" ht="46">
      <c r="A4022" s="737">
        <v>362</v>
      </c>
      <c r="B4022" s="928" t="s">
        <v>17506</v>
      </c>
      <c r="C4022" s="737">
        <v>375</v>
      </c>
      <c r="D4022" s="737">
        <v>184</v>
      </c>
      <c r="E4022" s="930" t="s">
        <v>17502</v>
      </c>
      <c r="F4022" s="929" t="s">
        <v>16022</v>
      </c>
      <c r="G4022" s="930" t="s">
        <v>16030</v>
      </c>
      <c r="H4022" s="737">
        <v>14</v>
      </c>
      <c r="I4022" s="660" t="s">
        <v>17507</v>
      </c>
      <c r="J4022" s="931" t="s">
        <v>17508</v>
      </c>
      <c r="K4022" s="931" t="s">
        <v>17509</v>
      </c>
      <c r="L4022" s="931" t="s">
        <v>17510</v>
      </c>
      <c r="M4022" s="932">
        <v>9993345471</v>
      </c>
      <c r="N4022" s="932" t="s">
        <v>17511</v>
      </c>
      <c r="O4022" s="933" t="s">
        <v>17512</v>
      </c>
      <c r="P4022" s="932" t="s">
        <v>16050</v>
      </c>
      <c r="Q4022" s="5"/>
      <c r="R4022" s="2189"/>
    </row>
    <row r="4023" spans="1:18" ht="46">
      <c r="A4023" s="737">
        <v>363</v>
      </c>
      <c r="B4023" s="928" t="s">
        <v>17513</v>
      </c>
      <c r="C4023" s="737">
        <v>376</v>
      </c>
      <c r="D4023" s="737">
        <v>184</v>
      </c>
      <c r="E4023" s="930" t="s">
        <v>17502</v>
      </c>
      <c r="F4023" s="929" t="s">
        <v>16022</v>
      </c>
      <c r="G4023" s="930" t="s">
        <v>16030</v>
      </c>
      <c r="H4023" s="737">
        <v>14</v>
      </c>
      <c r="I4023" s="660" t="s">
        <v>17514</v>
      </c>
      <c r="J4023" s="931" t="s">
        <v>17515</v>
      </c>
      <c r="K4023" s="931" t="s">
        <v>17516</v>
      </c>
      <c r="L4023" s="931" t="s">
        <v>17510</v>
      </c>
      <c r="M4023" s="932">
        <v>8103568656</v>
      </c>
      <c r="N4023" s="932">
        <v>0</v>
      </c>
      <c r="O4023" s="932">
        <v>37002913709</v>
      </c>
      <c r="P4023" s="932" t="s">
        <v>16246</v>
      </c>
      <c r="Q4023" s="5"/>
      <c r="R4023" s="2189"/>
    </row>
    <row r="4024" spans="1:18" ht="46">
      <c r="A4024" s="737">
        <v>364</v>
      </c>
      <c r="B4024" s="928" t="s">
        <v>17517</v>
      </c>
      <c r="C4024" s="737">
        <v>377</v>
      </c>
      <c r="D4024" s="737">
        <v>208</v>
      </c>
      <c r="E4024" s="930" t="s">
        <v>17518</v>
      </c>
      <c r="F4024" s="929" t="s">
        <v>16022</v>
      </c>
      <c r="G4024" s="930" t="s">
        <v>16030</v>
      </c>
      <c r="H4024" s="737">
        <v>16</v>
      </c>
      <c r="I4024" s="660" t="s">
        <v>17519</v>
      </c>
      <c r="J4024" s="929" t="s">
        <v>16108</v>
      </c>
      <c r="K4024" s="929" t="s">
        <v>16108</v>
      </c>
      <c r="L4024" s="929" t="s">
        <v>16108</v>
      </c>
      <c r="M4024" s="934" t="s">
        <v>16108</v>
      </c>
      <c r="N4024" s="934" t="s">
        <v>16108</v>
      </c>
      <c r="O4024" s="934" t="s">
        <v>16108</v>
      </c>
      <c r="P4024" s="934" t="s">
        <v>16108</v>
      </c>
      <c r="Q4024" s="5"/>
      <c r="R4024" s="2189"/>
    </row>
    <row r="4025" spans="1:18" ht="46">
      <c r="A4025" s="737">
        <v>365</v>
      </c>
      <c r="B4025" s="928" t="s">
        <v>17520</v>
      </c>
      <c r="C4025" s="737">
        <v>378</v>
      </c>
      <c r="D4025" s="737">
        <v>208</v>
      </c>
      <c r="E4025" s="930" t="s">
        <v>17518</v>
      </c>
      <c r="F4025" s="929" t="s">
        <v>16022</v>
      </c>
      <c r="G4025" s="930" t="s">
        <v>16030</v>
      </c>
      <c r="H4025" s="737">
        <v>16</v>
      </c>
      <c r="I4025" s="660" t="s">
        <v>17521</v>
      </c>
      <c r="J4025" s="931" t="s">
        <v>17522</v>
      </c>
      <c r="K4025" s="931" t="s">
        <v>17523</v>
      </c>
      <c r="L4025" s="931" t="s">
        <v>17518</v>
      </c>
      <c r="M4025" s="932">
        <v>8435812962</v>
      </c>
      <c r="N4025" s="932" t="s">
        <v>17524</v>
      </c>
      <c r="O4025" s="933" t="s">
        <v>17525</v>
      </c>
      <c r="P4025" s="932" t="s">
        <v>16139</v>
      </c>
      <c r="Q4025" s="5"/>
      <c r="R4025" s="2189"/>
    </row>
    <row r="4026" spans="1:18" ht="46">
      <c r="A4026" s="737">
        <v>366</v>
      </c>
      <c r="B4026" s="928" t="s">
        <v>17526</v>
      </c>
      <c r="C4026" s="737">
        <v>379</v>
      </c>
      <c r="D4026" s="737">
        <v>208</v>
      </c>
      <c r="E4026" s="930" t="s">
        <v>17518</v>
      </c>
      <c r="F4026" s="929" t="s">
        <v>16022</v>
      </c>
      <c r="G4026" s="930" t="s">
        <v>16030</v>
      </c>
      <c r="H4026" s="737">
        <v>16</v>
      </c>
      <c r="I4026" s="660" t="s">
        <v>17527</v>
      </c>
      <c r="J4026" s="931" t="s">
        <v>17528</v>
      </c>
      <c r="K4026" s="931" t="s">
        <v>4120</v>
      </c>
      <c r="L4026" s="931" t="s">
        <v>17518</v>
      </c>
      <c r="M4026" s="932">
        <v>7697556391</v>
      </c>
      <c r="N4026" s="932">
        <v>0</v>
      </c>
      <c r="O4026" s="932">
        <v>2275286526</v>
      </c>
      <c r="P4026" s="932" t="s">
        <v>16027</v>
      </c>
      <c r="Q4026" s="5"/>
      <c r="R4026" s="2189"/>
    </row>
    <row r="4027" spans="1:18" ht="46">
      <c r="A4027" s="737">
        <v>367</v>
      </c>
      <c r="B4027" s="928" t="s">
        <v>17529</v>
      </c>
      <c r="C4027" s="737">
        <v>380</v>
      </c>
      <c r="D4027" s="737"/>
      <c r="E4027" s="930" t="s">
        <v>17518</v>
      </c>
      <c r="F4027" s="929" t="s">
        <v>16022</v>
      </c>
      <c r="G4027" s="930" t="s">
        <v>16030</v>
      </c>
      <c r="H4027" s="737">
        <v>16</v>
      </c>
      <c r="I4027" s="660" t="s">
        <v>17530</v>
      </c>
      <c r="J4027" s="929" t="s">
        <v>16108</v>
      </c>
      <c r="K4027" s="929" t="s">
        <v>16108</v>
      </c>
      <c r="L4027" s="929" t="s">
        <v>16108</v>
      </c>
      <c r="M4027" s="934" t="s">
        <v>16108</v>
      </c>
      <c r="N4027" s="934" t="s">
        <v>16108</v>
      </c>
      <c r="O4027" s="934" t="s">
        <v>16108</v>
      </c>
      <c r="P4027" s="934" t="s">
        <v>16108</v>
      </c>
      <c r="Q4027" s="5"/>
      <c r="R4027" s="2189"/>
    </row>
    <row r="4028" spans="1:18" ht="46">
      <c r="A4028" s="737">
        <v>368</v>
      </c>
      <c r="B4028" s="928" t="s">
        <v>17531</v>
      </c>
      <c r="C4028" s="737">
        <v>381</v>
      </c>
      <c r="D4028" s="737"/>
      <c r="E4028" s="930" t="s">
        <v>17518</v>
      </c>
      <c r="F4028" s="929" t="s">
        <v>16022</v>
      </c>
      <c r="G4028" s="930" t="s">
        <v>16030</v>
      </c>
      <c r="H4028" s="737">
        <v>12</v>
      </c>
      <c r="I4028" s="660" t="s">
        <v>17532</v>
      </c>
      <c r="J4028" s="929" t="s">
        <v>16108</v>
      </c>
      <c r="K4028" s="929" t="s">
        <v>16108</v>
      </c>
      <c r="L4028" s="929" t="s">
        <v>16108</v>
      </c>
      <c r="M4028" s="934" t="s">
        <v>16108</v>
      </c>
      <c r="N4028" s="934" t="s">
        <v>16108</v>
      </c>
      <c r="O4028" s="934" t="s">
        <v>16108</v>
      </c>
      <c r="P4028" s="934" t="s">
        <v>16108</v>
      </c>
      <c r="Q4028" s="5"/>
      <c r="R4028" s="2189"/>
    </row>
    <row r="4029" spans="1:18" ht="46">
      <c r="A4029" s="737">
        <v>369</v>
      </c>
      <c r="B4029" s="928" t="s">
        <v>17285</v>
      </c>
      <c r="C4029" s="737">
        <v>382</v>
      </c>
      <c r="D4029" s="737">
        <v>464</v>
      </c>
      <c r="E4029" s="930" t="s">
        <v>17533</v>
      </c>
      <c r="F4029" s="929" t="s">
        <v>16022</v>
      </c>
      <c r="G4029" s="930" t="s">
        <v>16030</v>
      </c>
      <c r="H4029" s="737">
        <v>2</v>
      </c>
      <c r="I4029" s="945" t="s">
        <v>17534</v>
      </c>
      <c r="J4029" s="929" t="s">
        <v>4117</v>
      </c>
      <c r="K4029" s="929" t="s">
        <v>17535</v>
      </c>
      <c r="L4029" s="929" t="s">
        <v>16986</v>
      </c>
      <c r="M4029" s="933" t="s">
        <v>17536</v>
      </c>
      <c r="N4029" s="932" t="s">
        <v>17280</v>
      </c>
      <c r="O4029" s="932">
        <v>39705563238</v>
      </c>
      <c r="P4029" s="932" t="s">
        <v>16991</v>
      </c>
      <c r="Q4029" s="5"/>
      <c r="R4029" s="2189" t="s">
        <v>17906</v>
      </c>
    </row>
    <row r="4030" spans="1:18" ht="46">
      <c r="A4030" s="737">
        <v>370</v>
      </c>
      <c r="B4030" s="928" t="s">
        <v>16718</v>
      </c>
      <c r="C4030" s="737">
        <v>383</v>
      </c>
      <c r="D4030" s="737">
        <v>962</v>
      </c>
      <c r="E4030" s="930" t="s">
        <v>17533</v>
      </c>
      <c r="F4030" s="929" t="s">
        <v>16022</v>
      </c>
      <c r="G4030" s="930" t="s">
        <v>16030</v>
      </c>
      <c r="H4030" s="737">
        <v>0</v>
      </c>
      <c r="I4030" s="660" t="s">
        <v>17537</v>
      </c>
      <c r="J4030" s="929" t="s">
        <v>16108</v>
      </c>
      <c r="K4030" s="929" t="s">
        <v>16108</v>
      </c>
      <c r="L4030" s="929" t="s">
        <v>16108</v>
      </c>
      <c r="M4030" s="934" t="s">
        <v>16108</v>
      </c>
      <c r="N4030" s="934" t="s">
        <v>16108</v>
      </c>
      <c r="O4030" s="934" t="s">
        <v>16108</v>
      </c>
      <c r="P4030" s="934" t="s">
        <v>16108</v>
      </c>
      <c r="Q4030" s="5"/>
      <c r="R4030" s="2189"/>
    </row>
    <row r="4031" spans="1:18" ht="46">
      <c r="A4031" s="737">
        <v>371</v>
      </c>
      <c r="B4031" s="928" t="s">
        <v>17538</v>
      </c>
      <c r="C4031" s="737">
        <v>384</v>
      </c>
      <c r="D4031" s="737">
        <v>645</v>
      </c>
      <c r="E4031" s="930" t="s">
        <v>17533</v>
      </c>
      <c r="F4031" s="929" t="s">
        <v>16022</v>
      </c>
      <c r="G4031" s="930" t="s">
        <v>16030</v>
      </c>
      <c r="H4031" s="737">
        <v>6</v>
      </c>
      <c r="I4031" s="660" t="s">
        <v>17539</v>
      </c>
      <c r="J4031" s="931" t="s">
        <v>17021</v>
      </c>
      <c r="K4031" s="931" t="s">
        <v>17540</v>
      </c>
      <c r="L4031" s="931" t="s">
        <v>17533</v>
      </c>
      <c r="M4031" s="932">
        <v>6260389885</v>
      </c>
      <c r="N4031" s="932" t="s">
        <v>17541</v>
      </c>
      <c r="O4031" s="932">
        <v>43069906299</v>
      </c>
      <c r="P4031" s="932" t="s">
        <v>16991</v>
      </c>
      <c r="Q4031" s="5"/>
      <c r="R4031" s="2189"/>
    </row>
    <row r="4032" spans="1:18" ht="46">
      <c r="A4032" s="737">
        <v>372</v>
      </c>
      <c r="B4032" s="928" t="s">
        <v>17542</v>
      </c>
      <c r="C4032" s="737">
        <v>385</v>
      </c>
      <c r="D4032" s="737">
        <v>645</v>
      </c>
      <c r="E4032" s="930" t="s">
        <v>17533</v>
      </c>
      <c r="F4032" s="929" t="s">
        <v>16022</v>
      </c>
      <c r="G4032" s="930" t="s">
        <v>16030</v>
      </c>
      <c r="H4032" s="737">
        <v>6</v>
      </c>
      <c r="I4032" s="660" t="s">
        <v>17539</v>
      </c>
      <c r="J4032" s="931" t="s">
        <v>1747</v>
      </c>
      <c r="K4032" s="931" t="s">
        <v>2157</v>
      </c>
      <c r="L4032" s="931" t="s">
        <v>17533</v>
      </c>
      <c r="M4032" s="932">
        <v>6264774115</v>
      </c>
      <c r="N4032" s="932" t="s">
        <v>17543</v>
      </c>
      <c r="O4032" s="932">
        <v>43138076203</v>
      </c>
      <c r="P4032" s="932" t="s">
        <v>16991</v>
      </c>
      <c r="Q4032" s="5"/>
      <c r="R4032" s="2189"/>
    </row>
    <row r="4033" spans="1:18" ht="46">
      <c r="A4033" s="737">
        <v>373</v>
      </c>
      <c r="B4033" s="928" t="s">
        <v>17544</v>
      </c>
      <c r="C4033" s="737">
        <v>386</v>
      </c>
      <c r="D4033" s="737">
        <v>645</v>
      </c>
      <c r="E4033" s="930" t="s">
        <v>17533</v>
      </c>
      <c r="F4033" s="929" t="s">
        <v>16022</v>
      </c>
      <c r="G4033" s="930" t="s">
        <v>16030</v>
      </c>
      <c r="H4033" s="737">
        <v>6</v>
      </c>
      <c r="I4033" s="660" t="s">
        <v>17539</v>
      </c>
      <c r="J4033" s="931" t="s">
        <v>3536</v>
      </c>
      <c r="K4033" s="931" t="s">
        <v>17545</v>
      </c>
      <c r="L4033" s="931" t="s">
        <v>17533</v>
      </c>
      <c r="M4033" s="932">
        <v>8435100425</v>
      </c>
      <c r="N4033" s="932" t="s">
        <v>17546</v>
      </c>
      <c r="O4033" s="932">
        <v>34490875221</v>
      </c>
      <c r="P4033" s="932" t="s">
        <v>16991</v>
      </c>
      <c r="Q4033" s="5"/>
      <c r="R4033" s="2189"/>
    </row>
    <row r="4034" spans="1:18" ht="46">
      <c r="A4034" s="737">
        <v>374</v>
      </c>
      <c r="B4034" s="928" t="s">
        <v>17547</v>
      </c>
      <c r="C4034" s="737">
        <v>387</v>
      </c>
      <c r="D4034" s="737">
        <v>628</v>
      </c>
      <c r="E4034" s="930" t="s">
        <v>17548</v>
      </c>
      <c r="F4034" s="929" t="s">
        <v>16022</v>
      </c>
      <c r="G4034" s="930" t="s">
        <v>16030</v>
      </c>
      <c r="H4034" s="737">
        <v>6</v>
      </c>
      <c r="I4034" s="660" t="s">
        <v>17549</v>
      </c>
      <c r="J4034" s="931" t="s">
        <v>17338</v>
      </c>
      <c r="K4034" s="931" t="s">
        <v>17271</v>
      </c>
      <c r="L4034" s="931" t="s">
        <v>17550</v>
      </c>
      <c r="M4034" s="932">
        <v>9424033509</v>
      </c>
      <c r="N4034" s="932" t="s">
        <v>17551</v>
      </c>
      <c r="O4034" s="932">
        <v>11238845992</v>
      </c>
      <c r="P4034" s="932" t="s">
        <v>16991</v>
      </c>
      <c r="Q4034" s="5"/>
      <c r="R4034" s="2189"/>
    </row>
    <row r="4035" spans="1:18" ht="46">
      <c r="A4035" s="737">
        <v>375</v>
      </c>
      <c r="B4035" s="928" t="s">
        <v>17552</v>
      </c>
      <c r="C4035" s="737">
        <v>388</v>
      </c>
      <c r="D4035" s="737">
        <v>53</v>
      </c>
      <c r="E4035" s="930" t="s">
        <v>17548</v>
      </c>
      <c r="F4035" s="929" t="s">
        <v>16022</v>
      </c>
      <c r="G4035" s="930" t="s">
        <v>16030</v>
      </c>
      <c r="H4035" s="737">
        <v>4</v>
      </c>
      <c r="I4035" s="660" t="s">
        <v>17553</v>
      </c>
      <c r="J4035" s="931" t="s">
        <v>17554</v>
      </c>
      <c r="K4035" s="931" t="s">
        <v>17555</v>
      </c>
      <c r="L4035" s="931" t="s">
        <v>17556</v>
      </c>
      <c r="M4035" s="932">
        <v>8120632315</v>
      </c>
      <c r="N4035" s="932">
        <v>0</v>
      </c>
      <c r="O4035" s="933" t="s">
        <v>17557</v>
      </c>
      <c r="P4035" s="932" t="s">
        <v>16139</v>
      </c>
      <c r="Q4035" s="5"/>
      <c r="R4035" s="2189"/>
    </row>
    <row r="4036" spans="1:18" ht="46">
      <c r="A4036" s="737">
        <v>376</v>
      </c>
      <c r="B4036" s="928" t="s">
        <v>17285</v>
      </c>
      <c r="C4036" s="737">
        <v>389</v>
      </c>
      <c r="D4036" s="737">
        <v>649</v>
      </c>
      <c r="E4036" s="930" t="s">
        <v>17548</v>
      </c>
      <c r="F4036" s="929" t="s">
        <v>16022</v>
      </c>
      <c r="G4036" s="930" t="s">
        <v>16030</v>
      </c>
      <c r="H4036" s="737">
        <v>4</v>
      </c>
      <c r="I4036" s="660" t="s">
        <v>17549</v>
      </c>
      <c r="J4036" s="931" t="s">
        <v>16108</v>
      </c>
      <c r="K4036" s="931" t="s">
        <v>16108</v>
      </c>
      <c r="L4036" s="931" t="s">
        <v>16108</v>
      </c>
      <c r="M4036" s="934" t="s">
        <v>16108</v>
      </c>
      <c r="N4036" s="934" t="s">
        <v>16108</v>
      </c>
      <c r="O4036" s="934" t="s">
        <v>16108</v>
      </c>
      <c r="P4036" s="934" t="s">
        <v>16108</v>
      </c>
      <c r="Q4036" s="5"/>
      <c r="R4036" s="2189"/>
    </row>
    <row r="4037" spans="1:18" ht="46">
      <c r="A4037" s="737">
        <v>377</v>
      </c>
      <c r="B4037" s="928" t="s">
        <v>17558</v>
      </c>
      <c r="C4037" s="737">
        <v>390</v>
      </c>
      <c r="D4037" s="737">
        <v>224</v>
      </c>
      <c r="E4037" s="930" t="s">
        <v>17548</v>
      </c>
      <c r="F4037" s="929" t="s">
        <v>16022</v>
      </c>
      <c r="G4037" s="930" t="s">
        <v>16030</v>
      </c>
      <c r="H4037" s="737">
        <v>9</v>
      </c>
      <c r="I4037" s="660" t="s">
        <v>17549</v>
      </c>
      <c r="J4037" s="931" t="s">
        <v>17559</v>
      </c>
      <c r="K4037" s="931" t="s">
        <v>16478</v>
      </c>
      <c r="L4037" s="931" t="s">
        <v>17556</v>
      </c>
      <c r="M4037" s="932">
        <v>6260180432</v>
      </c>
      <c r="N4037" s="932" t="s">
        <v>17560</v>
      </c>
      <c r="O4037" s="932">
        <v>43638256530</v>
      </c>
      <c r="P4037" s="932" t="s">
        <v>16991</v>
      </c>
      <c r="Q4037" s="5"/>
      <c r="R4037" s="2189"/>
    </row>
    <row r="4038" spans="1:18" ht="34.5">
      <c r="A4038" s="737">
        <v>378</v>
      </c>
      <c r="B4038" s="928" t="s">
        <v>17561</v>
      </c>
      <c r="C4038" s="737">
        <v>391</v>
      </c>
      <c r="D4038" s="737">
        <v>61</v>
      </c>
      <c r="E4038" s="930" t="s">
        <v>17562</v>
      </c>
      <c r="F4038" s="929" t="s">
        <v>16022</v>
      </c>
      <c r="G4038" s="930" t="s">
        <v>16030</v>
      </c>
      <c r="H4038" s="737">
        <v>20</v>
      </c>
      <c r="I4038" s="660" t="s">
        <v>17563</v>
      </c>
      <c r="J4038" s="931" t="s">
        <v>17564</v>
      </c>
      <c r="K4038" s="931" t="s">
        <v>3247</v>
      </c>
      <c r="L4038" s="931" t="s">
        <v>17452</v>
      </c>
      <c r="M4038" s="932">
        <v>7697720139</v>
      </c>
      <c r="N4038" s="932">
        <v>0</v>
      </c>
      <c r="O4038" s="932">
        <v>2275287224</v>
      </c>
      <c r="P4038" s="932" t="s">
        <v>16027</v>
      </c>
      <c r="Q4038" s="5"/>
      <c r="R4038" s="2189"/>
    </row>
    <row r="4039" spans="1:18" ht="46">
      <c r="A4039" s="737">
        <v>379</v>
      </c>
      <c r="B4039" s="928" t="s">
        <v>17565</v>
      </c>
      <c r="C4039" s="737">
        <v>392</v>
      </c>
      <c r="D4039" s="737">
        <v>88</v>
      </c>
      <c r="E4039" s="930" t="s">
        <v>17562</v>
      </c>
      <c r="F4039" s="929" t="s">
        <v>16022</v>
      </c>
      <c r="G4039" s="930" t="s">
        <v>16030</v>
      </c>
      <c r="H4039" s="737">
        <v>20</v>
      </c>
      <c r="I4039" s="660" t="s">
        <v>17566</v>
      </c>
      <c r="J4039" s="931" t="s">
        <v>17567</v>
      </c>
      <c r="K4039" s="931" t="s">
        <v>17568</v>
      </c>
      <c r="L4039" s="931" t="s">
        <v>17252</v>
      </c>
      <c r="M4039" s="932">
        <v>7869841570</v>
      </c>
      <c r="N4039" s="932">
        <v>0</v>
      </c>
      <c r="O4039" s="932">
        <v>3231203291</v>
      </c>
      <c r="P4039" s="932" t="s">
        <v>16027</v>
      </c>
      <c r="Q4039" s="5"/>
      <c r="R4039" s="2189"/>
    </row>
    <row r="4040" spans="1:18" ht="46">
      <c r="A4040" s="737">
        <v>380</v>
      </c>
      <c r="B4040" s="928" t="s">
        <v>17569</v>
      </c>
      <c r="C4040" s="737">
        <v>393</v>
      </c>
      <c r="D4040" s="737">
        <v>61</v>
      </c>
      <c r="E4040" s="930" t="s">
        <v>17562</v>
      </c>
      <c r="F4040" s="929" t="s">
        <v>16022</v>
      </c>
      <c r="G4040" s="930" t="s">
        <v>16030</v>
      </c>
      <c r="H4040" s="737">
        <v>20</v>
      </c>
      <c r="I4040" s="660" t="s">
        <v>17563</v>
      </c>
      <c r="J4040" s="931" t="s">
        <v>17570</v>
      </c>
      <c r="K4040" s="931" t="s">
        <v>16392</v>
      </c>
      <c r="L4040" s="931" t="s">
        <v>17452</v>
      </c>
      <c r="M4040" s="932">
        <v>7697720139</v>
      </c>
      <c r="N4040" s="932" t="s">
        <v>17571</v>
      </c>
      <c r="O4040" s="932">
        <v>3663834781</v>
      </c>
      <c r="P4040" s="932" t="s">
        <v>16027</v>
      </c>
      <c r="Q4040" s="5"/>
      <c r="R4040" s="2189"/>
    </row>
    <row r="4041" spans="1:18" ht="46">
      <c r="A4041" s="737">
        <v>381</v>
      </c>
      <c r="B4041" s="928" t="s">
        <v>17572</v>
      </c>
      <c r="C4041" s="737">
        <v>394</v>
      </c>
      <c r="D4041" s="737">
        <v>26</v>
      </c>
      <c r="E4041" s="930" t="s">
        <v>17573</v>
      </c>
      <c r="F4041" s="929" t="s">
        <v>16022</v>
      </c>
      <c r="G4041" s="930" t="s">
        <v>16030</v>
      </c>
      <c r="H4041" s="737">
        <v>9</v>
      </c>
      <c r="I4041" s="660" t="s">
        <v>17574</v>
      </c>
      <c r="J4041" s="931" t="s">
        <v>17575</v>
      </c>
      <c r="K4041" s="931" t="s">
        <v>2278</v>
      </c>
      <c r="L4041" s="931" t="s">
        <v>17498</v>
      </c>
      <c r="M4041" s="932">
        <v>9009927145</v>
      </c>
      <c r="N4041" s="932" t="s">
        <v>17576</v>
      </c>
      <c r="O4041" s="933" t="s">
        <v>17577</v>
      </c>
      <c r="P4041" s="932" t="s">
        <v>16139</v>
      </c>
      <c r="Q4041" s="5"/>
      <c r="R4041" s="2189"/>
    </row>
    <row r="4042" spans="1:18" ht="46">
      <c r="A4042" s="737">
        <v>382</v>
      </c>
      <c r="B4042" s="928" t="s">
        <v>17578</v>
      </c>
      <c r="C4042" s="737">
        <v>395</v>
      </c>
      <c r="D4042" s="737">
        <v>202</v>
      </c>
      <c r="E4042" s="930" t="s">
        <v>17573</v>
      </c>
      <c r="F4042" s="929" t="s">
        <v>16022</v>
      </c>
      <c r="G4042" s="930" t="s">
        <v>16030</v>
      </c>
      <c r="H4042" s="737">
        <v>3</v>
      </c>
      <c r="I4042" s="660" t="s">
        <v>17579</v>
      </c>
      <c r="J4042" s="931" t="s">
        <v>16732</v>
      </c>
      <c r="K4042" s="931" t="s">
        <v>1611</v>
      </c>
      <c r="L4042" s="931" t="s">
        <v>17498</v>
      </c>
      <c r="M4042" s="932">
        <v>7067271154</v>
      </c>
      <c r="N4042" s="932" t="s">
        <v>17580</v>
      </c>
      <c r="O4042" s="932">
        <v>32640740450</v>
      </c>
      <c r="P4042" s="932" t="s">
        <v>16246</v>
      </c>
      <c r="Q4042" s="5"/>
      <c r="R4042" s="2189"/>
    </row>
    <row r="4043" spans="1:18" ht="46">
      <c r="A4043" s="737">
        <v>383</v>
      </c>
      <c r="B4043" s="928" t="s">
        <v>17581</v>
      </c>
      <c r="C4043" s="737">
        <v>396</v>
      </c>
      <c r="D4043" s="737">
        <v>6</v>
      </c>
      <c r="E4043" s="930" t="s">
        <v>17573</v>
      </c>
      <c r="F4043" s="929" t="s">
        <v>16022</v>
      </c>
      <c r="G4043" s="930" t="s">
        <v>16030</v>
      </c>
      <c r="H4043" s="737">
        <v>4</v>
      </c>
      <c r="I4043" s="660" t="s">
        <v>17582</v>
      </c>
      <c r="J4043" s="936" t="s">
        <v>17583</v>
      </c>
      <c r="K4043" s="936" t="s">
        <v>17584</v>
      </c>
      <c r="L4043" s="931" t="s">
        <v>17498</v>
      </c>
      <c r="M4043" s="932">
        <v>9407442601</v>
      </c>
      <c r="N4043" s="932">
        <v>0</v>
      </c>
      <c r="O4043" s="932">
        <v>36758434543</v>
      </c>
      <c r="P4043" s="932" t="s">
        <v>17585</v>
      </c>
      <c r="Q4043" s="5"/>
      <c r="R4043" s="2189"/>
    </row>
    <row r="4044" spans="1:18" ht="46">
      <c r="A4044" s="737">
        <v>384</v>
      </c>
      <c r="B4044" s="928" t="s">
        <v>16713</v>
      </c>
      <c r="C4044" s="737">
        <v>397</v>
      </c>
      <c r="D4044" s="737">
        <v>344</v>
      </c>
      <c r="E4044" s="930" t="s">
        <v>17573</v>
      </c>
      <c r="F4044" s="929" t="s">
        <v>16022</v>
      </c>
      <c r="G4044" s="930" t="s">
        <v>16030</v>
      </c>
      <c r="H4044" s="737">
        <v>4</v>
      </c>
      <c r="I4044" s="660" t="s">
        <v>17582</v>
      </c>
      <c r="J4044" s="936" t="s">
        <v>17583</v>
      </c>
      <c r="K4044" s="936" t="s">
        <v>17584</v>
      </c>
      <c r="L4044" s="931" t="s">
        <v>17498</v>
      </c>
      <c r="M4044" s="932">
        <v>9407442601</v>
      </c>
      <c r="N4044" s="932"/>
      <c r="O4044" s="932">
        <v>36758434543</v>
      </c>
      <c r="P4044" s="932" t="s">
        <v>17585</v>
      </c>
      <c r="Q4044" s="5"/>
      <c r="R4044" s="2189"/>
    </row>
    <row r="4045" spans="1:18" ht="46">
      <c r="A4045" s="737">
        <v>385</v>
      </c>
      <c r="B4045" s="928" t="s">
        <v>17586</v>
      </c>
      <c r="C4045" s="737">
        <v>398</v>
      </c>
      <c r="D4045" s="737">
        <v>38</v>
      </c>
      <c r="E4045" s="930" t="s">
        <v>17587</v>
      </c>
      <c r="F4045" s="929" t="s">
        <v>16022</v>
      </c>
      <c r="G4045" s="930" t="s">
        <v>16030</v>
      </c>
      <c r="H4045" s="737">
        <v>10</v>
      </c>
      <c r="I4045" s="660" t="s">
        <v>17588</v>
      </c>
      <c r="J4045" s="931" t="s">
        <v>1725</v>
      </c>
      <c r="K4045" s="931" t="s">
        <v>17589</v>
      </c>
      <c r="L4045" s="931" t="s">
        <v>16986</v>
      </c>
      <c r="M4045" s="932">
        <v>0</v>
      </c>
      <c r="N4045" s="932">
        <v>0</v>
      </c>
      <c r="O4045" s="932">
        <v>0</v>
      </c>
      <c r="P4045" s="932">
        <v>0</v>
      </c>
      <c r="Q4045" s="5"/>
      <c r="R4045" s="2189" t="s">
        <v>17906</v>
      </c>
    </row>
    <row r="4046" spans="1:18" ht="46">
      <c r="A4046" s="737">
        <v>386</v>
      </c>
      <c r="B4046" s="928" t="s">
        <v>17590</v>
      </c>
      <c r="C4046" s="737">
        <v>399</v>
      </c>
      <c r="D4046" s="737">
        <v>153</v>
      </c>
      <c r="E4046" s="930" t="s">
        <v>17591</v>
      </c>
      <c r="F4046" s="929" t="s">
        <v>16022</v>
      </c>
      <c r="G4046" s="930" t="s">
        <v>16030</v>
      </c>
      <c r="H4046" s="737">
        <v>10</v>
      </c>
      <c r="I4046" s="660" t="s">
        <v>17592</v>
      </c>
      <c r="J4046" s="931" t="s">
        <v>16108</v>
      </c>
      <c r="K4046" s="931" t="s">
        <v>16108</v>
      </c>
      <c r="L4046" s="931" t="s">
        <v>16108</v>
      </c>
      <c r="M4046" s="934" t="s">
        <v>16108</v>
      </c>
      <c r="N4046" s="934" t="s">
        <v>16108</v>
      </c>
      <c r="O4046" s="934" t="s">
        <v>16108</v>
      </c>
      <c r="P4046" s="934" t="s">
        <v>16108</v>
      </c>
      <c r="Q4046" s="5"/>
      <c r="R4046" s="2189"/>
    </row>
    <row r="4047" spans="1:18" ht="46">
      <c r="A4047" s="737">
        <v>387</v>
      </c>
      <c r="B4047" s="928" t="s">
        <v>17593</v>
      </c>
      <c r="C4047" s="737">
        <v>400</v>
      </c>
      <c r="D4047" s="737">
        <v>796</v>
      </c>
      <c r="E4047" s="930" t="s">
        <v>17594</v>
      </c>
      <c r="F4047" s="929" t="s">
        <v>16022</v>
      </c>
      <c r="G4047" s="930" t="s">
        <v>16030</v>
      </c>
      <c r="H4047" s="737">
        <v>6</v>
      </c>
      <c r="I4047" s="660" t="s">
        <v>17595</v>
      </c>
      <c r="J4047" s="931" t="s">
        <v>17338</v>
      </c>
      <c r="K4047" s="931" t="s">
        <v>16579</v>
      </c>
      <c r="L4047" s="931" t="s">
        <v>17594</v>
      </c>
      <c r="M4047" s="932">
        <v>9752836794</v>
      </c>
      <c r="N4047" s="932" t="s">
        <v>17596</v>
      </c>
      <c r="O4047" s="933" t="s">
        <v>17597</v>
      </c>
      <c r="P4047" s="932" t="s">
        <v>17598</v>
      </c>
      <c r="Q4047" s="5"/>
      <c r="R4047" s="2189"/>
    </row>
    <row r="4048" spans="1:18" ht="46">
      <c r="A4048" s="737">
        <v>388</v>
      </c>
      <c r="B4048" s="928" t="s">
        <v>17599</v>
      </c>
      <c r="C4048" s="737">
        <v>401</v>
      </c>
      <c r="D4048" s="737">
        <v>796</v>
      </c>
      <c r="E4048" s="930" t="s">
        <v>17594</v>
      </c>
      <c r="F4048" s="929" t="s">
        <v>16022</v>
      </c>
      <c r="G4048" s="930" t="s">
        <v>16030</v>
      </c>
      <c r="H4048" s="737">
        <v>4</v>
      </c>
      <c r="I4048" s="660" t="s">
        <v>17600</v>
      </c>
      <c r="J4048" s="931" t="s">
        <v>17601</v>
      </c>
      <c r="K4048" s="931" t="s">
        <v>1676</v>
      </c>
      <c r="L4048" s="931" t="s">
        <v>17594</v>
      </c>
      <c r="M4048" s="932">
        <v>9685934050</v>
      </c>
      <c r="N4048" s="932">
        <v>0</v>
      </c>
      <c r="O4048" s="932">
        <v>53026387100</v>
      </c>
      <c r="P4048" s="932" t="s">
        <v>17602</v>
      </c>
      <c r="Q4048" s="5"/>
      <c r="R4048" s="2189"/>
    </row>
    <row r="4049" spans="1:18" ht="46">
      <c r="A4049" s="737">
        <v>389</v>
      </c>
      <c r="B4049" s="928" t="s">
        <v>17603</v>
      </c>
      <c r="C4049" s="737">
        <v>402</v>
      </c>
      <c r="D4049" s="737">
        <v>796</v>
      </c>
      <c r="E4049" s="930" t="s">
        <v>17594</v>
      </c>
      <c r="F4049" s="929" t="s">
        <v>16022</v>
      </c>
      <c r="G4049" s="930" t="s">
        <v>16030</v>
      </c>
      <c r="H4049" s="737">
        <v>13</v>
      </c>
      <c r="I4049" s="660" t="s">
        <v>17595</v>
      </c>
      <c r="J4049" s="931" t="s">
        <v>16108</v>
      </c>
      <c r="K4049" s="931" t="s">
        <v>16108</v>
      </c>
      <c r="L4049" s="931" t="s">
        <v>16108</v>
      </c>
      <c r="M4049" s="934" t="s">
        <v>16108</v>
      </c>
      <c r="N4049" s="934" t="s">
        <v>16108</v>
      </c>
      <c r="O4049" s="934" t="s">
        <v>16108</v>
      </c>
      <c r="P4049" s="934" t="s">
        <v>16108</v>
      </c>
      <c r="Q4049" s="5"/>
      <c r="R4049" s="2189"/>
    </row>
    <row r="4050" spans="1:18" ht="57.5">
      <c r="A4050" s="737">
        <v>390</v>
      </c>
      <c r="B4050" s="928" t="s">
        <v>17604</v>
      </c>
      <c r="C4050" s="737">
        <v>403</v>
      </c>
      <c r="D4050" s="737">
        <v>796</v>
      </c>
      <c r="E4050" s="930" t="s">
        <v>17594</v>
      </c>
      <c r="F4050" s="929" t="s">
        <v>16022</v>
      </c>
      <c r="G4050" s="930" t="s">
        <v>16030</v>
      </c>
      <c r="H4050" s="737">
        <v>4</v>
      </c>
      <c r="I4050" s="660" t="s">
        <v>17605</v>
      </c>
      <c r="J4050" s="931" t="s">
        <v>17606</v>
      </c>
      <c r="K4050" s="931" t="s">
        <v>16432</v>
      </c>
      <c r="L4050" s="931" t="s">
        <v>17594</v>
      </c>
      <c r="M4050" s="932">
        <v>7067224217</v>
      </c>
      <c r="N4050" s="932">
        <v>0</v>
      </c>
      <c r="O4050" s="932">
        <v>43833771101</v>
      </c>
      <c r="P4050" s="932" t="s">
        <v>16246</v>
      </c>
      <c r="Q4050" s="5"/>
      <c r="R4050" s="2189"/>
    </row>
    <row r="4051" spans="1:18" ht="57.5">
      <c r="A4051" s="737">
        <v>391</v>
      </c>
      <c r="B4051" s="928" t="s">
        <v>17607</v>
      </c>
      <c r="C4051" s="737">
        <v>404</v>
      </c>
      <c r="D4051" s="737">
        <v>796</v>
      </c>
      <c r="E4051" s="929" t="s">
        <v>17594</v>
      </c>
      <c r="F4051" s="929" t="s">
        <v>16022</v>
      </c>
      <c r="G4051" s="930" t="s">
        <v>16030</v>
      </c>
      <c r="H4051" s="737">
        <v>4</v>
      </c>
      <c r="I4051" s="660" t="s">
        <v>17605</v>
      </c>
      <c r="J4051" s="931" t="s">
        <v>17608</v>
      </c>
      <c r="K4051" s="931" t="s">
        <v>16066</v>
      </c>
      <c r="L4051" s="931" t="s">
        <v>17594</v>
      </c>
      <c r="M4051" s="932">
        <v>9755116456</v>
      </c>
      <c r="N4051" s="932">
        <v>0</v>
      </c>
      <c r="O4051" s="932">
        <v>3232974900</v>
      </c>
      <c r="P4051" s="932" t="s">
        <v>16027</v>
      </c>
      <c r="Q4051" s="5"/>
      <c r="R4051" s="2189"/>
    </row>
    <row r="4052" spans="1:18" ht="46">
      <c r="A4052" s="737">
        <v>392</v>
      </c>
      <c r="B4052" s="928" t="s">
        <v>17609</v>
      </c>
      <c r="C4052" s="737">
        <v>405</v>
      </c>
      <c r="D4052" s="737">
        <v>796</v>
      </c>
      <c r="E4052" s="930" t="s">
        <v>17594</v>
      </c>
      <c r="F4052" s="929" t="s">
        <v>16022</v>
      </c>
      <c r="G4052" s="930" t="s">
        <v>16030</v>
      </c>
      <c r="H4052" s="737">
        <v>4</v>
      </c>
      <c r="I4052" s="660" t="s">
        <v>17605</v>
      </c>
      <c r="J4052" s="931" t="s">
        <v>2004</v>
      </c>
      <c r="K4052" s="931" t="s">
        <v>17610</v>
      </c>
      <c r="L4052" s="931" t="s">
        <v>17594</v>
      </c>
      <c r="M4052" s="932">
        <v>7697492920</v>
      </c>
      <c r="N4052" s="932">
        <v>0</v>
      </c>
      <c r="O4052" s="932">
        <v>2275285067</v>
      </c>
      <c r="P4052" s="932" t="s">
        <v>16027</v>
      </c>
      <c r="Q4052" s="5"/>
      <c r="R4052" s="2189"/>
    </row>
    <row r="4053" spans="1:18" ht="46">
      <c r="A4053" s="737">
        <v>393</v>
      </c>
      <c r="B4053" s="928" t="s">
        <v>17611</v>
      </c>
      <c r="C4053" s="737">
        <v>406</v>
      </c>
      <c r="D4053" s="737">
        <v>142</v>
      </c>
      <c r="E4053" s="930" t="s">
        <v>17612</v>
      </c>
      <c r="F4053" s="929" t="s">
        <v>16022</v>
      </c>
      <c r="G4053" s="930" t="s">
        <v>16030</v>
      </c>
      <c r="H4053" s="737">
        <v>11</v>
      </c>
      <c r="I4053" s="660" t="s">
        <v>17613</v>
      </c>
      <c r="J4053" s="931" t="s">
        <v>2157</v>
      </c>
      <c r="K4053" s="931" t="s">
        <v>3979</v>
      </c>
      <c r="L4053" s="931" t="s">
        <v>17498</v>
      </c>
      <c r="M4053" s="932">
        <v>9755984311</v>
      </c>
      <c r="N4053" s="932" t="s">
        <v>17614</v>
      </c>
      <c r="O4053" s="932">
        <v>34673862513</v>
      </c>
      <c r="P4053" s="932" t="s">
        <v>16991</v>
      </c>
      <c r="Q4053" s="5"/>
      <c r="R4053" s="2189"/>
    </row>
    <row r="4054" spans="1:18" ht="46">
      <c r="A4054" s="737">
        <v>394</v>
      </c>
      <c r="B4054" s="928" t="s">
        <v>17615</v>
      </c>
      <c r="C4054" s="737">
        <v>407</v>
      </c>
      <c r="D4054" s="737">
        <v>134</v>
      </c>
      <c r="E4054" s="930" t="s">
        <v>17612</v>
      </c>
      <c r="F4054" s="929" t="s">
        <v>16022</v>
      </c>
      <c r="G4054" s="930" t="s">
        <v>16030</v>
      </c>
      <c r="H4054" s="737">
        <v>11</v>
      </c>
      <c r="I4054" s="660" t="s">
        <v>17616</v>
      </c>
      <c r="J4054" s="931" t="s">
        <v>3979</v>
      </c>
      <c r="K4054" s="931" t="s">
        <v>3815</v>
      </c>
      <c r="L4054" s="931" t="s">
        <v>17498</v>
      </c>
      <c r="M4054" s="932">
        <v>9755144621</v>
      </c>
      <c r="N4054" s="932" t="s">
        <v>17617</v>
      </c>
      <c r="O4054" s="932">
        <v>34597064165</v>
      </c>
      <c r="P4054" s="932" t="s">
        <v>16991</v>
      </c>
      <c r="Q4054" s="5"/>
      <c r="R4054" s="2189"/>
    </row>
    <row r="4055" spans="1:18" ht="46">
      <c r="A4055" s="737">
        <v>395</v>
      </c>
      <c r="B4055" s="928" t="s">
        <v>17618</v>
      </c>
      <c r="C4055" s="737">
        <v>408</v>
      </c>
      <c r="D4055" s="737">
        <v>696</v>
      </c>
      <c r="E4055" s="930" t="s">
        <v>17619</v>
      </c>
      <c r="F4055" s="929" t="s">
        <v>16022</v>
      </c>
      <c r="G4055" s="930" t="s">
        <v>16030</v>
      </c>
      <c r="H4055" s="737">
        <v>10</v>
      </c>
      <c r="I4055" s="660" t="s">
        <v>17620</v>
      </c>
      <c r="J4055" s="931" t="s">
        <v>17621</v>
      </c>
      <c r="K4055" s="931" t="s">
        <v>16025</v>
      </c>
      <c r="L4055" s="931" t="s">
        <v>17622</v>
      </c>
      <c r="M4055" s="932">
        <v>9755805897</v>
      </c>
      <c r="N4055" s="932" t="s">
        <v>17623</v>
      </c>
      <c r="O4055" s="932">
        <v>53025710306</v>
      </c>
      <c r="P4055" s="932"/>
      <c r="Q4055" s="5"/>
      <c r="R4055" s="2189"/>
    </row>
    <row r="4056" spans="1:18" ht="46">
      <c r="A4056" s="737">
        <v>396</v>
      </c>
      <c r="B4056" s="928" t="s">
        <v>17624</v>
      </c>
      <c r="C4056" s="737">
        <v>409</v>
      </c>
      <c r="D4056" s="737">
        <v>69</v>
      </c>
      <c r="E4056" s="930" t="s">
        <v>17619</v>
      </c>
      <c r="F4056" s="929" t="s">
        <v>16022</v>
      </c>
      <c r="G4056" s="930" t="s">
        <v>16030</v>
      </c>
      <c r="H4056" s="737">
        <v>6</v>
      </c>
      <c r="I4056" s="660" t="s">
        <v>17625</v>
      </c>
      <c r="J4056" s="931" t="s">
        <v>17626</v>
      </c>
      <c r="K4056" s="931" t="s">
        <v>16438</v>
      </c>
      <c r="L4056" s="931" t="s">
        <v>17622</v>
      </c>
      <c r="M4056" s="932">
        <v>7225921076</v>
      </c>
      <c r="N4056" s="932" t="s">
        <v>17627</v>
      </c>
      <c r="O4056" s="933" t="s">
        <v>17628</v>
      </c>
      <c r="P4056" s="932" t="s">
        <v>1592</v>
      </c>
      <c r="Q4056" s="5"/>
      <c r="R4056" s="2189"/>
    </row>
    <row r="4057" spans="1:18" ht="46">
      <c r="A4057" s="737">
        <v>397</v>
      </c>
      <c r="B4057" s="928" t="s">
        <v>17629</v>
      </c>
      <c r="C4057" s="737">
        <v>410</v>
      </c>
      <c r="D4057" s="737">
        <v>423</v>
      </c>
      <c r="E4057" s="930" t="s">
        <v>17619</v>
      </c>
      <c r="F4057" s="929" t="s">
        <v>16022</v>
      </c>
      <c r="G4057" s="930" t="s">
        <v>16030</v>
      </c>
      <c r="H4057" s="737">
        <v>6</v>
      </c>
      <c r="I4057" s="660" t="s">
        <v>17630</v>
      </c>
      <c r="J4057" s="931" t="s">
        <v>16108</v>
      </c>
      <c r="K4057" s="931" t="s">
        <v>16108</v>
      </c>
      <c r="L4057" s="931" t="s">
        <v>16108</v>
      </c>
      <c r="M4057" s="934" t="s">
        <v>16108</v>
      </c>
      <c r="N4057" s="934" t="s">
        <v>16108</v>
      </c>
      <c r="O4057" s="934" t="s">
        <v>16108</v>
      </c>
      <c r="P4057" s="934" t="s">
        <v>16108</v>
      </c>
      <c r="Q4057" s="5"/>
      <c r="R4057" s="2189"/>
    </row>
    <row r="4058" spans="1:18" ht="46">
      <c r="A4058" s="737">
        <v>398</v>
      </c>
      <c r="B4058" s="928" t="s">
        <v>17629</v>
      </c>
      <c r="C4058" s="737">
        <v>411</v>
      </c>
      <c r="D4058" s="737">
        <v>698</v>
      </c>
      <c r="E4058" s="930" t="s">
        <v>17619</v>
      </c>
      <c r="F4058" s="929" t="s">
        <v>16022</v>
      </c>
      <c r="G4058" s="930" t="s">
        <v>16030</v>
      </c>
      <c r="H4058" s="737">
        <v>10</v>
      </c>
      <c r="I4058" s="660" t="s">
        <v>17631</v>
      </c>
      <c r="J4058" s="931" t="s">
        <v>16108</v>
      </c>
      <c r="K4058" s="931" t="s">
        <v>16108</v>
      </c>
      <c r="L4058" s="931" t="s">
        <v>16108</v>
      </c>
      <c r="M4058" s="934" t="s">
        <v>16108</v>
      </c>
      <c r="N4058" s="934" t="s">
        <v>16108</v>
      </c>
      <c r="O4058" s="934" t="s">
        <v>16108</v>
      </c>
      <c r="P4058" s="934" t="s">
        <v>16108</v>
      </c>
      <c r="Q4058" s="5"/>
      <c r="R4058" s="2189"/>
    </row>
    <row r="4059" spans="1:18" ht="57.5">
      <c r="A4059" s="737">
        <v>399</v>
      </c>
      <c r="B4059" s="928" t="s">
        <v>17632</v>
      </c>
      <c r="C4059" s="737">
        <v>412</v>
      </c>
      <c r="D4059" s="737"/>
      <c r="E4059" s="930" t="s">
        <v>17619</v>
      </c>
      <c r="F4059" s="929" t="s">
        <v>16022</v>
      </c>
      <c r="G4059" s="930"/>
      <c r="H4059" s="737">
        <v>10</v>
      </c>
      <c r="I4059" s="660" t="s">
        <v>17631</v>
      </c>
      <c r="J4059" s="931" t="s">
        <v>16108</v>
      </c>
      <c r="K4059" s="931" t="s">
        <v>16108</v>
      </c>
      <c r="L4059" s="931" t="s">
        <v>16108</v>
      </c>
      <c r="M4059" s="934" t="s">
        <v>16108</v>
      </c>
      <c r="N4059" s="934" t="s">
        <v>16108</v>
      </c>
      <c r="O4059" s="934" t="s">
        <v>16108</v>
      </c>
      <c r="P4059" s="934" t="s">
        <v>16108</v>
      </c>
      <c r="Q4059" s="5"/>
      <c r="R4059" s="2189"/>
    </row>
    <row r="4060" spans="1:18" ht="46">
      <c r="A4060" s="737">
        <v>400</v>
      </c>
      <c r="B4060" s="928" t="s">
        <v>17633</v>
      </c>
      <c r="C4060" s="737">
        <v>413</v>
      </c>
      <c r="D4060" s="737">
        <v>208</v>
      </c>
      <c r="E4060" s="930" t="s">
        <v>17619</v>
      </c>
      <c r="F4060" s="929" t="s">
        <v>16022</v>
      </c>
      <c r="G4060" s="930" t="s">
        <v>16030</v>
      </c>
      <c r="H4060" s="737">
        <v>6</v>
      </c>
      <c r="I4060" s="660" t="s">
        <v>17634</v>
      </c>
      <c r="J4060" s="931" t="s">
        <v>2004</v>
      </c>
      <c r="K4060" s="931" t="s">
        <v>17635</v>
      </c>
      <c r="L4060" s="931" t="s">
        <v>17505</v>
      </c>
      <c r="M4060" s="932">
        <v>9165793875</v>
      </c>
      <c r="N4060" s="932">
        <v>0</v>
      </c>
      <c r="O4060" s="932">
        <v>0</v>
      </c>
      <c r="P4060" s="932">
        <v>0</v>
      </c>
      <c r="Q4060" s="5"/>
      <c r="R4060" s="2189"/>
    </row>
    <row r="4061" spans="1:18" ht="46">
      <c r="A4061" s="737">
        <v>401</v>
      </c>
      <c r="B4061" s="928" t="s">
        <v>16713</v>
      </c>
      <c r="C4061" s="737">
        <v>415</v>
      </c>
      <c r="D4061" s="737">
        <v>237</v>
      </c>
      <c r="E4061" s="930" t="s">
        <v>17636</v>
      </c>
      <c r="F4061" s="929" t="s">
        <v>16022</v>
      </c>
      <c r="G4061" s="930" t="s">
        <v>16030</v>
      </c>
      <c r="H4061" s="737">
        <v>4</v>
      </c>
      <c r="I4061" s="660" t="s">
        <v>17637</v>
      </c>
      <c r="J4061" s="931" t="s">
        <v>17638</v>
      </c>
      <c r="K4061" s="931" t="s">
        <v>17639</v>
      </c>
      <c r="L4061" s="931" t="s">
        <v>3503</v>
      </c>
      <c r="M4061" s="932">
        <v>7999821167</v>
      </c>
      <c r="N4061" s="932" t="s">
        <v>17640</v>
      </c>
      <c r="O4061" s="932">
        <v>43175400908</v>
      </c>
      <c r="P4061" s="932" t="s">
        <v>16991</v>
      </c>
      <c r="Q4061" s="5"/>
      <c r="R4061" s="2189" t="s">
        <v>17906</v>
      </c>
    </row>
    <row r="4062" spans="1:18" ht="46">
      <c r="A4062" s="737">
        <v>402</v>
      </c>
      <c r="B4062" s="928" t="s">
        <v>17641</v>
      </c>
      <c r="C4062" s="737">
        <v>416</v>
      </c>
      <c r="D4062" s="737">
        <v>480</v>
      </c>
      <c r="E4062" s="930" t="s">
        <v>17636</v>
      </c>
      <c r="F4062" s="929" t="s">
        <v>16022</v>
      </c>
      <c r="G4062" s="930" t="s">
        <v>16030</v>
      </c>
      <c r="H4062" s="737">
        <v>10</v>
      </c>
      <c r="I4062" s="660" t="s">
        <v>17637</v>
      </c>
      <c r="J4062" s="931" t="s">
        <v>16108</v>
      </c>
      <c r="K4062" s="931" t="s">
        <v>16108</v>
      </c>
      <c r="L4062" s="931" t="s">
        <v>16108</v>
      </c>
      <c r="M4062" s="934" t="s">
        <v>16108</v>
      </c>
      <c r="N4062" s="934" t="s">
        <v>16108</v>
      </c>
      <c r="O4062" s="934" t="s">
        <v>16108</v>
      </c>
      <c r="P4062" s="934" t="s">
        <v>16108</v>
      </c>
      <c r="Q4062" s="5"/>
      <c r="R4062" s="2189"/>
    </row>
    <row r="4063" spans="1:18" ht="46">
      <c r="A4063" s="737">
        <v>403</v>
      </c>
      <c r="B4063" s="928" t="s">
        <v>17642</v>
      </c>
      <c r="C4063" s="737">
        <v>417</v>
      </c>
      <c r="D4063" s="737">
        <v>640</v>
      </c>
      <c r="E4063" s="930" t="s">
        <v>17636</v>
      </c>
      <c r="F4063" s="929" t="s">
        <v>16022</v>
      </c>
      <c r="G4063" s="930" t="s">
        <v>16030</v>
      </c>
      <c r="H4063" s="737">
        <v>5</v>
      </c>
      <c r="I4063" s="660" t="s">
        <v>17637</v>
      </c>
      <c r="J4063" s="931" t="s">
        <v>16243</v>
      </c>
      <c r="K4063" s="931" t="s">
        <v>17643</v>
      </c>
      <c r="L4063" s="931" t="s">
        <v>17594</v>
      </c>
      <c r="M4063" s="934">
        <v>9826718215</v>
      </c>
      <c r="N4063" s="932"/>
      <c r="O4063" s="932">
        <v>2275303144</v>
      </c>
      <c r="P4063" s="932" t="s">
        <v>16027</v>
      </c>
      <c r="Q4063" s="5"/>
      <c r="R4063" s="2189"/>
    </row>
    <row r="4064" spans="1:18" ht="34.5">
      <c r="A4064" s="737">
        <v>404</v>
      </c>
      <c r="B4064" s="928" t="s">
        <v>17644</v>
      </c>
      <c r="C4064" s="737">
        <v>418</v>
      </c>
      <c r="D4064" s="737">
        <v>223</v>
      </c>
      <c r="E4064" s="930" t="s">
        <v>17636</v>
      </c>
      <c r="F4064" s="929" t="s">
        <v>16022</v>
      </c>
      <c r="G4064" s="930" t="s">
        <v>16030</v>
      </c>
      <c r="H4064" s="737">
        <v>5</v>
      </c>
      <c r="I4064" s="660" t="s">
        <v>17637</v>
      </c>
      <c r="J4064" s="931" t="s">
        <v>16108</v>
      </c>
      <c r="K4064" s="931" t="s">
        <v>16108</v>
      </c>
      <c r="L4064" s="931" t="s">
        <v>16108</v>
      </c>
      <c r="M4064" s="934" t="s">
        <v>16108</v>
      </c>
      <c r="N4064" s="934" t="s">
        <v>16108</v>
      </c>
      <c r="O4064" s="934" t="s">
        <v>16108</v>
      </c>
      <c r="P4064" s="934" t="s">
        <v>16108</v>
      </c>
      <c r="Q4064" s="5"/>
      <c r="R4064" s="2189"/>
    </row>
    <row r="4065" spans="1:18" ht="46">
      <c r="A4065" s="737">
        <v>405</v>
      </c>
      <c r="B4065" s="928" t="s">
        <v>17645</v>
      </c>
      <c r="C4065" s="737">
        <v>419</v>
      </c>
      <c r="D4065" s="737">
        <v>351</v>
      </c>
      <c r="E4065" s="930" t="s">
        <v>17636</v>
      </c>
      <c r="F4065" s="929" t="s">
        <v>16022</v>
      </c>
      <c r="G4065" s="930" t="s">
        <v>16030</v>
      </c>
      <c r="H4065" s="737">
        <v>5</v>
      </c>
      <c r="I4065" s="660" t="s">
        <v>17646</v>
      </c>
      <c r="J4065" s="931" t="s">
        <v>17647</v>
      </c>
      <c r="K4065" s="931" t="s">
        <v>2134</v>
      </c>
      <c r="L4065" s="931" t="s">
        <v>17648</v>
      </c>
      <c r="M4065" s="932">
        <v>8302545594</v>
      </c>
      <c r="N4065" s="932"/>
      <c r="O4065" s="932">
        <v>2275289719</v>
      </c>
      <c r="P4065" s="932" t="s">
        <v>16027</v>
      </c>
      <c r="Q4065" s="5"/>
      <c r="R4065" s="2189"/>
    </row>
    <row r="4066" spans="1:18" ht="46">
      <c r="A4066" s="737">
        <v>406</v>
      </c>
      <c r="B4066" s="928" t="s">
        <v>17649</v>
      </c>
      <c r="C4066" s="737">
        <v>420</v>
      </c>
      <c r="D4066" s="737"/>
      <c r="E4066" s="930" t="s">
        <v>17650</v>
      </c>
      <c r="F4066" s="929" t="s">
        <v>16022</v>
      </c>
      <c r="G4066" s="930" t="s">
        <v>16030</v>
      </c>
      <c r="H4066" s="737">
        <v>2</v>
      </c>
      <c r="I4066" s="660" t="s">
        <v>17651</v>
      </c>
      <c r="J4066" s="931" t="s">
        <v>17652</v>
      </c>
      <c r="K4066" s="931" t="s">
        <v>3278</v>
      </c>
      <c r="L4066" s="931" t="s">
        <v>17650</v>
      </c>
      <c r="M4066" s="932">
        <v>6269087594</v>
      </c>
      <c r="N4066" s="932" t="s">
        <v>17653</v>
      </c>
      <c r="O4066" s="932">
        <v>3636861092</v>
      </c>
      <c r="P4066" s="932" t="s">
        <v>16027</v>
      </c>
      <c r="Q4066" s="5"/>
      <c r="R4066" s="2189"/>
    </row>
    <row r="4067" spans="1:18" ht="46">
      <c r="A4067" s="737">
        <v>407</v>
      </c>
      <c r="B4067" s="928" t="s">
        <v>17654</v>
      </c>
      <c r="C4067" s="737">
        <v>421</v>
      </c>
      <c r="D4067" s="737"/>
      <c r="E4067" s="930" t="s">
        <v>17650</v>
      </c>
      <c r="F4067" s="929" t="s">
        <v>16022</v>
      </c>
      <c r="G4067" s="930" t="s">
        <v>16030</v>
      </c>
      <c r="H4067" s="737">
        <v>7</v>
      </c>
      <c r="I4067" s="660" t="s">
        <v>17655</v>
      </c>
      <c r="J4067" s="931" t="s">
        <v>17656</v>
      </c>
      <c r="K4067" s="931" t="s">
        <v>16478</v>
      </c>
      <c r="L4067" s="931" t="s">
        <v>17657</v>
      </c>
      <c r="M4067" s="932">
        <v>9752269681</v>
      </c>
      <c r="N4067" s="932" t="s">
        <v>17658</v>
      </c>
      <c r="O4067" s="932">
        <v>43179541888</v>
      </c>
      <c r="P4067" s="932" t="s">
        <v>16246</v>
      </c>
      <c r="Q4067" s="5"/>
      <c r="R4067" s="2189"/>
    </row>
    <row r="4068" spans="1:18" ht="46">
      <c r="A4068" s="737">
        <v>408</v>
      </c>
      <c r="B4068" s="928" t="s">
        <v>17659</v>
      </c>
      <c r="C4068" s="737">
        <v>422</v>
      </c>
      <c r="D4068" s="737"/>
      <c r="E4068" s="930" t="s">
        <v>17660</v>
      </c>
      <c r="F4068" s="929" t="s">
        <v>16022</v>
      </c>
      <c r="G4068" s="930" t="s">
        <v>16030</v>
      </c>
      <c r="H4068" s="737">
        <v>10</v>
      </c>
      <c r="I4068" s="660" t="s">
        <v>17661</v>
      </c>
      <c r="J4068" s="936" t="s">
        <v>17662</v>
      </c>
      <c r="K4068" s="936" t="s">
        <v>17663</v>
      </c>
      <c r="L4068" s="931" t="s">
        <v>17664</v>
      </c>
      <c r="M4068" s="932">
        <v>9754410049</v>
      </c>
      <c r="N4068" s="932">
        <v>0</v>
      </c>
      <c r="O4068" s="932">
        <v>0</v>
      </c>
      <c r="P4068" s="932">
        <v>0</v>
      </c>
      <c r="Q4068" s="5"/>
      <c r="R4068" s="2189"/>
    </row>
    <row r="4069" spans="1:18" ht="46">
      <c r="A4069" s="737">
        <v>409</v>
      </c>
      <c r="B4069" s="928" t="s">
        <v>17665</v>
      </c>
      <c r="C4069" s="737">
        <v>423</v>
      </c>
      <c r="D4069" s="737"/>
      <c r="E4069" s="929" t="s">
        <v>17660</v>
      </c>
      <c r="F4069" s="929" t="s">
        <v>16022</v>
      </c>
      <c r="G4069" s="930" t="s">
        <v>16030</v>
      </c>
      <c r="H4069" s="737">
        <v>10</v>
      </c>
      <c r="I4069" s="660" t="s">
        <v>17666</v>
      </c>
      <c r="J4069" s="931" t="s">
        <v>17667</v>
      </c>
      <c r="K4069" s="931" t="s">
        <v>1706</v>
      </c>
      <c r="L4069" s="931" t="s">
        <v>17664</v>
      </c>
      <c r="M4069" s="932">
        <v>9617198556</v>
      </c>
      <c r="N4069" s="932">
        <v>0</v>
      </c>
      <c r="O4069" s="933" t="s">
        <v>17668</v>
      </c>
      <c r="P4069" s="932" t="s">
        <v>16139</v>
      </c>
      <c r="Q4069" s="5"/>
      <c r="R4069" s="2189"/>
    </row>
    <row r="4070" spans="1:18" ht="46">
      <c r="A4070" s="737">
        <v>410</v>
      </c>
      <c r="B4070" s="928" t="s">
        <v>17669</v>
      </c>
      <c r="C4070" s="737">
        <v>424</v>
      </c>
      <c r="D4070" s="737"/>
      <c r="E4070" s="929" t="s">
        <v>17660</v>
      </c>
      <c r="F4070" s="929" t="s">
        <v>16022</v>
      </c>
      <c r="G4070" s="930" t="s">
        <v>16030</v>
      </c>
      <c r="H4070" s="737">
        <v>10</v>
      </c>
      <c r="I4070" s="660" t="s">
        <v>17670</v>
      </c>
      <c r="J4070" s="931" t="s">
        <v>17671</v>
      </c>
      <c r="K4070" s="931" t="s">
        <v>17672</v>
      </c>
      <c r="L4070" s="931" t="s">
        <v>17664</v>
      </c>
      <c r="M4070" s="932">
        <v>9294527392</v>
      </c>
      <c r="N4070" s="932">
        <v>0</v>
      </c>
      <c r="O4070" s="933" t="s">
        <v>17673</v>
      </c>
      <c r="P4070" s="932" t="s">
        <v>16139</v>
      </c>
      <c r="Q4070" s="5"/>
      <c r="R4070" s="2189"/>
    </row>
    <row r="4071" spans="1:18" ht="57.5">
      <c r="A4071" s="737">
        <v>411</v>
      </c>
      <c r="B4071" s="928" t="s">
        <v>17674</v>
      </c>
      <c r="C4071" s="737">
        <v>425</v>
      </c>
      <c r="D4071" s="737"/>
      <c r="E4071" s="929" t="s">
        <v>17675</v>
      </c>
      <c r="F4071" s="929" t="s">
        <v>16022</v>
      </c>
      <c r="G4071" s="930" t="s">
        <v>16030</v>
      </c>
      <c r="H4071" s="737">
        <v>7</v>
      </c>
      <c r="I4071" s="660" t="s">
        <v>17676</v>
      </c>
      <c r="J4071" s="931" t="s">
        <v>17677</v>
      </c>
      <c r="K4071" s="931" t="s">
        <v>1736</v>
      </c>
      <c r="L4071" s="931" t="s">
        <v>17675</v>
      </c>
      <c r="M4071" s="932">
        <v>9770314043</v>
      </c>
      <c r="N4071" s="932" t="s">
        <v>17678</v>
      </c>
      <c r="O4071" s="932">
        <v>40413097052</v>
      </c>
      <c r="P4071" s="932" t="s">
        <v>16991</v>
      </c>
      <c r="Q4071" s="5"/>
      <c r="R4071" s="2189"/>
    </row>
    <row r="4072" spans="1:18" ht="46">
      <c r="A4072" s="737">
        <v>412</v>
      </c>
      <c r="B4072" s="928" t="s">
        <v>17679</v>
      </c>
      <c r="C4072" s="737">
        <v>426</v>
      </c>
      <c r="D4072" s="737"/>
      <c r="E4072" s="929" t="s">
        <v>17675</v>
      </c>
      <c r="F4072" s="929" t="s">
        <v>16022</v>
      </c>
      <c r="G4072" s="930" t="s">
        <v>16030</v>
      </c>
      <c r="H4072" s="737">
        <v>6</v>
      </c>
      <c r="I4072" s="660" t="s">
        <v>17680</v>
      </c>
      <c r="J4072" s="931" t="s">
        <v>16203</v>
      </c>
      <c r="K4072" s="931" t="s">
        <v>17681</v>
      </c>
      <c r="L4072" s="931" t="s">
        <v>17675</v>
      </c>
      <c r="M4072" s="932">
        <v>6263052143</v>
      </c>
      <c r="N4072" s="932" t="s">
        <v>17682</v>
      </c>
      <c r="O4072" s="933" t="s">
        <v>17683</v>
      </c>
      <c r="P4072" s="932" t="s">
        <v>426</v>
      </c>
      <c r="Q4072" s="5"/>
      <c r="R4072" s="2189"/>
    </row>
    <row r="4073" spans="1:18" ht="46">
      <c r="A4073" s="737">
        <v>413</v>
      </c>
      <c r="B4073" s="928" t="s">
        <v>17684</v>
      </c>
      <c r="C4073" s="737">
        <v>427</v>
      </c>
      <c r="D4073" s="737"/>
      <c r="E4073" s="929" t="s">
        <v>17675</v>
      </c>
      <c r="F4073" s="929" t="s">
        <v>16022</v>
      </c>
      <c r="G4073" s="930" t="s">
        <v>16030</v>
      </c>
      <c r="H4073" s="737">
        <v>7</v>
      </c>
      <c r="I4073" s="660" t="s">
        <v>17685</v>
      </c>
      <c r="J4073" s="929" t="s">
        <v>17686</v>
      </c>
      <c r="K4073" s="929" t="s">
        <v>17687</v>
      </c>
      <c r="L4073" s="929" t="s">
        <v>17688</v>
      </c>
      <c r="M4073" s="932">
        <v>7046663777</v>
      </c>
      <c r="N4073" s="932" t="s">
        <v>17689</v>
      </c>
      <c r="O4073" s="932">
        <v>42948102005</v>
      </c>
      <c r="P4073" s="932" t="s">
        <v>16246</v>
      </c>
      <c r="Q4073" s="5"/>
      <c r="R4073" s="2189"/>
    </row>
    <row r="4074" spans="1:18" ht="46">
      <c r="A4074" s="737">
        <v>414</v>
      </c>
      <c r="B4074" s="928" t="s">
        <v>17690</v>
      </c>
      <c r="C4074" s="737">
        <v>428</v>
      </c>
      <c r="D4074" s="737"/>
      <c r="E4074" s="929" t="s">
        <v>17675</v>
      </c>
      <c r="F4074" s="929" t="s">
        <v>16022</v>
      </c>
      <c r="G4074" s="930" t="s">
        <v>16030</v>
      </c>
      <c r="H4074" s="737">
        <v>7</v>
      </c>
      <c r="I4074" s="660" t="s">
        <v>17685</v>
      </c>
      <c r="J4074" s="931" t="s">
        <v>2433</v>
      </c>
      <c r="K4074" s="931" t="s">
        <v>3590</v>
      </c>
      <c r="L4074" s="931" t="s">
        <v>17675</v>
      </c>
      <c r="M4074" s="932">
        <v>9753984419</v>
      </c>
      <c r="N4074" s="932">
        <v>0</v>
      </c>
      <c r="O4074" s="933" t="s">
        <v>17691</v>
      </c>
      <c r="P4074" s="932" t="s">
        <v>10034</v>
      </c>
      <c r="Q4074" s="5"/>
      <c r="R4074" s="2189"/>
    </row>
    <row r="4075" spans="1:18" ht="46">
      <c r="A4075" s="737">
        <v>415</v>
      </c>
      <c r="B4075" s="928" t="s">
        <v>16713</v>
      </c>
      <c r="C4075" s="737">
        <v>429</v>
      </c>
      <c r="D4075" s="737"/>
      <c r="E4075" s="929" t="s">
        <v>17675</v>
      </c>
      <c r="F4075" s="929" t="s">
        <v>16022</v>
      </c>
      <c r="G4075" s="930" t="s">
        <v>16030</v>
      </c>
      <c r="H4075" s="737">
        <v>7</v>
      </c>
      <c r="I4075" s="660" t="s">
        <v>17685</v>
      </c>
      <c r="J4075" s="931" t="s">
        <v>17060</v>
      </c>
      <c r="K4075" s="931" t="s">
        <v>4117</v>
      </c>
      <c r="L4075" s="931" t="s">
        <v>17675</v>
      </c>
      <c r="M4075" s="932">
        <v>9669882069</v>
      </c>
      <c r="N4075" s="932" t="s">
        <v>17692</v>
      </c>
      <c r="O4075" s="933" t="s">
        <v>17693</v>
      </c>
      <c r="P4075" s="932" t="s">
        <v>16139</v>
      </c>
      <c r="Q4075" s="5"/>
      <c r="R4075" s="2189"/>
    </row>
    <row r="4076" spans="1:18" ht="46">
      <c r="A4076" s="737">
        <v>416</v>
      </c>
      <c r="B4076" s="928" t="s">
        <v>17694</v>
      </c>
      <c r="C4076" s="737">
        <v>430</v>
      </c>
      <c r="D4076" s="737"/>
      <c r="E4076" s="929" t="s">
        <v>17695</v>
      </c>
      <c r="F4076" s="929" t="s">
        <v>16022</v>
      </c>
      <c r="G4076" s="930" t="s">
        <v>16030</v>
      </c>
      <c r="H4076" s="737">
        <v>2</v>
      </c>
      <c r="I4076" s="660" t="s">
        <v>17696</v>
      </c>
      <c r="J4076" s="931" t="s">
        <v>17697</v>
      </c>
      <c r="K4076" s="931" t="s">
        <v>17698</v>
      </c>
      <c r="L4076" s="931" t="s">
        <v>17505</v>
      </c>
      <c r="M4076" s="932">
        <v>7725880028</v>
      </c>
      <c r="N4076" s="932" t="s">
        <v>17699</v>
      </c>
      <c r="O4076" s="933" t="s">
        <v>17700</v>
      </c>
      <c r="P4076" s="932" t="s">
        <v>426</v>
      </c>
      <c r="Q4076" s="5"/>
      <c r="R4076" s="2189"/>
    </row>
    <row r="4077" spans="1:18" ht="46">
      <c r="A4077" s="737">
        <v>417</v>
      </c>
      <c r="B4077" s="928" t="s">
        <v>17701</v>
      </c>
      <c r="C4077" s="737">
        <v>431</v>
      </c>
      <c r="D4077" s="737"/>
      <c r="E4077" s="929" t="s">
        <v>17695</v>
      </c>
      <c r="F4077" s="929" t="s">
        <v>16022</v>
      </c>
      <c r="G4077" s="930" t="s">
        <v>16030</v>
      </c>
      <c r="H4077" s="737">
        <v>1</v>
      </c>
      <c r="I4077" s="660" t="s">
        <v>17702</v>
      </c>
      <c r="J4077" s="931" t="s">
        <v>16597</v>
      </c>
      <c r="K4077" s="931" t="s">
        <v>3628</v>
      </c>
      <c r="L4077" s="931" t="s">
        <v>17695</v>
      </c>
      <c r="M4077" s="932">
        <v>8085687302</v>
      </c>
      <c r="N4077" s="932" t="s">
        <v>17703</v>
      </c>
      <c r="O4077" s="933" t="s">
        <v>17704</v>
      </c>
      <c r="P4077" s="932" t="s">
        <v>426</v>
      </c>
      <c r="Q4077" s="5"/>
      <c r="R4077" s="2189" t="s">
        <v>17906</v>
      </c>
    </row>
    <row r="4078" spans="1:18" ht="46">
      <c r="A4078" s="737">
        <v>418</v>
      </c>
      <c r="B4078" s="928" t="s">
        <v>17705</v>
      </c>
      <c r="C4078" s="737">
        <v>432</v>
      </c>
      <c r="D4078" s="737"/>
      <c r="E4078" s="930" t="s">
        <v>17706</v>
      </c>
      <c r="F4078" s="929" t="s">
        <v>16022</v>
      </c>
      <c r="G4078" s="930" t="s">
        <v>16030</v>
      </c>
      <c r="H4078" s="737">
        <v>5</v>
      </c>
      <c r="I4078" s="660" t="s">
        <v>17707</v>
      </c>
      <c r="J4078" s="931" t="s">
        <v>2364</v>
      </c>
      <c r="K4078" s="931" t="s">
        <v>1623</v>
      </c>
      <c r="L4078" s="931" t="s">
        <v>17695</v>
      </c>
      <c r="M4078" s="932">
        <v>7879973914</v>
      </c>
      <c r="N4078" s="932" t="s">
        <v>17708</v>
      </c>
      <c r="O4078" s="933" t="s">
        <v>17709</v>
      </c>
      <c r="P4078" s="932" t="s">
        <v>16139</v>
      </c>
      <c r="Q4078" s="5"/>
      <c r="R4078" s="2189"/>
    </row>
    <row r="4079" spans="1:18" ht="46">
      <c r="A4079" s="737">
        <v>419</v>
      </c>
      <c r="B4079" s="928" t="s">
        <v>17710</v>
      </c>
      <c r="C4079" s="737">
        <v>433</v>
      </c>
      <c r="D4079" s="737"/>
      <c r="E4079" s="929" t="s">
        <v>17505</v>
      </c>
      <c r="F4079" s="929" t="s">
        <v>16022</v>
      </c>
      <c r="G4079" s="930" t="s">
        <v>16030</v>
      </c>
      <c r="H4079" s="737">
        <v>5</v>
      </c>
      <c r="I4079" s="660" t="s">
        <v>17711</v>
      </c>
      <c r="J4079" s="931" t="s">
        <v>16108</v>
      </c>
      <c r="K4079" s="931" t="s">
        <v>16108</v>
      </c>
      <c r="L4079" s="931" t="s">
        <v>16108</v>
      </c>
      <c r="M4079" s="934" t="s">
        <v>16108</v>
      </c>
      <c r="N4079" s="934" t="s">
        <v>16108</v>
      </c>
      <c r="O4079" s="934" t="s">
        <v>16108</v>
      </c>
      <c r="P4079" s="934" t="s">
        <v>16108</v>
      </c>
      <c r="Q4079" s="5"/>
      <c r="R4079" s="2189"/>
    </row>
    <row r="4080" spans="1:18" ht="34.5">
      <c r="A4080" s="737">
        <v>420</v>
      </c>
      <c r="B4080" s="928" t="s">
        <v>17712</v>
      </c>
      <c r="C4080" s="737">
        <v>434</v>
      </c>
      <c r="D4080" s="737"/>
      <c r="E4080" s="930" t="s">
        <v>17713</v>
      </c>
      <c r="F4080" s="929" t="s">
        <v>16022</v>
      </c>
      <c r="G4080" s="930" t="s">
        <v>16030</v>
      </c>
      <c r="H4080" s="737">
        <v>9</v>
      </c>
      <c r="I4080" s="660" t="s">
        <v>17714</v>
      </c>
      <c r="J4080" s="936" t="s">
        <v>17715</v>
      </c>
      <c r="K4080" s="936" t="s">
        <v>17716</v>
      </c>
      <c r="L4080" s="931" t="s">
        <v>17594</v>
      </c>
      <c r="M4080" s="660" t="s">
        <v>17717</v>
      </c>
      <c r="N4080" s="932">
        <v>0</v>
      </c>
      <c r="O4080" s="932">
        <v>0</v>
      </c>
      <c r="P4080" s="932">
        <v>0</v>
      </c>
      <c r="Q4080" s="5"/>
      <c r="R4080" s="2189"/>
    </row>
    <row r="4081" spans="1:18" ht="46">
      <c r="A4081" s="737">
        <v>421</v>
      </c>
      <c r="B4081" s="928" t="s">
        <v>17718</v>
      </c>
      <c r="C4081" s="737">
        <v>435</v>
      </c>
      <c r="D4081" s="737"/>
      <c r="E4081" s="930" t="s">
        <v>17688</v>
      </c>
      <c r="F4081" s="929" t="s">
        <v>16022</v>
      </c>
      <c r="G4081" s="930" t="s">
        <v>16030</v>
      </c>
      <c r="H4081" s="737">
        <v>18</v>
      </c>
      <c r="I4081" s="660" t="s">
        <v>17719</v>
      </c>
      <c r="J4081" s="931" t="s">
        <v>17720</v>
      </c>
      <c r="K4081" s="931" t="s">
        <v>17721</v>
      </c>
      <c r="L4081" s="931" t="s">
        <v>17688</v>
      </c>
      <c r="M4081" s="932">
        <v>9752836793</v>
      </c>
      <c r="N4081" s="660" t="s">
        <v>17722</v>
      </c>
      <c r="O4081" s="933" t="s">
        <v>17723</v>
      </c>
      <c r="P4081" s="932" t="s">
        <v>17724</v>
      </c>
      <c r="Q4081" s="5"/>
      <c r="R4081" s="2189"/>
    </row>
    <row r="4082" spans="1:18" ht="46">
      <c r="A4082" s="737">
        <v>422</v>
      </c>
      <c r="B4082" s="928" t="s">
        <v>17725</v>
      </c>
      <c r="C4082" s="737">
        <v>436</v>
      </c>
      <c r="D4082" s="737"/>
      <c r="E4082" s="930" t="s">
        <v>17688</v>
      </c>
      <c r="F4082" s="929" t="s">
        <v>16022</v>
      </c>
      <c r="G4082" s="930" t="s">
        <v>16030</v>
      </c>
      <c r="H4082" s="737">
        <v>5</v>
      </c>
      <c r="I4082" s="660" t="s">
        <v>17726</v>
      </c>
      <c r="J4082" s="931" t="s">
        <v>16579</v>
      </c>
      <c r="K4082" s="931" t="s">
        <v>17727</v>
      </c>
      <c r="L4082" s="931" t="s">
        <v>17688</v>
      </c>
      <c r="M4082" s="932">
        <v>6355913939</v>
      </c>
      <c r="N4082" s="660" t="s">
        <v>17728</v>
      </c>
      <c r="O4082" s="933" t="s">
        <v>17729</v>
      </c>
      <c r="P4082" s="932" t="s">
        <v>10034</v>
      </c>
      <c r="Q4082" s="5"/>
      <c r="R4082" s="2189"/>
    </row>
    <row r="4083" spans="1:18" ht="46">
      <c r="A4083" s="737">
        <v>423</v>
      </c>
      <c r="B4083" s="928" t="s">
        <v>17730</v>
      </c>
      <c r="C4083" s="737">
        <v>437</v>
      </c>
      <c r="D4083" s="737"/>
      <c r="E4083" s="930" t="s">
        <v>17688</v>
      </c>
      <c r="F4083" s="929" t="s">
        <v>16022</v>
      </c>
      <c r="G4083" s="930" t="s">
        <v>16030</v>
      </c>
      <c r="H4083" s="737">
        <v>2</v>
      </c>
      <c r="I4083" s="660" t="s">
        <v>17731</v>
      </c>
      <c r="J4083" s="931" t="s">
        <v>17732</v>
      </c>
      <c r="K4083" s="931" t="s">
        <v>17733</v>
      </c>
      <c r="L4083" s="931" t="s">
        <v>17688</v>
      </c>
      <c r="M4083" s="932">
        <v>9926080296</v>
      </c>
      <c r="N4083" s="660">
        <v>0</v>
      </c>
      <c r="O4083" s="933" t="s">
        <v>17734</v>
      </c>
      <c r="P4083" s="932" t="s">
        <v>426</v>
      </c>
      <c r="Q4083" s="5"/>
      <c r="R4083" s="2189"/>
    </row>
    <row r="4084" spans="1:18" ht="46">
      <c r="A4084" s="737">
        <v>424</v>
      </c>
      <c r="B4084" s="928" t="s">
        <v>17735</v>
      </c>
      <c r="C4084" s="737">
        <v>438</v>
      </c>
      <c r="D4084" s="737"/>
      <c r="E4084" s="930" t="s">
        <v>17688</v>
      </c>
      <c r="F4084" s="929" t="s">
        <v>16022</v>
      </c>
      <c r="G4084" s="930" t="s">
        <v>16030</v>
      </c>
      <c r="H4084" s="737">
        <v>19</v>
      </c>
      <c r="I4084" s="660" t="s">
        <v>17736</v>
      </c>
      <c r="J4084" s="929" t="s">
        <v>16108</v>
      </c>
      <c r="K4084" s="929" t="s">
        <v>16108</v>
      </c>
      <c r="L4084" s="929" t="s">
        <v>16108</v>
      </c>
      <c r="M4084" s="934" t="s">
        <v>16108</v>
      </c>
      <c r="N4084" s="934" t="s">
        <v>16108</v>
      </c>
      <c r="O4084" s="934" t="s">
        <v>16108</v>
      </c>
      <c r="P4084" s="934" t="s">
        <v>16108</v>
      </c>
      <c r="Q4084" s="5"/>
      <c r="R4084" s="2189"/>
    </row>
    <row r="4085" spans="1:18" ht="46">
      <c r="A4085" s="737">
        <v>425</v>
      </c>
      <c r="B4085" s="928" t="s">
        <v>17737</v>
      </c>
      <c r="C4085" s="737">
        <v>439</v>
      </c>
      <c r="D4085" s="737"/>
      <c r="E4085" s="930" t="s">
        <v>17688</v>
      </c>
      <c r="F4085" s="929" t="s">
        <v>16022</v>
      </c>
      <c r="G4085" s="930" t="s">
        <v>16030</v>
      </c>
      <c r="H4085" s="737">
        <v>9</v>
      </c>
      <c r="I4085" s="660" t="s">
        <v>17738</v>
      </c>
      <c r="J4085" s="931" t="s">
        <v>17739</v>
      </c>
      <c r="K4085" s="931" t="s">
        <v>16036</v>
      </c>
      <c r="L4085" s="931" t="s">
        <v>17688</v>
      </c>
      <c r="M4085" s="932">
        <v>7803951339</v>
      </c>
      <c r="N4085" s="660" t="s">
        <v>17740</v>
      </c>
      <c r="O4085" s="933" t="s">
        <v>17741</v>
      </c>
      <c r="P4085" s="932" t="s">
        <v>17742</v>
      </c>
      <c r="Q4085" s="5"/>
      <c r="R4085" s="2189"/>
    </row>
    <row r="4086" spans="1:18" ht="57.5">
      <c r="A4086" s="737">
        <v>426</v>
      </c>
      <c r="B4086" s="928" t="s">
        <v>17743</v>
      </c>
      <c r="C4086" s="737">
        <v>440</v>
      </c>
      <c r="D4086" s="737"/>
      <c r="E4086" s="930" t="s">
        <v>17688</v>
      </c>
      <c r="F4086" s="929" t="s">
        <v>16022</v>
      </c>
      <c r="G4086" s="930" t="s">
        <v>16030</v>
      </c>
      <c r="H4086" s="737">
        <v>8</v>
      </c>
      <c r="I4086" s="660" t="s">
        <v>17744</v>
      </c>
      <c r="J4086" s="936" t="s">
        <v>17745</v>
      </c>
      <c r="K4086" s="936" t="s">
        <v>17746</v>
      </c>
      <c r="L4086" s="931" t="s">
        <v>17688</v>
      </c>
      <c r="M4086" s="660" t="s">
        <v>17747</v>
      </c>
      <c r="N4086" s="932"/>
      <c r="O4086" s="660" t="s">
        <v>17748</v>
      </c>
      <c r="P4086" s="660" t="s">
        <v>17749</v>
      </c>
      <c r="Q4086" s="5"/>
      <c r="R4086" s="2189"/>
    </row>
    <row r="4087" spans="1:18" ht="46">
      <c r="A4087" s="737">
        <v>427</v>
      </c>
      <c r="B4087" s="928" t="s">
        <v>17750</v>
      </c>
      <c r="C4087" s="737">
        <v>441</v>
      </c>
      <c r="D4087" s="737"/>
      <c r="E4087" s="930" t="s">
        <v>17688</v>
      </c>
      <c r="F4087" s="929" t="s">
        <v>16022</v>
      </c>
      <c r="G4087" s="930" t="s">
        <v>16030</v>
      </c>
      <c r="H4087" s="737">
        <v>6</v>
      </c>
      <c r="I4087" s="660" t="s">
        <v>17751</v>
      </c>
      <c r="J4087" s="931" t="s">
        <v>16732</v>
      </c>
      <c r="K4087" s="931" t="s">
        <v>17752</v>
      </c>
      <c r="L4087" s="931" t="s">
        <v>17688</v>
      </c>
      <c r="M4087" s="932">
        <v>9752836996</v>
      </c>
      <c r="N4087" s="660" t="s">
        <v>17753</v>
      </c>
      <c r="O4087" s="932">
        <v>3297358004</v>
      </c>
      <c r="P4087" s="932" t="s">
        <v>16027</v>
      </c>
      <c r="Q4087" s="5"/>
      <c r="R4087" s="2189"/>
    </row>
    <row r="4088" spans="1:18" ht="57.5">
      <c r="A4088" s="737">
        <v>428</v>
      </c>
      <c r="B4088" s="928" t="s">
        <v>17754</v>
      </c>
      <c r="C4088" s="737">
        <v>442</v>
      </c>
      <c r="D4088" s="737"/>
      <c r="E4088" s="930" t="s">
        <v>17688</v>
      </c>
      <c r="F4088" s="929" t="s">
        <v>16022</v>
      </c>
      <c r="G4088" s="930" t="s">
        <v>16030</v>
      </c>
      <c r="H4088" s="737">
        <v>8</v>
      </c>
      <c r="I4088" s="660" t="s">
        <v>17744</v>
      </c>
      <c r="J4088" s="936" t="s">
        <v>17745</v>
      </c>
      <c r="K4088" s="936" t="s">
        <v>17746</v>
      </c>
      <c r="L4088" s="931" t="s">
        <v>17688</v>
      </c>
      <c r="M4088" s="660" t="s">
        <v>17747</v>
      </c>
      <c r="N4088" s="932"/>
      <c r="O4088" s="660" t="s">
        <v>17748</v>
      </c>
      <c r="P4088" s="660" t="s">
        <v>17749</v>
      </c>
      <c r="Q4088" s="5"/>
      <c r="R4088" s="2189"/>
    </row>
    <row r="4089" spans="1:18" ht="46">
      <c r="A4089" s="737">
        <v>429</v>
      </c>
      <c r="B4089" s="928" t="s">
        <v>17755</v>
      </c>
      <c r="C4089" s="737">
        <v>443</v>
      </c>
      <c r="D4089" s="737"/>
      <c r="E4089" s="930" t="s">
        <v>17688</v>
      </c>
      <c r="F4089" s="929" t="s">
        <v>16022</v>
      </c>
      <c r="G4089" s="930" t="s">
        <v>16030</v>
      </c>
      <c r="H4089" s="737">
        <v>8</v>
      </c>
      <c r="I4089" s="660" t="s">
        <v>17744</v>
      </c>
      <c r="J4089" s="936" t="s">
        <v>17745</v>
      </c>
      <c r="K4089" s="936" t="s">
        <v>17746</v>
      </c>
      <c r="L4089" s="931" t="s">
        <v>17688</v>
      </c>
      <c r="M4089" s="660" t="s">
        <v>17747</v>
      </c>
      <c r="N4089" s="932"/>
      <c r="O4089" s="660" t="s">
        <v>17748</v>
      </c>
      <c r="P4089" s="660" t="s">
        <v>17749</v>
      </c>
      <c r="Q4089" s="5"/>
      <c r="R4089" s="2189"/>
    </row>
    <row r="4090" spans="1:18" ht="46">
      <c r="A4090" s="737">
        <v>430</v>
      </c>
      <c r="B4090" s="928" t="s">
        <v>17756</v>
      </c>
      <c r="C4090" s="737">
        <v>444</v>
      </c>
      <c r="D4090" s="737"/>
      <c r="E4090" s="930" t="s">
        <v>17688</v>
      </c>
      <c r="F4090" s="929" t="s">
        <v>16022</v>
      </c>
      <c r="G4090" s="930" t="s">
        <v>16030</v>
      </c>
      <c r="H4090" s="737">
        <v>6</v>
      </c>
      <c r="I4090" s="660" t="s">
        <v>17757</v>
      </c>
      <c r="J4090" s="931" t="s">
        <v>16552</v>
      </c>
      <c r="K4090" s="931" t="s">
        <v>17758</v>
      </c>
      <c r="L4090" s="931" t="s">
        <v>17688</v>
      </c>
      <c r="M4090" s="932">
        <v>9617130695</v>
      </c>
      <c r="N4090" s="660" t="s">
        <v>17759</v>
      </c>
      <c r="O4090" s="933" t="s">
        <v>17760</v>
      </c>
      <c r="P4090" s="932" t="s">
        <v>17761</v>
      </c>
      <c r="Q4090" s="5"/>
      <c r="R4090" s="2189"/>
    </row>
    <row r="4091" spans="1:18" ht="46">
      <c r="A4091" s="737">
        <v>431</v>
      </c>
      <c r="B4091" s="928" t="s">
        <v>17762</v>
      </c>
      <c r="C4091" s="737">
        <v>455</v>
      </c>
      <c r="D4091" s="737"/>
      <c r="E4091" s="930" t="s">
        <v>17688</v>
      </c>
      <c r="F4091" s="929" t="s">
        <v>16022</v>
      </c>
      <c r="G4091" s="930" t="s">
        <v>16030</v>
      </c>
      <c r="H4091" s="737">
        <v>8</v>
      </c>
      <c r="I4091" s="660" t="s">
        <v>17763</v>
      </c>
      <c r="J4091" s="931" t="s">
        <v>3536</v>
      </c>
      <c r="K4091" s="931" t="s">
        <v>17764</v>
      </c>
      <c r="L4091" s="931" t="s">
        <v>17688</v>
      </c>
      <c r="M4091" s="932">
        <v>9981927016</v>
      </c>
      <c r="N4091" s="660" t="s">
        <v>17765</v>
      </c>
      <c r="O4091" s="933" t="s">
        <v>17766</v>
      </c>
      <c r="P4091" s="932" t="s">
        <v>3274</v>
      </c>
      <c r="Q4091" s="5"/>
      <c r="R4091" s="2189"/>
    </row>
    <row r="4092" spans="1:18" ht="46">
      <c r="A4092" s="737">
        <v>432</v>
      </c>
      <c r="B4092" s="928" t="s">
        <v>17767</v>
      </c>
      <c r="C4092" s="737">
        <v>446</v>
      </c>
      <c r="D4092" s="737"/>
      <c r="E4092" s="930" t="s">
        <v>17768</v>
      </c>
      <c r="F4092" s="929" t="s">
        <v>16022</v>
      </c>
      <c r="G4092" s="930" t="s">
        <v>16030</v>
      </c>
      <c r="H4092" s="737">
        <v>20</v>
      </c>
      <c r="I4092" s="660" t="s">
        <v>17769</v>
      </c>
      <c r="J4092" s="931" t="s">
        <v>4117</v>
      </c>
      <c r="K4092" s="931" t="s">
        <v>17770</v>
      </c>
      <c r="L4092" s="931" t="s">
        <v>17688</v>
      </c>
      <c r="M4092" s="932">
        <v>9179586746</v>
      </c>
      <c r="N4092" s="660" t="s">
        <v>17771</v>
      </c>
      <c r="O4092" s="933" t="s">
        <v>17772</v>
      </c>
      <c r="P4092" s="932" t="s">
        <v>10034</v>
      </c>
      <c r="Q4092" s="5"/>
      <c r="R4092" s="2189"/>
    </row>
    <row r="4093" spans="1:18" ht="46">
      <c r="A4093" s="737">
        <v>433</v>
      </c>
      <c r="B4093" s="928" t="s">
        <v>17773</v>
      </c>
      <c r="C4093" s="737">
        <v>447</v>
      </c>
      <c r="D4093" s="737"/>
      <c r="E4093" s="930" t="s">
        <v>17768</v>
      </c>
      <c r="F4093" s="929" t="s">
        <v>16022</v>
      </c>
      <c r="G4093" s="930" t="s">
        <v>16030</v>
      </c>
      <c r="H4093" s="737">
        <v>20</v>
      </c>
      <c r="I4093" s="660" t="s">
        <v>17774</v>
      </c>
      <c r="J4093" s="931" t="s">
        <v>17775</v>
      </c>
      <c r="K4093" s="931" t="s">
        <v>17776</v>
      </c>
      <c r="L4093" s="931" t="s">
        <v>17688</v>
      </c>
      <c r="M4093" s="932">
        <v>9424885831</v>
      </c>
      <c r="N4093" s="932" t="s">
        <v>17777</v>
      </c>
      <c r="O4093" s="932">
        <v>2275288262</v>
      </c>
      <c r="P4093" s="932" t="s">
        <v>16373</v>
      </c>
      <c r="Q4093" s="5"/>
      <c r="R4093" s="2189" t="s">
        <v>17906</v>
      </c>
    </row>
    <row r="4094" spans="1:18" ht="46">
      <c r="A4094" s="737">
        <v>434</v>
      </c>
      <c r="B4094" s="936" t="s">
        <v>17778</v>
      </c>
      <c r="C4094" s="935">
        <v>448</v>
      </c>
      <c r="D4094" s="935"/>
      <c r="E4094" s="936" t="s">
        <v>17779</v>
      </c>
      <c r="F4094" s="931" t="s">
        <v>16022</v>
      </c>
      <c r="G4094" s="936" t="s">
        <v>16030</v>
      </c>
      <c r="H4094" s="935">
        <v>80</v>
      </c>
      <c r="I4094" s="660" t="s">
        <v>17780</v>
      </c>
      <c r="J4094" s="931" t="s">
        <v>16108</v>
      </c>
      <c r="K4094" s="931" t="s">
        <v>16108</v>
      </c>
      <c r="L4094" s="931" t="s">
        <v>16108</v>
      </c>
      <c r="M4094" s="934" t="s">
        <v>16108</v>
      </c>
      <c r="N4094" s="934" t="s">
        <v>16108</v>
      </c>
      <c r="O4094" s="934" t="s">
        <v>16108</v>
      </c>
      <c r="P4094" s="934" t="s">
        <v>16108</v>
      </c>
      <c r="R4094" s="2189"/>
    </row>
    <row r="4095" spans="1:18" ht="46">
      <c r="A4095" s="737">
        <v>435</v>
      </c>
      <c r="B4095" s="928" t="s">
        <v>16696</v>
      </c>
      <c r="C4095" s="737">
        <v>449</v>
      </c>
      <c r="D4095" s="737">
        <v>0</v>
      </c>
      <c r="E4095" s="930" t="s">
        <v>17781</v>
      </c>
      <c r="F4095" s="929" t="s">
        <v>16022</v>
      </c>
      <c r="G4095" s="930" t="s">
        <v>16030</v>
      </c>
      <c r="H4095" s="737">
        <v>17</v>
      </c>
      <c r="I4095" s="660" t="s">
        <v>17782</v>
      </c>
      <c r="J4095" s="931" t="s">
        <v>3707</v>
      </c>
      <c r="K4095" s="931" t="s">
        <v>16234</v>
      </c>
      <c r="L4095" s="931" t="s">
        <v>17783</v>
      </c>
      <c r="M4095" s="932">
        <v>8518910521</v>
      </c>
      <c r="N4095" s="932">
        <v>0</v>
      </c>
      <c r="O4095" s="932">
        <v>162016384400</v>
      </c>
      <c r="P4095" s="932" t="s">
        <v>10034</v>
      </c>
      <c r="R4095" s="2189"/>
    </row>
    <row r="4096" spans="1:18" ht="34.5">
      <c r="A4096" s="737">
        <v>436</v>
      </c>
      <c r="B4096" s="928" t="s">
        <v>17784</v>
      </c>
      <c r="C4096" s="737">
        <v>450</v>
      </c>
      <c r="D4096" s="737"/>
      <c r="E4096" s="930" t="s">
        <v>17781</v>
      </c>
      <c r="F4096" s="929" t="s">
        <v>16022</v>
      </c>
      <c r="G4096" s="930" t="s">
        <v>16030</v>
      </c>
      <c r="H4096" s="737">
        <v>17</v>
      </c>
      <c r="I4096" s="660" t="s">
        <v>17782</v>
      </c>
      <c r="J4096" s="929" t="s">
        <v>16108</v>
      </c>
      <c r="K4096" s="929" t="s">
        <v>16108</v>
      </c>
      <c r="L4096" s="929" t="s">
        <v>16108</v>
      </c>
      <c r="M4096" s="934" t="s">
        <v>16108</v>
      </c>
      <c r="N4096" s="934" t="s">
        <v>16108</v>
      </c>
      <c r="O4096" s="934" t="s">
        <v>16108</v>
      </c>
      <c r="P4096" s="934" t="s">
        <v>16108</v>
      </c>
      <c r="R4096" s="2189"/>
    </row>
    <row r="4097" spans="1:18" ht="46">
      <c r="A4097" s="737">
        <v>437</v>
      </c>
      <c r="B4097" s="928" t="s">
        <v>16696</v>
      </c>
      <c r="C4097" s="737">
        <v>451</v>
      </c>
      <c r="D4097" s="737">
        <v>866</v>
      </c>
      <c r="E4097" s="930" t="s">
        <v>17785</v>
      </c>
      <c r="F4097" s="929" t="s">
        <v>16022</v>
      </c>
      <c r="G4097" s="930" t="s">
        <v>16030</v>
      </c>
      <c r="H4097" s="737">
        <v>3</v>
      </c>
      <c r="I4097" s="660" t="s">
        <v>17786</v>
      </c>
      <c r="J4097" s="929" t="s">
        <v>17787</v>
      </c>
      <c r="K4097" s="929" t="s">
        <v>16362</v>
      </c>
      <c r="L4097" s="929" t="s">
        <v>17785</v>
      </c>
      <c r="M4097" s="932">
        <v>9752804196</v>
      </c>
      <c r="N4097" s="932">
        <v>0</v>
      </c>
      <c r="O4097" s="932">
        <v>44620633044</v>
      </c>
      <c r="P4097" s="932" t="s">
        <v>16246</v>
      </c>
      <c r="R4097" s="2189"/>
    </row>
    <row r="4098" spans="1:18" ht="46">
      <c r="A4098" s="737">
        <v>438</v>
      </c>
      <c r="B4098" s="928" t="s">
        <v>17788</v>
      </c>
      <c r="C4098" s="737">
        <v>452</v>
      </c>
      <c r="D4098" s="737">
        <v>866</v>
      </c>
      <c r="E4098" s="930" t="s">
        <v>17785</v>
      </c>
      <c r="F4098" s="929" t="s">
        <v>16022</v>
      </c>
      <c r="G4098" s="930" t="s">
        <v>16030</v>
      </c>
      <c r="H4098" s="737">
        <v>1</v>
      </c>
      <c r="I4098" s="660" t="s">
        <v>17789</v>
      </c>
      <c r="J4098" s="929" t="s">
        <v>16421</v>
      </c>
      <c r="K4098" s="929" t="s">
        <v>16420</v>
      </c>
      <c r="L4098" s="929" t="s">
        <v>17785</v>
      </c>
      <c r="M4098" s="932">
        <v>9993228490</v>
      </c>
      <c r="N4098" s="932">
        <v>0</v>
      </c>
      <c r="O4098" s="933" t="s">
        <v>17790</v>
      </c>
      <c r="P4098" s="932" t="s">
        <v>1592</v>
      </c>
      <c r="R4098" s="2189"/>
    </row>
    <row r="4099" spans="1:18" ht="34.5">
      <c r="A4099" s="737">
        <v>439</v>
      </c>
      <c r="B4099" s="928" t="s">
        <v>17791</v>
      </c>
      <c r="C4099" s="737">
        <v>453</v>
      </c>
      <c r="D4099" s="737">
        <v>866</v>
      </c>
      <c r="E4099" s="930" t="s">
        <v>17785</v>
      </c>
      <c r="F4099" s="929" t="s">
        <v>16022</v>
      </c>
      <c r="G4099" s="930" t="s">
        <v>16030</v>
      </c>
      <c r="H4099" s="737">
        <v>6</v>
      </c>
      <c r="I4099" s="660" t="s">
        <v>17792</v>
      </c>
      <c r="J4099" s="931" t="s">
        <v>16108</v>
      </c>
      <c r="K4099" s="931" t="s">
        <v>16108</v>
      </c>
      <c r="L4099" s="931" t="s">
        <v>16108</v>
      </c>
      <c r="M4099" s="934" t="s">
        <v>16108</v>
      </c>
      <c r="N4099" s="934" t="s">
        <v>16108</v>
      </c>
      <c r="O4099" s="934" t="s">
        <v>16108</v>
      </c>
      <c r="P4099" s="934" t="s">
        <v>16108</v>
      </c>
      <c r="R4099" s="2189"/>
    </row>
    <row r="4100" spans="1:18" ht="46">
      <c r="A4100" s="737">
        <v>440</v>
      </c>
      <c r="B4100" s="928" t="s">
        <v>17793</v>
      </c>
      <c r="C4100" s="737">
        <v>454</v>
      </c>
      <c r="D4100" s="737">
        <v>866</v>
      </c>
      <c r="E4100" s="930" t="s">
        <v>17785</v>
      </c>
      <c r="F4100" s="929" t="s">
        <v>16022</v>
      </c>
      <c r="G4100" s="930" t="s">
        <v>16030</v>
      </c>
      <c r="H4100" s="737">
        <v>3</v>
      </c>
      <c r="I4100" s="660" t="s">
        <v>17786</v>
      </c>
      <c r="J4100" s="936" t="s">
        <v>17794</v>
      </c>
      <c r="K4100" s="936" t="s">
        <v>17795</v>
      </c>
      <c r="L4100" s="931" t="s">
        <v>17785</v>
      </c>
      <c r="M4100" s="932">
        <v>8120374323</v>
      </c>
      <c r="N4100" s="932">
        <v>0</v>
      </c>
      <c r="O4100" s="932">
        <v>20263469064</v>
      </c>
      <c r="P4100" s="932" t="s">
        <v>16246</v>
      </c>
      <c r="R4100" s="2189"/>
    </row>
    <row r="4101" spans="1:18" ht="34.5">
      <c r="A4101" s="737">
        <v>441</v>
      </c>
      <c r="B4101" s="928" t="s">
        <v>17796</v>
      </c>
      <c r="C4101" s="737">
        <v>455</v>
      </c>
      <c r="D4101" s="737">
        <v>425</v>
      </c>
      <c r="E4101" s="930" t="s">
        <v>17797</v>
      </c>
      <c r="F4101" s="929" t="s">
        <v>16022</v>
      </c>
      <c r="G4101" s="930" t="s">
        <v>17798</v>
      </c>
      <c r="H4101" s="737">
        <v>1</v>
      </c>
      <c r="I4101" s="660" t="s">
        <v>17799</v>
      </c>
      <c r="J4101" s="929" t="s">
        <v>16036</v>
      </c>
      <c r="K4101" s="929" t="s">
        <v>3443</v>
      </c>
      <c r="L4101" s="929" t="s">
        <v>17800</v>
      </c>
      <c r="M4101" s="932">
        <v>9977225805</v>
      </c>
      <c r="N4101" s="932">
        <v>0</v>
      </c>
      <c r="O4101" s="932">
        <v>3914348857</v>
      </c>
      <c r="P4101" s="932" t="s">
        <v>16027</v>
      </c>
      <c r="R4101" s="2189"/>
    </row>
    <row r="4102" spans="1:18" ht="46">
      <c r="A4102" s="737">
        <v>442</v>
      </c>
      <c r="B4102" s="928" t="s">
        <v>17801</v>
      </c>
      <c r="C4102" s="737">
        <v>456</v>
      </c>
      <c r="D4102" s="737">
        <v>425</v>
      </c>
      <c r="E4102" s="930" t="s">
        <v>17802</v>
      </c>
      <c r="F4102" s="929" t="s">
        <v>16022</v>
      </c>
      <c r="G4102" s="930" t="s">
        <v>17798</v>
      </c>
      <c r="H4102" s="737">
        <v>0</v>
      </c>
      <c r="I4102" s="660" t="s">
        <v>17803</v>
      </c>
      <c r="J4102" s="929" t="s">
        <v>17804</v>
      </c>
      <c r="K4102" s="929" t="s">
        <v>17805</v>
      </c>
      <c r="L4102" s="929" t="s">
        <v>17802</v>
      </c>
      <c r="M4102" s="932">
        <v>8839020231</v>
      </c>
      <c r="N4102" s="671" t="s">
        <v>17806</v>
      </c>
      <c r="O4102" s="933" t="s">
        <v>17807</v>
      </c>
      <c r="P4102" s="932" t="s">
        <v>16626</v>
      </c>
      <c r="R4102" s="2189"/>
    </row>
    <row r="4103" spans="1:18" ht="34.5">
      <c r="A4103" s="737">
        <v>443</v>
      </c>
      <c r="B4103" s="928" t="s">
        <v>17808</v>
      </c>
      <c r="C4103" s="737">
        <v>457</v>
      </c>
      <c r="D4103" s="737">
        <v>280</v>
      </c>
      <c r="E4103" s="930" t="s">
        <v>17809</v>
      </c>
      <c r="F4103" s="929" t="s">
        <v>16022</v>
      </c>
      <c r="G4103" s="930" t="s">
        <v>16030</v>
      </c>
      <c r="H4103" s="737">
        <v>11</v>
      </c>
      <c r="I4103" s="660" t="s">
        <v>17810</v>
      </c>
      <c r="J4103" s="929" t="s">
        <v>17811</v>
      </c>
      <c r="K4103" s="929" t="s">
        <v>17812</v>
      </c>
      <c r="L4103" s="929" t="s">
        <v>17813</v>
      </c>
      <c r="M4103" s="932">
        <v>8966021561</v>
      </c>
      <c r="N4103" s="932" t="s">
        <v>7942</v>
      </c>
      <c r="O4103" s="933" t="s">
        <v>17814</v>
      </c>
      <c r="P4103" s="932" t="s">
        <v>16139</v>
      </c>
      <c r="R4103" s="2189"/>
    </row>
    <row r="4104" spans="1:18" ht="46">
      <c r="A4104" s="737">
        <v>444</v>
      </c>
      <c r="B4104" s="928" t="s">
        <v>17243</v>
      </c>
      <c r="C4104" s="737">
        <v>458</v>
      </c>
      <c r="D4104" s="737">
        <v>280</v>
      </c>
      <c r="E4104" s="930" t="s">
        <v>17809</v>
      </c>
      <c r="F4104" s="929" t="s">
        <v>16022</v>
      </c>
      <c r="G4104" s="930" t="s">
        <v>16030</v>
      </c>
      <c r="H4104" s="737">
        <v>10</v>
      </c>
      <c r="I4104" s="660" t="s">
        <v>17815</v>
      </c>
      <c r="J4104" s="929" t="s">
        <v>2353</v>
      </c>
      <c r="K4104" s="929" t="s">
        <v>17816</v>
      </c>
      <c r="L4104" s="929" t="s">
        <v>17813</v>
      </c>
      <c r="M4104" s="932">
        <v>9202662205</v>
      </c>
      <c r="N4104" s="932" t="s">
        <v>7942</v>
      </c>
      <c r="O4104" s="933">
        <v>3220662871</v>
      </c>
      <c r="P4104" s="932" t="s">
        <v>16027</v>
      </c>
      <c r="R4104" s="2189"/>
    </row>
    <row r="4105" spans="1:18" ht="46">
      <c r="A4105" s="737">
        <v>445</v>
      </c>
      <c r="B4105" s="928" t="s">
        <v>17243</v>
      </c>
      <c r="C4105" s="737">
        <v>459</v>
      </c>
      <c r="D4105" s="737">
        <v>391</v>
      </c>
      <c r="E4105" s="930" t="s">
        <v>17817</v>
      </c>
      <c r="F4105" s="929" t="s">
        <v>16022</v>
      </c>
      <c r="G4105" s="930" t="s">
        <v>16030</v>
      </c>
      <c r="H4105" s="737">
        <v>1</v>
      </c>
      <c r="I4105" s="660" t="s">
        <v>17818</v>
      </c>
      <c r="J4105" s="929" t="s">
        <v>17338</v>
      </c>
      <c r="K4105" s="929" t="s">
        <v>17819</v>
      </c>
      <c r="L4105" s="929" t="s">
        <v>17817</v>
      </c>
      <c r="M4105" s="932">
        <v>9424807375</v>
      </c>
      <c r="N4105" s="932" t="s">
        <v>7942</v>
      </c>
      <c r="O4105" s="933" t="s">
        <v>17820</v>
      </c>
      <c r="P4105" s="932" t="s">
        <v>17821</v>
      </c>
      <c r="R4105" s="2189"/>
    </row>
    <row r="4106" spans="1:18" ht="46">
      <c r="A4106" s="737">
        <v>446</v>
      </c>
      <c r="B4106" s="928" t="s">
        <v>17822</v>
      </c>
      <c r="C4106" s="737">
        <v>460</v>
      </c>
      <c r="D4106" s="737">
        <v>391</v>
      </c>
      <c r="E4106" s="930" t="s">
        <v>17817</v>
      </c>
      <c r="F4106" s="929" t="s">
        <v>16022</v>
      </c>
      <c r="G4106" s="930" t="s">
        <v>16030</v>
      </c>
      <c r="H4106" s="929">
        <v>1</v>
      </c>
      <c r="I4106" s="660" t="s">
        <v>17823</v>
      </c>
      <c r="J4106" s="929" t="s">
        <v>1623</v>
      </c>
      <c r="K4106" s="929" t="s">
        <v>17824</v>
      </c>
      <c r="L4106" s="929" t="s">
        <v>17817</v>
      </c>
      <c r="M4106" s="932">
        <v>9424807375</v>
      </c>
      <c r="N4106" s="932" t="s">
        <v>7942</v>
      </c>
      <c r="O4106" s="933" t="s">
        <v>17825</v>
      </c>
      <c r="P4106" s="932" t="s">
        <v>17826</v>
      </c>
      <c r="R4106" s="2189"/>
    </row>
    <row r="4107" spans="1:18" ht="46">
      <c r="A4107" s="737">
        <v>447</v>
      </c>
      <c r="B4107" s="928" t="s">
        <v>17822</v>
      </c>
      <c r="C4107" s="737">
        <v>461</v>
      </c>
      <c r="D4107" s="737">
        <v>281</v>
      </c>
      <c r="E4107" s="929" t="s">
        <v>17827</v>
      </c>
      <c r="F4107" s="929" t="s">
        <v>16022</v>
      </c>
      <c r="G4107" s="930" t="s">
        <v>16030</v>
      </c>
      <c r="H4107" s="737">
        <v>3</v>
      </c>
      <c r="I4107" s="660" t="s">
        <v>17828</v>
      </c>
      <c r="J4107" s="931" t="s">
        <v>17829</v>
      </c>
      <c r="K4107" s="931" t="s">
        <v>17830</v>
      </c>
      <c r="L4107" s="931" t="s">
        <v>17827</v>
      </c>
      <c r="M4107" s="932">
        <v>9770130420</v>
      </c>
      <c r="N4107" s="932">
        <v>0</v>
      </c>
      <c r="O4107" s="932">
        <v>34239156477</v>
      </c>
      <c r="P4107" s="932" t="s">
        <v>16246</v>
      </c>
      <c r="R4107" s="2189"/>
    </row>
    <row r="4108" spans="1:18" ht="46">
      <c r="A4108" s="737">
        <v>448</v>
      </c>
      <c r="B4108" s="928" t="s">
        <v>17831</v>
      </c>
      <c r="C4108" s="737">
        <v>462</v>
      </c>
      <c r="D4108" s="737">
        <v>302</v>
      </c>
      <c r="E4108" s="930" t="s">
        <v>17827</v>
      </c>
      <c r="F4108" s="929" t="s">
        <v>16022</v>
      </c>
      <c r="G4108" s="930" t="s">
        <v>16030</v>
      </c>
      <c r="H4108" s="737">
        <v>8</v>
      </c>
      <c r="I4108" s="660" t="s">
        <v>17832</v>
      </c>
      <c r="J4108" s="930" t="s">
        <v>17833</v>
      </c>
      <c r="K4108" s="930" t="s">
        <v>17834</v>
      </c>
      <c r="L4108" s="929" t="s">
        <v>17827</v>
      </c>
      <c r="M4108" s="932">
        <v>8120371769</v>
      </c>
      <c r="N4108" s="932">
        <v>0</v>
      </c>
      <c r="O4108" s="932">
        <v>34819357472</v>
      </c>
      <c r="P4108" s="932" t="s">
        <v>16246</v>
      </c>
      <c r="R4108" s="2189"/>
    </row>
    <row r="4109" spans="1:18" ht="46">
      <c r="A4109" s="737">
        <v>449</v>
      </c>
      <c r="B4109" s="928" t="s">
        <v>17831</v>
      </c>
      <c r="C4109" s="737">
        <v>463</v>
      </c>
      <c r="D4109" s="737">
        <v>302</v>
      </c>
      <c r="E4109" s="930" t="s">
        <v>17827</v>
      </c>
      <c r="F4109" s="929" t="s">
        <v>16022</v>
      </c>
      <c r="G4109" s="930" t="s">
        <v>16030</v>
      </c>
      <c r="H4109" s="737">
        <v>8</v>
      </c>
      <c r="I4109" s="660" t="s">
        <v>17832</v>
      </c>
      <c r="J4109" s="931" t="s">
        <v>17835</v>
      </c>
      <c r="K4109" s="931" t="s">
        <v>17445</v>
      </c>
      <c r="L4109" s="931" t="s">
        <v>17827</v>
      </c>
      <c r="M4109" s="932">
        <v>8962758425</v>
      </c>
      <c r="N4109" s="932">
        <v>0</v>
      </c>
      <c r="O4109" s="932">
        <v>34535422660</v>
      </c>
      <c r="P4109" s="932" t="s">
        <v>16246</v>
      </c>
      <c r="R4109" s="2189" t="s">
        <v>17906</v>
      </c>
    </row>
    <row r="4110" spans="1:18" ht="46">
      <c r="A4110" s="737">
        <v>450</v>
      </c>
      <c r="B4110" s="928" t="s">
        <v>17836</v>
      </c>
      <c r="C4110" s="737">
        <v>464</v>
      </c>
      <c r="D4110" s="737">
        <v>302</v>
      </c>
      <c r="E4110" s="929" t="s">
        <v>17827</v>
      </c>
      <c r="F4110" s="929" t="s">
        <v>16022</v>
      </c>
      <c r="G4110" s="930" t="s">
        <v>16030</v>
      </c>
      <c r="H4110" s="737">
        <v>0</v>
      </c>
      <c r="I4110" s="660" t="s">
        <v>17837</v>
      </c>
      <c r="J4110" s="929" t="s">
        <v>16108</v>
      </c>
      <c r="K4110" s="929" t="s">
        <v>16108</v>
      </c>
      <c r="L4110" s="929" t="s">
        <v>16108</v>
      </c>
      <c r="M4110" s="934" t="s">
        <v>16108</v>
      </c>
      <c r="N4110" s="934" t="s">
        <v>16108</v>
      </c>
      <c r="O4110" s="934" t="s">
        <v>16108</v>
      </c>
      <c r="P4110" s="934" t="s">
        <v>16108</v>
      </c>
      <c r="R4110" s="2189"/>
    </row>
    <row r="4111" spans="1:18" ht="46">
      <c r="A4111" s="737">
        <v>451</v>
      </c>
      <c r="B4111" s="928" t="s">
        <v>17836</v>
      </c>
      <c r="C4111" s="737">
        <v>465</v>
      </c>
      <c r="D4111" s="737">
        <v>358</v>
      </c>
      <c r="E4111" s="929" t="s">
        <v>17838</v>
      </c>
      <c r="F4111" s="929" t="s">
        <v>16022</v>
      </c>
      <c r="G4111" s="930" t="s">
        <v>16030</v>
      </c>
      <c r="H4111" s="737">
        <v>9</v>
      </c>
      <c r="I4111" s="660" t="s">
        <v>17839</v>
      </c>
      <c r="J4111" s="931" t="s">
        <v>17338</v>
      </c>
      <c r="K4111" s="931" t="s">
        <v>17840</v>
      </c>
      <c r="L4111" s="931" t="s">
        <v>17841</v>
      </c>
      <c r="M4111" s="932">
        <v>8827791371</v>
      </c>
      <c r="N4111" s="671" t="s">
        <v>17524</v>
      </c>
      <c r="O4111" s="932">
        <v>3936944626</v>
      </c>
      <c r="P4111" s="932" t="s">
        <v>16027</v>
      </c>
      <c r="R4111" s="2189"/>
    </row>
    <row r="4112" spans="1:18" ht="46">
      <c r="A4112" s="737">
        <v>452</v>
      </c>
      <c r="B4112" s="928" t="s">
        <v>17842</v>
      </c>
      <c r="C4112" s="737">
        <v>466</v>
      </c>
      <c r="D4112" s="737">
        <v>338</v>
      </c>
      <c r="E4112" s="930" t="s">
        <v>17843</v>
      </c>
      <c r="F4112" s="929" t="s">
        <v>16022</v>
      </c>
      <c r="G4112" s="930" t="s">
        <v>16030</v>
      </c>
      <c r="H4112" s="737">
        <v>1</v>
      </c>
      <c r="I4112" s="660" t="s">
        <v>17844</v>
      </c>
      <c r="J4112" s="931" t="s">
        <v>17845</v>
      </c>
      <c r="K4112" s="931" t="s">
        <v>17846</v>
      </c>
      <c r="L4112" s="931" t="s">
        <v>17838</v>
      </c>
      <c r="M4112" s="932">
        <v>9754121794</v>
      </c>
      <c r="N4112" s="671" t="s">
        <v>17847</v>
      </c>
      <c r="O4112" s="932">
        <v>2275293555</v>
      </c>
      <c r="P4112" s="932" t="s">
        <v>16027</v>
      </c>
      <c r="R4112" s="2189"/>
    </row>
    <row r="4113" spans="1:18" ht="46">
      <c r="A4113" s="737">
        <v>453</v>
      </c>
      <c r="B4113" s="928" t="s">
        <v>17848</v>
      </c>
      <c r="C4113" s="737">
        <v>467</v>
      </c>
      <c r="D4113" s="737">
        <v>338</v>
      </c>
      <c r="E4113" s="930" t="s">
        <v>17843</v>
      </c>
      <c r="F4113" s="929" t="s">
        <v>16022</v>
      </c>
      <c r="G4113" s="930" t="s">
        <v>16030</v>
      </c>
      <c r="H4113" s="737">
        <v>1</v>
      </c>
      <c r="I4113" s="660" t="s">
        <v>17849</v>
      </c>
      <c r="J4113" s="931" t="s">
        <v>17850</v>
      </c>
      <c r="K4113" s="931" t="s">
        <v>17851</v>
      </c>
      <c r="L4113" s="931" t="s">
        <v>17838</v>
      </c>
      <c r="M4113" s="932">
        <v>9926390673</v>
      </c>
      <c r="N4113" s="671" t="s">
        <v>17852</v>
      </c>
      <c r="O4113" s="933" t="s">
        <v>17853</v>
      </c>
      <c r="P4113" s="932" t="s">
        <v>16139</v>
      </c>
      <c r="R4113" s="2189"/>
    </row>
    <row r="4114" spans="1:18" ht="57.5">
      <c r="A4114" s="737">
        <v>454</v>
      </c>
      <c r="B4114" s="928" t="s">
        <v>17854</v>
      </c>
      <c r="C4114" s="737">
        <v>468</v>
      </c>
      <c r="D4114" s="737">
        <v>428</v>
      </c>
      <c r="E4114" s="930" t="s">
        <v>17855</v>
      </c>
      <c r="F4114" s="929" t="s">
        <v>16022</v>
      </c>
      <c r="G4114" s="930" t="s">
        <v>16030</v>
      </c>
      <c r="H4114" s="737"/>
      <c r="I4114" s="660" t="s">
        <v>17856</v>
      </c>
      <c r="J4114" s="931" t="s">
        <v>2004</v>
      </c>
      <c r="K4114" s="931" t="s">
        <v>17857</v>
      </c>
      <c r="L4114" s="931" t="s">
        <v>17858</v>
      </c>
      <c r="M4114" s="932">
        <v>9111951942</v>
      </c>
      <c r="N4114" s="671" t="s">
        <v>17859</v>
      </c>
      <c r="O4114" s="932">
        <v>43159856552</v>
      </c>
      <c r="P4114" s="932" t="s">
        <v>17860</v>
      </c>
      <c r="R4114" s="2189"/>
    </row>
    <row r="4115" spans="1:18" ht="46">
      <c r="A4115" s="737">
        <v>455</v>
      </c>
      <c r="B4115" s="928" t="s">
        <v>17861</v>
      </c>
      <c r="C4115" s="737">
        <v>469</v>
      </c>
      <c r="D4115" s="737">
        <v>428</v>
      </c>
      <c r="E4115" s="930" t="s">
        <v>17855</v>
      </c>
      <c r="F4115" s="929" t="s">
        <v>16022</v>
      </c>
      <c r="G4115" s="930" t="s">
        <v>16030</v>
      </c>
      <c r="H4115" s="737">
        <v>0</v>
      </c>
      <c r="I4115" s="660" t="s">
        <v>17862</v>
      </c>
      <c r="J4115" s="936" t="s">
        <v>17863</v>
      </c>
      <c r="K4115" s="936" t="s">
        <v>17864</v>
      </c>
      <c r="L4115" s="929" t="s">
        <v>17858</v>
      </c>
      <c r="M4115" s="932">
        <v>9753447287</v>
      </c>
      <c r="N4115" s="932">
        <v>0</v>
      </c>
      <c r="O4115" s="932">
        <v>0</v>
      </c>
      <c r="P4115" s="932">
        <v>0</v>
      </c>
      <c r="R4115" s="2189"/>
    </row>
    <row r="4116" spans="1:18" ht="46">
      <c r="A4116" s="737">
        <v>456</v>
      </c>
      <c r="B4116" s="928" t="s">
        <v>17865</v>
      </c>
      <c r="C4116" s="737">
        <v>470</v>
      </c>
      <c r="D4116" s="737">
        <v>0</v>
      </c>
      <c r="E4116" s="929" t="s">
        <v>17841</v>
      </c>
      <c r="F4116" s="929" t="s">
        <v>16022</v>
      </c>
      <c r="G4116" s="930" t="s">
        <v>16030</v>
      </c>
      <c r="H4116" s="737">
        <v>8</v>
      </c>
      <c r="I4116" s="660" t="s">
        <v>17866</v>
      </c>
      <c r="J4116" s="931" t="s">
        <v>17104</v>
      </c>
      <c r="K4116" s="931" t="s">
        <v>17867</v>
      </c>
      <c r="L4116" s="931" t="s">
        <v>17841</v>
      </c>
      <c r="M4116" s="932">
        <v>8959147332</v>
      </c>
      <c r="N4116" s="932">
        <v>0</v>
      </c>
      <c r="O4116" s="932">
        <v>2275281006</v>
      </c>
      <c r="P4116" s="932" t="s">
        <v>16027</v>
      </c>
      <c r="R4116" s="2189"/>
    </row>
    <row r="4117" spans="1:18" ht="57.5">
      <c r="A4117" s="737">
        <v>457</v>
      </c>
      <c r="B4117" s="928" t="s">
        <v>17854</v>
      </c>
      <c r="C4117" s="737">
        <v>471</v>
      </c>
      <c r="D4117" s="737">
        <v>0</v>
      </c>
      <c r="E4117" s="930" t="s">
        <v>17868</v>
      </c>
      <c r="F4117" s="929" t="s">
        <v>16022</v>
      </c>
      <c r="G4117" s="930" t="s">
        <v>16030</v>
      </c>
      <c r="H4117" s="737">
        <v>9</v>
      </c>
      <c r="I4117" s="660" t="s">
        <v>17869</v>
      </c>
      <c r="J4117" s="931" t="s">
        <v>16243</v>
      </c>
      <c r="K4117" s="931" t="s">
        <v>3429</v>
      </c>
      <c r="L4117" s="931" t="s">
        <v>17841</v>
      </c>
      <c r="M4117" s="932">
        <v>7389761289</v>
      </c>
      <c r="N4117" s="932">
        <v>0</v>
      </c>
      <c r="O4117" s="933" t="s">
        <v>17870</v>
      </c>
      <c r="P4117" s="932" t="s">
        <v>17871</v>
      </c>
      <c r="R4117" s="2189"/>
    </row>
    <row r="4118" spans="1:18" ht="46">
      <c r="A4118" s="737">
        <v>458</v>
      </c>
      <c r="B4118" s="928" t="s">
        <v>17872</v>
      </c>
      <c r="C4118" s="737">
        <v>472</v>
      </c>
      <c r="D4118" s="737">
        <v>0</v>
      </c>
      <c r="E4118" s="930" t="s">
        <v>17868</v>
      </c>
      <c r="F4118" s="929" t="s">
        <v>16022</v>
      </c>
      <c r="G4118" s="930" t="s">
        <v>16030</v>
      </c>
      <c r="H4118" s="737">
        <v>9</v>
      </c>
      <c r="I4118" s="660" t="s">
        <v>17873</v>
      </c>
      <c r="J4118" s="931" t="s">
        <v>15859</v>
      </c>
      <c r="K4118" s="931" t="s">
        <v>17874</v>
      </c>
      <c r="L4118" s="931" t="s">
        <v>17841</v>
      </c>
      <c r="M4118" s="932">
        <v>9009207722</v>
      </c>
      <c r="N4118" s="932">
        <v>0</v>
      </c>
      <c r="O4118" s="933" t="s">
        <v>17875</v>
      </c>
      <c r="P4118" s="932" t="s">
        <v>10034</v>
      </c>
      <c r="R4118" s="2189"/>
    </row>
    <row r="4119" spans="1:18" ht="46">
      <c r="A4119" s="737">
        <v>459</v>
      </c>
      <c r="B4119" s="928" t="s">
        <v>17861</v>
      </c>
      <c r="C4119" s="737">
        <v>473</v>
      </c>
      <c r="D4119" s="737">
        <v>544</v>
      </c>
      <c r="E4119" s="930" t="s">
        <v>17876</v>
      </c>
      <c r="F4119" s="929" t="s">
        <v>16022</v>
      </c>
      <c r="G4119" s="930" t="s">
        <v>16030</v>
      </c>
      <c r="H4119" s="737">
        <v>8</v>
      </c>
      <c r="I4119" s="660" t="s">
        <v>17877</v>
      </c>
      <c r="J4119" s="931" t="s">
        <v>1676</v>
      </c>
      <c r="K4119" s="931" t="s">
        <v>17878</v>
      </c>
      <c r="L4119" s="931" t="s">
        <v>17879</v>
      </c>
      <c r="M4119" s="934">
        <v>9165409700</v>
      </c>
      <c r="N4119" s="932">
        <v>0</v>
      </c>
      <c r="O4119" s="932">
        <v>2993680911</v>
      </c>
      <c r="P4119" s="932" t="s">
        <v>16027</v>
      </c>
      <c r="R4119" s="2189"/>
    </row>
    <row r="4120" spans="1:18" ht="46">
      <c r="A4120" s="737">
        <v>460</v>
      </c>
      <c r="B4120" s="928" t="s">
        <v>17880</v>
      </c>
      <c r="C4120" s="737">
        <v>474</v>
      </c>
      <c r="D4120" s="737">
        <v>544</v>
      </c>
      <c r="E4120" s="930" t="s">
        <v>17876</v>
      </c>
      <c r="F4120" s="929" t="s">
        <v>16022</v>
      </c>
      <c r="G4120" s="930" t="s">
        <v>16030</v>
      </c>
      <c r="H4120" s="737">
        <v>13</v>
      </c>
      <c r="I4120" s="660" t="s">
        <v>17881</v>
      </c>
      <c r="J4120" s="931" t="s">
        <v>2134</v>
      </c>
      <c r="K4120" s="931" t="s">
        <v>17882</v>
      </c>
      <c r="L4120" s="931" t="s">
        <v>17879</v>
      </c>
      <c r="M4120" s="932">
        <v>9752735202</v>
      </c>
      <c r="N4120" s="932">
        <v>0</v>
      </c>
      <c r="O4120" s="932">
        <v>2275288896</v>
      </c>
      <c r="P4120" s="932" t="s">
        <v>16027</v>
      </c>
      <c r="R4120" s="2189"/>
    </row>
    <row r="4121" spans="1:18" ht="57.5">
      <c r="A4121" s="737">
        <v>461</v>
      </c>
      <c r="B4121" s="928" t="s">
        <v>17883</v>
      </c>
      <c r="C4121" s="737">
        <v>475</v>
      </c>
      <c r="D4121" s="737">
        <v>544</v>
      </c>
      <c r="E4121" s="930" t="s">
        <v>17876</v>
      </c>
      <c r="F4121" s="929" t="s">
        <v>16022</v>
      </c>
      <c r="G4121" s="930" t="s">
        <v>16030</v>
      </c>
      <c r="H4121" s="737">
        <v>3</v>
      </c>
      <c r="I4121" s="660" t="s">
        <v>17884</v>
      </c>
      <c r="J4121" s="931" t="s">
        <v>17885</v>
      </c>
      <c r="K4121" s="931" t="s">
        <v>17886</v>
      </c>
      <c r="L4121" s="931" t="s">
        <v>17879</v>
      </c>
      <c r="M4121" s="932">
        <v>7223879849</v>
      </c>
      <c r="N4121" s="932">
        <v>0</v>
      </c>
      <c r="O4121" s="932">
        <v>4018479914</v>
      </c>
      <c r="P4121" s="932" t="s">
        <v>16027</v>
      </c>
      <c r="R4121" s="2189"/>
    </row>
    <row r="4122" spans="1:18" ht="46">
      <c r="A4122" s="737">
        <v>462</v>
      </c>
      <c r="B4122" s="928" t="s">
        <v>17861</v>
      </c>
      <c r="C4122" s="737">
        <v>476</v>
      </c>
      <c r="D4122" s="737">
        <v>544</v>
      </c>
      <c r="E4122" s="930" t="s">
        <v>17876</v>
      </c>
      <c r="F4122" s="929" t="s">
        <v>16022</v>
      </c>
      <c r="G4122" s="930" t="s">
        <v>16030</v>
      </c>
      <c r="H4122" s="737">
        <v>7</v>
      </c>
      <c r="I4122" s="660" t="s">
        <v>17881</v>
      </c>
      <c r="J4122" s="931" t="s">
        <v>17887</v>
      </c>
      <c r="K4122" s="931" t="s">
        <v>16083</v>
      </c>
      <c r="L4122" s="931" t="s">
        <v>17879</v>
      </c>
      <c r="M4122" s="932">
        <v>8349305529</v>
      </c>
      <c r="N4122" s="932">
        <v>0</v>
      </c>
      <c r="O4122" s="932">
        <v>2275289129</v>
      </c>
      <c r="P4122" s="932" t="s">
        <v>16027</v>
      </c>
      <c r="R4122" s="2189"/>
    </row>
    <row r="4123" spans="1:18" ht="46">
      <c r="A4123" s="737">
        <v>463</v>
      </c>
      <c r="B4123" s="928" t="s">
        <v>17888</v>
      </c>
      <c r="C4123" s="737">
        <v>477</v>
      </c>
      <c r="D4123" s="737">
        <v>544</v>
      </c>
      <c r="E4123" s="930" t="s">
        <v>17876</v>
      </c>
      <c r="F4123" s="929" t="s">
        <v>16022</v>
      </c>
      <c r="G4123" s="930" t="s">
        <v>16030</v>
      </c>
      <c r="H4123" s="737">
        <v>2</v>
      </c>
      <c r="I4123" s="660" t="s">
        <v>17889</v>
      </c>
      <c r="J4123" s="931" t="s">
        <v>17890</v>
      </c>
      <c r="K4123" s="931" t="s">
        <v>1611</v>
      </c>
      <c r="L4123" s="931" t="s">
        <v>17879</v>
      </c>
      <c r="M4123" s="932">
        <v>9753632242</v>
      </c>
      <c r="N4123" s="932">
        <v>0</v>
      </c>
      <c r="O4123" s="932">
        <v>20169984425</v>
      </c>
      <c r="P4123" s="932" t="s">
        <v>16246</v>
      </c>
      <c r="R4123" s="2189"/>
    </row>
    <row r="4124" spans="1:18" ht="46">
      <c r="A4124" s="737">
        <v>464</v>
      </c>
      <c r="B4124" s="928" t="s">
        <v>16583</v>
      </c>
      <c r="C4124" s="737">
        <v>478</v>
      </c>
      <c r="D4124" s="737"/>
      <c r="E4124" s="929" t="s">
        <v>17891</v>
      </c>
      <c r="F4124" s="929" t="s">
        <v>16022</v>
      </c>
      <c r="G4124" s="930" t="s">
        <v>16030</v>
      </c>
      <c r="H4124" s="737">
        <v>14</v>
      </c>
      <c r="I4124" s="660" t="s">
        <v>17892</v>
      </c>
      <c r="J4124" s="931" t="s">
        <v>16108</v>
      </c>
      <c r="K4124" s="931" t="s">
        <v>16108</v>
      </c>
      <c r="L4124" s="931" t="s">
        <v>16108</v>
      </c>
      <c r="M4124" s="934" t="s">
        <v>16108</v>
      </c>
      <c r="N4124" s="934" t="s">
        <v>16108</v>
      </c>
      <c r="O4124" s="934" t="s">
        <v>16108</v>
      </c>
      <c r="P4124" s="934" t="s">
        <v>16108</v>
      </c>
      <c r="R4124" s="2189"/>
    </row>
    <row r="4125" spans="1:18" ht="46">
      <c r="A4125" s="737">
        <v>465</v>
      </c>
      <c r="B4125" s="928" t="s">
        <v>17893</v>
      </c>
      <c r="C4125" s="737">
        <v>479</v>
      </c>
      <c r="D4125" s="737">
        <v>0</v>
      </c>
      <c r="E4125" s="930" t="s">
        <v>17894</v>
      </c>
      <c r="F4125" s="929" t="s">
        <v>16022</v>
      </c>
      <c r="G4125" s="930" t="s">
        <v>16030</v>
      </c>
      <c r="H4125" s="935">
        <v>0</v>
      </c>
      <c r="I4125" s="660" t="s">
        <v>17895</v>
      </c>
      <c r="J4125" s="936" t="s">
        <v>16372</v>
      </c>
      <c r="K4125" s="936" t="s">
        <v>17896</v>
      </c>
      <c r="L4125" s="936" t="s">
        <v>17897</v>
      </c>
      <c r="M4125" s="932">
        <v>8959189125</v>
      </c>
      <c r="N4125" s="660" t="s">
        <v>17898</v>
      </c>
      <c r="O4125" s="932">
        <v>43203967309</v>
      </c>
      <c r="P4125" s="932" t="s">
        <v>16246</v>
      </c>
      <c r="R4125" s="2189" t="s">
        <v>17906</v>
      </c>
    </row>
    <row r="4126" spans="1:18" ht="46">
      <c r="A4126" s="737">
        <v>466</v>
      </c>
      <c r="B4126" s="928" t="s">
        <v>17899</v>
      </c>
      <c r="C4126" s="737">
        <v>480</v>
      </c>
      <c r="D4126" s="737">
        <v>637</v>
      </c>
      <c r="E4126" s="930" t="s">
        <v>17894</v>
      </c>
      <c r="F4126" s="929" t="s">
        <v>16022</v>
      </c>
      <c r="G4126" s="930" t="s">
        <v>16030</v>
      </c>
      <c r="H4126" s="737">
        <v>7</v>
      </c>
      <c r="I4126" s="660" t="s">
        <v>17895</v>
      </c>
      <c r="J4126" s="936" t="s">
        <v>17900</v>
      </c>
      <c r="K4126" s="936" t="s">
        <v>17901</v>
      </c>
      <c r="L4126" s="936" t="s">
        <v>17858</v>
      </c>
      <c r="M4126" s="946" t="s">
        <v>17902</v>
      </c>
      <c r="N4126" s="660" t="s">
        <v>17903</v>
      </c>
      <c r="O4126" s="660" t="s">
        <v>17904</v>
      </c>
      <c r="P4126" s="660" t="s">
        <v>17905</v>
      </c>
      <c r="R4126" s="2189"/>
    </row>
    <row r="4127" spans="1:18">
      <c r="A4127" s="46"/>
      <c r="B4127" s="46"/>
      <c r="C4127" s="46"/>
      <c r="D4127" s="46"/>
      <c r="E4127" s="46"/>
      <c r="F4127" s="46"/>
      <c r="G4127" s="46"/>
      <c r="H4127" s="46"/>
      <c r="I4127" s="46"/>
      <c r="J4127" s="46"/>
      <c r="K4127" s="46"/>
      <c r="L4127" s="46"/>
      <c r="M4127" s="46"/>
      <c r="N4127" s="46"/>
      <c r="O4127" s="46"/>
      <c r="P4127" s="46"/>
      <c r="Q4127" s="46"/>
      <c r="R4127" s="732"/>
    </row>
    <row r="4128" spans="1:18">
      <c r="A4128" s="1">
        <v>1</v>
      </c>
      <c r="B4128" s="1009" t="s">
        <v>7624</v>
      </c>
      <c r="C4128" s="1010">
        <v>3</v>
      </c>
      <c r="D4128" s="1011" t="s">
        <v>3308</v>
      </c>
      <c r="E4128" s="1009" t="s">
        <v>18518</v>
      </c>
      <c r="F4128" s="1" t="s">
        <v>15190</v>
      </c>
      <c r="G4128" s="1" t="s">
        <v>15190</v>
      </c>
      <c r="H4128" s="1"/>
      <c r="I4128" s="1"/>
      <c r="J4128" s="1011" t="s">
        <v>18519</v>
      </c>
      <c r="K4128" s="1010" t="s">
        <v>18520</v>
      </c>
      <c r="L4128" s="1011" t="s">
        <v>18521</v>
      </c>
      <c r="M4128" s="1011">
        <v>9753988176</v>
      </c>
      <c r="N4128" s="1012" t="s">
        <v>18522</v>
      </c>
      <c r="O4128" s="1013">
        <v>140910110000008</v>
      </c>
      <c r="P4128" s="673" t="s">
        <v>426</v>
      </c>
      <c r="R4128" s="2192" t="s">
        <v>15190</v>
      </c>
    </row>
    <row r="4129" spans="1:18">
      <c r="A4129" s="1">
        <v>2</v>
      </c>
      <c r="B4129" s="1009" t="s">
        <v>18523</v>
      </c>
      <c r="C4129" s="1010">
        <v>4</v>
      </c>
      <c r="D4129" s="1011" t="s">
        <v>3308</v>
      </c>
      <c r="E4129" s="1009" t="s">
        <v>18518</v>
      </c>
      <c r="F4129" s="1" t="s">
        <v>15190</v>
      </c>
      <c r="G4129" s="1" t="s">
        <v>15190</v>
      </c>
      <c r="H4129" s="1"/>
      <c r="I4129" s="1"/>
      <c r="J4129" s="1011" t="s">
        <v>18524</v>
      </c>
      <c r="K4129" s="1010" t="s">
        <v>18525</v>
      </c>
      <c r="L4129" s="1011" t="s">
        <v>18521</v>
      </c>
      <c r="M4129" s="1011">
        <v>9977252806</v>
      </c>
      <c r="N4129" s="1012" t="s">
        <v>18526</v>
      </c>
      <c r="O4129" s="1013">
        <v>203341010002052</v>
      </c>
      <c r="P4129" s="673" t="s">
        <v>426</v>
      </c>
      <c r="R4129" s="2192"/>
    </row>
    <row r="4130" spans="1:18">
      <c r="A4130" s="1">
        <v>3</v>
      </c>
      <c r="B4130" s="1009" t="s">
        <v>18527</v>
      </c>
      <c r="C4130" s="1010">
        <v>1</v>
      </c>
      <c r="D4130" s="1014" t="s">
        <v>18528</v>
      </c>
      <c r="E4130" s="1009" t="s">
        <v>18529</v>
      </c>
      <c r="F4130" s="1" t="s">
        <v>15190</v>
      </c>
      <c r="G4130" s="1" t="s">
        <v>15190</v>
      </c>
      <c r="H4130" s="1"/>
      <c r="I4130" s="1"/>
      <c r="J4130" s="1011"/>
      <c r="K4130" s="1010"/>
      <c r="L4130" s="1015">
        <v>9.25</v>
      </c>
      <c r="M4130" s="1011"/>
      <c r="N4130" s="1015"/>
      <c r="O4130" s="1013"/>
      <c r="P4130" s="673"/>
      <c r="R4130" s="2192"/>
    </row>
    <row r="4131" spans="1:18">
      <c r="A4131" s="1">
        <v>4</v>
      </c>
      <c r="B4131" s="1009" t="s">
        <v>18530</v>
      </c>
      <c r="C4131" s="1010"/>
      <c r="D4131" s="1014"/>
      <c r="E4131" s="1009" t="s">
        <v>18531</v>
      </c>
      <c r="F4131" s="1" t="s">
        <v>15190</v>
      </c>
      <c r="G4131" s="1" t="s">
        <v>15190</v>
      </c>
      <c r="H4131" s="1"/>
      <c r="I4131" s="1"/>
      <c r="J4131" s="1011" t="s">
        <v>18532</v>
      </c>
      <c r="K4131" s="1010" t="s">
        <v>18533</v>
      </c>
      <c r="L4131" s="1015"/>
      <c r="M4131" s="1011">
        <v>9302289075</v>
      </c>
      <c r="N4131" s="1012" t="s">
        <v>18534</v>
      </c>
      <c r="O4131" s="1013">
        <v>203341010002141</v>
      </c>
      <c r="P4131" s="673" t="s">
        <v>426</v>
      </c>
      <c r="R4131" s="2192"/>
    </row>
    <row r="4132" spans="1:18" ht="28.5">
      <c r="A4132" s="1">
        <v>5</v>
      </c>
      <c r="B4132" s="1016" t="s">
        <v>18535</v>
      </c>
      <c r="C4132" s="1010">
        <v>2</v>
      </c>
      <c r="D4132" s="1017" t="s">
        <v>18536</v>
      </c>
      <c r="E4132" s="1016" t="s">
        <v>18537</v>
      </c>
      <c r="F4132" s="1" t="s">
        <v>15190</v>
      </c>
      <c r="G4132" s="1" t="s">
        <v>15190</v>
      </c>
      <c r="H4132" s="1"/>
      <c r="I4132" s="1"/>
      <c r="J4132" s="1018"/>
      <c r="K4132" s="1010"/>
      <c r="L4132" s="1019" t="s">
        <v>18538</v>
      </c>
      <c r="M4132" s="1018"/>
      <c r="N4132" s="1015"/>
      <c r="O4132" s="1020"/>
      <c r="P4132" s="672"/>
      <c r="R4132" s="2192"/>
    </row>
    <row r="4133" spans="1:18">
      <c r="A4133" s="1">
        <v>6</v>
      </c>
      <c r="B4133" s="1009" t="s">
        <v>18539</v>
      </c>
      <c r="C4133" s="1010">
        <v>8</v>
      </c>
      <c r="D4133" s="1011" t="s">
        <v>18521</v>
      </c>
      <c r="E4133" s="1009" t="s">
        <v>18540</v>
      </c>
      <c r="F4133" s="1" t="s">
        <v>15190</v>
      </c>
      <c r="G4133" s="1" t="s">
        <v>15190</v>
      </c>
      <c r="H4133" s="1"/>
      <c r="I4133" s="1"/>
      <c r="J4133" s="1011" t="s">
        <v>2172</v>
      </c>
      <c r="K4133" s="1010" t="s">
        <v>3247</v>
      </c>
      <c r="L4133" s="1011" t="s">
        <v>18521</v>
      </c>
      <c r="M4133" s="1011">
        <v>6265751406</v>
      </c>
      <c r="N4133" s="1012" t="s">
        <v>18541</v>
      </c>
      <c r="O4133" s="1013">
        <v>203341010002178</v>
      </c>
      <c r="P4133" s="673" t="s">
        <v>426</v>
      </c>
      <c r="R4133" s="2192"/>
    </row>
    <row r="4134" spans="1:18">
      <c r="A4134" s="1">
        <v>7</v>
      </c>
      <c r="B4134" s="1009" t="s">
        <v>18542</v>
      </c>
      <c r="C4134" s="1010">
        <v>5</v>
      </c>
      <c r="D4134" s="1017" t="s">
        <v>18543</v>
      </c>
      <c r="E4134" s="1009" t="s">
        <v>18540</v>
      </c>
      <c r="F4134" s="1" t="s">
        <v>15190</v>
      </c>
      <c r="G4134" s="1" t="s">
        <v>15190</v>
      </c>
      <c r="H4134" s="1"/>
      <c r="I4134" s="1"/>
      <c r="J4134" s="1011" t="s">
        <v>18544</v>
      </c>
      <c r="K4134" s="1010" t="s">
        <v>16298</v>
      </c>
      <c r="L4134" s="1015">
        <v>5.41</v>
      </c>
      <c r="M4134" s="1011">
        <v>7617256745</v>
      </c>
      <c r="N4134" s="1012" t="s">
        <v>18545</v>
      </c>
      <c r="O4134" s="1013">
        <v>203341010002174</v>
      </c>
      <c r="P4134" s="673" t="s">
        <v>426</v>
      </c>
      <c r="R4134" s="2192"/>
    </row>
    <row r="4135" spans="1:18">
      <c r="A4135" s="1">
        <v>8</v>
      </c>
      <c r="B4135" s="1009" t="s">
        <v>18546</v>
      </c>
      <c r="C4135" s="1010">
        <v>7</v>
      </c>
      <c r="D4135" s="1014" t="s">
        <v>18521</v>
      </c>
      <c r="E4135" s="1009" t="s">
        <v>18540</v>
      </c>
      <c r="F4135" s="1" t="s">
        <v>15190</v>
      </c>
      <c r="G4135" s="1" t="s">
        <v>15190</v>
      </c>
      <c r="H4135" s="1"/>
      <c r="I4135" s="1"/>
      <c r="J4135" s="1011"/>
      <c r="K4135" s="1010"/>
      <c r="L4135" s="1011" t="s">
        <v>18521</v>
      </c>
      <c r="M4135" s="1011"/>
      <c r="N4135" s="1015"/>
      <c r="O4135" s="1013"/>
      <c r="P4135" s="673"/>
      <c r="R4135" s="2192"/>
    </row>
    <row r="4136" spans="1:18">
      <c r="A4136" s="1">
        <v>9</v>
      </c>
      <c r="B4136" s="1009" t="s">
        <v>18547</v>
      </c>
      <c r="C4136" s="1010"/>
      <c r="D4136" s="1014"/>
      <c r="E4136" s="1009" t="s">
        <v>18548</v>
      </c>
      <c r="F4136" s="1" t="s">
        <v>15190</v>
      </c>
      <c r="G4136" s="1" t="s">
        <v>15190</v>
      </c>
      <c r="H4136" s="1"/>
      <c r="I4136" s="1"/>
      <c r="J4136" s="1011" t="s">
        <v>18549</v>
      </c>
      <c r="K4136" s="1010" t="s">
        <v>3652</v>
      </c>
      <c r="L4136" s="1011"/>
      <c r="M4136" s="1011">
        <v>7089850612</v>
      </c>
      <c r="N4136" s="1012" t="s">
        <v>18550</v>
      </c>
      <c r="O4136" s="1013">
        <v>3346331223</v>
      </c>
      <c r="P4136" s="673" t="s">
        <v>18551</v>
      </c>
      <c r="R4136" s="2192"/>
    </row>
    <row r="4137" spans="1:18">
      <c r="A4137" s="1">
        <v>10</v>
      </c>
      <c r="B4137" s="1009" t="s">
        <v>18552</v>
      </c>
      <c r="C4137" s="1010">
        <v>6</v>
      </c>
      <c r="D4137" s="1017" t="s">
        <v>18553</v>
      </c>
      <c r="E4137" s="1009" t="s">
        <v>18540</v>
      </c>
      <c r="F4137" s="1" t="s">
        <v>15190</v>
      </c>
      <c r="G4137" s="1" t="s">
        <v>15190</v>
      </c>
      <c r="H4137" s="1"/>
      <c r="I4137" s="1"/>
      <c r="J4137" s="1011"/>
      <c r="K4137" s="1010"/>
      <c r="L4137" s="1015">
        <v>51.89</v>
      </c>
      <c r="M4137" s="1011"/>
      <c r="N4137" s="1015"/>
      <c r="O4137" s="1013"/>
      <c r="P4137" s="673"/>
      <c r="R4137" s="2192"/>
    </row>
    <row r="4138" spans="1:18">
      <c r="A4138" s="1">
        <v>11</v>
      </c>
      <c r="B4138" s="1009" t="s">
        <v>18554</v>
      </c>
      <c r="C4138" s="1010"/>
      <c r="D4138" s="1014" t="s">
        <v>18521</v>
      </c>
      <c r="E4138" s="1009" t="s">
        <v>18555</v>
      </c>
      <c r="F4138" s="1" t="s">
        <v>15190</v>
      </c>
      <c r="G4138" s="1" t="s">
        <v>15190</v>
      </c>
      <c r="H4138" s="1"/>
      <c r="I4138" s="1"/>
      <c r="J4138" s="1011"/>
      <c r="K4138" s="1010"/>
      <c r="L4138" s="1011" t="s">
        <v>18521</v>
      </c>
      <c r="M4138" s="1011"/>
      <c r="N4138" s="1015"/>
      <c r="O4138" s="1013"/>
      <c r="P4138" s="673"/>
      <c r="R4138" s="2192"/>
    </row>
    <row r="4139" spans="1:18">
      <c r="A4139" s="1">
        <v>12</v>
      </c>
      <c r="B4139" s="1009" t="s">
        <v>18556</v>
      </c>
      <c r="C4139" s="1010"/>
      <c r="D4139" s="1014" t="s">
        <v>18521</v>
      </c>
      <c r="E4139" s="1009" t="s">
        <v>18555</v>
      </c>
      <c r="F4139" s="1" t="s">
        <v>15190</v>
      </c>
      <c r="G4139" s="1" t="s">
        <v>15190</v>
      </c>
      <c r="H4139" s="1"/>
      <c r="I4139" s="1"/>
      <c r="J4139" s="1011" t="s">
        <v>18532</v>
      </c>
      <c r="K4139" s="1010" t="s">
        <v>18533</v>
      </c>
      <c r="L4139" s="1011" t="s">
        <v>18521</v>
      </c>
      <c r="M4139" s="1011">
        <v>9302289075</v>
      </c>
      <c r="N4139" s="1012" t="s">
        <v>18534</v>
      </c>
      <c r="O4139" s="1013">
        <v>203341010002141</v>
      </c>
      <c r="P4139" s="673" t="s">
        <v>426</v>
      </c>
      <c r="R4139" s="2192"/>
    </row>
    <row r="4140" spans="1:18">
      <c r="A4140" s="1">
        <v>13</v>
      </c>
      <c r="B4140" s="1009" t="s">
        <v>877</v>
      </c>
      <c r="C4140" s="1010">
        <v>15</v>
      </c>
      <c r="D4140" s="1017" t="s">
        <v>18557</v>
      </c>
      <c r="E4140" s="1009" t="s">
        <v>18555</v>
      </c>
      <c r="F4140" s="1" t="s">
        <v>15190</v>
      </c>
      <c r="G4140" s="1" t="s">
        <v>15190</v>
      </c>
      <c r="H4140" s="1"/>
      <c r="I4140" s="1"/>
      <c r="J4140" s="1011"/>
      <c r="K4140" s="1010"/>
      <c r="L4140" s="1015">
        <v>4.59</v>
      </c>
      <c r="M4140" s="1011"/>
      <c r="N4140" s="1015"/>
      <c r="O4140" s="1013"/>
      <c r="P4140" s="673"/>
      <c r="R4140" s="2192"/>
    </row>
    <row r="4141" spans="1:18">
      <c r="A4141" s="1">
        <v>14</v>
      </c>
      <c r="B4141" s="1009" t="s">
        <v>877</v>
      </c>
      <c r="C4141" s="1010">
        <v>10</v>
      </c>
      <c r="D4141" s="1014" t="s">
        <v>18558</v>
      </c>
      <c r="E4141" s="1009" t="s">
        <v>18559</v>
      </c>
      <c r="F4141" s="1" t="s">
        <v>15190</v>
      </c>
      <c r="G4141" s="1" t="s">
        <v>15190</v>
      </c>
      <c r="H4141" s="1"/>
      <c r="I4141" s="1"/>
      <c r="J4141" s="1011" t="s">
        <v>18560</v>
      </c>
      <c r="K4141" s="1010" t="s">
        <v>18561</v>
      </c>
      <c r="L4141" s="1015">
        <v>5.55</v>
      </c>
      <c r="M4141" s="1011">
        <v>9669058911</v>
      </c>
      <c r="N4141" s="1012" t="s">
        <v>18562</v>
      </c>
      <c r="O4141" s="1013">
        <v>32364907198</v>
      </c>
      <c r="P4141" s="673" t="s">
        <v>18563</v>
      </c>
      <c r="R4141" s="2192"/>
    </row>
    <row r="4142" spans="1:18">
      <c r="A4142" s="1">
        <v>15</v>
      </c>
      <c r="B4142" s="1009" t="s">
        <v>886</v>
      </c>
      <c r="C4142" s="1010">
        <v>9</v>
      </c>
      <c r="D4142" s="1014" t="s">
        <v>18564</v>
      </c>
      <c r="E4142" s="1009" t="s">
        <v>18559</v>
      </c>
      <c r="F4142" s="1" t="s">
        <v>15190</v>
      </c>
      <c r="G4142" s="1" t="s">
        <v>15190</v>
      </c>
      <c r="H4142" s="1"/>
      <c r="I4142" s="1"/>
      <c r="J4142" s="1011"/>
      <c r="K4142" s="1010"/>
      <c r="L4142" s="1015">
        <v>5.08</v>
      </c>
      <c r="M4142" s="1011"/>
      <c r="N4142" s="1015"/>
      <c r="O4142" s="1013"/>
      <c r="P4142" s="673"/>
      <c r="R4142" s="2192"/>
    </row>
    <row r="4143" spans="1:18">
      <c r="A4143" s="1">
        <v>16</v>
      </c>
      <c r="B4143" s="1009" t="s">
        <v>3351</v>
      </c>
      <c r="C4143" s="1010">
        <v>11</v>
      </c>
      <c r="D4143" s="1014"/>
      <c r="E4143" s="1009" t="s">
        <v>18565</v>
      </c>
      <c r="F4143" s="1" t="s">
        <v>15190</v>
      </c>
      <c r="G4143" s="1" t="s">
        <v>15190</v>
      </c>
      <c r="H4143" s="1"/>
      <c r="I4143" s="1"/>
      <c r="J4143" s="1011" t="s">
        <v>4005</v>
      </c>
      <c r="K4143" s="1010" t="s">
        <v>18566</v>
      </c>
      <c r="L4143" s="1015"/>
      <c r="M4143" s="1011">
        <v>8819912365</v>
      </c>
      <c r="N4143" s="1012" t="s">
        <v>18567</v>
      </c>
      <c r="O4143" s="1013">
        <v>203341010002334</v>
      </c>
      <c r="P4143" s="673" t="s">
        <v>426</v>
      </c>
      <c r="R4143" s="2192"/>
    </row>
    <row r="4144" spans="1:18">
      <c r="A4144" s="1">
        <v>17</v>
      </c>
      <c r="B4144" s="1021" t="s">
        <v>4528</v>
      </c>
      <c r="C4144" s="1010">
        <v>12</v>
      </c>
      <c r="D4144" s="1011" t="s">
        <v>18521</v>
      </c>
      <c r="E4144" s="1009" t="s">
        <v>18568</v>
      </c>
      <c r="F4144" s="1" t="s">
        <v>15190</v>
      </c>
      <c r="G4144" s="1" t="s">
        <v>15190</v>
      </c>
      <c r="H4144" s="1"/>
      <c r="I4144" s="1"/>
      <c r="J4144" s="1011" t="s">
        <v>18569</v>
      </c>
      <c r="K4144" s="1010" t="s">
        <v>3656</v>
      </c>
      <c r="L4144" s="1011" t="s">
        <v>18521</v>
      </c>
      <c r="M4144" s="1011">
        <v>9754549869</v>
      </c>
      <c r="N4144" s="1012" t="s">
        <v>18570</v>
      </c>
      <c r="O4144" s="1013">
        <v>203341010003258</v>
      </c>
      <c r="P4144" s="673" t="s">
        <v>426</v>
      </c>
      <c r="R4144" s="2192"/>
    </row>
    <row r="4145" spans="1:18">
      <c r="A4145" s="1">
        <v>18</v>
      </c>
      <c r="B4145" s="1009" t="s">
        <v>18571</v>
      </c>
      <c r="C4145" s="1010">
        <v>14</v>
      </c>
      <c r="D4145" s="1014">
        <v>610</v>
      </c>
      <c r="E4145" s="1009" t="s">
        <v>18572</v>
      </c>
      <c r="F4145" s="1" t="s">
        <v>15190</v>
      </c>
      <c r="G4145" s="1" t="s">
        <v>15190</v>
      </c>
      <c r="H4145" s="1"/>
      <c r="I4145" s="1"/>
      <c r="J4145" s="1011" t="s">
        <v>2004</v>
      </c>
      <c r="K4145" s="1010" t="s">
        <v>1725</v>
      </c>
      <c r="L4145" s="1015">
        <v>0.31</v>
      </c>
      <c r="M4145" s="1011">
        <v>9981267554</v>
      </c>
      <c r="N4145" s="1012" t="s">
        <v>18573</v>
      </c>
      <c r="O4145" s="1013">
        <v>203341030021501</v>
      </c>
      <c r="P4145" s="673" t="s">
        <v>426</v>
      </c>
      <c r="R4145" s="2192"/>
    </row>
    <row r="4146" spans="1:18">
      <c r="A4146" s="1">
        <v>19</v>
      </c>
      <c r="B4146" s="1016" t="s">
        <v>877</v>
      </c>
      <c r="C4146" s="1010">
        <v>13</v>
      </c>
      <c r="D4146" s="1011" t="s">
        <v>18521</v>
      </c>
      <c r="E4146" s="1009" t="s">
        <v>18572</v>
      </c>
      <c r="F4146" s="1" t="s">
        <v>15190</v>
      </c>
      <c r="G4146" s="1" t="s">
        <v>15190</v>
      </c>
      <c r="H4146" s="1"/>
      <c r="I4146" s="1"/>
      <c r="J4146" s="1011" t="s">
        <v>2353</v>
      </c>
      <c r="K4146" s="1010" t="s">
        <v>18574</v>
      </c>
      <c r="L4146" s="1011" t="s">
        <v>18521</v>
      </c>
      <c r="M4146" s="1011">
        <v>7970025943</v>
      </c>
      <c r="N4146" s="1012" t="s">
        <v>18575</v>
      </c>
      <c r="O4146" s="1013">
        <v>203341010001952</v>
      </c>
      <c r="P4146" s="673" t="s">
        <v>426</v>
      </c>
      <c r="R4146" s="2192"/>
    </row>
    <row r="4147" spans="1:18">
      <c r="A4147" s="1">
        <v>20</v>
      </c>
      <c r="B4147" s="1009" t="s">
        <v>1796</v>
      </c>
      <c r="C4147" s="1010">
        <v>17</v>
      </c>
      <c r="D4147" s="1014" t="s">
        <v>18576</v>
      </c>
      <c r="E4147" s="1009" t="s">
        <v>18577</v>
      </c>
      <c r="F4147" s="1" t="s">
        <v>15190</v>
      </c>
      <c r="G4147" s="1" t="s">
        <v>15190</v>
      </c>
      <c r="H4147" s="1"/>
      <c r="I4147" s="1"/>
      <c r="J4147" s="1011" t="s">
        <v>18578</v>
      </c>
      <c r="K4147" s="1010" t="s">
        <v>1731</v>
      </c>
      <c r="L4147" s="1015">
        <v>4.4400000000000004</v>
      </c>
      <c r="M4147" s="1011">
        <v>8879313408</v>
      </c>
      <c r="N4147" s="1012" t="s">
        <v>18579</v>
      </c>
      <c r="O4147" s="1013">
        <v>203341010002028</v>
      </c>
      <c r="P4147" s="673" t="s">
        <v>426</v>
      </c>
      <c r="R4147" s="2192"/>
    </row>
    <row r="4148" spans="1:18">
      <c r="A4148" s="1">
        <v>21</v>
      </c>
      <c r="B4148" s="1009" t="s">
        <v>877</v>
      </c>
      <c r="C4148" s="1010">
        <v>18</v>
      </c>
      <c r="D4148" s="1014" t="s">
        <v>18580</v>
      </c>
      <c r="E4148" s="1009" t="s">
        <v>18577</v>
      </c>
      <c r="F4148" s="1" t="s">
        <v>15190</v>
      </c>
      <c r="G4148" s="1" t="s">
        <v>15190</v>
      </c>
      <c r="H4148" s="1"/>
      <c r="I4148" s="1"/>
      <c r="J4148" s="1011"/>
      <c r="K4148" s="1010"/>
      <c r="L4148" s="1015">
        <v>3.41</v>
      </c>
      <c r="M4148" s="1011"/>
      <c r="N4148" s="1015"/>
      <c r="O4148" s="1013"/>
      <c r="P4148" s="673"/>
      <c r="R4148" s="2192"/>
    </row>
    <row r="4149" spans="1:18">
      <c r="A4149" s="1">
        <v>22</v>
      </c>
      <c r="B4149" s="1022" t="s">
        <v>18581</v>
      </c>
      <c r="C4149" s="1010">
        <v>19</v>
      </c>
      <c r="D4149" s="1011" t="s">
        <v>18521</v>
      </c>
      <c r="E4149" s="1009" t="s">
        <v>18577</v>
      </c>
      <c r="F4149" s="1" t="s">
        <v>15190</v>
      </c>
      <c r="G4149" s="1" t="s">
        <v>15190</v>
      </c>
      <c r="H4149" s="1"/>
      <c r="I4149" s="1"/>
      <c r="J4149" s="1011"/>
      <c r="K4149" s="1010"/>
      <c r="L4149" s="1011" t="s">
        <v>18521</v>
      </c>
      <c r="M4149" s="1011"/>
      <c r="N4149" s="1015"/>
      <c r="O4149" s="1013"/>
      <c r="P4149" s="673"/>
      <c r="R4149" s="2192"/>
    </row>
    <row r="4150" spans="1:18">
      <c r="A4150" s="1">
        <v>23</v>
      </c>
      <c r="B4150" s="1022" t="s">
        <v>877</v>
      </c>
      <c r="C4150" s="1010">
        <v>22</v>
      </c>
      <c r="D4150" s="1014" t="s">
        <v>18582</v>
      </c>
      <c r="E4150" s="1009" t="s">
        <v>18577</v>
      </c>
      <c r="F4150" s="1" t="s">
        <v>15190</v>
      </c>
      <c r="G4150" s="1" t="s">
        <v>15190</v>
      </c>
      <c r="H4150" s="1"/>
      <c r="I4150" s="1"/>
      <c r="J4150" s="1011" t="s">
        <v>18583</v>
      </c>
      <c r="K4150" s="1010" t="s">
        <v>18584</v>
      </c>
      <c r="L4150" s="1015">
        <v>17.55</v>
      </c>
      <c r="M4150" s="1011">
        <v>9755046003</v>
      </c>
      <c r="N4150" s="1012" t="s">
        <v>18585</v>
      </c>
      <c r="O4150" s="1013">
        <v>203341030003125</v>
      </c>
      <c r="P4150" s="673" t="s">
        <v>426</v>
      </c>
      <c r="R4150" s="2192"/>
    </row>
    <row r="4151" spans="1:18">
      <c r="A4151" s="1">
        <v>24</v>
      </c>
      <c r="B4151" s="1009" t="s">
        <v>905</v>
      </c>
      <c r="C4151" s="1010">
        <v>20</v>
      </c>
      <c r="D4151" s="1014" t="s">
        <v>18586</v>
      </c>
      <c r="E4151" s="1009" t="s">
        <v>18577</v>
      </c>
      <c r="F4151" s="1" t="s">
        <v>15190</v>
      </c>
      <c r="G4151" s="1" t="s">
        <v>15190</v>
      </c>
      <c r="H4151" s="1"/>
      <c r="I4151" s="1"/>
      <c r="J4151" s="1011" t="s">
        <v>1757</v>
      </c>
      <c r="K4151" s="1010" t="s">
        <v>17406</v>
      </c>
      <c r="L4151" s="1015">
        <v>4.47</v>
      </c>
      <c r="M4151" s="1011">
        <v>9691657313</v>
      </c>
      <c r="N4151" s="1012" t="s">
        <v>18587</v>
      </c>
      <c r="O4151" s="1013">
        <v>203341010001985</v>
      </c>
      <c r="P4151" s="673" t="s">
        <v>426</v>
      </c>
      <c r="R4151" s="2192"/>
    </row>
    <row r="4152" spans="1:18">
      <c r="A4152" s="1">
        <v>25</v>
      </c>
      <c r="B4152" s="1009" t="s">
        <v>4487</v>
      </c>
      <c r="C4152" s="1010">
        <v>21</v>
      </c>
      <c r="D4152" s="1014" t="s">
        <v>18588</v>
      </c>
      <c r="E4152" s="1009" t="s">
        <v>18577</v>
      </c>
      <c r="F4152" s="1" t="s">
        <v>15190</v>
      </c>
      <c r="G4152" s="1" t="s">
        <v>15190</v>
      </c>
      <c r="H4152" s="1"/>
      <c r="I4152" s="1"/>
      <c r="J4152" s="1011" t="s">
        <v>16243</v>
      </c>
      <c r="K4152" s="1010" t="s">
        <v>18589</v>
      </c>
      <c r="L4152" s="1015">
        <v>9.85</v>
      </c>
      <c r="M4152" s="1011">
        <v>8827913078</v>
      </c>
      <c r="N4152" s="1012" t="s">
        <v>18590</v>
      </c>
      <c r="O4152" s="1013">
        <v>140910110000758</v>
      </c>
      <c r="P4152" s="673" t="s">
        <v>426</v>
      </c>
      <c r="R4152" s="2192"/>
    </row>
    <row r="4153" spans="1:18">
      <c r="A4153" s="1">
        <v>26</v>
      </c>
      <c r="B4153" s="1022" t="s">
        <v>886</v>
      </c>
      <c r="C4153" s="1010">
        <v>23</v>
      </c>
      <c r="D4153" s="1011" t="s">
        <v>18521</v>
      </c>
      <c r="E4153" s="1022" t="s">
        <v>18577</v>
      </c>
      <c r="F4153" s="1" t="s">
        <v>15190</v>
      </c>
      <c r="G4153" s="1" t="s">
        <v>15190</v>
      </c>
      <c r="H4153" s="1"/>
      <c r="I4153" s="1"/>
      <c r="J4153" s="1023"/>
      <c r="K4153" s="1010"/>
      <c r="L4153" s="1011" t="s">
        <v>18521</v>
      </c>
      <c r="M4153" s="1023"/>
      <c r="N4153" s="1015"/>
      <c r="O4153" s="1024"/>
      <c r="P4153" s="1025"/>
      <c r="R4153" s="2192"/>
    </row>
    <row r="4154" spans="1:18">
      <c r="A4154" s="1">
        <v>27</v>
      </c>
      <c r="B4154" s="1009" t="s">
        <v>877</v>
      </c>
      <c r="C4154" s="1010">
        <v>24</v>
      </c>
      <c r="D4154" s="1011" t="s">
        <v>18521</v>
      </c>
      <c r="E4154" s="1009" t="s">
        <v>18591</v>
      </c>
      <c r="F4154" s="1" t="s">
        <v>15190</v>
      </c>
      <c r="G4154" s="1" t="s">
        <v>15190</v>
      </c>
      <c r="H4154" s="1"/>
      <c r="I4154" s="1"/>
      <c r="J4154" s="1011"/>
      <c r="K4154" s="1010"/>
      <c r="L4154" s="1011" t="s">
        <v>18521</v>
      </c>
      <c r="M4154" s="1011"/>
      <c r="N4154" s="1015"/>
      <c r="O4154" s="1013"/>
      <c r="P4154" s="673"/>
      <c r="R4154" s="2192"/>
    </row>
    <row r="4155" spans="1:18">
      <c r="A4155" s="1">
        <v>28</v>
      </c>
      <c r="B4155" s="1009" t="s">
        <v>18592</v>
      </c>
      <c r="C4155" s="1010">
        <v>25</v>
      </c>
      <c r="D4155" s="1014" t="s">
        <v>18593</v>
      </c>
      <c r="E4155" s="1009" t="s">
        <v>18594</v>
      </c>
      <c r="F4155" s="1" t="s">
        <v>15190</v>
      </c>
      <c r="G4155" s="1" t="s">
        <v>15190</v>
      </c>
      <c r="H4155" s="1"/>
      <c r="I4155" s="1"/>
      <c r="J4155" s="1011" t="s">
        <v>16579</v>
      </c>
      <c r="K4155" s="1010" t="s">
        <v>3900</v>
      </c>
      <c r="L4155" s="1015">
        <v>6.87</v>
      </c>
      <c r="M4155" s="1011">
        <v>8224934478</v>
      </c>
      <c r="N4155" s="1012" t="s">
        <v>18595</v>
      </c>
      <c r="O4155" s="1013">
        <v>914010110007136</v>
      </c>
      <c r="P4155" s="673" t="s">
        <v>18596</v>
      </c>
      <c r="R4155" s="2192"/>
    </row>
    <row r="4156" spans="1:18">
      <c r="A4156" s="1">
        <v>29</v>
      </c>
      <c r="B4156" s="1009" t="s">
        <v>18597</v>
      </c>
      <c r="C4156" s="1010">
        <v>26</v>
      </c>
      <c r="D4156" s="1014" t="s">
        <v>18598</v>
      </c>
      <c r="E4156" s="1009" t="s">
        <v>18594</v>
      </c>
      <c r="F4156" s="1" t="s">
        <v>15190</v>
      </c>
      <c r="G4156" s="1" t="s">
        <v>15190</v>
      </c>
      <c r="H4156" s="1"/>
      <c r="I4156" s="1"/>
      <c r="J4156" s="1011" t="s">
        <v>1598</v>
      </c>
      <c r="K4156" s="1010" t="s">
        <v>3656</v>
      </c>
      <c r="L4156" s="1015">
        <v>6</v>
      </c>
      <c r="M4156" s="1011">
        <v>8120107491</v>
      </c>
      <c r="N4156" s="1012" t="s">
        <v>18599</v>
      </c>
      <c r="O4156" s="1013">
        <v>140910110000704</v>
      </c>
      <c r="P4156" s="673" t="s">
        <v>426</v>
      </c>
      <c r="R4156" s="2192"/>
    </row>
    <row r="4157" spans="1:18">
      <c r="A4157" s="1">
        <v>30</v>
      </c>
      <c r="B4157" s="1009" t="s">
        <v>8288</v>
      </c>
      <c r="C4157" s="1010">
        <v>66</v>
      </c>
      <c r="D4157" s="1014" t="s">
        <v>18521</v>
      </c>
      <c r="E4157" s="1009" t="s">
        <v>18594</v>
      </c>
      <c r="F4157" s="1" t="s">
        <v>15190</v>
      </c>
      <c r="G4157" s="1" t="s">
        <v>15190</v>
      </c>
      <c r="H4157" s="1"/>
      <c r="I4157" s="1"/>
      <c r="J4157" s="1011" t="s">
        <v>18600</v>
      </c>
      <c r="K4157" s="1010" t="s">
        <v>1868</v>
      </c>
      <c r="L4157" s="1011" t="s">
        <v>18521</v>
      </c>
      <c r="M4157" s="1011">
        <v>8120876421</v>
      </c>
      <c r="N4157" s="1012" t="s">
        <v>18601</v>
      </c>
      <c r="O4157" s="1013">
        <v>140910110000379</v>
      </c>
      <c r="P4157" s="673" t="s">
        <v>426</v>
      </c>
      <c r="R4157" s="2192"/>
    </row>
    <row r="4158" spans="1:18">
      <c r="A4158" s="1">
        <v>31</v>
      </c>
      <c r="B4158" s="1009" t="s">
        <v>18602</v>
      </c>
      <c r="C4158" s="1010">
        <v>27</v>
      </c>
      <c r="D4158" s="1014" t="s">
        <v>18603</v>
      </c>
      <c r="E4158" s="1009" t="s">
        <v>18604</v>
      </c>
      <c r="F4158" s="1" t="s">
        <v>15190</v>
      </c>
      <c r="G4158" s="1" t="s">
        <v>15190</v>
      </c>
      <c r="H4158" s="1"/>
      <c r="I4158" s="1"/>
      <c r="J4158" s="1011"/>
      <c r="K4158" s="1010"/>
      <c r="L4158" s="1015">
        <v>7.51</v>
      </c>
      <c r="M4158" s="1011"/>
      <c r="N4158" s="1015"/>
      <c r="O4158" s="1013"/>
      <c r="P4158" s="673"/>
      <c r="R4158" s="2192"/>
    </row>
    <row r="4159" spans="1:18">
      <c r="A4159" s="1">
        <v>32</v>
      </c>
      <c r="B4159" s="1009" t="s">
        <v>18605</v>
      </c>
      <c r="C4159" s="1010"/>
      <c r="D4159" s="1014" t="s">
        <v>18521</v>
      </c>
      <c r="E4159" s="1009" t="s">
        <v>18604</v>
      </c>
      <c r="F4159" s="1" t="s">
        <v>15190</v>
      </c>
      <c r="G4159" s="1" t="s">
        <v>15190</v>
      </c>
      <c r="H4159" s="1"/>
      <c r="I4159" s="1"/>
      <c r="J4159" s="1011" t="s">
        <v>2301</v>
      </c>
      <c r="K4159" s="1010" t="s">
        <v>18606</v>
      </c>
      <c r="L4159" s="1011" t="s">
        <v>18521</v>
      </c>
      <c r="M4159" s="1011">
        <v>8349031941</v>
      </c>
      <c r="N4159" s="1012" t="s">
        <v>18607</v>
      </c>
      <c r="O4159" s="1013">
        <v>203341010002126</v>
      </c>
      <c r="P4159" s="673" t="s">
        <v>426</v>
      </c>
      <c r="R4159" s="2192"/>
    </row>
    <row r="4160" spans="1:18">
      <c r="A4160" s="1">
        <v>33</v>
      </c>
      <c r="B4160" s="1009" t="s">
        <v>18608</v>
      </c>
      <c r="C4160" s="1010"/>
      <c r="D4160" s="1014">
        <v>145</v>
      </c>
      <c r="E4160" s="1009" t="s">
        <v>18604</v>
      </c>
      <c r="F4160" s="1" t="s">
        <v>15190</v>
      </c>
      <c r="G4160" s="1" t="s">
        <v>15190</v>
      </c>
      <c r="H4160" s="1"/>
      <c r="I4160" s="1"/>
      <c r="J4160" s="1011"/>
      <c r="K4160" s="1010"/>
      <c r="L4160" s="1015">
        <v>2.2200000000000002</v>
      </c>
      <c r="M4160" s="1011"/>
      <c r="N4160" s="1015"/>
      <c r="O4160" s="1013"/>
      <c r="P4160" s="673"/>
      <c r="R4160" s="2192"/>
    </row>
    <row r="4161" spans="1:18">
      <c r="A4161" s="1">
        <v>34</v>
      </c>
      <c r="B4161" s="1009" t="s">
        <v>18609</v>
      </c>
      <c r="C4161" s="1010">
        <v>29</v>
      </c>
      <c r="D4161" s="1014" t="s">
        <v>18610</v>
      </c>
      <c r="E4161" s="1009" t="s">
        <v>18611</v>
      </c>
      <c r="F4161" s="1" t="s">
        <v>15190</v>
      </c>
      <c r="G4161" s="1" t="s">
        <v>15190</v>
      </c>
      <c r="H4161" s="1"/>
      <c r="I4161" s="1"/>
      <c r="J4161" s="1011" t="s">
        <v>18612</v>
      </c>
      <c r="K4161" s="1010" t="s">
        <v>18613</v>
      </c>
      <c r="L4161" s="1015">
        <v>2.68</v>
      </c>
      <c r="M4161" s="1011">
        <v>9753324271</v>
      </c>
      <c r="N4161" s="1012" t="s">
        <v>18614</v>
      </c>
      <c r="O4161" s="1013">
        <v>203341030006768</v>
      </c>
      <c r="P4161" s="673" t="s">
        <v>426</v>
      </c>
      <c r="R4161" s="2192"/>
    </row>
    <row r="4162" spans="1:18">
      <c r="A4162" s="1">
        <v>35</v>
      </c>
      <c r="B4162" s="1009" t="s">
        <v>8288</v>
      </c>
      <c r="C4162" s="1010"/>
      <c r="D4162" s="1014">
        <v>114</v>
      </c>
      <c r="E4162" s="1009" t="s">
        <v>18611</v>
      </c>
      <c r="F4162" s="1" t="s">
        <v>15190</v>
      </c>
      <c r="G4162" s="1" t="s">
        <v>15190</v>
      </c>
      <c r="H4162" s="1"/>
      <c r="I4162" s="1"/>
      <c r="J4162" s="1026" t="s">
        <v>18615</v>
      </c>
      <c r="K4162" s="1010" t="s">
        <v>1725</v>
      </c>
      <c r="L4162" s="1015">
        <v>2.94</v>
      </c>
      <c r="M4162" s="1011">
        <v>9691973864</v>
      </c>
      <c r="N4162" s="1012" t="s">
        <v>18616</v>
      </c>
      <c r="O4162" s="1013">
        <v>140911010003436</v>
      </c>
      <c r="P4162" s="673" t="s">
        <v>426</v>
      </c>
      <c r="R4162" s="2192"/>
    </row>
    <row r="4163" spans="1:18">
      <c r="A4163" s="1">
        <v>36</v>
      </c>
      <c r="B4163" s="1009" t="s">
        <v>877</v>
      </c>
      <c r="C4163" s="1010">
        <v>35</v>
      </c>
      <c r="D4163" s="1014" t="s">
        <v>18617</v>
      </c>
      <c r="E4163" s="1009" t="s">
        <v>18618</v>
      </c>
      <c r="F4163" s="1" t="s">
        <v>15190</v>
      </c>
      <c r="G4163" s="1" t="s">
        <v>15190</v>
      </c>
      <c r="H4163" s="1"/>
      <c r="I4163" s="1"/>
      <c r="J4163" s="1011"/>
      <c r="K4163" s="1010"/>
      <c r="L4163" s="1015">
        <v>5.37</v>
      </c>
      <c r="M4163" s="1011"/>
      <c r="N4163" s="1015"/>
      <c r="O4163" s="1013"/>
      <c r="P4163" s="673"/>
      <c r="R4163" s="2192"/>
    </row>
    <row r="4164" spans="1:18">
      <c r="A4164" s="1">
        <v>37</v>
      </c>
      <c r="B4164" s="1009" t="s">
        <v>877</v>
      </c>
      <c r="C4164" s="1010"/>
      <c r="D4164" s="1014" t="s">
        <v>18619</v>
      </c>
      <c r="E4164" s="1009" t="s">
        <v>18620</v>
      </c>
      <c r="F4164" s="1" t="s">
        <v>15190</v>
      </c>
      <c r="G4164" s="1" t="s">
        <v>15190</v>
      </c>
      <c r="H4164" s="1"/>
      <c r="I4164" s="1"/>
      <c r="J4164" s="1011" t="s">
        <v>1725</v>
      </c>
      <c r="K4164" s="1010" t="s">
        <v>1706</v>
      </c>
      <c r="L4164" s="1015">
        <v>5.1100000000000003</v>
      </c>
      <c r="M4164" s="1011">
        <v>7803863688</v>
      </c>
      <c r="N4164" s="1012" t="s">
        <v>18621</v>
      </c>
      <c r="O4164" s="1013">
        <v>203341010002425</v>
      </c>
      <c r="P4164" s="673" t="s">
        <v>426</v>
      </c>
      <c r="R4164" s="2192"/>
    </row>
    <row r="4165" spans="1:18">
      <c r="A4165" s="1">
        <v>38</v>
      </c>
      <c r="B4165" s="1009" t="s">
        <v>18622</v>
      </c>
      <c r="C4165" s="1010">
        <v>31</v>
      </c>
      <c r="D4165" s="1014" t="s">
        <v>18623</v>
      </c>
      <c r="E4165" s="1009" t="s">
        <v>18620</v>
      </c>
      <c r="F4165" s="1" t="s">
        <v>15190</v>
      </c>
      <c r="G4165" s="1" t="s">
        <v>15190</v>
      </c>
      <c r="H4165" s="1"/>
      <c r="I4165" s="1"/>
      <c r="J4165" s="1011" t="s">
        <v>18533</v>
      </c>
      <c r="K4165" s="1010" t="s">
        <v>2004</v>
      </c>
      <c r="L4165" s="1015">
        <v>2.88</v>
      </c>
      <c r="M4165" s="1011">
        <v>9753856886</v>
      </c>
      <c r="N4165" s="1012" t="s">
        <v>18624</v>
      </c>
      <c r="O4165" s="1013">
        <v>203341010001927</v>
      </c>
      <c r="P4165" s="673" t="s">
        <v>426</v>
      </c>
      <c r="R4165" s="2192"/>
    </row>
    <row r="4166" spans="1:18">
      <c r="A4166" s="1">
        <v>39</v>
      </c>
      <c r="B4166" s="1009" t="s">
        <v>18625</v>
      </c>
      <c r="C4166" s="1010">
        <v>30</v>
      </c>
      <c r="D4166" s="1011" t="s">
        <v>18521</v>
      </c>
      <c r="E4166" s="1009" t="s">
        <v>18620</v>
      </c>
      <c r="F4166" s="1" t="s">
        <v>15190</v>
      </c>
      <c r="G4166" s="1" t="s">
        <v>15190</v>
      </c>
      <c r="H4166" s="1"/>
      <c r="I4166" s="1"/>
      <c r="J4166" s="1011"/>
      <c r="K4166" s="1010"/>
      <c r="L4166" s="1011" t="s">
        <v>18521</v>
      </c>
      <c r="M4166" s="1011"/>
      <c r="N4166" s="1015"/>
      <c r="O4166" s="1013"/>
      <c r="P4166" s="673"/>
      <c r="R4166" s="2192"/>
    </row>
    <row r="4167" spans="1:18">
      <c r="A4167" s="1">
        <v>40</v>
      </c>
      <c r="B4167" s="1009" t="s">
        <v>18625</v>
      </c>
      <c r="C4167" s="1010"/>
      <c r="D4167" s="1014" t="s">
        <v>18626</v>
      </c>
      <c r="E4167" s="1009" t="s">
        <v>18627</v>
      </c>
      <c r="F4167" s="1" t="s">
        <v>15190</v>
      </c>
      <c r="G4167" s="1" t="s">
        <v>15190</v>
      </c>
      <c r="H4167" s="1"/>
      <c r="I4167" s="1"/>
      <c r="J4167" s="1011" t="s">
        <v>18628</v>
      </c>
      <c r="K4167" s="1010" t="s">
        <v>18613</v>
      </c>
      <c r="L4167" s="1015">
        <v>2.81</v>
      </c>
      <c r="M4167" s="1011">
        <v>9753324271</v>
      </c>
      <c r="N4167" s="1012" t="s">
        <v>18629</v>
      </c>
      <c r="O4167" s="1013">
        <v>203341010002031</v>
      </c>
      <c r="P4167" s="673" t="s">
        <v>426</v>
      </c>
      <c r="R4167" s="2192"/>
    </row>
    <row r="4168" spans="1:18">
      <c r="A4168" s="1">
        <v>41</v>
      </c>
      <c r="B4168" s="1009" t="s">
        <v>18630</v>
      </c>
      <c r="C4168" s="1010">
        <v>32</v>
      </c>
      <c r="D4168" s="1014" t="s">
        <v>18631</v>
      </c>
      <c r="E4168" s="1009" t="s">
        <v>18632</v>
      </c>
      <c r="F4168" s="1" t="s">
        <v>15190</v>
      </c>
      <c r="G4168" s="1" t="s">
        <v>15190</v>
      </c>
      <c r="H4168" s="1"/>
      <c r="I4168" s="1"/>
      <c r="J4168" s="1011" t="s">
        <v>18612</v>
      </c>
      <c r="K4168" s="1010" t="s">
        <v>18633</v>
      </c>
      <c r="L4168" s="1015">
        <v>3.76</v>
      </c>
      <c r="M4168" s="1011">
        <v>9826927236</v>
      </c>
      <c r="N4168" s="1012" t="s">
        <v>18634</v>
      </c>
      <c r="O4168" s="1013">
        <v>203341010003804</v>
      </c>
      <c r="P4168" s="673" t="s">
        <v>426</v>
      </c>
      <c r="R4168" s="2192"/>
    </row>
    <row r="4169" spans="1:18">
      <c r="A4169" s="1">
        <v>42</v>
      </c>
      <c r="B4169" s="1009" t="s">
        <v>865</v>
      </c>
      <c r="C4169" s="1010">
        <v>36</v>
      </c>
      <c r="D4169" s="1014" t="s">
        <v>18635</v>
      </c>
      <c r="E4169" s="1009" t="s">
        <v>18636</v>
      </c>
      <c r="F4169" s="1" t="s">
        <v>15190</v>
      </c>
      <c r="G4169" s="1" t="s">
        <v>15190</v>
      </c>
      <c r="H4169" s="1"/>
      <c r="I4169" s="1"/>
      <c r="J4169" s="1011"/>
      <c r="K4169" s="1010"/>
      <c r="L4169" s="1015">
        <v>5.87</v>
      </c>
      <c r="M4169" s="1011"/>
      <c r="N4169" s="1015"/>
      <c r="O4169" s="1013"/>
      <c r="P4169" s="673"/>
      <c r="R4169" s="2192"/>
    </row>
    <row r="4170" spans="1:18">
      <c r="A4170" s="1">
        <v>43</v>
      </c>
      <c r="B4170" s="1009" t="s">
        <v>4517</v>
      </c>
      <c r="C4170" s="1010">
        <v>34</v>
      </c>
      <c r="D4170" s="1014">
        <v>694</v>
      </c>
      <c r="E4170" s="1009" t="s">
        <v>18636</v>
      </c>
      <c r="F4170" s="1" t="s">
        <v>15190</v>
      </c>
      <c r="G4170" s="1" t="s">
        <v>15190</v>
      </c>
      <c r="H4170" s="1"/>
      <c r="I4170" s="1"/>
      <c r="J4170" s="1011" t="s">
        <v>18637</v>
      </c>
      <c r="K4170" s="1010" t="s">
        <v>2078</v>
      </c>
      <c r="L4170" s="1015">
        <v>1.45</v>
      </c>
      <c r="M4170" s="1011">
        <v>9685076947</v>
      </c>
      <c r="N4170" s="1012" t="s">
        <v>18638</v>
      </c>
      <c r="O4170" s="1013">
        <v>203341010002130</v>
      </c>
      <c r="P4170" s="673" t="s">
        <v>426</v>
      </c>
      <c r="R4170" s="2192"/>
    </row>
    <row r="4171" spans="1:18">
      <c r="A4171" s="1">
        <v>44</v>
      </c>
      <c r="B4171" s="1009" t="s">
        <v>18639</v>
      </c>
      <c r="C4171" s="1010"/>
      <c r="D4171" s="1014">
        <v>390</v>
      </c>
      <c r="E4171" s="1009" t="s">
        <v>1296</v>
      </c>
      <c r="F4171" s="1" t="s">
        <v>15190</v>
      </c>
      <c r="G4171" s="1" t="s">
        <v>15190</v>
      </c>
      <c r="H4171" s="1"/>
      <c r="I4171" s="1"/>
      <c r="J4171" s="1011"/>
      <c r="K4171" s="1010"/>
      <c r="L4171" s="1015">
        <v>1.7</v>
      </c>
      <c r="M4171" s="1011"/>
      <c r="N4171" s="1015"/>
      <c r="O4171" s="1013"/>
      <c r="P4171" s="673"/>
      <c r="R4171" s="2192"/>
    </row>
    <row r="4172" spans="1:18">
      <c r="A4172" s="1">
        <v>45</v>
      </c>
      <c r="B4172" s="1009" t="s">
        <v>1289</v>
      </c>
      <c r="C4172" s="1010">
        <v>40</v>
      </c>
      <c r="D4172" s="1014" t="s">
        <v>18640</v>
      </c>
      <c r="E4172" s="1009" t="s">
        <v>18641</v>
      </c>
      <c r="F4172" s="1" t="s">
        <v>15190</v>
      </c>
      <c r="G4172" s="1" t="s">
        <v>15190</v>
      </c>
      <c r="H4172" s="1"/>
      <c r="I4172" s="1"/>
      <c r="J4172" s="1026" t="s">
        <v>18642</v>
      </c>
      <c r="K4172" s="1010" t="s">
        <v>18584</v>
      </c>
      <c r="L4172" s="1015">
        <v>13.98</v>
      </c>
      <c r="M4172" s="1011">
        <v>8435086858</v>
      </c>
      <c r="N4172" s="1012" t="s">
        <v>18643</v>
      </c>
      <c r="O4172" s="1013">
        <v>914010110002073</v>
      </c>
      <c r="P4172" s="673" t="s">
        <v>18596</v>
      </c>
      <c r="R4172" s="2192"/>
    </row>
    <row r="4173" spans="1:18">
      <c r="A4173" s="1">
        <v>46</v>
      </c>
      <c r="B4173" s="1009" t="s">
        <v>18644</v>
      </c>
      <c r="C4173" s="1010">
        <v>38</v>
      </c>
      <c r="D4173" s="1011" t="s">
        <v>18521</v>
      </c>
      <c r="E4173" s="1009" t="s">
        <v>18641</v>
      </c>
      <c r="F4173" s="1" t="s">
        <v>15190</v>
      </c>
      <c r="G4173" s="1" t="s">
        <v>15190</v>
      </c>
      <c r="H4173" s="1"/>
      <c r="I4173" s="1"/>
      <c r="J4173" s="1011"/>
      <c r="K4173" s="1010"/>
      <c r="L4173" s="1011" t="s">
        <v>18521</v>
      </c>
      <c r="M4173" s="1011"/>
      <c r="N4173" s="1015"/>
      <c r="O4173" s="1013"/>
      <c r="P4173" s="673"/>
      <c r="R4173" s="2192"/>
    </row>
    <row r="4174" spans="1:18">
      <c r="A4174" s="1">
        <v>47</v>
      </c>
      <c r="B4174" s="1009" t="s">
        <v>5800</v>
      </c>
      <c r="C4174" s="1010">
        <v>39</v>
      </c>
      <c r="D4174" s="1014">
        <v>444</v>
      </c>
      <c r="E4174" s="1009" t="s">
        <v>18641</v>
      </c>
      <c r="F4174" s="1" t="s">
        <v>15190</v>
      </c>
      <c r="G4174" s="1" t="s">
        <v>15190</v>
      </c>
      <c r="H4174" s="1"/>
      <c r="I4174" s="1"/>
      <c r="J4174" s="1011"/>
      <c r="K4174" s="1010"/>
      <c r="L4174" s="1015">
        <v>0.37</v>
      </c>
      <c r="M4174" s="1011"/>
      <c r="N4174" s="1015"/>
      <c r="O4174" s="1013"/>
      <c r="P4174" s="673"/>
      <c r="R4174" s="2192"/>
    </row>
    <row r="4175" spans="1:18">
      <c r="A4175" s="1">
        <v>48</v>
      </c>
      <c r="B4175" s="1016" t="s">
        <v>18645</v>
      </c>
      <c r="C4175" s="1010">
        <v>41</v>
      </c>
      <c r="D4175" s="1014">
        <v>391</v>
      </c>
      <c r="E4175" s="1009" t="s">
        <v>18646</v>
      </c>
      <c r="F4175" s="1" t="s">
        <v>15190</v>
      </c>
      <c r="G4175" s="1" t="s">
        <v>15190</v>
      </c>
      <c r="H4175" s="1"/>
      <c r="I4175" s="1"/>
      <c r="J4175" s="1011" t="s">
        <v>2172</v>
      </c>
      <c r="K4175" s="1010" t="s">
        <v>1864</v>
      </c>
      <c r="L4175" s="1015">
        <v>2.19</v>
      </c>
      <c r="M4175" s="1011">
        <v>9571249195</v>
      </c>
      <c r="N4175" s="1012" t="s">
        <v>18647</v>
      </c>
      <c r="O4175" s="1013">
        <v>203341010000773</v>
      </c>
      <c r="P4175" s="673" t="s">
        <v>426</v>
      </c>
      <c r="R4175" s="2192"/>
    </row>
    <row r="4176" spans="1:18">
      <c r="A4176" s="1">
        <v>49</v>
      </c>
      <c r="B4176" s="1016" t="s">
        <v>18648</v>
      </c>
      <c r="C4176" s="1010"/>
      <c r="D4176" s="1014">
        <v>307</v>
      </c>
      <c r="E4176" s="1009" t="s">
        <v>18646</v>
      </c>
      <c r="F4176" s="1" t="s">
        <v>15190</v>
      </c>
      <c r="G4176" s="1" t="s">
        <v>15190</v>
      </c>
      <c r="H4176" s="1"/>
      <c r="I4176" s="1"/>
      <c r="J4176" s="1011" t="s">
        <v>2172</v>
      </c>
      <c r="K4176" s="1010" t="s">
        <v>1864</v>
      </c>
      <c r="L4176" s="1015">
        <v>1.26</v>
      </c>
      <c r="M4176" s="1011">
        <v>9571249195</v>
      </c>
      <c r="N4176" s="1015"/>
      <c r="O4176" s="1013">
        <v>203341010000773</v>
      </c>
      <c r="P4176" s="673" t="s">
        <v>426</v>
      </c>
      <c r="R4176" s="2192"/>
    </row>
    <row r="4177" spans="1:18">
      <c r="A4177" s="1">
        <v>50</v>
      </c>
      <c r="B4177" s="1009" t="s">
        <v>877</v>
      </c>
      <c r="C4177" s="1010">
        <v>49</v>
      </c>
      <c r="D4177" s="1014" t="s">
        <v>18649</v>
      </c>
      <c r="E4177" s="1009" t="s">
        <v>18650</v>
      </c>
      <c r="F4177" s="1" t="s">
        <v>15190</v>
      </c>
      <c r="G4177" s="1" t="s">
        <v>15190</v>
      </c>
      <c r="H4177" s="1"/>
      <c r="I4177" s="1"/>
      <c r="J4177" s="1011"/>
      <c r="K4177" s="1010"/>
      <c r="L4177" s="1015">
        <v>7.26</v>
      </c>
      <c r="M4177" s="1011"/>
      <c r="N4177" s="1015"/>
      <c r="O4177" s="1013"/>
      <c r="P4177" s="673"/>
      <c r="R4177" s="2192"/>
    </row>
    <row r="4178" spans="1:18">
      <c r="A4178" s="1">
        <v>51</v>
      </c>
      <c r="B4178" s="1009" t="s">
        <v>18651</v>
      </c>
      <c r="C4178" s="1010"/>
      <c r="D4178" s="1014">
        <v>589</v>
      </c>
      <c r="E4178" s="1009" t="s">
        <v>18650</v>
      </c>
      <c r="F4178" s="1" t="s">
        <v>15190</v>
      </c>
      <c r="G4178" s="1" t="s">
        <v>15190</v>
      </c>
      <c r="H4178" s="1"/>
      <c r="I4178" s="1"/>
      <c r="J4178" s="1011" t="s">
        <v>2145</v>
      </c>
      <c r="K4178" s="1010" t="s">
        <v>18652</v>
      </c>
      <c r="L4178" s="1015">
        <v>2.67</v>
      </c>
      <c r="M4178" s="1011">
        <v>7697648870</v>
      </c>
      <c r="N4178" s="1012" t="s">
        <v>18653</v>
      </c>
      <c r="O4178" s="1013">
        <v>162001792834</v>
      </c>
      <c r="P4178" s="673" t="s">
        <v>10034</v>
      </c>
      <c r="R4178" s="2192"/>
    </row>
    <row r="4179" spans="1:18">
      <c r="A4179" s="1">
        <v>52</v>
      </c>
      <c r="B4179" s="1009" t="s">
        <v>18654</v>
      </c>
      <c r="C4179" s="1010">
        <v>45</v>
      </c>
      <c r="D4179" s="1014">
        <v>2</v>
      </c>
      <c r="E4179" s="1009" t="s">
        <v>18655</v>
      </c>
      <c r="F4179" s="1" t="s">
        <v>15190</v>
      </c>
      <c r="G4179" s="1" t="s">
        <v>15190</v>
      </c>
      <c r="H4179" s="1"/>
      <c r="I4179" s="1"/>
      <c r="J4179" s="1011"/>
      <c r="K4179" s="1010"/>
      <c r="L4179" s="1015">
        <v>1.57</v>
      </c>
      <c r="M4179" s="1011"/>
      <c r="N4179" s="1015"/>
      <c r="O4179" s="1013"/>
      <c r="P4179" s="673"/>
      <c r="R4179" s="2192"/>
    </row>
    <row r="4180" spans="1:18">
      <c r="A4180" s="1">
        <v>53</v>
      </c>
      <c r="B4180" s="1009" t="s">
        <v>877</v>
      </c>
      <c r="C4180" s="1010">
        <v>44</v>
      </c>
      <c r="D4180" s="1014" t="s">
        <v>18656</v>
      </c>
      <c r="E4180" s="1009" t="s">
        <v>18655</v>
      </c>
      <c r="F4180" s="1" t="s">
        <v>15190</v>
      </c>
      <c r="G4180" s="1" t="s">
        <v>15190</v>
      </c>
      <c r="H4180" s="1"/>
      <c r="I4180" s="1"/>
      <c r="J4180" s="1011" t="s">
        <v>3536</v>
      </c>
      <c r="K4180" s="1010" t="s">
        <v>18657</v>
      </c>
      <c r="L4180" s="1015">
        <v>4.5999999999999996</v>
      </c>
      <c r="M4180" s="1011">
        <v>9424852660</v>
      </c>
      <c r="N4180" s="1012" t="s">
        <v>18658</v>
      </c>
      <c r="O4180" s="1013">
        <v>203341010001953</v>
      </c>
      <c r="P4180" s="673" t="s">
        <v>426</v>
      </c>
      <c r="R4180" s="2192"/>
    </row>
    <row r="4181" spans="1:18">
      <c r="A4181" s="1">
        <v>54</v>
      </c>
      <c r="B4181" s="1009" t="s">
        <v>18659</v>
      </c>
      <c r="C4181" s="1010"/>
      <c r="D4181" s="1014">
        <v>40</v>
      </c>
      <c r="E4181" s="1009" t="s">
        <v>18655</v>
      </c>
      <c r="F4181" s="1" t="s">
        <v>15190</v>
      </c>
      <c r="G4181" s="1" t="s">
        <v>15190</v>
      </c>
      <c r="H4181" s="1"/>
      <c r="I4181" s="1"/>
      <c r="J4181" s="1011" t="s">
        <v>4117</v>
      </c>
      <c r="K4181" s="1010" t="s">
        <v>18660</v>
      </c>
      <c r="L4181" s="1015">
        <v>2.19</v>
      </c>
      <c r="M4181" s="1011">
        <v>8349243711</v>
      </c>
      <c r="N4181" s="1012" t="s">
        <v>18661</v>
      </c>
      <c r="O4181" s="1013">
        <v>3933144259</v>
      </c>
      <c r="P4181" s="673" t="s">
        <v>18662</v>
      </c>
      <c r="R4181" s="2192"/>
    </row>
    <row r="4182" spans="1:18">
      <c r="A4182" s="1">
        <v>55</v>
      </c>
      <c r="B4182" s="1009" t="s">
        <v>18659</v>
      </c>
      <c r="C4182" s="1010"/>
      <c r="D4182" s="1014" t="s">
        <v>18663</v>
      </c>
      <c r="E4182" s="1009" t="s">
        <v>18655</v>
      </c>
      <c r="F4182" s="1" t="s">
        <v>15190</v>
      </c>
      <c r="G4182" s="1" t="s">
        <v>15190</v>
      </c>
      <c r="H4182" s="1"/>
      <c r="I4182" s="1"/>
      <c r="J4182" s="1011" t="s">
        <v>18664</v>
      </c>
      <c r="K4182" s="1010" t="s">
        <v>18665</v>
      </c>
      <c r="L4182" s="1015">
        <v>8.06</v>
      </c>
      <c r="M4182" s="1011">
        <v>7489550687</v>
      </c>
      <c r="N4182" s="1012" t="s">
        <v>18666</v>
      </c>
      <c r="O4182" s="1013">
        <v>203341010002143</v>
      </c>
      <c r="P4182" s="673" t="s">
        <v>426</v>
      </c>
      <c r="R4182" s="2192"/>
    </row>
    <row r="4183" spans="1:18">
      <c r="A4183" s="1">
        <v>56</v>
      </c>
      <c r="B4183" s="1009" t="s">
        <v>877</v>
      </c>
      <c r="C4183" s="1010"/>
      <c r="D4183" s="1011" t="s">
        <v>18521</v>
      </c>
      <c r="E4183" s="1009" t="s">
        <v>18667</v>
      </c>
      <c r="F4183" s="1" t="s">
        <v>15190</v>
      </c>
      <c r="G4183" s="1" t="s">
        <v>15190</v>
      </c>
      <c r="H4183" s="1"/>
      <c r="I4183" s="1"/>
      <c r="J4183" s="1011" t="s">
        <v>18668</v>
      </c>
      <c r="K4183" s="1010" t="s">
        <v>18669</v>
      </c>
      <c r="L4183" s="1011" t="s">
        <v>18521</v>
      </c>
      <c r="M4183" s="1011">
        <v>7489563972</v>
      </c>
      <c r="N4183" s="1012" t="s">
        <v>18670</v>
      </c>
      <c r="O4183" s="1013">
        <v>203341010001945</v>
      </c>
      <c r="P4183" s="673" t="s">
        <v>426</v>
      </c>
      <c r="R4183" s="2192"/>
    </row>
    <row r="4184" spans="1:18">
      <c r="A4184" s="1">
        <v>57</v>
      </c>
      <c r="B4184" s="1009" t="s">
        <v>18659</v>
      </c>
      <c r="C4184" s="1010"/>
      <c r="D4184" s="1011" t="s">
        <v>18521</v>
      </c>
      <c r="E4184" s="1009" t="s">
        <v>18667</v>
      </c>
      <c r="F4184" s="1" t="s">
        <v>15190</v>
      </c>
      <c r="G4184" s="1" t="s">
        <v>15190</v>
      </c>
      <c r="H4184" s="1"/>
      <c r="I4184" s="1"/>
      <c r="J4184" s="1011"/>
      <c r="K4184" s="1010"/>
      <c r="L4184" s="1011" t="s">
        <v>18521</v>
      </c>
      <c r="M4184" s="1011"/>
      <c r="N4184" s="1015"/>
      <c r="O4184" s="1013"/>
      <c r="P4184" s="673"/>
      <c r="R4184" s="2192"/>
    </row>
    <row r="4185" spans="1:18">
      <c r="A4185" s="1">
        <v>58</v>
      </c>
      <c r="B4185" s="1009" t="s">
        <v>18671</v>
      </c>
      <c r="C4185" s="1010">
        <v>51</v>
      </c>
      <c r="D4185" s="1014" t="s">
        <v>18672</v>
      </c>
      <c r="E4185" s="1009" t="s">
        <v>18673</v>
      </c>
      <c r="F4185" s="1" t="s">
        <v>15190</v>
      </c>
      <c r="G4185" s="1" t="s">
        <v>15190</v>
      </c>
      <c r="H4185" s="1"/>
      <c r="I4185" s="1"/>
      <c r="J4185" s="1011"/>
      <c r="K4185" s="1010"/>
      <c r="L4185" s="1015">
        <v>11.33</v>
      </c>
      <c r="M4185" s="1011"/>
      <c r="N4185" s="1015"/>
      <c r="O4185" s="1013"/>
      <c r="P4185" s="673"/>
      <c r="R4185" s="2192"/>
    </row>
    <row r="4186" spans="1:18">
      <c r="A4186" s="1">
        <v>59</v>
      </c>
      <c r="B4186" s="1009" t="s">
        <v>886</v>
      </c>
      <c r="C4186" s="1010"/>
      <c r="D4186" s="1014">
        <v>39</v>
      </c>
      <c r="E4186" s="1009" t="s">
        <v>18674</v>
      </c>
      <c r="F4186" s="1" t="s">
        <v>15190</v>
      </c>
      <c r="G4186" s="1" t="s">
        <v>15190</v>
      </c>
      <c r="H4186" s="1"/>
      <c r="I4186" s="1"/>
      <c r="J4186" s="1011" t="s">
        <v>18675</v>
      </c>
      <c r="K4186" s="1010" t="s">
        <v>18533</v>
      </c>
      <c r="L4186" s="1015">
        <v>2.61</v>
      </c>
      <c r="M4186" s="1011">
        <v>6266896567</v>
      </c>
      <c r="N4186" s="1012" t="s">
        <v>18676</v>
      </c>
      <c r="O4186" s="1013">
        <v>203341030000605</v>
      </c>
      <c r="P4186" s="673" t="s">
        <v>426</v>
      </c>
      <c r="R4186" s="2192"/>
    </row>
    <row r="4187" spans="1:18">
      <c r="A4187" s="1">
        <v>60</v>
      </c>
      <c r="B4187" s="1009" t="s">
        <v>18677</v>
      </c>
      <c r="C4187" s="1010">
        <v>56</v>
      </c>
      <c r="D4187" s="1017" t="s">
        <v>18678</v>
      </c>
      <c r="E4187" s="1009" t="s">
        <v>18679</v>
      </c>
      <c r="F4187" s="1" t="s">
        <v>15190</v>
      </c>
      <c r="G4187" s="1" t="s">
        <v>15190</v>
      </c>
      <c r="H4187" s="1"/>
      <c r="I4187" s="1"/>
      <c r="J4187" s="1011"/>
      <c r="K4187" s="1010"/>
      <c r="L4187" s="1015">
        <v>8.34</v>
      </c>
      <c r="M4187" s="1011"/>
      <c r="N4187" s="1015"/>
      <c r="O4187" s="1013"/>
      <c r="P4187" s="673"/>
      <c r="R4187" s="2192"/>
    </row>
    <row r="4188" spans="1:18">
      <c r="A4188" s="1">
        <v>61</v>
      </c>
      <c r="B4188" s="1009" t="s">
        <v>2281</v>
      </c>
      <c r="C4188" s="1010">
        <v>55</v>
      </c>
      <c r="D4188" s="1017" t="s">
        <v>18680</v>
      </c>
      <c r="E4188" s="1009" t="s">
        <v>18679</v>
      </c>
      <c r="F4188" s="1" t="s">
        <v>15190</v>
      </c>
      <c r="G4188" s="1" t="s">
        <v>15190</v>
      </c>
      <c r="H4188" s="1"/>
      <c r="I4188" s="1"/>
      <c r="J4188" s="1026" t="s">
        <v>18615</v>
      </c>
      <c r="K4188" s="1010" t="s">
        <v>16495</v>
      </c>
      <c r="L4188" s="1015">
        <v>3.45</v>
      </c>
      <c r="M4188" s="1011">
        <v>9343151636</v>
      </c>
      <c r="N4188" s="1012" t="s">
        <v>18681</v>
      </c>
      <c r="O4188" s="1013">
        <v>203341010001940</v>
      </c>
      <c r="P4188" s="673" t="s">
        <v>426</v>
      </c>
      <c r="R4188" s="2192"/>
    </row>
    <row r="4189" spans="1:18">
      <c r="A4189" s="1">
        <v>62</v>
      </c>
      <c r="B4189" s="1009" t="s">
        <v>18682</v>
      </c>
      <c r="C4189" s="1010">
        <v>57</v>
      </c>
      <c r="D4189" s="1014" t="s">
        <v>18683</v>
      </c>
      <c r="E4189" s="1009" t="s">
        <v>18684</v>
      </c>
      <c r="F4189" s="1" t="s">
        <v>15190</v>
      </c>
      <c r="G4189" s="1" t="s">
        <v>15190</v>
      </c>
      <c r="H4189" s="1"/>
      <c r="I4189" s="1"/>
      <c r="J4189" s="1011"/>
      <c r="K4189" s="1010"/>
      <c r="L4189" s="1015">
        <v>7.44</v>
      </c>
      <c r="M4189" s="1011"/>
      <c r="N4189" s="1015"/>
      <c r="O4189" s="1013"/>
      <c r="P4189" s="673"/>
      <c r="R4189" s="2192"/>
    </row>
    <row r="4190" spans="1:18">
      <c r="A4190" s="1">
        <v>63</v>
      </c>
      <c r="B4190" s="1009" t="s">
        <v>1744</v>
      </c>
      <c r="C4190" s="1010">
        <v>58</v>
      </c>
      <c r="D4190" s="1014">
        <v>412</v>
      </c>
      <c r="E4190" s="1009" t="s">
        <v>18684</v>
      </c>
      <c r="F4190" s="1" t="s">
        <v>15190</v>
      </c>
      <c r="G4190" s="1" t="s">
        <v>15190</v>
      </c>
      <c r="H4190" s="1"/>
      <c r="I4190" s="1"/>
      <c r="J4190" s="1011" t="s">
        <v>1926</v>
      </c>
      <c r="K4190" s="1010" t="s">
        <v>18685</v>
      </c>
      <c r="L4190" s="1015">
        <v>0.54</v>
      </c>
      <c r="M4190" s="1011">
        <v>6263815529</v>
      </c>
      <c r="N4190" s="1012" t="s">
        <v>18686</v>
      </c>
      <c r="O4190" s="1013">
        <v>203341010002323</v>
      </c>
      <c r="P4190" s="673" t="s">
        <v>426</v>
      </c>
      <c r="R4190" s="2192"/>
    </row>
    <row r="4191" spans="1:18">
      <c r="A4191" s="1">
        <v>64</v>
      </c>
      <c r="B4191" s="1009" t="s">
        <v>4564</v>
      </c>
      <c r="C4191" s="1010">
        <v>59</v>
      </c>
      <c r="D4191" s="1014" t="s">
        <v>18687</v>
      </c>
      <c r="E4191" s="1009" t="s">
        <v>18684</v>
      </c>
      <c r="F4191" s="1" t="s">
        <v>15190</v>
      </c>
      <c r="G4191" s="1" t="s">
        <v>15190</v>
      </c>
      <c r="H4191" s="1"/>
      <c r="I4191" s="1"/>
      <c r="J4191" s="1011" t="s">
        <v>2134</v>
      </c>
      <c r="K4191" s="1010" t="s">
        <v>1586</v>
      </c>
      <c r="L4191" s="1015">
        <v>2.2200000000000002</v>
      </c>
      <c r="M4191" s="1011">
        <v>9630491577</v>
      </c>
      <c r="N4191" s="1012" t="s">
        <v>18688</v>
      </c>
      <c r="O4191" s="1013">
        <v>203341010002325</v>
      </c>
      <c r="P4191" s="673" t="s">
        <v>426</v>
      </c>
      <c r="R4191" s="2192"/>
    </row>
    <row r="4192" spans="1:18">
      <c r="A4192" s="1">
        <v>65</v>
      </c>
      <c r="B4192" s="1009" t="s">
        <v>18689</v>
      </c>
      <c r="C4192" s="1010">
        <v>61</v>
      </c>
      <c r="D4192" s="1014">
        <v>1438</v>
      </c>
      <c r="E4192" s="1009" t="s">
        <v>18690</v>
      </c>
      <c r="F4192" s="1" t="s">
        <v>15190</v>
      </c>
      <c r="G4192" s="1" t="s">
        <v>15190</v>
      </c>
      <c r="H4192" s="1"/>
      <c r="I4192" s="1"/>
      <c r="J4192" s="1011" t="s">
        <v>4117</v>
      </c>
      <c r="K4192" s="1010" t="s">
        <v>16495</v>
      </c>
      <c r="L4192" s="1015">
        <v>0.12</v>
      </c>
      <c r="M4192" s="1011">
        <v>8889265196</v>
      </c>
      <c r="N4192" s="1012" t="s">
        <v>18567</v>
      </c>
      <c r="O4192" s="1013">
        <v>203341010002187</v>
      </c>
      <c r="P4192" s="673" t="s">
        <v>426</v>
      </c>
      <c r="R4192" s="2192"/>
    </row>
    <row r="4193" spans="1:18">
      <c r="A4193" s="1">
        <v>66</v>
      </c>
      <c r="B4193" s="1009" t="s">
        <v>18659</v>
      </c>
      <c r="C4193" s="1010">
        <v>60</v>
      </c>
      <c r="D4193" s="1014" t="s">
        <v>18691</v>
      </c>
      <c r="E4193" s="1009" t="s">
        <v>18690</v>
      </c>
      <c r="F4193" s="1" t="s">
        <v>15190</v>
      </c>
      <c r="G4193" s="1" t="s">
        <v>15190</v>
      </c>
      <c r="H4193" s="1"/>
      <c r="I4193" s="1"/>
      <c r="J4193" s="1011" t="s">
        <v>18628</v>
      </c>
      <c r="K4193" s="1010" t="s">
        <v>1590</v>
      </c>
      <c r="L4193" s="1015">
        <v>7.29</v>
      </c>
      <c r="M4193" s="1011">
        <v>9424042377</v>
      </c>
      <c r="N4193" s="1012" t="s">
        <v>18692</v>
      </c>
      <c r="O4193" s="1013">
        <v>203341010002191</v>
      </c>
      <c r="P4193" s="673" t="s">
        <v>426</v>
      </c>
      <c r="R4193" s="2192"/>
    </row>
    <row r="4194" spans="1:18">
      <c r="A4194" s="1">
        <v>67</v>
      </c>
      <c r="B4194" s="1009" t="s">
        <v>1796</v>
      </c>
      <c r="C4194" s="1010">
        <v>64</v>
      </c>
      <c r="D4194" s="1014" t="s">
        <v>18693</v>
      </c>
      <c r="E4194" s="1009" t="s">
        <v>18690</v>
      </c>
      <c r="F4194" s="1" t="s">
        <v>15190</v>
      </c>
      <c r="G4194" s="1" t="s">
        <v>15190</v>
      </c>
      <c r="H4194" s="1"/>
      <c r="I4194" s="1"/>
      <c r="J4194" s="1011"/>
      <c r="K4194" s="1010"/>
      <c r="L4194" s="1015">
        <v>13.47</v>
      </c>
      <c r="M4194" s="1011"/>
      <c r="N4194" s="1015"/>
      <c r="O4194" s="1013"/>
      <c r="P4194" s="673"/>
      <c r="R4194" s="2192"/>
    </row>
    <row r="4195" spans="1:18">
      <c r="A4195" s="1">
        <v>68</v>
      </c>
      <c r="B4195" s="1009" t="s">
        <v>18694</v>
      </c>
      <c r="C4195" s="1010"/>
      <c r="D4195" s="1014" t="s">
        <v>18695</v>
      </c>
      <c r="E4195" s="1009" t="s">
        <v>18690</v>
      </c>
      <c r="F4195" s="1" t="s">
        <v>15190</v>
      </c>
      <c r="G4195" s="1" t="s">
        <v>15190</v>
      </c>
      <c r="H4195" s="1"/>
      <c r="I4195" s="1"/>
      <c r="J4195" s="1026" t="s">
        <v>18696</v>
      </c>
      <c r="K4195" s="1010" t="s">
        <v>17647</v>
      </c>
      <c r="L4195" s="1015">
        <v>6.6</v>
      </c>
      <c r="M4195" s="1011">
        <v>8225097207</v>
      </c>
      <c r="N4195" s="1015"/>
      <c r="O4195" s="1013">
        <v>914018210010559</v>
      </c>
      <c r="P4195" s="673" t="s">
        <v>18596</v>
      </c>
      <c r="R4195" s="2192"/>
    </row>
    <row r="4196" spans="1:18">
      <c r="A4196" s="1">
        <v>69</v>
      </c>
      <c r="B4196" s="1009" t="s">
        <v>18697</v>
      </c>
      <c r="C4196" s="1010"/>
      <c r="D4196" s="1014" t="s">
        <v>18698</v>
      </c>
      <c r="E4196" s="1009" t="s">
        <v>18690</v>
      </c>
      <c r="F4196" s="1" t="s">
        <v>15190</v>
      </c>
      <c r="G4196" s="1" t="s">
        <v>15190</v>
      </c>
      <c r="H4196" s="1"/>
      <c r="I4196" s="1"/>
      <c r="J4196" s="1011"/>
      <c r="K4196" s="1010"/>
      <c r="L4196" s="1015">
        <v>25.5</v>
      </c>
      <c r="M4196" s="1011"/>
      <c r="N4196" s="1015"/>
      <c r="O4196" s="1013"/>
      <c r="P4196" s="673"/>
      <c r="R4196" s="2192"/>
    </row>
    <row r="4197" spans="1:18">
      <c r="A4197" s="1">
        <v>70</v>
      </c>
      <c r="B4197" s="1009" t="s">
        <v>4564</v>
      </c>
      <c r="C4197" s="1010"/>
      <c r="D4197" s="1014" t="s">
        <v>18699</v>
      </c>
      <c r="E4197" s="1009" t="s">
        <v>18700</v>
      </c>
      <c r="F4197" s="1" t="s">
        <v>15190</v>
      </c>
      <c r="G4197" s="1" t="s">
        <v>15190</v>
      </c>
      <c r="H4197" s="1"/>
      <c r="I4197" s="1"/>
      <c r="J4197" s="1011"/>
      <c r="K4197" s="1010"/>
      <c r="L4197" s="1015">
        <v>3.65</v>
      </c>
      <c r="M4197" s="1011"/>
      <c r="N4197" s="1015"/>
      <c r="O4197" s="1013"/>
      <c r="P4197" s="673"/>
      <c r="R4197" s="2192"/>
    </row>
    <row r="4198" spans="1:18">
      <c r="A4198" s="1">
        <v>71</v>
      </c>
      <c r="B4198" s="1009" t="s">
        <v>18701</v>
      </c>
      <c r="C4198" s="1010">
        <v>68</v>
      </c>
      <c r="D4198" s="1014" t="s">
        <v>18702</v>
      </c>
      <c r="E4198" s="1009" t="s">
        <v>18700</v>
      </c>
      <c r="F4198" s="1" t="s">
        <v>15190</v>
      </c>
      <c r="G4198" s="1" t="s">
        <v>15190</v>
      </c>
      <c r="H4198" s="1"/>
      <c r="I4198" s="1"/>
      <c r="J4198" s="1011" t="s">
        <v>18703</v>
      </c>
      <c r="K4198" s="1010" t="s">
        <v>1868</v>
      </c>
      <c r="L4198" s="1015">
        <v>7.5</v>
      </c>
      <c r="M4198" s="1011">
        <v>8120876421</v>
      </c>
      <c r="N4198" s="1012" t="s">
        <v>18601</v>
      </c>
      <c r="O4198" s="1013">
        <v>140910110000379</v>
      </c>
      <c r="P4198" s="673" t="s">
        <v>426</v>
      </c>
      <c r="R4198" s="2192"/>
    </row>
    <row r="4199" spans="1:18">
      <c r="A4199" s="1">
        <v>72</v>
      </c>
      <c r="B4199" s="1009" t="s">
        <v>18704</v>
      </c>
      <c r="C4199" s="1010"/>
      <c r="D4199" s="1011" t="s">
        <v>18521</v>
      </c>
      <c r="E4199" s="1009" t="s">
        <v>18700</v>
      </c>
      <c r="F4199" s="1" t="s">
        <v>15190</v>
      </c>
      <c r="G4199" s="1" t="s">
        <v>15190</v>
      </c>
      <c r="H4199" s="1"/>
      <c r="I4199" s="1"/>
      <c r="J4199" s="1011"/>
      <c r="K4199" s="1010"/>
      <c r="L4199" s="1011" t="s">
        <v>18521</v>
      </c>
      <c r="M4199" s="1011"/>
      <c r="N4199" s="1015"/>
      <c r="O4199" s="1013"/>
      <c r="P4199" s="673"/>
      <c r="R4199" s="2192"/>
    </row>
    <row r="4200" spans="1:18">
      <c r="A4200" s="1">
        <v>73</v>
      </c>
      <c r="B4200" s="1009" t="s">
        <v>9261</v>
      </c>
      <c r="C4200" s="1010">
        <v>67</v>
      </c>
      <c r="D4200" s="1014" t="s">
        <v>18705</v>
      </c>
      <c r="E4200" s="1009" t="s">
        <v>18700</v>
      </c>
      <c r="F4200" s="1" t="s">
        <v>15190</v>
      </c>
      <c r="G4200" s="1" t="s">
        <v>15190</v>
      </c>
      <c r="H4200" s="1"/>
      <c r="I4200" s="1"/>
      <c r="J4200" s="1011"/>
      <c r="K4200" s="1010"/>
      <c r="L4200" s="1015">
        <v>4.84</v>
      </c>
      <c r="M4200" s="1011"/>
      <c r="N4200" s="1015"/>
      <c r="O4200" s="1013"/>
      <c r="P4200" s="673"/>
      <c r="R4200" s="2192"/>
    </row>
    <row r="4201" spans="1:18">
      <c r="A4201" s="1">
        <v>74</v>
      </c>
      <c r="B4201" s="1009" t="s">
        <v>877</v>
      </c>
      <c r="C4201" s="1010"/>
      <c r="D4201" s="1014" t="s">
        <v>18521</v>
      </c>
      <c r="E4201" s="1009" t="s">
        <v>18706</v>
      </c>
      <c r="F4201" s="1" t="s">
        <v>15190</v>
      </c>
      <c r="G4201" s="1" t="s">
        <v>15190</v>
      </c>
      <c r="H4201" s="1"/>
      <c r="I4201" s="1"/>
      <c r="J4201" s="1011" t="s">
        <v>16345</v>
      </c>
      <c r="K4201" s="1010" t="s">
        <v>2134</v>
      </c>
      <c r="L4201" s="1011" t="s">
        <v>18521</v>
      </c>
      <c r="M4201" s="1011">
        <v>9669629197</v>
      </c>
      <c r="N4201" s="1012" t="s">
        <v>18707</v>
      </c>
      <c r="O4201" s="1013">
        <v>3693251679</v>
      </c>
      <c r="P4201" s="673" t="s">
        <v>18708</v>
      </c>
      <c r="R4201" s="2192"/>
    </row>
    <row r="4202" spans="1:18">
      <c r="A4202" s="1">
        <v>75</v>
      </c>
      <c r="B4202" s="1009" t="s">
        <v>877</v>
      </c>
      <c r="C4202" s="1010"/>
      <c r="D4202" s="1014" t="s">
        <v>18709</v>
      </c>
      <c r="E4202" s="1009" t="s">
        <v>7830</v>
      </c>
      <c r="F4202" s="1" t="s">
        <v>15190</v>
      </c>
      <c r="G4202" s="1" t="s">
        <v>15190</v>
      </c>
      <c r="H4202" s="1"/>
      <c r="I4202" s="1"/>
      <c r="J4202" s="1011"/>
      <c r="K4202" s="1010"/>
      <c r="L4202" s="1015">
        <v>5.04</v>
      </c>
      <c r="M4202" s="1011"/>
      <c r="N4202" s="1015"/>
      <c r="O4202" s="1013"/>
      <c r="P4202" s="673"/>
      <c r="R4202" s="2192"/>
    </row>
    <row r="4203" spans="1:18">
      <c r="A4203" s="1">
        <v>76</v>
      </c>
      <c r="B4203" s="1009" t="s">
        <v>877</v>
      </c>
      <c r="C4203" s="1010">
        <v>71</v>
      </c>
      <c r="D4203" s="1014" t="s">
        <v>18710</v>
      </c>
      <c r="E4203" s="1009" t="s">
        <v>18711</v>
      </c>
      <c r="F4203" s="1" t="s">
        <v>15190</v>
      </c>
      <c r="G4203" s="1" t="s">
        <v>15190</v>
      </c>
      <c r="H4203" s="1"/>
      <c r="I4203" s="1"/>
      <c r="J4203" s="1011" t="s">
        <v>2141</v>
      </c>
      <c r="K4203" s="1010" t="s">
        <v>18712</v>
      </c>
      <c r="L4203" s="1015">
        <v>1.58</v>
      </c>
      <c r="M4203" s="1011"/>
      <c r="N4203" s="1015"/>
      <c r="O4203" s="1013"/>
      <c r="P4203" s="673"/>
      <c r="R4203" s="2192"/>
    </row>
    <row r="4204" spans="1:18">
      <c r="A4204" s="1">
        <v>77</v>
      </c>
      <c r="B4204" s="1009" t="s">
        <v>877</v>
      </c>
      <c r="C4204" s="1010">
        <v>72</v>
      </c>
      <c r="D4204" s="1014" t="s">
        <v>18713</v>
      </c>
      <c r="E4204" s="1009" t="s">
        <v>18714</v>
      </c>
      <c r="F4204" s="1" t="s">
        <v>15190</v>
      </c>
      <c r="G4204" s="1" t="s">
        <v>15190</v>
      </c>
      <c r="H4204" s="1"/>
      <c r="I4204" s="1"/>
      <c r="J4204" s="1011"/>
      <c r="K4204" s="1010"/>
      <c r="L4204" s="1015">
        <v>5.1100000000000003</v>
      </c>
      <c r="M4204" s="1011"/>
      <c r="N4204" s="1015"/>
      <c r="O4204" s="1013"/>
      <c r="P4204" s="673"/>
      <c r="R4204" s="2192"/>
    </row>
    <row r="4205" spans="1:18">
      <c r="A4205" s="1">
        <v>78</v>
      </c>
      <c r="B4205" s="1009" t="s">
        <v>18715</v>
      </c>
      <c r="C4205" s="1010"/>
      <c r="D4205" s="1014">
        <v>484</v>
      </c>
      <c r="E4205" s="1009" t="s">
        <v>18716</v>
      </c>
      <c r="F4205" s="1" t="s">
        <v>15190</v>
      </c>
      <c r="G4205" s="1" t="s">
        <v>15190</v>
      </c>
      <c r="H4205" s="1"/>
      <c r="I4205" s="1"/>
      <c r="J4205" s="1011"/>
      <c r="K4205" s="1010"/>
      <c r="L4205" s="1015">
        <v>2</v>
      </c>
      <c r="M4205" s="1011"/>
      <c r="N4205" s="1015"/>
      <c r="O4205" s="1013"/>
      <c r="P4205" s="673"/>
      <c r="R4205" s="2192"/>
    </row>
    <row r="4206" spans="1:18">
      <c r="A4206" s="1">
        <v>79</v>
      </c>
      <c r="B4206" s="1009" t="s">
        <v>18717</v>
      </c>
      <c r="C4206" s="1010"/>
      <c r="D4206" s="1014">
        <v>247</v>
      </c>
      <c r="E4206" s="1009" t="s">
        <v>18716</v>
      </c>
      <c r="F4206" s="1" t="s">
        <v>15190</v>
      </c>
      <c r="G4206" s="1" t="s">
        <v>15190</v>
      </c>
      <c r="H4206" s="1"/>
      <c r="I4206" s="1"/>
      <c r="J4206" s="1011"/>
      <c r="K4206" s="1010"/>
      <c r="L4206" s="1015">
        <v>1.38</v>
      </c>
      <c r="M4206" s="1011"/>
      <c r="N4206" s="1015"/>
      <c r="O4206" s="1013"/>
      <c r="P4206" s="673"/>
      <c r="R4206" s="2192"/>
    </row>
    <row r="4207" spans="1:18">
      <c r="A4207" s="1">
        <v>80</v>
      </c>
      <c r="B4207" s="1009" t="s">
        <v>877</v>
      </c>
      <c r="C4207" s="1010"/>
      <c r="D4207" s="1014">
        <v>249</v>
      </c>
      <c r="E4207" s="1009" t="s">
        <v>18718</v>
      </c>
      <c r="F4207" s="1" t="s">
        <v>15190</v>
      </c>
      <c r="G4207" s="1" t="s">
        <v>15190</v>
      </c>
      <c r="H4207" s="1"/>
      <c r="I4207" s="1"/>
      <c r="J4207" s="1011"/>
      <c r="K4207" s="1010"/>
      <c r="L4207" s="1015">
        <v>1.03</v>
      </c>
      <c r="M4207" s="1011"/>
      <c r="N4207" s="1015"/>
      <c r="O4207" s="1013"/>
      <c r="P4207" s="673"/>
      <c r="R4207" s="2192"/>
    </row>
    <row r="4208" spans="1:18">
      <c r="A4208" s="1">
        <v>81</v>
      </c>
      <c r="B4208" s="1009" t="s">
        <v>18719</v>
      </c>
      <c r="C4208" s="1010">
        <v>76</v>
      </c>
      <c r="D4208" s="1017" t="s">
        <v>18720</v>
      </c>
      <c r="E4208" s="1009" t="s">
        <v>18721</v>
      </c>
      <c r="F4208" s="1" t="s">
        <v>15190</v>
      </c>
      <c r="G4208" s="1" t="s">
        <v>15190</v>
      </c>
      <c r="H4208" s="1"/>
      <c r="I4208" s="1"/>
      <c r="J4208" s="1026" t="s">
        <v>18722</v>
      </c>
      <c r="K4208" s="1010" t="s">
        <v>18723</v>
      </c>
      <c r="L4208" s="1015">
        <v>8.74</v>
      </c>
      <c r="M4208" s="1011">
        <v>7722821535</v>
      </c>
      <c r="N4208" s="1012" t="s">
        <v>18724</v>
      </c>
      <c r="O4208" s="1013">
        <v>203341010002319</v>
      </c>
      <c r="P4208" s="673" t="s">
        <v>426</v>
      </c>
      <c r="R4208" s="2192"/>
    </row>
    <row r="4209" spans="1:18">
      <c r="A4209" s="1">
        <v>82</v>
      </c>
      <c r="B4209" s="1009" t="s">
        <v>1223</v>
      </c>
      <c r="C4209" s="1010">
        <v>74</v>
      </c>
      <c r="D4209" s="1014" t="s">
        <v>18725</v>
      </c>
      <c r="E4209" s="1009" t="s">
        <v>18726</v>
      </c>
      <c r="F4209" s="1" t="s">
        <v>15190</v>
      </c>
      <c r="G4209" s="1" t="s">
        <v>15190</v>
      </c>
      <c r="H4209" s="1"/>
      <c r="I4209" s="1"/>
      <c r="J4209" s="1011"/>
      <c r="K4209" s="1010"/>
      <c r="L4209" s="1015">
        <v>38.94</v>
      </c>
      <c r="M4209" s="1011"/>
      <c r="N4209" s="1015"/>
      <c r="O4209" s="1013"/>
      <c r="P4209" s="673"/>
      <c r="R4209" s="2192"/>
    </row>
    <row r="4210" spans="1:18">
      <c r="A4210" s="1">
        <v>83</v>
      </c>
      <c r="B4210" s="1009" t="s">
        <v>1588</v>
      </c>
      <c r="C4210" s="1010">
        <v>75</v>
      </c>
      <c r="D4210" s="1014" t="s">
        <v>18727</v>
      </c>
      <c r="E4210" s="1009" t="s">
        <v>18726</v>
      </c>
      <c r="F4210" s="1" t="s">
        <v>15190</v>
      </c>
      <c r="G4210" s="1" t="s">
        <v>15190</v>
      </c>
      <c r="H4210" s="1"/>
      <c r="I4210" s="1"/>
      <c r="J4210" s="1011"/>
      <c r="K4210" s="1010"/>
      <c r="L4210" s="1015">
        <v>11.67</v>
      </c>
      <c r="M4210" s="1011"/>
      <c r="N4210" s="1015"/>
      <c r="O4210" s="1013"/>
      <c r="P4210" s="673"/>
      <c r="R4210" s="2192"/>
    </row>
    <row r="4211" spans="1:18">
      <c r="A4211" s="1">
        <v>84</v>
      </c>
      <c r="B4211" s="1009" t="s">
        <v>18608</v>
      </c>
      <c r="C4211" s="1010"/>
      <c r="D4211" s="1011" t="s">
        <v>18521</v>
      </c>
      <c r="E4211" s="1009" t="s">
        <v>18726</v>
      </c>
      <c r="F4211" s="1" t="s">
        <v>15190</v>
      </c>
      <c r="G4211" s="1" t="s">
        <v>15190</v>
      </c>
      <c r="H4211" s="1"/>
      <c r="I4211" s="1"/>
      <c r="J4211" s="1011"/>
      <c r="K4211" s="1010"/>
      <c r="L4211" s="1011" t="s">
        <v>18521</v>
      </c>
      <c r="M4211" s="1011"/>
      <c r="N4211" s="1015"/>
      <c r="O4211" s="1013"/>
      <c r="P4211" s="673"/>
      <c r="R4211" s="2192"/>
    </row>
    <row r="4212" spans="1:18">
      <c r="A4212" s="1">
        <v>85</v>
      </c>
      <c r="B4212" s="1009" t="s">
        <v>865</v>
      </c>
      <c r="C4212" s="1010">
        <v>82</v>
      </c>
      <c r="D4212" s="1014" t="s">
        <v>18728</v>
      </c>
      <c r="E4212" s="1009" t="s">
        <v>18729</v>
      </c>
      <c r="F4212" s="1" t="s">
        <v>15190</v>
      </c>
      <c r="G4212" s="1" t="s">
        <v>15190</v>
      </c>
      <c r="H4212" s="1"/>
      <c r="I4212" s="1"/>
      <c r="J4212" s="1011"/>
      <c r="K4212" s="1010"/>
      <c r="L4212" s="1015">
        <v>6.18</v>
      </c>
      <c r="M4212" s="1011"/>
      <c r="N4212" s="1015"/>
      <c r="O4212" s="1013"/>
      <c r="P4212" s="673"/>
      <c r="R4212" s="2192"/>
    </row>
    <row r="4213" spans="1:18">
      <c r="A4213" s="1">
        <v>86</v>
      </c>
      <c r="B4213" s="1009" t="s">
        <v>1657</v>
      </c>
      <c r="C4213" s="1010"/>
      <c r="D4213" s="1011" t="s">
        <v>18521</v>
      </c>
      <c r="E4213" s="1009" t="s">
        <v>18730</v>
      </c>
      <c r="F4213" s="1" t="s">
        <v>15190</v>
      </c>
      <c r="G4213" s="1" t="s">
        <v>15190</v>
      </c>
      <c r="H4213" s="1"/>
      <c r="I4213" s="1"/>
      <c r="J4213" s="1011" t="s">
        <v>1747</v>
      </c>
      <c r="K4213" s="1010" t="s">
        <v>3904</v>
      </c>
      <c r="L4213" s="1011" t="s">
        <v>18521</v>
      </c>
      <c r="M4213" s="1011">
        <v>8959291698</v>
      </c>
      <c r="N4213" s="1012" t="s">
        <v>18731</v>
      </c>
      <c r="O4213" s="1013">
        <v>203341010002712</v>
      </c>
      <c r="P4213" s="673" t="s">
        <v>426</v>
      </c>
      <c r="R4213" s="2192"/>
    </row>
    <row r="4214" spans="1:18">
      <c r="A4214" s="1">
        <v>87</v>
      </c>
      <c r="B4214" s="1009" t="s">
        <v>2012</v>
      </c>
      <c r="C4214" s="1010"/>
      <c r="D4214" s="1014" t="s">
        <v>18732</v>
      </c>
      <c r="E4214" s="1009" t="s">
        <v>18733</v>
      </c>
      <c r="F4214" s="1" t="s">
        <v>15190</v>
      </c>
      <c r="G4214" s="1" t="s">
        <v>15190</v>
      </c>
      <c r="H4214" s="1"/>
      <c r="I4214" s="1"/>
      <c r="J4214" s="1011"/>
      <c r="K4214" s="1010"/>
      <c r="L4214" s="1015">
        <v>0.84</v>
      </c>
      <c r="M4214" s="1011"/>
      <c r="N4214" s="1015"/>
      <c r="O4214" s="1013"/>
      <c r="P4214" s="673"/>
      <c r="R4214" s="2192"/>
    </row>
    <row r="4215" spans="1:18">
      <c r="A4215" s="1">
        <v>88</v>
      </c>
      <c r="B4215" s="1009" t="s">
        <v>2012</v>
      </c>
      <c r="C4215" s="1010"/>
      <c r="D4215" s="1014">
        <v>139</v>
      </c>
      <c r="E4215" s="1009" t="s">
        <v>18734</v>
      </c>
      <c r="F4215" s="1" t="s">
        <v>15190</v>
      </c>
      <c r="G4215" s="1" t="s">
        <v>15190</v>
      </c>
      <c r="H4215" s="1"/>
      <c r="I4215" s="1"/>
      <c r="J4215" s="1026" t="s">
        <v>18735</v>
      </c>
      <c r="K4215" s="1010" t="s">
        <v>18736</v>
      </c>
      <c r="L4215" s="1015">
        <v>0.32</v>
      </c>
      <c r="M4215" s="1011">
        <v>9981583439</v>
      </c>
      <c r="N4215" s="1012" t="s">
        <v>18737</v>
      </c>
      <c r="O4215" s="1013">
        <v>203341010001987</v>
      </c>
      <c r="P4215" s="673" t="s">
        <v>426</v>
      </c>
      <c r="R4215" s="2192"/>
    </row>
    <row r="4216" spans="1:18">
      <c r="A4216" s="1">
        <v>89</v>
      </c>
      <c r="B4216" s="1009" t="s">
        <v>1588</v>
      </c>
      <c r="C4216" s="1010">
        <v>89</v>
      </c>
      <c r="D4216" s="1014" t="s">
        <v>18738</v>
      </c>
      <c r="E4216" s="1009" t="s">
        <v>18739</v>
      </c>
      <c r="F4216" s="1" t="s">
        <v>15190</v>
      </c>
      <c r="G4216" s="1" t="s">
        <v>15190</v>
      </c>
      <c r="H4216" s="1"/>
      <c r="I4216" s="1"/>
      <c r="J4216" s="1011" t="s">
        <v>3536</v>
      </c>
      <c r="K4216" s="1010" t="s">
        <v>18740</v>
      </c>
      <c r="L4216" s="1015">
        <v>1.2</v>
      </c>
      <c r="M4216" s="1011">
        <v>9981108909</v>
      </c>
      <c r="N4216" s="1012" t="s">
        <v>18741</v>
      </c>
      <c r="O4216" s="1013">
        <v>140910110000436</v>
      </c>
      <c r="P4216" s="673" t="s">
        <v>426</v>
      </c>
      <c r="R4216" s="2192"/>
    </row>
    <row r="4217" spans="1:18">
      <c r="A4217" s="1">
        <v>90</v>
      </c>
      <c r="B4217" s="1009" t="s">
        <v>18742</v>
      </c>
      <c r="C4217" s="1010"/>
      <c r="D4217" s="1014">
        <v>2634</v>
      </c>
      <c r="E4217" s="1009" t="s">
        <v>18739</v>
      </c>
      <c r="F4217" s="1" t="s">
        <v>15190</v>
      </c>
      <c r="G4217" s="1" t="s">
        <v>15190</v>
      </c>
      <c r="H4217" s="1"/>
      <c r="I4217" s="1"/>
      <c r="J4217" s="1011"/>
      <c r="K4217" s="1010"/>
      <c r="L4217" s="1015">
        <v>0.17</v>
      </c>
      <c r="M4217" s="1011"/>
      <c r="N4217" s="1015"/>
      <c r="O4217" s="1013"/>
      <c r="P4217" s="673"/>
      <c r="R4217" s="2192"/>
    </row>
    <row r="4218" spans="1:18">
      <c r="A4218" s="1">
        <v>91</v>
      </c>
      <c r="B4218" s="1009" t="s">
        <v>18742</v>
      </c>
      <c r="C4218" s="1010"/>
      <c r="D4218" s="1014" t="s">
        <v>18743</v>
      </c>
      <c r="E4218" s="1009" t="s">
        <v>18739</v>
      </c>
      <c r="F4218" s="1" t="s">
        <v>15190</v>
      </c>
      <c r="G4218" s="1" t="s">
        <v>15190</v>
      </c>
      <c r="H4218" s="1"/>
      <c r="I4218" s="1"/>
      <c r="J4218" s="1011"/>
      <c r="K4218" s="1010"/>
      <c r="L4218" s="1015">
        <v>3.94</v>
      </c>
      <c r="M4218" s="1011"/>
      <c r="N4218" s="1015"/>
      <c r="O4218" s="1013"/>
      <c r="P4218" s="673"/>
      <c r="R4218" s="2192"/>
    </row>
    <row r="4219" spans="1:18">
      <c r="A4219" s="1">
        <v>92</v>
      </c>
      <c r="B4219" s="1009" t="s">
        <v>18744</v>
      </c>
      <c r="C4219" s="1010"/>
      <c r="D4219" s="1014">
        <v>1908</v>
      </c>
      <c r="E4219" s="1009" t="s">
        <v>18739</v>
      </c>
      <c r="F4219" s="1" t="s">
        <v>15190</v>
      </c>
      <c r="G4219" s="1" t="s">
        <v>15190</v>
      </c>
      <c r="H4219" s="1"/>
      <c r="I4219" s="1"/>
      <c r="J4219" s="1011" t="s">
        <v>18745</v>
      </c>
      <c r="K4219" s="1010" t="s">
        <v>18746</v>
      </c>
      <c r="L4219" s="1015">
        <v>0.49</v>
      </c>
      <c r="M4219" s="1011">
        <v>9993628392</v>
      </c>
      <c r="N4219" s="1012" t="s">
        <v>18747</v>
      </c>
      <c r="O4219" s="1013">
        <v>203341010000186</v>
      </c>
      <c r="P4219" s="673" t="s">
        <v>426</v>
      </c>
      <c r="R4219" s="2192"/>
    </row>
    <row r="4220" spans="1:18">
      <c r="A4220" s="1">
        <v>93</v>
      </c>
      <c r="B4220" s="1009" t="s">
        <v>18748</v>
      </c>
      <c r="C4220" s="1010">
        <v>87</v>
      </c>
      <c r="D4220" s="1014">
        <v>139</v>
      </c>
      <c r="E4220" s="1009" t="s">
        <v>18739</v>
      </c>
      <c r="F4220" s="1" t="s">
        <v>15190</v>
      </c>
      <c r="G4220" s="1" t="s">
        <v>15190</v>
      </c>
      <c r="H4220" s="1"/>
      <c r="I4220" s="1"/>
      <c r="J4220" s="1011"/>
      <c r="K4220" s="1010"/>
      <c r="L4220" s="1015">
        <v>3.28</v>
      </c>
      <c r="M4220" s="1011"/>
      <c r="N4220" s="1015"/>
      <c r="O4220" s="1013"/>
      <c r="P4220" s="673"/>
      <c r="R4220" s="2192"/>
    </row>
    <row r="4221" spans="1:18">
      <c r="A4221" s="1">
        <v>94</v>
      </c>
      <c r="B4221" s="1009" t="s">
        <v>18749</v>
      </c>
      <c r="C4221" s="1010"/>
      <c r="D4221" s="1014"/>
      <c r="E4221" s="1009" t="s">
        <v>18739</v>
      </c>
      <c r="F4221" s="1" t="s">
        <v>15190</v>
      </c>
      <c r="G4221" s="1" t="s">
        <v>15190</v>
      </c>
      <c r="H4221" s="1"/>
      <c r="I4221" s="1"/>
      <c r="J4221" s="1011" t="s">
        <v>18750</v>
      </c>
      <c r="K4221" s="1010" t="s">
        <v>18751</v>
      </c>
      <c r="L4221" s="1015"/>
      <c r="M4221" s="1011">
        <v>9753287533</v>
      </c>
      <c r="N4221" s="1012" t="s">
        <v>18752</v>
      </c>
      <c r="O4221" s="1013">
        <v>203341030001305</v>
      </c>
      <c r="P4221" s="673" t="s">
        <v>426</v>
      </c>
      <c r="R4221" s="2192"/>
    </row>
    <row r="4222" spans="1:18">
      <c r="A4222" s="1">
        <v>95</v>
      </c>
      <c r="B4222" s="1009" t="s">
        <v>18753</v>
      </c>
      <c r="C4222" s="1010"/>
      <c r="D4222" s="1014" t="s">
        <v>18754</v>
      </c>
      <c r="E4222" s="1009" t="s">
        <v>18739</v>
      </c>
      <c r="F4222" s="1" t="s">
        <v>15190</v>
      </c>
      <c r="G4222" s="1" t="s">
        <v>15190</v>
      </c>
      <c r="H4222" s="1"/>
      <c r="I4222" s="1"/>
      <c r="J4222" s="1011" t="s">
        <v>1878</v>
      </c>
      <c r="K4222" s="1010" t="s">
        <v>2200</v>
      </c>
      <c r="L4222" s="1015">
        <v>33.950000000000003</v>
      </c>
      <c r="M4222" s="1011">
        <v>9644703300</v>
      </c>
      <c r="N4222" s="1012" t="s">
        <v>18755</v>
      </c>
      <c r="O4222" s="1013">
        <v>203341010002659</v>
      </c>
      <c r="P4222" s="673" t="s">
        <v>426</v>
      </c>
      <c r="R4222" s="2192"/>
    </row>
    <row r="4223" spans="1:18">
      <c r="A4223" s="1">
        <v>96</v>
      </c>
      <c r="B4223" s="1009" t="s">
        <v>18756</v>
      </c>
      <c r="C4223" s="1010">
        <v>88</v>
      </c>
      <c r="D4223" s="1014" t="s">
        <v>18757</v>
      </c>
      <c r="E4223" s="1009" t="s">
        <v>18739</v>
      </c>
      <c r="F4223" s="1" t="s">
        <v>15190</v>
      </c>
      <c r="G4223" s="1" t="s">
        <v>15190</v>
      </c>
      <c r="H4223" s="1"/>
      <c r="I4223" s="1"/>
      <c r="J4223" s="1011" t="s">
        <v>2034</v>
      </c>
      <c r="K4223" s="1010" t="s">
        <v>3900</v>
      </c>
      <c r="L4223" s="1015">
        <v>1.75</v>
      </c>
      <c r="M4223" s="1011">
        <v>6263167016</v>
      </c>
      <c r="N4223" s="1012" t="s">
        <v>12046</v>
      </c>
      <c r="O4223" s="1013">
        <v>203341010002135</v>
      </c>
      <c r="P4223" s="673" t="s">
        <v>426</v>
      </c>
      <c r="R4223" s="2192"/>
    </row>
    <row r="4224" spans="1:18">
      <c r="A4224" s="1">
        <v>97</v>
      </c>
      <c r="B4224" s="1009" t="s">
        <v>18659</v>
      </c>
      <c r="C4224" s="1010"/>
      <c r="D4224" s="1014" t="s">
        <v>18758</v>
      </c>
      <c r="E4224" s="1009" t="s">
        <v>18759</v>
      </c>
      <c r="F4224" s="1" t="s">
        <v>15190</v>
      </c>
      <c r="G4224" s="1" t="s">
        <v>15190</v>
      </c>
      <c r="H4224" s="1"/>
      <c r="I4224" s="1"/>
      <c r="J4224" s="1011" t="s">
        <v>1725</v>
      </c>
      <c r="K4224" s="1010" t="s">
        <v>2278</v>
      </c>
      <c r="L4224" s="1015">
        <v>0.75</v>
      </c>
      <c r="M4224" s="1011">
        <v>7879569467</v>
      </c>
      <c r="N4224" s="1012" t="s">
        <v>18760</v>
      </c>
      <c r="O4224" s="1013">
        <v>203341010002161</v>
      </c>
      <c r="P4224" s="673" t="s">
        <v>426</v>
      </c>
      <c r="R4224" s="2192"/>
    </row>
    <row r="4225" spans="1:18">
      <c r="A4225" s="1">
        <v>98</v>
      </c>
      <c r="B4225" s="1009" t="s">
        <v>877</v>
      </c>
      <c r="C4225" s="1010"/>
      <c r="D4225" s="1014" t="s">
        <v>18761</v>
      </c>
      <c r="E4225" s="1009" t="s">
        <v>18759</v>
      </c>
      <c r="F4225" s="1" t="s">
        <v>15190</v>
      </c>
      <c r="G4225" s="1" t="s">
        <v>15190</v>
      </c>
      <c r="H4225" s="1"/>
      <c r="I4225" s="1"/>
      <c r="J4225" s="1011"/>
      <c r="K4225" s="1010"/>
      <c r="L4225" s="1015">
        <v>3.81</v>
      </c>
      <c r="M4225" s="1011"/>
      <c r="N4225" s="1015"/>
      <c r="O4225" s="1013"/>
      <c r="P4225" s="673"/>
      <c r="R4225" s="2192"/>
    </row>
    <row r="4226" spans="1:18">
      <c r="A4226" s="1">
        <v>99</v>
      </c>
      <c r="B4226" s="1009" t="s">
        <v>18682</v>
      </c>
      <c r="C4226" s="1010"/>
      <c r="D4226" s="1014">
        <v>838</v>
      </c>
      <c r="E4226" s="1009" t="s">
        <v>18759</v>
      </c>
      <c r="F4226" s="1" t="s">
        <v>15190</v>
      </c>
      <c r="G4226" s="1" t="s">
        <v>15190</v>
      </c>
      <c r="H4226" s="1"/>
      <c r="I4226" s="1"/>
      <c r="J4226" s="1011" t="s">
        <v>18762</v>
      </c>
      <c r="K4226" s="1010" t="s">
        <v>1963</v>
      </c>
      <c r="L4226" s="1015">
        <v>0.05</v>
      </c>
      <c r="M4226" s="1011">
        <v>7898705606</v>
      </c>
      <c r="N4226" s="1012" t="s">
        <v>18763</v>
      </c>
      <c r="O4226" s="1013">
        <v>203341010000734</v>
      </c>
      <c r="P4226" s="673" t="s">
        <v>426</v>
      </c>
      <c r="R4226" s="2192"/>
    </row>
    <row r="4227" spans="1:18">
      <c r="A4227" s="1">
        <v>100</v>
      </c>
      <c r="B4227" s="1009" t="s">
        <v>18764</v>
      </c>
      <c r="C4227" s="1010"/>
      <c r="D4227" s="1014" t="s">
        <v>18765</v>
      </c>
      <c r="E4227" s="1009" t="s">
        <v>18759</v>
      </c>
      <c r="F4227" s="1" t="s">
        <v>15190</v>
      </c>
      <c r="G4227" s="1" t="s">
        <v>15190</v>
      </c>
      <c r="H4227" s="1"/>
      <c r="I4227" s="1"/>
      <c r="J4227" s="1011"/>
      <c r="K4227" s="1010"/>
      <c r="L4227" s="1015">
        <v>2.4700000000000002</v>
      </c>
      <c r="M4227" s="1011"/>
      <c r="N4227" s="1015"/>
      <c r="O4227" s="1013"/>
      <c r="P4227" s="673"/>
      <c r="R4227" s="2192"/>
    </row>
    <row r="4228" spans="1:18">
      <c r="A4228" s="1">
        <v>101</v>
      </c>
      <c r="B4228" s="1009" t="s">
        <v>4564</v>
      </c>
      <c r="C4228" s="1010"/>
      <c r="D4228" s="1011" t="s">
        <v>18521</v>
      </c>
      <c r="E4228" s="1009" t="s">
        <v>18759</v>
      </c>
      <c r="F4228" s="1" t="s">
        <v>15190</v>
      </c>
      <c r="G4228" s="1" t="s">
        <v>15190</v>
      </c>
      <c r="H4228" s="1"/>
      <c r="I4228" s="1"/>
      <c r="J4228" s="1011"/>
      <c r="K4228" s="1010"/>
      <c r="L4228" s="1011" t="s">
        <v>18521</v>
      </c>
      <c r="M4228" s="1011"/>
      <c r="N4228" s="1015"/>
      <c r="O4228" s="1013"/>
      <c r="P4228" s="673"/>
      <c r="R4228" s="2192"/>
    </row>
    <row r="4229" spans="1:18">
      <c r="A4229" s="1">
        <v>102</v>
      </c>
      <c r="B4229" s="1009" t="s">
        <v>18766</v>
      </c>
      <c r="C4229" s="1010"/>
      <c r="D4229" s="1014">
        <v>855</v>
      </c>
      <c r="E4229" s="1009" t="s">
        <v>18759</v>
      </c>
      <c r="F4229" s="1" t="s">
        <v>15190</v>
      </c>
      <c r="G4229" s="1" t="s">
        <v>15190</v>
      </c>
      <c r="H4229" s="1"/>
      <c r="I4229" s="1"/>
      <c r="J4229" s="1011"/>
      <c r="K4229" s="1010"/>
      <c r="L4229" s="1015">
        <v>0.15</v>
      </c>
      <c r="M4229" s="1011"/>
      <c r="N4229" s="1015"/>
      <c r="O4229" s="1013"/>
      <c r="P4229" s="673"/>
      <c r="R4229" s="2192"/>
    </row>
    <row r="4230" spans="1:18">
      <c r="A4230" s="1">
        <v>103</v>
      </c>
      <c r="B4230" s="1009" t="s">
        <v>968</v>
      </c>
      <c r="C4230" s="1010"/>
      <c r="D4230" s="1014" t="s">
        <v>18767</v>
      </c>
      <c r="E4230" s="1009" t="s">
        <v>18759</v>
      </c>
      <c r="F4230" s="1" t="s">
        <v>15190</v>
      </c>
      <c r="G4230" s="1" t="s">
        <v>15190</v>
      </c>
      <c r="H4230" s="1"/>
      <c r="I4230" s="1"/>
      <c r="J4230" s="1011"/>
      <c r="K4230" s="1010"/>
      <c r="L4230" s="1015">
        <v>2.08</v>
      </c>
      <c r="M4230" s="1011"/>
      <c r="N4230" s="1015"/>
      <c r="O4230" s="1013"/>
      <c r="P4230" s="673"/>
      <c r="R4230" s="2192"/>
    </row>
    <row r="4231" spans="1:18">
      <c r="A4231" s="1">
        <v>104</v>
      </c>
      <c r="B4231" s="1009" t="s">
        <v>905</v>
      </c>
      <c r="C4231" s="1010"/>
      <c r="D4231" s="1011" t="s">
        <v>18521</v>
      </c>
      <c r="E4231" s="1009" t="s">
        <v>18768</v>
      </c>
      <c r="F4231" s="1" t="s">
        <v>15190</v>
      </c>
      <c r="G4231" s="1" t="s">
        <v>15190</v>
      </c>
      <c r="H4231" s="1"/>
      <c r="I4231" s="1"/>
      <c r="J4231" s="1011" t="s">
        <v>17278</v>
      </c>
      <c r="K4231" s="1010" t="s">
        <v>2250</v>
      </c>
      <c r="L4231" s="1011" t="s">
        <v>18521</v>
      </c>
      <c r="M4231" s="1011">
        <v>7089879839</v>
      </c>
      <c r="N4231" s="1012" t="s">
        <v>18769</v>
      </c>
      <c r="O4231" s="1013">
        <v>203341010004110</v>
      </c>
      <c r="P4231" s="673" t="s">
        <v>426</v>
      </c>
      <c r="R4231" s="2192"/>
    </row>
    <row r="4232" spans="1:18" ht="23">
      <c r="A4232" s="1">
        <v>105</v>
      </c>
      <c r="B4232" s="1016" t="s">
        <v>18770</v>
      </c>
      <c r="C4232" s="1010"/>
      <c r="D4232" s="1011" t="s">
        <v>18521</v>
      </c>
      <c r="E4232" s="1009" t="s">
        <v>18768</v>
      </c>
      <c r="F4232" s="1" t="s">
        <v>15190</v>
      </c>
      <c r="G4232" s="1" t="s">
        <v>15190</v>
      </c>
      <c r="H4232" s="1"/>
      <c r="I4232" s="1"/>
      <c r="J4232" s="1011" t="s">
        <v>1706</v>
      </c>
      <c r="K4232" s="1010" t="s">
        <v>18771</v>
      </c>
      <c r="L4232" s="1011" t="s">
        <v>18521</v>
      </c>
      <c r="M4232" s="1011">
        <v>8085211753</v>
      </c>
      <c r="N4232" s="1012" t="s">
        <v>18772</v>
      </c>
      <c r="O4232" s="1013">
        <v>203341010002204</v>
      </c>
      <c r="P4232" s="673" t="s">
        <v>426</v>
      </c>
      <c r="R4232" s="2192"/>
    </row>
    <row r="4233" spans="1:18">
      <c r="A4233" s="1">
        <v>106</v>
      </c>
      <c r="B4233" s="1009" t="s">
        <v>18773</v>
      </c>
      <c r="C4233" s="1010"/>
      <c r="D4233" s="1011" t="s">
        <v>18521</v>
      </c>
      <c r="E4233" s="1009" t="s">
        <v>18768</v>
      </c>
      <c r="F4233" s="1" t="s">
        <v>15190</v>
      </c>
      <c r="G4233" s="1" t="s">
        <v>15190</v>
      </c>
      <c r="H4233" s="1"/>
      <c r="I4233" s="1"/>
      <c r="J4233" s="1011" t="s">
        <v>17099</v>
      </c>
      <c r="K4233" s="1010" t="s">
        <v>18774</v>
      </c>
      <c r="L4233" s="1011" t="s">
        <v>18521</v>
      </c>
      <c r="M4233" s="1011">
        <v>9630382506</v>
      </c>
      <c r="N4233" s="1012" t="s">
        <v>18775</v>
      </c>
      <c r="O4233" s="1013">
        <v>3972111862</v>
      </c>
      <c r="P4233" s="673" t="s">
        <v>18662</v>
      </c>
      <c r="R4233" s="2192"/>
    </row>
    <row r="4234" spans="1:18">
      <c r="A4234" s="1">
        <v>107</v>
      </c>
      <c r="B4234" s="1009" t="s">
        <v>18776</v>
      </c>
      <c r="C4234" s="1010"/>
      <c r="D4234" s="1011" t="s">
        <v>18521</v>
      </c>
      <c r="E4234" s="1009" t="s">
        <v>18768</v>
      </c>
      <c r="F4234" s="1" t="s">
        <v>15190</v>
      </c>
      <c r="G4234" s="1" t="s">
        <v>15190</v>
      </c>
      <c r="H4234" s="1"/>
      <c r="I4234" s="1"/>
      <c r="J4234" s="1011" t="s">
        <v>18777</v>
      </c>
      <c r="K4234" s="1010" t="s">
        <v>18778</v>
      </c>
      <c r="L4234" s="1011" t="s">
        <v>18521</v>
      </c>
      <c r="M4234" s="1011">
        <v>9575439372</v>
      </c>
      <c r="N4234" s="1012" t="s">
        <v>18779</v>
      </c>
      <c r="O4234" s="1013">
        <v>203341010002079</v>
      </c>
      <c r="P4234" s="673" t="s">
        <v>426</v>
      </c>
      <c r="R4234" s="2192"/>
    </row>
    <row r="4235" spans="1:18">
      <c r="A4235" s="1">
        <v>108</v>
      </c>
      <c r="B4235" s="1009" t="s">
        <v>877</v>
      </c>
      <c r="C4235" s="1010"/>
      <c r="D4235" s="1011" t="s">
        <v>18521</v>
      </c>
      <c r="E4235" s="1009" t="s">
        <v>18768</v>
      </c>
      <c r="F4235" s="1" t="s">
        <v>15190</v>
      </c>
      <c r="G4235" s="1" t="s">
        <v>15190</v>
      </c>
      <c r="H4235" s="1"/>
      <c r="I4235" s="1"/>
      <c r="J4235" s="1011" t="s">
        <v>18736</v>
      </c>
      <c r="K4235" s="1010" t="s">
        <v>18780</v>
      </c>
      <c r="L4235" s="1011" t="s">
        <v>18521</v>
      </c>
      <c r="M4235" s="1011">
        <v>9179320695</v>
      </c>
      <c r="N4235" s="1012" t="s">
        <v>18781</v>
      </c>
      <c r="O4235" s="1013">
        <v>203341010002133</v>
      </c>
      <c r="P4235" s="673" t="s">
        <v>426</v>
      </c>
      <c r="R4235" s="2192"/>
    </row>
    <row r="4236" spans="1:18">
      <c r="A4236" s="1">
        <v>109</v>
      </c>
      <c r="B4236" s="1009" t="s">
        <v>18782</v>
      </c>
      <c r="C4236" s="1010"/>
      <c r="D4236" s="1011" t="s">
        <v>18521</v>
      </c>
      <c r="E4236" s="1009" t="s">
        <v>18768</v>
      </c>
      <c r="F4236" s="1" t="s">
        <v>15190</v>
      </c>
      <c r="G4236" s="1" t="s">
        <v>15190</v>
      </c>
      <c r="H4236" s="1"/>
      <c r="I4236" s="1"/>
      <c r="J4236" s="1011"/>
      <c r="K4236" s="1010"/>
      <c r="L4236" s="1011" t="s">
        <v>18521</v>
      </c>
      <c r="M4236" s="1011"/>
      <c r="N4236" s="1015"/>
      <c r="O4236" s="1013"/>
      <c r="P4236" s="673"/>
      <c r="R4236" s="2192"/>
    </row>
    <row r="4237" spans="1:18">
      <c r="A4237" s="1">
        <v>110</v>
      </c>
      <c r="B4237" s="1009" t="s">
        <v>1744</v>
      </c>
      <c r="C4237" s="1010"/>
      <c r="D4237" s="1014" t="s">
        <v>18783</v>
      </c>
      <c r="E4237" s="1009" t="s">
        <v>18768</v>
      </c>
      <c r="F4237" s="1" t="s">
        <v>15190</v>
      </c>
      <c r="G4237" s="1" t="s">
        <v>15190</v>
      </c>
      <c r="H4237" s="1"/>
      <c r="I4237" s="1"/>
      <c r="J4237" s="1011" t="s">
        <v>3656</v>
      </c>
      <c r="K4237" s="1010" t="s">
        <v>17516</v>
      </c>
      <c r="L4237" s="1015">
        <v>4.57</v>
      </c>
      <c r="M4237" s="1011">
        <v>7898955986</v>
      </c>
      <c r="N4237" s="1012" t="s">
        <v>18784</v>
      </c>
      <c r="O4237" s="1013">
        <v>203341010003437</v>
      </c>
      <c r="P4237" s="673" t="s">
        <v>426</v>
      </c>
      <c r="R4237" s="2192"/>
    </row>
    <row r="4238" spans="1:18">
      <c r="A4238" s="1">
        <v>111</v>
      </c>
      <c r="B4238" s="1009" t="s">
        <v>18785</v>
      </c>
      <c r="C4238" s="1010"/>
      <c r="D4238" s="1014" t="s">
        <v>18786</v>
      </c>
      <c r="E4238" s="1009" t="s">
        <v>18787</v>
      </c>
      <c r="F4238" s="1" t="s">
        <v>15190</v>
      </c>
      <c r="G4238" s="1" t="s">
        <v>15190</v>
      </c>
      <c r="H4238" s="1"/>
      <c r="I4238" s="1"/>
      <c r="J4238" s="1011"/>
      <c r="K4238" s="1010"/>
      <c r="L4238" s="1015">
        <v>4.47</v>
      </c>
      <c r="M4238" s="1011"/>
      <c r="N4238" s="1015"/>
      <c r="O4238" s="1013"/>
      <c r="P4238" s="673"/>
      <c r="R4238" s="2192"/>
    </row>
    <row r="4239" spans="1:18">
      <c r="A4239" s="1">
        <v>112</v>
      </c>
      <c r="B4239" s="1009" t="s">
        <v>18682</v>
      </c>
      <c r="C4239" s="1010"/>
      <c r="D4239" s="1014" t="s">
        <v>18788</v>
      </c>
      <c r="E4239" s="1009" t="s">
        <v>18787</v>
      </c>
      <c r="F4239" s="1" t="s">
        <v>15190</v>
      </c>
      <c r="G4239" s="1" t="s">
        <v>15190</v>
      </c>
      <c r="H4239" s="1"/>
      <c r="I4239" s="1"/>
      <c r="J4239" s="1011" t="s">
        <v>18789</v>
      </c>
      <c r="K4239" s="1010" t="s">
        <v>2433</v>
      </c>
      <c r="L4239" s="1015">
        <v>20.55</v>
      </c>
      <c r="M4239" s="1011">
        <v>9302615768</v>
      </c>
      <c r="N4239" s="1012" t="s">
        <v>18790</v>
      </c>
      <c r="O4239" s="1013">
        <v>203341030021525</v>
      </c>
      <c r="P4239" s="673" t="s">
        <v>426</v>
      </c>
      <c r="R4239" s="2192"/>
    </row>
    <row r="4240" spans="1:18">
      <c r="A4240" s="1">
        <v>113</v>
      </c>
      <c r="B4240" s="1009" t="s">
        <v>18791</v>
      </c>
      <c r="C4240" s="1010"/>
      <c r="D4240" s="1014" t="s">
        <v>18792</v>
      </c>
      <c r="E4240" s="1009" t="s">
        <v>18787</v>
      </c>
      <c r="F4240" s="1" t="s">
        <v>15190</v>
      </c>
      <c r="G4240" s="1" t="s">
        <v>15190</v>
      </c>
      <c r="H4240" s="1"/>
      <c r="I4240" s="1"/>
      <c r="J4240" s="1011" t="s">
        <v>18612</v>
      </c>
      <c r="K4240" s="1010" t="s">
        <v>18793</v>
      </c>
      <c r="L4240" s="1015">
        <v>6.29</v>
      </c>
      <c r="M4240" s="1011">
        <v>9575324354</v>
      </c>
      <c r="N4240" s="1" t="s">
        <v>18794</v>
      </c>
      <c r="O4240" s="1013">
        <v>203341010002164</v>
      </c>
      <c r="P4240" s="673" t="s">
        <v>426</v>
      </c>
      <c r="R4240" s="2192"/>
    </row>
    <row r="4241" spans="1:18">
      <c r="A4241" s="1">
        <v>114</v>
      </c>
      <c r="B4241" s="1009" t="s">
        <v>2281</v>
      </c>
      <c r="C4241" s="1010"/>
      <c r="D4241" s="1014">
        <v>325</v>
      </c>
      <c r="E4241" s="1009" t="s">
        <v>18787</v>
      </c>
      <c r="F4241" s="1" t="s">
        <v>15190</v>
      </c>
      <c r="G4241" s="1" t="s">
        <v>15190</v>
      </c>
      <c r="H4241" s="1"/>
      <c r="I4241" s="1"/>
      <c r="J4241" s="1011" t="s">
        <v>16777</v>
      </c>
      <c r="K4241" s="1010" t="s">
        <v>1590</v>
      </c>
      <c r="L4241" s="1015">
        <v>3.01</v>
      </c>
      <c r="M4241" s="1011">
        <v>8889387431</v>
      </c>
      <c r="N4241" s="1012" t="s">
        <v>18795</v>
      </c>
      <c r="O4241" s="1013">
        <v>203341010002163</v>
      </c>
      <c r="P4241" s="673" t="s">
        <v>426</v>
      </c>
      <c r="R4241" s="2192"/>
    </row>
    <row r="4242" spans="1:18">
      <c r="A4242" s="1">
        <v>115</v>
      </c>
      <c r="B4242" s="1009" t="s">
        <v>18796</v>
      </c>
      <c r="C4242" s="1010"/>
      <c r="D4242" s="1014">
        <v>642</v>
      </c>
      <c r="E4242" s="1009" t="s">
        <v>18797</v>
      </c>
      <c r="F4242" s="1" t="s">
        <v>15190</v>
      </c>
      <c r="G4242" s="1" t="s">
        <v>15190</v>
      </c>
      <c r="H4242" s="1"/>
      <c r="I4242" s="1"/>
      <c r="J4242" s="1011"/>
      <c r="K4242" s="1010"/>
      <c r="L4242" s="1015">
        <v>0.85</v>
      </c>
      <c r="M4242" s="1011"/>
      <c r="N4242" s="1015"/>
      <c r="O4242" s="1013"/>
      <c r="P4242" s="673"/>
      <c r="R4242" s="2192"/>
    </row>
    <row r="4243" spans="1:18">
      <c r="A4243" s="1">
        <v>116</v>
      </c>
      <c r="B4243" s="1009" t="s">
        <v>2281</v>
      </c>
      <c r="C4243" s="1010"/>
      <c r="D4243" s="1014" t="s">
        <v>18798</v>
      </c>
      <c r="E4243" s="1009" t="s">
        <v>18799</v>
      </c>
      <c r="F4243" s="1" t="s">
        <v>15190</v>
      </c>
      <c r="G4243" s="1" t="s">
        <v>15190</v>
      </c>
      <c r="H4243" s="1"/>
      <c r="I4243" s="1"/>
      <c r="J4243" s="1011"/>
      <c r="K4243" s="1010"/>
      <c r="L4243" s="1015">
        <v>1</v>
      </c>
      <c r="M4243" s="1011"/>
      <c r="N4243" s="1015"/>
      <c r="O4243" s="1013"/>
      <c r="P4243" s="673"/>
      <c r="R4243" s="2192"/>
    </row>
    <row r="4244" spans="1:18">
      <c r="A4244" s="1">
        <v>117</v>
      </c>
      <c r="B4244" s="1009" t="s">
        <v>2281</v>
      </c>
      <c r="C4244" s="1010"/>
      <c r="D4244" s="1011" t="s">
        <v>18521</v>
      </c>
      <c r="E4244" s="1009" t="s">
        <v>18800</v>
      </c>
      <c r="F4244" s="1" t="s">
        <v>15190</v>
      </c>
      <c r="G4244" s="1" t="s">
        <v>15190</v>
      </c>
      <c r="H4244" s="1"/>
      <c r="I4244" s="1"/>
      <c r="J4244" s="1011"/>
      <c r="K4244" s="1010"/>
      <c r="L4244" s="1011" t="s">
        <v>18521</v>
      </c>
      <c r="M4244" s="1011"/>
      <c r="N4244" s="1015"/>
      <c r="O4244" s="1013"/>
      <c r="P4244" s="673"/>
      <c r="R4244" s="2192"/>
    </row>
    <row r="4245" spans="1:18">
      <c r="A4245" s="1">
        <v>118</v>
      </c>
      <c r="B4245" s="1009" t="s">
        <v>2281</v>
      </c>
      <c r="C4245" s="1010"/>
      <c r="D4245" s="1017" t="s">
        <v>18801</v>
      </c>
      <c r="E4245" s="1016" t="s">
        <v>18802</v>
      </c>
      <c r="F4245" s="1" t="s">
        <v>15190</v>
      </c>
      <c r="G4245" s="1" t="s">
        <v>15190</v>
      </c>
      <c r="H4245" s="1"/>
      <c r="I4245" s="1"/>
      <c r="J4245" s="1018" t="s">
        <v>18803</v>
      </c>
      <c r="K4245" s="1010" t="s">
        <v>18804</v>
      </c>
      <c r="L4245" s="1015">
        <v>6.35</v>
      </c>
      <c r="M4245" s="1018">
        <v>8224925008</v>
      </c>
      <c r="N4245" s="1012" t="s">
        <v>18805</v>
      </c>
      <c r="O4245" s="1020">
        <v>203341010002211</v>
      </c>
      <c r="P4245" s="673" t="s">
        <v>426</v>
      </c>
      <c r="R4245" s="2192"/>
    </row>
    <row r="4246" spans="1:18">
      <c r="A4246" s="1">
        <v>119</v>
      </c>
      <c r="B4246" s="1009" t="s">
        <v>2281</v>
      </c>
      <c r="C4246" s="1010"/>
      <c r="D4246" s="1017" t="s">
        <v>18806</v>
      </c>
      <c r="E4246" s="1016" t="s">
        <v>18802</v>
      </c>
      <c r="F4246" s="1" t="s">
        <v>15190</v>
      </c>
      <c r="G4246" s="1" t="s">
        <v>15190</v>
      </c>
      <c r="H4246" s="1"/>
      <c r="I4246" s="1"/>
      <c r="J4246" s="1018"/>
      <c r="K4246" s="1010"/>
      <c r="L4246" s="1015">
        <v>6.75</v>
      </c>
      <c r="M4246" s="1018"/>
      <c r="N4246" s="1015"/>
      <c r="O4246" s="1020"/>
      <c r="P4246" s="672"/>
      <c r="R4246" s="2192"/>
    </row>
    <row r="4247" spans="1:18">
      <c r="A4247" s="1">
        <v>120</v>
      </c>
      <c r="B4247" s="1009" t="s">
        <v>18807</v>
      </c>
      <c r="C4247" s="1010"/>
      <c r="D4247" s="1017" t="s">
        <v>18808</v>
      </c>
      <c r="E4247" s="1016" t="s">
        <v>18809</v>
      </c>
      <c r="F4247" s="1" t="s">
        <v>15190</v>
      </c>
      <c r="G4247" s="1" t="s">
        <v>15190</v>
      </c>
      <c r="H4247" s="1"/>
      <c r="I4247" s="1"/>
      <c r="J4247" s="1018" t="s">
        <v>1676</v>
      </c>
      <c r="K4247" s="1010" t="s">
        <v>18740</v>
      </c>
      <c r="L4247" s="1015">
        <v>4.2300000000000004</v>
      </c>
      <c r="M4247" s="1018">
        <v>9111076032</v>
      </c>
      <c r="N4247" s="1012" t="s">
        <v>18810</v>
      </c>
      <c r="O4247" s="1020">
        <v>36723460007</v>
      </c>
      <c r="P4247" s="672" t="s">
        <v>17860</v>
      </c>
      <c r="R4247" s="2192"/>
    </row>
    <row r="4248" spans="1:18">
      <c r="A4248" s="1">
        <v>121</v>
      </c>
      <c r="B4248" s="1009" t="s">
        <v>18811</v>
      </c>
      <c r="C4248" s="1010"/>
      <c r="D4248" s="1017">
        <v>960</v>
      </c>
      <c r="E4248" s="1016" t="s">
        <v>18812</v>
      </c>
      <c r="F4248" s="1" t="s">
        <v>15190</v>
      </c>
      <c r="G4248" s="1" t="s">
        <v>15190</v>
      </c>
      <c r="H4248" s="1"/>
      <c r="I4248" s="1"/>
      <c r="J4248" s="1018"/>
      <c r="K4248" s="1010"/>
      <c r="L4248" s="1015">
        <v>0.97</v>
      </c>
      <c r="M4248" s="1018"/>
      <c r="N4248" s="1015"/>
      <c r="O4248" s="1020"/>
      <c r="P4248" s="672"/>
      <c r="R4248" s="2192"/>
    </row>
    <row r="4249" spans="1:18">
      <c r="A4249" s="1">
        <v>122</v>
      </c>
      <c r="B4249" s="1009" t="s">
        <v>4125</v>
      </c>
      <c r="C4249" s="1010"/>
      <c r="D4249" s="1017"/>
      <c r="E4249" s="1016" t="s">
        <v>18813</v>
      </c>
      <c r="F4249" s="1" t="s">
        <v>15190</v>
      </c>
      <c r="G4249" s="1" t="s">
        <v>15190</v>
      </c>
      <c r="H4249" s="1"/>
      <c r="I4249" s="1"/>
      <c r="J4249" s="1018" t="s">
        <v>18814</v>
      </c>
      <c r="K4249" s="1010" t="s">
        <v>18815</v>
      </c>
      <c r="L4249" s="1015"/>
      <c r="M4249" s="1018">
        <v>8989542298</v>
      </c>
      <c r="N4249" s="1012" t="s">
        <v>18816</v>
      </c>
      <c r="O4249" s="1020">
        <v>203341010002025</v>
      </c>
      <c r="P4249" s="673" t="s">
        <v>426</v>
      </c>
      <c r="R4249" s="2192"/>
    </row>
    <row r="4250" spans="1:18">
      <c r="A4250" s="1">
        <v>123</v>
      </c>
      <c r="B4250" s="1009" t="s">
        <v>18817</v>
      </c>
      <c r="C4250" s="1010"/>
      <c r="D4250" s="1017" t="s">
        <v>18818</v>
      </c>
      <c r="E4250" s="1016" t="s">
        <v>18819</v>
      </c>
      <c r="F4250" s="1" t="s">
        <v>15190</v>
      </c>
      <c r="G4250" s="1" t="s">
        <v>15190</v>
      </c>
      <c r="H4250" s="1"/>
      <c r="I4250" s="1"/>
      <c r="J4250" s="1018" t="s">
        <v>18820</v>
      </c>
      <c r="K4250" s="1010" t="s">
        <v>18821</v>
      </c>
      <c r="L4250" s="1015">
        <v>2.5</v>
      </c>
      <c r="M4250" s="1018">
        <v>9165640439</v>
      </c>
      <c r="N4250" s="1012" t="s">
        <v>18822</v>
      </c>
      <c r="O4250" s="1020">
        <v>5563586586</v>
      </c>
      <c r="P4250" s="672" t="s">
        <v>18662</v>
      </c>
      <c r="R4250" s="2192"/>
    </row>
    <row r="4251" spans="1:18">
      <c r="A4251" s="1">
        <v>124</v>
      </c>
      <c r="B4251" s="1009" t="s">
        <v>2281</v>
      </c>
      <c r="C4251" s="1010"/>
      <c r="D4251" s="1017">
        <v>266</v>
      </c>
      <c r="E4251" s="1016" t="s">
        <v>18819</v>
      </c>
      <c r="F4251" s="1" t="s">
        <v>15190</v>
      </c>
      <c r="G4251" s="1" t="s">
        <v>15190</v>
      </c>
      <c r="H4251" s="1"/>
      <c r="I4251" s="1"/>
      <c r="J4251" s="1018" t="s">
        <v>18823</v>
      </c>
      <c r="K4251" s="1010" t="s">
        <v>18824</v>
      </c>
      <c r="L4251" s="1015">
        <v>3</v>
      </c>
      <c r="M4251" s="961">
        <v>9165741727</v>
      </c>
      <c r="N4251" s="1012" t="s">
        <v>18825</v>
      </c>
      <c r="O4251" s="1020">
        <v>914010110004690</v>
      </c>
      <c r="P4251" s="672" t="s">
        <v>18596</v>
      </c>
      <c r="R4251" s="2192"/>
    </row>
    <row r="4252" spans="1:18">
      <c r="A4252" s="1">
        <v>125</v>
      </c>
      <c r="B4252" s="1009" t="s">
        <v>4528</v>
      </c>
      <c r="C4252" s="1010"/>
      <c r="D4252" s="1017" t="s">
        <v>18826</v>
      </c>
      <c r="E4252" s="1016" t="s">
        <v>18819</v>
      </c>
      <c r="F4252" s="1" t="s">
        <v>15190</v>
      </c>
      <c r="G4252" s="1" t="s">
        <v>15190</v>
      </c>
      <c r="H4252" s="1"/>
      <c r="I4252" s="1"/>
      <c r="J4252" s="1018" t="s">
        <v>18574</v>
      </c>
      <c r="K4252" s="1010" t="s">
        <v>18827</v>
      </c>
      <c r="L4252" s="1015">
        <v>10.92</v>
      </c>
      <c r="M4252" s="1018">
        <v>8305546817</v>
      </c>
      <c r="N4252" s="1012" t="s">
        <v>18828</v>
      </c>
      <c r="O4252" s="1020">
        <v>203341010001950</v>
      </c>
      <c r="P4252" s="672" t="s">
        <v>18596</v>
      </c>
      <c r="R4252" s="2192"/>
    </row>
    <row r="4253" spans="1:18">
      <c r="A4253" s="1">
        <v>126</v>
      </c>
      <c r="B4253" s="1009" t="s">
        <v>1657</v>
      </c>
      <c r="C4253" s="1010"/>
      <c r="D4253" s="1011" t="s">
        <v>18521</v>
      </c>
      <c r="E4253" s="1016" t="s">
        <v>18819</v>
      </c>
      <c r="F4253" s="1" t="s">
        <v>15190</v>
      </c>
      <c r="G4253" s="1" t="s">
        <v>15190</v>
      </c>
      <c r="H4253" s="1"/>
      <c r="I4253" s="1"/>
      <c r="J4253" s="1018"/>
      <c r="K4253" s="1010"/>
      <c r="L4253" s="1011" t="s">
        <v>18521</v>
      </c>
      <c r="M4253" s="1018"/>
      <c r="N4253" s="1015"/>
      <c r="O4253" s="1020"/>
      <c r="P4253" s="672"/>
      <c r="R4253" s="2192"/>
    </row>
    <row r="4254" spans="1:18">
      <c r="A4254" s="1">
        <v>127</v>
      </c>
      <c r="B4254" s="1009" t="s">
        <v>3281</v>
      </c>
      <c r="C4254" s="1010"/>
      <c r="D4254" s="1011"/>
      <c r="E4254" s="1016" t="s">
        <v>18829</v>
      </c>
      <c r="F4254" s="1" t="s">
        <v>15190</v>
      </c>
      <c r="G4254" s="1" t="s">
        <v>15190</v>
      </c>
      <c r="H4254" s="1"/>
      <c r="I4254" s="1"/>
      <c r="J4254" s="1018" t="s">
        <v>18830</v>
      </c>
      <c r="K4254" s="1010" t="s">
        <v>18831</v>
      </c>
      <c r="L4254" s="1011"/>
      <c r="M4254" s="1018">
        <v>7877487994</v>
      </c>
      <c r="N4254" s="1012" t="s">
        <v>18832</v>
      </c>
      <c r="O4254" s="1020">
        <v>203341010002041</v>
      </c>
      <c r="P4254" s="673" t="s">
        <v>426</v>
      </c>
      <c r="R4254" s="2192"/>
    </row>
    <row r="4255" spans="1:18">
      <c r="A4255" s="1">
        <v>128</v>
      </c>
      <c r="B4255" s="1009" t="s">
        <v>18833</v>
      </c>
      <c r="C4255" s="1010"/>
      <c r="D4255" s="1017">
        <v>195</v>
      </c>
      <c r="E4255" s="1016" t="s">
        <v>18819</v>
      </c>
      <c r="F4255" s="1" t="s">
        <v>15190</v>
      </c>
      <c r="G4255" s="1" t="s">
        <v>15190</v>
      </c>
      <c r="H4255" s="1"/>
      <c r="I4255" s="1"/>
      <c r="J4255" s="1018"/>
      <c r="K4255" s="1010"/>
      <c r="L4255" s="1015">
        <v>0.5</v>
      </c>
      <c r="M4255" s="1018"/>
      <c r="N4255" s="1015"/>
      <c r="O4255" s="1020"/>
      <c r="P4255" s="672"/>
      <c r="R4255" s="2192"/>
    </row>
    <row r="4256" spans="1:18">
      <c r="A4256" s="1">
        <v>129</v>
      </c>
      <c r="B4256" s="1009" t="s">
        <v>1744</v>
      </c>
      <c r="C4256" s="1010"/>
      <c r="D4256" s="1011" t="s">
        <v>18521</v>
      </c>
      <c r="E4256" s="1016" t="s">
        <v>18834</v>
      </c>
      <c r="F4256" s="1" t="s">
        <v>15190</v>
      </c>
      <c r="G4256" s="1" t="s">
        <v>15190</v>
      </c>
      <c r="H4256" s="1"/>
      <c r="I4256" s="1"/>
      <c r="J4256" s="1018"/>
      <c r="K4256" s="1010"/>
      <c r="L4256" s="1011" t="s">
        <v>18521</v>
      </c>
      <c r="M4256" s="1018"/>
      <c r="N4256" s="1015"/>
      <c r="O4256" s="1020"/>
      <c r="P4256" s="672"/>
      <c r="R4256" s="2192"/>
    </row>
    <row r="4257" spans="1:18">
      <c r="A4257" s="1">
        <v>130</v>
      </c>
      <c r="B4257" s="1009" t="s">
        <v>18608</v>
      </c>
      <c r="C4257" s="1010"/>
      <c r="D4257" s="1014">
        <v>78</v>
      </c>
      <c r="E4257" s="1009" t="s">
        <v>18835</v>
      </c>
      <c r="F4257" s="1" t="s">
        <v>15190</v>
      </c>
      <c r="G4257" s="1" t="s">
        <v>15190</v>
      </c>
      <c r="H4257" s="1"/>
      <c r="I4257" s="1"/>
      <c r="J4257" s="1011"/>
      <c r="K4257" s="1010"/>
      <c r="L4257" s="1015">
        <v>1.55</v>
      </c>
      <c r="M4257" s="1011"/>
      <c r="N4257" s="1015"/>
      <c r="O4257" s="1013"/>
      <c r="P4257" s="673"/>
      <c r="R4257" s="2192"/>
    </row>
    <row r="4258" spans="1:18">
      <c r="A4258" s="1">
        <v>131</v>
      </c>
      <c r="B4258" s="1009" t="s">
        <v>1744</v>
      </c>
      <c r="C4258" s="1010"/>
      <c r="D4258" s="1011" t="s">
        <v>18521</v>
      </c>
      <c r="E4258" s="1009" t="s">
        <v>18836</v>
      </c>
      <c r="F4258" s="1" t="s">
        <v>15190</v>
      </c>
      <c r="G4258" s="1" t="s">
        <v>15190</v>
      </c>
      <c r="H4258" s="1"/>
      <c r="I4258" s="1"/>
      <c r="J4258" s="1011" t="s">
        <v>4117</v>
      </c>
      <c r="K4258" s="1010" t="s">
        <v>1805</v>
      </c>
      <c r="L4258" s="1011" t="s">
        <v>18521</v>
      </c>
      <c r="M4258" s="1011">
        <v>9009770214</v>
      </c>
      <c r="N4258" s="1012" t="s">
        <v>18837</v>
      </c>
      <c r="O4258" s="1013">
        <v>203341010002254</v>
      </c>
      <c r="P4258" s="673" t="s">
        <v>426</v>
      </c>
      <c r="R4258" s="2192"/>
    </row>
    <row r="4259" spans="1:18">
      <c r="A4259" s="1">
        <v>132</v>
      </c>
      <c r="B4259" s="1009" t="s">
        <v>18608</v>
      </c>
      <c r="C4259" s="1010"/>
      <c r="D4259" s="1014" t="s">
        <v>18838</v>
      </c>
      <c r="E4259" s="1009" t="s">
        <v>18836</v>
      </c>
      <c r="F4259" s="1" t="s">
        <v>15190</v>
      </c>
      <c r="G4259" s="1" t="s">
        <v>15190</v>
      </c>
      <c r="H4259" s="1"/>
      <c r="I4259" s="1"/>
      <c r="J4259" s="1011" t="s">
        <v>1725</v>
      </c>
      <c r="K4259" s="1010" t="s">
        <v>17845</v>
      </c>
      <c r="L4259" s="1015">
        <v>1.92</v>
      </c>
      <c r="M4259" s="1011">
        <v>6261728086</v>
      </c>
      <c r="N4259" s="1012" t="s">
        <v>18839</v>
      </c>
      <c r="O4259" s="1013">
        <v>3419834555</v>
      </c>
      <c r="P4259" s="673" t="s">
        <v>18662</v>
      </c>
      <c r="R4259" s="2192"/>
    </row>
    <row r="4260" spans="1:18">
      <c r="A4260" s="1">
        <v>133</v>
      </c>
      <c r="B4260" s="1009" t="s">
        <v>18840</v>
      </c>
      <c r="C4260" s="1010"/>
      <c r="D4260" s="961"/>
      <c r="E4260" s="1009" t="s">
        <v>18841</v>
      </c>
      <c r="F4260" s="1" t="s">
        <v>15190</v>
      </c>
      <c r="G4260" s="1" t="s">
        <v>15190</v>
      </c>
      <c r="H4260" s="1"/>
      <c r="I4260" s="1"/>
      <c r="J4260" s="1011" t="s">
        <v>4117</v>
      </c>
      <c r="K4260" s="1010" t="s">
        <v>1711</v>
      </c>
      <c r="L4260" s="961"/>
      <c r="M4260" s="1011">
        <v>9407149155</v>
      </c>
      <c r="N4260" s="1" t="s">
        <v>18842</v>
      </c>
      <c r="O4260" s="1027">
        <v>203341010001956</v>
      </c>
      <c r="P4260" s="673" t="s">
        <v>426</v>
      </c>
      <c r="R4260" s="2192"/>
    </row>
    <row r="4261" spans="1:18">
      <c r="A4261" s="1">
        <v>134</v>
      </c>
      <c r="B4261" s="1009" t="s">
        <v>1588</v>
      </c>
      <c r="C4261" s="1010"/>
      <c r="D4261" s="1011" t="s">
        <v>18521</v>
      </c>
      <c r="E4261" s="1009" t="s">
        <v>18836</v>
      </c>
      <c r="F4261" s="1" t="s">
        <v>15190</v>
      </c>
      <c r="G4261" s="1" t="s">
        <v>15190</v>
      </c>
      <c r="H4261" s="1"/>
      <c r="I4261" s="1"/>
      <c r="J4261" s="1011"/>
      <c r="K4261" s="1010"/>
      <c r="L4261" s="1011" t="s">
        <v>18521</v>
      </c>
      <c r="M4261" s="1011"/>
      <c r="N4261" s="1015"/>
      <c r="O4261" s="1013"/>
      <c r="P4261" s="673"/>
      <c r="R4261" s="2192"/>
    </row>
    <row r="4262" spans="1:18">
      <c r="A4262" s="1">
        <v>135</v>
      </c>
      <c r="B4262" s="1009" t="s">
        <v>18608</v>
      </c>
      <c r="C4262" s="1010"/>
      <c r="D4262" s="1014" t="s">
        <v>18843</v>
      </c>
      <c r="E4262" s="1009" t="s">
        <v>7427</v>
      </c>
      <c r="F4262" s="1" t="s">
        <v>15190</v>
      </c>
      <c r="G4262" s="1" t="s">
        <v>15190</v>
      </c>
      <c r="H4262" s="1"/>
      <c r="I4262" s="1"/>
      <c r="J4262" s="1011" t="s">
        <v>2141</v>
      </c>
      <c r="K4262" s="1010" t="s">
        <v>18844</v>
      </c>
      <c r="L4262" s="1015">
        <v>2.79</v>
      </c>
      <c r="M4262" s="1011">
        <v>9755222637</v>
      </c>
      <c r="N4262" s="1012" t="s">
        <v>18845</v>
      </c>
      <c r="O4262" s="1013">
        <v>203341030000957</v>
      </c>
      <c r="P4262" s="673" t="s">
        <v>426</v>
      </c>
      <c r="R4262" s="2192"/>
    </row>
    <row r="4263" spans="1:18">
      <c r="A4263" s="1">
        <v>136</v>
      </c>
      <c r="B4263" s="1016" t="s">
        <v>18846</v>
      </c>
      <c r="C4263" s="1010"/>
      <c r="D4263" s="1011" t="s">
        <v>18521</v>
      </c>
      <c r="E4263" s="1016" t="s">
        <v>7427</v>
      </c>
      <c r="F4263" s="1" t="s">
        <v>15190</v>
      </c>
      <c r="G4263" s="1" t="s">
        <v>15190</v>
      </c>
      <c r="H4263" s="1"/>
      <c r="I4263" s="1"/>
      <c r="J4263" s="1018"/>
      <c r="K4263" s="1010"/>
      <c r="L4263" s="1011" t="s">
        <v>18521</v>
      </c>
      <c r="M4263" s="1018"/>
      <c r="N4263" s="1015"/>
      <c r="O4263" s="1020"/>
      <c r="P4263" s="672"/>
      <c r="R4263" s="2192"/>
    </row>
    <row r="4264" spans="1:18">
      <c r="A4264" s="1">
        <v>137</v>
      </c>
      <c r="B4264" s="1009" t="s">
        <v>1289</v>
      </c>
      <c r="C4264" s="1010"/>
      <c r="D4264" s="1017" t="s">
        <v>18847</v>
      </c>
      <c r="E4264" s="1016" t="s">
        <v>7427</v>
      </c>
      <c r="F4264" s="1" t="s">
        <v>15190</v>
      </c>
      <c r="G4264" s="1" t="s">
        <v>15190</v>
      </c>
      <c r="H4264" s="1"/>
      <c r="I4264" s="1"/>
      <c r="J4264" s="1018"/>
      <c r="K4264" s="1010"/>
      <c r="L4264" s="1015">
        <v>12.06</v>
      </c>
      <c r="M4264" s="1018"/>
      <c r="N4264" s="1015"/>
      <c r="O4264" s="1020"/>
      <c r="P4264" s="672"/>
      <c r="R4264" s="2192"/>
    </row>
    <row r="4265" spans="1:18" ht="17.5">
      <c r="A4265" s="1">
        <v>138</v>
      </c>
      <c r="B4265" s="1021" t="s">
        <v>18848</v>
      </c>
      <c r="C4265" s="1028"/>
      <c r="D4265" s="1017" t="s">
        <v>18849</v>
      </c>
      <c r="E4265" s="1021" t="s">
        <v>18850</v>
      </c>
      <c r="F4265" s="1" t="s">
        <v>15190</v>
      </c>
      <c r="G4265" s="1" t="s">
        <v>15190</v>
      </c>
      <c r="H4265" s="1"/>
      <c r="I4265" s="1"/>
      <c r="J4265" s="1029" t="s">
        <v>18851</v>
      </c>
      <c r="K4265" s="1010" t="s">
        <v>1957</v>
      </c>
      <c r="L4265" s="1030">
        <v>2.09</v>
      </c>
      <c r="M4265" s="1031">
        <v>9575747605</v>
      </c>
      <c r="N4265" s="1012" t="s">
        <v>18852</v>
      </c>
      <c r="O4265" s="1032">
        <v>203341030022140</v>
      </c>
      <c r="P4265" s="673" t="s">
        <v>426</v>
      </c>
      <c r="R4265" s="2192"/>
    </row>
    <row r="4266" spans="1:18" ht="17.5">
      <c r="A4266" s="1">
        <v>139</v>
      </c>
      <c r="B4266" s="1021" t="s">
        <v>18853</v>
      </c>
      <c r="C4266" s="1028"/>
      <c r="D4266" s="1014">
        <v>414</v>
      </c>
      <c r="E4266" s="1021" t="s">
        <v>18854</v>
      </c>
      <c r="F4266" s="1" t="s">
        <v>15190</v>
      </c>
      <c r="G4266" s="1" t="s">
        <v>15190</v>
      </c>
      <c r="H4266" s="1"/>
      <c r="I4266" s="1"/>
      <c r="J4266" s="1029"/>
      <c r="K4266" s="1010"/>
      <c r="L4266" s="1030">
        <v>0.04</v>
      </c>
      <c r="M4266" s="1031"/>
      <c r="N4266" s="1015"/>
      <c r="O4266" s="1032"/>
      <c r="P4266" s="1033"/>
      <c r="R4266" s="2192"/>
    </row>
    <row r="4267" spans="1:18" ht="17.5">
      <c r="A4267" s="1">
        <v>140</v>
      </c>
      <c r="B4267" s="1021" t="s">
        <v>18855</v>
      </c>
      <c r="C4267" s="1028"/>
      <c r="D4267" s="1011" t="s">
        <v>18521</v>
      </c>
      <c r="E4267" s="1034" t="s">
        <v>18856</v>
      </c>
      <c r="F4267" s="1" t="s">
        <v>15190</v>
      </c>
      <c r="G4267" s="1" t="s">
        <v>15190</v>
      </c>
      <c r="H4267" s="1"/>
      <c r="I4267" s="1"/>
      <c r="J4267" s="958" t="s">
        <v>3429</v>
      </c>
      <c r="K4267" s="1010" t="s">
        <v>1864</v>
      </c>
      <c r="L4267" s="1011" t="s">
        <v>18521</v>
      </c>
      <c r="M4267" s="956">
        <v>9981324046</v>
      </c>
      <c r="N4267" s="1" t="s">
        <v>18857</v>
      </c>
      <c r="O4267" s="1027">
        <v>203341030020887</v>
      </c>
      <c r="P4267" s="673" t="s">
        <v>426</v>
      </c>
      <c r="R4267" s="2192"/>
    </row>
    <row r="4268" spans="1:18" ht="17.5">
      <c r="A4268" s="1">
        <v>141</v>
      </c>
      <c r="B4268" s="1034" t="s">
        <v>3438</v>
      </c>
      <c r="C4268" s="1028"/>
      <c r="D4268" s="1011" t="s">
        <v>18521</v>
      </c>
      <c r="E4268" s="1034" t="s">
        <v>18858</v>
      </c>
      <c r="F4268" s="1" t="s">
        <v>15190</v>
      </c>
      <c r="G4268" s="1" t="s">
        <v>15190</v>
      </c>
      <c r="H4268" s="1"/>
      <c r="I4268" s="1"/>
      <c r="J4268" s="958" t="s">
        <v>4117</v>
      </c>
      <c r="K4268" s="1010" t="s">
        <v>1711</v>
      </c>
      <c r="L4268" s="1011" t="s">
        <v>18521</v>
      </c>
      <c r="M4268" s="1028">
        <v>9407149155</v>
      </c>
      <c r="N4268" s="1" t="s">
        <v>18842</v>
      </c>
      <c r="O4268" s="1027">
        <v>203341010001956</v>
      </c>
      <c r="P4268" s="673" t="s">
        <v>426</v>
      </c>
      <c r="R4268" s="2192"/>
    </row>
    <row r="4269" spans="1:18" ht="17.5">
      <c r="A4269" s="1">
        <v>142</v>
      </c>
      <c r="B4269" s="1034" t="s">
        <v>18859</v>
      </c>
      <c r="C4269" s="1028"/>
      <c r="D4269" s="1011" t="s">
        <v>18521</v>
      </c>
      <c r="E4269" s="1034" t="s">
        <v>18860</v>
      </c>
      <c r="F4269" s="1" t="s">
        <v>15190</v>
      </c>
      <c r="G4269" s="1" t="s">
        <v>15190</v>
      </c>
      <c r="H4269" s="1"/>
      <c r="I4269" s="1"/>
      <c r="J4269" s="958" t="s">
        <v>2315</v>
      </c>
      <c r="K4269" s="1010" t="s">
        <v>18861</v>
      </c>
      <c r="L4269" s="1011" t="s">
        <v>18521</v>
      </c>
      <c r="M4269" s="1028">
        <v>7772054751</v>
      </c>
      <c r="N4269" s="1" t="s">
        <v>18862</v>
      </c>
      <c r="O4269" s="1027">
        <v>203341030002234</v>
      </c>
      <c r="P4269" s="673" t="s">
        <v>426</v>
      </c>
      <c r="R4269" s="2192"/>
    </row>
    <row r="4270" spans="1:18">
      <c r="A4270" s="1">
        <v>143</v>
      </c>
      <c r="B4270" s="1034" t="s">
        <v>18863</v>
      </c>
      <c r="C4270" s="1010"/>
      <c r="D4270" s="1011" t="s">
        <v>18521</v>
      </c>
      <c r="E4270" s="1034" t="s">
        <v>18864</v>
      </c>
      <c r="F4270" s="1" t="s">
        <v>15190</v>
      </c>
      <c r="G4270" s="1" t="s">
        <v>15190</v>
      </c>
      <c r="H4270" s="1"/>
      <c r="I4270" s="1"/>
      <c r="J4270" s="1010" t="s">
        <v>18865</v>
      </c>
      <c r="K4270" s="1010" t="s">
        <v>18866</v>
      </c>
      <c r="L4270" s="1011" t="s">
        <v>18521</v>
      </c>
      <c r="M4270" s="961">
        <v>7898336160</v>
      </c>
      <c r="N4270" s="13" t="s">
        <v>18867</v>
      </c>
      <c r="O4270" s="1027">
        <v>203341030000964</v>
      </c>
      <c r="P4270" s="673" t="s">
        <v>426</v>
      </c>
      <c r="R4270" s="2192"/>
    </row>
    <row r="4271" spans="1:18">
      <c r="A4271" s="46"/>
      <c r="B4271" s="46"/>
      <c r="C4271" s="46"/>
      <c r="D4271" s="46"/>
      <c r="E4271" s="46"/>
      <c r="F4271" s="46"/>
      <c r="G4271" s="46"/>
      <c r="H4271" s="46"/>
      <c r="I4271" s="46"/>
      <c r="J4271" s="46"/>
      <c r="K4271" s="46"/>
      <c r="L4271" s="46"/>
      <c r="M4271" s="46"/>
      <c r="N4271" s="46"/>
      <c r="O4271" s="46"/>
      <c r="P4271" s="46"/>
      <c r="Q4271" s="46"/>
      <c r="R4271" s="732"/>
    </row>
  </sheetData>
  <mergeCells count="2809">
    <mergeCell ref="R4045:R4060"/>
    <mergeCell ref="R4061:R4076"/>
    <mergeCell ref="R4077:R4092"/>
    <mergeCell ref="R4093:R4108"/>
    <mergeCell ref="R4109:R4124"/>
    <mergeCell ref="R4125:R4126"/>
    <mergeCell ref="R4128:R4270"/>
    <mergeCell ref="R3773:R3788"/>
    <mergeCell ref="R3789:R3804"/>
    <mergeCell ref="R3805:R3820"/>
    <mergeCell ref="R3821:R3836"/>
    <mergeCell ref="R3837:R3852"/>
    <mergeCell ref="R3853:R3868"/>
    <mergeCell ref="R3869:R3884"/>
    <mergeCell ref="R3885:R3900"/>
    <mergeCell ref="R3901:R3916"/>
    <mergeCell ref="R3917:R3932"/>
    <mergeCell ref="R3933:R3948"/>
    <mergeCell ref="R3949:R3964"/>
    <mergeCell ref="R3965:R3980"/>
    <mergeCell ref="R3981:R3996"/>
    <mergeCell ref="R3997:R4012"/>
    <mergeCell ref="R4013:R4028"/>
    <mergeCell ref="R4029:R4044"/>
    <mergeCell ref="R3316:R3356"/>
    <mergeCell ref="R3357:R3397"/>
    <mergeCell ref="R3398:R3438"/>
    <mergeCell ref="R3439:R3479"/>
    <mergeCell ref="R3480:R3520"/>
    <mergeCell ref="R3521:R3561"/>
    <mergeCell ref="R3562:R3602"/>
    <mergeCell ref="R3603:R3643"/>
    <mergeCell ref="R3644:R3659"/>
    <mergeCell ref="R3661:R3676"/>
    <mergeCell ref="R3677:R3692"/>
    <mergeCell ref="R3693:R3708"/>
    <mergeCell ref="R3709:R3724"/>
    <mergeCell ref="R3725:R3740"/>
    <mergeCell ref="R3741:R3756"/>
    <mergeCell ref="R3757:R3772"/>
    <mergeCell ref="R1330:R1595"/>
    <mergeCell ref="R1596:R1861"/>
    <mergeCell ref="R1862:R2048"/>
    <mergeCell ref="R2050:R2236"/>
    <mergeCell ref="R2237:R2423"/>
    <mergeCell ref="R2424:R2610"/>
    <mergeCell ref="R2611:R2797"/>
    <mergeCell ref="R2798:R2984"/>
    <mergeCell ref="R2985:R3025"/>
    <mergeCell ref="R3027:R3067"/>
    <mergeCell ref="R3068:R3108"/>
    <mergeCell ref="R3109:R3149"/>
    <mergeCell ref="R3150:R3190"/>
    <mergeCell ref="R3191:R3231"/>
    <mergeCell ref="R3232:R3272"/>
    <mergeCell ref="R3275:R3315"/>
    <mergeCell ref="A7:A9"/>
    <mergeCell ref="B7:B9"/>
    <mergeCell ref="C7:C9"/>
    <mergeCell ref="D7:D9"/>
    <mergeCell ref="E7:E9"/>
    <mergeCell ref="F7:F9"/>
    <mergeCell ref="G7:G9"/>
    <mergeCell ref="H7:H9"/>
    <mergeCell ref="I7:I9"/>
    <mergeCell ref="J7:J9"/>
    <mergeCell ref="A1:P1"/>
    <mergeCell ref="A2:O2"/>
    <mergeCell ref="A5:A6"/>
    <mergeCell ref="B5:B6"/>
    <mergeCell ref="C5:C6"/>
    <mergeCell ref="D5:D6"/>
    <mergeCell ref="E5:E6"/>
    <mergeCell ref="F5:F6"/>
    <mergeCell ref="G5:G6"/>
    <mergeCell ref="H5:H6"/>
    <mergeCell ref="I5:I6"/>
    <mergeCell ref="J5:J6"/>
    <mergeCell ref="A12:A14"/>
    <mergeCell ref="B12:B14"/>
    <mergeCell ref="C12:C14"/>
    <mergeCell ref="D12:D14"/>
    <mergeCell ref="E12:E14"/>
    <mergeCell ref="F12:F14"/>
    <mergeCell ref="G12:G14"/>
    <mergeCell ref="H12:H14"/>
    <mergeCell ref="I12:I14"/>
    <mergeCell ref="J12:J14"/>
    <mergeCell ref="A10:A11"/>
    <mergeCell ref="B10:B11"/>
    <mergeCell ref="C10:C11"/>
    <mergeCell ref="D10:D11"/>
    <mergeCell ref="E10:E11"/>
    <mergeCell ref="F10:F11"/>
    <mergeCell ref="G10:G11"/>
    <mergeCell ref="H10:H11"/>
    <mergeCell ref="I10:I11"/>
    <mergeCell ref="J10:J11"/>
    <mergeCell ref="A17:A19"/>
    <mergeCell ref="B17:B19"/>
    <mergeCell ref="C17:C19"/>
    <mergeCell ref="D17:D19"/>
    <mergeCell ref="E17:E19"/>
    <mergeCell ref="F17:F19"/>
    <mergeCell ref="G17:G19"/>
    <mergeCell ref="H17:H19"/>
    <mergeCell ref="I17:I19"/>
    <mergeCell ref="J17:J19"/>
    <mergeCell ref="F15:F16"/>
    <mergeCell ref="G15:G16"/>
    <mergeCell ref="H15:H16"/>
    <mergeCell ref="I15:I16"/>
    <mergeCell ref="J15:J16"/>
    <mergeCell ref="A15:A16"/>
    <mergeCell ref="B15:B16"/>
    <mergeCell ref="C15:C16"/>
    <mergeCell ref="D15:D16"/>
    <mergeCell ref="E15:E16"/>
    <mergeCell ref="F23:F24"/>
    <mergeCell ref="G23:G24"/>
    <mergeCell ref="H23:H24"/>
    <mergeCell ref="I23:I24"/>
    <mergeCell ref="J23:J24"/>
    <mergeCell ref="A23:A24"/>
    <mergeCell ref="B23:B24"/>
    <mergeCell ref="C23:C24"/>
    <mergeCell ref="D23:D24"/>
    <mergeCell ref="E23:E24"/>
    <mergeCell ref="F20:F22"/>
    <mergeCell ref="G20:G22"/>
    <mergeCell ref="H20:H22"/>
    <mergeCell ref="I20:I22"/>
    <mergeCell ref="J20:J22"/>
    <mergeCell ref="A20:A22"/>
    <mergeCell ref="B20:B22"/>
    <mergeCell ref="C20:C22"/>
    <mergeCell ref="D20:D22"/>
    <mergeCell ref="E20:E22"/>
    <mergeCell ref="F27:F29"/>
    <mergeCell ref="G27:G29"/>
    <mergeCell ref="H27:H29"/>
    <mergeCell ref="I27:I29"/>
    <mergeCell ref="J27:J29"/>
    <mergeCell ref="A27:A29"/>
    <mergeCell ref="B27:B29"/>
    <mergeCell ref="C27:C29"/>
    <mergeCell ref="D27:D29"/>
    <mergeCell ref="E27:E29"/>
    <mergeCell ref="A25:A26"/>
    <mergeCell ref="B25:B26"/>
    <mergeCell ref="C25:C26"/>
    <mergeCell ref="D25:D26"/>
    <mergeCell ref="E25:E26"/>
    <mergeCell ref="F25:F26"/>
    <mergeCell ref="G25:G26"/>
    <mergeCell ref="H25:H26"/>
    <mergeCell ref="I25:I26"/>
    <mergeCell ref="J25:J26"/>
    <mergeCell ref="F32:F34"/>
    <mergeCell ref="G32:G34"/>
    <mergeCell ref="H32:H34"/>
    <mergeCell ref="I32:I34"/>
    <mergeCell ref="J32:J34"/>
    <mergeCell ref="A32:A34"/>
    <mergeCell ref="B32:B34"/>
    <mergeCell ref="C32:C34"/>
    <mergeCell ref="D32:D34"/>
    <mergeCell ref="E32:E34"/>
    <mergeCell ref="A30:A31"/>
    <mergeCell ref="B30:B31"/>
    <mergeCell ref="C30:C31"/>
    <mergeCell ref="D30:D31"/>
    <mergeCell ref="E30:E31"/>
    <mergeCell ref="F30:F31"/>
    <mergeCell ref="G30:G31"/>
    <mergeCell ref="H30:H31"/>
    <mergeCell ref="I30:I31"/>
    <mergeCell ref="J30:J31"/>
    <mergeCell ref="A37:A38"/>
    <mergeCell ref="B37:B38"/>
    <mergeCell ref="C37:C38"/>
    <mergeCell ref="D37:D38"/>
    <mergeCell ref="E37:E38"/>
    <mergeCell ref="F37:F38"/>
    <mergeCell ref="G38:G39"/>
    <mergeCell ref="H38:H39"/>
    <mergeCell ref="I38:I39"/>
    <mergeCell ref="J38:J39"/>
    <mergeCell ref="F35:F36"/>
    <mergeCell ref="G35:G37"/>
    <mergeCell ref="H35:H37"/>
    <mergeCell ref="I35:I37"/>
    <mergeCell ref="J35:J37"/>
    <mergeCell ref="A35:A36"/>
    <mergeCell ref="B35:B36"/>
    <mergeCell ref="C35:C36"/>
    <mergeCell ref="D35:D36"/>
    <mergeCell ref="E35:E36"/>
    <mergeCell ref="A43:A44"/>
    <mergeCell ref="B43:B44"/>
    <mergeCell ref="C43:C44"/>
    <mergeCell ref="D43:D44"/>
    <mergeCell ref="E43:E44"/>
    <mergeCell ref="F43:F44"/>
    <mergeCell ref="G43:G44"/>
    <mergeCell ref="H43:H44"/>
    <mergeCell ref="I43:I44"/>
    <mergeCell ref="J43:J44"/>
    <mergeCell ref="F39:F40"/>
    <mergeCell ref="A41:A42"/>
    <mergeCell ref="B41:B42"/>
    <mergeCell ref="C41:C42"/>
    <mergeCell ref="D41:D42"/>
    <mergeCell ref="E41:E42"/>
    <mergeCell ref="F41:F42"/>
    <mergeCell ref="H41:H42"/>
    <mergeCell ref="I41:I42"/>
    <mergeCell ref="J41:J42"/>
    <mergeCell ref="A39:A40"/>
    <mergeCell ref="B39:B40"/>
    <mergeCell ref="C39:C40"/>
    <mergeCell ref="D39:D40"/>
    <mergeCell ref="E39:E40"/>
    <mergeCell ref="A47:A48"/>
    <mergeCell ref="B47:B48"/>
    <mergeCell ref="C47:C48"/>
    <mergeCell ref="D47:D48"/>
    <mergeCell ref="E47:E48"/>
    <mergeCell ref="F47:F48"/>
    <mergeCell ref="G47:G48"/>
    <mergeCell ref="H47:H48"/>
    <mergeCell ref="I47:I48"/>
    <mergeCell ref="J47:J48"/>
    <mergeCell ref="A45:A46"/>
    <mergeCell ref="B45:B46"/>
    <mergeCell ref="C45:C46"/>
    <mergeCell ref="D45:D46"/>
    <mergeCell ref="E45:E46"/>
    <mergeCell ref="F45:F46"/>
    <mergeCell ref="G45:G46"/>
    <mergeCell ref="H45:H46"/>
    <mergeCell ref="I45:I46"/>
    <mergeCell ref="J45:J46"/>
    <mergeCell ref="A51:A52"/>
    <mergeCell ref="B51:B52"/>
    <mergeCell ref="C51:C52"/>
    <mergeCell ref="D51:D52"/>
    <mergeCell ref="E51:E52"/>
    <mergeCell ref="F51:F52"/>
    <mergeCell ref="G51:G52"/>
    <mergeCell ref="H51:H52"/>
    <mergeCell ref="I51:I52"/>
    <mergeCell ref="J51:J52"/>
    <mergeCell ref="A49:A50"/>
    <mergeCell ref="B49:B50"/>
    <mergeCell ref="C49:C50"/>
    <mergeCell ref="D49:D50"/>
    <mergeCell ref="E49:E50"/>
    <mergeCell ref="F49:F50"/>
    <mergeCell ref="G49:G50"/>
    <mergeCell ref="H49:H50"/>
    <mergeCell ref="I49:I50"/>
    <mergeCell ref="J49:J50"/>
    <mergeCell ref="F55:F56"/>
    <mergeCell ref="G55:G56"/>
    <mergeCell ref="H55:H56"/>
    <mergeCell ref="I55:I56"/>
    <mergeCell ref="J55:J56"/>
    <mergeCell ref="A55:A56"/>
    <mergeCell ref="B55:B56"/>
    <mergeCell ref="C55:C56"/>
    <mergeCell ref="D55:D56"/>
    <mergeCell ref="E55:E56"/>
    <mergeCell ref="A53:A54"/>
    <mergeCell ref="B53:B54"/>
    <mergeCell ref="C53:C54"/>
    <mergeCell ref="D53:D54"/>
    <mergeCell ref="E53:E54"/>
    <mergeCell ref="F53:F54"/>
    <mergeCell ref="G53:G54"/>
    <mergeCell ref="H53:H54"/>
    <mergeCell ref="I53:I54"/>
    <mergeCell ref="J53:J54"/>
    <mergeCell ref="A59:A60"/>
    <mergeCell ref="B59:B60"/>
    <mergeCell ref="C59:C60"/>
    <mergeCell ref="D59:D60"/>
    <mergeCell ref="E59:E60"/>
    <mergeCell ref="F59:F60"/>
    <mergeCell ref="G59:G60"/>
    <mergeCell ref="H59:H60"/>
    <mergeCell ref="I59:I60"/>
    <mergeCell ref="J59:J60"/>
    <mergeCell ref="A57:A58"/>
    <mergeCell ref="B57:B58"/>
    <mergeCell ref="C57:C58"/>
    <mergeCell ref="D57:D58"/>
    <mergeCell ref="E57:E58"/>
    <mergeCell ref="F57:F58"/>
    <mergeCell ref="G57:G58"/>
    <mergeCell ref="H57:H58"/>
    <mergeCell ref="I57:I58"/>
    <mergeCell ref="J57:J58"/>
    <mergeCell ref="F63:F64"/>
    <mergeCell ref="G63:G64"/>
    <mergeCell ref="H63:H64"/>
    <mergeCell ref="I63:I64"/>
    <mergeCell ref="J63:J64"/>
    <mergeCell ref="A63:A64"/>
    <mergeCell ref="B63:B64"/>
    <mergeCell ref="C63:C64"/>
    <mergeCell ref="D63:D64"/>
    <mergeCell ref="E63:E64"/>
    <mergeCell ref="A61:A62"/>
    <mergeCell ref="B61:B62"/>
    <mergeCell ref="C61:C62"/>
    <mergeCell ref="D61:D62"/>
    <mergeCell ref="E61:E62"/>
    <mergeCell ref="F61:F62"/>
    <mergeCell ref="G61:G62"/>
    <mergeCell ref="H61:H62"/>
    <mergeCell ref="I61:I62"/>
    <mergeCell ref="J61:J62"/>
    <mergeCell ref="A67:A68"/>
    <mergeCell ref="B67:B68"/>
    <mergeCell ref="C67:C68"/>
    <mergeCell ref="D67:D68"/>
    <mergeCell ref="E67:E68"/>
    <mergeCell ref="F67:F68"/>
    <mergeCell ref="G67:G68"/>
    <mergeCell ref="H67:H68"/>
    <mergeCell ref="I67:I68"/>
    <mergeCell ref="J67:J68"/>
    <mergeCell ref="A65:A66"/>
    <mergeCell ref="B65:B66"/>
    <mergeCell ref="C65:C66"/>
    <mergeCell ref="D65:D66"/>
    <mergeCell ref="E65:E66"/>
    <mergeCell ref="F65:F66"/>
    <mergeCell ref="G65:G66"/>
    <mergeCell ref="H65:H66"/>
    <mergeCell ref="I65:I66"/>
    <mergeCell ref="J65:J66"/>
    <mergeCell ref="A71:A72"/>
    <mergeCell ref="B71:B72"/>
    <mergeCell ref="C71:C72"/>
    <mergeCell ref="D71:D72"/>
    <mergeCell ref="E71:E72"/>
    <mergeCell ref="F71:F72"/>
    <mergeCell ref="G71:G72"/>
    <mergeCell ref="H71:H72"/>
    <mergeCell ref="I71:I72"/>
    <mergeCell ref="J71:J72"/>
    <mergeCell ref="F69:F70"/>
    <mergeCell ref="G69:G70"/>
    <mergeCell ref="H69:H70"/>
    <mergeCell ref="I69:I70"/>
    <mergeCell ref="J69:J70"/>
    <mergeCell ref="A69:A70"/>
    <mergeCell ref="B69:B70"/>
    <mergeCell ref="C69:C70"/>
    <mergeCell ref="D69:D70"/>
    <mergeCell ref="E69:E70"/>
    <mergeCell ref="A75:A76"/>
    <mergeCell ref="B75:B76"/>
    <mergeCell ref="C75:C76"/>
    <mergeCell ref="D75:D76"/>
    <mergeCell ref="E75:E76"/>
    <mergeCell ref="F75:F76"/>
    <mergeCell ref="G75:G76"/>
    <mergeCell ref="H75:H76"/>
    <mergeCell ref="I75:I76"/>
    <mergeCell ref="J75:J76"/>
    <mergeCell ref="F73:F74"/>
    <mergeCell ref="G73:G74"/>
    <mergeCell ref="H73:H74"/>
    <mergeCell ref="I73:I74"/>
    <mergeCell ref="J73:J74"/>
    <mergeCell ref="A73:A74"/>
    <mergeCell ref="B73:B74"/>
    <mergeCell ref="C73:C74"/>
    <mergeCell ref="D73:D74"/>
    <mergeCell ref="E73:E74"/>
    <mergeCell ref="A79:A80"/>
    <mergeCell ref="B79:B80"/>
    <mergeCell ref="C79:C80"/>
    <mergeCell ref="D79:D80"/>
    <mergeCell ref="E79:E80"/>
    <mergeCell ref="F79:F80"/>
    <mergeCell ref="G79:G80"/>
    <mergeCell ref="H79:H80"/>
    <mergeCell ref="I79:I80"/>
    <mergeCell ref="J79:J80"/>
    <mergeCell ref="L77:L78"/>
    <mergeCell ref="F77:F78"/>
    <mergeCell ref="G77:G78"/>
    <mergeCell ref="H77:H78"/>
    <mergeCell ref="I77:I78"/>
    <mergeCell ref="J77:J78"/>
    <mergeCell ref="A77:A78"/>
    <mergeCell ref="B77:B78"/>
    <mergeCell ref="C77:C78"/>
    <mergeCell ref="D77:D78"/>
    <mergeCell ref="E77:E78"/>
    <mergeCell ref="A83:A84"/>
    <mergeCell ref="B83:B84"/>
    <mergeCell ref="C83:C84"/>
    <mergeCell ref="D83:D84"/>
    <mergeCell ref="E83:E84"/>
    <mergeCell ref="F83:F84"/>
    <mergeCell ref="G83:G84"/>
    <mergeCell ref="H83:H84"/>
    <mergeCell ref="I83:I84"/>
    <mergeCell ref="J83:J84"/>
    <mergeCell ref="F81:F82"/>
    <mergeCell ref="G81:G82"/>
    <mergeCell ref="H81:H82"/>
    <mergeCell ref="I81:I82"/>
    <mergeCell ref="J81:J82"/>
    <mergeCell ref="A81:A82"/>
    <mergeCell ref="B81:B82"/>
    <mergeCell ref="C81:C82"/>
    <mergeCell ref="D81:D82"/>
    <mergeCell ref="E81:E82"/>
    <mergeCell ref="A87:A88"/>
    <mergeCell ref="B87:B88"/>
    <mergeCell ref="C87:C88"/>
    <mergeCell ref="D87:D88"/>
    <mergeCell ref="E87:E88"/>
    <mergeCell ref="F87:F88"/>
    <mergeCell ref="G87:G88"/>
    <mergeCell ref="H87:H88"/>
    <mergeCell ref="I87:I88"/>
    <mergeCell ref="J87:J88"/>
    <mergeCell ref="F85:F86"/>
    <mergeCell ref="G85:G86"/>
    <mergeCell ref="H85:H86"/>
    <mergeCell ref="I85:I86"/>
    <mergeCell ref="J85:J86"/>
    <mergeCell ref="A85:A86"/>
    <mergeCell ref="B85:B86"/>
    <mergeCell ref="C85:C86"/>
    <mergeCell ref="D85:D86"/>
    <mergeCell ref="E85:E86"/>
    <mergeCell ref="A91:A92"/>
    <mergeCell ref="B91:B92"/>
    <mergeCell ref="C91:C92"/>
    <mergeCell ref="D91:D92"/>
    <mergeCell ref="E91:E92"/>
    <mergeCell ref="F91:F92"/>
    <mergeCell ref="G91:G92"/>
    <mergeCell ref="H91:H92"/>
    <mergeCell ref="I91:I92"/>
    <mergeCell ref="J91:J92"/>
    <mergeCell ref="A89:A90"/>
    <mergeCell ref="B89:B90"/>
    <mergeCell ref="C89:C90"/>
    <mergeCell ref="D89:D90"/>
    <mergeCell ref="E89:E90"/>
    <mergeCell ref="F89:F90"/>
    <mergeCell ref="G89:G90"/>
    <mergeCell ref="H89:H90"/>
    <mergeCell ref="I89:I90"/>
    <mergeCell ref="J89:J90"/>
    <mergeCell ref="F95:F96"/>
    <mergeCell ref="G95:G96"/>
    <mergeCell ref="H95:H96"/>
    <mergeCell ref="I95:I96"/>
    <mergeCell ref="J95:J96"/>
    <mergeCell ref="A95:A96"/>
    <mergeCell ref="B95:B96"/>
    <mergeCell ref="C95:C96"/>
    <mergeCell ref="D95:D96"/>
    <mergeCell ref="E95:E96"/>
    <mergeCell ref="A93:A94"/>
    <mergeCell ref="B93:B94"/>
    <mergeCell ref="C93:C94"/>
    <mergeCell ref="D93:D94"/>
    <mergeCell ref="E93:E94"/>
    <mergeCell ref="F93:F94"/>
    <mergeCell ref="G93:G94"/>
    <mergeCell ref="H93:H94"/>
    <mergeCell ref="I93:I94"/>
    <mergeCell ref="J93:J94"/>
    <mergeCell ref="F99:F100"/>
    <mergeCell ref="G99:G100"/>
    <mergeCell ref="H99:H100"/>
    <mergeCell ref="I99:I100"/>
    <mergeCell ref="J99:J100"/>
    <mergeCell ref="A99:A100"/>
    <mergeCell ref="B99:B100"/>
    <mergeCell ref="C99:C100"/>
    <mergeCell ref="D99:D100"/>
    <mergeCell ref="E99:E100"/>
    <mergeCell ref="A97:A98"/>
    <mergeCell ref="B97:B98"/>
    <mergeCell ref="C97:C98"/>
    <mergeCell ref="D97:D98"/>
    <mergeCell ref="E97:E98"/>
    <mergeCell ref="F97:F98"/>
    <mergeCell ref="G97:G98"/>
    <mergeCell ref="H97:H98"/>
    <mergeCell ref="I97:I98"/>
    <mergeCell ref="J97:J98"/>
    <mergeCell ref="F103:F104"/>
    <mergeCell ref="G103:G104"/>
    <mergeCell ref="H103:H104"/>
    <mergeCell ref="I103:I104"/>
    <mergeCell ref="J103:J104"/>
    <mergeCell ref="A103:A104"/>
    <mergeCell ref="B103:B104"/>
    <mergeCell ref="C103:C104"/>
    <mergeCell ref="D103:D104"/>
    <mergeCell ref="E103:E104"/>
    <mergeCell ref="A101:A102"/>
    <mergeCell ref="B101:B102"/>
    <mergeCell ref="C101:C102"/>
    <mergeCell ref="D101:D102"/>
    <mergeCell ref="E101:E102"/>
    <mergeCell ref="F101:F102"/>
    <mergeCell ref="G101:G102"/>
    <mergeCell ref="H101:H102"/>
    <mergeCell ref="I101:I102"/>
    <mergeCell ref="J101:J102"/>
    <mergeCell ref="F107:F108"/>
    <mergeCell ref="G107:G108"/>
    <mergeCell ref="H107:H108"/>
    <mergeCell ref="I107:I108"/>
    <mergeCell ref="J107:J108"/>
    <mergeCell ref="A107:A108"/>
    <mergeCell ref="B107:B108"/>
    <mergeCell ref="C107:C108"/>
    <mergeCell ref="D107:D108"/>
    <mergeCell ref="E107:E108"/>
    <mergeCell ref="A105:A106"/>
    <mergeCell ref="B105:B106"/>
    <mergeCell ref="C105:C106"/>
    <mergeCell ref="D105:D106"/>
    <mergeCell ref="E105:E106"/>
    <mergeCell ref="F105:F106"/>
    <mergeCell ref="G105:G106"/>
    <mergeCell ref="H105:H106"/>
    <mergeCell ref="I105:I106"/>
    <mergeCell ref="J105:J106"/>
    <mergeCell ref="F111:F112"/>
    <mergeCell ref="G111:G112"/>
    <mergeCell ref="H111:H112"/>
    <mergeCell ref="I111:I112"/>
    <mergeCell ref="J111:J112"/>
    <mergeCell ref="A111:A112"/>
    <mergeCell ref="B111:B112"/>
    <mergeCell ref="C111:C112"/>
    <mergeCell ref="D111:D112"/>
    <mergeCell ref="E111:E112"/>
    <mergeCell ref="A109:A110"/>
    <mergeCell ref="B109:B110"/>
    <mergeCell ref="C109:C110"/>
    <mergeCell ref="D109:D110"/>
    <mergeCell ref="E109:E110"/>
    <mergeCell ref="F109:F110"/>
    <mergeCell ref="G109:G110"/>
    <mergeCell ref="H109:H110"/>
    <mergeCell ref="I109:I110"/>
    <mergeCell ref="J109:J110"/>
    <mergeCell ref="F115:F116"/>
    <mergeCell ref="G115:G116"/>
    <mergeCell ref="H115:H116"/>
    <mergeCell ref="I115:I116"/>
    <mergeCell ref="J115:J116"/>
    <mergeCell ref="A115:A116"/>
    <mergeCell ref="B115:B116"/>
    <mergeCell ref="C115:C116"/>
    <mergeCell ref="D115:D116"/>
    <mergeCell ref="E115:E116"/>
    <mergeCell ref="A113:A114"/>
    <mergeCell ref="B113:B114"/>
    <mergeCell ref="C113:C114"/>
    <mergeCell ref="D113:D114"/>
    <mergeCell ref="E113:E114"/>
    <mergeCell ref="F113:F114"/>
    <mergeCell ref="G113:G114"/>
    <mergeCell ref="H113:H114"/>
    <mergeCell ref="I113:I114"/>
    <mergeCell ref="J113:J114"/>
    <mergeCell ref="F119:F120"/>
    <mergeCell ref="G119:G120"/>
    <mergeCell ref="H119:H120"/>
    <mergeCell ref="I119:I120"/>
    <mergeCell ref="J119:J120"/>
    <mergeCell ref="A119:A120"/>
    <mergeCell ref="B119:B120"/>
    <mergeCell ref="C119:C120"/>
    <mergeCell ref="D119:D120"/>
    <mergeCell ref="E119:E120"/>
    <mergeCell ref="A117:A118"/>
    <mergeCell ref="B117:B118"/>
    <mergeCell ref="C117:C118"/>
    <mergeCell ref="D117:D118"/>
    <mergeCell ref="E117:E118"/>
    <mergeCell ref="F117:F118"/>
    <mergeCell ref="G117:G118"/>
    <mergeCell ref="H117:H118"/>
    <mergeCell ref="I117:I118"/>
    <mergeCell ref="J117:J118"/>
    <mergeCell ref="F123:F124"/>
    <mergeCell ref="G123:G124"/>
    <mergeCell ref="H123:H124"/>
    <mergeCell ref="I123:I124"/>
    <mergeCell ref="J123:J124"/>
    <mergeCell ref="A123:A124"/>
    <mergeCell ref="B123:B124"/>
    <mergeCell ref="C123:C124"/>
    <mergeCell ref="D123:D124"/>
    <mergeCell ref="E123:E124"/>
    <mergeCell ref="A121:A122"/>
    <mergeCell ref="B121:B122"/>
    <mergeCell ref="C121:C122"/>
    <mergeCell ref="D121:D122"/>
    <mergeCell ref="E121:E122"/>
    <mergeCell ref="F121:F122"/>
    <mergeCell ref="G121:G122"/>
    <mergeCell ref="H121:H122"/>
    <mergeCell ref="I121:I122"/>
    <mergeCell ref="J121:J122"/>
    <mergeCell ref="F127:F128"/>
    <mergeCell ref="G127:G128"/>
    <mergeCell ref="H127:H128"/>
    <mergeCell ref="I127:I128"/>
    <mergeCell ref="J127:J128"/>
    <mergeCell ref="A127:A128"/>
    <mergeCell ref="B127:B128"/>
    <mergeCell ref="C127:C128"/>
    <mergeCell ref="D127:D128"/>
    <mergeCell ref="E127:E128"/>
    <mergeCell ref="A125:A126"/>
    <mergeCell ref="B125:B126"/>
    <mergeCell ref="C125:C126"/>
    <mergeCell ref="D125:D126"/>
    <mergeCell ref="E125:E126"/>
    <mergeCell ref="F125:F126"/>
    <mergeCell ref="G125:G126"/>
    <mergeCell ref="H125:H126"/>
    <mergeCell ref="I125:I126"/>
    <mergeCell ref="J125:J126"/>
    <mergeCell ref="L133:L134"/>
    <mergeCell ref="F131:F132"/>
    <mergeCell ref="G131:G132"/>
    <mergeCell ref="H131:H132"/>
    <mergeCell ref="I131:I132"/>
    <mergeCell ref="J131:J132"/>
    <mergeCell ref="A131:A132"/>
    <mergeCell ref="B131:B132"/>
    <mergeCell ref="C131:C132"/>
    <mergeCell ref="D131:D132"/>
    <mergeCell ref="E131:E132"/>
    <mergeCell ref="A129:A130"/>
    <mergeCell ref="B129:B130"/>
    <mergeCell ref="C129:C130"/>
    <mergeCell ref="D129:D130"/>
    <mergeCell ref="E129:E130"/>
    <mergeCell ref="F129:F130"/>
    <mergeCell ref="G129:G130"/>
    <mergeCell ref="H129:H130"/>
    <mergeCell ref="I129:I130"/>
    <mergeCell ref="J129:J130"/>
    <mergeCell ref="F135:F136"/>
    <mergeCell ref="G135:G136"/>
    <mergeCell ref="H135:H136"/>
    <mergeCell ref="I135:I136"/>
    <mergeCell ref="J135:J136"/>
    <mergeCell ref="A135:A136"/>
    <mergeCell ref="B135:B136"/>
    <mergeCell ref="C135:C136"/>
    <mergeCell ref="D135:D136"/>
    <mergeCell ref="E135:E136"/>
    <mergeCell ref="A133:A134"/>
    <mergeCell ref="B133:B134"/>
    <mergeCell ref="C133:C134"/>
    <mergeCell ref="D133:D134"/>
    <mergeCell ref="E133:E134"/>
    <mergeCell ref="F133:F134"/>
    <mergeCell ref="G133:G134"/>
    <mergeCell ref="H133:H134"/>
    <mergeCell ref="I133:I134"/>
    <mergeCell ref="J133:J134"/>
    <mergeCell ref="F139:F140"/>
    <mergeCell ref="G139:G140"/>
    <mergeCell ref="H139:H140"/>
    <mergeCell ref="I139:I140"/>
    <mergeCell ref="J139:J140"/>
    <mergeCell ref="A139:A140"/>
    <mergeCell ref="B139:B140"/>
    <mergeCell ref="C139:C140"/>
    <mergeCell ref="D139:D140"/>
    <mergeCell ref="E139:E140"/>
    <mergeCell ref="A137:A138"/>
    <mergeCell ref="B137:B138"/>
    <mergeCell ref="C137:C138"/>
    <mergeCell ref="D137:D138"/>
    <mergeCell ref="E137:E138"/>
    <mergeCell ref="F137:F138"/>
    <mergeCell ref="G137:G138"/>
    <mergeCell ref="H137:H138"/>
    <mergeCell ref="I137:I138"/>
    <mergeCell ref="J137:J138"/>
    <mergeCell ref="F143:F144"/>
    <mergeCell ref="G143:G144"/>
    <mergeCell ref="H143:H144"/>
    <mergeCell ref="I143:I144"/>
    <mergeCell ref="J143:J144"/>
    <mergeCell ref="A143:A144"/>
    <mergeCell ref="B143:B144"/>
    <mergeCell ref="C143:C144"/>
    <mergeCell ref="D143:D144"/>
    <mergeCell ref="E143:E144"/>
    <mergeCell ref="A141:A142"/>
    <mergeCell ref="B141:B142"/>
    <mergeCell ref="C141:C142"/>
    <mergeCell ref="D141:D142"/>
    <mergeCell ref="E141:E142"/>
    <mergeCell ref="F141:F142"/>
    <mergeCell ref="G141:G142"/>
    <mergeCell ref="H141:H142"/>
    <mergeCell ref="I141:I142"/>
    <mergeCell ref="J141:J142"/>
    <mergeCell ref="F147:F148"/>
    <mergeCell ref="G147:G148"/>
    <mergeCell ref="H147:H148"/>
    <mergeCell ref="I147:I148"/>
    <mergeCell ref="J147:J148"/>
    <mergeCell ref="A147:A148"/>
    <mergeCell ref="B147:B148"/>
    <mergeCell ref="C147:C148"/>
    <mergeCell ref="D147:D148"/>
    <mergeCell ref="E147:E148"/>
    <mergeCell ref="A145:A146"/>
    <mergeCell ref="B145:B146"/>
    <mergeCell ref="C145:C146"/>
    <mergeCell ref="D145:D146"/>
    <mergeCell ref="E145:E146"/>
    <mergeCell ref="F145:F146"/>
    <mergeCell ref="G145:G146"/>
    <mergeCell ref="H145:H146"/>
    <mergeCell ref="I145:I146"/>
    <mergeCell ref="J145:J146"/>
    <mergeCell ref="F151:F152"/>
    <mergeCell ref="G151:G152"/>
    <mergeCell ref="H151:H152"/>
    <mergeCell ref="I151:I152"/>
    <mergeCell ref="J151:J152"/>
    <mergeCell ref="A151:A152"/>
    <mergeCell ref="B151:B152"/>
    <mergeCell ref="C151:C152"/>
    <mergeCell ref="D151:D152"/>
    <mergeCell ref="E151:E152"/>
    <mergeCell ref="A149:A150"/>
    <mergeCell ref="B149:B150"/>
    <mergeCell ref="C149:C150"/>
    <mergeCell ref="D149:D150"/>
    <mergeCell ref="E149:E150"/>
    <mergeCell ref="F149:F150"/>
    <mergeCell ref="G149:G150"/>
    <mergeCell ref="H149:H150"/>
    <mergeCell ref="I149:I150"/>
    <mergeCell ref="J149:J150"/>
    <mergeCell ref="F155:F156"/>
    <mergeCell ref="G155:G156"/>
    <mergeCell ref="H155:H156"/>
    <mergeCell ref="I155:I156"/>
    <mergeCell ref="J155:J156"/>
    <mergeCell ref="A155:A156"/>
    <mergeCell ref="B155:B156"/>
    <mergeCell ref="C155:C156"/>
    <mergeCell ref="D155:D156"/>
    <mergeCell ref="E155:E156"/>
    <mergeCell ref="A153:A154"/>
    <mergeCell ref="B153:B154"/>
    <mergeCell ref="C153:C154"/>
    <mergeCell ref="D153:D154"/>
    <mergeCell ref="E153:E154"/>
    <mergeCell ref="F153:F154"/>
    <mergeCell ref="G153:G154"/>
    <mergeCell ref="H153:H154"/>
    <mergeCell ref="I153:I154"/>
    <mergeCell ref="J153:J154"/>
    <mergeCell ref="F159:F160"/>
    <mergeCell ref="G159:G160"/>
    <mergeCell ref="H159:H160"/>
    <mergeCell ref="I159:I160"/>
    <mergeCell ref="J159:J160"/>
    <mergeCell ref="A159:A160"/>
    <mergeCell ref="B159:B160"/>
    <mergeCell ref="C159:C160"/>
    <mergeCell ref="D159:D160"/>
    <mergeCell ref="E159:E160"/>
    <mergeCell ref="A157:A158"/>
    <mergeCell ref="B157:B158"/>
    <mergeCell ref="C157:C158"/>
    <mergeCell ref="D157:D158"/>
    <mergeCell ref="E157:E158"/>
    <mergeCell ref="F157:F158"/>
    <mergeCell ref="G157:G158"/>
    <mergeCell ref="H157:H158"/>
    <mergeCell ref="I157:I158"/>
    <mergeCell ref="J157:J158"/>
    <mergeCell ref="F163:F164"/>
    <mergeCell ref="G163:G164"/>
    <mergeCell ref="H163:H164"/>
    <mergeCell ref="I163:I164"/>
    <mergeCell ref="J163:J164"/>
    <mergeCell ref="A163:A164"/>
    <mergeCell ref="B163:B164"/>
    <mergeCell ref="C163:C164"/>
    <mergeCell ref="D163:D164"/>
    <mergeCell ref="E163:E164"/>
    <mergeCell ref="A161:A162"/>
    <mergeCell ref="B161:B162"/>
    <mergeCell ref="C161:C162"/>
    <mergeCell ref="D161:D162"/>
    <mergeCell ref="E161:E162"/>
    <mergeCell ref="F161:F162"/>
    <mergeCell ref="G161:G162"/>
    <mergeCell ref="H161:H162"/>
    <mergeCell ref="I161:I162"/>
    <mergeCell ref="J161:J162"/>
    <mergeCell ref="F167:F168"/>
    <mergeCell ref="G167:G168"/>
    <mergeCell ref="H167:H168"/>
    <mergeCell ref="I167:I168"/>
    <mergeCell ref="J167:J168"/>
    <mergeCell ref="A167:A168"/>
    <mergeCell ref="B167:B168"/>
    <mergeCell ref="C167:C168"/>
    <mergeCell ref="D167:D168"/>
    <mergeCell ref="E167:E168"/>
    <mergeCell ref="A165:A166"/>
    <mergeCell ref="B165:B166"/>
    <mergeCell ref="C165:C166"/>
    <mergeCell ref="D165:D166"/>
    <mergeCell ref="E165:E166"/>
    <mergeCell ref="F165:F166"/>
    <mergeCell ref="G165:G166"/>
    <mergeCell ref="H165:H166"/>
    <mergeCell ref="I165:I166"/>
    <mergeCell ref="J165:J166"/>
    <mergeCell ref="F171:F172"/>
    <mergeCell ref="G171:G172"/>
    <mergeCell ref="H171:H172"/>
    <mergeCell ref="I171:I172"/>
    <mergeCell ref="J171:J172"/>
    <mergeCell ref="A171:A172"/>
    <mergeCell ref="B171:B172"/>
    <mergeCell ref="C171:C172"/>
    <mergeCell ref="D171:D172"/>
    <mergeCell ref="E171:E172"/>
    <mergeCell ref="A169:A170"/>
    <mergeCell ref="B169:B170"/>
    <mergeCell ref="C169:C170"/>
    <mergeCell ref="D169:D170"/>
    <mergeCell ref="E169:E170"/>
    <mergeCell ref="F169:F170"/>
    <mergeCell ref="G169:G170"/>
    <mergeCell ref="H169:H170"/>
    <mergeCell ref="I169:I170"/>
    <mergeCell ref="J169:J170"/>
    <mergeCell ref="F175:F176"/>
    <mergeCell ref="G175:G176"/>
    <mergeCell ref="H175:H176"/>
    <mergeCell ref="I175:I176"/>
    <mergeCell ref="J175:J176"/>
    <mergeCell ref="A175:A176"/>
    <mergeCell ref="B175:B176"/>
    <mergeCell ref="C175:C176"/>
    <mergeCell ref="D175:D176"/>
    <mergeCell ref="E175:E176"/>
    <mergeCell ref="A173:A174"/>
    <mergeCell ref="B173:B174"/>
    <mergeCell ref="C173:C174"/>
    <mergeCell ref="D173:D174"/>
    <mergeCell ref="E173:E174"/>
    <mergeCell ref="F173:F174"/>
    <mergeCell ref="G173:G174"/>
    <mergeCell ref="H173:H174"/>
    <mergeCell ref="I173:I174"/>
    <mergeCell ref="J173:J174"/>
    <mergeCell ref="F179:F180"/>
    <mergeCell ref="G179:G180"/>
    <mergeCell ref="H179:H180"/>
    <mergeCell ref="I179:I180"/>
    <mergeCell ref="J179:J180"/>
    <mergeCell ref="A179:A180"/>
    <mergeCell ref="B179:B180"/>
    <mergeCell ref="C179:C180"/>
    <mergeCell ref="D179:D180"/>
    <mergeCell ref="E179:E180"/>
    <mergeCell ref="A177:A178"/>
    <mergeCell ref="B177:B178"/>
    <mergeCell ref="C177:C178"/>
    <mergeCell ref="D177:D178"/>
    <mergeCell ref="E177:E178"/>
    <mergeCell ref="F177:F178"/>
    <mergeCell ref="G177:G178"/>
    <mergeCell ref="H177:H178"/>
    <mergeCell ref="I177:I178"/>
    <mergeCell ref="J177:J178"/>
    <mergeCell ref="F183:F184"/>
    <mergeCell ref="G183:G184"/>
    <mergeCell ref="H183:H184"/>
    <mergeCell ref="I183:I184"/>
    <mergeCell ref="J183:J184"/>
    <mergeCell ref="A183:A184"/>
    <mergeCell ref="B183:B184"/>
    <mergeCell ref="C183:C184"/>
    <mergeCell ref="D183:D184"/>
    <mergeCell ref="E183:E184"/>
    <mergeCell ref="A181:A182"/>
    <mergeCell ref="B181:B182"/>
    <mergeCell ref="C181:C182"/>
    <mergeCell ref="D181:D182"/>
    <mergeCell ref="E181:E182"/>
    <mergeCell ref="F181:F182"/>
    <mergeCell ref="G181:G182"/>
    <mergeCell ref="H181:H182"/>
    <mergeCell ref="I181:I182"/>
    <mergeCell ref="J181:J182"/>
    <mergeCell ref="F187:F188"/>
    <mergeCell ref="G187:G188"/>
    <mergeCell ref="H187:H188"/>
    <mergeCell ref="I187:I188"/>
    <mergeCell ref="J187:J188"/>
    <mergeCell ref="A187:A188"/>
    <mergeCell ref="B187:B188"/>
    <mergeCell ref="C187:C188"/>
    <mergeCell ref="D187:D188"/>
    <mergeCell ref="E187:E188"/>
    <mergeCell ref="A185:A186"/>
    <mergeCell ref="B185:B186"/>
    <mergeCell ref="C185:C186"/>
    <mergeCell ref="D185:D186"/>
    <mergeCell ref="E185:E186"/>
    <mergeCell ref="F185:F186"/>
    <mergeCell ref="G185:G186"/>
    <mergeCell ref="H185:H186"/>
    <mergeCell ref="I185:I186"/>
    <mergeCell ref="J185:J186"/>
    <mergeCell ref="A191:A192"/>
    <mergeCell ref="B191:B192"/>
    <mergeCell ref="C191:C192"/>
    <mergeCell ref="D191:D192"/>
    <mergeCell ref="E191:E192"/>
    <mergeCell ref="F191:F192"/>
    <mergeCell ref="G191:G192"/>
    <mergeCell ref="H191:H192"/>
    <mergeCell ref="I191:I192"/>
    <mergeCell ref="J191:J192"/>
    <mergeCell ref="A189:A190"/>
    <mergeCell ref="B189:B190"/>
    <mergeCell ref="C189:C190"/>
    <mergeCell ref="D189:D190"/>
    <mergeCell ref="E189:E190"/>
    <mergeCell ref="F189:F190"/>
    <mergeCell ref="G189:G190"/>
    <mergeCell ref="H189:H190"/>
    <mergeCell ref="I189:I190"/>
    <mergeCell ref="J189:J190"/>
    <mergeCell ref="A195:A196"/>
    <mergeCell ref="B195:B196"/>
    <mergeCell ref="C195:C196"/>
    <mergeCell ref="D195:D196"/>
    <mergeCell ref="E195:E196"/>
    <mergeCell ref="F195:F196"/>
    <mergeCell ref="G195:G196"/>
    <mergeCell ref="H195:H196"/>
    <mergeCell ref="I195:I196"/>
    <mergeCell ref="J195:J196"/>
    <mergeCell ref="F193:F194"/>
    <mergeCell ref="G193:G194"/>
    <mergeCell ref="H193:H194"/>
    <mergeCell ref="I193:I194"/>
    <mergeCell ref="J193:J194"/>
    <mergeCell ref="A193:A194"/>
    <mergeCell ref="B193:B194"/>
    <mergeCell ref="C193:C194"/>
    <mergeCell ref="D193:D194"/>
    <mergeCell ref="E193:E194"/>
    <mergeCell ref="A199:A200"/>
    <mergeCell ref="B199:B200"/>
    <mergeCell ref="C199:C200"/>
    <mergeCell ref="D199:D200"/>
    <mergeCell ref="E199:E200"/>
    <mergeCell ref="F199:F200"/>
    <mergeCell ref="G199:G200"/>
    <mergeCell ref="H199:H200"/>
    <mergeCell ref="I199:I200"/>
    <mergeCell ref="J199:J200"/>
    <mergeCell ref="A197:A198"/>
    <mergeCell ref="B197:B198"/>
    <mergeCell ref="C197:C198"/>
    <mergeCell ref="D197:D198"/>
    <mergeCell ref="E197:E198"/>
    <mergeCell ref="F197:F198"/>
    <mergeCell ref="G197:G198"/>
    <mergeCell ref="H197:H198"/>
    <mergeCell ref="I197:I198"/>
    <mergeCell ref="J197:J198"/>
    <mergeCell ref="A203:A204"/>
    <mergeCell ref="B203:B204"/>
    <mergeCell ref="C203:C204"/>
    <mergeCell ref="D203:D204"/>
    <mergeCell ref="E203:E204"/>
    <mergeCell ref="F203:F204"/>
    <mergeCell ref="G203:G204"/>
    <mergeCell ref="H203:H204"/>
    <mergeCell ref="I203:I204"/>
    <mergeCell ref="J203:J204"/>
    <mergeCell ref="F201:F202"/>
    <mergeCell ref="G201:G202"/>
    <mergeCell ref="H201:H202"/>
    <mergeCell ref="I201:I202"/>
    <mergeCell ref="J201:J202"/>
    <mergeCell ref="A201:A202"/>
    <mergeCell ref="B201:B202"/>
    <mergeCell ref="C201:C202"/>
    <mergeCell ref="D201:D202"/>
    <mergeCell ref="E201:E202"/>
    <mergeCell ref="A207:A208"/>
    <mergeCell ref="B207:B208"/>
    <mergeCell ref="C207:C208"/>
    <mergeCell ref="D207:D208"/>
    <mergeCell ref="E207:E208"/>
    <mergeCell ref="F207:F208"/>
    <mergeCell ref="G207:G208"/>
    <mergeCell ref="H207:H208"/>
    <mergeCell ref="I207:I208"/>
    <mergeCell ref="J207:J208"/>
    <mergeCell ref="A205:A206"/>
    <mergeCell ref="B205:B206"/>
    <mergeCell ref="C205:C206"/>
    <mergeCell ref="D205:D206"/>
    <mergeCell ref="E205:E206"/>
    <mergeCell ref="F205:F206"/>
    <mergeCell ref="G205:G206"/>
    <mergeCell ref="H205:H206"/>
    <mergeCell ref="I205:I206"/>
    <mergeCell ref="J205:J206"/>
    <mergeCell ref="A211:A212"/>
    <mergeCell ref="B211:B212"/>
    <mergeCell ref="C211:C212"/>
    <mergeCell ref="D211:D212"/>
    <mergeCell ref="E211:E212"/>
    <mergeCell ref="F211:F212"/>
    <mergeCell ref="G211:G212"/>
    <mergeCell ref="H211:H212"/>
    <mergeCell ref="I211:I212"/>
    <mergeCell ref="J211:J212"/>
    <mergeCell ref="F209:F210"/>
    <mergeCell ref="G209:G210"/>
    <mergeCell ref="H209:H210"/>
    <mergeCell ref="I209:I210"/>
    <mergeCell ref="J209:J210"/>
    <mergeCell ref="A209:A210"/>
    <mergeCell ref="B209:B210"/>
    <mergeCell ref="C209:C210"/>
    <mergeCell ref="D209:D210"/>
    <mergeCell ref="E209:E210"/>
    <mergeCell ref="A215:A216"/>
    <mergeCell ref="B215:B216"/>
    <mergeCell ref="C215:C216"/>
    <mergeCell ref="D215:D216"/>
    <mergeCell ref="E215:E216"/>
    <mergeCell ref="F215:F216"/>
    <mergeCell ref="G215:G216"/>
    <mergeCell ref="H215:H216"/>
    <mergeCell ref="I215:I216"/>
    <mergeCell ref="J215:J216"/>
    <mergeCell ref="A213:A214"/>
    <mergeCell ref="B213:B214"/>
    <mergeCell ref="C213:C214"/>
    <mergeCell ref="D213:D214"/>
    <mergeCell ref="E213:E214"/>
    <mergeCell ref="F213:F214"/>
    <mergeCell ref="G213:G214"/>
    <mergeCell ref="H213:H214"/>
    <mergeCell ref="I213:I214"/>
    <mergeCell ref="J213:J214"/>
    <mergeCell ref="A219:A220"/>
    <mergeCell ref="B219:B220"/>
    <mergeCell ref="C219:C220"/>
    <mergeCell ref="D219:D220"/>
    <mergeCell ref="E219:E220"/>
    <mergeCell ref="F219:F220"/>
    <mergeCell ref="G219:G220"/>
    <mergeCell ref="H219:H220"/>
    <mergeCell ref="I219:I220"/>
    <mergeCell ref="J219:J220"/>
    <mergeCell ref="F217:F218"/>
    <mergeCell ref="G217:G218"/>
    <mergeCell ref="H217:H218"/>
    <mergeCell ref="I217:I218"/>
    <mergeCell ref="J217:J218"/>
    <mergeCell ref="A217:A218"/>
    <mergeCell ref="B217:B218"/>
    <mergeCell ref="C217:C218"/>
    <mergeCell ref="D217:D218"/>
    <mergeCell ref="E217:E218"/>
    <mergeCell ref="A223:A224"/>
    <mergeCell ref="B223:B224"/>
    <mergeCell ref="C223:C224"/>
    <mergeCell ref="D223:D224"/>
    <mergeCell ref="E223:E224"/>
    <mergeCell ref="F223:F224"/>
    <mergeCell ref="G223:G224"/>
    <mergeCell ref="H223:H224"/>
    <mergeCell ref="I223:I224"/>
    <mergeCell ref="J223:J224"/>
    <mergeCell ref="A221:A222"/>
    <mergeCell ref="B221:B222"/>
    <mergeCell ref="C221:C222"/>
    <mergeCell ref="D221:D222"/>
    <mergeCell ref="E221:E222"/>
    <mergeCell ref="F221:F222"/>
    <mergeCell ref="G221:G222"/>
    <mergeCell ref="H221:H222"/>
    <mergeCell ref="I221:I222"/>
    <mergeCell ref="J221:J222"/>
    <mergeCell ref="A227:A228"/>
    <mergeCell ref="B227:B228"/>
    <mergeCell ref="C227:C228"/>
    <mergeCell ref="D227:D228"/>
    <mergeCell ref="E227:E228"/>
    <mergeCell ref="F227:F228"/>
    <mergeCell ref="G227:G228"/>
    <mergeCell ref="H227:H228"/>
    <mergeCell ref="I227:I228"/>
    <mergeCell ref="J227:J228"/>
    <mergeCell ref="F225:F226"/>
    <mergeCell ref="G225:G226"/>
    <mergeCell ref="H225:H226"/>
    <mergeCell ref="I225:I226"/>
    <mergeCell ref="J225:J226"/>
    <mergeCell ref="A225:A226"/>
    <mergeCell ref="B225:B226"/>
    <mergeCell ref="C225:C226"/>
    <mergeCell ref="D225:D226"/>
    <mergeCell ref="E225:E226"/>
    <mergeCell ref="A231:A232"/>
    <mergeCell ref="B231:B232"/>
    <mergeCell ref="C231:C232"/>
    <mergeCell ref="D231:D232"/>
    <mergeCell ref="E231:E232"/>
    <mergeCell ref="F231:F232"/>
    <mergeCell ref="G231:G232"/>
    <mergeCell ref="H231:H232"/>
    <mergeCell ref="I231:I232"/>
    <mergeCell ref="J231:J232"/>
    <mergeCell ref="A229:A230"/>
    <mergeCell ref="B229:B230"/>
    <mergeCell ref="C229:C230"/>
    <mergeCell ref="D229:D230"/>
    <mergeCell ref="E229:E230"/>
    <mergeCell ref="F229:F230"/>
    <mergeCell ref="G229:G230"/>
    <mergeCell ref="H229:H230"/>
    <mergeCell ref="I229:I230"/>
    <mergeCell ref="J229:J230"/>
    <mergeCell ref="A235:A236"/>
    <mergeCell ref="B235:B236"/>
    <mergeCell ref="C235:C236"/>
    <mergeCell ref="D235:D236"/>
    <mergeCell ref="E235:E236"/>
    <mergeCell ref="F235:F236"/>
    <mergeCell ref="G235:G236"/>
    <mergeCell ref="H235:H236"/>
    <mergeCell ref="I235:I236"/>
    <mergeCell ref="J235:J236"/>
    <mergeCell ref="F233:F234"/>
    <mergeCell ref="G233:G234"/>
    <mergeCell ref="H233:H234"/>
    <mergeCell ref="I233:I234"/>
    <mergeCell ref="J233:J234"/>
    <mergeCell ref="A233:A234"/>
    <mergeCell ref="B233:B234"/>
    <mergeCell ref="C233:C234"/>
    <mergeCell ref="D233:D234"/>
    <mergeCell ref="E233:E234"/>
    <mergeCell ref="A239:A240"/>
    <mergeCell ref="B239:B240"/>
    <mergeCell ref="C239:C240"/>
    <mergeCell ref="D239:D240"/>
    <mergeCell ref="E239:E240"/>
    <mergeCell ref="F239:F240"/>
    <mergeCell ref="G239:G240"/>
    <mergeCell ref="H239:H240"/>
    <mergeCell ref="I239:I240"/>
    <mergeCell ref="J239:J240"/>
    <mergeCell ref="A237:A238"/>
    <mergeCell ref="B237:B238"/>
    <mergeCell ref="C237:C238"/>
    <mergeCell ref="D237:D238"/>
    <mergeCell ref="E237:E238"/>
    <mergeCell ref="F237:F238"/>
    <mergeCell ref="G237:G238"/>
    <mergeCell ref="H237:H238"/>
    <mergeCell ref="I237:I238"/>
    <mergeCell ref="J237:J238"/>
    <mergeCell ref="A243:A244"/>
    <mergeCell ref="B243:B244"/>
    <mergeCell ref="C243:C244"/>
    <mergeCell ref="D243:D244"/>
    <mergeCell ref="E243:E244"/>
    <mergeCell ref="F243:F244"/>
    <mergeCell ref="G243:G244"/>
    <mergeCell ref="H243:H244"/>
    <mergeCell ref="I243:I244"/>
    <mergeCell ref="J243:J244"/>
    <mergeCell ref="F241:F242"/>
    <mergeCell ref="G241:G242"/>
    <mergeCell ref="H241:H242"/>
    <mergeCell ref="I241:I242"/>
    <mergeCell ref="J241:J242"/>
    <mergeCell ref="A241:A242"/>
    <mergeCell ref="B241:B242"/>
    <mergeCell ref="C241:C242"/>
    <mergeCell ref="D241:D242"/>
    <mergeCell ref="E241:E242"/>
    <mergeCell ref="A247:A248"/>
    <mergeCell ref="B247:B248"/>
    <mergeCell ref="C247:C248"/>
    <mergeCell ref="D247:D248"/>
    <mergeCell ref="E247:E248"/>
    <mergeCell ref="F247:F248"/>
    <mergeCell ref="G247:G248"/>
    <mergeCell ref="H247:H248"/>
    <mergeCell ref="I247:I248"/>
    <mergeCell ref="J247:J248"/>
    <mergeCell ref="A245:A246"/>
    <mergeCell ref="B245:B246"/>
    <mergeCell ref="C245:C246"/>
    <mergeCell ref="D245:D246"/>
    <mergeCell ref="E245:E246"/>
    <mergeCell ref="F245:F246"/>
    <mergeCell ref="G245:G246"/>
    <mergeCell ref="H245:H246"/>
    <mergeCell ref="I245:I246"/>
    <mergeCell ref="J245:J246"/>
    <mergeCell ref="A251:A252"/>
    <mergeCell ref="B251:B252"/>
    <mergeCell ref="C251:C252"/>
    <mergeCell ref="D251:D252"/>
    <mergeCell ref="E251:E252"/>
    <mergeCell ref="F251:F252"/>
    <mergeCell ref="G251:G252"/>
    <mergeCell ref="H251:H252"/>
    <mergeCell ref="I251:I252"/>
    <mergeCell ref="J251:J252"/>
    <mergeCell ref="F249:F250"/>
    <mergeCell ref="G249:G250"/>
    <mergeCell ref="H249:H250"/>
    <mergeCell ref="I249:I250"/>
    <mergeCell ref="J249:J250"/>
    <mergeCell ref="A249:A250"/>
    <mergeCell ref="B249:B250"/>
    <mergeCell ref="C249:C250"/>
    <mergeCell ref="D249:D250"/>
    <mergeCell ref="E249:E250"/>
    <mergeCell ref="A255:A256"/>
    <mergeCell ref="B255:B256"/>
    <mergeCell ref="C255:C256"/>
    <mergeCell ref="D255:D256"/>
    <mergeCell ref="E255:E256"/>
    <mergeCell ref="F255:F256"/>
    <mergeCell ref="G255:G256"/>
    <mergeCell ref="H255:H256"/>
    <mergeCell ref="I255:I256"/>
    <mergeCell ref="J255:J256"/>
    <mergeCell ref="A253:A254"/>
    <mergeCell ref="B253:B254"/>
    <mergeCell ref="C253:C254"/>
    <mergeCell ref="D253:D254"/>
    <mergeCell ref="E253:E254"/>
    <mergeCell ref="F253:F254"/>
    <mergeCell ref="G253:G254"/>
    <mergeCell ref="H253:H254"/>
    <mergeCell ref="I253:I254"/>
    <mergeCell ref="J253:J254"/>
    <mergeCell ref="A259:A260"/>
    <mergeCell ref="B259:B260"/>
    <mergeCell ref="C259:C260"/>
    <mergeCell ref="D259:D260"/>
    <mergeCell ref="E259:E260"/>
    <mergeCell ref="F259:F260"/>
    <mergeCell ref="G259:G260"/>
    <mergeCell ref="H259:H260"/>
    <mergeCell ref="I259:I260"/>
    <mergeCell ref="J259:J260"/>
    <mergeCell ref="F257:F258"/>
    <mergeCell ref="G257:G258"/>
    <mergeCell ref="H257:H258"/>
    <mergeCell ref="I257:I258"/>
    <mergeCell ref="J257:J258"/>
    <mergeCell ref="A257:A258"/>
    <mergeCell ref="B257:B258"/>
    <mergeCell ref="C257:C258"/>
    <mergeCell ref="D257:D258"/>
    <mergeCell ref="E257:E258"/>
    <mergeCell ref="A263:A264"/>
    <mergeCell ref="B263:B264"/>
    <mergeCell ref="C263:C264"/>
    <mergeCell ref="D263:D264"/>
    <mergeCell ref="E263:E264"/>
    <mergeCell ref="F263:F264"/>
    <mergeCell ref="G263:G264"/>
    <mergeCell ref="H263:H264"/>
    <mergeCell ref="I263:I264"/>
    <mergeCell ref="J263:J264"/>
    <mergeCell ref="A261:A262"/>
    <mergeCell ref="B261:B262"/>
    <mergeCell ref="C261:C262"/>
    <mergeCell ref="D261:D262"/>
    <mergeCell ref="E261:E262"/>
    <mergeCell ref="F261:F262"/>
    <mergeCell ref="G261:G262"/>
    <mergeCell ref="H261:H262"/>
    <mergeCell ref="I261:I262"/>
    <mergeCell ref="J261:J262"/>
    <mergeCell ref="A267:A268"/>
    <mergeCell ref="B267:B268"/>
    <mergeCell ref="C267:C268"/>
    <mergeCell ref="D267:D268"/>
    <mergeCell ref="E267:E268"/>
    <mergeCell ref="F267:F268"/>
    <mergeCell ref="G267:G268"/>
    <mergeCell ref="H267:H268"/>
    <mergeCell ref="I267:I268"/>
    <mergeCell ref="J267:J268"/>
    <mergeCell ref="F265:F266"/>
    <mergeCell ref="G265:G266"/>
    <mergeCell ref="H265:H266"/>
    <mergeCell ref="I265:I266"/>
    <mergeCell ref="J265:J266"/>
    <mergeCell ref="A265:A266"/>
    <mergeCell ref="B265:B266"/>
    <mergeCell ref="C265:C266"/>
    <mergeCell ref="D265:D266"/>
    <mergeCell ref="E265:E266"/>
    <mergeCell ref="A271:A272"/>
    <mergeCell ref="B271:B272"/>
    <mergeCell ref="C271:C272"/>
    <mergeCell ref="D271:D272"/>
    <mergeCell ref="E271:E272"/>
    <mergeCell ref="F271:F272"/>
    <mergeCell ref="G271:G272"/>
    <mergeCell ref="H271:H272"/>
    <mergeCell ref="I271:I272"/>
    <mergeCell ref="J271:J272"/>
    <mergeCell ref="A269:A270"/>
    <mergeCell ref="B269:B270"/>
    <mergeCell ref="C269:C270"/>
    <mergeCell ref="D269:D270"/>
    <mergeCell ref="E269:E270"/>
    <mergeCell ref="F269:F270"/>
    <mergeCell ref="G269:G270"/>
    <mergeCell ref="H269:H270"/>
    <mergeCell ref="I269:I270"/>
    <mergeCell ref="J269:J270"/>
    <mergeCell ref="A275:A276"/>
    <mergeCell ref="B275:B276"/>
    <mergeCell ref="C275:C276"/>
    <mergeCell ref="D275:D276"/>
    <mergeCell ref="E275:E276"/>
    <mergeCell ref="F275:F276"/>
    <mergeCell ref="G275:G276"/>
    <mergeCell ref="H275:H276"/>
    <mergeCell ref="I275:I276"/>
    <mergeCell ref="J275:J276"/>
    <mergeCell ref="F273:F274"/>
    <mergeCell ref="G273:G274"/>
    <mergeCell ref="H273:H274"/>
    <mergeCell ref="I273:I274"/>
    <mergeCell ref="J273:J274"/>
    <mergeCell ref="A273:A274"/>
    <mergeCell ref="B273:B274"/>
    <mergeCell ref="C273:C274"/>
    <mergeCell ref="D273:D274"/>
    <mergeCell ref="E273:E274"/>
    <mergeCell ref="A279:A280"/>
    <mergeCell ref="B279:B280"/>
    <mergeCell ref="C279:C280"/>
    <mergeCell ref="D279:D280"/>
    <mergeCell ref="E279:E280"/>
    <mergeCell ref="F279:F280"/>
    <mergeCell ref="G279:G280"/>
    <mergeCell ref="H279:H280"/>
    <mergeCell ref="I279:I280"/>
    <mergeCell ref="J279:J280"/>
    <mergeCell ref="A277:A278"/>
    <mergeCell ref="B277:B278"/>
    <mergeCell ref="C277:C278"/>
    <mergeCell ref="D277:D278"/>
    <mergeCell ref="E277:E278"/>
    <mergeCell ref="F277:F278"/>
    <mergeCell ref="G277:G278"/>
    <mergeCell ref="H277:H278"/>
    <mergeCell ref="I277:I278"/>
    <mergeCell ref="J277:J278"/>
    <mergeCell ref="A283:A284"/>
    <mergeCell ref="B283:B284"/>
    <mergeCell ref="C283:C284"/>
    <mergeCell ref="D283:D284"/>
    <mergeCell ref="E283:E284"/>
    <mergeCell ref="F283:F284"/>
    <mergeCell ref="G283:G284"/>
    <mergeCell ref="H283:H284"/>
    <mergeCell ref="I283:I284"/>
    <mergeCell ref="J283:J284"/>
    <mergeCell ref="L283:L284"/>
    <mergeCell ref="F281:F282"/>
    <mergeCell ref="G281:G282"/>
    <mergeCell ref="H281:H282"/>
    <mergeCell ref="I281:I282"/>
    <mergeCell ref="J281:J282"/>
    <mergeCell ref="A281:A282"/>
    <mergeCell ref="B281:B282"/>
    <mergeCell ref="C281:C282"/>
    <mergeCell ref="D281:D282"/>
    <mergeCell ref="E281:E282"/>
    <mergeCell ref="A287:A288"/>
    <mergeCell ref="B287:B288"/>
    <mergeCell ref="C287:C288"/>
    <mergeCell ref="D287:D288"/>
    <mergeCell ref="E287:E288"/>
    <mergeCell ref="F287:F288"/>
    <mergeCell ref="G287:G288"/>
    <mergeCell ref="H287:H288"/>
    <mergeCell ref="I287:I288"/>
    <mergeCell ref="J287:J288"/>
    <mergeCell ref="L287:L288"/>
    <mergeCell ref="A285:A286"/>
    <mergeCell ref="B285:B286"/>
    <mergeCell ref="C285:C286"/>
    <mergeCell ref="D285:D286"/>
    <mergeCell ref="E285:E286"/>
    <mergeCell ref="F285:F286"/>
    <mergeCell ref="G285:G286"/>
    <mergeCell ref="H285:H286"/>
    <mergeCell ref="I285:I286"/>
    <mergeCell ref="J285:J286"/>
    <mergeCell ref="L285:L286"/>
    <mergeCell ref="A291:A292"/>
    <mergeCell ref="B291:B292"/>
    <mergeCell ref="C291:C292"/>
    <mergeCell ref="D291:D292"/>
    <mergeCell ref="E291:E292"/>
    <mergeCell ref="F291:F292"/>
    <mergeCell ref="G291:G292"/>
    <mergeCell ref="H291:H292"/>
    <mergeCell ref="I291:I292"/>
    <mergeCell ref="J291:J292"/>
    <mergeCell ref="L291:L292"/>
    <mergeCell ref="L289:L290"/>
    <mergeCell ref="F289:F290"/>
    <mergeCell ref="G289:G290"/>
    <mergeCell ref="H289:H290"/>
    <mergeCell ref="I289:I290"/>
    <mergeCell ref="J289:J290"/>
    <mergeCell ref="A289:A290"/>
    <mergeCell ref="B289:B290"/>
    <mergeCell ref="C289:C290"/>
    <mergeCell ref="D289:D290"/>
    <mergeCell ref="E289:E290"/>
    <mergeCell ref="A295:A296"/>
    <mergeCell ref="B295:B296"/>
    <mergeCell ref="C295:C296"/>
    <mergeCell ref="D295:D296"/>
    <mergeCell ref="E295:E296"/>
    <mergeCell ref="F295:F296"/>
    <mergeCell ref="G295:G296"/>
    <mergeCell ref="H295:H296"/>
    <mergeCell ref="I295:I296"/>
    <mergeCell ref="J295:J296"/>
    <mergeCell ref="L295:L296"/>
    <mergeCell ref="A293:A294"/>
    <mergeCell ref="B293:B294"/>
    <mergeCell ref="C293:C294"/>
    <mergeCell ref="D293:D294"/>
    <mergeCell ref="E293:E294"/>
    <mergeCell ref="F293:F294"/>
    <mergeCell ref="G293:G294"/>
    <mergeCell ref="H293:H294"/>
    <mergeCell ref="I293:I294"/>
    <mergeCell ref="J293:J294"/>
    <mergeCell ref="L293:L294"/>
    <mergeCell ref="A299:A300"/>
    <mergeCell ref="B299:B300"/>
    <mergeCell ref="C299:C300"/>
    <mergeCell ref="D299:D300"/>
    <mergeCell ref="E299:E300"/>
    <mergeCell ref="F299:F300"/>
    <mergeCell ref="G299:G300"/>
    <mergeCell ref="H299:H300"/>
    <mergeCell ref="I299:I300"/>
    <mergeCell ref="J299:J300"/>
    <mergeCell ref="L299:L300"/>
    <mergeCell ref="L297:L298"/>
    <mergeCell ref="F297:F298"/>
    <mergeCell ref="G297:G298"/>
    <mergeCell ref="H297:H298"/>
    <mergeCell ref="I297:I298"/>
    <mergeCell ref="J297:J298"/>
    <mergeCell ref="A297:A298"/>
    <mergeCell ref="B297:B298"/>
    <mergeCell ref="C297:C298"/>
    <mergeCell ref="D297:D298"/>
    <mergeCell ref="E297:E298"/>
    <mergeCell ref="A303:A304"/>
    <mergeCell ref="B303:B304"/>
    <mergeCell ref="C303:C304"/>
    <mergeCell ref="D303:D304"/>
    <mergeCell ref="E303:E304"/>
    <mergeCell ref="F303:F304"/>
    <mergeCell ref="G303:G304"/>
    <mergeCell ref="H303:H304"/>
    <mergeCell ref="I303:I304"/>
    <mergeCell ref="J303:J304"/>
    <mergeCell ref="L303:L304"/>
    <mergeCell ref="A301:A302"/>
    <mergeCell ref="B301:B302"/>
    <mergeCell ref="C301:C302"/>
    <mergeCell ref="D301:D302"/>
    <mergeCell ref="E301:E302"/>
    <mergeCell ref="F301:F302"/>
    <mergeCell ref="G301:G302"/>
    <mergeCell ref="H301:H302"/>
    <mergeCell ref="I301:I302"/>
    <mergeCell ref="J301:J302"/>
    <mergeCell ref="L301:L302"/>
    <mergeCell ref="F307:F308"/>
    <mergeCell ref="G307:G308"/>
    <mergeCell ref="H307:H308"/>
    <mergeCell ref="I307:I308"/>
    <mergeCell ref="J307:J308"/>
    <mergeCell ref="A307:A308"/>
    <mergeCell ref="B307:B308"/>
    <mergeCell ref="C307:C308"/>
    <mergeCell ref="D307:D308"/>
    <mergeCell ref="E307:E308"/>
    <mergeCell ref="A305:A306"/>
    <mergeCell ref="B305:B306"/>
    <mergeCell ref="C305:C306"/>
    <mergeCell ref="D305:D306"/>
    <mergeCell ref="E305:E306"/>
    <mergeCell ref="F305:F306"/>
    <mergeCell ref="G305:G306"/>
    <mergeCell ref="H305:H306"/>
    <mergeCell ref="I305:I306"/>
    <mergeCell ref="J305:J306"/>
    <mergeCell ref="F311:F312"/>
    <mergeCell ref="G311:G312"/>
    <mergeCell ref="H311:H312"/>
    <mergeCell ref="I311:I312"/>
    <mergeCell ref="J311:J312"/>
    <mergeCell ref="A311:A312"/>
    <mergeCell ref="B311:B312"/>
    <mergeCell ref="C311:C312"/>
    <mergeCell ref="D311:D312"/>
    <mergeCell ref="E311:E312"/>
    <mergeCell ref="A309:A310"/>
    <mergeCell ref="B309:B310"/>
    <mergeCell ref="C309:C310"/>
    <mergeCell ref="D309:D310"/>
    <mergeCell ref="E309:E310"/>
    <mergeCell ref="F309:F310"/>
    <mergeCell ref="G309:G310"/>
    <mergeCell ref="H309:H310"/>
    <mergeCell ref="I309:I310"/>
    <mergeCell ref="J309:J310"/>
    <mergeCell ref="A315:A316"/>
    <mergeCell ref="B315:B316"/>
    <mergeCell ref="C315:C316"/>
    <mergeCell ref="D315:D316"/>
    <mergeCell ref="E315:E316"/>
    <mergeCell ref="F315:F316"/>
    <mergeCell ref="G315:G316"/>
    <mergeCell ref="H315:H316"/>
    <mergeCell ref="I315:I316"/>
    <mergeCell ref="J315:J316"/>
    <mergeCell ref="L315:L316"/>
    <mergeCell ref="A313:A314"/>
    <mergeCell ref="B313:B314"/>
    <mergeCell ref="C313:C314"/>
    <mergeCell ref="D313:D314"/>
    <mergeCell ref="E313:E314"/>
    <mergeCell ref="F313:F314"/>
    <mergeCell ref="G313:G314"/>
    <mergeCell ref="H313:H314"/>
    <mergeCell ref="I313:I314"/>
    <mergeCell ref="J313:J314"/>
    <mergeCell ref="L313:L314"/>
    <mergeCell ref="A319:A320"/>
    <mergeCell ref="B319:B320"/>
    <mergeCell ref="C319:C320"/>
    <mergeCell ref="D319:D320"/>
    <mergeCell ref="E319:E320"/>
    <mergeCell ref="F319:F320"/>
    <mergeCell ref="G319:G320"/>
    <mergeCell ref="H319:H320"/>
    <mergeCell ref="I319:I320"/>
    <mergeCell ref="J319:J320"/>
    <mergeCell ref="L319:L320"/>
    <mergeCell ref="L317:L318"/>
    <mergeCell ref="F317:F318"/>
    <mergeCell ref="G317:G318"/>
    <mergeCell ref="H317:H318"/>
    <mergeCell ref="I317:I318"/>
    <mergeCell ref="J317:J318"/>
    <mergeCell ref="A317:A318"/>
    <mergeCell ref="B317:B318"/>
    <mergeCell ref="C317:C318"/>
    <mergeCell ref="D317:D318"/>
    <mergeCell ref="E317:E318"/>
    <mergeCell ref="F323:F324"/>
    <mergeCell ref="G323:G324"/>
    <mergeCell ref="H323:H324"/>
    <mergeCell ref="I323:I324"/>
    <mergeCell ref="J323:J324"/>
    <mergeCell ref="A323:A324"/>
    <mergeCell ref="B323:B324"/>
    <mergeCell ref="C323:C324"/>
    <mergeCell ref="D323:D324"/>
    <mergeCell ref="E323:E324"/>
    <mergeCell ref="A321:A322"/>
    <mergeCell ref="B321:B322"/>
    <mergeCell ref="C321:C322"/>
    <mergeCell ref="D321:D322"/>
    <mergeCell ref="E321:E322"/>
    <mergeCell ref="F321:F322"/>
    <mergeCell ref="G321:G322"/>
    <mergeCell ref="H321:H322"/>
    <mergeCell ref="I321:I322"/>
    <mergeCell ref="J321:J322"/>
    <mergeCell ref="A327:A328"/>
    <mergeCell ref="B327:B328"/>
    <mergeCell ref="C327:C328"/>
    <mergeCell ref="D327:D328"/>
    <mergeCell ref="E327:E328"/>
    <mergeCell ref="F327:F328"/>
    <mergeCell ref="G327:G328"/>
    <mergeCell ref="H327:H328"/>
    <mergeCell ref="I327:I328"/>
    <mergeCell ref="J327:J328"/>
    <mergeCell ref="L327:L328"/>
    <mergeCell ref="A325:A326"/>
    <mergeCell ref="B325:B326"/>
    <mergeCell ref="C325:C326"/>
    <mergeCell ref="D325:D326"/>
    <mergeCell ref="E325:E326"/>
    <mergeCell ref="F325:F326"/>
    <mergeCell ref="G325:G326"/>
    <mergeCell ref="H325:H326"/>
    <mergeCell ref="I325:I326"/>
    <mergeCell ref="J325:J326"/>
    <mergeCell ref="L325:L326"/>
    <mergeCell ref="A331:A332"/>
    <mergeCell ref="B331:B332"/>
    <mergeCell ref="C331:C332"/>
    <mergeCell ref="D331:D332"/>
    <mergeCell ref="E331:E332"/>
    <mergeCell ref="F331:F332"/>
    <mergeCell ref="G331:G332"/>
    <mergeCell ref="H331:H332"/>
    <mergeCell ref="I331:I332"/>
    <mergeCell ref="J331:J332"/>
    <mergeCell ref="L329:L330"/>
    <mergeCell ref="F329:F330"/>
    <mergeCell ref="G329:G330"/>
    <mergeCell ref="H329:H330"/>
    <mergeCell ref="I329:I330"/>
    <mergeCell ref="J329:J330"/>
    <mergeCell ref="A329:A330"/>
    <mergeCell ref="B329:B330"/>
    <mergeCell ref="C329:C330"/>
    <mergeCell ref="D329:D330"/>
    <mergeCell ref="E329:E330"/>
    <mergeCell ref="A335:A336"/>
    <mergeCell ref="B335:B336"/>
    <mergeCell ref="C335:C336"/>
    <mergeCell ref="D335:D336"/>
    <mergeCell ref="E335:E336"/>
    <mergeCell ref="F335:F336"/>
    <mergeCell ref="G335:G336"/>
    <mergeCell ref="H335:H336"/>
    <mergeCell ref="I335:I336"/>
    <mergeCell ref="J335:J336"/>
    <mergeCell ref="F333:F334"/>
    <mergeCell ref="G333:G334"/>
    <mergeCell ref="H333:H334"/>
    <mergeCell ref="I333:I334"/>
    <mergeCell ref="J333:J334"/>
    <mergeCell ref="A333:A334"/>
    <mergeCell ref="B333:B334"/>
    <mergeCell ref="C333:C334"/>
    <mergeCell ref="D333:D334"/>
    <mergeCell ref="E333:E334"/>
    <mergeCell ref="A339:A340"/>
    <mergeCell ref="B339:B340"/>
    <mergeCell ref="C339:C340"/>
    <mergeCell ref="D339:D340"/>
    <mergeCell ref="E339:E340"/>
    <mergeCell ref="F339:F340"/>
    <mergeCell ref="G339:G340"/>
    <mergeCell ref="H339:H340"/>
    <mergeCell ref="I339:I340"/>
    <mergeCell ref="J339:J340"/>
    <mergeCell ref="A337:A338"/>
    <mergeCell ref="B337:B338"/>
    <mergeCell ref="C337:C338"/>
    <mergeCell ref="D337:D338"/>
    <mergeCell ref="E337:E338"/>
    <mergeCell ref="F337:F338"/>
    <mergeCell ref="G337:G338"/>
    <mergeCell ref="H337:H338"/>
    <mergeCell ref="I337:I338"/>
    <mergeCell ref="J337:J338"/>
    <mergeCell ref="A343:A344"/>
    <mergeCell ref="B343:B344"/>
    <mergeCell ref="C343:C344"/>
    <mergeCell ref="D343:D344"/>
    <mergeCell ref="E343:E344"/>
    <mergeCell ref="F343:F344"/>
    <mergeCell ref="G343:G344"/>
    <mergeCell ref="H343:H344"/>
    <mergeCell ref="I343:I344"/>
    <mergeCell ref="J343:J344"/>
    <mergeCell ref="A341:A342"/>
    <mergeCell ref="B341:B342"/>
    <mergeCell ref="C341:C342"/>
    <mergeCell ref="D341:D342"/>
    <mergeCell ref="E341:E342"/>
    <mergeCell ref="F341:F342"/>
    <mergeCell ref="G341:G342"/>
    <mergeCell ref="H341:H342"/>
    <mergeCell ref="I341:I342"/>
    <mergeCell ref="J341:J342"/>
    <mergeCell ref="F347:F348"/>
    <mergeCell ref="G347:G348"/>
    <mergeCell ref="H347:H348"/>
    <mergeCell ref="I347:I348"/>
    <mergeCell ref="J347:J348"/>
    <mergeCell ref="A347:A348"/>
    <mergeCell ref="B347:B348"/>
    <mergeCell ref="C347:C348"/>
    <mergeCell ref="D347:D348"/>
    <mergeCell ref="E347:E348"/>
    <mergeCell ref="A345:A346"/>
    <mergeCell ref="B345:B346"/>
    <mergeCell ref="C345:C346"/>
    <mergeCell ref="D345:D346"/>
    <mergeCell ref="E345:E346"/>
    <mergeCell ref="F345:F346"/>
    <mergeCell ref="G345:G346"/>
    <mergeCell ref="H345:H346"/>
    <mergeCell ref="I345:I346"/>
    <mergeCell ref="J345:J346"/>
    <mergeCell ref="A351:A352"/>
    <mergeCell ref="B351:B352"/>
    <mergeCell ref="C351:C352"/>
    <mergeCell ref="D351:D352"/>
    <mergeCell ref="E351:E352"/>
    <mergeCell ref="F351:F352"/>
    <mergeCell ref="G351:G352"/>
    <mergeCell ref="H351:H352"/>
    <mergeCell ref="I351:I352"/>
    <mergeCell ref="J351:J352"/>
    <mergeCell ref="A349:A350"/>
    <mergeCell ref="B349:B350"/>
    <mergeCell ref="C349:C350"/>
    <mergeCell ref="D349:D350"/>
    <mergeCell ref="E349:E350"/>
    <mergeCell ref="F349:F350"/>
    <mergeCell ref="G349:G350"/>
    <mergeCell ref="H349:H350"/>
    <mergeCell ref="I349:I350"/>
    <mergeCell ref="J349:J350"/>
    <mergeCell ref="F355:F356"/>
    <mergeCell ref="G355:G356"/>
    <mergeCell ref="H355:H356"/>
    <mergeCell ref="I355:I356"/>
    <mergeCell ref="J355:J356"/>
    <mergeCell ref="A355:A356"/>
    <mergeCell ref="B355:B356"/>
    <mergeCell ref="C355:C356"/>
    <mergeCell ref="D355:D356"/>
    <mergeCell ref="E355:E356"/>
    <mergeCell ref="A353:A354"/>
    <mergeCell ref="B353:B354"/>
    <mergeCell ref="C353:C354"/>
    <mergeCell ref="D353:D354"/>
    <mergeCell ref="E353:E354"/>
    <mergeCell ref="F353:F354"/>
    <mergeCell ref="G353:G354"/>
    <mergeCell ref="H353:H354"/>
    <mergeCell ref="I353:I354"/>
    <mergeCell ref="J353:J354"/>
    <mergeCell ref="A359:A360"/>
    <mergeCell ref="B359:B360"/>
    <mergeCell ref="C359:C360"/>
    <mergeCell ref="D359:D360"/>
    <mergeCell ref="E359:E360"/>
    <mergeCell ref="F359:F360"/>
    <mergeCell ref="G359:G360"/>
    <mergeCell ref="H359:H360"/>
    <mergeCell ref="I359:I360"/>
    <mergeCell ref="J359:J360"/>
    <mergeCell ref="A357:A358"/>
    <mergeCell ref="B357:B358"/>
    <mergeCell ref="C357:C358"/>
    <mergeCell ref="D357:D358"/>
    <mergeCell ref="E357:E358"/>
    <mergeCell ref="F357:F358"/>
    <mergeCell ref="G357:G358"/>
    <mergeCell ref="H357:H358"/>
    <mergeCell ref="I357:I358"/>
    <mergeCell ref="J357:J358"/>
    <mergeCell ref="F363:F364"/>
    <mergeCell ref="G363:G364"/>
    <mergeCell ref="H363:H364"/>
    <mergeCell ref="I363:I364"/>
    <mergeCell ref="J363:J364"/>
    <mergeCell ref="A363:A364"/>
    <mergeCell ref="B363:B364"/>
    <mergeCell ref="C363:C364"/>
    <mergeCell ref="D363:D364"/>
    <mergeCell ref="E363:E364"/>
    <mergeCell ref="A361:A362"/>
    <mergeCell ref="B361:B362"/>
    <mergeCell ref="C361:C362"/>
    <mergeCell ref="D361:D362"/>
    <mergeCell ref="E361:E362"/>
    <mergeCell ref="F361:F362"/>
    <mergeCell ref="G361:G362"/>
    <mergeCell ref="H361:H362"/>
    <mergeCell ref="I361:I362"/>
    <mergeCell ref="J361:J362"/>
    <mergeCell ref="A367:A368"/>
    <mergeCell ref="B367:B368"/>
    <mergeCell ref="C367:C368"/>
    <mergeCell ref="D367:D368"/>
    <mergeCell ref="E367:E368"/>
    <mergeCell ref="F367:F368"/>
    <mergeCell ref="G367:G368"/>
    <mergeCell ref="H367:H368"/>
    <mergeCell ref="I367:I368"/>
    <mergeCell ref="J367:J368"/>
    <mergeCell ref="A365:A366"/>
    <mergeCell ref="B365:B366"/>
    <mergeCell ref="C365:C366"/>
    <mergeCell ref="D365:D366"/>
    <mergeCell ref="E365:E366"/>
    <mergeCell ref="F365:F366"/>
    <mergeCell ref="G365:G366"/>
    <mergeCell ref="H365:H366"/>
    <mergeCell ref="I365:I366"/>
    <mergeCell ref="J365:J366"/>
    <mergeCell ref="F371:F372"/>
    <mergeCell ref="G371:G372"/>
    <mergeCell ref="H371:H372"/>
    <mergeCell ref="I371:I372"/>
    <mergeCell ref="J371:J372"/>
    <mergeCell ref="A371:A372"/>
    <mergeCell ref="B371:B372"/>
    <mergeCell ref="C371:C372"/>
    <mergeCell ref="D371:D372"/>
    <mergeCell ref="E371:E372"/>
    <mergeCell ref="A369:A370"/>
    <mergeCell ref="B369:B370"/>
    <mergeCell ref="C369:C370"/>
    <mergeCell ref="D369:D370"/>
    <mergeCell ref="E369:E370"/>
    <mergeCell ref="F369:F370"/>
    <mergeCell ref="G369:G370"/>
    <mergeCell ref="H369:H370"/>
    <mergeCell ref="I369:I370"/>
    <mergeCell ref="J369:J370"/>
    <mergeCell ref="A375:A376"/>
    <mergeCell ref="B375:B376"/>
    <mergeCell ref="C375:C376"/>
    <mergeCell ref="D375:D376"/>
    <mergeCell ref="E375:E376"/>
    <mergeCell ref="F375:F376"/>
    <mergeCell ref="G375:G376"/>
    <mergeCell ref="H375:H376"/>
    <mergeCell ref="I375:I376"/>
    <mergeCell ref="J375:J376"/>
    <mergeCell ref="A373:A374"/>
    <mergeCell ref="B373:B374"/>
    <mergeCell ref="C373:C374"/>
    <mergeCell ref="D373:D374"/>
    <mergeCell ref="E373:E374"/>
    <mergeCell ref="F373:F374"/>
    <mergeCell ref="G373:G374"/>
    <mergeCell ref="H373:H374"/>
    <mergeCell ref="I373:I374"/>
    <mergeCell ref="J373:J374"/>
    <mergeCell ref="F379:F380"/>
    <mergeCell ref="G379:G380"/>
    <mergeCell ref="H379:H380"/>
    <mergeCell ref="I379:I380"/>
    <mergeCell ref="J379:J380"/>
    <mergeCell ref="A379:A380"/>
    <mergeCell ref="B379:B380"/>
    <mergeCell ref="C379:C380"/>
    <mergeCell ref="D379:D380"/>
    <mergeCell ref="E379:E380"/>
    <mergeCell ref="A377:A378"/>
    <mergeCell ref="B377:B378"/>
    <mergeCell ref="C377:C378"/>
    <mergeCell ref="D377:D378"/>
    <mergeCell ref="E377:E378"/>
    <mergeCell ref="F377:F378"/>
    <mergeCell ref="G377:G378"/>
    <mergeCell ref="H377:H378"/>
    <mergeCell ref="I377:I378"/>
    <mergeCell ref="J377:J378"/>
    <mergeCell ref="A383:A384"/>
    <mergeCell ref="B383:B384"/>
    <mergeCell ref="C383:C384"/>
    <mergeCell ref="D383:D384"/>
    <mergeCell ref="E383:E384"/>
    <mergeCell ref="F383:F384"/>
    <mergeCell ref="G383:G384"/>
    <mergeCell ref="H383:H384"/>
    <mergeCell ref="I383:I384"/>
    <mergeCell ref="J383:J384"/>
    <mergeCell ref="A381:A382"/>
    <mergeCell ref="B381:B382"/>
    <mergeCell ref="C381:C382"/>
    <mergeCell ref="D381:D382"/>
    <mergeCell ref="E381:E382"/>
    <mergeCell ref="F381:F382"/>
    <mergeCell ref="G381:G382"/>
    <mergeCell ref="H381:H382"/>
    <mergeCell ref="I381:I382"/>
    <mergeCell ref="J381:J382"/>
    <mergeCell ref="F387:F388"/>
    <mergeCell ref="G387:G388"/>
    <mergeCell ref="H387:H388"/>
    <mergeCell ref="I387:I388"/>
    <mergeCell ref="J387:J388"/>
    <mergeCell ref="A387:A388"/>
    <mergeCell ref="B387:B388"/>
    <mergeCell ref="C387:C388"/>
    <mergeCell ref="D387:D388"/>
    <mergeCell ref="E387:E388"/>
    <mergeCell ref="A385:A386"/>
    <mergeCell ref="B385:B386"/>
    <mergeCell ref="C385:C386"/>
    <mergeCell ref="D385:D386"/>
    <mergeCell ref="E385:E386"/>
    <mergeCell ref="F385:F386"/>
    <mergeCell ref="G385:G386"/>
    <mergeCell ref="H385:H386"/>
    <mergeCell ref="I385:I386"/>
    <mergeCell ref="J385:J386"/>
    <mergeCell ref="A391:A392"/>
    <mergeCell ref="B391:B392"/>
    <mergeCell ref="C391:C392"/>
    <mergeCell ref="D391:D392"/>
    <mergeCell ref="E391:E392"/>
    <mergeCell ref="F391:F392"/>
    <mergeCell ref="G391:G392"/>
    <mergeCell ref="H391:H392"/>
    <mergeCell ref="I391:I392"/>
    <mergeCell ref="J391:J392"/>
    <mergeCell ref="A389:A390"/>
    <mergeCell ref="B389:B390"/>
    <mergeCell ref="C389:C390"/>
    <mergeCell ref="D389:D390"/>
    <mergeCell ref="E389:E390"/>
    <mergeCell ref="F389:F390"/>
    <mergeCell ref="G389:G390"/>
    <mergeCell ref="H389:H390"/>
    <mergeCell ref="I389:I390"/>
    <mergeCell ref="J389:J390"/>
    <mergeCell ref="A395:A396"/>
    <mergeCell ref="B395:B396"/>
    <mergeCell ref="C395:C396"/>
    <mergeCell ref="D395:D396"/>
    <mergeCell ref="E395:E396"/>
    <mergeCell ref="F395:F396"/>
    <mergeCell ref="G395:G396"/>
    <mergeCell ref="H395:H396"/>
    <mergeCell ref="I395:I396"/>
    <mergeCell ref="J395:J396"/>
    <mergeCell ref="A393:A394"/>
    <mergeCell ref="B393:B394"/>
    <mergeCell ref="C393:C394"/>
    <mergeCell ref="D393:D394"/>
    <mergeCell ref="E393:E394"/>
    <mergeCell ref="F393:F394"/>
    <mergeCell ref="G393:G394"/>
    <mergeCell ref="H393:H394"/>
    <mergeCell ref="I393:I394"/>
    <mergeCell ref="J393:J394"/>
    <mergeCell ref="A399:A400"/>
    <mergeCell ref="B399:B400"/>
    <mergeCell ref="C399:C400"/>
    <mergeCell ref="D399:D400"/>
    <mergeCell ref="E399:E400"/>
    <mergeCell ref="F399:F400"/>
    <mergeCell ref="G399:G400"/>
    <mergeCell ref="H399:H400"/>
    <mergeCell ref="I399:I400"/>
    <mergeCell ref="J399:J400"/>
    <mergeCell ref="F397:F398"/>
    <mergeCell ref="G397:G398"/>
    <mergeCell ref="H397:H398"/>
    <mergeCell ref="I397:I398"/>
    <mergeCell ref="J397:J398"/>
    <mergeCell ref="A397:A398"/>
    <mergeCell ref="B397:B398"/>
    <mergeCell ref="C397:C398"/>
    <mergeCell ref="D397:D398"/>
    <mergeCell ref="E397:E398"/>
    <mergeCell ref="A403:A404"/>
    <mergeCell ref="B403:B404"/>
    <mergeCell ref="C403:C404"/>
    <mergeCell ref="D403:D404"/>
    <mergeCell ref="E403:E404"/>
    <mergeCell ref="F403:F404"/>
    <mergeCell ref="G403:G404"/>
    <mergeCell ref="H403:H404"/>
    <mergeCell ref="I403:I404"/>
    <mergeCell ref="J403:J404"/>
    <mergeCell ref="A401:A402"/>
    <mergeCell ref="B401:B402"/>
    <mergeCell ref="C401:C402"/>
    <mergeCell ref="D401:D402"/>
    <mergeCell ref="E401:E402"/>
    <mergeCell ref="F401:F402"/>
    <mergeCell ref="G401:G402"/>
    <mergeCell ref="H401:H402"/>
    <mergeCell ref="I401:I402"/>
    <mergeCell ref="J401:J402"/>
    <mergeCell ref="A407:A408"/>
    <mergeCell ref="B407:B408"/>
    <mergeCell ref="C407:C408"/>
    <mergeCell ref="D407:D408"/>
    <mergeCell ref="E407:E408"/>
    <mergeCell ref="F407:F408"/>
    <mergeCell ref="G407:G408"/>
    <mergeCell ref="H407:H408"/>
    <mergeCell ref="I407:I408"/>
    <mergeCell ref="J407:J408"/>
    <mergeCell ref="F405:F406"/>
    <mergeCell ref="G405:G406"/>
    <mergeCell ref="H405:H406"/>
    <mergeCell ref="I405:I406"/>
    <mergeCell ref="J405:J406"/>
    <mergeCell ref="A405:A406"/>
    <mergeCell ref="B405:B406"/>
    <mergeCell ref="C405:C406"/>
    <mergeCell ref="D405:D406"/>
    <mergeCell ref="E405:E406"/>
    <mergeCell ref="A411:A412"/>
    <mergeCell ref="B411:B412"/>
    <mergeCell ref="C411:C412"/>
    <mergeCell ref="D411:D412"/>
    <mergeCell ref="E411:E412"/>
    <mergeCell ref="F411:F412"/>
    <mergeCell ref="G411:G412"/>
    <mergeCell ref="H411:H412"/>
    <mergeCell ref="I411:I412"/>
    <mergeCell ref="J411:J412"/>
    <mergeCell ref="A409:A410"/>
    <mergeCell ref="B409:B410"/>
    <mergeCell ref="C409:C410"/>
    <mergeCell ref="D409:D410"/>
    <mergeCell ref="E409:E410"/>
    <mergeCell ref="F409:F410"/>
    <mergeCell ref="G409:G410"/>
    <mergeCell ref="H409:H410"/>
    <mergeCell ref="I409:I410"/>
    <mergeCell ref="J409:J410"/>
    <mergeCell ref="A415:A416"/>
    <mergeCell ref="B415:B416"/>
    <mergeCell ref="C415:C416"/>
    <mergeCell ref="D415:D416"/>
    <mergeCell ref="E415:E416"/>
    <mergeCell ref="F415:F416"/>
    <mergeCell ref="G415:G416"/>
    <mergeCell ref="H415:H416"/>
    <mergeCell ref="I415:I416"/>
    <mergeCell ref="J415:J416"/>
    <mergeCell ref="A413:A414"/>
    <mergeCell ref="B413:B414"/>
    <mergeCell ref="C413:C414"/>
    <mergeCell ref="D413:D414"/>
    <mergeCell ref="E413:E414"/>
    <mergeCell ref="F413:F414"/>
    <mergeCell ref="G413:G414"/>
    <mergeCell ref="H413:H414"/>
    <mergeCell ref="I413:I414"/>
    <mergeCell ref="J413:J414"/>
    <mergeCell ref="F419:F420"/>
    <mergeCell ref="G419:G420"/>
    <mergeCell ref="H419:H420"/>
    <mergeCell ref="I419:I420"/>
    <mergeCell ref="J419:J420"/>
    <mergeCell ref="A419:A420"/>
    <mergeCell ref="B419:B420"/>
    <mergeCell ref="C419:C420"/>
    <mergeCell ref="D419:D420"/>
    <mergeCell ref="E419:E420"/>
    <mergeCell ref="A417:A418"/>
    <mergeCell ref="B417:B418"/>
    <mergeCell ref="C417:C418"/>
    <mergeCell ref="D417:D418"/>
    <mergeCell ref="E417:E418"/>
    <mergeCell ref="F417:F418"/>
    <mergeCell ref="G417:G418"/>
    <mergeCell ref="H417:H418"/>
    <mergeCell ref="I417:I418"/>
    <mergeCell ref="J417:J418"/>
    <mergeCell ref="A423:A424"/>
    <mergeCell ref="B423:B424"/>
    <mergeCell ref="C423:C424"/>
    <mergeCell ref="D423:D424"/>
    <mergeCell ref="E423:E424"/>
    <mergeCell ref="F423:F424"/>
    <mergeCell ref="G423:G424"/>
    <mergeCell ref="H423:H424"/>
    <mergeCell ref="I423:I424"/>
    <mergeCell ref="J423:J424"/>
    <mergeCell ref="A421:A422"/>
    <mergeCell ref="B421:B422"/>
    <mergeCell ref="C421:C422"/>
    <mergeCell ref="D421:D422"/>
    <mergeCell ref="E421:E422"/>
    <mergeCell ref="F421:F422"/>
    <mergeCell ref="G421:G422"/>
    <mergeCell ref="H421:H422"/>
    <mergeCell ref="I421:I422"/>
    <mergeCell ref="J421:J422"/>
    <mergeCell ref="F427:F428"/>
    <mergeCell ref="G427:G428"/>
    <mergeCell ref="H427:H428"/>
    <mergeCell ref="I427:I428"/>
    <mergeCell ref="J427:J428"/>
    <mergeCell ref="A427:A428"/>
    <mergeCell ref="B427:B428"/>
    <mergeCell ref="C427:C428"/>
    <mergeCell ref="D427:D428"/>
    <mergeCell ref="E427:E428"/>
    <mergeCell ref="A425:A426"/>
    <mergeCell ref="B425:B426"/>
    <mergeCell ref="C425:C426"/>
    <mergeCell ref="D425:D426"/>
    <mergeCell ref="E425:E426"/>
    <mergeCell ref="F425:F426"/>
    <mergeCell ref="G425:G426"/>
    <mergeCell ref="H425:H426"/>
    <mergeCell ref="I425:I426"/>
    <mergeCell ref="J425:J426"/>
    <mergeCell ref="A431:A432"/>
    <mergeCell ref="B431:B432"/>
    <mergeCell ref="C431:C432"/>
    <mergeCell ref="D431:D432"/>
    <mergeCell ref="E431:E432"/>
    <mergeCell ref="F431:F432"/>
    <mergeCell ref="G431:G432"/>
    <mergeCell ref="H431:H432"/>
    <mergeCell ref="I431:I432"/>
    <mergeCell ref="J431:J432"/>
    <mergeCell ref="A429:A430"/>
    <mergeCell ref="B429:B430"/>
    <mergeCell ref="C429:C430"/>
    <mergeCell ref="D429:D430"/>
    <mergeCell ref="E429:E430"/>
    <mergeCell ref="F429:F430"/>
    <mergeCell ref="G429:G430"/>
    <mergeCell ref="H429:H430"/>
    <mergeCell ref="I429:I430"/>
    <mergeCell ref="J429:J430"/>
    <mergeCell ref="F435:F436"/>
    <mergeCell ref="G435:G436"/>
    <mergeCell ref="H435:H436"/>
    <mergeCell ref="I435:I436"/>
    <mergeCell ref="J435:J436"/>
    <mergeCell ref="A435:A436"/>
    <mergeCell ref="B435:B436"/>
    <mergeCell ref="C435:C436"/>
    <mergeCell ref="D435:D436"/>
    <mergeCell ref="E435:E436"/>
    <mergeCell ref="A433:A434"/>
    <mergeCell ref="B433:B434"/>
    <mergeCell ref="C433:C434"/>
    <mergeCell ref="D433:D434"/>
    <mergeCell ref="E433:E434"/>
    <mergeCell ref="F433:F434"/>
    <mergeCell ref="G433:G434"/>
    <mergeCell ref="H433:H434"/>
    <mergeCell ref="I433:I434"/>
    <mergeCell ref="J433:J434"/>
    <mergeCell ref="A439:A440"/>
    <mergeCell ref="B439:B440"/>
    <mergeCell ref="C439:C440"/>
    <mergeCell ref="D439:D440"/>
    <mergeCell ref="E439:E440"/>
    <mergeCell ref="F439:F440"/>
    <mergeCell ref="G439:G440"/>
    <mergeCell ref="H439:H440"/>
    <mergeCell ref="I439:I440"/>
    <mergeCell ref="J439:J440"/>
    <mergeCell ref="A437:A438"/>
    <mergeCell ref="B437:B438"/>
    <mergeCell ref="C437:C438"/>
    <mergeCell ref="D437:D438"/>
    <mergeCell ref="E437:E438"/>
    <mergeCell ref="F437:F438"/>
    <mergeCell ref="G437:G438"/>
    <mergeCell ref="H437:H438"/>
    <mergeCell ref="I437:I438"/>
    <mergeCell ref="J437:J438"/>
    <mergeCell ref="F443:F444"/>
    <mergeCell ref="G443:G444"/>
    <mergeCell ref="H443:H444"/>
    <mergeCell ref="I443:I444"/>
    <mergeCell ref="J443:J444"/>
    <mergeCell ref="A443:A444"/>
    <mergeCell ref="B443:B444"/>
    <mergeCell ref="C443:C444"/>
    <mergeCell ref="D443:D444"/>
    <mergeCell ref="E443:E444"/>
    <mergeCell ref="A441:A442"/>
    <mergeCell ref="B441:B442"/>
    <mergeCell ref="C441:C442"/>
    <mergeCell ref="D441:D442"/>
    <mergeCell ref="E441:E442"/>
    <mergeCell ref="F441:F442"/>
    <mergeCell ref="G441:G442"/>
    <mergeCell ref="H441:H442"/>
    <mergeCell ref="I441:I442"/>
    <mergeCell ref="J441:J442"/>
    <mergeCell ref="A447:A448"/>
    <mergeCell ref="B447:B448"/>
    <mergeCell ref="C447:C448"/>
    <mergeCell ref="D447:D448"/>
    <mergeCell ref="E447:E448"/>
    <mergeCell ref="F447:F448"/>
    <mergeCell ref="G447:G448"/>
    <mergeCell ref="H447:H448"/>
    <mergeCell ref="I447:I448"/>
    <mergeCell ref="J447:J448"/>
    <mergeCell ref="A445:A446"/>
    <mergeCell ref="B445:B446"/>
    <mergeCell ref="C445:C446"/>
    <mergeCell ref="D445:D446"/>
    <mergeCell ref="E445:E446"/>
    <mergeCell ref="F445:F446"/>
    <mergeCell ref="G445:G446"/>
    <mergeCell ref="H445:H446"/>
    <mergeCell ref="I445:I446"/>
    <mergeCell ref="J445:J446"/>
    <mergeCell ref="F451:F452"/>
    <mergeCell ref="G451:G452"/>
    <mergeCell ref="H451:H452"/>
    <mergeCell ref="I451:I452"/>
    <mergeCell ref="J451:J452"/>
    <mergeCell ref="A451:A452"/>
    <mergeCell ref="B451:B452"/>
    <mergeCell ref="C451:C452"/>
    <mergeCell ref="D451:D452"/>
    <mergeCell ref="E451:E452"/>
    <mergeCell ref="A449:A450"/>
    <mergeCell ref="B449:B450"/>
    <mergeCell ref="C449:C450"/>
    <mergeCell ref="D449:D450"/>
    <mergeCell ref="E449:E450"/>
    <mergeCell ref="F449:F450"/>
    <mergeCell ref="G449:G450"/>
    <mergeCell ref="H449:H450"/>
    <mergeCell ref="I449:I450"/>
    <mergeCell ref="J449:J450"/>
    <mergeCell ref="A455:A456"/>
    <mergeCell ref="B455:B456"/>
    <mergeCell ref="C455:C456"/>
    <mergeCell ref="D455:D456"/>
    <mergeCell ref="E455:E456"/>
    <mergeCell ref="F455:F456"/>
    <mergeCell ref="G455:G456"/>
    <mergeCell ref="H455:H456"/>
    <mergeCell ref="I455:I456"/>
    <mergeCell ref="J455:J456"/>
    <mergeCell ref="A453:A454"/>
    <mergeCell ref="B453:B454"/>
    <mergeCell ref="C453:C454"/>
    <mergeCell ref="D453:D454"/>
    <mergeCell ref="E453:E454"/>
    <mergeCell ref="F453:F454"/>
    <mergeCell ref="G453:G454"/>
    <mergeCell ref="H453:H454"/>
    <mergeCell ref="I453:I454"/>
    <mergeCell ref="J453:J454"/>
    <mergeCell ref="F459:F460"/>
    <mergeCell ref="G459:G460"/>
    <mergeCell ref="H459:H460"/>
    <mergeCell ref="I459:I460"/>
    <mergeCell ref="J459:J460"/>
    <mergeCell ref="A459:A460"/>
    <mergeCell ref="B459:B460"/>
    <mergeCell ref="C459:C460"/>
    <mergeCell ref="D459:D460"/>
    <mergeCell ref="E459:E460"/>
    <mergeCell ref="A457:A458"/>
    <mergeCell ref="B457:B458"/>
    <mergeCell ref="C457:C458"/>
    <mergeCell ref="D457:D458"/>
    <mergeCell ref="E457:E458"/>
    <mergeCell ref="F457:F458"/>
    <mergeCell ref="G457:G458"/>
    <mergeCell ref="H457:H458"/>
    <mergeCell ref="I457:I458"/>
    <mergeCell ref="J457:J458"/>
    <mergeCell ref="A463:A464"/>
    <mergeCell ref="B463:B464"/>
    <mergeCell ref="C463:C464"/>
    <mergeCell ref="D463:D464"/>
    <mergeCell ref="E463:E464"/>
    <mergeCell ref="F463:F464"/>
    <mergeCell ref="G463:G464"/>
    <mergeCell ref="H463:H464"/>
    <mergeCell ref="I463:I464"/>
    <mergeCell ref="J463:J464"/>
    <mergeCell ref="A461:A462"/>
    <mergeCell ref="B461:B462"/>
    <mergeCell ref="C461:C462"/>
    <mergeCell ref="D461:D462"/>
    <mergeCell ref="E461:E462"/>
    <mergeCell ref="F461:F462"/>
    <mergeCell ref="G461:G462"/>
    <mergeCell ref="H461:H462"/>
    <mergeCell ref="I461:I462"/>
    <mergeCell ref="J461:J462"/>
    <mergeCell ref="F467:F468"/>
    <mergeCell ref="G467:G468"/>
    <mergeCell ref="H467:H468"/>
    <mergeCell ref="I467:I468"/>
    <mergeCell ref="J467:J468"/>
    <mergeCell ref="A467:A468"/>
    <mergeCell ref="B467:B468"/>
    <mergeCell ref="C467:C468"/>
    <mergeCell ref="D467:D468"/>
    <mergeCell ref="E467:E468"/>
    <mergeCell ref="A465:A466"/>
    <mergeCell ref="B465:B466"/>
    <mergeCell ref="C465:C466"/>
    <mergeCell ref="D465:D466"/>
    <mergeCell ref="E465:E466"/>
    <mergeCell ref="F465:F466"/>
    <mergeCell ref="G465:G466"/>
    <mergeCell ref="H465:H466"/>
    <mergeCell ref="I465:I466"/>
    <mergeCell ref="J465:J466"/>
    <mergeCell ref="A471:A472"/>
    <mergeCell ref="B471:B472"/>
    <mergeCell ref="C471:C472"/>
    <mergeCell ref="D471:D472"/>
    <mergeCell ref="E471:E472"/>
    <mergeCell ref="F471:F472"/>
    <mergeCell ref="G471:G472"/>
    <mergeCell ref="H471:H472"/>
    <mergeCell ref="I471:I472"/>
    <mergeCell ref="J471:J472"/>
    <mergeCell ref="A469:A470"/>
    <mergeCell ref="B469:B470"/>
    <mergeCell ref="C469:C470"/>
    <mergeCell ref="D469:D470"/>
    <mergeCell ref="E469:E470"/>
    <mergeCell ref="F469:F470"/>
    <mergeCell ref="G469:G470"/>
    <mergeCell ref="H469:H470"/>
    <mergeCell ref="I469:I470"/>
    <mergeCell ref="J469:J470"/>
    <mergeCell ref="F475:F476"/>
    <mergeCell ref="G475:G476"/>
    <mergeCell ref="H475:H476"/>
    <mergeCell ref="I475:I476"/>
    <mergeCell ref="J475:J476"/>
    <mergeCell ref="A475:A476"/>
    <mergeCell ref="B475:B476"/>
    <mergeCell ref="C475:C476"/>
    <mergeCell ref="D475:D476"/>
    <mergeCell ref="E475:E476"/>
    <mergeCell ref="A473:A474"/>
    <mergeCell ref="B473:B474"/>
    <mergeCell ref="C473:C474"/>
    <mergeCell ref="D473:D474"/>
    <mergeCell ref="E473:E474"/>
    <mergeCell ref="F473:F474"/>
    <mergeCell ref="G473:G474"/>
    <mergeCell ref="H473:H474"/>
    <mergeCell ref="I473:I474"/>
    <mergeCell ref="J473:J474"/>
    <mergeCell ref="A479:A480"/>
    <mergeCell ref="B479:B480"/>
    <mergeCell ref="C479:C480"/>
    <mergeCell ref="D479:D480"/>
    <mergeCell ref="E479:E480"/>
    <mergeCell ref="F479:F480"/>
    <mergeCell ref="G479:G480"/>
    <mergeCell ref="H479:H480"/>
    <mergeCell ref="I479:I480"/>
    <mergeCell ref="J479:J480"/>
    <mergeCell ref="A477:A478"/>
    <mergeCell ref="B477:B478"/>
    <mergeCell ref="C477:C478"/>
    <mergeCell ref="D477:D478"/>
    <mergeCell ref="E477:E478"/>
    <mergeCell ref="F477:F478"/>
    <mergeCell ref="G477:G478"/>
    <mergeCell ref="H477:H478"/>
    <mergeCell ref="I477:I478"/>
    <mergeCell ref="J477:J478"/>
    <mergeCell ref="F483:F484"/>
    <mergeCell ref="G483:G484"/>
    <mergeCell ref="H483:H484"/>
    <mergeCell ref="I483:I484"/>
    <mergeCell ref="J483:J484"/>
    <mergeCell ref="A483:A484"/>
    <mergeCell ref="B483:B484"/>
    <mergeCell ref="C483:C484"/>
    <mergeCell ref="D483:D484"/>
    <mergeCell ref="E483:E484"/>
    <mergeCell ref="A481:A482"/>
    <mergeCell ref="B481:B482"/>
    <mergeCell ref="C481:C482"/>
    <mergeCell ref="D481:D482"/>
    <mergeCell ref="E481:E482"/>
    <mergeCell ref="F481:F482"/>
    <mergeCell ref="G481:G482"/>
    <mergeCell ref="H481:H482"/>
    <mergeCell ref="I481:I482"/>
    <mergeCell ref="J481:J482"/>
    <mergeCell ref="A487:A488"/>
    <mergeCell ref="B487:B488"/>
    <mergeCell ref="C487:C488"/>
    <mergeCell ref="D487:D488"/>
    <mergeCell ref="E487:E488"/>
    <mergeCell ref="F487:F488"/>
    <mergeCell ref="G487:G488"/>
    <mergeCell ref="H487:H488"/>
    <mergeCell ref="I487:I488"/>
    <mergeCell ref="J487:J488"/>
    <mergeCell ref="A485:A486"/>
    <mergeCell ref="B485:B486"/>
    <mergeCell ref="C485:C486"/>
    <mergeCell ref="D485:D486"/>
    <mergeCell ref="E485:E486"/>
    <mergeCell ref="F485:F486"/>
    <mergeCell ref="G485:G486"/>
    <mergeCell ref="H485:H486"/>
    <mergeCell ref="I485:I486"/>
    <mergeCell ref="J485:J486"/>
    <mergeCell ref="F491:F492"/>
    <mergeCell ref="G491:G492"/>
    <mergeCell ref="H491:H492"/>
    <mergeCell ref="I491:I492"/>
    <mergeCell ref="J491:J492"/>
    <mergeCell ref="A491:A492"/>
    <mergeCell ref="B491:B492"/>
    <mergeCell ref="C491:C492"/>
    <mergeCell ref="D491:D492"/>
    <mergeCell ref="E491:E492"/>
    <mergeCell ref="A489:A490"/>
    <mergeCell ref="B489:B490"/>
    <mergeCell ref="C489:C490"/>
    <mergeCell ref="D489:D490"/>
    <mergeCell ref="E489:E490"/>
    <mergeCell ref="F489:F490"/>
    <mergeCell ref="G489:G490"/>
    <mergeCell ref="H489:H490"/>
    <mergeCell ref="I489:I490"/>
    <mergeCell ref="J489:J490"/>
    <mergeCell ref="A495:A496"/>
    <mergeCell ref="B495:B496"/>
    <mergeCell ref="C495:C496"/>
    <mergeCell ref="D495:D496"/>
    <mergeCell ref="E495:E496"/>
    <mergeCell ref="F495:F496"/>
    <mergeCell ref="G495:G496"/>
    <mergeCell ref="H495:H496"/>
    <mergeCell ref="I495:I496"/>
    <mergeCell ref="J495:J496"/>
    <mergeCell ref="A493:A494"/>
    <mergeCell ref="B493:B494"/>
    <mergeCell ref="C493:C494"/>
    <mergeCell ref="D493:D494"/>
    <mergeCell ref="E493:E494"/>
    <mergeCell ref="F493:F494"/>
    <mergeCell ref="G493:G494"/>
    <mergeCell ref="H493:H494"/>
    <mergeCell ref="I493:I494"/>
    <mergeCell ref="J493:J494"/>
    <mergeCell ref="A499:A500"/>
    <mergeCell ref="B499:B500"/>
    <mergeCell ref="C499:C500"/>
    <mergeCell ref="D499:D500"/>
    <mergeCell ref="E499:E500"/>
    <mergeCell ref="F499:F500"/>
    <mergeCell ref="G499:G500"/>
    <mergeCell ref="H499:H500"/>
    <mergeCell ref="I499:I500"/>
    <mergeCell ref="J499:J500"/>
    <mergeCell ref="A497:A498"/>
    <mergeCell ref="B497:B498"/>
    <mergeCell ref="C497:C498"/>
    <mergeCell ref="D497:D498"/>
    <mergeCell ref="E497:E498"/>
    <mergeCell ref="F497:F498"/>
    <mergeCell ref="G497:G498"/>
    <mergeCell ref="H497:H498"/>
    <mergeCell ref="I497:I498"/>
    <mergeCell ref="J497:J498"/>
    <mergeCell ref="F503:F504"/>
    <mergeCell ref="G503:G504"/>
    <mergeCell ref="H503:H504"/>
    <mergeCell ref="I503:I504"/>
    <mergeCell ref="J503:J504"/>
    <mergeCell ref="A503:A504"/>
    <mergeCell ref="B503:B504"/>
    <mergeCell ref="C503:C504"/>
    <mergeCell ref="D503:D504"/>
    <mergeCell ref="E503:E504"/>
    <mergeCell ref="A501:A502"/>
    <mergeCell ref="B501:B502"/>
    <mergeCell ref="C501:C502"/>
    <mergeCell ref="D501:D502"/>
    <mergeCell ref="E501:E502"/>
    <mergeCell ref="F501:F502"/>
    <mergeCell ref="G501:G502"/>
    <mergeCell ref="H501:H502"/>
    <mergeCell ref="I501:I502"/>
    <mergeCell ref="J501:J502"/>
    <mergeCell ref="A507:A508"/>
    <mergeCell ref="B507:B508"/>
    <mergeCell ref="C507:C508"/>
    <mergeCell ref="D507:D508"/>
    <mergeCell ref="E507:E508"/>
    <mergeCell ref="F507:F508"/>
    <mergeCell ref="G507:G508"/>
    <mergeCell ref="H507:H508"/>
    <mergeCell ref="I507:I508"/>
    <mergeCell ref="J507:J508"/>
    <mergeCell ref="A505:A506"/>
    <mergeCell ref="B505:B506"/>
    <mergeCell ref="C505:C506"/>
    <mergeCell ref="D505:D506"/>
    <mergeCell ref="E505:E506"/>
    <mergeCell ref="F505:F506"/>
    <mergeCell ref="G505:G506"/>
    <mergeCell ref="H505:H506"/>
    <mergeCell ref="I505:I506"/>
    <mergeCell ref="J505:J506"/>
    <mergeCell ref="F511:F512"/>
    <mergeCell ref="G511:G512"/>
    <mergeCell ref="H511:H512"/>
    <mergeCell ref="I511:I512"/>
    <mergeCell ref="J511:J512"/>
    <mergeCell ref="A511:A512"/>
    <mergeCell ref="B511:B512"/>
    <mergeCell ref="C511:C512"/>
    <mergeCell ref="D511:D512"/>
    <mergeCell ref="E511:E512"/>
    <mergeCell ref="A509:A510"/>
    <mergeCell ref="B509:B510"/>
    <mergeCell ref="C509:C510"/>
    <mergeCell ref="D509:D510"/>
    <mergeCell ref="E509:E510"/>
    <mergeCell ref="F509:F510"/>
    <mergeCell ref="G509:G510"/>
    <mergeCell ref="H509:H510"/>
    <mergeCell ref="I509:I510"/>
    <mergeCell ref="J509:J510"/>
    <mergeCell ref="A515:A516"/>
    <mergeCell ref="B515:B516"/>
    <mergeCell ref="C515:C516"/>
    <mergeCell ref="D515:D516"/>
    <mergeCell ref="E515:E516"/>
    <mergeCell ref="F515:F516"/>
    <mergeCell ref="G515:G516"/>
    <mergeCell ref="H515:H516"/>
    <mergeCell ref="I515:I516"/>
    <mergeCell ref="J515:J516"/>
    <mergeCell ref="A513:A514"/>
    <mergeCell ref="B513:B514"/>
    <mergeCell ref="C513:C514"/>
    <mergeCell ref="D513:D514"/>
    <mergeCell ref="E513:E514"/>
    <mergeCell ref="F513:F514"/>
    <mergeCell ref="G513:G514"/>
    <mergeCell ref="H513:H514"/>
    <mergeCell ref="I513:I514"/>
    <mergeCell ref="J513:J514"/>
    <mergeCell ref="F519:F520"/>
    <mergeCell ref="G519:G520"/>
    <mergeCell ref="H519:H520"/>
    <mergeCell ref="I519:I520"/>
    <mergeCell ref="J519:J520"/>
    <mergeCell ref="A519:A520"/>
    <mergeCell ref="B519:B520"/>
    <mergeCell ref="C519:C520"/>
    <mergeCell ref="D519:D520"/>
    <mergeCell ref="E519:E520"/>
    <mergeCell ref="A517:A518"/>
    <mergeCell ref="B517:B518"/>
    <mergeCell ref="C517:C518"/>
    <mergeCell ref="D517:D518"/>
    <mergeCell ref="E517:E518"/>
    <mergeCell ref="F517:F518"/>
    <mergeCell ref="G517:G518"/>
    <mergeCell ref="H517:H518"/>
    <mergeCell ref="I517:I518"/>
    <mergeCell ref="J517:J518"/>
    <mergeCell ref="A523:A524"/>
    <mergeCell ref="B523:B524"/>
    <mergeCell ref="C523:C524"/>
    <mergeCell ref="D523:D524"/>
    <mergeCell ref="E523:E524"/>
    <mergeCell ref="F523:F524"/>
    <mergeCell ref="G523:G524"/>
    <mergeCell ref="H523:H524"/>
    <mergeCell ref="I523:I524"/>
    <mergeCell ref="J523:J524"/>
    <mergeCell ref="A521:A522"/>
    <mergeCell ref="B521:B522"/>
    <mergeCell ref="C521:C522"/>
    <mergeCell ref="D521:D522"/>
    <mergeCell ref="E521:E522"/>
    <mergeCell ref="F521:F522"/>
    <mergeCell ref="G521:G522"/>
    <mergeCell ref="H521:H522"/>
    <mergeCell ref="I521:I522"/>
    <mergeCell ref="J521:J522"/>
    <mergeCell ref="A527:A528"/>
    <mergeCell ref="B527:B528"/>
    <mergeCell ref="C527:C528"/>
    <mergeCell ref="D527:D528"/>
    <mergeCell ref="E527:E528"/>
    <mergeCell ref="F527:F528"/>
    <mergeCell ref="G527:G528"/>
    <mergeCell ref="H527:H528"/>
    <mergeCell ref="I527:I528"/>
    <mergeCell ref="J527:J528"/>
    <mergeCell ref="A525:A526"/>
    <mergeCell ref="B525:B526"/>
    <mergeCell ref="C525:C526"/>
    <mergeCell ref="D525:D526"/>
    <mergeCell ref="E525:E526"/>
    <mergeCell ref="F525:F526"/>
    <mergeCell ref="G525:G526"/>
    <mergeCell ref="H525:H526"/>
    <mergeCell ref="I525:I526"/>
    <mergeCell ref="J525:J526"/>
    <mergeCell ref="A531:A532"/>
    <mergeCell ref="B531:B532"/>
    <mergeCell ref="C531:C532"/>
    <mergeCell ref="D531:D532"/>
    <mergeCell ref="E531:E532"/>
    <mergeCell ref="F531:F532"/>
    <mergeCell ref="G531:G532"/>
    <mergeCell ref="H531:H532"/>
    <mergeCell ref="I531:I532"/>
    <mergeCell ref="J531:J532"/>
    <mergeCell ref="A529:A530"/>
    <mergeCell ref="B529:B530"/>
    <mergeCell ref="C529:C530"/>
    <mergeCell ref="D529:D530"/>
    <mergeCell ref="E529:E530"/>
    <mergeCell ref="F529:F530"/>
    <mergeCell ref="G529:G530"/>
    <mergeCell ref="H529:H530"/>
    <mergeCell ref="I529:I530"/>
    <mergeCell ref="J529:J530"/>
    <mergeCell ref="A535:A536"/>
    <mergeCell ref="B535:B536"/>
    <mergeCell ref="C535:C536"/>
    <mergeCell ref="D535:D536"/>
    <mergeCell ref="E535:E536"/>
    <mergeCell ref="F535:F536"/>
    <mergeCell ref="G535:G536"/>
    <mergeCell ref="H535:H536"/>
    <mergeCell ref="I535:I536"/>
    <mergeCell ref="J535:J536"/>
    <mergeCell ref="A533:A534"/>
    <mergeCell ref="B533:B534"/>
    <mergeCell ref="C533:C534"/>
    <mergeCell ref="D533:D534"/>
    <mergeCell ref="E533:E534"/>
    <mergeCell ref="F533:F534"/>
    <mergeCell ref="G533:G534"/>
    <mergeCell ref="H533:H534"/>
    <mergeCell ref="I533:I534"/>
    <mergeCell ref="J533:J534"/>
    <mergeCell ref="L65:L67"/>
    <mergeCell ref="L69:L70"/>
    <mergeCell ref="L71:L72"/>
    <mergeCell ref="L73:L74"/>
    <mergeCell ref="L75:L76"/>
    <mergeCell ref="L43:L44"/>
    <mergeCell ref="L47:L48"/>
    <mergeCell ref="L49:L50"/>
    <mergeCell ref="L51:L52"/>
    <mergeCell ref="L53:L54"/>
    <mergeCell ref="L5:L6"/>
    <mergeCell ref="L7:L9"/>
    <mergeCell ref="L10:L11"/>
    <mergeCell ref="L13:L14"/>
    <mergeCell ref="L16:L17"/>
    <mergeCell ref="L19:L20"/>
    <mergeCell ref="L23:L24"/>
    <mergeCell ref="L25:L26"/>
    <mergeCell ref="L27:L28"/>
    <mergeCell ref="L30:L31"/>
    <mergeCell ref="L32:L34"/>
    <mergeCell ref="L41:L42"/>
    <mergeCell ref="L113:L114"/>
    <mergeCell ref="L115:L116"/>
    <mergeCell ref="L117:L118"/>
    <mergeCell ref="L119:L120"/>
    <mergeCell ref="L121:L122"/>
    <mergeCell ref="L101:L102"/>
    <mergeCell ref="L103:L104"/>
    <mergeCell ref="L105:L106"/>
    <mergeCell ref="L107:L108"/>
    <mergeCell ref="L109:L110"/>
    <mergeCell ref="L91:L92"/>
    <mergeCell ref="L93:L94"/>
    <mergeCell ref="L95:L96"/>
    <mergeCell ref="L97:L98"/>
    <mergeCell ref="L99:L100"/>
    <mergeCell ref="L79:L80"/>
    <mergeCell ref="L81:L82"/>
    <mergeCell ref="L83:L84"/>
    <mergeCell ref="L85:L86"/>
    <mergeCell ref="L89:L90"/>
    <mergeCell ref="L123:L124"/>
    <mergeCell ref="L111:L112"/>
    <mergeCell ref="R5:R536"/>
    <mergeCell ref="R538:R1061"/>
    <mergeCell ref="J1098:K1098"/>
    <mergeCell ref="L207:L208"/>
    <mergeCell ref="L185:L186"/>
    <mergeCell ref="L187:L188"/>
    <mergeCell ref="L189:L190"/>
    <mergeCell ref="L191:L192"/>
    <mergeCell ref="L173:L174"/>
    <mergeCell ref="L175:L176"/>
    <mergeCell ref="L177:L178"/>
    <mergeCell ref="L179:L180"/>
    <mergeCell ref="L181:L182"/>
    <mergeCell ref="L161:L162"/>
    <mergeCell ref="L163:L164"/>
    <mergeCell ref="L165:L166"/>
    <mergeCell ref="L167:L168"/>
    <mergeCell ref="L169:L170"/>
    <mergeCell ref="L149:L150"/>
    <mergeCell ref="L151:L152"/>
    <mergeCell ref="L153:L154"/>
    <mergeCell ref="L155:L156"/>
    <mergeCell ref="L157:L158"/>
    <mergeCell ref="L137:L138"/>
    <mergeCell ref="L139:L140"/>
    <mergeCell ref="L141:L142"/>
    <mergeCell ref="L143:L144"/>
    <mergeCell ref="L145:L146"/>
    <mergeCell ref="L125:L126"/>
    <mergeCell ref="L127:L128"/>
    <mergeCell ref="L129:L130"/>
    <mergeCell ref="L131:L132"/>
    <mergeCell ref="J1284:K1284"/>
    <mergeCell ref="J1293:K1293"/>
    <mergeCell ref="J1306:K1306"/>
    <mergeCell ref="R1063:R1328"/>
    <mergeCell ref="J1203:K1203"/>
    <mergeCell ref="J1208:K1208"/>
    <mergeCell ref="J1231:K1231"/>
    <mergeCell ref="J1236:K1236"/>
    <mergeCell ref="J1249:K1249"/>
    <mergeCell ref="J1169:K1169"/>
    <mergeCell ref="J1170:K1170"/>
    <mergeCell ref="J1175:K1175"/>
    <mergeCell ref="J1178:K1178"/>
    <mergeCell ref="J1186:K1186"/>
    <mergeCell ref="J1148:K1148"/>
    <mergeCell ref="J1153:K1153"/>
    <mergeCell ref="J1154:K1154"/>
    <mergeCell ref="J1158:K1158"/>
    <mergeCell ref="J1168:K1168"/>
    <mergeCell ref="L323:L324"/>
    <mergeCell ref="L321:L322"/>
    <mergeCell ref="L311:L312"/>
    <mergeCell ref="L309:L310"/>
    <mergeCell ref="L307:L308"/>
    <mergeCell ref="L305:L306"/>
    <mergeCell ref="L183:L184"/>
    <mergeCell ref="L171:L172"/>
    <mergeCell ref="L159:L160"/>
    <mergeCell ref="L147:L148"/>
    <mergeCell ref="L135:L136"/>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86"/>
  <sheetViews>
    <sheetView zoomScale="115" zoomScaleNormal="115" workbookViewId="0">
      <pane ySplit="2" topLeftCell="A5476" activePane="bottomLeft" state="frozen"/>
      <selection pane="bottomLeft" activeCell="C5504" sqref="C5504"/>
    </sheetView>
  </sheetViews>
  <sheetFormatPr defaultRowHeight="14.5"/>
  <cols>
    <col min="1" max="1" width="12.7265625" customWidth="1"/>
    <col min="2" max="2" width="20.81640625" customWidth="1"/>
    <col min="3" max="3" width="34.7265625" customWidth="1"/>
    <col min="4" max="6" width="12.7265625" customWidth="1"/>
    <col min="7" max="7" width="13.81640625" customWidth="1"/>
    <col min="8" max="8" width="14.26953125" customWidth="1"/>
    <col min="9" max="9" width="14.7265625" customWidth="1"/>
    <col min="10" max="13" width="12.7265625" customWidth="1"/>
  </cols>
  <sheetData>
    <row r="1" spans="1:11" ht="18.5">
      <c r="A1" s="1949" t="s">
        <v>23</v>
      </c>
      <c r="B1" s="1949"/>
      <c r="C1" s="1949"/>
      <c r="D1" s="1949"/>
      <c r="E1" s="1949"/>
      <c r="F1" s="1949"/>
      <c r="G1" s="1949"/>
      <c r="H1" s="1949"/>
      <c r="I1" s="4" t="s">
        <v>19</v>
      </c>
    </row>
    <row r="2" spans="1:11" ht="46.5">
      <c r="A2" s="2" t="s">
        <v>22</v>
      </c>
      <c r="B2" s="2" t="s">
        <v>4</v>
      </c>
      <c r="C2" s="2" t="s">
        <v>5</v>
      </c>
      <c r="D2" s="2" t="s">
        <v>20</v>
      </c>
      <c r="E2" s="2" t="s">
        <v>3</v>
      </c>
      <c r="F2" s="2" t="s">
        <v>10</v>
      </c>
      <c r="G2" s="2" t="s">
        <v>2</v>
      </c>
      <c r="H2" s="2" t="s">
        <v>7</v>
      </c>
      <c r="I2" s="2" t="s">
        <v>6</v>
      </c>
      <c r="J2" s="7" t="s">
        <v>24</v>
      </c>
    </row>
    <row r="3" spans="1:11" ht="15.5">
      <c r="A3" s="3">
        <v>1</v>
      </c>
      <c r="B3" s="3">
        <v>2</v>
      </c>
      <c r="C3" s="3">
        <v>3</v>
      </c>
      <c r="D3" s="3">
        <v>4</v>
      </c>
      <c r="E3" s="3">
        <v>5</v>
      </c>
      <c r="F3" s="3">
        <v>6</v>
      </c>
      <c r="G3" s="3">
        <v>7</v>
      </c>
      <c r="H3" s="3">
        <v>8</v>
      </c>
      <c r="I3" s="3">
        <v>9</v>
      </c>
      <c r="J3" s="1"/>
    </row>
    <row r="4" spans="1:11" ht="16.5">
      <c r="A4" s="721">
        <v>356</v>
      </c>
      <c r="B4" s="721" t="s">
        <v>4517</v>
      </c>
      <c r="C4" s="721">
        <v>817</v>
      </c>
      <c r="D4" s="721">
        <v>0.15</v>
      </c>
      <c r="E4" s="721" t="s">
        <v>11148</v>
      </c>
      <c r="F4" s="2">
        <v>469675</v>
      </c>
      <c r="G4" s="721" t="s">
        <v>11149</v>
      </c>
      <c r="H4" s="337"/>
      <c r="I4" s="337"/>
      <c r="K4" s="2173" t="s">
        <v>11612</v>
      </c>
    </row>
    <row r="5" spans="1:11" ht="16.5">
      <c r="A5" s="722"/>
      <c r="B5" s="722"/>
      <c r="C5" s="722">
        <v>1224</v>
      </c>
      <c r="D5" s="722">
        <v>0.31</v>
      </c>
      <c r="E5" s="722"/>
      <c r="F5" s="3"/>
      <c r="G5" s="722"/>
      <c r="H5" s="337"/>
      <c r="I5" s="337"/>
      <c r="K5" s="2173"/>
    </row>
    <row r="6" spans="1:11" ht="16.5">
      <c r="A6" s="721">
        <v>357</v>
      </c>
      <c r="B6" s="721" t="s">
        <v>11070</v>
      </c>
      <c r="C6" s="721">
        <v>1095</v>
      </c>
      <c r="D6" s="721">
        <v>0.5</v>
      </c>
      <c r="E6" s="721" t="s">
        <v>11148</v>
      </c>
      <c r="F6" s="2">
        <v>469675</v>
      </c>
      <c r="G6" s="721" t="s">
        <v>11149</v>
      </c>
      <c r="H6" s="337"/>
      <c r="I6" s="337"/>
      <c r="K6" s="2173"/>
    </row>
    <row r="7" spans="1:11" ht="16.5">
      <c r="A7" s="722"/>
      <c r="B7" s="722"/>
      <c r="C7" s="722">
        <v>1374</v>
      </c>
      <c r="D7" s="722">
        <v>0.56000000000000005</v>
      </c>
      <c r="E7" s="722"/>
      <c r="F7" s="3"/>
      <c r="G7" s="722"/>
      <c r="H7" s="337"/>
      <c r="I7" s="337"/>
      <c r="K7" s="2173"/>
    </row>
    <row r="8" spans="1:11" ht="16.5">
      <c r="A8" s="721">
        <v>358</v>
      </c>
      <c r="B8" s="721" t="s">
        <v>11071</v>
      </c>
      <c r="C8" s="721">
        <v>1942</v>
      </c>
      <c r="D8" s="721">
        <v>0.42</v>
      </c>
      <c r="E8" s="721" t="s">
        <v>11148</v>
      </c>
      <c r="F8" s="2">
        <v>469675</v>
      </c>
      <c r="G8" s="721" t="s">
        <v>11149</v>
      </c>
      <c r="H8" s="337"/>
      <c r="I8" s="337"/>
      <c r="K8" s="2173"/>
    </row>
    <row r="9" spans="1:11" ht="16.5">
      <c r="A9" s="721">
        <v>360</v>
      </c>
      <c r="B9" s="721" t="s">
        <v>1223</v>
      </c>
      <c r="C9" s="721">
        <v>1441</v>
      </c>
      <c r="D9" s="721">
        <v>0.35</v>
      </c>
      <c r="E9" s="721" t="s">
        <v>11148</v>
      </c>
      <c r="F9" s="2">
        <v>469675</v>
      </c>
      <c r="G9" s="721" t="s">
        <v>11149</v>
      </c>
      <c r="H9" s="337"/>
      <c r="I9" s="337"/>
      <c r="K9" s="2173"/>
    </row>
    <row r="10" spans="1:11" ht="16.5">
      <c r="A10" s="722"/>
      <c r="B10" s="722"/>
      <c r="C10" s="722">
        <v>1452</v>
      </c>
      <c r="D10" s="722">
        <v>1.79</v>
      </c>
      <c r="E10" s="722"/>
      <c r="F10" s="3"/>
      <c r="G10" s="722"/>
      <c r="H10" s="337"/>
      <c r="I10" s="337"/>
      <c r="K10" s="2173"/>
    </row>
    <row r="11" spans="1:11" ht="16.5">
      <c r="A11" s="721">
        <v>361</v>
      </c>
      <c r="B11" s="721" t="s">
        <v>8341</v>
      </c>
      <c r="C11" s="721">
        <v>4</v>
      </c>
      <c r="D11" s="721">
        <v>0.3</v>
      </c>
      <c r="E11" s="721" t="s">
        <v>11148</v>
      </c>
      <c r="F11" s="2">
        <v>469675</v>
      </c>
      <c r="G11" s="721" t="s">
        <v>11149</v>
      </c>
      <c r="H11" s="337"/>
      <c r="I11" s="337"/>
      <c r="K11" s="2173"/>
    </row>
    <row r="12" spans="1:11" ht="16.5">
      <c r="A12" s="722"/>
      <c r="B12" s="722"/>
      <c r="C12" s="722">
        <v>23</v>
      </c>
      <c r="D12" s="722">
        <v>1.05</v>
      </c>
      <c r="E12" s="722"/>
      <c r="F12" s="3"/>
      <c r="G12" s="722"/>
      <c r="H12" s="337"/>
      <c r="I12" s="337"/>
      <c r="K12" s="2173"/>
    </row>
    <row r="13" spans="1:11" ht="16.5">
      <c r="A13" s="722"/>
      <c r="B13" s="722"/>
      <c r="C13" s="722">
        <v>36</v>
      </c>
      <c r="D13" s="722">
        <v>0.59</v>
      </c>
      <c r="E13" s="722"/>
      <c r="F13" s="3"/>
      <c r="G13" s="722"/>
      <c r="H13" s="337"/>
      <c r="I13" s="337"/>
      <c r="K13" s="2173"/>
    </row>
    <row r="14" spans="1:11" ht="16.5">
      <c r="A14" s="722"/>
      <c r="B14" s="722"/>
      <c r="C14" s="722">
        <v>97</v>
      </c>
      <c r="D14" s="722">
        <v>0.35</v>
      </c>
      <c r="E14" s="722"/>
      <c r="F14" s="3"/>
      <c r="G14" s="722"/>
      <c r="H14" s="337"/>
      <c r="I14" s="337"/>
      <c r="K14" s="2173"/>
    </row>
    <row r="15" spans="1:11" ht="16.5">
      <c r="A15" s="722"/>
      <c r="B15" s="722"/>
      <c r="C15" s="722">
        <v>98</v>
      </c>
      <c r="D15" s="722">
        <v>0.59</v>
      </c>
      <c r="E15" s="722"/>
      <c r="F15" s="3"/>
      <c r="G15" s="722"/>
      <c r="H15" s="337"/>
      <c r="I15" s="337"/>
      <c r="K15" s="2173"/>
    </row>
    <row r="16" spans="1:11" ht="16.5">
      <c r="A16" s="722"/>
      <c r="B16" s="722"/>
      <c r="C16" s="722">
        <v>91</v>
      </c>
      <c r="D16" s="722">
        <v>0.02</v>
      </c>
      <c r="E16" s="722"/>
      <c r="F16" s="3"/>
      <c r="G16" s="722"/>
      <c r="H16" s="337"/>
      <c r="I16" s="337"/>
      <c r="K16" s="2173"/>
    </row>
    <row r="17" spans="1:11" ht="16.5">
      <c r="A17" s="722"/>
      <c r="B17" s="722"/>
      <c r="C17" s="722">
        <v>100</v>
      </c>
      <c r="D17" s="722">
        <v>0.11</v>
      </c>
      <c r="E17" s="722"/>
      <c r="F17" s="3"/>
      <c r="G17" s="722"/>
      <c r="H17" s="337"/>
      <c r="I17" s="337"/>
      <c r="K17" s="2173"/>
    </row>
    <row r="18" spans="1:11" ht="16.5">
      <c r="A18" s="722"/>
      <c r="B18" s="722"/>
      <c r="C18" s="722">
        <v>191</v>
      </c>
      <c r="D18" s="722">
        <v>0.36</v>
      </c>
      <c r="E18" s="722"/>
      <c r="F18" s="3"/>
      <c r="G18" s="722"/>
      <c r="H18" s="337"/>
      <c r="I18" s="337"/>
      <c r="K18" s="2173"/>
    </row>
    <row r="19" spans="1:11" ht="15" customHeight="1">
      <c r="A19" s="722"/>
      <c r="B19" s="722"/>
      <c r="C19" s="722">
        <v>1139</v>
      </c>
      <c r="D19" s="722">
        <v>0.11</v>
      </c>
      <c r="E19" s="722"/>
      <c r="F19" s="3"/>
      <c r="G19" s="722"/>
      <c r="H19" s="337"/>
      <c r="I19" s="337"/>
      <c r="K19" s="2173"/>
    </row>
    <row r="20" spans="1:11" ht="16.5">
      <c r="A20" s="722"/>
      <c r="B20" s="722"/>
      <c r="C20" s="722">
        <v>1140</v>
      </c>
      <c r="D20" s="722">
        <v>0.32</v>
      </c>
      <c r="E20" s="722"/>
      <c r="F20" s="3"/>
      <c r="G20" s="722"/>
      <c r="H20" s="337"/>
      <c r="I20" s="337"/>
      <c r="K20" s="2173"/>
    </row>
    <row r="21" spans="1:11" ht="16.5">
      <c r="A21" s="722"/>
      <c r="B21" s="722"/>
      <c r="C21" s="722">
        <v>1163</v>
      </c>
      <c r="D21" s="722">
        <v>0.12</v>
      </c>
      <c r="E21" s="722"/>
      <c r="F21" s="3"/>
      <c r="G21" s="722"/>
      <c r="H21" s="337"/>
      <c r="I21" s="337"/>
      <c r="K21" s="2173"/>
    </row>
    <row r="22" spans="1:11" ht="16.5">
      <c r="A22" s="722"/>
      <c r="B22" s="722"/>
      <c r="C22" s="722">
        <v>1166</v>
      </c>
      <c r="D22" s="722">
        <v>0.02</v>
      </c>
      <c r="E22" s="722"/>
      <c r="F22" s="3"/>
      <c r="G22" s="722"/>
      <c r="H22" s="337"/>
      <c r="I22" s="337"/>
      <c r="K22" s="2173"/>
    </row>
    <row r="23" spans="1:11" ht="16.5">
      <c r="A23" s="722"/>
      <c r="B23" s="722"/>
      <c r="C23" s="722">
        <v>1167</v>
      </c>
      <c r="D23" s="722">
        <v>0.12</v>
      </c>
      <c r="E23" s="722"/>
      <c r="F23" s="3"/>
      <c r="G23" s="722"/>
      <c r="H23" s="337"/>
      <c r="I23" s="337"/>
      <c r="K23" s="2173"/>
    </row>
    <row r="24" spans="1:11" ht="16.5">
      <c r="A24" s="722"/>
      <c r="B24" s="722"/>
      <c r="C24" s="722">
        <v>1168</v>
      </c>
      <c r="D24" s="722">
        <v>0.3</v>
      </c>
      <c r="E24" s="722"/>
      <c r="F24" s="3"/>
      <c r="G24" s="722"/>
      <c r="H24" s="337"/>
      <c r="I24" s="337"/>
      <c r="K24" s="2173"/>
    </row>
    <row r="25" spans="1:11" ht="16.5">
      <c r="A25" s="722"/>
      <c r="B25" s="722"/>
      <c r="C25" s="722">
        <v>1173</v>
      </c>
      <c r="D25" s="722">
        <v>0.01</v>
      </c>
      <c r="E25" s="722"/>
      <c r="F25" s="3"/>
      <c r="G25" s="722"/>
      <c r="H25" s="337"/>
      <c r="I25" s="337"/>
      <c r="K25" s="2173"/>
    </row>
    <row r="26" spans="1:11" ht="16.5">
      <c r="A26" s="722"/>
      <c r="B26" s="722"/>
      <c r="C26" s="722">
        <v>1185</v>
      </c>
      <c r="D26" s="722">
        <v>0.24</v>
      </c>
      <c r="E26" s="722"/>
      <c r="F26" s="3"/>
      <c r="G26" s="722"/>
      <c r="H26" s="337"/>
      <c r="I26" s="337"/>
      <c r="K26" s="2173"/>
    </row>
    <row r="27" spans="1:11" ht="16.5">
      <c r="A27" s="722"/>
      <c r="B27" s="722"/>
      <c r="C27" s="722">
        <v>1188</v>
      </c>
      <c r="D27" s="722">
        <v>0.45</v>
      </c>
      <c r="E27" s="722"/>
      <c r="F27" s="3"/>
      <c r="G27" s="722"/>
      <c r="H27" s="337"/>
      <c r="I27" s="337"/>
      <c r="K27" s="2173"/>
    </row>
    <row r="28" spans="1:11" ht="16.5">
      <c r="A28" s="722"/>
      <c r="B28" s="722"/>
      <c r="C28" s="722">
        <v>1189</v>
      </c>
      <c r="D28" s="722">
        <v>0.43</v>
      </c>
      <c r="E28" s="722"/>
      <c r="F28" s="3"/>
      <c r="G28" s="722"/>
      <c r="H28" s="337"/>
      <c r="I28" s="337"/>
      <c r="K28" s="2173"/>
    </row>
    <row r="29" spans="1:11" ht="16.5">
      <c r="A29" s="722"/>
      <c r="B29" s="722"/>
      <c r="C29" s="722">
        <v>1147</v>
      </c>
      <c r="D29" s="722">
        <v>1.74</v>
      </c>
      <c r="E29" s="722"/>
      <c r="F29" s="3"/>
      <c r="G29" s="722"/>
      <c r="H29" s="337"/>
      <c r="I29" s="337"/>
      <c r="K29" s="2173"/>
    </row>
    <row r="30" spans="1:11" ht="16.5">
      <c r="A30" s="722"/>
      <c r="B30" s="722"/>
      <c r="C30" s="722">
        <v>1251</v>
      </c>
      <c r="D30" s="722">
        <v>2.44</v>
      </c>
      <c r="E30" s="722"/>
      <c r="F30" s="3"/>
      <c r="G30" s="722"/>
      <c r="H30" s="337"/>
      <c r="I30" s="337"/>
      <c r="K30" s="2173"/>
    </row>
    <row r="31" spans="1:11" ht="16.5">
      <c r="A31" s="722"/>
      <c r="B31" s="722"/>
      <c r="C31" s="722">
        <v>1252</v>
      </c>
      <c r="D31" s="722">
        <v>0.72</v>
      </c>
      <c r="E31" s="722"/>
      <c r="F31" s="3"/>
      <c r="G31" s="722"/>
      <c r="H31" s="337"/>
      <c r="I31" s="337"/>
      <c r="K31" s="2173"/>
    </row>
    <row r="32" spans="1:11" ht="16.5">
      <c r="A32" s="722"/>
      <c r="B32" s="722"/>
      <c r="C32" s="722">
        <v>1253</v>
      </c>
      <c r="D32" s="722">
        <v>2.2200000000000002</v>
      </c>
      <c r="E32" s="722"/>
      <c r="F32" s="3"/>
      <c r="G32" s="722"/>
      <c r="H32" s="337"/>
      <c r="I32" s="337"/>
      <c r="K32" s="2173"/>
    </row>
    <row r="33" spans="1:11" ht="16.5">
      <c r="A33" s="722"/>
      <c r="B33" s="722"/>
      <c r="C33" s="722">
        <v>1272</v>
      </c>
      <c r="D33" s="722">
        <v>0.55000000000000004</v>
      </c>
      <c r="E33" s="722"/>
      <c r="F33" s="3"/>
      <c r="G33" s="722"/>
      <c r="H33" s="337"/>
      <c r="I33" s="337"/>
      <c r="K33" s="2173"/>
    </row>
    <row r="34" spans="1:11" ht="16.5">
      <c r="A34" s="722"/>
      <c r="B34" s="722"/>
      <c r="C34" s="722">
        <v>1325</v>
      </c>
      <c r="D34" s="722">
        <v>0.31</v>
      </c>
      <c r="E34" s="722"/>
      <c r="F34" s="3"/>
      <c r="G34" s="722"/>
      <c r="H34" s="337"/>
      <c r="I34" s="337"/>
      <c r="K34" s="2173"/>
    </row>
    <row r="35" spans="1:11" ht="16.5">
      <c r="A35" s="722"/>
      <c r="B35" s="722"/>
      <c r="C35" s="722">
        <v>1462</v>
      </c>
      <c r="D35" s="722">
        <v>0.27</v>
      </c>
      <c r="E35" s="722"/>
      <c r="F35" s="3"/>
      <c r="G35" s="722"/>
      <c r="H35" s="337"/>
      <c r="I35" s="337"/>
      <c r="K35" s="2173"/>
    </row>
    <row r="36" spans="1:11" ht="16.5">
      <c r="A36" s="722"/>
      <c r="B36" s="722"/>
      <c r="C36" s="722">
        <v>1480</v>
      </c>
      <c r="D36" s="722">
        <v>0.28999999999999998</v>
      </c>
      <c r="E36" s="722"/>
      <c r="F36" s="3"/>
      <c r="G36" s="722"/>
      <c r="H36" s="337"/>
      <c r="I36" s="337"/>
      <c r="K36" s="2173"/>
    </row>
    <row r="37" spans="1:11" ht="16.5">
      <c r="A37" s="722"/>
      <c r="B37" s="722"/>
      <c r="C37" s="722">
        <v>1511</v>
      </c>
      <c r="D37" s="722">
        <v>0.35</v>
      </c>
      <c r="E37" s="722"/>
      <c r="F37" s="3"/>
      <c r="G37" s="722"/>
      <c r="H37" s="337"/>
      <c r="I37" s="337"/>
      <c r="K37" s="2173"/>
    </row>
    <row r="38" spans="1:11" ht="16.5">
      <c r="A38" s="722"/>
      <c r="B38" s="722"/>
      <c r="C38" s="722">
        <v>2</v>
      </c>
      <c r="D38" s="722">
        <v>1.06</v>
      </c>
      <c r="E38" s="722"/>
      <c r="F38" s="3"/>
      <c r="G38" s="722"/>
      <c r="H38" s="337"/>
      <c r="I38" s="337"/>
      <c r="K38" s="2173"/>
    </row>
    <row r="39" spans="1:11" ht="16.5">
      <c r="A39" s="721">
        <v>362</v>
      </c>
      <c r="B39" s="721" t="s">
        <v>7771</v>
      </c>
      <c r="C39" s="721">
        <v>49</v>
      </c>
      <c r="D39" s="721">
        <v>4.07</v>
      </c>
      <c r="E39" s="721" t="s">
        <v>11165</v>
      </c>
      <c r="F39" s="726">
        <v>469674</v>
      </c>
      <c r="G39" s="721" t="s">
        <v>11149</v>
      </c>
      <c r="H39" s="337"/>
      <c r="I39" s="337"/>
      <c r="K39" s="2173"/>
    </row>
    <row r="40" spans="1:11" ht="16.5">
      <c r="A40" s="721">
        <v>363</v>
      </c>
      <c r="B40" s="721" t="s">
        <v>8341</v>
      </c>
      <c r="C40" s="721">
        <v>978</v>
      </c>
      <c r="D40" s="721">
        <v>0.251</v>
      </c>
      <c r="E40" s="721" t="s">
        <v>11167</v>
      </c>
      <c r="F40" s="726">
        <v>469730</v>
      </c>
      <c r="G40" s="721" t="s">
        <v>11149</v>
      </c>
      <c r="H40" s="337"/>
      <c r="I40" s="337"/>
      <c r="K40" s="2173"/>
    </row>
    <row r="41" spans="1:11" ht="16.5">
      <c r="A41" s="722"/>
      <c r="B41" s="722"/>
      <c r="C41" s="722">
        <v>1332</v>
      </c>
      <c r="D41" s="722">
        <v>2.0379999999999998</v>
      </c>
      <c r="E41" s="722"/>
      <c r="F41" s="3"/>
      <c r="G41" s="722"/>
      <c r="H41" s="337"/>
      <c r="I41" s="337"/>
      <c r="K41" s="2173"/>
    </row>
    <row r="42" spans="1:11" ht="16.5">
      <c r="A42" s="721">
        <v>364</v>
      </c>
      <c r="B42" s="721" t="s">
        <v>8341</v>
      </c>
      <c r="C42" s="721">
        <v>4</v>
      </c>
      <c r="D42" s="721">
        <v>0.94099999999999995</v>
      </c>
      <c r="E42" s="721" t="s">
        <v>11167</v>
      </c>
      <c r="F42" s="726">
        <v>469730</v>
      </c>
      <c r="G42" s="721" t="s">
        <v>11149</v>
      </c>
      <c r="H42" s="337"/>
      <c r="I42" s="337"/>
      <c r="K42" s="2173"/>
    </row>
    <row r="43" spans="1:11" ht="16.5">
      <c r="A43" s="721">
        <v>365</v>
      </c>
      <c r="B43" s="721" t="s">
        <v>1289</v>
      </c>
      <c r="C43" s="721">
        <v>958</v>
      </c>
      <c r="D43" s="721">
        <v>7.2999999999999995E-2</v>
      </c>
      <c r="E43" s="721" t="s">
        <v>11167</v>
      </c>
      <c r="F43" s="726">
        <v>469730</v>
      </c>
      <c r="G43" s="721" t="s">
        <v>11149</v>
      </c>
      <c r="H43" s="337"/>
      <c r="I43" s="337"/>
      <c r="K43" s="2173"/>
    </row>
    <row r="44" spans="1:11" ht="16.5">
      <c r="A44" s="722"/>
      <c r="B44" s="722"/>
      <c r="C44" s="722">
        <v>1456</v>
      </c>
      <c r="D44" s="722">
        <v>1.2749999999999999</v>
      </c>
      <c r="E44" s="722"/>
      <c r="F44" s="3"/>
      <c r="G44" s="722"/>
      <c r="H44" s="337"/>
      <c r="I44" s="337"/>
      <c r="K44" s="2173"/>
    </row>
    <row r="45" spans="1:11" ht="16.5">
      <c r="A45" s="721">
        <v>366</v>
      </c>
      <c r="B45" s="721" t="s">
        <v>4517</v>
      </c>
      <c r="C45" s="721">
        <v>1560</v>
      </c>
      <c r="D45" s="721">
        <v>0.66900000000000004</v>
      </c>
      <c r="E45" s="721" t="s">
        <v>11167</v>
      </c>
      <c r="F45" s="726">
        <v>469730</v>
      </c>
      <c r="G45" s="721" t="s">
        <v>11149</v>
      </c>
      <c r="H45" s="337"/>
      <c r="I45" s="337"/>
      <c r="K45" s="2173"/>
    </row>
    <row r="46" spans="1:11" ht="16.5">
      <c r="A46" s="721">
        <v>367</v>
      </c>
      <c r="B46" s="721" t="s">
        <v>1289</v>
      </c>
      <c r="C46" s="721">
        <v>263</v>
      </c>
      <c r="D46" s="721">
        <v>0.41799999999999998</v>
      </c>
      <c r="E46" s="721" t="s">
        <v>6875</v>
      </c>
      <c r="F46" s="726">
        <v>469729</v>
      </c>
      <c r="G46" s="721" t="s">
        <v>11149</v>
      </c>
      <c r="H46" s="337"/>
      <c r="I46" s="337"/>
      <c r="K46" s="2173"/>
    </row>
    <row r="47" spans="1:11" ht="16.5">
      <c r="A47" s="721">
        <v>368</v>
      </c>
      <c r="B47" s="721" t="s">
        <v>1289</v>
      </c>
      <c r="C47" s="721">
        <v>814</v>
      </c>
      <c r="D47" s="721">
        <v>0.65800000000000003</v>
      </c>
      <c r="E47" s="721" t="s">
        <v>6875</v>
      </c>
      <c r="F47" s="726">
        <v>469729</v>
      </c>
      <c r="G47" s="721" t="s">
        <v>11149</v>
      </c>
      <c r="H47" s="337"/>
      <c r="I47" s="337"/>
      <c r="K47" s="2173"/>
    </row>
    <row r="48" spans="1:11" ht="16.5">
      <c r="A48" s="721">
        <v>369</v>
      </c>
      <c r="B48" s="721" t="s">
        <v>4517</v>
      </c>
      <c r="C48" s="721">
        <v>621</v>
      </c>
      <c r="D48" s="721">
        <v>1.5680000000000001</v>
      </c>
      <c r="E48" s="721" t="s">
        <v>6875</v>
      </c>
      <c r="F48" s="726">
        <v>469729</v>
      </c>
      <c r="G48" s="721" t="s">
        <v>11149</v>
      </c>
      <c r="H48" s="337"/>
      <c r="I48" s="337"/>
      <c r="K48" s="2173"/>
    </row>
    <row r="49" spans="1:11" ht="16.5">
      <c r="A49" s="721">
        <v>370</v>
      </c>
      <c r="B49" s="721" t="s">
        <v>11072</v>
      </c>
      <c r="C49" s="721">
        <v>154</v>
      </c>
      <c r="D49" s="721">
        <v>2.9260000000000002</v>
      </c>
      <c r="E49" s="721" t="s">
        <v>6875</v>
      </c>
      <c r="F49" s="726">
        <v>469729</v>
      </c>
      <c r="G49" s="721" t="s">
        <v>11149</v>
      </c>
      <c r="H49" s="337"/>
      <c r="I49" s="337"/>
      <c r="K49" s="2173"/>
    </row>
    <row r="50" spans="1:11" ht="16.5">
      <c r="A50" s="721">
        <v>371</v>
      </c>
      <c r="B50" s="721" t="s">
        <v>7771</v>
      </c>
      <c r="C50" s="721">
        <v>3</v>
      </c>
      <c r="D50" s="721">
        <v>1.43</v>
      </c>
      <c r="E50" s="721" t="s">
        <v>6972</v>
      </c>
      <c r="F50" s="726">
        <v>469676</v>
      </c>
      <c r="G50" s="721" t="s">
        <v>11149</v>
      </c>
      <c r="H50" s="337"/>
      <c r="I50" s="337"/>
      <c r="K50" s="2173"/>
    </row>
    <row r="51" spans="1:11" ht="16.5">
      <c r="A51" s="721">
        <v>372</v>
      </c>
      <c r="B51" s="721" t="s">
        <v>7681</v>
      </c>
      <c r="C51" s="721">
        <v>103</v>
      </c>
      <c r="D51" s="721">
        <v>0.21</v>
      </c>
      <c r="E51" s="721" t="s">
        <v>11193</v>
      </c>
      <c r="F51" s="726">
        <v>469679</v>
      </c>
      <c r="G51" s="721" t="s">
        <v>11149</v>
      </c>
      <c r="H51" s="337"/>
      <c r="I51" s="337"/>
      <c r="K51" s="2173"/>
    </row>
    <row r="52" spans="1:11" ht="16.5">
      <c r="A52" s="722"/>
      <c r="B52" s="722"/>
      <c r="C52" s="722">
        <v>285</v>
      </c>
      <c r="D52" s="722">
        <v>0.35</v>
      </c>
      <c r="E52" s="722"/>
      <c r="F52" s="3"/>
      <c r="G52" s="722"/>
      <c r="H52" s="337"/>
      <c r="I52" s="337"/>
      <c r="K52" s="2173"/>
    </row>
    <row r="53" spans="1:11" ht="16.5">
      <c r="A53" s="721">
        <v>373</v>
      </c>
      <c r="B53" s="721" t="s">
        <v>1223</v>
      </c>
      <c r="C53" s="721">
        <v>4</v>
      </c>
      <c r="D53" s="721">
        <v>0.6</v>
      </c>
      <c r="E53" s="721" t="s">
        <v>11193</v>
      </c>
      <c r="F53" s="726">
        <v>469679</v>
      </c>
      <c r="G53" s="721" t="s">
        <v>11149</v>
      </c>
      <c r="H53" s="337"/>
      <c r="I53" s="337"/>
      <c r="K53" s="2173"/>
    </row>
    <row r="54" spans="1:11" ht="16.5">
      <c r="A54" s="722"/>
      <c r="B54" s="722"/>
      <c r="C54" s="722">
        <v>49</v>
      </c>
      <c r="D54" s="722">
        <v>0.12</v>
      </c>
      <c r="E54" s="722"/>
      <c r="F54" s="3"/>
      <c r="G54" s="722"/>
      <c r="H54" s="337"/>
      <c r="I54" s="337"/>
      <c r="K54" s="2173"/>
    </row>
    <row r="55" spans="1:11" ht="16.5">
      <c r="A55" s="722"/>
      <c r="B55" s="722"/>
      <c r="C55" s="722">
        <v>74</v>
      </c>
      <c r="D55" s="722">
        <v>0.18</v>
      </c>
      <c r="E55" s="722"/>
      <c r="F55" s="3"/>
      <c r="G55" s="722"/>
      <c r="H55" s="337"/>
      <c r="I55" s="337"/>
      <c r="K55" s="2173"/>
    </row>
    <row r="56" spans="1:11" ht="16.5">
      <c r="A56" s="722"/>
      <c r="B56" s="722"/>
      <c r="C56" s="722">
        <v>78</v>
      </c>
      <c r="D56" s="722">
        <v>0.09</v>
      </c>
      <c r="E56" s="722"/>
      <c r="F56" s="3"/>
      <c r="G56" s="722"/>
      <c r="H56" s="337"/>
      <c r="I56" s="337"/>
      <c r="K56" s="2173"/>
    </row>
    <row r="57" spans="1:11" ht="16.5">
      <c r="A57" s="722"/>
      <c r="B57" s="722"/>
      <c r="C57" s="722">
        <v>79</v>
      </c>
      <c r="D57" s="722">
        <v>0.11</v>
      </c>
      <c r="E57" s="722"/>
      <c r="F57" s="3"/>
      <c r="G57" s="722"/>
      <c r="H57" s="337"/>
      <c r="I57" s="337"/>
      <c r="K57" s="2173"/>
    </row>
    <row r="58" spans="1:11" ht="16.5">
      <c r="A58" s="722"/>
      <c r="B58" s="722"/>
      <c r="C58" s="722">
        <v>101</v>
      </c>
      <c r="D58" s="722">
        <v>1.03</v>
      </c>
      <c r="E58" s="722"/>
      <c r="F58" s="3"/>
      <c r="G58" s="722"/>
      <c r="H58" s="337"/>
      <c r="I58" s="337"/>
      <c r="K58" s="2173"/>
    </row>
    <row r="59" spans="1:11" ht="15" customHeight="1">
      <c r="A59" s="722"/>
      <c r="B59" s="722"/>
      <c r="C59" s="722">
        <v>147</v>
      </c>
      <c r="D59" s="722">
        <v>0.26</v>
      </c>
      <c r="E59" s="722"/>
      <c r="F59" s="3"/>
      <c r="G59" s="722"/>
      <c r="H59" s="337"/>
      <c r="I59" s="337"/>
      <c r="K59" s="2173"/>
    </row>
    <row r="60" spans="1:11" ht="16.5">
      <c r="A60" s="722"/>
      <c r="B60" s="722"/>
      <c r="C60" s="722">
        <v>353</v>
      </c>
      <c r="D60" s="722">
        <v>0.65</v>
      </c>
      <c r="E60" s="722"/>
      <c r="F60" s="3"/>
      <c r="G60" s="722"/>
      <c r="H60" s="337"/>
      <c r="I60" s="337"/>
      <c r="K60" s="2173"/>
    </row>
    <row r="61" spans="1:11" ht="16.5">
      <c r="A61" s="721">
        <v>374</v>
      </c>
      <c r="B61" s="721" t="s">
        <v>1289</v>
      </c>
      <c r="C61" s="721">
        <v>349</v>
      </c>
      <c r="D61" s="721">
        <v>0.01</v>
      </c>
      <c r="E61" s="721" t="s">
        <v>11197</v>
      </c>
      <c r="F61" s="726">
        <v>469680</v>
      </c>
      <c r="G61" s="721" t="s">
        <v>11149</v>
      </c>
      <c r="H61" s="337"/>
      <c r="I61" s="337"/>
      <c r="K61" s="2173"/>
    </row>
    <row r="62" spans="1:11" ht="16.5">
      <c r="A62" s="722"/>
      <c r="B62" s="722"/>
      <c r="C62" s="722">
        <v>350</v>
      </c>
      <c r="D62" s="722">
        <v>1.4</v>
      </c>
      <c r="E62" s="722"/>
      <c r="F62" s="3"/>
      <c r="G62" s="722"/>
      <c r="H62" s="337"/>
      <c r="I62" s="337"/>
      <c r="K62" s="2173"/>
    </row>
    <row r="63" spans="1:11" ht="16.5">
      <c r="A63" s="721">
        <v>375</v>
      </c>
      <c r="B63" s="721" t="s">
        <v>7681</v>
      </c>
      <c r="C63" s="721">
        <v>102</v>
      </c>
      <c r="D63" s="721">
        <v>0.32400000000000001</v>
      </c>
      <c r="E63" s="721" t="s">
        <v>11201</v>
      </c>
      <c r="F63" s="726">
        <v>469677</v>
      </c>
      <c r="G63" s="721" t="s">
        <v>11149</v>
      </c>
      <c r="H63" s="337"/>
      <c r="I63" s="337"/>
      <c r="K63" s="2173"/>
    </row>
    <row r="64" spans="1:11" ht="16.5">
      <c r="A64" s="722"/>
      <c r="B64" s="722"/>
      <c r="C64" s="722">
        <v>458</v>
      </c>
      <c r="D64" s="722">
        <v>7.2999999999999995E-2</v>
      </c>
      <c r="E64" s="722"/>
      <c r="F64" s="3"/>
      <c r="G64" s="722"/>
      <c r="H64" s="337"/>
      <c r="I64" s="337"/>
      <c r="K64" s="2173"/>
    </row>
    <row r="65" spans="1:11" ht="16.5">
      <c r="A65" s="721">
        <v>376</v>
      </c>
      <c r="B65" s="721" t="s">
        <v>7771</v>
      </c>
      <c r="C65" s="721">
        <v>861</v>
      </c>
      <c r="D65" s="721">
        <v>0.5</v>
      </c>
      <c r="E65" s="721" t="s">
        <v>11204</v>
      </c>
      <c r="F65" s="726">
        <v>469682</v>
      </c>
      <c r="G65" s="721" t="s">
        <v>11149</v>
      </c>
      <c r="H65" s="337"/>
      <c r="I65" s="337"/>
      <c r="K65" s="2173"/>
    </row>
    <row r="66" spans="1:11" ht="16.5">
      <c r="A66" s="722"/>
      <c r="B66" s="722"/>
      <c r="C66" s="722">
        <v>880</v>
      </c>
      <c r="D66" s="722">
        <v>1.21</v>
      </c>
      <c r="E66" s="722"/>
      <c r="F66" s="3"/>
      <c r="G66" s="722"/>
      <c r="H66" s="337"/>
      <c r="I66" s="337"/>
      <c r="K66" s="2173"/>
    </row>
    <row r="67" spans="1:11" ht="16.5">
      <c r="A67" s="722"/>
      <c r="B67" s="722"/>
      <c r="C67" s="722">
        <v>1499</v>
      </c>
      <c r="D67" s="722">
        <v>1.59</v>
      </c>
      <c r="E67" s="722"/>
      <c r="F67" s="3"/>
      <c r="G67" s="722"/>
      <c r="H67" s="337"/>
      <c r="I67" s="337"/>
      <c r="K67" s="2173"/>
    </row>
    <row r="68" spans="1:11" ht="16.5">
      <c r="A68" s="721">
        <v>377</v>
      </c>
      <c r="B68" s="721" t="s">
        <v>2075</v>
      </c>
      <c r="C68" s="721" t="s">
        <v>11073</v>
      </c>
      <c r="D68" s="721" t="s">
        <v>11610</v>
      </c>
      <c r="E68" s="721" t="s">
        <v>11208</v>
      </c>
      <c r="F68" s="726">
        <v>469681</v>
      </c>
      <c r="G68" s="721" t="s">
        <v>11149</v>
      </c>
      <c r="H68" s="337"/>
      <c r="I68" s="337"/>
      <c r="K68" s="2173"/>
    </row>
    <row r="69" spans="1:11" ht="16.5">
      <c r="A69" s="722"/>
      <c r="B69" s="722"/>
      <c r="C69" s="722"/>
      <c r="D69" s="722"/>
      <c r="E69" s="722"/>
      <c r="F69" s="3"/>
      <c r="G69" s="722"/>
      <c r="H69" s="337"/>
      <c r="I69" s="337"/>
      <c r="K69" s="2173"/>
    </row>
    <row r="70" spans="1:11" ht="16.5">
      <c r="A70" s="721">
        <v>378</v>
      </c>
      <c r="B70" s="721" t="s">
        <v>1289</v>
      </c>
      <c r="C70" s="721">
        <v>336</v>
      </c>
      <c r="D70" s="721">
        <v>0.42</v>
      </c>
      <c r="E70" s="721" t="s">
        <v>11208</v>
      </c>
      <c r="F70" s="726">
        <v>469681</v>
      </c>
      <c r="G70" s="721" t="s">
        <v>11149</v>
      </c>
      <c r="H70" s="337"/>
      <c r="I70" s="337"/>
      <c r="K70" s="2173"/>
    </row>
    <row r="71" spans="1:11" ht="16.5">
      <c r="A71" s="722"/>
      <c r="B71" s="722"/>
      <c r="C71" s="722">
        <v>337</v>
      </c>
      <c r="D71" s="722">
        <v>0.5</v>
      </c>
      <c r="E71" s="722"/>
      <c r="F71" s="3"/>
      <c r="G71" s="722"/>
      <c r="H71" s="337"/>
      <c r="I71" s="337"/>
      <c r="K71" s="2173"/>
    </row>
    <row r="72" spans="1:11" ht="16.5">
      <c r="A72" s="722"/>
      <c r="B72" s="722"/>
      <c r="C72" s="722">
        <v>338</v>
      </c>
      <c r="D72" s="722">
        <v>0.54</v>
      </c>
      <c r="E72" s="722"/>
      <c r="F72" s="3"/>
      <c r="G72" s="722"/>
      <c r="H72" s="337"/>
      <c r="I72" s="337"/>
      <c r="K72" s="2173"/>
    </row>
    <row r="73" spans="1:11" ht="16.5">
      <c r="A73" s="722"/>
      <c r="B73" s="722"/>
      <c r="C73" s="722">
        <v>965</v>
      </c>
      <c r="D73" s="722">
        <v>0.25</v>
      </c>
      <c r="E73" s="722"/>
      <c r="F73" s="3"/>
      <c r="G73" s="722"/>
      <c r="H73" s="337"/>
      <c r="I73" s="337"/>
      <c r="K73" s="2173"/>
    </row>
    <row r="74" spans="1:11" ht="16.5">
      <c r="A74" s="722"/>
      <c r="B74" s="722"/>
      <c r="C74" s="722"/>
      <c r="D74" s="722"/>
      <c r="E74" s="722"/>
      <c r="F74" s="3"/>
      <c r="G74" s="722"/>
      <c r="H74" s="337"/>
      <c r="I74" s="337"/>
      <c r="K74" s="2173"/>
    </row>
    <row r="75" spans="1:11" ht="16.5">
      <c r="A75" s="721">
        <v>379</v>
      </c>
      <c r="B75" s="721" t="s">
        <v>11074</v>
      </c>
      <c r="C75" s="721" t="s">
        <v>11075</v>
      </c>
      <c r="D75" s="721">
        <v>0.04</v>
      </c>
      <c r="E75" s="721" t="s">
        <v>11216</v>
      </c>
      <c r="F75" s="726">
        <v>469684</v>
      </c>
      <c r="G75" s="721" t="s">
        <v>11149</v>
      </c>
      <c r="H75" s="337"/>
      <c r="I75" s="337"/>
      <c r="K75" s="2173"/>
    </row>
    <row r="76" spans="1:11" ht="16.5">
      <c r="A76" s="721">
        <v>380</v>
      </c>
      <c r="B76" s="721" t="s">
        <v>1289</v>
      </c>
      <c r="C76" s="721">
        <v>301</v>
      </c>
      <c r="D76" s="721">
        <v>0.77</v>
      </c>
      <c r="E76" s="721" t="s">
        <v>11216</v>
      </c>
      <c r="F76" s="726">
        <v>469684</v>
      </c>
      <c r="G76" s="721" t="s">
        <v>11149</v>
      </c>
      <c r="H76" s="337"/>
      <c r="I76" s="337"/>
      <c r="K76" s="2173"/>
    </row>
    <row r="77" spans="1:11" ht="16.5">
      <c r="A77" s="722"/>
      <c r="B77" s="722"/>
      <c r="C77" s="722">
        <v>303</v>
      </c>
      <c r="D77" s="722">
        <v>0.71</v>
      </c>
      <c r="E77" s="722"/>
      <c r="F77" s="3"/>
      <c r="G77" s="722"/>
      <c r="H77" s="337"/>
      <c r="I77" s="337"/>
      <c r="K77" s="2173"/>
    </row>
    <row r="78" spans="1:11" ht="16.5">
      <c r="A78" s="722"/>
      <c r="B78" s="722"/>
      <c r="C78" s="722">
        <v>304</v>
      </c>
      <c r="D78" s="722">
        <v>0.53</v>
      </c>
      <c r="E78" s="722"/>
      <c r="F78" s="3"/>
      <c r="G78" s="722"/>
      <c r="H78" s="337"/>
      <c r="I78" s="337"/>
      <c r="K78" s="2173"/>
    </row>
    <row r="79" spans="1:11" ht="16.5">
      <c r="A79" s="722"/>
      <c r="B79" s="722"/>
      <c r="C79" s="722">
        <v>394</v>
      </c>
      <c r="D79" s="722">
        <v>0.36</v>
      </c>
      <c r="E79" s="722"/>
      <c r="F79" s="3"/>
      <c r="G79" s="722"/>
      <c r="H79" s="337"/>
      <c r="I79" s="337"/>
      <c r="K79" s="2173"/>
    </row>
    <row r="80" spans="1:11" ht="16.5">
      <c r="A80" s="722"/>
      <c r="B80" s="722"/>
      <c r="C80" s="722">
        <v>395</v>
      </c>
      <c r="D80" s="722">
        <v>0.16</v>
      </c>
      <c r="E80" s="722"/>
      <c r="F80" s="3"/>
      <c r="G80" s="722"/>
      <c r="H80" s="337"/>
      <c r="I80" s="337"/>
      <c r="K80" s="2173"/>
    </row>
    <row r="81" spans="1:11" ht="16.5">
      <c r="A81" s="722"/>
      <c r="B81" s="722"/>
      <c r="C81" s="722">
        <v>396</v>
      </c>
      <c r="D81" s="722">
        <v>0.37</v>
      </c>
      <c r="E81" s="722"/>
      <c r="F81" s="3"/>
      <c r="G81" s="722"/>
      <c r="H81" s="337"/>
      <c r="I81" s="337"/>
      <c r="K81" s="2173"/>
    </row>
    <row r="82" spans="1:11" ht="16.5">
      <c r="A82" s="722"/>
      <c r="B82" s="722"/>
      <c r="C82" s="722">
        <v>584</v>
      </c>
      <c r="D82" s="722">
        <v>0.11</v>
      </c>
      <c r="E82" s="722"/>
      <c r="F82" s="3"/>
      <c r="G82" s="722"/>
      <c r="H82" s="337"/>
      <c r="I82" s="337"/>
      <c r="K82" s="2173"/>
    </row>
    <row r="83" spans="1:11" ht="16.5">
      <c r="A83" s="722"/>
      <c r="B83" s="722"/>
      <c r="C83" s="722">
        <v>585</v>
      </c>
      <c r="D83" s="722">
        <v>1</v>
      </c>
      <c r="E83" s="722"/>
      <c r="F83" s="3"/>
      <c r="G83" s="722"/>
      <c r="H83" s="337"/>
      <c r="I83" s="337"/>
      <c r="K83" s="2173"/>
    </row>
    <row r="84" spans="1:11" ht="16.5">
      <c r="A84" s="722"/>
      <c r="B84" s="722"/>
      <c r="C84" s="722">
        <v>903</v>
      </c>
      <c r="D84" s="722">
        <v>0.19</v>
      </c>
      <c r="E84" s="722"/>
      <c r="F84" s="3"/>
      <c r="G84" s="722"/>
      <c r="H84" s="337"/>
      <c r="I84" s="337"/>
      <c r="K84" s="2173"/>
    </row>
    <row r="85" spans="1:11" ht="16.5">
      <c r="A85" s="722"/>
      <c r="B85" s="722"/>
      <c r="C85" s="722">
        <v>904</v>
      </c>
      <c r="D85" s="722">
        <v>7.0000000000000007E-2</v>
      </c>
      <c r="E85" s="722"/>
      <c r="F85" s="3"/>
      <c r="G85" s="722"/>
      <c r="H85" s="337"/>
      <c r="I85" s="337"/>
      <c r="K85" s="2173"/>
    </row>
    <row r="86" spans="1:11" ht="15" customHeight="1">
      <c r="A86" s="721">
        <v>381</v>
      </c>
      <c r="B86" s="721" t="s">
        <v>11076</v>
      </c>
      <c r="C86" s="721">
        <v>560</v>
      </c>
      <c r="D86" s="721">
        <v>2.09</v>
      </c>
      <c r="E86" s="721" t="s">
        <v>8074</v>
      </c>
      <c r="F86" s="726">
        <v>469709</v>
      </c>
      <c r="G86" s="721" t="s">
        <v>11149</v>
      </c>
      <c r="H86" s="337"/>
      <c r="I86" s="337"/>
      <c r="K86" s="2173"/>
    </row>
    <row r="87" spans="1:11" ht="16.5">
      <c r="A87" s="721">
        <v>382</v>
      </c>
      <c r="B87" s="721" t="s">
        <v>1289</v>
      </c>
      <c r="C87" s="721">
        <v>221</v>
      </c>
      <c r="D87" s="721">
        <v>1.74</v>
      </c>
      <c r="E87" s="721" t="s">
        <v>11225</v>
      </c>
      <c r="F87" s="726">
        <v>469683</v>
      </c>
      <c r="G87" s="721" t="s">
        <v>11149</v>
      </c>
      <c r="H87" s="337"/>
      <c r="I87" s="337"/>
      <c r="K87" s="2173"/>
    </row>
    <row r="88" spans="1:11" ht="16.5">
      <c r="A88" s="721">
        <v>383</v>
      </c>
      <c r="B88" s="721" t="s">
        <v>1289</v>
      </c>
      <c r="C88" s="721">
        <v>225</v>
      </c>
      <c r="D88" s="721">
        <v>0.25</v>
      </c>
      <c r="E88" s="721" t="s">
        <v>11228</v>
      </c>
      <c r="F88" s="726">
        <v>469687</v>
      </c>
      <c r="G88" s="721" t="s">
        <v>11149</v>
      </c>
      <c r="H88" s="337"/>
      <c r="I88" s="337"/>
      <c r="K88" s="2173"/>
    </row>
    <row r="89" spans="1:11" ht="16.5">
      <c r="A89" s="722"/>
      <c r="B89" s="722"/>
      <c r="C89" s="722">
        <v>886</v>
      </c>
      <c r="D89" s="722">
        <v>0.4</v>
      </c>
      <c r="E89" s="722"/>
      <c r="F89" s="3"/>
      <c r="G89" s="722"/>
      <c r="H89" s="337"/>
      <c r="I89" s="337"/>
      <c r="K89" s="2173"/>
    </row>
    <row r="90" spans="1:11" ht="16.5">
      <c r="A90" s="722"/>
      <c r="B90" s="722"/>
      <c r="C90" s="722">
        <v>887</v>
      </c>
      <c r="D90" s="722">
        <v>0.3</v>
      </c>
      <c r="E90" s="722"/>
      <c r="F90" s="3"/>
      <c r="G90" s="722"/>
      <c r="H90" s="337"/>
      <c r="I90" s="337"/>
      <c r="K90" s="2173"/>
    </row>
    <row r="91" spans="1:11" ht="16.5">
      <c r="A91" s="722"/>
      <c r="B91" s="722"/>
      <c r="C91" s="722">
        <v>347</v>
      </c>
      <c r="D91" s="722">
        <v>0.98</v>
      </c>
      <c r="E91" s="722"/>
      <c r="F91" s="3"/>
      <c r="G91" s="722"/>
      <c r="H91" s="337"/>
      <c r="I91" s="337"/>
      <c r="K91" s="2173"/>
    </row>
    <row r="92" spans="1:11" ht="16.5">
      <c r="A92" s="722"/>
      <c r="B92" s="722"/>
      <c r="C92" s="722">
        <v>602</v>
      </c>
      <c r="D92" s="722">
        <v>0.5</v>
      </c>
      <c r="E92" s="722"/>
      <c r="F92" s="3"/>
      <c r="G92" s="722"/>
      <c r="H92" s="337"/>
      <c r="I92" s="337"/>
      <c r="K92" s="2173"/>
    </row>
    <row r="93" spans="1:11" ht="16.5">
      <c r="A93" s="722"/>
      <c r="B93" s="722"/>
      <c r="C93" s="722">
        <v>1538</v>
      </c>
      <c r="D93" s="722">
        <v>2.2799999999999998</v>
      </c>
      <c r="E93" s="722"/>
      <c r="F93" s="3"/>
      <c r="G93" s="722"/>
      <c r="H93" s="337"/>
      <c r="I93" s="337"/>
      <c r="K93" s="2173"/>
    </row>
    <row r="94" spans="1:11" ht="16.5">
      <c r="A94" s="722"/>
      <c r="B94" s="722"/>
      <c r="C94" s="722">
        <v>24</v>
      </c>
      <c r="D94" s="722">
        <v>1.85</v>
      </c>
      <c r="E94" s="722"/>
      <c r="F94" s="3"/>
      <c r="G94" s="722"/>
      <c r="H94" s="337"/>
      <c r="I94" s="337"/>
      <c r="K94" s="2173"/>
    </row>
    <row r="95" spans="1:11" ht="16.5">
      <c r="A95" s="721">
        <v>384</v>
      </c>
      <c r="B95" s="721" t="s">
        <v>8324</v>
      </c>
      <c r="C95" s="721">
        <v>401</v>
      </c>
      <c r="D95" s="721">
        <v>0.3</v>
      </c>
      <c r="E95" s="721" t="s">
        <v>11228</v>
      </c>
      <c r="F95" s="726">
        <v>469687</v>
      </c>
      <c r="G95" s="721" t="s">
        <v>11149</v>
      </c>
      <c r="H95" s="337"/>
      <c r="I95" s="337"/>
      <c r="K95" s="2173"/>
    </row>
    <row r="96" spans="1:11" ht="16.5">
      <c r="A96" s="722"/>
      <c r="B96" s="722"/>
      <c r="C96" s="722">
        <v>588</v>
      </c>
      <c r="D96" s="722">
        <v>0.85</v>
      </c>
      <c r="E96" s="722"/>
      <c r="F96" s="3"/>
      <c r="G96" s="722"/>
      <c r="H96" s="337"/>
      <c r="I96" s="337"/>
      <c r="K96" s="2173"/>
    </row>
    <row r="97" spans="1:11" ht="16.5">
      <c r="A97" s="721">
        <v>385</v>
      </c>
      <c r="B97" s="721" t="s">
        <v>11077</v>
      </c>
      <c r="C97" s="721">
        <v>626</v>
      </c>
      <c r="D97" s="721">
        <v>1.07</v>
      </c>
      <c r="E97" s="721" t="s">
        <v>11228</v>
      </c>
      <c r="F97" s="726">
        <v>469687</v>
      </c>
      <c r="G97" s="721" t="s">
        <v>11149</v>
      </c>
      <c r="H97" s="337"/>
      <c r="I97" s="337"/>
      <c r="K97" s="2173"/>
    </row>
    <row r="98" spans="1:11" ht="16.5">
      <c r="A98" s="721">
        <v>386</v>
      </c>
      <c r="B98" s="721" t="s">
        <v>865</v>
      </c>
      <c r="C98" s="721">
        <v>3</v>
      </c>
      <c r="D98" s="721">
        <v>3.76</v>
      </c>
      <c r="E98" s="721" t="s">
        <v>11228</v>
      </c>
      <c r="F98" s="726">
        <v>469687</v>
      </c>
      <c r="G98" s="721" t="s">
        <v>11149</v>
      </c>
      <c r="H98" s="337"/>
      <c r="I98" s="337"/>
      <c r="K98" s="2173"/>
    </row>
    <row r="99" spans="1:11" ht="16.5">
      <c r="A99" s="721">
        <v>387</v>
      </c>
      <c r="B99" s="721" t="s">
        <v>2053</v>
      </c>
      <c r="C99" s="721">
        <v>724</v>
      </c>
      <c r="D99" s="721">
        <v>0.79</v>
      </c>
      <c r="E99" s="721" t="s">
        <v>11228</v>
      </c>
      <c r="F99" s="726">
        <v>469687</v>
      </c>
      <c r="G99" s="721" t="s">
        <v>11149</v>
      </c>
      <c r="H99" s="337"/>
      <c r="I99" s="337"/>
      <c r="K99" s="2173"/>
    </row>
    <row r="100" spans="1:11" ht="16.5">
      <c r="A100" s="721">
        <v>388</v>
      </c>
      <c r="B100" s="721" t="s">
        <v>7771</v>
      </c>
      <c r="C100" s="721">
        <v>549</v>
      </c>
      <c r="D100" s="721">
        <v>1.99</v>
      </c>
      <c r="E100" s="721" t="s">
        <v>11228</v>
      </c>
      <c r="F100" s="726">
        <v>469687</v>
      </c>
      <c r="G100" s="721" t="s">
        <v>11149</v>
      </c>
      <c r="H100" s="337"/>
      <c r="I100" s="337"/>
      <c r="K100" s="2173"/>
    </row>
    <row r="101" spans="1:11" ht="16.5">
      <c r="A101" s="721">
        <v>389</v>
      </c>
      <c r="B101" s="721" t="s">
        <v>2053</v>
      </c>
      <c r="C101" s="721">
        <v>490</v>
      </c>
      <c r="D101" s="721">
        <v>1.53</v>
      </c>
      <c r="E101" s="721" t="s">
        <v>11247</v>
      </c>
      <c r="F101" s="726" t="s">
        <v>11611</v>
      </c>
      <c r="G101" s="721" t="s">
        <v>11149</v>
      </c>
      <c r="H101" s="337"/>
      <c r="I101" s="337"/>
      <c r="K101" s="2173"/>
    </row>
    <row r="102" spans="1:11" ht="16.5">
      <c r="A102" s="722"/>
      <c r="B102" s="722"/>
      <c r="C102" s="722">
        <v>736</v>
      </c>
      <c r="D102" s="722">
        <v>0.47</v>
      </c>
      <c r="E102" s="722"/>
      <c r="F102" s="3"/>
      <c r="G102" s="722"/>
      <c r="H102" s="337"/>
      <c r="I102" s="337"/>
      <c r="K102" s="2173"/>
    </row>
    <row r="103" spans="1:11" ht="16.5">
      <c r="A103" s="721">
        <v>390</v>
      </c>
      <c r="B103" s="721" t="s">
        <v>7771</v>
      </c>
      <c r="C103" s="721">
        <v>554</v>
      </c>
      <c r="D103" s="721">
        <v>0.17</v>
      </c>
      <c r="E103" s="721" t="s">
        <v>11247</v>
      </c>
      <c r="F103" s="726" t="s">
        <v>11611</v>
      </c>
      <c r="G103" s="721" t="s">
        <v>11149</v>
      </c>
      <c r="H103" s="337"/>
      <c r="I103" s="337"/>
      <c r="K103" s="2173"/>
    </row>
    <row r="104" spans="1:11" ht="16.5">
      <c r="A104" s="722"/>
      <c r="B104" s="722"/>
      <c r="C104" s="722">
        <v>771</v>
      </c>
      <c r="D104" s="722">
        <v>0.94</v>
      </c>
      <c r="E104" s="722"/>
      <c r="F104" s="3"/>
      <c r="G104" s="722"/>
      <c r="H104" s="337"/>
      <c r="I104" s="337"/>
      <c r="K104" s="2173"/>
    </row>
    <row r="105" spans="1:11" ht="16.5">
      <c r="A105" s="722"/>
      <c r="B105" s="722"/>
      <c r="C105" s="722">
        <v>772</v>
      </c>
      <c r="D105" s="722">
        <v>0.98</v>
      </c>
      <c r="E105" s="722"/>
      <c r="F105" s="3"/>
      <c r="G105" s="722"/>
      <c r="H105" s="337"/>
      <c r="I105" s="337"/>
      <c r="K105" s="2173"/>
    </row>
    <row r="106" spans="1:11" ht="16.5">
      <c r="A106" s="722"/>
      <c r="B106" s="722"/>
      <c r="C106" s="722">
        <v>286</v>
      </c>
      <c r="D106" s="722">
        <v>1.1499999999999999</v>
      </c>
      <c r="E106" s="722"/>
      <c r="F106" s="3"/>
      <c r="G106" s="722"/>
      <c r="H106" s="337"/>
      <c r="I106" s="337"/>
      <c r="K106" s="2173"/>
    </row>
    <row r="107" spans="1:11" ht="16.5">
      <c r="A107" s="721">
        <v>391</v>
      </c>
      <c r="B107" s="721" t="s">
        <v>1289</v>
      </c>
      <c r="C107" s="721">
        <v>415</v>
      </c>
      <c r="D107" s="721">
        <v>0.14000000000000001</v>
      </c>
      <c r="E107" s="721" t="s">
        <v>11247</v>
      </c>
      <c r="F107" s="726" t="s">
        <v>11611</v>
      </c>
      <c r="G107" s="721" t="s">
        <v>11149</v>
      </c>
      <c r="H107" s="337"/>
      <c r="I107" s="337"/>
      <c r="K107" s="2173"/>
    </row>
    <row r="108" spans="1:11" ht="16.5">
      <c r="A108" s="722"/>
      <c r="B108" s="722"/>
      <c r="C108" s="722">
        <v>467</v>
      </c>
      <c r="D108" s="722">
        <v>0.85</v>
      </c>
      <c r="E108" s="722"/>
      <c r="F108" s="3"/>
      <c r="G108" s="722"/>
      <c r="H108" s="337"/>
      <c r="I108" s="337"/>
      <c r="K108" s="2173"/>
    </row>
    <row r="109" spans="1:11" ht="16.5">
      <c r="A109" s="722"/>
      <c r="B109" s="722"/>
      <c r="C109" s="722">
        <v>768</v>
      </c>
      <c r="D109" s="722">
        <v>2.95</v>
      </c>
      <c r="E109" s="722"/>
      <c r="F109" s="3"/>
      <c r="G109" s="722"/>
      <c r="H109" s="337"/>
      <c r="I109" s="337"/>
      <c r="K109" s="2173"/>
    </row>
    <row r="110" spans="1:11" ht="16.5">
      <c r="A110" s="722"/>
      <c r="B110" s="722"/>
      <c r="C110" s="722">
        <v>870</v>
      </c>
      <c r="D110" s="722">
        <v>0.83</v>
      </c>
      <c r="E110" s="722"/>
      <c r="F110" s="3"/>
      <c r="G110" s="722"/>
      <c r="H110" s="337"/>
      <c r="I110" s="337"/>
      <c r="K110" s="2173"/>
    </row>
    <row r="111" spans="1:11" ht="16.5">
      <c r="A111" s="721">
        <v>392</v>
      </c>
      <c r="B111" s="721" t="s">
        <v>11078</v>
      </c>
      <c r="C111" s="721">
        <v>401</v>
      </c>
      <c r="D111" s="721">
        <v>1.46</v>
      </c>
      <c r="E111" s="721" t="s">
        <v>7069</v>
      </c>
      <c r="F111" s="726">
        <v>469686</v>
      </c>
      <c r="G111" s="721" t="s">
        <v>11149</v>
      </c>
      <c r="H111" s="337"/>
      <c r="I111" s="337"/>
      <c r="K111" s="2173"/>
    </row>
    <row r="112" spans="1:11" ht="16.5">
      <c r="A112" s="721">
        <v>393</v>
      </c>
      <c r="B112" s="721" t="s">
        <v>11079</v>
      </c>
      <c r="C112" s="721">
        <v>98</v>
      </c>
      <c r="D112" s="721">
        <v>0.52300000000000002</v>
      </c>
      <c r="E112" s="721" t="s">
        <v>11257</v>
      </c>
      <c r="F112" s="726">
        <v>469690</v>
      </c>
      <c r="G112" s="721" t="s">
        <v>11149</v>
      </c>
      <c r="H112" s="337"/>
      <c r="I112" s="337"/>
      <c r="K112" s="2173"/>
    </row>
    <row r="113" spans="1:11" ht="16.5">
      <c r="A113" s="721">
        <v>394</v>
      </c>
      <c r="B113" s="721" t="s">
        <v>7479</v>
      </c>
      <c r="C113" s="721">
        <v>77</v>
      </c>
      <c r="D113" s="721">
        <v>0.502</v>
      </c>
      <c r="E113" s="721" t="s">
        <v>11257</v>
      </c>
      <c r="F113" s="2"/>
      <c r="G113" s="721" t="s">
        <v>11149</v>
      </c>
      <c r="H113" s="337"/>
      <c r="I113" s="337"/>
      <c r="K113" s="2173"/>
    </row>
    <row r="114" spans="1:11" ht="16.5">
      <c r="A114" s="722"/>
      <c r="B114" s="722"/>
      <c r="C114" s="722">
        <v>258</v>
      </c>
      <c r="D114" s="722">
        <v>0.34499999999999997</v>
      </c>
      <c r="E114" s="722"/>
      <c r="F114" s="3"/>
      <c r="G114" s="722"/>
      <c r="H114" s="337"/>
      <c r="I114" s="337"/>
      <c r="K114" s="2173"/>
    </row>
    <row r="115" spans="1:11" ht="16.5">
      <c r="A115" s="722"/>
      <c r="B115" s="722"/>
      <c r="C115" s="722">
        <v>860</v>
      </c>
      <c r="D115" s="722">
        <v>7.2999999999999995E-2</v>
      </c>
      <c r="E115" s="722"/>
      <c r="F115" s="3"/>
      <c r="G115" s="722"/>
      <c r="H115" s="337"/>
      <c r="I115" s="337"/>
      <c r="K115" s="2173"/>
    </row>
    <row r="116" spans="1:11" ht="16.5">
      <c r="A116" s="722"/>
      <c r="B116" s="722"/>
      <c r="C116" s="722">
        <v>861</v>
      </c>
      <c r="D116" s="722">
        <v>5.1999999999999998E-2</v>
      </c>
      <c r="E116" s="722"/>
      <c r="F116" s="3"/>
      <c r="G116" s="722"/>
      <c r="H116" s="337"/>
      <c r="I116" s="337"/>
      <c r="K116" s="2173"/>
    </row>
    <row r="117" spans="1:11" ht="16.5">
      <c r="A117" s="721">
        <v>395</v>
      </c>
      <c r="B117" s="721" t="s">
        <v>7479</v>
      </c>
      <c r="C117" s="721">
        <v>75</v>
      </c>
      <c r="D117" s="721">
        <v>0.188</v>
      </c>
      <c r="E117" s="721" t="s">
        <v>11257</v>
      </c>
      <c r="F117" s="726">
        <v>469690</v>
      </c>
      <c r="G117" s="721" t="s">
        <v>11149</v>
      </c>
      <c r="H117" s="337"/>
      <c r="I117" s="337"/>
      <c r="K117" s="2173"/>
    </row>
    <row r="118" spans="1:11" ht="16.5">
      <c r="A118" s="722"/>
      <c r="B118" s="722"/>
      <c r="C118" s="722">
        <v>855</v>
      </c>
      <c r="D118" s="722">
        <v>5.1999999999999998E-2</v>
      </c>
      <c r="E118" s="722"/>
      <c r="F118" s="3"/>
      <c r="G118" s="722"/>
      <c r="H118" s="337"/>
      <c r="I118" s="337"/>
      <c r="K118" s="2173"/>
    </row>
    <row r="119" spans="1:11" ht="16.5">
      <c r="A119" s="722"/>
      <c r="B119" s="722"/>
      <c r="C119" s="722">
        <v>856</v>
      </c>
      <c r="D119" s="722">
        <v>0.13600000000000001</v>
      </c>
      <c r="E119" s="722"/>
      <c r="F119" s="3"/>
      <c r="G119" s="722"/>
      <c r="H119" s="337"/>
      <c r="I119" s="337"/>
      <c r="K119" s="2173"/>
    </row>
    <row r="120" spans="1:11" ht="16.5">
      <c r="A120" s="722"/>
      <c r="B120" s="722"/>
      <c r="C120" s="722" t="s">
        <v>11080</v>
      </c>
      <c r="D120" s="722">
        <v>0.56399999999999995</v>
      </c>
      <c r="E120" s="722"/>
      <c r="F120" s="3"/>
      <c r="G120" s="722"/>
      <c r="H120" s="337"/>
      <c r="I120" s="337"/>
      <c r="K120" s="2173"/>
    </row>
    <row r="121" spans="1:11" ht="16.5">
      <c r="A121" s="722"/>
      <c r="B121" s="722"/>
      <c r="C121" s="722" t="s">
        <v>11081</v>
      </c>
      <c r="D121" s="722">
        <v>0.16700000000000001</v>
      </c>
      <c r="E121" s="722"/>
      <c r="F121" s="3"/>
      <c r="G121" s="722"/>
      <c r="H121" s="337"/>
      <c r="I121" s="337"/>
      <c r="K121" s="2173"/>
    </row>
    <row r="122" spans="1:11" ht="16.5">
      <c r="A122" s="721">
        <v>396</v>
      </c>
      <c r="B122" s="721" t="s">
        <v>7479</v>
      </c>
      <c r="C122" s="721">
        <v>696</v>
      </c>
      <c r="D122" s="721">
        <v>0.26100000000000001</v>
      </c>
      <c r="E122" s="721" t="s">
        <v>11257</v>
      </c>
      <c r="F122" s="726">
        <v>469690</v>
      </c>
      <c r="G122" s="721" t="s">
        <v>11149</v>
      </c>
      <c r="H122" s="337"/>
      <c r="I122" s="337"/>
      <c r="K122" s="2173"/>
    </row>
    <row r="123" spans="1:11" ht="16.5">
      <c r="A123" s="722"/>
      <c r="B123" s="722"/>
      <c r="C123" s="722">
        <v>852</v>
      </c>
      <c r="D123" s="722">
        <v>3.1E-2</v>
      </c>
      <c r="E123" s="722"/>
      <c r="F123" s="3"/>
      <c r="G123" s="722"/>
      <c r="H123" s="337"/>
      <c r="I123" s="337"/>
      <c r="K123" s="2173"/>
    </row>
    <row r="124" spans="1:11" ht="16.5">
      <c r="A124" s="722"/>
      <c r="B124" s="722"/>
      <c r="C124" s="722" t="s">
        <v>11082</v>
      </c>
      <c r="D124" s="722">
        <v>0.56399999999999995</v>
      </c>
      <c r="E124" s="722"/>
      <c r="F124" s="3"/>
      <c r="G124" s="722"/>
      <c r="H124" s="337"/>
      <c r="I124" s="337"/>
      <c r="K124" s="2173"/>
    </row>
    <row r="125" spans="1:11" ht="16.5">
      <c r="A125" s="722"/>
      <c r="B125" s="722"/>
      <c r="C125" s="722" t="s">
        <v>11083</v>
      </c>
      <c r="D125" s="722">
        <v>0.125</v>
      </c>
      <c r="E125" s="722"/>
      <c r="F125" s="3"/>
      <c r="G125" s="722"/>
      <c r="H125" s="337"/>
      <c r="I125" s="337"/>
      <c r="K125" s="2173"/>
    </row>
    <row r="126" spans="1:11" ht="16.5">
      <c r="A126" s="721">
        <v>397</v>
      </c>
      <c r="B126" s="721" t="s">
        <v>7479</v>
      </c>
      <c r="C126" s="721">
        <v>76</v>
      </c>
      <c r="D126" s="721">
        <v>0.52300000000000002</v>
      </c>
      <c r="E126" s="721" t="s">
        <v>11257</v>
      </c>
      <c r="F126" s="726">
        <v>469690</v>
      </c>
      <c r="G126" s="721" t="s">
        <v>11149</v>
      </c>
      <c r="H126" s="337"/>
      <c r="I126" s="337"/>
      <c r="K126" s="2173"/>
    </row>
    <row r="127" spans="1:11" ht="16.5">
      <c r="A127" s="722"/>
      <c r="B127" s="722"/>
      <c r="C127" s="722">
        <v>854</v>
      </c>
      <c r="D127" s="722">
        <v>4.0000000000000001E-3</v>
      </c>
      <c r="E127" s="722"/>
      <c r="F127" s="3"/>
      <c r="G127" s="722"/>
      <c r="H127" s="337"/>
      <c r="I127" s="337"/>
      <c r="K127" s="2173"/>
    </row>
    <row r="128" spans="1:11" ht="16.5">
      <c r="A128" s="722"/>
      <c r="B128" s="722"/>
      <c r="C128" s="722">
        <v>862</v>
      </c>
      <c r="D128" s="722">
        <v>0.13600000000000001</v>
      </c>
      <c r="E128" s="722"/>
      <c r="F128" s="3"/>
      <c r="G128" s="722"/>
      <c r="H128" s="337"/>
      <c r="I128" s="337"/>
      <c r="K128" s="2173"/>
    </row>
    <row r="129" spans="1:11" ht="16.5">
      <c r="A129" s="722"/>
      <c r="B129" s="722"/>
      <c r="C129" s="722">
        <v>863</v>
      </c>
      <c r="D129" s="722">
        <v>5.1999999999999998E-2</v>
      </c>
      <c r="E129" s="722"/>
      <c r="F129" s="3"/>
      <c r="G129" s="722"/>
      <c r="H129" s="337"/>
      <c r="I129" s="337"/>
      <c r="K129" s="2173"/>
    </row>
    <row r="130" spans="1:11" ht="16.5">
      <c r="A130" s="721">
        <v>398</v>
      </c>
      <c r="B130" s="721" t="s">
        <v>11084</v>
      </c>
      <c r="C130" s="721">
        <v>67</v>
      </c>
      <c r="D130" s="721">
        <v>0.502</v>
      </c>
      <c r="E130" s="721" t="s">
        <v>11257</v>
      </c>
      <c r="F130" s="726">
        <v>469690</v>
      </c>
      <c r="G130" s="721" t="s">
        <v>11149</v>
      </c>
      <c r="H130" s="337"/>
      <c r="I130" s="337"/>
      <c r="K130" s="2173"/>
    </row>
    <row r="131" spans="1:11" ht="16.5">
      <c r="A131" s="722"/>
      <c r="B131" s="722"/>
      <c r="C131" s="722">
        <v>74</v>
      </c>
      <c r="D131" s="722">
        <v>1.944</v>
      </c>
      <c r="E131" s="722"/>
      <c r="F131" s="3"/>
      <c r="G131" s="722"/>
      <c r="H131" s="337"/>
      <c r="I131" s="337"/>
      <c r="K131" s="2173"/>
    </row>
    <row r="132" spans="1:11" ht="16.5">
      <c r="A132" s="722"/>
      <c r="B132" s="722"/>
      <c r="C132" s="722">
        <v>259</v>
      </c>
      <c r="D132" s="722">
        <v>0.376</v>
      </c>
      <c r="E132" s="722"/>
      <c r="F132" s="3"/>
      <c r="G132" s="722"/>
      <c r="H132" s="337"/>
      <c r="I132" s="337"/>
      <c r="K132" s="2173"/>
    </row>
    <row r="133" spans="1:11" ht="16.5">
      <c r="A133" s="722"/>
      <c r="B133" s="722"/>
      <c r="C133" s="722">
        <v>260</v>
      </c>
      <c r="D133" s="722">
        <v>0.36599999999999999</v>
      </c>
      <c r="E133" s="722"/>
      <c r="F133" s="3"/>
      <c r="G133" s="722"/>
      <c r="H133" s="337"/>
      <c r="I133" s="337"/>
      <c r="K133" s="2173"/>
    </row>
    <row r="134" spans="1:11" ht="16.5">
      <c r="A134" s="722"/>
      <c r="B134" s="722"/>
      <c r="C134" s="722">
        <v>271</v>
      </c>
      <c r="D134" s="722">
        <v>0.13600000000000001</v>
      </c>
      <c r="E134" s="722"/>
      <c r="F134" s="3"/>
      <c r="G134" s="722"/>
      <c r="H134" s="337"/>
      <c r="I134" s="337"/>
      <c r="K134" s="2173"/>
    </row>
    <row r="135" spans="1:11" ht="16.5">
      <c r="A135" s="722"/>
      <c r="B135" s="722"/>
      <c r="C135" s="722">
        <v>850</v>
      </c>
      <c r="D135" s="722">
        <v>0.115</v>
      </c>
      <c r="E135" s="722"/>
      <c r="F135" s="3"/>
      <c r="G135" s="722"/>
      <c r="H135" s="337"/>
      <c r="I135" s="337"/>
      <c r="K135" s="2173"/>
    </row>
    <row r="136" spans="1:11" ht="16.5">
      <c r="A136" s="722"/>
      <c r="B136" s="722"/>
      <c r="C136" s="722">
        <v>859</v>
      </c>
      <c r="D136" s="722">
        <v>0.115</v>
      </c>
      <c r="E136" s="722"/>
      <c r="F136" s="3"/>
      <c r="G136" s="722"/>
      <c r="H136" s="337"/>
      <c r="I136" s="337"/>
      <c r="K136" s="2173"/>
    </row>
    <row r="137" spans="1:11" ht="16.5">
      <c r="A137" s="722"/>
      <c r="B137" s="722"/>
      <c r="C137" s="722">
        <v>1198</v>
      </c>
      <c r="D137" s="722">
        <v>0.80500000000000005</v>
      </c>
      <c r="E137" s="722"/>
      <c r="F137" s="3"/>
      <c r="G137" s="722"/>
      <c r="H137" s="337"/>
      <c r="I137" s="337"/>
      <c r="K137" s="2173"/>
    </row>
    <row r="138" spans="1:11" ht="16.5">
      <c r="A138" s="721">
        <v>399</v>
      </c>
      <c r="B138" s="721" t="s">
        <v>11085</v>
      </c>
      <c r="C138" s="721">
        <v>200</v>
      </c>
      <c r="D138" s="721">
        <v>7.0000000000000007E-2</v>
      </c>
      <c r="E138" s="721" t="s">
        <v>11259</v>
      </c>
      <c r="F138" s="726">
        <v>469688</v>
      </c>
      <c r="G138" s="721" t="s">
        <v>11149</v>
      </c>
      <c r="H138" s="337"/>
      <c r="I138" s="337"/>
      <c r="K138" s="2173"/>
    </row>
    <row r="139" spans="1:11" ht="16.5">
      <c r="A139" s="722"/>
      <c r="B139" s="722"/>
      <c r="C139" s="722">
        <v>273</v>
      </c>
      <c r="D139" s="722">
        <v>1.05</v>
      </c>
      <c r="E139" s="722"/>
      <c r="F139" s="3"/>
      <c r="G139" s="722"/>
      <c r="H139" s="337"/>
      <c r="I139" s="337"/>
      <c r="K139" s="2173"/>
    </row>
    <row r="140" spans="1:11" ht="16.5">
      <c r="A140" s="721">
        <v>400</v>
      </c>
      <c r="B140" s="721" t="s">
        <v>11086</v>
      </c>
      <c r="C140" s="721">
        <v>249</v>
      </c>
      <c r="D140" s="721">
        <v>0.78</v>
      </c>
      <c r="E140" s="721" t="s">
        <v>11259</v>
      </c>
      <c r="F140" s="726">
        <v>469688</v>
      </c>
      <c r="G140" s="721" t="s">
        <v>11149</v>
      </c>
      <c r="H140" s="337"/>
      <c r="I140" s="337"/>
      <c r="K140" s="2173"/>
    </row>
    <row r="141" spans="1:11" ht="16.5">
      <c r="A141" s="721">
        <v>401</v>
      </c>
      <c r="B141" s="721" t="s">
        <v>7689</v>
      </c>
      <c r="C141" s="721">
        <v>267</v>
      </c>
      <c r="D141" s="721">
        <v>1.06</v>
      </c>
      <c r="E141" s="721" t="s">
        <v>11259</v>
      </c>
      <c r="F141" s="726">
        <v>469688</v>
      </c>
      <c r="G141" s="721" t="s">
        <v>11149</v>
      </c>
      <c r="H141" s="337"/>
      <c r="I141" s="337"/>
      <c r="K141" s="2173"/>
    </row>
    <row r="142" spans="1:11" ht="16.5">
      <c r="A142" s="721">
        <v>402</v>
      </c>
      <c r="B142" s="721" t="s">
        <v>11087</v>
      </c>
      <c r="C142" s="721">
        <v>27</v>
      </c>
      <c r="D142" s="721">
        <v>1.1200000000000001</v>
      </c>
      <c r="E142" s="721" t="s">
        <v>11259</v>
      </c>
      <c r="F142" s="726">
        <v>469688</v>
      </c>
      <c r="G142" s="721" t="s">
        <v>11149</v>
      </c>
      <c r="H142" s="337"/>
      <c r="I142" s="337"/>
      <c r="K142" s="2173"/>
    </row>
    <row r="143" spans="1:11" ht="16.5">
      <c r="A143" s="722"/>
      <c r="B143" s="722"/>
      <c r="C143" s="722">
        <v>204</v>
      </c>
      <c r="D143" s="722">
        <v>1.04</v>
      </c>
      <c r="E143" s="722"/>
      <c r="F143" s="3"/>
      <c r="G143" s="722"/>
      <c r="H143" s="337"/>
      <c r="I143" s="337"/>
      <c r="K143" s="2173"/>
    </row>
    <row r="144" spans="1:11" ht="16.5">
      <c r="A144" s="721">
        <v>403</v>
      </c>
      <c r="B144" s="721" t="s">
        <v>11088</v>
      </c>
      <c r="C144" s="721">
        <v>116</v>
      </c>
      <c r="D144" s="721">
        <v>0.21</v>
      </c>
      <c r="E144" s="721" t="s">
        <v>11270</v>
      </c>
      <c r="F144" s="726">
        <v>469689</v>
      </c>
      <c r="G144" s="721" t="s">
        <v>11149</v>
      </c>
      <c r="H144" s="337"/>
      <c r="I144" s="337"/>
      <c r="K144" s="2173"/>
    </row>
    <row r="145" spans="1:11" ht="16.5">
      <c r="A145" s="721">
        <v>404</v>
      </c>
      <c r="B145" s="721" t="s">
        <v>1289</v>
      </c>
      <c r="C145" s="721">
        <v>155</v>
      </c>
      <c r="D145" s="721">
        <v>1.05</v>
      </c>
      <c r="E145" s="721" t="s">
        <v>11270</v>
      </c>
      <c r="F145" s="726">
        <v>469689</v>
      </c>
      <c r="G145" s="721" t="s">
        <v>11149</v>
      </c>
      <c r="H145" s="337"/>
      <c r="I145" s="337"/>
      <c r="K145" s="2173"/>
    </row>
    <row r="146" spans="1:11" ht="16.5">
      <c r="A146" s="722"/>
      <c r="B146" s="722"/>
      <c r="C146" s="722">
        <v>478</v>
      </c>
      <c r="D146" s="722">
        <v>0.68</v>
      </c>
      <c r="E146" s="722"/>
      <c r="F146" s="3"/>
      <c r="G146" s="722"/>
      <c r="H146" s="337"/>
      <c r="I146" s="337"/>
      <c r="K146" s="2173"/>
    </row>
    <row r="147" spans="1:11" ht="16.5">
      <c r="A147" s="721">
        <v>405</v>
      </c>
      <c r="B147" s="721" t="s">
        <v>1289</v>
      </c>
      <c r="C147" s="721">
        <v>81</v>
      </c>
      <c r="D147" s="721">
        <v>0.1</v>
      </c>
      <c r="E147" s="721" t="s">
        <v>11273</v>
      </c>
      <c r="F147" s="726">
        <v>469691</v>
      </c>
      <c r="G147" s="721" t="s">
        <v>11149</v>
      </c>
      <c r="H147" s="337"/>
      <c r="I147" s="337"/>
      <c r="K147" s="2173"/>
    </row>
    <row r="148" spans="1:11" ht="16.5">
      <c r="A148" s="721">
        <v>406</v>
      </c>
      <c r="B148" s="721" t="s">
        <v>1289</v>
      </c>
      <c r="C148" s="721">
        <v>416</v>
      </c>
      <c r="D148" s="721">
        <v>0.34499999999999997</v>
      </c>
      <c r="E148" s="721" t="s">
        <v>7317</v>
      </c>
      <c r="F148" s="726">
        <v>469692</v>
      </c>
      <c r="G148" s="721" t="s">
        <v>11149</v>
      </c>
      <c r="H148" s="337"/>
      <c r="I148" s="337"/>
      <c r="K148" s="2173"/>
    </row>
    <row r="149" spans="1:11" ht="16.5">
      <c r="A149" s="721">
        <v>407</v>
      </c>
      <c r="B149" s="721" t="s">
        <v>11089</v>
      </c>
      <c r="C149" s="721">
        <v>742</v>
      </c>
      <c r="D149" s="721">
        <v>7.2999999999999995E-2</v>
      </c>
      <c r="E149" s="721" t="s">
        <v>7317</v>
      </c>
      <c r="F149" s="726">
        <v>469692</v>
      </c>
      <c r="G149" s="721" t="s">
        <v>11149</v>
      </c>
      <c r="H149" s="337"/>
      <c r="I149" s="337"/>
      <c r="K149" s="2173"/>
    </row>
    <row r="150" spans="1:11" ht="16.5">
      <c r="A150" s="722"/>
      <c r="B150" s="722"/>
      <c r="C150" s="722">
        <v>907</v>
      </c>
      <c r="D150" s="722">
        <v>9.4E-2</v>
      </c>
      <c r="E150" s="722"/>
      <c r="F150" s="3"/>
      <c r="G150" s="722"/>
      <c r="H150" s="337"/>
      <c r="I150" s="337"/>
      <c r="K150" s="2173"/>
    </row>
    <row r="151" spans="1:11" ht="16.5">
      <c r="A151" s="722"/>
      <c r="B151" s="722"/>
      <c r="C151" s="722">
        <v>743</v>
      </c>
      <c r="D151" s="722">
        <v>0.97199999999999998</v>
      </c>
      <c r="E151" s="722"/>
      <c r="F151" s="3"/>
      <c r="G151" s="722"/>
      <c r="H151" s="337"/>
      <c r="I151" s="337"/>
      <c r="K151" s="2173"/>
    </row>
    <row r="152" spans="1:11" ht="16.5">
      <c r="A152" s="722"/>
      <c r="B152" s="722"/>
      <c r="C152" s="722">
        <v>906</v>
      </c>
      <c r="D152" s="722">
        <v>3.1E-2</v>
      </c>
      <c r="E152" s="722"/>
      <c r="F152" s="3"/>
      <c r="G152" s="722"/>
      <c r="H152" s="337"/>
      <c r="I152" s="337"/>
      <c r="K152" s="2173"/>
    </row>
    <row r="153" spans="1:11" ht="16.5">
      <c r="A153" s="722"/>
      <c r="B153" s="722"/>
      <c r="C153" s="722">
        <v>1567</v>
      </c>
      <c r="D153" s="722">
        <v>1.202</v>
      </c>
      <c r="E153" s="722"/>
      <c r="F153" s="3"/>
      <c r="G153" s="722"/>
      <c r="H153" s="337"/>
      <c r="I153" s="337"/>
      <c r="K153" s="2173"/>
    </row>
    <row r="154" spans="1:11" ht="16.5">
      <c r="A154" s="721">
        <v>408</v>
      </c>
      <c r="B154" s="721" t="s">
        <v>11090</v>
      </c>
      <c r="C154" s="721">
        <v>1353</v>
      </c>
      <c r="D154" s="721">
        <v>0.105</v>
      </c>
      <c r="E154" s="721" t="s">
        <v>11278</v>
      </c>
      <c r="F154" s="726">
        <v>469694</v>
      </c>
      <c r="G154" s="721" t="s">
        <v>11149</v>
      </c>
      <c r="H154" s="337"/>
      <c r="I154" s="337"/>
      <c r="K154" s="2173"/>
    </row>
    <row r="155" spans="1:11" ht="16.5">
      <c r="A155" s="722"/>
      <c r="B155" s="722"/>
      <c r="C155" s="722">
        <v>1355</v>
      </c>
      <c r="D155" s="722">
        <v>8.4000000000000005E-2</v>
      </c>
      <c r="E155" s="722"/>
      <c r="F155" s="3"/>
      <c r="G155" s="722"/>
      <c r="H155" s="337"/>
      <c r="I155" s="337"/>
      <c r="K155" s="2173"/>
    </row>
    <row r="156" spans="1:11" ht="16.5">
      <c r="A156" s="722"/>
      <c r="B156" s="722"/>
      <c r="C156" s="722">
        <v>1356</v>
      </c>
      <c r="D156" s="722">
        <v>0.20899999999999999</v>
      </c>
      <c r="E156" s="722"/>
      <c r="F156" s="3"/>
      <c r="G156" s="722"/>
      <c r="H156" s="337"/>
      <c r="I156" s="337"/>
      <c r="K156" s="2173"/>
    </row>
    <row r="157" spans="1:11" ht="16.5">
      <c r="A157" s="722"/>
      <c r="B157" s="722"/>
      <c r="C157" s="722">
        <v>1357</v>
      </c>
      <c r="D157" s="722">
        <v>0.105</v>
      </c>
      <c r="E157" s="722"/>
      <c r="F157" s="3"/>
      <c r="G157" s="722"/>
      <c r="H157" s="337"/>
      <c r="I157" s="337"/>
      <c r="K157" s="2173"/>
    </row>
    <row r="158" spans="1:11" ht="16.5">
      <c r="A158" s="722"/>
      <c r="B158" s="722"/>
      <c r="C158" s="722">
        <v>1397</v>
      </c>
      <c r="D158" s="722">
        <v>0.16700000000000001</v>
      </c>
      <c r="E158" s="722"/>
      <c r="F158" s="3"/>
      <c r="G158" s="722"/>
      <c r="H158" s="337"/>
      <c r="I158" s="337"/>
      <c r="K158" s="2173"/>
    </row>
    <row r="159" spans="1:11" ht="16.5">
      <c r="A159" s="722"/>
      <c r="B159" s="722"/>
      <c r="C159" s="722">
        <v>1398</v>
      </c>
      <c r="D159" s="722">
        <v>0.17799999999999999</v>
      </c>
      <c r="E159" s="722"/>
      <c r="F159" s="3"/>
      <c r="G159" s="722"/>
      <c r="H159" s="337"/>
      <c r="I159" s="337"/>
      <c r="K159" s="2173"/>
    </row>
    <row r="160" spans="1:11" ht="16.5">
      <c r="A160" s="722"/>
      <c r="B160" s="722"/>
      <c r="C160" s="722">
        <v>1399</v>
      </c>
      <c r="D160" s="722">
        <v>0.439</v>
      </c>
      <c r="E160" s="722"/>
      <c r="F160" s="3"/>
      <c r="G160" s="722"/>
      <c r="H160" s="337"/>
      <c r="I160" s="337"/>
      <c r="K160" s="2173"/>
    </row>
    <row r="161" spans="1:11" ht="16.5">
      <c r="A161" s="722"/>
      <c r="B161" s="722"/>
      <c r="C161" s="722">
        <v>1400</v>
      </c>
      <c r="D161" s="722">
        <v>0.19900000000000001</v>
      </c>
      <c r="E161" s="722"/>
      <c r="F161" s="3"/>
      <c r="G161" s="722"/>
      <c r="H161" s="337"/>
      <c r="I161" s="337"/>
      <c r="K161" s="2173"/>
    </row>
    <row r="162" spans="1:11" ht="16.5">
      <c r="A162" s="722"/>
      <c r="B162" s="722"/>
      <c r="C162" s="722">
        <v>1401</v>
      </c>
      <c r="D162" s="722">
        <v>2.1000000000000001E-2</v>
      </c>
      <c r="E162" s="722"/>
      <c r="F162" s="3"/>
      <c r="G162" s="722"/>
      <c r="H162" s="337"/>
      <c r="I162" s="337"/>
      <c r="K162" s="2173"/>
    </row>
    <row r="163" spans="1:11" ht="16.5">
      <c r="A163" s="722"/>
      <c r="B163" s="722"/>
      <c r="C163" s="722">
        <v>1402</v>
      </c>
      <c r="D163" s="722">
        <v>0.125</v>
      </c>
      <c r="E163" s="722"/>
      <c r="F163" s="3"/>
      <c r="G163" s="722"/>
      <c r="H163" s="337"/>
      <c r="I163" s="337"/>
      <c r="K163" s="2173"/>
    </row>
    <row r="164" spans="1:11" ht="16.5">
      <c r="A164" s="722"/>
      <c r="B164" s="722"/>
      <c r="C164" s="722">
        <v>1403</v>
      </c>
      <c r="D164" s="722">
        <v>0.16700000000000001</v>
      </c>
      <c r="E164" s="722"/>
      <c r="F164" s="3"/>
      <c r="G164" s="722"/>
      <c r="H164" s="337"/>
      <c r="I164" s="337"/>
      <c r="K164" s="2173"/>
    </row>
    <row r="165" spans="1:11" ht="16.5">
      <c r="A165" s="721">
        <v>409</v>
      </c>
      <c r="B165" s="721" t="s">
        <v>11091</v>
      </c>
      <c r="C165" s="721">
        <v>534</v>
      </c>
      <c r="D165" s="721">
        <v>1.4630000000000001</v>
      </c>
      <c r="E165" s="721" t="s">
        <v>11278</v>
      </c>
      <c r="F165" s="726">
        <v>469694</v>
      </c>
      <c r="G165" s="721" t="s">
        <v>11149</v>
      </c>
      <c r="H165" s="337"/>
      <c r="I165" s="337"/>
      <c r="K165" s="2173"/>
    </row>
    <row r="166" spans="1:11" ht="16.5">
      <c r="A166" s="721">
        <v>410</v>
      </c>
      <c r="B166" s="721" t="s">
        <v>11092</v>
      </c>
      <c r="C166" s="721">
        <v>905</v>
      </c>
      <c r="D166" s="721">
        <v>0.78400000000000003</v>
      </c>
      <c r="E166" s="721" t="s">
        <v>11278</v>
      </c>
      <c r="F166" s="726">
        <v>469694</v>
      </c>
      <c r="G166" s="721" t="s">
        <v>11149</v>
      </c>
      <c r="H166" s="337"/>
      <c r="I166" s="337"/>
      <c r="K166" s="2173"/>
    </row>
    <row r="167" spans="1:11" ht="16.5">
      <c r="A167" s="722"/>
      <c r="B167" s="722"/>
      <c r="C167" s="722">
        <v>916</v>
      </c>
      <c r="D167" s="722">
        <v>0.34499999999999997</v>
      </c>
      <c r="E167" s="722"/>
      <c r="F167" s="3"/>
      <c r="G167" s="722"/>
      <c r="H167" s="337"/>
      <c r="I167" s="337"/>
      <c r="K167" s="2173"/>
    </row>
    <row r="168" spans="1:11" ht="16.5">
      <c r="A168" s="721">
        <v>411</v>
      </c>
      <c r="B168" s="721" t="s">
        <v>11074</v>
      </c>
      <c r="C168" s="721">
        <v>427</v>
      </c>
      <c r="D168" s="721">
        <v>0.71099999999999997</v>
      </c>
      <c r="E168" s="721" t="s">
        <v>11278</v>
      </c>
      <c r="F168" s="726">
        <v>469694</v>
      </c>
      <c r="G168" s="721" t="s">
        <v>11149</v>
      </c>
      <c r="H168" s="337"/>
      <c r="I168" s="337"/>
      <c r="K168" s="2173"/>
    </row>
    <row r="169" spans="1:11" ht="16.5">
      <c r="A169" s="721">
        <v>412</v>
      </c>
      <c r="B169" s="721" t="s">
        <v>11093</v>
      </c>
      <c r="C169" s="721">
        <v>150</v>
      </c>
      <c r="D169" s="721">
        <v>0.1</v>
      </c>
      <c r="E169" s="721" t="s">
        <v>11294</v>
      </c>
      <c r="F169" s="726">
        <v>469693</v>
      </c>
      <c r="G169" s="721" t="s">
        <v>11149</v>
      </c>
      <c r="H169" s="337"/>
      <c r="I169" s="337"/>
      <c r="K169" s="2173"/>
    </row>
    <row r="170" spans="1:11" ht="16.5">
      <c r="A170" s="722"/>
      <c r="B170" s="722"/>
      <c r="C170" s="722">
        <v>268</v>
      </c>
      <c r="D170" s="722">
        <v>0.57999999999999996</v>
      </c>
      <c r="E170" s="722"/>
      <c r="F170" s="3"/>
      <c r="G170" s="722"/>
      <c r="H170" s="337"/>
      <c r="I170" s="337"/>
      <c r="K170" s="2173"/>
    </row>
    <row r="171" spans="1:11" ht="16.5">
      <c r="A171" s="722"/>
      <c r="B171" s="722"/>
      <c r="C171" s="722">
        <v>364</v>
      </c>
      <c r="D171" s="722">
        <v>0.48</v>
      </c>
      <c r="E171" s="722"/>
      <c r="F171" s="3"/>
      <c r="G171" s="722"/>
      <c r="H171" s="337"/>
      <c r="I171" s="337"/>
      <c r="K171" s="2173"/>
    </row>
    <row r="172" spans="1:11" ht="16.5">
      <c r="A172" s="721">
        <v>413</v>
      </c>
      <c r="B172" s="721" t="s">
        <v>1289</v>
      </c>
      <c r="C172" s="721">
        <v>0</v>
      </c>
      <c r="D172" s="721">
        <v>0</v>
      </c>
      <c r="E172" s="721" t="s">
        <v>11294</v>
      </c>
      <c r="F172" s="726">
        <v>469693</v>
      </c>
      <c r="G172" s="721" t="s">
        <v>11149</v>
      </c>
      <c r="H172" s="337"/>
      <c r="I172" s="337"/>
      <c r="K172" s="2173"/>
    </row>
    <row r="173" spans="1:11" ht="16.5">
      <c r="A173" s="721">
        <v>414</v>
      </c>
      <c r="B173" s="721" t="s">
        <v>1289</v>
      </c>
      <c r="C173" s="721">
        <v>296</v>
      </c>
      <c r="D173" s="721">
        <v>0.85</v>
      </c>
      <c r="E173" s="721" t="s">
        <v>11294</v>
      </c>
      <c r="F173" s="726">
        <v>469693</v>
      </c>
      <c r="G173" s="721" t="s">
        <v>11149</v>
      </c>
      <c r="H173" s="337"/>
      <c r="I173" s="337"/>
      <c r="K173" s="2173"/>
    </row>
    <row r="174" spans="1:11" ht="16.5">
      <c r="A174" s="722"/>
      <c r="B174" s="722"/>
      <c r="C174" s="722">
        <v>366</v>
      </c>
      <c r="D174" s="722">
        <v>0.19</v>
      </c>
      <c r="E174" s="722"/>
      <c r="F174" s="3"/>
      <c r="G174" s="722"/>
      <c r="H174" s="337"/>
      <c r="I174" s="337"/>
      <c r="K174" s="2173"/>
    </row>
    <row r="175" spans="1:11" ht="16.5">
      <c r="A175" s="722"/>
      <c r="B175" s="722"/>
      <c r="C175" s="722">
        <v>804</v>
      </c>
      <c r="D175" s="722">
        <v>0.72</v>
      </c>
      <c r="E175" s="722"/>
      <c r="F175" s="3"/>
      <c r="G175" s="722"/>
      <c r="H175" s="337"/>
      <c r="I175" s="337"/>
      <c r="K175" s="2173"/>
    </row>
    <row r="176" spans="1:11" ht="16.5">
      <c r="A176" s="721">
        <v>415</v>
      </c>
      <c r="B176" s="721" t="s">
        <v>11094</v>
      </c>
      <c r="C176" s="721">
        <v>29</v>
      </c>
      <c r="D176" s="721">
        <v>0.16</v>
      </c>
      <c r="E176" s="721" t="s">
        <v>11300</v>
      </c>
      <c r="F176" s="726">
        <v>469696</v>
      </c>
      <c r="G176" s="721" t="s">
        <v>11149</v>
      </c>
      <c r="H176" s="337"/>
      <c r="I176" s="337"/>
      <c r="K176" s="2173"/>
    </row>
    <row r="177" spans="1:11" ht="16.5">
      <c r="A177" s="722"/>
      <c r="B177" s="722"/>
      <c r="C177" s="722">
        <v>38</v>
      </c>
      <c r="D177" s="722">
        <v>1.01</v>
      </c>
      <c r="E177" s="722"/>
      <c r="F177" s="3"/>
      <c r="G177" s="722"/>
      <c r="H177" s="337"/>
      <c r="I177" s="337"/>
      <c r="K177" s="2173"/>
    </row>
    <row r="178" spans="1:11" ht="16.5">
      <c r="A178" s="721">
        <v>416</v>
      </c>
      <c r="B178" s="721" t="s">
        <v>1289</v>
      </c>
      <c r="C178" s="721">
        <v>130</v>
      </c>
      <c r="D178" s="721">
        <v>0.2</v>
      </c>
      <c r="E178" s="721" t="s">
        <v>11300</v>
      </c>
      <c r="F178" s="726">
        <v>469696</v>
      </c>
      <c r="G178" s="721" t="s">
        <v>11149</v>
      </c>
      <c r="H178" s="337"/>
      <c r="I178" s="337"/>
      <c r="K178" s="2173"/>
    </row>
    <row r="179" spans="1:11" ht="16.5">
      <c r="A179" s="722"/>
      <c r="B179" s="722"/>
      <c r="C179" s="722">
        <v>293</v>
      </c>
      <c r="D179" s="722">
        <v>0.75</v>
      </c>
      <c r="E179" s="722"/>
      <c r="F179" s="3"/>
      <c r="G179" s="722"/>
      <c r="H179" s="337"/>
      <c r="I179" s="337"/>
      <c r="K179" s="2173"/>
    </row>
    <row r="180" spans="1:11" ht="16.5">
      <c r="A180" s="722"/>
      <c r="B180" s="722"/>
      <c r="C180" s="722">
        <v>294</v>
      </c>
      <c r="D180" s="722">
        <v>0.24</v>
      </c>
      <c r="E180" s="722"/>
      <c r="F180" s="3"/>
      <c r="G180" s="722"/>
      <c r="H180" s="337"/>
      <c r="I180" s="337"/>
      <c r="K180" s="2173"/>
    </row>
    <row r="181" spans="1:11" ht="16.5">
      <c r="A181" s="722"/>
      <c r="B181" s="722"/>
      <c r="C181" s="722">
        <v>349</v>
      </c>
      <c r="D181" s="722">
        <v>0.08</v>
      </c>
      <c r="E181" s="722"/>
      <c r="F181" s="3"/>
      <c r="G181" s="722"/>
      <c r="H181" s="337"/>
      <c r="I181" s="337"/>
      <c r="K181" s="2173"/>
    </row>
    <row r="182" spans="1:11" ht="16.5">
      <c r="A182" s="722"/>
      <c r="B182" s="722"/>
      <c r="C182" s="722">
        <v>350</v>
      </c>
      <c r="D182" s="722">
        <v>0.56999999999999995</v>
      </c>
      <c r="E182" s="722"/>
      <c r="F182" s="3"/>
      <c r="G182" s="722"/>
      <c r="H182" s="337"/>
      <c r="I182" s="337"/>
      <c r="K182" s="2173"/>
    </row>
    <row r="183" spans="1:11" ht="16.5">
      <c r="A183" s="722"/>
      <c r="B183" s="722"/>
      <c r="C183" s="722">
        <v>351</v>
      </c>
      <c r="D183" s="722">
        <v>0.25</v>
      </c>
      <c r="E183" s="722"/>
      <c r="F183" s="3"/>
      <c r="G183" s="722"/>
      <c r="H183" s="337"/>
      <c r="I183" s="337"/>
      <c r="K183" s="2173"/>
    </row>
    <row r="184" spans="1:11" ht="16.5">
      <c r="A184" s="722"/>
      <c r="B184" s="722"/>
      <c r="C184" s="722">
        <v>831</v>
      </c>
      <c r="D184" s="722">
        <v>0.54</v>
      </c>
      <c r="E184" s="722"/>
      <c r="F184" s="3"/>
      <c r="G184" s="722"/>
      <c r="H184" s="337"/>
      <c r="I184" s="337"/>
      <c r="K184" s="2173"/>
    </row>
    <row r="185" spans="1:11" ht="16.5">
      <c r="A185" s="722"/>
      <c r="B185" s="722"/>
      <c r="C185" s="722">
        <v>836</v>
      </c>
      <c r="D185" s="722">
        <v>0.37</v>
      </c>
      <c r="E185" s="722"/>
      <c r="F185" s="3"/>
      <c r="G185" s="722"/>
      <c r="H185" s="337"/>
      <c r="I185" s="337"/>
      <c r="K185" s="2173"/>
    </row>
    <row r="186" spans="1:11" ht="16.5">
      <c r="A186" s="721">
        <v>417</v>
      </c>
      <c r="B186" s="721" t="s">
        <v>7681</v>
      </c>
      <c r="C186" s="721">
        <v>809</v>
      </c>
      <c r="D186" s="721">
        <v>0.49</v>
      </c>
      <c r="E186" s="721" t="s">
        <v>11300</v>
      </c>
      <c r="F186" s="726">
        <v>469696</v>
      </c>
      <c r="G186" s="721" t="s">
        <v>11149</v>
      </c>
      <c r="H186" s="337"/>
      <c r="I186" s="337"/>
      <c r="K186" s="2173"/>
    </row>
    <row r="187" spans="1:11" ht="16.5">
      <c r="A187" s="722"/>
      <c r="B187" s="722"/>
      <c r="C187" s="722">
        <v>818</v>
      </c>
      <c r="D187" s="722">
        <v>0.42</v>
      </c>
      <c r="E187" s="722"/>
      <c r="F187" s="3"/>
      <c r="G187" s="722"/>
      <c r="H187" s="337"/>
      <c r="I187" s="337"/>
      <c r="K187" s="2173"/>
    </row>
    <row r="188" spans="1:11" ht="16.5">
      <c r="A188" s="722"/>
      <c r="B188" s="722"/>
      <c r="C188" s="722">
        <v>823</v>
      </c>
      <c r="D188" s="722">
        <v>0.05</v>
      </c>
      <c r="E188" s="722"/>
      <c r="F188" s="3"/>
      <c r="G188" s="722"/>
      <c r="H188" s="337"/>
      <c r="I188" s="337"/>
      <c r="K188" s="2173"/>
    </row>
    <row r="189" spans="1:11" ht="16.5">
      <c r="A189" s="722"/>
      <c r="B189" s="722"/>
      <c r="C189" s="722">
        <v>827</v>
      </c>
      <c r="D189" s="722">
        <v>0.2</v>
      </c>
      <c r="E189" s="722"/>
      <c r="F189" s="3"/>
      <c r="G189" s="722"/>
      <c r="H189" s="337"/>
      <c r="I189" s="337"/>
      <c r="K189" s="2173"/>
    </row>
    <row r="190" spans="1:11" ht="16.5">
      <c r="A190" s="722"/>
      <c r="B190" s="722"/>
      <c r="C190" s="722">
        <v>829</v>
      </c>
      <c r="D190" s="722">
        <v>0.35</v>
      </c>
      <c r="E190" s="722"/>
      <c r="F190" s="3"/>
      <c r="G190" s="722"/>
      <c r="H190" s="337"/>
      <c r="I190" s="337"/>
      <c r="K190" s="2173"/>
    </row>
    <row r="191" spans="1:11" ht="16.5">
      <c r="A191" s="721">
        <v>418</v>
      </c>
      <c r="B191" s="721" t="s">
        <v>1289</v>
      </c>
      <c r="C191" s="721">
        <v>294</v>
      </c>
      <c r="D191" s="721">
        <v>0.2</v>
      </c>
      <c r="E191" s="721" t="s">
        <v>11308</v>
      </c>
      <c r="F191" s="726">
        <v>469695</v>
      </c>
      <c r="G191" s="721" t="s">
        <v>11149</v>
      </c>
      <c r="H191" s="337"/>
      <c r="I191" s="337"/>
      <c r="K191" s="2173"/>
    </row>
    <row r="192" spans="1:11" ht="16.5">
      <c r="A192" s="722"/>
      <c r="B192" s="722"/>
      <c r="C192" s="722">
        <v>299</v>
      </c>
      <c r="D192" s="722">
        <v>7.0000000000000007E-2</v>
      </c>
      <c r="E192" s="722"/>
      <c r="F192" s="3"/>
      <c r="G192" s="722"/>
      <c r="H192" s="337"/>
      <c r="I192" s="337"/>
      <c r="K192" s="2173"/>
    </row>
    <row r="193" spans="1:11" ht="16.5">
      <c r="A193" s="722"/>
      <c r="B193" s="722"/>
      <c r="C193" s="722">
        <v>325</v>
      </c>
      <c r="D193" s="722">
        <v>1.1499999999999999</v>
      </c>
      <c r="E193" s="722"/>
      <c r="F193" s="3"/>
      <c r="G193" s="722"/>
      <c r="H193" s="337"/>
      <c r="I193" s="337"/>
      <c r="K193" s="2173"/>
    </row>
    <row r="194" spans="1:11" ht="16.5">
      <c r="A194" s="722"/>
      <c r="B194" s="722"/>
      <c r="C194" s="722">
        <v>355</v>
      </c>
      <c r="D194" s="722">
        <v>0.98</v>
      </c>
      <c r="E194" s="722"/>
      <c r="F194" s="3"/>
      <c r="G194" s="722"/>
      <c r="H194" s="337"/>
      <c r="I194" s="337"/>
      <c r="K194" s="2173"/>
    </row>
    <row r="195" spans="1:11" ht="16.5">
      <c r="A195" s="721">
        <v>419</v>
      </c>
      <c r="B195" s="721" t="s">
        <v>7681</v>
      </c>
      <c r="C195" s="721">
        <v>163</v>
      </c>
      <c r="D195" s="721">
        <v>1.097</v>
      </c>
      <c r="E195" s="721" t="s">
        <v>8428</v>
      </c>
      <c r="F195" s="726">
        <v>469697</v>
      </c>
      <c r="G195" s="721" t="s">
        <v>11149</v>
      </c>
      <c r="H195" s="337"/>
      <c r="I195" s="337"/>
      <c r="K195" s="2173"/>
    </row>
    <row r="196" spans="1:11" ht="16.5">
      <c r="A196" s="721">
        <v>420</v>
      </c>
      <c r="B196" s="721" t="s">
        <v>11095</v>
      </c>
      <c r="C196" s="721">
        <v>210</v>
      </c>
      <c r="D196" s="721">
        <v>1.379</v>
      </c>
      <c r="E196" s="721" t="s">
        <v>8428</v>
      </c>
      <c r="F196" s="726">
        <v>469697</v>
      </c>
      <c r="G196" s="721" t="s">
        <v>11149</v>
      </c>
      <c r="H196" s="337"/>
      <c r="I196" s="337"/>
      <c r="K196" s="2173"/>
    </row>
    <row r="197" spans="1:11" ht="16.5">
      <c r="A197" s="722"/>
      <c r="B197" s="722"/>
      <c r="C197" s="722">
        <v>331</v>
      </c>
      <c r="D197" s="722">
        <v>5.1999999999999998E-2</v>
      </c>
      <c r="E197" s="722"/>
      <c r="F197" s="3"/>
      <c r="G197" s="722"/>
      <c r="H197" s="337"/>
      <c r="I197" s="337"/>
      <c r="K197" s="2173"/>
    </row>
    <row r="198" spans="1:11" ht="16.5">
      <c r="A198" s="721">
        <v>421</v>
      </c>
      <c r="B198" s="721" t="s">
        <v>7111</v>
      </c>
      <c r="C198" s="721">
        <v>142</v>
      </c>
      <c r="D198" s="721">
        <v>2.153</v>
      </c>
      <c r="E198" s="721" t="s">
        <v>8428</v>
      </c>
      <c r="F198" s="726">
        <v>469697</v>
      </c>
      <c r="G198" s="721" t="s">
        <v>11149</v>
      </c>
      <c r="H198" s="337"/>
      <c r="I198" s="337"/>
      <c r="K198" s="2173"/>
    </row>
    <row r="199" spans="1:11" ht="16.5">
      <c r="A199" s="722"/>
      <c r="B199" s="722"/>
      <c r="C199" s="722">
        <v>356</v>
      </c>
      <c r="D199" s="722">
        <v>0.27200000000000002</v>
      </c>
      <c r="E199" s="722"/>
      <c r="F199" s="3"/>
      <c r="G199" s="722"/>
      <c r="H199" s="337"/>
      <c r="I199" s="337"/>
      <c r="K199" s="2173"/>
    </row>
    <row r="200" spans="1:11" ht="16.5">
      <c r="A200" s="721">
        <v>422</v>
      </c>
      <c r="B200" s="721" t="s">
        <v>7111</v>
      </c>
      <c r="C200" s="721">
        <v>45</v>
      </c>
      <c r="D200" s="721">
        <v>0.12</v>
      </c>
      <c r="E200" s="721" t="s">
        <v>11317</v>
      </c>
      <c r="F200" s="726">
        <v>469700</v>
      </c>
      <c r="G200" s="721" t="s">
        <v>11149</v>
      </c>
      <c r="H200" s="337"/>
      <c r="I200" s="337"/>
      <c r="K200" s="2173"/>
    </row>
    <row r="201" spans="1:11" ht="16.5">
      <c r="A201" s="722"/>
      <c r="B201" s="722"/>
      <c r="C201" s="722">
        <v>149</v>
      </c>
      <c r="D201" s="722">
        <v>0.78</v>
      </c>
      <c r="E201" s="722"/>
      <c r="F201" s="3"/>
      <c r="G201" s="722"/>
      <c r="H201" s="337"/>
      <c r="I201" s="337"/>
      <c r="K201" s="2173"/>
    </row>
    <row r="202" spans="1:11" ht="16.5">
      <c r="A202" s="722"/>
      <c r="B202" s="722"/>
      <c r="C202" s="722">
        <v>216</v>
      </c>
      <c r="D202" s="722">
        <v>0.55000000000000004</v>
      </c>
      <c r="E202" s="722"/>
      <c r="F202" s="3"/>
      <c r="G202" s="722"/>
      <c r="H202" s="337"/>
      <c r="I202" s="337"/>
      <c r="K202" s="2173"/>
    </row>
    <row r="203" spans="1:11" ht="16.5">
      <c r="A203" s="722"/>
      <c r="B203" s="722"/>
      <c r="C203" s="722">
        <v>235</v>
      </c>
      <c r="D203" s="722">
        <v>0.6</v>
      </c>
      <c r="E203" s="722"/>
      <c r="F203" s="3"/>
      <c r="G203" s="722"/>
      <c r="H203" s="337"/>
      <c r="I203" s="337"/>
      <c r="K203" s="2173"/>
    </row>
    <row r="204" spans="1:11" ht="16.5">
      <c r="A204" s="722"/>
      <c r="B204" s="722"/>
      <c r="C204" s="722">
        <v>301</v>
      </c>
      <c r="D204" s="722">
        <v>1.07</v>
      </c>
      <c r="E204" s="722"/>
      <c r="F204" s="3"/>
      <c r="G204" s="722"/>
      <c r="H204" s="337"/>
      <c r="I204" s="337"/>
      <c r="K204" s="2173"/>
    </row>
    <row r="205" spans="1:11" ht="16.5">
      <c r="A205" s="721">
        <v>423</v>
      </c>
      <c r="B205" s="721" t="s">
        <v>11096</v>
      </c>
      <c r="C205" s="721">
        <v>226</v>
      </c>
      <c r="D205" s="721">
        <v>0.24</v>
      </c>
      <c r="E205" s="721" t="s">
        <v>11321</v>
      </c>
      <c r="F205" s="726">
        <v>469698</v>
      </c>
      <c r="G205" s="721" t="s">
        <v>11149</v>
      </c>
      <c r="H205" s="337"/>
      <c r="I205" s="337"/>
      <c r="K205" s="2173"/>
    </row>
    <row r="206" spans="1:11" ht="16.5">
      <c r="A206" s="721">
        <v>424</v>
      </c>
      <c r="B206" s="721" t="s">
        <v>7771</v>
      </c>
      <c r="C206" s="721">
        <v>90</v>
      </c>
      <c r="D206" s="721">
        <v>0.51</v>
      </c>
      <c r="E206" s="721" t="s">
        <v>11321</v>
      </c>
      <c r="F206" s="726">
        <v>469698</v>
      </c>
      <c r="G206" s="721" t="s">
        <v>11149</v>
      </c>
      <c r="H206" s="337"/>
      <c r="I206" s="337"/>
      <c r="K206" s="2173"/>
    </row>
    <row r="207" spans="1:11" ht="16.5">
      <c r="A207" s="721">
        <v>425</v>
      </c>
      <c r="B207" s="721" t="s">
        <v>11097</v>
      </c>
      <c r="C207" s="721">
        <v>245</v>
      </c>
      <c r="D207" s="721">
        <v>0.22</v>
      </c>
      <c r="E207" s="721" t="s">
        <v>11321</v>
      </c>
      <c r="F207" s="726">
        <v>469698</v>
      </c>
      <c r="G207" s="721" t="s">
        <v>11149</v>
      </c>
      <c r="H207" s="337"/>
      <c r="I207" s="337"/>
      <c r="K207" s="2173"/>
    </row>
    <row r="208" spans="1:11" ht="16.5">
      <c r="A208" s="722"/>
      <c r="B208" s="722"/>
      <c r="C208" s="722">
        <v>153</v>
      </c>
      <c r="D208" s="722">
        <v>0.36599999999999999</v>
      </c>
      <c r="E208" s="722"/>
      <c r="F208" s="3"/>
      <c r="G208" s="722"/>
      <c r="H208" s="337"/>
      <c r="I208" s="337"/>
      <c r="K208" s="2173"/>
    </row>
    <row r="209" spans="1:11" ht="16.5">
      <c r="A209" s="722"/>
      <c r="B209" s="722"/>
      <c r="C209" s="722">
        <v>161</v>
      </c>
      <c r="D209" s="722">
        <v>0.84599999999999997</v>
      </c>
      <c r="E209" s="722"/>
      <c r="F209" s="3"/>
      <c r="G209" s="722"/>
      <c r="H209" s="337"/>
      <c r="I209" s="337"/>
      <c r="K209" s="2173"/>
    </row>
    <row r="210" spans="1:11" ht="16.5">
      <c r="A210" s="722"/>
      <c r="B210" s="722"/>
      <c r="C210" s="722">
        <v>173</v>
      </c>
      <c r="D210" s="722">
        <v>1.0349999999999999</v>
      </c>
      <c r="E210" s="722"/>
      <c r="F210" s="3"/>
      <c r="G210" s="722"/>
      <c r="H210" s="337"/>
      <c r="I210" s="337"/>
      <c r="K210" s="2173"/>
    </row>
    <row r="211" spans="1:11" ht="16.5">
      <c r="A211" s="722"/>
      <c r="B211" s="722"/>
      <c r="C211" s="722">
        <v>194</v>
      </c>
      <c r="D211" s="722">
        <v>1.2330000000000001</v>
      </c>
      <c r="E211" s="722"/>
      <c r="F211" s="3"/>
      <c r="G211" s="722"/>
      <c r="H211" s="337"/>
      <c r="I211" s="337"/>
      <c r="K211" s="2173"/>
    </row>
    <row r="212" spans="1:11" ht="16.5">
      <c r="A212" s="722"/>
      <c r="B212" s="722"/>
      <c r="C212" s="722">
        <v>195</v>
      </c>
      <c r="D212" s="722">
        <v>0.64800000000000002</v>
      </c>
      <c r="E212" s="722"/>
      <c r="F212" s="3"/>
      <c r="G212" s="722"/>
      <c r="H212" s="337"/>
      <c r="I212" s="337"/>
      <c r="K212" s="2173"/>
    </row>
    <row r="213" spans="1:11" ht="16.5">
      <c r="A213" s="722"/>
      <c r="B213" s="722"/>
      <c r="C213" s="722">
        <v>196</v>
      </c>
      <c r="D213" s="722">
        <v>1.306</v>
      </c>
      <c r="E213" s="722"/>
      <c r="F213" s="3"/>
      <c r="G213" s="722"/>
      <c r="H213" s="337"/>
      <c r="I213" s="337"/>
      <c r="K213" s="2173"/>
    </row>
    <row r="214" spans="1:11" ht="16.5">
      <c r="A214" s="722"/>
      <c r="B214" s="722"/>
      <c r="C214" s="722">
        <v>197</v>
      </c>
      <c r="D214" s="722">
        <v>6.3E-2</v>
      </c>
      <c r="E214" s="722"/>
      <c r="F214" s="3"/>
      <c r="G214" s="722"/>
      <c r="H214" s="337"/>
      <c r="I214" s="337"/>
      <c r="K214" s="2173"/>
    </row>
    <row r="215" spans="1:11" ht="16.5">
      <c r="A215" s="722"/>
      <c r="B215" s="722"/>
      <c r="C215" s="722">
        <v>198</v>
      </c>
      <c r="D215" s="722">
        <v>1.871</v>
      </c>
      <c r="E215" s="722"/>
      <c r="F215" s="3"/>
      <c r="G215" s="722"/>
      <c r="H215" s="337"/>
      <c r="I215" s="337"/>
      <c r="K215" s="2173"/>
    </row>
    <row r="216" spans="1:11" ht="16.5">
      <c r="A216" s="722"/>
      <c r="B216" s="722"/>
      <c r="C216" s="722">
        <v>199</v>
      </c>
      <c r="D216" s="722">
        <v>1.871</v>
      </c>
      <c r="E216" s="722"/>
      <c r="F216" s="3"/>
      <c r="G216" s="722"/>
      <c r="H216" s="337"/>
      <c r="I216" s="337"/>
      <c r="K216" s="2173"/>
    </row>
    <row r="217" spans="1:11" ht="16.5">
      <c r="A217" s="722"/>
      <c r="B217" s="722"/>
      <c r="C217" s="722">
        <v>206</v>
      </c>
      <c r="D217" s="722">
        <v>1.4630000000000001</v>
      </c>
      <c r="E217" s="722"/>
      <c r="F217" s="3"/>
      <c r="G217" s="722"/>
      <c r="H217" s="337"/>
      <c r="I217" s="337"/>
      <c r="K217" s="2173"/>
    </row>
    <row r="218" spans="1:11" ht="16.5">
      <c r="A218" s="722"/>
      <c r="B218" s="722"/>
      <c r="C218" s="722">
        <v>208</v>
      </c>
      <c r="D218" s="722">
        <v>1.0449999999999999</v>
      </c>
      <c r="E218" s="722"/>
      <c r="F218" s="3"/>
      <c r="G218" s="722"/>
      <c r="H218" s="337"/>
      <c r="I218" s="337"/>
      <c r="K218" s="2173"/>
    </row>
    <row r="219" spans="1:11" ht="16.5">
      <c r="A219" s="722"/>
      <c r="B219" s="722"/>
      <c r="C219" s="722">
        <v>212</v>
      </c>
      <c r="D219" s="722">
        <v>1.087</v>
      </c>
      <c r="E219" s="722"/>
      <c r="F219" s="3"/>
      <c r="G219" s="722"/>
      <c r="H219" s="337"/>
      <c r="I219" s="337"/>
      <c r="K219" s="2173"/>
    </row>
    <row r="220" spans="1:11" ht="16.5">
      <c r="A220" s="722"/>
      <c r="B220" s="722"/>
      <c r="C220" s="722">
        <v>229</v>
      </c>
      <c r="D220" s="722">
        <v>1.359</v>
      </c>
      <c r="E220" s="722"/>
      <c r="F220" s="3"/>
      <c r="G220" s="722"/>
      <c r="H220" s="337"/>
      <c r="I220" s="337"/>
      <c r="K220" s="2173"/>
    </row>
    <row r="221" spans="1:11" ht="16.5">
      <c r="A221" s="721">
        <v>426</v>
      </c>
      <c r="B221" s="721" t="s">
        <v>11098</v>
      </c>
      <c r="C221" s="721">
        <v>286</v>
      </c>
      <c r="D221" s="721">
        <v>0.61</v>
      </c>
      <c r="E221" s="721" t="s">
        <v>11321</v>
      </c>
      <c r="F221" s="726">
        <v>469698</v>
      </c>
      <c r="G221" s="721" t="s">
        <v>11149</v>
      </c>
      <c r="H221" s="337"/>
      <c r="I221" s="337"/>
      <c r="K221" s="2173"/>
    </row>
    <row r="222" spans="1:11" ht="16.5">
      <c r="A222" s="722"/>
      <c r="B222" s="722"/>
      <c r="C222" s="722">
        <v>307</v>
      </c>
      <c r="D222" s="722">
        <v>0.45</v>
      </c>
      <c r="E222" s="722"/>
      <c r="F222" s="3"/>
      <c r="G222" s="722"/>
      <c r="H222" s="337"/>
      <c r="I222" s="337"/>
      <c r="K222" s="2173"/>
    </row>
    <row r="223" spans="1:11" ht="16.5">
      <c r="A223" s="722"/>
      <c r="B223" s="722"/>
      <c r="C223" s="722">
        <v>579</v>
      </c>
      <c r="D223" s="722">
        <v>0.44</v>
      </c>
      <c r="E223" s="722"/>
      <c r="F223" s="3"/>
      <c r="G223" s="722"/>
      <c r="H223" s="337"/>
      <c r="I223" s="337"/>
      <c r="K223" s="2173"/>
    </row>
    <row r="224" spans="1:11" ht="16.5">
      <c r="A224" s="722"/>
      <c r="B224" s="722"/>
      <c r="C224" s="722">
        <v>581</v>
      </c>
      <c r="D224" s="722">
        <v>1.05</v>
      </c>
      <c r="E224" s="722"/>
      <c r="F224" s="3"/>
      <c r="G224" s="722"/>
      <c r="H224" s="337"/>
      <c r="I224" s="337"/>
      <c r="K224" s="2173"/>
    </row>
    <row r="225" spans="1:11" ht="16.5">
      <c r="A225" s="721">
        <v>427</v>
      </c>
      <c r="B225" s="721" t="s">
        <v>11099</v>
      </c>
      <c r="C225" s="721">
        <v>473</v>
      </c>
      <c r="D225" s="721">
        <v>0.4</v>
      </c>
      <c r="E225" s="721" t="s">
        <v>11321</v>
      </c>
      <c r="F225" s="726">
        <v>469698</v>
      </c>
      <c r="G225" s="721" t="s">
        <v>11149</v>
      </c>
      <c r="H225" s="337"/>
      <c r="I225" s="337"/>
      <c r="K225" s="2173"/>
    </row>
    <row r="226" spans="1:11" ht="16.5">
      <c r="A226" s="722"/>
      <c r="B226" s="722"/>
      <c r="C226" s="722">
        <v>474</v>
      </c>
      <c r="D226" s="722">
        <v>0.06</v>
      </c>
      <c r="E226" s="722"/>
      <c r="F226" s="3"/>
      <c r="G226" s="722"/>
      <c r="H226" s="337"/>
      <c r="I226" s="337"/>
      <c r="K226" s="2173"/>
    </row>
    <row r="227" spans="1:11" ht="16.5">
      <c r="A227" s="721">
        <v>428</v>
      </c>
      <c r="B227" s="721" t="s">
        <v>11100</v>
      </c>
      <c r="C227" s="721">
        <v>332</v>
      </c>
      <c r="D227" s="721">
        <v>0.36</v>
      </c>
      <c r="E227" s="721" t="s">
        <v>11321</v>
      </c>
      <c r="F227" s="726">
        <v>469698</v>
      </c>
      <c r="G227" s="721" t="s">
        <v>11149</v>
      </c>
      <c r="H227" s="337"/>
      <c r="I227" s="337"/>
      <c r="K227" s="2173"/>
    </row>
    <row r="228" spans="1:11" ht="16.5">
      <c r="A228" s="721">
        <v>429</v>
      </c>
      <c r="B228" s="721" t="s">
        <v>11101</v>
      </c>
      <c r="C228" s="721">
        <v>394</v>
      </c>
      <c r="D228" s="721">
        <v>0.67</v>
      </c>
      <c r="E228" s="721" t="s">
        <v>11335</v>
      </c>
      <c r="F228" s="726">
        <v>469699</v>
      </c>
      <c r="G228" s="721" t="s">
        <v>11149</v>
      </c>
      <c r="H228" s="337"/>
      <c r="I228" s="337"/>
      <c r="K228" s="2173"/>
    </row>
    <row r="229" spans="1:11" ht="16.5">
      <c r="A229" s="722"/>
      <c r="B229" s="722"/>
      <c r="C229" s="722">
        <v>420</v>
      </c>
      <c r="D229" s="722">
        <v>2.62</v>
      </c>
      <c r="E229" s="722"/>
      <c r="F229" s="3"/>
      <c r="G229" s="722"/>
      <c r="H229" s="337"/>
      <c r="I229" s="337"/>
      <c r="K229" s="2173"/>
    </row>
    <row r="230" spans="1:11" ht="16.5">
      <c r="A230" s="721">
        <v>430</v>
      </c>
      <c r="B230" s="721" t="s">
        <v>11099</v>
      </c>
      <c r="C230" s="721">
        <v>147</v>
      </c>
      <c r="D230" s="721">
        <v>0.08</v>
      </c>
      <c r="E230" s="721" t="s">
        <v>11335</v>
      </c>
      <c r="F230" s="726">
        <v>469699</v>
      </c>
      <c r="G230" s="721" t="s">
        <v>11149</v>
      </c>
      <c r="H230" s="337"/>
      <c r="I230" s="337"/>
      <c r="K230" s="2173"/>
    </row>
    <row r="231" spans="1:11" ht="16.5">
      <c r="A231" s="722"/>
      <c r="B231" s="722"/>
      <c r="C231" s="722">
        <v>546</v>
      </c>
      <c r="D231" s="722">
        <v>1</v>
      </c>
      <c r="E231" s="722"/>
      <c r="F231" s="3"/>
      <c r="G231" s="722"/>
      <c r="H231" s="337"/>
      <c r="I231" s="337"/>
      <c r="K231" s="2173"/>
    </row>
    <row r="232" spans="1:11" ht="16.5">
      <c r="A232" s="721">
        <v>431</v>
      </c>
      <c r="B232" s="721" t="s">
        <v>11078</v>
      </c>
      <c r="C232" s="721">
        <v>104</v>
      </c>
      <c r="D232" s="721">
        <v>0.51200000000000001</v>
      </c>
      <c r="E232" s="721" t="s">
        <v>11340</v>
      </c>
      <c r="F232" s="726">
        <v>469710</v>
      </c>
      <c r="G232" s="721" t="s">
        <v>11149</v>
      </c>
      <c r="H232" s="337"/>
      <c r="I232" s="337"/>
      <c r="K232" s="2173"/>
    </row>
    <row r="233" spans="1:11" ht="16.5">
      <c r="A233" s="721">
        <v>432</v>
      </c>
      <c r="B233" s="721" t="s">
        <v>11102</v>
      </c>
      <c r="C233" s="721">
        <v>1127</v>
      </c>
      <c r="D233" s="721">
        <v>0.188</v>
      </c>
      <c r="E233" s="721" t="s">
        <v>11344</v>
      </c>
      <c r="F233" s="726">
        <v>469701</v>
      </c>
      <c r="G233" s="721" t="s">
        <v>11149</v>
      </c>
      <c r="H233" s="337"/>
      <c r="I233" s="337"/>
      <c r="K233" s="2173"/>
    </row>
    <row r="234" spans="1:11" ht="16.5">
      <c r="A234" s="722"/>
      <c r="B234" s="722"/>
      <c r="C234" s="722">
        <v>1132</v>
      </c>
      <c r="D234" s="722">
        <v>0.73199999999999998</v>
      </c>
      <c r="E234" s="722"/>
      <c r="F234" s="3"/>
      <c r="G234" s="722"/>
      <c r="H234" s="337"/>
      <c r="I234" s="337"/>
      <c r="K234" s="2173"/>
    </row>
    <row r="235" spans="1:11" ht="16.5">
      <c r="A235" s="722"/>
      <c r="B235" s="722"/>
      <c r="C235" s="722">
        <v>1137</v>
      </c>
      <c r="D235" s="722">
        <v>0.01</v>
      </c>
      <c r="E235" s="722"/>
      <c r="F235" s="3"/>
      <c r="G235" s="722"/>
      <c r="H235" s="337"/>
      <c r="I235" s="337"/>
      <c r="K235" s="2173"/>
    </row>
    <row r="236" spans="1:11" ht="16.5">
      <c r="A236" s="722"/>
      <c r="B236" s="722"/>
      <c r="C236" s="722">
        <v>1139</v>
      </c>
      <c r="D236" s="722">
        <v>0.64800000000000002</v>
      </c>
      <c r="E236" s="722"/>
      <c r="F236" s="3"/>
      <c r="G236" s="722"/>
      <c r="H236" s="337"/>
      <c r="I236" s="337"/>
      <c r="K236" s="2173"/>
    </row>
    <row r="237" spans="1:11" ht="16.5">
      <c r="A237" s="722"/>
      <c r="B237" s="722"/>
      <c r="C237" s="722">
        <v>1141</v>
      </c>
      <c r="D237" s="722">
        <v>0.28199999999999997</v>
      </c>
      <c r="E237" s="722"/>
      <c r="F237" s="3"/>
      <c r="G237" s="722"/>
      <c r="H237" s="337"/>
      <c r="I237" s="337"/>
      <c r="K237" s="2173"/>
    </row>
    <row r="238" spans="1:11" ht="16.5">
      <c r="A238" s="721">
        <v>433</v>
      </c>
      <c r="B238" s="721" t="s">
        <v>11103</v>
      </c>
      <c r="C238" s="721">
        <v>1455</v>
      </c>
      <c r="D238" s="721">
        <v>0.64800000000000002</v>
      </c>
      <c r="E238" s="721" t="s">
        <v>11344</v>
      </c>
      <c r="F238" s="726">
        <v>469701</v>
      </c>
      <c r="G238" s="721" t="s">
        <v>11149</v>
      </c>
      <c r="H238" s="337"/>
      <c r="I238" s="337"/>
      <c r="K238" s="2173"/>
    </row>
    <row r="239" spans="1:11" ht="16.5">
      <c r="A239" s="722"/>
      <c r="B239" s="722"/>
      <c r="C239" s="722">
        <v>1218</v>
      </c>
      <c r="D239" s="722">
        <v>1.5880000000000001</v>
      </c>
      <c r="E239" s="722"/>
      <c r="F239" s="3"/>
      <c r="G239" s="722"/>
      <c r="H239" s="337"/>
      <c r="I239" s="337"/>
      <c r="K239" s="2173"/>
    </row>
    <row r="240" spans="1:11" ht="16.5">
      <c r="A240" s="721">
        <v>434</v>
      </c>
      <c r="B240" s="721" t="s">
        <v>11089</v>
      </c>
      <c r="C240" s="721">
        <v>1247</v>
      </c>
      <c r="D240" s="721">
        <v>2.6539999999999999</v>
      </c>
      <c r="E240" s="721" t="s">
        <v>11344</v>
      </c>
      <c r="F240" s="726">
        <v>469701</v>
      </c>
      <c r="G240" s="721" t="s">
        <v>11149</v>
      </c>
      <c r="H240" s="337"/>
      <c r="I240" s="337"/>
      <c r="K240" s="2173"/>
    </row>
    <row r="241" spans="1:11" ht="16.5">
      <c r="A241" s="721">
        <v>435</v>
      </c>
      <c r="B241" s="721" t="s">
        <v>11104</v>
      </c>
      <c r="C241" s="721">
        <v>1454</v>
      </c>
      <c r="D241" s="721">
        <v>0.105</v>
      </c>
      <c r="E241" s="721" t="s">
        <v>11344</v>
      </c>
      <c r="F241" s="726">
        <v>469701</v>
      </c>
      <c r="G241" s="721" t="s">
        <v>11149</v>
      </c>
      <c r="H241" s="337"/>
      <c r="I241" s="337"/>
      <c r="K241" s="2173"/>
    </row>
    <row r="242" spans="1:11" ht="16.5">
      <c r="A242" s="721">
        <v>436</v>
      </c>
      <c r="B242" s="721" t="s">
        <v>4517</v>
      </c>
      <c r="C242" s="721">
        <v>1107</v>
      </c>
      <c r="D242" s="721">
        <v>0.81499999999999995</v>
      </c>
      <c r="E242" s="721" t="s">
        <v>11344</v>
      </c>
      <c r="F242" s="726">
        <v>469701</v>
      </c>
      <c r="G242" s="721" t="s">
        <v>11149</v>
      </c>
      <c r="H242" s="337"/>
      <c r="I242" s="337"/>
      <c r="K242" s="2173"/>
    </row>
    <row r="243" spans="1:11" ht="16.5">
      <c r="A243" s="722"/>
      <c r="B243" s="722"/>
      <c r="C243" s="722">
        <v>1108</v>
      </c>
      <c r="D243" s="722">
        <v>0.157</v>
      </c>
      <c r="E243" s="722"/>
      <c r="F243" s="3"/>
      <c r="G243" s="722"/>
      <c r="H243" s="337"/>
      <c r="I243" s="337"/>
      <c r="K243" s="2173"/>
    </row>
    <row r="244" spans="1:11" ht="16.5">
      <c r="A244" s="722"/>
      <c r="B244" s="722"/>
      <c r="C244" s="722">
        <v>1109</v>
      </c>
      <c r="D244" s="722">
        <v>0.90900000000000003</v>
      </c>
      <c r="E244" s="722"/>
      <c r="F244" s="3"/>
      <c r="G244" s="722"/>
      <c r="H244" s="337"/>
      <c r="I244" s="337"/>
      <c r="K244" s="2173"/>
    </row>
    <row r="245" spans="1:11" ht="16.5">
      <c r="A245" s="722"/>
      <c r="B245" s="722"/>
      <c r="C245" s="722">
        <v>1149</v>
      </c>
      <c r="D245" s="722">
        <v>0.27500000000000002</v>
      </c>
      <c r="E245" s="722"/>
      <c r="F245" s="3"/>
      <c r="G245" s="722"/>
      <c r="H245" s="337"/>
      <c r="I245" s="337"/>
      <c r="K245" s="2173"/>
    </row>
    <row r="246" spans="1:11" ht="16.5">
      <c r="A246" s="722"/>
      <c r="B246" s="722"/>
      <c r="C246" s="722">
        <v>1151</v>
      </c>
      <c r="D246" s="722">
        <v>0.42799999999999999</v>
      </c>
      <c r="E246" s="722"/>
      <c r="F246" s="3"/>
      <c r="G246" s="722"/>
      <c r="H246" s="337"/>
      <c r="I246" s="337"/>
      <c r="K246" s="2173"/>
    </row>
    <row r="247" spans="1:11" ht="16.5">
      <c r="A247" s="722"/>
      <c r="B247" s="722"/>
      <c r="C247" s="722">
        <v>1152</v>
      </c>
      <c r="D247" s="722">
        <v>5.1999999999999998E-2</v>
      </c>
      <c r="E247" s="722"/>
      <c r="F247" s="3"/>
      <c r="G247" s="722"/>
      <c r="H247" s="337"/>
      <c r="I247" s="337"/>
      <c r="K247" s="2173"/>
    </row>
    <row r="248" spans="1:11" ht="16.5">
      <c r="A248" s="722"/>
      <c r="B248" s="722"/>
      <c r="C248" s="722">
        <v>1154</v>
      </c>
      <c r="D248" s="722">
        <v>1.306</v>
      </c>
      <c r="E248" s="722"/>
      <c r="F248" s="3"/>
      <c r="G248" s="722"/>
      <c r="H248" s="337"/>
      <c r="I248" s="337"/>
      <c r="K248" s="2173"/>
    </row>
    <row r="249" spans="1:11" ht="16.5">
      <c r="A249" s="721">
        <v>437</v>
      </c>
      <c r="B249" s="721" t="s">
        <v>865</v>
      </c>
      <c r="C249" s="721">
        <v>997</v>
      </c>
      <c r="D249" s="721">
        <v>0.64800000000000002</v>
      </c>
      <c r="E249" s="721" t="s">
        <v>11344</v>
      </c>
      <c r="F249" s="726">
        <v>469701</v>
      </c>
      <c r="G249" s="721" t="s">
        <v>11149</v>
      </c>
      <c r="H249" s="337"/>
      <c r="I249" s="337"/>
      <c r="K249" s="2173"/>
    </row>
    <row r="250" spans="1:11" ht="16.5">
      <c r="A250" s="722"/>
      <c r="B250" s="722"/>
      <c r="C250" s="722">
        <v>999</v>
      </c>
      <c r="D250" s="722">
        <v>2.1000000000000001E-2</v>
      </c>
      <c r="E250" s="722"/>
      <c r="F250" s="3"/>
      <c r="G250" s="722"/>
      <c r="H250" s="337"/>
      <c r="I250" s="337"/>
      <c r="K250" s="2173"/>
    </row>
    <row r="251" spans="1:11" ht="16.5">
      <c r="A251" s="722"/>
      <c r="B251" s="722"/>
      <c r="C251" s="722">
        <v>1066</v>
      </c>
      <c r="D251" s="722">
        <v>0.157</v>
      </c>
      <c r="E251" s="722"/>
      <c r="F251" s="3"/>
      <c r="G251" s="722"/>
      <c r="H251" s="337"/>
      <c r="I251" s="337"/>
      <c r="K251" s="2173"/>
    </row>
    <row r="252" spans="1:11" ht="16.5">
      <c r="A252" s="722"/>
      <c r="B252" s="722"/>
      <c r="C252" s="722">
        <v>1286</v>
      </c>
      <c r="D252" s="722">
        <v>3.1560000000000001</v>
      </c>
      <c r="E252" s="722"/>
      <c r="F252" s="3"/>
      <c r="G252" s="722"/>
      <c r="H252" s="337"/>
      <c r="I252" s="337"/>
      <c r="K252" s="2173"/>
    </row>
    <row r="253" spans="1:11" ht="16.5">
      <c r="A253" s="722"/>
      <c r="B253" s="722"/>
      <c r="C253" s="722">
        <v>1300</v>
      </c>
      <c r="D253" s="722">
        <v>2.3090000000000002</v>
      </c>
      <c r="E253" s="722"/>
      <c r="F253" s="3"/>
      <c r="G253" s="722"/>
      <c r="H253" s="337"/>
      <c r="I253" s="337"/>
      <c r="K253" s="2173"/>
    </row>
    <row r="254" spans="1:11" ht="16.5">
      <c r="A254" s="721">
        <v>438</v>
      </c>
      <c r="B254" s="721" t="s">
        <v>865</v>
      </c>
      <c r="C254" s="721">
        <v>384</v>
      </c>
      <c r="D254" s="721">
        <v>0.41799999999999998</v>
      </c>
      <c r="E254" s="721" t="s">
        <v>11344</v>
      </c>
      <c r="F254" s="726">
        <v>469701</v>
      </c>
      <c r="G254" s="721" t="s">
        <v>11149</v>
      </c>
      <c r="H254" s="337"/>
      <c r="I254" s="337"/>
      <c r="K254" s="2173"/>
    </row>
    <row r="255" spans="1:11" ht="16.5">
      <c r="A255" s="722"/>
      <c r="B255" s="722"/>
      <c r="C255" s="722">
        <v>1240</v>
      </c>
      <c r="D255" s="722">
        <v>3.2189999999999999</v>
      </c>
      <c r="E255" s="722"/>
      <c r="F255" s="3"/>
      <c r="G255" s="722"/>
      <c r="H255" s="337"/>
      <c r="I255" s="337"/>
      <c r="K255" s="2173"/>
    </row>
    <row r="256" spans="1:11" ht="16.5">
      <c r="A256" s="722"/>
      <c r="B256" s="722"/>
      <c r="C256" s="722">
        <v>1241</v>
      </c>
      <c r="D256" s="722">
        <v>3.125</v>
      </c>
      <c r="E256" s="722"/>
      <c r="F256" s="3"/>
      <c r="G256" s="722"/>
      <c r="H256" s="337"/>
      <c r="I256" s="337"/>
      <c r="K256" s="2173"/>
    </row>
    <row r="257" spans="1:11" ht="16.5">
      <c r="A257" s="722"/>
      <c r="B257" s="722"/>
      <c r="C257" s="722">
        <v>1244</v>
      </c>
      <c r="D257" s="722">
        <v>2.8530000000000002</v>
      </c>
      <c r="E257" s="722"/>
      <c r="F257" s="3"/>
      <c r="G257" s="722"/>
      <c r="H257" s="337"/>
      <c r="I257" s="337"/>
      <c r="K257" s="2173"/>
    </row>
    <row r="258" spans="1:11" ht="16.5">
      <c r="A258" s="722"/>
      <c r="B258" s="722"/>
      <c r="C258" s="722">
        <v>1245</v>
      </c>
      <c r="D258" s="722">
        <v>2.9159999999999999</v>
      </c>
      <c r="E258" s="722"/>
      <c r="F258" s="3"/>
      <c r="G258" s="722"/>
      <c r="H258" s="337"/>
      <c r="I258" s="337"/>
      <c r="K258" s="2173"/>
    </row>
    <row r="259" spans="1:11" ht="16.5">
      <c r="A259" s="721">
        <v>439</v>
      </c>
      <c r="B259" s="721" t="s">
        <v>4517</v>
      </c>
      <c r="C259" s="721">
        <v>59</v>
      </c>
      <c r="D259" s="721">
        <v>0.57999999999999996</v>
      </c>
      <c r="E259" s="721" t="s">
        <v>11360</v>
      </c>
      <c r="F259" s="726">
        <v>469702</v>
      </c>
      <c r="G259" s="721" t="s">
        <v>11149</v>
      </c>
      <c r="H259" s="337"/>
      <c r="I259" s="337"/>
      <c r="K259" s="2173"/>
    </row>
    <row r="260" spans="1:11" ht="16.5">
      <c r="A260" s="721">
        <v>440</v>
      </c>
      <c r="B260" s="721" t="s">
        <v>11103</v>
      </c>
      <c r="C260" s="721">
        <v>1504</v>
      </c>
      <c r="D260" s="721">
        <v>0.08</v>
      </c>
      <c r="E260" s="721" t="s">
        <v>11364</v>
      </c>
      <c r="F260" s="726">
        <v>469703</v>
      </c>
      <c r="G260" s="721" t="s">
        <v>11149</v>
      </c>
      <c r="H260" s="337"/>
      <c r="I260" s="337"/>
      <c r="K260" s="2173"/>
    </row>
    <row r="261" spans="1:11" ht="16.5">
      <c r="A261" s="721">
        <v>441</v>
      </c>
      <c r="B261" s="721" t="s">
        <v>11105</v>
      </c>
      <c r="C261" s="721">
        <v>96</v>
      </c>
      <c r="D261" s="721">
        <v>1.87</v>
      </c>
      <c r="E261" s="721" t="s">
        <v>11364</v>
      </c>
      <c r="F261" s="726">
        <v>469703</v>
      </c>
      <c r="G261" s="721" t="s">
        <v>11149</v>
      </c>
      <c r="H261" s="337"/>
      <c r="I261" s="337"/>
      <c r="K261" s="2173"/>
    </row>
    <row r="262" spans="1:11" ht="16.5">
      <c r="A262" s="722"/>
      <c r="B262" s="722"/>
      <c r="C262" s="722">
        <v>1603</v>
      </c>
      <c r="D262" s="722">
        <v>1.08</v>
      </c>
      <c r="E262" s="722"/>
      <c r="F262" s="3"/>
      <c r="G262" s="722"/>
      <c r="H262" s="337"/>
      <c r="I262" s="337"/>
      <c r="K262" s="2173"/>
    </row>
    <row r="263" spans="1:11" ht="16.5">
      <c r="A263" s="722"/>
      <c r="B263" s="722"/>
      <c r="C263" s="722">
        <v>1604</v>
      </c>
      <c r="D263" s="722">
        <v>0.18</v>
      </c>
      <c r="E263" s="722"/>
      <c r="F263" s="3"/>
      <c r="G263" s="722"/>
      <c r="H263" s="337"/>
      <c r="I263" s="337"/>
      <c r="K263" s="2173"/>
    </row>
    <row r="264" spans="1:11" ht="16.5">
      <c r="A264" s="722"/>
      <c r="B264" s="722"/>
      <c r="C264" s="722">
        <v>1642</v>
      </c>
      <c r="D264" s="722">
        <v>0.99</v>
      </c>
      <c r="E264" s="722"/>
      <c r="F264" s="3"/>
      <c r="G264" s="722"/>
      <c r="H264" s="337"/>
      <c r="I264" s="337"/>
      <c r="K264" s="2173"/>
    </row>
    <row r="265" spans="1:11" ht="16.5">
      <c r="A265" s="721">
        <v>442</v>
      </c>
      <c r="B265" s="721" t="s">
        <v>11106</v>
      </c>
      <c r="C265" s="721">
        <v>86</v>
      </c>
      <c r="D265" s="721">
        <v>1.05</v>
      </c>
      <c r="E265" s="721" t="s">
        <v>11364</v>
      </c>
      <c r="F265" s="726">
        <v>469703</v>
      </c>
      <c r="G265" s="721" t="s">
        <v>11149</v>
      </c>
      <c r="H265" s="337"/>
      <c r="I265" s="337"/>
      <c r="K265" s="2173"/>
    </row>
    <row r="266" spans="1:11" ht="16.5">
      <c r="A266" s="722"/>
      <c r="B266" s="722"/>
      <c r="C266" s="722">
        <v>87</v>
      </c>
      <c r="D266" s="722">
        <v>0.54</v>
      </c>
      <c r="E266" s="722"/>
      <c r="F266" s="3"/>
      <c r="G266" s="722"/>
      <c r="H266" s="337"/>
      <c r="I266" s="337"/>
      <c r="K266" s="2173"/>
    </row>
    <row r="267" spans="1:11" ht="16.5">
      <c r="A267" s="722"/>
      <c r="B267" s="722"/>
      <c r="C267" s="722">
        <v>1633</v>
      </c>
      <c r="D267" s="722">
        <v>0.21</v>
      </c>
      <c r="E267" s="722"/>
      <c r="F267" s="3"/>
      <c r="G267" s="722"/>
      <c r="H267" s="337"/>
      <c r="I267" s="337"/>
      <c r="K267" s="2173"/>
    </row>
    <row r="268" spans="1:11" ht="16.5">
      <c r="A268" s="722"/>
      <c r="B268" s="722"/>
      <c r="C268" s="722">
        <v>2141</v>
      </c>
      <c r="D268" s="722">
        <v>0.4</v>
      </c>
      <c r="E268" s="722"/>
      <c r="F268" s="3"/>
      <c r="G268" s="722"/>
      <c r="H268" s="337"/>
      <c r="I268" s="337"/>
      <c r="K268" s="2173"/>
    </row>
    <row r="269" spans="1:11" ht="16.5">
      <c r="A269" s="721">
        <v>443</v>
      </c>
      <c r="B269" s="721" t="s">
        <v>1289</v>
      </c>
      <c r="C269" s="721">
        <v>46</v>
      </c>
      <c r="D269" s="721">
        <v>0.34</v>
      </c>
      <c r="E269" s="721" t="s">
        <v>11364</v>
      </c>
      <c r="F269" s="726">
        <v>469703</v>
      </c>
      <c r="G269" s="721" t="s">
        <v>11149</v>
      </c>
      <c r="H269" s="337"/>
      <c r="I269" s="337"/>
      <c r="K269" s="2173"/>
    </row>
    <row r="270" spans="1:11" ht="16.5">
      <c r="A270" s="722"/>
      <c r="B270" s="722"/>
      <c r="C270" s="722">
        <v>53</v>
      </c>
      <c r="D270" s="722">
        <v>2.59</v>
      </c>
      <c r="E270" s="722"/>
      <c r="F270" s="3"/>
      <c r="G270" s="722"/>
      <c r="H270" s="337"/>
      <c r="I270" s="337"/>
      <c r="K270" s="2173"/>
    </row>
    <row r="271" spans="1:11" ht="16.5">
      <c r="A271" s="722"/>
      <c r="B271" s="722"/>
      <c r="C271" s="722">
        <v>120</v>
      </c>
      <c r="D271" s="722">
        <v>0.65</v>
      </c>
      <c r="E271" s="722"/>
      <c r="F271" s="3"/>
      <c r="G271" s="722"/>
      <c r="H271" s="337"/>
      <c r="I271" s="337"/>
      <c r="K271" s="2173"/>
    </row>
    <row r="272" spans="1:11" ht="16.5">
      <c r="A272" s="721">
        <v>444</v>
      </c>
      <c r="B272" s="721" t="s">
        <v>5461</v>
      </c>
      <c r="C272" s="721">
        <v>78</v>
      </c>
      <c r="D272" s="721">
        <v>1.1399999999999999</v>
      </c>
      <c r="E272" s="721" t="s">
        <v>11372</v>
      </c>
      <c r="F272" s="726">
        <v>469705</v>
      </c>
      <c r="G272" s="721" t="s">
        <v>11149</v>
      </c>
      <c r="H272" s="337"/>
      <c r="I272" s="337"/>
      <c r="K272" s="2173"/>
    </row>
    <row r="273" spans="1:11" ht="16.5">
      <c r="A273" s="721">
        <v>445</v>
      </c>
      <c r="B273" s="721" t="s">
        <v>2075</v>
      </c>
      <c r="C273" s="721">
        <v>522</v>
      </c>
      <c r="D273" s="721">
        <v>1.55</v>
      </c>
      <c r="E273" s="721" t="s">
        <v>11372</v>
      </c>
      <c r="F273" s="726">
        <v>469705</v>
      </c>
      <c r="G273" s="721" t="s">
        <v>11149</v>
      </c>
      <c r="H273" s="337"/>
      <c r="I273" s="337"/>
      <c r="K273" s="2173"/>
    </row>
    <row r="274" spans="1:11" ht="16.5">
      <c r="A274" s="722"/>
      <c r="B274" s="722"/>
      <c r="C274" s="722">
        <v>1029</v>
      </c>
      <c r="D274" s="722">
        <v>0.27</v>
      </c>
      <c r="E274" s="722"/>
      <c r="F274" s="3"/>
      <c r="G274" s="722"/>
      <c r="H274" s="337"/>
      <c r="I274" s="337"/>
      <c r="K274" s="2173"/>
    </row>
    <row r="275" spans="1:11" ht="16.5">
      <c r="A275" s="721">
        <v>446</v>
      </c>
      <c r="B275" s="721" t="s">
        <v>2075</v>
      </c>
      <c r="C275" s="721">
        <v>189</v>
      </c>
      <c r="D275" s="721">
        <v>1.1399999999999999</v>
      </c>
      <c r="E275" s="721" t="s">
        <v>11372</v>
      </c>
      <c r="F275" s="2"/>
      <c r="G275" s="721" t="s">
        <v>11149</v>
      </c>
      <c r="H275" s="337"/>
      <c r="I275" s="337"/>
      <c r="K275" s="2173"/>
    </row>
    <row r="276" spans="1:11" ht="16.5">
      <c r="A276" s="722"/>
      <c r="B276" s="722"/>
      <c r="C276" s="722">
        <v>252</v>
      </c>
      <c r="D276" s="722">
        <v>0.55000000000000004</v>
      </c>
      <c r="E276" s="722"/>
      <c r="F276" s="3"/>
      <c r="G276" s="722"/>
      <c r="H276" s="337"/>
      <c r="I276" s="337"/>
      <c r="K276" s="2173"/>
    </row>
    <row r="277" spans="1:11" ht="16.5">
      <c r="A277" s="721">
        <v>447</v>
      </c>
      <c r="B277" s="721" t="s">
        <v>7771</v>
      </c>
      <c r="C277" s="721">
        <v>40</v>
      </c>
      <c r="D277" s="721">
        <v>0.7</v>
      </c>
      <c r="E277" s="721" t="s">
        <v>11372</v>
      </c>
      <c r="F277" s="726">
        <v>469705</v>
      </c>
      <c r="G277" s="721" t="s">
        <v>11149</v>
      </c>
      <c r="H277" s="337"/>
      <c r="I277" s="337"/>
      <c r="K277" s="2173"/>
    </row>
    <row r="278" spans="1:11" ht="16.5">
      <c r="A278" s="722"/>
      <c r="B278" s="722"/>
      <c r="C278" s="722">
        <v>186</v>
      </c>
      <c r="D278" s="722">
        <v>3.23</v>
      </c>
      <c r="E278" s="722"/>
      <c r="F278" s="3"/>
      <c r="G278" s="722"/>
      <c r="H278" s="337"/>
      <c r="I278" s="337"/>
      <c r="K278" s="2173"/>
    </row>
    <row r="279" spans="1:11" ht="16.5">
      <c r="A279" s="722"/>
      <c r="B279" s="722"/>
      <c r="C279" s="722">
        <v>945</v>
      </c>
      <c r="D279" s="722">
        <v>4.4999999999999998E-2</v>
      </c>
      <c r="E279" s="722"/>
      <c r="F279" s="3"/>
      <c r="G279" s="722"/>
      <c r="H279" s="337"/>
      <c r="I279" s="337"/>
      <c r="K279" s="2173"/>
    </row>
    <row r="280" spans="1:11" ht="16.5">
      <c r="A280" s="722"/>
      <c r="B280" s="722"/>
      <c r="C280" s="722">
        <v>946</v>
      </c>
      <c r="D280" s="722">
        <v>0.24</v>
      </c>
      <c r="E280" s="722"/>
      <c r="F280" s="3"/>
      <c r="G280" s="722"/>
      <c r="H280" s="337"/>
      <c r="I280" s="337"/>
      <c r="K280" s="2173"/>
    </row>
    <row r="281" spans="1:11" ht="16.5">
      <c r="A281" s="722"/>
      <c r="B281" s="722"/>
      <c r="C281" s="722">
        <v>968</v>
      </c>
      <c r="D281" s="722">
        <v>0.8</v>
      </c>
      <c r="E281" s="722"/>
      <c r="F281" s="3"/>
      <c r="G281" s="722"/>
      <c r="H281" s="337"/>
      <c r="I281" s="337"/>
      <c r="K281" s="2173"/>
    </row>
    <row r="282" spans="1:11" ht="16.5">
      <c r="A282" s="722"/>
      <c r="B282" s="722"/>
      <c r="C282" s="722">
        <v>1114</v>
      </c>
      <c r="D282" s="722">
        <v>1.22</v>
      </c>
      <c r="E282" s="722"/>
      <c r="F282" s="3"/>
      <c r="G282" s="722"/>
      <c r="H282" s="337"/>
      <c r="I282" s="337"/>
      <c r="K282" s="2173"/>
    </row>
    <row r="283" spans="1:11" ht="16.5">
      <c r="A283" s="721">
        <v>448</v>
      </c>
      <c r="B283" s="721" t="s">
        <v>7771</v>
      </c>
      <c r="C283" s="721">
        <v>39</v>
      </c>
      <c r="D283" s="721">
        <v>1</v>
      </c>
      <c r="E283" s="721" t="s">
        <v>11372</v>
      </c>
      <c r="F283" s="726">
        <v>469705</v>
      </c>
      <c r="G283" s="721" t="s">
        <v>11149</v>
      </c>
      <c r="H283" s="337"/>
      <c r="I283" s="337"/>
      <c r="K283" s="2173"/>
    </row>
    <row r="284" spans="1:11" ht="16.5">
      <c r="A284" s="722"/>
      <c r="B284" s="722"/>
      <c r="C284" s="722">
        <v>417</v>
      </c>
      <c r="D284" s="722">
        <v>0.28000000000000003</v>
      </c>
      <c r="E284" s="722"/>
      <c r="F284" s="3"/>
      <c r="G284" s="722"/>
      <c r="H284" s="337"/>
      <c r="I284" s="337"/>
      <c r="K284" s="2173"/>
    </row>
    <row r="285" spans="1:11" ht="16.5">
      <c r="A285" s="722"/>
      <c r="B285" s="722"/>
      <c r="C285" s="722">
        <v>560</v>
      </c>
      <c r="D285" s="722">
        <v>0.12</v>
      </c>
      <c r="E285" s="722"/>
      <c r="F285" s="3"/>
      <c r="G285" s="722"/>
      <c r="H285" s="337"/>
      <c r="I285" s="337"/>
      <c r="K285" s="2173"/>
    </row>
    <row r="286" spans="1:11" ht="16.5">
      <c r="A286" s="722"/>
      <c r="B286" s="722"/>
      <c r="C286" s="722">
        <v>808</v>
      </c>
      <c r="D286" s="722">
        <v>1.1599999999999999</v>
      </c>
      <c r="E286" s="722"/>
      <c r="F286" s="3"/>
      <c r="G286" s="722"/>
      <c r="H286" s="337"/>
      <c r="I286" s="337"/>
      <c r="K286" s="2173"/>
    </row>
    <row r="287" spans="1:11" ht="16.5">
      <c r="A287" s="722"/>
      <c r="B287" s="722"/>
      <c r="C287" s="722">
        <v>1294</v>
      </c>
      <c r="D287" s="722">
        <v>0.57999999999999996</v>
      </c>
      <c r="E287" s="722"/>
      <c r="F287" s="3"/>
      <c r="G287" s="722"/>
      <c r="H287" s="337"/>
      <c r="I287" s="337"/>
      <c r="K287" s="2173"/>
    </row>
    <row r="288" spans="1:11" ht="16.5">
      <c r="A288" s="721">
        <v>449</v>
      </c>
      <c r="B288" s="721" t="s">
        <v>7609</v>
      </c>
      <c r="C288" s="721">
        <v>487</v>
      </c>
      <c r="D288" s="721">
        <v>3.32</v>
      </c>
      <c r="E288" s="721" t="s">
        <v>11372</v>
      </c>
      <c r="F288" s="726">
        <v>469705</v>
      </c>
      <c r="G288" s="721" t="s">
        <v>11149</v>
      </c>
      <c r="H288" s="337"/>
      <c r="I288" s="337"/>
      <c r="K288" s="2173"/>
    </row>
    <row r="289" spans="1:11" ht="16.5">
      <c r="A289" s="722"/>
      <c r="B289" s="722"/>
      <c r="C289" s="722">
        <v>1204</v>
      </c>
      <c r="D289" s="722">
        <v>2.4</v>
      </c>
      <c r="E289" s="722"/>
      <c r="F289" s="3"/>
      <c r="G289" s="722"/>
      <c r="H289" s="337"/>
      <c r="I289" s="337"/>
      <c r="K289" s="2173"/>
    </row>
    <row r="290" spans="1:11" ht="16.5">
      <c r="A290" s="721">
        <v>450</v>
      </c>
      <c r="B290" s="721" t="s">
        <v>2053</v>
      </c>
      <c r="C290" s="721">
        <v>145</v>
      </c>
      <c r="D290" s="721">
        <v>0.35</v>
      </c>
      <c r="E290" s="721" t="s">
        <v>11372</v>
      </c>
      <c r="F290" s="726">
        <v>469705</v>
      </c>
      <c r="G290" s="721" t="s">
        <v>11149</v>
      </c>
      <c r="H290" s="337"/>
      <c r="I290" s="337"/>
      <c r="K290" s="2173"/>
    </row>
    <row r="291" spans="1:11" ht="16.5">
      <c r="A291" s="722"/>
      <c r="B291" s="722"/>
      <c r="C291" s="722">
        <v>527</v>
      </c>
      <c r="D291" s="722">
        <v>0.77</v>
      </c>
      <c r="E291" s="722"/>
      <c r="F291" s="3"/>
      <c r="G291" s="722"/>
      <c r="H291" s="337"/>
      <c r="I291" s="337"/>
      <c r="K291" s="2173"/>
    </row>
    <row r="292" spans="1:11" ht="16.5">
      <c r="A292" s="722"/>
      <c r="B292" s="722"/>
      <c r="C292" s="722">
        <v>528</v>
      </c>
      <c r="D292" s="722">
        <v>0.83</v>
      </c>
      <c r="E292" s="722"/>
      <c r="F292" s="3"/>
      <c r="G292" s="722"/>
      <c r="H292" s="337"/>
      <c r="I292" s="337"/>
      <c r="K292" s="2173"/>
    </row>
    <row r="293" spans="1:11" ht="16.5">
      <c r="A293" s="722"/>
      <c r="B293" s="722"/>
      <c r="C293" s="722">
        <v>538</v>
      </c>
      <c r="D293" s="722">
        <v>0.42</v>
      </c>
      <c r="E293" s="722"/>
      <c r="F293" s="3"/>
      <c r="G293" s="722"/>
      <c r="H293" s="337"/>
      <c r="I293" s="337"/>
      <c r="K293" s="2173"/>
    </row>
    <row r="294" spans="1:11" ht="16.5">
      <c r="A294" s="722"/>
      <c r="B294" s="722"/>
      <c r="C294" s="722">
        <v>857</v>
      </c>
      <c r="D294" s="722">
        <v>2.15</v>
      </c>
      <c r="E294" s="722"/>
      <c r="F294" s="3"/>
      <c r="G294" s="722"/>
      <c r="H294" s="337"/>
      <c r="I294" s="337"/>
      <c r="K294" s="2173"/>
    </row>
    <row r="295" spans="1:11" ht="16.5">
      <c r="A295" s="722"/>
      <c r="B295" s="722"/>
      <c r="C295" s="722">
        <v>1059</v>
      </c>
      <c r="D295" s="722">
        <v>0.56000000000000005</v>
      </c>
      <c r="E295" s="722"/>
      <c r="F295" s="3"/>
      <c r="G295" s="722"/>
      <c r="H295" s="337"/>
      <c r="I295" s="337"/>
      <c r="K295" s="2173"/>
    </row>
    <row r="296" spans="1:11" ht="16.5">
      <c r="A296" s="721">
        <v>451</v>
      </c>
      <c r="B296" s="721" t="s">
        <v>11107</v>
      </c>
      <c r="C296" s="721">
        <v>267</v>
      </c>
      <c r="D296" s="721">
        <v>0.32</v>
      </c>
      <c r="E296" s="721" t="s">
        <v>11372</v>
      </c>
      <c r="F296" s="726">
        <v>469705</v>
      </c>
      <c r="G296" s="721" t="s">
        <v>11149</v>
      </c>
      <c r="H296" s="337"/>
      <c r="I296" s="337"/>
      <c r="K296" s="2173"/>
    </row>
    <row r="297" spans="1:11" ht="16.5">
      <c r="A297" s="722"/>
      <c r="B297" s="722"/>
      <c r="C297" s="722">
        <v>971</v>
      </c>
      <c r="D297" s="722">
        <v>3.2</v>
      </c>
      <c r="E297" s="722"/>
      <c r="F297" s="3"/>
      <c r="G297" s="722"/>
      <c r="H297" s="337"/>
      <c r="I297" s="337"/>
      <c r="K297" s="2173"/>
    </row>
    <row r="298" spans="1:11" ht="16.5">
      <c r="A298" s="721">
        <v>452</v>
      </c>
      <c r="B298" s="721" t="s">
        <v>9459</v>
      </c>
      <c r="C298" s="721">
        <v>729</v>
      </c>
      <c r="D298" s="721">
        <v>3.4</v>
      </c>
      <c r="E298" s="721" t="s">
        <v>11372</v>
      </c>
      <c r="F298" s="726">
        <v>469705</v>
      </c>
      <c r="G298" s="721" t="s">
        <v>11149</v>
      </c>
      <c r="H298" s="337"/>
      <c r="I298" s="337"/>
      <c r="K298" s="2173"/>
    </row>
    <row r="299" spans="1:11" ht="16.5">
      <c r="A299" s="722"/>
      <c r="B299" s="722"/>
      <c r="C299" s="722">
        <v>927</v>
      </c>
      <c r="D299" s="722">
        <v>0.12</v>
      </c>
      <c r="E299" s="722"/>
      <c r="F299" s="3"/>
      <c r="G299" s="722"/>
      <c r="H299" s="337"/>
      <c r="I299" s="337"/>
      <c r="K299" s="2173"/>
    </row>
    <row r="300" spans="1:11" ht="16.5">
      <c r="A300" s="722"/>
      <c r="B300" s="722"/>
      <c r="C300" s="722">
        <v>932</v>
      </c>
      <c r="D300" s="722">
        <v>0.16</v>
      </c>
      <c r="E300" s="722"/>
      <c r="F300" s="3"/>
      <c r="G300" s="722"/>
      <c r="H300" s="337"/>
      <c r="I300" s="337"/>
      <c r="K300" s="2173"/>
    </row>
    <row r="301" spans="1:11" ht="16.5">
      <c r="A301" s="722"/>
      <c r="B301" s="722"/>
      <c r="C301" s="722">
        <v>934</v>
      </c>
      <c r="D301" s="722">
        <v>1.25</v>
      </c>
      <c r="E301" s="722"/>
      <c r="F301" s="3"/>
      <c r="G301" s="722"/>
      <c r="H301" s="337"/>
      <c r="I301" s="337"/>
      <c r="K301" s="2173"/>
    </row>
    <row r="302" spans="1:11" ht="16.5">
      <c r="A302" s="721">
        <v>453</v>
      </c>
      <c r="B302" s="721" t="s">
        <v>11108</v>
      </c>
      <c r="C302" s="721">
        <v>391</v>
      </c>
      <c r="D302" s="721">
        <v>1.4</v>
      </c>
      <c r="E302" s="721" t="s">
        <v>11390</v>
      </c>
      <c r="F302" s="726">
        <v>469704</v>
      </c>
      <c r="G302" s="721" t="s">
        <v>11149</v>
      </c>
      <c r="H302" s="337"/>
      <c r="I302" s="337"/>
      <c r="K302" s="2173"/>
    </row>
    <row r="303" spans="1:11" ht="16.5">
      <c r="A303" s="721">
        <v>454</v>
      </c>
      <c r="B303" s="721" t="s">
        <v>11109</v>
      </c>
      <c r="C303" s="721">
        <v>432</v>
      </c>
      <c r="D303" s="721">
        <v>0.7</v>
      </c>
      <c r="E303" s="721" t="s">
        <v>11390</v>
      </c>
      <c r="F303" s="726">
        <v>469704</v>
      </c>
      <c r="G303" s="721" t="s">
        <v>11149</v>
      </c>
      <c r="H303" s="337"/>
      <c r="I303" s="337"/>
      <c r="K303" s="2173"/>
    </row>
    <row r="304" spans="1:11" ht="16.5">
      <c r="A304" s="721">
        <v>455</v>
      </c>
      <c r="B304" s="721" t="s">
        <v>11110</v>
      </c>
      <c r="C304" s="721">
        <v>745</v>
      </c>
      <c r="D304" s="721">
        <v>0.06</v>
      </c>
      <c r="E304" s="721" t="s">
        <v>11390</v>
      </c>
      <c r="F304" s="726">
        <v>469704</v>
      </c>
      <c r="G304" s="721" t="s">
        <v>11149</v>
      </c>
      <c r="H304" s="337"/>
      <c r="I304" s="337"/>
      <c r="K304" s="2173"/>
    </row>
    <row r="305" spans="1:11" ht="16.5">
      <c r="A305" s="721">
        <v>456</v>
      </c>
      <c r="B305" s="721" t="s">
        <v>11111</v>
      </c>
      <c r="C305" s="721">
        <v>542</v>
      </c>
      <c r="D305" s="721">
        <v>0.91</v>
      </c>
      <c r="E305" s="721" t="s">
        <v>11390</v>
      </c>
      <c r="F305" s="726">
        <v>469704</v>
      </c>
      <c r="G305" s="721" t="s">
        <v>11149</v>
      </c>
      <c r="H305" s="337"/>
      <c r="I305" s="337"/>
      <c r="K305" s="2173"/>
    </row>
    <row r="306" spans="1:11" ht="16.5">
      <c r="A306" s="722"/>
      <c r="B306" s="722"/>
      <c r="C306" s="722">
        <v>733</v>
      </c>
      <c r="D306" s="722">
        <v>0.05</v>
      </c>
      <c r="E306" s="722"/>
      <c r="F306" s="726">
        <v>469704</v>
      </c>
      <c r="G306" s="722"/>
      <c r="H306" s="337"/>
      <c r="I306" s="337"/>
      <c r="K306" s="2173"/>
    </row>
    <row r="307" spans="1:11" ht="16.5">
      <c r="A307" s="721">
        <v>457</v>
      </c>
      <c r="B307" s="721" t="s">
        <v>1289</v>
      </c>
      <c r="C307" s="721">
        <v>695</v>
      </c>
      <c r="D307" s="721">
        <v>0.68</v>
      </c>
      <c r="E307" s="721" t="s">
        <v>11390</v>
      </c>
      <c r="F307" s="726">
        <v>469704</v>
      </c>
      <c r="G307" s="721" t="s">
        <v>11149</v>
      </c>
      <c r="H307" s="337"/>
      <c r="I307" s="337"/>
      <c r="K307" s="2173"/>
    </row>
    <row r="308" spans="1:11" ht="16.5">
      <c r="A308" s="722"/>
      <c r="B308" s="722"/>
      <c r="C308" s="722">
        <v>714</v>
      </c>
      <c r="D308" s="722">
        <v>0.12</v>
      </c>
      <c r="E308" s="722"/>
      <c r="F308" s="3"/>
      <c r="G308" s="722"/>
      <c r="H308" s="337"/>
      <c r="I308" s="337"/>
      <c r="K308" s="2173"/>
    </row>
    <row r="309" spans="1:11" ht="16.5">
      <c r="A309" s="721">
        <v>458</v>
      </c>
      <c r="B309" s="721" t="s">
        <v>11112</v>
      </c>
      <c r="C309" s="721">
        <v>717</v>
      </c>
      <c r="D309" s="721">
        <v>0.13</v>
      </c>
      <c r="E309" s="721" t="s">
        <v>11390</v>
      </c>
      <c r="F309" s="726">
        <v>469704</v>
      </c>
      <c r="G309" s="721" t="s">
        <v>11149</v>
      </c>
      <c r="H309" s="337"/>
      <c r="I309" s="337"/>
      <c r="K309" s="2173"/>
    </row>
    <row r="310" spans="1:11" ht="16.5">
      <c r="A310" s="721">
        <v>459</v>
      </c>
      <c r="B310" s="721" t="s">
        <v>11113</v>
      </c>
      <c r="C310" s="721">
        <v>512</v>
      </c>
      <c r="D310" s="721">
        <v>1</v>
      </c>
      <c r="E310" s="721" t="s">
        <v>11390</v>
      </c>
      <c r="F310" s="726">
        <v>469704</v>
      </c>
      <c r="G310" s="721" t="s">
        <v>11149</v>
      </c>
      <c r="H310" s="337"/>
      <c r="I310" s="337"/>
      <c r="K310" s="2173"/>
    </row>
    <row r="311" spans="1:11" ht="16.5">
      <c r="A311" s="721">
        <v>460</v>
      </c>
      <c r="B311" s="721" t="s">
        <v>11095</v>
      </c>
      <c r="C311" s="721">
        <v>107</v>
      </c>
      <c r="D311" s="721">
        <v>0.39</v>
      </c>
      <c r="E311" s="721" t="s">
        <v>11390</v>
      </c>
      <c r="F311" s="726">
        <v>469704</v>
      </c>
      <c r="G311" s="721" t="s">
        <v>11149</v>
      </c>
      <c r="H311" s="337"/>
      <c r="I311" s="337"/>
      <c r="K311" s="2173"/>
    </row>
    <row r="312" spans="1:11" ht="16.5">
      <c r="A312" s="721">
        <v>461</v>
      </c>
      <c r="B312" s="721" t="s">
        <v>7609</v>
      </c>
      <c r="C312" s="721">
        <v>416</v>
      </c>
      <c r="D312" s="721">
        <v>1.78</v>
      </c>
      <c r="E312" s="721" t="s">
        <v>11401</v>
      </c>
      <c r="F312" s="726">
        <v>469706</v>
      </c>
      <c r="G312" s="721" t="s">
        <v>11149</v>
      </c>
      <c r="H312" s="337"/>
      <c r="I312" s="337"/>
      <c r="K312" s="2173"/>
    </row>
    <row r="313" spans="1:11" ht="16.5">
      <c r="A313" s="721">
        <v>462</v>
      </c>
      <c r="B313" s="721" t="s">
        <v>7042</v>
      </c>
      <c r="C313" s="721">
        <v>226</v>
      </c>
      <c r="D313" s="721">
        <v>0.4</v>
      </c>
      <c r="E313" s="721" t="s">
        <v>11401</v>
      </c>
      <c r="F313" s="726">
        <v>469706</v>
      </c>
      <c r="G313" s="721" t="s">
        <v>11149</v>
      </c>
      <c r="H313" s="337"/>
      <c r="I313" s="337"/>
      <c r="K313" s="2173"/>
    </row>
    <row r="314" spans="1:11" ht="16.5">
      <c r="A314" s="722"/>
      <c r="B314" s="722"/>
      <c r="C314" s="722">
        <v>275</v>
      </c>
      <c r="D314" s="722">
        <v>0.1</v>
      </c>
      <c r="E314" s="722"/>
      <c r="F314" s="3"/>
      <c r="G314" s="722"/>
      <c r="H314" s="337"/>
      <c r="I314" s="337"/>
      <c r="K314" s="2173"/>
    </row>
    <row r="315" spans="1:11" ht="16.5">
      <c r="A315" s="722"/>
      <c r="B315" s="722"/>
      <c r="C315" s="722">
        <v>404</v>
      </c>
      <c r="D315" s="722">
        <v>0.54</v>
      </c>
      <c r="E315" s="722"/>
      <c r="F315" s="3"/>
      <c r="G315" s="722"/>
      <c r="H315" s="337"/>
      <c r="I315" s="337"/>
      <c r="K315" s="2173"/>
    </row>
    <row r="316" spans="1:11" ht="16.5">
      <c r="A316" s="722"/>
      <c r="B316" s="722"/>
      <c r="C316" s="722">
        <v>405</v>
      </c>
      <c r="D316" s="722">
        <v>0.49</v>
      </c>
      <c r="E316" s="722"/>
      <c r="F316" s="3"/>
      <c r="G316" s="722"/>
      <c r="H316" s="337"/>
      <c r="I316" s="337"/>
      <c r="K316" s="2173"/>
    </row>
    <row r="317" spans="1:11" ht="16.5">
      <c r="A317" s="721">
        <v>463</v>
      </c>
      <c r="B317" s="721" t="s">
        <v>7111</v>
      </c>
      <c r="C317" s="721">
        <v>137</v>
      </c>
      <c r="D317" s="721">
        <v>0.92</v>
      </c>
      <c r="E317" s="721" t="s">
        <v>11401</v>
      </c>
      <c r="F317" s="726">
        <v>469706</v>
      </c>
      <c r="G317" s="721" t="s">
        <v>11149</v>
      </c>
      <c r="H317" s="337"/>
      <c r="I317" s="337"/>
      <c r="K317" s="2173"/>
    </row>
    <row r="318" spans="1:11" ht="16.5">
      <c r="A318" s="722"/>
      <c r="B318" s="722"/>
      <c r="C318" s="722">
        <v>238</v>
      </c>
      <c r="D318" s="722">
        <v>0.82</v>
      </c>
      <c r="E318" s="722"/>
      <c r="F318" s="3"/>
      <c r="G318" s="722"/>
      <c r="H318" s="337"/>
      <c r="I318" s="337"/>
      <c r="K318" s="2173"/>
    </row>
    <row r="319" spans="1:11" ht="16.5">
      <c r="A319" s="722"/>
      <c r="B319" s="722"/>
      <c r="C319" s="722">
        <v>549</v>
      </c>
      <c r="D319" s="722">
        <v>1.1100000000000001</v>
      </c>
      <c r="E319" s="722"/>
      <c r="F319" s="3"/>
      <c r="G319" s="722"/>
      <c r="H319" s="337"/>
      <c r="I319" s="337"/>
      <c r="K319" s="2173"/>
    </row>
    <row r="320" spans="1:11" ht="16.5">
      <c r="A320" s="722"/>
      <c r="B320" s="722"/>
      <c r="C320" s="722">
        <v>1151</v>
      </c>
      <c r="D320" s="722">
        <v>0.57999999999999996</v>
      </c>
      <c r="E320" s="722"/>
      <c r="F320" s="3"/>
      <c r="G320" s="722"/>
      <c r="H320" s="337"/>
      <c r="I320" s="337"/>
      <c r="K320" s="2173"/>
    </row>
    <row r="321" spans="1:11" ht="16.5">
      <c r="A321" s="721">
        <v>464</v>
      </c>
      <c r="B321" s="721" t="s">
        <v>11114</v>
      </c>
      <c r="C321" s="721">
        <v>406</v>
      </c>
      <c r="D321" s="721">
        <v>2.17</v>
      </c>
      <c r="E321" s="721" t="s">
        <v>11401</v>
      </c>
      <c r="F321" s="726">
        <v>469706</v>
      </c>
      <c r="G321" s="721" t="s">
        <v>11149</v>
      </c>
      <c r="H321" s="337"/>
      <c r="I321" s="337"/>
      <c r="K321" s="2173"/>
    </row>
    <row r="322" spans="1:11" ht="16.5">
      <c r="A322" s="722"/>
      <c r="B322" s="722"/>
      <c r="C322" s="722">
        <v>1131</v>
      </c>
      <c r="D322" s="722">
        <v>0.22</v>
      </c>
      <c r="E322" s="722"/>
      <c r="F322" s="3"/>
      <c r="G322" s="722"/>
      <c r="H322" s="337"/>
      <c r="I322" s="337"/>
      <c r="K322" s="2173"/>
    </row>
    <row r="323" spans="1:11" ht="16.5">
      <c r="A323" s="721">
        <v>465</v>
      </c>
      <c r="B323" s="721" t="s">
        <v>11115</v>
      </c>
      <c r="C323" s="721">
        <v>19</v>
      </c>
      <c r="D323" s="721">
        <v>0.54300000000000004</v>
      </c>
      <c r="E323" s="721" t="s">
        <v>11411</v>
      </c>
      <c r="F323" s="726">
        <v>469707</v>
      </c>
      <c r="G323" s="721" t="s">
        <v>11149</v>
      </c>
      <c r="H323" s="337"/>
      <c r="I323" s="337"/>
      <c r="K323" s="2173"/>
    </row>
    <row r="324" spans="1:11" ht="16.5">
      <c r="A324" s="721">
        <v>466</v>
      </c>
      <c r="B324" s="721" t="s">
        <v>11103</v>
      </c>
      <c r="C324" s="723">
        <v>9981073</v>
      </c>
      <c r="D324" s="721">
        <v>2.165</v>
      </c>
      <c r="E324" s="721" t="s">
        <v>11411</v>
      </c>
      <c r="F324" s="726">
        <v>469707</v>
      </c>
      <c r="G324" s="721" t="s">
        <v>11149</v>
      </c>
      <c r="H324" s="337"/>
      <c r="I324" s="337"/>
      <c r="K324" s="2173"/>
    </row>
    <row r="325" spans="1:11" ht="16.5">
      <c r="A325" s="721">
        <v>467</v>
      </c>
      <c r="B325" s="721" t="s">
        <v>11116</v>
      </c>
      <c r="C325" s="721">
        <v>0</v>
      </c>
      <c r="D325" s="721">
        <v>0</v>
      </c>
      <c r="E325" s="721" t="s">
        <v>11411</v>
      </c>
      <c r="F325" s="726">
        <v>469707</v>
      </c>
      <c r="G325" s="721" t="s">
        <v>11149</v>
      </c>
      <c r="H325" s="337"/>
      <c r="I325" s="337"/>
      <c r="K325" s="2173"/>
    </row>
    <row r="326" spans="1:11" ht="16.5">
      <c r="A326" s="721">
        <v>468</v>
      </c>
      <c r="B326" s="721" t="s">
        <v>11117</v>
      </c>
      <c r="C326" s="721">
        <v>0</v>
      </c>
      <c r="D326" s="721">
        <v>0</v>
      </c>
      <c r="E326" s="721" t="s">
        <v>11411</v>
      </c>
      <c r="F326" s="726">
        <v>469707</v>
      </c>
      <c r="G326" s="721" t="s">
        <v>11149</v>
      </c>
      <c r="H326" s="337"/>
      <c r="I326" s="337"/>
      <c r="K326" s="2173"/>
    </row>
    <row r="327" spans="1:11" ht="16.5">
      <c r="A327" s="721">
        <v>469</v>
      </c>
      <c r="B327" s="721" t="s">
        <v>8341</v>
      </c>
      <c r="C327" s="721">
        <v>567</v>
      </c>
      <c r="D327" s="721">
        <v>1.18</v>
      </c>
      <c r="E327" s="721" t="s">
        <v>11411</v>
      </c>
      <c r="F327" s="726">
        <v>469707</v>
      </c>
      <c r="G327" s="721" t="s">
        <v>11149</v>
      </c>
      <c r="H327" s="337"/>
      <c r="I327" s="337"/>
      <c r="K327" s="2173"/>
    </row>
    <row r="328" spans="1:11" ht="33">
      <c r="A328" s="721">
        <v>470</v>
      </c>
      <c r="B328" s="721" t="s">
        <v>11118</v>
      </c>
      <c r="C328" s="721">
        <v>104</v>
      </c>
      <c r="D328" s="721">
        <v>0.51200000000000001</v>
      </c>
      <c r="E328" s="721" t="s">
        <v>11340</v>
      </c>
      <c r="F328" s="726">
        <v>469710</v>
      </c>
      <c r="G328" s="721" t="s">
        <v>11149</v>
      </c>
      <c r="H328" s="337"/>
      <c r="I328" s="337"/>
      <c r="K328" s="2173"/>
    </row>
    <row r="329" spans="1:11" ht="16.5">
      <c r="A329" s="721">
        <v>471</v>
      </c>
      <c r="B329" s="721" t="s">
        <v>1289</v>
      </c>
      <c r="C329" s="721">
        <v>0</v>
      </c>
      <c r="D329" s="721">
        <v>0</v>
      </c>
      <c r="E329" s="721" t="s">
        <v>11340</v>
      </c>
      <c r="F329" s="726">
        <v>469710</v>
      </c>
      <c r="G329" s="721" t="s">
        <v>11149</v>
      </c>
      <c r="H329" s="337"/>
      <c r="I329" s="337"/>
      <c r="K329" s="2173"/>
    </row>
    <row r="330" spans="1:11" ht="16.5">
      <c r="A330" s="721">
        <v>472</v>
      </c>
      <c r="B330" s="721" t="s">
        <v>1289</v>
      </c>
      <c r="C330" s="721">
        <v>653</v>
      </c>
      <c r="D330" s="721">
        <v>0.94</v>
      </c>
      <c r="E330" s="721" t="s">
        <v>8074</v>
      </c>
      <c r="F330" s="726">
        <v>469709</v>
      </c>
      <c r="G330" s="721" t="s">
        <v>11149</v>
      </c>
      <c r="H330" s="337"/>
      <c r="I330" s="337"/>
      <c r="K330" s="2173"/>
    </row>
    <row r="331" spans="1:11" ht="16.5">
      <c r="A331" s="722"/>
      <c r="B331" s="722"/>
      <c r="C331" s="722">
        <v>1288</v>
      </c>
      <c r="D331" s="722">
        <v>0.24</v>
      </c>
      <c r="E331" s="722"/>
      <c r="F331" s="3"/>
      <c r="G331" s="722"/>
      <c r="H331" s="337"/>
      <c r="I331" s="337"/>
      <c r="K331" s="2173"/>
    </row>
    <row r="332" spans="1:11" ht="16.5">
      <c r="A332" s="722"/>
      <c r="B332" s="722"/>
      <c r="C332" s="722">
        <v>1289</v>
      </c>
      <c r="D332" s="722">
        <v>0.26100000000000001</v>
      </c>
      <c r="E332" s="722"/>
      <c r="F332" s="3"/>
      <c r="G332" s="722"/>
      <c r="H332" s="337"/>
      <c r="I332" s="337"/>
      <c r="K332" s="2173"/>
    </row>
    <row r="333" spans="1:11" ht="16.5">
      <c r="A333" s="722"/>
      <c r="B333" s="722"/>
      <c r="C333" s="722">
        <v>1291</v>
      </c>
      <c r="D333" s="722">
        <v>0.14599999999999999</v>
      </c>
      <c r="E333" s="722"/>
      <c r="F333" s="3"/>
      <c r="G333" s="722"/>
      <c r="H333" s="337"/>
      <c r="I333" s="337"/>
      <c r="K333" s="2173"/>
    </row>
    <row r="334" spans="1:11" ht="16.5">
      <c r="A334" s="722"/>
      <c r="B334" s="722"/>
      <c r="C334" s="722">
        <v>1305</v>
      </c>
      <c r="D334" s="722">
        <v>0.23</v>
      </c>
      <c r="E334" s="722"/>
      <c r="F334" s="3"/>
      <c r="G334" s="722"/>
      <c r="H334" s="337"/>
      <c r="I334" s="337"/>
      <c r="K334" s="2173"/>
    </row>
    <row r="335" spans="1:11" ht="16.5">
      <c r="A335" s="722"/>
      <c r="B335" s="722"/>
      <c r="C335" s="722">
        <v>1343</v>
      </c>
      <c r="D335" s="722">
        <v>1.1499999999999999</v>
      </c>
      <c r="E335" s="722"/>
      <c r="F335" s="3"/>
      <c r="G335" s="722"/>
      <c r="H335" s="337"/>
      <c r="I335" s="337"/>
      <c r="K335" s="2173"/>
    </row>
    <row r="336" spans="1:11" ht="16.5">
      <c r="A336" s="722"/>
      <c r="B336" s="722"/>
      <c r="C336" s="722">
        <v>1344</v>
      </c>
      <c r="D336" s="722">
        <v>0.54300000000000004</v>
      </c>
      <c r="E336" s="722"/>
      <c r="F336" s="3"/>
      <c r="G336" s="722"/>
      <c r="H336" s="337"/>
      <c r="I336" s="337"/>
      <c r="K336" s="2173"/>
    </row>
    <row r="337" spans="1:11" ht="16.5">
      <c r="A337" s="721">
        <v>473</v>
      </c>
      <c r="B337" s="721" t="s">
        <v>1289</v>
      </c>
      <c r="C337" s="721">
        <v>1290</v>
      </c>
      <c r="D337" s="721">
        <v>0.47</v>
      </c>
      <c r="E337" s="721" t="s">
        <v>8074</v>
      </c>
      <c r="F337" s="726">
        <v>469709</v>
      </c>
      <c r="G337" s="721" t="s">
        <v>11149</v>
      </c>
      <c r="H337" s="337"/>
      <c r="I337" s="337"/>
      <c r="K337" s="2173"/>
    </row>
    <row r="338" spans="1:11" ht="16.5">
      <c r="A338" s="722"/>
      <c r="B338" s="722"/>
      <c r="C338" s="722">
        <v>1301</v>
      </c>
      <c r="D338" s="722">
        <v>0.32400000000000001</v>
      </c>
      <c r="E338" s="722"/>
      <c r="F338" s="3"/>
      <c r="G338" s="722"/>
      <c r="H338" s="337"/>
      <c r="I338" s="337"/>
      <c r="K338" s="2173"/>
    </row>
    <row r="339" spans="1:11" ht="16.5">
      <c r="A339" s="722"/>
      <c r="B339" s="722"/>
      <c r="C339" s="722">
        <v>1342</v>
      </c>
      <c r="D339" s="722">
        <v>1.7969999999999999</v>
      </c>
      <c r="E339" s="722"/>
      <c r="F339" s="3"/>
      <c r="G339" s="722"/>
      <c r="H339" s="337"/>
      <c r="I339" s="337"/>
      <c r="K339" s="2173"/>
    </row>
    <row r="340" spans="1:11" ht="16.5">
      <c r="A340" s="721">
        <v>474</v>
      </c>
      <c r="B340" s="721" t="s">
        <v>2053</v>
      </c>
      <c r="C340" s="721">
        <v>630</v>
      </c>
      <c r="D340" s="721">
        <v>1.03</v>
      </c>
      <c r="E340" s="721" t="s">
        <v>11433</v>
      </c>
      <c r="F340" s="726">
        <v>469711</v>
      </c>
      <c r="G340" s="721" t="s">
        <v>11149</v>
      </c>
      <c r="H340" s="337"/>
      <c r="I340" s="337"/>
      <c r="K340" s="2173"/>
    </row>
    <row r="341" spans="1:11" ht="16.5">
      <c r="A341" s="722"/>
      <c r="B341" s="722"/>
      <c r="C341" s="722">
        <v>798</v>
      </c>
      <c r="D341" s="722">
        <v>0.65</v>
      </c>
      <c r="E341" s="722"/>
      <c r="F341" s="3"/>
      <c r="G341" s="722"/>
      <c r="H341" s="337"/>
      <c r="I341" s="337"/>
      <c r="K341" s="2173"/>
    </row>
    <row r="342" spans="1:11" ht="16.5">
      <c r="A342" s="721">
        <v>475</v>
      </c>
      <c r="B342" s="721" t="s">
        <v>8341</v>
      </c>
      <c r="C342" s="721">
        <v>85</v>
      </c>
      <c r="D342" s="721">
        <v>0.88</v>
      </c>
      <c r="E342" s="721" t="s">
        <v>11433</v>
      </c>
      <c r="F342" s="726">
        <v>469711</v>
      </c>
      <c r="G342" s="721" t="s">
        <v>11149</v>
      </c>
      <c r="H342" s="337"/>
      <c r="I342" s="337"/>
      <c r="K342" s="2173"/>
    </row>
    <row r="343" spans="1:11" ht="16.5">
      <c r="A343" s="722"/>
      <c r="B343" s="722"/>
      <c r="C343" s="722">
        <v>428</v>
      </c>
      <c r="D343" s="722">
        <v>0.06</v>
      </c>
      <c r="E343" s="722"/>
      <c r="F343" s="3"/>
      <c r="G343" s="722"/>
      <c r="H343" s="337"/>
      <c r="I343" s="337"/>
      <c r="K343" s="2173"/>
    </row>
    <row r="344" spans="1:11" ht="16.5">
      <c r="A344" s="722"/>
      <c r="B344" s="722"/>
      <c r="C344" s="722">
        <v>448</v>
      </c>
      <c r="D344" s="722">
        <v>0.56000000000000005</v>
      </c>
      <c r="E344" s="722"/>
      <c r="F344" s="3"/>
      <c r="G344" s="722"/>
      <c r="H344" s="337"/>
      <c r="I344" s="337"/>
      <c r="K344" s="2173"/>
    </row>
    <row r="345" spans="1:11" ht="16.5">
      <c r="A345" s="722"/>
      <c r="B345" s="722"/>
      <c r="C345" s="722">
        <v>715</v>
      </c>
      <c r="D345" s="722">
        <v>1.1100000000000001</v>
      </c>
      <c r="E345" s="722"/>
      <c r="F345" s="3"/>
      <c r="G345" s="722"/>
      <c r="H345" s="337"/>
      <c r="I345" s="337"/>
      <c r="K345" s="2173"/>
    </row>
    <row r="346" spans="1:11" ht="16.5">
      <c r="A346" s="721">
        <v>476</v>
      </c>
      <c r="B346" s="721" t="s">
        <v>11119</v>
      </c>
      <c r="C346" s="721">
        <v>1040</v>
      </c>
      <c r="D346" s="721">
        <v>0.83599999999999997</v>
      </c>
      <c r="E346" s="721" t="s">
        <v>11439</v>
      </c>
      <c r="F346" s="726">
        <v>469712</v>
      </c>
      <c r="G346" s="721" t="s">
        <v>11149</v>
      </c>
      <c r="H346" s="337"/>
      <c r="I346" s="337"/>
      <c r="K346" s="2173"/>
    </row>
    <row r="347" spans="1:11" ht="16.5">
      <c r="A347" s="721">
        <v>477</v>
      </c>
      <c r="B347" s="721" t="s">
        <v>11120</v>
      </c>
      <c r="C347" s="721">
        <v>154</v>
      </c>
      <c r="D347" s="721">
        <v>0.502</v>
      </c>
      <c r="E347" s="721" t="s">
        <v>11439</v>
      </c>
      <c r="F347" s="726">
        <v>469712</v>
      </c>
      <c r="G347" s="721" t="s">
        <v>11149</v>
      </c>
      <c r="H347" s="337"/>
      <c r="I347" s="337"/>
      <c r="K347" s="2173"/>
    </row>
    <row r="348" spans="1:11" ht="16.5">
      <c r="A348" s="722"/>
      <c r="B348" s="722"/>
      <c r="C348" s="722">
        <v>410</v>
      </c>
      <c r="D348" s="722">
        <v>1.1599999999999999</v>
      </c>
      <c r="E348" s="722"/>
      <c r="F348" s="3"/>
      <c r="G348" s="722"/>
      <c r="H348" s="337"/>
      <c r="I348" s="337"/>
      <c r="K348" s="2173"/>
    </row>
    <row r="349" spans="1:11" ht="16.5">
      <c r="A349" s="721">
        <v>478</v>
      </c>
      <c r="B349" s="721" t="s">
        <v>1289</v>
      </c>
      <c r="C349" s="721" t="s">
        <v>11121</v>
      </c>
      <c r="D349" s="721">
        <v>1.1180000000000001</v>
      </c>
      <c r="E349" s="721" t="s">
        <v>11439</v>
      </c>
      <c r="F349" s="726">
        <v>469712</v>
      </c>
      <c r="G349" s="721" t="s">
        <v>11149</v>
      </c>
      <c r="H349" s="337"/>
      <c r="I349" s="337"/>
      <c r="K349" s="2173"/>
    </row>
    <row r="350" spans="1:11" ht="16.5">
      <c r="A350" s="722"/>
      <c r="B350" s="722"/>
      <c r="C350" s="722">
        <v>463</v>
      </c>
      <c r="D350" s="722">
        <v>0.99299999999999999</v>
      </c>
      <c r="E350" s="722"/>
      <c r="F350" s="3"/>
      <c r="G350" s="722"/>
      <c r="H350" s="337"/>
      <c r="I350" s="337"/>
      <c r="K350" s="2173"/>
    </row>
    <row r="351" spans="1:11" ht="16.5">
      <c r="A351" s="721">
        <v>479</v>
      </c>
      <c r="B351" s="721" t="s">
        <v>1289</v>
      </c>
      <c r="C351" s="721">
        <v>476</v>
      </c>
      <c r="D351" s="721">
        <v>0.31</v>
      </c>
      <c r="E351" s="721" t="s">
        <v>11447</v>
      </c>
      <c r="F351" s="726">
        <v>469713</v>
      </c>
      <c r="G351" s="721" t="s">
        <v>11149</v>
      </c>
      <c r="H351" s="337"/>
      <c r="I351" s="337"/>
      <c r="K351" s="2173"/>
    </row>
    <row r="352" spans="1:11" ht="16.5">
      <c r="A352" s="722"/>
      <c r="B352" s="722"/>
      <c r="C352" s="722">
        <v>477</v>
      </c>
      <c r="D352" s="722">
        <v>0.28000000000000003</v>
      </c>
      <c r="E352" s="722"/>
      <c r="F352" s="3"/>
      <c r="G352" s="722"/>
      <c r="H352" s="337"/>
      <c r="I352" s="337"/>
      <c r="K352" s="2173"/>
    </row>
    <row r="353" spans="1:11" ht="16.5">
      <c r="A353" s="722"/>
      <c r="B353" s="722"/>
      <c r="C353" s="722">
        <v>478</v>
      </c>
      <c r="D353" s="722">
        <v>0.61</v>
      </c>
      <c r="E353" s="722"/>
      <c r="F353" s="3"/>
      <c r="G353" s="722"/>
      <c r="H353" s="337"/>
      <c r="I353" s="337"/>
      <c r="K353" s="2173"/>
    </row>
    <row r="354" spans="1:11" ht="16.5">
      <c r="A354" s="722"/>
      <c r="B354" s="722"/>
      <c r="C354" s="722">
        <v>479</v>
      </c>
      <c r="D354" s="722">
        <v>1.56</v>
      </c>
      <c r="E354" s="722"/>
      <c r="F354" s="3"/>
      <c r="G354" s="722"/>
      <c r="H354" s="337"/>
      <c r="I354" s="337"/>
      <c r="K354" s="2173"/>
    </row>
    <row r="355" spans="1:11" ht="16.5">
      <c r="A355" s="721">
        <v>480</v>
      </c>
      <c r="B355" s="721" t="s">
        <v>11122</v>
      </c>
      <c r="C355" s="721">
        <v>746</v>
      </c>
      <c r="D355" s="721">
        <v>1.28</v>
      </c>
      <c r="E355" s="721" t="s">
        <v>11450</v>
      </c>
      <c r="F355" s="726">
        <v>469714</v>
      </c>
      <c r="G355" s="721" t="s">
        <v>11149</v>
      </c>
      <c r="H355" s="337"/>
      <c r="I355" s="337"/>
      <c r="K355" s="2173"/>
    </row>
    <row r="356" spans="1:11" ht="16.5">
      <c r="A356" s="721">
        <v>481</v>
      </c>
      <c r="B356" s="721" t="s">
        <v>1556</v>
      </c>
      <c r="C356" s="721">
        <v>601</v>
      </c>
      <c r="D356" s="721">
        <v>0.03</v>
      </c>
      <c r="E356" s="721" t="s">
        <v>11450</v>
      </c>
      <c r="F356" s="726">
        <v>469714</v>
      </c>
      <c r="G356" s="721" t="s">
        <v>11149</v>
      </c>
      <c r="H356" s="337"/>
      <c r="I356" s="337"/>
      <c r="K356" s="2173"/>
    </row>
    <row r="357" spans="1:11" ht="16.5">
      <c r="A357" s="721">
        <v>482</v>
      </c>
      <c r="B357" s="721" t="s">
        <v>7671</v>
      </c>
      <c r="C357" s="721">
        <v>109</v>
      </c>
      <c r="D357" s="721">
        <v>0.15</v>
      </c>
      <c r="E357" s="721" t="s">
        <v>11455</v>
      </c>
      <c r="F357" s="726">
        <v>469715</v>
      </c>
      <c r="G357" s="721" t="s">
        <v>11149</v>
      </c>
      <c r="H357" s="337"/>
      <c r="I357" s="337"/>
      <c r="K357" s="2173"/>
    </row>
    <row r="358" spans="1:11" ht="16.5">
      <c r="A358" s="722"/>
      <c r="B358" s="722"/>
      <c r="C358" s="722">
        <v>466</v>
      </c>
      <c r="D358" s="722">
        <v>0.51</v>
      </c>
      <c r="E358" s="722"/>
      <c r="F358" s="3"/>
      <c r="G358" s="722"/>
      <c r="H358" s="337"/>
      <c r="I358" s="337"/>
      <c r="K358" s="2173"/>
    </row>
    <row r="359" spans="1:11" ht="16.5">
      <c r="A359" s="722"/>
      <c r="B359" s="722"/>
      <c r="C359" s="722">
        <v>963</v>
      </c>
      <c r="D359" s="722">
        <v>0.34</v>
      </c>
      <c r="E359" s="722"/>
      <c r="F359" s="3"/>
      <c r="G359" s="722"/>
      <c r="H359" s="337"/>
      <c r="I359" s="337"/>
      <c r="K359" s="2173"/>
    </row>
    <row r="360" spans="1:11" ht="16.5">
      <c r="A360" s="721">
        <v>483</v>
      </c>
      <c r="B360" s="721" t="s">
        <v>8341</v>
      </c>
      <c r="C360" s="721">
        <v>244</v>
      </c>
      <c r="D360" s="721">
        <v>1.56</v>
      </c>
      <c r="E360" s="721" t="s">
        <v>11455</v>
      </c>
      <c r="F360" s="726">
        <v>469715</v>
      </c>
      <c r="G360" s="721" t="s">
        <v>11149</v>
      </c>
      <c r="H360" s="337"/>
      <c r="I360" s="337"/>
      <c r="K360" s="2173"/>
    </row>
    <row r="361" spans="1:11" ht="16.5">
      <c r="A361" s="722"/>
      <c r="B361" s="722"/>
      <c r="C361" s="722">
        <v>555</v>
      </c>
      <c r="D361" s="722">
        <v>0.48</v>
      </c>
      <c r="E361" s="722"/>
      <c r="F361" s="3"/>
      <c r="G361" s="722"/>
      <c r="H361" s="337"/>
      <c r="I361" s="337"/>
      <c r="K361" s="2173"/>
    </row>
    <row r="362" spans="1:11" ht="16.5">
      <c r="A362" s="722"/>
      <c r="B362" s="722"/>
      <c r="C362" s="722">
        <v>700</v>
      </c>
      <c r="D362" s="722">
        <v>0.32</v>
      </c>
      <c r="E362" s="722"/>
      <c r="F362" s="3"/>
      <c r="G362" s="722"/>
      <c r="H362" s="337"/>
      <c r="I362" s="337"/>
      <c r="K362" s="2173"/>
    </row>
    <row r="363" spans="1:11" ht="16.5">
      <c r="A363" s="721">
        <v>484</v>
      </c>
      <c r="B363" s="721" t="s">
        <v>1289</v>
      </c>
      <c r="C363" s="721">
        <v>369</v>
      </c>
      <c r="D363" s="721">
        <v>4.0030000000000001</v>
      </c>
      <c r="E363" s="721" t="s">
        <v>11461</v>
      </c>
      <c r="F363" s="726">
        <v>469716</v>
      </c>
      <c r="G363" s="721" t="s">
        <v>11149</v>
      </c>
      <c r="H363" s="337"/>
      <c r="I363" s="337"/>
      <c r="K363" s="2173"/>
    </row>
    <row r="364" spans="1:11" ht="16.5">
      <c r="A364" s="722"/>
      <c r="B364" s="722"/>
      <c r="C364" s="722">
        <v>371</v>
      </c>
      <c r="D364" s="722">
        <v>5.1999999999999998E-2</v>
      </c>
      <c r="E364" s="722"/>
      <c r="F364" s="3"/>
      <c r="G364" s="722"/>
      <c r="H364" s="337"/>
      <c r="I364" s="337"/>
      <c r="K364" s="2173"/>
    </row>
    <row r="365" spans="1:11" ht="16.5">
      <c r="A365" s="722"/>
      <c r="B365" s="722"/>
      <c r="C365" s="722">
        <v>652</v>
      </c>
      <c r="D365" s="722">
        <v>0.20899999999999999</v>
      </c>
      <c r="E365" s="722"/>
      <c r="F365" s="3"/>
      <c r="G365" s="722"/>
      <c r="H365" s="337"/>
      <c r="I365" s="337"/>
      <c r="K365" s="2173"/>
    </row>
    <row r="366" spans="1:11" ht="16.5">
      <c r="A366" s="722"/>
      <c r="B366" s="722"/>
      <c r="C366" s="722">
        <v>653</v>
      </c>
      <c r="D366" s="722">
        <v>0.47</v>
      </c>
      <c r="E366" s="722"/>
      <c r="F366" s="3"/>
      <c r="G366" s="722"/>
      <c r="H366" s="337"/>
      <c r="I366" s="337"/>
      <c r="K366" s="2173"/>
    </row>
    <row r="367" spans="1:11" ht="16.5">
      <c r="A367" s="722"/>
      <c r="B367" s="722"/>
      <c r="C367" s="722">
        <v>666</v>
      </c>
      <c r="D367" s="722">
        <v>2.1000000000000001E-2</v>
      </c>
      <c r="E367" s="722"/>
      <c r="F367" s="3"/>
      <c r="G367" s="722"/>
      <c r="H367" s="337"/>
      <c r="I367" s="337"/>
      <c r="K367" s="2173"/>
    </row>
    <row r="368" spans="1:11" ht="16.5">
      <c r="A368" s="722"/>
      <c r="B368" s="722"/>
      <c r="C368" s="722">
        <v>667</v>
      </c>
      <c r="D368" s="722">
        <v>7.2999999999999995E-2</v>
      </c>
      <c r="E368" s="722"/>
      <c r="F368" s="3"/>
      <c r="G368" s="722"/>
      <c r="H368" s="337"/>
      <c r="I368" s="337"/>
      <c r="K368" s="2173"/>
    </row>
    <row r="369" spans="1:11" ht="16.5">
      <c r="A369" s="722"/>
      <c r="B369" s="722"/>
      <c r="C369" s="722">
        <v>669</v>
      </c>
      <c r="D369" s="722">
        <v>0.115</v>
      </c>
      <c r="E369" s="722"/>
      <c r="F369" s="3"/>
      <c r="G369" s="722"/>
      <c r="H369" s="337"/>
      <c r="I369" s="337"/>
      <c r="K369" s="2173"/>
    </row>
    <row r="370" spans="1:11" ht="16.5">
      <c r="A370" s="722"/>
      <c r="B370" s="722"/>
      <c r="C370" s="722">
        <v>680</v>
      </c>
      <c r="D370" s="722">
        <v>0.376</v>
      </c>
      <c r="E370" s="722"/>
      <c r="F370" s="3"/>
      <c r="G370" s="722"/>
      <c r="H370" s="337"/>
      <c r="I370" s="337"/>
      <c r="K370" s="2173"/>
    </row>
    <row r="371" spans="1:11" ht="16.5">
      <c r="A371" s="722"/>
      <c r="B371" s="722"/>
      <c r="C371" s="722">
        <v>1292</v>
      </c>
      <c r="D371" s="722">
        <v>0.76300000000000001</v>
      </c>
      <c r="E371" s="722"/>
      <c r="F371" s="3"/>
      <c r="G371" s="722"/>
      <c r="H371" s="337"/>
      <c r="I371" s="337"/>
      <c r="K371" s="2173"/>
    </row>
    <row r="372" spans="1:11" ht="16.5">
      <c r="A372" s="721">
        <v>485</v>
      </c>
      <c r="B372" s="721" t="s">
        <v>8341</v>
      </c>
      <c r="C372" s="721">
        <v>79</v>
      </c>
      <c r="D372" s="721">
        <v>2.1419999999999999</v>
      </c>
      <c r="E372" s="721" t="s">
        <v>11461</v>
      </c>
      <c r="F372" s="726">
        <v>469716</v>
      </c>
      <c r="G372" s="721" t="s">
        <v>11149</v>
      </c>
      <c r="H372" s="337"/>
      <c r="I372" s="337"/>
      <c r="K372" s="2173"/>
    </row>
    <row r="373" spans="1:11" ht="16.5">
      <c r="A373" s="722"/>
      <c r="B373" s="722"/>
      <c r="C373" s="722">
        <v>117</v>
      </c>
      <c r="D373" s="722">
        <v>1.609</v>
      </c>
      <c r="E373" s="722"/>
      <c r="F373" s="3"/>
      <c r="G373" s="722"/>
      <c r="H373" s="337"/>
      <c r="I373" s="337"/>
      <c r="K373" s="2173"/>
    </row>
    <row r="374" spans="1:11" ht="16.5">
      <c r="A374" s="722"/>
      <c r="B374" s="722"/>
      <c r="C374" s="722">
        <v>345</v>
      </c>
      <c r="D374" s="722">
        <v>8.4000000000000005E-2</v>
      </c>
      <c r="E374" s="722"/>
      <c r="F374" s="3"/>
      <c r="G374" s="722"/>
      <c r="H374" s="337"/>
      <c r="I374" s="337"/>
      <c r="K374" s="2173"/>
    </row>
    <row r="375" spans="1:11" ht="16.5">
      <c r="A375" s="722"/>
      <c r="B375" s="722"/>
      <c r="C375" s="722">
        <v>346</v>
      </c>
      <c r="D375" s="722">
        <v>7.1999999999999995E-2</v>
      </c>
      <c r="E375" s="722"/>
      <c r="F375" s="3"/>
      <c r="G375" s="722"/>
      <c r="H375" s="337"/>
      <c r="I375" s="337"/>
      <c r="K375" s="2173"/>
    </row>
    <row r="376" spans="1:11" ht="16.5">
      <c r="A376" s="722"/>
      <c r="B376" s="722"/>
      <c r="C376" s="722">
        <v>347</v>
      </c>
      <c r="D376" s="722">
        <v>0.24</v>
      </c>
      <c r="E376" s="722"/>
      <c r="F376" s="3"/>
      <c r="G376" s="722"/>
      <c r="H376" s="337"/>
      <c r="I376" s="337"/>
      <c r="K376" s="2173"/>
    </row>
    <row r="377" spans="1:11" ht="16.5">
      <c r="A377" s="722"/>
      <c r="B377" s="722"/>
      <c r="C377" s="722">
        <v>762</v>
      </c>
      <c r="D377" s="722">
        <v>8.4000000000000005E-2</v>
      </c>
      <c r="E377" s="722"/>
      <c r="F377" s="3"/>
      <c r="G377" s="722"/>
      <c r="H377" s="337"/>
      <c r="I377" s="337"/>
      <c r="K377" s="2173"/>
    </row>
    <row r="378" spans="1:11" ht="16.5">
      <c r="A378" s="722"/>
      <c r="B378" s="722"/>
      <c r="C378" s="722">
        <v>1312</v>
      </c>
      <c r="D378" s="722">
        <v>0.82599999999999996</v>
      </c>
      <c r="E378" s="722"/>
      <c r="F378" s="3"/>
      <c r="G378" s="722"/>
      <c r="H378" s="337"/>
      <c r="I378" s="337"/>
      <c r="K378" s="2173"/>
    </row>
    <row r="379" spans="1:11" ht="16.5">
      <c r="A379" s="722"/>
      <c r="B379" s="722"/>
      <c r="C379" s="722">
        <v>1313</v>
      </c>
      <c r="D379" s="722">
        <v>0.82599999999999996</v>
      </c>
      <c r="E379" s="722"/>
      <c r="F379" s="3"/>
      <c r="G379" s="722"/>
      <c r="H379" s="337"/>
      <c r="I379" s="337"/>
      <c r="K379" s="2173"/>
    </row>
    <row r="380" spans="1:11" ht="16.5">
      <c r="A380" s="721">
        <v>486</v>
      </c>
      <c r="B380" s="721" t="s">
        <v>11123</v>
      </c>
      <c r="C380" s="721">
        <v>81</v>
      </c>
      <c r="D380" s="721">
        <v>0.77300000000000002</v>
      </c>
      <c r="E380" s="721" t="s">
        <v>11461</v>
      </c>
      <c r="F380" s="726">
        <v>469716</v>
      </c>
      <c r="G380" s="721" t="s">
        <v>11149</v>
      </c>
      <c r="H380" s="337"/>
      <c r="I380" s="337"/>
      <c r="K380" s="2173"/>
    </row>
    <row r="381" spans="1:11" ht="16.5">
      <c r="A381" s="722"/>
      <c r="B381" s="722"/>
      <c r="C381" s="722">
        <v>695</v>
      </c>
      <c r="D381" s="722">
        <v>0.19900000000000001</v>
      </c>
      <c r="E381" s="722"/>
      <c r="F381" s="3"/>
      <c r="G381" s="722"/>
      <c r="H381" s="337"/>
      <c r="I381" s="337"/>
      <c r="K381" s="2173"/>
    </row>
    <row r="382" spans="1:11" ht="16.5">
      <c r="A382" s="722"/>
      <c r="B382" s="722"/>
      <c r="C382" s="722">
        <v>963</v>
      </c>
      <c r="D382" s="722">
        <v>0.88800000000000001</v>
      </c>
      <c r="E382" s="722"/>
      <c r="F382" s="3"/>
      <c r="G382" s="722"/>
      <c r="H382" s="337"/>
      <c r="I382" s="337"/>
      <c r="K382" s="2173"/>
    </row>
    <row r="383" spans="1:11" ht="16.5">
      <c r="A383" s="721">
        <v>487</v>
      </c>
      <c r="B383" s="721" t="s">
        <v>11123</v>
      </c>
      <c r="C383" s="721">
        <v>181</v>
      </c>
      <c r="D383" s="721">
        <v>0.78</v>
      </c>
      <c r="E383" s="721" t="s">
        <v>11461</v>
      </c>
      <c r="F383" s="726">
        <v>469716</v>
      </c>
      <c r="G383" s="721" t="s">
        <v>11149</v>
      </c>
      <c r="H383" s="337"/>
      <c r="I383" s="337"/>
      <c r="K383" s="2173"/>
    </row>
    <row r="384" spans="1:11" ht="16.5">
      <c r="A384" s="721">
        <v>488</v>
      </c>
      <c r="B384" s="721" t="s">
        <v>11123</v>
      </c>
      <c r="C384" s="721">
        <v>112</v>
      </c>
      <c r="D384" s="721">
        <v>0.27200000000000002</v>
      </c>
      <c r="E384" s="721" t="s">
        <v>11461</v>
      </c>
      <c r="F384" s="726">
        <v>469716</v>
      </c>
      <c r="G384" s="721" t="s">
        <v>11149</v>
      </c>
      <c r="H384" s="337"/>
      <c r="I384" s="337"/>
      <c r="K384" s="2173"/>
    </row>
    <row r="385" spans="1:11" ht="16.5">
      <c r="A385" s="722"/>
      <c r="B385" s="722"/>
      <c r="C385" s="722">
        <v>284</v>
      </c>
      <c r="D385" s="722">
        <v>5.1999999999999998E-2</v>
      </c>
      <c r="E385" s="722"/>
      <c r="F385" s="3"/>
      <c r="G385" s="722"/>
      <c r="H385" s="337"/>
      <c r="I385" s="337"/>
      <c r="K385" s="2173"/>
    </row>
    <row r="386" spans="1:11" ht="16.5">
      <c r="A386" s="722"/>
      <c r="B386" s="722"/>
      <c r="C386" s="722">
        <v>285</v>
      </c>
      <c r="D386" s="722">
        <v>3.1E-2</v>
      </c>
      <c r="E386" s="722"/>
      <c r="F386" s="3"/>
      <c r="G386" s="722"/>
      <c r="H386" s="337"/>
      <c r="I386" s="337"/>
      <c r="K386" s="2173"/>
    </row>
    <row r="387" spans="1:11" ht="16.5">
      <c r="A387" s="722"/>
      <c r="B387" s="722"/>
      <c r="C387" s="722">
        <v>300</v>
      </c>
      <c r="D387" s="722">
        <v>6.3E-2</v>
      </c>
      <c r="E387" s="722"/>
      <c r="F387" s="3"/>
      <c r="G387" s="722"/>
      <c r="H387" s="337"/>
      <c r="I387" s="337"/>
      <c r="K387" s="2173"/>
    </row>
    <row r="388" spans="1:11" ht="16.5">
      <c r="A388" s="722"/>
      <c r="B388" s="722"/>
      <c r="C388" s="722">
        <v>302</v>
      </c>
      <c r="D388" s="722">
        <v>0.157</v>
      </c>
      <c r="E388" s="722"/>
      <c r="F388" s="3"/>
      <c r="G388" s="722"/>
      <c r="H388" s="337"/>
      <c r="I388" s="337"/>
      <c r="K388" s="2173"/>
    </row>
    <row r="389" spans="1:11" ht="16.5">
      <c r="A389" s="722"/>
      <c r="B389" s="722"/>
      <c r="C389" s="722">
        <v>360</v>
      </c>
      <c r="D389" s="722">
        <v>0.115</v>
      </c>
      <c r="E389" s="722"/>
      <c r="F389" s="3"/>
      <c r="G389" s="722"/>
      <c r="H389" s="337"/>
      <c r="I389" s="337"/>
      <c r="K389" s="2173"/>
    </row>
    <row r="390" spans="1:11" ht="16.5">
      <c r="A390" s="722"/>
      <c r="B390" s="722"/>
      <c r="C390" s="722">
        <v>998</v>
      </c>
      <c r="D390" s="722">
        <v>0.73199999999999998</v>
      </c>
      <c r="E390" s="722"/>
      <c r="F390" s="3"/>
      <c r="G390" s="722"/>
      <c r="H390" s="337"/>
      <c r="I390" s="337"/>
      <c r="K390" s="2173"/>
    </row>
    <row r="391" spans="1:11" ht="16.5">
      <c r="A391" s="721">
        <v>489</v>
      </c>
      <c r="B391" s="721" t="s">
        <v>11123</v>
      </c>
      <c r="C391" s="721">
        <v>59</v>
      </c>
      <c r="D391" s="721">
        <v>0.29299999999999998</v>
      </c>
      <c r="E391" s="721" t="s">
        <v>11461</v>
      </c>
      <c r="F391" s="726">
        <v>469716</v>
      </c>
      <c r="G391" s="721" t="s">
        <v>11149</v>
      </c>
      <c r="H391" s="337"/>
      <c r="I391" s="337"/>
      <c r="K391" s="2173"/>
    </row>
    <row r="392" spans="1:11" ht="16.5">
      <c r="A392" s="722"/>
      <c r="B392" s="722"/>
      <c r="C392" s="722">
        <v>111</v>
      </c>
      <c r="D392" s="722">
        <v>0.23</v>
      </c>
      <c r="E392" s="722"/>
      <c r="F392" s="3"/>
      <c r="G392" s="722"/>
      <c r="H392" s="337"/>
      <c r="I392" s="337"/>
      <c r="K392" s="2173"/>
    </row>
    <row r="393" spans="1:11" ht="16.5">
      <c r="A393" s="722"/>
      <c r="B393" s="722"/>
      <c r="C393" s="722">
        <v>113</v>
      </c>
      <c r="D393" s="722">
        <v>5.1999999999999998E-2</v>
      </c>
      <c r="E393" s="722"/>
      <c r="F393" s="3"/>
      <c r="G393" s="722"/>
      <c r="H393" s="337"/>
      <c r="I393" s="337"/>
      <c r="K393" s="2173"/>
    </row>
    <row r="394" spans="1:11" ht="16.5">
      <c r="A394" s="722"/>
      <c r="B394" s="722"/>
      <c r="C394" s="722">
        <v>301</v>
      </c>
      <c r="D394" s="722">
        <v>0.251</v>
      </c>
      <c r="E394" s="722"/>
      <c r="F394" s="3"/>
      <c r="G394" s="722"/>
      <c r="H394" s="337"/>
      <c r="I394" s="337"/>
      <c r="K394" s="2173"/>
    </row>
    <row r="395" spans="1:11" ht="16.5">
      <c r="A395" s="721">
        <v>490</v>
      </c>
      <c r="B395" s="721" t="s">
        <v>1289</v>
      </c>
      <c r="C395" s="721">
        <v>1334</v>
      </c>
      <c r="D395" s="721">
        <v>0.64800000000000002</v>
      </c>
      <c r="E395" s="721" t="s">
        <v>11461</v>
      </c>
      <c r="F395" s="726">
        <v>469716</v>
      </c>
      <c r="G395" s="721" t="s">
        <v>11149</v>
      </c>
      <c r="H395" s="337"/>
      <c r="I395" s="337"/>
      <c r="K395" s="2173"/>
    </row>
    <row r="396" spans="1:11" ht="16.5">
      <c r="A396" s="722"/>
      <c r="B396" s="722"/>
      <c r="C396" s="722">
        <v>1336</v>
      </c>
      <c r="D396" s="722">
        <v>0.63700000000000001</v>
      </c>
      <c r="E396" s="722"/>
      <c r="F396" s="3"/>
      <c r="G396" s="722"/>
      <c r="H396" s="337"/>
      <c r="I396" s="337"/>
      <c r="K396" s="2173"/>
    </row>
    <row r="397" spans="1:11" ht="16.5">
      <c r="A397" s="721">
        <v>491</v>
      </c>
      <c r="B397" s="721" t="s">
        <v>11105</v>
      </c>
      <c r="C397" s="721">
        <v>758</v>
      </c>
      <c r="D397" s="721">
        <v>0.23</v>
      </c>
      <c r="E397" s="721" t="s">
        <v>11461</v>
      </c>
      <c r="F397" s="726">
        <v>469716</v>
      </c>
      <c r="G397" s="721" t="s">
        <v>11149</v>
      </c>
      <c r="H397" s="337"/>
      <c r="I397" s="337"/>
      <c r="K397" s="2173"/>
    </row>
    <row r="398" spans="1:11" ht="16.5">
      <c r="A398" s="722"/>
      <c r="B398" s="722"/>
      <c r="C398" s="722">
        <v>1256</v>
      </c>
      <c r="D398" s="722">
        <v>0.53300000000000003</v>
      </c>
      <c r="E398" s="722"/>
      <c r="F398" s="3"/>
      <c r="G398" s="722"/>
      <c r="H398" s="337"/>
      <c r="I398" s="337"/>
      <c r="K398" s="2173"/>
    </row>
    <row r="399" spans="1:11" ht="16.5">
      <c r="A399" s="722"/>
      <c r="B399" s="722"/>
      <c r="C399" s="722">
        <v>1260</v>
      </c>
      <c r="D399" s="722">
        <v>0.58499999999999996</v>
      </c>
      <c r="E399" s="722"/>
      <c r="F399" s="3"/>
      <c r="G399" s="722"/>
      <c r="H399" s="337"/>
      <c r="I399" s="337"/>
      <c r="K399" s="2173"/>
    </row>
    <row r="400" spans="1:11" ht="16.5">
      <c r="A400" s="721">
        <v>492</v>
      </c>
      <c r="B400" s="721" t="s">
        <v>2053</v>
      </c>
      <c r="C400" s="721">
        <v>28</v>
      </c>
      <c r="D400" s="721">
        <v>0.25</v>
      </c>
      <c r="E400" s="721" t="s">
        <v>9240</v>
      </c>
      <c r="F400" s="726">
        <v>469716</v>
      </c>
      <c r="G400" s="721" t="s">
        <v>11149</v>
      </c>
      <c r="H400" s="337"/>
      <c r="I400" s="337"/>
      <c r="K400" s="2173"/>
    </row>
    <row r="401" spans="1:11" ht="16.5">
      <c r="A401" s="722"/>
      <c r="B401" s="722"/>
      <c r="C401" s="722">
        <v>120</v>
      </c>
      <c r="D401" s="722">
        <v>0.56000000000000005</v>
      </c>
      <c r="E401" s="722"/>
      <c r="F401" s="3"/>
      <c r="G401" s="722"/>
      <c r="H401" s="337"/>
      <c r="I401" s="337"/>
      <c r="K401" s="2173"/>
    </row>
    <row r="402" spans="1:11" ht="16.5">
      <c r="A402" s="722"/>
      <c r="B402" s="722"/>
      <c r="C402" s="722">
        <v>122</v>
      </c>
      <c r="D402" s="722">
        <v>0.45</v>
      </c>
      <c r="E402" s="722"/>
      <c r="F402" s="3"/>
      <c r="G402" s="722"/>
      <c r="H402" s="337"/>
      <c r="I402" s="337"/>
      <c r="K402" s="2173"/>
    </row>
    <row r="403" spans="1:11" ht="16.5">
      <c r="A403" s="722"/>
      <c r="B403" s="722"/>
      <c r="C403" s="722">
        <v>439</v>
      </c>
      <c r="D403" s="722">
        <v>0.96</v>
      </c>
      <c r="E403" s="722"/>
      <c r="F403" s="3"/>
      <c r="G403" s="722"/>
      <c r="H403" s="337"/>
      <c r="I403" s="337"/>
      <c r="K403" s="2173"/>
    </row>
    <row r="404" spans="1:11" ht="16.5">
      <c r="A404" s="722"/>
      <c r="B404" s="722"/>
      <c r="C404" s="722">
        <v>687</v>
      </c>
      <c r="D404" s="722">
        <v>2.34</v>
      </c>
      <c r="E404" s="722"/>
      <c r="F404" s="3"/>
      <c r="G404" s="722"/>
      <c r="H404" s="337"/>
      <c r="I404" s="337"/>
      <c r="K404" s="2173"/>
    </row>
    <row r="405" spans="1:11" ht="16.5">
      <c r="A405" s="721">
        <v>493</v>
      </c>
      <c r="B405" s="721" t="s">
        <v>1289</v>
      </c>
      <c r="C405" s="721">
        <v>522</v>
      </c>
      <c r="D405" s="721">
        <v>0.32</v>
      </c>
      <c r="E405" s="721" t="s">
        <v>9240</v>
      </c>
      <c r="F405" s="726">
        <v>469716</v>
      </c>
      <c r="G405" s="721" t="s">
        <v>11149</v>
      </c>
      <c r="H405" s="337"/>
      <c r="I405" s="337"/>
      <c r="K405" s="2173"/>
    </row>
    <row r="406" spans="1:11" ht="16.5">
      <c r="A406" s="722"/>
      <c r="B406" s="722"/>
      <c r="C406" s="722">
        <v>531</v>
      </c>
      <c r="D406" s="722">
        <v>0.45</v>
      </c>
      <c r="E406" s="722"/>
      <c r="F406" s="3"/>
      <c r="G406" s="722"/>
      <c r="H406" s="337"/>
      <c r="I406" s="337"/>
      <c r="K406" s="2173"/>
    </row>
    <row r="407" spans="1:11" ht="16.5">
      <c r="A407" s="722"/>
      <c r="B407" s="722"/>
      <c r="C407" s="722">
        <v>532</v>
      </c>
      <c r="D407" s="722">
        <v>1.65</v>
      </c>
      <c r="E407" s="722"/>
      <c r="F407" s="3"/>
      <c r="G407" s="722"/>
      <c r="H407" s="337"/>
      <c r="I407" s="337"/>
      <c r="K407" s="2173"/>
    </row>
    <row r="408" spans="1:11" ht="16.5">
      <c r="A408" s="722"/>
      <c r="B408" s="722"/>
      <c r="C408" s="722">
        <v>535</v>
      </c>
      <c r="D408" s="722">
        <v>1.75</v>
      </c>
      <c r="E408" s="722"/>
      <c r="F408" s="3"/>
      <c r="G408" s="722"/>
      <c r="H408" s="337"/>
      <c r="I408" s="337"/>
      <c r="K408" s="2173"/>
    </row>
    <row r="409" spans="1:11" ht="16.5">
      <c r="A409" s="722"/>
      <c r="B409" s="722"/>
      <c r="C409" s="722">
        <v>543</v>
      </c>
      <c r="D409" s="722">
        <v>0.44</v>
      </c>
      <c r="E409" s="722"/>
      <c r="F409" s="3"/>
      <c r="G409" s="722"/>
      <c r="H409" s="337"/>
      <c r="I409" s="337"/>
      <c r="K409" s="2173"/>
    </row>
    <row r="410" spans="1:11" ht="16.5">
      <c r="A410" s="722"/>
      <c r="B410" s="722"/>
      <c r="C410" s="722">
        <v>544</v>
      </c>
      <c r="D410" s="722">
        <v>0.39</v>
      </c>
      <c r="E410" s="722"/>
      <c r="F410" s="3"/>
      <c r="G410" s="722"/>
      <c r="H410" s="337"/>
      <c r="I410" s="337"/>
      <c r="K410" s="2173"/>
    </row>
    <row r="411" spans="1:11" ht="16.5">
      <c r="A411" s="722"/>
      <c r="B411" s="722"/>
      <c r="C411" s="722">
        <v>547</v>
      </c>
      <c r="D411" s="722">
        <v>0.5</v>
      </c>
      <c r="E411" s="722"/>
      <c r="F411" s="3"/>
      <c r="G411" s="722"/>
      <c r="H411" s="337"/>
      <c r="I411" s="337"/>
      <c r="K411" s="2173"/>
    </row>
    <row r="412" spans="1:11" ht="16.5">
      <c r="A412" s="722"/>
      <c r="B412" s="722"/>
      <c r="C412" s="722">
        <v>625</v>
      </c>
      <c r="D412" s="722">
        <v>0.48</v>
      </c>
      <c r="E412" s="722"/>
      <c r="F412" s="3"/>
      <c r="G412" s="722"/>
      <c r="H412" s="337"/>
      <c r="I412" s="337"/>
      <c r="K412" s="2173"/>
    </row>
    <row r="413" spans="1:11" ht="16.5">
      <c r="A413" s="722"/>
      <c r="B413" s="722"/>
      <c r="C413" s="722">
        <v>708</v>
      </c>
      <c r="D413" s="722">
        <v>2.58</v>
      </c>
      <c r="E413" s="722"/>
      <c r="F413" s="3"/>
      <c r="G413" s="722"/>
      <c r="H413" s="337"/>
      <c r="I413" s="337"/>
      <c r="K413" s="2173"/>
    </row>
    <row r="414" spans="1:11" ht="16.5">
      <c r="A414" s="721">
        <v>494</v>
      </c>
      <c r="B414" s="721" t="s">
        <v>11123</v>
      </c>
      <c r="C414" s="721">
        <v>182</v>
      </c>
      <c r="D414" s="721">
        <v>0.85</v>
      </c>
      <c r="E414" s="721" t="s">
        <v>9240</v>
      </c>
      <c r="F414" s="726">
        <v>469716</v>
      </c>
      <c r="G414" s="721" t="s">
        <v>11149</v>
      </c>
      <c r="H414" s="337"/>
      <c r="I414" s="337"/>
      <c r="K414" s="2173"/>
    </row>
    <row r="415" spans="1:11" ht="16.5">
      <c r="A415" s="721">
        <v>495</v>
      </c>
      <c r="B415" s="721" t="s">
        <v>11105</v>
      </c>
      <c r="C415" s="721">
        <v>709</v>
      </c>
      <c r="D415" s="721">
        <v>0.49</v>
      </c>
      <c r="E415" s="721" t="s">
        <v>9240</v>
      </c>
      <c r="F415" s="726">
        <v>469716</v>
      </c>
      <c r="G415" s="721" t="s">
        <v>11149</v>
      </c>
      <c r="H415" s="337"/>
      <c r="I415" s="337"/>
      <c r="K415" s="2173"/>
    </row>
    <row r="416" spans="1:11" ht="16.5">
      <c r="A416" s="721">
        <v>496</v>
      </c>
      <c r="B416" s="721" t="s">
        <v>11109</v>
      </c>
      <c r="C416" s="721">
        <v>401</v>
      </c>
      <c r="D416" s="721">
        <v>0.74</v>
      </c>
      <c r="E416" s="721" t="s">
        <v>9240</v>
      </c>
      <c r="F416" s="726">
        <v>469716</v>
      </c>
      <c r="G416" s="721" t="s">
        <v>11149</v>
      </c>
      <c r="H416" s="337"/>
      <c r="I416" s="337"/>
      <c r="K416" s="2173"/>
    </row>
    <row r="417" spans="1:11" ht="16.5">
      <c r="A417" s="721">
        <v>497</v>
      </c>
      <c r="B417" s="721" t="s">
        <v>4517</v>
      </c>
      <c r="C417" s="721">
        <v>49</v>
      </c>
      <c r="D417" s="721">
        <v>0.4</v>
      </c>
      <c r="E417" s="721" t="s">
        <v>11488</v>
      </c>
      <c r="F417" s="726">
        <v>469716</v>
      </c>
      <c r="G417" s="721" t="s">
        <v>11149</v>
      </c>
      <c r="H417" s="337"/>
      <c r="I417" s="337"/>
      <c r="K417" s="2173"/>
    </row>
    <row r="418" spans="1:11" ht="16.5">
      <c r="A418" s="722"/>
      <c r="B418" s="722"/>
      <c r="C418" s="722">
        <v>61</v>
      </c>
      <c r="D418" s="722">
        <v>0.14000000000000001</v>
      </c>
      <c r="E418" s="722"/>
      <c r="F418" s="3"/>
      <c r="G418" s="722"/>
      <c r="H418" s="337"/>
      <c r="I418" s="337"/>
      <c r="K418" s="2173"/>
    </row>
    <row r="419" spans="1:11" ht="16.5">
      <c r="A419" s="722"/>
      <c r="B419" s="722"/>
      <c r="C419" s="722">
        <v>695</v>
      </c>
      <c r="D419" s="722">
        <v>0.02</v>
      </c>
      <c r="E419" s="722"/>
      <c r="F419" s="3"/>
      <c r="G419" s="722"/>
      <c r="H419" s="337"/>
      <c r="I419" s="337"/>
      <c r="K419" s="2173"/>
    </row>
    <row r="420" spans="1:11" ht="16.5">
      <c r="A420" s="721">
        <v>498</v>
      </c>
      <c r="B420" s="721" t="s">
        <v>11124</v>
      </c>
      <c r="C420" s="721">
        <v>6</v>
      </c>
      <c r="D420" s="721">
        <v>0.71</v>
      </c>
      <c r="E420" s="721" t="s">
        <v>11492</v>
      </c>
      <c r="F420" s="726">
        <v>469719</v>
      </c>
      <c r="G420" s="721" t="s">
        <v>11149</v>
      </c>
      <c r="H420" s="337"/>
      <c r="I420" s="337"/>
      <c r="K420" s="2173"/>
    </row>
    <row r="421" spans="1:11" ht="16.5">
      <c r="A421" s="722"/>
      <c r="B421" s="722"/>
      <c r="C421" s="722">
        <v>14</v>
      </c>
      <c r="D421" s="722">
        <v>1.05</v>
      </c>
      <c r="E421" s="722"/>
      <c r="F421" s="3"/>
      <c r="G421" s="722"/>
      <c r="H421" s="337"/>
      <c r="I421" s="337"/>
      <c r="K421" s="2173"/>
    </row>
    <row r="422" spans="1:11" ht="16.5">
      <c r="A422" s="722"/>
      <c r="B422" s="722"/>
      <c r="C422" s="722">
        <v>277</v>
      </c>
      <c r="D422" s="722">
        <v>0.54</v>
      </c>
      <c r="E422" s="722"/>
      <c r="F422" s="3"/>
      <c r="G422" s="722"/>
      <c r="H422" s="337"/>
      <c r="I422" s="337"/>
      <c r="K422" s="2173"/>
    </row>
    <row r="423" spans="1:11" ht="16.5">
      <c r="A423" s="722"/>
      <c r="B423" s="722"/>
      <c r="C423" s="722">
        <v>289</v>
      </c>
      <c r="D423" s="722">
        <v>0.24</v>
      </c>
      <c r="E423" s="722"/>
      <c r="F423" s="3"/>
      <c r="G423" s="722"/>
      <c r="H423" s="337"/>
      <c r="I423" s="337"/>
      <c r="K423" s="2173"/>
    </row>
    <row r="424" spans="1:11" ht="16.5">
      <c r="A424" s="722"/>
      <c r="B424" s="722"/>
      <c r="C424" s="722">
        <v>869</v>
      </c>
      <c r="D424" s="722">
        <v>0.5</v>
      </c>
      <c r="E424" s="722"/>
      <c r="F424" s="3"/>
      <c r="G424" s="722"/>
      <c r="H424" s="337"/>
      <c r="I424" s="337"/>
      <c r="K424" s="2173"/>
    </row>
    <row r="425" spans="1:11" ht="16.5">
      <c r="A425" s="722"/>
      <c r="B425" s="722"/>
      <c r="C425" s="722">
        <v>871</v>
      </c>
      <c r="D425" s="722">
        <v>1.1200000000000001</v>
      </c>
      <c r="E425" s="722"/>
      <c r="F425" s="3"/>
      <c r="G425" s="722"/>
      <c r="H425" s="337"/>
      <c r="I425" s="337"/>
      <c r="K425" s="2173"/>
    </row>
    <row r="426" spans="1:11" ht="16.5">
      <c r="A426" s="722"/>
      <c r="B426" s="722"/>
      <c r="C426" s="722">
        <v>873</v>
      </c>
      <c r="D426" s="722">
        <v>1.73</v>
      </c>
      <c r="E426" s="722"/>
      <c r="F426" s="3"/>
      <c r="G426" s="722"/>
      <c r="H426" s="337"/>
      <c r="I426" s="337"/>
      <c r="K426" s="2173"/>
    </row>
    <row r="427" spans="1:11" ht="16.5">
      <c r="A427" s="721">
        <v>499</v>
      </c>
      <c r="B427" s="721" t="s">
        <v>11125</v>
      </c>
      <c r="C427" s="721">
        <v>19</v>
      </c>
      <c r="D427" s="721">
        <v>0.5</v>
      </c>
      <c r="E427" s="721" t="s">
        <v>11492</v>
      </c>
      <c r="F427" s="726">
        <v>469719</v>
      </c>
      <c r="G427" s="721" t="s">
        <v>11149</v>
      </c>
      <c r="H427" s="337"/>
      <c r="I427" s="337"/>
      <c r="K427" s="2173"/>
    </row>
    <row r="428" spans="1:11" ht="16.5">
      <c r="A428" s="722"/>
      <c r="B428" s="722"/>
      <c r="C428" s="722">
        <v>28</v>
      </c>
      <c r="D428" s="722">
        <v>1.7</v>
      </c>
      <c r="E428" s="722"/>
      <c r="F428" s="3"/>
      <c r="G428" s="722"/>
      <c r="H428" s="337"/>
      <c r="I428" s="337"/>
      <c r="K428" s="2173"/>
    </row>
    <row r="429" spans="1:11" ht="16.5">
      <c r="A429" s="722"/>
      <c r="B429" s="722"/>
      <c r="C429" s="722">
        <v>58</v>
      </c>
      <c r="D429" s="722">
        <v>0.6</v>
      </c>
      <c r="E429" s="722"/>
      <c r="F429" s="3"/>
      <c r="G429" s="722"/>
      <c r="H429" s="337"/>
      <c r="I429" s="337"/>
      <c r="K429" s="2173"/>
    </row>
    <row r="430" spans="1:11" ht="16.5">
      <c r="A430" s="722"/>
      <c r="B430" s="722"/>
      <c r="C430" s="722">
        <v>355</v>
      </c>
      <c r="D430" s="722">
        <v>0.16</v>
      </c>
      <c r="E430" s="722"/>
      <c r="F430" s="3"/>
      <c r="G430" s="722"/>
      <c r="H430" s="337"/>
      <c r="I430" s="337"/>
      <c r="K430" s="2173"/>
    </row>
    <row r="431" spans="1:11" ht="16.5">
      <c r="A431" s="722"/>
      <c r="B431" s="722"/>
      <c r="C431" s="722">
        <v>357</v>
      </c>
      <c r="D431" s="722">
        <v>1.4</v>
      </c>
      <c r="E431" s="722"/>
      <c r="F431" s="3"/>
      <c r="G431" s="722"/>
      <c r="H431" s="337"/>
      <c r="I431" s="337"/>
      <c r="K431" s="2173"/>
    </row>
    <row r="432" spans="1:11" ht="16.5">
      <c r="A432" s="721">
        <v>500</v>
      </c>
      <c r="B432" s="721" t="s">
        <v>11126</v>
      </c>
      <c r="C432" s="721">
        <v>449</v>
      </c>
      <c r="D432" s="721">
        <v>0.21</v>
      </c>
      <c r="E432" s="721" t="s">
        <v>11492</v>
      </c>
      <c r="F432" s="726">
        <v>469719</v>
      </c>
      <c r="G432" s="721" t="s">
        <v>11149</v>
      </c>
      <c r="H432" s="337"/>
      <c r="I432" s="337"/>
      <c r="K432" s="2173"/>
    </row>
    <row r="433" spans="1:11" ht="16.5">
      <c r="A433" s="722"/>
      <c r="B433" s="722"/>
      <c r="C433" s="722">
        <v>457</v>
      </c>
      <c r="D433" s="722">
        <v>0.22</v>
      </c>
      <c r="E433" s="722"/>
      <c r="F433" s="3"/>
      <c r="G433" s="722"/>
      <c r="H433" s="337"/>
      <c r="I433" s="337"/>
      <c r="K433" s="2173"/>
    </row>
    <row r="434" spans="1:11" ht="16.5">
      <c r="A434" s="722"/>
      <c r="B434" s="722"/>
      <c r="C434" s="722">
        <v>493</v>
      </c>
      <c r="D434" s="722">
        <v>1.48</v>
      </c>
      <c r="E434" s="722"/>
      <c r="F434" s="3"/>
      <c r="G434" s="722"/>
      <c r="H434" s="337"/>
      <c r="I434" s="337"/>
      <c r="K434" s="2173"/>
    </row>
    <row r="435" spans="1:11" ht="16.5">
      <c r="A435" s="722"/>
      <c r="B435" s="722"/>
      <c r="C435" s="722">
        <v>535</v>
      </c>
      <c r="D435" s="722">
        <v>1.41</v>
      </c>
      <c r="E435" s="722"/>
      <c r="F435" s="3"/>
      <c r="G435" s="722"/>
      <c r="H435" s="337"/>
      <c r="I435" s="337"/>
      <c r="K435" s="2173"/>
    </row>
    <row r="436" spans="1:11" ht="16.5">
      <c r="A436" s="721">
        <v>501</v>
      </c>
      <c r="B436" s="721" t="s">
        <v>11127</v>
      </c>
      <c r="C436" s="721">
        <v>56</v>
      </c>
      <c r="D436" s="721">
        <v>0.04</v>
      </c>
      <c r="E436" s="721" t="s">
        <v>11496</v>
      </c>
      <c r="F436" s="726">
        <v>469720</v>
      </c>
      <c r="G436" s="721" t="s">
        <v>11149</v>
      </c>
      <c r="H436" s="337"/>
      <c r="I436" s="337"/>
      <c r="K436" s="2173"/>
    </row>
    <row r="437" spans="1:11" ht="16.5">
      <c r="A437" s="722"/>
      <c r="B437" s="722"/>
      <c r="C437" s="722">
        <v>238</v>
      </c>
      <c r="D437" s="722">
        <v>0.05</v>
      </c>
      <c r="E437" s="722"/>
      <c r="F437" s="3"/>
      <c r="G437" s="722"/>
      <c r="H437" s="337"/>
      <c r="I437" s="337"/>
      <c r="K437" s="2173"/>
    </row>
    <row r="438" spans="1:11" ht="16.5">
      <c r="A438" s="721">
        <v>502</v>
      </c>
      <c r="B438" s="721" t="s">
        <v>11128</v>
      </c>
      <c r="C438" s="721">
        <v>235</v>
      </c>
      <c r="D438" s="721">
        <v>0.79</v>
      </c>
      <c r="E438" s="721" t="s">
        <v>11496</v>
      </c>
      <c r="F438" s="726">
        <v>469720</v>
      </c>
      <c r="G438" s="721" t="s">
        <v>11149</v>
      </c>
      <c r="H438" s="337"/>
      <c r="I438" s="337"/>
      <c r="K438" s="2173"/>
    </row>
    <row r="439" spans="1:11" ht="16.5">
      <c r="A439" s="722"/>
      <c r="B439" s="722"/>
      <c r="C439" s="722">
        <v>240</v>
      </c>
      <c r="D439" s="722">
        <v>0.22</v>
      </c>
      <c r="E439" s="722"/>
      <c r="F439" s="3"/>
      <c r="G439" s="722"/>
      <c r="H439" s="337"/>
      <c r="I439" s="337"/>
      <c r="K439" s="2173"/>
    </row>
    <row r="440" spans="1:11" ht="16.5">
      <c r="A440" s="721">
        <v>503</v>
      </c>
      <c r="B440" s="721" t="s">
        <v>11129</v>
      </c>
      <c r="C440" s="721">
        <v>89</v>
      </c>
      <c r="D440" s="721">
        <v>0.41</v>
      </c>
      <c r="E440" s="721" t="s">
        <v>11496</v>
      </c>
      <c r="F440" s="726">
        <v>469720</v>
      </c>
      <c r="G440" s="721" t="s">
        <v>11149</v>
      </c>
      <c r="H440" s="337"/>
      <c r="I440" s="337"/>
      <c r="K440" s="2173"/>
    </row>
    <row r="441" spans="1:11" ht="16.5">
      <c r="A441" s="721">
        <v>504</v>
      </c>
      <c r="B441" s="721" t="s">
        <v>11130</v>
      </c>
      <c r="C441" s="721">
        <v>293</v>
      </c>
      <c r="D441" s="721">
        <v>0.93</v>
      </c>
      <c r="E441" s="721" t="s">
        <v>11504</v>
      </c>
      <c r="F441" s="726">
        <v>469721</v>
      </c>
      <c r="G441" s="721" t="s">
        <v>11149</v>
      </c>
      <c r="H441" s="337"/>
      <c r="I441" s="337"/>
      <c r="K441" s="2173"/>
    </row>
    <row r="442" spans="1:11" ht="16.5">
      <c r="A442" s="722"/>
      <c r="B442" s="722"/>
      <c r="C442" s="722">
        <v>460</v>
      </c>
      <c r="D442" s="722">
        <v>0.46</v>
      </c>
      <c r="E442" s="722"/>
      <c r="F442" s="3"/>
      <c r="G442" s="722"/>
      <c r="H442" s="337"/>
      <c r="I442" s="337"/>
      <c r="K442" s="2173"/>
    </row>
    <row r="443" spans="1:11" ht="16.5">
      <c r="A443" s="722"/>
      <c r="B443" s="722"/>
      <c r="C443" s="722">
        <v>614</v>
      </c>
      <c r="D443" s="722">
        <v>0.06</v>
      </c>
      <c r="E443" s="722"/>
      <c r="F443" s="3"/>
      <c r="G443" s="722"/>
      <c r="H443" s="337"/>
      <c r="I443" s="337"/>
      <c r="K443" s="2173"/>
    </row>
    <row r="444" spans="1:11" ht="16.5">
      <c r="A444" s="721">
        <v>505</v>
      </c>
      <c r="B444" s="721" t="s">
        <v>11131</v>
      </c>
      <c r="C444" s="721">
        <v>97</v>
      </c>
      <c r="D444" s="721">
        <v>2.1</v>
      </c>
      <c r="E444" s="721" t="s">
        <v>11504</v>
      </c>
      <c r="F444" s="726">
        <v>469721</v>
      </c>
      <c r="G444" s="721" t="s">
        <v>11149</v>
      </c>
      <c r="H444" s="337"/>
      <c r="I444" s="337"/>
      <c r="K444" s="2173"/>
    </row>
    <row r="445" spans="1:11" ht="16.5">
      <c r="A445" s="722"/>
      <c r="B445" s="722"/>
      <c r="C445" s="722">
        <v>682</v>
      </c>
      <c r="D445" s="722">
        <v>0.18</v>
      </c>
      <c r="E445" s="722"/>
      <c r="F445" s="3"/>
      <c r="G445" s="722"/>
      <c r="H445" s="337"/>
      <c r="I445" s="337"/>
      <c r="K445" s="2173"/>
    </row>
    <row r="446" spans="1:11" ht="16.5">
      <c r="A446" s="721">
        <v>506</v>
      </c>
      <c r="B446" s="721" t="s">
        <v>11132</v>
      </c>
      <c r="C446" s="721">
        <v>0</v>
      </c>
      <c r="D446" s="721">
        <v>0</v>
      </c>
      <c r="E446" s="721" t="s">
        <v>11504</v>
      </c>
      <c r="F446" s="726">
        <v>469721</v>
      </c>
      <c r="G446" s="721" t="s">
        <v>11149</v>
      </c>
      <c r="H446" s="337"/>
      <c r="I446" s="337"/>
      <c r="K446" s="2173"/>
    </row>
    <row r="447" spans="1:11" ht="16.5">
      <c r="A447" s="721">
        <v>507</v>
      </c>
      <c r="B447" s="721" t="s">
        <v>11133</v>
      </c>
      <c r="C447" s="721">
        <v>0</v>
      </c>
      <c r="D447" s="721">
        <v>0</v>
      </c>
      <c r="E447" s="721" t="s">
        <v>11504</v>
      </c>
      <c r="F447" s="726">
        <v>469721</v>
      </c>
      <c r="G447" s="721" t="s">
        <v>11149</v>
      </c>
      <c r="H447" s="337"/>
      <c r="I447" s="337"/>
      <c r="K447" s="2173"/>
    </row>
    <row r="448" spans="1:11" ht="16.5">
      <c r="A448" s="721">
        <v>508</v>
      </c>
      <c r="B448" s="721" t="s">
        <v>1289</v>
      </c>
      <c r="C448" s="721">
        <v>66</v>
      </c>
      <c r="D448" s="721">
        <v>0.1</v>
      </c>
      <c r="E448" s="721" t="s">
        <v>11518</v>
      </c>
      <c r="F448" s="2"/>
      <c r="G448" s="721" t="s">
        <v>11149</v>
      </c>
      <c r="H448" s="337"/>
      <c r="I448" s="337"/>
      <c r="K448" s="2173"/>
    </row>
    <row r="449" spans="1:11" ht="16.5">
      <c r="A449" s="722"/>
      <c r="B449" s="722"/>
      <c r="C449" s="722">
        <v>537</v>
      </c>
      <c r="D449" s="722">
        <v>3.28</v>
      </c>
      <c r="E449" s="722"/>
      <c r="F449" s="726">
        <v>469722</v>
      </c>
      <c r="G449" s="722"/>
      <c r="H449" s="337"/>
      <c r="I449" s="337"/>
      <c r="K449" s="2173"/>
    </row>
    <row r="450" spans="1:11" ht="16.5">
      <c r="A450" s="722"/>
      <c r="B450" s="722"/>
      <c r="C450" s="722">
        <v>567</v>
      </c>
      <c r="D450" s="722">
        <v>0.71</v>
      </c>
      <c r="E450" s="722"/>
      <c r="F450" s="3"/>
      <c r="G450" s="722"/>
      <c r="H450" s="337"/>
      <c r="I450" s="337"/>
      <c r="K450" s="2173"/>
    </row>
    <row r="451" spans="1:11" ht="16.5">
      <c r="A451" s="722"/>
      <c r="B451" s="722"/>
      <c r="C451" s="722">
        <v>574</v>
      </c>
      <c r="D451" s="722">
        <v>0.26</v>
      </c>
      <c r="E451" s="722"/>
      <c r="F451" s="3"/>
      <c r="G451" s="722"/>
      <c r="H451" s="337"/>
      <c r="I451" s="337"/>
      <c r="K451" s="2173"/>
    </row>
    <row r="452" spans="1:11" ht="16.5">
      <c r="A452" s="722"/>
      <c r="B452" s="722"/>
      <c r="C452" s="722">
        <v>581</v>
      </c>
      <c r="D452" s="722">
        <v>0.48</v>
      </c>
      <c r="E452" s="722"/>
      <c r="F452" s="3"/>
      <c r="G452" s="722"/>
      <c r="H452" s="337"/>
      <c r="I452" s="337"/>
      <c r="K452" s="2173"/>
    </row>
    <row r="453" spans="1:11" ht="16.5">
      <c r="A453" s="722"/>
      <c r="B453" s="722"/>
      <c r="C453" s="722">
        <v>622</v>
      </c>
      <c r="D453" s="722">
        <v>0.79</v>
      </c>
      <c r="E453" s="722"/>
      <c r="F453" s="3"/>
      <c r="G453" s="722"/>
      <c r="H453" s="337"/>
      <c r="I453" s="337"/>
      <c r="K453" s="2173"/>
    </row>
    <row r="454" spans="1:11" ht="16.5">
      <c r="A454" s="722"/>
      <c r="B454" s="722"/>
      <c r="C454" s="722">
        <v>623</v>
      </c>
      <c r="D454" s="722">
        <v>0.14000000000000001</v>
      </c>
      <c r="E454" s="722"/>
      <c r="F454" s="3"/>
      <c r="G454" s="722"/>
      <c r="H454" s="337"/>
      <c r="I454" s="337"/>
      <c r="K454" s="2173"/>
    </row>
    <row r="455" spans="1:11" ht="16.5">
      <c r="A455" s="721">
        <v>509</v>
      </c>
      <c r="B455" s="721" t="s">
        <v>11133</v>
      </c>
      <c r="C455" s="721">
        <v>0</v>
      </c>
      <c r="D455" s="721">
        <v>0</v>
      </c>
      <c r="E455" s="721" t="s">
        <v>11518</v>
      </c>
      <c r="F455" s="726">
        <v>469722</v>
      </c>
      <c r="G455" s="721" t="s">
        <v>11149</v>
      </c>
      <c r="H455" s="337"/>
      <c r="I455" s="337"/>
      <c r="K455" s="2173"/>
    </row>
    <row r="456" spans="1:11" ht="16.5">
      <c r="A456" s="721">
        <v>510</v>
      </c>
      <c r="B456" s="721" t="s">
        <v>7042</v>
      </c>
      <c r="C456" s="721">
        <v>785</v>
      </c>
      <c r="D456" s="721">
        <v>0.78400000000000003</v>
      </c>
      <c r="E456" s="721" t="s">
        <v>11523</v>
      </c>
      <c r="F456" s="726">
        <v>469723</v>
      </c>
      <c r="G456" s="721" t="s">
        <v>11149</v>
      </c>
      <c r="H456" s="337"/>
      <c r="I456" s="337"/>
      <c r="K456" s="2173"/>
    </row>
    <row r="457" spans="1:11" ht="16.5">
      <c r="A457" s="721">
        <v>511</v>
      </c>
      <c r="B457" s="721" t="s">
        <v>11134</v>
      </c>
      <c r="C457" s="721">
        <v>200</v>
      </c>
      <c r="D457" s="721">
        <v>0.88800000000000001</v>
      </c>
      <c r="E457" s="721" t="s">
        <v>11523</v>
      </c>
      <c r="F457" s="726">
        <v>469723</v>
      </c>
      <c r="G457" s="721" t="s">
        <v>11149</v>
      </c>
      <c r="H457" s="337"/>
      <c r="I457" s="337"/>
      <c r="K457" s="2173"/>
    </row>
    <row r="458" spans="1:11" ht="16.5">
      <c r="A458" s="721">
        <v>512</v>
      </c>
      <c r="B458" s="721" t="s">
        <v>11135</v>
      </c>
      <c r="C458" s="721">
        <v>41</v>
      </c>
      <c r="D458" s="721">
        <v>1.9750000000000001</v>
      </c>
      <c r="E458" s="721" t="s">
        <v>11523</v>
      </c>
      <c r="F458" s="726">
        <v>469723</v>
      </c>
      <c r="G458" s="721" t="s">
        <v>11149</v>
      </c>
      <c r="H458" s="337"/>
      <c r="I458" s="337"/>
      <c r="K458" s="2173"/>
    </row>
    <row r="459" spans="1:11" ht="16.5">
      <c r="A459" s="721">
        <v>513</v>
      </c>
      <c r="B459" s="721" t="s">
        <v>11136</v>
      </c>
      <c r="C459" s="721">
        <v>998</v>
      </c>
      <c r="D459" s="721">
        <v>1.0760000000000001</v>
      </c>
      <c r="E459" s="721" t="s">
        <v>11523</v>
      </c>
      <c r="F459" s="726">
        <v>469723</v>
      </c>
      <c r="G459" s="721" t="s">
        <v>11149</v>
      </c>
      <c r="H459" s="337"/>
      <c r="I459" s="337"/>
      <c r="K459" s="2173"/>
    </row>
    <row r="460" spans="1:11" ht="16.5">
      <c r="A460" s="722"/>
      <c r="B460" s="722"/>
      <c r="C460" s="722">
        <v>299</v>
      </c>
      <c r="D460" s="722">
        <v>0.115</v>
      </c>
      <c r="E460" s="722"/>
      <c r="F460" s="3"/>
      <c r="G460" s="722"/>
      <c r="H460" s="337"/>
      <c r="I460" s="337"/>
      <c r="K460" s="2173"/>
    </row>
    <row r="461" spans="1:11" ht="16.5">
      <c r="A461" s="722"/>
      <c r="B461" s="722"/>
      <c r="C461" s="722">
        <v>300</v>
      </c>
      <c r="D461" s="722">
        <v>4.2000000000000003E-2</v>
      </c>
      <c r="E461" s="722"/>
      <c r="F461" s="3"/>
      <c r="G461" s="722"/>
      <c r="H461" s="337"/>
      <c r="I461" s="337"/>
      <c r="K461" s="2173"/>
    </row>
    <row r="462" spans="1:11" ht="16.5">
      <c r="A462" s="722"/>
      <c r="B462" s="722"/>
      <c r="C462" s="722">
        <v>301</v>
      </c>
      <c r="D462" s="722">
        <v>0.13600000000000001</v>
      </c>
      <c r="E462" s="722"/>
      <c r="F462" s="3"/>
      <c r="G462" s="722"/>
      <c r="H462" s="337"/>
      <c r="I462" s="337"/>
      <c r="K462" s="2173"/>
    </row>
    <row r="463" spans="1:11" ht="16.5">
      <c r="A463" s="722"/>
      <c r="B463" s="722"/>
      <c r="C463" s="722">
        <v>348</v>
      </c>
      <c r="D463" s="722">
        <v>2.101</v>
      </c>
      <c r="E463" s="722"/>
      <c r="F463" s="3"/>
      <c r="G463" s="722"/>
      <c r="H463" s="337"/>
      <c r="I463" s="337"/>
      <c r="K463" s="2173"/>
    </row>
    <row r="464" spans="1:11" ht="16.5">
      <c r="A464" s="722"/>
      <c r="B464" s="722"/>
      <c r="C464" s="722">
        <v>468</v>
      </c>
      <c r="D464" s="722">
        <v>0.627</v>
      </c>
      <c r="E464" s="722"/>
      <c r="F464" s="3"/>
      <c r="G464" s="722"/>
      <c r="H464" s="337"/>
      <c r="I464" s="337"/>
      <c r="K464" s="2173"/>
    </row>
    <row r="465" spans="1:11" ht="16.5">
      <c r="A465" s="722"/>
      <c r="B465" s="722"/>
      <c r="C465" s="722">
        <v>931</v>
      </c>
      <c r="D465" s="722">
        <v>0.44900000000000001</v>
      </c>
      <c r="E465" s="722"/>
      <c r="F465" s="3"/>
      <c r="G465" s="722"/>
      <c r="H465" s="337"/>
      <c r="I465" s="337"/>
      <c r="K465" s="2173"/>
    </row>
    <row r="466" spans="1:11" ht="16.5">
      <c r="A466" s="722"/>
      <c r="B466" s="722"/>
      <c r="C466" s="722">
        <v>935</v>
      </c>
      <c r="D466" s="722">
        <v>1.119</v>
      </c>
      <c r="E466" s="722"/>
      <c r="F466" s="3"/>
      <c r="G466" s="722"/>
      <c r="H466" s="337"/>
      <c r="I466" s="337"/>
      <c r="K466" s="2173"/>
    </row>
    <row r="467" spans="1:11" ht="16.5">
      <c r="A467" s="721">
        <v>514</v>
      </c>
      <c r="B467" s="721" t="s">
        <v>7689</v>
      </c>
      <c r="C467" s="721">
        <v>0</v>
      </c>
      <c r="D467" s="721">
        <v>0</v>
      </c>
      <c r="E467" s="721" t="s">
        <v>11527</v>
      </c>
      <c r="F467" s="726">
        <v>469725</v>
      </c>
      <c r="G467" s="721" t="s">
        <v>11149</v>
      </c>
      <c r="H467" s="337"/>
      <c r="I467" s="337"/>
      <c r="K467" s="2173"/>
    </row>
    <row r="468" spans="1:11" ht="16.5">
      <c r="A468" s="721">
        <v>515</v>
      </c>
      <c r="B468" s="721" t="s">
        <v>1556</v>
      </c>
      <c r="C468" s="721">
        <v>268</v>
      </c>
      <c r="D468" s="721">
        <v>0.55400000000000005</v>
      </c>
      <c r="E468" s="721" t="s">
        <v>11527</v>
      </c>
      <c r="F468" s="726">
        <v>469725</v>
      </c>
      <c r="G468" s="721" t="s">
        <v>11149</v>
      </c>
      <c r="H468" s="337"/>
      <c r="I468" s="337"/>
      <c r="K468" s="2173"/>
    </row>
    <row r="469" spans="1:11" ht="16.5">
      <c r="A469" s="721">
        <v>516</v>
      </c>
      <c r="B469" s="721" t="s">
        <v>11137</v>
      </c>
      <c r="C469" s="721">
        <v>464</v>
      </c>
      <c r="D469" s="721">
        <v>1.494</v>
      </c>
      <c r="E469" s="721" t="s">
        <v>11527</v>
      </c>
      <c r="F469" s="726">
        <v>469725</v>
      </c>
      <c r="G469" s="721" t="s">
        <v>11149</v>
      </c>
      <c r="H469" s="337"/>
      <c r="I469" s="337"/>
      <c r="K469" s="2173"/>
    </row>
    <row r="470" spans="1:11" ht="16.5">
      <c r="A470" s="722"/>
      <c r="B470" s="722"/>
      <c r="C470" s="722">
        <v>537</v>
      </c>
      <c r="D470" s="722">
        <v>6.3E-2</v>
      </c>
      <c r="E470" s="722"/>
      <c r="F470" s="3"/>
      <c r="G470" s="722"/>
      <c r="H470" s="337"/>
      <c r="I470" s="337"/>
      <c r="K470" s="2173"/>
    </row>
    <row r="471" spans="1:11" ht="16.5">
      <c r="A471" s="721">
        <v>517</v>
      </c>
      <c r="B471" s="721" t="s">
        <v>7111</v>
      </c>
      <c r="C471" s="721">
        <v>89</v>
      </c>
      <c r="D471" s="721">
        <v>0.19</v>
      </c>
      <c r="E471" s="721" t="s">
        <v>11533</v>
      </c>
      <c r="F471" s="726">
        <v>469726</v>
      </c>
      <c r="G471" s="721" t="s">
        <v>11149</v>
      </c>
      <c r="H471" s="337"/>
      <c r="I471" s="337"/>
      <c r="K471" s="2173"/>
    </row>
    <row r="472" spans="1:11" ht="16.5">
      <c r="A472" s="722"/>
      <c r="B472" s="722"/>
      <c r="C472" s="722">
        <v>90</v>
      </c>
      <c r="D472" s="722">
        <v>0.47</v>
      </c>
      <c r="E472" s="722"/>
      <c r="F472" s="3"/>
      <c r="G472" s="722"/>
      <c r="H472" s="337"/>
      <c r="I472" s="337"/>
      <c r="K472" s="2173"/>
    </row>
    <row r="473" spans="1:11" ht="16.5">
      <c r="A473" s="722"/>
      <c r="B473" s="722"/>
      <c r="C473" s="722">
        <v>92</v>
      </c>
      <c r="D473" s="722">
        <v>0.8</v>
      </c>
      <c r="E473" s="722"/>
      <c r="F473" s="3"/>
      <c r="G473" s="722"/>
      <c r="H473" s="337"/>
      <c r="I473" s="337"/>
      <c r="K473" s="2173"/>
    </row>
    <row r="474" spans="1:11" ht="16.5">
      <c r="A474" s="721">
        <v>518</v>
      </c>
      <c r="B474" s="721" t="s">
        <v>4517</v>
      </c>
      <c r="C474" s="721">
        <v>297</v>
      </c>
      <c r="D474" s="721">
        <v>1.54</v>
      </c>
      <c r="E474" s="721" t="s">
        <v>11533</v>
      </c>
      <c r="F474" s="726">
        <v>469726</v>
      </c>
      <c r="G474" s="721" t="s">
        <v>11149</v>
      </c>
      <c r="H474" s="337"/>
      <c r="I474" s="337"/>
      <c r="K474" s="2173"/>
    </row>
    <row r="475" spans="1:11" ht="16.5">
      <c r="A475" s="721">
        <v>519</v>
      </c>
      <c r="B475" s="721" t="s">
        <v>11138</v>
      </c>
      <c r="C475" s="721">
        <v>296</v>
      </c>
      <c r="D475" s="721">
        <v>0.08</v>
      </c>
      <c r="E475" s="721" t="s">
        <v>11533</v>
      </c>
      <c r="F475" s="726">
        <v>469726</v>
      </c>
      <c r="G475" s="721" t="s">
        <v>11149</v>
      </c>
      <c r="H475" s="337"/>
      <c r="I475" s="337"/>
      <c r="K475" s="2173"/>
    </row>
    <row r="476" spans="1:11" ht="16.5">
      <c r="A476" s="722"/>
      <c r="B476" s="722"/>
      <c r="C476" s="722">
        <v>362</v>
      </c>
      <c r="D476" s="722">
        <v>0.34</v>
      </c>
      <c r="E476" s="722"/>
      <c r="F476" s="3"/>
      <c r="G476" s="722"/>
      <c r="H476" s="337"/>
      <c r="I476" s="337"/>
      <c r="K476" s="2173"/>
    </row>
    <row r="477" spans="1:11" ht="16.5">
      <c r="A477" s="721">
        <v>520</v>
      </c>
      <c r="B477" s="721" t="s">
        <v>1289</v>
      </c>
      <c r="C477" s="721">
        <v>59</v>
      </c>
      <c r="D477" s="721">
        <v>1.39</v>
      </c>
      <c r="E477" s="721" t="s">
        <v>11533</v>
      </c>
      <c r="F477" s="726">
        <v>469726</v>
      </c>
      <c r="G477" s="721" t="s">
        <v>11149</v>
      </c>
      <c r="H477" s="337"/>
      <c r="I477" s="337"/>
      <c r="K477" s="2173"/>
    </row>
    <row r="478" spans="1:11" ht="16.5">
      <c r="A478" s="722"/>
      <c r="B478" s="722"/>
      <c r="C478" s="722">
        <v>354</v>
      </c>
      <c r="D478" s="722">
        <v>0.15</v>
      </c>
      <c r="E478" s="722"/>
      <c r="F478" s="3"/>
      <c r="G478" s="722"/>
      <c r="H478" s="337"/>
      <c r="I478" s="337"/>
      <c r="K478" s="2173"/>
    </row>
    <row r="479" spans="1:11" ht="16.5">
      <c r="A479" s="722"/>
      <c r="B479" s="722"/>
      <c r="C479" s="722">
        <v>463</v>
      </c>
      <c r="D479" s="722">
        <v>0.2</v>
      </c>
      <c r="E479" s="722"/>
      <c r="F479" s="3"/>
      <c r="G479" s="722"/>
      <c r="H479" s="337"/>
      <c r="I479" s="337"/>
      <c r="K479" s="2173"/>
    </row>
    <row r="480" spans="1:11" ht="16.5">
      <c r="A480" s="722"/>
      <c r="B480" s="722"/>
      <c r="C480" s="722">
        <v>467</v>
      </c>
      <c r="D480" s="722">
        <v>0.38</v>
      </c>
      <c r="E480" s="722"/>
      <c r="F480" s="3"/>
      <c r="G480" s="722"/>
      <c r="H480" s="337"/>
      <c r="I480" s="337"/>
      <c r="K480" s="2173"/>
    </row>
    <row r="481" spans="1:11" ht="16.5">
      <c r="A481" s="721">
        <v>521</v>
      </c>
      <c r="B481" s="721" t="s">
        <v>1289</v>
      </c>
      <c r="C481" s="721">
        <v>1290</v>
      </c>
      <c r="D481" s="721">
        <v>4.1900000000000004</v>
      </c>
      <c r="E481" s="721" t="s">
        <v>11544</v>
      </c>
      <c r="F481" s="726">
        <v>469727</v>
      </c>
      <c r="G481" s="721" t="s">
        <v>11149</v>
      </c>
      <c r="H481" s="337"/>
      <c r="I481" s="337"/>
      <c r="K481" s="2173"/>
    </row>
    <row r="482" spans="1:11" ht="16.5">
      <c r="A482" s="721">
        <v>522</v>
      </c>
      <c r="B482" s="721" t="s">
        <v>865</v>
      </c>
      <c r="C482" s="721">
        <v>482</v>
      </c>
      <c r="D482" s="721">
        <v>0.86</v>
      </c>
      <c r="E482" s="721" t="s">
        <v>11544</v>
      </c>
      <c r="F482" s="726">
        <v>469727</v>
      </c>
      <c r="G482" s="721" t="s">
        <v>11149</v>
      </c>
      <c r="H482" s="337"/>
      <c r="I482" s="337"/>
      <c r="K482" s="2173"/>
    </row>
    <row r="483" spans="1:11" ht="16.5">
      <c r="A483" s="722"/>
      <c r="B483" s="722"/>
      <c r="C483" s="722">
        <v>1070</v>
      </c>
      <c r="D483" s="722">
        <v>0.19</v>
      </c>
      <c r="E483" s="722"/>
      <c r="F483" s="3"/>
      <c r="G483" s="722"/>
      <c r="H483" s="337"/>
      <c r="I483" s="337"/>
      <c r="K483" s="2173"/>
    </row>
    <row r="484" spans="1:11" ht="16.5">
      <c r="A484" s="721">
        <v>523</v>
      </c>
      <c r="B484" s="721" t="s">
        <v>11139</v>
      </c>
      <c r="C484" s="721">
        <v>1336</v>
      </c>
      <c r="D484" s="721">
        <v>0.53500000000000003</v>
      </c>
      <c r="E484" s="721" t="s">
        <v>11544</v>
      </c>
      <c r="F484" s="726">
        <v>469727</v>
      </c>
      <c r="G484" s="721" t="s">
        <v>11149</v>
      </c>
      <c r="H484" s="337"/>
      <c r="I484" s="337"/>
      <c r="K484" s="2173"/>
    </row>
    <row r="485" spans="1:11" ht="16.5">
      <c r="A485" s="721">
        <v>524</v>
      </c>
      <c r="B485" s="721" t="s">
        <v>1556</v>
      </c>
      <c r="C485" s="721">
        <v>462</v>
      </c>
      <c r="D485" s="721">
        <v>0.9</v>
      </c>
      <c r="E485" s="721" t="s">
        <v>11544</v>
      </c>
      <c r="F485" s="726">
        <v>469727</v>
      </c>
      <c r="G485" s="721" t="s">
        <v>11149</v>
      </c>
      <c r="H485" s="337"/>
      <c r="I485" s="337"/>
      <c r="K485" s="2173"/>
    </row>
    <row r="486" spans="1:11" ht="16.5">
      <c r="A486" s="722"/>
      <c r="B486" s="722"/>
      <c r="C486" s="722">
        <v>750</v>
      </c>
      <c r="D486" s="722">
        <v>0.34</v>
      </c>
      <c r="E486" s="722"/>
      <c r="F486" s="3"/>
      <c r="G486" s="722"/>
      <c r="H486" s="337"/>
      <c r="I486" s="337"/>
      <c r="K486" s="2173"/>
    </row>
    <row r="487" spans="1:11" ht="16.5">
      <c r="A487" s="721">
        <v>525</v>
      </c>
      <c r="B487" s="721" t="s">
        <v>11140</v>
      </c>
      <c r="C487" s="721">
        <v>1056</v>
      </c>
      <c r="D487" s="721">
        <v>2.1</v>
      </c>
      <c r="E487" s="721" t="s">
        <v>11553</v>
      </c>
      <c r="F487" s="726">
        <v>469728</v>
      </c>
      <c r="G487" s="721" t="s">
        <v>11149</v>
      </c>
      <c r="H487" s="337"/>
      <c r="I487" s="337"/>
      <c r="K487" s="2173"/>
    </row>
    <row r="488" spans="1:11" ht="16.5">
      <c r="A488" s="721">
        <v>526</v>
      </c>
      <c r="B488" s="721" t="s">
        <v>11141</v>
      </c>
      <c r="C488" s="721">
        <v>657</v>
      </c>
      <c r="D488" s="721">
        <v>0.91</v>
      </c>
      <c r="E488" s="721" t="s">
        <v>11553</v>
      </c>
      <c r="F488" s="726">
        <v>469728</v>
      </c>
      <c r="G488" s="721" t="s">
        <v>11149</v>
      </c>
      <c r="H488" s="337"/>
      <c r="I488" s="337"/>
      <c r="K488" s="2173"/>
    </row>
    <row r="489" spans="1:11" ht="16.5">
      <c r="A489" s="722"/>
      <c r="B489" s="722"/>
      <c r="C489" s="722">
        <v>645</v>
      </c>
      <c r="D489" s="722">
        <v>0.19</v>
      </c>
      <c r="E489" s="722"/>
      <c r="F489" s="3"/>
      <c r="G489" s="722"/>
      <c r="H489" s="337"/>
      <c r="I489" s="337"/>
      <c r="K489" s="2173"/>
    </row>
    <row r="490" spans="1:11" ht="16.5">
      <c r="A490" s="722"/>
      <c r="B490" s="722"/>
      <c r="C490" s="722">
        <v>747</v>
      </c>
      <c r="D490" s="722">
        <v>0.38</v>
      </c>
      <c r="E490" s="722"/>
      <c r="F490" s="3"/>
      <c r="G490" s="722"/>
      <c r="H490" s="337"/>
      <c r="I490" s="337"/>
      <c r="K490" s="2173"/>
    </row>
    <row r="491" spans="1:11" ht="16.5">
      <c r="A491" s="722"/>
      <c r="B491" s="722"/>
      <c r="C491" s="722">
        <v>749</v>
      </c>
      <c r="D491" s="722">
        <v>0.47</v>
      </c>
      <c r="E491" s="722"/>
      <c r="F491" s="3"/>
      <c r="G491" s="722"/>
      <c r="H491" s="337"/>
      <c r="I491" s="337"/>
      <c r="K491" s="2173"/>
    </row>
    <row r="492" spans="1:11" ht="16.5">
      <c r="A492" s="721">
        <v>527</v>
      </c>
      <c r="B492" s="721" t="s">
        <v>1289</v>
      </c>
      <c r="C492" s="721">
        <v>319</v>
      </c>
      <c r="D492" s="721">
        <v>0.77</v>
      </c>
      <c r="E492" s="721" t="s">
        <v>11553</v>
      </c>
      <c r="F492" s="726">
        <v>469728</v>
      </c>
      <c r="G492" s="721" t="s">
        <v>11149</v>
      </c>
      <c r="H492" s="337"/>
      <c r="I492" s="337"/>
      <c r="K492" s="2173"/>
    </row>
    <row r="493" spans="1:11" ht="16.5">
      <c r="A493" s="722"/>
      <c r="B493" s="722"/>
      <c r="C493" s="722">
        <v>320</v>
      </c>
      <c r="D493" s="722">
        <v>0.06</v>
      </c>
      <c r="E493" s="722"/>
      <c r="F493" s="3"/>
      <c r="G493" s="722"/>
      <c r="H493" s="337"/>
      <c r="I493" s="337"/>
      <c r="K493" s="2173"/>
    </row>
    <row r="494" spans="1:11" ht="16.5">
      <c r="A494" s="722"/>
      <c r="B494" s="722"/>
      <c r="C494" s="722">
        <v>464</v>
      </c>
      <c r="D494" s="722">
        <v>0.48</v>
      </c>
      <c r="E494" s="722"/>
      <c r="F494" s="3"/>
      <c r="G494" s="722"/>
      <c r="H494" s="337"/>
      <c r="I494" s="337"/>
      <c r="K494" s="2173"/>
    </row>
    <row r="495" spans="1:11" ht="16.5">
      <c r="A495" s="722"/>
      <c r="B495" s="722"/>
      <c r="C495" s="722">
        <v>1127</v>
      </c>
      <c r="D495" s="722">
        <v>7.0000000000000007E-2</v>
      </c>
      <c r="E495" s="722"/>
      <c r="F495" s="3"/>
      <c r="G495" s="722"/>
      <c r="H495" s="337"/>
      <c r="I495" s="337"/>
      <c r="K495" s="2173"/>
    </row>
    <row r="496" spans="1:11" ht="16.5">
      <c r="A496" s="722"/>
      <c r="B496" s="722"/>
      <c r="C496" s="722">
        <v>1129</v>
      </c>
      <c r="D496" s="722">
        <v>0.33</v>
      </c>
      <c r="E496" s="722"/>
      <c r="F496" s="3"/>
      <c r="G496" s="722"/>
      <c r="H496" s="337"/>
      <c r="I496" s="337"/>
      <c r="K496" s="2173"/>
    </row>
    <row r="497" spans="1:11" ht="16.5">
      <c r="A497" s="722"/>
      <c r="B497" s="722"/>
      <c r="C497" s="722">
        <v>1133</v>
      </c>
      <c r="D497" s="722">
        <v>0.4</v>
      </c>
      <c r="E497" s="722"/>
      <c r="F497" s="3"/>
      <c r="G497" s="722"/>
      <c r="H497" s="337"/>
      <c r="I497" s="337"/>
      <c r="K497" s="2173"/>
    </row>
    <row r="498" spans="1:11" ht="16.5">
      <c r="A498" s="721">
        <v>528</v>
      </c>
      <c r="B498" s="721" t="s">
        <v>865</v>
      </c>
      <c r="C498" s="721">
        <v>1636</v>
      </c>
      <c r="D498" s="721">
        <v>0.88800000000000001</v>
      </c>
      <c r="E498" s="721" t="s">
        <v>11560</v>
      </c>
      <c r="F498" s="2">
        <v>951500</v>
      </c>
      <c r="G498" s="721" t="s">
        <v>11149</v>
      </c>
      <c r="H498" s="337"/>
      <c r="I498" s="337"/>
      <c r="K498" s="2173"/>
    </row>
    <row r="499" spans="1:11" ht="16.5">
      <c r="A499" s="721">
        <v>529</v>
      </c>
      <c r="B499" s="721" t="s">
        <v>1289</v>
      </c>
      <c r="C499" s="721">
        <v>3473</v>
      </c>
      <c r="D499" s="721">
        <v>1.2230000000000001</v>
      </c>
      <c r="E499" s="721" t="s">
        <v>11560</v>
      </c>
      <c r="F499" s="2">
        <v>951500</v>
      </c>
      <c r="G499" s="721" t="s">
        <v>11149</v>
      </c>
      <c r="H499" s="337"/>
      <c r="I499" s="337"/>
      <c r="K499" s="2173"/>
    </row>
    <row r="500" spans="1:11" ht="16.5">
      <c r="A500" s="721">
        <v>530</v>
      </c>
      <c r="B500" s="721" t="s">
        <v>7778</v>
      </c>
      <c r="C500" s="721">
        <v>308</v>
      </c>
      <c r="D500" s="721">
        <v>1.756</v>
      </c>
      <c r="E500" s="721" t="s">
        <v>11560</v>
      </c>
      <c r="F500" s="2">
        <v>951500</v>
      </c>
      <c r="G500" s="721" t="s">
        <v>11149</v>
      </c>
      <c r="H500" s="337"/>
      <c r="I500" s="337"/>
      <c r="K500" s="2173"/>
    </row>
    <row r="501" spans="1:11" ht="16.5">
      <c r="A501" s="721">
        <v>531</v>
      </c>
      <c r="B501" s="721" t="s">
        <v>7771</v>
      </c>
      <c r="C501" s="721">
        <v>877</v>
      </c>
      <c r="D501" s="721">
        <v>1.0549999999999999</v>
      </c>
      <c r="E501" s="721" t="s">
        <v>11560</v>
      </c>
      <c r="F501" s="2">
        <v>951500</v>
      </c>
      <c r="G501" s="721" t="s">
        <v>11149</v>
      </c>
      <c r="H501" s="337"/>
      <c r="I501" s="337"/>
      <c r="K501" s="2173"/>
    </row>
    <row r="502" spans="1:11" ht="16.5">
      <c r="A502" s="722"/>
      <c r="B502" s="722"/>
      <c r="C502" s="722">
        <v>1060</v>
      </c>
      <c r="D502" s="722">
        <v>1.8080000000000001</v>
      </c>
      <c r="E502" s="722"/>
      <c r="F502" s="3"/>
      <c r="G502" s="722"/>
      <c r="H502" s="337"/>
      <c r="I502" s="337"/>
      <c r="K502" s="2173"/>
    </row>
    <row r="503" spans="1:11" ht="16.5">
      <c r="A503" s="722"/>
      <c r="B503" s="722"/>
      <c r="C503" s="722">
        <v>1182</v>
      </c>
      <c r="D503" s="722">
        <v>2.1000000000000001E-2</v>
      </c>
      <c r="E503" s="722"/>
      <c r="F503" s="3"/>
      <c r="G503" s="722"/>
      <c r="H503" s="337"/>
      <c r="I503" s="337"/>
      <c r="K503" s="2173"/>
    </row>
    <row r="504" spans="1:11" ht="16.5">
      <c r="A504" s="722"/>
      <c r="B504" s="722"/>
      <c r="C504" s="722">
        <v>1183</v>
      </c>
      <c r="D504" s="722">
        <v>0.219</v>
      </c>
      <c r="E504" s="722"/>
      <c r="F504" s="3"/>
      <c r="G504" s="722"/>
      <c r="H504" s="337"/>
      <c r="I504" s="337"/>
      <c r="K504" s="2173"/>
    </row>
    <row r="505" spans="1:11" ht="16.5">
      <c r="A505" s="721">
        <v>532</v>
      </c>
      <c r="B505" s="721" t="s">
        <v>1289</v>
      </c>
      <c r="C505" s="721">
        <v>2026</v>
      </c>
      <c r="D505" s="721">
        <v>1.4419999999999999</v>
      </c>
      <c r="E505" s="721" t="s">
        <v>11560</v>
      </c>
      <c r="F505" s="2">
        <v>951500</v>
      </c>
      <c r="G505" s="721" t="s">
        <v>11149</v>
      </c>
      <c r="H505" s="337"/>
      <c r="I505" s="337"/>
      <c r="K505" s="2173"/>
    </row>
    <row r="506" spans="1:11" ht="16.5">
      <c r="A506" s="722"/>
      <c r="B506" s="722"/>
      <c r="C506" s="722">
        <v>2065</v>
      </c>
      <c r="D506" s="722">
        <v>0.13600000000000001</v>
      </c>
      <c r="E506" s="722"/>
      <c r="F506" s="3"/>
      <c r="G506" s="722"/>
      <c r="H506" s="337"/>
      <c r="I506" s="337"/>
      <c r="K506" s="2173"/>
    </row>
    <row r="507" spans="1:11" ht="16.5">
      <c r="A507" s="722"/>
      <c r="B507" s="722"/>
      <c r="C507" s="722">
        <v>2143</v>
      </c>
      <c r="D507" s="722">
        <v>0.57499999999999996</v>
      </c>
      <c r="E507" s="722"/>
      <c r="F507" s="3"/>
      <c r="G507" s="722"/>
      <c r="H507" s="337"/>
      <c r="I507" s="337"/>
      <c r="K507" s="2173"/>
    </row>
    <row r="508" spans="1:11" ht="16.5">
      <c r="A508" s="721">
        <v>535</v>
      </c>
      <c r="B508" s="721" t="s">
        <v>11098</v>
      </c>
      <c r="C508" s="721">
        <v>0</v>
      </c>
      <c r="D508" s="721">
        <v>0</v>
      </c>
      <c r="E508" s="721" t="s">
        <v>11401</v>
      </c>
      <c r="F508" s="726">
        <v>469706</v>
      </c>
      <c r="G508" s="721" t="s">
        <v>11149</v>
      </c>
      <c r="H508" s="337"/>
      <c r="I508" s="337"/>
      <c r="K508" s="2173"/>
    </row>
    <row r="509" spans="1:11" ht="16.5">
      <c r="A509" s="721">
        <v>537</v>
      </c>
      <c r="B509" s="721" t="s">
        <v>1556</v>
      </c>
      <c r="C509" s="721">
        <v>0</v>
      </c>
      <c r="D509" s="721">
        <v>0</v>
      </c>
      <c r="E509" s="721" t="s">
        <v>7317</v>
      </c>
      <c r="F509" s="726">
        <v>469692</v>
      </c>
      <c r="G509" s="721" t="s">
        <v>11149</v>
      </c>
      <c r="H509" s="337"/>
      <c r="I509" s="337"/>
      <c r="K509" s="2173"/>
    </row>
    <row r="510" spans="1:11" ht="16.5">
      <c r="A510" s="721">
        <v>538</v>
      </c>
      <c r="B510" s="721" t="s">
        <v>8341</v>
      </c>
      <c r="C510" s="721">
        <v>0</v>
      </c>
      <c r="D510" s="721">
        <v>0</v>
      </c>
      <c r="E510" s="721" t="s">
        <v>7317</v>
      </c>
      <c r="F510" s="726">
        <v>469692</v>
      </c>
      <c r="G510" s="721" t="s">
        <v>11149</v>
      </c>
      <c r="H510" s="337"/>
      <c r="I510" s="337"/>
      <c r="K510" s="2173"/>
    </row>
    <row r="511" spans="1:11" ht="16.5">
      <c r="A511" s="721">
        <v>539</v>
      </c>
      <c r="B511" s="721" t="s">
        <v>1289</v>
      </c>
      <c r="C511" s="721">
        <v>0</v>
      </c>
      <c r="D511" s="721">
        <v>0</v>
      </c>
      <c r="E511" s="721" t="s">
        <v>11335</v>
      </c>
      <c r="F511" s="726">
        <v>469692</v>
      </c>
      <c r="G511" s="721" t="s">
        <v>11149</v>
      </c>
      <c r="H511" s="337"/>
      <c r="I511" s="337"/>
      <c r="K511" s="2173"/>
    </row>
    <row r="512" spans="1:11" ht="16.5">
      <c r="A512" s="721">
        <v>540</v>
      </c>
      <c r="B512" s="721" t="s">
        <v>1289</v>
      </c>
      <c r="C512" s="721">
        <v>0</v>
      </c>
      <c r="D512" s="721">
        <v>0</v>
      </c>
      <c r="E512" s="721" t="s">
        <v>11488</v>
      </c>
      <c r="F512" s="726">
        <v>469718</v>
      </c>
      <c r="G512" s="721" t="s">
        <v>11149</v>
      </c>
      <c r="H512" s="337"/>
      <c r="I512" s="337"/>
      <c r="K512" s="2173"/>
    </row>
    <row r="513" spans="1:11" ht="16.5">
      <c r="A513" s="721">
        <v>541</v>
      </c>
      <c r="B513" s="721" t="s">
        <v>11142</v>
      </c>
      <c r="C513" s="721">
        <v>0</v>
      </c>
      <c r="D513" s="721">
        <v>0</v>
      </c>
      <c r="E513" s="721" t="s">
        <v>11584</v>
      </c>
      <c r="F513" s="726">
        <v>469724</v>
      </c>
      <c r="G513" s="721" t="s">
        <v>11149</v>
      </c>
      <c r="H513" s="337"/>
      <c r="I513" s="337"/>
      <c r="K513" s="2173"/>
    </row>
    <row r="514" spans="1:11" ht="16.5">
      <c r="A514" s="721">
        <v>542</v>
      </c>
      <c r="B514" s="721" t="s">
        <v>7771</v>
      </c>
      <c r="C514" s="721">
        <v>0</v>
      </c>
      <c r="D514" s="721">
        <v>0</v>
      </c>
      <c r="E514" s="721" t="s">
        <v>11584</v>
      </c>
      <c r="F514" s="726">
        <v>469724</v>
      </c>
      <c r="G514" s="721" t="s">
        <v>11149</v>
      </c>
      <c r="H514" s="337"/>
      <c r="I514" s="337"/>
      <c r="K514" s="2173"/>
    </row>
    <row r="515" spans="1:11" ht="16.5">
      <c r="A515" s="721">
        <v>544</v>
      </c>
      <c r="B515" s="721" t="s">
        <v>1289</v>
      </c>
      <c r="C515" s="721">
        <v>0</v>
      </c>
      <c r="D515" s="721">
        <v>0</v>
      </c>
      <c r="E515" s="721" t="s">
        <v>11216</v>
      </c>
      <c r="F515" s="726">
        <v>469684</v>
      </c>
      <c r="G515" s="721" t="s">
        <v>11149</v>
      </c>
      <c r="H515" s="337"/>
      <c r="I515" s="337"/>
      <c r="K515" s="2173"/>
    </row>
    <row r="516" spans="1:11" ht="16.5">
      <c r="A516" s="721">
        <v>545</v>
      </c>
      <c r="B516" s="721" t="s">
        <v>7771</v>
      </c>
      <c r="C516" s="721">
        <v>0</v>
      </c>
      <c r="D516" s="721">
        <v>0</v>
      </c>
      <c r="E516" s="721" t="s">
        <v>11450</v>
      </c>
      <c r="F516" s="726">
        <v>469714</v>
      </c>
      <c r="G516" s="721" t="s">
        <v>11149</v>
      </c>
      <c r="H516" s="337"/>
      <c r="I516" s="337"/>
      <c r="K516" s="2173"/>
    </row>
    <row r="517" spans="1:11" ht="16.5">
      <c r="A517" s="721">
        <v>546</v>
      </c>
      <c r="B517" s="721" t="s">
        <v>7111</v>
      </c>
      <c r="C517" s="721">
        <v>0</v>
      </c>
      <c r="D517" s="721">
        <v>0</v>
      </c>
      <c r="E517" s="721" t="s">
        <v>11450</v>
      </c>
      <c r="F517" s="726">
        <v>469714</v>
      </c>
      <c r="G517" s="721" t="s">
        <v>11149</v>
      </c>
      <c r="H517" s="337"/>
      <c r="I517" s="337"/>
      <c r="K517" s="2173"/>
    </row>
    <row r="518" spans="1:11" ht="16.5">
      <c r="A518" s="721">
        <v>547</v>
      </c>
      <c r="B518" s="721" t="s">
        <v>11143</v>
      </c>
      <c r="C518" s="721">
        <v>0</v>
      </c>
      <c r="D518" s="721">
        <v>0</v>
      </c>
      <c r="E518" s="721" t="s">
        <v>11553</v>
      </c>
      <c r="F518" s="726">
        <v>469728</v>
      </c>
      <c r="G518" s="721" t="s">
        <v>11149</v>
      </c>
      <c r="H518" s="337"/>
      <c r="I518" s="337"/>
      <c r="K518" s="2173"/>
    </row>
    <row r="519" spans="1:11" ht="31">
      <c r="A519" s="2"/>
      <c r="B519" s="2" t="s">
        <v>11144</v>
      </c>
      <c r="C519" s="2">
        <v>601</v>
      </c>
      <c r="D519" s="2">
        <v>0.03</v>
      </c>
      <c r="E519" s="2" t="s">
        <v>11450</v>
      </c>
      <c r="F519" s="726">
        <v>469714</v>
      </c>
      <c r="G519" s="721" t="s">
        <v>11149</v>
      </c>
      <c r="H519" s="337"/>
      <c r="I519" s="337"/>
      <c r="K519" s="2173"/>
    </row>
    <row r="520" spans="1:11" ht="31">
      <c r="A520" s="2"/>
      <c r="B520" s="2" t="s">
        <v>11145</v>
      </c>
      <c r="C520" s="2">
        <v>0</v>
      </c>
      <c r="D520" s="2">
        <v>0</v>
      </c>
      <c r="E520" s="2" t="s">
        <v>11450</v>
      </c>
      <c r="F520" s="726">
        <v>469714</v>
      </c>
      <c r="G520" s="721" t="s">
        <v>11149</v>
      </c>
      <c r="H520" s="337"/>
      <c r="I520" s="337"/>
      <c r="K520" s="2173"/>
    </row>
    <row r="521" spans="1:11" ht="31">
      <c r="A521" s="2"/>
      <c r="B521" s="2" t="s">
        <v>11146</v>
      </c>
      <c r="C521" s="2">
        <v>16</v>
      </c>
      <c r="D521" s="2">
        <v>1.01</v>
      </c>
      <c r="E521" s="2" t="s">
        <v>11603</v>
      </c>
      <c r="F521" s="2"/>
      <c r="G521" s="721" t="s">
        <v>11149</v>
      </c>
      <c r="H521" s="337"/>
      <c r="I521" s="337"/>
      <c r="K521" s="2173"/>
    </row>
    <row r="522" spans="1:11" ht="16.5">
      <c r="A522" s="2"/>
      <c r="B522" s="2" t="s">
        <v>8341</v>
      </c>
      <c r="C522" s="2">
        <v>18</v>
      </c>
      <c r="D522" s="2">
        <v>0.09</v>
      </c>
      <c r="E522" s="2" t="s">
        <v>11606</v>
      </c>
      <c r="F522" s="2">
        <v>469678</v>
      </c>
      <c r="G522" s="721" t="s">
        <v>11149</v>
      </c>
      <c r="H522" s="337"/>
      <c r="I522" s="337"/>
      <c r="K522" s="2173"/>
    </row>
    <row r="523" spans="1:11" ht="15.5">
      <c r="A523" s="724"/>
      <c r="B523" s="724"/>
      <c r="C523" s="3">
        <v>154</v>
      </c>
      <c r="D523" s="3">
        <v>0.77</v>
      </c>
      <c r="E523" s="724"/>
      <c r="F523" s="724"/>
      <c r="G523" s="337"/>
      <c r="H523" s="337"/>
      <c r="I523" s="337"/>
      <c r="K523" s="2173"/>
    </row>
    <row r="524" spans="1:11" ht="15.5">
      <c r="A524" s="724"/>
      <c r="B524" s="724"/>
      <c r="C524" s="3">
        <v>155</v>
      </c>
      <c r="D524" s="3">
        <v>0.23</v>
      </c>
      <c r="E524" s="724"/>
      <c r="F524" s="724"/>
      <c r="G524" s="337"/>
      <c r="H524" s="337"/>
      <c r="I524" s="337"/>
      <c r="K524" s="2173"/>
    </row>
    <row r="525" spans="1:11" ht="15.5">
      <c r="A525" s="724"/>
      <c r="B525" s="724"/>
      <c r="C525" s="3">
        <v>157</v>
      </c>
      <c r="D525" s="3">
        <v>0.65</v>
      </c>
      <c r="E525" s="724"/>
      <c r="F525" s="724"/>
      <c r="G525" s="337"/>
      <c r="H525" s="337"/>
      <c r="I525" s="337"/>
      <c r="K525" s="2173"/>
    </row>
    <row r="526" spans="1:11" ht="15.5">
      <c r="A526" s="724"/>
      <c r="B526" s="724"/>
      <c r="C526" s="3" t="s">
        <v>11147</v>
      </c>
      <c r="D526" s="3">
        <v>0.22</v>
      </c>
      <c r="E526" s="724"/>
      <c r="F526" s="724"/>
      <c r="G526" s="337"/>
      <c r="H526" s="337"/>
      <c r="I526" s="337"/>
      <c r="K526" s="2173"/>
    </row>
    <row r="527" spans="1:11" ht="15.5">
      <c r="A527" s="724"/>
      <c r="B527" s="724"/>
      <c r="C527" s="3">
        <v>211</v>
      </c>
      <c r="D527" s="3">
        <v>0.75</v>
      </c>
      <c r="E527" s="724"/>
      <c r="F527" s="724"/>
      <c r="G527" s="337"/>
      <c r="H527" s="337"/>
      <c r="I527" s="337"/>
      <c r="K527" s="2173"/>
    </row>
    <row r="528" spans="1:11" ht="15.5">
      <c r="A528" s="730"/>
      <c r="B528" s="730"/>
      <c r="C528" s="730"/>
      <c r="D528" s="730"/>
      <c r="E528" s="730"/>
      <c r="F528" s="730"/>
      <c r="G528" s="731"/>
      <c r="H528" s="731"/>
      <c r="I528" s="731"/>
      <c r="J528" s="46"/>
      <c r="K528" s="46"/>
    </row>
    <row r="529" spans="1:11">
      <c r="A529" s="288">
        <v>1</v>
      </c>
      <c r="B529" s="676" t="s">
        <v>11613</v>
      </c>
      <c r="C529" s="791">
        <v>104</v>
      </c>
      <c r="D529" s="792">
        <v>0.95</v>
      </c>
      <c r="E529" s="306" t="s">
        <v>11614</v>
      </c>
      <c r="F529" s="306">
        <v>469365</v>
      </c>
      <c r="G529" s="306" t="s">
        <v>12421</v>
      </c>
      <c r="H529" s="306"/>
      <c r="I529" s="306"/>
      <c r="K529" s="2169" t="s">
        <v>11615</v>
      </c>
    </row>
    <row r="530" spans="1:11">
      <c r="A530" s="793">
        <v>2</v>
      </c>
      <c r="B530" s="676" t="s">
        <v>11620</v>
      </c>
      <c r="C530" s="674">
        <v>63</v>
      </c>
      <c r="D530" s="792">
        <v>3.1</v>
      </c>
      <c r="E530" s="1" t="s">
        <v>11621</v>
      </c>
      <c r="F530" s="794">
        <v>469315</v>
      </c>
      <c r="G530" s="306" t="s">
        <v>12421</v>
      </c>
      <c r="H530" s="1"/>
      <c r="I530" s="1"/>
      <c r="K530" s="2169"/>
    </row>
    <row r="531" spans="1:11" ht="29">
      <c r="A531" s="793">
        <v>3</v>
      </c>
      <c r="B531" s="676" t="s">
        <v>11626</v>
      </c>
      <c r="C531" s="674" t="s">
        <v>11627</v>
      </c>
      <c r="D531" s="792">
        <v>17.71</v>
      </c>
      <c r="E531" s="1" t="s">
        <v>11628</v>
      </c>
      <c r="F531" s="794">
        <v>469315</v>
      </c>
      <c r="G531" s="306" t="s">
        <v>12421</v>
      </c>
      <c r="H531" s="1"/>
      <c r="I531" s="1"/>
      <c r="K531" s="2169"/>
    </row>
    <row r="532" spans="1:11">
      <c r="A532" s="676">
        <v>4</v>
      </c>
      <c r="B532" s="676" t="s">
        <v>11631</v>
      </c>
      <c r="C532" s="795">
        <v>27</v>
      </c>
      <c r="D532" s="792">
        <v>0.97</v>
      </c>
      <c r="E532" s="1" t="s">
        <v>11621</v>
      </c>
      <c r="F532" s="794">
        <v>469315</v>
      </c>
      <c r="G532" s="306" t="s">
        <v>12421</v>
      </c>
      <c r="H532" s="1"/>
      <c r="I532" s="1"/>
      <c r="K532" s="2169"/>
    </row>
    <row r="533" spans="1:11">
      <c r="A533" s="288">
        <v>5</v>
      </c>
      <c r="B533" s="676" t="s">
        <v>11635</v>
      </c>
      <c r="C533" s="795" t="s">
        <v>11636</v>
      </c>
      <c r="D533" s="792">
        <v>2.19</v>
      </c>
      <c r="E533" s="1" t="s">
        <v>11621</v>
      </c>
      <c r="F533" s="794">
        <v>469315</v>
      </c>
      <c r="G533" s="306" t="s">
        <v>12421</v>
      </c>
      <c r="H533" s="1"/>
      <c r="I533" s="1"/>
      <c r="K533" s="2169"/>
    </row>
    <row r="534" spans="1:11">
      <c r="A534" s="793">
        <v>6</v>
      </c>
      <c r="B534" s="676" t="s">
        <v>11639</v>
      </c>
      <c r="C534" s="795">
        <v>4</v>
      </c>
      <c r="D534" s="792">
        <v>0.89</v>
      </c>
      <c r="E534" s="1" t="s">
        <v>11640</v>
      </c>
      <c r="F534" s="1">
        <v>469313</v>
      </c>
      <c r="G534" s="306" t="s">
        <v>12421</v>
      </c>
      <c r="H534" s="1"/>
      <c r="I534" s="1"/>
      <c r="K534" s="2169"/>
    </row>
    <row r="535" spans="1:11">
      <c r="A535" s="793">
        <v>7</v>
      </c>
      <c r="B535" s="676" t="s">
        <v>11645</v>
      </c>
      <c r="C535" s="795" t="s">
        <v>12872</v>
      </c>
      <c r="D535" s="792">
        <v>0.87</v>
      </c>
      <c r="E535" s="1" t="s">
        <v>11640</v>
      </c>
      <c r="F535" s="1">
        <v>469313</v>
      </c>
      <c r="G535" s="306" t="s">
        <v>12421</v>
      </c>
      <c r="H535" s="1"/>
      <c r="I535" s="1"/>
      <c r="K535" s="2169"/>
    </row>
    <row r="536" spans="1:11">
      <c r="A536" s="676">
        <v>8</v>
      </c>
      <c r="B536" s="676" t="s">
        <v>11651</v>
      </c>
      <c r="C536" s="795">
        <v>119</v>
      </c>
      <c r="D536" s="792">
        <v>2.0099999999999998</v>
      </c>
      <c r="E536" s="1" t="s">
        <v>11652</v>
      </c>
      <c r="F536" s="1">
        <v>469311</v>
      </c>
      <c r="G536" s="306" t="s">
        <v>12421</v>
      </c>
      <c r="H536" s="1"/>
      <c r="I536" s="1"/>
      <c r="K536" s="2169"/>
    </row>
    <row r="537" spans="1:11">
      <c r="A537" s="288">
        <v>9</v>
      </c>
      <c r="B537" s="676" t="s">
        <v>11657</v>
      </c>
      <c r="C537" s="674" t="s">
        <v>11658</v>
      </c>
      <c r="D537" s="792">
        <v>1.89</v>
      </c>
      <c r="E537" s="1" t="s">
        <v>11652</v>
      </c>
      <c r="F537" s="1">
        <v>469311</v>
      </c>
      <c r="G537" s="306" t="s">
        <v>12421</v>
      </c>
      <c r="H537" s="1"/>
      <c r="I537" s="1"/>
      <c r="K537" s="2169"/>
    </row>
    <row r="538" spans="1:11">
      <c r="A538" s="796">
        <v>10</v>
      </c>
      <c r="B538" s="676" t="s">
        <v>11661</v>
      </c>
      <c r="C538" s="674">
        <v>164</v>
      </c>
      <c r="D538" s="792">
        <v>0.56000000000000005</v>
      </c>
      <c r="E538" s="1" t="s">
        <v>11652</v>
      </c>
      <c r="F538" s="1">
        <v>469311</v>
      </c>
      <c r="G538" s="306" t="s">
        <v>12421</v>
      </c>
      <c r="H538" s="1"/>
      <c r="I538" s="1"/>
      <c r="K538" s="2169"/>
    </row>
    <row r="539" spans="1:11">
      <c r="A539" s="796">
        <v>11</v>
      </c>
      <c r="B539" s="676" t="s">
        <v>11663</v>
      </c>
      <c r="C539" s="674">
        <v>13</v>
      </c>
      <c r="D539" s="792">
        <v>1.27</v>
      </c>
      <c r="E539" s="1" t="s">
        <v>11652</v>
      </c>
      <c r="F539" s="1">
        <v>469311</v>
      </c>
      <c r="G539" s="306" t="s">
        <v>12421</v>
      </c>
      <c r="H539" s="1"/>
      <c r="I539" s="1"/>
      <c r="K539" s="2169"/>
    </row>
    <row r="540" spans="1:11">
      <c r="A540" s="676">
        <v>12</v>
      </c>
      <c r="B540" s="676" t="s">
        <v>11667</v>
      </c>
      <c r="C540" s="674">
        <v>130</v>
      </c>
      <c r="D540" s="792">
        <v>0.78</v>
      </c>
      <c r="E540" s="1" t="s">
        <v>11668</v>
      </c>
      <c r="F540" s="1">
        <v>469314</v>
      </c>
      <c r="G540" s="306" t="s">
        <v>12421</v>
      </c>
      <c r="H540" s="1"/>
      <c r="I540" s="1"/>
      <c r="K540" s="2169"/>
    </row>
    <row r="541" spans="1:11">
      <c r="A541" s="676">
        <v>13</v>
      </c>
      <c r="B541" s="676" t="s">
        <v>11673</v>
      </c>
      <c r="C541" s="674">
        <v>41</v>
      </c>
      <c r="D541" s="792">
        <v>1.67</v>
      </c>
      <c r="E541" s="1" t="s">
        <v>11674</v>
      </c>
      <c r="F541" s="1">
        <v>469314</v>
      </c>
      <c r="G541" s="306" t="s">
        <v>12421</v>
      </c>
      <c r="H541" s="1"/>
      <c r="I541" s="1"/>
      <c r="K541" s="2169"/>
    </row>
    <row r="542" spans="1:11">
      <c r="A542" s="676">
        <v>14</v>
      </c>
      <c r="B542" s="676" t="s">
        <v>11679</v>
      </c>
      <c r="C542" s="674">
        <v>135</v>
      </c>
      <c r="D542" s="792">
        <v>1.32</v>
      </c>
      <c r="E542" s="1" t="s">
        <v>11674</v>
      </c>
      <c r="F542" s="1">
        <v>469314</v>
      </c>
      <c r="G542" s="306" t="s">
        <v>12421</v>
      </c>
      <c r="H542" s="1"/>
      <c r="I542" s="1"/>
      <c r="K542" s="2169"/>
    </row>
    <row r="543" spans="1:11">
      <c r="A543" s="676">
        <v>15</v>
      </c>
      <c r="B543" s="676" t="s">
        <v>11682</v>
      </c>
      <c r="C543" s="674">
        <v>120</v>
      </c>
      <c r="D543" s="792">
        <v>0.14000000000000001</v>
      </c>
      <c r="E543" s="1" t="s">
        <v>11674</v>
      </c>
      <c r="F543" s="1">
        <v>469314</v>
      </c>
      <c r="G543" s="306" t="s">
        <v>12421</v>
      </c>
      <c r="H543" s="1"/>
      <c r="I543" s="1"/>
      <c r="K543" s="2169"/>
    </row>
    <row r="544" spans="1:11">
      <c r="A544" s="676">
        <v>16</v>
      </c>
      <c r="B544" s="676" t="s">
        <v>11685</v>
      </c>
      <c r="C544" s="674" t="s">
        <v>11686</v>
      </c>
      <c r="D544" s="792">
        <v>3.226</v>
      </c>
      <c r="E544" s="1" t="s">
        <v>11687</v>
      </c>
      <c r="F544" s="1">
        <v>469309</v>
      </c>
      <c r="G544" s="306" t="s">
        <v>12421</v>
      </c>
      <c r="H544" s="1"/>
      <c r="I544" s="1"/>
      <c r="K544" s="2169"/>
    </row>
    <row r="545" spans="1:11">
      <c r="A545" s="676">
        <v>17</v>
      </c>
      <c r="B545" s="676" t="s">
        <v>11689</v>
      </c>
      <c r="C545" s="674">
        <v>2</v>
      </c>
      <c r="D545" s="792">
        <v>1.45</v>
      </c>
      <c r="E545" s="1" t="s">
        <v>11690</v>
      </c>
      <c r="F545" s="1">
        <v>469309</v>
      </c>
      <c r="G545" s="306" t="s">
        <v>12421</v>
      </c>
      <c r="H545" s="1"/>
      <c r="I545" s="1"/>
      <c r="K545" s="2169"/>
    </row>
    <row r="546" spans="1:11">
      <c r="A546" s="676">
        <v>18</v>
      </c>
      <c r="B546" s="676" t="s">
        <v>11694</v>
      </c>
      <c r="C546" s="674" t="s">
        <v>11695</v>
      </c>
      <c r="D546" s="792">
        <v>0.88</v>
      </c>
      <c r="E546" s="1" t="s">
        <v>11696</v>
      </c>
      <c r="F546" s="1">
        <v>469312</v>
      </c>
      <c r="G546" s="306" t="s">
        <v>12421</v>
      </c>
      <c r="H546" s="1"/>
      <c r="I546" s="1"/>
      <c r="K546" s="2169"/>
    </row>
    <row r="547" spans="1:11">
      <c r="A547" s="676">
        <v>19</v>
      </c>
      <c r="B547" s="676" t="s">
        <v>11699</v>
      </c>
      <c r="C547" s="674">
        <v>760</v>
      </c>
      <c r="D547" s="792">
        <v>0.09</v>
      </c>
      <c r="E547" s="1" t="s">
        <v>11696</v>
      </c>
      <c r="F547" s="1">
        <v>469312</v>
      </c>
      <c r="G547" s="306" t="s">
        <v>12421</v>
      </c>
      <c r="H547" s="1"/>
      <c r="I547" s="1"/>
      <c r="K547" s="2169"/>
    </row>
    <row r="548" spans="1:11">
      <c r="A548" s="676">
        <v>20</v>
      </c>
      <c r="B548" s="676" t="s">
        <v>12873</v>
      </c>
      <c r="C548" s="674" t="s">
        <v>11704</v>
      </c>
      <c r="D548" s="792">
        <v>3.51</v>
      </c>
      <c r="E548" s="1" t="s">
        <v>11696</v>
      </c>
      <c r="F548" s="1">
        <v>469312</v>
      </c>
      <c r="G548" s="306" t="s">
        <v>12421</v>
      </c>
      <c r="H548" s="1"/>
      <c r="I548" s="1"/>
      <c r="K548" s="2169"/>
    </row>
    <row r="549" spans="1:11">
      <c r="A549" s="676">
        <v>21</v>
      </c>
      <c r="B549" s="676" t="s">
        <v>11707</v>
      </c>
      <c r="C549" s="674" t="s">
        <v>11708</v>
      </c>
      <c r="D549" s="792">
        <v>0.2</v>
      </c>
      <c r="E549" s="1" t="s">
        <v>11696</v>
      </c>
      <c r="F549" s="1">
        <v>469312</v>
      </c>
      <c r="G549" s="306" t="s">
        <v>12421</v>
      </c>
      <c r="H549" s="1"/>
      <c r="I549" s="1"/>
      <c r="K549" s="2169"/>
    </row>
    <row r="550" spans="1:11">
      <c r="A550" s="676">
        <v>22</v>
      </c>
      <c r="B550" s="676" t="s">
        <v>12874</v>
      </c>
      <c r="C550" s="674">
        <v>2</v>
      </c>
      <c r="D550" s="792">
        <v>0.1</v>
      </c>
      <c r="E550" s="1" t="s">
        <v>11696</v>
      </c>
      <c r="F550" s="1">
        <v>469312</v>
      </c>
      <c r="G550" s="306" t="s">
        <v>12421</v>
      </c>
      <c r="H550" s="1"/>
      <c r="I550" s="1"/>
      <c r="K550" s="2169"/>
    </row>
    <row r="551" spans="1:11" ht="43.5">
      <c r="A551" s="676">
        <v>23</v>
      </c>
      <c r="B551" s="676" t="s">
        <v>11715</v>
      </c>
      <c r="C551" s="674" t="s">
        <v>11716</v>
      </c>
      <c r="D551" s="792">
        <v>9.08</v>
      </c>
      <c r="E551" s="1" t="s">
        <v>11696</v>
      </c>
      <c r="F551" s="1">
        <v>469312</v>
      </c>
      <c r="G551" s="306" t="s">
        <v>12421</v>
      </c>
      <c r="H551" s="1"/>
      <c r="I551" s="1"/>
      <c r="K551" s="2169"/>
    </row>
    <row r="552" spans="1:11">
      <c r="A552" s="676">
        <v>24</v>
      </c>
      <c r="B552" s="676" t="s">
        <v>11720</v>
      </c>
      <c r="C552" s="674">
        <v>3</v>
      </c>
      <c r="D552" s="792">
        <v>9.08</v>
      </c>
      <c r="E552" s="1" t="s">
        <v>11721</v>
      </c>
      <c r="F552" s="1">
        <v>469323</v>
      </c>
      <c r="G552" s="306" t="s">
        <v>12421</v>
      </c>
      <c r="H552" s="1"/>
      <c r="I552" s="1"/>
      <c r="K552" s="2169"/>
    </row>
    <row r="553" spans="1:11">
      <c r="A553" s="676">
        <v>25</v>
      </c>
      <c r="B553" s="676" t="s">
        <v>11729</v>
      </c>
      <c r="C553" s="674">
        <v>2</v>
      </c>
      <c r="D553" s="792">
        <v>1.18</v>
      </c>
      <c r="E553" s="1" t="s">
        <v>11721</v>
      </c>
      <c r="F553" s="1">
        <v>469323</v>
      </c>
      <c r="G553" s="306" t="s">
        <v>12421</v>
      </c>
      <c r="H553" s="1"/>
      <c r="I553" s="1"/>
      <c r="K553" s="2169"/>
    </row>
    <row r="554" spans="1:11">
      <c r="A554" s="676">
        <v>26</v>
      </c>
      <c r="B554" s="676" t="s">
        <v>11727</v>
      </c>
      <c r="C554" s="674">
        <v>334</v>
      </c>
      <c r="D554" s="792">
        <v>1.41</v>
      </c>
      <c r="E554" s="1" t="s">
        <v>11721</v>
      </c>
      <c r="F554" s="1">
        <v>469323</v>
      </c>
      <c r="G554" s="306" t="s">
        <v>12421</v>
      </c>
      <c r="H554" s="1"/>
      <c r="I554" s="1"/>
      <c r="K554" s="2169"/>
    </row>
    <row r="555" spans="1:11">
      <c r="A555" s="676">
        <v>27</v>
      </c>
      <c r="B555" s="676" t="s">
        <v>11729</v>
      </c>
      <c r="C555" s="674">
        <v>36</v>
      </c>
      <c r="D555" s="792">
        <v>1.58</v>
      </c>
      <c r="E555" s="1" t="s">
        <v>11721</v>
      </c>
      <c r="F555" s="1">
        <v>469323</v>
      </c>
      <c r="G555" s="306" t="s">
        <v>12421</v>
      </c>
      <c r="H555" s="1"/>
      <c r="I555" s="1"/>
      <c r="K555" s="2169"/>
    </row>
    <row r="556" spans="1:11">
      <c r="A556" s="676">
        <v>28</v>
      </c>
      <c r="B556" s="676" t="s">
        <v>11734</v>
      </c>
      <c r="C556" s="674" t="s">
        <v>11735</v>
      </c>
      <c r="D556" s="792">
        <v>2.89</v>
      </c>
      <c r="E556" s="1" t="s">
        <v>11721</v>
      </c>
      <c r="F556" s="1">
        <v>469323</v>
      </c>
      <c r="G556" s="306" t="s">
        <v>12421</v>
      </c>
      <c r="H556" s="1"/>
      <c r="I556" s="1"/>
      <c r="K556" s="2169"/>
    </row>
    <row r="557" spans="1:11">
      <c r="A557" s="676">
        <v>29</v>
      </c>
      <c r="B557" s="676" t="s">
        <v>11741</v>
      </c>
      <c r="C557" s="674">
        <v>7</v>
      </c>
      <c r="D557" s="792">
        <v>3.53</v>
      </c>
      <c r="E557" s="1" t="s">
        <v>11721</v>
      </c>
      <c r="F557" s="1">
        <v>469323</v>
      </c>
      <c r="G557" s="306" t="s">
        <v>12421</v>
      </c>
      <c r="H557" s="1"/>
      <c r="I557" s="1"/>
      <c r="K557" s="2169"/>
    </row>
    <row r="558" spans="1:11">
      <c r="A558" s="676">
        <v>30</v>
      </c>
      <c r="B558" s="676" t="s">
        <v>11745</v>
      </c>
      <c r="C558" s="674">
        <v>219</v>
      </c>
      <c r="D558" s="792">
        <v>0.94</v>
      </c>
      <c r="E558" s="1" t="s">
        <v>5384</v>
      </c>
      <c r="F558" s="1">
        <v>469327</v>
      </c>
      <c r="G558" s="306" t="s">
        <v>12421</v>
      </c>
      <c r="H558" s="1"/>
      <c r="I558" s="1"/>
      <c r="K558" s="2169"/>
    </row>
    <row r="559" spans="1:11">
      <c r="A559" s="676">
        <v>31</v>
      </c>
      <c r="B559" s="676" t="s">
        <v>11749</v>
      </c>
      <c r="C559" s="674" t="s">
        <v>11750</v>
      </c>
      <c r="D559" s="792">
        <v>5.2160000000000002</v>
      </c>
      <c r="E559" s="1" t="s">
        <v>11751</v>
      </c>
      <c r="F559" s="1">
        <v>469316</v>
      </c>
      <c r="G559" s="306" t="s">
        <v>12421</v>
      </c>
      <c r="H559" s="1"/>
      <c r="I559" s="1"/>
      <c r="K559" s="2169"/>
    </row>
    <row r="560" spans="1:11">
      <c r="A560" s="676">
        <v>32</v>
      </c>
      <c r="B560" s="676" t="s">
        <v>11756</v>
      </c>
      <c r="C560" s="674">
        <v>342</v>
      </c>
      <c r="D560" s="792">
        <v>1.05</v>
      </c>
      <c r="E560" s="1" t="s">
        <v>11751</v>
      </c>
      <c r="F560" s="1">
        <v>469316</v>
      </c>
      <c r="G560" s="306" t="s">
        <v>12421</v>
      </c>
      <c r="H560" s="1"/>
      <c r="I560" s="1"/>
      <c r="K560" s="2169"/>
    </row>
    <row r="561" spans="1:11">
      <c r="A561" s="676">
        <v>33</v>
      </c>
      <c r="B561" s="676" t="s">
        <v>11760</v>
      </c>
      <c r="C561" s="674">
        <v>34</v>
      </c>
      <c r="D561" s="792">
        <v>1.0900000000000001</v>
      </c>
      <c r="E561" s="1" t="s">
        <v>11761</v>
      </c>
      <c r="F561" s="1">
        <v>469321</v>
      </c>
      <c r="G561" s="306" t="s">
        <v>12421</v>
      </c>
      <c r="H561" s="1"/>
      <c r="I561" s="1"/>
      <c r="K561" s="2169"/>
    </row>
    <row r="562" spans="1:11">
      <c r="A562" s="676">
        <v>34</v>
      </c>
      <c r="B562" s="676" t="s">
        <v>11765</v>
      </c>
      <c r="C562" s="674" t="s">
        <v>11766</v>
      </c>
      <c r="D562" s="792">
        <v>2.78</v>
      </c>
      <c r="E562" s="1" t="s">
        <v>11761</v>
      </c>
      <c r="F562" s="1">
        <v>469321</v>
      </c>
      <c r="G562" s="306" t="s">
        <v>12421</v>
      </c>
      <c r="H562" s="1"/>
      <c r="I562" s="1"/>
      <c r="K562" s="2169"/>
    </row>
    <row r="563" spans="1:11">
      <c r="A563" s="676">
        <v>35</v>
      </c>
      <c r="B563" s="676" t="s">
        <v>11765</v>
      </c>
      <c r="C563" s="674">
        <v>2</v>
      </c>
      <c r="D563" s="792">
        <v>3.25</v>
      </c>
      <c r="E563" s="1" t="s">
        <v>11761</v>
      </c>
      <c r="F563" s="1">
        <v>469321</v>
      </c>
      <c r="G563" s="306" t="s">
        <v>12421</v>
      </c>
      <c r="H563" s="1"/>
      <c r="I563" s="1"/>
      <c r="K563" s="2169"/>
    </row>
    <row r="564" spans="1:11">
      <c r="A564" s="676">
        <v>36</v>
      </c>
      <c r="B564" s="676" t="s">
        <v>11771</v>
      </c>
      <c r="C564" s="674">
        <v>19</v>
      </c>
      <c r="D564" s="792">
        <v>16.91</v>
      </c>
      <c r="E564" s="1" t="s">
        <v>11761</v>
      </c>
      <c r="F564" s="1">
        <v>469321</v>
      </c>
      <c r="G564" s="306" t="s">
        <v>12421</v>
      </c>
      <c r="H564" s="1"/>
      <c r="I564" s="1"/>
      <c r="K564" s="2169"/>
    </row>
    <row r="565" spans="1:11">
      <c r="A565" s="676">
        <v>37</v>
      </c>
      <c r="B565" s="676" t="s">
        <v>11773</v>
      </c>
      <c r="C565" s="674">
        <v>324</v>
      </c>
      <c r="D565" s="792">
        <v>3.65</v>
      </c>
      <c r="E565" s="1" t="s">
        <v>11761</v>
      </c>
      <c r="F565" s="1">
        <v>469321</v>
      </c>
      <c r="G565" s="306" t="s">
        <v>12421</v>
      </c>
      <c r="H565" s="1"/>
      <c r="I565" s="1"/>
      <c r="K565" s="2169"/>
    </row>
    <row r="566" spans="1:11">
      <c r="A566" s="676">
        <v>38</v>
      </c>
      <c r="B566" s="676" t="s">
        <v>11778</v>
      </c>
      <c r="C566" s="674">
        <v>744</v>
      </c>
      <c r="D566" s="792">
        <v>1.1000000000000001</v>
      </c>
      <c r="E566" s="1" t="s">
        <v>11779</v>
      </c>
      <c r="F566" s="1">
        <v>469325</v>
      </c>
      <c r="G566" s="306" t="s">
        <v>12421</v>
      </c>
      <c r="H566" s="1"/>
      <c r="I566" s="1"/>
      <c r="K566" s="2169"/>
    </row>
    <row r="567" spans="1:11">
      <c r="A567" s="676">
        <v>39</v>
      </c>
      <c r="B567" s="676" t="s">
        <v>11782</v>
      </c>
      <c r="C567" s="674" t="s">
        <v>11783</v>
      </c>
      <c r="D567" s="792">
        <v>1.49</v>
      </c>
      <c r="E567" s="1" t="s">
        <v>11784</v>
      </c>
      <c r="F567" s="1">
        <v>469325</v>
      </c>
      <c r="G567" s="306" t="s">
        <v>12421</v>
      </c>
      <c r="H567" s="1"/>
      <c r="I567" s="1"/>
      <c r="K567" s="2169"/>
    </row>
    <row r="568" spans="1:11">
      <c r="A568" s="676">
        <v>40</v>
      </c>
      <c r="B568" s="676" t="s">
        <v>11788</v>
      </c>
      <c r="C568" s="674">
        <v>1</v>
      </c>
      <c r="D568" s="792">
        <v>0.38</v>
      </c>
      <c r="E568" s="1" t="s">
        <v>11784</v>
      </c>
      <c r="F568" s="1">
        <v>469325</v>
      </c>
      <c r="G568" s="306" t="s">
        <v>12421</v>
      </c>
      <c r="H568" s="1"/>
      <c r="I568" s="1"/>
      <c r="K568" s="2169"/>
    </row>
    <row r="569" spans="1:11">
      <c r="A569" s="676">
        <v>41</v>
      </c>
      <c r="B569" s="676" t="s">
        <v>11793</v>
      </c>
      <c r="C569" s="674" t="s">
        <v>11794</v>
      </c>
      <c r="D569" s="792">
        <v>0.4</v>
      </c>
      <c r="E569" s="1" t="s">
        <v>11795</v>
      </c>
      <c r="F569" s="1">
        <v>469324</v>
      </c>
      <c r="G569" s="306" t="s">
        <v>12421</v>
      </c>
      <c r="H569" s="1"/>
      <c r="I569" s="1"/>
      <c r="K569" s="2169"/>
    </row>
    <row r="570" spans="1:11">
      <c r="A570" s="676">
        <v>42</v>
      </c>
      <c r="B570" s="676" t="s">
        <v>11800</v>
      </c>
      <c r="C570" s="674">
        <v>331</v>
      </c>
      <c r="D570" s="792">
        <v>0.85</v>
      </c>
      <c r="E570" s="1" t="s">
        <v>12875</v>
      </c>
      <c r="F570" s="1">
        <v>469330</v>
      </c>
      <c r="G570" s="306" t="s">
        <v>12421</v>
      </c>
      <c r="H570" s="1"/>
      <c r="I570" s="1"/>
      <c r="K570" s="2169"/>
    </row>
    <row r="571" spans="1:11">
      <c r="A571" s="676">
        <v>43</v>
      </c>
      <c r="B571" s="676" t="s">
        <v>11804</v>
      </c>
      <c r="C571" s="674" t="s">
        <v>11805</v>
      </c>
      <c r="D571" s="792">
        <v>1.05</v>
      </c>
      <c r="E571" s="1" t="s">
        <v>11795</v>
      </c>
      <c r="F571" s="1">
        <v>469324</v>
      </c>
      <c r="G571" s="306" t="s">
        <v>12421</v>
      </c>
      <c r="H571" s="1"/>
      <c r="I571" s="1"/>
      <c r="K571" s="2169"/>
    </row>
    <row r="572" spans="1:11">
      <c r="A572" s="676">
        <v>44</v>
      </c>
      <c r="B572" s="676" t="s">
        <v>11810</v>
      </c>
      <c r="C572" s="674">
        <v>99</v>
      </c>
      <c r="D572" s="792">
        <v>1.1499999999999999</v>
      </c>
      <c r="E572" s="1" t="s">
        <v>11811</v>
      </c>
      <c r="F572" s="1">
        <v>469329</v>
      </c>
      <c r="G572" s="306" t="s">
        <v>12421</v>
      </c>
      <c r="H572" s="1"/>
      <c r="I572" s="1"/>
      <c r="K572" s="2169"/>
    </row>
    <row r="573" spans="1:11">
      <c r="A573" s="676">
        <v>45</v>
      </c>
      <c r="B573" s="676" t="s">
        <v>11814</v>
      </c>
      <c r="C573" s="674">
        <v>181</v>
      </c>
      <c r="D573" s="792">
        <v>1.83</v>
      </c>
      <c r="E573" s="1" t="s">
        <v>11811</v>
      </c>
      <c r="F573" s="1">
        <v>469329</v>
      </c>
      <c r="G573" s="306" t="s">
        <v>12421</v>
      </c>
      <c r="H573" s="1"/>
      <c r="I573" s="1"/>
      <c r="K573" s="2169"/>
    </row>
    <row r="574" spans="1:11">
      <c r="A574" s="676">
        <v>46</v>
      </c>
      <c r="B574" s="676" t="s">
        <v>11818</v>
      </c>
      <c r="C574" s="674">
        <v>50</v>
      </c>
      <c r="D574" s="792">
        <v>1.56</v>
      </c>
      <c r="E574" s="1" t="s">
        <v>11819</v>
      </c>
      <c r="F574" s="1">
        <v>469328</v>
      </c>
      <c r="G574" s="306" t="s">
        <v>12421</v>
      </c>
      <c r="H574" s="1"/>
      <c r="I574" s="1"/>
      <c r="K574" s="2169"/>
    </row>
    <row r="575" spans="1:11">
      <c r="A575" s="676">
        <v>47</v>
      </c>
      <c r="B575" s="676" t="s">
        <v>11824</v>
      </c>
      <c r="C575" s="674">
        <v>491</v>
      </c>
      <c r="D575" s="792">
        <v>2.69</v>
      </c>
      <c r="E575" s="1" t="s">
        <v>11819</v>
      </c>
      <c r="F575" s="1">
        <v>469328</v>
      </c>
      <c r="G575" s="306" t="s">
        <v>12421</v>
      </c>
      <c r="H575" s="1"/>
      <c r="I575" s="1"/>
      <c r="K575" s="2169"/>
    </row>
    <row r="576" spans="1:11">
      <c r="A576" s="676">
        <v>48</v>
      </c>
      <c r="B576" s="676" t="s">
        <v>11827</v>
      </c>
      <c r="C576" s="674">
        <v>298</v>
      </c>
      <c r="D576" s="792">
        <v>2.1</v>
      </c>
      <c r="E576" s="1" t="s">
        <v>11819</v>
      </c>
      <c r="F576" s="1">
        <v>469328</v>
      </c>
      <c r="G576" s="306" t="s">
        <v>12421</v>
      </c>
      <c r="H576" s="1"/>
      <c r="I576" s="1"/>
      <c r="K576" s="2169"/>
    </row>
    <row r="577" spans="1:11">
      <c r="A577" s="676">
        <v>49</v>
      </c>
      <c r="B577" s="676" t="s">
        <v>11831</v>
      </c>
      <c r="C577" s="674">
        <v>485</v>
      </c>
      <c r="D577" s="792">
        <v>0.61</v>
      </c>
      <c r="E577" s="1" t="s">
        <v>11819</v>
      </c>
      <c r="F577" s="1">
        <v>469328</v>
      </c>
      <c r="G577" s="306" t="s">
        <v>12421</v>
      </c>
      <c r="H577" s="1"/>
      <c r="I577" s="1"/>
      <c r="K577" s="2169"/>
    </row>
    <row r="578" spans="1:11">
      <c r="A578" s="676">
        <v>50</v>
      </c>
      <c r="B578" s="676" t="s">
        <v>11835</v>
      </c>
      <c r="C578" s="622">
        <v>914915919</v>
      </c>
      <c r="D578" s="792">
        <v>0.6</v>
      </c>
      <c r="E578" s="1" t="s">
        <v>11836</v>
      </c>
      <c r="F578" s="1">
        <v>469327</v>
      </c>
      <c r="G578" s="306" t="s">
        <v>12421</v>
      </c>
      <c r="H578" s="1"/>
      <c r="I578" s="1"/>
      <c r="K578" s="2169"/>
    </row>
    <row r="579" spans="1:11">
      <c r="A579" s="676">
        <v>51</v>
      </c>
      <c r="B579" s="676" t="s">
        <v>11840</v>
      </c>
      <c r="C579" s="674">
        <v>713</v>
      </c>
      <c r="D579" s="792">
        <v>1.22</v>
      </c>
      <c r="E579" s="1" t="s">
        <v>11801</v>
      </c>
      <c r="F579" s="1">
        <v>469330</v>
      </c>
      <c r="G579" s="306" t="s">
        <v>12421</v>
      </c>
      <c r="H579" s="1"/>
      <c r="I579" s="1"/>
      <c r="K579" s="2169"/>
    </row>
    <row r="580" spans="1:11">
      <c r="A580" s="676">
        <v>52</v>
      </c>
      <c r="B580" s="676" t="s">
        <v>11844</v>
      </c>
      <c r="C580" s="674" t="s">
        <v>11845</v>
      </c>
      <c r="D580" s="792">
        <v>6.56</v>
      </c>
      <c r="E580" s="1" t="s">
        <v>11801</v>
      </c>
      <c r="F580" s="1">
        <v>469330</v>
      </c>
      <c r="G580" s="306" t="s">
        <v>12421</v>
      </c>
      <c r="H580" s="1"/>
      <c r="I580" s="1"/>
      <c r="K580" s="2169"/>
    </row>
    <row r="581" spans="1:11">
      <c r="A581" s="676">
        <v>53</v>
      </c>
      <c r="B581" s="676" t="s">
        <v>11848</v>
      </c>
      <c r="C581" s="674" t="s">
        <v>11849</v>
      </c>
      <c r="D581" s="792">
        <v>3.34</v>
      </c>
      <c r="E581" s="1" t="s">
        <v>11801</v>
      </c>
      <c r="F581" s="1">
        <v>469330</v>
      </c>
      <c r="G581" s="306" t="s">
        <v>12421</v>
      </c>
      <c r="H581" s="1"/>
      <c r="I581" s="1"/>
      <c r="K581" s="2169"/>
    </row>
    <row r="582" spans="1:11">
      <c r="A582" s="676">
        <v>54</v>
      </c>
      <c r="B582" s="676" t="s">
        <v>11854</v>
      </c>
      <c r="C582" s="674" t="s">
        <v>11855</v>
      </c>
      <c r="D582" s="792">
        <v>3.26</v>
      </c>
      <c r="E582" s="1" t="s">
        <v>11801</v>
      </c>
      <c r="F582" s="1">
        <v>469330</v>
      </c>
      <c r="G582" s="306" t="s">
        <v>12421</v>
      </c>
      <c r="H582" s="1"/>
      <c r="I582" s="1"/>
      <c r="K582" s="2169"/>
    </row>
    <row r="583" spans="1:11" ht="29">
      <c r="A583" s="676">
        <v>55</v>
      </c>
      <c r="B583" s="676" t="s">
        <v>12876</v>
      </c>
      <c r="C583" s="795" t="s">
        <v>11859</v>
      </c>
      <c r="D583" s="792">
        <v>5.86</v>
      </c>
      <c r="E583" s="1" t="s">
        <v>11801</v>
      </c>
      <c r="F583" s="1">
        <v>469330</v>
      </c>
      <c r="G583" s="306" t="s">
        <v>12421</v>
      </c>
      <c r="H583" s="1"/>
      <c r="I583" s="1"/>
      <c r="K583" s="2169"/>
    </row>
    <row r="584" spans="1:11">
      <c r="A584" s="676">
        <v>56</v>
      </c>
      <c r="B584" s="676" t="s">
        <v>11862</v>
      </c>
      <c r="C584" s="674">
        <v>383</v>
      </c>
      <c r="D584" s="792">
        <v>0.17</v>
      </c>
      <c r="E584" s="1" t="s">
        <v>11863</v>
      </c>
      <c r="F584" s="1">
        <v>469331</v>
      </c>
      <c r="G584" s="306" t="s">
        <v>12421</v>
      </c>
      <c r="H584" s="1"/>
      <c r="I584" s="1"/>
      <c r="K584" s="2169"/>
    </row>
    <row r="585" spans="1:11">
      <c r="A585" s="676">
        <v>57</v>
      </c>
      <c r="B585" s="676" t="s">
        <v>12877</v>
      </c>
      <c r="C585" s="674">
        <v>317</v>
      </c>
      <c r="D585" s="792">
        <v>0.66</v>
      </c>
      <c r="E585" s="1" t="s">
        <v>11863</v>
      </c>
      <c r="F585" s="1">
        <v>469331</v>
      </c>
      <c r="G585" s="306" t="s">
        <v>12421</v>
      </c>
      <c r="H585" s="1"/>
      <c r="I585" s="1"/>
      <c r="K585" s="2169"/>
    </row>
    <row r="586" spans="1:11">
      <c r="A586" s="676">
        <v>58</v>
      </c>
      <c r="B586" s="676" t="s">
        <v>11870</v>
      </c>
      <c r="C586" s="622">
        <v>3.56410670671672E+17</v>
      </c>
      <c r="D586" s="792">
        <v>2.78</v>
      </c>
      <c r="E586" s="1" t="s">
        <v>11863</v>
      </c>
      <c r="F586" s="1">
        <v>469331</v>
      </c>
      <c r="G586" s="306" t="s">
        <v>12421</v>
      </c>
      <c r="H586" s="1"/>
      <c r="I586" s="1"/>
      <c r="K586" s="2169"/>
    </row>
    <row r="587" spans="1:11">
      <c r="A587" s="676">
        <v>59</v>
      </c>
      <c r="B587" s="676" t="s">
        <v>11873</v>
      </c>
      <c r="C587" s="674" t="s">
        <v>11874</v>
      </c>
      <c r="D587" s="792">
        <v>1.21</v>
      </c>
      <c r="E587" s="1" t="s">
        <v>11875</v>
      </c>
      <c r="F587" s="1">
        <v>469332</v>
      </c>
      <c r="G587" s="306" t="s">
        <v>12421</v>
      </c>
      <c r="H587" s="1"/>
      <c r="I587" s="1"/>
      <c r="K587" s="2169"/>
    </row>
    <row r="588" spans="1:11">
      <c r="A588" s="676">
        <v>60</v>
      </c>
      <c r="B588" s="676" t="s">
        <v>11880</v>
      </c>
      <c r="C588" s="674">
        <v>6</v>
      </c>
      <c r="D588" s="792">
        <v>1.22</v>
      </c>
      <c r="E588" s="1" t="s">
        <v>11875</v>
      </c>
      <c r="F588" s="1">
        <v>469332</v>
      </c>
      <c r="G588" s="306" t="s">
        <v>12421</v>
      </c>
      <c r="H588" s="1"/>
      <c r="I588" s="1"/>
      <c r="K588" s="2169"/>
    </row>
    <row r="589" spans="1:11">
      <c r="A589" s="676">
        <v>61</v>
      </c>
      <c r="B589" s="676" t="s">
        <v>11885</v>
      </c>
      <c r="C589" s="674">
        <v>44</v>
      </c>
      <c r="D589" s="792">
        <v>0.25</v>
      </c>
      <c r="E589" s="1" t="s">
        <v>11875</v>
      </c>
      <c r="F589" s="1">
        <v>469332</v>
      </c>
      <c r="G589" s="306" t="s">
        <v>12421</v>
      </c>
      <c r="H589" s="1"/>
      <c r="I589" s="1"/>
      <c r="K589" s="2169"/>
    </row>
    <row r="590" spans="1:11">
      <c r="A590" s="676">
        <v>62</v>
      </c>
      <c r="B590" s="676" t="s">
        <v>11890</v>
      </c>
      <c r="C590" s="674" t="s">
        <v>11891</v>
      </c>
      <c r="D590" s="792">
        <v>3.89</v>
      </c>
      <c r="E590" s="1" t="s">
        <v>11875</v>
      </c>
      <c r="F590" s="1">
        <v>469332</v>
      </c>
      <c r="G590" s="306" t="s">
        <v>12421</v>
      </c>
      <c r="H590" s="1"/>
      <c r="I590" s="1"/>
      <c r="K590" s="2169"/>
    </row>
    <row r="591" spans="1:11">
      <c r="A591" s="676">
        <v>63</v>
      </c>
      <c r="B591" s="676" t="s">
        <v>11639</v>
      </c>
      <c r="C591" s="674">
        <v>53</v>
      </c>
      <c r="D591" s="792">
        <v>0.31</v>
      </c>
      <c r="E591" s="1" t="s">
        <v>11640</v>
      </c>
      <c r="F591" s="1">
        <v>469313</v>
      </c>
      <c r="G591" s="306" t="s">
        <v>12421</v>
      </c>
      <c r="H591" s="1"/>
      <c r="I591" s="1"/>
      <c r="K591" s="2169"/>
    </row>
    <row r="592" spans="1:11">
      <c r="A592" s="676">
        <v>64</v>
      </c>
      <c r="B592" s="676" t="s">
        <v>11899</v>
      </c>
      <c r="C592" s="674" t="s">
        <v>11900</v>
      </c>
      <c r="D592" s="792">
        <v>2.7</v>
      </c>
      <c r="E592" s="1" t="s">
        <v>11640</v>
      </c>
      <c r="F592" s="1">
        <v>469313</v>
      </c>
      <c r="G592" s="306" t="s">
        <v>12421</v>
      </c>
      <c r="H592" s="1"/>
      <c r="I592" s="1"/>
      <c r="K592" s="2169"/>
    </row>
    <row r="593" spans="1:11">
      <c r="A593" s="676">
        <v>65</v>
      </c>
      <c r="B593" s="676" t="s">
        <v>11904</v>
      </c>
      <c r="C593" s="674">
        <v>145</v>
      </c>
      <c r="D593" s="792">
        <v>0.35</v>
      </c>
      <c r="E593" s="1" t="s">
        <v>11640</v>
      </c>
      <c r="F593" s="1">
        <v>469313</v>
      </c>
      <c r="G593" s="306" t="s">
        <v>12421</v>
      </c>
      <c r="H593" s="1"/>
      <c r="I593" s="1"/>
      <c r="K593" s="2169"/>
    </row>
    <row r="594" spans="1:11">
      <c r="A594" s="676">
        <v>66</v>
      </c>
      <c r="B594" s="676" t="s">
        <v>11909</v>
      </c>
      <c r="C594" s="674">
        <v>247</v>
      </c>
      <c r="D594" s="792">
        <v>0.57999999999999996</v>
      </c>
      <c r="E594" s="1" t="s">
        <v>11910</v>
      </c>
      <c r="F594" s="1">
        <v>469333</v>
      </c>
      <c r="G594" s="306" t="s">
        <v>12421</v>
      </c>
      <c r="H594" s="1"/>
      <c r="I594" s="1"/>
      <c r="K594" s="2169"/>
    </row>
    <row r="595" spans="1:11">
      <c r="A595" s="676">
        <v>67</v>
      </c>
      <c r="B595" s="676" t="s">
        <v>11915</v>
      </c>
      <c r="C595" s="674">
        <v>313</v>
      </c>
      <c r="D595" s="792">
        <v>1.47</v>
      </c>
      <c r="E595" s="1" t="s">
        <v>11910</v>
      </c>
      <c r="F595" s="1">
        <v>469333</v>
      </c>
      <c r="G595" s="306" t="s">
        <v>12421</v>
      </c>
      <c r="H595" s="1"/>
      <c r="I595" s="1"/>
      <c r="K595" s="2169"/>
    </row>
    <row r="596" spans="1:11">
      <c r="A596" s="676">
        <v>68</v>
      </c>
      <c r="B596" s="676" t="s">
        <v>11919</v>
      </c>
      <c r="C596" s="674" t="s">
        <v>11920</v>
      </c>
      <c r="D596" s="792">
        <v>1.65</v>
      </c>
      <c r="E596" s="1" t="s">
        <v>11910</v>
      </c>
      <c r="F596" s="1">
        <v>469333</v>
      </c>
      <c r="G596" s="306" t="s">
        <v>12421</v>
      </c>
      <c r="H596" s="1"/>
      <c r="I596" s="1"/>
      <c r="K596" s="2169"/>
    </row>
    <row r="597" spans="1:11">
      <c r="A597" s="676">
        <v>69</v>
      </c>
      <c r="B597" s="676" t="s">
        <v>11924</v>
      </c>
      <c r="C597" s="674">
        <v>225</v>
      </c>
      <c r="D597" s="792">
        <v>0.91</v>
      </c>
      <c r="E597" s="1" t="s">
        <v>11925</v>
      </c>
      <c r="F597" s="1">
        <v>469334</v>
      </c>
      <c r="G597" s="306" t="s">
        <v>12421</v>
      </c>
      <c r="H597" s="1"/>
      <c r="I597" s="1"/>
      <c r="K597" s="2169"/>
    </row>
    <row r="598" spans="1:11">
      <c r="A598" s="676">
        <v>70</v>
      </c>
      <c r="B598" s="676" t="s">
        <v>11928</v>
      </c>
      <c r="C598" s="674">
        <v>108</v>
      </c>
      <c r="D598" s="792">
        <v>0.08</v>
      </c>
      <c r="E598" s="1" t="s">
        <v>11925</v>
      </c>
      <c r="F598" s="1">
        <v>469334</v>
      </c>
      <c r="G598" s="306" t="s">
        <v>12421</v>
      </c>
      <c r="H598" s="1"/>
      <c r="I598" s="1"/>
      <c r="K598" s="2169"/>
    </row>
    <row r="599" spans="1:11">
      <c r="A599" s="676">
        <v>71</v>
      </c>
      <c r="B599" s="676" t="s">
        <v>11931</v>
      </c>
      <c r="C599" s="674">
        <v>258</v>
      </c>
      <c r="D599" s="792">
        <v>0.95</v>
      </c>
      <c r="E599" s="1" t="s">
        <v>11925</v>
      </c>
      <c r="F599" s="1">
        <v>469334</v>
      </c>
      <c r="G599" s="306" t="s">
        <v>12421</v>
      </c>
      <c r="H599" s="1"/>
      <c r="I599" s="1"/>
      <c r="K599" s="2169"/>
    </row>
    <row r="600" spans="1:11">
      <c r="A600" s="676">
        <v>72</v>
      </c>
      <c r="B600" s="676" t="s">
        <v>11933</v>
      </c>
      <c r="C600" s="674" t="s">
        <v>11934</v>
      </c>
      <c r="D600" s="792">
        <v>1.98</v>
      </c>
      <c r="E600" s="1" t="s">
        <v>242</v>
      </c>
      <c r="F600" s="1">
        <v>469335</v>
      </c>
      <c r="G600" s="306" t="s">
        <v>12421</v>
      </c>
      <c r="H600" s="1"/>
      <c r="I600" s="1"/>
      <c r="K600" s="2169"/>
    </row>
    <row r="601" spans="1:11">
      <c r="A601" s="676">
        <v>73</v>
      </c>
      <c r="B601" s="676" t="s">
        <v>11937</v>
      </c>
      <c r="C601" s="674">
        <v>323</v>
      </c>
      <c r="D601" s="792">
        <v>1.06</v>
      </c>
      <c r="E601" s="1" t="s">
        <v>242</v>
      </c>
      <c r="F601" s="1">
        <v>469335</v>
      </c>
      <c r="G601" s="306" t="s">
        <v>12421</v>
      </c>
      <c r="H601" s="1"/>
      <c r="I601" s="1"/>
      <c r="K601" s="2169"/>
    </row>
    <row r="602" spans="1:11">
      <c r="A602" s="676">
        <v>74</v>
      </c>
      <c r="B602" s="676" t="s">
        <v>11942</v>
      </c>
      <c r="C602" s="674" t="s">
        <v>11943</v>
      </c>
      <c r="D602" s="792">
        <v>1.64</v>
      </c>
      <c r="E602" s="1" t="s">
        <v>11944</v>
      </c>
      <c r="F602" s="1">
        <v>469337</v>
      </c>
      <c r="G602" s="306" t="s">
        <v>12421</v>
      </c>
      <c r="H602" s="1"/>
      <c r="I602" s="1"/>
      <c r="K602" s="2169"/>
    </row>
    <row r="603" spans="1:11">
      <c r="A603" s="676">
        <v>75</v>
      </c>
      <c r="B603" s="676" t="s">
        <v>11948</v>
      </c>
      <c r="C603" s="674" t="s">
        <v>11949</v>
      </c>
      <c r="D603" s="792">
        <v>0.52</v>
      </c>
      <c r="E603" s="1" t="s">
        <v>11944</v>
      </c>
      <c r="F603" s="1">
        <v>469337</v>
      </c>
      <c r="G603" s="306" t="s">
        <v>12421</v>
      </c>
      <c r="H603" s="1"/>
      <c r="I603" s="1"/>
      <c r="K603" s="2169"/>
    </row>
    <row r="604" spans="1:11">
      <c r="A604" s="676">
        <v>76</v>
      </c>
      <c r="B604" s="676" t="s">
        <v>11948</v>
      </c>
      <c r="C604" s="674">
        <v>27</v>
      </c>
      <c r="D604" s="792">
        <v>0.81</v>
      </c>
      <c r="E604" s="1" t="s">
        <v>11953</v>
      </c>
      <c r="F604" s="1">
        <v>469337</v>
      </c>
      <c r="G604" s="306" t="s">
        <v>12421</v>
      </c>
      <c r="H604" s="1"/>
      <c r="I604" s="1"/>
      <c r="K604" s="2169"/>
    </row>
    <row r="605" spans="1:11">
      <c r="A605" s="676">
        <v>77</v>
      </c>
      <c r="B605" s="676" t="s">
        <v>11957</v>
      </c>
      <c r="C605" s="674">
        <v>377</v>
      </c>
      <c r="D605" s="792">
        <v>1.51</v>
      </c>
      <c r="E605" s="1" t="s">
        <v>11640</v>
      </c>
      <c r="F605" s="1">
        <v>469313</v>
      </c>
      <c r="G605" s="306" t="s">
        <v>12421</v>
      </c>
      <c r="H605" s="1"/>
      <c r="I605" s="1"/>
      <c r="K605" s="2169"/>
    </row>
    <row r="606" spans="1:11">
      <c r="A606" s="676">
        <v>78</v>
      </c>
      <c r="B606" s="676" t="s">
        <v>11960</v>
      </c>
      <c r="C606" s="674" t="s">
        <v>11961</v>
      </c>
      <c r="D606" s="792">
        <v>1.26</v>
      </c>
      <c r="E606" s="1" t="s">
        <v>11944</v>
      </c>
      <c r="F606" s="1">
        <v>469337</v>
      </c>
      <c r="G606" s="306" t="s">
        <v>12421</v>
      </c>
      <c r="H606" s="1"/>
      <c r="I606" s="1"/>
      <c r="K606" s="2169"/>
    </row>
    <row r="607" spans="1:11">
      <c r="A607" s="676">
        <v>79</v>
      </c>
      <c r="B607" s="676" t="s">
        <v>11964</v>
      </c>
      <c r="C607" s="674">
        <v>671</v>
      </c>
      <c r="D607" s="792">
        <v>0.52</v>
      </c>
      <c r="E607" s="1" t="s">
        <v>11965</v>
      </c>
      <c r="F607" s="1">
        <v>469336</v>
      </c>
      <c r="G607" s="306" t="s">
        <v>12421</v>
      </c>
      <c r="H607" s="1"/>
      <c r="I607" s="1"/>
      <c r="K607" s="2169"/>
    </row>
    <row r="608" spans="1:11">
      <c r="A608" s="676">
        <v>80</v>
      </c>
      <c r="B608" s="676" t="s">
        <v>11968</v>
      </c>
      <c r="C608" s="674">
        <v>8</v>
      </c>
      <c r="D608" s="792">
        <v>0.77</v>
      </c>
      <c r="E608" s="1" t="s">
        <v>11965</v>
      </c>
      <c r="F608" s="1">
        <v>469336</v>
      </c>
      <c r="G608" s="306" t="s">
        <v>12421</v>
      </c>
      <c r="H608" s="1"/>
      <c r="I608" s="1"/>
      <c r="K608" s="2169"/>
    </row>
    <row r="609" spans="1:11">
      <c r="A609" s="676">
        <v>81</v>
      </c>
      <c r="B609" s="122" t="s">
        <v>11972</v>
      </c>
      <c r="C609" s="674">
        <v>404</v>
      </c>
      <c r="D609" s="792">
        <v>0.46</v>
      </c>
      <c r="E609" s="1" t="s">
        <v>11965</v>
      </c>
      <c r="F609" s="1">
        <v>469336</v>
      </c>
      <c r="G609" s="306" t="s">
        <v>12421</v>
      </c>
      <c r="H609" s="1"/>
      <c r="I609" s="1"/>
      <c r="K609" s="2169"/>
    </row>
    <row r="610" spans="1:11">
      <c r="A610" s="676">
        <v>82</v>
      </c>
      <c r="B610" s="676" t="s">
        <v>11977</v>
      </c>
      <c r="C610" s="674" t="s">
        <v>11978</v>
      </c>
      <c r="D610" s="792">
        <v>2.4500000000000002</v>
      </c>
      <c r="E610" s="1" t="s">
        <v>11965</v>
      </c>
      <c r="F610" s="1">
        <v>469336</v>
      </c>
      <c r="G610" s="306" t="s">
        <v>12421</v>
      </c>
      <c r="H610" s="1"/>
      <c r="I610" s="1"/>
      <c r="K610" s="2169"/>
    </row>
    <row r="611" spans="1:11">
      <c r="A611" s="676">
        <v>83</v>
      </c>
      <c r="B611" s="676" t="s">
        <v>11981</v>
      </c>
      <c r="C611" s="674">
        <v>122</v>
      </c>
      <c r="D611" s="792">
        <v>0.53</v>
      </c>
      <c r="E611" s="1" t="s">
        <v>11982</v>
      </c>
      <c r="F611" s="1">
        <v>469341</v>
      </c>
      <c r="G611" s="306" t="s">
        <v>12421</v>
      </c>
      <c r="H611" s="1"/>
      <c r="I611" s="1"/>
      <c r="K611" s="2169"/>
    </row>
    <row r="612" spans="1:11">
      <c r="A612" s="676">
        <v>84</v>
      </c>
      <c r="B612" s="676" t="s">
        <v>11986</v>
      </c>
      <c r="C612" s="622">
        <v>121128</v>
      </c>
      <c r="D612" s="792">
        <v>2.14</v>
      </c>
      <c r="E612" s="1" t="s">
        <v>11982</v>
      </c>
      <c r="F612" s="1">
        <v>469341</v>
      </c>
      <c r="G612" s="306" t="s">
        <v>12421</v>
      </c>
      <c r="H612" s="1"/>
      <c r="I612" s="1"/>
      <c r="K612" s="2169"/>
    </row>
    <row r="613" spans="1:11">
      <c r="A613" s="676">
        <v>85</v>
      </c>
      <c r="B613" s="676" t="s">
        <v>11990</v>
      </c>
      <c r="C613" s="674" t="s">
        <v>11991</v>
      </c>
      <c r="D613" s="792">
        <v>3.2</v>
      </c>
      <c r="E613" s="1" t="s">
        <v>11992</v>
      </c>
      <c r="F613" s="1">
        <v>469340</v>
      </c>
      <c r="G613" s="306" t="s">
        <v>12421</v>
      </c>
      <c r="H613" s="1"/>
      <c r="I613" s="1"/>
      <c r="K613" s="2169"/>
    </row>
    <row r="614" spans="1:11" ht="29">
      <c r="A614" s="676">
        <v>86</v>
      </c>
      <c r="B614" s="676" t="s">
        <v>11995</v>
      </c>
      <c r="C614" s="674" t="s">
        <v>11996</v>
      </c>
      <c r="D614" s="792">
        <v>13.24</v>
      </c>
      <c r="E614" s="1" t="s">
        <v>11992</v>
      </c>
      <c r="F614" s="1">
        <v>469340</v>
      </c>
      <c r="G614" s="306" t="s">
        <v>12421</v>
      </c>
      <c r="H614" s="1"/>
      <c r="I614" s="1"/>
      <c r="K614" s="2169"/>
    </row>
    <row r="615" spans="1:11">
      <c r="A615" s="676">
        <v>87</v>
      </c>
      <c r="B615" s="676" t="s">
        <v>11999</v>
      </c>
      <c r="C615" s="674">
        <v>10</v>
      </c>
      <c r="D615" s="792">
        <v>1.54</v>
      </c>
      <c r="E615" s="1" t="s">
        <v>12000</v>
      </c>
      <c r="F615" s="1">
        <v>469339</v>
      </c>
      <c r="G615" s="306" t="s">
        <v>12421</v>
      </c>
      <c r="H615" s="1"/>
      <c r="I615" s="1"/>
      <c r="K615" s="2169"/>
    </row>
    <row r="616" spans="1:11">
      <c r="A616" s="676">
        <v>88</v>
      </c>
      <c r="B616" s="676" t="s">
        <v>12003</v>
      </c>
      <c r="C616" s="674" t="s">
        <v>12004</v>
      </c>
      <c r="D616" s="792">
        <v>2.31</v>
      </c>
      <c r="E616" s="1" t="s">
        <v>12000</v>
      </c>
      <c r="F616" s="1">
        <v>469339</v>
      </c>
      <c r="G616" s="306" t="s">
        <v>12421</v>
      </c>
      <c r="H616" s="1"/>
      <c r="I616" s="1"/>
      <c r="K616" s="2169"/>
    </row>
    <row r="617" spans="1:11">
      <c r="A617" s="676">
        <v>89</v>
      </c>
      <c r="B617" s="676" t="s">
        <v>12878</v>
      </c>
      <c r="C617" s="674">
        <v>157</v>
      </c>
      <c r="D617" s="792">
        <v>0.57999999999999996</v>
      </c>
      <c r="E617" s="1" t="s">
        <v>12007</v>
      </c>
      <c r="F617" s="1">
        <v>469343</v>
      </c>
      <c r="G617" s="306" t="s">
        <v>12421</v>
      </c>
      <c r="H617" s="1"/>
      <c r="I617" s="1"/>
      <c r="K617" s="2169"/>
    </row>
    <row r="618" spans="1:11">
      <c r="A618" s="676">
        <v>90</v>
      </c>
      <c r="B618" s="676" t="s">
        <v>12010</v>
      </c>
      <c r="C618" s="674">
        <v>119</v>
      </c>
      <c r="D618" s="792">
        <v>0.64</v>
      </c>
      <c r="E618" s="1" t="s">
        <v>12007</v>
      </c>
      <c r="F618" s="1">
        <v>469343</v>
      </c>
      <c r="G618" s="306" t="s">
        <v>12421</v>
      </c>
      <c r="H618" s="1"/>
      <c r="I618" s="1"/>
      <c r="K618" s="2169"/>
    </row>
    <row r="619" spans="1:11">
      <c r="A619" s="676">
        <v>91</v>
      </c>
      <c r="B619" s="676" t="s">
        <v>12014</v>
      </c>
      <c r="C619" s="674">
        <v>164</v>
      </c>
      <c r="D619" s="792">
        <v>1.44</v>
      </c>
      <c r="E619" s="1" t="s">
        <v>12007</v>
      </c>
      <c r="F619" s="1">
        <v>469343</v>
      </c>
      <c r="G619" s="306" t="s">
        <v>12421</v>
      </c>
      <c r="H619" s="1"/>
      <c r="I619" s="1"/>
      <c r="K619" s="2169"/>
    </row>
    <row r="620" spans="1:11" ht="29">
      <c r="A620" s="676">
        <v>92</v>
      </c>
      <c r="B620" s="676" t="s">
        <v>12017</v>
      </c>
      <c r="C620" s="674" t="s">
        <v>12018</v>
      </c>
      <c r="D620" s="792">
        <v>9.77</v>
      </c>
      <c r="E620" s="1" t="s">
        <v>12007</v>
      </c>
      <c r="F620" s="1">
        <v>469343</v>
      </c>
      <c r="G620" s="306" t="s">
        <v>12421</v>
      </c>
      <c r="H620" s="1"/>
      <c r="I620" s="1"/>
      <c r="K620" s="2169"/>
    </row>
    <row r="621" spans="1:11">
      <c r="A621" s="676">
        <v>93</v>
      </c>
      <c r="B621" s="676" t="s">
        <v>12021</v>
      </c>
      <c r="C621" s="674">
        <v>382</v>
      </c>
      <c r="D621" s="792">
        <v>0.61</v>
      </c>
      <c r="E621" s="1" t="s">
        <v>12022</v>
      </c>
      <c r="F621" s="1">
        <v>469345</v>
      </c>
      <c r="G621" s="306" t="s">
        <v>12421</v>
      </c>
      <c r="H621" s="1"/>
      <c r="I621" s="1"/>
      <c r="K621" s="2169"/>
    </row>
    <row r="622" spans="1:11">
      <c r="A622" s="676">
        <v>94</v>
      </c>
      <c r="B622" s="676" t="s">
        <v>12026</v>
      </c>
      <c r="C622" s="674" t="s">
        <v>12027</v>
      </c>
      <c r="D622" s="792">
        <v>3.82</v>
      </c>
      <c r="E622" s="1" t="s">
        <v>12022</v>
      </c>
      <c r="F622" s="1">
        <v>469345</v>
      </c>
      <c r="G622" s="306" t="s">
        <v>12421</v>
      </c>
      <c r="H622" s="1"/>
      <c r="I622" s="1"/>
      <c r="K622" s="2169"/>
    </row>
    <row r="623" spans="1:11">
      <c r="A623" s="676">
        <v>95</v>
      </c>
      <c r="B623" s="676" t="s">
        <v>12031</v>
      </c>
      <c r="C623" s="674">
        <v>505</v>
      </c>
      <c r="D623" s="792">
        <v>1.06</v>
      </c>
      <c r="E623" s="1" t="s">
        <v>12032</v>
      </c>
      <c r="F623" s="1">
        <v>469344</v>
      </c>
      <c r="G623" s="306" t="s">
        <v>12421</v>
      </c>
      <c r="H623" s="1"/>
      <c r="I623" s="1"/>
      <c r="K623" s="2169"/>
    </row>
    <row r="624" spans="1:11" ht="29">
      <c r="A624" s="676">
        <v>96</v>
      </c>
      <c r="B624" s="676" t="s">
        <v>12036</v>
      </c>
      <c r="C624" s="674" t="s">
        <v>12037</v>
      </c>
      <c r="D624" s="792">
        <v>5.7</v>
      </c>
      <c r="E624" s="1" t="s">
        <v>12038</v>
      </c>
      <c r="F624" s="1">
        <v>469346</v>
      </c>
      <c r="G624" s="306" t="s">
        <v>12421</v>
      </c>
      <c r="H624" s="1"/>
      <c r="I624" s="1"/>
      <c r="K624" s="2169"/>
    </row>
    <row r="625" spans="1:11">
      <c r="A625" s="676">
        <v>97</v>
      </c>
      <c r="B625" s="676" t="s">
        <v>12042</v>
      </c>
      <c r="C625" s="674">
        <v>589</v>
      </c>
      <c r="D625" s="792">
        <v>0.66</v>
      </c>
      <c r="E625" s="1" t="s">
        <v>12879</v>
      </c>
      <c r="F625" s="1">
        <v>469346</v>
      </c>
      <c r="G625" s="306" t="s">
        <v>12421</v>
      </c>
      <c r="H625" s="1"/>
      <c r="I625" s="1"/>
      <c r="K625" s="2169"/>
    </row>
    <row r="626" spans="1:11">
      <c r="A626" s="676">
        <v>98</v>
      </c>
      <c r="B626" s="676" t="s">
        <v>12047</v>
      </c>
      <c r="C626" s="674" t="s">
        <v>12048</v>
      </c>
      <c r="D626" s="792">
        <v>1.04</v>
      </c>
      <c r="E626" s="1" t="s">
        <v>12038</v>
      </c>
      <c r="F626" s="1">
        <v>469346</v>
      </c>
      <c r="G626" s="306" t="s">
        <v>12421</v>
      </c>
      <c r="H626" s="1"/>
      <c r="I626" s="1"/>
      <c r="K626" s="2169"/>
    </row>
    <row r="627" spans="1:11">
      <c r="A627" s="676">
        <v>99</v>
      </c>
      <c r="B627" s="676" t="s">
        <v>12052</v>
      </c>
      <c r="C627" s="674">
        <v>365</v>
      </c>
      <c r="D627" s="792">
        <v>1.65</v>
      </c>
      <c r="E627" s="1" t="s">
        <v>12038</v>
      </c>
      <c r="F627" s="1">
        <v>469346</v>
      </c>
      <c r="G627" s="306" t="s">
        <v>12421</v>
      </c>
      <c r="H627" s="1"/>
      <c r="I627" s="1"/>
      <c r="K627" s="2169"/>
    </row>
    <row r="628" spans="1:11">
      <c r="A628" s="676">
        <v>100</v>
      </c>
      <c r="B628" s="676" t="s">
        <v>12056</v>
      </c>
      <c r="C628" s="674" t="s">
        <v>12057</v>
      </c>
      <c r="D628" s="792">
        <v>1.64</v>
      </c>
      <c r="E628" s="1" t="s">
        <v>12038</v>
      </c>
      <c r="F628" s="1">
        <v>469346</v>
      </c>
      <c r="G628" s="306" t="s">
        <v>12421</v>
      </c>
      <c r="H628" s="1"/>
      <c r="I628" s="1"/>
      <c r="K628" s="2169"/>
    </row>
    <row r="629" spans="1:11">
      <c r="A629" s="676">
        <v>101</v>
      </c>
      <c r="B629" s="676" t="s">
        <v>12062</v>
      </c>
      <c r="C629" s="674">
        <v>620</v>
      </c>
      <c r="D629" s="792">
        <v>0.75</v>
      </c>
      <c r="E629" s="1" t="s">
        <v>12038</v>
      </c>
      <c r="F629" s="1">
        <v>469346</v>
      </c>
      <c r="G629" s="306" t="s">
        <v>12421</v>
      </c>
      <c r="H629" s="1"/>
      <c r="I629" s="1"/>
      <c r="K629" s="2169"/>
    </row>
    <row r="630" spans="1:11">
      <c r="A630" s="676">
        <v>102</v>
      </c>
      <c r="B630" s="676" t="s">
        <v>12064</v>
      </c>
      <c r="C630" s="674" t="s">
        <v>12065</v>
      </c>
      <c r="D630" s="792">
        <v>1.94</v>
      </c>
      <c r="E630" s="1" t="s">
        <v>12066</v>
      </c>
      <c r="F630" s="1">
        <v>469347</v>
      </c>
      <c r="G630" s="306" t="s">
        <v>12421</v>
      </c>
      <c r="H630" s="1"/>
      <c r="I630" s="1"/>
      <c r="K630" s="2169"/>
    </row>
    <row r="631" spans="1:11">
      <c r="A631" s="676">
        <v>103</v>
      </c>
      <c r="B631" s="676" t="s">
        <v>12069</v>
      </c>
      <c r="C631" s="674">
        <v>37</v>
      </c>
      <c r="D631" s="792">
        <v>2.12</v>
      </c>
      <c r="E631" s="1" t="s">
        <v>12066</v>
      </c>
      <c r="F631" s="1">
        <v>469347</v>
      </c>
      <c r="G631" s="306" t="s">
        <v>12421</v>
      </c>
      <c r="H631" s="1"/>
      <c r="I631" s="1"/>
      <c r="K631" s="2169"/>
    </row>
    <row r="632" spans="1:11">
      <c r="A632" s="676">
        <v>104</v>
      </c>
      <c r="B632" s="676" t="s">
        <v>12074</v>
      </c>
      <c r="C632" s="674">
        <v>840</v>
      </c>
      <c r="D632" s="792">
        <v>1.82</v>
      </c>
      <c r="E632" s="1" t="s">
        <v>12066</v>
      </c>
      <c r="F632" s="1">
        <v>469347</v>
      </c>
      <c r="G632" s="306" t="s">
        <v>12421</v>
      </c>
      <c r="H632" s="1"/>
      <c r="I632" s="1"/>
      <c r="K632" s="2169"/>
    </row>
    <row r="633" spans="1:11">
      <c r="A633" s="676">
        <v>105</v>
      </c>
      <c r="B633" s="676" t="s">
        <v>12079</v>
      </c>
      <c r="C633" s="674" t="s">
        <v>12080</v>
      </c>
      <c r="D633" s="792">
        <v>4.79</v>
      </c>
      <c r="E633" s="1" t="s">
        <v>12066</v>
      </c>
      <c r="F633" s="1">
        <v>469347</v>
      </c>
      <c r="G633" s="306" t="s">
        <v>12421</v>
      </c>
      <c r="H633" s="1"/>
      <c r="I633" s="1"/>
      <c r="K633" s="2169"/>
    </row>
    <row r="634" spans="1:11">
      <c r="A634" s="676">
        <v>106</v>
      </c>
      <c r="B634" s="676" t="s">
        <v>12083</v>
      </c>
      <c r="C634" s="674">
        <v>257</v>
      </c>
      <c r="D634" s="792">
        <v>0.35</v>
      </c>
      <c r="E634" s="1" t="s">
        <v>7553</v>
      </c>
      <c r="F634" s="1">
        <v>469348</v>
      </c>
      <c r="G634" s="306" t="s">
        <v>12421</v>
      </c>
      <c r="H634" s="1"/>
      <c r="I634" s="1"/>
      <c r="K634" s="2169"/>
    </row>
    <row r="635" spans="1:11">
      <c r="A635" s="676">
        <v>107</v>
      </c>
      <c r="B635" s="676" t="s">
        <v>12085</v>
      </c>
      <c r="C635" s="674" t="s">
        <v>12086</v>
      </c>
      <c r="D635" s="792">
        <v>7.3</v>
      </c>
      <c r="E635" s="1" t="s">
        <v>7553</v>
      </c>
      <c r="F635" s="1">
        <v>469348</v>
      </c>
      <c r="G635" s="306" t="s">
        <v>12421</v>
      </c>
      <c r="H635" s="1"/>
      <c r="I635" s="1"/>
      <c r="K635" s="2169"/>
    </row>
    <row r="636" spans="1:11">
      <c r="A636" s="676">
        <v>108</v>
      </c>
      <c r="B636" s="676" t="s">
        <v>12090</v>
      </c>
      <c r="C636" s="674" t="s">
        <v>12091</v>
      </c>
      <c r="D636" s="792">
        <v>4.49</v>
      </c>
      <c r="E636" s="1" t="s">
        <v>7553</v>
      </c>
      <c r="F636" s="1">
        <v>469348</v>
      </c>
      <c r="G636" s="306" t="s">
        <v>12421</v>
      </c>
      <c r="H636" s="1"/>
      <c r="I636" s="1"/>
      <c r="K636" s="2169"/>
    </row>
    <row r="637" spans="1:11">
      <c r="A637" s="676">
        <v>109</v>
      </c>
      <c r="B637" s="676" t="s">
        <v>12094</v>
      </c>
      <c r="C637" s="674">
        <v>8</v>
      </c>
      <c r="D637" s="792">
        <v>0.158</v>
      </c>
      <c r="E637" s="1" t="s">
        <v>12095</v>
      </c>
      <c r="F637" s="1">
        <v>469349</v>
      </c>
      <c r="G637" s="306" t="s">
        <v>12421</v>
      </c>
      <c r="H637" s="1"/>
      <c r="I637" s="1"/>
      <c r="K637" s="2169"/>
    </row>
    <row r="638" spans="1:11">
      <c r="A638" s="676">
        <v>110</v>
      </c>
      <c r="B638" s="676" t="s">
        <v>12098</v>
      </c>
      <c r="C638" s="674">
        <v>470</v>
      </c>
      <c r="D638" s="792">
        <v>0.89</v>
      </c>
      <c r="E638" s="1" t="s">
        <v>12095</v>
      </c>
      <c r="F638" s="1">
        <v>469349</v>
      </c>
      <c r="G638" s="306" t="s">
        <v>12421</v>
      </c>
      <c r="H638" s="1"/>
      <c r="I638" s="1"/>
      <c r="K638" s="2169"/>
    </row>
    <row r="639" spans="1:11" ht="43.5">
      <c r="A639" s="676">
        <v>111</v>
      </c>
      <c r="B639" s="676" t="s">
        <v>12102</v>
      </c>
      <c r="C639" s="674" t="s">
        <v>12103</v>
      </c>
      <c r="D639" s="792">
        <v>22.835999999999999</v>
      </c>
      <c r="E639" s="1" t="s">
        <v>12095</v>
      </c>
      <c r="F639" s="1">
        <v>469349</v>
      </c>
      <c r="G639" s="306" t="s">
        <v>12421</v>
      </c>
      <c r="H639" s="1"/>
      <c r="I639" s="1"/>
      <c r="K639" s="2169"/>
    </row>
    <row r="640" spans="1:11" ht="43.5">
      <c r="A640" s="676">
        <v>112</v>
      </c>
      <c r="B640" s="676" t="s">
        <v>12107</v>
      </c>
      <c r="C640" s="674" t="s">
        <v>12108</v>
      </c>
      <c r="D640" s="792">
        <v>19.738</v>
      </c>
      <c r="E640" s="1" t="s">
        <v>12095</v>
      </c>
      <c r="F640" s="1">
        <v>469349</v>
      </c>
      <c r="G640" s="306" t="s">
        <v>12421</v>
      </c>
      <c r="H640" s="1"/>
      <c r="I640" s="1"/>
      <c r="K640" s="2169"/>
    </row>
    <row r="641" spans="1:11">
      <c r="A641" s="676">
        <v>113</v>
      </c>
      <c r="B641" s="676" t="s">
        <v>12112</v>
      </c>
      <c r="C641" s="674">
        <v>3</v>
      </c>
      <c r="D641" s="792">
        <v>3.5089999999999999</v>
      </c>
      <c r="E641" s="1" t="s">
        <v>12095</v>
      </c>
      <c r="F641" s="1">
        <v>469349</v>
      </c>
      <c r="G641" s="306" t="s">
        <v>12421</v>
      </c>
      <c r="H641" s="1"/>
      <c r="I641" s="1"/>
      <c r="K641" s="2169"/>
    </row>
    <row r="642" spans="1:11">
      <c r="A642" s="676">
        <v>114</v>
      </c>
      <c r="B642" s="676" t="s">
        <v>12115</v>
      </c>
      <c r="C642" s="674" t="s">
        <v>12116</v>
      </c>
      <c r="D642" s="792">
        <v>4.2969999999999997</v>
      </c>
      <c r="E642" s="1" t="s">
        <v>12095</v>
      </c>
      <c r="F642" s="1">
        <v>469349</v>
      </c>
      <c r="G642" s="306" t="s">
        <v>12421</v>
      </c>
      <c r="H642" s="1"/>
      <c r="I642" s="1"/>
      <c r="K642" s="2169"/>
    </row>
    <row r="643" spans="1:11">
      <c r="A643" s="676">
        <v>115</v>
      </c>
      <c r="B643" s="676" t="s">
        <v>12120</v>
      </c>
      <c r="C643" s="674" t="s">
        <v>12121</v>
      </c>
      <c r="D643" s="792">
        <v>1.39</v>
      </c>
      <c r="E643" s="1" t="s">
        <v>12122</v>
      </c>
      <c r="F643" s="1">
        <v>469350</v>
      </c>
      <c r="G643" s="306" t="s">
        <v>12421</v>
      </c>
      <c r="H643" s="1"/>
      <c r="I643" s="1"/>
      <c r="K643" s="2169"/>
    </row>
    <row r="644" spans="1:11">
      <c r="A644" s="676">
        <v>116</v>
      </c>
      <c r="B644" s="676" t="s">
        <v>12126</v>
      </c>
      <c r="C644" s="674" t="s">
        <v>12127</v>
      </c>
      <c r="D644" s="792">
        <v>1.94</v>
      </c>
      <c r="E644" s="1" t="s">
        <v>12128</v>
      </c>
      <c r="F644" s="1">
        <v>469350</v>
      </c>
      <c r="G644" s="306" t="s">
        <v>12421</v>
      </c>
      <c r="H644" s="1"/>
      <c r="I644" s="1"/>
      <c r="K644" s="2169"/>
    </row>
    <row r="645" spans="1:11">
      <c r="A645" s="676">
        <v>117</v>
      </c>
      <c r="B645" s="676" t="s">
        <v>12131</v>
      </c>
      <c r="C645" s="674" t="s">
        <v>12132</v>
      </c>
      <c r="D645" s="792">
        <v>1.95</v>
      </c>
      <c r="E645" s="1" t="s">
        <v>12133</v>
      </c>
      <c r="F645" s="1">
        <v>469351</v>
      </c>
      <c r="G645" s="306" t="s">
        <v>12421</v>
      </c>
      <c r="H645" s="1"/>
      <c r="I645" s="1"/>
      <c r="K645" s="2169"/>
    </row>
    <row r="646" spans="1:11">
      <c r="A646" s="676">
        <v>118</v>
      </c>
      <c r="B646" s="676" t="s">
        <v>12137</v>
      </c>
      <c r="C646" s="622" t="s">
        <v>12138</v>
      </c>
      <c r="D646" s="792">
        <v>6.01</v>
      </c>
      <c r="E646" s="1" t="s">
        <v>12139</v>
      </c>
      <c r="F646" s="1">
        <v>469354</v>
      </c>
      <c r="G646" s="306" t="s">
        <v>12421</v>
      </c>
      <c r="H646" s="1"/>
      <c r="I646" s="1"/>
      <c r="K646" s="2169"/>
    </row>
    <row r="647" spans="1:11">
      <c r="A647" s="676">
        <v>119</v>
      </c>
      <c r="B647" s="676" t="s">
        <v>12143</v>
      </c>
      <c r="C647" s="674" t="s">
        <v>12144</v>
      </c>
      <c r="D647" s="792">
        <v>9.6999999999999993</v>
      </c>
      <c r="E647" s="1" t="s">
        <v>12139</v>
      </c>
      <c r="F647" s="1">
        <v>469354</v>
      </c>
      <c r="G647" s="306" t="s">
        <v>12421</v>
      </c>
      <c r="H647" s="1"/>
      <c r="I647" s="1"/>
      <c r="K647" s="2169"/>
    </row>
    <row r="648" spans="1:11">
      <c r="A648" s="676">
        <v>120</v>
      </c>
      <c r="B648" s="676" t="s">
        <v>12149</v>
      </c>
      <c r="C648" s="674" t="s">
        <v>12150</v>
      </c>
      <c r="D648" s="792">
        <v>1.04</v>
      </c>
      <c r="E648" s="1" t="s">
        <v>12139</v>
      </c>
      <c r="F648" s="1">
        <v>469354</v>
      </c>
      <c r="G648" s="306" t="s">
        <v>12421</v>
      </c>
      <c r="H648" s="1"/>
      <c r="I648" s="1"/>
      <c r="K648" s="2169"/>
    </row>
    <row r="649" spans="1:11">
      <c r="A649" s="676">
        <v>121</v>
      </c>
      <c r="B649" s="676" t="s">
        <v>12154</v>
      </c>
      <c r="C649" s="674" t="s">
        <v>12155</v>
      </c>
      <c r="D649" s="792">
        <v>1.99</v>
      </c>
      <c r="E649" s="1" t="s">
        <v>12139</v>
      </c>
      <c r="F649" s="1">
        <v>469354</v>
      </c>
      <c r="G649" s="306" t="s">
        <v>12421</v>
      </c>
      <c r="H649" s="1"/>
      <c r="I649" s="1"/>
      <c r="K649" s="2169"/>
    </row>
    <row r="650" spans="1:11">
      <c r="A650" s="676">
        <v>122</v>
      </c>
      <c r="B650" s="676" t="s">
        <v>12157</v>
      </c>
      <c r="C650" s="674" t="s">
        <v>12158</v>
      </c>
      <c r="D650" s="792">
        <v>3.2</v>
      </c>
      <c r="E650" s="1" t="s">
        <v>12139</v>
      </c>
      <c r="F650" s="1">
        <v>469354</v>
      </c>
      <c r="G650" s="306" t="s">
        <v>12421</v>
      </c>
      <c r="H650" s="1"/>
      <c r="I650" s="1"/>
      <c r="K650" s="2169"/>
    </row>
    <row r="651" spans="1:11">
      <c r="A651" s="676">
        <v>123</v>
      </c>
      <c r="B651" s="676" t="s">
        <v>12160</v>
      </c>
      <c r="C651" s="674" t="s">
        <v>12161</v>
      </c>
      <c r="D651" s="792">
        <v>1.21</v>
      </c>
      <c r="E651" s="1" t="s">
        <v>12162</v>
      </c>
      <c r="F651" s="1">
        <v>469356</v>
      </c>
      <c r="G651" s="306" t="s">
        <v>12421</v>
      </c>
      <c r="H651" s="1"/>
      <c r="I651" s="1"/>
      <c r="K651" s="2169"/>
    </row>
    <row r="652" spans="1:11">
      <c r="A652" s="676">
        <v>124</v>
      </c>
      <c r="B652" s="676" t="s">
        <v>12166</v>
      </c>
      <c r="C652" s="674" t="s">
        <v>12167</v>
      </c>
      <c r="D652" s="792">
        <v>3.1</v>
      </c>
      <c r="E652" s="1" t="s">
        <v>12162</v>
      </c>
      <c r="F652" s="1">
        <v>469356</v>
      </c>
      <c r="G652" s="306" t="s">
        <v>12421</v>
      </c>
      <c r="H652" s="1"/>
      <c r="I652" s="1"/>
      <c r="K652" s="2169"/>
    </row>
    <row r="653" spans="1:11">
      <c r="A653" s="676">
        <v>125</v>
      </c>
      <c r="B653" s="676" t="s">
        <v>12170</v>
      </c>
      <c r="C653" s="674" t="s">
        <v>12171</v>
      </c>
      <c r="D653" s="792">
        <v>0.49</v>
      </c>
      <c r="E653" s="1" t="s">
        <v>12172</v>
      </c>
      <c r="F653" s="1">
        <v>469355</v>
      </c>
      <c r="G653" s="306" t="s">
        <v>12421</v>
      </c>
      <c r="H653" s="1"/>
      <c r="I653" s="1"/>
      <c r="K653" s="2169"/>
    </row>
    <row r="654" spans="1:11">
      <c r="A654" s="676">
        <v>126</v>
      </c>
      <c r="B654" s="676" t="s">
        <v>12177</v>
      </c>
      <c r="C654" s="674" t="s">
        <v>12178</v>
      </c>
      <c r="D654" s="792">
        <v>1.28</v>
      </c>
      <c r="E654" s="1" t="s">
        <v>12172</v>
      </c>
      <c r="F654" s="1">
        <v>469355</v>
      </c>
      <c r="G654" s="306" t="s">
        <v>12421</v>
      </c>
      <c r="H654" s="1"/>
      <c r="I654" s="1"/>
      <c r="K654" s="2169"/>
    </row>
    <row r="655" spans="1:11">
      <c r="A655" s="676">
        <v>127</v>
      </c>
      <c r="B655" s="676" t="s">
        <v>12182</v>
      </c>
      <c r="C655" s="674" t="s">
        <v>12183</v>
      </c>
      <c r="D655" s="792">
        <v>0.7</v>
      </c>
      <c r="E655" s="1" t="s">
        <v>12880</v>
      </c>
      <c r="F655" s="1">
        <v>469355</v>
      </c>
      <c r="G655" s="306" t="s">
        <v>12421</v>
      </c>
      <c r="H655" s="1"/>
      <c r="I655" s="1"/>
      <c r="K655" s="2169"/>
    </row>
    <row r="656" spans="1:11">
      <c r="A656" s="676">
        <v>128</v>
      </c>
      <c r="B656" s="676" t="s">
        <v>12187</v>
      </c>
      <c r="C656" s="674" t="s">
        <v>12188</v>
      </c>
      <c r="D656" s="792">
        <v>1.38</v>
      </c>
      <c r="E656" s="1" t="s">
        <v>12172</v>
      </c>
      <c r="F656" s="1">
        <v>469355</v>
      </c>
      <c r="G656" s="306" t="s">
        <v>12421</v>
      </c>
      <c r="H656" s="1"/>
      <c r="I656" s="1"/>
      <c r="K656" s="2169"/>
    </row>
    <row r="657" spans="1:11">
      <c r="A657" s="676">
        <v>129</v>
      </c>
      <c r="B657" s="676" t="s">
        <v>12189</v>
      </c>
      <c r="C657" s="674" t="s">
        <v>12190</v>
      </c>
      <c r="D657" s="792">
        <v>4.12</v>
      </c>
      <c r="E657" s="1" t="s">
        <v>12172</v>
      </c>
      <c r="F657" s="1">
        <v>469355</v>
      </c>
      <c r="G657" s="306" t="s">
        <v>12421</v>
      </c>
      <c r="H657" s="1"/>
      <c r="I657" s="1"/>
      <c r="K657" s="2169"/>
    </row>
    <row r="658" spans="1:11">
      <c r="A658" s="676">
        <v>130</v>
      </c>
      <c r="B658" s="676" t="s">
        <v>12194</v>
      </c>
      <c r="C658" s="674" t="s">
        <v>12195</v>
      </c>
      <c r="D658" s="792">
        <v>3.32</v>
      </c>
      <c r="E658" s="1" t="s">
        <v>12172</v>
      </c>
      <c r="F658" s="1">
        <v>469355</v>
      </c>
      <c r="G658" s="306" t="s">
        <v>12421</v>
      </c>
      <c r="H658" s="1"/>
      <c r="I658" s="1"/>
      <c r="K658" s="2169"/>
    </row>
    <row r="659" spans="1:11">
      <c r="A659" s="676">
        <v>131</v>
      </c>
      <c r="B659" s="676" t="s">
        <v>12200</v>
      </c>
      <c r="C659" s="674" t="s">
        <v>12201</v>
      </c>
      <c r="D659" s="792">
        <v>2.0299999999999998</v>
      </c>
      <c r="E659" s="1" t="s">
        <v>12202</v>
      </c>
      <c r="F659" s="1">
        <v>469360</v>
      </c>
      <c r="G659" s="306" t="s">
        <v>12421</v>
      </c>
      <c r="H659" s="1"/>
      <c r="I659" s="1"/>
      <c r="K659" s="2169"/>
    </row>
    <row r="660" spans="1:11">
      <c r="A660" s="676">
        <v>132</v>
      </c>
      <c r="B660" s="676" t="s">
        <v>12207</v>
      </c>
      <c r="C660" s="674" t="s">
        <v>12208</v>
      </c>
      <c r="D660" s="792">
        <v>1.58</v>
      </c>
      <c r="E660" s="1" t="s">
        <v>12202</v>
      </c>
      <c r="F660" s="1">
        <v>469360</v>
      </c>
      <c r="G660" s="306" t="s">
        <v>12421</v>
      </c>
      <c r="H660" s="1"/>
      <c r="I660" s="1"/>
      <c r="K660" s="2169"/>
    </row>
    <row r="661" spans="1:11">
      <c r="A661" s="676">
        <v>133</v>
      </c>
      <c r="B661" s="676" t="s">
        <v>12213</v>
      </c>
      <c r="C661" s="674" t="s">
        <v>12214</v>
      </c>
      <c r="D661" s="792">
        <v>4.8499999999999996</v>
      </c>
      <c r="E661" s="1" t="s">
        <v>12202</v>
      </c>
      <c r="F661" s="1">
        <v>469360</v>
      </c>
      <c r="G661" s="306" t="s">
        <v>12421</v>
      </c>
      <c r="H661" s="1"/>
      <c r="I661" s="1"/>
      <c r="K661" s="2169"/>
    </row>
    <row r="662" spans="1:11">
      <c r="A662" s="676">
        <v>134</v>
      </c>
      <c r="B662" s="676" t="s">
        <v>12216</v>
      </c>
      <c r="C662" s="674" t="s">
        <v>12217</v>
      </c>
      <c r="D662" s="792">
        <v>4.3899999999999997</v>
      </c>
      <c r="E662" s="1" t="s">
        <v>12202</v>
      </c>
      <c r="F662" s="1">
        <v>469360</v>
      </c>
      <c r="G662" s="306" t="s">
        <v>12421</v>
      </c>
      <c r="H662" s="1"/>
      <c r="I662" s="1"/>
      <c r="K662" s="2169"/>
    </row>
    <row r="663" spans="1:11">
      <c r="A663" s="676">
        <v>135</v>
      </c>
      <c r="B663" s="676" t="s">
        <v>12216</v>
      </c>
      <c r="C663" s="674" t="s">
        <v>12221</v>
      </c>
      <c r="D663" s="792">
        <v>2.16</v>
      </c>
      <c r="E663" s="1" t="s">
        <v>12202</v>
      </c>
      <c r="F663" s="1">
        <v>469360</v>
      </c>
      <c r="G663" s="306" t="s">
        <v>12421</v>
      </c>
      <c r="H663" s="1"/>
      <c r="I663" s="1"/>
      <c r="K663" s="2169"/>
    </row>
    <row r="664" spans="1:11">
      <c r="A664" s="676">
        <v>136</v>
      </c>
      <c r="B664" s="676" t="s">
        <v>12224</v>
      </c>
      <c r="C664" s="674" t="s">
        <v>12225</v>
      </c>
      <c r="D664" s="792">
        <v>1.2</v>
      </c>
      <c r="E664" s="1" t="s">
        <v>12226</v>
      </c>
      <c r="F664" s="1">
        <v>469359</v>
      </c>
      <c r="G664" s="306" t="s">
        <v>12421</v>
      </c>
      <c r="H664" s="1"/>
      <c r="I664" s="1"/>
      <c r="K664" s="2169"/>
    </row>
    <row r="665" spans="1:11">
      <c r="A665" s="676">
        <v>137</v>
      </c>
      <c r="B665" s="676" t="s">
        <v>12231</v>
      </c>
      <c r="C665" s="674" t="s">
        <v>12232</v>
      </c>
      <c r="D665" s="792">
        <v>4.59</v>
      </c>
      <c r="E665" s="1" t="s">
        <v>12226</v>
      </c>
      <c r="F665" s="1">
        <v>469359</v>
      </c>
      <c r="G665" s="306" t="s">
        <v>12421</v>
      </c>
      <c r="H665" s="1"/>
      <c r="I665" s="1"/>
      <c r="K665" s="2169"/>
    </row>
    <row r="666" spans="1:11">
      <c r="A666" s="676">
        <v>138</v>
      </c>
      <c r="B666" s="676" t="s">
        <v>12235</v>
      </c>
      <c r="C666" s="674" t="s">
        <v>12236</v>
      </c>
      <c r="D666" s="792">
        <v>1.34</v>
      </c>
      <c r="E666" s="1" t="s">
        <v>12237</v>
      </c>
      <c r="F666" s="1">
        <v>469364</v>
      </c>
      <c r="G666" s="306" t="s">
        <v>12421</v>
      </c>
      <c r="H666" s="1"/>
      <c r="I666" s="1"/>
      <c r="K666" s="2169"/>
    </row>
    <row r="667" spans="1:11">
      <c r="A667" s="676">
        <v>139</v>
      </c>
      <c r="B667" s="676" t="s">
        <v>12243</v>
      </c>
      <c r="C667" s="674" t="s">
        <v>12244</v>
      </c>
      <c r="D667" s="792">
        <v>0.45</v>
      </c>
      <c r="E667" s="1" t="s">
        <v>12237</v>
      </c>
      <c r="F667" s="1">
        <v>469364</v>
      </c>
      <c r="G667" s="306" t="s">
        <v>12421</v>
      </c>
      <c r="H667" s="1"/>
      <c r="I667" s="1"/>
      <c r="K667" s="2169"/>
    </row>
    <row r="668" spans="1:11">
      <c r="A668" s="676">
        <v>140</v>
      </c>
      <c r="B668" s="676" t="s">
        <v>12249</v>
      </c>
      <c r="C668" s="674" t="s">
        <v>12250</v>
      </c>
      <c r="D668" s="792">
        <v>4.88</v>
      </c>
      <c r="E668" s="1" t="s">
        <v>12237</v>
      </c>
      <c r="F668" s="1">
        <v>469364</v>
      </c>
      <c r="G668" s="306" t="s">
        <v>12421</v>
      </c>
      <c r="H668" s="1"/>
      <c r="I668" s="1"/>
      <c r="K668" s="2169"/>
    </row>
    <row r="669" spans="1:11">
      <c r="A669" s="676">
        <v>141</v>
      </c>
      <c r="B669" s="676" t="s">
        <v>12254</v>
      </c>
      <c r="C669" s="674" t="s">
        <v>12255</v>
      </c>
      <c r="D669" s="792">
        <v>5.16</v>
      </c>
      <c r="E669" s="1" t="s">
        <v>12237</v>
      </c>
      <c r="F669" s="1">
        <v>469364</v>
      </c>
      <c r="G669" s="306" t="s">
        <v>12421</v>
      </c>
      <c r="H669" s="1"/>
      <c r="I669" s="1"/>
      <c r="K669" s="2169"/>
    </row>
    <row r="670" spans="1:11">
      <c r="A670" s="676">
        <v>142</v>
      </c>
      <c r="B670" s="676" t="s">
        <v>12259</v>
      </c>
      <c r="C670" s="674" t="s">
        <v>12260</v>
      </c>
      <c r="D670" s="792">
        <v>4.3600000000000003</v>
      </c>
      <c r="E670" s="1" t="s">
        <v>12237</v>
      </c>
      <c r="F670" s="1">
        <v>469364</v>
      </c>
      <c r="G670" s="306" t="s">
        <v>12421</v>
      </c>
      <c r="H670" s="1"/>
      <c r="I670" s="1"/>
      <c r="K670" s="2169"/>
    </row>
    <row r="671" spans="1:11">
      <c r="A671" s="676">
        <v>143</v>
      </c>
      <c r="B671" s="676" t="s">
        <v>12263</v>
      </c>
      <c r="C671" s="674" t="s">
        <v>12264</v>
      </c>
      <c r="D671" s="792">
        <v>1.57</v>
      </c>
      <c r="E671" s="1" t="s">
        <v>12265</v>
      </c>
      <c r="F671" s="1">
        <v>469371</v>
      </c>
      <c r="G671" s="306" t="s">
        <v>12421</v>
      </c>
      <c r="H671" s="1"/>
      <c r="I671" s="1"/>
      <c r="K671" s="2169"/>
    </row>
    <row r="672" spans="1:11">
      <c r="A672" s="676">
        <v>144</v>
      </c>
      <c r="B672" s="676" t="s">
        <v>12270</v>
      </c>
      <c r="C672" s="674" t="s">
        <v>12271</v>
      </c>
      <c r="D672" s="792">
        <v>6.72</v>
      </c>
      <c r="E672" s="1" t="s">
        <v>12265</v>
      </c>
      <c r="F672" s="1">
        <v>469371</v>
      </c>
      <c r="G672" s="306" t="s">
        <v>12421</v>
      </c>
      <c r="H672" s="1"/>
      <c r="I672" s="1"/>
      <c r="K672" s="2169"/>
    </row>
    <row r="673" spans="1:11">
      <c r="A673" s="676">
        <v>145</v>
      </c>
      <c r="B673" s="676" t="s">
        <v>12275</v>
      </c>
      <c r="C673" s="674" t="s">
        <v>12276</v>
      </c>
      <c r="D673" s="792">
        <v>1.1000000000000001</v>
      </c>
      <c r="E673" s="1" t="s">
        <v>11614</v>
      </c>
      <c r="F673" s="306">
        <v>469365</v>
      </c>
      <c r="G673" s="306" t="s">
        <v>12421</v>
      </c>
      <c r="H673" s="1"/>
      <c r="I673" s="1"/>
      <c r="K673" s="2169"/>
    </row>
    <row r="674" spans="1:11">
      <c r="A674" s="676">
        <v>146</v>
      </c>
      <c r="B674" s="676" t="s">
        <v>12280</v>
      </c>
      <c r="C674" s="674" t="s">
        <v>12281</v>
      </c>
      <c r="D674" s="792">
        <v>0.25</v>
      </c>
      <c r="E674" s="1" t="s">
        <v>11614</v>
      </c>
      <c r="F674" s="306">
        <v>469365</v>
      </c>
      <c r="G674" s="306" t="s">
        <v>12421</v>
      </c>
      <c r="H674" s="1"/>
      <c r="I674" s="1"/>
      <c r="K674" s="2169"/>
    </row>
    <row r="675" spans="1:11">
      <c r="A675" s="676">
        <v>147</v>
      </c>
      <c r="B675" s="676" t="s">
        <v>12283</v>
      </c>
      <c r="C675" s="674" t="s">
        <v>12284</v>
      </c>
      <c r="D675" s="792">
        <v>0.14000000000000001</v>
      </c>
      <c r="E675" s="1" t="s">
        <v>12285</v>
      </c>
      <c r="F675" s="1">
        <v>469366</v>
      </c>
      <c r="G675" s="306" t="s">
        <v>12421</v>
      </c>
      <c r="H675" s="1"/>
      <c r="I675" s="1"/>
      <c r="K675" s="2169"/>
    </row>
    <row r="676" spans="1:11">
      <c r="A676" s="676">
        <v>148</v>
      </c>
      <c r="B676" s="676" t="s">
        <v>12289</v>
      </c>
      <c r="C676" s="674" t="s">
        <v>12290</v>
      </c>
      <c r="D676" s="792">
        <v>0.83</v>
      </c>
      <c r="E676" s="1" t="s">
        <v>12285</v>
      </c>
      <c r="F676" s="1">
        <v>469366</v>
      </c>
      <c r="G676" s="306" t="s">
        <v>12421</v>
      </c>
      <c r="H676" s="1"/>
      <c r="I676" s="1"/>
      <c r="K676" s="2169"/>
    </row>
    <row r="677" spans="1:11">
      <c r="A677" s="676">
        <v>149</v>
      </c>
      <c r="B677" s="676" t="s">
        <v>12294</v>
      </c>
      <c r="C677" s="674" t="s">
        <v>12295</v>
      </c>
      <c r="D677" s="792">
        <v>3.72</v>
      </c>
      <c r="E677" s="1" t="s">
        <v>12296</v>
      </c>
      <c r="F677" s="1">
        <v>469372</v>
      </c>
      <c r="G677" s="306" t="s">
        <v>12421</v>
      </c>
      <c r="H677" s="1"/>
      <c r="I677" s="1"/>
      <c r="K677" s="2169"/>
    </row>
    <row r="678" spans="1:11">
      <c r="A678" s="676">
        <v>159</v>
      </c>
      <c r="B678" s="676" t="s">
        <v>12299</v>
      </c>
      <c r="C678" s="674" t="s">
        <v>12300</v>
      </c>
      <c r="D678" s="792">
        <v>0.63</v>
      </c>
      <c r="E678" s="1" t="s">
        <v>12301</v>
      </c>
      <c r="F678" s="1">
        <v>469368</v>
      </c>
      <c r="G678" s="306" t="s">
        <v>12421</v>
      </c>
      <c r="H678" s="1"/>
      <c r="I678" s="1"/>
      <c r="K678" s="2169"/>
    </row>
    <row r="679" spans="1:11">
      <c r="A679" s="676">
        <v>151</v>
      </c>
      <c r="B679" s="676" t="s">
        <v>12306</v>
      </c>
      <c r="C679" s="674" t="s">
        <v>12307</v>
      </c>
      <c r="D679" s="792">
        <v>1.55</v>
      </c>
      <c r="E679" s="1" t="s">
        <v>12301</v>
      </c>
      <c r="F679" s="1">
        <v>469368</v>
      </c>
      <c r="G679" s="306" t="s">
        <v>12421</v>
      </c>
      <c r="H679" s="1"/>
      <c r="I679" s="1"/>
      <c r="K679" s="2169"/>
    </row>
    <row r="680" spans="1:11">
      <c r="A680" s="676">
        <v>152</v>
      </c>
      <c r="B680" s="676" t="s">
        <v>12310</v>
      </c>
      <c r="C680" s="674" t="s">
        <v>12311</v>
      </c>
      <c r="D680" s="792">
        <v>3.07</v>
      </c>
      <c r="E680" s="1" t="s">
        <v>12312</v>
      </c>
      <c r="F680" s="1">
        <v>469370</v>
      </c>
      <c r="G680" s="306" t="s">
        <v>12421</v>
      </c>
      <c r="H680" s="1"/>
      <c r="I680" s="1"/>
      <c r="K680" s="2169"/>
    </row>
    <row r="681" spans="1:11" ht="29">
      <c r="A681" s="676">
        <v>153</v>
      </c>
      <c r="B681" s="676" t="s">
        <v>12315</v>
      </c>
      <c r="C681" s="674" t="s">
        <v>12316</v>
      </c>
      <c r="D681" s="792">
        <v>5.92</v>
      </c>
      <c r="E681" s="1" t="s">
        <v>12312</v>
      </c>
      <c r="F681" s="1">
        <v>469370</v>
      </c>
      <c r="G681" s="306" t="s">
        <v>12421</v>
      </c>
      <c r="H681" s="1"/>
      <c r="I681" s="1"/>
      <c r="K681" s="2169"/>
    </row>
    <row r="682" spans="1:11">
      <c r="A682" s="676">
        <v>154</v>
      </c>
      <c r="B682" s="676" t="s">
        <v>12320</v>
      </c>
      <c r="C682" s="674"/>
      <c r="D682" s="792"/>
      <c r="E682" s="1" t="s">
        <v>12881</v>
      </c>
      <c r="F682" s="1">
        <v>469415</v>
      </c>
      <c r="G682" s="306" t="s">
        <v>12421</v>
      </c>
      <c r="H682" s="733">
        <v>14</v>
      </c>
      <c r="I682" s="733"/>
      <c r="K682" s="2169"/>
    </row>
    <row r="683" spans="1:11">
      <c r="A683" s="676">
        <v>155</v>
      </c>
      <c r="B683" s="676" t="s">
        <v>12323</v>
      </c>
      <c r="C683" s="674" t="s">
        <v>12324</v>
      </c>
      <c r="D683" s="792">
        <v>1.4</v>
      </c>
      <c r="E683" s="1" t="s">
        <v>11615</v>
      </c>
      <c r="F683" s="1">
        <v>469415</v>
      </c>
      <c r="G683" s="306" t="s">
        <v>12421</v>
      </c>
      <c r="H683" s="733">
        <v>7</v>
      </c>
      <c r="I683" s="733"/>
      <c r="K683" s="2169"/>
    </row>
    <row r="684" spans="1:11">
      <c r="A684" s="676">
        <v>156</v>
      </c>
      <c r="B684" s="676" t="s">
        <v>12328</v>
      </c>
      <c r="C684" s="674" t="s">
        <v>12329</v>
      </c>
      <c r="D684" s="792">
        <v>1.2270000000000001</v>
      </c>
      <c r="E684" s="1" t="s">
        <v>11615</v>
      </c>
      <c r="F684" s="1">
        <v>469415</v>
      </c>
      <c r="G684" s="306" t="s">
        <v>12421</v>
      </c>
      <c r="H684" s="733">
        <v>5</v>
      </c>
      <c r="I684" s="733"/>
      <c r="K684" s="2169"/>
    </row>
    <row r="685" spans="1:11">
      <c r="A685" s="676">
        <v>157</v>
      </c>
      <c r="B685" s="676" t="s">
        <v>12332</v>
      </c>
      <c r="C685" s="674" t="s">
        <v>12333</v>
      </c>
      <c r="D685" s="792">
        <v>1.5980000000000001</v>
      </c>
      <c r="E685" s="1" t="s">
        <v>11615</v>
      </c>
      <c r="F685" s="1">
        <v>469415</v>
      </c>
      <c r="G685" s="306" t="s">
        <v>12421</v>
      </c>
      <c r="H685" s="733">
        <v>10</v>
      </c>
      <c r="I685" s="733"/>
      <c r="K685" s="2169"/>
    </row>
    <row r="686" spans="1:11">
      <c r="A686" s="676">
        <v>158</v>
      </c>
      <c r="B686" s="676" t="s">
        <v>12337</v>
      </c>
      <c r="C686" s="674" t="s">
        <v>12338</v>
      </c>
      <c r="D686" s="792">
        <v>1.145</v>
      </c>
      <c r="E686" s="1" t="s">
        <v>11615</v>
      </c>
      <c r="F686" s="1">
        <v>469415</v>
      </c>
      <c r="G686" s="306" t="s">
        <v>12421</v>
      </c>
      <c r="H686" s="733">
        <v>1</v>
      </c>
      <c r="I686" s="733"/>
      <c r="K686" s="2169"/>
    </row>
    <row r="687" spans="1:11">
      <c r="A687" s="676">
        <v>159</v>
      </c>
      <c r="B687" s="676" t="s">
        <v>12342</v>
      </c>
      <c r="C687" s="674" t="s">
        <v>12343</v>
      </c>
      <c r="D687" s="792">
        <v>1.5660000000000001</v>
      </c>
      <c r="E687" s="1" t="s">
        <v>11615</v>
      </c>
      <c r="F687" s="1">
        <v>469415</v>
      </c>
      <c r="G687" s="306" t="s">
        <v>12421</v>
      </c>
      <c r="H687" s="733">
        <v>10</v>
      </c>
      <c r="I687" s="733"/>
      <c r="K687" s="2169"/>
    </row>
    <row r="688" spans="1:11" ht="29">
      <c r="A688" s="676">
        <v>160</v>
      </c>
      <c r="B688" s="676" t="s">
        <v>12346</v>
      </c>
      <c r="C688" s="674" t="s">
        <v>12347</v>
      </c>
      <c r="D688" s="792">
        <v>1.8580000000000001</v>
      </c>
      <c r="E688" s="1" t="s">
        <v>11615</v>
      </c>
      <c r="F688" s="1">
        <v>469415</v>
      </c>
      <c r="G688" s="306" t="s">
        <v>12421</v>
      </c>
      <c r="H688" s="733">
        <v>8</v>
      </c>
      <c r="I688" s="733"/>
      <c r="K688" s="2169"/>
    </row>
    <row r="689" spans="1:11">
      <c r="A689" s="676">
        <v>161</v>
      </c>
      <c r="B689" s="676" t="s">
        <v>12350</v>
      </c>
      <c r="C689" s="674" t="s">
        <v>12351</v>
      </c>
      <c r="D689" s="792">
        <v>1.1220000000000001</v>
      </c>
      <c r="E689" s="1" t="s">
        <v>11615</v>
      </c>
      <c r="F689" s="1">
        <v>469415</v>
      </c>
      <c r="G689" s="306" t="s">
        <v>12421</v>
      </c>
      <c r="H689" s="733">
        <v>15</v>
      </c>
      <c r="I689" s="733"/>
      <c r="K689" s="2169"/>
    </row>
    <row r="690" spans="1:11">
      <c r="A690" s="676">
        <v>162</v>
      </c>
      <c r="B690" s="676" t="s">
        <v>12356</v>
      </c>
      <c r="C690" s="674" t="s">
        <v>12357</v>
      </c>
      <c r="D690" s="792">
        <v>1.343</v>
      </c>
      <c r="E690" s="1" t="s">
        <v>11615</v>
      </c>
      <c r="F690" s="1">
        <v>469415</v>
      </c>
      <c r="G690" s="306" t="s">
        <v>12421</v>
      </c>
      <c r="H690" s="733">
        <v>10</v>
      </c>
      <c r="I690" s="733"/>
      <c r="K690" s="2169"/>
    </row>
    <row r="691" spans="1:11">
      <c r="A691" s="676">
        <v>163</v>
      </c>
      <c r="B691" s="676" t="s">
        <v>12361</v>
      </c>
      <c r="C691" s="674" t="s">
        <v>12362</v>
      </c>
      <c r="D691" s="792">
        <v>6.7329999999999997</v>
      </c>
      <c r="E691" s="1" t="s">
        <v>11615</v>
      </c>
      <c r="F691" s="1">
        <v>469415</v>
      </c>
      <c r="G691" s="306" t="s">
        <v>12421</v>
      </c>
      <c r="H691" s="733">
        <v>8</v>
      </c>
      <c r="I691" s="733"/>
      <c r="K691" s="2169"/>
    </row>
    <row r="692" spans="1:11">
      <c r="A692" s="676">
        <v>164</v>
      </c>
      <c r="B692" s="676" t="s">
        <v>12365</v>
      </c>
      <c r="C692" s="674" t="s">
        <v>12366</v>
      </c>
      <c r="D692" s="792">
        <v>5.2839999999999998</v>
      </c>
      <c r="E692" s="1" t="s">
        <v>11615</v>
      </c>
      <c r="F692" s="1">
        <v>469415</v>
      </c>
      <c r="G692" s="306" t="s">
        <v>12421</v>
      </c>
      <c r="H692" s="733">
        <v>8</v>
      </c>
      <c r="I692" s="733"/>
      <c r="K692" s="2169"/>
    </row>
    <row r="693" spans="1:11">
      <c r="A693" s="676">
        <v>165</v>
      </c>
      <c r="B693" s="676" t="s">
        <v>12369</v>
      </c>
      <c r="C693" s="674" t="s">
        <v>12370</v>
      </c>
      <c r="D693" s="792">
        <v>3.9740000000000002</v>
      </c>
      <c r="E693" s="1" t="s">
        <v>11615</v>
      </c>
      <c r="F693" s="1">
        <v>469415</v>
      </c>
      <c r="G693" s="306" t="s">
        <v>12421</v>
      </c>
      <c r="H693" s="733">
        <v>8</v>
      </c>
      <c r="I693" s="733"/>
      <c r="K693" s="2169"/>
    </row>
    <row r="694" spans="1:11">
      <c r="A694" s="676">
        <v>166</v>
      </c>
      <c r="B694" s="676" t="s">
        <v>12375</v>
      </c>
      <c r="C694" s="674" t="s">
        <v>12376</v>
      </c>
      <c r="D694" s="792">
        <v>4.0330000000000004</v>
      </c>
      <c r="E694" s="1" t="s">
        <v>11615</v>
      </c>
      <c r="F694" s="1">
        <v>469415</v>
      </c>
      <c r="G694" s="306" t="s">
        <v>12421</v>
      </c>
      <c r="H694" s="733">
        <v>9</v>
      </c>
      <c r="I694" s="733"/>
      <c r="K694" s="2169"/>
    </row>
    <row r="695" spans="1:11">
      <c r="A695" s="676">
        <v>167</v>
      </c>
      <c r="B695" s="676" t="s">
        <v>12378</v>
      </c>
      <c r="C695" s="674" t="s">
        <v>12379</v>
      </c>
      <c r="D695" s="792">
        <v>2.0350000000000001</v>
      </c>
      <c r="E695" s="1" t="s">
        <v>11615</v>
      </c>
      <c r="F695" s="1">
        <v>469415</v>
      </c>
      <c r="G695" s="306" t="s">
        <v>12421</v>
      </c>
      <c r="H695" s="733" t="s">
        <v>267</v>
      </c>
      <c r="I695" s="733"/>
      <c r="K695" s="2169"/>
    </row>
    <row r="696" spans="1:11">
      <c r="A696" s="676">
        <v>168</v>
      </c>
      <c r="B696" s="676" t="s">
        <v>12383</v>
      </c>
      <c r="C696" s="674" t="s">
        <v>12384</v>
      </c>
      <c r="D696" s="792">
        <v>2.944</v>
      </c>
      <c r="E696" s="1" t="s">
        <v>11615</v>
      </c>
      <c r="F696" s="1">
        <v>469415</v>
      </c>
      <c r="G696" s="306" t="s">
        <v>12421</v>
      </c>
      <c r="H696" s="733">
        <v>12</v>
      </c>
      <c r="I696" s="733"/>
      <c r="K696" s="2169"/>
    </row>
    <row r="697" spans="1:11" ht="29">
      <c r="A697" s="676">
        <v>169</v>
      </c>
      <c r="B697" s="676" t="s">
        <v>12388</v>
      </c>
      <c r="C697" s="674" t="s">
        <v>12389</v>
      </c>
      <c r="D697" s="792">
        <v>4.3040000000000003</v>
      </c>
      <c r="E697" s="1" t="s">
        <v>11615</v>
      </c>
      <c r="F697" s="1">
        <v>469415</v>
      </c>
      <c r="G697" s="306" t="s">
        <v>12421</v>
      </c>
      <c r="H697" s="733">
        <v>8</v>
      </c>
      <c r="I697" s="733"/>
      <c r="K697" s="2169"/>
    </row>
    <row r="698" spans="1:11">
      <c r="A698" s="676">
        <v>170</v>
      </c>
      <c r="B698" s="676" t="s">
        <v>12392</v>
      </c>
      <c r="C698" s="674" t="s">
        <v>12393</v>
      </c>
      <c r="D698" s="792">
        <v>5.4089999999999998</v>
      </c>
      <c r="E698" s="1" t="s">
        <v>11615</v>
      </c>
      <c r="F698" s="1">
        <v>469415</v>
      </c>
      <c r="G698" s="306" t="s">
        <v>12421</v>
      </c>
      <c r="H698" s="733">
        <v>7</v>
      </c>
      <c r="I698" s="733"/>
      <c r="K698" s="2169"/>
    </row>
    <row r="699" spans="1:11">
      <c r="A699" s="676">
        <v>171</v>
      </c>
      <c r="B699" s="676" t="s">
        <v>12396</v>
      </c>
      <c r="C699" s="674" t="s">
        <v>12397</v>
      </c>
      <c r="D699" s="792">
        <v>4.1929999999999996</v>
      </c>
      <c r="E699" s="1" t="s">
        <v>11615</v>
      </c>
      <c r="F699" s="1">
        <v>469415</v>
      </c>
      <c r="G699" s="306" t="s">
        <v>12421</v>
      </c>
      <c r="H699" s="733">
        <v>11</v>
      </c>
      <c r="I699" s="733"/>
      <c r="K699" s="2169"/>
    </row>
    <row r="700" spans="1:11">
      <c r="A700" s="676">
        <v>172</v>
      </c>
      <c r="B700" s="676" t="s">
        <v>12400</v>
      </c>
      <c r="C700" s="674" t="s">
        <v>12401</v>
      </c>
      <c r="D700" s="792">
        <v>5.3380000000000001</v>
      </c>
      <c r="E700" s="1" t="s">
        <v>11615</v>
      </c>
      <c r="F700" s="1">
        <v>469415</v>
      </c>
      <c r="G700" s="306" t="s">
        <v>12421</v>
      </c>
      <c r="H700" s="733">
        <v>6</v>
      </c>
      <c r="I700" s="733"/>
      <c r="K700" s="2169"/>
    </row>
    <row r="701" spans="1:11">
      <c r="A701" s="676">
        <v>173</v>
      </c>
      <c r="B701" s="676" t="s">
        <v>12406</v>
      </c>
      <c r="C701" s="674"/>
      <c r="D701" s="792">
        <v>47.701999999999998</v>
      </c>
      <c r="E701" s="1" t="s">
        <v>11615</v>
      </c>
      <c r="F701" s="1">
        <v>469415</v>
      </c>
      <c r="G701" s="306" t="s">
        <v>12421</v>
      </c>
      <c r="H701" s="733">
        <v>5</v>
      </c>
      <c r="I701" s="733"/>
      <c r="K701" s="2169"/>
    </row>
    <row r="702" spans="1:11" ht="29">
      <c r="A702" s="676">
        <v>174</v>
      </c>
      <c r="B702" s="676" t="s">
        <v>12410</v>
      </c>
      <c r="C702" s="674" t="s">
        <v>12411</v>
      </c>
      <c r="D702" s="792">
        <v>5.7910000000000004</v>
      </c>
      <c r="E702" s="1" t="s">
        <v>11615</v>
      </c>
      <c r="F702" s="1">
        <v>469415</v>
      </c>
      <c r="G702" s="306" t="s">
        <v>12421</v>
      </c>
      <c r="H702" s="733">
        <v>7</v>
      </c>
      <c r="I702" s="733"/>
      <c r="K702" s="2169"/>
    </row>
    <row r="703" spans="1:11" ht="46.5">
      <c r="A703" s="676">
        <v>175</v>
      </c>
      <c r="B703" s="797" t="s">
        <v>12414</v>
      </c>
      <c r="C703" s="798" t="s">
        <v>12415</v>
      </c>
      <c r="D703" s="792">
        <v>16.106000000000002</v>
      </c>
      <c r="E703" s="1" t="s">
        <v>11615</v>
      </c>
      <c r="F703" s="1">
        <v>469415</v>
      </c>
      <c r="G703" s="306" t="s">
        <v>12421</v>
      </c>
      <c r="H703" s="733">
        <v>7</v>
      </c>
      <c r="I703" s="733"/>
      <c r="K703" s="2169"/>
    </row>
    <row r="704" spans="1:11" ht="77.5">
      <c r="A704" s="676">
        <v>176</v>
      </c>
      <c r="B704" s="287" t="s">
        <v>12419</v>
      </c>
      <c r="C704" s="287" t="s">
        <v>12882</v>
      </c>
      <c r="D704" s="792">
        <v>8.7200000000000006</v>
      </c>
      <c r="E704" s="1"/>
      <c r="F704" s="1">
        <v>469415</v>
      </c>
      <c r="G704" s="306" t="s">
        <v>12421</v>
      </c>
      <c r="H704" s="733">
        <v>7</v>
      </c>
      <c r="I704" s="733"/>
      <c r="K704" s="2169"/>
    </row>
    <row r="705" spans="1:11" ht="29">
      <c r="A705" s="676">
        <v>177</v>
      </c>
      <c r="B705" s="676" t="s">
        <v>12422</v>
      </c>
      <c r="C705" s="674" t="s">
        <v>12423</v>
      </c>
      <c r="D705" s="792">
        <v>4.444</v>
      </c>
      <c r="E705" s="1" t="s">
        <v>11615</v>
      </c>
      <c r="F705" s="1">
        <v>469415</v>
      </c>
      <c r="G705" s="306" t="s">
        <v>12421</v>
      </c>
      <c r="H705" s="733">
        <v>9</v>
      </c>
      <c r="I705" s="733"/>
      <c r="K705" s="2169"/>
    </row>
    <row r="706" spans="1:11">
      <c r="A706" s="676">
        <v>178</v>
      </c>
      <c r="B706" s="676" t="s">
        <v>12428</v>
      </c>
      <c r="C706" s="674" t="s">
        <v>12429</v>
      </c>
      <c r="D706" s="792">
        <v>3.105</v>
      </c>
      <c r="E706" s="1" t="s">
        <v>11615</v>
      </c>
      <c r="F706" s="1">
        <v>469415</v>
      </c>
      <c r="G706" s="306" t="s">
        <v>12421</v>
      </c>
      <c r="H706" s="733" t="s">
        <v>267</v>
      </c>
      <c r="I706" s="733"/>
      <c r="K706" s="2169"/>
    </row>
    <row r="707" spans="1:11">
      <c r="A707" s="676">
        <v>179</v>
      </c>
      <c r="B707" s="676" t="s">
        <v>12434</v>
      </c>
      <c r="C707" s="674" t="s">
        <v>12435</v>
      </c>
      <c r="D707" s="792">
        <v>1.4930000000000001</v>
      </c>
      <c r="E707" s="1" t="s">
        <v>11615</v>
      </c>
      <c r="F707" s="1">
        <v>469415</v>
      </c>
      <c r="G707" s="306" t="s">
        <v>12421</v>
      </c>
      <c r="H707" s="733">
        <v>6</v>
      </c>
      <c r="I707" s="733"/>
      <c r="K707" s="2169"/>
    </row>
    <row r="708" spans="1:11">
      <c r="A708" s="676">
        <v>180</v>
      </c>
      <c r="B708" s="676" t="s">
        <v>12438</v>
      </c>
      <c r="C708" s="674" t="s">
        <v>12439</v>
      </c>
      <c r="D708" s="792">
        <v>4.13</v>
      </c>
      <c r="E708" s="1" t="s">
        <v>11615</v>
      </c>
      <c r="F708" s="1">
        <v>469415</v>
      </c>
      <c r="G708" s="306" t="s">
        <v>12421</v>
      </c>
      <c r="H708" s="733"/>
      <c r="I708" s="733"/>
      <c r="K708" s="2169"/>
    </row>
    <row r="709" spans="1:11">
      <c r="A709" s="676">
        <v>181</v>
      </c>
      <c r="B709" s="676" t="s">
        <v>12443</v>
      </c>
      <c r="C709" s="674" t="s">
        <v>12444</v>
      </c>
      <c r="D709" s="792">
        <v>0.86</v>
      </c>
      <c r="E709" s="1" t="s">
        <v>11615</v>
      </c>
      <c r="F709" s="1">
        <v>469415</v>
      </c>
      <c r="G709" s="306" t="s">
        <v>12421</v>
      </c>
      <c r="H709" s="733">
        <v>10</v>
      </c>
      <c r="I709" s="733"/>
      <c r="K709" s="2169"/>
    </row>
    <row r="710" spans="1:11">
      <c r="A710" s="676">
        <v>182</v>
      </c>
      <c r="B710" s="676" t="s">
        <v>12883</v>
      </c>
      <c r="C710" s="674" t="s">
        <v>12448</v>
      </c>
      <c r="D710" s="792">
        <v>2.0299999999999998</v>
      </c>
      <c r="E710" s="1" t="s">
        <v>12884</v>
      </c>
      <c r="F710" s="1">
        <v>469376</v>
      </c>
      <c r="G710" s="306" t="s">
        <v>12421</v>
      </c>
      <c r="H710" s="1"/>
      <c r="I710" s="1"/>
      <c r="K710" s="2169"/>
    </row>
    <row r="711" spans="1:11">
      <c r="A711" s="676">
        <v>183</v>
      </c>
      <c r="B711" s="676" t="s">
        <v>12454</v>
      </c>
      <c r="C711" s="674" t="s">
        <v>12455</v>
      </c>
      <c r="D711" s="792">
        <v>0.48</v>
      </c>
      <c r="E711" s="1" t="s">
        <v>12449</v>
      </c>
      <c r="F711" s="1">
        <v>469376</v>
      </c>
      <c r="G711" s="306" t="s">
        <v>12421</v>
      </c>
      <c r="H711" s="1"/>
      <c r="I711" s="1"/>
      <c r="K711" s="2169"/>
    </row>
    <row r="712" spans="1:11">
      <c r="A712" s="676">
        <v>184</v>
      </c>
      <c r="B712" s="676" t="s">
        <v>12459</v>
      </c>
      <c r="C712" s="674" t="s">
        <v>12460</v>
      </c>
      <c r="D712" s="792">
        <v>1.02</v>
      </c>
      <c r="E712" s="1" t="s">
        <v>12461</v>
      </c>
      <c r="F712" s="1">
        <v>469375</v>
      </c>
      <c r="G712" s="306" t="s">
        <v>12421</v>
      </c>
      <c r="H712" s="1"/>
      <c r="I712" s="1"/>
      <c r="K712" s="2169"/>
    </row>
    <row r="713" spans="1:11">
      <c r="A713" s="676">
        <v>185</v>
      </c>
      <c r="B713" s="676" t="s">
        <v>12470</v>
      </c>
      <c r="C713" s="674" t="s">
        <v>12467</v>
      </c>
      <c r="D713" s="792">
        <v>1.66</v>
      </c>
      <c r="E713" s="1" t="s">
        <v>12468</v>
      </c>
      <c r="F713" s="1">
        <v>469373</v>
      </c>
      <c r="G713" s="306" t="s">
        <v>12421</v>
      </c>
      <c r="H713" s="1"/>
      <c r="I713" s="1"/>
      <c r="K713" s="2169"/>
    </row>
    <row r="714" spans="1:11">
      <c r="A714" s="676">
        <v>186</v>
      </c>
      <c r="B714" s="676" t="s">
        <v>12470</v>
      </c>
      <c r="C714" s="674" t="s">
        <v>12471</v>
      </c>
      <c r="D714" s="792">
        <v>1.25</v>
      </c>
      <c r="E714" s="1" t="s">
        <v>12468</v>
      </c>
      <c r="F714" s="1">
        <v>469373</v>
      </c>
      <c r="G714" s="306" t="s">
        <v>12421</v>
      </c>
      <c r="H714" s="1"/>
      <c r="I714" s="1"/>
      <c r="K714" s="2169"/>
    </row>
    <row r="715" spans="1:11">
      <c r="A715" s="676">
        <v>187</v>
      </c>
      <c r="B715" s="676" t="s">
        <v>12474</v>
      </c>
      <c r="C715" s="674" t="s">
        <v>12475</v>
      </c>
      <c r="D715" s="792">
        <v>3.07</v>
      </c>
      <c r="E715" s="1" t="s">
        <v>12468</v>
      </c>
      <c r="F715" s="1">
        <v>469373</v>
      </c>
      <c r="G715" s="306" t="s">
        <v>12421</v>
      </c>
      <c r="H715" s="1"/>
      <c r="I715" s="1"/>
      <c r="K715" s="2169"/>
    </row>
    <row r="716" spans="1:11">
      <c r="A716" s="676">
        <v>188</v>
      </c>
      <c r="B716" s="676" t="s">
        <v>12478</v>
      </c>
      <c r="C716" s="674" t="s">
        <v>12479</v>
      </c>
      <c r="D716" s="792">
        <v>1.91</v>
      </c>
      <c r="E716" s="1" t="s">
        <v>12480</v>
      </c>
      <c r="F716" s="1">
        <v>469374</v>
      </c>
      <c r="G716" s="306" t="s">
        <v>12421</v>
      </c>
      <c r="H716" s="1"/>
      <c r="I716" s="1"/>
      <c r="K716" s="2169"/>
    </row>
    <row r="717" spans="1:11">
      <c r="A717" s="676">
        <v>189</v>
      </c>
      <c r="B717" s="676" t="s">
        <v>12484</v>
      </c>
      <c r="C717" s="674" t="s">
        <v>12485</v>
      </c>
      <c r="D717" s="792">
        <v>1.64</v>
      </c>
      <c r="E717" s="1" t="s">
        <v>12486</v>
      </c>
      <c r="F717" s="1">
        <v>469381</v>
      </c>
      <c r="G717" s="306" t="s">
        <v>12421</v>
      </c>
      <c r="H717" s="1"/>
      <c r="I717" s="1"/>
      <c r="K717" s="2169"/>
    </row>
    <row r="718" spans="1:11">
      <c r="A718" s="676">
        <v>190</v>
      </c>
      <c r="B718" s="676" t="s">
        <v>12490</v>
      </c>
      <c r="C718" s="674" t="s">
        <v>12491</v>
      </c>
      <c r="D718" s="792">
        <v>4.67</v>
      </c>
      <c r="E718" s="1" t="s">
        <v>12486</v>
      </c>
      <c r="F718" s="1">
        <v>469381</v>
      </c>
      <c r="G718" s="306" t="s">
        <v>12421</v>
      </c>
      <c r="H718" s="1"/>
      <c r="I718" s="1"/>
      <c r="K718" s="2169"/>
    </row>
    <row r="719" spans="1:11">
      <c r="A719" s="676">
        <v>191</v>
      </c>
      <c r="B719" s="676" t="s">
        <v>12495</v>
      </c>
      <c r="C719" s="674" t="s">
        <v>12496</v>
      </c>
      <c r="D719" s="792">
        <v>1.17</v>
      </c>
      <c r="E719" s="1" t="s">
        <v>12497</v>
      </c>
      <c r="F719" s="1">
        <v>469377</v>
      </c>
      <c r="G719" s="306" t="s">
        <v>12421</v>
      </c>
      <c r="H719" s="1"/>
      <c r="I719" s="1"/>
      <c r="K719" s="2169"/>
    </row>
    <row r="720" spans="1:11">
      <c r="A720" s="676">
        <v>192</v>
      </c>
      <c r="B720" s="676" t="s">
        <v>12501</v>
      </c>
      <c r="C720" s="674" t="s">
        <v>12502</v>
      </c>
      <c r="D720" s="792">
        <v>2.94</v>
      </c>
      <c r="E720" s="1" t="s">
        <v>12503</v>
      </c>
      <c r="F720" s="1">
        <v>469379</v>
      </c>
      <c r="G720" s="306" t="s">
        <v>12421</v>
      </c>
      <c r="H720" s="1"/>
      <c r="I720" s="1"/>
      <c r="K720" s="2169"/>
    </row>
    <row r="721" spans="1:11">
      <c r="A721" s="676">
        <v>193</v>
      </c>
      <c r="B721" s="676" t="s">
        <v>12508</v>
      </c>
      <c r="C721" s="674" t="s">
        <v>12509</v>
      </c>
      <c r="D721" s="792">
        <v>1.73</v>
      </c>
      <c r="E721" s="1" t="s">
        <v>12510</v>
      </c>
      <c r="F721" s="1">
        <v>469380</v>
      </c>
      <c r="G721" s="306" t="s">
        <v>12421</v>
      </c>
      <c r="H721" s="1"/>
      <c r="I721" s="1"/>
      <c r="K721" s="2169"/>
    </row>
    <row r="722" spans="1:11">
      <c r="A722" s="676">
        <v>194</v>
      </c>
      <c r="B722" s="676" t="s">
        <v>12513</v>
      </c>
      <c r="C722" s="674" t="s">
        <v>12514</v>
      </c>
      <c r="D722" s="792">
        <v>0.52</v>
      </c>
      <c r="E722" s="1" t="s">
        <v>12515</v>
      </c>
      <c r="F722" s="1">
        <v>469378</v>
      </c>
      <c r="G722" s="306" t="s">
        <v>12421</v>
      </c>
      <c r="H722" s="1"/>
      <c r="I722" s="1"/>
      <c r="K722" s="2169"/>
    </row>
    <row r="723" spans="1:11">
      <c r="A723" s="676">
        <v>195</v>
      </c>
      <c r="B723" s="676" t="s">
        <v>12518</v>
      </c>
      <c r="C723" s="674" t="s">
        <v>12519</v>
      </c>
      <c r="D723" s="792">
        <v>0.5</v>
      </c>
      <c r="E723" s="1" t="s">
        <v>12520</v>
      </c>
      <c r="F723" s="1">
        <v>469382</v>
      </c>
      <c r="G723" s="306" t="s">
        <v>12421</v>
      </c>
      <c r="H723" s="1"/>
      <c r="I723" s="1"/>
      <c r="K723" s="2169"/>
    </row>
    <row r="724" spans="1:11">
      <c r="A724" s="676">
        <v>196</v>
      </c>
      <c r="B724" s="676" t="s">
        <v>12523</v>
      </c>
      <c r="C724" s="674" t="s">
        <v>12524</v>
      </c>
      <c r="D724" s="792">
        <v>1.9</v>
      </c>
      <c r="E724" s="1" t="s">
        <v>12520</v>
      </c>
      <c r="F724" s="1">
        <v>469382</v>
      </c>
      <c r="G724" s="306" t="s">
        <v>12421</v>
      </c>
      <c r="H724" s="1"/>
      <c r="I724" s="1"/>
      <c r="K724" s="2169"/>
    </row>
    <row r="725" spans="1:11">
      <c r="A725" s="676">
        <v>197</v>
      </c>
      <c r="B725" s="676" t="s">
        <v>12529</v>
      </c>
      <c r="C725" s="674" t="s">
        <v>12530</v>
      </c>
      <c r="D725" s="792">
        <v>2.58</v>
      </c>
      <c r="E725" s="1" t="s">
        <v>12520</v>
      </c>
      <c r="F725" s="1">
        <v>469382</v>
      </c>
      <c r="G725" s="306" t="s">
        <v>12421</v>
      </c>
      <c r="H725" s="1"/>
      <c r="I725" s="1"/>
      <c r="K725" s="2169"/>
    </row>
    <row r="726" spans="1:11">
      <c r="A726" s="676">
        <v>198</v>
      </c>
      <c r="B726" s="676" t="s">
        <v>12535</v>
      </c>
      <c r="C726" s="674" t="s">
        <v>12536</v>
      </c>
      <c r="D726" s="792">
        <v>0.6</v>
      </c>
      <c r="E726" s="1" t="s">
        <v>12461</v>
      </c>
      <c r="F726" s="1">
        <v>469375</v>
      </c>
      <c r="G726" s="306" t="s">
        <v>12421</v>
      </c>
      <c r="H726" s="1"/>
      <c r="I726" s="1"/>
      <c r="K726" s="2169"/>
    </row>
    <row r="727" spans="1:11">
      <c r="A727" s="676">
        <v>199</v>
      </c>
      <c r="B727" s="676" t="s">
        <v>12541</v>
      </c>
      <c r="C727" s="622" t="s">
        <v>12542</v>
      </c>
      <c r="D727" s="792">
        <v>6.82</v>
      </c>
      <c r="E727" s="1" t="s">
        <v>12520</v>
      </c>
      <c r="F727" s="1">
        <v>469382</v>
      </c>
      <c r="G727" s="306" t="s">
        <v>12421</v>
      </c>
      <c r="H727" s="1"/>
      <c r="I727" s="1"/>
      <c r="K727" s="2169"/>
    </row>
    <row r="728" spans="1:11">
      <c r="A728" s="676">
        <v>200</v>
      </c>
      <c r="B728" s="676" t="s">
        <v>12547</v>
      </c>
      <c r="C728" s="674" t="s">
        <v>12548</v>
      </c>
      <c r="D728" s="792">
        <v>2.95</v>
      </c>
      <c r="E728" s="1" t="s">
        <v>12520</v>
      </c>
      <c r="F728" s="1">
        <v>469382</v>
      </c>
      <c r="G728" s="306" t="s">
        <v>12421</v>
      </c>
      <c r="H728" s="1"/>
      <c r="I728" s="1"/>
      <c r="K728" s="2169"/>
    </row>
    <row r="729" spans="1:11">
      <c r="A729" s="676">
        <v>201</v>
      </c>
      <c r="B729" s="676" t="s">
        <v>12552</v>
      </c>
      <c r="C729" s="674" t="s">
        <v>12553</v>
      </c>
      <c r="D729" s="792">
        <v>2.88</v>
      </c>
      <c r="E729" s="1" t="s">
        <v>12520</v>
      </c>
      <c r="F729" s="1">
        <v>469382</v>
      </c>
      <c r="G729" s="306" t="s">
        <v>12421</v>
      </c>
      <c r="H729" s="1"/>
      <c r="I729" s="1"/>
      <c r="K729" s="2169"/>
    </row>
    <row r="730" spans="1:11">
      <c r="A730" s="676">
        <v>202</v>
      </c>
      <c r="B730" s="676" t="s">
        <v>12555</v>
      </c>
      <c r="C730" s="674" t="s">
        <v>12556</v>
      </c>
      <c r="D730" s="792">
        <v>4.92</v>
      </c>
      <c r="E730" s="1" t="s">
        <v>12520</v>
      </c>
      <c r="F730" s="1">
        <v>469382</v>
      </c>
      <c r="G730" s="306" t="s">
        <v>12421</v>
      </c>
      <c r="H730" s="1"/>
      <c r="I730" s="1"/>
      <c r="K730" s="2169"/>
    </row>
    <row r="731" spans="1:11">
      <c r="A731" s="676">
        <v>203</v>
      </c>
      <c r="B731" s="676" t="s">
        <v>12560</v>
      </c>
      <c r="C731" s="674" t="s">
        <v>12561</v>
      </c>
      <c r="D731" s="792">
        <v>0.7</v>
      </c>
      <c r="E731" s="1" t="s">
        <v>12562</v>
      </c>
      <c r="F731" s="1">
        <v>469383</v>
      </c>
      <c r="G731" s="306" t="s">
        <v>12421</v>
      </c>
      <c r="H731" s="1"/>
      <c r="I731" s="1"/>
      <c r="K731" s="2169"/>
    </row>
    <row r="732" spans="1:11">
      <c r="A732" s="676">
        <v>204</v>
      </c>
      <c r="B732" s="676" t="s">
        <v>12566</v>
      </c>
      <c r="C732" s="674" t="s">
        <v>12567</v>
      </c>
      <c r="D732" s="792">
        <v>1.46</v>
      </c>
      <c r="E732" s="1" t="s">
        <v>9122</v>
      </c>
      <c r="F732" s="1">
        <v>469390</v>
      </c>
      <c r="G732" s="306" t="s">
        <v>12421</v>
      </c>
      <c r="H732" s="1"/>
      <c r="I732" s="1"/>
      <c r="K732" s="2169"/>
    </row>
    <row r="733" spans="1:11">
      <c r="A733" s="676">
        <v>205</v>
      </c>
      <c r="B733" s="676" t="s">
        <v>12569</v>
      </c>
      <c r="C733" s="674" t="s">
        <v>12570</v>
      </c>
      <c r="D733" s="792">
        <v>0.83</v>
      </c>
      <c r="E733" s="1" t="s">
        <v>12571</v>
      </c>
      <c r="F733" s="1">
        <v>469384</v>
      </c>
      <c r="G733" s="306" t="s">
        <v>12421</v>
      </c>
      <c r="H733" s="1"/>
      <c r="I733" s="1"/>
      <c r="K733" s="2169"/>
    </row>
    <row r="734" spans="1:11">
      <c r="A734" s="676">
        <v>206</v>
      </c>
      <c r="B734" s="676" t="s">
        <v>12575</v>
      </c>
      <c r="C734" s="674" t="s">
        <v>12576</v>
      </c>
      <c r="D734" s="792">
        <v>0.51</v>
      </c>
      <c r="E734" s="1" t="s">
        <v>12577</v>
      </c>
      <c r="F734" s="1">
        <v>469387</v>
      </c>
      <c r="G734" s="306" t="s">
        <v>12421</v>
      </c>
      <c r="H734" s="1"/>
      <c r="I734" s="1"/>
      <c r="K734" s="2169"/>
    </row>
    <row r="735" spans="1:11">
      <c r="A735" s="676">
        <v>207</v>
      </c>
      <c r="B735" s="676" t="s">
        <v>12582</v>
      </c>
      <c r="C735" s="674" t="s">
        <v>12583</v>
      </c>
      <c r="D735" s="792">
        <v>0.56999999999999995</v>
      </c>
      <c r="E735" s="1" t="s">
        <v>12584</v>
      </c>
      <c r="F735" s="1">
        <v>469387</v>
      </c>
      <c r="G735" s="306" t="s">
        <v>12421</v>
      </c>
      <c r="H735" s="1"/>
      <c r="I735" s="1"/>
      <c r="K735" s="2169"/>
    </row>
    <row r="736" spans="1:11">
      <c r="A736" s="676">
        <v>208</v>
      </c>
      <c r="B736" s="676" t="s">
        <v>12587</v>
      </c>
      <c r="C736" s="674" t="s">
        <v>12588</v>
      </c>
      <c r="D736" s="792">
        <v>1.0900000000000001</v>
      </c>
      <c r="E736" s="1" t="s">
        <v>12577</v>
      </c>
      <c r="F736" s="1">
        <v>469387</v>
      </c>
      <c r="G736" s="306" t="s">
        <v>12421</v>
      </c>
      <c r="H736" s="1"/>
      <c r="I736" s="1"/>
      <c r="K736" s="2169"/>
    </row>
    <row r="737" spans="1:11">
      <c r="A737" s="676">
        <v>209</v>
      </c>
      <c r="B737" s="676" t="s">
        <v>12885</v>
      </c>
      <c r="C737" s="674" t="s">
        <v>12594</v>
      </c>
      <c r="D737" s="792">
        <v>1.08</v>
      </c>
      <c r="E737" s="1" t="s">
        <v>11615</v>
      </c>
      <c r="F737" s="1">
        <v>469415</v>
      </c>
      <c r="G737" s="306" t="s">
        <v>12421</v>
      </c>
      <c r="H737" s="1">
        <v>10</v>
      </c>
      <c r="I737" s="1"/>
      <c r="K737" s="2169"/>
    </row>
    <row r="738" spans="1:11">
      <c r="A738" s="676">
        <v>210</v>
      </c>
      <c r="B738" s="676" t="s">
        <v>12597</v>
      </c>
      <c r="C738" s="674" t="s">
        <v>12598</v>
      </c>
      <c r="D738" s="792">
        <v>1.54</v>
      </c>
      <c r="E738" s="1" t="s">
        <v>9122</v>
      </c>
      <c r="F738" s="1">
        <v>469390</v>
      </c>
      <c r="G738" s="306" t="s">
        <v>12421</v>
      </c>
      <c r="H738" s="1"/>
      <c r="I738" s="1"/>
      <c r="K738" s="2169"/>
    </row>
    <row r="739" spans="1:11">
      <c r="A739" s="676">
        <v>211</v>
      </c>
      <c r="B739" s="676" t="s">
        <v>12600</v>
      </c>
      <c r="C739" s="674" t="s">
        <v>12601</v>
      </c>
      <c r="D739" s="792">
        <v>1.17</v>
      </c>
      <c r="E739" s="1" t="s">
        <v>12602</v>
      </c>
      <c r="F739" s="1">
        <v>469385</v>
      </c>
      <c r="G739" s="306" t="s">
        <v>12421</v>
      </c>
      <c r="H739" s="1"/>
      <c r="I739" s="1"/>
      <c r="K739" s="2169"/>
    </row>
    <row r="740" spans="1:11">
      <c r="A740" s="676">
        <v>212</v>
      </c>
      <c r="B740" s="676" t="s">
        <v>12604</v>
      </c>
      <c r="C740" s="674" t="s">
        <v>12605</v>
      </c>
      <c r="D740" s="792">
        <v>2.4300000000000002</v>
      </c>
      <c r="E740" s="1" t="s">
        <v>12562</v>
      </c>
      <c r="F740" s="1">
        <v>469383</v>
      </c>
      <c r="G740" s="306" t="s">
        <v>12421</v>
      </c>
      <c r="H740" s="1"/>
      <c r="I740" s="1"/>
      <c r="K740" s="2169"/>
    </row>
    <row r="741" spans="1:11">
      <c r="A741" s="676">
        <v>21</v>
      </c>
      <c r="B741" s="676" t="s">
        <v>12607</v>
      </c>
      <c r="C741" s="674"/>
      <c r="D741" s="792"/>
      <c r="E741" s="1" t="s">
        <v>12562</v>
      </c>
      <c r="F741" s="1">
        <v>469383</v>
      </c>
      <c r="G741" s="306" t="s">
        <v>12421</v>
      </c>
      <c r="H741" s="1"/>
      <c r="I741" s="1"/>
      <c r="K741" s="2169"/>
    </row>
    <row r="742" spans="1:11">
      <c r="A742" s="676">
        <v>214</v>
      </c>
      <c r="B742" s="676" t="s">
        <v>12612</v>
      </c>
      <c r="C742" s="674" t="s">
        <v>12613</v>
      </c>
      <c r="D742" s="792">
        <v>2.42</v>
      </c>
      <c r="E742" s="1" t="s">
        <v>12577</v>
      </c>
      <c r="F742" s="1">
        <v>469387</v>
      </c>
      <c r="G742" s="306" t="s">
        <v>12421</v>
      </c>
      <c r="H742" s="1"/>
      <c r="I742" s="1"/>
      <c r="K742" s="2169"/>
    </row>
    <row r="743" spans="1:11">
      <c r="A743" s="676">
        <v>215</v>
      </c>
      <c r="B743" s="676" t="s">
        <v>12616</v>
      </c>
      <c r="C743" s="674" t="s">
        <v>12617</v>
      </c>
      <c r="D743" s="792">
        <v>5.14</v>
      </c>
      <c r="E743" s="1" t="s">
        <v>12577</v>
      </c>
      <c r="F743" s="1">
        <v>469387</v>
      </c>
      <c r="G743" s="306" t="s">
        <v>12421</v>
      </c>
      <c r="H743" s="1"/>
      <c r="I743" s="1"/>
      <c r="K743" s="2169"/>
    </row>
    <row r="744" spans="1:11">
      <c r="A744" s="676">
        <v>216</v>
      </c>
      <c r="B744" s="676" t="s">
        <v>12619</v>
      </c>
      <c r="C744" s="674" t="s">
        <v>12620</v>
      </c>
      <c r="D744" s="792">
        <v>0.61</v>
      </c>
      <c r="E744" s="1" t="s">
        <v>12621</v>
      </c>
      <c r="F744" s="1">
        <v>469392</v>
      </c>
      <c r="G744" s="306" t="s">
        <v>12421</v>
      </c>
      <c r="H744" s="1"/>
      <c r="I744" s="1"/>
      <c r="K744" s="2169"/>
    </row>
    <row r="745" spans="1:11">
      <c r="A745" s="676">
        <v>217</v>
      </c>
      <c r="B745" s="676" t="s">
        <v>12625</v>
      </c>
      <c r="C745" s="674" t="s">
        <v>12626</v>
      </c>
      <c r="D745" s="792">
        <v>0.32</v>
      </c>
      <c r="E745" s="1" t="s">
        <v>12621</v>
      </c>
      <c r="F745" s="1">
        <v>469392</v>
      </c>
      <c r="G745" s="306" t="s">
        <v>12421</v>
      </c>
      <c r="H745" s="1"/>
      <c r="I745" s="1"/>
      <c r="K745" s="2169"/>
    </row>
    <row r="746" spans="1:11">
      <c r="A746" s="676">
        <v>218</v>
      </c>
      <c r="B746" s="676" t="s">
        <v>12630</v>
      </c>
      <c r="C746" s="674" t="s">
        <v>12631</v>
      </c>
      <c r="D746" s="792">
        <v>1.7969999999999999</v>
      </c>
      <c r="E746" s="1" t="s">
        <v>12632</v>
      </c>
      <c r="F746" s="1">
        <v>469393</v>
      </c>
      <c r="G746" s="306" t="s">
        <v>12421</v>
      </c>
      <c r="H746" s="1"/>
      <c r="I746" s="1"/>
      <c r="K746" s="2169"/>
    </row>
    <row r="747" spans="1:11">
      <c r="A747" s="676">
        <v>219</v>
      </c>
      <c r="B747" s="676" t="s">
        <v>12634</v>
      </c>
      <c r="C747" s="674" t="s">
        <v>12635</v>
      </c>
      <c r="D747" s="792">
        <v>1.222</v>
      </c>
      <c r="E747" s="1" t="s">
        <v>12632</v>
      </c>
      <c r="F747" s="1">
        <v>469393</v>
      </c>
      <c r="G747" s="306" t="s">
        <v>12421</v>
      </c>
      <c r="H747" s="1"/>
      <c r="I747" s="1"/>
      <c r="K747" s="2169"/>
    </row>
    <row r="748" spans="1:11">
      <c r="A748" s="676">
        <v>220</v>
      </c>
      <c r="B748" s="676" t="s">
        <v>12637</v>
      </c>
      <c r="C748" s="674" t="s">
        <v>12638</v>
      </c>
      <c r="D748" s="792">
        <v>0.308</v>
      </c>
      <c r="E748" s="1" t="s">
        <v>12886</v>
      </c>
      <c r="F748" s="1">
        <v>469393</v>
      </c>
      <c r="G748" s="306" t="s">
        <v>12421</v>
      </c>
      <c r="H748" s="1"/>
      <c r="I748" s="1"/>
      <c r="K748" s="2169"/>
    </row>
    <row r="749" spans="1:11">
      <c r="A749" s="676">
        <v>221</v>
      </c>
      <c r="B749" s="676" t="s">
        <v>12642</v>
      </c>
      <c r="C749" s="674" t="s">
        <v>12643</v>
      </c>
      <c r="D749" s="792">
        <v>0.95899999999999996</v>
      </c>
      <c r="E749" s="1" t="s">
        <v>12632</v>
      </c>
      <c r="F749" s="1">
        <v>469393</v>
      </c>
      <c r="G749" s="306" t="s">
        <v>12421</v>
      </c>
      <c r="H749" s="1"/>
      <c r="I749" s="1"/>
      <c r="K749" s="2169"/>
    </row>
    <row r="750" spans="1:11">
      <c r="A750" s="676">
        <v>222</v>
      </c>
      <c r="B750" s="676" t="s">
        <v>12648</v>
      </c>
      <c r="C750" s="674" t="s">
        <v>12649</v>
      </c>
      <c r="D750" s="792">
        <v>0.65</v>
      </c>
      <c r="E750" s="1" t="s">
        <v>12650</v>
      </c>
      <c r="F750" s="1">
        <v>469394</v>
      </c>
      <c r="G750" s="306" t="s">
        <v>12421</v>
      </c>
      <c r="H750" s="1"/>
      <c r="I750" s="1"/>
      <c r="K750" s="2169"/>
    </row>
    <row r="751" spans="1:11">
      <c r="A751" s="676">
        <v>223</v>
      </c>
      <c r="B751" s="676" t="s">
        <v>12655</v>
      </c>
      <c r="C751" s="674" t="s">
        <v>12656</v>
      </c>
      <c r="D751" s="792">
        <v>2.8</v>
      </c>
      <c r="E751" s="1" t="s">
        <v>12650</v>
      </c>
      <c r="F751" s="1">
        <v>469394</v>
      </c>
      <c r="G751" s="306" t="s">
        <v>12421</v>
      </c>
      <c r="H751" s="1"/>
      <c r="I751" s="1"/>
      <c r="K751" s="2169"/>
    </row>
    <row r="752" spans="1:11">
      <c r="A752" s="676">
        <v>224</v>
      </c>
      <c r="B752" s="676" t="s">
        <v>12660</v>
      </c>
      <c r="C752" s="674" t="s">
        <v>12661</v>
      </c>
      <c r="D752" s="792">
        <v>1.94</v>
      </c>
      <c r="E752" s="1" t="s">
        <v>12662</v>
      </c>
      <c r="F752" s="1">
        <v>469391</v>
      </c>
      <c r="G752" s="306" t="s">
        <v>12421</v>
      </c>
      <c r="H752" s="1"/>
      <c r="I752" s="1"/>
      <c r="K752" s="2169"/>
    </row>
    <row r="753" spans="1:11">
      <c r="A753" s="676">
        <v>225</v>
      </c>
      <c r="B753" s="676" t="s">
        <v>12666</v>
      </c>
      <c r="C753" s="674" t="s">
        <v>12667</v>
      </c>
      <c r="D753" s="792">
        <v>3.46</v>
      </c>
      <c r="E753" s="1" t="s">
        <v>12668</v>
      </c>
      <c r="F753" s="1">
        <v>469391</v>
      </c>
      <c r="G753" s="306" t="s">
        <v>12421</v>
      </c>
      <c r="H753" s="1"/>
      <c r="I753" s="1"/>
      <c r="K753" s="2169"/>
    </row>
    <row r="754" spans="1:11">
      <c r="A754" s="676">
        <v>226</v>
      </c>
      <c r="B754" s="676" t="s">
        <v>12670</v>
      </c>
      <c r="C754" s="674" t="s">
        <v>12671</v>
      </c>
      <c r="D754" s="792">
        <v>1.1200000000000001</v>
      </c>
      <c r="E754" s="1" t="s">
        <v>12672</v>
      </c>
      <c r="F754" s="1">
        <v>469395</v>
      </c>
      <c r="G754" s="306" t="s">
        <v>12421</v>
      </c>
      <c r="H754" s="1"/>
      <c r="I754" s="1"/>
      <c r="K754" s="2169"/>
    </row>
    <row r="755" spans="1:11">
      <c r="A755" s="676">
        <v>227</v>
      </c>
      <c r="B755" s="676" t="s">
        <v>12674</v>
      </c>
      <c r="C755" s="674" t="s">
        <v>12675</v>
      </c>
      <c r="D755" s="792">
        <v>1.88</v>
      </c>
      <c r="E755" s="1" t="s">
        <v>12676</v>
      </c>
      <c r="F755" s="1">
        <v>469401</v>
      </c>
      <c r="G755" s="306" t="s">
        <v>12421</v>
      </c>
      <c r="H755" s="1"/>
      <c r="I755" s="1"/>
      <c r="K755" s="2169"/>
    </row>
    <row r="756" spans="1:11">
      <c r="A756" s="676">
        <v>228</v>
      </c>
      <c r="B756" s="676" t="s">
        <v>12680</v>
      </c>
      <c r="C756" s="674" t="s">
        <v>12681</v>
      </c>
      <c r="D756" s="792">
        <v>1.1299999999999999</v>
      </c>
      <c r="E756" s="1" t="s">
        <v>12676</v>
      </c>
      <c r="F756" s="1">
        <v>469401</v>
      </c>
      <c r="G756" s="306" t="s">
        <v>12421</v>
      </c>
      <c r="H756" s="1"/>
      <c r="I756" s="1"/>
      <c r="K756" s="2169"/>
    </row>
    <row r="757" spans="1:11" ht="29">
      <c r="A757" s="676">
        <v>229</v>
      </c>
      <c r="B757" s="676" t="s">
        <v>12684</v>
      </c>
      <c r="C757" s="674" t="s">
        <v>12685</v>
      </c>
      <c r="D757" s="792">
        <v>12.63</v>
      </c>
      <c r="E757" s="1" t="s">
        <v>12676</v>
      </c>
      <c r="F757" s="1">
        <v>469401</v>
      </c>
      <c r="G757" s="306" t="s">
        <v>12421</v>
      </c>
      <c r="H757" s="1"/>
      <c r="I757" s="1"/>
      <c r="K757" s="2169"/>
    </row>
    <row r="758" spans="1:11">
      <c r="A758" s="676">
        <v>230</v>
      </c>
      <c r="B758" s="676" t="s">
        <v>12688</v>
      </c>
      <c r="C758" s="674" t="s">
        <v>12689</v>
      </c>
      <c r="D758" s="792">
        <v>2.27</v>
      </c>
      <c r="E758" s="1" t="s">
        <v>12690</v>
      </c>
      <c r="F758" s="1">
        <v>469399</v>
      </c>
      <c r="G758" s="306" t="s">
        <v>12421</v>
      </c>
      <c r="H758" s="1"/>
      <c r="I758" s="1"/>
      <c r="K758" s="2169"/>
    </row>
    <row r="759" spans="1:11">
      <c r="A759" s="676">
        <v>231</v>
      </c>
      <c r="B759" s="676" t="s">
        <v>12695</v>
      </c>
      <c r="C759" s="674" t="s">
        <v>12696</v>
      </c>
      <c r="D759" s="792">
        <v>2.04</v>
      </c>
      <c r="E759" s="1" t="s">
        <v>12690</v>
      </c>
      <c r="F759" s="1">
        <v>469399</v>
      </c>
      <c r="G759" s="306" t="s">
        <v>12421</v>
      </c>
      <c r="H759" s="1"/>
      <c r="I759" s="1"/>
      <c r="K759" s="2169"/>
    </row>
    <row r="760" spans="1:11">
      <c r="A760" s="676">
        <v>232</v>
      </c>
      <c r="B760" s="676" t="s">
        <v>12699</v>
      </c>
      <c r="C760" s="674" t="s">
        <v>12700</v>
      </c>
      <c r="D760" s="792">
        <v>0.56000000000000005</v>
      </c>
      <c r="E760" s="1" t="s">
        <v>12690</v>
      </c>
      <c r="F760" s="1">
        <v>469399</v>
      </c>
      <c r="G760" s="306" t="s">
        <v>12421</v>
      </c>
      <c r="H760" s="1"/>
      <c r="I760" s="1"/>
      <c r="K760" s="2169"/>
    </row>
    <row r="761" spans="1:11">
      <c r="A761" s="676">
        <v>233</v>
      </c>
      <c r="B761" s="676" t="s">
        <v>12705</v>
      </c>
      <c r="C761" s="674" t="s">
        <v>12706</v>
      </c>
      <c r="D761" s="792">
        <v>1.37</v>
      </c>
      <c r="E761" s="1" t="s">
        <v>12109</v>
      </c>
      <c r="F761" s="1">
        <v>469398</v>
      </c>
      <c r="G761" s="306" t="s">
        <v>12421</v>
      </c>
      <c r="H761" s="1"/>
      <c r="I761" s="1"/>
      <c r="K761" s="2169"/>
    </row>
    <row r="762" spans="1:11">
      <c r="A762" s="676">
        <v>234</v>
      </c>
      <c r="B762" s="676" t="s">
        <v>12710</v>
      </c>
      <c r="C762" s="674" t="s">
        <v>12711</v>
      </c>
      <c r="D762" s="792">
        <v>0.85</v>
      </c>
      <c r="E762" s="1" t="s">
        <v>12109</v>
      </c>
      <c r="F762" s="1">
        <v>469398</v>
      </c>
      <c r="G762" s="306" t="s">
        <v>12421</v>
      </c>
      <c r="H762" s="1"/>
      <c r="I762" s="1"/>
      <c r="K762" s="2169"/>
    </row>
    <row r="763" spans="1:11">
      <c r="A763" s="676">
        <v>235</v>
      </c>
      <c r="B763" s="676" t="s">
        <v>12715</v>
      </c>
      <c r="C763" s="674" t="s">
        <v>12716</v>
      </c>
      <c r="D763" s="792">
        <v>0.45</v>
      </c>
      <c r="E763" s="1" t="s">
        <v>12717</v>
      </c>
      <c r="F763" s="1">
        <v>469400</v>
      </c>
      <c r="G763" s="306" t="s">
        <v>12421</v>
      </c>
      <c r="H763" s="1"/>
      <c r="I763" s="1"/>
      <c r="K763" s="2169"/>
    </row>
    <row r="764" spans="1:11" ht="29">
      <c r="A764" s="676">
        <v>236</v>
      </c>
      <c r="B764" s="676" t="s">
        <v>12721</v>
      </c>
      <c r="C764" s="674" t="s">
        <v>12722</v>
      </c>
      <c r="D764" s="792">
        <v>3.49</v>
      </c>
      <c r="E764" s="1" t="s">
        <v>12717</v>
      </c>
      <c r="F764" s="1">
        <v>469400</v>
      </c>
      <c r="G764" s="306" t="s">
        <v>12421</v>
      </c>
      <c r="H764" s="1"/>
      <c r="I764" s="1"/>
      <c r="K764" s="2169"/>
    </row>
    <row r="765" spans="1:11">
      <c r="A765" s="676">
        <v>237</v>
      </c>
      <c r="B765" s="676" t="s">
        <v>12725</v>
      </c>
      <c r="C765" s="674" t="s">
        <v>12726</v>
      </c>
      <c r="D765" s="792">
        <v>0.94</v>
      </c>
      <c r="E765" s="1" t="s">
        <v>12727</v>
      </c>
      <c r="F765" s="1">
        <v>469403</v>
      </c>
      <c r="G765" s="306" t="s">
        <v>12421</v>
      </c>
      <c r="H765" s="1"/>
      <c r="I765" s="1"/>
      <c r="K765" s="2169"/>
    </row>
    <row r="766" spans="1:11">
      <c r="A766" s="676">
        <v>238</v>
      </c>
      <c r="B766" s="676" t="s">
        <v>12731</v>
      </c>
      <c r="C766" s="674" t="s">
        <v>12732</v>
      </c>
      <c r="D766" s="792">
        <v>1.42</v>
      </c>
      <c r="E766" s="1" t="s">
        <v>12727</v>
      </c>
      <c r="F766" s="1">
        <v>469403</v>
      </c>
      <c r="G766" s="306" t="s">
        <v>12421</v>
      </c>
      <c r="H766" s="1"/>
      <c r="I766" s="1"/>
      <c r="K766" s="2169"/>
    </row>
    <row r="767" spans="1:11">
      <c r="A767" s="676">
        <v>239</v>
      </c>
      <c r="B767" s="676" t="s">
        <v>12737</v>
      </c>
      <c r="C767" s="674" t="s">
        <v>12738</v>
      </c>
      <c r="D767" s="792">
        <v>2.4900000000000002</v>
      </c>
      <c r="E767" s="1" t="s">
        <v>12727</v>
      </c>
      <c r="F767" s="1">
        <v>469403</v>
      </c>
      <c r="G767" s="306" t="s">
        <v>12421</v>
      </c>
      <c r="H767" s="1"/>
      <c r="I767" s="1"/>
      <c r="K767" s="2169"/>
    </row>
    <row r="768" spans="1:11">
      <c r="A768" s="676">
        <v>240</v>
      </c>
      <c r="B768" s="676" t="s">
        <v>12741</v>
      </c>
      <c r="C768" s="674" t="s">
        <v>12742</v>
      </c>
      <c r="D768" s="792">
        <v>0.66</v>
      </c>
      <c r="E768" s="1" t="s">
        <v>12743</v>
      </c>
      <c r="F768" s="1">
        <v>469404</v>
      </c>
      <c r="G768" s="306" t="s">
        <v>12421</v>
      </c>
      <c r="H768" s="1"/>
      <c r="I768" s="1"/>
      <c r="K768" s="2169"/>
    </row>
    <row r="769" spans="1:11">
      <c r="A769" s="676">
        <v>241</v>
      </c>
      <c r="B769" s="676" t="s">
        <v>12747</v>
      </c>
      <c r="C769" s="674" t="s">
        <v>12748</v>
      </c>
      <c r="D769" s="792">
        <v>0.39</v>
      </c>
      <c r="E769" s="1" t="s">
        <v>12749</v>
      </c>
      <c r="F769" s="1">
        <v>469402</v>
      </c>
      <c r="G769" s="306" t="s">
        <v>12421</v>
      </c>
      <c r="H769" s="1"/>
      <c r="I769" s="1"/>
      <c r="K769" s="2169"/>
    </row>
    <row r="770" spans="1:11">
      <c r="A770" s="676">
        <v>242</v>
      </c>
      <c r="B770" s="676" t="s">
        <v>12753</v>
      </c>
      <c r="C770" s="674" t="s">
        <v>12754</v>
      </c>
      <c r="D770" s="792">
        <v>4.7569999999999997</v>
      </c>
      <c r="E770" s="1" t="s">
        <v>12755</v>
      </c>
      <c r="F770" s="1">
        <v>469406</v>
      </c>
      <c r="G770" s="306" t="s">
        <v>12421</v>
      </c>
      <c r="H770" s="1"/>
      <c r="I770" s="1"/>
      <c r="K770" s="2169"/>
    </row>
    <row r="771" spans="1:11" ht="29">
      <c r="A771" s="799">
        <v>243</v>
      </c>
      <c r="B771" s="799" t="s">
        <v>12759</v>
      </c>
      <c r="C771" s="800" t="s">
        <v>12760</v>
      </c>
      <c r="D771" s="801">
        <v>15.247</v>
      </c>
      <c r="E771" s="802" t="s">
        <v>12755</v>
      </c>
      <c r="F771" s="1">
        <v>469406</v>
      </c>
      <c r="G771" s="803" t="s">
        <v>12421</v>
      </c>
      <c r="H771" s="802"/>
      <c r="I771" s="802"/>
      <c r="K771" s="2169"/>
    </row>
    <row r="772" spans="1:11">
      <c r="A772" s="676">
        <v>244</v>
      </c>
      <c r="B772" s="676" t="s">
        <v>12762</v>
      </c>
      <c r="C772" s="674" t="s">
        <v>12763</v>
      </c>
      <c r="D772" s="792">
        <v>0.52900000000000003</v>
      </c>
      <c r="E772" s="1" t="s">
        <v>12755</v>
      </c>
      <c r="F772" s="1">
        <v>469406</v>
      </c>
      <c r="G772" s="306" t="s">
        <v>12421</v>
      </c>
      <c r="H772" s="1"/>
      <c r="I772" s="1"/>
      <c r="K772" s="2169"/>
    </row>
    <row r="773" spans="1:11">
      <c r="A773" s="676">
        <v>245</v>
      </c>
      <c r="B773" s="676" t="s">
        <v>12765</v>
      </c>
      <c r="C773" s="674" t="s">
        <v>12766</v>
      </c>
      <c r="D773" s="792">
        <v>1.7609999999999999</v>
      </c>
      <c r="E773" s="1" t="s">
        <v>12755</v>
      </c>
      <c r="F773" s="1">
        <v>469406</v>
      </c>
      <c r="G773" s="306" t="s">
        <v>12421</v>
      </c>
      <c r="H773" s="1"/>
      <c r="I773" s="1"/>
      <c r="K773" s="2169"/>
    </row>
    <row r="774" spans="1:11">
      <c r="A774" s="676">
        <v>246</v>
      </c>
      <c r="B774" s="676" t="s">
        <v>12770</v>
      </c>
      <c r="C774" s="674" t="s">
        <v>12771</v>
      </c>
      <c r="D774" s="792">
        <v>4.3099999999999996</v>
      </c>
      <c r="E774" s="1" t="s">
        <v>12772</v>
      </c>
      <c r="F774" s="1">
        <v>469405</v>
      </c>
      <c r="G774" s="306" t="s">
        <v>12421</v>
      </c>
      <c r="H774" s="1"/>
      <c r="I774" s="1"/>
      <c r="K774" s="2169"/>
    </row>
    <row r="775" spans="1:11">
      <c r="A775" s="676">
        <v>247</v>
      </c>
      <c r="B775" s="676" t="s">
        <v>12776</v>
      </c>
      <c r="C775" s="674" t="s">
        <v>12777</v>
      </c>
      <c r="D775" s="792">
        <v>0.72499999999999998</v>
      </c>
      <c r="E775" s="1" t="s">
        <v>12778</v>
      </c>
      <c r="F775" s="1">
        <v>469405</v>
      </c>
      <c r="G775" s="306" t="s">
        <v>12421</v>
      </c>
      <c r="H775" s="1"/>
      <c r="I775" s="1"/>
      <c r="K775" s="2169"/>
    </row>
    <row r="776" spans="1:11">
      <c r="A776" s="676">
        <v>248</v>
      </c>
      <c r="B776" s="676" t="s">
        <v>12780</v>
      </c>
      <c r="C776" s="674" t="s">
        <v>12781</v>
      </c>
      <c r="D776" s="792">
        <v>1.7549999999999999</v>
      </c>
      <c r="E776" s="1" t="s">
        <v>12772</v>
      </c>
      <c r="F776" s="1">
        <v>469405</v>
      </c>
      <c r="G776" s="306" t="s">
        <v>12421</v>
      </c>
      <c r="H776" s="1"/>
      <c r="I776" s="1"/>
      <c r="K776" s="2169"/>
    </row>
    <row r="777" spans="1:11">
      <c r="A777" s="676">
        <v>249</v>
      </c>
      <c r="B777" s="676" t="s">
        <v>12784</v>
      </c>
      <c r="C777" s="674" t="s">
        <v>12785</v>
      </c>
      <c r="D777" s="792">
        <v>1.4079999999999999</v>
      </c>
      <c r="E777" s="1" t="s">
        <v>12772</v>
      </c>
      <c r="F777" s="1">
        <v>469405</v>
      </c>
      <c r="G777" s="306" t="s">
        <v>12421</v>
      </c>
      <c r="H777" s="1"/>
      <c r="I777" s="1"/>
      <c r="K777" s="2169"/>
    </row>
    <row r="778" spans="1:11">
      <c r="A778" s="676">
        <v>250</v>
      </c>
      <c r="B778" s="676" t="s">
        <v>12789</v>
      </c>
      <c r="C778" s="674" t="s">
        <v>12790</v>
      </c>
      <c r="D778" s="792">
        <v>4.18</v>
      </c>
      <c r="E778" s="1" t="s">
        <v>12791</v>
      </c>
      <c r="F778" s="1">
        <v>469409</v>
      </c>
      <c r="G778" s="306" t="s">
        <v>12421</v>
      </c>
      <c r="H778" s="1"/>
      <c r="I778" s="1"/>
      <c r="K778" s="2169"/>
    </row>
    <row r="779" spans="1:11">
      <c r="A779" s="676">
        <v>251</v>
      </c>
      <c r="B779" s="676" t="s">
        <v>12793</v>
      </c>
      <c r="C779" s="674" t="s">
        <v>12794</v>
      </c>
      <c r="D779" s="792">
        <v>2.1779999999999999</v>
      </c>
      <c r="E779" s="1" t="s">
        <v>12791</v>
      </c>
      <c r="F779" s="1">
        <v>469409</v>
      </c>
      <c r="G779" s="306" t="s">
        <v>12421</v>
      </c>
      <c r="H779" s="1"/>
      <c r="I779" s="1"/>
      <c r="K779" s="2169"/>
    </row>
    <row r="780" spans="1:11">
      <c r="A780" s="676">
        <v>252</v>
      </c>
      <c r="B780" s="676" t="s">
        <v>12799</v>
      </c>
      <c r="C780" s="674" t="s">
        <v>12800</v>
      </c>
      <c r="D780" s="792">
        <v>0.14199999999999999</v>
      </c>
      <c r="E780" s="1" t="s">
        <v>12791</v>
      </c>
      <c r="F780" s="1">
        <v>469409</v>
      </c>
      <c r="G780" s="306" t="s">
        <v>12421</v>
      </c>
      <c r="H780" s="1"/>
      <c r="I780" s="1"/>
      <c r="K780" s="2169"/>
    </row>
    <row r="781" spans="1:11">
      <c r="A781" s="676">
        <v>253</v>
      </c>
      <c r="B781" s="676" t="s">
        <v>12804</v>
      </c>
      <c r="C781" s="674" t="s">
        <v>12805</v>
      </c>
      <c r="D781" s="792">
        <v>1.2310000000000001</v>
      </c>
      <c r="E781" s="1" t="s">
        <v>12791</v>
      </c>
      <c r="F781" s="1">
        <v>469409</v>
      </c>
      <c r="G781" s="306" t="s">
        <v>12421</v>
      </c>
      <c r="H781" s="1"/>
      <c r="I781" s="1"/>
      <c r="K781" s="2169"/>
    </row>
    <row r="782" spans="1:11">
      <c r="A782" s="676">
        <v>254</v>
      </c>
      <c r="B782" s="676" t="s">
        <v>12809</v>
      </c>
      <c r="C782" s="674" t="s">
        <v>12810</v>
      </c>
      <c r="D782" s="792">
        <v>1.2749999999999999</v>
      </c>
      <c r="E782" s="1" t="s">
        <v>12791</v>
      </c>
      <c r="F782" s="1">
        <v>469409</v>
      </c>
      <c r="G782" s="306" t="s">
        <v>12421</v>
      </c>
      <c r="H782" s="1"/>
      <c r="I782" s="1"/>
      <c r="K782" s="2169"/>
    </row>
    <row r="783" spans="1:11">
      <c r="A783" s="676">
        <v>255</v>
      </c>
      <c r="B783" s="676" t="s">
        <v>12815</v>
      </c>
      <c r="C783" s="674" t="s">
        <v>12816</v>
      </c>
      <c r="D783" s="792">
        <v>1.085</v>
      </c>
      <c r="E783" s="1" t="s">
        <v>12791</v>
      </c>
      <c r="F783" s="1">
        <v>469409</v>
      </c>
      <c r="G783" s="306" t="s">
        <v>12421</v>
      </c>
      <c r="H783" s="1"/>
      <c r="I783" s="1"/>
      <c r="K783" s="2169"/>
    </row>
    <row r="784" spans="1:11">
      <c r="A784" s="676">
        <v>256</v>
      </c>
      <c r="B784" s="676" t="s">
        <v>12821</v>
      </c>
      <c r="C784" s="674" t="s">
        <v>12822</v>
      </c>
      <c r="D784" s="792">
        <v>2.1520000000000001</v>
      </c>
      <c r="E784" s="1" t="s">
        <v>12791</v>
      </c>
      <c r="F784" s="1">
        <v>469409</v>
      </c>
      <c r="G784" s="306" t="s">
        <v>12421</v>
      </c>
      <c r="H784" s="1"/>
      <c r="I784" s="1"/>
      <c r="K784" s="2169"/>
    </row>
    <row r="785" spans="1:11">
      <c r="A785" s="676">
        <v>257</v>
      </c>
      <c r="B785" s="676" t="s">
        <v>12826</v>
      </c>
      <c r="C785" s="674" t="s">
        <v>12827</v>
      </c>
      <c r="D785" s="792">
        <v>2.452</v>
      </c>
      <c r="E785" s="1" t="s">
        <v>12791</v>
      </c>
      <c r="F785" s="1">
        <v>469409</v>
      </c>
      <c r="G785" s="306" t="s">
        <v>12421</v>
      </c>
      <c r="H785" s="1"/>
      <c r="I785" s="1"/>
      <c r="K785" s="2169"/>
    </row>
    <row r="786" spans="1:11">
      <c r="A786" s="676">
        <v>258</v>
      </c>
      <c r="B786" s="676" t="s">
        <v>12831</v>
      </c>
      <c r="C786" s="622" t="s">
        <v>12832</v>
      </c>
      <c r="D786" s="792">
        <v>0.63100000000000001</v>
      </c>
      <c r="E786" s="1" t="s">
        <v>12791</v>
      </c>
      <c r="F786" s="1">
        <v>469409</v>
      </c>
      <c r="G786" s="306" t="s">
        <v>12421</v>
      </c>
      <c r="H786" s="1"/>
      <c r="I786" s="1"/>
      <c r="K786" s="2169"/>
    </row>
    <row r="787" spans="1:11">
      <c r="A787" s="676">
        <v>259</v>
      </c>
      <c r="B787" s="676" t="s">
        <v>12831</v>
      </c>
      <c r="C787" s="674" t="s">
        <v>12835</v>
      </c>
      <c r="D787" s="792">
        <v>1.145</v>
      </c>
      <c r="E787" s="1" t="s">
        <v>12791</v>
      </c>
      <c r="F787" s="1">
        <v>469409</v>
      </c>
      <c r="G787" s="306" t="s">
        <v>12421</v>
      </c>
      <c r="H787" s="1"/>
      <c r="I787" s="1"/>
      <c r="K787" s="2169"/>
    </row>
    <row r="788" spans="1:11">
      <c r="A788" s="676">
        <v>260</v>
      </c>
      <c r="B788" s="676" t="s">
        <v>12839</v>
      </c>
      <c r="C788" s="674" t="s">
        <v>12840</v>
      </c>
      <c r="D788" s="792">
        <v>2.157</v>
      </c>
      <c r="E788" s="1" t="s">
        <v>12791</v>
      </c>
      <c r="F788" s="1">
        <v>469409</v>
      </c>
      <c r="G788" s="306" t="s">
        <v>12421</v>
      </c>
      <c r="H788" s="1"/>
      <c r="I788" s="1"/>
      <c r="K788" s="2169"/>
    </row>
    <row r="789" spans="1:11">
      <c r="A789" s="676">
        <v>261</v>
      </c>
      <c r="B789" s="676" t="s">
        <v>12843</v>
      </c>
      <c r="C789" s="674" t="s">
        <v>12844</v>
      </c>
      <c r="D789" s="792">
        <v>0.67600000000000005</v>
      </c>
      <c r="E789" s="1" t="s">
        <v>12845</v>
      </c>
      <c r="F789" s="1">
        <v>469410</v>
      </c>
      <c r="G789" s="306" t="s">
        <v>12421</v>
      </c>
      <c r="H789" s="1"/>
      <c r="I789" s="1"/>
      <c r="K789" s="2169"/>
    </row>
    <row r="790" spans="1:11">
      <c r="A790" s="676">
        <v>262</v>
      </c>
      <c r="B790" s="676" t="s">
        <v>12849</v>
      </c>
      <c r="C790" s="674" t="s">
        <v>12850</v>
      </c>
      <c r="D790" s="792">
        <v>8.5000000000000006E-2</v>
      </c>
      <c r="E790" s="1" t="s">
        <v>12851</v>
      </c>
      <c r="F790" s="1">
        <v>469408</v>
      </c>
      <c r="G790" s="306" t="s">
        <v>12421</v>
      </c>
      <c r="H790" s="1"/>
      <c r="I790" s="1"/>
      <c r="K790" s="2169"/>
    </row>
    <row r="791" spans="1:11">
      <c r="A791" s="676">
        <v>263</v>
      </c>
      <c r="B791" s="676" t="s">
        <v>12853</v>
      </c>
      <c r="C791" s="674" t="s">
        <v>12854</v>
      </c>
      <c r="D791" s="792">
        <v>0.71699999999999997</v>
      </c>
      <c r="E791" s="1" t="s">
        <v>12855</v>
      </c>
      <c r="F791" s="1">
        <v>469412</v>
      </c>
      <c r="G791" s="306" t="s">
        <v>12421</v>
      </c>
      <c r="H791" s="1"/>
      <c r="I791" s="1"/>
      <c r="K791" s="2169"/>
    </row>
    <row r="792" spans="1:11">
      <c r="A792" s="676">
        <v>264</v>
      </c>
      <c r="B792" s="676" t="s">
        <v>12859</v>
      </c>
      <c r="C792" s="674" t="s">
        <v>12860</v>
      </c>
      <c r="D792" s="792">
        <v>0.71699999999999997</v>
      </c>
      <c r="E792" s="1" t="s">
        <v>12861</v>
      </c>
      <c r="F792" s="1">
        <v>469413</v>
      </c>
      <c r="G792" s="306" t="s">
        <v>12421</v>
      </c>
      <c r="H792" s="1"/>
      <c r="I792" s="1"/>
      <c r="K792" s="2169"/>
    </row>
    <row r="793" spans="1:11">
      <c r="A793" s="676">
        <v>265</v>
      </c>
      <c r="B793" s="676" t="s">
        <v>12863</v>
      </c>
      <c r="C793" s="674" t="s">
        <v>12864</v>
      </c>
      <c r="D793" s="792">
        <v>1.238</v>
      </c>
      <c r="E793" s="1" t="s">
        <v>12861</v>
      </c>
      <c r="F793" s="1">
        <v>469413</v>
      </c>
      <c r="G793" s="306" t="s">
        <v>12421</v>
      </c>
      <c r="H793" s="1"/>
      <c r="I793" s="1"/>
      <c r="K793" s="2169"/>
    </row>
    <row r="794" spans="1:11">
      <c r="A794" s="676">
        <v>266</v>
      </c>
      <c r="B794" s="676" t="s">
        <v>12866</v>
      </c>
      <c r="C794" s="674" t="s">
        <v>12867</v>
      </c>
      <c r="D794" s="792">
        <v>3.28</v>
      </c>
      <c r="E794" s="1" t="s">
        <v>12868</v>
      </c>
      <c r="F794" s="1">
        <v>469411</v>
      </c>
      <c r="G794" s="306" t="s">
        <v>12421</v>
      </c>
      <c r="H794" s="1"/>
      <c r="I794" s="1"/>
      <c r="K794" s="2169"/>
    </row>
    <row r="795" spans="1:11">
      <c r="A795" s="46"/>
      <c r="B795" s="46"/>
      <c r="C795" s="46"/>
      <c r="D795" s="46"/>
      <c r="E795" s="46"/>
      <c r="F795" s="46"/>
      <c r="G795" s="46"/>
      <c r="H795" s="46"/>
      <c r="I795" s="46"/>
      <c r="J795" s="46"/>
      <c r="K795" s="46"/>
    </row>
    <row r="796" spans="1:11" ht="15.5">
      <c r="A796" s="676">
        <v>1</v>
      </c>
      <c r="B796" s="278" t="s">
        <v>8341</v>
      </c>
      <c r="C796" s="815">
        <v>92</v>
      </c>
      <c r="D796" s="815">
        <v>1.44</v>
      </c>
      <c r="E796" s="816" t="s">
        <v>12887</v>
      </c>
      <c r="F796" s="816">
        <v>469514</v>
      </c>
      <c r="G796" s="278" t="s">
        <v>12888</v>
      </c>
      <c r="H796" s="278" t="s">
        <v>267</v>
      </c>
      <c r="I796" s="278" t="s">
        <v>267</v>
      </c>
      <c r="K796" s="2169" t="s">
        <v>5867</v>
      </c>
    </row>
    <row r="797" spans="1:11" ht="15.5">
      <c r="A797" s="676"/>
      <c r="B797" s="278"/>
      <c r="C797" s="815">
        <v>94</v>
      </c>
      <c r="D797" s="815">
        <v>1.61</v>
      </c>
      <c r="E797" s="816"/>
      <c r="F797" s="816"/>
      <c r="G797" s="278"/>
      <c r="H797" s="278" t="s">
        <v>267</v>
      </c>
      <c r="I797" s="278" t="s">
        <v>267</v>
      </c>
      <c r="K797" s="2169"/>
    </row>
    <row r="798" spans="1:11" ht="15.5">
      <c r="A798" s="676"/>
      <c r="B798" s="278"/>
      <c r="C798" s="815">
        <v>97</v>
      </c>
      <c r="D798" s="815">
        <v>0.84</v>
      </c>
      <c r="E798" s="816"/>
      <c r="F798" s="816"/>
      <c r="G798" s="278"/>
      <c r="H798" s="278" t="s">
        <v>267</v>
      </c>
      <c r="I798" s="278" t="s">
        <v>267</v>
      </c>
      <c r="K798" s="2169"/>
    </row>
    <row r="799" spans="1:11" ht="15.5">
      <c r="A799" s="676"/>
      <c r="B799" s="278"/>
      <c r="C799" s="815">
        <v>552</v>
      </c>
      <c r="D799" s="817">
        <v>0.4</v>
      </c>
      <c r="E799" s="816"/>
      <c r="F799" s="816"/>
      <c r="G799" s="278"/>
      <c r="H799" s="278" t="s">
        <v>267</v>
      </c>
      <c r="I799" s="278" t="s">
        <v>267</v>
      </c>
      <c r="K799" s="2169"/>
    </row>
    <row r="800" spans="1:11" ht="15.5">
      <c r="A800" s="676">
        <v>2</v>
      </c>
      <c r="B800" s="278" t="s">
        <v>2053</v>
      </c>
      <c r="C800" s="815">
        <v>752</v>
      </c>
      <c r="D800" s="815">
        <v>0.33400000000000002</v>
      </c>
      <c r="E800" s="816" t="s">
        <v>12889</v>
      </c>
      <c r="F800" s="816">
        <v>469512</v>
      </c>
      <c r="G800" s="278" t="s">
        <v>12888</v>
      </c>
      <c r="H800" s="278" t="s">
        <v>267</v>
      </c>
      <c r="I800" s="278" t="s">
        <v>267</v>
      </c>
      <c r="K800" s="2169"/>
    </row>
    <row r="801" spans="1:11" ht="15.5">
      <c r="A801" s="676"/>
      <c r="B801" s="278"/>
      <c r="C801" s="815">
        <v>754</v>
      </c>
      <c r="D801" s="815">
        <v>6.3E-2</v>
      </c>
      <c r="E801" s="816"/>
      <c r="F801" s="816"/>
      <c r="G801" s="278"/>
      <c r="H801" s="278" t="s">
        <v>267</v>
      </c>
      <c r="I801" s="278" t="s">
        <v>267</v>
      </c>
      <c r="K801" s="2169"/>
    </row>
    <row r="802" spans="1:11" ht="15.5">
      <c r="A802" s="676"/>
      <c r="B802" s="278"/>
      <c r="C802" s="815">
        <v>755</v>
      </c>
      <c r="D802" s="815">
        <v>1.097</v>
      </c>
      <c r="E802" s="816"/>
      <c r="F802" s="816"/>
      <c r="G802" s="278"/>
      <c r="H802" s="278" t="s">
        <v>267</v>
      </c>
      <c r="I802" s="278" t="s">
        <v>267</v>
      </c>
      <c r="K802" s="2169"/>
    </row>
    <row r="803" spans="1:11" ht="15.5">
      <c r="A803" s="676">
        <v>3</v>
      </c>
      <c r="B803" s="278" t="s">
        <v>7771</v>
      </c>
      <c r="C803" s="815">
        <v>126</v>
      </c>
      <c r="D803" s="815">
        <v>0.157</v>
      </c>
      <c r="E803" s="816" t="s">
        <v>12889</v>
      </c>
      <c r="F803" s="816">
        <v>469512</v>
      </c>
      <c r="G803" s="278" t="s">
        <v>12888</v>
      </c>
      <c r="H803" s="278" t="s">
        <v>267</v>
      </c>
      <c r="I803" s="278" t="s">
        <v>267</v>
      </c>
      <c r="K803" s="2169"/>
    </row>
    <row r="804" spans="1:11" ht="15.5">
      <c r="A804" s="676"/>
      <c r="B804" s="278"/>
      <c r="C804" s="815">
        <v>253</v>
      </c>
      <c r="D804" s="815">
        <v>9.4E-2</v>
      </c>
      <c r="E804" s="816"/>
      <c r="F804" s="816"/>
      <c r="G804" s="278"/>
      <c r="H804" s="278" t="s">
        <v>267</v>
      </c>
      <c r="I804" s="278" t="s">
        <v>267</v>
      </c>
      <c r="K804" s="2169"/>
    </row>
    <row r="805" spans="1:11" ht="15.5">
      <c r="A805" s="676"/>
      <c r="B805" s="278"/>
      <c r="C805" s="815">
        <v>324</v>
      </c>
      <c r="D805" s="815">
        <v>6.3E-2</v>
      </c>
      <c r="E805" s="816"/>
      <c r="F805" s="816"/>
      <c r="G805" s="278"/>
      <c r="H805" s="278" t="s">
        <v>267</v>
      </c>
      <c r="I805" s="278" t="s">
        <v>267</v>
      </c>
      <c r="K805" s="2169"/>
    </row>
    <row r="806" spans="1:11" ht="15.5">
      <c r="A806" s="676"/>
      <c r="B806" s="278"/>
      <c r="C806" s="815">
        <v>359</v>
      </c>
      <c r="D806" s="815">
        <v>0.20899999999999999</v>
      </c>
      <c r="E806" s="816"/>
      <c r="F806" s="816"/>
      <c r="G806" s="278"/>
      <c r="H806" s="278" t="s">
        <v>267</v>
      </c>
      <c r="I806" s="278" t="s">
        <v>267</v>
      </c>
      <c r="K806" s="2169"/>
    </row>
    <row r="807" spans="1:11" ht="15.5">
      <c r="A807" s="676"/>
      <c r="B807" s="278"/>
      <c r="C807" s="815">
        <v>360</v>
      </c>
      <c r="D807" s="815">
        <v>0.60599999999999998</v>
      </c>
      <c r="E807" s="816"/>
      <c r="F807" s="816"/>
      <c r="G807" s="278"/>
      <c r="H807" s="278" t="s">
        <v>267</v>
      </c>
      <c r="I807" s="278" t="s">
        <v>267</v>
      </c>
      <c r="K807" s="2169"/>
    </row>
    <row r="808" spans="1:11" ht="15.5">
      <c r="A808" s="676"/>
      <c r="B808" s="278"/>
      <c r="C808" s="815">
        <v>361</v>
      </c>
      <c r="D808" s="815">
        <v>9.4E-2</v>
      </c>
      <c r="E808" s="816"/>
      <c r="F808" s="816"/>
      <c r="G808" s="278"/>
      <c r="H808" s="278" t="s">
        <v>267</v>
      </c>
      <c r="I808" s="278" t="s">
        <v>267</v>
      </c>
      <c r="K808" s="2169"/>
    </row>
    <row r="809" spans="1:11" ht="15.5">
      <c r="A809" s="676"/>
      <c r="B809" s="278"/>
      <c r="C809" s="815">
        <v>363</v>
      </c>
      <c r="D809" s="815">
        <v>6.3E-2</v>
      </c>
      <c r="E809" s="816"/>
      <c r="F809" s="816"/>
      <c r="G809" s="278"/>
      <c r="H809" s="278" t="s">
        <v>267</v>
      </c>
      <c r="I809" s="278" t="s">
        <v>267</v>
      </c>
      <c r="K809" s="2169"/>
    </row>
    <row r="810" spans="1:11" ht="15.5">
      <c r="A810" s="676"/>
      <c r="B810" s="278"/>
      <c r="C810" s="815">
        <v>364</v>
      </c>
      <c r="D810" s="815">
        <v>0.82599999999999996</v>
      </c>
      <c r="E810" s="816"/>
      <c r="F810" s="816"/>
      <c r="G810" s="278"/>
      <c r="H810" s="278" t="s">
        <v>267</v>
      </c>
      <c r="I810" s="278" t="s">
        <v>267</v>
      </c>
      <c r="K810" s="2169"/>
    </row>
    <row r="811" spans="1:11" ht="15.5">
      <c r="A811" s="676"/>
      <c r="B811" s="278"/>
      <c r="C811" s="815">
        <v>367</v>
      </c>
      <c r="D811" s="815">
        <v>0.219</v>
      </c>
      <c r="E811" s="816"/>
      <c r="F811" s="816"/>
      <c r="G811" s="278"/>
      <c r="H811" s="278" t="s">
        <v>267</v>
      </c>
      <c r="I811" s="278" t="s">
        <v>267</v>
      </c>
      <c r="K811" s="2169"/>
    </row>
    <row r="812" spans="1:11" ht="15.5">
      <c r="A812" s="676"/>
      <c r="B812" s="278"/>
      <c r="C812" s="815">
        <v>570</v>
      </c>
      <c r="D812" s="815">
        <v>0.40799999999999997</v>
      </c>
      <c r="E812" s="816"/>
      <c r="F812" s="816"/>
      <c r="G812" s="278"/>
      <c r="H812" s="278" t="s">
        <v>267</v>
      </c>
      <c r="I812" s="278" t="s">
        <v>267</v>
      </c>
      <c r="K812" s="2169"/>
    </row>
    <row r="813" spans="1:11" ht="15.5">
      <c r="A813" s="676"/>
      <c r="B813" s="278"/>
      <c r="C813" s="815">
        <v>577</v>
      </c>
      <c r="D813" s="815">
        <v>0.99299999999999999</v>
      </c>
      <c r="E813" s="816"/>
      <c r="F813" s="816"/>
      <c r="G813" s="278"/>
      <c r="H813" s="278" t="s">
        <v>267</v>
      </c>
      <c r="I813" s="278" t="s">
        <v>267</v>
      </c>
      <c r="K813" s="2169"/>
    </row>
    <row r="814" spans="1:11" ht="15.5">
      <c r="A814" s="676"/>
      <c r="B814" s="278"/>
      <c r="C814" s="815">
        <v>578</v>
      </c>
      <c r="D814" s="815">
        <v>1.62</v>
      </c>
      <c r="E814" s="816"/>
      <c r="F814" s="816"/>
      <c r="G814" s="278"/>
      <c r="H814" s="278" t="s">
        <v>267</v>
      </c>
      <c r="I814" s="278" t="s">
        <v>267</v>
      </c>
      <c r="K814" s="2169"/>
    </row>
    <row r="815" spans="1:11" ht="15.5">
      <c r="A815" s="676"/>
      <c r="B815" s="278"/>
      <c r="C815" s="815">
        <v>579</v>
      </c>
      <c r="D815" s="815">
        <v>5.1999999999999998E-2</v>
      </c>
      <c r="E815" s="816"/>
      <c r="F815" s="816"/>
      <c r="G815" s="278"/>
      <c r="H815" s="278" t="s">
        <v>267</v>
      </c>
      <c r="I815" s="278" t="s">
        <v>267</v>
      </c>
      <c r="K815" s="2169"/>
    </row>
    <row r="816" spans="1:11" ht="15.5">
      <c r="A816" s="676">
        <v>4</v>
      </c>
      <c r="B816" s="278" t="s">
        <v>2053</v>
      </c>
      <c r="C816" s="815">
        <v>96</v>
      </c>
      <c r="D816" s="815">
        <v>7.2999999999999995E-2</v>
      </c>
      <c r="E816" s="816" t="s">
        <v>12889</v>
      </c>
      <c r="F816" s="816">
        <v>469512</v>
      </c>
      <c r="G816" s="278" t="s">
        <v>12888</v>
      </c>
      <c r="H816" s="278" t="s">
        <v>267</v>
      </c>
      <c r="I816" s="278" t="s">
        <v>267</v>
      </c>
      <c r="K816" s="2169"/>
    </row>
    <row r="817" spans="1:11" ht="15.5">
      <c r="A817" s="676"/>
      <c r="B817" s="278"/>
      <c r="C817" s="815">
        <v>534</v>
      </c>
      <c r="D817" s="815">
        <v>1.306</v>
      </c>
      <c r="E817" s="816"/>
      <c r="F817" s="816"/>
      <c r="G817" s="278"/>
      <c r="H817" s="278" t="s">
        <v>267</v>
      </c>
      <c r="I817" s="278" t="s">
        <v>267</v>
      </c>
      <c r="K817" s="2169"/>
    </row>
    <row r="818" spans="1:11" ht="15.5">
      <c r="A818" s="676"/>
      <c r="B818" s="278"/>
      <c r="C818" s="815">
        <v>791</v>
      </c>
      <c r="D818" s="815">
        <v>0.80500000000000005</v>
      </c>
      <c r="E818" s="816"/>
      <c r="F818" s="816"/>
      <c r="G818" s="278"/>
      <c r="H818" s="278" t="s">
        <v>267</v>
      </c>
      <c r="I818" s="278" t="s">
        <v>267</v>
      </c>
      <c r="K818" s="2169"/>
    </row>
    <row r="819" spans="1:11" ht="15.5">
      <c r="A819" s="676"/>
      <c r="B819" s="278"/>
      <c r="C819" s="815">
        <v>792</v>
      </c>
      <c r="D819" s="815">
        <v>1.1910000000000001</v>
      </c>
      <c r="E819" s="816"/>
      <c r="F819" s="816"/>
      <c r="G819" s="278"/>
      <c r="H819" s="278" t="s">
        <v>267</v>
      </c>
      <c r="I819" s="278" t="s">
        <v>267</v>
      </c>
      <c r="K819" s="2169"/>
    </row>
    <row r="820" spans="1:11" ht="15.5">
      <c r="A820" s="676">
        <v>5</v>
      </c>
      <c r="B820" s="278" t="s">
        <v>13402</v>
      </c>
      <c r="C820" s="815">
        <v>504</v>
      </c>
      <c r="D820" s="815">
        <v>1.766</v>
      </c>
      <c r="E820" s="816" t="s">
        <v>12889</v>
      </c>
      <c r="F820" s="816">
        <v>469512</v>
      </c>
      <c r="G820" s="278" t="s">
        <v>12888</v>
      </c>
      <c r="H820" s="278" t="s">
        <v>267</v>
      </c>
      <c r="I820" s="278" t="s">
        <v>267</v>
      </c>
      <c r="K820" s="2169"/>
    </row>
    <row r="821" spans="1:11" ht="15.5">
      <c r="A821" s="676"/>
      <c r="B821" s="278"/>
      <c r="C821" s="815">
        <v>546</v>
      </c>
      <c r="D821" s="815">
        <v>4.2000000000000003E-2</v>
      </c>
      <c r="E821" s="816"/>
      <c r="F821" s="816"/>
      <c r="G821" s="278"/>
      <c r="H821" s="278" t="s">
        <v>267</v>
      </c>
      <c r="I821" s="278" t="s">
        <v>267</v>
      </c>
      <c r="K821" s="2169"/>
    </row>
    <row r="822" spans="1:11" ht="15.5">
      <c r="A822" s="676"/>
      <c r="B822" s="278"/>
      <c r="C822" s="815">
        <v>547</v>
      </c>
      <c r="D822" s="815">
        <v>7.2999999999999995E-2</v>
      </c>
      <c r="E822" s="816"/>
      <c r="F822" s="816"/>
      <c r="G822" s="278"/>
      <c r="H822" s="278" t="s">
        <v>267</v>
      </c>
      <c r="I822" s="278" t="s">
        <v>267</v>
      </c>
      <c r="K822" s="2169"/>
    </row>
    <row r="823" spans="1:11" ht="15.5">
      <c r="A823" s="676"/>
      <c r="B823" s="278"/>
      <c r="C823" s="815">
        <v>548</v>
      </c>
      <c r="D823" s="815">
        <v>1.0029999999999999</v>
      </c>
      <c r="E823" s="816"/>
      <c r="F823" s="816"/>
      <c r="G823" s="278"/>
      <c r="H823" s="278" t="s">
        <v>267</v>
      </c>
      <c r="I823" s="278" t="s">
        <v>267</v>
      </c>
      <c r="K823" s="2169"/>
    </row>
    <row r="824" spans="1:11" ht="15.5">
      <c r="A824" s="676">
        <v>6</v>
      </c>
      <c r="B824" s="278" t="s">
        <v>12891</v>
      </c>
      <c r="C824" s="815">
        <v>1522</v>
      </c>
      <c r="D824" s="815">
        <v>1.58</v>
      </c>
      <c r="E824" s="816" t="s">
        <v>12892</v>
      </c>
      <c r="F824" s="816">
        <v>469515</v>
      </c>
      <c r="G824" s="278" t="s">
        <v>12888</v>
      </c>
      <c r="H824" s="278" t="s">
        <v>267</v>
      </c>
      <c r="I824" s="278" t="s">
        <v>267</v>
      </c>
      <c r="K824" s="2169"/>
    </row>
    <row r="825" spans="1:11" ht="15.5">
      <c r="A825" s="676"/>
      <c r="B825" s="278"/>
      <c r="C825" s="815">
        <v>1337</v>
      </c>
      <c r="D825" s="815">
        <v>0.19</v>
      </c>
      <c r="E825" s="816"/>
      <c r="F825" s="816"/>
      <c r="G825" s="278"/>
      <c r="H825" s="278" t="s">
        <v>267</v>
      </c>
      <c r="I825" s="278" t="s">
        <v>267</v>
      </c>
      <c r="K825" s="2169"/>
    </row>
    <row r="826" spans="1:11" ht="15.5">
      <c r="A826" s="676">
        <v>7</v>
      </c>
      <c r="B826" s="278" t="s">
        <v>12893</v>
      </c>
      <c r="C826" s="815">
        <v>709</v>
      </c>
      <c r="D826" s="815">
        <v>1.01</v>
      </c>
      <c r="E826" s="816" t="s">
        <v>12892</v>
      </c>
      <c r="F826" s="816">
        <v>469515</v>
      </c>
      <c r="G826" s="278" t="s">
        <v>12888</v>
      </c>
      <c r="H826" s="278" t="s">
        <v>267</v>
      </c>
      <c r="I826" s="278" t="s">
        <v>267</v>
      </c>
      <c r="K826" s="2169"/>
    </row>
    <row r="827" spans="1:11" ht="15.5">
      <c r="A827" s="676">
        <v>8</v>
      </c>
      <c r="B827" s="278" t="s">
        <v>13403</v>
      </c>
      <c r="C827" s="815">
        <v>1521</v>
      </c>
      <c r="D827" s="815">
        <v>1.41</v>
      </c>
      <c r="E827" s="816" t="s">
        <v>12892</v>
      </c>
      <c r="F827" s="816">
        <v>469515</v>
      </c>
      <c r="G827" s="278" t="s">
        <v>12888</v>
      </c>
      <c r="H827" s="278" t="s">
        <v>267</v>
      </c>
      <c r="I827" s="278" t="s">
        <v>267</v>
      </c>
      <c r="K827" s="2169"/>
    </row>
    <row r="828" spans="1:11" ht="15.5">
      <c r="A828" s="676"/>
      <c r="B828" s="278"/>
      <c r="C828" s="815">
        <v>1536</v>
      </c>
      <c r="D828" s="815">
        <v>0.15</v>
      </c>
      <c r="E828" s="816"/>
      <c r="F828" s="816"/>
      <c r="G828" s="278"/>
      <c r="H828" s="278" t="s">
        <v>267</v>
      </c>
      <c r="I828" s="278" t="s">
        <v>267</v>
      </c>
      <c r="K828" s="2169"/>
    </row>
    <row r="829" spans="1:11" ht="15.5">
      <c r="A829" s="676"/>
      <c r="B829" s="278"/>
      <c r="C829" s="815">
        <v>1537</v>
      </c>
      <c r="D829" s="815">
        <v>1.43</v>
      </c>
      <c r="E829" s="816"/>
      <c r="F829" s="816"/>
      <c r="G829" s="278"/>
      <c r="H829" s="278" t="s">
        <v>267</v>
      </c>
      <c r="I829" s="278" t="s">
        <v>267</v>
      </c>
      <c r="K829" s="2169"/>
    </row>
    <row r="830" spans="1:11" ht="15.5">
      <c r="A830" s="676"/>
      <c r="B830" s="278"/>
      <c r="C830" s="815">
        <v>1545</v>
      </c>
      <c r="D830" s="815">
        <v>0.14000000000000001</v>
      </c>
      <c r="E830" s="816"/>
      <c r="F830" s="816"/>
      <c r="G830" s="278"/>
      <c r="H830" s="278" t="s">
        <v>267</v>
      </c>
      <c r="I830" s="278" t="s">
        <v>267</v>
      </c>
      <c r="K830" s="2169"/>
    </row>
    <row r="831" spans="1:11" ht="15.5">
      <c r="A831" s="676"/>
      <c r="B831" s="278"/>
      <c r="C831" s="815">
        <v>1547</v>
      </c>
      <c r="D831" s="815">
        <v>2.29</v>
      </c>
      <c r="E831" s="816"/>
      <c r="F831" s="816"/>
      <c r="G831" s="278"/>
      <c r="H831" s="278" t="s">
        <v>267</v>
      </c>
      <c r="I831" s="278" t="s">
        <v>267</v>
      </c>
      <c r="K831" s="2169"/>
    </row>
    <row r="832" spans="1:11" ht="15.5">
      <c r="A832" s="676"/>
      <c r="B832" s="278"/>
      <c r="C832" s="815">
        <v>1665</v>
      </c>
      <c r="D832" s="815">
        <v>0.6</v>
      </c>
      <c r="E832" s="816"/>
      <c r="F832" s="816"/>
      <c r="G832" s="278"/>
      <c r="H832" s="278" t="s">
        <v>267</v>
      </c>
      <c r="I832" s="278" t="s">
        <v>267</v>
      </c>
      <c r="K832" s="2169"/>
    </row>
    <row r="833" spans="1:11" ht="15.5">
      <c r="A833" s="676">
        <v>9</v>
      </c>
      <c r="B833" s="278" t="s">
        <v>7771</v>
      </c>
      <c r="C833" s="815">
        <v>937</v>
      </c>
      <c r="D833" s="815">
        <v>2.16</v>
      </c>
      <c r="E833" s="816" t="s">
        <v>12892</v>
      </c>
      <c r="F833" s="816">
        <v>469515</v>
      </c>
      <c r="G833" s="278" t="s">
        <v>12888</v>
      </c>
      <c r="H833" s="278" t="s">
        <v>267</v>
      </c>
      <c r="I833" s="278" t="s">
        <v>267</v>
      </c>
      <c r="K833" s="2169"/>
    </row>
    <row r="834" spans="1:11" ht="15.5">
      <c r="A834" s="676"/>
      <c r="B834" s="278"/>
      <c r="C834" s="815">
        <v>1330</v>
      </c>
      <c r="D834" s="815">
        <v>2.76</v>
      </c>
      <c r="E834" s="816"/>
      <c r="F834" s="816"/>
      <c r="G834" s="278"/>
      <c r="H834" s="278" t="s">
        <v>267</v>
      </c>
      <c r="I834" s="278" t="s">
        <v>267</v>
      </c>
      <c r="K834" s="2169"/>
    </row>
    <row r="835" spans="1:11" ht="15.5">
      <c r="A835" s="676"/>
      <c r="B835" s="278"/>
      <c r="C835" s="815">
        <v>1335</v>
      </c>
      <c r="D835" s="815">
        <v>1.62</v>
      </c>
      <c r="E835" s="816"/>
      <c r="F835" s="816"/>
      <c r="G835" s="278"/>
      <c r="H835" s="278" t="s">
        <v>267</v>
      </c>
      <c r="I835" s="278" t="s">
        <v>267</v>
      </c>
      <c r="K835" s="2169"/>
    </row>
    <row r="836" spans="1:11" ht="15.5">
      <c r="A836" s="676"/>
      <c r="B836" s="278"/>
      <c r="C836" s="815">
        <v>879</v>
      </c>
      <c r="D836" s="815">
        <v>0.97</v>
      </c>
      <c r="E836" s="816"/>
      <c r="F836" s="816"/>
      <c r="G836" s="278"/>
      <c r="H836" s="278" t="s">
        <v>267</v>
      </c>
      <c r="I836" s="278" t="s">
        <v>267</v>
      </c>
      <c r="K836" s="2169"/>
    </row>
    <row r="837" spans="1:11" ht="15.5">
      <c r="A837" s="676"/>
      <c r="B837" s="278"/>
      <c r="C837" s="815">
        <v>880</v>
      </c>
      <c r="D837" s="815">
        <v>0.65</v>
      </c>
      <c r="E837" s="816"/>
      <c r="F837" s="816"/>
      <c r="G837" s="278"/>
      <c r="H837" s="278" t="s">
        <v>267</v>
      </c>
      <c r="I837" s="278" t="s">
        <v>267</v>
      </c>
      <c r="K837" s="2169"/>
    </row>
    <row r="838" spans="1:11" ht="15.5">
      <c r="A838" s="676"/>
      <c r="B838" s="278"/>
      <c r="C838" s="815">
        <v>881</v>
      </c>
      <c r="D838" s="815">
        <v>0.97</v>
      </c>
      <c r="E838" s="816"/>
      <c r="F838" s="816"/>
      <c r="G838" s="278"/>
      <c r="H838" s="278" t="s">
        <v>267</v>
      </c>
      <c r="I838" s="278" t="s">
        <v>267</v>
      </c>
      <c r="K838" s="2169"/>
    </row>
    <row r="839" spans="1:11" ht="15.5">
      <c r="A839" s="676"/>
      <c r="B839" s="278"/>
      <c r="C839" s="815">
        <v>933</v>
      </c>
      <c r="D839" s="815">
        <v>7.0000000000000007E-2</v>
      </c>
      <c r="E839" s="816"/>
      <c r="F839" s="816"/>
      <c r="G839" s="278"/>
      <c r="H839" s="278" t="s">
        <v>267</v>
      </c>
      <c r="I839" s="278" t="s">
        <v>267</v>
      </c>
      <c r="K839" s="2169"/>
    </row>
    <row r="840" spans="1:11" ht="15.5">
      <c r="A840" s="676"/>
      <c r="B840" s="278"/>
      <c r="C840" s="815">
        <v>936</v>
      </c>
      <c r="D840" s="815">
        <v>0.17</v>
      </c>
      <c r="E840" s="816"/>
      <c r="F840" s="816"/>
      <c r="G840" s="278"/>
      <c r="H840" s="278" t="s">
        <v>267</v>
      </c>
      <c r="I840" s="278" t="s">
        <v>267</v>
      </c>
      <c r="K840" s="2169"/>
    </row>
    <row r="841" spans="1:11" ht="15.5">
      <c r="A841" s="676"/>
      <c r="B841" s="278"/>
      <c r="C841" s="815">
        <v>938</v>
      </c>
      <c r="D841" s="815">
        <v>0.12</v>
      </c>
      <c r="E841" s="816"/>
      <c r="F841" s="816"/>
      <c r="G841" s="278"/>
      <c r="H841" s="278" t="s">
        <v>267</v>
      </c>
      <c r="I841" s="278" t="s">
        <v>267</v>
      </c>
      <c r="K841" s="2169"/>
    </row>
    <row r="842" spans="1:11" ht="15.5">
      <c r="A842" s="676"/>
      <c r="B842" s="278"/>
      <c r="C842" s="815">
        <v>1320</v>
      </c>
      <c r="D842" s="815">
        <v>7.0000000000000007E-2</v>
      </c>
      <c r="E842" s="816"/>
      <c r="F842" s="816"/>
      <c r="G842" s="278"/>
      <c r="H842" s="278" t="s">
        <v>267</v>
      </c>
      <c r="I842" s="278" t="s">
        <v>267</v>
      </c>
      <c r="K842" s="2169"/>
    </row>
    <row r="843" spans="1:11" ht="15.5">
      <c r="A843" s="676"/>
      <c r="B843" s="278"/>
      <c r="C843" s="815">
        <v>1334</v>
      </c>
      <c r="D843" s="815">
        <v>0.16</v>
      </c>
      <c r="E843" s="816"/>
      <c r="F843" s="816"/>
      <c r="G843" s="278"/>
      <c r="H843" s="278" t="s">
        <v>267</v>
      </c>
      <c r="I843" s="278" t="s">
        <v>267</v>
      </c>
      <c r="K843" s="2169"/>
    </row>
    <row r="844" spans="1:11" ht="15.5">
      <c r="A844" s="676"/>
      <c r="B844" s="278"/>
      <c r="C844" s="815">
        <v>1336</v>
      </c>
      <c r="D844" s="815">
        <v>1.49</v>
      </c>
      <c r="E844" s="816"/>
      <c r="F844" s="816"/>
      <c r="G844" s="278"/>
      <c r="H844" s="278" t="s">
        <v>267</v>
      </c>
      <c r="I844" s="278" t="s">
        <v>267</v>
      </c>
      <c r="K844" s="2169"/>
    </row>
    <row r="845" spans="1:11" ht="15.5">
      <c r="A845" s="676"/>
      <c r="B845" s="278"/>
      <c r="C845" s="815">
        <v>1337</v>
      </c>
      <c r="D845" s="815">
        <v>0.19</v>
      </c>
      <c r="E845" s="816"/>
      <c r="F845" s="816"/>
      <c r="G845" s="278"/>
      <c r="H845" s="278" t="s">
        <v>267</v>
      </c>
      <c r="I845" s="278" t="s">
        <v>267</v>
      </c>
      <c r="K845" s="2169"/>
    </row>
    <row r="846" spans="1:11" ht="15.5">
      <c r="A846" s="676">
        <v>10</v>
      </c>
      <c r="B846" s="278" t="s">
        <v>7771</v>
      </c>
      <c r="C846" s="815">
        <v>1248</v>
      </c>
      <c r="D846" s="815">
        <v>0.9</v>
      </c>
      <c r="E846" s="816" t="s">
        <v>12892</v>
      </c>
      <c r="F846" s="816">
        <v>469515</v>
      </c>
      <c r="G846" s="278" t="s">
        <v>12888</v>
      </c>
      <c r="H846" s="278" t="s">
        <v>267</v>
      </c>
      <c r="I846" s="278" t="s">
        <v>267</v>
      </c>
      <c r="K846" s="2169"/>
    </row>
    <row r="847" spans="1:11" ht="15.5">
      <c r="A847" s="676"/>
      <c r="B847" s="278"/>
      <c r="C847" s="815">
        <v>1416</v>
      </c>
      <c r="D847" s="815">
        <v>0.28000000000000003</v>
      </c>
      <c r="E847" s="816"/>
      <c r="F847" s="816"/>
      <c r="G847" s="278"/>
      <c r="H847" s="278" t="s">
        <v>267</v>
      </c>
      <c r="I847" s="278" t="s">
        <v>267</v>
      </c>
      <c r="K847" s="2169"/>
    </row>
    <row r="848" spans="1:11" ht="15.5">
      <c r="A848" s="676"/>
      <c r="B848" s="278"/>
      <c r="C848" s="815">
        <v>1417</v>
      </c>
      <c r="D848" s="815">
        <v>0.28999999999999998</v>
      </c>
      <c r="E848" s="816"/>
      <c r="F848" s="816"/>
      <c r="G848" s="278"/>
      <c r="H848" s="278" t="s">
        <v>267</v>
      </c>
      <c r="I848" s="278" t="s">
        <v>267</v>
      </c>
      <c r="K848" s="2169"/>
    </row>
    <row r="849" spans="1:11" ht="15.5">
      <c r="A849" s="676">
        <v>11</v>
      </c>
      <c r="B849" s="278" t="s">
        <v>865</v>
      </c>
      <c r="C849" s="815">
        <v>562</v>
      </c>
      <c r="D849" s="815">
        <v>0.65</v>
      </c>
      <c r="E849" s="816" t="s">
        <v>12892</v>
      </c>
      <c r="F849" s="816">
        <v>469515</v>
      </c>
      <c r="G849" s="278" t="s">
        <v>12888</v>
      </c>
      <c r="H849" s="278" t="s">
        <v>267</v>
      </c>
      <c r="I849" s="278" t="s">
        <v>267</v>
      </c>
      <c r="K849" s="2169"/>
    </row>
    <row r="850" spans="1:11" ht="15.5">
      <c r="A850" s="676"/>
      <c r="B850" s="278"/>
      <c r="C850" s="815">
        <v>631</v>
      </c>
      <c r="D850" s="815">
        <v>1.18</v>
      </c>
      <c r="E850" s="816"/>
      <c r="F850" s="816"/>
      <c r="G850" s="278"/>
      <c r="H850" s="278" t="s">
        <v>267</v>
      </c>
      <c r="I850" s="278" t="s">
        <v>267</v>
      </c>
      <c r="K850" s="2169"/>
    </row>
    <row r="851" spans="1:11" ht="15.5">
      <c r="A851" s="676"/>
      <c r="B851" s="278"/>
      <c r="C851" s="815">
        <v>846</v>
      </c>
      <c r="D851" s="815">
        <v>0.68</v>
      </c>
      <c r="E851" s="816"/>
      <c r="F851" s="816"/>
      <c r="G851" s="278"/>
      <c r="H851" s="278" t="s">
        <v>267</v>
      </c>
      <c r="I851" s="278" t="s">
        <v>267</v>
      </c>
      <c r="K851" s="2169"/>
    </row>
    <row r="852" spans="1:11" ht="15.5">
      <c r="A852" s="676"/>
      <c r="B852" s="278"/>
      <c r="C852" s="815">
        <v>1515</v>
      </c>
      <c r="D852" s="815">
        <v>0.28000000000000003</v>
      </c>
      <c r="E852" s="816"/>
      <c r="F852" s="816"/>
      <c r="G852" s="278"/>
      <c r="H852" s="278" t="s">
        <v>267</v>
      </c>
      <c r="I852" s="278" t="s">
        <v>267</v>
      </c>
      <c r="K852" s="2169"/>
    </row>
    <row r="853" spans="1:11" ht="15.5">
      <c r="A853" s="676">
        <v>12</v>
      </c>
      <c r="B853" s="278" t="s">
        <v>12897</v>
      </c>
      <c r="C853" s="815">
        <v>1215</v>
      </c>
      <c r="D853" s="815">
        <v>0.56000000000000005</v>
      </c>
      <c r="E853" s="816" t="s">
        <v>12892</v>
      </c>
      <c r="F853" s="816">
        <v>469515</v>
      </c>
      <c r="G853" s="278" t="s">
        <v>12888</v>
      </c>
      <c r="H853" s="278" t="s">
        <v>267</v>
      </c>
      <c r="I853" s="278" t="s">
        <v>267</v>
      </c>
      <c r="K853" s="2169"/>
    </row>
    <row r="854" spans="1:11" ht="15.5">
      <c r="A854" s="676"/>
      <c r="B854" s="278"/>
      <c r="C854" s="815">
        <v>1717</v>
      </c>
      <c r="D854" s="815">
        <v>0.37</v>
      </c>
      <c r="E854" s="816"/>
      <c r="F854" s="816"/>
      <c r="G854" s="278"/>
      <c r="H854" s="278" t="s">
        <v>267</v>
      </c>
      <c r="I854" s="278" t="s">
        <v>267</v>
      </c>
      <c r="K854" s="2169"/>
    </row>
    <row r="855" spans="1:11" ht="15.5">
      <c r="A855" s="676">
        <v>13</v>
      </c>
      <c r="B855" s="278" t="s">
        <v>4487</v>
      </c>
      <c r="C855" s="815">
        <v>1168</v>
      </c>
      <c r="D855" s="815">
        <v>0.21</v>
      </c>
      <c r="E855" s="816" t="s">
        <v>12892</v>
      </c>
      <c r="F855" s="816">
        <v>469515</v>
      </c>
      <c r="G855" s="278" t="s">
        <v>12888</v>
      </c>
      <c r="H855" s="278" t="s">
        <v>267</v>
      </c>
      <c r="I855" s="278" t="s">
        <v>267</v>
      </c>
      <c r="K855" s="2169"/>
    </row>
    <row r="856" spans="1:11" ht="15.5">
      <c r="A856" s="676"/>
      <c r="B856" s="278"/>
      <c r="C856" s="815">
        <v>1421</v>
      </c>
      <c r="D856" s="815">
        <v>0.09</v>
      </c>
      <c r="E856" s="816"/>
      <c r="F856" s="816"/>
      <c r="G856" s="278"/>
      <c r="H856" s="278" t="s">
        <v>267</v>
      </c>
      <c r="I856" s="278" t="s">
        <v>267</v>
      </c>
      <c r="K856" s="2169"/>
    </row>
    <row r="857" spans="1:11" ht="15.5">
      <c r="A857" s="676"/>
      <c r="B857" s="278"/>
      <c r="C857" s="815">
        <v>1672</v>
      </c>
      <c r="D857" s="815">
        <v>0.92</v>
      </c>
      <c r="E857" s="816"/>
      <c r="F857" s="816"/>
      <c r="G857" s="278"/>
      <c r="H857" s="278" t="s">
        <v>267</v>
      </c>
      <c r="I857" s="278" t="s">
        <v>267</v>
      </c>
      <c r="K857" s="2169"/>
    </row>
    <row r="858" spans="1:11" ht="15.5">
      <c r="A858" s="676">
        <v>14</v>
      </c>
      <c r="B858" s="278" t="s">
        <v>13404</v>
      </c>
      <c r="C858" s="815">
        <v>124</v>
      </c>
      <c r="D858" s="815">
        <v>0.69</v>
      </c>
      <c r="E858" s="816" t="s">
        <v>12892</v>
      </c>
      <c r="F858" s="816">
        <v>469515</v>
      </c>
      <c r="G858" s="278" t="s">
        <v>12888</v>
      </c>
      <c r="H858" s="278" t="s">
        <v>267</v>
      </c>
      <c r="I858" s="278" t="s">
        <v>267</v>
      </c>
      <c r="K858" s="2169"/>
    </row>
    <row r="859" spans="1:11" ht="15.5">
      <c r="A859" s="676">
        <v>15</v>
      </c>
      <c r="B859" s="278" t="s">
        <v>13402</v>
      </c>
      <c r="C859" s="815">
        <v>498</v>
      </c>
      <c r="D859" s="815">
        <v>1.1499999999999999</v>
      </c>
      <c r="E859" s="816" t="s">
        <v>12892</v>
      </c>
      <c r="F859" s="816">
        <v>469515</v>
      </c>
      <c r="G859" s="278" t="s">
        <v>12888</v>
      </c>
      <c r="H859" s="278" t="s">
        <v>267</v>
      </c>
      <c r="I859" s="278" t="s">
        <v>267</v>
      </c>
      <c r="K859" s="2169"/>
    </row>
    <row r="860" spans="1:11" ht="15.5">
      <c r="A860" s="676"/>
      <c r="B860" s="278"/>
      <c r="C860" s="815">
        <v>1236</v>
      </c>
      <c r="D860" s="815">
        <v>0.68</v>
      </c>
      <c r="E860" s="816"/>
      <c r="F860" s="816"/>
      <c r="G860" s="278"/>
      <c r="H860" s="278" t="s">
        <v>267</v>
      </c>
      <c r="I860" s="278" t="s">
        <v>267</v>
      </c>
      <c r="K860" s="2169"/>
    </row>
    <row r="861" spans="1:11" ht="15.5">
      <c r="A861" s="676"/>
      <c r="B861" s="278"/>
      <c r="C861" s="815">
        <v>1239</v>
      </c>
      <c r="D861" s="815">
        <v>2.62</v>
      </c>
      <c r="E861" s="816"/>
      <c r="F861" s="816"/>
      <c r="G861" s="278"/>
      <c r="H861" s="278" t="s">
        <v>267</v>
      </c>
      <c r="I861" s="278" t="s">
        <v>267</v>
      </c>
      <c r="K861" s="2169"/>
    </row>
    <row r="862" spans="1:11" ht="15.5">
      <c r="A862" s="676"/>
      <c r="B862" s="278"/>
      <c r="C862" s="815">
        <v>1157</v>
      </c>
      <c r="D862" s="815">
        <v>0.05</v>
      </c>
      <c r="E862" s="816"/>
      <c r="F862" s="816"/>
      <c r="G862" s="278"/>
      <c r="H862" s="278" t="s">
        <v>267</v>
      </c>
      <c r="I862" s="278" t="s">
        <v>267</v>
      </c>
      <c r="K862" s="2169"/>
    </row>
    <row r="863" spans="1:11" ht="15.5">
      <c r="A863" s="676">
        <v>17</v>
      </c>
      <c r="B863" s="278" t="s">
        <v>7671</v>
      </c>
      <c r="C863" s="815">
        <v>261</v>
      </c>
      <c r="D863" s="815">
        <v>0.25</v>
      </c>
      <c r="E863" s="816" t="s">
        <v>12899</v>
      </c>
      <c r="F863" s="816">
        <v>469516</v>
      </c>
      <c r="G863" s="278" t="s">
        <v>12888</v>
      </c>
      <c r="H863" s="278" t="s">
        <v>267</v>
      </c>
      <c r="I863" s="278" t="s">
        <v>267</v>
      </c>
      <c r="K863" s="2169"/>
    </row>
    <row r="864" spans="1:11" ht="15.5">
      <c r="A864" s="676"/>
      <c r="B864" s="278"/>
      <c r="C864" s="815">
        <v>262</v>
      </c>
      <c r="D864" s="815">
        <v>0.03</v>
      </c>
      <c r="E864" s="816"/>
      <c r="F864" s="816"/>
      <c r="G864" s="278"/>
      <c r="H864" s="278" t="s">
        <v>267</v>
      </c>
      <c r="I864" s="278" t="s">
        <v>267</v>
      </c>
      <c r="K864" s="2169"/>
    </row>
    <row r="865" spans="1:11" ht="15.5">
      <c r="A865" s="676">
        <v>18</v>
      </c>
      <c r="B865" s="278" t="s">
        <v>877</v>
      </c>
      <c r="C865" s="815">
        <v>114</v>
      </c>
      <c r="D865" s="815">
        <v>1.38</v>
      </c>
      <c r="E865" s="816" t="s">
        <v>12899</v>
      </c>
      <c r="F865" s="816">
        <v>469516</v>
      </c>
      <c r="G865" s="278" t="s">
        <v>12888</v>
      </c>
      <c r="H865" s="278" t="s">
        <v>267</v>
      </c>
      <c r="I865" s="278" t="s">
        <v>267</v>
      </c>
      <c r="K865" s="2169"/>
    </row>
    <row r="866" spans="1:11" ht="15.5">
      <c r="A866" s="676"/>
      <c r="B866" s="278"/>
      <c r="C866" s="815">
        <v>232</v>
      </c>
      <c r="D866" s="815">
        <v>0.47</v>
      </c>
      <c r="E866" s="816"/>
      <c r="F866" s="816"/>
      <c r="G866" s="278"/>
      <c r="H866" s="278" t="s">
        <v>267</v>
      </c>
      <c r="I866" s="278" t="s">
        <v>267</v>
      </c>
      <c r="K866" s="2169"/>
    </row>
    <row r="867" spans="1:11" ht="15.5">
      <c r="A867" s="676"/>
      <c r="B867" s="278"/>
      <c r="C867" s="815">
        <v>241</v>
      </c>
      <c r="D867" s="815">
        <v>0.39</v>
      </c>
      <c r="E867" s="816"/>
      <c r="F867" s="816"/>
      <c r="G867" s="278"/>
      <c r="H867" s="278" t="s">
        <v>267</v>
      </c>
      <c r="I867" s="278" t="s">
        <v>267</v>
      </c>
      <c r="K867" s="2169"/>
    </row>
    <row r="868" spans="1:11" ht="15.5">
      <c r="A868" s="676"/>
      <c r="B868" s="278"/>
      <c r="C868" s="815">
        <v>455</v>
      </c>
      <c r="D868" s="815">
        <v>0.77</v>
      </c>
      <c r="E868" s="816"/>
      <c r="F868" s="816"/>
      <c r="G868" s="278"/>
      <c r="H868" s="278" t="s">
        <v>267</v>
      </c>
      <c r="I868" s="278" t="s">
        <v>267</v>
      </c>
      <c r="K868" s="2169"/>
    </row>
    <row r="869" spans="1:11" ht="15.5">
      <c r="A869" s="676">
        <v>19</v>
      </c>
      <c r="B869" s="278" t="s">
        <v>13405</v>
      </c>
      <c r="C869" s="815">
        <v>54</v>
      </c>
      <c r="D869" s="815">
        <v>1.68</v>
      </c>
      <c r="E869" s="816" t="s">
        <v>12899</v>
      </c>
      <c r="F869" s="816">
        <v>469516</v>
      </c>
      <c r="G869" s="278" t="s">
        <v>12888</v>
      </c>
      <c r="H869" s="278" t="s">
        <v>267</v>
      </c>
      <c r="I869" s="278" t="s">
        <v>267</v>
      </c>
      <c r="K869" s="2169"/>
    </row>
    <row r="870" spans="1:11" ht="15.5">
      <c r="A870" s="676"/>
      <c r="B870" s="278"/>
      <c r="C870" s="815">
        <v>63</v>
      </c>
      <c r="D870" s="815">
        <v>0.04</v>
      </c>
      <c r="E870" s="816"/>
      <c r="F870" s="816"/>
      <c r="G870" s="278"/>
      <c r="H870" s="278" t="s">
        <v>267</v>
      </c>
      <c r="I870" s="278" t="s">
        <v>267</v>
      </c>
      <c r="K870" s="2169"/>
    </row>
    <row r="871" spans="1:11" ht="15.5">
      <c r="A871" s="676"/>
      <c r="B871" s="278"/>
      <c r="C871" s="815">
        <v>64</v>
      </c>
      <c r="D871" s="815">
        <v>1.0900000000000001</v>
      </c>
      <c r="E871" s="816"/>
      <c r="F871" s="816"/>
      <c r="G871" s="278"/>
      <c r="H871" s="278" t="s">
        <v>267</v>
      </c>
      <c r="I871" s="278" t="s">
        <v>267</v>
      </c>
      <c r="K871" s="2169"/>
    </row>
    <row r="872" spans="1:11" ht="15.5">
      <c r="A872" s="676"/>
      <c r="B872" s="278"/>
      <c r="C872" s="815">
        <v>66</v>
      </c>
      <c r="D872" s="815">
        <v>7.0000000000000007E-2</v>
      </c>
      <c r="E872" s="816"/>
      <c r="F872" s="816"/>
      <c r="G872" s="278"/>
      <c r="H872" s="278" t="s">
        <v>267</v>
      </c>
      <c r="I872" s="278" t="s">
        <v>267</v>
      </c>
      <c r="K872" s="2169"/>
    </row>
    <row r="873" spans="1:11" ht="15.5">
      <c r="A873" s="676">
        <v>20</v>
      </c>
      <c r="B873" s="278" t="s">
        <v>877</v>
      </c>
      <c r="C873" s="815">
        <v>136</v>
      </c>
      <c r="D873" s="815">
        <v>0.05</v>
      </c>
      <c r="E873" s="816" t="s">
        <v>12901</v>
      </c>
      <c r="F873" s="816">
        <v>469518</v>
      </c>
      <c r="G873" s="278" t="s">
        <v>12888</v>
      </c>
      <c r="H873" s="278" t="s">
        <v>267</v>
      </c>
      <c r="I873" s="278" t="s">
        <v>267</v>
      </c>
      <c r="K873" s="2169"/>
    </row>
    <row r="874" spans="1:11" ht="15.5">
      <c r="A874" s="676"/>
      <c r="B874" s="278"/>
      <c r="C874" s="815">
        <v>297</v>
      </c>
      <c r="D874" s="815">
        <v>0.49</v>
      </c>
      <c r="E874" s="816"/>
      <c r="F874" s="816"/>
      <c r="G874" s="278"/>
      <c r="H874" s="278" t="s">
        <v>267</v>
      </c>
      <c r="I874" s="278" t="s">
        <v>267</v>
      </c>
      <c r="K874" s="2169"/>
    </row>
    <row r="875" spans="1:11" ht="15.5">
      <c r="A875" s="676"/>
      <c r="B875" s="278"/>
      <c r="C875" s="815">
        <v>302</v>
      </c>
      <c r="D875" s="815">
        <v>0.2</v>
      </c>
      <c r="E875" s="816"/>
      <c r="F875" s="816"/>
      <c r="G875" s="278"/>
      <c r="H875" s="278" t="s">
        <v>267</v>
      </c>
      <c r="I875" s="278" t="s">
        <v>267</v>
      </c>
      <c r="K875" s="2169"/>
    </row>
    <row r="876" spans="1:11" ht="15.5">
      <c r="A876" s="676"/>
      <c r="B876" s="278"/>
      <c r="C876" s="815">
        <v>304</v>
      </c>
      <c r="D876" s="815">
        <v>2.12</v>
      </c>
      <c r="E876" s="816"/>
      <c r="F876" s="816"/>
      <c r="G876" s="278"/>
      <c r="H876" s="278" t="s">
        <v>267</v>
      </c>
      <c r="I876" s="278" t="s">
        <v>267</v>
      </c>
      <c r="K876" s="2169"/>
    </row>
    <row r="877" spans="1:11" ht="15.5">
      <c r="A877" s="676">
        <v>21</v>
      </c>
      <c r="B877" s="278" t="s">
        <v>1289</v>
      </c>
      <c r="C877" s="815">
        <v>617</v>
      </c>
      <c r="D877" s="815">
        <v>0.48099999999999998</v>
      </c>
      <c r="E877" s="816" t="s">
        <v>12902</v>
      </c>
      <c r="F877" s="816">
        <v>469517</v>
      </c>
      <c r="G877" s="278" t="s">
        <v>12888</v>
      </c>
      <c r="H877" s="278" t="s">
        <v>267</v>
      </c>
      <c r="I877" s="278" t="s">
        <v>267</v>
      </c>
      <c r="K877" s="2169"/>
    </row>
    <row r="878" spans="1:11" ht="15.5">
      <c r="A878" s="676">
        <v>22</v>
      </c>
      <c r="B878" s="278" t="s">
        <v>4517</v>
      </c>
      <c r="C878" s="815">
        <v>4</v>
      </c>
      <c r="D878" s="815">
        <v>1</v>
      </c>
      <c r="E878" s="816" t="s">
        <v>12903</v>
      </c>
      <c r="F878" s="816">
        <v>469519</v>
      </c>
      <c r="G878" s="278" t="s">
        <v>12888</v>
      </c>
      <c r="H878" s="278" t="s">
        <v>267</v>
      </c>
      <c r="I878" s="278" t="s">
        <v>267</v>
      </c>
      <c r="K878" s="2169"/>
    </row>
    <row r="879" spans="1:11" ht="15.5">
      <c r="A879" s="676">
        <v>23</v>
      </c>
      <c r="B879" s="278" t="s">
        <v>1289</v>
      </c>
      <c r="C879" s="815">
        <v>65</v>
      </c>
      <c r="D879" s="815">
        <v>0.2</v>
      </c>
      <c r="E879" s="816" t="s">
        <v>12903</v>
      </c>
      <c r="F879" s="816">
        <v>469519</v>
      </c>
      <c r="G879" s="278" t="s">
        <v>12888</v>
      </c>
      <c r="H879" s="278" t="s">
        <v>267</v>
      </c>
      <c r="I879" s="278" t="s">
        <v>267</v>
      </c>
      <c r="K879" s="2169"/>
    </row>
    <row r="880" spans="1:11" ht="15.5">
      <c r="A880" s="676"/>
      <c r="B880" s="278"/>
      <c r="C880" s="815">
        <v>110</v>
      </c>
      <c r="D880" s="815">
        <v>1.2</v>
      </c>
      <c r="E880" s="816"/>
      <c r="F880" s="816"/>
      <c r="G880" s="278"/>
      <c r="H880" s="278" t="s">
        <v>267</v>
      </c>
      <c r="I880" s="278" t="s">
        <v>267</v>
      </c>
      <c r="K880" s="2169"/>
    </row>
    <row r="881" spans="1:11" ht="15.5">
      <c r="A881" s="676"/>
      <c r="B881" s="278"/>
      <c r="C881" s="815">
        <v>126</v>
      </c>
      <c r="D881" s="815">
        <v>0.2</v>
      </c>
      <c r="E881" s="816"/>
      <c r="F881" s="816"/>
      <c r="G881" s="278"/>
      <c r="H881" s="278" t="s">
        <v>267</v>
      </c>
      <c r="I881" s="278" t="s">
        <v>267</v>
      </c>
      <c r="K881" s="2169"/>
    </row>
    <row r="882" spans="1:11" ht="15.5">
      <c r="A882" s="676"/>
      <c r="B882" s="278"/>
      <c r="C882" s="815">
        <v>534</v>
      </c>
      <c r="D882" s="815">
        <v>0.92</v>
      </c>
      <c r="E882" s="816"/>
      <c r="F882" s="816"/>
      <c r="G882" s="278"/>
      <c r="H882" s="278" t="s">
        <v>267</v>
      </c>
      <c r="I882" s="278" t="s">
        <v>267</v>
      </c>
      <c r="K882" s="2169"/>
    </row>
    <row r="883" spans="1:11" ht="15.5">
      <c r="A883" s="676">
        <v>24</v>
      </c>
      <c r="B883" s="278" t="s">
        <v>4517</v>
      </c>
      <c r="C883" s="815">
        <v>193</v>
      </c>
      <c r="D883" s="815">
        <v>0.65800000000000003</v>
      </c>
      <c r="E883" s="816" t="s">
        <v>12904</v>
      </c>
      <c r="F883" s="816">
        <v>469525</v>
      </c>
      <c r="G883" s="278" t="s">
        <v>12888</v>
      </c>
      <c r="H883" s="278" t="s">
        <v>267</v>
      </c>
      <c r="I883" s="278" t="s">
        <v>267</v>
      </c>
      <c r="K883" s="2169"/>
    </row>
    <row r="884" spans="1:11" ht="15.5">
      <c r="A884" s="676">
        <v>59</v>
      </c>
      <c r="B884" s="278" t="s">
        <v>4517</v>
      </c>
      <c r="C884" s="815">
        <v>566</v>
      </c>
      <c r="D884" s="815">
        <v>0.27</v>
      </c>
      <c r="E884" s="816" t="s">
        <v>12905</v>
      </c>
      <c r="F884" s="816">
        <v>469541</v>
      </c>
      <c r="G884" s="278" t="s">
        <v>12888</v>
      </c>
      <c r="H884" s="278" t="s">
        <v>267</v>
      </c>
      <c r="I884" s="278" t="s">
        <v>267</v>
      </c>
      <c r="K884" s="2169"/>
    </row>
    <row r="885" spans="1:11" ht="15.5">
      <c r="A885" s="676"/>
      <c r="B885" s="278"/>
      <c r="C885" s="815">
        <v>693</v>
      </c>
      <c r="D885" s="815">
        <v>0.21</v>
      </c>
      <c r="E885" s="816"/>
      <c r="F885" s="816"/>
      <c r="G885" s="278"/>
      <c r="H885" s="278" t="s">
        <v>267</v>
      </c>
      <c r="I885" s="278" t="s">
        <v>267</v>
      </c>
      <c r="K885" s="2169"/>
    </row>
    <row r="886" spans="1:11" ht="15.5">
      <c r="A886" s="676">
        <v>60</v>
      </c>
      <c r="B886" s="278" t="s">
        <v>865</v>
      </c>
      <c r="C886" s="815">
        <v>612</v>
      </c>
      <c r="D886" s="815">
        <v>0.93</v>
      </c>
      <c r="E886" s="816" t="s">
        <v>12905</v>
      </c>
      <c r="F886" s="816">
        <v>469541</v>
      </c>
      <c r="G886" s="278" t="s">
        <v>12888</v>
      </c>
      <c r="H886" s="278" t="s">
        <v>267</v>
      </c>
      <c r="I886" s="278" t="s">
        <v>267</v>
      </c>
      <c r="K886" s="2169"/>
    </row>
    <row r="887" spans="1:11" ht="15.5">
      <c r="A887" s="676"/>
      <c r="B887" s="278"/>
      <c r="C887" s="815">
        <v>616</v>
      </c>
      <c r="D887" s="815">
        <v>1.1100000000000001</v>
      </c>
      <c r="E887" s="816"/>
      <c r="F887" s="816"/>
      <c r="G887" s="278"/>
      <c r="H887" s="278" t="s">
        <v>267</v>
      </c>
      <c r="I887" s="278" t="s">
        <v>267</v>
      </c>
      <c r="K887" s="2169"/>
    </row>
    <row r="888" spans="1:11" ht="15.5">
      <c r="A888" s="676"/>
      <c r="B888" s="278"/>
      <c r="C888" s="815">
        <v>747</v>
      </c>
      <c r="D888" s="815">
        <v>0.12</v>
      </c>
      <c r="E888" s="816"/>
      <c r="F888" s="816"/>
      <c r="G888" s="278"/>
      <c r="H888" s="278" t="s">
        <v>267</v>
      </c>
      <c r="I888" s="278" t="s">
        <v>267</v>
      </c>
      <c r="K888" s="2169"/>
    </row>
    <row r="889" spans="1:11" ht="15.5">
      <c r="A889" s="676"/>
      <c r="B889" s="278"/>
      <c r="C889" s="815">
        <v>781</v>
      </c>
      <c r="D889" s="815">
        <v>0.1</v>
      </c>
      <c r="E889" s="816"/>
      <c r="F889" s="816"/>
      <c r="G889" s="278"/>
      <c r="H889" s="278" t="s">
        <v>267</v>
      </c>
      <c r="I889" s="278" t="s">
        <v>267</v>
      </c>
      <c r="K889" s="2169"/>
    </row>
    <row r="890" spans="1:11" ht="15.5">
      <c r="A890" s="676">
        <v>61</v>
      </c>
      <c r="B890" s="278" t="s">
        <v>13406</v>
      </c>
      <c r="C890" s="815">
        <v>356</v>
      </c>
      <c r="D890" s="815">
        <v>0.35</v>
      </c>
      <c r="E890" s="816" t="s">
        <v>12907</v>
      </c>
      <c r="F890" s="816">
        <v>469542</v>
      </c>
      <c r="G890" s="278" t="s">
        <v>12888</v>
      </c>
      <c r="H890" s="278" t="s">
        <v>267</v>
      </c>
      <c r="I890" s="278" t="s">
        <v>267</v>
      </c>
      <c r="K890" s="2169"/>
    </row>
    <row r="891" spans="1:11" ht="15.5">
      <c r="A891" s="676">
        <v>62</v>
      </c>
      <c r="B891" s="278" t="s">
        <v>4517</v>
      </c>
      <c r="C891" s="815">
        <v>33</v>
      </c>
      <c r="D891" s="815">
        <v>0.52</v>
      </c>
      <c r="E891" s="816" t="s">
        <v>12908</v>
      </c>
      <c r="F891" s="816">
        <v>469540</v>
      </c>
      <c r="G891" s="278" t="s">
        <v>12888</v>
      </c>
      <c r="H891" s="278" t="s">
        <v>267</v>
      </c>
      <c r="I891" s="278" t="s">
        <v>267</v>
      </c>
      <c r="K891" s="2169"/>
    </row>
    <row r="892" spans="1:11" ht="15.5">
      <c r="A892" s="676">
        <v>63</v>
      </c>
      <c r="B892" s="278" t="s">
        <v>13406</v>
      </c>
      <c r="C892" s="815">
        <v>382</v>
      </c>
      <c r="D892" s="815">
        <v>0.65</v>
      </c>
      <c r="E892" s="816" t="s">
        <v>12909</v>
      </c>
      <c r="F892" s="816">
        <v>469539</v>
      </c>
      <c r="G892" s="278" t="s">
        <v>12888</v>
      </c>
      <c r="H892" s="278" t="s">
        <v>267</v>
      </c>
      <c r="I892" s="278" t="s">
        <v>267</v>
      </c>
      <c r="K892" s="2169"/>
    </row>
    <row r="893" spans="1:11" ht="15.5">
      <c r="A893" s="676">
        <v>64</v>
      </c>
      <c r="B893" s="278" t="s">
        <v>1289</v>
      </c>
      <c r="C893" s="815">
        <v>183</v>
      </c>
      <c r="D893" s="815">
        <v>0.31</v>
      </c>
      <c r="E893" s="816" t="s">
        <v>12909</v>
      </c>
      <c r="F893" s="816">
        <v>469539</v>
      </c>
      <c r="G893" s="278" t="s">
        <v>12888</v>
      </c>
      <c r="H893" s="278" t="s">
        <v>267</v>
      </c>
      <c r="I893" s="278" t="s">
        <v>267</v>
      </c>
      <c r="K893" s="2169"/>
    </row>
    <row r="894" spans="1:11" ht="15.5">
      <c r="A894" s="676"/>
      <c r="B894" s="278"/>
      <c r="C894" s="815">
        <v>210</v>
      </c>
      <c r="D894" s="815">
        <v>0.95</v>
      </c>
      <c r="E894" s="816"/>
      <c r="F894" s="816"/>
      <c r="G894" s="278"/>
      <c r="H894" s="278" t="s">
        <v>267</v>
      </c>
      <c r="I894" s="278" t="s">
        <v>267</v>
      </c>
      <c r="K894" s="2169"/>
    </row>
    <row r="895" spans="1:11" ht="15.5">
      <c r="A895" s="676"/>
      <c r="B895" s="278"/>
      <c r="C895" s="815">
        <v>404</v>
      </c>
      <c r="D895" s="815">
        <v>0.36</v>
      </c>
      <c r="E895" s="816"/>
      <c r="F895" s="816"/>
      <c r="G895" s="278"/>
      <c r="H895" s="278" t="s">
        <v>267</v>
      </c>
      <c r="I895" s="278" t="s">
        <v>267</v>
      </c>
      <c r="K895" s="2169"/>
    </row>
    <row r="896" spans="1:11" ht="15.5">
      <c r="A896" s="676"/>
      <c r="B896" s="278"/>
      <c r="C896" s="815">
        <v>603</v>
      </c>
      <c r="D896" s="815">
        <v>1.1200000000000001</v>
      </c>
      <c r="E896" s="816"/>
      <c r="F896" s="816"/>
      <c r="G896" s="278"/>
      <c r="H896" s="278" t="s">
        <v>267</v>
      </c>
      <c r="I896" s="278" t="s">
        <v>267</v>
      </c>
      <c r="K896" s="2169"/>
    </row>
    <row r="897" spans="1:11" ht="15.5">
      <c r="A897" s="676"/>
      <c r="B897" s="278"/>
      <c r="C897" s="815">
        <v>621</v>
      </c>
      <c r="D897" s="815">
        <v>0.02</v>
      </c>
      <c r="E897" s="816"/>
      <c r="F897" s="816"/>
      <c r="G897" s="278"/>
      <c r="H897" s="278" t="s">
        <v>267</v>
      </c>
      <c r="I897" s="278" t="s">
        <v>267</v>
      </c>
      <c r="K897" s="2169"/>
    </row>
    <row r="898" spans="1:11" ht="15.5">
      <c r="A898" s="676"/>
      <c r="B898" s="278"/>
      <c r="C898" s="815">
        <v>670</v>
      </c>
      <c r="D898" s="815">
        <v>0.06</v>
      </c>
      <c r="E898" s="816"/>
      <c r="F898" s="816"/>
      <c r="G898" s="278"/>
      <c r="H898" s="278" t="s">
        <v>267</v>
      </c>
      <c r="I898" s="278" t="s">
        <v>267</v>
      </c>
      <c r="K898" s="2169"/>
    </row>
    <row r="899" spans="1:11" ht="15.5">
      <c r="A899" s="676">
        <v>130</v>
      </c>
      <c r="B899" s="278" t="s">
        <v>12910</v>
      </c>
      <c r="C899" s="815">
        <v>925</v>
      </c>
      <c r="D899" s="815">
        <v>0.15</v>
      </c>
      <c r="E899" s="816" t="s">
        <v>12911</v>
      </c>
      <c r="F899" s="816">
        <v>469560</v>
      </c>
      <c r="G899" s="278" t="s">
        <v>12888</v>
      </c>
      <c r="H899" s="278" t="s">
        <v>267</v>
      </c>
      <c r="I899" s="278" t="s">
        <v>267</v>
      </c>
      <c r="K899" s="2169"/>
    </row>
    <row r="900" spans="1:11" ht="15.5">
      <c r="A900" s="676">
        <v>131</v>
      </c>
      <c r="B900" s="278" t="s">
        <v>8341</v>
      </c>
      <c r="C900" s="815">
        <v>353</v>
      </c>
      <c r="D900" s="815">
        <v>0.24</v>
      </c>
      <c r="E900" s="816" t="s">
        <v>12911</v>
      </c>
      <c r="F900" s="816">
        <v>469560</v>
      </c>
      <c r="G900" s="278" t="s">
        <v>12888</v>
      </c>
      <c r="H900" s="278" t="s">
        <v>267</v>
      </c>
      <c r="I900" s="278" t="s">
        <v>267</v>
      </c>
      <c r="K900" s="2169"/>
    </row>
    <row r="901" spans="1:11" ht="15.5">
      <c r="A901" s="676">
        <v>132</v>
      </c>
      <c r="B901" s="278" t="s">
        <v>13407</v>
      </c>
      <c r="C901" s="815">
        <v>219</v>
      </c>
      <c r="D901" s="815">
        <v>1.03</v>
      </c>
      <c r="E901" s="816" t="s">
        <v>12911</v>
      </c>
      <c r="F901" s="816">
        <v>469560</v>
      </c>
      <c r="G901" s="278" t="s">
        <v>12888</v>
      </c>
      <c r="H901" s="278" t="s">
        <v>267</v>
      </c>
      <c r="I901" s="278" t="s">
        <v>267</v>
      </c>
      <c r="K901" s="2169"/>
    </row>
    <row r="902" spans="1:11" ht="15.5">
      <c r="A902" s="676"/>
      <c r="B902" s="278"/>
      <c r="C902" s="815">
        <v>439</v>
      </c>
      <c r="D902" s="815">
        <v>0.1</v>
      </c>
      <c r="E902" s="816"/>
      <c r="F902" s="816"/>
      <c r="G902" s="278"/>
      <c r="H902" s="278" t="s">
        <v>267</v>
      </c>
      <c r="I902" s="278" t="s">
        <v>267</v>
      </c>
      <c r="K902" s="2169"/>
    </row>
    <row r="903" spans="1:11" ht="15.5">
      <c r="A903" s="676">
        <v>133</v>
      </c>
      <c r="B903" s="278" t="s">
        <v>1289</v>
      </c>
      <c r="C903" s="815">
        <v>67</v>
      </c>
      <c r="D903" s="815">
        <v>0.11</v>
      </c>
      <c r="E903" s="816" t="s">
        <v>12912</v>
      </c>
      <c r="F903" s="816">
        <v>469564</v>
      </c>
      <c r="G903" s="278" t="s">
        <v>12888</v>
      </c>
      <c r="H903" s="278" t="s">
        <v>267</v>
      </c>
      <c r="I903" s="278" t="s">
        <v>267</v>
      </c>
      <c r="K903" s="2169"/>
    </row>
    <row r="904" spans="1:11" ht="15.5">
      <c r="A904" s="676"/>
      <c r="B904" s="278"/>
      <c r="C904" s="815">
        <v>213</v>
      </c>
      <c r="D904" s="815">
        <v>0.3</v>
      </c>
      <c r="E904" s="816"/>
      <c r="F904" s="816"/>
      <c r="G904" s="278"/>
      <c r="H904" s="278" t="s">
        <v>267</v>
      </c>
      <c r="I904" s="278" t="s">
        <v>267</v>
      </c>
      <c r="K904" s="2169"/>
    </row>
    <row r="905" spans="1:11" ht="15.5">
      <c r="A905" s="676"/>
      <c r="B905" s="278"/>
      <c r="C905" s="815">
        <v>215</v>
      </c>
      <c r="D905" s="815">
        <v>0.05</v>
      </c>
      <c r="E905" s="816"/>
      <c r="F905" s="816"/>
      <c r="G905" s="278"/>
      <c r="H905" s="278" t="s">
        <v>267</v>
      </c>
      <c r="I905" s="278" t="s">
        <v>267</v>
      </c>
      <c r="K905" s="2169"/>
    </row>
    <row r="906" spans="1:11" ht="15.5">
      <c r="A906" s="676"/>
      <c r="B906" s="278"/>
      <c r="C906" s="815">
        <v>335</v>
      </c>
      <c r="D906" s="815">
        <v>0.32</v>
      </c>
      <c r="E906" s="816"/>
      <c r="F906" s="816"/>
      <c r="G906" s="278"/>
      <c r="H906" s="278" t="s">
        <v>267</v>
      </c>
      <c r="I906" s="278" t="s">
        <v>267</v>
      </c>
      <c r="K906" s="2169"/>
    </row>
    <row r="907" spans="1:11" ht="15.5">
      <c r="A907" s="676"/>
      <c r="B907" s="278"/>
      <c r="C907" s="815">
        <v>339</v>
      </c>
      <c r="D907" s="815">
        <v>0.51</v>
      </c>
      <c r="E907" s="816"/>
      <c r="F907" s="816"/>
      <c r="G907" s="278"/>
      <c r="H907" s="278" t="s">
        <v>267</v>
      </c>
      <c r="I907" s="278" t="s">
        <v>267</v>
      </c>
      <c r="K907" s="2169"/>
    </row>
    <row r="908" spans="1:11" ht="15.5">
      <c r="A908" s="676"/>
      <c r="B908" s="278"/>
      <c r="C908" s="815">
        <v>355</v>
      </c>
      <c r="D908" s="815">
        <v>1.42</v>
      </c>
      <c r="E908" s="816"/>
      <c r="F908" s="816"/>
      <c r="G908" s="278"/>
      <c r="H908" s="278" t="s">
        <v>267</v>
      </c>
      <c r="I908" s="278" t="s">
        <v>267</v>
      </c>
      <c r="K908" s="2169"/>
    </row>
    <row r="909" spans="1:11" ht="15.5">
      <c r="A909" s="676"/>
      <c r="B909" s="278"/>
      <c r="C909" s="815">
        <v>756</v>
      </c>
      <c r="D909" s="815">
        <v>1.04</v>
      </c>
      <c r="E909" s="816"/>
      <c r="F909" s="816"/>
      <c r="G909" s="278"/>
      <c r="H909" s="278" t="s">
        <v>267</v>
      </c>
      <c r="I909" s="278" t="s">
        <v>267</v>
      </c>
      <c r="K909" s="2169"/>
    </row>
    <row r="910" spans="1:11" ht="15.5">
      <c r="A910" s="676"/>
      <c r="B910" s="278"/>
      <c r="C910" s="815">
        <v>809</v>
      </c>
      <c r="D910" s="815">
        <v>0.42</v>
      </c>
      <c r="E910" s="816"/>
      <c r="F910" s="816"/>
      <c r="G910" s="278"/>
      <c r="H910" s="278" t="s">
        <v>267</v>
      </c>
      <c r="I910" s="278" t="s">
        <v>267</v>
      </c>
      <c r="K910" s="2169"/>
    </row>
    <row r="911" spans="1:11" ht="15.5">
      <c r="A911" s="676">
        <v>134</v>
      </c>
      <c r="B911" s="278" t="s">
        <v>7771</v>
      </c>
      <c r="C911" s="815">
        <v>198</v>
      </c>
      <c r="D911" s="815">
        <v>1.48</v>
      </c>
      <c r="E911" s="816" t="s">
        <v>12913</v>
      </c>
      <c r="F911" s="816">
        <v>469565</v>
      </c>
      <c r="G911" s="278" t="s">
        <v>12888</v>
      </c>
      <c r="H911" s="278" t="s">
        <v>267</v>
      </c>
      <c r="I911" s="278" t="s">
        <v>267</v>
      </c>
      <c r="K911" s="2169"/>
    </row>
    <row r="912" spans="1:11" ht="15.5">
      <c r="A912" s="676">
        <v>135</v>
      </c>
      <c r="B912" s="278" t="s">
        <v>12914</v>
      </c>
      <c r="C912" s="815">
        <v>424</v>
      </c>
      <c r="D912" s="815">
        <v>0.21</v>
      </c>
      <c r="E912" s="816" t="s">
        <v>12913</v>
      </c>
      <c r="F912" s="816">
        <v>469565</v>
      </c>
      <c r="G912" s="278" t="s">
        <v>12888</v>
      </c>
      <c r="H912" s="278" t="s">
        <v>267</v>
      </c>
      <c r="I912" s="278" t="s">
        <v>267</v>
      </c>
      <c r="K912" s="2169"/>
    </row>
    <row r="913" spans="1:11" ht="15.5">
      <c r="A913" s="676">
        <v>136</v>
      </c>
      <c r="B913" s="278" t="s">
        <v>13402</v>
      </c>
      <c r="C913" s="815">
        <v>1160</v>
      </c>
      <c r="D913" s="815">
        <v>2.96</v>
      </c>
      <c r="E913" s="816" t="s">
        <v>12913</v>
      </c>
      <c r="F913" s="816">
        <v>469565</v>
      </c>
      <c r="G913" s="278" t="s">
        <v>12888</v>
      </c>
      <c r="H913" s="278" t="s">
        <v>267</v>
      </c>
      <c r="I913" s="278" t="s">
        <v>267</v>
      </c>
      <c r="K913" s="2169"/>
    </row>
    <row r="914" spans="1:11" ht="15.5">
      <c r="A914" s="676"/>
      <c r="B914" s="278"/>
      <c r="C914" s="815">
        <v>1693</v>
      </c>
      <c r="D914" s="815">
        <v>0.8</v>
      </c>
      <c r="E914" s="816"/>
      <c r="F914" s="816"/>
      <c r="G914" s="278"/>
      <c r="H914" s="278" t="s">
        <v>267</v>
      </c>
      <c r="I914" s="278" t="s">
        <v>267</v>
      </c>
      <c r="K914" s="2169"/>
    </row>
    <row r="915" spans="1:11" ht="15.5">
      <c r="A915" s="676">
        <v>137</v>
      </c>
      <c r="B915" s="278" t="s">
        <v>4531</v>
      </c>
      <c r="C915" s="815">
        <v>260</v>
      </c>
      <c r="D915" s="815">
        <v>0.11</v>
      </c>
      <c r="E915" s="816" t="s">
        <v>12913</v>
      </c>
      <c r="F915" s="816">
        <v>469565</v>
      </c>
      <c r="G915" s="278" t="s">
        <v>12888</v>
      </c>
      <c r="H915" s="278" t="s">
        <v>267</v>
      </c>
      <c r="I915" s="278" t="s">
        <v>267</v>
      </c>
      <c r="K915" s="2169"/>
    </row>
    <row r="916" spans="1:11" ht="15.5">
      <c r="A916" s="676"/>
      <c r="B916" s="278"/>
      <c r="C916" s="815">
        <v>1180</v>
      </c>
      <c r="D916" s="815">
        <v>0.05</v>
      </c>
      <c r="E916" s="816"/>
      <c r="F916" s="816"/>
      <c r="G916" s="278"/>
      <c r="H916" s="278" t="s">
        <v>267</v>
      </c>
      <c r="I916" s="278" t="s">
        <v>267</v>
      </c>
      <c r="K916" s="2169"/>
    </row>
    <row r="917" spans="1:11" ht="15.5">
      <c r="A917" s="676"/>
      <c r="B917" s="278"/>
      <c r="C917" s="815">
        <v>1196</v>
      </c>
      <c r="D917" s="815">
        <v>0.21</v>
      </c>
      <c r="E917" s="816"/>
      <c r="F917" s="816"/>
      <c r="G917" s="278"/>
      <c r="H917" s="278" t="s">
        <v>267</v>
      </c>
      <c r="I917" s="278" t="s">
        <v>267</v>
      </c>
      <c r="K917" s="2169"/>
    </row>
    <row r="918" spans="1:11" ht="15.5">
      <c r="A918" s="676"/>
      <c r="B918" s="278"/>
      <c r="C918" s="815">
        <v>1192</v>
      </c>
      <c r="D918" s="815">
        <v>1.34</v>
      </c>
      <c r="E918" s="816"/>
      <c r="F918" s="816"/>
      <c r="G918" s="278"/>
      <c r="H918" s="278" t="s">
        <v>267</v>
      </c>
      <c r="I918" s="278" t="s">
        <v>267</v>
      </c>
      <c r="K918" s="2169"/>
    </row>
    <row r="919" spans="1:11" ht="15.5">
      <c r="A919" s="676">
        <v>138</v>
      </c>
      <c r="B919" s="278" t="s">
        <v>1289</v>
      </c>
      <c r="C919" s="815">
        <v>322</v>
      </c>
      <c r="D919" s="815">
        <v>0.57999999999999996</v>
      </c>
      <c r="E919" s="816" t="s">
        <v>12913</v>
      </c>
      <c r="F919" s="816">
        <v>469565</v>
      </c>
      <c r="G919" s="278" t="s">
        <v>12888</v>
      </c>
      <c r="H919" s="278" t="s">
        <v>267</v>
      </c>
      <c r="I919" s="278" t="s">
        <v>267</v>
      </c>
      <c r="K919" s="2169"/>
    </row>
    <row r="920" spans="1:11" ht="15.5">
      <c r="A920" s="676"/>
      <c r="B920" s="278"/>
      <c r="C920" s="815">
        <v>1197</v>
      </c>
      <c r="D920" s="815">
        <v>0.73</v>
      </c>
      <c r="E920" s="816"/>
      <c r="F920" s="816"/>
      <c r="G920" s="278"/>
      <c r="H920" s="278" t="s">
        <v>267</v>
      </c>
      <c r="I920" s="278" t="s">
        <v>267</v>
      </c>
      <c r="K920" s="2169"/>
    </row>
    <row r="921" spans="1:11" ht="15.5">
      <c r="A921" s="676">
        <v>139</v>
      </c>
      <c r="B921" s="278" t="s">
        <v>12915</v>
      </c>
      <c r="C921" s="815">
        <v>1590</v>
      </c>
      <c r="D921" s="815">
        <v>0.02</v>
      </c>
      <c r="E921" s="816" t="s">
        <v>12913</v>
      </c>
      <c r="F921" s="816">
        <v>469565</v>
      </c>
      <c r="G921" s="278" t="s">
        <v>12888</v>
      </c>
      <c r="H921" s="278" t="s">
        <v>267</v>
      </c>
      <c r="I921" s="278" t="s">
        <v>267</v>
      </c>
      <c r="K921" s="2169"/>
    </row>
    <row r="922" spans="1:11" ht="15.5">
      <c r="A922" s="676"/>
      <c r="B922" s="278"/>
      <c r="C922" s="815">
        <v>1594</v>
      </c>
      <c r="D922" s="815">
        <v>0.12</v>
      </c>
      <c r="E922" s="816"/>
      <c r="F922" s="816"/>
      <c r="G922" s="278"/>
      <c r="H922" s="278" t="s">
        <v>267</v>
      </c>
      <c r="I922" s="278" t="s">
        <v>267</v>
      </c>
      <c r="K922" s="2169"/>
    </row>
    <row r="923" spans="1:11" ht="15.5">
      <c r="A923" s="676">
        <v>140</v>
      </c>
      <c r="B923" s="278" t="s">
        <v>2053</v>
      </c>
      <c r="C923" s="815"/>
      <c r="D923" s="815"/>
      <c r="E923" s="816"/>
      <c r="F923" s="816"/>
      <c r="G923" s="278"/>
      <c r="H923" s="278" t="s">
        <v>267</v>
      </c>
      <c r="I923" s="278" t="s">
        <v>267</v>
      </c>
      <c r="K923" s="2169"/>
    </row>
    <row r="924" spans="1:11" ht="15.5">
      <c r="A924" s="676">
        <v>142</v>
      </c>
      <c r="B924" s="278" t="s">
        <v>4517</v>
      </c>
      <c r="C924" s="815">
        <v>169</v>
      </c>
      <c r="D924" s="815">
        <v>0.57999999999999996</v>
      </c>
      <c r="E924" s="816" t="s">
        <v>12916</v>
      </c>
      <c r="F924" s="816">
        <v>469567</v>
      </c>
      <c r="G924" s="278" t="s">
        <v>12888</v>
      </c>
      <c r="H924" s="278" t="s">
        <v>267</v>
      </c>
      <c r="I924" s="278" t="s">
        <v>267</v>
      </c>
      <c r="K924" s="2169"/>
    </row>
    <row r="925" spans="1:11" ht="15.5">
      <c r="A925" s="676">
        <v>143</v>
      </c>
      <c r="B925" s="278" t="s">
        <v>12917</v>
      </c>
      <c r="C925" s="815">
        <v>1145</v>
      </c>
      <c r="D925" s="815">
        <v>0.85</v>
      </c>
      <c r="E925" s="816" t="s">
        <v>12916</v>
      </c>
      <c r="F925" s="816">
        <v>469567</v>
      </c>
      <c r="G925" s="278" t="s">
        <v>12888</v>
      </c>
      <c r="H925" s="278" t="s">
        <v>267</v>
      </c>
      <c r="I925" s="278" t="s">
        <v>267</v>
      </c>
      <c r="K925" s="2169"/>
    </row>
    <row r="926" spans="1:11" ht="15.5">
      <c r="A926" s="676"/>
      <c r="B926" s="278"/>
      <c r="C926" s="815">
        <v>1157</v>
      </c>
      <c r="D926" s="815">
        <v>0.94</v>
      </c>
      <c r="E926" s="816"/>
      <c r="F926" s="816"/>
      <c r="G926" s="278"/>
      <c r="H926" s="278" t="s">
        <v>267</v>
      </c>
      <c r="I926" s="278" t="s">
        <v>267</v>
      </c>
      <c r="K926" s="2169"/>
    </row>
    <row r="927" spans="1:11" ht="15.5">
      <c r="A927" s="676">
        <v>144</v>
      </c>
      <c r="B927" s="278" t="s">
        <v>12918</v>
      </c>
      <c r="C927" s="815">
        <v>97</v>
      </c>
      <c r="D927" s="815">
        <v>0.21</v>
      </c>
      <c r="E927" s="816" t="s">
        <v>12916</v>
      </c>
      <c r="F927" s="816">
        <v>469567</v>
      </c>
      <c r="G927" s="278" t="s">
        <v>12888</v>
      </c>
      <c r="H927" s="278" t="s">
        <v>267</v>
      </c>
      <c r="I927" s="278" t="s">
        <v>267</v>
      </c>
      <c r="K927" s="2169"/>
    </row>
    <row r="928" spans="1:11" ht="15.5">
      <c r="A928" s="676">
        <v>145</v>
      </c>
      <c r="B928" s="278" t="s">
        <v>7811</v>
      </c>
      <c r="C928" s="815">
        <v>1358</v>
      </c>
      <c r="D928" s="815">
        <v>0.26</v>
      </c>
      <c r="E928" s="816" t="s">
        <v>12916</v>
      </c>
      <c r="F928" s="816">
        <v>469567</v>
      </c>
      <c r="G928" s="278" t="s">
        <v>12888</v>
      </c>
      <c r="H928" s="278" t="s">
        <v>267</v>
      </c>
      <c r="I928" s="278" t="s">
        <v>267</v>
      </c>
      <c r="K928" s="2169"/>
    </row>
    <row r="929" spans="1:11" ht="15.5">
      <c r="A929" s="676"/>
      <c r="B929" s="278"/>
      <c r="C929" s="815">
        <v>1359</v>
      </c>
      <c r="D929" s="815">
        <v>2.83</v>
      </c>
      <c r="E929" s="816"/>
      <c r="F929" s="816"/>
      <c r="G929" s="278"/>
      <c r="H929" s="278" t="s">
        <v>267</v>
      </c>
      <c r="I929" s="278" t="s">
        <v>267</v>
      </c>
      <c r="K929" s="2169"/>
    </row>
    <row r="930" spans="1:11" ht="15.5">
      <c r="A930" s="676">
        <v>146</v>
      </c>
      <c r="B930" s="278" t="s">
        <v>8341</v>
      </c>
      <c r="C930" s="815">
        <v>80</v>
      </c>
      <c r="D930" s="815">
        <v>0.6</v>
      </c>
      <c r="E930" s="816" t="s">
        <v>12916</v>
      </c>
      <c r="F930" s="816">
        <v>469567</v>
      </c>
      <c r="G930" s="278" t="s">
        <v>12888</v>
      </c>
      <c r="H930" s="278" t="s">
        <v>267</v>
      </c>
      <c r="I930" s="278" t="s">
        <v>267</v>
      </c>
      <c r="K930" s="2169"/>
    </row>
    <row r="931" spans="1:11" ht="15.5">
      <c r="A931" s="676"/>
      <c r="B931" s="278"/>
      <c r="C931" s="815">
        <v>492</v>
      </c>
      <c r="D931" s="815">
        <v>0.23</v>
      </c>
      <c r="E931" s="816"/>
      <c r="F931" s="816"/>
      <c r="G931" s="278"/>
      <c r="H931" s="278" t="s">
        <v>267</v>
      </c>
      <c r="I931" s="278" t="s">
        <v>267</v>
      </c>
      <c r="K931" s="2169"/>
    </row>
    <row r="932" spans="1:11" ht="15.5">
      <c r="A932" s="676"/>
      <c r="B932" s="278"/>
      <c r="C932" s="815">
        <v>697</v>
      </c>
      <c r="D932" s="815">
        <v>0.18</v>
      </c>
      <c r="E932" s="816"/>
      <c r="F932" s="816"/>
      <c r="G932" s="278"/>
      <c r="H932" s="278" t="s">
        <v>267</v>
      </c>
      <c r="I932" s="278" t="s">
        <v>267</v>
      </c>
      <c r="K932" s="2169"/>
    </row>
    <row r="933" spans="1:11" ht="15.5">
      <c r="A933" s="676"/>
      <c r="B933" s="278"/>
      <c r="C933" s="815">
        <v>698</v>
      </c>
      <c r="D933" s="815">
        <v>2.5099999999999998</v>
      </c>
      <c r="E933" s="816"/>
      <c r="F933" s="816"/>
      <c r="G933" s="278"/>
      <c r="H933" s="278" t="s">
        <v>267</v>
      </c>
      <c r="I933" s="278" t="s">
        <v>267</v>
      </c>
      <c r="K933" s="2169"/>
    </row>
    <row r="934" spans="1:11" ht="15.5">
      <c r="A934" s="676">
        <v>147</v>
      </c>
      <c r="B934" s="278" t="s">
        <v>7609</v>
      </c>
      <c r="C934" s="815">
        <v>656</v>
      </c>
      <c r="D934" s="815">
        <v>1.25</v>
      </c>
      <c r="E934" s="816" t="s">
        <v>12916</v>
      </c>
      <c r="F934" s="816">
        <v>469567</v>
      </c>
      <c r="G934" s="278" t="s">
        <v>12888</v>
      </c>
      <c r="H934" s="278" t="s">
        <v>267</v>
      </c>
      <c r="I934" s="278" t="s">
        <v>267</v>
      </c>
      <c r="K934" s="2169"/>
    </row>
    <row r="935" spans="1:11" ht="15.5">
      <c r="A935" s="676">
        <v>151</v>
      </c>
      <c r="B935" s="278" t="s">
        <v>8341</v>
      </c>
      <c r="C935" s="815">
        <v>170</v>
      </c>
      <c r="D935" s="815">
        <v>2.069</v>
      </c>
      <c r="E935" s="816" t="s">
        <v>12919</v>
      </c>
      <c r="F935" s="816">
        <v>469570</v>
      </c>
      <c r="G935" s="278" t="s">
        <v>12888</v>
      </c>
      <c r="H935" s="278" t="s">
        <v>267</v>
      </c>
      <c r="I935" s="278" t="s">
        <v>267</v>
      </c>
      <c r="K935" s="2169"/>
    </row>
    <row r="936" spans="1:11" ht="15.5">
      <c r="A936" s="676">
        <v>162</v>
      </c>
      <c r="B936" s="278" t="s">
        <v>7771</v>
      </c>
      <c r="C936" s="815">
        <v>227</v>
      </c>
      <c r="D936" s="815">
        <v>0.57999999999999996</v>
      </c>
      <c r="E936" s="816" t="s">
        <v>12920</v>
      </c>
      <c r="F936" s="816">
        <v>469577</v>
      </c>
      <c r="G936" s="278" t="s">
        <v>12888</v>
      </c>
      <c r="H936" s="278" t="s">
        <v>267</v>
      </c>
      <c r="I936" s="278" t="s">
        <v>267</v>
      </c>
      <c r="K936" s="2169"/>
    </row>
    <row r="937" spans="1:11" ht="15.5">
      <c r="A937" s="676"/>
      <c r="B937" s="278"/>
      <c r="C937" s="815">
        <v>467</v>
      </c>
      <c r="D937" s="815">
        <v>0.22</v>
      </c>
      <c r="E937" s="816"/>
      <c r="F937" s="816"/>
      <c r="G937" s="278"/>
      <c r="H937" s="278" t="s">
        <v>267</v>
      </c>
      <c r="I937" s="278" t="s">
        <v>267</v>
      </c>
      <c r="K937" s="2169"/>
    </row>
    <row r="938" spans="1:11" ht="15.5">
      <c r="A938" s="676"/>
      <c r="B938" s="278"/>
      <c r="C938" s="815">
        <v>470</v>
      </c>
      <c r="D938" s="815">
        <v>0.23</v>
      </c>
      <c r="E938" s="816"/>
      <c r="F938" s="816"/>
      <c r="G938" s="278"/>
      <c r="H938" s="278" t="s">
        <v>267</v>
      </c>
      <c r="I938" s="278" t="s">
        <v>267</v>
      </c>
      <c r="K938" s="2169"/>
    </row>
    <row r="939" spans="1:11" ht="15.5">
      <c r="A939" s="676"/>
      <c r="B939" s="278"/>
      <c r="C939" s="815">
        <v>591</v>
      </c>
      <c r="D939" s="815">
        <v>0.26</v>
      </c>
      <c r="E939" s="816"/>
      <c r="F939" s="816"/>
      <c r="G939" s="278"/>
      <c r="H939" s="278" t="s">
        <v>267</v>
      </c>
      <c r="I939" s="278" t="s">
        <v>267</v>
      </c>
      <c r="K939" s="2169"/>
    </row>
    <row r="940" spans="1:11" ht="15.5">
      <c r="A940" s="676">
        <v>165</v>
      </c>
      <c r="B940" s="278" t="s">
        <v>1289</v>
      </c>
      <c r="C940" s="815">
        <v>104</v>
      </c>
      <c r="D940" s="815">
        <v>0.16</v>
      </c>
      <c r="E940" s="816" t="s">
        <v>12921</v>
      </c>
      <c r="F940" s="816">
        <v>469582</v>
      </c>
      <c r="G940" s="278" t="s">
        <v>12888</v>
      </c>
      <c r="H940" s="278" t="s">
        <v>267</v>
      </c>
      <c r="I940" s="278" t="s">
        <v>267</v>
      </c>
      <c r="K940" s="2169"/>
    </row>
    <row r="941" spans="1:11" ht="15.5">
      <c r="A941" s="676"/>
      <c r="B941" s="278"/>
      <c r="C941" s="815">
        <v>268</v>
      </c>
      <c r="D941" s="815">
        <v>0.9</v>
      </c>
      <c r="E941" s="816"/>
      <c r="F941" s="816"/>
      <c r="G941" s="278"/>
      <c r="H941" s="278" t="s">
        <v>267</v>
      </c>
      <c r="I941" s="278" t="s">
        <v>267</v>
      </c>
      <c r="K941" s="2169"/>
    </row>
    <row r="942" spans="1:11" ht="15.5">
      <c r="A942" s="676"/>
      <c r="B942" s="278"/>
      <c r="C942" s="815">
        <v>269</v>
      </c>
      <c r="D942" s="815">
        <v>0.55000000000000004</v>
      </c>
      <c r="E942" s="816"/>
      <c r="F942" s="816"/>
      <c r="G942" s="278"/>
      <c r="H942" s="278" t="s">
        <v>267</v>
      </c>
      <c r="I942" s="278" t="s">
        <v>267</v>
      </c>
      <c r="K942" s="2169"/>
    </row>
    <row r="943" spans="1:11" ht="15.5">
      <c r="A943" s="676"/>
      <c r="B943" s="278"/>
      <c r="C943" s="815">
        <v>273</v>
      </c>
      <c r="D943" s="815">
        <v>0.2</v>
      </c>
      <c r="E943" s="816"/>
      <c r="F943" s="816"/>
      <c r="G943" s="278"/>
      <c r="H943" s="278" t="s">
        <v>267</v>
      </c>
      <c r="I943" s="278" t="s">
        <v>267</v>
      </c>
      <c r="K943" s="2169"/>
    </row>
    <row r="944" spans="1:11" ht="15.5">
      <c r="A944" s="676">
        <v>166</v>
      </c>
      <c r="B944" s="278" t="s">
        <v>7771</v>
      </c>
      <c r="C944" s="815">
        <v>207</v>
      </c>
      <c r="D944" s="815">
        <v>0.14599999999999999</v>
      </c>
      <c r="E944" s="816" t="s">
        <v>12922</v>
      </c>
      <c r="F944" s="816">
        <v>469584</v>
      </c>
      <c r="G944" s="278" t="s">
        <v>12888</v>
      </c>
      <c r="H944" s="278" t="s">
        <v>267</v>
      </c>
      <c r="I944" s="278" t="s">
        <v>267</v>
      </c>
      <c r="K944" s="2169"/>
    </row>
    <row r="945" spans="1:11" ht="15.5">
      <c r="A945" s="676"/>
      <c r="B945" s="278"/>
      <c r="C945" s="815">
        <v>209</v>
      </c>
      <c r="D945" s="815">
        <v>0.105</v>
      </c>
      <c r="E945" s="816"/>
      <c r="F945" s="816"/>
      <c r="G945" s="278"/>
      <c r="H945" s="278" t="s">
        <v>267</v>
      </c>
      <c r="I945" s="278" t="s">
        <v>267</v>
      </c>
      <c r="K945" s="2169"/>
    </row>
    <row r="946" spans="1:11" ht="15.5">
      <c r="A946" s="676"/>
      <c r="B946" s="278"/>
      <c r="C946" s="815">
        <v>396</v>
      </c>
      <c r="D946" s="815">
        <v>0.125</v>
      </c>
      <c r="E946" s="816"/>
      <c r="F946" s="816"/>
      <c r="G946" s="278"/>
      <c r="H946" s="278" t="s">
        <v>267</v>
      </c>
      <c r="I946" s="278" t="s">
        <v>267</v>
      </c>
      <c r="K946" s="2169"/>
    </row>
    <row r="947" spans="1:11" ht="15.5">
      <c r="A947" s="676"/>
      <c r="B947" s="278"/>
      <c r="C947" s="815">
        <v>405</v>
      </c>
      <c r="D947" s="815">
        <v>0.14599999999999999</v>
      </c>
      <c r="E947" s="816"/>
      <c r="F947" s="816"/>
      <c r="G947" s="278"/>
      <c r="H947" s="278" t="s">
        <v>267</v>
      </c>
      <c r="I947" s="278" t="s">
        <v>267</v>
      </c>
      <c r="K947" s="2169"/>
    </row>
    <row r="948" spans="1:11" ht="15.5">
      <c r="A948" s="676"/>
      <c r="B948" s="278"/>
      <c r="C948" s="815">
        <v>591</v>
      </c>
      <c r="D948" s="815">
        <v>0.97299999999999998</v>
      </c>
      <c r="E948" s="816"/>
      <c r="F948" s="816"/>
      <c r="G948" s="278"/>
      <c r="H948" s="278" t="s">
        <v>267</v>
      </c>
      <c r="I948" s="278" t="s">
        <v>267</v>
      </c>
      <c r="K948" s="2169"/>
    </row>
    <row r="949" spans="1:11" ht="15.5">
      <c r="A949" s="676"/>
      <c r="B949" s="278"/>
      <c r="C949" s="815">
        <v>647</v>
      </c>
      <c r="D949" s="815">
        <v>0.79400000000000004</v>
      </c>
      <c r="E949" s="816"/>
      <c r="F949" s="816"/>
      <c r="G949" s="278"/>
      <c r="H949" s="278" t="s">
        <v>267</v>
      </c>
      <c r="I949" s="278" t="s">
        <v>267</v>
      </c>
      <c r="K949" s="2169"/>
    </row>
    <row r="950" spans="1:11" ht="15.5">
      <c r="A950" s="676"/>
      <c r="B950" s="278"/>
      <c r="C950" s="815">
        <v>650</v>
      </c>
      <c r="D950" s="815">
        <v>0.98299999999999998</v>
      </c>
      <c r="E950" s="816"/>
      <c r="F950" s="816"/>
      <c r="G950" s="278"/>
      <c r="H950" s="278" t="s">
        <v>267</v>
      </c>
      <c r="I950" s="278" t="s">
        <v>267</v>
      </c>
      <c r="K950" s="2169"/>
    </row>
    <row r="951" spans="1:11" ht="15.5">
      <c r="A951" s="676"/>
      <c r="B951" s="278"/>
      <c r="C951" s="815">
        <v>651</v>
      </c>
      <c r="D951" s="815">
        <v>0.97199999999999998</v>
      </c>
      <c r="E951" s="816"/>
      <c r="F951" s="816"/>
      <c r="G951" s="278"/>
      <c r="H951" s="278" t="s">
        <v>267</v>
      </c>
      <c r="I951" s="278" t="s">
        <v>267</v>
      </c>
      <c r="K951" s="2169"/>
    </row>
    <row r="952" spans="1:11" ht="15.5">
      <c r="A952" s="676"/>
      <c r="B952" s="278"/>
      <c r="C952" s="815">
        <v>672</v>
      </c>
      <c r="D952" s="815">
        <v>0.01</v>
      </c>
      <c r="E952" s="816"/>
      <c r="F952" s="816"/>
      <c r="G952" s="278"/>
      <c r="H952" s="278" t="s">
        <v>267</v>
      </c>
      <c r="I952" s="278" t="s">
        <v>267</v>
      </c>
      <c r="K952" s="2169"/>
    </row>
    <row r="953" spans="1:11" ht="15.5">
      <c r="A953" s="676"/>
      <c r="B953" s="278"/>
      <c r="C953" s="815">
        <v>739</v>
      </c>
      <c r="D953" s="815">
        <v>0.54300000000000004</v>
      </c>
      <c r="E953" s="816"/>
      <c r="F953" s="816"/>
      <c r="G953" s="278"/>
      <c r="H953" s="278" t="s">
        <v>267</v>
      </c>
      <c r="I953" s="278" t="s">
        <v>267</v>
      </c>
      <c r="K953" s="2169"/>
    </row>
    <row r="954" spans="1:11" ht="15.5">
      <c r="A954" s="676"/>
      <c r="B954" s="278"/>
      <c r="C954" s="815">
        <v>797</v>
      </c>
      <c r="D954" s="815">
        <v>0.73199999999999998</v>
      </c>
      <c r="E954" s="816"/>
      <c r="F954" s="816"/>
      <c r="G954" s="278"/>
      <c r="H954" s="278" t="s">
        <v>267</v>
      </c>
      <c r="I954" s="278" t="s">
        <v>267</v>
      </c>
      <c r="K954" s="2169"/>
    </row>
    <row r="955" spans="1:11" ht="15.5">
      <c r="A955" s="676">
        <v>167</v>
      </c>
      <c r="B955" s="278" t="s">
        <v>1289</v>
      </c>
      <c r="C955" s="815">
        <v>673</v>
      </c>
      <c r="D955" s="815">
        <v>0.15</v>
      </c>
      <c r="E955" s="816" t="s">
        <v>12923</v>
      </c>
      <c r="F955" s="816">
        <v>469586</v>
      </c>
      <c r="G955" s="278" t="s">
        <v>12888</v>
      </c>
      <c r="H955" s="278" t="s">
        <v>267</v>
      </c>
      <c r="I955" s="278" t="s">
        <v>267</v>
      </c>
      <c r="K955" s="2169"/>
    </row>
    <row r="956" spans="1:11" ht="15.5">
      <c r="A956" s="676">
        <v>168</v>
      </c>
      <c r="B956" s="278" t="s">
        <v>1289</v>
      </c>
      <c r="C956" s="815">
        <v>652</v>
      </c>
      <c r="D956" s="815">
        <v>0.13</v>
      </c>
      <c r="E956" s="816" t="s">
        <v>12923</v>
      </c>
      <c r="F956" s="816">
        <v>469586</v>
      </c>
      <c r="G956" s="278" t="s">
        <v>12888</v>
      </c>
      <c r="H956" s="278" t="s">
        <v>267</v>
      </c>
      <c r="I956" s="278" t="s">
        <v>267</v>
      </c>
      <c r="K956" s="2169"/>
    </row>
    <row r="957" spans="1:11" ht="15.5">
      <c r="A957" s="676"/>
      <c r="B957" s="278"/>
      <c r="C957" s="815">
        <v>594</v>
      </c>
      <c r="D957" s="815">
        <v>0.17</v>
      </c>
      <c r="E957" s="816"/>
      <c r="F957" s="816"/>
      <c r="G957" s="278"/>
      <c r="H957" s="278" t="s">
        <v>267</v>
      </c>
      <c r="I957" s="278" t="s">
        <v>267</v>
      </c>
      <c r="K957" s="2169"/>
    </row>
    <row r="958" spans="1:11" ht="15.5">
      <c r="A958" s="676"/>
      <c r="B958" s="278"/>
      <c r="C958" s="815">
        <v>680</v>
      </c>
      <c r="D958" s="815">
        <v>0.12</v>
      </c>
      <c r="E958" s="816"/>
      <c r="F958" s="816"/>
      <c r="G958" s="278"/>
      <c r="H958" s="278" t="s">
        <v>267</v>
      </c>
      <c r="I958" s="278" t="s">
        <v>267</v>
      </c>
      <c r="K958" s="2169"/>
    </row>
    <row r="959" spans="1:11" ht="15.5">
      <c r="A959" s="676"/>
      <c r="B959" s="278"/>
      <c r="C959" s="815">
        <v>720</v>
      </c>
      <c r="D959" s="815">
        <v>0.11</v>
      </c>
      <c r="E959" s="816"/>
      <c r="F959" s="816"/>
      <c r="G959" s="278"/>
      <c r="H959" s="278" t="s">
        <v>267</v>
      </c>
      <c r="I959" s="278" t="s">
        <v>267</v>
      </c>
      <c r="K959" s="2169"/>
    </row>
    <row r="960" spans="1:11" ht="15.5">
      <c r="A960" s="676"/>
      <c r="B960" s="278"/>
      <c r="C960" s="815">
        <v>803</v>
      </c>
      <c r="D960" s="815">
        <v>0.54</v>
      </c>
      <c r="E960" s="816"/>
      <c r="F960" s="816"/>
      <c r="G960" s="278"/>
      <c r="H960" s="278" t="s">
        <v>267</v>
      </c>
      <c r="I960" s="278" t="s">
        <v>267</v>
      </c>
      <c r="K960" s="2169"/>
    </row>
    <row r="961" spans="1:11" ht="15.5">
      <c r="A961" s="676"/>
      <c r="B961" s="278"/>
      <c r="C961" s="815">
        <v>852</v>
      </c>
      <c r="D961" s="815">
        <v>0.55000000000000004</v>
      </c>
      <c r="E961" s="816"/>
      <c r="F961" s="816"/>
      <c r="G961" s="278"/>
      <c r="H961" s="278" t="s">
        <v>267</v>
      </c>
      <c r="I961" s="278" t="s">
        <v>267</v>
      </c>
      <c r="K961" s="2169"/>
    </row>
    <row r="962" spans="1:11" ht="15.5">
      <c r="A962" s="676">
        <v>169</v>
      </c>
      <c r="B962" s="278" t="s">
        <v>12924</v>
      </c>
      <c r="C962" s="815">
        <v>361</v>
      </c>
      <c r="D962" s="815">
        <v>1.03</v>
      </c>
      <c r="E962" s="816" t="s">
        <v>12923</v>
      </c>
      <c r="F962" s="816">
        <v>469586</v>
      </c>
      <c r="G962" s="278" t="s">
        <v>12888</v>
      </c>
      <c r="H962" s="278" t="s">
        <v>267</v>
      </c>
      <c r="I962" s="278" t="s">
        <v>267</v>
      </c>
      <c r="K962" s="2169"/>
    </row>
    <row r="963" spans="1:11" ht="15.5">
      <c r="A963" s="676"/>
      <c r="B963" s="278"/>
      <c r="C963" s="815">
        <v>456</v>
      </c>
      <c r="D963" s="815">
        <v>0.4</v>
      </c>
      <c r="E963" s="816"/>
      <c r="F963" s="816"/>
      <c r="G963" s="278"/>
      <c r="H963" s="278" t="s">
        <v>267</v>
      </c>
      <c r="I963" s="278" t="s">
        <v>267</v>
      </c>
      <c r="K963" s="2169"/>
    </row>
    <row r="964" spans="1:11" ht="15.5">
      <c r="A964" s="676"/>
      <c r="B964" s="278"/>
      <c r="C964" s="815">
        <v>713</v>
      </c>
      <c r="D964" s="815">
        <v>0.08</v>
      </c>
      <c r="E964" s="816"/>
      <c r="F964" s="816"/>
      <c r="G964" s="278"/>
      <c r="H964" s="278" t="s">
        <v>267</v>
      </c>
      <c r="I964" s="278" t="s">
        <v>267</v>
      </c>
      <c r="K964" s="2169"/>
    </row>
    <row r="965" spans="1:11" ht="15.5">
      <c r="A965" s="676"/>
      <c r="B965" s="278"/>
      <c r="C965" s="815">
        <v>804</v>
      </c>
      <c r="D965" s="815">
        <v>0.28000000000000003</v>
      </c>
      <c r="E965" s="816"/>
      <c r="F965" s="816"/>
      <c r="G965" s="278"/>
      <c r="H965" s="278" t="s">
        <v>267</v>
      </c>
      <c r="I965" s="278" t="s">
        <v>267</v>
      </c>
      <c r="K965" s="2169"/>
    </row>
    <row r="966" spans="1:11" ht="15.5">
      <c r="A966" s="676"/>
      <c r="B966" s="278"/>
      <c r="C966" s="815">
        <v>1156</v>
      </c>
      <c r="D966" s="815">
        <v>0.42</v>
      </c>
      <c r="E966" s="816"/>
      <c r="F966" s="816"/>
      <c r="G966" s="278"/>
      <c r="H966" s="278" t="s">
        <v>267</v>
      </c>
      <c r="I966" s="278" t="s">
        <v>267</v>
      </c>
      <c r="K966" s="2169"/>
    </row>
    <row r="967" spans="1:11" ht="15.5">
      <c r="A967" s="676">
        <v>170</v>
      </c>
      <c r="B967" s="278" t="s">
        <v>11111</v>
      </c>
      <c r="C967" s="815">
        <v>311</v>
      </c>
      <c r="D967" s="815">
        <v>0.08</v>
      </c>
      <c r="E967" s="816" t="s">
        <v>12925</v>
      </c>
      <c r="F967" s="816">
        <v>469590</v>
      </c>
      <c r="G967" s="278" t="s">
        <v>12888</v>
      </c>
      <c r="H967" s="278" t="s">
        <v>267</v>
      </c>
      <c r="I967" s="278" t="s">
        <v>267</v>
      </c>
      <c r="K967" s="2169"/>
    </row>
    <row r="968" spans="1:11" ht="15.5">
      <c r="A968" s="676"/>
      <c r="B968" s="278"/>
      <c r="C968" s="815">
        <v>313</v>
      </c>
      <c r="D968" s="815">
        <v>7.0000000000000007E-2</v>
      </c>
      <c r="E968" s="816"/>
      <c r="F968" s="816"/>
      <c r="G968" s="278"/>
      <c r="H968" s="278" t="s">
        <v>267</v>
      </c>
      <c r="I968" s="278" t="s">
        <v>267</v>
      </c>
      <c r="K968" s="2169"/>
    </row>
    <row r="969" spans="1:11" ht="15.5">
      <c r="A969" s="676"/>
      <c r="B969" s="278"/>
      <c r="C969" s="815">
        <v>314</v>
      </c>
      <c r="D969" s="815">
        <v>0.1</v>
      </c>
      <c r="E969" s="816"/>
      <c r="F969" s="816"/>
      <c r="G969" s="278"/>
      <c r="H969" s="278" t="s">
        <v>267</v>
      </c>
      <c r="I969" s="278" t="s">
        <v>267</v>
      </c>
      <c r="K969" s="2169"/>
    </row>
    <row r="970" spans="1:11" ht="15.5">
      <c r="A970" s="676">
        <v>171</v>
      </c>
      <c r="B970" s="278" t="s">
        <v>7692</v>
      </c>
      <c r="C970" s="815">
        <v>875</v>
      </c>
      <c r="D970" s="815">
        <v>0.44</v>
      </c>
      <c r="E970" s="816" t="s">
        <v>12925</v>
      </c>
      <c r="F970" s="816">
        <v>469590</v>
      </c>
      <c r="G970" s="278" t="s">
        <v>12888</v>
      </c>
      <c r="H970" s="278" t="s">
        <v>267</v>
      </c>
      <c r="I970" s="278" t="s">
        <v>267</v>
      </c>
      <c r="K970" s="2169"/>
    </row>
    <row r="971" spans="1:11" ht="15.5">
      <c r="A971" s="676">
        <v>172</v>
      </c>
      <c r="B971" s="278" t="s">
        <v>13408</v>
      </c>
      <c r="C971" s="815">
        <v>872</v>
      </c>
      <c r="D971" s="815">
        <v>0.44</v>
      </c>
      <c r="E971" s="816" t="s">
        <v>12925</v>
      </c>
      <c r="F971" s="816">
        <v>469590</v>
      </c>
      <c r="G971" s="278" t="s">
        <v>12888</v>
      </c>
      <c r="H971" s="278" t="s">
        <v>267</v>
      </c>
      <c r="I971" s="278" t="s">
        <v>267</v>
      </c>
      <c r="K971" s="2169"/>
    </row>
    <row r="972" spans="1:11" ht="15.5">
      <c r="A972" s="676">
        <v>173</v>
      </c>
      <c r="B972" s="278" t="s">
        <v>4517</v>
      </c>
      <c r="C972" s="815">
        <v>214</v>
      </c>
      <c r="D972" s="815">
        <v>0.92</v>
      </c>
      <c r="E972" s="816" t="s">
        <v>12925</v>
      </c>
      <c r="F972" s="816">
        <v>469590</v>
      </c>
      <c r="G972" s="278" t="s">
        <v>12888</v>
      </c>
      <c r="H972" s="278" t="s">
        <v>267</v>
      </c>
      <c r="I972" s="278" t="s">
        <v>267</v>
      </c>
      <c r="K972" s="2169"/>
    </row>
    <row r="973" spans="1:11" ht="15.5">
      <c r="A973" s="676">
        <v>174</v>
      </c>
      <c r="B973" s="278" t="s">
        <v>13408</v>
      </c>
      <c r="C973" s="815">
        <v>72</v>
      </c>
      <c r="D973" s="815">
        <v>0.03</v>
      </c>
      <c r="E973" s="816" t="s">
        <v>12927</v>
      </c>
      <c r="F973" s="816">
        <v>469594</v>
      </c>
      <c r="G973" s="278" t="s">
        <v>12888</v>
      </c>
      <c r="H973" s="278" t="s">
        <v>267</v>
      </c>
      <c r="I973" s="278" t="s">
        <v>267</v>
      </c>
      <c r="K973" s="2169"/>
    </row>
    <row r="974" spans="1:11" ht="15.5">
      <c r="A974" s="676"/>
      <c r="B974" s="278"/>
      <c r="C974" s="815">
        <v>73</v>
      </c>
      <c r="D974" s="815">
        <v>0.82</v>
      </c>
      <c r="E974" s="816"/>
      <c r="F974" s="816"/>
      <c r="G974" s="278"/>
      <c r="H974" s="278" t="s">
        <v>267</v>
      </c>
      <c r="I974" s="278" t="s">
        <v>267</v>
      </c>
      <c r="K974" s="2169"/>
    </row>
    <row r="975" spans="1:11" ht="15.5">
      <c r="A975" s="676"/>
      <c r="B975" s="278"/>
      <c r="C975" s="815">
        <v>101</v>
      </c>
      <c r="D975" s="815">
        <v>0.83</v>
      </c>
      <c r="E975" s="816"/>
      <c r="F975" s="816"/>
      <c r="G975" s="278"/>
      <c r="H975" s="278" t="s">
        <v>267</v>
      </c>
      <c r="I975" s="278" t="s">
        <v>267</v>
      </c>
      <c r="K975" s="2169"/>
    </row>
    <row r="976" spans="1:11" ht="15.5">
      <c r="A976" s="676"/>
      <c r="B976" s="278"/>
      <c r="C976" s="815">
        <v>1367</v>
      </c>
      <c r="D976" s="815">
        <v>0.24</v>
      </c>
      <c r="E976" s="816"/>
      <c r="F976" s="816"/>
      <c r="G976" s="278"/>
      <c r="H976" s="278" t="s">
        <v>267</v>
      </c>
      <c r="I976" s="278" t="s">
        <v>267</v>
      </c>
      <c r="K976" s="2169"/>
    </row>
    <row r="977" spans="1:11" ht="15.5">
      <c r="A977" s="676"/>
      <c r="B977" s="278"/>
      <c r="C977" s="815">
        <v>1370</v>
      </c>
      <c r="D977" s="815">
        <v>7.0000000000000007E-2</v>
      </c>
      <c r="E977" s="816"/>
      <c r="F977" s="816"/>
      <c r="G977" s="278"/>
      <c r="H977" s="278" t="s">
        <v>267</v>
      </c>
      <c r="I977" s="278" t="s">
        <v>267</v>
      </c>
      <c r="K977" s="2169"/>
    </row>
    <row r="978" spans="1:11" ht="15.5">
      <c r="A978" s="676">
        <v>175</v>
      </c>
      <c r="B978" s="278" t="s">
        <v>865</v>
      </c>
      <c r="C978" s="815">
        <v>1431</v>
      </c>
      <c r="D978" s="815">
        <v>0.16</v>
      </c>
      <c r="E978" s="816" t="s">
        <v>12927</v>
      </c>
      <c r="F978" s="816">
        <v>469594</v>
      </c>
      <c r="G978" s="278" t="s">
        <v>12888</v>
      </c>
      <c r="H978" s="278" t="s">
        <v>267</v>
      </c>
      <c r="I978" s="278" t="s">
        <v>267</v>
      </c>
      <c r="K978" s="2169"/>
    </row>
    <row r="979" spans="1:11" ht="15.5">
      <c r="A979" s="676"/>
      <c r="B979" s="278"/>
      <c r="C979" s="815">
        <v>1828</v>
      </c>
      <c r="D979" s="815">
        <v>0.15</v>
      </c>
      <c r="E979" s="816"/>
      <c r="F979" s="816"/>
      <c r="G979" s="278"/>
      <c r="H979" s="278" t="s">
        <v>267</v>
      </c>
      <c r="I979" s="278" t="s">
        <v>267</v>
      </c>
      <c r="K979" s="2169"/>
    </row>
    <row r="980" spans="1:11" ht="15.5">
      <c r="A980" s="676"/>
      <c r="B980" s="278"/>
      <c r="C980" s="815">
        <v>1835</v>
      </c>
      <c r="D980" s="815">
        <v>1.41</v>
      </c>
      <c r="E980" s="816"/>
      <c r="F980" s="816"/>
      <c r="G980" s="278"/>
      <c r="H980" s="278" t="s">
        <v>267</v>
      </c>
      <c r="I980" s="278" t="s">
        <v>267</v>
      </c>
      <c r="K980" s="2169"/>
    </row>
    <row r="981" spans="1:11" ht="15.5">
      <c r="A981" s="676">
        <v>176</v>
      </c>
      <c r="B981" s="278" t="s">
        <v>8341</v>
      </c>
      <c r="C981" s="815">
        <v>586</v>
      </c>
      <c r="D981" s="815">
        <v>0.25</v>
      </c>
      <c r="E981" s="816" t="s">
        <v>12927</v>
      </c>
      <c r="F981" s="816">
        <v>469594</v>
      </c>
      <c r="G981" s="278" t="s">
        <v>12888</v>
      </c>
      <c r="H981" s="278" t="s">
        <v>267</v>
      </c>
      <c r="I981" s="278" t="s">
        <v>267</v>
      </c>
      <c r="K981" s="2169"/>
    </row>
    <row r="982" spans="1:11" ht="15.5">
      <c r="A982" s="676"/>
      <c r="B982" s="278"/>
      <c r="C982" s="815">
        <v>1020</v>
      </c>
      <c r="D982" s="815">
        <v>0.06</v>
      </c>
      <c r="E982" s="816"/>
      <c r="F982" s="816"/>
      <c r="G982" s="278"/>
      <c r="H982" s="278" t="s">
        <v>267</v>
      </c>
      <c r="I982" s="278" t="s">
        <v>267</v>
      </c>
      <c r="K982" s="2169"/>
    </row>
    <row r="983" spans="1:11" ht="15.5">
      <c r="A983" s="676"/>
      <c r="B983" s="278"/>
      <c r="C983" s="815">
        <v>1021</v>
      </c>
      <c r="D983" s="815">
        <v>0.55000000000000004</v>
      </c>
      <c r="E983" s="816"/>
      <c r="F983" s="816"/>
      <c r="G983" s="278"/>
      <c r="H983" s="278" t="s">
        <v>267</v>
      </c>
      <c r="I983" s="278" t="s">
        <v>267</v>
      </c>
      <c r="K983" s="2169" t="s">
        <v>5867</v>
      </c>
    </row>
    <row r="984" spans="1:11" ht="15.5">
      <c r="A984" s="676"/>
      <c r="B984" s="278"/>
      <c r="C984" s="815">
        <v>1053</v>
      </c>
      <c r="D984" s="815">
        <v>0.72</v>
      </c>
      <c r="E984" s="816"/>
      <c r="F984" s="816"/>
      <c r="G984" s="278"/>
      <c r="H984" s="278" t="s">
        <v>267</v>
      </c>
      <c r="I984" s="278" t="s">
        <v>267</v>
      </c>
      <c r="K984" s="2169"/>
    </row>
    <row r="985" spans="1:11" ht="15.5">
      <c r="A985" s="676"/>
      <c r="B985" s="278"/>
      <c r="C985" s="815">
        <v>1432</v>
      </c>
      <c r="D985" s="815">
        <v>0.12</v>
      </c>
      <c r="E985" s="816"/>
      <c r="F985" s="816"/>
      <c r="G985" s="278"/>
      <c r="H985" s="278" t="s">
        <v>267</v>
      </c>
      <c r="I985" s="278" t="s">
        <v>267</v>
      </c>
      <c r="K985" s="2169"/>
    </row>
    <row r="986" spans="1:11" ht="15.5">
      <c r="A986" s="676"/>
      <c r="B986" s="278"/>
      <c r="C986" s="815">
        <v>1663</v>
      </c>
      <c r="D986" s="815">
        <v>0.21</v>
      </c>
      <c r="E986" s="816"/>
      <c r="F986" s="816"/>
      <c r="G986" s="278"/>
      <c r="H986" s="278" t="s">
        <v>267</v>
      </c>
      <c r="I986" s="278" t="s">
        <v>267</v>
      </c>
      <c r="K986" s="2169"/>
    </row>
    <row r="987" spans="1:11" ht="15.5">
      <c r="A987" s="676"/>
      <c r="B987" s="278"/>
      <c r="C987" s="815">
        <v>1838</v>
      </c>
      <c r="D987" s="815">
        <v>0.82</v>
      </c>
      <c r="E987" s="816"/>
      <c r="F987" s="816"/>
      <c r="G987" s="278"/>
      <c r="H987" s="278" t="s">
        <v>267</v>
      </c>
      <c r="I987" s="278" t="s">
        <v>267</v>
      </c>
      <c r="K987" s="2169"/>
    </row>
    <row r="988" spans="1:11" ht="15.5">
      <c r="A988" s="676">
        <v>177</v>
      </c>
      <c r="B988" s="278" t="s">
        <v>12928</v>
      </c>
      <c r="C988" s="815">
        <v>175</v>
      </c>
      <c r="D988" s="815">
        <v>1.74</v>
      </c>
      <c r="E988" s="816" t="s">
        <v>12927</v>
      </c>
      <c r="F988" s="816">
        <v>469594</v>
      </c>
      <c r="G988" s="278" t="s">
        <v>12888</v>
      </c>
      <c r="H988" s="278" t="s">
        <v>267</v>
      </c>
      <c r="I988" s="278" t="s">
        <v>267</v>
      </c>
      <c r="K988" s="2169"/>
    </row>
    <row r="989" spans="1:11" ht="15.5">
      <c r="A989" s="676"/>
      <c r="B989" s="278"/>
      <c r="C989" s="815">
        <v>179</v>
      </c>
      <c r="D989" s="815">
        <v>2.0099999999999998</v>
      </c>
      <c r="E989" s="816"/>
      <c r="F989" s="816"/>
      <c r="G989" s="278"/>
      <c r="H989" s="278" t="s">
        <v>267</v>
      </c>
      <c r="I989" s="278" t="s">
        <v>267</v>
      </c>
      <c r="K989" s="2169"/>
    </row>
    <row r="990" spans="1:11" ht="15.5">
      <c r="A990" s="676"/>
      <c r="B990" s="278"/>
      <c r="C990" s="815">
        <v>180</v>
      </c>
      <c r="D990" s="815">
        <v>1.67</v>
      </c>
      <c r="E990" s="816"/>
      <c r="F990" s="816"/>
      <c r="G990" s="278"/>
      <c r="H990" s="278" t="s">
        <v>267</v>
      </c>
      <c r="I990" s="278" t="s">
        <v>267</v>
      </c>
      <c r="K990" s="2169"/>
    </row>
    <row r="991" spans="1:11" ht="15.5">
      <c r="A991" s="676"/>
      <c r="B991" s="278"/>
      <c r="C991" s="815">
        <v>181</v>
      </c>
      <c r="D991" s="815">
        <v>1.76</v>
      </c>
      <c r="E991" s="816"/>
      <c r="F991" s="816"/>
      <c r="G991" s="278"/>
      <c r="H991" s="278" t="s">
        <v>267</v>
      </c>
      <c r="I991" s="278" t="s">
        <v>267</v>
      </c>
      <c r="K991" s="2169"/>
    </row>
    <row r="992" spans="1:11" ht="15.5">
      <c r="A992" s="676"/>
      <c r="B992" s="278"/>
      <c r="C992" s="815">
        <v>37</v>
      </c>
      <c r="D992" s="815">
        <v>0.7</v>
      </c>
      <c r="E992" s="816"/>
      <c r="F992" s="816"/>
      <c r="G992" s="278"/>
      <c r="H992" s="278" t="s">
        <v>267</v>
      </c>
      <c r="I992" s="278" t="s">
        <v>267</v>
      </c>
      <c r="K992" s="2169"/>
    </row>
    <row r="993" spans="1:11" ht="15.5">
      <c r="A993" s="676"/>
      <c r="B993" s="278"/>
      <c r="C993" s="815">
        <v>209</v>
      </c>
      <c r="D993" s="815">
        <v>1.0900000000000001</v>
      </c>
      <c r="E993" s="816"/>
      <c r="F993" s="816"/>
      <c r="G993" s="278"/>
      <c r="H993" s="278" t="s">
        <v>267</v>
      </c>
      <c r="I993" s="278" t="s">
        <v>267</v>
      </c>
      <c r="K993" s="2169"/>
    </row>
    <row r="994" spans="1:11" ht="15.5">
      <c r="A994" s="676"/>
      <c r="B994" s="278"/>
      <c r="C994" s="815">
        <v>507</v>
      </c>
      <c r="D994" s="815">
        <v>0.37</v>
      </c>
      <c r="E994" s="816"/>
      <c r="F994" s="816"/>
      <c r="G994" s="278"/>
      <c r="H994" s="278" t="s">
        <v>267</v>
      </c>
      <c r="I994" s="278" t="s">
        <v>267</v>
      </c>
      <c r="K994" s="2169"/>
    </row>
    <row r="995" spans="1:11" ht="15.5">
      <c r="A995" s="676">
        <v>178</v>
      </c>
      <c r="B995" s="278" t="s">
        <v>12929</v>
      </c>
      <c r="C995" s="815">
        <v>126</v>
      </c>
      <c r="D995" s="815">
        <v>0.1</v>
      </c>
      <c r="E995" s="816" t="s">
        <v>12930</v>
      </c>
      <c r="F995" s="816">
        <v>469596</v>
      </c>
      <c r="G995" s="278" t="s">
        <v>12888</v>
      </c>
      <c r="H995" s="278" t="s">
        <v>267</v>
      </c>
      <c r="I995" s="278" t="s">
        <v>267</v>
      </c>
      <c r="K995" s="2169"/>
    </row>
    <row r="996" spans="1:11" ht="15.5">
      <c r="A996" s="676">
        <v>179</v>
      </c>
      <c r="B996" s="278" t="s">
        <v>1289</v>
      </c>
      <c r="C996" s="815">
        <v>42</v>
      </c>
      <c r="D996" s="815">
        <v>0.42</v>
      </c>
      <c r="E996" s="816" t="s">
        <v>12930</v>
      </c>
      <c r="F996" s="816">
        <v>469596</v>
      </c>
      <c r="G996" s="278" t="s">
        <v>12888</v>
      </c>
      <c r="H996" s="278" t="s">
        <v>267</v>
      </c>
      <c r="I996" s="278" t="s">
        <v>267</v>
      </c>
      <c r="K996" s="2169"/>
    </row>
    <row r="997" spans="1:11" ht="15.5">
      <c r="A997" s="676"/>
      <c r="B997" s="278"/>
      <c r="C997" s="815">
        <v>48</v>
      </c>
      <c r="D997" s="815">
        <v>1.73</v>
      </c>
      <c r="E997" s="816"/>
      <c r="F997" s="816"/>
      <c r="G997" s="278"/>
      <c r="H997" s="278" t="s">
        <v>267</v>
      </c>
      <c r="I997" s="278" t="s">
        <v>267</v>
      </c>
      <c r="K997" s="2169"/>
    </row>
    <row r="998" spans="1:11" ht="15.5">
      <c r="A998" s="676"/>
      <c r="B998" s="278"/>
      <c r="C998" s="815">
        <v>142</v>
      </c>
      <c r="D998" s="815">
        <v>0.34</v>
      </c>
      <c r="E998" s="816"/>
      <c r="F998" s="816"/>
      <c r="G998" s="278"/>
      <c r="H998" s="278" t="s">
        <v>267</v>
      </c>
      <c r="I998" s="278" t="s">
        <v>267</v>
      </c>
      <c r="K998" s="2169"/>
    </row>
    <row r="999" spans="1:11" ht="15.5">
      <c r="A999" s="676"/>
      <c r="B999" s="278"/>
      <c r="C999" s="815">
        <v>145</v>
      </c>
      <c r="D999" s="815">
        <v>0.35</v>
      </c>
      <c r="E999" s="816"/>
      <c r="F999" s="816"/>
      <c r="G999" s="278"/>
      <c r="H999" s="278" t="s">
        <v>267</v>
      </c>
      <c r="I999" s="278" t="s">
        <v>267</v>
      </c>
      <c r="K999" s="2169"/>
    </row>
    <row r="1000" spans="1:11" ht="15.5">
      <c r="A1000" s="676"/>
      <c r="B1000" s="278"/>
      <c r="C1000" s="815">
        <v>147</v>
      </c>
      <c r="D1000" s="815">
        <v>0.33</v>
      </c>
      <c r="E1000" s="816"/>
      <c r="F1000" s="816"/>
      <c r="G1000" s="278"/>
      <c r="H1000" s="278" t="s">
        <v>267</v>
      </c>
      <c r="I1000" s="278" t="s">
        <v>267</v>
      </c>
      <c r="K1000" s="2169"/>
    </row>
    <row r="1001" spans="1:11" ht="15.5">
      <c r="A1001" s="676"/>
      <c r="B1001" s="278"/>
      <c r="C1001" s="815">
        <v>353</v>
      </c>
      <c r="D1001" s="815">
        <v>0.23</v>
      </c>
      <c r="E1001" s="816"/>
      <c r="F1001" s="816"/>
      <c r="G1001" s="278"/>
      <c r="H1001" s="278" t="s">
        <v>267</v>
      </c>
      <c r="I1001" s="278" t="s">
        <v>267</v>
      </c>
      <c r="K1001" s="2169"/>
    </row>
    <row r="1002" spans="1:11" ht="15.5">
      <c r="A1002" s="676"/>
      <c r="B1002" s="278"/>
      <c r="C1002" s="815">
        <v>356</v>
      </c>
      <c r="D1002" s="815">
        <v>0.23</v>
      </c>
      <c r="E1002" s="816"/>
      <c r="F1002" s="816"/>
      <c r="G1002" s="278"/>
      <c r="H1002" s="278" t="s">
        <v>267</v>
      </c>
      <c r="I1002" s="278" t="s">
        <v>267</v>
      </c>
      <c r="K1002" s="2169"/>
    </row>
    <row r="1003" spans="1:11" ht="15.5">
      <c r="A1003" s="676"/>
      <c r="B1003" s="278"/>
      <c r="C1003" s="815">
        <v>357</v>
      </c>
      <c r="D1003" s="815">
        <v>0.03</v>
      </c>
      <c r="E1003" s="816"/>
      <c r="F1003" s="816"/>
      <c r="G1003" s="278"/>
      <c r="H1003" s="278" t="s">
        <v>267</v>
      </c>
      <c r="I1003" s="278" t="s">
        <v>267</v>
      </c>
      <c r="K1003" s="2169"/>
    </row>
    <row r="1004" spans="1:11" ht="15.5">
      <c r="A1004" s="676"/>
      <c r="B1004" s="278"/>
      <c r="C1004" s="815">
        <v>785</v>
      </c>
      <c r="D1004" s="815">
        <v>1.06</v>
      </c>
      <c r="E1004" s="816"/>
      <c r="F1004" s="816"/>
      <c r="G1004" s="278"/>
      <c r="H1004" s="278" t="s">
        <v>267</v>
      </c>
      <c r="I1004" s="278" t="s">
        <v>267</v>
      </c>
      <c r="K1004" s="2169"/>
    </row>
    <row r="1005" spans="1:11" ht="15.5">
      <c r="A1005" s="676">
        <v>180</v>
      </c>
      <c r="B1005" s="278" t="s">
        <v>11123</v>
      </c>
      <c r="C1005" s="815">
        <v>107</v>
      </c>
      <c r="D1005" s="815">
        <v>0.90900000000000003</v>
      </c>
      <c r="E1005" s="816" t="s">
        <v>12931</v>
      </c>
      <c r="F1005" s="816">
        <v>469595</v>
      </c>
      <c r="G1005" s="278" t="s">
        <v>12888</v>
      </c>
      <c r="H1005" s="278" t="s">
        <v>267</v>
      </c>
      <c r="I1005" s="278" t="s">
        <v>267</v>
      </c>
      <c r="K1005" s="2169"/>
    </row>
    <row r="1006" spans="1:11" ht="15.5">
      <c r="A1006" s="676"/>
      <c r="B1006" s="278"/>
      <c r="C1006" s="815">
        <v>857</v>
      </c>
      <c r="D1006" s="815">
        <v>0.16700000000000001</v>
      </c>
      <c r="E1006" s="816"/>
      <c r="F1006" s="816"/>
      <c r="G1006" s="278"/>
      <c r="H1006" s="278" t="s">
        <v>267</v>
      </c>
      <c r="I1006" s="278" t="s">
        <v>267</v>
      </c>
      <c r="K1006" s="2169"/>
    </row>
    <row r="1007" spans="1:11" ht="15.5">
      <c r="A1007" s="676">
        <v>181</v>
      </c>
      <c r="B1007" s="278" t="s">
        <v>8341</v>
      </c>
      <c r="C1007" s="815">
        <v>33</v>
      </c>
      <c r="D1007" s="815">
        <v>0.92</v>
      </c>
      <c r="E1007" s="816" t="s">
        <v>12931</v>
      </c>
      <c r="F1007" s="816">
        <v>469595</v>
      </c>
      <c r="G1007" s="278" t="s">
        <v>12888</v>
      </c>
      <c r="H1007" s="278" t="s">
        <v>267</v>
      </c>
      <c r="I1007" s="278" t="s">
        <v>267</v>
      </c>
      <c r="K1007" s="2169"/>
    </row>
    <row r="1008" spans="1:11" ht="15.5">
      <c r="A1008" s="676">
        <v>182</v>
      </c>
      <c r="B1008" s="278" t="s">
        <v>12932</v>
      </c>
      <c r="C1008" s="815">
        <v>404</v>
      </c>
      <c r="D1008" s="815">
        <v>0.98199999999999998</v>
      </c>
      <c r="E1008" s="816" t="s">
        <v>12931</v>
      </c>
      <c r="F1008" s="816">
        <v>469595</v>
      </c>
      <c r="G1008" s="278" t="s">
        <v>12888</v>
      </c>
      <c r="H1008" s="278" t="s">
        <v>267</v>
      </c>
      <c r="I1008" s="278" t="s">
        <v>267</v>
      </c>
      <c r="K1008" s="2169"/>
    </row>
    <row r="1009" spans="1:11" ht="15.5">
      <c r="A1009" s="676"/>
      <c r="B1009" s="278"/>
      <c r="C1009" s="815">
        <v>469</v>
      </c>
      <c r="D1009" s="815">
        <v>0.157</v>
      </c>
      <c r="E1009" s="816"/>
      <c r="F1009" s="816"/>
      <c r="G1009" s="278"/>
      <c r="H1009" s="278" t="s">
        <v>267</v>
      </c>
      <c r="I1009" s="278" t="s">
        <v>267</v>
      </c>
      <c r="K1009" s="2169"/>
    </row>
    <row r="1010" spans="1:11" ht="15.5">
      <c r="A1010" s="676"/>
      <c r="B1010" s="278"/>
      <c r="C1010" s="815">
        <v>970</v>
      </c>
      <c r="D1010" s="815">
        <v>0.14599999999999999</v>
      </c>
      <c r="E1010" s="816"/>
      <c r="F1010" s="816"/>
      <c r="G1010" s="278"/>
      <c r="H1010" s="278" t="s">
        <v>267</v>
      </c>
      <c r="I1010" s="278" t="s">
        <v>267</v>
      </c>
      <c r="K1010" s="2169"/>
    </row>
    <row r="1011" spans="1:11" ht="15.5">
      <c r="A1011" s="676">
        <v>183</v>
      </c>
      <c r="B1011" s="278" t="s">
        <v>865</v>
      </c>
      <c r="C1011" s="815">
        <v>9</v>
      </c>
      <c r="D1011" s="815">
        <v>0.51</v>
      </c>
      <c r="E1011" s="816" t="s">
        <v>12933</v>
      </c>
      <c r="F1011" s="816">
        <v>469598</v>
      </c>
      <c r="G1011" s="278" t="s">
        <v>12888</v>
      </c>
      <c r="H1011" s="278" t="s">
        <v>267</v>
      </c>
      <c r="I1011" s="278" t="s">
        <v>267</v>
      </c>
      <c r="K1011" s="2169"/>
    </row>
    <row r="1012" spans="1:11" ht="15.5">
      <c r="A1012" s="676"/>
      <c r="B1012" s="278"/>
      <c r="C1012" s="815">
        <v>64</v>
      </c>
      <c r="D1012" s="815">
        <v>0.19</v>
      </c>
      <c r="E1012" s="816"/>
      <c r="F1012" s="816"/>
      <c r="G1012" s="278"/>
      <c r="H1012" s="278" t="s">
        <v>267</v>
      </c>
      <c r="I1012" s="278" t="s">
        <v>267</v>
      </c>
      <c r="K1012" s="2169"/>
    </row>
    <row r="1013" spans="1:11" ht="15.5">
      <c r="A1013" s="676">
        <v>184</v>
      </c>
      <c r="B1013" s="278" t="s">
        <v>7692</v>
      </c>
      <c r="C1013" s="815">
        <v>80</v>
      </c>
      <c r="D1013" s="815">
        <v>1.1000000000000001</v>
      </c>
      <c r="E1013" s="816" t="s">
        <v>12933</v>
      </c>
      <c r="F1013" s="816">
        <v>469598</v>
      </c>
      <c r="G1013" s="278" t="s">
        <v>12888</v>
      </c>
      <c r="H1013" s="278" t="s">
        <v>267</v>
      </c>
      <c r="I1013" s="278" t="s">
        <v>267</v>
      </c>
      <c r="K1013" s="2169"/>
    </row>
    <row r="1014" spans="1:11" ht="15.5">
      <c r="A1014" s="676">
        <v>185</v>
      </c>
      <c r="B1014" s="278" t="s">
        <v>1289</v>
      </c>
      <c r="C1014" s="815">
        <v>206</v>
      </c>
      <c r="D1014" s="815">
        <v>0.54</v>
      </c>
      <c r="E1014" s="816" t="s">
        <v>12934</v>
      </c>
      <c r="F1014" s="816">
        <v>469597</v>
      </c>
      <c r="G1014" s="278" t="s">
        <v>12888</v>
      </c>
      <c r="H1014" s="278" t="s">
        <v>267</v>
      </c>
      <c r="I1014" s="278" t="s">
        <v>267</v>
      </c>
      <c r="K1014" s="2169"/>
    </row>
    <row r="1015" spans="1:11" ht="15.5">
      <c r="A1015" s="676"/>
      <c r="B1015" s="278"/>
      <c r="C1015" s="815">
        <v>253</v>
      </c>
      <c r="D1015" s="815">
        <v>0.69</v>
      </c>
      <c r="E1015" s="816"/>
      <c r="F1015" s="816"/>
      <c r="G1015" s="278"/>
      <c r="H1015" s="278" t="s">
        <v>267</v>
      </c>
      <c r="I1015" s="278" t="s">
        <v>267</v>
      </c>
      <c r="K1015" s="2169"/>
    </row>
    <row r="1016" spans="1:11" ht="15.5">
      <c r="A1016" s="676"/>
      <c r="B1016" s="278"/>
      <c r="C1016" s="815">
        <v>254</v>
      </c>
      <c r="D1016" s="815">
        <v>0.59</v>
      </c>
      <c r="E1016" s="816"/>
      <c r="F1016" s="816"/>
      <c r="G1016" s="278"/>
      <c r="H1016" s="278" t="s">
        <v>267</v>
      </c>
      <c r="I1016" s="278" t="s">
        <v>267</v>
      </c>
      <c r="K1016" s="2169"/>
    </row>
    <row r="1017" spans="1:11" ht="15.5">
      <c r="A1017" s="676">
        <v>186</v>
      </c>
      <c r="B1017" s="278" t="s">
        <v>1289</v>
      </c>
      <c r="C1017" s="815">
        <v>5</v>
      </c>
      <c r="D1017" s="815">
        <v>0.85</v>
      </c>
      <c r="E1017" s="816" t="s">
        <v>12934</v>
      </c>
      <c r="F1017" s="816">
        <v>469597</v>
      </c>
      <c r="G1017" s="278" t="s">
        <v>12888</v>
      </c>
      <c r="H1017" s="278" t="s">
        <v>267</v>
      </c>
      <c r="I1017" s="278" t="s">
        <v>267</v>
      </c>
      <c r="K1017" s="2169"/>
    </row>
    <row r="1018" spans="1:11" ht="15.5">
      <c r="A1018" s="676"/>
      <c r="B1018" s="278"/>
      <c r="C1018" s="815">
        <v>151</v>
      </c>
      <c r="D1018" s="815">
        <v>0.39</v>
      </c>
      <c r="E1018" s="816"/>
      <c r="F1018" s="816"/>
      <c r="G1018" s="278"/>
      <c r="H1018" s="278" t="s">
        <v>267</v>
      </c>
      <c r="I1018" s="278" t="s">
        <v>267</v>
      </c>
      <c r="K1018" s="2169"/>
    </row>
    <row r="1019" spans="1:11" ht="15.5">
      <c r="A1019" s="676"/>
      <c r="B1019" s="278"/>
      <c r="C1019" s="815">
        <v>215</v>
      </c>
      <c r="D1019" s="815">
        <v>0.09</v>
      </c>
      <c r="E1019" s="816"/>
      <c r="F1019" s="816"/>
      <c r="G1019" s="278"/>
      <c r="H1019" s="278" t="s">
        <v>267</v>
      </c>
      <c r="I1019" s="278" t="s">
        <v>267</v>
      </c>
      <c r="K1019" s="2169"/>
    </row>
    <row r="1020" spans="1:11" ht="15.5">
      <c r="A1020" s="676"/>
      <c r="B1020" s="278"/>
      <c r="C1020" s="815">
        <v>1939</v>
      </c>
      <c r="D1020" s="815">
        <v>1.53</v>
      </c>
      <c r="E1020" s="816"/>
      <c r="F1020" s="816"/>
      <c r="G1020" s="278"/>
      <c r="H1020" s="278" t="s">
        <v>267</v>
      </c>
      <c r="I1020" s="278" t="s">
        <v>267</v>
      </c>
      <c r="K1020" s="2169"/>
    </row>
    <row r="1021" spans="1:11" ht="15.5">
      <c r="A1021" s="676">
        <v>187</v>
      </c>
      <c r="B1021" s="278" t="s">
        <v>5817</v>
      </c>
      <c r="C1021" s="815">
        <v>720</v>
      </c>
      <c r="D1021" s="815">
        <v>1.129</v>
      </c>
      <c r="E1021" s="816" t="s">
        <v>12936</v>
      </c>
      <c r="F1021" s="816">
        <v>469599</v>
      </c>
      <c r="G1021" s="278" t="s">
        <v>12888</v>
      </c>
      <c r="H1021" s="278" t="s">
        <v>267</v>
      </c>
      <c r="I1021" s="278" t="s">
        <v>267</v>
      </c>
      <c r="K1021" s="2169"/>
    </row>
    <row r="1022" spans="1:11" ht="15.5">
      <c r="A1022" s="676">
        <v>188</v>
      </c>
      <c r="B1022" s="278" t="s">
        <v>11111</v>
      </c>
      <c r="C1022" s="815">
        <v>408</v>
      </c>
      <c r="D1022" s="815">
        <v>1.1499999999999999</v>
      </c>
      <c r="E1022" s="816" t="s">
        <v>12936</v>
      </c>
      <c r="F1022" s="816">
        <v>469599</v>
      </c>
      <c r="G1022" s="278" t="s">
        <v>12888</v>
      </c>
      <c r="H1022" s="278" t="s">
        <v>267</v>
      </c>
      <c r="I1022" s="278" t="s">
        <v>267</v>
      </c>
      <c r="K1022" s="2169"/>
    </row>
    <row r="1023" spans="1:11" ht="15.5">
      <c r="A1023" s="676">
        <v>189</v>
      </c>
      <c r="B1023" s="278" t="s">
        <v>7771</v>
      </c>
      <c r="C1023" s="815">
        <v>913</v>
      </c>
      <c r="D1023" s="815">
        <v>0.83599999999999997</v>
      </c>
      <c r="E1023" s="816" t="s">
        <v>12936</v>
      </c>
      <c r="F1023" s="816">
        <v>469599</v>
      </c>
      <c r="G1023" s="278" t="s">
        <v>12888</v>
      </c>
      <c r="H1023" s="278" t="s">
        <v>267</v>
      </c>
      <c r="I1023" s="278" t="s">
        <v>267</v>
      </c>
      <c r="K1023" s="2169"/>
    </row>
    <row r="1024" spans="1:11" ht="15.5">
      <c r="A1024" s="676">
        <v>190</v>
      </c>
      <c r="B1024" s="278" t="s">
        <v>12928</v>
      </c>
      <c r="C1024" s="815">
        <v>911</v>
      </c>
      <c r="D1024" s="815">
        <v>3.4289999999999998</v>
      </c>
      <c r="E1024" s="816" t="s">
        <v>12936</v>
      </c>
      <c r="F1024" s="816">
        <v>469599</v>
      </c>
      <c r="G1024" s="278" t="s">
        <v>12888</v>
      </c>
      <c r="H1024" s="278" t="s">
        <v>267</v>
      </c>
      <c r="I1024" s="278" t="s">
        <v>267</v>
      </c>
      <c r="K1024" s="2169"/>
    </row>
    <row r="1025" spans="1:11" ht="15.5">
      <c r="A1025" s="676">
        <v>191</v>
      </c>
      <c r="B1025" s="278" t="s">
        <v>1289</v>
      </c>
      <c r="C1025" s="815">
        <v>293</v>
      </c>
      <c r="D1025" s="815">
        <v>0.125</v>
      </c>
      <c r="E1025" s="816" t="s">
        <v>12936</v>
      </c>
      <c r="F1025" s="816">
        <v>469599</v>
      </c>
      <c r="G1025" s="278" t="s">
        <v>12888</v>
      </c>
      <c r="H1025" s="278" t="s">
        <v>267</v>
      </c>
      <c r="I1025" s="278" t="s">
        <v>267</v>
      </c>
      <c r="K1025" s="2169"/>
    </row>
    <row r="1026" spans="1:11" ht="15.5">
      <c r="A1026" s="676"/>
      <c r="B1026" s="278"/>
      <c r="C1026" s="815">
        <v>395</v>
      </c>
      <c r="D1026" s="815">
        <v>3.24</v>
      </c>
      <c r="E1026" s="816"/>
      <c r="F1026" s="816"/>
      <c r="G1026" s="278"/>
      <c r="H1026" s="278" t="s">
        <v>267</v>
      </c>
      <c r="I1026" s="278" t="s">
        <v>267</v>
      </c>
      <c r="K1026" s="2169"/>
    </row>
    <row r="1027" spans="1:11" ht="15.5">
      <c r="A1027" s="676">
        <v>192</v>
      </c>
      <c r="B1027" s="278" t="s">
        <v>1289</v>
      </c>
      <c r="C1027" s="815">
        <v>60</v>
      </c>
      <c r="D1027" s="815">
        <v>1.212</v>
      </c>
      <c r="E1027" s="816" t="s">
        <v>12936</v>
      </c>
      <c r="F1027" s="816">
        <v>469599</v>
      </c>
      <c r="G1027" s="278" t="s">
        <v>12888</v>
      </c>
      <c r="H1027" s="278" t="s">
        <v>267</v>
      </c>
      <c r="I1027" s="278" t="s">
        <v>267</v>
      </c>
      <c r="K1027" s="2169"/>
    </row>
    <row r="1028" spans="1:11" ht="15.5">
      <c r="A1028" s="676"/>
      <c r="B1028" s="278"/>
      <c r="C1028" s="815">
        <v>61</v>
      </c>
      <c r="D1028" s="815">
        <v>0.24</v>
      </c>
      <c r="E1028" s="816"/>
      <c r="F1028" s="816"/>
      <c r="G1028" s="278"/>
      <c r="H1028" s="278" t="s">
        <v>267</v>
      </c>
      <c r="I1028" s="278" t="s">
        <v>267</v>
      </c>
      <c r="K1028" s="2169"/>
    </row>
    <row r="1029" spans="1:11" ht="15.5">
      <c r="A1029" s="676"/>
      <c r="B1029" s="278"/>
      <c r="C1029" s="815">
        <v>282</v>
      </c>
      <c r="D1029" s="815">
        <v>0.105</v>
      </c>
      <c r="E1029" s="816"/>
      <c r="F1029" s="816"/>
      <c r="G1029" s="278"/>
      <c r="H1029" s="278" t="s">
        <v>267</v>
      </c>
      <c r="I1029" s="278" t="s">
        <v>267</v>
      </c>
      <c r="K1029" s="2169"/>
    </row>
    <row r="1030" spans="1:11" ht="15.5">
      <c r="A1030" s="676"/>
      <c r="B1030" s="278"/>
      <c r="C1030" s="815">
        <v>291</v>
      </c>
      <c r="D1030" s="815">
        <v>0.115</v>
      </c>
      <c r="E1030" s="816"/>
      <c r="F1030" s="816"/>
      <c r="G1030" s="278"/>
      <c r="H1030" s="278" t="s">
        <v>267</v>
      </c>
      <c r="I1030" s="278" t="s">
        <v>267</v>
      </c>
      <c r="K1030" s="2169"/>
    </row>
    <row r="1031" spans="1:11" ht="15.5">
      <c r="A1031" s="676"/>
      <c r="B1031" s="278"/>
      <c r="C1031" s="815">
        <v>292</v>
      </c>
      <c r="D1031" s="815">
        <v>8.4000000000000005E-2</v>
      </c>
      <c r="E1031" s="816"/>
      <c r="F1031" s="816"/>
      <c r="G1031" s="278"/>
      <c r="H1031" s="278" t="s">
        <v>267</v>
      </c>
      <c r="I1031" s="278" t="s">
        <v>267</v>
      </c>
      <c r="K1031" s="2169"/>
    </row>
    <row r="1032" spans="1:11" ht="15.5">
      <c r="A1032" s="676"/>
      <c r="B1032" s="278"/>
      <c r="C1032" s="815">
        <v>326</v>
      </c>
      <c r="D1032" s="815">
        <v>0.14599999999999999</v>
      </c>
      <c r="E1032" s="816"/>
      <c r="F1032" s="816"/>
      <c r="G1032" s="278"/>
      <c r="H1032" s="278" t="s">
        <v>267</v>
      </c>
      <c r="I1032" s="278" t="s">
        <v>267</v>
      </c>
      <c r="K1032" s="2169"/>
    </row>
    <row r="1033" spans="1:11" ht="15.5">
      <c r="A1033" s="676"/>
      <c r="B1033" s="278"/>
      <c r="C1033" s="815">
        <v>357</v>
      </c>
      <c r="D1033" s="815">
        <v>0.40799999999999997</v>
      </c>
      <c r="E1033" s="816"/>
      <c r="F1033" s="816"/>
      <c r="G1033" s="278"/>
      <c r="H1033" s="278" t="s">
        <v>267</v>
      </c>
      <c r="I1033" s="278" t="s">
        <v>267</v>
      </c>
      <c r="K1033" s="2169"/>
    </row>
    <row r="1034" spans="1:11" ht="15.5">
      <c r="A1034" s="676"/>
      <c r="B1034" s="278"/>
      <c r="C1034" s="815">
        <v>361</v>
      </c>
      <c r="D1034" s="815">
        <v>0.30299999999999999</v>
      </c>
      <c r="E1034" s="816"/>
      <c r="F1034" s="816"/>
      <c r="G1034" s="278"/>
      <c r="H1034" s="278" t="s">
        <v>267</v>
      </c>
      <c r="I1034" s="278" t="s">
        <v>267</v>
      </c>
      <c r="K1034" s="2169"/>
    </row>
    <row r="1035" spans="1:11" ht="15.5">
      <c r="A1035" s="676"/>
      <c r="B1035" s="278"/>
      <c r="C1035" s="815">
        <v>671</v>
      </c>
      <c r="D1035" s="815">
        <v>2.0169999999999999</v>
      </c>
      <c r="E1035" s="816"/>
      <c r="F1035" s="816"/>
      <c r="G1035" s="278"/>
      <c r="H1035" s="278" t="s">
        <v>267</v>
      </c>
      <c r="I1035" s="278" t="s">
        <v>267</v>
      </c>
      <c r="K1035" s="2169"/>
    </row>
    <row r="1036" spans="1:11" ht="15.5">
      <c r="A1036" s="676"/>
      <c r="B1036" s="278"/>
      <c r="C1036" s="815">
        <v>708</v>
      </c>
      <c r="D1036" s="815">
        <v>1.17</v>
      </c>
      <c r="E1036" s="816"/>
      <c r="F1036" s="816"/>
      <c r="G1036" s="278"/>
      <c r="H1036" s="278" t="s">
        <v>267</v>
      </c>
      <c r="I1036" s="278" t="s">
        <v>267</v>
      </c>
      <c r="K1036" s="2169"/>
    </row>
    <row r="1037" spans="1:11" ht="15.5">
      <c r="A1037" s="676">
        <v>193</v>
      </c>
      <c r="B1037" s="278" t="s">
        <v>1289</v>
      </c>
      <c r="C1037" s="815">
        <v>3</v>
      </c>
      <c r="D1037" s="815">
        <v>0.11</v>
      </c>
      <c r="E1037" s="816" t="s">
        <v>12937</v>
      </c>
      <c r="F1037" s="816">
        <v>469600</v>
      </c>
      <c r="G1037" s="278" t="s">
        <v>12888</v>
      </c>
      <c r="H1037" s="278" t="s">
        <v>267</v>
      </c>
      <c r="I1037" s="278" t="s">
        <v>267</v>
      </c>
      <c r="K1037" s="2169"/>
    </row>
    <row r="1038" spans="1:11" ht="15.5">
      <c r="A1038" s="676"/>
      <c r="B1038" s="278"/>
      <c r="C1038" s="815">
        <v>4</v>
      </c>
      <c r="D1038" s="815">
        <v>0.16</v>
      </c>
      <c r="E1038" s="816"/>
      <c r="F1038" s="816"/>
      <c r="G1038" s="278"/>
      <c r="H1038" s="278" t="s">
        <v>267</v>
      </c>
      <c r="I1038" s="278" t="s">
        <v>267</v>
      </c>
      <c r="K1038" s="2169"/>
    </row>
    <row r="1039" spans="1:11" ht="15.5">
      <c r="A1039" s="676"/>
      <c r="B1039" s="278"/>
      <c r="C1039" s="815">
        <v>427</v>
      </c>
      <c r="D1039" s="815">
        <v>0.99</v>
      </c>
      <c r="E1039" s="816"/>
      <c r="F1039" s="816"/>
      <c r="G1039" s="278"/>
      <c r="H1039" s="278" t="s">
        <v>267</v>
      </c>
      <c r="I1039" s="278" t="s">
        <v>267</v>
      </c>
      <c r="K1039" s="2169"/>
    </row>
    <row r="1040" spans="1:11" ht="15.5">
      <c r="A1040" s="676">
        <v>194</v>
      </c>
      <c r="B1040" s="278" t="s">
        <v>9541</v>
      </c>
      <c r="C1040" s="815">
        <v>523</v>
      </c>
      <c r="D1040" s="815">
        <v>1.4219999999999999</v>
      </c>
      <c r="E1040" s="816" t="s">
        <v>12938</v>
      </c>
      <c r="F1040" s="816">
        <v>469601</v>
      </c>
      <c r="G1040" s="278" t="s">
        <v>12888</v>
      </c>
      <c r="H1040" s="278" t="s">
        <v>267</v>
      </c>
      <c r="I1040" s="278" t="s">
        <v>267</v>
      </c>
      <c r="K1040" s="2169"/>
    </row>
    <row r="1041" spans="1:11" ht="15.5">
      <c r="A1041" s="676">
        <v>195</v>
      </c>
      <c r="B1041" s="278" t="s">
        <v>12939</v>
      </c>
      <c r="C1041" s="815">
        <v>15</v>
      </c>
      <c r="D1041" s="815">
        <v>0.54300000000000004</v>
      </c>
      <c r="E1041" s="816" t="s">
        <v>12938</v>
      </c>
      <c r="F1041" s="816">
        <v>469601</v>
      </c>
      <c r="G1041" s="278" t="s">
        <v>12888</v>
      </c>
      <c r="H1041" s="278" t="s">
        <v>267</v>
      </c>
      <c r="I1041" s="278" t="s">
        <v>267</v>
      </c>
      <c r="K1041" s="2169"/>
    </row>
    <row r="1042" spans="1:11" ht="15.5">
      <c r="A1042" s="676"/>
      <c r="B1042" s="278"/>
      <c r="C1042" s="815">
        <v>268</v>
      </c>
      <c r="D1042" s="815">
        <v>0.20899999999999999</v>
      </c>
      <c r="E1042" s="816"/>
      <c r="F1042" s="816"/>
      <c r="G1042" s="278"/>
      <c r="H1042" s="278" t="s">
        <v>267</v>
      </c>
      <c r="I1042" s="278" t="s">
        <v>267</v>
      </c>
      <c r="K1042" s="2169"/>
    </row>
    <row r="1043" spans="1:11" ht="15.5">
      <c r="A1043" s="676">
        <v>196</v>
      </c>
      <c r="B1043" s="278" t="s">
        <v>12940</v>
      </c>
      <c r="C1043" s="815">
        <v>343</v>
      </c>
      <c r="D1043" s="815">
        <v>0.84</v>
      </c>
      <c r="E1043" s="816" t="s">
        <v>12938</v>
      </c>
      <c r="F1043" s="816">
        <v>469601</v>
      </c>
      <c r="G1043" s="278" t="s">
        <v>12888</v>
      </c>
      <c r="H1043" s="278" t="s">
        <v>267</v>
      </c>
      <c r="I1043" s="278" t="s">
        <v>267</v>
      </c>
      <c r="K1043" s="2169"/>
    </row>
    <row r="1044" spans="1:11" ht="15.5">
      <c r="A1044" s="676"/>
      <c r="B1044" s="278"/>
      <c r="C1044" s="815">
        <v>623</v>
      </c>
      <c r="D1044" s="815">
        <v>4.2000000000000003E-2</v>
      </c>
      <c r="E1044" s="816"/>
      <c r="F1044" s="816"/>
      <c r="G1044" s="278"/>
      <c r="H1044" s="278" t="s">
        <v>267</v>
      </c>
      <c r="I1044" s="278" t="s">
        <v>267</v>
      </c>
      <c r="K1044" s="2169"/>
    </row>
    <row r="1045" spans="1:11" ht="15.5">
      <c r="A1045" s="676"/>
      <c r="B1045" s="278"/>
      <c r="C1045" s="815">
        <v>624</v>
      </c>
      <c r="D1045" s="815">
        <v>0.40799999999999997</v>
      </c>
      <c r="E1045" s="816"/>
      <c r="F1045" s="816"/>
      <c r="G1045" s="278"/>
      <c r="H1045" s="278" t="s">
        <v>267</v>
      </c>
      <c r="I1045" s="278" t="s">
        <v>267</v>
      </c>
      <c r="K1045" s="2169"/>
    </row>
    <row r="1046" spans="1:11" ht="15.5">
      <c r="A1046" s="676"/>
      <c r="B1046" s="278"/>
      <c r="C1046" s="815">
        <v>633</v>
      </c>
      <c r="D1046" s="815">
        <v>0.65800000000000003</v>
      </c>
      <c r="E1046" s="816"/>
      <c r="F1046" s="816"/>
      <c r="G1046" s="278"/>
      <c r="H1046" s="278" t="s">
        <v>267</v>
      </c>
      <c r="I1046" s="278" t="s">
        <v>267</v>
      </c>
      <c r="K1046" s="2169"/>
    </row>
    <row r="1047" spans="1:11" ht="15.5">
      <c r="A1047" s="676">
        <v>197</v>
      </c>
      <c r="B1047" s="278" t="s">
        <v>1289</v>
      </c>
      <c r="C1047" s="815">
        <v>2</v>
      </c>
      <c r="D1047" s="815">
        <v>1.504</v>
      </c>
      <c r="E1047" s="816" t="s">
        <v>12938</v>
      </c>
      <c r="F1047" s="816">
        <v>469601</v>
      </c>
      <c r="G1047" s="278" t="s">
        <v>12888</v>
      </c>
      <c r="H1047" s="278" t="s">
        <v>267</v>
      </c>
      <c r="I1047" s="278" t="s">
        <v>267</v>
      </c>
      <c r="K1047" s="2169"/>
    </row>
    <row r="1048" spans="1:11" ht="15.5">
      <c r="A1048" s="676"/>
      <c r="B1048" s="278"/>
      <c r="C1048" s="815">
        <v>274</v>
      </c>
      <c r="D1048" s="815">
        <v>0.157</v>
      </c>
      <c r="E1048" s="816"/>
      <c r="F1048" s="816"/>
      <c r="G1048" s="278"/>
      <c r="H1048" s="278" t="s">
        <v>267</v>
      </c>
      <c r="I1048" s="278" t="s">
        <v>267</v>
      </c>
      <c r="K1048" s="2169"/>
    </row>
    <row r="1049" spans="1:11" ht="15.5">
      <c r="A1049" s="676"/>
      <c r="B1049" s="278"/>
      <c r="C1049" s="815">
        <v>325</v>
      </c>
      <c r="D1049" s="815">
        <v>8.4000000000000005E-2</v>
      </c>
      <c r="E1049" s="816"/>
      <c r="F1049" s="816"/>
      <c r="G1049" s="278"/>
      <c r="H1049" s="278" t="s">
        <v>267</v>
      </c>
      <c r="I1049" s="278" t="s">
        <v>267</v>
      </c>
      <c r="K1049" s="2169"/>
    </row>
    <row r="1050" spans="1:11" ht="15.5">
      <c r="A1050" s="676"/>
      <c r="B1050" s="278"/>
      <c r="C1050" s="815">
        <v>780</v>
      </c>
      <c r="D1050" s="815">
        <v>5.1999999999999998E-2</v>
      </c>
      <c r="E1050" s="816"/>
      <c r="F1050" s="816"/>
      <c r="G1050" s="278"/>
      <c r="H1050" s="278" t="s">
        <v>267</v>
      </c>
      <c r="I1050" s="278" t="s">
        <v>267</v>
      </c>
      <c r="K1050" s="2169"/>
    </row>
    <row r="1051" spans="1:11" ht="15.5">
      <c r="A1051" s="676">
        <v>198</v>
      </c>
      <c r="B1051" s="278" t="s">
        <v>2053</v>
      </c>
      <c r="C1051" s="815">
        <v>533</v>
      </c>
      <c r="D1051" s="815">
        <v>0.7</v>
      </c>
      <c r="E1051" s="816" t="s">
        <v>12938</v>
      </c>
      <c r="F1051" s="816">
        <v>469601</v>
      </c>
      <c r="G1051" s="278" t="s">
        <v>12888</v>
      </c>
      <c r="H1051" s="278" t="s">
        <v>267</v>
      </c>
      <c r="I1051" s="278" t="s">
        <v>267</v>
      </c>
      <c r="K1051" s="2169"/>
    </row>
    <row r="1052" spans="1:11" ht="15.5">
      <c r="A1052" s="676"/>
      <c r="B1052" s="278"/>
      <c r="C1052" s="815">
        <v>651</v>
      </c>
      <c r="D1052" s="815">
        <v>0.23</v>
      </c>
      <c r="E1052" s="816"/>
      <c r="F1052" s="816"/>
      <c r="G1052" s="278"/>
      <c r="H1052" s="278" t="s">
        <v>267</v>
      </c>
      <c r="I1052" s="278" t="s">
        <v>267</v>
      </c>
      <c r="K1052" s="2169"/>
    </row>
    <row r="1053" spans="1:11" ht="15.5">
      <c r="A1053" s="676"/>
      <c r="B1053" s="278"/>
      <c r="C1053" s="815">
        <v>926</v>
      </c>
      <c r="D1053" s="815">
        <v>0.56399999999999995</v>
      </c>
      <c r="E1053" s="816"/>
      <c r="F1053" s="816"/>
      <c r="G1053" s="278"/>
      <c r="H1053" s="278" t="s">
        <v>267</v>
      </c>
      <c r="I1053" s="278" t="s">
        <v>267</v>
      </c>
      <c r="K1053" s="2169"/>
    </row>
    <row r="1054" spans="1:11" ht="15.5">
      <c r="A1054" s="676"/>
      <c r="B1054" s="278"/>
      <c r="C1054" s="815">
        <v>936</v>
      </c>
      <c r="D1054" s="815">
        <v>0.39700000000000002</v>
      </c>
      <c r="E1054" s="816"/>
      <c r="F1054" s="816"/>
      <c r="G1054" s="278"/>
      <c r="H1054" s="278" t="s">
        <v>267</v>
      </c>
      <c r="I1054" s="278" t="s">
        <v>267</v>
      </c>
      <c r="K1054" s="2169"/>
    </row>
    <row r="1055" spans="1:11" ht="15.5">
      <c r="A1055" s="676"/>
      <c r="B1055" s="278"/>
      <c r="C1055" s="815">
        <v>980</v>
      </c>
      <c r="D1055" s="815">
        <v>0.97199999999999998</v>
      </c>
      <c r="E1055" s="816"/>
      <c r="F1055" s="816"/>
      <c r="G1055" s="278"/>
      <c r="H1055" s="278" t="s">
        <v>267</v>
      </c>
      <c r="I1055" s="278" t="s">
        <v>267</v>
      </c>
      <c r="K1055" s="2169"/>
    </row>
    <row r="1056" spans="1:11" ht="15.5">
      <c r="A1056" s="676">
        <v>199</v>
      </c>
      <c r="B1056" s="278" t="s">
        <v>4517</v>
      </c>
      <c r="C1056" s="815">
        <v>36</v>
      </c>
      <c r="D1056" s="815">
        <v>1.0760000000000001</v>
      </c>
      <c r="E1056" s="816" t="s">
        <v>12941</v>
      </c>
      <c r="F1056" s="816">
        <v>469602</v>
      </c>
      <c r="G1056" s="278" t="s">
        <v>12888</v>
      </c>
      <c r="H1056" s="278" t="s">
        <v>267</v>
      </c>
      <c r="I1056" s="278" t="s">
        <v>267</v>
      </c>
      <c r="K1056" s="2169"/>
    </row>
    <row r="1057" spans="1:11" ht="15.5">
      <c r="A1057" s="676">
        <v>200</v>
      </c>
      <c r="B1057" s="278" t="s">
        <v>4881</v>
      </c>
      <c r="C1057" s="815">
        <v>69</v>
      </c>
      <c r="D1057" s="815">
        <v>1.839</v>
      </c>
      <c r="E1057" s="816" t="s">
        <v>12941</v>
      </c>
      <c r="F1057" s="816">
        <v>469602</v>
      </c>
      <c r="G1057" s="278" t="s">
        <v>12888</v>
      </c>
      <c r="H1057" s="278" t="s">
        <v>267</v>
      </c>
      <c r="I1057" s="278" t="s">
        <v>267</v>
      </c>
      <c r="K1057" s="2169"/>
    </row>
    <row r="1058" spans="1:11" ht="15.5">
      <c r="A1058" s="676"/>
      <c r="B1058" s="278"/>
      <c r="C1058" s="815">
        <v>349</v>
      </c>
      <c r="D1058" s="815">
        <v>0.157</v>
      </c>
      <c r="E1058" s="816"/>
      <c r="F1058" s="816"/>
      <c r="G1058" s="278"/>
      <c r="H1058" s="278" t="s">
        <v>267</v>
      </c>
      <c r="I1058" s="278" t="s">
        <v>267</v>
      </c>
      <c r="K1058" s="2169"/>
    </row>
    <row r="1059" spans="1:11" ht="15.5">
      <c r="A1059" s="676">
        <v>201</v>
      </c>
      <c r="B1059" s="278" t="s">
        <v>13409</v>
      </c>
      <c r="C1059" s="815">
        <v>326</v>
      </c>
      <c r="D1059" s="815">
        <v>9.4E-2</v>
      </c>
      <c r="E1059" s="816" t="s">
        <v>12941</v>
      </c>
      <c r="F1059" s="816">
        <v>469602</v>
      </c>
      <c r="G1059" s="278" t="s">
        <v>12888</v>
      </c>
      <c r="H1059" s="278" t="s">
        <v>267</v>
      </c>
      <c r="I1059" s="278" t="s">
        <v>267</v>
      </c>
      <c r="K1059" s="2169"/>
    </row>
    <row r="1060" spans="1:11" ht="15.5">
      <c r="A1060" s="676"/>
      <c r="B1060" s="278"/>
      <c r="C1060" s="815">
        <v>342</v>
      </c>
      <c r="D1060" s="815">
        <v>4.2799999999999998E-2</v>
      </c>
      <c r="E1060" s="816"/>
      <c r="F1060" s="816"/>
      <c r="G1060" s="278"/>
      <c r="H1060" s="278" t="s">
        <v>267</v>
      </c>
      <c r="I1060" s="278" t="s">
        <v>267</v>
      </c>
      <c r="K1060" s="2169"/>
    </row>
    <row r="1061" spans="1:11" ht="15.5">
      <c r="A1061" s="676">
        <v>202</v>
      </c>
      <c r="B1061" s="278" t="s">
        <v>1556</v>
      </c>
      <c r="C1061" s="815">
        <v>188</v>
      </c>
      <c r="D1061" s="815">
        <v>0.82599999999999996</v>
      </c>
      <c r="E1061" s="816" t="s">
        <v>12941</v>
      </c>
      <c r="F1061" s="816">
        <v>469602</v>
      </c>
      <c r="G1061" s="278" t="s">
        <v>12888</v>
      </c>
      <c r="H1061" s="278" t="s">
        <v>267</v>
      </c>
      <c r="I1061" s="278" t="s">
        <v>267</v>
      </c>
      <c r="K1061" s="2169"/>
    </row>
    <row r="1062" spans="1:11" ht="15.5">
      <c r="A1062" s="676">
        <v>203</v>
      </c>
      <c r="B1062" s="278" t="s">
        <v>7111</v>
      </c>
      <c r="C1062" s="815">
        <v>264</v>
      </c>
      <c r="D1062" s="815">
        <v>0.17</v>
      </c>
      <c r="E1062" s="816" t="s">
        <v>12942</v>
      </c>
      <c r="F1062" s="816">
        <v>469604</v>
      </c>
      <c r="G1062" s="278" t="s">
        <v>12888</v>
      </c>
      <c r="H1062" s="278" t="s">
        <v>267</v>
      </c>
      <c r="I1062" s="278" t="s">
        <v>267</v>
      </c>
      <c r="K1062" s="2169"/>
    </row>
    <row r="1063" spans="1:11" ht="15.5">
      <c r="A1063" s="676"/>
      <c r="B1063" s="278"/>
      <c r="C1063" s="815">
        <v>265</v>
      </c>
      <c r="D1063" s="815">
        <v>1.06</v>
      </c>
      <c r="E1063" s="816"/>
      <c r="F1063" s="816"/>
      <c r="G1063" s="278"/>
      <c r="H1063" s="278" t="s">
        <v>267</v>
      </c>
      <c r="I1063" s="278" t="s">
        <v>267</v>
      </c>
      <c r="K1063" s="2169"/>
    </row>
    <row r="1064" spans="1:11" ht="15.5">
      <c r="A1064" s="676"/>
      <c r="B1064" s="278"/>
      <c r="C1064" s="815">
        <v>266</v>
      </c>
      <c r="D1064" s="815">
        <v>1.1499999999999999</v>
      </c>
      <c r="E1064" s="816"/>
      <c r="F1064" s="816"/>
      <c r="G1064" s="278"/>
      <c r="H1064" s="278" t="s">
        <v>267</v>
      </c>
      <c r="I1064" s="278" t="s">
        <v>267</v>
      </c>
      <c r="K1064" s="2169"/>
    </row>
    <row r="1065" spans="1:11" ht="15.5">
      <c r="A1065" s="676"/>
      <c r="B1065" s="278"/>
      <c r="C1065" s="815">
        <v>274</v>
      </c>
      <c r="D1065" s="815">
        <v>1.88</v>
      </c>
      <c r="E1065" s="816"/>
      <c r="F1065" s="816"/>
      <c r="G1065" s="278"/>
      <c r="H1065" s="278" t="s">
        <v>267</v>
      </c>
      <c r="I1065" s="278" t="s">
        <v>267</v>
      </c>
      <c r="K1065" s="2169"/>
    </row>
    <row r="1066" spans="1:11" ht="15.5">
      <c r="A1066" s="676">
        <v>204</v>
      </c>
      <c r="B1066" s="278" t="s">
        <v>1556</v>
      </c>
      <c r="C1066" s="815">
        <v>958</v>
      </c>
      <c r="D1066" s="815">
        <v>0.83599999999999997</v>
      </c>
      <c r="E1066" s="816" t="s">
        <v>12943</v>
      </c>
      <c r="F1066" s="816">
        <v>469603</v>
      </c>
      <c r="G1066" s="278" t="s">
        <v>12888</v>
      </c>
      <c r="H1066" s="278" t="s">
        <v>267</v>
      </c>
      <c r="I1066" s="278" t="s">
        <v>267</v>
      </c>
      <c r="K1066" s="2169"/>
    </row>
    <row r="1067" spans="1:11" ht="15.5">
      <c r="A1067" s="676">
        <v>206</v>
      </c>
      <c r="B1067" s="278" t="s">
        <v>1289</v>
      </c>
      <c r="C1067" s="815">
        <v>34</v>
      </c>
      <c r="D1067" s="815">
        <v>0.13</v>
      </c>
      <c r="E1067" s="816" t="s">
        <v>12944</v>
      </c>
      <c r="F1067" s="816">
        <v>469606</v>
      </c>
      <c r="G1067" s="278" t="s">
        <v>12888</v>
      </c>
      <c r="H1067" s="278" t="s">
        <v>267</v>
      </c>
      <c r="I1067" s="278" t="s">
        <v>267</v>
      </c>
      <c r="K1067" s="2169"/>
    </row>
    <row r="1068" spans="1:11" ht="15.5">
      <c r="A1068" s="676"/>
      <c r="B1068" s="278"/>
      <c r="C1068" s="815">
        <v>66</v>
      </c>
      <c r="D1068" s="815">
        <v>0.38</v>
      </c>
      <c r="E1068" s="816"/>
      <c r="F1068" s="816"/>
      <c r="G1068" s="278"/>
      <c r="H1068" s="278" t="s">
        <v>267</v>
      </c>
      <c r="I1068" s="278" t="s">
        <v>267</v>
      </c>
      <c r="K1068" s="2169"/>
    </row>
    <row r="1069" spans="1:11" ht="15.5">
      <c r="A1069" s="676"/>
      <c r="B1069" s="278"/>
      <c r="C1069" s="815">
        <v>76</v>
      </c>
      <c r="D1069" s="815">
        <v>0.22</v>
      </c>
      <c r="E1069" s="816"/>
      <c r="F1069" s="816"/>
      <c r="G1069" s="278"/>
      <c r="H1069" s="278" t="s">
        <v>267</v>
      </c>
      <c r="I1069" s="278" t="s">
        <v>267</v>
      </c>
      <c r="K1069" s="2169"/>
    </row>
    <row r="1070" spans="1:11" ht="15.5">
      <c r="A1070" s="676"/>
      <c r="B1070" s="278"/>
      <c r="C1070" s="815">
        <v>77</v>
      </c>
      <c r="D1070" s="815">
        <v>0.05</v>
      </c>
      <c r="E1070" s="816"/>
      <c r="F1070" s="816"/>
      <c r="G1070" s="278"/>
      <c r="H1070" s="278" t="s">
        <v>267</v>
      </c>
      <c r="I1070" s="278" t="s">
        <v>267</v>
      </c>
      <c r="K1070" s="2169"/>
    </row>
    <row r="1071" spans="1:11" ht="15.5">
      <c r="A1071" s="676"/>
      <c r="B1071" s="278"/>
      <c r="C1071" s="815">
        <v>183</v>
      </c>
      <c r="D1071" s="815">
        <v>0.16</v>
      </c>
      <c r="E1071" s="816"/>
      <c r="F1071" s="816"/>
      <c r="G1071" s="278"/>
      <c r="H1071" s="278" t="s">
        <v>267</v>
      </c>
      <c r="I1071" s="278" t="s">
        <v>267</v>
      </c>
      <c r="K1071" s="2169"/>
    </row>
    <row r="1072" spans="1:11" ht="15.5">
      <c r="A1072" s="676">
        <v>207</v>
      </c>
      <c r="B1072" s="278" t="s">
        <v>11111</v>
      </c>
      <c r="C1072" s="815">
        <v>322</v>
      </c>
      <c r="D1072" s="815" t="s">
        <v>13410</v>
      </c>
      <c r="E1072" s="816" t="s">
        <v>12945</v>
      </c>
      <c r="F1072" s="816">
        <v>469607</v>
      </c>
      <c r="G1072" s="278" t="s">
        <v>12888</v>
      </c>
      <c r="H1072" s="278" t="s">
        <v>267</v>
      </c>
      <c r="I1072" s="278" t="s">
        <v>267</v>
      </c>
      <c r="K1072" s="2169"/>
    </row>
    <row r="1073" spans="1:11" ht="15.5">
      <c r="A1073" s="676"/>
      <c r="B1073" s="278"/>
      <c r="C1073" s="815">
        <v>608</v>
      </c>
      <c r="D1073" s="815">
        <v>0.32</v>
      </c>
      <c r="E1073" s="816"/>
      <c r="F1073" s="816"/>
      <c r="G1073" s="278"/>
      <c r="H1073" s="278" t="s">
        <v>267</v>
      </c>
      <c r="I1073" s="278" t="s">
        <v>267</v>
      </c>
      <c r="K1073" s="2169"/>
    </row>
    <row r="1074" spans="1:11" ht="15.5">
      <c r="A1074" s="676"/>
      <c r="B1074" s="278"/>
      <c r="C1074" s="815">
        <v>765</v>
      </c>
      <c r="D1074" s="815">
        <v>0.92</v>
      </c>
      <c r="E1074" s="816"/>
      <c r="F1074" s="816"/>
      <c r="G1074" s="278"/>
      <c r="H1074" s="278" t="s">
        <v>267</v>
      </c>
      <c r="I1074" s="278" t="s">
        <v>267</v>
      </c>
      <c r="K1074" s="2169"/>
    </row>
    <row r="1075" spans="1:11" ht="15.5">
      <c r="A1075" s="676">
        <v>208</v>
      </c>
      <c r="B1075" s="278" t="s">
        <v>7111</v>
      </c>
      <c r="C1075" s="815">
        <v>128</v>
      </c>
      <c r="D1075" s="815">
        <v>0.251</v>
      </c>
      <c r="E1075" s="816" t="s">
        <v>12946</v>
      </c>
      <c r="F1075" s="816">
        <v>469608</v>
      </c>
      <c r="G1075" s="278" t="s">
        <v>12888</v>
      </c>
      <c r="H1075" s="278" t="s">
        <v>267</v>
      </c>
      <c r="I1075" s="278" t="s">
        <v>267</v>
      </c>
      <c r="K1075" s="2169"/>
    </row>
    <row r="1076" spans="1:11" ht="15.5">
      <c r="A1076" s="676"/>
      <c r="B1076" s="278"/>
      <c r="C1076" s="815">
        <v>790</v>
      </c>
      <c r="D1076" s="815">
        <v>0.76300000000000001</v>
      </c>
      <c r="E1076" s="816"/>
      <c r="F1076" s="816"/>
      <c r="G1076" s="278"/>
      <c r="H1076" s="278" t="s">
        <v>267</v>
      </c>
      <c r="I1076" s="278" t="s">
        <v>267</v>
      </c>
      <c r="K1076" s="2169"/>
    </row>
    <row r="1077" spans="1:11" ht="15.5">
      <c r="A1077" s="676"/>
      <c r="B1077" s="278"/>
      <c r="C1077" s="815">
        <v>843</v>
      </c>
      <c r="D1077" s="815">
        <v>0.55400000000000005</v>
      </c>
      <c r="E1077" s="816"/>
      <c r="F1077" s="816"/>
      <c r="G1077" s="278"/>
      <c r="H1077" s="278" t="s">
        <v>267</v>
      </c>
      <c r="I1077" s="278" t="s">
        <v>267</v>
      </c>
      <c r="K1077" s="2169"/>
    </row>
    <row r="1078" spans="1:11" ht="15.5">
      <c r="A1078" s="676">
        <v>209</v>
      </c>
      <c r="B1078" s="278" t="s">
        <v>7111</v>
      </c>
      <c r="C1078" s="815">
        <v>822</v>
      </c>
      <c r="D1078" s="815">
        <v>0.126</v>
      </c>
      <c r="E1078" s="816" t="s">
        <v>12946</v>
      </c>
      <c r="F1078" s="816">
        <v>469608</v>
      </c>
      <c r="G1078" s="278" t="s">
        <v>12888</v>
      </c>
      <c r="H1078" s="278" t="s">
        <v>267</v>
      </c>
      <c r="I1078" s="278" t="s">
        <v>267</v>
      </c>
      <c r="K1078" s="2169"/>
    </row>
    <row r="1079" spans="1:11" ht="15.5">
      <c r="A1079" s="676"/>
      <c r="B1079" s="278"/>
      <c r="C1079" s="815">
        <v>823</v>
      </c>
      <c r="D1079" s="815">
        <v>0.13600000000000001</v>
      </c>
      <c r="E1079" s="816"/>
      <c r="F1079" s="816"/>
      <c r="G1079" s="278"/>
      <c r="H1079" s="278" t="s">
        <v>267</v>
      </c>
      <c r="I1079" s="278" t="s">
        <v>267</v>
      </c>
      <c r="K1079" s="2169"/>
    </row>
    <row r="1080" spans="1:11" ht="15.5">
      <c r="A1080" s="676">
        <v>210</v>
      </c>
      <c r="B1080" s="278" t="s">
        <v>4517</v>
      </c>
      <c r="C1080" s="815">
        <v>400</v>
      </c>
      <c r="D1080" s="815">
        <v>0.188</v>
      </c>
      <c r="E1080" s="816" t="s">
        <v>12946</v>
      </c>
      <c r="F1080" s="816">
        <v>469608</v>
      </c>
      <c r="G1080" s="278" t="s">
        <v>12888</v>
      </c>
      <c r="H1080" s="278" t="s">
        <v>267</v>
      </c>
      <c r="I1080" s="278" t="s">
        <v>267</v>
      </c>
      <c r="K1080" s="2169"/>
    </row>
    <row r="1081" spans="1:11" ht="15.5">
      <c r="A1081" s="676"/>
      <c r="B1081" s="278"/>
      <c r="C1081" s="815">
        <v>873</v>
      </c>
      <c r="D1081" s="815">
        <v>0.376</v>
      </c>
      <c r="E1081" s="816"/>
      <c r="F1081" s="816"/>
      <c r="G1081" s="278"/>
      <c r="H1081" s="278" t="s">
        <v>267</v>
      </c>
      <c r="I1081" s="278" t="s">
        <v>267</v>
      </c>
      <c r="K1081" s="2169"/>
    </row>
    <row r="1082" spans="1:11" ht="15.5">
      <c r="A1082" s="676"/>
      <c r="B1082" s="278"/>
      <c r="C1082" s="815">
        <v>958</v>
      </c>
      <c r="D1082" s="815">
        <v>0.57499999999999996</v>
      </c>
      <c r="E1082" s="816"/>
      <c r="F1082" s="816"/>
      <c r="G1082" s="278"/>
      <c r="H1082" s="278" t="s">
        <v>267</v>
      </c>
      <c r="I1082" s="278" t="s">
        <v>267</v>
      </c>
      <c r="K1082" s="2169"/>
    </row>
    <row r="1083" spans="1:11" ht="15.5">
      <c r="A1083" s="676"/>
      <c r="B1083" s="278"/>
      <c r="C1083" s="815">
        <v>961</v>
      </c>
      <c r="D1083" s="815">
        <v>0.27200000000000002</v>
      </c>
      <c r="E1083" s="816"/>
      <c r="F1083" s="816"/>
      <c r="G1083" s="278"/>
      <c r="H1083" s="278" t="s">
        <v>267</v>
      </c>
      <c r="I1083" s="278" t="s">
        <v>267</v>
      </c>
      <c r="K1083" s="2169"/>
    </row>
    <row r="1084" spans="1:11" ht="15.5">
      <c r="A1084" s="676">
        <v>211</v>
      </c>
      <c r="B1084" s="278" t="s">
        <v>968</v>
      </c>
      <c r="C1084" s="815">
        <v>997</v>
      </c>
      <c r="D1084" s="815">
        <v>0.95099999999999996</v>
      </c>
      <c r="E1084" s="816" t="s">
        <v>12946</v>
      </c>
      <c r="F1084" s="816">
        <v>469608</v>
      </c>
      <c r="G1084" s="278" t="s">
        <v>12888</v>
      </c>
      <c r="H1084" s="278" t="s">
        <v>267</v>
      </c>
      <c r="I1084" s="278" t="s">
        <v>267</v>
      </c>
      <c r="K1084" s="2169"/>
    </row>
    <row r="1085" spans="1:11" ht="15.5">
      <c r="A1085" s="676">
        <v>212</v>
      </c>
      <c r="B1085" s="278" t="s">
        <v>1289</v>
      </c>
      <c r="C1085" s="815">
        <v>646</v>
      </c>
      <c r="D1085" s="815">
        <v>1.9330000000000001</v>
      </c>
      <c r="E1085" s="816" t="s">
        <v>7262</v>
      </c>
      <c r="F1085" s="816">
        <v>469609</v>
      </c>
      <c r="G1085" s="278" t="s">
        <v>12888</v>
      </c>
      <c r="H1085" s="278" t="s">
        <v>267</v>
      </c>
      <c r="I1085" s="278" t="s">
        <v>267</v>
      </c>
      <c r="K1085" s="2169"/>
    </row>
    <row r="1086" spans="1:11" ht="15.5">
      <c r="A1086" s="676">
        <v>213</v>
      </c>
      <c r="B1086" s="278" t="s">
        <v>7111</v>
      </c>
      <c r="C1086" s="815">
        <v>36</v>
      </c>
      <c r="D1086" s="815">
        <v>0.47</v>
      </c>
      <c r="E1086" s="816" t="s">
        <v>7262</v>
      </c>
      <c r="F1086" s="816">
        <v>469609</v>
      </c>
      <c r="G1086" s="278" t="s">
        <v>12888</v>
      </c>
      <c r="H1086" s="278" t="s">
        <v>267</v>
      </c>
      <c r="I1086" s="278" t="s">
        <v>267</v>
      </c>
      <c r="K1086" s="2169"/>
    </row>
    <row r="1087" spans="1:11" ht="15.5">
      <c r="A1087" s="676"/>
      <c r="B1087" s="278"/>
      <c r="C1087" s="815">
        <v>740</v>
      </c>
      <c r="D1087" s="815">
        <v>0.627</v>
      </c>
      <c r="E1087" s="816"/>
      <c r="F1087" s="816"/>
      <c r="G1087" s="278"/>
      <c r="H1087" s="278" t="s">
        <v>267</v>
      </c>
      <c r="I1087" s="278" t="s">
        <v>267</v>
      </c>
      <c r="K1087" s="2169"/>
    </row>
    <row r="1088" spans="1:11" ht="15.5">
      <c r="A1088" s="676"/>
      <c r="B1088" s="278"/>
      <c r="C1088" s="815">
        <v>2322</v>
      </c>
      <c r="D1088" s="815">
        <v>0.39700000000000002</v>
      </c>
      <c r="E1088" s="816"/>
      <c r="F1088" s="816"/>
      <c r="G1088" s="278"/>
      <c r="H1088" s="278" t="s">
        <v>267</v>
      </c>
      <c r="I1088" s="278" t="s">
        <v>267</v>
      </c>
      <c r="K1088" s="2169"/>
    </row>
    <row r="1089" spans="1:11" ht="15.5">
      <c r="A1089" s="676">
        <v>214</v>
      </c>
      <c r="B1089" s="278" t="s">
        <v>12947</v>
      </c>
      <c r="C1089" s="815">
        <v>1116</v>
      </c>
      <c r="D1089" s="815">
        <v>6.3E-2</v>
      </c>
      <c r="E1089" s="816" t="s">
        <v>7262</v>
      </c>
      <c r="F1089" s="816">
        <v>469609</v>
      </c>
      <c r="G1089" s="278" t="s">
        <v>12888</v>
      </c>
      <c r="H1089" s="278" t="s">
        <v>267</v>
      </c>
      <c r="I1089" s="278" t="s">
        <v>267</v>
      </c>
      <c r="K1089" s="2169"/>
    </row>
    <row r="1090" spans="1:11" ht="15.5">
      <c r="A1090" s="676"/>
      <c r="B1090" s="278"/>
      <c r="C1090" s="815">
        <v>1117</v>
      </c>
      <c r="D1090" s="815">
        <v>5.1999999999999998E-2</v>
      </c>
      <c r="E1090" s="816"/>
      <c r="F1090" s="816"/>
      <c r="G1090" s="278"/>
      <c r="H1090" s="278" t="s">
        <v>267</v>
      </c>
      <c r="I1090" s="278" t="s">
        <v>267</v>
      </c>
      <c r="K1090" s="2169"/>
    </row>
    <row r="1091" spans="1:11" ht="15.5">
      <c r="A1091" s="676"/>
      <c r="B1091" s="278"/>
      <c r="C1091" s="815">
        <v>1946</v>
      </c>
      <c r="D1091" s="815">
        <v>0.218</v>
      </c>
      <c r="E1091" s="816"/>
      <c r="F1091" s="816"/>
      <c r="G1091" s="278"/>
      <c r="H1091" s="278" t="s">
        <v>267</v>
      </c>
      <c r="I1091" s="278" t="s">
        <v>267</v>
      </c>
      <c r="K1091" s="2169"/>
    </row>
    <row r="1092" spans="1:11" ht="15.5">
      <c r="A1092" s="676"/>
      <c r="B1092" s="278"/>
      <c r="C1092" s="815">
        <v>2276</v>
      </c>
      <c r="D1092" s="815">
        <v>0.82599999999999996</v>
      </c>
      <c r="E1092" s="816"/>
      <c r="F1092" s="816"/>
      <c r="G1092" s="278"/>
      <c r="H1092" s="278" t="s">
        <v>267</v>
      </c>
      <c r="I1092" s="278" t="s">
        <v>267</v>
      </c>
      <c r="K1092" s="2169"/>
    </row>
    <row r="1093" spans="1:11" ht="15.5">
      <c r="A1093" s="676">
        <v>215</v>
      </c>
      <c r="B1093" s="278" t="s">
        <v>8324</v>
      </c>
      <c r="C1093" s="815">
        <v>883</v>
      </c>
      <c r="D1093" s="815">
        <v>1.2230000000000001</v>
      </c>
      <c r="E1093" s="816" t="s">
        <v>7262</v>
      </c>
      <c r="F1093" s="816">
        <v>469609</v>
      </c>
      <c r="G1093" s="278" t="s">
        <v>12888</v>
      </c>
      <c r="H1093" s="278" t="s">
        <v>267</v>
      </c>
      <c r="I1093" s="278" t="s">
        <v>267</v>
      </c>
      <c r="K1093" s="2169"/>
    </row>
    <row r="1094" spans="1:11" ht="15.5">
      <c r="A1094" s="676"/>
      <c r="B1094" s="278"/>
      <c r="C1094" s="815">
        <v>1312</v>
      </c>
      <c r="D1094" s="815">
        <v>3.1E-2</v>
      </c>
      <c r="E1094" s="816"/>
      <c r="F1094" s="816"/>
      <c r="G1094" s="278"/>
      <c r="H1094" s="278" t="s">
        <v>267</v>
      </c>
      <c r="I1094" s="278" t="s">
        <v>267</v>
      </c>
      <c r="K1094" s="2169"/>
    </row>
    <row r="1095" spans="1:11" ht="15.5">
      <c r="A1095" s="676"/>
      <c r="B1095" s="278"/>
      <c r="C1095" s="815">
        <v>1313</v>
      </c>
      <c r="D1095" s="815">
        <v>0.188</v>
      </c>
      <c r="E1095" s="816"/>
      <c r="F1095" s="816"/>
      <c r="G1095" s="278"/>
      <c r="H1095" s="278" t="s">
        <v>267</v>
      </c>
      <c r="I1095" s="278" t="s">
        <v>267</v>
      </c>
      <c r="K1095" s="2169"/>
    </row>
    <row r="1096" spans="1:11" ht="15.5">
      <c r="A1096" s="676"/>
      <c r="B1096" s="278"/>
      <c r="C1096" s="815">
        <v>2533</v>
      </c>
      <c r="D1096" s="815">
        <v>2.6230000000000002</v>
      </c>
      <c r="E1096" s="816"/>
      <c r="F1096" s="816"/>
      <c r="G1096" s="278"/>
      <c r="H1096" s="278" t="s">
        <v>267</v>
      </c>
      <c r="I1096" s="278" t="s">
        <v>267</v>
      </c>
      <c r="K1096" s="2169"/>
    </row>
    <row r="1097" spans="1:11" ht="15.5">
      <c r="A1097" s="676">
        <v>216</v>
      </c>
      <c r="B1097" s="278" t="s">
        <v>1289</v>
      </c>
      <c r="C1097" s="815">
        <v>1688</v>
      </c>
      <c r="D1097" s="815">
        <v>0.157</v>
      </c>
      <c r="E1097" s="816" t="s">
        <v>7262</v>
      </c>
      <c r="F1097" s="816">
        <v>469609</v>
      </c>
      <c r="G1097" s="278" t="s">
        <v>12888</v>
      </c>
      <c r="H1097" s="278" t="s">
        <v>267</v>
      </c>
      <c r="I1097" s="278" t="s">
        <v>267</v>
      </c>
      <c r="K1097" s="2169"/>
    </row>
    <row r="1098" spans="1:11" ht="15.5">
      <c r="A1098" s="676"/>
      <c r="B1098" s="278"/>
      <c r="C1098" s="815">
        <v>2015</v>
      </c>
      <c r="D1098" s="815">
        <v>1.944</v>
      </c>
      <c r="E1098" s="816"/>
      <c r="F1098" s="816"/>
      <c r="G1098" s="278"/>
      <c r="H1098" s="278" t="s">
        <v>267</v>
      </c>
      <c r="I1098" s="278" t="s">
        <v>267</v>
      </c>
      <c r="K1098" s="2169"/>
    </row>
    <row r="1099" spans="1:11" ht="15.5">
      <c r="A1099" s="676"/>
      <c r="B1099" s="278"/>
      <c r="C1099" s="815">
        <v>2483</v>
      </c>
      <c r="D1099" s="815">
        <v>0.19900000000000001</v>
      </c>
      <c r="E1099" s="816"/>
      <c r="F1099" s="816"/>
      <c r="G1099" s="278"/>
      <c r="H1099" s="278" t="s">
        <v>267</v>
      </c>
      <c r="I1099" s="278" t="s">
        <v>267</v>
      </c>
      <c r="K1099" s="2169"/>
    </row>
    <row r="1100" spans="1:11" ht="15.5">
      <c r="A1100" s="676">
        <v>217</v>
      </c>
      <c r="B1100" s="278" t="s">
        <v>12948</v>
      </c>
      <c r="C1100" s="815">
        <v>877.3</v>
      </c>
      <c r="D1100" s="815">
        <v>0.314</v>
      </c>
      <c r="E1100" s="816" t="s">
        <v>7262</v>
      </c>
      <c r="F1100" s="816">
        <v>469609</v>
      </c>
      <c r="G1100" s="278" t="s">
        <v>12888</v>
      </c>
      <c r="H1100" s="278" t="s">
        <v>267</v>
      </c>
      <c r="I1100" s="278" t="s">
        <v>267</v>
      </c>
      <c r="K1100" s="2169"/>
    </row>
    <row r="1101" spans="1:11" ht="15.5">
      <c r="A1101" s="676">
        <v>218</v>
      </c>
      <c r="B1101" s="278" t="s">
        <v>1289</v>
      </c>
      <c r="C1101" s="815">
        <v>35</v>
      </c>
      <c r="D1101" s="815">
        <v>0.35</v>
      </c>
      <c r="E1101" s="816" t="s">
        <v>12949</v>
      </c>
      <c r="F1101" s="816">
        <v>469612</v>
      </c>
      <c r="G1101" s="278" t="s">
        <v>12888</v>
      </c>
      <c r="H1101" s="278" t="s">
        <v>267</v>
      </c>
      <c r="I1101" s="278" t="s">
        <v>267</v>
      </c>
      <c r="K1101" s="2169"/>
    </row>
    <row r="1102" spans="1:11" ht="15.5">
      <c r="A1102" s="676"/>
      <c r="B1102" s="278"/>
      <c r="C1102" s="815">
        <v>61</v>
      </c>
      <c r="D1102" s="815">
        <v>0.46</v>
      </c>
      <c r="E1102" s="816"/>
      <c r="F1102" s="816"/>
      <c r="G1102" s="278"/>
      <c r="H1102" s="278" t="s">
        <v>267</v>
      </c>
      <c r="I1102" s="278" t="s">
        <v>267</v>
      </c>
      <c r="K1102" s="2169"/>
    </row>
    <row r="1103" spans="1:11" ht="15.5">
      <c r="A1103" s="676"/>
      <c r="B1103" s="278"/>
      <c r="C1103" s="815">
        <v>95</v>
      </c>
      <c r="D1103" s="815">
        <v>0.37</v>
      </c>
      <c r="E1103" s="816"/>
      <c r="F1103" s="816"/>
      <c r="G1103" s="278"/>
      <c r="H1103" s="278" t="s">
        <v>267</v>
      </c>
      <c r="I1103" s="278" t="s">
        <v>267</v>
      </c>
      <c r="K1103" s="2169"/>
    </row>
    <row r="1104" spans="1:11" ht="15.5">
      <c r="A1104" s="676"/>
      <c r="B1104" s="278"/>
      <c r="C1104" s="815">
        <v>117</v>
      </c>
      <c r="D1104" s="815">
        <v>0.56999999999999995</v>
      </c>
      <c r="E1104" s="816"/>
      <c r="F1104" s="816"/>
      <c r="G1104" s="278"/>
      <c r="H1104" s="278" t="s">
        <v>267</v>
      </c>
      <c r="I1104" s="278" t="s">
        <v>267</v>
      </c>
      <c r="K1104" s="2169"/>
    </row>
    <row r="1105" spans="1:11" ht="15.5">
      <c r="A1105" s="676"/>
      <c r="B1105" s="278"/>
      <c r="C1105" s="815">
        <v>602</v>
      </c>
      <c r="D1105" s="815">
        <v>0.03</v>
      </c>
      <c r="E1105" s="816"/>
      <c r="F1105" s="816"/>
      <c r="G1105" s="278"/>
      <c r="H1105" s="278" t="s">
        <v>267</v>
      </c>
      <c r="I1105" s="278" t="s">
        <v>267</v>
      </c>
      <c r="K1105" s="2169"/>
    </row>
    <row r="1106" spans="1:11" ht="15.5">
      <c r="A1106" s="676"/>
      <c r="B1106" s="278"/>
      <c r="C1106" s="815">
        <v>604</v>
      </c>
      <c r="D1106" s="815">
        <v>0.28000000000000003</v>
      </c>
      <c r="E1106" s="816"/>
      <c r="F1106" s="816"/>
      <c r="G1106" s="278"/>
      <c r="H1106" s="278" t="s">
        <v>267</v>
      </c>
      <c r="I1106" s="278" t="s">
        <v>267</v>
      </c>
      <c r="K1106" s="2169"/>
    </row>
    <row r="1107" spans="1:11" ht="15.5">
      <c r="A1107" s="676"/>
      <c r="B1107" s="278"/>
      <c r="C1107" s="815">
        <v>605</v>
      </c>
      <c r="D1107" s="815">
        <v>0.19</v>
      </c>
      <c r="E1107" s="816"/>
      <c r="F1107" s="816"/>
      <c r="G1107" s="278"/>
      <c r="H1107" s="278" t="s">
        <v>267</v>
      </c>
      <c r="I1107" s="278" t="s">
        <v>267</v>
      </c>
      <c r="K1107" s="2169"/>
    </row>
    <row r="1108" spans="1:11" ht="15.5">
      <c r="A1108" s="676"/>
      <c r="B1108" s="278"/>
      <c r="C1108" s="815">
        <v>611</v>
      </c>
      <c r="D1108" s="815">
        <v>0.25</v>
      </c>
      <c r="E1108" s="816"/>
      <c r="F1108" s="816"/>
      <c r="G1108" s="278"/>
      <c r="H1108" s="278" t="s">
        <v>267</v>
      </c>
      <c r="I1108" s="278" t="s">
        <v>267</v>
      </c>
      <c r="K1108" s="2169"/>
    </row>
    <row r="1109" spans="1:11" ht="15.5">
      <c r="A1109" s="676"/>
      <c r="B1109" s="278"/>
      <c r="C1109" s="815">
        <v>885</v>
      </c>
      <c r="D1109" s="815">
        <v>0.85</v>
      </c>
      <c r="E1109" s="816"/>
      <c r="F1109" s="816"/>
      <c r="G1109" s="278"/>
      <c r="H1109" s="278" t="s">
        <v>267</v>
      </c>
      <c r="I1109" s="278" t="s">
        <v>267</v>
      </c>
      <c r="K1109" s="2169"/>
    </row>
    <row r="1110" spans="1:11" ht="15.5">
      <c r="A1110" s="676"/>
      <c r="B1110" s="278"/>
      <c r="C1110" s="815">
        <v>612</v>
      </c>
      <c r="D1110" s="815">
        <v>0.13</v>
      </c>
      <c r="E1110" s="816"/>
      <c r="F1110" s="816"/>
      <c r="G1110" s="278"/>
      <c r="H1110" s="278" t="s">
        <v>267</v>
      </c>
      <c r="I1110" s="278" t="s">
        <v>267</v>
      </c>
      <c r="K1110" s="2169"/>
    </row>
    <row r="1111" spans="1:11" ht="15.5">
      <c r="A1111" s="676">
        <v>219</v>
      </c>
      <c r="B1111" s="278" t="s">
        <v>11111</v>
      </c>
      <c r="C1111" s="815">
        <v>568</v>
      </c>
      <c r="D1111" s="815">
        <v>1.05</v>
      </c>
      <c r="E1111" s="816" t="s">
        <v>12949</v>
      </c>
      <c r="F1111" s="816">
        <v>469612</v>
      </c>
      <c r="G1111" s="278" t="s">
        <v>12888</v>
      </c>
      <c r="H1111" s="278" t="s">
        <v>267</v>
      </c>
      <c r="I1111" s="278" t="s">
        <v>267</v>
      </c>
      <c r="K1111" s="2169"/>
    </row>
    <row r="1112" spans="1:11" ht="15.5">
      <c r="A1112" s="676"/>
      <c r="B1112" s="278"/>
      <c r="C1112" s="815">
        <v>756</v>
      </c>
      <c r="D1112" s="815">
        <v>0.12</v>
      </c>
      <c r="E1112" s="816"/>
      <c r="F1112" s="816"/>
      <c r="G1112" s="278"/>
      <c r="H1112" s="278" t="s">
        <v>267</v>
      </c>
      <c r="I1112" s="278" t="s">
        <v>267</v>
      </c>
      <c r="K1112" s="2169"/>
    </row>
    <row r="1113" spans="1:11" ht="15.5">
      <c r="A1113" s="676">
        <v>220</v>
      </c>
      <c r="B1113" s="278" t="s">
        <v>12950</v>
      </c>
      <c r="C1113" s="815">
        <v>6</v>
      </c>
      <c r="D1113" s="815">
        <v>0.63</v>
      </c>
      <c r="E1113" s="816" t="s">
        <v>12951</v>
      </c>
      <c r="F1113" s="816">
        <v>469612</v>
      </c>
      <c r="G1113" s="278" t="s">
        <v>12888</v>
      </c>
      <c r="H1113" s="278" t="s">
        <v>267</v>
      </c>
      <c r="I1113" s="278" t="s">
        <v>267</v>
      </c>
      <c r="K1113" s="2169"/>
    </row>
    <row r="1114" spans="1:11" ht="15.5">
      <c r="A1114" s="676">
        <v>221</v>
      </c>
      <c r="B1114" s="278" t="s">
        <v>11111</v>
      </c>
      <c r="C1114" s="815">
        <v>568</v>
      </c>
      <c r="D1114" s="815">
        <v>1.67</v>
      </c>
      <c r="E1114" s="816" t="s">
        <v>12951</v>
      </c>
      <c r="F1114" s="816">
        <v>469612</v>
      </c>
      <c r="G1114" s="278" t="s">
        <v>12888</v>
      </c>
      <c r="H1114" s="278" t="s">
        <v>267</v>
      </c>
      <c r="I1114" s="278" t="s">
        <v>267</v>
      </c>
      <c r="K1114" s="2169"/>
    </row>
    <row r="1115" spans="1:11" ht="15.5">
      <c r="A1115" s="676">
        <v>222</v>
      </c>
      <c r="B1115" s="278" t="s">
        <v>11111</v>
      </c>
      <c r="C1115" s="815">
        <v>71</v>
      </c>
      <c r="D1115" s="815">
        <v>0.78</v>
      </c>
      <c r="E1115" s="816" t="s">
        <v>12951</v>
      </c>
      <c r="F1115" s="816">
        <v>469612</v>
      </c>
      <c r="G1115" s="278" t="s">
        <v>12888</v>
      </c>
      <c r="H1115" s="278" t="s">
        <v>267</v>
      </c>
      <c r="I1115" s="278" t="s">
        <v>267</v>
      </c>
      <c r="K1115" s="2169"/>
    </row>
    <row r="1116" spans="1:11" ht="15.5">
      <c r="A1116" s="676"/>
      <c r="B1116" s="278"/>
      <c r="C1116" s="815">
        <v>415</v>
      </c>
      <c r="D1116" s="815">
        <v>0.22</v>
      </c>
      <c r="E1116" s="816"/>
      <c r="F1116" s="816"/>
      <c r="G1116" s="278"/>
      <c r="H1116" s="278" t="s">
        <v>267</v>
      </c>
      <c r="I1116" s="278" t="s">
        <v>267</v>
      </c>
      <c r="K1116" s="2169"/>
    </row>
    <row r="1117" spans="1:11" ht="15.5">
      <c r="A1117" s="676"/>
      <c r="B1117" s="278"/>
      <c r="C1117" s="815">
        <v>416</v>
      </c>
      <c r="D1117" s="815">
        <v>0.31</v>
      </c>
      <c r="E1117" s="816"/>
      <c r="F1117" s="816"/>
      <c r="G1117" s="278"/>
      <c r="H1117" s="278" t="s">
        <v>267</v>
      </c>
      <c r="I1117" s="278" t="s">
        <v>267</v>
      </c>
      <c r="K1117" s="2169"/>
    </row>
    <row r="1118" spans="1:11" ht="15.5">
      <c r="A1118" s="676"/>
      <c r="B1118" s="278"/>
      <c r="C1118" s="815">
        <v>417</v>
      </c>
      <c r="D1118" s="815">
        <v>0.32</v>
      </c>
      <c r="E1118" s="816"/>
      <c r="F1118" s="816"/>
      <c r="G1118" s="278"/>
      <c r="H1118" s="278" t="s">
        <v>267</v>
      </c>
      <c r="I1118" s="278" t="s">
        <v>267</v>
      </c>
      <c r="K1118" s="2169"/>
    </row>
    <row r="1119" spans="1:11" ht="15.5">
      <c r="A1119" s="676"/>
      <c r="B1119" s="278"/>
      <c r="C1119" s="815">
        <v>418</v>
      </c>
      <c r="D1119" s="815">
        <v>0.35</v>
      </c>
      <c r="E1119" s="816"/>
      <c r="F1119" s="816"/>
      <c r="G1119" s="278"/>
      <c r="H1119" s="278" t="s">
        <v>267</v>
      </c>
      <c r="I1119" s="278" t="s">
        <v>267</v>
      </c>
      <c r="K1119" s="2169"/>
    </row>
    <row r="1120" spans="1:11" ht="15.5">
      <c r="A1120" s="676">
        <v>223</v>
      </c>
      <c r="B1120" s="278" t="s">
        <v>7681</v>
      </c>
      <c r="C1120" s="815">
        <v>110</v>
      </c>
      <c r="D1120" s="815">
        <v>1.08</v>
      </c>
      <c r="E1120" s="816" t="s">
        <v>13411</v>
      </c>
      <c r="F1120" s="816">
        <v>469614</v>
      </c>
      <c r="G1120" s="278" t="s">
        <v>12888</v>
      </c>
      <c r="H1120" s="278" t="s">
        <v>267</v>
      </c>
      <c r="I1120" s="278" t="s">
        <v>267</v>
      </c>
      <c r="K1120" s="2169"/>
    </row>
    <row r="1121" spans="1:11" ht="15.5">
      <c r="A1121" s="676"/>
      <c r="B1121" s="278"/>
      <c r="C1121" s="815">
        <v>323</v>
      </c>
      <c r="D1121" s="815">
        <v>0.1</v>
      </c>
      <c r="E1121" s="816"/>
      <c r="F1121" s="816"/>
      <c r="G1121" s="278"/>
      <c r="H1121" s="278" t="s">
        <v>267</v>
      </c>
      <c r="I1121" s="278" t="s">
        <v>267</v>
      </c>
      <c r="K1121" s="2169"/>
    </row>
    <row r="1122" spans="1:11" ht="15.5">
      <c r="A1122" s="676">
        <v>224</v>
      </c>
      <c r="B1122" s="278" t="s">
        <v>8341</v>
      </c>
      <c r="C1122" s="815">
        <v>113</v>
      </c>
      <c r="D1122" s="815">
        <v>0.71</v>
      </c>
      <c r="E1122" s="816" t="s">
        <v>12952</v>
      </c>
      <c r="F1122" s="816">
        <v>469614</v>
      </c>
      <c r="G1122" s="278" t="s">
        <v>12888</v>
      </c>
      <c r="H1122" s="278" t="s">
        <v>267</v>
      </c>
      <c r="I1122" s="278" t="s">
        <v>267</v>
      </c>
      <c r="K1122" s="2169"/>
    </row>
    <row r="1123" spans="1:11" ht="15.5">
      <c r="A1123" s="676"/>
      <c r="B1123" s="278"/>
      <c r="C1123" s="815">
        <v>199</v>
      </c>
      <c r="D1123" s="815">
        <v>1.5</v>
      </c>
      <c r="E1123" s="816"/>
      <c r="F1123" s="816"/>
      <c r="G1123" s="278"/>
      <c r="H1123" s="278" t="s">
        <v>267</v>
      </c>
      <c r="I1123" s="278" t="s">
        <v>267</v>
      </c>
      <c r="K1123" s="2169"/>
    </row>
    <row r="1124" spans="1:11" ht="15.5">
      <c r="A1124" s="676"/>
      <c r="B1124" s="278"/>
      <c r="C1124" s="815">
        <v>235</v>
      </c>
      <c r="D1124" s="815">
        <v>0.28000000000000003</v>
      </c>
      <c r="E1124" s="816"/>
      <c r="F1124" s="816"/>
      <c r="G1124" s="278"/>
      <c r="H1124" s="278" t="s">
        <v>267</v>
      </c>
      <c r="I1124" s="278" t="s">
        <v>267</v>
      </c>
      <c r="K1124" s="2169"/>
    </row>
    <row r="1125" spans="1:11" ht="15.5">
      <c r="A1125" s="676"/>
      <c r="B1125" s="278"/>
      <c r="C1125" s="815">
        <v>349</v>
      </c>
      <c r="D1125" s="815">
        <v>0.02</v>
      </c>
      <c r="E1125" s="816"/>
      <c r="F1125" s="816"/>
      <c r="G1125" s="278"/>
      <c r="H1125" s="278" t="s">
        <v>267</v>
      </c>
      <c r="I1125" s="278" t="s">
        <v>267</v>
      </c>
      <c r="K1125" s="2169"/>
    </row>
    <row r="1126" spans="1:11" ht="15.5">
      <c r="A1126" s="676"/>
      <c r="B1126" s="278"/>
      <c r="C1126" s="815">
        <v>369</v>
      </c>
      <c r="D1126" s="815">
        <v>0.03</v>
      </c>
      <c r="E1126" s="816"/>
      <c r="F1126" s="816"/>
      <c r="G1126" s="278"/>
      <c r="H1126" s="278" t="s">
        <v>267</v>
      </c>
      <c r="I1126" s="278" t="s">
        <v>267</v>
      </c>
      <c r="K1126" s="2169"/>
    </row>
    <row r="1127" spans="1:11" ht="15.5">
      <c r="A1127" s="676"/>
      <c r="B1127" s="278"/>
      <c r="C1127" s="815">
        <v>377</v>
      </c>
      <c r="D1127" s="815">
        <v>0.13</v>
      </c>
      <c r="E1127" s="816"/>
      <c r="F1127" s="816"/>
      <c r="G1127" s="278"/>
      <c r="H1127" s="278" t="s">
        <v>267</v>
      </c>
      <c r="I1127" s="278" t="s">
        <v>267</v>
      </c>
      <c r="K1127" s="2169"/>
    </row>
    <row r="1128" spans="1:11" ht="15.5">
      <c r="A1128" s="676">
        <v>225</v>
      </c>
      <c r="B1128" s="278" t="s">
        <v>12950</v>
      </c>
      <c r="C1128" s="815">
        <v>640</v>
      </c>
      <c r="D1128" s="815">
        <v>1.6719999999999999</v>
      </c>
      <c r="E1128" s="816" t="s">
        <v>12953</v>
      </c>
      <c r="F1128" s="816">
        <v>469613</v>
      </c>
      <c r="G1128" s="278" t="s">
        <v>12888</v>
      </c>
      <c r="H1128" s="278" t="s">
        <v>267</v>
      </c>
      <c r="I1128" s="278" t="s">
        <v>267</v>
      </c>
      <c r="K1128" s="2169"/>
    </row>
    <row r="1129" spans="1:11" ht="15.5">
      <c r="A1129" s="676">
        <v>226</v>
      </c>
      <c r="B1129" s="278" t="s">
        <v>7681</v>
      </c>
      <c r="C1129" s="815">
        <v>61</v>
      </c>
      <c r="D1129" s="815">
        <v>1.9750000000000001</v>
      </c>
      <c r="E1129" s="816" t="s">
        <v>12953</v>
      </c>
      <c r="F1129" s="816">
        <v>469613</v>
      </c>
      <c r="G1129" s="278" t="s">
        <v>12888</v>
      </c>
      <c r="H1129" s="278" t="s">
        <v>267</v>
      </c>
      <c r="I1129" s="278" t="s">
        <v>267</v>
      </c>
      <c r="K1129" s="2169"/>
    </row>
    <row r="1130" spans="1:11" ht="15.5">
      <c r="A1130" s="676"/>
      <c r="B1130" s="278"/>
      <c r="C1130" s="815">
        <v>589</v>
      </c>
      <c r="D1130" s="815">
        <v>4.2000000000000003E-2</v>
      </c>
      <c r="E1130" s="816"/>
      <c r="F1130" s="816"/>
      <c r="G1130" s="278"/>
      <c r="H1130" s="278" t="s">
        <v>267</v>
      </c>
      <c r="I1130" s="278" t="s">
        <v>267</v>
      </c>
      <c r="K1130" s="2169"/>
    </row>
    <row r="1131" spans="1:11" ht="15.5">
      <c r="A1131" s="676"/>
      <c r="B1131" s="278"/>
      <c r="C1131" s="815">
        <v>643</v>
      </c>
      <c r="D1131" s="815">
        <v>0.81499999999999995</v>
      </c>
      <c r="E1131" s="816"/>
      <c r="F1131" s="816"/>
      <c r="G1131" s="278"/>
      <c r="H1131" s="278" t="s">
        <v>267</v>
      </c>
      <c r="I1131" s="278" t="s">
        <v>267</v>
      </c>
      <c r="K1131" s="2169"/>
    </row>
    <row r="1132" spans="1:11" ht="15.5">
      <c r="A1132" s="676">
        <v>227</v>
      </c>
      <c r="B1132" s="278" t="s">
        <v>8341</v>
      </c>
      <c r="C1132" s="815">
        <v>128</v>
      </c>
      <c r="D1132" s="815">
        <v>0.61</v>
      </c>
      <c r="E1132" s="816" t="s">
        <v>6990</v>
      </c>
      <c r="F1132" s="816">
        <v>469618</v>
      </c>
      <c r="G1132" s="278" t="s">
        <v>12888</v>
      </c>
      <c r="H1132" s="278" t="s">
        <v>267</v>
      </c>
      <c r="I1132" s="278" t="s">
        <v>267</v>
      </c>
      <c r="K1132" s="2169"/>
    </row>
    <row r="1133" spans="1:11" ht="15.5">
      <c r="A1133" s="676"/>
      <c r="B1133" s="278"/>
      <c r="C1133" s="815">
        <v>133</v>
      </c>
      <c r="D1133" s="815">
        <v>0.17</v>
      </c>
      <c r="E1133" s="816"/>
      <c r="F1133" s="816"/>
      <c r="G1133" s="278"/>
      <c r="H1133" s="278" t="s">
        <v>267</v>
      </c>
      <c r="I1133" s="278" t="s">
        <v>267</v>
      </c>
      <c r="K1133" s="2169"/>
    </row>
    <row r="1134" spans="1:11" ht="15.5">
      <c r="A1134" s="676"/>
      <c r="B1134" s="278"/>
      <c r="C1134" s="815">
        <v>634</v>
      </c>
      <c r="D1134" s="815">
        <v>0.11</v>
      </c>
      <c r="E1134" s="816"/>
      <c r="F1134" s="816"/>
      <c r="G1134" s="278"/>
      <c r="H1134" s="278" t="s">
        <v>267</v>
      </c>
      <c r="I1134" s="278" t="s">
        <v>267</v>
      </c>
      <c r="K1134" s="2169"/>
    </row>
    <row r="1135" spans="1:11" ht="15.5">
      <c r="A1135" s="676">
        <v>228</v>
      </c>
      <c r="B1135" s="278" t="s">
        <v>4517</v>
      </c>
      <c r="C1135" s="815">
        <v>273</v>
      </c>
      <c r="D1135" s="815">
        <v>0.85</v>
      </c>
      <c r="E1135" s="816" t="s">
        <v>12954</v>
      </c>
      <c r="F1135" s="816">
        <v>469616</v>
      </c>
      <c r="G1135" s="278" t="s">
        <v>12888</v>
      </c>
      <c r="H1135" s="278" t="s">
        <v>267</v>
      </c>
      <c r="I1135" s="278" t="s">
        <v>267</v>
      </c>
      <c r="K1135" s="2169"/>
    </row>
    <row r="1136" spans="1:11" ht="15.5">
      <c r="A1136" s="676">
        <v>229</v>
      </c>
      <c r="B1136" s="278" t="s">
        <v>7111</v>
      </c>
      <c r="C1136" s="815">
        <v>269</v>
      </c>
      <c r="D1136" s="815">
        <v>0.14000000000000001</v>
      </c>
      <c r="E1136" s="816" t="s">
        <v>12955</v>
      </c>
      <c r="F1136" s="816">
        <v>469619</v>
      </c>
      <c r="G1136" s="278" t="s">
        <v>12888</v>
      </c>
      <c r="H1136" s="278" t="s">
        <v>267</v>
      </c>
      <c r="I1136" s="278" t="s">
        <v>267</v>
      </c>
      <c r="K1136" s="2169"/>
    </row>
    <row r="1137" spans="1:11" ht="15.5">
      <c r="A1137" s="676"/>
      <c r="B1137" s="278"/>
      <c r="C1137" s="815">
        <v>272</v>
      </c>
      <c r="D1137" s="815">
        <v>0.66</v>
      </c>
      <c r="E1137" s="816"/>
      <c r="F1137" s="816"/>
      <c r="G1137" s="278"/>
      <c r="H1137" s="278" t="s">
        <v>267</v>
      </c>
      <c r="I1137" s="278" t="s">
        <v>267</v>
      </c>
      <c r="K1137" s="2169"/>
    </row>
    <row r="1138" spans="1:11" ht="15.5">
      <c r="A1138" s="676"/>
      <c r="B1138" s="278"/>
      <c r="C1138" s="815">
        <v>375</v>
      </c>
      <c r="D1138" s="815">
        <v>0.69</v>
      </c>
      <c r="E1138" s="816"/>
      <c r="F1138" s="816"/>
      <c r="G1138" s="278"/>
      <c r="H1138" s="278" t="s">
        <v>267</v>
      </c>
      <c r="I1138" s="278" t="s">
        <v>267</v>
      </c>
      <c r="K1138" s="2169"/>
    </row>
    <row r="1139" spans="1:11" ht="15.5">
      <c r="A1139" s="676"/>
      <c r="B1139" s="278"/>
      <c r="C1139" s="815">
        <v>400</v>
      </c>
      <c r="D1139" s="815">
        <v>0.26</v>
      </c>
      <c r="E1139" s="816"/>
      <c r="F1139" s="816"/>
      <c r="G1139" s="278"/>
      <c r="H1139" s="278" t="s">
        <v>267</v>
      </c>
      <c r="I1139" s="278" t="s">
        <v>267</v>
      </c>
      <c r="K1139" s="2169"/>
    </row>
    <row r="1140" spans="1:11" ht="15.5">
      <c r="A1140" s="676"/>
      <c r="B1140" s="278"/>
      <c r="C1140" s="815">
        <v>606</v>
      </c>
      <c r="D1140" s="815">
        <v>0.27</v>
      </c>
      <c r="E1140" s="816"/>
      <c r="F1140" s="816"/>
      <c r="G1140" s="278"/>
      <c r="H1140" s="278" t="s">
        <v>267</v>
      </c>
      <c r="I1140" s="278" t="s">
        <v>267</v>
      </c>
      <c r="K1140" s="2169"/>
    </row>
    <row r="1141" spans="1:11" ht="15.5">
      <c r="A1141" s="676"/>
      <c r="B1141" s="278"/>
      <c r="C1141" s="815">
        <v>658</v>
      </c>
      <c r="D1141" s="815">
        <v>0.88</v>
      </c>
      <c r="E1141" s="816"/>
      <c r="F1141" s="816"/>
      <c r="G1141" s="278"/>
      <c r="H1141" s="278" t="s">
        <v>267</v>
      </c>
      <c r="I1141" s="278" t="s">
        <v>267</v>
      </c>
      <c r="K1141" s="2169"/>
    </row>
    <row r="1142" spans="1:11" ht="15.5">
      <c r="A1142" s="676">
        <v>230</v>
      </c>
      <c r="B1142" s="278" t="s">
        <v>4517</v>
      </c>
      <c r="C1142" s="815">
        <v>882</v>
      </c>
      <c r="D1142" s="815">
        <v>1.46</v>
      </c>
      <c r="E1142" s="816" t="s">
        <v>12955</v>
      </c>
      <c r="F1142" s="816">
        <v>469619</v>
      </c>
      <c r="G1142" s="278" t="s">
        <v>12888</v>
      </c>
      <c r="H1142" s="278" t="s">
        <v>267</v>
      </c>
      <c r="I1142" s="278" t="s">
        <v>267</v>
      </c>
      <c r="K1142" s="2169"/>
    </row>
    <row r="1143" spans="1:11" ht="15.5">
      <c r="A1143" s="676">
        <v>231</v>
      </c>
      <c r="B1143" s="278" t="s">
        <v>12956</v>
      </c>
      <c r="C1143" s="815">
        <v>28</v>
      </c>
      <c r="D1143" s="815">
        <v>0.71</v>
      </c>
      <c r="E1143" s="816" t="s">
        <v>12957</v>
      </c>
      <c r="F1143" s="816">
        <v>469622</v>
      </c>
      <c r="G1143" s="278" t="s">
        <v>12888</v>
      </c>
      <c r="H1143" s="278" t="s">
        <v>267</v>
      </c>
      <c r="I1143" s="278" t="s">
        <v>267</v>
      </c>
      <c r="K1143" s="2169"/>
    </row>
    <row r="1144" spans="1:11" ht="15.5">
      <c r="A1144" s="676"/>
      <c r="B1144" s="278"/>
      <c r="C1144" s="815">
        <v>30</v>
      </c>
      <c r="D1144" s="815">
        <v>0.23</v>
      </c>
      <c r="E1144" s="816"/>
      <c r="F1144" s="816"/>
      <c r="G1144" s="278"/>
      <c r="H1144" s="278" t="s">
        <v>267</v>
      </c>
      <c r="I1144" s="278" t="s">
        <v>267</v>
      </c>
      <c r="K1144" s="2169"/>
    </row>
    <row r="1145" spans="1:11" ht="15.5">
      <c r="A1145" s="676"/>
      <c r="B1145" s="278"/>
      <c r="C1145" s="815">
        <v>29</v>
      </c>
      <c r="D1145" s="815">
        <v>0.25</v>
      </c>
      <c r="E1145" s="816"/>
      <c r="F1145" s="816"/>
      <c r="G1145" s="278"/>
      <c r="H1145" s="278" t="s">
        <v>267</v>
      </c>
      <c r="I1145" s="278" t="s">
        <v>267</v>
      </c>
      <c r="K1145" s="2169"/>
    </row>
    <row r="1146" spans="1:11" ht="15.5">
      <c r="A1146" s="676"/>
      <c r="B1146" s="278"/>
      <c r="C1146" s="815">
        <v>31</v>
      </c>
      <c r="D1146" s="815">
        <v>0.77</v>
      </c>
      <c r="E1146" s="816"/>
      <c r="F1146" s="816"/>
      <c r="G1146" s="278"/>
      <c r="H1146" s="278" t="s">
        <v>267</v>
      </c>
      <c r="I1146" s="278" t="s">
        <v>267</v>
      </c>
      <c r="K1146" s="2169"/>
    </row>
    <row r="1147" spans="1:11" ht="15.5">
      <c r="A1147" s="676"/>
      <c r="B1147" s="278"/>
      <c r="C1147" s="815">
        <v>95</v>
      </c>
      <c r="D1147" s="815">
        <v>0.34</v>
      </c>
      <c r="E1147" s="816"/>
      <c r="F1147" s="816"/>
      <c r="G1147" s="278"/>
      <c r="H1147" s="278" t="s">
        <v>267</v>
      </c>
      <c r="I1147" s="278" t="s">
        <v>267</v>
      </c>
      <c r="K1147" s="2169"/>
    </row>
    <row r="1148" spans="1:11" ht="15.5">
      <c r="A1148" s="676"/>
      <c r="B1148" s="278"/>
      <c r="C1148" s="815">
        <v>96</v>
      </c>
      <c r="D1148" s="815">
        <v>0.54</v>
      </c>
      <c r="E1148" s="816"/>
      <c r="F1148" s="816"/>
      <c r="G1148" s="278"/>
      <c r="H1148" s="278" t="s">
        <v>267</v>
      </c>
      <c r="I1148" s="278" t="s">
        <v>267</v>
      </c>
      <c r="K1148" s="2169"/>
    </row>
    <row r="1149" spans="1:11" ht="15.5">
      <c r="A1149" s="676"/>
      <c r="B1149" s="278"/>
      <c r="C1149" s="815">
        <v>541</v>
      </c>
      <c r="D1149" s="815">
        <v>0.18</v>
      </c>
      <c r="E1149" s="816"/>
      <c r="F1149" s="816"/>
      <c r="G1149" s="278"/>
      <c r="H1149" s="278" t="s">
        <v>267</v>
      </c>
      <c r="I1149" s="278" t="s">
        <v>267</v>
      </c>
      <c r="K1149" s="2169"/>
    </row>
    <row r="1150" spans="1:11" ht="15.5">
      <c r="A1150" s="676">
        <v>232</v>
      </c>
      <c r="B1150" s="278" t="s">
        <v>4517</v>
      </c>
      <c r="C1150" s="815">
        <v>113</v>
      </c>
      <c r="D1150" s="815">
        <v>0.63</v>
      </c>
      <c r="E1150" s="816" t="s">
        <v>12957</v>
      </c>
      <c r="F1150" s="816">
        <v>469622</v>
      </c>
      <c r="G1150" s="278" t="s">
        <v>12888</v>
      </c>
      <c r="H1150" s="278" t="s">
        <v>267</v>
      </c>
      <c r="I1150" s="278" t="s">
        <v>267</v>
      </c>
      <c r="K1150" s="2169"/>
    </row>
    <row r="1151" spans="1:11" ht="15.5">
      <c r="A1151" s="676">
        <v>233</v>
      </c>
      <c r="B1151" s="278" t="s">
        <v>2053</v>
      </c>
      <c r="C1151" s="815">
        <v>245</v>
      </c>
      <c r="D1151" s="815">
        <v>0.53</v>
      </c>
      <c r="E1151" s="816"/>
      <c r="F1151" s="816"/>
      <c r="G1151" s="278"/>
      <c r="H1151" s="278" t="s">
        <v>267</v>
      </c>
      <c r="I1151" s="278" t="s">
        <v>267</v>
      </c>
      <c r="K1151" s="2169"/>
    </row>
    <row r="1152" spans="1:11" ht="15.5">
      <c r="A1152" s="676"/>
      <c r="B1152" s="278"/>
      <c r="C1152" s="815">
        <v>246</v>
      </c>
      <c r="D1152" s="815">
        <v>1.23</v>
      </c>
      <c r="E1152" s="816"/>
      <c r="F1152" s="816"/>
      <c r="G1152" s="278"/>
      <c r="H1152" s="278" t="s">
        <v>267</v>
      </c>
      <c r="I1152" s="278" t="s">
        <v>267</v>
      </c>
      <c r="K1152" s="2169"/>
    </row>
    <row r="1153" spans="1:11" ht="15.5">
      <c r="A1153" s="676"/>
      <c r="B1153" s="278"/>
      <c r="C1153" s="815">
        <v>297</v>
      </c>
      <c r="D1153" s="815">
        <v>7.0000000000000007E-2</v>
      </c>
      <c r="E1153" s="816"/>
      <c r="F1153" s="816"/>
      <c r="G1153" s="278"/>
      <c r="H1153" s="278" t="s">
        <v>267</v>
      </c>
      <c r="I1153" s="278" t="s">
        <v>267</v>
      </c>
      <c r="K1153" s="2169"/>
    </row>
    <row r="1154" spans="1:11" ht="15.5">
      <c r="A1154" s="676"/>
      <c r="B1154" s="278"/>
      <c r="C1154" s="815">
        <v>440</v>
      </c>
      <c r="D1154" s="815">
        <v>0.17</v>
      </c>
      <c r="E1154" s="816"/>
      <c r="F1154" s="816"/>
      <c r="G1154" s="278"/>
      <c r="H1154" s="278" t="s">
        <v>267</v>
      </c>
      <c r="I1154" s="278" t="s">
        <v>267</v>
      </c>
      <c r="K1154" s="2169"/>
    </row>
    <row r="1155" spans="1:11" ht="15.5">
      <c r="A1155" s="676"/>
      <c r="B1155" s="278"/>
      <c r="C1155" s="815">
        <v>450</v>
      </c>
      <c r="D1155" s="815">
        <v>0.21</v>
      </c>
      <c r="E1155" s="816"/>
      <c r="F1155" s="816"/>
      <c r="G1155" s="278"/>
      <c r="H1155" s="278" t="s">
        <v>267</v>
      </c>
      <c r="I1155" s="278" t="s">
        <v>267</v>
      </c>
      <c r="K1155" s="2169"/>
    </row>
    <row r="1156" spans="1:11" ht="15.5">
      <c r="A1156" s="676">
        <v>234</v>
      </c>
      <c r="B1156" s="278" t="s">
        <v>1289</v>
      </c>
      <c r="C1156" s="815" t="s">
        <v>12958</v>
      </c>
      <c r="D1156" s="815">
        <v>0.39</v>
      </c>
      <c r="E1156" s="816" t="s">
        <v>12959</v>
      </c>
      <c r="F1156" s="816">
        <v>469620</v>
      </c>
      <c r="G1156" s="278" t="s">
        <v>12888</v>
      </c>
      <c r="H1156" s="278" t="s">
        <v>267</v>
      </c>
      <c r="I1156" s="278" t="s">
        <v>267</v>
      </c>
      <c r="K1156" s="2169"/>
    </row>
    <row r="1157" spans="1:11" ht="15.5">
      <c r="A1157" s="676"/>
      <c r="B1157" s="278"/>
      <c r="C1157" s="815">
        <v>210</v>
      </c>
      <c r="D1157" s="815">
        <v>0.17</v>
      </c>
      <c r="E1157" s="816"/>
      <c r="F1157" s="816"/>
      <c r="G1157" s="278"/>
      <c r="H1157" s="278" t="s">
        <v>267</v>
      </c>
      <c r="I1157" s="278" t="s">
        <v>267</v>
      </c>
      <c r="K1157" s="2169"/>
    </row>
    <row r="1158" spans="1:11" ht="15.5">
      <c r="A1158" s="676"/>
      <c r="B1158" s="278"/>
      <c r="C1158" s="815">
        <v>223</v>
      </c>
      <c r="D1158" s="815">
        <v>0.12</v>
      </c>
      <c r="E1158" s="816"/>
      <c r="F1158" s="816"/>
      <c r="G1158" s="278"/>
      <c r="H1158" s="278" t="s">
        <v>267</v>
      </c>
      <c r="I1158" s="278" t="s">
        <v>267</v>
      </c>
      <c r="K1158" s="2169"/>
    </row>
    <row r="1159" spans="1:11" ht="15.5">
      <c r="A1159" s="676"/>
      <c r="B1159" s="278"/>
      <c r="C1159" s="815">
        <v>348</v>
      </c>
      <c r="D1159" s="815">
        <v>1.1499999999999999</v>
      </c>
      <c r="E1159" s="816"/>
      <c r="F1159" s="816"/>
      <c r="G1159" s="278"/>
      <c r="H1159" s="278" t="s">
        <v>267</v>
      </c>
      <c r="I1159" s="278" t="s">
        <v>267</v>
      </c>
      <c r="K1159" s="2169"/>
    </row>
    <row r="1160" spans="1:11" ht="15.5">
      <c r="A1160" s="676"/>
      <c r="B1160" s="278"/>
      <c r="C1160" s="815">
        <v>397</v>
      </c>
      <c r="D1160" s="815">
        <v>0.03</v>
      </c>
      <c r="E1160" s="816"/>
      <c r="F1160" s="816"/>
      <c r="G1160" s="278"/>
      <c r="H1160" s="278" t="s">
        <v>267</v>
      </c>
      <c r="I1160" s="278" t="s">
        <v>267</v>
      </c>
      <c r="K1160" s="2169"/>
    </row>
    <row r="1161" spans="1:11" ht="15.5">
      <c r="A1161" s="676"/>
      <c r="B1161" s="278"/>
      <c r="C1161" s="815">
        <v>428</v>
      </c>
      <c r="D1161" s="815">
        <v>0.09</v>
      </c>
      <c r="E1161" s="816"/>
      <c r="F1161" s="816"/>
      <c r="G1161" s="278"/>
      <c r="H1161" s="278" t="s">
        <v>267</v>
      </c>
      <c r="I1161" s="278" t="s">
        <v>267</v>
      </c>
      <c r="K1161" s="2169"/>
    </row>
    <row r="1162" spans="1:11" ht="15.5">
      <c r="A1162" s="676">
        <v>235</v>
      </c>
      <c r="B1162" s="278" t="s">
        <v>13412</v>
      </c>
      <c r="C1162" s="815">
        <v>387</v>
      </c>
      <c r="D1162" s="815">
        <v>0.19</v>
      </c>
      <c r="E1162" s="816" t="s">
        <v>12959</v>
      </c>
      <c r="F1162" s="816">
        <v>469620</v>
      </c>
      <c r="G1162" s="278" t="s">
        <v>12888</v>
      </c>
      <c r="H1162" s="278" t="s">
        <v>267</v>
      </c>
      <c r="I1162" s="278" t="s">
        <v>267</v>
      </c>
      <c r="K1162" s="2169"/>
    </row>
    <row r="1163" spans="1:11" ht="15.5">
      <c r="A1163" s="676"/>
      <c r="B1163" s="278"/>
      <c r="C1163" s="815">
        <v>527</v>
      </c>
      <c r="D1163" s="815">
        <v>1.83</v>
      </c>
      <c r="E1163" s="816"/>
      <c r="F1163" s="816"/>
      <c r="G1163" s="278"/>
      <c r="H1163" s="278" t="s">
        <v>267</v>
      </c>
      <c r="I1163" s="278" t="s">
        <v>267</v>
      </c>
      <c r="K1163" s="2169"/>
    </row>
    <row r="1164" spans="1:11" ht="15.5">
      <c r="A1164" s="676">
        <v>236</v>
      </c>
      <c r="B1164" s="278" t="s">
        <v>12961</v>
      </c>
      <c r="C1164" s="815">
        <v>258</v>
      </c>
      <c r="D1164" s="815">
        <v>0.02</v>
      </c>
      <c r="E1164" s="816" t="s">
        <v>12962</v>
      </c>
      <c r="F1164" s="816">
        <v>469624</v>
      </c>
      <c r="G1164" s="278" t="s">
        <v>12888</v>
      </c>
      <c r="H1164" s="278" t="s">
        <v>267</v>
      </c>
      <c r="I1164" s="278" t="s">
        <v>267</v>
      </c>
      <c r="K1164" s="2169"/>
    </row>
    <row r="1165" spans="1:11" ht="15.5">
      <c r="A1165" s="676"/>
      <c r="B1165" s="278"/>
      <c r="C1165" s="815">
        <v>259</v>
      </c>
      <c r="D1165" s="815">
        <v>0.02</v>
      </c>
      <c r="E1165" s="816"/>
      <c r="F1165" s="816"/>
      <c r="G1165" s="278"/>
      <c r="H1165" s="278" t="s">
        <v>267</v>
      </c>
      <c r="I1165" s="278" t="s">
        <v>267</v>
      </c>
      <c r="K1165" s="2169"/>
    </row>
    <row r="1166" spans="1:11" ht="15.5">
      <c r="A1166" s="676"/>
      <c r="B1166" s="278"/>
      <c r="C1166" s="815">
        <v>261</v>
      </c>
      <c r="D1166" s="815">
        <v>0.47</v>
      </c>
      <c r="E1166" s="816"/>
      <c r="F1166" s="816"/>
      <c r="G1166" s="278"/>
      <c r="H1166" s="278" t="s">
        <v>267</v>
      </c>
      <c r="I1166" s="278" t="s">
        <v>267</v>
      </c>
      <c r="K1166" s="2169"/>
    </row>
    <row r="1167" spans="1:11" ht="15.5">
      <c r="A1167" s="676"/>
      <c r="B1167" s="278"/>
      <c r="C1167" s="815">
        <v>263</v>
      </c>
      <c r="D1167" s="815">
        <v>0.87</v>
      </c>
      <c r="E1167" s="816"/>
      <c r="F1167" s="816"/>
      <c r="G1167" s="278"/>
      <c r="H1167" s="278" t="s">
        <v>267</v>
      </c>
      <c r="I1167" s="278" t="s">
        <v>267</v>
      </c>
      <c r="K1167" s="2169"/>
    </row>
    <row r="1168" spans="1:11" ht="15.5">
      <c r="A1168" s="676"/>
      <c r="B1168" s="278"/>
      <c r="C1168" s="815">
        <v>394</v>
      </c>
      <c r="D1168" s="815">
        <v>0.34</v>
      </c>
      <c r="E1168" s="816"/>
      <c r="F1168" s="816"/>
      <c r="G1168" s="278"/>
      <c r="H1168" s="278" t="s">
        <v>267</v>
      </c>
      <c r="I1168" s="278" t="s">
        <v>267</v>
      </c>
      <c r="K1168" s="2169"/>
    </row>
    <row r="1169" spans="1:11" ht="15.5">
      <c r="A1169" s="676">
        <v>237</v>
      </c>
      <c r="B1169" s="278" t="s">
        <v>7111</v>
      </c>
      <c r="C1169" s="815">
        <v>292</v>
      </c>
      <c r="D1169" s="815">
        <v>1.88</v>
      </c>
      <c r="E1169" s="816" t="s">
        <v>12962</v>
      </c>
      <c r="F1169" s="816">
        <v>469624</v>
      </c>
      <c r="G1169" s="278" t="s">
        <v>12888</v>
      </c>
      <c r="H1169" s="278" t="s">
        <v>267</v>
      </c>
      <c r="I1169" s="278" t="s">
        <v>267</v>
      </c>
      <c r="K1169" s="2169"/>
    </row>
    <row r="1170" spans="1:11" ht="15.5">
      <c r="A1170" s="676"/>
      <c r="B1170" s="278"/>
      <c r="C1170" s="815">
        <v>400</v>
      </c>
      <c r="D1170" s="815">
        <v>1.77</v>
      </c>
      <c r="E1170" s="816"/>
      <c r="F1170" s="816"/>
      <c r="G1170" s="278"/>
      <c r="H1170" s="278" t="s">
        <v>267</v>
      </c>
      <c r="I1170" s="278" t="s">
        <v>267</v>
      </c>
      <c r="K1170" s="2169" t="s">
        <v>5867</v>
      </c>
    </row>
    <row r="1171" spans="1:11" ht="15.5">
      <c r="A1171" s="676"/>
      <c r="B1171" s="278"/>
      <c r="C1171" s="815">
        <v>631</v>
      </c>
      <c r="D1171" s="815">
        <v>0.17</v>
      </c>
      <c r="E1171" s="816"/>
      <c r="F1171" s="816"/>
      <c r="G1171" s="278"/>
      <c r="H1171" s="278" t="s">
        <v>267</v>
      </c>
      <c r="I1171" s="278" t="s">
        <v>267</v>
      </c>
      <c r="K1171" s="2169"/>
    </row>
    <row r="1172" spans="1:11" ht="15.5">
      <c r="A1172" s="676"/>
      <c r="B1172" s="278"/>
      <c r="C1172" s="815">
        <v>647</v>
      </c>
      <c r="D1172" s="815">
        <v>0.02</v>
      </c>
      <c r="E1172" s="816"/>
      <c r="F1172" s="816"/>
      <c r="G1172" s="278"/>
      <c r="H1172" s="278" t="s">
        <v>267</v>
      </c>
      <c r="I1172" s="278" t="s">
        <v>267</v>
      </c>
      <c r="K1172" s="2169"/>
    </row>
    <row r="1173" spans="1:11" ht="15.5">
      <c r="A1173" s="676">
        <v>238</v>
      </c>
      <c r="B1173" s="278" t="s">
        <v>7773</v>
      </c>
      <c r="C1173" s="815">
        <v>1114</v>
      </c>
      <c r="D1173" s="815">
        <v>1.1000000000000001</v>
      </c>
      <c r="E1173" s="816" t="s">
        <v>12963</v>
      </c>
      <c r="F1173" s="816">
        <v>469625</v>
      </c>
      <c r="G1173" s="278" t="s">
        <v>12888</v>
      </c>
      <c r="H1173" s="278" t="s">
        <v>267</v>
      </c>
      <c r="I1173" s="278" t="s">
        <v>267</v>
      </c>
      <c r="K1173" s="2169"/>
    </row>
    <row r="1174" spans="1:11" ht="15.5">
      <c r="A1174" s="676">
        <v>239</v>
      </c>
      <c r="B1174" s="278" t="s">
        <v>12964</v>
      </c>
      <c r="C1174" s="815">
        <v>18</v>
      </c>
      <c r="D1174" s="815">
        <v>0.9</v>
      </c>
      <c r="E1174" s="816" t="s">
        <v>12963</v>
      </c>
      <c r="F1174" s="816">
        <v>469625</v>
      </c>
      <c r="G1174" s="278" t="s">
        <v>12888</v>
      </c>
      <c r="H1174" s="278" t="s">
        <v>267</v>
      </c>
      <c r="I1174" s="278" t="s">
        <v>267</v>
      </c>
      <c r="K1174" s="2169"/>
    </row>
    <row r="1175" spans="1:11" ht="15.5">
      <c r="A1175" s="676">
        <v>240</v>
      </c>
      <c r="B1175" s="278" t="s">
        <v>4517</v>
      </c>
      <c r="C1175" s="815">
        <v>576</v>
      </c>
      <c r="D1175" s="815">
        <v>1.08</v>
      </c>
      <c r="E1175" s="816" t="s">
        <v>12963</v>
      </c>
      <c r="F1175" s="816">
        <v>469625</v>
      </c>
      <c r="G1175" s="278" t="s">
        <v>12888</v>
      </c>
      <c r="H1175" s="278" t="s">
        <v>267</v>
      </c>
      <c r="I1175" s="278" t="s">
        <v>267</v>
      </c>
      <c r="K1175" s="2169"/>
    </row>
    <row r="1176" spans="1:11" ht="15.5">
      <c r="A1176" s="676">
        <v>241</v>
      </c>
      <c r="B1176" s="278" t="s">
        <v>7111</v>
      </c>
      <c r="C1176" s="815">
        <v>124</v>
      </c>
      <c r="D1176" s="815">
        <v>2.75</v>
      </c>
      <c r="E1176" s="816" t="s">
        <v>12963</v>
      </c>
      <c r="F1176" s="816">
        <v>469625</v>
      </c>
      <c r="G1176" s="278" t="s">
        <v>12888</v>
      </c>
      <c r="H1176" s="278" t="s">
        <v>267</v>
      </c>
      <c r="I1176" s="278" t="s">
        <v>267</v>
      </c>
      <c r="K1176" s="2169"/>
    </row>
    <row r="1177" spans="1:11" ht="15.5">
      <c r="A1177" s="676"/>
      <c r="B1177" s="278"/>
      <c r="C1177" s="815">
        <v>309</v>
      </c>
      <c r="D1177" s="815">
        <v>0.86</v>
      </c>
      <c r="E1177" s="816"/>
      <c r="F1177" s="816"/>
      <c r="G1177" s="278"/>
      <c r="H1177" s="278" t="s">
        <v>267</v>
      </c>
      <c r="I1177" s="278" t="s">
        <v>267</v>
      </c>
      <c r="K1177" s="2169"/>
    </row>
    <row r="1178" spans="1:11" ht="15.5">
      <c r="A1178" s="676"/>
      <c r="B1178" s="278"/>
      <c r="C1178" s="815">
        <v>997</v>
      </c>
      <c r="D1178" s="815">
        <v>0.52</v>
      </c>
      <c r="E1178" s="816"/>
      <c r="F1178" s="816"/>
      <c r="G1178" s="278"/>
      <c r="H1178" s="278" t="s">
        <v>267</v>
      </c>
      <c r="I1178" s="278" t="s">
        <v>267</v>
      </c>
      <c r="K1178" s="2169"/>
    </row>
    <row r="1179" spans="1:11" ht="15.5">
      <c r="A1179" s="676">
        <v>242</v>
      </c>
      <c r="B1179" s="278" t="s">
        <v>1289</v>
      </c>
      <c r="C1179" s="815">
        <v>17</v>
      </c>
      <c r="D1179" s="815">
        <v>1.28</v>
      </c>
      <c r="E1179" s="816" t="s">
        <v>12963</v>
      </c>
      <c r="F1179" s="816">
        <v>469625</v>
      </c>
      <c r="G1179" s="278" t="s">
        <v>12888</v>
      </c>
      <c r="H1179" s="278" t="s">
        <v>267</v>
      </c>
      <c r="I1179" s="278" t="s">
        <v>267</v>
      </c>
      <c r="K1179" s="2169"/>
    </row>
    <row r="1180" spans="1:11" ht="15.5">
      <c r="A1180" s="676"/>
      <c r="B1180" s="278"/>
      <c r="C1180" s="815">
        <v>86</v>
      </c>
      <c r="D1180" s="815">
        <v>0.36</v>
      </c>
      <c r="E1180" s="816"/>
      <c r="F1180" s="816"/>
      <c r="G1180" s="278"/>
      <c r="H1180" s="278" t="s">
        <v>267</v>
      </c>
      <c r="I1180" s="278" t="s">
        <v>267</v>
      </c>
      <c r="K1180" s="2169"/>
    </row>
    <row r="1181" spans="1:11" ht="15.5">
      <c r="A1181" s="676"/>
      <c r="B1181" s="278"/>
      <c r="C1181" s="815">
        <v>526</v>
      </c>
      <c r="D1181" s="815">
        <v>0.52</v>
      </c>
      <c r="E1181" s="816"/>
      <c r="F1181" s="816"/>
      <c r="G1181" s="278"/>
      <c r="H1181" s="278" t="s">
        <v>267</v>
      </c>
      <c r="I1181" s="278" t="s">
        <v>267</v>
      </c>
      <c r="K1181" s="2169"/>
    </row>
    <row r="1182" spans="1:11" ht="15.5">
      <c r="A1182" s="676"/>
      <c r="B1182" s="278"/>
      <c r="C1182" s="815">
        <v>563</v>
      </c>
      <c r="D1182" s="815">
        <v>1.42</v>
      </c>
      <c r="E1182" s="816"/>
      <c r="F1182" s="816"/>
      <c r="G1182" s="278"/>
      <c r="H1182" s="278" t="s">
        <v>267</v>
      </c>
      <c r="I1182" s="278" t="s">
        <v>267</v>
      </c>
      <c r="K1182" s="2169"/>
    </row>
    <row r="1183" spans="1:11" ht="15.5">
      <c r="A1183" s="676"/>
      <c r="B1183" s="278"/>
      <c r="C1183" s="815">
        <v>667</v>
      </c>
      <c r="D1183" s="815">
        <v>0.46</v>
      </c>
      <c r="E1183" s="816"/>
      <c r="F1183" s="816"/>
      <c r="G1183" s="278"/>
      <c r="H1183" s="278" t="s">
        <v>267</v>
      </c>
      <c r="I1183" s="278" t="s">
        <v>267</v>
      </c>
      <c r="K1183" s="2169"/>
    </row>
    <row r="1184" spans="1:11" ht="15.5">
      <c r="A1184" s="676"/>
      <c r="B1184" s="278"/>
      <c r="C1184" s="815">
        <v>718</v>
      </c>
      <c r="D1184" s="815">
        <v>0.83</v>
      </c>
      <c r="E1184" s="816"/>
      <c r="F1184" s="816"/>
      <c r="G1184" s="278"/>
      <c r="H1184" s="278" t="s">
        <v>267</v>
      </c>
      <c r="I1184" s="278" t="s">
        <v>267</v>
      </c>
      <c r="K1184" s="2169"/>
    </row>
    <row r="1185" spans="1:11" ht="15.5">
      <c r="A1185" s="676">
        <v>243</v>
      </c>
      <c r="B1185" s="278" t="s">
        <v>4517</v>
      </c>
      <c r="C1185" s="815">
        <v>107</v>
      </c>
      <c r="D1185" s="815">
        <v>1.05</v>
      </c>
      <c r="E1185" s="816" t="s">
        <v>12965</v>
      </c>
      <c r="F1185" s="816">
        <v>469623</v>
      </c>
      <c r="G1185" s="278" t="s">
        <v>12888</v>
      </c>
      <c r="H1185" s="278" t="s">
        <v>267</v>
      </c>
      <c r="I1185" s="278" t="s">
        <v>267</v>
      </c>
      <c r="K1185" s="2169"/>
    </row>
    <row r="1186" spans="1:11" ht="15.5">
      <c r="A1186" s="676">
        <v>244</v>
      </c>
      <c r="B1186" s="278" t="s">
        <v>7111</v>
      </c>
      <c r="C1186" s="815">
        <v>383</v>
      </c>
      <c r="D1186" s="815">
        <v>0.42</v>
      </c>
      <c r="E1186" s="816" t="s">
        <v>12965</v>
      </c>
      <c r="F1186" s="816">
        <v>469623</v>
      </c>
      <c r="G1186" s="278" t="s">
        <v>12888</v>
      </c>
      <c r="H1186" s="278" t="s">
        <v>267</v>
      </c>
      <c r="I1186" s="278" t="s">
        <v>267</v>
      </c>
      <c r="K1186" s="2169"/>
    </row>
    <row r="1187" spans="1:11" ht="15.5">
      <c r="A1187" s="676"/>
      <c r="B1187" s="278"/>
      <c r="C1187" s="815">
        <v>562</v>
      </c>
      <c r="D1187" s="815">
        <v>0.28000000000000003</v>
      </c>
      <c r="E1187" s="816"/>
      <c r="F1187" s="816"/>
      <c r="G1187" s="278"/>
      <c r="H1187" s="278" t="s">
        <v>267</v>
      </c>
      <c r="I1187" s="278" t="s">
        <v>267</v>
      </c>
      <c r="K1187" s="2169"/>
    </row>
    <row r="1188" spans="1:11" ht="15.5">
      <c r="A1188" s="676">
        <v>245</v>
      </c>
      <c r="B1188" s="278" t="s">
        <v>7111</v>
      </c>
      <c r="C1188" s="815">
        <v>409</v>
      </c>
      <c r="D1188" s="815">
        <v>0.23</v>
      </c>
      <c r="E1188" s="816" t="s">
        <v>12966</v>
      </c>
      <c r="F1188" s="816">
        <v>469627</v>
      </c>
      <c r="G1188" s="278" t="s">
        <v>12888</v>
      </c>
      <c r="H1188" s="278" t="s">
        <v>267</v>
      </c>
      <c r="I1188" s="278" t="s">
        <v>267</v>
      </c>
      <c r="K1188" s="2169"/>
    </row>
    <row r="1189" spans="1:11" ht="15.5">
      <c r="A1189" s="676"/>
      <c r="B1189" s="278"/>
      <c r="C1189" s="815">
        <v>422</v>
      </c>
      <c r="D1189" s="815">
        <v>0.12</v>
      </c>
      <c r="E1189" s="816"/>
      <c r="F1189" s="816"/>
      <c r="G1189" s="278"/>
      <c r="H1189" s="278" t="s">
        <v>267</v>
      </c>
      <c r="I1189" s="278" t="s">
        <v>267</v>
      </c>
      <c r="K1189" s="2169"/>
    </row>
    <row r="1190" spans="1:11" ht="15.5">
      <c r="A1190" s="676"/>
      <c r="B1190" s="278"/>
      <c r="C1190" s="815">
        <v>540</v>
      </c>
      <c r="D1190" s="815">
        <v>0.2</v>
      </c>
      <c r="E1190" s="816"/>
      <c r="F1190" s="816"/>
      <c r="G1190" s="278"/>
      <c r="H1190" s="278" t="s">
        <v>267</v>
      </c>
      <c r="I1190" s="278" t="s">
        <v>267</v>
      </c>
      <c r="K1190" s="2169"/>
    </row>
    <row r="1191" spans="1:11" ht="15.5">
      <c r="A1191" s="676"/>
      <c r="B1191" s="278"/>
      <c r="C1191" s="815">
        <v>541</v>
      </c>
      <c r="D1191" s="815">
        <v>0.66</v>
      </c>
      <c r="E1191" s="816"/>
      <c r="F1191" s="816"/>
      <c r="G1191" s="278"/>
      <c r="H1191" s="278" t="s">
        <v>267</v>
      </c>
      <c r="I1191" s="278" t="s">
        <v>267</v>
      </c>
      <c r="K1191" s="2169"/>
    </row>
    <row r="1192" spans="1:11" ht="15.5">
      <c r="A1192" s="676">
        <v>246</v>
      </c>
      <c r="B1192" s="278" t="s">
        <v>12956</v>
      </c>
      <c r="C1192" s="815">
        <v>668</v>
      </c>
      <c r="D1192" s="815">
        <v>0.23</v>
      </c>
      <c r="E1192" s="816" t="s">
        <v>12966</v>
      </c>
      <c r="F1192" s="816">
        <v>469627</v>
      </c>
      <c r="G1192" s="278" t="s">
        <v>12888</v>
      </c>
      <c r="H1192" s="278" t="s">
        <v>267</v>
      </c>
      <c r="I1192" s="278" t="s">
        <v>267</v>
      </c>
      <c r="K1192" s="2169"/>
    </row>
    <row r="1193" spans="1:11" ht="15.5">
      <c r="A1193" s="676"/>
      <c r="B1193" s="278"/>
      <c r="C1193" s="815">
        <v>730</v>
      </c>
      <c r="D1193" s="815">
        <v>1.76</v>
      </c>
      <c r="E1193" s="816"/>
      <c r="F1193" s="816"/>
      <c r="G1193" s="278"/>
      <c r="H1193" s="278" t="s">
        <v>267</v>
      </c>
      <c r="I1193" s="278" t="s">
        <v>267</v>
      </c>
      <c r="K1193" s="2169"/>
    </row>
    <row r="1194" spans="1:11" ht="15.5">
      <c r="A1194" s="676">
        <v>247</v>
      </c>
      <c r="B1194" s="278" t="s">
        <v>1289</v>
      </c>
      <c r="C1194" s="815">
        <v>186</v>
      </c>
      <c r="D1194" s="815">
        <v>1.4630000000000001</v>
      </c>
      <c r="E1194" s="816" t="s">
        <v>12967</v>
      </c>
      <c r="F1194" s="816">
        <v>469628</v>
      </c>
      <c r="G1194" s="278" t="s">
        <v>12888</v>
      </c>
      <c r="H1194" s="278" t="s">
        <v>267</v>
      </c>
      <c r="I1194" s="278" t="s">
        <v>267</v>
      </c>
      <c r="K1194" s="2169"/>
    </row>
    <row r="1195" spans="1:11" ht="15.5">
      <c r="A1195" s="676">
        <v>248</v>
      </c>
      <c r="B1195" s="278" t="s">
        <v>12968</v>
      </c>
      <c r="C1195" s="815">
        <v>70</v>
      </c>
      <c r="D1195" s="815">
        <v>0.53</v>
      </c>
      <c r="E1195" s="816" t="s">
        <v>12969</v>
      </c>
      <c r="F1195" s="816">
        <v>469630</v>
      </c>
      <c r="G1195" s="278" t="s">
        <v>12888</v>
      </c>
      <c r="H1195" s="278" t="s">
        <v>267</v>
      </c>
      <c r="I1195" s="278" t="s">
        <v>267</v>
      </c>
      <c r="K1195" s="2169"/>
    </row>
    <row r="1196" spans="1:11" ht="15.5">
      <c r="A1196" s="676"/>
      <c r="B1196" s="278"/>
      <c r="C1196" s="815">
        <v>204</v>
      </c>
      <c r="D1196" s="815">
        <v>0.08</v>
      </c>
      <c r="E1196" s="816"/>
      <c r="F1196" s="816"/>
      <c r="G1196" s="278"/>
      <c r="H1196" s="278" t="s">
        <v>267</v>
      </c>
      <c r="I1196" s="278" t="s">
        <v>267</v>
      </c>
      <c r="K1196" s="2169"/>
    </row>
    <row r="1197" spans="1:11" ht="15.5">
      <c r="A1197" s="676"/>
      <c r="B1197" s="278"/>
      <c r="C1197" s="815">
        <v>209</v>
      </c>
      <c r="D1197" s="815">
        <v>0.03</v>
      </c>
      <c r="E1197" s="816"/>
      <c r="F1197" s="816"/>
      <c r="G1197" s="278"/>
      <c r="H1197" s="278" t="s">
        <v>267</v>
      </c>
      <c r="I1197" s="278" t="s">
        <v>267</v>
      </c>
      <c r="K1197" s="2169"/>
    </row>
    <row r="1198" spans="1:11" ht="15.5">
      <c r="A1198" s="676">
        <v>249</v>
      </c>
      <c r="B1198" s="278" t="s">
        <v>11111</v>
      </c>
      <c r="C1198" s="815">
        <v>59</v>
      </c>
      <c r="D1198" s="815">
        <v>0.14000000000000001</v>
      </c>
      <c r="E1198" s="816" t="s">
        <v>12969</v>
      </c>
      <c r="F1198" s="816">
        <v>469630</v>
      </c>
      <c r="G1198" s="278" t="s">
        <v>12888</v>
      </c>
      <c r="H1198" s="278" t="s">
        <v>267</v>
      </c>
      <c r="I1198" s="278" t="s">
        <v>267</v>
      </c>
      <c r="K1198" s="2169"/>
    </row>
    <row r="1199" spans="1:11" ht="15.5">
      <c r="A1199" s="676"/>
      <c r="B1199" s="278"/>
      <c r="C1199" s="815">
        <v>259</v>
      </c>
      <c r="D1199" s="815">
        <v>0.27</v>
      </c>
      <c r="E1199" s="816"/>
      <c r="F1199" s="816"/>
      <c r="G1199" s="278"/>
      <c r="H1199" s="278" t="s">
        <v>267</v>
      </c>
      <c r="I1199" s="278" t="s">
        <v>267</v>
      </c>
      <c r="K1199" s="2169"/>
    </row>
    <row r="1200" spans="1:11" ht="15.5">
      <c r="A1200" s="676"/>
      <c r="B1200" s="278"/>
      <c r="C1200" s="815">
        <v>443</v>
      </c>
      <c r="D1200" s="815">
        <v>0.67</v>
      </c>
      <c r="E1200" s="816"/>
      <c r="F1200" s="816"/>
      <c r="G1200" s="278"/>
      <c r="H1200" s="278" t="s">
        <v>267</v>
      </c>
      <c r="I1200" s="278" t="s">
        <v>267</v>
      </c>
      <c r="K1200" s="2169"/>
    </row>
    <row r="1201" spans="1:11" ht="15.5">
      <c r="A1201" s="676">
        <v>250</v>
      </c>
      <c r="B1201" s="278" t="s">
        <v>1289</v>
      </c>
      <c r="C1201" s="815">
        <v>15</v>
      </c>
      <c r="D1201" s="815">
        <v>2</v>
      </c>
      <c r="E1201" s="816" t="s">
        <v>12969</v>
      </c>
      <c r="F1201" s="816">
        <v>469630</v>
      </c>
      <c r="G1201" s="278" t="s">
        <v>12888</v>
      </c>
      <c r="H1201" s="278" t="s">
        <v>267</v>
      </c>
      <c r="I1201" s="278" t="s">
        <v>267</v>
      </c>
      <c r="K1201" s="2169"/>
    </row>
    <row r="1202" spans="1:11" ht="15.5">
      <c r="A1202" s="676"/>
      <c r="B1202" s="278"/>
      <c r="C1202" s="815">
        <v>45</v>
      </c>
      <c r="D1202" s="815">
        <v>0.81</v>
      </c>
      <c r="E1202" s="816"/>
      <c r="F1202" s="816"/>
      <c r="G1202" s="278"/>
      <c r="H1202" s="278" t="s">
        <v>267</v>
      </c>
      <c r="I1202" s="278" t="s">
        <v>267</v>
      </c>
      <c r="K1202" s="2169"/>
    </row>
    <row r="1203" spans="1:11" ht="15.5">
      <c r="A1203" s="676"/>
      <c r="B1203" s="278"/>
      <c r="C1203" s="815">
        <v>185</v>
      </c>
      <c r="D1203" s="815">
        <v>0.21</v>
      </c>
      <c r="E1203" s="816"/>
      <c r="F1203" s="816"/>
      <c r="G1203" s="278"/>
      <c r="H1203" s="278" t="s">
        <v>267</v>
      </c>
      <c r="I1203" s="278" t="s">
        <v>267</v>
      </c>
      <c r="K1203" s="2169"/>
    </row>
    <row r="1204" spans="1:11" ht="15.5">
      <c r="A1204" s="676"/>
      <c r="B1204" s="278"/>
      <c r="C1204" s="815">
        <v>78</v>
      </c>
      <c r="D1204" s="815">
        <v>0.17</v>
      </c>
      <c r="E1204" s="816"/>
      <c r="F1204" s="816"/>
      <c r="G1204" s="278"/>
      <c r="H1204" s="278" t="s">
        <v>267</v>
      </c>
      <c r="I1204" s="278" t="s">
        <v>267</v>
      </c>
      <c r="K1204" s="2169"/>
    </row>
    <row r="1205" spans="1:11" ht="15.5">
      <c r="A1205" s="676"/>
      <c r="B1205" s="278"/>
      <c r="C1205" s="815">
        <v>399</v>
      </c>
      <c r="D1205" s="815">
        <v>0.03</v>
      </c>
      <c r="E1205" s="816"/>
      <c r="F1205" s="816"/>
      <c r="G1205" s="278"/>
      <c r="H1205" s="278" t="s">
        <v>267</v>
      </c>
      <c r="I1205" s="278" t="s">
        <v>267</v>
      </c>
      <c r="K1205" s="2169"/>
    </row>
    <row r="1206" spans="1:11" ht="15.5">
      <c r="A1206" s="676">
        <v>251</v>
      </c>
      <c r="B1206" s="278" t="s">
        <v>1556</v>
      </c>
      <c r="C1206" s="815" t="s">
        <v>12970</v>
      </c>
      <c r="D1206" s="815">
        <v>8.4000000000000005E-2</v>
      </c>
      <c r="E1206" s="816" t="s">
        <v>12971</v>
      </c>
      <c r="F1206" s="816">
        <v>469631</v>
      </c>
      <c r="G1206" s="278" t="s">
        <v>12888</v>
      </c>
      <c r="H1206" s="278" t="s">
        <v>267</v>
      </c>
      <c r="I1206" s="278" t="s">
        <v>267</v>
      </c>
      <c r="K1206" s="2169"/>
    </row>
    <row r="1207" spans="1:11" ht="15.5">
      <c r="A1207" s="676"/>
      <c r="B1207" s="278"/>
      <c r="C1207" s="815">
        <v>1051</v>
      </c>
      <c r="D1207" s="815">
        <v>0.157</v>
      </c>
      <c r="E1207" s="816"/>
      <c r="F1207" s="816"/>
      <c r="G1207" s="278"/>
      <c r="H1207" s="278" t="s">
        <v>267</v>
      </c>
      <c r="I1207" s="278" t="s">
        <v>267</v>
      </c>
      <c r="K1207" s="2169"/>
    </row>
    <row r="1208" spans="1:11" ht="15.5">
      <c r="A1208" s="676"/>
      <c r="B1208" s="278"/>
      <c r="C1208" s="815">
        <v>1061</v>
      </c>
      <c r="D1208" s="815">
        <v>7.5999999999999998E-2</v>
      </c>
      <c r="E1208" s="816"/>
      <c r="F1208" s="816"/>
      <c r="G1208" s="278"/>
      <c r="H1208" s="278" t="s">
        <v>267</v>
      </c>
      <c r="I1208" s="278" t="s">
        <v>267</v>
      </c>
      <c r="K1208" s="2169"/>
    </row>
    <row r="1209" spans="1:11" ht="15.5">
      <c r="A1209" s="676"/>
      <c r="B1209" s="278"/>
      <c r="C1209" s="815">
        <v>1069</v>
      </c>
      <c r="D1209" s="815">
        <v>0.13100000000000001</v>
      </c>
      <c r="E1209" s="816"/>
      <c r="F1209" s="816"/>
      <c r="G1209" s="278"/>
      <c r="H1209" s="278" t="s">
        <v>267</v>
      </c>
      <c r="I1209" s="278" t="s">
        <v>267</v>
      </c>
      <c r="K1209" s="2169"/>
    </row>
    <row r="1210" spans="1:11" ht="15.5">
      <c r="A1210" s="676">
        <v>253</v>
      </c>
      <c r="B1210" s="278" t="s">
        <v>12972</v>
      </c>
      <c r="C1210" s="815">
        <v>336</v>
      </c>
      <c r="D1210" s="815">
        <v>2.1419999999999999</v>
      </c>
      <c r="E1210" s="816" t="s">
        <v>12971</v>
      </c>
      <c r="F1210" s="816">
        <v>469631</v>
      </c>
      <c r="G1210" s="278" t="s">
        <v>12888</v>
      </c>
      <c r="H1210" s="278" t="s">
        <v>267</v>
      </c>
      <c r="I1210" s="278" t="s">
        <v>267</v>
      </c>
      <c r="K1210" s="2169"/>
    </row>
    <row r="1211" spans="1:11" ht="15.5">
      <c r="A1211" s="676"/>
      <c r="B1211" s="278"/>
      <c r="C1211" s="815">
        <v>1619</v>
      </c>
      <c r="D1211" s="815">
        <v>1.2749999999999999</v>
      </c>
      <c r="E1211" s="816"/>
      <c r="F1211" s="816"/>
      <c r="G1211" s="278"/>
      <c r="H1211" s="278" t="s">
        <v>267</v>
      </c>
      <c r="I1211" s="278" t="s">
        <v>267</v>
      </c>
      <c r="K1211" s="2169"/>
    </row>
    <row r="1212" spans="1:11" ht="15.5">
      <c r="A1212" s="676">
        <v>254</v>
      </c>
      <c r="B1212" s="278" t="s">
        <v>12973</v>
      </c>
      <c r="C1212" s="815">
        <v>53</v>
      </c>
      <c r="D1212" s="815">
        <v>0.115</v>
      </c>
      <c r="E1212" s="816" t="s">
        <v>12971</v>
      </c>
      <c r="F1212" s="816">
        <v>469631</v>
      </c>
      <c r="G1212" s="278" t="s">
        <v>12888</v>
      </c>
      <c r="H1212" s="278" t="s">
        <v>267</v>
      </c>
      <c r="I1212" s="278" t="s">
        <v>267</v>
      </c>
      <c r="K1212" s="2169"/>
    </row>
    <row r="1213" spans="1:11" ht="15.5">
      <c r="A1213" s="676"/>
      <c r="B1213" s="278"/>
      <c r="C1213" s="815">
        <v>197</v>
      </c>
      <c r="D1213" s="815">
        <v>0.55400000000000005</v>
      </c>
      <c r="E1213" s="816"/>
      <c r="F1213" s="816"/>
      <c r="G1213" s="278"/>
      <c r="H1213" s="278" t="s">
        <v>267</v>
      </c>
      <c r="I1213" s="278" t="s">
        <v>267</v>
      </c>
      <c r="K1213" s="2169"/>
    </row>
    <row r="1214" spans="1:11" ht="15.5">
      <c r="A1214" s="676"/>
      <c r="B1214" s="278"/>
      <c r="C1214" s="815">
        <v>352</v>
      </c>
      <c r="D1214" s="815">
        <v>0.96099999999999997</v>
      </c>
      <c r="E1214" s="816"/>
      <c r="F1214" s="816"/>
      <c r="G1214" s="278"/>
      <c r="H1214" s="278" t="s">
        <v>267</v>
      </c>
      <c r="I1214" s="278" t="s">
        <v>267</v>
      </c>
      <c r="K1214" s="2169"/>
    </row>
    <row r="1215" spans="1:11" ht="15.5">
      <c r="A1215" s="676"/>
      <c r="B1215" s="278"/>
      <c r="C1215" s="815">
        <v>410</v>
      </c>
      <c r="D1215" s="815">
        <v>0.66900000000000004</v>
      </c>
      <c r="E1215" s="816"/>
      <c r="F1215" s="816"/>
      <c r="G1215" s="278"/>
      <c r="H1215" s="278" t="s">
        <v>267</v>
      </c>
      <c r="I1215" s="278" t="s">
        <v>267</v>
      </c>
      <c r="K1215" s="2169"/>
    </row>
    <row r="1216" spans="1:11" ht="15.5">
      <c r="A1216" s="676"/>
      <c r="B1216" s="278"/>
      <c r="C1216" s="815">
        <v>415</v>
      </c>
      <c r="D1216" s="815">
        <v>3.3130000000000002</v>
      </c>
      <c r="E1216" s="816"/>
      <c r="F1216" s="816"/>
      <c r="G1216" s="278"/>
      <c r="H1216" s="278" t="s">
        <v>267</v>
      </c>
      <c r="I1216" s="278" t="s">
        <v>267</v>
      </c>
      <c r="K1216" s="2169"/>
    </row>
    <row r="1217" spans="1:11" ht="15.5">
      <c r="A1217" s="676"/>
      <c r="B1217" s="278"/>
      <c r="C1217" s="815">
        <v>463</v>
      </c>
      <c r="D1217" s="815">
        <v>0.379</v>
      </c>
      <c r="E1217" s="816"/>
      <c r="F1217" s="816"/>
      <c r="G1217" s="278"/>
      <c r="H1217" s="278" t="s">
        <v>267</v>
      </c>
      <c r="I1217" s="278" t="s">
        <v>267</v>
      </c>
      <c r="K1217" s="2169"/>
    </row>
    <row r="1218" spans="1:11" ht="15.5">
      <c r="A1218" s="676"/>
      <c r="B1218" s="278"/>
      <c r="C1218" s="815">
        <v>482</v>
      </c>
      <c r="D1218" s="815">
        <v>1.502</v>
      </c>
      <c r="E1218" s="816"/>
      <c r="F1218" s="816"/>
      <c r="G1218" s="278"/>
      <c r="H1218" s="278" t="s">
        <v>267</v>
      </c>
      <c r="I1218" s="278" t="s">
        <v>267</v>
      </c>
      <c r="K1218" s="2169"/>
    </row>
    <row r="1219" spans="1:11" ht="15.5">
      <c r="A1219" s="676"/>
      <c r="B1219" s="278"/>
      <c r="C1219" s="815">
        <v>729</v>
      </c>
      <c r="D1219" s="815">
        <v>0.26100000000000001</v>
      </c>
      <c r="E1219" s="816"/>
      <c r="F1219" s="816"/>
      <c r="G1219" s="278"/>
      <c r="H1219" s="278" t="s">
        <v>267</v>
      </c>
      <c r="I1219" s="278" t="s">
        <v>267</v>
      </c>
      <c r="K1219" s="2169"/>
    </row>
    <row r="1220" spans="1:11" ht="15.5">
      <c r="A1220" s="676"/>
      <c r="B1220" s="278"/>
      <c r="C1220" s="815">
        <v>788</v>
      </c>
      <c r="D1220" s="815">
        <v>1.62</v>
      </c>
      <c r="E1220" s="816"/>
      <c r="F1220" s="816"/>
      <c r="G1220" s="278"/>
      <c r="H1220" s="278" t="s">
        <v>267</v>
      </c>
      <c r="I1220" s="278" t="s">
        <v>267</v>
      </c>
      <c r="K1220" s="2169"/>
    </row>
    <row r="1221" spans="1:11" ht="15.5">
      <c r="A1221" s="676"/>
      <c r="B1221" s="278"/>
      <c r="C1221" s="815">
        <v>1234</v>
      </c>
      <c r="D1221" s="815">
        <v>1.86</v>
      </c>
      <c r="E1221" s="816"/>
      <c r="F1221" s="816"/>
      <c r="G1221" s="278"/>
      <c r="H1221" s="278" t="s">
        <v>267</v>
      </c>
      <c r="I1221" s="278" t="s">
        <v>267</v>
      </c>
      <c r="K1221" s="2169"/>
    </row>
    <row r="1222" spans="1:11" ht="15.5">
      <c r="A1222" s="676"/>
      <c r="B1222" s="278"/>
      <c r="C1222" s="815">
        <v>1235</v>
      </c>
      <c r="D1222" s="815">
        <v>1.5569999999999999</v>
      </c>
      <c r="E1222" s="816"/>
      <c r="F1222" s="816"/>
      <c r="G1222" s="278"/>
      <c r="H1222" s="278" t="s">
        <v>267</v>
      </c>
      <c r="I1222" s="278" t="s">
        <v>267</v>
      </c>
      <c r="K1222" s="2169"/>
    </row>
    <row r="1223" spans="1:11" ht="15.5">
      <c r="A1223" s="676"/>
      <c r="B1223" s="278"/>
      <c r="C1223" s="815">
        <v>1236</v>
      </c>
      <c r="D1223" s="815">
        <v>1.7350000000000001</v>
      </c>
      <c r="E1223" s="816"/>
      <c r="F1223" s="816"/>
      <c r="G1223" s="278"/>
      <c r="H1223" s="278" t="s">
        <v>267</v>
      </c>
      <c r="I1223" s="278" t="s">
        <v>267</v>
      </c>
      <c r="K1223" s="2169"/>
    </row>
    <row r="1224" spans="1:11" ht="15.5">
      <c r="A1224" s="676"/>
      <c r="B1224" s="278"/>
      <c r="C1224" s="815">
        <v>1241</v>
      </c>
      <c r="D1224" s="815">
        <v>1.0760000000000001</v>
      </c>
      <c r="E1224" s="816"/>
      <c r="F1224" s="816"/>
      <c r="G1224" s="278"/>
      <c r="H1224" s="278" t="s">
        <v>267</v>
      </c>
      <c r="I1224" s="278" t="s">
        <v>267</v>
      </c>
      <c r="K1224" s="2169"/>
    </row>
    <row r="1225" spans="1:11" ht="15.5">
      <c r="A1225" s="676"/>
      <c r="B1225" s="278"/>
      <c r="C1225" s="815">
        <v>1412</v>
      </c>
      <c r="D1225" s="815">
        <v>0.7</v>
      </c>
      <c r="E1225" s="816"/>
      <c r="F1225" s="816"/>
      <c r="G1225" s="278"/>
      <c r="H1225" s="278" t="s">
        <v>267</v>
      </c>
      <c r="I1225" s="278" t="s">
        <v>267</v>
      </c>
      <c r="K1225" s="2169"/>
    </row>
    <row r="1226" spans="1:11" ht="15.5">
      <c r="A1226" s="676">
        <v>255</v>
      </c>
      <c r="B1226" s="278" t="s">
        <v>13413</v>
      </c>
      <c r="C1226" s="815">
        <v>1306</v>
      </c>
      <c r="D1226" s="815">
        <v>0.439</v>
      </c>
      <c r="E1226" s="816" t="s">
        <v>12971</v>
      </c>
      <c r="F1226" s="816">
        <v>469631</v>
      </c>
      <c r="G1226" s="278" t="s">
        <v>12888</v>
      </c>
      <c r="H1226" s="278" t="s">
        <v>267</v>
      </c>
      <c r="I1226" s="278" t="s">
        <v>267</v>
      </c>
      <c r="K1226" s="2169"/>
    </row>
    <row r="1227" spans="1:11" ht="15.5">
      <c r="A1227" s="676">
        <v>256</v>
      </c>
      <c r="B1227" s="278" t="s">
        <v>12974</v>
      </c>
      <c r="C1227" s="815">
        <v>143</v>
      </c>
      <c r="D1227" s="815">
        <v>0.35</v>
      </c>
      <c r="E1227" s="816" t="s">
        <v>12975</v>
      </c>
      <c r="F1227" s="816">
        <v>469633</v>
      </c>
      <c r="G1227" s="278" t="s">
        <v>12888</v>
      </c>
      <c r="H1227" s="278" t="s">
        <v>267</v>
      </c>
      <c r="I1227" s="278" t="s">
        <v>267</v>
      </c>
      <c r="K1227" s="2169"/>
    </row>
    <row r="1228" spans="1:11" ht="15.5">
      <c r="A1228" s="676"/>
      <c r="B1228" s="278"/>
      <c r="C1228" s="815">
        <v>378</v>
      </c>
      <c r="D1228" s="815">
        <v>0.7</v>
      </c>
      <c r="E1228" s="816"/>
      <c r="F1228" s="816"/>
      <c r="G1228" s="278"/>
      <c r="H1228" s="278" t="s">
        <v>267</v>
      </c>
      <c r="I1228" s="278" t="s">
        <v>267</v>
      </c>
      <c r="K1228" s="2169"/>
    </row>
    <row r="1229" spans="1:11" ht="15.5">
      <c r="A1229" s="676"/>
      <c r="B1229" s="278"/>
      <c r="C1229" s="815">
        <v>501</v>
      </c>
      <c r="D1229" s="815">
        <v>0.20699999999999999</v>
      </c>
      <c r="E1229" s="816"/>
      <c r="F1229" s="816"/>
      <c r="G1229" s="278"/>
      <c r="H1229" s="278" t="s">
        <v>267</v>
      </c>
      <c r="I1229" s="278" t="s">
        <v>267</v>
      </c>
      <c r="K1229" s="2169"/>
    </row>
    <row r="1230" spans="1:11" ht="15.5">
      <c r="A1230" s="676"/>
      <c r="B1230" s="278"/>
      <c r="C1230" s="815">
        <v>555</v>
      </c>
      <c r="D1230" s="815">
        <v>0.32</v>
      </c>
      <c r="E1230" s="816"/>
      <c r="F1230" s="816"/>
      <c r="G1230" s="278"/>
      <c r="H1230" s="278" t="s">
        <v>267</v>
      </c>
      <c r="I1230" s="278" t="s">
        <v>267</v>
      </c>
      <c r="K1230" s="2169"/>
    </row>
    <row r="1231" spans="1:11" ht="15.5">
      <c r="A1231" s="676">
        <v>257</v>
      </c>
      <c r="B1231" s="278" t="s">
        <v>1289</v>
      </c>
      <c r="C1231" s="815">
        <v>238</v>
      </c>
      <c r="D1231" s="815">
        <v>1.96</v>
      </c>
      <c r="E1231" s="816" t="s">
        <v>12975</v>
      </c>
      <c r="F1231" s="816">
        <v>469633</v>
      </c>
      <c r="G1231" s="278" t="s">
        <v>12888</v>
      </c>
      <c r="H1231" s="278" t="s">
        <v>267</v>
      </c>
      <c r="I1231" s="278" t="s">
        <v>267</v>
      </c>
      <c r="K1231" s="2169"/>
    </row>
    <row r="1232" spans="1:11" ht="15.5">
      <c r="A1232" s="676"/>
      <c r="B1232" s="278"/>
      <c r="C1232" s="815">
        <v>519</v>
      </c>
      <c r="D1232" s="815">
        <v>0.08</v>
      </c>
      <c r="E1232" s="816"/>
      <c r="F1232" s="816"/>
      <c r="G1232" s="278"/>
      <c r="H1232" s="278" t="s">
        <v>267</v>
      </c>
      <c r="I1232" s="278" t="s">
        <v>267</v>
      </c>
      <c r="K1232" s="2169"/>
    </row>
    <row r="1233" spans="1:11" ht="15.5">
      <c r="A1233" s="676">
        <v>258</v>
      </c>
      <c r="B1233" s="278" t="s">
        <v>1289</v>
      </c>
      <c r="C1233" s="815">
        <v>97</v>
      </c>
      <c r="D1233" s="815">
        <v>2.09</v>
      </c>
      <c r="E1233" s="816" t="s">
        <v>12978</v>
      </c>
      <c r="F1233" s="816">
        <v>469634</v>
      </c>
      <c r="G1233" s="278" t="s">
        <v>12888</v>
      </c>
      <c r="H1233" s="278" t="s">
        <v>267</v>
      </c>
      <c r="I1233" s="278" t="s">
        <v>267</v>
      </c>
      <c r="K1233" s="2169"/>
    </row>
    <row r="1234" spans="1:11" ht="15.5">
      <c r="A1234" s="676"/>
      <c r="B1234" s="278"/>
      <c r="C1234" s="815">
        <v>224</v>
      </c>
      <c r="D1234" s="815">
        <v>0.08</v>
      </c>
      <c r="E1234" s="816"/>
      <c r="F1234" s="816"/>
      <c r="G1234" s="278"/>
      <c r="H1234" s="278" t="s">
        <v>267</v>
      </c>
      <c r="I1234" s="278" t="s">
        <v>267</v>
      </c>
      <c r="K1234" s="2169"/>
    </row>
    <row r="1235" spans="1:11" ht="15.5">
      <c r="A1235" s="676"/>
      <c r="B1235" s="278"/>
      <c r="C1235" s="815">
        <v>227</v>
      </c>
      <c r="D1235" s="815">
        <v>0.1</v>
      </c>
      <c r="E1235" s="816"/>
      <c r="F1235" s="816"/>
      <c r="G1235" s="278"/>
      <c r="H1235" s="278" t="s">
        <v>267</v>
      </c>
      <c r="I1235" s="278" t="s">
        <v>267</v>
      </c>
      <c r="K1235" s="2169"/>
    </row>
    <row r="1236" spans="1:11" ht="15.5">
      <c r="A1236" s="676">
        <v>259</v>
      </c>
      <c r="B1236" s="278" t="s">
        <v>2053</v>
      </c>
      <c r="C1236" s="815">
        <v>2</v>
      </c>
      <c r="D1236" s="815">
        <v>0.76</v>
      </c>
      <c r="E1236" s="816" t="s">
        <v>12979</v>
      </c>
      <c r="F1236" s="816">
        <v>469642</v>
      </c>
      <c r="G1236" s="278" t="s">
        <v>12888</v>
      </c>
      <c r="H1236" s="278" t="s">
        <v>267</v>
      </c>
      <c r="I1236" s="278" t="s">
        <v>267</v>
      </c>
      <c r="K1236" s="2169"/>
    </row>
    <row r="1237" spans="1:11" ht="15.5">
      <c r="A1237" s="676">
        <v>260</v>
      </c>
      <c r="B1237" s="278" t="s">
        <v>12980</v>
      </c>
      <c r="C1237" s="815">
        <v>1</v>
      </c>
      <c r="D1237" s="815">
        <v>1.1200000000000001</v>
      </c>
      <c r="E1237" s="816" t="s">
        <v>12981</v>
      </c>
      <c r="F1237" s="816">
        <v>469646</v>
      </c>
      <c r="G1237" s="278" t="s">
        <v>12888</v>
      </c>
      <c r="H1237" s="278" t="s">
        <v>267</v>
      </c>
      <c r="I1237" s="278" t="s">
        <v>267</v>
      </c>
      <c r="K1237" s="2169"/>
    </row>
    <row r="1238" spans="1:11" ht="15.5">
      <c r="A1238" s="676">
        <v>261</v>
      </c>
      <c r="B1238" s="278" t="s">
        <v>1289</v>
      </c>
      <c r="C1238" s="815">
        <v>381</v>
      </c>
      <c r="D1238" s="815">
        <v>0.52</v>
      </c>
      <c r="E1238" s="816" t="s">
        <v>12982</v>
      </c>
      <c r="F1238" s="816">
        <v>469636</v>
      </c>
      <c r="G1238" s="278" t="s">
        <v>12888</v>
      </c>
      <c r="H1238" s="278" t="s">
        <v>267</v>
      </c>
      <c r="I1238" s="278" t="s">
        <v>267</v>
      </c>
      <c r="K1238" s="2169"/>
    </row>
    <row r="1239" spans="1:11" ht="15.5">
      <c r="A1239" s="676"/>
      <c r="B1239" s="278"/>
      <c r="C1239" s="815">
        <v>466</v>
      </c>
      <c r="D1239" s="815">
        <v>1.93</v>
      </c>
      <c r="E1239" s="816"/>
      <c r="F1239" s="816"/>
      <c r="G1239" s="278"/>
      <c r="H1239" s="278" t="s">
        <v>267</v>
      </c>
      <c r="I1239" s="278" t="s">
        <v>267</v>
      </c>
      <c r="K1239" s="2169"/>
    </row>
    <row r="1240" spans="1:11" ht="15.5">
      <c r="A1240" s="676"/>
      <c r="B1240" s="278"/>
      <c r="C1240" s="815">
        <v>471</v>
      </c>
      <c r="D1240" s="815">
        <v>0.14000000000000001</v>
      </c>
      <c r="E1240" s="816"/>
      <c r="F1240" s="816"/>
      <c r="G1240" s="278"/>
      <c r="H1240" s="278" t="s">
        <v>267</v>
      </c>
      <c r="I1240" s="278" t="s">
        <v>267</v>
      </c>
      <c r="K1240" s="2169"/>
    </row>
    <row r="1241" spans="1:11" ht="15.5">
      <c r="A1241" s="676"/>
      <c r="B1241" s="278"/>
      <c r="C1241" s="815">
        <v>472</v>
      </c>
      <c r="D1241" s="815">
        <v>0.15</v>
      </c>
      <c r="E1241" s="816"/>
      <c r="F1241" s="816"/>
      <c r="G1241" s="278"/>
      <c r="H1241" s="278" t="s">
        <v>267</v>
      </c>
      <c r="I1241" s="278" t="s">
        <v>267</v>
      </c>
      <c r="K1241" s="2169"/>
    </row>
    <row r="1242" spans="1:11" ht="15.5">
      <c r="A1242" s="676"/>
      <c r="B1242" s="278"/>
      <c r="C1242" s="815">
        <v>586</v>
      </c>
      <c r="D1242" s="815">
        <v>1.49</v>
      </c>
      <c r="E1242" s="816"/>
      <c r="F1242" s="816"/>
      <c r="G1242" s="278"/>
      <c r="H1242" s="278" t="s">
        <v>267</v>
      </c>
      <c r="I1242" s="278" t="s">
        <v>267</v>
      </c>
      <c r="K1242" s="2169"/>
    </row>
    <row r="1243" spans="1:11" ht="15.5">
      <c r="A1243" s="676"/>
      <c r="B1243" s="278"/>
      <c r="C1243" s="815">
        <v>588</v>
      </c>
      <c r="D1243" s="815">
        <v>0.67</v>
      </c>
      <c r="E1243" s="816"/>
      <c r="F1243" s="816"/>
      <c r="G1243" s="278"/>
      <c r="H1243" s="278" t="s">
        <v>267</v>
      </c>
      <c r="I1243" s="278" t="s">
        <v>267</v>
      </c>
      <c r="K1243" s="2169"/>
    </row>
    <row r="1244" spans="1:11" ht="15.5">
      <c r="A1244" s="676">
        <v>262</v>
      </c>
      <c r="B1244" s="278" t="s">
        <v>7771</v>
      </c>
      <c r="C1244" s="815">
        <v>1822</v>
      </c>
      <c r="D1244" s="815">
        <v>1.28</v>
      </c>
      <c r="E1244" s="816" t="s">
        <v>12982</v>
      </c>
      <c r="F1244" s="816">
        <v>469636</v>
      </c>
      <c r="G1244" s="278" t="s">
        <v>12888</v>
      </c>
      <c r="H1244" s="278" t="s">
        <v>267</v>
      </c>
      <c r="I1244" s="278" t="s">
        <v>267</v>
      </c>
      <c r="K1244" s="2169"/>
    </row>
    <row r="1245" spans="1:11" ht="15.5">
      <c r="A1245" s="676"/>
      <c r="B1245" s="278"/>
      <c r="C1245" s="815">
        <v>1825</v>
      </c>
      <c r="D1245" s="815">
        <v>1.28</v>
      </c>
      <c r="E1245" s="816"/>
      <c r="F1245" s="816"/>
      <c r="G1245" s="278"/>
      <c r="H1245" s="278" t="s">
        <v>267</v>
      </c>
      <c r="I1245" s="278" t="s">
        <v>267</v>
      </c>
      <c r="K1245" s="2169"/>
    </row>
    <row r="1246" spans="1:11" ht="15.5">
      <c r="A1246" s="676">
        <v>263</v>
      </c>
      <c r="B1246" s="278" t="s">
        <v>12983</v>
      </c>
      <c r="C1246" s="815">
        <v>992</v>
      </c>
      <c r="D1246" s="815">
        <v>0.56999999999999995</v>
      </c>
      <c r="E1246" s="816" t="s">
        <v>12982</v>
      </c>
      <c r="F1246" s="816">
        <v>469636</v>
      </c>
      <c r="G1246" s="278" t="s">
        <v>12888</v>
      </c>
      <c r="H1246" s="278" t="s">
        <v>267</v>
      </c>
      <c r="I1246" s="278" t="s">
        <v>267</v>
      </c>
      <c r="K1246" s="2169"/>
    </row>
    <row r="1247" spans="1:11" ht="15.5">
      <c r="A1247" s="676"/>
      <c r="B1247" s="278"/>
      <c r="C1247" s="815">
        <v>1524</v>
      </c>
      <c r="D1247" s="815">
        <v>0.51</v>
      </c>
      <c r="E1247" s="816"/>
      <c r="F1247" s="816"/>
      <c r="G1247" s="278"/>
      <c r="H1247" s="278" t="s">
        <v>267</v>
      </c>
      <c r="I1247" s="278" t="s">
        <v>267</v>
      </c>
      <c r="K1247" s="2169"/>
    </row>
    <row r="1248" spans="1:11" ht="15.5">
      <c r="A1248" s="676">
        <v>264</v>
      </c>
      <c r="B1248" s="278" t="s">
        <v>1289</v>
      </c>
      <c r="C1248" s="815">
        <v>64</v>
      </c>
      <c r="D1248" s="815">
        <v>1.0569999999999999</v>
      </c>
      <c r="E1248" s="816" t="s">
        <v>12984</v>
      </c>
      <c r="F1248" s="816">
        <v>469635</v>
      </c>
      <c r="G1248" s="278" t="s">
        <v>12888</v>
      </c>
      <c r="H1248" s="278" t="s">
        <v>267</v>
      </c>
      <c r="I1248" s="278" t="s">
        <v>267</v>
      </c>
      <c r="K1248" s="2169"/>
    </row>
    <row r="1249" spans="1:11" ht="15.5">
      <c r="A1249" s="676"/>
      <c r="B1249" s="278"/>
      <c r="C1249" s="815">
        <v>94</v>
      </c>
      <c r="D1249" s="815">
        <v>0.57499999999999996</v>
      </c>
      <c r="E1249" s="816"/>
      <c r="F1249" s="816"/>
      <c r="G1249" s="278"/>
      <c r="H1249" s="278" t="s">
        <v>267</v>
      </c>
      <c r="I1249" s="278" t="s">
        <v>267</v>
      </c>
      <c r="K1249" s="2169"/>
    </row>
    <row r="1250" spans="1:11" ht="15.5">
      <c r="A1250" s="676"/>
      <c r="B1250" s="278"/>
      <c r="C1250" s="815">
        <v>102</v>
      </c>
      <c r="D1250" s="815">
        <v>0.59599999999999997</v>
      </c>
      <c r="E1250" s="816"/>
      <c r="F1250" s="816"/>
      <c r="G1250" s="278"/>
      <c r="H1250" s="278" t="s">
        <v>267</v>
      </c>
      <c r="I1250" s="278" t="s">
        <v>267</v>
      </c>
      <c r="K1250" s="2169"/>
    </row>
    <row r="1251" spans="1:11" ht="15.5">
      <c r="A1251" s="676"/>
      <c r="B1251" s="278"/>
      <c r="C1251" s="815">
        <v>113</v>
      </c>
      <c r="D1251" s="815">
        <v>1.7350000000000001</v>
      </c>
      <c r="E1251" s="816"/>
      <c r="F1251" s="816"/>
      <c r="G1251" s="278"/>
      <c r="H1251" s="278" t="s">
        <v>267</v>
      </c>
      <c r="I1251" s="278" t="s">
        <v>267</v>
      </c>
      <c r="K1251" s="2169"/>
    </row>
    <row r="1252" spans="1:11" ht="15.5">
      <c r="A1252" s="676"/>
      <c r="B1252" s="278"/>
      <c r="C1252" s="815">
        <v>116</v>
      </c>
      <c r="D1252" s="815">
        <v>0.314</v>
      </c>
      <c r="E1252" s="816"/>
      <c r="F1252" s="816"/>
      <c r="G1252" s="278"/>
      <c r="H1252" s="278" t="s">
        <v>267</v>
      </c>
      <c r="I1252" s="278" t="s">
        <v>267</v>
      </c>
      <c r="K1252" s="2169"/>
    </row>
    <row r="1253" spans="1:11" ht="15.5">
      <c r="A1253" s="676"/>
      <c r="B1253" s="278"/>
      <c r="C1253" s="815">
        <v>260</v>
      </c>
      <c r="D1253" s="815">
        <v>0.20899999999999999</v>
      </c>
      <c r="E1253" s="816"/>
      <c r="F1253" s="816"/>
      <c r="G1253" s="278"/>
      <c r="H1253" s="278" t="s">
        <v>267</v>
      </c>
      <c r="I1253" s="278" t="s">
        <v>267</v>
      </c>
      <c r="K1253" s="2169"/>
    </row>
    <row r="1254" spans="1:11" ht="15.5">
      <c r="A1254" s="676"/>
      <c r="B1254" s="278"/>
      <c r="C1254" s="815">
        <v>269</v>
      </c>
      <c r="D1254" s="815">
        <v>7.2999999999999995E-2</v>
      </c>
      <c r="E1254" s="816"/>
      <c r="F1254" s="816"/>
      <c r="G1254" s="278"/>
      <c r="H1254" s="278" t="s">
        <v>267</v>
      </c>
      <c r="I1254" s="278" t="s">
        <v>267</v>
      </c>
      <c r="K1254" s="2169"/>
    </row>
    <row r="1255" spans="1:11" ht="15.5">
      <c r="A1255" s="676">
        <v>265</v>
      </c>
      <c r="B1255" s="278" t="s">
        <v>13414</v>
      </c>
      <c r="C1255" s="815">
        <v>81</v>
      </c>
      <c r="D1255" s="815">
        <v>0.41799999999999998</v>
      </c>
      <c r="E1255" s="816" t="s">
        <v>12984</v>
      </c>
      <c r="F1255" s="816">
        <v>469635</v>
      </c>
      <c r="G1255" s="278" t="s">
        <v>12888</v>
      </c>
      <c r="H1255" s="278" t="s">
        <v>267</v>
      </c>
      <c r="I1255" s="278" t="s">
        <v>267</v>
      </c>
      <c r="K1255" s="2169"/>
    </row>
    <row r="1256" spans="1:11" ht="15.5">
      <c r="A1256" s="676">
        <v>266</v>
      </c>
      <c r="B1256" s="278" t="s">
        <v>4517</v>
      </c>
      <c r="C1256" s="815">
        <v>253</v>
      </c>
      <c r="D1256" s="815">
        <v>0.84</v>
      </c>
      <c r="E1256" s="816" t="s">
        <v>12985</v>
      </c>
      <c r="F1256" s="816">
        <v>469639</v>
      </c>
      <c r="G1256" s="278" t="s">
        <v>12888</v>
      </c>
      <c r="H1256" s="278" t="s">
        <v>267</v>
      </c>
      <c r="I1256" s="278" t="s">
        <v>267</v>
      </c>
      <c r="K1256" s="2169"/>
    </row>
    <row r="1257" spans="1:11" ht="15.5">
      <c r="A1257" s="676"/>
      <c r="B1257" s="278"/>
      <c r="C1257" s="815">
        <v>272</v>
      </c>
      <c r="D1257" s="815">
        <v>0.17799999999999999</v>
      </c>
      <c r="E1257" s="816"/>
      <c r="F1257" s="816"/>
      <c r="G1257" s="278"/>
      <c r="H1257" s="278" t="s">
        <v>267</v>
      </c>
      <c r="I1257" s="278" t="s">
        <v>267</v>
      </c>
      <c r="K1257" s="2169"/>
    </row>
    <row r="1258" spans="1:11" ht="15.5">
      <c r="A1258" s="676">
        <v>267</v>
      </c>
      <c r="B1258" s="278" t="s">
        <v>1289</v>
      </c>
      <c r="C1258" s="815">
        <v>86</v>
      </c>
      <c r="D1258" s="815">
        <v>0.251</v>
      </c>
      <c r="E1258" s="816" t="s">
        <v>12985</v>
      </c>
      <c r="F1258" s="816">
        <v>469639</v>
      </c>
      <c r="G1258" s="278" t="s">
        <v>12888</v>
      </c>
      <c r="H1258" s="278" t="s">
        <v>267</v>
      </c>
      <c r="I1258" s="278" t="s">
        <v>267</v>
      </c>
      <c r="K1258" s="2169"/>
    </row>
    <row r="1259" spans="1:11" ht="15.5">
      <c r="A1259" s="676"/>
      <c r="B1259" s="278"/>
      <c r="C1259" s="815">
        <v>314</v>
      </c>
      <c r="D1259" s="815">
        <v>1.0029999999999999</v>
      </c>
      <c r="E1259" s="816"/>
      <c r="F1259" s="816"/>
      <c r="G1259" s="278"/>
      <c r="H1259" s="278" t="s">
        <v>267</v>
      </c>
      <c r="I1259" s="278" t="s">
        <v>267</v>
      </c>
      <c r="K1259" s="2169"/>
    </row>
    <row r="1260" spans="1:11" ht="15.5">
      <c r="A1260" s="676">
        <v>268</v>
      </c>
      <c r="B1260" s="278" t="s">
        <v>12986</v>
      </c>
      <c r="C1260" s="815">
        <v>316</v>
      </c>
      <c r="D1260" s="815">
        <v>0.76300000000000001</v>
      </c>
      <c r="E1260" s="816" t="s">
        <v>12985</v>
      </c>
      <c r="F1260" s="816">
        <v>469639</v>
      </c>
      <c r="G1260" s="278" t="s">
        <v>12888</v>
      </c>
      <c r="H1260" s="278" t="s">
        <v>267</v>
      </c>
      <c r="I1260" s="278" t="s">
        <v>267</v>
      </c>
      <c r="K1260" s="2169"/>
    </row>
    <row r="1261" spans="1:11" ht="15.5">
      <c r="A1261" s="676"/>
      <c r="B1261" s="278"/>
      <c r="C1261" s="815">
        <v>459</v>
      </c>
      <c r="D1261" s="815">
        <v>0.48099999999999998</v>
      </c>
      <c r="E1261" s="816"/>
      <c r="F1261" s="816"/>
      <c r="G1261" s="278"/>
      <c r="H1261" s="278" t="s">
        <v>267</v>
      </c>
      <c r="I1261" s="278" t="s">
        <v>267</v>
      </c>
      <c r="K1261" s="2169"/>
    </row>
    <row r="1262" spans="1:11" ht="15.5">
      <c r="A1262" s="676">
        <v>269</v>
      </c>
      <c r="B1262" s="278" t="s">
        <v>12987</v>
      </c>
      <c r="C1262" s="815">
        <v>281</v>
      </c>
      <c r="D1262" s="815">
        <v>0.17799999999999999</v>
      </c>
      <c r="E1262" s="816" t="s">
        <v>12985</v>
      </c>
      <c r="F1262" s="816">
        <v>469639</v>
      </c>
      <c r="G1262" s="278" t="s">
        <v>12888</v>
      </c>
      <c r="H1262" s="278" t="s">
        <v>267</v>
      </c>
      <c r="I1262" s="278" t="s">
        <v>267</v>
      </c>
      <c r="K1262" s="2169"/>
    </row>
    <row r="1263" spans="1:11" ht="15.5">
      <c r="A1263" s="676">
        <v>270</v>
      </c>
      <c r="B1263" s="278" t="s">
        <v>968</v>
      </c>
      <c r="C1263" s="815">
        <v>400</v>
      </c>
      <c r="D1263" s="815">
        <v>0.39</v>
      </c>
      <c r="E1263" s="816" t="s">
        <v>12988</v>
      </c>
      <c r="F1263" s="816">
        <v>469637</v>
      </c>
      <c r="G1263" s="278" t="s">
        <v>12888</v>
      </c>
      <c r="H1263" s="278" t="s">
        <v>267</v>
      </c>
      <c r="I1263" s="278" t="s">
        <v>267</v>
      </c>
      <c r="K1263" s="2169"/>
    </row>
    <row r="1264" spans="1:11" ht="15.5">
      <c r="A1264" s="676">
        <v>271</v>
      </c>
      <c r="B1264" s="278" t="s">
        <v>1289</v>
      </c>
      <c r="C1264" s="815">
        <v>184</v>
      </c>
      <c r="D1264" s="815">
        <v>1.3</v>
      </c>
      <c r="E1264" s="816" t="s">
        <v>12988</v>
      </c>
      <c r="F1264" s="816">
        <v>469637</v>
      </c>
      <c r="G1264" s="278" t="s">
        <v>12888</v>
      </c>
      <c r="H1264" s="278" t="s">
        <v>267</v>
      </c>
      <c r="I1264" s="278" t="s">
        <v>267</v>
      </c>
      <c r="K1264" s="2169"/>
    </row>
    <row r="1265" spans="1:11" ht="15.5">
      <c r="A1265" s="676"/>
      <c r="B1265" s="278"/>
      <c r="C1265" s="815">
        <v>373</v>
      </c>
      <c r="D1265" s="815">
        <v>1.1200000000000001</v>
      </c>
      <c r="E1265" s="816"/>
      <c r="F1265" s="816"/>
      <c r="G1265" s="278"/>
      <c r="H1265" s="278" t="s">
        <v>267</v>
      </c>
      <c r="I1265" s="278" t="s">
        <v>267</v>
      </c>
      <c r="K1265" s="2169"/>
    </row>
    <row r="1266" spans="1:11" ht="15.5">
      <c r="A1266" s="676"/>
      <c r="B1266" s="278"/>
      <c r="C1266" s="815">
        <v>475</v>
      </c>
      <c r="D1266" s="815">
        <v>4.0999999999999996</v>
      </c>
      <c r="E1266" s="816"/>
      <c r="F1266" s="816"/>
      <c r="G1266" s="278"/>
      <c r="H1266" s="278" t="s">
        <v>267</v>
      </c>
      <c r="I1266" s="278" t="s">
        <v>267</v>
      </c>
      <c r="K1266" s="2169"/>
    </row>
    <row r="1267" spans="1:11" ht="15.5">
      <c r="A1267" s="676">
        <v>272</v>
      </c>
      <c r="B1267" s="278" t="s">
        <v>12989</v>
      </c>
      <c r="C1267" s="815">
        <v>100</v>
      </c>
      <c r="D1267" s="815">
        <v>0.93</v>
      </c>
      <c r="E1267" s="816" t="s">
        <v>12990</v>
      </c>
      <c r="F1267" s="816">
        <v>469640</v>
      </c>
      <c r="G1267" s="278" t="s">
        <v>12888</v>
      </c>
      <c r="H1267" s="278" t="s">
        <v>267</v>
      </c>
      <c r="I1267" s="278" t="s">
        <v>267</v>
      </c>
      <c r="K1267" s="2169"/>
    </row>
    <row r="1268" spans="1:11" ht="15.5">
      <c r="A1268" s="676"/>
      <c r="B1268" s="278"/>
      <c r="C1268" s="815">
        <v>263</v>
      </c>
      <c r="D1268" s="815">
        <v>0.53300000000000003</v>
      </c>
      <c r="E1268" s="816"/>
      <c r="F1268" s="816"/>
      <c r="G1268" s="278"/>
      <c r="H1268" s="278" t="s">
        <v>267</v>
      </c>
      <c r="I1268" s="278" t="s">
        <v>267</v>
      </c>
      <c r="K1268" s="2169"/>
    </row>
    <row r="1269" spans="1:11" ht="15.5">
      <c r="A1269" s="676">
        <v>273</v>
      </c>
      <c r="B1269" s="278" t="s">
        <v>13404</v>
      </c>
      <c r="C1269" s="815">
        <v>322</v>
      </c>
      <c r="D1269" s="815">
        <v>0.97199999999999998</v>
      </c>
      <c r="E1269" s="816" t="s">
        <v>12990</v>
      </c>
      <c r="F1269" s="816">
        <v>469640</v>
      </c>
      <c r="G1269" s="278" t="s">
        <v>12888</v>
      </c>
      <c r="H1269" s="278" t="s">
        <v>267</v>
      </c>
      <c r="I1269" s="278" t="s">
        <v>267</v>
      </c>
      <c r="K1269" s="2169"/>
    </row>
    <row r="1270" spans="1:11" ht="15.5">
      <c r="A1270" s="676">
        <v>274</v>
      </c>
      <c r="B1270" s="278" t="s">
        <v>1289</v>
      </c>
      <c r="C1270" s="815">
        <v>1182</v>
      </c>
      <c r="D1270" s="815">
        <v>0.24</v>
      </c>
      <c r="E1270" s="816" t="s">
        <v>12991</v>
      </c>
      <c r="F1270" s="816">
        <v>469638</v>
      </c>
      <c r="G1270" s="278" t="s">
        <v>12888</v>
      </c>
      <c r="H1270" s="278" t="s">
        <v>267</v>
      </c>
      <c r="I1270" s="278" t="s">
        <v>267</v>
      </c>
      <c r="K1270" s="2169"/>
    </row>
    <row r="1271" spans="1:11" ht="15.5">
      <c r="A1271" s="676">
        <v>275</v>
      </c>
      <c r="B1271" s="278" t="s">
        <v>7689</v>
      </c>
      <c r="C1271" s="815">
        <v>239</v>
      </c>
      <c r="D1271" s="815">
        <v>1.26</v>
      </c>
      <c r="E1271" s="816" t="s">
        <v>12991</v>
      </c>
      <c r="F1271" s="816">
        <v>469638</v>
      </c>
      <c r="G1271" s="278" t="s">
        <v>12888</v>
      </c>
      <c r="H1271" s="278" t="s">
        <v>267</v>
      </c>
      <c r="I1271" s="278" t="s">
        <v>267</v>
      </c>
      <c r="K1271" s="2169"/>
    </row>
    <row r="1272" spans="1:11" ht="15.5">
      <c r="A1272" s="676"/>
      <c r="B1272" s="278"/>
      <c r="C1272" s="815">
        <v>530</v>
      </c>
      <c r="D1272" s="815">
        <v>0.12</v>
      </c>
      <c r="E1272" s="816"/>
      <c r="F1272" s="816"/>
      <c r="G1272" s="278"/>
      <c r="H1272" s="278" t="s">
        <v>267</v>
      </c>
      <c r="I1272" s="278" t="s">
        <v>267</v>
      </c>
      <c r="K1272" s="2169"/>
    </row>
    <row r="1273" spans="1:11" ht="15.5">
      <c r="A1273" s="676"/>
      <c r="B1273" s="278"/>
      <c r="C1273" s="815">
        <v>691</v>
      </c>
      <c r="D1273" s="815">
        <v>0.11</v>
      </c>
      <c r="E1273" s="816"/>
      <c r="F1273" s="816"/>
      <c r="G1273" s="278"/>
      <c r="H1273" s="278" t="s">
        <v>267</v>
      </c>
      <c r="I1273" s="278" t="s">
        <v>267</v>
      </c>
      <c r="K1273" s="2169"/>
    </row>
    <row r="1274" spans="1:11" ht="15.5">
      <c r="A1274" s="676"/>
      <c r="B1274" s="278"/>
      <c r="C1274" s="815">
        <v>731</v>
      </c>
      <c r="D1274" s="815">
        <v>0.15</v>
      </c>
      <c r="E1274" s="816"/>
      <c r="F1274" s="816"/>
      <c r="G1274" s="278"/>
      <c r="H1274" s="278" t="s">
        <v>267</v>
      </c>
      <c r="I1274" s="278" t="s">
        <v>267</v>
      </c>
      <c r="K1274" s="2169"/>
    </row>
    <row r="1275" spans="1:11" ht="15.5">
      <c r="A1275" s="676">
        <v>276</v>
      </c>
      <c r="B1275" s="278" t="s">
        <v>12992</v>
      </c>
      <c r="C1275" s="815">
        <v>60</v>
      </c>
      <c r="D1275" s="815">
        <v>0.45</v>
      </c>
      <c r="E1275" s="816" t="s">
        <v>12991</v>
      </c>
      <c r="F1275" s="816">
        <v>469638</v>
      </c>
      <c r="G1275" s="278" t="s">
        <v>12888</v>
      </c>
      <c r="H1275" s="278" t="s">
        <v>267</v>
      </c>
      <c r="I1275" s="278" t="s">
        <v>267</v>
      </c>
      <c r="K1275" s="2169"/>
    </row>
    <row r="1276" spans="1:11" ht="15.5">
      <c r="A1276" s="676"/>
      <c r="B1276" s="278"/>
      <c r="C1276" s="815">
        <v>659</v>
      </c>
      <c r="D1276" s="815">
        <v>0.33</v>
      </c>
      <c r="E1276" s="816"/>
      <c r="F1276" s="816"/>
      <c r="G1276" s="278"/>
      <c r="H1276" s="278" t="s">
        <v>267</v>
      </c>
      <c r="I1276" s="278" t="s">
        <v>267</v>
      </c>
      <c r="K1276" s="2169"/>
    </row>
    <row r="1277" spans="1:11" ht="15.5">
      <c r="A1277" s="676"/>
      <c r="B1277" s="278"/>
      <c r="C1277" s="815">
        <v>704</v>
      </c>
      <c r="D1277" s="815">
        <v>0.26</v>
      </c>
      <c r="E1277" s="816"/>
      <c r="F1277" s="816"/>
      <c r="G1277" s="278"/>
      <c r="H1277" s="278" t="s">
        <v>267</v>
      </c>
      <c r="I1277" s="278" t="s">
        <v>267</v>
      </c>
      <c r="K1277" s="2169"/>
    </row>
    <row r="1278" spans="1:11" ht="15.5">
      <c r="A1278" s="676">
        <v>277</v>
      </c>
      <c r="B1278" s="278" t="s">
        <v>975</v>
      </c>
      <c r="C1278" s="815">
        <v>169</v>
      </c>
      <c r="D1278" s="815">
        <v>2.06</v>
      </c>
      <c r="E1278" s="816" t="s">
        <v>12991</v>
      </c>
      <c r="F1278" s="816">
        <v>469638</v>
      </c>
      <c r="G1278" s="278" t="s">
        <v>12888</v>
      </c>
      <c r="H1278" s="278" t="s">
        <v>267</v>
      </c>
      <c r="I1278" s="278" t="s">
        <v>267</v>
      </c>
      <c r="K1278" s="2169"/>
    </row>
    <row r="1279" spans="1:11" ht="15.5">
      <c r="A1279" s="676"/>
      <c r="B1279" s="278"/>
      <c r="C1279" s="815">
        <v>170</v>
      </c>
      <c r="D1279" s="815">
        <v>0.18</v>
      </c>
      <c r="E1279" s="816"/>
      <c r="F1279" s="816"/>
      <c r="G1279" s="278"/>
      <c r="H1279" s="278" t="s">
        <v>267</v>
      </c>
      <c r="I1279" s="278" t="s">
        <v>267</v>
      </c>
      <c r="K1279" s="2169"/>
    </row>
    <row r="1280" spans="1:11" ht="15.5">
      <c r="A1280" s="676">
        <v>278</v>
      </c>
      <c r="B1280" s="278" t="s">
        <v>12993</v>
      </c>
      <c r="C1280" s="815">
        <v>875</v>
      </c>
      <c r="D1280" s="815">
        <v>0.14599999999999999</v>
      </c>
      <c r="E1280" s="816" t="s">
        <v>12994</v>
      </c>
      <c r="F1280" s="816">
        <v>469673</v>
      </c>
      <c r="G1280" s="278" t="s">
        <v>12888</v>
      </c>
      <c r="H1280" s="278" t="s">
        <v>267</v>
      </c>
      <c r="I1280" s="278" t="s">
        <v>267</v>
      </c>
      <c r="K1280" s="2169"/>
    </row>
    <row r="1281" spans="1:11" ht="15.5">
      <c r="A1281" s="676"/>
      <c r="B1281" s="278"/>
      <c r="C1281" s="815">
        <v>1007</v>
      </c>
      <c r="D1281" s="815">
        <v>0.66900000000000004</v>
      </c>
      <c r="E1281" s="816"/>
      <c r="F1281" s="816"/>
      <c r="G1281" s="278"/>
      <c r="H1281" s="278" t="s">
        <v>267</v>
      </c>
      <c r="I1281" s="278" t="s">
        <v>267</v>
      </c>
      <c r="K1281" s="2169"/>
    </row>
    <row r="1282" spans="1:11" ht="15.5">
      <c r="A1282" s="676">
        <v>279</v>
      </c>
      <c r="B1282" s="278" t="s">
        <v>2075</v>
      </c>
      <c r="C1282" s="815">
        <v>1829</v>
      </c>
      <c r="D1282" s="815">
        <v>1.2749999999999999</v>
      </c>
      <c r="E1282" s="816" t="s">
        <v>12994</v>
      </c>
      <c r="F1282" s="816">
        <v>469673</v>
      </c>
      <c r="G1282" s="278" t="s">
        <v>12888</v>
      </c>
      <c r="H1282" s="278" t="s">
        <v>267</v>
      </c>
      <c r="I1282" s="278" t="s">
        <v>267</v>
      </c>
      <c r="K1282" s="2169"/>
    </row>
    <row r="1283" spans="1:11" ht="15.5">
      <c r="A1283" s="676">
        <v>280</v>
      </c>
      <c r="B1283" s="278" t="s">
        <v>9433</v>
      </c>
      <c r="C1283" s="815">
        <v>455</v>
      </c>
      <c r="D1283" s="815">
        <v>1.0760000000000001</v>
      </c>
      <c r="E1283" s="816" t="s">
        <v>12994</v>
      </c>
      <c r="F1283" s="816">
        <v>469673</v>
      </c>
      <c r="G1283" s="278" t="s">
        <v>12888</v>
      </c>
      <c r="H1283" s="278" t="s">
        <v>267</v>
      </c>
      <c r="I1283" s="278" t="s">
        <v>267</v>
      </c>
      <c r="K1283" s="2169"/>
    </row>
    <row r="1284" spans="1:11" ht="15.5">
      <c r="A1284" s="676">
        <v>281</v>
      </c>
      <c r="B1284" s="278" t="s">
        <v>12995</v>
      </c>
      <c r="C1284" s="815">
        <v>406</v>
      </c>
      <c r="D1284" s="815">
        <v>1.651</v>
      </c>
      <c r="E1284" s="816" t="s">
        <v>12994</v>
      </c>
      <c r="F1284" s="816">
        <v>469673</v>
      </c>
      <c r="G1284" s="278" t="s">
        <v>12888</v>
      </c>
      <c r="H1284" s="278" t="s">
        <v>267</v>
      </c>
      <c r="I1284" s="278" t="s">
        <v>267</v>
      </c>
      <c r="K1284" s="2169"/>
    </row>
    <row r="1285" spans="1:11" ht="15.5">
      <c r="A1285" s="676"/>
      <c r="B1285" s="278"/>
      <c r="C1285" s="815">
        <v>141</v>
      </c>
      <c r="D1285" s="815">
        <v>1.0349999999999999</v>
      </c>
      <c r="E1285" s="816"/>
      <c r="F1285" s="816"/>
      <c r="G1285" s="278"/>
      <c r="H1285" s="278" t="s">
        <v>267</v>
      </c>
      <c r="I1285" s="278" t="s">
        <v>267</v>
      </c>
      <c r="K1285" s="2169"/>
    </row>
    <row r="1286" spans="1:11" ht="15.5">
      <c r="A1286" s="676">
        <v>282</v>
      </c>
      <c r="B1286" s="278" t="s">
        <v>8433</v>
      </c>
      <c r="C1286" s="815">
        <v>516</v>
      </c>
      <c r="D1286" s="815">
        <v>0.79400000000000004</v>
      </c>
      <c r="E1286" s="816" t="s">
        <v>12994</v>
      </c>
      <c r="F1286" s="816">
        <v>469673</v>
      </c>
      <c r="G1286" s="278" t="s">
        <v>12888</v>
      </c>
      <c r="H1286" s="278" t="s">
        <v>267</v>
      </c>
      <c r="I1286" s="278" t="s">
        <v>267</v>
      </c>
      <c r="K1286" s="2169"/>
    </row>
    <row r="1287" spans="1:11" ht="15.5">
      <c r="A1287" s="676"/>
      <c r="B1287" s="278"/>
      <c r="C1287" s="815">
        <v>708</v>
      </c>
      <c r="D1287" s="815">
        <v>5.1999999999999998E-2</v>
      </c>
      <c r="E1287" s="816"/>
      <c r="F1287" s="816"/>
      <c r="G1287" s="278"/>
      <c r="H1287" s="278" t="s">
        <v>267</v>
      </c>
      <c r="I1287" s="278" t="s">
        <v>267</v>
      </c>
      <c r="K1287" s="2169"/>
    </row>
    <row r="1288" spans="1:11" ht="15.5">
      <c r="A1288" s="676">
        <v>283</v>
      </c>
      <c r="B1288" s="278" t="s">
        <v>1289</v>
      </c>
      <c r="C1288" s="815">
        <v>2</v>
      </c>
      <c r="D1288" s="815">
        <v>1.5049999999999999</v>
      </c>
      <c r="E1288" s="816" t="s">
        <v>12994</v>
      </c>
      <c r="F1288" s="816">
        <v>469673</v>
      </c>
      <c r="G1288" s="278" t="s">
        <v>12888</v>
      </c>
      <c r="H1288" s="278" t="s">
        <v>267</v>
      </c>
      <c r="I1288" s="278" t="s">
        <v>267</v>
      </c>
      <c r="K1288" s="2169"/>
    </row>
    <row r="1289" spans="1:11" ht="15.5">
      <c r="A1289" s="676"/>
      <c r="B1289" s="278"/>
      <c r="C1289" s="815">
        <v>1</v>
      </c>
      <c r="D1289" s="815">
        <v>1.5469999999999999</v>
      </c>
      <c r="E1289" s="816"/>
      <c r="F1289" s="816"/>
      <c r="G1289" s="278"/>
      <c r="H1289" s="278" t="s">
        <v>267</v>
      </c>
      <c r="I1289" s="278" t="s">
        <v>267</v>
      </c>
      <c r="K1289" s="2169"/>
    </row>
    <row r="1290" spans="1:11" ht="15.5">
      <c r="A1290" s="676">
        <v>284</v>
      </c>
      <c r="B1290" s="278" t="s">
        <v>8341</v>
      </c>
      <c r="C1290" s="815">
        <v>2179</v>
      </c>
      <c r="D1290" s="815">
        <v>0.627</v>
      </c>
      <c r="E1290" s="816" t="s">
        <v>12994</v>
      </c>
      <c r="F1290" s="816">
        <v>469673</v>
      </c>
      <c r="G1290" s="278" t="s">
        <v>12888</v>
      </c>
      <c r="H1290" s="278" t="s">
        <v>267</v>
      </c>
      <c r="I1290" s="278" t="s">
        <v>267</v>
      </c>
      <c r="K1290" s="2169"/>
    </row>
    <row r="1291" spans="1:11" ht="15.5">
      <c r="A1291" s="676">
        <v>285</v>
      </c>
      <c r="B1291" s="278" t="s">
        <v>7771</v>
      </c>
      <c r="C1291" s="815">
        <v>1945</v>
      </c>
      <c r="D1291" s="815">
        <v>1.25</v>
      </c>
      <c r="E1291" s="816" t="s">
        <v>12996</v>
      </c>
      <c r="F1291" s="816">
        <v>469641</v>
      </c>
      <c r="G1291" s="278" t="s">
        <v>12888</v>
      </c>
      <c r="H1291" s="278" t="s">
        <v>267</v>
      </c>
      <c r="I1291" s="278" t="s">
        <v>267</v>
      </c>
      <c r="K1291" s="2169"/>
    </row>
    <row r="1292" spans="1:11" ht="15.5">
      <c r="A1292" s="676">
        <v>286</v>
      </c>
      <c r="B1292" s="278" t="s">
        <v>12997</v>
      </c>
      <c r="C1292" s="815">
        <v>1688</v>
      </c>
      <c r="D1292" s="815">
        <v>1.38</v>
      </c>
      <c r="E1292" s="816" t="s">
        <v>12996</v>
      </c>
      <c r="F1292" s="816">
        <v>469641</v>
      </c>
      <c r="G1292" s="278" t="s">
        <v>12888</v>
      </c>
      <c r="H1292" s="278" t="s">
        <v>267</v>
      </c>
      <c r="I1292" s="278" t="s">
        <v>267</v>
      </c>
      <c r="K1292" s="2169"/>
    </row>
    <row r="1293" spans="1:11" ht="15.5">
      <c r="A1293" s="676">
        <v>287</v>
      </c>
      <c r="B1293" s="278" t="s">
        <v>13415</v>
      </c>
      <c r="C1293" s="815">
        <v>728</v>
      </c>
      <c r="D1293" s="815">
        <v>0.81</v>
      </c>
      <c r="E1293" s="816" t="s">
        <v>12996</v>
      </c>
      <c r="F1293" s="816">
        <v>469641</v>
      </c>
      <c r="G1293" s="278" t="s">
        <v>12888</v>
      </c>
      <c r="H1293" s="278" t="s">
        <v>267</v>
      </c>
      <c r="I1293" s="278" t="s">
        <v>267</v>
      </c>
      <c r="K1293" s="2169"/>
    </row>
    <row r="1294" spans="1:11" ht="15.5">
      <c r="A1294" s="676">
        <v>288</v>
      </c>
      <c r="B1294" s="278" t="s">
        <v>2053</v>
      </c>
      <c r="C1294" s="815">
        <v>1686</v>
      </c>
      <c r="D1294" s="815">
        <v>1.52</v>
      </c>
      <c r="E1294" s="816" t="s">
        <v>12996</v>
      </c>
      <c r="F1294" s="816">
        <v>469641</v>
      </c>
      <c r="G1294" s="278" t="s">
        <v>12888</v>
      </c>
      <c r="H1294" s="278" t="s">
        <v>267</v>
      </c>
      <c r="I1294" s="278" t="s">
        <v>267</v>
      </c>
      <c r="K1294" s="2169"/>
    </row>
    <row r="1295" spans="1:11" ht="15.5">
      <c r="A1295" s="676">
        <v>289</v>
      </c>
      <c r="B1295" s="278" t="s">
        <v>12999</v>
      </c>
      <c r="C1295" s="815">
        <v>1828</v>
      </c>
      <c r="D1295" s="815">
        <v>0.02</v>
      </c>
      <c r="E1295" s="816" t="s">
        <v>12996</v>
      </c>
      <c r="F1295" s="816">
        <v>469641</v>
      </c>
      <c r="G1295" s="278" t="s">
        <v>12888</v>
      </c>
      <c r="H1295" s="278" t="s">
        <v>267</v>
      </c>
      <c r="I1295" s="278" t="s">
        <v>267</v>
      </c>
      <c r="K1295" s="2169"/>
    </row>
    <row r="1296" spans="1:11" ht="15.5">
      <c r="A1296" s="676"/>
      <c r="B1296" s="278"/>
      <c r="C1296" s="815">
        <v>1830</v>
      </c>
      <c r="D1296" s="815">
        <v>0.42</v>
      </c>
      <c r="E1296" s="816"/>
      <c r="F1296" s="816"/>
      <c r="G1296" s="278"/>
      <c r="H1296" s="278" t="s">
        <v>267</v>
      </c>
      <c r="I1296" s="278" t="s">
        <v>267</v>
      </c>
      <c r="K1296" s="2169"/>
    </row>
    <row r="1297" spans="1:11" ht="15.5">
      <c r="A1297" s="676"/>
      <c r="B1297" s="278"/>
      <c r="C1297" s="815">
        <v>1835</v>
      </c>
      <c r="D1297" s="815">
        <v>0.12</v>
      </c>
      <c r="E1297" s="816"/>
      <c r="F1297" s="816"/>
      <c r="G1297" s="278"/>
      <c r="H1297" s="278" t="s">
        <v>267</v>
      </c>
      <c r="I1297" s="278" t="s">
        <v>267</v>
      </c>
      <c r="K1297" s="2169"/>
    </row>
    <row r="1298" spans="1:11" ht="15.5">
      <c r="A1298" s="676">
        <v>290</v>
      </c>
      <c r="B1298" s="278" t="s">
        <v>13408</v>
      </c>
      <c r="C1298" s="815">
        <v>644</v>
      </c>
      <c r="D1298" s="815">
        <v>0.09</v>
      </c>
      <c r="E1298" s="816" t="s">
        <v>12996</v>
      </c>
      <c r="F1298" s="816">
        <v>469641</v>
      </c>
      <c r="G1298" s="278" t="s">
        <v>12888</v>
      </c>
      <c r="H1298" s="278" t="s">
        <v>267</v>
      </c>
      <c r="I1298" s="278" t="s">
        <v>267</v>
      </c>
      <c r="K1298" s="2169"/>
    </row>
    <row r="1299" spans="1:11" ht="15.5">
      <c r="A1299" s="676"/>
      <c r="B1299" s="278"/>
      <c r="C1299" s="815">
        <v>1713</v>
      </c>
      <c r="D1299" s="815">
        <v>0.41</v>
      </c>
      <c r="E1299" s="816"/>
      <c r="F1299" s="816"/>
      <c r="G1299" s="278"/>
      <c r="H1299" s="278" t="s">
        <v>267</v>
      </c>
      <c r="I1299" s="278" t="s">
        <v>267</v>
      </c>
      <c r="K1299" s="2169"/>
    </row>
    <row r="1300" spans="1:11" ht="15.5">
      <c r="A1300" s="676">
        <v>291</v>
      </c>
      <c r="B1300" s="278" t="s">
        <v>7771</v>
      </c>
      <c r="C1300" s="815">
        <v>268</v>
      </c>
      <c r="D1300" s="815">
        <v>0.61</v>
      </c>
      <c r="E1300" s="816" t="s">
        <v>12996</v>
      </c>
      <c r="F1300" s="816">
        <v>469641</v>
      </c>
      <c r="G1300" s="278" t="s">
        <v>12888</v>
      </c>
      <c r="H1300" s="278" t="s">
        <v>267</v>
      </c>
      <c r="I1300" s="278" t="s">
        <v>267</v>
      </c>
      <c r="K1300" s="2169"/>
    </row>
    <row r="1301" spans="1:11" ht="15.5">
      <c r="A1301" s="676"/>
      <c r="B1301" s="278"/>
      <c r="C1301" s="815">
        <v>488</v>
      </c>
      <c r="D1301" s="815">
        <v>0.46</v>
      </c>
      <c r="E1301" s="816"/>
      <c r="F1301" s="816"/>
      <c r="G1301" s="278"/>
      <c r="H1301" s="278" t="s">
        <v>267</v>
      </c>
      <c r="I1301" s="278" t="s">
        <v>267</v>
      </c>
      <c r="K1301" s="2169"/>
    </row>
    <row r="1302" spans="1:11" ht="15.5">
      <c r="A1302" s="676"/>
      <c r="B1302" s="278"/>
      <c r="C1302" s="815">
        <v>489</v>
      </c>
      <c r="D1302" s="815">
        <v>0.52</v>
      </c>
      <c r="E1302" s="816"/>
      <c r="F1302" s="816"/>
      <c r="G1302" s="278"/>
      <c r="H1302" s="278" t="s">
        <v>267</v>
      </c>
      <c r="I1302" s="278" t="s">
        <v>267</v>
      </c>
      <c r="K1302" s="2169"/>
    </row>
    <row r="1303" spans="1:11" ht="15.5">
      <c r="A1303" s="676"/>
      <c r="B1303" s="278"/>
      <c r="C1303" s="815">
        <v>577</v>
      </c>
      <c r="D1303" s="815">
        <v>0.22</v>
      </c>
      <c r="E1303" s="816"/>
      <c r="F1303" s="816"/>
      <c r="G1303" s="278"/>
      <c r="H1303" s="278" t="s">
        <v>267</v>
      </c>
      <c r="I1303" s="278" t="s">
        <v>267</v>
      </c>
      <c r="K1303" s="2169"/>
    </row>
    <row r="1304" spans="1:11" ht="15.5">
      <c r="A1304" s="676"/>
      <c r="B1304" s="278"/>
      <c r="C1304" s="815">
        <v>987</v>
      </c>
      <c r="D1304" s="815">
        <v>0.15</v>
      </c>
      <c r="E1304" s="816"/>
      <c r="F1304" s="816"/>
      <c r="G1304" s="278"/>
      <c r="H1304" s="278" t="s">
        <v>267</v>
      </c>
      <c r="I1304" s="278" t="s">
        <v>267</v>
      </c>
      <c r="K1304" s="2169"/>
    </row>
    <row r="1305" spans="1:11" ht="15.5">
      <c r="A1305" s="676"/>
      <c r="B1305" s="278"/>
      <c r="C1305" s="815">
        <v>1244</v>
      </c>
      <c r="D1305" s="815">
        <v>3.33</v>
      </c>
      <c r="E1305" s="816"/>
      <c r="F1305" s="816"/>
      <c r="G1305" s="278"/>
      <c r="H1305" s="278" t="s">
        <v>267</v>
      </c>
      <c r="I1305" s="278" t="s">
        <v>267</v>
      </c>
      <c r="K1305" s="2169"/>
    </row>
    <row r="1306" spans="1:11" ht="15.5">
      <c r="A1306" s="676"/>
      <c r="B1306" s="278"/>
      <c r="C1306" s="815">
        <v>1923</v>
      </c>
      <c r="D1306" s="815">
        <v>0.75</v>
      </c>
      <c r="E1306" s="816"/>
      <c r="F1306" s="816"/>
      <c r="G1306" s="278"/>
      <c r="H1306" s="278" t="s">
        <v>267</v>
      </c>
      <c r="I1306" s="278" t="s">
        <v>267</v>
      </c>
      <c r="K1306" s="2169"/>
    </row>
    <row r="1307" spans="1:11" ht="15.5">
      <c r="A1307" s="676">
        <v>292</v>
      </c>
      <c r="B1307" s="278" t="s">
        <v>8341</v>
      </c>
      <c r="C1307" s="815">
        <v>576</v>
      </c>
      <c r="D1307" s="815">
        <v>0.91</v>
      </c>
      <c r="E1307" s="816" t="s">
        <v>12979</v>
      </c>
      <c r="F1307" s="816">
        <v>469642</v>
      </c>
      <c r="G1307" s="278" t="s">
        <v>12888</v>
      </c>
      <c r="H1307" s="278" t="s">
        <v>267</v>
      </c>
      <c r="I1307" s="278" t="s">
        <v>267</v>
      </c>
      <c r="K1307" s="2169"/>
    </row>
    <row r="1308" spans="1:11" ht="15.5">
      <c r="A1308" s="676"/>
      <c r="B1308" s="278"/>
      <c r="C1308" s="815">
        <v>577</v>
      </c>
      <c r="D1308" s="815">
        <v>0.68</v>
      </c>
      <c r="E1308" s="816"/>
      <c r="F1308" s="816"/>
      <c r="G1308" s="278"/>
      <c r="H1308" s="278" t="s">
        <v>267</v>
      </c>
      <c r="I1308" s="278" t="s">
        <v>267</v>
      </c>
      <c r="K1308" s="2169"/>
    </row>
    <row r="1309" spans="1:11" ht="15.5">
      <c r="A1309" s="676"/>
      <c r="B1309" s="278"/>
      <c r="C1309" s="815">
        <v>800</v>
      </c>
      <c r="D1309" s="815">
        <v>0.05</v>
      </c>
      <c r="E1309" s="816"/>
      <c r="F1309" s="816"/>
      <c r="G1309" s="278"/>
      <c r="H1309" s="278" t="s">
        <v>267</v>
      </c>
      <c r="I1309" s="278" t="s">
        <v>267</v>
      </c>
      <c r="K1309" s="2169"/>
    </row>
    <row r="1310" spans="1:11" ht="15.5">
      <c r="A1310" s="676"/>
      <c r="B1310" s="278"/>
      <c r="C1310" s="815">
        <v>910</v>
      </c>
      <c r="D1310" s="815">
        <v>0.26</v>
      </c>
      <c r="E1310" s="816"/>
      <c r="F1310" s="816"/>
      <c r="G1310" s="278"/>
      <c r="H1310" s="278" t="s">
        <v>267</v>
      </c>
      <c r="I1310" s="278" t="s">
        <v>267</v>
      </c>
      <c r="K1310" s="2169"/>
    </row>
    <row r="1311" spans="1:11" ht="15.5">
      <c r="A1311" s="676">
        <v>293</v>
      </c>
      <c r="B1311" s="278" t="s">
        <v>7771</v>
      </c>
      <c r="C1311" s="815">
        <v>14</v>
      </c>
      <c r="D1311" s="815">
        <v>1.34</v>
      </c>
      <c r="E1311" s="816" t="s">
        <v>13000</v>
      </c>
      <c r="F1311" s="816">
        <v>469643</v>
      </c>
      <c r="G1311" s="278" t="s">
        <v>12888</v>
      </c>
      <c r="H1311" s="278" t="s">
        <v>267</v>
      </c>
      <c r="I1311" s="278" t="s">
        <v>267</v>
      </c>
      <c r="K1311" s="2169"/>
    </row>
    <row r="1312" spans="1:11" ht="15.5">
      <c r="A1312" s="676"/>
      <c r="B1312" s="278"/>
      <c r="C1312" s="815">
        <v>64</v>
      </c>
      <c r="D1312" s="815">
        <v>0.69</v>
      </c>
      <c r="E1312" s="816"/>
      <c r="F1312" s="816"/>
      <c r="G1312" s="278"/>
      <c r="H1312" s="278" t="s">
        <v>267</v>
      </c>
      <c r="I1312" s="278" t="s">
        <v>267</v>
      </c>
      <c r="K1312" s="2169"/>
    </row>
    <row r="1313" spans="1:11" ht="15.5">
      <c r="A1313" s="676"/>
      <c r="B1313" s="278"/>
      <c r="C1313" s="815">
        <v>154</v>
      </c>
      <c r="D1313" s="815">
        <v>0.3</v>
      </c>
      <c r="E1313" s="816"/>
      <c r="F1313" s="816"/>
      <c r="G1313" s="278"/>
      <c r="H1313" s="278" t="s">
        <v>267</v>
      </c>
      <c r="I1313" s="278" t="s">
        <v>267</v>
      </c>
      <c r="K1313" s="2169"/>
    </row>
    <row r="1314" spans="1:11" ht="15.5">
      <c r="A1314" s="676">
        <v>294</v>
      </c>
      <c r="B1314" s="278" t="s">
        <v>7681</v>
      </c>
      <c r="C1314" s="815">
        <v>195</v>
      </c>
      <c r="D1314" s="815">
        <v>0.44</v>
      </c>
      <c r="E1314" s="816" t="s">
        <v>13000</v>
      </c>
      <c r="F1314" s="816">
        <v>469643</v>
      </c>
      <c r="G1314" s="278" t="s">
        <v>12888</v>
      </c>
      <c r="H1314" s="278" t="s">
        <v>267</v>
      </c>
      <c r="I1314" s="278" t="s">
        <v>267</v>
      </c>
      <c r="K1314" s="2169"/>
    </row>
    <row r="1315" spans="1:11" ht="15.5">
      <c r="A1315" s="676"/>
      <c r="B1315" s="278"/>
      <c r="C1315" s="815">
        <v>258</v>
      </c>
      <c r="D1315" s="815">
        <v>0.8</v>
      </c>
      <c r="E1315" s="816"/>
      <c r="F1315" s="816"/>
      <c r="G1315" s="278"/>
      <c r="H1315" s="278" t="s">
        <v>267</v>
      </c>
      <c r="I1315" s="278" t="s">
        <v>267</v>
      </c>
      <c r="K1315" s="2169"/>
    </row>
    <row r="1316" spans="1:11" ht="15.5">
      <c r="A1316" s="676">
        <v>296</v>
      </c>
      <c r="B1316" s="278" t="s">
        <v>13001</v>
      </c>
      <c r="C1316" s="815">
        <v>111</v>
      </c>
      <c r="D1316" s="815">
        <v>0.87</v>
      </c>
      <c r="E1316" s="816" t="s">
        <v>13002</v>
      </c>
      <c r="F1316" s="816">
        <v>469644</v>
      </c>
      <c r="G1316" s="278" t="s">
        <v>12888</v>
      </c>
      <c r="H1316" s="278" t="s">
        <v>267</v>
      </c>
      <c r="I1316" s="278" t="s">
        <v>267</v>
      </c>
      <c r="K1316" s="2169"/>
    </row>
    <row r="1317" spans="1:11" ht="15.5">
      <c r="A1317" s="676"/>
      <c r="B1317" s="278"/>
      <c r="C1317" s="815">
        <v>112</v>
      </c>
      <c r="D1317" s="815">
        <v>0.81</v>
      </c>
      <c r="E1317" s="816"/>
      <c r="F1317" s="816"/>
      <c r="G1317" s="278"/>
      <c r="H1317" s="278" t="s">
        <v>267</v>
      </c>
      <c r="I1317" s="278" t="s">
        <v>267</v>
      </c>
      <c r="K1317" s="2169"/>
    </row>
    <row r="1318" spans="1:11" ht="15.5">
      <c r="A1318" s="676">
        <v>297</v>
      </c>
      <c r="B1318" s="278" t="s">
        <v>13416</v>
      </c>
      <c r="C1318" s="815">
        <v>278</v>
      </c>
      <c r="D1318" s="815">
        <v>1.2</v>
      </c>
      <c r="E1318" s="816" t="s">
        <v>13002</v>
      </c>
      <c r="F1318" s="816">
        <v>469644</v>
      </c>
      <c r="G1318" s="278" t="s">
        <v>12888</v>
      </c>
      <c r="H1318" s="278" t="s">
        <v>267</v>
      </c>
      <c r="I1318" s="278" t="s">
        <v>267</v>
      </c>
      <c r="K1318" s="2169"/>
    </row>
    <row r="1319" spans="1:11" ht="15.5">
      <c r="A1319" s="676"/>
      <c r="B1319" s="278"/>
      <c r="C1319" s="815">
        <v>340</v>
      </c>
      <c r="D1319" s="815">
        <v>0.19</v>
      </c>
      <c r="E1319" s="816"/>
      <c r="F1319" s="816"/>
      <c r="G1319" s="278"/>
      <c r="H1319" s="278" t="s">
        <v>267</v>
      </c>
      <c r="I1319" s="278" t="s">
        <v>267</v>
      </c>
      <c r="K1319" s="2169"/>
    </row>
    <row r="1320" spans="1:11" ht="15.5">
      <c r="A1320" s="676"/>
      <c r="B1320" s="278"/>
      <c r="C1320" s="815">
        <v>415</v>
      </c>
      <c r="D1320" s="815">
        <v>0.12</v>
      </c>
      <c r="E1320" s="816"/>
      <c r="F1320" s="816"/>
      <c r="G1320" s="278"/>
      <c r="H1320" s="278" t="s">
        <v>267</v>
      </c>
      <c r="I1320" s="278" t="s">
        <v>267</v>
      </c>
      <c r="K1320" s="2169"/>
    </row>
    <row r="1321" spans="1:11" ht="15.5">
      <c r="A1321" s="676">
        <v>298</v>
      </c>
      <c r="B1321" s="278" t="s">
        <v>7771</v>
      </c>
      <c r="C1321" s="815">
        <v>1217</v>
      </c>
      <c r="D1321" s="815">
        <v>0.54</v>
      </c>
      <c r="E1321" s="816" t="s">
        <v>12981</v>
      </c>
      <c r="F1321" s="816">
        <v>469646</v>
      </c>
      <c r="G1321" s="278" t="s">
        <v>12888</v>
      </c>
      <c r="H1321" s="278" t="s">
        <v>267</v>
      </c>
      <c r="I1321" s="278" t="s">
        <v>267</v>
      </c>
      <c r="K1321" s="2169"/>
    </row>
    <row r="1322" spans="1:11" ht="15.5">
      <c r="A1322" s="676"/>
      <c r="B1322" s="278"/>
      <c r="C1322" s="815">
        <v>1252</v>
      </c>
      <c r="D1322" s="815">
        <v>0.15</v>
      </c>
      <c r="E1322" s="816"/>
      <c r="F1322" s="816"/>
      <c r="G1322" s="278"/>
      <c r="H1322" s="278" t="s">
        <v>267</v>
      </c>
      <c r="I1322" s="278" t="s">
        <v>267</v>
      </c>
      <c r="K1322" s="2169"/>
    </row>
    <row r="1323" spans="1:11" ht="15.5">
      <c r="A1323" s="676"/>
      <c r="B1323" s="278"/>
      <c r="C1323" s="815">
        <v>1297</v>
      </c>
      <c r="D1323" s="815">
        <v>0.17</v>
      </c>
      <c r="E1323" s="816"/>
      <c r="F1323" s="816"/>
      <c r="G1323" s="278"/>
      <c r="H1323" s="278" t="s">
        <v>267</v>
      </c>
      <c r="I1323" s="278" t="s">
        <v>267</v>
      </c>
      <c r="K1323" s="2169"/>
    </row>
    <row r="1324" spans="1:11" ht="15.5">
      <c r="A1324" s="676">
        <v>299</v>
      </c>
      <c r="B1324" s="278" t="s">
        <v>13004</v>
      </c>
      <c r="C1324" s="815">
        <v>1319</v>
      </c>
      <c r="D1324" s="815">
        <v>0.61</v>
      </c>
      <c r="E1324" s="816" t="s">
        <v>12981</v>
      </c>
      <c r="F1324" s="816">
        <v>469646</v>
      </c>
      <c r="G1324" s="278" t="s">
        <v>12888</v>
      </c>
      <c r="H1324" s="278" t="s">
        <v>267</v>
      </c>
      <c r="I1324" s="278" t="s">
        <v>267</v>
      </c>
      <c r="K1324" s="2169"/>
    </row>
    <row r="1325" spans="1:11" ht="15.5">
      <c r="A1325" s="676">
        <v>300</v>
      </c>
      <c r="B1325" s="278" t="s">
        <v>1289</v>
      </c>
      <c r="C1325" s="815">
        <v>811</v>
      </c>
      <c r="D1325" s="815">
        <v>0.4</v>
      </c>
      <c r="E1325" s="816" t="s">
        <v>12981</v>
      </c>
      <c r="F1325" s="816">
        <v>469646</v>
      </c>
      <c r="G1325" s="278" t="s">
        <v>12888</v>
      </c>
      <c r="H1325" s="278" t="s">
        <v>267</v>
      </c>
      <c r="I1325" s="278" t="s">
        <v>267</v>
      </c>
      <c r="K1325" s="2169"/>
    </row>
    <row r="1326" spans="1:11" ht="15.5">
      <c r="A1326" s="676">
        <v>301</v>
      </c>
      <c r="B1326" s="278" t="s">
        <v>1289</v>
      </c>
      <c r="C1326" s="815">
        <v>310</v>
      </c>
      <c r="D1326" s="815">
        <v>0.49</v>
      </c>
      <c r="E1326" s="816" t="s">
        <v>12981</v>
      </c>
      <c r="F1326" s="816">
        <v>469646</v>
      </c>
      <c r="G1326" s="278" t="s">
        <v>12888</v>
      </c>
      <c r="H1326" s="278" t="s">
        <v>267</v>
      </c>
      <c r="I1326" s="278" t="s">
        <v>267</v>
      </c>
      <c r="K1326" s="2169"/>
    </row>
    <row r="1327" spans="1:11" ht="15.5">
      <c r="A1327" s="676"/>
      <c r="B1327" s="278"/>
      <c r="C1327" s="815">
        <v>1031</v>
      </c>
      <c r="D1327" s="815">
        <v>0.35</v>
      </c>
      <c r="E1327" s="816"/>
      <c r="F1327" s="816"/>
      <c r="G1327" s="278"/>
      <c r="H1327" s="278" t="s">
        <v>267</v>
      </c>
      <c r="I1327" s="278" t="s">
        <v>267</v>
      </c>
      <c r="K1327" s="2169"/>
    </row>
    <row r="1328" spans="1:11" ht="15.5">
      <c r="A1328" s="676"/>
      <c r="B1328" s="278"/>
      <c r="C1328" s="815">
        <v>1087</v>
      </c>
      <c r="D1328" s="815">
        <v>0.47</v>
      </c>
      <c r="E1328" s="816"/>
      <c r="F1328" s="816"/>
      <c r="G1328" s="278"/>
      <c r="H1328" s="278" t="s">
        <v>267</v>
      </c>
      <c r="I1328" s="278" t="s">
        <v>267</v>
      </c>
      <c r="K1328" s="2169"/>
    </row>
    <row r="1329" spans="1:11" ht="15.5">
      <c r="A1329" s="676"/>
      <c r="B1329" s="278"/>
      <c r="C1329" s="815">
        <v>393</v>
      </c>
      <c r="D1329" s="815">
        <v>0.15</v>
      </c>
      <c r="E1329" s="816"/>
      <c r="F1329" s="816"/>
      <c r="G1329" s="278"/>
      <c r="H1329" s="278" t="s">
        <v>267</v>
      </c>
      <c r="I1329" s="278" t="s">
        <v>267</v>
      </c>
      <c r="K1329" s="2169"/>
    </row>
    <row r="1330" spans="1:11" ht="15.5">
      <c r="A1330" s="676">
        <v>302</v>
      </c>
      <c r="B1330" s="278" t="s">
        <v>1289</v>
      </c>
      <c r="C1330" s="815">
        <v>28</v>
      </c>
      <c r="D1330" s="815">
        <v>1.4</v>
      </c>
      <c r="E1330" s="816" t="s">
        <v>12981</v>
      </c>
      <c r="F1330" s="816">
        <v>469646</v>
      </c>
      <c r="G1330" s="278" t="s">
        <v>12888</v>
      </c>
      <c r="H1330" s="278" t="s">
        <v>267</v>
      </c>
      <c r="I1330" s="278" t="s">
        <v>267</v>
      </c>
      <c r="K1330" s="2169"/>
    </row>
    <row r="1331" spans="1:11" ht="15.5">
      <c r="A1331" s="676"/>
      <c r="B1331" s="278"/>
      <c r="C1331" s="815">
        <v>184</v>
      </c>
      <c r="D1331" s="815">
        <v>0.21</v>
      </c>
      <c r="E1331" s="816"/>
      <c r="F1331" s="816"/>
      <c r="G1331" s="278"/>
      <c r="H1331" s="278" t="s">
        <v>267</v>
      </c>
      <c r="I1331" s="278" t="s">
        <v>267</v>
      </c>
      <c r="K1331" s="2169"/>
    </row>
    <row r="1332" spans="1:11" ht="15.5">
      <c r="A1332" s="676">
        <v>303</v>
      </c>
      <c r="B1332" s="278" t="s">
        <v>12893</v>
      </c>
      <c r="C1332" s="815">
        <v>1157</v>
      </c>
      <c r="D1332" s="815">
        <v>0.25</v>
      </c>
      <c r="E1332" s="816" t="s">
        <v>12981</v>
      </c>
      <c r="F1332" s="816">
        <v>469646</v>
      </c>
      <c r="G1332" s="278" t="s">
        <v>12888</v>
      </c>
      <c r="H1332" s="278" t="s">
        <v>267</v>
      </c>
      <c r="I1332" s="278" t="s">
        <v>267</v>
      </c>
      <c r="K1332" s="2169"/>
    </row>
    <row r="1333" spans="1:11" ht="15.5">
      <c r="A1333" s="676">
        <v>304</v>
      </c>
      <c r="B1333" s="278" t="s">
        <v>1289</v>
      </c>
      <c r="C1333" s="815">
        <v>274</v>
      </c>
      <c r="D1333" s="815">
        <v>0.18</v>
      </c>
      <c r="E1333" s="816" t="s">
        <v>12981</v>
      </c>
      <c r="F1333" s="816">
        <v>469646</v>
      </c>
      <c r="G1333" s="278" t="s">
        <v>12888</v>
      </c>
      <c r="H1333" s="278" t="s">
        <v>267</v>
      </c>
      <c r="I1333" s="278" t="s">
        <v>267</v>
      </c>
      <c r="K1333" s="2169"/>
    </row>
    <row r="1334" spans="1:11" ht="15.5">
      <c r="A1334" s="676"/>
      <c r="B1334" s="278"/>
      <c r="C1334" s="815">
        <v>302</v>
      </c>
      <c r="D1334" s="815">
        <v>0.53</v>
      </c>
      <c r="E1334" s="816"/>
      <c r="F1334" s="816"/>
      <c r="G1334" s="278"/>
      <c r="H1334" s="278" t="s">
        <v>267</v>
      </c>
      <c r="I1334" s="278" t="s">
        <v>267</v>
      </c>
      <c r="K1334" s="2169"/>
    </row>
    <row r="1335" spans="1:11" ht="15.5">
      <c r="A1335" s="676"/>
      <c r="B1335" s="278"/>
      <c r="C1335" s="815">
        <v>1286</v>
      </c>
      <c r="D1335" s="815">
        <v>1.63</v>
      </c>
      <c r="E1335" s="816"/>
      <c r="F1335" s="816"/>
      <c r="G1335" s="278"/>
      <c r="H1335" s="278" t="s">
        <v>267</v>
      </c>
      <c r="I1335" s="278" t="s">
        <v>267</v>
      </c>
      <c r="K1335" s="2169"/>
    </row>
    <row r="1336" spans="1:11" ht="15.5">
      <c r="A1336" s="676">
        <v>305</v>
      </c>
      <c r="B1336" s="278" t="s">
        <v>1289</v>
      </c>
      <c r="C1336" s="815">
        <v>34</v>
      </c>
      <c r="D1336" s="815">
        <v>1.79</v>
      </c>
      <c r="E1336" s="816" t="s">
        <v>13005</v>
      </c>
      <c r="F1336" s="816">
        <v>469645</v>
      </c>
      <c r="G1336" s="278" t="s">
        <v>12888</v>
      </c>
      <c r="H1336" s="278" t="s">
        <v>267</v>
      </c>
      <c r="I1336" s="278" t="s">
        <v>267</v>
      </c>
      <c r="K1336" s="2169"/>
    </row>
    <row r="1337" spans="1:11" ht="15.5">
      <c r="A1337" s="676"/>
      <c r="B1337" s="278"/>
      <c r="C1337" s="815">
        <v>37</v>
      </c>
      <c r="D1337" s="815">
        <v>1.77</v>
      </c>
      <c r="E1337" s="816"/>
      <c r="F1337" s="816"/>
      <c r="G1337" s="278"/>
      <c r="H1337" s="278" t="s">
        <v>267</v>
      </c>
      <c r="I1337" s="278" t="s">
        <v>267</v>
      </c>
      <c r="K1337" s="2169"/>
    </row>
    <row r="1338" spans="1:11" ht="15.5">
      <c r="A1338" s="676"/>
      <c r="B1338" s="278"/>
      <c r="C1338" s="815">
        <v>195</v>
      </c>
      <c r="D1338" s="815">
        <v>0.18</v>
      </c>
      <c r="E1338" s="816"/>
      <c r="F1338" s="816"/>
      <c r="G1338" s="278"/>
      <c r="H1338" s="278" t="s">
        <v>267</v>
      </c>
      <c r="I1338" s="278" t="s">
        <v>267</v>
      </c>
      <c r="K1338" s="2169"/>
    </row>
    <row r="1339" spans="1:11" ht="15.5">
      <c r="A1339" s="676"/>
      <c r="B1339" s="278"/>
      <c r="C1339" s="815">
        <v>262</v>
      </c>
      <c r="D1339" s="815">
        <v>0.94</v>
      </c>
      <c r="E1339" s="816"/>
      <c r="F1339" s="816"/>
      <c r="G1339" s="278"/>
      <c r="H1339" s="278" t="s">
        <v>267</v>
      </c>
      <c r="I1339" s="278" t="s">
        <v>267</v>
      </c>
      <c r="K1339" s="2169"/>
    </row>
    <row r="1340" spans="1:11" ht="15.5">
      <c r="A1340" s="676">
        <v>306</v>
      </c>
      <c r="B1340" s="278" t="s">
        <v>13404</v>
      </c>
      <c r="C1340" s="815">
        <v>209</v>
      </c>
      <c r="D1340" s="815">
        <v>7.0000000000000007E-2</v>
      </c>
      <c r="E1340" s="816" t="s">
        <v>13005</v>
      </c>
      <c r="F1340" s="816">
        <v>469645</v>
      </c>
      <c r="G1340" s="278" t="s">
        <v>12888</v>
      </c>
      <c r="H1340" s="278" t="s">
        <v>267</v>
      </c>
      <c r="I1340" s="278" t="s">
        <v>267</v>
      </c>
      <c r="K1340" s="2169"/>
    </row>
    <row r="1341" spans="1:11" ht="15.5">
      <c r="A1341" s="676"/>
      <c r="B1341" s="278"/>
      <c r="C1341" s="815">
        <v>656</v>
      </c>
      <c r="D1341" s="815">
        <v>0.86</v>
      </c>
      <c r="E1341" s="816"/>
      <c r="F1341" s="816"/>
      <c r="G1341" s="278"/>
      <c r="H1341" s="278" t="s">
        <v>267</v>
      </c>
      <c r="I1341" s="278" t="s">
        <v>267</v>
      </c>
      <c r="K1341" s="2169"/>
    </row>
    <row r="1342" spans="1:11" ht="15.5">
      <c r="A1342" s="676"/>
      <c r="B1342" s="278"/>
      <c r="C1342" s="815">
        <v>751</v>
      </c>
      <c r="D1342" s="815">
        <v>0.3</v>
      </c>
      <c r="E1342" s="816"/>
      <c r="F1342" s="816"/>
      <c r="G1342" s="278"/>
      <c r="H1342" s="278" t="s">
        <v>267</v>
      </c>
      <c r="I1342" s="278" t="s">
        <v>267</v>
      </c>
      <c r="K1342" s="2169"/>
    </row>
    <row r="1343" spans="1:11" ht="15.5">
      <c r="A1343" s="676">
        <v>307</v>
      </c>
      <c r="B1343" s="278" t="s">
        <v>11111</v>
      </c>
      <c r="C1343" s="815">
        <v>274</v>
      </c>
      <c r="D1343" s="815">
        <v>0.65</v>
      </c>
      <c r="E1343" s="816" t="s">
        <v>13005</v>
      </c>
      <c r="F1343" s="816">
        <v>469645</v>
      </c>
      <c r="G1343" s="278" t="s">
        <v>12888</v>
      </c>
      <c r="H1343" s="278" t="s">
        <v>267</v>
      </c>
      <c r="I1343" s="278" t="s">
        <v>267</v>
      </c>
      <c r="K1343" s="2169"/>
    </row>
    <row r="1344" spans="1:11" ht="15.5">
      <c r="A1344" s="676">
        <v>308</v>
      </c>
      <c r="B1344" s="278" t="s">
        <v>13009</v>
      </c>
      <c r="C1344" s="815">
        <v>164</v>
      </c>
      <c r="D1344" s="815">
        <v>0.12</v>
      </c>
      <c r="E1344" s="816" t="s">
        <v>13005</v>
      </c>
      <c r="F1344" s="816">
        <v>469645</v>
      </c>
      <c r="G1344" s="278" t="s">
        <v>12888</v>
      </c>
      <c r="H1344" s="278" t="s">
        <v>267</v>
      </c>
      <c r="I1344" s="278" t="s">
        <v>267</v>
      </c>
      <c r="K1344" s="2169"/>
    </row>
    <row r="1345" spans="1:11" ht="15.5">
      <c r="A1345" s="676"/>
      <c r="B1345" s="278"/>
      <c r="C1345" s="815">
        <v>171</v>
      </c>
      <c r="D1345" s="815">
        <v>0.53</v>
      </c>
      <c r="E1345" s="816"/>
      <c r="F1345" s="816"/>
      <c r="G1345" s="278"/>
      <c r="H1345" s="278" t="s">
        <v>267</v>
      </c>
      <c r="I1345" s="278" t="s">
        <v>267</v>
      </c>
      <c r="K1345" s="2169"/>
    </row>
    <row r="1346" spans="1:11" ht="15.5">
      <c r="A1346" s="676"/>
      <c r="B1346" s="278"/>
      <c r="C1346" s="815">
        <v>172</v>
      </c>
      <c r="D1346" s="815">
        <v>0.28000000000000003</v>
      </c>
      <c r="E1346" s="816"/>
      <c r="F1346" s="816"/>
      <c r="G1346" s="278"/>
      <c r="H1346" s="278" t="s">
        <v>267</v>
      </c>
      <c r="I1346" s="278" t="s">
        <v>267</v>
      </c>
      <c r="K1346" s="2169"/>
    </row>
    <row r="1347" spans="1:11" ht="15.5">
      <c r="A1347" s="676"/>
      <c r="B1347" s="278"/>
      <c r="C1347" s="815">
        <v>253</v>
      </c>
      <c r="D1347" s="815">
        <v>2.0499999999999998</v>
      </c>
      <c r="E1347" s="816"/>
      <c r="F1347" s="816"/>
      <c r="G1347" s="278"/>
      <c r="H1347" s="278" t="s">
        <v>267</v>
      </c>
      <c r="I1347" s="278" t="s">
        <v>267</v>
      </c>
      <c r="K1347" s="2169"/>
    </row>
    <row r="1348" spans="1:11" ht="15.5">
      <c r="A1348" s="676"/>
      <c r="B1348" s="278"/>
      <c r="C1348" s="815">
        <v>271</v>
      </c>
      <c r="D1348" s="815">
        <v>1.71</v>
      </c>
      <c r="E1348" s="816"/>
      <c r="F1348" s="816"/>
      <c r="G1348" s="278"/>
      <c r="H1348" s="278" t="s">
        <v>267</v>
      </c>
      <c r="I1348" s="278" t="s">
        <v>267</v>
      </c>
      <c r="K1348" s="2169"/>
    </row>
    <row r="1349" spans="1:11" ht="15.5">
      <c r="A1349" s="676"/>
      <c r="B1349" s="278"/>
      <c r="C1349" s="815">
        <v>297</v>
      </c>
      <c r="D1349" s="815">
        <v>0.33</v>
      </c>
      <c r="E1349" s="816"/>
      <c r="F1349" s="816"/>
      <c r="G1349" s="278"/>
      <c r="H1349" s="278" t="s">
        <v>267</v>
      </c>
      <c r="I1349" s="278" t="s">
        <v>267</v>
      </c>
      <c r="K1349" s="2169"/>
    </row>
    <row r="1350" spans="1:11" ht="15.5">
      <c r="A1350" s="676"/>
      <c r="B1350" s="278"/>
      <c r="C1350" s="815">
        <v>459</v>
      </c>
      <c r="D1350" s="815">
        <v>0.26</v>
      </c>
      <c r="E1350" s="816"/>
      <c r="F1350" s="816"/>
      <c r="G1350" s="278"/>
      <c r="H1350" s="278" t="s">
        <v>267</v>
      </c>
      <c r="I1350" s="278" t="s">
        <v>267</v>
      </c>
      <c r="K1350" s="2169"/>
    </row>
    <row r="1351" spans="1:11" ht="15.5">
      <c r="A1351" s="676">
        <v>309</v>
      </c>
      <c r="B1351" s="278" t="s">
        <v>865</v>
      </c>
      <c r="C1351" s="815">
        <v>86</v>
      </c>
      <c r="D1351" s="815">
        <v>0.98</v>
      </c>
      <c r="E1351" s="816" t="s">
        <v>13011</v>
      </c>
      <c r="F1351" s="816">
        <v>469647</v>
      </c>
      <c r="G1351" s="278" t="s">
        <v>12888</v>
      </c>
      <c r="H1351" s="278" t="s">
        <v>267</v>
      </c>
      <c r="I1351" s="278" t="s">
        <v>267</v>
      </c>
      <c r="K1351" s="2169"/>
    </row>
    <row r="1352" spans="1:11" ht="15.5">
      <c r="A1352" s="676"/>
      <c r="B1352" s="278"/>
      <c r="C1352" s="815">
        <v>189</v>
      </c>
      <c r="D1352" s="815">
        <v>0.15</v>
      </c>
      <c r="E1352" s="816"/>
      <c r="F1352" s="816"/>
      <c r="G1352" s="278"/>
      <c r="H1352" s="278" t="s">
        <v>267</v>
      </c>
      <c r="I1352" s="278" t="s">
        <v>267</v>
      </c>
      <c r="K1352" s="2169"/>
    </row>
    <row r="1353" spans="1:11" ht="15.5">
      <c r="A1353" s="676"/>
      <c r="B1353" s="278"/>
      <c r="C1353" s="815">
        <v>282</v>
      </c>
      <c r="D1353" s="815">
        <v>0.02</v>
      </c>
      <c r="E1353" s="816"/>
      <c r="F1353" s="816"/>
      <c r="G1353" s="278"/>
      <c r="H1353" s="278" t="s">
        <v>267</v>
      </c>
      <c r="I1353" s="278" t="s">
        <v>267</v>
      </c>
      <c r="K1353" s="2169"/>
    </row>
    <row r="1354" spans="1:11" ht="15.5">
      <c r="A1354" s="676"/>
      <c r="B1354" s="278"/>
      <c r="C1354" s="815">
        <v>291</v>
      </c>
      <c r="D1354" s="815">
        <v>0.06</v>
      </c>
      <c r="E1354" s="816"/>
      <c r="F1354" s="816"/>
      <c r="G1354" s="278"/>
      <c r="H1354" s="278" t="s">
        <v>267</v>
      </c>
      <c r="I1354" s="278" t="s">
        <v>267</v>
      </c>
      <c r="K1354" s="2169"/>
    </row>
    <row r="1355" spans="1:11" ht="15.5">
      <c r="A1355" s="676">
        <v>310</v>
      </c>
      <c r="B1355" s="278" t="s">
        <v>7111</v>
      </c>
      <c r="C1355" s="815">
        <v>20</v>
      </c>
      <c r="D1355" s="815">
        <v>0.94</v>
      </c>
      <c r="E1355" s="816" t="s">
        <v>13011</v>
      </c>
      <c r="F1355" s="816">
        <v>469647</v>
      </c>
      <c r="G1355" s="278" t="s">
        <v>12888</v>
      </c>
      <c r="H1355" s="278" t="s">
        <v>267</v>
      </c>
      <c r="I1355" s="278" t="s">
        <v>267</v>
      </c>
      <c r="K1355" s="2169"/>
    </row>
    <row r="1356" spans="1:11" ht="15.5">
      <c r="A1356" s="676"/>
      <c r="B1356" s="278"/>
      <c r="C1356" s="815">
        <v>71</v>
      </c>
      <c r="D1356" s="815">
        <v>1.05</v>
      </c>
      <c r="E1356" s="816"/>
      <c r="F1356" s="816"/>
      <c r="G1356" s="278"/>
      <c r="H1356" s="278" t="s">
        <v>267</v>
      </c>
      <c r="I1356" s="278" t="s">
        <v>267</v>
      </c>
      <c r="K1356" s="2169"/>
    </row>
    <row r="1357" spans="1:11" ht="15.5">
      <c r="A1357" s="676"/>
      <c r="B1357" s="278"/>
      <c r="C1357" s="815">
        <v>101</v>
      </c>
      <c r="D1357" s="815">
        <v>1.85</v>
      </c>
      <c r="E1357" s="816"/>
      <c r="F1357" s="816"/>
      <c r="G1357" s="278"/>
      <c r="H1357" s="278" t="s">
        <v>267</v>
      </c>
      <c r="I1357" s="278" t="s">
        <v>267</v>
      </c>
      <c r="K1357" s="2169" t="s">
        <v>5867</v>
      </c>
    </row>
    <row r="1358" spans="1:11" ht="15.5">
      <c r="A1358" s="676">
        <v>311</v>
      </c>
      <c r="B1358" s="278" t="s">
        <v>13012</v>
      </c>
      <c r="C1358" s="815">
        <v>169</v>
      </c>
      <c r="D1358" s="815">
        <v>1.35</v>
      </c>
      <c r="E1358" s="816" t="s">
        <v>13011</v>
      </c>
      <c r="F1358" s="816">
        <v>469647</v>
      </c>
      <c r="G1358" s="278" t="s">
        <v>12888</v>
      </c>
      <c r="H1358" s="278" t="s">
        <v>267</v>
      </c>
      <c r="I1358" s="278" t="s">
        <v>267</v>
      </c>
      <c r="K1358" s="2169"/>
    </row>
    <row r="1359" spans="1:11" ht="15.5">
      <c r="A1359" s="676"/>
      <c r="B1359" s="278"/>
      <c r="C1359" s="815">
        <v>345</v>
      </c>
      <c r="D1359" s="815">
        <v>1.85</v>
      </c>
      <c r="E1359" s="816"/>
      <c r="F1359" s="816"/>
      <c r="G1359" s="278"/>
      <c r="H1359" s="278" t="s">
        <v>267</v>
      </c>
      <c r="I1359" s="278" t="s">
        <v>267</v>
      </c>
      <c r="K1359" s="2169"/>
    </row>
    <row r="1360" spans="1:11" ht="15.5">
      <c r="A1360" s="676"/>
      <c r="B1360" s="278"/>
      <c r="C1360" s="815">
        <v>346</v>
      </c>
      <c r="D1360" s="815">
        <v>0.87</v>
      </c>
      <c r="E1360" s="816"/>
      <c r="F1360" s="816"/>
      <c r="G1360" s="278"/>
      <c r="H1360" s="278" t="s">
        <v>267</v>
      </c>
      <c r="I1360" s="278" t="s">
        <v>267</v>
      </c>
      <c r="K1360" s="2169"/>
    </row>
    <row r="1361" spans="1:11" ht="15.5">
      <c r="A1361" s="676"/>
      <c r="B1361" s="278"/>
      <c r="C1361" s="815">
        <v>347</v>
      </c>
      <c r="D1361" s="815">
        <v>1.1499999999999999</v>
      </c>
      <c r="E1361" s="816"/>
      <c r="F1361" s="816"/>
      <c r="G1361" s="278"/>
      <c r="H1361" s="278" t="s">
        <v>267</v>
      </c>
      <c r="I1361" s="278" t="s">
        <v>267</v>
      </c>
      <c r="K1361" s="2169"/>
    </row>
    <row r="1362" spans="1:11" ht="15.5">
      <c r="A1362" s="676">
        <v>312</v>
      </c>
      <c r="B1362" s="278" t="s">
        <v>1289</v>
      </c>
      <c r="C1362" s="815">
        <v>51</v>
      </c>
      <c r="D1362" s="815">
        <v>0.46</v>
      </c>
      <c r="E1362" s="816" t="s">
        <v>13013</v>
      </c>
      <c r="F1362" s="816">
        <v>469649</v>
      </c>
      <c r="G1362" s="278" t="s">
        <v>12888</v>
      </c>
      <c r="H1362" s="278" t="s">
        <v>267</v>
      </c>
      <c r="I1362" s="278" t="s">
        <v>267</v>
      </c>
      <c r="K1362" s="2169"/>
    </row>
    <row r="1363" spans="1:11" ht="15.5">
      <c r="A1363" s="676"/>
      <c r="B1363" s="278"/>
      <c r="C1363" s="815">
        <v>345</v>
      </c>
      <c r="D1363" s="815">
        <v>0.87</v>
      </c>
      <c r="E1363" s="816"/>
      <c r="F1363" s="816"/>
      <c r="G1363" s="278"/>
      <c r="H1363" s="278" t="s">
        <v>267</v>
      </c>
      <c r="I1363" s="278" t="s">
        <v>267</v>
      </c>
      <c r="K1363" s="2169"/>
    </row>
    <row r="1364" spans="1:11" ht="15.5">
      <c r="A1364" s="676"/>
      <c r="B1364" s="278"/>
      <c r="C1364" s="815">
        <v>360</v>
      </c>
      <c r="D1364" s="815">
        <v>0.51</v>
      </c>
      <c r="E1364" s="816"/>
      <c r="F1364" s="816"/>
      <c r="G1364" s="278"/>
      <c r="H1364" s="278" t="s">
        <v>267</v>
      </c>
      <c r="I1364" s="278" t="s">
        <v>267</v>
      </c>
      <c r="K1364" s="2169"/>
    </row>
    <row r="1365" spans="1:11" ht="15.5">
      <c r="A1365" s="676">
        <v>313</v>
      </c>
      <c r="B1365" s="278" t="s">
        <v>7689</v>
      </c>
      <c r="C1365" s="815">
        <v>440</v>
      </c>
      <c r="D1365" s="815">
        <v>1.87</v>
      </c>
      <c r="E1365" s="816" t="s">
        <v>13014</v>
      </c>
      <c r="F1365" s="816">
        <v>469648</v>
      </c>
      <c r="G1365" s="278" t="s">
        <v>12888</v>
      </c>
      <c r="H1365" s="278" t="s">
        <v>267</v>
      </c>
      <c r="I1365" s="278" t="s">
        <v>267</v>
      </c>
      <c r="K1365" s="2169"/>
    </row>
    <row r="1366" spans="1:11" ht="15.5">
      <c r="A1366" s="676"/>
      <c r="B1366" s="278"/>
      <c r="C1366" s="815">
        <v>568</v>
      </c>
      <c r="D1366" s="815">
        <v>0.32</v>
      </c>
      <c r="E1366" s="816"/>
      <c r="F1366" s="816"/>
      <c r="G1366" s="278"/>
      <c r="H1366" s="278" t="s">
        <v>267</v>
      </c>
      <c r="I1366" s="278" t="s">
        <v>267</v>
      </c>
      <c r="K1366" s="2169"/>
    </row>
    <row r="1367" spans="1:11" ht="15.5">
      <c r="A1367" s="676"/>
      <c r="B1367" s="278"/>
      <c r="C1367" s="815">
        <v>570</v>
      </c>
      <c r="D1367" s="815">
        <v>1.08</v>
      </c>
      <c r="E1367" s="816"/>
      <c r="F1367" s="816"/>
      <c r="G1367" s="278"/>
      <c r="H1367" s="278" t="s">
        <v>267</v>
      </c>
      <c r="I1367" s="278" t="s">
        <v>267</v>
      </c>
      <c r="K1367" s="2169"/>
    </row>
    <row r="1368" spans="1:11" ht="15.5">
      <c r="A1368" s="676"/>
      <c r="B1368" s="278"/>
      <c r="C1368" s="815">
        <v>717</v>
      </c>
      <c r="D1368" s="815">
        <v>0.03</v>
      </c>
      <c r="E1368" s="816"/>
      <c r="F1368" s="816"/>
      <c r="G1368" s="278"/>
      <c r="H1368" s="278" t="s">
        <v>267</v>
      </c>
      <c r="I1368" s="278" t="s">
        <v>267</v>
      </c>
      <c r="K1368" s="2169"/>
    </row>
    <row r="1369" spans="1:11" ht="15.5">
      <c r="A1369" s="676">
        <v>314</v>
      </c>
      <c r="B1369" s="278" t="s">
        <v>13015</v>
      </c>
      <c r="C1369" s="815">
        <v>380</v>
      </c>
      <c r="D1369" s="815">
        <v>0.66</v>
      </c>
      <c r="E1369" s="816" t="s">
        <v>13016</v>
      </c>
      <c r="F1369" s="816">
        <v>469650</v>
      </c>
      <c r="G1369" s="278" t="s">
        <v>12888</v>
      </c>
      <c r="H1369" s="278" t="s">
        <v>267</v>
      </c>
      <c r="I1369" s="278" t="s">
        <v>267</v>
      </c>
      <c r="K1369" s="2169"/>
    </row>
    <row r="1370" spans="1:11" ht="15.5">
      <c r="A1370" s="676">
        <v>315</v>
      </c>
      <c r="B1370" s="278" t="s">
        <v>12893</v>
      </c>
      <c r="C1370" s="815">
        <v>1564</v>
      </c>
      <c r="D1370" s="815">
        <v>0.01</v>
      </c>
      <c r="E1370" s="816" t="s">
        <v>13016</v>
      </c>
      <c r="F1370" s="816">
        <v>469650</v>
      </c>
      <c r="G1370" s="278" t="s">
        <v>12888</v>
      </c>
      <c r="H1370" s="278" t="s">
        <v>267</v>
      </c>
      <c r="I1370" s="278" t="s">
        <v>267</v>
      </c>
      <c r="K1370" s="2169"/>
    </row>
    <row r="1371" spans="1:11" ht="15.5">
      <c r="A1371" s="676"/>
      <c r="B1371" s="278"/>
      <c r="C1371" s="815">
        <v>3224</v>
      </c>
      <c r="D1371" s="815">
        <v>0.5</v>
      </c>
      <c r="E1371" s="816"/>
      <c r="F1371" s="816"/>
      <c r="G1371" s="278"/>
      <c r="H1371" s="278" t="s">
        <v>267</v>
      </c>
      <c r="I1371" s="278" t="s">
        <v>267</v>
      </c>
      <c r="K1371" s="2169"/>
    </row>
    <row r="1372" spans="1:11" ht="15.5">
      <c r="A1372" s="676"/>
      <c r="B1372" s="278"/>
      <c r="C1372" s="815">
        <v>3225</v>
      </c>
      <c r="D1372" s="815">
        <v>0.5</v>
      </c>
      <c r="E1372" s="816"/>
      <c r="F1372" s="816"/>
      <c r="G1372" s="278"/>
      <c r="H1372" s="278" t="s">
        <v>267</v>
      </c>
      <c r="I1372" s="278" t="s">
        <v>267</v>
      </c>
      <c r="K1372" s="2169"/>
    </row>
    <row r="1373" spans="1:11" ht="15.5">
      <c r="A1373" s="676"/>
      <c r="B1373" s="278"/>
      <c r="C1373" s="815">
        <v>3226</v>
      </c>
      <c r="D1373" s="815">
        <v>0.18</v>
      </c>
      <c r="E1373" s="816"/>
      <c r="F1373" s="816"/>
      <c r="G1373" s="278"/>
      <c r="H1373" s="278" t="s">
        <v>267</v>
      </c>
      <c r="I1373" s="278" t="s">
        <v>267</v>
      </c>
      <c r="K1373" s="2169"/>
    </row>
    <row r="1374" spans="1:11" ht="15.5">
      <c r="A1374" s="676">
        <v>316</v>
      </c>
      <c r="B1374" s="278" t="s">
        <v>7681</v>
      </c>
      <c r="C1374" s="815">
        <v>855</v>
      </c>
      <c r="D1374" s="815">
        <v>0.76</v>
      </c>
      <c r="E1374" s="816" t="s">
        <v>13016</v>
      </c>
      <c r="F1374" s="816">
        <v>469650</v>
      </c>
      <c r="G1374" s="278" t="s">
        <v>12888</v>
      </c>
      <c r="H1374" s="278" t="s">
        <v>267</v>
      </c>
      <c r="I1374" s="278" t="s">
        <v>267</v>
      </c>
      <c r="K1374" s="2169"/>
    </row>
    <row r="1375" spans="1:11" ht="15.5">
      <c r="A1375" s="676">
        <v>317</v>
      </c>
      <c r="B1375" s="278" t="s">
        <v>7109</v>
      </c>
      <c r="C1375" s="815">
        <v>750</v>
      </c>
      <c r="D1375" s="815">
        <v>0.75</v>
      </c>
      <c r="E1375" s="816" t="s">
        <v>13016</v>
      </c>
      <c r="F1375" s="816">
        <v>469650</v>
      </c>
      <c r="G1375" s="278" t="s">
        <v>12888</v>
      </c>
      <c r="H1375" s="278" t="s">
        <v>267</v>
      </c>
      <c r="I1375" s="278" t="s">
        <v>267</v>
      </c>
      <c r="K1375" s="2169"/>
    </row>
    <row r="1376" spans="1:11" ht="15.5">
      <c r="A1376" s="676"/>
      <c r="B1376" s="278"/>
      <c r="C1376" s="815">
        <v>751</v>
      </c>
      <c r="D1376" s="815">
        <v>0.61</v>
      </c>
      <c r="E1376" s="816"/>
      <c r="F1376" s="816"/>
      <c r="G1376" s="278"/>
      <c r="H1376" s="278" t="s">
        <v>267</v>
      </c>
      <c r="I1376" s="278" t="s">
        <v>267</v>
      </c>
      <c r="K1376" s="2169"/>
    </row>
    <row r="1377" spans="1:11" ht="15.5">
      <c r="A1377" s="676"/>
      <c r="B1377" s="278"/>
      <c r="C1377" s="815">
        <v>752</v>
      </c>
      <c r="D1377" s="815">
        <v>0.7</v>
      </c>
      <c r="E1377" s="816"/>
      <c r="F1377" s="816"/>
      <c r="G1377" s="278"/>
      <c r="H1377" s="278" t="s">
        <v>267</v>
      </c>
      <c r="I1377" s="278" t="s">
        <v>267</v>
      </c>
      <c r="K1377" s="2169"/>
    </row>
    <row r="1378" spans="1:11" ht="15.5">
      <c r="A1378" s="676"/>
      <c r="B1378" s="278"/>
      <c r="C1378" s="815">
        <v>753</v>
      </c>
      <c r="D1378" s="815">
        <v>1.97</v>
      </c>
      <c r="E1378" s="816"/>
      <c r="F1378" s="816"/>
      <c r="G1378" s="278"/>
      <c r="H1378" s="278" t="s">
        <v>267</v>
      </c>
      <c r="I1378" s="278" t="s">
        <v>267</v>
      </c>
      <c r="K1378" s="2169"/>
    </row>
    <row r="1379" spans="1:11" ht="15.5">
      <c r="A1379" s="676"/>
      <c r="B1379" s="278"/>
      <c r="C1379" s="815">
        <v>754</v>
      </c>
      <c r="D1379" s="815">
        <v>0.5</v>
      </c>
      <c r="E1379" s="816"/>
      <c r="F1379" s="816"/>
      <c r="G1379" s="278"/>
      <c r="H1379" s="278" t="s">
        <v>267</v>
      </c>
      <c r="I1379" s="278" t="s">
        <v>267</v>
      </c>
      <c r="K1379" s="2169"/>
    </row>
    <row r="1380" spans="1:11" ht="15.5">
      <c r="A1380" s="676"/>
      <c r="B1380" s="278"/>
      <c r="C1380" s="815">
        <v>755</v>
      </c>
      <c r="D1380" s="815">
        <v>0.15</v>
      </c>
      <c r="E1380" s="816"/>
      <c r="F1380" s="816"/>
      <c r="G1380" s="278"/>
      <c r="H1380" s="278" t="s">
        <v>267</v>
      </c>
      <c r="I1380" s="278" t="s">
        <v>267</v>
      </c>
      <c r="K1380" s="2169"/>
    </row>
    <row r="1381" spans="1:11" ht="15.5">
      <c r="A1381" s="676"/>
      <c r="B1381" s="278"/>
      <c r="C1381" s="815">
        <v>756</v>
      </c>
      <c r="D1381" s="815">
        <v>0.17</v>
      </c>
      <c r="E1381" s="816"/>
      <c r="F1381" s="816"/>
      <c r="G1381" s="278"/>
      <c r="H1381" s="278" t="s">
        <v>267</v>
      </c>
      <c r="I1381" s="278" t="s">
        <v>267</v>
      </c>
      <c r="K1381" s="2169"/>
    </row>
    <row r="1382" spans="1:11" ht="15.5">
      <c r="A1382" s="676"/>
      <c r="B1382" s="278"/>
      <c r="C1382" s="815">
        <v>759</v>
      </c>
      <c r="D1382" s="815">
        <v>0.35</v>
      </c>
      <c r="E1382" s="816"/>
      <c r="F1382" s="816"/>
      <c r="G1382" s="278"/>
      <c r="H1382" s="278" t="s">
        <v>267</v>
      </c>
      <c r="I1382" s="278" t="s">
        <v>267</v>
      </c>
      <c r="K1382" s="2169"/>
    </row>
    <row r="1383" spans="1:11" ht="15.5">
      <c r="A1383" s="676"/>
      <c r="B1383" s="278"/>
      <c r="C1383" s="815">
        <v>764</v>
      </c>
      <c r="D1383" s="815">
        <v>0.2</v>
      </c>
      <c r="E1383" s="816"/>
      <c r="F1383" s="816"/>
      <c r="G1383" s="278"/>
      <c r="H1383" s="278" t="s">
        <v>267</v>
      </c>
      <c r="I1383" s="278" t="s">
        <v>267</v>
      </c>
      <c r="K1383" s="2169"/>
    </row>
    <row r="1384" spans="1:11" ht="15.5">
      <c r="A1384" s="676"/>
      <c r="B1384" s="278"/>
      <c r="C1384" s="815">
        <v>1122</v>
      </c>
      <c r="D1384" s="815">
        <v>0.1</v>
      </c>
      <c r="E1384" s="816"/>
      <c r="F1384" s="816"/>
      <c r="G1384" s="278"/>
      <c r="H1384" s="278" t="s">
        <v>267</v>
      </c>
      <c r="I1384" s="278" t="s">
        <v>267</v>
      </c>
      <c r="K1384" s="2169"/>
    </row>
    <row r="1385" spans="1:11" ht="15.5">
      <c r="A1385" s="676"/>
      <c r="B1385" s="278"/>
      <c r="C1385" s="815">
        <v>1124</v>
      </c>
      <c r="D1385" s="815">
        <v>0.12</v>
      </c>
      <c r="E1385" s="816"/>
      <c r="F1385" s="816"/>
      <c r="G1385" s="278"/>
      <c r="H1385" s="278" t="s">
        <v>267</v>
      </c>
      <c r="I1385" s="278" t="s">
        <v>267</v>
      </c>
      <c r="K1385" s="2169"/>
    </row>
    <row r="1386" spans="1:11" ht="15.5">
      <c r="A1386" s="676"/>
      <c r="B1386" s="278"/>
      <c r="C1386" s="815">
        <v>1125</v>
      </c>
      <c r="D1386" s="815">
        <v>0.06</v>
      </c>
      <c r="E1386" s="816"/>
      <c r="F1386" s="816"/>
      <c r="G1386" s="278"/>
      <c r="H1386" s="278" t="s">
        <v>267</v>
      </c>
      <c r="I1386" s="278" t="s">
        <v>267</v>
      </c>
      <c r="K1386" s="2169"/>
    </row>
    <row r="1387" spans="1:11" ht="15.5">
      <c r="A1387" s="676"/>
      <c r="B1387" s="278"/>
      <c r="C1387" s="815">
        <v>3132</v>
      </c>
      <c r="D1387" s="815">
        <v>0.78</v>
      </c>
      <c r="E1387" s="816"/>
      <c r="F1387" s="816"/>
      <c r="G1387" s="278"/>
      <c r="H1387" s="278" t="s">
        <v>267</v>
      </c>
      <c r="I1387" s="278" t="s">
        <v>267</v>
      </c>
      <c r="K1387" s="2169"/>
    </row>
    <row r="1388" spans="1:11" ht="15.5">
      <c r="A1388" s="676"/>
      <c r="B1388" s="278"/>
      <c r="C1388" s="815">
        <v>3285</v>
      </c>
      <c r="D1388" s="815">
        <v>1.53</v>
      </c>
      <c r="E1388" s="816"/>
      <c r="F1388" s="816"/>
      <c r="G1388" s="278"/>
      <c r="H1388" s="278" t="s">
        <v>267</v>
      </c>
      <c r="I1388" s="278" t="s">
        <v>267</v>
      </c>
      <c r="K1388" s="2169"/>
    </row>
    <row r="1389" spans="1:11" ht="15.5">
      <c r="A1389" s="676">
        <v>318</v>
      </c>
      <c r="B1389" s="278" t="s">
        <v>7109</v>
      </c>
      <c r="C1389" s="815">
        <v>21</v>
      </c>
      <c r="D1389" s="815">
        <v>0.61</v>
      </c>
      <c r="E1389" s="816" t="s">
        <v>13016</v>
      </c>
      <c r="F1389" s="816">
        <v>469650</v>
      </c>
      <c r="G1389" s="278" t="s">
        <v>12888</v>
      </c>
      <c r="H1389" s="278" t="s">
        <v>267</v>
      </c>
      <c r="I1389" s="278" t="s">
        <v>267</v>
      </c>
      <c r="K1389" s="2169"/>
    </row>
    <row r="1390" spans="1:11" ht="15.5">
      <c r="A1390" s="676">
        <v>319</v>
      </c>
      <c r="B1390" s="278" t="s">
        <v>1289</v>
      </c>
      <c r="C1390" s="815">
        <v>285</v>
      </c>
      <c r="D1390" s="815">
        <v>0.11</v>
      </c>
      <c r="E1390" s="816" t="s">
        <v>13016</v>
      </c>
      <c r="F1390" s="816">
        <v>469650</v>
      </c>
      <c r="G1390" s="278" t="s">
        <v>12888</v>
      </c>
      <c r="H1390" s="278" t="s">
        <v>267</v>
      </c>
      <c r="I1390" s="278" t="s">
        <v>267</v>
      </c>
      <c r="K1390" s="2169"/>
    </row>
    <row r="1391" spans="1:11" ht="15.5">
      <c r="A1391" s="676"/>
      <c r="B1391" s="278"/>
      <c r="C1391" s="815">
        <v>2277</v>
      </c>
      <c r="D1391" s="815">
        <v>1.17</v>
      </c>
      <c r="E1391" s="816"/>
      <c r="F1391" s="816"/>
      <c r="G1391" s="278"/>
      <c r="H1391" s="278" t="s">
        <v>267</v>
      </c>
      <c r="I1391" s="278" t="s">
        <v>267</v>
      </c>
      <c r="K1391" s="2169"/>
    </row>
    <row r="1392" spans="1:11" ht="15.5">
      <c r="A1392" s="676"/>
      <c r="B1392" s="278"/>
      <c r="C1392" s="815">
        <v>3211</v>
      </c>
      <c r="D1392" s="815">
        <v>1.49</v>
      </c>
      <c r="E1392" s="816"/>
      <c r="F1392" s="816"/>
      <c r="G1392" s="278"/>
      <c r="H1392" s="278" t="s">
        <v>267</v>
      </c>
      <c r="I1392" s="278" t="s">
        <v>267</v>
      </c>
      <c r="K1392" s="2169"/>
    </row>
    <row r="1393" spans="1:11" ht="15.5">
      <c r="A1393" s="676">
        <v>320</v>
      </c>
      <c r="B1393" s="278" t="s">
        <v>1289</v>
      </c>
      <c r="C1393" s="815">
        <v>2196</v>
      </c>
      <c r="D1393" s="815">
        <v>0.28000000000000003</v>
      </c>
      <c r="E1393" s="816" t="s">
        <v>13016</v>
      </c>
      <c r="F1393" s="816">
        <v>469650</v>
      </c>
      <c r="G1393" s="278" t="s">
        <v>12888</v>
      </c>
      <c r="H1393" s="278" t="s">
        <v>267</v>
      </c>
      <c r="I1393" s="278" t="s">
        <v>267</v>
      </c>
      <c r="K1393" s="2169"/>
    </row>
    <row r="1394" spans="1:11" ht="15.5">
      <c r="A1394" s="676"/>
      <c r="B1394" s="278"/>
      <c r="C1394" s="815">
        <v>2198</v>
      </c>
      <c r="D1394" s="815">
        <v>0.35</v>
      </c>
      <c r="E1394" s="816"/>
      <c r="F1394" s="816"/>
      <c r="G1394" s="278"/>
      <c r="H1394" s="278" t="s">
        <v>267</v>
      </c>
      <c r="I1394" s="278" t="s">
        <v>267</v>
      </c>
      <c r="K1394" s="2169"/>
    </row>
    <row r="1395" spans="1:11" ht="15.5">
      <c r="A1395" s="676"/>
      <c r="B1395" s="278"/>
      <c r="C1395" s="815">
        <v>2199</v>
      </c>
      <c r="D1395" s="815">
        <v>0.8</v>
      </c>
      <c r="E1395" s="816"/>
      <c r="F1395" s="816"/>
      <c r="G1395" s="278"/>
      <c r="H1395" s="278" t="s">
        <v>267</v>
      </c>
      <c r="I1395" s="278" t="s">
        <v>267</v>
      </c>
      <c r="K1395" s="2169"/>
    </row>
    <row r="1396" spans="1:11" ht="15.5">
      <c r="A1396" s="676"/>
      <c r="B1396" s="278"/>
      <c r="C1396" s="815">
        <v>2203</v>
      </c>
      <c r="D1396" s="815">
        <v>0.21</v>
      </c>
      <c r="E1396" s="816"/>
      <c r="F1396" s="816"/>
      <c r="G1396" s="278"/>
      <c r="H1396" s="278" t="s">
        <v>267</v>
      </c>
      <c r="I1396" s="278" t="s">
        <v>267</v>
      </c>
      <c r="K1396" s="2169"/>
    </row>
    <row r="1397" spans="1:11" ht="15.5">
      <c r="A1397" s="676"/>
      <c r="B1397" s="278"/>
      <c r="C1397" s="815">
        <v>2204</v>
      </c>
      <c r="D1397" s="815">
        <v>0.3</v>
      </c>
      <c r="E1397" s="816"/>
      <c r="F1397" s="816"/>
      <c r="G1397" s="278"/>
      <c r="H1397" s="278" t="s">
        <v>267</v>
      </c>
      <c r="I1397" s="278" t="s">
        <v>267</v>
      </c>
      <c r="K1397" s="2169"/>
    </row>
    <row r="1398" spans="1:11" ht="15.5">
      <c r="A1398" s="676"/>
      <c r="B1398" s="278"/>
      <c r="C1398" s="815">
        <v>2205</v>
      </c>
      <c r="D1398" s="815">
        <v>0.14000000000000001</v>
      </c>
      <c r="E1398" s="816"/>
      <c r="F1398" s="816"/>
      <c r="G1398" s="278"/>
      <c r="H1398" s="278" t="s">
        <v>267</v>
      </c>
      <c r="I1398" s="278" t="s">
        <v>267</v>
      </c>
      <c r="K1398" s="2169"/>
    </row>
    <row r="1399" spans="1:11" ht="15.5">
      <c r="A1399" s="676"/>
      <c r="B1399" s="278"/>
      <c r="C1399" s="815">
        <v>2206</v>
      </c>
      <c r="D1399" s="815">
        <v>0.28999999999999998</v>
      </c>
      <c r="E1399" s="816"/>
      <c r="F1399" s="816"/>
      <c r="G1399" s="278"/>
      <c r="H1399" s="278" t="s">
        <v>267</v>
      </c>
      <c r="I1399" s="278" t="s">
        <v>267</v>
      </c>
      <c r="K1399" s="2169"/>
    </row>
    <row r="1400" spans="1:11" ht="15.5">
      <c r="A1400" s="676">
        <v>321</v>
      </c>
      <c r="B1400" s="278" t="s">
        <v>11101</v>
      </c>
      <c r="C1400" s="815">
        <v>33</v>
      </c>
      <c r="D1400" s="815">
        <v>0.86</v>
      </c>
      <c r="E1400" s="816" t="s">
        <v>13016</v>
      </c>
      <c r="F1400" s="816">
        <v>469650</v>
      </c>
      <c r="G1400" s="278" t="s">
        <v>12888</v>
      </c>
      <c r="H1400" s="278" t="s">
        <v>267</v>
      </c>
      <c r="I1400" s="278" t="s">
        <v>267</v>
      </c>
      <c r="K1400" s="2169"/>
    </row>
    <row r="1401" spans="1:11" ht="15.5">
      <c r="A1401" s="676"/>
      <c r="B1401" s="278"/>
      <c r="C1401" s="815">
        <v>659</v>
      </c>
      <c r="D1401" s="815">
        <v>0.47</v>
      </c>
      <c r="E1401" s="816"/>
      <c r="F1401" s="816"/>
      <c r="G1401" s="278"/>
      <c r="H1401" s="278" t="s">
        <v>267</v>
      </c>
      <c r="I1401" s="278" t="s">
        <v>267</v>
      </c>
      <c r="K1401" s="2169"/>
    </row>
    <row r="1402" spans="1:11" ht="15.5">
      <c r="A1402" s="676"/>
      <c r="B1402" s="278"/>
      <c r="C1402" s="815">
        <v>576</v>
      </c>
      <c r="D1402" s="815">
        <v>1.38</v>
      </c>
      <c r="E1402" s="816"/>
      <c r="F1402" s="816"/>
      <c r="G1402" s="278"/>
      <c r="H1402" s="278" t="s">
        <v>267</v>
      </c>
      <c r="I1402" s="278" t="s">
        <v>267</v>
      </c>
      <c r="K1402" s="2169"/>
    </row>
    <row r="1403" spans="1:11" ht="15.5">
      <c r="A1403" s="676"/>
      <c r="B1403" s="278"/>
      <c r="C1403" s="815">
        <v>577</v>
      </c>
      <c r="D1403" s="815">
        <v>0.6</v>
      </c>
      <c r="E1403" s="816"/>
      <c r="F1403" s="816"/>
      <c r="G1403" s="278"/>
      <c r="H1403" s="278" t="s">
        <v>267</v>
      </c>
      <c r="I1403" s="278" t="s">
        <v>267</v>
      </c>
      <c r="K1403" s="2169"/>
    </row>
    <row r="1404" spans="1:11" ht="15.5">
      <c r="A1404" s="676"/>
      <c r="B1404" s="278"/>
      <c r="C1404" s="815">
        <v>578</v>
      </c>
      <c r="D1404" s="815">
        <v>0.64</v>
      </c>
      <c r="E1404" s="816"/>
      <c r="F1404" s="816"/>
      <c r="G1404" s="278"/>
      <c r="H1404" s="278" t="s">
        <v>267</v>
      </c>
      <c r="I1404" s="278" t="s">
        <v>267</v>
      </c>
      <c r="K1404" s="2169"/>
    </row>
    <row r="1405" spans="1:11" ht="15.5">
      <c r="A1405" s="676"/>
      <c r="B1405" s="278"/>
      <c r="C1405" s="815">
        <v>1783</v>
      </c>
      <c r="D1405" s="815">
        <v>0.16</v>
      </c>
      <c r="E1405" s="816"/>
      <c r="F1405" s="816"/>
      <c r="G1405" s="278"/>
      <c r="H1405" s="278" t="s">
        <v>267</v>
      </c>
      <c r="I1405" s="278" t="s">
        <v>267</v>
      </c>
      <c r="K1405" s="2169"/>
    </row>
    <row r="1406" spans="1:11" ht="15.5">
      <c r="A1406" s="676"/>
      <c r="B1406" s="278"/>
      <c r="C1406" s="815">
        <v>1784</v>
      </c>
      <c r="D1406" s="815">
        <v>0.19</v>
      </c>
      <c r="E1406" s="816"/>
      <c r="F1406" s="816"/>
      <c r="G1406" s="278"/>
      <c r="H1406" s="278" t="s">
        <v>267</v>
      </c>
      <c r="I1406" s="278" t="s">
        <v>267</v>
      </c>
      <c r="K1406" s="2169"/>
    </row>
    <row r="1407" spans="1:11" ht="15.5">
      <c r="A1407" s="676"/>
      <c r="B1407" s="278"/>
      <c r="C1407" s="815">
        <v>1786</v>
      </c>
      <c r="D1407" s="815">
        <v>0.1</v>
      </c>
      <c r="E1407" s="816"/>
      <c r="F1407" s="816"/>
      <c r="G1407" s="278"/>
      <c r="H1407" s="278" t="s">
        <v>267</v>
      </c>
      <c r="I1407" s="278" t="s">
        <v>267</v>
      </c>
      <c r="K1407" s="2169"/>
    </row>
    <row r="1408" spans="1:11" ht="15.5">
      <c r="A1408" s="676"/>
      <c r="B1408" s="278"/>
      <c r="C1408" s="815">
        <v>1787</v>
      </c>
      <c r="D1408" s="815">
        <v>0.18</v>
      </c>
      <c r="E1408" s="816"/>
      <c r="F1408" s="816"/>
      <c r="G1408" s="278"/>
      <c r="H1408" s="278" t="s">
        <v>267</v>
      </c>
      <c r="I1408" s="278" t="s">
        <v>267</v>
      </c>
      <c r="K1408" s="2169"/>
    </row>
    <row r="1409" spans="1:11" ht="15.5">
      <c r="A1409" s="676"/>
      <c r="B1409" s="278"/>
      <c r="C1409" s="815">
        <v>2382</v>
      </c>
      <c r="D1409" s="815">
        <v>4.16</v>
      </c>
      <c r="E1409" s="816"/>
      <c r="F1409" s="816"/>
      <c r="G1409" s="278"/>
      <c r="H1409" s="278" t="s">
        <v>267</v>
      </c>
      <c r="I1409" s="278" t="s">
        <v>267</v>
      </c>
      <c r="K1409" s="2169"/>
    </row>
    <row r="1410" spans="1:11" ht="15.5">
      <c r="A1410" s="676"/>
      <c r="B1410" s="278"/>
      <c r="C1410" s="815">
        <v>2383</v>
      </c>
      <c r="D1410" s="815">
        <v>0.31</v>
      </c>
      <c r="E1410" s="816"/>
      <c r="F1410" s="816"/>
      <c r="G1410" s="278"/>
      <c r="H1410" s="278" t="s">
        <v>267</v>
      </c>
      <c r="I1410" s="278" t="s">
        <v>267</v>
      </c>
      <c r="K1410" s="2169"/>
    </row>
    <row r="1411" spans="1:11" ht="15.5">
      <c r="A1411" s="676">
        <v>322</v>
      </c>
      <c r="B1411" s="278" t="s">
        <v>1289</v>
      </c>
      <c r="C1411" s="815">
        <v>51</v>
      </c>
      <c r="D1411" s="815">
        <v>0.59</v>
      </c>
      <c r="E1411" s="816" t="s">
        <v>13017</v>
      </c>
      <c r="F1411" s="816">
        <v>469653</v>
      </c>
      <c r="G1411" s="278" t="s">
        <v>12888</v>
      </c>
      <c r="H1411" s="278" t="s">
        <v>267</v>
      </c>
      <c r="I1411" s="278" t="s">
        <v>267</v>
      </c>
      <c r="K1411" s="2169"/>
    </row>
    <row r="1412" spans="1:11" ht="15.5">
      <c r="A1412" s="676"/>
      <c r="B1412" s="278"/>
      <c r="C1412" s="815">
        <v>126</v>
      </c>
      <c r="D1412" s="815">
        <v>7.0000000000000007E-2</v>
      </c>
      <c r="E1412" s="816"/>
      <c r="F1412" s="816"/>
      <c r="G1412" s="278"/>
      <c r="H1412" s="278" t="s">
        <v>267</v>
      </c>
      <c r="I1412" s="278" t="s">
        <v>267</v>
      </c>
      <c r="K1412" s="2169"/>
    </row>
    <row r="1413" spans="1:11" ht="15.5">
      <c r="A1413" s="676"/>
      <c r="B1413" s="278"/>
      <c r="C1413" s="815">
        <v>209</v>
      </c>
      <c r="D1413" s="815">
        <v>0.45</v>
      </c>
      <c r="E1413" s="816"/>
      <c r="F1413" s="816"/>
      <c r="G1413" s="278"/>
      <c r="H1413" s="278" t="s">
        <v>267</v>
      </c>
      <c r="I1413" s="278" t="s">
        <v>267</v>
      </c>
      <c r="K1413" s="2169"/>
    </row>
    <row r="1414" spans="1:11" ht="15.5">
      <c r="A1414" s="676"/>
      <c r="B1414" s="278"/>
      <c r="C1414" s="815">
        <v>322</v>
      </c>
      <c r="D1414" s="815">
        <v>0.04</v>
      </c>
      <c r="E1414" s="816"/>
      <c r="F1414" s="816"/>
      <c r="G1414" s="278"/>
      <c r="H1414" s="278" t="s">
        <v>267</v>
      </c>
      <c r="I1414" s="278" t="s">
        <v>267</v>
      </c>
      <c r="K1414" s="2169"/>
    </row>
    <row r="1415" spans="1:11" ht="15.5">
      <c r="A1415" s="676"/>
      <c r="B1415" s="278"/>
      <c r="C1415" s="815">
        <v>302</v>
      </c>
      <c r="D1415" s="815">
        <v>0.1</v>
      </c>
      <c r="E1415" s="816"/>
      <c r="F1415" s="816"/>
      <c r="G1415" s="278"/>
      <c r="H1415" s="278" t="s">
        <v>267</v>
      </c>
      <c r="I1415" s="278" t="s">
        <v>267</v>
      </c>
      <c r="K1415" s="2169"/>
    </row>
    <row r="1416" spans="1:11" ht="15.5">
      <c r="A1416" s="676">
        <v>323</v>
      </c>
      <c r="B1416" s="278" t="s">
        <v>13018</v>
      </c>
      <c r="C1416" s="815">
        <v>339</v>
      </c>
      <c r="D1416" s="815">
        <v>0.7</v>
      </c>
      <c r="E1416" s="816" t="s">
        <v>13019</v>
      </c>
      <c r="F1416" s="816">
        <v>469652</v>
      </c>
      <c r="G1416" s="278" t="s">
        <v>12888</v>
      </c>
      <c r="H1416" s="278" t="s">
        <v>267</v>
      </c>
      <c r="I1416" s="278" t="s">
        <v>267</v>
      </c>
      <c r="K1416" s="2169"/>
    </row>
    <row r="1417" spans="1:11" ht="15.5">
      <c r="A1417" s="676"/>
      <c r="B1417" s="278"/>
      <c r="C1417" s="815">
        <v>575</v>
      </c>
      <c r="D1417" s="815">
        <v>0.79</v>
      </c>
      <c r="E1417" s="816"/>
      <c r="F1417" s="816"/>
      <c r="G1417" s="278"/>
      <c r="H1417" s="278" t="s">
        <v>267</v>
      </c>
      <c r="I1417" s="278" t="s">
        <v>267</v>
      </c>
      <c r="K1417" s="2169"/>
    </row>
    <row r="1418" spans="1:11" ht="15.5">
      <c r="A1418" s="676"/>
      <c r="B1418" s="278"/>
      <c r="C1418" s="815">
        <v>577</v>
      </c>
      <c r="D1418" s="815">
        <v>0.64</v>
      </c>
      <c r="E1418" s="816"/>
      <c r="F1418" s="816"/>
      <c r="G1418" s="278"/>
      <c r="H1418" s="278" t="s">
        <v>267</v>
      </c>
      <c r="I1418" s="278" t="s">
        <v>267</v>
      </c>
      <c r="K1418" s="2169"/>
    </row>
    <row r="1419" spans="1:11" ht="15.5">
      <c r="A1419" s="676">
        <v>324</v>
      </c>
      <c r="B1419" s="278" t="s">
        <v>13020</v>
      </c>
      <c r="C1419" s="815">
        <v>63</v>
      </c>
      <c r="D1419" s="815">
        <v>1.01</v>
      </c>
      <c r="E1419" s="816" t="s">
        <v>13019</v>
      </c>
      <c r="F1419" s="816">
        <v>469652</v>
      </c>
      <c r="G1419" s="278" t="s">
        <v>12888</v>
      </c>
      <c r="H1419" s="278" t="s">
        <v>267</v>
      </c>
      <c r="I1419" s="278" t="s">
        <v>267</v>
      </c>
      <c r="K1419" s="2169"/>
    </row>
    <row r="1420" spans="1:11" ht="15.5">
      <c r="A1420" s="676"/>
      <c r="B1420" s="278"/>
      <c r="C1420" s="815">
        <v>746</v>
      </c>
      <c r="D1420" s="815">
        <v>0.14000000000000001</v>
      </c>
      <c r="E1420" s="816"/>
      <c r="F1420" s="816"/>
      <c r="G1420" s="278"/>
      <c r="H1420" s="278" t="s">
        <v>267</v>
      </c>
      <c r="I1420" s="278" t="s">
        <v>267</v>
      </c>
      <c r="K1420" s="2169"/>
    </row>
    <row r="1421" spans="1:11" ht="15.5">
      <c r="A1421" s="676">
        <v>325</v>
      </c>
      <c r="B1421" s="278" t="s">
        <v>865</v>
      </c>
      <c r="C1421" s="815">
        <v>79</v>
      </c>
      <c r="D1421" s="815">
        <v>0.26</v>
      </c>
      <c r="E1421" s="816" t="s">
        <v>13021</v>
      </c>
      <c r="F1421" s="816">
        <v>469651</v>
      </c>
      <c r="G1421" s="278" t="s">
        <v>12888</v>
      </c>
      <c r="H1421" s="278" t="s">
        <v>267</v>
      </c>
      <c r="I1421" s="278" t="s">
        <v>267</v>
      </c>
      <c r="K1421" s="2169"/>
    </row>
    <row r="1422" spans="1:11" ht="15.5">
      <c r="A1422" s="676"/>
      <c r="B1422" s="278"/>
      <c r="C1422" s="815">
        <v>119</v>
      </c>
      <c r="D1422" s="815">
        <v>0.05</v>
      </c>
      <c r="E1422" s="816"/>
      <c r="F1422" s="816"/>
      <c r="G1422" s="278"/>
      <c r="H1422" s="278" t="s">
        <v>267</v>
      </c>
      <c r="I1422" s="278" t="s">
        <v>267</v>
      </c>
      <c r="K1422" s="2169"/>
    </row>
    <row r="1423" spans="1:11" ht="15.5">
      <c r="A1423" s="676"/>
      <c r="B1423" s="278"/>
      <c r="C1423" s="815">
        <v>216</v>
      </c>
      <c r="D1423" s="815">
        <v>0.95</v>
      </c>
      <c r="E1423" s="816"/>
      <c r="F1423" s="816"/>
      <c r="G1423" s="278"/>
      <c r="H1423" s="278" t="s">
        <v>267</v>
      </c>
      <c r="I1423" s="278" t="s">
        <v>267</v>
      </c>
      <c r="K1423" s="2169"/>
    </row>
    <row r="1424" spans="1:11" ht="15.5">
      <c r="A1424" s="676"/>
      <c r="B1424" s="278"/>
      <c r="C1424" s="815">
        <v>506</v>
      </c>
      <c r="D1424" s="815">
        <v>0.77</v>
      </c>
      <c r="E1424" s="816"/>
      <c r="F1424" s="816"/>
      <c r="G1424" s="278"/>
      <c r="H1424" s="278" t="s">
        <v>267</v>
      </c>
      <c r="I1424" s="278" t="s">
        <v>267</v>
      </c>
      <c r="K1424" s="2169"/>
    </row>
    <row r="1425" spans="1:11" ht="15.5">
      <c r="A1425" s="676"/>
      <c r="B1425" s="278"/>
      <c r="C1425" s="815">
        <v>620</v>
      </c>
      <c r="D1425" s="815">
        <v>0.45</v>
      </c>
      <c r="E1425" s="816"/>
      <c r="F1425" s="816"/>
      <c r="G1425" s="278"/>
      <c r="H1425" s="278" t="s">
        <v>267</v>
      </c>
      <c r="I1425" s="278" t="s">
        <v>267</v>
      </c>
      <c r="K1425" s="2169"/>
    </row>
    <row r="1426" spans="1:11" ht="15.5">
      <c r="A1426" s="676"/>
      <c r="B1426" s="278"/>
      <c r="C1426" s="815">
        <v>624</v>
      </c>
      <c r="D1426" s="815">
        <v>0.55000000000000004</v>
      </c>
      <c r="E1426" s="816"/>
      <c r="F1426" s="816"/>
      <c r="G1426" s="278"/>
      <c r="H1426" s="278" t="s">
        <v>267</v>
      </c>
      <c r="I1426" s="278" t="s">
        <v>267</v>
      </c>
      <c r="K1426" s="2169"/>
    </row>
    <row r="1427" spans="1:11" ht="15.5">
      <c r="A1427" s="676">
        <v>326</v>
      </c>
      <c r="B1427" s="278" t="s">
        <v>13417</v>
      </c>
      <c r="C1427" s="815">
        <v>444</v>
      </c>
      <c r="D1427" s="815">
        <v>0.05</v>
      </c>
      <c r="E1427" s="816" t="s">
        <v>13023</v>
      </c>
      <c r="F1427" s="816">
        <v>469655</v>
      </c>
      <c r="G1427" s="278" t="s">
        <v>12888</v>
      </c>
      <c r="H1427" s="278" t="s">
        <v>267</v>
      </c>
      <c r="I1427" s="278" t="s">
        <v>267</v>
      </c>
      <c r="K1427" s="2169"/>
    </row>
    <row r="1428" spans="1:11" ht="15.5">
      <c r="A1428" s="676"/>
      <c r="B1428" s="278"/>
      <c r="C1428" s="815">
        <v>526</v>
      </c>
      <c r="D1428" s="815">
        <v>0.17</v>
      </c>
      <c r="E1428" s="816"/>
      <c r="F1428" s="816"/>
      <c r="G1428" s="278"/>
      <c r="H1428" s="278" t="s">
        <v>267</v>
      </c>
      <c r="I1428" s="278" t="s">
        <v>267</v>
      </c>
      <c r="K1428" s="2169"/>
    </row>
    <row r="1429" spans="1:11" ht="15.5">
      <c r="A1429" s="676"/>
      <c r="B1429" s="278"/>
      <c r="C1429" s="815">
        <v>571</v>
      </c>
      <c r="D1429" s="815">
        <v>0.14000000000000001</v>
      </c>
      <c r="E1429" s="816"/>
      <c r="F1429" s="816"/>
      <c r="G1429" s="278"/>
      <c r="H1429" s="278" t="s">
        <v>267</v>
      </c>
      <c r="I1429" s="278" t="s">
        <v>267</v>
      </c>
      <c r="K1429" s="2169"/>
    </row>
    <row r="1430" spans="1:11" ht="15.5">
      <c r="A1430" s="676">
        <v>327</v>
      </c>
      <c r="B1430" s="278" t="s">
        <v>865</v>
      </c>
      <c r="C1430" s="815">
        <v>516</v>
      </c>
      <c r="D1430" s="815">
        <v>0.52</v>
      </c>
      <c r="E1430" s="816" t="s">
        <v>13023</v>
      </c>
      <c r="F1430" s="816">
        <v>469655</v>
      </c>
      <c r="G1430" s="278" t="s">
        <v>12888</v>
      </c>
      <c r="H1430" s="278" t="s">
        <v>267</v>
      </c>
      <c r="I1430" s="278" t="s">
        <v>267</v>
      </c>
      <c r="K1430" s="2169"/>
    </row>
    <row r="1431" spans="1:11" ht="15.5">
      <c r="A1431" s="676"/>
      <c r="B1431" s="278"/>
      <c r="C1431" s="815">
        <v>520</v>
      </c>
      <c r="D1431" s="815">
        <v>0.31</v>
      </c>
      <c r="E1431" s="816"/>
      <c r="F1431" s="816"/>
      <c r="G1431" s="278"/>
      <c r="H1431" s="278" t="s">
        <v>267</v>
      </c>
      <c r="I1431" s="278" t="s">
        <v>267</v>
      </c>
      <c r="K1431" s="2169"/>
    </row>
    <row r="1432" spans="1:11" ht="15.5">
      <c r="A1432" s="676">
        <v>328</v>
      </c>
      <c r="B1432" s="278" t="s">
        <v>1289</v>
      </c>
      <c r="C1432" s="815">
        <v>427</v>
      </c>
      <c r="D1432" s="815">
        <v>0.37</v>
      </c>
      <c r="E1432" s="816" t="s">
        <v>13024</v>
      </c>
      <c r="F1432" s="816">
        <v>469657</v>
      </c>
      <c r="G1432" s="278" t="s">
        <v>12888</v>
      </c>
      <c r="H1432" s="278" t="s">
        <v>267</v>
      </c>
      <c r="I1432" s="278" t="s">
        <v>267</v>
      </c>
      <c r="K1432" s="2169"/>
    </row>
    <row r="1433" spans="1:11" ht="15.5">
      <c r="A1433" s="676">
        <v>329</v>
      </c>
      <c r="B1433" s="278" t="s">
        <v>8341</v>
      </c>
      <c r="C1433" s="815">
        <v>214</v>
      </c>
      <c r="D1433" s="815">
        <v>0.22</v>
      </c>
      <c r="E1433" s="816" t="s">
        <v>13025</v>
      </c>
      <c r="F1433" s="816">
        <v>469658</v>
      </c>
      <c r="G1433" s="278" t="s">
        <v>12888</v>
      </c>
      <c r="H1433" s="278" t="s">
        <v>267</v>
      </c>
      <c r="I1433" s="278" t="s">
        <v>267</v>
      </c>
      <c r="K1433" s="2169"/>
    </row>
    <row r="1434" spans="1:11" ht="15.5">
      <c r="A1434" s="676"/>
      <c r="B1434" s="278"/>
      <c r="C1434" s="815">
        <v>800</v>
      </c>
      <c r="D1434" s="815">
        <v>0.82</v>
      </c>
      <c r="E1434" s="816"/>
      <c r="F1434" s="816"/>
      <c r="G1434" s="278"/>
      <c r="H1434" s="278" t="s">
        <v>267</v>
      </c>
      <c r="I1434" s="278" t="s">
        <v>267</v>
      </c>
      <c r="K1434" s="2169"/>
    </row>
    <row r="1435" spans="1:11" ht="15.5">
      <c r="A1435" s="676"/>
      <c r="B1435" s="278"/>
      <c r="C1435" s="815">
        <v>917</v>
      </c>
      <c r="D1435" s="815">
        <v>0.85</v>
      </c>
      <c r="E1435" s="816"/>
      <c r="F1435" s="816"/>
      <c r="G1435" s="278"/>
      <c r="H1435" s="278" t="s">
        <v>267</v>
      </c>
      <c r="I1435" s="278" t="s">
        <v>267</v>
      </c>
      <c r="K1435" s="2169"/>
    </row>
    <row r="1436" spans="1:11" ht="15.5">
      <c r="A1436" s="676">
        <v>330</v>
      </c>
      <c r="B1436" s="278" t="s">
        <v>1289</v>
      </c>
      <c r="C1436" s="815">
        <v>213</v>
      </c>
      <c r="D1436" s="815">
        <v>0.28000000000000003</v>
      </c>
      <c r="E1436" s="816" t="s">
        <v>13025</v>
      </c>
      <c r="F1436" s="816">
        <v>469658</v>
      </c>
      <c r="G1436" s="278" t="s">
        <v>12888</v>
      </c>
      <c r="H1436" s="278" t="s">
        <v>267</v>
      </c>
      <c r="I1436" s="278" t="s">
        <v>267</v>
      </c>
      <c r="K1436" s="2169"/>
    </row>
    <row r="1437" spans="1:11" ht="15.5">
      <c r="A1437" s="676"/>
      <c r="B1437" s="278"/>
      <c r="C1437" s="815">
        <v>215</v>
      </c>
      <c r="D1437" s="815">
        <v>0.1</v>
      </c>
      <c r="E1437" s="816"/>
      <c r="F1437" s="816"/>
      <c r="G1437" s="278"/>
      <c r="H1437" s="278" t="s">
        <v>267</v>
      </c>
      <c r="I1437" s="278" t="s">
        <v>267</v>
      </c>
      <c r="K1437" s="2169"/>
    </row>
    <row r="1438" spans="1:11" ht="15.5">
      <c r="A1438" s="676"/>
      <c r="B1438" s="278"/>
      <c r="C1438" s="815">
        <v>310</v>
      </c>
      <c r="D1438" s="815">
        <v>0.17</v>
      </c>
      <c r="E1438" s="816"/>
      <c r="F1438" s="816"/>
      <c r="G1438" s="278"/>
      <c r="H1438" s="278" t="s">
        <v>267</v>
      </c>
      <c r="I1438" s="278" t="s">
        <v>267</v>
      </c>
      <c r="K1438" s="2169"/>
    </row>
    <row r="1439" spans="1:11" ht="15.5">
      <c r="A1439" s="676"/>
      <c r="B1439" s="278"/>
      <c r="C1439" s="815">
        <v>915</v>
      </c>
      <c r="D1439" s="815">
        <v>1.1200000000000001</v>
      </c>
      <c r="E1439" s="816"/>
      <c r="F1439" s="816"/>
      <c r="G1439" s="278"/>
      <c r="H1439" s="278" t="s">
        <v>267</v>
      </c>
      <c r="I1439" s="278" t="s">
        <v>267</v>
      </c>
      <c r="K1439" s="2169"/>
    </row>
    <row r="1440" spans="1:11" ht="15.5">
      <c r="A1440" s="676">
        <v>331</v>
      </c>
      <c r="B1440" s="278" t="s">
        <v>968</v>
      </c>
      <c r="C1440" s="815">
        <v>327</v>
      </c>
      <c r="D1440" s="815">
        <v>0.42</v>
      </c>
      <c r="E1440" s="816" t="s">
        <v>13025</v>
      </c>
      <c r="F1440" s="816">
        <v>469658</v>
      </c>
      <c r="G1440" s="278" t="s">
        <v>12888</v>
      </c>
      <c r="H1440" s="278" t="s">
        <v>267</v>
      </c>
      <c r="I1440" s="278" t="s">
        <v>267</v>
      </c>
      <c r="K1440" s="2169"/>
    </row>
    <row r="1441" spans="1:11" ht="15.5">
      <c r="A1441" s="676">
        <v>332</v>
      </c>
      <c r="B1441" s="278" t="s">
        <v>12928</v>
      </c>
      <c r="C1441" s="815">
        <v>295</v>
      </c>
      <c r="D1441" s="815">
        <v>0.7</v>
      </c>
      <c r="E1441" s="816" t="s">
        <v>13029</v>
      </c>
      <c r="F1441" s="816">
        <v>469656</v>
      </c>
      <c r="G1441" s="278" t="s">
        <v>12888</v>
      </c>
      <c r="H1441" s="278" t="s">
        <v>267</v>
      </c>
      <c r="I1441" s="278" t="s">
        <v>267</v>
      </c>
      <c r="K1441" s="2169"/>
    </row>
    <row r="1442" spans="1:11" ht="15.5">
      <c r="A1442" s="676">
        <v>333</v>
      </c>
      <c r="B1442" s="278" t="s">
        <v>1289</v>
      </c>
      <c r="C1442" s="815">
        <v>527</v>
      </c>
      <c r="D1442" s="815">
        <v>1.411</v>
      </c>
      <c r="E1442" s="816" t="s">
        <v>13031</v>
      </c>
      <c r="F1442" s="816">
        <v>469661</v>
      </c>
      <c r="G1442" s="278" t="s">
        <v>12888</v>
      </c>
      <c r="H1442" s="278" t="s">
        <v>267</v>
      </c>
      <c r="I1442" s="278" t="s">
        <v>267</v>
      </c>
      <c r="K1442" s="2169"/>
    </row>
    <row r="1443" spans="1:11" ht="15.5">
      <c r="A1443" s="676">
        <v>334</v>
      </c>
      <c r="B1443" s="278" t="s">
        <v>4517</v>
      </c>
      <c r="C1443" s="815">
        <v>8</v>
      </c>
      <c r="D1443" s="815">
        <v>1.1180000000000001</v>
      </c>
      <c r="E1443" s="816" t="s">
        <v>13031</v>
      </c>
      <c r="F1443" s="816">
        <v>469661</v>
      </c>
      <c r="G1443" s="278" t="s">
        <v>12888</v>
      </c>
      <c r="H1443" s="278" t="s">
        <v>267</v>
      </c>
      <c r="I1443" s="278" t="s">
        <v>267</v>
      </c>
      <c r="K1443" s="2169"/>
    </row>
    <row r="1444" spans="1:11" ht="15.5">
      <c r="A1444" s="676"/>
      <c r="B1444" s="278"/>
      <c r="C1444" s="815">
        <v>152</v>
      </c>
      <c r="D1444" s="815">
        <v>0.51200000000000001</v>
      </c>
      <c r="E1444" s="816"/>
      <c r="F1444" s="816"/>
      <c r="G1444" s="278"/>
      <c r="H1444" s="278" t="s">
        <v>267</v>
      </c>
      <c r="I1444" s="278" t="s">
        <v>267</v>
      </c>
      <c r="K1444" s="2169"/>
    </row>
    <row r="1445" spans="1:11" ht="15.5">
      <c r="A1445" s="676"/>
      <c r="B1445" s="278"/>
      <c r="C1445" s="815">
        <v>515</v>
      </c>
      <c r="D1445" s="815">
        <v>0.23</v>
      </c>
      <c r="E1445" s="816"/>
      <c r="F1445" s="816"/>
      <c r="G1445" s="278"/>
      <c r="H1445" s="278" t="s">
        <v>267</v>
      </c>
      <c r="I1445" s="278" t="s">
        <v>267</v>
      </c>
      <c r="K1445" s="2169"/>
    </row>
    <row r="1446" spans="1:11" ht="15.5">
      <c r="A1446" s="676"/>
      <c r="B1446" s="278"/>
      <c r="C1446" s="815">
        <v>517</v>
      </c>
      <c r="D1446" s="815">
        <v>7.2999999999999995E-2</v>
      </c>
      <c r="E1446" s="816"/>
      <c r="F1446" s="816"/>
      <c r="G1446" s="278"/>
      <c r="H1446" s="278" t="s">
        <v>267</v>
      </c>
      <c r="I1446" s="278" t="s">
        <v>267</v>
      </c>
      <c r="K1446" s="2169"/>
    </row>
    <row r="1447" spans="1:11" ht="15.5">
      <c r="A1447" s="676">
        <v>335</v>
      </c>
      <c r="B1447" s="278" t="s">
        <v>7809</v>
      </c>
      <c r="C1447" s="815">
        <v>538</v>
      </c>
      <c r="D1447" s="815">
        <v>0.26</v>
      </c>
      <c r="E1447" s="816" t="s">
        <v>13032</v>
      </c>
      <c r="F1447" s="816">
        <v>469660</v>
      </c>
      <c r="G1447" s="278" t="s">
        <v>12888</v>
      </c>
      <c r="H1447" s="278" t="s">
        <v>267</v>
      </c>
      <c r="I1447" s="278" t="s">
        <v>267</v>
      </c>
      <c r="K1447" s="2169"/>
    </row>
    <row r="1448" spans="1:11" ht="15.5">
      <c r="A1448" s="676"/>
      <c r="B1448" s="278"/>
      <c r="C1448" s="815">
        <v>622</v>
      </c>
      <c r="D1448" s="815">
        <v>0.6</v>
      </c>
      <c r="E1448" s="816"/>
      <c r="F1448" s="816"/>
      <c r="G1448" s="278"/>
      <c r="H1448" s="278" t="s">
        <v>267</v>
      </c>
      <c r="I1448" s="278" t="s">
        <v>267</v>
      </c>
      <c r="K1448" s="2169"/>
    </row>
    <row r="1449" spans="1:11" ht="15.5">
      <c r="A1449" s="676"/>
      <c r="B1449" s="278"/>
      <c r="C1449" s="815">
        <v>649</v>
      </c>
      <c r="D1449" s="815">
        <v>1.45</v>
      </c>
      <c r="E1449" s="816"/>
      <c r="F1449" s="816"/>
      <c r="G1449" s="278"/>
      <c r="H1449" s="278" t="s">
        <v>267</v>
      </c>
      <c r="I1449" s="278" t="s">
        <v>267</v>
      </c>
      <c r="K1449" s="2169"/>
    </row>
    <row r="1450" spans="1:11" ht="15.5">
      <c r="A1450" s="676"/>
      <c r="B1450" s="278"/>
      <c r="C1450" s="815">
        <v>673</v>
      </c>
      <c r="D1450" s="815">
        <v>0.6</v>
      </c>
      <c r="E1450" s="816"/>
      <c r="F1450" s="816"/>
      <c r="G1450" s="278"/>
      <c r="H1450" s="278" t="s">
        <v>267</v>
      </c>
      <c r="I1450" s="278" t="s">
        <v>267</v>
      </c>
      <c r="K1450" s="2169"/>
    </row>
    <row r="1451" spans="1:11" ht="15.5">
      <c r="A1451" s="676">
        <v>336</v>
      </c>
      <c r="B1451" s="278" t="s">
        <v>4517</v>
      </c>
      <c r="C1451" s="815">
        <v>121</v>
      </c>
      <c r="D1451" s="815">
        <v>0.82</v>
      </c>
      <c r="E1451" s="816" t="s">
        <v>13032</v>
      </c>
      <c r="F1451" s="816">
        <v>469660</v>
      </c>
      <c r="G1451" s="278" t="s">
        <v>12888</v>
      </c>
      <c r="H1451" s="278" t="s">
        <v>267</v>
      </c>
      <c r="I1451" s="278" t="s">
        <v>267</v>
      </c>
      <c r="K1451" s="2169"/>
    </row>
    <row r="1452" spans="1:11" ht="15.5">
      <c r="A1452" s="676">
        <v>337</v>
      </c>
      <c r="B1452" s="278" t="s">
        <v>9459</v>
      </c>
      <c r="C1452" s="815">
        <v>304</v>
      </c>
      <c r="D1452" s="815">
        <v>0.16700000000000001</v>
      </c>
      <c r="E1452" s="816" t="s">
        <v>13033</v>
      </c>
      <c r="F1452" s="816">
        <v>469659</v>
      </c>
      <c r="G1452" s="278" t="s">
        <v>12888</v>
      </c>
      <c r="H1452" s="278" t="s">
        <v>267</v>
      </c>
      <c r="I1452" s="278" t="s">
        <v>267</v>
      </c>
      <c r="K1452" s="2169"/>
    </row>
    <row r="1453" spans="1:11" ht="15.5">
      <c r="A1453" s="676"/>
      <c r="B1453" s="278"/>
      <c r="C1453" s="815">
        <v>631</v>
      </c>
      <c r="D1453" s="815">
        <v>2.1320000000000001</v>
      </c>
      <c r="E1453" s="816"/>
      <c r="F1453" s="816"/>
      <c r="G1453" s="278"/>
      <c r="H1453" s="278" t="s">
        <v>267</v>
      </c>
      <c r="I1453" s="278" t="s">
        <v>267</v>
      </c>
      <c r="K1453" s="2169"/>
    </row>
    <row r="1454" spans="1:11" ht="15.5">
      <c r="A1454" s="676">
        <v>338</v>
      </c>
      <c r="B1454" s="278" t="s">
        <v>1289</v>
      </c>
      <c r="C1454" s="815">
        <v>28</v>
      </c>
      <c r="D1454" s="815">
        <v>1.01</v>
      </c>
      <c r="E1454" s="816" t="s">
        <v>13034</v>
      </c>
      <c r="F1454" s="816">
        <v>469663</v>
      </c>
      <c r="G1454" s="278" t="s">
        <v>12888</v>
      </c>
      <c r="H1454" s="278" t="s">
        <v>267</v>
      </c>
      <c r="I1454" s="278" t="s">
        <v>267</v>
      </c>
      <c r="K1454" s="2169"/>
    </row>
    <row r="1455" spans="1:11" ht="15.5">
      <c r="A1455" s="676"/>
      <c r="B1455" s="278"/>
      <c r="C1455" s="815">
        <v>75</v>
      </c>
      <c r="D1455" s="815">
        <v>0.52</v>
      </c>
      <c r="E1455" s="816"/>
      <c r="F1455" s="816"/>
      <c r="G1455" s="278"/>
      <c r="H1455" s="278" t="s">
        <v>267</v>
      </c>
      <c r="I1455" s="278" t="s">
        <v>267</v>
      </c>
      <c r="K1455" s="2169"/>
    </row>
    <row r="1456" spans="1:11" ht="15.5">
      <c r="A1456" s="676"/>
      <c r="B1456" s="278"/>
      <c r="C1456" s="815">
        <v>248</v>
      </c>
      <c r="D1456" s="815">
        <v>0.21</v>
      </c>
      <c r="E1456" s="816"/>
      <c r="F1456" s="816"/>
      <c r="G1456" s="278"/>
      <c r="H1456" s="278" t="s">
        <v>267</v>
      </c>
      <c r="I1456" s="278" t="s">
        <v>267</v>
      </c>
      <c r="K1456" s="2169"/>
    </row>
    <row r="1457" spans="1:11" ht="15.5">
      <c r="A1457" s="676"/>
      <c r="B1457" s="278"/>
      <c r="C1457" s="815">
        <v>249</v>
      </c>
      <c r="D1457" s="815">
        <v>0.25</v>
      </c>
      <c r="E1457" s="816"/>
      <c r="F1457" s="816"/>
      <c r="G1457" s="278"/>
      <c r="H1457" s="278" t="s">
        <v>267</v>
      </c>
      <c r="I1457" s="278" t="s">
        <v>267</v>
      </c>
      <c r="K1457" s="2169"/>
    </row>
    <row r="1458" spans="1:11" ht="15.5">
      <c r="A1458" s="676">
        <v>339</v>
      </c>
      <c r="B1458" s="278" t="s">
        <v>1289</v>
      </c>
      <c r="C1458" s="815">
        <v>244</v>
      </c>
      <c r="D1458" s="815">
        <v>0.24</v>
      </c>
      <c r="E1458" s="816" t="s">
        <v>13036</v>
      </c>
      <c r="F1458" s="816">
        <v>469662</v>
      </c>
      <c r="G1458" s="278" t="s">
        <v>12888</v>
      </c>
      <c r="H1458" s="278" t="s">
        <v>267</v>
      </c>
      <c r="I1458" s="278" t="s">
        <v>267</v>
      </c>
      <c r="K1458" s="2169"/>
    </row>
    <row r="1459" spans="1:11" ht="15.5">
      <c r="A1459" s="676"/>
      <c r="B1459" s="278"/>
      <c r="C1459" s="815">
        <v>245</v>
      </c>
      <c r="D1459" s="815">
        <v>0.27</v>
      </c>
      <c r="E1459" s="816"/>
      <c r="F1459" s="816"/>
      <c r="G1459" s="278"/>
      <c r="H1459" s="278" t="s">
        <v>267</v>
      </c>
      <c r="I1459" s="278" t="s">
        <v>267</v>
      </c>
      <c r="K1459" s="2169"/>
    </row>
    <row r="1460" spans="1:11" ht="15.5">
      <c r="A1460" s="676"/>
      <c r="B1460" s="278"/>
      <c r="C1460" s="815">
        <v>361</v>
      </c>
      <c r="D1460" s="815">
        <v>0.28000000000000003</v>
      </c>
      <c r="E1460" s="816"/>
      <c r="F1460" s="816"/>
      <c r="G1460" s="278"/>
      <c r="H1460" s="278" t="s">
        <v>267</v>
      </c>
      <c r="I1460" s="278" t="s">
        <v>267</v>
      </c>
      <c r="K1460" s="2169"/>
    </row>
    <row r="1461" spans="1:11" ht="15.5">
      <c r="A1461" s="676"/>
      <c r="B1461" s="278"/>
      <c r="C1461" s="815">
        <v>404</v>
      </c>
      <c r="D1461" s="815">
        <v>0.36</v>
      </c>
      <c r="E1461" s="816"/>
      <c r="F1461" s="816"/>
      <c r="G1461" s="278"/>
      <c r="H1461" s="278" t="s">
        <v>267</v>
      </c>
      <c r="I1461" s="278" t="s">
        <v>267</v>
      </c>
      <c r="K1461" s="2169"/>
    </row>
    <row r="1462" spans="1:11" ht="15.5">
      <c r="A1462" s="676">
        <v>340</v>
      </c>
      <c r="B1462" s="278" t="s">
        <v>1289</v>
      </c>
      <c r="C1462" s="815">
        <v>38</v>
      </c>
      <c r="D1462" s="815">
        <v>0.93</v>
      </c>
      <c r="E1462" s="816" t="s">
        <v>13037</v>
      </c>
      <c r="F1462" s="816">
        <v>469664</v>
      </c>
      <c r="G1462" s="278" t="s">
        <v>12888</v>
      </c>
      <c r="H1462" s="278" t="s">
        <v>267</v>
      </c>
      <c r="I1462" s="278" t="s">
        <v>267</v>
      </c>
      <c r="K1462" s="2169"/>
    </row>
    <row r="1463" spans="1:11" ht="15.5">
      <c r="A1463" s="676"/>
      <c r="B1463" s="278"/>
      <c r="C1463" s="815">
        <v>92</v>
      </c>
      <c r="D1463" s="815">
        <v>0.13</v>
      </c>
      <c r="E1463" s="816"/>
      <c r="F1463" s="816"/>
      <c r="G1463" s="278"/>
      <c r="H1463" s="278" t="s">
        <v>267</v>
      </c>
      <c r="I1463" s="278" t="s">
        <v>267</v>
      </c>
      <c r="K1463" s="2169"/>
    </row>
    <row r="1464" spans="1:11" ht="15.5">
      <c r="A1464" s="676">
        <v>341</v>
      </c>
      <c r="B1464" s="278" t="s">
        <v>1289</v>
      </c>
      <c r="C1464" s="815">
        <v>170</v>
      </c>
      <c r="D1464" s="815">
        <v>0.13</v>
      </c>
      <c r="E1464" s="816" t="s">
        <v>13039</v>
      </c>
      <c r="F1464" s="816">
        <v>469665</v>
      </c>
      <c r="G1464" s="278" t="s">
        <v>12888</v>
      </c>
      <c r="H1464" s="278" t="s">
        <v>267</v>
      </c>
      <c r="I1464" s="278" t="s">
        <v>267</v>
      </c>
      <c r="K1464" s="2169"/>
    </row>
    <row r="1465" spans="1:11" ht="15.5">
      <c r="A1465" s="676"/>
      <c r="B1465" s="278"/>
      <c r="C1465" s="815">
        <v>173</v>
      </c>
      <c r="D1465" s="815">
        <v>0.2</v>
      </c>
      <c r="E1465" s="816"/>
      <c r="F1465" s="816"/>
      <c r="G1465" s="278"/>
      <c r="H1465" s="278" t="s">
        <v>267</v>
      </c>
      <c r="I1465" s="278" t="s">
        <v>267</v>
      </c>
      <c r="K1465" s="2169"/>
    </row>
    <row r="1466" spans="1:11" ht="15.5">
      <c r="A1466" s="676"/>
      <c r="B1466" s="278"/>
      <c r="C1466" s="815">
        <v>191</v>
      </c>
      <c r="D1466" s="815">
        <v>0.24</v>
      </c>
      <c r="E1466" s="816"/>
      <c r="F1466" s="816"/>
      <c r="G1466" s="278"/>
      <c r="H1466" s="278" t="s">
        <v>267</v>
      </c>
      <c r="I1466" s="278" t="s">
        <v>267</v>
      </c>
      <c r="K1466" s="2169"/>
    </row>
    <row r="1467" spans="1:11" ht="15.5">
      <c r="A1467" s="676"/>
      <c r="B1467" s="278"/>
      <c r="C1467" s="815">
        <v>393</v>
      </c>
      <c r="D1467" s="815">
        <v>0.21</v>
      </c>
      <c r="E1467" s="816"/>
      <c r="F1467" s="816"/>
      <c r="G1467" s="278"/>
      <c r="H1467" s="278" t="s">
        <v>267</v>
      </c>
      <c r="I1467" s="278" t="s">
        <v>267</v>
      </c>
      <c r="K1467" s="2169"/>
    </row>
    <row r="1468" spans="1:11" ht="15.5">
      <c r="A1468" s="676"/>
      <c r="B1468" s="278"/>
      <c r="C1468" s="815">
        <v>469</v>
      </c>
      <c r="D1468" s="815">
        <v>0.73</v>
      </c>
      <c r="E1468" s="816"/>
      <c r="F1468" s="816"/>
      <c r="G1468" s="278"/>
      <c r="H1468" s="278" t="s">
        <v>267</v>
      </c>
      <c r="I1468" s="278" t="s">
        <v>267</v>
      </c>
      <c r="K1468" s="2169"/>
    </row>
    <row r="1469" spans="1:11" ht="15.5">
      <c r="A1469" s="676"/>
      <c r="B1469" s="278"/>
      <c r="C1469" s="815">
        <v>470</v>
      </c>
      <c r="D1469" s="815">
        <v>0.89</v>
      </c>
      <c r="E1469" s="816"/>
      <c r="F1469" s="816"/>
      <c r="G1469" s="278"/>
      <c r="H1469" s="278" t="s">
        <v>267</v>
      </c>
      <c r="I1469" s="278" t="s">
        <v>267</v>
      </c>
      <c r="K1469" s="2169"/>
    </row>
    <row r="1470" spans="1:11" ht="15.5">
      <c r="A1470" s="676"/>
      <c r="B1470" s="278"/>
      <c r="C1470" s="815">
        <v>511</v>
      </c>
      <c r="D1470" s="815">
        <v>0.04</v>
      </c>
      <c r="E1470" s="816"/>
      <c r="F1470" s="816"/>
      <c r="G1470" s="278"/>
      <c r="H1470" s="278" t="s">
        <v>267</v>
      </c>
      <c r="I1470" s="278" t="s">
        <v>267</v>
      </c>
      <c r="K1470" s="2169"/>
    </row>
    <row r="1471" spans="1:11" ht="15.5">
      <c r="A1471" s="676"/>
      <c r="B1471" s="278"/>
      <c r="C1471" s="815">
        <v>513</v>
      </c>
      <c r="D1471" s="815">
        <v>1.67</v>
      </c>
      <c r="E1471" s="816"/>
      <c r="F1471" s="816"/>
      <c r="G1471" s="278"/>
      <c r="H1471" s="278" t="s">
        <v>267</v>
      </c>
      <c r="I1471" s="278" t="s">
        <v>267</v>
      </c>
      <c r="K1471" s="2169"/>
    </row>
    <row r="1472" spans="1:11" ht="15.5">
      <c r="A1472" s="676">
        <v>342</v>
      </c>
      <c r="B1472" s="278" t="s">
        <v>865</v>
      </c>
      <c r="C1472" s="815">
        <v>211</v>
      </c>
      <c r="D1472" s="815">
        <v>0.26</v>
      </c>
      <c r="E1472" s="816" t="s">
        <v>13041</v>
      </c>
      <c r="F1472" s="816">
        <v>469667</v>
      </c>
      <c r="G1472" s="278" t="s">
        <v>12888</v>
      </c>
      <c r="H1472" s="278" t="s">
        <v>267</v>
      </c>
      <c r="I1472" s="278" t="s">
        <v>267</v>
      </c>
      <c r="K1472" s="2169"/>
    </row>
    <row r="1473" spans="1:11" ht="15.5">
      <c r="A1473" s="676"/>
      <c r="B1473" s="278"/>
      <c r="C1473" s="815">
        <v>312</v>
      </c>
      <c r="D1473" s="815">
        <v>0.17</v>
      </c>
      <c r="E1473" s="816"/>
      <c r="F1473" s="816"/>
      <c r="G1473" s="278"/>
      <c r="H1473" s="278" t="s">
        <v>267</v>
      </c>
      <c r="I1473" s="278" t="s">
        <v>267</v>
      </c>
      <c r="K1473" s="2169"/>
    </row>
    <row r="1474" spans="1:11" ht="15.5">
      <c r="A1474" s="676"/>
      <c r="B1474" s="278"/>
      <c r="C1474" s="815">
        <v>581</v>
      </c>
      <c r="D1474" s="815">
        <v>0.2</v>
      </c>
      <c r="E1474" s="816"/>
      <c r="F1474" s="816"/>
      <c r="G1474" s="278"/>
      <c r="H1474" s="278" t="s">
        <v>267</v>
      </c>
      <c r="I1474" s="278" t="s">
        <v>267</v>
      </c>
      <c r="K1474" s="2169"/>
    </row>
    <row r="1475" spans="1:11" ht="15.5">
      <c r="A1475" s="676"/>
      <c r="B1475" s="278"/>
      <c r="C1475" s="815">
        <v>617</v>
      </c>
      <c r="D1475" s="815">
        <v>0.28999999999999998</v>
      </c>
      <c r="E1475" s="816"/>
      <c r="F1475" s="816"/>
      <c r="G1475" s="278"/>
      <c r="H1475" s="278" t="s">
        <v>267</v>
      </c>
      <c r="I1475" s="278" t="s">
        <v>267</v>
      </c>
      <c r="K1475" s="2169"/>
    </row>
    <row r="1476" spans="1:11" ht="15.5">
      <c r="A1476" s="676"/>
      <c r="B1476" s="278"/>
      <c r="C1476" s="815">
        <v>690</v>
      </c>
      <c r="D1476" s="815">
        <v>0.74</v>
      </c>
      <c r="E1476" s="816"/>
      <c r="F1476" s="816"/>
      <c r="G1476" s="278"/>
      <c r="H1476" s="278" t="s">
        <v>267</v>
      </c>
      <c r="I1476" s="278" t="s">
        <v>267</v>
      </c>
      <c r="K1476" s="2169"/>
    </row>
    <row r="1477" spans="1:11" ht="15.5">
      <c r="A1477" s="676"/>
      <c r="B1477" s="278"/>
      <c r="C1477" s="815">
        <v>856</v>
      </c>
      <c r="D1477" s="815">
        <v>0.19</v>
      </c>
      <c r="E1477" s="816"/>
      <c r="F1477" s="816"/>
      <c r="G1477" s="278"/>
      <c r="H1477" s="278" t="s">
        <v>267</v>
      </c>
      <c r="I1477" s="278" t="s">
        <v>267</v>
      </c>
      <c r="K1477" s="2169"/>
    </row>
    <row r="1478" spans="1:11" ht="15.5">
      <c r="A1478" s="676">
        <v>343</v>
      </c>
      <c r="B1478" s="278" t="s">
        <v>13043</v>
      </c>
      <c r="C1478" s="815">
        <v>164</v>
      </c>
      <c r="D1478" s="815">
        <v>1.58</v>
      </c>
      <c r="E1478" s="816" t="s">
        <v>13041</v>
      </c>
      <c r="F1478" s="816">
        <v>469667</v>
      </c>
      <c r="G1478" s="278" t="s">
        <v>12888</v>
      </c>
      <c r="H1478" s="278" t="s">
        <v>267</v>
      </c>
      <c r="I1478" s="278" t="s">
        <v>267</v>
      </c>
      <c r="K1478" s="2169"/>
    </row>
    <row r="1479" spans="1:11" ht="15.5">
      <c r="A1479" s="676"/>
      <c r="B1479" s="278"/>
      <c r="C1479" s="815">
        <v>643</v>
      </c>
      <c r="D1479" s="815">
        <v>0.48</v>
      </c>
      <c r="E1479" s="816"/>
      <c r="F1479" s="816"/>
      <c r="G1479" s="278"/>
      <c r="H1479" s="278" t="s">
        <v>267</v>
      </c>
      <c r="I1479" s="278" t="s">
        <v>267</v>
      </c>
      <c r="K1479" s="2169"/>
    </row>
    <row r="1480" spans="1:11" ht="15.5">
      <c r="A1480" s="676"/>
      <c r="B1480" s="278"/>
      <c r="C1480" s="815">
        <v>747</v>
      </c>
      <c r="D1480" s="815">
        <v>0.26</v>
      </c>
      <c r="E1480" s="816"/>
      <c r="F1480" s="816"/>
      <c r="G1480" s="278"/>
      <c r="H1480" s="278" t="s">
        <v>267</v>
      </c>
      <c r="I1480" s="278" t="s">
        <v>267</v>
      </c>
      <c r="K1480" s="2169"/>
    </row>
    <row r="1481" spans="1:11" ht="15.5">
      <c r="A1481" s="676">
        <v>344</v>
      </c>
      <c r="B1481" s="278" t="s">
        <v>1289</v>
      </c>
      <c r="C1481" s="815">
        <v>147</v>
      </c>
      <c r="D1481" s="815">
        <v>0.90900000000000003</v>
      </c>
      <c r="E1481" s="816" t="s">
        <v>13045</v>
      </c>
      <c r="F1481" s="816">
        <v>469668</v>
      </c>
      <c r="G1481" s="278" t="s">
        <v>12888</v>
      </c>
      <c r="H1481" s="278" t="s">
        <v>267</v>
      </c>
      <c r="I1481" s="278" t="s">
        <v>267</v>
      </c>
      <c r="K1481" s="2169"/>
    </row>
    <row r="1482" spans="1:11" ht="15.5">
      <c r="A1482" s="676"/>
      <c r="B1482" s="278"/>
      <c r="C1482" s="815">
        <v>243</v>
      </c>
      <c r="D1482" s="815">
        <v>1.129</v>
      </c>
      <c r="E1482" s="816"/>
      <c r="F1482" s="816"/>
      <c r="G1482" s="278"/>
      <c r="H1482" s="278" t="s">
        <v>267</v>
      </c>
      <c r="I1482" s="278" t="s">
        <v>267</v>
      </c>
      <c r="K1482" s="2169"/>
    </row>
    <row r="1483" spans="1:11" ht="15.5">
      <c r="A1483" s="676"/>
      <c r="B1483" s="278"/>
      <c r="C1483" s="815">
        <v>333</v>
      </c>
      <c r="D1483" s="815">
        <v>9.4E-2</v>
      </c>
      <c r="E1483" s="816"/>
      <c r="F1483" s="816"/>
      <c r="G1483" s="278"/>
      <c r="H1483" s="278" t="s">
        <v>267</v>
      </c>
      <c r="I1483" s="278" t="s">
        <v>267</v>
      </c>
      <c r="K1483" s="2169"/>
    </row>
    <row r="1484" spans="1:11" ht="15.5">
      <c r="A1484" s="676"/>
      <c r="B1484" s="278"/>
      <c r="C1484" s="815">
        <v>347</v>
      </c>
      <c r="D1484" s="815">
        <v>0.20899999999999999</v>
      </c>
      <c r="E1484" s="816"/>
      <c r="F1484" s="816"/>
      <c r="G1484" s="278"/>
      <c r="H1484" s="278" t="s">
        <v>267</v>
      </c>
      <c r="I1484" s="278" t="s">
        <v>267</v>
      </c>
      <c r="K1484" s="2169"/>
    </row>
    <row r="1485" spans="1:11" ht="15.5">
      <c r="A1485" s="676">
        <v>345</v>
      </c>
      <c r="B1485" s="278" t="s">
        <v>12947</v>
      </c>
      <c r="C1485" s="815">
        <v>674</v>
      </c>
      <c r="D1485" s="815">
        <v>0.47</v>
      </c>
      <c r="E1485" s="816" t="s">
        <v>13047</v>
      </c>
      <c r="F1485" s="816">
        <v>469672</v>
      </c>
      <c r="G1485" s="278" t="s">
        <v>12888</v>
      </c>
      <c r="H1485" s="278" t="s">
        <v>267</v>
      </c>
      <c r="I1485" s="278" t="s">
        <v>267</v>
      </c>
      <c r="K1485" s="2169"/>
    </row>
    <row r="1486" spans="1:11" ht="15.5">
      <c r="A1486" s="676">
        <v>346</v>
      </c>
      <c r="B1486" s="278" t="s">
        <v>1289</v>
      </c>
      <c r="C1486" s="815">
        <v>139</v>
      </c>
      <c r="D1486" s="815">
        <v>0.48099999999999998</v>
      </c>
      <c r="E1486" s="816" t="s">
        <v>13047</v>
      </c>
      <c r="F1486" s="816">
        <v>469672</v>
      </c>
      <c r="G1486" s="278" t="s">
        <v>12888</v>
      </c>
      <c r="H1486" s="278" t="s">
        <v>267</v>
      </c>
      <c r="I1486" s="278" t="s">
        <v>267</v>
      </c>
      <c r="K1486" s="2169"/>
    </row>
    <row r="1487" spans="1:11" ht="15.5">
      <c r="A1487" s="676"/>
      <c r="B1487" s="278"/>
      <c r="C1487" s="815">
        <v>145</v>
      </c>
      <c r="D1487" s="815">
        <v>0.125</v>
      </c>
      <c r="E1487" s="816"/>
      <c r="F1487" s="816"/>
      <c r="G1487" s="278"/>
      <c r="H1487" s="278" t="s">
        <v>267</v>
      </c>
      <c r="I1487" s="278" t="s">
        <v>267</v>
      </c>
      <c r="K1487" s="2169"/>
    </row>
    <row r="1488" spans="1:11" ht="15.5">
      <c r="A1488" s="676"/>
      <c r="B1488" s="278"/>
      <c r="C1488" s="815">
        <v>152</v>
      </c>
      <c r="D1488" s="815">
        <v>0.752</v>
      </c>
      <c r="E1488" s="816"/>
      <c r="F1488" s="816"/>
      <c r="G1488" s="278"/>
      <c r="H1488" s="278" t="s">
        <v>267</v>
      </c>
      <c r="I1488" s="278" t="s">
        <v>267</v>
      </c>
      <c r="K1488" s="2169"/>
    </row>
    <row r="1489" spans="1:11" ht="15.5">
      <c r="A1489" s="676"/>
      <c r="B1489" s="278"/>
      <c r="C1489" s="815">
        <v>298</v>
      </c>
      <c r="D1489" s="815">
        <v>3.8570000000000002</v>
      </c>
      <c r="E1489" s="816"/>
      <c r="F1489" s="816"/>
      <c r="G1489" s="278"/>
      <c r="H1489" s="278" t="s">
        <v>267</v>
      </c>
      <c r="I1489" s="278" t="s">
        <v>267</v>
      </c>
      <c r="K1489" s="2169"/>
    </row>
    <row r="1490" spans="1:11" ht="15.5">
      <c r="A1490" s="676"/>
      <c r="B1490" s="278"/>
      <c r="C1490" s="815">
        <v>1823</v>
      </c>
      <c r="D1490" s="815">
        <v>0.41799999999999998</v>
      </c>
      <c r="E1490" s="816"/>
      <c r="F1490" s="816"/>
      <c r="G1490" s="278"/>
      <c r="H1490" s="278" t="s">
        <v>267</v>
      </c>
      <c r="I1490" s="278" t="s">
        <v>267</v>
      </c>
      <c r="K1490" s="2169"/>
    </row>
    <row r="1491" spans="1:11" ht="15.5">
      <c r="A1491" s="676"/>
      <c r="B1491" s="278"/>
      <c r="C1491" s="815">
        <v>1</v>
      </c>
      <c r="D1491" s="815">
        <v>1.04</v>
      </c>
      <c r="E1491" s="816"/>
      <c r="F1491" s="816"/>
      <c r="G1491" s="278"/>
      <c r="H1491" s="278" t="s">
        <v>267</v>
      </c>
      <c r="I1491" s="278" t="s">
        <v>267</v>
      </c>
      <c r="K1491" s="2169"/>
    </row>
    <row r="1492" spans="1:11" ht="15.5">
      <c r="A1492" s="676">
        <v>347</v>
      </c>
      <c r="B1492" s="278" t="s">
        <v>4517</v>
      </c>
      <c r="C1492" s="815">
        <v>1439</v>
      </c>
      <c r="D1492" s="815">
        <v>1.4530000000000001</v>
      </c>
      <c r="E1492" s="816" t="s">
        <v>13047</v>
      </c>
      <c r="F1492" s="816">
        <v>469672</v>
      </c>
      <c r="G1492" s="278" t="s">
        <v>12888</v>
      </c>
      <c r="H1492" s="278" t="s">
        <v>267</v>
      </c>
      <c r="I1492" s="278" t="s">
        <v>267</v>
      </c>
      <c r="K1492" s="2169"/>
    </row>
    <row r="1493" spans="1:11" ht="15.5">
      <c r="A1493" s="676"/>
      <c r="B1493" s="278"/>
      <c r="C1493" s="815">
        <v>1440</v>
      </c>
      <c r="D1493" s="815">
        <v>7.2999999999999995E-2</v>
      </c>
      <c r="E1493" s="816"/>
      <c r="F1493" s="816"/>
      <c r="G1493" s="278"/>
      <c r="H1493" s="278" t="s">
        <v>267</v>
      </c>
      <c r="I1493" s="278" t="s">
        <v>267</v>
      </c>
      <c r="K1493" s="2169"/>
    </row>
    <row r="1494" spans="1:11" ht="15.5">
      <c r="A1494" s="676"/>
      <c r="B1494" s="278"/>
      <c r="C1494" s="815">
        <v>1475</v>
      </c>
      <c r="D1494" s="815">
        <v>1.4730000000000001</v>
      </c>
      <c r="E1494" s="816"/>
      <c r="F1494" s="816"/>
      <c r="G1494" s="278"/>
      <c r="H1494" s="278" t="s">
        <v>267</v>
      </c>
      <c r="I1494" s="278" t="s">
        <v>267</v>
      </c>
      <c r="K1494" s="2169"/>
    </row>
    <row r="1495" spans="1:11" ht="15.5">
      <c r="A1495" s="676">
        <v>348</v>
      </c>
      <c r="B1495" s="278" t="s">
        <v>7771</v>
      </c>
      <c r="C1495" s="815">
        <v>310</v>
      </c>
      <c r="D1495" s="815">
        <v>0.21</v>
      </c>
      <c r="E1495" s="816" t="s">
        <v>13047</v>
      </c>
      <c r="F1495" s="816">
        <v>469672</v>
      </c>
      <c r="G1495" s="278" t="s">
        <v>12888</v>
      </c>
      <c r="H1495" s="278" t="s">
        <v>267</v>
      </c>
      <c r="I1495" s="278" t="s">
        <v>267</v>
      </c>
      <c r="K1495" s="2169"/>
    </row>
    <row r="1496" spans="1:11" ht="15.5">
      <c r="A1496" s="676"/>
      <c r="B1496" s="278"/>
      <c r="C1496" s="815">
        <v>338</v>
      </c>
      <c r="D1496" s="815">
        <v>0.21</v>
      </c>
      <c r="E1496" s="816"/>
      <c r="F1496" s="816"/>
      <c r="G1496" s="278"/>
      <c r="H1496" s="278" t="s">
        <v>267</v>
      </c>
      <c r="I1496" s="278" t="s">
        <v>267</v>
      </c>
      <c r="K1496" s="2169"/>
    </row>
    <row r="1497" spans="1:11" ht="15.5">
      <c r="A1497" s="676"/>
      <c r="B1497" s="278"/>
      <c r="C1497" s="815">
        <v>375</v>
      </c>
      <c r="D1497" s="815">
        <v>0.66</v>
      </c>
      <c r="E1497" s="816"/>
      <c r="F1497" s="816"/>
      <c r="G1497" s="278"/>
      <c r="H1497" s="278" t="s">
        <v>267</v>
      </c>
      <c r="I1497" s="278" t="s">
        <v>267</v>
      </c>
      <c r="K1497" s="2169"/>
    </row>
    <row r="1498" spans="1:11" ht="15.5">
      <c r="A1498" s="676"/>
      <c r="B1498" s="278"/>
      <c r="C1498" s="815">
        <v>595</v>
      </c>
      <c r="D1498" s="815">
        <v>1.1299999999999999</v>
      </c>
      <c r="E1498" s="816"/>
      <c r="F1498" s="816"/>
      <c r="G1498" s="278"/>
      <c r="H1498" s="278" t="s">
        <v>267</v>
      </c>
      <c r="I1498" s="278" t="s">
        <v>267</v>
      </c>
      <c r="K1498" s="2169"/>
    </row>
    <row r="1499" spans="1:11" ht="15.5">
      <c r="A1499" s="676">
        <v>350</v>
      </c>
      <c r="B1499" s="278" t="s">
        <v>1289</v>
      </c>
      <c r="C1499" s="815">
        <v>108</v>
      </c>
      <c r="D1499" s="815">
        <v>0.6</v>
      </c>
      <c r="E1499" s="818" t="s">
        <v>13048</v>
      </c>
      <c r="F1499" s="818">
        <v>469671</v>
      </c>
      <c r="G1499" s="278" t="s">
        <v>12888</v>
      </c>
      <c r="H1499" s="278" t="s">
        <v>267</v>
      </c>
      <c r="I1499" s="278" t="s">
        <v>267</v>
      </c>
      <c r="K1499" s="2169"/>
    </row>
    <row r="1500" spans="1:11" ht="15.5">
      <c r="A1500" s="676">
        <v>351</v>
      </c>
      <c r="B1500" s="278" t="s">
        <v>1289</v>
      </c>
      <c r="C1500" s="815">
        <v>31</v>
      </c>
      <c r="D1500" s="815">
        <v>1.0449999999999999</v>
      </c>
      <c r="E1500" s="816" t="s">
        <v>13049</v>
      </c>
      <c r="F1500" s="816">
        <v>469670</v>
      </c>
      <c r="G1500" s="278" t="s">
        <v>12888</v>
      </c>
      <c r="H1500" s="278" t="s">
        <v>267</v>
      </c>
      <c r="I1500" s="278" t="s">
        <v>267</v>
      </c>
      <c r="K1500" s="2169"/>
    </row>
    <row r="1501" spans="1:11" ht="15.5">
      <c r="A1501" s="676"/>
      <c r="B1501" s="278"/>
      <c r="C1501" s="815">
        <v>99</v>
      </c>
      <c r="D1501" s="815">
        <v>0.20899999999999999</v>
      </c>
      <c r="E1501" s="816"/>
      <c r="F1501" s="816"/>
      <c r="G1501" s="278"/>
      <c r="H1501" s="278" t="s">
        <v>267</v>
      </c>
      <c r="I1501" s="278" t="s">
        <v>267</v>
      </c>
      <c r="K1501" s="2169"/>
    </row>
    <row r="1502" spans="1:11" ht="15.5">
      <c r="A1502" s="676"/>
      <c r="B1502" s="278"/>
      <c r="C1502" s="815">
        <v>469</v>
      </c>
      <c r="D1502" s="815">
        <v>0.26100000000000001</v>
      </c>
      <c r="E1502" s="816"/>
      <c r="F1502" s="816"/>
      <c r="G1502" s="278"/>
      <c r="H1502" s="278" t="s">
        <v>267</v>
      </c>
      <c r="I1502" s="278" t="s">
        <v>267</v>
      </c>
      <c r="K1502" s="2169"/>
    </row>
    <row r="1503" spans="1:11" ht="15.5">
      <c r="A1503" s="676">
        <v>352</v>
      </c>
      <c r="B1503" s="278" t="s">
        <v>4517</v>
      </c>
      <c r="C1503" s="815">
        <v>427</v>
      </c>
      <c r="D1503" s="815">
        <v>1.161</v>
      </c>
      <c r="E1503" s="816" t="s">
        <v>13049</v>
      </c>
      <c r="F1503" s="816">
        <v>469670</v>
      </c>
      <c r="G1503" s="278" t="s">
        <v>12888</v>
      </c>
      <c r="H1503" s="278" t="s">
        <v>267</v>
      </c>
      <c r="I1503" s="278" t="s">
        <v>267</v>
      </c>
      <c r="K1503" s="2169"/>
    </row>
    <row r="1504" spans="1:11" ht="15.5">
      <c r="A1504" s="676"/>
      <c r="B1504" s="278"/>
      <c r="C1504" s="815">
        <v>643</v>
      </c>
      <c r="D1504" s="815">
        <v>0.17799999999999999</v>
      </c>
      <c r="E1504" s="816"/>
      <c r="F1504" s="816"/>
      <c r="G1504" s="278"/>
      <c r="H1504" s="278" t="s">
        <v>267</v>
      </c>
      <c r="I1504" s="278" t="s">
        <v>267</v>
      </c>
      <c r="K1504" s="2169"/>
    </row>
    <row r="1505" spans="1:11" ht="15.5">
      <c r="A1505" s="676">
        <v>353</v>
      </c>
      <c r="B1505" s="278" t="s">
        <v>13050</v>
      </c>
      <c r="C1505" s="815">
        <v>2115</v>
      </c>
      <c r="D1505" s="815">
        <v>2.2469999999999999</v>
      </c>
      <c r="E1505" s="816" t="s">
        <v>13047</v>
      </c>
      <c r="F1505" s="816">
        <v>469672</v>
      </c>
      <c r="G1505" s="278" t="s">
        <v>12888</v>
      </c>
      <c r="H1505" s="278" t="s">
        <v>267</v>
      </c>
      <c r="I1505" s="278" t="s">
        <v>267</v>
      </c>
      <c r="K1505" s="2169"/>
    </row>
    <row r="1506" spans="1:11" ht="15.5">
      <c r="A1506" s="676">
        <v>354</v>
      </c>
      <c r="B1506" s="278" t="s">
        <v>13418</v>
      </c>
      <c r="C1506" s="815">
        <v>69</v>
      </c>
      <c r="D1506" s="815">
        <v>0.11</v>
      </c>
      <c r="E1506" s="816" t="s">
        <v>13049</v>
      </c>
      <c r="F1506" s="816">
        <v>469670</v>
      </c>
      <c r="G1506" s="278" t="s">
        <v>12888</v>
      </c>
      <c r="H1506" s="278" t="s">
        <v>267</v>
      </c>
      <c r="I1506" s="278" t="s">
        <v>267</v>
      </c>
      <c r="K1506" s="2169"/>
    </row>
    <row r="1507" spans="1:11" ht="15.5">
      <c r="A1507" s="676"/>
      <c r="B1507" s="278"/>
      <c r="C1507" s="815">
        <v>750</v>
      </c>
      <c r="D1507" s="815">
        <v>1.02</v>
      </c>
      <c r="E1507" s="816"/>
      <c r="F1507" s="816"/>
      <c r="G1507" s="278"/>
      <c r="H1507" s="278" t="s">
        <v>267</v>
      </c>
      <c r="I1507" s="278" t="s">
        <v>267</v>
      </c>
      <c r="K1507" s="2169"/>
    </row>
    <row r="1508" spans="1:11" ht="15.5">
      <c r="A1508" s="676"/>
      <c r="B1508" s="278" t="s">
        <v>1289</v>
      </c>
      <c r="C1508" s="815"/>
      <c r="D1508" s="815"/>
      <c r="E1508" s="816" t="s">
        <v>13052</v>
      </c>
      <c r="F1508" s="816">
        <v>469603</v>
      </c>
      <c r="G1508" s="278" t="s">
        <v>12888</v>
      </c>
      <c r="H1508" s="278" t="s">
        <v>267</v>
      </c>
      <c r="I1508" s="278" t="s">
        <v>267</v>
      </c>
      <c r="K1508" s="2169"/>
    </row>
    <row r="1509" spans="1:11" ht="15.5">
      <c r="A1509" s="676">
        <v>533</v>
      </c>
      <c r="B1509" s="278" t="s">
        <v>7689</v>
      </c>
      <c r="C1509" s="815">
        <v>0</v>
      </c>
      <c r="D1509" s="815">
        <v>0</v>
      </c>
      <c r="E1509" s="816" t="s">
        <v>12971</v>
      </c>
      <c r="F1509" s="816">
        <v>469631</v>
      </c>
      <c r="G1509" s="278" t="s">
        <v>12888</v>
      </c>
      <c r="H1509" s="278" t="s">
        <v>267</v>
      </c>
      <c r="I1509" s="278" t="s">
        <v>267</v>
      </c>
      <c r="K1509" s="2169"/>
    </row>
    <row r="1510" spans="1:11" ht="15.5">
      <c r="A1510" s="676">
        <v>534</v>
      </c>
      <c r="B1510" s="278" t="s">
        <v>1289</v>
      </c>
      <c r="C1510" s="815">
        <v>0</v>
      </c>
      <c r="D1510" s="815">
        <v>0</v>
      </c>
      <c r="E1510" s="816" t="s">
        <v>12971</v>
      </c>
      <c r="F1510" s="816">
        <v>469631</v>
      </c>
      <c r="G1510" s="278" t="s">
        <v>12888</v>
      </c>
      <c r="H1510" s="278" t="s">
        <v>267</v>
      </c>
      <c r="I1510" s="278" t="s">
        <v>267</v>
      </c>
      <c r="K1510" s="2169"/>
    </row>
    <row r="1511" spans="1:11" ht="15.5">
      <c r="A1511" s="676">
        <v>536</v>
      </c>
      <c r="B1511" s="278" t="s">
        <v>1289</v>
      </c>
      <c r="C1511" s="815">
        <v>0</v>
      </c>
      <c r="D1511" s="815">
        <v>0</v>
      </c>
      <c r="E1511" s="816" t="s">
        <v>7816</v>
      </c>
      <c r="F1511" s="816">
        <v>469611</v>
      </c>
      <c r="G1511" s="278" t="s">
        <v>12888</v>
      </c>
      <c r="H1511" s="278" t="s">
        <v>267</v>
      </c>
      <c r="I1511" s="278" t="s">
        <v>267</v>
      </c>
      <c r="K1511" s="2169"/>
    </row>
    <row r="1512" spans="1:11" ht="15.5">
      <c r="A1512" s="676">
        <v>543</v>
      </c>
      <c r="B1512" s="278" t="s">
        <v>1289</v>
      </c>
      <c r="C1512" s="815">
        <v>0</v>
      </c>
      <c r="D1512" s="815">
        <v>0</v>
      </c>
      <c r="E1512" s="816" t="s">
        <v>13029</v>
      </c>
      <c r="F1512" s="816">
        <v>469656</v>
      </c>
      <c r="G1512" s="278" t="s">
        <v>12888</v>
      </c>
      <c r="H1512" s="278" t="s">
        <v>267</v>
      </c>
      <c r="I1512" s="278" t="s">
        <v>267</v>
      </c>
      <c r="K1512" s="2169"/>
    </row>
    <row r="1513" spans="1:11" ht="15.5">
      <c r="A1513" s="676">
        <v>548</v>
      </c>
      <c r="B1513" s="278" t="s">
        <v>1289</v>
      </c>
      <c r="C1513" s="815">
        <v>0</v>
      </c>
      <c r="D1513" s="815">
        <v>0</v>
      </c>
      <c r="E1513" s="816" t="s">
        <v>13047</v>
      </c>
      <c r="F1513" s="816">
        <v>469672</v>
      </c>
      <c r="G1513" s="278" t="s">
        <v>12888</v>
      </c>
      <c r="H1513" s="278" t="s">
        <v>267</v>
      </c>
      <c r="I1513" s="278" t="s">
        <v>267</v>
      </c>
      <c r="K1513" s="2169"/>
    </row>
    <row r="1514" spans="1:11" ht="15.5">
      <c r="A1514" s="676">
        <v>556</v>
      </c>
      <c r="B1514" s="278" t="s">
        <v>1289</v>
      </c>
      <c r="C1514" s="815">
        <v>0</v>
      </c>
      <c r="D1514" s="815">
        <v>0</v>
      </c>
      <c r="E1514" s="816" t="s">
        <v>12923</v>
      </c>
      <c r="F1514" s="816">
        <v>469586</v>
      </c>
      <c r="G1514" s="278" t="s">
        <v>12888</v>
      </c>
      <c r="H1514" s="278" t="s">
        <v>267</v>
      </c>
      <c r="I1514" s="278" t="s">
        <v>267</v>
      </c>
      <c r="K1514" s="2169"/>
    </row>
    <row r="1515" spans="1:11" ht="15" thickBot="1">
      <c r="A1515" s="46"/>
      <c r="B1515" s="46"/>
      <c r="C1515" s="46"/>
      <c r="D1515" s="46"/>
      <c r="E1515" s="46"/>
      <c r="F1515" s="46"/>
      <c r="G1515" s="46"/>
      <c r="H1515" s="46"/>
      <c r="I1515" s="46"/>
      <c r="J1515" s="46"/>
      <c r="K1515" s="46"/>
    </row>
    <row r="1516" spans="1:11" ht="57.5" thickBot="1">
      <c r="A1516" s="836">
        <v>1</v>
      </c>
      <c r="B1516" s="837" t="s">
        <v>13419</v>
      </c>
      <c r="C1516" s="838">
        <v>7</v>
      </c>
      <c r="D1516" s="838">
        <v>1.47</v>
      </c>
      <c r="E1516" s="839" t="s">
        <v>13420</v>
      </c>
      <c r="F1516" s="840">
        <v>469142</v>
      </c>
      <c r="G1516" s="838" t="s">
        <v>14597</v>
      </c>
      <c r="H1516" s="851"/>
      <c r="I1516" s="829"/>
      <c r="K1516" s="2190" t="s">
        <v>13806</v>
      </c>
    </row>
    <row r="1517" spans="1:11" ht="22" thickBot="1">
      <c r="A1517" s="841"/>
      <c r="B1517" s="842"/>
      <c r="C1517" s="838">
        <v>286</v>
      </c>
      <c r="D1517" s="838">
        <v>7.0000000000000007E-2</v>
      </c>
      <c r="E1517" s="843"/>
      <c r="F1517" s="844"/>
      <c r="G1517" s="842"/>
      <c r="H1517" s="851"/>
      <c r="I1517" s="829"/>
      <c r="K1517" s="2190"/>
    </row>
    <row r="1518" spans="1:11" ht="22" thickBot="1">
      <c r="A1518" s="841"/>
      <c r="B1518" s="842"/>
      <c r="C1518" s="838">
        <v>290</v>
      </c>
      <c r="D1518" s="838">
        <v>0.2</v>
      </c>
      <c r="E1518" s="843"/>
      <c r="F1518" s="844"/>
      <c r="G1518" s="842"/>
      <c r="H1518" s="851"/>
      <c r="I1518" s="829"/>
      <c r="K1518" s="2190"/>
    </row>
    <row r="1519" spans="1:11" ht="22" thickBot="1">
      <c r="A1519" s="841"/>
      <c r="B1519" s="842"/>
      <c r="C1519" s="838" t="s">
        <v>2586</v>
      </c>
      <c r="D1519" s="838">
        <v>1.74</v>
      </c>
      <c r="E1519" s="843"/>
      <c r="F1519" s="844"/>
      <c r="G1519" s="842"/>
      <c r="H1519" s="851"/>
      <c r="I1519" s="829"/>
      <c r="K1519" s="2190"/>
    </row>
    <row r="1520" spans="1:11" ht="38.5" thickBot="1">
      <c r="A1520" s="836">
        <v>2</v>
      </c>
      <c r="B1520" s="837" t="s">
        <v>13422</v>
      </c>
      <c r="C1520" s="838">
        <v>8</v>
      </c>
      <c r="D1520" s="838">
        <v>0.49</v>
      </c>
      <c r="E1520" s="839" t="s">
        <v>13420</v>
      </c>
      <c r="F1520" s="840">
        <v>469142</v>
      </c>
      <c r="G1520" s="838" t="s">
        <v>14597</v>
      </c>
      <c r="H1520" s="851"/>
      <c r="I1520" s="829"/>
      <c r="K1520" s="2190"/>
    </row>
    <row r="1521" spans="1:11" ht="22" thickBot="1">
      <c r="A1521" s="841"/>
      <c r="B1521" s="842"/>
      <c r="C1521" s="838">
        <v>9</v>
      </c>
      <c r="D1521" s="838">
        <v>0.59</v>
      </c>
      <c r="E1521" s="843"/>
      <c r="F1521" s="844"/>
      <c r="G1521" s="842"/>
      <c r="H1521" s="851"/>
      <c r="I1521" s="829"/>
      <c r="K1521" s="2190"/>
    </row>
    <row r="1522" spans="1:11" ht="22" thickBot="1">
      <c r="A1522" s="841"/>
      <c r="B1522" s="842"/>
      <c r="C1522" s="838" t="s">
        <v>2592</v>
      </c>
      <c r="D1522" s="838">
        <v>1.08</v>
      </c>
      <c r="E1522" s="843"/>
      <c r="F1522" s="844"/>
      <c r="G1522" s="851"/>
      <c r="H1522" s="851"/>
      <c r="I1522" s="829"/>
      <c r="K1522" s="2190"/>
    </row>
    <row r="1523" spans="1:11" ht="57.5" thickBot="1">
      <c r="A1523" s="845">
        <v>3</v>
      </c>
      <c r="B1523" s="837" t="s">
        <v>13423</v>
      </c>
      <c r="C1523" s="838">
        <v>76</v>
      </c>
      <c r="D1523" s="838">
        <v>1.64</v>
      </c>
      <c r="E1523" s="846" t="s">
        <v>13424</v>
      </c>
      <c r="F1523" s="844">
        <v>469150</v>
      </c>
      <c r="G1523" s="851"/>
      <c r="H1523" s="851"/>
      <c r="I1523" s="829"/>
      <c r="K1523" s="2190"/>
    </row>
    <row r="1524" spans="1:11" ht="38.5" thickBot="1">
      <c r="A1524" s="836">
        <v>4</v>
      </c>
      <c r="B1524" s="837" t="s">
        <v>13429</v>
      </c>
      <c r="C1524" s="838">
        <v>285</v>
      </c>
      <c r="D1524" s="838">
        <v>0.06</v>
      </c>
      <c r="E1524" s="839" t="s">
        <v>13420</v>
      </c>
      <c r="F1524" s="840">
        <v>469142</v>
      </c>
      <c r="G1524" s="851"/>
      <c r="H1524" s="851"/>
      <c r="I1524" s="829"/>
      <c r="K1524" s="2190"/>
    </row>
    <row r="1525" spans="1:11" ht="22" thickBot="1">
      <c r="A1525" s="841"/>
      <c r="B1525" s="842"/>
      <c r="C1525" s="838">
        <v>32</v>
      </c>
      <c r="D1525" s="838">
        <v>0.48</v>
      </c>
      <c r="E1525" s="843"/>
      <c r="F1525" s="844"/>
      <c r="G1525" s="851"/>
      <c r="H1525" s="851"/>
      <c r="I1525" s="829"/>
      <c r="K1525" s="2190"/>
    </row>
    <row r="1526" spans="1:11" ht="22" thickBot="1">
      <c r="A1526" s="841"/>
      <c r="B1526" s="842"/>
      <c r="C1526" s="838">
        <v>33</v>
      </c>
      <c r="D1526" s="838">
        <v>0.08</v>
      </c>
      <c r="E1526" s="843"/>
      <c r="F1526" s="844"/>
      <c r="G1526" s="851"/>
      <c r="H1526" s="851"/>
      <c r="I1526" s="829"/>
      <c r="K1526" s="2190"/>
    </row>
    <row r="1527" spans="1:11" ht="22" thickBot="1">
      <c r="A1527" s="841"/>
      <c r="B1527" s="842"/>
      <c r="C1527" s="838">
        <v>34</v>
      </c>
      <c r="D1527" s="838">
        <v>0.31</v>
      </c>
      <c r="E1527" s="843"/>
      <c r="F1527" s="844"/>
      <c r="G1527" s="851"/>
      <c r="H1527" s="851"/>
      <c r="I1527" s="829"/>
      <c r="K1527" s="2190"/>
    </row>
    <row r="1528" spans="1:11" ht="22" thickBot="1">
      <c r="A1528" s="841"/>
      <c r="B1528" s="842"/>
      <c r="C1528" s="838">
        <v>36</v>
      </c>
      <c r="D1528" s="838">
        <v>0.43</v>
      </c>
      <c r="E1528" s="843"/>
      <c r="F1528" s="844"/>
      <c r="G1528" s="851"/>
      <c r="H1528" s="851"/>
      <c r="I1528" s="829"/>
      <c r="K1528" s="2190"/>
    </row>
    <row r="1529" spans="1:11" ht="22" thickBot="1">
      <c r="A1529" s="841"/>
      <c r="B1529" s="842"/>
      <c r="C1529" s="838">
        <v>37</v>
      </c>
      <c r="D1529" s="838">
        <v>1.44</v>
      </c>
      <c r="E1529" s="843"/>
      <c r="F1529" s="844"/>
      <c r="G1529" s="851"/>
      <c r="H1529" s="851"/>
      <c r="I1529" s="829"/>
      <c r="K1529" s="2190"/>
    </row>
    <row r="1530" spans="1:11" ht="22" thickBot="1">
      <c r="A1530" s="841"/>
      <c r="B1530" s="842"/>
      <c r="C1530" s="838" t="s">
        <v>13430</v>
      </c>
      <c r="D1530" s="838">
        <v>2.8</v>
      </c>
      <c r="E1530" s="843"/>
      <c r="F1530" s="844"/>
      <c r="G1530" s="851"/>
      <c r="H1530" s="851"/>
      <c r="I1530" s="829"/>
      <c r="K1530" s="2190"/>
    </row>
    <row r="1531" spans="1:11" ht="38.5" thickBot="1">
      <c r="A1531" s="836">
        <v>5</v>
      </c>
      <c r="B1531" s="837" t="s">
        <v>13431</v>
      </c>
      <c r="C1531" s="838">
        <v>10</v>
      </c>
      <c r="D1531" s="838">
        <v>2</v>
      </c>
      <c r="E1531" s="839" t="s">
        <v>13420</v>
      </c>
      <c r="F1531" s="840">
        <v>469142</v>
      </c>
      <c r="G1531" s="851"/>
      <c r="H1531" s="851"/>
      <c r="I1531" s="829"/>
      <c r="K1531" s="2190"/>
    </row>
    <row r="1532" spans="1:11" ht="57.5" thickBot="1">
      <c r="A1532" s="836">
        <v>6</v>
      </c>
      <c r="B1532" s="837" t="s">
        <v>13433</v>
      </c>
      <c r="C1532" s="838">
        <v>265</v>
      </c>
      <c r="D1532" s="838">
        <v>1</v>
      </c>
      <c r="E1532" s="839" t="s">
        <v>13420</v>
      </c>
      <c r="F1532" s="840">
        <v>469142</v>
      </c>
      <c r="G1532" s="851"/>
      <c r="H1532" s="851"/>
      <c r="I1532" s="829"/>
      <c r="K1532" s="2190"/>
    </row>
    <row r="1533" spans="1:11" ht="22" thickBot="1">
      <c r="A1533" s="841"/>
      <c r="B1533" s="842"/>
      <c r="C1533" s="838">
        <v>317</v>
      </c>
      <c r="D1533" s="838">
        <v>0.59</v>
      </c>
      <c r="E1533" s="843"/>
      <c r="F1533" s="844"/>
      <c r="G1533" s="851"/>
      <c r="H1533" s="851"/>
      <c r="I1533" s="829"/>
      <c r="K1533" s="2190"/>
    </row>
    <row r="1534" spans="1:11" ht="22" thickBot="1">
      <c r="A1534" s="841"/>
      <c r="B1534" s="842"/>
      <c r="C1534" s="838" t="s">
        <v>2592</v>
      </c>
      <c r="D1534" s="838">
        <v>1.59</v>
      </c>
      <c r="E1534" s="843"/>
      <c r="F1534" s="844"/>
      <c r="G1534" s="851"/>
      <c r="H1534" s="851"/>
      <c r="I1534" s="829"/>
      <c r="K1534" s="2190"/>
    </row>
    <row r="1535" spans="1:11" ht="38.5" thickBot="1">
      <c r="A1535" s="836">
        <v>7</v>
      </c>
      <c r="B1535" s="837" t="s">
        <v>13429</v>
      </c>
      <c r="C1535" s="838">
        <v>152</v>
      </c>
      <c r="D1535" s="838">
        <v>0.48</v>
      </c>
      <c r="E1535" s="839" t="s">
        <v>13435</v>
      </c>
      <c r="F1535" s="840">
        <v>469143</v>
      </c>
      <c r="G1535" s="851"/>
      <c r="H1535" s="851"/>
      <c r="I1535" s="829"/>
      <c r="K1535" s="2190"/>
    </row>
    <row r="1536" spans="1:11" ht="38.5" thickBot="1">
      <c r="A1536" s="836">
        <v>8</v>
      </c>
      <c r="B1536" s="837" t="s">
        <v>13439</v>
      </c>
      <c r="C1536" s="838">
        <v>289</v>
      </c>
      <c r="D1536" s="838">
        <v>0.75</v>
      </c>
      <c r="E1536" s="839" t="s">
        <v>13435</v>
      </c>
      <c r="F1536" s="840">
        <v>469143</v>
      </c>
      <c r="G1536" s="851"/>
      <c r="H1536" s="851"/>
      <c r="I1536" s="829"/>
      <c r="K1536" s="2190"/>
    </row>
    <row r="1537" spans="1:11" ht="22" thickBot="1">
      <c r="A1537" s="841"/>
      <c r="B1537" s="842"/>
      <c r="C1537" s="838">
        <v>298</v>
      </c>
      <c r="D1537" s="838">
        <v>1.71</v>
      </c>
      <c r="E1537" s="843"/>
      <c r="F1537" s="844"/>
      <c r="G1537" s="851"/>
      <c r="H1537" s="851"/>
      <c r="I1537" s="829"/>
      <c r="K1537" s="2190"/>
    </row>
    <row r="1538" spans="1:11" ht="22" thickBot="1">
      <c r="A1538" s="841"/>
      <c r="B1538" s="842"/>
      <c r="C1538" s="838">
        <v>353</v>
      </c>
      <c r="D1538" s="838">
        <v>0.25</v>
      </c>
      <c r="E1538" s="843"/>
      <c r="F1538" s="844"/>
      <c r="G1538" s="851"/>
      <c r="H1538" s="851"/>
      <c r="I1538" s="829"/>
      <c r="K1538" s="2190"/>
    </row>
    <row r="1539" spans="1:11" ht="22" thickBot="1">
      <c r="A1539" s="841"/>
      <c r="B1539" s="842"/>
      <c r="C1539" s="838">
        <v>465</v>
      </c>
      <c r="D1539" s="838">
        <v>0.52</v>
      </c>
      <c r="E1539" s="843"/>
      <c r="F1539" s="844"/>
      <c r="G1539" s="851"/>
      <c r="H1539" s="851"/>
      <c r="I1539" s="829"/>
      <c r="K1539" s="2190"/>
    </row>
    <row r="1540" spans="1:11" ht="22" thickBot="1">
      <c r="A1540" s="841"/>
      <c r="B1540" s="842"/>
      <c r="C1540" s="838" t="s">
        <v>2570</v>
      </c>
      <c r="D1540" s="838">
        <v>3.23</v>
      </c>
      <c r="E1540" s="843"/>
      <c r="F1540" s="844"/>
      <c r="G1540" s="851"/>
      <c r="H1540" s="851"/>
      <c r="I1540" s="829"/>
      <c r="K1540" s="2190"/>
    </row>
    <row r="1541" spans="1:11" ht="38.5" thickBot="1">
      <c r="A1541" s="836">
        <v>9</v>
      </c>
      <c r="B1541" s="837" t="s">
        <v>13444</v>
      </c>
      <c r="C1541" s="838">
        <v>270</v>
      </c>
      <c r="D1541" s="838">
        <v>0.9</v>
      </c>
      <c r="E1541" s="839" t="s">
        <v>13435</v>
      </c>
      <c r="F1541" s="840">
        <v>469143</v>
      </c>
      <c r="G1541" s="851"/>
      <c r="H1541" s="851"/>
      <c r="I1541" s="829"/>
      <c r="K1541" s="2190"/>
    </row>
    <row r="1542" spans="1:11" ht="38.5" thickBot="1">
      <c r="A1542" s="845">
        <v>10</v>
      </c>
      <c r="B1542" s="837" t="s">
        <v>13448</v>
      </c>
      <c r="C1542" s="838" t="s">
        <v>13449</v>
      </c>
      <c r="D1542" s="838">
        <v>0.39</v>
      </c>
      <c r="E1542" s="839" t="s">
        <v>13435</v>
      </c>
      <c r="F1542" s="840">
        <v>469143</v>
      </c>
      <c r="G1542" s="851"/>
      <c r="H1542" s="851"/>
      <c r="I1542" s="829"/>
      <c r="K1542" s="2190"/>
    </row>
    <row r="1543" spans="1:11" ht="22" thickBot="1">
      <c r="A1543" s="847"/>
      <c r="B1543" s="842"/>
      <c r="C1543" s="838">
        <v>409</v>
      </c>
      <c r="D1543" s="838">
        <v>0.9</v>
      </c>
      <c r="E1543" s="843"/>
      <c r="F1543" s="844"/>
      <c r="G1543" s="851"/>
      <c r="H1543" s="851"/>
      <c r="I1543" s="829"/>
      <c r="K1543" s="2190"/>
    </row>
    <row r="1544" spans="1:11" ht="22" thickBot="1">
      <c r="A1544" s="847"/>
      <c r="B1544" s="842"/>
      <c r="C1544" s="838" t="s">
        <v>2592</v>
      </c>
      <c r="D1544" s="838">
        <v>1.29</v>
      </c>
      <c r="E1544" s="843"/>
      <c r="F1544" s="844"/>
      <c r="G1544" s="851"/>
      <c r="H1544" s="851"/>
      <c r="I1544" s="829"/>
      <c r="K1544" s="2190"/>
    </row>
    <row r="1545" spans="1:11" ht="38.5" thickBot="1">
      <c r="A1545" s="836">
        <v>11</v>
      </c>
      <c r="B1545" s="837" t="s">
        <v>13454</v>
      </c>
      <c r="C1545" s="838">
        <v>42</v>
      </c>
      <c r="D1545" s="838">
        <v>0.81</v>
      </c>
      <c r="E1545" s="839" t="s">
        <v>13455</v>
      </c>
      <c r="F1545" s="840">
        <v>469141</v>
      </c>
      <c r="G1545" s="851"/>
      <c r="H1545" s="851"/>
      <c r="I1545" s="829"/>
      <c r="K1545" s="2190"/>
    </row>
    <row r="1546" spans="1:11" ht="22" thickBot="1">
      <c r="A1546" s="841"/>
      <c r="B1546" s="842"/>
      <c r="C1546" s="838">
        <v>151</v>
      </c>
      <c r="D1546" s="838">
        <v>0.28999999999999998</v>
      </c>
      <c r="E1546" s="843"/>
      <c r="F1546" s="844"/>
      <c r="G1546" s="851"/>
      <c r="H1546" s="851"/>
      <c r="I1546" s="829"/>
      <c r="K1546" s="2190"/>
    </row>
    <row r="1547" spans="1:11" ht="22" thickBot="1">
      <c r="A1547" s="841"/>
      <c r="B1547" s="842"/>
      <c r="C1547" s="838">
        <v>338</v>
      </c>
      <c r="D1547" s="838">
        <v>0.22</v>
      </c>
      <c r="E1547" s="843"/>
      <c r="F1547" s="844"/>
      <c r="G1547" s="851"/>
      <c r="H1547" s="851"/>
      <c r="I1547" s="829"/>
      <c r="K1547" s="2190"/>
    </row>
    <row r="1548" spans="1:11" ht="22" thickBot="1">
      <c r="A1548" s="841"/>
      <c r="B1548" s="842"/>
      <c r="C1548" s="838">
        <v>392</v>
      </c>
      <c r="D1548" s="838">
        <v>0.61</v>
      </c>
      <c r="E1548" s="843"/>
      <c r="F1548" s="844"/>
      <c r="G1548" s="851"/>
      <c r="H1548" s="851"/>
      <c r="I1548" s="829"/>
      <c r="K1548" s="2190"/>
    </row>
    <row r="1549" spans="1:11" ht="22" thickBot="1">
      <c r="A1549" s="841"/>
      <c r="B1549" s="842"/>
      <c r="C1549" s="838">
        <v>412</v>
      </c>
      <c r="D1549" s="838">
        <v>1.58</v>
      </c>
      <c r="E1549" s="843"/>
      <c r="F1549" s="844"/>
      <c r="G1549" s="851"/>
      <c r="H1549" s="851"/>
      <c r="I1549" s="829"/>
      <c r="K1549" s="2190"/>
    </row>
    <row r="1550" spans="1:11" ht="22" thickBot="1">
      <c r="A1550" s="841"/>
      <c r="B1550" s="842"/>
      <c r="C1550" s="838">
        <v>489</v>
      </c>
      <c r="D1550" s="838">
        <v>0.28999999999999998</v>
      </c>
      <c r="E1550" s="843"/>
      <c r="F1550" s="844"/>
      <c r="G1550" s="851"/>
      <c r="H1550" s="851"/>
      <c r="I1550" s="829"/>
      <c r="K1550" s="2190"/>
    </row>
    <row r="1551" spans="1:11" ht="22" thickBot="1">
      <c r="A1551" s="841"/>
      <c r="B1551" s="842"/>
      <c r="C1551" s="838">
        <v>493</v>
      </c>
      <c r="D1551" s="838">
        <v>0.73</v>
      </c>
      <c r="E1551" s="843"/>
      <c r="F1551" s="844"/>
      <c r="G1551" s="851"/>
      <c r="H1551" s="851"/>
      <c r="I1551" s="829"/>
      <c r="K1551" s="2190"/>
    </row>
    <row r="1552" spans="1:11" ht="22" thickBot="1">
      <c r="A1552" s="841"/>
      <c r="B1552" s="842"/>
      <c r="C1552" s="838">
        <v>580</v>
      </c>
      <c r="D1552" s="838">
        <v>0.38</v>
      </c>
      <c r="E1552" s="843"/>
      <c r="F1552" s="844"/>
      <c r="G1552" s="851"/>
      <c r="H1552" s="851"/>
      <c r="I1552" s="829"/>
      <c r="K1552" s="2190"/>
    </row>
    <row r="1553" spans="1:11" ht="22" thickBot="1">
      <c r="A1553" s="841"/>
      <c r="B1553" s="842"/>
      <c r="C1553" s="838" t="s">
        <v>2597</v>
      </c>
      <c r="D1553" s="838">
        <v>4.91</v>
      </c>
      <c r="E1553" s="843"/>
      <c r="F1553" s="844"/>
      <c r="G1553" s="851"/>
      <c r="H1553" s="851"/>
      <c r="I1553" s="829"/>
      <c r="K1553" s="2190"/>
    </row>
    <row r="1554" spans="1:11" ht="38.5" thickBot="1">
      <c r="A1554" s="836">
        <v>12</v>
      </c>
      <c r="B1554" s="837" t="s">
        <v>13444</v>
      </c>
      <c r="C1554" s="838">
        <v>415</v>
      </c>
      <c r="D1554" s="838">
        <v>0.93</v>
      </c>
      <c r="E1554" s="839" t="s">
        <v>13455</v>
      </c>
      <c r="F1554" s="840">
        <v>469141</v>
      </c>
      <c r="G1554" s="851"/>
      <c r="H1554" s="851"/>
      <c r="I1554" s="829"/>
      <c r="K1554" s="2190"/>
    </row>
    <row r="1555" spans="1:11" ht="22" thickBot="1">
      <c r="A1555" s="841"/>
      <c r="B1555" s="842"/>
      <c r="C1555" s="838">
        <v>416</v>
      </c>
      <c r="D1555" s="838">
        <v>0.1</v>
      </c>
      <c r="E1555" s="843"/>
      <c r="F1555" s="844"/>
      <c r="G1555" s="851"/>
      <c r="H1555" s="851"/>
      <c r="I1555" s="829"/>
      <c r="K1555" s="2190"/>
    </row>
    <row r="1556" spans="1:11" ht="22" thickBot="1">
      <c r="A1556" s="841"/>
      <c r="B1556" s="842"/>
      <c r="C1556" s="838" t="s">
        <v>2592</v>
      </c>
      <c r="D1556" s="838">
        <v>1.03</v>
      </c>
      <c r="E1556" s="843"/>
      <c r="F1556" s="844"/>
      <c r="G1556" s="851"/>
      <c r="H1556" s="851"/>
      <c r="I1556" s="829"/>
      <c r="K1556" s="2190"/>
    </row>
    <row r="1557" spans="1:11" ht="38.5" thickBot="1">
      <c r="A1557" s="845">
        <v>13</v>
      </c>
      <c r="B1557" s="837" t="s">
        <v>13461</v>
      </c>
      <c r="C1557" s="838">
        <v>687</v>
      </c>
      <c r="D1557" s="838">
        <v>1.26</v>
      </c>
      <c r="E1557" s="839" t="s">
        <v>13462</v>
      </c>
      <c r="F1557" s="840">
        <v>469145</v>
      </c>
      <c r="G1557" s="851"/>
      <c r="H1557" s="851"/>
      <c r="I1557" s="829"/>
      <c r="K1557" s="2190" t="s">
        <v>13806</v>
      </c>
    </row>
    <row r="1558" spans="1:11" ht="22" thickBot="1">
      <c r="A1558" s="847"/>
      <c r="B1558" s="842"/>
      <c r="C1558" s="838">
        <v>688</v>
      </c>
      <c r="D1558" s="838">
        <v>0.35</v>
      </c>
      <c r="E1558" s="843"/>
      <c r="F1558" s="844"/>
      <c r="G1558" s="851"/>
      <c r="H1558" s="851"/>
      <c r="I1558" s="829"/>
      <c r="K1558" s="2190"/>
    </row>
    <row r="1559" spans="1:11" ht="22" thickBot="1">
      <c r="A1559" s="847"/>
      <c r="B1559" s="842"/>
      <c r="C1559" s="838">
        <v>689</v>
      </c>
      <c r="D1559" s="838">
        <v>0.57999999999999996</v>
      </c>
      <c r="E1559" s="843"/>
      <c r="F1559" s="844"/>
      <c r="G1559" s="851"/>
      <c r="H1559" s="851"/>
      <c r="I1559" s="829"/>
      <c r="K1559" s="2190"/>
    </row>
    <row r="1560" spans="1:11" ht="22" thickBot="1">
      <c r="A1560" s="847"/>
      <c r="B1560" s="842"/>
      <c r="C1560" s="838" t="s">
        <v>2586</v>
      </c>
      <c r="D1560" s="838">
        <v>2.19</v>
      </c>
      <c r="E1560" s="843"/>
      <c r="F1560" s="844"/>
      <c r="G1560" s="851"/>
      <c r="H1560" s="851"/>
      <c r="I1560" s="829"/>
      <c r="K1560" s="2190"/>
    </row>
    <row r="1561" spans="1:11" ht="38.5" thickBot="1">
      <c r="A1561" s="845">
        <v>14</v>
      </c>
      <c r="B1561" s="837" t="s">
        <v>13464</v>
      </c>
      <c r="C1561" s="838">
        <v>103</v>
      </c>
      <c r="D1561" s="838">
        <v>0.41</v>
      </c>
      <c r="E1561" s="839" t="s">
        <v>13462</v>
      </c>
      <c r="F1561" s="840">
        <v>469145</v>
      </c>
      <c r="G1561" s="851"/>
      <c r="H1561" s="851"/>
      <c r="I1561" s="829"/>
      <c r="K1561" s="2190"/>
    </row>
    <row r="1562" spans="1:11" ht="22" thickBot="1">
      <c r="A1562" s="847"/>
      <c r="B1562" s="842"/>
      <c r="C1562" s="838">
        <v>104</v>
      </c>
      <c r="D1562" s="838">
        <v>0.34</v>
      </c>
      <c r="E1562" s="843"/>
      <c r="F1562" s="844"/>
      <c r="G1562" s="851"/>
      <c r="H1562" s="851"/>
      <c r="I1562" s="829"/>
      <c r="K1562" s="2190"/>
    </row>
    <row r="1563" spans="1:11" ht="22" thickBot="1">
      <c r="A1563" s="847"/>
      <c r="B1563" s="842"/>
      <c r="C1563" s="838">
        <v>669</v>
      </c>
      <c r="D1563" s="838">
        <v>0.64</v>
      </c>
      <c r="E1563" s="843"/>
      <c r="F1563" s="844"/>
      <c r="G1563" s="851"/>
      <c r="H1563" s="851"/>
      <c r="I1563" s="829"/>
      <c r="K1563" s="2190"/>
    </row>
    <row r="1564" spans="1:11" ht="22" thickBot="1">
      <c r="A1564" s="847"/>
      <c r="B1564" s="842"/>
      <c r="C1564" s="838">
        <v>686</v>
      </c>
      <c r="D1564" s="838">
        <v>0.69</v>
      </c>
      <c r="E1564" s="843"/>
      <c r="F1564" s="844"/>
      <c r="G1564" s="851"/>
      <c r="H1564" s="851"/>
      <c r="I1564" s="829"/>
      <c r="K1564" s="2190"/>
    </row>
    <row r="1565" spans="1:11" ht="22" thickBot="1">
      <c r="A1565" s="847"/>
      <c r="B1565" s="842"/>
      <c r="C1565" s="838" t="s">
        <v>2570</v>
      </c>
      <c r="D1565" s="838">
        <v>2.08</v>
      </c>
      <c r="E1565" s="843"/>
      <c r="F1565" s="844"/>
      <c r="G1565" s="851"/>
      <c r="H1565" s="851"/>
      <c r="I1565" s="829"/>
      <c r="K1565" s="2190"/>
    </row>
    <row r="1566" spans="1:11" ht="38.5" thickBot="1">
      <c r="A1566" s="836">
        <v>15</v>
      </c>
      <c r="B1566" s="837" t="s">
        <v>13466</v>
      </c>
      <c r="C1566" s="838">
        <v>36</v>
      </c>
      <c r="D1566" s="838">
        <v>0.7</v>
      </c>
      <c r="E1566" s="839" t="s">
        <v>13467</v>
      </c>
      <c r="F1566" s="840">
        <v>469146</v>
      </c>
      <c r="G1566" s="851"/>
      <c r="H1566" s="851"/>
      <c r="I1566" s="829"/>
      <c r="K1566" s="2190"/>
    </row>
    <row r="1567" spans="1:11" ht="22" thickBot="1">
      <c r="A1567" s="841"/>
      <c r="B1567" s="842"/>
      <c r="C1567" s="838" t="s">
        <v>13469</v>
      </c>
      <c r="D1567" s="838">
        <v>1.34</v>
      </c>
      <c r="E1567" s="843"/>
      <c r="F1567" s="844"/>
      <c r="G1567" s="851"/>
      <c r="H1567" s="851"/>
      <c r="I1567" s="829"/>
      <c r="K1567" s="2190"/>
    </row>
    <row r="1568" spans="1:11" ht="22" thickBot="1">
      <c r="A1568" s="841"/>
      <c r="B1568" s="842"/>
      <c r="C1568" s="838" t="s">
        <v>2592</v>
      </c>
      <c r="D1568" s="838">
        <v>2.04</v>
      </c>
      <c r="E1568" s="843"/>
      <c r="F1568" s="844"/>
      <c r="G1568" s="851"/>
      <c r="H1568" s="851"/>
      <c r="I1568" s="829"/>
      <c r="K1568" s="2190"/>
    </row>
    <row r="1569" spans="1:11" ht="43.5" thickBot="1">
      <c r="A1569" s="845">
        <v>16</v>
      </c>
      <c r="B1569" s="837" t="s">
        <v>13470</v>
      </c>
      <c r="C1569" s="838">
        <v>134</v>
      </c>
      <c r="D1569" s="838">
        <v>1.2</v>
      </c>
      <c r="E1569" s="839" t="s">
        <v>13471</v>
      </c>
      <c r="F1569" s="840">
        <v>469147</v>
      </c>
      <c r="G1569" s="851"/>
      <c r="H1569" s="851"/>
      <c r="I1569" s="829"/>
      <c r="K1569" s="2190"/>
    </row>
    <row r="1570" spans="1:11" ht="22" thickBot="1">
      <c r="A1570" s="847"/>
      <c r="B1570" s="842"/>
      <c r="C1570" s="838">
        <v>135</v>
      </c>
      <c r="D1570" s="838">
        <v>0.62</v>
      </c>
      <c r="E1570" s="843"/>
      <c r="F1570" s="844"/>
      <c r="G1570" s="851"/>
      <c r="H1570" s="851"/>
      <c r="I1570" s="829"/>
      <c r="K1570" s="2190"/>
    </row>
    <row r="1571" spans="1:11" ht="22" thickBot="1">
      <c r="A1571" s="847"/>
      <c r="B1571" s="842"/>
      <c r="C1571" s="838">
        <v>136</v>
      </c>
      <c r="D1571" s="838">
        <v>0.83</v>
      </c>
      <c r="E1571" s="843"/>
      <c r="F1571" s="844"/>
      <c r="G1571" s="851"/>
      <c r="H1571" s="851"/>
      <c r="I1571" s="829"/>
      <c r="K1571" s="2190"/>
    </row>
    <row r="1572" spans="1:11" ht="22" thickBot="1">
      <c r="A1572" s="847"/>
      <c r="B1572" s="842"/>
      <c r="C1572" s="838">
        <v>203</v>
      </c>
      <c r="D1572" s="838">
        <v>0.46</v>
      </c>
      <c r="E1572" s="843"/>
      <c r="F1572" s="844"/>
      <c r="G1572" s="851"/>
      <c r="H1572" s="851"/>
      <c r="I1572" s="829"/>
      <c r="K1572" s="2190"/>
    </row>
    <row r="1573" spans="1:11" ht="22" thickBot="1">
      <c r="A1573" s="847"/>
      <c r="B1573" s="842"/>
      <c r="C1573" s="838">
        <v>210</v>
      </c>
      <c r="D1573" s="838">
        <v>0.64</v>
      </c>
      <c r="E1573" s="843"/>
      <c r="F1573" s="844"/>
      <c r="G1573" s="851"/>
      <c r="H1573" s="851"/>
      <c r="I1573" s="829"/>
      <c r="K1573" s="2190"/>
    </row>
    <row r="1574" spans="1:11" ht="22" thickBot="1">
      <c r="A1574" s="847"/>
      <c r="B1574" s="842"/>
      <c r="C1574" s="838">
        <v>477</v>
      </c>
      <c r="D1574" s="838">
        <v>0.28999999999999998</v>
      </c>
      <c r="E1574" s="843"/>
      <c r="F1574" s="844"/>
      <c r="G1574" s="851"/>
      <c r="H1574" s="851"/>
      <c r="I1574" s="829"/>
      <c r="K1574" s="2190"/>
    </row>
    <row r="1575" spans="1:11" ht="22" thickBot="1">
      <c r="A1575" s="847"/>
      <c r="B1575" s="842"/>
      <c r="C1575" s="838" t="s">
        <v>13430</v>
      </c>
      <c r="D1575" s="838">
        <v>4.04</v>
      </c>
      <c r="E1575" s="843"/>
      <c r="F1575" s="844"/>
      <c r="G1575" s="851"/>
      <c r="H1575" s="851"/>
      <c r="I1575" s="829"/>
      <c r="K1575" s="2190"/>
    </row>
    <row r="1576" spans="1:11" ht="38.5" thickBot="1">
      <c r="A1576" s="836">
        <v>17</v>
      </c>
      <c r="B1576" s="837" t="s">
        <v>13479</v>
      </c>
      <c r="C1576" s="838">
        <v>735</v>
      </c>
      <c r="D1576" s="838">
        <v>2.0699999999999998</v>
      </c>
      <c r="E1576" s="839" t="s">
        <v>13480</v>
      </c>
      <c r="F1576" s="840">
        <v>469148</v>
      </c>
      <c r="G1576" s="851"/>
      <c r="H1576" s="851"/>
      <c r="I1576" s="829"/>
      <c r="K1576" s="2190"/>
    </row>
    <row r="1577" spans="1:11" ht="38.5" thickBot="1">
      <c r="A1577" s="836">
        <v>18</v>
      </c>
      <c r="B1577" s="837" t="s">
        <v>13485</v>
      </c>
      <c r="C1577" s="838">
        <v>410</v>
      </c>
      <c r="D1577" s="838">
        <v>0.72</v>
      </c>
      <c r="E1577" s="839" t="s">
        <v>13486</v>
      </c>
      <c r="F1577" s="840">
        <v>469150</v>
      </c>
      <c r="G1577" s="851"/>
      <c r="H1577" s="851"/>
      <c r="I1577" s="829"/>
      <c r="K1577" s="2190"/>
    </row>
    <row r="1578" spans="1:11" ht="22" thickBot="1">
      <c r="A1578" s="841"/>
      <c r="B1578" s="842"/>
      <c r="C1578" s="838">
        <v>485</v>
      </c>
      <c r="D1578" s="838">
        <v>1.3</v>
      </c>
      <c r="E1578" s="843"/>
      <c r="F1578" s="844"/>
      <c r="G1578" s="851"/>
      <c r="H1578" s="851"/>
      <c r="I1578" s="829"/>
      <c r="K1578" s="2190"/>
    </row>
    <row r="1579" spans="1:11" ht="22" thickBot="1">
      <c r="A1579" s="841"/>
      <c r="B1579" s="842"/>
      <c r="C1579" s="838" t="s">
        <v>2592</v>
      </c>
      <c r="D1579" s="838">
        <v>2.02</v>
      </c>
      <c r="E1579" s="843"/>
      <c r="F1579" s="844"/>
      <c r="G1579" s="851"/>
      <c r="H1579" s="851"/>
      <c r="I1579" s="829"/>
      <c r="K1579" s="2190"/>
    </row>
    <row r="1580" spans="1:11" ht="57.5" thickBot="1">
      <c r="A1580" s="836">
        <v>19</v>
      </c>
      <c r="B1580" s="837" t="s">
        <v>13490</v>
      </c>
      <c r="C1580" s="838">
        <v>21</v>
      </c>
      <c r="D1580" s="838">
        <v>0.56999999999999995</v>
      </c>
      <c r="E1580" s="839" t="s">
        <v>13491</v>
      </c>
      <c r="F1580" s="840">
        <v>469149</v>
      </c>
      <c r="G1580" s="851"/>
      <c r="H1580" s="851"/>
      <c r="I1580" s="829"/>
      <c r="K1580" s="2190"/>
    </row>
    <row r="1581" spans="1:11" ht="22" thickBot="1">
      <c r="A1581" s="841"/>
      <c r="B1581" s="842"/>
      <c r="C1581" s="838">
        <v>62</v>
      </c>
      <c r="D1581" s="838">
        <v>0.55000000000000004</v>
      </c>
      <c r="E1581" s="843"/>
      <c r="F1581" s="844"/>
      <c r="G1581" s="851"/>
      <c r="H1581" s="851"/>
      <c r="I1581" s="829"/>
      <c r="K1581" s="2190"/>
    </row>
    <row r="1582" spans="1:11" ht="22" thickBot="1">
      <c r="A1582" s="841"/>
      <c r="B1582" s="842"/>
      <c r="C1582" s="838">
        <v>65</v>
      </c>
      <c r="D1582" s="838">
        <v>0.31</v>
      </c>
      <c r="E1582" s="843"/>
      <c r="F1582" s="844"/>
      <c r="G1582" s="851"/>
      <c r="H1582" s="851"/>
      <c r="I1582" s="829"/>
      <c r="K1582" s="2190"/>
    </row>
    <row r="1583" spans="1:11" ht="22" thickBot="1">
      <c r="A1583" s="841"/>
      <c r="B1583" s="842"/>
      <c r="C1583" s="838">
        <v>67</v>
      </c>
      <c r="D1583" s="838">
        <v>0.25</v>
      </c>
      <c r="E1583" s="843"/>
      <c r="F1583" s="844"/>
      <c r="G1583" s="851"/>
      <c r="H1583" s="851"/>
      <c r="I1583" s="829"/>
      <c r="K1583" s="2190"/>
    </row>
    <row r="1584" spans="1:11" ht="22" thickBot="1">
      <c r="A1584" s="841"/>
      <c r="B1584" s="842"/>
      <c r="C1584" s="838" t="s">
        <v>13494</v>
      </c>
      <c r="D1584" s="838">
        <v>0.11</v>
      </c>
      <c r="E1584" s="843"/>
      <c r="F1584" s="844"/>
      <c r="G1584" s="851"/>
      <c r="H1584" s="851"/>
      <c r="I1584" s="829"/>
      <c r="K1584" s="2190"/>
    </row>
    <row r="1585" spans="1:11" ht="22" thickBot="1">
      <c r="A1585" s="841"/>
      <c r="B1585" s="842"/>
      <c r="C1585" s="838" t="s">
        <v>2561</v>
      </c>
      <c r="D1585" s="838">
        <v>1.79</v>
      </c>
      <c r="E1585" s="843"/>
      <c r="F1585" s="844"/>
      <c r="G1585" s="851"/>
      <c r="H1585" s="851"/>
      <c r="I1585" s="829"/>
      <c r="K1585" s="2190"/>
    </row>
    <row r="1586" spans="1:11" ht="38.5" thickBot="1">
      <c r="A1586" s="836">
        <v>20</v>
      </c>
      <c r="B1586" s="837" t="s">
        <v>13495</v>
      </c>
      <c r="C1586" s="838">
        <v>249</v>
      </c>
      <c r="D1586" s="838">
        <v>2.02</v>
      </c>
      <c r="E1586" s="839" t="s">
        <v>13496</v>
      </c>
      <c r="F1586" s="840">
        <v>469151</v>
      </c>
      <c r="G1586" s="851"/>
      <c r="H1586" s="851"/>
      <c r="I1586" s="829"/>
      <c r="K1586" s="2190"/>
    </row>
    <row r="1587" spans="1:11" ht="57.5" thickBot="1">
      <c r="A1587" s="836">
        <v>21</v>
      </c>
      <c r="B1587" s="837" t="s">
        <v>13498</v>
      </c>
      <c r="C1587" s="838">
        <v>236</v>
      </c>
      <c r="D1587" s="838">
        <v>1.51</v>
      </c>
      <c r="E1587" s="839" t="s">
        <v>13496</v>
      </c>
      <c r="F1587" s="840">
        <v>469151</v>
      </c>
      <c r="G1587" s="851"/>
      <c r="H1587" s="851"/>
      <c r="I1587" s="829"/>
      <c r="K1587" s="2190"/>
    </row>
    <row r="1588" spans="1:11" ht="22" thickBot="1">
      <c r="A1588" s="841"/>
      <c r="B1588" s="842"/>
      <c r="C1588" s="838">
        <v>266</v>
      </c>
      <c r="D1588" s="838">
        <v>0.5</v>
      </c>
      <c r="E1588" s="843"/>
      <c r="F1588" s="844"/>
      <c r="G1588" s="851"/>
      <c r="H1588" s="851"/>
      <c r="I1588" s="829"/>
      <c r="K1588" s="2190"/>
    </row>
    <row r="1589" spans="1:11" ht="22" thickBot="1">
      <c r="A1589" s="841"/>
      <c r="B1589" s="842"/>
      <c r="C1589" s="838" t="s">
        <v>2592</v>
      </c>
      <c r="D1589" s="838">
        <v>2.0099999999999998</v>
      </c>
      <c r="E1589" s="843"/>
      <c r="F1589" s="844"/>
      <c r="G1589" s="851"/>
      <c r="H1589" s="851"/>
      <c r="I1589" s="829"/>
      <c r="K1589" s="2190"/>
    </row>
    <row r="1590" spans="1:11" ht="38.5" thickBot="1">
      <c r="A1590" s="845">
        <v>22</v>
      </c>
      <c r="B1590" s="837" t="s">
        <v>13502</v>
      </c>
      <c r="C1590" s="838">
        <v>53</v>
      </c>
      <c r="D1590" s="838">
        <v>0.7</v>
      </c>
      <c r="E1590" s="839" t="s">
        <v>13503</v>
      </c>
      <c r="F1590" s="840">
        <v>469154</v>
      </c>
      <c r="G1590" s="851"/>
      <c r="H1590" s="851"/>
      <c r="I1590" s="829"/>
      <c r="K1590" s="2190"/>
    </row>
    <row r="1591" spans="1:11" ht="22" thickBot="1">
      <c r="A1591" s="847"/>
      <c r="B1591" s="842"/>
      <c r="C1591" s="838" t="s">
        <v>13505</v>
      </c>
      <c r="D1591" s="838">
        <v>1.28</v>
      </c>
      <c r="E1591" s="843"/>
      <c r="F1591" s="844"/>
      <c r="G1591" s="851"/>
      <c r="H1591" s="851"/>
      <c r="I1591" s="829"/>
      <c r="K1591" s="2190"/>
    </row>
    <row r="1592" spans="1:11" ht="22" thickBot="1">
      <c r="A1592" s="847"/>
      <c r="B1592" s="842"/>
      <c r="C1592" s="838" t="s">
        <v>2592</v>
      </c>
      <c r="D1592" s="838">
        <v>2.0299999999999998</v>
      </c>
      <c r="E1592" s="843"/>
      <c r="F1592" s="844"/>
      <c r="G1592" s="851"/>
      <c r="H1592" s="851"/>
      <c r="I1592" s="829"/>
      <c r="K1592" s="2190"/>
    </row>
    <row r="1593" spans="1:11" ht="38.5" thickBot="1">
      <c r="A1593" s="836">
        <v>23</v>
      </c>
      <c r="B1593" s="837" t="s">
        <v>13464</v>
      </c>
      <c r="C1593" s="838">
        <v>124</v>
      </c>
      <c r="D1593" s="838">
        <v>2.02</v>
      </c>
      <c r="E1593" s="839" t="s">
        <v>13503</v>
      </c>
      <c r="F1593" s="840">
        <v>469154</v>
      </c>
      <c r="G1593" s="851"/>
      <c r="H1593" s="851"/>
      <c r="I1593" s="829"/>
      <c r="K1593" s="2190"/>
    </row>
    <row r="1594" spans="1:11" ht="38.5" thickBot="1">
      <c r="A1594" s="836">
        <v>24</v>
      </c>
      <c r="B1594" s="837" t="s">
        <v>13509</v>
      </c>
      <c r="C1594" s="838">
        <v>41</v>
      </c>
      <c r="D1594" s="838">
        <v>0.247</v>
      </c>
      <c r="E1594" s="839" t="s">
        <v>11544</v>
      </c>
      <c r="F1594" s="840">
        <v>469156</v>
      </c>
      <c r="G1594" s="851"/>
      <c r="H1594" s="851"/>
      <c r="I1594" s="829"/>
      <c r="K1594" s="2190"/>
    </row>
    <row r="1595" spans="1:11" ht="22" thickBot="1">
      <c r="A1595" s="841"/>
      <c r="B1595" s="842"/>
      <c r="C1595" s="838">
        <v>214</v>
      </c>
      <c r="D1595" s="838">
        <v>0.48599999999999999</v>
      </c>
      <c r="E1595" s="843"/>
      <c r="F1595" s="844"/>
      <c r="G1595" s="851"/>
      <c r="H1595" s="851"/>
      <c r="I1595" s="829"/>
      <c r="K1595" s="2190"/>
    </row>
    <row r="1596" spans="1:11" ht="22" thickBot="1">
      <c r="A1596" s="841"/>
      <c r="B1596" s="842"/>
      <c r="C1596" s="838">
        <v>247</v>
      </c>
      <c r="D1596" s="838">
        <v>0.88600000000000001</v>
      </c>
      <c r="E1596" s="843"/>
      <c r="F1596" s="844"/>
      <c r="G1596" s="851"/>
      <c r="H1596" s="851"/>
      <c r="I1596" s="829"/>
      <c r="K1596" s="2190"/>
    </row>
    <row r="1597" spans="1:11" ht="22" thickBot="1">
      <c r="A1597" s="841"/>
      <c r="B1597" s="842"/>
      <c r="C1597" s="838" t="s">
        <v>2586</v>
      </c>
      <c r="D1597" s="838">
        <v>1.619</v>
      </c>
      <c r="E1597" s="843"/>
      <c r="F1597" s="844"/>
      <c r="G1597" s="851"/>
      <c r="H1597" s="851"/>
      <c r="I1597" s="829"/>
      <c r="K1597" s="2190"/>
    </row>
    <row r="1598" spans="1:11" ht="38.5" thickBot="1">
      <c r="A1598" s="836">
        <v>25</v>
      </c>
      <c r="B1598" s="837" t="s">
        <v>13513</v>
      </c>
      <c r="C1598" s="838">
        <v>208</v>
      </c>
      <c r="D1598" s="838">
        <v>1.3839999999999999</v>
      </c>
      <c r="E1598" s="839" t="s">
        <v>11544</v>
      </c>
      <c r="F1598" s="840">
        <v>469156</v>
      </c>
      <c r="G1598" s="851"/>
      <c r="H1598" s="851"/>
      <c r="I1598" s="829"/>
      <c r="K1598" s="2190" t="s">
        <v>13806</v>
      </c>
    </row>
    <row r="1599" spans="1:11" ht="22" thickBot="1">
      <c r="A1599" s="841"/>
      <c r="B1599" s="842"/>
      <c r="C1599" s="838">
        <v>216</v>
      </c>
      <c r="D1599" s="838">
        <v>1.38</v>
      </c>
      <c r="E1599" s="843"/>
      <c r="F1599" s="844"/>
      <c r="G1599" s="851"/>
      <c r="H1599" s="851"/>
      <c r="I1599" s="829"/>
      <c r="K1599" s="2190"/>
    </row>
    <row r="1600" spans="1:11" ht="22" thickBot="1">
      <c r="A1600" s="841"/>
      <c r="B1600" s="842"/>
      <c r="C1600" s="838">
        <v>579</v>
      </c>
      <c r="D1600" s="838">
        <v>0.219</v>
      </c>
      <c r="E1600" s="843"/>
      <c r="F1600" s="844"/>
      <c r="G1600" s="851"/>
      <c r="H1600" s="851"/>
      <c r="I1600" s="829"/>
      <c r="K1600" s="2190"/>
    </row>
    <row r="1601" spans="1:11" ht="22" thickBot="1">
      <c r="A1601" s="841"/>
      <c r="B1601" s="842"/>
      <c r="C1601" s="838">
        <v>580</v>
      </c>
      <c r="D1601" s="838">
        <v>0.158</v>
      </c>
      <c r="E1601" s="843"/>
      <c r="F1601" s="844"/>
      <c r="G1601" s="851"/>
      <c r="H1601" s="851"/>
      <c r="I1601" s="829"/>
      <c r="K1601" s="2190"/>
    </row>
    <row r="1602" spans="1:11" ht="22" thickBot="1">
      <c r="A1602" s="841"/>
      <c r="B1602" s="842"/>
      <c r="C1602" s="838">
        <v>583</v>
      </c>
      <c r="D1602" s="838">
        <v>0.121</v>
      </c>
      <c r="E1602" s="843"/>
      <c r="F1602" s="844"/>
      <c r="G1602" s="851"/>
      <c r="H1602" s="851"/>
      <c r="I1602" s="829"/>
      <c r="K1602" s="2190"/>
    </row>
    <row r="1603" spans="1:11" ht="22" thickBot="1">
      <c r="A1603" s="841"/>
      <c r="B1603" s="842"/>
      <c r="C1603" s="838">
        <v>584</v>
      </c>
      <c r="D1603" s="838">
        <v>6.5000000000000002E-2</v>
      </c>
      <c r="E1603" s="843"/>
      <c r="F1603" s="844"/>
      <c r="G1603" s="851"/>
      <c r="H1603" s="851"/>
      <c r="I1603" s="829"/>
      <c r="K1603" s="2190"/>
    </row>
    <row r="1604" spans="1:11" ht="22" thickBot="1">
      <c r="A1604" s="841"/>
      <c r="B1604" s="842"/>
      <c r="C1604" s="838">
        <v>585</v>
      </c>
      <c r="D1604" s="838">
        <v>0.32400000000000001</v>
      </c>
      <c r="E1604" s="843"/>
      <c r="F1604" s="844"/>
      <c r="G1604" s="851"/>
      <c r="H1604" s="851"/>
      <c r="I1604" s="829"/>
      <c r="K1604" s="2190"/>
    </row>
    <row r="1605" spans="1:11" ht="22" thickBot="1">
      <c r="A1605" s="841"/>
      <c r="B1605" s="842"/>
      <c r="C1605" s="838">
        <v>586</v>
      </c>
      <c r="D1605" s="838">
        <v>0.223</v>
      </c>
      <c r="E1605" s="843"/>
      <c r="F1605" s="844"/>
      <c r="G1605" s="851"/>
      <c r="H1605" s="851"/>
      <c r="I1605" s="829"/>
      <c r="K1605" s="2190"/>
    </row>
    <row r="1606" spans="1:11" ht="22" thickBot="1">
      <c r="A1606" s="841"/>
      <c r="B1606" s="842"/>
      <c r="C1606" s="838" t="s">
        <v>10254</v>
      </c>
      <c r="D1606" s="838">
        <v>3.8740000000000001</v>
      </c>
      <c r="E1606" s="843"/>
      <c r="F1606" s="844"/>
      <c r="G1606" s="851"/>
      <c r="H1606" s="851"/>
      <c r="I1606" s="829"/>
      <c r="K1606" s="2190"/>
    </row>
    <row r="1607" spans="1:11" ht="38.5" thickBot="1">
      <c r="A1607" s="836">
        <v>26</v>
      </c>
      <c r="B1607" s="837" t="s">
        <v>13518</v>
      </c>
      <c r="C1607" s="838">
        <v>179</v>
      </c>
      <c r="D1607" s="838">
        <v>4.9450000000000003</v>
      </c>
      <c r="E1607" s="839" t="s">
        <v>11544</v>
      </c>
      <c r="F1607" s="840">
        <v>469156</v>
      </c>
      <c r="G1607" s="851"/>
      <c r="H1607" s="851"/>
      <c r="I1607" s="829"/>
      <c r="K1607" s="2190"/>
    </row>
    <row r="1608" spans="1:11" ht="22" thickBot="1">
      <c r="A1608" s="841"/>
      <c r="B1608" s="842"/>
      <c r="C1608" s="838">
        <v>180</v>
      </c>
      <c r="D1608" s="838">
        <v>6.0999999999999999E-2</v>
      </c>
      <c r="E1608" s="843"/>
      <c r="F1608" s="844"/>
      <c r="G1608" s="851"/>
      <c r="H1608" s="851"/>
      <c r="I1608" s="829"/>
      <c r="K1608" s="2190"/>
    </row>
    <row r="1609" spans="1:11" ht="22" thickBot="1">
      <c r="A1609" s="841"/>
      <c r="B1609" s="842"/>
      <c r="C1609" s="838" t="s">
        <v>2592</v>
      </c>
      <c r="D1609" s="838">
        <v>5.0060000000000002</v>
      </c>
      <c r="E1609" s="843"/>
      <c r="F1609" s="844"/>
      <c r="G1609" s="851"/>
      <c r="H1609" s="851"/>
      <c r="I1609" s="829"/>
      <c r="K1609" s="2190"/>
    </row>
    <row r="1610" spans="1:11" ht="57.5" thickBot="1">
      <c r="A1610" s="836">
        <v>27</v>
      </c>
      <c r="B1610" s="837" t="s">
        <v>13522</v>
      </c>
      <c r="C1610" s="838">
        <v>744</v>
      </c>
      <c r="D1610" s="838">
        <v>2.02</v>
      </c>
      <c r="E1610" s="839" t="s">
        <v>13523</v>
      </c>
      <c r="F1610" s="840">
        <v>469155</v>
      </c>
      <c r="G1610" s="851"/>
      <c r="H1610" s="851"/>
      <c r="I1610" s="829"/>
      <c r="K1610" s="2190"/>
    </row>
    <row r="1611" spans="1:11" ht="43.5" thickBot="1">
      <c r="A1611" s="845">
        <v>28</v>
      </c>
      <c r="B1611" s="837" t="s">
        <v>13470</v>
      </c>
      <c r="C1611" s="838">
        <v>788</v>
      </c>
      <c r="D1611" s="838">
        <v>2.04</v>
      </c>
      <c r="E1611" s="839" t="s">
        <v>13527</v>
      </c>
      <c r="F1611" s="840">
        <v>469155</v>
      </c>
      <c r="G1611" s="851"/>
      <c r="H1611" s="851"/>
      <c r="I1611" s="829"/>
      <c r="K1611" s="2190"/>
    </row>
    <row r="1612" spans="1:11" ht="38.5" thickBot="1">
      <c r="A1612" s="836">
        <v>29</v>
      </c>
      <c r="B1612" s="837" t="s">
        <v>13532</v>
      </c>
      <c r="C1612" s="838">
        <v>609</v>
      </c>
      <c r="D1612" s="838">
        <v>0.9</v>
      </c>
      <c r="E1612" s="839" t="s">
        <v>13533</v>
      </c>
      <c r="F1612" s="840">
        <v>469157</v>
      </c>
      <c r="G1612" s="851"/>
      <c r="H1612" s="851"/>
      <c r="I1612" s="829"/>
      <c r="K1612" s="2190"/>
    </row>
    <row r="1613" spans="1:11" ht="38.5" thickBot="1">
      <c r="A1613" s="836">
        <v>30</v>
      </c>
      <c r="B1613" s="837" t="s">
        <v>13535</v>
      </c>
      <c r="C1613" s="838">
        <v>503</v>
      </c>
      <c r="D1613" s="838">
        <v>0.25</v>
      </c>
      <c r="E1613" s="839" t="s">
        <v>13533</v>
      </c>
      <c r="F1613" s="840">
        <v>469157</v>
      </c>
      <c r="G1613" s="851"/>
      <c r="H1613" s="851"/>
      <c r="I1613" s="829"/>
      <c r="K1613" s="2190"/>
    </row>
    <row r="1614" spans="1:11" ht="22" thickBot="1">
      <c r="A1614" s="841"/>
      <c r="B1614" s="842"/>
      <c r="C1614" s="838">
        <v>572</v>
      </c>
      <c r="D1614" s="838">
        <v>0.52</v>
      </c>
      <c r="E1614" s="843"/>
      <c r="F1614" s="844"/>
      <c r="G1614" s="851"/>
      <c r="H1614" s="851"/>
      <c r="I1614" s="829"/>
      <c r="K1614" s="2190"/>
    </row>
    <row r="1615" spans="1:11" ht="22" thickBot="1">
      <c r="A1615" s="841"/>
      <c r="B1615" s="842"/>
      <c r="C1615" s="838" t="s">
        <v>2592</v>
      </c>
      <c r="D1615" s="838">
        <v>0.77</v>
      </c>
      <c r="E1615" s="843"/>
      <c r="F1615" s="844"/>
      <c r="G1615" s="851"/>
      <c r="H1615" s="851"/>
      <c r="I1615" s="829"/>
      <c r="K1615" s="2190"/>
    </row>
    <row r="1616" spans="1:11" ht="57.5" thickBot="1">
      <c r="A1616" s="836">
        <v>31</v>
      </c>
      <c r="B1616" s="837" t="s">
        <v>13538</v>
      </c>
      <c r="C1616" s="838">
        <v>350</v>
      </c>
      <c r="D1616" s="838">
        <v>1.05</v>
      </c>
      <c r="E1616" s="839" t="s">
        <v>13533</v>
      </c>
      <c r="F1616" s="840">
        <v>469157</v>
      </c>
      <c r="G1616" s="851"/>
      <c r="H1616" s="851"/>
      <c r="I1616" s="829"/>
      <c r="K1616" s="2190"/>
    </row>
    <row r="1617" spans="1:11" ht="38.5" thickBot="1">
      <c r="A1617" s="836">
        <v>32</v>
      </c>
      <c r="B1617" s="837" t="s">
        <v>13539</v>
      </c>
      <c r="C1617" s="838">
        <v>487</v>
      </c>
      <c r="D1617" s="838">
        <v>0.02</v>
      </c>
      <c r="E1617" s="839" t="s">
        <v>13533</v>
      </c>
      <c r="F1617" s="840">
        <v>469157</v>
      </c>
      <c r="G1617" s="851"/>
      <c r="H1617" s="851"/>
      <c r="I1617" s="829"/>
      <c r="K1617" s="2190"/>
    </row>
    <row r="1618" spans="1:11" ht="22" thickBot="1">
      <c r="A1618" s="841"/>
      <c r="B1618" s="842"/>
      <c r="C1618" s="838">
        <v>549</v>
      </c>
      <c r="D1618" s="838">
        <v>1.26</v>
      </c>
      <c r="E1618" s="843"/>
      <c r="F1618" s="844"/>
      <c r="G1618" s="851"/>
      <c r="H1618" s="851"/>
      <c r="I1618" s="829"/>
      <c r="K1618" s="2190"/>
    </row>
    <row r="1619" spans="1:11" ht="22" thickBot="1">
      <c r="A1619" s="841"/>
      <c r="B1619" s="842"/>
      <c r="C1619" s="838" t="s">
        <v>2592</v>
      </c>
      <c r="D1619" s="838">
        <v>1.28</v>
      </c>
      <c r="E1619" s="843"/>
      <c r="F1619" s="844"/>
      <c r="G1619" s="851"/>
      <c r="H1619" s="851"/>
      <c r="I1619" s="829"/>
      <c r="K1619" s="2190"/>
    </row>
    <row r="1620" spans="1:11" ht="38.5" thickBot="1">
      <c r="A1620" s="836">
        <v>33</v>
      </c>
      <c r="B1620" s="837" t="s">
        <v>13541</v>
      </c>
      <c r="C1620" s="838">
        <v>2280</v>
      </c>
      <c r="D1620" s="838">
        <v>0.36</v>
      </c>
      <c r="E1620" s="839" t="s">
        <v>13542</v>
      </c>
      <c r="F1620" s="840">
        <v>469158</v>
      </c>
      <c r="G1620" s="851"/>
      <c r="H1620" s="851"/>
      <c r="I1620" s="829"/>
      <c r="K1620" s="2190"/>
    </row>
    <row r="1621" spans="1:11" ht="22" thickBot="1">
      <c r="A1621" s="841"/>
      <c r="B1621" s="842"/>
      <c r="C1621" s="838">
        <v>2291</v>
      </c>
      <c r="D1621" s="838">
        <v>0.25</v>
      </c>
      <c r="E1621" s="843"/>
      <c r="F1621" s="844"/>
      <c r="G1621" s="851"/>
      <c r="H1621" s="851"/>
      <c r="I1621" s="829"/>
      <c r="K1621" s="2190"/>
    </row>
    <row r="1622" spans="1:11" ht="22" thickBot="1">
      <c r="A1622" s="841"/>
      <c r="B1622" s="842"/>
      <c r="C1622" s="838">
        <v>2295</v>
      </c>
      <c r="D1622" s="838">
        <v>0.28999999999999998</v>
      </c>
      <c r="E1622" s="843"/>
      <c r="F1622" s="844"/>
      <c r="G1622" s="851"/>
      <c r="H1622" s="851"/>
      <c r="I1622" s="829"/>
      <c r="K1622" s="2190"/>
    </row>
    <row r="1623" spans="1:11" ht="22" thickBot="1">
      <c r="A1623" s="841"/>
      <c r="B1623" s="842"/>
      <c r="C1623" s="838">
        <v>2296</v>
      </c>
      <c r="D1623" s="838">
        <v>0.02</v>
      </c>
      <c r="E1623" s="843"/>
      <c r="F1623" s="844"/>
      <c r="G1623" s="851"/>
      <c r="H1623" s="851"/>
      <c r="I1623" s="829"/>
      <c r="K1623" s="2190"/>
    </row>
    <row r="1624" spans="1:11" ht="22" thickBot="1">
      <c r="A1624" s="841"/>
      <c r="B1624" s="842"/>
      <c r="C1624" s="838" t="s">
        <v>2570</v>
      </c>
      <c r="D1624" s="838">
        <v>0.92</v>
      </c>
      <c r="E1624" s="843"/>
      <c r="F1624" s="844"/>
      <c r="G1624" s="851"/>
      <c r="H1624" s="851"/>
      <c r="I1624" s="829"/>
      <c r="K1624" s="2190"/>
    </row>
    <row r="1625" spans="1:11" ht="38.5" thickBot="1">
      <c r="A1625" s="836">
        <v>34</v>
      </c>
      <c r="B1625" s="837" t="s">
        <v>13544</v>
      </c>
      <c r="C1625" s="838">
        <v>610</v>
      </c>
      <c r="D1625" s="838">
        <v>0.9</v>
      </c>
      <c r="E1625" s="839" t="s">
        <v>13542</v>
      </c>
      <c r="F1625" s="840">
        <v>469158</v>
      </c>
      <c r="G1625" s="851"/>
      <c r="H1625" s="851"/>
      <c r="I1625" s="829"/>
      <c r="K1625" s="2190"/>
    </row>
    <row r="1626" spans="1:11" ht="22" thickBot="1">
      <c r="A1626" s="841"/>
      <c r="B1626" s="842"/>
      <c r="C1626" s="838">
        <v>613</v>
      </c>
      <c r="D1626" s="838">
        <v>0.54</v>
      </c>
      <c r="E1626" s="843"/>
      <c r="F1626" s="844"/>
      <c r="G1626" s="851"/>
      <c r="H1626" s="851"/>
      <c r="I1626" s="829"/>
      <c r="K1626" s="2190"/>
    </row>
    <row r="1627" spans="1:11" ht="22" thickBot="1">
      <c r="A1627" s="841"/>
      <c r="B1627" s="842"/>
      <c r="C1627" s="838" t="s">
        <v>2592</v>
      </c>
      <c r="D1627" s="838">
        <v>1.44</v>
      </c>
      <c r="E1627" s="843"/>
      <c r="F1627" s="844"/>
      <c r="G1627" s="851"/>
      <c r="H1627" s="851"/>
      <c r="I1627" s="829"/>
      <c r="K1627" s="2190"/>
    </row>
    <row r="1628" spans="1:11" ht="38.5" thickBot="1">
      <c r="A1628" s="836">
        <v>35</v>
      </c>
      <c r="B1628" s="837" t="s">
        <v>13546</v>
      </c>
      <c r="C1628" s="838">
        <v>821</v>
      </c>
      <c r="D1628" s="838">
        <v>2.0099999999999998</v>
      </c>
      <c r="E1628" s="839" t="s">
        <v>13542</v>
      </c>
      <c r="F1628" s="840">
        <v>469158</v>
      </c>
      <c r="G1628" s="851"/>
      <c r="H1628" s="851"/>
      <c r="I1628" s="829"/>
      <c r="K1628" s="2190"/>
    </row>
    <row r="1629" spans="1:11" ht="38.5" thickBot="1">
      <c r="A1629" s="836">
        <v>36</v>
      </c>
      <c r="B1629" s="837" t="s">
        <v>13548</v>
      </c>
      <c r="C1629" s="838">
        <v>928</v>
      </c>
      <c r="D1629" s="838">
        <v>1.31</v>
      </c>
      <c r="E1629" s="839" t="s">
        <v>13542</v>
      </c>
      <c r="F1629" s="840">
        <v>469158</v>
      </c>
      <c r="G1629" s="851"/>
      <c r="H1629" s="851"/>
      <c r="I1629" s="829"/>
      <c r="K1629" s="2190"/>
    </row>
    <row r="1630" spans="1:11" ht="22" thickBot="1">
      <c r="A1630" s="841"/>
      <c r="B1630" s="842"/>
      <c r="C1630" s="838">
        <v>1289</v>
      </c>
      <c r="D1630" s="838">
        <v>0.6</v>
      </c>
      <c r="E1630" s="843"/>
      <c r="F1630" s="844"/>
      <c r="G1630" s="851"/>
      <c r="H1630" s="851"/>
      <c r="I1630" s="829"/>
      <c r="K1630" s="2190"/>
    </row>
    <row r="1631" spans="1:11" ht="22" thickBot="1">
      <c r="A1631" s="841"/>
      <c r="B1631" s="842"/>
      <c r="C1631" s="838" t="s">
        <v>2592</v>
      </c>
      <c r="D1631" s="838">
        <v>1.91</v>
      </c>
      <c r="E1631" s="843"/>
      <c r="F1631" s="844"/>
      <c r="G1631" s="851"/>
      <c r="H1631" s="851"/>
      <c r="I1631" s="829"/>
      <c r="K1631" s="2190"/>
    </row>
    <row r="1632" spans="1:11" ht="57.5" thickBot="1">
      <c r="A1632" s="836">
        <v>37</v>
      </c>
      <c r="B1632" s="837" t="s">
        <v>13550</v>
      </c>
      <c r="C1632" s="838">
        <v>1537</v>
      </c>
      <c r="D1632" s="838">
        <v>0.17</v>
      </c>
      <c r="E1632" s="839" t="s">
        <v>13542</v>
      </c>
      <c r="F1632" s="840">
        <v>469158</v>
      </c>
      <c r="G1632" s="851"/>
      <c r="H1632" s="851"/>
      <c r="I1632" s="829"/>
      <c r="K1632" s="2190"/>
    </row>
    <row r="1633" spans="1:11" ht="38.5" thickBot="1">
      <c r="A1633" s="836">
        <v>38</v>
      </c>
      <c r="B1633" s="837" t="s">
        <v>13554</v>
      </c>
      <c r="C1633" s="838">
        <v>1399</v>
      </c>
      <c r="D1633" s="838">
        <v>0.14000000000000001</v>
      </c>
      <c r="E1633" s="839" t="s">
        <v>13542</v>
      </c>
      <c r="F1633" s="840">
        <v>469158</v>
      </c>
      <c r="G1633" s="851"/>
      <c r="H1633" s="851"/>
      <c r="I1633" s="829"/>
      <c r="K1633" s="2190"/>
    </row>
    <row r="1634" spans="1:11" ht="22" thickBot="1">
      <c r="A1634" s="841"/>
      <c r="B1634" s="842"/>
      <c r="C1634" s="838">
        <v>2576</v>
      </c>
      <c r="D1634" s="838">
        <v>1</v>
      </c>
      <c r="E1634" s="843"/>
      <c r="F1634" s="844"/>
      <c r="G1634" s="851"/>
      <c r="H1634" s="851"/>
      <c r="I1634" s="829"/>
      <c r="K1634" s="2190"/>
    </row>
    <row r="1635" spans="1:11" ht="22" thickBot="1">
      <c r="A1635" s="841"/>
      <c r="B1635" s="842"/>
      <c r="C1635" s="838">
        <v>2581</v>
      </c>
      <c r="D1635" s="838">
        <v>0.26</v>
      </c>
      <c r="E1635" s="843"/>
      <c r="F1635" s="844"/>
      <c r="G1635" s="851"/>
      <c r="H1635" s="851"/>
      <c r="I1635" s="829"/>
      <c r="K1635" s="2190"/>
    </row>
    <row r="1636" spans="1:11" ht="22" thickBot="1">
      <c r="A1636" s="841"/>
      <c r="B1636" s="842"/>
      <c r="C1636" s="838">
        <v>2583</v>
      </c>
      <c r="D1636" s="838">
        <v>0.42</v>
      </c>
      <c r="E1636" s="843"/>
      <c r="F1636" s="844"/>
      <c r="G1636" s="851"/>
      <c r="H1636" s="851"/>
      <c r="I1636" s="829"/>
      <c r="K1636" s="2190"/>
    </row>
    <row r="1637" spans="1:11" ht="22" thickBot="1">
      <c r="A1637" s="841"/>
      <c r="B1637" s="842"/>
      <c r="C1637" s="838">
        <v>2587</v>
      </c>
      <c r="D1637" s="838">
        <v>0.55000000000000004</v>
      </c>
      <c r="E1637" s="843"/>
      <c r="F1637" s="844"/>
      <c r="G1637" s="851"/>
      <c r="H1637" s="851"/>
      <c r="I1637" s="829"/>
      <c r="K1637" s="2190"/>
    </row>
    <row r="1638" spans="1:11" ht="22" thickBot="1">
      <c r="A1638" s="841"/>
      <c r="B1638" s="842"/>
      <c r="C1638" s="838">
        <v>2588</v>
      </c>
      <c r="D1638" s="838">
        <v>2.4</v>
      </c>
      <c r="E1638" s="843"/>
      <c r="F1638" s="844"/>
      <c r="G1638" s="851"/>
      <c r="H1638" s="851"/>
      <c r="I1638" s="829"/>
      <c r="K1638" s="2190"/>
    </row>
    <row r="1639" spans="1:11" ht="22" thickBot="1">
      <c r="A1639" s="841"/>
      <c r="B1639" s="842"/>
      <c r="C1639" s="838">
        <v>2623</v>
      </c>
      <c r="D1639" s="838">
        <v>1.01</v>
      </c>
      <c r="E1639" s="843"/>
      <c r="F1639" s="844"/>
      <c r="G1639" s="851"/>
      <c r="H1639" s="851"/>
      <c r="I1639" s="829"/>
      <c r="K1639" s="2190" t="s">
        <v>13806</v>
      </c>
    </row>
    <row r="1640" spans="1:11" ht="22" thickBot="1">
      <c r="A1640" s="841"/>
      <c r="B1640" s="842"/>
      <c r="C1640" s="838">
        <v>2624</v>
      </c>
      <c r="D1640" s="838">
        <v>0.08</v>
      </c>
      <c r="E1640" s="843"/>
      <c r="F1640" s="844"/>
      <c r="G1640" s="851"/>
      <c r="H1640" s="851"/>
      <c r="I1640" s="829"/>
      <c r="K1640" s="2190"/>
    </row>
    <row r="1641" spans="1:11" ht="22" thickBot="1">
      <c r="A1641" s="841"/>
      <c r="B1641" s="842"/>
      <c r="C1641" s="838" t="s">
        <v>14586</v>
      </c>
      <c r="D1641" s="838">
        <v>5.86</v>
      </c>
      <c r="E1641" s="843"/>
      <c r="F1641" s="844"/>
      <c r="G1641" s="851"/>
      <c r="H1641" s="851"/>
      <c r="I1641" s="829"/>
      <c r="K1641" s="2190"/>
    </row>
    <row r="1642" spans="1:11" ht="38.5" thickBot="1">
      <c r="A1642" s="836">
        <v>39</v>
      </c>
      <c r="B1642" s="837" t="s">
        <v>13557</v>
      </c>
      <c r="C1642" s="838">
        <v>1441</v>
      </c>
      <c r="D1642" s="838">
        <v>0.28000000000000003</v>
      </c>
      <c r="E1642" s="839" t="s">
        <v>13542</v>
      </c>
      <c r="F1642" s="840">
        <v>469158</v>
      </c>
      <c r="G1642" s="851"/>
      <c r="H1642" s="851"/>
      <c r="I1642" s="829"/>
      <c r="K1642" s="2190"/>
    </row>
    <row r="1643" spans="1:11" ht="22" thickBot="1">
      <c r="A1643" s="841"/>
      <c r="B1643" s="842"/>
      <c r="C1643" s="838">
        <v>43</v>
      </c>
      <c r="D1643" s="838">
        <v>0.43</v>
      </c>
      <c r="E1643" s="839" t="s">
        <v>13559</v>
      </c>
      <c r="F1643" s="840">
        <v>935227</v>
      </c>
      <c r="G1643" s="851"/>
      <c r="H1643" s="851"/>
      <c r="I1643" s="829"/>
      <c r="K1643" s="2190"/>
    </row>
    <row r="1644" spans="1:11" ht="22" thickBot="1">
      <c r="A1644" s="841"/>
      <c r="B1644" s="842"/>
      <c r="C1644" s="838">
        <v>44</v>
      </c>
      <c r="D1644" s="838">
        <v>0.08</v>
      </c>
      <c r="E1644" s="843"/>
      <c r="F1644" s="844"/>
      <c r="G1644" s="851"/>
      <c r="H1644" s="851"/>
      <c r="I1644" s="829"/>
      <c r="K1644" s="2190"/>
    </row>
    <row r="1645" spans="1:11" ht="22" thickBot="1">
      <c r="A1645" s="841"/>
      <c r="B1645" s="842"/>
      <c r="C1645" s="838">
        <v>45</v>
      </c>
      <c r="D1645" s="838">
        <v>0.55000000000000004</v>
      </c>
      <c r="E1645" s="843"/>
      <c r="F1645" s="844"/>
      <c r="G1645" s="851"/>
      <c r="H1645" s="851"/>
      <c r="I1645" s="829"/>
      <c r="K1645" s="2190"/>
    </row>
    <row r="1646" spans="1:11" ht="22" thickBot="1">
      <c r="A1646" s="841"/>
      <c r="B1646" s="842"/>
      <c r="C1646" s="838">
        <v>48</v>
      </c>
      <c r="D1646" s="838">
        <v>1.47</v>
      </c>
      <c r="E1646" s="843"/>
      <c r="F1646" s="844"/>
      <c r="G1646" s="851"/>
      <c r="H1646" s="851"/>
      <c r="I1646" s="829"/>
      <c r="K1646" s="2190"/>
    </row>
    <row r="1647" spans="1:11" ht="22" thickBot="1">
      <c r="A1647" s="841"/>
      <c r="B1647" s="842"/>
      <c r="C1647" s="838">
        <v>49</v>
      </c>
      <c r="D1647" s="838">
        <v>0.9</v>
      </c>
      <c r="E1647" s="843"/>
      <c r="F1647" s="844"/>
      <c r="G1647" s="851"/>
      <c r="H1647" s="851"/>
      <c r="I1647" s="829"/>
      <c r="K1647" s="2190"/>
    </row>
    <row r="1648" spans="1:11" ht="22" thickBot="1">
      <c r="A1648" s="841"/>
      <c r="B1648" s="842"/>
      <c r="C1648" s="838">
        <v>68</v>
      </c>
      <c r="D1648" s="838">
        <v>0.17</v>
      </c>
      <c r="E1648" s="843"/>
      <c r="F1648" s="844"/>
      <c r="G1648" s="851"/>
      <c r="H1648" s="851"/>
      <c r="I1648" s="829"/>
      <c r="K1648" s="2190"/>
    </row>
    <row r="1649" spans="1:11" ht="22" thickBot="1">
      <c r="A1649" s="841"/>
      <c r="B1649" s="842"/>
      <c r="C1649" s="838" t="s">
        <v>2539</v>
      </c>
      <c r="D1649" s="838">
        <v>3.88</v>
      </c>
      <c r="E1649" s="843"/>
      <c r="F1649" s="844"/>
      <c r="G1649" s="851"/>
      <c r="H1649" s="851"/>
      <c r="I1649" s="829"/>
      <c r="K1649" s="2190"/>
    </row>
    <row r="1650" spans="1:11" ht="38.5" thickBot="1">
      <c r="A1650" s="836">
        <v>40</v>
      </c>
      <c r="B1650" s="837" t="s">
        <v>13560</v>
      </c>
      <c r="C1650" s="838">
        <v>286</v>
      </c>
      <c r="D1650" s="838">
        <v>3.3</v>
      </c>
      <c r="E1650" s="839" t="s">
        <v>13542</v>
      </c>
      <c r="F1650" s="840">
        <v>469158</v>
      </c>
      <c r="G1650" s="851"/>
      <c r="H1650" s="851"/>
      <c r="I1650" s="829"/>
      <c r="K1650" s="2190"/>
    </row>
    <row r="1651" spans="1:11" ht="22" thickBot="1">
      <c r="A1651" s="841"/>
      <c r="B1651" s="842"/>
      <c r="C1651" s="838">
        <v>292</v>
      </c>
      <c r="D1651" s="838">
        <v>0.96</v>
      </c>
      <c r="E1651" s="843"/>
      <c r="F1651" s="844"/>
      <c r="G1651" s="851"/>
      <c r="H1651" s="851"/>
      <c r="I1651" s="829"/>
      <c r="K1651" s="2190"/>
    </row>
    <row r="1652" spans="1:11" ht="22" thickBot="1">
      <c r="A1652" s="841"/>
      <c r="B1652" s="842"/>
      <c r="C1652" s="838">
        <v>293</v>
      </c>
      <c r="D1652" s="838">
        <v>0.86</v>
      </c>
      <c r="E1652" s="843"/>
      <c r="F1652" s="844"/>
      <c r="G1652" s="851"/>
      <c r="H1652" s="851"/>
      <c r="I1652" s="829"/>
      <c r="K1652" s="2190"/>
    </row>
    <row r="1653" spans="1:11" ht="22" thickBot="1">
      <c r="A1653" s="841"/>
      <c r="B1653" s="842"/>
      <c r="C1653" s="838">
        <v>937</v>
      </c>
      <c r="D1653" s="838">
        <v>1.89</v>
      </c>
      <c r="E1653" s="843"/>
      <c r="F1653" s="844"/>
      <c r="G1653" s="851"/>
      <c r="H1653" s="851"/>
      <c r="I1653" s="829"/>
      <c r="K1653" s="2190"/>
    </row>
    <row r="1654" spans="1:11" ht="22" thickBot="1">
      <c r="A1654" s="841"/>
      <c r="B1654" s="842"/>
      <c r="C1654" s="838">
        <v>1358</v>
      </c>
      <c r="D1654" s="838">
        <v>0.08</v>
      </c>
      <c r="E1654" s="843"/>
      <c r="F1654" s="844"/>
      <c r="G1654" s="851"/>
      <c r="H1654" s="851"/>
      <c r="I1654" s="829"/>
      <c r="K1654" s="2190"/>
    </row>
    <row r="1655" spans="1:11" ht="22" thickBot="1">
      <c r="A1655" s="841"/>
      <c r="B1655" s="842"/>
      <c r="C1655" s="838">
        <v>1402</v>
      </c>
      <c r="D1655" s="838">
        <v>0.24</v>
      </c>
      <c r="E1655" s="843"/>
      <c r="F1655" s="844"/>
      <c r="G1655" s="851"/>
      <c r="H1655" s="851"/>
      <c r="I1655" s="829"/>
      <c r="K1655" s="2190"/>
    </row>
    <row r="1656" spans="1:11" ht="22" thickBot="1">
      <c r="A1656" s="841"/>
      <c r="B1656" s="842"/>
      <c r="C1656" s="838">
        <v>1405</v>
      </c>
      <c r="D1656" s="838">
        <v>0.33</v>
      </c>
      <c r="E1656" s="843"/>
      <c r="F1656" s="844"/>
      <c r="G1656" s="851"/>
      <c r="H1656" s="851"/>
      <c r="I1656" s="829"/>
      <c r="K1656" s="2190"/>
    </row>
    <row r="1657" spans="1:11" ht="22" thickBot="1">
      <c r="A1657" s="841"/>
      <c r="B1657" s="842"/>
      <c r="C1657" s="838">
        <v>1410</v>
      </c>
      <c r="D1657" s="838">
        <v>0.06</v>
      </c>
      <c r="E1657" s="843"/>
      <c r="F1657" s="844"/>
      <c r="G1657" s="851"/>
      <c r="H1657" s="851"/>
      <c r="I1657" s="829"/>
      <c r="K1657" s="2190"/>
    </row>
    <row r="1658" spans="1:11" ht="22" thickBot="1">
      <c r="A1658" s="841"/>
      <c r="B1658" s="842"/>
      <c r="C1658" s="838">
        <v>1444</v>
      </c>
      <c r="D1658" s="838">
        <v>0.32</v>
      </c>
      <c r="E1658" s="843"/>
      <c r="F1658" s="844"/>
      <c r="G1658" s="851"/>
      <c r="H1658" s="851"/>
      <c r="I1658" s="829"/>
      <c r="K1658" s="2190"/>
    </row>
    <row r="1659" spans="1:11" ht="22" thickBot="1">
      <c r="A1659" s="841"/>
      <c r="B1659" s="842"/>
      <c r="C1659" s="838" t="s">
        <v>13563</v>
      </c>
      <c r="D1659" s="838">
        <v>8.0399999999999991</v>
      </c>
      <c r="E1659" s="843"/>
      <c r="F1659" s="844"/>
      <c r="G1659" s="851"/>
      <c r="H1659" s="851"/>
      <c r="I1659" s="829"/>
      <c r="K1659" s="2190"/>
    </row>
    <row r="1660" spans="1:11" ht="38.5" thickBot="1">
      <c r="A1660" s="836">
        <v>41</v>
      </c>
      <c r="B1660" s="837" t="s">
        <v>13564</v>
      </c>
      <c r="C1660" s="838">
        <v>204</v>
      </c>
      <c r="D1660" s="838">
        <v>0.63</v>
      </c>
      <c r="E1660" s="839" t="s">
        <v>14587</v>
      </c>
      <c r="F1660" s="840">
        <v>469245</v>
      </c>
      <c r="G1660" s="851"/>
      <c r="H1660" s="851"/>
      <c r="I1660" s="829"/>
      <c r="K1660" s="2190"/>
    </row>
    <row r="1661" spans="1:11" ht="22" thickBot="1">
      <c r="A1661" s="841"/>
      <c r="B1661" s="842"/>
      <c r="C1661" s="838">
        <v>213</v>
      </c>
      <c r="D1661" s="838">
        <v>3.04</v>
      </c>
      <c r="E1661" s="843"/>
      <c r="F1661" s="844"/>
      <c r="G1661" s="851"/>
      <c r="H1661" s="851"/>
      <c r="I1661" s="829"/>
      <c r="K1661" s="2190"/>
    </row>
    <row r="1662" spans="1:11" ht="22" thickBot="1">
      <c r="A1662" s="841"/>
      <c r="B1662" s="842"/>
      <c r="C1662" s="838" t="s">
        <v>6850</v>
      </c>
      <c r="D1662" s="838">
        <v>3.67</v>
      </c>
      <c r="E1662" s="843"/>
      <c r="F1662" s="844"/>
      <c r="G1662" s="851"/>
      <c r="H1662" s="851"/>
      <c r="I1662" s="829"/>
      <c r="K1662" s="2190"/>
    </row>
    <row r="1663" spans="1:11" ht="38.5" thickBot="1">
      <c r="A1663" s="836">
        <v>42</v>
      </c>
      <c r="B1663" s="837" t="s">
        <v>13568</v>
      </c>
      <c r="C1663" s="838">
        <v>54</v>
      </c>
      <c r="D1663" s="838">
        <v>0.67</v>
      </c>
      <c r="E1663" s="839" t="s">
        <v>13569</v>
      </c>
      <c r="F1663" s="840">
        <v>469159</v>
      </c>
      <c r="G1663" s="851"/>
      <c r="H1663" s="851"/>
      <c r="I1663" s="829"/>
      <c r="K1663" s="2190"/>
    </row>
    <row r="1664" spans="1:11" ht="38.5" thickBot="1">
      <c r="A1664" s="836">
        <v>43</v>
      </c>
      <c r="B1664" s="837" t="s">
        <v>13573</v>
      </c>
      <c r="C1664" s="838">
        <v>73</v>
      </c>
      <c r="D1664" s="838">
        <v>0.65</v>
      </c>
      <c r="E1664" s="839" t="s">
        <v>13574</v>
      </c>
      <c r="F1664" s="840">
        <v>469160</v>
      </c>
      <c r="G1664" s="851"/>
      <c r="H1664" s="851"/>
      <c r="I1664" s="829"/>
      <c r="K1664" s="2190"/>
    </row>
    <row r="1665" spans="1:11" ht="38.5" thickBot="1">
      <c r="A1665" s="836">
        <v>44</v>
      </c>
      <c r="B1665" s="837" t="s">
        <v>13578</v>
      </c>
      <c r="C1665" s="838">
        <v>378</v>
      </c>
      <c r="D1665" s="838">
        <v>2.0299999999999998</v>
      </c>
      <c r="E1665" s="839" t="s">
        <v>13579</v>
      </c>
      <c r="F1665" s="840">
        <v>469162</v>
      </c>
      <c r="G1665" s="851"/>
      <c r="H1665" s="851"/>
      <c r="I1665" s="829"/>
      <c r="K1665" s="2190"/>
    </row>
    <row r="1666" spans="1:11" ht="38.5" thickBot="1">
      <c r="A1666" s="845">
        <v>45</v>
      </c>
      <c r="B1666" s="837" t="s">
        <v>13582</v>
      </c>
      <c r="C1666" s="838">
        <v>59</v>
      </c>
      <c r="D1666" s="838">
        <v>1.01</v>
      </c>
      <c r="E1666" s="839" t="s">
        <v>13583</v>
      </c>
      <c r="F1666" s="840">
        <v>469163</v>
      </c>
      <c r="G1666" s="851"/>
      <c r="H1666" s="851"/>
      <c r="I1666" s="829"/>
      <c r="K1666" s="2190"/>
    </row>
    <row r="1667" spans="1:11" ht="22" thickBot="1">
      <c r="A1667" s="847"/>
      <c r="B1667" s="842"/>
      <c r="C1667" s="838">
        <v>70</v>
      </c>
      <c r="D1667" s="838">
        <v>0.51</v>
      </c>
      <c r="E1667" s="843"/>
      <c r="F1667" s="844"/>
      <c r="G1667" s="851"/>
      <c r="H1667" s="851"/>
      <c r="I1667" s="829"/>
      <c r="K1667" s="2190"/>
    </row>
    <row r="1668" spans="1:11" ht="22" thickBot="1">
      <c r="A1668" s="847"/>
      <c r="B1668" s="842"/>
      <c r="C1668" s="838" t="s">
        <v>6850</v>
      </c>
      <c r="D1668" s="838">
        <v>1.52</v>
      </c>
      <c r="E1668" s="843"/>
      <c r="F1668" s="844"/>
      <c r="G1668" s="851"/>
      <c r="H1668" s="851"/>
      <c r="I1668" s="829"/>
      <c r="K1668" s="2190"/>
    </row>
    <row r="1669" spans="1:11" ht="38.5" thickBot="1">
      <c r="A1669" s="836">
        <v>46</v>
      </c>
      <c r="B1669" s="837" t="s">
        <v>13588</v>
      </c>
      <c r="C1669" s="838">
        <v>317</v>
      </c>
      <c r="D1669" s="838">
        <v>0.04</v>
      </c>
      <c r="E1669" s="839" t="s">
        <v>13589</v>
      </c>
      <c r="F1669" s="840">
        <v>469164</v>
      </c>
      <c r="G1669" s="851"/>
      <c r="H1669" s="851"/>
      <c r="I1669" s="829"/>
      <c r="K1669" s="2190"/>
    </row>
    <row r="1670" spans="1:11" ht="22" thickBot="1">
      <c r="A1670" s="841"/>
      <c r="B1670" s="842"/>
      <c r="C1670" s="838">
        <v>481</v>
      </c>
      <c r="D1670" s="838">
        <v>1.28</v>
      </c>
      <c r="E1670" s="843"/>
      <c r="F1670" s="844"/>
      <c r="G1670" s="851"/>
      <c r="H1670" s="851"/>
      <c r="I1670" s="829"/>
      <c r="K1670" s="2190"/>
    </row>
    <row r="1671" spans="1:11" ht="22" thickBot="1">
      <c r="A1671" s="841"/>
      <c r="B1671" s="842"/>
      <c r="C1671" s="838" t="s">
        <v>2592</v>
      </c>
      <c r="D1671" s="838">
        <v>1.32</v>
      </c>
      <c r="E1671" s="843"/>
      <c r="F1671" s="844"/>
      <c r="G1671" s="851"/>
      <c r="H1671" s="851"/>
      <c r="I1671" s="829"/>
      <c r="K1671" s="2190"/>
    </row>
    <row r="1672" spans="1:11" ht="38.5" thickBot="1">
      <c r="A1672" s="836">
        <v>47</v>
      </c>
      <c r="B1672" s="837" t="s">
        <v>13592</v>
      </c>
      <c r="C1672" s="838">
        <v>590</v>
      </c>
      <c r="D1672" s="838">
        <v>0.86</v>
      </c>
      <c r="E1672" s="839" t="s">
        <v>13593</v>
      </c>
      <c r="F1672" s="840">
        <v>469165</v>
      </c>
      <c r="G1672" s="851"/>
      <c r="H1672" s="851"/>
      <c r="I1672" s="829"/>
      <c r="K1672" s="2190"/>
    </row>
    <row r="1673" spans="1:11" ht="38.5" thickBot="1">
      <c r="A1673" s="836">
        <v>48</v>
      </c>
      <c r="B1673" s="837" t="s">
        <v>13597</v>
      </c>
      <c r="C1673" s="838">
        <v>641</v>
      </c>
      <c r="D1673" s="838">
        <v>1.17</v>
      </c>
      <c r="E1673" s="839" t="s">
        <v>13593</v>
      </c>
      <c r="F1673" s="840">
        <v>469165</v>
      </c>
      <c r="G1673" s="851"/>
      <c r="H1673" s="851"/>
      <c r="I1673" s="829"/>
      <c r="K1673" s="2190"/>
    </row>
    <row r="1674" spans="1:11" ht="38.5" thickBot="1">
      <c r="A1674" s="836">
        <v>49</v>
      </c>
      <c r="B1674" s="837" t="s">
        <v>13598</v>
      </c>
      <c r="C1674" s="838" t="s">
        <v>2007</v>
      </c>
      <c r="D1674" s="838">
        <v>0.67</v>
      </c>
      <c r="E1674" s="839" t="s">
        <v>13593</v>
      </c>
      <c r="F1674" s="840">
        <v>469165</v>
      </c>
      <c r="G1674" s="851"/>
      <c r="H1674" s="851"/>
      <c r="I1674" s="829"/>
      <c r="K1674" s="2190"/>
    </row>
    <row r="1675" spans="1:11" ht="38.5" thickBot="1">
      <c r="A1675" s="836">
        <v>50</v>
      </c>
      <c r="B1675" s="837" t="s">
        <v>13598</v>
      </c>
      <c r="C1675" s="838" t="s">
        <v>13600</v>
      </c>
      <c r="D1675" s="838">
        <v>0.21</v>
      </c>
      <c r="E1675" s="839" t="s">
        <v>13593</v>
      </c>
      <c r="F1675" s="840">
        <v>469165</v>
      </c>
      <c r="G1675" s="851"/>
      <c r="H1675" s="851"/>
      <c r="I1675" s="829"/>
      <c r="K1675" s="2190"/>
    </row>
    <row r="1676" spans="1:11" ht="22" thickBot="1">
      <c r="A1676" s="845">
        <v>51</v>
      </c>
      <c r="B1676" s="837" t="s">
        <v>4533</v>
      </c>
      <c r="C1676" s="838" t="s">
        <v>13606</v>
      </c>
      <c r="D1676" s="838">
        <v>0.17</v>
      </c>
      <c r="E1676" s="839" t="s">
        <v>13593</v>
      </c>
      <c r="F1676" s="840">
        <v>469165</v>
      </c>
      <c r="G1676" s="851"/>
      <c r="H1676" s="851"/>
      <c r="I1676" s="829"/>
      <c r="K1676" s="2190"/>
    </row>
    <row r="1677" spans="1:11" ht="38.5" thickBot="1">
      <c r="A1677" s="836">
        <v>52</v>
      </c>
      <c r="B1677" s="837" t="s">
        <v>13429</v>
      </c>
      <c r="C1677" s="838">
        <v>704</v>
      </c>
      <c r="D1677" s="838">
        <v>2.02</v>
      </c>
      <c r="E1677" s="839" t="s">
        <v>13609</v>
      </c>
      <c r="F1677" s="840">
        <v>469161</v>
      </c>
      <c r="G1677" s="851"/>
      <c r="H1677" s="851"/>
      <c r="I1677" s="829"/>
      <c r="K1677" s="2190"/>
    </row>
    <row r="1678" spans="1:11" ht="38.5" thickBot="1">
      <c r="A1678" s="836">
        <v>53</v>
      </c>
      <c r="B1678" s="837" t="s">
        <v>13613</v>
      </c>
      <c r="C1678" s="838">
        <v>705</v>
      </c>
      <c r="D1678" s="838">
        <v>1.99</v>
      </c>
      <c r="E1678" s="839" t="s">
        <v>13609</v>
      </c>
      <c r="F1678" s="840">
        <v>469161</v>
      </c>
      <c r="G1678" s="851"/>
      <c r="H1678" s="851"/>
      <c r="I1678" s="829"/>
      <c r="K1678" s="2190"/>
    </row>
    <row r="1679" spans="1:11" ht="38.5" thickBot="1">
      <c r="A1679" s="836">
        <v>54</v>
      </c>
      <c r="B1679" s="837" t="s">
        <v>13614</v>
      </c>
      <c r="C1679" s="838">
        <v>691</v>
      </c>
      <c r="D1679" s="838">
        <v>1.38</v>
      </c>
      <c r="E1679" s="839" t="s">
        <v>13593</v>
      </c>
      <c r="F1679" s="840">
        <v>469165</v>
      </c>
      <c r="G1679" s="851"/>
      <c r="H1679" s="842"/>
      <c r="I1679" s="852"/>
      <c r="K1679" s="2190"/>
    </row>
    <row r="1680" spans="1:11" ht="38.5" thickBot="1">
      <c r="A1680" s="836">
        <v>55</v>
      </c>
      <c r="B1680" s="837" t="s">
        <v>13617</v>
      </c>
      <c r="C1680" s="838">
        <v>1040</v>
      </c>
      <c r="D1680" s="838">
        <v>1.53</v>
      </c>
      <c r="E1680" s="839" t="s">
        <v>13618</v>
      </c>
      <c r="F1680" s="840">
        <v>951501</v>
      </c>
      <c r="G1680" s="851"/>
      <c r="H1680" s="835">
        <v>10</v>
      </c>
      <c r="I1680" s="829" t="s">
        <v>13619</v>
      </c>
      <c r="K1680" s="2190" t="s">
        <v>13806</v>
      </c>
    </row>
    <row r="1681" spans="1:11" ht="38.5" thickBot="1">
      <c r="A1681" s="836">
        <v>56</v>
      </c>
      <c r="B1681" s="837" t="s">
        <v>13623</v>
      </c>
      <c r="C1681" s="838">
        <v>1038</v>
      </c>
      <c r="D1681" s="838">
        <v>0.89</v>
      </c>
      <c r="E1681" s="839" t="s">
        <v>13618</v>
      </c>
      <c r="F1681" s="840">
        <v>951501</v>
      </c>
      <c r="G1681" s="851"/>
      <c r="H1681" s="835">
        <v>5</v>
      </c>
      <c r="I1681" s="829" t="s">
        <v>13619</v>
      </c>
      <c r="K1681" s="2190"/>
    </row>
    <row r="1682" spans="1:11" ht="38.5" thickBot="1">
      <c r="A1682" s="836">
        <v>57</v>
      </c>
      <c r="B1682" s="837" t="s">
        <v>13625</v>
      </c>
      <c r="C1682" s="838">
        <v>1426</v>
      </c>
      <c r="D1682" s="838">
        <v>1.518</v>
      </c>
      <c r="E1682" s="839" t="s">
        <v>13618</v>
      </c>
      <c r="F1682" s="840">
        <v>951501</v>
      </c>
      <c r="G1682" s="851"/>
      <c r="H1682" s="835">
        <v>8</v>
      </c>
      <c r="I1682" s="829" t="s">
        <v>13619</v>
      </c>
      <c r="K1682" s="2190"/>
    </row>
    <row r="1683" spans="1:11" ht="38.5" thickBot="1">
      <c r="A1683" s="836">
        <v>58</v>
      </c>
      <c r="B1683" s="837" t="s">
        <v>13461</v>
      </c>
      <c r="C1683" s="838">
        <v>1434</v>
      </c>
      <c r="D1683" s="838">
        <v>0.27100000000000002</v>
      </c>
      <c r="E1683" s="839" t="s">
        <v>13618</v>
      </c>
      <c r="F1683" s="840">
        <v>951501</v>
      </c>
      <c r="G1683" s="851"/>
      <c r="H1683" s="835">
        <v>5</v>
      </c>
      <c r="I1683" s="829" t="s">
        <v>13619</v>
      </c>
      <c r="K1683" s="2190"/>
    </row>
    <row r="1684" spans="1:11" ht="38.5" thickBot="1">
      <c r="A1684" s="836">
        <v>59</v>
      </c>
      <c r="B1684" s="837" t="s">
        <v>13461</v>
      </c>
      <c r="C1684" s="838">
        <v>2301</v>
      </c>
      <c r="D1684" s="838">
        <v>1.161</v>
      </c>
      <c r="E1684" s="839" t="s">
        <v>13618</v>
      </c>
      <c r="F1684" s="840">
        <v>951501</v>
      </c>
      <c r="G1684" s="851"/>
      <c r="H1684" s="835">
        <v>12</v>
      </c>
      <c r="I1684" s="829" t="s">
        <v>13619</v>
      </c>
      <c r="K1684" s="2190"/>
    </row>
    <row r="1685" spans="1:11" ht="38.5" thickBot="1">
      <c r="A1685" s="836">
        <v>60</v>
      </c>
      <c r="B1685" s="837" t="s">
        <v>13630</v>
      </c>
      <c r="C1685" s="838">
        <v>1435</v>
      </c>
      <c r="D1685" s="838">
        <v>0.32400000000000001</v>
      </c>
      <c r="E1685" s="839" t="s">
        <v>13618</v>
      </c>
      <c r="F1685" s="840">
        <v>951501</v>
      </c>
      <c r="G1685" s="851"/>
      <c r="H1685" s="835">
        <v>10</v>
      </c>
      <c r="I1685" s="829" t="s">
        <v>13619</v>
      </c>
      <c r="K1685" s="2190"/>
    </row>
    <row r="1686" spans="1:11" ht="38.5" thickBot="1">
      <c r="A1686" s="836">
        <v>61</v>
      </c>
      <c r="B1686" s="837" t="s">
        <v>13632</v>
      </c>
      <c r="C1686" s="838">
        <v>105</v>
      </c>
      <c r="D1686" s="838">
        <v>0.376</v>
      </c>
      <c r="E1686" s="839" t="s">
        <v>13618</v>
      </c>
      <c r="F1686" s="840">
        <v>951501</v>
      </c>
      <c r="G1686" s="851"/>
      <c r="H1686" s="835">
        <v>2</v>
      </c>
      <c r="I1686" s="829" t="s">
        <v>13619</v>
      </c>
      <c r="K1686" s="2190"/>
    </row>
    <row r="1687" spans="1:11" ht="38.5" thickBot="1">
      <c r="A1687" s="836">
        <v>62</v>
      </c>
      <c r="B1687" s="837" t="s">
        <v>13637</v>
      </c>
      <c r="C1687" s="838">
        <v>144</v>
      </c>
      <c r="D1687" s="838">
        <v>1.8540000000000001</v>
      </c>
      <c r="E1687" s="839" t="s">
        <v>13618</v>
      </c>
      <c r="F1687" s="840">
        <v>951501</v>
      </c>
      <c r="G1687" s="851"/>
      <c r="H1687" s="835">
        <v>2</v>
      </c>
      <c r="I1687" s="829" t="s">
        <v>13619</v>
      </c>
      <c r="K1687" s="2190"/>
    </row>
    <row r="1688" spans="1:11" ht="57.5" thickBot="1">
      <c r="A1688" s="836">
        <v>63</v>
      </c>
      <c r="B1688" s="837" t="s">
        <v>13550</v>
      </c>
      <c r="C1688" s="838">
        <v>1983</v>
      </c>
      <c r="D1688" s="838">
        <v>0.15</v>
      </c>
      <c r="E1688" s="839" t="s">
        <v>13618</v>
      </c>
      <c r="F1688" s="840">
        <v>951501</v>
      </c>
      <c r="G1688" s="851"/>
      <c r="H1688" s="835">
        <v>12</v>
      </c>
      <c r="I1688" s="829" t="s">
        <v>13619</v>
      </c>
      <c r="K1688" s="2190"/>
    </row>
    <row r="1689" spans="1:11" ht="22" thickBot="1">
      <c r="A1689" s="841"/>
      <c r="B1689" s="842"/>
      <c r="C1689" s="838">
        <v>1984</v>
      </c>
      <c r="D1689" s="838">
        <v>0.20200000000000001</v>
      </c>
      <c r="E1689" s="843"/>
      <c r="F1689" s="844"/>
      <c r="G1689" s="851"/>
      <c r="H1689" s="851"/>
      <c r="I1689" s="829"/>
      <c r="K1689" s="2190"/>
    </row>
    <row r="1690" spans="1:11" ht="22" thickBot="1">
      <c r="A1690" s="841"/>
      <c r="B1690" s="842"/>
      <c r="C1690" s="838">
        <v>1985</v>
      </c>
      <c r="D1690" s="838">
        <v>4.9000000000000002E-2</v>
      </c>
      <c r="E1690" s="843"/>
      <c r="F1690" s="844"/>
      <c r="G1690" s="851"/>
      <c r="H1690" s="851"/>
      <c r="I1690" s="829"/>
      <c r="K1690" s="2190"/>
    </row>
    <row r="1691" spans="1:11" ht="22" thickBot="1">
      <c r="A1691" s="841"/>
      <c r="B1691" s="842"/>
      <c r="C1691" s="838">
        <v>1986</v>
      </c>
      <c r="D1691" s="838">
        <v>1.2E-2</v>
      </c>
      <c r="E1691" s="843"/>
      <c r="F1691" s="844"/>
      <c r="G1691" s="851"/>
      <c r="H1691" s="851"/>
      <c r="I1691" s="829"/>
      <c r="K1691" s="2190"/>
    </row>
    <row r="1692" spans="1:11" ht="22" thickBot="1">
      <c r="A1692" s="841"/>
      <c r="B1692" s="842"/>
      <c r="C1692" s="838">
        <v>2303</v>
      </c>
      <c r="D1692" s="838">
        <v>0.61099999999999999</v>
      </c>
      <c r="E1692" s="843"/>
      <c r="F1692" s="844"/>
      <c r="G1692" s="851"/>
      <c r="H1692" s="851"/>
      <c r="I1692" s="829"/>
      <c r="K1692" s="2190"/>
    </row>
    <row r="1693" spans="1:11" ht="22" thickBot="1">
      <c r="A1693" s="841"/>
      <c r="B1693" s="842"/>
      <c r="C1693" s="838">
        <v>2304</v>
      </c>
      <c r="D1693" s="838">
        <v>0.61199999999999999</v>
      </c>
      <c r="E1693" s="843"/>
      <c r="F1693" s="844"/>
      <c r="G1693" s="851"/>
      <c r="H1693" s="851"/>
      <c r="I1693" s="829"/>
      <c r="K1693" s="2190"/>
    </row>
    <row r="1694" spans="1:11" ht="22" thickBot="1">
      <c r="A1694" s="841"/>
      <c r="B1694" s="842"/>
      <c r="C1694" s="838">
        <v>2429</v>
      </c>
      <c r="D1694" s="838">
        <v>0.19400000000000001</v>
      </c>
      <c r="E1694" s="843"/>
      <c r="F1694" s="844"/>
      <c r="G1694" s="851"/>
      <c r="H1694" s="851"/>
      <c r="I1694" s="829"/>
      <c r="K1694" s="2190"/>
    </row>
    <row r="1695" spans="1:11" ht="22" thickBot="1">
      <c r="A1695" s="841"/>
      <c r="B1695" s="842"/>
      <c r="C1695" s="838">
        <v>2430</v>
      </c>
      <c r="D1695" s="838">
        <v>0.19</v>
      </c>
      <c r="E1695" s="843"/>
      <c r="F1695" s="844"/>
      <c r="G1695" s="851"/>
      <c r="H1695" s="851"/>
      <c r="I1695" s="829"/>
      <c r="K1695" s="2190"/>
    </row>
    <row r="1696" spans="1:11" ht="22" thickBot="1">
      <c r="A1696" s="841"/>
      <c r="B1696" s="842"/>
      <c r="C1696" s="838" t="s">
        <v>13556</v>
      </c>
      <c r="D1696" s="838">
        <v>2.02</v>
      </c>
      <c r="E1696" s="843"/>
      <c r="F1696" s="844"/>
      <c r="G1696" s="851"/>
      <c r="H1696" s="851"/>
      <c r="I1696" s="829"/>
      <c r="K1696" s="2190"/>
    </row>
    <row r="1697" spans="1:11" ht="65" thickBot="1">
      <c r="A1697" s="836">
        <v>64</v>
      </c>
      <c r="B1697" s="837" t="s">
        <v>13643</v>
      </c>
      <c r="C1697" s="838">
        <v>98</v>
      </c>
      <c r="D1697" s="838">
        <v>0.88600000000000001</v>
      </c>
      <c r="E1697" s="839" t="s">
        <v>13644</v>
      </c>
      <c r="F1697" s="840">
        <v>951501</v>
      </c>
      <c r="G1697" s="851"/>
      <c r="H1697" s="851"/>
      <c r="I1697" s="829"/>
      <c r="K1697" s="2190"/>
    </row>
    <row r="1698" spans="1:11" ht="22" thickBot="1">
      <c r="A1698" s="841"/>
      <c r="B1698" s="842"/>
      <c r="C1698" s="838">
        <v>99</v>
      </c>
      <c r="D1698" s="838">
        <v>3.2000000000000001E-2</v>
      </c>
      <c r="E1698" s="843"/>
      <c r="F1698" s="844"/>
      <c r="G1698" s="851"/>
      <c r="H1698" s="851"/>
      <c r="I1698" s="829"/>
      <c r="K1698" s="2190"/>
    </row>
    <row r="1699" spans="1:11" ht="22" thickBot="1">
      <c r="A1699" s="841"/>
      <c r="B1699" s="842"/>
      <c r="C1699" s="838">
        <v>101</v>
      </c>
      <c r="D1699" s="838">
        <v>0.40500000000000003</v>
      </c>
      <c r="E1699" s="843"/>
      <c r="F1699" s="844"/>
      <c r="G1699" s="851"/>
      <c r="H1699" s="851"/>
      <c r="I1699" s="829"/>
      <c r="K1699" s="2190"/>
    </row>
    <row r="1700" spans="1:11" ht="22" thickBot="1">
      <c r="A1700" s="841"/>
      <c r="B1700" s="842"/>
      <c r="C1700" s="838" t="s">
        <v>13648</v>
      </c>
      <c r="D1700" s="838">
        <v>1.323</v>
      </c>
      <c r="E1700" s="839"/>
      <c r="F1700" s="844"/>
      <c r="G1700" s="851"/>
      <c r="H1700" s="851"/>
      <c r="I1700" s="829"/>
      <c r="K1700" s="2190"/>
    </row>
    <row r="1701" spans="1:11" ht="38.5" thickBot="1">
      <c r="A1701" s="836">
        <v>65</v>
      </c>
      <c r="B1701" s="837" t="s">
        <v>13560</v>
      </c>
      <c r="C1701" s="838">
        <v>1339</v>
      </c>
      <c r="D1701" s="838">
        <v>0.85799999999999998</v>
      </c>
      <c r="E1701" s="839" t="s">
        <v>13618</v>
      </c>
      <c r="F1701" s="840">
        <v>951501</v>
      </c>
      <c r="G1701" s="851"/>
      <c r="H1701" s="835">
        <v>7</v>
      </c>
      <c r="I1701" s="829" t="s">
        <v>13619</v>
      </c>
      <c r="K1701" s="2190"/>
    </row>
    <row r="1702" spans="1:11" ht="38.5" thickBot="1">
      <c r="A1702" s="836">
        <v>66</v>
      </c>
      <c r="B1702" s="837" t="s">
        <v>13650</v>
      </c>
      <c r="C1702" s="838">
        <v>2940</v>
      </c>
      <c r="D1702" s="838">
        <v>1.889</v>
      </c>
      <c r="E1702" s="839" t="s">
        <v>13618</v>
      </c>
      <c r="F1702" s="840">
        <v>951501</v>
      </c>
      <c r="G1702" s="851"/>
      <c r="H1702" s="835">
        <v>1</v>
      </c>
      <c r="I1702" s="829" t="s">
        <v>13619</v>
      </c>
      <c r="K1702" s="2190"/>
    </row>
    <row r="1703" spans="1:11" ht="38.5" thickBot="1">
      <c r="A1703" s="836">
        <v>67</v>
      </c>
      <c r="B1703" s="837" t="s">
        <v>13654</v>
      </c>
      <c r="C1703" s="838">
        <v>123</v>
      </c>
      <c r="D1703" s="838">
        <v>0.186</v>
      </c>
      <c r="E1703" s="839" t="s">
        <v>13618</v>
      </c>
      <c r="F1703" s="840">
        <v>951501</v>
      </c>
      <c r="G1703" s="851"/>
      <c r="H1703" s="835">
        <v>3</v>
      </c>
      <c r="I1703" s="829" t="s">
        <v>13619</v>
      </c>
      <c r="K1703" s="2190"/>
    </row>
    <row r="1704" spans="1:11" ht="22" thickBot="1">
      <c r="A1704" s="841"/>
      <c r="B1704" s="842"/>
      <c r="C1704" s="838">
        <v>124</v>
      </c>
      <c r="D1704" s="838">
        <v>0.11700000000000001</v>
      </c>
      <c r="E1704" s="843"/>
      <c r="F1704" s="844"/>
      <c r="G1704" s="851"/>
      <c r="H1704" s="851"/>
      <c r="I1704" s="829"/>
      <c r="K1704" s="2190"/>
    </row>
    <row r="1705" spans="1:11" ht="22" thickBot="1">
      <c r="A1705" s="841"/>
      <c r="B1705" s="842"/>
      <c r="C1705" s="838">
        <v>125</v>
      </c>
      <c r="D1705" s="838">
        <v>0.27500000000000002</v>
      </c>
      <c r="E1705" s="843"/>
      <c r="F1705" s="844"/>
      <c r="G1705" s="851"/>
      <c r="H1705" s="851"/>
      <c r="I1705" s="829"/>
      <c r="K1705" s="2190"/>
    </row>
    <row r="1706" spans="1:11" ht="22" thickBot="1">
      <c r="A1706" s="841"/>
      <c r="B1706" s="842"/>
      <c r="C1706" s="838">
        <v>126</v>
      </c>
      <c r="D1706" s="838">
        <v>0.372</v>
      </c>
      <c r="E1706" s="843"/>
      <c r="F1706" s="844"/>
      <c r="G1706" s="851"/>
      <c r="H1706" s="851"/>
      <c r="I1706" s="829"/>
      <c r="K1706" s="2190"/>
    </row>
    <row r="1707" spans="1:11" ht="22" thickBot="1">
      <c r="A1707" s="841"/>
      <c r="B1707" s="842"/>
      <c r="C1707" s="838">
        <v>127</v>
      </c>
      <c r="D1707" s="838">
        <v>0.105</v>
      </c>
      <c r="E1707" s="843"/>
      <c r="F1707" s="844"/>
      <c r="G1707" s="851"/>
      <c r="H1707" s="851"/>
      <c r="I1707" s="829"/>
      <c r="K1707" s="2190"/>
    </row>
    <row r="1708" spans="1:11" ht="22" thickBot="1">
      <c r="A1708" s="841"/>
      <c r="B1708" s="842"/>
      <c r="C1708" s="838">
        <v>128</v>
      </c>
      <c r="D1708" s="838">
        <v>0.14299999999999999</v>
      </c>
      <c r="E1708" s="843"/>
      <c r="F1708" s="844"/>
      <c r="G1708" s="851"/>
      <c r="H1708" s="851"/>
      <c r="I1708" s="829"/>
      <c r="K1708" s="2190"/>
    </row>
    <row r="1709" spans="1:11" ht="22" thickBot="1">
      <c r="A1709" s="841"/>
      <c r="B1709" s="842"/>
      <c r="C1709" s="838">
        <v>132</v>
      </c>
      <c r="D1709" s="838">
        <v>0.125</v>
      </c>
      <c r="E1709" s="843"/>
      <c r="F1709" s="844"/>
      <c r="G1709" s="851"/>
      <c r="H1709" s="851"/>
      <c r="I1709" s="829"/>
      <c r="K1709" s="2190"/>
    </row>
    <row r="1710" spans="1:11" ht="22" thickBot="1">
      <c r="A1710" s="841"/>
      <c r="B1710" s="842"/>
      <c r="C1710" s="838">
        <v>133</v>
      </c>
      <c r="D1710" s="838">
        <v>0.27100000000000002</v>
      </c>
      <c r="E1710" s="843"/>
      <c r="F1710" s="844"/>
      <c r="G1710" s="851"/>
      <c r="H1710" s="851"/>
      <c r="I1710" s="829"/>
      <c r="K1710" s="2190"/>
    </row>
    <row r="1711" spans="1:11" ht="22" thickBot="1">
      <c r="A1711" s="841"/>
      <c r="B1711" s="842"/>
      <c r="C1711" s="838">
        <v>2061</v>
      </c>
      <c r="D1711" s="838">
        <v>0.19400000000000001</v>
      </c>
      <c r="E1711" s="843"/>
      <c r="F1711" s="844"/>
      <c r="G1711" s="851"/>
      <c r="H1711" s="851"/>
      <c r="I1711" s="829"/>
      <c r="K1711" s="2190"/>
    </row>
    <row r="1712" spans="1:11" ht="22" thickBot="1">
      <c r="A1712" s="841"/>
      <c r="B1712" s="842"/>
      <c r="C1712" s="838">
        <v>2068</v>
      </c>
      <c r="D1712" s="838">
        <v>0.78600000000000003</v>
      </c>
      <c r="E1712" s="843"/>
      <c r="F1712" s="844"/>
      <c r="G1712" s="851"/>
      <c r="H1712" s="851"/>
      <c r="I1712" s="829"/>
      <c r="K1712" s="2190"/>
    </row>
    <row r="1713" spans="1:11" ht="22" thickBot="1">
      <c r="A1713" s="841"/>
      <c r="B1713" s="842"/>
      <c r="C1713" s="838">
        <v>2069</v>
      </c>
      <c r="D1713" s="838">
        <v>0.34399999999999997</v>
      </c>
      <c r="E1713" s="843"/>
      <c r="F1713" s="844"/>
      <c r="G1713" s="851"/>
      <c r="H1713" s="851"/>
      <c r="I1713" s="829"/>
      <c r="K1713" s="2190"/>
    </row>
    <row r="1714" spans="1:11" ht="22" thickBot="1">
      <c r="A1714" s="841"/>
      <c r="B1714" s="842"/>
      <c r="C1714" s="838">
        <v>2072</v>
      </c>
      <c r="D1714" s="838">
        <v>0.61499999999999999</v>
      </c>
      <c r="E1714" s="843"/>
      <c r="F1714" s="844"/>
      <c r="G1714" s="851"/>
      <c r="H1714" s="851"/>
      <c r="I1714" s="829"/>
      <c r="K1714" s="2190"/>
    </row>
    <row r="1715" spans="1:11" ht="22" thickBot="1">
      <c r="A1715" s="841"/>
      <c r="B1715" s="842"/>
      <c r="C1715" s="838" t="s">
        <v>13658</v>
      </c>
      <c r="D1715" s="838">
        <v>3.5329999999999999</v>
      </c>
      <c r="E1715" s="843"/>
      <c r="F1715" s="844"/>
      <c r="G1715" s="851"/>
      <c r="H1715" s="851"/>
      <c r="I1715" s="829"/>
      <c r="K1715" s="2190"/>
    </row>
    <row r="1716" spans="1:11" ht="38.5" thickBot="1">
      <c r="A1716" s="836">
        <v>68</v>
      </c>
      <c r="B1716" s="837" t="s">
        <v>13659</v>
      </c>
      <c r="C1716" s="838">
        <v>1819</v>
      </c>
      <c r="D1716" s="838">
        <v>2.4E-2</v>
      </c>
      <c r="E1716" s="839" t="s">
        <v>13618</v>
      </c>
      <c r="F1716" s="840">
        <v>951501</v>
      </c>
      <c r="G1716" s="851"/>
      <c r="H1716" s="835">
        <v>10</v>
      </c>
      <c r="I1716" s="829" t="s">
        <v>13619</v>
      </c>
      <c r="K1716" s="2190"/>
    </row>
    <row r="1717" spans="1:11" ht="22" thickBot="1">
      <c r="A1717" s="841"/>
      <c r="B1717" s="842"/>
      <c r="C1717" s="838">
        <v>1820</v>
      </c>
      <c r="D1717" s="838">
        <v>1.2E-2</v>
      </c>
      <c r="E1717" s="843"/>
      <c r="F1717" s="844"/>
      <c r="G1717" s="851"/>
      <c r="H1717" s="851"/>
      <c r="I1717" s="829"/>
      <c r="K1717" s="2190"/>
    </row>
    <row r="1718" spans="1:11" ht="22" thickBot="1">
      <c r="A1718" s="841"/>
      <c r="B1718" s="842"/>
      <c r="C1718" s="838">
        <v>2174</v>
      </c>
      <c r="D1718" s="838">
        <v>0.32</v>
      </c>
      <c r="E1718" s="843"/>
      <c r="F1718" s="844"/>
      <c r="G1718" s="851"/>
      <c r="H1718" s="851"/>
      <c r="I1718" s="829"/>
      <c r="K1718" s="2190"/>
    </row>
    <row r="1719" spans="1:11" ht="22" thickBot="1">
      <c r="A1719" s="841"/>
      <c r="B1719" s="842"/>
      <c r="C1719" s="838">
        <v>2874</v>
      </c>
      <c r="D1719" s="838">
        <v>1.3919999999999999</v>
      </c>
      <c r="E1719" s="843"/>
      <c r="F1719" s="844"/>
      <c r="G1719" s="851"/>
      <c r="H1719" s="851"/>
      <c r="I1719" s="829"/>
      <c r="K1719" s="2190"/>
    </row>
    <row r="1720" spans="1:11" ht="22" thickBot="1">
      <c r="A1720" s="841"/>
      <c r="B1720" s="842"/>
      <c r="C1720" s="838">
        <v>2939</v>
      </c>
      <c r="D1720" s="838">
        <v>1.2829999999999999</v>
      </c>
      <c r="E1720" s="843"/>
      <c r="F1720" s="844"/>
      <c r="G1720" s="851"/>
      <c r="H1720" s="851"/>
      <c r="I1720" s="829"/>
      <c r="K1720" s="2190"/>
    </row>
    <row r="1721" spans="1:11" ht="22" thickBot="1">
      <c r="A1721" s="841"/>
      <c r="B1721" s="842"/>
      <c r="C1721" s="838" t="s">
        <v>2561</v>
      </c>
      <c r="D1721" s="838">
        <v>3.0310000000000001</v>
      </c>
      <c r="E1721" s="843"/>
      <c r="F1721" s="844"/>
      <c r="G1721" s="851"/>
      <c r="H1721" s="851"/>
      <c r="I1721" s="829"/>
      <c r="K1721" s="2190" t="s">
        <v>13806</v>
      </c>
    </row>
    <row r="1722" spans="1:11" ht="38.5" thickBot="1">
      <c r="A1722" s="836">
        <v>69</v>
      </c>
      <c r="B1722" s="837" t="s">
        <v>13662</v>
      </c>
      <c r="C1722" s="838">
        <v>1431</v>
      </c>
      <c r="D1722" s="838">
        <v>5.2999999999999999E-2</v>
      </c>
      <c r="E1722" s="839" t="s">
        <v>13618</v>
      </c>
      <c r="F1722" s="840">
        <v>951501</v>
      </c>
      <c r="G1722" s="851"/>
      <c r="H1722" s="835">
        <v>10</v>
      </c>
      <c r="I1722" s="829" t="s">
        <v>13619</v>
      </c>
      <c r="K1722" s="2190"/>
    </row>
    <row r="1723" spans="1:11" ht="22" thickBot="1">
      <c r="A1723" s="841"/>
      <c r="B1723" s="842"/>
      <c r="C1723" s="838">
        <v>1433</v>
      </c>
      <c r="D1723" s="838">
        <v>0.95099999999999996</v>
      </c>
      <c r="E1723" s="843"/>
      <c r="F1723" s="844"/>
      <c r="G1723" s="851"/>
      <c r="H1723" s="851"/>
      <c r="I1723" s="829"/>
      <c r="K1723" s="2190"/>
    </row>
    <row r="1724" spans="1:11" ht="22" thickBot="1">
      <c r="A1724" s="841"/>
      <c r="B1724" s="842"/>
      <c r="C1724" s="838">
        <v>1438</v>
      </c>
      <c r="D1724" s="838">
        <v>0.58299999999999996</v>
      </c>
      <c r="E1724" s="843"/>
      <c r="F1724" s="844"/>
      <c r="G1724" s="851"/>
      <c r="H1724" s="851"/>
      <c r="I1724" s="829"/>
      <c r="K1724" s="2190"/>
    </row>
    <row r="1725" spans="1:11" ht="22" thickBot="1">
      <c r="A1725" s="841"/>
      <c r="B1725" s="842"/>
      <c r="C1725" s="838">
        <v>1442</v>
      </c>
      <c r="D1725" s="838">
        <v>1.2829999999999999</v>
      </c>
      <c r="E1725" s="843"/>
      <c r="F1725" s="844"/>
      <c r="G1725" s="851"/>
      <c r="H1725" s="851"/>
      <c r="I1725" s="829"/>
      <c r="K1725" s="2190"/>
    </row>
    <row r="1726" spans="1:11" ht="22" thickBot="1">
      <c r="A1726" s="841"/>
      <c r="B1726" s="842"/>
      <c r="C1726" s="838">
        <v>1657</v>
      </c>
      <c r="D1726" s="838">
        <v>1.0640000000000001</v>
      </c>
      <c r="E1726" s="843"/>
      <c r="F1726" s="844"/>
      <c r="G1726" s="851"/>
      <c r="H1726" s="851"/>
      <c r="I1726" s="829"/>
      <c r="K1726" s="2190"/>
    </row>
    <row r="1727" spans="1:11" ht="22" thickBot="1">
      <c r="A1727" s="841"/>
      <c r="B1727" s="842"/>
      <c r="C1727" s="838">
        <v>1718</v>
      </c>
      <c r="D1727" s="838">
        <v>0.50600000000000001</v>
      </c>
      <c r="E1727" s="843"/>
      <c r="F1727" s="844"/>
      <c r="G1727" s="851"/>
      <c r="H1727" s="851"/>
      <c r="I1727" s="829"/>
      <c r="K1727" s="2190"/>
    </row>
    <row r="1728" spans="1:11" ht="22" thickBot="1">
      <c r="A1728" s="841"/>
      <c r="B1728" s="842"/>
      <c r="C1728" s="838">
        <v>1911</v>
      </c>
      <c r="D1728" s="838">
        <v>1.214</v>
      </c>
      <c r="E1728" s="843"/>
      <c r="F1728" s="844"/>
      <c r="G1728" s="851"/>
      <c r="H1728" s="851"/>
      <c r="I1728" s="829"/>
      <c r="K1728" s="2190"/>
    </row>
    <row r="1729" spans="1:11" ht="22" thickBot="1">
      <c r="A1729" s="841"/>
      <c r="B1729" s="842"/>
      <c r="C1729" s="838">
        <v>2884</v>
      </c>
      <c r="D1729" s="838">
        <v>0.87</v>
      </c>
      <c r="E1729" s="843"/>
      <c r="F1729" s="844"/>
      <c r="G1729" s="851"/>
      <c r="H1729" s="851"/>
      <c r="I1729" s="829"/>
      <c r="K1729" s="2190"/>
    </row>
    <row r="1730" spans="1:11" ht="22" thickBot="1">
      <c r="A1730" s="841"/>
      <c r="B1730" s="842"/>
      <c r="C1730" s="838" t="s">
        <v>13556</v>
      </c>
      <c r="D1730" s="838">
        <v>6.524</v>
      </c>
      <c r="E1730" s="843"/>
      <c r="F1730" s="844"/>
      <c r="G1730" s="851"/>
      <c r="H1730" s="851"/>
      <c r="I1730" s="829"/>
      <c r="K1730" s="2190"/>
    </row>
    <row r="1731" spans="1:11" ht="22" thickBot="1">
      <c r="A1731" s="841"/>
      <c r="B1731" s="842"/>
      <c r="C1731" s="838">
        <v>653</v>
      </c>
      <c r="D1731" s="838">
        <v>1.17</v>
      </c>
      <c r="E1731" s="839" t="s">
        <v>13666</v>
      </c>
      <c r="F1731" s="840">
        <v>469165</v>
      </c>
      <c r="G1731" s="851"/>
      <c r="H1731" s="851"/>
      <c r="I1731" s="829"/>
      <c r="K1731" s="2190"/>
    </row>
    <row r="1732" spans="1:11" ht="22" thickBot="1">
      <c r="A1732" s="841"/>
      <c r="B1732" s="842"/>
      <c r="C1732" s="838">
        <v>654</v>
      </c>
      <c r="D1732" s="838">
        <v>0.45</v>
      </c>
      <c r="E1732" s="843"/>
      <c r="F1732" s="844"/>
      <c r="G1732" s="851"/>
      <c r="H1732" s="851"/>
      <c r="I1732" s="829"/>
      <c r="K1732" s="2190"/>
    </row>
    <row r="1733" spans="1:11" ht="22" thickBot="1">
      <c r="A1733" s="841"/>
      <c r="B1733" s="842"/>
      <c r="C1733" s="838" t="s">
        <v>14588</v>
      </c>
      <c r="D1733" s="838">
        <v>8.1440000000000001</v>
      </c>
      <c r="E1733" s="843"/>
      <c r="F1733" s="844"/>
      <c r="G1733" s="851"/>
      <c r="H1733" s="851"/>
      <c r="I1733" s="829"/>
      <c r="K1733" s="2190"/>
    </row>
    <row r="1734" spans="1:11" ht="38.5" thickBot="1">
      <c r="A1734" s="836">
        <v>70</v>
      </c>
      <c r="B1734" s="837" t="s">
        <v>13668</v>
      </c>
      <c r="C1734" s="838">
        <v>1818</v>
      </c>
      <c r="D1734" s="838">
        <v>1.0029999999999999</v>
      </c>
      <c r="E1734" s="839" t="s">
        <v>13618</v>
      </c>
      <c r="F1734" s="840">
        <v>951501</v>
      </c>
      <c r="G1734" s="851"/>
      <c r="H1734" s="835">
        <v>12</v>
      </c>
      <c r="I1734" s="829" t="s">
        <v>13619</v>
      </c>
      <c r="K1734" s="2190"/>
    </row>
    <row r="1735" spans="1:11" ht="22" thickBot="1">
      <c r="A1735" s="841"/>
      <c r="B1735" s="842"/>
      <c r="C1735" s="838">
        <v>2928</v>
      </c>
      <c r="D1735" s="838">
        <v>4.1360000000000001</v>
      </c>
      <c r="E1735" s="843"/>
      <c r="F1735" s="844"/>
      <c r="G1735" s="851"/>
      <c r="H1735" s="851"/>
      <c r="I1735" s="829"/>
      <c r="K1735" s="2190"/>
    </row>
    <row r="1736" spans="1:11" ht="22" thickBot="1">
      <c r="A1736" s="841"/>
      <c r="B1736" s="842"/>
      <c r="C1736" s="838">
        <v>2936</v>
      </c>
      <c r="D1736" s="838">
        <v>0.41299999999999998</v>
      </c>
      <c r="E1736" s="843"/>
      <c r="F1736" s="844"/>
      <c r="G1736" s="851"/>
      <c r="H1736" s="851"/>
      <c r="I1736" s="829"/>
      <c r="K1736" s="2190"/>
    </row>
    <row r="1737" spans="1:11" ht="22" thickBot="1">
      <c r="A1737" s="841"/>
      <c r="B1737" s="842"/>
      <c r="C1737" s="838" t="s">
        <v>13648</v>
      </c>
      <c r="D1737" s="838">
        <v>5.5519999999999996</v>
      </c>
      <c r="E1737" s="843"/>
      <c r="F1737" s="844"/>
      <c r="G1737" s="851"/>
      <c r="H1737" s="851"/>
      <c r="I1737" s="829"/>
      <c r="K1737" s="2190"/>
    </row>
    <row r="1738" spans="1:11" ht="38.5" thickBot="1">
      <c r="A1738" s="836">
        <v>72</v>
      </c>
      <c r="B1738" s="837" t="s">
        <v>13670</v>
      </c>
      <c r="C1738" s="838">
        <v>1344</v>
      </c>
      <c r="D1738" s="838">
        <v>0.65200000000000002</v>
      </c>
      <c r="E1738" s="839" t="s">
        <v>13618</v>
      </c>
      <c r="F1738" s="840">
        <v>951501</v>
      </c>
      <c r="G1738" s="851"/>
      <c r="H1738" s="835">
        <v>4</v>
      </c>
      <c r="I1738" s="829" t="s">
        <v>13619</v>
      </c>
      <c r="K1738" s="2190"/>
    </row>
    <row r="1739" spans="1:11" ht="22" thickBot="1">
      <c r="A1739" s="841"/>
      <c r="B1739" s="842"/>
      <c r="C1739" s="838">
        <v>1633</v>
      </c>
      <c r="D1739" s="838">
        <v>3.516</v>
      </c>
      <c r="E1739" s="843"/>
      <c r="F1739" s="844"/>
      <c r="G1739" s="851"/>
      <c r="H1739" s="851"/>
      <c r="I1739" s="829"/>
      <c r="K1739" s="2190"/>
    </row>
    <row r="1740" spans="1:11" ht="22" thickBot="1">
      <c r="A1740" s="841"/>
      <c r="B1740" s="842"/>
      <c r="C1740" s="838">
        <v>1807</v>
      </c>
      <c r="D1740" s="838">
        <v>1.655</v>
      </c>
      <c r="E1740" s="843"/>
      <c r="F1740" s="844"/>
      <c r="G1740" s="851"/>
      <c r="H1740" s="851"/>
      <c r="I1740" s="829"/>
      <c r="K1740" s="2190"/>
    </row>
    <row r="1741" spans="1:11" ht="22" thickBot="1">
      <c r="A1741" s="841"/>
      <c r="B1741" s="842"/>
      <c r="C1741" s="838">
        <v>1811</v>
      </c>
      <c r="D1741" s="838">
        <v>0.29499999999999998</v>
      </c>
      <c r="E1741" s="843"/>
      <c r="F1741" s="844"/>
      <c r="G1741" s="851"/>
      <c r="H1741" s="851"/>
      <c r="I1741" s="829"/>
      <c r="K1741" s="2190"/>
    </row>
    <row r="1742" spans="1:11" ht="22" thickBot="1">
      <c r="A1742" s="841"/>
      <c r="B1742" s="842"/>
      <c r="C1742" s="838">
        <v>1812</v>
      </c>
      <c r="D1742" s="838">
        <v>0.67600000000000005</v>
      </c>
      <c r="E1742" s="843"/>
      <c r="F1742" s="844"/>
      <c r="G1742" s="851"/>
      <c r="H1742" s="851"/>
      <c r="I1742" s="829"/>
      <c r="K1742" s="2190"/>
    </row>
    <row r="1743" spans="1:11" ht="22" thickBot="1">
      <c r="A1743" s="841"/>
      <c r="B1743" s="842"/>
      <c r="C1743" s="838">
        <v>1813</v>
      </c>
      <c r="D1743" s="838">
        <v>2.8000000000000001E-2</v>
      </c>
      <c r="E1743" s="843"/>
      <c r="F1743" s="844"/>
      <c r="G1743" s="851"/>
      <c r="H1743" s="851"/>
      <c r="I1743" s="829"/>
      <c r="K1743" s="2190"/>
    </row>
    <row r="1744" spans="1:11" ht="22" thickBot="1">
      <c r="A1744" s="841"/>
      <c r="B1744" s="842"/>
      <c r="C1744" s="838">
        <v>1814</v>
      </c>
      <c r="D1744" s="838">
        <v>0.74099999999999999</v>
      </c>
      <c r="E1744" s="843"/>
      <c r="F1744" s="844"/>
      <c r="G1744" s="851"/>
      <c r="H1744" s="851"/>
      <c r="I1744" s="829"/>
      <c r="K1744" s="2190"/>
    </row>
    <row r="1745" spans="1:11" ht="22" thickBot="1">
      <c r="A1745" s="841"/>
      <c r="B1745" s="842"/>
      <c r="C1745" s="838">
        <v>1815</v>
      </c>
      <c r="D1745" s="838">
        <v>0.36099999999999999</v>
      </c>
      <c r="E1745" s="843"/>
      <c r="F1745" s="844"/>
      <c r="G1745" s="851"/>
      <c r="H1745" s="851"/>
      <c r="I1745" s="829"/>
      <c r="K1745" s="2190"/>
    </row>
    <row r="1746" spans="1:11" ht="22" thickBot="1">
      <c r="A1746" s="841"/>
      <c r="B1746" s="842"/>
      <c r="C1746" s="838">
        <v>2060</v>
      </c>
      <c r="D1746" s="838">
        <v>0.77700000000000002</v>
      </c>
      <c r="E1746" s="843"/>
      <c r="F1746" s="844"/>
      <c r="G1746" s="851"/>
      <c r="H1746" s="851"/>
      <c r="I1746" s="829"/>
      <c r="K1746" s="2190"/>
    </row>
    <row r="1747" spans="1:11" ht="22" thickBot="1">
      <c r="A1747" s="841"/>
      <c r="B1747" s="842"/>
      <c r="C1747" s="838">
        <v>2073</v>
      </c>
      <c r="D1747" s="838">
        <v>0.64800000000000002</v>
      </c>
      <c r="E1747" s="843"/>
      <c r="F1747" s="844"/>
      <c r="G1747" s="851"/>
      <c r="H1747" s="851"/>
      <c r="I1747" s="829"/>
      <c r="K1747" s="2190"/>
    </row>
    <row r="1748" spans="1:11" ht="22" thickBot="1">
      <c r="A1748" s="841"/>
      <c r="B1748" s="842"/>
      <c r="C1748" s="838">
        <v>2142</v>
      </c>
      <c r="D1748" s="838">
        <v>0.121</v>
      </c>
      <c r="E1748" s="843"/>
      <c r="F1748" s="844"/>
      <c r="G1748" s="851"/>
      <c r="H1748" s="851"/>
      <c r="I1748" s="829"/>
      <c r="K1748" s="2190"/>
    </row>
    <row r="1749" spans="1:11" ht="22" thickBot="1">
      <c r="A1749" s="841"/>
      <c r="B1749" s="842"/>
      <c r="C1749" s="838">
        <v>2839</v>
      </c>
      <c r="D1749" s="838">
        <v>2.9260000000000002</v>
      </c>
      <c r="E1749" s="843"/>
      <c r="F1749" s="844"/>
      <c r="G1749" s="851"/>
      <c r="H1749" s="851"/>
      <c r="I1749" s="829"/>
      <c r="K1749" s="2190"/>
    </row>
    <row r="1750" spans="1:11" ht="22" thickBot="1">
      <c r="A1750" s="841"/>
      <c r="B1750" s="842"/>
      <c r="C1750" s="838" t="s">
        <v>13658</v>
      </c>
      <c r="D1750" s="838">
        <v>12.4</v>
      </c>
      <c r="E1750" s="843"/>
      <c r="F1750" s="844"/>
      <c r="G1750" s="851"/>
      <c r="H1750" s="851"/>
      <c r="I1750" s="829"/>
      <c r="K1750" s="2190"/>
    </row>
    <row r="1751" spans="1:11" ht="38.5" thickBot="1">
      <c r="A1751" s="836">
        <v>72</v>
      </c>
      <c r="B1751" s="837" t="s">
        <v>13673</v>
      </c>
      <c r="C1751" s="838">
        <v>1082</v>
      </c>
      <c r="D1751" s="838">
        <v>0.51</v>
      </c>
      <c r="E1751" s="839" t="s">
        <v>13618</v>
      </c>
      <c r="F1751" s="840">
        <v>951501</v>
      </c>
      <c r="G1751" s="851"/>
      <c r="H1751" s="835">
        <v>4</v>
      </c>
      <c r="I1751" s="829" t="s">
        <v>13619</v>
      </c>
      <c r="K1751" s="2190"/>
    </row>
    <row r="1752" spans="1:11" ht="22" thickBot="1">
      <c r="A1752" s="841"/>
      <c r="B1752" s="842"/>
      <c r="C1752" s="838">
        <v>1083</v>
      </c>
      <c r="D1752" s="838">
        <v>0.28299999999999997</v>
      </c>
      <c r="E1752" s="843"/>
      <c r="F1752" s="844"/>
      <c r="G1752" s="851"/>
      <c r="H1752" s="851"/>
      <c r="I1752" s="829"/>
      <c r="K1752" s="2190"/>
    </row>
    <row r="1753" spans="1:11" ht="22" thickBot="1">
      <c r="A1753" s="841"/>
      <c r="B1753" s="842"/>
      <c r="C1753" s="838">
        <v>1084</v>
      </c>
      <c r="D1753" s="838">
        <v>0.186</v>
      </c>
      <c r="E1753" s="843"/>
      <c r="F1753" s="844"/>
      <c r="G1753" s="851"/>
      <c r="H1753" s="851"/>
      <c r="I1753" s="829"/>
      <c r="K1753" s="2190"/>
    </row>
    <row r="1754" spans="1:11" ht="22" thickBot="1">
      <c r="A1754" s="841"/>
      <c r="B1754" s="842"/>
      <c r="C1754" s="838" t="s">
        <v>13648</v>
      </c>
      <c r="D1754" s="838">
        <v>0.97899999999999998</v>
      </c>
      <c r="E1754" s="839"/>
      <c r="F1754" s="844"/>
      <c r="G1754" s="851"/>
      <c r="H1754" s="851"/>
      <c r="I1754" s="829"/>
      <c r="K1754" s="2190"/>
    </row>
    <row r="1755" spans="1:11" ht="22" thickBot="1">
      <c r="A1755" s="841"/>
      <c r="B1755" s="842"/>
      <c r="C1755" s="838">
        <v>650</v>
      </c>
      <c r="D1755" s="838">
        <v>0.35</v>
      </c>
      <c r="E1755" s="839" t="s">
        <v>13676</v>
      </c>
      <c r="F1755" s="840">
        <v>469165</v>
      </c>
      <c r="G1755" s="851"/>
      <c r="H1755" s="851"/>
      <c r="I1755" s="829"/>
      <c r="K1755" s="2190"/>
    </row>
    <row r="1756" spans="1:11" ht="22" thickBot="1">
      <c r="A1756" s="841"/>
      <c r="B1756" s="842"/>
      <c r="C1756" s="838">
        <v>651</v>
      </c>
      <c r="D1756" s="838">
        <v>0.35</v>
      </c>
      <c r="E1756" s="843"/>
      <c r="F1756" s="844"/>
      <c r="G1756" s="851"/>
      <c r="H1756" s="851"/>
      <c r="I1756" s="829"/>
      <c r="K1756" s="2190"/>
    </row>
    <row r="1757" spans="1:11" ht="22" thickBot="1">
      <c r="A1757" s="841"/>
      <c r="B1757" s="842"/>
      <c r="C1757" s="838" t="s">
        <v>14589</v>
      </c>
      <c r="D1757" s="838">
        <v>1.679</v>
      </c>
      <c r="E1757" s="843"/>
      <c r="F1757" s="844"/>
      <c r="G1757" s="851"/>
      <c r="H1757" s="851"/>
      <c r="I1757" s="829"/>
      <c r="K1757" s="2190"/>
    </row>
    <row r="1758" spans="1:11" ht="57.5" thickBot="1">
      <c r="A1758" s="836">
        <v>73</v>
      </c>
      <c r="B1758" s="837" t="s">
        <v>13678</v>
      </c>
      <c r="C1758" s="838">
        <v>1936</v>
      </c>
      <c r="D1758" s="838">
        <v>0.23499999999999999</v>
      </c>
      <c r="E1758" s="839" t="s">
        <v>13618</v>
      </c>
      <c r="F1758" s="840">
        <v>951501</v>
      </c>
      <c r="G1758" s="851"/>
      <c r="H1758" s="835">
        <v>7</v>
      </c>
      <c r="I1758" s="829" t="s">
        <v>13619</v>
      </c>
      <c r="K1758" s="2190"/>
    </row>
    <row r="1759" spans="1:11" ht="22" thickBot="1">
      <c r="A1759" s="841"/>
      <c r="B1759" s="842"/>
      <c r="C1759" s="838">
        <v>1938</v>
      </c>
      <c r="D1759" s="838">
        <v>0.25900000000000001</v>
      </c>
      <c r="E1759" s="843"/>
      <c r="F1759" s="844"/>
      <c r="G1759" s="851"/>
      <c r="H1759" s="851"/>
      <c r="I1759" s="829"/>
      <c r="K1759" s="2190"/>
    </row>
    <row r="1760" spans="1:11" ht="22" thickBot="1">
      <c r="A1760" s="841"/>
      <c r="B1760" s="842"/>
      <c r="C1760" s="838">
        <v>1941</v>
      </c>
      <c r="D1760" s="838">
        <v>0.223</v>
      </c>
      <c r="E1760" s="843"/>
      <c r="F1760" s="844"/>
      <c r="G1760" s="851"/>
      <c r="H1760" s="851"/>
      <c r="I1760" s="829"/>
      <c r="K1760" s="2190"/>
    </row>
    <row r="1761" spans="1:11" ht="22" thickBot="1">
      <c r="A1761" s="841"/>
      <c r="B1761" s="842"/>
      <c r="C1761" s="838">
        <v>2017</v>
      </c>
      <c r="D1761" s="838">
        <v>0.53</v>
      </c>
      <c r="E1761" s="843"/>
      <c r="F1761" s="844"/>
      <c r="G1761" s="851"/>
      <c r="H1761" s="851"/>
      <c r="I1761" s="829"/>
      <c r="K1761" s="2190"/>
    </row>
    <row r="1762" spans="1:11" ht="22" thickBot="1">
      <c r="A1762" s="841"/>
      <c r="B1762" s="842"/>
      <c r="C1762" s="838">
        <v>2019</v>
      </c>
      <c r="D1762" s="838">
        <v>0.251</v>
      </c>
      <c r="E1762" s="843"/>
      <c r="F1762" s="844"/>
      <c r="G1762" s="851"/>
      <c r="H1762" s="851"/>
      <c r="I1762" s="829"/>
      <c r="K1762" s="2190" t="s">
        <v>13806</v>
      </c>
    </row>
    <row r="1763" spans="1:11" ht="22" thickBot="1">
      <c r="A1763" s="841"/>
      <c r="B1763" s="842"/>
      <c r="C1763" s="838">
        <v>2020</v>
      </c>
      <c r="D1763" s="838">
        <v>0.25900000000000001</v>
      </c>
      <c r="E1763" s="843"/>
      <c r="F1763" s="844"/>
      <c r="G1763" s="851"/>
      <c r="H1763" s="851"/>
      <c r="I1763" s="829"/>
      <c r="K1763" s="2190"/>
    </row>
    <row r="1764" spans="1:11" ht="22" thickBot="1">
      <c r="A1764" s="841"/>
      <c r="B1764" s="842"/>
      <c r="C1764" s="838">
        <v>2021</v>
      </c>
      <c r="D1764" s="838">
        <v>0.04</v>
      </c>
      <c r="E1764" s="843"/>
      <c r="F1764" s="844"/>
      <c r="G1764" s="851"/>
      <c r="H1764" s="851"/>
      <c r="I1764" s="829"/>
      <c r="K1764" s="2190"/>
    </row>
    <row r="1765" spans="1:11" ht="22" thickBot="1">
      <c r="A1765" s="841"/>
      <c r="B1765" s="842"/>
      <c r="C1765" s="838">
        <v>2022</v>
      </c>
      <c r="D1765" s="838">
        <v>9.2999999999999999E-2</v>
      </c>
      <c r="E1765" s="843"/>
      <c r="F1765" s="844"/>
      <c r="G1765" s="851"/>
      <c r="H1765" s="851"/>
      <c r="I1765" s="829"/>
      <c r="K1765" s="2190"/>
    </row>
    <row r="1766" spans="1:11" ht="22" thickBot="1">
      <c r="A1766" s="841"/>
      <c r="B1766" s="842"/>
      <c r="C1766" s="838" t="s">
        <v>13556</v>
      </c>
      <c r="D1766" s="838">
        <v>1.89</v>
      </c>
      <c r="E1766" s="843"/>
      <c r="F1766" s="844"/>
      <c r="G1766" s="851"/>
      <c r="H1766" s="851"/>
      <c r="I1766" s="829"/>
      <c r="K1766" s="2190"/>
    </row>
    <row r="1767" spans="1:11" ht="38.5" thickBot="1">
      <c r="A1767" s="836">
        <v>74</v>
      </c>
      <c r="B1767" s="837" t="s">
        <v>13680</v>
      </c>
      <c r="C1767" s="838">
        <v>1913</v>
      </c>
      <c r="D1767" s="838">
        <v>0.93400000000000005</v>
      </c>
      <c r="E1767" s="839" t="s">
        <v>13618</v>
      </c>
      <c r="F1767" s="840">
        <v>951501</v>
      </c>
      <c r="G1767" s="851"/>
      <c r="H1767" s="835">
        <v>12</v>
      </c>
      <c r="I1767" s="829" t="s">
        <v>13619</v>
      </c>
      <c r="K1767" s="2190"/>
    </row>
    <row r="1768" spans="1:11" ht="57.5" thickBot="1">
      <c r="A1768" s="836">
        <v>75</v>
      </c>
      <c r="B1768" s="837" t="s">
        <v>13685</v>
      </c>
      <c r="C1768" s="838">
        <v>146</v>
      </c>
      <c r="D1768" s="838">
        <v>6.4260000000000002</v>
      </c>
      <c r="E1768" s="839" t="s">
        <v>13618</v>
      </c>
      <c r="F1768" s="840">
        <v>951501</v>
      </c>
      <c r="G1768" s="851"/>
      <c r="H1768" s="835">
        <v>2</v>
      </c>
      <c r="I1768" s="829" t="s">
        <v>13619</v>
      </c>
      <c r="K1768" s="2190"/>
    </row>
    <row r="1769" spans="1:11" ht="22" thickBot="1">
      <c r="A1769" s="841"/>
      <c r="B1769" s="842"/>
      <c r="C1769" s="838">
        <v>271</v>
      </c>
      <c r="D1769" s="838">
        <v>0.214</v>
      </c>
      <c r="E1769" s="843"/>
      <c r="F1769" s="844"/>
      <c r="G1769" s="851"/>
      <c r="H1769" s="851"/>
      <c r="I1769" s="829"/>
      <c r="K1769" s="2190"/>
    </row>
    <row r="1770" spans="1:11" ht="22" thickBot="1">
      <c r="A1770" s="841"/>
      <c r="B1770" s="842"/>
      <c r="C1770" s="838">
        <v>272</v>
      </c>
      <c r="D1770" s="838">
        <v>4.9000000000000002E-2</v>
      </c>
      <c r="E1770" s="843"/>
      <c r="F1770" s="844"/>
      <c r="G1770" s="851"/>
      <c r="H1770" s="851"/>
      <c r="I1770" s="829"/>
      <c r="K1770" s="2190"/>
    </row>
    <row r="1771" spans="1:11" ht="22" thickBot="1">
      <c r="A1771" s="841"/>
      <c r="B1771" s="842"/>
      <c r="C1771" s="838">
        <v>273</v>
      </c>
      <c r="D1771" s="838">
        <v>0.51</v>
      </c>
      <c r="E1771" s="843"/>
      <c r="F1771" s="844"/>
      <c r="G1771" s="851"/>
      <c r="H1771" s="851"/>
      <c r="I1771" s="829"/>
      <c r="K1771" s="2190"/>
    </row>
    <row r="1772" spans="1:11" ht="22" thickBot="1">
      <c r="A1772" s="841"/>
      <c r="B1772" s="842"/>
      <c r="C1772" s="838">
        <v>274</v>
      </c>
      <c r="D1772" s="838">
        <v>0.214</v>
      </c>
      <c r="E1772" s="843"/>
      <c r="F1772" s="844"/>
      <c r="G1772" s="851"/>
      <c r="H1772" s="851"/>
      <c r="I1772" s="829"/>
      <c r="K1772" s="2190"/>
    </row>
    <row r="1773" spans="1:11" ht="22" thickBot="1">
      <c r="A1773" s="841"/>
      <c r="B1773" s="842"/>
      <c r="C1773" s="838">
        <v>275</v>
      </c>
      <c r="D1773" s="838">
        <v>0.26700000000000002</v>
      </c>
      <c r="E1773" s="843"/>
      <c r="F1773" s="844"/>
      <c r="G1773" s="851"/>
      <c r="H1773" s="851"/>
      <c r="I1773" s="829"/>
      <c r="K1773" s="2190"/>
    </row>
    <row r="1774" spans="1:11" ht="22" thickBot="1">
      <c r="A1774" s="841"/>
      <c r="B1774" s="842"/>
      <c r="C1774" s="838">
        <v>276</v>
      </c>
      <c r="D1774" s="838">
        <v>0.34</v>
      </c>
      <c r="E1774" s="843"/>
      <c r="F1774" s="844"/>
      <c r="G1774" s="851"/>
      <c r="H1774" s="851"/>
      <c r="I1774" s="829"/>
      <c r="K1774" s="2190"/>
    </row>
    <row r="1775" spans="1:11" ht="22" thickBot="1">
      <c r="A1775" s="841"/>
      <c r="B1775" s="842"/>
      <c r="C1775" s="838">
        <v>280</v>
      </c>
      <c r="D1775" s="838">
        <v>0.29099999999999998</v>
      </c>
      <c r="E1775" s="843"/>
      <c r="F1775" s="844"/>
      <c r="G1775" s="851"/>
      <c r="H1775" s="851"/>
      <c r="I1775" s="829"/>
      <c r="K1775" s="2190"/>
    </row>
    <row r="1776" spans="1:11" ht="22" thickBot="1">
      <c r="A1776" s="841"/>
      <c r="B1776" s="842"/>
      <c r="C1776" s="838">
        <v>648</v>
      </c>
      <c r="D1776" s="838">
        <v>0.48199999999999998</v>
      </c>
      <c r="E1776" s="843"/>
      <c r="F1776" s="844"/>
      <c r="G1776" s="851"/>
      <c r="H1776" s="851"/>
      <c r="I1776" s="829"/>
      <c r="K1776" s="2190"/>
    </row>
    <row r="1777" spans="1:11" ht="22" thickBot="1">
      <c r="A1777" s="841"/>
      <c r="B1777" s="842"/>
      <c r="C1777" s="838" t="s">
        <v>13687</v>
      </c>
      <c r="D1777" s="838">
        <v>8.7929999999999993</v>
      </c>
      <c r="E1777" s="843"/>
      <c r="F1777" s="844"/>
      <c r="G1777" s="851"/>
      <c r="H1777" s="851"/>
      <c r="I1777" s="829"/>
      <c r="K1777" s="2190"/>
    </row>
    <row r="1778" spans="1:11" ht="38.5" thickBot="1">
      <c r="A1778" s="836">
        <v>76</v>
      </c>
      <c r="B1778" s="837" t="s">
        <v>13582</v>
      </c>
      <c r="C1778" s="838">
        <v>142</v>
      </c>
      <c r="D1778" s="838">
        <v>4.7889999999999997</v>
      </c>
      <c r="E1778" s="839" t="s">
        <v>13618</v>
      </c>
      <c r="F1778" s="840">
        <v>951501</v>
      </c>
      <c r="G1778" s="851"/>
      <c r="H1778" s="835">
        <v>2</v>
      </c>
      <c r="I1778" s="829" t="s">
        <v>13619</v>
      </c>
      <c r="K1778" s="2190"/>
    </row>
    <row r="1779" spans="1:11" ht="22" thickBot="1">
      <c r="A1779" s="841"/>
      <c r="B1779" s="842"/>
      <c r="C1779" s="838">
        <v>143</v>
      </c>
      <c r="D1779" s="838">
        <v>2.363</v>
      </c>
      <c r="E1779" s="843"/>
      <c r="F1779" s="844"/>
      <c r="G1779" s="851"/>
      <c r="H1779" s="851"/>
      <c r="I1779" s="829"/>
      <c r="K1779" s="2190"/>
    </row>
    <row r="1780" spans="1:11" ht="22" thickBot="1">
      <c r="A1780" s="841"/>
      <c r="B1780" s="842"/>
      <c r="C1780" s="838">
        <v>229</v>
      </c>
      <c r="D1780" s="838">
        <v>0.47399999999999998</v>
      </c>
      <c r="E1780" s="843"/>
      <c r="F1780" s="844"/>
      <c r="G1780" s="851"/>
      <c r="H1780" s="851"/>
      <c r="I1780" s="829"/>
      <c r="K1780" s="2190"/>
    </row>
    <row r="1781" spans="1:11" ht="22" thickBot="1">
      <c r="A1781" s="841"/>
      <c r="B1781" s="842"/>
      <c r="C1781" s="838">
        <v>1262</v>
      </c>
      <c r="D1781" s="838">
        <v>0.25900000000000001</v>
      </c>
      <c r="E1781" s="843"/>
      <c r="F1781" s="844"/>
      <c r="G1781" s="851"/>
      <c r="H1781" s="851"/>
      <c r="I1781" s="829"/>
      <c r="K1781" s="2190"/>
    </row>
    <row r="1782" spans="1:11" ht="22" thickBot="1">
      <c r="A1782" s="841"/>
      <c r="B1782" s="842"/>
      <c r="C1782" s="838">
        <v>1266</v>
      </c>
      <c r="D1782" s="838">
        <v>0.376</v>
      </c>
      <c r="E1782" s="843"/>
      <c r="F1782" s="844"/>
      <c r="G1782" s="851"/>
      <c r="H1782" s="851"/>
      <c r="I1782" s="829"/>
      <c r="K1782" s="2190"/>
    </row>
    <row r="1783" spans="1:11" ht="22" thickBot="1">
      <c r="A1783" s="841"/>
      <c r="B1783" s="842"/>
      <c r="C1783" s="838">
        <v>1300</v>
      </c>
      <c r="D1783" s="838">
        <v>2.0840000000000001</v>
      </c>
      <c r="E1783" s="843"/>
      <c r="F1783" s="844"/>
      <c r="G1783" s="851"/>
      <c r="H1783" s="851"/>
      <c r="I1783" s="829"/>
      <c r="K1783" s="2190"/>
    </row>
    <row r="1784" spans="1:11" ht="22" thickBot="1">
      <c r="A1784" s="841"/>
      <c r="B1784" s="842"/>
      <c r="C1784" s="838" t="s">
        <v>13690</v>
      </c>
      <c r="D1784" s="838">
        <v>10.35</v>
      </c>
      <c r="E1784" s="843"/>
      <c r="F1784" s="844"/>
      <c r="G1784" s="851"/>
      <c r="H1784" s="851"/>
      <c r="I1784" s="829"/>
      <c r="K1784" s="2190"/>
    </row>
    <row r="1785" spans="1:11" ht="38.5" thickBot="1">
      <c r="A1785" s="836">
        <v>77</v>
      </c>
      <c r="B1785" s="837" t="s">
        <v>13582</v>
      </c>
      <c r="C1785" s="838">
        <v>1839</v>
      </c>
      <c r="D1785" s="838">
        <v>0.47</v>
      </c>
      <c r="E1785" s="839" t="s">
        <v>13618</v>
      </c>
      <c r="F1785" s="840">
        <v>951501</v>
      </c>
      <c r="G1785" s="851"/>
      <c r="H1785" s="835">
        <v>1</v>
      </c>
      <c r="I1785" s="829" t="s">
        <v>13619</v>
      </c>
      <c r="K1785" s="2190"/>
    </row>
    <row r="1786" spans="1:11" ht="22" thickBot="1">
      <c r="A1786" s="841"/>
      <c r="B1786" s="842"/>
      <c r="C1786" s="838">
        <v>1840</v>
      </c>
      <c r="D1786" s="838">
        <v>0.76500000000000001</v>
      </c>
      <c r="E1786" s="843"/>
      <c r="F1786" s="844"/>
      <c r="G1786" s="851"/>
      <c r="H1786" s="851"/>
      <c r="I1786" s="829"/>
      <c r="K1786" s="2190"/>
    </row>
    <row r="1787" spans="1:11" ht="22" thickBot="1">
      <c r="A1787" s="841"/>
      <c r="B1787" s="842"/>
      <c r="C1787" s="838">
        <v>1970</v>
      </c>
      <c r="D1787" s="838">
        <v>0.79600000000000004</v>
      </c>
      <c r="E1787" s="843"/>
      <c r="F1787" s="844"/>
      <c r="G1787" s="851"/>
      <c r="H1787" s="851"/>
      <c r="I1787" s="829"/>
      <c r="K1787" s="2190"/>
    </row>
    <row r="1788" spans="1:11" ht="22" thickBot="1">
      <c r="A1788" s="841"/>
      <c r="B1788" s="842"/>
      <c r="C1788" s="838" t="s">
        <v>13648</v>
      </c>
      <c r="D1788" s="838">
        <v>2.0310000000000001</v>
      </c>
      <c r="E1788" s="843"/>
      <c r="F1788" s="844"/>
      <c r="G1788" s="851"/>
      <c r="H1788" s="851"/>
      <c r="I1788" s="829"/>
      <c r="K1788" s="2190"/>
    </row>
    <row r="1789" spans="1:11" ht="38.5" thickBot="1">
      <c r="A1789" s="836">
        <v>78</v>
      </c>
      <c r="B1789" s="837" t="s">
        <v>13693</v>
      </c>
      <c r="C1789" s="838">
        <v>139</v>
      </c>
      <c r="D1789" s="838">
        <v>3.0880000000000001</v>
      </c>
      <c r="E1789" s="839" t="s">
        <v>13618</v>
      </c>
      <c r="F1789" s="840">
        <v>951501</v>
      </c>
      <c r="G1789" s="851"/>
      <c r="H1789" s="835">
        <v>2</v>
      </c>
      <c r="I1789" s="829" t="s">
        <v>13619</v>
      </c>
      <c r="K1789" s="2190"/>
    </row>
    <row r="1790" spans="1:11" ht="22" thickBot="1">
      <c r="A1790" s="841"/>
      <c r="B1790" s="842"/>
      <c r="C1790" s="838">
        <v>234</v>
      </c>
      <c r="D1790" s="838">
        <v>0.20599999999999999</v>
      </c>
      <c r="E1790" s="843"/>
      <c r="F1790" s="844"/>
      <c r="G1790" s="851"/>
      <c r="H1790" s="851"/>
      <c r="I1790" s="829"/>
      <c r="K1790" s="2190"/>
    </row>
    <row r="1791" spans="1:11" ht="22" thickBot="1">
      <c r="A1791" s="841"/>
      <c r="B1791" s="842"/>
      <c r="C1791" s="838" t="s">
        <v>2592</v>
      </c>
      <c r="D1791" s="838">
        <v>3.294</v>
      </c>
      <c r="E1791" s="843"/>
      <c r="F1791" s="844"/>
      <c r="G1791" s="851"/>
      <c r="H1791" s="851"/>
      <c r="I1791" s="829"/>
      <c r="K1791" s="2190"/>
    </row>
    <row r="1792" spans="1:11" ht="22" thickBot="1">
      <c r="A1792" s="836">
        <v>79</v>
      </c>
      <c r="B1792" s="837" t="s">
        <v>4533</v>
      </c>
      <c r="C1792" s="838">
        <v>316</v>
      </c>
      <c r="D1792" s="838">
        <v>0.05</v>
      </c>
      <c r="E1792" s="839" t="s">
        <v>13697</v>
      </c>
      <c r="F1792" s="840">
        <v>469169</v>
      </c>
      <c r="G1792" s="851"/>
      <c r="H1792" s="851"/>
      <c r="I1792" s="829"/>
      <c r="K1792" s="2190"/>
    </row>
    <row r="1793" spans="1:11" ht="22" thickBot="1">
      <c r="A1793" s="841"/>
      <c r="B1793" s="842"/>
      <c r="C1793" s="838">
        <v>345</v>
      </c>
      <c r="D1793" s="838">
        <v>0.5</v>
      </c>
      <c r="E1793" s="843"/>
      <c r="F1793" s="844"/>
      <c r="G1793" s="851"/>
      <c r="H1793" s="851"/>
      <c r="I1793" s="829"/>
      <c r="K1793" s="2190"/>
    </row>
    <row r="1794" spans="1:11" ht="22" thickBot="1">
      <c r="A1794" s="841"/>
      <c r="B1794" s="842"/>
      <c r="C1794" s="838">
        <v>346</v>
      </c>
      <c r="D1794" s="838">
        <v>1.1200000000000001</v>
      </c>
      <c r="E1794" s="843"/>
      <c r="F1794" s="844"/>
      <c r="G1794" s="851"/>
      <c r="H1794" s="851"/>
      <c r="I1794" s="829"/>
      <c r="K1794" s="2190"/>
    </row>
    <row r="1795" spans="1:11" ht="22" thickBot="1">
      <c r="A1795" s="841"/>
      <c r="B1795" s="842"/>
      <c r="C1795" s="838" t="s">
        <v>2586</v>
      </c>
      <c r="D1795" s="838">
        <v>1.67</v>
      </c>
      <c r="E1795" s="843"/>
      <c r="F1795" s="844"/>
      <c r="G1795" s="851"/>
      <c r="H1795" s="851"/>
      <c r="I1795" s="829"/>
      <c r="K1795" s="2190"/>
    </row>
    <row r="1796" spans="1:11" ht="38.5" thickBot="1">
      <c r="A1796" s="836">
        <v>80</v>
      </c>
      <c r="B1796" s="837" t="s">
        <v>13693</v>
      </c>
      <c r="C1796" s="838">
        <v>216</v>
      </c>
      <c r="D1796" s="838">
        <v>0.02</v>
      </c>
      <c r="E1796" s="839" t="s">
        <v>13697</v>
      </c>
      <c r="F1796" s="840">
        <v>469169</v>
      </c>
      <c r="G1796" s="851"/>
      <c r="H1796" s="851"/>
      <c r="I1796" s="829"/>
      <c r="K1796" s="2190"/>
    </row>
    <row r="1797" spans="1:11" ht="38.5" thickBot="1">
      <c r="A1797" s="836">
        <v>81</v>
      </c>
      <c r="B1797" s="837" t="s">
        <v>13702</v>
      </c>
      <c r="C1797" s="838">
        <v>534</v>
      </c>
      <c r="D1797" s="838">
        <v>0.87</v>
      </c>
      <c r="E1797" s="839" t="s">
        <v>13697</v>
      </c>
      <c r="F1797" s="840">
        <v>469169</v>
      </c>
      <c r="G1797" s="851"/>
      <c r="H1797" s="851"/>
      <c r="I1797" s="829"/>
      <c r="K1797" s="2190"/>
    </row>
    <row r="1798" spans="1:11" ht="38.5" thickBot="1">
      <c r="A1798" s="836">
        <v>82</v>
      </c>
      <c r="B1798" s="837" t="s">
        <v>13706</v>
      </c>
      <c r="C1798" s="838">
        <v>368</v>
      </c>
      <c r="D1798" s="838">
        <v>0.24</v>
      </c>
      <c r="E1798" s="839" t="s">
        <v>13697</v>
      </c>
      <c r="F1798" s="840">
        <v>469169</v>
      </c>
      <c r="G1798" s="851"/>
      <c r="H1798" s="851"/>
      <c r="I1798" s="829"/>
      <c r="K1798" s="2190"/>
    </row>
    <row r="1799" spans="1:11" ht="22" thickBot="1">
      <c r="A1799" s="841"/>
      <c r="B1799" s="842"/>
      <c r="C1799" s="838">
        <v>374</v>
      </c>
      <c r="D1799" s="838">
        <v>0.24</v>
      </c>
      <c r="E1799" s="843"/>
      <c r="F1799" s="844"/>
      <c r="G1799" s="851"/>
      <c r="H1799" s="851"/>
      <c r="I1799" s="829"/>
      <c r="K1799" s="2190"/>
    </row>
    <row r="1800" spans="1:11" ht="22" thickBot="1">
      <c r="A1800" s="841"/>
      <c r="B1800" s="842"/>
      <c r="C1800" s="838">
        <v>376</v>
      </c>
      <c r="D1800" s="838">
        <v>0.24</v>
      </c>
      <c r="E1800" s="843"/>
      <c r="F1800" s="844"/>
      <c r="G1800" s="851"/>
      <c r="H1800" s="851"/>
      <c r="I1800" s="829"/>
      <c r="K1800" s="2190"/>
    </row>
    <row r="1801" spans="1:11" ht="22" thickBot="1">
      <c r="A1801" s="841"/>
      <c r="B1801" s="842"/>
      <c r="C1801" s="838">
        <v>449</v>
      </c>
      <c r="D1801" s="838">
        <v>0.43</v>
      </c>
      <c r="E1801" s="843"/>
      <c r="F1801" s="844"/>
      <c r="G1801" s="851"/>
      <c r="H1801" s="851"/>
      <c r="I1801" s="829"/>
      <c r="K1801" s="2190"/>
    </row>
    <row r="1802" spans="1:11" ht="22" thickBot="1">
      <c r="A1802" s="841"/>
      <c r="B1802" s="842"/>
      <c r="C1802" s="838" t="s">
        <v>2570</v>
      </c>
      <c r="D1802" s="838">
        <v>1.1499999999999999</v>
      </c>
      <c r="E1802" s="843"/>
      <c r="F1802" s="844"/>
      <c r="G1802" s="851"/>
      <c r="H1802" s="851"/>
      <c r="I1802" s="829"/>
      <c r="K1802" s="2190"/>
    </row>
    <row r="1803" spans="1:11" ht="38.5" thickBot="1">
      <c r="A1803" s="836">
        <v>83</v>
      </c>
      <c r="B1803" s="837" t="s">
        <v>13461</v>
      </c>
      <c r="C1803" s="838">
        <v>578</v>
      </c>
      <c r="D1803" s="838">
        <v>1.58</v>
      </c>
      <c r="E1803" s="839" t="s">
        <v>2215</v>
      </c>
      <c r="F1803" s="840">
        <v>469168</v>
      </c>
      <c r="G1803" s="851"/>
      <c r="H1803" s="851"/>
      <c r="I1803" s="829"/>
      <c r="K1803" s="2190" t="s">
        <v>13806</v>
      </c>
    </row>
    <row r="1804" spans="1:11" ht="22" thickBot="1">
      <c r="A1804" s="841"/>
      <c r="B1804" s="842"/>
      <c r="C1804" s="838">
        <v>809</v>
      </c>
      <c r="D1804" s="838">
        <v>0.44</v>
      </c>
      <c r="E1804" s="843"/>
      <c r="F1804" s="844"/>
      <c r="G1804" s="851"/>
      <c r="H1804" s="851"/>
      <c r="I1804" s="829"/>
      <c r="K1804" s="2190"/>
    </row>
    <row r="1805" spans="1:11" ht="22" thickBot="1">
      <c r="A1805" s="841"/>
      <c r="B1805" s="842"/>
      <c r="C1805" s="838" t="s">
        <v>13696</v>
      </c>
      <c r="D1805" s="838">
        <v>2.02</v>
      </c>
      <c r="E1805" s="843"/>
      <c r="F1805" s="844"/>
      <c r="G1805" s="851"/>
      <c r="H1805" s="851"/>
      <c r="I1805" s="829"/>
      <c r="K1805" s="2190"/>
    </row>
    <row r="1806" spans="1:11" ht="38.5" thickBot="1">
      <c r="A1806" s="836">
        <v>84</v>
      </c>
      <c r="B1806" s="837" t="s">
        <v>13711</v>
      </c>
      <c r="C1806" s="838">
        <v>594</v>
      </c>
      <c r="D1806" s="838">
        <v>0.26</v>
      </c>
      <c r="E1806" s="839" t="s">
        <v>13712</v>
      </c>
      <c r="F1806" s="840">
        <v>469167</v>
      </c>
      <c r="G1806" s="851"/>
      <c r="H1806" s="851"/>
      <c r="I1806" s="829"/>
      <c r="K1806" s="2190"/>
    </row>
    <row r="1807" spans="1:11" ht="22" thickBot="1">
      <c r="A1807" s="841"/>
      <c r="B1807" s="842"/>
      <c r="C1807" s="838">
        <v>596</v>
      </c>
      <c r="D1807" s="838">
        <v>0.81</v>
      </c>
      <c r="E1807" s="843"/>
      <c r="F1807" s="844"/>
      <c r="G1807" s="851"/>
      <c r="H1807" s="851"/>
      <c r="I1807" s="829"/>
      <c r="K1807" s="2190"/>
    </row>
    <row r="1808" spans="1:11" ht="22" thickBot="1">
      <c r="A1808" s="841"/>
      <c r="B1808" s="842"/>
      <c r="C1808" s="838">
        <v>600</v>
      </c>
      <c r="D1808" s="838">
        <v>0.93</v>
      </c>
      <c r="E1808" s="843"/>
      <c r="F1808" s="844"/>
      <c r="G1808" s="851"/>
      <c r="H1808" s="851"/>
      <c r="I1808" s="829"/>
      <c r="K1808" s="2190"/>
    </row>
    <row r="1809" spans="1:11" ht="22" thickBot="1">
      <c r="A1809" s="841"/>
      <c r="B1809" s="842"/>
      <c r="C1809" s="838" t="s">
        <v>13648</v>
      </c>
      <c r="D1809" s="838">
        <v>2</v>
      </c>
      <c r="E1809" s="843"/>
      <c r="F1809" s="844"/>
      <c r="G1809" s="851"/>
      <c r="H1809" s="851"/>
      <c r="I1809" s="829"/>
      <c r="K1809" s="2190"/>
    </row>
    <row r="1810" spans="1:11" ht="38.5" thickBot="1">
      <c r="A1810" s="836">
        <v>85</v>
      </c>
      <c r="B1810" s="837" t="s">
        <v>13560</v>
      </c>
      <c r="C1810" s="838">
        <v>906</v>
      </c>
      <c r="D1810" s="838">
        <v>1.1399999999999999</v>
      </c>
      <c r="E1810" s="839" t="s">
        <v>13712</v>
      </c>
      <c r="F1810" s="840">
        <v>469167</v>
      </c>
      <c r="G1810" s="851"/>
      <c r="H1810" s="851"/>
      <c r="I1810" s="829"/>
      <c r="K1810" s="2190"/>
    </row>
    <row r="1811" spans="1:11" ht="38.5" thickBot="1">
      <c r="A1811" s="836">
        <v>86</v>
      </c>
      <c r="B1811" s="837" t="s">
        <v>13721</v>
      </c>
      <c r="C1811" s="838">
        <v>494</v>
      </c>
      <c r="D1811" s="838">
        <v>0.4</v>
      </c>
      <c r="E1811" s="839" t="s">
        <v>13712</v>
      </c>
      <c r="F1811" s="840">
        <v>469167</v>
      </c>
      <c r="G1811" s="851"/>
      <c r="H1811" s="851"/>
      <c r="I1811" s="829"/>
      <c r="K1811" s="2190"/>
    </row>
    <row r="1812" spans="1:11" ht="22" thickBot="1">
      <c r="A1812" s="841"/>
      <c r="B1812" s="842"/>
      <c r="C1812" s="838">
        <v>495</v>
      </c>
      <c r="D1812" s="838">
        <v>0.15</v>
      </c>
      <c r="E1812" s="843"/>
      <c r="F1812" s="844"/>
      <c r="G1812" s="851"/>
      <c r="H1812" s="851"/>
      <c r="I1812" s="829"/>
      <c r="K1812" s="2190"/>
    </row>
    <row r="1813" spans="1:11" ht="22" thickBot="1">
      <c r="A1813" s="841"/>
      <c r="B1813" s="842"/>
      <c r="C1813" s="838">
        <v>496</v>
      </c>
      <c r="D1813" s="838">
        <v>0.33</v>
      </c>
      <c r="E1813" s="843"/>
      <c r="F1813" s="844"/>
      <c r="G1813" s="851"/>
      <c r="H1813" s="851"/>
      <c r="I1813" s="829"/>
      <c r="K1813" s="2190"/>
    </row>
    <row r="1814" spans="1:11" ht="22" thickBot="1">
      <c r="A1814" s="841"/>
      <c r="B1814" s="842"/>
      <c r="C1814" s="838">
        <v>497</v>
      </c>
      <c r="D1814" s="838">
        <v>0.05</v>
      </c>
      <c r="E1814" s="843"/>
      <c r="F1814" s="844"/>
      <c r="G1814" s="851"/>
      <c r="H1814" s="851"/>
      <c r="I1814" s="829"/>
      <c r="K1814" s="2190"/>
    </row>
    <row r="1815" spans="1:11" ht="22" thickBot="1">
      <c r="A1815" s="841"/>
      <c r="B1815" s="842"/>
      <c r="C1815" s="838">
        <v>498</v>
      </c>
      <c r="D1815" s="838">
        <v>0.18</v>
      </c>
      <c r="E1815" s="843"/>
      <c r="F1815" s="844"/>
      <c r="G1815" s="851"/>
      <c r="H1815" s="851"/>
      <c r="I1815" s="829"/>
      <c r="K1815" s="2190"/>
    </row>
    <row r="1816" spans="1:11" ht="22" thickBot="1">
      <c r="A1816" s="841"/>
      <c r="B1816" s="842"/>
      <c r="C1816" s="838">
        <v>499</v>
      </c>
      <c r="D1816" s="838">
        <v>0.4</v>
      </c>
      <c r="E1816" s="843"/>
      <c r="F1816" s="844"/>
      <c r="G1816" s="851"/>
      <c r="H1816" s="851"/>
      <c r="I1816" s="829"/>
      <c r="K1816" s="2190"/>
    </row>
    <row r="1817" spans="1:11" ht="22" thickBot="1">
      <c r="A1817" s="841"/>
      <c r="B1817" s="842"/>
      <c r="C1817" s="838">
        <v>500</v>
      </c>
      <c r="D1817" s="838">
        <v>0.15</v>
      </c>
      <c r="E1817" s="843"/>
      <c r="F1817" s="844"/>
      <c r="G1817" s="851"/>
      <c r="H1817" s="851"/>
      <c r="I1817" s="829"/>
      <c r="K1817" s="2190"/>
    </row>
    <row r="1818" spans="1:11" ht="22" thickBot="1">
      <c r="A1818" s="841"/>
      <c r="B1818" s="842"/>
      <c r="C1818" s="838" t="s">
        <v>2597</v>
      </c>
      <c r="D1818" s="838">
        <v>1.66</v>
      </c>
      <c r="E1818" s="843"/>
      <c r="F1818" s="844"/>
      <c r="G1818" s="851"/>
      <c r="H1818" s="851"/>
      <c r="I1818" s="829"/>
      <c r="K1818" s="2190"/>
    </row>
    <row r="1819" spans="1:11" ht="38.5" thickBot="1">
      <c r="A1819" s="836">
        <v>87</v>
      </c>
      <c r="B1819" s="837" t="s">
        <v>13725</v>
      </c>
      <c r="C1819" s="838">
        <v>288</v>
      </c>
      <c r="D1819" s="838">
        <v>0.96</v>
      </c>
      <c r="E1819" s="839" t="s">
        <v>13712</v>
      </c>
      <c r="F1819" s="840">
        <v>469167</v>
      </c>
      <c r="G1819" s="851"/>
      <c r="H1819" s="851"/>
      <c r="I1819" s="829"/>
      <c r="K1819" s="2190"/>
    </row>
    <row r="1820" spans="1:11" ht="22" thickBot="1">
      <c r="A1820" s="841"/>
      <c r="B1820" s="842"/>
      <c r="C1820" s="838">
        <v>289</v>
      </c>
      <c r="D1820" s="838">
        <v>1.07</v>
      </c>
      <c r="E1820" s="843"/>
      <c r="F1820" s="844"/>
      <c r="G1820" s="851"/>
      <c r="H1820" s="851"/>
      <c r="I1820" s="829"/>
      <c r="K1820" s="2190"/>
    </row>
    <row r="1821" spans="1:11" ht="22" thickBot="1">
      <c r="A1821" s="841"/>
      <c r="B1821" s="842"/>
      <c r="C1821" s="838" t="s">
        <v>2592</v>
      </c>
      <c r="D1821" s="838">
        <v>2.0299999999999998</v>
      </c>
      <c r="E1821" s="843"/>
      <c r="F1821" s="844"/>
      <c r="G1821" s="851"/>
      <c r="H1821" s="851"/>
      <c r="I1821" s="829"/>
      <c r="K1821" s="2190"/>
    </row>
    <row r="1822" spans="1:11" ht="38.5" thickBot="1">
      <c r="A1822" s="836">
        <v>88</v>
      </c>
      <c r="B1822" s="837" t="s">
        <v>13546</v>
      </c>
      <c r="C1822" s="838">
        <v>236</v>
      </c>
      <c r="D1822" s="838">
        <v>0.26</v>
      </c>
      <c r="E1822" s="839" t="s">
        <v>13729</v>
      </c>
      <c r="F1822" s="840">
        <v>469171</v>
      </c>
      <c r="G1822" s="851"/>
      <c r="H1822" s="851"/>
      <c r="I1822" s="829"/>
      <c r="K1822" s="2190"/>
    </row>
    <row r="1823" spans="1:11" ht="38.5" thickBot="1">
      <c r="A1823" s="836">
        <v>89</v>
      </c>
      <c r="B1823" s="837" t="s">
        <v>13461</v>
      </c>
      <c r="C1823" s="838">
        <v>26</v>
      </c>
      <c r="D1823" s="838">
        <v>1.43</v>
      </c>
      <c r="E1823" s="839" t="s">
        <v>13729</v>
      </c>
      <c r="F1823" s="840">
        <v>469171</v>
      </c>
      <c r="G1823" s="851"/>
      <c r="H1823" s="851"/>
      <c r="I1823" s="829"/>
      <c r="K1823" s="2190"/>
    </row>
    <row r="1824" spans="1:11" ht="38.5" thickBot="1">
      <c r="A1824" s="836">
        <v>90</v>
      </c>
      <c r="B1824" s="837" t="s">
        <v>13546</v>
      </c>
      <c r="C1824" s="838">
        <v>47</v>
      </c>
      <c r="D1824" s="838">
        <v>0.87</v>
      </c>
      <c r="E1824" s="839" t="s">
        <v>13736</v>
      </c>
      <c r="F1824" s="840">
        <v>469170</v>
      </c>
      <c r="G1824" s="851"/>
      <c r="H1824" s="851"/>
      <c r="I1824" s="829"/>
      <c r="K1824" s="2190"/>
    </row>
    <row r="1825" spans="1:11" ht="38.5" thickBot="1">
      <c r="A1825" s="836">
        <v>91</v>
      </c>
      <c r="B1825" s="837" t="s">
        <v>13739</v>
      </c>
      <c r="C1825" s="838">
        <v>533</v>
      </c>
      <c r="D1825" s="838">
        <v>1.53</v>
      </c>
      <c r="E1825" s="839" t="s">
        <v>13736</v>
      </c>
      <c r="F1825" s="840">
        <v>469170</v>
      </c>
      <c r="G1825" s="851"/>
      <c r="H1825" s="851"/>
      <c r="I1825" s="829"/>
      <c r="K1825" s="2190"/>
    </row>
    <row r="1826" spans="1:11" ht="38.5" thickBot="1">
      <c r="A1826" s="836">
        <v>92</v>
      </c>
      <c r="B1826" s="837" t="s">
        <v>13461</v>
      </c>
      <c r="C1826" s="838">
        <v>5</v>
      </c>
      <c r="D1826" s="838">
        <v>0.96</v>
      </c>
      <c r="E1826" s="839" t="s">
        <v>13736</v>
      </c>
      <c r="F1826" s="840">
        <v>469170</v>
      </c>
      <c r="G1826" s="851"/>
      <c r="H1826" s="851"/>
      <c r="I1826" s="829"/>
      <c r="K1826" s="2190"/>
    </row>
    <row r="1827" spans="1:11" ht="22" thickBot="1">
      <c r="A1827" s="841"/>
      <c r="B1827" s="842"/>
      <c r="C1827" s="838">
        <v>195</v>
      </c>
      <c r="D1827" s="838">
        <v>0.09</v>
      </c>
      <c r="E1827" s="843"/>
      <c r="F1827" s="844"/>
      <c r="G1827" s="851"/>
      <c r="H1827" s="851"/>
      <c r="I1827" s="829"/>
      <c r="K1827" s="2190"/>
    </row>
    <row r="1828" spans="1:11" ht="22" thickBot="1">
      <c r="A1828" s="841"/>
      <c r="B1828" s="842"/>
      <c r="C1828" s="838">
        <v>265</v>
      </c>
      <c r="D1828" s="838">
        <v>3.41</v>
      </c>
      <c r="E1828" s="843"/>
      <c r="F1828" s="844"/>
      <c r="G1828" s="851"/>
      <c r="H1828" s="851"/>
      <c r="I1828" s="829"/>
      <c r="K1828" s="2190"/>
    </row>
    <row r="1829" spans="1:11" ht="22" thickBot="1">
      <c r="A1829" s="841"/>
      <c r="B1829" s="842"/>
      <c r="C1829" s="838">
        <v>269</v>
      </c>
      <c r="D1829" s="838">
        <v>1.2</v>
      </c>
      <c r="E1829" s="843"/>
      <c r="F1829" s="844"/>
      <c r="G1829" s="851"/>
      <c r="H1829" s="851"/>
      <c r="I1829" s="829"/>
      <c r="K1829" s="2190"/>
    </row>
    <row r="1830" spans="1:11" ht="22" thickBot="1">
      <c r="A1830" s="841"/>
      <c r="B1830" s="842"/>
      <c r="C1830" s="838">
        <v>426</v>
      </c>
      <c r="D1830" s="838">
        <v>0.92</v>
      </c>
      <c r="E1830" s="843"/>
      <c r="F1830" s="844"/>
      <c r="G1830" s="851"/>
      <c r="H1830" s="851"/>
      <c r="I1830" s="829"/>
      <c r="K1830" s="2190"/>
    </row>
    <row r="1831" spans="1:11" ht="22" thickBot="1">
      <c r="A1831" s="841"/>
      <c r="B1831" s="842"/>
      <c r="C1831" s="838">
        <v>428</v>
      </c>
      <c r="D1831" s="838">
        <v>0.2</v>
      </c>
      <c r="E1831" s="843"/>
      <c r="F1831" s="844"/>
      <c r="G1831" s="851"/>
      <c r="H1831" s="851"/>
      <c r="I1831" s="829"/>
      <c r="K1831" s="2190"/>
    </row>
    <row r="1832" spans="1:11" ht="22" thickBot="1">
      <c r="A1832" s="841"/>
      <c r="B1832" s="842"/>
      <c r="C1832" s="838" t="s">
        <v>13690</v>
      </c>
      <c r="D1832" s="838">
        <v>6.78</v>
      </c>
      <c r="E1832" s="843"/>
      <c r="F1832" s="844"/>
      <c r="G1832" s="851"/>
      <c r="H1832" s="851"/>
      <c r="I1832" s="829"/>
      <c r="K1832" s="2190"/>
    </row>
    <row r="1833" spans="1:11" ht="38.5" thickBot="1">
      <c r="A1833" s="836">
        <v>93</v>
      </c>
      <c r="B1833" s="837" t="s">
        <v>13748</v>
      </c>
      <c r="C1833" s="838">
        <v>301</v>
      </c>
      <c r="D1833" s="838">
        <v>1.03</v>
      </c>
      <c r="E1833" s="839" t="s">
        <v>13749</v>
      </c>
      <c r="F1833" s="840">
        <v>469173</v>
      </c>
      <c r="G1833" s="851"/>
      <c r="H1833" s="851"/>
      <c r="I1833" s="829"/>
      <c r="K1833" s="2190"/>
    </row>
    <row r="1834" spans="1:11" ht="38.5" thickBot="1">
      <c r="A1834" s="836">
        <v>94</v>
      </c>
      <c r="B1834" s="837" t="s">
        <v>13625</v>
      </c>
      <c r="C1834" s="838">
        <v>176</v>
      </c>
      <c r="D1834" s="838">
        <v>0.06</v>
      </c>
      <c r="E1834" s="839" t="s">
        <v>13749</v>
      </c>
      <c r="F1834" s="840">
        <v>469173</v>
      </c>
      <c r="G1834" s="851"/>
      <c r="H1834" s="851"/>
      <c r="I1834" s="829"/>
      <c r="K1834" s="2190"/>
    </row>
    <row r="1835" spans="1:11" ht="38.5" thickBot="1">
      <c r="A1835" s="836">
        <v>95</v>
      </c>
      <c r="B1835" s="837" t="s">
        <v>13755</v>
      </c>
      <c r="C1835" s="838">
        <v>218</v>
      </c>
      <c r="D1835" s="838">
        <v>1.01</v>
      </c>
      <c r="E1835" s="839" t="s">
        <v>13749</v>
      </c>
      <c r="F1835" s="840">
        <v>469173</v>
      </c>
      <c r="G1835" s="851"/>
      <c r="H1835" s="851"/>
      <c r="I1835" s="829"/>
      <c r="K1835" s="2190"/>
    </row>
    <row r="1836" spans="1:11" ht="38.5" thickBot="1">
      <c r="A1836" s="836">
        <v>96</v>
      </c>
      <c r="B1836" s="837" t="s">
        <v>13470</v>
      </c>
      <c r="C1836" s="838">
        <v>110</v>
      </c>
      <c r="D1836" s="838">
        <v>0.84</v>
      </c>
      <c r="E1836" s="839" t="s">
        <v>13760</v>
      </c>
      <c r="F1836" s="840">
        <v>469172</v>
      </c>
      <c r="G1836" s="851"/>
      <c r="H1836" s="851"/>
      <c r="I1836" s="829"/>
      <c r="K1836" s="2190"/>
    </row>
    <row r="1837" spans="1:11" ht="22" thickBot="1">
      <c r="A1837" s="841"/>
      <c r="B1837" s="842"/>
      <c r="C1837" s="838">
        <v>122</v>
      </c>
      <c r="D1837" s="838">
        <v>0.57999999999999996</v>
      </c>
      <c r="E1837" s="843"/>
      <c r="F1837" s="844"/>
      <c r="G1837" s="851"/>
      <c r="H1837" s="851"/>
      <c r="I1837" s="829"/>
      <c r="K1837" s="2190"/>
    </row>
    <row r="1838" spans="1:11" ht="22" thickBot="1">
      <c r="A1838" s="841"/>
      <c r="B1838" s="842"/>
      <c r="C1838" s="838">
        <v>214</v>
      </c>
      <c r="D1838" s="838">
        <v>0.52</v>
      </c>
      <c r="E1838" s="843"/>
      <c r="F1838" s="844"/>
      <c r="G1838" s="851"/>
      <c r="H1838" s="851"/>
      <c r="I1838" s="829"/>
      <c r="K1838" s="2190"/>
    </row>
    <row r="1839" spans="1:11" ht="22" thickBot="1">
      <c r="A1839" s="841"/>
      <c r="B1839" s="842"/>
      <c r="C1839" s="838">
        <v>399</v>
      </c>
      <c r="D1839" s="838">
        <v>0.09</v>
      </c>
      <c r="E1839" s="843"/>
      <c r="F1839" s="844"/>
      <c r="G1839" s="851"/>
      <c r="H1839" s="851"/>
      <c r="I1839" s="829"/>
      <c r="K1839" s="2190"/>
    </row>
    <row r="1840" spans="1:11" ht="22" thickBot="1">
      <c r="A1840" s="841"/>
      <c r="B1840" s="842"/>
      <c r="C1840" s="838" t="s">
        <v>13709</v>
      </c>
      <c r="D1840" s="838">
        <v>2.0299999999999998</v>
      </c>
      <c r="E1840" s="843"/>
      <c r="F1840" s="844"/>
      <c r="G1840" s="851"/>
      <c r="H1840" s="851"/>
      <c r="I1840" s="829"/>
      <c r="K1840" s="2190"/>
    </row>
    <row r="1841" spans="1:11" ht="38.5" thickBot="1">
      <c r="A1841" s="836">
        <v>97</v>
      </c>
      <c r="B1841" s="837" t="s">
        <v>13763</v>
      </c>
      <c r="C1841" s="838">
        <v>994</v>
      </c>
      <c r="D1841" s="838">
        <v>0.18</v>
      </c>
      <c r="E1841" s="839" t="s">
        <v>13764</v>
      </c>
      <c r="F1841" s="840">
        <v>469174</v>
      </c>
      <c r="G1841" s="851"/>
      <c r="H1841" s="851"/>
      <c r="I1841" s="829"/>
      <c r="K1841" s="2190"/>
    </row>
    <row r="1842" spans="1:11" ht="38.5" thickBot="1">
      <c r="A1842" s="836">
        <v>98</v>
      </c>
      <c r="B1842" s="837" t="s">
        <v>13766</v>
      </c>
      <c r="C1842" s="838">
        <v>312</v>
      </c>
      <c r="D1842" s="838">
        <v>2.02</v>
      </c>
      <c r="E1842" s="839" t="s">
        <v>13764</v>
      </c>
      <c r="F1842" s="840">
        <v>469174</v>
      </c>
      <c r="G1842" s="851"/>
      <c r="H1842" s="851"/>
      <c r="I1842" s="829"/>
      <c r="K1842" s="2190"/>
    </row>
    <row r="1843" spans="1:11" ht="38.5" thickBot="1">
      <c r="A1843" s="836">
        <v>99</v>
      </c>
      <c r="B1843" s="837" t="s">
        <v>13769</v>
      </c>
      <c r="C1843" s="838">
        <v>310</v>
      </c>
      <c r="D1843" s="838">
        <v>2.02</v>
      </c>
      <c r="E1843" s="839" t="s">
        <v>13764</v>
      </c>
      <c r="F1843" s="840">
        <v>469174</v>
      </c>
      <c r="G1843" s="851"/>
      <c r="H1843" s="851"/>
      <c r="I1843" s="829"/>
      <c r="K1843" s="2190"/>
    </row>
    <row r="1844" spans="1:11" ht="38.5" thickBot="1">
      <c r="A1844" s="836">
        <v>100</v>
      </c>
      <c r="B1844" s="837" t="s">
        <v>13772</v>
      </c>
      <c r="C1844" s="838">
        <v>311</v>
      </c>
      <c r="D1844" s="838">
        <v>2.02</v>
      </c>
      <c r="E1844" s="839" t="s">
        <v>13764</v>
      </c>
      <c r="F1844" s="840">
        <v>469174</v>
      </c>
      <c r="G1844" s="851"/>
      <c r="H1844" s="851"/>
      <c r="I1844" s="829"/>
      <c r="K1844" s="2190" t="s">
        <v>13806</v>
      </c>
    </row>
    <row r="1845" spans="1:11" ht="38.5" thickBot="1">
      <c r="A1845" s="836">
        <v>101</v>
      </c>
      <c r="B1845" s="837" t="s">
        <v>13461</v>
      </c>
      <c r="C1845" s="838">
        <v>65</v>
      </c>
      <c r="D1845" s="838">
        <v>1.93</v>
      </c>
      <c r="E1845" s="839" t="s">
        <v>13775</v>
      </c>
      <c r="F1845" s="840">
        <v>469175</v>
      </c>
      <c r="G1845" s="851"/>
      <c r="H1845" s="851"/>
      <c r="I1845" s="829"/>
      <c r="K1845" s="2190"/>
    </row>
    <row r="1846" spans="1:11" ht="43.5" thickBot="1">
      <c r="A1846" s="836">
        <v>102</v>
      </c>
      <c r="B1846" s="837" t="s">
        <v>13778</v>
      </c>
      <c r="C1846" s="838">
        <v>152</v>
      </c>
      <c r="D1846" s="838">
        <v>0.62</v>
      </c>
      <c r="E1846" s="839" t="s">
        <v>13779</v>
      </c>
      <c r="F1846" s="840">
        <v>469176</v>
      </c>
      <c r="G1846" s="851"/>
      <c r="H1846" s="851"/>
      <c r="I1846" s="829"/>
      <c r="K1846" s="2190"/>
    </row>
    <row r="1847" spans="1:11" ht="22" thickBot="1">
      <c r="A1847" s="841"/>
      <c r="B1847" s="842"/>
      <c r="C1847" s="838">
        <v>220</v>
      </c>
      <c r="D1847" s="838">
        <v>0.85</v>
      </c>
      <c r="E1847" s="843"/>
      <c r="F1847" s="844"/>
      <c r="G1847" s="851"/>
      <c r="H1847" s="851"/>
      <c r="I1847" s="829"/>
      <c r="K1847" s="2190"/>
    </row>
    <row r="1848" spans="1:11" ht="22" thickBot="1">
      <c r="A1848" s="841"/>
      <c r="B1848" s="842"/>
      <c r="C1848" s="838" t="s">
        <v>2592</v>
      </c>
      <c r="D1848" s="838">
        <v>1.47</v>
      </c>
      <c r="E1848" s="843"/>
      <c r="F1848" s="844"/>
      <c r="G1848" s="851"/>
      <c r="H1848" s="851"/>
      <c r="I1848" s="829"/>
      <c r="K1848" s="2190"/>
    </row>
    <row r="1849" spans="1:11" ht="43.5" thickBot="1">
      <c r="A1849" s="836">
        <v>103</v>
      </c>
      <c r="B1849" s="837" t="s">
        <v>13784</v>
      </c>
      <c r="C1849" s="838">
        <v>143</v>
      </c>
      <c r="D1849" s="838">
        <v>0.89</v>
      </c>
      <c r="E1849" s="839" t="s">
        <v>13779</v>
      </c>
      <c r="F1849" s="840">
        <v>469176</v>
      </c>
      <c r="G1849" s="851"/>
      <c r="H1849" s="851"/>
      <c r="I1849" s="829"/>
      <c r="K1849" s="2190"/>
    </row>
    <row r="1850" spans="1:11" ht="43.5" thickBot="1">
      <c r="A1850" s="836">
        <v>104</v>
      </c>
      <c r="B1850" s="837" t="s">
        <v>13787</v>
      </c>
      <c r="C1850" s="838">
        <v>116</v>
      </c>
      <c r="D1850" s="838">
        <v>0.5</v>
      </c>
      <c r="E1850" s="839" t="s">
        <v>13779</v>
      </c>
      <c r="F1850" s="840">
        <v>469176</v>
      </c>
      <c r="G1850" s="851"/>
      <c r="H1850" s="851"/>
      <c r="I1850" s="829"/>
      <c r="K1850" s="2190"/>
    </row>
    <row r="1851" spans="1:11" ht="43.5" thickBot="1">
      <c r="A1851" s="836">
        <v>105</v>
      </c>
      <c r="B1851" s="837" t="s">
        <v>13789</v>
      </c>
      <c r="C1851" s="838">
        <v>165</v>
      </c>
      <c r="D1851" s="838">
        <v>0.92</v>
      </c>
      <c r="E1851" s="839" t="s">
        <v>13779</v>
      </c>
      <c r="F1851" s="840">
        <v>469176</v>
      </c>
      <c r="G1851" s="851"/>
      <c r="H1851" s="851"/>
      <c r="I1851" s="829"/>
      <c r="K1851" s="2190"/>
    </row>
    <row r="1852" spans="1:11" ht="38.5" thickBot="1">
      <c r="A1852" s="836">
        <v>106</v>
      </c>
      <c r="B1852" s="837" t="s">
        <v>13766</v>
      </c>
      <c r="C1852" s="838">
        <v>45</v>
      </c>
      <c r="D1852" s="838">
        <v>0.86</v>
      </c>
      <c r="E1852" s="839" t="s">
        <v>13794</v>
      </c>
      <c r="F1852" s="840">
        <v>469178</v>
      </c>
      <c r="G1852" s="851"/>
      <c r="H1852" s="851"/>
      <c r="I1852" s="829"/>
      <c r="K1852" s="2190"/>
    </row>
    <row r="1853" spans="1:11" ht="22" thickBot="1">
      <c r="A1853" s="841"/>
      <c r="B1853" s="842"/>
      <c r="C1853" s="838">
        <v>251</v>
      </c>
      <c r="D1853" s="838">
        <v>1.1000000000000001</v>
      </c>
      <c r="E1853" s="843"/>
      <c r="F1853" s="844"/>
      <c r="G1853" s="851"/>
      <c r="H1853" s="851"/>
      <c r="I1853" s="829"/>
      <c r="K1853" s="2190"/>
    </row>
    <row r="1854" spans="1:11" ht="22" thickBot="1">
      <c r="A1854" s="841"/>
      <c r="B1854" s="842"/>
      <c r="C1854" s="838">
        <v>2</v>
      </c>
      <c r="D1854" s="838">
        <v>1.96</v>
      </c>
      <c r="E1854" s="839" t="s">
        <v>9089</v>
      </c>
      <c r="F1854" s="844"/>
      <c r="G1854" s="851"/>
      <c r="H1854" s="851"/>
      <c r="I1854" s="829"/>
      <c r="K1854" s="2190"/>
    </row>
    <row r="1855" spans="1:11" ht="38.5" thickBot="1">
      <c r="A1855" s="836">
        <v>107</v>
      </c>
      <c r="B1855" s="837" t="s">
        <v>13461</v>
      </c>
      <c r="C1855" s="838">
        <v>469</v>
      </c>
      <c r="D1855" s="838">
        <v>0.59</v>
      </c>
      <c r="E1855" s="839" t="s">
        <v>13798</v>
      </c>
      <c r="F1855" s="840">
        <v>469177</v>
      </c>
      <c r="G1855" s="851"/>
      <c r="H1855" s="851"/>
      <c r="I1855" s="829"/>
      <c r="K1855" s="2190"/>
    </row>
    <row r="1856" spans="1:11" ht="22" thickBot="1">
      <c r="A1856" s="841"/>
      <c r="B1856" s="842"/>
      <c r="C1856" s="838">
        <v>470</v>
      </c>
      <c r="D1856" s="838">
        <v>0.3</v>
      </c>
      <c r="E1856" s="843"/>
      <c r="F1856" s="844"/>
      <c r="G1856" s="851"/>
      <c r="H1856" s="851"/>
      <c r="I1856" s="829"/>
      <c r="K1856" s="2190"/>
    </row>
    <row r="1857" spans="1:11" ht="22" thickBot="1">
      <c r="A1857" s="841"/>
      <c r="B1857" s="842"/>
      <c r="C1857" s="838">
        <v>487</v>
      </c>
      <c r="D1857" s="838">
        <v>0.32</v>
      </c>
      <c r="E1857" s="843"/>
      <c r="F1857" s="844"/>
      <c r="G1857" s="851"/>
      <c r="H1857" s="851"/>
      <c r="I1857" s="829"/>
      <c r="K1857" s="2190"/>
    </row>
    <row r="1858" spans="1:11" ht="22" thickBot="1">
      <c r="A1858" s="841"/>
      <c r="B1858" s="842"/>
      <c r="C1858" s="838">
        <v>488</v>
      </c>
      <c r="D1858" s="838">
        <v>0.43</v>
      </c>
      <c r="E1858" s="843"/>
      <c r="F1858" s="844"/>
      <c r="G1858" s="851"/>
      <c r="H1858" s="851"/>
      <c r="I1858" s="829"/>
      <c r="K1858" s="2190"/>
    </row>
    <row r="1859" spans="1:11" ht="22" thickBot="1">
      <c r="A1859" s="841"/>
      <c r="B1859" s="842"/>
      <c r="C1859" s="838">
        <v>489</v>
      </c>
      <c r="D1859" s="838">
        <v>0.21</v>
      </c>
      <c r="E1859" s="843"/>
      <c r="F1859" s="844"/>
      <c r="G1859" s="851"/>
      <c r="H1859" s="851"/>
      <c r="I1859" s="829"/>
      <c r="K1859" s="2190"/>
    </row>
    <row r="1860" spans="1:11" ht="22" thickBot="1">
      <c r="A1860" s="841"/>
      <c r="B1860" s="842"/>
      <c r="C1860" s="838">
        <v>490</v>
      </c>
      <c r="D1860" s="838">
        <v>0.17</v>
      </c>
      <c r="E1860" s="843"/>
      <c r="F1860" s="844"/>
      <c r="G1860" s="851"/>
      <c r="H1860" s="851"/>
      <c r="I1860" s="829"/>
      <c r="K1860" s="2190"/>
    </row>
    <row r="1861" spans="1:11" ht="22" thickBot="1">
      <c r="A1861" s="841"/>
      <c r="B1861" s="842"/>
      <c r="C1861" s="838">
        <v>495</v>
      </c>
      <c r="D1861" s="838">
        <v>0.15</v>
      </c>
      <c r="E1861" s="843"/>
      <c r="F1861" s="844"/>
      <c r="G1861" s="851"/>
      <c r="H1861" s="851"/>
      <c r="I1861" s="829"/>
      <c r="K1861" s="2190"/>
    </row>
    <row r="1862" spans="1:11" ht="22" thickBot="1">
      <c r="A1862" s="841"/>
      <c r="B1862" s="842"/>
      <c r="C1862" s="838" t="s">
        <v>2597</v>
      </c>
      <c r="D1862" s="838">
        <v>2.17</v>
      </c>
      <c r="E1862" s="843"/>
      <c r="F1862" s="844"/>
      <c r="G1862" s="851"/>
      <c r="H1862" s="851"/>
      <c r="I1862" s="829"/>
      <c r="K1862" s="2190"/>
    </row>
    <row r="1863" spans="1:11" ht="38.5" thickBot="1">
      <c r="A1863" s="836">
        <v>108</v>
      </c>
      <c r="B1863" s="837" t="s">
        <v>13461</v>
      </c>
      <c r="C1863" s="838">
        <v>54</v>
      </c>
      <c r="D1863" s="838">
        <v>0.73</v>
      </c>
      <c r="E1863" s="839" t="s">
        <v>13800</v>
      </c>
      <c r="F1863" s="840">
        <v>469179</v>
      </c>
      <c r="G1863" s="851"/>
      <c r="H1863" s="851"/>
      <c r="I1863" s="829"/>
      <c r="K1863" s="2190"/>
    </row>
    <row r="1864" spans="1:11" ht="22" thickBot="1">
      <c r="A1864" s="841"/>
      <c r="B1864" s="842"/>
      <c r="C1864" s="838">
        <v>286</v>
      </c>
      <c r="D1864" s="838">
        <v>0.83</v>
      </c>
      <c r="E1864" s="843"/>
      <c r="F1864" s="844"/>
      <c r="G1864" s="851"/>
      <c r="H1864" s="851"/>
      <c r="I1864" s="829"/>
      <c r="K1864" s="2190"/>
    </row>
    <row r="1865" spans="1:11" ht="22" thickBot="1">
      <c r="A1865" s="841"/>
      <c r="B1865" s="842"/>
      <c r="C1865" s="838">
        <v>518</v>
      </c>
      <c r="D1865" s="838">
        <v>0.18</v>
      </c>
      <c r="E1865" s="843"/>
      <c r="F1865" s="844"/>
      <c r="G1865" s="851"/>
      <c r="H1865" s="851"/>
      <c r="I1865" s="829"/>
      <c r="K1865" s="2190"/>
    </row>
    <row r="1866" spans="1:11" ht="22" thickBot="1">
      <c r="A1866" s="841"/>
      <c r="B1866" s="842"/>
      <c r="C1866" s="838" t="s">
        <v>13804</v>
      </c>
      <c r="D1866" s="838">
        <v>0.16</v>
      </c>
      <c r="E1866" s="843"/>
      <c r="F1866" s="844"/>
      <c r="G1866" s="851"/>
      <c r="H1866" s="851"/>
      <c r="I1866" s="829"/>
      <c r="K1866" s="2190"/>
    </row>
    <row r="1867" spans="1:11" ht="22" thickBot="1">
      <c r="A1867" s="841"/>
      <c r="B1867" s="842"/>
      <c r="C1867" s="838" t="s">
        <v>2570</v>
      </c>
      <c r="D1867" s="838">
        <v>1.9</v>
      </c>
      <c r="E1867" s="843"/>
      <c r="F1867" s="844"/>
      <c r="G1867" s="851"/>
      <c r="H1867" s="851"/>
      <c r="I1867" s="829"/>
      <c r="K1867" s="2190"/>
    </row>
    <row r="1868" spans="1:11" ht="38.5" thickBot="1">
      <c r="A1868" s="836">
        <v>109</v>
      </c>
      <c r="B1868" s="837" t="s">
        <v>13805</v>
      </c>
      <c r="C1868" s="838">
        <v>260</v>
      </c>
      <c r="D1868" s="838">
        <v>3.0350000000000001</v>
      </c>
      <c r="E1868" s="839" t="s">
        <v>13806</v>
      </c>
      <c r="F1868" s="840">
        <v>951499</v>
      </c>
      <c r="G1868" s="851"/>
      <c r="H1868" s="835">
        <v>6</v>
      </c>
      <c r="I1868" s="829" t="s">
        <v>14598</v>
      </c>
      <c r="K1868" s="2190"/>
    </row>
    <row r="1869" spans="1:11" ht="22" thickBot="1">
      <c r="A1869" s="841"/>
      <c r="B1869" s="842"/>
      <c r="C1869" s="838">
        <v>261</v>
      </c>
      <c r="D1869" s="838">
        <v>2.3140000000000001</v>
      </c>
      <c r="E1869" s="843"/>
      <c r="F1869" s="844"/>
      <c r="G1869" s="851"/>
      <c r="H1869" s="851"/>
      <c r="I1869" s="829"/>
      <c r="K1869" s="2190"/>
    </row>
    <row r="1870" spans="1:11" ht="22" thickBot="1">
      <c r="A1870" s="841"/>
      <c r="B1870" s="842"/>
      <c r="C1870" s="838">
        <v>297</v>
      </c>
      <c r="D1870" s="838">
        <v>0.114</v>
      </c>
      <c r="E1870" s="843"/>
      <c r="F1870" s="844"/>
      <c r="G1870" s="851"/>
      <c r="H1870" s="851"/>
      <c r="I1870" s="829"/>
      <c r="K1870" s="2190"/>
    </row>
    <row r="1871" spans="1:11" ht="22" thickBot="1">
      <c r="A1871" s="841"/>
      <c r="B1871" s="842"/>
      <c r="C1871" s="838">
        <v>298</v>
      </c>
      <c r="D1871" s="838">
        <v>0.114</v>
      </c>
      <c r="E1871" s="843"/>
      <c r="F1871" s="844"/>
      <c r="G1871" s="851"/>
      <c r="H1871" s="851"/>
      <c r="I1871" s="829"/>
      <c r="K1871" s="2190"/>
    </row>
    <row r="1872" spans="1:11" ht="22" thickBot="1">
      <c r="A1872" s="841"/>
      <c r="B1872" s="842"/>
      <c r="C1872" s="838">
        <v>299</v>
      </c>
      <c r="D1872" s="838">
        <v>7.5999999999999998E-2</v>
      </c>
      <c r="E1872" s="843"/>
      <c r="F1872" s="844"/>
      <c r="G1872" s="851"/>
      <c r="H1872" s="851"/>
      <c r="I1872" s="829"/>
      <c r="K1872" s="2190"/>
    </row>
    <row r="1873" spans="1:11" ht="22" thickBot="1">
      <c r="A1873" s="841"/>
      <c r="B1873" s="842"/>
      <c r="C1873" s="838">
        <v>300</v>
      </c>
      <c r="D1873" s="838">
        <v>6.3E-2</v>
      </c>
      <c r="E1873" s="843"/>
      <c r="F1873" s="844"/>
      <c r="G1873" s="851"/>
      <c r="H1873" s="851"/>
      <c r="I1873" s="829"/>
      <c r="K1873" s="2190"/>
    </row>
    <row r="1874" spans="1:11" ht="22" thickBot="1">
      <c r="A1874" s="841"/>
      <c r="B1874" s="842"/>
      <c r="C1874" s="838">
        <v>302</v>
      </c>
      <c r="D1874" s="838">
        <v>7.5999999999999998E-2</v>
      </c>
      <c r="E1874" s="843"/>
      <c r="F1874" s="844"/>
      <c r="G1874" s="851"/>
      <c r="H1874" s="851"/>
      <c r="I1874" s="829"/>
      <c r="K1874" s="2190"/>
    </row>
    <row r="1875" spans="1:11" ht="22" thickBot="1">
      <c r="A1875" s="841"/>
      <c r="B1875" s="842"/>
      <c r="C1875" s="838">
        <v>734</v>
      </c>
      <c r="D1875" s="838">
        <v>1.3540000000000001</v>
      </c>
      <c r="E1875" s="843"/>
      <c r="F1875" s="844"/>
      <c r="G1875" s="851"/>
      <c r="H1875" s="851"/>
      <c r="I1875" s="829"/>
      <c r="K1875" s="2190"/>
    </row>
    <row r="1876" spans="1:11" ht="22" thickBot="1">
      <c r="A1876" s="841"/>
      <c r="B1876" s="842"/>
      <c r="C1876" s="838">
        <v>735</v>
      </c>
      <c r="D1876" s="838">
        <v>0.69499999999999995</v>
      </c>
      <c r="E1876" s="843"/>
      <c r="F1876" s="844"/>
      <c r="G1876" s="851"/>
      <c r="H1876" s="851"/>
      <c r="I1876" s="829"/>
      <c r="K1876" s="2190"/>
    </row>
    <row r="1877" spans="1:11" ht="22" thickBot="1">
      <c r="A1877" s="841"/>
      <c r="B1877" s="842"/>
      <c r="C1877" s="838" t="s">
        <v>13809</v>
      </c>
      <c r="D1877" s="838">
        <v>0.44500000000000001</v>
      </c>
      <c r="E1877" s="843"/>
      <c r="F1877" s="844"/>
      <c r="G1877" s="851"/>
      <c r="H1877" s="851"/>
      <c r="I1877" s="829"/>
      <c r="K1877" s="2190"/>
    </row>
    <row r="1878" spans="1:11" ht="22" thickBot="1">
      <c r="A1878" s="841"/>
      <c r="B1878" s="842"/>
      <c r="C1878" s="838" t="s">
        <v>13810</v>
      </c>
      <c r="D1878" s="838">
        <v>0.35</v>
      </c>
      <c r="E1878" s="843"/>
      <c r="F1878" s="844"/>
      <c r="G1878" s="851"/>
      <c r="H1878" s="851"/>
      <c r="I1878" s="829"/>
      <c r="K1878" s="2190"/>
    </row>
    <row r="1879" spans="1:11" ht="22" thickBot="1">
      <c r="A1879" s="841"/>
      <c r="B1879" s="842"/>
      <c r="C1879" s="838">
        <v>738</v>
      </c>
      <c r="D1879" s="838">
        <v>5.0999999999999997E-2</v>
      </c>
      <c r="E1879" s="843"/>
      <c r="F1879" s="844"/>
      <c r="G1879" s="851"/>
      <c r="H1879" s="851"/>
      <c r="I1879" s="829"/>
      <c r="K1879" s="2190"/>
    </row>
    <row r="1880" spans="1:11" ht="22" thickBot="1">
      <c r="A1880" s="841"/>
      <c r="B1880" s="842"/>
      <c r="C1880" s="838">
        <v>740</v>
      </c>
      <c r="D1880" s="838">
        <v>0.38</v>
      </c>
      <c r="E1880" s="843"/>
      <c r="F1880" s="844"/>
      <c r="G1880" s="851"/>
      <c r="H1880" s="851"/>
      <c r="I1880" s="829"/>
      <c r="K1880" s="2190"/>
    </row>
    <row r="1881" spans="1:11" ht="22" thickBot="1">
      <c r="A1881" s="841"/>
      <c r="B1881" s="842"/>
      <c r="C1881" s="838" t="s">
        <v>13811</v>
      </c>
      <c r="D1881" s="838">
        <v>0.46400000000000002</v>
      </c>
      <c r="E1881" s="843"/>
      <c r="F1881" s="844"/>
      <c r="G1881" s="851"/>
      <c r="H1881" s="851"/>
      <c r="I1881" s="829"/>
      <c r="K1881" s="2190"/>
    </row>
    <row r="1882" spans="1:11" ht="22" thickBot="1">
      <c r="A1882" s="841"/>
      <c r="B1882" s="842"/>
      <c r="C1882" s="838" t="s">
        <v>13812</v>
      </c>
      <c r="D1882" s="838">
        <v>9.5990000000000002</v>
      </c>
      <c r="E1882" s="843"/>
      <c r="F1882" s="844"/>
      <c r="G1882" s="851"/>
      <c r="H1882" s="851"/>
      <c r="I1882" s="829"/>
      <c r="K1882" s="2190"/>
    </row>
    <row r="1883" spans="1:11" ht="38.5" thickBot="1">
      <c r="A1883" s="836">
        <v>110</v>
      </c>
      <c r="B1883" s="837" t="s">
        <v>13461</v>
      </c>
      <c r="C1883" s="838">
        <v>520</v>
      </c>
      <c r="D1883" s="838">
        <v>1.88</v>
      </c>
      <c r="E1883" s="839" t="s">
        <v>13813</v>
      </c>
      <c r="F1883" s="840">
        <v>469180</v>
      </c>
      <c r="G1883" s="851"/>
      <c r="H1883" s="851"/>
      <c r="I1883" s="829"/>
      <c r="K1883" s="2190"/>
    </row>
    <row r="1884" spans="1:11" ht="38.5" thickBot="1">
      <c r="A1884" s="845">
        <v>111</v>
      </c>
      <c r="B1884" s="837" t="s">
        <v>13816</v>
      </c>
      <c r="C1884" s="838">
        <v>534</v>
      </c>
      <c r="D1884" s="838">
        <v>0.09</v>
      </c>
      <c r="E1884" s="839" t="s">
        <v>13813</v>
      </c>
      <c r="F1884" s="840">
        <v>469180</v>
      </c>
      <c r="G1884" s="851"/>
      <c r="H1884" s="851"/>
      <c r="I1884" s="829"/>
      <c r="K1884" s="2190"/>
    </row>
    <row r="1885" spans="1:11" ht="22" thickBot="1">
      <c r="A1885" s="847"/>
      <c r="B1885" s="842"/>
      <c r="C1885" s="838">
        <v>561</v>
      </c>
      <c r="D1885" s="838">
        <v>0.69</v>
      </c>
      <c r="E1885" s="843"/>
      <c r="F1885" s="844"/>
      <c r="G1885" s="851"/>
      <c r="H1885" s="851"/>
      <c r="I1885" s="829"/>
      <c r="K1885" s="2190" t="s">
        <v>13806</v>
      </c>
    </row>
    <row r="1886" spans="1:11" ht="22" thickBot="1">
      <c r="A1886" s="847"/>
      <c r="B1886" s="842"/>
      <c r="C1886" s="838">
        <v>563</v>
      </c>
      <c r="D1886" s="838">
        <v>1.37</v>
      </c>
      <c r="E1886" s="843"/>
      <c r="F1886" s="844"/>
      <c r="G1886" s="851"/>
      <c r="H1886" s="851"/>
      <c r="I1886" s="829"/>
      <c r="K1886" s="2190"/>
    </row>
    <row r="1887" spans="1:11" ht="22" thickBot="1">
      <c r="A1887" s="847"/>
      <c r="B1887" s="842"/>
      <c r="C1887" s="838" t="s">
        <v>14590</v>
      </c>
      <c r="D1887" s="838">
        <v>2.15</v>
      </c>
      <c r="E1887" s="843"/>
      <c r="F1887" s="844"/>
      <c r="G1887" s="851"/>
      <c r="H1887" s="851"/>
      <c r="I1887" s="829"/>
      <c r="K1887" s="2190"/>
    </row>
    <row r="1888" spans="1:11" ht="57.5" thickBot="1">
      <c r="A1888" s="836">
        <v>112</v>
      </c>
      <c r="B1888" s="837" t="s">
        <v>14591</v>
      </c>
      <c r="C1888" s="838">
        <v>44</v>
      </c>
      <c r="D1888" s="838">
        <v>0.3</v>
      </c>
      <c r="E1888" s="839" t="s">
        <v>13821</v>
      </c>
      <c r="F1888" s="840">
        <v>469181</v>
      </c>
      <c r="G1888" s="851"/>
      <c r="H1888" s="851"/>
      <c r="I1888" s="829"/>
      <c r="K1888" s="2190"/>
    </row>
    <row r="1889" spans="1:11" ht="22" thickBot="1">
      <c r="A1889" s="841"/>
      <c r="B1889" s="842"/>
      <c r="C1889" s="838">
        <v>88</v>
      </c>
      <c r="D1889" s="838">
        <v>0.12</v>
      </c>
      <c r="E1889" s="843"/>
      <c r="F1889" s="844"/>
      <c r="G1889" s="851"/>
      <c r="H1889" s="851"/>
      <c r="I1889" s="829"/>
      <c r="K1889" s="2190"/>
    </row>
    <row r="1890" spans="1:11" ht="22" thickBot="1">
      <c r="A1890" s="841"/>
      <c r="B1890" s="842"/>
      <c r="C1890" s="838">
        <v>98</v>
      </c>
      <c r="D1890" s="838">
        <v>0.47</v>
      </c>
      <c r="E1890" s="843"/>
      <c r="F1890" s="844"/>
      <c r="G1890" s="851"/>
      <c r="H1890" s="851"/>
      <c r="I1890" s="829"/>
      <c r="K1890" s="2190"/>
    </row>
    <row r="1891" spans="1:11" ht="22" thickBot="1">
      <c r="A1891" s="841"/>
      <c r="B1891" s="842"/>
      <c r="C1891" s="838">
        <v>325</v>
      </c>
      <c r="D1891" s="838">
        <v>0.55000000000000004</v>
      </c>
      <c r="E1891" s="843"/>
      <c r="F1891" s="844"/>
      <c r="G1891" s="851"/>
      <c r="H1891" s="851"/>
      <c r="I1891" s="829"/>
      <c r="K1891" s="2190"/>
    </row>
    <row r="1892" spans="1:11" ht="22" thickBot="1">
      <c r="A1892" s="841"/>
      <c r="B1892" s="842"/>
      <c r="C1892" s="838">
        <v>337</v>
      </c>
      <c r="D1892" s="838">
        <v>0.56999999999999995</v>
      </c>
      <c r="E1892" s="843"/>
      <c r="F1892" s="844"/>
      <c r="G1892" s="851"/>
      <c r="H1892" s="851"/>
      <c r="I1892" s="829"/>
      <c r="K1892" s="2190"/>
    </row>
    <row r="1893" spans="1:11" ht="22" thickBot="1">
      <c r="A1893" s="841"/>
      <c r="B1893" s="842"/>
      <c r="C1893" s="838" t="s">
        <v>13824</v>
      </c>
      <c r="D1893" s="838">
        <v>2.0099999999999998</v>
      </c>
      <c r="E1893" s="843"/>
      <c r="F1893" s="844"/>
      <c r="G1893" s="851"/>
      <c r="H1893" s="851"/>
      <c r="I1893" s="829"/>
      <c r="K1893" s="2190"/>
    </row>
    <row r="1894" spans="1:11" ht="38.5" thickBot="1">
      <c r="A1894" s="836">
        <v>113</v>
      </c>
      <c r="B1894" s="837" t="s">
        <v>13825</v>
      </c>
      <c r="C1894" s="838">
        <v>18</v>
      </c>
      <c r="D1894" s="838">
        <v>1.01</v>
      </c>
      <c r="E1894" s="839" t="s">
        <v>13826</v>
      </c>
      <c r="F1894" s="840">
        <v>469182</v>
      </c>
      <c r="G1894" s="851"/>
      <c r="H1894" s="851"/>
      <c r="I1894" s="829"/>
      <c r="K1894" s="2190"/>
    </row>
    <row r="1895" spans="1:11" ht="22" thickBot="1">
      <c r="A1895" s="841"/>
      <c r="B1895" s="842"/>
      <c r="C1895" s="838">
        <v>28</v>
      </c>
      <c r="D1895" s="838">
        <v>0.25</v>
      </c>
      <c r="E1895" s="843"/>
      <c r="F1895" s="844"/>
      <c r="G1895" s="851"/>
      <c r="H1895" s="851"/>
      <c r="I1895" s="829"/>
      <c r="K1895" s="2190"/>
    </row>
    <row r="1896" spans="1:11" ht="22" thickBot="1">
      <c r="A1896" s="841"/>
      <c r="B1896" s="842"/>
      <c r="C1896" s="838">
        <v>47</v>
      </c>
      <c r="D1896" s="838">
        <v>0.08</v>
      </c>
      <c r="E1896" s="843"/>
      <c r="F1896" s="844"/>
      <c r="G1896" s="851"/>
      <c r="H1896" s="851"/>
      <c r="I1896" s="829"/>
      <c r="K1896" s="2190"/>
    </row>
    <row r="1897" spans="1:11" ht="22" thickBot="1">
      <c r="A1897" s="841"/>
      <c r="B1897" s="842"/>
      <c r="C1897" s="838">
        <v>63</v>
      </c>
      <c r="D1897" s="838">
        <v>0.48</v>
      </c>
      <c r="E1897" s="843"/>
      <c r="F1897" s="844"/>
      <c r="G1897" s="851"/>
      <c r="H1897" s="851"/>
      <c r="I1897" s="829"/>
      <c r="K1897" s="2190"/>
    </row>
    <row r="1898" spans="1:11" ht="22" thickBot="1">
      <c r="A1898" s="841"/>
      <c r="B1898" s="842"/>
      <c r="C1898" s="838" t="s">
        <v>13709</v>
      </c>
      <c r="D1898" s="838">
        <v>1.82</v>
      </c>
      <c r="E1898" s="843"/>
      <c r="F1898" s="844"/>
      <c r="G1898" s="851"/>
      <c r="H1898" s="851"/>
      <c r="I1898" s="829"/>
      <c r="K1898" s="2190"/>
    </row>
    <row r="1899" spans="1:11" ht="38.5" thickBot="1">
      <c r="A1899" s="836">
        <v>114</v>
      </c>
      <c r="B1899" s="837" t="s">
        <v>13461</v>
      </c>
      <c r="C1899" s="838">
        <v>191</v>
      </c>
      <c r="D1899" s="838">
        <v>0.13</v>
      </c>
      <c r="E1899" s="839" t="s">
        <v>13830</v>
      </c>
      <c r="F1899" s="840">
        <v>469191</v>
      </c>
      <c r="G1899" s="851"/>
      <c r="H1899" s="851"/>
      <c r="I1899" s="829"/>
      <c r="K1899" s="2190"/>
    </row>
    <row r="1900" spans="1:11" ht="22" thickBot="1">
      <c r="A1900" s="841"/>
      <c r="B1900" s="842"/>
      <c r="C1900" s="838">
        <v>325</v>
      </c>
      <c r="D1900" s="838">
        <v>1.72</v>
      </c>
      <c r="E1900" s="843"/>
      <c r="F1900" s="844"/>
      <c r="G1900" s="851"/>
      <c r="H1900" s="851"/>
      <c r="I1900" s="829"/>
      <c r="K1900" s="2190"/>
    </row>
    <row r="1901" spans="1:11" ht="22" thickBot="1">
      <c r="A1901" s="841"/>
      <c r="B1901" s="842"/>
      <c r="C1901" s="838" t="s">
        <v>13696</v>
      </c>
      <c r="D1901" s="838">
        <v>1.85</v>
      </c>
      <c r="E1901" s="843"/>
      <c r="F1901" s="844"/>
      <c r="G1901" s="851"/>
      <c r="H1901" s="851"/>
      <c r="I1901" s="829"/>
      <c r="K1901" s="2190"/>
    </row>
    <row r="1902" spans="1:11" ht="38.5" thickBot="1">
      <c r="A1902" s="836">
        <v>115</v>
      </c>
      <c r="B1902" s="837" t="s">
        <v>13429</v>
      </c>
      <c r="C1902" s="838">
        <v>399</v>
      </c>
      <c r="D1902" s="838">
        <v>2.02</v>
      </c>
      <c r="E1902" s="839" t="s">
        <v>6896</v>
      </c>
      <c r="F1902" s="840">
        <v>469188</v>
      </c>
      <c r="G1902" s="851"/>
      <c r="H1902" s="851"/>
      <c r="I1902" s="829"/>
      <c r="K1902" s="2190"/>
    </row>
    <row r="1903" spans="1:11" ht="22" thickBot="1">
      <c r="A1903" s="841"/>
      <c r="B1903" s="842"/>
      <c r="C1903" s="838">
        <v>425</v>
      </c>
      <c r="D1903" s="838">
        <v>2.04</v>
      </c>
      <c r="E1903" s="843"/>
      <c r="F1903" s="844"/>
      <c r="G1903" s="851"/>
      <c r="H1903" s="851"/>
      <c r="I1903" s="829"/>
      <c r="K1903" s="2190"/>
    </row>
    <row r="1904" spans="1:11" ht="22" thickBot="1">
      <c r="A1904" s="841"/>
      <c r="B1904" s="842"/>
      <c r="C1904" s="838" t="s">
        <v>13696</v>
      </c>
      <c r="D1904" s="838">
        <v>4.0599999999999996</v>
      </c>
      <c r="E1904" s="843"/>
      <c r="F1904" s="844"/>
      <c r="G1904" s="851"/>
      <c r="H1904" s="851"/>
      <c r="I1904" s="829"/>
      <c r="K1904" s="2190"/>
    </row>
    <row r="1905" spans="1:11" ht="38.5" thickBot="1">
      <c r="A1905" s="836">
        <v>116</v>
      </c>
      <c r="B1905" s="837" t="s">
        <v>13836</v>
      </c>
      <c r="C1905" s="838">
        <v>20</v>
      </c>
      <c r="D1905" s="838">
        <v>1.81</v>
      </c>
      <c r="E1905" s="839" t="s">
        <v>13837</v>
      </c>
      <c r="F1905" s="840">
        <v>469187</v>
      </c>
      <c r="G1905" s="851"/>
      <c r="H1905" s="851"/>
      <c r="I1905" s="829"/>
      <c r="K1905" s="2190"/>
    </row>
    <row r="1906" spans="1:11" ht="38.5" thickBot="1">
      <c r="A1906" s="836">
        <v>117</v>
      </c>
      <c r="B1906" s="837" t="s">
        <v>13841</v>
      </c>
      <c r="C1906" s="838">
        <v>1415</v>
      </c>
      <c r="D1906" s="838">
        <v>0.22</v>
      </c>
      <c r="E1906" s="839" t="s">
        <v>13842</v>
      </c>
      <c r="F1906" s="840">
        <v>469192</v>
      </c>
      <c r="G1906" s="851"/>
      <c r="H1906" s="851"/>
      <c r="I1906" s="829"/>
      <c r="K1906" s="2190"/>
    </row>
    <row r="1907" spans="1:11" ht="38.5" thickBot="1">
      <c r="A1907" s="836">
        <v>118</v>
      </c>
      <c r="B1907" s="837" t="s">
        <v>13847</v>
      </c>
      <c r="C1907" s="838">
        <v>1400</v>
      </c>
      <c r="D1907" s="838">
        <v>0.6</v>
      </c>
      <c r="E1907" s="839" t="s">
        <v>13842</v>
      </c>
      <c r="F1907" s="840">
        <v>469192</v>
      </c>
      <c r="G1907" s="851"/>
      <c r="H1907" s="851"/>
      <c r="I1907" s="829"/>
      <c r="K1907" s="2190"/>
    </row>
    <row r="1908" spans="1:11" ht="38.5" thickBot="1">
      <c r="A1908" s="836">
        <v>119</v>
      </c>
      <c r="B1908" s="837" t="s">
        <v>13851</v>
      </c>
      <c r="C1908" s="838">
        <v>1087</v>
      </c>
      <c r="D1908" s="838">
        <v>1.1000000000000001</v>
      </c>
      <c r="E1908" s="839" t="s">
        <v>13842</v>
      </c>
      <c r="F1908" s="840">
        <v>469192</v>
      </c>
      <c r="G1908" s="851"/>
      <c r="H1908" s="851"/>
      <c r="I1908" s="829"/>
      <c r="K1908" s="2190"/>
    </row>
    <row r="1909" spans="1:11" ht="38.5" thickBot="1">
      <c r="A1909" s="836">
        <v>120</v>
      </c>
      <c r="B1909" s="837" t="s">
        <v>13854</v>
      </c>
      <c r="C1909" s="838">
        <v>1760</v>
      </c>
      <c r="D1909" s="838">
        <v>1.08</v>
      </c>
      <c r="E1909" s="839" t="s">
        <v>13842</v>
      </c>
      <c r="F1909" s="840">
        <v>469192</v>
      </c>
      <c r="G1909" s="851"/>
      <c r="H1909" s="851"/>
      <c r="I1909" s="829"/>
      <c r="K1909" s="2190"/>
    </row>
    <row r="1910" spans="1:11" ht="38.5" thickBot="1">
      <c r="A1910" s="836">
        <v>121</v>
      </c>
      <c r="B1910" s="837" t="s">
        <v>13858</v>
      </c>
      <c r="C1910" s="838">
        <v>849</v>
      </c>
      <c r="D1910" s="838">
        <v>0.12</v>
      </c>
      <c r="E1910" s="839" t="s">
        <v>13842</v>
      </c>
      <c r="F1910" s="840">
        <v>469192</v>
      </c>
      <c r="G1910" s="851"/>
      <c r="H1910" s="851"/>
      <c r="I1910" s="829"/>
      <c r="K1910" s="2190"/>
    </row>
    <row r="1911" spans="1:11" ht="22" thickBot="1">
      <c r="A1911" s="841"/>
      <c r="B1911" s="842"/>
      <c r="C1911" s="838">
        <v>1324</v>
      </c>
      <c r="D1911" s="838">
        <v>0.33</v>
      </c>
      <c r="E1911" s="843"/>
      <c r="F1911" s="844"/>
      <c r="G1911" s="851"/>
      <c r="H1911" s="851"/>
      <c r="I1911" s="829"/>
      <c r="K1911" s="2190"/>
    </row>
    <row r="1912" spans="1:11" ht="22" thickBot="1">
      <c r="A1912" s="841"/>
      <c r="B1912" s="842"/>
      <c r="C1912" s="838" t="s">
        <v>2592</v>
      </c>
      <c r="D1912" s="838">
        <v>0.46</v>
      </c>
      <c r="E1912" s="843"/>
      <c r="F1912" s="840">
        <v>469192</v>
      </c>
      <c r="G1912" s="851"/>
      <c r="H1912" s="851"/>
      <c r="I1912" s="829"/>
      <c r="K1912" s="2190"/>
    </row>
    <row r="1913" spans="1:11" ht="38.5" thickBot="1">
      <c r="A1913" s="836">
        <v>122</v>
      </c>
      <c r="B1913" s="837" t="s">
        <v>13860</v>
      </c>
      <c r="C1913" s="838" t="s">
        <v>13861</v>
      </c>
      <c r="D1913" s="838">
        <v>0.19</v>
      </c>
      <c r="E1913" s="839" t="s">
        <v>13842</v>
      </c>
      <c r="F1913" s="840">
        <v>469192</v>
      </c>
      <c r="G1913" s="851"/>
      <c r="H1913" s="851"/>
      <c r="I1913" s="829"/>
      <c r="K1913" s="2190"/>
    </row>
    <row r="1914" spans="1:11" ht="22" thickBot="1">
      <c r="A1914" s="841"/>
      <c r="B1914" s="842"/>
      <c r="C1914" s="838" t="s">
        <v>13862</v>
      </c>
      <c r="D1914" s="838">
        <v>0.08</v>
      </c>
      <c r="E1914" s="843"/>
      <c r="F1914" s="844"/>
      <c r="G1914" s="851"/>
      <c r="H1914" s="851"/>
      <c r="I1914" s="829"/>
      <c r="K1914" s="2190"/>
    </row>
    <row r="1915" spans="1:11" ht="22" thickBot="1">
      <c r="A1915" s="841"/>
      <c r="B1915" s="842"/>
      <c r="C1915" s="838">
        <v>865</v>
      </c>
      <c r="D1915" s="838">
        <v>0.02</v>
      </c>
      <c r="E1915" s="843"/>
      <c r="F1915" s="844"/>
      <c r="G1915" s="851"/>
      <c r="H1915" s="851"/>
      <c r="I1915" s="829"/>
      <c r="K1915" s="2190"/>
    </row>
    <row r="1916" spans="1:11" ht="22" thickBot="1">
      <c r="A1916" s="841"/>
      <c r="B1916" s="842"/>
      <c r="C1916" s="838" t="s">
        <v>2592</v>
      </c>
      <c r="D1916" s="838">
        <v>0.28999999999999998</v>
      </c>
      <c r="E1916" s="843"/>
      <c r="F1916" s="844"/>
      <c r="G1916" s="851"/>
      <c r="H1916" s="851"/>
      <c r="I1916" s="829"/>
      <c r="K1916" s="2190"/>
    </row>
    <row r="1917" spans="1:11" ht="38.5" thickBot="1">
      <c r="A1917" s="836">
        <v>123</v>
      </c>
      <c r="B1917" s="837" t="s">
        <v>13429</v>
      </c>
      <c r="C1917" s="838">
        <v>1664</v>
      </c>
      <c r="D1917" s="838">
        <v>1.1100000000000001</v>
      </c>
      <c r="E1917" s="839" t="s">
        <v>13842</v>
      </c>
      <c r="F1917" s="840">
        <v>469192</v>
      </c>
      <c r="G1917" s="851"/>
      <c r="H1917" s="851"/>
      <c r="I1917" s="829"/>
      <c r="K1917" s="2190"/>
    </row>
    <row r="1918" spans="1:11" ht="38.5" thickBot="1">
      <c r="A1918" s="836">
        <v>124</v>
      </c>
      <c r="B1918" s="837" t="s">
        <v>13866</v>
      </c>
      <c r="C1918" s="838">
        <v>814</v>
      </c>
      <c r="D1918" s="838">
        <v>0.72</v>
      </c>
      <c r="E1918" s="839" t="s">
        <v>13842</v>
      </c>
      <c r="F1918" s="840">
        <v>469192</v>
      </c>
      <c r="G1918" s="851"/>
      <c r="H1918" s="851"/>
      <c r="I1918" s="829"/>
      <c r="K1918" s="2190"/>
    </row>
    <row r="1919" spans="1:11" ht="22" thickBot="1">
      <c r="A1919" s="841"/>
      <c r="B1919" s="842"/>
      <c r="C1919" s="838">
        <v>901</v>
      </c>
      <c r="D1919" s="838">
        <v>0.39</v>
      </c>
      <c r="E1919" s="843"/>
      <c r="F1919" s="844"/>
      <c r="G1919" s="851"/>
      <c r="H1919" s="851"/>
      <c r="I1919" s="829"/>
      <c r="K1919" s="2190"/>
    </row>
    <row r="1920" spans="1:11" ht="22" thickBot="1">
      <c r="A1920" s="841"/>
      <c r="B1920" s="842"/>
      <c r="C1920" s="838">
        <v>942</v>
      </c>
      <c r="D1920" s="838">
        <v>1.68</v>
      </c>
      <c r="E1920" s="843"/>
      <c r="F1920" s="844"/>
      <c r="G1920" s="851"/>
      <c r="H1920" s="851"/>
      <c r="I1920" s="829"/>
      <c r="K1920" s="2190"/>
    </row>
    <row r="1921" spans="1:11" ht="22" thickBot="1">
      <c r="A1921" s="841"/>
      <c r="B1921" s="842"/>
      <c r="C1921" s="838">
        <v>1862</v>
      </c>
      <c r="D1921" s="838">
        <v>0.26</v>
      </c>
      <c r="E1921" s="843"/>
      <c r="F1921" s="844"/>
      <c r="G1921" s="851"/>
      <c r="H1921" s="851"/>
      <c r="I1921" s="829"/>
      <c r="K1921" s="2190"/>
    </row>
    <row r="1922" spans="1:11" ht="22" thickBot="1">
      <c r="A1922" s="841"/>
      <c r="B1922" s="842"/>
      <c r="C1922" s="838">
        <v>1935</v>
      </c>
      <c r="D1922" s="838">
        <v>1.54</v>
      </c>
      <c r="E1922" s="843"/>
      <c r="F1922" s="844"/>
      <c r="G1922" s="851"/>
      <c r="H1922" s="851"/>
      <c r="I1922" s="829"/>
      <c r="K1922" s="2190"/>
    </row>
    <row r="1923" spans="1:11" ht="22" thickBot="1">
      <c r="A1923" s="841"/>
      <c r="B1923" s="842"/>
      <c r="C1923" s="838">
        <v>2054</v>
      </c>
      <c r="D1923" s="838">
        <v>2.5499999999999998</v>
      </c>
      <c r="E1923" s="843"/>
      <c r="F1923" s="844"/>
      <c r="G1923" s="851"/>
      <c r="H1923" s="851"/>
      <c r="I1923" s="829"/>
      <c r="K1923" s="2190"/>
    </row>
    <row r="1924" spans="1:11" ht="22" thickBot="1">
      <c r="A1924" s="841"/>
      <c r="B1924" s="842"/>
      <c r="C1924" s="838" t="s">
        <v>13430</v>
      </c>
      <c r="D1924" s="838">
        <v>7.14</v>
      </c>
      <c r="E1924" s="843"/>
      <c r="F1924" s="844"/>
      <c r="G1924" s="851"/>
      <c r="H1924" s="851"/>
      <c r="I1924" s="829"/>
      <c r="K1924" s="2190"/>
    </row>
    <row r="1925" spans="1:11" ht="38.5" thickBot="1">
      <c r="A1925" s="836">
        <v>125</v>
      </c>
      <c r="B1925" s="837" t="s">
        <v>13869</v>
      </c>
      <c r="C1925" s="838">
        <v>1401</v>
      </c>
      <c r="D1925" s="838">
        <v>0.9</v>
      </c>
      <c r="E1925" s="839" t="s">
        <v>13842</v>
      </c>
      <c r="F1925" s="840">
        <v>469192</v>
      </c>
      <c r="G1925" s="851"/>
      <c r="H1925" s="851"/>
      <c r="I1925" s="829"/>
      <c r="K1925" s="2190"/>
    </row>
    <row r="1926" spans="1:11" ht="22" thickBot="1">
      <c r="A1926" s="841"/>
      <c r="B1926" s="842"/>
      <c r="C1926" s="838">
        <v>2035</v>
      </c>
      <c r="D1926" s="838">
        <v>3.68</v>
      </c>
      <c r="E1926" s="843"/>
      <c r="F1926" s="844"/>
      <c r="G1926" s="851"/>
      <c r="H1926" s="851"/>
      <c r="I1926" s="829"/>
      <c r="K1926" s="2190" t="s">
        <v>13806</v>
      </c>
    </row>
    <row r="1927" spans="1:11" ht="22" thickBot="1">
      <c r="A1927" s="841"/>
      <c r="B1927" s="842"/>
      <c r="C1927" s="838" t="s">
        <v>2592</v>
      </c>
      <c r="D1927" s="838">
        <v>4.58</v>
      </c>
      <c r="E1927" s="843"/>
      <c r="F1927" s="844"/>
      <c r="G1927" s="851"/>
      <c r="H1927" s="851"/>
      <c r="I1927" s="829"/>
      <c r="K1927" s="2190"/>
    </row>
    <row r="1928" spans="1:11" ht="38.5" thickBot="1">
      <c r="A1928" s="836">
        <v>126</v>
      </c>
      <c r="B1928" s="837" t="s">
        <v>13872</v>
      </c>
      <c r="C1928" s="838">
        <v>782</v>
      </c>
      <c r="D1928" s="838">
        <v>1.31</v>
      </c>
      <c r="E1928" s="839" t="s">
        <v>13842</v>
      </c>
      <c r="F1928" s="840">
        <v>469192</v>
      </c>
      <c r="G1928" s="851"/>
      <c r="H1928" s="851"/>
      <c r="I1928" s="829"/>
      <c r="K1928" s="2190"/>
    </row>
    <row r="1929" spans="1:11" ht="22" thickBot="1">
      <c r="A1929" s="841"/>
      <c r="B1929" s="842"/>
      <c r="C1929" s="838" t="s">
        <v>13875</v>
      </c>
      <c r="D1929" s="838">
        <v>1.1499999999999999</v>
      </c>
      <c r="E1929" s="843"/>
      <c r="F1929" s="844"/>
      <c r="G1929" s="851"/>
      <c r="H1929" s="851"/>
      <c r="I1929" s="829"/>
      <c r="K1929" s="2190"/>
    </row>
    <row r="1930" spans="1:11" ht="22" thickBot="1">
      <c r="A1930" s="841"/>
      <c r="B1930" s="842"/>
      <c r="C1930" s="838" t="s">
        <v>13876</v>
      </c>
      <c r="D1930" s="838">
        <v>0.12</v>
      </c>
      <c r="E1930" s="843"/>
      <c r="F1930" s="844"/>
      <c r="G1930" s="851"/>
      <c r="H1930" s="851"/>
      <c r="I1930" s="829"/>
      <c r="K1930" s="2190"/>
    </row>
    <row r="1931" spans="1:11" ht="22" thickBot="1">
      <c r="A1931" s="841"/>
      <c r="B1931" s="842"/>
      <c r="C1931" s="838" t="s">
        <v>13877</v>
      </c>
      <c r="D1931" s="838">
        <v>1.43</v>
      </c>
      <c r="E1931" s="843"/>
      <c r="F1931" s="844"/>
      <c r="G1931" s="851"/>
      <c r="H1931" s="851"/>
      <c r="I1931" s="829"/>
      <c r="K1931" s="2190"/>
    </row>
    <row r="1932" spans="1:11" ht="22" thickBot="1">
      <c r="A1932" s="841"/>
      <c r="B1932" s="842"/>
      <c r="C1932" s="838" t="s">
        <v>13878</v>
      </c>
      <c r="D1932" s="838">
        <v>0.33</v>
      </c>
      <c r="E1932" s="843"/>
      <c r="F1932" s="844"/>
      <c r="G1932" s="851"/>
      <c r="H1932" s="851"/>
      <c r="I1932" s="829"/>
      <c r="K1932" s="2190"/>
    </row>
    <row r="1933" spans="1:11" ht="22" thickBot="1">
      <c r="A1933" s="841"/>
      <c r="B1933" s="842"/>
      <c r="C1933" s="838" t="s">
        <v>13879</v>
      </c>
      <c r="D1933" s="838">
        <v>7.0000000000000007E-2</v>
      </c>
      <c r="E1933" s="843"/>
      <c r="F1933" s="844"/>
      <c r="G1933" s="851"/>
      <c r="H1933" s="851"/>
      <c r="I1933" s="829"/>
      <c r="K1933" s="2190"/>
    </row>
    <row r="1934" spans="1:11" ht="22" thickBot="1">
      <c r="A1934" s="841"/>
      <c r="B1934" s="842"/>
      <c r="C1934" s="838">
        <v>1603</v>
      </c>
      <c r="D1934" s="838">
        <v>0.68</v>
      </c>
      <c r="E1934" s="843"/>
      <c r="F1934" s="844"/>
      <c r="G1934" s="851"/>
      <c r="H1934" s="851"/>
      <c r="I1934" s="829"/>
      <c r="K1934" s="2190"/>
    </row>
    <row r="1935" spans="1:11" ht="22" thickBot="1">
      <c r="A1935" s="841"/>
      <c r="B1935" s="842"/>
      <c r="C1935" s="838">
        <v>2021</v>
      </c>
      <c r="D1935" s="838">
        <v>2.62</v>
      </c>
      <c r="E1935" s="843"/>
      <c r="F1935" s="844"/>
      <c r="G1935" s="851"/>
      <c r="H1935" s="851"/>
      <c r="I1935" s="829"/>
      <c r="K1935" s="2190"/>
    </row>
    <row r="1936" spans="1:11" ht="22" thickBot="1">
      <c r="A1936" s="841"/>
      <c r="B1936" s="842"/>
      <c r="C1936" s="838" t="s">
        <v>10254</v>
      </c>
      <c r="D1936" s="838">
        <v>7.71</v>
      </c>
      <c r="E1936" s="843"/>
      <c r="F1936" s="844"/>
      <c r="G1936" s="851"/>
      <c r="H1936" s="851"/>
      <c r="I1936" s="829"/>
      <c r="K1936" s="2190"/>
    </row>
    <row r="1937" spans="1:11" ht="38.5" thickBot="1">
      <c r="A1937" s="836">
        <v>127</v>
      </c>
      <c r="B1937" s="837" t="s">
        <v>13880</v>
      </c>
      <c r="C1937" s="838">
        <v>481</v>
      </c>
      <c r="D1937" s="838">
        <v>1.83</v>
      </c>
      <c r="E1937" s="839" t="s">
        <v>13842</v>
      </c>
      <c r="F1937" s="840">
        <v>469192</v>
      </c>
      <c r="G1937" s="851"/>
      <c r="H1937" s="851"/>
      <c r="I1937" s="829"/>
      <c r="K1937" s="2190"/>
    </row>
    <row r="1938" spans="1:11" ht="22" thickBot="1">
      <c r="A1938" s="841"/>
      <c r="B1938" s="842"/>
      <c r="C1938" s="838">
        <v>483</v>
      </c>
      <c r="D1938" s="838">
        <v>0.55000000000000004</v>
      </c>
      <c r="E1938" s="843"/>
      <c r="F1938" s="844"/>
      <c r="G1938" s="851"/>
      <c r="H1938" s="851"/>
      <c r="I1938" s="829"/>
      <c r="K1938" s="2190"/>
    </row>
    <row r="1939" spans="1:11" ht="22" thickBot="1">
      <c r="A1939" s="841"/>
      <c r="B1939" s="842"/>
      <c r="C1939" s="838">
        <v>502</v>
      </c>
      <c r="D1939" s="838">
        <v>2.12</v>
      </c>
      <c r="E1939" s="843"/>
      <c r="F1939" s="844"/>
      <c r="G1939" s="851"/>
      <c r="H1939" s="851"/>
      <c r="I1939" s="829"/>
      <c r="K1939" s="2190"/>
    </row>
    <row r="1940" spans="1:11" ht="22" thickBot="1">
      <c r="A1940" s="841"/>
      <c r="B1940" s="842"/>
      <c r="C1940" s="838">
        <v>515</v>
      </c>
      <c r="D1940" s="838">
        <v>0.7</v>
      </c>
      <c r="E1940" s="843"/>
      <c r="F1940" s="844"/>
      <c r="G1940" s="851"/>
      <c r="H1940" s="851"/>
      <c r="I1940" s="829"/>
      <c r="K1940" s="2190"/>
    </row>
    <row r="1941" spans="1:11" ht="22" thickBot="1">
      <c r="A1941" s="841"/>
      <c r="B1941" s="842"/>
      <c r="C1941" s="838">
        <v>723</v>
      </c>
      <c r="D1941" s="838">
        <v>0.5</v>
      </c>
      <c r="E1941" s="843"/>
      <c r="F1941" s="844"/>
      <c r="G1941" s="851"/>
      <c r="H1941" s="851"/>
      <c r="I1941" s="829"/>
      <c r="K1941" s="2190"/>
    </row>
    <row r="1942" spans="1:11" ht="22" thickBot="1">
      <c r="A1942" s="841"/>
      <c r="B1942" s="842"/>
      <c r="C1942" s="838" t="s">
        <v>9181</v>
      </c>
      <c r="D1942" s="838">
        <v>0.13</v>
      </c>
      <c r="E1942" s="843"/>
      <c r="F1942" s="844"/>
      <c r="G1942" s="851"/>
      <c r="H1942" s="851"/>
      <c r="I1942" s="829"/>
      <c r="K1942" s="2190"/>
    </row>
    <row r="1943" spans="1:11" ht="22" thickBot="1">
      <c r="A1943" s="841"/>
      <c r="B1943" s="842"/>
      <c r="C1943" s="838" t="s">
        <v>13430</v>
      </c>
      <c r="D1943" s="838">
        <v>5.83</v>
      </c>
      <c r="E1943" s="843"/>
      <c r="F1943" s="844"/>
      <c r="G1943" s="851"/>
      <c r="H1943" s="851"/>
      <c r="I1943" s="829"/>
      <c r="K1943" s="2190"/>
    </row>
    <row r="1944" spans="1:11" ht="38.5" thickBot="1">
      <c r="A1944" s="836">
        <v>128</v>
      </c>
      <c r="B1944" s="837" t="s">
        <v>13883</v>
      </c>
      <c r="C1944" s="838">
        <v>672</v>
      </c>
      <c r="D1944" s="838">
        <v>0.19</v>
      </c>
      <c r="E1944" s="839" t="s">
        <v>13842</v>
      </c>
      <c r="F1944" s="840">
        <v>469192</v>
      </c>
      <c r="G1944" s="851"/>
      <c r="H1944" s="851"/>
      <c r="I1944" s="829"/>
      <c r="K1944" s="2190"/>
    </row>
    <row r="1945" spans="1:11" ht="22" thickBot="1">
      <c r="A1945" s="841"/>
      <c r="B1945" s="842"/>
      <c r="C1945" s="838">
        <v>674</v>
      </c>
      <c r="D1945" s="838">
        <v>0.32</v>
      </c>
      <c r="E1945" s="843"/>
      <c r="F1945" s="844"/>
      <c r="G1945" s="851"/>
      <c r="H1945" s="851"/>
      <c r="I1945" s="829"/>
      <c r="K1945" s="2190"/>
    </row>
    <row r="1946" spans="1:11" ht="22" thickBot="1">
      <c r="A1946" s="841"/>
      <c r="B1946" s="842"/>
      <c r="C1946" s="838">
        <v>1910</v>
      </c>
      <c r="D1946" s="838">
        <v>0.32</v>
      </c>
      <c r="E1946" s="843"/>
      <c r="F1946" s="844"/>
      <c r="G1946" s="851"/>
      <c r="H1946" s="851"/>
      <c r="I1946" s="829"/>
      <c r="K1946" s="2190"/>
    </row>
    <row r="1947" spans="1:11" ht="22" thickBot="1">
      <c r="A1947" s="841"/>
      <c r="B1947" s="842"/>
      <c r="C1947" s="838">
        <v>1932</v>
      </c>
      <c r="D1947" s="838">
        <v>1.6</v>
      </c>
      <c r="E1947" s="843"/>
      <c r="F1947" s="844"/>
      <c r="G1947" s="851"/>
      <c r="H1947" s="851"/>
      <c r="I1947" s="829"/>
      <c r="K1947" s="2190"/>
    </row>
    <row r="1948" spans="1:11" ht="22" thickBot="1">
      <c r="A1948" s="841"/>
      <c r="B1948" s="842"/>
      <c r="C1948" s="838" t="s">
        <v>13887</v>
      </c>
      <c r="D1948" s="838">
        <v>2.4300000000000002</v>
      </c>
      <c r="E1948" s="843"/>
      <c r="F1948" s="844"/>
      <c r="G1948" s="851"/>
      <c r="H1948" s="851"/>
      <c r="I1948" s="829"/>
      <c r="K1948" s="2190"/>
    </row>
    <row r="1949" spans="1:11" ht="38.5" thickBot="1">
      <c r="A1949" s="836">
        <v>129</v>
      </c>
      <c r="B1949" s="837" t="s">
        <v>13888</v>
      </c>
      <c r="C1949" s="838">
        <v>127</v>
      </c>
      <c r="D1949" s="838">
        <v>1.25</v>
      </c>
      <c r="E1949" s="839" t="s">
        <v>13842</v>
      </c>
      <c r="F1949" s="840">
        <v>469192</v>
      </c>
      <c r="G1949" s="851"/>
      <c r="H1949" s="851"/>
      <c r="I1949" s="829"/>
      <c r="K1949" s="2190"/>
    </row>
    <row r="1950" spans="1:11" ht="22" thickBot="1">
      <c r="A1950" s="841"/>
      <c r="B1950" s="842"/>
      <c r="C1950" s="838">
        <v>2273</v>
      </c>
      <c r="D1950" s="838">
        <v>1.37</v>
      </c>
      <c r="E1950" s="843"/>
      <c r="F1950" s="844"/>
      <c r="G1950" s="851"/>
      <c r="H1950" s="851"/>
      <c r="I1950" s="829"/>
      <c r="K1950" s="2190"/>
    </row>
    <row r="1951" spans="1:11" ht="22" thickBot="1">
      <c r="A1951" s="841"/>
      <c r="B1951" s="842"/>
      <c r="C1951" s="838" t="s">
        <v>2592</v>
      </c>
      <c r="D1951" s="838">
        <v>2.62</v>
      </c>
      <c r="E1951" s="843"/>
      <c r="F1951" s="844"/>
      <c r="G1951" s="851"/>
      <c r="H1951" s="851"/>
      <c r="I1951" s="829"/>
      <c r="K1951" s="2190"/>
    </row>
    <row r="1952" spans="1:11" ht="76.5" thickBot="1">
      <c r="A1952" s="836">
        <v>133</v>
      </c>
      <c r="B1952" s="837" t="s">
        <v>14592</v>
      </c>
      <c r="C1952" s="838">
        <v>1683</v>
      </c>
      <c r="D1952" s="838">
        <v>0.45</v>
      </c>
      <c r="E1952" s="839" t="s">
        <v>13842</v>
      </c>
      <c r="F1952" s="840">
        <v>469192</v>
      </c>
      <c r="G1952" s="851"/>
      <c r="H1952" s="851"/>
      <c r="I1952" s="829"/>
      <c r="K1952" s="2190"/>
    </row>
    <row r="1953" spans="1:11" ht="22" thickBot="1">
      <c r="A1953" s="841"/>
      <c r="B1953" s="842"/>
      <c r="C1953" s="838">
        <v>1681</v>
      </c>
      <c r="D1953" s="838">
        <v>0.47</v>
      </c>
      <c r="E1953" s="839" t="s">
        <v>13842</v>
      </c>
      <c r="F1953" s="840">
        <v>469192</v>
      </c>
      <c r="G1953" s="851"/>
      <c r="H1953" s="851"/>
      <c r="I1953" s="829"/>
      <c r="K1953" s="2190"/>
    </row>
    <row r="1954" spans="1:11" ht="22" thickBot="1">
      <c r="A1954" s="841"/>
      <c r="B1954" s="842"/>
      <c r="C1954" s="838">
        <v>1684</v>
      </c>
      <c r="D1954" s="838">
        <v>0.34</v>
      </c>
      <c r="E1954" s="843"/>
      <c r="F1954" s="844"/>
      <c r="G1954" s="851"/>
      <c r="H1954" s="851"/>
      <c r="I1954" s="829"/>
      <c r="K1954" s="2190"/>
    </row>
    <row r="1955" spans="1:11" ht="22" thickBot="1">
      <c r="A1955" s="841"/>
      <c r="B1955" s="842"/>
      <c r="C1955" s="838" t="s">
        <v>2592</v>
      </c>
      <c r="D1955" s="838">
        <v>0.81</v>
      </c>
      <c r="E1955" s="843"/>
      <c r="F1955" s="844"/>
      <c r="G1955" s="851"/>
      <c r="H1955" s="851"/>
      <c r="I1955" s="829"/>
      <c r="K1955" s="2190"/>
    </row>
    <row r="1956" spans="1:11" ht="22" thickBot="1">
      <c r="A1956" s="841"/>
      <c r="B1956" s="842"/>
      <c r="C1956" s="838">
        <v>434</v>
      </c>
      <c r="D1956" s="838">
        <v>0.24</v>
      </c>
      <c r="E1956" s="839" t="s">
        <v>13842</v>
      </c>
      <c r="F1956" s="840">
        <v>469192</v>
      </c>
      <c r="G1956" s="851"/>
      <c r="H1956" s="851"/>
      <c r="I1956" s="829"/>
      <c r="K1956" s="2190"/>
    </row>
    <row r="1957" spans="1:11" ht="22" thickBot="1">
      <c r="A1957" s="841"/>
      <c r="B1957" s="842"/>
      <c r="C1957" s="838">
        <v>1223</v>
      </c>
      <c r="D1957" s="838">
        <v>0.16</v>
      </c>
      <c r="E1957" s="844"/>
      <c r="F1957" s="844"/>
      <c r="G1957" s="851"/>
      <c r="H1957" s="851"/>
      <c r="I1957" s="829"/>
      <c r="K1957" s="2190"/>
    </row>
    <row r="1958" spans="1:11" ht="22" thickBot="1">
      <c r="A1958" s="841"/>
      <c r="B1958" s="842"/>
      <c r="C1958" s="838">
        <v>1664</v>
      </c>
      <c r="D1958" s="838">
        <v>0.27</v>
      </c>
      <c r="E1958" s="843"/>
      <c r="F1958" s="844"/>
      <c r="G1958" s="851"/>
      <c r="H1958" s="851"/>
      <c r="I1958" s="829"/>
      <c r="K1958" s="2190"/>
    </row>
    <row r="1959" spans="1:11" ht="22" thickBot="1">
      <c r="A1959" s="841"/>
      <c r="B1959" s="842"/>
      <c r="C1959" s="838">
        <v>1686</v>
      </c>
      <c r="D1959" s="838">
        <v>0.32</v>
      </c>
      <c r="E1959" s="843"/>
      <c r="F1959" s="844"/>
      <c r="G1959" s="851"/>
      <c r="H1959" s="851"/>
      <c r="I1959" s="829"/>
      <c r="K1959" s="2190"/>
    </row>
    <row r="1960" spans="1:11" ht="22" thickBot="1">
      <c r="A1960" s="841"/>
      <c r="B1960" s="842"/>
      <c r="C1960" s="838">
        <v>1645</v>
      </c>
      <c r="D1960" s="838">
        <v>0.37</v>
      </c>
      <c r="E1960" s="843"/>
      <c r="F1960" s="844"/>
      <c r="G1960" s="851"/>
      <c r="H1960" s="851"/>
      <c r="I1960" s="829"/>
      <c r="K1960" s="2190"/>
    </row>
    <row r="1961" spans="1:11" ht="22" thickBot="1">
      <c r="A1961" s="841"/>
      <c r="B1961" s="842"/>
      <c r="C1961" s="838">
        <v>1681</v>
      </c>
      <c r="D1961" s="838">
        <v>0.47</v>
      </c>
      <c r="E1961" s="843"/>
      <c r="F1961" s="844"/>
      <c r="G1961" s="851"/>
      <c r="H1961" s="851"/>
      <c r="I1961" s="829"/>
      <c r="K1961" s="2190"/>
    </row>
    <row r="1962" spans="1:11" ht="22" thickBot="1">
      <c r="A1962" s="841"/>
      <c r="B1962" s="842"/>
      <c r="C1962" s="838">
        <v>1684</v>
      </c>
      <c r="D1962" s="838">
        <v>0.34</v>
      </c>
      <c r="E1962" s="843"/>
      <c r="F1962" s="844"/>
      <c r="G1962" s="851"/>
      <c r="H1962" s="851"/>
      <c r="I1962" s="829"/>
      <c r="K1962" s="2190"/>
    </row>
    <row r="1963" spans="1:11" ht="22" thickBot="1">
      <c r="A1963" s="841"/>
      <c r="B1963" s="842"/>
      <c r="C1963" s="838" t="s">
        <v>2561</v>
      </c>
      <c r="D1963" s="838">
        <v>2.17</v>
      </c>
      <c r="E1963" s="843"/>
      <c r="F1963" s="844"/>
      <c r="G1963" s="851"/>
      <c r="H1963" s="851"/>
      <c r="I1963" s="829"/>
      <c r="K1963" s="2190"/>
    </row>
    <row r="1964" spans="1:11" ht="38.5" thickBot="1">
      <c r="A1964" s="836">
        <v>131</v>
      </c>
      <c r="B1964" s="837" t="s">
        <v>13897</v>
      </c>
      <c r="C1964" s="838">
        <v>428</v>
      </c>
      <c r="D1964" s="838">
        <v>0.35</v>
      </c>
      <c r="E1964" s="839" t="s">
        <v>13842</v>
      </c>
      <c r="F1964" s="840">
        <v>469192</v>
      </c>
      <c r="G1964" s="851"/>
      <c r="H1964" s="851"/>
      <c r="I1964" s="829"/>
      <c r="K1964" s="2190"/>
    </row>
    <row r="1965" spans="1:11" ht="22" thickBot="1">
      <c r="A1965" s="841"/>
      <c r="B1965" s="842"/>
      <c r="C1965" s="838" t="s">
        <v>13900</v>
      </c>
      <c r="D1965" s="838">
        <v>0.7</v>
      </c>
      <c r="E1965" s="843"/>
      <c r="F1965" s="844"/>
      <c r="G1965" s="851"/>
      <c r="H1965" s="851"/>
      <c r="I1965" s="829"/>
      <c r="K1965" s="2190"/>
    </row>
    <row r="1966" spans="1:11" ht="22" thickBot="1">
      <c r="A1966" s="841"/>
      <c r="B1966" s="842"/>
      <c r="C1966" s="838" t="s">
        <v>2592</v>
      </c>
      <c r="D1966" s="838">
        <v>1.05</v>
      </c>
      <c r="E1966" s="843"/>
      <c r="F1966" s="844"/>
      <c r="G1966" s="851"/>
      <c r="H1966" s="851"/>
      <c r="I1966" s="829"/>
      <c r="K1966" s="2190"/>
    </row>
    <row r="1967" spans="1:11" ht="38.5" thickBot="1">
      <c r="A1967" s="836">
        <v>132</v>
      </c>
      <c r="B1967" s="837" t="s">
        <v>13901</v>
      </c>
      <c r="C1967" s="838">
        <v>5</v>
      </c>
      <c r="D1967" s="838">
        <v>1.62</v>
      </c>
      <c r="E1967" s="839" t="s">
        <v>13902</v>
      </c>
      <c r="F1967" s="840">
        <v>469194</v>
      </c>
      <c r="G1967" s="851"/>
      <c r="H1967" s="851"/>
      <c r="I1967" s="829"/>
      <c r="K1967" s="2190" t="s">
        <v>13806</v>
      </c>
    </row>
    <row r="1968" spans="1:11" ht="38.5" thickBot="1">
      <c r="A1968" s="836">
        <v>133</v>
      </c>
      <c r="B1968" s="837" t="s">
        <v>13906</v>
      </c>
      <c r="C1968" s="838">
        <v>153</v>
      </c>
      <c r="D1968" s="838">
        <v>0.25</v>
      </c>
      <c r="E1968" s="839" t="s">
        <v>13902</v>
      </c>
      <c r="F1968" s="840">
        <v>469194</v>
      </c>
      <c r="G1968" s="851"/>
      <c r="H1968" s="851"/>
      <c r="I1968" s="829"/>
      <c r="K1968" s="2190"/>
    </row>
    <row r="1969" spans="1:11" ht="38.5" thickBot="1">
      <c r="A1969" s="836">
        <v>134</v>
      </c>
      <c r="B1969" s="837" t="s">
        <v>13909</v>
      </c>
      <c r="C1969" s="838">
        <v>63</v>
      </c>
      <c r="D1969" s="838">
        <v>0.36</v>
      </c>
      <c r="E1969" s="839" t="s">
        <v>13910</v>
      </c>
      <c r="F1969" s="840">
        <v>469195</v>
      </c>
      <c r="G1969" s="851"/>
      <c r="H1969" s="851"/>
      <c r="I1969" s="829"/>
      <c r="K1969" s="2190"/>
    </row>
    <row r="1970" spans="1:11" ht="22" thickBot="1">
      <c r="A1970" s="841"/>
      <c r="B1970" s="842"/>
      <c r="C1970" s="838">
        <v>64</v>
      </c>
      <c r="D1970" s="838">
        <v>0.56000000000000005</v>
      </c>
      <c r="E1970" s="843"/>
      <c r="F1970" s="844"/>
      <c r="G1970" s="851"/>
      <c r="H1970" s="851"/>
      <c r="I1970" s="829"/>
      <c r="K1970" s="2190"/>
    </row>
    <row r="1971" spans="1:11" ht="22" thickBot="1">
      <c r="A1971" s="841"/>
      <c r="B1971" s="842"/>
      <c r="C1971" s="838">
        <v>82</v>
      </c>
      <c r="D1971" s="838">
        <v>0.67</v>
      </c>
      <c r="E1971" s="843"/>
      <c r="F1971" s="844"/>
      <c r="G1971" s="851"/>
      <c r="H1971" s="851"/>
      <c r="I1971" s="829"/>
      <c r="K1971" s="2190"/>
    </row>
    <row r="1972" spans="1:11" ht="22" thickBot="1">
      <c r="A1972" s="841"/>
      <c r="B1972" s="842"/>
      <c r="C1972" s="838" t="s">
        <v>2586</v>
      </c>
      <c r="D1972" s="838">
        <v>1.59</v>
      </c>
      <c r="E1972" s="843"/>
      <c r="F1972" s="844"/>
      <c r="G1972" s="851"/>
      <c r="H1972" s="851"/>
      <c r="I1972" s="829"/>
      <c r="K1972" s="2190"/>
    </row>
    <row r="1973" spans="1:11" ht="38.5" thickBot="1">
      <c r="A1973" s="836">
        <v>135</v>
      </c>
      <c r="B1973" s="837" t="s">
        <v>13560</v>
      </c>
      <c r="C1973" s="838">
        <v>48</v>
      </c>
      <c r="D1973" s="838">
        <v>0.21</v>
      </c>
      <c r="E1973" s="839" t="s">
        <v>13910</v>
      </c>
      <c r="F1973" s="840">
        <v>469195</v>
      </c>
      <c r="G1973" s="851"/>
      <c r="H1973" s="851"/>
      <c r="I1973" s="829"/>
      <c r="K1973" s="2190"/>
    </row>
    <row r="1974" spans="1:11" ht="22" thickBot="1">
      <c r="A1974" s="841"/>
      <c r="B1974" s="842"/>
      <c r="C1974" s="838">
        <v>50</v>
      </c>
      <c r="D1974" s="838">
        <v>0.06</v>
      </c>
      <c r="E1974" s="843"/>
      <c r="F1974" s="844"/>
      <c r="G1974" s="851"/>
      <c r="H1974" s="851"/>
      <c r="I1974" s="829"/>
      <c r="K1974" s="2190"/>
    </row>
    <row r="1975" spans="1:11" ht="22" thickBot="1">
      <c r="A1975" s="841"/>
      <c r="B1975" s="842"/>
      <c r="C1975" s="838">
        <v>256</v>
      </c>
      <c r="D1975" s="838">
        <v>2.46</v>
      </c>
      <c r="E1975" s="843"/>
      <c r="F1975" s="844"/>
      <c r="G1975" s="851"/>
      <c r="H1975" s="851"/>
      <c r="I1975" s="829"/>
      <c r="K1975" s="2190"/>
    </row>
    <row r="1976" spans="1:11" ht="22" thickBot="1">
      <c r="A1976" s="841"/>
      <c r="B1976" s="842"/>
      <c r="C1976" s="838" t="s">
        <v>13648</v>
      </c>
      <c r="D1976" s="838">
        <v>2.73</v>
      </c>
      <c r="E1976" s="843"/>
      <c r="F1976" s="844"/>
      <c r="G1976" s="851"/>
      <c r="H1976" s="851"/>
      <c r="I1976" s="829"/>
      <c r="K1976" s="2190"/>
    </row>
    <row r="1977" spans="1:11" ht="38.5" thickBot="1">
      <c r="A1977" s="836">
        <v>136</v>
      </c>
      <c r="B1977" s="837" t="s">
        <v>13915</v>
      </c>
      <c r="C1977" s="838">
        <v>217</v>
      </c>
      <c r="D1977" s="838">
        <v>0.05</v>
      </c>
      <c r="E1977" s="839" t="s">
        <v>1891</v>
      </c>
      <c r="F1977" s="840">
        <v>469196</v>
      </c>
      <c r="G1977" s="851"/>
      <c r="H1977" s="851"/>
      <c r="I1977" s="829"/>
      <c r="K1977" s="2190"/>
    </row>
    <row r="1978" spans="1:11" ht="22" thickBot="1">
      <c r="A1978" s="841"/>
      <c r="B1978" s="842"/>
      <c r="C1978" s="838">
        <v>285</v>
      </c>
      <c r="D1978" s="838">
        <v>0.1</v>
      </c>
      <c r="E1978" s="843"/>
      <c r="F1978" s="844"/>
      <c r="G1978" s="851"/>
      <c r="H1978" s="851"/>
      <c r="I1978" s="829"/>
      <c r="K1978" s="2190"/>
    </row>
    <row r="1979" spans="1:11" ht="22" thickBot="1">
      <c r="A1979" s="841"/>
      <c r="B1979" s="842"/>
      <c r="C1979" s="838">
        <v>287</v>
      </c>
      <c r="D1979" s="838">
        <v>0.37</v>
      </c>
      <c r="E1979" s="843"/>
      <c r="F1979" s="844"/>
      <c r="G1979" s="851"/>
      <c r="H1979" s="851"/>
      <c r="I1979" s="829"/>
      <c r="K1979" s="2190"/>
    </row>
    <row r="1980" spans="1:11" ht="22" thickBot="1">
      <c r="A1980" s="841"/>
      <c r="B1980" s="842"/>
      <c r="C1980" s="838">
        <v>325</v>
      </c>
      <c r="D1980" s="838">
        <v>0.08</v>
      </c>
      <c r="E1980" s="843"/>
      <c r="F1980" s="844"/>
      <c r="G1980" s="851"/>
      <c r="H1980" s="851"/>
      <c r="I1980" s="829"/>
      <c r="K1980" s="2190"/>
    </row>
    <row r="1981" spans="1:11" ht="22" thickBot="1">
      <c r="A1981" s="841"/>
      <c r="B1981" s="842"/>
      <c r="C1981" s="838">
        <v>422</v>
      </c>
      <c r="D1981" s="838">
        <v>1.06</v>
      </c>
      <c r="E1981" s="843"/>
      <c r="F1981" s="844"/>
      <c r="G1981" s="851"/>
      <c r="H1981" s="851"/>
      <c r="I1981" s="829"/>
      <c r="K1981" s="2190"/>
    </row>
    <row r="1982" spans="1:11" ht="22" thickBot="1">
      <c r="A1982" s="841"/>
      <c r="B1982" s="842"/>
      <c r="C1982" s="838" t="s">
        <v>2561</v>
      </c>
      <c r="D1982" s="838">
        <v>1.66</v>
      </c>
      <c r="E1982" s="843"/>
      <c r="F1982" s="844"/>
      <c r="G1982" s="851"/>
      <c r="H1982" s="851"/>
      <c r="I1982" s="829"/>
      <c r="K1982" s="2190"/>
    </row>
    <row r="1983" spans="1:11" ht="38.5" thickBot="1">
      <c r="A1983" s="836">
        <v>137</v>
      </c>
      <c r="B1983" s="837" t="s">
        <v>13919</v>
      </c>
      <c r="C1983" s="838">
        <v>234</v>
      </c>
      <c r="D1983" s="838">
        <v>0.28000000000000003</v>
      </c>
      <c r="E1983" s="839" t="s">
        <v>1891</v>
      </c>
      <c r="F1983" s="840">
        <v>469196</v>
      </c>
      <c r="G1983" s="851"/>
      <c r="H1983" s="851"/>
      <c r="I1983" s="829"/>
      <c r="K1983" s="2190"/>
    </row>
    <row r="1984" spans="1:11" ht="22" thickBot="1">
      <c r="A1984" s="841"/>
      <c r="B1984" s="842"/>
      <c r="C1984" s="838">
        <v>510</v>
      </c>
      <c r="D1984" s="838">
        <v>0.64</v>
      </c>
      <c r="E1984" s="843"/>
      <c r="F1984" s="844"/>
      <c r="G1984" s="851"/>
      <c r="H1984" s="851"/>
      <c r="I1984" s="829"/>
      <c r="K1984" s="2190"/>
    </row>
    <row r="1985" spans="1:11" ht="22" thickBot="1">
      <c r="A1985" s="841"/>
      <c r="B1985" s="842"/>
      <c r="C1985" s="838" t="s">
        <v>2592</v>
      </c>
      <c r="D1985" s="838">
        <v>0.92</v>
      </c>
      <c r="E1985" s="843"/>
      <c r="F1985" s="844"/>
      <c r="G1985" s="851"/>
      <c r="H1985" s="851"/>
      <c r="I1985" s="829"/>
      <c r="K1985" s="2190"/>
    </row>
    <row r="1986" spans="1:11" ht="38.5" thickBot="1">
      <c r="A1986" s="836">
        <v>138</v>
      </c>
      <c r="B1986" s="837" t="s">
        <v>13564</v>
      </c>
      <c r="C1986" s="838">
        <v>382</v>
      </c>
      <c r="D1986" s="838">
        <v>2.04</v>
      </c>
      <c r="E1986" s="839" t="s">
        <v>664</v>
      </c>
      <c r="F1986" s="840">
        <v>469193</v>
      </c>
      <c r="G1986" s="851"/>
      <c r="H1986" s="851"/>
      <c r="I1986" s="829"/>
      <c r="K1986" s="2190"/>
    </row>
    <row r="1987" spans="1:11" ht="38.5" thickBot="1">
      <c r="A1987" s="836">
        <v>139</v>
      </c>
      <c r="B1987" s="837" t="s">
        <v>13461</v>
      </c>
      <c r="C1987" s="838">
        <v>381</v>
      </c>
      <c r="D1987" s="838">
        <v>0.54</v>
      </c>
      <c r="E1987" s="839" t="s">
        <v>664</v>
      </c>
      <c r="F1987" s="840">
        <v>469193</v>
      </c>
      <c r="G1987" s="851"/>
      <c r="H1987" s="851"/>
      <c r="I1987" s="829"/>
      <c r="K1987" s="2190"/>
    </row>
    <row r="1988" spans="1:11" ht="22" thickBot="1">
      <c r="A1988" s="841"/>
      <c r="B1988" s="842"/>
      <c r="C1988" s="838">
        <v>756</v>
      </c>
      <c r="D1988" s="838">
        <v>1.33</v>
      </c>
      <c r="E1988" s="843"/>
      <c r="F1988" s="844"/>
      <c r="G1988" s="851"/>
      <c r="H1988" s="851"/>
      <c r="I1988" s="829"/>
      <c r="K1988" s="2190"/>
    </row>
    <row r="1989" spans="1:11" ht="22" thickBot="1">
      <c r="A1989" s="841"/>
      <c r="B1989" s="842"/>
      <c r="C1989" s="838" t="s">
        <v>2592</v>
      </c>
      <c r="D1989" s="838">
        <v>1.87</v>
      </c>
      <c r="E1989" s="843"/>
      <c r="F1989" s="844"/>
      <c r="G1989" s="851"/>
      <c r="H1989" s="851"/>
      <c r="I1989" s="829"/>
      <c r="K1989" s="2190"/>
    </row>
    <row r="1990" spans="1:11" ht="38.5" thickBot="1">
      <c r="A1990" s="836">
        <v>140</v>
      </c>
      <c r="B1990" s="837" t="s">
        <v>13927</v>
      </c>
      <c r="C1990" s="838">
        <v>409</v>
      </c>
      <c r="D1990" s="838">
        <v>1.03</v>
      </c>
      <c r="E1990" s="839" t="s">
        <v>1891</v>
      </c>
      <c r="F1990" s="840">
        <v>469196</v>
      </c>
      <c r="G1990" s="851"/>
      <c r="H1990" s="851"/>
      <c r="I1990" s="829"/>
      <c r="K1990" s="2190"/>
    </row>
    <row r="1991" spans="1:11" ht="38.5" thickBot="1">
      <c r="A1991" s="836">
        <v>141</v>
      </c>
      <c r="B1991" s="837" t="s">
        <v>13928</v>
      </c>
      <c r="C1991" s="838">
        <v>400</v>
      </c>
      <c r="D1991" s="838">
        <v>1.46</v>
      </c>
      <c r="E1991" s="839" t="s">
        <v>13929</v>
      </c>
      <c r="F1991" s="840">
        <v>469199</v>
      </c>
      <c r="G1991" s="851"/>
      <c r="H1991" s="851"/>
      <c r="I1991" s="829"/>
      <c r="K1991" s="2190"/>
    </row>
    <row r="1992" spans="1:11" ht="38.5" thickBot="1">
      <c r="A1992" s="836">
        <v>142</v>
      </c>
      <c r="B1992" s="837" t="s">
        <v>13932</v>
      </c>
      <c r="C1992" s="838">
        <v>396</v>
      </c>
      <c r="D1992" s="838">
        <v>1.33</v>
      </c>
      <c r="E1992" s="839" t="s">
        <v>13929</v>
      </c>
      <c r="F1992" s="840">
        <v>469199</v>
      </c>
      <c r="G1992" s="851"/>
      <c r="H1992" s="851"/>
      <c r="I1992" s="829"/>
      <c r="K1992" s="2190"/>
    </row>
    <row r="1993" spans="1:11" ht="38.5" thickBot="1">
      <c r="A1993" s="836">
        <v>143</v>
      </c>
      <c r="B1993" s="837" t="s">
        <v>13934</v>
      </c>
      <c r="C1993" s="838">
        <v>28</v>
      </c>
      <c r="D1993" s="838">
        <v>1.17</v>
      </c>
      <c r="E1993" s="839" t="s">
        <v>13929</v>
      </c>
      <c r="F1993" s="840">
        <v>469199</v>
      </c>
      <c r="G1993" s="851"/>
      <c r="H1993" s="851"/>
      <c r="I1993" s="829"/>
      <c r="K1993" s="2190"/>
    </row>
    <row r="1994" spans="1:11" ht="38.5" thickBot="1">
      <c r="A1994" s="836">
        <v>144</v>
      </c>
      <c r="B1994" s="837" t="s">
        <v>13613</v>
      </c>
      <c r="C1994" s="838">
        <v>63</v>
      </c>
      <c r="D1994" s="838">
        <v>2.38</v>
      </c>
      <c r="E1994" s="839" t="s">
        <v>13929</v>
      </c>
      <c r="F1994" s="840">
        <v>469199</v>
      </c>
      <c r="G1994" s="851"/>
      <c r="H1994" s="851"/>
      <c r="I1994" s="829"/>
      <c r="K1994" s="2190"/>
    </row>
    <row r="1995" spans="1:11" ht="22" thickBot="1">
      <c r="A1995" s="841"/>
      <c r="B1995" s="842"/>
      <c r="C1995" s="838">
        <v>97</v>
      </c>
      <c r="D1995" s="838">
        <v>0.14000000000000001</v>
      </c>
      <c r="E1995" s="843"/>
      <c r="F1995" s="844"/>
      <c r="G1995" s="851"/>
      <c r="H1995" s="851"/>
      <c r="I1995" s="829"/>
      <c r="K1995" s="2190"/>
    </row>
    <row r="1996" spans="1:11" ht="22" thickBot="1">
      <c r="A1996" s="841"/>
      <c r="B1996" s="842"/>
      <c r="C1996" s="838" t="s">
        <v>2592</v>
      </c>
      <c r="D1996" s="838">
        <v>2.52</v>
      </c>
      <c r="E1996" s="843"/>
      <c r="F1996" s="844"/>
      <c r="G1996" s="851"/>
      <c r="H1996" s="851"/>
      <c r="I1996" s="829"/>
      <c r="K1996" s="2190"/>
    </row>
    <row r="1997" spans="1:11" ht="38.5" thickBot="1">
      <c r="A1997" s="836">
        <v>145</v>
      </c>
      <c r="B1997" s="837" t="s">
        <v>13429</v>
      </c>
      <c r="C1997" s="838">
        <v>135</v>
      </c>
      <c r="D1997" s="838">
        <v>0.28000000000000003</v>
      </c>
      <c r="E1997" s="839" t="s">
        <v>13938</v>
      </c>
      <c r="F1997" s="844">
        <v>469200</v>
      </c>
      <c r="G1997" s="851"/>
      <c r="H1997" s="851"/>
      <c r="I1997" s="829"/>
      <c r="K1997" s="2190"/>
    </row>
    <row r="1998" spans="1:11" ht="22" thickBot="1">
      <c r="A1998" s="841"/>
      <c r="B1998" s="842"/>
      <c r="C1998" s="838">
        <v>202</v>
      </c>
      <c r="D1998" s="838">
        <v>1.74</v>
      </c>
      <c r="E1998" s="843"/>
      <c r="F1998" s="844"/>
      <c r="G1998" s="851"/>
      <c r="H1998" s="851"/>
      <c r="I1998" s="829"/>
      <c r="K1998" s="2190"/>
    </row>
    <row r="1999" spans="1:11" ht="22" thickBot="1">
      <c r="A1999" s="841"/>
      <c r="B1999" s="842"/>
      <c r="C1999" s="838">
        <v>2</v>
      </c>
      <c r="D1999" s="838">
        <v>2.02</v>
      </c>
      <c r="E1999" s="839" t="s">
        <v>9089</v>
      </c>
      <c r="F1999" s="844"/>
      <c r="G1999" s="851"/>
      <c r="H1999" s="851"/>
      <c r="I1999" s="829"/>
      <c r="K1999" s="2190"/>
    </row>
    <row r="2000" spans="1:11" ht="43.5" thickBot="1">
      <c r="A2000" s="836">
        <v>146</v>
      </c>
      <c r="B2000" s="837" t="s">
        <v>13942</v>
      </c>
      <c r="C2000" s="838">
        <v>374</v>
      </c>
      <c r="D2000" s="838">
        <v>0.75</v>
      </c>
      <c r="E2000" s="839" t="s">
        <v>13943</v>
      </c>
      <c r="F2000" s="844">
        <v>469206</v>
      </c>
      <c r="G2000" s="851"/>
      <c r="H2000" s="851"/>
      <c r="I2000" s="829"/>
      <c r="K2000" s="2190"/>
    </row>
    <row r="2001" spans="1:11" ht="22" thickBot="1">
      <c r="A2001" s="841"/>
      <c r="B2001" s="842"/>
      <c r="C2001" s="838">
        <v>376</v>
      </c>
      <c r="D2001" s="838">
        <v>1.26</v>
      </c>
      <c r="E2001" s="843"/>
      <c r="F2001" s="844"/>
      <c r="G2001" s="851"/>
      <c r="H2001" s="851"/>
      <c r="I2001" s="829"/>
      <c r="K2001" s="2190"/>
    </row>
    <row r="2002" spans="1:11" ht="22" thickBot="1">
      <c r="A2002" s="841"/>
      <c r="B2002" s="842"/>
      <c r="C2002" s="838" t="s">
        <v>2592</v>
      </c>
      <c r="D2002" s="838">
        <v>2.0099999999999998</v>
      </c>
      <c r="E2002" s="843"/>
      <c r="F2002" s="844"/>
      <c r="G2002" s="851"/>
      <c r="H2002" s="851"/>
      <c r="I2002" s="829"/>
      <c r="K2002" s="2190"/>
    </row>
    <row r="2003" spans="1:11" ht="38.5" thickBot="1">
      <c r="A2003" s="836">
        <v>147</v>
      </c>
      <c r="B2003" s="837" t="s">
        <v>13906</v>
      </c>
      <c r="C2003" s="838">
        <v>277</v>
      </c>
      <c r="D2003" s="838">
        <v>0.89</v>
      </c>
      <c r="E2003" s="839" t="s">
        <v>13945</v>
      </c>
      <c r="F2003" s="844">
        <v>469203</v>
      </c>
      <c r="G2003" s="851"/>
      <c r="H2003" s="851"/>
      <c r="I2003" s="829"/>
      <c r="K2003" s="2190"/>
    </row>
    <row r="2004" spans="1:11" ht="22" thickBot="1">
      <c r="A2004" s="841"/>
      <c r="B2004" s="842"/>
      <c r="C2004" s="838">
        <v>284</v>
      </c>
      <c r="D2004" s="838">
        <v>0.2</v>
      </c>
      <c r="E2004" s="843"/>
      <c r="F2004" s="844"/>
      <c r="G2004" s="851"/>
      <c r="H2004" s="851"/>
      <c r="I2004" s="829"/>
      <c r="K2004" s="2190"/>
    </row>
    <row r="2005" spans="1:11" ht="22" thickBot="1">
      <c r="A2005" s="841"/>
      <c r="B2005" s="842"/>
      <c r="C2005" s="838">
        <v>402</v>
      </c>
      <c r="D2005" s="838">
        <v>0.08</v>
      </c>
      <c r="E2005" s="843"/>
      <c r="F2005" s="844"/>
      <c r="G2005" s="851"/>
      <c r="H2005" s="851"/>
      <c r="I2005" s="829"/>
      <c r="K2005" s="2190"/>
    </row>
    <row r="2006" spans="1:11" ht="22" thickBot="1">
      <c r="A2006" s="841"/>
      <c r="B2006" s="842"/>
      <c r="C2006" s="838">
        <v>403</v>
      </c>
      <c r="D2006" s="838">
        <v>0.5</v>
      </c>
      <c r="E2006" s="843"/>
      <c r="F2006" s="844"/>
      <c r="G2006" s="851"/>
      <c r="H2006" s="851"/>
      <c r="I2006" s="829"/>
      <c r="K2006" s="2190"/>
    </row>
    <row r="2007" spans="1:11" ht="22" thickBot="1">
      <c r="A2007" s="841"/>
      <c r="B2007" s="842"/>
      <c r="C2007" s="838">
        <v>426</v>
      </c>
      <c r="D2007" s="838">
        <v>0.5</v>
      </c>
      <c r="E2007" s="843"/>
      <c r="F2007" s="844"/>
      <c r="G2007" s="851"/>
      <c r="H2007" s="851"/>
      <c r="I2007" s="829"/>
      <c r="K2007" s="2190"/>
    </row>
    <row r="2008" spans="1:11" ht="22" thickBot="1">
      <c r="A2008" s="841"/>
      <c r="B2008" s="842"/>
      <c r="C2008" s="838" t="s">
        <v>2561</v>
      </c>
      <c r="D2008" s="838">
        <v>2.17</v>
      </c>
      <c r="E2008" s="843"/>
      <c r="F2008" s="844"/>
      <c r="G2008" s="851"/>
      <c r="H2008" s="851"/>
      <c r="I2008" s="829"/>
      <c r="K2008" s="2190" t="s">
        <v>13806</v>
      </c>
    </row>
    <row r="2009" spans="1:11" ht="38.5" thickBot="1">
      <c r="A2009" s="836">
        <v>148</v>
      </c>
      <c r="B2009" s="837" t="s">
        <v>13461</v>
      </c>
      <c r="C2009" s="838">
        <v>1</v>
      </c>
      <c r="D2009" s="838">
        <v>2.68</v>
      </c>
      <c r="E2009" s="839" t="s">
        <v>13948</v>
      </c>
      <c r="F2009" s="844">
        <v>469204</v>
      </c>
      <c r="G2009" s="851"/>
      <c r="H2009" s="851"/>
      <c r="I2009" s="829"/>
      <c r="K2009" s="2190"/>
    </row>
    <row r="2010" spans="1:11" ht="22" thickBot="1">
      <c r="A2010" s="841"/>
      <c r="B2010" s="842"/>
      <c r="C2010" s="838">
        <v>120</v>
      </c>
      <c r="D2010" s="838">
        <v>0.66</v>
      </c>
      <c r="E2010" s="843"/>
      <c r="F2010" s="844"/>
      <c r="G2010" s="851"/>
      <c r="H2010" s="851"/>
      <c r="I2010" s="829"/>
      <c r="K2010" s="2190"/>
    </row>
    <row r="2011" spans="1:11" ht="22" thickBot="1">
      <c r="A2011" s="841"/>
      <c r="B2011" s="842"/>
      <c r="C2011" s="838">
        <v>2</v>
      </c>
      <c r="D2011" s="838">
        <v>0.28999999999999998</v>
      </c>
      <c r="E2011" s="843"/>
      <c r="F2011" s="844"/>
      <c r="G2011" s="851"/>
      <c r="H2011" s="851"/>
      <c r="I2011" s="829"/>
      <c r="K2011" s="2190"/>
    </row>
    <row r="2012" spans="1:11" ht="22" thickBot="1">
      <c r="A2012" s="841"/>
      <c r="B2012" s="842"/>
      <c r="C2012" s="838">
        <v>32</v>
      </c>
      <c r="D2012" s="838">
        <v>0.27</v>
      </c>
      <c r="E2012" s="843"/>
      <c r="F2012" s="844"/>
      <c r="G2012" s="851"/>
      <c r="H2012" s="851"/>
      <c r="I2012" s="829"/>
      <c r="K2012" s="2190"/>
    </row>
    <row r="2013" spans="1:11" ht="22" thickBot="1">
      <c r="A2013" s="841"/>
      <c r="B2013" s="842"/>
      <c r="C2013" s="838">
        <v>78</v>
      </c>
      <c r="D2013" s="838">
        <v>0.48</v>
      </c>
      <c r="E2013" s="843"/>
      <c r="F2013" s="844"/>
      <c r="G2013" s="851"/>
      <c r="H2013" s="851"/>
      <c r="I2013" s="829"/>
      <c r="K2013" s="2190"/>
    </row>
    <row r="2014" spans="1:11" ht="22" thickBot="1">
      <c r="A2014" s="841"/>
      <c r="B2014" s="842"/>
      <c r="C2014" s="838" t="s">
        <v>2561</v>
      </c>
      <c r="D2014" s="838">
        <v>4.38</v>
      </c>
      <c r="E2014" s="843"/>
      <c r="F2014" s="844"/>
      <c r="G2014" s="851"/>
      <c r="H2014" s="851"/>
      <c r="I2014" s="829"/>
      <c r="K2014" s="2190"/>
    </row>
    <row r="2015" spans="1:11" ht="38.5" thickBot="1">
      <c r="A2015" s="836">
        <v>149</v>
      </c>
      <c r="B2015" s="837" t="s">
        <v>13755</v>
      </c>
      <c r="C2015" s="838">
        <v>85</v>
      </c>
      <c r="D2015" s="838">
        <v>0.57999999999999996</v>
      </c>
      <c r="E2015" s="839" t="s">
        <v>13948</v>
      </c>
      <c r="F2015" s="844">
        <v>469204</v>
      </c>
      <c r="G2015" s="851"/>
      <c r="H2015" s="851"/>
      <c r="I2015" s="829"/>
      <c r="K2015" s="2190"/>
    </row>
    <row r="2016" spans="1:11" ht="38.5" thickBot="1">
      <c r="A2016" s="836">
        <v>150</v>
      </c>
      <c r="B2016" s="837" t="s">
        <v>13546</v>
      </c>
      <c r="C2016" s="838">
        <v>296</v>
      </c>
      <c r="D2016" s="838">
        <v>0.5</v>
      </c>
      <c r="E2016" s="839" t="s">
        <v>13955</v>
      </c>
      <c r="F2016" s="844">
        <v>469209</v>
      </c>
      <c r="G2016" s="851"/>
      <c r="H2016" s="851"/>
      <c r="I2016" s="829"/>
      <c r="K2016" s="2190"/>
    </row>
    <row r="2017" spans="1:11" ht="22" thickBot="1">
      <c r="A2017" s="841"/>
      <c r="B2017" s="842"/>
      <c r="C2017" s="838">
        <v>346</v>
      </c>
      <c r="D2017" s="838">
        <v>1.32</v>
      </c>
      <c r="E2017" s="843"/>
      <c r="F2017" s="844"/>
      <c r="G2017" s="851"/>
      <c r="H2017" s="851"/>
      <c r="I2017" s="829"/>
      <c r="K2017" s="2190"/>
    </row>
    <row r="2018" spans="1:11" ht="22" thickBot="1">
      <c r="A2018" s="841"/>
      <c r="B2018" s="842"/>
      <c r="C2018" s="838">
        <v>2</v>
      </c>
      <c r="D2018" s="838">
        <v>1.82</v>
      </c>
      <c r="E2018" s="839" t="s">
        <v>9089</v>
      </c>
      <c r="F2018" s="844"/>
      <c r="G2018" s="851"/>
      <c r="H2018" s="851"/>
      <c r="I2018" s="829"/>
      <c r="K2018" s="2190"/>
    </row>
    <row r="2019" spans="1:11" ht="38.5" thickBot="1">
      <c r="A2019" s="836">
        <v>151</v>
      </c>
      <c r="B2019" s="837" t="s">
        <v>13755</v>
      </c>
      <c r="C2019" s="838">
        <v>10</v>
      </c>
      <c r="D2019" s="838">
        <v>1.19</v>
      </c>
      <c r="E2019" s="839" t="s">
        <v>13955</v>
      </c>
      <c r="F2019" s="844">
        <v>469209</v>
      </c>
      <c r="G2019" s="851"/>
      <c r="H2019" s="851"/>
      <c r="I2019" s="829"/>
      <c r="K2019" s="2190"/>
    </row>
    <row r="2020" spans="1:11" ht="22" thickBot="1">
      <c r="A2020" s="841"/>
      <c r="B2020" s="842"/>
      <c r="C2020" s="838">
        <v>315</v>
      </c>
      <c r="D2020" s="838">
        <v>0.06</v>
      </c>
      <c r="E2020" s="843"/>
      <c r="F2020" s="844"/>
      <c r="G2020" s="851"/>
      <c r="H2020" s="851"/>
      <c r="I2020" s="829"/>
      <c r="K2020" s="2190"/>
    </row>
    <row r="2021" spans="1:11" ht="22" thickBot="1">
      <c r="A2021" s="841"/>
      <c r="B2021" s="842"/>
      <c r="C2021" s="838" t="s">
        <v>2592</v>
      </c>
      <c r="D2021" s="838">
        <v>1.25</v>
      </c>
      <c r="E2021" s="843"/>
      <c r="F2021" s="844"/>
      <c r="G2021" s="851"/>
      <c r="H2021" s="851"/>
      <c r="I2021" s="829"/>
      <c r="K2021" s="2190"/>
    </row>
    <row r="2022" spans="1:11" ht="38.5" thickBot="1">
      <c r="A2022" s="836">
        <v>152</v>
      </c>
      <c r="B2022" s="837" t="s">
        <v>13961</v>
      </c>
      <c r="C2022" s="838">
        <v>277</v>
      </c>
      <c r="D2022" s="838">
        <v>0.5</v>
      </c>
      <c r="E2022" s="839" t="s">
        <v>13955</v>
      </c>
      <c r="F2022" s="844">
        <v>469209</v>
      </c>
      <c r="G2022" s="851"/>
      <c r="H2022" s="851"/>
      <c r="I2022" s="829"/>
      <c r="K2022" s="2190"/>
    </row>
    <row r="2023" spans="1:11" ht="38.5" thickBot="1">
      <c r="A2023" s="836">
        <v>153</v>
      </c>
      <c r="B2023" s="837" t="s">
        <v>13963</v>
      </c>
      <c r="C2023" s="838">
        <v>278</v>
      </c>
      <c r="D2023" s="838">
        <v>0.5</v>
      </c>
      <c r="E2023" s="839" t="s">
        <v>13955</v>
      </c>
      <c r="F2023" s="844">
        <v>469209</v>
      </c>
      <c r="G2023" s="851"/>
      <c r="H2023" s="851"/>
      <c r="I2023" s="829"/>
      <c r="K2023" s="2190"/>
    </row>
    <row r="2024" spans="1:11" ht="38.5" thickBot="1">
      <c r="A2024" s="836">
        <v>154</v>
      </c>
      <c r="B2024" s="837" t="s">
        <v>13461</v>
      </c>
      <c r="C2024" s="838">
        <v>59</v>
      </c>
      <c r="D2024" s="838">
        <v>6.97</v>
      </c>
      <c r="E2024" s="839" t="s">
        <v>13955</v>
      </c>
      <c r="F2024" s="844">
        <v>469209</v>
      </c>
      <c r="G2024" s="851"/>
      <c r="H2024" s="851"/>
      <c r="I2024" s="829"/>
      <c r="K2024" s="2190"/>
    </row>
    <row r="2025" spans="1:11" ht="22" thickBot="1">
      <c r="A2025" s="841"/>
      <c r="B2025" s="842"/>
      <c r="C2025" s="838">
        <v>150</v>
      </c>
      <c r="D2025" s="838">
        <v>1.66</v>
      </c>
      <c r="E2025" s="843"/>
      <c r="F2025" s="844"/>
      <c r="G2025" s="851"/>
      <c r="H2025" s="851"/>
      <c r="I2025" s="829"/>
      <c r="K2025" s="2190"/>
    </row>
    <row r="2026" spans="1:11" ht="22" thickBot="1">
      <c r="A2026" s="841"/>
      <c r="B2026" s="842"/>
      <c r="C2026" s="838">
        <v>152</v>
      </c>
      <c r="D2026" s="838">
        <v>5.96</v>
      </c>
      <c r="E2026" s="843"/>
      <c r="F2026" s="844"/>
      <c r="G2026" s="851"/>
      <c r="H2026" s="851"/>
      <c r="I2026" s="829"/>
      <c r="K2026" s="2190"/>
    </row>
    <row r="2027" spans="1:11" ht="22" thickBot="1">
      <c r="A2027" s="841"/>
      <c r="B2027" s="842"/>
      <c r="C2027" s="838">
        <v>331</v>
      </c>
      <c r="D2027" s="838">
        <v>0.3</v>
      </c>
      <c r="E2027" s="843"/>
      <c r="F2027" s="844"/>
      <c r="G2027" s="851"/>
      <c r="H2027" s="851"/>
      <c r="I2027" s="829"/>
      <c r="K2027" s="2190"/>
    </row>
    <row r="2028" spans="1:11" ht="22" thickBot="1">
      <c r="A2028" s="841"/>
      <c r="B2028" s="842"/>
      <c r="C2028" s="838">
        <v>403</v>
      </c>
      <c r="D2028" s="838">
        <v>7.0000000000000007E-2</v>
      </c>
      <c r="E2028" s="843"/>
      <c r="F2028" s="844"/>
      <c r="G2028" s="851"/>
      <c r="H2028" s="851"/>
      <c r="I2028" s="829"/>
      <c r="K2028" s="2190"/>
    </row>
    <row r="2029" spans="1:11" ht="22" thickBot="1">
      <c r="A2029" s="841"/>
      <c r="B2029" s="842"/>
      <c r="C2029" s="838" t="s">
        <v>2561</v>
      </c>
      <c r="D2029" s="838">
        <v>14.96</v>
      </c>
      <c r="E2029" s="843"/>
      <c r="F2029" s="844"/>
      <c r="G2029" s="851"/>
      <c r="H2029" s="851"/>
      <c r="I2029" s="829"/>
      <c r="K2029" s="2190"/>
    </row>
    <row r="2030" spans="1:11" ht="38.5" thickBot="1">
      <c r="A2030" s="836">
        <v>155</v>
      </c>
      <c r="B2030" s="837" t="s">
        <v>13967</v>
      </c>
      <c r="C2030" s="838">
        <v>67</v>
      </c>
      <c r="D2030" s="838">
        <v>1.36</v>
      </c>
      <c r="E2030" s="839" t="s">
        <v>13968</v>
      </c>
      <c r="F2030" s="844">
        <v>469210</v>
      </c>
      <c r="G2030" s="851"/>
      <c r="H2030" s="851"/>
      <c r="I2030" s="829"/>
      <c r="K2030" s="2190"/>
    </row>
    <row r="2031" spans="1:11" ht="38.5" thickBot="1">
      <c r="A2031" s="836">
        <v>156</v>
      </c>
      <c r="B2031" s="837" t="s">
        <v>13971</v>
      </c>
      <c r="C2031" s="848">
        <v>46036</v>
      </c>
      <c r="D2031" s="838">
        <v>0.14000000000000001</v>
      </c>
      <c r="E2031" s="839" t="s">
        <v>13960</v>
      </c>
      <c r="F2031" s="844">
        <v>469208</v>
      </c>
      <c r="G2031" s="851"/>
      <c r="H2031" s="851"/>
      <c r="I2031" s="829"/>
      <c r="K2031" s="2190"/>
    </row>
    <row r="2032" spans="1:11" ht="22" thickBot="1">
      <c r="A2032" s="841"/>
      <c r="B2032" s="842"/>
      <c r="C2032" s="838">
        <v>1104</v>
      </c>
      <c r="D2032" s="838">
        <v>1.01</v>
      </c>
      <c r="E2032" s="843"/>
      <c r="F2032" s="844"/>
      <c r="G2032" s="851"/>
      <c r="H2032" s="851"/>
      <c r="I2032" s="829"/>
      <c r="K2032" s="2190"/>
    </row>
    <row r="2033" spans="1:11" ht="22" thickBot="1">
      <c r="A2033" s="841"/>
      <c r="B2033" s="842"/>
      <c r="C2033" s="838">
        <v>2</v>
      </c>
      <c r="D2033" s="838">
        <v>1.1499999999999999</v>
      </c>
      <c r="E2033" s="843"/>
      <c r="F2033" s="844"/>
      <c r="G2033" s="851"/>
      <c r="H2033" s="851"/>
      <c r="I2033" s="829"/>
      <c r="K2033" s="2190"/>
    </row>
    <row r="2034" spans="1:11" ht="38.5" thickBot="1">
      <c r="A2034" s="836">
        <v>157</v>
      </c>
      <c r="B2034" s="837" t="s">
        <v>13971</v>
      </c>
      <c r="C2034" s="838">
        <v>12</v>
      </c>
      <c r="D2034" s="838">
        <v>1.1499999999999999</v>
      </c>
      <c r="E2034" s="839" t="s">
        <v>13960</v>
      </c>
      <c r="F2034" s="844">
        <v>469208</v>
      </c>
      <c r="G2034" s="851"/>
      <c r="H2034" s="851"/>
      <c r="I2034" s="829"/>
      <c r="K2034" s="2190"/>
    </row>
    <row r="2035" spans="1:11" ht="22" thickBot="1">
      <c r="A2035" s="841"/>
      <c r="B2035" s="842"/>
      <c r="C2035" s="838">
        <v>1105</v>
      </c>
      <c r="D2035" s="838">
        <v>1.01</v>
      </c>
      <c r="E2035" s="843"/>
      <c r="F2035" s="844"/>
      <c r="G2035" s="851"/>
      <c r="H2035" s="851"/>
      <c r="I2035" s="829"/>
      <c r="K2035" s="2190"/>
    </row>
    <row r="2036" spans="1:11" ht="22" thickBot="1">
      <c r="A2036" s="841"/>
      <c r="B2036" s="842"/>
      <c r="C2036" s="838" t="s">
        <v>2592</v>
      </c>
      <c r="D2036" s="838">
        <v>2.16</v>
      </c>
      <c r="E2036" s="843"/>
      <c r="F2036" s="844"/>
      <c r="G2036" s="851"/>
      <c r="H2036" s="851"/>
      <c r="I2036" s="829"/>
      <c r="K2036" s="2190"/>
    </row>
    <row r="2037" spans="1:11" ht="38.5" thickBot="1">
      <c r="A2037" s="836">
        <v>158</v>
      </c>
      <c r="B2037" s="837" t="s">
        <v>13976</v>
      </c>
      <c r="C2037" s="838">
        <v>253</v>
      </c>
      <c r="D2037" s="838">
        <v>1.04</v>
      </c>
      <c r="E2037" s="839" t="s">
        <v>13977</v>
      </c>
      <c r="F2037" s="844">
        <v>469211</v>
      </c>
      <c r="G2037" s="851"/>
      <c r="H2037" s="851"/>
      <c r="I2037" s="829"/>
      <c r="K2037" s="2190"/>
    </row>
    <row r="2038" spans="1:11" ht="38.5" thickBot="1">
      <c r="A2038" s="836">
        <v>159</v>
      </c>
      <c r="B2038" s="837" t="s">
        <v>13548</v>
      </c>
      <c r="C2038" s="838">
        <v>164</v>
      </c>
      <c r="D2038" s="838">
        <v>1.2629999999999999</v>
      </c>
      <c r="E2038" s="839" t="s">
        <v>13977</v>
      </c>
      <c r="F2038" s="844">
        <v>469211</v>
      </c>
      <c r="G2038" s="851"/>
      <c r="H2038" s="851"/>
      <c r="I2038" s="829"/>
      <c r="K2038" s="2190"/>
    </row>
    <row r="2039" spans="1:11" ht="38.5" thickBot="1">
      <c r="A2039" s="836">
        <v>160</v>
      </c>
      <c r="B2039" s="837" t="s">
        <v>13985</v>
      </c>
      <c r="C2039" s="838">
        <v>937</v>
      </c>
      <c r="D2039" s="838">
        <v>0.17799999999999999</v>
      </c>
      <c r="E2039" s="839" t="s">
        <v>13977</v>
      </c>
      <c r="F2039" s="844">
        <v>469211</v>
      </c>
      <c r="G2039" s="851"/>
      <c r="H2039" s="851"/>
      <c r="I2039" s="829"/>
      <c r="K2039" s="2190"/>
    </row>
    <row r="2040" spans="1:11" ht="22" thickBot="1">
      <c r="A2040" s="841"/>
      <c r="B2040" s="842"/>
      <c r="C2040" s="838">
        <v>1004</v>
      </c>
      <c r="D2040" s="838">
        <v>0.41299999999999998</v>
      </c>
      <c r="E2040" s="843"/>
      <c r="F2040" s="844"/>
      <c r="G2040" s="851"/>
      <c r="H2040" s="851"/>
      <c r="I2040" s="829"/>
      <c r="K2040" s="2190"/>
    </row>
    <row r="2041" spans="1:11" ht="22" thickBot="1">
      <c r="A2041" s="841"/>
      <c r="B2041" s="842"/>
      <c r="C2041" s="838">
        <v>2</v>
      </c>
      <c r="D2041" s="838">
        <v>0.59099999999999997</v>
      </c>
      <c r="E2041" s="839" t="s">
        <v>9089</v>
      </c>
      <c r="F2041" s="844"/>
      <c r="G2041" s="851"/>
      <c r="H2041" s="851"/>
      <c r="I2041" s="829"/>
      <c r="K2041" s="2190"/>
    </row>
    <row r="2042" spans="1:11" ht="38.5" thickBot="1">
      <c r="A2042" s="836">
        <v>161</v>
      </c>
      <c r="B2042" s="837" t="s">
        <v>13989</v>
      </c>
      <c r="C2042" s="838">
        <v>983</v>
      </c>
      <c r="D2042" s="838">
        <v>0.42099999999999999</v>
      </c>
      <c r="E2042" s="839" t="s">
        <v>13977</v>
      </c>
      <c r="F2042" s="844">
        <v>469211</v>
      </c>
      <c r="G2042" s="851"/>
      <c r="H2042" s="851"/>
      <c r="I2042" s="829"/>
      <c r="K2042" s="2190"/>
    </row>
    <row r="2043" spans="1:11" ht="38.5" thickBot="1">
      <c r="A2043" s="836">
        <v>162</v>
      </c>
      <c r="B2043" s="837" t="s">
        <v>13461</v>
      </c>
      <c r="C2043" s="838">
        <v>213</v>
      </c>
      <c r="D2043" s="838">
        <v>0.58699999999999997</v>
      </c>
      <c r="E2043" s="839" t="s">
        <v>13977</v>
      </c>
      <c r="F2043" s="844">
        <v>469211</v>
      </c>
      <c r="G2043" s="851"/>
      <c r="H2043" s="851"/>
      <c r="I2043" s="829"/>
      <c r="K2043" s="2190"/>
    </row>
    <row r="2044" spans="1:11" ht="22" thickBot="1">
      <c r="A2044" s="841"/>
      <c r="B2044" s="842"/>
      <c r="C2044" s="838">
        <v>236</v>
      </c>
      <c r="D2044" s="838">
        <v>1.327</v>
      </c>
      <c r="E2044" s="843"/>
      <c r="F2044" s="844"/>
      <c r="G2044" s="851"/>
      <c r="H2044" s="851"/>
      <c r="I2044" s="829"/>
      <c r="K2044" s="2190"/>
    </row>
    <row r="2045" spans="1:11" ht="22" thickBot="1">
      <c r="A2045" s="841"/>
      <c r="B2045" s="842"/>
      <c r="C2045" s="838">
        <v>237</v>
      </c>
      <c r="D2045" s="838">
        <v>0.14299999999999999</v>
      </c>
      <c r="E2045" s="843"/>
      <c r="F2045" s="844"/>
      <c r="G2045" s="851"/>
      <c r="H2045" s="851"/>
      <c r="I2045" s="829"/>
      <c r="K2045" s="2190"/>
    </row>
    <row r="2046" spans="1:11" ht="22" thickBot="1">
      <c r="A2046" s="841"/>
      <c r="B2046" s="842"/>
      <c r="C2046" s="838">
        <v>412</v>
      </c>
      <c r="D2046" s="838">
        <v>1.9830000000000001</v>
      </c>
      <c r="E2046" s="843"/>
      <c r="F2046" s="844"/>
      <c r="G2046" s="851"/>
      <c r="H2046" s="851"/>
      <c r="I2046" s="829"/>
      <c r="K2046" s="2190"/>
    </row>
    <row r="2047" spans="1:11" ht="22" thickBot="1">
      <c r="A2047" s="841"/>
      <c r="B2047" s="842"/>
      <c r="C2047" s="838">
        <v>548</v>
      </c>
      <c r="D2047" s="838">
        <v>0.14199999999999999</v>
      </c>
      <c r="E2047" s="843"/>
      <c r="F2047" s="844"/>
      <c r="G2047" s="851"/>
      <c r="H2047" s="851"/>
      <c r="I2047" s="829"/>
      <c r="K2047" s="2190"/>
    </row>
    <row r="2048" spans="1:11" ht="22" thickBot="1">
      <c r="A2048" s="841"/>
      <c r="B2048" s="842"/>
      <c r="C2048" s="838" t="s">
        <v>2561</v>
      </c>
      <c r="D2048" s="838">
        <v>5.4720000000000004</v>
      </c>
      <c r="E2048" s="843"/>
      <c r="F2048" s="844"/>
      <c r="G2048" s="851"/>
      <c r="H2048" s="851"/>
      <c r="I2048" s="829"/>
      <c r="K2048" s="2190"/>
    </row>
    <row r="2049" spans="1:11" ht="38.5" thickBot="1">
      <c r="A2049" s="836">
        <v>163</v>
      </c>
      <c r="B2049" s="837" t="s">
        <v>13995</v>
      </c>
      <c r="C2049" s="838">
        <v>980</v>
      </c>
      <c r="D2049" s="838">
        <v>0.67200000000000004</v>
      </c>
      <c r="E2049" s="839" t="s">
        <v>13977</v>
      </c>
      <c r="F2049" s="844">
        <v>469211</v>
      </c>
      <c r="G2049" s="851"/>
      <c r="H2049" s="851"/>
      <c r="I2049" s="829"/>
      <c r="K2049" s="2190" t="s">
        <v>13806</v>
      </c>
    </row>
    <row r="2050" spans="1:11" ht="22" thickBot="1">
      <c r="A2050" s="841"/>
      <c r="B2050" s="842"/>
      <c r="C2050" s="838">
        <v>981</v>
      </c>
      <c r="D2050" s="838">
        <v>1.792</v>
      </c>
      <c r="E2050" s="843"/>
      <c r="F2050" s="844"/>
      <c r="G2050" s="851"/>
      <c r="H2050" s="851"/>
      <c r="I2050" s="829"/>
      <c r="K2050" s="2190"/>
    </row>
    <row r="2051" spans="1:11" ht="22" thickBot="1">
      <c r="A2051" s="841"/>
      <c r="B2051" s="842"/>
      <c r="C2051" s="838">
        <v>982</v>
      </c>
      <c r="D2051" s="838">
        <v>5.7000000000000002E-2</v>
      </c>
      <c r="E2051" s="843"/>
      <c r="F2051" s="844"/>
      <c r="G2051" s="851"/>
      <c r="H2051" s="851"/>
      <c r="I2051" s="829"/>
      <c r="K2051" s="2190"/>
    </row>
    <row r="2052" spans="1:11" ht="22" thickBot="1">
      <c r="A2052" s="841"/>
      <c r="B2052" s="842"/>
      <c r="C2052" s="838" t="s">
        <v>2586</v>
      </c>
      <c r="D2052" s="838">
        <v>2.5209999999999999</v>
      </c>
      <c r="E2052" s="843"/>
      <c r="F2052" s="844"/>
      <c r="G2052" s="851"/>
      <c r="H2052" s="851"/>
      <c r="I2052" s="829"/>
      <c r="K2052" s="2190"/>
    </row>
    <row r="2053" spans="1:11" ht="38.5" thickBot="1">
      <c r="A2053" s="836">
        <v>164</v>
      </c>
      <c r="B2053" s="837" t="s">
        <v>13999</v>
      </c>
      <c r="C2053" s="838">
        <v>165</v>
      </c>
      <c r="D2053" s="838">
        <v>1.9750000000000001</v>
      </c>
      <c r="E2053" s="839" t="s">
        <v>13977</v>
      </c>
      <c r="F2053" s="844">
        <v>469211</v>
      </c>
      <c r="G2053" s="851"/>
      <c r="H2053" s="851"/>
      <c r="I2053" s="829"/>
      <c r="K2053" s="2190"/>
    </row>
    <row r="2054" spans="1:11" ht="22" thickBot="1">
      <c r="A2054" s="841"/>
      <c r="B2054" s="842"/>
      <c r="C2054" s="838">
        <v>166</v>
      </c>
      <c r="D2054" s="838">
        <v>0.42499999999999999</v>
      </c>
      <c r="E2054" s="843"/>
      <c r="F2054" s="844"/>
      <c r="G2054" s="851"/>
      <c r="H2054" s="851"/>
      <c r="I2054" s="829"/>
      <c r="K2054" s="2190"/>
    </row>
    <row r="2055" spans="1:11" ht="22" thickBot="1">
      <c r="A2055" s="841"/>
      <c r="B2055" s="842"/>
      <c r="C2055" s="838">
        <v>167</v>
      </c>
      <c r="D2055" s="838">
        <v>0.80600000000000005</v>
      </c>
      <c r="E2055" s="843"/>
      <c r="F2055" s="844"/>
      <c r="G2055" s="851"/>
      <c r="H2055" s="851"/>
      <c r="I2055" s="829"/>
      <c r="K2055" s="2190"/>
    </row>
    <row r="2056" spans="1:11" ht="22" thickBot="1">
      <c r="A2056" s="841"/>
      <c r="B2056" s="842"/>
      <c r="C2056" s="838">
        <v>203</v>
      </c>
      <c r="D2056" s="838">
        <v>0.113</v>
      </c>
      <c r="E2056" s="843"/>
      <c r="F2056" s="844"/>
      <c r="G2056" s="851"/>
      <c r="H2056" s="851"/>
      <c r="I2056" s="829"/>
      <c r="K2056" s="2190"/>
    </row>
    <row r="2057" spans="1:11" ht="22" thickBot="1">
      <c r="A2057" s="841"/>
      <c r="B2057" s="842"/>
      <c r="C2057" s="838">
        <v>205</v>
      </c>
      <c r="D2057" s="838">
        <v>1.6E-2</v>
      </c>
      <c r="E2057" s="843"/>
      <c r="F2057" s="844"/>
      <c r="G2057" s="851"/>
      <c r="H2057" s="851"/>
      <c r="I2057" s="829"/>
      <c r="K2057" s="2190"/>
    </row>
    <row r="2058" spans="1:11" ht="22" thickBot="1">
      <c r="A2058" s="841"/>
      <c r="B2058" s="842"/>
      <c r="C2058" s="838">
        <v>208</v>
      </c>
      <c r="D2058" s="838">
        <v>0.25900000000000001</v>
      </c>
      <c r="E2058" s="843"/>
      <c r="F2058" s="844"/>
      <c r="G2058" s="851"/>
      <c r="H2058" s="851"/>
      <c r="I2058" s="829"/>
      <c r="K2058" s="2190"/>
    </row>
    <row r="2059" spans="1:11" ht="22" thickBot="1">
      <c r="A2059" s="841"/>
      <c r="B2059" s="842"/>
      <c r="C2059" s="838">
        <v>222</v>
      </c>
      <c r="D2059" s="838">
        <v>0.67600000000000005</v>
      </c>
      <c r="E2059" s="843"/>
      <c r="F2059" s="844"/>
      <c r="G2059" s="851"/>
      <c r="H2059" s="851"/>
      <c r="I2059" s="829"/>
      <c r="K2059" s="2190"/>
    </row>
    <row r="2060" spans="1:11" ht="22" thickBot="1">
      <c r="A2060" s="841"/>
      <c r="B2060" s="842"/>
      <c r="C2060" s="838">
        <v>1015</v>
      </c>
      <c r="D2060" s="838">
        <v>1.0069999999999999</v>
      </c>
      <c r="E2060" s="843"/>
      <c r="F2060" s="844"/>
      <c r="G2060" s="851"/>
      <c r="H2060" s="851"/>
      <c r="I2060" s="829"/>
      <c r="K2060" s="2190"/>
    </row>
    <row r="2061" spans="1:11" ht="22" thickBot="1">
      <c r="A2061" s="841"/>
      <c r="B2061" s="842"/>
      <c r="C2061" s="838" t="s">
        <v>2597</v>
      </c>
      <c r="D2061" s="838">
        <v>5.2770000000000001</v>
      </c>
      <c r="E2061" s="843"/>
      <c r="F2061" s="844"/>
      <c r="G2061" s="851"/>
      <c r="H2061" s="851"/>
      <c r="I2061" s="829"/>
      <c r="K2061" s="2190"/>
    </row>
    <row r="2062" spans="1:11" ht="57.5" thickBot="1">
      <c r="A2062" s="836">
        <v>165</v>
      </c>
      <c r="B2062" s="837" t="s">
        <v>13550</v>
      </c>
      <c r="C2062" s="838">
        <v>147</v>
      </c>
      <c r="D2062" s="838">
        <v>1.254</v>
      </c>
      <c r="E2062" s="839" t="s">
        <v>14003</v>
      </c>
      <c r="F2062" s="844">
        <v>951502</v>
      </c>
      <c r="G2062" s="851"/>
      <c r="H2062" s="853">
        <v>1</v>
      </c>
      <c r="I2062" s="829" t="s">
        <v>14599</v>
      </c>
      <c r="K2062" s="2190"/>
    </row>
    <row r="2063" spans="1:11" ht="57.5" thickBot="1">
      <c r="A2063" s="836">
        <v>166</v>
      </c>
      <c r="B2063" s="837" t="s">
        <v>14006</v>
      </c>
      <c r="C2063" s="838">
        <v>269</v>
      </c>
      <c r="D2063" s="838">
        <v>0.11700000000000001</v>
      </c>
      <c r="E2063" s="839" t="s">
        <v>14003</v>
      </c>
      <c r="F2063" s="844">
        <v>951502</v>
      </c>
      <c r="G2063" s="851"/>
      <c r="H2063" s="853">
        <v>1</v>
      </c>
      <c r="I2063" s="829" t="s">
        <v>14599</v>
      </c>
      <c r="K2063" s="2190"/>
    </row>
    <row r="2064" spans="1:11" ht="43.5" thickBot="1">
      <c r="A2064" s="836">
        <v>167</v>
      </c>
      <c r="B2064" s="837" t="s">
        <v>13461</v>
      </c>
      <c r="C2064" s="838">
        <v>21</v>
      </c>
      <c r="D2064" s="838">
        <v>0.39</v>
      </c>
      <c r="E2064" s="839" t="s">
        <v>14008</v>
      </c>
      <c r="F2064" s="844">
        <v>469214</v>
      </c>
      <c r="G2064" s="851"/>
      <c r="H2064" s="851"/>
      <c r="I2064" s="829"/>
      <c r="K2064" s="2190"/>
    </row>
    <row r="2065" spans="1:11" ht="22" thickBot="1">
      <c r="A2065" s="841"/>
      <c r="B2065" s="842"/>
      <c r="C2065" s="838">
        <v>83</v>
      </c>
      <c r="D2065" s="838">
        <v>0.25</v>
      </c>
      <c r="E2065" s="843"/>
      <c r="F2065" s="844"/>
      <c r="G2065" s="851"/>
      <c r="H2065" s="851"/>
      <c r="I2065" s="829"/>
      <c r="K2065" s="2190"/>
    </row>
    <row r="2066" spans="1:11" ht="22" thickBot="1">
      <c r="A2066" s="841"/>
      <c r="B2066" s="842"/>
      <c r="C2066" s="838">
        <v>740</v>
      </c>
      <c r="D2066" s="838">
        <v>0.76</v>
      </c>
      <c r="E2066" s="843"/>
      <c r="F2066" s="844"/>
      <c r="G2066" s="851"/>
      <c r="H2066" s="851"/>
      <c r="I2066" s="829"/>
      <c r="K2066" s="2190"/>
    </row>
    <row r="2067" spans="1:11" ht="22" thickBot="1">
      <c r="A2067" s="841"/>
      <c r="B2067" s="842"/>
      <c r="C2067" s="838">
        <v>791</v>
      </c>
      <c r="D2067" s="838">
        <v>0.5</v>
      </c>
      <c r="E2067" s="843"/>
      <c r="F2067" s="844"/>
      <c r="G2067" s="851"/>
      <c r="H2067" s="851"/>
      <c r="I2067" s="829"/>
      <c r="K2067" s="2190"/>
    </row>
    <row r="2068" spans="1:11" ht="22" thickBot="1">
      <c r="A2068" s="841"/>
      <c r="B2068" s="842"/>
      <c r="C2068" s="838" t="s">
        <v>2570</v>
      </c>
      <c r="D2068" s="838">
        <v>1.9</v>
      </c>
      <c r="E2068" s="843"/>
      <c r="F2068" s="844"/>
      <c r="G2068" s="851"/>
      <c r="H2068" s="851"/>
      <c r="I2068" s="829"/>
      <c r="K2068" s="2190"/>
    </row>
    <row r="2069" spans="1:11" ht="43.5" thickBot="1">
      <c r="A2069" s="836">
        <v>167</v>
      </c>
      <c r="B2069" s="837" t="s">
        <v>14010</v>
      </c>
      <c r="C2069" s="838">
        <v>167</v>
      </c>
      <c r="D2069" s="838">
        <v>0.87</v>
      </c>
      <c r="E2069" s="839" t="s">
        <v>14011</v>
      </c>
      <c r="F2069" s="844">
        <v>469214</v>
      </c>
      <c r="G2069" s="851"/>
      <c r="H2069" s="851"/>
      <c r="I2069" s="829"/>
      <c r="K2069" s="2190"/>
    </row>
    <row r="2070" spans="1:11" ht="43.5" thickBot="1">
      <c r="A2070" s="836">
        <v>168</v>
      </c>
      <c r="B2070" s="837" t="s">
        <v>14015</v>
      </c>
      <c r="C2070" s="838">
        <v>944</v>
      </c>
      <c r="D2070" s="838">
        <v>2.02</v>
      </c>
      <c r="E2070" s="839" t="s">
        <v>14011</v>
      </c>
      <c r="F2070" s="844">
        <v>469214</v>
      </c>
      <c r="G2070" s="851"/>
      <c r="H2070" s="851"/>
      <c r="I2070" s="829"/>
      <c r="K2070" s="2190"/>
    </row>
    <row r="2071" spans="1:11" ht="38.5" thickBot="1">
      <c r="A2071" s="836">
        <v>170</v>
      </c>
      <c r="B2071" s="837" t="s">
        <v>13906</v>
      </c>
      <c r="C2071" s="838">
        <v>533</v>
      </c>
      <c r="D2071" s="838">
        <v>1.1599999999999999</v>
      </c>
      <c r="E2071" s="839" t="s">
        <v>14019</v>
      </c>
      <c r="F2071" s="844">
        <v>469213</v>
      </c>
      <c r="G2071" s="851"/>
      <c r="H2071" s="851"/>
      <c r="I2071" s="829"/>
      <c r="K2071" s="2190"/>
    </row>
    <row r="2072" spans="1:11" ht="38.5" thickBot="1">
      <c r="A2072" s="836">
        <v>171</v>
      </c>
      <c r="B2072" s="837" t="s">
        <v>13461</v>
      </c>
      <c r="C2072" s="838">
        <v>599</v>
      </c>
      <c r="D2072" s="838">
        <v>1.42</v>
      </c>
      <c r="E2072" s="839" t="s">
        <v>14019</v>
      </c>
      <c r="F2072" s="844">
        <v>469213</v>
      </c>
      <c r="G2072" s="851"/>
      <c r="H2072" s="851"/>
      <c r="I2072" s="829"/>
      <c r="K2072" s="2190"/>
    </row>
    <row r="2073" spans="1:11" ht="22" thickBot="1">
      <c r="A2073" s="841"/>
      <c r="B2073" s="842"/>
      <c r="C2073" s="838">
        <v>674</v>
      </c>
      <c r="D2073" s="838">
        <v>1.29</v>
      </c>
      <c r="E2073" s="843"/>
      <c r="F2073" s="844"/>
      <c r="G2073" s="851"/>
      <c r="H2073" s="851"/>
      <c r="I2073" s="829"/>
      <c r="K2073" s="2190"/>
    </row>
    <row r="2074" spans="1:11" ht="22" thickBot="1">
      <c r="A2074" s="841"/>
      <c r="B2074" s="842"/>
      <c r="C2074" s="838">
        <v>675</v>
      </c>
      <c r="D2074" s="838">
        <v>1.34</v>
      </c>
      <c r="E2074" s="843"/>
      <c r="F2074" s="844"/>
      <c r="G2074" s="851"/>
      <c r="H2074" s="851"/>
      <c r="I2074" s="829"/>
      <c r="K2074" s="2190"/>
    </row>
    <row r="2075" spans="1:11" ht="22" thickBot="1">
      <c r="A2075" s="841"/>
      <c r="B2075" s="842"/>
      <c r="C2075" s="838" t="s">
        <v>6917</v>
      </c>
      <c r="D2075" s="838">
        <v>4.05</v>
      </c>
      <c r="E2075" s="843"/>
      <c r="F2075" s="844"/>
      <c r="G2075" s="851"/>
      <c r="H2075" s="851"/>
      <c r="I2075" s="829"/>
      <c r="K2075" s="2190"/>
    </row>
    <row r="2076" spans="1:11" ht="22" thickBot="1">
      <c r="A2076" s="841"/>
      <c r="B2076" s="842"/>
      <c r="C2076" s="838">
        <v>258</v>
      </c>
      <c r="D2076" s="838">
        <v>1.07</v>
      </c>
      <c r="E2076" s="839" t="s">
        <v>13749</v>
      </c>
      <c r="F2076" s="844">
        <v>469173</v>
      </c>
      <c r="G2076" s="851"/>
      <c r="H2076" s="851"/>
      <c r="I2076" s="829"/>
      <c r="K2076" s="2190"/>
    </row>
    <row r="2077" spans="1:11" ht="22" thickBot="1">
      <c r="A2077" s="841"/>
      <c r="B2077" s="842"/>
      <c r="C2077" s="838" t="s">
        <v>2570</v>
      </c>
      <c r="D2077" s="838">
        <v>5.12</v>
      </c>
      <c r="E2077" s="843"/>
      <c r="F2077" s="844"/>
      <c r="G2077" s="851"/>
      <c r="H2077" s="851"/>
      <c r="I2077" s="829"/>
      <c r="K2077" s="2190"/>
    </row>
    <row r="2078" spans="1:11" ht="38.5" thickBot="1">
      <c r="A2078" s="836">
        <v>172</v>
      </c>
      <c r="B2078" s="837" t="s">
        <v>14010</v>
      </c>
      <c r="C2078" s="838">
        <v>101</v>
      </c>
      <c r="D2078" s="838">
        <v>1.76</v>
      </c>
      <c r="E2078" s="839" t="s">
        <v>14019</v>
      </c>
      <c r="F2078" s="844">
        <v>469213</v>
      </c>
      <c r="G2078" s="851"/>
      <c r="H2078" s="851"/>
      <c r="I2078" s="829"/>
      <c r="K2078" s="2190"/>
    </row>
    <row r="2079" spans="1:11" ht="22" thickBot="1">
      <c r="A2079" s="841"/>
      <c r="B2079" s="842"/>
      <c r="C2079" s="838">
        <v>206</v>
      </c>
      <c r="D2079" s="838">
        <v>1.01</v>
      </c>
      <c r="E2079" s="843"/>
      <c r="F2079" s="844"/>
      <c r="G2079" s="851"/>
      <c r="H2079" s="851"/>
      <c r="I2079" s="829"/>
      <c r="K2079" s="2190"/>
    </row>
    <row r="2080" spans="1:11" ht="22" thickBot="1">
      <c r="A2080" s="841"/>
      <c r="B2080" s="842"/>
      <c r="C2080" s="838" t="s">
        <v>2592</v>
      </c>
      <c r="D2080" s="838">
        <v>2.77</v>
      </c>
      <c r="E2080" s="843"/>
      <c r="F2080" s="844"/>
      <c r="G2080" s="851"/>
      <c r="H2080" s="851"/>
      <c r="I2080" s="829"/>
      <c r="K2080" s="2190"/>
    </row>
    <row r="2081" spans="1:11" ht="38.5" thickBot="1">
      <c r="A2081" s="836">
        <v>173</v>
      </c>
      <c r="B2081" s="837" t="s">
        <v>14025</v>
      </c>
      <c r="C2081" s="838">
        <v>452</v>
      </c>
      <c r="D2081" s="838">
        <v>0.05</v>
      </c>
      <c r="E2081" s="839" t="s">
        <v>14019</v>
      </c>
      <c r="F2081" s="844">
        <v>469213</v>
      </c>
      <c r="G2081" s="851"/>
      <c r="H2081" s="851"/>
      <c r="I2081" s="829"/>
      <c r="K2081" s="2190"/>
    </row>
    <row r="2082" spans="1:11" ht="22" thickBot="1">
      <c r="A2082" s="841"/>
      <c r="B2082" s="842"/>
      <c r="C2082" s="838">
        <v>648</v>
      </c>
      <c r="D2082" s="838">
        <v>0.24</v>
      </c>
      <c r="E2082" s="843"/>
      <c r="F2082" s="844"/>
      <c r="G2082" s="851"/>
      <c r="H2082" s="851"/>
      <c r="I2082" s="829"/>
      <c r="K2082" s="2190"/>
    </row>
    <row r="2083" spans="1:11" ht="22" thickBot="1">
      <c r="A2083" s="841"/>
      <c r="B2083" s="842"/>
      <c r="C2083" s="838">
        <v>666</v>
      </c>
      <c r="D2083" s="838">
        <v>0.92</v>
      </c>
      <c r="E2083" s="843"/>
      <c r="F2083" s="844"/>
      <c r="G2083" s="851"/>
      <c r="H2083" s="851"/>
      <c r="I2083" s="829"/>
      <c r="K2083" s="2190"/>
    </row>
    <row r="2084" spans="1:11" ht="22" thickBot="1">
      <c r="A2084" s="841"/>
      <c r="B2084" s="842"/>
      <c r="C2084" s="838">
        <v>786</v>
      </c>
      <c r="D2084" s="838">
        <v>0.37</v>
      </c>
      <c r="E2084" s="843"/>
      <c r="F2084" s="844"/>
      <c r="G2084" s="851"/>
      <c r="H2084" s="851"/>
      <c r="I2084" s="829"/>
      <c r="K2084" s="2190"/>
    </row>
    <row r="2085" spans="1:11" ht="22" thickBot="1">
      <c r="A2085" s="841"/>
      <c r="B2085" s="842"/>
      <c r="C2085" s="838">
        <v>889</v>
      </c>
      <c r="D2085" s="838">
        <v>1.51</v>
      </c>
      <c r="E2085" s="843"/>
      <c r="F2085" s="844"/>
      <c r="G2085" s="851"/>
      <c r="H2085" s="851"/>
      <c r="I2085" s="829"/>
      <c r="K2085" s="2190"/>
    </row>
    <row r="2086" spans="1:11" ht="22" thickBot="1">
      <c r="A2086" s="841"/>
      <c r="B2086" s="842"/>
      <c r="C2086" s="838" t="s">
        <v>2561</v>
      </c>
      <c r="D2086" s="838">
        <v>3.09</v>
      </c>
      <c r="E2086" s="843"/>
      <c r="F2086" s="844"/>
      <c r="G2086" s="851"/>
      <c r="H2086" s="851"/>
      <c r="I2086" s="829"/>
      <c r="K2086" s="2190"/>
    </row>
    <row r="2087" spans="1:11" ht="38.5" thickBot="1">
      <c r="A2087" s="836">
        <v>174</v>
      </c>
      <c r="B2087" s="837" t="s">
        <v>14029</v>
      </c>
      <c r="C2087" s="849" t="s">
        <v>14030</v>
      </c>
      <c r="D2087" s="838">
        <v>0.94</v>
      </c>
      <c r="E2087" s="839" t="s">
        <v>14031</v>
      </c>
      <c r="F2087" s="844">
        <v>469216</v>
      </c>
      <c r="G2087" s="851"/>
      <c r="H2087" s="851"/>
      <c r="I2087" s="829"/>
      <c r="K2087" s="2190"/>
    </row>
    <row r="2088" spans="1:11" ht="22" thickBot="1">
      <c r="A2088" s="841"/>
      <c r="B2088" s="842"/>
      <c r="C2088" s="838">
        <v>942</v>
      </c>
      <c r="D2088" s="838">
        <v>1.1000000000000001</v>
      </c>
      <c r="E2088" s="839" t="s">
        <v>14034</v>
      </c>
      <c r="F2088" s="844">
        <v>469218</v>
      </c>
      <c r="G2088" s="851"/>
      <c r="H2088" s="851"/>
      <c r="I2088" s="829"/>
      <c r="K2088" s="2190"/>
    </row>
    <row r="2089" spans="1:11" ht="22" thickBot="1">
      <c r="A2089" s="841"/>
      <c r="B2089" s="842"/>
      <c r="C2089" s="838">
        <v>2</v>
      </c>
      <c r="D2089" s="838">
        <v>2.04</v>
      </c>
      <c r="E2089" s="839" t="s">
        <v>9089</v>
      </c>
      <c r="F2089" s="844"/>
      <c r="G2089" s="851"/>
      <c r="H2089" s="851"/>
      <c r="I2089" s="829"/>
      <c r="K2089" s="2190"/>
    </row>
    <row r="2090" spans="1:11" ht="38.5" thickBot="1">
      <c r="A2090" s="836">
        <v>175</v>
      </c>
      <c r="B2090" s="837" t="s">
        <v>14035</v>
      </c>
      <c r="C2090" s="838">
        <v>326</v>
      </c>
      <c r="D2090" s="838">
        <v>0.64</v>
      </c>
      <c r="E2090" s="839" t="s">
        <v>14034</v>
      </c>
      <c r="F2090" s="844">
        <v>469218</v>
      </c>
      <c r="G2090" s="851"/>
      <c r="H2090" s="851"/>
      <c r="I2090" s="829"/>
      <c r="K2090" s="2190" t="s">
        <v>13806</v>
      </c>
    </row>
    <row r="2091" spans="1:11" ht="38.5" thickBot="1">
      <c r="A2091" s="836">
        <v>176</v>
      </c>
      <c r="B2091" s="837" t="s">
        <v>13906</v>
      </c>
      <c r="C2091" s="838">
        <v>458</v>
      </c>
      <c r="D2091" s="838">
        <v>1.07</v>
      </c>
      <c r="E2091" s="839" t="s">
        <v>14034</v>
      </c>
      <c r="F2091" s="844">
        <v>469218</v>
      </c>
      <c r="G2091" s="851"/>
      <c r="H2091" s="851"/>
      <c r="I2091" s="829"/>
      <c r="K2091" s="2190"/>
    </row>
    <row r="2092" spans="1:11" ht="22" thickBot="1">
      <c r="A2092" s="841"/>
      <c r="B2092" s="842"/>
      <c r="C2092" s="838">
        <v>460</v>
      </c>
      <c r="D2092" s="838">
        <v>0.1</v>
      </c>
      <c r="E2092" s="843"/>
      <c r="F2092" s="844"/>
      <c r="G2092" s="851"/>
      <c r="H2092" s="851"/>
      <c r="I2092" s="829"/>
      <c r="K2092" s="2190"/>
    </row>
    <row r="2093" spans="1:11" ht="22" thickBot="1">
      <c r="A2093" s="841"/>
      <c r="B2093" s="842"/>
      <c r="C2093" s="838">
        <v>462</v>
      </c>
      <c r="D2093" s="838">
        <v>0.43</v>
      </c>
      <c r="E2093" s="843"/>
      <c r="F2093" s="844"/>
      <c r="G2093" s="851"/>
      <c r="H2093" s="851"/>
      <c r="I2093" s="829"/>
      <c r="K2093" s="2190"/>
    </row>
    <row r="2094" spans="1:11" ht="22" thickBot="1">
      <c r="A2094" s="841"/>
      <c r="B2094" s="842"/>
      <c r="C2094" s="838">
        <v>3</v>
      </c>
      <c r="D2094" s="838">
        <v>1.6</v>
      </c>
      <c r="E2094" s="839" t="s">
        <v>9089</v>
      </c>
      <c r="F2094" s="844"/>
      <c r="G2094" s="851"/>
      <c r="H2094" s="851"/>
      <c r="I2094" s="829"/>
      <c r="K2094" s="2190"/>
    </row>
    <row r="2095" spans="1:11" ht="38.5" thickBot="1">
      <c r="A2095" s="836">
        <v>177</v>
      </c>
      <c r="B2095" s="837" t="s">
        <v>13906</v>
      </c>
      <c r="C2095" s="838">
        <v>670</v>
      </c>
      <c r="D2095" s="838">
        <v>0.22</v>
      </c>
      <c r="E2095" s="839" t="s">
        <v>14034</v>
      </c>
      <c r="F2095" s="844">
        <v>469218</v>
      </c>
      <c r="G2095" s="851"/>
      <c r="H2095" s="851"/>
      <c r="I2095" s="829"/>
      <c r="K2095" s="2190"/>
    </row>
    <row r="2096" spans="1:11" ht="38.5" thickBot="1">
      <c r="A2096" s="836">
        <v>178</v>
      </c>
      <c r="B2096" s="837" t="s">
        <v>14045</v>
      </c>
      <c r="C2096" s="838">
        <v>486</v>
      </c>
      <c r="D2096" s="838">
        <v>0.63</v>
      </c>
      <c r="E2096" s="839" t="s">
        <v>14034</v>
      </c>
      <c r="F2096" s="844">
        <v>469218</v>
      </c>
      <c r="G2096" s="851"/>
      <c r="H2096" s="851"/>
      <c r="I2096" s="829"/>
      <c r="K2096" s="2190"/>
    </row>
    <row r="2097" spans="1:11" ht="38.5" thickBot="1">
      <c r="A2097" s="836">
        <v>179</v>
      </c>
      <c r="B2097" s="837" t="s">
        <v>14048</v>
      </c>
      <c r="C2097" s="838">
        <v>10</v>
      </c>
      <c r="D2097" s="838">
        <v>0.91</v>
      </c>
      <c r="E2097" s="839" t="s">
        <v>14034</v>
      </c>
      <c r="F2097" s="844">
        <v>469218</v>
      </c>
      <c r="G2097" s="851"/>
      <c r="H2097" s="851"/>
      <c r="I2097" s="829"/>
      <c r="K2097" s="2190"/>
    </row>
    <row r="2098" spans="1:11" ht="22" thickBot="1">
      <c r="A2098" s="841"/>
      <c r="B2098" s="842"/>
      <c r="C2098" s="838">
        <v>12</v>
      </c>
      <c r="D2098" s="838">
        <v>0.81</v>
      </c>
      <c r="E2098" s="843"/>
      <c r="F2098" s="844"/>
      <c r="G2098" s="851"/>
      <c r="H2098" s="851"/>
      <c r="I2098" s="829"/>
      <c r="K2098" s="2190"/>
    </row>
    <row r="2099" spans="1:11" ht="22" thickBot="1">
      <c r="A2099" s="841"/>
      <c r="B2099" s="842"/>
      <c r="C2099" s="838">
        <v>228</v>
      </c>
      <c r="D2099" s="838">
        <v>0.84</v>
      </c>
      <c r="E2099" s="843"/>
      <c r="F2099" s="844"/>
      <c r="G2099" s="851"/>
      <c r="H2099" s="851"/>
      <c r="I2099" s="829"/>
      <c r="K2099" s="2190"/>
    </row>
    <row r="2100" spans="1:11" ht="22" thickBot="1">
      <c r="A2100" s="841"/>
      <c r="B2100" s="842"/>
      <c r="C2100" s="838">
        <v>652</v>
      </c>
      <c r="D2100" s="838">
        <v>0.46</v>
      </c>
      <c r="E2100" s="843"/>
      <c r="F2100" s="844"/>
      <c r="G2100" s="851"/>
      <c r="H2100" s="851"/>
      <c r="I2100" s="829"/>
      <c r="K2100" s="2190"/>
    </row>
    <row r="2101" spans="1:11" ht="22" thickBot="1">
      <c r="A2101" s="841"/>
      <c r="B2101" s="842"/>
      <c r="C2101" s="838">
        <v>4</v>
      </c>
      <c r="D2101" s="838">
        <v>3.02</v>
      </c>
      <c r="E2101" s="839" t="s">
        <v>9089</v>
      </c>
      <c r="F2101" s="844"/>
      <c r="G2101" s="851"/>
      <c r="H2101" s="851"/>
      <c r="I2101" s="829"/>
      <c r="K2101" s="2190"/>
    </row>
    <row r="2102" spans="1:11" ht="38.5" thickBot="1">
      <c r="A2102" s="836">
        <v>180</v>
      </c>
      <c r="B2102" s="837" t="s">
        <v>14051</v>
      </c>
      <c r="C2102" s="838" t="s">
        <v>14052</v>
      </c>
      <c r="D2102" s="838">
        <v>0.25</v>
      </c>
      <c r="E2102" s="839" t="s">
        <v>14034</v>
      </c>
      <c r="F2102" s="844">
        <v>469218</v>
      </c>
      <c r="G2102" s="851"/>
      <c r="H2102" s="851"/>
      <c r="I2102" s="829"/>
      <c r="K2102" s="2190"/>
    </row>
    <row r="2103" spans="1:11" ht="38.5" thickBot="1">
      <c r="A2103" s="836">
        <v>181</v>
      </c>
      <c r="B2103" s="837" t="s">
        <v>13461</v>
      </c>
      <c r="C2103" s="838">
        <v>112</v>
      </c>
      <c r="D2103" s="838">
        <v>1.72</v>
      </c>
      <c r="E2103" s="839" t="s">
        <v>14055</v>
      </c>
      <c r="F2103" s="844">
        <v>469217</v>
      </c>
      <c r="G2103" s="851"/>
      <c r="H2103" s="851"/>
      <c r="I2103" s="829"/>
      <c r="K2103" s="2190"/>
    </row>
    <row r="2104" spans="1:11" ht="38.5" thickBot="1">
      <c r="A2104" s="836">
        <v>182</v>
      </c>
      <c r="B2104" s="837" t="s">
        <v>14059</v>
      </c>
      <c r="C2104" s="838">
        <v>179</v>
      </c>
      <c r="D2104" s="838">
        <v>1.01</v>
      </c>
      <c r="E2104" s="839" t="s">
        <v>14060</v>
      </c>
      <c r="F2104" s="844">
        <v>469215</v>
      </c>
      <c r="G2104" s="851"/>
      <c r="H2104" s="851"/>
      <c r="I2104" s="829"/>
      <c r="K2104" s="2190"/>
    </row>
    <row r="2105" spans="1:11" ht="22" thickBot="1">
      <c r="A2105" s="841"/>
      <c r="B2105" s="842"/>
      <c r="C2105" s="838">
        <v>323</v>
      </c>
      <c r="D2105" s="838">
        <v>1.01</v>
      </c>
      <c r="E2105" s="843"/>
      <c r="F2105" s="844"/>
      <c r="G2105" s="851"/>
      <c r="H2105" s="851"/>
      <c r="I2105" s="829"/>
      <c r="K2105" s="2190"/>
    </row>
    <row r="2106" spans="1:11" ht="22" thickBot="1">
      <c r="A2106" s="841"/>
      <c r="B2106" s="842"/>
      <c r="C2106" s="838">
        <v>2</v>
      </c>
      <c r="D2106" s="838">
        <v>2.02</v>
      </c>
      <c r="E2106" s="839" t="s">
        <v>9089</v>
      </c>
      <c r="F2106" s="844"/>
      <c r="G2106" s="851"/>
      <c r="H2106" s="851"/>
      <c r="I2106" s="829"/>
      <c r="K2106" s="2190"/>
    </row>
    <row r="2107" spans="1:11" ht="38.5" thickBot="1">
      <c r="A2107" s="836">
        <v>182</v>
      </c>
      <c r="B2107" s="837" t="s">
        <v>14062</v>
      </c>
      <c r="C2107" s="838">
        <v>214</v>
      </c>
      <c r="D2107" s="838">
        <v>1.01</v>
      </c>
      <c r="E2107" s="839" t="s">
        <v>14060</v>
      </c>
      <c r="F2107" s="844">
        <v>469215</v>
      </c>
      <c r="G2107" s="851"/>
      <c r="H2107" s="851"/>
      <c r="I2107" s="829"/>
      <c r="K2107" s="2190"/>
    </row>
    <row r="2108" spans="1:11" ht="22" thickBot="1">
      <c r="A2108" s="841"/>
      <c r="B2108" s="842"/>
      <c r="C2108" s="838">
        <v>322</v>
      </c>
      <c r="D2108" s="838">
        <v>1.01</v>
      </c>
      <c r="E2108" s="843"/>
      <c r="F2108" s="844"/>
      <c r="G2108" s="851"/>
      <c r="H2108" s="851"/>
      <c r="I2108" s="829"/>
      <c r="K2108" s="2190"/>
    </row>
    <row r="2109" spans="1:11" ht="22" thickBot="1">
      <c r="A2109" s="841"/>
      <c r="B2109" s="842"/>
      <c r="C2109" s="838">
        <v>2</v>
      </c>
      <c r="D2109" s="838">
        <v>2.02</v>
      </c>
      <c r="E2109" s="839" t="s">
        <v>9089</v>
      </c>
      <c r="F2109" s="844"/>
      <c r="G2109" s="851"/>
      <c r="H2109" s="851"/>
      <c r="I2109" s="829"/>
      <c r="K2109" s="2190"/>
    </row>
    <row r="2110" spans="1:11" ht="57.5" thickBot="1">
      <c r="A2110" s="836">
        <v>184</v>
      </c>
      <c r="B2110" s="837" t="s">
        <v>14064</v>
      </c>
      <c r="C2110" s="838">
        <v>136</v>
      </c>
      <c r="D2110" s="838">
        <v>1.68</v>
      </c>
      <c r="E2110" s="839" t="s">
        <v>14067</v>
      </c>
      <c r="F2110" s="844">
        <v>469223</v>
      </c>
      <c r="G2110" s="851"/>
      <c r="H2110" s="851"/>
      <c r="I2110" s="829"/>
      <c r="K2110" s="2190"/>
    </row>
    <row r="2111" spans="1:11" ht="38.5" thickBot="1">
      <c r="A2111" s="836">
        <v>185</v>
      </c>
      <c r="B2111" s="837" t="s">
        <v>14066</v>
      </c>
      <c r="C2111" s="838">
        <v>255</v>
      </c>
      <c r="D2111" s="838">
        <v>1.63</v>
      </c>
      <c r="E2111" s="839" t="s">
        <v>14067</v>
      </c>
      <c r="F2111" s="844">
        <v>469223</v>
      </c>
      <c r="G2111" s="851"/>
      <c r="H2111" s="851"/>
      <c r="I2111" s="829"/>
      <c r="K2111" s="2190"/>
    </row>
    <row r="2112" spans="1:11" ht="57.5" thickBot="1">
      <c r="A2112" s="836">
        <v>186</v>
      </c>
      <c r="B2112" s="837" t="s">
        <v>14071</v>
      </c>
      <c r="C2112" s="838">
        <v>227</v>
      </c>
      <c r="D2112" s="838">
        <v>0.33</v>
      </c>
      <c r="E2112" s="839" t="s">
        <v>14067</v>
      </c>
      <c r="F2112" s="844">
        <v>469223</v>
      </c>
      <c r="G2112" s="851"/>
      <c r="H2112" s="851"/>
      <c r="I2112" s="829"/>
      <c r="K2112" s="2190"/>
    </row>
    <row r="2113" spans="1:11" ht="57.5" thickBot="1">
      <c r="A2113" s="836">
        <v>187</v>
      </c>
      <c r="B2113" s="837" t="s">
        <v>14073</v>
      </c>
      <c r="C2113" s="838">
        <v>154</v>
      </c>
      <c r="D2113" s="838">
        <v>0.76</v>
      </c>
      <c r="E2113" s="839" t="s">
        <v>14067</v>
      </c>
      <c r="F2113" s="844">
        <v>469223</v>
      </c>
      <c r="G2113" s="851"/>
      <c r="H2113" s="851"/>
      <c r="I2113" s="829"/>
      <c r="K2113" s="2190"/>
    </row>
    <row r="2114" spans="1:11" ht="38.5" thickBot="1">
      <c r="A2114" s="836">
        <v>188</v>
      </c>
      <c r="B2114" s="837" t="s">
        <v>14015</v>
      </c>
      <c r="C2114" s="838">
        <v>28</v>
      </c>
      <c r="D2114" s="838">
        <v>1.29</v>
      </c>
      <c r="E2114" s="839" t="s">
        <v>14076</v>
      </c>
      <c r="F2114" s="844">
        <v>469219</v>
      </c>
      <c r="G2114" s="851"/>
      <c r="H2114" s="851"/>
      <c r="I2114" s="829"/>
      <c r="K2114" s="2190"/>
    </row>
    <row r="2115" spans="1:11" ht="22" thickBot="1">
      <c r="A2115" s="841"/>
      <c r="B2115" s="842"/>
      <c r="C2115" s="838">
        <v>404</v>
      </c>
      <c r="D2115" s="838">
        <v>2.0499999999999998</v>
      </c>
      <c r="E2115" s="843"/>
      <c r="F2115" s="844"/>
      <c r="G2115" s="851"/>
      <c r="H2115" s="851"/>
      <c r="I2115" s="829"/>
      <c r="K2115" s="2190"/>
    </row>
    <row r="2116" spans="1:11" ht="22" thickBot="1">
      <c r="A2116" s="841"/>
      <c r="B2116" s="842"/>
      <c r="C2116" s="838" t="s">
        <v>2592</v>
      </c>
      <c r="D2116" s="838">
        <v>3.34</v>
      </c>
      <c r="E2116" s="839"/>
      <c r="F2116" s="844"/>
      <c r="G2116" s="851"/>
      <c r="H2116" s="851"/>
      <c r="I2116" s="829"/>
      <c r="K2116" s="2190"/>
    </row>
    <row r="2117" spans="1:11" ht="38.5" thickBot="1">
      <c r="A2117" s="836">
        <v>189</v>
      </c>
      <c r="B2117" s="837" t="s">
        <v>14015</v>
      </c>
      <c r="C2117" s="838">
        <v>151</v>
      </c>
      <c r="D2117" s="838">
        <v>2.02</v>
      </c>
      <c r="E2117" s="839" t="s">
        <v>13533</v>
      </c>
      <c r="F2117" s="844">
        <v>469221</v>
      </c>
      <c r="G2117" s="851"/>
      <c r="H2117" s="851"/>
      <c r="I2117" s="829"/>
      <c r="K2117" s="2190"/>
    </row>
    <row r="2118" spans="1:11" ht="38.5" thickBot="1">
      <c r="A2118" s="836">
        <v>190</v>
      </c>
      <c r="B2118" s="837" t="s">
        <v>14081</v>
      </c>
      <c r="C2118" s="838">
        <v>128</v>
      </c>
      <c r="D2118" s="838">
        <v>2.02</v>
      </c>
      <c r="E2118" s="839" t="s">
        <v>7695</v>
      </c>
      <c r="F2118" s="844">
        <v>469220</v>
      </c>
      <c r="G2118" s="851"/>
      <c r="H2118" s="851"/>
      <c r="I2118" s="829"/>
      <c r="K2118" s="2190"/>
    </row>
    <row r="2119" spans="1:11" ht="38.5" thickBot="1">
      <c r="A2119" s="836">
        <v>191</v>
      </c>
      <c r="B2119" s="837" t="s">
        <v>13461</v>
      </c>
      <c r="C2119" s="838">
        <v>433</v>
      </c>
      <c r="D2119" s="838">
        <v>2.0299999999999998</v>
      </c>
      <c r="E2119" s="839" t="s">
        <v>7695</v>
      </c>
      <c r="F2119" s="844">
        <v>469220</v>
      </c>
      <c r="G2119" s="851"/>
      <c r="H2119" s="851"/>
      <c r="I2119" s="829"/>
      <c r="K2119" s="2190"/>
    </row>
    <row r="2120" spans="1:11" ht="38.5" thickBot="1">
      <c r="A2120" s="836">
        <v>192</v>
      </c>
      <c r="B2120" s="837" t="s">
        <v>14089</v>
      </c>
      <c r="C2120" s="838">
        <v>318</v>
      </c>
      <c r="D2120" s="838">
        <v>0.4</v>
      </c>
      <c r="E2120" s="839" t="s">
        <v>14090</v>
      </c>
      <c r="F2120" s="844">
        <v>469222</v>
      </c>
      <c r="G2120" s="851"/>
      <c r="H2120" s="851"/>
      <c r="I2120" s="829"/>
      <c r="K2120" s="2190"/>
    </row>
    <row r="2121" spans="1:11" ht="38.5" thickBot="1">
      <c r="A2121" s="836">
        <v>193</v>
      </c>
      <c r="B2121" s="837" t="s">
        <v>14010</v>
      </c>
      <c r="C2121" s="838">
        <v>150</v>
      </c>
      <c r="D2121" s="838">
        <v>0.71</v>
      </c>
      <c r="E2121" s="839" t="s">
        <v>14090</v>
      </c>
      <c r="F2121" s="844">
        <v>469222</v>
      </c>
      <c r="G2121" s="851"/>
      <c r="H2121" s="851"/>
      <c r="I2121" s="829"/>
      <c r="K2121" s="2190"/>
    </row>
    <row r="2122" spans="1:11" ht="38.5" thickBot="1">
      <c r="A2122" s="836">
        <v>194</v>
      </c>
      <c r="B2122" s="837" t="s">
        <v>14015</v>
      </c>
      <c r="C2122" s="838">
        <v>26</v>
      </c>
      <c r="D2122" s="838">
        <v>0.82</v>
      </c>
      <c r="E2122" s="839" t="s">
        <v>14090</v>
      </c>
      <c r="F2122" s="844">
        <v>469222</v>
      </c>
      <c r="G2122" s="851"/>
      <c r="H2122" s="851"/>
      <c r="I2122" s="829"/>
      <c r="K2122" s="2190"/>
    </row>
    <row r="2123" spans="1:11" ht="57.5" thickBot="1">
      <c r="A2123" s="836">
        <v>195</v>
      </c>
      <c r="B2123" s="837" t="s">
        <v>14099</v>
      </c>
      <c r="C2123" s="838">
        <v>6</v>
      </c>
      <c r="D2123" s="838">
        <v>0.86</v>
      </c>
      <c r="E2123" s="839" t="s">
        <v>14090</v>
      </c>
      <c r="F2123" s="844">
        <v>469222</v>
      </c>
      <c r="G2123" s="851"/>
      <c r="H2123" s="851"/>
      <c r="I2123" s="829"/>
      <c r="K2123" s="2190"/>
    </row>
    <row r="2124" spans="1:11" ht="38.5" thickBot="1">
      <c r="A2124" s="836">
        <v>196</v>
      </c>
      <c r="B2124" s="837" t="s">
        <v>14015</v>
      </c>
      <c r="C2124" s="838">
        <v>184</v>
      </c>
      <c r="D2124" s="838">
        <v>1.36</v>
      </c>
      <c r="E2124" s="839" t="s">
        <v>14101</v>
      </c>
      <c r="F2124" s="844">
        <v>469226</v>
      </c>
      <c r="G2124" s="851"/>
      <c r="H2124" s="851"/>
      <c r="I2124" s="829"/>
      <c r="K2124" s="2190"/>
    </row>
    <row r="2125" spans="1:11" ht="22" thickBot="1">
      <c r="A2125" s="841"/>
      <c r="B2125" s="842"/>
      <c r="C2125" s="838">
        <v>579</v>
      </c>
      <c r="D2125" s="838">
        <v>0.08</v>
      </c>
      <c r="E2125" s="843"/>
      <c r="F2125" s="844"/>
      <c r="G2125" s="851"/>
      <c r="H2125" s="851"/>
      <c r="I2125" s="829"/>
      <c r="K2125" s="2190"/>
    </row>
    <row r="2126" spans="1:11" ht="22" thickBot="1">
      <c r="A2126" s="841"/>
      <c r="B2126" s="842"/>
      <c r="C2126" s="838" t="s">
        <v>2592</v>
      </c>
      <c r="D2126" s="838">
        <v>1.44</v>
      </c>
      <c r="E2126" s="839"/>
      <c r="F2126" s="844"/>
      <c r="G2126" s="851"/>
      <c r="H2126" s="851"/>
      <c r="I2126" s="829"/>
      <c r="K2126" s="2190"/>
    </row>
    <row r="2127" spans="1:11" ht="38.5" thickBot="1">
      <c r="A2127" s="836">
        <v>197</v>
      </c>
      <c r="B2127" s="837" t="s">
        <v>14104</v>
      </c>
      <c r="C2127" s="838">
        <v>31</v>
      </c>
      <c r="D2127" s="838">
        <v>1.23</v>
      </c>
      <c r="E2127" s="839" t="s">
        <v>14105</v>
      </c>
      <c r="F2127" s="844">
        <v>469229</v>
      </c>
      <c r="G2127" s="851"/>
      <c r="H2127" s="851"/>
      <c r="I2127" s="829"/>
      <c r="K2127" s="2190"/>
    </row>
    <row r="2128" spans="1:11" ht="22" thickBot="1">
      <c r="A2128" s="841"/>
      <c r="B2128" s="842"/>
      <c r="C2128" s="838">
        <v>231</v>
      </c>
      <c r="D2128" s="838">
        <v>0.37</v>
      </c>
      <c r="E2128" s="843"/>
      <c r="F2128" s="844"/>
      <c r="G2128" s="851"/>
      <c r="H2128" s="851"/>
      <c r="I2128" s="829"/>
      <c r="K2128" s="2190"/>
    </row>
    <row r="2129" spans="1:11" ht="22" thickBot="1">
      <c r="A2129" s="841"/>
      <c r="B2129" s="842"/>
      <c r="C2129" s="838">
        <v>588</v>
      </c>
      <c r="D2129" s="838">
        <v>0.48</v>
      </c>
      <c r="E2129" s="843"/>
      <c r="F2129" s="844"/>
      <c r="G2129" s="851"/>
      <c r="H2129" s="851"/>
      <c r="I2129" s="829"/>
      <c r="K2129" s="2190"/>
    </row>
    <row r="2130" spans="1:11" ht="22" thickBot="1">
      <c r="A2130" s="841"/>
      <c r="B2130" s="842"/>
      <c r="C2130" s="838">
        <v>3</v>
      </c>
      <c r="D2130" s="838">
        <v>2.08</v>
      </c>
      <c r="E2130" s="839"/>
      <c r="F2130" s="844"/>
      <c r="G2130" s="851"/>
      <c r="H2130" s="851"/>
      <c r="I2130" s="829"/>
      <c r="K2130" s="2190"/>
    </row>
    <row r="2131" spans="1:11" ht="38.5" thickBot="1">
      <c r="A2131" s="836">
        <v>198</v>
      </c>
      <c r="B2131" s="837" t="s">
        <v>14010</v>
      </c>
      <c r="C2131" s="838">
        <v>238</v>
      </c>
      <c r="D2131" s="838">
        <v>0.22</v>
      </c>
      <c r="E2131" s="839" t="s">
        <v>14109</v>
      </c>
      <c r="F2131" s="844">
        <v>469224</v>
      </c>
      <c r="G2131" s="851"/>
      <c r="H2131" s="851"/>
      <c r="I2131" s="829"/>
      <c r="K2131" s="2190" t="s">
        <v>13806</v>
      </c>
    </row>
    <row r="2132" spans="1:11" ht="22" thickBot="1">
      <c r="A2132" s="841"/>
      <c r="B2132" s="842"/>
      <c r="C2132" s="838">
        <v>263</v>
      </c>
      <c r="D2132" s="838">
        <v>0.79</v>
      </c>
      <c r="E2132" s="843"/>
      <c r="F2132" s="844"/>
      <c r="G2132" s="851"/>
      <c r="H2132" s="851"/>
      <c r="I2132" s="829"/>
      <c r="K2132" s="2190"/>
    </row>
    <row r="2133" spans="1:11" ht="22" thickBot="1">
      <c r="A2133" s="841"/>
      <c r="B2133" s="842"/>
      <c r="C2133" s="838" t="s">
        <v>2592</v>
      </c>
      <c r="D2133" s="838">
        <v>1.01</v>
      </c>
      <c r="E2133" s="839"/>
      <c r="F2133" s="844"/>
      <c r="G2133" s="851"/>
      <c r="H2133" s="851"/>
      <c r="I2133" s="829"/>
      <c r="K2133" s="2190"/>
    </row>
    <row r="2134" spans="1:11" ht="38.5" thickBot="1">
      <c r="A2134" s="836">
        <v>199</v>
      </c>
      <c r="B2134" s="837" t="s">
        <v>14113</v>
      </c>
      <c r="C2134" s="838">
        <v>177</v>
      </c>
      <c r="D2134" s="838">
        <v>0.74</v>
      </c>
      <c r="E2134" s="839" t="s">
        <v>14109</v>
      </c>
      <c r="F2134" s="844">
        <v>469224</v>
      </c>
      <c r="G2134" s="851"/>
      <c r="H2134" s="851"/>
      <c r="I2134" s="829"/>
      <c r="K2134" s="2190"/>
    </row>
    <row r="2135" spans="1:11" ht="38.5" thickBot="1">
      <c r="A2135" s="836">
        <v>200</v>
      </c>
      <c r="B2135" s="837" t="s">
        <v>13560</v>
      </c>
      <c r="C2135" s="838">
        <v>631</v>
      </c>
      <c r="D2135" s="838">
        <v>3.48</v>
      </c>
      <c r="E2135" s="839" t="s">
        <v>14109</v>
      </c>
      <c r="F2135" s="844">
        <v>469224</v>
      </c>
      <c r="G2135" s="851"/>
      <c r="H2135" s="851"/>
      <c r="I2135" s="829"/>
      <c r="K2135" s="2190"/>
    </row>
    <row r="2136" spans="1:11" ht="38.5" thickBot="1">
      <c r="A2136" s="845">
        <v>201</v>
      </c>
      <c r="B2136" s="837" t="s">
        <v>14010</v>
      </c>
      <c r="C2136" s="838">
        <v>451</v>
      </c>
      <c r="D2136" s="838">
        <v>0.53</v>
      </c>
      <c r="E2136" s="839" t="s">
        <v>14119</v>
      </c>
      <c r="F2136" s="844">
        <v>469225</v>
      </c>
      <c r="G2136" s="851"/>
      <c r="H2136" s="842"/>
      <c r="I2136" s="854"/>
      <c r="K2136" s="2190"/>
    </row>
    <row r="2137" spans="1:11" ht="38.5" thickBot="1">
      <c r="A2137" s="845">
        <v>202</v>
      </c>
      <c r="B2137" s="837" t="s">
        <v>14015</v>
      </c>
      <c r="C2137" s="842" t="s">
        <v>14593</v>
      </c>
      <c r="D2137" s="842"/>
      <c r="E2137" s="843"/>
      <c r="F2137" s="844"/>
      <c r="G2137" s="851"/>
      <c r="H2137" s="851"/>
      <c r="I2137" s="829"/>
      <c r="K2137" s="2190"/>
    </row>
    <row r="2138" spans="1:11" ht="38.5" thickBot="1">
      <c r="A2138" s="845">
        <v>203</v>
      </c>
      <c r="B2138" s="837" t="s">
        <v>14122</v>
      </c>
      <c r="C2138" s="838">
        <v>101</v>
      </c>
      <c r="D2138" s="838">
        <v>0.57099999999999995</v>
      </c>
      <c r="E2138" s="839" t="s">
        <v>14123</v>
      </c>
      <c r="F2138" s="844">
        <v>469230</v>
      </c>
      <c r="G2138" s="851"/>
      <c r="H2138" s="842"/>
      <c r="I2138" s="852"/>
      <c r="K2138" s="2190"/>
    </row>
    <row r="2139" spans="1:11" ht="22" thickBot="1">
      <c r="A2139" s="847"/>
      <c r="B2139" s="842"/>
      <c r="C2139" s="838">
        <v>102</v>
      </c>
      <c r="D2139" s="838">
        <v>8.0000000000000002E-3</v>
      </c>
      <c r="E2139" s="843"/>
      <c r="F2139" s="844"/>
      <c r="G2139" s="851"/>
      <c r="H2139" s="851"/>
      <c r="I2139" s="829"/>
      <c r="K2139" s="2190"/>
    </row>
    <row r="2140" spans="1:11" ht="22" thickBot="1">
      <c r="A2140" s="847"/>
      <c r="B2140" s="842"/>
      <c r="C2140" s="838">
        <v>392</v>
      </c>
      <c r="D2140" s="838">
        <v>0.316</v>
      </c>
      <c r="E2140" s="843"/>
      <c r="F2140" s="844"/>
      <c r="G2140" s="851"/>
      <c r="H2140" s="851"/>
      <c r="I2140" s="829"/>
      <c r="K2140" s="2190"/>
    </row>
    <row r="2141" spans="1:11" ht="22" thickBot="1">
      <c r="A2141" s="847"/>
      <c r="B2141" s="842"/>
      <c r="C2141" s="838">
        <v>728</v>
      </c>
      <c r="D2141" s="838">
        <v>0.13400000000000001</v>
      </c>
      <c r="E2141" s="843"/>
      <c r="F2141" s="844"/>
      <c r="G2141" s="851"/>
      <c r="H2141" s="851"/>
      <c r="I2141" s="829"/>
      <c r="K2141" s="2190"/>
    </row>
    <row r="2142" spans="1:11" ht="22" thickBot="1">
      <c r="A2142" s="847"/>
      <c r="B2142" s="842"/>
      <c r="C2142" s="838">
        <v>4</v>
      </c>
      <c r="D2142" s="838">
        <v>1.0289999999999999</v>
      </c>
      <c r="E2142" s="839"/>
      <c r="F2142" s="844"/>
      <c r="G2142" s="851"/>
      <c r="H2142" s="851"/>
      <c r="I2142" s="829"/>
      <c r="K2142" s="2190"/>
    </row>
    <row r="2143" spans="1:11" ht="38.5" thickBot="1">
      <c r="A2143" s="836">
        <v>204</v>
      </c>
      <c r="B2143" s="837" t="s">
        <v>14010</v>
      </c>
      <c r="C2143" s="838">
        <v>725</v>
      </c>
      <c r="D2143" s="838">
        <v>1.08</v>
      </c>
      <c r="E2143" s="839" t="s">
        <v>14123</v>
      </c>
      <c r="F2143" s="844">
        <v>469230</v>
      </c>
      <c r="G2143" s="851"/>
      <c r="H2143" s="851"/>
      <c r="I2143" s="829"/>
      <c r="K2143" s="2190"/>
    </row>
    <row r="2144" spans="1:11" ht="38.5" thickBot="1">
      <c r="A2144" s="845">
        <v>205</v>
      </c>
      <c r="B2144" s="837" t="s">
        <v>14128</v>
      </c>
      <c r="C2144" s="838">
        <v>645</v>
      </c>
      <c r="D2144" s="838">
        <v>1.091</v>
      </c>
      <c r="E2144" s="839" t="s">
        <v>14123</v>
      </c>
      <c r="F2144" s="844">
        <v>469230</v>
      </c>
      <c r="G2144" s="851"/>
      <c r="H2144" s="851"/>
      <c r="I2144" s="829"/>
      <c r="K2144" s="2190"/>
    </row>
    <row r="2145" spans="1:11" ht="38.5" thickBot="1">
      <c r="A2145" s="836">
        <v>206</v>
      </c>
      <c r="B2145" s="837" t="s">
        <v>14133</v>
      </c>
      <c r="C2145" s="838">
        <v>369</v>
      </c>
      <c r="D2145" s="838">
        <v>2.4E-2</v>
      </c>
      <c r="E2145" s="839" t="s">
        <v>14123</v>
      </c>
      <c r="F2145" s="844">
        <v>469230</v>
      </c>
      <c r="G2145" s="851"/>
      <c r="H2145" s="851"/>
      <c r="I2145" s="829"/>
      <c r="K2145" s="2190"/>
    </row>
    <row r="2146" spans="1:11" ht="22" thickBot="1">
      <c r="A2146" s="841"/>
      <c r="B2146" s="842"/>
      <c r="C2146" s="838">
        <v>370</v>
      </c>
      <c r="D2146" s="838">
        <v>1.2E-2</v>
      </c>
      <c r="E2146" s="843"/>
      <c r="F2146" s="844"/>
      <c r="G2146" s="851"/>
      <c r="H2146" s="851"/>
      <c r="I2146" s="829"/>
      <c r="K2146" s="2190"/>
    </row>
    <row r="2147" spans="1:11" ht="22" thickBot="1">
      <c r="A2147" s="841"/>
      <c r="B2147" s="842"/>
      <c r="C2147" s="838">
        <v>371</v>
      </c>
      <c r="D2147" s="838">
        <v>0.36</v>
      </c>
      <c r="E2147" s="843"/>
      <c r="F2147" s="844"/>
      <c r="G2147" s="851"/>
      <c r="H2147" s="851"/>
      <c r="I2147" s="829"/>
      <c r="K2147" s="2190"/>
    </row>
    <row r="2148" spans="1:11" ht="22" thickBot="1">
      <c r="A2148" s="841"/>
      <c r="B2148" s="842"/>
      <c r="C2148" s="838">
        <v>3</v>
      </c>
      <c r="D2148" s="838">
        <v>0.39600000000000002</v>
      </c>
      <c r="E2148" s="839" t="s">
        <v>9089</v>
      </c>
      <c r="F2148" s="844"/>
      <c r="G2148" s="851"/>
      <c r="H2148" s="851"/>
      <c r="I2148" s="829"/>
      <c r="K2148" s="2190"/>
    </row>
    <row r="2149" spans="1:11" ht="38.5" thickBot="1">
      <c r="A2149" s="836">
        <v>207</v>
      </c>
      <c r="B2149" s="837" t="s">
        <v>13906</v>
      </c>
      <c r="C2149" s="838">
        <v>520</v>
      </c>
      <c r="D2149" s="838">
        <v>0.16200000000000001</v>
      </c>
      <c r="E2149" s="839" t="s">
        <v>14123</v>
      </c>
      <c r="F2149" s="844">
        <v>469230</v>
      </c>
      <c r="G2149" s="851"/>
      <c r="H2149" s="851"/>
      <c r="I2149" s="829"/>
      <c r="K2149" s="2190"/>
    </row>
    <row r="2150" spans="1:11" ht="22" thickBot="1">
      <c r="A2150" s="841"/>
      <c r="B2150" s="842"/>
      <c r="C2150" s="838">
        <v>884</v>
      </c>
      <c r="D2150" s="838">
        <v>1.5049999999999999</v>
      </c>
      <c r="E2150" s="843"/>
      <c r="F2150" s="844"/>
      <c r="G2150" s="851"/>
      <c r="H2150" s="851"/>
      <c r="I2150" s="829"/>
      <c r="K2150" s="2190"/>
    </row>
    <row r="2151" spans="1:11" ht="22" thickBot="1">
      <c r="A2151" s="841"/>
      <c r="B2151" s="842"/>
      <c r="C2151" s="838">
        <v>2</v>
      </c>
      <c r="D2151" s="838">
        <v>1.667</v>
      </c>
      <c r="E2151" s="839" t="s">
        <v>9089</v>
      </c>
      <c r="F2151" s="844"/>
      <c r="G2151" s="851"/>
      <c r="H2151" s="851"/>
      <c r="I2151" s="829"/>
      <c r="K2151" s="2190"/>
    </row>
    <row r="2152" spans="1:11" ht="38.5" thickBot="1">
      <c r="A2152" s="836">
        <v>208</v>
      </c>
      <c r="B2152" s="837" t="s">
        <v>13906</v>
      </c>
      <c r="C2152" s="838">
        <v>177</v>
      </c>
      <c r="D2152" s="838">
        <v>0.26300000000000001</v>
      </c>
      <c r="E2152" s="839" t="s">
        <v>14123</v>
      </c>
      <c r="F2152" s="844">
        <v>469230</v>
      </c>
      <c r="G2152" s="851"/>
      <c r="H2152" s="851"/>
      <c r="I2152" s="829"/>
      <c r="K2152" s="2190"/>
    </row>
    <row r="2153" spans="1:11" ht="22" thickBot="1">
      <c r="A2153" s="841"/>
      <c r="B2153" s="842"/>
      <c r="C2153" s="838">
        <v>904</v>
      </c>
      <c r="D2153" s="838">
        <v>1.9630000000000001</v>
      </c>
      <c r="E2153" s="843"/>
      <c r="F2153" s="844"/>
      <c r="G2153" s="851"/>
      <c r="H2153" s="851"/>
      <c r="I2153" s="829"/>
      <c r="K2153" s="2190"/>
    </row>
    <row r="2154" spans="1:11" ht="22" thickBot="1">
      <c r="A2154" s="841"/>
      <c r="B2154" s="842"/>
      <c r="C2154" s="838">
        <v>2</v>
      </c>
      <c r="D2154" s="838">
        <v>2.226</v>
      </c>
      <c r="E2154" s="839" t="s">
        <v>9089</v>
      </c>
      <c r="F2154" s="844"/>
      <c r="G2154" s="851"/>
      <c r="H2154" s="851"/>
      <c r="I2154" s="829"/>
      <c r="K2154" s="2190"/>
    </row>
    <row r="2155" spans="1:11" ht="38.5" thickBot="1">
      <c r="A2155" s="845">
        <v>209</v>
      </c>
      <c r="B2155" s="837" t="s">
        <v>14139</v>
      </c>
      <c r="C2155" s="838">
        <v>596</v>
      </c>
      <c r="D2155" s="838">
        <v>0.59899999999999998</v>
      </c>
      <c r="E2155" s="839" t="s">
        <v>14123</v>
      </c>
      <c r="F2155" s="844">
        <v>469230</v>
      </c>
      <c r="G2155" s="851"/>
      <c r="H2155" s="851"/>
      <c r="I2155" s="829"/>
      <c r="K2155" s="2190"/>
    </row>
    <row r="2156" spans="1:11" ht="22" thickBot="1">
      <c r="A2156" s="847"/>
      <c r="B2156" s="842"/>
      <c r="C2156" s="838">
        <v>603</v>
      </c>
      <c r="D2156" s="838">
        <v>6.0999999999999999E-2</v>
      </c>
      <c r="E2156" s="843"/>
      <c r="F2156" s="844"/>
      <c r="G2156" s="851"/>
      <c r="H2156" s="851"/>
      <c r="I2156" s="829"/>
      <c r="K2156" s="2190"/>
    </row>
    <row r="2157" spans="1:11" ht="22" thickBot="1">
      <c r="A2157" s="847"/>
      <c r="B2157" s="842"/>
      <c r="C2157" s="838">
        <v>604</v>
      </c>
      <c r="D2157" s="838">
        <v>0.02</v>
      </c>
      <c r="E2157" s="843"/>
      <c r="F2157" s="844"/>
      <c r="G2157" s="851"/>
      <c r="H2157" s="851"/>
      <c r="I2157" s="829"/>
      <c r="K2157" s="2190"/>
    </row>
    <row r="2158" spans="1:11" ht="22" thickBot="1">
      <c r="A2158" s="847"/>
      <c r="B2158" s="842"/>
      <c r="C2158" s="838">
        <v>940</v>
      </c>
      <c r="D2158" s="838">
        <v>4.3760000000000003</v>
      </c>
      <c r="E2158" s="843"/>
      <c r="F2158" s="844"/>
      <c r="G2158" s="851"/>
      <c r="H2158" s="851"/>
      <c r="I2158" s="829"/>
      <c r="K2158" s="2190"/>
    </row>
    <row r="2159" spans="1:11" ht="22" thickBot="1">
      <c r="A2159" s="847"/>
      <c r="B2159" s="842"/>
      <c r="C2159" s="838">
        <v>4</v>
      </c>
      <c r="D2159" s="838">
        <v>5.056</v>
      </c>
      <c r="E2159" s="839" t="s">
        <v>9089</v>
      </c>
      <c r="F2159" s="844"/>
      <c r="G2159" s="851"/>
      <c r="H2159" s="851"/>
      <c r="I2159" s="829"/>
      <c r="K2159" s="2190"/>
    </row>
    <row r="2160" spans="1:11" ht="57.5" thickBot="1">
      <c r="A2160" s="836">
        <v>210</v>
      </c>
      <c r="B2160" s="837" t="s">
        <v>14143</v>
      </c>
      <c r="C2160" s="838">
        <v>473</v>
      </c>
      <c r="D2160" s="838">
        <v>0.16</v>
      </c>
      <c r="E2160" s="839" t="s">
        <v>14144</v>
      </c>
      <c r="F2160" s="844">
        <v>469232</v>
      </c>
      <c r="G2160" s="851"/>
      <c r="H2160" s="851"/>
      <c r="I2160" s="829"/>
      <c r="K2160" s="2190"/>
    </row>
    <row r="2161" spans="1:11" ht="22" thickBot="1">
      <c r="A2161" s="841"/>
      <c r="B2161" s="842"/>
      <c r="C2161" s="838">
        <v>1212</v>
      </c>
      <c r="D2161" s="838">
        <v>0.03</v>
      </c>
      <c r="E2161" s="843"/>
      <c r="F2161" s="844"/>
      <c r="G2161" s="851"/>
      <c r="H2161" s="851"/>
      <c r="I2161" s="829"/>
      <c r="K2161" s="2190"/>
    </row>
    <row r="2162" spans="1:11" ht="22" thickBot="1">
      <c r="A2162" s="841"/>
      <c r="B2162" s="842"/>
      <c r="C2162" s="838">
        <v>2</v>
      </c>
      <c r="D2162" s="838">
        <v>0.19</v>
      </c>
      <c r="E2162" s="839" t="s">
        <v>9089</v>
      </c>
      <c r="F2162" s="844"/>
      <c r="G2162" s="851"/>
      <c r="H2162" s="851"/>
      <c r="I2162" s="829"/>
      <c r="K2162" s="2190"/>
    </row>
    <row r="2163" spans="1:11" ht="38.5" thickBot="1">
      <c r="A2163" s="836">
        <v>211</v>
      </c>
      <c r="B2163" s="837" t="s">
        <v>14146</v>
      </c>
      <c r="C2163" s="838">
        <v>1030</v>
      </c>
      <c r="D2163" s="838">
        <v>0.19</v>
      </c>
      <c r="E2163" s="839" t="s">
        <v>14144</v>
      </c>
      <c r="F2163" s="844">
        <v>469232</v>
      </c>
      <c r="G2163" s="851"/>
      <c r="H2163" s="851"/>
      <c r="I2163" s="829"/>
      <c r="K2163" s="2190"/>
    </row>
    <row r="2164" spans="1:11" ht="57.5" thickBot="1">
      <c r="A2164" s="836">
        <v>212</v>
      </c>
      <c r="B2164" s="837" t="s">
        <v>14148</v>
      </c>
      <c r="C2164" s="838">
        <v>484</v>
      </c>
      <c r="D2164" s="838">
        <v>0.23</v>
      </c>
      <c r="E2164" s="839" t="s">
        <v>14144</v>
      </c>
      <c r="F2164" s="844">
        <v>469232</v>
      </c>
      <c r="G2164" s="851"/>
      <c r="H2164" s="851"/>
      <c r="I2164" s="829"/>
      <c r="K2164" s="2190"/>
    </row>
    <row r="2165" spans="1:11" ht="22" thickBot="1">
      <c r="A2165" s="841"/>
      <c r="B2165" s="842"/>
      <c r="C2165" s="838">
        <v>524</v>
      </c>
      <c r="D2165" s="838">
        <v>0.37</v>
      </c>
      <c r="E2165" s="843"/>
      <c r="F2165" s="844"/>
      <c r="G2165" s="851"/>
      <c r="H2165" s="851"/>
      <c r="I2165" s="829"/>
      <c r="K2165" s="2190"/>
    </row>
    <row r="2166" spans="1:11" ht="22" thickBot="1">
      <c r="A2166" s="841"/>
      <c r="B2166" s="842"/>
      <c r="C2166" s="838">
        <v>526</v>
      </c>
      <c r="D2166" s="838">
        <v>0.08</v>
      </c>
      <c r="E2166" s="843"/>
      <c r="F2166" s="844"/>
      <c r="G2166" s="851"/>
      <c r="H2166" s="851"/>
      <c r="I2166" s="829"/>
      <c r="K2166" s="2190"/>
    </row>
    <row r="2167" spans="1:11" ht="22" thickBot="1">
      <c r="A2167" s="841"/>
      <c r="B2167" s="842"/>
      <c r="C2167" s="838">
        <v>1066</v>
      </c>
      <c r="D2167" s="838">
        <v>0.14000000000000001</v>
      </c>
      <c r="E2167" s="843"/>
      <c r="F2167" s="844"/>
      <c r="G2167" s="851"/>
      <c r="H2167" s="851"/>
      <c r="I2167" s="829"/>
      <c r="K2167" s="2190"/>
    </row>
    <row r="2168" spans="1:11" ht="22" thickBot="1">
      <c r="A2168" s="841"/>
      <c r="B2168" s="842"/>
      <c r="C2168" s="838">
        <v>4</v>
      </c>
      <c r="D2168" s="838">
        <v>0.82</v>
      </c>
      <c r="E2168" s="839" t="s">
        <v>9089</v>
      </c>
      <c r="F2168" s="844"/>
      <c r="G2168" s="851"/>
      <c r="H2168" s="851"/>
      <c r="I2168" s="829"/>
      <c r="K2168" s="2190"/>
    </row>
    <row r="2169" spans="1:11" ht="57.5" thickBot="1">
      <c r="A2169" s="836">
        <v>213</v>
      </c>
      <c r="B2169" s="837" t="s">
        <v>14154</v>
      </c>
      <c r="C2169" s="838">
        <v>238</v>
      </c>
      <c r="D2169" s="838">
        <v>0.61</v>
      </c>
      <c r="E2169" s="839" t="s">
        <v>14144</v>
      </c>
      <c r="F2169" s="844">
        <v>469232</v>
      </c>
      <c r="G2169" s="851"/>
      <c r="H2169" s="851"/>
      <c r="I2169" s="829"/>
      <c r="K2169" s="2190"/>
    </row>
    <row r="2170" spans="1:11" ht="22" thickBot="1">
      <c r="A2170" s="841"/>
      <c r="B2170" s="842"/>
      <c r="C2170" s="838">
        <v>1117</v>
      </c>
      <c r="D2170" s="838">
        <v>0.26</v>
      </c>
      <c r="E2170" s="843"/>
      <c r="F2170" s="844"/>
      <c r="G2170" s="851"/>
      <c r="H2170" s="851"/>
      <c r="I2170" s="829"/>
      <c r="K2170" s="2190"/>
    </row>
    <row r="2171" spans="1:11" ht="22" thickBot="1">
      <c r="A2171" s="841"/>
      <c r="B2171" s="842"/>
      <c r="C2171" s="838">
        <v>2</v>
      </c>
      <c r="D2171" s="838">
        <v>0.87</v>
      </c>
      <c r="E2171" s="839" t="s">
        <v>9089</v>
      </c>
      <c r="F2171" s="844"/>
      <c r="G2171" s="851"/>
      <c r="H2171" s="851"/>
      <c r="I2171" s="829"/>
      <c r="K2171" s="2190"/>
    </row>
    <row r="2172" spans="1:11" ht="38.5" thickBot="1">
      <c r="A2172" s="836">
        <v>214</v>
      </c>
      <c r="B2172" s="837" t="s">
        <v>13614</v>
      </c>
      <c r="C2172" s="838">
        <v>941</v>
      </c>
      <c r="D2172" s="838">
        <v>0.9</v>
      </c>
      <c r="E2172" s="839" t="s">
        <v>14144</v>
      </c>
      <c r="F2172" s="844">
        <v>469232</v>
      </c>
      <c r="G2172" s="851"/>
      <c r="H2172" s="851"/>
      <c r="I2172" s="829"/>
      <c r="K2172" s="2190" t="s">
        <v>13806</v>
      </c>
    </row>
    <row r="2173" spans="1:11" ht="22" thickBot="1">
      <c r="A2173" s="841"/>
      <c r="B2173" s="842"/>
      <c r="C2173" s="838">
        <v>942</v>
      </c>
      <c r="D2173" s="838">
        <v>0.32</v>
      </c>
      <c r="E2173" s="843"/>
      <c r="F2173" s="844"/>
      <c r="G2173" s="851"/>
      <c r="H2173" s="851"/>
      <c r="I2173" s="829"/>
      <c r="K2173" s="2190"/>
    </row>
    <row r="2174" spans="1:11" ht="22" thickBot="1">
      <c r="A2174" s="841"/>
      <c r="B2174" s="842"/>
      <c r="C2174" s="838">
        <v>1172</v>
      </c>
      <c r="D2174" s="838">
        <v>0.42</v>
      </c>
      <c r="E2174" s="843"/>
      <c r="F2174" s="844"/>
      <c r="G2174" s="851"/>
      <c r="H2174" s="851"/>
      <c r="I2174" s="829"/>
      <c r="K2174" s="2190"/>
    </row>
    <row r="2175" spans="1:11" ht="22" thickBot="1">
      <c r="A2175" s="841"/>
      <c r="B2175" s="842"/>
      <c r="C2175" s="838">
        <v>1175</v>
      </c>
      <c r="D2175" s="838">
        <v>0.31</v>
      </c>
      <c r="E2175" s="843"/>
      <c r="F2175" s="844"/>
      <c r="G2175" s="851"/>
      <c r="H2175" s="851"/>
      <c r="I2175" s="829"/>
      <c r="K2175" s="2190"/>
    </row>
    <row r="2176" spans="1:11" ht="22" thickBot="1">
      <c r="A2176" s="841"/>
      <c r="B2176" s="842"/>
      <c r="C2176" s="838">
        <v>1165</v>
      </c>
      <c r="D2176" s="838">
        <v>0.23</v>
      </c>
      <c r="E2176" s="843"/>
      <c r="F2176" s="844"/>
      <c r="G2176" s="851"/>
      <c r="H2176" s="851"/>
      <c r="I2176" s="829"/>
      <c r="K2176" s="2190"/>
    </row>
    <row r="2177" spans="1:11" ht="22" thickBot="1">
      <c r="A2177" s="841"/>
      <c r="B2177" s="842"/>
      <c r="C2177" s="838">
        <v>1174</v>
      </c>
      <c r="D2177" s="838">
        <v>0.35</v>
      </c>
      <c r="E2177" s="843"/>
      <c r="F2177" s="844"/>
      <c r="G2177" s="851"/>
      <c r="H2177" s="851"/>
      <c r="I2177" s="829"/>
      <c r="K2177" s="2190"/>
    </row>
    <row r="2178" spans="1:11" ht="22" thickBot="1">
      <c r="A2178" s="841"/>
      <c r="B2178" s="842"/>
      <c r="C2178" s="838">
        <v>6</v>
      </c>
      <c r="D2178" s="838">
        <v>2.5299999999999998</v>
      </c>
      <c r="E2178" s="839" t="s">
        <v>9089</v>
      </c>
      <c r="F2178" s="844"/>
      <c r="G2178" s="851"/>
      <c r="H2178" s="851"/>
      <c r="I2178" s="829"/>
      <c r="K2178" s="2190"/>
    </row>
    <row r="2179" spans="1:11" ht="38.5" thickBot="1">
      <c r="A2179" s="836">
        <v>215</v>
      </c>
      <c r="B2179" s="837" t="s">
        <v>14159</v>
      </c>
      <c r="C2179" s="838">
        <v>121</v>
      </c>
      <c r="D2179" s="838">
        <v>0.4</v>
      </c>
      <c r="E2179" s="839" t="s">
        <v>14160</v>
      </c>
      <c r="F2179" s="844">
        <v>469233</v>
      </c>
      <c r="G2179" s="851"/>
      <c r="H2179" s="851"/>
      <c r="I2179" s="829"/>
      <c r="K2179" s="2190"/>
    </row>
    <row r="2180" spans="1:11" ht="38.5" thickBot="1">
      <c r="A2180" s="836">
        <v>216</v>
      </c>
      <c r="B2180" s="837" t="s">
        <v>13461</v>
      </c>
      <c r="C2180" s="838">
        <v>264</v>
      </c>
      <c r="D2180" s="838">
        <v>0.47</v>
      </c>
      <c r="E2180" s="839" t="s">
        <v>14160</v>
      </c>
      <c r="F2180" s="844">
        <v>469233</v>
      </c>
      <c r="G2180" s="851"/>
      <c r="H2180" s="851"/>
      <c r="I2180" s="829"/>
      <c r="K2180" s="2190"/>
    </row>
    <row r="2181" spans="1:11" ht="38.5" thickBot="1">
      <c r="A2181" s="836">
        <v>217</v>
      </c>
      <c r="B2181" s="837" t="s">
        <v>13789</v>
      </c>
      <c r="C2181" s="838">
        <v>95</v>
      </c>
      <c r="D2181" s="838">
        <v>0.3</v>
      </c>
      <c r="E2181" s="839" t="s">
        <v>14160</v>
      </c>
      <c r="F2181" s="844">
        <v>469233</v>
      </c>
      <c r="G2181" s="851"/>
      <c r="H2181" s="851"/>
      <c r="I2181" s="829"/>
      <c r="K2181" s="2190"/>
    </row>
    <row r="2182" spans="1:11" ht="38.5" thickBot="1">
      <c r="A2182" s="836">
        <v>218</v>
      </c>
      <c r="B2182" s="837" t="s">
        <v>13461</v>
      </c>
      <c r="C2182" s="838">
        <v>1</v>
      </c>
      <c r="D2182" s="838">
        <v>1.51</v>
      </c>
      <c r="E2182" s="839" t="s">
        <v>7095</v>
      </c>
      <c r="F2182" s="844">
        <v>469234</v>
      </c>
      <c r="G2182" s="851"/>
      <c r="H2182" s="851"/>
      <c r="I2182" s="829"/>
      <c r="K2182" s="2190"/>
    </row>
    <row r="2183" spans="1:11" ht="22" thickBot="1">
      <c r="A2183" s="841"/>
      <c r="B2183" s="842"/>
      <c r="C2183" s="838">
        <v>3</v>
      </c>
      <c r="D2183" s="838">
        <v>0.51</v>
      </c>
      <c r="E2183" s="843"/>
      <c r="F2183" s="844"/>
      <c r="G2183" s="851"/>
      <c r="H2183" s="851"/>
      <c r="I2183" s="829"/>
      <c r="K2183" s="2190"/>
    </row>
    <row r="2184" spans="1:11" ht="22" thickBot="1">
      <c r="A2184" s="841"/>
      <c r="B2184" s="842"/>
      <c r="C2184" s="838" t="s">
        <v>13434</v>
      </c>
      <c r="D2184" s="838">
        <v>2.52</v>
      </c>
      <c r="E2184" s="839" t="s">
        <v>9089</v>
      </c>
      <c r="F2184" s="844"/>
      <c r="G2184" s="851"/>
      <c r="H2184" s="851"/>
      <c r="I2184" s="829"/>
      <c r="K2184" s="2190"/>
    </row>
    <row r="2185" spans="1:11" ht="38.5" thickBot="1">
      <c r="A2185" s="836">
        <v>219</v>
      </c>
      <c r="B2185" s="837" t="s">
        <v>14173</v>
      </c>
      <c r="C2185" s="838">
        <v>7</v>
      </c>
      <c r="D2185" s="838">
        <v>0.69</v>
      </c>
      <c r="E2185" s="839" t="s">
        <v>14174</v>
      </c>
      <c r="F2185" s="844">
        <v>469237</v>
      </c>
      <c r="G2185" s="851"/>
      <c r="H2185" s="851"/>
      <c r="I2185" s="829"/>
      <c r="K2185" s="2190"/>
    </row>
    <row r="2186" spans="1:11" ht="22" thickBot="1">
      <c r="A2186" s="841"/>
      <c r="B2186" s="842"/>
      <c r="C2186" s="838">
        <v>212</v>
      </c>
      <c r="D2186" s="838">
        <v>0.2</v>
      </c>
      <c r="E2186" s="843"/>
      <c r="F2186" s="844"/>
      <c r="G2186" s="851"/>
      <c r="H2186" s="851"/>
      <c r="I2186" s="829"/>
      <c r="K2186" s="2190"/>
    </row>
    <row r="2187" spans="1:11" ht="22" thickBot="1">
      <c r="A2187" s="841"/>
      <c r="B2187" s="842"/>
      <c r="C2187" s="838">
        <v>2</v>
      </c>
      <c r="D2187" s="838">
        <v>0.89</v>
      </c>
      <c r="E2187" s="839" t="s">
        <v>9089</v>
      </c>
      <c r="F2187" s="844"/>
      <c r="G2187" s="851"/>
      <c r="H2187" s="851"/>
      <c r="I2187" s="829"/>
      <c r="K2187" s="2190"/>
    </row>
    <row r="2188" spans="1:11" ht="38.5" thickBot="1">
      <c r="A2188" s="836">
        <v>220</v>
      </c>
      <c r="B2188" s="837" t="s">
        <v>14178</v>
      </c>
      <c r="C2188" s="838">
        <v>3</v>
      </c>
      <c r="D2188" s="838">
        <v>0.03</v>
      </c>
      <c r="E2188" s="839" t="s">
        <v>14179</v>
      </c>
      <c r="F2188" s="844">
        <v>469236</v>
      </c>
      <c r="G2188" s="851"/>
      <c r="H2188" s="851"/>
      <c r="I2188" s="829"/>
      <c r="K2188" s="2190"/>
    </row>
    <row r="2189" spans="1:11" ht="38.5" thickBot="1">
      <c r="A2189" s="836">
        <v>221</v>
      </c>
      <c r="B2189" s="837" t="s">
        <v>13623</v>
      </c>
      <c r="C2189" s="838">
        <v>230</v>
      </c>
      <c r="D2189" s="838">
        <v>0.25</v>
      </c>
      <c r="E2189" s="839" t="s">
        <v>14179</v>
      </c>
      <c r="F2189" s="844">
        <v>469236</v>
      </c>
      <c r="G2189" s="851"/>
      <c r="H2189" s="851"/>
      <c r="I2189" s="829"/>
      <c r="K2189" s="2190"/>
    </row>
    <row r="2190" spans="1:11" ht="22" thickBot="1">
      <c r="A2190" s="841"/>
      <c r="B2190" s="842"/>
      <c r="C2190" s="838">
        <v>229</v>
      </c>
      <c r="D2190" s="838">
        <v>0.66</v>
      </c>
      <c r="E2190" s="843"/>
      <c r="F2190" s="844"/>
      <c r="G2190" s="851"/>
      <c r="H2190" s="851"/>
      <c r="I2190" s="829"/>
      <c r="K2190" s="2190"/>
    </row>
    <row r="2191" spans="1:11" ht="22" thickBot="1">
      <c r="A2191" s="841"/>
      <c r="B2191" s="842"/>
      <c r="C2191" s="838">
        <v>2</v>
      </c>
      <c r="D2191" s="838">
        <v>0.91</v>
      </c>
      <c r="E2191" s="839" t="s">
        <v>9089</v>
      </c>
      <c r="F2191" s="844"/>
      <c r="G2191" s="851"/>
      <c r="H2191" s="851"/>
      <c r="I2191" s="829"/>
      <c r="K2191" s="2190"/>
    </row>
    <row r="2192" spans="1:11" ht="38.5" thickBot="1">
      <c r="A2192" s="836">
        <v>222</v>
      </c>
      <c r="B2192" s="837" t="s">
        <v>13789</v>
      </c>
      <c r="C2192" s="838">
        <v>552</v>
      </c>
      <c r="D2192" s="838">
        <v>0.4</v>
      </c>
      <c r="E2192" s="839" t="s">
        <v>14179</v>
      </c>
      <c r="F2192" s="844">
        <v>469236</v>
      </c>
      <c r="G2192" s="851"/>
      <c r="H2192" s="851"/>
      <c r="I2192" s="829"/>
      <c r="K2192" s="2190"/>
    </row>
    <row r="2193" spans="1:11" ht="38.5" thickBot="1">
      <c r="A2193" s="836">
        <v>223</v>
      </c>
      <c r="B2193" s="837" t="s">
        <v>13999</v>
      </c>
      <c r="C2193" s="838">
        <v>285</v>
      </c>
      <c r="D2193" s="838">
        <v>0.43</v>
      </c>
      <c r="E2193" s="839" t="s">
        <v>14179</v>
      </c>
      <c r="F2193" s="844">
        <v>469236</v>
      </c>
      <c r="G2193" s="851"/>
      <c r="H2193" s="851"/>
      <c r="I2193" s="829"/>
      <c r="K2193" s="2190"/>
    </row>
    <row r="2194" spans="1:11" ht="22" thickBot="1">
      <c r="A2194" s="841"/>
      <c r="B2194" s="842"/>
      <c r="C2194" s="838">
        <v>292</v>
      </c>
      <c r="D2194" s="838">
        <v>0.11</v>
      </c>
      <c r="E2194" s="843"/>
      <c r="F2194" s="844"/>
      <c r="G2194" s="851"/>
      <c r="H2194" s="851"/>
      <c r="I2194" s="829"/>
      <c r="K2194" s="2190"/>
    </row>
    <row r="2195" spans="1:11" ht="22" thickBot="1">
      <c r="A2195" s="841"/>
      <c r="B2195" s="842"/>
      <c r="C2195" s="838">
        <v>766</v>
      </c>
      <c r="D2195" s="838">
        <v>0.46</v>
      </c>
      <c r="E2195" s="843"/>
      <c r="F2195" s="844"/>
      <c r="G2195" s="851"/>
      <c r="H2195" s="851"/>
      <c r="I2195" s="829"/>
      <c r="K2195" s="2190"/>
    </row>
    <row r="2196" spans="1:11" ht="22" thickBot="1">
      <c r="A2196" s="841"/>
      <c r="B2196" s="842"/>
      <c r="C2196" s="838" t="s">
        <v>2586</v>
      </c>
      <c r="D2196" s="838">
        <v>1</v>
      </c>
      <c r="E2196" s="839" t="s">
        <v>9089</v>
      </c>
      <c r="F2196" s="844"/>
      <c r="G2196" s="851"/>
      <c r="H2196" s="851"/>
      <c r="I2196" s="829"/>
      <c r="K2196" s="2190"/>
    </row>
    <row r="2197" spans="1:11" ht="38.5" thickBot="1">
      <c r="A2197" s="836">
        <v>224</v>
      </c>
      <c r="B2197" s="837" t="s">
        <v>13625</v>
      </c>
      <c r="C2197" s="838">
        <v>50</v>
      </c>
      <c r="D2197" s="838">
        <v>0.22</v>
      </c>
      <c r="E2197" s="839" t="s">
        <v>14192</v>
      </c>
      <c r="F2197" s="844">
        <v>469238</v>
      </c>
      <c r="G2197" s="851"/>
      <c r="H2197" s="851"/>
      <c r="I2197" s="829"/>
      <c r="K2197" s="2190"/>
    </row>
    <row r="2198" spans="1:11" ht="22" thickBot="1">
      <c r="A2198" s="841"/>
      <c r="B2198" s="842"/>
      <c r="C2198" s="838">
        <v>542</v>
      </c>
      <c r="D2198" s="838">
        <v>0.95</v>
      </c>
      <c r="E2198" s="843"/>
      <c r="F2198" s="844"/>
      <c r="G2198" s="851"/>
      <c r="H2198" s="851"/>
      <c r="I2198" s="829"/>
      <c r="K2198" s="2190"/>
    </row>
    <row r="2199" spans="1:11" ht="22" thickBot="1">
      <c r="A2199" s="841"/>
      <c r="B2199" s="842"/>
      <c r="C2199" s="838">
        <v>2</v>
      </c>
      <c r="D2199" s="838">
        <v>1.17</v>
      </c>
      <c r="E2199" s="839" t="s">
        <v>9089</v>
      </c>
      <c r="F2199" s="844"/>
      <c r="G2199" s="851"/>
      <c r="H2199" s="851"/>
      <c r="I2199" s="829"/>
      <c r="K2199" s="2190"/>
    </row>
    <row r="2200" spans="1:11" ht="38.5" thickBot="1">
      <c r="A2200" s="836">
        <v>225</v>
      </c>
      <c r="B2200" s="837" t="s">
        <v>14195</v>
      </c>
      <c r="C2200" s="838">
        <v>452</v>
      </c>
      <c r="D2200" s="838">
        <v>0.16</v>
      </c>
      <c r="E2200" s="839" t="s">
        <v>14192</v>
      </c>
      <c r="F2200" s="844">
        <v>469238</v>
      </c>
      <c r="G2200" s="851"/>
      <c r="H2200" s="851"/>
      <c r="I2200" s="829"/>
      <c r="K2200" s="2190"/>
    </row>
    <row r="2201" spans="1:11" ht="22" thickBot="1">
      <c r="A2201" s="841"/>
      <c r="B2201" s="842"/>
      <c r="C2201" s="838">
        <v>455</v>
      </c>
      <c r="D2201" s="838">
        <v>0.24</v>
      </c>
      <c r="E2201" s="843"/>
      <c r="F2201" s="844"/>
      <c r="G2201" s="851"/>
      <c r="H2201" s="851"/>
      <c r="I2201" s="829"/>
      <c r="K2201" s="2190"/>
    </row>
    <row r="2202" spans="1:11" ht="22" thickBot="1">
      <c r="A2202" s="841"/>
      <c r="B2202" s="842"/>
      <c r="C2202" s="838">
        <v>456</v>
      </c>
      <c r="D2202" s="838">
        <v>0.08</v>
      </c>
      <c r="E2202" s="843"/>
      <c r="F2202" s="844"/>
      <c r="G2202" s="851"/>
      <c r="H2202" s="851"/>
      <c r="I2202" s="829"/>
      <c r="K2202" s="2190"/>
    </row>
    <row r="2203" spans="1:11" ht="22" thickBot="1">
      <c r="A2203" s="841"/>
      <c r="B2203" s="842"/>
      <c r="C2203" s="838">
        <v>462</v>
      </c>
      <c r="D2203" s="838">
        <v>0.44</v>
      </c>
      <c r="E2203" s="843"/>
      <c r="F2203" s="844"/>
      <c r="G2203" s="851"/>
      <c r="H2203" s="851"/>
      <c r="I2203" s="829"/>
      <c r="K2203" s="2190"/>
    </row>
    <row r="2204" spans="1:11" ht="22" thickBot="1">
      <c r="A2204" s="841"/>
      <c r="B2204" s="842"/>
      <c r="C2204" s="838">
        <v>4</v>
      </c>
      <c r="D2204" s="838">
        <v>0.92</v>
      </c>
      <c r="E2204" s="839" t="s">
        <v>9089</v>
      </c>
      <c r="F2204" s="844"/>
      <c r="G2204" s="851"/>
      <c r="H2204" s="851"/>
      <c r="I2204" s="829"/>
      <c r="K2204" s="2190"/>
    </row>
    <row r="2205" spans="1:11" ht="38.5" thickBot="1">
      <c r="A2205" s="836">
        <v>226</v>
      </c>
      <c r="B2205" s="837" t="s">
        <v>14198</v>
      </c>
      <c r="C2205" s="838">
        <v>265</v>
      </c>
      <c r="D2205" s="838">
        <v>0.33</v>
      </c>
      <c r="E2205" s="839" t="s">
        <v>14192</v>
      </c>
      <c r="F2205" s="844">
        <v>469238</v>
      </c>
      <c r="G2205" s="851"/>
      <c r="H2205" s="851"/>
      <c r="I2205" s="829"/>
      <c r="K2205" s="2190"/>
    </row>
    <row r="2206" spans="1:11" ht="22" thickBot="1">
      <c r="A2206" s="841"/>
      <c r="B2206" s="842"/>
      <c r="C2206" s="838">
        <v>268</v>
      </c>
      <c r="D2206" s="838">
        <v>0.31</v>
      </c>
      <c r="E2206" s="843"/>
      <c r="F2206" s="844"/>
      <c r="G2206" s="851"/>
      <c r="H2206" s="851"/>
      <c r="I2206" s="829"/>
      <c r="K2206" s="2190"/>
    </row>
    <row r="2207" spans="1:11" ht="22" thickBot="1">
      <c r="A2207" s="841"/>
      <c r="B2207" s="842"/>
      <c r="C2207" s="838">
        <v>348</v>
      </c>
      <c r="D2207" s="838">
        <v>1.22</v>
      </c>
      <c r="E2207" s="843"/>
      <c r="F2207" s="844"/>
      <c r="G2207" s="851"/>
      <c r="H2207" s="851"/>
      <c r="I2207" s="829"/>
      <c r="K2207" s="2190"/>
    </row>
    <row r="2208" spans="1:11" ht="22" thickBot="1">
      <c r="A2208" s="841"/>
      <c r="B2208" s="842"/>
      <c r="C2208" s="838">
        <v>1212</v>
      </c>
      <c r="D2208" s="838">
        <v>0.02</v>
      </c>
      <c r="E2208" s="843"/>
      <c r="F2208" s="844"/>
      <c r="G2208" s="851"/>
      <c r="H2208" s="851"/>
      <c r="I2208" s="829"/>
      <c r="K2208" s="2190"/>
    </row>
    <row r="2209" spans="1:11" ht="22" thickBot="1">
      <c r="A2209" s="841"/>
      <c r="B2209" s="842"/>
      <c r="C2209" s="838">
        <v>1215</v>
      </c>
      <c r="D2209" s="838">
        <v>0.03</v>
      </c>
      <c r="E2209" s="843"/>
      <c r="F2209" s="844"/>
      <c r="G2209" s="851"/>
      <c r="H2209" s="851"/>
      <c r="I2209" s="829"/>
      <c r="K2209" s="2190"/>
    </row>
    <row r="2210" spans="1:11" ht="22" thickBot="1">
      <c r="A2210" s="841"/>
      <c r="B2210" s="842"/>
      <c r="C2210" s="838">
        <v>5</v>
      </c>
      <c r="D2210" s="838">
        <v>1.91</v>
      </c>
      <c r="E2210" s="839" t="s">
        <v>9089</v>
      </c>
      <c r="F2210" s="844"/>
      <c r="G2210" s="851"/>
      <c r="H2210" s="851"/>
      <c r="I2210" s="829"/>
      <c r="K2210" s="2190"/>
    </row>
    <row r="2211" spans="1:11" ht="38.5" thickBot="1">
      <c r="A2211" s="836">
        <v>227</v>
      </c>
      <c r="B2211" s="837" t="s">
        <v>14200</v>
      </c>
      <c r="C2211" s="838">
        <v>441</v>
      </c>
      <c r="D2211" s="838">
        <v>0.39</v>
      </c>
      <c r="E2211" s="839" t="s">
        <v>14192</v>
      </c>
      <c r="F2211" s="844">
        <v>469238</v>
      </c>
      <c r="G2211" s="851"/>
      <c r="H2211" s="851"/>
      <c r="I2211" s="829"/>
      <c r="K2211" s="2190"/>
    </row>
    <row r="2212" spans="1:11" ht="22" thickBot="1">
      <c r="A2212" s="841"/>
      <c r="B2212" s="842"/>
      <c r="C2212" s="838">
        <v>443</v>
      </c>
      <c r="D2212" s="838">
        <v>1.36</v>
      </c>
      <c r="E2212" s="843"/>
      <c r="F2212" s="844"/>
      <c r="G2212" s="851"/>
      <c r="H2212" s="851"/>
      <c r="I2212" s="829"/>
      <c r="K2212" s="2190"/>
    </row>
    <row r="2213" spans="1:11" ht="22" thickBot="1">
      <c r="A2213" s="841"/>
      <c r="B2213" s="842"/>
      <c r="C2213" s="838">
        <v>759</v>
      </c>
      <c r="D2213" s="838">
        <v>1.23</v>
      </c>
      <c r="E2213" s="843"/>
      <c r="F2213" s="844"/>
      <c r="G2213" s="851"/>
      <c r="H2213" s="851"/>
      <c r="I2213" s="829"/>
      <c r="K2213" s="2190" t="s">
        <v>13806</v>
      </c>
    </row>
    <row r="2214" spans="1:11" ht="22" thickBot="1">
      <c r="A2214" s="841"/>
      <c r="B2214" s="842"/>
      <c r="C2214" s="838">
        <v>3</v>
      </c>
      <c r="D2214" s="838">
        <v>2.98</v>
      </c>
      <c r="E2214" s="839" t="s">
        <v>9089</v>
      </c>
      <c r="F2214" s="844"/>
      <c r="G2214" s="851"/>
      <c r="H2214" s="851"/>
      <c r="I2214" s="829"/>
      <c r="K2214" s="2190"/>
    </row>
    <row r="2215" spans="1:11" ht="38.5" thickBot="1">
      <c r="A2215" s="836">
        <v>228</v>
      </c>
      <c r="B2215" s="837" t="s">
        <v>14202</v>
      </c>
      <c r="C2215" s="838">
        <v>120</v>
      </c>
      <c r="D2215" s="838">
        <v>0.15</v>
      </c>
      <c r="E2215" s="839" t="s">
        <v>14192</v>
      </c>
      <c r="F2215" s="844">
        <v>469238</v>
      </c>
      <c r="G2215" s="851"/>
      <c r="H2215" s="851"/>
      <c r="I2215" s="829"/>
      <c r="K2215" s="2190"/>
    </row>
    <row r="2216" spans="1:11" ht="22" thickBot="1">
      <c r="A2216" s="841"/>
      <c r="B2216" s="842"/>
      <c r="C2216" s="838">
        <v>1286</v>
      </c>
      <c r="D2216" s="838">
        <v>0.19</v>
      </c>
      <c r="E2216" s="843"/>
      <c r="F2216" s="844"/>
      <c r="G2216" s="851"/>
      <c r="H2216" s="851"/>
      <c r="I2216" s="829"/>
      <c r="K2216" s="2190"/>
    </row>
    <row r="2217" spans="1:11" ht="22" thickBot="1">
      <c r="A2217" s="841"/>
      <c r="B2217" s="842"/>
      <c r="C2217" s="838">
        <v>1358</v>
      </c>
      <c r="D2217" s="838">
        <v>0.51</v>
      </c>
      <c r="E2217" s="843"/>
      <c r="F2217" s="844"/>
      <c r="G2217" s="851"/>
      <c r="H2217" s="851"/>
      <c r="I2217" s="829"/>
      <c r="K2217" s="2190"/>
    </row>
    <row r="2218" spans="1:11" ht="22" thickBot="1">
      <c r="A2218" s="841"/>
      <c r="B2218" s="842"/>
      <c r="C2218" s="838">
        <v>3</v>
      </c>
      <c r="D2218" s="838">
        <v>0.85</v>
      </c>
      <c r="E2218" s="839" t="s">
        <v>9089</v>
      </c>
      <c r="F2218" s="844"/>
      <c r="G2218" s="851"/>
      <c r="H2218" s="851"/>
      <c r="I2218" s="829"/>
      <c r="K2218" s="2190"/>
    </row>
    <row r="2219" spans="1:11" ht="38.5" thickBot="1">
      <c r="A2219" s="836">
        <v>229</v>
      </c>
      <c r="B2219" s="837" t="s">
        <v>14206</v>
      </c>
      <c r="C2219" s="838">
        <v>607</v>
      </c>
      <c r="D2219" s="838">
        <v>0.31</v>
      </c>
      <c r="E2219" s="839" t="s">
        <v>14192</v>
      </c>
      <c r="F2219" s="844">
        <v>469238</v>
      </c>
      <c r="G2219" s="851"/>
      <c r="H2219" s="851"/>
      <c r="I2219" s="829"/>
      <c r="K2219" s="2190"/>
    </row>
    <row r="2220" spans="1:11" ht="38.5" thickBot="1">
      <c r="A2220" s="836">
        <v>230</v>
      </c>
      <c r="B2220" s="837" t="s">
        <v>14208</v>
      </c>
      <c r="C2220" s="838">
        <v>703</v>
      </c>
      <c r="D2220" s="838">
        <v>0.81</v>
      </c>
      <c r="E2220" s="839" t="s">
        <v>14209</v>
      </c>
      <c r="F2220" s="844">
        <v>469239</v>
      </c>
      <c r="G2220" s="851"/>
      <c r="H2220" s="851"/>
      <c r="I2220" s="829"/>
      <c r="K2220" s="2190"/>
    </row>
    <row r="2221" spans="1:11" ht="57.5" thickBot="1">
      <c r="A2221" s="836">
        <v>231</v>
      </c>
      <c r="B2221" s="837" t="s">
        <v>14212</v>
      </c>
      <c r="C2221" s="838">
        <v>465</v>
      </c>
      <c r="D2221" s="838">
        <v>1.3</v>
      </c>
      <c r="E2221" s="839" t="s">
        <v>14209</v>
      </c>
      <c r="F2221" s="844">
        <v>469239</v>
      </c>
      <c r="G2221" s="851"/>
      <c r="H2221" s="851"/>
      <c r="I2221" s="829"/>
      <c r="K2221" s="2190"/>
    </row>
    <row r="2222" spans="1:11" ht="38.5" thickBot="1">
      <c r="A2222" s="836">
        <v>232</v>
      </c>
      <c r="B2222" s="837" t="s">
        <v>14159</v>
      </c>
      <c r="C2222" s="838">
        <v>1821</v>
      </c>
      <c r="D2222" s="838">
        <v>1.1599999999999999</v>
      </c>
      <c r="E2222" s="839" t="s">
        <v>13743</v>
      </c>
      <c r="F2222" s="844">
        <v>469240</v>
      </c>
      <c r="G2222" s="851"/>
      <c r="H2222" s="851"/>
      <c r="I2222" s="829"/>
      <c r="K2222" s="2190"/>
    </row>
    <row r="2223" spans="1:11" ht="22" thickBot="1">
      <c r="A2223" s="841"/>
      <c r="B2223" s="842"/>
      <c r="C2223" s="838">
        <v>2659</v>
      </c>
      <c r="D2223" s="838">
        <v>0.08</v>
      </c>
      <c r="E2223" s="843"/>
      <c r="F2223" s="844"/>
      <c r="G2223" s="851"/>
      <c r="H2223" s="851"/>
      <c r="I2223" s="829"/>
      <c r="K2223" s="2190"/>
    </row>
    <row r="2224" spans="1:11" ht="22" thickBot="1">
      <c r="A2224" s="841"/>
      <c r="B2224" s="842"/>
      <c r="C2224" s="838">
        <v>2</v>
      </c>
      <c r="D2224" s="838">
        <v>1.24</v>
      </c>
      <c r="E2224" s="839" t="s">
        <v>9089</v>
      </c>
      <c r="F2224" s="844"/>
      <c r="G2224" s="851"/>
      <c r="H2224" s="851"/>
      <c r="I2224" s="829"/>
      <c r="K2224" s="2190"/>
    </row>
    <row r="2225" spans="1:11" ht="38.5" thickBot="1">
      <c r="A2225" s="836">
        <v>233</v>
      </c>
      <c r="B2225" s="837" t="s">
        <v>13623</v>
      </c>
      <c r="C2225" s="838">
        <v>2916</v>
      </c>
      <c r="D2225" s="838">
        <v>0.25</v>
      </c>
      <c r="E2225" s="839" t="s">
        <v>13743</v>
      </c>
      <c r="F2225" s="844">
        <v>469240</v>
      </c>
      <c r="G2225" s="851"/>
      <c r="H2225" s="851"/>
      <c r="I2225" s="829"/>
      <c r="K2225" s="2190"/>
    </row>
    <row r="2226" spans="1:11" ht="22" thickBot="1">
      <c r="A2226" s="841"/>
      <c r="B2226" s="842"/>
      <c r="C2226" s="838">
        <v>3087</v>
      </c>
      <c r="D2226" s="838">
        <v>0.56999999999999995</v>
      </c>
      <c r="E2226" s="843"/>
      <c r="F2226" s="844"/>
      <c r="G2226" s="851"/>
      <c r="H2226" s="851"/>
      <c r="I2226" s="829"/>
      <c r="K2226" s="2190"/>
    </row>
    <row r="2227" spans="1:11" ht="22" thickBot="1">
      <c r="A2227" s="841"/>
      <c r="B2227" s="842"/>
      <c r="C2227" s="838">
        <v>2</v>
      </c>
      <c r="D2227" s="838">
        <v>0.82</v>
      </c>
      <c r="E2227" s="839" t="s">
        <v>9089</v>
      </c>
      <c r="F2227" s="844"/>
      <c r="G2227" s="851"/>
      <c r="H2227" s="851"/>
      <c r="I2227" s="829"/>
      <c r="K2227" s="2190"/>
    </row>
    <row r="2228" spans="1:11" ht="57.5" thickBot="1">
      <c r="A2228" s="836">
        <v>234</v>
      </c>
      <c r="B2228" s="837" t="s">
        <v>13550</v>
      </c>
      <c r="C2228" s="838">
        <v>1380</v>
      </c>
      <c r="D2228" s="838">
        <v>1.52</v>
      </c>
      <c r="E2228" s="839" t="s">
        <v>13743</v>
      </c>
      <c r="F2228" s="844">
        <v>469240</v>
      </c>
      <c r="G2228" s="851"/>
      <c r="H2228" s="851"/>
      <c r="I2228" s="829"/>
      <c r="K2228" s="2190"/>
    </row>
    <row r="2229" spans="1:11" ht="38.5" thickBot="1">
      <c r="A2229" s="836">
        <v>235</v>
      </c>
      <c r="B2229" s="837" t="s">
        <v>13544</v>
      </c>
      <c r="C2229" s="838">
        <v>433</v>
      </c>
      <c r="D2229" s="838">
        <v>0.14000000000000001</v>
      </c>
      <c r="E2229" s="839" t="s">
        <v>13743</v>
      </c>
      <c r="F2229" s="844">
        <v>469240</v>
      </c>
      <c r="G2229" s="851"/>
      <c r="H2229" s="851"/>
      <c r="I2229" s="829"/>
      <c r="K2229" s="2190"/>
    </row>
    <row r="2230" spans="1:11" ht="22" thickBot="1">
      <c r="A2230" s="841"/>
      <c r="B2230" s="842"/>
      <c r="C2230" s="838">
        <v>438</v>
      </c>
      <c r="D2230" s="838">
        <v>0.79</v>
      </c>
      <c r="E2230" s="843"/>
      <c r="F2230" s="844"/>
      <c r="G2230" s="851"/>
      <c r="H2230" s="851"/>
      <c r="I2230" s="829"/>
      <c r="K2230" s="2190"/>
    </row>
    <row r="2231" spans="1:11" ht="22" thickBot="1">
      <c r="A2231" s="841"/>
      <c r="B2231" s="842"/>
      <c r="C2231" s="838">
        <v>2635</v>
      </c>
      <c r="D2231" s="838">
        <v>0.15</v>
      </c>
      <c r="E2231" s="843"/>
      <c r="F2231" s="844"/>
      <c r="G2231" s="851"/>
      <c r="H2231" s="851"/>
      <c r="I2231" s="829"/>
      <c r="K2231" s="2190"/>
    </row>
    <row r="2232" spans="1:11" ht="22" thickBot="1">
      <c r="A2232" s="841"/>
      <c r="B2232" s="842"/>
      <c r="C2232" s="838">
        <v>2872</v>
      </c>
      <c r="D2232" s="838">
        <v>0.49</v>
      </c>
      <c r="E2232" s="843"/>
      <c r="F2232" s="844"/>
      <c r="G2232" s="851"/>
      <c r="H2232" s="851"/>
      <c r="I2232" s="829"/>
      <c r="K2232" s="2190"/>
    </row>
    <row r="2233" spans="1:11" ht="22" thickBot="1">
      <c r="A2233" s="841"/>
      <c r="B2233" s="842"/>
      <c r="C2233" s="838">
        <v>2873</v>
      </c>
      <c r="D2233" s="838">
        <v>0.21</v>
      </c>
      <c r="E2233" s="843"/>
      <c r="F2233" s="844"/>
      <c r="G2233" s="851"/>
      <c r="H2233" s="851"/>
      <c r="I2233" s="829"/>
      <c r="K2233" s="2190"/>
    </row>
    <row r="2234" spans="1:11" ht="22" thickBot="1">
      <c r="A2234" s="841"/>
      <c r="B2234" s="842"/>
      <c r="C2234" s="838">
        <v>2898</v>
      </c>
      <c r="D2234" s="838">
        <v>0.39</v>
      </c>
      <c r="E2234" s="843"/>
      <c r="F2234" s="844"/>
      <c r="G2234" s="851"/>
      <c r="H2234" s="851"/>
      <c r="I2234" s="829"/>
      <c r="K2234" s="2190"/>
    </row>
    <row r="2235" spans="1:11" ht="22" thickBot="1">
      <c r="A2235" s="841"/>
      <c r="B2235" s="842"/>
      <c r="C2235" s="838">
        <v>6</v>
      </c>
      <c r="D2235" s="838">
        <v>2.17</v>
      </c>
      <c r="E2235" s="839" t="s">
        <v>9089</v>
      </c>
      <c r="F2235" s="844"/>
      <c r="G2235" s="851"/>
      <c r="H2235" s="851"/>
      <c r="I2235" s="829"/>
      <c r="K2235" s="2190"/>
    </row>
    <row r="2236" spans="1:11" ht="38.5" thickBot="1">
      <c r="A2236" s="836">
        <v>236</v>
      </c>
      <c r="B2236" s="837" t="s">
        <v>14224</v>
      </c>
      <c r="C2236" s="838">
        <v>361</v>
      </c>
      <c r="D2236" s="838">
        <v>1.9</v>
      </c>
      <c r="E2236" s="839" t="s">
        <v>13743</v>
      </c>
      <c r="F2236" s="844">
        <v>469240</v>
      </c>
      <c r="G2236" s="851"/>
      <c r="H2236" s="851"/>
      <c r="I2236" s="829"/>
      <c r="K2236" s="2190"/>
    </row>
    <row r="2237" spans="1:11" ht="22" thickBot="1">
      <c r="A2237" s="841"/>
      <c r="B2237" s="842"/>
      <c r="C2237" s="838">
        <v>362</v>
      </c>
      <c r="D2237" s="838">
        <v>0.22</v>
      </c>
      <c r="E2237" s="843"/>
      <c r="F2237" s="844"/>
      <c r="G2237" s="851"/>
      <c r="H2237" s="851"/>
      <c r="I2237" s="829"/>
      <c r="K2237" s="2190"/>
    </row>
    <row r="2238" spans="1:11" ht="22" thickBot="1">
      <c r="A2238" s="841"/>
      <c r="B2238" s="842"/>
      <c r="C2238" s="838">
        <v>365</v>
      </c>
      <c r="D2238" s="838">
        <v>1.06</v>
      </c>
      <c r="E2238" s="843"/>
      <c r="F2238" s="844"/>
      <c r="G2238" s="851"/>
      <c r="H2238" s="851"/>
      <c r="I2238" s="829"/>
      <c r="K2238" s="2190"/>
    </row>
    <row r="2239" spans="1:11" ht="22" thickBot="1">
      <c r="A2239" s="841"/>
      <c r="B2239" s="842"/>
      <c r="C2239" s="838">
        <v>366</v>
      </c>
      <c r="D2239" s="838">
        <v>0.71</v>
      </c>
      <c r="E2239" s="843"/>
      <c r="F2239" s="844"/>
      <c r="G2239" s="851"/>
      <c r="H2239" s="851"/>
      <c r="I2239" s="829"/>
      <c r="K2239" s="2190"/>
    </row>
    <row r="2240" spans="1:11" ht="22" thickBot="1">
      <c r="A2240" s="841"/>
      <c r="B2240" s="842"/>
      <c r="C2240" s="838">
        <v>371</v>
      </c>
      <c r="D2240" s="838">
        <v>0.48</v>
      </c>
      <c r="E2240" s="843"/>
      <c r="F2240" s="844"/>
      <c r="G2240" s="851"/>
      <c r="H2240" s="851"/>
      <c r="I2240" s="829"/>
      <c r="K2240" s="2190"/>
    </row>
    <row r="2241" spans="1:11" ht="22" thickBot="1">
      <c r="A2241" s="841"/>
      <c r="B2241" s="842"/>
      <c r="C2241" s="838">
        <v>373</v>
      </c>
      <c r="D2241" s="838">
        <v>0.73</v>
      </c>
      <c r="E2241" s="843"/>
      <c r="F2241" s="844"/>
      <c r="G2241" s="851"/>
      <c r="H2241" s="851"/>
      <c r="I2241" s="829"/>
      <c r="K2241" s="2190"/>
    </row>
    <row r="2242" spans="1:11" ht="22" thickBot="1">
      <c r="A2242" s="841"/>
      <c r="B2242" s="842"/>
      <c r="C2242" s="838">
        <v>374</v>
      </c>
      <c r="D2242" s="838">
        <v>0.11</v>
      </c>
      <c r="E2242" s="843"/>
      <c r="F2242" s="844"/>
      <c r="G2242" s="851"/>
      <c r="H2242" s="851"/>
      <c r="I2242" s="829"/>
      <c r="K2242" s="2190"/>
    </row>
    <row r="2243" spans="1:11" ht="22" thickBot="1">
      <c r="A2243" s="841"/>
      <c r="B2243" s="842"/>
      <c r="C2243" s="838">
        <v>375</v>
      </c>
      <c r="D2243" s="838">
        <v>0.11</v>
      </c>
      <c r="E2243" s="843"/>
      <c r="F2243" s="844"/>
      <c r="G2243" s="851"/>
      <c r="H2243" s="851"/>
      <c r="I2243" s="829"/>
      <c r="K2243" s="2190"/>
    </row>
    <row r="2244" spans="1:11" ht="22" thickBot="1">
      <c r="A2244" s="841"/>
      <c r="B2244" s="842"/>
      <c r="C2244" s="838">
        <v>1169</v>
      </c>
      <c r="D2244" s="838">
        <v>0.3</v>
      </c>
      <c r="E2244" s="843"/>
      <c r="F2244" s="844"/>
      <c r="G2244" s="851"/>
      <c r="H2244" s="851"/>
      <c r="I2244" s="829"/>
      <c r="K2244" s="2190"/>
    </row>
    <row r="2245" spans="1:11" ht="22" thickBot="1">
      <c r="A2245" s="841"/>
      <c r="B2245" s="842"/>
      <c r="C2245" s="838">
        <v>1177</v>
      </c>
      <c r="D2245" s="838">
        <v>1.1200000000000001</v>
      </c>
      <c r="E2245" s="843"/>
      <c r="F2245" s="844"/>
      <c r="G2245" s="851"/>
      <c r="H2245" s="851"/>
      <c r="I2245" s="829"/>
      <c r="K2245" s="2190"/>
    </row>
    <row r="2246" spans="1:11" ht="22" thickBot="1">
      <c r="A2246" s="841"/>
      <c r="B2246" s="842"/>
      <c r="C2246" s="838">
        <v>1179</v>
      </c>
      <c r="D2246" s="838">
        <v>0.61</v>
      </c>
      <c r="E2246" s="843"/>
      <c r="F2246" s="844"/>
      <c r="G2246" s="851"/>
      <c r="H2246" s="851"/>
      <c r="I2246" s="829"/>
      <c r="K2246" s="2190"/>
    </row>
    <row r="2247" spans="1:11" ht="22" thickBot="1">
      <c r="A2247" s="841"/>
      <c r="B2247" s="842"/>
      <c r="C2247" s="838">
        <v>1180</v>
      </c>
      <c r="D2247" s="838">
        <v>0.43</v>
      </c>
      <c r="E2247" s="843"/>
      <c r="F2247" s="844"/>
      <c r="G2247" s="851"/>
      <c r="H2247" s="851"/>
      <c r="I2247" s="829"/>
      <c r="K2247" s="2190"/>
    </row>
    <row r="2248" spans="1:11" ht="22" thickBot="1">
      <c r="A2248" s="841"/>
      <c r="B2248" s="842"/>
      <c r="C2248" s="838">
        <v>1181</v>
      </c>
      <c r="D2248" s="838">
        <v>2.1800000000000002</v>
      </c>
      <c r="E2248" s="843"/>
      <c r="F2248" s="844"/>
      <c r="G2248" s="851"/>
      <c r="H2248" s="851"/>
      <c r="I2248" s="829"/>
      <c r="K2248" s="2190"/>
    </row>
    <row r="2249" spans="1:11" ht="22" thickBot="1">
      <c r="A2249" s="841"/>
      <c r="B2249" s="842"/>
      <c r="C2249" s="838">
        <v>1182</v>
      </c>
      <c r="D2249" s="838">
        <v>2.0699999999999998</v>
      </c>
      <c r="E2249" s="843"/>
      <c r="F2249" s="844"/>
      <c r="G2249" s="851"/>
      <c r="H2249" s="851"/>
      <c r="I2249" s="829"/>
      <c r="K2249" s="2190"/>
    </row>
    <row r="2250" spans="1:11" ht="22" thickBot="1">
      <c r="A2250" s="841"/>
      <c r="B2250" s="842"/>
      <c r="C2250" s="838">
        <v>14</v>
      </c>
      <c r="D2250" s="838">
        <v>12.03</v>
      </c>
      <c r="E2250" s="839" t="s">
        <v>9089</v>
      </c>
      <c r="F2250" s="844"/>
      <c r="G2250" s="851"/>
      <c r="H2250" s="851"/>
      <c r="I2250" s="829"/>
      <c r="K2250" s="2190"/>
    </row>
    <row r="2251" spans="1:11" ht="38.5" thickBot="1">
      <c r="A2251" s="836">
        <v>237</v>
      </c>
      <c r="B2251" s="837" t="s">
        <v>14227</v>
      </c>
      <c r="C2251" s="838">
        <v>1939</v>
      </c>
      <c r="D2251" s="838">
        <v>0.61</v>
      </c>
      <c r="E2251" s="839" t="s">
        <v>13743</v>
      </c>
      <c r="F2251" s="844">
        <v>469240</v>
      </c>
      <c r="G2251" s="851"/>
      <c r="H2251" s="851"/>
      <c r="I2251" s="829"/>
      <c r="K2251" s="2190"/>
    </row>
    <row r="2252" spans="1:11" ht="22" thickBot="1">
      <c r="A2252" s="841"/>
      <c r="B2252" s="842"/>
      <c r="C2252" s="838">
        <v>1940</v>
      </c>
      <c r="D2252" s="838">
        <v>0.56000000000000005</v>
      </c>
      <c r="E2252" s="843"/>
      <c r="F2252" s="844"/>
      <c r="G2252" s="851"/>
      <c r="H2252" s="851"/>
      <c r="I2252" s="829"/>
      <c r="K2252" s="2190"/>
    </row>
    <row r="2253" spans="1:11" ht="22" thickBot="1">
      <c r="A2253" s="841"/>
      <c r="B2253" s="842"/>
      <c r="C2253" s="838">
        <v>1941</v>
      </c>
      <c r="D2253" s="838">
        <v>0.35</v>
      </c>
      <c r="E2253" s="843"/>
      <c r="F2253" s="844"/>
      <c r="G2253" s="851"/>
      <c r="H2253" s="851"/>
      <c r="I2253" s="829"/>
      <c r="K2253" s="2190"/>
    </row>
    <row r="2254" spans="1:11" ht="22" thickBot="1">
      <c r="A2254" s="841"/>
      <c r="B2254" s="842"/>
      <c r="C2254" s="838">
        <v>1942</v>
      </c>
      <c r="D2254" s="838">
        <v>0.3</v>
      </c>
      <c r="E2254" s="843"/>
      <c r="F2254" s="844"/>
      <c r="G2254" s="851"/>
      <c r="H2254" s="851"/>
      <c r="I2254" s="829"/>
      <c r="K2254" s="2190" t="s">
        <v>13806</v>
      </c>
    </row>
    <row r="2255" spans="1:11" ht="22" thickBot="1">
      <c r="A2255" s="841"/>
      <c r="B2255" s="842"/>
      <c r="C2255" s="838">
        <v>1943</v>
      </c>
      <c r="D2255" s="838">
        <v>0.52</v>
      </c>
      <c r="E2255" s="843"/>
      <c r="F2255" s="844"/>
      <c r="G2255" s="851"/>
      <c r="H2255" s="851"/>
      <c r="I2255" s="829"/>
      <c r="K2255" s="2190"/>
    </row>
    <row r="2256" spans="1:11" ht="22" thickBot="1">
      <c r="A2256" s="841"/>
      <c r="B2256" s="842"/>
      <c r="C2256" s="838">
        <v>1944</v>
      </c>
      <c r="D2256" s="838">
        <v>0.34</v>
      </c>
      <c r="E2256" s="843"/>
      <c r="F2256" s="844"/>
      <c r="G2256" s="851"/>
      <c r="H2256" s="851"/>
      <c r="I2256" s="829"/>
      <c r="K2256" s="2190"/>
    </row>
    <row r="2257" spans="1:11" ht="22" thickBot="1">
      <c r="A2257" s="841"/>
      <c r="B2257" s="842"/>
      <c r="C2257" s="838">
        <v>1946</v>
      </c>
      <c r="D2257" s="838">
        <v>1.19</v>
      </c>
      <c r="E2257" s="843"/>
      <c r="F2257" s="844"/>
      <c r="G2257" s="851"/>
      <c r="H2257" s="851"/>
      <c r="I2257" s="829"/>
      <c r="K2257" s="2190"/>
    </row>
    <row r="2258" spans="1:11" ht="22" thickBot="1">
      <c r="A2258" s="841"/>
      <c r="B2258" s="842"/>
      <c r="C2258" s="838">
        <v>1947</v>
      </c>
      <c r="D2258" s="838">
        <v>0.36</v>
      </c>
      <c r="E2258" s="843"/>
      <c r="F2258" s="844"/>
      <c r="G2258" s="851"/>
      <c r="H2258" s="851"/>
      <c r="I2258" s="829"/>
      <c r="K2258" s="2190"/>
    </row>
    <row r="2259" spans="1:11" ht="22" thickBot="1">
      <c r="A2259" s="841"/>
      <c r="B2259" s="842"/>
      <c r="C2259" s="838">
        <v>2335</v>
      </c>
      <c r="D2259" s="838">
        <v>0.56999999999999995</v>
      </c>
      <c r="E2259" s="843"/>
      <c r="F2259" s="844"/>
      <c r="G2259" s="851"/>
      <c r="H2259" s="851"/>
      <c r="I2259" s="829"/>
      <c r="K2259" s="2190"/>
    </row>
    <row r="2260" spans="1:11" ht="22" thickBot="1">
      <c r="A2260" s="841"/>
      <c r="B2260" s="842"/>
      <c r="C2260" s="838">
        <v>2336</v>
      </c>
      <c r="D2260" s="838">
        <v>0.82</v>
      </c>
      <c r="E2260" s="843"/>
      <c r="F2260" s="844"/>
      <c r="G2260" s="851"/>
      <c r="H2260" s="851"/>
      <c r="I2260" s="829"/>
      <c r="K2260" s="2190"/>
    </row>
    <row r="2261" spans="1:11" ht="22" thickBot="1">
      <c r="A2261" s="841"/>
      <c r="B2261" s="842"/>
      <c r="C2261" s="838">
        <v>3005</v>
      </c>
      <c r="D2261" s="838">
        <v>0.06</v>
      </c>
      <c r="E2261" s="844" t="s">
        <v>14594</v>
      </c>
      <c r="F2261" s="793"/>
      <c r="G2261" s="851"/>
      <c r="H2261" s="851"/>
      <c r="I2261" s="829"/>
      <c r="K2261" s="2190"/>
    </row>
    <row r="2262" spans="1:11" ht="22" thickBot="1">
      <c r="A2262" s="841"/>
      <c r="B2262" s="842"/>
      <c r="C2262" s="838">
        <v>3015</v>
      </c>
      <c r="D2262" s="838">
        <v>2.9000000000000001E-2</v>
      </c>
      <c r="E2262" s="843"/>
      <c r="F2262" s="844"/>
      <c r="G2262" s="851"/>
      <c r="H2262" s="851"/>
      <c r="I2262" s="829"/>
      <c r="K2262" s="2190"/>
    </row>
    <row r="2263" spans="1:11" ht="22" thickBot="1">
      <c r="A2263" s="841"/>
      <c r="B2263" s="842"/>
      <c r="C2263" s="838">
        <v>3016</v>
      </c>
      <c r="D2263" s="838">
        <v>0.25</v>
      </c>
      <c r="E2263" s="843"/>
      <c r="F2263" s="844"/>
      <c r="G2263" s="851"/>
      <c r="H2263" s="851"/>
      <c r="I2263" s="829"/>
      <c r="K2263" s="2190"/>
    </row>
    <row r="2264" spans="1:11" ht="22" thickBot="1">
      <c r="A2264" s="841"/>
      <c r="B2264" s="842"/>
      <c r="C2264" s="838">
        <v>3017</v>
      </c>
      <c r="D2264" s="838">
        <v>0.56999999999999995</v>
      </c>
      <c r="E2264" s="843"/>
      <c r="F2264" s="844"/>
      <c r="G2264" s="851"/>
      <c r="H2264" s="851"/>
      <c r="I2264" s="829"/>
      <c r="K2264" s="2190"/>
    </row>
    <row r="2265" spans="1:11" ht="22" thickBot="1">
      <c r="A2265" s="841"/>
      <c r="B2265" s="842"/>
      <c r="C2265" s="838">
        <v>14</v>
      </c>
      <c r="D2265" s="838">
        <v>6.79</v>
      </c>
      <c r="E2265" s="839" t="s">
        <v>9089</v>
      </c>
      <c r="F2265" s="844"/>
      <c r="G2265" s="851"/>
      <c r="H2265" s="851"/>
      <c r="I2265" s="829"/>
      <c r="K2265" s="2190"/>
    </row>
    <row r="2266" spans="1:11" ht="38.5" thickBot="1">
      <c r="A2266" s="836">
        <v>238</v>
      </c>
      <c r="B2266" s="837" t="s">
        <v>14230</v>
      </c>
      <c r="C2266" s="838">
        <v>301</v>
      </c>
      <c r="D2266" s="838">
        <v>0.16</v>
      </c>
      <c r="E2266" s="839" t="s">
        <v>14231</v>
      </c>
      <c r="F2266" s="844">
        <v>469242</v>
      </c>
      <c r="G2266" s="851"/>
      <c r="H2266" s="851"/>
      <c r="I2266" s="829"/>
      <c r="K2266" s="2190"/>
    </row>
    <row r="2267" spans="1:11" ht="22" thickBot="1">
      <c r="A2267" s="841"/>
      <c r="B2267" s="842"/>
      <c r="C2267" s="838">
        <v>302</v>
      </c>
      <c r="D2267" s="838">
        <v>0.61</v>
      </c>
      <c r="E2267" s="843"/>
      <c r="F2267" s="844"/>
      <c r="G2267" s="851"/>
      <c r="H2267" s="851"/>
      <c r="I2267" s="829"/>
      <c r="K2267" s="2190"/>
    </row>
    <row r="2268" spans="1:11" ht="22" thickBot="1">
      <c r="A2268" s="841"/>
      <c r="B2268" s="842"/>
      <c r="C2268" s="838">
        <v>304</v>
      </c>
      <c r="D2268" s="838">
        <v>0.78</v>
      </c>
      <c r="E2268" s="843"/>
      <c r="F2268" s="844"/>
      <c r="G2268" s="851"/>
      <c r="H2268" s="851"/>
      <c r="I2268" s="829"/>
      <c r="K2268" s="2190"/>
    </row>
    <row r="2269" spans="1:11" ht="22" thickBot="1">
      <c r="A2269" s="841"/>
      <c r="B2269" s="842"/>
      <c r="C2269" s="838">
        <v>3</v>
      </c>
      <c r="D2269" s="838">
        <v>1.55</v>
      </c>
      <c r="E2269" s="839" t="s">
        <v>9089</v>
      </c>
      <c r="F2269" s="844"/>
      <c r="G2269" s="851"/>
      <c r="H2269" s="851"/>
      <c r="I2269" s="829"/>
      <c r="K2269" s="2190"/>
    </row>
    <row r="2270" spans="1:11" ht="57.5" thickBot="1">
      <c r="A2270" s="836">
        <v>239</v>
      </c>
      <c r="B2270" s="837" t="s">
        <v>14235</v>
      </c>
      <c r="C2270" s="838">
        <v>20</v>
      </c>
      <c r="D2270" s="838">
        <v>0.28000000000000003</v>
      </c>
      <c r="E2270" s="839" t="s">
        <v>14231</v>
      </c>
      <c r="F2270" s="844">
        <v>469242</v>
      </c>
      <c r="G2270" s="851"/>
      <c r="H2270" s="851"/>
      <c r="I2270" s="829"/>
      <c r="K2270" s="2190"/>
    </row>
    <row r="2271" spans="1:11" ht="22" thickBot="1">
      <c r="A2271" s="841"/>
      <c r="B2271" s="842"/>
      <c r="C2271" s="838">
        <v>144</v>
      </c>
      <c r="D2271" s="838">
        <v>0.15</v>
      </c>
      <c r="E2271" s="843"/>
      <c r="F2271" s="844"/>
      <c r="G2271" s="851"/>
      <c r="H2271" s="851"/>
      <c r="I2271" s="829"/>
      <c r="K2271" s="2190"/>
    </row>
    <row r="2272" spans="1:11" ht="22" thickBot="1">
      <c r="A2272" s="841"/>
      <c r="B2272" s="842"/>
      <c r="C2272" s="838">
        <v>221</v>
      </c>
      <c r="D2272" s="838">
        <v>1.08</v>
      </c>
      <c r="E2272" s="843"/>
      <c r="F2272" s="844"/>
      <c r="G2272" s="851"/>
      <c r="H2272" s="851"/>
      <c r="I2272" s="829"/>
      <c r="K2272" s="2190"/>
    </row>
    <row r="2273" spans="1:11" ht="22" thickBot="1">
      <c r="A2273" s="841"/>
      <c r="B2273" s="842"/>
      <c r="C2273" s="838">
        <v>3</v>
      </c>
      <c r="D2273" s="838">
        <v>1.51</v>
      </c>
      <c r="E2273" s="839" t="s">
        <v>9089</v>
      </c>
      <c r="F2273" s="844"/>
      <c r="G2273" s="851"/>
      <c r="H2273" s="851"/>
      <c r="I2273" s="829"/>
      <c r="K2273" s="2190"/>
    </row>
    <row r="2274" spans="1:11" ht="38.5" thickBot="1">
      <c r="A2274" s="836">
        <v>240</v>
      </c>
      <c r="B2274" s="837" t="s">
        <v>13535</v>
      </c>
      <c r="C2274" s="838">
        <v>205</v>
      </c>
      <c r="D2274" s="838">
        <v>0.18</v>
      </c>
      <c r="E2274" s="839" t="s">
        <v>14231</v>
      </c>
      <c r="F2274" s="844">
        <v>469242</v>
      </c>
      <c r="G2274" s="851"/>
      <c r="H2274" s="851"/>
      <c r="I2274" s="829"/>
      <c r="K2274" s="2190"/>
    </row>
    <row r="2275" spans="1:11" ht="38.5" thickBot="1">
      <c r="A2275" s="836">
        <v>241</v>
      </c>
      <c r="B2275" s="837" t="s">
        <v>13928</v>
      </c>
      <c r="C2275" s="838">
        <v>228</v>
      </c>
      <c r="D2275" s="838">
        <v>0.44</v>
      </c>
      <c r="E2275" s="839" t="s">
        <v>14242</v>
      </c>
      <c r="F2275" s="844">
        <v>469246</v>
      </c>
      <c r="G2275" s="851"/>
      <c r="H2275" s="851"/>
      <c r="I2275" s="829"/>
      <c r="K2275" s="2190"/>
    </row>
    <row r="2276" spans="1:11" ht="38.5" thickBot="1">
      <c r="A2276" s="836">
        <v>242</v>
      </c>
      <c r="B2276" s="837" t="s">
        <v>13613</v>
      </c>
      <c r="C2276" s="838">
        <v>557</v>
      </c>
      <c r="D2276" s="838">
        <v>0.73</v>
      </c>
      <c r="E2276" s="839" t="s">
        <v>14242</v>
      </c>
      <c r="F2276" s="844">
        <v>469246</v>
      </c>
      <c r="G2276" s="851"/>
      <c r="H2276" s="851"/>
      <c r="I2276" s="829"/>
      <c r="K2276" s="2190"/>
    </row>
    <row r="2277" spans="1:11" ht="38.5" thickBot="1">
      <c r="A2277" s="836">
        <v>243</v>
      </c>
      <c r="B2277" s="837" t="s">
        <v>14247</v>
      </c>
      <c r="C2277" s="838">
        <v>59</v>
      </c>
      <c r="D2277" s="838">
        <v>0.1</v>
      </c>
      <c r="E2277" s="839" t="s">
        <v>14248</v>
      </c>
      <c r="F2277" s="844">
        <v>469244</v>
      </c>
      <c r="G2277" s="851"/>
      <c r="H2277" s="851"/>
      <c r="I2277" s="829"/>
      <c r="K2277" s="2190"/>
    </row>
    <row r="2278" spans="1:11" ht="22" thickBot="1">
      <c r="A2278" s="841"/>
      <c r="B2278" s="842"/>
      <c r="C2278" s="838">
        <v>134</v>
      </c>
      <c r="D2278" s="838">
        <v>0.75</v>
      </c>
      <c r="E2278" s="843"/>
      <c r="F2278" s="844"/>
      <c r="G2278" s="851"/>
      <c r="H2278" s="851"/>
      <c r="I2278" s="829"/>
      <c r="K2278" s="2190"/>
    </row>
    <row r="2279" spans="1:11" ht="22" thickBot="1">
      <c r="A2279" s="841"/>
      <c r="B2279" s="842"/>
      <c r="C2279" s="838">
        <v>135</v>
      </c>
      <c r="D2279" s="838">
        <v>0.11</v>
      </c>
      <c r="E2279" s="843"/>
      <c r="F2279" s="844"/>
      <c r="G2279" s="851"/>
      <c r="H2279" s="851"/>
      <c r="I2279" s="829"/>
      <c r="K2279" s="2190"/>
    </row>
    <row r="2280" spans="1:11" ht="22" thickBot="1">
      <c r="A2280" s="841"/>
      <c r="B2280" s="842"/>
      <c r="C2280" s="838">
        <v>136</v>
      </c>
      <c r="D2280" s="838">
        <v>0.69</v>
      </c>
      <c r="E2280" s="843"/>
      <c r="F2280" s="844"/>
      <c r="G2280" s="851"/>
      <c r="H2280" s="851"/>
      <c r="I2280" s="829"/>
      <c r="K2280" s="2190"/>
    </row>
    <row r="2281" spans="1:11" ht="22" thickBot="1">
      <c r="A2281" s="841"/>
      <c r="B2281" s="842"/>
      <c r="C2281" s="838">
        <v>224</v>
      </c>
      <c r="D2281" s="838">
        <v>0.05</v>
      </c>
      <c r="E2281" s="843"/>
      <c r="F2281" s="844"/>
      <c r="G2281" s="851"/>
      <c r="H2281" s="851"/>
      <c r="I2281" s="829"/>
      <c r="K2281" s="2190"/>
    </row>
    <row r="2282" spans="1:11" ht="22" thickBot="1">
      <c r="A2282" s="841"/>
      <c r="B2282" s="842"/>
      <c r="C2282" s="838">
        <v>5</v>
      </c>
      <c r="D2282" s="838">
        <v>1.7</v>
      </c>
      <c r="E2282" s="839" t="s">
        <v>9089</v>
      </c>
      <c r="F2282" s="844"/>
      <c r="G2282" s="851"/>
      <c r="H2282" s="851"/>
      <c r="I2282" s="829"/>
      <c r="K2282" s="2190"/>
    </row>
    <row r="2283" spans="1:11" ht="57.5" thickBot="1">
      <c r="A2283" s="836">
        <v>244</v>
      </c>
      <c r="B2283" s="837" t="s">
        <v>14252</v>
      </c>
      <c r="C2283" s="838">
        <v>101</v>
      </c>
      <c r="D2283" s="838">
        <v>0.85</v>
      </c>
      <c r="E2283" s="839" t="s">
        <v>14248</v>
      </c>
      <c r="F2283" s="844">
        <v>469244</v>
      </c>
      <c r="G2283" s="851"/>
      <c r="H2283" s="851"/>
      <c r="I2283" s="829"/>
      <c r="K2283" s="2190"/>
    </row>
    <row r="2284" spans="1:11" ht="38.5" thickBot="1">
      <c r="A2284" s="836">
        <v>245</v>
      </c>
      <c r="B2284" s="837" t="s">
        <v>14224</v>
      </c>
      <c r="C2284" s="838">
        <v>209</v>
      </c>
      <c r="D2284" s="838">
        <v>0.34</v>
      </c>
      <c r="E2284" s="839" t="s">
        <v>14248</v>
      </c>
      <c r="F2284" s="844">
        <v>469244</v>
      </c>
      <c r="G2284" s="851"/>
      <c r="H2284" s="851"/>
      <c r="I2284" s="829"/>
      <c r="K2284" s="2190"/>
    </row>
    <row r="2285" spans="1:11" ht="22" thickBot="1">
      <c r="A2285" s="841"/>
      <c r="B2285" s="842"/>
      <c r="C2285" s="838">
        <v>210</v>
      </c>
      <c r="D2285" s="838">
        <v>0.53</v>
      </c>
      <c r="E2285" s="843"/>
      <c r="F2285" s="844"/>
      <c r="G2285" s="851"/>
      <c r="H2285" s="851"/>
      <c r="I2285" s="829"/>
      <c r="K2285" s="2190"/>
    </row>
    <row r="2286" spans="1:11" ht="22" thickBot="1">
      <c r="A2286" s="841"/>
      <c r="B2286" s="842"/>
      <c r="C2286" s="838">
        <v>211</v>
      </c>
      <c r="D2286" s="838">
        <v>0.24</v>
      </c>
      <c r="E2286" s="843"/>
      <c r="F2286" s="844"/>
      <c r="G2286" s="851"/>
      <c r="H2286" s="851"/>
      <c r="I2286" s="829"/>
      <c r="K2286" s="2190"/>
    </row>
    <row r="2287" spans="1:11" ht="22" thickBot="1">
      <c r="A2287" s="841"/>
      <c r="B2287" s="842"/>
      <c r="C2287" s="838">
        <v>269</v>
      </c>
      <c r="D2287" s="838">
        <v>0.71</v>
      </c>
      <c r="E2287" s="843"/>
      <c r="F2287" s="844"/>
      <c r="G2287" s="851"/>
      <c r="H2287" s="851"/>
      <c r="I2287" s="829"/>
      <c r="K2287" s="2190"/>
    </row>
    <row r="2288" spans="1:11" ht="22" thickBot="1">
      <c r="A2288" s="841"/>
      <c r="B2288" s="842"/>
      <c r="C2288" s="838">
        <v>282</v>
      </c>
      <c r="D2288" s="838">
        <v>0.19</v>
      </c>
      <c r="E2288" s="843"/>
      <c r="F2288" s="844"/>
      <c r="G2288" s="851"/>
      <c r="H2288" s="851"/>
      <c r="I2288" s="829"/>
      <c r="K2288" s="2190"/>
    </row>
    <row r="2289" spans="1:11" ht="22" thickBot="1">
      <c r="A2289" s="841"/>
      <c r="B2289" s="842"/>
      <c r="C2289" s="838">
        <v>5</v>
      </c>
      <c r="D2289" s="838">
        <v>2.0099999999999998</v>
      </c>
      <c r="E2289" s="839" t="s">
        <v>9089</v>
      </c>
      <c r="F2289" s="844"/>
      <c r="G2289" s="851"/>
      <c r="H2289" s="851"/>
      <c r="I2289" s="829"/>
      <c r="K2289" s="2190"/>
    </row>
    <row r="2290" spans="1:11" ht="38.5" thickBot="1">
      <c r="A2290" s="836">
        <v>246</v>
      </c>
      <c r="B2290" s="837" t="s">
        <v>14259</v>
      </c>
      <c r="C2290" s="838">
        <v>362</v>
      </c>
      <c r="D2290" s="838">
        <v>1.1599999999999999</v>
      </c>
      <c r="E2290" s="839" t="s">
        <v>2921</v>
      </c>
      <c r="F2290" s="844">
        <v>469243</v>
      </c>
      <c r="G2290" s="851"/>
      <c r="H2290" s="851"/>
      <c r="I2290" s="829"/>
      <c r="K2290" s="2190"/>
    </row>
    <row r="2291" spans="1:11" ht="22" thickBot="1">
      <c r="A2291" s="841"/>
      <c r="B2291" s="842"/>
      <c r="C2291" s="838">
        <v>363</v>
      </c>
      <c r="D2291" s="838">
        <v>0.33</v>
      </c>
      <c r="E2291" s="843"/>
      <c r="F2291" s="844"/>
      <c r="G2291" s="851"/>
      <c r="H2291" s="851"/>
      <c r="I2291" s="829"/>
      <c r="K2291" s="2190"/>
    </row>
    <row r="2292" spans="1:11" ht="22" thickBot="1">
      <c r="A2292" s="841"/>
      <c r="B2292" s="842"/>
      <c r="C2292" s="838">
        <v>364</v>
      </c>
      <c r="D2292" s="838">
        <v>0.65</v>
      </c>
      <c r="E2292" s="843"/>
      <c r="F2292" s="844"/>
      <c r="G2292" s="851"/>
      <c r="H2292" s="851"/>
      <c r="I2292" s="829"/>
      <c r="K2292" s="2190"/>
    </row>
    <row r="2293" spans="1:11" ht="22" thickBot="1">
      <c r="A2293" s="841"/>
      <c r="B2293" s="842"/>
      <c r="C2293" s="838">
        <v>3</v>
      </c>
      <c r="D2293" s="838">
        <v>2.14</v>
      </c>
      <c r="E2293" s="839" t="s">
        <v>9089</v>
      </c>
      <c r="F2293" s="844"/>
      <c r="G2293" s="851"/>
      <c r="H2293" s="851"/>
      <c r="I2293" s="829"/>
      <c r="K2293" s="2190"/>
    </row>
    <row r="2294" spans="1:11" ht="38.5" thickBot="1">
      <c r="A2294" s="836">
        <v>247</v>
      </c>
      <c r="B2294" s="837" t="s">
        <v>13928</v>
      </c>
      <c r="C2294" s="838">
        <v>60</v>
      </c>
      <c r="D2294" s="838">
        <v>0.68</v>
      </c>
      <c r="E2294" s="839" t="s">
        <v>9565</v>
      </c>
      <c r="F2294" s="844">
        <v>469245</v>
      </c>
      <c r="G2294" s="851"/>
      <c r="H2294" s="851"/>
      <c r="I2294" s="829"/>
      <c r="K2294" s="2190"/>
    </row>
    <row r="2295" spans="1:11" ht="38.5" thickBot="1">
      <c r="A2295" s="836">
        <v>248</v>
      </c>
      <c r="B2295" s="837" t="s">
        <v>14267</v>
      </c>
      <c r="C2295" s="838">
        <v>167</v>
      </c>
      <c r="D2295" s="838">
        <v>0.81</v>
      </c>
      <c r="E2295" s="839" t="s">
        <v>14268</v>
      </c>
      <c r="F2295" s="844">
        <v>469241</v>
      </c>
      <c r="G2295" s="851"/>
      <c r="H2295" s="855"/>
      <c r="I2295" s="852"/>
      <c r="K2295" s="2190" t="s">
        <v>13806</v>
      </c>
    </row>
    <row r="2296" spans="1:11" ht="38.5" thickBot="1">
      <c r="A2296" s="836">
        <v>249</v>
      </c>
      <c r="B2296" s="837" t="s">
        <v>13928</v>
      </c>
      <c r="C2296" s="838">
        <v>45</v>
      </c>
      <c r="D2296" s="838">
        <v>0.6</v>
      </c>
      <c r="E2296" s="839" t="s">
        <v>14268</v>
      </c>
      <c r="F2296" s="844">
        <v>469241</v>
      </c>
      <c r="G2296" s="851"/>
      <c r="H2296" s="851"/>
      <c r="I2296" s="829"/>
      <c r="K2296" s="2190"/>
    </row>
    <row r="2297" spans="1:11" ht="65" thickBot="1">
      <c r="A2297" s="836">
        <v>250</v>
      </c>
      <c r="B2297" s="837" t="s">
        <v>14272</v>
      </c>
      <c r="C2297" s="838">
        <v>174</v>
      </c>
      <c r="D2297" s="838">
        <v>0.71</v>
      </c>
      <c r="E2297" s="839" t="s">
        <v>14273</v>
      </c>
      <c r="F2297" s="844">
        <v>469247</v>
      </c>
      <c r="G2297" s="851"/>
      <c r="H2297" s="851"/>
      <c r="I2297" s="829"/>
      <c r="K2297" s="2190"/>
    </row>
    <row r="2298" spans="1:11" ht="38.5" thickBot="1">
      <c r="A2298" s="836">
        <v>251</v>
      </c>
      <c r="B2298" s="837" t="s">
        <v>14277</v>
      </c>
      <c r="C2298" s="838">
        <v>133</v>
      </c>
      <c r="D2298" s="838">
        <v>1.08</v>
      </c>
      <c r="E2298" s="839" t="s">
        <v>14278</v>
      </c>
      <c r="F2298" s="844">
        <v>935228</v>
      </c>
      <c r="G2298" s="851"/>
      <c r="H2298" s="851"/>
      <c r="I2298" s="829"/>
      <c r="K2298" s="2190"/>
    </row>
    <row r="2299" spans="1:11" ht="38.5" thickBot="1">
      <c r="A2299" s="836">
        <v>252</v>
      </c>
      <c r="B2299" s="837" t="s">
        <v>14282</v>
      </c>
      <c r="C2299" s="838">
        <v>171</v>
      </c>
      <c r="D2299" s="838">
        <v>0.91</v>
      </c>
      <c r="E2299" s="839" t="s">
        <v>14278</v>
      </c>
      <c r="F2299" s="844">
        <v>935228</v>
      </c>
      <c r="G2299" s="851"/>
      <c r="H2299" s="851"/>
      <c r="I2299" s="829"/>
      <c r="K2299" s="2190"/>
    </row>
    <row r="2300" spans="1:11" ht="22" thickBot="1">
      <c r="A2300" s="841"/>
      <c r="B2300" s="842"/>
      <c r="C2300" s="838">
        <v>326</v>
      </c>
      <c r="D2300" s="838">
        <v>0.09</v>
      </c>
      <c r="E2300" s="839" t="s">
        <v>14284</v>
      </c>
      <c r="F2300" s="844">
        <v>469247</v>
      </c>
      <c r="G2300" s="851"/>
      <c r="H2300" s="851"/>
      <c r="I2300" s="829"/>
      <c r="K2300" s="2190"/>
    </row>
    <row r="2301" spans="1:11" ht="22" thickBot="1">
      <c r="A2301" s="841"/>
      <c r="B2301" s="842"/>
      <c r="C2301" s="838">
        <v>2</v>
      </c>
      <c r="D2301" s="838">
        <v>1</v>
      </c>
      <c r="E2301" s="839" t="s">
        <v>9089</v>
      </c>
      <c r="F2301" s="844"/>
      <c r="G2301" s="851"/>
      <c r="H2301" s="851"/>
      <c r="I2301" s="829"/>
      <c r="K2301" s="2190"/>
    </row>
    <row r="2302" spans="1:11" ht="38.5" thickBot="1">
      <c r="A2302" s="836">
        <v>253</v>
      </c>
      <c r="B2302" s="837" t="s">
        <v>14010</v>
      </c>
      <c r="C2302" s="838">
        <v>433</v>
      </c>
      <c r="D2302" s="838">
        <v>1.01</v>
      </c>
      <c r="E2302" s="839" t="s">
        <v>14286</v>
      </c>
      <c r="F2302" s="844">
        <v>469248</v>
      </c>
      <c r="G2302" s="851"/>
      <c r="H2302" s="851"/>
      <c r="I2302" s="829"/>
      <c r="K2302" s="2190"/>
    </row>
    <row r="2303" spans="1:11" ht="38.5" thickBot="1">
      <c r="A2303" s="836">
        <v>254</v>
      </c>
      <c r="B2303" s="837" t="s">
        <v>13560</v>
      </c>
      <c r="C2303" s="2193">
        <v>405</v>
      </c>
      <c r="D2303" s="2193">
        <v>1.64</v>
      </c>
      <c r="E2303" s="839" t="s">
        <v>14286</v>
      </c>
      <c r="F2303" s="844">
        <v>469248</v>
      </c>
      <c r="G2303" s="851"/>
      <c r="H2303" s="851"/>
      <c r="I2303" s="829"/>
      <c r="K2303" s="2190"/>
    </row>
    <row r="2304" spans="1:11" ht="19.5" thickBot="1">
      <c r="A2304" s="841"/>
      <c r="B2304" s="842"/>
      <c r="C2304" s="2194"/>
      <c r="D2304" s="2194"/>
      <c r="E2304" s="843"/>
      <c r="F2304" s="844"/>
      <c r="G2304" s="851"/>
      <c r="H2304" s="851"/>
      <c r="I2304" s="829"/>
      <c r="K2304" s="2190"/>
    </row>
    <row r="2305" spans="1:11" ht="38.5" thickBot="1">
      <c r="A2305" s="836">
        <v>255</v>
      </c>
      <c r="B2305" s="837" t="s">
        <v>13461</v>
      </c>
      <c r="C2305" s="838">
        <v>58</v>
      </c>
      <c r="D2305" s="838">
        <v>1.64</v>
      </c>
      <c r="E2305" s="839" t="s">
        <v>14286</v>
      </c>
      <c r="F2305" s="844">
        <v>469248</v>
      </c>
      <c r="G2305" s="851"/>
      <c r="H2305" s="851"/>
      <c r="I2305" s="829"/>
      <c r="K2305" s="2190"/>
    </row>
    <row r="2306" spans="1:11" ht="38.5" thickBot="1">
      <c r="A2306" s="836">
        <v>256</v>
      </c>
      <c r="B2306" s="837" t="s">
        <v>13999</v>
      </c>
      <c r="C2306" s="838">
        <v>17</v>
      </c>
      <c r="D2306" s="838">
        <v>1.82</v>
      </c>
      <c r="E2306" s="839" t="s">
        <v>14286</v>
      </c>
      <c r="F2306" s="844">
        <v>469248</v>
      </c>
      <c r="G2306" s="851"/>
      <c r="H2306" s="851"/>
      <c r="I2306" s="829"/>
      <c r="K2306" s="2190"/>
    </row>
    <row r="2307" spans="1:11" ht="22" thickBot="1">
      <c r="A2307" s="841"/>
      <c r="B2307" s="842"/>
      <c r="C2307" s="838">
        <v>37</v>
      </c>
      <c r="D2307" s="838">
        <v>0.54</v>
      </c>
      <c r="E2307" s="843"/>
      <c r="F2307" s="844"/>
      <c r="G2307" s="851"/>
      <c r="H2307" s="851"/>
      <c r="I2307" s="829"/>
      <c r="K2307" s="2190"/>
    </row>
    <row r="2308" spans="1:11" ht="22" thickBot="1">
      <c r="A2308" s="841"/>
      <c r="B2308" s="842"/>
      <c r="C2308" s="838">
        <v>39</v>
      </c>
      <c r="D2308" s="838">
        <v>0.63</v>
      </c>
      <c r="E2308" s="843"/>
      <c r="F2308" s="844"/>
      <c r="G2308" s="851"/>
      <c r="H2308" s="851"/>
      <c r="I2308" s="829"/>
      <c r="K2308" s="2190"/>
    </row>
    <row r="2309" spans="1:11" ht="22" thickBot="1">
      <c r="A2309" s="841"/>
      <c r="B2309" s="842"/>
      <c r="C2309" s="838">
        <v>90</v>
      </c>
      <c r="D2309" s="838">
        <v>0.36</v>
      </c>
      <c r="E2309" s="843"/>
      <c r="F2309" s="844"/>
      <c r="G2309" s="851"/>
      <c r="H2309" s="851"/>
      <c r="I2309" s="829"/>
      <c r="K2309" s="2190"/>
    </row>
    <row r="2310" spans="1:11" ht="22" thickBot="1">
      <c r="A2310" s="841"/>
      <c r="B2310" s="842"/>
      <c r="C2310" s="838">
        <v>432</v>
      </c>
      <c r="D2310" s="838">
        <v>2.87</v>
      </c>
      <c r="E2310" s="843"/>
      <c r="F2310" s="844"/>
      <c r="G2310" s="851"/>
      <c r="H2310" s="851"/>
      <c r="I2310" s="829"/>
      <c r="K2310" s="2190"/>
    </row>
    <row r="2311" spans="1:11" ht="22" thickBot="1">
      <c r="A2311" s="841"/>
      <c r="B2311" s="842"/>
      <c r="C2311" s="838">
        <v>4</v>
      </c>
      <c r="D2311" s="838">
        <v>6.22</v>
      </c>
      <c r="E2311" s="839" t="s">
        <v>9089</v>
      </c>
      <c r="F2311" s="844"/>
      <c r="G2311" s="851"/>
      <c r="H2311" s="851"/>
      <c r="I2311" s="829"/>
      <c r="K2311" s="2190"/>
    </row>
    <row r="2312" spans="1:11" ht="38.5" thickBot="1">
      <c r="A2312" s="836">
        <v>257</v>
      </c>
      <c r="B2312" s="837" t="s">
        <v>14299</v>
      </c>
      <c r="C2312" s="838">
        <v>53</v>
      </c>
      <c r="D2312" s="838">
        <v>1.1499999999999999</v>
      </c>
      <c r="E2312" s="839" t="s">
        <v>14300</v>
      </c>
      <c r="F2312" s="844">
        <v>469249</v>
      </c>
      <c r="G2312" s="851"/>
      <c r="H2312" s="851"/>
      <c r="I2312" s="829"/>
      <c r="K2312" s="2190"/>
    </row>
    <row r="2313" spans="1:11" ht="38.5" thickBot="1">
      <c r="A2313" s="836">
        <v>258</v>
      </c>
      <c r="B2313" s="837" t="s">
        <v>13989</v>
      </c>
      <c r="C2313" s="838">
        <v>29</v>
      </c>
      <c r="D2313" s="838">
        <v>0.28999999999999998</v>
      </c>
      <c r="E2313" s="839" t="s">
        <v>14300</v>
      </c>
      <c r="F2313" s="844">
        <v>469249</v>
      </c>
      <c r="G2313" s="851"/>
      <c r="H2313" s="851"/>
      <c r="I2313" s="829"/>
      <c r="K2313" s="2190"/>
    </row>
    <row r="2314" spans="1:11" ht="38.5" thickBot="1">
      <c r="A2314" s="836">
        <v>259</v>
      </c>
      <c r="B2314" s="837" t="s">
        <v>14308</v>
      </c>
      <c r="C2314" s="838">
        <v>27</v>
      </c>
      <c r="D2314" s="838">
        <v>0.48</v>
      </c>
      <c r="E2314" s="839" t="s">
        <v>14300</v>
      </c>
      <c r="F2314" s="844">
        <v>469249</v>
      </c>
      <c r="G2314" s="851"/>
      <c r="H2314" s="851"/>
      <c r="I2314" s="829"/>
      <c r="K2314" s="2190"/>
    </row>
    <row r="2315" spans="1:11" ht="22" thickBot="1">
      <c r="A2315" s="841"/>
      <c r="B2315" s="842"/>
      <c r="C2315" s="838">
        <v>38</v>
      </c>
      <c r="D2315" s="838">
        <v>0.52</v>
      </c>
      <c r="E2315" s="843"/>
      <c r="F2315" s="844"/>
      <c r="G2315" s="851"/>
      <c r="H2315" s="851"/>
      <c r="I2315" s="829"/>
      <c r="K2315" s="2190"/>
    </row>
    <row r="2316" spans="1:11" ht="22" thickBot="1">
      <c r="A2316" s="841"/>
      <c r="B2316" s="842"/>
      <c r="C2316" s="838">
        <v>39</v>
      </c>
      <c r="D2316" s="838">
        <v>0.53</v>
      </c>
      <c r="E2316" s="843"/>
      <c r="F2316" s="844"/>
      <c r="G2316" s="851"/>
      <c r="H2316" s="851"/>
      <c r="I2316" s="829"/>
      <c r="K2316" s="2190"/>
    </row>
    <row r="2317" spans="1:11" ht="22" thickBot="1">
      <c r="A2317" s="841"/>
      <c r="B2317" s="842"/>
      <c r="C2317" s="838">
        <v>45</v>
      </c>
      <c r="D2317" s="838">
        <v>0.55000000000000004</v>
      </c>
      <c r="E2317" s="843"/>
      <c r="F2317" s="844"/>
      <c r="G2317" s="851"/>
      <c r="H2317" s="851"/>
      <c r="I2317" s="829"/>
      <c r="K2317" s="2190"/>
    </row>
    <row r="2318" spans="1:11" ht="22" thickBot="1">
      <c r="A2318" s="841"/>
      <c r="B2318" s="842"/>
      <c r="C2318" s="838">
        <v>4</v>
      </c>
      <c r="D2318" s="838">
        <v>2.08</v>
      </c>
      <c r="E2318" s="839" t="s">
        <v>9089</v>
      </c>
      <c r="F2318" s="844"/>
      <c r="G2318" s="851"/>
      <c r="H2318" s="851"/>
      <c r="I2318" s="829"/>
      <c r="K2318" s="2190"/>
    </row>
    <row r="2319" spans="1:11" ht="38.5" thickBot="1">
      <c r="A2319" s="836">
        <v>260</v>
      </c>
      <c r="B2319" s="837" t="s">
        <v>14312</v>
      </c>
      <c r="C2319" s="838">
        <v>72</v>
      </c>
      <c r="D2319" s="838">
        <v>0.65</v>
      </c>
      <c r="E2319" s="839" t="s">
        <v>14313</v>
      </c>
      <c r="F2319" s="844">
        <v>469250</v>
      </c>
      <c r="G2319" s="851"/>
      <c r="H2319" s="851"/>
      <c r="I2319" s="829"/>
      <c r="K2319" s="2190"/>
    </row>
    <row r="2320" spans="1:11" ht="38.5" thickBot="1">
      <c r="A2320" s="836">
        <v>261</v>
      </c>
      <c r="B2320" s="837" t="s">
        <v>14308</v>
      </c>
      <c r="C2320" s="838">
        <v>106</v>
      </c>
      <c r="D2320" s="838">
        <v>0.51</v>
      </c>
      <c r="E2320" s="839" t="s">
        <v>14313</v>
      </c>
      <c r="F2320" s="844">
        <v>469250</v>
      </c>
      <c r="G2320" s="851"/>
      <c r="H2320" s="851"/>
      <c r="I2320" s="829"/>
      <c r="K2320" s="2190"/>
    </row>
    <row r="2321" spans="1:11" ht="38.5" thickBot="1">
      <c r="A2321" s="836">
        <v>262</v>
      </c>
      <c r="B2321" s="837" t="s">
        <v>14010</v>
      </c>
      <c r="C2321" s="838">
        <v>479</v>
      </c>
      <c r="D2321" s="838">
        <v>0.75</v>
      </c>
      <c r="E2321" s="839" t="s">
        <v>14320</v>
      </c>
      <c r="F2321" s="850">
        <v>469251</v>
      </c>
      <c r="G2321" s="851"/>
      <c r="H2321" s="851"/>
      <c r="I2321" s="829"/>
      <c r="K2321" s="2190"/>
    </row>
    <row r="2322" spans="1:11" ht="38.5" thickBot="1">
      <c r="A2322" s="836">
        <v>253</v>
      </c>
      <c r="B2322" s="837" t="s">
        <v>14324</v>
      </c>
      <c r="C2322" s="838">
        <v>100</v>
      </c>
      <c r="D2322" s="838">
        <v>1.3</v>
      </c>
      <c r="E2322" s="839" t="s">
        <v>14320</v>
      </c>
      <c r="F2322" s="850">
        <v>469251</v>
      </c>
      <c r="G2322" s="851"/>
      <c r="H2322" s="851"/>
      <c r="I2322" s="829"/>
      <c r="K2322" s="2190"/>
    </row>
    <row r="2323" spans="1:11" ht="22" thickBot="1">
      <c r="A2323" s="841"/>
      <c r="B2323" s="842"/>
      <c r="C2323" s="838">
        <v>708</v>
      </c>
      <c r="D2323" s="838">
        <v>0.22</v>
      </c>
      <c r="E2323" s="843"/>
      <c r="F2323" s="844"/>
      <c r="G2323" s="851"/>
      <c r="H2323" s="851"/>
      <c r="I2323" s="829"/>
      <c r="K2323" s="2190"/>
    </row>
    <row r="2324" spans="1:11" ht="22" thickBot="1">
      <c r="A2324" s="841"/>
      <c r="B2324" s="842"/>
      <c r="C2324" s="838">
        <v>2</v>
      </c>
      <c r="D2324" s="838">
        <v>1.52</v>
      </c>
      <c r="E2324" s="839" t="s">
        <v>9089</v>
      </c>
      <c r="F2324" s="844"/>
      <c r="G2324" s="851"/>
      <c r="H2324" s="851"/>
      <c r="I2324" s="829"/>
      <c r="K2324" s="2190"/>
    </row>
    <row r="2325" spans="1:11" ht="38.5" thickBot="1">
      <c r="A2325" s="836">
        <v>264</v>
      </c>
      <c r="B2325" s="837" t="s">
        <v>13906</v>
      </c>
      <c r="C2325" s="838">
        <v>689</v>
      </c>
      <c r="D2325" s="838">
        <v>0.27</v>
      </c>
      <c r="E2325" s="839" t="s">
        <v>14320</v>
      </c>
      <c r="F2325" s="850">
        <v>469251</v>
      </c>
      <c r="G2325" s="851"/>
      <c r="H2325" s="851"/>
      <c r="I2325" s="829"/>
      <c r="K2325" s="2190"/>
    </row>
    <row r="2326" spans="1:11" ht="22" thickBot="1">
      <c r="A2326" s="841"/>
      <c r="B2326" s="842"/>
      <c r="C2326" s="838">
        <v>696</v>
      </c>
      <c r="D2326" s="838">
        <v>0.23</v>
      </c>
      <c r="E2326" s="843"/>
      <c r="F2326" s="844"/>
      <c r="G2326" s="851"/>
      <c r="H2326" s="851"/>
      <c r="I2326" s="829"/>
      <c r="K2326" s="2190"/>
    </row>
    <row r="2327" spans="1:11" ht="22" thickBot="1">
      <c r="A2327" s="841"/>
      <c r="B2327" s="842"/>
      <c r="C2327" s="838">
        <v>747</v>
      </c>
      <c r="D2327" s="838">
        <v>1.5</v>
      </c>
      <c r="E2327" s="843"/>
      <c r="F2327" s="844"/>
      <c r="G2327" s="851"/>
      <c r="H2327" s="851"/>
      <c r="I2327" s="829"/>
      <c r="K2327" s="2190"/>
    </row>
    <row r="2328" spans="1:11" ht="22" thickBot="1">
      <c r="A2328" s="841"/>
      <c r="B2328" s="842"/>
      <c r="C2328" s="838">
        <v>3</v>
      </c>
      <c r="D2328" s="838">
        <v>2</v>
      </c>
      <c r="E2328" s="839" t="s">
        <v>9089</v>
      </c>
      <c r="F2328" s="844"/>
      <c r="G2328" s="851"/>
      <c r="H2328" s="851"/>
      <c r="I2328" s="829"/>
      <c r="K2328" s="2190"/>
    </row>
    <row r="2329" spans="1:11" ht="38.5" thickBot="1">
      <c r="A2329" s="836">
        <v>265</v>
      </c>
      <c r="B2329" s="837" t="s">
        <v>14329</v>
      </c>
      <c r="C2329" s="838">
        <v>375</v>
      </c>
      <c r="D2329" s="838">
        <v>0.42</v>
      </c>
      <c r="E2329" s="839" t="s">
        <v>14330</v>
      </c>
      <c r="F2329" s="844">
        <v>469253</v>
      </c>
      <c r="G2329" s="851"/>
      <c r="H2329" s="851"/>
      <c r="I2329" s="829"/>
      <c r="K2329" s="2190"/>
    </row>
    <row r="2330" spans="1:11" ht="38.5" thickBot="1">
      <c r="A2330" s="836">
        <v>266</v>
      </c>
      <c r="B2330" s="837" t="s">
        <v>14324</v>
      </c>
      <c r="C2330" s="838">
        <v>290</v>
      </c>
      <c r="D2330" s="838">
        <v>0.69</v>
      </c>
      <c r="E2330" s="839" t="s">
        <v>14330</v>
      </c>
      <c r="F2330" s="844">
        <v>469253</v>
      </c>
      <c r="G2330" s="851"/>
      <c r="H2330" s="851"/>
      <c r="I2330" s="829"/>
      <c r="K2330" s="2190"/>
    </row>
    <row r="2331" spans="1:11" ht="38.5" thickBot="1">
      <c r="A2331" s="836">
        <v>267</v>
      </c>
      <c r="B2331" s="837" t="s">
        <v>13546</v>
      </c>
      <c r="C2331" s="838">
        <v>579</v>
      </c>
      <c r="D2331" s="838">
        <v>0.69</v>
      </c>
      <c r="E2331" s="839" t="s">
        <v>14330</v>
      </c>
      <c r="F2331" s="844">
        <v>469253</v>
      </c>
      <c r="G2331" s="851"/>
      <c r="H2331" s="851"/>
      <c r="I2331" s="829"/>
      <c r="K2331" s="2190"/>
    </row>
    <row r="2332" spans="1:11" ht="38.5" thickBot="1">
      <c r="A2332" s="836">
        <v>268</v>
      </c>
      <c r="B2332" s="837" t="s">
        <v>14337</v>
      </c>
      <c r="C2332" s="838">
        <v>79</v>
      </c>
      <c r="D2332" s="838">
        <v>1.56</v>
      </c>
      <c r="E2332" s="839" t="s">
        <v>14338</v>
      </c>
      <c r="F2332" s="844">
        <v>469253</v>
      </c>
      <c r="G2332" s="851"/>
      <c r="H2332" s="842"/>
      <c r="I2332" s="852"/>
      <c r="K2332" s="2190"/>
    </row>
    <row r="2333" spans="1:11" ht="38.5" thickBot="1">
      <c r="A2333" s="836">
        <v>269</v>
      </c>
      <c r="B2333" s="837" t="s">
        <v>14342</v>
      </c>
      <c r="C2333" s="838">
        <v>71</v>
      </c>
      <c r="D2333" s="838">
        <v>0.81</v>
      </c>
      <c r="E2333" s="839" t="s">
        <v>14338</v>
      </c>
      <c r="F2333" s="844">
        <v>469253</v>
      </c>
      <c r="G2333" s="851"/>
      <c r="H2333" s="842"/>
      <c r="I2333" s="852"/>
      <c r="K2333" s="2190"/>
    </row>
    <row r="2334" spans="1:11" ht="38.5" thickBot="1">
      <c r="A2334" s="836">
        <v>270</v>
      </c>
      <c r="B2334" s="837" t="s">
        <v>14345</v>
      </c>
      <c r="C2334" s="838">
        <v>132</v>
      </c>
      <c r="D2334" s="838">
        <v>0.11</v>
      </c>
      <c r="E2334" s="839" t="s">
        <v>14338</v>
      </c>
      <c r="F2334" s="844">
        <v>469253</v>
      </c>
      <c r="G2334" s="851"/>
      <c r="H2334" s="842"/>
      <c r="I2334" s="852"/>
      <c r="K2334" s="2190"/>
    </row>
    <row r="2335" spans="1:11" ht="22" thickBot="1">
      <c r="A2335" s="841"/>
      <c r="B2335" s="842"/>
      <c r="C2335" s="838">
        <v>492</v>
      </c>
      <c r="D2335" s="838">
        <v>1.23</v>
      </c>
      <c r="E2335" s="843"/>
      <c r="F2335" s="844"/>
      <c r="G2335" s="851"/>
      <c r="H2335" s="851"/>
      <c r="I2335" s="829"/>
      <c r="K2335" s="2190"/>
    </row>
    <row r="2336" spans="1:11" ht="22" thickBot="1">
      <c r="A2336" s="841"/>
      <c r="B2336" s="842"/>
      <c r="C2336" s="838">
        <v>2</v>
      </c>
      <c r="D2336" s="838">
        <v>1.34</v>
      </c>
      <c r="E2336" s="839" t="s">
        <v>9089</v>
      </c>
      <c r="F2336" s="844"/>
      <c r="G2336" s="851"/>
      <c r="H2336" s="851"/>
      <c r="I2336" s="829"/>
      <c r="K2336" s="2190" t="s">
        <v>13806</v>
      </c>
    </row>
    <row r="2337" spans="1:11" ht="43.5" thickBot="1">
      <c r="A2337" s="836">
        <v>271</v>
      </c>
      <c r="B2337" s="837" t="s">
        <v>13915</v>
      </c>
      <c r="C2337" s="838">
        <v>375</v>
      </c>
      <c r="D2337" s="838">
        <v>1.18</v>
      </c>
      <c r="E2337" s="839" t="s">
        <v>14347</v>
      </c>
      <c r="F2337" s="844">
        <v>469257</v>
      </c>
      <c r="G2337" s="851"/>
      <c r="H2337" s="851"/>
      <c r="I2337" s="829"/>
      <c r="K2337" s="2190"/>
    </row>
    <row r="2338" spans="1:11" ht="22" thickBot="1">
      <c r="A2338" s="841"/>
      <c r="B2338" s="842"/>
      <c r="C2338" s="838">
        <v>376</v>
      </c>
      <c r="D2338" s="838">
        <v>0.14000000000000001</v>
      </c>
      <c r="E2338" s="843"/>
      <c r="F2338" s="844"/>
      <c r="G2338" s="851"/>
      <c r="H2338" s="851"/>
      <c r="I2338" s="829"/>
      <c r="K2338" s="2190"/>
    </row>
    <row r="2339" spans="1:11" ht="22" thickBot="1">
      <c r="A2339" s="841"/>
      <c r="B2339" s="842"/>
      <c r="C2339" s="838">
        <v>378</v>
      </c>
      <c r="D2339" s="838">
        <v>0.51</v>
      </c>
      <c r="E2339" s="843"/>
      <c r="F2339" s="844"/>
      <c r="G2339" s="851"/>
      <c r="H2339" s="851"/>
      <c r="I2339" s="829"/>
      <c r="K2339" s="2190"/>
    </row>
    <row r="2340" spans="1:11" ht="22" thickBot="1">
      <c r="A2340" s="841"/>
      <c r="B2340" s="842"/>
      <c r="C2340" s="838">
        <v>3</v>
      </c>
      <c r="D2340" s="838">
        <v>1.74</v>
      </c>
      <c r="E2340" s="839" t="s">
        <v>9089</v>
      </c>
      <c r="F2340" s="844"/>
      <c r="G2340" s="851"/>
      <c r="H2340" s="851"/>
      <c r="I2340" s="829"/>
      <c r="K2340" s="2190"/>
    </row>
    <row r="2341" spans="1:11" ht="38.5" thickBot="1">
      <c r="A2341" s="836">
        <v>272</v>
      </c>
      <c r="B2341" s="837" t="s">
        <v>13461</v>
      </c>
      <c r="C2341" s="838">
        <v>708</v>
      </c>
      <c r="D2341" s="838">
        <v>2.0209999999999999</v>
      </c>
      <c r="E2341" s="839" t="s">
        <v>14350</v>
      </c>
      <c r="F2341" s="844">
        <v>469256</v>
      </c>
      <c r="G2341" s="851"/>
      <c r="H2341" s="851"/>
      <c r="I2341" s="829"/>
      <c r="K2341" s="2190"/>
    </row>
    <row r="2342" spans="1:11" ht="38.5" thickBot="1">
      <c r="A2342" s="836">
        <v>273</v>
      </c>
      <c r="B2342" s="837" t="s">
        <v>14352</v>
      </c>
      <c r="C2342" s="838">
        <v>10</v>
      </c>
      <c r="D2342" s="838">
        <v>2.0230000000000001</v>
      </c>
      <c r="E2342" s="839" t="s">
        <v>14350</v>
      </c>
      <c r="F2342" s="844">
        <v>469256</v>
      </c>
      <c r="G2342" s="851"/>
      <c r="H2342" s="851"/>
      <c r="I2342" s="829"/>
      <c r="K2342" s="2190"/>
    </row>
    <row r="2343" spans="1:11" ht="38.5" thickBot="1">
      <c r="A2343" s="836">
        <v>274</v>
      </c>
      <c r="B2343" s="837" t="s">
        <v>14015</v>
      </c>
      <c r="C2343" s="838">
        <v>634</v>
      </c>
      <c r="D2343" s="838">
        <v>2.0230000000000001</v>
      </c>
      <c r="E2343" s="839" t="s">
        <v>14350</v>
      </c>
      <c r="F2343" s="844">
        <v>469256</v>
      </c>
      <c r="G2343" s="851"/>
      <c r="H2343" s="851"/>
      <c r="I2343" s="829"/>
      <c r="K2343" s="2190"/>
    </row>
    <row r="2344" spans="1:11" ht="38.5" thickBot="1">
      <c r="A2344" s="836">
        <v>275</v>
      </c>
      <c r="B2344" s="837" t="s">
        <v>14356</v>
      </c>
      <c r="C2344" s="838">
        <v>1192</v>
      </c>
      <c r="D2344" s="838">
        <v>1.3</v>
      </c>
      <c r="E2344" s="839" t="s">
        <v>14357</v>
      </c>
      <c r="F2344" s="844">
        <v>469258</v>
      </c>
      <c r="G2344" s="851"/>
      <c r="H2344" s="851"/>
      <c r="I2344" s="829"/>
      <c r="K2344" s="2190"/>
    </row>
    <row r="2345" spans="1:11" ht="22" thickBot="1">
      <c r="A2345" s="841"/>
      <c r="B2345" s="842"/>
      <c r="C2345" s="838">
        <v>1198</v>
      </c>
      <c r="D2345" s="838">
        <v>0.47</v>
      </c>
      <c r="E2345" s="843"/>
      <c r="F2345" s="844"/>
      <c r="G2345" s="851"/>
      <c r="H2345" s="851"/>
      <c r="I2345" s="829"/>
      <c r="K2345" s="2190"/>
    </row>
    <row r="2346" spans="1:11" ht="22" thickBot="1">
      <c r="A2346" s="841"/>
      <c r="B2346" s="842"/>
      <c r="C2346" s="838">
        <v>2</v>
      </c>
      <c r="D2346" s="838">
        <v>1.77</v>
      </c>
      <c r="E2346" s="839" t="s">
        <v>9089</v>
      </c>
      <c r="F2346" s="844"/>
      <c r="G2346" s="851"/>
      <c r="H2346" s="851"/>
      <c r="I2346" s="829"/>
      <c r="K2346" s="2190"/>
    </row>
    <row r="2347" spans="1:11" ht="38.5" thickBot="1">
      <c r="A2347" s="836">
        <v>276</v>
      </c>
      <c r="B2347" s="837" t="s">
        <v>14361</v>
      </c>
      <c r="C2347" s="838">
        <v>1112</v>
      </c>
      <c r="D2347" s="838">
        <v>1.59</v>
      </c>
      <c r="E2347" s="839" t="s">
        <v>14357</v>
      </c>
      <c r="F2347" s="844">
        <v>469258</v>
      </c>
      <c r="G2347" s="851"/>
      <c r="H2347" s="851"/>
      <c r="I2347" s="829"/>
      <c r="K2347" s="2190"/>
    </row>
    <row r="2348" spans="1:11" ht="22" thickBot="1">
      <c r="A2348" s="841"/>
      <c r="B2348" s="842"/>
      <c r="C2348" s="838">
        <v>1121</v>
      </c>
      <c r="D2348" s="838">
        <v>0.4</v>
      </c>
      <c r="E2348" s="843"/>
      <c r="F2348" s="844"/>
      <c r="G2348" s="851"/>
      <c r="H2348" s="851"/>
      <c r="I2348" s="829"/>
      <c r="K2348" s="2190"/>
    </row>
    <row r="2349" spans="1:11" ht="22" thickBot="1">
      <c r="A2349" s="841"/>
      <c r="B2349" s="842"/>
      <c r="C2349" s="838">
        <v>2</v>
      </c>
      <c r="D2349" s="838">
        <v>2.08</v>
      </c>
      <c r="E2349" s="839" t="s">
        <v>9089</v>
      </c>
      <c r="F2349" s="844"/>
      <c r="G2349" s="851"/>
      <c r="H2349" s="851"/>
      <c r="I2349" s="829"/>
      <c r="K2349" s="2190"/>
    </row>
    <row r="2350" spans="1:11" ht="38.5" thickBot="1">
      <c r="A2350" s="836">
        <v>277</v>
      </c>
      <c r="B2350" s="837" t="s">
        <v>14365</v>
      </c>
      <c r="C2350" s="838">
        <v>656</v>
      </c>
      <c r="D2350" s="838">
        <v>2.02</v>
      </c>
      <c r="E2350" s="839" t="s">
        <v>14366</v>
      </c>
      <c r="F2350" s="844">
        <v>469259</v>
      </c>
      <c r="G2350" s="851"/>
      <c r="H2350" s="851"/>
      <c r="I2350" s="829"/>
      <c r="K2350" s="2190"/>
    </row>
    <row r="2351" spans="1:11" ht="38.5" thickBot="1">
      <c r="A2351" s="836">
        <v>278</v>
      </c>
      <c r="B2351" s="837" t="s">
        <v>13560</v>
      </c>
      <c r="C2351" s="838">
        <v>753</v>
      </c>
      <c r="D2351" s="838">
        <v>2.02</v>
      </c>
      <c r="E2351" s="839" t="s">
        <v>14366</v>
      </c>
      <c r="F2351" s="844">
        <v>469259</v>
      </c>
      <c r="G2351" s="851"/>
      <c r="H2351" s="851"/>
      <c r="I2351" s="829"/>
      <c r="K2351" s="2190"/>
    </row>
    <row r="2352" spans="1:11" ht="38.5" thickBot="1">
      <c r="A2352" s="836">
        <v>279</v>
      </c>
      <c r="B2352" s="837" t="s">
        <v>14371</v>
      </c>
      <c r="C2352" s="838">
        <v>501</v>
      </c>
      <c r="D2352" s="838">
        <v>0.61</v>
      </c>
      <c r="E2352" s="839" t="s">
        <v>7553</v>
      </c>
      <c r="F2352" s="844">
        <v>469260</v>
      </c>
      <c r="G2352" s="851"/>
      <c r="H2352" s="851"/>
      <c r="I2352" s="829"/>
      <c r="K2352" s="2190"/>
    </row>
    <row r="2353" spans="1:11" ht="38.5" thickBot="1">
      <c r="A2353" s="836">
        <v>280</v>
      </c>
      <c r="B2353" s="837" t="s">
        <v>14373</v>
      </c>
      <c r="C2353" s="838">
        <v>175</v>
      </c>
      <c r="D2353" s="838">
        <v>0.15</v>
      </c>
      <c r="E2353" s="839" t="s">
        <v>7553</v>
      </c>
      <c r="F2353" s="844">
        <v>469260</v>
      </c>
      <c r="G2353" s="851"/>
      <c r="H2353" s="851"/>
      <c r="I2353" s="829"/>
      <c r="K2353" s="2190"/>
    </row>
    <row r="2354" spans="1:11" ht="22" thickBot="1">
      <c r="A2354" s="841"/>
      <c r="B2354" s="842"/>
      <c r="C2354" s="838">
        <v>178</v>
      </c>
      <c r="D2354" s="838">
        <v>0.08</v>
      </c>
      <c r="E2354" s="843"/>
      <c r="F2354" s="844"/>
      <c r="G2354" s="851"/>
      <c r="H2354" s="851"/>
      <c r="I2354" s="829"/>
      <c r="K2354" s="2190"/>
    </row>
    <row r="2355" spans="1:11" ht="22" thickBot="1">
      <c r="A2355" s="841"/>
      <c r="B2355" s="842"/>
      <c r="C2355" s="838">
        <v>179</v>
      </c>
      <c r="D2355" s="838">
        <v>0.17</v>
      </c>
      <c r="E2355" s="843"/>
      <c r="F2355" s="844"/>
      <c r="G2355" s="851"/>
      <c r="H2355" s="851"/>
      <c r="I2355" s="829"/>
      <c r="K2355" s="2190"/>
    </row>
    <row r="2356" spans="1:11" ht="22" thickBot="1">
      <c r="A2356" s="841"/>
      <c r="B2356" s="842"/>
      <c r="C2356" s="838">
        <v>183</v>
      </c>
      <c r="D2356" s="838">
        <v>0.1</v>
      </c>
      <c r="E2356" s="843"/>
      <c r="F2356" s="844"/>
      <c r="G2356" s="851"/>
      <c r="H2356" s="851"/>
      <c r="I2356" s="829"/>
      <c r="K2356" s="2190"/>
    </row>
    <row r="2357" spans="1:11" ht="22" thickBot="1">
      <c r="A2357" s="841"/>
      <c r="B2357" s="842"/>
      <c r="C2357" s="838">
        <v>184</v>
      </c>
      <c r="D2357" s="838">
        <v>0.26</v>
      </c>
      <c r="E2357" s="843"/>
      <c r="F2357" s="844"/>
      <c r="G2357" s="851"/>
      <c r="H2357" s="851"/>
      <c r="I2357" s="829"/>
      <c r="K2357" s="2190"/>
    </row>
    <row r="2358" spans="1:11" ht="22" thickBot="1">
      <c r="A2358" s="841"/>
      <c r="B2358" s="842"/>
      <c r="C2358" s="838">
        <v>186</v>
      </c>
      <c r="D2358" s="838">
        <v>0.48</v>
      </c>
      <c r="E2358" s="843"/>
      <c r="F2358" s="844"/>
      <c r="G2358" s="851"/>
      <c r="H2358" s="851"/>
      <c r="I2358" s="829"/>
      <c r="K2358" s="2190"/>
    </row>
    <row r="2359" spans="1:11" ht="22" thickBot="1">
      <c r="A2359" s="841"/>
      <c r="B2359" s="842"/>
      <c r="C2359" s="838">
        <v>634</v>
      </c>
      <c r="D2359" s="838">
        <v>0.13</v>
      </c>
      <c r="E2359" s="843"/>
      <c r="F2359" s="844"/>
      <c r="G2359" s="851"/>
      <c r="H2359" s="851"/>
      <c r="I2359" s="829"/>
      <c r="K2359" s="2190"/>
    </row>
    <row r="2360" spans="1:11" ht="22" thickBot="1">
      <c r="A2360" s="841"/>
      <c r="B2360" s="842"/>
      <c r="C2360" s="838">
        <v>638</v>
      </c>
      <c r="D2360" s="838">
        <v>0.22</v>
      </c>
      <c r="E2360" s="843"/>
      <c r="F2360" s="844"/>
      <c r="G2360" s="851"/>
      <c r="H2360" s="851"/>
      <c r="I2360" s="829"/>
      <c r="K2360" s="2190"/>
    </row>
    <row r="2361" spans="1:11" ht="22" thickBot="1">
      <c r="A2361" s="841"/>
      <c r="B2361" s="842"/>
      <c r="C2361" s="838">
        <v>8</v>
      </c>
      <c r="D2361" s="838">
        <v>1.59</v>
      </c>
      <c r="E2361" s="839" t="s">
        <v>9089</v>
      </c>
      <c r="F2361" s="844"/>
      <c r="G2361" s="851"/>
      <c r="H2361" s="851"/>
      <c r="I2361" s="829"/>
      <c r="K2361" s="2190"/>
    </row>
    <row r="2362" spans="1:11" ht="38.5" thickBot="1">
      <c r="A2362" s="836">
        <v>281</v>
      </c>
      <c r="B2362" s="837" t="s">
        <v>13560</v>
      </c>
      <c r="C2362" s="838">
        <v>336</v>
      </c>
      <c r="D2362" s="838">
        <v>0.78</v>
      </c>
      <c r="E2362" s="839" t="s">
        <v>7553</v>
      </c>
      <c r="F2362" s="844">
        <v>469260</v>
      </c>
      <c r="G2362" s="851"/>
      <c r="H2362" s="851"/>
      <c r="I2362" s="829"/>
      <c r="K2362" s="2190"/>
    </row>
    <row r="2363" spans="1:11" ht="22" thickBot="1">
      <c r="A2363" s="841"/>
      <c r="B2363" s="842"/>
      <c r="C2363" s="838">
        <v>361</v>
      </c>
      <c r="D2363" s="838">
        <v>0.2</v>
      </c>
      <c r="E2363" s="843"/>
      <c r="F2363" s="844"/>
      <c r="G2363" s="851"/>
      <c r="H2363" s="851"/>
      <c r="I2363" s="829"/>
      <c r="K2363" s="2190"/>
    </row>
    <row r="2364" spans="1:11" ht="22" thickBot="1">
      <c r="A2364" s="841"/>
      <c r="B2364" s="842"/>
      <c r="C2364" s="838">
        <v>842</v>
      </c>
      <c r="D2364" s="838">
        <v>0.9</v>
      </c>
      <c r="E2364" s="843"/>
      <c r="F2364" s="844"/>
      <c r="G2364" s="851"/>
      <c r="H2364" s="851"/>
      <c r="I2364" s="829"/>
      <c r="K2364" s="2190"/>
    </row>
    <row r="2365" spans="1:11" ht="22" thickBot="1">
      <c r="A2365" s="841"/>
      <c r="B2365" s="842"/>
      <c r="C2365" s="838">
        <v>3</v>
      </c>
      <c r="D2365" s="838">
        <v>1.88</v>
      </c>
      <c r="E2365" s="839" t="s">
        <v>9089</v>
      </c>
      <c r="F2365" s="844"/>
      <c r="G2365" s="851"/>
      <c r="H2365" s="851"/>
      <c r="I2365" s="829"/>
      <c r="K2365" s="2190"/>
    </row>
    <row r="2366" spans="1:11" ht="38.5" thickBot="1">
      <c r="A2366" s="836">
        <v>282</v>
      </c>
      <c r="B2366" s="837" t="s">
        <v>13429</v>
      </c>
      <c r="C2366" s="838">
        <v>4</v>
      </c>
      <c r="D2366" s="838">
        <v>2.02</v>
      </c>
      <c r="E2366" s="839" t="s">
        <v>14380</v>
      </c>
      <c r="F2366" s="844">
        <v>469262</v>
      </c>
      <c r="G2366" s="851"/>
      <c r="H2366" s="851"/>
      <c r="I2366" s="829"/>
      <c r="K2366" s="2190"/>
    </row>
    <row r="2367" spans="1:11" ht="38.5" thickBot="1">
      <c r="A2367" s="836">
        <v>283</v>
      </c>
      <c r="B2367" s="837" t="s">
        <v>14383</v>
      </c>
      <c r="C2367" s="838">
        <v>349</v>
      </c>
      <c r="D2367" s="838">
        <v>0.38</v>
      </c>
      <c r="E2367" s="839" t="s">
        <v>14380</v>
      </c>
      <c r="F2367" s="844">
        <v>469262</v>
      </c>
      <c r="G2367" s="851"/>
      <c r="H2367" s="851"/>
      <c r="I2367" s="829"/>
      <c r="K2367" s="2190"/>
    </row>
    <row r="2368" spans="1:11" ht="22" thickBot="1">
      <c r="A2368" s="841"/>
      <c r="B2368" s="842"/>
      <c r="C2368" s="838">
        <v>351</v>
      </c>
      <c r="D2368" s="838">
        <v>0.87</v>
      </c>
      <c r="E2368" s="843"/>
      <c r="F2368" s="844"/>
      <c r="G2368" s="851"/>
      <c r="H2368" s="851"/>
      <c r="I2368" s="829"/>
      <c r="K2368" s="2190"/>
    </row>
    <row r="2369" spans="1:11" ht="22" thickBot="1">
      <c r="A2369" s="841"/>
      <c r="B2369" s="842"/>
      <c r="C2369" s="838">
        <v>2</v>
      </c>
      <c r="D2369" s="838">
        <v>1.25</v>
      </c>
      <c r="E2369" s="839" t="s">
        <v>9089</v>
      </c>
      <c r="F2369" s="844"/>
      <c r="G2369" s="851"/>
      <c r="H2369" s="851"/>
      <c r="I2369" s="829"/>
      <c r="K2369" s="2190"/>
    </row>
    <row r="2370" spans="1:11" ht="38.5" thickBot="1">
      <c r="A2370" s="845">
        <v>284</v>
      </c>
      <c r="B2370" s="837" t="s">
        <v>14387</v>
      </c>
      <c r="C2370" s="838">
        <v>839</v>
      </c>
      <c r="D2370" s="838">
        <v>2.02</v>
      </c>
      <c r="E2370" s="839" t="s">
        <v>14388</v>
      </c>
      <c r="F2370" s="844">
        <v>469263</v>
      </c>
      <c r="G2370" s="851"/>
      <c r="H2370" s="851"/>
      <c r="I2370" s="829"/>
      <c r="K2370" s="2190"/>
    </row>
    <row r="2371" spans="1:11" ht="38.5" thickBot="1">
      <c r="A2371" s="845">
        <v>285</v>
      </c>
      <c r="B2371" s="837" t="s">
        <v>14390</v>
      </c>
      <c r="C2371" s="838">
        <v>839</v>
      </c>
      <c r="D2371" s="838">
        <v>2.02</v>
      </c>
      <c r="E2371" s="839" t="s">
        <v>14388</v>
      </c>
      <c r="F2371" s="844">
        <v>469263</v>
      </c>
      <c r="G2371" s="851"/>
      <c r="H2371" s="851"/>
      <c r="I2371" s="829"/>
      <c r="K2371" s="2190"/>
    </row>
    <row r="2372" spans="1:11" ht="22" thickBot="1">
      <c r="A2372" s="847"/>
      <c r="B2372" s="842"/>
      <c r="C2372" s="838">
        <v>841</v>
      </c>
      <c r="D2372" s="838">
        <v>0.65</v>
      </c>
      <c r="E2372" s="843"/>
      <c r="F2372" s="844"/>
      <c r="G2372" s="851"/>
      <c r="H2372" s="851"/>
      <c r="I2372" s="829"/>
      <c r="K2372" s="2190"/>
    </row>
    <row r="2373" spans="1:11" ht="22" thickBot="1">
      <c r="A2373" s="847"/>
      <c r="B2373" s="842"/>
      <c r="C2373" s="838">
        <v>2</v>
      </c>
      <c r="D2373" s="838">
        <v>2.02</v>
      </c>
      <c r="E2373" s="839" t="s">
        <v>9089</v>
      </c>
      <c r="F2373" s="844"/>
      <c r="G2373" s="851"/>
      <c r="H2373" s="851"/>
      <c r="I2373" s="829"/>
      <c r="K2373" s="2190"/>
    </row>
    <row r="2374" spans="1:11" ht="57.5" thickBot="1">
      <c r="A2374" s="836">
        <v>286</v>
      </c>
      <c r="B2374" s="837" t="s">
        <v>14392</v>
      </c>
      <c r="C2374" s="838">
        <v>19</v>
      </c>
      <c r="D2374" s="838">
        <v>2.0499999999999998</v>
      </c>
      <c r="E2374" s="839" t="s">
        <v>14393</v>
      </c>
      <c r="F2374" s="844">
        <v>469265</v>
      </c>
      <c r="G2374" s="851"/>
      <c r="H2374" s="851"/>
      <c r="I2374" s="829"/>
      <c r="K2374" s="2190"/>
    </row>
    <row r="2375" spans="1:11" ht="38.5" thickBot="1">
      <c r="A2375" s="836">
        <v>287</v>
      </c>
      <c r="B2375" s="837" t="s">
        <v>14398</v>
      </c>
      <c r="C2375" s="838">
        <v>504</v>
      </c>
      <c r="D2375" s="838">
        <v>0.21</v>
      </c>
      <c r="E2375" s="839" t="s">
        <v>14399</v>
      </c>
      <c r="F2375" s="844">
        <v>469266</v>
      </c>
      <c r="G2375" s="851"/>
      <c r="H2375" s="851"/>
      <c r="I2375" s="829"/>
      <c r="K2375" s="2190"/>
    </row>
    <row r="2376" spans="1:11" ht="22" thickBot="1">
      <c r="A2376" s="841"/>
      <c r="B2376" s="842"/>
      <c r="C2376" s="838">
        <v>507</v>
      </c>
      <c r="D2376" s="838">
        <v>0.2</v>
      </c>
      <c r="E2376" s="843"/>
      <c r="F2376" s="844"/>
      <c r="G2376" s="851"/>
      <c r="H2376" s="851"/>
      <c r="I2376" s="829"/>
      <c r="K2376" s="2190"/>
    </row>
    <row r="2377" spans="1:11" ht="22" thickBot="1">
      <c r="A2377" s="841"/>
      <c r="B2377" s="842"/>
      <c r="C2377" s="838">
        <v>2</v>
      </c>
      <c r="D2377" s="838">
        <v>0.41</v>
      </c>
      <c r="E2377" s="839" t="s">
        <v>9089</v>
      </c>
      <c r="F2377" s="844"/>
      <c r="G2377" s="851"/>
      <c r="H2377" s="851"/>
      <c r="I2377" s="829"/>
      <c r="K2377" s="2190" t="s">
        <v>13806</v>
      </c>
    </row>
    <row r="2378" spans="1:11" ht="38.5" thickBot="1">
      <c r="A2378" s="836">
        <v>288</v>
      </c>
      <c r="B2378" s="837" t="s">
        <v>13546</v>
      </c>
      <c r="C2378" s="838">
        <v>325</v>
      </c>
      <c r="D2378" s="838">
        <v>1.1100000000000001</v>
      </c>
      <c r="E2378" s="839" t="s">
        <v>14399</v>
      </c>
      <c r="F2378" s="844">
        <v>469266</v>
      </c>
      <c r="G2378" s="851"/>
      <c r="H2378" s="851"/>
      <c r="I2378" s="829"/>
      <c r="K2378" s="2190"/>
    </row>
    <row r="2379" spans="1:11" ht="38.5" thickBot="1">
      <c r="A2379" s="836">
        <v>289</v>
      </c>
      <c r="B2379" s="837" t="s">
        <v>13825</v>
      </c>
      <c r="C2379" s="838">
        <v>480</v>
      </c>
      <c r="D2379" s="838">
        <v>0.13</v>
      </c>
      <c r="E2379" s="839" t="s">
        <v>14399</v>
      </c>
      <c r="F2379" s="844">
        <v>469266</v>
      </c>
      <c r="G2379" s="851"/>
      <c r="H2379" s="851"/>
      <c r="I2379" s="829"/>
      <c r="K2379" s="2190"/>
    </row>
    <row r="2380" spans="1:11" ht="38.5" thickBot="1">
      <c r="A2380" s="836">
        <v>290</v>
      </c>
      <c r="B2380" s="837" t="s">
        <v>14407</v>
      </c>
      <c r="C2380" s="838">
        <v>176</v>
      </c>
      <c r="D2380" s="838">
        <v>1.77</v>
      </c>
      <c r="E2380" s="839" t="s">
        <v>14408</v>
      </c>
      <c r="F2380" s="844">
        <v>469267</v>
      </c>
      <c r="G2380" s="851"/>
      <c r="H2380" s="851"/>
      <c r="I2380" s="829"/>
      <c r="K2380" s="2190"/>
    </row>
    <row r="2381" spans="1:11" ht="38.5" thickBot="1">
      <c r="A2381" s="836">
        <v>291</v>
      </c>
      <c r="B2381" s="837" t="s">
        <v>13461</v>
      </c>
      <c r="C2381" s="838">
        <v>401</v>
      </c>
      <c r="D2381" s="838">
        <v>1.45</v>
      </c>
      <c r="E2381" s="839" t="s">
        <v>14396</v>
      </c>
      <c r="F2381" s="844">
        <v>469264</v>
      </c>
      <c r="G2381" s="851"/>
      <c r="H2381" s="851"/>
      <c r="I2381" s="829"/>
      <c r="K2381" s="2190"/>
    </row>
    <row r="2382" spans="1:11" ht="22" thickBot="1">
      <c r="A2382" s="841"/>
      <c r="B2382" s="842"/>
      <c r="C2382" s="838">
        <v>402</v>
      </c>
      <c r="D2382" s="838">
        <v>0.66</v>
      </c>
      <c r="E2382" s="843"/>
      <c r="F2382" s="844"/>
      <c r="G2382" s="851"/>
      <c r="H2382" s="851"/>
      <c r="I2382" s="829"/>
      <c r="K2382" s="2190"/>
    </row>
    <row r="2383" spans="1:11" ht="22" thickBot="1">
      <c r="A2383" s="841"/>
      <c r="B2383" s="842"/>
      <c r="C2383" s="838">
        <v>2</v>
      </c>
      <c r="D2383" s="838">
        <v>2.11</v>
      </c>
      <c r="E2383" s="839" t="s">
        <v>9089</v>
      </c>
      <c r="F2383" s="844"/>
      <c r="G2383" s="851"/>
      <c r="H2383" s="851"/>
      <c r="I2383" s="829"/>
      <c r="K2383" s="2190"/>
    </row>
    <row r="2384" spans="1:11" ht="38.5" thickBot="1">
      <c r="A2384" s="836">
        <v>292</v>
      </c>
      <c r="B2384" s="837" t="s">
        <v>14415</v>
      </c>
      <c r="C2384" s="838">
        <v>333</v>
      </c>
      <c r="D2384" s="838">
        <v>0.1</v>
      </c>
      <c r="E2384" s="839" t="s">
        <v>14396</v>
      </c>
      <c r="F2384" s="844">
        <v>469264</v>
      </c>
      <c r="G2384" s="851"/>
      <c r="H2384" s="842"/>
      <c r="I2384" s="852"/>
      <c r="K2384" s="2190"/>
    </row>
    <row r="2385" spans="1:11" ht="22" thickBot="1">
      <c r="A2385" s="841"/>
      <c r="B2385" s="842"/>
      <c r="C2385" s="838">
        <v>334</v>
      </c>
      <c r="D2385" s="838">
        <v>0.13</v>
      </c>
      <c r="E2385" s="843"/>
      <c r="F2385" s="844"/>
      <c r="G2385" s="851"/>
      <c r="H2385" s="851"/>
      <c r="I2385" s="829"/>
      <c r="K2385" s="2190"/>
    </row>
    <row r="2386" spans="1:11" ht="22" thickBot="1">
      <c r="A2386" s="841"/>
      <c r="B2386" s="842"/>
      <c r="C2386" s="838">
        <v>335</v>
      </c>
      <c r="D2386" s="838">
        <v>0.9</v>
      </c>
      <c r="E2386" s="843"/>
      <c r="F2386" s="844"/>
      <c r="G2386" s="851"/>
      <c r="H2386" s="851"/>
      <c r="I2386" s="829"/>
      <c r="K2386" s="2190"/>
    </row>
    <row r="2387" spans="1:11" ht="22" thickBot="1">
      <c r="A2387" s="841"/>
      <c r="B2387" s="842"/>
      <c r="C2387" s="838">
        <v>3</v>
      </c>
      <c r="D2387" s="838">
        <v>1.1299999999999999</v>
      </c>
      <c r="E2387" s="839" t="s">
        <v>9089</v>
      </c>
      <c r="F2387" s="844"/>
      <c r="G2387" s="851"/>
      <c r="H2387" s="851"/>
      <c r="I2387" s="829"/>
      <c r="K2387" s="2190"/>
    </row>
    <row r="2388" spans="1:11" ht="38.5" thickBot="1">
      <c r="A2388" s="836">
        <v>293</v>
      </c>
      <c r="B2388" s="837" t="s">
        <v>14417</v>
      </c>
      <c r="C2388" s="838">
        <v>79</v>
      </c>
      <c r="D2388" s="838">
        <v>0.54</v>
      </c>
      <c r="E2388" s="839" t="s">
        <v>14418</v>
      </c>
      <c r="F2388" s="844">
        <v>469270</v>
      </c>
      <c r="G2388" s="851"/>
      <c r="H2388" s="851"/>
      <c r="I2388" s="829"/>
      <c r="K2388" s="2190"/>
    </row>
    <row r="2389" spans="1:11" ht="38.5" thickBot="1">
      <c r="A2389" s="836">
        <v>294</v>
      </c>
      <c r="B2389" s="837" t="s">
        <v>13613</v>
      </c>
      <c r="C2389" s="838">
        <v>171</v>
      </c>
      <c r="D2389" s="838">
        <v>2.02</v>
      </c>
      <c r="E2389" s="839" t="s">
        <v>14420</v>
      </c>
      <c r="F2389" s="844">
        <v>469271</v>
      </c>
      <c r="G2389" s="851"/>
      <c r="H2389" s="851"/>
      <c r="I2389" s="829"/>
      <c r="K2389" s="2190"/>
    </row>
    <row r="2390" spans="1:11" ht="38.5" thickBot="1">
      <c r="A2390" s="836">
        <v>295</v>
      </c>
      <c r="B2390" s="837" t="s">
        <v>13598</v>
      </c>
      <c r="C2390" s="838">
        <v>160</v>
      </c>
      <c r="D2390" s="838">
        <v>1.26</v>
      </c>
      <c r="E2390" s="839" t="s">
        <v>14424</v>
      </c>
      <c r="F2390" s="844">
        <v>469269</v>
      </c>
      <c r="G2390" s="851"/>
      <c r="H2390" s="851"/>
      <c r="I2390" s="829"/>
      <c r="K2390" s="2190"/>
    </row>
    <row r="2391" spans="1:11" ht="22" thickBot="1">
      <c r="A2391" s="841"/>
      <c r="B2391" s="842"/>
      <c r="C2391" s="838">
        <v>166</v>
      </c>
      <c r="D2391" s="838">
        <v>0.71</v>
      </c>
      <c r="E2391" s="843"/>
      <c r="F2391" s="844"/>
      <c r="G2391" s="851"/>
      <c r="H2391" s="851"/>
      <c r="I2391" s="829"/>
      <c r="K2391" s="2190"/>
    </row>
    <row r="2392" spans="1:11" ht="22" thickBot="1">
      <c r="A2392" s="841"/>
      <c r="B2392" s="842"/>
      <c r="C2392" s="838">
        <v>2</v>
      </c>
      <c r="D2392" s="838">
        <v>1.97</v>
      </c>
      <c r="E2392" s="839" t="s">
        <v>9089</v>
      </c>
      <c r="F2392" s="844"/>
      <c r="G2392" s="851"/>
      <c r="H2392" s="851"/>
      <c r="I2392" s="829"/>
      <c r="K2392" s="2190"/>
    </row>
    <row r="2393" spans="1:11" ht="38.5" thickBot="1">
      <c r="A2393" s="836">
        <v>296</v>
      </c>
      <c r="B2393" s="837" t="s">
        <v>14426</v>
      </c>
      <c r="C2393" s="838">
        <v>374</v>
      </c>
      <c r="D2393" s="838">
        <v>1.86</v>
      </c>
      <c r="E2393" s="839" t="s">
        <v>14424</v>
      </c>
      <c r="F2393" s="844">
        <v>469269</v>
      </c>
      <c r="G2393" s="851"/>
      <c r="H2393" s="851"/>
      <c r="I2393" s="829"/>
      <c r="K2393" s="2190"/>
    </row>
    <row r="2394" spans="1:11" ht="38.5" thickBot="1">
      <c r="A2394" s="836">
        <v>297</v>
      </c>
      <c r="B2394" s="837" t="s">
        <v>14430</v>
      </c>
      <c r="C2394" s="838">
        <v>637</v>
      </c>
      <c r="D2394" s="838">
        <v>0.09</v>
      </c>
      <c r="E2394" s="839" t="s">
        <v>14431</v>
      </c>
      <c r="F2394" s="844">
        <v>469268</v>
      </c>
      <c r="G2394" s="851"/>
      <c r="H2394" s="851"/>
      <c r="I2394" s="829"/>
      <c r="K2394" s="2190"/>
    </row>
    <row r="2395" spans="1:11" ht="22" thickBot="1">
      <c r="A2395" s="841"/>
      <c r="B2395" s="842"/>
      <c r="C2395" s="838">
        <v>734</v>
      </c>
      <c r="D2395" s="838">
        <v>1.1000000000000001</v>
      </c>
      <c r="E2395" s="843"/>
      <c r="F2395" s="844"/>
      <c r="G2395" s="851"/>
      <c r="H2395" s="851"/>
      <c r="I2395" s="829"/>
      <c r="K2395" s="2190"/>
    </row>
    <row r="2396" spans="1:11" ht="22" thickBot="1">
      <c r="A2396" s="841"/>
      <c r="B2396" s="842"/>
      <c r="C2396" s="838">
        <v>2</v>
      </c>
      <c r="D2396" s="838">
        <v>1.19</v>
      </c>
      <c r="E2396" s="839" t="s">
        <v>9089</v>
      </c>
      <c r="F2396" s="844"/>
      <c r="G2396" s="851"/>
      <c r="H2396" s="851"/>
      <c r="I2396" s="829"/>
      <c r="K2396" s="2190"/>
    </row>
    <row r="2397" spans="1:11" ht="38.5" thickBot="1">
      <c r="A2397" s="836">
        <v>298</v>
      </c>
      <c r="B2397" s="837" t="s">
        <v>14426</v>
      </c>
      <c r="C2397" s="838">
        <v>859</v>
      </c>
      <c r="D2397" s="838">
        <v>0.89</v>
      </c>
      <c r="E2397" s="839" t="s">
        <v>14431</v>
      </c>
      <c r="F2397" s="844">
        <v>469268</v>
      </c>
      <c r="G2397" s="851"/>
      <c r="H2397" s="851"/>
      <c r="I2397" s="829"/>
      <c r="K2397" s="2190"/>
    </row>
    <row r="2398" spans="1:11" ht="22" thickBot="1">
      <c r="A2398" s="841"/>
      <c r="B2398" s="842"/>
      <c r="C2398" s="838">
        <v>860</v>
      </c>
      <c r="D2398" s="838">
        <v>1.27</v>
      </c>
      <c r="E2398" s="843"/>
      <c r="F2398" s="844"/>
      <c r="G2398" s="851"/>
      <c r="H2398" s="851"/>
      <c r="I2398" s="829"/>
      <c r="K2398" s="2190"/>
    </row>
    <row r="2399" spans="1:11" ht="22" thickBot="1">
      <c r="A2399" s="841"/>
      <c r="B2399" s="842"/>
      <c r="C2399" s="838">
        <v>1065</v>
      </c>
      <c r="D2399" s="838">
        <v>0.17</v>
      </c>
      <c r="E2399" s="843"/>
      <c r="F2399" s="844"/>
      <c r="G2399" s="851"/>
      <c r="H2399" s="851"/>
      <c r="I2399" s="829"/>
      <c r="K2399" s="2190"/>
    </row>
    <row r="2400" spans="1:11" ht="22" thickBot="1">
      <c r="A2400" s="841"/>
      <c r="B2400" s="842"/>
      <c r="C2400" s="838">
        <v>3</v>
      </c>
      <c r="D2400" s="838">
        <v>2.33</v>
      </c>
      <c r="E2400" s="839" t="s">
        <v>9089</v>
      </c>
      <c r="F2400" s="844"/>
      <c r="G2400" s="851"/>
      <c r="H2400" s="851"/>
      <c r="I2400" s="829"/>
      <c r="K2400" s="2190"/>
    </row>
    <row r="2401" spans="1:11" ht="38.5" thickBot="1">
      <c r="A2401" s="836">
        <v>299</v>
      </c>
      <c r="B2401" s="837" t="s">
        <v>13429</v>
      </c>
      <c r="C2401" s="838">
        <v>11</v>
      </c>
      <c r="D2401" s="838">
        <v>2.2799999999999998</v>
      </c>
      <c r="E2401" s="839" t="s">
        <v>14431</v>
      </c>
      <c r="F2401" s="844">
        <v>469268</v>
      </c>
      <c r="G2401" s="851"/>
      <c r="H2401" s="851"/>
      <c r="I2401" s="829"/>
      <c r="K2401" s="2190"/>
    </row>
    <row r="2402" spans="1:11" ht="22" thickBot="1">
      <c r="A2402" s="841"/>
      <c r="B2402" s="842"/>
      <c r="C2402" s="838">
        <v>268</v>
      </c>
      <c r="D2402" s="838">
        <v>0.99</v>
      </c>
      <c r="E2402" s="843"/>
      <c r="F2402" s="844"/>
      <c r="G2402" s="851"/>
      <c r="H2402" s="851"/>
      <c r="I2402" s="829"/>
      <c r="K2402" s="2190"/>
    </row>
    <row r="2403" spans="1:11" ht="22" thickBot="1">
      <c r="A2403" s="841"/>
      <c r="B2403" s="842"/>
      <c r="C2403" s="838">
        <v>641</v>
      </c>
      <c r="D2403" s="838">
        <v>0.52</v>
      </c>
      <c r="E2403" s="843"/>
      <c r="F2403" s="844"/>
      <c r="G2403" s="851"/>
      <c r="H2403" s="851"/>
      <c r="I2403" s="829"/>
      <c r="K2403" s="2190"/>
    </row>
    <row r="2404" spans="1:11" ht="22" thickBot="1">
      <c r="A2404" s="841"/>
      <c r="B2404" s="842"/>
      <c r="C2404" s="838">
        <v>3</v>
      </c>
      <c r="D2404" s="838">
        <v>3.79</v>
      </c>
      <c r="E2404" s="839" t="s">
        <v>9089</v>
      </c>
      <c r="F2404" s="844"/>
      <c r="G2404" s="851"/>
      <c r="H2404" s="851"/>
      <c r="I2404" s="829"/>
      <c r="K2404" s="2190"/>
    </row>
    <row r="2405" spans="1:11" ht="38.5" thickBot="1">
      <c r="A2405" s="845">
        <v>300</v>
      </c>
      <c r="B2405" s="837" t="s">
        <v>14441</v>
      </c>
      <c r="C2405" s="842"/>
      <c r="D2405" s="842"/>
      <c r="E2405" s="839" t="s">
        <v>14442</v>
      </c>
      <c r="F2405" s="844">
        <v>469273</v>
      </c>
      <c r="G2405" s="851"/>
      <c r="H2405" s="851"/>
      <c r="I2405" s="829"/>
      <c r="K2405" s="2190"/>
    </row>
    <row r="2406" spans="1:11" ht="38.5" thickBot="1">
      <c r="A2406" s="845">
        <v>301</v>
      </c>
      <c r="B2406" s="837" t="s">
        <v>14446</v>
      </c>
      <c r="C2406" s="842"/>
      <c r="D2406" s="842"/>
      <c r="E2406" s="839" t="s">
        <v>14442</v>
      </c>
      <c r="F2406" s="844">
        <v>469273</v>
      </c>
      <c r="G2406" s="851"/>
      <c r="H2406" s="851"/>
      <c r="I2406" s="829"/>
      <c r="K2406" s="2190"/>
    </row>
    <row r="2407" spans="1:11" ht="38.5" thickBot="1">
      <c r="A2407" s="836">
        <v>302</v>
      </c>
      <c r="B2407" s="837" t="s">
        <v>14446</v>
      </c>
      <c r="C2407" s="838">
        <v>49</v>
      </c>
      <c r="D2407" s="838">
        <v>1.32</v>
      </c>
      <c r="E2407" s="839" t="s">
        <v>2215</v>
      </c>
      <c r="F2407" s="844">
        <v>469274</v>
      </c>
      <c r="G2407" s="851"/>
      <c r="H2407" s="851"/>
      <c r="I2407" s="829"/>
      <c r="K2407" s="2190"/>
    </row>
    <row r="2408" spans="1:11" ht="38.5" thickBot="1">
      <c r="A2408" s="836">
        <v>303</v>
      </c>
      <c r="B2408" s="837" t="s">
        <v>14454</v>
      </c>
      <c r="C2408" s="838">
        <v>279</v>
      </c>
      <c r="D2408" s="838">
        <v>2.02</v>
      </c>
      <c r="E2408" s="839" t="s">
        <v>14455</v>
      </c>
      <c r="F2408" s="844">
        <v>469272</v>
      </c>
      <c r="G2408" s="851"/>
      <c r="H2408" s="851"/>
      <c r="I2408" s="829"/>
      <c r="K2408" s="2190"/>
    </row>
    <row r="2409" spans="1:11" ht="38.5" thickBot="1">
      <c r="A2409" s="836">
        <v>304</v>
      </c>
      <c r="B2409" s="837" t="s">
        <v>13825</v>
      </c>
      <c r="C2409" s="838">
        <v>981</v>
      </c>
      <c r="D2409" s="838">
        <v>2.02</v>
      </c>
      <c r="E2409" s="839" t="s">
        <v>14455</v>
      </c>
      <c r="F2409" s="844">
        <v>469272</v>
      </c>
      <c r="G2409" s="851"/>
      <c r="H2409" s="851"/>
      <c r="I2409" s="829"/>
      <c r="K2409" s="2190"/>
    </row>
    <row r="2410" spans="1:11" ht="38.5" thickBot="1">
      <c r="A2410" s="836">
        <v>305</v>
      </c>
      <c r="B2410" s="837" t="s">
        <v>14462</v>
      </c>
      <c r="C2410" s="838">
        <v>33</v>
      </c>
      <c r="D2410" s="838">
        <v>1.17</v>
      </c>
      <c r="E2410" s="839" t="s">
        <v>14463</v>
      </c>
      <c r="F2410" s="844">
        <v>469279</v>
      </c>
      <c r="G2410" s="851"/>
      <c r="H2410" s="851"/>
      <c r="I2410" s="829"/>
      <c r="K2410" s="2190"/>
    </row>
    <row r="2411" spans="1:11" ht="38.5" thickBot="1">
      <c r="A2411" s="836">
        <v>306</v>
      </c>
      <c r="B2411" s="837" t="s">
        <v>14465</v>
      </c>
      <c r="C2411" s="838">
        <v>115</v>
      </c>
      <c r="D2411" s="838">
        <v>0.16</v>
      </c>
      <c r="E2411" s="839" t="s">
        <v>14466</v>
      </c>
      <c r="F2411" s="844">
        <v>469276</v>
      </c>
      <c r="G2411" s="851"/>
      <c r="H2411" s="851"/>
      <c r="I2411" s="829"/>
      <c r="K2411" s="2190"/>
    </row>
    <row r="2412" spans="1:11" ht="22" thickBot="1">
      <c r="A2412" s="841"/>
      <c r="B2412" s="842"/>
      <c r="C2412" s="838">
        <v>338</v>
      </c>
      <c r="D2412" s="838">
        <v>0.34</v>
      </c>
      <c r="E2412" s="843"/>
      <c r="F2412" s="844"/>
      <c r="G2412" s="851"/>
      <c r="H2412" s="851"/>
      <c r="I2412" s="829"/>
      <c r="K2412" s="2190"/>
    </row>
    <row r="2413" spans="1:11" ht="22" thickBot="1">
      <c r="A2413" s="841"/>
      <c r="B2413" s="842"/>
      <c r="C2413" s="838">
        <v>2</v>
      </c>
      <c r="D2413" s="838">
        <v>0.5</v>
      </c>
      <c r="E2413" s="839" t="s">
        <v>9089</v>
      </c>
      <c r="F2413" s="844"/>
      <c r="G2413" s="851"/>
      <c r="H2413" s="851"/>
      <c r="I2413" s="829"/>
      <c r="K2413" s="2190"/>
    </row>
    <row r="2414" spans="1:11" ht="38.5" thickBot="1">
      <c r="A2414" s="836">
        <v>307</v>
      </c>
      <c r="B2414" s="837" t="s">
        <v>14469</v>
      </c>
      <c r="C2414" s="838">
        <v>248</v>
      </c>
      <c r="D2414" s="838">
        <v>0.61</v>
      </c>
      <c r="E2414" s="839" t="s">
        <v>14470</v>
      </c>
      <c r="F2414" s="844">
        <v>469278</v>
      </c>
      <c r="G2414" s="851"/>
      <c r="H2414" s="851"/>
      <c r="I2414" s="829"/>
      <c r="K2414" s="2190"/>
    </row>
    <row r="2415" spans="1:11" ht="38.5" thickBot="1">
      <c r="A2415" s="836">
        <v>308</v>
      </c>
      <c r="B2415" s="837" t="s">
        <v>14474</v>
      </c>
      <c r="C2415" s="838">
        <v>221</v>
      </c>
      <c r="D2415" s="838">
        <v>0.48</v>
      </c>
      <c r="E2415" s="839" t="s">
        <v>14470</v>
      </c>
      <c r="F2415" s="844">
        <v>469278</v>
      </c>
      <c r="G2415" s="851"/>
      <c r="H2415" s="851"/>
      <c r="I2415" s="829"/>
      <c r="K2415" s="2190"/>
    </row>
    <row r="2416" spans="1:11" ht="43.5" thickBot="1">
      <c r="A2416" s="836">
        <v>309</v>
      </c>
      <c r="B2416" s="837" t="s">
        <v>14478</v>
      </c>
      <c r="C2416" s="838">
        <v>103</v>
      </c>
      <c r="D2416" s="838">
        <v>0.8</v>
      </c>
      <c r="E2416" s="839" t="s">
        <v>14595</v>
      </c>
      <c r="F2416" s="844">
        <v>469281</v>
      </c>
      <c r="G2416" s="851"/>
      <c r="H2416" s="851"/>
      <c r="I2416" s="829"/>
      <c r="K2416" s="2190"/>
    </row>
    <row r="2417" spans="1:11" ht="22" thickBot="1">
      <c r="A2417" s="841"/>
      <c r="B2417" s="842"/>
      <c r="C2417" s="838">
        <v>104</v>
      </c>
      <c r="D2417" s="838">
        <v>1.24</v>
      </c>
      <c r="E2417" s="843"/>
      <c r="F2417" s="844"/>
      <c r="G2417" s="851"/>
      <c r="H2417" s="851"/>
      <c r="I2417" s="829"/>
      <c r="K2417" s="2190"/>
    </row>
    <row r="2418" spans="1:11" ht="22" thickBot="1">
      <c r="A2418" s="841"/>
      <c r="B2418" s="842"/>
      <c r="C2418" s="838">
        <v>2</v>
      </c>
      <c r="D2418" s="838">
        <v>2.04</v>
      </c>
      <c r="E2418" s="839" t="s">
        <v>9089</v>
      </c>
      <c r="F2418" s="844"/>
      <c r="G2418" s="851"/>
      <c r="H2418" s="851"/>
      <c r="I2418" s="829"/>
      <c r="K2418" s="2190" t="s">
        <v>13806</v>
      </c>
    </row>
    <row r="2419" spans="1:11" ht="38.5" thickBot="1">
      <c r="A2419" s="836">
        <v>310</v>
      </c>
      <c r="B2419" s="837" t="s">
        <v>14483</v>
      </c>
      <c r="C2419" s="838">
        <v>216</v>
      </c>
      <c r="D2419" s="838">
        <v>0.95</v>
      </c>
      <c r="E2419" s="839" t="s">
        <v>14484</v>
      </c>
      <c r="F2419" s="844">
        <v>469280</v>
      </c>
      <c r="G2419" s="851"/>
      <c r="H2419" s="851"/>
      <c r="I2419" s="829"/>
      <c r="K2419" s="2190"/>
    </row>
    <row r="2420" spans="1:11" ht="38.5" thickBot="1">
      <c r="A2420" s="836">
        <v>311</v>
      </c>
      <c r="B2420" s="837" t="s">
        <v>14488</v>
      </c>
      <c r="C2420" s="838">
        <v>249</v>
      </c>
      <c r="D2420" s="838">
        <v>0.21</v>
      </c>
      <c r="E2420" s="839" t="s">
        <v>14484</v>
      </c>
      <c r="F2420" s="844">
        <v>469280</v>
      </c>
      <c r="G2420" s="851"/>
      <c r="H2420" s="851"/>
      <c r="I2420" s="829"/>
      <c r="K2420" s="2190"/>
    </row>
    <row r="2421" spans="1:11" ht="22" thickBot="1">
      <c r="A2421" s="841"/>
      <c r="B2421" s="842"/>
      <c r="C2421" s="838">
        <v>295</v>
      </c>
      <c r="D2421" s="838">
        <v>2.54</v>
      </c>
      <c r="E2421" s="843"/>
      <c r="F2421" s="844"/>
      <c r="G2421" s="851"/>
      <c r="H2421" s="851"/>
      <c r="I2421" s="829"/>
      <c r="K2421" s="2190"/>
    </row>
    <row r="2422" spans="1:11" ht="22" thickBot="1">
      <c r="A2422" s="841"/>
      <c r="B2422" s="842"/>
      <c r="C2422" s="838">
        <v>296</v>
      </c>
      <c r="D2422" s="838">
        <v>1.96</v>
      </c>
      <c r="E2422" s="843"/>
      <c r="F2422" s="844"/>
      <c r="G2422" s="851"/>
      <c r="H2422" s="851"/>
      <c r="I2422" s="829"/>
      <c r="K2422" s="2190"/>
    </row>
    <row r="2423" spans="1:11" ht="22" thickBot="1">
      <c r="A2423" s="841"/>
      <c r="B2423" s="842"/>
      <c r="C2423" s="838">
        <v>301</v>
      </c>
      <c r="D2423" s="838">
        <v>1.79</v>
      </c>
      <c r="E2423" s="843"/>
      <c r="F2423" s="844"/>
      <c r="G2423" s="851"/>
      <c r="H2423" s="851"/>
      <c r="I2423" s="829"/>
      <c r="K2423" s="2190"/>
    </row>
    <row r="2424" spans="1:11" ht="22" thickBot="1">
      <c r="A2424" s="841"/>
      <c r="B2424" s="842"/>
      <c r="C2424" s="838">
        <v>4</v>
      </c>
      <c r="D2424" s="838">
        <v>6.5</v>
      </c>
      <c r="E2424" s="839" t="s">
        <v>9089</v>
      </c>
      <c r="F2424" s="844"/>
      <c r="G2424" s="851"/>
      <c r="H2424" s="851"/>
      <c r="I2424" s="829"/>
      <c r="K2424" s="2190"/>
    </row>
    <row r="2425" spans="1:11" ht="38.5" thickBot="1">
      <c r="A2425" s="836">
        <v>312</v>
      </c>
      <c r="B2425" s="837" t="s">
        <v>13825</v>
      </c>
      <c r="C2425" s="838">
        <v>152</v>
      </c>
      <c r="D2425" s="838">
        <v>2.02</v>
      </c>
      <c r="E2425" s="839" t="s">
        <v>14491</v>
      </c>
      <c r="F2425" s="844">
        <v>469285</v>
      </c>
      <c r="G2425" s="851"/>
      <c r="H2425" s="851"/>
      <c r="I2425" s="829"/>
      <c r="K2425" s="2190"/>
    </row>
    <row r="2426" spans="1:11" ht="38.5" thickBot="1">
      <c r="A2426" s="836">
        <v>313</v>
      </c>
      <c r="B2426" s="837" t="s">
        <v>13825</v>
      </c>
      <c r="C2426" s="838">
        <v>264</v>
      </c>
      <c r="D2426" s="838">
        <v>1.84</v>
      </c>
      <c r="E2426" s="839" t="s">
        <v>14494</v>
      </c>
      <c r="F2426" s="844">
        <v>469286</v>
      </c>
      <c r="G2426" s="851"/>
      <c r="H2426" s="851"/>
      <c r="I2426" s="829"/>
      <c r="K2426" s="2190"/>
    </row>
    <row r="2427" spans="1:11" ht="38.5" thickBot="1">
      <c r="A2427" s="836">
        <v>314</v>
      </c>
      <c r="B2427" s="837" t="s">
        <v>13755</v>
      </c>
      <c r="C2427" s="838">
        <v>214</v>
      </c>
      <c r="D2427" s="838">
        <v>0.13</v>
      </c>
      <c r="E2427" s="839" t="s">
        <v>14494</v>
      </c>
      <c r="F2427" s="844">
        <v>469286</v>
      </c>
      <c r="G2427" s="851"/>
      <c r="H2427" s="851"/>
      <c r="I2427" s="829"/>
      <c r="K2427" s="2190"/>
    </row>
    <row r="2428" spans="1:11" ht="38.5" thickBot="1">
      <c r="A2428" s="836">
        <v>315</v>
      </c>
      <c r="B2428" s="837" t="s">
        <v>13989</v>
      </c>
      <c r="C2428" s="838">
        <v>49</v>
      </c>
      <c r="D2428" s="838">
        <v>0.06</v>
      </c>
      <c r="E2428" s="839" t="s">
        <v>14499</v>
      </c>
      <c r="F2428" s="844">
        <v>469289</v>
      </c>
      <c r="G2428" s="851"/>
      <c r="H2428" s="851"/>
      <c r="I2428" s="829"/>
      <c r="K2428" s="2190"/>
    </row>
    <row r="2429" spans="1:11" ht="22" thickBot="1">
      <c r="A2429" s="841"/>
      <c r="B2429" s="842"/>
      <c r="C2429" s="838">
        <v>50</v>
      </c>
      <c r="D2429" s="838">
        <v>0.5</v>
      </c>
      <c r="E2429" s="843"/>
      <c r="F2429" s="844"/>
      <c r="G2429" s="851"/>
      <c r="H2429" s="851"/>
      <c r="I2429" s="829"/>
      <c r="K2429" s="2190"/>
    </row>
    <row r="2430" spans="1:11" ht="22" thickBot="1">
      <c r="A2430" s="841"/>
      <c r="B2430" s="842"/>
      <c r="C2430" s="838">
        <v>171</v>
      </c>
      <c r="D2430" s="838">
        <v>0.16</v>
      </c>
      <c r="E2430" s="843"/>
      <c r="F2430" s="844"/>
      <c r="G2430" s="851"/>
      <c r="H2430" s="851"/>
      <c r="I2430" s="829"/>
      <c r="K2430" s="2190"/>
    </row>
    <row r="2431" spans="1:11" ht="22" thickBot="1">
      <c r="A2431" s="841"/>
      <c r="B2431" s="842"/>
      <c r="C2431" s="838">
        <v>172</v>
      </c>
      <c r="D2431" s="838">
        <v>0.17</v>
      </c>
      <c r="E2431" s="843"/>
      <c r="F2431" s="844"/>
      <c r="G2431" s="851"/>
      <c r="H2431" s="851"/>
      <c r="I2431" s="829"/>
      <c r="K2431" s="2190"/>
    </row>
    <row r="2432" spans="1:11" ht="22" thickBot="1">
      <c r="A2432" s="841"/>
      <c r="B2432" s="842"/>
      <c r="C2432" s="838">
        <v>173</v>
      </c>
      <c r="D2432" s="838">
        <v>0.23</v>
      </c>
      <c r="E2432" s="843"/>
      <c r="F2432" s="844"/>
      <c r="G2432" s="851"/>
      <c r="H2432" s="851"/>
      <c r="I2432" s="829"/>
      <c r="K2432" s="2190"/>
    </row>
    <row r="2433" spans="1:11" ht="22" thickBot="1">
      <c r="A2433" s="841"/>
      <c r="B2433" s="842"/>
      <c r="C2433" s="838">
        <v>174</v>
      </c>
      <c r="D2433" s="838">
        <v>0.05</v>
      </c>
      <c r="E2433" s="843"/>
      <c r="F2433" s="844"/>
      <c r="G2433" s="851"/>
      <c r="H2433" s="851"/>
      <c r="I2433" s="829"/>
      <c r="K2433" s="2190"/>
    </row>
    <row r="2434" spans="1:11" ht="22" thickBot="1">
      <c r="A2434" s="841"/>
      <c r="B2434" s="842"/>
      <c r="C2434" s="838">
        <v>200</v>
      </c>
      <c r="D2434" s="838">
        <v>0.23</v>
      </c>
      <c r="E2434" s="843"/>
      <c r="F2434" s="844"/>
      <c r="G2434" s="851"/>
      <c r="H2434" s="851"/>
      <c r="I2434" s="829"/>
      <c r="K2434" s="2190"/>
    </row>
    <row r="2435" spans="1:11" ht="22" thickBot="1">
      <c r="A2435" s="841"/>
      <c r="B2435" s="842"/>
      <c r="C2435" s="838">
        <v>201</v>
      </c>
      <c r="D2435" s="838">
        <v>0.21</v>
      </c>
      <c r="E2435" s="843"/>
      <c r="F2435" s="844"/>
      <c r="G2435" s="851"/>
      <c r="H2435" s="851"/>
      <c r="I2435" s="829"/>
      <c r="K2435" s="2190"/>
    </row>
    <row r="2436" spans="1:11" ht="22" thickBot="1">
      <c r="A2436" s="841"/>
      <c r="B2436" s="842"/>
      <c r="C2436" s="838">
        <v>342</v>
      </c>
      <c r="D2436" s="838">
        <v>0.31</v>
      </c>
      <c r="E2436" s="843"/>
      <c r="F2436" s="844"/>
      <c r="G2436" s="851"/>
      <c r="H2436" s="851"/>
      <c r="I2436" s="829"/>
      <c r="K2436" s="2190"/>
    </row>
    <row r="2437" spans="1:11" ht="22" thickBot="1">
      <c r="A2437" s="841"/>
      <c r="B2437" s="842"/>
      <c r="C2437" s="838">
        <v>345</v>
      </c>
      <c r="D2437" s="838">
        <v>0.22</v>
      </c>
      <c r="E2437" s="843"/>
      <c r="F2437" s="844"/>
      <c r="G2437" s="851"/>
      <c r="H2437" s="851"/>
      <c r="I2437" s="829"/>
      <c r="K2437" s="2190"/>
    </row>
    <row r="2438" spans="1:11" ht="22" thickBot="1">
      <c r="A2438" s="841"/>
      <c r="B2438" s="842"/>
      <c r="C2438" s="838">
        <v>346</v>
      </c>
      <c r="D2438" s="838">
        <v>0.05</v>
      </c>
      <c r="E2438" s="843"/>
      <c r="F2438" s="844"/>
      <c r="G2438" s="851"/>
      <c r="H2438" s="851"/>
      <c r="I2438" s="829"/>
      <c r="K2438" s="2190"/>
    </row>
    <row r="2439" spans="1:11" ht="22" thickBot="1">
      <c r="A2439" s="841"/>
      <c r="B2439" s="842"/>
      <c r="C2439" s="838">
        <v>11</v>
      </c>
      <c r="D2439" s="838">
        <v>2.19</v>
      </c>
      <c r="E2439" s="839" t="s">
        <v>9089</v>
      </c>
      <c r="F2439" s="844"/>
      <c r="G2439" s="851"/>
      <c r="H2439" s="851"/>
      <c r="I2439" s="829"/>
      <c r="K2439" s="2190"/>
    </row>
    <row r="2440" spans="1:11" ht="38.5" thickBot="1">
      <c r="A2440" s="836">
        <v>316</v>
      </c>
      <c r="B2440" s="837" t="s">
        <v>14504</v>
      </c>
      <c r="C2440" s="838">
        <v>10</v>
      </c>
      <c r="D2440" s="838">
        <v>0.42</v>
      </c>
      <c r="E2440" s="839" t="s">
        <v>14505</v>
      </c>
      <c r="F2440" s="844">
        <v>469293</v>
      </c>
      <c r="G2440" s="851"/>
      <c r="H2440" s="851"/>
      <c r="I2440" s="829"/>
      <c r="K2440" s="2190"/>
    </row>
    <row r="2441" spans="1:11" ht="22" thickBot="1">
      <c r="A2441" s="841"/>
      <c r="B2441" s="842"/>
      <c r="C2441" s="838">
        <v>13</v>
      </c>
      <c r="D2441" s="838">
        <v>1.6</v>
      </c>
      <c r="E2441" s="843"/>
      <c r="F2441" s="844"/>
      <c r="G2441" s="851"/>
      <c r="H2441" s="851"/>
      <c r="I2441" s="829"/>
      <c r="K2441" s="2190"/>
    </row>
    <row r="2442" spans="1:11" ht="22" thickBot="1">
      <c r="A2442" s="841"/>
      <c r="B2442" s="842"/>
      <c r="C2442" s="838">
        <v>2</v>
      </c>
      <c r="D2442" s="838">
        <v>2.02</v>
      </c>
      <c r="E2442" s="839" t="s">
        <v>9089</v>
      </c>
      <c r="F2442" s="844"/>
      <c r="G2442" s="851"/>
      <c r="H2442" s="851"/>
      <c r="I2442" s="829"/>
      <c r="K2442" s="2190"/>
    </row>
    <row r="2443" spans="1:11" ht="38.5" thickBot="1">
      <c r="A2443" s="836">
        <v>317</v>
      </c>
      <c r="B2443" s="837" t="s">
        <v>14504</v>
      </c>
      <c r="C2443" s="838">
        <v>1061</v>
      </c>
      <c r="D2443" s="838">
        <v>1.85</v>
      </c>
      <c r="E2443" s="839" t="s">
        <v>14508</v>
      </c>
      <c r="F2443" s="844">
        <v>469291</v>
      </c>
      <c r="G2443" s="851"/>
      <c r="H2443" s="851"/>
      <c r="I2443" s="829"/>
      <c r="K2443" s="2190"/>
    </row>
    <row r="2444" spans="1:11" ht="22" thickBot="1">
      <c r="A2444" s="841"/>
      <c r="B2444" s="842"/>
      <c r="C2444" s="838">
        <v>1064</v>
      </c>
      <c r="D2444" s="838">
        <v>0.2</v>
      </c>
      <c r="E2444" s="843"/>
      <c r="F2444" s="844"/>
      <c r="G2444" s="851"/>
      <c r="H2444" s="851"/>
      <c r="I2444" s="829"/>
      <c r="K2444" s="2190"/>
    </row>
    <row r="2445" spans="1:11" ht="22" thickBot="1">
      <c r="A2445" s="841"/>
      <c r="B2445" s="842"/>
      <c r="C2445" s="838">
        <v>2</v>
      </c>
      <c r="D2445" s="838">
        <v>2.0499999999999998</v>
      </c>
      <c r="E2445" s="839" t="s">
        <v>9089</v>
      </c>
      <c r="F2445" s="844"/>
      <c r="G2445" s="851"/>
      <c r="H2445" s="851"/>
      <c r="I2445" s="829"/>
      <c r="K2445" s="2190"/>
    </row>
    <row r="2446" spans="1:11" ht="38.5" thickBot="1">
      <c r="A2446" s="836">
        <v>318</v>
      </c>
      <c r="B2446" s="837" t="s">
        <v>13598</v>
      </c>
      <c r="C2446" s="838">
        <v>292</v>
      </c>
      <c r="D2446" s="838">
        <v>2.12</v>
      </c>
      <c r="E2446" s="839" t="s">
        <v>14512</v>
      </c>
      <c r="F2446" s="844">
        <v>469292</v>
      </c>
      <c r="G2446" s="851"/>
      <c r="H2446" s="851"/>
      <c r="I2446" s="829"/>
      <c r="K2446" s="2190"/>
    </row>
    <row r="2447" spans="1:11" ht="38.5" thickBot="1">
      <c r="A2447" s="836">
        <v>319</v>
      </c>
      <c r="B2447" s="837" t="s">
        <v>14514</v>
      </c>
      <c r="C2447" s="838">
        <v>484</v>
      </c>
      <c r="D2447" s="838">
        <v>0.61</v>
      </c>
      <c r="E2447" s="839" t="s">
        <v>14515</v>
      </c>
      <c r="F2447" s="844">
        <v>469294</v>
      </c>
      <c r="G2447" s="851"/>
      <c r="H2447" s="851"/>
      <c r="I2447" s="829"/>
      <c r="K2447" s="2190"/>
    </row>
    <row r="2448" spans="1:11" ht="22" thickBot="1">
      <c r="A2448" s="841"/>
      <c r="B2448" s="842"/>
      <c r="C2448" s="838">
        <v>498</v>
      </c>
      <c r="D2448" s="838">
        <v>1.6</v>
      </c>
      <c r="E2448" s="843"/>
      <c r="F2448" s="844"/>
      <c r="G2448" s="851"/>
      <c r="H2448" s="851"/>
      <c r="I2448" s="829"/>
      <c r="K2448" s="2190"/>
    </row>
    <row r="2449" spans="1:11" ht="22" thickBot="1">
      <c r="A2449" s="841"/>
      <c r="B2449" s="842"/>
      <c r="C2449" s="838">
        <v>2</v>
      </c>
      <c r="D2449" s="838">
        <v>2.21</v>
      </c>
      <c r="E2449" s="839" t="s">
        <v>9089</v>
      </c>
      <c r="F2449" s="844"/>
      <c r="G2449" s="851"/>
      <c r="H2449" s="851"/>
      <c r="I2449" s="829"/>
      <c r="K2449" s="2190"/>
    </row>
    <row r="2450" spans="1:11" ht="38.5" thickBot="1">
      <c r="A2450" s="836">
        <v>320</v>
      </c>
      <c r="B2450" s="837" t="s">
        <v>13598</v>
      </c>
      <c r="C2450" s="838">
        <v>211</v>
      </c>
      <c r="D2450" s="838">
        <v>2.0699999999999998</v>
      </c>
      <c r="E2450" s="839" t="s">
        <v>14517</v>
      </c>
      <c r="F2450" s="844">
        <v>469296</v>
      </c>
      <c r="G2450" s="851"/>
      <c r="H2450" s="851"/>
      <c r="I2450" s="829"/>
      <c r="K2450" s="2190"/>
    </row>
    <row r="2451" spans="1:11" ht="38.5" thickBot="1">
      <c r="A2451" s="836">
        <v>321</v>
      </c>
      <c r="B2451" s="837" t="s">
        <v>14504</v>
      </c>
      <c r="C2451" s="838">
        <v>22</v>
      </c>
      <c r="D2451" s="838">
        <v>1.1599999999999999</v>
      </c>
      <c r="E2451" s="839" t="s">
        <v>14517</v>
      </c>
      <c r="F2451" s="844">
        <v>469296</v>
      </c>
      <c r="G2451" s="851"/>
      <c r="H2451" s="851"/>
      <c r="I2451" s="829"/>
      <c r="K2451" s="2190"/>
    </row>
    <row r="2452" spans="1:11" ht="22" thickBot="1">
      <c r="A2452" s="841"/>
      <c r="B2452" s="842"/>
      <c r="C2452" s="838">
        <v>31</v>
      </c>
      <c r="D2452" s="838">
        <v>0.79</v>
      </c>
      <c r="E2452" s="843"/>
      <c r="F2452" s="844"/>
      <c r="G2452" s="851"/>
      <c r="H2452" s="851"/>
      <c r="I2452" s="829"/>
      <c r="K2452" s="2190"/>
    </row>
    <row r="2453" spans="1:11" ht="22" thickBot="1">
      <c r="A2453" s="841"/>
      <c r="B2453" s="842"/>
      <c r="C2453" s="838">
        <v>2</v>
      </c>
      <c r="D2453" s="838">
        <v>1.95</v>
      </c>
      <c r="E2453" s="839" t="s">
        <v>9089</v>
      </c>
      <c r="F2453" s="844"/>
      <c r="G2453" s="851"/>
      <c r="H2453" s="851"/>
      <c r="I2453" s="829"/>
      <c r="K2453" s="2190"/>
    </row>
    <row r="2454" spans="1:11" ht="38.5" thickBot="1">
      <c r="A2454" s="836">
        <v>322</v>
      </c>
      <c r="B2454" s="837" t="s">
        <v>14446</v>
      </c>
      <c r="C2454" s="838">
        <v>112</v>
      </c>
      <c r="D2454" s="838">
        <v>1.1000000000000001</v>
      </c>
      <c r="E2454" s="839" t="s">
        <v>14522</v>
      </c>
      <c r="F2454" s="844">
        <v>469297</v>
      </c>
      <c r="G2454" s="851"/>
      <c r="H2454" s="851"/>
      <c r="I2454" s="829"/>
      <c r="K2454" s="2190"/>
    </row>
    <row r="2455" spans="1:11" ht="22" thickBot="1">
      <c r="A2455" s="841"/>
      <c r="B2455" s="842"/>
      <c r="C2455" s="838">
        <v>405</v>
      </c>
      <c r="D2455" s="838">
        <v>0.92</v>
      </c>
      <c r="E2455" s="843"/>
      <c r="F2455" s="844"/>
      <c r="G2455" s="851"/>
      <c r="H2455" s="851"/>
      <c r="I2455" s="829"/>
      <c r="K2455" s="2190"/>
    </row>
    <row r="2456" spans="1:11" ht="22" thickBot="1">
      <c r="A2456" s="841"/>
      <c r="B2456" s="842"/>
      <c r="C2456" s="838">
        <v>2</v>
      </c>
      <c r="D2456" s="838">
        <v>2.02</v>
      </c>
      <c r="E2456" s="839" t="s">
        <v>9089</v>
      </c>
      <c r="F2456" s="844"/>
      <c r="G2456" s="851"/>
      <c r="H2456" s="851"/>
      <c r="I2456" s="829"/>
      <c r="K2456" s="2190"/>
    </row>
    <row r="2457" spans="1:11" ht="38.5" thickBot="1">
      <c r="A2457" s="836">
        <v>323</v>
      </c>
      <c r="B2457" s="837" t="s">
        <v>14525</v>
      </c>
      <c r="C2457" s="838">
        <v>296</v>
      </c>
      <c r="D2457" s="838">
        <v>2.08</v>
      </c>
      <c r="E2457" s="839" t="s">
        <v>14522</v>
      </c>
      <c r="F2457" s="844">
        <v>469297</v>
      </c>
      <c r="G2457" s="851"/>
      <c r="H2457" s="851"/>
      <c r="I2457" s="829"/>
      <c r="K2457" s="2190"/>
    </row>
    <row r="2458" spans="1:11" ht="38.5" thickBot="1">
      <c r="A2458" s="836">
        <v>324</v>
      </c>
      <c r="B2458" s="837" t="s">
        <v>13461</v>
      </c>
      <c r="C2458" s="838">
        <v>426</v>
      </c>
      <c r="D2458" s="838">
        <v>2.02</v>
      </c>
      <c r="E2458" s="839" t="s">
        <v>14530</v>
      </c>
      <c r="F2458" s="844">
        <v>469299</v>
      </c>
      <c r="G2458" s="851"/>
      <c r="H2458" s="851"/>
      <c r="I2458" s="829"/>
      <c r="K2458" s="2190"/>
    </row>
    <row r="2459" spans="1:11" ht="38.5" thickBot="1">
      <c r="A2459" s="836">
        <v>325</v>
      </c>
      <c r="B2459" s="837" t="s">
        <v>13825</v>
      </c>
      <c r="C2459" s="838">
        <v>110</v>
      </c>
      <c r="D2459" s="838">
        <v>0.54</v>
      </c>
      <c r="E2459" s="839" t="s">
        <v>14533</v>
      </c>
      <c r="F2459" s="844">
        <v>469301</v>
      </c>
      <c r="G2459" s="851"/>
      <c r="H2459" s="851"/>
      <c r="I2459" s="829"/>
      <c r="K2459" s="2190" t="s">
        <v>13806</v>
      </c>
    </row>
    <row r="2460" spans="1:11" ht="22" thickBot="1">
      <c r="A2460" s="841"/>
      <c r="B2460" s="842"/>
      <c r="C2460" s="838">
        <v>260</v>
      </c>
      <c r="D2460" s="838">
        <v>0.17</v>
      </c>
      <c r="E2460" s="843"/>
      <c r="F2460" s="844"/>
      <c r="G2460" s="851"/>
      <c r="H2460" s="851"/>
      <c r="I2460" s="829"/>
      <c r="K2460" s="2190"/>
    </row>
    <row r="2461" spans="1:11" ht="22" thickBot="1">
      <c r="A2461" s="841"/>
      <c r="B2461" s="842"/>
      <c r="C2461" s="838">
        <v>2</v>
      </c>
      <c r="D2461" s="838">
        <v>0.71</v>
      </c>
      <c r="E2461" s="839" t="s">
        <v>9089</v>
      </c>
      <c r="F2461" s="844"/>
      <c r="G2461" s="851"/>
      <c r="H2461" s="851"/>
      <c r="I2461" s="829"/>
      <c r="K2461" s="2190"/>
    </row>
    <row r="2462" spans="1:11" ht="38.5" thickBot="1">
      <c r="A2462" s="836">
        <v>326</v>
      </c>
      <c r="B2462" s="837" t="s">
        <v>13560</v>
      </c>
      <c r="C2462" s="838">
        <v>400</v>
      </c>
      <c r="D2462" s="838">
        <v>0.39</v>
      </c>
      <c r="E2462" s="839" t="s">
        <v>14537</v>
      </c>
      <c r="F2462" s="844">
        <v>469298</v>
      </c>
      <c r="G2462" s="851"/>
      <c r="H2462" s="851"/>
      <c r="I2462" s="829"/>
      <c r="K2462" s="2190"/>
    </row>
    <row r="2463" spans="1:11" ht="22" thickBot="1">
      <c r="A2463" s="841"/>
      <c r="B2463" s="842"/>
      <c r="C2463" s="838">
        <v>404</v>
      </c>
      <c r="D2463" s="838">
        <v>1.8</v>
      </c>
      <c r="E2463" s="843"/>
      <c r="F2463" s="844"/>
      <c r="G2463" s="851"/>
      <c r="H2463" s="851"/>
      <c r="I2463" s="829"/>
      <c r="K2463" s="2190"/>
    </row>
    <row r="2464" spans="1:11" ht="22" thickBot="1">
      <c r="A2464" s="841"/>
      <c r="B2464" s="842"/>
      <c r="C2464" s="838">
        <v>2</v>
      </c>
      <c r="D2464" s="838">
        <v>2.19</v>
      </c>
      <c r="E2464" s="839" t="s">
        <v>9089</v>
      </c>
      <c r="F2464" s="844"/>
      <c r="G2464" s="851"/>
      <c r="H2464" s="851"/>
      <c r="I2464" s="829"/>
      <c r="K2464" s="2190"/>
    </row>
    <row r="2465" spans="1:11" ht="38.5" thickBot="1">
      <c r="A2465" s="836">
        <v>327</v>
      </c>
      <c r="B2465" s="837" t="s">
        <v>13598</v>
      </c>
      <c r="C2465" s="838">
        <v>362</v>
      </c>
      <c r="D2465" s="838">
        <v>2.02</v>
      </c>
      <c r="E2465" s="839" t="s">
        <v>14540</v>
      </c>
      <c r="F2465" s="844">
        <v>469302</v>
      </c>
      <c r="G2465" s="851"/>
      <c r="H2465" s="851"/>
      <c r="I2465" s="829"/>
      <c r="K2465" s="2190"/>
    </row>
    <row r="2466" spans="1:11" ht="38.5" thickBot="1">
      <c r="A2466" s="836">
        <v>328</v>
      </c>
      <c r="B2466" s="837" t="s">
        <v>14542</v>
      </c>
      <c r="C2466" s="838">
        <v>299</v>
      </c>
      <c r="D2466" s="838">
        <v>2.02</v>
      </c>
      <c r="E2466" s="839" t="s">
        <v>14540</v>
      </c>
      <c r="F2466" s="844">
        <v>469302</v>
      </c>
      <c r="G2466" s="851"/>
      <c r="H2466" s="851"/>
      <c r="I2466" s="829"/>
      <c r="K2466" s="2190"/>
    </row>
    <row r="2467" spans="1:11" ht="38.5" thickBot="1">
      <c r="A2467" s="836">
        <v>328</v>
      </c>
      <c r="B2467" s="837" t="s">
        <v>14446</v>
      </c>
      <c r="C2467" s="838">
        <v>160</v>
      </c>
      <c r="D2467" s="838">
        <v>2.02</v>
      </c>
      <c r="E2467" s="839" t="s">
        <v>14540</v>
      </c>
      <c r="F2467" s="844">
        <v>469302</v>
      </c>
      <c r="G2467" s="851"/>
      <c r="H2467" s="851"/>
      <c r="I2467" s="829"/>
      <c r="K2467" s="2190"/>
    </row>
    <row r="2468" spans="1:11" ht="38.5" thickBot="1">
      <c r="A2468" s="836">
        <v>330</v>
      </c>
      <c r="B2468" s="837" t="s">
        <v>14446</v>
      </c>
      <c r="C2468" s="838">
        <v>593</v>
      </c>
      <c r="D2468" s="838">
        <v>0.32</v>
      </c>
      <c r="E2468" s="839" t="s">
        <v>14546</v>
      </c>
      <c r="F2468" s="844">
        <v>469307</v>
      </c>
      <c r="G2468" s="851"/>
      <c r="H2468" s="851"/>
      <c r="I2468" s="829"/>
      <c r="K2468" s="2190"/>
    </row>
    <row r="2469" spans="1:11" ht="22" thickBot="1">
      <c r="A2469" s="841"/>
      <c r="B2469" s="842"/>
      <c r="C2469" s="838">
        <v>616</v>
      </c>
      <c r="D2469" s="838">
        <v>0.42</v>
      </c>
      <c r="E2469" s="843"/>
      <c r="F2469" s="844"/>
      <c r="G2469" s="851"/>
      <c r="H2469" s="851"/>
      <c r="I2469" s="829"/>
      <c r="K2469" s="2190"/>
    </row>
    <row r="2470" spans="1:11" ht="22" thickBot="1">
      <c r="A2470" s="841"/>
      <c r="B2470" s="842"/>
      <c r="C2470" s="838">
        <v>628</v>
      </c>
      <c r="D2470" s="838">
        <v>0.95</v>
      </c>
      <c r="E2470" s="843"/>
      <c r="F2470" s="844"/>
      <c r="G2470" s="851"/>
      <c r="H2470" s="851"/>
      <c r="I2470" s="829"/>
      <c r="K2470" s="2190"/>
    </row>
    <row r="2471" spans="1:11" ht="22" thickBot="1">
      <c r="A2471" s="841"/>
      <c r="B2471" s="842"/>
      <c r="C2471" s="838">
        <v>3</v>
      </c>
      <c r="D2471" s="838">
        <v>1.69</v>
      </c>
      <c r="E2471" s="839" t="s">
        <v>9089</v>
      </c>
      <c r="F2471" s="844"/>
      <c r="G2471" s="851"/>
      <c r="H2471" s="851"/>
      <c r="I2471" s="829"/>
      <c r="K2471" s="2190"/>
    </row>
    <row r="2472" spans="1:11" ht="38.5" thickBot="1">
      <c r="A2472" s="836">
        <v>331</v>
      </c>
      <c r="B2472" s="837" t="s">
        <v>14549</v>
      </c>
      <c r="C2472" s="838">
        <v>323</v>
      </c>
      <c r="D2472" s="838">
        <v>2.0299999999999998</v>
      </c>
      <c r="E2472" s="839" t="s">
        <v>14550</v>
      </c>
      <c r="F2472" s="844">
        <v>469306</v>
      </c>
      <c r="G2472" s="851"/>
      <c r="H2472" s="851"/>
      <c r="I2472" s="829"/>
      <c r="K2472" s="2190"/>
    </row>
    <row r="2473" spans="1:11" ht="38.5" thickBot="1">
      <c r="A2473" s="836">
        <v>332</v>
      </c>
      <c r="B2473" s="837" t="s">
        <v>13429</v>
      </c>
      <c r="C2473" s="838">
        <v>13</v>
      </c>
      <c r="D2473" s="838">
        <v>0.14000000000000001</v>
      </c>
      <c r="E2473" s="839" t="s">
        <v>13491</v>
      </c>
      <c r="F2473" s="844">
        <v>469149</v>
      </c>
      <c r="G2473" s="851"/>
      <c r="H2473" s="851"/>
      <c r="I2473" s="829"/>
      <c r="K2473" s="2190"/>
    </row>
    <row r="2474" spans="1:11" ht="38.5" thickBot="1">
      <c r="A2474" s="836">
        <v>333</v>
      </c>
      <c r="B2474" s="837" t="s">
        <v>13598</v>
      </c>
      <c r="C2474" s="838">
        <v>326</v>
      </c>
      <c r="D2474" s="838">
        <v>0.56999999999999995</v>
      </c>
      <c r="E2474" s="839" t="s">
        <v>13593</v>
      </c>
      <c r="F2474" s="844">
        <v>469165</v>
      </c>
      <c r="G2474" s="851"/>
      <c r="H2474" s="842"/>
      <c r="I2474" s="852"/>
      <c r="K2474" s="2190"/>
    </row>
    <row r="2475" spans="1:11" ht="38.5" thickBot="1">
      <c r="A2475" s="836">
        <v>334</v>
      </c>
      <c r="B2475" s="837" t="s">
        <v>14556</v>
      </c>
      <c r="C2475" s="838">
        <v>237</v>
      </c>
      <c r="D2475" s="838">
        <v>0.78</v>
      </c>
      <c r="E2475" s="839" t="s">
        <v>14034</v>
      </c>
      <c r="F2475" s="844">
        <v>469218</v>
      </c>
      <c r="G2475" s="851"/>
      <c r="H2475" s="851"/>
      <c r="I2475" s="829"/>
      <c r="K2475" s="2190"/>
    </row>
    <row r="2476" spans="1:11" ht="43.5" thickBot="1">
      <c r="A2476" s="836">
        <v>335</v>
      </c>
      <c r="B2476" s="837" t="s">
        <v>13461</v>
      </c>
      <c r="C2476" s="838">
        <v>237</v>
      </c>
      <c r="D2476" s="838">
        <v>1.1499999999999999</v>
      </c>
      <c r="E2476" s="839" t="s">
        <v>14559</v>
      </c>
      <c r="F2476" s="844">
        <v>469253</v>
      </c>
      <c r="G2476" s="851"/>
      <c r="H2476" s="851"/>
      <c r="I2476" s="829"/>
      <c r="K2476" s="2190"/>
    </row>
    <row r="2477" spans="1:11" ht="22" thickBot="1">
      <c r="A2477" s="841"/>
      <c r="B2477" s="842"/>
      <c r="C2477" s="838">
        <v>479</v>
      </c>
      <c r="D2477" s="838">
        <v>0.22</v>
      </c>
      <c r="E2477" s="843"/>
      <c r="F2477" s="844"/>
      <c r="G2477" s="851"/>
      <c r="H2477" s="851"/>
      <c r="I2477" s="829"/>
      <c r="K2477" s="2190"/>
    </row>
    <row r="2478" spans="1:11" ht="22" thickBot="1">
      <c r="A2478" s="841"/>
      <c r="B2478" s="842"/>
      <c r="C2478" s="838">
        <v>528</v>
      </c>
      <c r="D2478" s="838">
        <v>0.34</v>
      </c>
      <c r="E2478" s="843"/>
      <c r="F2478" s="844"/>
      <c r="G2478" s="851"/>
      <c r="H2478" s="851"/>
      <c r="I2478" s="829"/>
      <c r="K2478" s="2190"/>
    </row>
    <row r="2479" spans="1:11" ht="22" thickBot="1">
      <c r="A2479" s="841"/>
      <c r="B2479" s="842"/>
      <c r="C2479" s="838">
        <v>788</v>
      </c>
      <c r="D2479" s="838">
        <v>0.42</v>
      </c>
      <c r="E2479" s="843"/>
      <c r="F2479" s="844"/>
      <c r="G2479" s="851"/>
      <c r="H2479" s="851"/>
      <c r="I2479" s="829"/>
      <c r="K2479" s="2190"/>
    </row>
    <row r="2480" spans="1:11" ht="22" thickBot="1">
      <c r="A2480" s="841"/>
      <c r="B2480" s="842"/>
      <c r="C2480" s="838">
        <v>4</v>
      </c>
      <c r="D2480" s="838">
        <v>2.13</v>
      </c>
      <c r="E2480" s="839" t="s">
        <v>9089</v>
      </c>
      <c r="F2480" s="844"/>
      <c r="G2480" s="851"/>
      <c r="H2480" s="851"/>
      <c r="I2480" s="829"/>
      <c r="K2480" s="2190"/>
    </row>
    <row r="2481" spans="1:11" ht="38.5" thickBot="1">
      <c r="A2481" s="836">
        <v>336</v>
      </c>
      <c r="B2481" s="837" t="s">
        <v>13429</v>
      </c>
      <c r="C2481" s="838">
        <v>397</v>
      </c>
      <c r="D2481" s="838">
        <v>0.15</v>
      </c>
      <c r="E2481" s="839" t="s">
        <v>14561</v>
      </c>
      <c r="F2481" s="844">
        <v>469275</v>
      </c>
      <c r="G2481" s="851"/>
      <c r="H2481" s="851"/>
      <c r="I2481" s="829"/>
      <c r="K2481" s="2190"/>
    </row>
    <row r="2482" spans="1:11" ht="22" thickBot="1">
      <c r="A2482" s="841"/>
      <c r="B2482" s="842"/>
      <c r="C2482" s="838">
        <v>398</v>
      </c>
      <c r="D2482" s="838">
        <v>1.85</v>
      </c>
      <c r="E2482" s="843"/>
      <c r="F2482" s="844"/>
      <c r="G2482" s="851"/>
      <c r="H2482" s="851"/>
      <c r="I2482" s="829"/>
      <c r="K2482" s="2190"/>
    </row>
    <row r="2483" spans="1:11" ht="22" thickBot="1">
      <c r="A2483" s="841"/>
      <c r="B2483" s="842"/>
      <c r="C2483" s="838">
        <v>2</v>
      </c>
      <c r="D2483" s="838">
        <v>2</v>
      </c>
      <c r="E2483" s="839" t="s">
        <v>9089</v>
      </c>
      <c r="F2483" s="844"/>
      <c r="G2483" s="851"/>
      <c r="H2483" s="851"/>
      <c r="I2483" s="829"/>
      <c r="K2483" s="2190"/>
    </row>
    <row r="2484" spans="1:11" ht="38.5" thickBot="1">
      <c r="A2484" s="836">
        <v>337</v>
      </c>
      <c r="B2484" s="837" t="s">
        <v>14566</v>
      </c>
      <c r="C2484" s="838">
        <v>979</v>
      </c>
      <c r="D2484" s="838">
        <v>0.09</v>
      </c>
      <c r="E2484" s="839" t="s">
        <v>14568</v>
      </c>
      <c r="F2484" s="844">
        <v>469292</v>
      </c>
      <c r="G2484" s="851"/>
      <c r="H2484" s="851"/>
      <c r="I2484" s="829"/>
      <c r="K2484" s="2190"/>
    </row>
    <row r="2485" spans="1:11" ht="38.5" thickBot="1">
      <c r="A2485" s="836">
        <v>338</v>
      </c>
      <c r="B2485" s="837" t="s">
        <v>14569</v>
      </c>
      <c r="C2485" s="838">
        <v>273</v>
      </c>
      <c r="D2485" s="838">
        <v>1.26</v>
      </c>
      <c r="E2485" s="839" t="s">
        <v>13437</v>
      </c>
      <c r="F2485" s="844">
        <v>469143</v>
      </c>
      <c r="G2485" s="851"/>
      <c r="H2485" s="851"/>
      <c r="I2485" s="829"/>
      <c r="K2485" s="2190"/>
    </row>
    <row r="2486" spans="1:11" ht="38.5" thickBot="1">
      <c r="A2486" s="836">
        <v>339</v>
      </c>
      <c r="B2486" s="837" t="s">
        <v>14570</v>
      </c>
      <c r="C2486" s="835" t="s">
        <v>1606</v>
      </c>
      <c r="D2486" s="835" t="s">
        <v>1606</v>
      </c>
      <c r="E2486" s="839" t="s">
        <v>13806</v>
      </c>
      <c r="F2486" s="844">
        <v>951499</v>
      </c>
      <c r="G2486" s="851"/>
      <c r="H2486" s="835">
        <v>15</v>
      </c>
      <c r="I2486" s="829" t="s">
        <v>14598</v>
      </c>
      <c r="K2486" s="2190"/>
    </row>
    <row r="2487" spans="1:11" ht="38.5" thickBot="1">
      <c r="A2487" s="836">
        <v>340</v>
      </c>
      <c r="B2487" s="837" t="s">
        <v>14572</v>
      </c>
      <c r="C2487" s="835" t="s">
        <v>1606</v>
      </c>
      <c r="D2487" s="835" t="s">
        <v>1606</v>
      </c>
      <c r="E2487" s="839" t="s">
        <v>13806</v>
      </c>
      <c r="F2487" s="844">
        <v>951499</v>
      </c>
      <c r="G2487" s="851"/>
      <c r="H2487" s="835">
        <v>11</v>
      </c>
      <c r="I2487" s="829" t="s">
        <v>14598</v>
      </c>
      <c r="K2487" s="2190"/>
    </row>
    <row r="2488" spans="1:11" ht="38.5" thickBot="1">
      <c r="A2488" s="836">
        <v>341</v>
      </c>
      <c r="B2488" s="837" t="s">
        <v>14596</v>
      </c>
      <c r="C2488" s="835" t="s">
        <v>1606</v>
      </c>
      <c r="D2488" s="835" t="s">
        <v>1606</v>
      </c>
      <c r="E2488" s="839" t="s">
        <v>13806</v>
      </c>
      <c r="F2488" s="844">
        <v>951499</v>
      </c>
      <c r="G2488" s="851"/>
      <c r="H2488" s="835">
        <v>14</v>
      </c>
      <c r="I2488" s="829" t="s">
        <v>14598</v>
      </c>
      <c r="K2488" s="2190"/>
    </row>
    <row r="2489" spans="1:11" ht="38.5" thickBot="1">
      <c r="A2489" s="836">
        <v>342</v>
      </c>
      <c r="B2489" s="837" t="s">
        <v>7771</v>
      </c>
      <c r="C2489" s="835" t="s">
        <v>1606</v>
      </c>
      <c r="D2489" s="835" t="s">
        <v>1606</v>
      </c>
      <c r="E2489" s="839" t="s">
        <v>13806</v>
      </c>
      <c r="F2489" s="844">
        <v>951499</v>
      </c>
      <c r="G2489" s="851"/>
      <c r="H2489" s="835">
        <v>13</v>
      </c>
      <c r="I2489" s="829" t="s">
        <v>14598</v>
      </c>
      <c r="K2489" s="2190"/>
    </row>
    <row r="2490" spans="1:11" ht="38.5" thickBot="1">
      <c r="A2490" s="836">
        <v>343</v>
      </c>
      <c r="B2490" s="837" t="s">
        <v>7771</v>
      </c>
      <c r="C2490" s="835" t="s">
        <v>1606</v>
      </c>
      <c r="D2490" s="835" t="s">
        <v>1606</v>
      </c>
      <c r="E2490" s="839" t="s">
        <v>13806</v>
      </c>
      <c r="F2490" s="844">
        <v>951499</v>
      </c>
      <c r="G2490" s="851"/>
      <c r="H2490" s="835">
        <v>3</v>
      </c>
      <c r="I2490" s="829" t="s">
        <v>14598</v>
      </c>
      <c r="K2490" s="2190"/>
    </row>
    <row r="2491" spans="1:11" ht="22" thickBot="1">
      <c r="A2491" s="836">
        <v>344</v>
      </c>
      <c r="B2491" s="837" t="s">
        <v>14581</v>
      </c>
      <c r="C2491" s="835" t="s">
        <v>1606</v>
      </c>
      <c r="D2491" s="835" t="s">
        <v>1606</v>
      </c>
      <c r="E2491" s="839" t="s">
        <v>14582</v>
      </c>
      <c r="F2491" s="844">
        <v>469240</v>
      </c>
      <c r="G2491" s="851"/>
      <c r="H2491" s="851"/>
      <c r="I2491" s="829"/>
      <c r="K2491" s="2190"/>
    </row>
    <row r="2492" spans="1:11">
      <c r="A2492" s="46"/>
      <c r="B2492" s="46"/>
      <c r="C2492" s="46"/>
      <c r="D2492" s="46"/>
      <c r="E2492" s="46"/>
      <c r="F2492" s="46"/>
      <c r="G2492" s="46"/>
      <c r="H2492" s="46"/>
      <c r="I2492" s="46"/>
      <c r="J2492" s="46"/>
      <c r="K2492" s="46"/>
    </row>
    <row r="2493" spans="1:11" ht="38">
      <c r="A2493" s="669">
        <v>1</v>
      </c>
      <c r="B2493" s="883" t="s">
        <v>14600</v>
      </c>
      <c r="C2493" s="884">
        <v>328</v>
      </c>
      <c r="D2493" s="885">
        <v>0.2</v>
      </c>
      <c r="E2493" s="883" t="s">
        <v>1831</v>
      </c>
      <c r="F2493" s="669">
        <v>469418</v>
      </c>
      <c r="G2493" s="886" t="s">
        <v>14601</v>
      </c>
      <c r="H2493" s="669" t="s">
        <v>14602</v>
      </c>
      <c r="I2493" s="669" t="s">
        <v>14602</v>
      </c>
      <c r="K2493" s="2191" t="s">
        <v>15536</v>
      </c>
    </row>
    <row r="2494" spans="1:11" ht="38">
      <c r="A2494" s="669">
        <v>2</v>
      </c>
      <c r="B2494" s="883" t="s">
        <v>14608</v>
      </c>
      <c r="C2494" s="884" t="s">
        <v>14609</v>
      </c>
      <c r="D2494" s="885" t="s">
        <v>15537</v>
      </c>
      <c r="E2494" s="883" t="s">
        <v>1831</v>
      </c>
      <c r="F2494" s="669">
        <v>469418</v>
      </c>
      <c r="G2494" s="887" t="s">
        <v>14601</v>
      </c>
      <c r="H2494" s="669" t="s">
        <v>14602</v>
      </c>
      <c r="I2494" s="669" t="s">
        <v>14602</v>
      </c>
      <c r="K2494" s="2191"/>
    </row>
    <row r="2495" spans="1:11" ht="38">
      <c r="A2495" s="669">
        <v>3</v>
      </c>
      <c r="B2495" s="883" t="s">
        <v>14611</v>
      </c>
      <c r="C2495" s="884">
        <v>319</v>
      </c>
      <c r="D2495" s="885">
        <v>1.92</v>
      </c>
      <c r="E2495" s="883" t="s">
        <v>14612</v>
      </c>
      <c r="F2495" s="669">
        <v>469419</v>
      </c>
      <c r="G2495" s="887" t="s">
        <v>14601</v>
      </c>
      <c r="H2495" s="669" t="s">
        <v>14602</v>
      </c>
      <c r="I2495" s="669" t="s">
        <v>14602</v>
      </c>
      <c r="K2495" s="2191"/>
    </row>
    <row r="2496" spans="1:11" ht="38">
      <c r="A2496" s="669">
        <v>4</v>
      </c>
      <c r="B2496" s="883" t="s">
        <v>14614</v>
      </c>
      <c r="C2496" s="884" t="s">
        <v>14615</v>
      </c>
      <c r="D2496" s="885" t="s">
        <v>15538</v>
      </c>
      <c r="E2496" s="883" t="s">
        <v>14612</v>
      </c>
      <c r="F2496" s="669">
        <v>469419</v>
      </c>
      <c r="G2496" s="887" t="s">
        <v>14601</v>
      </c>
      <c r="H2496" s="669" t="s">
        <v>14602</v>
      </c>
      <c r="I2496" s="669" t="s">
        <v>14602</v>
      </c>
      <c r="K2496" s="2191"/>
    </row>
    <row r="2497" spans="1:11" ht="77.5">
      <c r="A2497" s="669">
        <v>5</v>
      </c>
      <c r="B2497" s="883" t="s">
        <v>14617</v>
      </c>
      <c r="C2497" s="884" t="s">
        <v>14618</v>
      </c>
      <c r="D2497" s="885" t="s">
        <v>15539</v>
      </c>
      <c r="E2497" s="883" t="s">
        <v>14612</v>
      </c>
      <c r="F2497" s="669">
        <v>469419</v>
      </c>
      <c r="G2497" s="887" t="s">
        <v>14601</v>
      </c>
      <c r="H2497" s="669" t="s">
        <v>14602</v>
      </c>
      <c r="I2497" s="669" t="s">
        <v>14602</v>
      </c>
      <c r="K2497" s="2191"/>
    </row>
    <row r="2498" spans="1:11" ht="62">
      <c r="A2498" s="669">
        <v>6</v>
      </c>
      <c r="B2498" s="883" t="s">
        <v>14622</v>
      </c>
      <c r="C2498" s="884" t="s">
        <v>14623</v>
      </c>
      <c r="D2498" s="885" t="s">
        <v>15540</v>
      </c>
      <c r="E2498" s="883" t="s">
        <v>14624</v>
      </c>
      <c r="F2498" s="669">
        <v>469416</v>
      </c>
      <c r="G2498" s="887" t="s">
        <v>14601</v>
      </c>
      <c r="H2498" s="669" t="s">
        <v>14602</v>
      </c>
      <c r="I2498" s="669" t="s">
        <v>14602</v>
      </c>
      <c r="K2498" s="2191"/>
    </row>
    <row r="2499" spans="1:11" ht="38">
      <c r="A2499" s="669">
        <v>7</v>
      </c>
      <c r="B2499" s="883" t="s">
        <v>14627</v>
      </c>
      <c r="C2499" s="888">
        <v>84764768</v>
      </c>
      <c r="D2499" s="885" t="s">
        <v>15541</v>
      </c>
      <c r="E2499" s="883" t="s">
        <v>14628</v>
      </c>
      <c r="F2499" s="669">
        <v>469416</v>
      </c>
      <c r="G2499" s="887" t="s">
        <v>14601</v>
      </c>
      <c r="H2499" s="669" t="s">
        <v>14602</v>
      </c>
      <c r="I2499" s="669" t="s">
        <v>14602</v>
      </c>
      <c r="K2499" s="2191"/>
    </row>
    <row r="2500" spans="1:11" ht="38">
      <c r="A2500" s="669">
        <v>8</v>
      </c>
      <c r="B2500" s="883" t="s">
        <v>14630</v>
      </c>
      <c r="C2500" s="888">
        <v>378613</v>
      </c>
      <c r="D2500" s="885" t="s">
        <v>15542</v>
      </c>
      <c r="E2500" s="883" t="s">
        <v>14628</v>
      </c>
      <c r="F2500" s="669">
        <v>469416</v>
      </c>
      <c r="G2500" s="887" t="s">
        <v>14601</v>
      </c>
      <c r="H2500" s="669" t="s">
        <v>14602</v>
      </c>
      <c r="I2500" s="669" t="s">
        <v>14602</v>
      </c>
      <c r="K2500" s="2191"/>
    </row>
    <row r="2501" spans="1:11" ht="93">
      <c r="A2501" s="669">
        <v>9</v>
      </c>
      <c r="B2501" s="883" t="s">
        <v>14632</v>
      </c>
      <c r="C2501" s="884" t="s">
        <v>14633</v>
      </c>
      <c r="D2501" s="885" t="s">
        <v>15543</v>
      </c>
      <c r="E2501" s="883" t="s">
        <v>14628</v>
      </c>
      <c r="F2501" s="669">
        <v>469416</v>
      </c>
      <c r="G2501" s="887" t="s">
        <v>14601</v>
      </c>
      <c r="H2501" s="669" t="s">
        <v>14602</v>
      </c>
      <c r="I2501" s="669" t="s">
        <v>14602</v>
      </c>
      <c r="K2501" s="2191"/>
    </row>
    <row r="2502" spans="1:11" ht="46.5">
      <c r="A2502" s="669">
        <v>10</v>
      </c>
      <c r="B2502" s="883" t="s">
        <v>14637</v>
      </c>
      <c r="C2502" s="884" t="s">
        <v>14638</v>
      </c>
      <c r="D2502" s="885" t="s">
        <v>15544</v>
      </c>
      <c r="E2502" s="883" t="s">
        <v>14628</v>
      </c>
      <c r="F2502" s="669">
        <v>469416</v>
      </c>
      <c r="G2502" s="887" t="s">
        <v>14601</v>
      </c>
      <c r="H2502" s="669" t="s">
        <v>14602</v>
      </c>
      <c r="I2502" s="669" t="s">
        <v>14602</v>
      </c>
      <c r="K2502" s="2191"/>
    </row>
    <row r="2503" spans="1:11" ht="108.5">
      <c r="A2503" s="669">
        <v>11</v>
      </c>
      <c r="B2503" s="883" t="s">
        <v>14640</v>
      </c>
      <c r="C2503" s="884" t="s">
        <v>14641</v>
      </c>
      <c r="D2503" s="885" t="s">
        <v>15545</v>
      </c>
      <c r="E2503" s="883" t="s">
        <v>14642</v>
      </c>
      <c r="F2503" s="669">
        <v>469420</v>
      </c>
      <c r="G2503" s="887" t="s">
        <v>14601</v>
      </c>
      <c r="H2503" s="669" t="s">
        <v>14602</v>
      </c>
      <c r="I2503" s="669" t="s">
        <v>14602</v>
      </c>
      <c r="K2503" s="2191"/>
    </row>
    <row r="2504" spans="1:11" ht="38">
      <c r="A2504" s="669">
        <v>12</v>
      </c>
      <c r="B2504" s="883" t="s">
        <v>14646</v>
      </c>
      <c r="C2504" s="884">
        <v>3125</v>
      </c>
      <c r="D2504" s="885">
        <v>0.74</v>
      </c>
      <c r="E2504" s="883" t="s">
        <v>14647</v>
      </c>
      <c r="F2504" s="669">
        <v>469420</v>
      </c>
      <c r="G2504" s="887" t="s">
        <v>14601</v>
      </c>
      <c r="H2504" s="669" t="s">
        <v>14602</v>
      </c>
      <c r="I2504" s="669" t="s">
        <v>14602</v>
      </c>
      <c r="K2504" s="2191"/>
    </row>
    <row r="2505" spans="1:11" ht="57">
      <c r="A2505" s="669">
        <v>13</v>
      </c>
      <c r="B2505" s="883" t="s">
        <v>14650</v>
      </c>
      <c r="C2505" s="888">
        <v>263227833128</v>
      </c>
      <c r="D2505" s="885" t="s">
        <v>15546</v>
      </c>
      <c r="E2505" s="883" t="s">
        <v>14647</v>
      </c>
      <c r="F2505" s="669">
        <v>469420</v>
      </c>
      <c r="G2505" s="887" t="s">
        <v>14601</v>
      </c>
      <c r="H2505" s="669" t="s">
        <v>14602</v>
      </c>
      <c r="I2505" s="669" t="s">
        <v>14602</v>
      </c>
      <c r="K2505" s="2191"/>
    </row>
    <row r="2506" spans="1:11" ht="38">
      <c r="A2506" s="669">
        <v>14</v>
      </c>
      <c r="B2506" s="883" t="s">
        <v>14653</v>
      </c>
      <c r="C2506" s="888">
        <v>9969971553</v>
      </c>
      <c r="D2506" s="885" t="s">
        <v>15547</v>
      </c>
      <c r="E2506" s="883" t="s">
        <v>14647</v>
      </c>
      <c r="F2506" s="669">
        <v>469420</v>
      </c>
      <c r="G2506" s="887" t="s">
        <v>14601</v>
      </c>
      <c r="H2506" s="669" t="s">
        <v>14602</v>
      </c>
      <c r="I2506" s="669" t="s">
        <v>14602</v>
      </c>
      <c r="K2506" s="2191"/>
    </row>
    <row r="2507" spans="1:11" ht="38">
      <c r="A2507" s="669">
        <v>15</v>
      </c>
      <c r="B2507" s="883" t="s">
        <v>14654</v>
      </c>
      <c r="C2507" s="888">
        <v>127213262269</v>
      </c>
      <c r="D2507" s="885" t="s">
        <v>15548</v>
      </c>
      <c r="E2507" s="883" t="s">
        <v>14647</v>
      </c>
      <c r="F2507" s="669">
        <v>469420</v>
      </c>
      <c r="G2507" s="887" t="s">
        <v>14601</v>
      </c>
      <c r="H2507" s="669" t="s">
        <v>14602</v>
      </c>
      <c r="I2507" s="669" t="s">
        <v>14602</v>
      </c>
      <c r="K2507" s="2191"/>
    </row>
    <row r="2508" spans="1:11" ht="38">
      <c r="A2508" s="669">
        <v>16</v>
      </c>
      <c r="B2508" s="883" t="s">
        <v>14656</v>
      </c>
      <c r="C2508" s="884">
        <v>1169</v>
      </c>
      <c r="D2508" s="885">
        <v>1.37</v>
      </c>
      <c r="E2508" s="883" t="s">
        <v>14647</v>
      </c>
      <c r="F2508" s="669">
        <v>469420</v>
      </c>
      <c r="G2508" s="887" t="s">
        <v>14601</v>
      </c>
      <c r="H2508" s="669" t="s">
        <v>14602</v>
      </c>
      <c r="I2508" s="669" t="s">
        <v>14602</v>
      </c>
      <c r="K2508" s="2191"/>
    </row>
    <row r="2509" spans="1:11" ht="38">
      <c r="A2509" s="669">
        <v>17</v>
      </c>
      <c r="B2509" s="883" t="s">
        <v>14658</v>
      </c>
      <c r="C2509" s="888">
        <v>1043247</v>
      </c>
      <c r="D2509" s="885" t="s">
        <v>15549</v>
      </c>
      <c r="E2509" s="883" t="s">
        <v>14647</v>
      </c>
      <c r="F2509" s="669">
        <v>469420</v>
      </c>
      <c r="G2509" s="887" t="s">
        <v>14601</v>
      </c>
      <c r="H2509" s="669" t="s">
        <v>14602</v>
      </c>
      <c r="I2509" s="669" t="s">
        <v>14602</v>
      </c>
      <c r="K2509" s="2191"/>
    </row>
    <row r="2510" spans="1:11" ht="62">
      <c r="A2510" s="669">
        <v>18</v>
      </c>
      <c r="B2510" s="883" t="s">
        <v>14661</v>
      </c>
      <c r="C2510" s="884" t="s">
        <v>14662</v>
      </c>
      <c r="D2510" s="885" t="s">
        <v>15550</v>
      </c>
      <c r="E2510" s="883" t="s">
        <v>14647</v>
      </c>
      <c r="F2510" s="669">
        <v>469420</v>
      </c>
      <c r="G2510" s="887" t="s">
        <v>14601</v>
      </c>
      <c r="H2510" s="669" t="s">
        <v>14602</v>
      </c>
      <c r="I2510" s="669" t="s">
        <v>14602</v>
      </c>
      <c r="K2510" s="2191"/>
    </row>
    <row r="2511" spans="1:11" ht="38">
      <c r="A2511" s="669">
        <v>19</v>
      </c>
      <c r="B2511" s="883" t="s">
        <v>14664</v>
      </c>
      <c r="C2511" s="888">
        <v>403513</v>
      </c>
      <c r="D2511" s="885" t="s">
        <v>15551</v>
      </c>
      <c r="E2511" s="883" t="s">
        <v>14665</v>
      </c>
      <c r="F2511" s="669">
        <v>469421</v>
      </c>
      <c r="G2511" s="887" t="s">
        <v>14601</v>
      </c>
      <c r="H2511" s="669" t="s">
        <v>14602</v>
      </c>
      <c r="I2511" s="669" t="s">
        <v>14602</v>
      </c>
      <c r="K2511" s="2191"/>
    </row>
    <row r="2512" spans="1:11" ht="46.5">
      <c r="A2512" s="669">
        <v>20</v>
      </c>
      <c r="B2512" s="883" t="s">
        <v>15552</v>
      </c>
      <c r="C2512" s="884" t="s">
        <v>14669</v>
      </c>
      <c r="D2512" s="885" t="s">
        <v>15553</v>
      </c>
      <c r="E2512" s="883" t="s">
        <v>14665</v>
      </c>
      <c r="F2512" s="669">
        <v>469421</v>
      </c>
      <c r="G2512" s="887" t="s">
        <v>14601</v>
      </c>
      <c r="H2512" s="669" t="s">
        <v>14602</v>
      </c>
      <c r="I2512" s="669" t="s">
        <v>14602</v>
      </c>
      <c r="K2512" s="2191"/>
    </row>
    <row r="2513" spans="1:11" ht="62">
      <c r="A2513" s="669">
        <v>21</v>
      </c>
      <c r="B2513" s="883" t="s">
        <v>14671</v>
      </c>
      <c r="C2513" s="884" t="s">
        <v>14672</v>
      </c>
      <c r="D2513" s="885" t="s">
        <v>15554</v>
      </c>
      <c r="E2513" s="883" t="s">
        <v>14665</v>
      </c>
      <c r="F2513" s="669">
        <v>469421</v>
      </c>
      <c r="G2513" s="887" t="s">
        <v>14601</v>
      </c>
      <c r="H2513" s="669" t="s">
        <v>14602</v>
      </c>
      <c r="I2513" s="669" t="s">
        <v>14602</v>
      </c>
      <c r="K2513" s="2191"/>
    </row>
    <row r="2514" spans="1:11" ht="38">
      <c r="A2514" s="669">
        <v>22</v>
      </c>
      <c r="B2514" s="883" t="s">
        <v>14675</v>
      </c>
      <c r="C2514" s="888"/>
      <c r="D2514" s="885" t="s">
        <v>15555</v>
      </c>
      <c r="E2514" s="883" t="s">
        <v>14665</v>
      </c>
      <c r="F2514" s="669">
        <v>469421</v>
      </c>
      <c r="G2514" s="887" t="s">
        <v>14601</v>
      </c>
      <c r="H2514" s="669" t="s">
        <v>14602</v>
      </c>
      <c r="I2514" s="669" t="s">
        <v>14602</v>
      </c>
      <c r="K2514" s="2191"/>
    </row>
    <row r="2515" spans="1:11" ht="38">
      <c r="A2515" s="669">
        <v>23</v>
      </c>
      <c r="B2515" s="883" t="s">
        <v>14679</v>
      </c>
      <c r="C2515" s="888">
        <v>19333337338</v>
      </c>
      <c r="D2515" s="885" t="s">
        <v>15556</v>
      </c>
      <c r="E2515" s="883" t="s">
        <v>14665</v>
      </c>
      <c r="F2515" s="669">
        <v>469421</v>
      </c>
      <c r="G2515" s="887" t="s">
        <v>14601</v>
      </c>
      <c r="H2515" s="669" t="s">
        <v>14602</v>
      </c>
      <c r="I2515" s="669" t="s">
        <v>14602</v>
      </c>
      <c r="K2515" s="2191"/>
    </row>
    <row r="2516" spans="1:11" ht="57">
      <c r="A2516" s="669">
        <v>24</v>
      </c>
      <c r="B2516" s="883" t="s">
        <v>14681</v>
      </c>
      <c r="C2516" s="884" t="s">
        <v>14682</v>
      </c>
      <c r="D2516" s="885" t="s">
        <v>15557</v>
      </c>
      <c r="E2516" s="883" t="s">
        <v>14665</v>
      </c>
      <c r="F2516" s="669">
        <v>469421</v>
      </c>
      <c r="G2516" s="887" t="s">
        <v>14601</v>
      </c>
      <c r="H2516" s="669" t="s">
        <v>14602</v>
      </c>
      <c r="I2516" s="669" t="s">
        <v>14602</v>
      </c>
      <c r="K2516" s="2191"/>
    </row>
    <row r="2517" spans="1:11" ht="38">
      <c r="A2517" s="669">
        <v>25</v>
      </c>
      <c r="B2517" s="883" t="s">
        <v>14684</v>
      </c>
      <c r="C2517" s="888">
        <v>411571615</v>
      </c>
      <c r="D2517" s="885" t="s">
        <v>15558</v>
      </c>
      <c r="E2517" s="883" t="s">
        <v>14665</v>
      </c>
      <c r="F2517" s="669">
        <v>469421</v>
      </c>
      <c r="G2517" s="887" t="s">
        <v>14601</v>
      </c>
      <c r="H2517" s="669" t="s">
        <v>14602</v>
      </c>
      <c r="I2517" s="669" t="s">
        <v>14602</v>
      </c>
      <c r="K2517" s="2191"/>
    </row>
    <row r="2518" spans="1:11" ht="38">
      <c r="A2518" s="669">
        <v>26</v>
      </c>
      <c r="B2518" s="883" t="s">
        <v>14686</v>
      </c>
      <c r="C2518" s="884">
        <v>6</v>
      </c>
      <c r="D2518" s="885">
        <v>1.23</v>
      </c>
      <c r="E2518" s="883" t="s">
        <v>14687</v>
      </c>
      <c r="F2518" s="669">
        <v>469424</v>
      </c>
      <c r="G2518" s="887" t="s">
        <v>14601</v>
      </c>
      <c r="H2518" s="669" t="s">
        <v>14602</v>
      </c>
      <c r="I2518" s="669" t="s">
        <v>14602</v>
      </c>
      <c r="K2518" s="2191"/>
    </row>
    <row r="2519" spans="1:11" ht="38">
      <c r="A2519" s="669">
        <v>27</v>
      </c>
      <c r="B2519" s="883" t="s">
        <v>14691</v>
      </c>
      <c r="C2519" s="884">
        <v>281</v>
      </c>
      <c r="D2519" s="885">
        <v>0.88</v>
      </c>
      <c r="E2519" s="883" t="s">
        <v>14692</v>
      </c>
      <c r="F2519" s="669">
        <v>469427</v>
      </c>
      <c r="G2519" s="887" t="s">
        <v>14601</v>
      </c>
      <c r="H2519" s="669" t="s">
        <v>14602</v>
      </c>
      <c r="I2519" s="669" t="s">
        <v>14602</v>
      </c>
      <c r="K2519" s="2191"/>
    </row>
    <row r="2520" spans="1:11" ht="57">
      <c r="A2520" s="669">
        <v>28</v>
      </c>
      <c r="B2520" s="883" t="s">
        <v>14695</v>
      </c>
      <c r="C2520" s="884" t="s">
        <v>14696</v>
      </c>
      <c r="D2520" s="885" t="s">
        <v>15559</v>
      </c>
      <c r="E2520" s="883" t="s">
        <v>14692</v>
      </c>
      <c r="F2520" s="669">
        <v>469427</v>
      </c>
      <c r="G2520" s="887" t="s">
        <v>14601</v>
      </c>
      <c r="H2520" s="669" t="s">
        <v>14602</v>
      </c>
      <c r="I2520" s="669" t="s">
        <v>14602</v>
      </c>
      <c r="K2520" s="2191"/>
    </row>
    <row r="2521" spans="1:11" ht="57">
      <c r="A2521" s="669">
        <v>29</v>
      </c>
      <c r="B2521" s="883" t="s">
        <v>14698</v>
      </c>
      <c r="C2521" s="884" t="s">
        <v>14699</v>
      </c>
      <c r="D2521" s="885" t="s">
        <v>15560</v>
      </c>
      <c r="E2521" s="883" t="s">
        <v>14692</v>
      </c>
      <c r="F2521" s="669">
        <v>469427</v>
      </c>
      <c r="G2521" s="887" t="s">
        <v>14601</v>
      </c>
      <c r="H2521" s="669" t="s">
        <v>14602</v>
      </c>
      <c r="I2521" s="669" t="s">
        <v>14602</v>
      </c>
      <c r="K2521" s="2191"/>
    </row>
    <row r="2522" spans="1:11" ht="38">
      <c r="A2522" s="669">
        <v>30</v>
      </c>
      <c r="B2522" s="883" t="s">
        <v>14701</v>
      </c>
      <c r="C2522" s="884">
        <v>408</v>
      </c>
      <c r="D2522" s="885">
        <v>0.72</v>
      </c>
      <c r="E2522" s="883" t="s">
        <v>14702</v>
      </c>
      <c r="F2522" s="669">
        <v>469426</v>
      </c>
      <c r="G2522" s="887" t="s">
        <v>14601</v>
      </c>
      <c r="H2522" s="669" t="s">
        <v>14602</v>
      </c>
      <c r="I2522" s="669" t="s">
        <v>14602</v>
      </c>
      <c r="K2522" s="2191"/>
    </row>
    <row r="2523" spans="1:11" ht="38">
      <c r="A2523" s="669">
        <v>31</v>
      </c>
      <c r="B2523" s="883" t="s">
        <v>14706</v>
      </c>
      <c r="C2523" s="888">
        <v>69135</v>
      </c>
      <c r="D2523" s="885" t="s">
        <v>15561</v>
      </c>
      <c r="E2523" s="883" t="s">
        <v>14702</v>
      </c>
      <c r="F2523" s="669">
        <v>469426</v>
      </c>
      <c r="G2523" s="887" t="s">
        <v>14601</v>
      </c>
      <c r="H2523" s="669" t="s">
        <v>14602</v>
      </c>
      <c r="I2523" s="669" t="s">
        <v>14602</v>
      </c>
      <c r="K2523" s="2191"/>
    </row>
    <row r="2524" spans="1:11" ht="38">
      <c r="A2524" s="669">
        <v>32</v>
      </c>
      <c r="B2524" s="883" t="s">
        <v>14709</v>
      </c>
      <c r="C2524" s="884" t="s">
        <v>14710</v>
      </c>
      <c r="D2524" s="885" t="s">
        <v>15562</v>
      </c>
      <c r="E2524" s="883" t="s">
        <v>14702</v>
      </c>
      <c r="F2524" s="669">
        <v>469426</v>
      </c>
      <c r="G2524" s="887" t="s">
        <v>14601</v>
      </c>
      <c r="H2524" s="669" t="s">
        <v>14602</v>
      </c>
      <c r="I2524" s="669" t="s">
        <v>14602</v>
      </c>
      <c r="K2524" s="2191"/>
    </row>
    <row r="2525" spans="1:11" ht="38">
      <c r="A2525" s="669">
        <v>33</v>
      </c>
      <c r="B2525" s="883" t="s">
        <v>14712</v>
      </c>
      <c r="C2525" s="884">
        <v>552</v>
      </c>
      <c r="D2525" s="885">
        <v>0.49</v>
      </c>
      <c r="E2525" s="883" t="s">
        <v>14713</v>
      </c>
      <c r="F2525" s="669">
        <v>469422</v>
      </c>
      <c r="G2525" s="887" t="s">
        <v>14601</v>
      </c>
      <c r="H2525" s="669" t="s">
        <v>14602</v>
      </c>
      <c r="I2525" s="669" t="s">
        <v>14602</v>
      </c>
      <c r="K2525" s="2191"/>
    </row>
    <row r="2526" spans="1:11" ht="57">
      <c r="A2526" s="669">
        <v>34</v>
      </c>
      <c r="B2526" s="883" t="s">
        <v>14717</v>
      </c>
      <c r="C2526" s="884">
        <v>30</v>
      </c>
      <c r="D2526" s="885">
        <v>0.87</v>
      </c>
      <c r="E2526" s="883" t="s">
        <v>14718</v>
      </c>
      <c r="F2526" s="669">
        <v>469430</v>
      </c>
      <c r="G2526" s="887" t="s">
        <v>14601</v>
      </c>
      <c r="H2526" s="669" t="s">
        <v>14602</v>
      </c>
      <c r="I2526" s="669" t="s">
        <v>14602</v>
      </c>
      <c r="K2526" s="2191"/>
    </row>
    <row r="2527" spans="1:11" ht="38">
      <c r="A2527" s="669">
        <v>35</v>
      </c>
      <c r="B2527" s="883" t="s">
        <v>14721</v>
      </c>
      <c r="C2527" s="884">
        <v>431</v>
      </c>
      <c r="D2527" s="885">
        <v>0.77</v>
      </c>
      <c r="E2527" s="883" t="s">
        <v>14722</v>
      </c>
      <c r="F2527" s="669">
        <v>469431</v>
      </c>
      <c r="G2527" s="887" t="s">
        <v>14601</v>
      </c>
      <c r="H2527" s="669" t="s">
        <v>14602</v>
      </c>
      <c r="I2527" s="669" t="s">
        <v>14602</v>
      </c>
      <c r="K2527" s="2191"/>
    </row>
    <row r="2528" spans="1:11" ht="38">
      <c r="A2528" s="669">
        <v>36</v>
      </c>
      <c r="B2528" s="883" t="s">
        <v>14725</v>
      </c>
      <c r="C2528" s="884">
        <v>359</v>
      </c>
      <c r="D2528" s="885">
        <v>0.65</v>
      </c>
      <c r="E2528" s="883" t="s">
        <v>14726</v>
      </c>
      <c r="F2528" s="669">
        <v>469433</v>
      </c>
      <c r="G2528" s="887" t="s">
        <v>14601</v>
      </c>
      <c r="H2528" s="669" t="s">
        <v>14602</v>
      </c>
      <c r="I2528" s="669" t="s">
        <v>14602</v>
      </c>
      <c r="K2528" s="2191"/>
    </row>
    <row r="2529" spans="1:11" ht="38">
      <c r="A2529" s="669">
        <v>37</v>
      </c>
      <c r="B2529" s="883" t="s">
        <v>14729</v>
      </c>
      <c r="C2529" s="888">
        <v>211213</v>
      </c>
      <c r="D2529" s="885" t="s">
        <v>15563</v>
      </c>
      <c r="E2529" s="883" t="s">
        <v>14726</v>
      </c>
      <c r="F2529" s="669">
        <v>469433</v>
      </c>
      <c r="G2529" s="887" t="s">
        <v>14601</v>
      </c>
      <c r="H2529" s="669" t="s">
        <v>14602</v>
      </c>
      <c r="I2529" s="669" t="s">
        <v>14602</v>
      </c>
      <c r="K2529" s="2191"/>
    </row>
    <row r="2530" spans="1:11" ht="38">
      <c r="A2530" s="669">
        <v>38</v>
      </c>
      <c r="B2530" s="883" t="s">
        <v>14732</v>
      </c>
      <c r="C2530" s="888">
        <v>376377</v>
      </c>
      <c r="D2530" s="885" t="s">
        <v>15564</v>
      </c>
      <c r="E2530" s="883" t="s">
        <v>14733</v>
      </c>
      <c r="F2530" s="669">
        <v>469429</v>
      </c>
      <c r="G2530" s="887" t="s">
        <v>14601</v>
      </c>
      <c r="H2530" s="669" t="s">
        <v>14602</v>
      </c>
      <c r="I2530" s="669" t="s">
        <v>14602</v>
      </c>
      <c r="K2530" s="2191"/>
    </row>
    <row r="2531" spans="1:11" ht="38">
      <c r="A2531" s="669">
        <v>39</v>
      </c>
      <c r="B2531" s="883" t="s">
        <v>14737</v>
      </c>
      <c r="C2531" s="884" t="s">
        <v>14738</v>
      </c>
      <c r="D2531" s="885" t="s">
        <v>15565</v>
      </c>
      <c r="E2531" s="883" t="s">
        <v>14733</v>
      </c>
      <c r="F2531" s="669">
        <v>469429</v>
      </c>
      <c r="G2531" s="887" t="s">
        <v>14601</v>
      </c>
      <c r="H2531" s="669" t="s">
        <v>14602</v>
      </c>
      <c r="I2531" s="669" t="s">
        <v>14602</v>
      </c>
      <c r="K2531" s="2191"/>
    </row>
    <row r="2532" spans="1:11" ht="38">
      <c r="A2532" s="669">
        <v>40</v>
      </c>
      <c r="B2532" s="883" t="s">
        <v>14741</v>
      </c>
      <c r="C2532" s="884">
        <v>183</v>
      </c>
      <c r="D2532" s="885">
        <v>1.43</v>
      </c>
      <c r="E2532" s="883" t="s">
        <v>14742</v>
      </c>
      <c r="F2532" s="669">
        <v>469428</v>
      </c>
      <c r="G2532" s="887" t="s">
        <v>14601</v>
      </c>
      <c r="H2532" s="669" t="s">
        <v>14602</v>
      </c>
      <c r="I2532" s="669" t="s">
        <v>14602</v>
      </c>
      <c r="K2532" s="2191"/>
    </row>
    <row r="2533" spans="1:11" ht="38">
      <c r="A2533" s="669">
        <v>41</v>
      </c>
      <c r="B2533" s="883" t="s">
        <v>15566</v>
      </c>
      <c r="C2533" s="884">
        <v>197</v>
      </c>
      <c r="D2533" s="885">
        <v>1.0900000000000001</v>
      </c>
      <c r="E2533" s="883" t="s">
        <v>1798</v>
      </c>
      <c r="F2533" s="669">
        <v>469460</v>
      </c>
      <c r="G2533" s="887" t="s">
        <v>14601</v>
      </c>
      <c r="H2533" s="669" t="s">
        <v>14602</v>
      </c>
      <c r="I2533" s="669" t="s">
        <v>14602</v>
      </c>
      <c r="K2533" s="2191"/>
    </row>
    <row r="2534" spans="1:11" ht="38">
      <c r="A2534" s="669">
        <v>42</v>
      </c>
      <c r="B2534" s="883" t="s">
        <v>14749</v>
      </c>
      <c r="C2534" s="888">
        <v>34146</v>
      </c>
      <c r="D2534" s="885" t="s">
        <v>15567</v>
      </c>
      <c r="E2534" s="883" t="s">
        <v>14750</v>
      </c>
      <c r="F2534" s="669">
        <v>469434</v>
      </c>
      <c r="G2534" s="887" t="s">
        <v>14601</v>
      </c>
      <c r="H2534" s="669" t="s">
        <v>14602</v>
      </c>
      <c r="I2534" s="669" t="s">
        <v>14602</v>
      </c>
      <c r="K2534" s="2191" t="s">
        <v>15536</v>
      </c>
    </row>
    <row r="2535" spans="1:11" ht="38">
      <c r="A2535" s="669">
        <v>43</v>
      </c>
      <c r="B2535" s="883" t="s">
        <v>14753</v>
      </c>
      <c r="C2535" s="884">
        <v>33</v>
      </c>
      <c r="D2535" s="885">
        <v>0.76</v>
      </c>
      <c r="E2535" s="883" t="s">
        <v>14750</v>
      </c>
      <c r="F2535" s="669">
        <v>469434</v>
      </c>
      <c r="G2535" s="887" t="s">
        <v>14601</v>
      </c>
      <c r="H2535" s="669" t="s">
        <v>14602</v>
      </c>
      <c r="I2535" s="669" t="s">
        <v>14602</v>
      </c>
      <c r="K2535" s="2191"/>
    </row>
    <row r="2536" spans="1:11" ht="38">
      <c r="A2536" s="669">
        <v>44</v>
      </c>
      <c r="B2536" s="883" t="s">
        <v>14758</v>
      </c>
      <c r="C2536" s="884">
        <v>35</v>
      </c>
      <c r="D2536" s="885">
        <v>1.63</v>
      </c>
      <c r="E2536" s="883" t="s">
        <v>14759</v>
      </c>
      <c r="F2536" s="669">
        <v>469435</v>
      </c>
      <c r="G2536" s="887" t="s">
        <v>14601</v>
      </c>
      <c r="H2536" s="669" t="s">
        <v>14602</v>
      </c>
      <c r="I2536" s="669" t="s">
        <v>14602</v>
      </c>
      <c r="K2536" s="2191"/>
    </row>
    <row r="2537" spans="1:11" ht="57">
      <c r="A2537" s="669">
        <v>45</v>
      </c>
      <c r="B2537" s="883" t="s">
        <v>14763</v>
      </c>
      <c r="C2537" s="884">
        <v>50</v>
      </c>
      <c r="D2537" s="885">
        <v>1.04</v>
      </c>
      <c r="E2537" s="883" t="s">
        <v>14759</v>
      </c>
      <c r="F2537" s="669">
        <v>469435</v>
      </c>
      <c r="G2537" s="887" t="s">
        <v>14601</v>
      </c>
      <c r="H2537" s="669" t="s">
        <v>14602</v>
      </c>
      <c r="I2537" s="669" t="s">
        <v>14602</v>
      </c>
      <c r="K2537" s="2191"/>
    </row>
    <row r="2538" spans="1:11" ht="38">
      <c r="A2538" s="669">
        <v>46</v>
      </c>
      <c r="B2538" s="883" t="s">
        <v>14767</v>
      </c>
      <c r="C2538" s="888">
        <v>18106143202219</v>
      </c>
      <c r="D2538" s="885" t="s">
        <v>15568</v>
      </c>
      <c r="E2538" s="883" t="s">
        <v>14759</v>
      </c>
      <c r="F2538" s="669">
        <v>469435</v>
      </c>
      <c r="G2538" s="887" t="s">
        <v>14601</v>
      </c>
      <c r="H2538" s="669" t="s">
        <v>14602</v>
      </c>
      <c r="I2538" s="669" t="s">
        <v>14602</v>
      </c>
      <c r="K2538" s="2191"/>
    </row>
    <row r="2539" spans="1:11" ht="38">
      <c r="A2539" s="669">
        <v>47</v>
      </c>
      <c r="B2539" s="883" t="s">
        <v>14771</v>
      </c>
      <c r="C2539" s="884">
        <v>68</v>
      </c>
      <c r="D2539" s="885">
        <v>0.59</v>
      </c>
      <c r="E2539" s="883" t="s">
        <v>14772</v>
      </c>
      <c r="F2539" s="669">
        <v>469425</v>
      </c>
      <c r="G2539" s="887" t="s">
        <v>14601</v>
      </c>
      <c r="H2539" s="669" t="s">
        <v>14602</v>
      </c>
      <c r="I2539" s="669" t="s">
        <v>14602</v>
      </c>
      <c r="K2539" s="2191"/>
    </row>
    <row r="2540" spans="1:11" ht="38">
      <c r="A2540" s="669">
        <v>48</v>
      </c>
      <c r="B2540" s="883" t="s">
        <v>15569</v>
      </c>
      <c r="C2540" s="888">
        <v>365367</v>
      </c>
      <c r="D2540" s="885" t="s">
        <v>15570</v>
      </c>
      <c r="E2540" s="883" t="s">
        <v>14772</v>
      </c>
      <c r="F2540" s="669">
        <v>469425</v>
      </c>
      <c r="G2540" s="887" t="s">
        <v>14601</v>
      </c>
      <c r="H2540" s="669" t="s">
        <v>14602</v>
      </c>
      <c r="I2540" s="669" t="s">
        <v>14602</v>
      </c>
      <c r="K2540" s="2191"/>
    </row>
    <row r="2541" spans="1:11" ht="57">
      <c r="A2541" s="669">
        <v>49</v>
      </c>
      <c r="B2541" s="883" t="s">
        <v>14776</v>
      </c>
      <c r="C2541" s="884">
        <v>483</v>
      </c>
      <c r="D2541" s="885">
        <v>1.05</v>
      </c>
      <c r="E2541" s="883" t="s">
        <v>14777</v>
      </c>
      <c r="F2541" s="669">
        <v>469436</v>
      </c>
      <c r="G2541" s="887" t="s">
        <v>14601</v>
      </c>
      <c r="H2541" s="669" t="s">
        <v>14602</v>
      </c>
      <c r="I2541" s="669" t="s">
        <v>14602</v>
      </c>
      <c r="K2541" s="2191"/>
    </row>
    <row r="2542" spans="1:11" ht="38">
      <c r="A2542" s="669">
        <v>50</v>
      </c>
      <c r="B2542" s="883" t="s">
        <v>14781</v>
      </c>
      <c r="C2542" s="888">
        <v>677678679</v>
      </c>
      <c r="D2542" s="885" t="s">
        <v>15571</v>
      </c>
      <c r="E2542" s="883" t="s">
        <v>14777</v>
      </c>
      <c r="F2542" s="669">
        <v>469436</v>
      </c>
      <c r="G2542" s="887" t="s">
        <v>14601</v>
      </c>
      <c r="H2542" s="669" t="s">
        <v>14602</v>
      </c>
      <c r="I2542" s="669" t="s">
        <v>14602</v>
      </c>
      <c r="K2542" s="2191"/>
    </row>
    <row r="2543" spans="1:11" ht="19">
      <c r="A2543" s="669">
        <v>51</v>
      </c>
      <c r="B2543" s="883" t="s">
        <v>12935</v>
      </c>
      <c r="C2543" s="884">
        <v>71</v>
      </c>
      <c r="D2543" s="885">
        <v>1.06</v>
      </c>
      <c r="E2543" s="883" t="s">
        <v>14785</v>
      </c>
      <c r="F2543" s="669">
        <v>469440</v>
      </c>
      <c r="G2543" s="887" t="s">
        <v>14601</v>
      </c>
      <c r="H2543" s="669" t="s">
        <v>14602</v>
      </c>
      <c r="I2543" s="669" t="s">
        <v>14602</v>
      </c>
      <c r="K2543" s="2191"/>
    </row>
    <row r="2544" spans="1:11" ht="38">
      <c r="A2544" s="669">
        <v>52</v>
      </c>
      <c r="B2544" s="883" t="s">
        <v>14788</v>
      </c>
      <c r="C2544" s="884" t="s">
        <v>14789</v>
      </c>
      <c r="D2544" s="885" t="s">
        <v>15572</v>
      </c>
      <c r="E2544" s="883" t="s">
        <v>14785</v>
      </c>
      <c r="F2544" s="669">
        <v>469440</v>
      </c>
      <c r="G2544" s="887" t="s">
        <v>14601</v>
      </c>
      <c r="H2544" s="669" t="s">
        <v>14602</v>
      </c>
      <c r="I2544" s="669" t="s">
        <v>14602</v>
      </c>
      <c r="K2544" s="2191"/>
    </row>
    <row r="2545" spans="1:11" ht="38">
      <c r="A2545" s="669">
        <v>53</v>
      </c>
      <c r="B2545" s="883" t="s">
        <v>14791</v>
      </c>
      <c r="C2545" s="888">
        <v>322323601</v>
      </c>
      <c r="D2545" s="885" t="s">
        <v>15573</v>
      </c>
      <c r="E2545" s="883" t="s">
        <v>14792</v>
      </c>
      <c r="F2545" s="669">
        <v>469437</v>
      </c>
      <c r="G2545" s="887" t="s">
        <v>14601</v>
      </c>
      <c r="H2545" s="669" t="s">
        <v>14602</v>
      </c>
      <c r="I2545" s="669" t="s">
        <v>14602</v>
      </c>
      <c r="K2545" s="2191"/>
    </row>
    <row r="2546" spans="1:11" ht="38">
      <c r="A2546" s="669">
        <v>54</v>
      </c>
      <c r="B2546" s="883" t="s">
        <v>14795</v>
      </c>
      <c r="C2546" s="888">
        <v>354359</v>
      </c>
      <c r="D2546" s="885" t="s">
        <v>15574</v>
      </c>
      <c r="E2546" s="883" t="s">
        <v>14792</v>
      </c>
      <c r="F2546" s="669">
        <v>469437</v>
      </c>
      <c r="G2546" s="887" t="s">
        <v>14601</v>
      </c>
      <c r="H2546" s="669" t="s">
        <v>14602</v>
      </c>
      <c r="I2546" s="669" t="s">
        <v>14602</v>
      </c>
      <c r="K2546" s="2191"/>
    </row>
    <row r="2547" spans="1:11" ht="38">
      <c r="A2547" s="669">
        <v>55</v>
      </c>
      <c r="B2547" s="883" t="s">
        <v>14798</v>
      </c>
      <c r="C2547" s="884">
        <v>438</v>
      </c>
      <c r="D2547" s="885">
        <v>1.05</v>
      </c>
      <c r="E2547" s="883" t="s">
        <v>14792</v>
      </c>
      <c r="F2547" s="669">
        <v>469437</v>
      </c>
      <c r="G2547" s="887" t="s">
        <v>14601</v>
      </c>
      <c r="H2547" s="669" t="s">
        <v>14602</v>
      </c>
      <c r="I2547" s="669" t="s">
        <v>14602</v>
      </c>
      <c r="K2547" s="2191"/>
    </row>
    <row r="2548" spans="1:11" ht="38">
      <c r="A2548" s="669">
        <v>56</v>
      </c>
      <c r="B2548" s="883" t="s">
        <v>14801</v>
      </c>
      <c r="C2548" s="888">
        <v>325326327328622</v>
      </c>
      <c r="D2548" s="885" t="s">
        <v>15575</v>
      </c>
      <c r="E2548" s="883" t="s">
        <v>14792</v>
      </c>
      <c r="F2548" s="669">
        <v>469437</v>
      </c>
      <c r="G2548" s="887" t="s">
        <v>14601</v>
      </c>
      <c r="H2548" s="669" t="s">
        <v>14602</v>
      </c>
      <c r="I2548" s="669" t="s">
        <v>14602</v>
      </c>
      <c r="K2548" s="2191"/>
    </row>
    <row r="2549" spans="1:11" ht="57">
      <c r="A2549" s="669">
        <v>57</v>
      </c>
      <c r="B2549" s="883" t="s">
        <v>14804</v>
      </c>
      <c r="C2549" s="884">
        <v>216</v>
      </c>
      <c r="D2549" s="885">
        <v>0.1</v>
      </c>
      <c r="E2549" s="883" t="s">
        <v>14805</v>
      </c>
      <c r="F2549" s="669">
        <v>469438</v>
      </c>
      <c r="G2549" s="887" t="s">
        <v>14601</v>
      </c>
      <c r="H2549" s="669" t="s">
        <v>14602</v>
      </c>
      <c r="I2549" s="669" t="s">
        <v>14602</v>
      </c>
      <c r="K2549" s="2191"/>
    </row>
    <row r="2550" spans="1:11" ht="38">
      <c r="A2550" s="669">
        <v>58</v>
      </c>
      <c r="B2550" s="883" t="s">
        <v>14808</v>
      </c>
      <c r="C2550" s="888">
        <v>29213</v>
      </c>
      <c r="D2550" s="885" t="s">
        <v>15576</v>
      </c>
      <c r="E2550" s="883" t="s">
        <v>14805</v>
      </c>
      <c r="F2550" s="669">
        <v>469438</v>
      </c>
      <c r="G2550" s="887" t="s">
        <v>14601</v>
      </c>
      <c r="H2550" s="669" t="s">
        <v>14602</v>
      </c>
      <c r="I2550" s="669" t="s">
        <v>14602</v>
      </c>
      <c r="K2550" s="2191"/>
    </row>
    <row r="2551" spans="1:11" ht="57">
      <c r="A2551" s="669">
        <v>59</v>
      </c>
      <c r="B2551" s="883" t="s">
        <v>14810</v>
      </c>
      <c r="C2551" s="884">
        <v>176</v>
      </c>
      <c r="D2551" s="885">
        <v>0.83</v>
      </c>
      <c r="E2551" s="883" t="s">
        <v>14811</v>
      </c>
      <c r="F2551" s="669">
        <v>469439</v>
      </c>
      <c r="G2551" s="887" t="s">
        <v>14601</v>
      </c>
      <c r="H2551" s="669" t="s">
        <v>14602</v>
      </c>
      <c r="I2551" s="669" t="s">
        <v>14602</v>
      </c>
      <c r="K2551" s="2191"/>
    </row>
    <row r="2552" spans="1:11" ht="38">
      <c r="A2552" s="669">
        <v>60</v>
      </c>
      <c r="B2552" s="883" t="s">
        <v>14813</v>
      </c>
      <c r="C2552" s="884">
        <v>214</v>
      </c>
      <c r="D2552" s="885">
        <v>0.66</v>
      </c>
      <c r="E2552" s="883" t="s">
        <v>14811</v>
      </c>
      <c r="F2552" s="669">
        <v>469439</v>
      </c>
      <c r="G2552" s="887" t="s">
        <v>14601</v>
      </c>
      <c r="H2552" s="669" t="s">
        <v>14602</v>
      </c>
      <c r="I2552" s="669" t="s">
        <v>14602</v>
      </c>
      <c r="K2552" s="2191"/>
    </row>
    <row r="2553" spans="1:11" ht="38">
      <c r="A2553" s="669">
        <v>61</v>
      </c>
      <c r="B2553" s="883" t="s">
        <v>15577</v>
      </c>
      <c r="C2553" s="884">
        <v>399</v>
      </c>
      <c r="D2553" s="885">
        <v>1.1499999999999999</v>
      </c>
      <c r="E2553" s="883" t="s">
        <v>15578</v>
      </c>
      <c r="F2553" s="669">
        <v>469443</v>
      </c>
      <c r="G2553" s="887" t="s">
        <v>14601</v>
      </c>
      <c r="H2553" s="669" t="s">
        <v>14602</v>
      </c>
      <c r="I2553" s="669" t="s">
        <v>14602</v>
      </c>
      <c r="K2553" s="2191"/>
    </row>
    <row r="2554" spans="1:11" ht="38">
      <c r="A2554" s="669">
        <v>62</v>
      </c>
      <c r="B2554" s="883" t="s">
        <v>15579</v>
      </c>
      <c r="C2554" s="884">
        <v>168</v>
      </c>
      <c r="D2554" s="885">
        <v>0.14000000000000001</v>
      </c>
      <c r="E2554" s="883" t="s">
        <v>15578</v>
      </c>
      <c r="F2554" s="669">
        <v>469443</v>
      </c>
      <c r="G2554" s="887" t="s">
        <v>14601</v>
      </c>
      <c r="H2554" s="669" t="s">
        <v>14602</v>
      </c>
      <c r="I2554" s="669" t="s">
        <v>14602</v>
      </c>
      <c r="K2554" s="2191"/>
    </row>
    <row r="2555" spans="1:11" ht="38">
      <c r="A2555" s="669">
        <v>63</v>
      </c>
      <c r="B2555" s="883" t="s">
        <v>15580</v>
      </c>
      <c r="C2555" s="888">
        <v>99142339</v>
      </c>
      <c r="D2555" s="885" t="s">
        <v>15581</v>
      </c>
      <c r="E2555" s="883" t="s">
        <v>15578</v>
      </c>
      <c r="F2555" s="669">
        <v>469443</v>
      </c>
      <c r="G2555" s="887" t="s">
        <v>14601</v>
      </c>
      <c r="H2555" s="669" t="s">
        <v>14602</v>
      </c>
      <c r="I2555" s="669" t="s">
        <v>14602</v>
      </c>
      <c r="K2555" s="2191"/>
    </row>
    <row r="2556" spans="1:11" ht="38">
      <c r="A2556" s="669">
        <v>64</v>
      </c>
      <c r="B2556" s="883" t="s">
        <v>14826</v>
      </c>
      <c r="C2556" s="888">
        <v>560580648759</v>
      </c>
      <c r="D2556" s="885" t="s">
        <v>15582</v>
      </c>
      <c r="E2556" s="883" t="s">
        <v>761</v>
      </c>
      <c r="F2556" s="669">
        <v>469441</v>
      </c>
      <c r="G2556" s="887" t="s">
        <v>14601</v>
      </c>
      <c r="H2556" s="669" t="s">
        <v>14602</v>
      </c>
      <c r="I2556" s="669" t="s">
        <v>14602</v>
      </c>
      <c r="K2556" s="2191"/>
    </row>
    <row r="2557" spans="1:11" ht="38">
      <c r="A2557" s="669">
        <v>65</v>
      </c>
      <c r="B2557" s="883" t="s">
        <v>14826</v>
      </c>
      <c r="C2557" s="888">
        <v>573584587590593</v>
      </c>
      <c r="D2557" s="885" t="s">
        <v>15583</v>
      </c>
      <c r="E2557" s="883" t="s">
        <v>761</v>
      </c>
      <c r="F2557" s="669">
        <v>469441</v>
      </c>
      <c r="G2557" s="887" t="s">
        <v>14601</v>
      </c>
      <c r="H2557" s="669" t="s">
        <v>14602</v>
      </c>
      <c r="I2557" s="669" t="s">
        <v>14602</v>
      </c>
      <c r="K2557" s="2191"/>
    </row>
    <row r="2558" spans="1:11" ht="38">
      <c r="A2558" s="669">
        <v>66</v>
      </c>
      <c r="B2558" s="883" t="s">
        <v>14833</v>
      </c>
      <c r="C2558" s="888">
        <v>573620</v>
      </c>
      <c r="D2558" s="885" t="s">
        <v>15584</v>
      </c>
      <c r="E2558" s="883" t="s">
        <v>761</v>
      </c>
      <c r="F2558" s="669">
        <v>469441</v>
      </c>
      <c r="G2558" s="887" t="s">
        <v>14601</v>
      </c>
      <c r="H2558" s="669" t="s">
        <v>14602</v>
      </c>
      <c r="I2558" s="669" t="s">
        <v>14602</v>
      </c>
      <c r="K2558" s="2191"/>
    </row>
    <row r="2559" spans="1:11" ht="38">
      <c r="A2559" s="669">
        <v>67</v>
      </c>
      <c r="B2559" s="883" t="s">
        <v>14835</v>
      </c>
      <c r="C2559" s="884">
        <v>942</v>
      </c>
      <c r="D2559" s="885">
        <v>3.02</v>
      </c>
      <c r="E2559" s="883" t="s">
        <v>14836</v>
      </c>
      <c r="F2559" s="669">
        <v>469442</v>
      </c>
      <c r="G2559" s="887" t="s">
        <v>14601</v>
      </c>
      <c r="H2559" s="669" t="s">
        <v>14602</v>
      </c>
      <c r="I2559" s="669" t="s">
        <v>14602</v>
      </c>
      <c r="K2559" s="2191"/>
    </row>
    <row r="2560" spans="1:11" ht="139.5">
      <c r="A2560" s="669">
        <v>68</v>
      </c>
      <c r="B2560" s="883" t="s">
        <v>14838</v>
      </c>
      <c r="C2560" s="884" t="s">
        <v>14839</v>
      </c>
      <c r="D2560" s="885" t="s">
        <v>15585</v>
      </c>
      <c r="E2560" s="883" t="s">
        <v>14836</v>
      </c>
      <c r="F2560" s="669">
        <v>469442</v>
      </c>
      <c r="G2560" s="887" t="s">
        <v>14601</v>
      </c>
      <c r="H2560" s="669" t="s">
        <v>14602</v>
      </c>
      <c r="I2560" s="669" t="s">
        <v>14602</v>
      </c>
      <c r="K2560" s="2191"/>
    </row>
    <row r="2561" spans="1:11" ht="38">
      <c r="A2561" s="669">
        <v>69</v>
      </c>
      <c r="B2561" s="883" t="s">
        <v>14843</v>
      </c>
      <c r="C2561" s="888">
        <v>95103104106</v>
      </c>
      <c r="D2561" s="885" t="s">
        <v>15586</v>
      </c>
      <c r="E2561" s="883" t="s">
        <v>14844</v>
      </c>
      <c r="F2561" s="669">
        <v>469448</v>
      </c>
      <c r="G2561" s="887" t="s">
        <v>14601</v>
      </c>
      <c r="H2561" s="669" t="s">
        <v>14602</v>
      </c>
      <c r="I2561" s="669" t="s">
        <v>14602</v>
      </c>
      <c r="K2561" s="2191"/>
    </row>
    <row r="2562" spans="1:11" ht="38">
      <c r="A2562" s="669">
        <v>70</v>
      </c>
      <c r="B2562" s="883" t="s">
        <v>14846</v>
      </c>
      <c r="C2562" s="884">
        <v>148</v>
      </c>
      <c r="D2562" s="885">
        <v>0.96</v>
      </c>
      <c r="E2562" s="883" t="s">
        <v>14847</v>
      </c>
      <c r="F2562" s="669">
        <v>469444</v>
      </c>
      <c r="G2562" s="887" t="s">
        <v>14601</v>
      </c>
      <c r="H2562" s="669" t="s">
        <v>14602</v>
      </c>
      <c r="I2562" s="669" t="s">
        <v>14602</v>
      </c>
      <c r="K2562" s="2191"/>
    </row>
    <row r="2563" spans="1:11" ht="38">
      <c r="A2563" s="669">
        <v>71</v>
      </c>
      <c r="B2563" s="883" t="s">
        <v>14851</v>
      </c>
      <c r="C2563" s="888">
        <v>446471</v>
      </c>
      <c r="D2563" s="885" t="s">
        <v>15587</v>
      </c>
      <c r="E2563" s="883" t="s">
        <v>14847</v>
      </c>
      <c r="F2563" s="669">
        <v>469444</v>
      </c>
      <c r="G2563" s="887" t="s">
        <v>14601</v>
      </c>
      <c r="H2563" s="669" t="s">
        <v>14602</v>
      </c>
      <c r="I2563" s="669" t="s">
        <v>14602</v>
      </c>
      <c r="K2563" s="2191"/>
    </row>
    <row r="2564" spans="1:11" ht="38">
      <c r="A2564" s="669">
        <v>72</v>
      </c>
      <c r="B2564" s="883" t="s">
        <v>14855</v>
      </c>
      <c r="C2564" s="888">
        <v>54277</v>
      </c>
      <c r="D2564" s="885" t="s">
        <v>15588</v>
      </c>
      <c r="E2564" s="883" t="s">
        <v>14856</v>
      </c>
      <c r="F2564" s="669">
        <v>469447</v>
      </c>
      <c r="G2564" s="887" t="s">
        <v>14601</v>
      </c>
      <c r="H2564" s="669" t="s">
        <v>14602</v>
      </c>
      <c r="I2564" s="669" t="s">
        <v>14602</v>
      </c>
      <c r="K2564" s="2191"/>
    </row>
    <row r="2565" spans="1:11" ht="57">
      <c r="A2565" s="669">
        <v>73</v>
      </c>
      <c r="B2565" s="883" t="s">
        <v>14859</v>
      </c>
      <c r="C2565" s="884">
        <v>455</v>
      </c>
      <c r="D2565" s="885">
        <v>0.56000000000000005</v>
      </c>
      <c r="E2565" s="883" t="s">
        <v>14856</v>
      </c>
      <c r="F2565" s="669">
        <v>469447</v>
      </c>
      <c r="G2565" s="887" t="s">
        <v>14601</v>
      </c>
      <c r="H2565" s="669" t="s">
        <v>14602</v>
      </c>
      <c r="I2565" s="669" t="s">
        <v>14602</v>
      </c>
      <c r="K2565" s="2191"/>
    </row>
    <row r="2566" spans="1:11" ht="38">
      <c r="A2566" s="669">
        <v>74</v>
      </c>
      <c r="B2566" s="883" t="s">
        <v>14861</v>
      </c>
      <c r="C2566" s="888">
        <v>21246356535</v>
      </c>
      <c r="D2566" s="885" t="s">
        <v>15589</v>
      </c>
      <c r="E2566" s="883" t="s">
        <v>14862</v>
      </c>
      <c r="F2566" s="669">
        <v>469446</v>
      </c>
      <c r="G2566" s="887" t="s">
        <v>14601</v>
      </c>
      <c r="H2566" s="669" t="s">
        <v>14602</v>
      </c>
      <c r="I2566" s="669" t="s">
        <v>14602</v>
      </c>
      <c r="K2566" s="2191"/>
    </row>
    <row r="2567" spans="1:11" ht="38">
      <c r="A2567" s="669">
        <v>75</v>
      </c>
      <c r="B2567" s="883" t="s">
        <v>14864</v>
      </c>
      <c r="C2567" s="884">
        <v>868</v>
      </c>
      <c r="D2567" s="885">
        <v>1.32</v>
      </c>
      <c r="E2567" s="883" t="s">
        <v>14865</v>
      </c>
      <c r="F2567" s="669"/>
      <c r="G2567" s="887" t="s">
        <v>14601</v>
      </c>
      <c r="H2567" s="669" t="s">
        <v>14602</v>
      </c>
      <c r="I2567" s="669" t="s">
        <v>14602</v>
      </c>
      <c r="K2567" s="2191"/>
    </row>
    <row r="2568" spans="1:11" ht="57">
      <c r="A2568" s="669">
        <v>76</v>
      </c>
      <c r="B2568" s="883" t="s">
        <v>14867</v>
      </c>
      <c r="C2568" s="884">
        <v>710</v>
      </c>
      <c r="D2568" s="885">
        <v>1.01</v>
      </c>
      <c r="E2568" s="883" t="s">
        <v>14868</v>
      </c>
      <c r="F2568" s="669">
        <v>469450</v>
      </c>
      <c r="G2568" s="887" t="s">
        <v>14601</v>
      </c>
      <c r="H2568" s="669" t="s">
        <v>14602</v>
      </c>
      <c r="I2568" s="669" t="s">
        <v>14602</v>
      </c>
      <c r="K2568" s="2191"/>
    </row>
    <row r="2569" spans="1:11" ht="38">
      <c r="A2569" s="669">
        <v>77</v>
      </c>
      <c r="B2569" s="883" t="s">
        <v>14872</v>
      </c>
      <c r="C2569" s="884">
        <v>184</v>
      </c>
      <c r="D2569" s="885">
        <v>0.51</v>
      </c>
      <c r="E2569" s="883" t="s">
        <v>14868</v>
      </c>
      <c r="F2569" s="669">
        <v>469450</v>
      </c>
      <c r="G2569" s="887" t="s">
        <v>14601</v>
      </c>
      <c r="H2569" s="669" t="s">
        <v>14602</v>
      </c>
      <c r="I2569" s="669" t="s">
        <v>14602</v>
      </c>
      <c r="K2569" s="2191"/>
    </row>
    <row r="2570" spans="1:11" ht="38">
      <c r="A2570" s="669">
        <v>78</v>
      </c>
      <c r="B2570" s="883" t="s">
        <v>14875</v>
      </c>
      <c r="C2570" s="884" t="s">
        <v>14876</v>
      </c>
      <c r="D2570" s="885" t="s">
        <v>15590</v>
      </c>
      <c r="E2570" s="883" t="s">
        <v>14868</v>
      </c>
      <c r="F2570" s="669">
        <v>469450</v>
      </c>
      <c r="G2570" s="887" t="s">
        <v>14601</v>
      </c>
      <c r="H2570" s="669" t="s">
        <v>14602</v>
      </c>
      <c r="I2570" s="669" t="s">
        <v>14602</v>
      </c>
      <c r="K2570" s="2191"/>
    </row>
    <row r="2571" spans="1:11" ht="38">
      <c r="A2571" s="669">
        <v>79</v>
      </c>
      <c r="B2571" s="889" t="s">
        <v>14880</v>
      </c>
      <c r="C2571" s="884">
        <v>634</v>
      </c>
      <c r="D2571" s="885">
        <v>0.62</v>
      </c>
      <c r="E2571" s="883" t="s">
        <v>14868</v>
      </c>
      <c r="F2571" s="669">
        <v>469450</v>
      </c>
      <c r="G2571" s="887" t="s">
        <v>14601</v>
      </c>
      <c r="H2571" s="669" t="s">
        <v>14602</v>
      </c>
      <c r="I2571" s="669" t="s">
        <v>14602</v>
      </c>
      <c r="K2571" s="2191"/>
    </row>
    <row r="2572" spans="1:11" ht="38">
      <c r="A2572" s="669">
        <v>80</v>
      </c>
      <c r="B2572" s="883" t="s">
        <v>14884</v>
      </c>
      <c r="C2572" s="884">
        <v>898</v>
      </c>
      <c r="D2572" s="885">
        <v>0.86</v>
      </c>
      <c r="E2572" s="883" t="s">
        <v>14868</v>
      </c>
      <c r="F2572" s="669">
        <v>469450</v>
      </c>
      <c r="G2572" s="887" t="s">
        <v>14601</v>
      </c>
      <c r="H2572" s="669" t="s">
        <v>14602</v>
      </c>
      <c r="I2572" s="669" t="s">
        <v>14602</v>
      </c>
      <c r="K2572" s="2191"/>
    </row>
    <row r="2573" spans="1:11" ht="38">
      <c r="A2573" s="669">
        <v>81</v>
      </c>
      <c r="B2573" s="883" t="s">
        <v>14888</v>
      </c>
      <c r="C2573" s="884">
        <v>93</v>
      </c>
      <c r="D2573" s="885">
        <v>4.58</v>
      </c>
      <c r="E2573" s="883" t="s">
        <v>14868</v>
      </c>
      <c r="F2573" s="669">
        <v>469450</v>
      </c>
      <c r="G2573" s="887" t="s">
        <v>14601</v>
      </c>
      <c r="H2573" s="669" t="s">
        <v>14602</v>
      </c>
      <c r="I2573" s="669" t="s">
        <v>14602</v>
      </c>
      <c r="K2573" s="2191"/>
    </row>
    <row r="2574" spans="1:11" ht="38">
      <c r="A2574" s="669">
        <v>82</v>
      </c>
      <c r="B2574" s="883" t="s">
        <v>14888</v>
      </c>
      <c r="C2574" s="888">
        <v>600603</v>
      </c>
      <c r="D2574" s="885" t="s">
        <v>15591</v>
      </c>
      <c r="E2574" s="883" t="s">
        <v>14868</v>
      </c>
      <c r="F2574" s="669">
        <v>469450</v>
      </c>
      <c r="G2574" s="887" t="s">
        <v>14601</v>
      </c>
      <c r="H2574" s="669" t="s">
        <v>14602</v>
      </c>
      <c r="I2574" s="669" t="s">
        <v>14602</v>
      </c>
      <c r="K2574" s="2191"/>
    </row>
    <row r="2575" spans="1:11" ht="38">
      <c r="A2575" s="669">
        <v>83</v>
      </c>
      <c r="B2575" s="883" t="s">
        <v>14892</v>
      </c>
      <c r="C2575" s="884">
        <v>565</v>
      </c>
      <c r="D2575" s="885">
        <v>1.43</v>
      </c>
      <c r="E2575" s="883" t="s">
        <v>14868</v>
      </c>
      <c r="F2575" s="669">
        <v>469450</v>
      </c>
      <c r="G2575" s="887" t="s">
        <v>14601</v>
      </c>
      <c r="H2575" s="669" t="s">
        <v>14602</v>
      </c>
      <c r="I2575" s="669" t="s">
        <v>14602</v>
      </c>
      <c r="K2575" s="2191" t="s">
        <v>15536</v>
      </c>
    </row>
    <row r="2576" spans="1:11" ht="46.5">
      <c r="A2576" s="669">
        <v>84</v>
      </c>
      <c r="B2576" s="883" t="s">
        <v>14896</v>
      </c>
      <c r="C2576" s="884" t="s">
        <v>14897</v>
      </c>
      <c r="D2576" s="885" t="s">
        <v>15592</v>
      </c>
      <c r="E2576" s="883" t="s">
        <v>14898</v>
      </c>
      <c r="F2576" s="669">
        <v>469450</v>
      </c>
      <c r="G2576" s="887" t="s">
        <v>14601</v>
      </c>
      <c r="H2576" s="669" t="s">
        <v>14602</v>
      </c>
      <c r="I2576" s="669" t="s">
        <v>14602</v>
      </c>
      <c r="K2576" s="2191"/>
    </row>
    <row r="2577" spans="1:11" ht="38">
      <c r="A2577" s="669">
        <v>85</v>
      </c>
      <c r="B2577" s="883" t="s">
        <v>14902</v>
      </c>
      <c r="C2577" s="884">
        <v>167</v>
      </c>
      <c r="D2577" s="885">
        <v>0.8</v>
      </c>
      <c r="E2577" s="883" t="s">
        <v>14903</v>
      </c>
      <c r="F2577" s="669">
        <v>469467</v>
      </c>
      <c r="G2577" s="887" t="s">
        <v>14601</v>
      </c>
      <c r="H2577" s="669" t="s">
        <v>14602</v>
      </c>
      <c r="I2577" s="669" t="s">
        <v>14602</v>
      </c>
      <c r="K2577" s="2191"/>
    </row>
    <row r="2578" spans="1:11" ht="38">
      <c r="A2578" s="669">
        <v>86</v>
      </c>
      <c r="B2578" s="883" t="s">
        <v>14906</v>
      </c>
      <c r="C2578" s="884">
        <v>94</v>
      </c>
      <c r="D2578" s="885">
        <v>0.93</v>
      </c>
      <c r="E2578" s="883" t="s">
        <v>14907</v>
      </c>
      <c r="F2578" s="669">
        <v>469453</v>
      </c>
      <c r="G2578" s="887" t="s">
        <v>14601</v>
      </c>
      <c r="H2578" s="669" t="s">
        <v>14602</v>
      </c>
      <c r="I2578" s="669" t="s">
        <v>14602</v>
      </c>
      <c r="K2578" s="2191"/>
    </row>
    <row r="2579" spans="1:11" ht="38">
      <c r="A2579" s="669">
        <v>87</v>
      </c>
      <c r="B2579" s="883" t="s">
        <v>14911</v>
      </c>
      <c r="C2579" s="884" t="s">
        <v>14912</v>
      </c>
      <c r="D2579" s="885" t="s">
        <v>15593</v>
      </c>
      <c r="E2579" s="883" t="s">
        <v>14907</v>
      </c>
      <c r="F2579" s="669">
        <v>469453</v>
      </c>
      <c r="G2579" s="887" t="s">
        <v>14601</v>
      </c>
      <c r="H2579" s="669" t="s">
        <v>14602</v>
      </c>
      <c r="I2579" s="669" t="s">
        <v>14602</v>
      </c>
      <c r="K2579" s="2191"/>
    </row>
    <row r="2580" spans="1:11" ht="38">
      <c r="A2580" s="669">
        <v>88</v>
      </c>
      <c r="B2580" s="883" t="s">
        <v>14914</v>
      </c>
      <c r="C2580" s="884">
        <v>17</v>
      </c>
      <c r="D2580" s="885">
        <v>1.22</v>
      </c>
      <c r="E2580" s="883" t="s">
        <v>14854</v>
      </c>
      <c r="F2580" s="669">
        <v>469449</v>
      </c>
      <c r="G2580" s="887" t="s">
        <v>14601</v>
      </c>
      <c r="H2580" s="669" t="s">
        <v>14602</v>
      </c>
      <c r="I2580" s="669" t="s">
        <v>14602</v>
      </c>
      <c r="K2580" s="2191"/>
    </row>
    <row r="2581" spans="1:11" ht="38">
      <c r="A2581" s="669">
        <v>89</v>
      </c>
      <c r="B2581" s="883" t="s">
        <v>14918</v>
      </c>
      <c r="C2581" s="888">
        <v>74112115</v>
      </c>
      <c r="D2581" s="885" t="s">
        <v>15594</v>
      </c>
      <c r="E2581" s="883" t="s">
        <v>14854</v>
      </c>
      <c r="F2581" s="669">
        <v>469449</v>
      </c>
      <c r="G2581" s="887" t="s">
        <v>14601</v>
      </c>
      <c r="H2581" s="669" t="s">
        <v>14602</v>
      </c>
      <c r="I2581" s="669" t="s">
        <v>14602</v>
      </c>
      <c r="K2581" s="2191"/>
    </row>
    <row r="2582" spans="1:11" ht="38">
      <c r="A2582" s="669">
        <v>90</v>
      </c>
      <c r="B2582" s="883" t="s">
        <v>14920</v>
      </c>
      <c r="C2582" s="884">
        <v>682</v>
      </c>
      <c r="D2582" s="885">
        <v>4.43</v>
      </c>
      <c r="E2582" s="883" t="s">
        <v>14854</v>
      </c>
      <c r="F2582" s="669">
        <v>469449</v>
      </c>
      <c r="G2582" s="887" t="s">
        <v>14601</v>
      </c>
      <c r="H2582" s="669" t="s">
        <v>14602</v>
      </c>
      <c r="I2582" s="669" t="s">
        <v>14602</v>
      </c>
      <c r="K2582" s="2191"/>
    </row>
    <row r="2583" spans="1:11" ht="38">
      <c r="A2583" s="669">
        <v>91</v>
      </c>
      <c r="B2583" s="883" t="s">
        <v>14923</v>
      </c>
      <c r="C2583" s="884" t="s">
        <v>14924</v>
      </c>
      <c r="D2583" s="885" t="s">
        <v>15595</v>
      </c>
      <c r="E2583" s="883" t="s">
        <v>14925</v>
      </c>
      <c r="F2583" s="669">
        <v>469455</v>
      </c>
      <c r="G2583" s="887" t="s">
        <v>14601</v>
      </c>
      <c r="H2583" s="669" t="s">
        <v>14602</v>
      </c>
      <c r="I2583" s="669" t="s">
        <v>14602</v>
      </c>
      <c r="K2583" s="2191"/>
    </row>
    <row r="2584" spans="1:11" ht="38">
      <c r="A2584" s="669">
        <v>92</v>
      </c>
      <c r="B2584" s="883" t="s">
        <v>14929</v>
      </c>
      <c r="C2584" s="884" t="s">
        <v>14930</v>
      </c>
      <c r="D2584" s="885" t="s">
        <v>15596</v>
      </c>
      <c r="E2584" s="883" t="s">
        <v>14925</v>
      </c>
      <c r="F2584" s="669">
        <v>469455</v>
      </c>
      <c r="G2584" s="887" t="s">
        <v>14601</v>
      </c>
      <c r="H2584" s="669" t="s">
        <v>14602</v>
      </c>
      <c r="I2584" s="669" t="s">
        <v>14602</v>
      </c>
      <c r="K2584" s="2191"/>
    </row>
    <row r="2585" spans="1:11" ht="38">
      <c r="A2585" s="669">
        <v>93</v>
      </c>
      <c r="B2585" s="883" t="s">
        <v>14932</v>
      </c>
      <c r="C2585" s="888">
        <v>178179181</v>
      </c>
      <c r="D2585" s="885" t="s">
        <v>15597</v>
      </c>
      <c r="E2585" s="883" t="s">
        <v>14933</v>
      </c>
      <c r="F2585" s="669">
        <v>469457</v>
      </c>
      <c r="G2585" s="887" t="s">
        <v>14601</v>
      </c>
      <c r="H2585" s="669" t="s">
        <v>14602</v>
      </c>
      <c r="I2585" s="669" t="s">
        <v>14602</v>
      </c>
      <c r="K2585" s="2191"/>
    </row>
    <row r="2586" spans="1:11" ht="19">
      <c r="A2586" s="669">
        <v>94</v>
      </c>
      <c r="B2586" s="883" t="s">
        <v>886</v>
      </c>
      <c r="C2586" s="884">
        <v>133</v>
      </c>
      <c r="D2586" s="885">
        <v>1.51</v>
      </c>
      <c r="E2586" s="883" t="s">
        <v>14936</v>
      </c>
      <c r="F2586" s="669">
        <v>469458</v>
      </c>
      <c r="G2586" s="887" t="s">
        <v>14601</v>
      </c>
      <c r="H2586" s="669" t="s">
        <v>14602</v>
      </c>
      <c r="I2586" s="669" t="s">
        <v>14602</v>
      </c>
      <c r="K2586" s="2191"/>
    </row>
    <row r="2587" spans="1:11" ht="93">
      <c r="A2587" s="669">
        <v>95</v>
      </c>
      <c r="B2587" s="883" t="s">
        <v>14938</v>
      </c>
      <c r="C2587" s="884" t="s">
        <v>14939</v>
      </c>
      <c r="D2587" s="885" t="s">
        <v>15598</v>
      </c>
      <c r="E2587" s="883" t="s">
        <v>14936</v>
      </c>
      <c r="F2587" s="669">
        <v>469458</v>
      </c>
      <c r="G2587" s="887" t="s">
        <v>14601</v>
      </c>
      <c r="H2587" s="669" t="s">
        <v>14602</v>
      </c>
      <c r="I2587" s="669" t="s">
        <v>14602</v>
      </c>
      <c r="K2587" s="2191"/>
    </row>
    <row r="2588" spans="1:11" ht="38">
      <c r="A2588" s="669">
        <v>96</v>
      </c>
      <c r="B2588" s="883" t="s">
        <v>14943</v>
      </c>
      <c r="C2588" s="888">
        <v>5841368</v>
      </c>
      <c r="D2588" s="885" t="s">
        <v>15599</v>
      </c>
      <c r="E2588" s="883" t="s">
        <v>850</v>
      </c>
      <c r="F2588" s="669">
        <v>469461</v>
      </c>
      <c r="G2588" s="887" t="s">
        <v>14601</v>
      </c>
      <c r="H2588" s="669" t="s">
        <v>14602</v>
      </c>
      <c r="I2588" s="669" t="s">
        <v>14602</v>
      </c>
      <c r="K2588" s="2191"/>
    </row>
    <row r="2589" spans="1:11" ht="38">
      <c r="A2589" s="669">
        <v>97</v>
      </c>
      <c r="B2589" s="883" t="s">
        <v>14946</v>
      </c>
      <c r="C2589" s="888">
        <v>5881049</v>
      </c>
      <c r="D2589" s="885" t="s">
        <v>15600</v>
      </c>
      <c r="E2589" s="883" t="s">
        <v>850</v>
      </c>
      <c r="F2589" s="669">
        <v>469461</v>
      </c>
      <c r="G2589" s="887" t="s">
        <v>14601</v>
      </c>
      <c r="H2589" s="669" t="s">
        <v>14602</v>
      </c>
      <c r="I2589" s="669" t="s">
        <v>14602</v>
      </c>
      <c r="K2589" s="2191"/>
    </row>
    <row r="2590" spans="1:11" ht="38">
      <c r="A2590" s="669">
        <v>98</v>
      </c>
      <c r="B2590" s="883" t="s">
        <v>14948</v>
      </c>
      <c r="C2590" s="888">
        <v>56914691480</v>
      </c>
      <c r="D2590" s="885" t="s">
        <v>15601</v>
      </c>
      <c r="E2590" s="883" t="s">
        <v>850</v>
      </c>
      <c r="F2590" s="669">
        <v>469461</v>
      </c>
      <c r="G2590" s="887" t="s">
        <v>14601</v>
      </c>
      <c r="H2590" s="669" t="s">
        <v>14602</v>
      </c>
      <c r="I2590" s="669" t="s">
        <v>14602</v>
      </c>
      <c r="K2590" s="2191"/>
    </row>
    <row r="2591" spans="1:11" ht="57">
      <c r="A2591" s="669">
        <v>99</v>
      </c>
      <c r="B2591" s="883" t="s">
        <v>14951</v>
      </c>
      <c r="C2591" s="890" t="s">
        <v>14952</v>
      </c>
      <c r="D2591" s="885" t="s">
        <v>15602</v>
      </c>
      <c r="E2591" s="883" t="s">
        <v>850</v>
      </c>
      <c r="F2591" s="669">
        <v>469461</v>
      </c>
      <c r="G2591" s="887" t="s">
        <v>14601</v>
      </c>
      <c r="H2591" s="669" t="s">
        <v>14602</v>
      </c>
      <c r="I2591" s="669" t="s">
        <v>14602</v>
      </c>
      <c r="K2591" s="2191"/>
    </row>
    <row r="2592" spans="1:11" ht="57">
      <c r="A2592" s="669">
        <v>100</v>
      </c>
      <c r="B2592" s="883" t="s">
        <v>14957</v>
      </c>
      <c r="C2592" s="888">
        <v>282283284510521</v>
      </c>
      <c r="D2592" s="885" t="s">
        <v>15603</v>
      </c>
      <c r="E2592" s="883" t="s">
        <v>1798</v>
      </c>
      <c r="F2592" s="669">
        <v>469432</v>
      </c>
      <c r="G2592" s="887" t="s">
        <v>14601</v>
      </c>
      <c r="H2592" s="669" t="s">
        <v>14602</v>
      </c>
      <c r="I2592" s="669" t="s">
        <v>14602</v>
      </c>
      <c r="K2592" s="2191"/>
    </row>
    <row r="2593" spans="1:11" ht="62">
      <c r="A2593" s="669">
        <v>101</v>
      </c>
      <c r="B2593" s="883" t="s">
        <v>14961</v>
      </c>
      <c r="C2593" s="884" t="s">
        <v>14962</v>
      </c>
      <c r="D2593" s="885" t="s">
        <v>15604</v>
      </c>
      <c r="E2593" s="883" t="s">
        <v>1798</v>
      </c>
      <c r="F2593" s="669">
        <v>469432</v>
      </c>
      <c r="G2593" s="887" t="s">
        <v>14601</v>
      </c>
      <c r="H2593" s="669" t="s">
        <v>14602</v>
      </c>
      <c r="I2593" s="669" t="s">
        <v>14602</v>
      </c>
      <c r="K2593" s="2191"/>
    </row>
    <row r="2594" spans="1:11" ht="57">
      <c r="A2594" s="669">
        <v>102</v>
      </c>
      <c r="B2594" s="883" t="s">
        <v>14964</v>
      </c>
      <c r="C2594" s="888">
        <v>5426</v>
      </c>
      <c r="D2594" s="885" t="s">
        <v>15605</v>
      </c>
      <c r="E2594" s="883" t="s">
        <v>15606</v>
      </c>
      <c r="F2594" s="669">
        <v>469459</v>
      </c>
      <c r="G2594" s="887" t="s">
        <v>14601</v>
      </c>
      <c r="H2594" s="669" t="s">
        <v>14602</v>
      </c>
      <c r="I2594" s="669" t="s">
        <v>14602</v>
      </c>
      <c r="K2594" s="2191"/>
    </row>
    <row r="2595" spans="1:11" ht="38">
      <c r="A2595" s="669">
        <v>103</v>
      </c>
      <c r="B2595" s="883" t="s">
        <v>14968</v>
      </c>
      <c r="C2595" s="888">
        <v>444479</v>
      </c>
      <c r="D2595" s="885" t="s">
        <v>15607</v>
      </c>
      <c r="E2595" s="883" t="s">
        <v>15606</v>
      </c>
      <c r="F2595" s="669">
        <v>469459</v>
      </c>
      <c r="G2595" s="887" t="s">
        <v>14601</v>
      </c>
      <c r="H2595" s="669" t="s">
        <v>14602</v>
      </c>
      <c r="I2595" s="669" t="s">
        <v>14602</v>
      </c>
      <c r="K2595" s="2191"/>
    </row>
    <row r="2596" spans="1:11" ht="38">
      <c r="A2596" s="669">
        <v>104</v>
      </c>
      <c r="B2596" s="883" t="s">
        <v>14971</v>
      </c>
      <c r="C2596" s="888">
        <v>85133</v>
      </c>
      <c r="D2596" s="885" t="s">
        <v>15608</v>
      </c>
      <c r="E2596" s="883" t="s">
        <v>15606</v>
      </c>
      <c r="F2596" s="669">
        <v>469459</v>
      </c>
      <c r="G2596" s="887" t="s">
        <v>14601</v>
      </c>
      <c r="H2596" s="669" t="s">
        <v>14602</v>
      </c>
      <c r="I2596" s="669" t="s">
        <v>14602</v>
      </c>
      <c r="K2596" s="2191"/>
    </row>
    <row r="2597" spans="1:11" ht="38">
      <c r="A2597" s="669">
        <v>105</v>
      </c>
      <c r="B2597" s="883" t="s">
        <v>14973</v>
      </c>
      <c r="C2597" s="888">
        <v>220227</v>
      </c>
      <c r="D2597" s="885" t="s">
        <v>15609</v>
      </c>
      <c r="E2597" s="883" t="s">
        <v>14974</v>
      </c>
      <c r="F2597" s="669">
        <v>469462</v>
      </c>
      <c r="G2597" s="887" t="s">
        <v>14601</v>
      </c>
      <c r="H2597" s="669" t="s">
        <v>14602</v>
      </c>
      <c r="I2597" s="669" t="s">
        <v>14602</v>
      </c>
      <c r="K2597" s="2191"/>
    </row>
    <row r="2598" spans="1:11" ht="38">
      <c r="A2598" s="669">
        <v>106</v>
      </c>
      <c r="B2598" s="883" t="s">
        <v>14977</v>
      </c>
      <c r="C2598" s="888">
        <v>439532</v>
      </c>
      <c r="D2598" s="885" t="s">
        <v>15610</v>
      </c>
      <c r="E2598" s="883" t="s">
        <v>14978</v>
      </c>
      <c r="F2598" s="669">
        <v>469466</v>
      </c>
      <c r="G2598" s="887" t="s">
        <v>14601</v>
      </c>
      <c r="H2598" s="669" t="s">
        <v>14602</v>
      </c>
      <c r="I2598" s="669" t="s">
        <v>14602</v>
      </c>
      <c r="K2598" s="2191"/>
    </row>
    <row r="2599" spans="1:11" ht="38">
      <c r="A2599" s="669">
        <v>107</v>
      </c>
      <c r="B2599" s="883" t="s">
        <v>14981</v>
      </c>
      <c r="C2599" s="888">
        <v>400401402403566</v>
      </c>
      <c r="D2599" s="885" t="s">
        <v>15611</v>
      </c>
      <c r="E2599" s="883" t="s">
        <v>14978</v>
      </c>
      <c r="F2599" s="669">
        <v>469466</v>
      </c>
      <c r="G2599" s="887" t="s">
        <v>14601</v>
      </c>
      <c r="H2599" s="669" t="s">
        <v>14602</v>
      </c>
      <c r="I2599" s="669" t="s">
        <v>14602</v>
      </c>
      <c r="K2599" s="2191"/>
    </row>
    <row r="2600" spans="1:11" ht="38">
      <c r="A2600" s="669">
        <v>108</v>
      </c>
      <c r="B2600" s="883" t="s">
        <v>14982</v>
      </c>
      <c r="C2600" s="884">
        <v>427</v>
      </c>
      <c r="D2600" s="885">
        <v>0.74</v>
      </c>
      <c r="E2600" s="883" t="s">
        <v>14983</v>
      </c>
      <c r="F2600" s="669">
        <v>469463</v>
      </c>
      <c r="G2600" s="887" t="s">
        <v>14601</v>
      </c>
      <c r="H2600" s="669" t="s">
        <v>14602</v>
      </c>
      <c r="I2600" s="669" t="s">
        <v>14602</v>
      </c>
      <c r="K2600" s="2191"/>
    </row>
    <row r="2601" spans="1:11" ht="38">
      <c r="A2601" s="669">
        <v>109</v>
      </c>
      <c r="B2601" s="883" t="s">
        <v>14986</v>
      </c>
      <c r="C2601" s="884">
        <v>80</v>
      </c>
      <c r="D2601" s="885">
        <v>0.41</v>
      </c>
      <c r="E2601" s="883" t="s">
        <v>14983</v>
      </c>
      <c r="F2601" s="669">
        <v>469463</v>
      </c>
      <c r="G2601" s="887" t="s">
        <v>14601</v>
      </c>
      <c r="H2601" s="669" t="s">
        <v>14602</v>
      </c>
      <c r="I2601" s="669" t="s">
        <v>14602</v>
      </c>
      <c r="K2601" s="2191"/>
    </row>
    <row r="2602" spans="1:11" ht="38">
      <c r="A2602" s="669">
        <v>110</v>
      </c>
      <c r="B2602" s="883" t="s">
        <v>14989</v>
      </c>
      <c r="C2602" s="888">
        <v>154398402</v>
      </c>
      <c r="D2602" s="885" t="s">
        <v>15612</v>
      </c>
      <c r="E2602" s="883" t="s">
        <v>14983</v>
      </c>
      <c r="F2602" s="669">
        <v>469463</v>
      </c>
      <c r="G2602" s="887" t="s">
        <v>14601</v>
      </c>
      <c r="H2602" s="669" t="s">
        <v>14602</v>
      </c>
      <c r="I2602" s="669" t="s">
        <v>14602</v>
      </c>
      <c r="K2602" s="2191"/>
    </row>
    <row r="2603" spans="1:11" ht="38">
      <c r="A2603" s="669">
        <v>111</v>
      </c>
      <c r="B2603" s="883" t="s">
        <v>14993</v>
      </c>
      <c r="C2603" s="888">
        <v>120121433</v>
      </c>
      <c r="D2603" s="885" t="s">
        <v>15613</v>
      </c>
      <c r="E2603" s="883" t="s">
        <v>14983</v>
      </c>
      <c r="F2603" s="669">
        <v>469463</v>
      </c>
      <c r="G2603" s="887" t="s">
        <v>14601</v>
      </c>
      <c r="H2603" s="669" t="s">
        <v>14602</v>
      </c>
      <c r="I2603" s="669" t="s">
        <v>14602</v>
      </c>
      <c r="K2603" s="2191"/>
    </row>
    <row r="2604" spans="1:11" ht="38">
      <c r="A2604" s="669">
        <v>112</v>
      </c>
      <c r="B2604" s="883" t="s">
        <v>14996</v>
      </c>
      <c r="C2604" s="888">
        <v>383659</v>
      </c>
      <c r="D2604" s="885" t="s">
        <v>15614</v>
      </c>
      <c r="E2604" s="883" t="s">
        <v>1715</v>
      </c>
      <c r="F2604" s="669">
        <v>469464</v>
      </c>
      <c r="G2604" s="887" t="s">
        <v>14601</v>
      </c>
      <c r="H2604" s="669" t="s">
        <v>14602</v>
      </c>
      <c r="I2604" s="669" t="s">
        <v>14602</v>
      </c>
      <c r="K2604" s="2191"/>
    </row>
    <row r="2605" spans="1:11" ht="38">
      <c r="A2605" s="669">
        <v>113</v>
      </c>
      <c r="B2605" s="883" t="s">
        <v>14998</v>
      </c>
      <c r="C2605" s="884" t="s">
        <v>14999</v>
      </c>
      <c r="D2605" s="885" t="s">
        <v>15615</v>
      </c>
      <c r="E2605" s="883" t="s">
        <v>1715</v>
      </c>
      <c r="F2605" s="669">
        <v>469464</v>
      </c>
      <c r="G2605" s="887" t="s">
        <v>14601</v>
      </c>
      <c r="H2605" s="669" t="s">
        <v>14602</v>
      </c>
      <c r="I2605" s="669" t="s">
        <v>14602</v>
      </c>
      <c r="K2605" s="2191"/>
    </row>
    <row r="2606" spans="1:11" ht="38">
      <c r="A2606" s="669">
        <v>114</v>
      </c>
      <c r="B2606" s="883" t="s">
        <v>15002</v>
      </c>
      <c r="C2606" s="884" t="s">
        <v>15003</v>
      </c>
      <c r="D2606" s="885" t="s">
        <v>15616</v>
      </c>
      <c r="E2606" s="883" t="s">
        <v>15004</v>
      </c>
      <c r="F2606" s="669">
        <v>469451</v>
      </c>
      <c r="G2606" s="887" t="s">
        <v>14601</v>
      </c>
      <c r="H2606" s="669" t="s">
        <v>14602</v>
      </c>
      <c r="I2606" s="669" t="s">
        <v>14602</v>
      </c>
      <c r="K2606" s="2191"/>
    </row>
    <row r="2607" spans="1:11" ht="38">
      <c r="A2607" s="669">
        <v>115</v>
      </c>
      <c r="B2607" s="883" t="s">
        <v>15007</v>
      </c>
      <c r="C2607" s="884" t="s">
        <v>15008</v>
      </c>
      <c r="D2607" s="885" t="s">
        <v>15617</v>
      </c>
      <c r="E2607" s="883" t="s">
        <v>15004</v>
      </c>
      <c r="F2607" s="669">
        <v>469451</v>
      </c>
      <c r="G2607" s="887" t="s">
        <v>14601</v>
      </c>
      <c r="H2607" s="669" t="s">
        <v>14602</v>
      </c>
      <c r="I2607" s="669" t="s">
        <v>14602</v>
      </c>
      <c r="K2607" s="2191"/>
    </row>
    <row r="2608" spans="1:11" ht="38">
      <c r="A2608" s="669">
        <v>116</v>
      </c>
      <c r="B2608" s="883" t="s">
        <v>15011</v>
      </c>
      <c r="C2608" s="884">
        <v>3</v>
      </c>
      <c r="D2608" s="885">
        <v>0.33</v>
      </c>
      <c r="E2608" s="883" t="s">
        <v>15004</v>
      </c>
      <c r="F2608" s="669">
        <v>469451</v>
      </c>
      <c r="G2608" s="887" t="s">
        <v>14601</v>
      </c>
      <c r="H2608" s="669" t="s">
        <v>14602</v>
      </c>
      <c r="I2608" s="669" t="s">
        <v>14602</v>
      </c>
      <c r="K2608" s="2191"/>
    </row>
    <row r="2609" spans="1:11" ht="38">
      <c r="A2609" s="669">
        <v>117</v>
      </c>
      <c r="B2609" s="883" t="s">
        <v>15013</v>
      </c>
      <c r="C2609" s="888">
        <v>7276356</v>
      </c>
      <c r="D2609" s="885" t="s">
        <v>15618</v>
      </c>
      <c r="E2609" s="883" t="s">
        <v>13041</v>
      </c>
      <c r="F2609" s="669">
        <v>469465</v>
      </c>
      <c r="G2609" s="887" t="s">
        <v>14601</v>
      </c>
      <c r="H2609" s="669" t="s">
        <v>14602</v>
      </c>
      <c r="I2609" s="669" t="s">
        <v>14602</v>
      </c>
      <c r="K2609" s="2191"/>
    </row>
    <row r="2610" spans="1:11" ht="57">
      <c r="A2610" s="669">
        <v>118</v>
      </c>
      <c r="B2610" s="883" t="s">
        <v>15016</v>
      </c>
      <c r="C2610" s="884" t="s">
        <v>15017</v>
      </c>
      <c r="D2610" s="885" t="s">
        <v>15619</v>
      </c>
      <c r="E2610" s="883" t="s">
        <v>15018</v>
      </c>
      <c r="F2610" s="669">
        <v>469465</v>
      </c>
      <c r="G2610" s="887" t="s">
        <v>14601</v>
      </c>
      <c r="H2610" s="669" t="s">
        <v>14602</v>
      </c>
      <c r="I2610" s="669" t="s">
        <v>14602</v>
      </c>
      <c r="K2610" s="2191"/>
    </row>
    <row r="2611" spans="1:11" ht="38">
      <c r="A2611" s="669">
        <v>119</v>
      </c>
      <c r="B2611" s="883" t="s">
        <v>15021</v>
      </c>
      <c r="C2611" s="884">
        <v>107</v>
      </c>
      <c r="D2611" s="885">
        <v>0.72</v>
      </c>
      <c r="E2611" s="883" t="s">
        <v>13041</v>
      </c>
      <c r="F2611" s="669">
        <v>469465</v>
      </c>
      <c r="G2611" s="887" t="s">
        <v>14601</v>
      </c>
      <c r="H2611" s="669" t="s">
        <v>14602</v>
      </c>
      <c r="I2611" s="669" t="s">
        <v>14602</v>
      </c>
      <c r="K2611" s="2191"/>
    </row>
    <row r="2612" spans="1:11" ht="38">
      <c r="A2612" s="669">
        <v>120</v>
      </c>
      <c r="B2612" s="883" t="s">
        <v>15024</v>
      </c>
      <c r="C2612" s="888">
        <v>474481515516517</v>
      </c>
      <c r="D2612" s="885" t="s">
        <v>15620</v>
      </c>
      <c r="E2612" s="883" t="s">
        <v>13041</v>
      </c>
      <c r="F2612" s="669">
        <v>469465</v>
      </c>
      <c r="G2612" s="887" t="s">
        <v>14601</v>
      </c>
      <c r="H2612" s="669" t="s">
        <v>14602</v>
      </c>
      <c r="I2612" s="669" t="s">
        <v>14602</v>
      </c>
      <c r="K2612" s="2191"/>
    </row>
    <row r="2613" spans="1:11" ht="38">
      <c r="A2613" s="669">
        <v>121</v>
      </c>
      <c r="B2613" s="883" t="s">
        <v>15026</v>
      </c>
      <c r="C2613" s="884">
        <v>59</v>
      </c>
      <c r="D2613" s="885">
        <v>0.38</v>
      </c>
      <c r="E2613" s="883" t="s">
        <v>15027</v>
      </c>
      <c r="F2613" s="669">
        <v>469476</v>
      </c>
      <c r="G2613" s="887" t="s">
        <v>14601</v>
      </c>
      <c r="H2613" s="669" t="s">
        <v>14602</v>
      </c>
      <c r="I2613" s="669" t="s">
        <v>14602</v>
      </c>
      <c r="K2613" s="2191"/>
    </row>
    <row r="2614" spans="1:11" ht="57">
      <c r="A2614" s="669">
        <v>122</v>
      </c>
      <c r="B2614" s="883" t="s">
        <v>15029</v>
      </c>
      <c r="C2614" s="884">
        <v>74</v>
      </c>
      <c r="D2614" s="885">
        <v>0.32</v>
      </c>
      <c r="E2614" s="883" t="s">
        <v>15030</v>
      </c>
      <c r="F2614" s="669">
        <v>469475</v>
      </c>
      <c r="G2614" s="887" t="s">
        <v>14601</v>
      </c>
      <c r="H2614" s="669" t="s">
        <v>14602</v>
      </c>
      <c r="I2614" s="669" t="s">
        <v>14602</v>
      </c>
      <c r="K2614" s="2191"/>
    </row>
    <row r="2615" spans="1:11" ht="38">
      <c r="A2615" s="669">
        <v>123</v>
      </c>
      <c r="B2615" s="883" t="s">
        <v>15033</v>
      </c>
      <c r="C2615" s="888">
        <v>117138</v>
      </c>
      <c r="D2615" s="885" t="s">
        <v>15621</v>
      </c>
      <c r="E2615" s="883" t="s">
        <v>15030</v>
      </c>
      <c r="F2615" s="669">
        <v>469475</v>
      </c>
      <c r="G2615" s="887" t="s">
        <v>14601</v>
      </c>
      <c r="H2615" s="669" t="s">
        <v>14602</v>
      </c>
      <c r="I2615" s="669" t="s">
        <v>14602</v>
      </c>
      <c r="K2615" s="2191"/>
    </row>
    <row r="2616" spans="1:11" ht="38">
      <c r="A2616" s="669">
        <v>124</v>
      </c>
      <c r="B2616" s="883" t="s">
        <v>15035</v>
      </c>
      <c r="C2616" s="884">
        <v>54</v>
      </c>
      <c r="D2616" s="885">
        <v>0.35</v>
      </c>
      <c r="E2616" s="883" t="s">
        <v>15030</v>
      </c>
      <c r="F2616" s="669">
        <v>469475</v>
      </c>
      <c r="G2616" s="887" t="s">
        <v>14601</v>
      </c>
      <c r="H2616" s="669" t="s">
        <v>14602</v>
      </c>
      <c r="I2616" s="669" t="s">
        <v>14602</v>
      </c>
      <c r="K2616" s="2191" t="s">
        <v>15536</v>
      </c>
    </row>
    <row r="2617" spans="1:11" ht="38">
      <c r="A2617" s="669">
        <v>125</v>
      </c>
      <c r="B2617" s="883" t="s">
        <v>15037</v>
      </c>
      <c r="C2617" s="884" t="s">
        <v>15038</v>
      </c>
      <c r="D2617" s="885" t="s">
        <v>15622</v>
      </c>
      <c r="E2617" s="883" t="s">
        <v>15030</v>
      </c>
      <c r="F2617" s="669">
        <v>469475</v>
      </c>
      <c r="G2617" s="887" t="s">
        <v>14601</v>
      </c>
      <c r="H2617" s="669" t="s">
        <v>14602</v>
      </c>
      <c r="I2617" s="669" t="s">
        <v>14602</v>
      </c>
      <c r="K2617" s="2191"/>
    </row>
    <row r="2618" spans="1:11" ht="38">
      <c r="A2618" s="669">
        <v>126</v>
      </c>
      <c r="B2618" s="883" t="s">
        <v>15042</v>
      </c>
      <c r="C2618" s="884">
        <v>274</v>
      </c>
      <c r="D2618" s="885">
        <v>1.04</v>
      </c>
      <c r="E2618" s="883" t="s">
        <v>15043</v>
      </c>
      <c r="F2618" s="669">
        <v>469471</v>
      </c>
      <c r="G2618" s="887" t="s">
        <v>14601</v>
      </c>
      <c r="H2618" s="669" t="s">
        <v>14602</v>
      </c>
      <c r="I2618" s="669" t="s">
        <v>14602</v>
      </c>
      <c r="K2618" s="2191"/>
    </row>
    <row r="2619" spans="1:11" ht="38">
      <c r="A2619" s="669">
        <v>127</v>
      </c>
      <c r="B2619" s="883" t="s">
        <v>15047</v>
      </c>
      <c r="C2619" s="884" t="s">
        <v>15048</v>
      </c>
      <c r="D2619" s="885" t="s">
        <v>15623</v>
      </c>
      <c r="E2619" s="883" t="s">
        <v>15043</v>
      </c>
      <c r="F2619" s="669">
        <v>469471</v>
      </c>
      <c r="G2619" s="887" t="s">
        <v>14601</v>
      </c>
      <c r="H2619" s="669" t="s">
        <v>14602</v>
      </c>
      <c r="I2619" s="669" t="s">
        <v>14602</v>
      </c>
      <c r="K2619" s="2191"/>
    </row>
    <row r="2620" spans="1:11" ht="38">
      <c r="A2620" s="669">
        <v>128</v>
      </c>
      <c r="B2620" s="883" t="s">
        <v>15050</v>
      </c>
      <c r="C2620" s="888">
        <v>229757</v>
      </c>
      <c r="D2620" s="885" t="s">
        <v>15624</v>
      </c>
      <c r="E2620" s="883" t="s">
        <v>15043</v>
      </c>
      <c r="F2620" s="669">
        <v>469471</v>
      </c>
      <c r="G2620" s="887" t="s">
        <v>14601</v>
      </c>
      <c r="H2620" s="669" t="s">
        <v>14602</v>
      </c>
      <c r="I2620" s="669" t="s">
        <v>14602</v>
      </c>
      <c r="K2620" s="2191"/>
    </row>
    <row r="2621" spans="1:11" ht="46.5">
      <c r="A2621" s="669">
        <v>129</v>
      </c>
      <c r="B2621" s="883" t="s">
        <v>15051</v>
      </c>
      <c r="C2621" s="884" t="s">
        <v>15052</v>
      </c>
      <c r="D2621" s="885" t="s">
        <v>15625</v>
      </c>
      <c r="E2621" s="883" t="s">
        <v>15053</v>
      </c>
      <c r="F2621" s="669">
        <v>469474</v>
      </c>
      <c r="G2621" s="887" t="s">
        <v>14601</v>
      </c>
      <c r="H2621" s="669" t="s">
        <v>14602</v>
      </c>
      <c r="I2621" s="669" t="s">
        <v>14602</v>
      </c>
      <c r="K2621" s="2191"/>
    </row>
    <row r="2622" spans="1:11" ht="38">
      <c r="A2622" s="669">
        <v>130</v>
      </c>
      <c r="B2622" s="883" t="s">
        <v>15055</v>
      </c>
      <c r="C2622" s="884" t="s">
        <v>15056</v>
      </c>
      <c r="D2622" s="885" t="s">
        <v>15626</v>
      </c>
      <c r="E2622" s="883" t="s">
        <v>15057</v>
      </c>
      <c r="F2622" s="669">
        <v>469469</v>
      </c>
      <c r="G2622" s="887" t="s">
        <v>14601</v>
      </c>
      <c r="H2622" s="669" t="s">
        <v>14602</v>
      </c>
      <c r="I2622" s="669" t="s">
        <v>14602</v>
      </c>
      <c r="K2622" s="2191"/>
    </row>
    <row r="2623" spans="1:11" ht="38">
      <c r="A2623" s="669">
        <v>131</v>
      </c>
      <c r="B2623" s="883" t="s">
        <v>15061</v>
      </c>
      <c r="C2623" s="888">
        <v>362399400</v>
      </c>
      <c r="D2623" s="885" t="s">
        <v>15627</v>
      </c>
      <c r="E2623" s="883" t="s">
        <v>15057</v>
      </c>
      <c r="F2623" s="669">
        <v>469469</v>
      </c>
      <c r="G2623" s="887" t="s">
        <v>14601</v>
      </c>
      <c r="H2623" s="669" t="s">
        <v>14602</v>
      </c>
      <c r="I2623" s="669" t="s">
        <v>14602</v>
      </c>
      <c r="K2623" s="2191"/>
    </row>
    <row r="2624" spans="1:11" ht="38">
      <c r="A2624" s="669">
        <v>132</v>
      </c>
      <c r="B2624" s="883" t="s">
        <v>15061</v>
      </c>
      <c r="C2624" s="888">
        <v>122124</v>
      </c>
      <c r="D2624" s="885" t="s">
        <v>15628</v>
      </c>
      <c r="E2624" s="883" t="s">
        <v>11721</v>
      </c>
      <c r="F2624" s="669">
        <v>469469</v>
      </c>
      <c r="G2624" s="887" t="s">
        <v>14601</v>
      </c>
      <c r="H2624" s="669" t="s">
        <v>14602</v>
      </c>
      <c r="I2624" s="669" t="s">
        <v>14602</v>
      </c>
      <c r="K2624" s="2191"/>
    </row>
    <row r="2625" spans="1:11" ht="57">
      <c r="A2625" s="669">
        <v>133</v>
      </c>
      <c r="B2625" s="883" t="s">
        <v>15065</v>
      </c>
      <c r="C2625" s="884">
        <v>19</v>
      </c>
      <c r="D2625" s="885">
        <v>0.22</v>
      </c>
      <c r="E2625" s="883" t="s">
        <v>15066</v>
      </c>
      <c r="F2625" s="669">
        <v>469468</v>
      </c>
      <c r="G2625" s="887" t="s">
        <v>14601</v>
      </c>
      <c r="H2625" s="669" t="s">
        <v>14602</v>
      </c>
      <c r="I2625" s="669" t="s">
        <v>14602</v>
      </c>
      <c r="K2625" s="2191"/>
    </row>
    <row r="2626" spans="1:11" ht="38">
      <c r="A2626" s="669">
        <v>134</v>
      </c>
      <c r="B2626" s="883" t="s">
        <v>15069</v>
      </c>
      <c r="C2626" s="884">
        <v>52</v>
      </c>
      <c r="D2626" s="885">
        <v>0.79</v>
      </c>
      <c r="E2626" s="883" t="s">
        <v>15066</v>
      </c>
      <c r="F2626" s="669">
        <v>469468</v>
      </c>
      <c r="G2626" s="887" t="s">
        <v>14601</v>
      </c>
      <c r="H2626" s="669" t="s">
        <v>14602</v>
      </c>
      <c r="I2626" s="669" t="s">
        <v>14602</v>
      </c>
      <c r="K2626" s="2191"/>
    </row>
    <row r="2627" spans="1:11" ht="38">
      <c r="A2627" s="669">
        <v>135</v>
      </c>
      <c r="B2627" s="883" t="s">
        <v>15072</v>
      </c>
      <c r="C2627" s="888">
        <v>257258</v>
      </c>
      <c r="D2627" s="885" t="s">
        <v>15629</v>
      </c>
      <c r="E2627" s="883" t="s">
        <v>15073</v>
      </c>
      <c r="F2627" s="669">
        <v>469477</v>
      </c>
      <c r="G2627" s="887" t="s">
        <v>14601</v>
      </c>
      <c r="H2627" s="669" t="s">
        <v>14602</v>
      </c>
      <c r="I2627" s="669" t="s">
        <v>14602</v>
      </c>
      <c r="K2627" s="2191"/>
    </row>
    <row r="2628" spans="1:11" ht="38">
      <c r="A2628" s="669">
        <v>136</v>
      </c>
      <c r="B2628" s="883" t="s">
        <v>15077</v>
      </c>
      <c r="C2628" s="888">
        <v>328330310325326</v>
      </c>
      <c r="D2628" s="885" t="s">
        <v>15630</v>
      </c>
      <c r="E2628" s="883" t="s">
        <v>15073</v>
      </c>
      <c r="F2628" s="669">
        <v>469477</v>
      </c>
      <c r="G2628" s="887" t="s">
        <v>14601</v>
      </c>
      <c r="H2628" s="669" t="s">
        <v>14602</v>
      </c>
      <c r="I2628" s="669" t="s">
        <v>14602</v>
      </c>
      <c r="K2628" s="2191"/>
    </row>
    <row r="2629" spans="1:11" ht="38">
      <c r="A2629" s="669">
        <v>137</v>
      </c>
      <c r="B2629" s="883" t="s">
        <v>15081</v>
      </c>
      <c r="C2629" s="888">
        <v>283329</v>
      </c>
      <c r="D2629" s="885" t="s">
        <v>15631</v>
      </c>
      <c r="E2629" s="883" t="s">
        <v>15073</v>
      </c>
      <c r="F2629" s="669">
        <v>469477</v>
      </c>
      <c r="G2629" s="887" t="s">
        <v>14601</v>
      </c>
      <c r="H2629" s="669" t="s">
        <v>14602</v>
      </c>
      <c r="I2629" s="669" t="s">
        <v>14602</v>
      </c>
      <c r="K2629" s="2191"/>
    </row>
    <row r="2630" spans="1:11" ht="46.5">
      <c r="A2630" s="669">
        <v>138</v>
      </c>
      <c r="B2630" s="883" t="s">
        <v>15083</v>
      </c>
      <c r="C2630" s="890" t="s">
        <v>15084</v>
      </c>
      <c r="D2630" s="885" t="s">
        <v>15632</v>
      </c>
      <c r="E2630" s="883" t="s">
        <v>15073</v>
      </c>
      <c r="F2630" s="669">
        <v>469477</v>
      </c>
      <c r="G2630" s="887" t="s">
        <v>14601</v>
      </c>
      <c r="H2630" s="669" t="s">
        <v>14602</v>
      </c>
      <c r="I2630" s="669" t="s">
        <v>14602</v>
      </c>
      <c r="K2630" s="2191"/>
    </row>
    <row r="2631" spans="1:11" ht="38">
      <c r="A2631" s="669">
        <v>139</v>
      </c>
      <c r="B2631" s="883" t="s">
        <v>15087</v>
      </c>
      <c r="C2631" s="888">
        <v>419571580</v>
      </c>
      <c r="D2631" s="885" t="s">
        <v>15633</v>
      </c>
      <c r="E2631" s="883" t="s">
        <v>15073</v>
      </c>
      <c r="F2631" s="669">
        <v>469477</v>
      </c>
      <c r="G2631" s="887" t="s">
        <v>14601</v>
      </c>
      <c r="H2631" s="669" t="s">
        <v>14602</v>
      </c>
      <c r="I2631" s="669" t="s">
        <v>14602</v>
      </c>
      <c r="K2631" s="2191"/>
    </row>
    <row r="2632" spans="1:11" ht="108.5">
      <c r="A2632" s="669">
        <v>140</v>
      </c>
      <c r="B2632" s="883" t="s">
        <v>15091</v>
      </c>
      <c r="C2632" s="884" t="s">
        <v>15092</v>
      </c>
      <c r="D2632" s="885" t="s">
        <v>15634</v>
      </c>
      <c r="E2632" s="883" t="s">
        <v>15073</v>
      </c>
      <c r="F2632" s="669">
        <v>469477</v>
      </c>
      <c r="G2632" s="887" t="s">
        <v>14601</v>
      </c>
      <c r="H2632" s="669" t="s">
        <v>14602</v>
      </c>
      <c r="I2632" s="669" t="s">
        <v>14602</v>
      </c>
      <c r="K2632" s="2191"/>
    </row>
    <row r="2633" spans="1:11" ht="38">
      <c r="A2633" s="669">
        <v>141</v>
      </c>
      <c r="B2633" s="883" t="s">
        <v>15095</v>
      </c>
      <c r="C2633" s="888">
        <v>200203</v>
      </c>
      <c r="D2633" s="885" t="s">
        <v>15635</v>
      </c>
      <c r="E2633" s="883" t="s">
        <v>13486</v>
      </c>
      <c r="F2633" s="669">
        <v>469480</v>
      </c>
      <c r="G2633" s="887" t="s">
        <v>14601</v>
      </c>
      <c r="H2633" s="669" t="s">
        <v>14602</v>
      </c>
      <c r="I2633" s="669" t="s">
        <v>14602</v>
      </c>
      <c r="K2633" s="2191"/>
    </row>
    <row r="2634" spans="1:11" ht="57">
      <c r="A2634" s="669">
        <v>142</v>
      </c>
      <c r="B2634" s="883" t="s">
        <v>15098</v>
      </c>
      <c r="C2634" s="884" t="s">
        <v>15099</v>
      </c>
      <c r="D2634" s="885" t="s">
        <v>15636</v>
      </c>
      <c r="E2634" s="883" t="s">
        <v>15100</v>
      </c>
      <c r="F2634" s="669">
        <v>469480</v>
      </c>
      <c r="G2634" s="887" t="s">
        <v>14601</v>
      </c>
      <c r="H2634" s="669" t="s">
        <v>14602</v>
      </c>
      <c r="I2634" s="669" t="s">
        <v>14602</v>
      </c>
      <c r="K2634" s="2191"/>
    </row>
    <row r="2635" spans="1:11" ht="57">
      <c r="A2635" s="669">
        <v>143</v>
      </c>
      <c r="B2635" s="883" t="s">
        <v>15104</v>
      </c>
      <c r="C2635" s="884" t="s">
        <v>15105</v>
      </c>
      <c r="D2635" s="885" t="s">
        <v>15637</v>
      </c>
      <c r="E2635" s="883" t="s">
        <v>15106</v>
      </c>
      <c r="F2635" s="669">
        <v>469480</v>
      </c>
      <c r="G2635" s="887" t="s">
        <v>14601</v>
      </c>
      <c r="H2635" s="669" t="s">
        <v>14602</v>
      </c>
      <c r="I2635" s="669" t="s">
        <v>14602</v>
      </c>
      <c r="K2635" s="2191"/>
    </row>
    <row r="2636" spans="1:11" ht="38">
      <c r="A2636" s="669">
        <v>144</v>
      </c>
      <c r="B2636" s="883" t="s">
        <v>15110</v>
      </c>
      <c r="C2636" s="884">
        <v>1368</v>
      </c>
      <c r="D2636" s="885">
        <v>0.22</v>
      </c>
      <c r="E2636" s="883" t="s">
        <v>13486</v>
      </c>
      <c r="F2636" s="669">
        <v>469480</v>
      </c>
      <c r="G2636" s="887" t="s">
        <v>14601</v>
      </c>
      <c r="H2636" s="669" t="s">
        <v>14602</v>
      </c>
      <c r="I2636" s="669" t="s">
        <v>14602</v>
      </c>
      <c r="K2636" s="2191"/>
    </row>
    <row r="2637" spans="1:11" ht="46.5">
      <c r="A2637" s="669">
        <v>145</v>
      </c>
      <c r="B2637" s="883" t="s">
        <v>15113</v>
      </c>
      <c r="C2637" s="884" t="s">
        <v>15114</v>
      </c>
      <c r="D2637" s="885" t="s">
        <v>15638</v>
      </c>
      <c r="E2637" s="883" t="s">
        <v>15115</v>
      </c>
      <c r="F2637" s="669">
        <v>469480</v>
      </c>
      <c r="G2637" s="887" t="s">
        <v>14601</v>
      </c>
      <c r="H2637" s="669" t="s">
        <v>14602</v>
      </c>
      <c r="I2637" s="669" t="s">
        <v>14602</v>
      </c>
      <c r="K2637" s="2191"/>
    </row>
    <row r="2638" spans="1:11" ht="38">
      <c r="A2638" s="669">
        <v>146</v>
      </c>
      <c r="B2638" s="883" t="s">
        <v>15117</v>
      </c>
      <c r="C2638" s="890" t="s">
        <v>15118</v>
      </c>
      <c r="D2638" s="885" t="s">
        <v>15639</v>
      </c>
      <c r="E2638" s="883" t="s">
        <v>13486</v>
      </c>
      <c r="F2638" s="669">
        <v>469480</v>
      </c>
      <c r="G2638" s="887" t="s">
        <v>14601</v>
      </c>
      <c r="H2638" s="669" t="s">
        <v>14602</v>
      </c>
      <c r="I2638" s="669" t="s">
        <v>14602</v>
      </c>
      <c r="K2638" s="2191"/>
    </row>
    <row r="2639" spans="1:11" ht="170.5">
      <c r="A2639" s="669">
        <v>147</v>
      </c>
      <c r="B2639" s="883" t="s">
        <v>15121</v>
      </c>
      <c r="C2639" s="891" t="s">
        <v>15122</v>
      </c>
      <c r="D2639" s="885" t="s">
        <v>15640</v>
      </c>
      <c r="E2639" s="883" t="s">
        <v>15123</v>
      </c>
      <c r="F2639" s="669">
        <v>469480</v>
      </c>
      <c r="G2639" s="887" t="s">
        <v>14601</v>
      </c>
      <c r="H2639" s="669" t="s">
        <v>14602</v>
      </c>
      <c r="I2639" s="669" t="s">
        <v>14602</v>
      </c>
      <c r="K2639" s="2191"/>
    </row>
    <row r="2640" spans="1:11" ht="57">
      <c r="A2640" s="669">
        <v>148</v>
      </c>
      <c r="B2640" s="883" t="s">
        <v>15126</v>
      </c>
      <c r="C2640" s="891">
        <v>229285286287288</v>
      </c>
      <c r="D2640" s="885" t="s">
        <v>15641</v>
      </c>
      <c r="E2640" s="883" t="s">
        <v>13486</v>
      </c>
      <c r="F2640" s="669">
        <v>469480</v>
      </c>
      <c r="G2640" s="887" t="s">
        <v>14601</v>
      </c>
      <c r="H2640" s="669" t="s">
        <v>14602</v>
      </c>
      <c r="I2640" s="669" t="s">
        <v>14602</v>
      </c>
      <c r="K2640" s="2191"/>
    </row>
    <row r="2641" spans="1:11" ht="38">
      <c r="A2641" s="669">
        <v>149</v>
      </c>
      <c r="B2641" s="883" t="s">
        <v>15129</v>
      </c>
      <c r="C2641" s="890" t="s">
        <v>15130</v>
      </c>
      <c r="D2641" s="885" t="s">
        <v>15642</v>
      </c>
      <c r="E2641" s="883" t="s">
        <v>13486</v>
      </c>
      <c r="F2641" s="669">
        <v>469480</v>
      </c>
      <c r="G2641" s="887" t="s">
        <v>14601</v>
      </c>
      <c r="H2641" s="669" t="s">
        <v>14602</v>
      </c>
      <c r="I2641" s="669" t="s">
        <v>14602</v>
      </c>
      <c r="K2641" s="2191"/>
    </row>
    <row r="2642" spans="1:11" ht="57">
      <c r="A2642" s="669">
        <v>150</v>
      </c>
      <c r="B2642" s="883" t="s">
        <v>15132</v>
      </c>
      <c r="C2642" s="891" t="s">
        <v>15133</v>
      </c>
      <c r="D2642" s="885" t="s">
        <v>15643</v>
      </c>
      <c r="E2642" s="883" t="s">
        <v>15134</v>
      </c>
      <c r="F2642" s="669">
        <v>469480</v>
      </c>
      <c r="G2642" s="887" t="s">
        <v>14601</v>
      </c>
      <c r="H2642" s="669" t="s">
        <v>14602</v>
      </c>
      <c r="I2642" s="669" t="s">
        <v>14602</v>
      </c>
      <c r="K2642" s="2191"/>
    </row>
    <row r="2643" spans="1:11" ht="186">
      <c r="A2643" s="669">
        <v>151</v>
      </c>
      <c r="B2643" s="883" t="s">
        <v>15137</v>
      </c>
      <c r="C2643" s="891" t="s">
        <v>15138</v>
      </c>
      <c r="D2643" s="885" t="s">
        <v>15644</v>
      </c>
      <c r="E2643" s="883" t="s">
        <v>15139</v>
      </c>
      <c r="F2643" s="669"/>
      <c r="G2643" s="887" t="s">
        <v>14601</v>
      </c>
      <c r="H2643" s="669" t="s">
        <v>14602</v>
      </c>
      <c r="I2643" s="669" t="s">
        <v>14602</v>
      </c>
      <c r="K2643" s="2191"/>
    </row>
    <row r="2644" spans="1:11" ht="46.5">
      <c r="A2644" s="669">
        <v>152</v>
      </c>
      <c r="B2644" s="883" t="s">
        <v>15142</v>
      </c>
      <c r="C2644" s="891" t="s">
        <v>15143</v>
      </c>
      <c r="D2644" s="885" t="s">
        <v>15645</v>
      </c>
      <c r="E2644" s="883" t="s">
        <v>15144</v>
      </c>
      <c r="F2644" s="669"/>
      <c r="G2644" s="887" t="s">
        <v>14601</v>
      </c>
      <c r="H2644" s="669" t="s">
        <v>14602</v>
      </c>
      <c r="I2644" s="669" t="s">
        <v>14602</v>
      </c>
      <c r="K2644" s="2191"/>
    </row>
    <row r="2645" spans="1:11" ht="38">
      <c r="A2645" s="669">
        <v>153</v>
      </c>
      <c r="B2645" s="883" t="s">
        <v>15147</v>
      </c>
      <c r="C2645" s="891">
        <v>332</v>
      </c>
      <c r="D2645" s="885">
        <v>0.87</v>
      </c>
      <c r="E2645" s="883" t="s">
        <v>15004</v>
      </c>
      <c r="F2645" s="669">
        <v>469451</v>
      </c>
      <c r="G2645" s="887" t="s">
        <v>14601</v>
      </c>
      <c r="H2645" s="669" t="s">
        <v>14602</v>
      </c>
      <c r="I2645" s="669" t="s">
        <v>14602</v>
      </c>
      <c r="K2645" s="2191"/>
    </row>
    <row r="2646" spans="1:11" ht="38">
      <c r="A2646" s="669">
        <v>154</v>
      </c>
      <c r="B2646" s="883" t="s">
        <v>15150</v>
      </c>
      <c r="C2646" s="891">
        <v>260</v>
      </c>
      <c r="D2646" s="885">
        <v>1.474</v>
      </c>
      <c r="E2646" s="883" t="s">
        <v>15151</v>
      </c>
      <c r="F2646" s="669">
        <v>469459</v>
      </c>
      <c r="G2646" s="887" t="s">
        <v>14601</v>
      </c>
      <c r="H2646" s="669" t="s">
        <v>14602</v>
      </c>
      <c r="I2646" s="669" t="s">
        <v>14602</v>
      </c>
      <c r="K2646" s="2191"/>
    </row>
    <row r="2647" spans="1:11" ht="57">
      <c r="A2647" s="669">
        <v>155</v>
      </c>
      <c r="B2647" s="883" t="s">
        <v>15154</v>
      </c>
      <c r="C2647" s="891" t="s">
        <v>15155</v>
      </c>
      <c r="D2647" s="885" t="s">
        <v>15646</v>
      </c>
      <c r="E2647" s="883" t="s">
        <v>15647</v>
      </c>
      <c r="F2647" s="669"/>
      <c r="G2647" s="887" t="s">
        <v>14601</v>
      </c>
      <c r="H2647" s="669" t="s">
        <v>14602</v>
      </c>
      <c r="I2647" s="669" t="s">
        <v>14602</v>
      </c>
      <c r="K2647" s="2191"/>
    </row>
    <row r="2648" spans="1:11" ht="186">
      <c r="A2648" s="669">
        <v>156</v>
      </c>
      <c r="B2648" s="883" t="s">
        <v>15142</v>
      </c>
      <c r="C2648" s="890" t="s">
        <v>15158</v>
      </c>
      <c r="D2648" s="885" t="s">
        <v>15648</v>
      </c>
      <c r="E2648" s="883" t="s">
        <v>13486</v>
      </c>
      <c r="F2648" s="669">
        <v>469480</v>
      </c>
      <c r="G2648" s="887" t="s">
        <v>14601</v>
      </c>
      <c r="H2648" s="669" t="s">
        <v>14602</v>
      </c>
      <c r="I2648" s="669" t="s">
        <v>14602</v>
      </c>
      <c r="K2648" s="2191"/>
    </row>
    <row r="2649" spans="1:11" ht="38">
      <c r="A2649" s="669">
        <v>157</v>
      </c>
      <c r="B2649" s="883" t="s">
        <v>15142</v>
      </c>
      <c r="C2649" s="891" t="s">
        <v>15161</v>
      </c>
      <c r="D2649" s="885" t="s">
        <v>15649</v>
      </c>
      <c r="E2649" s="883" t="s">
        <v>15162</v>
      </c>
      <c r="F2649" s="669">
        <v>469480</v>
      </c>
      <c r="G2649" s="887" t="s">
        <v>14601</v>
      </c>
      <c r="H2649" s="669" t="s">
        <v>14602</v>
      </c>
      <c r="I2649" s="669" t="s">
        <v>14602</v>
      </c>
      <c r="K2649" s="2191"/>
    </row>
    <row r="2650" spans="1:11" ht="92.5">
      <c r="A2650" s="669">
        <v>158</v>
      </c>
      <c r="B2650" s="883" t="s">
        <v>15165</v>
      </c>
      <c r="C2650" s="891" t="s">
        <v>15166</v>
      </c>
      <c r="D2650" s="892" t="s">
        <v>15650</v>
      </c>
      <c r="E2650" s="883" t="s">
        <v>15167</v>
      </c>
      <c r="F2650" s="669">
        <v>469480</v>
      </c>
      <c r="G2650" s="887" t="s">
        <v>14601</v>
      </c>
      <c r="H2650" s="669" t="s">
        <v>14602</v>
      </c>
      <c r="I2650" s="669" t="s">
        <v>14602</v>
      </c>
      <c r="K2650" s="2191"/>
    </row>
    <row r="2651" spans="1:11" ht="38">
      <c r="A2651" s="669">
        <v>159</v>
      </c>
      <c r="B2651" s="883" t="s">
        <v>15170</v>
      </c>
      <c r="C2651" s="893" t="s">
        <v>15171</v>
      </c>
      <c r="D2651" s="885" t="s">
        <v>15651</v>
      </c>
      <c r="E2651" s="883" t="s">
        <v>15076</v>
      </c>
      <c r="F2651" s="669">
        <v>469478</v>
      </c>
      <c r="G2651" s="887" t="s">
        <v>14601</v>
      </c>
      <c r="H2651" s="669" t="s">
        <v>14602</v>
      </c>
      <c r="I2651" s="669" t="s">
        <v>14602</v>
      </c>
      <c r="K2651" s="2191"/>
    </row>
    <row r="2652" spans="1:11" ht="38">
      <c r="A2652" s="669">
        <v>160</v>
      </c>
      <c r="B2652" s="883" t="s">
        <v>15174</v>
      </c>
      <c r="C2652" s="893" t="s">
        <v>15175</v>
      </c>
      <c r="D2652" s="892" t="s">
        <v>15652</v>
      </c>
      <c r="E2652" s="883" t="s">
        <v>15076</v>
      </c>
      <c r="F2652" s="669">
        <v>469478</v>
      </c>
      <c r="G2652" s="887" t="s">
        <v>14601</v>
      </c>
      <c r="H2652" s="669" t="s">
        <v>14602</v>
      </c>
      <c r="I2652" s="669" t="s">
        <v>14602</v>
      </c>
      <c r="K2652" s="2191"/>
    </row>
    <row r="2653" spans="1:11" ht="38">
      <c r="A2653" s="669">
        <v>161</v>
      </c>
      <c r="B2653" s="883" t="s">
        <v>15178</v>
      </c>
      <c r="C2653" s="893" t="s">
        <v>15179</v>
      </c>
      <c r="D2653" s="885" t="s">
        <v>15653</v>
      </c>
      <c r="E2653" s="883" t="s">
        <v>15076</v>
      </c>
      <c r="F2653" s="669">
        <v>469478</v>
      </c>
      <c r="G2653" s="887" t="s">
        <v>14601</v>
      </c>
      <c r="H2653" s="669" t="s">
        <v>14602</v>
      </c>
      <c r="I2653" s="669" t="s">
        <v>14602</v>
      </c>
      <c r="K2653" s="2191"/>
    </row>
    <row r="2654" spans="1:11" ht="38">
      <c r="A2654" s="669">
        <v>162</v>
      </c>
      <c r="B2654" s="883" t="s">
        <v>15182</v>
      </c>
      <c r="C2654" s="891">
        <v>253</v>
      </c>
      <c r="D2654" s="885">
        <v>0.43</v>
      </c>
      <c r="E2654" s="883" t="s">
        <v>2973</v>
      </c>
      <c r="F2654" s="669">
        <v>469482</v>
      </c>
      <c r="G2654" s="887" t="s">
        <v>14601</v>
      </c>
      <c r="H2654" s="669" t="s">
        <v>14602</v>
      </c>
      <c r="I2654" s="669" t="s">
        <v>14602</v>
      </c>
      <c r="K2654" s="2191"/>
    </row>
    <row r="2655" spans="1:11" ht="77.5">
      <c r="A2655" s="669">
        <v>163</v>
      </c>
      <c r="B2655" s="883" t="s">
        <v>15185</v>
      </c>
      <c r="C2655" s="890" t="s">
        <v>15186</v>
      </c>
      <c r="D2655" s="885" t="s">
        <v>15654</v>
      </c>
      <c r="E2655" s="883" t="s">
        <v>2973</v>
      </c>
      <c r="F2655" s="669">
        <v>469482</v>
      </c>
      <c r="G2655" s="887" t="s">
        <v>14601</v>
      </c>
      <c r="H2655" s="669" t="s">
        <v>14602</v>
      </c>
      <c r="I2655" s="669" t="s">
        <v>14602</v>
      </c>
      <c r="K2655" s="2191"/>
    </row>
    <row r="2656" spans="1:11" ht="38">
      <c r="A2656" s="669">
        <v>164</v>
      </c>
      <c r="B2656" s="883" t="s">
        <v>15191</v>
      </c>
      <c r="C2656" s="891">
        <v>89</v>
      </c>
      <c r="D2656" s="885">
        <v>1.53</v>
      </c>
      <c r="E2656" s="883" t="s">
        <v>15196</v>
      </c>
      <c r="F2656" s="669">
        <v>469485</v>
      </c>
      <c r="G2656" s="887" t="s">
        <v>14601</v>
      </c>
      <c r="H2656" s="669" t="s">
        <v>14602</v>
      </c>
      <c r="I2656" s="669" t="s">
        <v>14602</v>
      </c>
      <c r="K2656" s="2191"/>
    </row>
    <row r="2657" spans="1:11" ht="38">
      <c r="A2657" s="669">
        <v>165</v>
      </c>
      <c r="B2657" s="883" t="s">
        <v>15197</v>
      </c>
      <c r="C2657" s="891">
        <v>48</v>
      </c>
      <c r="D2657" s="885">
        <v>0.75</v>
      </c>
      <c r="E2657" s="883" t="s">
        <v>15196</v>
      </c>
      <c r="F2657" s="669">
        <v>469485</v>
      </c>
      <c r="G2657" s="887" t="s">
        <v>14601</v>
      </c>
      <c r="H2657" s="669" t="s">
        <v>14602</v>
      </c>
      <c r="I2657" s="669" t="s">
        <v>14602</v>
      </c>
      <c r="K2657" s="2191" t="s">
        <v>15536</v>
      </c>
    </row>
    <row r="2658" spans="1:11" ht="57">
      <c r="A2658" s="669">
        <v>166</v>
      </c>
      <c r="B2658" s="883" t="s">
        <v>15200</v>
      </c>
      <c r="C2658" s="894" t="s">
        <v>15201</v>
      </c>
      <c r="D2658" s="885" t="s">
        <v>15655</v>
      </c>
      <c r="E2658" s="883" t="s">
        <v>15196</v>
      </c>
      <c r="F2658" s="669">
        <v>469485</v>
      </c>
      <c r="G2658" s="887" t="s">
        <v>14601</v>
      </c>
      <c r="H2658" s="669" t="s">
        <v>14602</v>
      </c>
      <c r="I2658" s="669" t="s">
        <v>14602</v>
      </c>
      <c r="K2658" s="2191"/>
    </row>
    <row r="2659" spans="1:11" ht="38">
      <c r="A2659" s="669">
        <v>167</v>
      </c>
      <c r="B2659" s="883" t="s">
        <v>15204</v>
      </c>
      <c r="C2659" s="891">
        <v>126</v>
      </c>
      <c r="D2659" s="885">
        <v>0.75</v>
      </c>
      <c r="E2659" s="883" t="s">
        <v>15205</v>
      </c>
      <c r="F2659" s="669">
        <v>469487</v>
      </c>
      <c r="G2659" s="887" t="s">
        <v>14601</v>
      </c>
      <c r="H2659" s="669" t="s">
        <v>14602</v>
      </c>
      <c r="I2659" s="669" t="s">
        <v>14602</v>
      </c>
      <c r="K2659" s="2191"/>
    </row>
    <row r="2660" spans="1:11" ht="38">
      <c r="A2660" s="669">
        <v>168</v>
      </c>
      <c r="B2660" s="883" t="s">
        <v>15208</v>
      </c>
      <c r="C2660" s="891" t="s">
        <v>15209</v>
      </c>
      <c r="D2660" s="885" t="s">
        <v>15656</v>
      </c>
      <c r="E2660" s="883" t="s">
        <v>15205</v>
      </c>
      <c r="F2660" s="669">
        <v>469487</v>
      </c>
      <c r="G2660" s="887" t="s">
        <v>14601</v>
      </c>
      <c r="H2660" s="669" t="s">
        <v>14602</v>
      </c>
      <c r="I2660" s="669" t="s">
        <v>14602</v>
      </c>
      <c r="K2660" s="2191"/>
    </row>
    <row r="2661" spans="1:11" ht="38">
      <c r="A2661" s="669">
        <v>169</v>
      </c>
      <c r="B2661" s="883" t="s">
        <v>15212</v>
      </c>
      <c r="C2661" s="894" t="s">
        <v>15213</v>
      </c>
      <c r="D2661" s="885" t="s">
        <v>15657</v>
      </c>
      <c r="E2661" s="883" t="s">
        <v>15205</v>
      </c>
      <c r="F2661" s="669">
        <v>469487</v>
      </c>
      <c r="G2661" s="887" t="s">
        <v>14601</v>
      </c>
      <c r="H2661" s="669" t="s">
        <v>14602</v>
      </c>
      <c r="I2661" s="669" t="s">
        <v>14602</v>
      </c>
      <c r="K2661" s="2191"/>
    </row>
    <row r="2662" spans="1:11" ht="38">
      <c r="A2662" s="669">
        <v>170</v>
      </c>
      <c r="B2662" s="883" t="s">
        <v>15216</v>
      </c>
      <c r="C2662" s="891" t="s">
        <v>15217</v>
      </c>
      <c r="D2662" s="885" t="s">
        <v>15658</v>
      </c>
      <c r="E2662" s="883" t="s">
        <v>15218</v>
      </c>
      <c r="F2662" s="669">
        <v>469481</v>
      </c>
      <c r="G2662" s="887" t="s">
        <v>14601</v>
      </c>
      <c r="H2662" s="669" t="s">
        <v>14602</v>
      </c>
      <c r="I2662" s="669" t="s">
        <v>14602</v>
      </c>
      <c r="K2662" s="2191"/>
    </row>
    <row r="2663" spans="1:11" ht="38">
      <c r="A2663" s="669">
        <v>171</v>
      </c>
      <c r="B2663" s="883" t="s">
        <v>15221</v>
      </c>
      <c r="C2663" s="894" t="s">
        <v>15222</v>
      </c>
      <c r="D2663" s="885" t="s">
        <v>15659</v>
      </c>
      <c r="E2663" s="883" t="s">
        <v>15660</v>
      </c>
      <c r="F2663" s="669">
        <v>469484</v>
      </c>
      <c r="G2663" s="887" t="s">
        <v>14601</v>
      </c>
      <c r="H2663" s="669" t="s">
        <v>14602</v>
      </c>
      <c r="I2663" s="669" t="s">
        <v>14602</v>
      </c>
      <c r="K2663" s="2191"/>
    </row>
    <row r="2664" spans="1:11" ht="38">
      <c r="A2664" s="669">
        <v>172</v>
      </c>
      <c r="B2664" s="883" t="s">
        <v>15226</v>
      </c>
      <c r="C2664" s="894" t="s">
        <v>15227</v>
      </c>
      <c r="D2664" s="885" t="s">
        <v>15661</v>
      </c>
      <c r="E2664" s="883" t="s">
        <v>15660</v>
      </c>
      <c r="F2664" s="669">
        <v>469484</v>
      </c>
      <c r="G2664" s="887" t="s">
        <v>14601</v>
      </c>
      <c r="H2664" s="669" t="s">
        <v>14602</v>
      </c>
      <c r="I2664" s="669" t="s">
        <v>14602</v>
      </c>
      <c r="K2664" s="2191"/>
    </row>
    <row r="2665" spans="1:11" ht="46.5">
      <c r="A2665" s="669">
        <v>173</v>
      </c>
      <c r="B2665" s="883" t="s">
        <v>15229</v>
      </c>
      <c r="C2665" s="890" t="s">
        <v>15230</v>
      </c>
      <c r="D2665" s="885" t="s">
        <v>15662</v>
      </c>
      <c r="E2665" s="883" t="s">
        <v>15660</v>
      </c>
      <c r="F2665" s="669">
        <v>469484</v>
      </c>
      <c r="G2665" s="887" t="s">
        <v>14601</v>
      </c>
      <c r="H2665" s="669" t="s">
        <v>14602</v>
      </c>
      <c r="I2665" s="669" t="s">
        <v>14602</v>
      </c>
      <c r="K2665" s="2191"/>
    </row>
    <row r="2666" spans="1:11" ht="38">
      <c r="A2666" s="669">
        <v>174</v>
      </c>
      <c r="B2666" s="883" t="s">
        <v>15233</v>
      </c>
      <c r="C2666" s="891">
        <v>166</v>
      </c>
      <c r="D2666" s="885">
        <v>0.19</v>
      </c>
      <c r="E2666" s="883" t="s">
        <v>7553</v>
      </c>
      <c r="F2666" s="669">
        <v>469486</v>
      </c>
      <c r="G2666" s="887" t="s">
        <v>14601</v>
      </c>
      <c r="H2666" s="669" t="s">
        <v>14602</v>
      </c>
      <c r="I2666" s="669" t="s">
        <v>14602</v>
      </c>
      <c r="K2666" s="2191"/>
    </row>
    <row r="2667" spans="1:11" ht="38">
      <c r="A2667" s="669">
        <v>175</v>
      </c>
      <c r="B2667" s="883" t="s">
        <v>15237</v>
      </c>
      <c r="C2667" s="894" t="s">
        <v>15238</v>
      </c>
      <c r="D2667" s="885" t="s">
        <v>15663</v>
      </c>
      <c r="E2667" s="883" t="s">
        <v>7553</v>
      </c>
      <c r="F2667" s="669">
        <v>469486</v>
      </c>
      <c r="G2667" s="887" t="s">
        <v>14601</v>
      </c>
      <c r="H2667" s="669" t="s">
        <v>14602</v>
      </c>
      <c r="I2667" s="669" t="s">
        <v>14602</v>
      </c>
      <c r="K2667" s="2191"/>
    </row>
    <row r="2668" spans="1:11" ht="38">
      <c r="A2668" s="669">
        <v>176</v>
      </c>
      <c r="B2668" s="883" t="s">
        <v>15242</v>
      </c>
      <c r="C2668" s="894" t="s">
        <v>15243</v>
      </c>
      <c r="D2668" s="885" t="s">
        <v>15664</v>
      </c>
      <c r="E2668" s="883" t="s">
        <v>14300</v>
      </c>
      <c r="F2668" s="669">
        <v>469483</v>
      </c>
      <c r="G2668" s="887" t="s">
        <v>14601</v>
      </c>
      <c r="H2668" s="669" t="s">
        <v>14602</v>
      </c>
      <c r="I2668" s="669" t="s">
        <v>14602</v>
      </c>
      <c r="K2668" s="2191"/>
    </row>
    <row r="2669" spans="1:11" ht="38">
      <c r="A2669" s="669">
        <v>177</v>
      </c>
      <c r="B2669" s="883" t="s">
        <v>15246</v>
      </c>
      <c r="C2669" s="894" t="s">
        <v>15247</v>
      </c>
      <c r="D2669" s="885" t="s">
        <v>15665</v>
      </c>
      <c r="E2669" s="883" t="s">
        <v>14300</v>
      </c>
      <c r="F2669" s="669">
        <v>469483</v>
      </c>
      <c r="G2669" s="887" t="s">
        <v>14601</v>
      </c>
      <c r="H2669" s="669" t="s">
        <v>14602</v>
      </c>
      <c r="I2669" s="669" t="s">
        <v>14602</v>
      </c>
      <c r="K2669" s="2191"/>
    </row>
    <row r="2670" spans="1:11" ht="38">
      <c r="A2670" s="669">
        <v>178</v>
      </c>
      <c r="B2670" s="883" t="s">
        <v>15250</v>
      </c>
      <c r="C2670" s="894" t="s">
        <v>15251</v>
      </c>
      <c r="D2670" s="885" t="s">
        <v>15666</v>
      </c>
      <c r="E2670" s="883" t="s">
        <v>6950</v>
      </c>
      <c r="F2670" s="669">
        <v>469490</v>
      </c>
      <c r="G2670" s="887" t="s">
        <v>14601</v>
      </c>
      <c r="H2670" s="669" t="s">
        <v>14602</v>
      </c>
      <c r="I2670" s="669" t="s">
        <v>14602</v>
      </c>
      <c r="K2670" s="2191"/>
    </row>
    <row r="2671" spans="1:11" ht="38">
      <c r="A2671" s="669">
        <v>179</v>
      </c>
      <c r="B2671" s="883" t="s">
        <v>15255</v>
      </c>
      <c r="C2671" s="890" t="s">
        <v>15256</v>
      </c>
      <c r="D2671" s="885" t="s">
        <v>15667</v>
      </c>
      <c r="E2671" s="883" t="s">
        <v>6950</v>
      </c>
      <c r="F2671" s="669">
        <v>469490</v>
      </c>
      <c r="G2671" s="887" t="s">
        <v>14601</v>
      </c>
      <c r="H2671" s="669" t="s">
        <v>14602</v>
      </c>
      <c r="I2671" s="669" t="s">
        <v>14602</v>
      </c>
      <c r="K2671" s="2191"/>
    </row>
    <row r="2672" spans="1:11" ht="46.5">
      <c r="A2672" s="669">
        <v>180</v>
      </c>
      <c r="B2672" s="883" t="s">
        <v>15259</v>
      </c>
      <c r="C2672" s="891" t="s">
        <v>15260</v>
      </c>
      <c r="D2672" s="885" t="s">
        <v>15668</v>
      </c>
      <c r="E2672" s="883" t="s">
        <v>6950</v>
      </c>
      <c r="F2672" s="669">
        <v>469490</v>
      </c>
      <c r="G2672" s="887" t="s">
        <v>14601</v>
      </c>
      <c r="H2672" s="669" t="s">
        <v>14602</v>
      </c>
      <c r="I2672" s="669" t="s">
        <v>14602</v>
      </c>
      <c r="K2672" s="2191"/>
    </row>
    <row r="2673" spans="1:11" ht="57">
      <c r="A2673" s="669">
        <v>181</v>
      </c>
      <c r="B2673" s="883" t="s">
        <v>15265</v>
      </c>
      <c r="C2673" s="894" t="s">
        <v>15266</v>
      </c>
      <c r="D2673" s="885" t="s">
        <v>15669</v>
      </c>
      <c r="E2673" s="883" t="s">
        <v>6950</v>
      </c>
      <c r="F2673" s="669">
        <v>469490</v>
      </c>
      <c r="G2673" s="887" t="s">
        <v>14601</v>
      </c>
      <c r="H2673" s="669" t="s">
        <v>14602</v>
      </c>
      <c r="I2673" s="669" t="s">
        <v>14602</v>
      </c>
      <c r="K2673" s="2191"/>
    </row>
    <row r="2674" spans="1:11" ht="38">
      <c r="A2674" s="669">
        <v>182</v>
      </c>
      <c r="B2674" s="883" t="s">
        <v>15269</v>
      </c>
      <c r="C2674" s="894" t="s">
        <v>15270</v>
      </c>
      <c r="D2674" s="885" t="s">
        <v>15670</v>
      </c>
      <c r="E2674" s="883" t="s">
        <v>12237</v>
      </c>
      <c r="F2674" s="669">
        <v>469488</v>
      </c>
      <c r="G2674" s="887" t="s">
        <v>14601</v>
      </c>
      <c r="H2674" s="669" t="s">
        <v>14602</v>
      </c>
      <c r="I2674" s="669" t="s">
        <v>14602</v>
      </c>
      <c r="K2674" s="2191"/>
    </row>
    <row r="2675" spans="1:11" ht="57">
      <c r="A2675" s="669">
        <v>183</v>
      </c>
      <c r="B2675" s="883" t="s">
        <v>15273</v>
      </c>
      <c r="C2675" s="894" t="s">
        <v>15274</v>
      </c>
      <c r="D2675" s="885" t="s">
        <v>15671</v>
      </c>
      <c r="E2675" s="883" t="s">
        <v>12237</v>
      </c>
      <c r="F2675" s="669">
        <v>469488</v>
      </c>
      <c r="G2675" s="887" t="s">
        <v>14601</v>
      </c>
      <c r="H2675" s="669" t="s">
        <v>14602</v>
      </c>
      <c r="I2675" s="669" t="s">
        <v>14602</v>
      </c>
      <c r="K2675" s="2191"/>
    </row>
    <row r="2676" spans="1:11" ht="76">
      <c r="A2676" s="669">
        <v>184</v>
      </c>
      <c r="B2676" s="883" t="s">
        <v>15277</v>
      </c>
      <c r="C2676" s="891">
        <v>168</v>
      </c>
      <c r="D2676" s="885">
        <v>1</v>
      </c>
      <c r="E2676" s="883" t="s">
        <v>12265</v>
      </c>
      <c r="F2676" s="669">
        <v>469489</v>
      </c>
      <c r="G2676" s="887" t="s">
        <v>14601</v>
      </c>
      <c r="H2676" s="669" t="s">
        <v>14602</v>
      </c>
      <c r="I2676" s="669" t="s">
        <v>14602</v>
      </c>
      <c r="K2676" s="2191"/>
    </row>
    <row r="2677" spans="1:11" ht="38">
      <c r="A2677" s="669">
        <v>185</v>
      </c>
      <c r="B2677" s="883" t="s">
        <v>15279</v>
      </c>
      <c r="C2677" s="891">
        <v>122</v>
      </c>
      <c r="D2677" s="885">
        <v>1.18</v>
      </c>
      <c r="E2677" s="883" t="s">
        <v>15280</v>
      </c>
      <c r="F2677" s="669">
        <v>469492</v>
      </c>
      <c r="G2677" s="887" t="s">
        <v>14601</v>
      </c>
      <c r="H2677" s="669" t="s">
        <v>14602</v>
      </c>
      <c r="I2677" s="669" t="s">
        <v>14602</v>
      </c>
      <c r="K2677" s="2191"/>
    </row>
    <row r="2678" spans="1:11" ht="62">
      <c r="A2678" s="669">
        <v>186</v>
      </c>
      <c r="B2678" s="883" t="s">
        <v>15283</v>
      </c>
      <c r="C2678" s="890" t="s">
        <v>15284</v>
      </c>
      <c r="D2678" s="885" t="s">
        <v>15672</v>
      </c>
      <c r="E2678" s="883" t="s">
        <v>15280</v>
      </c>
      <c r="F2678" s="669">
        <v>469492</v>
      </c>
      <c r="G2678" s="887" t="s">
        <v>14601</v>
      </c>
      <c r="H2678" s="669" t="s">
        <v>14602</v>
      </c>
      <c r="I2678" s="669" t="s">
        <v>14602</v>
      </c>
      <c r="K2678" s="2191"/>
    </row>
    <row r="2679" spans="1:11" ht="38">
      <c r="A2679" s="669">
        <v>187</v>
      </c>
      <c r="B2679" s="883" t="s">
        <v>15286</v>
      </c>
      <c r="C2679" s="891" t="s">
        <v>15287</v>
      </c>
      <c r="D2679" s="885" t="s">
        <v>15673</v>
      </c>
      <c r="E2679" s="883" t="s">
        <v>15288</v>
      </c>
      <c r="F2679" s="669">
        <v>469491</v>
      </c>
      <c r="G2679" s="887" t="s">
        <v>14601</v>
      </c>
      <c r="H2679" s="669" t="s">
        <v>14602</v>
      </c>
      <c r="I2679" s="669" t="s">
        <v>14602</v>
      </c>
      <c r="K2679" s="2191"/>
    </row>
    <row r="2680" spans="1:11" ht="38">
      <c r="A2680" s="669">
        <v>188</v>
      </c>
      <c r="B2680" s="883" t="s">
        <v>15292</v>
      </c>
      <c r="C2680" s="890" t="s">
        <v>15293</v>
      </c>
      <c r="D2680" s="885" t="s">
        <v>15674</v>
      </c>
      <c r="E2680" s="883" t="s">
        <v>15288</v>
      </c>
      <c r="F2680" s="669">
        <v>469491</v>
      </c>
      <c r="G2680" s="887" t="s">
        <v>14601</v>
      </c>
      <c r="H2680" s="669" t="s">
        <v>14602</v>
      </c>
      <c r="I2680" s="669" t="s">
        <v>14602</v>
      </c>
      <c r="K2680" s="2191"/>
    </row>
    <row r="2681" spans="1:11" ht="46.5">
      <c r="A2681" s="669">
        <v>189</v>
      </c>
      <c r="B2681" s="883" t="s">
        <v>15296</v>
      </c>
      <c r="C2681" s="890" t="s">
        <v>15297</v>
      </c>
      <c r="D2681" s="885" t="s">
        <v>15675</v>
      </c>
      <c r="E2681" s="883" t="s">
        <v>15295</v>
      </c>
      <c r="F2681" s="669">
        <v>469493</v>
      </c>
      <c r="G2681" s="887" t="s">
        <v>14601</v>
      </c>
      <c r="H2681" s="669" t="s">
        <v>14602</v>
      </c>
      <c r="I2681" s="669" t="s">
        <v>14602</v>
      </c>
      <c r="K2681" s="2191"/>
    </row>
    <row r="2682" spans="1:11" ht="38">
      <c r="A2682" s="669">
        <v>190</v>
      </c>
      <c r="B2682" s="883" t="s">
        <v>15300</v>
      </c>
      <c r="C2682" s="894" t="s">
        <v>15301</v>
      </c>
      <c r="D2682" s="885" t="s">
        <v>15676</v>
      </c>
      <c r="E2682" s="883" t="s">
        <v>15295</v>
      </c>
      <c r="F2682" s="669">
        <v>469493</v>
      </c>
      <c r="G2682" s="887" t="s">
        <v>14601</v>
      </c>
      <c r="H2682" s="669" t="s">
        <v>14602</v>
      </c>
      <c r="I2682" s="669" t="s">
        <v>14602</v>
      </c>
      <c r="K2682" s="2191"/>
    </row>
    <row r="2683" spans="1:11" ht="38">
      <c r="A2683" s="669">
        <v>191</v>
      </c>
      <c r="B2683" s="883" t="s">
        <v>15304</v>
      </c>
      <c r="C2683" s="891">
        <v>471</v>
      </c>
      <c r="D2683" s="885">
        <v>2</v>
      </c>
      <c r="E2683" s="883" t="s">
        <v>11401</v>
      </c>
      <c r="F2683" s="669">
        <v>469494</v>
      </c>
      <c r="G2683" s="887" t="s">
        <v>14601</v>
      </c>
      <c r="H2683" s="669" t="s">
        <v>14602</v>
      </c>
      <c r="I2683" s="669" t="s">
        <v>14602</v>
      </c>
      <c r="K2683" s="2191"/>
    </row>
    <row r="2684" spans="1:11" ht="38">
      <c r="A2684" s="669">
        <v>192</v>
      </c>
      <c r="B2684" s="883" t="s">
        <v>15307</v>
      </c>
      <c r="C2684" s="894" t="s">
        <v>15308</v>
      </c>
      <c r="D2684" s="885" t="s">
        <v>15677</v>
      </c>
      <c r="E2684" s="883" t="s">
        <v>11401</v>
      </c>
      <c r="F2684" s="669">
        <v>469494</v>
      </c>
      <c r="G2684" s="887" t="s">
        <v>14601</v>
      </c>
      <c r="H2684" s="669" t="s">
        <v>14602</v>
      </c>
      <c r="I2684" s="669" t="s">
        <v>14602</v>
      </c>
      <c r="K2684" s="2191"/>
    </row>
    <row r="2685" spans="1:11" ht="38">
      <c r="A2685" s="669">
        <v>193</v>
      </c>
      <c r="B2685" s="883" t="s">
        <v>15311</v>
      </c>
      <c r="C2685" s="894" t="s">
        <v>15312</v>
      </c>
      <c r="D2685" s="885" t="s">
        <v>15678</v>
      </c>
      <c r="E2685" s="883" t="s">
        <v>11401</v>
      </c>
      <c r="F2685" s="669">
        <v>469494</v>
      </c>
      <c r="G2685" s="887" t="s">
        <v>14601</v>
      </c>
      <c r="H2685" s="669" t="s">
        <v>14602</v>
      </c>
      <c r="I2685" s="669" t="s">
        <v>14602</v>
      </c>
      <c r="K2685" s="2191"/>
    </row>
    <row r="2686" spans="1:11" ht="38">
      <c r="A2686" s="669">
        <v>194</v>
      </c>
      <c r="B2686" s="883" t="s">
        <v>15316</v>
      </c>
      <c r="C2686" s="894" t="s">
        <v>15317</v>
      </c>
      <c r="D2686" s="885" t="s">
        <v>15679</v>
      </c>
      <c r="E2686" s="883" t="s">
        <v>11401</v>
      </c>
      <c r="F2686" s="669">
        <v>469494</v>
      </c>
      <c r="G2686" s="887" t="s">
        <v>14601</v>
      </c>
      <c r="H2686" s="669" t="s">
        <v>14602</v>
      </c>
      <c r="I2686" s="669" t="s">
        <v>14602</v>
      </c>
      <c r="K2686" s="2191"/>
    </row>
    <row r="2687" spans="1:11" ht="38">
      <c r="A2687" s="669">
        <v>195</v>
      </c>
      <c r="B2687" s="883" t="s">
        <v>15320</v>
      </c>
      <c r="C2687" s="891">
        <v>656</v>
      </c>
      <c r="D2687" s="885">
        <v>1.34</v>
      </c>
      <c r="E2687" s="883"/>
      <c r="F2687" s="669"/>
      <c r="G2687" s="887" t="s">
        <v>14601</v>
      </c>
      <c r="H2687" s="669" t="s">
        <v>14602</v>
      </c>
      <c r="I2687" s="669" t="s">
        <v>14602</v>
      </c>
      <c r="K2687" s="2191"/>
    </row>
    <row r="2688" spans="1:11" ht="38">
      <c r="A2688" s="669">
        <v>196</v>
      </c>
      <c r="B2688" s="883" t="s">
        <v>15323</v>
      </c>
      <c r="C2688" s="891">
        <v>1263</v>
      </c>
      <c r="D2688" s="885">
        <v>0.95</v>
      </c>
      <c r="E2688" s="883" t="s">
        <v>15321</v>
      </c>
      <c r="F2688" s="669">
        <v>469496</v>
      </c>
      <c r="G2688" s="887" t="s">
        <v>14601</v>
      </c>
      <c r="H2688" s="669" t="s">
        <v>14602</v>
      </c>
      <c r="I2688" s="669" t="s">
        <v>14602</v>
      </c>
      <c r="K2688" s="2191"/>
    </row>
    <row r="2689" spans="1:11" ht="38">
      <c r="A2689" s="669">
        <v>197</v>
      </c>
      <c r="B2689" s="883" t="s">
        <v>15327</v>
      </c>
      <c r="C2689" s="894" t="s">
        <v>15328</v>
      </c>
      <c r="D2689" s="885" t="s">
        <v>15680</v>
      </c>
      <c r="E2689" s="883" t="s">
        <v>15321</v>
      </c>
      <c r="F2689" s="669">
        <v>469496</v>
      </c>
      <c r="G2689" s="887" t="s">
        <v>14601</v>
      </c>
      <c r="H2689" s="669" t="s">
        <v>14602</v>
      </c>
      <c r="I2689" s="669" t="s">
        <v>14602</v>
      </c>
      <c r="K2689" s="2191"/>
    </row>
    <row r="2690" spans="1:11" ht="38">
      <c r="A2690" s="669">
        <v>198</v>
      </c>
      <c r="B2690" s="883" t="s">
        <v>15331</v>
      </c>
      <c r="C2690" s="894" t="s">
        <v>15332</v>
      </c>
      <c r="D2690" s="885" t="s">
        <v>15681</v>
      </c>
      <c r="E2690" s="883" t="s">
        <v>15321</v>
      </c>
      <c r="F2690" s="669">
        <v>469496</v>
      </c>
      <c r="G2690" s="887" t="s">
        <v>14601</v>
      </c>
      <c r="H2690" s="669" t="s">
        <v>14602</v>
      </c>
      <c r="I2690" s="669" t="s">
        <v>14602</v>
      </c>
      <c r="K2690" s="2191"/>
    </row>
    <row r="2691" spans="1:11" ht="38">
      <c r="A2691" s="669">
        <v>199</v>
      </c>
      <c r="B2691" s="883" t="s">
        <v>15334</v>
      </c>
      <c r="C2691" s="894" t="s">
        <v>15335</v>
      </c>
      <c r="D2691" s="885" t="s">
        <v>15682</v>
      </c>
      <c r="E2691" s="883" t="s">
        <v>15321</v>
      </c>
      <c r="F2691" s="669">
        <v>469496</v>
      </c>
      <c r="G2691" s="887" t="s">
        <v>14601</v>
      </c>
      <c r="H2691" s="669" t="s">
        <v>14602</v>
      </c>
      <c r="I2691" s="669" t="s">
        <v>14602</v>
      </c>
      <c r="K2691" s="2191"/>
    </row>
    <row r="2692" spans="1:11" ht="57">
      <c r="A2692" s="669">
        <v>200</v>
      </c>
      <c r="B2692" s="883" t="s">
        <v>15338</v>
      </c>
      <c r="C2692" s="894" t="s">
        <v>15339</v>
      </c>
      <c r="D2692" s="885" t="s">
        <v>15683</v>
      </c>
      <c r="E2692" s="883" t="s">
        <v>15321</v>
      </c>
      <c r="F2692" s="669">
        <v>469496</v>
      </c>
      <c r="G2692" s="887" t="s">
        <v>14601</v>
      </c>
      <c r="H2692" s="669" t="s">
        <v>14602</v>
      </c>
      <c r="I2692" s="669" t="s">
        <v>14602</v>
      </c>
      <c r="K2692" s="2191"/>
    </row>
    <row r="2693" spans="1:11" ht="38">
      <c r="A2693" s="669">
        <v>201</v>
      </c>
      <c r="B2693" s="883" t="s">
        <v>15341</v>
      </c>
      <c r="C2693" s="894" t="s">
        <v>15342</v>
      </c>
      <c r="D2693" s="885" t="s">
        <v>15684</v>
      </c>
      <c r="E2693" s="883" t="s">
        <v>15321</v>
      </c>
      <c r="F2693" s="669">
        <v>469496</v>
      </c>
      <c r="G2693" s="887" t="s">
        <v>14601</v>
      </c>
      <c r="H2693" s="669" t="s">
        <v>14602</v>
      </c>
      <c r="I2693" s="669" t="s">
        <v>14602</v>
      </c>
      <c r="K2693" s="2191"/>
    </row>
    <row r="2694" spans="1:11" ht="38">
      <c r="A2694" s="669">
        <v>202</v>
      </c>
      <c r="B2694" s="883" t="s">
        <v>15346</v>
      </c>
      <c r="C2694" s="894" t="s">
        <v>15347</v>
      </c>
      <c r="D2694" s="885" t="s">
        <v>15685</v>
      </c>
      <c r="E2694" s="883" t="s">
        <v>15348</v>
      </c>
      <c r="F2694" s="669">
        <v>469495</v>
      </c>
      <c r="G2694" s="887" t="s">
        <v>14601</v>
      </c>
      <c r="H2694" s="669" t="s">
        <v>14602</v>
      </c>
      <c r="I2694" s="669" t="s">
        <v>14602</v>
      </c>
      <c r="K2694" s="2191"/>
    </row>
    <row r="2695" spans="1:11" ht="38">
      <c r="A2695" s="669">
        <v>203</v>
      </c>
      <c r="B2695" s="883" t="s">
        <v>15350</v>
      </c>
      <c r="C2695" s="894" t="s">
        <v>15351</v>
      </c>
      <c r="D2695" s="885" t="s">
        <v>15686</v>
      </c>
      <c r="E2695" s="883" t="s">
        <v>15348</v>
      </c>
      <c r="F2695" s="669">
        <v>469495</v>
      </c>
      <c r="G2695" s="887" t="s">
        <v>14601</v>
      </c>
      <c r="H2695" s="669" t="s">
        <v>14602</v>
      </c>
      <c r="I2695" s="669" t="s">
        <v>14602</v>
      </c>
      <c r="K2695" s="2191"/>
    </row>
    <row r="2696" spans="1:11" ht="62">
      <c r="A2696" s="669">
        <v>204</v>
      </c>
      <c r="B2696" s="883" t="s">
        <v>15353</v>
      </c>
      <c r="C2696" s="890" t="s">
        <v>15354</v>
      </c>
      <c r="D2696" s="885" t="s">
        <v>15687</v>
      </c>
      <c r="E2696" s="883" t="s">
        <v>15348</v>
      </c>
      <c r="F2696" s="669">
        <v>469495</v>
      </c>
      <c r="G2696" s="887" t="s">
        <v>14601</v>
      </c>
      <c r="H2696" s="669" t="s">
        <v>14602</v>
      </c>
      <c r="I2696" s="669" t="s">
        <v>14602</v>
      </c>
      <c r="K2696" s="2191"/>
    </row>
    <row r="2697" spans="1:11" ht="38">
      <c r="A2697" s="669">
        <v>205</v>
      </c>
      <c r="B2697" s="883" t="s">
        <v>15357</v>
      </c>
      <c r="C2697" s="891">
        <v>209</v>
      </c>
      <c r="D2697" s="885">
        <v>0.19</v>
      </c>
      <c r="E2697" s="883" t="s">
        <v>14109</v>
      </c>
      <c r="F2697" s="669">
        <v>469500</v>
      </c>
      <c r="G2697" s="887" t="s">
        <v>14601</v>
      </c>
      <c r="H2697" s="669" t="s">
        <v>14602</v>
      </c>
      <c r="I2697" s="669" t="s">
        <v>14602</v>
      </c>
      <c r="K2697" s="2191"/>
    </row>
    <row r="2698" spans="1:11" ht="38">
      <c r="A2698" s="669">
        <v>206</v>
      </c>
      <c r="B2698" s="883" t="s">
        <v>15360</v>
      </c>
      <c r="C2698" s="891">
        <v>271</v>
      </c>
      <c r="D2698" s="885">
        <v>1.98</v>
      </c>
      <c r="E2698" s="883" t="s">
        <v>14109</v>
      </c>
      <c r="F2698" s="669">
        <v>469500</v>
      </c>
      <c r="G2698" s="887" t="s">
        <v>14601</v>
      </c>
      <c r="H2698" s="669" t="s">
        <v>14602</v>
      </c>
      <c r="I2698" s="669" t="s">
        <v>14602</v>
      </c>
      <c r="K2698" s="2191" t="s">
        <v>15536</v>
      </c>
    </row>
    <row r="2699" spans="1:11" ht="57">
      <c r="A2699" s="669">
        <v>207</v>
      </c>
      <c r="B2699" s="883" t="s">
        <v>15363</v>
      </c>
      <c r="C2699" s="894" t="s">
        <v>15364</v>
      </c>
      <c r="D2699" s="885" t="s">
        <v>15688</v>
      </c>
      <c r="E2699" s="883" t="s">
        <v>8378</v>
      </c>
      <c r="F2699" s="669">
        <v>469499</v>
      </c>
      <c r="G2699" s="887" t="s">
        <v>14601</v>
      </c>
      <c r="H2699" s="669" t="s">
        <v>14602</v>
      </c>
      <c r="I2699" s="669" t="s">
        <v>14602</v>
      </c>
      <c r="K2699" s="2191"/>
    </row>
    <row r="2700" spans="1:11" ht="38">
      <c r="A2700" s="669">
        <v>208</v>
      </c>
      <c r="B2700" s="883" t="s">
        <v>15369</v>
      </c>
      <c r="C2700" s="894" t="s">
        <v>15370</v>
      </c>
      <c r="D2700" s="885" t="s">
        <v>15689</v>
      </c>
      <c r="E2700" s="883" t="s">
        <v>8378</v>
      </c>
      <c r="F2700" s="669">
        <v>469499</v>
      </c>
      <c r="G2700" s="887" t="s">
        <v>14601</v>
      </c>
      <c r="H2700" s="669" t="s">
        <v>14602</v>
      </c>
      <c r="I2700" s="669" t="s">
        <v>14602</v>
      </c>
      <c r="K2700" s="2191"/>
    </row>
    <row r="2701" spans="1:11" ht="38">
      <c r="A2701" s="669">
        <v>209</v>
      </c>
      <c r="B2701" s="883" t="s">
        <v>15373</v>
      </c>
      <c r="C2701" s="891">
        <v>415</v>
      </c>
      <c r="D2701" s="885">
        <v>0.97</v>
      </c>
      <c r="E2701" s="883" t="s">
        <v>8378</v>
      </c>
      <c r="F2701" s="669">
        <v>469499</v>
      </c>
      <c r="G2701" s="887" t="s">
        <v>14601</v>
      </c>
      <c r="H2701" s="669" t="s">
        <v>14602</v>
      </c>
      <c r="I2701" s="669" t="s">
        <v>14602</v>
      </c>
      <c r="K2701" s="2191"/>
    </row>
    <row r="2702" spans="1:11" ht="38">
      <c r="A2702" s="669">
        <v>210</v>
      </c>
      <c r="B2702" s="883" t="s">
        <v>15375</v>
      </c>
      <c r="C2702" s="891">
        <v>191</v>
      </c>
      <c r="D2702" s="885">
        <v>0.17</v>
      </c>
      <c r="E2702" s="883" t="s">
        <v>15376</v>
      </c>
      <c r="F2702" s="669">
        <v>469497</v>
      </c>
      <c r="G2702" s="887" t="s">
        <v>14601</v>
      </c>
      <c r="H2702" s="669" t="s">
        <v>14602</v>
      </c>
      <c r="I2702" s="669" t="s">
        <v>14602</v>
      </c>
      <c r="K2702" s="2191"/>
    </row>
    <row r="2703" spans="1:11" ht="38">
      <c r="A2703" s="669">
        <v>211</v>
      </c>
      <c r="B2703" s="883" t="s">
        <v>15379</v>
      </c>
      <c r="C2703" s="894" t="s">
        <v>15380</v>
      </c>
      <c r="D2703" s="885" t="s">
        <v>15690</v>
      </c>
      <c r="E2703" s="883" t="s">
        <v>15376</v>
      </c>
      <c r="F2703" s="669">
        <v>469497</v>
      </c>
      <c r="G2703" s="887" t="s">
        <v>14601</v>
      </c>
      <c r="H2703" s="669" t="s">
        <v>14602</v>
      </c>
      <c r="I2703" s="669" t="s">
        <v>14602</v>
      </c>
      <c r="K2703" s="2191"/>
    </row>
    <row r="2704" spans="1:11" ht="38">
      <c r="A2704" s="669">
        <v>212</v>
      </c>
      <c r="B2704" s="883" t="s">
        <v>15383</v>
      </c>
      <c r="C2704" s="894" t="s">
        <v>15384</v>
      </c>
      <c r="D2704" s="885" t="s">
        <v>15691</v>
      </c>
      <c r="E2704" s="883" t="s">
        <v>15385</v>
      </c>
      <c r="F2704" s="669">
        <v>469498</v>
      </c>
      <c r="G2704" s="887" t="s">
        <v>14601</v>
      </c>
      <c r="H2704" s="669" t="s">
        <v>14602</v>
      </c>
      <c r="I2704" s="669" t="s">
        <v>14602</v>
      </c>
      <c r="K2704" s="2191"/>
    </row>
    <row r="2705" spans="1:11" ht="38">
      <c r="A2705" s="669">
        <v>213</v>
      </c>
      <c r="B2705" s="883" t="s">
        <v>15389</v>
      </c>
      <c r="C2705" s="891">
        <v>316</v>
      </c>
      <c r="D2705" s="885">
        <v>0.32</v>
      </c>
      <c r="E2705" s="883" t="s">
        <v>15385</v>
      </c>
      <c r="F2705" s="669">
        <v>469498</v>
      </c>
      <c r="G2705" s="887" t="s">
        <v>14601</v>
      </c>
      <c r="H2705" s="669" t="s">
        <v>14602</v>
      </c>
      <c r="I2705" s="669" t="s">
        <v>14602</v>
      </c>
      <c r="K2705" s="2191"/>
    </row>
    <row r="2706" spans="1:11" ht="38">
      <c r="A2706" s="669">
        <v>214</v>
      </c>
      <c r="B2706" s="883" t="s">
        <v>15391</v>
      </c>
      <c r="C2706" s="891" t="s">
        <v>15392</v>
      </c>
      <c r="D2706" s="885" t="s">
        <v>15692</v>
      </c>
      <c r="E2706" s="883" t="s">
        <v>15693</v>
      </c>
      <c r="F2706" s="669">
        <v>469503</v>
      </c>
      <c r="G2706" s="887" t="s">
        <v>14601</v>
      </c>
      <c r="H2706" s="669" t="s">
        <v>14602</v>
      </c>
      <c r="I2706" s="669" t="s">
        <v>14602</v>
      </c>
      <c r="K2706" s="2191"/>
    </row>
    <row r="2707" spans="1:11" ht="38">
      <c r="A2707" s="669">
        <v>215</v>
      </c>
      <c r="B2707" s="883" t="s">
        <v>15395</v>
      </c>
      <c r="C2707" s="894" t="s">
        <v>15396</v>
      </c>
      <c r="D2707" s="885" t="s">
        <v>15694</v>
      </c>
      <c r="E2707" s="883" t="s">
        <v>14350</v>
      </c>
      <c r="F2707" s="669">
        <v>469502</v>
      </c>
      <c r="G2707" s="887" t="s">
        <v>14601</v>
      </c>
      <c r="H2707" s="669" t="s">
        <v>14602</v>
      </c>
      <c r="I2707" s="669" t="s">
        <v>14602</v>
      </c>
      <c r="K2707" s="2191"/>
    </row>
    <row r="2708" spans="1:11" ht="38">
      <c r="A2708" s="669">
        <v>216</v>
      </c>
      <c r="B2708" s="883" t="s">
        <v>15399</v>
      </c>
      <c r="C2708" s="894" t="s">
        <v>15400</v>
      </c>
      <c r="D2708" s="885" t="s">
        <v>15695</v>
      </c>
      <c r="E2708" s="883" t="s">
        <v>15401</v>
      </c>
      <c r="F2708" s="669">
        <v>469505</v>
      </c>
      <c r="G2708" s="887" t="s">
        <v>14601</v>
      </c>
      <c r="H2708" s="669" t="s">
        <v>14602</v>
      </c>
      <c r="I2708" s="669" t="s">
        <v>14602</v>
      </c>
      <c r="K2708" s="2191"/>
    </row>
    <row r="2709" spans="1:11" ht="38">
      <c r="A2709" s="669">
        <v>217</v>
      </c>
      <c r="B2709" s="883" t="s">
        <v>15407</v>
      </c>
      <c r="C2709" s="894" t="s">
        <v>15408</v>
      </c>
      <c r="D2709" s="885" t="s">
        <v>15696</v>
      </c>
      <c r="E2709" s="883" t="s">
        <v>15409</v>
      </c>
      <c r="F2709" s="669">
        <v>469501</v>
      </c>
      <c r="G2709" s="887" t="s">
        <v>14601</v>
      </c>
      <c r="H2709" s="669" t="s">
        <v>14602</v>
      </c>
      <c r="I2709" s="669" t="s">
        <v>14602</v>
      </c>
      <c r="K2709" s="2191"/>
    </row>
    <row r="2710" spans="1:11" ht="38">
      <c r="A2710" s="669">
        <v>218</v>
      </c>
      <c r="B2710" s="883" t="s">
        <v>15411</v>
      </c>
      <c r="C2710" s="891">
        <v>72</v>
      </c>
      <c r="D2710" s="885">
        <v>0.39</v>
      </c>
      <c r="E2710" s="883" t="s">
        <v>15412</v>
      </c>
      <c r="F2710" s="669">
        <v>469504</v>
      </c>
      <c r="G2710" s="887" t="s">
        <v>14601</v>
      </c>
      <c r="H2710" s="669" t="s">
        <v>14602</v>
      </c>
      <c r="I2710" s="669" t="s">
        <v>14602</v>
      </c>
      <c r="K2710" s="2191"/>
    </row>
    <row r="2711" spans="1:11" ht="57">
      <c r="A2711" s="669">
        <v>219</v>
      </c>
      <c r="B2711" s="883" t="s">
        <v>15416</v>
      </c>
      <c r="C2711" s="891">
        <v>210</v>
      </c>
      <c r="D2711" s="885">
        <v>0.39</v>
      </c>
      <c r="E2711" s="883" t="s">
        <v>15412</v>
      </c>
      <c r="F2711" s="669">
        <v>469504</v>
      </c>
      <c r="G2711" s="887" t="s">
        <v>14601</v>
      </c>
      <c r="H2711" s="669" t="s">
        <v>14602</v>
      </c>
      <c r="I2711" s="669" t="s">
        <v>14602</v>
      </c>
      <c r="K2711" s="2191"/>
    </row>
    <row r="2712" spans="1:11" ht="38">
      <c r="A2712" s="669">
        <v>220</v>
      </c>
      <c r="B2712" s="883" t="s">
        <v>15420</v>
      </c>
      <c r="C2712" s="891">
        <v>176</v>
      </c>
      <c r="D2712" s="885">
        <v>0.83</v>
      </c>
      <c r="E2712" s="883" t="s">
        <v>15421</v>
      </c>
      <c r="F2712" s="669">
        <v>469506</v>
      </c>
      <c r="G2712" s="887" t="s">
        <v>14601</v>
      </c>
      <c r="H2712" s="669" t="s">
        <v>14602</v>
      </c>
      <c r="I2712" s="669" t="s">
        <v>14602</v>
      </c>
      <c r="K2712" s="2191"/>
    </row>
    <row r="2713" spans="1:11" ht="38">
      <c r="A2713" s="669">
        <v>221</v>
      </c>
      <c r="B2713" s="883" t="s">
        <v>15425</v>
      </c>
      <c r="C2713" s="895" t="s">
        <v>15426</v>
      </c>
      <c r="D2713" s="885" t="s">
        <v>15697</v>
      </c>
      <c r="E2713" s="883" t="s">
        <v>15421</v>
      </c>
      <c r="F2713" s="669">
        <v>469506</v>
      </c>
      <c r="G2713" s="887" t="s">
        <v>14601</v>
      </c>
      <c r="H2713" s="669" t="s">
        <v>14602</v>
      </c>
      <c r="I2713" s="669" t="s">
        <v>14602</v>
      </c>
      <c r="K2713" s="2191"/>
    </row>
    <row r="2714" spans="1:11" ht="38">
      <c r="A2714" s="669">
        <v>222</v>
      </c>
      <c r="B2714" s="883" t="s">
        <v>15432</v>
      </c>
      <c r="C2714" s="891">
        <v>803</v>
      </c>
      <c r="D2714" s="885">
        <v>0.376</v>
      </c>
      <c r="E2714" s="883" t="s">
        <v>15368</v>
      </c>
      <c r="F2714" s="669">
        <v>951503</v>
      </c>
      <c r="G2714" s="887" t="s">
        <v>14601</v>
      </c>
      <c r="H2714" s="669" t="s">
        <v>14602</v>
      </c>
      <c r="I2714" s="669" t="s">
        <v>14602</v>
      </c>
      <c r="K2714" s="2191"/>
    </row>
    <row r="2715" spans="1:11" ht="38">
      <c r="A2715" s="669">
        <v>223</v>
      </c>
      <c r="B2715" s="883" t="s">
        <v>15698</v>
      </c>
      <c r="C2715" s="891">
        <v>1088</v>
      </c>
      <c r="D2715" s="885">
        <v>0.214</v>
      </c>
      <c r="E2715" s="883" t="s">
        <v>15368</v>
      </c>
      <c r="F2715" s="669">
        <v>951503</v>
      </c>
      <c r="G2715" s="887" t="s">
        <v>14601</v>
      </c>
      <c r="H2715" s="669" t="s">
        <v>14602</v>
      </c>
      <c r="I2715" s="669" t="s">
        <v>14602</v>
      </c>
      <c r="K2715" s="2191"/>
    </row>
    <row r="2716" spans="1:11" ht="38">
      <c r="A2716" s="669">
        <v>224</v>
      </c>
      <c r="B2716" s="883" t="s">
        <v>15438</v>
      </c>
      <c r="C2716" s="891">
        <v>347</v>
      </c>
      <c r="D2716" s="885">
        <v>0.61899999999999999</v>
      </c>
      <c r="E2716" s="883" t="s">
        <v>15368</v>
      </c>
      <c r="F2716" s="669">
        <v>951503</v>
      </c>
      <c r="G2716" s="887" t="s">
        <v>14601</v>
      </c>
      <c r="H2716" s="669" t="s">
        <v>14602</v>
      </c>
      <c r="I2716" s="669" t="s">
        <v>14602</v>
      </c>
      <c r="K2716" s="2191"/>
    </row>
    <row r="2717" spans="1:11" ht="62">
      <c r="A2717" s="669">
        <v>225</v>
      </c>
      <c r="B2717" s="883" t="s">
        <v>15441</v>
      </c>
      <c r="C2717" s="890" t="s">
        <v>15442</v>
      </c>
      <c r="D2717" s="885" t="s">
        <v>15699</v>
      </c>
      <c r="E2717" s="883" t="s">
        <v>15368</v>
      </c>
      <c r="F2717" s="669">
        <v>951503</v>
      </c>
      <c r="G2717" s="887" t="s">
        <v>14601</v>
      </c>
      <c r="H2717" s="669" t="s">
        <v>14602</v>
      </c>
      <c r="I2717" s="669" t="s">
        <v>14602</v>
      </c>
      <c r="K2717" s="2191"/>
    </row>
    <row r="2718" spans="1:11" ht="46.5">
      <c r="A2718" s="669">
        <v>226</v>
      </c>
      <c r="B2718" s="883" t="s">
        <v>15446</v>
      </c>
      <c r="C2718" s="890" t="s">
        <v>15447</v>
      </c>
      <c r="D2718" s="885" t="s">
        <v>15700</v>
      </c>
      <c r="E2718" s="883" t="s">
        <v>15368</v>
      </c>
      <c r="F2718" s="669">
        <v>951503</v>
      </c>
      <c r="G2718" s="887" t="s">
        <v>14601</v>
      </c>
      <c r="H2718" s="669" t="s">
        <v>14602</v>
      </c>
      <c r="I2718" s="669" t="s">
        <v>14602</v>
      </c>
      <c r="K2718" s="2191"/>
    </row>
    <row r="2719" spans="1:11" ht="38">
      <c r="A2719" s="669">
        <v>227</v>
      </c>
      <c r="B2719" s="883" t="s">
        <v>15450</v>
      </c>
      <c r="C2719" s="891" t="s">
        <v>15451</v>
      </c>
      <c r="D2719" s="885" t="s">
        <v>15701</v>
      </c>
      <c r="E2719" s="883" t="s">
        <v>15368</v>
      </c>
      <c r="F2719" s="669">
        <v>951503</v>
      </c>
      <c r="G2719" s="887" t="s">
        <v>14601</v>
      </c>
      <c r="H2719" s="669" t="s">
        <v>14602</v>
      </c>
      <c r="I2719" s="669" t="s">
        <v>14602</v>
      </c>
      <c r="K2719" s="2191"/>
    </row>
    <row r="2720" spans="1:11" ht="77.5">
      <c r="A2720" s="669">
        <v>228</v>
      </c>
      <c r="B2720" s="883" t="s">
        <v>15432</v>
      </c>
      <c r="C2720" s="890" t="s">
        <v>15453</v>
      </c>
      <c r="D2720" s="885" t="s">
        <v>15702</v>
      </c>
      <c r="E2720" s="883" t="s">
        <v>15368</v>
      </c>
      <c r="F2720" s="669">
        <v>951503</v>
      </c>
      <c r="G2720" s="887" t="s">
        <v>14601</v>
      </c>
      <c r="H2720" s="669" t="s">
        <v>14602</v>
      </c>
      <c r="I2720" s="669" t="s">
        <v>14602</v>
      </c>
      <c r="K2720" s="2191"/>
    </row>
    <row r="2721" spans="1:11" ht="38">
      <c r="A2721" s="669">
        <v>229</v>
      </c>
      <c r="B2721" s="883" t="s">
        <v>15456</v>
      </c>
      <c r="C2721" s="890" t="s">
        <v>15457</v>
      </c>
      <c r="D2721" s="885" t="s">
        <v>15703</v>
      </c>
      <c r="E2721" s="883" t="s">
        <v>15368</v>
      </c>
      <c r="F2721" s="669">
        <v>951503</v>
      </c>
      <c r="G2721" s="887" t="s">
        <v>14601</v>
      </c>
      <c r="H2721" s="669" t="s">
        <v>14602</v>
      </c>
      <c r="I2721" s="669" t="s">
        <v>14602</v>
      </c>
      <c r="K2721" s="2191"/>
    </row>
    <row r="2722" spans="1:11" ht="38">
      <c r="A2722" s="669">
        <v>230</v>
      </c>
      <c r="B2722" s="883" t="s">
        <v>15459</v>
      </c>
      <c r="C2722" s="891">
        <v>426</v>
      </c>
      <c r="D2722" s="885">
        <v>1.69</v>
      </c>
      <c r="E2722" s="883" t="s">
        <v>15704</v>
      </c>
      <c r="F2722" s="669">
        <v>469507</v>
      </c>
      <c r="G2722" s="887" t="s">
        <v>14601</v>
      </c>
      <c r="H2722" s="669" t="s">
        <v>14602</v>
      </c>
      <c r="I2722" s="669" t="s">
        <v>14602</v>
      </c>
      <c r="K2722" s="2191"/>
    </row>
    <row r="2723" spans="1:11" ht="57">
      <c r="A2723" s="669">
        <v>231</v>
      </c>
      <c r="B2723" s="883" t="s">
        <v>15463</v>
      </c>
      <c r="C2723" s="894" t="s">
        <v>15464</v>
      </c>
      <c r="D2723" s="885" t="s">
        <v>15705</v>
      </c>
      <c r="E2723" s="883" t="s">
        <v>15465</v>
      </c>
      <c r="F2723" s="669">
        <v>469508</v>
      </c>
      <c r="G2723" s="887" t="s">
        <v>14601</v>
      </c>
      <c r="H2723" s="669" t="s">
        <v>14602</v>
      </c>
      <c r="I2723" s="669" t="s">
        <v>14602</v>
      </c>
      <c r="K2723" s="2191"/>
    </row>
    <row r="2724" spans="1:11" ht="57">
      <c r="A2724" s="669">
        <v>232</v>
      </c>
      <c r="B2724" s="883" t="s">
        <v>15468</v>
      </c>
      <c r="C2724" s="894" t="s">
        <v>15469</v>
      </c>
      <c r="D2724" s="885" t="s">
        <v>15706</v>
      </c>
      <c r="E2724" s="883" t="s">
        <v>15465</v>
      </c>
      <c r="F2724" s="669">
        <v>469508</v>
      </c>
      <c r="G2724" s="887" t="s">
        <v>14601</v>
      </c>
      <c r="H2724" s="669" t="s">
        <v>14602</v>
      </c>
      <c r="I2724" s="669" t="s">
        <v>14602</v>
      </c>
      <c r="K2724" s="2191"/>
    </row>
    <row r="2725" spans="1:11" ht="57">
      <c r="A2725" s="669">
        <v>233</v>
      </c>
      <c r="B2725" s="883" t="s">
        <v>15473</v>
      </c>
      <c r="C2725" s="891">
        <v>196</v>
      </c>
      <c r="D2725" s="885">
        <v>0.94</v>
      </c>
      <c r="E2725" s="883" t="s">
        <v>15465</v>
      </c>
      <c r="F2725" s="669">
        <v>469508</v>
      </c>
      <c r="G2725" s="887" t="s">
        <v>14601</v>
      </c>
      <c r="H2725" s="669" t="s">
        <v>14602</v>
      </c>
      <c r="I2725" s="669" t="s">
        <v>14602</v>
      </c>
      <c r="K2725" s="2191"/>
    </row>
    <row r="2726" spans="1:11" ht="38">
      <c r="A2726" s="669">
        <v>234</v>
      </c>
      <c r="B2726" s="883" t="s">
        <v>15476</v>
      </c>
      <c r="C2726" s="893" t="s">
        <v>15477</v>
      </c>
      <c r="D2726" s="885" t="s">
        <v>15707</v>
      </c>
      <c r="E2726" s="883" t="s">
        <v>15465</v>
      </c>
      <c r="F2726" s="669">
        <v>469508</v>
      </c>
      <c r="G2726" s="887" t="s">
        <v>14601</v>
      </c>
      <c r="H2726" s="669" t="s">
        <v>14602</v>
      </c>
      <c r="I2726" s="669" t="s">
        <v>14602</v>
      </c>
      <c r="K2726" s="2191"/>
    </row>
    <row r="2727" spans="1:11" ht="38">
      <c r="A2727" s="669">
        <v>235</v>
      </c>
      <c r="B2727" s="883" t="s">
        <v>15481</v>
      </c>
      <c r="C2727" s="891" t="s">
        <v>15482</v>
      </c>
      <c r="D2727" s="885" t="s">
        <v>15708</v>
      </c>
      <c r="E2727" s="883" t="s">
        <v>15465</v>
      </c>
      <c r="F2727" s="669">
        <v>469508</v>
      </c>
      <c r="G2727" s="887" t="s">
        <v>14601</v>
      </c>
      <c r="H2727" s="669" t="s">
        <v>14602</v>
      </c>
      <c r="I2727" s="669" t="s">
        <v>14602</v>
      </c>
      <c r="K2727" s="2191"/>
    </row>
    <row r="2728" spans="1:11" ht="57">
      <c r="A2728" s="669">
        <v>236</v>
      </c>
      <c r="B2728" s="883" t="s">
        <v>15484</v>
      </c>
      <c r="C2728" s="894" t="s">
        <v>15485</v>
      </c>
      <c r="D2728" s="885" t="s">
        <v>15709</v>
      </c>
      <c r="E2728" s="883" t="s">
        <v>15465</v>
      </c>
      <c r="F2728" s="669">
        <v>469508</v>
      </c>
      <c r="G2728" s="887" t="s">
        <v>14601</v>
      </c>
      <c r="H2728" s="669" t="s">
        <v>14602</v>
      </c>
      <c r="I2728" s="669" t="s">
        <v>14602</v>
      </c>
      <c r="K2728" s="2191"/>
    </row>
    <row r="2729" spans="1:11" ht="57">
      <c r="A2729" s="669">
        <v>237</v>
      </c>
      <c r="B2729" s="883" t="s">
        <v>15488</v>
      </c>
      <c r="C2729" s="894" t="s">
        <v>15489</v>
      </c>
      <c r="D2729" s="885" t="s">
        <v>15710</v>
      </c>
      <c r="E2729" s="883" t="s">
        <v>15465</v>
      </c>
      <c r="F2729" s="669">
        <v>469508</v>
      </c>
      <c r="G2729" s="887" t="s">
        <v>14601</v>
      </c>
      <c r="H2729" s="669" t="s">
        <v>14602</v>
      </c>
      <c r="I2729" s="669" t="s">
        <v>14602</v>
      </c>
      <c r="K2729" s="2191"/>
    </row>
    <row r="2730" spans="1:11" ht="57">
      <c r="A2730" s="669">
        <v>238</v>
      </c>
      <c r="B2730" s="883" t="s">
        <v>15491</v>
      </c>
      <c r="C2730" s="894" t="s">
        <v>15492</v>
      </c>
      <c r="D2730" s="885" t="s">
        <v>15711</v>
      </c>
      <c r="E2730" s="883" t="s">
        <v>15465</v>
      </c>
      <c r="F2730" s="669">
        <v>469508</v>
      </c>
      <c r="G2730" s="887" t="s">
        <v>14601</v>
      </c>
      <c r="H2730" s="669" t="s">
        <v>14602</v>
      </c>
      <c r="I2730" s="669" t="s">
        <v>14602</v>
      </c>
      <c r="K2730" s="2191"/>
    </row>
    <row r="2731" spans="1:11" ht="38">
      <c r="A2731" s="669">
        <v>239</v>
      </c>
      <c r="B2731" s="883" t="s">
        <v>15496</v>
      </c>
      <c r="C2731" s="891">
        <v>137</v>
      </c>
      <c r="D2731" s="885">
        <v>0.53</v>
      </c>
      <c r="E2731" s="883" t="s">
        <v>7497</v>
      </c>
      <c r="F2731" s="669">
        <v>469510</v>
      </c>
      <c r="G2731" s="887" t="s">
        <v>14601</v>
      </c>
      <c r="H2731" s="669" t="s">
        <v>14602</v>
      </c>
      <c r="I2731" s="669" t="s">
        <v>14602</v>
      </c>
      <c r="K2731" s="2191"/>
    </row>
    <row r="2732" spans="1:11" ht="38">
      <c r="A2732" s="669">
        <v>240</v>
      </c>
      <c r="B2732" s="883" t="s">
        <v>15500</v>
      </c>
      <c r="C2732" s="891">
        <v>217</v>
      </c>
      <c r="D2732" s="885">
        <v>0.87</v>
      </c>
      <c r="E2732" s="883" t="s">
        <v>7497</v>
      </c>
      <c r="F2732" s="669">
        <v>469510</v>
      </c>
      <c r="G2732" s="887" t="s">
        <v>14601</v>
      </c>
      <c r="H2732" s="669" t="s">
        <v>14602</v>
      </c>
      <c r="I2732" s="669" t="s">
        <v>14602</v>
      </c>
      <c r="K2732" s="2191"/>
    </row>
    <row r="2733" spans="1:11" ht="38">
      <c r="A2733" s="669">
        <v>241</v>
      </c>
      <c r="B2733" s="883" t="s">
        <v>15504</v>
      </c>
      <c r="C2733" s="891">
        <v>103</v>
      </c>
      <c r="D2733" s="885">
        <v>1.1000000000000001</v>
      </c>
      <c r="E2733" s="883" t="s">
        <v>2951</v>
      </c>
      <c r="F2733" s="669">
        <v>469511</v>
      </c>
      <c r="G2733" s="887" t="s">
        <v>14601</v>
      </c>
      <c r="H2733" s="669" t="s">
        <v>14602</v>
      </c>
      <c r="I2733" s="669" t="s">
        <v>14602</v>
      </c>
      <c r="K2733" s="2191"/>
    </row>
    <row r="2734" spans="1:11" ht="38">
      <c r="A2734" s="669">
        <v>242</v>
      </c>
      <c r="B2734" s="883" t="s">
        <v>15507</v>
      </c>
      <c r="C2734" s="890" t="s">
        <v>15508</v>
      </c>
      <c r="D2734" s="885" t="s">
        <v>15712</v>
      </c>
      <c r="E2734" s="883" t="s">
        <v>2951</v>
      </c>
      <c r="F2734" s="669">
        <v>469511</v>
      </c>
      <c r="G2734" s="887" t="s">
        <v>14601</v>
      </c>
      <c r="H2734" s="669" t="s">
        <v>14602</v>
      </c>
      <c r="I2734" s="669" t="s">
        <v>14602</v>
      </c>
      <c r="K2734" s="2191"/>
    </row>
    <row r="2735" spans="1:11" ht="38">
      <c r="A2735" s="669">
        <v>243</v>
      </c>
      <c r="B2735" s="883" t="s">
        <v>15511</v>
      </c>
      <c r="C2735" s="890" t="s">
        <v>15512</v>
      </c>
      <c r="D2735" s="885" t="s">
        <v>15713</v>
      </c>
      <c r="E2735" s="883" t="s">
        <v>14766</v>
      </c>
      <c r="F2735" s="669">
        <v>469421</v>
      </c>
      <c r="G2735" s="887" t="s">
        <v>14601</v>
      </c>
      <c r="H2735" s="669" t="s">
        <v>14602</v>
      </c>
      <c r="I2735" s="669" t="s">
        <v>14602</v>
      </c>
      <c r="K2735" s="2191"/>
    </row>
    <row r="2736" spans="1:11" ht="38">
      <c r="A2736" s="669">
        <v>244</v>
      </c>
      <c r="B2736" s="883" t="s">
        <v>15516</v>
      </c>
      <c r="C2736" s="891">
        <v>34</v>
      </c>
      <c r="D2736" s="885">
        <v>1.41</v>
      </c>
      <c r="E2736" s="883" t="s">
        <v>15517</v>
      </c>
      <c r="F2736" s="669">
        <v>469435</v>
      </c>
      <c r="G2736" s="887" t="s">
        <v>14601</v>
      </c>
      <c r="H2736" s="669" t="s">
        <v>14602</v>
      </c>
      <c r="I2736" s="669" t="s">
        <v>14602</v>
      </c>
      <c r="K2736" s="2191"/>
    </row>
    <row r="2737" spans="1:11" ht="19">
      <c r="A2737" s="669">
        <v>245</v>
      </c>
      <c r="B2737" s="883" t="s">
        <v>15521</v>
      </c>
      <c r="C2737" s="893" t="s">
        <v>15522</v>
      </c>
      <c r="D2737" s="885" t="s">
        <v>15714</v>
      </c>
      <c r="E2737" s="883" t="s">
        <v>14868</v>
      </c>
      <c r="F2737" s="669">
        <v>469450</v>
      </c>
      <c r="G2737" s="887" t="s">
        <v>14601</v>
      </c>
      <c r="H2737" s="669" t="s">
        <v>14602</v>
      </c>
      <c r="I2737" s="669" t="s">
        <v>14602</v>
      </c>
      <c r="K2737" s="2191"/>
    </row>
    <row r="2738" spans="1:11" ht="19">
      <c r="A2738" s="669">
        <v>246</v>
      </c>
      <c r="B2738" s="883" t="s">
        <v>15526</v>
      </c>
      <c r="C2738" s="896" t="s">
        <v>15527</v>
      </c>
      <c r="D2738" s="885" t="s">
        <v>15715</v>
      </c>
      <c r="E2738" s="883" t="s">
        <v>14933</v>
      </c>
      <c r="F2738" s="669">
        <v>469457</v>
      </c>
      <c r="G2738" s="887" t="s">
        <v>14601</v>
      </c>
      <c r="H2738" s="669" t="s">
        <v>14602</v>
      </c>
      <c r="I2738" s="669" t="s">
        <v>14602</v>
      </c>
      <c r="K2738" s="2191"/>
    </row>
    <row r="2739" spans="1:11" ht="46.5">
      <c r="A2739" s="669">
        <v>247</v>
      </c>
      <c r="B2739" s="883" t="s">
        <v>15531</v>
      </c>
      <c r="C2739" s="893" t="s">
        <v>15532</v>
      </c>
      <c r="D2739" s="885" t="s">
        <v>15716</v>
      </c>
      <c r="E2739" s="883" t="s">
        <v>13486</v>
      </c>
      <c r="F2739" s="669">
        <v>469480</v>
      </c>
      <c r="G2739" s="887" t="s">
        <v>14601</v>
      </c>
      <c r="H2739" s="669" t="s">
        <v>14602</v>
      </c>
      <c r="I2739" s="669" t="s">
        <v>14602</v>
      </c>
      <c r="K2739" s="882" t="s">
        <v>15536</v>
      </c>
    </row>
    <row r="2740" spans="1:11">
      <c r="A2740" s="46"/>
      <c r="B2740" s="46"/>
      <c r="C2740" s="46"/>
      <c r="D2740" s="46"/>
      <c r="E2740" s="46"/>
      <c r="F2740" s="46"/>
      <c r="G2740" s="46"/>
      <c r="H2740" s="46"/>
      <c r="I2740" s="46"/>
      <c r="J2740" s="46"/>
      <c r="K2740" s="46"/>
    </row>
    <row r="2741" spans="1:11" ht="40">
      <c r="A2741" s="911">
        <v>25</v>
      </c>
      <c r="B2741" s="912" t="s">
        <v>15717</v>
      </c>
      <c r="C2741" s="913">
        <v>10</v>
      </c>
      <c r="D2741" s="911" t="s">
        <v>4258</v>
      </c>
      <c r="E2741" s="914" t="s">
        <v>15718</v>
      </c>
      <c r="F2741" s="915">
        <v>469521</v>
      </c>
      <c r="G2741" s="916" t="s">
        <v>16019</v>
      </c>
      <c r="H2741" s="917"/>
      <c r="I2741" s="917"/>
      <c r="K2741" s="2188" t="s">
        <v>16018</v>
      </c>
    </row>
    <row r="2742" spans="1:11" ht="20">
      <c r="A2742" s="911"/>
      <c r="B2742" s="912"/>
      <c r="C2742" s="913">
        <v>42</v>
      </c>
      <c r="D2742" s="911" t="s">
        <v>15720</v>
      </c>
      <c r="E2742" s="914"/>
      <c r="F2742" s="915"/>
      <c r="G2742" s="916"/>
      <c r="H2742" s="917"/>
      <c r="I2742" s="917"/>
      <c r="K2742" s="2188"/>
    </row>
    <row r="2743" spans="1:11" ht="40">
      <c r="A2743" s="911">
        <v>26</v>
      </c>
      <c r="B2743" s="912" t="s">
        <v>15721</v>
      </c>
      <c r="C2743" s="913">
        <v>271</v>
      </c>
      <c r="D2743" s="911" t="s">
        <v>15722</v>
      </c>
      <c r="E2743" s="914" t="s">
        <v>15723</v>
      </c>
      <c r="F2743" s="915">
        <v>469528</v>
      </c>
      <c r="G2743" s="916" t="s">
        <v>16019</v>
      </c>
      <c r="H2743" s="917"/>
      <c r="I2743" s="917"/>
      <c r="K2743" s="2188"/>
    </row>
    <row r="2744" spans="1:11" ht="40">
      <c r="A2744" s="911">
        <v>27</v>
      </c>
      <c r="B2744" s="912" t="s">
        <v>15725</v>
      </c>
      <c r="C2744" s="913">
        <v>244</v>
      </c>
      <c r="D2744" s="911" t="s">
        <v>15726</v>
      </c>
      <c r="E2744" s="914" t="s">
        <v>15723</v>
      </c>
      <c r="F2744" s="915">
        <v>469528</v>
      </c>
      <c r="G2744" s="916" t="s">
        <v>16019</v>
      </c>
      <c r="H2744" s="917"/>
      <c r="I2744" s="917"/>
      <c r="K2744" s="2188"/>
    </row>
    <row r="2745" spans="1:11" ht="40">
      <c r="A2745" s="911">
        <v>28</v>
      </c>
      <c r="B2745" s="912" t="s">
        <v>15728</v>
      </c>
      <c r="C2745" s="913">
        <v>254</v>
      </c>
      <c r="D2745" s="911" t="s">
        <v>4221</v>
      </c>
      <c r="E2745" s="918" t="s">
        <v>15729</v>
      </c>
      <c r="F2745" s="915">
        <v>469527</v>
      </c>
      <c r="G2745" s="916" t="s">
        <v>16019</v>
      </c>
      <c r="H2745" s="917"/>
      <c r="I2745" s="917"/>
      <c r="K2745" s="2188"/>
    </row>
    <row r="2746" spans="1:11" ht="60">
      <c r="A2746" s="911">
        <v>29</v>
      </c>
      <c r="B2746" s="919" t="s">
        <v>15732</v>
      </c>
      <c r="C2746" s="913">
        <v>413</v>
      </c>
      <c r="D2746" s="911" t="s">
        <v>15733</v>
      </c>
      <c r="E2746" s="918" t="s">
        <v>15734</v>
      </c>
      <c r="F2746" s="915">
        <v>469529</v>
      </c>
      <c r="G2746" s="916" t="s">
        <v>16019</v>
      </c>
      <c r="H2746" s="917"/>
      <c r="I2746" s="917"/>
      <c r="K2746" s="2188"/>
    </row>
    <row r="2747" spans="1:11" ht="20">
      <c r="A2747" s="911"/>
      <c r="B2747" s="912"/>
      <c r="C2747" s="913">
        <v>459</v>
      </c>
      <c r="D2747" s="911" t="s">
        <v>15736</v>
      </c>
      <c r="E2747" s="918"/>
      <c r="F2747" s="915"/>
      <c r="G2747" s="916"/>
      <c r="H2747" s="917"/>
      <c r="I2747" s="917"/>
      <c r="K2747" s="2188"/>
    </row>
    <row r="2748" spans="1:11" ht="20">
      <c r="A2748" s="911"/>
      <c r="B2748" s="912"/>
      <c r="C2748" s="913">
        <v>491</v>
      </c>
      <c r="D2748" s="920" t="s">
        <v>15737</v>
      </c>
      <c r="E2748" s="918"/>
      <c r="F2748" s="915"/>
      <c r="G2748" s="916"/>
      <c r="H2748" s="917"/>
      <c r="I2748" s="917"/>
      <c r="K2748" s="2188"/>
    </row>
    <row r="2749" spans="1:11" ht="20">
      <c r="A2749" s="911"/>
      <c r="B2749" s="919"/>
      <c r="C2749" s="913">
        <v>493</v>
      </c>
      <c r="D2749" s="920" t="s">
        <v>15737</v>
      </c>
      <c r="E2749" s="918"/>
      <c r="F2749" s="915"/>
      <c r="G2749" s="916"/>
      <c r="H2749" s="917"/>
      <c r="I2749" s="917"/>
      <c r="K2749" s="2188"/>
    </row>
    <row r="2750" spans="1:11" ht="20">
      <c r="A2750" s="911"/>
      <c r="B2750" s="919"/>
      <c r="C2750" s="913">
        <v>495</v>
      </c>
      <c r="D2750" s="911" t="s">
        <v>15738</v>
      </c>
      <c r="E2750" s="918"/>
      <c r="F2750" s="915"/>
      <c r="G2750" s="916"/>
      <c r="H2750" s="917"/>
      <c r="I2750" s="917"/>
      <c r="K2750" s="2188"/>
    </row>
    <row r="2751" spans="1:11" ht="20">
      <c r="A2751" s="911"/>
      <c r="B2751" s="919"/>
      <c r="C2751" s="913">
        <v>496</v>
      </c>
      <c r="D2751" s="911" t="s">
        <v>15739</v>
      </c>
      <c r="E2751" s="918"/>
      <c r="F2751" s="915"/>
      <c r="G2751" s="916"/>
      <c r="H2751" s="917"/>
      <c r="I2751" s="917"/>
      <c r="K2751" s="2188"/>
    </row>
    <row r="2752" spans="1:11" ht="20">
      <c r="A2752" s="911"/>
      <c r="B2752" s="919"/>
      <c r="C2752" s="913">
        <v>503</v>
      </c>
      <c r="D2752" s="911" t="s">
        <v>15740</v>
      </c>
      <c r="E2752" s="918"/>
      <c r="F2752" s="915"/>
      <c r="G2752" s="916"/>
      <c r="H2752" s="917"/>
      <c r="I2752" s="917"/>
      <c r="K2752" s="2188"/>
    </row>
    <row r="2753" spans="1:11" ht="20">
      <c r="A2753" s="911"/>
      <c r="B2753" s="919"/>
      <c r="C2753" s="913">
        <v>504</v>
      </c>
      <c r="D2753" s="911" t="s">
        <v>15741</v>
      </c>
      <c r="E2753" s="918"/>
      <c r="F2753" s="915"/>
      <c r="G2753" s="916"/>
      <c r="H2753" s="917"/>
      <c r="I2753" s="917"/>
      <c r="K2753" s="2188"/>
    </row>
    <row r="2754" spans="1:11" ht="20">
      <c r="A2754" s="911"/>
      <c r="B2754" s="919"/>
      <c r="C2754" s="913">
        <v>505</v>
      </c>
      <c r="D2754" s="911" t="s">
        <v>15742</v>
      </c>
      <c r="E2754" s="918"/>
      <c r="F2754" s="915"/>
      <c r="G2754" s="916"/>
      <c r="H2754" s="917"/>
      <c r="I2754" s="917"/>
      <c r="K2754" s="2188"/>
    </row>
    <row r="2755" spans="1:11" ht="40">
      <c r="A2755" s="911">
        <v>30</v>
      </c>
      <c r="B2755" s="919" t="s">
        <v>15743</v>
      </c>
      <c r="C2755" s="913">
        <v>994</v>
      </c>
      <c r="D2755" s="911" t="s">
        <v>15744</v>
      </c>
      <c r="E2755" s="918" t="s">
        <v>15734</v>
      </c>
      <c r="F2755" s="915">
        <v>469529</v>
      </c>
      <c r="G2755" s="916" t="s">
        <v>16019</v>
      </c>
      <c r="H2755" s="917"/>
      <c r="I2755" s="917"/>
      <c r="K2755" s="2188"/>
    </row>
    <row r="2756" spans="1:11" ht="20">
      <c r="A2756" s="911"/>
      <c r="B2756" s="919"/>
      <c r="C2756" s="913">
        <v>1000</v>
      </c>
      <c r="D2756" s="911" t="s">
        <v>15746</v>
      </c>
      <c r="E2756" s="918"/>
      <c r="F2756" s="915"/>
      <c r="G2756" s="916"/>
      <c r="H2756" s="917"/>
      <c r="I2756" s="917"/>
      <c r="K2756" s="2188"/>
    </row>
    <row r="2757" spans="1:11" ht="20">
      <c r="A2757" s="911"/>
      <c r="B2757" s="919"/>
      <c r="C2757" s="913">
        <v>1001</v>
      </c>
      <c r="D2757" s="911" t="s">
        <v>15747</v>
      </c>
      <c r="E2757" s="918"/>
      <c r="F2757" s="915"/>
      <c r="G2757" s="916"/>
      <c r="H2757" s="917"/>
      <c r="I2757" s="917"/>
      <c r="K2757" s="2188" t="s">
        <v>16018</v>
      </c>
    </row>
    <row r="2758" spans="1:11" ht="20">
      <c r="A2758" s="911"/>
      <c r="B2758" s="919"/>
      <c r="C2758" s="913">
        <v>1026</v>
      </c>
      <c r="D2758" s="911" t="s">
        <v>15748</v>
      </c>
      <c r="E2758" s="918"/>
      <c r="F2758" s="915"/>
      <c r="G2758" s="916"/>
      <c r="H2758" s="917"/>
      <c r="I2758" s="917"/>
      <c r="K2758" s="2188"/>
    </row>
    <row r="2759" spans="1:11" ht="20">
      <c r="A2759" s="911"/>
      <c r="B2759" s="919"/>
      <c r="C2759" s="913">
        <v>1031</v>
      </c>
      <c r="D2759" s="911" t="s">
        <v>15749</v>
      </c>
      <c r="E2759" s="918"/>
      <c r="F2759" s="915"/>
      <c r="G2759" s="916"/>
      <c r="H2759" s="917"/>
      <c r="I2759" s="917"/>
      <c r="K2759" s="2188"/>
    </row>
    <row r="2760" spans="1:11" ht="40">
      <c r="A2760" s="911">
        <v>31</v>
      </c>
      <c r="B2760" s="919" t="s">
        <v>15750</v>
      </c>
      <c r="C2760" s="913">
        <v>164</v>
      </c>
      <c r="D2760" s="911" t="s">
        <v>15751</v>
      </c>
      <c r="E2760" s="918" t="s">
        <v>15752</v>
      </c>
      <c r="F2760" s="915">
        <v>469531</v>
      </c>
      <c r="G2760" s="916" t="s">
        <v>16019</v>
      </c>
      <c r="H2760" s="917"/>
      <c r="I2760" s="917"/>
      <c r="K2760" s="2188"/>
    </row>
    <row r="2761" spans="1:11" ht="20">
      <c r="A2761" s="911"/>
      <c r="B2761" s="919"/>
      <c r="C2761" s="913">
        <v>167</v>
      </c>
      <c r="D2761" s="911" t="s">
        <v>15754</v>
      </c>
      <c r="E2761" s="918"/>
      <c r="F2761" s="915"/>
      <c r="G2761" s="916"/>
      <c r="H2761" s="917"/>
      <c r="I2761" s="917"/>
      <c r="K2761" s="2188"/>
    </row>
    <row r="2762" spans="1:11" ht="20">
      <c r="A2762" s="911"/>
      <c r="B2762" s="919"/>
      <c r="C2762" s="913">
        <v>170</v>
      </c>
      <c r="D2762" s="911" t="s">
        <v>15755</v>
      </c>
      <c r="E2762" s="918"/>
      <c r="F2762" s="915"/>
      <c r="G2762" s="916"/>
      <c r="H2762" s="917"/>
      <c r="I2762" s="917"/>
      <c r="K2762" s="2188"/>
    </row>
    <row r="2763" spans="1:11" ht="20">
      <c r="A2763" s="911"/>
      <c r="B2763" s="919"/>
      <c r="C2763" s="913">
        <v>183</v>
      </c>
      <c r="D2763" s="911" t="s">
        <v>15756</v>
      </c>
      <c r="E2763" s="918"/>
      <c r="F2763" s="915"/>
      <c r="G2763" s="916"/>
      <c r="H2763" s="917"/>
      <c r="I2763" s="917"/>
      <c r="K2763" s="2188"/>
    </row>
    <row r="2764" spans="1:11" ht="20">
      <c r="A2764" s="911"/>
      <c r="B2764" s="919"/>
      <c r="C2764" s="913">
        <v>184</v>
      </c>
      <c r="D2764" s="911" t="s">
        <v>15757</v>
      </c>
      <c r="E2764" s="918"/>
      <c r="F2764" s="915"/>
      <c r="G2764" s="916"/>
      <c r="H2764" s="917"/>
      <c r="I2764" s="917"/>
      <c r="K2764" s="2188"/>
    </row>
    <row r="2765" spans="1:11" ht="40">
      <c r="A2765" s="911"/>
      <c r="B2765" s="912"/>
      <c r="C2765" s="913">
        <v>317</v>
      </c>
      <c r="D2765" s="911" t="s">
        <v>15758</v>
      </c>
      <c r="E2765" s="918" t="s">
        <v>15759</v>
      </c>
      <c r="F2765" s="915">
        <v>469530</v>
      </c>
      <c r="G2765" s="916" t="s">
        <v>16019</v>
      </c>
      <c r="H2765" s="917"/>
      <c r="I2765" s="917"/>
      <c r="K2765" s="2188"/>
    </row>
    <row r="2766" spans="1:11" ht="20">
      <c r="A2766" s="911"/>
      <c r="B2766" s="919"/>
      <c r="C2766" s="913">
        <v>411</v>
      </c>
      <c r="D2766" s="911" t="s">
        <v>10001</v>
      </c>
      <c r="E2766" s="918"/>
      <c r="F2766" s="915"/>
      <c r="G2766" s="916"/>
      <c r="H2766" s="917"/>
      <c r="I2766" s="917"/>
      <c r="K2766" s="2188"/>
    </row>
    <row r="2767" spans="1:11" ht="40">
      <c r="A2767" s="911">
        <v>32</v>
      </c>
      <c r="B2767" s="912" t="s">
        <v>15717</v>
      </c>
      <c r="C2767" s="913">
        <v>810</v>
      </c>
      <c r="D2767" s="911" t="s">
        <v>15760</v>
      </c>
      <c r="E2767" s="918" t="s">
        <v>15734</v>
      </c>
      <c r="F2767" s="915">
        <v>469529</v>
      </c>
      <c r="G2767" s="916" t="s">
        <v>16019</v>
      </c>
      <c r="H2767" s="917"/>
      <c r="I2767" s="917"/>
      <c r="K2767" s="2188"/>
    </row>
    <row r="2768" spans="1:11" ht="40">
      <c r="A2768" s="911">
        <v>33</v>
      </c>
      <c r="B2768" s="919" t="s">
        <v>15763</v>
      </c>
      <c r="C2768" s="913">
        <v>448</v>
      </c>
      <c r="D2768" s="911" t="s">
        <v>15764</v>
      </c>
      <c r="E2768" s="918" t="s">
        <v>15734</v>
      </c>
      <c r="F2768" s="915">
        <v>469529</v>
      </c>
      <c r="G2768" s="916" t="s">
        <v>16019</v>
      </c>
      <c r="H2768" s="917"/>
      <c r="I2768" s="917"/>
      <c r="K2768" s="2188"/>
    </row>
    <row r="2769" spans="1:11" ht="40">
      <c r="A2769" s="911">
        <v>34</v>
      </c>
      <c r="B2769" s="919" t="s">
        <v>15765</v>
      </c>
      <c r="C2769" s="913">
        <v>1339</v>
      </c>
      <c r="D2769" s="911" t="s">
        <v>15766</v>
      </c>
      <c r="E2769" s="918" t="s">
        <v>15734</v>
      </c>
      <c r="F2769" s="915">
        <v>469529</v>
      </c>
      <c r="G2769" s="916" t="s">
        <v>16019</v>
      </c>
      <c r="H2769" s="917"/>
      <c r="I2769" s="917"/>
      <c r="K2769" s="2188"/>
    </row>
    <row r="2770" spans="1:11" ht="40">
      <c r="A2770" s="911">
        <v>35</v>
      </c>
      <c r="B2770" s="919" t="s">
        <v>15767</v>
      </c>
      <c r="C2770" s="913">
        <v>46</v>
      </c>
      <c r="D2770" s="911" t="s">
        <v>15768</v>
      </c>
      <c r="E2770" s="918" t="s">
        <v>15734</v>
      </c>
      <c r="F2770" s="915">
        <v>469529</v>
      </c>
      <c r="G2770" s="916" t="s">
        <v>16019</v>
      </c>
      <c r="H2770" s="917"/>
      <c r="I2770" s="917"/>
      <c r="K2770" s="2188"/>
    </row>
    <row r="2771" spans="1:11" ht="20">
      <c r="A2771" s="911"/>
      <c r="B2771" s="919"/>
      <c r="C2771" s="913">
        <v>217</v>
      </c>
      <c r="D2771" s="911" t="s">
        <v>15770</v>
      </c>
      <c r="E2771" s="918"/>
      <c r="F2771" s="915"/>
      <c r="G2771" s="916"/>
      <c r="H2771" s="917"/>
      <c r="I2771" s="917"/>
      <c r="K2771" s="2188"/>
    </row>
    <row r="2772" spans="1:11" ht="20">
      <c r="A2772" s="911"/>
      <c r="B2772" s="919"/>
      <c r="C2772" s="913">
        <v>225</v>
      </c>
      <c r="D2772" s="911" t="s">
        <v>15771</v>
      </c>
      <c r="E2772" s="918"/>
      <c r="F2772" s="915"/>
      <c r="G2772" s="916"/>
      <c r="H2772" s="917"/>
      <c r="I2772" s="917"/>
      <c r="K2772" s="2188"/>
    </row>
    <row r="2773" spans="1:11" ht="20">
      <c r="A2773" s="911"/>
      <c r="B2773" s="919"/>
      <c r="C2773" s="913">
        <v>514</v>
      </c>
      <c r="D2773" s="911" t="s">
        <v>15772</v>
      </c>
      <c r="E2773" s="918"/>
      <c r="F2773" s="915"/>
      <c r="G2773" s="916"/>
      <c r="H2773" s="917"/>
      <c r="I2773" s="917"/>
      <c r="K2773" s="2188" t="s">
        <v>16018</v>
      </c>
    </row>
    <row r="2774" spans="1:11" ht="80">
      <c r="A2774" s="911">
        <v>36</v>
      </c>
      <c r="B2774" s="919" t="s">
        <v>15773</v>
      </c>
      <c r="C2774" s="913">
        <v>16</v>
      </c>
      <c r="D2774" s="911" t="s">
        <v>15774</v>
      </c>
      <c r="E2774" s="918" t="s">
        <v>15734</v>
      </c>
      <c r="F2774" s="915">
        <v>469529</v>
      </c>
      <c r="G2774" s="916" t="s">
        <v>16019</v>
      </c>
      <c r="H2774" s="917"/>
      <c r="I2774" s="917"/>
      <c r="K2774" s="2188"/>
    </row>
    <row r="2775" spans="1:11" ht="20">
      <c r="A2775" s="911"/>
      <c r="B2775" s="919"/>
      <c r="C2775" s="913">
        <v>75</v>
      </c>
      <c r="D2775" s="911" t="s">
        <v>15777</v>
      </c>
      <c r="E2775" s="918"/>
      <c r="F2775" s="915"/>
      <c r="G2775" s="916"/>
      <c r="H2775" s="917"/>
      <c r="I2775" s="917"/>
      <c r="K2775" s="2188"/>
    </row>
    <row r="2776" spans="1:11" ht="20">
      <c r="A2776" s="911"/>
      <c r="B2776" s="919"/>
      <c r="C2776" s="913">
        <v>274</v>
      </c>
      <c r="D2776" s="911" t="s">
        <v>15737</v>
      </c>
      <c r="E2776" s="918"/>
      <c r="F2776" s="915"/>
      <c r="G2776" s="916"/>
      <c r="H2776" s="917"/>
      <c r="I2776" s="917"/>
      <c r="K2776" s="2188"/>
    </row>
    <row r="2777" spans="1:11" ht="20">
      <c r="A2777" s="911"/>
      <c r="B2777" s="919"/>
      <c r="C2777" s="913">
        <v>286</v>
      </c>
      <c r="D2777" s="911" t="s">
        <v>15737</v>
      </c>
      <c r="E2777" s="918"/>
      <c r="F2777" s="915"/>
      <c r="G2777" s="916"/>
      <c r="H2777" s="917"/>
      <c r="I2777" s="917"/>
      <c r="K2777" s="2188"/>
    </row>
    <row r="2778" spans="1:11" ht="20">
      <c r="A2778" s="911"/>
      <c r="B2778" s="919"/>
      <c r="C2778" s="913">
        <v>301</v>
      </c>
      <c r="D2778" s="911" t="s">
        <v>15771</v>
      </c>
      <c r="E2778" s="918"/>
      <c r="F2778" s="915"/>
      <c r="G2778" s="916"/>
      <c r="H2778" s="917"/>
      <c r="I2778" s="917"/>
      <c r="K2778" s="2188"/>
    </row>
    <row r="2779" spans="1:11" ht="20">
      <c r="A2779" s="911"/>
      <c r="B2779" s="919"/>
      <c r="C2779" s="913">
        <v>1118</v>
      </c>
      <c r="D2779" s="911" t="s">
        <v>15778</v>
      </c>
      <c r="E2779" s="918"/>
      <c r="F2779" s="915"/>
      <c r="G2779" s="916"/>
      <c r="H2779" s="917"/>
      <c r="I2779" s="917"/>
      <c r="K2779" s="2188"/>
    </row>
    <row r="2780" spans="1:11" ht="20">
      <c r="A2780" s="911"/>
      <c r="B2780" s="919"/>
      <c r="C2780" s="913">
        <v>1121</v>
      </c>
      <c r="D2780" s="911" t="s">
        <v>15779</v>
      </c>
      <c r="E2780" s="918"/>
      <c r="F2780" s="915"/>
      <c r="G2780" s="916"/>
      <c r="H2780" s="917"/>
      <c r="I2780" s="917"/>
      <c r="K2780" s="2188"/>
    </row>
    <row r="2781" spans="1:11" ht="20">
      <c r="A2781" s="911"/>
      <c r="B2781" s="919"/>
      <c r="C2781" s="913">
        <v>1122</v>
      </c>
      <c r="D2781" s="911" t="s">
        <v>15744</v>
      </c>
      <c r="E2781" s="918"/>
      <c r="F2781" s="915"/>
      <c r="G2781" s="916"/>
      <c r="H2781" s="917"/>
      <c r="I2781" s="917"/>
      <c r="K2781" s="2188"/>
    </row>
    <row r="2782" spans="1:11" ht="20">
      <c r="A2782" s="911"/>
      <c r="B2782" s="919"/>
      <c r="C2782" s="913">
        <v>1124</v>
      </c>
      <c r="D2782" s="911" t="s">
        <v>15780</v>
      </c>
      <c r="E2782" s="914"/>
      <c r="F2782" s="921"/>
      <c r="G2782" s="916"/>
      <c r="H2782" s="917"/>
      <c r="I2782" s="917"/>
      <c r="K2782" s="2188"/>
    </row>
    <row r="2783" spans="1:11" ht="20">
      <c r="A2783" s="911"/>
      <c r="B2783" s="919"/>
      <c r="C2783" s="913">
        <v>1120</v>
      </c>
      <c r="D2783" s="911" t="s">
        <v>15781</v>
      </c>
      <c r="E2783" s="918"/>
      <c r="F2783" s="915"/>
      <c r="G2783" s="916"/>
      <c r="H2783" s="917"/>
      <c r="I2783" s="917"/>
      <c r="K2783" s="2188"/>
    </row>
    <row r="2784" spans="1:11" ht="40">
      <c r="A2784" s="911">
        <v>37</v>
      </c>
      <c r="B2784" s="919" t="s">
        <v>15782</v>
      </c>
      <c r="C2784" s="913">
        <v>213</v>
      </c>
      <c r="D2784" s="911" t="s">
        <v>15783</v>
      </c>
      <c r="E2784" s="918" t="s">
        <v>15734</v>
      </c>
      <c r="F2784" s="915">
        <v>469529</v>
      </c>
      <c r="G2784" s="916" t="s">
        <v>16019</v>
      </c>
      <c r="H2784" s="917"/>
      <c r="I2784" s="917"/>
      <c r="K2784" s="2188"/>
    </row>
    <row r="2785" spans="1:11" ht="20">
      <c r="A2785" s="911"/>
      <c r="B2785" s="919"/>
      <c r="C2785" s="913">
        <v>216</v>
      </c>
      <c r="D2785" s="911" t="s">
        <v>9948</v>
      </c>
      <c r="E2785" s="918"/>
      <c r="F2785" s="915"/>
      <c r="G2785" s="916"/>
      <c r="H2785" s="917"/>
      <c r="I2785" s="917"/>
      <c r="K2785" s="2188"/>
    </row>
    <row r="2786" spans="1:11" ht="20">
      <c r="A2786" s="911"/>
      <c r="B2786" s="919"/>
      <c r="C2786" s="913">
        <v>218</v>
      </c>
      <c r="D2786" s="911" t="s">
        <v>15785</v>
      </c>
      <c r="E2786" s="918"/>
      <c r="F2786" s="915"/>
      <c r="G2786" s="916"/>
      <c r="H2786" s="917"/>
      <c r="I2786" s="917"/>
      <c r="K2786" s="2188"/>
    </row>
    <row r="2787" spans="1:11" ht="20">
      <c r="A2787" s="911"/>
      <c r="B2787" s="919"/>
      <c r="C2787" s="913">
        <v>224</v>
      </c>
      <c r="D2787" s="911" t="s">
        <v>15786</v>
      </c>
      <c r="E2787" s="918"/>
      <c r="F2787" s="915"/>
      <c r="G2787" s="916"/>
      <c r="H2787" s="917"/>
      <c r="I2787" s="917"/>
      <c r="K2787" s="2188"/>
    </row>
    <row r="2788" spans="1:11" ht="20">
      <c r="A2788" s="911"/>
      <c r="B2788" s="919"/>
      <c r="C2788" s="913">
        <v>416</v>
      </c>
      <c r="D2788" s="911" t="s">
        <v>15787</v>
      </c>
      <c r="E2788" s="918"/>
      <c r="F2788" s="915"/>
      <c r="G2788" s="916"/>
      <c r="H2788" s="917"/>
      <c r="I2788" s="917"/>
      <c r="K2788" s="2188"/>
    </row>
    <row r="2789" spans="1:11" ht="20">
      <c r="A2789" s="911"/>
      <c r="B2789" s="919"/>
      <c r="C2789" s="913">
        <v>841</v>
      </c>
      <c r="D2789" s="911" t="s">
        <v>15788</v>
      </c>
      <c r="E2789" s="918"/>
      <c r="F2789" s="915"/>
      <c r="G2789" s="916"/>
      <c r="H2789" s="917"/>
      <c r="I2789" s="917"/>
      <c r="K2789" s="2188" t="s">
        <v>16018</v>
      </c>
    </row>
    <row r="2790" spans="1:11" ht="20">
      <c r="A2790" s="911"/>
      <c r="B2790" s="919"/>
      <c r="C2790" s="913">
        <v>863</v>
      </c>
      <c r="D2790" s="911" t="s">
        <v>15789</v>
      </c>
      <c r="E2790" s="918"/>
      <c r="F2790" s="915"/>
      <c r="G2790" s="916"/>
      <c r="H2790" s="917"/>
      <c r="I2790" s="917"/>
      <c r="K2790" s="2188"/>
    </row>
    <row r="2791" spans="1:11" ht="20">
      <c r="A2791" s="911"/>
      <c r="B2791" s="919"/>
      <c r="C2791" s="913">
        <v>877</v>
      </c>
      <c r="D2791" s="911" t="s">
        <v>9963</v>
      </c>
      <c r="E2791" s="918"/>
      <c r="F2791" s="915"/>
      <c r="G2791" s="916"/>
      <c r="H2791" s="917"/>
      <c r="I2791" s="917"/>
      <c r="K2791" s="2188"/>
    </row>
    <row r="2792" spans="1:11" ht="40">
      <c r="A2792" s="911">
        <v>38</v>
      </c>
      <c r="B2792" s="919" t="s">
        <v>15790</v>
      </c>
      <c r="C2792" s="913">
        <v>234</v>
      </c>
      <c r="D2792" s="911" t="s">
        <v>15791</v>
      </c>
      <c r="E2792" s="918" t="s">
        <v>15734</v>
      </c>
      <c r="F2792" s="915">
        <v>469529</v>
      </c>
      <c r="G2792" s="916" t="s">
        <v>16019</v>
      </c>
      <c r="H2792" s="917"/>
      <c r="I2792" s="917"/>
      <c r="K2792" s="2188"/>
    </row>
    <row r="2793" spans="1:11" ht="20">
      <c r="A2793" s="911"/>
      <c r="B2793" s="919"/>
      <c r="C2793" s="913">
        <v>236</v>
      </c>
      <c r="D2793" s="911" t="s">
        <v>15792</v>
      </c>
      <c r="E2793" s="918"/>
      <c r="F2793" s="915"/>
      <c r="G2793" s="916"/>
      <c r="H2793" s="917"/>
      <c r="I2793" s="917"/>
      <c r="K2793" s="2188"/>
    </row>
    <row r="2794" spans="1:11" ht="20">
      <c r="A2794" s="911"/>
      <c r="B2794" s="919"/>
      <c r="C2794" s="913">
        <v>837</v>
      </c>
      <c r="D2794" s="911" t="s">
        <v>15793</v>
      </c>
      <c r="E2794" s="918"/>
      <c r="F2794" s="915"/>
      <c r="G2794" s="916"/>
      <c r="H2794" s="917"/>
      <c r="I2794" s="917"/>
      <c r="K2794" s="2188"/>
    </row>
    <row r="2795" spans="1:11" ht="20">
      <c r="A2795" s="911"/>
      <c r="B2795" s="919"/>
      <c r="C2795" s="913">
        <v>1025</v>
      </c>
      <c r="D2795" s="911" t="s">
        <v>15741</v>
      </c>
      <c r="E2795" s="918"/>
      <c r="F2795" s="915"/>
      <c r="G2795" s="916"/>
      <c r="H2795" s="917"/>
      <c r="I2795" s="917"/>
      <c r="K2795" s="2188"/>
    </row>
    <row r="2796" spans="1:11" ht="20">
      <c r="A2796" s="911"/>
      <c r="B2796" s="919"/>
      <c r="C2796" s="913">
        <v>1125</v>
      </c>
      <c r="D2796" s="911" t="s">
        <v>15794</v>
      </c>
      <c r="E2796" s="918"/>
      <c r="F2796" s="915"/>
      <c r="G2796" s="916"/>
      <c r="H2796" s="917"/>
      <c r="I2796" s="917"/>
      <c r="K2796" s="2188"/>
    </row>
    <row r="2797" spans="1:11" ht="40">
      <c r="A2797" s="911">
        <v>39</v>
      </c>
      <c r="B2797" s="919" t="s">
        <v>15795</v>
      </c>
      <c r="C2797" s="913">
        <v>31</v>
      </c>
      <c r="D2797" s="911" t="s">
        <v>9987</v>
      </c>
      <c r="E2797" s="918" t="s">
        <v>15759</v>
      </c>
      <c r="F2797" s="915">
        <v>469530</v>
      </c>
      <c r="G2797" s="916" t="s">
        <v>16019</v>
      </c>
      <c r="H2797" s="917"/>
      <c r="I2797" s="917"/>
      <c r="K2797" s="2188"/>
    </row>
    <row r="2798" spans="1:11" ht="20">
      <c r="A2798" s="911"/>
      <c r="B2798" s="919"/>
      <c r="C2798" s="913">
        <v>169</v>
      </c>
      <c r="D2798" s="911" t="s">
        <v>9940</v>
      </c>
      <c r="E2798" s="918"/>
      <c r="F2798" s="915"/>
      <c r="G2798" s="916"/>
      <c r="H2798" s="917"/>
      <c r="I2798" s="917"/>
      <c r="K2798" s="2188"/>
    </row>
    <row r="2799" spans="1:11" ht="20">
      <c r="A2799" s="911"/>
      <c r="B2799" s="919"/>
      <c r="C2799" s="913">
        <v>276</v>
      </c>
      <c r="D2799" s="911" t="s">
        <v>9907</v>
      </c>
      <c r="E2799" s="918"/>
      <c r="F2799" s="915"/>
      <c r="G2799" s="916"/>
      <c r="H2799" s="917"/>
      <c r="I2799" s="917"/>
      <c r="K2799" s="2188"/>
    </row>
    <row r="2800" spans="1:11" ht="40">
      <c r="A2800" s="911">
        <v>40</v>
      </c>
      <c r="B2800" s="919" t="s">
        <v>15743</v>
      </c>
      <c r="C2800" s="913">
        <v>66</v>
      </c>
      <c r="D2800" s="911" t="s">
        <v>15797</v>
      </c>
      <c r="E2800" s="918" t="s">
        <v>15759</v>
      </c>
      <c r="F2800" s="915">
        <v>469530</v>
      </c>
      <c r="G2800" s="916" t="s">
        <v>16019</v>
      </c>
      <c r="H2800" s="917"/>
      <c r="I2800" s="917"/>
      <c r="K2800" s="2188"/>
    </row>
    <row r="2801" spans="1:11" ht="20">
      <c r="A2801" s="911"/>
      <c r="B2801" s="919"/>
      <c r="C2801" s="913">
        <v>166</v>
      </c>
      <c r="D2801" s="911" t="s">
        <v>10008</v>
      </c>
      <c r="E2801" s="918"/>
      <c r="F2801" s="915"/>
      <c r="G2801" s="916"/>
      <c r="H2801" s="917"/>
      <c r="I2801" s="917"/>
      <c r="K2801" s="2188"/>
    </row>
    <row r="2802" spans="1:11" ht="20">
      <c r="A2802" s="911"/>
      <c r="B2802" s="919"/>
      <c r="C2802" s="913">
        <v>307</v>
      </c>
      <c r="D2802" s="911" t="s">
        <v>15799</v>
      </c>
      <c r="E2802" s="918"/>
      <c r="F2802" s="915"/>
      <c r="G2802" s="916"/>
      <c r="H2802" s="917"/>
      <c r="I2802" s="917"/>
      <c r="K2802" s="2188"/>
    </row>
    <row r="2803" spans="1:11" ht="60">
      <c r="A2803" s="911">
        <v>41</v>
      </c>
      <c r="B2803" s="919" t="s">
        <v>15800</v>
      </c>
      <c r="C2803" s="913">
        <v>231</v>
      </c>
      <c r="D2803" s="911" t="s">
        <v>15801</v>
      </c>
      <c r="E2803" s="918" t="s">
        <v>15802</v>
      </c>
      <c r="F2803" s="915">
        <v>469533</v>
      </c>
      <c r="G2803" s="916" t="s">
        <v>16019</v>
      </c>
      <c r="H2803" s="917"/>
      <c r="I2803" s="917"/>
      <c r="K2803" s="2188"/>
    </row>
    <row r="2804" spans="1:11" ht="20">
      <c r="A2804" s="911"/>
      <c r="B2804" s="919"/>
      <c r="C2804" s="913">
        <v>232</v>
      </c>
      <c r="D2804" s="911" t="s">
        <v>15804</v>
      </c>
      <c r="E2804" s="918"/>
      <c r="F2804" s="915"/>
      <c r="G2804" s="916"/>
      <c r="H2804" s="917"/>
      <c r="I2804" s="917"/>
      <c r="K2804" s="2188"/>
    </row>
    <row r="2805" spans="1:11" ht="20">
      <c r="A2805" s="911"/>
      <c r="B2805" s="919"/>
      <c r="C2805" s="913">
        <v>467</v>
      </c>
      <c r="D2805" s="911" t="s">
        <v>15805</v>
      </c>
      <c r="E2805" s="918"/>
      <c r="F2805" s="915"/>
      <c r="G2805" s="916"/>
      <c r="H2805" s="917"/>
      <c r="I2805" s="917"/>
      <c r="K2805" s="2188" t="s">
        <v>16018</v>
      </c>
    </row>
    <row r="2806" spans="1:11" ht="40">
      <c r="A2806" s="911">
        <v>42</v>
      </c>
      <c r="B2806" s="919" t="s">
        <v>15806</v>
      </c>
      <c r="C2806" s="913">
        <v>117</v>
      </c>
      <c r="D2806" s="911" t="s">
        <v>9909</v>
      </c>
      <c r="E2806" s="918" t="s">
        <v>15807</v>
      </c>
      <c r="F2806" s="915">
        <v>469532</v>
      </c>
      <c r="G2806" s="916" t="s">
        <v>16019</v>
      </c>
      <c r="H2806" s="917"/>
      <c r="I2806" s="917"/>
      <c r="K2806" s="2188"/>
    </row>
    <row r="2807" spans="1:11" ht="20">
      <c r="A2807" s="911"/>
      <c r="B2807" s="919"/>
      <c r="C2807" s="913">
        <v>114</v>
      </c>
      <c r="D2807" s="911" t="s">
        <v>15810</v>
      </c>
      <c r="E2807" s="918"/>
      <c r="F2807" s="915"/>
      <c r="G2807" s="916"/>
      <c r="H2807" s="917"/>
      <c r="I2807" s="917"/>
      <c r="K2807" s="2188"/>
    </row>
    <row r="2808" spans="1:11" ht="20">
      <c r="A2808" s="911"/>
      <c r="B2808" s="919"/>
      <c r="C2808" s="913">
        <v>124</v>
      </c>
      <c r="D2808" s="911" t="s">
        <v>15811</v>
      </c>
      <c r="E2808" s="918"/>
      <c r="F2808" s="915"/>
      <c r="G2808" s="916"/>
      <c r="H2808" s="917"/>
      <c r="I2808" s="917"/>
      <c r="K2808" s="2188"/>
    </row>
    <row r="2809" spans="1:11" ht="20">
      <c r="A2809" s="911"/>
      <c r="B2809" s="919"/>
      <c r="C2809" s="913">
        <v>170</v>
      </c>
      <c r="D2809" s="911" t="s">
        <v>15812</v>
      </c>
      <c r="E2809" s="918"/>
      <c r="F2809" s="915"/>
      <c r="G2809" s="916"/>
      <c r="H2809" s="917"/>
      <c r="I2809" s="917"/>
      <c r="K2809" s="2188"/>
    </row>
    <row r="2810" spans="1:11" ht="20">
      <c r="A2810" s="911"/>
      <c r="B2810" s="919"/>
      <c r="C2810" s="913">
        <v>172</v>
      </c>
      <c r="D2810" s="911" t="s">
        <v>9986</v>
      </c>
      <c r="E2810" s="918"/>
      <c r="F2810" s="915"/>
      <c r="G2810" s="916"/>
      <c r="H2810" s="917"/>
      <c r="I2810" s="917"/>
      <c r="K2810" s="2188"/>
    </row>
    <row r="2811" spans="1:11" ht="20">
      <c r="A2811" s="911"/>
      <c r="B2811" s="919"/>
      <c r="C2811" s="913">
        <v>177</v>
      </c>
      <c r="D2811" s="911" t="s">
        <v>15813</v>
      </c>
      <c r="E2811" s="918"/>
      <c r="F2811" s="915"/>
      <c r="G2811" s="916"/>
      <c r="H2811" s="917"/>
      <c r="I2811" s="917"/>
      <c r="K2811" s="2188"/>
    </row>
    <row r="2812" spans="1:11" ht="20">
      <c r="A2812" s="911"/>
      <c r="B2812" s="919"/>
      <c r="C2812" s="913">
        <v>178</v>
      </c>
      <c r="D2812" s="911" t="s">
        <v>9907</v>
      </c>
      <c r="E2812" s="918"/>
      <c r="F2812" s="915"/>
      <c r="G2812" s="916"/>
      <c r="H2812" s="917"/>
      <c r="I2812" s="917"/>
      <c r="K2812" s="2188"/>
    </row>
    <row r="2813" spans="1:11" ht="40">
      <c r="A2813" s="911">
        <v>43</v>
      </c>
      <c r="B2813" s="919" t="s">
        <v>15743</v>
      </c>
      <c r="C2813" s="913">
        <v>365</v>
      </c>
      <c r="D2813" s="911" t="s">
        <v>10008</v>
      </c>
      <c r="E2813" s="918" t="s">
        <v>15807</v>
      </c>
      <c r="F2813" s="915">
        <v>469532</v>
      </c>
      <c r="G2813" s="916" t="s">
        <v>16019</v>
      </c>
      <c r="H2813" s="917"/>
      <c r="I2813" s="917"/>
      <c r="K2813" s="2188"/>
    </row>
    <row r="2814" spans="1:11" ht="40">
      <c r="A2814" s="911">
        <v>44</v>
      </c>
      <c r="B2814" s="919" t="s">
        <v>15815</v>
      </c>
      <c r="C2814" s="913">
        <v>2</v>
      </c>
      <c r="D2814" s="911" t="s">
        <v>15816</v>
      </c>
      <c r="E2814" s="918" t="s">
        <v>15809</v>
      </c>
      <c r="F2814" s="915">
        <v>469534</v>
      </c>
      <c r="G2814" s="916" t="s">
        <v>16019</v>
      </c>
      <c r="H2814" s="917"/>
      <c r="I2814" s="917"/>
      <c r="K2814" s="2188"/>
    </row>
    <row r="2815" spans="1:11" ht="40">
      <c r="A2815" s="911">
        <v>45</v>
      </c>
      <c r="B2815" s="919" t="s">
        <v>15818</v>
      </c>
      <c r="C2815" s="913">
        <v>3</v>
      </c>
      <c r="D2815" s="911" t="s">
        <v>15819</v>
      </c>
      <c r="E2815" s="918" t="s">
        <v>15809</v>
      </c>
      <c r="F2815" s="915">
        <v>469534</v>
      </c>
      <c r="G2815" s="916" t="s">
        <v>16019</v>
      </c>
      <c r="H2815" s="917"/>
      <c r="I2815" s="917"/>
      <c r="K2815" s="2188"/>
    </row>
    <row r="2816" spans="1:11" ht="40">
      <c r="A2816" s="911">
        <v>46</v>
      </c>
      <c r="B2816" s="919" t="s">
        <v>15821</v>
      </c>
      <c r="C2816" s="913">
        <v>3</v>
      </c>
      <c r="D2816" s="911" t="s">
        <v>15819</v>
      </c>
      <c r="E2816" s="918" t="s">
        <v>15809</v>
      </c>
      <c r="F2816" s="915">
        <v>469534</v>
      </c>
      <c r="G2816" s="916" t="s">
        <v>16019</v>
      </c>
      <c r="H2816" s="917"/>
      <c r="I2816" s="917"/>
      <c r="K2816" s="2188"/>
    </row>
    <row r="2817" spans="1:11" ht="40">
      <c r="A2817" s="911">
        <v>47</v>
      </c>
      <c r="B2817" s="919" t="s">
        <v>15806</v>
      </c>
      <c r="C2817" s="913">
        <v>14</v>
      </c>
      <c r="D2817" s="911" t="s">
        <v>10016</v>
      </c>
      <c r="E2817" s="918" t="s">
        <v>15823</v>
      </c>
      <c r="F2817" s="915">
        <v>469536</v>
      </c>
      <c r="G2817" s="916" t="s">
        <v>16019</v>
      </c>
      <c r="H2817" s="917"/>
      <c r="I2817" s="917"/>
      <c r="K2817" s="2188"/>
    </row>
    <row r="2818" spans="1:11" ht="20">
      <c r="A2818" s="911"/>
      <c r="B2818" s="919"/>
      <c r="C2818" s="913">
        <v>138</v>
      </c>
      <c r="D2818" s="911" t="s">
        <v>10004</v>
      </c>
      <c r="E2818" s="918"/>
      <c r="F2818" s="915"/>
      <c r="G2818" s="916"/>
      <c r="H2818" s="917"/>
      <c r="I2818" s="917"/>
      <c r="K2818" s="2188"/>
    </row>
    <row r="2819" spans="1:11" ht="20">
      <c r="A2819" s="911"/>
      <c r="B2819" s="919"/>
      <c r="C2819" s="913">
        <v>142</v>
      </c>
      <c r="D2819" s="911" t="s">
        <v>15826</v>
      </c>
      <c r="E2819" s="918"/>
      <c r="F2819" s="915"/>
      <c r="G2819" s="916"/>
      <c r="H2819" s="917"/>
      <c r="I2819" s="917"/>
      <c r="K2819" s="2188"/>
    </row>
    <row r="2820" spans="1:11" ht="20">
      <c r="A2820" s="911"/>
      <c r="B2820" s="919"/>
      <c r="C2820" s="913">
        <v>278</v>
      </c>
      <c r="D2820" s="911" t="s">
        <v>15827</v>
      </c>
      <c r="E2820" s="918"/>
      <c r="F2820" s="915"/>
      <c r="G2820" s="916"/>
      <c r="H2820" s="917"/>
      <c r="I2820" s="917"/>
      <c r="K2820" s="2188"/>
    </row>
    <row r="2821" spans="1:11" ht="20">
      <c r="A2821" s="911"/>
      <c r="B2821" s="919"/>
      <c r="C2821" s="913">
        <v>283</v>
      </c>
      <c r="D2821" s="911" t="s">
        <v>15828</v>
      </c>
      <c r="E2821" s="918"/>
      <c r="F2821" s="915"/>
      <c r="G2821" s="916"/>
      <c r="H2821" s="917"/>
      <c r="I2821" s="917"/>
      <c r="K2821" s="2188" t="s">
        <v>16018</v>
      </c>
    </row>
    <row r="2822" spans="1:11" ht="20">
      <c r="A2822" s="911"/>
      <c r="B2822" s="919"/>
      <c r="C2822" s="913">
        <v>606</v>
      </c>
      <c r="D2822" s="911" t="s">
        <v>15813</v>
      </c>
      <c r="E2822" s="918"/>
      <c r="F2822" s="915"/>
      <c r="G2822" s="916"/>
      <c r="H2822" s="917"/>
      <c r="I2822" s="917"/>
      <c r="K2822" s="2188"/>
    </row>
    <row r="2823" spans="1:11" ht="40">
      <c r="A2823" s="911">
        <v>48</v>
      </c>
      <c r="B2823" s="919" t="s">
        <v>15743</v>
      </c>
      <c r="C2823" s="913">
        <v>89</v>
      </c>
      <c r="D2823" s="911" t="s">
        <v>4362</v>
      </c>
      <c r="E2823" s="918" t="s">
        <v>15823</v>
      </c>
      <c r="F2823" s="915">
        <v>469536</v>
      </c>
      <c r="G2823" s="916" t="s">
        <v>16019</v>
      </c>
      <c r="H2823" s="917"/>
      <c r="I2823" s="917"/>
      <c r="K2823" s="2188"/>
    </row>
    <row r="2824" spans="1:11" ht="40">
      <c r="A2824" s="911">
        <v>49</v>
      </c>
      <c r="B2824" s="919" t="s">
        <v>15721</v>
      </c>
      <c r="C2824" s="913">
        <v>773</v>
      </c>
      <c r="D2824" s="911" t="s">
        <v>15830</v>
      </c>
      <c r="E2824" s="918" t="s">
        <v>15823</v>
      </c>
      <c r="F2824" s="915">
        <v>469536</v>
      </c>
      <c r="G2824" s="916" t="s">
        <v>16019</v>
      </c>
      <c r="H2824" s="917"/>
      <c r="I2824" s="917"/>
      <c r="K2824" s="2188"/>
    </row>
    <row r="2825" spans="1:11" ht="40">
      <c r="A2825" s="911">
        <v>50</v>
      </c>
      <c r="B2825" s="919" t="s">
        <v>15832</v>
      </c>
      <c r="C2825" s="913">
        <v>34</v>
      </c>
      <c r="D2825" s="911" t="s">
        <v>15811</v>
      </c>
      <c r="E2825" s="918" t="s">
        <v>15823</v>
      </c>
      <c r="F2825" s="915">
        <v>469536</v>
      </c>
      <c r="G2825" s="916" t="s">
        <v>16019</v>
      </c>
      <c r="H2825" s="917"/>
      <c r="I2825" s="917"/>
      <c r="K2825" s="2188"/>
    </row>
    <row r="2826" spans="1:11" ht="40">
      <c r="A2826" s="911">
        <v>51</v>
      </c>
      <c r="B2826" s="919" t="s">
        <v>15806</v>
      </c>
      <c r="C2826" s="913">
        <v>314</v>
      </c>
      <c r="D2826" s="911" t="s">
        <v>15834</v>
      </c>
      <c r="E2826" s="918" t="s">
        <v>15835</v>
      </c>
      <c r="F2826" s="915">
        <v>469537</v>
      </c>
      <c r="G2826" s="916" t="s">
        <v>16019</v>
      </c>
      <c r="H2826" s="917"/>
      <c r="I2826" s="917"/>
      <c r="K2826" s="2188"/>
    </row>
    <row r="2827" spans="1:11" ht="20">
      <c r="A2827" s="911"/>
      <c r="B2827" s="919"/>
      <c r="C2827" s="913">
        <v>378</v>
      </c>
      <c r="D2827" s="911" t="s">
        <v>15837</v>
      </c>
      <c r="E2827" s="918"/>
      <c r="F2827" s="915"/>
      <c r="G2827" s="916"/>
      <c r="H2827" s="917"/>
      <c r="I2827" s="917"/>
      <c r="K2827" s="2188"/>
    </row>
    <row r="2828" spans="1:11" ht="20">
      <c r="A2828" s="911"/>
      <c r="B2828" s="919"/>
      <c r="C2828" s="913">
        <v>628</v>
      </c>
      <c r="D2828" s="911" t="s">
        <v>15816</v>
      </c>
      <c r="E2828" s="918"/>
      <c r="F2828" s="915"/>
      <c r="G2828" s="916"/>
      <c r="H2828" s="917"/>
      <c r="I2828" s="917"/>
      <c r="K2828" s="2188"/>
    </row>
    <row r="2829" spans="1:11" ht="20">
      <c r="A2829" s="911"/>
      <c r="B2829" s="919"/>
      <c r="C2829" s="913">
        <v>880</v>
      </c>
      <c r="D2829" s="911" t="s">
        <v>15828</v>
      </c>
      <c r="E2829" s="918"/>
      <c r="F2829" s="915"/>
      <c r="G2829" s="916"/>
      <c r="H2829" s="917"/>
      <c r="I2829" s="917"/>
      <c r="K2829" s="2188"/>
    </row>
    <row r="2830" spans="1:11" ht="20">
      <c r="A2830" s="911"/>
      <c r="B2830" s="919"/>
      <c r="C2830" s="913">
        <v>1241</v>
      </c>
      <c r="D2830" s="911" t="s">
        <v>4240</v>
      </c>
      <c r="E2830" s="918"/>
      <c r="F2830" s="915"/>
      <c r="G2830" s="916"/>
      <c r="H2830" s="917"/>
      <c r="I2830" s="917"/>
      <c r="K2830" s="2188"/>
    </row>
    <row r="2831" spans="1:11" ht="40">
      <c r="A2831" s="911">
        <v>52</v>
      </c>
      <c r="B2831" s="919" t="s">
        <v>15743</v>
      </c>
      <c r="C2831" s="913">
        <v>753</v>
      </c>
      <c r="D2831" s="911" t="s">
        <v>10012</v>
      </c>
      <c r="E2831" s="918" t="s">
        <v>15835</v>
      </c>
      <c r="F2831" s="915">
        <v>469537</v>
      </c>
      <c r="G2831" s="916" t="s">
        <v>16019</v>
      </c>
      <c r="H2831" s="917"/>
      <c r="I2831" s="917"/>
      <c r="K2831" s="2188"/>
    </row>
    <row r="2832" spans="1:11" ht="20">
      <c r="A2832" s="911"/>
      <c r="B2832" s="919"/>
      <c r="C2832" s="913">
        <v>1497</v>
      </c>
      <c r="D2832" s="911" t="s">
        <v>15839</v>
      </c>
      <c r="E2832" s="918"/>
      <c r="F2832" s="915"/>
      <c r="G2832" s="916"/>
      <c r="H2832" s="917"/>
      <c r="I2832" s="917"/>
      <c r="K2832" s="2188"/>
    </row>
    <row r="2833" spans="1:11" ht="20">
      <c r="A2833" s="911"/>
      <c r="B2833" s="919"/>
      <c r="C2833" s="913">
        <v>1498</v>
      </c>
      <c r="D2833" s="911" t="s">
        <v>15751</v>
      </c>
      <c r="E2833" s="918"/>
      <c r="F2833" s="915"/>
      <c r="G2833" s="916"/>
      <c r="H2833" s="917"/>
      <c r="I2833" s="917"/>
      <c r="K2833" s="2188"/>
    </row>
    <row r="2834" spans="1:11" ht="20">
      <c r="A2834" s="911"/>
      <c r="B2834" s="919"/>
      <c r="C2834" s="913">
        <v>1499</v>
      </c>
      <c r="D2834" s="911" t="s">
        <v>15840</v>
      </c>
      <c r="E2834" s="918"/>
      <c r="F2834" s="915"/>
      <c r="G2834" s="916"/>
      <c r="H2834" s="917"/>
      <c r="I2834" s="917"/>
      <c r="K2834" s="2188"/>
    </row>
    <row r="2835" spans="1:11" ht="40">
      <c r="A2835" s="911">
        <v>53</v>
      </c>
      <c r="B2835" s="919" t="s">
        <v>15841</v>
      </c>
      <c r="C2835" s="913">
        <v>2052</v>
      </c>
      <c r="D2835" s="911" t="s">
        <v>15842</v>
      </c>
      <c r="E2835" s="918" t="s">
        <v>15843</v>
      </c>
      <c r="F2835" s="915">
        <v>469538</v>
      </c>
      <c r="G2835" s="916" t="s">
        <v>16019</v>
      </c>
      <c r="H2835" s="917"/>
      <c r="I2835" s="917"/>
      <c r="K2835" s="2188"/>
    </row>
    <row r="2836" spans="1:11" ht="20">
      <c r="A2836" s="911"/>
      <c r="B2836" s="919"/>
      <c r="C2836" s="913">
        <v>2053</v>
      </c>
      <c r="D2836" s="911" t="s">
        <v>15845</v>
      </c>
      <c r="E2836" s="918"/>
      <c r="F2836" s="915"/>
      <c r="G2836" s="916"/>
      <c r="H2836" s="917"/>
      <c r="I2836" s="917"/>
      <c r="K2836" s="2188"/>
    </row>
    <row r="2837" spans="1:11" ht="40">
      <c r="A2837" s="911">
        <v>54</v>
      </c>
      <c r="B2837" s="919" t="s">
        <v>15846</v>
      </c>
      <c r="C2837" s="913">
        <v>122</v>
      </c>
      <c r="D2837" s="911" t="s">
        <v>9910</v>
      </c>
      <c r="E2837" s="918" t="s">
        <v>15843</v>
      </c>
      <c r="F2837" s="915">
        <v>469538</v>
      </c>
      <c r="G2837" s="916" t="s">
        <v>16019</v>
      </c>
      <c r="H2837" s="917"/>
      <c r="I2837" s="917"/>
      <c r="K2837" s="2188" t="s">
        <v>16018</v>
      </c>
    </row>
    <row r="2838" spans="1:11" ht="20">
      <c r="A2838" s="911"/>
      <c r="B2838" s="919"/>
      <c r="C2838" s="913">
        <v>133</v>
      </c>
      <c r="D2838" s="911" t="s">
        <v>15812</v>
      </c>
      <c r="E2838" s="918"/>
      <c r="F2838" s="915"/>
      <c r="G2838" s="916"/>
      <c r="H2838" s="917"/>
      <c r="I2838" s="917"/>
      <c r="K2838" s="2188"/>
    </row>
    <row r="2839" spans="1:11" ht="20">
      <c r="A2839" s="911"/>
      <c r="B2839" s="919"/>
      <c r="C2839" s="913">
        <v>134</v>
      </c>
      <c r="D2839" s="911" t="s">
        <v>15848</v>
      </c>
      <c r="E2839" s="918"/>
      <c r="F2839" s="915"/>
      <c r="G2839" s="916"/>
      <c r="H2839" s="917"/>
      <c r="I2839" s="917"/>
      <c r="K2839" s="2188"/>
    </row>
    <row r="2840" spans="1:11" ht="20">
      <c r="A2840" s="911"/>
      <c r="B2840" s="919"/>
      <c r="C2840" s="913">
        <v>1310</v>
      </c>
      <c r="D2840" s="911" t="s">
        <v>15849</v>
      </c>
      <c r="E2840" s="918"/>
      <c r="F2840" s="915"/>
      <c r="G2840" s="916"/>
      <c r="H2840" s="917"/>
      <c r="I2840" s="917"/>
      <c r="K2840" s="2188"/>
    </row>
    <row r="2841" spans="1:11" ht="40">
      <c r="A2841" s="911">
        <v>55</v>
      </c>
      <c r="B2841" s="919" t="s">
        <v>15850</v>
      </c>
      <c r="C2841" s="913">
        <v>1583</v>
      </c>
      <c r="D2841" s="911" t="s">
        <v>9933</v>
      </c>
      <c r="E2841" s="918" t="s">
        <v>15843</v>
      </c>
      <c r="F2841" s="915">
        <v>469538</v>
      </c>
      <c r="G2841" s="916" t="s">
        <v>16019</v>
      </c>
      <c r="H2841" s="917"/>
      <c r="I2841" s="917"/>
      <c r="K2841" s="2188"/>
    </row>
    <row r="2842" spans="1:11" ht="20">
      <c r="A2842" s="911"/>
      <c r="B2842" s="919"/>
      <c r="C2842" s="913">
        <v>1624</v>
      </c>
      <c r="D2842" s="911" t="s">
        <v>9957</v>
      </c>
      <c r="E2842" s="918"/>
      <c r="F2842" s="915"/>
      <c r="G2842" s="916"/>
      <c r="H2842" s="917"/>
      <c r="I2842" s="917"/>
      <c r="K2842" s="2188"/>
    </row>
    <row r="2843" spans="1:11" ht="40">
      <c r="A2843" s="911">
        <v>56</v>
      </c>
      <c r="B2843" s="919" t="s">
        <v>4166</v>
      </c>
      <c r="C2843" s="913">
        <v>993</v>
      </c>
      <c r="D2843" s="911" t="s">
        <v>9948</v>
      </c>
      <c r="E2843" s="918" t="s">
        <v>15843</v>
      </c>
      <c r="F2843" s="915">
        <v>469538</v>
      </c>
      <c r="G2843" s="916" t="s">
        <v>16019</v>
      </c>
      <c r="H2843" s="917"/>
      <c r="I2843" s="917"/>
      <c r="K2843" s="2188"/>
    </row>
    <row r="2844" spans="1:11" ht="20">
      <c r="A2844" s="911"/>
      <c r="B2844" s="919"/>
      <c r="C2844" s="913">
        <v>1019</v>
      </c>
      <c r="D2844" s="911" t="s">
        <v>15853</v>
      </c>
      <c r="E2844" s="918"/>
      <c r="F2844" s="915"/>
      <c r="G2844" s="916"/>
      <c r="H2844" s="917"/>
      <c r="I2844" s="917"/>
      <c r="K2844" s="2188"/>
    </row>
    <row r="2845" spans="1:11" ht="20">
      <c r="A2845" s="911"/>
      <c r="B2845" s="919"/>
      <c r="C2845" s="913">
        <v>2014</v>
      </c>
      <c r="D2845" s="911" t="s">
        <v>15812</v>
      </c>
      <c r="E2845" s="918"/>
      <c r="F2845" s="915"/>
      <c r="G2845" s="916"/>
      <c r="H2845" s="917"/>
      <c r="I2845" s="917"/>
      <c r="K2845" s="2188"/>
    </row>
    <row r="2846" spans="1:11" ht="20">
      <c r="A2846" s="911"/>
      <c r="B2846" s="919"/>
      <c r="C2846" s="913">
        <v>2041</v>
      </c>
      <c r="D2846" s="911" t="s">
        <v>15854</v>
      </c>
      <c r="E2846" s="918"/>
      <c r="F2846" s="915"/>
      <c r="G2846" s="916"/>
      <c r="H2846" s="917"/>
      <c r="I2846" s="917"/>
      <c r="K2846" s="2188"/>
    </row>
    <row r="2847" spans="1:11" ht="20">
      <c r="A2847" s="911"/>
      <c r="B2847" s="919"/>
      <c r="C2847" s="913">
        <v>2042</v>
      </c>
      <c r="D2847" s="911" t="s">
        <v>4336</v>
      </c>
      <c r="E2847" s="918"/>
      <c r="F2847" s="915"/>
      <c r="G2847" s="916"/>
      <c r="H2847" s="917"/>
      <c r="I2847" s="917"/>
      <c r="K2847" s="2188"/>
    </row>
    <row r="2848" spans="1:11" ht="20">
      <c r="A2848" s="911"/>
      <c r="B2848" s="919"/>
      <c r="C2848" s="913">
        <v>2050</v>
      </c>
      <c r="D2848" s="911" t="s">
        <v>15828</v>
      </c>
      <c r="E2848" s="918"/>
      <c r="F2848" s="915"/>
      <c r="G2848" s="916"/>
      <c r="H2848" s="917"/>
      <c r="I2848" s="917"/>
      <c r="K2848" s="2188"/>
    </row>
    <row r="2849" spans="1:11" ht="20">
      <c r="A2849" s="911"/>
      <c r="B2849" s="919"/>
      <c r="C2849" s="913">
        <v>2308</v>
      </c>
      <c r="D2849" s="911" t="s">
        <v>4354</v>
      </c>
      <c r="E2849" s="918"/>
      <c r="F2849" s="915"/>
      <c r="G2849" s="916"/>
      <c r="H2849" s="917"/>
      <c r="I2849" s="917"/>
      <c r="K2849" s="2188"/>
    </row>
    <row r="2850" spans="1:11" ht="40">
      <c r="A2850" s="911">
        <v>57</v>
      </c>
      <c r="B2850" s="919" t="s">
        <v>4118</v>
      </c>
      <c r="C2850" s="913">
        <v>233</v>
      </c>
      <c r="D2850" s="911" t="s">
        <v>4419</v>
      </c>
      <c r="E2850" s="918" t="s">
        <v>15843</v>
      </c>
      <c r="F2850" s="915">
        <v>469538</v>
      </c>
      <c r="G2850" s="916" t="s">
        <v>16019</v>
      </c>
      <c r="H2850" s="917"/>
      <c r="I2850" s="917"/>
      <c r="K2850" s="2188"/>
    </row>
    <row r="2851" spans="1:11" ht="20">
      <c r="A2851" s="911"/>
      <c r="B2851" s="919"/>
      <c r="C2851" s="913">
        <v>235</v>
      </c>
      <c r="D2851" s="911" t="s">
        <v>9921</v>
      </c>
      <c r="E2851" s="918"/>
      <c r="F2851" s="915"/>
      <c r="G2851" s="916"/>
      <c r="H2851" s="917"/>
      <c r="I2851" s="917"/>
      <c r="K2851" s="2188"/>
    </row>
    <row r="2852" spans="1:11" ht="20">
      <c r="A2852" s="911"/>
      <c r="B2852" s="919"/>
      <c r="C2852" s="913">
        <v>236</v>
      </c>
      <c r="D2852" s="911" t="s">
        <v>9979</v>
      </c>
      <c r="E2852" s="918"/>
      <c r="F2852" s="915"/>
      <c r="G2852" s="916"/>
      <c r="H2852" s="917"/>
      <c r="I2852" s="917"/>
      <c r="K2852" s="2188"/>
    </row>
    <row r="2853" spans="1:11" ht="20">
      <c r="A2853" s="911"/>
      <c r="B2853" s="919"/>
      <c r="C2853" s="913">
        <v>290</v>
      </c>
      <c r="D2853" s="911" t="s">
        <v>15856</v>
      </c>
      <c r="E2853" s="918"/>
      <c r="F2853" s="915"/>
      <c r="G2853" s="916"/>
      <c r="H2853" s="917"/>
      <c r="I2853" s="917"/>
      <c r="K2853" s="2188" t="s">
        <v>16018</v>
      </c>
    </row>
    <row r="2854" spans="1:11" ht="20">
      <c r="A2854" s="911"/>
      <c r="B2854" s="919"/>
      <c r="C2854" s="913">
        <v>300</v>
      </c>
      <c r="D2854" s="911" t="s">
        <v>10007</v>
      </c>
      <c r="E2854" s="918"/>
      <c r="F2854" s="915"/>
      <c r="G2854" s="916"/>
      <c r="H2854" s="917"/>
      <c r="I2854" s="917"/>
      <c r="K2854" s="2188"/>
    </row>
    <row r="2855" spans="1:11" ht="20">
      <c r="A2855" s="911"/>
      <c r="B2855" s="919"/>
      <c r="C2855" s="913">
        <v>301</v>
      </c>
      <c r="D2855" s="911" t="s">
        <v>15797</v>
      </c>
      <c r="E2855" s="918"/>
      <c r="F2855" s="915"/>
      <c r="G2855" s="916"/>
      <c r="H2855" s="917"/>
      <c r="I2855" s="917"/>
      <c r="K2855" s="2188"/>
    </row>
    <row r="2856" spans="1:11" ht="20">
      <c r="A2856" s="911"/>
      <c r="B2856" s="919"/>
      <c r="C2856" s="913">
        <v>306</v>
      </c>
      <c r="D2856" s="911" t="s">
        <v>9978</v>
      </c>
      <c r="E2856" s="918"/>
      <c r="F2856" s="915"/>
      <c r="G2856" s="916"/>
      <c r="H2856" s="917"/>
      <c r="I2856" s="917"/>
      <c r="K2856" s="2188"/>
    </row>
    <row r="2857" spans="1:11" ht="20">
      <c r="A2857" s="911"/>
      <c r="B2857" s="919"/>
      <c r="C2857" s="913">
        <v>307</v>
      </c>
      <c r="D2857" s="911" t="s">
        <v>4240</v>
      </c>
      <c r="E2857" s="918"/>
      <c r="F2857" s="915"/>
      <c r="G2857" s="916"/>
      <c r="H2857" s="917"/>
      <c r="I2857" s="917"/>
      <c r="K2857" s="2188"/>
    </row>
    <row r="2858" spans="1:11" ht="20">
      <c r="A2858" s="911"/>
      <c r="B2858" s="919"/>
      <c r="C2858" s="913">
        <v>308</v>
      </c>
      <c r="D2858" s="911" t="s">
        <v>4392</v>
      </c>
      <c r="E2858" s="918"/>
      <c r="F2858" s="915"/>
      <c r="G2858" s="916"/>
      <c r="H2858" s="917"/>
      <c r="I2858" s="917"/>
      <c r="K2858" s="2188"/>
    </row>
    <row r="2859" spans="1:11" ht="20">
      <c r="A2859" s="911"/>
      <c r="B2859" s="919"/>
      <c r="C2859" s="913">
        <v>309</v>
      </c>
      <c r="D2859" s="911" t="s">
        <v>10004</v>
      </c>
      <c r="E2859" s="918"/>
      <c r="F2859" s="915"/>
      <c r="G2859" s="916"/>
      <c r="H2859" s="917"/>
      <c r="I2859" s="917"/>
      <c r="K2859" s="2188"/>
    </row>
    <row r="2860" spans="1:11" ht="20">
      <c r="A2860" s="911"/>
      <c r="B2860" s="919"/>
      <c r="C2860" s="913">
        <v>310</v>
      </c>
      <c r="D2860" s="911" t="s">
        <v>15813</v>
      </c>
      <c r="E2860" s="918"/>
      <c r="F2860" s="915"/>
      <c r="G2860" s="916"/>
      <c r="H2860" s="917"/>
      <c r="I2860" s="917"/>
      <c r="K2860" s="2188"/>
    </row>
    <row r="2861" spans="1:11" ht="40">
      <c r="A2861" s="911">
        <v>58</v>
      </c>
      <c r="B2861" s="919" t="s">
        <v>3532</v>
      </c>
      <c r="C2861" s="913">
        <v>641</v>
      </c>
      <c r="D2861" s="911" t="s">
        <v>10008</v>
      </c>
      <c r="E2861" s="918" t="s">
        <v>15843</v>
      </c>
      <c r="F2861" s="915">
        <v>469538</v>
      </c>
      <c r="G2861" s="916" t="s">
        <v>16019</v>
      </c>
      <c r="H2861" s="917"/>
      <c r="I2861" s="917"/>
      <c r="K2861" s="2188"/>
    </row>
    <row r="2862" spans="1:11" ht="40">
      <c r="A2862" s="911">
        <v>65</v>
      </c>
      <c r="B2862" s="919" t="s">
        <v>15846</v>
      </c>
      <c r="C2862" s="913">
        <v>902</v>
      </c>
      <c r="D2862" s="911" t="s">
        <v>15857</v>
      </c>
      <c r="E2862" s="918" t="s">
        <v>15858</v>
      </c>
      <c r="F2862" s="915">
        <v>469545</v>
      </c>
      <c r="G2862" s="916" t="s">
        <v>16019</v>
      </c>
      <c r="H2862" s="917"/>
      <c r="I2862" s="917"/>
      <c r="K2862" s="2188"/>
    </row>
    <row r="2863" spans="1:11" ht="20">
      <c r="A2863" s="911"/>
      <c r="B2863" s="919"/>
      <c r="C2863" s="913">
        <v>905</v>
      </c>
      <c r="D2863" s="911" t="s">
        <v>15837</v>
      </c>
      <c r="E2863" s="918"/>
      <c r="F2863" s="915"/>
      <c r="G2863" s="916"/>
      <c r="H2863" s="917"/>
      <c r="I2863" s="917"/>
      <c r="K2863" s="2188"/>
    </row>
    <row r="2864" spans="1:11" ht="20">
      <c r="A2864" s="911"/>
      <c r="B2864" s="919"/>
      <c r="C2864" s="913">
        <v>906</v>
      </c>
      <c r="D2864" s="911" t="s">
        <v>15861</v>
      </c>
      <c r="E2864" s="918"/>
      <c r="F2864" s="915"/>
      <c r="G2864" s="916"/>
      <c r="H2864" s="917"/>
      <c r="I2864" s="917"/>
      <c r="K2864" s="2188"/>
    </row>
    <row r="2865" spans="1:11" ht="20">
      <c r="A2865" s="911"/>
      <c r="B2865" s="919"/>
      <c r="C2865" s="913">
        <v>908</v>
      </c>
      <c r="D2865" s="911" t="s">
        <v>4336</v>
      </c>
      <c r="E2865" s="918"/>
      <c r="F2865" s="915"/>
      <c r="G2865" s="916"/>
      <c r="H2865" s="917"/>
      <c r="I2865" s="917"/>
      <c r="K2865" s="2188"/>
    </row>
    <row r="2866" spans="1:11" ht="40">
      <c r="A2866" s="911">
        <v>66</v>
      </c>
      <c r="B2866" s="919" t="s">
        <v>15743</v>
      </c>
      <c r="C2866" s="913">
        <v>901</v>
      </c>
      <c r="D2866" s="911" t="s">
        <v>15862</v>
      </c>
      <c r="E2866" s="918" t="s">
        <v>15858</v>
      </c>
      <c r="F2866" s="915">
        <v>469545</v>
      </c>
      <c r="G2866" s="916" t="s">
        <v>16019</v>
      </c>
      <c r="H2866" s="917"/>
      <c r="I2866" s="917"/>
      <c r="K2866" s="2188"/>
    </row>
    <row r="2867" spans="1:11" ht="40">
      <c r="A2867" s="911">
        <v>67</v>
      </c>
      <c r="B2867" s="919" t="s">
        <v>15717</v>
      </c>
      <c r="C2867" s="913">
        <v>82</v>
      </c>
      <c r="D2867" s="911" t="s">
        <v>10001</v>
      </c>
      <c r="E2867" s="918" t="s">
        <v>15864</v>
      </c>
      <c r="F2867" s="915">
        <v>469547</v>
      </c>
      <c r="G2867" s="916" t="s">
        <v>16019</v>
      </c>
      <c r="H2867" s="917"/>
      <c r="I2867" s="917"/>
      <c r="K2867" s="2188"/>
    </row>
    <row r="2868" spans="1:11" ht="60">
      <c r="A2868" s="911">
        <v>68</v>
      </c>
      <c r="B2868" s="919" t="s">
        <v>15866</v>
      </c>
      <c r="C2868" s="913">
        <v>133</v>
      </c>
      <c r="D2868" s="911" t="s">
        <v>15819</v>
      </c>
      <c r="E2868" s="918" t="s">
        <v>15867</v>
      </c>
      <c r="F2868" s="915">
        <v>469548</v>
      </c>
      <c r="G2868" s="916" t="s">
        <v>16019</v>
      </c>
      <c r="H2868" s="917"/>
      <c r="I2868" s="917"/>
      <c r="K2868" s="2188"/>
    </row>
    <row r="2869" spans="1:11" ht="40">
      <c r="A2869" s="911">
        <v>69</v>
      </c>
      <c r="B2869" s="919" t="s">
        <v>15846</v>
      </c>
      <c r="C2869" s="913">
        <v>117</v>
      </c>
      <c r="D2869" s="911" t="s">
        <v>15869</v>
      </c>
      <c r="E2869" s="918" t="s">
        <v>15867</v>
      </c>
      <c r="F2869" s="915">
        <v>469548</v>
      </c>
      <c r="G2869" s="916" t="s">
        <v>16019</v>
      </c>
      <c r="H2869" s="917"/>
      <c r="I2869" s="917"/>
      <c r="K2869" s="2188" t="s">
        <v>16018</v>
      </c>
    </row>
    <row r="2870" spans="1:11" ht="20">
      <c r="A2870" s="911"/>
      <c r="B2870" s="919"/>
      <c r="C2870" s="913">
        <v>210</v>
      </c>
      <c r="D2870" s="911" t="s">
        <v>15849</v>
      </c>
      <c r="E2870" s="918"/>
      <c r="F2870" s="915"/>
      <c r="G2870" s="916"/>
      <c r="H2870" s="917"/>
      <c r="I2870" s="917"/>
      <c r="K2870" s="2188"/>
    </row>
    <row r="2871" spans="1:11" ht="20">
      <c r="A2871" s="911"/>
      <c r="B2871" s="919"/>
      <c r="C2871" s="913">
        <v>414</v>
      </c>
      <c r="D2871" s="911" t="s">
        <v>9909</v>
      </c>
      <c r="E2871" s="918"/>
      <c r="F2871" s="915"/>
      <c r="G2871" s="916"/>
      <c r="H2871" s="917"/>
      <c r="I2871" s="917"/>
      <c r="K2871" s="2188"/>
    </row>
    <row r="2872" spans="1:11" ht="20">
      <c r="A2872" s="911"/>
      <c r="B2872" s="919"/>
      <c r="C2872" s="913">
        <v>415</v>
      </c>
      <c r="D2872" s="911" t="s">
        <v>10011</v>
      </c>
      <c r="E2872" s="918"/>
      <c r="F2872" s="915"/>
      <c r="G2872" s="916"/>
      <c r="H2872" s="917"/>
      <c r="I2872" s="917"/>
      <c r="K2872" s="2188"/>
    </row>
    <row r="2873" spans="1:11" ht="40">
      <c r="A2873" s="911">
        <v>70</v>
      </c>
      <c r="B2873" s="919" t="s">
        <v>15871</v>
      </c>
      <c r="C2873" s="913">
        <v>271</v>
      </c>
      <c r="D2873" s="911" t="s">
        <v>10006</v>
      </c>
      <c r="E2873" s="918" t="s">
        <v>15872</v>
      </c>
      <c r="F2873" s="915">
        <v>469549</v>
      </c>
      <c r="G2873" s="916" t="s">
        <v>16019</v>
      </c>
      <c r="H2873" s="917"/>
      <c r="I2873" s="917"/>
      <c r="K2873" s="2188"/>
    </row>
    <row r="2874" spans="1:11" ht="20">
      <c r="A2874" s="911"/>
      <c r="B2874" s="919"/>
      <c r="C2874" s="913">
        <v>274</v>
      </c>
      <c r="D2874" s="911" t="s">
        <v>10006</v>
      </c>
      <c r="E2874" s="918"/>
      <c r="F2874" s="915"/>
      <c r="G2874" s="916"/>
      <c r="H2874" s="917"/>
      <c r="I2874" s="917"/>
      <c r="K2874" s="2188"/>
    </row>
    <row r="2875" spans="1:11" ht="100">
      <c r="A2875" s="911">
        <v>71</v>
      </c>
      <c r="B2875" s="919" t="s">
        <v>15874</v>
      </c>
      <c r="C2875" s="913">
        <v>947</v>
      </c>
      <c r="D2875" s="911" t="s">
        <v>15875</v>
      </c>
      <c r="E2875" s="918" t="s">
        <v>15876</v>
      </c>
      <c r="F2875" s="915">
        <v>951497</v>
      </c>
      <c r="G2875" s="916" t="s">
        <v>16019</v>
      </c>
      <c r="H2875" s="917"/>
      <c r="I2875" s="917"/>
      <c r="K2875" s="2188"/>
    </row>
    <row r="2876" spans="1:11" ht="20">
      <c r="A2876" s="911"/>
      <c r="B2876" s="919"/>
      <c r="C2876" s="913">
        <v>948</v>
      </c>
      <c r="D2876" s="911" t="s">
        <v>15878</v>
      </c>
      <c r="E2876" s="918"/>
      <c r="F2876" s="915"/>
      <c r="G2876" s="916"/>
      <c r="H2876" s="917"/>
      <c r="I2876" s="917"/>
      <c r="K2876" s="2188"/>
    </row>
    <row r="2877" spans="1:11" ht="20">
      <c r="A2877" s="911"/>
      <c r="B2877" s="919"/>
      <c r="C2877" s="913">
        <v>949</v>
      </c>
      <c r="D2877" s="911" t="s">
        <v>15879</v>
      </c>
      <c r="E2877" s="918"/>
      <c r="F2877" s="915"/>
      <c r="G2877" s="916"/>
      <c r="H2877" s="917"/>
      <c r="I2877" s="917"/>
      <c r="K2877" s="2188"/>
    </row>
    <row r="2878" spans="1:11" ht="20">
      <c r="A2878" s="911"/>
      <c r="B2878" s="919"/>
      <c r="C2878" s="913">
        <v>950</v>
      </c>
      <c r="D2878" s="911" t="s">
        <v>15880</v>
      </c>
      <c r="E2878" s="918"/>
      <c r="F2878" s="915"/>
      <c r="G2878" s="916"/>
      <c r="H2878" s="917"/>
      <c r="I2878" s="917"/>
      <c r="K2878" s="2188"/>
    </row>
    <row r="2879" spans="1:11" ht="100">
      <c r="A2879" s="911">
        <v>72</v>
      </c>
      <c r="B2879" s="919" t="s">
        <v>15881</v>
      </c>
      <c r="C2879" s="913">
        <v>610</v>
      </c>
      <c r="D2879" s="911" t="s">
        <v>15778</v>
      </c>
      <c r="E2879" s="918" t="s">
        <v>15876</v>
      </c>
      <c r="F2879" s="915">
        <v>951497</v>
      </c>
      <c r="G2879" s="916" t="s">
        <v>16019</v>
      </c>
      <c r="H2879" s="917"/>
      <c r="I2879" s="917"/>
      <c r="K2879" s="2188"/>
    </row>
    <row r="2880" spans="1:11" ht="40">
      <c r="A2880" s="911">
        <v>73</v>
      </c>
      <c r="B2880" s="919" t="s">
        <v>3980</v>
      </c>
      <c r="C2880" s="913">
        <v>692</v>
      </c>
      <c r="D2880" s="911" t="s">
        <v>15788</v>
      </c>
      <c r="E2880" s="918" t="s">
        <v>15876</v>
      </c>
      <c r="F2880" s="915">
        <v>951497</v>
      </c>
      <c r="G2880" s="916" t="s">
        <v>16019</v>
      </c>
      <c r="H2880" s="917"/>
      <c r="I2880" s="917"/>
      <c r="K2880" s="2188"/>
    </row>
    <row r="2881" spans="1:11" ht="20">
      <c r="A2881" s="911"/>
      <c r="B2881" s="919"/>
      <c r="C2881" s="913">
        <v>694</v>
      </c>
      <c r="D2881" s="911" t="s">
        <v>15883</v>
      </c>
      <c r="E2881" s="918"/>
      <c r="F2881" s="915"/>
      <c r="G2881" s="916"/>
      <c r="H2881" s="917"/>
      <c r="I2881" s="917"/>
      <c r="K2881" s="2188"/>
    </row>
    <row r="2882" spans="1:11" ht="20">
      <c r="A2882" s="911"/>
      <c r="B2882" s="919"/>
      <c r="C2882" s="913">
        <v>2207</v>
      </c>
      <c r="D2882" s="911" t="s">
        <v>15884</v>
      </c>
      <c r="E2882" s="918"/>
      <c r="F2882" s="915"/>
      <c r="G2882" s="916"/>
      <c r="H2882" s="917"/>
      <c r="I2882" s="917"/>
      <c r="K2882" s="2188"/>
    </row>
    <row r="2883" spans="1:11" ht="60">
      <c r="A2883" s="911">
        <v>74</v>
      </c>
      <c r="B2883" s="919" t="s">
        <v>15885</v>
      </c>
      <c r="C2883" s="913">
        <v>820</v>
      </c>
      <c r="D2883" s="911" t="s">
        <v>15787</v>
      </c>
      <c r="E2883" s="918" t="s">
        <v>15876</v>
      </c>
      <c r="F2883" s="915">
        <v>951497</v>
      </c>
      <c r="G2883" s="916" t="s">
        <v>16019</v>
      </c>
      <c r="H2883" s="917"/>
      <c r="I2883" s="917"/>
      <c r="K2883" s="2188"/>
    </row>
    <row r="2884" spans="1:11" ht="40">
      <c r="A2884" s="911">
        <v>75</v>
      </c>
      <c r="B2884" s="919" t="s">
        <v>15887</v>
      </c>
      <c r="C2884" s="913">
        <v>411</v>
      </c>
      <c r="D2884" s="911" t="s">
        <v>15888</v>
      </c>
      <c r="E2884" s="918" t="s">
        <v>15876</v>
      </c>
      <c r="F2884" s="915">
        <v>951497</v>
      </c>
      <c r="G2884" s="916" t="s">
        <v>16019</v>
      </c>
      <c r="H2884" s="917"/>
      <c r="I2884" s="917"/>
      <c r="K2884" s="2188"/>
    </row>
    <row r="2885" spans="1:11" ht="40">
      <c r="A2885" s="911">
        <v>76</v>
      </c>
      <c r="B2885" s="919" t="s">
        <v>15889</v>
      </c>
      <c r="C2885" s="913">
        <v>2208</v>
      </c>
      <c r="D2885" s="911" t="s">
        <v>15760</v>
      </c>
      <c r="E2885" s="918" t="s">
        <v>15876</v>
      </c>
      <c r="F2885" s="915">
        <v>951497</v>
      </c>
      <c r="G2885" s="916" t="s">
        <v>16019</v>
      </c>
      <c r="H2885" s="917"/>
      <c r="I2885" s="917"/>
      <c r="K2885" s="2188" t="s">
        <v>16018</v>
      </c>
    </row>
    <row r="2886" spans="1:11" ht="20">
      <c r="A2886" s="911"/>
      <c r="B2886" s="919"/>
      <c r="C2886" s="913">
        <v>2209</v>
      </c>
      <c r="D2886" s="911" t="s">
        <v>9966</v>
      </c>
      <c r="E2886" s="918"/>
      <c r="F2886" s="915"/>
      <c r="G2886" s="916"/>
      <c r="H2886" s="917"/>
      <c r="I2886" s="917"/>
      <c r="K2886" s="2188"/>
    </row>
    <row r="2887" spans="1:11" ht="20">
      <c r="A2887" s="911"/>
      <c r="B2887" s="919"/>
      <c r="C2887" s="913">
        <v>2210</v>
      </c>
      <c r="D2887" s="911" t="s">
        <v>15788</v>
      </c>
      <c r="E2887" s="918"/>
      <c r="F2887" s="915"/>
      <c r="G2887" s="916"/>
      <c r="H2887" s="917"/>
      <c r="I2887" s="917"/>
      <c r="K2887" s="2188"/>
    </row>
    <row r="2888" spans="1:11" ht="20">
      <c r="A2888" s="911"/>
      <c r="B2888" s="919"/>
      <c r="C2888" s="913">
        <v>2212</v>
      </c>
      <c r="D2888" s="911" t="s">
        <v>15737</v>
      </c>
      <c r="E2888" s="918"/>
      <c r="F2888" s="915"/>
      <c r="G2888" s="916"/>
      <c r="H2888" s="917"/>
      <c r="I2888" s="917"/>
      <c r="K2888" s="2188"/>
    </row>
    <row r="2889" spans="1:11" ht="40">
      <c r="A2889" s="911">
        <v>77</v>
      </c>
      <c r="B2889" s="919" t="s">
        <v>15846</v>
      </c>
      <c r="C2889" s="913">
        <v>984</v>
      </c>
      <c r="D2889" s="911" t="s">
        <v>15891</v>
      </c>
      <c r="E2889" s="918" t="s">
        <v>15876</v>
      </c>
      <c r="F2889" s="915">
        <v>951497</v>
      </c>
      <c r="G2889" s="916" t="s">
        <v>16019</v>
      </c>
      <c r="H2889" s="917"/>
      <c r="I2889" s="917"/>
      <c r="K2889" s="2188"/>
    </row>
    <row r="2890" spans="1:11" ht="20">
      <c r="A2890" s="911"/>
      <c r="B2890" s="919"/>
      <c r="C2890" s="913">
        <v>985</v>
      </c>
      <c r="D2890" s="911" t="s">
        <v>15875</v>
      </c>
      <c r="E2890" s="918"/>
      <c r="F2890" s="915"/>
      <c r="G2890" s="916"/>
      <c r="H2890" s="917"/>
      <c r="I2890" s="917"/>
      <c r="K2890" s="2188"/>
    </row>
    <row r="2891" spans="1:11" ht="20">
      <c r="A2891" s="911"/>
      <c r="B2891" s="919"/>
      <c r="C2891" s="913">
        <v>986</v>
      </c>
      <c r="D2891" s="911" t="s">
        <v>15787</v>
      </c>
      <c r="E2891" s="918"/>
      <c r="F2891" s="915"/>
      <c r="G2891" s="916"/>
      <c r="H2891" s="917"/>
      <c r="I2891" s="917"/>
      <c r="K2891" s="2188"/>
    </row>
    <row r="2892" spans="1:11" ht="20">
      <c r="A2892" s="911"/>
      <c r="B2892" s="919"/>
      <c r="C2892" s="913">
        <v>987</v>
      </c>
      <c r="D2892" s="911" t="s">
        <v>15879</v>
      </c>
      <c r="E2892" s="918"/>
      <c r="F2892" s="915"/>
      <c r="G2892" s="916"/>
      <c r="H2892" s="917"/>
      <c r="I2892" s="917"/>
      <c r="K2892" s="2188"/>
    </row>
    <row r="2893" spans="1:11" ht="40">
      <c r="A2893" s="911">
        <v>78</v>
      </c>
      <c r="B2893" s="919" t="s">
        <v>15894</v>
      </c>
      <c r="C2893" s="913">
        <v>1486</v>
      </c>
      <c r="D2893" s="911" t="s">
        <v>15895</v>
      </c>
      <c r="E2893" s="918" t="s">
        <v>15876</v>
      </c>
      <c r="F2893" s="915">
        <v>951497</v>
      </c>
      <c r="G2893" s="916" t="s">
        <v>16019</v>
      </c>
      <c r="H2893" s="917"/>
      <c r="I2893" s="917"/>
      <c r="K2893" s="2188"/>
    </row>
    <row r="2894" spans="1:11" ht="40">
      <c r="A2894" s="911">
        <v>79</v>
      </c>
      <c r="B2894" s="919" t="s">
        <v>3980</v>
      </c>
      <c r="C2894" s="913">
        <v>2441</v>
      </c>
      <c r="D2894" s="911" t="s">
        <v>15896</v>
      </c>
      <c r="E2894" s="918" t="s">
        <v>15876</v>
      </c>
      <c r="F2894" s="915">
        <v>951497</v>
      </c>
      <c r="G2894" s="916" t="s">
        <v>16019</v>
      </c>
      <c r="H2894" s="917"/>
      <c r="I2894" s="917"/>
      <c r="K2894" s="2188"/>
    </row>
    <row r="2895" spans="1:11" ht="20">
      <c r="A2895" s="911"/>
      <c r="B2895" s="919"/>
      <c r="C2895" s="913">
        <v>2442</v>
      </c>
      <c r="D2895" s="911" t="s">
        <v>15760</v>
      </c>
      <c r="E2895" s="918"/>
      <c r="F2895" s="915"/>
      <c r="G2895" s="916"/>
      <c r="H2895" s="917"/>
      <c r="I2895" s="917"/>
      <c r="K2895" s="2188"/>
    </row>
    <row r="2896" spans="1:11" ht="20">
      <c r="A2896" s="911"/>
      <c r="B2896" s="919"/>
      <c r="C2896" s="913">
        <v>2443</v>
      </c>
      <c r="D2896" s="911" t="s">
        <v>15897</v>
      </c>
      <c r="E2896" s="918"/>
      <c r="F2896" s="915"/>
      <c r="G2896" s="916"/>
      <c r="H2896" s="917"/>
      <c r="I2896" s="917"/>
      <c r="K2896" s="2188"/>
    </row>
    <row r="2897" spans="1:11" ht="20">
      <c r="A2897" s="911"/>
      <c r="B2897" s="919"/>
      <c r="C2897" s="913">
        <v>2448</v>
      </c>
      <c r="D2897" s="911" t="s">
        <v>15898</v>
      </c>
      <c r="E2897" s="918"/>
      <c r="F2897" s="915"/>
      <c r="G2897" s="916"/>
      <c r="H2897" s="917"/>
      <c r="I2897" s="917"/>
      <c r="K2897" s="2188"/>
    </row>
    <row r="2898" spans="1:11" ht="20">
      <c r="A2898" s="911"/>
      <c r="B2898" s="919"/>
      <c r="C2898" s="913">
        <v>2449</v>
      </c>
      <c r="D2898" s="911" t="s">
        <v>15899</v>
      </c>
      <c r="E2898" s="918"/>
      <c r="F2898" s="915"/>
      <c r="G2898" s="916"/>
      <c r="H2898" s="917"/>
      <c r="I2898" s="917"/>
      <c r="K2898" s="2188"/>
    </row>
    <row r="2899" spans="1:11" ht="40">
      <c r="A2899" s="911">
        <v>80</v>
      </c>
      <c r="B2899" s="919" t="s">
        <v>3980</v>
      </c>
      <c r="C2899" s="913">
        <v>2829</v>
      </c>
      <c r="D2899" s="911" t="s">
        <v>15788</v>
      </c>
      <c r="E2899" s="918" t="s">
        <v>15876</v>
      </c>
      <c r="F2899" s="915">
        <v>951497</v>
      </c>
      <c r="G2899" s="916" t="s">
        <v>16019</v>
      </c>
      <c r="H2899" s="917"/>
      <c r="I2899" s="917"/>
      <c r="K2899" s="2188"/>
    </row>
    <row r="2900" spans="1:11" ht="20">
      <c r="A2900" s="911"/>
      <c r="B2900" s="919"/>
      <c r="C2900" s="913">
        <v>2831</v>
      </c>
      <c r="D2900" s="911" t="s">
        <v>15746</v>
      </c>
      <c r="E2900" s="918"/>
      <c r="F2900" s="915"/>
      <c r="G2900" s="916"/>
      <c r="H2900" s="917"/>
      <c r="I2900" s="917"/>
      <c r="K2900" s="2188"/>
    </row>
    <row r="2901" spans="1:11" ht="20">
      <c r="A2901" s="911"/>
      <c r="B2901" s="919"/>
      <c r="C2901" s="913">
        <v>2832</v>
      </c>
      <c r="D2901" s="911" t="s">
        <v>15746</v>
      </c>
      <c r="E2901" s="918"/>
      <c r="F2901" s="915"/>
      <c r="G2901" s="916"/>
      <c r="H2901" s="917"/>
      <c r="I2901" s="917"/>
      <c r="K2901" s="2188" t="s">
        <v>16018</v>
      </c>
    </row>
    <row r="2902" spans="1:11" ht="20">
      <c r="A2902" s="911"/>
      <c r="B2902" s="919"/>
      <c r="C2902" s="913">
        <v>2833</v>
      </c>
      <c r="D2902" s="911" t="s">
        <v>15740</v>
      </c>
      <c r="E2902" s="918"/>
      <c r="F2902" s="915"/>
      <c r="G2902" s="916"/>
      <c r="H2902" s="917"/>
      <c r="I2902" s="917"/>
      <c r="K2902" s="2188"/>
    </row>
    <row r="2903" spans="1:11" ht="20">
      <c r="A2903" s="911"/>
      <c r="B2903" s="919"/>
      <c r="C2903" s="913">
        <v>2834</v>
      </c>
      <c r="D2903" s="911" t="s">
        <v>15879</v>
      </c>
      <c r="E2903" s="918"/>
      <c r="F2903" s="915"/>
      <c r="G2903" s="916"/>
      <c r="H2903" s="917"/>
      <c r="I2903" s="917"/>
      <c r="K2903" s="2188"/>
    </row>
    <row r="2904" spans="1:11" ht="20">
      <c r="A2904" s="911"/>
      <c r="B2904" s="919"/>
      <c r="C2904" s="913">
        <v>2838</v>
      </c>
      <c r="D2904" s="911" t="s">
        <v>15879</v>
      </c>
      <c r="E2904" s="918"/>
      <c r="F2904" s="915"/>
      <c r="G2904" s="916"/>
      <c r="H2904" s="917"/>
      <c r="I2904" s="917"/>
      <c r="K2904" s="2188"/>
    </row>
    <row r="2905" spans="1:11" ht="40">
      <c r="A2905" s="911">
        <v>81</v>
      </c>
      <c r="B2905" s="919" t="s">
        <v>15743</v>
      </c>
      <c r="C2905" s="913">
        <v>12</v>
      </c>
      <c r="D2905" s="911" t="s">
        <v>15902</v>
      </c>
      <c r="E2905" s="918" t="s">
        <v>15876</v>
      </c>
      <c r="F2905" s="915">
        <v>951497</v>
      </c>
      <c r="G2905" s="916" t="s">
        <v>16019</v>
      </c>
      <c r="H2905" s="917"/>
      <c r="I2905" s="917"/>
      <c r="K2905" s="2188"/>
    </row>
    <row r="2906" spans="1:11" ht="40">
      <c r="A2906" s="911">
        <v>82</v>
      </c>
      <c r="B2906" s="919" t="s">
        <v>15904</v>
      </c>
      <c r="C2906" s="913">
        <v>2817</v>
      </c>
      <c r="D2906" s="911" t="s">
        <v>15898</v>
      </c>
      <c r="E2906" s="918" t="s">
        <v>15876</v>
      </c>
      <c r="F2906" s="915">
        <v>951497</v>
      </c>
      <c r="G2906" s="916" t="s">
        <v>16019</v>
      </c>
      <c r="H2906" s="917"/>
      <c r="I2906" s="917"/>
      <c r="K2906" s="2188"/>
    </row>
    <row r="2907" spans="1:11" ht="20">
      <c r="A2907" s="911"/>
      <c r="B2907" s="919"/>
      <c r="C2907" s="913">
        <v>2841</v>
      </c>
      <c r="D2907" s="911" t="s">
        <v>15779</v>
      </c>
      <c r="E2907" s="918"/>
      <c r="F2907" s="915"/>
      <c r="G2907" s="916"/>
      <c r="H2907" s="917"/>
      <c r="I2907" s="917"/>
      <c r="K2907" s="2188"/>
    </row>
    <row r="2908" spans="1:11" ht="20">
      <c r="A2908" s="911"/>
      <c r="B2908" s="919"/>
      <c r="C2908" s="913">
        <v>2842</v>
      </c>
      <c r="D2908" s="911" t="s">
        <v>15878</v>
      </c>
      <c r="E2908" s="918"/>
      <c r="F2908" s="915"/>
      <c r="G2908" s="916"/>
      <c r="H2908" s="917"/>
      <c r="I2908" s="917"/>
      <c r="K2908" s="2188"/>
    </row>
    <row r="2909" spans="1:11" ht="20">
      <c r="A2909" s="911"/>
      <c r="B2909" s="919"/>
      <c r="C2909" s="913">
        <v>2843</v>
      </c>
      <c r="D2909" s="911" t="s">
        <v>15778</v>
      </c>
      <c r="E2909" s="918"/>
      <c r="F2909" s="915"/>
      <c r="G2909" s="916"/>
      <c r="H2909" s="917"/>
      <c r="I2909" s="917"/>
      <c r="K2909" s="2188"/>
    </row>
    <row r="2910" spans="1:11" ht="20">
      <c r="A2910" s="911"/>
      <c r="B2910" s="919"/>
      <c r="C2910" s="913">
        <v>2844</v>
      </c>
      <c r="D2910" s="911" t="s">
        <v>9963</v>
      </c>
      <c r="E2910" s="918"/>
      <c r="F2910" s="915"/>
      <c r="G2910" s="916"/>
      <c r="H2910" s="917"/>
      <c r="I2910" s="917"/>
      <c r="K2910" s="2188"/>
    </row>
    <row r="2911" spans="1:11" ht="20">
      <c r="A2911" s="911"/>
      <c r="B2911" s="919"/>
      <c r="C2911" s="913">
        <v>2845</v>
      </c>
      <c r="D2911" s="911" t="s">
        <v>15878</v>
      </c>
      <c r="E2911" s="918"/>
      <c r="F2911" s="915"/>
      <c r="G2911" s="916"/>
      <c r="H2911" s="917"/>
      <c r="I2911" s="917"/>
      <c r="K2911" s="2188"/>
    </row>
    <row r="2912" spans="1:11" ht="20">
      <c r="A2912" s="911"/>
      <c r="B2912" s="919"/>
      <c r="C2912" s="913">
        <v>2846</v>
      </c>
      <c r="D2912" s="911" t="s">
        <v>15779</v>
      </c>
      <c r="E2912" s="918"/>
      <c r="F2912" s="915"/>
      <c r="G2912" s="916"/>
      <c r="H2912" s="917"/>
      <c r="I2912" s="917"/>
      <c r="K2912" s="2188"/>
    </row>
    <row r="2913" spans="1:11" ht="20">
      <c r="A2913" s="911"/>
      <c r="B2913" s="919"/>
      <c r="C2913" s="913">
        <v>2847</v>
      </c>
      <c r="D2913" s="911" t="s">
        <v>15906</v>
      </c>
      <c r="E2913" s="918"/>
      <c r="F2913" s="915"/>
      <c r="G2913" s="916"/>
      <c r="H2913" s="917"/>
      <c r="I2913" s="917"/>
      <c r="K2913" s="2188"/>
    </row>
    <row r="2914" spans="1:11" ht="20">
      <c r="A2914" s="911"/>
      <c r="B2914" s="919"/>
      <c r="C2914" s="913">
        <v>2848</v>
      </c>
      <c r="D2914" s="911" t="s">
        <v>15878</v>
      </c>
      <c r="E2914" s="918"/>
      <c r="F2914" s="915"/>
      <c r="G2914" s="916"/>
      <c r="H2914" s="917"/>
      <c r="I2914" s="917"/>
      <c r="K2914" s="2188"/>
    </row>
    <row r="2915" spans="1:11" ht="20">
      <c r="A2915" s="911"/>
      <c r="B2915" s="919"/>
      <c r="C2915" s="913">
        <v>2849</v>
      </c>
      <c r="D2915" s="911" t="s">
        <v>15907</v>
      </c>
      <c r="E2915" s="918"/>
      <c r="F2915" s="915"/>
      <c r="G2915" s="916"/>
      <c r="H2915" s="917"/>
      <c r="I2915" s="917"/>
      <c r="K2915" s="2188"/>
    </row>
    <row r="2916" spans="1:11" ht="20">
      <c r="A2916" s="911"/>
      <c r="B2916" s="919"/>
      <c r="C2916" s="913">
        <v>2850</v>
      </c>
      <c r="D2916" s="911" t="s">
        <v>15895</v>
      </c>
      <c r="E2916" s="918"/>
      <c r="F2916" s="915"/>
      <c r="G2916" s="916"/>
      <c r="H2916" s="917"/>
      <c r="I2916" s="917"/>
      <c r="K2916" s="2188"/>
    </row>
    <row r="2917" spans="1:11" ht="20">
      <c r="A2917" s="911"/>
      <c r="B2917" s="919"/>
      <c r="C2917" s="913">
        <v>2851</v>
      </c>
      <c r="D2917" s="911" t="s">
        <v>15789</v>
      </c>
      <c r="E2917" s="918"/>
      <c r="F2917" s="915"/>
      <c r="G2917" s="916"/>
      <c r="H2917" s="917"/>
      <c r="I2917" s="917"/>
      <c r="K2917" s="2188" t="s">
        <v>16018</v>
      </c>
    </row>
    <row r="2918" spans="1:11" ht="20">
      <c r="A2918" s="911"/>
      <c r="B2918" s="919"/>
      <c r="C2918" s="913">
        <v>2852</v>
      </c>
      <c r="D2918" s="911" t="s">
        <v>15779</v>
      </c>
      <c r="E2918" s="918"/>
      <c r="F2918" s="915"/>
      <c r="G2918" s="916"/>
      <c r="H2918" s="917"/>
      <c r="I2918" s="917"/>
      <c r="K2918" s="2188"/>
    </row>
    <row r="2919" spans="1:11" ht="20">
      <c r="A2919" s="911"/>
      <c r="B2919" s="919"/>
      <c r="C2919" s="913">
        <v>2853</v>
      </c>
      <c r="D2919" s="911" t="s">
        <v>15908</v>
      </c>
      <c r="E2919" s="918"/>
      <c r="F2919" s="915"/>
      <c r="G2919" s="916"/>
      <c r="H2919" s="917"/>
      <c r="I2919" s="917"/>
      <c r="K2919" s="2188"/>
    </row>
    <row r="2920" spans="1:11" ht="40">
      <c r="A2920" s="911">
        <v>83</v>
      </c>
      <c r="B2920" s="919" t="s">
        <v>15909</v>
      </c>
      <c r="C2920" s="913">
        <v>2424</v>
      </c>
      <c r="D2920" s="911" t="s">
        <v>15771</v>
      </c>
      <c r="E2920" s="918" t="s">
        <v>15876</v>
      </c>
      <c r="F2920" s="915">
        <v>951497</v>
      </c>
      <c r="G2920" s="916" t="s">
        <v>16019</v>
      </c>
      <c r="H2920" s="917"/>
      <c r="I2920" s="917"/>
      <c r="K2920" s="2188"/>
    </row>
    <row r="2921" spans="1:11" ht="20">
      <c r="A2921" s="911"/>
      <c r="B2921" s="919"/>
      <c r="C2921" s="913">
        <v>2425</v>
      </c>
      <c r="D2921" s="911" t="s">
        <v>15788</v>
      </c>
      <c r="E2921" s="918"/>
      <c r="F2921" s="915"/>
      <c r="G2921" s="916"/>
      <c r="H2921" s="917"/>
      <c r="I2921" s="917"/>
      <c r="K2921" s="2188"/>
    </row>
    <row r="2922" spans="1:11" ht="20">
      <c r="A2922" s="911"/>
      <c r="B2922" s="919"/>
      <c r="C2922" s="913">
        <v>2426</v>
      </c>
      <c r="D2922" s="911" t="s">
        <v>15911</v>
      </c>
      <c r="E2922" s="918"/>
      <c r="F2922" s="915"/>
      <c r="G2922" s="916"/>
      <c r="H2922" s="917"/>
      <c r="I2922" s="917"/>
      <c r="K2922" s="2188"/>
    </row>
    <row r="2923" spans="1:11" ht="20">
      <c r="A2923" s="911"/>
      <c r="B2923" s="919"/>
      <c r="C2923" s="913">
        <v>2427</v>
      </c>
      <c r="D2923" s="911" t="s">
        <v>15746</v>
      </c>
      <c r="E2923" s="918"/>
      <c r="F2923" s="915"/>
      <c r="G2923" s="916"/>
      <c r="H2923" s="917"/>
      <c r="I2923" s="917"/>
      <c r="K2923" s="2188"/>
    </row>
    <row r="2924" spans="1:11" ht="20">
      <c r="A2924" s="911"/>
      <c r="B2924" s="919"/>
      <c r="C2924" s="913">
        <v>2428</v>
      </c>
      <c r="D2924" s="911" t="s">
        <v>9963</v>
      </c>
      <c r="E2924" s="918"/>
      <c r="F2924" s="915"/>
      <c r="G2924" s="916"/>
      <c r="H2924" s="917"/>
      <c r="I2924" s="917"/>
      <c r="K2924" s="2188"/>
    </row>
    <row r="2925" spans="1:11" ht="20">
      <c r="A2925" s="911"/>
      <c r="B2925" s="919"/>
      <c r="C2925" s="913">
        <v>2429</v>
      </c>
      <c r="D2925" s="911" t="s">
        <v>15896</v>
      </c>
      <c r="E2925" s="918"/>
      <c r="F2925" s="915"/>
      <c r="G2925" s="916"/>
      <c r="H2925" s="917"/>
      <c r="I2925" s="917"/>
      <c r="K2925" s="2188"/>
    </row>
    <row r="2926" spans="1:11" ht="20">
      <c r="A2926" s="911"/>
      <c r="B2926" s="919"/>
      <c r="C2926" s="913">
        <v>2430</v>
      </c>
      <c r="D2926" s="911" t="s">
        <v>9963</v>
      </c>
      <c r="E2926" s="918"/>
      <c r="F2926" s="915"/>
      <c r="G2926" s="916"/>
      <c r="H2926" s="917"/>
      <c r="I2926" s="917"/>
      <c r="K2926" s="2188"/>
    </row>
    <row r="2927" spans="1:11" ht="20">
      <c r="A2927" s="911"/>
      <c r="B2927" s="919"/>
      <c r="C2927" s="913">
        <v>2431</v>
      </c>
      <c r="D2927" s="911" t="s">
        <v>9963</v>
      </c>
      <c r="E2927" s="918"/>
      <c r="F2927" s="915"/>
      <c r="G2927" s="916"/>
      <c r="H2927" s="917"/>
      <c r="I2927" s="917"/>
      <c r="K2927" s="2188"/>
    </row>
    <row r="2928" spans="1:11" ht="20">
      <c r="A2928" s="911"/>
      <c r="B2928" s="919"/>
      <c r="C2928" s="913">
        <v>2432</v>
      </c>
      <c r="D2928" s="911" t="s">
        <v>15760</v>
      </c>
      <c r="E2928" s="918"/>
      <c r="F2928" s="915"/>
      <c r="G2928" s="916"/>
      <c r="H2928" s="917"/>
      <c r="I2928" s="917"/>
      <c r="K2928" s="2188"/>
    </row>
    <row r="2929" spans="1:11" ht="20">
      <c r="A2929" s="911"/>
      <c r="B2929" s="919"/>
      <c r="C2929" s="913">
        <v>2433</v>
      </c>
      <c r="D2929" s="911" t="s">
        <v>15912</v>
      </c>
      <c r="E2929" s="918"/>
      <c r="F2929" s="915"/>
      <c r="G2929" s="916"/>
      <c r="H2929" s="917"/>
      <c r="I2929" s="917"/>
      <c r="K2929" s="2188"/>
    </row>
    <row r="2930" spans="1:11" ht="60">
      <c r="A2930" s="911">
        <v>84</v>
      </c>
      <c r="B2930" s="919" t="s">
        <v>15913</v>
      </c>
      <c r="C2930" s="913">
        <v>1503</v>
      </c>
      <c r="D2930" s="911" t="s">
        <v>9963</v>
      </c>
      <c r="E2930" s="918" t="s">
        <v>15876</v>
      </c>
      <c r="F2930" s="915">
        <v>951497</v>
      </c>
      <c r="G2930" s="916" t="s">
        <v>16019</v>
      </c>
      <c r="H2930" s="917"/>
      <c r="I2930" s="917"/>
      <c r="K2930" s="2188"/>
    </row>
    <row r="2931" spans="1:11" ht="20">
      <c r="A2931" s="911"/>
      <c r="B2931" s="919"/>
      <c r="C2931" s="913">
        <v>1508</v>
      </c>
      <c r="D2931" s="911" t="s">
        <v>15740</v>
      </c>
      <c r="E2931" s="918"/>
      <c r="F2931" s="915"/>
      <c r="G2931" s="916"/>
      <c r="H2931" s="917"/>
      <c r="I2931" s="917"/>
      <c r="K2931" s="2188"/>
    </row>
    <row r="2932" spans="1:11" ht="20">
      <c r="A2932" s="911"/>
      <c r="B2932" s="919"/>
      <c r="C2932" s="913">
        <v>1510</v>
      </c>
      <c r="D2932" s="911" t="s">
        <v>15914</v>
      </c>
      <c r="E2932" s="918"/>
      <c r="F2932" s="915"/>
      <c r="G2932" s="916"/>
      <c r="H2932" s="917"/>
      <c r="I2932" s="917"/>
      <c r="K2932" s="2188"/>
    </row>
    <row r="2933" spans="1:11" ht="20">
      <c r="A2933" s="911"/>
      <c r="B2933" s="919"/>
      <c r="C2933" s="913">
        <v>1533</v>
      </c>
      <c r="D2933" s="911" t="s">
        <v>15737</v>
      </c>
      <c r="E2933" s="918"/>
      <c r="F2933" s="915"/>
      <c r="G2933" s="916"/>
      <c r="H2933" s="917"/>
      <c r="I2933" s="917"/>
      <c r="K2933" s="2188" t="s">
        <v>16018</v>
      </c>
    </row>
    <row r="2934" spans="1:11" ht="20">
      <c r="A2934" s="911"/>
      <c r="B2934" s="919"/>
      <c r="C2934" s="913">
        <v>1534</v>
      </c>
      <c r="D2934" s="911" t="s">
        <v>15742</v>
      </c>
      <c r="E2934" s="918"/>
      <c r="F2934" s="915"/>
      <c r="G2934" s="916"/>
      <c r="H2934" s="917"/>
      <c r="I2934" s="917"/>
      <c r="K2934" s="2188"/>
    </row>
    <row r="2935" spans="1:11" ht="20">
      <c r="A2935" s="911"/>
      <c r="B2935" s="919"/>
      <c r="C2935" s="913">
        <v>1535</v>
      </c>
      <c r="D2935" s="911" t="s">
        <v>15912</v>
      </c>
      <c r="E2935" s="918"/>
      <c r="F2935" s="915"/>
      <c r="G2935" s="916"/>
      <c r="H2935" s="917"/>
      <c r="I2935" s="917"/>
      <c r="K2935" s="2188"/>
    </row>
    <row r="2936" spans="1:11" ht="20">
      <c r="A2936" s="911"/>
      <c r="B2936" s="919"/>
      <c r="C2936" s="913">
        <v>1536</v>
      </c>
      <c r="D2936" s="911" t="s">
        <v>15899</v>
      </c>
      <c r="E2936" s="918"/>
      <c r="F2936" s="915"/>
      <c r="G2936" s="916"/>
      <c r="H2936" s="917"/>
      <c r="I2936" s="917"/>
      <c r="K2936" s="2188"/>
    </row>
    <row r="2937" spans="1:11" ht="20">
      <c r="A2937" s="911"/>
      <c r="B2937" s="919"/>
      <c r="C2937" s="913">
        <v>1540</v>
      </c>
      <c r="D2937" s="911" t="s">
        <v>15878</v>
      </c>
      <c r="E2937" s="918"/>
      <c r="F2937" s="915"/>
      <c r="G2937" s="916"/>
      <c r="H2937" s="917"/>
      <c r="I2937" s="917"/>
      <c r="K2937" s="2188"/>
    </row>
    <row r="2938" spans="1:11" ht="20">
      <c r="A2938" s="911"/>
      <c r="B2938" s="919"/>
      <c r="C2938" s="913">
        <v>1541</v>
      </c>
      <c r="D2938" s="911" t="s">
        <v>15878</v>
      </c>
      <c r="E2938" s="918"/>
      <c r="F2938" s="915"/>
      <c r="G2938" s="916"/>
      <c r="H2938" s="917"/>
      <c r="I2938" s="917"/>
      <c r="K2938" s="2188"/>
    </row>
    <row r="2939" spans="1:11" ht="20">
      <c r="A2939" s="911"/>
      <c r="B2939" s="919"/>
      <c r="C2939" s="913">
        <v>1542</v>
      </c>
      <c r="D2939" s="911" t="s">
        <v>15915</v>
      </c>
      <c r="E2939" s="918"/>
      <c r="F2939" s="915"/>
      <c r="G2939" s="916"/>
      <c r="H2939" s="917"/>
      <c r="I2939" s="917"/>
      <c r="K2939" s="2188"/>
    </row>
    <row r="2940" spans="1:11" ht="20">
      <c r="A2940" s="911"/>
      <c r="B2940" s="919"/>
      <c r="C2940" s="913">
        <v>1544</v>
      </c>
      <c r="D2940" s="911" t="s">
        <v>15916</v>
      </c>
      <c r="E2940" s="918"/>
      <c r="F2940" s="915"/>
      <c r="G2940" s="916"/>
      <c r="H2940" s="917"/>
      <c r="I2940" s="917"/>
      <c r="K2940" s="2188"/>
    </row>
    <row r="2941" spans="1:11" ht="20">
      <c r="A2941" s="911"/>
      <c r="B2941" s="919"/>
      <c r="C2941" s="913">
        <v>1545</v>
      </c>
      <c r="D2941" s="911" t="s">
        <v>15746</v>
      </c>
      <c r="E2941" s="918"/>
      <c r="F2941" s="915"/>
      <c r="G2941" s="916"/>
      <c r="H2941" s="917"/>
      <c r="I2941" s="917"/>
      <c r="K2941" s="2188"/>
    </row>
    <row r="2942" spans="1:11" ht="20">
      <c r="A2942" s="911"/>
      <c r="B2942" s="919"/>
      <c r="C2942" s="913">
        <v>1546</v>
      </c>
      <c r="D2942" s="911" t="s">
        <v>15898</v>
      </c>
      <c r="E2942" s="918"/>
      <c r="F2942" s="915"/>
      <c r="G2942" s="916"/>
      <c r="H2942" s="917"/>
      <c r="I2942" s="917"/>
      <c r="K2942" s="2188"/>
    </row>
    <row r="2943" spans="1:11" ht="20">
      <c r="A2943" s="911"/>
      <c r="B2943" s="919"/>
      <c r="C2943" s="913">
        <v>1547</v>
      </c>
      <c r="D2943" s="911" t="s">
        <v>15917</v>
      </c>
      <c r="E2943" s="918"/>
      <c r="F2943" s="915"/>
      <c r="G2943" s="916"/>
      <c r="H2943" s="917"/>
      <c r="I2943" s="917"/>
      <c r="K2943" s="2188"/>
    </row>
    <row r="2944" spans="1:11" ht="20">
      <c r="A2944" s="911"/>
      <c r="B2944" s="919"/>
      <c r="C2944" s="913">
        <v>1549</v>
      </c>
      <c r="D2944" s="911" t="s">
        <v>9963</v>
      </c>
      <c r="E2944" s="918"/>
      <c r="F2944" s="915"/>
      <c r="G2944" s="916"/>
      <c r="H2944" s="917"/>
      <c r="I2944" s="917"/>
      <c r="K2944" s="2188"/>
    </row>
    <row r="2945" spans="1:11" ht="80">
      <c r="A2945" s="911">
        <v>85</v>
      </c>
      <c r="B2945" s="919" t="s">
        <v>15918</v>
      </c>
      <c r="C2945" s="913">
        <v>4</v>
      </c>
      <c r="D2945" s="911" t="s">
        <v>15919</v>
      </c>
      <c r="E2945" s="918" t="s">
        <v>15876</v>
      </c>
      <c r="F2945" s="915">
        <v>951497</v>
      </c>
      <c r="G2945" s="916" t="s">
        <v>16019</v>
      </c>
      <c r="H2945" s="917"/>
      <c r="I2945" s="917"/>
      <c r="K2945" s="2188"/>
    </row>
    <row r="2946" spans="1:11" ht="20">
      <c r="A2946" s="911"/>
      <c r="B2946" s="919"/>
      <c r="C2946" s="913">
        <v>1219</v>
      </c>
      <c r="D2946" s="911" t="s">
        <v>4240</v>
      </c>
      <c r="E2946" s="918"/>
      <c r="F2946" s="915"/>
      <c r="G2946" s="916"/>
      <c r="H2946" s="917"/>
      <c r="I2946" s="917"/>
      <c r="K2946" s="2188"/>
    </row>
    <row r="2947" spans="1:11" ht="20">
      <c r="A2947" s="911"/>
      <c r="B2947" s="919"/>
      <c r="C2947" s="913">
        <v>1220</v>
      </c>
      <c r="D2947" s="911" t="s">
        <v>15922</v>
      </c>
      <c r="E2947" s="918"/>
      <c r="F2947" s="915"/>
      <c r="G2947" s="916"/>
      <c r="H2947" s="917"/>
      <c r="I2947" s="917"/>
      <c r="K2947" s="2188"/>
    </row>
    <row r="2948" spans="1:11" ht="20">
      <c r="A2948" s="911"/>
      <c r="B2948" s="919"/>
      <c r="C2948" s="913">
        <v>1221</v>
      </c>
      <c r="D2948" s="911" t="s">
        <v>15720</v>
      </c>
      <c r="E2948" s="918"/>
      <c r="F2948" s="915"/>
      <c r="G2948" s="916"/>
      <c r="H2948" s="917"/>
      <c r="I2948" s="917"/>
      <c r="K2948" s="2188"/>
    </row>
    <row r="2949" spans="1:11" ht="20">
      <c r="A2949" s="911"/>
      <c r="B2949" s="919"/>
      <c r="C2949" s="913">
        <v>1222</v>
      </c>
      <c r="D2949" s="911" t="s">
        <v>15923</v>
      </c>
      <c r="E2949" s="918"/>
      <c r="F2949" s="915"/>
      <c r="G2949" s="916"/>
      <c r="H2949" s="917"/>
      <c r="I2949" s="917"/>
      <c r="K2949" s="2188" t="s">
        <v>16018</v>
      </c>
    </row>
    <row r="2950" spans="1:11" ht="20">
      <c r="A2950" s="911"/>
      <c r="B2950" s="919"/>
      <c r="C2950" s="913">
        <v>1225</v>
      </c>
      <c r="D2950" s="911" t="s">
        <v>15853</v>
      </c>
      <c r="E2950" s="918"/>
      <c r="F2950" s="915"/>
      <c r="G2950" s="916"/>
      <c r="H2950" s="917"/>
      <c r="I2950" s="917"/>
      <c r="K2950" s="2188"/>
    </row>
    <row r="2951" spans="1:11" ht="20">
      <c r="A2951" s="911"/>
      <c r="B2951" s="919"/>
      <c r="C2951" s="913">
        <v>1226</v>
      </c>
      <c r="D2951" s="911" t="s">
        <v>9955</v>
      </c>
      <c r="E2951" s="918"/>
      <c r="F2951" s="915"/>
      <c r="G2951" s="916"/>
      <c r="H2951" s="917"/>
      <c r="I2951" s="917"/>
      <c r="K2951" s="2188"/>
    </row>
    <row r="2952" spans="1:11" ht="20">
      <c r="A2952" s="911"/>
      <c r="B2952" s="919"/>
      <c r="C2952" s="913">
        <v>1227</v>
      </c>
      <c r="D2952" s="911" t="s">
        <v>9904</v>
      </c>
      <c r="E2952" s="918"/>
      <c r="F2952" s="915"/>
      <c r="G2952" s="916"/>
      <c r="H2952" s="917"/>
      <c r="I2952" s="917"/>
      <c r="K2952" s="2188"/>
    </row>
    <row r="2953" spans="1:11" ht="20">
      <c r="A2953" s="911"/>
      <c r="B2953" s="919"/>
      <c r="C2953" s="913">
        <v>1231</v>
      </c>
      <c r="D2953" s="911" t="s">
        <v>15924</v>
      </c>
      <c r="E2953" s="918"/>
      <c r="F2953" s="915"/>
      <c r="G2953" s="916"/>
      <c r="H2953" s="917"/>
      <c r="I2953" s="917"/>
      <c r="K2953" s="2188"/>
    </row>
    <row r="2954" spans="1:11" ht="20">
      <c r="A2954" s="911"/>
      <c r="B2954" s="919"/>
      <c r="C2954" s="913">
        <v>1232</v>
      </c>
      <c r="D2954" s="911" t="s">
        <v>15756</v>
      </c>
      <c r="E2954" s="918"/>
      <c r="F2954" s="915"/>
      <c r="G2954" s="916"/>
      <c r="H2954" s="917"/>
      <c r="I2954" s="917"/>
      <c r="K2954" s="2188"/>
    </row>
    <row r="2955" spans="1:11" ht="20">
      <c r="A2955" s="911"/>
      <c r="B2955" s="919"/>
      <c r="C2955" s="913">
        <v>1234</v>
      </c>
      <c r="D2955" s="911" t="s">
        <v>15826</v>
      </c>
      <c r="E2955" s="918"/>
      <c r="F2955" s="915"/>
      <c r="G2955" s="916"/>
      <c r="H2955" s="917"/>
      <c r="I2955" s="917"/>
      <c r="K2955" s="2188"/>
    </row>
    <row r="2956" spans="1:11" ht="20">
      <c r="A2956" s="911"/>
      <c r="B2956" s="919"/>
      <c r="C2956" s="913">
        <v>1235</v>
      </c>
      <c r="D2956" s="911" t="s">
        <v>15813</v>
      </c>
      <c r="E2956" s="918"/>
      <c r="F2956" s="915"/>
      <c r="G2956" s="916"/>
      <c r="H2956" s="917"/>
      <c r="I2956" s="917"/>
      <c r="K2956" s="2188"/>
    </row>
    <row r="2957" spans="1:11" ht="20">
      <c r="A2957" s="911"/>
      <c r="B2957" s="919"/>
      <c r="C2957" s="913">
        <v>1236</v>
      </c>
      <c r="D2957" s="911" t="s">
        <v>15813</v>
      </c>
      <c r="E2957" s="918"/>
      <c r="F2957" s="915"/>
      <c r="G2957" s="916"/>
      <c r="H2957" s="917"/>
      <c r="I2957" s="917"/>
      <c r="K2957" s="2188"/>
    </row>
    <row r="2958" spans="1:11" ht="20">
      <c r="A2958" s="911"/>
      <c r="B2958" s="919"/>
      <c r="C2958" s="913">
        <v>1237</v>
      </c>
      <c r="D2958" s="911" t="s">
        <v>15925</v>
      </c>
      <c r="E2958" s="918"/>
      <c r="F2958" s="915"/>
      <c r="G2958" s="916"/>
      <c r="H2958" s="917"/>
      <c r="I2958" s="917"/>
      <c r="K2958" s="2188"/>
    </row>
    <row r="2959" spans="1:11" ht="20">
      <c r="A2959" s="911"/>
      <c r="B2959" s="919"/>
      <c r="C2959" s="913">
        <v>1238</v>
      </c>
      <c r="D2959" s="911" t="s">
        <v>15926</v>
      </c>
      <c r="E2959" s="918"/>
      <c r="F2959" s="915"/>
      <c r="G2959" s="916"/>
      <c r="H2959" s="917"/>
      <c r="I2959" s="917"/>
      <c r="K2959" s="2188"/>
    </row>
    <row r="2960" spans="1:11" ht="20">
      <c r="A2960" s="911"/>
      <c r="B2960" s="919"/>
      <c r="C2960" s="913">
        <v>1246</v>
      </c>
      <c r="D2960" s="911" t="s">
        <v>15927</v>
      </c>
      <c r="E2960" s="918"/>
      <c r="F2960" s="915"/>
      <c r="G2960" s="916"/>
      <c r="H2960" s="917"/>
      <c r="I2960" s="917"/>
      <c r="K2960" s="2188"/>
    </row>
    <row r="2961" spans="1:11" ht="40">
      <c r="A2961" s="911">
        <v>86</v>
      </c>
      <c r="B2961" s="919" t="s">
        <v>15928</v>
      </c>
      <c r="C2961" s="913">
        <v>3113</v>
      </c>
      <c r="D2961" s="911" t="s">
        <v>15746</v>
      </c>
      <c r="E2961" s="918" t="s">
        <v>15876</v>
      </c>
      <c r="F2961" s="915">
        <v>951497</v>
      </c>
      <c r="G2961" s="916" t="s">
        <v>16019</v>
      </c>
      <c r="H2961" s="917"/>
      <c r="I2961" s="917"/>
      <c r="K2961" s="2188"/>
    </row>
    <row r="2962" spans="1:11" ht="20">
      <c r="A2962" s="911"/>
      <c r="B2962" s="919"/>
      <c r="C2962" s="913">
        <v>3115</v>
      </c>
      <c r="D2962" s="911" t="s">
        <v>15772</v>
      </c>
      <c r="E2962" s="918"/>
      <c r="F2962" s="915"/>
      <c r="G2962" s="916"/>
      <c r="H2962" s="917"/>
      <c r="I2962" s="917"/>
      <c r="K2962" s="2188"/>
    </row>
    <row r="2963" spans="1:11" ht="20">
      <c r="A2963" s="911"/>
      <c r="B2963" s="919"/>
      <c r="C2963" s="913">
        <v>3118</v>
      </c>
      <c r="D2963" s="911" t="s">
        <v>15875</v>
      </c>
      <c r="E2963" s="918"/>
      <c r="F2963" s="915"/>
      <c r="G2963" s="916"/>
      <c r="H2963" s="917"/>
      <c r="I2963" s="917"/>
      <c r="K2963" s="2188"/>
    </row>
    <row r="2964" spans="1:11" ht="20">
      <c r="A2964" s="911"/>
      <c r="B2964" s="919"/>
      <c r="C2964" s="913">
        <v>3119</v>
      </c>
      <c r="D2964" s="911" t="s">
        <v>15788</v>
      </c>
      <c r="E2964" s="918"/>
      <c r="F2964" s="915"/>
      <c r="G2964" s="916"/>
      <c r="H2964" s="917"/>
      <c r="I2964" s="917"/>
      <c r="K2964" s="2188"/>
    </row>
    <row r="2965" spans="1:11" ht="20">
      <c r="A2965" s="911"/>
      <c r="B2965" s="919"/>
      <c r="C2965" s="913">
        <v>3123</v>
      </c>
      <c r="D2965" s="911" t="s">
        <v>15929</v>
      </c>
      <c r="E2965" s="918"/>
      <c r="F2965" s="915"/>
      <c r="G2965" s="916"/>
      <c r="H2965" s="917"/>
      <c r="I2965" s="917"/>
      <c r="K2965" s="2188" t="s">
        <v>16018</v>
      </c>
    </row>
    <row r="2966" spans="1:11" ht="20">
      <c r="A2966" s="911"/>
      <c r="B2966" s="919"/>
      <c r="C2966" s="913">
        <v>3124</v>
      </c>
      <c r="D2966" s="911" t="s">
        <v>15911</v>
      </c>
      <c r="E2966" s="918"/>
      <c r="F2966" s="915"/>
      <c r="G2966" s="916"/>
      <c r="H2966" s="917"/>
      <c r="I2966" s="917"/>
      <c r="K2966" s="2188"/>
    </row>
    <row r="2967" spans="1:11" ht="20">
      <c r="A2967" s="911"/>
      <c r="B2967" s="919"/>
      <c r="C2967" s="913">
        <v>3126</v>
      </c>
      <c r="D2967" s="911" t="s">
        <v>9948</v>
      </c>
      <c r="E2967" s="918"/>
      <c r="F2967" s="915"/>
      <c r="G2967" s="916"/>
      <c r="H2967" s="917"/>
      <c r="I2967" s="917"/>
      <c r="K2967" s="2188"/>
    </row>
    <row r="2968" spans="1:11" ht="20">
      <c r="A2968" s="911"/>
      <c r="B2968" s="919"/>
      <c r="C2968" s="913">
        <v>3128</v>
      </c>
      <c r="D2968" s="911" t="s">
        <v>15739</v>
      </c>
      <c r="E2968" s="918"/>
      <c r="F2968" s="915"/>
      <c r="G2968" s="916"/>
      <c r="H2968" s="917"/>
      <c r="I2968" s="917"/>
      <c r="K2968" s="2188"/>
    </row>
    <row r="2969" spans="1:11" ht="20">
      <c r="A2969" s="911"/>
      <c r="B2969" s="919"/>
      <c r="C2969" s="913">
        <v>3129</v>
      </c>
      <c r="D2969" s="911" t="s">
        <v>15875</v>
      </c>
      <c r="E2969" s="918"/>
      <c r="F2969" s="915"/>
      <c r="G2969" s="916"/>
      <c r="H2969" s="917"/>
      <c r="I2969" s="917"/>
      <c r="K2969" s="2188"/>
    </row>
    <row r="2970" spans="1:11" ht="40">
      <c r="A2970" s="911">
        <v>87</v>
      </c>
      <c r="B2970" s="919" t="s">
        <v>3351</v>
      </c>
      <c r="C2970" s="913">
        <v>239</v>
      </c>
      <c r="D2970" s="911" t="s">
        <v>15779</v>
      </c>
      <c r="E2970" s="918" t="s">
        <v>15876</v>
      </c>
      <c r="F2970" s="915">
        <v>951497</v>
      </c>
      <c r="G2970" s="916" t="s">
        <v>16019</v>
      </c>
      <c r="H2970" s="917"/>
      <c r="I2970" s="917"/>
      <c r="K2970" s="2188"/>
    </row>
    <row r="2971" spans="1:11" ht="20">
      <c r="A2971" s="911"/>
      <c r="B2971" s="919"/>
      <c r="C2971" s="913">
        <v>240</v>
      </c>
      <c r="D2971" s="911" t="s">
        <v>15875</v>
      </c>
      <c r="E2971" s="918"/>
      <c r="F2971" s="915"/>
      <c r="G2971" s="916"/>
      <c r="H2971" s="917"/>
      <c r="I2971" s="917"/>
      <c r="K2971" s="2188"/>
    </row>
    <row r="2972" spans="1:11" ht="20">
      <c r="A2972" s="911"/>
      <c r="B2972" s="919"/>
      <c r="C2972" s="913">
        <v>241</v>
      </c>
      <c r="D2972" s="911" t="s">
        <v>15931</v>
      </c>
      <c r="E2972" s="918"/>
      <c r="F2972" s="915"/>
      <c r="G2972" s="916"/>
      <c r="H2972" s="917"/>
      <c r="I2972" s="917"/>
      <c r="K2972" s="2188"/>
    </row>
    <row r="2973" spans="1:11" ht="20">
      <c r="A2973" s="911"/>
      <c r="B2973" s="919"/>
      <c r="C2973" s="913">
        <v>242</v>
      </c>
      <c r="D2973" s="911" t="s">
        <v>15880</v>
      </c>
      <c r="E2973" s="918"/>
      <c r="F2973" s="915"/>
      <c r="G2973" s="916"/>
      <c r="H2973" s="917"/>
      <c r="I2973" s="917"/>
      <c r="K2973" s="2188"/>
    </row>
    <row r="2974" spans="1:11" ht="20">
      <c r="A2974" s="911"/>
      <c r="B2974" s="919"/>
      <c r="C2974" s="913">
        <v>243</v>
      </c>
      <c r="D2974" s="911" t="s">
        <v>15789</v>
      </c>
      <c r="E2974" s="918"/>
      <c r="F2974" s="915"/>
      <c r="G2974" s="916"/>
      <c r="H2974" s="917"/>
      <c r="I2974" s="917"/>
      <c r="K2974" s="2188"/>
    </row>
    <row r="2975" spans="1:11" ht="20">
      <c r="A2975" s="911"/>
      <c r="B2975" s="919"/>
      <c r="C2975" s="913">
        <v>247</v>
      </c>
      <c r="D2975" s="911" t="s">
        <v>15737</v>
      </c>
      <c r="E2975" s="918"/>
      <c r="F2975" s="915"/>
      <c r="G2975" s="916"/>
      <c r="H2975" s="917"/>
      <c r="I2975" s="917"/>
      <c r="K2975" s="2188"/>
    </row>
    <row r="2976" spans="1:11" ht="20">
      <c r="A2976" s="911"/>
      <c r="B2976" s="919"/>
      <c r="C2976" s="913">
        <v>248</v>
      </c>
      <c r="D2976" s="911" t="s">
        <v>15906</v>
      </c>
      <c r="E2976" s="918"/>
      <c r="F2976" s="915"/>
      <c r="G2976" s="916"/>
      <c r="H2976" s="917"/>
      <c r="I2976" s="917"/>
      <c r="K2976" s="2188"/>
    </row>
    <row r="2977" spans="1:11" ht="20">
      <c r="A2977" s="911"/>
      <c r="B2977" s="919"/>
      <c r="C2977" s="913">
        <v>249</v>
      </c>
      <c r="D2977" s="911" t="s">
        <v>15932</v>
      </c>
      <c r="E2977" s="918"/>
      <c r="F2977" s="915"/>
      <c r="G2977" s="916"/>
      <c r="H2977" s="917"/>
      <c r="I2977" s="917"/>
      <c r="K2977" s="2188"/>
    </row>
    <row r="2978" spans="1:11" ht="20">
      <c r="A2978" s="911"/>
      <c r="B2978" s="919"/>
      <c r="C2978" s="913">
        <v>250</v>
      </c>
      <c r="D2978" s="911" t="s">
        <v>15915</v>
      </c>
      <c r="E2978" s="918"/>
      <c r="F2978" s="915"/>
      <c r="G2978" s="916"/>
      <c r="H2978" s="917"/>
      <c r="I2978" s="917"/>
      <c r="K2978" s="2188"/>
    </row>
    <row r="2979" spans="1:11" ht="20">
      <c r="A2979" s="911"/>
      <c r="B2979" s="919"/>
      <c r="C2979" s="913">
        <v>251</v>
      </c>
      <c r="D2979" s="911" t="s">
        <v>4251</v>
      </c>
      <c r="E2979" s="918"/>
      <c r="F2979" s="915"/>
      <c r="G2979" s="916"/>
      <c r="H2979" s="917"/>
      <c r="I2979" s="917"/>
      <c r="K2979" s="2188"/>
    </row>
    <row r="2980" spans="1:11" ht="20">
      <c r="A2980" s="911"/>
      <c r="B2980" s="919"/>
      <c r="C2980" s="913">
        <v>252</v>
      </c>
      <c r="D2980" s="911" t="s">
        <v>15740</v>
      </c>
      <c r="E2980" s="918"/>
      <c r="F2980" s="915"/>
      <c r="G2980" s="916"/>
      <c r="H2980" s="917"/>
      <c r="I2980" s="917"/>
      <c r="K2980" s="2188"/>
    </row>
    <row r="2981" spans="1:11" ht="20">
      <c r="A2981" s="911"/>
      <c r="B2981" s="919"/>
      <c r="C2981" s="913">
        <v>253</v>
      </c>
      <c r="D2981" s="911" t="s">
        <v>15933</v>
      </c>
      <c r="E2981" s="918"/>
      <c r="F2981" s="915"/>
      <c r="G2981" s="916"/>
      <c r="H2981" s="917"/>
      <c r="I2981" s="917"/>
      <c r="K2981" s="2188" t="s">
        <v>16018</v>
      </c>
    </row>
    <row r="2982" spans="1:11" ht="20">
      <c r="A2982" s="911"/>
      <c r="B2982" s="919"/>
      <c r="C2982" s="913">
        <v>254</v>
      </c>
      <c r="D2982" s="911" t="s">
        <v>15934</v>
      </c>
      <c r="E2982" s="918"/>
      <c r="F2982" s="915"/>
      <c r="G2982" s="916"/>
      <c r="H2982" s="917"/>
      <c r="I2982" s="917"/>
      <c r="K2982" s="2188"/>
    </row>
    <row r="2983" spans="1:11" ht="20">
      <c r="A2983" s="911"/>
      <c r="B2983" s="919"/>
      <c r="C2983" s="913">
        <v>255</v>
      </c>
      <c r="D2983" s="911" t="s">
        <v>15935</v>
      </c>
      <c r="E2983" s="918"/>
      <c r="F2983" s="915"/>
      <c r="G2983" s="916"/>
      <c r="H2983" s="917"/>
      <c r="I2983" s="917"/>
      <c r="K2983" s="2188"/>
    </row>
    <row r="2984" spans="1:11" ht="20">
      <c r="A2984" s="911"/>
      <c r="B2984" s="919"/>
      <c r="C2984" s="913">
        <v>257</v>
      </c>
      <c r="D2984" s="911" t="s">
        <v>15771</v>
      </c>
      <c r="E2984" s="918"/>
      <c r="F2984" s="915"/>
      <c r="G2984" s="916"/>
      <c r="H2984" s="917"/>
      <c r="I2984" s="917"/>
      <c r="K2984" s="2188"/>
    </row>
    <row r="2985" spans="1:11" ht="20">
      <c r="A2985" s="911"/>
      <c r="B2985" s="919"/>
      <c r="C2985" s="913">
        <v>259</v>
      </c>
      <c r="D2985" s="911" t="s">
        <v>15738</v>
      </c>
      <c r="E2985" s="918"/>
      <c r="F2985" s="915"/>
      <c r="G2985" s="916"/>
      <c r="H2985" s="917"/>
      <c r="I2985" s="917"/>
      <c r="K2985" s="2188"/>
    </row>
    <row r="2986" spans="1:11" ht="20">
      <c r="A2986" s="911"/>
      <c r="B2986" s="919"/>
      <c r="C2986" s="913">
        <v>261</v>
      </c>
      <c r="D2986" s="911" t="s">
        <v>15738</v>
      </c>
      <c r="E2986" s="918"/>
      <c r="F2986" s="915"/>
      <c r="G2986" s="916"/>
      <c r="H2986" s="917"/>
      <c r="I2986" s="917"/>
      <c r="K2986" s="2188"/>
    </row>
    <row r="2987" spans="1:11" ht="20">
      <c r="A2987" s="911"/>
      <c r="B2987" s="919"/>
      <c r="C2987" s="913">
        <v>262</v>
      </c>
      <c r="D2987" s="911" t="s">
        <v>15785</v>
      </c>
      <c r="E2987" s="918"/>
      <c r="F2987" s="915"/>
      <c r="G2987" s="916"/>
      <c r="H2987" s="917"/>
      <c r="I2987" s="917"/>
      <c r="K2987" s="2188"/>
    </row>
    <row r="2988" spans="1:11" ht="20">
      <c r="A2988" s="911"/>
      <c r="B2988" s="919"/>
      <c r="C2988" s="913">
        <v>264</v>
      </c>
      <c r="D2988" s="911" t="s">
        <v>15936</v>
      </c>
      <c r="E2988" s="918"/>
      <c r="F2988" s="915"/>
      <c r="G2988" s="916"/>
      <c r="H2988" s="917"/>
      <c r="I2988" s="917"/>
      <c r="K2988" s="2188"/>
    </row>
    <row r="2989" spans="1:11" ht="20">
      <c r="A2989" s="911"/>
      <c r="B2989" s="919"/>
      <c r="C2989" s="913">
        <v>265</v>
      </c>
      <c r="D2989" s="911" t="s">
        <v>15937</v>
      </c>
      <c r="E2989" s="918"/>
      <c r="F2989" s="915"/>
      <c r="G2989" s="916"/>
      <c r="H2989" s="917"/>
      <c r="I2989" s="917"/>
      <c r="K2989" s="2188"/>
    </row>
    <row r="2990" spans="1:11" ht="20">
      <c r="A2990" s="911"/>
      <c r="B2990" s="919"/>
      <c r="C2990" s="913">
        <v>268</v>
      </c>
      <c r="D2990" s="911" t="s">
        <v>15938</v>
      </c>
      <c r="E2990" s="918"/>
      <c r="F2990" s="915"/>
      <c r="G2990" s="916"/>
      <c r="H2990" s="917"/>
      <c r="I2990" s="917"/>
      <c r="K2990" s="2188"/>
    </row>
    <row r="2991" spans="1:11" ht="20">
      <c r="A2991" s="911"/>
      <c r="B2991" s="919"/>
      <c r="C2991" s="913">
        <v>269</v>
      </c>
      <c r="D2991" s="911" t="s">
        <v>15746</v>
      </c>
      <c r="E2991" s="918"/>
      <c r="F2991" s="915"/>
      <c r="G2991" s="916"/>
      <c r="H2991" s="917"/>
      <c r="I2991" s="917"/>
      <c r="K2991" s="2188"/>
    </row>
    <row r="2992" spans="1:11" ht="20">
      <c r="A2992" s="911"/>
      <c r="B2992" s="919"/>
      <c r="C2992" s="913">
        <v>270</v>
      </c>
      <c r="D2992" s="911" t="s">
        <v>15748</v>
      </c>
      <c r="E2992" s="918"/>
      <c r="F2992" s="915"/>
      <c r="G2992" s="916"/>
      <c r="H2992" s="917"/>
      <c r="I2992" s="917"/>
      <c r="K2992" s="2188"/>
    </row>
    <row r="2993" spans="1:11" ht="20">
      <c r="A2993" s="911"/>
      <c r="B2993" s="919"/>
      <c r="C2993" s="913">
        <v>1176</v>
      </c>
      <c r="D2993" s="911" t="s">
        <v>15884</v>
      </c>
      <c r="E2993" s="918"/>
      <c r="F2993" s="915"/>
      <c r="G2993" s="916"/>
      <c r="H2993" s="917"/>
      <c r="I2993" s="917"/>
      <c r="K2993" s="2188"/>
    </row>
    <row r="2994" spans="1:11" ht="20">
      <c r="A2994" s="911"/>
      <c r="B2994" s="919"/>
      <c r="C2994" s="913">
        <v>1177</v>
      </c>
      <c r="D2994" s="911" t="s">
        <v>15915</v>
      </c>
      <c r="E2994" s="918"/>
      <c r="F2994" s="915"/>
      <c r="G2994" s="916"/>
      <c r="H2994" s="917"/>
      <c r="I2994" s="917"/>
      <c r="K2994" s="2188"/>
    </row>
    <row r="2995" spans="1:11" ht="20">
      <c r="A2995" s="911"/>
      <c r="B2995" s="919"/>
      <c r="C2995" s="913">
        <v>1178</v>
      </c>
      <c r="D2995" s="911" t="s">
        <v>9963</v>
      </c>
      <c r="E2995" s="918"/>
      <c r="F2995" s="915"/>
      <c r="G2995" s="916"/>
      <c r="H2995" s="917"/>
      <c r="I2995" s="917"/>
      <c r="K2995" s="2188"/>
    </row>
    <row r="2996" spans="1:11" ht="20">
      <c r="A2996" s="911"/>
      <c r="B2996" s="919"/>
      <c r="C2996" s="913">
        <v>1179</v>
      </c>
      <c r="D2996" s="911" t="s">
        <v>15898</v>
      </c>
      <c r="E2996" s="918"/>
      <c r="F2996" s="915"/>
      <c r="G2996" s="916"/>
      <c r="H2996" s="917"/>
      <c r="I2996" s="917"/>
      <c r="K2996" s="2188"/>
    </row>
    <row r="2997" spans="1:11" ht="20">
      <c r="A2997" s="911"/>
      <c r="B2997" s="919"/>
      <c r="C2997" s="913">
        <v>1180</v>
      </c>
      <c r="D2997" s="911" t="s">
        <v>15939</v>
      </c>
      <c r="E2997" s="918"/>
      <c r="F2997" s="915"/>
      <c r="G2997" s="916"/>
      <c r="H2997" s="917"/>
      <c r="I2997" s="917"/>
      <c r="K2997" s="2188" t="s">
        <v>16018</v>
      </c>
    </row>
    <row r="2998" spans="1:11" ht="40">
      <c r="A2998" s="911">
        <v>88</v>
      </c>
      <c r="B2998" s="919" t="s">
        <v>15940</v>
      </c>
      <c r="C2998" s="913">
        <v>2950</v>
      </c>
      <c r="D2998" s="911" t="s">
        <v>15878</v>
      </c>
      <c r="E2998" s="918" t="s">
        <v>15876</v>
      </c>
      <c r="F2998" s="915">
        <v>951497</v>
      </c>
      <c r="G2998" s="916" t="s">
        <v>16019</v>
      </c>
      <c r="H2998" s="917"/>
      <c r="I2998" s="917"/>
      <c r="K2998" s="2188"/>
    </row>
    <row r="2999" spans="1:11" ht="20">
      <c r="A2999" s="911"/>
      <c r="B2999" s="919"/>
      <c r="C2999" s="913">
        <v>2952</v>
      </c>
      <c r="D2999" s="911" t="s">
        <v>15740</v>
      </c>
      <c r="E2999" s="918"/>
      <c r="F2999" s="915"/>
      <c r="G2999" s="916"/>
      <c r="H2999" s="917"/>
      <c r="I2999" s="917"/>
      <c r="K2999" s="2188"/>
    </row>
    <row r="3000" spans="1:11" ht="20">
      <c r="A3000" s="911"/>
      <c r="B3000" s="919"/>
      <c r="C3000" s="913">
        <v>2953</v>
      </c>
      <c r="D3000" s="911" t="s">
        <v>15787</v>
      </c>
      <c r="E3000" s="918"/>
      <c r="F3000" s="915"/>
      <c r="G3000" s="916"/>
      <c r="H3000" s="917"/>
      <c r="I3000" s="917"/>
      <c r="K3000" s="2188"/>
    </row>
    <row r="3001" spans="1:11" ht="20">
      <c r="A3001" s="911"/>
      <c r="B3001" s="919"/>
      <c r="C3001" s="913">
        <v>2956</v>
      </c>
      <c r="D3001" s="911" t="s">
        <v>15738</v>
      </c>
      <c r="E3001" s="918"/>
      <c r="F3001" s="915"/>
      <c r="G3001" s="916"/>
      <c r="H3001" s="917"/>
      <c r="I3001" s="917"/>
      <c r="K3001" s="2188"/>
    </row>
    <row r="3002" spans="1:11" ht="20">
      <c r="A3002" s="911"/>
      <c r="B3002" s="919"/>
      <c r="C3002" s="913">
        <v>2956</v>
      </c>
      <c r="D3002" s="911" t="s">
        <v>9918</v>
      </c>
      <c r="E3002" s="918"/>
      <c r="F3002" s="915"/>
      <c r="G3002" s="916"/>
      <c r="H3002" s="917"/>
      <c r="I3002" s="917"/>
      <c r="K3002" s="2188"/>
    </row>
    <row r="3003" spans="1:11" ht="20">
      <c r="A3003" s="911"/>
      <c r="B3003" s="919"/>
      <c r="C3003" s="913">
        <v>2957</v>
      </c>
      <c r="D3003" s="911" t="s">
        <v>15786</v>
      </c>
      <c r="E3003" s="918"/>
      <c r="F3003" s="915"/>
      <c r="G3003" s="916"/>
      <c r="H3003" s="917"/>
      <c r="I3003" s="917"/>
      <c r="K3003" s="2188"/>
    </row>
    <row r="3004" spans="1:11" ht="20">
      <c r="A3004" s="911"/>
      <c r="B3004" s="919"/>
      <c r="C3004" s="913">
        <v>2964</v>
      </c>
      <c r="D3004" s="911" t="s">
        <v>15875</v>
      </c>
      <c r="E3004" s="918"/>
      <c r="F3004" s="915"/>
      <c r="G3004" s="916"/>
      <c r="H3004" s="917"/>
      <c r="I3004" s="917"/>
      <c r="K3004" s="2188"/>
    </row>
    <row r="3005" spans="1:11" ht="20">
      <c r="A3005" s="911"/>
      <c r="B3005" s="919"/>
      <c r="C3005" s="913">
        <v>2965</v>
      </c>
      <c r="D3005" s="911" t="s">
        <v>15878</v>
      </c>
      <c r="E3005" s="918"/>
      <c r="F3005" s="915"/>
      <c r="G3005" s="916"/>
      <c r="H3005" s="917"/>
      <c r="I3005" s="917"/>
      <c r="K3005" s="2188"/>
    </row>
    <row r="3006" spans="1:11" ht="20">
      <c r="A3006" s="911"/>
      <c r="B3006" s="919"/>
      <c r="C3006" s="913">
        <v>2966</v>
      </c>
      <c r="D3006" s="911" t="s">
        <v>15942</v>
      </c>
      <c r="E3006" s="918"/>
      <c r="F3006" s="915"/>
      <c r="G3006" s="916"/>
      <c r="H3006" s="917"/>
      <c r="I3006" s="917"/>
      <c r="K3006" s="2188"/>
    </row>
    <row r="3007" spans="1:11" ht="20">
      <c r="A3007" s="911"/>
      <c r="B3007" s="919"/>
      <c r="C3007" s="913">
        <v>2966</v>
      </c>
      <c r="D3007" s="911" t="s">
        <v>15943</v>
      </c>
      <c r="E3007" s="918"/>
      <c r="F3007" s="915"/>
      <c r="G3007" s="916"/>
      <c r="H3007" s="917"/>
      <c r="I3007" s="917"/>
      <c r="K3007" s="2188"/>
    </row>
    <row r="3008" spans="1:11" ht="20">
      <c r="A3008" s="911"/>
      <c r="B3008" s="919"/>
      <c r="C3008" s="913">
        <v>2967</v>
      </c>
      <c r="D3008" s="911" t="s">
        <v>9963</v>
      </c>
      <c r="E3008" s="918"/>
      <c r="F3008" s="915"/>
      <c r="G3008" s="916"/>
      <c r="H3008" s="917"/>
      <c r="I3008" s="917"/>
      <c r="K3008" s="2188"/>
    </row>
    <row r="3009" spans="1:11" ht="20">
      <c r="A3009" s="911"/>
      <c r="B3009" s="919"/>
      <c r="C3009" s="913">
        <v>2968</v>
      </c>
      <c r="D3009" s="911" t="s">
        <v>15878</v>
      </c>
      <c r="E3009" s="918"/>
      <c r="F3009" s="915"/>
      <c r="G3009" s="916"/>
      <c r="H3009" s="917"/>
      <c r="I3009" s="917"/>
      <c r="K3009" s="2188"/>
    </row>
    <row r="3010" spans="1:11" ht="20">
      <c r="A3010" s="911"/>
      <c r="B3010" s="919"/>
      <c r="C3010" s="913">
        <v>2969</v>
      </c>
      <c r="D3010" s="911" t="s">
        <v>15779</v>
      </c>
      <c r="E3010" s="918"/>
      <c r="F3010" s="915"/>
      <c r="G3010" s="916"/>
      <c r="H3010" s="917"/>
      <c r="I3010" s="917"/>
      <c r="K3010" s="2188"/>
    </row>
    <row r="3011" spans="1:11" ht="20">
      <c r="A3011" s="911"/>
      <c r="B3011" s="919"/>
      <c r="C3011" s="913">
        <v>2970</v>
      </c>
      <c r="D3011" s="911" t="s">
        <v>9963</v>
      </c>
      <c r="E3011" s="918"/>
      <c r="F3011" s="915"/>
      <c r="G3011" s="916"/>
      <c r="H3011" s="917"/>
      <c r="I3011" s="917"/>
      <c r="K3011" s="2188"/>
    </row>
    <row r="3012" spans="1:11" ht="20">
      <c r="A3012" s="911"/>
      <c r="B3012" s="919"/>
      <c r="C3012" s="913">
        <v>2971</v>
      </c>
      <c r="D3012" s="911" t="s">
        <v>15878</v>
      </c>
      <c r="E3012" s="918"/>
      <c r="F3012" s="915"/>
      <c r="G3012" s="916"/>
      <c r="H3012" s="917"/>
      <c r="I3012" s="917"/>
      <c r="K3012" s="2188"/>
    </row>
    <row r="3013" spans="1:11" ht="20">
      <c r="A3013" s="911"/>
      <c r="B3013" s="919"/>
      <c r="C3013" s="913">
        <v>2972</v>
      </c>
      <c r="D3013" s="911" t="s">
        <v>15878</v>
      </c>
      <c r="E3013" s="918"/>
      <c r="F3013" s="915"/>
      <c r="G3013" s="916"/>
      <c r="H3013" s="917"/>
      <c r="I3013" s="917"/>
      <c r="K3013" s="2188" t="s">
        <v>16018</v>
      </c>
    </row>
    <row r="3014" spans="1:11" ht="20">
      <c r="A3014" s="911"/>
      <c r="B3014" s="919"/>
      <c r="C3014" s="913">
        <v>2973</v>
      </c>
      <c r="D3014" s="911" t="s">
        <v>15898</v>
      </c>
      <c r="E3014" s="918"/>
      <c r="F3014" s="915"/>
      <c r="G3014" s="916"/>
      <c r="H3014" s="917"/>
      <c r="I3014" s="917"/>
      <c r="K3014" s="2188"/>
    </row>
    <row r="3015" spans="1:11" ht="20">
      <c r="A3015" s="911"/>
      <c r="B3015" s="919"/>
      <c r="C3015" s="913">
        <v>2974</v>
      </c>
      <c r="D3015" s="911" t="s">
        <v>15912</v>
      </c>
      <c r="E3015" s="918"/>
      <c r="F3015" s="915"/>
      <c r="G3015" s="916"/>
      <c r="H3015" s="917"/>
      <c r="I3015" s="917"/>
      <c r="K3015" s="2188"/>
    </row>
    <row r="3016" spans="1:11" ht="20">
      <c r="A3016" s="911"/>
      <c r="B3016" s="919"/>
      <c r="C3016" s="913">
        <v>2975</v>
      </c>
      <c r="D3016" s="911" t="s">
        <v>15875</v>
      </c>
      <c r="E3016" s="918"/>
      <c r="F3016" s="915"/>
      <c r="G3016" s="916"/>
      <c r="H3016" s="917"/>
      <c r="I3016" s="917"/>
      <c r="K3016" s="2188"/>
    </row>
    <row r="3017" spans="1:11" ht="20">
      <c r="A3017" s="911"/>
      <c r="B3017" s="919"/>
      <c r="C3017" s="913">
        <v>2976</v>
      </c>
      <c r="D3017" s="911" t="s">
        <v>15746</v>
      </c>
      <c r="E3017" s="918"/>
      <c r="F3017" s="915"/>
      <c r="G3017" s="916"/>
      <c r="H3017" s="917"/>
      <c r="I3017" s="917"/>
      <c r="K3017" s="2188"/>
    </row>
    <row r="3018" spans="1:11" ht="20">
      <c r="A3018" s="911"/>
      <c r="B3018" s="919"/>
      <c r="C3018" s="913">
        <v>3067</v>
      </c>
      <c r="D3018" s="911" t="s">
        <v>15875</v>
      </c>
      <c r="E3018" s="918"/>
      <c r="F3018" s="915"/>
      <c r="G3018" s="916"/>
      <c r="H3018" s="917"/>
      <c r="I3018" s="917"/>
      <c r="K3018" s="2188"/>
    </row>
    <row r="3019" spans="1:11" ht="20">
      <c r="A3019" s="911"/>
      <c r="B3019" s="919"/>
      <c r="C3019" s="913">
        <v>3068</v>
      </c>
      <c r="D3019" s="911" t="s">
        <v>15878</v>
      </c>
      <c r="E3019" s="918"/>
      <c r="F3019" s="915"/>
      <c r="G3019" s="916"/>
      <c r="H3019" s="917"/>
      <c r="I3019" s="917"/>
      <c r="K3019" s="2188"/>
    </row>
    <row r="3020" spans="1:11" ht="20">
      <c r="A3020" s="911"/>
      <c r="B3020" s="919"/>
      <c r="C3020" s="913">
        <v>3074</v>
      </c>
      <c r="D3020" s="911" t="s">
        <v>15944</v>
      </c>
      <c r="E3020" s="918"/>
      <c r="F3020" s="915"/>
      <c r="G3020" s="916"/>
      <c r="H3020" s="917"/>
      <c r="I3020" s="917"/>
      <c r="K3020" s="2188"/>
    </row>
    <row r="3021" spans="1:11" ht="20">
      <c r="A3021" s="911"/>
      <c r="B3021" s="919"/>
      <c r="C3021" s="913">
        <v>3075</v>
      </c>
      <c r="D3021" s="911" t="s">
        <v>15740</v>
      </c>
      <c r="E3021" s="918"/>
      <c r="F3021" s="915"/>
      <c r="G3021" s="916"/>
      <c r="H3021" s="917"/>
      <c r="I3021" s="917"/>
      <c r="K3021" s="2188"/>
    </row>
    <row r="3022" spans="1:11" ht="20">
      <c r="A3022" s="911"/>
      <c r="B3022" s="919"/>
      <c r="C3022" s="913">
        <v>3076</v>
      </c>
      <c r="D3022" s="911" t="s">
        <v>15898</v>
      </c>
      <c r="E3022" s="918"/>
      <c r="F3022" s="915"/>
      <c r="G3022" s="916"/>
      <c r="H3022" s="917"/>
      <c r="I3022" s="917"/>
      <c r="K3022" s="2188"/>
    </row>
    <row r="3023" spans="1:11" ht="20">
      <c r="A3023" s="911"/>
      <c r="B3023" s="919"/>
      <c r="C3023" s="913">
        <v>3077</v>
      </c>
      <c r="D3023" s="911" t="s">
        <v>15746</v>
      </c>
      <c r="E3023" s="918"/>
      <c r="F3023" s="915"/>
      <c r="G3023" s="916"/>
      <c r="H3023" s="917"/>
      <c r="I3023" s="917"/>
      <c r="K3023" s="2188"/>
    </row>
    <row r="3024" spans="1:11" ht="20">
      <c r="A3024" s="911"/>
      <c r="B3024" s="919"/>
      <c r="C3024" s="913">
        <v>3083</v>
      </c>
      <c r="D3024" s="911" t="s">
        <v>15746</v>
      </c>
      <c r="E3024" s="918"/>
      <c r="F3024" s="915"/>
      <c r="G3024" s="916"/>
      <c r="H3024" s="917"/>
      <c r="I3024" s="917"/>
      <c r="K3024" s="2188"/>
    </row>
    <row r="3025" spans="1:11" ht="20">
      <c r="A3025" s="911"/>
      <c r="B3025" s="919"/>
      <c r="C3025" s="913">
        <v>3085</v>
      </c>
      <c r="D3025" s="911" t="s">
        <v>15898</v>
      </c>
      <c r="E3025" s="918"/>
      <c r="F3025" s="915"/>
      <c r="G3025" s="916"/>
      <c r="H3025" s="917"/>
      <c r="I3025" s="917"/>
      <c r="K3025" s="2188"/>
    </row>
    <row r="3026" spans="1:11" ht="20">
      <c r="A3026" s="911"/>
      <c r="B3026" s="919"/>
      <c r="C3026" s="913">
        <v>3086</v>
      </c>
      <c r="D3026" s="911" t="s">
        <v>15779</v>
      </c>
      <c r="E3026" s="918"/>
      <c r="F3026" s="915"/>
      <c r="G3026" s="916"/>
      <c r="H3026" s="917"/>
      <c r="I3026" s="917"/>
      <c r="K3026" s="2188"/>
    </row>
    <row r="3027" spans="1:11" ht="20">
      <c r="A3027" s="911"/>
      <c r="B3027" s="919"/>
      <c r="C3027" s="913">
        <v>3087</v>
      </c>
      <c r="D3027" s="911" t="s">
        <v>15738</v>
      </c>
      <c r="E3027" s="918"/>
      <c r="F3027" s="915"/>
      <c r="G3027" s="916"/>
      <c r="H3027" s="917"/>
      <c r="I3027" s="917"/>
      <c r="K3027" s="2188"/>
    </row>
    <row r="3028" spans="1:11" ht="20">
      <c r="A3028" s="911"/>
      <c r="B3028" s="919"/>
      <c r="C3028" s="913">
        <v>3090</v>
      </c>
      <c r="D3028" s="911" t="s">
        <v>15738</v>
      </c>
      <c r="E3028" s="918"/>
      <c r="F3028" s="915"/>
      <c r="G3028" s="916"/>
      <c r="H3028" s="917"/>
      <c r="I3028" s="917"/>
      <c r="K3028" s="2188"/>
    </row>
    <row r="3029" spans="1:11" ht="20">
      <c r="A3029" s="911"/>
      <c r="B3029" s="919"/>
      <c r="C3029" s="913">
        <v>3091</v>
      </c>
      <c r="D3029" s="911" t="s">
        <v>15878</v>
      </c>
      <c r="E3029" s="918"/>
      <c r="F3029" s="915"/>
      <c r="G3029" s="916"/>
      <c r="H3029" s="917"/>
      <c r="I3029" s="917"/>
      <c r="K3029" s="2188" t="s">
        <v>16018</v>
      </c>
    </row>
    <row r="3030" spans="1:11" ht="20">
      <c r="A3030" s="911"/>
      <c r="B3030" s="919"/>
      <c r="C3030" s="913">
        <v>3093</v>
      </c>
      <c r="D3030" s="911" t="s">
        <v>15788</v>
      </c>
      <c r="E3030" s="918"/>
      <c r="F3030" s="915"/>
      <c r="G3030" s="916"/>
      <c r="H3030" s="917"/>
      <c r="I3030" s="917"/>
      <c r="K3030" s="2188"/>
    </row>
    <row r="3031" spans="1:11" ht="20">
      <c r="A3031" s="911"/>
      <c r="B3031" s="919"/>
      <c r="C3031" s="913">
        <v>3097</v>
      </c>
      <c r="D3031" s="911" t="s">
        <v>15746</v>
      </c>
      <c r="E3031" s="918"/>
      <c r="F3031" s="915"/>
      <c r="G3031" s="916"/>
      <c r="H3031" s="917"/>
      <c r="I3031" s="917"/>
      <c r="K3031" s="2188"/>
    </row>
    <row r="3032" spans="1:11" ht="40">
      <c r="A3032" s="911">
        <v>89</v>
      </c>
      <c r="B3032" s="919" t="s">
        <v>15725</v>
      </c>
      <c r="C3032" s="913">
        <v>3142</v>
      </c>
      <c r="D3032" s="911" t="s">
        <v>15779</v>
      </c>
      <c r="E3032" s="918" t="s">
        <v>15876</v>
      </c>
      <c r="F3032" s="915">
        <v>951497</v>
      </c>
      <c r="G3032" s="916" t="s">
        <v>16019</v>
      </c>
      <c r="H3032" s="917"/>
      <c r="I3032" s="917"/>
      <c r="K3032" s="2188"/>
    </row>
    <row r="3033" spans="1:11" ht="40">
      <c r="A3033" s="911"/>
      <c r="B3033" s="919"/>
      <c r="C3033" s="913">
        <v>3146</v>
      </c>
      <c r="D3033" s="911" t="s">
        <v>9963</v>
      </c>
      <c r="E3033" s="918"/>
      <c r="F3033" s="915"/>
      <c r="G3033" s="916" t="s">
        <v>16019</v>
      </c>
      <c r="H3033" s="917"/>
      <c r="I3033" s="917"/>
      <c r="K3033" s="2188"/>
    </row>
    <row r="3034" spans="1:11" ht="40">
      <c r="A3034" s="911">
        <v>90</v>
      </c>
      <c r="B3034" s="919" t="s">
        <v>15947</v>
      </c>
      <c r="C3034" s="913">
        <v>1</v>
      </c>
      <c r="D3034" s="911" t="s">
        <v>15948</v>
      </c>
      <c r="E3034" s="918" t="s">
        <v>15876</v>
      </c>
      <c r="F3034" s="915">
        <v>951497</v>
      </c>
      <c r="G3034" s="916" t="s">
        <v>16019</v>
      </c>
      <c r="H3034" s="917"/>
      <c r="I3034" s="917"/>
      <c r="K3034" s="2188"/>
    </row>
    <row r="3035" spans="1:11" ht="40">
      <c r="A3035" s="911">
        <v>91</v>
      </c>
      <c r="B3035" s="919" t="s">
        <v>15725</v>
      </c>
      <c r="C3035" s="913">
        <v>2350</v>
      </c>
      <c r="D3035" s="911" t="s">
        <v>15949</v>
      </c>
      <c r="E3035" s="918" t="s">
        <v>15876</v>
      </c>
      <c r="F3035" s="915">
        <v>951497</v>
      </c>
      <c r="G3035" s="916" t="s">
        <v>16019</v>
      </c>
      <c r="H3035" s="917"/>
      <c r="I3035" s="917"/>
      <c r="K3035" s="2188"/>
    </row>
    <row r="3036" spans="1:11" ht="40">
      <c r="A3036" s="911">
        <v>94</v>
      </c>
      <c r="B3036" s="919" t="s">
        <v>15725</v>
      </c>
      <c r="C3036" s="913">
        <v>4</v>
      </c>
      <c r="D3036" s="911" t="s">
        <v>15951</v>
      </c>
      <c r="E3036" s="918" t="s">
        <v>15876</v>
      </c>
      <c r="F3036" s="915">
        <v>951497</v>
      </c>
      <c r="G3036" s="916" t="s">
        <v>16019</v>
      </c>
      <c r="H3036" s="917"/>
      <c r="I3036" s="917"/>
      <c r="K3036" s="2188"/>
    </row>
    <row r="3037" spans="1:11" ht="60">
      <c r="A3037" s="911">
        <v>95</v>
      </c>
      <c r="B3037" s="919" t="s">
        <v>15732</v>
      </c>
      <c r="C3037" s="913">
        <v>1</v>
      </c>
      <c r="D3037" s="911" t="s">
        <v>15772</v>
      </c>
      <c r="E3037" s="918" t="s">
        <v>15952</v>
      </c>
      <c r="F3037" s="915">
        <v>469544</v>
      </c>
      <c r="G3037" s="916" t="s">
        <v>16019</v>
      </c>
      <c r="H3037" s="917"/>
      <c r="I3037" s="917"/>
      <c r="K3037" s="2188"/>
    </row>
    <row r="3038" spans="1:11" ht="20">
      <c r="A3038" s="911"/>
      <c r="B3038" s="919"/>
      <c r="C3038" s="913">
        <v>44</v>
      </c>
      <c r="D3038" s="911" t="s">
        <v>9908</v>
      </c>
      <c r="E3038" s="918"/>
      <c r="F3038" s="915"/>
      <c r="G3038" s="916"/>
      <c r="H3038" s="917"/>
      <c r="I3038" s="917"/>
      <c r="K3038" s="2188"/>
    </row>
    <row r="3039" spans="1:11" ht="20">
      <c r="A3039" s="911"/>
      <c r="B3039" s="919"/>
      <c r="C3039" s="913">
        <v>45</v>
      </c>
      <c r="D3039" s="911" t="s">
        <v>15760</v>
      </c>
      <c r="E3039" s="918"/>
      <c r="F3039" s="915"/>
      <c r="G3039" s="916"/>
      <c r="H3039" s="917"/>
      <c r="I3039" s="917"/>
      <c r="K3039" s="2188"/>
    </row>
    <row r="3040" spans="1:11" ht="20">
      <c r="A3040" s="911"/>
      <c r="B3040" s="919"/>
      <c r="C3040" s="913">
        <v>47</v>
      </c>
      <c r="D3040" s="911" t="s">
        <v>15954</v>
      </c>
      <c r="E3040" s="918"/>
      <c r="F3040" s="915"/>
      <c r="G3040" s="916"/>
      <c r="H3040" s="917"/>
      <c r="I3040" s="917"/>
      <c r="K3040" s="2188"/>
    </row>
    <row r="3041" spans="1:11" ht="40">
      <c r="A3041" s="911">
        <v>96</v>
      </c>
      <c r="B3041" s="919" t="s">
        <v>15955</v>
      </c>
      <c r="C3041" s="913">
        <v>3039</v>
      </c>
      <c r="D3041" s="911" t="s">
        <v>15788</v>
      </c>
      <c r="E3041" s="918" t="s">
        <v>15876</v>
      </c>
      <c r="F3041" s="915">
        <v>951497</v>
      </c>
      <c r="G3041" s="916" t="s">
        <v>16019</v>
      </c>
      <c r="H3041" s="917"/>
      <c r="I3041" s="917"/>
      <c r="K3041" s="2188"/>
    </row>
    <row r="3042" spans="1:11" ht="20">
      <c r="A3042" s="911"/>
      <c r="B3042" s="919"/>
      <c r="C3042" s="913">
        <v>3041</v>
      </c>
      <c r="D3042" s="911" t="s">
        <v>15958</v>
      </c>
      <c r="E3042" s="918"/>
      <c r="F3042" s="915"/>
      <c r="G3042" s="916"/>
      <c r="H3042" s="917"/>
      <c r="I3042" s="917"/>
      <c r="K3042" s="2188"/>
    </row>
    <row r="3043" spans="1:11" ht="20">
      <c r="A3043" s="911"/>
      <c r="B3043" s="919"/>
      <c r="C3043" s="913">
        <v>3046</v>
      </c>
      <c r="D3043" s="911" t="s">
        <v>15778</v>
      </c>
      <c r="E3043" s="918"/>
      <c r="F3043" s="915"/>
      <c r="G3043" s="916"/>
      <c r="H3043" s="917"/>
      <c r="I3043" s="917"/>
      <c r="K3043" s="2188"/>
    </row>
    <row r="3044" spans="1:11" ht="20">
      <c r="A3044" s="911"/>
      <c r="B3044" s="919"/>
      <c r="C3044" s="913">
        <v>3049</v>
      </c>
      <c r="D3044" s="911" t="s">
        <v>15740</v>
      </c>
      <c r="E3044" s="918"/>
      <c r="F3044" s="915"/>
      <c r="G3044" s="916"/>
      <c r="H3044" s="917"/>
      <c r="I3044" s="917"/>
      <c r="K3044" s="2188"/>
    </row>
    <row r="3045" spans="1:11" ht="20">
      <c r="A3045" s="911"/>
      <c r="B3045" s="919"/>
      <c r="C3045" s="913">
        <v>3050</v>
      </c>
      <c r="D3045" s="911" t="s">
        <v>15959</v>
      </c>
      <c r="E3045" s="918"/>
      <c r="F3045" s="915"/>
      <c r="G3045" s="916"/>
      <c r="H3045" s="917"/>
      <c r="I3045" s="917"/>
      <c r="K3045" s="2188" t="s">
        <v>16018</v>
      </c>
    </row>
    <row r="3046" spans="1:11" ht="20">
      <c r="A3046" s="911"/>
      <c r="B3046" s="919"/>
      <c r="C3046" s="913">
        <v>3052</v>
      </c>
      <c r="D3046" s="911" t="s">
        <v>15738</v>
      </c>
      <c r="E3046" s="918"/>
      <c r="F3046" s="915"/>
      <c r="G3046" s="916"/>
      <c r="H3046" s="917"/>
      <c r="I3046" s="917"/>
      <c r="K3046" s="2188"/>
    </row>
    <row r="3047" spans="1:11" ht="20">
      <c r="A3047" s="911"/>
      <c r="B3047" s="919"/>
      <c r="C3047" s="913">
        <v>3054</v>
      </c>
      <c r="D3047" s="911" t="s">
        <v>15760</v>
      </c>
      <c r="E3047" s="918"/>
      <c r="F3047" s="915"/>
      <c r="G3047" s="916"/>
      <c r="H3047" s="917"/>
      <c r="I3047" s="917"/>
      <c r="K3047" s="2188"/>
    </row>
    <row r="3048" spans="1:11" ht="20">
      <c r="A3048" s="911"/>
      <c r="B3048" s="919"/>
      <c r="C3048" s="913">
        <v>3055</v>
      </c>
      <c r="D3048" s="911" t="s">
        <v>15916</v>
      </c>
      <c r="E3048" s="918"/>
      <c r="F3048" s="915"/>
      <c r="G3048" s="916"/>
      <c r="H3048" s="917"/>
      <c r="I3048" s="917"/>
      <c r="K3048" s="2188"/>
    </row>
    <row r="3049" spans="1:11" ht="20">
      <c r="A3049" s="911"/>
      <c r="B3049" s="919"/>
      <c r="C3049" s="913">
        <v>3069</v>
      </c>
      <c r="D3049" s="911" t="s">
        <v>15779</v>
      </c>
      <c r="E3049" s="918"/>
      <c r="F3049" s="915"/>
      <c r="G3049" s="916"/>
      <c r="H3049" s="917"/>
      <c r="I3049" s="917"/>
      <c r="K3049" s="2188"/>
    </row>
    <row r="3050" spans="1:11" ht="20">
      <c r="A3050" s="911"/>
      <c r="B3050" s="919"/>
      <c r="C3050" s="913">
        <v>3078</v>
      </c>
      <c r="D3050" s="911" t="s">
        <v>15778</v>
      </c>
      <c r="E3050" s="918"/>
      <c r="F3050" s="915"/>
      <c r="G3050" s="916"/>
      <c r="H3050" s="917"/>
      <c r="I3050" s="917"/>
      <c r="K3050" s="2188"/>
    </row>
    <row r="3051" spans="1:11" ht="20">
      <c r="A3051" s="911"/>
      <c r="B3051" s="919"/>
      <c r="C3051" s="913">
        <v>3079</v>
      </c>
      <c r="D3051" s="911" t="s">
        <v>15788</v>
      </c>
      <c r="E3051" s="918"/>
      <c r="F3051" s="915"/>
      <c r="G3051" s="916"/>
      <c r="H3051" s="917"/>
      <c r="I3051" s="917"/>
      <c r="K3051" s="2188"/>
    </row>
    <row r="3052" spans="1:11" ht="20">
      <c r="A3052" s="911"/>
      <c r="B3052" s="919"/>
      <c r="C3052" s="913">
        <v>3080</v>
      </c>
      <c r="D3052" s="911" t="s">
        <v>15875</v>
      </c>
      <c r="E3052" s="918"/>
      <c r="F3052" s="915"/>
      <c r="G3052" s="916"/>
      <c r="H3052" s="917"/>
      <c r="I3052" s="917"/>
      <c r="K3052" s="2188"/>
    </row>
    <row r="3053" spans="1:11" ht="20">
      <c r="A3053" s="911"/>
      <c r="B3053" s="919"/>
      <c r="C3053" s="913">
        <v>3081</v>
      </c>
      <c r="D3053" s="911" t="s">
        <v>15898</v>
      </c>
      <c r="E3053" s="918"/>
      <c r="F3053" s="915"/>
      <c r="G3053" s="916"/>
      <c r="H3053" s="917"/>
      <c r="I3053" s="917"/>
      <c r="K3053" s="2188"/>
    </row>
    <row r="3054" spans="1:11" ht="20">
      <c r="A3054" s="911"/>
      <c r="B3054" s="919"/>
      <c r="C3054" s="913">
        <v>3082</v>
      </c>
      <c r="D3054" s="911" t="s">
        <v>15960</v>
      </c>
      <c r="E3054" s="918"/>
      <c r="F3054" s="915"/>
      <c r="G3054" s="916"/>
      <c r="H3054" s="917"/>
      <c r="I3054" s="917"/>
      <c r="K3054" s="2188"/>
    </row>
    <row r="3055" spans="1:11" ht="20">
      <c r="A3055" s="911"/>
      <c r="B3055" s="919"/>
      <c r="C3055" s="913">
        <v>3084</v>
      </c>
      <c r="D3055" s="911" t="s">
        <v>15760</v>
      </c>
      <c r="E3055" s="918"/>
      <c r="F3055" s="915"/>
      <c r="G3055" s="916"/>
      <c r="H3055" s="917"/>
      <c r="I3055" s="917"/>
      <c r="K3055" s="2188"/>
    </row>
    <row r="3056" spans="1:11" ht="20">
      <c r="A3056" s="911"/>
      <c r="B3056" s="919"/>
      <c r="C3056" s="913">
        <v>3088</v>
      </c>
      <c r="D3056" s="911" t="s">
        <v>15742</v>
      </c>
      <c r="E3056" s="918"/>
      <c r="F3056" s="915"/>
      <c r="G3056" s="916"/>
      <c r="H3056" s="917"/>
      <c r="I3056" s="917"/>
      <c r="K3056" s="2188"/>
    </row>
    <row r="3057" spans="1:11" ht="20">
      <c r="A3057" s="911"/>
      <c r="B3057" s="919"/>
      <c r="C3057" s="913">
        <v>3089</v>
      </c>
      <c r="D3057" s="911" t="s">
        <v>15737</v>
      </c>
      <c r="E3057" s="918"/>
      <c r="F3057" s="915"/>
      <c r="G3057" s="916"/>
      <c r="H3057" s="917"/>
      <c r="I3057" s="917"/>
      <c r="K3057" s="2188"/>
    </row>
    <row r="3058" spans="1:11" ht="20">
      <c r="A3058" s="911"/>
      <c r="B3058" s="919"/>
      <c r="C3058" s="913">
        <v>3092</v>
      </c>
      <c r="D3058" s="911" t="s">
        <v>9948</v>
      </c>
      <c r="E3058" s="918"/>
      <c r="F3058" s="915"/>
      <c r="G3058" s="916"/>
      <c r="H3058" s="917"/>
      <c r="I3058" s="917"/>
      <c r="K3058" s="2188"/>
    </row>
    <row r="3059" spans="1:11" ht="20">
      <c r="A3059" s="911"/>
      <c r="B3059" s="919"/>
      <c r="C3059" s="913">
        <v>3094</v>
      </c>
      <c r="D3059" s="911" t="s">
        <v>15738</v>
      </c>
      <c r="E3059" s="918"/>
      <c r="F3059" s="915"/>
      <c r="G3059" s="916"/>
      <c r="H3059" s="917"/>
      <c r="I3059" s="917"/>
      <c r="K3059" s="2188"/>
    </row>
    <row r="3060" spans="1:11" ht="20">
      <c r="A3060" s="911"/>
      <c r="B3060" s="919"/>
      <c r="C3060" s="913">
        <v>3095</v>
      </c>
      <c r="D3060" s="911" t="s">
        <v>15788</v>
      </c>
      <c r="E3060" s="918"/>
      <c r="F3060" s="915"/>
      <c r="G3060" s="916"/>
      <c r="H3060" s="917"/>
      <c r="I3060" s="917"/>
      <c r="K3060" s="2188"/>
    </row>
    <row r="3061" spans="1:11" ht="20">
      <c r="A3061" s="911"/>
      <c r="B3061" s="919"/>
      <c r="C3061" s="913">
        <v>3096</v>
      </c>
      <c r="D3061" s="911" t="s">
        <v>15880</v>
      </c>
      <c r="E3061" s="918"/>
      <c r="F3061" s="915"/>
      <c r="G3061" s="916"/>
      <c r="H3061" s="917"/>
      <c r="I3061" s="917"/>
      <c r="K3061" s="2188" t="s">
        <v>16018</v>
      </c>
    </row>
    <row r="3062" spans="1:11" ht="20">
      <c r="A3062" s="911"/>
      <c r="B3062" s="919"/>
      <c r="C3062" s="913">
        <v>3099</v>
      </c>
      <c r="D3062" s="911" t="s">
        <v>15879</v>
      </c>
      <c r="E3062" s="918"/>
      <c r="F3062" s="915"/>
      <c r="G3062" s="916"/>
      <c r="H3062" s="917"/>
      <c r="I3062" s="917"/>
      <c r="K3062" s="2188"/>
    </row>
    <row r="3063" spans="1:11" ht="20">
      <c r="A3063" s="911"/>
      <c r="B3063" s="919"/>
      <c r="C3063" s="913">
        <v>3100</v>
      </c>
      <c r="D3063" s="911" t="s">
        <v>15788</v>
      </c>
      <c r="E3063" s="918"/>
      <c r="F3063" s="915"/>
      <c r="G3063" s="916"/>
      <c r="H3063" s="917"/>
      <c r="I3063" s="917"/>
      <c r="K3063" s="2188"/>
    </row>
    <row r="3064" spans="1:11" ht="20">
      <c r="A3064" s="911"/>
      <c r="B3064" s="919"/>
      <c r="C3064" s="913">
        <v>3101</v>
      </c>
      <c r="D3064" s="911" t="s">
        <v>15961</v>
      </c>
      <c r="E3064" s="918"/>
      <c r="F3064" s="915"/>
      <c r="G3064" s="916"/>
      <c r="H3064" s="917"/>
      <c r="I3064" s="917"/>
      <c r="K3064" s="2188"/>
    </row>
    <row r="3065" spans="1:11" ht="20">
      <c r="A3065" s="911"/>
      <c r="B3065" s="919"/>
      <c r="C3065" s="913">
        <v>3102</v>
      </c>
      <c r="D3065" s="911" t="s">
        <v>15760</v>
      </c>
      <c r="E3065" s="918"/>
      <c r="F3065" s="915"/>
      <c r="G3065" s="916"/>
      <c r="H3065" s="917"/>
      <c r="I3065" s="917"/>
      <c r="K3065" s="2188"/>
    </row>
    <row r="3066" spans="1:11" ht="20">
      <c r="A3066" s="911"/>
      <c r="B3066" s="919"/>
      <c r="C3066" s="913">
        <v>3103</v>
      </c>
      <c r="D3066" s="911" t="s">
        <v>15898</v>
      </c>
      <c r="E3066" s="918"/>
      <c r="F3066" s="915"/>
      <c r="G3066" s="916"/>
      <c r="H3066" s="917"/>
      <c r="I3066" s="917"/>
      <c r="K3066" s="2188"/>
    </row>
    <row r="3067" spans="1:11" ht="20">
      <c r="A3067" s="911"/>
      <c r="B3067" s="919"/>
      <c r="C3067" s="913">
        <v>3104</v>
      </c>
      <c r="D3067" s="911" t="s">
        <v>15875</v>
      </c>
      <c r="E3067" s="918"/>
      <c r="F3067" s="915"/>
      <c r="G3067" s="916"/>
      <c r="H3067" s="917"/>
      <c r="I3067" s="917"/>
      <c r="K3067" s="2188"/>
    </row>
    <row r="3068" spans="1:11" ht="20">
      <c r="A3068" s="911"/>
      <c r="B3068" s="919"/>
      <c r="C3068" s="913">
        <v>3105</v>
      </c>
      <c r="D3068" s="911" t="s">
        <v>15740</v>
      </c>
      <c r="E3068" s="918"/>
      <c r="F3068" s="915"/>
      <c r="G3068" s="916"/>
      <c r="H3068" s="917"/>
      <c r="I3068" s="917"/>
      <c r="K3068" s="2188"/>
    </row>
    <row r="3069" spans="1:11" ht="20">
      <c r="A3069" s="911"/>
      <c r="B3069" s="919"/>
      <c r="C3069" s="913" t="s">
        <v>15962</v>
      </c>
      <c r="D3069" s="911" t="s">
        <v>15875</v>
      </c>
      <c r="E3069" s="918"/>
      <c r="F3069" s="915"/>
      <c r="G3069" s="916"/>
      <c r="H3069" s="917"/>
      <c r="I3069" s="917"/>
      <c r="K3069" s="2188"/>
    </row>
    <row r="3070" spans="1:11" ht="60">
      <c r="A3070" s="911">
        <v>99</v>
      </c>
      <c r="B3070" s="919" t="s">
        <v>15963</v>
      </c>
      <c r="C3070" s="913">
        <v>143</v>
      </c>
      <c r="D3070" s="911" t="s">
        <v>15880</v>
      </c>
      <c r="E3070" s="918" t="s">
        <v>15964</v>
      </c>
      <c r="F3070" s="915">
        <v>469550</v>
      </c>
      <c r="G3070" s="916" t="s">
        <v>16019</v>
      </c>
      <c r="H3070" s="917"/>
      <c r="I3070" s="917"/>
      <c r="K3070" s="2188"/>
    </row>
    <row r="3071" spans="1:11" ht="20">
      <c r="A3071" s="911"/>
      <c r="B3071" s="919"/>
      <c r="C3071" s="913">
        <v>144</v>
      </c>
      <c r="D3071" s="911" t="s">
        <v>15757</v>
      </c>
      <c r="E3071" s="918"/>
      <c r="F3071" s="915"/>
      <c r="G3071" s="916"/>
      <c r="H3071" s="917"/>
      <c r="I3071" s="917"/>
      <c r="K3071" s="2188"/>
    </row>
    <row r="3072" spans="1:11" ht="20">
      <c r="A3072" s="911"/>
      <c r="B3072" s="919"/>
      <c r="C3072" s="913">
        <v>145</v>
      </c>
      <c r="D3072" s="911" t="s">
        <v>15968</v>
      </c>
      <c r="E3072" s="918"/>
      <c r="F3072" s="915"/>
      <c r="G3072" s="916"/>
      <c r="H3072" s="917"/>
      <c r="I3072" s="917"/>
      <c r="K3072" s="2188"/>
    </row>
    <row r="3073" spans="1:11" ht="20">
      <c r="A3073" s="911"/>
      <c r="B3073" s="919"/>
      <c r="C3073" s="913">
        <v>160</v>
      </c>
      <c r="D3073" s="911" t="s">
        <v>15827</v>
      </c>
      <c r="E3073" s="918"/>
      <c r="F3073" s="915"/>
      <c r="G3073" s="916"/>
      <c r="H3073" s="917"/>
      <c r="I3073" s="917"/>
      <c r="K3073" s="2188"/>
    </row>
    <row r="3074" spans="1:11" ht="40">
      <c r="A3074" s="911">
        <v>103</v>
      </c>
      <c r="B3074" s="919" t="s">
        <v>15969</v>
      </c>
      <c r="C3074" s="913">
        <v>469</v>
      </c>
      <c r="D3074" s="911" t="s">
        <v>15970</v>
      </c>
      <c r="E3074" s="918" t="s">
        <v>15723</v>
      </c>
      <c r="F3074" s="915">
        <v>469528</v>
      </c>
      <c r="G3074" s="916" t="s">
        <v>16019</v>
      </c>
      <c r="H3074" s="917"/>
      <c r="I3074" s="917"/>
      <c r="K3074" s="2188"/>
    </row>
    <row r="3075" spans="1:11" ht="40">
      <c r="A3075" s="911"/>
      <c r="B3075" s="919"/>
      <c r="C3075" s="913">
        <v>4</v>
      </c>
      <c r="D3075" s="911" t="s">
        <v>15972</v>
      </c>
      <c r="E3075" s="918" t="s">
        <v>15973</v>
      </c>
      <c r="F3075" s="915">
        <v>948935</v>
      </c>
      <c r="G3075" s="916" t="s">
        <v>16019</v>
      </c>
      <c r="H3075" s="917"/>
      <c r="I3075" s="917"/>
      <c r="K3075" s="2188"/>
    </row>
    <row r="3076" spans="1:11" ht="20">
      <c r="A3076" s="911"/>
      <c r="B3076" s="919"/>
      <c r="C3076" s="913">
        <v>42</v>
      </c>
      <c r="D3076" s="911" t="s">
        <v>9905</v>
      </c>
      <c r="E3076" s="918"/>
      <c r="F3076" s="915"/>
      <c r="G3076" s="916"/>
      <c r="H3076" s="917"/>
      <c r="I3076" s="917"/>
      <c r="K3076" s="2188"/>
    </row>
    <row r="3077" spans="1:11" ht="40">
      <c r="A3077" s="911"/>
      <c r="B3077" s="919"/>
      <c r="C3077" s="913">
        <v>10</v>
      </c>
      <c r="D3077" s="911" t="s">
        <v>15974</v>
      </c>
      <c r="E3077" s="918" t="s">
        <v>15975</v>
      </c>
      <c r="F3077" s="915">
        <v>951497</v>
      </c>
      <c r="G3077" s="916" t="s">
        <v>16019</v>
      </c>
      <c r="H3077" s="917"/>
      <c r="I3077" s="917"/>
      <c r="K3077" s="2188" t="s">
        <v>16018</v>
      </c>
    </row>
    <row r="3078" spans="1:11" ht="40">
      <c r="A3078" s="911">
        <v>105</v>
      </c>
      <c r="B3078" s="919" t="s">
        <v>15976</v>
      </c>
      <c r="C3078" s="913">
        <v>497</v>
      </c>
      <c r="D3078" s="911" t="s">
        <v>15977</v>
      </c>
      <c r="E3078" s="918" t="s">
        <v>15843</v>
      </c>
      <c r="F3078" s="915">
        <v>469538</v>
      </c>
      <c r="G3078" s="916" t="s">
        <v>16019</v>
      </c>
      <c r="H3078" s="917"/>
      <c r="I3078" s="917"/>
      <c r="K3078" s="2188"/>
    </row>
    <row r="3079" spans="1:11" ht="20">
      <c r="A3079" s="911"/>
      <c r="B3079" s="919"/>
      <c r="C3079" s="913">
        <v>498</v>
      </c>
      <c r="D3079" s="911" t="s">
        <v>9962</v>
      </c>
      <c r="E3079" s="918"/>
      <c r="F3079" s="915"/>
      <c r="G3079" s="916"/>
      <c r="H3079" s="917"/>
      <c r="I3079" s="917"/>
      <c r="K3079" s="2188"/>
    </row>
    <row r="3080" spans="1:11" ht="20">
      <c r="A3080" s="911"/>
      <c r="B3080" s="919"/>
      <c r="C3080" s="913">
        <v>515</v>
      </c>
      <c r="D3080" s="911" t="s">
        <v>4419</v>
      </c>
      <c r="E3080" s="918"/>
      <c r="F3080" s="915"/>
      <c r="G3080" s="916"/>
      <c r="H3080" s="917"/>
      <c r="I3080" s="917"/>
      <c r="K3080" s="2188"/>
    </row>
    <row r="3081" spans="1:11" ht="20">
      <c r="A3081" s="911"/>
      <c r="B3081" s="919"/>
      <c r="C3081" s="913">
        <v>517</v>
      </c>
      <c r="D3081" s="911" t="s">
        <v>10001</v>
      </c>
      <c r="E3081" s="918"/>
      <c r="F3081" s="915"/>
      <c r="G3081" s="916"/>
      <c r="H3081" s="917"/>
      <c r="I3081" s="917"/>
      <c r="K3081" s="2188"/>
    </row>
    <row r="3082" spans="1:11" ht="20">
      <c r="A3082" s="911"/>
      <c r="B3082" s="919"/>
      <c r="C3082" s="913">
        <v>518</v>
      </c>
      <c r="D3082" s="911" t="s">
        <v>15927</v>
      </c>
      <c r="E3082" s="918"/>
      <c r="F3082" s="915"/>
      <c r="G3082" s="916"/>
      <c r="H3082" s="917"/>
      <c r="I3082" s="917"/>
      <c r="K3082" s="2188"/>
    </row>
    <row r="3083" spans="1:11" ht="20">
      <c r="A3083" s="911"/>
      <c r="B3083" s="919"/>
      <c r="C3083" s="913">
        <v>519</v>
      </c>
      <c r="D3083" s="911" t="s">
        <v>15812</v>
      </c>
      <c r="E3083" s="918"/>
      <c r="F3083" s="915"/>
      <c r="G3083" s="916"/>
      <c r="H3083" s="917"/>
      <c r="I3083" s="917"/>
      <c r="K3083" s="2188"/>
    </row>
    <row r="3084" spans="1:11" ht="20">
      <c r="A3084" s="911"/>
      <c r="B3084" s="919"/>
      <c r="C3084" s="913">
        <v>555</v>
      </c>
      <c r="D3084" s="911" t="s">
        <v>9910</v>
      </c>
      <c r="E3084" s="918"/>
      <c r="F3084" s="915"/>
      <c r="G3084" s="916"/>
      <c r="H3084" s="917"/>
      <c r="I3084" s="917"/>
      <c r="K3084" s="2188"/>
    </row>
    <row r="3085" spans="1:11" ht="20">
      <c r="A3085" s="911"/>
      <c r="B3085" s="919"/>
      <c r="C3085" s="913">
        <v>556</v>
      </c>
      <c r="D3085" s="911" t="s">
        <v>15813</v>
      </c>
      <c r="E3085" s="918"/>
      <c r="F3085" s="915"/>
      <c r="G3085" s="916"/>
      <c r="H3085" s="917"/>
      <c r="I3085" s="917"/>
      <c r="K3085" s="2188"/>
    </row>
    <row r="3086" spans="1:11" ht="20">
      <c r="A3086" s="911"/>
      <c r="B3086" s="919"/>
      <c r="C3086" s="913">
        <v>956</v>
      </c>
      <c r="D3086" s="911" t="s">
        <v>9910</v>
      </c>
      <c r="E3086" s="918"/>
      <c r="F3086" s="915"/>
      <c r="G3086" s="916"/>
      <c r="H3086" s="917"/>
      <c r="I3086" s="917"/>
      <c r="K3086" s="2188"/>
    </row>
    <row r="3087" spans="1:11" ht="20">
      <c r="A3087" s="911"/>
      <c r="B3087" s="919"/>
      <c r="C3087" s="913">
        <v>957</v>
      </c>
      <c r="D3087" s="911" t="s">
        <v>15751</v>
      </c>
      <c r="E3087" s="918"/>
      <c r="F3087" s="915"/>
      <c r="G3087" s="916"/>
      <c r="H3087" s="917"/>
      <c r="I3087" s="917"/>
      <c r="K3087" s="2188"/>
    </row>
    <row r="3088" spans="1:11" ht="20">
      <c r="A3088" s="911"/>
      <c r="B3088" s="919"/>
      <c r="C3088" s="913">
        <v>958</v>
      </c>
      <c r="D3088" s="911" t="s">
        <v>15812</v>
      </c>
      <c r="E3088" s="918"/>
      <c r="F3088" s="915"/>
      <c r="G3088" s="916"/>
      <c r="H3088" s="917"/>
      <c r="I3088" s="917"/>
      <c r="K3088" s="2188"/>
    </row>
    <row r="3089" spans="1:11" ht="20">
      <c r="A3089" s="911"/>
      <c r="B3089" s="919"/>
      <c r="C3089" s="913">
        <v>959</v>
      </c>
      <c r="D3089" s="911" t="s">
        <v>15857</v>
      </c>
      <c r="E3089" s="918"/>
      <c r="F3089" s="915"/>
      <c r="G3089" s="916"/>
      <c r="H3089" s="917"/>
      <c r="I3089" s="917"/>
      <c r="K3089" s="2188"/>
    </row>
    <row r="3090" spans="1:11" ht="20">
      <c r="A3090" s="911"/>
      <c r="B3090" s="919"/>
      <c r="C3090" s="913">
        <v>1342</v>
      </c>
      <c r="D3090" s="911" t="s">
        <v>15980</v>
      </c>
      <c r="E3090" s="918"/>
      <c r="F3090" s="915"/>
      <c r="G3090" s="916"/>
      <c r="H3090" s="917"/>
      <c r="I3090" s="917"/>
      <c r="K3090" s="2188"/>
    </row>
    <row r="3091" spans="1:11" ht="20">
      <c r="A3091" s="911"/>
      <c r="B3091" s="919"/>
      <c r="C3091" s="913">
        <v>1842</v>
      </c>
      <c r="D3091" s="911" t="s">
        <v>15981</v>
      </c>
      <c r="E3091" s="918"/>
      <c r="F3091" s="915"/>
      <c r="G3091" s="916"/>
      <c r="H3091" s="917"/>
      <c r="I3091" s="917"/>
      <c r="K3091" s="2188"/>
    </row>
    <row r="3092" spans="1:11" ht="20">
      <c r="A3092" s="911"/>
      <c r="B3092" s="919"/>
      <c r="C3092" s="913">
        <v>1843</v>
      </c>
      <c r="D3092" s="911" t="s">
        <v>15982</v>
      </c>
      <c r="E3092" s="918"/>
      <c r="F3092" s="915"/>
      <c r="G3092" s="916"/>
      <c r="H3092" s="917"/>
      <c r="I3092" s="917"/>
      <c r="K3092" s="2188"/>
    </row>
    <row r="3093" spans="1:11" ht="20">
      <c r="A3093" s="911"/>
      <c r="B3093" s="919"/>
      <c r="C3093" s="913">
        <v>1845</v>
      </c>
      <c r="D3093" s="911" t="s">
        <v>15981</v>
      </c>
      <c r="E3093" s="918"/>
      <c r="F3093" s="915"/>
      <c r="G3093" s="916"/>
      <c r="H3093" s="917"/>
      <c r="I3093" s="917"/>
      <c r="K3093" s="2188" t="s">
        <v>16018</v>
      </c>
    </row>
    <row r="3094" spans="1:11" ht="20">
      <c r="A3094" s="911"/>
      <c r="B3094" s="919"/>
      <c r="C3094" s="913">
        <v>1890</v>
      </c>
      <c r="D3094" s="911" t="s">
        <v>15983</v>
      </c>
      <c r="E3094" s="918"/>
      <c r="F3094" s="915"/>
      <c r="G3094" s="916"/>
      <c r="H3094" s="917"/>
      <c r="I3094" s="917"/>
      <c r="K3094" s="2188"/>
    </row>
    <row r="3095" spans="1:11" ht="20">
      <c r="A3095" s="911"/>
      <c r="B3095" s="912"/>
      <c r="C3095" s="913">
        <v>1893</v>
      </c>
      <c r="D3095" s="911" t="s">
        <v>15984</v>
      </c>
      <c r="E3095" s="918"/>
      <c r="F3095" s="915"/>
      <c r="G3095" s="916"/>
      <c r="H3095" s="917"/>
      <c r="I3095" s="917"/>
      <c r="K3095" s="2188"/>
    </row>
    <row r="3096" spans="1:11" ht="40">
      <c r="A3096" s="911">
        <v>106</v>
      </c>
      <c r="B3096" s="912" t="s">
        <v>15985</v>
      </c>
      <c r="C3096" s="913">
        <v>476</v>
      </c>
      <c r="D3096" s="911" t="s">
        <v>15898</v>
      </c>
      <c r="E3096" s="918" t="s">
        <v>15986</v>
      </c>
      <c r="F3096" s="915">
        <v>469552</v>
      </c>
      <c r="G3096" s="916" t="s">
        <v>16019</v>
      </c>
      <c r="H3096" s="917"/>
      <c r="I3096" s="917"/>
      <c r="K3096" s="2188"/>
    </row>
    <row r="3097" spans="1:11" ht="40">
      <c r="A3097" s="911"/>
      <c r="B3097" s="912"/>
      <c r="C3097" s="913">
        <v>478</v>
      </c>
      <c r="D3097" s="911" t="s">
        <v>15988</v>
      </c>
      <c r="E3097" s="918" t="s">
        <v>15989</v>
      </c>
      <c r="F3097" s="915">
        <v>469559</v>
      </c>
      <c r="G3097" s="916" t="s">
        <v>16019</v>
      </c>
      <c r="H3097" s="917"/>
      <c r="I3097" s="917"/>
      <c r="K3097" s="2188"/>
    </row>
    <row r="3098" spans="1:11" ht="20">
      <c r="A3098" s="911"/>
      <c r="B3098" s="912"/>
      <c r="C3098" s="913">
        <v>11</v>
      </c>
      <c r="D3098" s="911" t="s">
        <v>15746</v>
      </c>
      <c r="E3098" s="918"/>
      <c r="F3098" s="915"/>
      <c r="G3098" s="916"/>
      <c r="H3098" s="917"/>
      <c r="I3098" s="917"/>
      <c r="K3098" s="2188"/>
    </row>
    <row r="3099" spans="1:11" ht="20">
      <c r="A3099" s="911"/>
      <c r="B3099" s="912"/>
      <c r="C3099" s="913">
        <v>13</v>
      </c>
      <c r="D3099" s="911" t="s">
        <v>15774</v>
      </c>
      <c r="E3099" s="918"/>
      <c r="F3099" s="915"/>
      <c r="G3099" s="916"/>
      <c r="H3099" s="917"/>
      <c r="I3099" s="917"/>
      <c r="K3099" s="2188"/>
    </row>
    <row r="3100" spans="1:11" ht="20">
      <c r="A3100" s="911"/>
      <c r="B3100" s="912"/>
      <c r="C3100" s="913">
        <v>14</v>
      </c>
      <c r="D3100" s="911" t="s">
        <v>15912</v>
      </c>
      <c r="E3100" s="918"/>
      <c r="F3100" s="915"/>
      <c r="G3100" s="916"/>
      <c r="H3100" s="917"/>
      <c r="I3100" s="917"/>
      <c r="K3100" s="2188"/>
    </row>
    <row r="3101" spans="1:11" ht="20">
      <c r="A3101" s="911"/>
      <c r="B3101" s="912"/>
      <c r="C3101" s="913">
        <v>331</v>
      </c>
      <c r="D3101" s="911" t="s">
        <v>15990</v>
      </c>
      <c r="E3101" s="918"/>
      <c r="F3101" s="915"/>
      <c r="G3101" s="916"/>
      <c r="H3101" s="917"/>
      <c r="I3101" s="917"/>
      <c r="K3101" s="2188"/>
    </row>
    <row r="3102" spans="1:11" ht="40">
      <c r="A3102" s="911">
        <v>107</v>
      </c>
      <c r="B3102" s="912" t="s">
        <v>15991</v>
      </c>
      <c r="C3102" s="913">
        <v>48</v>
      </c>
      <c r="D3102" s="911" t="s">
        <v>15992</v>
      </c>
      <c r="E3102" s="918" t="s">
        <v>15986</v>
      </c>
      <c r="F3102" s="915">
        <v>469552</v>
      </c>
      <c r="G3102" s="916" t="s">
        <v>16019</v>
      </c>
      <c r="H3102" s="917"/>
      <c r="I3102" s="917"/>
      <c r="K3102" s="2188"/>
    </row>
    <row r="3103" spans="1:11" ht="20">
      <c r="A3103" s="911"/>
      <c r="B3103" s="912"/>
      <c r="C3103" s="913">
        <v>489</v>
      </c>
      <c r="D3103" s="911" t="s">
        <v>15898</v>
      </c>
      <c r="E3103" s="918"/>
      <c r="F3103" s="915"/>
      <c r="G3103" s="916"/>
      <c r="H3103" s="917"/>
      <c r="I3103" s="917"/>
      <c r="K3103" s="2188"/>
    </row>
    <row r="3104" spans="1:11" ht="20">
      <c r="A3104" s="911"/>
      <c r="B3104" s="912"/>
      <c r="C3104" s="913">
        <v>490</v>
      </c>
      <c r="D3104" s="911" t="s">
        <v>15995</v>
      </c>
      <c r="E3104" s="918"/>
      <c r="F3104" s="915"/>
      <c r="G3104" s="916"/>
      <c r="H3104" s="917"/>
      <c r="I3104" s="917"/>
      <c r="K3104" s="2188"/>
    </row>
    <row r="3105" spans="1:11" ht="40">
      <c r="A3105" s="911">
        <v>108</v>
      </c>
      <c r="B3105" s="912" t="s">
        <v>15996</v>
      </c>
      <c r="C3105" s="913">
        <v>104</v>
      </c>
      <c r="D3105" s="911" t="s">
        <v>15997</v>
      </c>
      <c r="E3105" s="918" t="s">
        <v>15964</v>
      </c>
      <c r="F3105" s="915">
        <v>469550</v>
      </c>
      <c r="G3105" s="916" t="s">
        <v>16019</v>
      </c>
      <c r="H3105" s="917"/>
      <c r="I3105" s="917"/>
      <c r="K3105" s="2188"/>
    </row>
    <row r="3106" spans="1:11" ht="40">
      <c r="A3106" s="911">
        <v>123</v>
      </c>
      <c r="B3106" s="912" t="s">
        <v>3980</v>
      </c>
      <c r="C3106" s="913">
        <v>50</v>
      </c>
      <c r="D3106" s="922" t="s">
        <v>9945</v>
      </c>
      <c r="E3106" s="918" t="s">
        <v>15986</v>
      </c>
      <c r="F3106" s="915">
        <v>469552</v>
      </c>
      <c r="G3106" s="916" t="s">
        <v>16019</v>
      </c>
      <c r="H3106" s="917"/>
      <c r="I3106" s="917"/>
      <c r="K3106" s="2188"/>
    </row>
    <row r="3107" spans="1:11" ht="40">
      <c r="A3107" s="923"/>
      <c r="B3107" s="924"/>
      <c r="C3107" s="925">
        <v>128</v>
      </c>
      <c r="D3107" s="923" t="s">
        <v>15819</v>
      </c>
      <c r="E3107" s="926" t="s">
        <v>16000</v>
      </c>
      <c r="F3107" s="927">
        <v>469551</v>
      </c>
      <c r="G3107" s="916" t="s">
        <v>16019</v>
      </c>
      <c r="H3107" s="917"/>
      <c r="I3107" s="917"/>
      <c r="K3107" s="2188"/>
    </row>
    <row r="3108" spans="1:11" ht="40">
      <c r="A3108" s="911"/>
      <c r="B3108" s="912"/>
      <c r="C3108" s="913">
        <v>160</v>
      </c>
      <c r="D3108" s="911" t="s">
        <v>15875</v>
      </c>
      <c r="E3108" s="918" t="s">
        <v>16001</v>
      </c>
      <c r="F3108" s="915">
        <v>469554</v>
      </c>
      <c r="G3108" s="916" t="s">
        <v>16019</v>
      </c>
      <c r="H3108" s="917"/>
      <c r="I3108" s="917"/>
      <c r="K3108" s="2188"/>
    </row>
    <row r="3109" spans="1:11" ht="40">
      <c r="A3109" s="911">
        <v>124</v>
      </c>
      <c r="B3109" s="912" t="s">
        <v>16002</v>
      </c>
      <c r="C3109" s="913">
        <v>117</v>
      </c>
      <c r="D3109" s="911" t="s">
        <v>9956</v>
      </c>
      <c r="E3109" s="918" t="s">
        <v>16003</v>
      </c>
      <c r="F3109" s="915">
        <v>469555</v>
      </c>
      <c r="G3109" s="916" t="s">
        <v>16019</v>
      </c>
      <c r="H3109" s="917"/>
      <c r="I3109" s="917"/>
      <c r="K3109" s="2188" t="s">
        <v>16018</v>
      </c>
    </row>
    <row r="3110" spans="1:11" ht="40">
      <c r="A3110" s="911"/>
      <c r="B3110" s="912"/>
      <c r="C3110" s="913">
        <v>73</v>
      </c>
      <c r="D3110" s="911" t="s">
        <v>16005</v>
      </c>
      <c r="E3110" s="918" t="s">
        <v>15964</v>
      </c>
      <c r="F3110" s="915">
        <v>469550</v>
      </c>
      <c r="G3110" s="916" t="s">
        <v>16019</v>
      </c>
      <c r="H3110" s="917"/>
      <c r="I3110" s="917"/>
      <c r="K3110" s="2188"/>
    </row>
    <row r="3111" spans="1:11" ht="40">
      <c r="A3111" s="911">
        <v>125</v>
      </c>
      <c r="B3111" s="912" t="s">
        <v>16006</v>
      </c>
      <c r="C3111" s="913">
        <v>20</v>
      </c>
      <c r="D3111" s="911" t="s">
        <v>10006</v>
      </c>
      <c r="E3111" s="918" t="s">
        <v>16003</v>
      </c>
      <c r="F3111" s="915">
        <v>469555</v>
      </c>
      <c r="G3111" s="916" t="s">
        <v>16019</v>
      </c>
      <c r="H3111" s="917"/>
      <c r="I3111" s="917"/>
      <c r="K3111" s="2188"/>
    </row>
    <row r="3112" spans="1:11" ht="20">
      <c r="A3112" s="911"/>
      <c r="B3112" s="912"/>
      <c r="C3112" s="913">
        <v>21</v>
      </c>
      <c r="D3112" s="911" t="s">
        <v>9909</v>
      </c>
      <c r="E3112" s="918"/>
      <c r="F3112" s="915"/>
      <c r="G3112" s="916"/>
      <c r="H3112" s="917"/>
      <c r="I3112" s="917"/>
      <c r="K3112" s="2188"/>
    </row>
    <row r="3113" spans="1:11" ht="40">
      <c r="A3113" s="911"/>
      <c r="B3113" s="912"/>
      <c r="C3113" s="913">
        <v>331</v>
      </c>
      <c r="D3113" s="911" t="s">
        <v>15875</v>
      </c>
      <c r="E3113" s="918" t="s">
        <v>15986</v>
      </c>
      <c r="F3113" s="915">
        <v>469552</v>
      </c>
      <c r="G3113" s="916" t="s">
        <v>16019</v>
      </c>
      <c r="H3113" s="917"/>
      <c r="I3113" s="917"/>
      <c r="K3113" s="2188"/>
    </row>
    <row r="3114" spans="1:11" ht="20">
      <c r="A3114" s="911"/>
      <c r="B3114" s="912"/>
      <c r="C3114" s="913">
        <v>332</v>
      </c>
      <c r="D3114" s="911" t="s">
        <v>15722</v>
      </c>
      <c r="E3114" s="918"/>
      <c r="F3114" s="915"/>
      <c r="G3114" s="916"/>
      <c r="H3114" s="917"/>
      <c r="I3114" s="917"/>
      <c r="K3114" s="2188"/>
    </row>
    <row r="3115" spans="1:11" ht="40">
      <c r="A3115" s="911">
        <v>126</v>
      </c>
      <c r="B3115" s="912" t="s">
        <v>3980</v>
      </c>
      <c r="C3115" s="913">
        <v>10</v>
      </c>
      <c r="D3115" s="911" t="s">
        <v>4392</v>
      </c>
      <c r="E3115" s="918" t="s">
        <v>16008</v>
      </c>
      <c r="F3115" s="915">
        <v>469556</v>
      </c>
      <c r="G3115" s="916" t="s">
        <v>16019</v>
      </c>
      <c r="H3115" s="917"/>
      <c r="I3115" s="917"/>
      <c r="K3115" s="2188"/>
    </row>
    <row r="3116" spans="1:11" ht="20">
      <c r="A3116" s="911"/>
      <c r="B3116" s="912"/>
      <c r="C3116" s="913">
        <v>49</v>
      </c>
      <c r="D3116" s="911" t="s">
        <v>16011</v>
      </c>
      <c r="E3116" s="918"/>
      <c r="F3116" s="915"/>
      <c r="G3116" s="916"/>
      <c r="H3116" s="917"/>
      <c r="I3116" s="917"/>
      <c r="K3116" s="2188"/>
    </row>
    <row r="3117" spans="1:11" ht="20">
      <c r="A3117" s="911"/>
      <c r="B3117" s="912"/>
      <c r="C3117" s="913">
        <v>8</v>
      </c>
      <c r="D3117" s="911" t="s">
        <v>9973</v>
      </c>
      <c r="E3117" s="918"/>
      <c r="F3117" s="915"/>
      <c r="G3117" s="916"/>
      <c r="H3117" s="917"/>
      <c r="I3117" s="917"/>
      <c r="K3117" s="2188"/>
    </row>
    <row r="3118" spans="1:11" ht="40">
      <c r="A3118" s="911">
        <v>127</v>
      </c>
      <c r="B3118" s="912" t="s">
        <v>15717</v>
      </c>
      <c r="C3118" s="913">
        <v>13</v>
      </c>
      <c r="D3118" s="911" t="s">
        <v>16012</v>
      </c>
      <c r="E3118" s="918" t="s">
        <v>16008</v>
      </c>
      <c r="F3118" s="915">
        <v>469556</v>
      </c>
      <c r="G3118" s="916" t="s">
        <v>16019</v>
      </c>
      <c r="H3118" s="917"/>
      <c r="I3118" s="917"/>
      <c r="K3118" s="2188"/>
    </row>
    <row r="3119" spans="1:11" ht="40">
      <c r="A3119" s="911">
        <v>128</v>
      </c>
      <c r="B3119" s="912" t="s">
        <v>16014</v>
      </c>
      <c r="C3119" s="913">
        <v>72</v>
      </c>
      <c r="D3119" s="911" t="s">
        <v>15880</v>
      </c>
      <c r="E3119" s="918" t="s">
        <v>16003</v>
      </c>
      <c r="F3119" s="915">
        <v>469555</v>
      </c>
      <c r="G3119" s="916" t="s">
        <v>16019</v>
      </c>
      <c r="H3119" s="917"/>
      <c r="I3119" s="917"/>
      <c r="K3119" s="2188"/>
    </row>
    <row r="3120" spans="1:11" ht="40">
      <c r="A3120" s="911">
        <v>129</v>
      </c>
      <c r="B3120" s="912" t="s">
        <v>16016</v>
      </c>
      <c r="C3120" s="913">
        <v>280</v>
      </c>
      <c r="D3120" s="911" t="s">
        <v>15915</v>
      </c>
      <c r="E3120" s="918" t="s">
        <v>15989</v>
      </c>
      <c r="F3120" s="915">
        <v>469559</v>
      </c>
      <c r="G3120" s="916" t="s">
        <v>16019</v>
      </c>
      <c r="H3120" s="917"/>
      <c r="I3120" s="917"/>
      <c r="K3120" s="2188"/>
    </row>
    <row r="3121" spans="1:11">
      <c r="A3121" s="46"/>
      <c r="B3121" s="46"/>
      <c r="C3121" s="46"/>
      <c r="D3121" s="46"/>
      <c r="E3121" s="46"/>
      <c r="F3121" s="46"/>
      <c r="G3121" s="46"/>
      <c r="H3121" s="46"/>
      <c r="I3121" s="46"/>
      <c r="J3121" s="46"/>
      <c r="K3121" s="46"/>
    </row>
    <row r="3122" spans="1:11" ht="17.5">
      <c r="A3122" s="675">
        <v>1</v>
      </c>
      <c r="B3122" s="947" t="s">
        <v>17907</v>
      </c>
      <c r="C3122" s="948">
        <v>804</v>
      </c>
      <c r="D3122" s="949">
        <v>1.43</v>
      </c>
      <c r="E3122" s="667" t="s">
        <v>16021</v>
      </c>
      <c r="F3122" s="675">
        <v>469733</v>
      </c>
      <c r="G3122" s="950" t="s">
        <v>16022</v>
      </c>
      <c r="H3122" s="675"/>
      <c r="I3122" s="951" t="s">
        <v>16030</v>
      </c>
      <c r="K3122" s="2189" t="s">
        <v>17906</v>
      </c>
    </row>
    <row r="3123" spans="1:11" ht="15.5">
      <c r="A3123" s="675"/>
      <c r="B3123" s="947" t="s">
        <v>17908</v>
      </c>
      <c r="C3123" s="948">
        <v>1406</v>
      </c>
      <c r="D3123" s="949">
        <v>0.05</v>
      </c>
      <c r="E3123" s="667"/>
      <c r="F3123" s="675"/>
      <c r="G3123" s="952"/>
      <c r="H3123" s="675"/>
      <c r="I3123" s="953"/>
      <c r="K3123" s="2189"/>
    </row>
    <row r="3124" spans="1:11" ht="15.5">
      <c r="A3124" s="675"/>
      <c r="B3124" s="947"/>
      <c r="C3124" s="667" t="s">
        <v>17909</v>
      </c>
      <c r="D3124" s="949">
        <f>SUM(D3122:D3123)</f>
        <v>1.48</v>
      </c>
      <c r="E3124" s="667"/>
      <c r="F3124" s="675"/>
      <c r="G3124" s="952"/>
      <c r="H3124" s="675"/>
      <c r="I3124" s="952"/>
      <c r="K3124" s="2189"/>
    </row>
    <row r="3125" spans="1:11" ht="17.5">
      <c r="A3125" s="675">
        <v>2</v>
      </c>
      <c r="B3125" s="947" t="s">
        <v>17910</v>
      </c>
      <c r="C3125" s="948">
        <v>1031</v>
      </c>
      <c r="D3125" s="949">
        <v>0.26</v>
      </c>
      <c r="E3125" s="667" t="s">
        <v>16029</v>
      </c>
      <c r="F3125" s="675">
        <v>469733</v>
      </c>
      <c r="G3125" s="950" t="s">
        <v>16022</v>
      </c>
      <c r="H3125" s="675"/>
      <c r="I3125" s="951" t="s">
        <v>16030</v>
      </c>
      <c r="K3125" s="2189"/>
    </row>
    <row r="3126" spans="1:11" ht="15.5">
      <c r="A3126" s="675"/>
      <c r="B3126" s="947" t="s">
        <v>17908</v>
      </c>
      <c r="C3126" s="948">
        <v>1052</v>
      </c>
      <c r="D3126" s="949">
        <v>0.37</v>
      </c>
      <c r="E3126" s="667"/>
      <c r="F3126" s="675"/>
      <c r="G3126" s="952"/>
      <c r="H3126" s="675"/>
      <c r="I3126" s="952"/>
      <c r="K3126" s="2189"/>
    </row>
    <row r="3127" spans="1:11" ht="15.5">
      <c r="A3127" s="675"/>
      <c r="B3127" s="947" t="s">
        <v>17911</v>
      </c>
      <c r="C3127" s="948">
        <v>1055</v>
      </c>
      <c r="D3127" s="949">
        <v>0.36</v>
      </c>
      <c r="E3127" s="667"/>
      <c r="F3127" s="675"/>
      <c r="G3127" s="952"/>
      <c r="H3127" s="675"/>
      <c r="I3127" s="952"/>
      <c r="K3127" s="2189"/>
    </row>
    <row r="3128" spans="1:11" ht="15.5">
      <c r="A3128" s="675"/>
      <c r="B3128" s="947"/>
      <c r="C3128" s="667" t="s">
        <v>17909</v>
      </c>
      <c r="D3128" s="949">
        <f>SUM(D3125:D3127)</f>
        <v>0.99</v>
      </c>
      <c r="E3128" s="667"/>
      <c r="F3128" s="675"/>
      <c r="G3128" s="952"/>
      <c r="H3128" s="675"/>
      <c r="I3128" s="952"/>
      <c r="K3128" s="2189"/>
    </row>
    <row r="3129" spans="1:11" ht="17.5">
      <c r="A3129" s="675">
        <v>3</v>
      </c>
      <c r="B3129" s="947" t="s">
        <v>17912</v>
      </c>
      <c r="C3129" s="948">
        <v>728</v>
      </c>
      <c r="D3129" s="949">
        <v>0.76</v>
      </c>
      <c r="E3129" s="667" t="s">
        <v>16029</v>
      </c>
      <c r="F3129" s="675">
        <v>469733</v>
      </c>
      <c r="G3129" s="950" t="s">
        <v>16022</v>
      </c>
      <c r="H3129" s="675"/>
      <c r="I3129" s="951" t="s">
        <v>16030</v>
      </c>
      <c r="K3129" s="2189"/>
    </row>
    <row r="3130" spans="1:11" ht="15.5">
      <c r="A3130" s="675"/>
      <c r="B3130" s="947" t="s">
        <v>17908</v>
      </c>
      <c r="C3130" s="948">
        <v>744</v>
      </c>
      <c r="D3130" s="949">
        <v>0.46</v>
      </c>
      <c r="E3130" s="667"/>
      <c r="F3130" s="675"/>
      <c r="G3130" s="952"/>
      <c r="H3130" s="675"/>
      <c r="I3130" s="952"/>
      <c r="K3130" s="2189"/>
    </row>
    <row r="3131" spans="1:11" ht="15.5">
      <c r="A3131" s="675"/>
      <c r="B3131" s="947" t="s">
        <v>17913</v>
      </c>
      <c r="C3131" s="948">
        <v>754</v>
      </c>
      <c r="D3131" s="949">
        <v>0.08</v>
      </c>
      <c r="E3131" s="667"/>
      <c r="F3131" s="675"/>
      <c r="G3131" s="952"/>
      <c r="H3131" s="675"/>
      <c r="I3131" s="952"/>
      <c r="K3131" s="2189"/>
    </row>
    <row r="3132" spans="1:11" ht="15.5">
      <c r="A3132" s="675"/>
      <c r="B3132" s="947"/>
      <c r="C3132" s="948">
        <v>1143</v>
      </c>
      <c r="D3132" s="949">
        <v>0.19</v>
      </c>
      <c r="E3132" s="667"/>
      <c r="F3132" s="675"/>
      <c r="G3132" s="952"/>
      <c r="H3132" s="675"/>
      <c r="I3132" s="952"/>
      <c r="K3132" s="2189"/>
    </row>
    <row r="3133" spans="1:11" ht="15.5">
      <c r="A3133" s="675"/>
      <c r="B3133" s="947"/>
      <c r="C3133" s="948">
        <v>1426</v>
      </c>
      <c r="D3133" s="949">
        <v>0.2</v>
      </c>
      <c r="E3133" s="667"/>
      <c r="F3133" s="675"/>
      <c r="G3133" s="952"/>
      <c r="H3133" s="675"/>
      <c r="I3133" s="952"/>
      <c r="K3133" s="2189"/>
    </row>
    <row r="3134" spans="1:11" ht="15.5">
      <c r="A3134" s="675"/>
      <c r="B3134" s="947"/>
      <c r="C3134" s="667" t="s">
        <v>17909</v>
      </c>
      <c r="D3134" s="949">
        <f>SUM(D3129:D3133)</f>
        <v>1.69</v>
      </c>
      <c r="E3134" s="667"/>
      <c r="F3134" s="675"/>
      <c r="G3134" s="952"/>
      <c r="H3134" s="675"/>
      <c r="I3134" s="952"/>
      <c r="K3134" s="2189"/>
    </row>
    <row r="3135" spans="1:11" ht="17.5">
      <c r="A3135" s="675">
        <v>4</v>
      </c>
      <c r="B3135" s="947" t="s">
        <v>17914</v>
      </c>
      <c r="C3135" s="948">
        <v>503</v>
      </c>
      <c r="D3135" s="949">
        <v>0.68</v>
      </c>
      <c r="E3135" s="667" t="s">
        <v>16029</v>
      </c>
      <c r="F3135" s="675">
        <v>469733</v>
      </c>
      <c r="G3135" s="950" t="s">
        <v>16022</v>
      </c>
      <c r="H3135" s="675"/>
      <c r="I3135" s="951" t="s">
        <v>16030</v>
      </c>
      <c r="K3135" s="2189"/>
    </row>
    <row r="3136" spans="1:11" ht="15.5">
      <c r="A3136" s="675"/>
      <c r="B3136" s="947" t="s">
        <v>17915</v>
      </c>
      <c r="C3136" s="948">
        <v>505</v>
      </c>
      <c r="D3136" s="949">
        <v>0.61</v>
      </c>
      <c r="E3136" s="667"/>
      <c r="F3136" s="675"/>
      <c r="G3136" s="952"/>
      <c r="H3136" s="675"/>
      <c r="I3136" s="952"/>
      <c r="K3136" s="2189"/>
    </row>
    <row r="3137" spans="1:11" ht="15.5">
      <c r="A3137" s="675"/>
      <c r="B3137" s="947" t="s">
        <v>17916</v>
      </c>
      <c r="C3137" s="948">
        <v>866</v>
      </c>
      <c r="D3137" s="949">
        <v>0.59</v>
      </c>
      <c r="E3137" s="667"/>
      <c r="F3137" s="675"/>
      <c r="G3137" s="952"/>
      <c r="H3137" s="675"/>
      <c r="I3137" s="952"/>
      <c r="K3137" s="2189"/>
    </row>
    <row r="3138" spans="1:11" ht="15.5">
      <c r="A3138" s="675"/>
      <c r="B3138" s="947"/>
      <c r="C3138" s="667" t="s">
        <v>17909</v>
      </c>
      <c r="D3138" s="949">
        <f>SUM(D3135:D3137)</f>
        <v>1.88</v>
      </c>
      <c r="E3138" s="667"/>
      <c r="F3138" s="675"/>
      <c r="G3138" s="952"/>
      <c r="H3138" s="675"/>
      <c r="I3138" s="952"/>
      <c r="K3138" s="2189" t="s">
        <v>17906</v>
      </c>
    </row>
    <row r="3139" spans="1:11" ht="17.5">
      <c r="A3139" s="675">
        <v>5</v>
      </c>
      <c r="B3139" s="947" t="s">
        <v>17917</v>
      </c>
      <c r="C3139" s="948">
        <v>1780</v>
      </c>
      <c r="D3139" s="949">
        <v>1.02</v>
      </c>
      <c r="E3139" s="667" t="s">
        <v>16029</v>
      </c>
      <c r="F3139" s="675">
        <v>469733</v>
      </c>
      <c r="G3139" s="950" t="s">
        <v>16022</v>
      </c>
      <c r="H3139" s="675"/>
      <c r="I3139" s="951" t="s">
        <v>16030</v>
      </c>
      <c r="K3139" s="2189"/>
    </row>
    <row r="3140" spans="1:11" ht="15.5">
      <c r="A3140" s="675"/>
      <c r="B3140" s="947" t="s">
        <v>17918</v>
      </c>
      <c r="C3140" s="948"/>
      <c r="D3140" s="949"/>
      <c r="E3140" s="667"/>
      <c r="F3140" s="675"/>
      <c r="G3140" s="952"/>
      <c r="H3140" s="675"/>
      <c r="I3140" s="952"/>
      <c r="K3140" s="2189"/>
    </row>
    <row r="3141" spans="1:11" ht="139.5">
      <c r="A3141" s="675">
        <v>6</v>
      </c>
      <c r="B3141" s="954" t="s">
        <v>16045</v>
      </c>
      <c r="C3141" s="948">
        <v>861</v>
      </c>
      <c r="D3141" s="949">
        <v>0.77</v>
      </c>
      <c r="E3141" s="667" t="s">
        <v>16029</v>
      </c>
      <c r="F3141" s="675">
        <v>469733</v>
      </c>
      <c r="G3141" s="950" t="s">
        <v>16022</v>
      </c>
      <c r="H3141" s="675"/>
      <c r="I3141" s="951" t="s">
        <v>16030</v>
      </c>
      <c r="K3141" s="2189"/>
    </row>
    <row r="3142" spans="1:11" ht="17.5">
      <c r="A3142" s="675">
        <v>7</v>
      </c>
      <c r="B3142" s="955" t="s">
        <v>17919</v>
      </c>
      <c r="C3142" s="948">
        <v>81</v>
      </c>
      <c r="D3142" s="949">
        <v>1.43</v>
      </c>
      <c r="E3142" s="667" t="s">
        <v>16021</v>
      </c>
      <c r="F3142" s="675">
        <v>469733</v>
      </c>
      <c r="G3142" s="950" t="s">
        <v>16022</v>
      </c>
      <c r="H3142" s="675"/>
      <c r="I3142" s="951" t="s">
        <v>16030</v>
      </c>
      <c r="K3142" s="2189"/>
    </row>
    <row r="3143" spans="1:11" ht="15.5">
      <c r="A3143" s="675"/>
      <c r="B3143" s="947" t="s">
        <v>17920</v>
      </c>
      <c r="C3143" s="948"/>
      <c r="D3143" s="949"/>
      <c r="E3143" s="667"/>
      <c r="F3143" s="675"/>
      <c r="G3143" s="952"/>
      <c r="H3143" s="675"/>
      <c r="I3143" s="952"/>
      <c r="K3143" s="2189"/>
    </row>
    <row r="3144" spans="1:11" ht="17.5">
      <c r="A3144" s="675">
        <v>8</v>
      </c>
      <c r="B3144" s="947" t="s">
        <v>17921</v>
      </c>
      <c r="C3144" s="948">
        <v>1664</v>
      </c>
      <c r="D3144" s="949">
        <v>0.23</v>
      </c>
      <c r="E3144" s="667" t="s">
        <v>16021</v>
      </c>
      <c r="F3144" s="675">
        <v>469733</v>
      </c>
      <c r="G3144" s="950" t="s">
        <v>16022</v>
      </c>
      <c r="H3144" s="675"/>
      <c r="I3144" s="951" t="s">
        <v>16030</v>
      </c>
      <c r="K3144" s="2189"/>
    </row>
    <row r="3145" spans="1:11" ht="15.5">
      <c r="A3145" s="675"/>
      <c r="B3145" s="947" t="s">
        <v>17922</v>
      </c>
      <c r="C3145" s="948">
        <v>1737</v>
      </c>
      <c r="D3145" s="949">
        <v>0.24</v>
      </c>
      <c r="E3145" s="667"/>
      <c r="F3145" s="675"/>
      <c r="G3145" s="952"/>
      <c r="H3145" s="675"/>
      <c r="I3145" s="952"/>
      <c r="K3145" s="2189"/>
    </row>
    <row r="3146" spans="1:11" ht="15.5">
      <c r="A3146" s="675"/>
      <c r="B3146" s="947"/>
      <c r="C3146" s="948">
        <v>1739</v>
      </c>
      <c r="D3146" s="949">
        <v>0.15</v>
      </c>
      <c r="E3146" s="667"/>
      <c r="F3146" s="675"/>
      <c r="G3146" s="952"/>
      <c r="H3146" s="675"/>
      <c r="I3146" s="952"/>
      <c r="K3146" s="2189"/>
    </row>
    <row r="3147" spans="1:11" ht="15.5">
      <c r="A3147" s="675"/>
      <c r="B3147" s="947"/>
      <c r="C3147" s="948">
        <v>1744</v>
      </c>
      <c r="D3147" s="949">
        <v>0.37</v>
      </c>
      <c r="E3147" s="667"/>
      <c r="F3147" s="675"/>
      <c r="G3147" s="952"/>
      <c r="H3147" s="675"/>
      <c r="I3147" s="952"/>
      <c r="K3147" s="2189"/>
    </row>
    <row r="3148" spans="1:11" ht="15.5">
      <c r="A3148" s="675"/>
      <c r="B3148" s="947"/>
      <c r="C3148" s="948">
        <v>1746</v>
      </c>
      <c r="D3148" s="949">
        <v>0.37</v>
      </c>
      <c r="E3148" s="667"/>
      <c r="F3148" s="675"/>
      <c r="G3148" s="952"/>
      <c r="H3148" s="675"/>
      <c r="I3148" s="952"/>
      <c r="K3148" s="2189"/>
    </row>
    <row r="3149" spans="1:11" ht="15.5">
      <c r="A3149" s="675"/>
      <c r="B3149" s="947"/>
      <c r="C3149" s="948">
        <v>1751</v>
      </c>
      <c r="D3149" s="949">
        <v>0.33</v>
      </c>
      <c r="E3149" s="667"/>
      <c r="F3149" s="675"/>
      <c r="G3149" s="952"/>
      <c r="H3149" s="675"/>
      <c r="I3149" s="952"/>
      <c r="K3149" s="2189"/>
    </row>
    <row r="3150" spans="1:11" ht="15.5">
      <c r="A3150" s="675"/>
      <c r="B3150" s="947"/>
      <c r="C3150" s="948">
        <v>2740</v>
      </c>
      <c r="D3150" s="949">
        <v>0.08</v>
      </c>
      <c r="E3150" s="667"/>
      <c r="F3150" s="675"/>
      <c r="G3150" s="952"/>
      <c r="H3150" s="675"/>
      <c r="I3150" s="952"/>
      <c r="K3150" s="2189"/>
    </row>
    <row r="3151" spans="1:11" ht="15.5">
      <c r="A3151" s="675"/>
      <c r="B3151" s="947"/>
      <c r="C3151" s="948">
        <v>2742</v>
      </c>
      <c r="D3151" s="949">
        <v>0.08</v>
      </c>
      <c r="E3151" s="667"/>
      <c r="F3151" s="675"/>
      <c r="G3151" s="952"/>
      <c r="H3151" s="675"/>
      <c r="I3151" s="952"/>
      <c r="K3151" s="2189"/>
    </row>
    <row r="3152" spans="1:11" ht="15.5">
      <c r="A3152" s="675"/>
      <c r="B3152" s="947"/>
      <c r="C3152" s="948">
        <v>2748</v>
      </c>
      <c r="D3152" s="949">
        <v>0.97</v>
      </c>
      <c r="E3152" s="667"/>
      <c r="F3152" s="675"/>
      <c r="G3152" s="952"/>
      <c r="H3152" s="675"/>
      <c r="I3152" s="952"/>
      <c r="K3152" s="2189"/>
    </row>
    <row r="3153" spans="1:11" ht="15.5">
      <c r="A3153" s="675"/>
      <c r="B3153" s="947"/>
      <c r="C3153" s="948">
        <v>426</v>
      </c>
      <c r="D3153" s="949">
        <v>1.06</v>
      </c>
      <c r="E3153" s="667" t="s">
        <v>16085</v>
      </c>
      <c r="F3153" s="675"/>
      <c r="G3153" s="952"/>
      <c r="H3153" s="675"/>
      <c r="I3153" s="952"/>
      <c r="K3153" s="2189"/>
    </row>
    <row r="3154" spans="1:11" ht="15.5">
      <c r="A3154" s="675"/>
      <c r="B3154" s="947"/>
      <c r="C3154" s="948">
        <v>427</v>
      </c>
      <c r="D3154" s="949">
        <v>0.49</v>
      </c>
      <c r="E3154" s="667"/>
      <c r="F3154" s="675"/>
      <c r="G3154" s="952"/>
      <c r="H3154" s="675"/>
      <c r="I3154" s="952"/>
      <c r="K3154" s="2189" t="s">
        <v>17906</v>
      </c>
    </row>
    <row r="3155" spans="1:11" ht="15.5">
      <c r="A3155" s="675"/>
      <c r="B3155" s="947"/>
      <c r="C3155" s="948">
        <v>442</v>
      </c>
      <c r="D3155" s="949">
        <v>1.73</v>
      </c>
      <c r="E3155" s="667"/>
      <c r="F3155" s="675"/>
      <c r="G3155" s="952"/>
      <c r="H3155" s="675"/>
      <c r="I3155" s="952"/>
      <c r="K3155" s="2189"/>
    </row>
    <row r="3156" spans="1:11" ht="15.5">
      <c r="A3156" s="675"/>
      <c r="B3156" s="947"/>
      <c r="C3156" s="948">
        <v>444</v>
      </c>
      <c r="D3156" s="949">
        <v>0.67</v>
      </c>
      <c r="E3156" s="667"/>
      <c r="F3156" s="675"/>
      <c r="G3156" s="952"/>
      <c r="H3156" s="675"/>
      <c r="I3156" s="952"/>
      <c r="K3156" s="2189"/>
    </row>
    <row r="3157" spans="1:11" ht="15.5">
      <c r="A3157" s="675"/>
      <c r="B3157" s="947"/>
      <c r="C3157" s="948">
        <v>401</v>
      </c>
      <c r="D3157" s="949">
        <v>0.95</v>
      </c>
      <c r="E3157" s="667" t="s">
        <v>16092</v>
      </c>
      <c r="F3157" s="675"/>
      <c r="G3157" s="952"/>
      <c r="H3157" s="675"/>
      <c r="I3157" s="952"/>
      <c r="K3157" s="2189"/>
    </row>
    <row r="3158" spans="1:11" ht="15.5">
      <c r="A3158" s="675"/>
      <c r="B3158" s="947"/>
      <c r="C3158" s="948">
        <v>61</v>
      </c>
      <c r="D3158" s="949">
        <v>0.9</v>
      </c>
      <c r="E3158" s="667" t="s">
        <v>16205</v>
      </c>
      <c r="F3158" s="675"/>
      <c r="G3158" s="952"/>
      <c r="H3158" s="675"/>
      <c r="I3158" s="952"/>
      <c r="K3158" s="2189"/>
    </row>
    <row r="3159" spans="1:11" ht="15.5">
      <c r="A3159" s="675"/>
      <c r="B3159" s="947"/>
      <c r="C3159" s="948">
        <v>406</v>
      </c>
      <c r="D3159" s="949">
        <v>1.6</v>
      </c>
      <c r="E3159" s="667" t="s">
        <v>3276</v>
      </c>
      <c r="F3159" s="675"/>
      <c r="G3159" s="952"/>
      <c r="H3159" s="675"/>
      <c r="I3159" s="952"/>
      <c r="K3159" s="2189"/>
    </row>
    <row r="3160" spans="1:11" ht="15.5">
      <c r="A3160" s="675"/>
      <c r="B3160" s="947"/>
      <c r="C3160" s="948">
        <v>144</v>
      </c>
      <c r="D3160" s="949">
        <v>0.11</v>
      </c>
      <c r="E3160" s="667" t="s">
        <v>17923</v>
      </c>
      <c r="F3160" s="675"/>
      <c r="G3160" s="952"/>
      <c r="H3160" s="675"/>
      <c r="I3160" s="952"/>
      <c r="K3160" s="2189"/>
    </row>
    <row r="3161" spans="1:11" ht="15.5">
      <c r="A3161" s="675"/>
      <c r="B3161" s="947"/>
      <c r="C3161" s="948">
        <v>145</v>
      </c>
      <c r="D3161" s="949">
        <v>0.93</v>
      </c>
      <c r="E3161" s="667"/>
      <c r="F3161" s="675"/>
      <c r="G3161" s="952"/>
      <c r="H3161" s="675"/>
      <c r="I3161" s="952"/>
      <c r="K3161" s="2189"/>
    </row>
    <row r="3162" spans="1:11" ht="15.5">
      <c r="A3162" s="675"/>
      <c r="B3162" s="947"/>
      <c r="C3162" s="948">
        <v>416</v>
      </c>
      <c r="D3162" s="949">
        <v>0.15</v>
      </c>
      <c r="E3162" s="667" t="s">
        <v>16549</v>
      </c>
      <c r="F3162" s="675"/>
      <c r="G3162" s="952"/>
      <c r="H3162" s="675"/>
      <c r="I3162" s="952"/>
      <c r="K3162" s="2189"/>
    </row>
    <row r="3163" spans="1:11" ht="15.5">
      <c r="A3163" s="675"/>
      <c r="B3163" s="947"/>
      <c r="C3163" s="948">
        <v>417</v>
      </c>
      <c r="D3163" s="949">
        <v>0.28999999999999998</v>
      </c>
      <c r="E3163" s="667"/>
      <c r="F3163" s="675"/>
      <c r="G3163" s="952"/>
      <c r="H3163" s="675"/>
      <c r="I3163" s="952"/>
      <c r="K3163" s="2189"/>
    </row>
    <row r="3164" spans="1:11" ht="15.5">
      <c r="A3164" s="675"/>
      <c r="B3164" s="947"/>
      <c r="C3164" s="948">
        <v>140</v>
      </c>
      <c r="D3164" s="949">
        <v>0.73</v>
      </c>
      <c r="E3164" s="667" t="s">
        <v>16558</v>
      </c>
      <c r="F3164" s="675"/>
      <c r="G3164" s="952"/>
      <c r="H3164" s="675"/>
      <c r="I3164" s="952"/>
      <c r="K3164" s="2189"/>
    </row>
    <row r="3165" spans="1:11" ht="15.5">
      <c r="A3165" s="675"/>
      <c r="B3165" s="947"/>
      <c r="C3165" s="948">
        <v>142</v>
      </c>
      <c r="D3165" s="949">
        <v>0.1</v>
      </c>
      <c r="E3165" s="667"/>
      <c r="F3165" s="675"/>
      <c r="G3165" s="952"/>
      <c r="H3165" s="675"/>
      <c r="I3165" s="952"/>
      <c r="K3165" s="2189"/>
    </row>
    <row r="3166" spans="1:11" ht="15.5">
      <c r="A3166" s="675"/>
      <c r="B3166" s="947"/>
      <c r="C3166" s="948">
        <v>367</v>
      </c>
      <c r="D3166" s="949">
        <v>0.31</v>
      </c>
      <c r="E3166" s="667" t="s">
        <v>16611</v>
      </c>
      <c r="F3166" s="675"/>
      <c r="G3166" s="952"/>
      <c r="H3166" s="675"/>
      <c r="I3166" s="952"/>
      <c r="K3166" s="2189"/>
    </row>
    <row r="3167" spans="1:11" ht="15.5">
      <c r="A3167" s="675"/>
      <c r="B3167" s="947"/>
      <c r="C3167" s="948">
        <v>104</v>
      </c>
      <c r="D3167" s="949">
        <v>1.31</v>
      </c>
      <c r="E3167" s="667" t="s">
        <v>16627</v>
      </c>
      <c r="F3167" s="675"/>
      <c r="G3167" s="952"/>
      <c r="H3167" s="675"/>
      <c r="I3167" s="952"/>
      <c r="K3167" s="2189"/>
    </row>
    <row r="3168" spans="1:11" ht="15.5">
      <c r="A3168" s="675"/>
      <c r="B3168" s="947"/>
      <c r="C3168" s="667" t="s">
        <v>17909</v>
      </c>
      <c r="D3168" s="949">
        <f>SUM(D3144:D3167)</f>
        <v>14.149999999999999</v>
      </c>
      <c r="E3168" s="667"/>
      <c r="F3168" s="675"/>
      <c r="G3168" s="952"/>
      <c r="H3168" s="675"/>
      <c r="I3168" s="952"/>
      <c r="K3168" s="2189"/>
    </row>
    <row r="3169" spans="1:11" ht="17.5">
      <c r="A3169" s="675">
        <v>9</v>
      </c>
      <c r="B3169" s="947" t="s">
        <v>17924</v>
      </c>
      <c r="C3169" s="948">
        <v>477</v>
      </c>
      <c r="D3169" s="949">
        <v>1.94</v>
      </c>
      <c r="E3169" s="667" t="s">
        <v>16021</v>
      </c>
      <c r="F3169" s="675">
        <v>469733</v>
      </c>
      <c r="G3169" s="950" t="s">
        <v>16022</v>
      </c>
      <c r="H3169" s="675"/>
      <c r="I3169" s="951" t="s">
        <v>16030</v>
      </c>
      <c r="K3169" s="2189"/>
    </row>
    <row r="3170" spans="1:11" ht="15.5">
      <c r="A3170" s="675"/>
      <c r="B3170" s="947" t="s">
        <v>17922</v>
      </c>
      <c r="C3170" s="948">
        <v>511</v>
      </c>
      <c r="D3170" s="949">
        <v>0.48</v>
      </c>
      <c r="E3170" s="667"/>
      <c r="F3170" s="675"/>
      <c r="G3170" s="952"/>
      <c r="H3170" s="675"/>
      <c r="I3170" s="952"/>
      <c r="K3170" s="2189" t="s">
        <v>17906</v>
      </c>
    </row>
    <row r="3171" spans="1:11" ht="15.5">
      <c r="A3171" s="675"/>
      <c r="B3171" s="947" t="s">
        <v>17925</v>
      </c>
      <c r="C3171" s="948">
        <v>513</v>
      </c>
      <c r="D3171" s="949">
        <v>0.65</v>
      </c>
      <c r="E3171" s="667"/>
      <c r="F3171" s="675"/>
      <c r="G3171" s="952"/>
      <c r="H3171" s="675"/>
      <c r="I3171" s="952"/>
      <c r="K3171" s="2189"/>
    </row>
    <row r="3172" spans="1:11" ht="15.5">
      <c r="A3172" s="675"/>
      <c r="B3172" s="947"/>
      <c r="C3172" s="948">
        <v>516</v>
      </c>
      <c r="D3172" s="949">
        <v>0.5</v>
      </c>
      <c r="E3172" s="667"/>
      <c r="F3172" s="675"/>
      <c r="G3172" s="952"/>
      <c r="H3172" s="675"/>
      <c r="I3172" s="952"/>
      <c r="K3172" s="2189"/>
    </row>
    <row r="3173" spans="1:11" ht="15.5">
      <c r="A3173" s="675"/>
      <c r="B3173" s="947"/>
      <c r="C3173" s="948">
        <v>1118</v>
      </c>
      <c r="D3173" s="949">
        <v>0.43</v>
      </c>
      <c r="E3173" s="667"/>
      <c r="F3173" s="675"/>
      <c r="G3173" s="952"/>
      <c r="H3173" s="675"/>
      <c r="I3173" s="952"/>
      <c r="K3173" s="2189"/>
    </row>
    <row r="3174" spans="1:11" ht="15.5">
      <c r="A3174" s="675"/>
      <c r="B3174" s="947"/>
      <c r="C3174" s="667" t="s">
        <v>17909</v>
      </c>
      <c r="D3174" s="949">
        <f>SUM(D3169:D3173)</f>
        <v>4</v>
      </c>
      <c r="E3174" s="667"/>
      <c r="F3174" s="675"/>
      <c r="G3174" s="952"/>
      <c r="H3174" s="675"/>
      <c r="I3174" s="952"/>
      <c r="K3174" s="2189"/>
    </row>
    <row r="3175" spans="1:11" ht="17.5">
      <c r="A3175" s="675">
        <v>10</v>
      </c>
      <c r="B3175" s="947" t="s">
        <v>17926</v>
      </c>
      <c r="C3175" s="948">
        <v>848</v>
      </c>
      <c r="D3175" s="949">
        <v>0.75</v>
      </c>
      <c r="E3175" s="667" t="s">
        <v>16021</v>
      </c>
      <c r="F3175" s="675">
        <v>469733</v>
      </c>
      <c r="G3175" s="950" t="s">
        <v>16022</v>
      </c>
      <c r="H3175" s="675"/>
      <c r="I3175" s="951" t="s">
        <v>16030</v>
      </c>
      <c r="K3175" s="2189"/>
    </row>
    <row r="3176" spans="1:11" ht="15.5">
      <c r="A3176" s="675"/>
      <c r="B3176" s="947" t="s">
        <v>17922</v>
      </c>
      <c r="C3176" s="948">
        <v>853</v>
      </c>
      <c r="D3176" s="949">
        <v>0.26</v>
      </c>
      <c r="E3176" s="667"/>
      <c r="F3176" s="675"/>
      <c r="G3176" s="952"/>
      <c r="H3176" s="675"/>
      <c r="I3176" s="952"/>
      <c r="K3176" s="2189"/>
    </row>
    <row r="3177" spans="1:11" ht="15.5">
      <c r="A3177" s="675"/>
      <c r="B3177" s="947" t="s">
        <v>17927</v>
      </c>
      <c r="C3177" s="948">
        <v>558</v>
      </c>
      <c r="D3177" s="949">
        <v>2.27</v>
      </c>
      <c r="E3177" s="667"/>
      <c r="F3177" s="675"/>
      <c r="G3177" s="952"/>
      <c r="H3177" s="675"/>
      <c r="I3177" s="952"/>
      <c r="K3177" s="2189"/>
    </row>
    <row r="3178" spans="1:11" ht="15.5">
      <c r="A3178" s="675"/>
      <c r="B3178" s="947"/>
      <c r="C3178" s="667" t="s">
        <v>17909</v>
      </c>
      <c r="D3178" s="949">
        <f>SUM(D3175:D3177)</f>
        <v>3.2800000000000002</v>
      </c>
      <c r="E3178" s="667"/>
      <c r="F3178" s="675"/>
      <c r="G3178" s="952"/>
      <c r="H3178" s="675"/>
      <c r="I3178" s="952"/>
      <c r="K3178" s="2189"/>
    </row>
    <row r="3179" spans="1:11" ht="17.5">
      <c r="A3179" s="675">
        <v>11</v>
      </c>
      <c r="B3179" s="947" t="s">
        <v>17928</v>
      </c>
      <c r="C3179" s="667" t="s">
        <v>17909</v>
      </c>
      <c r="D3179" s="949">
        <v>3.39</v>
      </c>
      <c r="E3179" s="667" t="s">
        <v>16021</v>
      </c>
      <c r="F3179" s="675">
        <v>469733</v>
      </c>
      <c r="G3179" s="950" t="s">
        <v>16022</v>
      </c>
      <c r="H3179" s="675"/>
      <c r="I3179" s="951" t="s">
        <v>16030</v>
      </c>
      <c r="K3179" s="2189"/>
    </row>
    <row r="3180" spans="1:11" ht="15.5">
      <c r="A3180" s="675"/>
      <c r="B3180" s="947" t="s">
        <v>17922</v>
      </c>
      <c r="C3180" s="948">
        <v>536</v>
      </c>
      <c r="D3180" s="949">
        <v>3.54</v>
      </c>
      <c r="E3180" s="667"/>
      <c r="F3180" s="675"/>
      <c r="G3180" s="952"/>
      <c r="H3180" s="675"/>
      <c r="I3180" s="952"/>
      <c r="K3180" s="2189"/>
    </row>
    <row r="3181" spans="1:11" ht="15.5">
      <c r="A3181" s="675"/>
      <c r="B3181" s="947" t="s">
        <v>17929</v>
      </c>
      <c r="C3181" s="948">
        <v>1934</v>
      </c>
      <c r="D3181" s="949">
        <v>0.64</v>
      </c>
      <c r="E3181" s="667"/>
      <c r="F3181" s="675"/>
      <c r="G3181" s="952"/>
      <c r="H3181" s="675"/>
      <c r="I3181" s="952"/>
      <c r="K3181" s="2189"/>
    </row>
    <row r="3182" spans="1:11" ht="15.5">
      <c r="A3182" s="675"/>
      <c r="B3182" s="947"/>
      <c r="C3182" s="948">
        <v>1947</v>
      </c>
      <c r="D3182" s="949">
        <v>2.2799999999999998</v>
      </c>
      <c r="E3182" s="667"/>
      <c r="F3182" s="675"/>
      <c r="G3182" s="952"/>
      <c r="H3182" s="675"/>
      <c r="I3182" s="952"/>
      <c r="K3182" s="2189"/>
    </row>
    <row r="3183" spans="1:11" ht="15.5">
      <c r="A3183" s="675"/>
      <c r="B3183" s="947"/>
      <c r="C3183" s="948">
        <v>2054</v>
      </c>
      <c r="D3183" s="949">
        <v>3.48</v>
      </c>
      <c r="E3183" s="667"/>
      <c r="F3183" s="675"/>
      <c r="G3183" s="952"/>
      <c r="H3183" s="675"/>
      <c r="I3183" s="952"/>
      <c r="K3183" s="2189"/>
    </row>
    <row r="3184" spans="1:11" ht="15.5">
      <c r="A3184" s="675"/>
      <c r="B3184" s="947"/>
      <c r="C3184" s="948">
        <v>2055</v>
      </c>
      <c r="D3184" s="949">
        <v>0.34</v>
      </c>
      <c r="E3184" s="667"/>
      <c r="F3184" s="675"/>
      <c r="G3184" s="952"/>
      <c r="H3184" s="675"/>
      <c r="I3184" s="952"/>
      <c r="K3184" s="2189"/>
    </row>
    <row r="3185" spans="1:11" ht="15.5">
      <c r="A3185" s="675"/>
      <c r="B3185" s="947"/>
      <c r="C3185" s="948">
        <v>2698</v>
      </c>
      <c r="D3185" s="949">
        <v>0.44</v>
      </c>
      <c r="E3185" s="667"/>
      <c r="F3185" s="675"/>
      <c r="G3185" s="952"/>
      <c r="H3185" s="675"/>
      <c r="I3185" s="952"/>
      <c r="K3185" s="2189"/>
    </row>
    <row r="3186" spans="1:11" ht="15.5">
      <c r="A3186" s="675"/>
      <c r="B3186" s="947"/>
      <c r="C3186" s="948">
        <v>2704</v>
      </c>
      <c r="D3186" s="949">
        <v>1.1499999999999999</v>
      </c>
      <c r="E3186" s="667"/>
      <c r="F3186" s="675"/>
      <c r="G3186" s="952"/>
      <c r="H3186" s="675"/>
      <c r="I3186" s="952"/>
      <c r="K3186" s="2189" t="s">
        <v>17906</v>
      </c>
    </row>
    <row r="3187" spans="1:11" ht="15.5">
      <c r="A3187" s="675"/>
      <c r="B3187" s="947"/>
      <c r="C3187" s="948">
        <v>2706</v>
      </c>
      <c r="D3187" s="949">
        <v>5.72</v>
      </c>
      <c r="E3187" s="667"/>
      <c r="F3187" s="675"/>
      <c r="G3187" s="952"/>
      <c r="H3187" s="675"/>
      <c r="I3187" s="952"/>
      <c r="K3187" s="2189"/>
    </row>
    <row r="3188" spans="1:11" ht="15.5">
      <c r="A3188" s="675"/>
      <c r="B3188" s="947"/>
      <c r="C3188" s="667" t="s">
        <v>17909</v>
      </c>
      <c r="D3188" s="949">
        <f>SUM(D3179:D3187)</f>
        <v>20.98</v>
      </c>
      <c r="E3188" s="667"/>
      <c r="F3188" s="675"/>
      <c r="G3188" s="952"/>
      <c r="H3188" s="675"/>
      <c r="I3188" s="952"/>
      <c r="K3188" s="2189"/>
    </row>
    <row r="3189" spans="1:11" ht="17.5">
      <c r="A3189" s="675">
        <v>13</v>
      </c>
      <c r="B3189" s="947" t="s">
        <v>17930</v>
      </c>
      <c r="C3189" s="667" t="s">
        <v>3308</v>
      </c>
      <c r="D3189" s="667" t="s">
        <v>3308</v>
      </c>
      <c r="E3189" s="667" t="s">
        <v>16021</v>
      </c>
      <c r="F3189" s="675">
        <v>469733</v>
      </c>
      <c r="G3189" s="950" t="s">
        <v>16022</v>
      </c>
      <c r="H3189" s="675"/>
      <c r="I3189" s="951" t="s">
        <v>16030</v>
      </c>
      <c r="K3189" s="2189"/>
    </row>
    <row r="3190" spans="1:11" ht="15.5">
      <c r="A3190" s="675"/>
      <c r="B3190" s="947" t="s">
        <v>17922</v>
      </c>
      <c r="C3190" s="948"/>
      <c r="D3190" s="949"/>
      <c r="E3190" s="667"/>
      <c r="F3190" s="675"/>
      <c r="G3190" s="952"/>
      <c r="H3190" s="675"/>
      <c r="I3190" s="952"/>
      <c r="K3190" s="2189"/>
    </row>
    <row r="3191" spans="1:11" ht="17.5">
      <c r="A3191" s="675">
        <v>14</v>
      </c>
      <c r="B3191" s="947" t="s">
        <v>17931</v>
      </c>
      <c r="C3191" s="667" t="s">
        <v>3308</v>
      </c>
      <c r="D3191" s="667" t="s">
        <v>3308</v>
      </c>
      <c r="E3191" s="667" t="s">
        <v>16026</v>
      </c>
      <c r="F3191" s="675">
        <v>469733</v>
      </c>
      <c r="G3191" s="950" t="s">
        <v>16022</v>
      </c>
      <c r="H3191" s="675"/>
      <c r="I3191" s="951" t="s">
        <v>16030</v>
      </c>
      <c r="K3191" s="2189"/>
    </row>
    <row r="3192" spans="1:11" ht="15.5">
      <c r="A3192" s="675"/>
      <c r="B3192" s="947" t="s">
        <v>17922</v>
      </c>
      <c r="C3192" s="948"/>
      <c r="D3192" s="949"/>
      <c r="E3192" s="667"/>
      <c r="F3192" s="675"/>
      <c r="G3192" s="952"/>
      <c r="H3192" s="675"/>
      <c r="I3192" s="952"/>
      <c r="K3192" s="2189"/>
    </row>
    <row r="3193" spans="1:11" ht="17.5">
      <c r="A3193" s="675">
        <v>15</v>
      </c>
      <c r="B3193" s="947" t="s">
        <v>17932</v>
      </c>
      <c r="C3193" s="667" t="s">
        <v>3308</v>
      </c>
      <c r="D3193" s="667" t="s">
        <v>3308</v>
      </c>
      <c r="E3193" s="667" t="s">
        <v>16026</v>
      </c>
      <c r="F3193" s="675">
        <v>469733</v>
      </c>
      <c r="G3193" s="950" t="s">
        <v>16022</v>
      </c>
      <c r="H3193" s="675"/>
      <c r="I3193" s="951" t="s">
        <v>16030</v>
      </c>
      <c r="K3193" s="2189"/>
    </row>
    <row r="3194" spans="1:11" ht="15.5">
      <c r="A3194" s="675"/>
      <c r="B3194" s="947" t="s">
        <v>17922</v>
      </c>
      <c r="C3194" s="948"/>
      <c r="D3194" s="949"/>
      <c r="E3194" s="667"/>
      <c r="F3194" s="675"/>
      <c r="G3194" s="952"/>
      <c r="H3194" s="675"/>
      <c r="I3194" s="952"/>
      <c r="K3194" s="2189"/>
    </row>
    <row r="3195" spans="1:11" ht="17.5">
      <c r="A3195" s="675">
        <v>16</v>
      </c>
      <c r="B3195" s="947" t="s">
        <v>17933</v>
      </c>
      <c r="C3195" s="948">
        <v>406</v>
      </c>
      <c r="D3195" s="949">
        <v>0.8</v>
      </c>
      <c r="E3195" s="667" t="s">
        <v>16085</v>
      </c>
      <c r="F3195" s="675">
        <v>469736</v>
      </c>
      <c r="G3195" s="950" t="s">
        <v>16022</v>
      </c>
      <c r="H3195" s="675"/>
      <c r="I3195" s="951" t="s">
        <v>16030</v>
      </c>
      <c r="K3195" s="2189"/>
    </row>
    <row r="3196" spans="1:11" ht="15.5">
      <c r="A3196" s="675"/>
      <c r="B3196" s="947" t="s">
        <v>17922</v>
      </c>
      <c r="C3196" s="948">
        <v>407</v>
      </c>
      <c r="D3196" s="949">
        <v>0.1</v>
      </c>
      <c r="E3196" s="667"/>
      <c r="F3196" s="675"/>
      <c r="G3196" s="952"/>
      <c r="H3196" s="675"/>
      <c r="I3196" s="952"/>
      <c r="K3196" s="2189"/>
    </row>
    <row r="3197" spans="1:11" ht="15.5">
      <c r="A3197" s="675"/>
      <c r="B3197" s="947"/>
      <c r="C3197" s="948">
        <v>614</v>
      </c>
      <c r="D3197" s="949">
        <v>1.1000000000000001</v>
      </c>
      <c r="E3197" s="667"/>
      <c r="F3197" s="675"/>
      <c r="G3197" s="952"/>
      <c r="H3197" s="675"/>
      <c r="I3197" s="952"/>
      <c r="K3197" s="2189"/>
    </row>
    <row r="3198" spans="1:11" ht="15.5">
      <c r="A3198" s="675"/>
      <c r="B3198" s="947"/>
      <c r="C3198" s="948">
        <v>622</v>
      </c>
      <c r="D3198" s="949">
        <v>0.42</v>
      </c>
      <c r="E3198" s="667"/>
      <c r="F3198" s="675"/>
      <c r="G3198" s="952"/>
      <c r="H3198" s="675"/>
      <c r="I3198" s="952"/>
      <c r="K3198" s="2189"/>
    </row>
    <row r="3199" spans="1:11" ht="15.5">
      <c r="A3199" s="675"/>
      <c r="B3199" s="947"/>
      <c r="C3199" s="948">
        <v>623</v>
      </c>
      <c r="D3199" s="949">
        <v>1.75</v>
      </c>
      <c r="E3199" s="667"/>
      <c r="F3199" s="675"/>
      <c r="G3199" s="952"/>
      <c r="H3199" s="675"/>
      <c r="I3199" s="952"/>
      <c r="K3199" s="2189"/>
    </row>
    <row r="3200" spans="1:11" ht="15.5">
      <c r="A3200" s="675"/>
      <c r="B3200" s="947"/>
      <c r="C3200" s="948">
        <v>1014</v>
      </c>
      <c r="D3200" s="949">
        <v>0.94</v>
      </c>
      <c r="E3200" s="667"/>
      <c r="F3200" s="675"/>
      <c r="G3200" s="952"/>
      <c r="H3200" s="675"/>
      <c r="I3200" s="952"/>
      <c r="K3200" s="2189"/>
    </row>
    <row r="3201" spans="1:11" ht="15.5">
      <c r="A3201" s="675"/>
      <c r="B3201" s="947"/>
      <c r="C3201" s="948">
        <v>1048</v>
      </c>
      <c r="D3201" s="949">
        <v>3.82</v>
      </c>
      <c r="E3201" s="667"/>
      <c r="F3201" s="675"/>
      <c r="G3201" s="952"/>
      <c r="H3201" s="675"/>
      <c r="I3201" s="952"/>
      <c r="K3201" s="2189"/>
    </row>
    <row r="3202" spans="1:11" ht="15.5">
      <c r="A3202" s="675"/>
      <c r="B3202" s="947"/>
      <c r="C3202" s="948">
        <v>1148</v>
      </c>
      <c r="D3202" s="949">
        <v>0.22</v>
      </c>
      <c r="E3202" s="667"/>
      <c r="F3202" s="675"/>
      <c r="G3202" s="952"/>
      <c r="H3202" s="675"/>
      <c r="I3202" s="952"/>
      <c r="K3202" s="2189" t="s">
        <v>17906</v>
      </c>
    </row>
    <row r="3203" spans="1:11" ht="15.5">
      <c r="A3203" s="675"/>
      <c r="B3203" s="947"/>
      <c r="C3203" s="948">
        <v>1179</v>
      </c>
      <c r="D3203" s="949">
        <v>2.5499999999999998</v>
      </c>
      <c r="E3203" s="667"/>
      <c r="F3203" s="675"/>
      <c r="G3203" s="952"/>
      <c r="H3203" s="675"/>
      <c r="I3203" s="952"/>
      <c r="K3203" s="2189"/>
    </row>
    <row r="3204" spans="1:11" ht="15.5">
      <c r="A3204" s="675"/>
      <c r="B3204" s="947"/>
      <c r="C3204" s="667" t="s">
        <v>17909</v>
      </c>
      <c r="D3204" s="949">
        <f>SUM(D3195:D3203)</f>
        <v>11.7</v>
      </c>
      <c r="E3204" s="667"/>
      <c r="F3204" s="675"/>
      <c r="G3204" s="952"/>
      <c r="H3204" s="675"/>
      <c r="I3204" s="952"/>
      <c r="K3204" s="2189"/>
    </row>
    <row r="3205" spans="1:11" ht="17.5">
      <c r="A3205" s="675">
        <v>17</v>
      </c>
      <c r="B3205" s="947" t="s">
        <v>17934</v>
      </c>
      <c r="C3205" s="948">
        <v>92</v>
      </c>
      <c r="D3205" s="949">
        <v>0.42</v>
      </c>
      <c r="E3205" s="667" t="s">
        <v>16089</v>
      </c>
      <c r="F3205" s="675">
        <v>469735</v>
      </c>
      <c r="G3205" s="950" t="s">
        <v>16022</v>
      </c>
      <c r="H3205" s="675">
        <v>14</v>
      </c>
      <c r="I3205" s="950" t="s">
        <v>16030</v>
      </c>
      <c r="K3205" s="2189"/>
    </row>
    <row r="3206" spans="1:11" ht="15.5">
      <c r="A3206" s="675"/>
      <c r="B3206" s="947" t="s">
        <v>17922</v>
      </c>
      <c r="C3206" s="948"/>
      <c r="D3206" s="949"/>
      <c r="E3206" s="667"/>
      <c r="F3206" s="675"/>
      <c r="G3206" s="952"/>
      <c r="H3206" s="675"/>
      <c r="I3206" s="952"/>
      <c r="K3206" s="2189"/>
    </row>
    <row r="3207" spans="1:11" ht="17.5">
      <c r="A3207" s="675">
        <v>18</v>
      </c>
      <c r="B3207" s="947" t="s">
        <v>17935</v>
      </c>
      <c r="C3207" s="948">
        <v>660</v>
      </c>
      <c r="D3207" s="949">
        <v>1.08</v>
      </c>
      <c r="E3207" s="667" t="s">
        <v>16092</v>
      </c>
      <c r="F3207" s="675">
        <v>469737</v>
      </c>
      <c r="G3207" s="950" t="s">
        <v>16022</v>
      </c>
      <c r="H3207" s="675">
        <v>7</v>
      </c>
      <c r="I3207" s="950" t="s">
        <v>16030</v>
      </c>
      <c r="K3207" s="2189"/>
    </row>
    <row r="3208" spans="1:11" ht="15.5">
      <c r="A3208" s="675"/>
      <c r="B3208" s="947" t="s">
        <v>17936</v>
      </c>
      <c r="C3208" s="948"/>
      <c r="D3208" s="949"/>
      <c r="E3208" s="667"/>
      <c r="F3208" s="675"/>
      <c r="G3208" s="952"/>
      <c r="H3208" s="675"/>
      <c r="I3208" s="952"/>
      <c r="K3208" s="2189"/>
    </row>
    <row r="3209" spans="1:11" ht="17.5">
      <c r="A3209" s="675">
        <v>19</v>
      </c>
      <c r="B3209" s="947" t="s">
        <v>17937</v>
      </c>
      <c r="C3209" s="948">
        <v>50</v>
      </c>
      <c r="D3209" s="949">
        <v>1.08</v>
      </c>
      <c r="E3209" s="667" t="s">
        <v>16092</v>
      </c>
      <c r="F3209" s="675">
        <v>469737</v>
      </c>
      <c r="G3209" s="950" t="s">
        <v>16022</v>
      </c>
      <c r="H3209" s="675">
        <v>2</v>
      </c>
      <c r="I3209" s="950" t="s">
        <v>16030</v>
      </c>
      <c r="K3209" s="2189"/>
    </row>
    <row r="3210" spans="1:11" ht="15.5">
      <c r="A3210" s="675"/>
      <c r="B3210" s="947" t="s">
        <v>17922</v>
      </c>
      <c r="C3210" s="948">
        <v>242</v>
      </c>
      <c r="D3210" s="949">
        <v>0.17</v>
      </c>
      <c r="E3210" s="667"/>
      <c r="F3210" s="675"/>
      <c r="G3210" s="952"/>
      <c r="H3210" s="675"/>
      <c r="I3210" s="952"/>
      <c r="K3210" s="2189"/>
    </row>
    <row r="3211" spans="1:11" ht="15.5">
      <c r="A3211" s="675"/>
      <c r="B3211" s="947"/>
      <c r="C3211" s="948">
        <v>943</v>
      </c>
      <c r="D3211" s="949">
        <v>2.5299999999999998</v>
      </c>
      <c r="E3211" s="667"/>
      <c r="F3211" s="675"/>
      <c r="G3211" s="952"/>
      <c r="H3211" s="675"/>
      <c r="I3211" s="952"/>
      <c r="K3211" s="2189"/>
    </row>
    <row r="3212" spans="1:11" ht="15.5">
      <c r="A3212" s="675"/>
      <c r="B3212" s="947"/>
      <c r="C3212" s="667" t="s">
        <v>17909</v>
      </c>
      <c r="D3212" s="949">
        <f>SUM(D3209:D3211)</f>
        <v>3.78</v>
      </c>
      <c r="E3212" s="667"/>
      <c r="F3212" s="675"/>
      <c r="G3212" s="952"/>
      <c r="H3212" s="675"/>
      <c r="I3212" s="952"/>
      <c r="K3212" s="2189"/>
    </row>
    <row r="3213" spans="1:11" ht="17.5">
      <c r="A3213" s="675">
        <v>20</v>
      </c>
      <c r="B3213" s="947" t="s">
        <v>17938</v>
      </c>
      <c r="C3213" s="948">
        <v>631</v>
      </c>
      <c r="D3213" s="949">
        <v>0.97</v>
      </c>
      <c r="E3213" s="667" t="s">
        <v>16106</v>
      </c>
      <c r="F3213" s="675">
        <v>469738</v>
      </c>
      <c r="G3213" s="950" t="s">
        <v>16022</v>
      </c>
      <c r="H3213" s="675">
        <v>12</v>
      </c>
      <c r="I3213" s="950" t="s">
        <v>16030</v>
      </c>
      <c r="K3213" s="2189"/>
    </row>
    <row r="3214" spans="1:11" ht="15.5">
      <c r="A3214" s="675"/>
      <c r="B3214" s="947" t="s">
        <v>17922</v>
      </c>
      <c r="C3214" s="948">
        <v>691</v>
      </c>
      <c r="D3214" s="949">
        <v>1.94</v>
      </c>
      <c r="E3214" s="667"/>
      <c r="F3214" s="675"/>
      <c r="G3214" s="952"/>
      <c r="H3214" s="675"/>
      <c r="I3214" s="952"/>
      <c r="K3214" s="2189"/>
    </row>
    <row r="3215" spans="1:11" ht="15.5">
      <c r="A3215" s="675"/>
      <c r="B3215" s="947"/>
      <c r="C3215" s="667" t="s">
        <v>17909</v>
      </c>
      <c r="D3215" s="949">
        <f>SUM(D3213:D3214)</f>
        <v>2.91</v>
      </c>
      <c r="E3215" s="667"/>
      <c r="F3215" s="675"/>
      <c r="G3215" s="952"/>
      <c r="H3215" s="675"/>
      <c r="I3215" s="952"/>
      <c r="K3215" s="2189"/>
    </row>
    <row r="3216" spans="1:11" ht="17.5">
      <c r="A3216" s="675">
        <v>21</v>
      </c>
      <c r="B3216" s="947" t="s">
        <v>17939</v>
      </c>
      <c r="C3216" s="948">
        <v>149</v>
      </c>
      <c r="D3216" s="949">
        <v>1.45</v>
      </c>
      <c r="E3216" s="667" t="s">
        <v>16110</v>
      </c>
      <c r="F3216" s="675">
        <v>469739</v>
      </c>
      <c r="G3216" s="950" t="s">
        <v>16022</v>
      </c>
      <c r="H3216" s="675">
        <v>15</v>
      </c>
      <c r="I3216" s="950" t="s">
        <v>16030</v>
      </c>
      <c r="K3216" s="2189"/>
    </row>
    <row r="3217" spans="1:11" ht="15.5">
      <c r="A3217" s="675"/>
      <c r="B3217" s="947" t="s">
        <v>17922</v>
      </c>
      <c r="C3217" s="948">
        <v>150</v>
      </c>
      <c r="D3217" s="949">
        <v>0.49</v>
      </c>
      <c r="E3217" s="667"/>
      <c r="F3217" s="675"/>
      <c r="G3217" s="952"/>
      <c r="H3217" s="675"/>
      <c r="I3217" s="952"/>
      <c r="K3217" s="2189"/>
    </row>
    <row r="3218" spans="1:11" ht="15.5">
      <c r="A3218" s="675"/>
      <c r="B3218" s="947"/>
      <c r="C3218" s="667" t="s">
        <v>17909</v>
      </c>
      <c r="D3218" s="949">
        <f>SUM(D3216:D3217)</f>
        <v>1.94</v>
      </c>
      <c r="E3218" s="667"/>
      <c r="F3218" s="675"/>
      <c r="G3218" s="952"/>
      <c r="H3218" s="675"/>
      <c r="I3218" s="952"/>
      <c r="K3218" s="2189" t="s">
        <v>17906</v>
      </c>
    </row>
    <row r="3219" spans="1:11" ht="17.5">
      <c r="A3219" s="675">
        <v>22</v>
      </c>
      <c r="B3219" s="947" t="s">
        <v>17940</v>
      </c>
      <c r="C3219" s="948">
        <v>133</v>
      </c>
      <c r="D3219" s="949">
        <v>0.25</v>
      </c>
      <c r="E3219" s="667" t="s">
        <v>16113</v>
      </c>
      <c r="F3219" s="675">
        <v>469744</v>
      </c>
      <c r="G3219" s="950" t="s">
        <v>16022</v>
      </c>
      <c r="H3219" s="675">
        <v>7</v>
      </c>
      <c r="I3219" s="950" t="s">
        <v>16030</v>
      </c>
      <c r="K3219" s="2189"/>
    </row>
    <row r="3220" spans="1:11" ht="15.5">
      <c r="A3220" s="675"/>
      <c r="B3220" s="947" t="s">
        <v>17922</v>
      </c>
      <c r="C3220" s="948">
        <v>541</v>
      </c>
      <c r="D3220" s="949">
        <v>0.89</v>
      </c>
      <c r="E3220" s="667"/>
      <c r="F3220" s="675"/>
      <c r="G3220" s="952"/>
      <c r="H3220" s="675"/>
      <c r="I3220" s="952"/>
      <c r="K3220" s="2189"/>
    </row>
    <row r="3221" spans="1:11" ht="15.5">
      <c r="A3221" s="675"/>
      <c r="B3221" s="947"/>
      <c r="C3221" s="667" t="s">
        <v>17909</v>
      </c>
      <c r="D3221" s="949">
        <f>SUM(D3219:D3220)</f>
        <v>1.1400000000000001</v>
      </c>
      <c r="E3221" s="667"/>
      <c r="F3221" s="675"/>
      <c r="G3221" s="952"/>
      <c r="H3221" s="675"/>
      <c r="I3221" s="952"/>
      <c r="K3221" s="2189"/>
    </row>
    <row r="3222" spans="1:11" ht="17.5">
      <c r="A3222" s="675">
        <v>23</v>
      </c>
      <c r="B3222" s="947" t="s">
        <v>17941</v>
      </c>
      <c r="C3222" s="948">
        <v>920</v>
      </c>
      <c r="D3222" s="949">
        <v>0.2</v>
      </c>
      <c r="E3222" s="667" t="s">
        <v>16120</v>
      </c>
      <c r="F3222" s="675">
        <v>469743</v>
      </c>
      <c r="G3222" s="950" t="s">
        <v>16022</v>
      </c>
      <c r="H3222" s="675"/>
      <c r="I3222" s="950" t="s">
        <v>16030</v>
      </c>
      <c r="K3222" s="2189"/>
    </row>
    <row r="3223" spans="1:11" ht="15.5">
      <c r="A3223" s="675"/>
      <c r="B3223" s="947" t="s">
        <v>17942</v>
      </c>
      <c r="C3223" s="948"/>
      <c r="D3223" s="949"/>
      <c r="E3223" s="667"/>
      <c r="F3223" s="675"/>
      <c r="G3223" s="952"/>
      <c r="H3223" s="675"/>
      <c r="I3223" s="952"/>
      <c r="K3223" s="2189"/>
    </row>
    <row r="3224" spans="1:11" ht="17.5">
      <c r="A3224" s="675">
        <v>24</v>
      </c>
      <c r="B3224" s="947" t="s">
        <v>17943</v>
      </c>
      <c r="C3224" s="948">
        <v>364</v>
      </c>
      <c r="D3224" s="949">
        <v>0.17</v>
      </c>
      <c r="E3224" s="667" t="s">
        <v>16125</v>
      </c>
      <c r="F3224" s="675">
        <v>469743</v>
      </c>
      <c r="G3224" s="950" t="s">
        <v>16022</v>
      </c>
      <c r="H3224" s="675"/>
      <c r="I3224" s="950" t="s">
        <v>16030</v>
      </c>
      <c r="K3224" s="2189"/>
    </row>
    <row r="3225" spans="1:11" ht="15.5">
      <c r="A3225" s="675"/>
      <c r="B3225" s="947" t="s">
        <v>17944</v>
      </c>
      <c r="C3225" s="948"/>
      <c r="D3225" s="949"/>
      <c r="E3225" s="667"/>
      <c r="F3225" s="675"/>
      <c r="G3225" s="952"/>
      <c r="H3225" s="675"/>
      <c r="I3225" s="952"/>
      <c r="K3225" s="2189"/>
    </row>
    <row r="3226" spans="1:11" ht="17.5">
      <c r="A3226" s="675">
        <v>25</v>
      </c>
      <c r="B3226" s="947" t="s">
        <v>17945</v>
      </c>
      <c r="C3226" s="948">
        <v>198</v>
      </c>
      <c r="D3226" s="949">
        <v>0.8</v>
      </c>
      <c r="E3226" s="667" t="s">
        <v>16141</v>
      </c>
      <c r="F3226" s="675">
        <v>469745</v>
      </c>
      <c r="G3226" s="950" t="s">
        <v>16022</v>
      </c>
      <c r="H3226" s="675"/>
      <c r="I3226" s="950" t="s">
        <v>16030</v>
      </c>
      <c r="K3226" s="2189"/>
    </row>
    <row r="3227" spans="1:11" ht="15.5">
      <c r="A3227" s="675"/>
      <c r="B3227" s="947" t="s">
        <v>17946</v>
      </c>
      <c r="C3227" s="948"/>
      <c r="D3227" s="949"/>
      <c r="E3227" s="667"/>
      <c r="F3227" s="675"/>
      <c r="G3227" s="952"/>
      <c r="H3227" s="675"/>
      <c r="I3227" s="952"/>
      <c r="K3227" s="2189"/>
    </row>
    <row r="3228" spans="1:11" ht="17.5">
      <c r="A3228" s="956">
        <v>25</v>
      </c>
      <c r="B3228" s="957" t="s">
        <v>17947</v>
      </c>
      <c r="C3228" s="958" t="s">
        <v>3308</v>
      </c>
      <c r="D3228" s="958" t="s">
        <v>3308</v>
      </c>
      <c r="E3228" s="958" t="s">
        <v>16120</v>
      </c>
      <c r="F3228" s="956">
        <v>469743</v>
      </c>
      <c r="G3228" s="950" t="s">
        <v>16022</v>
      </c>
      <c r="H3228" s="956"/>
      <c r="I3228" s="950" t="s">
        <v>16030</v>
      </c>
      <c r="K3228" s="2189"/>
    </row>
    <row r="3229" spans="1:11" ht="15.5">
      <c r="A3229" s="956"/>
      <c r="B3229" s="957" t="s">
        <v>17922</v>
      </c>
      <c r="C3229" s="959"/>
      <c r="D3229" s="960"/>
      <c r="E3229" s="958"/>
      <c r="F3229" s="956"/>
      <c r="G3229" s="961"/>
      <c r="H3229" s="956"/>
      <c r="I3229" s="961"/>
      <c r="K3229" s="2189"/>
    </row>
    <row r="3230" spans="1:11" ht="46.5">
      <c r="A3230" s="675">
        <v>26</v>
      </c>
      <c r="B3230" s="954" t="s">
        <v>17948</v>
      </c>
      <c r="C3230" s="962" t="s">
        <v>3308</v>
      </c>
      <c r="D3230" s="962" t="s">
        <v>3308</v>
      </c>
      <c r="E3230" s="667" t="s">
        <v>16022</v>
      </c>
      <c r="F3230" s="675">
        <v>951504</v>
      </c>
      <c r="G3230" s="950" t="s">
        <v>16022</v>
      </c>
      <c r="H3230" s="675">
        <v>0</v>
      </c>
      <c r="I3230" s="963" t="s">
        <v>3556</v>
      </c>
      <c r="K3230" s="2189"/>
    </row>
    <row r="3231" spans="1:11" ht="46.5">
      <c r="A3231" s="675"/>
      <c r="B3231" s="954" t="s">
        <v>17949</v>
      </c>
      <c r="C3231" s="964"/>
      <c r="D3231" s="965"/>
      <c r="E3231" s="667"/>
      <c r="F3231" s="675"/>
      <c r="G3231" s="952"/>
      <c r="H3231" s="675"/>
      <c r="I3231" s="952"/>
      <c r="K3231" s="2189"/>
    </row>
    <row r="3232" spans="1:11" ht="17.5">
      <c r="A3232" s="675">
        <v>27</v>
      </c>
      <c r="B3232" s="947" t="s">
        <v>17950</v>
      </c>
      <c r="C3232" s="948">
        <v>257</v>
      </c>
      <c r="D3232" s="949">
        <v>1.4</v>
      </c>
      <c r="E3232" s="667" t="s">
        <v>16141</v>
      </c>
      <c r="F3232" s="675">
        <v>469745</v>
      </c>
      <c r="G3232" s="950" t="s">
        <v>16022</v>
      </c>
      <c r="H3232" s="675">
        <v>3</v>
      </c>
      <c r="I3232" s="950" t="s">
        <v>16030</v>
      </c>
      <c r="K3232" s="2189"/>
    </row>
    <row r="3233" spans="1:11" ht="15.5">
      <c r="A3233" s="675"/>
      <c r="B3233" s="947" t="s">
        <v>17922</v>
      </c>
      <c r="C3233" s="948">
        <v>476</v>
      </c>
      <c r="D3233" s="949">
        <v>0.17</v>
      </c>
      <c r="E3233" s="667"/>
      <c r="F3233" s="675"/>
      <c r="G3233" s="952"/>
      <c r="H3233" s="675"/>
      <c r="I3233" s="952"/>
      <c r="K3233" s="2189"/>
    </row>
    <row r="3234" spans="1:11" ht="15.5">
      <c r="A3234" s="675"/>
      <c r="B3234" s="947" t="s">
        <v>17951</v>
      </c>
      <c r="C3234" s="667" t="s">
        <v>17909</v>
      </c>
      <c r="D3234" s="949">
        <v>1.57</v>
      </c>
      <c r="E3234" s="667"/>
      <c r="F3234" s="675"/>
      <c r="G3234" s="952"/>
      <c r="H3234" s="675"/>
      <c r="I3234" s="952"/>
      <c r="K3234" s="2189" t="s">
        <v>17906</v>
      </c>
    </row>
    <row r="3235" spans="1:11" ht="17.5">
      <c r="A3235" s="675">
        <v>28</v>
      </c>
      <c r="B3235" s="947" t="s">
        <v>17952</v>
      </c>
      <c r="C3235" s="948">
        <v>555</v>
      </c>
      <c r="D3235" s="949">
        <v>0.04</v>
      </c>
      <c r="E3235" s="667" t="s">
        <v>16149</v>
      </c>
      <c r="F3235" s="675">
        <v>469740</v>
      </c>
      <c r="G3235" s="950" t="s">
        <v>16022</v>
      </c>
      <c r="H3235" s="675">
        <v>0</v>
      </c>
      <c r="I3235" s="950" t="s">
        <v>16030</v>
      </c>
      <c r="K3235" s="2189"/>
    </row>
    <row r="3236" spans="1:11" ht="15.5">
      <c r="A3236" s="675"/>
      <c r="B3236" s="947" t="s">
        <v>17922</v>
      </c>
      <c r="C3236" s="948">
        <v>751</v>
      </c>
      <c r="D3236" s="949">
        <v>0.48</v>
      </c>
      <c r="E3236" s="667"/>
      <c r="F3236" s="675"/>
      <c r="G3236" s="952"/>
      <c r="H3236" s="675"/>
      <c r="I3236" s="952"/>
      <c r="K3236" s="2189"/>
    </row>
    <row r="3237" spans="1:11" ht="15.5">
      <c r="A3237" s="675"/>
      <c r="B3237" s="947"/>
      <c r="C3237" s="948">
        <v>796</v>
      </c>
      <c r="D3237" s="949">
        <v>0.06</v>
      </c>
      <c r="E3237" s="667"/>
      <c r="F3237" s="675"/>
      <c r="G3237" s="952"/>
      <c r="H3237" s="675"/>
      <c r="I3237" s="952"/>
      <c r="K3237" s="2189"/>
    </row>
    <row r="3238" spans="1:11" ht="15.5">
      <c r="A3238" s="675"/>
      <c r="B3238" s="947"/>
      <c r="C3238" s="962" t="s">
        <v>17909</v>
      </c>
      <c r="D3238" s="949">
        <f>SUM(D3235:D3237)</f>
        <v>0.58000000000000007</v>
      </c>
      <c r="E3238" s="667"/>
      <c r="F3238" s="675"/>
      <c r="G3238" s="952"/>
      <c r="H3238" s="675"/>
      <c r="I3238" s="952"/>
      <c r="K3238" s="2189"/>
    </row>
    <row r="3239" spans="1:11" ht="17.5">
      <c r="A3239" s="675">
        <v>29</v>
      </c>
      <c r="B3239" s="947" t="s">
        <v>17953</v>
      </c>
      <c r="C3239" s="948">
        <v>259</v>
      </c>
      <c r="D3239" s="949">
        <v>0.83</v>
      </c>
      <c r="E3239" s="667" t="s">
        <v>16149</v>
      </c>
      <c r="F3239" s="675">
        <v>469740</v>
      </c>
      <c r="G3239" s="950" t="s">
        <v>16022</v>
      </c>
      <c r="H3239" s="675">
        <v>13</v>
      </c>
      <c r="I3239" s="950" t="s">
        <v>16030</v>
      </c>
      <c r="K3239" s="2189"/>
    </row>
    <row r="3240" spans="1:11" ht="15.5">
      <c r="A3240" s="675"/>
      <c r="B3240" s="947" t="s">
        <v>17936</v>
      </c>
      <c r="C3240" s="948"/>
      <c r="D3240" s="949"/>
      <c r="E3240" s="667"/>
      <c r="F3240" s="675"/>
      <c r="G3240" s="952"/>
      <c r="H3240" s="675"/>
      <c r="I3240" s="952"/>
      <c r="K3240" s="2189"/>
    </row>
    <row r="3241" spans="1:11" ht="17.5">
      <c r="A3241" s="675">
        <v>30</v>
      </c>
      <c r="B3241" s="947" t="s">
        <v>17954</v>
      </c>
      <c r="C3241" s="948">
        <v>33</v>
      </c>
      <c r="D3241" s="949">
        <v>1.73</v>
      </c>
      <c r="E3241" s="667" t="s">
        <v>16149</v>
      </c>
      <c r="F3241" s="675">
        <v>469740</v>
      </c>
      <c r="G3241" s="950" t="s">
        <v>16022</v>
      </c>
      <c r="H3241" s="675">
        <v>18</v>
      </c>
      <c r="I3241" s="950" t="s">
        <v>16030</v>
      </c>
      <c r="K3241" s="2189"/>
    </row>
    <row r="3242" spans="1:11" ht="15.5">
      <c r="A3242" s="675"/>
      <c r="B3242" s="947" t="s">
        <v>17922</v>
      </c>
      <c r="C3242" s="948">
        <v>745</v>
      </c>
      <c r="D3242" s="949">
        <v>0.18</v>
      </c>
      <c r="E3242" s="667"/>
      <c r="F3242" s="675"/>
      <c r="G3242" s="952"/>
      <c r="H3242" s="675"/>
      <c r="I3242" s="952"/>
      <c r="K3242" s="2189"/>
    </row>
    <row r="3243" spans="1:11" ht="15.5">
      <c r="A3243" s="675"/>
      <c r="B3243" s="947"/>
      <c r="C3243" s="948">
        <v>862</v>
      </c>
      <c r="D3243" s="949">
        <v>1.41</v>
      </c>
      <c r="E3243" s="667"/>
      <c r="F3243" s="675"/>
      <c r="G3243" s="952"/>
      <c r="H3243" s="675"/>
      <c r="I3243" s="952"/>
      <c r="K3243" s="2189"/>
    </row>
    <row r="3244" spans="1:11" ht="15.5">
      <c r="A3244" s="675"/>
      <c r="B3244" s="947"/>
      <c r="C3244" s="962" t="s">
        <v>17909</v>
      </c>
      <c r="D3244" s="949">
        <f>SUM(D3241:D3243)</f>
        <v>3.32</v>
      </c>
      <c r="E3244" s="667"/>
      <c r="F3244" s="675"/>
      <c r="G3244" s="952"/>
      <c r="H3244" s="675"/>
      <c r="I3244" s="952"/>
      <c r="K3244" s="2189"/>
    </row>
    <row r="3245" spans="1:11" ht="17.5">
      <c r="A3245" s="675">
        <v>31</v>
      </c>
      <c r="B3245" s="947" t="s">
        <v>17955</v>
      </c>
      <c r="C3245" s="948">
        <v>152</v>
      </c>
      <c r="D3245" s="949">
        <v>2.09</v>
      </c>
      <c r="E3245" s="667" t="s">
        <v>16149</v>
      </c>
      <c r="F3245" s="675">
        <v>469740</v>
      </c>
      <c r="G3245" s="950" t="s">
        <v>16022</v>
      </c>
      <c r="H3245" s="675">
        <v>9</v>
      </c>
      <c r="I3245" s="950" t="s">
        <v>16030</v>
      </c>
      <c r="K3245" s="2189"/>
    </row>
    <row r="3246" spans="1:11" ht="15.5">
      <c r="A3246" s="675"/>
      <c r="B3246" s="947" t="s">
        <v>17936</v>
      </c>
      <c r="C3246" s="948"/>
      <c r="D3246" s="949"/>
      <c r="E3246" s="667"/>
      <c r="F3246" s="675"/>
      <c r="G3246" s="952"/>
      <c r="H3246" s="675"/>
      <c r="I3246" s="952"/>
      <c r="K3246" s="2189"/>
    </row>
    <row r="3247" spans="1:11" ht="17.5">
      <c r="A3247" s="675">
        <v>32</v>
      </c>
      <c r="B3247" s="947" t="s">
        <v>17956</v>
      </c>
      <c r="C3247" s="948">
        <v>603</v>
      </c>
      <c r="D3247" s="949">
        <v>1.1499999999999999</v>
      </c>
      <c r="E3247" s="667" t="s">
        <v>16176</v>
      </c>
      <c r="F3247" s="675">
        <v>469741</v>
      </c>
      <c r="G3247" s="950" t="s">
        <v>16022</v>
      </c>
      <c r="H3247" s="675">
        <v>0</v>
      </c>
      <c r="I3247" s="950" t="s">
        <v>16030</v>
      </c>
      <c r="K3247" s="2189"/>
    </row>
    <row r="3248" spans="1:11" ht="15.5">
      <c r="A3248" s="675"/>
      <c r="B3248" s="947" t="s">
        <v>17922</v>
      </c>
      <c r="C3248" s="948"/>
      <c r="D3248" s="949"/>
      <c r="E3248" s="667"/>
      <c r="F3248" s="675"/>
      <c r="G3248" s="952"/>
      <c r="H3248" s="675"/>
      <c r="I3248" s="952"/>
      <c r="K3248" s="2189"/>
    </row>
    <row r="3249" spans="1:11" ht="17.5">
      <c r="A3249" s="675">
        <v>33</v>
      </c>
      <c r="B3249" s="947" t="s">
        <v>17957</v>
      </c>
      <c r="C3249" s="948">
        <v>258</v>
      </c>
      <c r="D3249" s="949">
        <v>1.03</v>
      </c>
      <c r="E3249" s="667" t="s">
        <v>16176</v>
      </c>
      <c r="F3249" s="675">
        <v>469741</v>
      </c>
      <c r="G3249" s="950" t="s">
        <v>16022</v>
      </c>
      <c r="H3249" s="675">
        <v>15</v>
      </c>
      <c r="I3249" s="950" t="s">
        <v>16030</v>
      </c>
      <c r="K3249" s="2189"/>
    </row>
    <row r="3250" spans="1:11" ht="15.5">
      <c r="A3250" s="675"/>
      <c r="B3250" s="947" t="s">
        <v>17922</v>
      </c>
      <c r="C3250" s="948">
        <v>325</v>
      </c>
      <c r="D3250" s="949">
        <v>0.17</v>
      </c>
      <c r="E3250" s="667"/>
      <c r="F3250" s="675"/>
      <c r="G3250" s="952"/>
      <c r="H3250" s="675"/>
      <c r="I3250" s="952"/>
      <c r="K3250" s="2189" t="s">
        <v>17906</v>
      </c>
    </row>
    <row r="3251" spans="1:11" ht="15.5">
      <c r="A3251" s="675"/>
      <c r="B3251" s="947"/>
      <c r="C3251" s="948">
        <v>483</v>
      </c>
      <c r="D3251" s="949">
        <v>0.68</v>
      </c>
      <c r="E3251" s="667"/>
      <c r="F3251" s="675"/>
      <c r="G3251" s="952"/>
      <c r="H3251" s="675"/>
      <c r="I3251" s="952"/>
      <c r="K3251" s="2189"/>
    </row>
    <row r="3252" spans="1:11" ht="15.5">
      <c r="A3252" s="675"/>
      <c r="B3252" s="947"/>
      <c r="C3252" s="948">
        <v>717</v>
      </c>
      <c r="D3252" s="949">
        <v>1.72</v>
      </c>
      <c r="E3252" s="667"/>
      <c r="F3252" s="675"/>
      <c r="G3252" s="952"/>
      <c r="H3252" s="675"/>
      <c r="I3252" s="952"/>
      <c r="K3252" s="2189"/>
    </row>
    <row r="3253" spans="1:11" ht="15.5">
      <c r="A3253" s="675"/>
      <c r="B3253" s="947"/>
      <c r="C3253" s="948">
        <v>722</v>
      </c>
      <c r="D3253" s="949">
        <v>0.66</v>
      </c>
      <c r="E3253" s="667"/>
      <c r="F3253" s="675"/>
      <c r="G3253" s="952"/>
      <c r="H3253" s="675"/>
      <c r="I3253" s="952"/>
      <c r="K3253" s="2189"/>
    </row>
    <row r="3254" spans="1:11" ht="15.5">
      <c r="A3254" s="675"/>
      <c r="B3254" s="947"/>
      <c r="C3254" s="948">
        <v>727</v>
      </c>
      <c r="D3254" s="949">
        <v>1.3</v>
      </c>
      <c r="E3254" s="667"/>
      <c r="F3254" s="675"/>
      <c r="G3254" s="952"/>
      <c r="H3254" s="675"/>
      <c r="I3254" s="952"/>
      <c r="K3254" s="2189"/>
    </row>
    <row r="3255" spans="1:11" ht="15.5">
      <c r="A3255" s="675"/>
      <c r="B3255" s="947"/>
      <c r="C3255" s="948" t="s">
        <v>17958</v>
      </c>
      <c r="D3255" s="949">
        <v>1.1299999999999999</v>
      </c>
      <c r="E3255" s="667"/>
      <c r="F3255" s="675"/>
      <c r="G3255" s="952"/>
      <c r="H3255" s="675"/>
      <c r="I3255" s="952"/>
      <c r="K3255" s="2189"/>
    </row>
    <row r="3256" spans="1:11" ht="15.5">
      <c r="A3256" s="675"/>
      <c r="B3256" s="947"/>
      <c r="C3256" s="667" t="s">
        <v>17909</v>
      </c>
      <c r="D3256" s="949">
        <f>SUM(D3249:D3255)</f>
        <v>6.6899999999999995</v>
      </c>
      <c r="E3256" s="667"/>
      <c r="F3256" s="675"/>
      <c r="G3256" s="952"/>
      <c r="H3256" s="675"/>
      <c r="I3256" s="952"/>
      <c r="K3256" s="2189"/>
    </row>
    <row r="3257" spans="1:11" ht="17.5">
      <c r="A3257" s="675">
        <v>35</v>
      </c>
      <c r="B3257" s="947" t="s">
        <v>17959</v>
      </c>
      <c r="C3257" s="948">
        <v>236</v>
      </c>
      <c r="D3257" s="949">
        <v>0.17</v>
      </c>
      <c r="E3257" s="667" t="s">
        <v>16188</v>
      </c>
      <c r="F3257" s="675">
        <v>469749</v>
      </c>
      <c r="G3257" s="950" t="s">
        <v>16022</v>
      </c>
      <c r="H3257" s="675">
        <v>1</v>
      </c>
      <c r="I3257" s="950" t="s">
        <v>16030</v>
      </c>
      <c r="K3257" s="2189"/>
    </row>
    <row r="3258" spans="1:11" ht="15.5">
      <c r="A3258" s="675"/>
      <c r="B3258" s="947" t="s">
        <v>17960</v>
      </c>
      <c r="C3258" s="948"/>
      <c r="D3258" s="949"/>
      <c r="E3258" s="667"/>
      <c r="F3258" s="675"/>
      <c r="G3258" s="952"/>
      <c r="H3258" s="675"/>
      <c r="I3258" s="952"/>
      <c r="K3258" s="2189"/>
    </row>
    <row r="3259" spans="1:11" ht="17.5">
      <c r="A3259" s="675">
        <v>36</v>
      </c>
      <c r="B3259" s="947" t="s">
        <v>17961</v>
      </c>
      <c r="C3259" s="948">
        <v>139</v>
      </c>
      <c r="D3259" s="949">
        <v>0.19</v>
      </c>
      <c r="E3259" s="667" t="s">
        <v>16188</v>
      </c>
      <c r="F3259" s="675">
        <v>469749</v>
      </c>
      <c r="G3259" s="950" t="s">
        <v>16022</v>
      </c>
      <c r="H3259" s="675">
        <v>5</v>
      </c>
      <c r="I3259" s="950" t="s">
        <v>16030</v>
      </c>
      <c r="K3259" s="2189"/>
    </row>
    <row r="3260" spans="1:11" ht="15.5">
      <c r="A3260" s="675"/>
      <c r="B3260" s="947" t="s">
        <v>17922</v>
      </c>
      <c r="C3260" s="948">
        <v>204</v>
      </c>
      <c r="D3260" s="949">
        <v>0.08</v>
      </c>
      <c r="E3260" s="667"/>
      <c r="F3260" s="675"/>
      <c r="G3260" s="952"/>
      <c r="H3260" s="675"/>
      <c r="I3260" s="952"/>
      <c r="K3260" s="2189"/>
    </row>
    <row r="3261" spans="1:11" ht="15.5">
      <c r="A3261" s="675"/>
      <c r="B3261" s="947"/>
      <c r="C3261" s="948">
        <v>441</v>
      </c>
      <c r="D3261" s="949">
        <v>0.42</v>
      </c>
      <c r="E3261" s="667"/>
      <c r="F3261" s="675"/>
      <c r="G3261" s="952"/>
      <c r="H3261" s="675"/>
      <c r="I3261" s="952"/>
      <c r="K3261" s="2189"/>
    </row>
    <row r="3262" spans="1:11" ht="15.5">
      <c r="A3262" s="675"/>
      <c r="B3262" s="947"/>
      <c r="C3262" s="948">
        <v>1175</v>
      </c>
      <c r="D3262" s="949">
        <v>0.42</v>
      </c>
      <c r="E3262" s="667"/>
      <c r="F3262" s="675"/>
      <c r="G3262" s="952"/>
      <c r="H3262" s="675"/>
      <c r="I3262" s="952"/>
      <c r="K3262" s="2189"/>
    </row>
    <row r="3263" spans="1:11" ht="15.5">
      <c r="A3263" s="675"/>
      <c r="B3263" s="947"/>
      <c r="C3263" s="948">
        <v>1178</v>
      </c>
      <c r="D3263" s="949">
        <v>0.17</v>
      </c>
      <c r="E3263" s="667"/>
      <c r="F3263" s="675"/>
      <c r="G3263" s="952"/>
      <c r="H3263" s="675"/>
      <c r="I3263" s="952"/>
      <c r="K3263" s="2189"/>
    </row>
    <row r="3264" spans="1:11" ht="15.5">
      <c r="A3264" s="675"/>
      <c r="B3264" s="947"/>
      <c r="C3264" s="948">
        <v>1184</v>
      </c>
      <c r="D3264" s="949">
        <v>1.1000000000000001</v>
      </c>
      <c r="E3264" s="667"/>
      <c r="F3264" s="675"/>
      <c r="G3264" s="952"/>
      <c r="H3264" s="675"/>
      <c r="I3264" s="952"/>
      <c r="K3264" s="2189"/>
    </row>
    <row r="3265" spans="1:11" ht="15.5">
      <c r="A3265" s="675"/>
      <c r="B3265" s="947"/>
      <c r="C3265" s="948">
        <v>1221</v>
      </c>
      <c r="D3265" s="949">
        <v>0.16</v>
      </c>
      <c r="E3265" s="667"/>
      <c r="F3265" s="675"/>
      <c r="G3265" s="952"/>
      <c r="H3265" s="675"/>
      <c r="I3265" s="952"/>
      <c r="K3265" s="2189"/>
    </row>
    <row r="3266" spans="1:11" ht="15.5">
      <c r="A3266" s="675"/>
      <c r="B3266" s="947"/>
      <c r="C3266" s="948">
        <v>1251</v>
      </c>
      <c r="D3266" s="949">
        <v>0.4</v>
      </c>
      <c r="E3266" s="667"/>
      <c r="F3266" s="675"/>
      <c r="G3266" s="952"/>
      <c r="H3266" s="675"/>
      <c r="I3266" s="952"/>
      <c r="K3266" s="2189" t="s">
        <v>17906</v>
      </c>
    </row>
    <row r="3267" spans="1:11" ht="15.5">
      <c r="A3267" s="675"/>
      <c r="B3267" s="947"/>
      <c r="C3267" s="948">
        <v>1255</v>
      </c>
      <c r="D3267" s="949">
        <v>0.2</v>
      </c>
      <c r="E3267" s="667"/>
      <c r="F3267" s="675"/>
      <c r="G3267" s="952"/>
      <c r="H3267" s="675"/>
      <c r="I3267" s="952"/>
      <c r="K3267" s="2189"/>
    </row>
    <row r="3268" spans="1:11" ht="15.5">
      <c r="A3268" s="675"/>
      <c r="B3268" s="947"/>
      <c r="C3268" s="948">
        <v>1307</v>
      </c>
      <c r="D3268" s="949">
        <v>0.02</v>
      </c>
      <c r="E3268" s="667"/>
      <c r="F3268" s="675"/>
      <c r="G3268" s="952"/>
      <c r="H3268" s="675"/>
      <c r="I3268" s="952"/>
      <c r="K3268" s="2189"/>
    </row>
    <row r="3269" spans="1:11" ht="15.5">
      <c r="A3269" s="675"/>
      <c r="B3269" s="947"/>
      <c r="C3269" s="667" t="s">
        <v>17909</v>
      </c>
      <c r="D3269" s="949">
        <f>SUM(D3259:D3268)</f>
        <v>3.16</v>
      </c>
      <c r="E3269" s="667"/>
      <c r="F3269" s="675"/>
      <c r="G3269" s="952"/>
      <c r="H3269" s="675"/>
      <c r="I3269" s="952"/>
      <c r="K3269" s="2189"/>
    </row>
    <row r="3270" spans="1:11" ht="17.5">
      <c r="A3270" s="675">
        <v>37</v>
      </c>
      <c r="B3270" s="947" t="s">
        <v>17962</v>
      </c>
      <c r="C3270" s="948">
        <v>2027</v>
      </c>
      <c r="D3270" s="949">
        <v>0.22</v>
      </c>
      <c r="E3270" s="667" t="s">
        <v>16201</v>
      </c>
      <c r="F3270" s="675">
        <v>469751</v>
      </c>
      <c r="G3270" s="950" t="s">
        <v>16022</v>
      </c>
      <c r="H3270" s="675">
        <v>2</v>
      </c>
      <c r="I3270" s="950" t="s">
        <v>16030</v>
      </c>
      <c r="K3270" s="2189"/>
    </row>
    <row r="3271" spans="1:11" ht="15.5">
      <c r="A3271" s="675"/>
      <c r="B3271" s="947" t="s">
        <v>17963</v>
      </c>
      <c r="C3271" s="948">
        <v>2028</v>
      </c>
      <c r="D3271" s="949">
        <v>0.6</v>
      </c>
      <c r="E3271" s="667"/>
      <c r="F3271" s="675"/>
      <c r="G3271" s="952"/>
      <c r="H3271" s="675"/>
      <c r="I3271" s="952"/>
      <c r="K3271" s="2189"/>
    </row>
    <row r="3272" spans="1:11" ht="15.5">
      <c r="A3272" s="675"/>
      <c r="B3272" s="947"/>
      <c r="C3272" s="962" t="s">
        <v>17909</v>
      </c>
      <c r="D3272" s="949">
        <f>SUM(D3270:D3271)</f>
        <v>0.82</v>
      </c>
      <c r="E3272" s="667"/>
      <c r="F3272" s="675"/>
      <c r="G3272" s="952"/>
      <c r="H3272" s="675"/>
      <c r="I3272" s="952"/>
      <c r="K3272" s="2189"/>
    </row>
    <row r="3273" spans="1:11" ht="17.5">
      <c r="A3273" s="675">
        <v>38</v>
      </c>
      <c r="B3273" s="947" t="s">
        <v>17964</v>
      </c>
      <c r="C3273" s="948">
        <v>23</v>
      </c>
      <c r="D3273" s="949">
        <v>11</v>
      </c>
      <c r="E3273" s="667" t="s">
        <v>16026</v>
      </c>
      <c r="F3273" s="675"/>
      <c r="G3273" s="950" t="s">
        <v>16022</v>
      </c>
      <c r="H3273" s="675"/>
      <c r="I3273" s="950" t="s">
        <v>16030</v>
      </c>
      <c r="K3273" s="2189"/>
    </row>
    <row r="3274" spans="1:11" ht="15.5">
      <c r="A3274" s="675"/>
      <c r="B3274" s="947" t="s">
        <v>17965</v>
      </c>
      <c r="C3274" s="948"/>
      <c r="D3274" s="949"/>
      <c r="E3274" s="667"/>
      <c r="F3274" s="675"/>
      <c r="G3274" s="952"/>
      <c r="H3274" s="675"/>
      <c r="I3274" s="952"/>
      <c r="K3274" s="2189"/>
    </row>
    <row r="3275" spans="1:11" ht="17.5">
      <c r="A3275" s="675">
        <v>39</v>
      </c>
      <c r="B3275" s="947" t="s">
        <v>17966</v>
      </c>
      <c r="C3275" s="948">
        <v>113</v>
      </c>
      <c r="D3275" s="949">
        <v>1.35</v>
      </c>
      <c r="E3275" s="667" t="s">
        <v>16201</v>
      </c>
      <c r="F3275" s="675">
        <v>469751</v>
      </c>
      <c r="G3275" s="950" t="s">
        <v>16022</v>
      </c>
      <c r="H3275" s="675">
        <v>2</v>
      </c>
      <c r="I3275" s="950" t="s">
        <v>16030</v>
      </c>
      <c r="K3275" s="2189"/>
    </row>
    <row r="3276" spans="1:11" ht="15.5">
      <c r="A3276" s="675"/>
      <c r="B3276" s="947" t="s">
        <v>17967</v>
      </c>
      <c r="C3276" s="948"/>
      <c r="D3276" s="949"/>
      <c r="E3276" s="667"/>
      <c r="F3276" s="675"/>
      <c r="G3276" s="952"/>
      <c r="H3276" s="675"/>
      <c r="I3276" s="952"/>
      <c r="K3276" s="2189"/>
    </row>
    <row r="3277" spans="1:11" ht="17.5">
      <c r="A3277" s="675">
        <v>40</v>
      </c>
      <c r="B3277" s="947" t="s">
        <v>17968</v>
      </c>
      <c r="C3277" s="948">
        <v>440</v>
      </c>
      <c r="D3277" s="949">
        <v>0.9</v>
      </c>
      <c r="E3277" s="667" t="s">
        <v>16201</v>
      </c>
      <c r="F3277" s="675">
        <v>469751</v>
      </c>
      <c r="G3277" s="950" t="s">
        <v>16022</v>
      </c>
      <c r="H3277" s="675">
        <v>8</v>
      </c>
      <c r="I3277" s="950" t="s">
        <v>16030</v>
      </c>
      <c r="K3277" s="2189"/>
    </row>
    <row r="3278" spans="1:11" ht="15.5">
      <c r="A3278" s="675"/>
      <c r="B3278" s="947" t="s">
        <v>17969</v>
      </c>
      <c r="C3278" s="948">
        <v>468</v>
      </c>
      <c r="D3278" s="949">
        <v>0.08</v>
      </c>
      <c r="E3278" s="667"/>
      <c r="F3278" s="675"/>
      <c r="G3278" s="952"/>
      <c r="H3278" s="675"/>
      <c r="I3278" s="952"/>
      <c r="K3278" s="2189"/>
    </row>
    <row r="3279" spans="1:11" ht="15.5">
      <c r="A3279" s="675"/>
      <c r="B3279" s="947"/>
      <c r="C3279" s="948">
        <v>1804</v>
      </c>
      <c r="D3279" s="949">
        <v>0.32</v>
      </c>
      <c r="E3279" s="667"/>
      <c r="F3279" s="675"/>
      <c r="G3279" s="952"/>
      <c r="H3279" s="675"/>
      <c r="I3279" s="952"/>
      <c r="K3279" s="2189"/>
    </row>
    <row r="3280" spans="1:11" ht="15.5">
      <c r="A3280" s="675"/>
      <c r="B3280" s="947"/>
      <c r="C3280" s="948">
        <v>1973</v>
      </c>
      <c r="D3280" s="949">
        <v>0.2</v>
      </c>
      <c r="E3280" s="667"/>
      <c r="F3280" s="675"/>
      <c r="G3280" s="952"/>
      <c r="H3280" s="675"/>
      <c r="I3280" s="952"/>
      <c r="K3280" s="2189"/>
    </row>
    <row r="3281" spans="1:11" ht="15.5">
      <c r="A3281" s="675"/>
      <c r="B3281" s="947"/>
      <c r="C3281" s="962" t="s">
        <v>17909</v>
      </c>
      <c r="D3281" s="949">
        <f>SUM(D3277:D3280)</f>
        <v>1.5</v>
      </c>
      <c r="E3281" s="667"/>
      <c r="F3281" s="675"/>
      <c r="G3281" s="952"/>
      <c r="H3281" s="675"/>
      <c r="I3281" s="952"/>
      <c r="K3281" s="2189"/>
    </row>
    <row r="3282" spans="1:11" ht="17.5">
      <c r="A3282" s="675">
        <v>41</v>
      </c>
      <c r="B3282" s="947" t="s">
        <v>17970</v>
      </c>
      <c r="C3282" s="948">
        <v>1604</v>
      </c>
      <c r="D3282" s="949">
        <v>0.04</v>
      </c>
      <c r="E3282" s="667" t="s">
        <v>16201</v>
      </c>
      <c r="F3282" s="675">
        <v>469751</v>
      </c>
      <c r="G3282" s="950" t="s">
        <v>16022</v>
      </c>
      <c r="H3282" s="675">
        <v>7</v>
      </c>
      <c r="I3282" s="950" t="s">
        <v>16030</v>
      </c>
      <c r="K3282" s="2189" t="s">
        <v>17906</v>
      </c>
    </row>
    <row r="3283" spans="1:11" ht="15.5">
      <c r="A3283" s="675"/>
      <c r="B3283" s="947" t="s">
        <v>17971</v>
      </c>
      <c r="C3283" s="948">
        <v>1605</v>
      </c>
      <c r="D3283" s="949">
        <v>0.03</v>
      </c>
      <c r="E3283" s="667"/>
      <c r="F3283" s="675"/>
      <c r="G3283" s="952"/>
      <c r="H3283" s="675"/>
      <c r="I3283" s="952"/>
      <c r="K3283" s="2189"/>
    </row>
    <row r="3284" spans="1:11" ht="15.5">
      <c r="A3284" s="675"/>
      <c r="B3284" s="947"/>
      <c r="C3284" s="948">
        <v>1836</v>
      </c>
      <c r="D3284" s="949">
        <v>0.13</v>
      </c>
      <c r="E3284" s="667"/>
      <c r="F3284" s="675"/>
      <c r="G3284" s="952"/>
      <c r="H3284" s="675"/>
      <c r="I3284" s="952"/>
      <c r="K3284" s="2189"/>
    </row>
    <row r="3285" spans="1:11" ht="15.5">
      <c r="A3285" s="675"/>
      <c r="B3285" s="947"/>
      <c r="C3285" s="948">
        <v>1921</v>
      </c>
      <c r="D3285" s="949">
        <v>7.0000000000000007E-2</v>
      </c>
      <c r="E3285" s="667"/>
      <c r="F3285" s="675"/>
      <c r="G3285" s="952"/>
      <c r="H3285" s="675"/>
      <c r="I3285" s="952"/>
      <c r="K3285" s="2189"/>
    </row>
    <row r="3286" spans="1:11" ht="15.5">
      <c r="A3286" s="675"/>
      <c r="B3286" s="947"/>
      <c r="C3286" s="948">
        <v>2036</v>
      </c>
      <c r="D3286" s="949">
        <v>0.39</v>
      </c>
      <c r="E3286" s="667"/>
      <c r="F3286" s="675"/>
      <c r="G3286" s="952"/>
      <c r="H3286" s="675"/>
      <c r="I3286" s="952"/>
      <c r="K3286" s="2189"/>
    </row>
    <row r="3287" spans="1:11" ht="15.5">
      <c r="A3287" s="675"/>
      <c r="B3287" s="947"/>
      <c r="C3287" s="948">
        <v>2082</v>
      </c>
      <c r="D3287" s="949">
        <v>0.25</v>
      </c>
      <c r="E3287" s="667"/>
      <c r="F3287" s="675"/>
      <c r="G3287" s="952"/>
      <c r="H3287" s="675"/>
      <c r="I3287" s="952"/>
      <c r="K3287" s="2189"/>
    </row>
    <row r="3288" spans="1:11" ht="15.5">
      <c r="A3288" s="675"/>
      <c r="B3288" s="947"/>
      <c r="C3288" s="948">
        <v>2089</v>
      </c>
      <c r="D3288" s="949">
        <v>0.44</v>
      </c>
      <c r="E3288" s="667"/>
      <c r="F3288" s="675"/>
      <c r="G3288" s="952"/>
      <c r="H3288" s="675"/>
      <c r="I3288" s="952"/>
      <c r="K3288" s="2189"/>
    </row>
    <row r="3289" spans="1:11" ht="15.5">
      <c r="A3289" s="675"/>
      <c r="B3289" s="947"/>
      <c r="C3289" s="962" t="s">
        <v>17909</v>
      </c>
      <c r="D3289" s="949">
        <f>SUM(D3282:D3288)</f>
        <v>1.35</v>
      </c>
      <c r="E3289" s="667"/>
      <c r="F3289" s="675"/>
      <c r="G3289" s="952"/>
      <c r="H3289" s="675"/>
      <c r="I3289" s="952"/>
      <c r="K3289" s="2189"/>
    </row>
    <row r="3290" spans="1:11" ht="17.5">
      <c r="A3290" s="675">
        <v>42</v>
      </c>
      <c r="B3290" s="947" t="s">
        <v>17972</v>
      </c>
      <c r="C3290" s="948">
        <v>118</v>
      </c>
      <c r="D3290" s="949">
        <v>0.88</v>
      </c>
      <c r="E3290" s="667" t="s">
        <v>16201</v>
      </c>
      <c r="F3290" s="675">
        <v>469751</v>
      </c>
      <c r="G3290" s="950" t="s">
        <v>16022</v>
      </c>
      <c r="H3290" s="675">
        <v>12</v>
      </c>
      <c r="I3290" s="950" t="s">
        <v>16030</v>
      </c>
      <c r="K3290" s="2189"/>
    </row>
    <row r="3291" spans="1:11" ht="15.5">
      <c r="A3291" s="675"/>
      <c r="B3291" s="947" t="s">
        <v>17973</v>
      </c>
      <c r="C3291" s="948">
        <v>2054</v>
      </c>
      <c r="D3291" s="949">
        <v>0.96</v>
      </c>
      <c r="E3291" s="667"/>
      <c r="F3291" s="675"/>
      <c r="G3291" s="952"/>
      <c r="H3291" s="675"/>
      <c r="I3291" s="952"/>
      <c r="K3291" s="2189"/>
    </row>
    <row r="3292" spans="1:11" ht="15.5">
      <c r="A3292" s="675"/>
      <c r="B3292" s="947"/>
      <c r="C3292" s="962" t="s">
        <v>17909</v>
      </c>
      <c r="D3292" s="949">
        <f>SUM(D3290:D3291)</f>
        <v>1.8399999999999999</v>
      </c>
      <c r="E3292" s="667"/>
      <c r="F3292" s="675"/>
      <c r="G3292" s="952"/>
      <c r="H3292" s="675"/>
      <c r="I3292" s="952"/>
      <c r="K3292" s="2189"/>
    </row>
    <row r="3293" spans="1:11" ht="17.5">
      <c r="A3293" s="675">
        <v>43</v>
      </c>
      <c r="B3293" s="947" t="s">
        <v>17974</v>
      </c>
      <c r="C3293" s="948">
        <v>469</v>
      </c>
      <c r="D3293" s="949">
        <v>0.08</v>
      </c>
      <c r="E3293" s="667" t="s">
        <v>16201</v>
      </c>
      <c r="F3293" s="675">
        <v>469751</v>
      </c>
      <c r="G3293" s="950" t="s">
        <v>16022</v>
      </c>
      <c r="H3293" s="675">
        <v>15</v>
      </c>
      <c r="I3293" s="950" t="s">
        <v>16030</v>
      </c>
      <c r="K3293" s="2189"/>
    </row>
    <row r="3294" spans="1:11" ht="15.5">
      <c r="A3294" s="675"/>
      <c r="B3294" s="947" t="s">
        <v>17975</v>
      </c>
      <c r="C3294" s="948">
        <v>1803</v>
      </c>
      <c r="D3294" s="949">
        <v>0.33</v>
      </c>
      <c r="E3294" s="667"/>
      <c r="F3294" s="675"/>
      <c r="G3294" s="952"/>
      <c r="H3294" s="675"/>
      <c r="I3294" s="952"/>
      <c r="K3294" s="2189"/>
    </row>
    <row r="3295" spans="1:11" ht="15.5">
      <c r="A3295" s="675"/>
      <c r="B3295" s="947"/>
      <c r="C3295" s="948">
        <v>1972</v>
      </c>
      <c r="D3295" s="949">
        <v>0.13</v>
      </c>
      <c r="E3295" s="667"/>
      <c r="F3295" s="675"/>
      <c r="G3295" s="952"/>
      <c r="H3295" s="675"/>
      <c r="I3295" s="952"/>
      <c r="K3295" s="2189"/>
    </row>
    <row r="3296" spans="1:11" ht="15.5">
      <c r="A3296" s="675"/>
      <c r="B3296" s="947"/>
      <c r="C3296" s="948">
        <v>2021</v>
      </c>
      <c r="D3296" s="949">
        <v>0.46</v>
      </c>
      <c r="E3296" s="667"/>
      <c r="F3296" s="675"/>
      <c r="G3296" s="952"/>
      <c r="H3296" s="675"/>
      <c r="I3296" s="952"/>
      <c r="K3296" s="2189"/>
    </row>
    <row r="3297" spans="1:11" ht="15.5">
      <c r="A3297" s="675"/>
      <c r="B3297" s="947"/>
      <c r="C3297" s="962" t="s">
        <v>17909</v>
      </c>
      <c r="D3297" s="949">
        <f>SUM(D3293:D3296)</f>
        <v>1</v>
      </c>
      <c r="E3297" s="667"/>
      <c r="F3297" s="675"/>
      <c r="G3297" s="952"/>
      <c r="H3297" s="675"/>
      <c r="I3297" s="952"/>
      <c r="K3297" s="2189"/>
    </row>
    <row r="3298" spans="1:11" ht="17.5">
      <c r="A3298" s="675">
        <v>44</v>
      </c>
      <c r="B3298" s="947" t="s">
        <v>17976</v>
      </c>
      <c r="C3298" s="948">
        <v>281</v>
      </c>
      <c r="D3298" s="949">
        <v>0.5</v>
      </c>
      <c r="E3298" s="667" t="s">
        <v>16201</v>
      </c>
      <c r="F3298" s="675">
        <v>469751</v>
      </c>
      <c r="G3298" s="950" t="s">
        <v>16022</v>
      </c>
      <c r="H3298" s="675">
        <v>20</v>
      </c>
      <c r="I3298" s="950" t="s">
        <v>16030</v>
      </c>
      <c r="K3298" s="2189" t="s">
        <v>17906</v>
      </c>
    </row>
    <row r="3299" spans="1:11" ht="15.5">
      <c r="A3299" s="675"/>
      <c r="B3299" s="947" t="s">
        <v>17977</v>
      </c>
      <c r="C3299" s="948">
        <v>631</v>
      </c>
      <c r="D3299" s="949">
        <v>0.55000000000000004</v>
      </c>
      <c r="E3299" s="667"/>
      <c r="F3299" s="675"/>
      <c r="G3299" s="952"/>
      <c r="H3299" s="675"/>
      <c r="I3299" s="952"/>
      <c r="K3299" s="2189"/>
    </row>
    <row r="3300" spans="1:11" ht="15.5">
      <c r="A3300" s="675"/>
      <c r="B3300" s="947" t="s">
        <v>17978</v>
      </c>
      <c r="C3300" s="948">
        <v>902</v>
      </c>
      <c r="D3300" s="949">
        <v>0.57999999999999996</v>
      </c>
      <c r="E3300" s="667"/>
      <c r="F3300" s="675"/>
      <c r="G3300" s="952"/>
      <c r="H3300" s="675"/>
      <c r="I3300" s="952"/>
      <c r="K3300" s="2189"/>
    </row>
    <row r="3301" spans="1:11" ht="15.5">
      <c r="A3301" s="675"/>
      <c r="B3301" s="947"/>
      <c r="C3301" s="948">
        <v>1069</v>
      </c>
      <c r="D3301" s="949">
        <v>1.1399999999999999</v>
      </c>
      <c r="E3301" s="667"/>
      <c r="F3301" s="675"/>
      <c r="G3301" s="952"/>
      <c r="H3301" s="675"/>
      <c r="I3301" s="952"/>
      <c r="K3301" s="2189"/>
    </row>
    <row r="3302" spans="1:11" ht="15.5">
      <c r="A3302" s="675"/>
      <c r="B3302" s="947"/>
      <c r="C3302" s="962" t="s">
        <v>17909</v>
      </c>
      <c r="D3302" s="949">
        <f>SUM(D3298:D3301)</f>
        <v>2.7699999999999996</v>
      </c>
      <c r="E3302" s="667"/>
      <c r="F3302" s="675"/>
      <c r="G3302" s="952"/>
      <c r="H3302" s="675"/>
      <c r="I3302" s="952"/>
      <c r="K3302" s="2189"/>
    </row>
    <row r="3303" spans="1:11" ht="17.5">
      <c r="A3303" s="675">
        <v>45</v>
      </c>
      <c r="B3303" s="947" t="s">
        <v>17979</v>
      </c>
      <c r="C3303" s="948">
        <v>417</v>
      </c>
      <c r="D3303" s="949">
        <v>0.42</v>
      </c>
      <c r="E3303" s="667" t="s">
        <v>16229</v>
      </c>
      <c r="F3303" s="675">
        <v>469750</v>
      </c>
      <c r="G3303" s="950" t="s">
        <v>16022</v>
      </c>
      <c r="H3303" s="675">
        <v>14</v>
      </c>
      <c r="I3303" s="950" t="s">
        <v>16030</v>
      </c>
      <c r="K3303" s="2189"/>
    </row>
    <row r="3304" spans="1:11" ht="15.5">
      <c r="A3304" s="675"/>
      <c r="B3304" s="947" t="s">
        <v>17980</v>
      </c>
      <c r="C3304" s="948"/>
      <c r="D3304" s="949"/>
      <c r="E3304" s="667"/>
      <c r="F3304" s="675"/>
      <c r="G3304" s="952"/>
      <c r="H3304" s="675"/>
      <c r="I3304" s="952"/>
      <c r="K3304" s="2189"/>
    </row>
    <row r="3305" spans="1:11" ht="17.5">
      <c r="A3305" s="675">
        <v>46</v>
      </c>
      <c r="B3305" s="947" t="s">
        <v>17981</v>
      </c>
      <c r="C3305" s="948">
        <v>330</v>
      </c>
      <c r="D3305" s="949">
        <v>0.78</v>
      </c>
      <c r="E3305" s="667" t="s">
        <v>16229</v>
      </c>
      <c r="F3305" s="675">
        <v>469750</v>
      </c>
      <c r="G3305" s="950" t="s">
        <v>16022</v>
      </c>
      <c r="H3305" s="675">
        <v>13</v>
      </c>
      <c r="I3305" s="950" t="s">
        <v>16030</v>
      </c>
      <c r="K3305" s="2189"/>
    </row>
    <row r="3306" spans="1:11" ht="15.5">
      <c r="A3306" s="675"/>
      <c r="B3306" s="947" t="s">
        <v>17982</v>
      </c>
      <c r="C3306" s="948">
        <v>589</v>
      </c>
      <c r="D3306" s="949">
        <v>0.11</v>
      </c>
      <c r="E3306" s="667"/>
      <c r="F3306" s="675"/>
      <c r="G3306" s="952"/>
      <c r="H3306" s="675"/>
      <c r="I3306" s="952"/>
      <c r="K3306" s="2189"/>
    </row>
    <row r="3307" spans="1:11" ht="15.5">
      <c r="A3307" s="675"/>
      <c r="B3307" s="947"/>
      <c r="C3307" s="962" t="s">
        <v>17909</v>
      </c>
      <c r="D3307" s="949">
        <f>SUM(D3305:D3306)</f>
        <v>0.89</v>
      </c>
      <c r="E3307" s="667"/>
      <c r="F3307" s="675"/>
      <c r="G3307" s="952"/>
      <c r="H3307" s="675"/>
      <c r="I3307" s="952"/>
      <c r="K3307" s="2189"/>
    </row>
    <row r="3308" spans="1:11" ht="17.5">
      <c r="A3308" s="675">
        <v>47</v>
      </c>
      <c r="B3308" s="947" t="s">
        <v>17983</v>
      </c>
      <c r="C3308" s="948">
        <v>1</v>
      </c>
      <c r="D3308" s="949">
        <v>1.93</v>
      </c>
      <c r="E3308" s="667" t="s">
        <v>16238</v>
      </c>
      <c r="F3308" s="675">
        <v>469752</v>
      </c>
      <c r="G3308" s="950" t="s">
        <v>16022</v>
      </c>
      <c r="H3308" s="675">
        <v>8</v>
      </c>
      <c r="I3308" s="950" t="s">
        <v>16030</v>
      </c>
      <c r="K3308" s="2189"/>
    </row>
    <row r="3309" spans="1:11" ht="15.5">
      <c r="A3309" s="675"/>
      <c r="B3309" s="947" t="s">
        <v>17978</v>
      </c>
      <c r="C3309" s="948"/>
      <c r="D3309" s="949"/>
      <c r="E3309" s="667"/>
      <c r="F3309" s="675"/>
      <c r="G3309" s="952"/>
      <c r="H3309" s="675"/>
      <c r="I3309" s="952"/>
      <c r="K3309" s="2189"/>
    </row>
    <row r="3310" spans="1:11" ht="17.5">
      <c r="A3310" s="675">
        <v>48</v>
      </c>
      <c r="B3310" s="947" t="s">
        <v>17984</v>
      </c>
      <c r="C3310" s="948">
        <v>25</v>
      </c>
      <c r="D3310" s="949">
        <v>0.9</v>
      </c>
      <c r="E3310" s="667" t="s">
        <v>16241</v>
      </c>
      <c r="F3310" s="675">
        <v>469754</v>
      </c>
      <c r="G3310" s="950" t="s">
        <v>16022</v>
      </c>
      <c r="H3310" s="675">
        <v>7</v>
      </c>
      <c r="I3310" s="950" t="s">
        <v>16030</v>
      </c>
      <c r="K3310" s="2189"/>
    </row>
    <row r="3311" spans="1:11" ht="15.5">
      <c r="A3311" s="675"/>
      <c r="B3311" s="947" t="s">
        <v>17978</v>
      </c>
      <c r="C3311" s="948">
        <v>403</v>
      </c>
      <c r="D3311" s="949">
        <v>0.17</v>
      </c>
      <c r="E3311" s="667"/>
      <c r="F3311" s="675"/>
      <c r="G3311" s="952"/>
      <c r="H3311" s="675"/>
      <c r="I3311" s="952"/>
      <c r="K3311" s="2189"/>
    </row>
    <row r="3312" spans="1:11" ht="15.5">
      <c r="A3312" s="675"/>
      <c r="B3312" s="947"/>
      <c r="C3312" s="962" t="s">
        <v>17909</v>
      </c>
      <c r="D3312" s="949">
        <f>SUM(D3310:D3311)</f>
        <v>1.07</v>
      </c>
      <c r="E3312" s="667"/>
      <c r="F3312" s="675"/>
      <c r="G3312" s="952"/>
      <c r="H3312" s="675"/>
      <c r="I3312" s="952"/>
      <c r="K3312" s="2189"/>
    </row>
    <row r="3313" spans="1:11" ht="17.5">
      <c r="A3313" s="675">
        <v>49</v>
      </c>
      <c r="B3313" s="947" t="s">
        <v>17985</v>
      </c>
      <c r="C3313" s="948" t="s">
        <v>2630</v>
      </c>
      <c r="D3313" s="949">
        <v>0.21</v>
      </c>
      <c r="E3313" s="667" t="s">
        <v>16245</v>
      </c>
      <c r="F3313" s="675">
        <v>469754</v>
      </c>
      <c r="G3313" s="950" t="s">
        <v>16022</v>
      </c>
      <c r="H3313" s="675">
        <v>5</v>
      </c>
      <c r="I3313" s="950" t="s">
        <v>16030</v>
      </c>
      <c r="K3313" s="2189"/>
    </row>
    <row r="3314" spans="1:11" ht="15.5">
      <c r="A3314" s="675"/>
      <c r="B3314" s="947" t="s">
        <v>17986</v>
      </c>
      <c r="C3314" s="948"/>
      <c r="D3314" s="949"/>
      <c r="E3314" s="667"/>
      <c r="F3314" s="675"/>
      <c r="G3314" s="952"/>
      <c r="H3314" s="675"/>
      <c r="I3314" s="952"/>
      <c r="K3314" s="2189" t="s">
        <v>17906</v>
      </c>
    </row>
    <row r="3315" spans="1:11" ht="17.5">
      <c r="A3315" s="675">
        <v>50</v>
      </c>
      <c r="B3315" s="947" t="s">
        <v>17987</v>
      </c>
      <c r="C3315" s="948">
        <v>584</v>
      </c>
      <c r="D3315" s="949">
        <v>0.22</v>
      </c>
      <c r="E3315" s="667" t="s">
        <v>16252</v>
      </c>
      <c r="F3315" s="675">
        <v>469755</v>
      </c>
      <c r="G3315" s="950" t="s">
        <v>16022</v>
      </c>
      <c r="H3315" s="675">
        <v>3</v>
      </c>
      <c r="I3315" s="950" t="s">
        <v>16030</v>
      </c>
      <c r="K3315" s="2189"/>
    </row>
    <row r="3316" spans="1:11" ht="15.5">
      <c r="A3316" s="675"/>
      <c r="B3316" s="947" t="s">
        <v>17986</v>
      </c>
      <c r="C3316" s="948"/>
      <c r="D3316" s="949"/>
      <c r="E3316" s="667"/>
      <c r="F3316" s="675"/>
      <c r="G3316" s="952"/>
      <c r="H3316" s="675"/>
      <c r="I3316" s="952"/>
      <c r="K3316" s="2189"/>
    </row>
    <row r="3317" spans="1:11" ht="15.5">
      <c r="A3317" s="675"/>
      <c r="B3317" s="947" t="s">
        <v>17936</v>
      </c>
      <c r="C3317" s="948"/>
      <c r="D3317" s="949"/>
      <c r="E3317" s="667"/>
      <c r="F3317" s="675"/>
      <c r="G3317" s="952"/>
      <c r="H3317" s="675"/>
      <c r="I3317" s="952"/>
      <c r="K3317" s="2189"/>
    </row>
    <row r="3318" spans="1:11" ht="17.5">
      <c r="A3318" s="675">
        <v>51</v>
      </c>
      <c r="B3318" s="947" t="s">
        <v>17988</v>
      </c>
      <c r="C3318" s="948">
        <v>247</v>
      </c>
      <c r="D3318" s="949">
        <v>0.12</v>
      </c>
      <c r="E3318" s="667" t="s">
        <v>16252</v>
      </c>
      <c r="F3318" s="675">
        <v>469755</v>
      </c>
      <c r="G3318" s="950" t="s">
        <v>16022</v>
      </c>
      <c r="H3318" s="675">
        <v>3</v>
      </c>
      <c r="I3318" s="950" t="s">
        <v>16030</v>
      </c>
      <c r="K3318" s="2189"/>
    </row>
    <row r="3319" spans="1:11" ht="15.5">
      <c r="A3319" s="675"/>
      <c r="B3319" s="947" t="s">
        <v>17989</v>
      </c>
      <c r="C3319" s="948">
        <v>580</v>
      </c>
      <c r="D3319" s="949">
        <v>0.2</v>
      </c>
      <c r="E3319" s="667"/>
      <c r="F3319" s="675"/>
      <c r="G3319" s="952"/>
      <c r="H3319" s="675"/>
      <c r="I3319" s="952"/>
      <c r="K3319" s="2189"/>
    </row>
    <row r="3320" spans="1:11" ht="15.5">
      <c r="A3320" s="675"/>
      <c r="B3320" s="947"/>
      <c r="C3320" s="948">
        <v>739</v>
      </c>
      <c r="D3320" s="949">
        <v>0.18</v>
      </c>
      <c r="E3320" s="667"/>
      <c r="F3320" s="675"/>
      <c r="G3320" s="952"/>
      <c r="H3320" s="675"/>
      <c r="I3320" s="952"/>
      <c r="K3320" s="2189"/>
    </row>
    <row r="3321" spans="1:11" ht="15.5">
      <c r="A3321" s="675"/>
      <c r="B3321" s="947"/>
      <c r="C3321" s="962" t="s">
        <v>17909</v>
      </c>
      <c r="D3321" s="949">
        <f>SUM(D3318:D3320)</f>
        <v>0.5</v>
      </c>
      <c r="E3321" s="667"/>
      <c r="F3321" s="675"/>
      <c r="G3321" s="952"/>
      <c r="H3321" s="675"/>
      <c r="I3321" s="952"/>
      <c r="K3321" s="2189"/>
    </row>
    <row r="3322" spans="1:11" ht="17.5">
      <c r="A3322" s="675">
        <v>52</v>
      </c>
      <c r="B3322" s="947" t="s">
        <v>17990</v>
      </c>
      <c r="C3322" s="948">
        <v>70</v>
      </c>
      <c r="D3322" s="949">
        <v>0.49</v>
      </c>
      <c r="E3322" s="667" t="s">
        <v>16259</v>
      </c>
      <c r="F3322" s="675">
        <v>469753</v>
      </c>
      <c r="G3322" s="950" t="s">
        <v>16022</v>
      </c>
      <c r="H3322" s="675">
        <v>10</v>
      </c>
      <c r="I3322" s="950" t="s">
        <v>16030</v>
      </c>
      <c r="K3322" s="2189"/>
    </row>
    <row r="3323" spans="1:11" ht="15.5">
      <c r="A3323" s="675"/>
      <c r="B3323" s="947" t="s">
        <v>17922</v>
      </c>
      <c r="C3323" s="948"/>
      <c r="D3323" s="949"/>
      <c r="E3323" s="667"/>
      <c r="F3323" s="675"/>
      <c r="G3323" s="952"/>
      <c r="H3323" s="675"/>
      <c r="I3323" s="952"/>
      <c r="K3323" s="2189"/>
    </row>
    <row r="3324" spans="1:11" ht="17.5">
      <c r="A3324" s="675">
        <v>53</v>
      </c>
      <c r="B3324" s="947" t="s">
        <v>17991</v>
      </c>
      <c r="C3324" s="948">
        <v>294</v>
      </c>
      <c r="D3324" s="949">
        <v>1.4</v>
      </c>
      <c r="E3324" s="667" t="s">
        <v>17992</v>
      </c>
      <c r="F3324" s="675">
        <v>469753</v>
      </c>
      <c r="G3324" s="950" t="s">
        <v>16022</v>
      </c>
      <c r="H3324" s="675">
        <v>0</v>
      </c>
      <c r="I3324" s="950" t="s">
        <v>16030</v>
      </c>
      <c r="K3324" s="2189"/>
    </row>
    <row r="3325" spans="1:11" ht="15.5">
      <c r="A3325" s="675"/>
      <c r="B3325" s="947" t="s">
        <v>17993</v>
      </c>
      <c r="C3325" s="948" t="s">
        <v>17994</v>
      </c>
      <c r="D3325" s="949">
        <v>0.21</v>
      </c>
      <c r="E3325" s="667"/>
      <c r="F3325" s="675"/>
      <c r="G3325" s="952"/>
      <c r="H3325" s="675"/>
      <c r="I3325" s="952"/>
      <c r="K3325" s="2189"/>
    </row>
    <row r="3326" spans="1:11" ht="15.5">
      <c r="A3326" s="675"/>
      <c r="B3326" s="947"/>
      <c r="C3326" s="948">
        <v>896</v>
      </c>
      <c r="D3326" s="949">
        <v>1.21</v>
      </c>
      <c r="E3326" s="667" t="s">
        <v>16149</v>
      </c>
      <c r="F3326" s="675"/>
      <c r="G3326" s="952"/>
      <c r="H3326" s="675"/>
      <c r="I3326" s="952"/>
      <c r="K3326" s="2189"/>
    </row>
    <row r="3327" spans="1:11" ht="15.5">
      <c r="A3327" s="675"/>
      <c r="B3327" s="947"/>
      <c r="C3327" s="948">
        <v>332</v>
      </c>
      <c r="D3327" s="949">
        <v>0.42</v>
      </c>
      <c r="E3327" s="667" t="s">
        <v>16238</v>
      </c>
      <c r="F3327" s="675"/>
      <c r="G3327" s="952"/>
      <c r="H3327" s="675"/>
      <c r="I3327" s="952"/>
      <c r="K3327" s="2189"/>
    </row>
    <row r="3328" spans="1:11" ht="15.5">
      <c r="A3328" s="675"/>
      <c r="B3328" s="947"/>
      <c r="C3328" s="962" t="s">
        <v>17909</v>
      </c>
      <c r="D3328" s="949">
        <f>SUM(D3324:D3327)</f>
        <v>3.2399999999999998</v>
      </c>
      <c r="E3328" s="667"/>
      <c r="F3328" s="675"/>
      <c r="G3328" s="952"/>
      <c r="H3328" s="675"/>
      <c r="I3328" s="952"/>
      <c r="K3328" s="2189"/>
    </row>
    <row r="3329" spans="1:11" ht="17.5">
      <c r="A3329" s="675">
        <v>54</v>
      </c>
      <c r="B3329" s="947" t="s">
        <v>17995</v>
      </c>
      <c r="C3329" s="948">
        <v>390</v>
      </c>
      <c r="D3329" s="949">
        <v>0.15</v>
      </c>
      <c r="E3329" s="667" t="s">
        <v>16264</v>
      </c>
      <c r="F3329" s="675">
        <v>469753</v>
      </c>
      <c r="G3329" s="950" t="s">
        <v>16022</v>
      </c>
      <c r="H3329" s="675">
        <v>12</v>
      </c>
      <c r="I3329" s="950" t="s">
        <v>16030</v>
      </c>
      <c r="K3329" s="2189"/>
    </row>
    <row r="3330" spans="1:11" ht="15.5">
      <c r="A3330" s="675"/>
      <c r="B3330" s="947" t="s">
        <v>17996</v>
      </c>
      <c r="C3330" s="948">
        <v>391</v>
      </c>
      <c r="D3330" s="949">
        <v>2.42</v>
      </c>
      <c r="E3330" s="667"/>
      <c r="F3330" s="675"/>
      <c r="G3330" s="952"/>
      <c r="H3330" s="675"/>
      <c r="I3330" s="952"/>
      <c r="K3330" s="2189" t="s">
        <v>17906</v>
      </c>
    </row>
    <row r="3331" spans="1:11" ht="15.5">
      <c r="A3331" s="675"/>
      <c r="B3331" s="947"/>
      <c r="C3331" s="962" t="s">
        <v>17909</v>
      </c>
      <c r="D3331" s="949">
        <f>SUM(D3329:D3330)</f>
        <v>2.57</v>
      </c>
      <c r="E3331" s="667"/>
      <c r="F3331" s="675"/>
      <c r="G3331" s="952"/>
      <c r="H3331" s="675"/>
      <c r="I3331" s="952"/>
      <c r="K3331" s="2189"/>
    </row>
    <row r="3332" spans="1:11" ht="17.5">
      <c r="A3332" s="675">
        <v>56</v>
      </c>
      <c r="B3332" s="947" t="s">
        <v>17997</v>
      </c>
      <c r="C3332" s="948">
        <v>812</v>
      </c>
      <c r="D3332" s="949">
        <v>1</v>
      </c>
      <c r="E3332" s="667" t="s">
        <v>16275</v>
      </c>
      <c r="F3332" s="950">
        <v>469758</v>
      </c>
      <c r="G3332" s="950" t="s">
        <v>16022</v>
      </c>
      <c r="H3332" s="675">
        <v>4</v>
      </c>
      <c r="I3332" s="950" t="s">
        <v>16030</v>
      </c>
      <c r="K3332" s="2189"/>
    </row>
    <row r="3333" spans="1:11" ht="15.5">
      <c r="A3333" s="675"/>
      <c r="B3333" s="947" t="s">
        <v>17998</v>
      </c>
      <c r="C3333" s="948">
        <v>936</v>
      </c>
      <c r="D3333" s="949">
        <v>0.04</v>
      </c>
      <c r="E3333" s="667"/>
      <c r="F3333" s="675"/>
      <c r="G3333" s="952"/>
      <c r="H3333" s="675"/>
      <c r="I3333" s="952"/>
      <c r="K3333" s="2189"/>
    </row>
    <row r="3334" spans="1:11" ht="15.5">
      <c r="A3334" s="675"/>
      <c r="B3334" s="947"/>
      <c r="C3334" s="948">
        <v>937</v>
      </c>
      <c r="D3334" s="949">
        <v>7.0000000000000007E-2</v>
      </c>
      <c r="E3334" s="667"/>
      <c r="F3334" s="675"/>
      <c r="G3334" s="952"/>
      <c r="H3334" s="675"/>
      <c r="I3334" s="952"/>
      <c r="K3334" s="2189"/>
    </row>
    <row r="3335" spans="1:11" ht="15.5">
      <c r="A3335" s="675"/>
      <c r="B3335" s="947"/>
      <c r="C3335" s="962" t="s">
        <v>17909</v>
      </c>
      <c r="D3335" s="949">
        <f>SUM(D3332:D3334)</f>
        <v>1.1100000000000001</v>
      </c>
      <c r="E3335" s="667"/>
      <c r="F3335" s="675"/>
      <c r="G3335" s="952"/>
      <c r="H3335" s="675"/>
      <c r="I3335" s="952"/>
      <c r="K3335" s="2189"/>
    </row>
    <row r="3336" spans="1:11" ht="17.5">
      <c r="A3336" s="675">
        <v>57</v>
      </c>
      <c r="B3336" s="947" t="s">
        <v>17999</v>
      </c>
      <c r="C3336" s="966">
        <v>921922</v>
      </c>
      <c r="D3336" s="949">
        <v>1.6719999999999999</v>
      </c>
      <c r="E3336" s="667" t="s">
        <v>16275</v>
      </c>
      <c r="F3336" s="950">
        <v>469758</v>
      </c>
      <c r="G3336" s="950" t="s">
        <v>16022</v>
      </c>
      <c r="H3336" s="675">
        <v>11</v>
      </c>
      <c r="I3336" s="950" t="s">
        <v>16030</v>
      </c>
      <c r="K3336" s="2189"/>
    </row>
    <row r="3337" spans="1:11" ht="15.5">
      <c r="A3337" s="675"/>
      <c r="B3337" s="947" t="s">
        <v>18000</v>
      </c>
      <c r="C3337" s="948"/>
      <c r="D3337" s="949"/>
      <c r="E3337" s="667"/>
      <c r="F3337" s="675"/>
      <c r="G3337" s="952"/>
      <c r="H3337" s="675"/>
      <c r="I3337" s="952"/>
      <c r="K3337" s="2189"/>
    </row>
    <row r="3338" spans="1:11" ht="17.5">
      <c r="A3338" s="675">
        <v>58</v>
      </c>
      <c r="B3338" s="967" t="s">
        <v>18001</v>
      </c>
      <c r="C3338" s="968">
        <v>549</v>
      </c>
      <c r="D3338" s="969">
        <v>0.19900000000000001</v>
      </c>
      <c r="E3338" s="667" t="s">
        <v>16275</v>
      </c>
      <c r="F3338" s="950">
        <v>469758</v>
      </c>
      <c r="G3338" s="950" t="s">
        <v>16022</v>
      </c>
      <c r="H3338" s="675">
        <v>2</v>
      </c>
      <c r="I3338" s="950" t="s">
        <v>16030</v>
      </c>
      <c r="K3338" s="2189"/>
    </row>
    <row r="3339" spans="1:11" ht="15.5">
      <c r="A3339" s="675"/>
      <c r="B3339" s="967" t="s">
        <v>18002</v>
      </c>
      <c r="C3339" s="968">
        <v>1303</v>
      </c>
      <c r="D3339" s="969">
        <v>1.2330000000000001</v>
      </c>
      <c r="E3339" s="970"/>
      <c r="F3339" s="675"/>
      <c r="G3339" s="952"/>
      <c r="H3339" s="675"/>
      <c r="I3339" s="952"/>
      <c r="K3339" s="2189"/>
    </row>
    <row r="3340" spans="1:11" ht="15.5">
      <c r="A3340" s="675"/>
      <c r="B3340" s="947"/>
      <c r="C3340" s="948">
        <v>552</v>
      </c>
      <c r="D3340" s="971">
        <v>0.157</v>
      </c>
      <c r="E3340" s="667"/>
      <c r="F3340" s="675"/>
      <c r="G3340" s="952"/>
      <c r="H3340" s="675"/>
      <c r="I3340" s="952"/>
      <c r="K3340" s="2189"/>
    </row>
    <row r="3341" spans="1:11" ht="15.5">
      <c r="A3341" s="675"/>
      <c r="B3341" s="947"/>
      <c r="C3341" s="948">
        <v>865</v>
      </c>
      <c r="D3341" s="971">
        <v>7.2999999999999995E-2</v>
      </c>
      <c r="E3341" s="667"/>
      <c r="F3341" s="675"/>
      <c r="G3341" s="952"/>
      <c r="H3341" s="675"/>
      <c r="I3341" s="952"/>
      <c r="K3341" s="2189"/>
    </row>
    <row r="3342" spans="1:11" ht="15.5">
      <c r="A3342" s="675"/>
      <c r="B3342" s="947"/>
      <c r="C3342" s="962" t="s">
        <v>17909</v>
      </c>
      <c r="D3342" s="971">
        <f>SUM(D3338:D3341)</f>
        <v>1.6620000000000001</v>
      </c>
      <c r="E3342" s="667"/>
      <c r="F3342" s="675"/>
      <c r="G3342" s="952"/>
      <c r="H3342" s="675"/>
      <c r="I3342" s="952"/>
      <c r="K3342" s="2189"/>
    </row>
    <row r="3343" spans="1:11" ht="17.5">
      <c r="A3343" s="675">
        <v>59</v>
      </c>
      <c r="B3343" s="947" t="s">
        <v>18003</v>
      </c>
      <c r="C3343" s="948">
        <v>969</v>
      </c>
      <c r="D3343" s="971">
        <v>0.30299999999999999</v>
      </c>
      <c r="E3343" s="667" t="s">
        <v>16275</v>
      </c>
      <c r="F3343" s="950">
        <v>469758</v>
      </c>
      <c r="G3343" s="950" t="s">
        <v>16022</v>
      </c>
      <c r="H3343" s="675">
        <v>11</v>
      </c>
      <c r="I3343" s="950" t="s">
        <v>16030</v>
      </c>
      <c r="K3343" s="2189"/>
    </row>
    <row r="3344" spans="1:11" ht="15.5">
      <c r="A3344" s="675"/>
      <c r="B3344" s="947" t="s">
        <v>18002</v>
      </c>
      <c r="C3344" s="948">
        <v>1148</v>
      </c>
      <c r="D3344" s="971">
        <v>1.714</v>
      </c>
      <c r="E3344" s="667"/>
      <c r="F3344" s="675"/>
      <c r="G3344" s="952"/>
      <c r="H3344" s="675"/>
      <c r="I3344" s="952"/>
      <c r="K3344" s="2189"/>
    </row>
    <row r="3345" spans="1:11" ht="15.5">
      <c r="A3345" s="675"/>
      <c r="B3345" s="947"/>
      <c r="C3345" s="962" t="s">
        <v>17909</v>
      </c>
      <c r="D3345" s="971">
        <f>SUM(D3343:D3344)</f>
        <v>2.0169999999999999</v>
      </c>
      <c r="E3345" s="667"/>
      <c r="F3345" s="675"/>
      <c r="G3345" s="952"/>
      <c r="H3345" s="675"/>
      <c r="I3345" s="952"/>
      <c r="K3345" s="2189"/>
    </row>
    <row r="3346" spans="1:11" ht="17.5">
      <c r="A3346" s="675">
        <v>60</v>
      </c>
      <c r="B3346" s="947" t="s">
        <v>18004</v>
      </c>
      <c r="C3346" s="948">
        <v>552</v>
      </c>
      <c r="D3346" s="971">
        <v>0.157</v>
      </c>
      <c r="E3346" s="667" t="s">
        <v>16275</v>
      </c>
      <c r="F3346" s="950">
        <v>469758</v>
      </c>
      <c r="G3346" s="950" t="s">
        <v>16022</v>
      </c>
      <c r="H3346" s="675">
        <v>2</v>
      </c>
      <c r="I3346" s="950" t="s">
        <v>16030</v>
      </c>
      <c r="K3346" s="2189" t="s">
        <v>17906</v>
      </c>
    </row>
    <row r="3347" spans="1:11" ht="15.5">
      <c r="A3347" s="675"/>
      <c r="B3347" s="947" t="s">
        <v>17989</v>
      </c>
      <c r="C3347" s="948">
        <v>865</v>
      </c>
      <c r="D3347" s="971">
        <v>7.2999999999999995E-2</v>
      </c>
      <c r="E3347" s="667"/>
      <c r="F3347" s="675"/>
      <c r="G3347" s="952"/>
      <c r="H3347" s="675"/>
      <c r="I3347" s="952"/>
      <c r="K3347" s="2189"/>
    </row>
    <row r="3348" spans="1:11" ht="15.5">
      <c r="A3348" s="675"/>
      <c r="B3348" s="947"/>
      <c r="C3348" s="962" t="s">
        <v>17909</v>
      </c>
      <c r="D3348" s="971">
        <f>SUM(D3346:D3347)</f>
        <v>0.22999999999999998</v>
      </c>
      <c r="E3348" s="667"/>
      <c r="F3348" s="675"/>
      <c r="G3348" s="952"/>
      <c r="H3348" s="675"/>
      <c r="I3348" s="952"/>
      <c r="K3348" s="2189"/>
    </row>
    <row r="3349" spans="1:11" ht="17.5">
      <c r="A3349" s="675">
        <v>62</v>
      </c>
      <c r="B3349" s="947" t="s">
        <v>18005</v>
      </c>
      <c r="C3349" s="948">
        <v>223</v>
      </c>
      <c r="D3349" s="949">
        <v>0.73</v>
      </c>
      <c r="E3349" s="667" t="s">
        <v>16292</v>
      </c>
      <c r="F3349" s="950">
        <v>469757</v>
      </c>
      <c r="G3349" s="950" t="s">
        <v>16022</v>
      </c>
      <c r="H3349" s="675">
        <v>18</v>
      </c>
      <c r="I3349" s="950" t="s">
        <v>16030</v>
      </c>
      <c r="K3349" s="2189"/>
    </row>
    <row r="3350" spans="1:11" ht="17.5">
      <c r="A3350" s="675"/>
      <c r="B3350" s="947" t="s">
        <v>17978</v>
      </c>
      <c r="C3350" s="948">
        <v>230</v>
      </c>
      <c r="D3350" s="949">
        <v>0.21</v>
      </c>
      <c r="E3350" s="667"/>
      <c r="F3350" s="950"/>
      <c r="G3350" s="952"/>
      <c r="H3350" s="675"/>
      <c r="I3350" s="952"/>
      <c r="K3350" s="2189"/>
    </row>
    <row r="3351" spans="1:11" ht="17.5">
      <c r="A3351" s="675"/>
      <c r="B3351" s="947"/>
      <c r="C3351" s="962" t="s">
        <v>17909</v>
      </c>
      <c r="D3351" s="949">
        <f>SUM(D3349:D3350)</f>
        <v>0.94</v>
      </c>
      <c r="E3351" s="667"/>
      <c r="F3351" s="950"/>
      <c r="G3351" s="952"/>
      <c r="H3351" s="675"/>
      <c r="I3351" s="952"/>
      <c r="K3351" s="2189"/>
    </row>
    <row r="3352" spans="1:11" ht="17.5">
      <c r="A3352" s="675">
        <v>63</v>
      </c>
      <c r="B3352" s="947" t="s">
        <v>18006</v>
      </c>
      <c r="C3352" s="948">
        <v>490</v>
      </c>
      <c r="D3352" s="949">
        <v>0.04</v>
      </c>
      <c r="E3352" s="667" t="s">
        <v>16302</v>
      </c>
      <c r="F3352" s="950">
        <v>469757</v>
      </c>
      <c r="G3352" s="950" t="s">
        <v>16022</v>
      </c>
      <c r="H3352" s="675">
        <v>20</v>
      </c>
      <c r="I3352" s="950" t="s">
        <v>16030</v>
      </c>
      <c r="K3352" s="2189"/>
    </row>
    <row r="3353" spans="1:11" ht="17.5">
      <c r="A3353" s="675"/>
      <c r="B3353" s="947" t="s">
        <v>17989</v>
      </c>
      <c r="C3353" s="948">
        <v>494</v>
      </c>
      <c r="D3353" s="949">
        <v>0.28000000000000003</v>
      </c>
      <c r="E3353" s="667"/>
      <c r="F3353" s="950"/>
      <c r="G3353" s="952"/>
      <c r="H3353" s="675"/>
      <c r="I3353" s="952"/>
      <c r="K3353" s="2189"/>
    </row>
    <row r="3354" spans="1:11" ht="17.5">
      <c r="A3354" s="675"/>
      <c r="B3354" s="947"/>
      <c r="C3354" s="948">
        <v>500</v>
      </c>
      <c r="D3354" s="949">
        <v>0.01</v>
      </c>
      <c r="E3354" s="667"/>
      <c r="F3354" s="950"/>
      <c r="G3354" s="952"/>
      <c r="H3354" s="675"/>
      <c r="I3354" s="952"/>
      <c r="K3354" s="2189"/>
    </row>
    <row r="3355" spans="1:11" ht="17.5">
      <c r="A3355" s="675"/>
      <c r="B3355" s="947"/>
      <c r="C3355" s="962" t="s">
        <v>17909</v>
      </c>
      <c r="D3355" s="949">
        <f>SUM(D3352:D3354)</f>
        <v>0.33</v>
      </c>
      <c r="E3355" s="667"/>
      <c r="F3355" s="950"/>
      <c r="G3355" s="952"/>
      <c r="H3355" s="675"/>
      <c r="I3355" s="952"/>
      <c r="K3355" s="2189"/>
    </row>
    <row r="3356" spans="1:11" ht="17.5">
      <c r="A3356" s="675">
        <v>64</v>
      </c>
      <c r="B3356" s="947" t="s">
        <v>18007</v>
      </c>
      <c r="C3356" s="948">
        <v>103</v>
      </c>
      <c r="D3356" s="949">
        <v>0.1</v>
      </c>
      <c r="E3356" s="667" t="s">
        <v>16302</v>
      </c>
      <c r="F3356" s="950">
        <v>469757</v>
      </c>
      <c r="G3356" s="950" t="s">
        <v>16022</v>
      </c>
      <c r="H3356" s="675">
        <v>20</v>
      </c>
      <c r="I3356" s="950" t="s">
        <v>16030</v>
      </c>
      <c r="K3356" s="2189"/>
    </row>
    <row r="3357" spans="1:11" ht="17.5">
      <c r="A3357" s="675"/>
      <c r="B3357" s="947" t="s">
        <v>18008</v>
      </c>
      <c r="C3357" s="948">
        <v>104</v>
      </c>
      <c r="D3357" s="949">
        <v>0.82</v>
      </c>
      <c r="E3357" s="667"/>
      <c r="F3357" s="950"/>
      <c r="G3357" s="952"/>
      <c r="H3357" s="675"/>
      <c r="I3357" s="952"/>
      <c r="K3357" s="2189"/>
    </row>
    <row r="3358" spans="1:11" ht="17.5">
      <c r="A3358" s="675"/>
      <c r="B3358" s="947"/>
      <c r="C3358" s="948">
        <v>278</v>
      </c>
      <c r="D3358" s="949">
        <v>0.12</v>
      </c>
      <c r="E3358" s="667"/>
      <c r="F3358" s="950"/>
      <c r="G3358" s="952"/>
      <c r="H3358" s="675"/>
      <c r="I3358" s="952"/>
      <c r="K3358" s="2189"/>
    </row>
    <row r="3359" spans="1:11" ht="17.5">
      <c r="A3359" s="675"/>
      <c r="B3359" s="947"/>
      <c r="C3359" s="948">
        <v>529</v>
      </c>
      <c r="D3359" s="949">
        <v>1.68</v>
      </c>
      <c r="E3359" s="667"/>
      <c r="F3359" s="950"/>
      <c r="G3359" s="952"/>
      <c r="H3359" s="675"/>
      <c r="I3359" s="952"/>
      <c r="K3359" s="2189"/>
    </row>
    <row r="3360" spans="1:11" ht="17.5">
      <c r="A3360" s="675"/>
      <c r="B3360" s="947"/>
      <c r="C3360" s="962" t="s">
        <v>17909</v>
      </c>
      <c r="D3360" s="949">
        <f>SUM(D3356:D3359)</f>
        <v>2.7199999999999998</v>
      </c>
      <c r="E3360" s="667"/>
      <c r="F3360" s="950"/>
      <c r="G3360" s="952"/>
      <c r="H3360" s="675"/>
      <c r="I3360" s="952"/>
      <c r="K3360" s="2189"/>
    </row>
    <row r="3361" spans="1:11" ht="17.5">
      <c r="A3361" s="675">
        <v>65</v>
      </c>
      <c r="B3361" s="947" t="s">
        <v>18009</v>
      </c>
      <c r="C3361" s="948">
        <v>270</v>
      </c>
      <c r="D3361" s="949">
        <v>0.11</v>
      </c>
      <c r="E3361" s="667" t="s">
        <v>16302</v>
      </c>
      <c r="F3361" s="950">
        <v>469757</v>
      </c>
      <c r="G3361" s="950" t="s">
        <v>16022</v>
      </c>
      <c r="H3361" s="675">
        <v>19</v>
      </c>
      <c r="I3361" s="950" t="s">
        <v>16030</v>
      </c>
      <c r="K3361" s="2189"/>
    </row>
    <row r="3362" spans="1:11" ht="15.5">
      <c r="A3362" s="675"/>
      <c r="B3362" s="947" t="s">
        <v>18010</v>
      </c>
      <c r="C3362" s="948">
        <v>537</v>
      </c>
      <c r="D3362" s="949">
        <v>1.45</v>
      </c>
      <c r="E3362" s="667"/>
      <c r="F3362" s="675"/>
      <c r="G3362" s="952"/>
      <c r="H3362" s="675"/>
      <c r="I3362" s="952"/>
      <c r="K3362" s="2189" t="s">
        <v>17906</v>
      </c>
    </row>
    <row r="3363" spans="1:11" ht="15.5">
      <c r="A3363" s="675"/>
      <c r="B3363" s="947"/>
      <c r="C3363" s="948">
        <v>538</v>
      </c>
      <c r="D3363" s="949">
        <v>0.66</v>
      </c>
      <c r="E3363" s="667"/>
      <c r="F3363" s="675"/>
      <c r="G3363" s="952"/>
      <c r="H3363" s="675"/>
      <c r="I3363" s="952"/>
      <c r="K3363" s="2189"/>
    </row>
    <row r="3364" spans="1:11" ht="15.5">
      <c r="A3364" s="675"/>
      <c r="B3364" s="947"/>
      <c r="C3364" s="948">
        <v>539</v>
      </c>
      <c r="D3364" s="949">
        <v>0.9</v>
      </c>
      <c r="E3364" s="667"/>
      <c r="F3364" s="675"/>
      <c r="G3364" s="952"/>
      <c r="H3364" s="675"/>
      <c r="I3364" s="952"/>
      <c r="K3364" s="2189"/>
    </row>
    <row r="3365" spans="1:11" ht="15.5">
      <c r="A3365" s="675"/>
      <c r="B3365" s="947"/>
      <c r="C3365" s="962" t="s">
        <v>17909</v>
      </c>
      <c r="D3365" s="949">
        <f>SUM(D3361:D3364)</f>
        <v>3.12</v>
      </c>
      <c r="E3365" s="667"/>
      <c r="F3365" s="675"/>
      <c r="G3365" s="952"/>
      <c r="H3365" s="675"/>
      <c r="I3365" s="952"/>
      <c r="K3365" s="2189"/>
    </row>
    <row r="3366" spans="1:11" ht="17.5">
      <c r="A3366" s="675">
        <v>66</v>
      </c>
      <c r="B3366" s="947" t="s">
        <v>18011</v>
      </c>
      <c r="C3366" s="667" t="s">
        <v>3308</v>
      </c>
      <c r="D3366" s="667" t="s">
        <v>3308</v>
      </c>
      <c r="E3366" s="667" t="s">
        <v>16312</v>
      </c>
      <c r="F3366" s="950">
        <v>469759</v>
      </c>
      <c r="G3366" s="950" t="s">
        <v>16022</v>
      </c>
      <c r="H3366" s="950">
        <v>16</v>
      </c>
      <c r="I3366" s="950" t="s">
        <v>16030</v>
      </c>
      <c r="K3366" s="2189"/>
    </row>
    <row r="3367" spans="1:11" ht="15.5">
      <c r="A3367" s="675"/>
      <c r="B3367" s="947" t="s">
        <v>17942</v>
      </c>
      <c r="C3367" s="948"/>
      <c r="D3367" s="949"/>
      <c r="E3367" s="667"/>
      <c r="F3367" s="675"/>
      <c r="G3367" s="952"/>
      <c r="H3367" s="675"/>
      <c r="I3367" s="952"/>
      <c r="K3367" s="2189"/>
    </row>
    <row r="3368" spans="1:11" ht="15.5">
      <c r="A3368" s="675"/>
      <c r="B3368" s="947"/>
      <c r="C3368" s="948"/>
      <c r="D3368" s="949"/>
      <c r="E3368" s="667"/>
      <c r="F3368" s="675"/>
      <c r="G3368" s="952"/>
      <c r="H3368" s="675"/>
      <c r="I3368" s="952"/>
      <c r="K3368" s="2189"/>
    </row>
    <row r="3369" spans="1:11" ht="17.5">
      <c r="A3369" s="675">
        <v>67</v>
      </c>
      <c r="B3369" s="947" t="s">
        <v>18012</v>
      </c>
      <c r="C3369" s="948">
        <v>1613</v>
      </c>
      <c r="D3369" s="949">
        <v>0.23</v>
      </c>
      <c r="E3369" s="667" t="s">
        <v>16312</v>
      </c>
      <c r="F3369" s="675">
        <v>469759</v>
      </c>
      <c r="G3369" s="950" t="s">
        <v>16022</v>
      </c>
      <c r="H3369" s="675">
        <v>14</v>
      </c>
      <c r="I3369" s="950" t="s">
        <v>16030</v>
      </c>
      <c r="K3369" s="2189"/>
    </row>
    <row r="3370" spans="1:11" ht="15.5">
      <c r="A3370" s="675"/>
      <c r="B3370" s="947" t="s">
        <v>18013</v>
      </c>
      <c r="C3370" s="948"/>
      <c r="D3370" s="949"/>
      <c r="E3370" s="667"/>
      <c r="F3370" s="675"/>
      <c r="G3370" s="952"/>
      <c r="H3370" s="675"/>
      <c r="I3370" s="952"/>
      <c r="K3370" s="2189"/>
    </row>
    <row r="3371" spans="1:11" ht="17.5">
      <c r="A3371" s="675">
        <v>68</v>
      </c>
      <c r="B3371" s="947" t="s">
        <v>18014</v>
      </c>
      <c r="C3371" s="948">
        <v>612</v>
      </c>
      <c r="D3371" s="949">
        <v>0.42</v>
      </c>
      <c r="E3371" s="667" t="s">
        <v>16312</v>
      </c>
      <c r="F3371" s="675">
        <v>469759</v>
      </c>
      <c r="G3371" s="950" t="s">
        <v>16022</v>
      </c>
      <c r="H3371" s="675">
        <v>9</v>
      </c>
      <c r="I3371" s="950" t="s">
        <v>16030</v>
      </c>
      <c r="K3371" s="2189"/>
    </row>
    <row r="3372" spans="1:11" ht="15.5">
      <c r="A3372" s="675"/>
      <c r="B3372" s="947" t="s">
        <v>18015</v>
      </c>
      <c r="C3372" s="948"/>
      <c r="D3372" s="949"/>
      <c r="E3372" s="667"/>
      <c r="F3372" s="675"/>
      <c r="G3372" s="952"/>
      <c r="H3372" s="675"/>
      <c r="I3372" s="952"/>
      <c r="K3372" s="2189"/>
    </row>
    <row r="3373" spans="1:11" ht="17.5">
      <c r="A3373" s="675">
        <v>69</v>
      </c>
      <c r="B3373" s="947" t="s">
        <v>18016</v>
      </c>
      <c r="C3373" s="948">
        <v>245</v>
      </c>
      <c r="D3373" s="949">
        <v>0.2</v>
      </c>
      <c r="E3373" s="667" t="s">
        <v>16312</v>
      </c>
      <c r="F3373" s="675">
        <v>469759</v>
      </c>
      <c r="G3373" s="950" t="s">
        <v>16022</v>
      </c>
      <c r="H3373" s="675">
        <v>1</v>
      </c>
      <c r="I3373" s="950" t="s">
        <v>16030</v>
      </c>
      <c r="K3373" s="2189"/>
    </row>
    <row r="3374" spans="1:11" ht="15.5">
      <c r="A3374" s="675"/>
      <c r="B3374" s="947" t="s">
        <v>18017</v>
      </c>
      <c r="C3374" s="948">
        <v>285</v>
      </c>
      <c r="D3374" s="949">
        <v>0.63</v>
      </c>
      <c r="E3374" s="667"/>
      <c r="F3374" s="675"/>
      <c r="G3374" s="952"/>
      <c r="H3374" s="675"/>
      <c r="I3374" s="952"/>
      <c r="K3374" s="2189"/>
    </row>
    <row r="3375" spans="1:11" ht="15.5">
      <c r="A3375" s="675"/>
      <c r="B3375" s="947"/>
      <c r="C3375" s="962" t="s">
        <v>17909</v>
      </c>
      <c r="D3375" s="949">
        <f>SUM(D3373:D3374)</f>
        <v>0.83000000000000007</v>
      </c>
      <c r="E3375" s="667"/>
      <c r="F3375" s="675"/>
      <c r="G3375" s="952"/>
      <c r="H3375" s="675"/>
      <c r="I3375" s="952"/>
      <c r="K3375" s="2189"/>
    </row>
    <row r="3376" spans="1:11" ht="17.5">
      <c r="A3376" s="675">
        <v>70</v>
      </c>
      <c r="B3376" s="947" t="s">
        <v>18018</v>
      </c>
      <c r="C3376" s="948">
        <v>1695</v>
      </c>
      <c r="D3376" s="949">
        <v>6.06</v>
      </c>
      <c r="E3376" s="667" t="s">
        <v>16312</v>
      </c>
      <c r="F3376" s="675">
        <v>469759</v>
      </c>
      <c r="G3376" s="950" t="s">
        <v>16022</v>
      </c>
      <c r="H3376" s="675">
        <v>7</v>
      </c>
      <c r="I3376" s="950" t="s">
        <v>16030</v>
      </c>
      <c r="K3376" s="2189"/>
    </row>
    <row r="3377" spans="1:11" ht="15.5">
      <c r="A3377" s="675"/>
      <c r="B3377" s="947" t="s">
        <v>17978</v>
      </c>
      <c r="C3377" s="948">
        <v>1725</v>
      </c>
      <c r="D3377" s="949">
        <v>0.48</v>
      </c>
      <c r="E3377" s="667"/>
      <c r="F3377" s="675"/>
      <c r="G3377" s="952"/>
      <c r="H3377" s="675"/>
      <c r="I3377" s="952"/>
      <c r="K3377" s="2189"/>
    </row>
    <row r="3378" spans="1:11" ht="15.5">
      <c r="A3378" s="675"/>
      <c r="B3378" s="947"/>
      <c r="C3378" s="948">
        <v>1727</v>
      </c>
      <c r="D3378" s="949">
        <v>1.77</v>
      </c>
      <c r="E3378" s="667"/>
      <c r="F3378" s="675"/>
      <c r="G3378" s="952"/>
      <c r="H3378" s="675"/>
      <c r="I3378" s="952"/>
      <c r="K3378" s="2189" t="s">
        <v>17906</v>
      </c>
    </row>
    <row r="3379" spans="1:11" ht="15.5">
      <c r="A3379" s="675"/>
      <c r="B3379" s="947"/>
      <c r="C3379" s="948">
        <v>1728</v>
      </c>
      <c r="D3379" s="949">
        <v>3.55</v>
      </c>
      <c r="E3379" s="667"/>
      <c r="F3379" s="675"/>
      <c r="G3379" s="952"/>
      <c r="H3379" s="675"/>
      <c r="I3379" s="952"/>
      <c r="K3379" s="2189"/>
    </row>
    <row r="3380" spans="1:11" ht="15.5">
      <c r="A3380" s="675"/>
      <c r="B3380" s="947"/>
      <c r="C3380" s="948">
        <v>1750</v>
      </c>
      <c r="D3380" s="949">
        <v>1.43</v>
      </c>
      <c r="E3380" s="667"/>
      <c r="F3380" s="675"/>
      <c r="G3380" s="952"/>
      <c r="H3380" s="675"/>
      <c r="I3380" s="952"/>
      <c r="K3380" s="2189"/>
    </row>
    <row r="3381" spans="1:11" ht="15.5">
      <c r="A3381" s="675"/>
      <c r="B3381" s="947"/>
      <c r="C3381" s="962" t="s">
        <v>17909</v>
      </c>
      <c r="D3381" s="949">
        <f>SUM(D3376:D3380)</f>
        <v>13.29</v>
      </c>
      <c r="E3381" s="667"/>
      <c r="F3381" s="675"/>
      <c r="G3381" s="952"/>
      <c r="H3381" s="675"/>
      <c r="I3381" s="952"/>
      <c r="K3381" s="2189"/>
    </row>
    <row r="3382" spans="1:11" ht="17.5">
      <c r="A3382" s="675">
        <v>71</v>
      </c>
      <c r="B3382" s="947" t="s">
        <v>18019</v>
      </c>
      <c r="C3382" s="948">
        <v>524</v>
      </c>
      <c r="D3382" s="949">
        <v>0.24</v>
      </c>
      <c r="E3382" s="667" t="s">
        <v>16312</v>
      </c>
      <c r="F3382" s="675">
        <v>469759</v>
      </c>
      <c r="G3382" s="950" t="s">
        <v>16022</v>
      </c>
      <c r="H3382" s="675">
        <v>9</v>
      </c>
      <c r="I3382" s="950" t="s">
        <v>16030</v>
      </c>
      <c r="K3382" s="2189"/>
    </row>
    <row r="3383" spans="1:11" ht="15.5">
      <c r="A3383" s="675"/>
      <c r="B3383" s="947" t="s">
        <v>18020</v>
      </c>
      <c r="C3383" s="948">
        <v>564</v>
      </c>
      <c r="D3383" s="949">
        <v>2</v>
      </c>
      <c r="E3383" s="667"/>
      <c r="F3383" s="675"/>
      <c r="G3383" s="952"/>
      <c r="H3383" s="675"/>
      <c r="I3383" s="952"/>
      <c r="K3383" s="2189"/>
    </row>
    <row r="3384" spans="1:11" ht="15.5">
      <c r="A3384" s="675"/>
      <c r="B3384" s="947"/>
      <c r="C3384" s="948">
        <v>566</v>
      </c>
      <c r="D3384" s="949">
        <v>1.66</v>
      </c>
      <c r="E3384" s="667"/>
      <c r="F3384" s="675"/>
      <c r="G3384" s="952"/>
      <c r="H3384" s="675"/>
      <c r="I3384" s="952"/>
      <c r="K3384" s="2189"/>
    </row>
    <row r="3385" spans="1:11" ht="15.5">
      <c r="A3385" s="675"/>
      <c r="B3385" s="947"/>
      <c r="C3385" s="948">
        <v>585</v>
      </c>
      <c r="D3385" s="949">
        <v>0.69</v>
      </c>
      <c r="E3385" s="667"/>
      <c r="F3385" s="675"/>
      <c r="G3385" s="952"/>
      <c r="H3385" s="675"/>
      <c r="I3385" s="952"/>
      <c r="K3385" s="2189"/>
    </row>
    <row r="3386" spans="1:11" ht="15.5">
      <c r="A3386" s="675"/>
      <c r="B3386" s="947"/>
      <c r="C3386" s="962" t="s">
        <v>17909</v>
      </c>
      <c r="D3386" s="949">
        <f>SUM(D3382:D3385)</f>
        <v>4.59</v>
      </c>
      <c r="E3386" s="667"/>
      <c r="F3386" s="675"/>
      <c r="G3386" s="952"/>
      <c r="H3386" s="675"/>
      <c r="I3386" s="952"/>
      <c r="K3386" s="2189"/>
    </row>
    <row r="3387" spans="1:11" ht="17.5">
      <c r="A3387" s="675">
        <v>72</v>
      </c>
      <c r="B3387" s="947" t="s">
        <v>18021</v>
      </c>
      <c r="C3387" s="948">
        <v>549</v>
      </c>
      <c r="D3387" s="949">
        <v>0.35</v>
      </c>
      <c r="E3387" s="667" t="s">
        <v>16312</v>
      </c>
      <c r="F3387" s="675">
        <v>469759</v>
      </c>
      <c r="G3387" s="950" t="s">
        <v>16022</v>
      </c>
      <c r="H3387" s="675">
        <v>10</v>
      </c>
      <c r="I3387" s="950" t="s">
        <v>16030</v>
      </c>
      <c r="K3387" s="2189"/>
    </row>
    <row r="3388" spans="1:11" ht="15.5">
      <c r="A3388" s="675"/>
      <c r="B3388" s="947" t="s">
        <v>18008</v>
      </c>
      <c r="C3388" s="948">
        <v>558</v>
      </c>
      <c r="D3388" s="949">
        <v>0.66</v>
      </c>
      <c r="E3388" s="667"/>
      <c r="F3388" s="675"/>
      <c r="G3388" s="952"/>
      <c r="H3388" s="675"/>
      <c r="I3388" s="952"/>
      <c r="K3388" s="2189"/>
    </row>
    <row r="3389" spans="1:11" ht="15.5">
      <c r="A3389" s="675"/>
      <c r="B3389" s="947"/>
      <c r="C3389" s="948">
        <v>568</v>
      </c>
      <c r="D3389" s="949">
        <v>0.59</v>
      </c>
      <c r="E3389" s="667"/>
      <c r="F3389" s="675"/>
      <c r="G3389" s="952"/>
      <c r="H3389" s="675"/>
      <c r="I3389" s="952"/>
      <c r="K3389" s="2189"/>
    </row>
    <row r="3390" spans="1:11" ht="15.5">
      <c r="A3390" s="675"/>
      <c r="B3390" s="947"/>
      <c r="C3390" s="948">
        <v>570</v>
      </c>
      <c r="D3390" s="949">
        <v>0.09</v>
      </c>
      <c r="E3390" s="667"/>
      <c r="F3390" s="675"/>
      <c r="G3390" s="952"/>
      <c r="H3390" s="675"/>
      <c r="I3390" s="952"/>
      <c r="K3390" s="2189"/>
    </row>
    <row r="3391" spans="1:11" ht="15.5">
      <c r="A3391" s="675"/>
      <c r="B3391" s="947"/>
      <c r="C3391" s="948">
        <v>572</v>
      </c>
      <c r="D3391" s="949">
        <v>1.82</v>
      </c>
      <c r="E3391" s="667"/>
      <c r="F3391" s="675"/>
      <c r="G3391" s="952"/>
      <c r="H3391" s="675"/>
      <c r="I3391" s="952"/>
      <c r="K3391" s="2189"/>
    </row>
    <row r="3392" spans="1:11" ht="15.5">
      <c r="A3392" s="675"/>
      <c r="B3392" s="947"/>
      <c r="C3392" s="948">
        <v>573</v>
      </c>
      <c r="D3392" s="949">
        <v>2.0099999999999998</v>
      </c>
      <c r="E3392" s="667"/>
      <c r="F3392" s="675"/>
      <c r="G3392" s="952"/>
      <c r="H3392" s="675"/>
      <c r="I3392" s="952"/>
      <c r="K3392" s="2189"/>
    </row>
    <row r="3393" spans="1:11" ht="15.5">
      <c r="A3393" s="675"/>
      <c r="B3393" s="947"/>
      <c r="C3393" s="948">
        <v>576</v>
      </c>
      <c r="D3393" s="949">
        <v>2.42</v>
      </c>
      <c r="E3393" s="667"/>
      <c r="F3393" s="675"/>
      <c r="G3393" s="952"/>
      <c r="H3393" s="675"/>
      <c r="I3393" s="952"/>
      <c r="K3393" s="2189"/>
    </row>
    <row r="3394" spans="1:11" ht="15.5">
      <c r="A3394" s="675"/>
      <c r="B3394" s="947"/>
      <c r="C3394" s="948">
        <v>577</v>
      </c>
      <c r="D3394" s="949">
        <v>1.82</v>
      </c>
      <c r="E3394" s="667"/>
      <c r="F3394" s="675"/>
      <c r="G3394" s="952"/>
      <c r="H3394" s="675"/>
      <c r="I3394" s="952"/>
      <c r="K3394" s="2189" t="s">
        <v>17906</v>
      </c>
    </row>
    <row r="3395" spans="1:11" ht="15.5">
      <c r="A3395" s="675"/>
      <c r="B3395" s="947"/>
      <c r="C3395" s="948">
        <v>583</v>
      </c>
      <c r="D3395" s="949">
        <v>0.52</v>
      </c>
      <c r="E3395" s="667"/>
      <c r="F3395" s="675"/>
      <c r="G3395" s="952"/>
      <c r="H3395" s="675"/>
      <c r="I3395" s="952"/>
      <c r="K3395" s="2189"/>
    </row>
    <row r="3396" spans="1:11" ht="15.5">
      <c r="A3396" s="675"/>
      <c r="B3396" s="947"/>
      <c r="C3396" s="948">
        <v>706</v>
      </c>
      <c r="D3396" s="949">
        <v>0.23</v>
      </c>
      <c r="E3396" s="667"/>
      <c r="F3396" s="675"/>
      <c r="G3396" s="952"/>
      <c r="H3396" s="675"/>
      <c r="I3396" s="952"/>
      <c r="K3396" s="2189"/>
    </row>
    <row r="3397" spans="1:11" ht="15.5">
      <c r="A3397" s="675"/>
      <c r="B3397" s="947"/>
      <c r="C3397" s="948">
        <v>744</v>
      </c>
      <c r="D3397" s="949">
        <v>0.39</v>
      </c>
      <c r="E3397" s="667"/>
      <c r="F3397" s="675"/>
      <c r="G3397" s="952"/>
      <c r="H3397" s="675"/>
      <c r="I3397" s="952"/>
      <c r="K3397" s="2189"/>
    </row>
    <row r="3398" spans="1:11" ht="15.5">
      <c r="A3398" s="675"/>
      <c r="B3398" s="947"/>
      <c r="C3398" s="948">
        <v>1016</v>
      </c>
      <c r="D3398" s="949">
        <v>0.49</v>
      </c>
      <c r="E3398" s="667"/>
      <c r="F3398" s="675"/>
      <c r="G3398" s="952"/>
      <c r="H3398" s="675"/>
      <c r="I3398" s="952"/>
      <c r="K3398" s="2189"/>
    </row>
    <row r="3399" spans="1:11" ht="15.5">
      <c r="A3399" s="675"/>
      <c r="B3399" s="947"/>
      <c r="C3399" s="948">
        <v>750</v>
      </c>
      <c r="D3399" s="949">
        <v>0.5</v>
      </c>
      <c r="E3399" s="667" t="s">
        <v>16153</v>
      </c>
      <c r="F3399" s="675"/>
      <c r="G3399" s="952"/>
      <c r="H3399" s="675"/>
      <c r="I3399" s="952"/>
      <c r="K3399" s="2189"/>
    </row>
    <row r="3400" spans="1:11" ht="15.5">
      <c r="A3400" s="675"/>
      <c r="B3400" s="947"/>
      <c r="C3400" s="948">
        <v>764</v>
      </c>
      <c r="D3400" s="949">
        <v>0.73</v>
      </c>
      <c r="E3400" s="667"/>
      <c r="F3400" s="675"/>
      <c r="G3400" s="952"/>
      <c r="H3400" s="675"/>
      <c r="I3400" s="952"/>
      <c r="K3400" s="2189"/>
    </row>
    <row r="3401" spans="1:11" ht="15.5">
      <c r="A3401" s="675"/>
      <c r="B3401" s="947"/>
      <c r="C3401" s="948">
        <v>644</v>
      </c>
      <c r="D3401" s="949">
        <v>0.73</v>
      </c>
      <c r="E3401" s="667" t="s">
        <v>16245</v>
      </c>
      <c r="F3401" s="675"/>
      <c r="G3401" s="952"/>
      <c r="H3401" s="675"/>
      <c r="I3401" s="952"/>
      <c r="K3401" s="2189"/>
    </row>
    <row r="3402" spans="1:11" ht="15.5">
      <c r="A3402" s="675"/>
      <c r="B3402" s="947"/>
      <c r="C3402" s="948">
        <v>338</v>
      </c>
      <c r="D3402" s="949">
        <v>1.1499999999999999</v>
      </c>
      <c r="E3402" s="667" t="s">
        <v>16292</v>
      </c>
      <c r="F3402" s="675"/>
      <c r="G3402" s="952"/>
      <c r="H3402" s="675"/>
      <c r="I3402" s="952"/>
      <c r="K3402" s="2189"/>
    </row>
    <row r="3403" spans="1:11" ht="15.5">
      <c r="A3403" s="675"/>
      <c r="B3403" s="947"/>
      <c r="C3403" s="948">
        <v>1880</v>
      </c>
      <c r="D3403" s="949">
        <v>0.25</v>
      </c>
      <c r="E3403" s="667" t="s">
        <v>16172</v>
      </c>
      <c r="F3403" s="675"/>
      <c r="G3403" s="952"/>
      <c r="H3403" s="675"/>
      <c r="I3403" s="952"/>
      <c r="K3403" s="2189"/>
    </row>
    <row r="3404" spans="1:11" ht="15.5">
      <c r="A3404" s="675"/>
      <c r="B3404" s="947"/>
      <c r="C3404" s="948">
        <v>1894</v>
      </c>
      <c r="D3404" s="949">
        <v>0.12</v>
      </c>
      <c r="E3404" s="667"/>
      <c r="F3404" s="675"/>
      <c r="G3404" s="952"/>
      <c r="H3404" s="675"/>
      <c r="I3404" s="952"/>
      <c r="K3404" s="2189"/>
    </row>
    <row r="3405" spans="1:11" ht="15.5">
      <c r="A3405" s="675"/>
      <c r="B3405" s="947"/>
      <c r="C3405" s="948">
        <v>1897</v>
      </c>
      <c r="D3405" s="949">
        <v>0.72</v>
      </c>
      <c r="E3405" s="667"/>
      <c r="F3405" s="675"/>
      <c r="G3405" s="952"/>
      <c r="H3405" s="675"/>
      <c r="I3405" s="952"/>
      <c r="K3405" s="2189"/>
    </row>
    <row r="3406" spans="1:11" ht="15.5">
      <c r="A3406" s="675"/>
      <c r="B3406" s="947"/>
      <c r="C3406" s="948">
        <v>939</v>
      </c>
      <c r="D3406" s="949">
        <v>1.64</v>
      </c>
      <c r="E3406" s="667" t="s">
        <v>18022</v>
      </c>
      <c r="F3406" s="675"/>
      <c r="G3406" s="952"/>
      <c r="H3406" s="675"/>
      <c r="I3406" s="952"/>
      <c r="K3406" s="2189"/>
    </row>
    <row r="3407" spans="1:11" ht="15.5">
      <c r="A3407" s="675"/>
      <c r="B3407" s="947"/>
      <c r="C3407" s="948">
        <v>338</v>
      </c>
      <c r="D3407" s="949">
        <v>0.57999999999999996</v>
      </c>
      <c r="E3407" s="667" t="s">
        <v>16375</v>
      </c>
      <c r="F3407" s="675"/>
      <c r="G3407" s="952"/>
      <c r="H3407" s="675"/>
      <c r="I3407" s="952"/>
      <c r="K3407" s="2189"/>
    </row>
    <row r="3408" spans="1:11" ht="15.5">
      <c r="A3408" s="675"/>
      <c r="B3408" s="947"/>
      <c r="C3408" s="962" t="s">
        <v>17909</v>
      </c>
      <c r="D3408" s="949">
        <f>SUM(D3387:D3407)</f>
        <v>17.809999999999999</v>
      </c>
      <c r="E3408" s="667"/>
      <c r="F3408" s="675"/>
      <c r="G3408" s="952"/>
      <c r="H3408" s="675"/>
      <c r="I3408" s="952"/>
      <c r="K3408" s="2189"/>
    </row>
    <row r="3409" spans="1:11" ht="17.5">
      <c r="A3409" s="675">
        <v>73</v>
      </c>
      <c r="B3409" s="947" t="s">
        <v>18023</v>
      </c>
      <c r="C3409" s="667" t="s">
        <v>3308</v>
      </c>
      <c r="D3409" s="667" t="s">
        <v>3308</v>
      </c>
      <c r="E3409" s="667" t="s">
        <v>16312</v>
      </c>
      <c r="F3409" s="950">
        <v>469759</v>
      </c>
      <c r="G3409" s="950" t="s">
        <v>16022</v>
      </c>
      <c r="H3409" s="950">
        <v>6</v>
      </c>
      <c r="I3409" s="950" t="s">
        <v>16030</v>
      </c>
      <c r="K3409" s="2189"/>
    </row>
    <row r="3410" spans="1:11" ht="17.5">
      <c r="A3410" s="675"/>
      <c r="B3410" s="947" t="s">
        <v>17942</v>
      </c>
      <c r="C3410" s="667"/>
      <c r="D3410" s="667"/>
      <c r="E3410" s="667"/>
      <c r="F3410" s="950"/>
      <c r="G3410" s="950"/>
      <c r="H3410" s="950"/>
      <c r="I3410" s="950"/>
      <c r="K3410" s="2189" t="s">
        <v>17906</v>
      </c>
    </row>
    <row r="3411" spans="1:11" ht="17.5">
      <c r="A3411" s="675">
        <v>75</v>
      </c>
      <c r="B3411" s="947" t="s">
        <v>18024</v>
      </c>
      <c r="C3411" s="948">
        <v>518</v>
      </c>
      <c r="D3411" s="949">
        <v>0.1</v>
      </c>
      <c r="E3411" s="667" t="s">
        <v>16343</v>
      </c>
      <c r="F3411" s="675">
        <v>469760</v>
      </c>
      <c r="G3411" s="950" t="s">
        <v>16022</v>
      </c>
      <c r="H3411" s="675">
        <v>4</v>
      </c>
      <c r="I3411" s="950" t="s">
        <v>16030</v>
      </c>
      <c r="K3411" s="2189"/>
    </row>
    <row r="3412" spans="1:11" ht="15.5">
      <c r="A3412" s="675"/>
      <c r="B3412" s="947" t="s">
        <v>18025</v>
      </c>
      <c r="C3412" s="948">
        <v>627</v>
      </c>
      <c r="D3412" s="949">
        <v>0.4</v>
      </c>
      <c r="E3412" s="667"/>
      <c r="F3412" s="675"/>
      <c r="G3412" s="952"/>
      <c r="H3412" s="675"/>
      <c r="I3412" s="952"/>
      <c r="K3412" s="2189"/>
    </row>
    <row r="3413" spans="1:11" ht="15.5">
      <c r="A3413" s="675"/>
      <c r="B3413" s="947"/>
      <c r="C3413" s="962" t="s">
        <v>17909</v>
      </c>
      <c r="D3413" s="949">
        <f>SUM(D3411:D3412)</f>
        <v>0.5</v>
      </c>
      <c r="E3413" s="667"/>
      <c r="F3413" s="675"/>
      <c r="G3413" s="952"/>
      <c r="H3413" s="675"/>
      <c r="I3413" s="952"/>
      <c r="K3413" s="2189"/>
    </row>
    <row r="3414" spans="1:11" ht="17.5">
      <c r="A3414" s="675">
        <v>76</v>
      </c>
      <c r="B3414" s="947" t="s">
        <v>18026</v>
      </c>
      <c r="C3414" s="948">
        <v>159</v>
      </c>
      <c r="D3414" s="949">
        <v>0.82</v>
      </c>
      <c r="E3414" s="667" t="s">
        <v>16343</v>
      </c>
      <c r="F3414" s="675">
        <v>469760</v>
      </c>
      <c r="G3414" s="950" t="s">
        <v>16022</v>
      </c>
      <c r="H3414" s="675">
        <v>2</v>
      </c>
      <c r="I3414" s="950" t="s">
        <v>16030</v>
      </c>
      <c r="K3414" s="2189"/>
    </row>
    <row r="3415" spans="1:11" ht="15.5">
      <c r="A3415" s="675"/>
      <c r="B3415" s="947" t="s">
        <v>18010</v>
      </c>
      <c r="C3415" s="948">
        <v>519</v>
      </c>
      <c r="D3415" s="949">
        <v>0.19</v>
      </c>
      <c r="E3415" s="667"/>
      <c r="F3415" s="675"/>
      <c r="G3415" s="952"/>
      <c r="H3415" s="675"/>
      <c r="I3415" s="952"/>
      <c r="K3415" s="2189"/>
    </row>
    <row r="3416" spans="1:11" ht="15.5">
      <c r="A3416" s="675"/>
      <c r="B3416" s="947"/>
      <c r="C3416" s="962" t="s">
        <v>17909</v>
      </c>
      <c r="D3416" s="949">
        <f>SUM(D3414:D3415)</f>
        <v>1.01</v>
      </c>
      <c r="E3416" s="667"/>
      <c r="F3416" s="675"/>
      <c r="G3416" s="952"/>
      <c r="H3416" s="675"/>
      <c r="I3416" s="952"/>
      <c r="K3416" s="2189"/>
    </row>
    <row r="3417" spans="1:11" ht="17.5">
      <c r="A3417" s="675">
        <v>77</v>
      </c>
      <c r="B3417" s="947" t="s">
        <v>18027</v>
      </c>
      <c r="C3417" s="948">
        <v>30</v>
      </c>
      <c r="D3417" s="949">
        <v>0.21</v>
      </c>
      <c r="E3417" s="667" t="s">
        <v>16343</v>
      </c>
      <c r="F3417" s="675">
        <v>469760</v>
      </c>
      <c r="G3417" s="950" t="s">
        <v>16022</v>
      </c>
      <c r="H3417" s="675">
        <v>2</v>
      </c>
      <c r="I3417" s="950" t="s">
        <v>16030</v>
      </c>
      <c r="K3417" s="2189"/>
    </row>
    <row r="3418" spans="1:11" ht="15.5">
      <c r="A3418" s="675"/>
      <c r="B3418" s="947" t="s">
        <v>18010</v>
      </c>
      <c r="C3418" s="948">
        <v>33</v>
      </c>
      <c r="D3418" s="949">
        <v>0.16</v>
      </c>
      <c r="E3418" s="667"/>
      <c r="F3418" s="675"/>
      <c r="G3418" s="952"/>
      <c r="H3418" s="675"/>
      <c r="I3418" s="952"/>
      <c r="K3418" s="2189"/>
    </row>
    <row r="3419" spans="1:11" ht="15.5">
      <c r="A3419" s="675"/>
      <c r="B3419" s="947"/>
      <c r="C3419" s="948">
        <v>184</v>
      </c>
      <c r="D3419" s="949">
        <v>0.45</v>
      </c>
      <c r="E3419" s="667"/>
      <c r="F3419" s="675"/>
      <c r="G3419" s="952"/>
      <c r="H3419" s="675"/>
      <c r="I3419" s="952"/>
      <c r="K3419" s="2189"/>
    </row>
    <row r="3420" spans="1:11" ht="15.5">
      <c r="A3420" s="675"/>
      <c r="B3420" s="947"/>
      <c r="C3420" s="948">
        <v>221</v>
      </c>
      <c r="D3420" s="949">
        <v>1.62</v>
      </c>
      <c r="E3420" s="667"/>
      <c r="F3420" s="675"/>
      <c r="G3420" s="952"/>
      <c r="H3420" s="675"/>
      <c r="I3420" s="952"/>
      <c r="K3420" s="2189"/>
    </row>
    <row r="3421" spans="1:11" ht="15.5">
      <c r="A3421" s="675"/>
      <c r="B3421" s="947"/>
      <c r="C3421" s="962" t="s">
        <v>17909</v>
      </c>
      <c r="D3421" s="949">
        <f>SUM(D3417:D3420)</f>
        <v>2.4400000000000004</v>
      </c>
      <c r="E3421" s="667"/>
      <c r="F3421" s="675"/>
      <c r="G3421" s="952"/>
      <c r="H3421" s="675"/>
      <c r="I3421" s="952"/>
      <c r="K3421" s="2189"/>
    </row>
    <row r="3422" spans="1:11" ht="17.5">
      <c r="A3422" s="675">
        <v>78</v>
      </c>
      <c r="B3422" s="947" t="s">
        <v>18028</v>
      </c>
      <c r="C3422" s="948">
        <v>247</v>
      </c>
      <c r="D3422" s="949">
        <v>1.52</v>
      </c>
      <c r="E3422" s="667" t="s">
        <v>16360</v>
      </c>
      <c r="F3422" s="675">
        <v>469761</v>
      </c>
      <c r="G3422" s="950" t="s">
        <v>16022</v>
      </c>
      <c r="H3422" s="675">
        <v>7</v>
      </c>
      <c r="I3422" s="950" t="s">
        <v>16030</v>
      </c>
      <c r="K3422" s="2189"/>
    </row>
    <row r="3423" spans="1:11" ht="15.5">
      <c r="A3423" s="675"/>
      <c r="B3423" s="947" t="s">
        <v>17978</v>
      </c>
      <c r="C3423" s="948">
        <v>432</v>
      </c>
      <c r="D3423" s="949">
        <v>0.41</v>
      </c>
      <c r="E3423" s="667"/>
      <c r="F3423" s="675"/>
      <c r="G3423" s="952"/>
      <c r="H3423" s="675"/>
      <c r="I3423" s="952"/>
      <c r="K3423" s="2189"/>
    </row>
    <row r="3424" spans="1:11" ht="15.5">
      <c r="A3424" s="675"/>
      <c r="B3424" s="947" t="s">
        <v>18029</v>
      </c>
      <c r="C3424" s="948">
        <v>651</v>
      </c>
      <c r="D3424" s="949">
        <v>0.56999999999999995</v>
      </c>
      <c r="E3424" s="667"/>
      <c r="F3424" s="675"/>
      <c r="G3424" s="952"/>
      <c r="H3424" s="675"/>
      <c r="I3424" s="952"/>
      <c r="K3424" s="2189"/>
    </row>
    <row r="3425" spans="1:11" ht="15.5">
      <c r="A3425" s="675"/>
      <c r="B3425" s="947"/>
      <c r="C3425" s="948">
        <v>653</v>
      </c>
      <c r="D3425" s="949">
        <v>0.06</v>
      </c>
      <c r="E3425" s="667"/>
      <c r="F3425" s="675"/>
      <c r="G3425" s="952"/>
      <c r="H3425" s="675"/>
      <c r="I3425" s="952"/>
      <c r="K3425" s="2189"/>
    </row>
    <row r="3426" spans="1:11" ht="15.5">
      <c r="A3426" s="675"/>
      <c r="B3426" s="947"/>
      <c r="C3426" s="948">
        <v>738</v>
      </c>
      <c r="D3426" s="949">
        <v>1.08</v>
      </c>
      <c r="E3426" s="667"/>
      <c r="F3426" s="675"/>
      <c r="G3426" s="952"/>
      <c r="H3426" s="675"/>
      <c r="I3426" s="952"/>
      <c r="K3426" s="2189" t="s">
        <v>17906</v>
      </c>
    </row>
    <row r="3427" spans="1:11" ht="15.5">
      <c r="A3427" s="675"/>
      <c r="B3427" s="947"/>
      <c r="C3427" s="948">
        <v>744</v>
      </c>
      <c r="D3427" s="949">
        <v>1.86</v>
      </c>
      <c r="E3427" s="667"/>
      <c r="F3427" s="675"/>
      <c r="G3427" s="952"/>
      <c r="H3427" s="675"/>
      <c r="I3427" s="952"/>
      <c r="K3427" s="2189"/>
    </row>
    <row r="3428" spans="1:11" ht="15.5">
      <c r="A3428" s="675"/>
      <c r="B3428" s="947"/>
      <c r="C3428" s="948">
        <v>749</v>
      </c>
      <c r="D3428" s="949">
        <v>0.81</v>
      </c>
      <c r="E3428" s="667"/>
      <c r="F3428" s="675"/>
      <c r="G3428" s="952"/>
      <c r="H3428" s="675"/>
      <c r="I3428" s="952"/>
      <c r="K3428" s="2189"/>
    </row>
    <row r="3429" spans="1:11" ht="15.5">
      <c r="A3429" s="675"/>
      <c r="B3429" s="947"/>
      <c r="C3429" s="948">
        <v>955</v>
      </c>
      <c r="D3429" s="949">
        <v>0.05</v>
      </c>
      <c r="E3429" s="667"/>
      <c r="F3429" s="675"/>
      <c r="G3429" s="952"/>
      <c r="H3429" s="675"/>
      <c r="I3429" s="952"/>
      <c r="K3429" s="2189"/>
    </row>
    <row r="3430" spans="1:11" ht="15.5">
      <c r="A3430" s="675"/>
      <c r="B3430" s="947"/>
      <c r="C3430" s="948">
        <v>1157</v>
      </c>
      <c r="D3430" s="949">
        <v>0.18</v>
      </c>
      <c r="E3430" s="667"/>
      <c r="F3430" s="675"/>
      <c r="G3430" s="952"/>
      <c r="H3430" s="675"/>
      <c r="I3430" s="952"/>
      <c r="K3430" s="2189"/>
    </row>
    <row r="3431" spans="1:11" ht="15.5">
      <c r="A3431" s="675"/>
      <c r="B3431" s="947"/>
      <c r="C3431" s="962" t="s">
        <v>17909</v>
      </c>
      <c r="D3431" s="949">
        <f>SUM(D3422:D3430)</f>
        <v>6.54</v>
      </c>
      <c r="E3431" s="667"/>
      <c r="F3431" s="675"/>
      <c r="G3431" s="952"/>
      <c r="H3431" s="675"/>
      <c r="I3431" s="952"/>
      <c r="K3431" s="2189"/>
    </row>
    <row r="3432" spans="1:11" ht="17.5">
      <c r="A3432" s="675">
        <v>79</v>
      </c>
      <c r="B3432" s="947" t="s">
        <v>18030</v>
      </c>
      <c r="C3432" s="948">
        <v>790</v>
      </c>
      <c r="D3432" s="949">
        <v>0.7</v>
      </c>
      <c r="E3432" s="667" t="s">
        <v>16360</v>
      </c>
      <c r="F3432" s="675">
        <v>469761</v>
      </c>
      <c r="G3432" s="950" t="s">
        <v>16022</v>
      </c>
      <c r="H3432" s="675">
        <v>4</v>
      </c>
      <c r="I3432" s="950" t="s">
        <v>16030</v>
      </c>
      <c r="K3432" s="2189"/>
    </row>
    <row r="3433" spans="1:11" ht="15.5">
      <c r="A3433" s="675"/>
      <c r="B3433" s="947" t="s">
        <v>17993</v>
      </c>
      <c r="C3433" s="948">
        <v>796</v>
      </c>
      <c r="D3433" s="949">
        <v>0.6</v>
      </c>
      <c r="E3433" s="667"/>
      <c r="F3433" s="675"/>
      <c r="G3433" s="952"/>
      <c r="H3433" s="675"/>
      <c r="I3433" s="952"/>
      <c r="K3433" s="2189"/>
    </row>
    <row r="3434" spans="1:11" ht="15.5">
      <c r="A3434" s="675"/>
      <c r="B3434" s="947" t="s">
        <v>18031</v>
      </c>
      <c r="C3434" s="948">
        <v>797</v>
      </c>
      <c r="D3434" s="949">
        <v>0.74</v>
      </c>
      <c r="E3434" s="667"/>
      <c r="F3434" s="675"/>
      <c r="G3434" s="952"/>
      <c r="H3434" s="675"/>
      <c r="I3434" s="952"/>
      <c r="K3434" s="2189"/>
    </row>
    <row r="3435" spans="1:11" ht="15.5">
      <c r="A3435" s="675"/>
      <c r="B3435" s="947"/>
      <c r="C3435" s="948">
        <v>1265</v>
      </c>
      <c r="D3435" s="949">
        <v>0.09</v>
      </c>
      <c r="E3435" s="667"/>
      <c r="F3435" s="675"/>
      <c r="G3435" s="952"/>
      <c r="H3435" s="675"/>
      <c r="I3435" s="952"/>
      <c r="K3435" s="2189"/>
    </row>
    <row r="3436" spans="1:11" ht="15.5">
      <c r="A3436" s="675"/>
      <c r="B3436" s="947"/>
      <c r="C3436" s="962" t="s">
        <v>17909</v>
      </c>
      <c r="D3436" s="949">
        <f>SUM(D3432:D3435)</f>
        <v>2.13</v>
      </c>
      <c r="E3436" s="667"/>
      <c r="F3436" s="675"/>
      <c r="G3436" s="952"/>
      <c r="H3436" s="675"/>
      <c r="I3436" s="952"/>
      <c r="K3436" s="2189"/>
    </row>
    <row r="3437" spans="1:11" ht="17.5">
      <c r="A3437" s="675">
        <v>80</v>
      </c>
      <c r="B3437" s="947" t="s">
        <v>18032</v>
      </c>
      <c r="C3437" s="667" t="s">
        <v>3308</v>
      </c>
      <c r="D3437" s="667" t="s">
        <v>3308</v>
      </c>
      <c r="E3437" s="667" t="s">
        <v>16360</v>
      </c>
      <c r="F3437" s="675">
        <v>469761</v>
      </c>
      <c r="G3437" s="950" t="s">
        <v>16022</v>
      </c>
      <c r="H3437" s="675">
        <v>6</v>
      </c>
      <c r="I3437" s="950" t="s">
        <v>16030</v>
      </c>
      <c r="K3437" s="2189"/>
    </row>
    <row r="3438" spans="1:11" ht="15.5">
      <c r="A3438" s="675"/>
      <c r="B3438" s="947" t="s">
        <v>17993</v>
      </c>
      <c r="C3438" s="972"/>
      <c r="D3438" s="973"/>
      <c r="E3438" s="667"/>
      <c r="F3438" s="675"/>
      <c r="G3438" s="952"/>
      <c r="H3438" s="675"/>
      <c r="I3438" s="952"/>
      <c r="K3438" s="2189"/>
    </row>
    <row r="3439" spans="1:11" ht="17.5">
      <c r="A3439" s="675">
        <v>81</v>
      </c>
      <c r="B3439" s="947" t="s">
        <v>18033</v>
      </c>
      <c r="C3439" s="667" t="s">
        <v>3308</v>
      </c>
      <c r="D3439" s="667" t="s">
        <v>3308</v>
      </c>
      <c r="E3439" s="667" t="s">
        <v>16360</v>
      </c>
      <c r="F3439" s="675">
        <v>469761</v>
      </c>
      <c r="G3439" s="950" t="s">
        <v>16022</v>
      </c>
      <c r="H3439" s="675">
        <v>4</v>
      </c>
      <c r="I3439" s="950" t="s">
        <v>16030</v>
      </c>
      <c r="K3439" s="2189"/>
    </row>
    <row r="3440" spans="1:11" ht="15.5">
      <c r="A3440" s="675"/>
      <c r="B3440" s="947" t="s">
        <v>17993</v>
      </c>
      <c r="C3440" s="948"/>
      <c r="D3440" s="949"/>
      <c r="E3440" s="667"/>
      <c r="F3440" s="675"/>
      <c r="G3440" s="952"/>
      <c r="H3440" s="675"/>
      <c r="I3440" s="952"/>
      <c r="K3440" s="2189"/>
    </row>
    <row r="3441" spans="1:11" ht="17.5">
      <c r="A3441" s="675">
        <v>83</v>
      </c>
      <c r="B3441" s="947" t="s">
        <v>18034</v>
      </c>
      <c r="C3441" s="948">
        <v>128</v>
      </c>
      <c r="D3441" s="949">
        <v>0.73</v>
      </c>
      <c r="E3441" s="667" t="s">
        <v>16375</v>
      </c>
      <c r="F3441" s="675">
        <v>469762</v>
      </c>
      <c r="G3441" s="950" t="s">
        <v>16022</v>
      </c>
      <c r="H3441" s="675">
        <v>0</v>
      </c>
      <c r="I3441" s="950" t="s">
        <v>16030</v>
      </c>
      <c r="K3441" s="2189"/>
    </row>
    <row r="3442" spans="1:11" ht="15.5">
      <c r="A3442" s="675"/>
      <c r="B3442" s="947" t="s">
        <v>18035</v>
      </c>
      <c r="C3442" s="948">
        <v>132</v>
      </c>
      <c r="D3442" s="949">
        <v>0.42</v>
      </c>
      <c r="E3442" s="667"/>
      <c r="F3442" s="675"/>
      <c r="G3442" s="952"/>
      <c r="H3442" s="675"/>
      <c r="I3442" s="952"/>
      <c r="K3442" s="2189" t="s">
        <v>17906</v>
      </c>
    </row>
    <row r="3443" spans="1:11" ht="15.5">
      <c r="A3443" s="675"/>
      <c r="B3443" s="947"/>
      <c r="C3443" s="948">
        <v>177</v>
      </c>
      <c r="D3443" s="949">
        <v>0.42</v>
      </c>
      <c r="E3443" s="667"/>
      <c r="F3443" s="675"/>
      <c r="G3443" s="952"/>
      <c r="H3443" s="675"/>
      <c r="I3443" s="952"/>
      <c r="K3443" s="2189"/>
    </row>
    <row r="3444" spans="1:11" ht="15.5">
      <c r="A3444" s="675"/>
      <c r="B3444" s="947"/>
      <c r="C3444" s="962" t="s">
        <v>17909</v>
      </c>
      <c r="D3444" s="949">
        <f>SUM(D3441:D3443)</f>
        <v>1.5699999999999998</v>
      </c>
      <c r="E3444" s="667"/>
      <c r="F3444" s="675"/>
      <c r="G3444" s="952"/>
      <c r="H3444" s="675"/>
      <c r="I3444" s="952"/>
      <c r="K3444" s="2189"/>
    </row>
    <row r="3445" spans="1:11" ht="17.5">
      <c r="A3445" s="675">
        <v>84</v>
      </c>
      <c r="B3445" s="947" t="s">
        <v>18036</v>
      </c>
      <c r="C3445" s="948">
        <v>337</v>
      </c>
      <c r="D3445" s="949">
        <v>0.17</v>
      </c>
      <c r="E3445" s="667" t="s">
        <v>16375</v>
      </c>
      <c r="F3445" s="675">
        <v>469762</v>
      </c>
      <c r="G3445" s="950" t="s">
        <v>16022</v>
      </c>
      <c r="H3445" s="675">
        <v>11</v>
      </c>
      <c r="I3445" s="950" t="s">
        <v>16030</v>
      </c>
      <c r="K3445" s="2189"/>
    </row>
    <row r="3446" spans="1:11" ht="15.5">
      <c r="A3446" s="675"/>
      <c r="B3446" s="947" t="s">
        <v>18037</v>
      </c>
      <c r="C3446" s="948">
        <v>741</v>
      </c>
      <c r="D3446" s="949">
        <v>1.25</v>
      </c>
      <c r="E3446" s="667"/>
      <c r="F3446" s="675"/>
      <c r="G3446" s="952"/>
      <c r="H3446" s="675"/>
      <c r="I3446" s="952"/>
      <c r="K3446" s="2189"/>
    </row>
    <row r="3447" spans="1:11" ht="15.5">
      <c r="A3447" s="675"/>
      <c r="B3447" s="947"/>
      <c r="C3447" s="948">
        <v>745</v>
      </c>
      <c r="D3447" s="949">
        <v>2.89</v>
      </c>
      <c r="E3447" s="667"/>
      <c r="F3447" s="675"/>
      <c r="G3447" s="952"/>
      <c r="H3447" s="675"/>
      <c r="I3447" s="952"/>
      <c r="K3447" s="2189"/>
    </row>
    <row r="3448" spans="1:11" ht="15.5">
      <c r="A3448" s="675"/>
      <c r="B3448" s="947"/>
      <c r="C3448" s="948">
        <v>1020</v>
      </c>
      <c r="D3448" s="949">
        <v>0.41</v>
      </c>
      <c r="E3448" s="667"/>
      <c r="F3448" s="675"/>
      <c r="G3448" s="952"/>
      <c r="H3448" s="675"/>
      <c r="I3448" s="952"/>
      <c r="K3448" s="2189"/>
    </row>
    <row r="3449" spans="1:11" ht="15.5">
      <c r="A3449" s="675"/>
      <c r="B3449" s="947"/>
      <c r="C3449" s="962" t="s">
        <v>17909</v>
      </c>
      <c r="D3449" s="949">
        <f>SUM(D3445:D3448)</f>
        <v>4.7200000000000006</v>
      </c>
      <c r="E3449" s="667"/>
      <c r="F3449" s="675"/>
      <c r="G3449" s="952"/>
      <c r="H3449" s="675"/>
      <c r="I3449" s="952"/>
      <c r="K3449" s="2189"/>
    </row>
    <row r="3450" spans="1:11" ht="17.5">
      <c r="A3450" s="675">
        <v>85</v>
      </c>
      <c r="B3450" s="947" t="s">
        <v>18038</v>
      </c>
      <c r="C3450" s="948">
        <v>141</v>
      </c>
      <c r="D3450" s="949">
        <v>2.35</v>
      </c>
      <c r="E3450" s="667" t="s">
        <v>16375</v>
      </c>
      <c r="F3450" s="675">
        <v>469762</v>
      </c>
      <c r="G3450" s="950" t="s">
        <v>16022</v>
      </c>
      <c r="H3450" s="675">
        <v>9</v>
      </c>
      <c r="I3450" s="950" t="s">
        <v>16030</v>
      </c>
      <c r="K3450" s="2189"/>
    </row>
    <row r="3451" spans="1:11" ht="15.5">
      <c r="A3451" s="675"/>
      <c r="B3451" s="947" t="s">
        <v>17978</v>
      </c>
      <c r="C3451" s="948"/>
      <c r="D3451" s="949"/>
      <c r="E3451" s="667"/>
      <c r="F3451" s="675"/>
      <c r="G3451" s="952"/>
      <c r="H3451" s="675"/>
      <c r="I3451" s="952"/>
      <c r="K3451" s="2189"/>
    </row>
    <row r="3452" spans="1:11" ht="17.5">
      <c r="A3452" s="675">
        <v>86</v>
      </c>
      <c r="B3452" s="947" t="s">
        <v>18039</v>
      </c>
      <c r="C3452" s="667" t="s">
        <v>3308</v>
      </c>
      <c r="D3452" s="667" t="s">
        <v>3308</v>
      </c>
      <c r="E3452" s="667" t="s">
        <v>16375</v>
      </c>
      <c r="F3452" s="675">
        <v>469762</v>
      </c>
      <c r="G3452" s="950" t="s">
        <v>16022</v>
      </c>
      <c r="H3452" s="675">
        <v>11</v>
      </c>
      <c r="I3452" s="950" t="s">
        <v>16030</v>
      </c>
      <c r="K3452" s="2189"/>
    </row>
    <row r="3453" spans="1:11" ht="15.5">
      <c r="A3453" s="675"/>
      <c r="B3453" s="947" t="s">
        <v>17978</v>
      </c>
      <c r="C3453" s="948"/>
      <c r="D3453" s="949"/>
      <c r="E3453" s="667"/>
      <c r="F3453" s="675"/>
      <c r="G3453" s="952"/>
      <c r="H3453" s="675"/>
      <c r="I3453" s="952"/>
      <c r="K3453" s="2189"/>
    </row>
    <row r="3454" spans="1:11" ht="17.5">
      <c r="A3454" s="675">
        <v>87</v>
      </c>
      <c r="B3454" s="947" t="s">
        <v>18040</v>
      </c>
      <c r="C3454" s="948">
        <v>253</v>
      </c>
      <c r="D3454" s="949">
        <v>0.22</v>
      </c>
      <c r="E3454" s="667" t="s">
        <v>16396</v>
      </c>
      <c r="F3454" s="675">
        <v>469763</v>
      </c>
      <c r="G3454" s="950" t="s">
        <v>16022</v>
      </c>
      <c r="H3454" s="675">
        <v>19</v>
      </c>
      <c r="I3454" s="950" t="s">
        <v>16030</v>
      </c>
      <c r="K3454" s="2189"/>
    </row>
    <row r="3455" spans="1:11" ht="15.5">
      <c r="A3455" s="675"/>
      <c r="B3455" s="947" t="s">
        <v>17978</v>
      </c>
      <c r="C3455" s="948">
        <v>262</v>
      </c>
      <c r="D3455" s="949">
        <v>0.13</v>
      </c>
      <c r="E3455" s="667"/>
      <c r="F3455" s="675"/>
      <c r="G3455" s="952"/>
      <c r="H3455" s="675"/>
      <c r="I3455" s="952"/>
      <c r="K3455" s="2189"/>
    </row>
    <row r="3456" spans="1:11" ht="15.5">
      <c r="A3456" s="675"/>
      <c r="B3456" s="947"/>
      <c r="C3456" s="948">
        <v>295</v>
      </c>
      <c r="D3456" s="949">
        <v>1.08</v>
      </c>
      <c r="E3456" s="667"/>
      <c r="F3456" s="675"/>
      <c r="G3456" s="952"/>
      <c r="H3456" s="675"/>
      <c r="I3456" s="952"/>
      <c r="K3456" s="2189"/>
    </row>
    <row r="3457" spans="1:11" ht="15.5">
      <c r="A3457" s="675"/>
      <c r="B3457" s="947"/>
      <c r="C3457" s="948">
        <v>308</v>
      </c>
      <c r="D3457" s="949">
        <v>1.75</v>
      </c>
      <c r="E3457" s="667"/>
      <c r="F3457" s="675"/>
      <c r="G3457" s="952"/>
      <c r="H3457" s="675"/>
      <c r="I3457" s="952"/>
      <c r="K3457" s="2189"/>
    </row>
    <row r="3458" spans="1:11" ht="15.5">
      <c r="A3458" s="675"/>
      <c r="B3458" s="947"/>
      <c r="C3458" s="948">
        <v>322</v>
      </c>
      <c r="D3458" s="949">
        <v>0.86</v>
      </c>
      <c r="E3458" s="667"/>
      <c r="F3458" s="675"/>
      <c r="G3458" s="952"/>
      <c r="H3458" s="675"/>
      <c r="I3458" s="952"/>
      <c r="K3458" s="2189" t="s">
        <v>17906</v>
      </c>
    </row>
    <row r="3459" spans="1:11" ht="15.5">
      <c r="A3459" s="675"/>
      <c r="B3459" s="947"/>
      <c r="C3459" s="667" t="s">
        <v>17909</v>
      </c>
      <c r="D3459" s="949">
        <f>SUM(D3454:D3458)</f>
        <v>4.04</v>
      </c>
      <c r="E3459" s="667"/>
      <c r="F3459" s="675"/>
      <c r="G3459" s="952"/>
      <c r="H3459" s="675"/>
      <c r="I3459" s="952"/>
      <c r="K3459" s="2189"/>
    </row>
    <row r="3460" spans="1:11" ht="17.5">
      <c r="A3460" s="675">
        <v>88</v>
      </c>
      <c r="B3460" s="947" t="s">
        <v>18041</v>
      </c>
      <c r="C3460" s="948">
        <v>289</v>
      </c>
      <c r="D3460" s="949">
        <v>0.47</v>
      </c>
      <c r="E3460" s="667" t="s">
        <v>16396</v>
      </c>
      <c r="F3460" s="675">
        <v>469763</v>
      </c>
      <c r="G3460" s="950" t="s">
        <v>16022</v>
      </c>
      <c r="H3460" s="675">
        <v>19</v>
      </c>
      <c r="I3460" s="950" t="s">
        <v>16030</v>
      </c>
      <c r="K3460" s="2189"/>
    </row>
    <row r="3461" spans="1:11" ht="15.5">
      <c r="A3461" s="675"/>
      <c r="B3461" s="947" t="s">
        <v>17993</v>
      </c>
      <c r="C3461" s="948">
        <v>395</v>
      </c>
      <c r="D3461" s="949">
        <v>0.15</v>
      </c>
      <c r="E3461" s="667"/>
      <c r="F3461" s="675"/>
      <c r="G3461" s="952"/>
      <c r="H3461" s="675"/>
      <c r="I3461" s="952"/>
      <c r="K3461" s="2189"/>
    </row>
    <row r="3462" spans="1:11" ht="15.5">
      <c r="A3462" s="675"/>
      <c r="B3462" s="947"/>
      <c r="C3462" s="948">
        <v>396</v>
      </c>
      <c r="D3462" s="949">
        <v>2.57</v>
      </c>
      <c r="E3462" s="667"/>
      <c r="F3462" s="675"/>
      <c r="G3462" s="952"/>
      <c r="H3462" s="675"/>
      <c r="I3462" s="952"/>
      <c r="K3462" s="2189"/>
    </row>
    <row r="3463" spans="1:11" ht="15.5">
      <c r="A3463" s="675"/>
      <c r="B3463" s="947"/>
      <c r="C3463" s="948">
        <v>398</v>
      </c>
      <c r="D3463" s="949">
        <v>0.43</v>
      </c>
      <c r="E3463" s="667"/>
      <c r="F3463" s="675"/>
      <c r="G3463" s="952"/>
      <c r="H3463" s="675"/>
      <c r="I3463" s="952"/>
      <c r="K3463" s="2189"/>
    </row>
    <row r="3464" spans="1:11" ht="15.5">
      <c r="A3464" s="675"/>
      <c r="B3464" s="947"/>
      <c r="C3464" s="667" t="s">
        <v>17909</v>
      </c>
      <c r="D3464" s="949">
        <f>SUM(D3460:D3463)</f>
        <v>3.62</v>
      </c>
      <c r="E3464" s="667"/>
      <c r="F3464" s="675"/>
      <c r="G3464" s="952"/>
      <c r="H3464" s="675"/>
      <c r="I3464" s="952"/>
      <c r="K3464" s="2189"/>
    </row>
    <row r="3465" spans="1:11" ht="17.5">
      <c r="A3465" s="675">
        <v>89</v>
      </c>
      <c r="B3465" s="947" t="s">
        <v>18042</v>
      </c>
      <c r="C3465" s="948">
        <v>76</v>
      </c>
      <c r="D3465" s="949">
        <v>1.1499999999999999</v>
      </c>
      <c r="E3465" s="667" t="s">
        <v>16405</v>
      </c>
      <c r="F3465" s="675">
        <v>469766</v>
      </c>
      <c r="G3465" s="950" t="s">
        <v>16022</v>
      </c>
      <c r="H3465" s="675">
        <v>14</v>
      </c>
      <c r="I3465" s="950" t="s">
        <v>16030</v>
      </c>
      <c r="K3465" s="2189"/>
    </row>
    <row r="3466" spans="1:11" ht="15.5">
      <c r="A3466" s="675"/>
      <c r="B3466" s="947" t="s">
        <v>17993</v>
      </c>
      <c r="C3466" s="948">
        <v>86</v>
      </c>
      <c r="D3466" s="949">
        <v>0.99</v>
      </c>
      <c r="E3466" s="667"/>
      <c r="F3466" s="675"/>
      <c r="G3466" s="952"/>
      <c r="H3466" s="675"/>
      <c r="I3466" s="952"/>
      <c r="K3466" s="2189"/>
    </row>
    <row r="3467" spans="1:11" ht="15.5">
      <c r="A3467" s="675"/>
      <c r="B3467" s="947"/>
      <c r="C3467" s="948">
        <v>89</v>
      </c>
      <c r="D3467" s="949">
        <v>0.84</v>
      </c>
      <c r="E3467" s="667"/>
      <c r="F3467" s="675"/>
      <c r="G3467" s="952"/>
      <c r="H3467" s="675"/>
      <c r="I3467" s="952"/>
      <c r="K3467" s="2189"/>
    </row>
    <row r="3468" spans="1:11" ht="15.5">
      <c r="A3468" s="675"/>
      <c r="B3468" s="947"/>
      <c r="C3468" s="948">
        <v>259</v>
      </c>
      <c r="D3468" s="949">
        <v>0.09</v>
      </c>
      <c r="E3468" s="667"/>
      <c r="F3468" s="675"/>
      <c r="G3468" s="952"/>
      <c r="H3468" s="675"/>
      <c r="I3468" s="952"/>
      <c r="K3468" s="2189"/>
    </row>
    <row r="3469" spans="1:11" ht="15.5">
      <c r="A3469" s="675"/>
      <c r="B3469" s="947"/>
      <c r="C3469" s="948">
        <v>260</v>
      </c>
      <c r="D3469" s="949">
        <v>1.19</v>
      </c>
      <c r="E3469" s="667"/>
      <c r="F3469" s="675"/>
      <c r="G3469" s="952"/>
      <c r="H3469" s="675"/>
      <c r="I3469" s="952"/>
      <c r="K3469" s="2189"/>
    </row>
    <row r="3470" spans="1:11" ht="15.5">
      <c r="A3470" s="675"/>
      <c r="B3470" s="947"/>
      <c r="C3470" s="948">
        <v>461</v>
      </c>
      <c r="D3470" s="949">
        <v>0.32</v>
      </c>
      <c r="E3470" s="667"/>
      <c r="F3470" s="675"/>
      <c r="G3470" s="952"/>
      <c r="H3470" s="675"/>
      <c r="I3470" s="952"/>
      <c r="K3470" s="2189"/>
    </row>
    <row r="3471" spans="1:11" ht="15.5">
      <c r="A3471" s="675"/>
      <c r="B3471" s="947"/>
      <c r="C3471" s="962" t="s">
        <v>17909</v>
      </c>
      <c r="D3471" s="949">
        <f>SUM(D3465:D3470)</f>
        <v>4.58</v>
      </c>
      <c r="E3471" s="667"/>
      <c r="F3471" s="675"/>
      <c r="G3471" s="952"/>
      <c r="H3471" s="675"/>
      <c r="I3471" s="952"/>
      <c r="K3471" s="2189"/>
    </row>
    <row r="3472" spans="1:11" ht="17.5">
      <c r="A3472" s="675">
        <v>90</v>
      </c>
      <c r="B3472" s="947" t="s">
        <v>18043</v>
      </c>
      <c r="C3472" s="948">
        <v>572</v>
      </c>
      <c r="D3472" s="949">
        <v>0.82</v>
      </c>
      <c r="E3472" s="667" t="s">
        <v>16405</v>
      </c>
      <c r="F3472" s="675">
        <v>469766</v>
      </c>
      <c r="G3472" s="950" t="s">
        <v>16022</v>
      </c>
      <c r="H3472" s="675">
        <v>0</v>
      </c>
      <c r="I3472" s="950" t="s">
        <v>16030</v>
      </c>
      <c r="K3472" s="2189"/>
    </row>
    <row r="3473" spans="1:11" ht="15.5">
      <c r="A3473" s="675"/>
      <c r="B3473" s="947" t="s">
        <v>17993</v>
      </c>
      <c r="C3473" s="948">
        <v>640</v>
      </c>
      <c r="D3473" s="949">
        <v>0.53</v>
      </c>
      <c r="E3473" s="667"/>
      <c r="F3473" s="675"/>
      <c r="G3473" s="952"/>
      <c r="H3473" s="675"/>
      <c r="I3473" s="952"/>
      <c r="K3473" s="2189"/>
    </row>
    <row r="3474" spans="1:11" ht="15.5">
      <c r="A3474" s="675"/>
      <c r="B3474" s="947"/>
      <c r="C3474" s="948">
        <v>647</v>
      </c>
      <c r="D3474" s="949">
        <v>0.68</v>
      </c>
      <c r="E3474" s="667"/>
      <c r="F3474" s="675"/>
      <c r="G3474" s="952"/>
      <c r="H3474" s="675"/>
      <c r="I3474" s="952"/>
      <c r="K3474" s="2189" t="s">
        <v>17906</v>
      </c>
    </row>
    <row r="3475" spans="1:11" ht="15.5">
      <c r="A3475" s="675"/>
      <c r="B3475" s="947"/>
      <c r="C3475" s="948">
        <v>648</v>
      </c>
      <c r="D3475" s="949">
        <v>0.1</v>
      </c>
      <c r="E3475" s="667"/>
      <c r="F3475" s="675"/>
      <c r="G3475" s="952"/>
      <c r="H3475" s="675"/>
      <c r="I3475" s="952"/>
      <c r="K3475" s="2189"/>
    </row>
    <row r="3476" spans="1:11" ht="15.5">
      <c r="A3476" s="675"/>
      <c r="B3476" s="947"/>
      <c r="C3476" s="962" t="s">
        <v>17909</v>
      </c>
      <c r="D3476" s="949">
        <v>2.13</v>
      </c>
      <c r="E3476" s="667"/>
      <c r="F3476" s="675"/>
      <c r="G3476" s="952"/>
      <c r="H3476" s="675"/>
      <c r="I3476" s="952"/>
      <c r="K3476" s="2189"/>
    </row>
    <row r="3477" spans="1:11" ht="17.5">
      <c r="A3477" s="675">
        <v>91</v>
      </c>
      <c r="B3477" s="947" t="s">
        <v>18044</v>
      </c>
      <c r="C3477" s="948">
        <v>612</v>
      </c>
      <c r="D3477" s="949">
        <v>0.41799999999999998</v>
      </c>
      <c r="E3477" s="667" t="s">
        <v>16409</v>
      </c>
      <c r="F3477" s="675">
        <v>469765</v>
      </c>
      <c r="G3477" s="950" t="s">
        <v>16022</v>
      </c>
      <c r="H3477" s="675">
        <v>4</v>
      </c>
      <c r="I3477" s="950" t="s">
        <v>16030</v>
      </c>
      <c r="K3477" s="2189"/>
    </row>
    <row r="3478" spans="1:11" ht="15.5">
      <c r="A3478" s="675"/>
      <c r="B3478" s="947" t="s">
        <v>17993</v>
      </c>
      <c r="C3478" s="948">
        <v>1432</v>
      </c>
      <c r="D3478" s="949">
        <v>1.4630000000000001</v>
      </c>
      <c r="E3478" s="667"/>
      <c r="F3478" s="675"/>
      <c r="G3478" s="952"/>
      <c r="H3478" s="675"/>
      <c r="I3478" s="952"/>
      <c r="K3478" s="2189"/>
    </row>
    <row r="3479" spans="1:11" ht="15.5">
      <c r="A3479" s="675"/>
      <c r="B3479" s="947"/>
      <c r="C3479" s="948">
        <v>1419</v>
      </c>
      <c r="D3479" s="949">
        <v>1.4630000000000001</v>
      </c>
      <c r="E3479" s="667"/>
      <c r="F3479" s="675"/>
      <c r="G3479" s="952"/>
      <c r="H3479" s="675"/>
      <c r="I3479" s="952"/>
      <c r="K3479" s="2189"/>
    </row>
    <row r="3480" spans="1:11" ht="15.5">
      <c r="A3480" s="675"/>
      <c r="B3480" s="947"/>
      <c r="C3480" s="962" t="s">
        <v>17909</v>
      </c>
      <c r="D3480" s="949">
        <f>SUM(D3477:D3479)</f>
        <v>3.3440000000000003</v>
      </c>
      <c r="E3480" s="667"/>
      <c r="F3480" s="675"/>
      <c r="G3480" s="952"/>
      <c r="H3480" s="675"/>
      <c r="I3480" s="952"/>
      <c r="K3480" s="2189"/>
    </row>
    <row r="3481" spans="1:11" ht="17.5">
      <c r="A3481" s="675">
        <v>92</v>
      </c>
      <c r="B3481" s="947" t="s">
        <v>18045</v>
      </c>
      <c r="C3481" s="948">
        <v>96</v>
      </c>
      <c r="D3481" s="949">
        <v>0.58499999999999996</v>
      </c>
      <c r="E3481" s="667" t="s">
        <v>16418</v>
      </c>
      <c r="F3481" s="675">
        <v>469765</v>
      </c>
      <c r="G3481" s="950" t="s">
        <v>16022</v>
      </c>
      <c r="H3481" s="675">
        <v>9</v>
      </c>
      <c r="I3481" s="950" t="s">
        <v>16030</v>
      </c>
      <c r="K3481" s="2189"/>
    </row>
    <row r="3482" spans="1:11" ht="15.5">
      <c r="A3482" s="675"/>
      <c r="B3482" s="947" t="s">
        <v>17978</v>
      </c>
      <c r="C3482" s="948">
        <v>718</v>
      </c>
      <c r="D3482" s="949">
        <v>7.2999999999999995E-2</v>
      </c>
      <c r="E3482" s="667"/>
      <c r="F3482" s="675"/>
      <c r="G3482" s="952"/>
      <c r="H3482" s="675"/>
      <c r="I3482" s="952"/>
      <c r="K3482" s="2189"/>
    </row>
    <row r="3483" spans="1:11" ht="15.5">
      <c r="A3483" s="675"/>
      <c r="B3483" s="947"/>
      <c r="C3483" s="962" t="s">
        <v>17909</v>
      </c>
      <c r="D3483" s="949">
        <f>SUM(D3481:D3482)</f>
        <v>0.65799999999999992</v>
      </c>
      <c r="E3483" s="667"/>
      <c r="F3483" s="675"/>
      <c r="G3483" s="952"/>
      <c r="H3483" s="675"/>
      <c r="I3483" s="952"/>
      <c r="K3483" s="2189"/>
    </row>
    <row r="3484" spans="1:11" ht="17.5">
      <c r="A3484" s="675">
        <v>93</v>
      </c>
      <c r="B3484" s="947" t="s">
        <v>18046</v>
      </c>
      <c r="C3484" s="948">
        <v>505</v>
      </c>
      <c r="D3484" s="949">
        <v>8.4000000000000005E-2</v>
      </c>
      <c r="E3484" s="667" t="s">
        <v>16409</v>
      </c>
      <c r="F3484" s="675">
        <v>469765</v>
      </c>
      <c r="G3484" s="950" t="s">
        <v>16022</v>
      </c>
      <c r="H3484" s="675">
        <v>4</v>
      </c>
      <c r="I3484" s="950" t="s">
        <v>16030</v>
      </c>
      <c r="K3484" s="2189"/>
    </row>
    <row r="3485" spans="1:11" ht="15.5">
      <c r="A3485" s="675"/>
      <c r="B3485" s="947" t="s">
        <v>17978</v>
      </c>
      <c r="C3485" s="948">
        <v>506</v>
      </c>
      <c r="D3485" s="949">
        <v>0.20899999999999999</v>
      </c>
      <c r="E3485" s="667"/>
      <c r="F3485" s="675"/>
      <c r="G3485" s="952"/>
      <c r="H3485" s="675"/>
      <c r="I3485" s="952"/>
      <c r="K3485" s="2189"/>
    </row>
    <row r="3486" spans="1:11" ht="15.5">
      <c r="A3486" s="675"/>
      <c r="B3486" s="947"/>
      <c r="C3486" s="948">
        <v>507</v>
      </c>
      <c r="D3486" s="949">
        <v>8.4000000000000005E-2</v>
      </c>
      <c r="E3486" s="667"/>
      <c r="F3486" s="675"/>
      <c r="G3486" s="952"/>
      <c r="H3486" s="675"/>
      <c r="I3486" s="952"/>
      <c r="K3486" s="2189"/>
    </row>
    <row r="3487" spans="1:11" ht="15.5">
      <c r="A3487" s="675"/>
      <c r="B3487" s="947"/>
      <c r="C3487" s="948">
        <v>508</v>
      </c>
      <c r="D3487" s="949">
        <v>0.7</v>
      </c>
      <c r="E3487" s="667"/>
      <c r="F3487" s="675"/>
      <c r="G3487" s="952"/>
      <c r="H3487" s="675"/>
      <c r="I3487" s="952"/>
      <c r="K3487" s="2189"/>
    </row>
    <row r="3488" spans="1:11" ht="15.5">
      <c r="A3488" s="675"/>
      <c r="B3488" s="947"/>
      <c r="C3488" s="948">
        <v>520</v>
      </c>
      <c r="D3488" s="949">
        <v>0.376</v>
      </c>
      <c r="E3488" s="667"/>
      <c r="F3488" s="675"/>
      <c r="G3488" s="952"/>
      <c r="H3488" s="675"/>
      <c r="I3488" s="952"/>
      <c r="K3488" s="2189"/>
    </row>
    <row r="3489" spans="1:11" ht="15.5">
      <c r="A3489" s="675"/>
      <c r="B3489" s="947"/>
      <c r="C3489" s="948">
        <v>521</v>
      </c>
      <c r="D3489" s="949">
        <v>3.1E-2</v>
      </c>
      <c r="E3489" s="667"/>
      <c r="F3489" s="675"/>
      <c r="G3489" s="952"/>
      <c r="H3489" s="675"/>
      <c r="I3489" s="952"/>
      <c r="K3489" s="2189"/>
    </row>
    <row r="3490" spans="1:11" ht="15.5">
      <c r="A3490" s="675"/>
      <c r="B3490" s="947"/>
      <c r="C3490" s="948">
        <v>526</v>
      </c>
      <c r="D3490" s="949">
        <v>4.2000000000000003E-2</v>
      </c>
      <c r="E3490" s="667"/>
      <c r="F3490" s="675"/>
      <c r="G3490" s="952"/>
      <c r="H3490" s="675"/>
      <c r="I3490" s="952"/>
      <c r="K3490" s="2189" t="s">
        <v>17906</v>
      </c>
    </row>
    <row r="3491" spans="1:11" ht="15.5">
      <c r="A3491" s="675"/>
      <c r="B3491" s="947"/>
      <c r="C3491" s="948">
        <v>527</v>
      </c>
      <c r="D3491" s="949">
        <v>2.1000000000000001E-2</v>
      </c>
      <c r="E3491" s="667"/>
      <c r="F3491" s="675"/>
      <c r="G3491" s="952"/>
      <c r="H3491" s="675"/>
      <c r="I3491" s="952"/>
      <c r="K3491" s="2189"/>
    </row>
    <row r="3492" spans="1:11" ht="15.5">
      <c r="A3492" s="675"/>
      <c r="B3492" s="947"/>
      <c r="C3492" s="948">
        <v>528</v>
      </c>
      <c r="D3492" s="949">
        <v>0.125</v>
      </c>
      <c r="E3492" s="667"/>
      <c r="F3492" s="675"/>
      <c r="G3492" s="952"/>
      <c r="H3492" s="675"/>
      <c r="I3492" s="952"/>
      <c r="K3492" s="2189"/>
    </row>
    <row r="3493" spans="1:11" ht="15.5">
      <c r="A3493" s="675"/>
      <c r="B3493" s="947"/>
      <c r="C3493" s="962" t="s">
        <v>17909</v>
      </c>
      <c r="D3493" s="949">
        <f>SUM(D3484:D3492)</f>
        <v>1.6719999999999997</v>
      </c>
      <c r="E3493" s="667"/>
      <c r="F3493" s="675"/>
      <c r="G3493" s="952"/>
      <c r="H3493" s="675"/>
      <c r="I3493" s="952"/>
      <c r="K3493" s="2189"/>
    </row>
    <row r="3494" spans="1:11" ht="17.5">
      <c r="A3494" s="675">
        <v>94</v>
      </c>
      <c r="B3494" s="947" t="s">
        <v>18047</v>
      </c>
      <c r="C3494" s="948">
        <v>252</v>
      </c>
      <c r="D3494" s="949">
        <v>1.23</v>
      </c>
      <c r="E3494" s="667" t="s">
        <v>18048</v>
      </c>
      <c r="F3494" s="675"/>
      <c r="G3494" s="950" t="s">
        <v>16022</v>
      </c>
      <c r="H3494" s="675">
        <v>2</v>
      </c>
      <c r="I3494" s="950" t="s">
        <v>16030</v>
      </c>
      <c r="K3494" s="2189"/>
    </row>
    <row r="3495" spans="1:11" ht="15.5">
      <c r="A3495" s="675"/>
      <c r="B3495" s="947" t="s">
        <v>17993</v>
      </c>
      <c r="C3495" s="948"/>
      <c r="D3495" s="949"/>
      <c r="E3495" s="667"/>
      <c r="F3495" s="675"/>
      <c r="G3495" s="952"/>
      <c r="H3495" s="675"/>
      <c r="I3495" s="952"/>
      <c r="K3495" s="2189"/>
    </row>
    <row r="3496" spans="1:11" ht="17.5">
      <c r="A3496" s="675">
        <v>95</v>
      </c>
      <c r="B3496" s="947" t="s">
        <v>18049</v>
      </c>
      <c r="C3496" s="948">
        <v>31</v>
      </c>
      <c r="D3496" s="949">
        <v>0.21</v>
      </c>
      <c r="E3496" s="667" t="s">
        <v>16429</v>
      </c>
      <c r="F3496" s="675">
        <v>469770</v>
      </c>
      <c r="G3496" s="950" t="s">
        <v>16022</v>
      </c>
      <c r="H3496" s="675">
        <v>4</v>
      </c>
      <c r="I3496" s="950" t="s">
        <v>16030</v>
      </c>
      <c r="K3496" s="2189"/>
    </row>
    <row r="3497" spans="1:11" ht="15.5">
      <c r="A3497" s="675"/>
      <c r="B3497" s="947" t="s">
        <v>17993</v>
      </c>
      <c r="C3497" s="948">
        <v>60</v>
      </c>
      <c r="D3497" s="949">
        <v>1.64</v>
      </c>
      <c r="E3497" s="667"/>
      <c r="F3497" s="675"/>
      <c r="G3497" s="952"/>
      <c r="H3497" s="675"/>
      <c r="I3497" s="952"/>
      <c r="K3497" s="2189"/>
    </row>
    <row r="3498" spans="1:11" ht="15.5">
      <c r="A3498" s="675"/>
      <c r="B3498" s="947"/>
      <c r="C3498" s="962" t="s">
        <v>17909</v>
      </c>
      <c r="D3498" s="949">
        <f>SUM(D3496:D3497)</f>
        <v>1.8499999999999999</v>
      </c>
      <c r="E3498" s="667"/>
      <c r="F3498" s="675"/>
      <c r="G3498" s="952"/>
      <c r="H3498" s="675"/>
      <c r="I3498" s="952"/>
      <c r="K3498" s="2189"/>
    </row>
    <row r="3499" spans="1:11" ht="17.5">
      <c r="A3499" s="675">
        <v>96</v>
      </c>
      <c r="B3499" s="947" t="s">
        <v>18050</v>
      </c>
      <c r="C3499" s="948">
        <v>393</v>
      </c>
      <c r="D3499" s="949">
        <v>0.23</v>
      </c>
      <c r="E3499" s="667" t="s">
        <v>16435</v>
      </c>
      <c r="F3499" s="675">
        <v>469775</v>
      </c>
      <c r="G3499" s="950" t="s">
        <v>16022</v>
      </c>
      <c r="H3499" s="675">
        <v>5</v>
      </c>
      <c r="I3499" s="950" t="s">
        <v>16030</v>
      </c>
      <c r="K3499" s="2189"/>
    </row>
    <row r="3500" spans="1:11" ht="15.5">
      <c r="A3500" s="675"/>
      <c r="B3500" s="947" t="s">
        <v>17993</v>
      </c>
      <c r="C3500" s="948">
        <v>535</v>
      </c>
      <c r="D3500" s="949">
        <v>0.68</v>
      </c>
      <c r="E3500" s="667"/>
      <c r="F3500" s="675"/>
      <c r="G3500" s="952"/>
      <c r="H3500" s="675"/>
      <c r="I3500" s="952"/>
      <c r="K3500" s="2189"/>
    </row>
    <row r="3501" spans="1:11" ht="15.5">
      <c r="A3501" s="675"/>
      <c r="B3501" s="947"/>
      <c r="C3501" s="948">
        <v>537</v>
      </c>
      <c r="D3501" s="949">
        <v>0.67</v>
      </c>
      <c r="E3501" s="667"/>
      <c r="F3501" s="675"/>
      <c r="G3501" s="952"/>
      <c r="H3501" s="675"/>
      <c r="I3501" s="952"/>
      <c r="K3501" s="2189"/>
    </row>
    <row r="3502" spans="1:11" ht="15.5">
      <c r="A3502" s="675"/>
      <c r="B3502" s="947"/>
      <c r="C3502" s="962" t="s">
        <v>17909</v>
      </c>
      <c r="D3502" s="949">
        <f>SUM(D3499:D3501)</f>
        <v>1.58</v>
      </c>
      <c r="E3502" s="667"/>
      <c r="F3502" s="675"/>
      <c r="G3502" s="952"/>
      <c r="H3502" s="675"/>
      <c r="I3502" s="952"/>
      <c r="K3502" s="2189"/>
    </row>
    <row r="3503" spans="1:11" ht="17.5">
      <c r="A3503" s="675">
        <v>97</v>
      </c>
      <c r="B3503" s="947" t="s">
        <v>18051</v>
      </c>
      <c r="C3503" s="948">
        <v>34</v>
      </c>
      <c r="D3503" s="949">
        <v>1.62</v>
      </c>
      <c r="E3503" s="667" t="s">
        <v>16435</v>
      </c>
      <c r="F3503" s="675">
        <v>469775</v>
      </c>
      <c r="G3503" s="950" t="s">
        <v>16022</v>
      </c>
      <c r="H3503" s="675">
        <v>2</v>
      </c>
      <c r="I3503" s="950" t="s">
        <v>16030</v>
      </c>
      <c r="K3503" s="2189"/>
    </row>
    <row r="3504" spans="1:11" ht="15.5">
      <c r="A3504" s="675"/>
      <c r="B3504" s="947" t="s">
        <v>18052</v>
      </c>
      <c r="C3504" s="948">
        <v>422</v>
      </c>
      <c r="D3504" s="949">
        <v>0.1</v>
      </c>
      <c r="E3504" s="667"/>
      <c r="F3504" s="675"/>
      <c r="G3504" s="952"/>
      <c r="H3504" s="675"/>
      <c r="I3504" s="952"/>
      <c r="K3504" s="2189"/>
    </row>
    <row r="3505" spans="1:11" ht="15.5">
      <c r="A3505" s="675"/>
      <c r="B3505" s="947"/>
      <c r="C3505" s="962" t="s">
        <v>17909</v>
      </c>
      <c r="D3505" s="949">
        <f>SUM(D3503:D3504)</f>
        <v>1.7200000000000002</v>
      </c>
      <c r="E3505" s="667"/>
      <c r="F3505" s="675"/>
      <c r="G3505" s="952"/>
      <c r="H3505" s="675"/>
      <c r="I3505" s="952"/>
      <c r="K3505" s="2189"/>
    </row>
    <row r="3506" spans="1:11" ht="17.5">
      <c r="A3506" s="675">
        <v>99</v>
      </c>
      <c r="B3506" s="947" t="s">
        <v>18053</v>
      </c>
      <c r="C3506" s="948">
        <v>99</v>
      </c>
      <c r="D3506" s="949">
        <v>2.2200000000000002</v>
      </c>
      <c r="E3506" s="667" t="s">
        <v>16435</v>
      </c>
      <c r="F3506" s="675">
        <v>469775</v>
      </c>
      <c r="G3506" s="950" t="s">
        <v>16022</v>
      </c>
      <c r="H3506" s="675">
        <v>0</v>
      </c>
      <c r="I3506" s="950" t="s">
        <v>16030</v>
      </c>
      <c r="K3506" s="2189" t="s">
        <v>17906</v>
      </c>
    </row>
    <row r="3507" spans="1:11" ht="15.5">
      <c r="A3507" s="675"/>
      <c r="B3507" s="947" t="s">
        <v>17936</v>
      </c>
      <c r="C3507" s="948">
        <v>592</v>
      </c>
      <c r="D3507" s="949">
        <v>0.72</v>
      </c>
      <c r="E3507" s="667"/>
      <c r="F3507" s="675"/>
      <c r="G3507" s="952"/>
      <c r="H3507" s="675"/>
      <c r="I3507" s="952"/>
      <c r="K3507" s="2189"/>
    </row>
    <row r="3508" spans="1:11" ht="15.5">
      <c r="A3508" s="675"/>
      <c r="B3508" s="947"/>
      <c r="C3508" s="948">
        <v>819</v>
      </c>
      <c r="D3508" s="949">
        <v>1.81</v>
      </c>
      <c r="E3508" s="667" t="s">
        <v>16522</v>
      </c>
      <c r="F3508" s="675"/>
      <c r="G3508" s="952"/>
      <c r="H3508" s="675"/>
      <c r="I3508" s="952"/>
      <c r="K3508" s="2189"/>
    </row>
    <row r="3509" spans="1:11" ht="15.5">
      <c r="A3509" s="675"/>
      <c r="B3509" s="947"/>
      <c r="C3509" s="962" t="s">
        <v>17909</v>
      </c>
      <c r="D3509" s="949">
        <f>SUM(D3506:D3508)</f>
        <v>4.75</v>
      </c>
      <c r="E3509" s="667"/>
      <c r="F3509" s="675"/>
      <c r="G3509" s="952"/>
      <c r="H3509" s="675"/>
      <c r="I3509" s="952"/>
      <c r="K3509" s="2189"/>
    </row>
    <row r="3510" spans="1:11" ht="17.5">
      <c r="A3510" s="675">
        <v>100</v>
      </c>
      <c r="B3510" s="947" t="s">
        <v>18054</v>
      </c>
      <c r="C3510" s="948">
        <v>518</v>
      </c>
      <c r="D3510" s="949">
        <v>0.1</v>
      </c>
      <c r="E3510" s="667" t="s">
        <v>16435</v>
      </c>
      <c r="F3510" s="675">
        <v>469775</v>
      </c>
      <c r="G3510" s="950" t="s">
        <v>16022</v>
      </c>
      <c r="H3510" s="675">
        <v>4</v>
      </c>
      <c r="I3510" s="950" t="s">
        <v>16030</v>
      </c>
      <c r="K3510" s="2189"/>
    </row>
    <row r="3511" spans="1:11" ht="15.5">
      <c r="A3511" s="675"/>
      <c r="B3511" s="947" t="s">
        <v>17936</v>
      </c>
      <c r="C3511" s="948">
        <v>519</v>
      </c>
      <c r="D3511" s="949">
        <v>0.21</v>
      </c>
      <c r="E3511" s="667"/>
      <c r="F3511" s="675"/>
      <c r="G3511" s="952"/>
      <c r="H3511" s="675"/>
      <c r="I3511" s="952"/>
      <c r="K3511" s="2189"/>
    </row>
    <row r="3512" spans="1:11" ht="15.5">
      <c r="A3512" s="675"/>
      <c r="B3512" s="947"/>
      <c r="C3512" s="948">
        <v>521</v>
      </c>
      <c r="D3512" s="949">
        <v>0.09</v>
      </c>
      <c r="E3512" s="667"/>
      <c r="F3512" s="675"/>
      <c r="G3512" s="952"/>
      <c r="H3512" s="675"/>
      <c r="I3512" s="952"/>
      <c r="K3512" s="2189"/>
    </row>
    <row r="3513" spans="1:11" ht="15.5">
      <c r="A3513" s="675"/>
      <c r="B3513" s="947"/>
      <c r="C3513" s="948">
        <v>522</v>
      </c>
      <c r="D3513" s="949">
        <v>0.65</v>
      </c>
      <c r="E3513" s="667"/>
      <c r="F3513" s="675"/>
      <c r="G3513" s="952"/>
      <c r="H3513" s="675"/>
      <c r="I3513" s="952"/>
      <c r="K3513" s="2189"/>
    </row>
    <row r="3514" spans="1:11" ht="15.5">
      <c r="A3514" s="675"/>
      <c r="B3514" s="947"/>
      <c r="C3514" s="948">
        <v>530</v>
      </c>
      <c r="D3514" s="949">
        <v>0.22</v>
      </c>
      <c r="E3514" s="667"/>
      <c r="F3514" s="675"/>
      <c r="G3514" s="952"/>
      <c r="H3514" s="675"/>
      <c r="I3514" s="952"/>
      <c r="K3514" s="2189"/>
    </row>
    <row r="3515" spans="1:11" ht="15.5">
      <c r="A3515" s="675"/>
      <c r="B3515" s="947"/>
      <c r="C3515" s="948">
        <v>661</v>
      </c>
      <c r="D3515" s="949">
        <v>0.65</v>
      </c>
      <c r="E3515" s="667"/>
      <c r="F3515" s="675"/>
      <c r="G3515" s="952"/>
      <c r="H3515" s="675"/>
      <c r="I3515" s="952"/>
      <c r="K3515" s="2189"/>
    </row>
    <row r="3516" spans="1:11" ht="15.5">
      <c r="A3516" s="675"/>
      <c r="B3516" s="947"/>
      <c r="C3516" s="962" t="s">
        <v>17909</v>
      </c>
      <c r="D3516" s="949">
        <f>SUM(D3510:D3515)</f>
        <v>1.92</v>
      </c>
      <c r="E3516" s="667"/>
      <c r="F3516" s="675"/>
      <c r="G3516" s="952"/>
      <c r="H3516" s="675"/>
      <c r="I3516" s="952"/>
      <c r="K3516" s="2189"/>
    </row>
    <row r="3517" spans="1:11" ht="17.5">
      <c r="A3517" s="675">
        <v>101</v>
      </c>
      <c r="B3517" s="947" t="s">
        <v>18055</v>
      </c>
      <c r="C3517" s="948">
        <v>531</v>
      </c>
      <c r="D3517" s="949">
        <v>0.11</v>
      </c>
      <c r="E3517" s="667" t="s">
        <v>16455</v>
      </c>
      <c r="F3517" s="675">
        <v>469773</v>
      </c>
      <c r="G3517" s="950" t="s">
        <v>16022</v>
      </c>
      <c r="H3517" s="675">
        <v>8</v>
      </c>
      <c r="I3517" s="950" t="s">
        <v>16030</v>
      </c>
      <c r="K3517" s="2189"/>
    </row>
    <row r="3518" spans="1:11" ht="15.5">
      <c r="A3518" s="675"/>
      <c r="B3518" s="947" t="s">
        <v>18052</v>
      </c>
      <c r="C3518" s="948">
        <v>532</v>
      </c>
      <c r="D3518" s="949">
        <v>1.1000000000000001</v>
      </c>
      <c r="E3518" s="667"/>
      <c r="F3518" s="675"/>
      <c r="G3518" s="952"/>
      <c r="H3518" s="675"/>
      <c r="I3518" s="952"/>
      <c r="K3518" s="2189"/>
    </row>
    <row r="3519" spans="1:11" ht="15.5">
      <c r="A3519" s="675"/>
      <c r="B3519" s="947"/>
      <c r="C3519" s="962" t="s">
        <v>17909</v>
      </c>
      <c r="D3519" s="949">
        <f>SUM(D3517:D3518)</f>
        <v>1.2100000000000002</v>
      </c>
      <c r="E3519" s="667"/>
      <c r="F3519" s="675"/>
      <c r="G3519" s="952"/>
      <c r="H3519" s="675"/>
      <c r="I3519" s="952"/>
      <c r="K3519" s="2189"/>
    </row>
    <row r="3520" spans="1:11" ht="17.5">
      <c r="A3520" s="675">
        <v>102</v>
      </c>
      <c r="B3520" s="947" t="s">
        <v>18056</v>
      </c>
      <c r="C3520" s="948">
        <v>545</v>
      </c>
      <c r="D3520" s="949">
        <v>2.06</v>
      </c>
      <c r="E3520" s="667" t="s">
        <v>18057</v>
      </c>
      <c r="F3520" s="675">
        <v>469773</v>
      </c>
      <c r="G3520" s="950" t="s">
        <v>16022</v>
      </c>
      <c r="H3520" s="675">
        <v>9</v>
      </c>
      <c r="I3520" s="950" t="s">
        <v>16030</v>
      </c>
      <c r="K3520" s="2189"/>
    </row>
    <row r="3521" spans="1:11" ht="15.5">
      <c r="A3521" s="675"/>
      <c r="B3521" s="947" t="s">
        <v>17942</v>
      </c>
      <c r="C3521" s="948">
        <v>546</v>
      </c>
      <c r="D3521" s="949">
        <v>0.16</v>
      </c>
      <c r="E3521" s="667"/>
      <c r="F3521" s="675"/>
      <c r="G3521" s="952"/>
      <c r="H3521" s="675"/>
      <c r="I3521" s="952"/>
      <c r="K3521" s="2189"/>
    </row>
    <row r="3522" spans="1:11" ht="15.5">
      <c r="A3522" s="675"/>
      <c r="B3522" s="947"/>
      <c r="C3522" s="962" t="s">
        <v>17909</v>
      </c>
      <c r="D3522" s="949">
        <f>SUM(D3520:D3521)</f>
        <v>2.2200000000000002</v>
      </c>
      <c r="E3522" s="667"/>
      <c r="F3522" s="675"/>
      <c r="G3522" s="952"/>
      <c r="H3522" s="675"/>
      <c r="I3522" s="952"/>
      <c r="K3522" s="2189" t="s">
        <v>17906</v>
      </c>
    </row>
    <row r="3523" spans="1:11" ht="17.5">
      <c r="A3523" s="675">
        <v>103</v>
      </c>
      <c r="B3523" s="947" t="s">
        <v>18058</v>
      </c>
      <c r="C3523" s="948">
        <v>420</v>
      </c>
      <c r="D3523" s="949">
        <v>0.18</v>
      </c>
      <c r="E3523" s="667" t="s">
        <v>16463</v>
      </c>
      <c r="F3523" s="675">
        <v>469774</v>
      </c>
      <c r="G3523" s="950" t="s">
        <v>16022</v>
      </c>
      <c r="H3523" s="675">
        <v>4</v>
      </c>
      <c r="I3523" s="950" t="s">
        <v>16030</v>
      </c>
      <c r="K3523" s="2189"/>
    </row>
    <row r="3524" spans="1:11" ht="15.5">
      <c r="A3524" s="675"/>
      <c r="B3524" s="947" t="s">
        <v>18059</v>
      </c>
      <c r="C3524" s="948">
        <v>470</v>
      </c>
      <c r="D3524" s="949">
        <v>0.9</v>
      </c>
      <c r="E3524" s="667"/>
      <c r="F3524" s="675"/>
      <c r="G3524" s="952"/>
      <c r="H3524" s="675"/>
      <c r="I3524" s="952"/>
      <c r="K3524" s="2189"/>
    </row>
    <row r="3525" spans="1:11" ht="15.5">
      <c r="A3525" s="675"/>
      <c r="B3525" s="947"/>
      <c r="C3525" s="962" t="s">
        <v>17909</v>
      </c>
      <c r="D3525" s="949">
        <f>SUM(D3523:D3524)</f>
        <v>1.08</v>
      </c>
      <c r="E3525" s="667"/>
      <c r="F3525" s="675"/>
      <c r="G3525" s="952"/>
      <c r="H3525" s="675"/>
      <c r="I3525" s="952"/>
      <c r="K3525" s="2189"/>
    </row>
    <row r="3526" spans="1:11" ht="17.5">
      <c r="A3526" s="675">
        <v>104</v>
      </c>
      <c r="B3526" s="947" t="s">
        <v>18060</v>
      </c>
      <c r="C3526" s="948">
        <v>161</v>
      </c>
      <c r="D3526" s="949">
        <v>0.1</v>
      </c>
      <c r="E3526" s="667" t="s">
        <v>16463</v>
      </c>
      <c r="F3526" s="675">
        <v>469774</v>
      </c>
      <c r="G3526" s="950" t="s">
        <v>16022</v>
      </c>
      <c r="H3526" s="675">
        <v>4</v>
      </c>
      <c r="I3526" s="950" t="s">
        <v>16030</v>
      </c>
      <c r="K3526" s="2189"/>
    </row>
    <row r="3527" spans="1:11" ht="15.5">
      <c r="A3527" s="675"/>
      <c r="B3527" s="947" t="s">
        <v>18059</v>
      </c>
      <c r="C3527" s="948">
        <v>424</v>
      </c>
      <c r="D3527" s="949">
        <v>1.63</v>
      </c>
      <c r="E3527" s="667"/>
      <c r="F3527" s="675"/>
      <c r="G3527" s="952"/>
      <c r="H3527" s="675"/>
      <c r="I3527" s="952"/>
      <c r="K3527" s="2189"/>
    </row>
    <row r="3528" spans="1:11" ht="15.5">
      <c r="A3528" s="675"/>
      <c r="B3528" s="947"/>
      <c r="C3528" s="962" t="s">
        <v>17909</v>
      </c>
      <c r="D3528" s="949">
        <f>SUM(D3526:D3527)</f>
        <v>1.73</v>
      </c>
      <c r="E3528" s="667"/>
      <c r="F3528" s="675"/>
      <c r="G3528" s="952"/>
      <c r="H3528" s="675"/>
      <c r="I3528" s="952"/>
      <c r="K3528" s="2189"/>
    </row>
    <row r="3529" spans="1:11" ht="17.5">
      <c r="A3529" s="675">
        <v>105</v>
      </c>
      <c r="B3529" s="947" t="s">
        <v>18061</v>
      </c>
      <c r="C3529" s="948">
        <v>2</v>
      </c>
      <c r="D3529" s="949">
        <v>2.62</v>
      </c>
      <c r="E3529" s="667" t="s">
        <v>16463</v>
      </c>
      <c r="F3529" s="675">
        <v>469774</v>
      </c>
      <c r="G3529" s="950" t="s">
        <v>16022</v>
      </c>
      <c r="H3529" s="675">
        <v>2</v>
      </c>
      <c r="I3529" s="950" t="s">
        <v>16030</v>
      </c>
      <c r="K3529" s="2189"/>
    </row>
    <row r="3530" spans="1:11" ht="15.5">
      <c r="A3530" s="675"/>
      <c r="B3530" s="947" t="s">
        <v>17993</v>
      </c>
      <c r="C3530" s="948">
        <v>169</v>
      </c>
      <c r="D3530" s="949">
        <v>0.51</v>
      </c>
      <c r="E3530" s="667"/>
      <c r="F3530" s="675"/>
      <c r="G3530" s="952"/>
      <c r="H3530" s="675"/>
      <c r="I3530" s="952"/>
      <c r="K3530" s="2189"/>
    </row>
    <row r="3531" spans="1:11" ht="15.5">
      <c r="A3531" s="675"/>
      <c r="B3531" s="947"/>
      <c r="C3531" s="948">
        <v>424</v>
      </c>
      <c r="D3531" s="949">
        <v>0.08</v>
      </c>
      <c r="E3531" s="667"/>
      <c r="F3531" s="675"/>
      <c r="G3531" s="952"/>
      <c r="H3531" s="675"/>
      <c r="I3531" s="952"/>
      <c r="K3531" s="2189"/>
    </row>
    <row r="3532" spans="1:11" ht="15.5">
      <c r="A3532" s="675"/>
      <c r="B3532" s="947"/>
      <c r="C3532" s="962" t="s">
        <v>17909</v>
      </c>
      <c r="D3532" s="949">
        <f>SUM(D3529:D3531)</f>
        <v>3.21</v>
      </c>
      <c r="E3532" s="667"/>
      <c r="F3532" s="675"/>
      <c r="G3532" s="952"/>
      <c r="H3532" s="675"/>
      <c r="I3532" s="952"/>
      <c r="K3532" s="2189"/>
    </row>
    <row r="3533" spans="1:11" ht="17.5">
      <c r="A3533" s="675">
        <v>106</v>
      </c>
      <c r="B3533" s="947" t="s">
        <v>18062</v>
      </c>
      <c r="C3533" s="948">
        <v>417</v>
      </c>
      <c r="D3533" s="949">
        <v>0.03</v>
      </c>
      <c r="E3533" s="667" t="s">
        <v>16463</v>
      </c>
      <c r="F3533" s="675">
        <v>469774</v>
      </c>
      <c r="G3533" s="950" t="s">
        <v>16022</v>
      </c>
      <c r="H3533" s="675">
        <v>1</v>
      </c>
      <c r="I3533" s="950" t="s">
        <v>16030</v>
      </c>
      <c r="K3533" s="2189"/>
    </row>
    <row r="3534" spans="1:11" ht="15.5">
      <c r="A3534" s="675"/>
      <c r="B3534" s="947" t="s">
        <v>17993</v>
      </c>
      <c r="C3534" s="948">
        <v>437</v>
      </c>
      <c r="D3534" s="949">
        <v>0.81</v>
      </c>
      <c r="E3534" s="667"/>
      <c r="F3534" s="675"/>
      <c r="G3534" s="952"/>
      <c r="H3534" s="675"/>
      <c r="I3534" s="952"/>
      <c r="K3534" s="2189"/>
    </row>
    <row r="3535" spans="1:11" ht="15.5">
      <c r="A3535" s="675"/>
      <c r="B3535" s="947"/>
      <c r="C3535" s="948">
        <v>483</v>
      </c>
      <c r="D3535" s="949">
        <v>1.1299999999999999</v>
      </c>
      <c r="E3535" s="667"/>
      <c r="F3535" s="675"/>
      <c r="G3535" s="952"/>
      <c r="H3535" s="675"/>
      <c r="I3535" s="952"/>
      <c r="K3535" s="2189"/>
    </row>
    <row r="3536" spans="1:11" ht="15.5">
      <c r="A3536" s="675"/>
      <c r="B3536" s="947"/>
      <c r="C3536" s="948">
        <v>493</v>
      </c>
      <c r="D3536" s="949">
        <v>0.57999999999999996</v>
      </c>
      <c r="E3536" s="667"/>
      <c r="F3536" s="675"/>
      <c r="G3536" s="952"/>
      <c r="H3536" s="675"/>
      <c r="I3536" s="952"/>
      <c r="K3536" s="2189"/>
    </row>
    <row r="3537" spans="1:11" ht="15.5">
      <c r="A3537" s="675"/>
      <c r="B3537" s="947"/>
      <c r="C3537" s="948">
        <v>495</v>
      </c>
      <c r="D3537" s="949">
        <v>1.1499999999999999</v>
      </c>
      <c r="E3537" s="667"/>
      <c r="F3537" s="675"/>
      <c r="G3537" s="952"/>
      <c r="H3537" s="675"/>
      <c r="I3537" s="952"/>
      <c r="K3537" s="2189"/>
    </row>
    <row r="3538" spans="1:11" ht="15.5">
      <c r="A3538" s="675"/>
      <c r="B3538" s="947"/>
      <c r="C3538" s="962" t="s">
        <v>17909</v>
      </c>
      <c r="D3538" s="949">
        <f>SUM(D3533:D3537)</f>
        <v>3.6999999999999997</v>
      </c>
      <c r="E3538" s="667"/>
      <c r="F3538" s="675"/>
      <c r="G3538" s="952"/>
      <c r="H3538" s="675"/>
      <c r="I3538" s="952"/>
      <c r="K3538" s="2189" t="s">
        <v>17906</v>
      </c>
    </row>
    <row r="3539" spans="1:11" ht="17.5">
      <c r="A3539" s="675">
        <v>107</v>
      </c>
      <c r="B3539" s="947" t="s">
        <v>18063</v>
      </c>
      <c r="C3539" s="948">
        <v>39</v>
      </c>
      <c r="D3539" s="949">
        <v>1.37</v>
      </c>
      <c r="E3539" s="667" t="s">
        <v>16463</v>
      </c>
      <c r="F3539" s="675">
        <v>469774</v>
      </c>
      <c r="G3539" s="950" t="s">
        <v>16022</v>
      </c>
      <c r="H3539" s="675">
        <v>1</v>
      </c>
      <c r="I3539" s="950" t="s">
        <v>16030</v>
      </c>
      <c r="K3539" s="2189"/>
    </row>
    <row r="3540" spans="1:11" ht="15.5">
      <c r="A3540" s="675"/>
      <c r="B3540" s="947" t="s">
        <v>17993</v>
      </c>
      <c r="C3540" s="948"/>
      <c r="D3540" s="949"/>
      <c r="E3540" s="667"/>
      <c r="F3540" s="675"/>
      <c r="G3540" s="952"/>
      <c r="H3540" s="675"/>
      <c r="I3540" s="952"/>
      <c r="K3540" s="2189"/>
    </row>
    <row r="3541" spans="1:11" ht="17.5">
      <c r="A3541" s="675">
        <v>108</v>
      </c>
      <c r="B3541" s="947" t="s">
        <v>18058</v>
      </c>
      <c r="C3541" s="948">
        <v>117</v>
      </c>
      <c r="D3541" s="949">
        <v>0.79</v>
      </c>
      <c r="E3541" s="667" t="s">
        <v>16487</v>
      </c>
      <c r="F3541" s="675">
        <v>469776</v>
      </c>
      <c r="G3541" s="950" t="s">
        <v>16022</v>
      </c>
      <c r="H3541" s="675">
        <v>10</v>
      </c>
      <c r="I3541" s="950" t="s">
        <v>16030</v>
      </c>
      <c r="K3541" s="2189"/>
    </row>
    <row r="3542" spans="1:11" ht="15.5">
      <c r="A3542" s="675"/>
      <c r="B3542" s="947" t="s">
        <v>17993</v>
      </c>
      <c r="C3542" s="948">
        <v>418</v>
      </c>
      <c r="D3542" s="949">
        <v>0.17</v>
      </c>
      <c r="E3542" s="667"/>
      <c r="F3542" s="675"/>
      <c r="G3542" s="952"/>
      <c r="H3542" s="675"/>
      <c r="I3542" s="952"/>
      <c r="K3542" s="2189"/>
    </row>
    <row r="3543" spans="1:11" ht="15.5">
      <c r="A3543" s="675"/>
      <c r="B3543" s="947"/>
      <c r="C3543" s="962" t="s">
        <v>17909</v>
      </c>
      <c r="D3543" s="949">
        <f>SUM(D3541:D3542)</f>
        <v>0.96000000000000008</v>
      </c>
      <c r="E3543" s="667"/>
      <c r="F3543" s="675"/>
      <c r="G3543" s="952"/>
      <c r="H3543" s="675"/>
      <c r="I3543" s="952"/>
      <c r="K3543" s="2189"/>
    </row>
    <row r="3544" spans="1:11" ht="17.5">
      <c r="A3544" s="675">
        <v>109</v>
      </c>
      <c r="B3544" s="947" t="s">
        <v>18064</v>
      </c>
      <c r="C3544" s="948">
        <v>212</v>
      </c>
      <c r="D3544" s="949">
        <v>1.64</v>
      </c>
      <c r="E3544" s="667" t="s">
        <v>16481</v>
      </c>
      <c r="F3544" s="675">
        <v>469776</v>
      </c>
      <c r="G3544" s="950" t="s">
        <v>16022</v>
      </c>
      <c r="H3544" s="675">
        <v>11</v>
      </c>
      <c r="I3544" s="950" t="s">
        <v>16030</v>
      </c>
      <c r="K3544" s="2189"/>
    </row>
    <row r="3545" spans="1:11" ht="15.5">
      <c r="A3545" s="675"/>
      <c r="B3545" s="947" t="s">
        <v>17993</v>
      </c>
      <c r="C3545" s="948">
        <v>432</v>
      </c>
      <c r="D3545" s="949">
        <v>0.24</v>
      </c>
      <c r="E3545" s="667"/>
      <c r="F3545" s="675"/>
      <c r="G3545" s="952"/>
      <c r="H3545" s="675"/>
      <c r="I3545" s="952"/>
      <c r="K3545" s="2189"/>
    </row>
    <row r="3546" spans="1:11" ht="15.5">
      <c r="A3546" s="675"/>
      <c r="B3546" s="947"/>
      <c r="C3546" s="962" t="s">
        <v>17909</v>
      </c>
      <c r="D3546" s="949">
        <f>SUM(D3544:D3545)</f>
        <v>1.88</v>
      </c>
      <c r="E3546" s="667"/>
      <c r="F3546" s="675"/>
      <c r="G3546" s="952"/>
      <c r="H3546" s="675"/>
      <c r="I3546" s="952"/>
      <c r="K3546" s="2189"/>
    </row>
    <row r="3547" spans="1:11" ht="17.5">
      <c r="A3547" s="675">
        <v>110</v>
      </c>
      <c r="B3547" s="947" t="s">
        <v>18065</v>
      </c>
      <c r="C3547" s="948">
        <v>112</v>
      </c>
      <c r="D3547" s="949">
        <v>0.12</v>
      </c>
      <c r="E3547" s="667" t="s">
        <v>16490</v>
      </c>
      <c r="F3547" s="675">
        <v>469779</v>
      </c>
      <c r="G3547" s="950" t="s">
        <v>16022</v>
      </c>
      <c r="H3547" s="675">
        <v>12</v>
      </c>
      <c r="I3547" s="950" t="s">
        <v>16030</v>
      </c>
      <c r="K3547" s="2189"/>
    </row>
    <row r="3548" spans="1:11" ht="15.5">
      <c r="A3548" s="675"/>
      <c r="B3548" s="947" t="s">
        <v>17993</v>
      </c>
      <c r="C3548" s="948">
        <v>156</v>
      </c>
      <c r="D3548" s="949">
        <v>0.1</v>
      </c>
      <c r="E3548" s="667"/>
      <c r="F3548" s="675"/>
      <c r="G3548" s="952"/>
      <c r="H3548" s="675"/>
      <c r="I3548" s="952"/>
      <c r="K3548" s="2189"/>
    </row>
    <row r="3549" spans="1:11" ht="15.5">
      <c r="A3549" s="675"/>
      <c r="B3549" s="947"/>
      <c r="C3549" s="962" t="s">
        <v>17909</v>
      </c>
      <c r="D3549" s="949">
        <f>SUM(D3547:D3548)</f>
        <v>0.22</v>
      </c>
      <c r="E3549" s="667"/>
      <c r="F3549" s="675"/>
      <c r="G3549" s="952"/>
      <c r="H3549" s="675"/>
      <c r="I3549" s="952"/>
      <c r="K3549" s="2189"/>
    </row>
    <row r="3550" spans="1:11" ht="17.5">
      <c r="A3550" s="675">
        <v>111</v>
      </c>
      <c r="B3550" s="947" t="s">
        <v>18066</v>
      </c>
      <c r="C3550" s="948">
        <v>21</v>
      </c>
      <c r="D3550" s="949">
        <v>0.1</v>
      </c>
      <c r="E3550" s="667" t="s">
        <v>16493</v>
      </c>
      <c r="F3550" s="675">
        <v>469780</v>
      </c>
      <c r="G3550" s="950" t="s">
        <v>16022</v>
      </c>
      <c r="H3550" s="675">
        <v>8</v>
      </c>
      <c r="I3550" s="950" t="s">
        <v>16030</v>
      </c>
      <c r="K3550" s="2189"/>
    </row>
    <row r="3551" spans="1:11" ht="46.5">
      <c r="A3551" s="675"/>
      <c r="B3551" s="954" t="s">
        <v>18067</v>
      </c>
      <c r="C3551" s="948">
        <v>22</v>
      </c>
      <c r="D3551" s="949">
        <v>0.16</v>
      </c>
      <c r="E3551" s="667"/>
      <c r="F3551" s="675"/>
      <c r="G3551" s="952"/>
      <c r="H3551" s="675"/>
      <c r="I3551" s="952"/>
      <c r="K3551" s="2189"/>
    </row>
    <row r="3552" spans="1:11" ht="15.5">
      <c r="A3552" s="675"/>
      <c r="B3552" s="947"/>
      <c r="C3552" s="948">
        <v>27</v>
      </c>
      <c r="D3552" s="949">
        <v>0.34</v>
      </c>
      <c r="E3552" s="667"/>
      <c r="F3552" s="675"/>
      <c r="G3552" s="952"/>
      <c r="H3552" s="675"/>
      <c r="I3552" s="952"/>
      <c r="K3552" s="2189"/>
    </row>
    <row r="3553" spans="1:11" ht="15.5">
      <c r="A3553" s="675"/>
      <c r="B3553" s="947"/>
      <c r="C3553" s="948">
        <v>434</v>
      </c>
      <c r="D3553" s="949">
        <v>0.22</v>
      </c>
      <c r="E3553" s="667"/>
      <c r="F3553" s="675"/>
      <c r="G3553" s="952"/>
      <c r="H3553" s="675"/>
      <c r="I3553" s="952"/>
      <c r="K3553" s="2189"/>
    </row>
    <row r="3554" spans="1:11" ht="15.5">
      <c r="A3554" s="675"/>
      <c r="B3554" s="947"/>
      <c r="C3554" s="962" t="s">
        <v>17909</v>
      </c>
      <c r="D3554" s="949">
        <f>SUM(D3550:D3553)</f>
        <v>0.82000000000000006</v>
      </c>
      <c r="E3554" s="667"/>
      <c r="F3554" s="675"/>
      <c r="G3554" s="952"/>
      <c r="H3554" s="675"/>
      <c r="I3554" s="952"/>
      <c r="K3554" s="2189" t="s">
        <v>17906</v>
      </c>
    </row>
    <row r="3555" spans="1:11" ht="17.5">
      <c r="A3555" s="675">
        <v>112</v>
      </c>
      <c r="B3555" s="947" t="s">
        <v>18068</v>
      </c>
      <c r="C3555" s="948">
        <v>338</v>
      </c>
      <c r="D3555" s="949">
        <v>0.78</v>
      </c>
      <c r="E3555" s="667" t="s">
        <v>16493</v>
      </c>
      <c r="F3555" s="675">
        <v>469780</v>
      </c>
      <c r="G3555" s="950" t="s">
        <v>16022</v>
      </c>
      <c r="H3555" s="675">
        <v>9</v>
      </c>
      <c r="I3555" s="950" t="s">
        <v>16030</v>
      </c>
      <c r="K3555" s="2189"/>
    </row>
    <row r="3556" spans="1:11" ht="15.5">
      <c r="A3556" s="675"/>
      <c r="B3556" s="947" t="s">
        <v>17993</v>
      </c>
      <c r="C3556" s="948">
        <v>387</v>
      </c>
      <c r="D3556" s="949">
        <v>0.48</v>
      </c>
      <c r="E3556" s="667"/>
      <c r="F3556" s="675"/>
      <c r="G3556" s="952"/>
      <c r="H3556" s="675"/>
      <c r="I3556" s="952"/>
      <c r="K3556" s="2189"/>
    </row>
    <row r="3557" spans="1:11" ht="15.5">
      <c r="A3557" s="675"/>
      <c r="B3557" s="947"/>
      <c r="C3557" s="948">
        <v>388</v>
      </c>
      <c r="D3557" s="949">
        <v>0.52</v>
      </c>
      <c r="E3557" s="667"/>
      <c r="F3557" s="675"/>
      <c r="G3557" s="952"/>
      <c r="H3557" s="675"/>
      <c r="I3557" s="952"/>
      <c r="K3557" s="2189"/>
    </row>
    <row r="3558" spans="1:11" ht="15.5">
      <c r="A3558" s="675"/>
      <c r="B3558" s="947"/>
      <c r="C3558" s="948">
        <v>389</v>
      </c>
      <c r="D3558" s="949">
        <v>0.61</v>
      </c>
      <c r="E3558" s="667"/>
      <c r="F3558" s="675"/>
      <c r="G3558" s="952"/>
      <c r="H3558" s="675"/>
      <c r="I3558" s="952"/>
      <c r="K3558" s="2189"/>
    </row>
    <row r="3559" spans="1:11" ht="15.5">
      <c r="A3559" s="675"/>
      <c r="B3559" s="947"/>
      <c r="C3559" s="948">
        <v>437</v>
      </c>
      <c r="D3559" s="949">
        <v>0.17</v>
      </c>
      <c r="E3559" s="667"/>
      <c r="F3559" s="675"/>
      <c r="G3559" s="952"/>
      <c r="H3559" s="675"/>
      <c r="I3559" s="952"/>
      <c r="K3559" s="2189"/>
    </row>
    <row r="3560" spans="1:11" ht="15.5">
      <c r="A3560" s="675"/>
      <c r="B3560" s="947"/>
      <c r="C3560" s="962" t="s">
        <v>17909</v>
      </c>
      <c r="D3560" s="949">
        <f>SUM(D3555:D3559)</f>
        <v>2.56</v>
      </c>
      <c r="E3560" s="667"/>
      <c r="F3560" s="675"/>
      <c r="G3560" s="952"/>
      <c r="H3560" s="675"/>
      <c r="I3560" s="952"/>
      <c r="K3560" s="2189"/>
    </row>
    <row r="3561" spans="1:11" ht="17.5">
      <c r="A3561" s="675">
        <v>113</v>
      </c>
      <c r="B3561" s="947" t="s">
        <v>18069</v>
      </c>
      <c r="C3561" s="948">
        <v>326</v>
      </c>
      <c r="D3561" s="949">
        <v>0.2</v>
      </c>
      <c r="E3561" s="667" t="s">
        <v>16502</v>
      </c>
      <c r="F3561" s="675">
        <v>469783</v>
      </c>
      <c r="G3561" s="950" t="s">
        <v>16022</v>
      </c>
      <c r="H3561" s="675">
        <v>5</v>
      </c>
      <c r="I3561" s="950" t="s">
        <v>16030</v>
      </c>
      <c r="K3561" s="2189"/>
    </row>
    <row r="3562" spans="1:11" ht="15.5">
      <c r="A3562" s="675"/>
      <c r="B3562" s="947" t="s">
        <v>17993</v>
      </c>
      <c r="C3562" s="948">
        <v>522</v>
      </c>
      <c r="D3562" s="949">
        <v>1.73</v>
      </c>
      <c r="E3562" s="667"/>
      <c r="F3562" s="675"/>
      <c r="G3562" s="952"/>
      <c r="H3562" s="675"/>
      <c r="I3562" s="952"/>
      <c r="K3562" s="2189"/>
    </row>
    <row r="3563" spans="1:11" ht="15.5">
      <c r="A3563" s="675"/>
      <c r="B3563" s="947"/>
      <c r="C3563" s="962" t="s">
        <v>17909</v>
      </c>
      <c r="D3563" s="949">
        <f>SUM(D3561:D3562)</f>
        <v>1.93</v>
      </c>
      <c r="E3563" s="667"/>
      <c r="F3563" s="675"/>
      <c r="G3563" s="952"/>
      <c r="H3563" s="675"/>
      <c r="I3563" s="952"/>
      <c r="K3563" s="2189"/>
    </row>
    <row r="3564" spans="1:11" ht="17.5">
      <c r="A3564" s="675">
        <v>114</v>
      </c>
      <c r="B3564" s="947" t="s">
        <v>18070</v>
      </c>
      <c r="C3564" s="948">
        <v>666</v>
      </c>
      <c r="D3564" s="949">
        <v>0.2</v>
      </c>
      <c r="E3564" s="667" t="s">
        <v>16502</v>
      </c>
      <c r="F3564" s="675">
        <v>469783</v>
      </c>
      <c r="G3564" s="950" t="s">
        <v>16022</v>
      </c>
      <c r="H3564" s="675">
        <v>5</v>
      </c>
      <c r="I3564" s="950" t="s">
        <v>16030</v>
      </c>
      <c r="K3564" s="2189"/>
    </row>
    <row r="3565" spans="1:11" ht="15.5">
      <c r="A3565" s="675"/>
      <c r="B3565" s="947" t="s">
        <v>17993</v>
      </c>
      <c r="C3565" s="948">
        <v>667</v>
      </c>
      <c r="D3565" s="949">
        <v>0.09</v>
      </c>
      <c r="E3565" s="667"/>
      <c r="F3565" s="675"/>
      <c r="G3565" s="952"/>
      <c r="H3565" s="675"/>
      <c r="I3565" s="952"/>
      <c r="K3565" s="2189"/>
    </row>
    <row r="3566" spans="1:11" ht="15.5">
      <c r="A3566" s="675"/>
      <c r="B3566" s="947"/>
      <c r="C3566" s="948">
        <v>843</v>
      </c>
      <c r="D3566" s="949">
        <v>2.31</v>
      </c>
      <c r="E3566" s="667"/>
      <c r="F3566" s="675"/>
      <c r="G3566" s="952"/>
      <c r="H3566" s="675"/>
      <c r="I3566" s="952"/>
      <c r="K3566" s="2189"/>
    </row>
    <row r="3567" spans="1:11" ht="15.5">
      <c r="A3567" s="675"/>
      <c r="B3567" s="947"/>
      <c r="C3567" s="962" t="s">
        <v>17909</v>
      </c>
      <c r="D3567" s="949">
        <f>SUM(D3564:D3566)</f>
        <v>2.6</v>
      </c>
      <c r="E3567" s="667"/>
      <c r="F3567" s="675"/>
      <c r="G3567" s="952"/>
      <c r="H3567" s="675"/>
      <c r="I3567" s="952"/>
      <c r="K3567" s="2189"/>
    </row>
    <row r="3568" spans="1:11" ht="17.5">
      <c r="A3568" s="675">
        <v>115</v>
      </c>
      <c r="B3568" s="947" t="s">
        <v>18071</v>
      </c>
      <c r="C3568" s="948">
        <v>296</v>
      </c>
      <c r="D3568" s="949">
        <v>1.43</v>
      </c>
      <c r="E3568" s="667" t="s">
        <v>16514</v>
      </c>
      <c r="F3568" s="675">
        <v>469784</v>
      </c>
      <c r="G3568" s="950" t="s">
        <v>16022</v>
      </c>
      <c r="H3568" s="675">
        <v>5</v>
      </c>
      <c r="I3568" s="950" t="s">
        <v>16030</v>
      </c>
      <c r="K3568" s="2189"/>
    </row>
    <row r="3569" spans="1:11" ht="15.5">
      <c r="A3569" s="675"/>
      <c r="B3569" s="947" t="s">
        <v>18072</v>
      </c>
      <c r="C3569" s="948"/>
      <c r="D3569" s="949"/>
      <c r="E3569" s="667"/>
      <c r="F3569" s="675"/>
      <c r="G3569" s="952"/>
      <c r="H3569" s="675"/>
      <c r="I3569" s="952"/>
      <c r="K3569" s="2189"/>
    </row>
    <row r="3570" spans="1:11" ht="17.5">
      <c r="A3570" s="675">
        <v>116</v>
      </c>
      <c r="B3570" s="947" t="s">
        <v>18073</v>
      </c>
      <c r="C3570" s="948">
        <v>9</v>
      </c>
      <c r="D3570" s="949">
        <v>0.05</v>
      </c>
      <c r="E3570" s="667" t="s">
        <v>16520</v>
      </c>
      <c r="F3570" s="675">
        <v>469785</v>
      </c>
      <c r="G3570" s="950" t="s">
        <v>16022</v>
      </c>
      <c r="H3570" s="675"/>
      <c r="I3570" s="950" t="s">
        <v>16030</v>
      </c>
      <c r="K3570" s="2189" t="s">
        <v>17906</v>
      </c>
    </row>
    <row r="3571" spans="1:11" ht="15.5">
      <c r="A3571" s="675"/>
      <c r="B3571" s="947" t="s">
        <v>18074</v>
      </c>
      <c r="C3571" s="948"/>
      <c r="D3571" s="949"/>
      <c r="E3571" s="667"/>
      <c r="F3571" s="675"/>
      <c r="G3571" s="952"/>
      <c r="H3571" s="675"/>
      <c r="I3571" s="952"/>
      <c r="K3571" s="2189"/>
    </row>
    <row r="3572" spans="1:11" ht="17.5">
      <c r="A3572" s="675">
        <v>117</v>
      </c>
      <c r="B3572" s="947" t="s">
        <v>18075</v>
      </c>
      <c r="C3572" s="948">
        <v>553</v>
      </c>
      <c r="D3572" s="949">
        <v>0.2</v>
      </c>
      <c r="E3572" s="667" t="s">
        <v>16522</v>
      </c>
      <c r="F3572" s="675">
        <v>469784</v>
      </c>
      <c r="G3572" s="950" t="s">
        <v>16022</v>
      </c>
      <c r="H3572" s="675">
        <v>5</v>
      </c>
      <c r="I3572" s="950" t="s">
        <v>16030</v>
      </c>
      <c r="K3572" s="2189"/>
    </row>
    <row r="3573" spans="1:11" ht="15.5">
      <c r="A3573" s="675"/>
      <c r="B3573" s="947" t="s">
        <v>18076</v>
      </c>
      <c r="C3573" s="948"/>
      <c r="D3573" s="949"/>
      <c r="E3573" s="667"/>
      <c r="F3573" s="675"/>
      <c r="G3573" s="952"/>
      <c r="H3573" s="675"/>
      <c r="I3573" s="952"/>
      <c r="K3573" s="2189"/>
    </row>
    <row r="3574" spans="1:11" ht="17.5">
      <c r="A3574" s="675">
        <v>118</v>
      </c>
      <c r="B3574" s="947" t="s">
        <v>18077</v>
      </c>
      <c r="C3574" s="948">
        <v>868</v>
      </c>
      <c r="D3574" s="949">
        <v>1.04</v>
      </c>
      <c r="E3574" s="667" t="s">
        <v>16522</v>
      </c>
      <c r="F3574" s="675">
        <v>469784</v>
      </c>
      <c r="G3574" s="950" t="s">
        <v>16022</v>
      </c>
      <c r="H3574" s="675">
        <v>5</v>
      </c>
      <c r="I3574" s="950" t="s">
        <v>16030</v>
      </c>
      <c r="K3574" s="2189"/>
    </row>
    <row r="3575" spans="1:11" ht="15.5">
      <c r="A3575" s="675"/>
      <c r="B3575" s="947" t="s">
        <v>18078</v>
      </c>
      <c r="C3575" s="948">
        <v>870</v>
      </c>
      <c r="D3575" s="949">
        <v>0.44</v>
      </c>
      <c r="E3575" s="667"/>
      <c r="F3575" s="675"/>
      <c r="G3575" s="952"/>
      <c r="H3575" s="675"/>
      <c r="I3575" s="952"/>
      <c r="K3575" s="2189"/>
    </row>
    <row r="3576" spans="1:11" ht="15.5">
      <c r="A3576" s="675"/>
      <c r="B3576" s="947"/>
      <c r="C3576" s="948">
        <v>932</v>
      </c>
      <c r="D3576" s="949">
        <v>0.23</v>
      </c>
      <c r="E3576" s="667"/>
      <c r="F3576" s="675"/>
      <c r="G3576" s="952"/>
      <c r="H3576" s="675"/>
      <c r="I3576" s="952"/>
      <c r="K3576" s="2189"/>
    </row>
    <row r="3577" spans="1:11" ht="15.5">
      <c r="A3577" s="675"/>
      <c r="B3577" s="947"/>
      <c r="C3577" s="962" t="s">
        <v>17909</v>
      </c>
      <c r="D3577" s="949">
        <f>SUM(D3574:D3576)</f>
        <v>1.71</v>
      </c>
      <c r="E3577" s="667"/>
      <c r="F3577" s="675"/>
      <c r="G3577" s="952"/>
      <c r="H3577" s="675"/>
      <c r="I3577" s="952"/>
      <c r="K3577" s="2189"/>
    </row>
    <row r="3578" spans="1:11" ht="17.5">
      <c r="A3578" s="675">
        <v>119</v>
      </c>
      <c r="B3578" s="947" t="s">
        <v>18079</v>
      </c>
      <c r="C3578" s="948">
        <v>556</v>
      </c>
      <c r="D3578" s="949">
        <v>0.26</v>
      </c>
      <c r="E3578" s="667" t="s">
        <v>16522</v>
      </c>
      <c r="F3578" s="675">
        <v>469784</v>
      </c>
      <c r="G3578" s="950" t="s">
        <v>16022</v>
      </c>
      <c r="H3578" s="675">
        <v>4</v>
      </c>
      <c r="I3578" s="950" t="s">
        <v>16030</v>
      </c>
      <c r="K3578" s="2189"/>
    </row>
    <row r="3579" spans="1:11" ht="15.5">
      <c r="A3579" s="675"/>
      <c r="B3579" s="947" t="s">
        <v>18080</v>
      </c>
      <c r="C3579" s="948"/>
      <c r="D3579" s="949"/>
      <c r="E3579" s="667"/>
      <c r="F3579" s="675"/>
      <c r="G3579" s="952"/>
      <c r="H3579" s="675"/>
      <c r="I3579" s="952"/>
      <c r="K3579" s="2189"/>
    </row>
    <row r="3580" spans="1:11" ht="17.5">
      <c r="A3580" s="675">
        <v>120</v>
      </c>
      <c r="B3580" s="947" t="s">
        <v>18081</v>
      </c>
      <c r="C3580" s="948">
        <v>869</v>
      </c>
      <c r="D3580" s="949">
        <v>0.42</v>
      </c>
      <c r="E3580" s="667" t="s">
        <v>16522</v>
      </c>
      <c r="F3580" s="675">
        <v>469784</v>
      </c>
      <c r="G3580" s="950" t="s">
        <v>16022</v>
      </c>
      <c r="H3580" s="675">
        <v>7</v>
      </c>
      <c r="I3580" s="950" t="s">
        <v>16030</v>
      </c>
      <c r="K3580" s="2189"/>
    </row>
    <row r="3581" spans="1:11" ht="15.5">
      <c r="A3581" s="675"/>
      <c r="B3581" s="947" t="s">
        <v>18082</v>
      </c>
      <c r="C3581" s="948">
        <v>882</v>
      </c>
      <c r="D3581" s="949">
        <v>0.18</v>
      </c>
      <c r="E3581" s="667"/>
      <c r="F3581" s="675"/>
      <c r="G3581" s="952"/>
      <c r="H3581" s="675"/>
      <c r="I3581" s="952"/>
      <c r="K3581" s="2189"/>
    </row>
    <row r="3582" spans="1:11" ht="15.5">
      <c r="A3582" s="675"/>
      <c r="B3582" s="947"/>
      <c r="C3582" s="962" t="s">
        <v>17909</v>
      </c>
      <c r="D3582" s="949">
        <f>SUM(D3580:D3581)</f>
        <v>0.6</v>
      </c>
      <c r="E3582" s="667"/>
      <c r="F3582" s="675"/>
      <c r="G3582" s="952"/>
      <c r="H3582" s="675"/>
      <c r="I3582" s="952"/>
      <c r="K3582" s="2189"/>
    </row>
    <row r="3583" spans="1:11" ht="17.5">
      <c r="A3583" s="675">
        <v>121</v>
      </c>
      <c r="B3583" s="947" t="s">
        <v>18083</v>
      </c>
      <c r="C3583" s="948">
        <v>858</v>
      </c>
      <c r="D3583" s="949">
        <v>0.5</v>
      </c>
      <c r="E3583" s="667" t="s">
        <v>16522</v>
      </c>
      <c r="F3583" s="675">
        <v>469784</v>
      </c>
      <c r="G3583" s="950" t="s">
        <v>16022</v>
      </c>
      <c r="H3583" s="675">
        <v>6</v>
      </c>
      <c r="I3583" s="950" t="s">
        <v>16030</v>
      </c>
      <c r="K3583" s="2189"/>
    </row>
    <row r="3584" spans="1:11" ht="15.5">
      <c r="A3584" s="675"/>
      <c r="B3584" s="947" t="s">
        <v>18084</v>
      </c>
      <c r="C3584" s="948"/>
      <c r="D3584" s="949"/>
      <c r="E3584" s="667"/>
      <c r="F3584" s="675"/>
      <c r="G3584" s="952"/>
      <c r="H3584" s="675"/>
      <c r="I3584" s="952"/>
      <c r="K3584" s="2189"/>
    </row>
    <row r="3585" spans="1:11" ht="17.5">
      <c r="A3585" s="675">
        <v>122</v>
      </c>
      <c r="B3585" s="947" t="s">
        <v>18085</v>
      </c>
      <c r="C3585" s="948">
        <v>843</v>
      </c>
      <c r="D3585" s="949">
        <v>0.69</v>
      </c>
      <c r="E3585" s="667" t="s">
        <v>16522</v>
      </c>
      <c r="F3585" s="675">
        <v>469784</v>
      </c>
      <c r="G3585" s="950" t="s">
        <v>16022</v>
      </c>
      <c r="H3585" s="675">
        <v>7</v>
      </c>
      <c r="I3585" s="950" t="s">
        <v>16030</v>
      </c>
      <c r="K3585" s="2189"/>
    </row>
    <row r="3586" spans="1:11" ht="15.5">
      <c r="A3586" s="675"/>
      <c r="B3586" s="947" t="s">
        <v>18086</v>
      </c>
      <c r="C3586" s="948">
        <v>844</v>
      </c>
      <c r="D3586" s="949">
        <v>0.34</v>
      </c>
      <c r="E3586" s="667"/>
      <c r="F3586" s="675"/>
      <c r="G3586" s="952"/>
      <c r="H3586" s="675"/>
      <c r="I3586" s="952"/>
      <c r="K3586" s="2189" t="s">
        <v>17906</v>
      </c>
    </row>
    <row r="3587" spans="1:11" ht="15.5">
      <c r="A3587" s="675"/>
      <c r="B3587" s="947"/>
      <c r="C3587" s="962" t="s">
        <v>17909</v>
      </c>
      <c r="D3587" s="949">
        <f>SUM(D3585:D3586)</f>
        <v>1.03</v>
      </c>
      <c r="E3587" s="667"/>
      <c r="F3587" s="675"/>
      <c r="G3587" s="952"/>
      <c r="H3587" s="675"/>
      <c r="I3587" s="952"/>
      <c r="K3587" s="2189"/>
    </row>
    <row r="3588" spans="1:11" ht="17.5">
      <c r="A3588" s="675">
        <v>123</v>
      </c>
      <c r="B3588" s="947" t="s">
        <v>18087</v>
      </c>
      <c r="C3588" s="948">
        <v>857</v>
      </c>
      <c r="D3588" s="949">
        <v>1.01</v>
      </c>
      <c r="E3588" s="667" t="s">
        <v>16522</v>
      </c>
      <c r="F3588" s="675">
        <v>469784</v>
      </c>
      <c r="G3588" s="950" t="s">
        <v>16022</v>
      </c>
      <c r="H3588" s="675">
        <v>4</v>
      </c>
      <c r="I3588" s="950" t="s">
        <v>16030</v>
      </c>
      <c r="K3588" s="2189"/>
    </row>
    <row r="3589" spans="1:11" ht="15.5">
      <c r="A3589" s="675"/>
      <c r="B3589" s="947" t="s">
        <v>17936</v>
      </c>
      <c r="C3589" s="948"/>
      <c r="D3589" s="949"/>
      <c r="E3589" s="667"/>
      <c r="F3589" s="675"/>
      <c r="G3589" s="952"/>
      <c r="H3589" s="675"/>
      <c r="I3589" s="952"/>
      <c r="K3589" s="2189"/>
    </row>
    <row r="3590" spans="1:11" ht="17.5">
      <c r="A3590" s="675">
        <v>124</v>
      </c>
      <c r="B3590" s="947" t="s">
        <v>18088</v>
      </c>
      <c r="C3590" s="948">
        <v>1034</v>
      </c>
      <c r="D3590" s="949">
        <v>1.25</v>
      </c>
      <c r="E3590" s="667" t="s">
        <v>16540</v>
      </c>
      <c r="F3590" s="675">
        <v>469787</v>
      </c>
      <c r="G3590" s="950" t="s">
        <v>16022</v>
      </c>
      <c r="H3590" s="675">
        <v>2</v>
      </c>
      <c r="I3590" s="950" t="s">
        <v>16030</v>
      </c>
      <c r="K3590" s="2189"/>
    </row>
    <row r="3591" spans="1:11" ht="15.5">
      <c r="A3591" s="675"/>
      <c r="B3591" s="947" t="s">
        <v>17922</v>
      </c>
      <c r="C3591" s="948"/>
      <c r="D3591" s="949"/>
      <c r="E3591" s="667"/>
      <c r="F3591" s="675"/>
      <c r="G3591" s="952"/>
      <c r="H3591" s="675"/>
      <c r="I3591" s="952"/>
      <c r="K3591" s="2189"/>
    </row>
    <row r="3592" spans="1:11" ht="17.5">
      <c r="A3592" s="675">
        <v>125</v>
      </c>
      <c r="B3592" s="947" t="s">
        <v>18089</v>
      </c>
      <c r="C3592" s="948">
        <v>913</v>
      </c>
      <c r="D3592" s="949">
        <v>1.02</v>
      </c>
      <c r="E3592" s="667" t="s">
        <v>18090</v>
      </c>
      <c r="F3592" s="675">
        <v>469788</v>
      </c>
      <c r="G3592" s="950" t="s">
        <v>16022</v>
      </c>
      <c r="H3592" s="675">
        <v>2</v>
      </c>
      <c r="I3592" s="950" t="s">
        <v>16030</v>
      </c>
      <c r="K3592" s="2189"/>
    </row>
    <row r="3593" spans="1:11" ht="15.5">
      <c r="A3593" s="675"/>
      <c r="B3593" s="947" t="s">
        <v>17936</v>
      </c>
      <c r="C3593" s="948"/>
      <c r="D3593" s="949"/>
      <c r="E3593" s="667"/>
      <c r="F3593" s="675"/>
      <c r="G3593" s="952"/>
      <c r="H3593" s="675"/>
      <c r="I3593" s="952"/>
      <c r="K3593" s="2189"/>
    </row>
    <row r="3594" spans="1:11" ht="15.5">
      <c r="A3594" s="675"/>
      <c r="B3594" s="947"/>
      <c r="C3594" s="948"/>
      <c r="D3594" s="949"/>
      <c r="E3594" s="667"/>
      <c r="F3594" s="675"/>
      <c r="G3594" s="952"/>
      <c r="H3594" s="675"/>
      <c r="I3594" s="952"/>
      <c r="K3594" s="2189"/>
    </row>
    <row r="3595" spans="1:11" ht="17.5">
      <c r="A3595" s="675">
        <v>126</v>
      </c>
      <c r="B3595" s="947" t="s">
        <v>18091</v>
      </c>
      <c r="C3595" s="948">
        <v>205</v>
      </c>
      <c r="D3595" s="949">
        <v>0.28000000000000003</v>
      </c>
      <c r="E3595" s="667" t="s">
        <v>16549</v>
      </c>
      <c r="F3595" s="675">
        <v>469789</v>
      </c>
      <c r="G3595" s="950" t="s">
        <v>16022</v>
      </c>
      <c r="H3595" s="675">
        <v>1</v>
      </c>
      <c r="I3595" s="950" t="s">
        <v>16030</v>
      </c>
      <c r="K3595" s="2189"/>
    </row>
    <row r="3596" spans="1:11" ht="15.5">
      <c r="A3596" s="675"/>
      <c r="B3596" s="947" t="s">
        <v>17922</v>
      </c>
      <c r="C3596" s="948">
        <v>207</v>
      </c>
      <c r="D3596" s="949">
        <v>0.27</v>
      </c>
      <c r="E3596" s="667"/>
      <c r="F3596" s="675"/>
      <c r="G3596" s="952"/>
      <c r="H3596" s="675"/>
      <c r="I3596" s="952"/>
      <c r="K3596" s="2189"/>
    </row>
    <row r="3597" spans="1:11" ht="15.5">
      <c r="A3597" s="675"/>
      <c r="B3597" s="947"/>
      <c r="C3597" s="948">
        <v>516</v>
      </c>
      <c r="D3597" s="949">
        <v>0.2</v>
      </c>
      <c r="E3597" s="667"/>
      <c r="F3597" s="675"/>
      <c r="G3597" s="952"/>
      <c r="H3597" s="675"/>
      <c r="I3597" s="952"/>
      <c r="K3597" s="2189"/>
    </row>
    <row r="3598" spans="1:11" ht="15.5">
      <c r="A3598" s="675"/>
      <c r="B3598" s="947"/>
      <c r="C3598" s="962" t="s">
        <v>17909</v>
      </c>
      <c r="D3598" s="949">
        <f>SUM(D3595:D3597)</f>
        <v>0.75</v>
      </c>
      <c r="E3598" s="667"/>
      <c r="F3598" s="675"/>
      <c r="G3598" s="952"/>
      <c r="H3598" s="675"/>
      <c r="I3598" s="952"/>
      <c r="K3598" s="2189"/>
    </row>
    <row r="3599" spans="1:11" ht="17.5">
      <c r="A3599" s="675">
        <v>127</v>
      </c>
      <c r="B3599" s="947" t="s">
        <v>18092</v>
      </c>
      <c r="C3599" s="948">
        <v>508</v>
      </c>
      <c r="D3599" s="949">
        <v>0.64</v>
      </c>
      <c r="E3599" s="667" t="s">
        <v>16549</v>
      </c>
      <c r="F3599" s="675">
        <v>469789</v>
      </c>
      <c r="G3599" s="950" t="s">
        <v>16022</v>
      </c>
      <c r="H3599" s="675">
        <v>1</v>
      </c>
      <c r="I3599" s="950" t="s">
        <v>16030</v>
      </c>
      <c r="K3599" s="2189"/>
    </row>
    <row r="3600" spans="1:11" ht="15.5">
      <c r="A3600" s="675"/>
      <c r="B3600" s="947" t="s">
        <v>17993</v>
      </c>
      <c r="C3600" s="948">
        <v>565</v>
      </c>
      <c r="D3600" s="949">
        <v>0.27</v>
      </c>
      <c r="E3600" s="667"/>
      <c r="F3600" s="675"/>
      <c r="G3600" s="952"/>
      <c r="H3600" s="675"/>
      <c r="I3600" s="952"/>
      <c r="K3600" s="2189"/>
    </row>
    <row r="3601" spans="1:11" ht="15.5">
      <c r="A3601" s="675"/>
      <c r="B3601" s="947"/>
      <c r="C3601" s="948">
        <v>588</v>
      </c>
      <c r="D3601" s="949">
        <v>0.37</v>
      </c>
      <c r="E3601" s="667"/>
      <c r="F3601" s="675"/>
      <c r="G3601" s="952"/>
      <c r="H3601" s="675"/>
      <c r="I3601" s="952"/>
      <c r="K3601" s="2189"/>
    </row>
    <row r="3602" spans="1:11" ht="15.5">
      <c r="A3602" s="675"/>
      <c r="B3602" s="947"/>
      <c r="C3602" s="962" t="s">
        <v>17909</v>
      </c>
      <c r="D3602" s="949">
        <f>SUM(D3599:D3601)</f>
        <v>1.28</v>
      </c>
      <c r="E3602" s="667"/>
      <c r="F3602" s="675"/>
      <c r="G3602" s="952"/>
      <c r="H3602" s="675"/>
      <c r="I3602" s="952"/>
      <c r="K3602" s="2189" t="s">
        <v>17906</v>
      </c>
    </row>
    <row r="3603" spans="1:11" ht="17.5">
      <c r="A3603" s="675">
        <v>128</v>
      </c>
      <c r="B3603" s="947" t="s">
        <v>18093</v>
      </c>
      <c r="C3603" s="948">
        <v>311</v>
      </c>
      <c r="D3603" s="949">
        <v>0.14000000000000001</v>
      </c>
      <c r="E3603" s="667" t="s">
        <v>16549</v>
      </c>
      <c r="F3603" s="675">
        <v>469789</v>
      </c>
      <c r="G3603" s="950" t="s">
        <v>16022</v>
      </c>
      <c r="H3603" s="675">
        <v>1</v>
      </c>
      <c r="I3603" s="950" t="s">
        <v>16030</v>
      </c>
      <c r="K3603" s="2189"/>
    </row>
    <row r="3604" spans="1:11" ht="15.5">
      <c r="A3604" s="675"/>
      <c r="B3604" s="947" t="s">
        <v>17993</v>
      </c>
      <c r="C3604" s="948">
        <v>312</v>
      </c>
      <c r="D3604" s="949">
        <v>0.02</v>
      </c>
      <c r="E3604" s="667"/>
      <c r="F3604" s="675"/>
      <c r="G3604" s="952"/>
      <c r="H3604" s="675"/>
      <c r="I3604" s="952"/>
      <c r="K3604" s="2189"/>
    </row>
    <row r="3605" spans="1:11" ht="15.5">
      <c r="A3605" s="675"/>
      <c r="B3605" s="947"/>
      <c r="C3605" s="948">
        <v>425</v>
      </c>
      <c r="D3605" s="949">
        <v>0.43</v>
      </c>
      <c r="E3605" s="667"/>
      <c r="F3605" s="675"/>
      <c r="G3605" s="952"/>
      <c r="H3605" s="675"/>
      <c r="I3605" s="952"/>
      <c r="K3605" s="2189"/>
    </row>
    <row r="3606" spans="1:11" ht="15.5">
      <c r="A3606" s="675"/>
      <c r="B3606" s="947"/>
      <c r="C3606" s="948">
        <v>564</v>
      </c>
      <c r="D3606" s="949">
        <v>0.15</v>
      </c>
      <c r="E3606" s="667"/>
      <c r="F3606" s="675"/>
      <c r="G3606" s="952"/>
      <c r="H3606" s="675"/>
      <c r="I3606" s="952"/>
      <c r="K3606" s="2189"/>
    </row>
    <row r="3607" spans="1:11" ht="15.5">
      <c r="A3607" s="675"/>
      <c r="B3607" s="947"/>
      <c r="C3607" s="948">
        <v>571</v>
      </c>
      <c r="D3607" s="949">
        <v>0.27</v>
      </c>
      <c r="E3607" s="667"/>
      <c r="F3607" s="675"/>
      <c r="G3607" s="952"/>
      <c r="H3607" s="675"/>
      <c r="I3607" s="952"/>
      <c r="K3607" s="2189"/>
    </row>
    <row r="3608" spans="1:11" ht="15.5">
      <c r="A3608" s="675"/>
      <c r="B3608" s="947"/>
      <c r="C3608" s="948">
        <v>610</v>
      </c>
      <c r="D3608" s="949">
        <v>0.69</v>
      </c>
      <c r="E3608" s="667"/>
      <c r="F3608" s="675"/>
      <c r="G3608" s="952"/>
      <c r="H3608" s="675"/>
      <c r="I3608" s="952"/>
      <c r="K3608" s="2189"/>
    </row>
    <row r="3609" spans="1:11" ht="15.5">
      <c r="A3609" s="675"/>
      <c r="B3609" s="947"/>
      <c r="C3609" s="962" t="s">
        <v>17909</v>
      </c>
      <c r="D3609" s="949">
        <f>SUM(D3603:D3608)</f>
        <v>1.7</v>
      </c>
      <c r="E3609" s="667"/>
      <c r="F3609" s="675"/>
      <c r="G3609" s="952"/>
      <c r="H3609" s="675"/>
      <c r="I3609" s="952"/>
      <c r="K3609" s="2189"/>
    </row>
    <row r="3610" spans="1:11" ht="17.5">
      <c r="A3610" s="675">
        <v>129</v>
      </c>
      <c r="B3610" s="947" t="s">
        <v>18094</v>
      </c>
      <c r="C3610" s="948">
        <v>56</v>
      </c>
      <c r="D3610" s="949">
        <v>0.15</v>
      </c>
      <c r="E3610" s="667" t="s">
        <v>16558</v>
      </c>
      <c r="F3610" s="675">
        <v>469792</v>
      </c>
      <c r="G3610" s="950" t="s">
        <v>16022</v>
      </c>
      <c r="H3610" s="675">
        <v>18</v>
      </c>
      <c r="I3610" s="950" t="s">
        <v>16030</v>
      </c>
      <c r="K3610" s="2189"/>
    </row>
    <row r="3611" spans="1:11" ht="15.5">
      <c r="A3611" s="675"/>
      <c r="B3611" s="947" t="s">
        <v>18095</v>
      </c>
      <c r="C3611" s="948">
        <v>443</v>
      </c>
      <c r="D3611" s="949">
        <v>3.75</v>
      </c>
      <c r="E3611" s="667"/>
      <c r="F3611" s="675"/>
      <c r="G3611" s="952"/>
      <c r="H3611" s="675"/>
      <c r="I3611" s="952"/>
      <c r="K3611" s="2189"/>
    </row>
    <row r="3612" spans="1:11" ht="15.5">
      <c r="A3612" s="675"/>
      <c r="B3612" s="947"/>
      <c r="C3612" s="948">
        <v>523</v>
      </c>
      <c r="D3612" s="949">
        <v>0.89</v>
      </c>
      <c r="E3612" s="667"/>
      <c r="F3612" s="675"/>
      <c r="G3612" s="952"/>
      <c r="H3612" s="675"/>
      <c r="I3612" s="952"/>
      <c r="K3612" s="2189"/>
    </row>
    <row r="3613" spans="1:11" ht="15.5">
      <c r="A3613" s="675"/>
      <c r="B3613" s="947"/>
      <c r="C3613" s="962" t="s">
        <v>17909</v>
      </c>
      <c r="D3613" s="949">
        <f>SUM(D3610:D3612)</f>
        <v>4.79</v>
      </c>
      <c r="E3613" s="667"/>
      <c r="F3613" s="675"/>
      <c r="G3613" s="952"/>
      <c r="H3613" s="675"/>
      <c r="I3613" s="952"/>
      <c r="K3613" s="2189"/>
    </row>
    <row r="3614" spans="1:11" ht="17.5">
      <c r="A3614" s="675">
        <v>130</v>
      </c>
      <c r="B3614" s="947" t="s">
        <v>18094</v>
      </c>
      <c r="C3614" s="948">
        <v>254</v>
      </c>
      <c r="D3614" s="949">
        <v>0.1</v>
      </c>
      <c r="E3614" s="667" t="s">
        <v>16561</v>
      </c>
      <c r="F3614" s="675">
        <v>469791</v>
      </c>
      <c r="G3614" s="950" t="s">
        <v>16022</v>
      </c>
      <c r="H3614" s="675">
        <v>4</v>
      </c>
      <c r="I3614" s="950" t="s">
        <v>16030</v>
      </c>
      <c r="K3614" s="2189"/>
    </row>
    <row r="3615" spans="1:11" ht="15.5">
      <c r="A3615" s="675"/>
      <c r="B3615" s="947" t="s">
        <v>18095</v>
      </c>
      <c r="C3615" s="948">
        <v>529</v>
      </c>
      <c r="D3615" s="949">
        <v>0.03</v>
      </c>
      <c r="E3615" s="667"/>
      <c r="F3615" s="675"/>
      <c r="G3615" s="952"/>
      <c r="H3615" s="675"/>
      <c r="I3615" s="952"/>
      <c r="K3615" s="2189"/>
    </row>
    <row r="3616" spans="1:11" ht="15.5">
      <c r="A3616" s="675"/>
      <c r="B3616" s="947"/>
      <c r="C3616" s="948">
        <v>590</v>
      </c>
      <c r="D3616" s="949">
        <v>0.08</v>
      </c>
      <c r="E3616" s="667"/>
      <c r="F3616" s="675"/>
      <c r="G3616" s="952"/>
      <c r="H3616" s="675"/>
      <c r="I3616" s="952"/>
      <c r="K3616" s="2189"/>
    </row>
    <row r="3617" spans="1:11" ht="15.5">
      <c r="A3617" s="675"/>
      <c r="B3617" s="947"/>
      <c r="C3617" s="948">
        <v>591</v>
      </c>
      <c r="D3617" s="949">
        <v>0.37</v>
      </c>
      <c r="E3617" s="667"/>
      <c r="F3617" s="675"/>
      <c r="G3617" s="952"/>
      <c r="H3617" s="675"/>
      <c r="I3617" s="952"/>
      <c r="K3617" s="2189"/>
    </row>
    <row r="3618" spans="1:11" ht="15.5">
      <c r="A3618" s="675"/>
      <c r="B3618" s="947"/>
      <c r="C3618" s="948">
        <v>592</v>
      </c>
      <c r="D3618" s="949">
        <v>0.37</v>
      </c>
      <c r="E3618" s="667"/>
      <c r="F3618" s="675"/>
      <c r="G3618" s="952"/>
      <c r="H3618" s="675"/>
      <c r="I3618" s="952"/>
      <c r="K3618" s="2189" t="s">
        <v>17906</v>
      </c>
    </row>
    <row r="3619" spans="1:11" ht="15.5">
      <c r="A3619" s="675"/>
      <c r="B3619" s="947"/>
      <c r="C3619" s="948">
        <v>595</v>
      </c>
      <c r="D3619" s="949">
        <v>0.22</v>
      </c>
      <c r="E3619" s="667"/>
      <c r="F3619" s="675"/>
      <c r="G3619" s="952"/>
      <c r="H3619" s="675"/>
      <c r="I3619" s="952"/>
      <c r="K3619" s="2189"/>
    </row>
    <row r="3620" spans="1:11" ht="15.5">
      <c r="A3620" s="675"/>
      <c r="B3620" s="947"/>
      <c r="C3620" s="948">
        <v>596</v>
      </c>
      <c r="D3620" s="949">
        <v>0.67</v>
      </c>
      <c r="E3620" s="667"/>
      <c r="F3620" s="675"/>
      <c r="G3620" s="952"/>
      <c r="H3620" s="675"/>
      <c r="I3620" s="952"/>
      <c r="K3620" s="2189"/>
    </row>
    <row r="3621" spans="1:11" ht="15.5">
      <c r="A3621" s="675"/>
      <c r="B3621" s="947"/>
      <c r="C3621" s="948">
        <v>599</v>
      </c>
      <c r="D3621" s="949">
        <v>0.69</v>
      </c>
      <c r="E3621" s="667"/>
      <c r="F3621" s="675"/>
      <c r="G3621" s="952"/>
      <c r="H3621" s="675"/>
      <c r="I3621" s="952"/>
      <c r="K3621" s="2189"/>
    </row>
    <row r="3622" spans="1:11" ht="15.5">
      <c r="A3622" s="675"/>
      <c r="B3622" s="947"/>
      <c r="C3622" s="948">
        <v>805</v>
      </c>
      <c r="D3622" s="949">
        <v>0.8</v>
      </c>
      <c r="E3622" s="667"/>
      <c r="F3622" s="675"/>
      <c r="G3622" s="952"/>
      <c r="H3622" s="675"/>
      <c r="I3622" s="952"/>
      <c r="K3622" s="2189"/>
    </row>
    <row r="3623" spans="1:11" ht="15.5">
      <c r="A3623" s="675"/>
      <c r="B3623" s="947"/>
      <c r="C3623" s="948">
        <v>1090</v>
      </c>
      <c r="D3623" s="949">
        <v>0.59</v>
      </c>
      <c r="E3623" s="667"/>
      <c r="F3623" s="675"/>
      <c r="G3623" s="952"/>
      <c r="H3623" s="675"/>
      <c r="I3623" s="952"/>
      <c r="K3623" s="2189"/>
    </row>
    <row r="3624" spans="1:11" ht="15.5">
      <c r="A3624" s="675"/>
      <c r="B3624" s="947"/>
      <c r="C3624" s="948">
        <v>1100</v>
      </c>
      <c r="D3624" s="949">
        <v>0.1</v>
      </c>
      <c r="E3624" s="667"/>
      <c r="F3624" s="675"/>
      <c r="G3624" s="952"/>
      <c r="H3624" s="675"/>
      <c r="I3624" s="952"/>
      <c r="K3624" s="2189"/>
    </row>
    <row r="3625" spans="1:11" ht="17.5">
      <c r="A3625" s="675"/>
      <c r="B3625" s="947"/>
      <c r="C3625" s="950" t="s">
        <v>17909</v>
      </c>
      <c r="D3625" s="949">
        <f>SUM(D3614:D3624)</f>
        <v>4.0199999999999996</v>
      </c>
      <c r="E3625" s="667"/>
      <c r="F3625" s="675"/>
      <c r="G3625" s="952"/>
      <c r="H3625" s="675"/>
      <c r="I3625" s="952"/>
      <c r="K3625" s="2189"/>
    </row>
    <row r="3626" spans="1:11" ht="17.5">
      <c r="A3626" s="675">
        <v>131</v>
      </c>
      <c r="B3626" s="947" t="s">
        <v>18094</v>
      </c>
      <c r="C3626" s="948">
        <v>297</v>
      </c>
      <c r="D3626" s="949">
        <v>1.46</v>
      </c>
      <c r="E3626" s="667" t="s">
        <v>16565</v>
      </c>
      <c r="F3626" s="675">
        <v>469793</v>
      </c>
      <c r="G3626" s="950" t="s">
        <v>16022</v>
      </c>
      <c r="H3626" s="675">
        <v>3</v>
      </c>
      <c r="I3626" s="950" t="s">
        <v>16030</v>
      </c>
      <c r="K3626" s="2189"/>
    </row>
    <row r="3627" spans="1:11" ht="15.5">
      <c r="A3627" s="675"/>
      <c r="B3627" s="947" t="s">
        <v>18095</v>
      </c>
      <c r="C3627" s="948">
        <v>353</v>
      </c>
      <c r="D3627" s="949">
        <v>0.3</v>
      </c>
      <c r="E3627" s="667"/>
      <c r="F3627" s="675"/>
      <c r="G3627" s="952"/>
      <c r="H3627" s="675"/>
      <c r="I3627" s="952"/>
      <c r="K3627" s="2189"/>
    </row>
    <row r="3628" spans="1:11" ht="15.5">
      <c r="A3628" s="675"/>
      <c r="B3628" s="947"/>
      <c r="C3628" s="948">
        <v>583</v>
      </c>
      <c r="D3628" s="949">
        <v>1.28</v>
      </c>
      <c r="E3628" s="667"/>
      <c r="F3628" s="675"/>
      <c r="G3628" s="952"/>
      <c r="H3628" s="675"/>
      <c r="I3628" s="952"/>
      <c r="K3628" s="2189"/>
    </row>
    <row r="3629" spans="1:11" ht="17.5">
      <c r="A3629" s="675"/>
      <c r="B3629" s="947"/>
      <c r="C3629" s="950" t="s">
        <v>17909</v>
      </c>
      <c r="D3629" s="949">
        <f>SUM(D3626:D3628)</f>
        <v>3.04</v>
      </c>
      <c r="E3629" s="667"/>
      <c r="F3629" s="675"/>
      <c r="G3629" s="952"/>
      <c r="H3629" s="675"/>
      <c r="I3629" s="952"/>
      <c r="K3629" s="2189"/>
    </row>
    <row r="3630" spans="1:11" ht="17.5">
      <c r="A3630" s="675">
        <v>132</v>
      </c>
      <c r="B3630" s="947" t="s">
        <v>18096</v>
      </c>
      <c r="C3630" s="948">
        <v>382</v>
      </c>
      <c r="D3630" s="949">
        <v>0.71</v>
      </c>
      <c r="E3630" s="667" t="s">
        <v>16570</v>
      </c>
      <c r="F3630" s="675">
        <v>469790</v>
      </c>
      <c r="G3630" s="950" t="s">
        <v>16022</v>
      </c>
      <c r="H3630" s="675">
        <v>13</v>
      </c>
      <c r="I3630" s="950" t="s">
        <v>16030</v>
      </c>
      <c r="K3630" s="2189"/>
    </row>
    <row r="3631" spans="1:11" ht="15.5">
      <c r="A3631" s="675"/>
      <c r="B3631" s="947" t="s">
        <v>18097</v>
      </c>
      <c r="C3631" s="948"/>
      <c r="D3631" s="949"/>
      <c r="E3631" s="667"/>
      <c r="F3631" s="675"/>
      <c r="G3631" s="952"/>
      <c r="H3631" s="675"/>
      <c r="I3631" s="952"/>
      <c r="K3631" s="2189"/>
    </row>
    <row r="3632" spans="1:11" ht="17.5">
      <c r="A3632" s="675">
        <v>133</v>
      </c>
      <c r="B3632" s="947" t="s">
        <v>18098</v>
      </c>
      <c r="C3632" s="948">
        <v>456</v>
      </c>
      <c r="D3632" s="949">
        <v>1.5</v>
      </c>
      <c r="E3632" s="667" t="s">
        <v>16576</v>
      </c>
      <c r="F3632" s="675">
        <v>469795</v>
      </c>
      <c r="G3632" s="950" t="s">
        <v>16022</v>
      </c>
      <c r="H3632" s="675">
        <v>15</v>
      </c>
      <c r="I3632" s="950" t="s">
        <v>16030</v>
      </c>
      <c r="K3632" s="2189"/>
    </row>
    <row r="3633" spans="1:11" ht="15.5">
      <c r="A3633" s="675"/>
      <c r="B3633" s="947" t="s">
        <v>17993</v>
      </c>
      <c r="C3633" s="948">
        <v>235</v>
      </c>
      <c r="D3633" s="949">
        <v>0.21</v>
      </c>
      <c r="E3633" s="667"/>
      <c r="F3633" s="675"/>
      <c r="G3633" s="952"/>
      <c r="H3633" s="675"/>
      <c r="I3633" s="952"/>
      <c r="K3633" s="2189"/>
    </row>
    <row r="3634" spans="1:11" ht="15.5">
      <c r="A3634" s="675"/>
      <c r="B3634" s="947"/>
      <c r="C3634" s="962" t="s">
        <v>17909</v>
      </c>
      <c r="D3634" s="949">
        <f>SUM(D3632:D3633)</f>
        <v>1.71</v>
      </c>
      <c r="E3634" s="667"/>
      <c r="F3634" s="675"/>
      <c r="G3634" s="952"/>
      <c r="H3634" s="675"/>
      <c r="I3634" s="952"/>
      <c r="K3634" s="2189" t="s">
        <v>17906</v>
      </c>
    </row>
    <row r="3635" spans="1:11" ht="17.5">
      <c r="A3635" s="675">
        <v>134</v>
      </c>
      <c r="B3635" s="947" t="s">
        <v>18099</v>
      </c>
      <c r="C3635" s="948">
        <v>101</v>
      </c>
      <c r="D3635" s="949">
        <v>0.89</v>
      </c>
      <c r="E3635" s="667" t="s">
        <v>16584</v>
      </c>
      <c r="F3635" s="675">
        <v>469796</v>
      </c>
      <c r="G3635" s="950" t="s">
        <v>16022</v>
      </c>
      <c r="H3635" s="675">
        <v>3</v>
      </c>
      <c r="I3635" s="950" t="s">
        <v>16030</v>
      </c>
      <c r="K3635" s="2189"/>
    </row>
    <row r="3636" spans="1:11" ht="15.5">
      <c r="A3636" s="675"/>
      <c r="B3636" s="947" t="s">
        <v>17993</v>
      </c>
      <c r="C3636" s="948">
        <v>102</v>
      </c>
      <c r="D3636" s="949">
        <v>0.15</v>
      </c>
      <c r="E3636" s="667"/>
      <c r="F3636" s="675"/>
      <c r="G3636" s="952"/>
      <c r="H3636" s="675"/>
      <c r="I3636" s="952"/>
      <c r="K3636" s="2189"/>
    </row>
    <row r="3637" spans="1:11" ht="15.5">
      <c r="A3637" s="675"/>
      <c r="B3637" s="947"/>
      <c r="C3637" s="948">
        <v>103</v>
      </c>
      <c r="D3637" s="949">
        <v>0.37</v>
      </c>
      <c r="E3637" s="667"/>
      <c r="F3637" s="675"/>
      <c r="G3637" s="952"/>
      <c r="H3637" s="675"/>
      <c r="I3637" s="952"/>
      <c r="K3637" s="2189"/>
    </row>
    <row r="3638" spans="1:11" ht="15.5">
      <c r="A3638" s="675"/>
      <c r="B3638" s="947"/>
      <c r="C3638" s="948">
        <v>107</v>
      </c>
      <c r="D3638" s="949">
        <v>1.28</v>
      </c>
      <c r="E3638" s="667"/>
      <c r="F3638" s="675"/>
      <c r="G3638" s="952"/>
      <c r="H3638" s="675"/>
      <c r="I3638" s="952"/>
      <c r="K3638" s="2189"/>
    </row>
    <row r="3639" spans="1:11" ht="15.5">
      <c r="A3639" s="675"/>
      <c r="B3639" s="947"/>
      <c r="C3639" s="948">
        <v>108</v>
      </c>
      <c r="D3639" s="949">
        <v>1.36</v>
      </c>
      <c r="E3639" s="667"/>
      <c r="F3639" s="675"/>
      <c r="G3639" s="952"/>
      <c r="H3639" s="675"/>
      <c r="I3639" s="952"/>
      <c r="K3639" s="2189"/>
    </row>
    <row r="3640" spans="1:11" ht="15.5">
      <c r="A3640" s="675"/>
      <c r="B3640" s="947"/>
      <c r="C3640" s="948">
        <v>800</v>
      </c>
      <c r="D3640" s="949">
        <v>0.01</v>
      </c>
      <c r="E3640" s="667"/>
      <c r="F3640" s="675"/>
      <c r="G3640" s="952"/>
      <c r="H3640" s="675"/>
      <c r="I3640" s="952"/>
      <c r="K3640" s="2189"/>
    </row>
    <row r="3641" spans="1:11" ht="15.5">
      <c r="A3641" s="675"/>
      <c r="B3641" s="947"/>
      <c r="C3641" s="948">
        <v>802</v>
      </c>
      <c r="D3641" s="949">
        <v>0.25</v>
      </c>
      <c r="E3641" s="667"/>
      <c r="F3641" s="675"/>
      <c r="G3641" s="952"/>
      <c r="H3641" s="675"/>
      <c r="I3641" s="952"/>
      <c r="K3641" s="2189"/>
    </row>
    <row r="3642" spans="1:11" ht="15.5">
      <c r="A3642" s="675"/>
      <c r="B3642" s="947"/>
      <c r="C3642" s="948">
        <v>803</v>
      </c>
      <c r="D3642" s="949">
        <v>0.11</v>
      </c>
      <c r="E3642" s="667"/>
      <c r="F3642" s="675"/>
      <c r="G3642" s="952"/>
      <c r="H3642" s="675"/>
      <c r="I3642" s="952"/>
      <c r="K3642" s="2189"/>
    </row>
    <row r="3643" spans="1:11" ht="15.5">
      <c r="A3643" s="675"/>
      <c r="B3643" s="947"/>
      <c r="C3643" s="948">
        <v>804</v>
      </c>
      <c r="D3643" s="949">
        <v>0.05</v>
      </c>
      <c r="E3643" s="667"/>
      <c r="F3643" s="675"/>
      <c r="G3643" s="952"/>
      <c r="H3643" s="675"/>
      <c r="I3643" s="952"/>
      <c r="K3643" s="2189"/>
    </row>
    <row r="3644" spans="1:11" ht="15.5">
      <c r="A3644" s="675"/>
      <c r="B3644" s="947"/>
      <c r="C3644" s="948">
        <v>806</v>
      </c>
      <c r="D3644" s="949">
        <v>0.27</v>
      </c>
      <c r="E3644" s="667"/>
      <c r="F3644" s="675"/>
      <c r="G3644" s="952"/>
      <c r="H3644" s="675"/>
      <c r="I3644" s="952"/>
      <c r="K3644" s="2189"/>
    </row>
    <row r="3645" spans="1:11" ht="15.5">
      <c r="A3645" s="675"/>
      <c r="B3645" s="947"/>
      <c r="C3645" s="948">
        <v>807</v>
      </c>
      <c r="D3645" s="949">
        <v>0.44</v>
      </c>
      <c r="E3645" s="667"/>
      <c r="F3645" s="675"/>
      <c r="G3645" s="952"/>
      <c r="H3645" s="675"/>
      <c r="I3645" s="952"/>
      <c r="K3645" s="2189"/>
    </row>
    <row r="3646" spans="1:11" ht="15.5">
      <c r="A3646" s="675"/>
      <c r="B3646" s="947"/>
      <c r="C3646" s="948">
        <v>805</v>
      </c>
      <c r="D3646" s="949">
        <v>0.11</v>
      </c>
      <c r="E3646" s="667"/>
      <c r="F3646" s="675"/>
      <c r="G3646" s="952"/>
      <c r="H3646" s="675"/>
      <c r="I3646" s="952"/>
      <c r="K3646" s="2189"/>
    </row>
    <row r="3647" spans="1:11" ht="15.5">
      <c r="A3647" s="675"/>
      <c r="B3647" s="947"/>
      <c r="C3647" s="948">
        <v>814</v>
      </c>
      <c r="D3647" s="949">
        <v>0.16</v>
      </c>
      <c r="E3647" s="667"/>
      <c r="F3647" s="675"/>
      <c r="G3647" s="952"/>
      <c r="H3647" s="675"/>
      <c r="I3647" s="952"/>
      <c r="K3647" s="2189"/>
    </row>
    <row r="3648" spans="1:11" ht="17.5">
      <c r="A3648" s="675"/>
      <c r="B3648" s="947"/>
      <c r="C3648" s="950" t="s">
        <v>17909</v>
      </c>
      <c r="D3648" s="949">
        <f>SUM(D3635:D3647)</f>
        <v>5.4500000000000011</v>
      </c>
      <c r="E3648" s="667"/>
      <c r="F3648" s="675"/>
      <c r="G3648" s="952"/>
      <c r="H3648" s="675"/>
      <c r="I3648" s="952"/>
      <c r="K3648" s="2189"/>
    </row>
    <row r="3649" spans="1:11" ht="17.5">
      <c r="A3649" s="675">
        <v>135</v>
      </c>
      <c r="B3649" s="947" t="s">
        <v>18100</v>
      </c>
      <c r="C3649" s="948">
        <v>20</v>
      </c>
      <c r="D3649" s="949">
        <v>0.12</v>
      </c>
      <c r="E3649" s="667" t="s">
        <v>16584</v>
      </c>
      <c r="F3649" s="675">
        <v>469796</v>
      </c>
      <c r="G3649" s="950" t="s">
        <v>16022</v>
      </c>
      <c r="H3649" s="675">
        <v>3</v>
      </c>
      <c r="I3649" s="950" t="s">
        <v>16030</v>
      </c>
      <c r="K3649" s="2189"/>
    </row>
    <row r="3650" spans="1:11" ht="15.5">
      <c r="A3650" s="675"/>
      <c r="B3650" s="947" t="s">
        <v>17993</v>
      </c>
      <c r="C3650" s="948">
        <v>21</v>
      </c>
      <c r="D3650" s="949">
        <v>0.16</v>
      </c>
      <c r="E3650" s="667"/>
      <c r="F3650" s="675"/>
      <c r="G3650" s="952"/>
      <c r="H3650" s="675"/>
      <c r="I3650" s="952"/>
      <c r="K3650" s="2189" t="s">
        <v>17906</v>
      </c>
    </row>
    <row r="3651" spans="1:11" ht="15.5">
      <c r="A3651" s="675"/>
      <c r="B3651" s="947"/>
      <c r="C3651" s="948">
        <v>22</v>
      </c>
      <c r="D3651" s="949">
        <v>0.86</v>
      </c>
      <c r="E3651" s="667"/>
      <c r="F3651" s="675"/>
      <c r="G3651" s="952"/>
      <c r="H3651" s="675"/>
      <c r="I3651" s="952"/>
      <c r="K3651" s="2189"/>
    </row>
    <row r="3652" spans="1:11" ht="15.5">
      <c r="A3652" s="675"/>
      <c r="B3652" s="947"/>
      <c r="C3652" s="948">
        <v>23</v>
      </c>
      <c r="D3652" s="949">
        <v>0.12</v>
      </c>
      <c r="E3652" s="667"/>
      <c r="F3652" s="675"/>
      <c r="G3652" s="952"/>
      <c r="H3652" s="675"/>
      <c r="I3652" s="952"/>
      <c r="K3652" s="2189"/>
    </row>
    <row r="3653" spans="1:11" ht="15.5">
      <c r="A3653" s="675"/>
      <c r="B3653" s="947"/>
      <c r="C3653" s="948">
        <v>79</v>
      </c>
      <c r="D3653" s="949">
        <v>0.23</v>
      </c>
      <c r="E3653" s="667"/>
      <c r="F3653" s="675"/>
      <c r="G3653" s="952"/>
      <c r="H3653" s="675"/>
      <c r="I3653" s="952"/>
      <c r="K3653" s="2189"/>
    </row>
    <row r="3654" spans="1:11" ht="15.5">
      <c r="A3654" s="675"/>
      <c r="B3654" s="947"/>
      <c r="C3654" s="948">
        <v>110</v>
      </c>
      <c r="D3654" s="949">
        <v>0.1</v>
      </c>
      <c r="E3654" s="667"/>
      <c r="F3654" s="675"/>
      <c r="G3654" s="952"/>
      <c r="H3654" s="675"/>
      <c r="I3654" s="952"/>
      <c r="K3654" s="2189"/>
    </row>
    <row r="3655" spans="1:11" ht="15.5">
      <c r="A3655" s="675"/>
      <c r="B3655" s="947"/>
      <c r="C3655" s="948">
        <v>115</v>
      </c>
      <c r="D3655" s="949">
        <v>0.01</v>
      </c>
      <c r="E3655" s="667"/>
      <c r="F3655" s="675"/>
      <c r="G3655" s="952"/>
      <c r="H3655" s="675"/>
      <c r="I3655" s="952"/>
      <c r="K3655" s="2189"/>
    </row>
    <row r="3656" spans="1:11" ht="15.5">
      <c r="A3656" s="675"/>
      <c r="B3656" s="947"/>
      <c r="C3656" s="948">
        <v>116</v>
      </c>
      <c r="D3656" s="949">
        <v>0.3</v>
      </c>
      <c r="E3656" s="667"/>
      <c r="F3656" s="675"/>
      <c r="G3656" s="952"/>
      <c r="H3656" s="675"/>
      <c r="I3656" s="952"/>
      <c r="K3656" s="2189"/>
    </row>
    <row r="3657" spans="1:11" ht="15.5">
      <c r="A3657" s="675"/>
      <c r="B3657" s="947"/>
      <c r="C3657" s="948">
        <v>117</v>
      </c>
      <c r="D3657" s="949">
        <v>0.33</v>
      </c>
      <c r="E3657" s="667"/>
      <c r="F3657" s="675"/>
      <c r="G3657" s="952"/>
      <c r="H3657" s="675"/>
      <c r="I3657" s="952"/>
      <c r="K3657" s="2189"/>
    </row>
    <row r="3658" spans="1:11" ht="15.5">
      <c r="A3658" s="675"/>
      <c r="B3658" s="947"/>
      <c r="C3658" s="948">
        <v>728</v>
      </c>
      <c r="D3658" s="949">
        <v>0.16</v>
      </c>
      <c r="E3658" s="667"/>
      <c r="F3658" s="675"/>
      <c r="G3658" s="952"/>
      <c r="H3658" s="675"/>
      <c r="I3658" s="952"/>
      <c r="K3658" s="2189"/>
    </row>
    <row r="3659" spans="1:11" ht="15.5">
      <c r="A3659" s="675"/>
      <c r="B3659" s="947"/>
      <c r="C3659" s="948">
        <v>729</v>
      </c>
      <c r="D3659" s="949">
        <v>0.18</v>
      </c>
      <c r="E3659" s="667"/>
      <c r="F3659" s="675"/>
      <c r="G3659" s="952"/>
      <c r="H3659" s="675"/>
      <c r="I3659" s="952"/>
      <c r="K3659" s="2189"/>
    </row>
    <row r="3660" spans="1:11" ht="15.5">
      <c r="A3660" s="675"/>
      <c r="B3660" s="947"/>
      <c r="C3660" s="948">
        <v>783</v>
      </c>
      <c r="D3660" s="949">
        <v>0.03</v>
      </c>
      <c r="E3660" s="667"/>
      <c r="F3660" s="675"/>
      <c r="G3660" s="952"/>
      <c r="H3660" s="675"/>
      <c r="I3660" s="952"/>
      <c r="K3660" s="2189"/>
    </row>
    <row r="3661" spans="1:11" ht="15.5">
      <c r="A3661" s="675"/>
      <c r="B3661" s="947"/>
      <c r="C3661" s="948">
        <v>784</v>
      </c>
      <c r="D3661" s="949">
        <v>0.06</v>
      </c>
      <c r="E3661" s="667"/>
      <c r="F3661" s="675"/>
      <c r="G3661" s="952"/>
      <c r="H3661" s="675"/>
      <c r="I3661" s="952"/>
      <c r="K3661" s="2189"/>
    </row>
    <row r="3662" spans="1:11" ht="17.5">
      <c r="A3662" s="675"/>
      <c r="B3662" s="947"/>
      <c r="C3662" s="950" t="s">
        <v>17909</v>
      </c>
      <c r="D3662" s="949">
        <f>SUM(D3649:D3661)</f>
        <v>2.6600000000000006</v>
      </c>
      <c r="E3662" s="667"/>
      <c r="F3662" s="675"/>
      <c r="G3662" s="952"/>
      <c r="H3662" s="675"/>
      <c r="I3662" s="952"/>
      <c r="K3662" s="2189"/>
    </row>
    <row r="3663" spans="1:11" ht="17.5">
      <c r="A3663" s="675">
        <v>136</v>
      </c>
      <c r="B3663" s="947" t="s">
        <v>18100</v>
      </c>
      <c r="C3663" s="948">
        <v>1012</v>
      </c>
      <c r="D3663" s="949">
        <v>0.73</v>
      </c>
      <c r="E3663" s="667" t="s">
        <v>16590</v>
      </c>
      <c r="F3663" s="675">
        <v>469794</v>
      </c>
      <c r="G3663" s="950" t="s">
        <v>16022</v>
      </c>
      <c r="H3663" s="675">
        <v>4</v>
      </c>
      <c r="I3663" s="950" t="s">
        <v>16030</v>
      </c>
      <c r="K3663" s="2189"/>
    </row>
    <row r="3664" spans="1:11" ht="15.5">
      <c r="A3664" s="675"/>
      <c r="B3664" s="947" t="s">
        <v>17993</v>
      </c>
      <c r="C3664" s="948">
        <v>1032</v>
      </c>
      <c r="D3664" s="949">
        <v>2.44</v>
      </c>
      <c r="E3664" s="667"/>
      <c r="F3664" s="675"/>
      <c r="G3664" s="952"/>
      <c r="H3664" s="675"/>
      <c r="I3664" s="952"/>
      <c r="K3664" s="2189"/>
    </row>
    <row r="3665" spans="1:11" ht="15.5">
      <c r="A3665" s="675"/>
      <c r="B3665" s="947"/>
      <c r="C3665" s="948">
        <v>492</v>
      </c>
      <c r="D3665" s="949">
        <v>0.13</v>
      </c>
      <c r="E3665" s="667"/>
      <c r="F3665" s="675"/>
      <c r="G3665" s="952"/>
      <c r="H3665" s="675"/>
      <c r="I3665" s="952"/>
      <c r="K3665" s="2189"/>
    </row>
    <row r="3666" spans="1:11" ht="15.5">
      <c r="A3666" s="675"/>
      <c r="B3666" s="947"/>
      <c r="C3666" s="948">
        <v>493</v>
      </c>
      <c r="D3666" s="949">
        <v>0.9</v>
      </c>
      <c r="E3666" s="667"/>
      <c r="F3666" s="675"/>
      <c r="G3666" s="952"/>
      <c r="H3666" s="675"/>
      <c r="I3666" s="952"/>
      <c r="K3666" s="2189" t="s">
        <v>17906</v>
      </c>
    </row>
    <row r="3667" spans="1:11" ht="15.5">
      <c r="A3667" s="675"/>
      <c r="B3667" s="947"/>
      <c r="C3667" s="948">
        <v>1226</v>
      </c>
      <c r="D3667" s="949">
        <v>0.2</v>
      </c>
      <c r="E3667" s="667"/>
      <c r="F3667" s="675"/>
      <c r="G3667" s="952"/>
      <c r="H3667" s="675"/>
      <c r="I3667" s="952"/>
      <c r="K3667" s="2189"/>
    </row>
    <row r="3668" spans="1:11" ht="17.5">
      <c r="A3668" s="675"/>
      <c r="B3668" s="947"/>
      <c r="C3668" s="948">
        <v>520</v>
      </c>
      <c r="D3668" s="949">
        <v>0.18</v>
      </c>
      <c r="E3668" s="667" t="s">
        <v>18101</v>
      </c>
      <c r="F3668" s="675">
        <v>935218</v>
      </c>
      <c r="G3668" s="950" t="s">
        <v>16022</v>
      </c>
      <c r="H3668" s="675">
        <v>13</v>
      </c>
      <c r="I3668" s="950" t="s">
        <v>16030</v>
      </c>
      <c r="K3668" s="2189"/>
    </row>
    <row r="3669" spans="1:11" ht="15.5">
      <c r="A3669" s="675"/>
      <c r="B3669" s="947"/>
      <c r="C3669" s="962" t="s">
        <v>17909</v>
      </c>
      <c r="D3669" s="949">
        <f>SUM(D3663:D3668)</f>
        <v>4.58</v>
      </c>
      <c r="E3669" s="667"/>
      <c r="F3669" s="675"/>
      <c r="G3669" s="952"/>
      <c r="H3669" s="675"/>
      <c r="I3669" s="952"/>
      <c r="K3669" s="2189"/>
    </row>
    <row r="3670" spans="1:11" ht="17.5">
      <c r="A3670" s="675">
        <v>137</v>
      </c>
      <c r="B3670" s="947" t="s">
        <v>18102</v>
      </c>
      <c r="C3670" s="948">
        <v>554</v>
      </c>
      <c r="D3670" s="949">
        <v>0.2</v>
      </c>
      <c r="E3670" s="667" t="s">
        <v>16595</v>
      </c>
      <c r="F3670" s="675">
        <v>469799</v>
      </c>
      <c r="G3670" s="950" t="s">
        <v>16022</v>
      </c>
      <c r="H3670" s="675">
        <v>1</v>
      </c>
      <c r="I3670" s="950" t="s">
        <v>16030</v>
      </c>
      <c r="K3670" s="2189"/>
    </row>
    <row r="3671" spans="1:11" ht="15.5">
      <c r="A3671" s="675"/>
      <c r="B3671" s="947" t="s">
        <v>17993</v>
      </c>
      <c r="C3671" s="948">
        <v>658</v>
      </c>
      <c r="D3671" s="949">
        <v>0.67</v>
      </c>
      <c r="E3671" s="667"/>
      <c r="F3671" s="675"/>
      <c r="G3671" s="952"/>
      <c r="H3671" s="675"/>
      <c r="I3671" s="952"/>
      <c r="K3671" s="2189"/>
    </row>
    <row r="3672" spans="1:11" ht="15.5">
      <c r="A3672" s="675"/>
      <c r="B3672" s="947"/>
      <c r="C3672" s="962" t="s">
        <v>17909</v>
      </c>
      <c r="D3672" s="949">
        <f>SUM(D3670:D3671)</f>
        <v>0.87000000000000011</v>
      </c>
      <c r="E3672" s="667"/>
      <c r="F3672" s="675"/>
      <c r="G3672" s="952"/>
      <c r="H3672" s="675"/>
      <c r="I3672" s="952"/>
      <c r="K3672" s="2189"/>
    </row>
    <row r="3673" spans="1:11" ht="17.5">
      <c r="A3673" s="675">
        <v>138</v>
      </c>
      <c r="B3673" s="947" t="s">
        <v>18103</v>
      </c>
      <c r="C3673" s="948">
        <v>189</v>
      </c>
      <c r="D3673" s="949">
        <v>0.64</v>
      </c>
      <c r="E3673" s="667" t="s">
        <v>16595</v>
      </c>
      <c r="F3673" s="675">
        <v>469799</v>
      </c>
      <c r="G3673" s="950" t="s">
        <v>16022</v>
      </c>
      <c r="H3673" s="675">
        <v>4</v>
      </c>
      <c r="I3673" s="950" t="s">
        <v>16030</v>
      </c>
      <c r="K3673" s="2189"/>
    </row>
    <row r="3674" spans="1:11" ht="15.5">
      <c r="A3674" s="675"/>
      <c r="B3674" s="947" t="s">
        <v>17993</v>
      </c>
      <c r="C3674" s="948">
        <v>311</v>
      </c>
      <c r="D3674" s="949">
        <v>0.51</v>
      </c>
      <c r="E3674" s="667"/>
      <c r="F3674" s="675"/>
      <c r="G3674" s="952"/>
      <c r="H3674" s="675"/>
      <c r="I3674" s="952"/>
      <c r="K3674" s="2189"/>
    </row>
    <row r="3675" spans="1:11" ht="15.5">
      <c r="A3675" s="675"/>
      <c r="B3675" s="947"/>
      <c r="C3675" s="948">
        <v>334</v>
      </c>
      <c r="D3675" s="949">
        <v>7.0000000000000007E-2</v>
      </c>
      <c r="E3675" s="667"/>
      <c r="F3675" s="675"/>
      <c r="G3675" s="952"/>
      <c r="H3675" s="675"/>
      <c r="I3675" s="952"/>
      <c r="K3675" s="2189"/>
    </row>
    <row r="3676" spans="1:11" ht="15.5">
      <c r="A3676" s="675"/>
      <c r="B3676" s="947"/>
      <c r="C3676" s="948">
        <v>529</v>
      </c>
      <c r="D3676" s="949">
        <v>0.15</v>
      </c>
      <c r="E3676" s="667"/>
      <c r="F3676" s="675"/>
      <c r="G3676" s="952"/>
      <c r="H3676" s="675"/>
      <c r="I3676" s="952"/>
      <c r="K3676" s="2189"/>
    </row>
    <row r="3677" spans="1:11" ht="15.5">
      <c r="A3677" s="675"/>
      <c r="B3677" s="947"/>
      <c r="C3677" s="948">
        <v>645</v>
      </c>
      <c r="D3677" s="949">
        <v>0.53</v>
      </c>
      <c r="E3677" s="667"/>
      <c r="F3677" s="675"/>
      <c r="G3677" s="952"/>
      <c r="H3677" s="675"/>
      <c r="I3677" s="952"/>
      <c r="K3677" s="2189"/>
    </row>
    <row r="3678" spans="1:11" ht="15.5">
      <c r="A3678" s="675"/>
      <c r="B3678" s="947"/>
      <c r="C3678" s="962" t="s">
        <v>17909</v>
      </c>
      <c r="D3678" s="949">
        <f>SUM(D3673:D3677)</f>
        <v>1.9</v>
      </c>
      <c r="E3678" s="667"/>
      <c r="F3678" s="675"/>
      <c r="G3678" s="952"/>
      <c r="H3678" s="675"/>
      <c r="I3678" s="952"/>
      <c r="K3678" s="2189"/>
    </row>
    <row r="3679" spans="1:11" ht="17.5">
      <c r="A3679" s="675">
        <v>139</v>
      </c>
      <c r="B3679" s="947" t="s">
        <v>18104</v>
      </c>
      <c r="C3679" s="948">
        <v>400</v>
      </c>
      <c r="D3679" s="949">
        <v>0.48</v>
      </c>
      <c r="E3679" s="667" t="s">
        <v>16595</v>
      </c>
      <c r="F3679" s="675">
        <v>469799</v>
      </c>
      <c r="G3679" s="950" t="s">
        <v>16022</v>
      </c>
      <c r="H3679" s="675">
        <v>3</v>
      </c>
      <c r="I3679" s="950" t="s">
        <v>16030</v>
      </c>
      <c r="K3679" s="2189"/>
    </row>
    <row r="3680" spans="1:11" ht="15.5">
      <c r="A3680" s="675"/>
      <c r="B3680" s="947" t="s">
        <v>17993</v>
      </c>
      <c r="C3680" s="948">
        <v>401</v>
      </c>
      <c r="D3680" s="949">
        <v>0.48</v>
      </c>
      <c r="E3680" s="667"/>
      <c r="F3680" s="675"/>
      <c r="G3680" s="952"/>
      <c r="H3680" s="675"/>
      <c r="I3680" s="952"/>
      <c r="K3680" s="2189"/>
    </row>
    <row r="3681" spans="1:11" ht="15.5">
      <c r="A3681" s="675"/>
      <c r="B3681" s="947"/>
      <c r="C3681" s="948">
        <v>402</v>
      </c>
      <c r="D3681" s="949">
        <v>1.32</v>
      </c>
      <c r="E3681" s="667"/>
      <c r="F3681" s="675"/>
      <c r="G3681" s="952"/>
      <c r="H3681" s="675"/>
      <c r="I3681" s="952"/>
      <c r="K3681" s="2189"/>
    </row>
    <row r="3682" spans="1:11" ht="15.5">
      <c r="A3682" s="675"/>
      <c r="B3682" s="947"/>
      <c r="C3682" s="948">
        <v>403</v>
      </c>
      <c r="D3682" s="949">
        <v>1.59</v>
      </c>
      <c r="E3682" s="667"/>
      <c r="F3682" s="675"/>
      <c r="G3682" s="952"/>
      <c r="H3682" s="675"/>
      <c r="I3682" s="952"/>
      <c r="K3682" s="2189" t="s">
        <v>17906</v>
      </c>
    </row>
    <row r="3683" spans="1:11" ht="15.5">
      <c r="A3683" s="675"/>
      <c r="B3683" s="947"/>
      <c r="C3683" s="948">
        <v>409</v>
      </c>
      <c r="D3683" s="949">
        <v>0.11</v>
      </c>
      <c r="E3683" s="667"/>
      <c r="F3683" s="675"/>
      <c r="G3683" s="952"/>
      <c r="H3683" s="675"/>
      <c r="I3683" s="952"/>
      <c r="K3683" s="2189"/>
    </row>
    <row r="3684" spans="1:11" ht="15.5">
      <c r="A3684" s="675"/>
      <c r="B3684" s="947"/>
      <c r="C3684" s="948">
        <v>507</v>
      </c>
      <c r="D3684" s="949">
        <v>0.11</v>
      </c>
      <c r="E3684" s="667"/>
      <c r="F3684" s="675"/>
      <c r="G3684" s="952"/>
      <c r="H3684" s="675"/>
      <c r="I3684" s="952"/>
      <c r="K3684" s="2189"/>
    </row>
    <row r="3685" spans="1:11" ht="15.5">
      <c r="A3685" s="675"/>
      <c r="B3685" s="947"/>
      <c r="C3685" s="962" t="s">
        <v>17909</v>
      </c>
      <c r="D3685" s="949">
        <f>SUM(D3679:D3684)</f>
        <v>4.09</v>
      </c>
      <c r="E3685" s="667"/>
      <c r="F3685" s="675"/>
      <c r="G3685" s="952"/>
      <c r="H3685" s="675"/>
      <c r="I3685" s="952"/>
      <c r="K3685" s="2189"/>
    </row>
    <row r="3686" spans="1:11" ht="17.5">
      <c r="A3686" s="675">
        <v>140</v>
      </c>
      <c r="B3686" s="947" t="s">
        <v>18105</v>
      </c>
      <c r="C3686" s="948">
        <v>31</v>
      </c>
      <c r="D3686" s="949">
        <v>0.68</v>
      </c>
      <c r="E3686" s="667" t="s">
        <v>16609</v>
      </c>
      <c r="F3686" s="675">
        <v>469798</v>
      </c>
      <c r="G3686" s="950" t="s">
        <v>16022</v>
      </c>
      <c r="H3686" s="675">
        <v>9</v>
      </c>
      <c r="I3686" s="950" t="s">
        <v>16030</v>
      </c>
      <c r="K3686" s="2189"/>
    </row>
    <row r="3687" spans="1:11" ht="15.5">
      <c r="A3687" s="675"/>
      <c r="B3687" s="947" t="s">
        <v>17993</v>
      </c>
      <c r="C3687" s="948">
        <v>136</v>
      </c>
      <c r="D3687" s="949">
        <v>0.23</v>
      </c>
      <c r="E3687" s="667"/>
      <c r="F3687" s="675"/>
      <c r="G3687" s="952"/>
      <c r="H3687" s="675"/>
      <c r="I3687" s="952"/>
      <c r="K3687" s="2189"/>
    </row>
    <row r="3688" spans="1:11" ht="15.5">
      <c r="A3688" s="675"/>
      <c r="B3688" s="947"/>
      <c r="C3688" s="948">
        <v>205</v>
      </c>
      <c r="D3688" s="949">
        <v>0.76</v>
      </c>
      <c r="E3688" s="667"/>
      <c r="F3688" s="675"/>
      <c r="G3688" s="952"/>
      <c r="H3688" s="675"/>
      <c r="I3688" s="952"/>
      <c r="K3688" s="2189"/>
    </row>
    <row r="3689" spans="1:11" ht="15.5">
      <c r="A3689" s="675"/>
      <c r="B3689" s="947"/>
      <c r="C3689" s="948">
        <v>243</v>
      </c>
      <c r="D3689" s="949">
        <v>0.27</v>
      </c>
      <c r="E3689" s="667"/>
      <c r="F3689" s="675"/>
      <c r="G3689" s="952"/>
      <c r="H3689" s="675"/>
      <c r="I3689" s="952"/>
      <c r="K3689" s="2189"/>
    </row>
    <row r="3690" spans="1:11" ht="15.5">
      <c r="A3690" s="675"/>
      <c r="B3690" s="947"/>
      <c r="C3690" s="962" t="s">
        <v>17909</v>
      </c>
      <c r="D3690" s="949">
        <f>SUM(D3686:D3689)</f>
        <v>1.94</v>
      </c>
      <c r="E3690" s="667"/>
      <c r="F3690" s="675"/>
      <c r="G3690" s="952"/>
      <c r="H3690" s="675"/>
      <c r="I3690" s="952"/>
      <c r="K3690" s="2189"/>
    </row>
    <row r="3691" spans="1:11" ht="17.5">
      <c r="A3691" s="675">
        <v>141</v>
      </c>
      <c r="B3691" s="947" t="s">
        <v>18106</v>
      </c>
      <c r="C3691" s="948">
        <v>70</v>
      </c>
      <c r="D3691" s="949">
        <v>0.72</v>
      </c>
      <c r="E3691" s="667" t="s">
        <v>16609</v>
      </c>
      <c r="F3691" s="675">
        <v>469798</v>
      </c>
      <c r="G3691" s="950" t="s">
        <v>16022</v>
      </c>
      <c r="H3691" s="675">
        <v>10</v>
      </c>
      <c r="I3691" s="950" t="s">
        <v>16030</v>
      </c>
      <c r="K3691" s="2189"/>
    </row>
    <row r="3692" spans="1:11" ht="15.5">
      <c r="A3692" s="675"/>
      <c r="B3692" s="947" t="s">
        <v>17993</v>
      </c>
      <c r="C3692" s="948">
        <v>114</v>
      </c>
      <c r="D3692" s="949">
        <v>0.16</v>
      </c>
      <c r="E3692" s="667"/>
      <c r="F3692" s="675"/>
      <c r="G3692" s="952"/>
      <c r="H3692" s="675"/>
      <c r="I3692" s="952"/>
      <c r="K3692" s="2189"/>
    </row>
    <row r="3693" spans="1:11" ht="15.5">
      <c r="A3693" s="675"/>
      <c r="B3693" s="947"/>
      <c r="C3693" s="948">
        <v>305</v>
      </c>
      <c r="D3693" s="949">
        <v>0.49</v>
      </c>
      <c r="E3693" s="667"/>
      <c r="F3693" s="675"/>
      <c r="G3693" s="952"/>
      <c r="H3693" s="675"/>
      <c r="I3693" s="952"/>
      <c r="K3693" s="2189"/>
    </row>
    <row r="3694" spans="1:11" ht="15.5">
      <c r="A3694" s="675"/>
      <c r="B3694" s="947"/>
      <c r="C3694" s="962" t="s">
        <v>17909</v>
      </c>
      <c r="D3694" s="949">
        <f>SUM(D3691:D3693)</f>
        <v>1.37</v>
      </c>
      <c r="E3694" s="667"/>
      <c r="F3694" s="675"/>
      <c r="G3694" s="952"/>
      <c r="H3694" s="675"/>
      <c r="I3694" s="952"/>
      <c r="K3694" s="2189"/>
    </row>
    <row r="3695" spans="1:11" ht="17.5">
      <c r="A3695" s="675">
        <v>142</v>
      </c>
      <c r="B3695" s="947" t="s">
        <v>18107</v>
      </c>
      <c r="C3695" s="948">
        <v>1264</v>
      </c>
      <c r="D3695" s="949">
        <v>1.1399999999999999</v>
      </c>
      <c r="E3695" s="667" t="s">
        <v>16618</v>
      </c>
      <c r="F3695" s="675">
        <v>469797</v>
      </c>
      <c r="G3695" s="950" t="s">
        <v>16022</v>
      </c>
      <c r="H3695" s="675">
        <v>7</v>
      </c>
      <c r="I3695" s="950" t="s">
        <v>16030</v>
      </c>
      <c r="K3695" s="2189"/>
    </row>
    <row r="3696" spans="1:11" ht="15.5">
      <c r="A3696" s="675"/>
      <c r="B3696" s="947" t="s">
        <v>18108</v>
      </c>
      <c r="C3696" s="948"/>
      <c r="D3696" s="949"/>
      <c r="E3696" s="667"/>
      <c r="F3696" s="675"/>
      <c r="G3696" s="952"/>
      <c r="H3696" s="675"/>
      <c r="I3696" s="952"/>
      <c r="K3696" s="2189"/>
    </row>
    <row r="3697" spans="1:11" ht="17.5">
      <c r="A3697" s="675">
        <v>143</v>
      </c>
      <c r="B3697" s="947" t="s">
        <v>18109</v>
      </c>
      <c r="C3697" s="948">
        <v>691</v>
      </c>
      <c r="D3697" s="949">
        <v>0.08</v>
      </c>
      <c r="E3697" s="667" t="s">
        <v>16618</v>
      </c>
      <c r="F3697" s="675">
        <v>469797</v>
      </c>
      <c r="G3697" s="950" t="s">
        <v>16022</v>
      </c>
      <c r="H3697" s="675">
        <v>7</v>
      </c>
      <c r="I3697" s="950" t="s">
        <v>16030</v>
      </c>
      <c r="K3697" s="2189"/>
    </row>
    <row r="3698" spans="1:11" ht="15.5">
      <c r="A3698" s="675"/>
      <c r="B3698" s="947" t="s">
        <v>18110</v>
      </c>
      <c r="C3698" s="948">
        <v>793</v>
      </c>
      <c r="D3698" s="949">
        <v>0.23</v>
      </c>
      <c r="E3698" s="667"/>
      <c r="F3698" s="675"/>
      <c r="G3698" s="952"/>
      <c r="H3698" s="675"/>
      <c r="I3698" s="952"/>
      <c r="K3698" s="2189" t="s">
        <v>17906</v>
      </c>
    </row>
    <row r="3699" spans="1:11" ht="15.5">
      <c r="A3699" s="675"/>
      <c r="B3699" s="947"/>
      <c r="C3699" s="948">
        <v>1460</v>
      </c>
      <c r="D3699" s="949">
        <v>0.32</v>
      </c>
      <c r="E3699" s="667"/>
      <c r="F3699" s="675"/>
      <c r="G3699" s="952"/>
      <c r="H3699" s="675"/>
      <c r="I3699" s="952"/>
      <c r="K3699" s="2189"/>
    </row>
    <row r="3700" spans="1:11" ht="15.5">
      <c r="A3700" s="675"/>
      <c r="B3700" s="947"/>
      <c r="C3700" s="948">
        <v>1462</v>
      </c>
      <c r="D3700" s="949">
        <v>0.37</v>
      </c>
      <c r="E3700" s="667"/>
      <c r="F3700" s="675"/>
      <c r="G3700" s="952"/>
      <c r="H3700" s="675"/>
      <c r="I3700" s="952"/>
      <c r="K3700" s="2189"/>
    </row>
    <row r="3701" spans="1:11" ht="15.5">
      <c r="A3701" s="675"/>
      <c r="B3701" s="947"/>
      <c r="C3701" s="948">
        <v>1463</v>
      </c>
      <c r="D3701" s="949">
        <v>0.73</v>
      </c>
      <c r="E3701" s="667"/>
      <c r="F3701" s="675"/>
      <c r="G3701" s="952"/>
      <c r="H3701" s="675"/>
      <c r="I3701" s="952"/>
      <c r="K3701" s="2189"/>
    </row>
    <row r="3702" spans="1:11" ht="15.5">
      <c r="A3702" s="675"/>
      <c r="B3702" s="947"/>
      <c r="C3702" s="948">
        <v>1515</v>
      </c>
      <c r="D3702" s="949">
        <v>1.89</v>
      </c>
      <c r="E3702" s="667"/>
      <c r="F3702" s="675"/>
      <c r="G3702" s="952"/>
      <c r="H3702" s="675"/>
      <c r="I3702" s="952"/>
      <c r="K3702" s="2189"/>
    </row>
    <row r="3703" spans="1:11" ht="15.5">
      <c r="A3703" s="675"/>
      <c r="B3703" s="947"/>
      <c r="C3703" s="962" t="s">
        <v>17909</v>
      </c>
      <c r="D3703" s="949">
        <f>SUM(D3697:D3702)</f>
        <v>3.62</v>
      </c>
      <c r="E3703" s="667"/>
      <c r="F3703" s="675"/>
      <c r="G3703" s="952"/>
      <c r="H3703" s="675"/>
      <c r="I3703" s="952"/>
      <c r="K3703" s="2189"/>
    </row>
    <row r="3704" spans="1:11" ht="17.5">
      <c r="A3704" s="675">
        <v>144</v>
      </c>
      <c r="B3704" s="947" t="s">
        <v>18102</v>
      </c>
      <c r="C3704" s="948">
        <v>813</v>
      </c>
      <c r="D3704" s="949">
        <v>0.66</v>
      </c>
      <c r="E3704" s="667" t="s">
        <v>16627</v>
      </c>
      <c r="F3704" s="675">
        <v>469802</v>
      </c>
      <c r="G3704" s="950" t="s">
        <v>16022</v>
      </c>
      <c r="H3704" s="675">
        <v>2</v>
      </c>
      <c r="I3704" s="950" t="s">
        <v>16030</v>
      </c>
      <c r="K3704" s="2189"/>
    </row>
    <row r="3705" spans="1:11" ht="15.5">
      <c r="A3705" s="675"/>
      <c r="B3705" s="947" t="s">
        <v>17993</v>
      </c>
      <c r="C3705" s="948">
        <v>814</v>
      </c>
      <c r="D3705" s="949">
        <v>0.66</v>
      </c>
      <c r="E3705" s="667"/>
      <c r="F3705" s="675"/>
      <c r="G3705" s="952"/>
      <c r="H3705" s="675"/>
      <c r="I3705" s="952"/>
      <c r="K3705" s="2189"/>
    </row>
    <row r="3706" spans="1:11" ht="15.5">
      <c r="A3706" s="675"/>
      <c r="B3706" s="947"/>
      <c r="C3706" s="962" t="s">
        <v>17909</v>
      </c>
      <c r="D3706" s="949">
        <f>SUM(D3704:D3705)</f>
        <v>1.32</v>
      </c>
      <c r="E3706" s="667"/>
      <c r="F3706" s="675"/>
      <c r="G3706" s="952"/>
      <c r="H3706" s="675"/>
      <c r="I3706" s="952"/>
      <c r="K3706" s="2189"/>
    </row>
    <row r="3707" spans="1:11" ht="17.5">
      <c r="A3707" s="675">
        <v>145</v>
      </c>
      <c r="B3707" s="947" t="s">
        <v>18111</v>
      </c>
      <c r="C3707" s="948">
        <v>373</v>
      </c>
      <c r="D3707" s="949">
        <v>0.18</v>
      </c>
      <c r="E3707" s="667" t="s">
        <v>16627</v>
      </c>
      <c r="F3707" s="675">
        <v>469802</v>
      </c>
      <c r="G3707" s="950" t="s">
        <v>16022</v>
      </c>
      <c r="H3707" s="675">
        <v>5</v>
      </c>
      <c r="I3707" s="950" t="s">
        <v>16030</v>
      </c>
      <c r="K3707" s="2189"/>
    </row>
    <row r="3708" spans="1:11" ht="15.5">
      <c r="A3708" s="675"/>
      <c r="B3708" s="947" t="s">
        <v>17922</v>
      </c>
      <c r="C3708" s="948">
        <v>386</v>
      </c>
      <c r="D3708" s="949">
        <v>0.72</v>
      </c>
      <c r="E3708" s="667"/>
      <c r="F3708" s="675"/>
      <c r="G3708" s="952"/>
      <c r="H3708" s="675"/>
      <c r="I3708" s="952"/>
      <c r="K3708" s="2189"/>
    </row>
    <row r="3709" spans="1:11" ht="15.5">
      <c r="A3709" s="675"/>
      <c r="B3709" s="947"/>
      <c r="C3709" s="948">
        <v>394</v>
      </c>
      <c r="D3709" s="949">
        <v>0.45</v>
      </c>
      <c r="E3709" s="667"/>
      <c r="F3709" s="675"/>
      <c r="G3709" s="952"/>
      <c r="H3709" s="675"/>
      <c r="I3709" s="952"/>
      <c r="K3709" s="2189"/>
    </row>
    <row r="3710" spans="1:11" ht="15.5">
      <c r="A3710" s="675"/>
      <c r="B3710" s="947"/>
      <c r="C3710" s="962" t="s">
        <v>17909</v>
      </c>
      <c r="D3710" s="949">
        <f>SUM(D3707:D3709)</f>
        <v>1.3499999999999999</v>
      </c>
      <c r="E3710" s="667"/>
      <c r="F3710" s="675"/>
      <c r="G3710" s="952"/>
      <c r="H3710" s="675"/>
      <c r="I3710" s="952"/>
      <c r="K3710" s="2189"/>
    </row>
    <row r="3711" spans="1:11" ht="17.5">
      <c r="A3711" s="675">
        <v>146</v>
      </c>
      <c r="B3711" s="947" t="s">
        <v>18112</v>
      </c>
      <c r="C3711" s="948">
        <v>357</v>
      </c>
      <c r="D3711" s="949">
        <v>2.29</v>
      </c>
      <c r="E3711" s="667" t="s">
        <v>16627</v>
      </c>
      <c r="F3711" s="675">
        <v>469802</v>
      </c>
      <c r="G3711" s="950" t="s">
        <v>16022</v>
      </c>
      <c r="H3711" s="675">
        <v>6</v>
      </c>
      <c r="I3711" s="950" t="s">
        <v>16030</v>
      </c>
      <c r="K3711" s="2189"/>
    </row>
    <row r="3712" spans="1:11" ht="15.5">
      <c r="A3712" s="675"/>
      <c r="B3712" s="947" t="s">
        <v>17922</v>
      </c>
      <c r="C3712" s="948">
        <v>437</v>
      </c>
      <c r="D3712" s="949">
        <v>0.42</v>
      </c>
      <c r="E3712" s="667"/>
      <c r="F3712" s="675"/>
      <c r="G3712" s="952"/>
      <c r="H3712" s="675"/>
      <c r="I3712" s="952"/>
      <c r="K3712" s="2189"/>
    </row>
    <row r="3713" spans="1:11" ht="15.5">
      <c r="A3713" s="675"/>
      <c r="B3713" s="947"/>
      <c r="C3713" s="962" t="s">
        <v>17909</v>
      </c>
      <c r="D3713" s="949">
        <f>SUM(D3711:D3712)</f>
        <v>2.71</v>
      </c>
      <c r="E3713" s="667"/>
      <c r="F3713" s="675"/>
      <c r="G3713" s="952"/>
      <c r="H3713" s="675"/>
      <c r="I3713" s="952"/>
      <c r="K3713" s="2189"/>
    </row>
    <row r="3714" spans="1:11" ht="17.5">
      <c r="A3714" s="675">
        <v>147</v>
      </c>
      <c r="B3714" s="947" t="s">
        <v>18113</v>
      </c>
      <c r="C3714" s="948">
        <v>281</v>
      </c>
      <c r="D3714" s="949">
        <v>0.52</v>
      </c>
      <c r="E3714" s="667" t="s">
        <v>16627</v>
      </c>
      <c r="F3714" s="974">
        <v>469802</v>
      </c>
      <c r="G3714" s="950" t="s">
        <v>16022</v>
      </c>
      <c r="H3714" s="675">
        <v>9</v>
      </c>
      <c r="I3714" s="950" t="s">
        <v>16030</v>
      </c>
      <c r="K3714" s="2189" t="s">
        <v>17906</v>
      </c>
    </row>
    <row r="3715" spans="1:11" ht="15.5">
      <c r="A3715" s="675"/>
      <c r="B3715" s="947" t="s">
        <v>17922</v>
      </c>
      <c r="C3715" s="948">
        <v>353</v>
      </c>
      <c r="D3715" s="949">
        <v>0.84</v>
      </c>
      <c r="E3715" s="667"/>
      <c r="F3715" s="675"/>
      <c r="G3715" s="952"/>
      <c r="H3715" s="675"/>
      <c r="I3715" s="952"/>
      <c r="K3715" s="2189"/>
    </row>
    <row r="3716" spans="1:11" ht="15.5">
      <c r="A3716" s="675"/>
      <c r="B3716" s="947"/>
      <c r="C3716" s="948">
        <v>666</v>
      </c>
      <c r="D3716" s="949">
        <v>0.12</v>
      </c>
      <c r="E3716" s="667"/>
      <c r="F3716" s="675"/>
      <c r="G3716" s="952"/>
      <c r="H3716" s="675"/>
      <c r="I3716" s="952"/>
      <c r="K3716" s="2189"/>
    </row>
    <row r="3717" spans="1:11" ht="15.5">
      <c r="A3717" s="675"/>
      <c r="B3717" s="947"/>
      <c r="C3717" s="948">
        <v>745</v>
      </c>
      <c r="D3717" s="949">
        <v>0.14000000000000001</v>
      </c>
      <c r="E3717" s="667"/>
      <c r="F3717" s="675"/>
      <c r="G3717" s="952"/>
      <c r="H3717" s="675"/>
      <c r="I3717" s="952"/>
      <c r="K3717" s="2189"/>
    </row>
    <row r="3718" spans="1:11" ht="15.5">
      <c r="A3718" s="675"/>
      <c r="B3718" s="947"/>
      <c r="C3718" s="948">
        <v>751</v>
      </c>
      <c r="D3718" s="949">
        <v>7.0000000000000007E-2</v>
      </c>
      <c r="E3718" s="667"/>
      <c r="F3718" s="675"/>
      <c r="G3718" s="952"/>
      <c r="H3718" s="675"/>
      <c r="I3718" s="952"/>
      <c r="K3718" s="2189"/>
    </row>
    <row r="3719" spans="1:11" ht="15.5">
      <c r="A3719" s="675"/>
      <c r="B3719" s="947"/>
      <c r="C3719" s="948">
        <v>796</v>
      </c>
      <c r="D3719" s="949">
        <v>0.96</v>
      </c>
      <c r="E3719" s="667"/>
      <c r="F3719" s="675"/>
      <c r="G3719" s="952"/>
      <c r="H3719" s="675"/>
      <c r="I3719" s="952"/>
      <c r="K3719" s="2189"/>
    </row>
    <row r="3720" spans="1:11" ht="15.5">
      <c r="A3720" s="675"/>
      <c r="B3720" s="947"/>
      <c r="C3720" s="962" t="s">
        <v>17909</v>
      </c>
      <c r="D3720" s="949">
        <f>SUM(D3714:D3719)</f>
        <v>2.6500000000000004</v>
      </c>
      <c r="E3720" s="667"/>
      <c r="F3720" s="675"/>
      <c r="G3720" s="952"/>
      <c r="H3720" s="675"/>
      <c r="I3720" s="952"/>
      <c r="K3720" s="2189"/>
    </row>
    <row r="3721" spans="1:11" ht="17.5">
      <c r="A3721" s="675">
        <v>148</v>
      </c>
      <c r="B3721" s="947" t="s">
        <v>18111</v>
      </c>
      <c r="C3721" s="948">
        <v>64</v>
      </c>
      <c r="D3721" s="949">
        <v>0.59</v>
      </c>
      <c r="E3721" s="667" t="s">
        <v>16651</v>
      </c>
      <c r="F3721" s="950">
        <v>469803</v>
      </c>
      <c r="G3721" s="950" t="s">
        <v>16022</v>
      </c>
      <c r="H3721" s="675">
        <v>5</v>
      </c>
      <c r="I3721" s="950" t="s">
        <v>16030</v>
      </c>
      <c r="K3721" s="2189"/>
    </row>
    <row r="3722" spans="1:11" ht="15.5">
      <c r="A3722" s="675"/>
      <c r="B3722" s="947" t="s">
        <v>17922</v>
      </c>
      <c r="C3722" s="948">
        <v>356</v>
      </c>
      <c r="D3722" s="949">
        <v>0.14000000000000001</v>
      </c>
      <c r="E3722" s="667"/>
      <c r="F3722" s="675"/>
      <c r="G3722" s="952"/>
      <c r="H3722" s="675"/>
      <c r="I3722" s="952"/>
      <c r="K3722" s="2189"/>
    </row>
    <row r="3723" spans="1:11" ht="15.5">
      <c r="A3723" s="675"/>
      <c r="B3723" s="947"/>
      <c r="C3723" s="667" t="s">
        <v>17909</v>
      </c>
      <c r="D3723" s="949">
        <f>SUM(D3721:D3722)</f>
        <v>0.73</v>
      </c>
      <c r="E3723" s="667"/>
      <c r="F3723" s="675"/>
      <c r="G3723" s="952"/>
      <c r="H3723" s="675"/>
      <c r="I3723" s="952"/>
      <c r="K3723" s="2189"/>
    </row>
    <row r="3724" spans="1:11" ht="17.5">
      <c r="A3724" s="675">
        <v>149</v>
      </c>
      <c r="B3724" s="947" t="s">
        <v>18114</v>
      </c>
      <c r="C3724" s="948">
        <v>152</v>
      </c>
      <c r="D3724" s="949">
        <v>0.66</v>
      </c>
      <c r="E3724" s="667" t="s">
        <v>16651</v>
      </c>
      <c r="F3724" s="950">
        <v>469803</v>
      </c>
      <c r="G3724" s="950" t="s">
        <v>16022</v>
      </c>
      <c r="H3724" s="675">
        <v>5</v>
      </c>
      <c r="I3724" s="950" t="s">
        <v>16030</v>
      </c>
      <c r="K3724" s="2189"/>
    </row>
    <row r="3725" spans="1:11" ht="15.5">
      <c r="A3725" s="675"/>
      <c r="B3725" s="947" t="s">
        <v>17922</v>
      </c>
      <c r="C3725" s="948">
        <v>155</v>
      </c>
      <c r="D3725" s="949">
        <v>0.43</v>
      </c>
      <c r="E3725" s="667"/>
      <c r="F3725" s="675"/>
      <c r="G3725" s="952"/>
      <c r="H3725" s="675"/>
      <c r="I3725" s="952"/>
      <c r="K3725" s="2189"/>
    </row>
    <row r="3726" spans="1:11" ht="15.5">
      <c r="A3726" s="675"/>
      <c r="B3726" s="947"/>
      <c r="C3726" s="948">
        <v>156</v>
      </c>
      <c r="D3726" s="949">
        <v>0.23</v>
      </c>
      <c r="E3726" s="667"/>
      <c r="F3726" s="675"/>
      <c r="G3726" s="952"/>
      <c r="H3726" s="675"/>
      <c r="I3726" s="952"/>
      <c r="K3726" s="2189"/>
    </row>
    <row r="3727" spans="1:11" ht="15.5">
      <c r="A3727" s="675"/>
      <c r="B3727" s="947"/>
      <c r="C3727" s="667" t="s">
        <v>17909</v>
      </c>
      <c r="D3727" s="949">
        <f>SUM(D3724:D3726)</f>
        <v>1.32</v>
      </c>
      <c r="E3727" s="667"/>
      <c r="F3727" s="675"/>
      <c r="G3727" s="952"/>
      <c r="H3727" s="675"/>
      <c r="I3727" s="952"/>
      <c r="K3727" s="2189"/>
    </row>
    <row r="3728" spans="1:11" ht="17.5">
      <c r="A3728" s="675">
        <v>150</v>
      </c>
      <c r="B3728" s="947" t="s">
        <v>18115</v>
      </c>
      <c r="C3728" s="948">
        <v>219</v>
      </c>
      <c r="D3728" s="949">
        <v>1.29</v>
      </c>
      <c r="E3728" s="667" t="s">
        <v>16651</v>
      </c>
      <c r="F3728" s="950">
        <v>469803</v>
      </c>
      <c r="G3728" s="950" t="s">
        <v>16022</v>
      </c>
      <c r="H3728" s="675">
        <v>5</v>
      </c>
      <c r="I3728" s="950" t="s">
        <v>16030</v>
      </c>
      <c r="K3728" s="2189"/>
    </row>
    <row r="3729" spans="1:11" ht="15.5">
      <c r="A3729" s="675"/>
      <c r="B3729" s="947" t="s">
        <v>17936</v>
      </c>
      <c r="C3729" s="948">
        <v>274</v>
      </c>
      <c r="D3729" s="949">
        <v>0.24</v>
      </c>
      <c r="E3729" s="667"/>
      <c r="F3729" s="675"/>
      <c r="G3729" s="952"/>
      <c r="H3729" s="675"/>
      <c r="I3729" s="952"/>
      <c r="K3729" s="2189"/>
    </row>
    <row r="3730" spans="1:11" ht="15.5">
      <c r="A3730" s="675"/>
      <c r="B3730" s="947"/>
      <c r="C3730" s="948">
        <v>311</v>
      </c>
      <c r="D3730" s="949">
        <v>0.16</v>
      </c>
      <c r="E3730" s="667"/>
      <c r="F3730" s="675"/>
      <c r="G3730" s="952"/>
      <c r="H3730" s="675"/>
      <c r="I3730" s="952"/>
      <c r="K3730" s="2189" t="s">
        <v>17906</v>
      </c>
    </row>
    <row r="3731" spans="1:11" ht="15.5">
      <c r="A3731" s="675"/>
      <c r="B3731" s="947"/>
      <c r="C3731" s="948">
        <v>558</v>
      </c>
      <c r="D3731" s="949">
        <v>1.01</v>
      </c>
      <c r="E3731" s="667"/>
      <c r="F3731" s="675"/>
      <c r="G3731" s="952"/>
      <c r="H3731" s="675"/>
      <c r="I3731" s="952"/>
      <c r="K3731" s="2189"/>
    </row>
    <row r="3732" spans="1:11" ht="15.5">
      <c r="A3732" s="675"/>
      <c r="B3732" s="947"/>
      <c r="C3732" s="667" t="s">
        <v>17909</v>
      </c>
      <c r="D3732" s="949">
        <f>SUM(D3728:D3731)</f>
        <v>2.7</v>
      </c>
      <c r="E3732" s="667"/>
      <c r="F3732" s="675"/>
      <c r="G3732" s="952"/>
      <c r="H3732" s="675"/>
      <c r="I3732" s="952"/>
      <c r="K3732" s="2189"/>
    </row>
    <row r="3733" spans="1:11" ht="17.5">
      <c r="A3733" s="675">
        <v>151</v>
      </c>
      <c r="B3733" s="947" t="s">
        <v>18115</v>
      </c>
      <c r="C3733" s="948">
        <v>118</v>
      </c>
      <c r="D3733" s="949">
        <v>0.12</v>
      </c>
      <c r="E3733" s="667" t="s">
        <v>16666</v>
      </c>
      <c r="F3733" s="675">
        <v>469800</v>
      </c>
      <c r="G3733" s="950" t="s">
        <v>16022</v>
      </c>
      <c r="H3733" s="675">
        <v>2</v>
      </c>
      <c r="I3733" s="950" t="s">
        <v>16030</v>
      </c>
      <c r="K3733" s="2189"/>
    </row>
    <row r="3734" spans="1:11" ht="15.5">
      <c r="A3734" s="675"/>
      <c r="B3734" s="947" t="s">
        <v>18116</v>
      </c>
      <c r="C3734" s="948">
        <v>248</v>
      </c>
      <c r="D3734" s="949">
        <v>0.18</v>
      </c>
      <c r="E3734" s="667"/>
      <c r="F3734" s="675"/>
      <c r="G3734" s="952"/>
      <c r="H3734" s="675"/>
      <c r="I3734" s="952"/>
      <c r="K3734" s="2189"/>
    </row>
    <row r="3735" spans="1:11" ht="15.5">
      <c r="A3735" s="675"/>
      <c r="B3735" s="947"/>
      <c r="C3735" s="948">
        <v>249</v>
      </c>
      <c r="D3735" s="949">
        <v>0.32</v>
      </c>
      <c r="E3735" s="667"/>
      <c r="F3735" s="675"/>
      <c r="G3735" s="952"/>
      <c r="H3735" s="675"/>
      <c r="I3735" s="952"/>
      <c r="K3735" s="2189"/>
    </row>
    <row r="3736" spans="1:11" ht="15.5">
      <c r="A3736" s="675"/>
      <c r="B3736" s="947"/>
      <c r="C3736" s="948">
        <v>483</v>
      </c>
      <c r="D3736" s="949">
        <v>2.29</v>
      </c>
      <c r="E3736" s="667"/>
      <c r="F3736" s="675"/>
      <c r="G3736" s="952"/>
      <c r="H3736" s="675"/>
      <c r="I3736" s="952"/>
      <c r="K3736" s="2189"/>
    </row>
    <row r="3737" spans="1:11" ht="15.5">
      <c r="A3737" s="675"/>
      <c r="B3737" s="947"/>
      <c r="C3737" s="667" t="s">
        <v>17909</v>
      </c>
      <c r="D3737" s="949">
        <f>SUM(D3733:D3736)</f>
        <v>2.91</v>
      </c>
      <c r="E3737" s="667"/>
      <c r="F3737" s="675"/>
      <c r="G3737" s="952"/>
      <c r="H3737" s="675"/>
      <c r="I3737" s="952"/>
      <c r="K3737" s="2189"/>
    </row>
    <row r="3738" spans="1:11" ht="17.5">
      <c r="A3738" s="675">
        <v>152</v>
      </c>
      <c r="B3738" s="947" t="s">
        <v>18117</v>
      </c>
      <c r="C3738" s="948">
        <v>15</v>
      </c>
      <c r="D3738" s="949">
        <v>0.47</v>
      </c>
      <c r="E3738" s="667" t="s">
        <v>16671</v>
      </c>
      <c r="F3738" s="675">
        <v>469801</v>
      </c>
      <c r="G3738" s="950" t="s">
        <v>16022</v>
      </c>
      <c r="H3738" s="675">
        <v>13</v>
      </c>
      <c r="I3738" s="950" t="s">
        <v>16030</v>
      </c>
      <c r="K3738" s="2189"/>
    </row>
    <row r="3739" spans="1:11" ht="15.5">
      <c r="A3739" s="675"/>
      <c r="B3739" s="947" t="s">
        <v>17993</v>
      </c>
      <c r="C3739" s="948">
        <v>38</v>
      </c>
      <c r="D3739" s="949">
        <v>1.73</v>
      </c>
      <c r="E3739" s="667"/>
      <c r="F3739" s="675"/>
      <c r="G3739" s="952"/>
      <c r="H3739" s="675"/>
      <c r="I3739" s="952"/>
      <c r="K3739" s="2189"/>
    </row>
    <row r="3740" spans="1:11" ht="15.5">
      <c r="A3740" s="675"/>
      <c r="B3740" s="947"/>
      <c r="C3740" s="948">
        <v>180</v>
      </c>
      <c r="D3740" s="949">
        <v>1.05</v>
      </c>
      <c r="E3740" s="667"/>
      <c r="F3740" s="675"/>
      <c r="G3740" s="952"/>
      <c r="H3740" s="675"/>
      <c r="I3740" s="952"/>
      <c r="K3740" s="2189"/>
    </row>
    <row r="3741" spans="1:11" ht="15.5">
      <c r="A3741" s="675"/>
      <c r="B3741" s="947"/>
      <c r="C3741" s="948">
        <v>566</v>
      </c>
      <c r="D3741" s="949">
        <v>0.19</v>
      </c>
      <c r="E3741" s="667"/>
      <c r="F3741" s="675"/>
      <c r="G3741" s="952"/>
      <c r="H3741" s="675"/>
      <c r="I3741" s="952"/>
      <c r="K3741" s="2189"/>
    </row>
    <row r="3742" spans="1:11" ht="15.5">
      <c r="A3742" s="675"/>
      <c r="B3742" s="947"/>
      <c r="C3742" s="948">
        <v>583</v>
      </c>
      <c r="D3742" s="949">
        <v>0.22</v>
      </c>
      <c r="E3742" s="667"/>
      <c r="F3742" s="675"/>
      <c r="G3742" s="952"/>
      <c r="H3742" s="675"/>
      <c r="I3742" s="952"/>
      <c r="K3742" s="2189"/>
    </row>
    <row r="3743" spans="1:11" ht="15.5">
      <c r="A3743" s="675"/>
      <c r="B3743" s="947"/>
      <c r="C3743" s="948">
        <v>602</v>
      </c>
      <c r="D3743" s="949">
        <v>0.21</v>
      </c>
      <c r="E3743" s="667"/>
      <c r="F3743" s="675"/>
      <c r="G3743" s="952"/>
      <c r="H3743" s="675"/>
      <c r="I3743" s="952"/>
      <c r="K3743" s="2189"/>
    </row>
    <row r="3744" spans="1:11" ht="15.5">
      <c r="A3744" s="675"/>
      <c r="B3744" s="947"/>
      <c r="C3744" s="948">
        <v>674</v>
      </c>
      <c r="D3744" s="949">
        <v>0.2</v>
      </c>
      <c r="E3744" s="667"/>
      <c r="F3744" s="675"/>
      <c r="G3744" s="952"/>
      <c r="H3744" s="675"/>
      <c r="I3744" s="952"/>
      <c r="K3744" s="2189"/>
    </row>
    <row r="3745" spans="1:11" ht="15.5">
      <c r="A3745" s="675"/>
      <c r="B3745" s="947"/>
      <c r="C3745" s="962" t="s">
        <v>17909</v>
      </c>
      <c r="D3745" s="949">
        <f>SUM(D3738:D3744)</f>
        <v>4.07</v>
      </c>
      <c r="E3745" s="667"/>
      <c r="F3745" s="675"/>
      <c r="G3745" s="952"/>
      <c r="H3745" s="675"/>
      <c r="I3745" s="952"/>
      <c r="K3745" s="2189"/>
    </row>
    <row r="3746" spans="1:11" ht="77.5">
      <c r="A3746" s="675">
        <v>153</v>
      </c>
      <c r="B3746" s="975" t="s">
        <v>18118</v>
      </c>
      <c r="C3746" s="976">
        <v>1652</v>
      </c>
      <c r="D3746" s="977">
        <v>0.81</v>
      </c>
      <c r="E3746" s="978" t="s">
        <v>16677</v>
      </c>
      <c r="F3746" s="675">
        <v>469804</v>
      </c>
      <c r="G3746" s="950" t="s">
        <v>16022</v>
      </c>
      <c r="H3746" s="675">
        <v>2</v>
      </c>
      <c r="I3746" s="950" t="s">
        <v>16030</v>
      </c>
      <c r="K3746" s="2189" t="s">
        <v>17906</v>
      </c>
    </row>
    <row r="3747" spans="1:11" ht="17.5">
      <c r="A3747" s="675">
        <v>154</v>
      </c>
      <c r="B3747" s="947" t="s">
        <v>18119</v>
      </c>
      <c r="C3747" s="976">
        <v>187</v>
      </c>
      <c r="D3747" s="977">
        <v>0.2</v>
      </c>
      <c r="E3747" s="978" t="s">
        <v>16677</v>
      </c>
      <c r="F3747" s="675">
        <v>469804</v>
      </c>
      <c r="G3747" s="950" t="s">
        <v>16022</v>
      </c>
      <c r="H3747" s="675">
        <v>17</v>
      </c>
      <c r="I3747" s="950" t="s">
        <v>16030</v>
      </c>
      <c r="K3747" s="2189"/>
    </row>
    <row r="3748" spans="1:11" ht="15.5">
      <c r="A3748" s="675"/>
      <c r="B3748" s="947" t="s">
        <v>17949</v>
      </c>
      <c r="C3748" s="976">
        <v>188</v>
      </c>
      <c r="D3748" s="977">
        <v>0.23</v>
      </c>
      <c r="E3748" s="972"/>
      <c r="F3748" s="675"/>
      <c r="G3748" s="952"/>
      <c r="H3748" s="675"/>
      <c r="I3748" s="952"/>
      <c r="K3748" s="2189"/>
    </row>
    <row r="3749" spans="1:11" ht="15.5">
      <c r="A3749" s="675"/>
      <c r="B3749" s="979"/>
      <c r="C3749" s="976">
        <v>325</v>
      </c>
      <c r="D3749" s="977">
        <v>0.93</v>
      </c>
      <c r="E3749" s="972"/>
      <c r="F3749" s="675"/>
      <c r="G3749" s="952"/>
      <c r="H3749" s="675"/>
      <c r="I3749" s="952"/>
      <c r="K3749" s="2189"/>
    </row>
    <row r="3750" spans="1:11" ht="15.5">
      <c r="A3750" s="675"/>
      <c r="B3750" s="979"/>
      <c r="C3750" s="976">
        <v>345</v>
      </c>
      <c r="D3750" s="977">
        <v>0.23</v>
      </c>
      <c r="E3750" s="972"/>
      <c r="F3750" s="675"/>
      <c r="G3750" s="952"/>
      <c r="H3750" s="675"/>
      <c r="I3750" s="952"/>
      <c r="K3750" s="2189"/>
    </row>
    <row r="3751" spans="1:11" ht="15.5">
      <c r="A3751" s="675"/>
      <c r="B3751" s="979"/>
      <c r="C3751" s="976">
        <v>459</v>
      </c>
      <c r="D3751" s="977">
        <v>0.12</v>
      </c>
      <c r="E3751" s="972"/>
      <c r="F3751" s="675"/>
      <c r="G3751" s="952"/>
      <c r="H3751" s="675"/>
      <c r="I3751" s="952"/>
      <c r="K3751" s="2189"/>
    </row>
    <row r="3752" spans="1:11" ht="15.5">
      <c r="A3752" s="675"/>
      <c r="B3752" s="979"/>
      <c r="C3752" s="976">
        <v>730</v>
      </c>
      <c r="D3752" s="977">
        <v>0.21</v>
      </c>
      <c r="E3752" s="972"/>
      <c r="F3752" s="675"/>
      <c r="G3752" s="952"/>
      <c r="H3752" s="675"/>
      <c r="I3752" s="952"/>
      <c r="K3752" s="2189"/>
    </row>
    <row r="3753" spans="1:11" ht="15.5">
      <c r="A3753" s="675"/>
      <c r="B3753" s="979"/>
      <c r="C3753" s="976">
        <v>731</v>
      </c>
      <c r="D3753" s="977">
        <v>0.09</v>
      </c>
      <c r="E3753" s="972"/>
      <c r="F3753" s="675"/>
      <c r="G3753" s="952"/>
      <c r="H3753" s="675"/>
      <c r="I3753" s="952"/>
      <c r="K3753" s="2189"/>
    </row>
    <row r="3754" spans="1:11" ht="15.5">
      <c r="A3754" s="675"/>
      <c r="B3754" s="979"/>
      <c r="C3754" s="976">
        <v>732</v>
      </c>
      <c r="D3754" s="977">
        <v>0.03</v>
      </c>
      <c r="E3754" s="972"/>
      <c r="F3754" s="675"/>
      <c r="G3754" s="952"/>
      <c r="H3754" s="675"/>
      <c r="I3754" s="952"/>
      <c r="K3754" s="2189"/>
    </row>
    <row r="3755" spans="1:11" ht="15.5">
      <c r="A3755" s="675"/>
      <c r="B3755" s="979"/>
      <c r="C3755" s="976">
        <v>1663</v>
      </c>
      <c r="D3755" s="977">
        <v>0.16</v>
      </c>
      <c r="E3755" s="972"/>
      <c r="F3755" s="675"/>
      <c r="G3755" s="952"/>
      <c r="H3755" s="675"/>
      <c r="I3755" s="952"/>
      <c r="K3755" s="2189"/>
    </row>
    <row r="3756" spans="1:11" ht="15.5">
      <c r="A3756" s="675"/>
      <c r="B3756" s="979"/>
      <c r="C3756" s="980" t="s">
        <v>17909</v>
      </c>
      <c r="D3756" s="977">
        <f>SUM(D3747:D3755)</f>
        <v>2.1999999999999997</v>
      </c>
      <c r="E3756" s="978"/>
      <c r="F3756" s="675"/>
      <c r="G3756" s="952"/>
      <c r="H3756" s="675"/>
      <c r="I3756" s="952"/>
      <c r="K3756" s="2189"/>
    </row>
    <row r="3757" spans="1:11" ht="17.5">
      <c r="A3757" s="675">
        <v>155</v>
      </c>
      <c r="B3757" s="947" t="s">
        <v>18120</v>
      </c>
      <c r="C3757" s="976">
        <v>266</v>
      </c>
      <c r="D3757" s="977">
        <v>1.26</v>
      </c>
      <c r="E3757" s="978" t="s">
        <v>16677</v>
      </c>
      <c r="F3757" s="675">
        <v>469804</v>
      </c>
      <c r="G3757" s="950" t="s">
        <v>16022</v>
      </c>
      <c r="H3757" s="675">
        <v>1</v>
      </c>
      <c r="I3757" s="950" t="s">
        <v>16030</v>
      </c>
      <c r="K3757" s="2189"/>
    </row>
    <row r="3758" spans="1:11" ht="15.5">
      <c r="A3758" s="675"/>
      <c r="B3758" s="947" t="s">
        <v>17949</v>
      </c>
      <c r="C3758" s="976">
        <v>1465</v>
      </c>
      <c r="D3758" s="977">
        <v>0.73</v>
      </c>
      <c r="E3758" s="972"/>
      <c r="F3758" s="675"/>
      <c r="G3758" s="952"/>
      <c r="H3758" s="675"/>
      <c r="I3758" s="952"/>
      <c r="K3758" s="2189"/>
    </row>
    <row r="3759" spans="1:11" ht="15.5">
      <c r="A3759" s="675"/>
      <c r="B3759" s="979"/>
      <c r="C3759" s="976">
        <v>1583</v>
      </c>
      <c r="D3759" s="977">
        <v>0.65</v>
      </c>
      <c r="E3759" s="972"/>
      <c r="F3759" s="675"/>
      <c r="G3759" s="952"/>
      <c r="H3759" s="675"/>
      <c r="I3759" s="952"/>
      <c r="K3759" s="2189"/>
    </row>
    <row r="3760" spans="1:11" ht="15.5">
      <c r="A3760" s="675"/>
      <c r="B3760" s="979"/>
      <c r="C3760" s="976">
        <v>1984</v>
      </c>
      <c r="D3760" s="977">
        <v>1.07</v>
      </c>
      <c r="E3760" s="972"/>
      <c r="F3760" s="675"/>
      <c r="G3760" s="952"/>
      <c r="H3760" s="675"/>
      <c r="I3760" s="952"/>
      <c r="K3760" s="2189"/>
    </row>
    <row r="3761" spans="1:11" ht="15.5">
      <c r="A3761" s="675"/>
      <c r="B3761" s="979"/>
      <c r="C3761" s="980" t="s">
        <v>17909</v>
      </c>
      <c r="D3761" s="977">
        <f>SUM(D3757:D3760)</f>
        <v>3.71</v>
      </c>
      <c r="E3761" s="978"/>
      <c r="F3761" s="675"/>
      <c r="G3761" s="952"/>
      <c r="H3761" s="675"/>
      <c r="I3761" s="952"/>
      <c r="K3761" s="2189"/>
    </row>
    <row r="3762" spans="1:11" ht="17.5">
      <c r="A3762" s="675">
        <v>156</v>
      </c>
      <c r="B3762" s="947" t="s">
        <v>18121</v>
      </c>
      <c r="C3762" s="976">
        <v>249</v>
      </c>
      <c r="D3762" s="977">
        <v>1.7</v>
      </c>
      <c r="E3762" s="978" t="s">
        <v>16677</v>
      </c>
      <c r="F3762" s="675">
        <v>469804</v>
      </c>
      <c r="G3762" s="950" t="s">
        <v>16022</v>
      </c>
      <c r="H3762" s="675">
        <v>1</v>
      </c>
      <c r="I3762" s="950" t="s">
        <v>16030</v>
      </c>
      <c r="K3762" s="2189" t="s">
        <v>17906</v>
      </c>
    </row>
    <row r="3763" spans="1:11" ht="15.5">
      <c r="A3763" s="675"/>
      <c r="B3763" s="947" t="s">
        <v>17949</v>
      </c>
      <c r="C3763" s="976">
        <v>336</v>
      </c>
      <c r="D3763" s="977">
        <v>1.29</v>
      </c>
      <c r="E3763" s="972"/>
      <c r="F3763" s="675"/>
      <c r="G3763" s="952"/>
      <c r="H3763" s="675"/>
      <c r="I3763" s="952"/>
      <c r="K3763" s="2189"/>
    </row>
    <row r="3764" spans="1:11" ht="15.5">
      <c r="A3764" s="675"/>
      <c r="B3764" s="979"/>
      <c r="C3764" s="976">
        <v>729</v>
      </c>
      <c r="D3764" s="977">
        <v>0.21</v>
      </c>
      <c r="E3764" s="972"/>
      <c r="F3764" s="675"/>
      <c r="G3764" s="952"/>
      <c r="H3764" s="675"/>
      <c r="I3764" s="952"/>
      <c r="K3764" s="2189"/>
    </row>
    <row r="3765" spans="1:11" ht="15.5">
      <c r="A3765" s="675"/>
      <c r="B3765" s="979"/>
      <c r="C3765" s="980" t="s">
        <v>17909</v>
      </c>
      <c r="D3765" s="977">
        <f>SUM(D3762:D3764)</f>
        <v>3.2</v>
      </c>
      <c r="E3765" s="978"/>
      <c r="F3765" s="675"/>
      <c r="G3765" s="952"/>
      <c r="H3765" s="675"/>
      <c r="I3765" s="952"/>
      <c r="K3765" s="2189"/>
    </row>
    <row r="3766" spans="1:11" ht="17.5">
      <c r="A3766" s="675">
        <v>157</v>
      </c>
      <c r="B3766" s="947" t="s">
        <v>18122</v>
      </c>
      <c r="C3766" s="976">
        <v>742</v>
      </c>
      <c r="D3766" s="977">
        <v>0.43</v>
      </c>
      <c r="E3766" s="978" t="s">
        <v>16677</v>
      </c>
      <c r="F3766" s="675">
        <v>469804</v>
      </c>
      <c r="G3766" s="950" t="s">
        <v>16022</v>
      </c>
      <c r="H3766" s="675">
        <v>6</v>
      </c>
      <c r="I3766" s="950" t="s">
        <v>16030</v>
      </c>
      <c r="K3766" s="2189"/>
    </row>
    <row r="3767" spans="1:11" ht="15.5">
      <c r="A3767" s="675"/>
      <c r="B3767" s="947" t="s">
        <v>17949</v>
      </c>
      <c r="C3767" s="976">
        <v>838</v>
      </c>
      <c r="D3767" s="977">
        <v>1.1200000000000001</v>
      </c>
      <c r="E3767" s="972"/>
      <c r="F3767" s="675"/>
      <c r="G3767" s="952"/>
      <c r="H3767" s="675"/>
      <c r="I3767" s="952"/>
      <c r="K3767" s="2189"/>
    </row>
    <row r="3768" spans="1:11" ht="15.5">
      <c r="A3768" s="675"/>
      <c r="B3768" s="979"/>
      <c r="C3768" s="976">
        <v>1575</v>
      </c>
      <c r="D3768" s="977">
        <v>0.87</v>
      </c>
      <c r="E3768" s="972"/>
      <c r="F3768" s="675"/>
      <c r="G3768" s="952"/>
      <c r="H3768" s="675"/>
      <c r="I3768" s="952"/>
      <c r="K3768" s="2189"/>
    </row>
    <row r="3769" spans="1:11" ht="15.5">
      <c r="A3769" s="675"/>
      <c r="B3769" s="979"/>
      <c r="C3769" s="976" t="s">
        <v>18123</v>
      </c>
      <c r="D3769" s="977">
        <v>0.59</v>
      </c>
      <c r="E3769" s="972"/>
      <c r="F3769" s="675"/>
      <c r="G3769" s="952"/>
      <c r="H3769" s="675"/>
      <c r="I3769" s="952"/>
      <c r="K3769" s="2189"/>
    </row>
    <row r="3770" spans="1:11" ht="15.5">
      <c r="A3770" s="675"/>
      <c r="B3770" s="979"/>
      <c r="C3770" s="976" t="s">
        <v>18124</v>
      </c>
      <c r="D3770" s="977">
        <v>0.74</v>
      </c>
      <c r="E3770" s="972"/>
      <c r="F3770" s="675"/>
      <c r="G3770" s="952"/>
      <c r="H3770" s="675"/>
      <c r="I3770" s="952"/>
      <c r="K3770" s="2189"/>
    </row>
    <row r="3771" spans="1:11" ht="15.5">
      <c r="A3771" s="675"/>
      <c r="B3771" s="979"/>
      <c r="C3771" s="976">
        <v>1737</v>
      </c>
      <c r="D3771" s="977">
        <v>0.84</v>
      </c>
      <c r="E3771" s="972"/>
      <c r="F3771" s="675"/>
      <c r="G3771" s="952"/>
      <c r="H3771" s="675"/>
      <c r="I3771" s="952"/>
      <c r="K3771" s="2189"/>
    </row>
    <row r="3772" spans="1:11" ht="15.5">
      <c r="A3772" s="675"/>
      <c r="B3772" s="979"/>
      <c r="C3772" s="980" t="s">
        <v>17909</v>
      </c>
      <c r="D3772" s="977">
        <f>SUM(D3766:D3771)</f>
        <v>4.59</v>
      </c>
      <c r="E3772" s="667"/>
      <c r="F3772" s="675"/>
      <c r="G3772" s="952"/>
      <c r="H3772" s="675"/>
      <c r="I3772" s="952"/>
      <c r="K3772" s="2189"/>
    </row>
    <row r="3773" spans="1:11" ht="17.5">
      <c r="A3773" s="675">
        <v>158</v>
      </c>
      <c r="B3773" s="947" t="s">
        <v>18125</v>
      </c>
      <c r="C3773" s="976">
        <v>326</v>
      </c>
      <c r="D3773" s="977">
        <v>0.99</v>
      </c>
      <c r="E3773" s="978" t="s">
        <v>16677</v>
      </c>
      <c r="F3773" s="675">
        <v>469804</v>
      </c>
      <c r="G3773" s="950" t="s">
        <v>16022</v>
      </c>
      <c r="H3773" s="675">
        <v>3</v>
      </c>
      <c r="I3773" s="950" t="s">
        <v>16030</v>
      </c>
      <c r="K3773" s="2189"/>
    </row>
    <row r="3774" spans="1:11" ht="15.5">
      <c r="A3774" s="675"/>
      <c r="B3774" s="947" t="s">
        <v>17949</v>
      </c>
      <c r="C3774" s="976">
        <v>327</v>
      </c>
      <c r="D3774" s="977">
        <v>0.51</v>
      </c>
      <c r="E3774" s="972"/>
      <c r="F3774" s="675"/>
      <c r="G3774" s="952"/>
      <c r="H3774" s="675"/>
      <c r="I3774" s="952"/>
      <c r="K3774" s="2189"/>
    </row>
    <row r="3775" spans="1:11" ht="15.5">
      <c r="A3775" s="675"/>
      <c r="B3775" s="979"/>
      <c r="C3775" s="976">
        <v>369</v>
      </c>
      <c r="D3775" s="977">
        <v>2.5499999999999998</v>
      </c>
      <c r="E3775" s="972"/>
      <c r="F3775" s="675"/>
      <c r="G3775" s="952"/>
      <c r="H3775" s="675"/>
      <c r="I3775" s="952"/>
      <c r="K3775" s="2189"/>
    </row>
    <row r="3776" spans="1:11" ht="15.5">
      <c r="A3776" s="675"/>
      <c r="B3776" s="979"/>
      <c r="C3776" s="976">
        <v>385</v>
      </c>
      <c r="D3776" s="977">
        <v>0.33</v>
      </c>
      <c r="E3776" s="972"/>
      <c r="F3776" s="675"/>
      <c r="G3776" s="952"/>
      <c r="H3776" s="675"/>
      <c r="I3776" s="952"/>
      <c r="K3776" s="2189"/>
    </row>
    <row r="3777" spans="1:11" ht="15.5">
      <c r="A3777" s="675"/>
      <c r="B3777" s="979"/>
      <c r="C3777" s="980" t="s">
        <v>17909</v>
      </c>
      <c r="D3777" s="977">
        <f>SUM(D3773:D3776)</f>
        <v>4.38</v>
      </c>
      <c r="E3777" s="667"/>
      <c r="F3777" s="675"/>
      <c r="G3777" s="952"/>
      <c r="H3777" s="675"/>
      <c r="I3777" s="952"/>
      <c r="K3777" s="2189"/>
    </row>
    <row r="3778" spans="1:11" ht="17.5">
      <c r="A3778" s="675">
        <v>159</v>
      </c>
      <c r="B3778" s="947" t="s">
        <v>18126</v>
      </c>
      <c r="C3778" s="976">
        <v>972</v>
      </c>
      <c r="D3778" s="977">
        <v>0.22</v>
      </c>
      <c r="E3778" s="667" t="s">
        <v>16661</v>
      </c>
      <c r="F3778" s="675">
        <v>469805</v>
      </c>
      <c r="G3778" s="950" t="s">
        <v>16022</v>
      </c>
      <c r="H3778" s="675">
        <v>4</v>
      </c>
      <c r="I3778" s="950" t="s">
        <v>16030</v>
      </c>
      <c r="K3778" s="2189" t="s">
        <v>17906</v>
      </c>
    </row>
    <row r="3779" spans="1:11" ht="15.5">
      <c r="A3779" s="675"/>
      <c r="B3779" s="947" t="s">
        <v>17949</v>
      </c>
      <c r="C3779" s="976">
        <v>1249</v>
      </c>
      <c r="D3779" s="977">
        <v>0.67</v>
      </c>
      <c r="E3779" s="667"/>
      <c r="F3779" s="675"/>
      <c r="G3779" s="952"/>
      <c r="H3779" s="675"/>
      <c r="I3779" s="952"/>
      <c r="K3779" s="2189"/>
    </row>
    <row r="3780" spans="1:11" ht="15.5">
      <c r="A3780" s="675"/>
      <c r="B3780" s="947"/>
      <c r="C3780" s="980" t="s">
        <v>17909</v>
      </c>
      <c r="D3780" s="977">
        <f>SUM(D3778:D3779)</f>
        <v>0.89</v>
      </c>
      <c r="E3780" s="667"/>
      <c r="F3780" s="675"/>
      <c r="G3780" s="952"/>
      <c r="H3780" s="675"/>
      <c r="I3780" s="952"/>
      <c r="K3780" s="2189"/>
    </row>
    <row r="3781" spans="1:11" ht="17.5">
      <c r="A3781" s="675">
        <v>160</v>
      </c>
      <c r="B3781" s="947" t="s">
        <v>18127</v>
      </c>
      <c r="C3781" s="976">
        <v>674</v>
      </c>
      <c r="D3781" s="977">
        <v>0.96</v>
      </c>
      <c r="E3781" s="667" t="s">
        <v>16661</v>
      </c>
      <c r="F3781" s="675">
        <v>469805</v>
      </c>
      <c r="G3781" s="950" t="s">
        <v>16022</v>
      </c>
      <c r="H3781" s="675">
        <v>2</v>
      </c>
      <c r="I3781" s="950" t="s">
        <v>16030</v>
      </c>
      <c r="K3781" s="2189"/>
    </row>
    <row r="3782" spans="1:11" ht="15.5">
      <c r="A3782" s="675"/>
      <c r="B3782" s="947" t="s">
        <v>17949</v>
      </c>
      <c r="C3782" s="206" t="s">
        <v>18128</v>
      </c>
      <c r="D3782" s="977">
        <v>0.3</v>
      </c>
      <c r="E3782" s="667"/>
      <c r="F3782" s="675"/>
      <c r="G3782" s="952"/>
      <c r="H3782" s="675"/>
      <c r="I3782" s="952"/>
      <c r="K3782" s="2189"/>
    </row>
    <row r="3783" spans="1:11" ht="15.5">
      <c r="A3783" s="675"/>
      <c r="B3783" s="947"/>
      <c r="C3783" s="980" t="s">
        <v>17909</v>
      </c>
      <c r="D3783" s="977">
        <f>SUM(D3781:D3782)</f>
        <v>1.26</v>
      </c>
      <c r="E3783" s="667"/>
      <c r="F3783" s="675"/>
      <c r="G3783" s="952"/>
      <c r="H3783" s="675"/>
      <c r="I3783" s="952"/>
      <c r="K3783" s="2189"/>
    </row>
    <row r="3784" spans="1:11" ht="17.5">
      <c r="A3784" s="675">
        <v>161</v>
      </c>
      <c r="B3784" s="947" t="s">
        <v>18129</v>
      </c>
      <c r="C3784" s="976">
        <v>798</v>
      </c>
      <c r="D3784" s="977">
        <v>0.78</v>
      </c>
      <c r="E3784" s="667" t="s">
        <v>16661</v>
      </c>
      <c r="F3784" s="675">
        <v>469805</v>
      </c>
      <c r="G3784" s="950" t="s">
        <v>16022</v>
      </c>
      <c r="H3784" s="675">
        <v>12</v>
      </c>
      <c r="I3784" s="950" t="s">
        <v>16030</v>
      </c>
      <c r="K3784" s="2189"/>
    </row>
    <row r="3785" spans="1:11" ht="15.5">
      <c r="A3785" s="675"/>
      <c r="B3785" s="947" t="s">
        <v>17949</v>
      </c>
      <c r="C3785" s="976">
        <v>811</v>
      </c>
      <c r="D3785" s="977">
        <v>0.03</v>
      </c>
      <c r="E3785" s="675"/>
      <c r="F3785" s="952"/>
      <c r="G3785" s="952"/>
      <c r="H3785" s="952"/>
      <c r="I3785" s="952"/>
      <c r="K3785" s="2189"/>
    </row>
    <row r="3786" spans="1:11" ht="15.5">
      <c r="A3786" s="675"/>
      <c r="B3786" s="947"/>
      <c r="C3786" s="976">
        <v>812</v>
      </c>
      <c r="D3786" s="977">
        <v>0.06</v>
      </c>
      <c r="E3786" s="667"/>
      <c r="F3786" s="675"/>
      <c r="G3786" s="952"/>
      <c r="H3786" s="675"/>
      <c r="I3786" s="952"/>
      <c r="K3786" s="2189"/>
    </row>
    <row r="3787" spans="1:11" ht="15.5">
      <c r="A3787" s="675"/>
      <c r="B3787" s="947"/>
      <c r="C3787" s="976">
        <v>813</v>
      </c>
      <c r="D3787" s="977">
        <v>0.37</v>
      </c>
      <c r="E3787" s="667"/>
      <c r="F3787" s="675"/>
      <c r="G3787" s="952"/>
      <c r="H3787" s="675"/>
      <c r="I3787" s="952"/>
      <c r="K3787" s="2189"/>
    </row>
    <row r="3788" spans="1:11" ht="15.5">
      <c r="A3788" s="675"/>
      <c r="B3788" s="947"/>
      <c r="C3788" s="976">
        <v>825</v>
      </c>
      <c r="D3788" s="977">
        <v>0.44</v>
      </c>
      <c r="E3788" s="667"/>
      <c r="F3788" s="675"/>
      <c r="G3788" s="952"/>
      <c r="H3788" s="675"/>
      <c r="I3788" s="952"/>
      <c r="K3788" s="2189"/>
    </row>
    <row r="3789" spans="1:11" ht="15.5">
      <c r="A3789" s="675"/>
      <c r="B3789" s="947"/>
      <c r="C3789" s="976">
        <v>826</v>
      </c>
      <c r="D3789" s="977">
        <v>0.02</v>
      </c>
      <c r="E3789" s="667"/>
      <c r="F3789" s="675"/>
      <c r="G3789" s="952"/>
      <c r="H3789" s="675"/>
      <c r="I3789" s="952"/>
      <c r="K3789" s="2189"/>
    </row>
    <row r="3790" spans="1:11" ht="15.5">
      <c r="A3790" s="675"/>
      <c r="B3790" s="947"/>
      <c r="C3790" s="976">
        <v>827</v>
      </c>
      <c r="D3790" s="977">
        <v>0.47</v>
      </c>
      <c r="E3790" s="667"/>
      <c r="F3790" s="675"/>
      <c r="G3790" s="952"/>
      <c r="H3790" s="675"/>
      <c r="I3790" s="952"/>
      <c r="K3790" s="2189"/>
    </row>
    <row r="3791" spans="1:11" ht="15.5">
      <c r="A3791" s="675"/>
      <c r="B3791" s="947"/>
      <c r="C3791" s="976">
        <v>828</v>
      </c>
      <c r="D3791" s="977">
        <v>0.28999999999999998</v>
      </c>
      <c r="E3791" s="667"/>
      <c r="F3791" s="675"/>
      <c r="G3791" s="952"/>
      <c r="H3791" s="675"/>
      <c r="I3791" s="952"/>
      <c r="K3791" s="2189"/>
    </row>
    <row r="3792" spans="1:11" ht="15.5">
      <c r="A3792" s="675"/>
      <c r="B3792" s="947"/>
      <c r="C3792" s="976">
        <v>829</v>
      </c>
      <c r="D3792" s="977">
        <v>1.2</v>
      </c>
      <c r="E3792" s="667"/>
      <c r="F3792" s="675"/>
      <c r="G3792" s="952"/>
      <c r="H3792" s="675"/>
      <c r="I3792" s="952"/>
      <c r="K3792" s="2189"/>
    </row>
    <row r="3793" spans="1:11" ht="15.5">
      <c r="A3793" s="675"/>
      <c r="B3793" s="947"/>
      <c r="C3793" s="976">
        <v>830</v>
      </c>
      <c r="D3793" s="977">
        <v>0.45</v>
      </c>
      <c r="E3793" s="667"/>
      <c r="F3793" s="675"/>
      <c r="G3793" s="952"/>
      <c r="H3793" s="675"/>
      <c r="I3793" s="952"/>
      <c r="K3793" s="2189"/>
    </row>
    <row r="3794" spans="1:11" ht="15.5">
      <c r="A3794" s="675"/>
      <c r="B3794" s="947"/>
      <c r="C3794" s="976">
        <v>831</v>
      </c>
      <c r="D3794" s="977">
        <v>1.05</v>
      </c>
      <c r="E3794" s="667"/>
      <c r="F3794" s="675"/>
      <c r="G3794" s="952"/>
      <c r="H3794" s="675"/>
      <c r="I3794" s="952"/>
      <c r="K3794" s="2189" t="s">
        <v>17906</v>
      </c>
    </row>
    <row r="3795" spans="1:11" ht="15.5">
      <c r="A3795" s="675"/>
      <c r="B3795" s="947"/>
      <c r="C3795" s="976">
        <v>837</v>
      </c>
      <c r="D3795" s="977">
        <v>0.27</v>
      </c>
      <c r="E3795" s="667"/>
      <c r="F3795" s="675"/>
      <c r="G3795" s="952"/>
      <c r="H3795" s="675"/>
      <c r="I3795" s="952"/>
      <c r="K3795" s="2189"/>
    </row>
    <row r="3796" spans="1:11" ht="15.5">
      <c r="A3796" s="675"/>
      <c r="B3796" s="947"/>
      <c r="C3796" s="976">
        <v>824</v>
      </c>
      <c r="D3796" s="977">
        <v>0.42</v>
      </c>
      <c r="E3796" s="667"/>
      <c r="F3796" s="675"/>
      <c r="G3796" s="952"/>
      <c r="H3796" s="675"/>
      <c r="I3796" s="952"/>
      <c r="K3796" s="2189"/>
    </row>
    <row r="3797" spans="1:11" ht="15.5">
      <c r="A3797" s="675"/>
      <c r="B3797" s="947"/>
      <c r="C3797" s="976">
        <v>933</v>
      </c>
      <c r="D3797" s="977">
        <v>0.1</v>
      </c>
      <c r="E3797" s="667"/>
      <c r="F3797" s="952"/>
      <c r="G3797" s="952"/>
      <c r="H3797" s="952"/>
      <c r="I3797" s="952"/>
      <c r="K3797" s="2189"/>
    </row>
    <row r="3798" spans="1:11" ht="17.5">
      <c r="A3798" s="675"/>
      <c r="B3798" s="947"/>
      <c r="C3798" s="976">
        <v>258</v>
      </c>
      <c r="D3798" s="977">
        <v>0.25</v>
      </c>
      <c r="E3798" s="667" t="s">
        <v>18130</v>
      </c>
      <c r="F3798" s="675">
        <v>935219</v>
      </c>
      <c r="G3798" s="950" t="s">
        <v>16022</v>
      </c>
      <c r="H3798" s="675"/>
      <c r="I3798" s="950" t="s">
        <v>16030</v>
      </c>
      <c r="K3798" s="2189"/>
    </row>
    <row r="3799" spans="1:11" ht="15.5">
      <c r="A3799" s="675"/>
      <c r="B3799" s="947"/>
      <c r="C3799" s="980" t="s">
        <v>17909</v>
      </c>
      <c r="D3799" s="977">
        <f>SUM(D3784:D3798)</f>
        <v>6.1999999999999993</v>
      </c>
      <c r="E3799" s="667"/>
      <c r="F3799" s="675"/>
      <c r="G3799" s="952"/>
      <c r="H3799" s="675"/>
      <c r="I3799" s="952"/>
      <c r="K3799" s="2189"/>
    </row>
    <row r="3800" spans="1:11" ht="62">
      <c r="A3800" s="675">
        <v>162</v>
      </c>
      <c r="B3800" s="954" t="s">
        <v>18131</v>
      </c>
      <c r="C3800" s="976">
        <v>311</v>
      </c>
      <c r="D3800" s="977">
        <v>0.98</v>
      </c>
      <c r="E3800" s="978" t="s">
        <v>16707</v>
      </c>
      <c r="F3800" s="675">
        <v>469808</v>
      </c>
      <c r="G3800" s="950" t="s">
        <v>16022</v>
      </c>
      <c r="H3800" s="675">
        <v>3</v>
      </c>
      <c r="I3800" s="950" t="s">
        <v>16030</v>
      </c>
      <c r="K3800" s="2189"/>
    </row>
    <row r="3801" spans="1:11" ht="17.5">
      <c r="A3801" s="675">
        <v>163</v>
      </c>
      <c r="B3801" s="947" t="s">
        <v>18132</v>
      </c>
      <c r="C3801" s="976">
        <v>81</v>
      </c>
      <c r="D3801" s="977">
        <v>0.79</v>
      </c>
      <c r="E3801" s="667" t="s">
        <v>16707</v>
      </c>
      <c r="F3801" s="675">
        <v>469808</v>
      </c>
      <c r="G3801" s="950" t="s">
        <v>16022</v>
      </c>
      <c r="H3801" s="675">
        <v>2</v>
      </c>
      <c r="I3801" s="950" t="s">
        <v>16030</v>
      </c>
      <c r="K3801" s="2189"/>
    </row>
    <row r="3802" spans="1:11" ht="15.5">
      <c r="A3802" s="675"/>
      <c r="B3802" s="947" t="s">
        <v>18133</v>
      </c>
      <c r="C3802" s="976">
        <v>135</v>
      </c>
      <c r="D3802" s="977">
        <v>0.26</v>
      </c>
      <c r="E3802" s="667"/>
      <c r="F3802" s="675"/>
      <c r="G3802" s="952"/>
      <c r="H3802" s="675"/>
      <c r="I3802" s="952"/>
      <c r="K3802" s="2189"/>
    </row>
    <row r="3803" spans="1:11" ht="15.5">
      <c r="A3803" s="675"/>
      <c r="B3803" s="947"/>
      <c r="C3803" s="980" t="s">
        <v>17909</v>
      </c>
      <c r="D3803" s="977">
        <v>1.05</v>
      </c>
      <c r="E3803" s="667"/>
      <c r="F3803" s="675"/>
      <c r="G3803" s="952"/>
      <c r="H3803" s="675"/>
      <c r="I3803" s="952"/>
      <c r="K3803" s="2189"/>
    </row>
    <row r="3804" spans="1:11" ht="17.5">
      <c r="A3804" s="675">
        <v>164</v>
      </c>
      <c r="B3804" s="947" t="s">
        <v>18134</v>
      </c>
      <c r="C3804" s="976">
        <v>53</v>
      </c>
      <c r="D3804" s="977">
        <v>0.87</v>
      </c>
      <c r="E3804" s="667" t="s">
        <v>16707</v>
      </c>
      <c r="F3804" s="675">
        <v>469808</v>
      </c>
      <c r="G3804" s="950" t="s">
        <v>16022</v>
      </c>
      <c r="H3804" s="675">
        <v>4</v>
      </c>
      <c r="I3804" s="950" t="s">
        <v>16030</v>
      </c>
      <c r="K3804" s="2189"/>
    </row>
    <row r="3805" spans="1:11" ht="15.5">
      <c r="A3805" s="675"/>
      <c r="B3805" s="947" t="s">
        <v>18133</v>
      </c>
      <c r="C3805" s="976">
        <v>91</v>
      </c>
      <c r="D3805" s="977">
        <v>0.98</v>
      </c>
      <c r="E3805" s="667"/>
      <c r="F3805" s="675"/>
      <c r="G3805" s="952"/>
      <c r="H3805" s="675"/>
      <c r="I3805" s="952"/>
      <c r="K3805" s="2189"/>
    </row>
    <row r="3806" spans="1:11" ht="15.5">
      <c r="A3806" s="675"/>
      <c r="B3806" s="947"/>
      <c r="C3806" s="976">
        <v>367</v>
      </c>
      <c r="D3806" s="977">
        <v>1.98</v>
      </c>
      <c r="E3806" s="667"/>
      <c r="F3806" s="675"/>
      <c r="G3806" s="952"/>
      <c r="H3806" s="675"/>
      <c r="I3806" s="952"/>
      <c r="K3806" s="2189"/>
    </row>
    <row r="3807" spans="1:11" ht="15.5">
      <c r="A3807" s="675"/>
      <c r="B3807" s="947"/>
      <c r="C3807" s="667" t="s">
        <v>17909</v>
      </c>
      <c r="D3807" s="977">
        <f>SUM(D3804:D3806)</f>
        <v>3.83</v>
      </c>
      <c r="E3807" s="667"/>
      <c r="F3807" s="675"/>
      <c r="G3807" s="952"/>
      <c r="H3807" s="675"/>
      <c r="I3807" s="952"/>
      <c r="K3807" s="2189"/>
    </row>
    <row r="3808" spans="1:11" ht="62">
      <c r="A3808" s="675">
        <v>165</v>
      </c>
      <c r="B3808" s="975" t="s">
        <v>18135</v>
      </c>
      <c r="C3808" s="976">
        <v>505</v>
      </c>
      <c r="D3808" s="977">
        <v>1.23</v>
      </c>
      <c r="E3808" s="978" t="s">
        <v>16711</v>
      </c>
      <c r="F3808" s="675">
        <v>468810</v>
      </c>
      <c r="G3808" s="950" t="s">
        <v>16022</v>
      </c>
      <c r="H3808" s="981">
        <v>7</v>
      </c>
      <c r="I3808" s="950" t="s">
        <v>16030</v>
      </c>
      <c r="K3808" s="2189"/>
    </row>
    <row r="3809" spans="1:11" ht="17.5">
      <c r="A3809" s="675">
        <v>166</v>
      </c>
      <c r="B3809" s="947" t="s">
        <v>18136</v>
      </c>
      <c r="C3809" s="976">
        <v>309</v>
      </c>
      <c r="D3809" s="977">
        <v>0.3</v>
      </c>
      <c r="E3809" s="667" t="s">
        <v>16711</v>
      </c>
      <c r="F3809" s="675">
        <v>468810</v>
      </c>
      <c r="G3809" s="950" t="s">
        <v>16022</v>
      </c>
      <c r="H3809" s="675">
        <v>6</v>
      </c>
      <c r="I3809" s="950" t="s">
        <v>16030</v>
      </c>
      <c r="K3809" s="2189"/>
    </row>
    <row r="3810" spans="1:11" ht="15.5">
      <c r="A3810" s="675"/>
      <c r="B3810" s="947" t="s">
        <v>18133</v>
      </c>
      <c r="C3810" s="976">
        <v>324</v>
      </c>
      <c r="D3810" s="977">
        <v>0.13</v>
      </c>
      <c r="E3810" s="667"/>
      <c r="F3810" s="675"/>
      <c r="G3810" s="952"/>
      <c r="H3810" s="675"/>
      <c r="I3810" s="952"/>
      <c r="K3810" s="2189" t="s">
        <v>17906</v>
      </c>
    </row>
    <row r="3811" spans="1:11" ht="15.5">
      <c r="A3811" s="675"/>
      <c r="B3811" s="947"/>
      <c r="C3811" s="667" t="s">
        <v>17909</v>
      </c>
      <c r="D3811" s="977">
        <f>SUM(D3809:D3810)</f>
        <v>0.43</v>
      </c>
      <c r="E3811" s="667"/>
      <c r="F3811" s="675"/>
      <c r="G3811" s="952"/>
      <c r="H3811" s="675"/>
      <c r="I3811" s="952"/>
      <c r="K3811" s="2189"/>
    </row>
    <row r="3812" spans="1:11" ht="17.5">
      <c r="A3812" s="675">
        <v>167</v>
      </c>
      <c r="B3812" s="947" t="s">
        <v>18137</v>
      </c>
      <c r="C3812" s="976">
        <v>161</v>
      </c>
      <c r="D3812" s="977">
        <v>0.36</v>
      </c>
      <c r="E3812" s="667" t="s">
        <v>16711</v>
      </c>
      <c r="F3812" s="675">
        <v>468810</v>
      </c>
      <c r="G3812" s="950" t="s">
        <v>16022</v>
      </c>
      <c r="H3812" s="675">
        <v>6</v>
      </c>
      <c r="I3812" s="950" t="s">
        <v>16030</v>
      </c>
      <c r="K3812" s="2189"/>
    </row>
    <row r="3813" spans="1:11" ht="15.5">
      <c r="A3813" s="675"/>
      <c r="B3813" s="947" t="s">
        <v>18133</v>
      </c>
      <c r="C3813" s="976">
        <v>177</v>
      </c>
      <c r="D3813" s="977">
        <v>0.78</v>
      </c>
      <c r="E3813" s="667"/>
      <c r="F3813" s="675"/>
      <c r="G3813" s="952"/>
      <c r="H3813" s="675"/>
      <c r="I3813" s="952"/>
      <c r="K3813" s="2189"/>
    </row>
    <row r="3814" spans="1:11" ht="15.5">
      <c r="A3814" s="675"/>
      <c r="B3814" s="947"/>
      <c r="C3814" s="976">
        <v>209</v>
      </c>
      <c r="D3814" s="977">
        <v>0.19</v>
      </c>
      <c r="E3814" s="667"/>
      <c r="F3814" s="675"/>
      <c r="G3814" s="952"/>
      <c r="H3814" s="675"/>
      <c r="I3814" s="952"/>
      <c r="K3814" s="2189"/>
    </row>
    <row r="3815" spans="1:11" ht="15.5">
      <c r="A3815" s="675"/>
      <c r="B3815" s="947"/>
      <c r="C3815" s="976">
        <v>485</v>
      </c>
      <c r="D3815" s="977">
        <v>1.3</v>
      </c>
      <c r="E3815" s="667"/>
      <c r="F3815" s="675"/>
      <c r="G3815" s="952"/>
      <c r="H3815" s="675"/>
      <c r="I3815" s="952"/>
      <c r="K3815" s="2189"/>
    </row>
    <row r="3816" spans="1:11" ht="15.5">
      <c r="A3816" s="675"/>
      <c r="B3816" s="947"/>
      <c r="C3816" s="667" t="s">
        <v>17909</v>
      </c>
      <c r="D3816" s="977">
        <f>SUM(D3812:D3815)</f>
        <v>2.63</v>
      </c>
      <c r="E3816" s="667"/>
      <c r="F3816" s="675"/>
      <c r="G3816" s="952"/>
      <c r="H3816" s="675"/>
      <c r="I3816" s="952"/>
      <c r="K3816" s="2189"/>
    </row>
    <row r="3817" spans="1:11" ht="17.5">
      <c r="A3817" s="675">
        <v>168</v>
      </c>
      <c r="B3817" s="947" t="s">
        <v>18138</v>
      </c>
      <c r="C3817" s="976">
        <v>5</v>
      </c>
      <c r="D3817" s="977">
        <v>0.09</v>
      </c>
      <c r="E3817" s="667" t="s">
        <v>16711</v>
      </c>
      <c r="F3817" s="675">
        <v>468810</v>
      </c>
      <c r="G3817" s="950" t="s">
        <v>16022</v>
      </c>
      <c r="H3817" s="675">
        <v>5</v>
      </c>
      <c r="I3817" s="950" t="s">
        <v>16030</v>
      </c>
      <c r="K3817" s="2189"/>
    </row>
    <row r="3818" spans="1:11" ht="15.5">
      <c r="A3818" s="675"/>
      <c r="B3818" s="947" t="s">
        <v>18133</v>
      </c>
      <c r="C3818" s="976">
        <v>74</v>
      </c>
      <c r="D3818" s="977">
        <v>0.22</v>
      </c>
      <c r="E3818" s="667"/>
      <c r="F3818" s="675"/>
      <c r="G3818" s="952"/>
      <c r="H3818" s="675"/>
      <c r="I3818" s="952"/>
      <c r="K3818" s="2189"/>
    </row>
    <row r="3819" spans="1:11" ht="15.5">
      <c r="A3819" s="675"/>
      <c r="B3819" s="947"/>
      <c r="C3819" s="976">
        <v>76</v>
      </c>
      <c r="D3819" s="977">
        <v>0.17</v>
      </c>
      <c r="E3819" s="667"/>
      <c r="F3819" s="675"/>
      <c r="G3819" s="952"/>
      <c r="H3819" s="675"/>
      <c r="I3819" s="952"/>
      <c r="K3819" s="2189"/>
    </row>
    <row r="3820" spans="1:11" ht="15.5">
      <c r="A3820" s="675"/>
      <c r="B3820" s="947"/>
      <c r="C3820" s="976">
        <v>79</v>
      </c>
      <c r="D3820" s="977">
        <v>0.15</v>
      </c>
      <c r="E3820" s="667"/>
      <c r="F3820" s="675"/>
      <c r="G3820" s="952"/>
      <c r="H3820" s="675"/>
      <c r="I3820" s="952"/>
      <c r="K3820" s="2189"/>
    </row>
    <row r="3821" spans="1:11" ht="15.5">
      <c r="A3821" s="675"/>
      <c r="B3821" s="947"/>
      <c r="C3821" s="976">
        <v>81</v>
      </c>
      <c r="D3821" s="977">
        <v>0.14000000000000001</v>
      </c>
      <c r="E3821" s="667"/>
      <c r="F3821" s="675"/>
      <c r="G3821" s="952"/>
      <c r="H3821" s="675"/>
      <c r="I3821" s="952"/>
      <c r="K3821" s="2189"/>
    </row>
    <row r="3822" spans="1:11" ht="15.5">
      <c r="A3822" s="675"/>
      <c r="B3822" s="947"/>
      <c r="C3822" s="976">
        <v>82</v>
      </c>
      <c r="D3822" s="977">
        <v>0.24</v>
      </c>
      <c r="E3822" s="667"/>
      <c r="F3822" s="675"/>
      <c r="G3822" s="952"/>
      <c r="H3822" s="675"/>
      <c r="I3822" s="952"/>
      <c r="K3822" s="2189"/>
    </row>
    <row r="3823" spans="1:11" ht="15.5">
      <c r="A3823" s="675"/>
      <c r="B3823" s="947"/>
      <c r="C3823" s="976">
        <v>83</v>
      </c>
      <c r="D3823" s="977">
        <v>0.21</v>
      </c>
      <c r="E3823" s="667"/>
      <c r="F3823" s="675"/>
      <c r="G3823" s="952"/>
      <c r="H3823" s="675"/>
      <c r="I3823" s="952"/>
      <c r="K3823" s="2189"/>
    </row>
    <row r="3824" spans="1:11" ht="15.5">
      <c r="A3824" s="675"/>
      <c r="B3824" s="947"/>
      <c r="C3824" s="976">
        <v>85</v>
      </c>
      <c r="D3824" s="977">
        <v>0.38</v>
      </c>
      <c r="E3824" s="667"/>
      <c r="F3824" s="675"/>
      <c r="G3824" s="952"/>
      <c r="H3824" s="675"/>
      <c r="I3824" s="952"/>
      <c r="K3824" s="2189"/>
    </row>
    <row r="3825" spans="1:11" ht="15.5">
      <c r="A3825" s="675"/>
      <c r="B3825" s="947"/>
      <c r="C3825" s="976">
        <v>86</v>
      </c>
      <c r="D3825" s="977">
        <v>0.32</v>
      </c>
      <c r="E3825" s="667"/>
      <c r="F3825" s="675"/>
      <c r="G3825" s="952"/>
      <c r="H3825" s="675"/>
      <c r="I3825" s="952"/>
      <c r="K3825" s="2189"/>
    </row>
    <row r="3826" spans="1:11" ht="15.5">
      <c r="A3826" s="675"/>
      <c r="B3826" s="947"/>
      <c r="C3826" s="976">
        <v>88</v>
      </c>
      <c r="D3826" s="977">
        <v>0.28999999999999998</v>
      </c>
      <c r="E3826" s="667"/>
      <c r="F3826" s="675"/>
      <c r="G3826" s="952"/>
      <c r="H3826" s="675"/>
      <c r="I3826" s="952"/>
      <c r="K3826" s="2189" t="s">
        <v>17906</v>
      </c>
    </row>
    <row r="3827" spans="1:11" ht="15.5">
      <c r="A3827" s="675"/>
      <c r="B3827" s="947"/>
      <c r="C3827" s="976">
        <v>89</v>
      </c>
      <c r="D3827" s="977">
        <v>0.28999999999999998</v>
      </c>
      <c r="E3827" s="667"/>
      <c r="F3827" s="675"/>
      <c r="G3827" s="952"/>
      <c r="H3827" s="675"/>
      <c r="I3827" s="952"/>
      <c r="K3827" s="2189"/>
    </row>
    <row r="3828" spans="1:11" ht="15.5">
      <c r="A3828" s="675"/>
      <c r="B3828" s="947"/>
      <c r="C3828" s="976">
        <v>91</v>
      </c>
      <c r="D3828" s="977">
        <v>0.36</v>
      </c>
      <c r="E3828" s="667"/>
      <c r="F3828" s="675"/>
      <c r="G3828" s="952"/>
      <c r="H3828" s="675"/>
      <c r="I3828" s="952"/>
      <c r="K3828" s="2189"/>
    </row>
    <row r="3829" spans="1:11" ht="15.5">
      <c r="A3829" s="675"/>
      <c r="B3829" s="947"/>
      <c r="C3829" s="976">
        <v>92</v>
      </c>
      <c r="D3829" s="977">
        <v>0.09</v>
      </c>
      <c r="E3829" s="667"/>
      <c r="F3829" s="675"/>
      <c r="G3829" s="952"/>
      <c r="H3829" s="675"/>
      <c r="I3829" s="952"/>
      <c r="K3829" s="2189"/>
    </row>
    <row r="3830" spans="1:11" ht="15.5">
      <c r="A3830" s="675"/>
      <c r="B3830" s="947"/>
      <c r="C3830" s="976">
        <v>97</v>
      </c>
      <c r="D3830" s="977">
        <v>0.25</v>
      </c>
      <c r="E3830" s="667"/>
      <c r="F3830" s="675"/>
      <c r="G3830" s="952"/>
      <c r="H3830" s="675"/>
      <c r="I3830" s="952"/>
      <c r="K3830" s="2189"/>
    </row>
    <row r="3831" spans="1:11" ht="15.5">
      <c r="A3831" s="675"/>
      <c r="B3831" s="947"/>
      <c r="C3831" s="976">
        <v>98</v>
      </c>
      <c r="D3831" s="977">
        <v>0.38</v>
      </c>
      <c r="E3831" s="667"/>
      <c r="F3831" s="675"/>
      <c r="G3831" s="952"/>
      <c r="H3831" s="675"/>
      <c r="I3831" s="952"/>
      <c r="K3831" s="2189"/>
    </row>
    <row r="3832" spans="1:11" ht="15.5">
      <c r="A3832" s="675"/>
      <c r="B3832" s="947"/>
      <c r="C3832" s="976">
        <v>99</v>
      </c>
      <c r="D3832" s="977">
        <v>0.19</v>
      </c>
      <c r="E3832" s="667"/>
      <c r="F3832" s="675"/>
      <c r="G3832" s="952"/>
      <c r="H3832" s="675"/>
      <c r="I3832" s="952"/>
      <c r="K3832" s="2189"/>
    </row>
    <row r="3833" spans="1:11" ht="15.5">
      <c r="A3833" s="675"/>
      <c r="B3833" s="947"/>
      <c r="C3833" s="976">
        <v>100</v>
      </c>
      <c r="D3833" s="977">
        <v>0.73</v>
      </c>
      <c r="E3833" s="667"/>
      <c r="F3833" s="675"/>
      <c r="G3833" s="952"/>
      <c r="H3833" s="675"/>
      <c r="I3833" s="952"/>
      <c r="K3833" s="2189"/>
    </row>
    <row r="3834" spans="1:11" ht="15.5">
      <c r="A3834" s="675"/>
      <c r="B3834" s="947"/>
      <c r="C3834" s="976">
        <v>101</v>
      </c>
      <c r="D3834" s="977">
        <v>0.15</v>
      </c>
      <c r="E3834" s="667"/>
      <c r="F3834" s="675"/>
      <c r="G3834" s="952"/>
      <c r="H3834" s="675"/>
      <c r="I3834" s="952"/>
      <c r="K3834" s="2189"/>
    </row>
    <row r="3835" spans="1:11" ht="15.5">
      <c r="A3835" s="675"/>
      <c r="B3835" s="947"/>
      <c r="C3835" s="976">
        <v>102</v>
      </c>
      <c r="D3835" s="977">
        <v>0.17</v>
      </c>
      <c r="E3835" s="667"/>
      <c r="F3835" s="675"/>
      <c r="G3835" s="952"/>
      <c r="H3835" s="675"/>
      <c r="I3835" s="952"/>
      <c r="K3835" s="2189"/>
    </row>
    <row r="3836" spans="1:11" ht="15.5">
      <c r="A3836" s="675"/>
      <c r="B3836" s="947"/>
      <c r="C3836" s="976">
        <v>103</v>
      </c>
      <c r="D3836" s="977">
        <v>0.35</v>
      </c>
      <c r="E3836" s="667"/>
      <c r="F3836" s="675"/>
      <c r="G3836" s="952"/>
      <c r="H3836" s="675"/>
      <c r="I3836" s="952"/>
      <c r="K3836" s="2189"/>
    </row>
    <row r="3837" spans="1:11" ht="15.5">
      <c r="A3837" s="675"/>
      <c r="B3837" s="947"/>
      <c r="C3837" s="976">
        <v>104</v>
      </c>
      <c r="D3837" s="977">
        <v>0.36</v>
      </c>
      <c r="E3837" s="667"/>
      <c r="F3837" s="675"/>
      <c r="G3837" s="952"/>
      <c r="H3837" s="675"/>
      <c r="I3837" s="952"/>
      <c r="K3837" s="2189"/>
    </row>
    <row r="3838" spans="1:11" ht="15.5">
      <c r="A3838" s="675"/>
      <c r="B3838" s="947"/>
      <c r="C3838" s="976">
        <v>105</v>
      </c>
      <c r="D3838" s="977">
        <v>0.24</v>
      </c>
      <c r="E3838" s="667"/>
      <c r="F3838" s="675"/>
      <c r="G3838" s="952"/>
      <c r="H3838" s="675"/>
      <c r="I3838" s="952"/>
      <c r="K3838" s="2189"/>
    </row>
    <row r="3839" spans="1:11" ht="15.5">
      <c r="A3839" s="675"/>
      <c r="B3839" s="947"/>
      <c r="C3839" s="976">
        <v>107</v>
      </c>
      <c r="D3839" s="977">
        <v>0.18</v>
      </c>
      <c r="E3839" s="667"/>
      <c r="F3839" s="675"/>
      <c r="G3839" s="952"/>
      <c r="H3839" s="675"/>
      <c r="I3839" s="952"/>
      <c r="K3839" s="2189"/>
    </row>
    <row r="3840" spans="1:11" ht="15.5">
      <c r="A3840" s="675"/>
      <c r="B3840" s="947"/>
      <c r="C3840" s="976">
        <v>108</v>
      </c>
      <c r="D3840" s="977">
        <v>0.49</v>
      </c>
      <c r="E3840" s="667"/>
      <c r="F3840" s="675"/>
      <c r="G3840" s="952"/>
      <c r="H3840" s="675"/>
      <c r="I3840" s="952"/>
      <c r="K3840" s="2189"/>
    </row>
    <row r="3841" spans="1:11" ht="15.5">
      <c r="A3841" s="675"/>
      <c r="B3841" s="947"/>
      <c r="C3841" s="976">
        <v>109</v>
      </c>
      <c r="D3841" s="977">
        <v>0.23</v>
      </c>
      <c r="E3841" s="667"/>
      <c r="F3841" s="675"/>
      <c r="G3841" s="952"/>
      <c r="H3841" s="675"/>
      <c r="I3841" s="952"/>
      <c r="K3841" s="2189"/>
    </row>
    <row r="3842" spans="1:11" ht="15.5">
      <c r="A3842" s="675"/>
      <c r="B3842" s="947"/>
      <c r="C3842" s="976">
        <v>136</v>
      </c>
      <c r="D3842" s="977">
        <v>0.18</v>
      </c>
      <c r="E3842" s="667"/>
      <c r="F3842" s="675"/>
      <c r="G3842" s="952"/>
      <c r="H3842" s="675"/>
      <c r="I3842" s="952"/>
      <c r="K3842" s="2189" t="s">
        <v>17906</v>
      </c>
    </row>
    <row r="3843" spans="1:11" ht="15.5">
      <c r="A3843" s="675"/>
      <c r="B3843" s="947"/>
      <c r="C3843" s="976">
        <v>137</v>
      </c>
      <c r="D3843" s="977">
        <v>0.21</v>
      </c>
      <c r="E3843" s="667"/>
      <c r="F3843" s="675"/>
      <c r="G3843" s="952"/>
      <c r="H3843" s="675"/>
      <c r="I3843" s="952"/>
      <c r="K3843" s="2189"/>
    </row>
    <row r="3844" spans="1:11" ht="15.5">
      <c r="A3844" s="675"/>
      <c r="B3844" s="947"/>
      <c r="C3844" s="976">
        <v>138</v>
      </c>
      <c r="D3844" s="977">
        <v>0.49</v>
      </c>
      <c r="E3844" s="667"/>
      <c r="F3844" s="675"/>
      <c r="G3844" s="952"/>
      <c r="H3844" s="675"/>
      <c r="I3844" s="952"/>
      <c r="K3844" s="2189"/>
    </row>
    <row r="3845" spans="1:11" ht="15.5">
      <c r="A3845" s="675"/>
      <c r="B3845" s="947"/>
      <c r="C3845" s="976">
        <v>139</v>
      </c>
      <c r="D3845" s="977">
        <v>0.17</v>
      </c>
      <c r="E3845" s="667"/>
      <c r="F3845" s="675"/>
      <c r="G3845" s="952"/>
      <c r="H3845" s="675"/>
      <c r="I3845" s="952"/>
      <c r="K3845" s="2189"/>
    </row>
    <row r="3846" spans="1:11" ht="15.5">
      <c r="A3846" s="675"/>
      <c r="B3846" s="947"/>
      <c r="C3846" s="976">
        <v>140</v>
      </c>
      <c r="D3846" s="977">
        <v>0.27</v>
      </c>
      <c r="E3846" s="667"/>
      <c r="F3846" s="675"/>
      <c r="G3846" s="952"/>
      <c r="H3846" s="675"/>
      <c r="I3846" s="952"/>
      <c r="K3846" s="2189"/>
    </row>
    <row r="3847" spans="1:11" ht="15.5">
      <c r="A3847" s="675"/>
      <c r="B3847" s="947"/>
      <c r="C3847" s="976">
        <v>141</v>
      </c>
      <c r="D3847" s="977">
        <v>0.32</v>
      </c>
      <c r="E3847" s="667"/>
      <c r="F3847" s="675"/>
      <c r="G3847" s="952"/>
      <c r="H3847" s="675"/>
      <c r="I3847" s="952"/>
      <c r="K3847" s="2189"/>
    </row>
    <row r="3848" spans="1:11" ht="15.5">
      <c r="A3848" s="675"/>
      <c r="B3848" s="947"/>
      <c r="C3848" s="976">
        <v>142</v>
      </c>
      <c r="D3848" s="977">
        <v>0.24</v>
      </c>
      <c r="E3848" s="667"/>
      <c r="F3848" s="675"/>
      <c r="G3848" s="952"/>
      <c r="H3848" s="675"/>
      <c r="I3848" s="952"/>
      <c r="K3848" s="2189"/>
    </row>
    <row r="3849" spans="1:11" ht="15.5">
      <c r="A3849" s="675"/>
      <c r="B3849" s="947"/>
      <c r="C3849" s="976">
        <v>143</v>
      </c>
      <c r="D3849" s="977">
        <v>0.36</v>
      </c>
      <c r="E3849" s="667"/>
      <c r="F3849" s="675"/>
      <c r="G3849" s="952"/>
      <c r="H3849" s="675"/>
      <c r="I3849" s="952"/>
      <c r="K3849" s="2189"/>
    </row>
    <row r="3850" spans="1:11" ht="15.5">
      <c r="A3850" s="675"/>
      <c r="B3850" s="947"/>
      <c r="C3850" s="976">
        <v>144</v>
      </c>
      <c r="D3850" s="977">
        <v>0.11</v>
      </c>
      <c r="E3850" s="667"/>
      <c r="F3850" s="675"/>
      <c r="G3850" s="952"/>
      <c r="H3850" s="675"/>
      <c r="I3850" s="952"/>
      <c r="K3850" s="2189"/>
    </row>
    <row r="3851" spans="1:11" ht="15.5">
      <c r="A3851" s="675"/>
      <c r="B3851" s="947"/>
      <c r="C3851" s="976">
        <v>145</v>
      </c>
      <c r="D3851" s="977">
        <v>0.19</v>
      </c>
      <c r="E3851" s="667"/>
      <c r="F3851" s="675"/>
      <c r="G3851" s="952"/>
      <c r="H3851" s="675"/>
      <c r="I3851" s="952"/>
      <c r="K3851" s="2189"/>
    </row>
    <row r="3852" spans="1:11" ht="15.5">
      <c r="A3852" s="675"/>
      <c r="B3852" s="947"/>
      <c r="C3852" s="976">
        <v>146</v>
      </c>
      <c r="D3852" s="977">
        <v>0.18</v>
      </c>
      <c r="E3852" s="667"/>
      <c r="F3852" s="675"/>
      <c r="G3852" s="952"/>
      <c r="H3852" s="675"/>
      <c r="I3852" s="952"/>
      <c r="K3852" s="2189"/>
    </row>
    <row r="3853" spans="1:11" ht="15.5">
      <c r="A3853" s="675"/>
      <c r="B3853" s="947"/>
      <c r="C3853" s="976">
        <v>147</v>
      </c>
      <c r="D3853" s="977">
        <v>0.11</v>
      </c>
      <c r="E3853" s="667"/>
      <c r="F3853" s="675"/>
      <c r="G3853" s="952"/>
      <c r="H3853" s="675"/>
      <c r="I3853" s="952"/>
      <c r="K3853" s="2189"/>
    </row>
    <row r="3854" spans="1:11" ht="15.5">
      <c r="A3854" s="675"/>
      <c r="B3854" s="947"/>
      <c r="C3854" s="976">
        <v>148</v>
      </c>
      <c r="D3854" s="977">
        <v>0.14000000000000001</v>
      </c>
      <c r="E3854" s="667"/>
      <c r="F3854" s="675"/>
      <c r="G3854" s="952"/>
      <c r="H3854" s="675"/>
      <c r="I3854" s="952"/>
      <c r="K3854" s="2189"/>
    </row>
    <row r="3855" spans="1:11" ht="15.5">
      <c r="A3855" s="675"/>
      <c r="B3855" s="947"/>
      <c r="C3855" s="976">
        <v>149</v>
      </c>
      <c r="D3855" s="977">
        <v>0.1</v>
      </c>
      <c r="E3855" s="667"/>
      <c r="F3855" s="675"/>
      <c r="G3855" s="952"/>
      <c r="H3855" s="675"/>
      <c r="I3855" s="952"/>
      <c r="K3855" s="2189"/>
    </row>
    <row r="3856" spans="1:11" ht="15.5">
      <c r="A3856" s="675"/>
      <c r="B3856" s="947"/>
      <c r="C3856" s="976">
        <v>150</v>
      </c>
      <c r="D3856" s="977">
        <v>0.27</v>
      </c>
      <c r="E3856" s="667"/>
      <c r="F3856" s="675"/>
      <c r="G3856" s="952"/>
      <c r="H3856" s="675"/>
      <c r="I3856" s="952"/>
      <c r="K3856" s="2189"/>
    </row>
    <row r="3857" spans="1:11" ht="15.5">
      <c r="A3857" s="675"/>
      <c r="B3857" s="947"/>
      <c r="C3857" s="976">
        <v>151</v>
      </c>
      <c r="D3857" s="977">
        <v>0.19</v>
      </c>
      <c r="E3857" s="667"/>
      <c r="F3857" s="675"/>
      <c r="G3857" s="952"/>
      <c r="H3857" s="675"/>
      <c r="I3857" s="952"/>
      <c r="K3857" s="2189"/>
    </row>
    <row r="3858" spans="1:11" ht="15.5">
      <c r="A3858" s="675"/>
      <c r="B3858" s="947"/>
      <c r="C3858" s="976">
        <v>152</v>
      </c>
      <c r="D3858" s="977">
        <v>0.33</v>
      </c>
      <c r="E3858" s="667"/>
      <c r="F3858" s="675"/>
      <c r="G3858" s="952"/>
      <c r="H3858" s="675"/>
      <c r="I3858" s="952"/>
      <c r="K3858" s="2189" t="s">
        <v>17906</v>
      </c>
    </row>
    <row r="3859" spans="1:11" ht="15.5">
      <c r="A3859" s="675"/>
      <c r="B3859" s="947"/>
      <c r="C3859" s="976">
        <v>153</v>
      </c>
      <c r="D3859" s="977">
        <v>0.22</v>
      </c>
      <c r="E3859" s="667"/>
      <c r="F3859" s="675"/>
      <c r="G3859" s="952"/>
      <c r="H3859" s="675"/>
      <c r="I3859" s="952"/>
      <c r="K3859" s="2189"/>
    </row>
    <row r="3860" spans="1:11" ht="15.5">
      <c r="A3860" s="675"/>
      <c r="B3860" s="947"/>
      <c r="C3860" s="667" t="s">
        <v>17909</v>
      </c>
      <c r="D3860" s="977">
        <f>SUM(D3817:D3859)</f>
        <v>10.749999999999998</v>
      </c>
      <c r="E3860" s="667"/>
      <c r="F3860" s="675"/>
      <c r="G3860" s="952"/>
      <c r="H3860" s="675"/>
      <c r="I3860" s="952"/>
      <c r="K3860" s="2189"/>
    </row>
    <row r="3861" spans="1:11" ht="17.5">
      <c r="A3861" s="675">
        <v>169</v>
      </c>
      <c r="B3861" s="2195" t="s">
        <v>18139</v>
      </c>
      <c r="C3861" s="2198">
        <v>260</v>
      </c>
      <c r="D3861" s="2200">
        <v>0.64</v>
      </c>
      <c r="E3861" s="2196" t="s">
        <v>16735</v>
      </c>
      <c r="F3861" s="675">
        <v>469811</v>
      </c>
      <c r="G3861" s="950" t="s">
        <v>16022</v>
      </c>
      <c r="H3861" s="675">
        <v>17</v>
      </c>
      <c r="I3861" s="978" t="s">
        <v>16030</v>
      </c>
      <c r="K3861" s="2189"/>
    </row>
    <row r="3862" spans="1:11">
      <c r="A3862" s="675"/>
      <c r="B3862" s="2195"/>
      <c r="C3862" s="2199"/>
      <c r="D3862" s="2201"/>
      <c r="E3862" s="2197"/>
      <c r="F3862" s="675"/>
      <c r="G3862" s="952"/>
      <c r="H3862" s="675"/>
      <c r="I3862" s="952"/>
      <c r="K3862" s="2189"/>
    </row>
    <row r="3863" spans="1:11" ht="17.5">
      <c r="A3863" s="675">
        <v>170</v>
      </c>
      <c r="B3863" s="2195" t="s">
        <v>18140</v>
      </c>
      <c r="C3863" s="976">
        <v>297</v>
      </c>
      <c r="D3863" s="977">
        <v>0.18</v>
      </c>
      <c r="E3863" s="2196" t="s">
        <v>16735</v>
      </c>
      <c r="F3863" s="675">
        <v>469811</v>
      </c>
      <c r="G3863" s="950" t="s">
        <v>16022</v>
      </c>
      <c r="H3863" s="675">
        <v>17</v>
      </c>
      <c r="I3863" s="978" t="s">
        <v>16030</v>
      </c>
      <c r="K3863" s="2189"/>
    </row>
    <row r="3864" spans="1:11">
      <c r="A3864" s="675"/>
      <c r="B3864" s="2195"/>
      <c r="C3864" s="976">
        <v>298</v>
      </c>
      <c r="D3864" s="977">
        <v>0.51</v>
      </c>
      <c r="E3864" s="2197"/>
      <c r="F3864" s="675"/>
      <c r="G3864" s="952"/>
      <c r="H3864" s="675"/>
      <c r="I3864" s="952"/>
      <c r="K3864" s="2189"/>
    </row>
    <row r="3865" spans="1:11" ht="15.5">
      <c r="A3865" s="675"/>
      <c r="B3865" s="975"/>
      <c r="C3865" s="980" t="s">
        <v>17909</v>
      </c>
      <c r="D3865" s="977">
        <f>SUM(D3863:D3864)</f>
        <v>0.69</v>
      </c>
      <c r="E3865" s="972"/>
      <c r="F3865" s="675"/>
      <c r="G3865" s="952"/>
      <c r="H3865" s="675"/>
      <c r="I3865" s="952"/>
      <c r="K3865" s="2189"/>
    </row>
    <row r="3866" spans="1:11" ht="77.5">
      <c r="A3866" s="675">
        <v>171</v>
      </c>
      <c r="B3866" s="975" t="s">
        <v>18141</v>
      </c>
      <c r="C3866" s="976">
        <v>243</v>
      </c>
      <c r="D3866" s="977">
        <v>0.41</v>
      </c>
      <c r="E3866" s="978" t="s">
        <v>16735</v>
      </c>
      <c r="F3866" s="675">
        <v>469811</v>
      </c>
      <c r="G3866" s="950" t="s">
        <v>16022</v>
      </c>
      <c r="H3866" s="675">
        <v>17</v>
      </c>
      <c r="I3866" s="978" t="s">
        <v>16030</v>
      </c>
      <c r="K3866" s="2189"/>
    </row>
    <row r="3867" spans="1:11" ht="17.5">
      <c r="A3867" s="675">
        <v>172</v>
      </c>
      <c r="B3867" s="947" t="s">
        <v>18142</v>
      </c>
      <c r="C3867" s="976">
        <v>76</v>
      </c>
      <c r="D3867" s="977">
        <v>1.9</v>
      </c>
      <c r="E3867" s="978" t="s">
        <v>16735</v>
      </c>
      <c r="F3867" s="675">
        <v>469811</v>
      </c>
      <c r="G3867" s="950" t="s">
        <v>16022</v>
      </c>
      <c r="H3867" s="675">
        <v>18</v>
      </c>
      <c r="I3867" s="978" t="s">
        <v>16030</v>
      </c>
      <c r="K3867" s="2189"/>
    </row>
    <row r="3868" spans="1:11" ht="15.5">
      <c r="A3868" s="675"/>
      <c r="B3868" s="947" t="s">
        <v>18133</v>
      </c>
      <c r="C3868" s="976">
        <v>192</v>
      </c>
      <c r="D3868" s="977">
        <v>0.43</v>
      </c>
      <c r="E3868" s="972"/>
      <c r="F3868" s="675"/>
      <c r="G3868" s="952"/>
      <c r="H3868" s="675"/>
      <c r="I3868" s="952"/>
      <c r="K3868" s="2189"/>
    </row>
    <row r="3869" spans="1:11" ht="15.5">
      <c r="A3869" s="675"/>
      <c r="B3869" s="979"/>
      <c r="C3869" s="976">
        <v>350</v>
      </c>
      <c r="D3869" s="977">
        <v>0.16</v>
      </c>
      <c r="E3869" s="972"/>
      <c r="F3869" s="675"/>
      <c r="G3869" s="952"/>
      <c r="H3869" s="675"/>
      <c r="I3869" s="952"/>
      <c r="K3869" s="2189"/>
    </row>
    <row r="3870" spans="1:11" ht="15.5">
      <c r="A3870" s="675"/>
      <c r="B3870" s="979"/>
      <c r="C3870" s="976">
        <v>351</v>
      </c>
      <c r="D3870" s="977">
        <v>0.16</v>
      </c>
      <c r="E3870" s="972"/>
      <c r="F3870" s="675"/>
      <c r="G3870" s="952"/>
      <c r="H3870" s="675"/>
      <c r="I3870" s="952"/>
      <c r="K3870" s="2189"/>
    </row>
    <row r="3871" spans="1:11" ht="15.5">
      <c r="A3871" s="675"/>
      <c r="B3871" s="979"/>
      <c r="C3871" s="976">
        <v>352</v>
      </c>
      <c r="D3871" s="977">
        <v>0.3</v>
      </c>
      <c r="E3871" s="972"/>
      <c r="F3871" s="675"/>
      <c r="G3871" s="952"/>
      <c r="H3871" s="675"/>
      <c r="I3871" s="952"/>
      <c r="K3871" s="2189"/>
    </row>
    <row r="3872" spans="1:11" ht="15.5">
      <c r="A3872" s="675"/>
      <c r="B3872" s="979"/>
      <c r="C3872" s="980" t="s">
        <v>17909</v>
      </c>
      <c r="D3872" s="977">
        <f>SUM(D3867:D3871)</f>
        <v>2.95</v>
      </c>
      <c r="E3872" s="978"/>
      <c r="F3872" s="675"/>
      <c r="G3872" s="952"/>
      <c r="H3872" s="675"/>
      <c r="I3872" s="952"/>
      <c r="K3872" s="2189"/>
    </row>
    <row r="3873" spans="1:11" ht="46.5">
      <c r="A3873" s="675">
        <v>173</v>
      </c>
      <c r="B3873" s="984" t="s">
        <v>18143</v>
      </c>
      <c r="C3873" s="985">
        <v>78</v>
      </c>
      <c r="D3873" s="986">
        <v>0.67</v>
      </c>
      <c r="E3873" s="987" t="s">
        <v>16756</v>
      </c>
      <c r="F3873" s="675">
        <v>469806</v>
      </c>
      <c r="G3873" s="950" t="s">
        <v>16022</v>
      </c>
      <c r="H3873" s="675">
        <v>13</v>
      </c>
      <c r="I3873" s="950" t="s">
        <v>16030</v>
      </c>
      <c r="K3873" s="2189"/>
    </row>
    <row r="3874" spans="1:11" ht="31">
      <c r="A3874" s="675"/>
      <c r="B3874" s="984" t="s">
        <v>18144</v>
      </c>
      <c r="C3874" s="985"/>
      <c r="D3874" s="986"/>
      <c r="E3874" s="988"/>
      <c r="F3874" s="675"/>
      <c r="G3874" s="952"/>
      <c r="H3874" s="675"/>
      <c r="I3874" s="952"/>
      <c r="K3874" s="2189" t="s">
        <v>17906</v>
      </c>
    </row>
    <row r="3875" spans="1:11" ht="31">
      <c r="A3875" s="675">
        <v>174</v>
      </c>
      <c r="B3875" s="975" t="s">
        <v>18145</v>
      </c>
      <c r="C3875" s="976">
        <v>50</v>
      </c>
      <c r="D3875" s="977">
        <v>7.0000000000000007E-2</v>
      </c>
      <c r="E3875" s="987" t="s">
        <v>16756</v>
      </c>
      <c r="F3875" s="675">
        <v>469806</v>
      </c>
      <c r="G3875" s="950" t="s">
        <v>16022</v>
      </c>
      <c r="H3875" s="675">
        <v>12</v>
      </c>
      <c r="I3875" s="950" t="s">
        <v>16030</v>
      </c>
      <c r="K3875" s="2189"/>
    </row>
    <row r="3876" spans="1:11" ht="31">
      <c r="A3876" s="675"/>
      <c r="B3876" s="975" t="s">
        <v>18144</v>
      </c>
      <c r="C3876" s="976">
        <v>129</v>
      </c>
      <c r="D3876" s="977">
        <v>1.59</v>
      </c>
      <c r="E3876" s="972"/>
      <c r="F3876" s="675"/>
      <c r="G3876" s="952"/>
      <c r="H3876" s="675"/>
      <c r="I3876" s="952"/>
      <c r="K3876" s="2189"/>
    </row>
    <row r="3877" spans="1:11" ht="15.5">
      <c r="A3877" s="675"/>
      <c r="B3877" s="975"/>
      <c r="C3877" s="980" t="s">
        <v>17909</v>
      </c>
      <c r="D3877" s="977">
        <f>SUM(D3875:D3876)</f>
        <v>1.6600000000000001</v>
      </c>
      <c r="E3877" s="978"/>
      <c r="F3877" s="675"/>
      <c r="G3877" s="952"/>
      <c r="H3877" s="675"/>
      <c r="I3877" s="952"/>
      <c r="K3877" s="2189"/>
    </row>
    <row r="3878" spans="1:11" ht="46.5">
      <c r="A3878" s="675">
        <v>175</v>
      </c>
      <c r="B3878" s="975" t="s">
        <v>18146</v>
      </c>
      <c r="C3878" s="976">
        <v>88</v>
      </c>
      <c r="D3878" s="977">
        <v>2.08</v>
      </c>
      <c r="E3878" s="987" t="s">
        <v>16756</v>
      </c>
      <c r="F3878" s="675">
        <v>469806</v>
      </c>
      <c r="G3878" s="950" t="s">
        <v>16022</v>
      </c>
      <c r="H3878" s="675">
        <v>13</v>
      </c>
      <c r="I3878" s="950" t="s">
        <v>16030</v>
      </c>
      <c r="K3878" s="2189"/>
    </row>
    <row r="3879" spans="1:11" ht="31">
      <c r="A3879" s="675"/>
      <c r="B3879" s="975" t="s">
        <v>18144</v>
      </c>
      <c r="C3879" s="976"/>
      <c r="D3879" s="977"/>
      <c r="E3879" s="972"/>
      <c r="F3879" s="675"/>
      <c r="G3879" s="952"/>
      <c r="H3879" s="675"/>
      <c r="I3879" s="952"/>
      <c r="K3879" s="2189"/>
    </row>
    <row r="3880" spans="1:11" ht="31">
      <c r="A3880" s="675">
        <v>176</v>
      </c>
      <c r="B3880" s="975" t="s">
        <v>18147</v>
      </c>
      <c r="C3880" s="976">
        <v>32</v>
      </c>
      <c r="D3880" s="977">
        <v>0.64</v>
      </c>
      <c r="E3880" s="667" t="s">
        <v>16769</v>
      </c>
      <c r="F3880" s="675">
        <v>469807</v>
      </c>
      <c r="G3880" s="950" t="s">
        <v>16022</v>
      </c>
      <c r="H3880" s="675">
        <v>10</v>
      </c>
      <c r="I3880" s="950" t="s">
        <v>16030</v>
      </c>
      <c r="K3880" s="2189"/>
    </row>
    <row r="3881" spans="1:11" ht="31">
      <c r="A3881" s="675"/>
      <c r="B3881" s="975" t="s">
        <v>18148</v>
      </c>
      <c r="C3881" s="976"/>
      <c r="D3881" s="977"/>
      <c r="E3881" s="972"/>
      <c r="F3881" s="675"/>
      <c r="G3881" s="952"/>
      <c r="H3881" s="675"/>
      <c r="I3881" s="952"/>
      <c r="K3881" s="2189"/>
    </row>
    <row r="3882" spans="1:11" ht="46.5">
      <c r="A3882" s="675">
        <v>177</v>
      </c>
      <c r="B3882" s="975" t="s">
        <v>18146</v>
      </c>
      <c r="C3882" s="976">
        <v>346</v>
      </c>
      <c r="D3882" s="977">
        <v>6.5</v>
      </c>
      <c r="E3882" s="978" t="s">
        <v>16771</v>
      </c>
      <c r="F3882" s="675">
        <v>469809</v>
      </c>
      <c r="G3882" s="950" t="s">
        <v>16022</v>
      </c>
      <c r="H3882" s="675">
        <v>0</v>
      </c>
      <c r="I3882" s="963" t="s">
        <v>16030</v>
      </c>
      <c r="K3882" s="2189"/>
    </row>
    <row r="3883" spans="1:11" ht="31">
      <c r="A3883" s="675"/>
      <c r="B3883" s="975" t="s">
        <v>18144</v>
      </c>
      <c r="C3883" s="976">
        <v>568</v>
      </c>
      <c r="D3883" s="977">
        <v>1.35</v>
      </c>
      <c r="E3883" s="972"/>
      <c r="F3883" s="675"/>
      <c r="G3883" s="952"/>
      <c r="H3883" s="675"/>
      <c r="I3883" s="952"/>
      <c r="K3883" s="2189"/>
    </row>
    <row r="3884" spans="1:11" ht="15.5">
      <c r="A3884" s="675"/>
      <c r="B3884" s="975"/>
      <c r="C3884" s="976">
        <v>569</v>
      </c>
      <c r="D3884" s="977">
        <v>2.75</v>
      </c>
      <c r="E3884" s="972"/>
      <c r="F3884" s="675"/>
      <c r="G3884" s="952"/>
      <c r="H3884" s="675"/>
      <c r="I3884" s="952"/>
      <c r="K3884" s="2189"/>
    </row>
    <row r="3885" spans="1:11" ht="15.5">
      <c r="A3885" s="675"/>
      <c r="B3885" s="975"/>
      <c r="C3885" s="976">
        <v>697</v>
      </c>
      <c r="D3885" s="977">
        <v>14.2</v>
      </c>
      <c r="E3885" s="972"/>
      <c r="F3885" s="675"/>
      <c r="G3885" s="952"/>
      <c r="H3885" s="675"/>
      <c r="I3885" s="952"/>
      <c r="K3885" s="2189"/>
    </row>
    <row r="3886" spans="1:11" ht="15.5">
      <c r="A3886" s="675"/>
      <c r="B3886" s="975"/>
      <c r="C3886" s="976">
        <v>702</v>
      </c>
      <c r="D3886" s="977">
        <v>1.94</v>
      </c>
      <c r="E3886" s="972"/>
      <c r="F3886" s="675"/>
      <c r="G3886" s="952"/>
      <c r="H3886" s="675"/>
      <c r="I3886" s="952"/>
      <c r="K3886" s="2189"/>
    </row>
    <row r="3887" spans="1:11" ht="15.5">
      <c r="A3887" s="675"/>
      <c r="B3887" s="975"/>
      <c r="C3887" s="980" t="s">
        <v>17909</v>
      </c>
      <c r="D3887" s="977">
        <f>SUM(D3882:D3886)</f>
        <v>26.74</v>
      </c>
      <c r="E3887" s="972"/>
      <c r="F3887" s="675"/>
      <c r="G3887" s="952"/>
      <c r="H3887" s="675"/>
      <c r="I3887" s="952"/>
      <c r="K3887" s="2189"/>
    </row>
    <row r="3888" spans="1:11" ht="46.5">
      <c r="A3888" s="675">
        <v>178</v>
      </c>
      <c r="B3888" s="975" t="s">
        <v>18149</v>
      </c>
      <c r="C3888" s="976">
        <v>528</v>
      </c>
      <c r="D3888" s="977">
        <v>0.9</v>
      </c>
      <c r="E3888" s="978" t="s">
        <v>16771</v>
      </c>
      <c r="F3888" s="675">
        <v>469809</v>
      </c>
      <c r="G3888" s="950" t="s">
        <v>16022</v>
      </c>
      <c r="H3888" s="675">
        <v>1</v>
      </c>
      <c r="I3888" s="963" t="s">
        <v>16030</v>
      </c>
      <c r="K3888" s="2189"/>
    </row>
    <row r="3889" spans="1:11" ht="31">
      <c r="A3889" s="675"/>
      <c r="B3889" s="975" t="s">
        <v>18144</v>
      </c>
      <c r="C3889" s="976">
        <v>695</v>
      </c>
      <c r="D3889" s="977">
        <v>0.72</v>
      </c>
      <c r="E3889" s="972"/>
      <c r="F3889" s="675"/>
      <c r="G3889" s="952"/>
      <c r="H3889" s="675"/>
      <c r="I3889" s="952"/>
      <c r="K3889" s="2189"/>
    </row>
    <row r="3890" spans="1:11" ht="15.5">
      <c r="A3890" s="675"/>
      <c r="B3890" s="975"/>
      <c r="C3890" s="976">
        <v>708</v>
      </c>
      <c r="D3890" s="977">
        <v>0.77</v>
      </c>
      <c r="E3890" s="972"/>
      <c r="F3890" s="675"/>
      <c r="G3890" s="952"/>
      <c r="H3890" s="675"/>
      <c r="I3890" s="952"/>
      <c r="K3890" s="2189" t="s">
        <v>17906</v>
      </c>
    </row>
    <row r="3891" spans="1:11" ht="15.5">
      <c r="A3891" s="675"/>
      <c r="B3891" s="975"/>
      <c r="C3891" s="980" t="s">
        <v>17909</v>
      </c>
      <c r="D3891" s="977">
        <f>SUM(D3888:D3890)</f>
        <v>2.39</v>
      </c>
      <c r="E3891" s="978"/>
      <c r="F3891" s="675"/>
      <c r="G3891" s="952"/>
      <c r="H3891" s="675"/>
      <c r="I3891" s="952"/>
      <c r="K3891" s="2189"/>
    </row>
    <row r="3892" spans="1:11" ht="77.5">
      <c r="A3892" s="675">
        <v>179</v>
      </c>
      <c r="B3892" s="975" t="s">
        <v>18150</v>
      </c>
      <c r="C3892" s="976">
        <v>326</v>
      </c>
      <c r="D3892" s="977">
        <v>7.0000000000000007E-2</v>
      </c>
      <c r="E3892" s="978" t="s">
        <v>16781</v>
      </c>
      <c r="F3892" s="675">
        <v>469812</v>
      </c>
      <c r="G3892" s="950" t="s">
        <v>16022</v>
      </c>
      <c r="H3892" s="675">
        <v>2</v>
      </c>
      <c r="I3892" s="963" t="s">
        <v>16030</v>
      </c>
      <c r="K3892" s="2189"/>
    </row>
    <row r="3893" spans="1:11" ht="77.5">
      <c r="A3893" s="675">
        <v>180</v>
      </c>
      <c r="B3893" s="975" t="s">
        <v>18151</v>
      </c>
      <c r="C3893" s="976">
        <v>31</v>
      </c>
      <c r="D3893" s="977">
        <v>1.59</v>
      </c>
      <c r="E3893" s="978" t="s">
        <v>16781</v>
      </c>
      <c r="F3893" s="675">
        <v>469812</v>
      </c>
      <c r="G3893" s="950" t="s">
        <v>16022</v>
      </c>
      <c r="H3893" s="675">
        <v>5</v>
      </c>
      <c r="I3893" s="963" t="s">
        <v>16030</v>
      </c>
      <c r="K3893" s="2189"/>
    </row>
    <row r="3894" spans="1:11" ht="17.5">
      <c r="A3894" s="675">
        <v>181</v>
      </c>
      <c r="B3894" s="2195" t="s">
        <v>18152</v>
      </c>
      <c r="C3894" s="976">
        <v>138</v>
      </c>
      <c r="D3894" s="977">
        <v>0.77</v>
      </c>
      <c r="E3894" s="978" t="s">
        <v>16788</v>
      </c>
      <c r="F3894" s="675">
        <v>469813</v>
      </c>
      <c r="G3894" s="950" t="s">
        <v>16022</v>
      </c>
      <c r="H3894" s="675">
        <v>6</v>
      </c>
      <c r="I3894" s="963" t="s">
        <v>16030</v>
      </c>
      <c r="K3894" s="2189"/>
    </row>
    <row r="3895" spans="1:11" ht="15.5">
      <c r="A3895" s="675"/>
      <c r="B3895" s="2195"/>
      <c r="C3895" s="948"/>
      <c r="D3895" s="949"/>
      <c r="E3895" s="972"/>
      <c r="F3895" s="675"/>
      <c r="G3895" s="952"/>
      <c r="H3895" s="675"/>
      <c r="I3895" s="952"/>
      <c r="K3895" s="2189"/>
    </row>
    <row r="3896" spans="1:11" ht="17.5">
      <c r="A3896" s="675">
        <v>182</v>
      </c>
      <c r="B3896" s="947" t="s">
        <v>18153</v>
      </c>
      <c r="C3896" s="976">
        <v>110</v>
      </c>
      <c r="D3896" s="977">
        <v>0.6</v>
      </c>
      <c r="E3896" s="978" t="s">
        <v>16788</v>
      </c>
      <c r="F3896" s="675">
        <v>469813</v>
      </c>
      <c r="G3896" s="950" t="s">
        <v>16022</v>
      </c>
      <c r="H3896" s="675">
        <v>6</v>
      </c>
      <c r="I3896" s="963" t="s">
        <v>16030</v>
      </c>
      <c r="K3896" s="2189"/>
    </row>
    <row r="3897" spans="1:11" ht="31">
      <c r="A3897" s="675"/>
      <c r="B3897" s="975" t="s">
        <v>18144</v>
      </c>
      <c r="C3897" s="976">
        <v>286</v>
      </c>
      <c r="D3897" s="977">
        <v>0.1</v>
      </c>
      <c r="E3897" s="972"/>
      <c r="F3897" s="675"/>
      <c r="G3897" s="952"/>
      <c r="H3897" s="675"/>
      <c r="I3897" s="952"/>
      <c r="K3897" s="2189"/>
    </row>
    <row r="3898" spans="1:11" ht="15.5">
      <c r="A3898" s="675"/>
      <c r="B3898" s="979"/>
      <c r="C3898" s="976">
        <v>288</v>
      </c>
      <c r="D3898" s="977">
        <v>0.34</v>
      </c>
      <c r="E3898" s="972"/>
      <c r="F3898" s="675"/>
      <c r="G3898" s="952"/>
      <c r="H3898" s="675"/>
      <c r="I3898" s="952"/>
      <c r="K3898" s="2189"/>
    </row>
    <row r="3899" spans="1:11" ht="15.5">
      <c r="A3899" s="675"/>
      <c r="B3899" s="979"/>
      <c r="C3899" s="976">
        <v>289</v>
      </c>
      <c r="D3899" s="977">
        <v>0.39</v>
      </c>
      <c r="E3899" s="972"/>
      <c r="F3899" s="675"/>
      <c r="G3899" s="952"/>
      <c r="H3899" s="675"/>
      <c r="I3899" s="952"/>
      <c r="K3899" s="2189"/>
    </row>
    <row r="3900" spans="1:11" ht="15.5">
      <c r="A3900" s="675"/>
      <c r="B3900" s="979"/>
      <c r="C3900" s="980" t="s">
        <v>17909</v>
      </c>
      <c r="D3900" s="977">
        <f>SUM(D3896:D3899)</f>
        <v>1.4300000000000002</v>
      </c>
      <c r="E3900" s="978"/>
      <c r="F3900" s="675"/>
      <c r="G3900" s="952"/>
      <c r="H3900" s="675"/>
      <c r="I3900" s="952"/>
      <c r="K3900" s="2189"/>
    </row>
    <row r="3901" spans="1:11" ht="93">
      <c r="A3901" s="675">
        <v>183</v>
      </c>
      <c r="B3901" s="975" t="s">
        <v>18154</v>
      </c>
      <c r="C3901" s="976">
        <v>287</v>
      </c>
      <c r="D3901" s="977">
        <v>0.78</v>
      </c>
      <c r="E3901" s="978" t="s">
        <v>16809</v>
      </c>
      <c r="F3901" s="675">
        <v>469814</v>
      </c>
      <c r="G3901" s="950" t="s">
        <v>16022</v>
      </c>
      <c r="H3901" s="675">
        <v>11</v>
      </c>
      <c r="I3901" s="963" t="s">
        <v>16030</v>
      </c>
      <c r="K3901" s="2189"/>
    </row>
    <row r="3902" spans="1:11" ht="17.5">
      <c r="A3902" s="675">
        <v>184</v>
      </c>
      <c r="B3902" s="2195" t="s">
        <v>18155</v>
      </c>
      <c r="C3902" s="976">
        <v>329</v>
      </c>
      <c r="D3902" s="977">
        <v>0.99</v>
      </c>
      <c r="E3902" s="978" t="s">
        <v>16809</v>
      </c>
      <c r="F3902" s="675">
        <v>469814</v>
      </c>
      <c r="G3902" s="950" t="s">
        <v>16022</v>
      </c>
      <c r="H3902" s="675">
        <v>12</v>
      </c>
      <c r="I3902" s="963" t="s">
        <v>16030</v>
      </c>
      <c r="K3902" s="2189"/>
    </row>
    <row r="3903" spans="1:11" ht="15.5">
      <c r="A3903" s="675"/>
      <c r="B3903" s="2195"/>
      <c r="C3903" s="948"/>
      <c r="D3903" s="949"/>
      <c r="E3903" s="972"/>
      <c r="F3903" s="675"/>
      <c r="G3903" s="952"/>
      <c r="H3903" s="675"/>
      <c r="I3903" s="952"/>
      <c r="K3903" s="2189"/>
    </row>
    <row r="3904" spans="1:11" ht="17.5">
      <c r="A3904" s="675">
        <v>185</v>
      </c>
      <c r="B3904" s="947" t="s">
        <v>18126</v>
      </c>
      <c r="C3904" s="976">
        <v>239</v>
      </c>
      <c r="D3904" s="977">
        <v>0.74</v>
      </c>
      <c r="E3904" s="978" t="s">
        <v>16809</v>
      </c>
      <c r="F3904" s="675">
        <v>469814</v>
      </c>
      <c r="G3904" s="950" t="s">
        <v>16022</v>
      </c>
      <c r="H3904" s="675">
        <v>9</v>
      </c>
      <c r="I3904" s="963" t="s">
        <v>16030</v>
      </c>
      <c r="K3904" s="2189"/>
    </row>
    <row r="3905" spans="1:11" ht="31">
      <c r="A3905" s="675"/>
      <c r="B3905" s="975" t="s">
        <v>18144</v>
      </c>
      <c r="C3905" s="976">
        <v>420</v>
      </c>
      <c r="D3905" s="977">
        <v>0.14000000000000001</v>
      </c>
      <c r="E3905" s="972"/>
      <c r="F3905" s="675"/>
      <c r="G3905" s="952"/>
      <c r="H3905" s="675"/>
      <c r="I3905" s="952"/>
      <c r="K3905" s="2189"/>
    </row>
    <row r="3906" spans="1:11" ht="15.5">
      <c r="A3906" s="675"/>
      <c r="B3906" s="947"/>
      <c r="C3906" s="976">
        <v>478</v>
      </c>
      <c r="D3906" s="977">
        <v>1.55</v>
      </c>
      <c r="E3906" s="972"/>
      <c r="F3906" s="675"/>
      <c r="G3906" s="952"/>
      <c r="H3906" s="675"/>
      <c r="I3906" s="952"/>
      <c r="K3906" s="2189" t="s">
        <v>17906</v>
      </c>
    </row>
    <row r="3907" spans="1:11" ht="15.5">
      <c r="A3907" s="675"/>
      <c r="B3907" s="947"/>
      <c r="C3907" s="980" t="s">
        <v>17909</v>
      </c>
      <c r="D3907" s="977">
        <f>SUM(D3904:D3906)</f>
        <v>2.4300000000000002</v>
      </c>
      <c r="E3907" s="978"/>
      <c r="F3907" s="675"/>
      <c r="G3907" s="952"/>
      <c r="H3907" s="675"/>
      <c r="I3907" s="952"/>
      <c r="K3907" s="2189"/>
    </row>
    <row r="3908" spans="1:11" ht="77.5">
      <c r="A3908" s="675">
        <v>186</v>
      </c>
      <c r="B3908" s="975" t="s">
        <v>18156</v>
      </c>
      <c r="C3908" s="976">
        <v>124</v>
      </c>
      <c r="D3908" s="977">
        <v>1.0900000000000001</v>
      </c>
      <c r="E3908" s="978" t="s">
        <v>16816</v>
      </c>
      <c r="F3908" s="675">
        <v>469815</v>
      </c>
      <c r="G3908" s="950" t="s">
        <v>16022</v>
      </c>
      <c r="H3908" s="675">
        <v>8</v>
      </c>
      <c r="I3908" s="963" t="s">
        <v>16030</v>
      </c>
      <c r="K3908" s="2189"/>
    </row>
    <row r="3909" spans="1:11" ht="93">
      <c r="A3909" s="675">
        <v>187</v>
      </c>
      <c r="B3909" s="975" t="s">
        <v>18157</v>
      </c>
      <c r="C3909" s="976">
        <v>123</v>
      </c>
      <c r="D3909" s="977">
        <v>1.32</v>
      </c>
      <c r="E3909" s="978" t="s">
        <v>16816</v>
      </c>
      <c r="F3909" s="675">
        <v>469815</v>
      </c>
      <c r="G3909" s="950" t="s">
        <v>16022</v>
      </c>
      <c r="H3909" s="675">
        <v>1</v>
      </c>
      <c r="I3909" s="963" t="s">
        <v>16030</v>
      </c>
      <c r="K3909" s="2189"/>
    </row>
    <row r="3910" spans="1:11" ht="46.5">
      <c r="A3910" s="675">
        <v>188</v>
      </c>
      <c r="B3910" s="989" t="s">
        <v>18158</v>
      </c>
      <c r="C3910" s="976">
        <v>128</v>
      </c>
      <c r="D3910" s="977">
        <v>1.44</v>
      </c>
      <c r="E3910" s="978" t="s">
        <v>16816</v>
      </c>
      <c r="F3910" s="675">
        <v>469815</v>
      </c>
      <c r="G3910" s="950" t="s">
        <v>16022</v>
      </c>
      <c r="H3910" s="675">
        <v>2</v>
      </c>
      <c r="I3910" s="963" t="s">
        <v>16030</v>
      </c>
      <c r="K3910" s="2189"/>
    </row>
    <row r="3911" spans="1:11" ht="46.5">
      <c r="A3911" s="675"/>
      <c r="B3911" s="990" t="s">
        <v>18159</v>
      </c>
      <c r="C3911" s="976">
        <v>347</v>
      </c>
      <c r="D3911" s="977">
        <v>2.23</v>
      </c>
      <c r="E3911" s="978"/>
      <c r="F3911" s="675"/>
      <c r="G3911" s="952"/>
      <c r="H3911" s="675"/>
      <c r="I3911" s="952"/>
      <c r="K3911" s="2189"/>
    </row>
    <row r="3912" spans="1:11" ht="15.5">
      <c r="A3912" s="675"/>
      <c r="B3912" s="990"/>
      <c r="C3912" s="976">
        <v>496</v>
      </c>
      <c r="D3912" s="977">
        <v>0.14000000000000001</v>
      </c>
      <c r="E3912" s="978"/>
      <c r="F3912" s="675"/>
      <c r="G3912" s="952"/>
      <c r="H3912" s="675"/>
      <c r="I3912" s="952"/>
      <c r="K3912" s="2189"/>
    </row>
    <row r="3913" spans="1:11" ht="15.5">
      <c r="A3913" s="675"/>
      <c r="B3913" s="991"/>
      <c r="C3913" s="976">
        <v>567</v>
      </c>
      <c r="D3913" s="977">
        <v>0.09</v>
      </c>
      <c r="E3913" s="978"/>
      <c r="F3913" s="675"/>
      <c r="G3913" s="952"/>
      <c r="H3913" s="675"/>
      <c r="I3913" s="952"/>
      <c r="K3913" s="2189"/>
    </row>
    <row r="3914" spans="1:11" ht="15.5">
      <c r="A3914" s="675"/>
      <c r="B3914" s="975"/>
      <c r="C3914" s="980" t="s">
        <v>17909</v>
      </c>
      <c r="D3914" s="977">
        <f>SUM(D3910:D3913)</f>
        <v>3.9</v>
      </c>
      <c r="E3914" s="978"/>
      <c r="F3914" s="675"/>
      <c r="G3914" s="952"/>
      <c r="H3914" s="675"/>
      <c r="I3914" s="952"/>
      <c r="K3914" s="2189"/>
    </row>
    <row r="3915" spans="1:11" ht="17.5">
      <c r="A3915" s="675">
        <v>189</v>
      </c>
      <c r="B3915" s="2195" t="s">
        <v>18160</v>
      </c>
      <c r="C3915" s="976">
        <v>122</v>
      </c>
      <c r="D3915" s="977">
        <v>1.21</v>
      </c>
      <c r="E3915" s="978" t="s">
        <v>16816</v>
      </c>
      <c r="F3915" s="675">
        <v>469815</v>
      </c>
      <c r="G3915" s="950" t="s">
        <v>16022</v>
      </c>
      <c r="H3915" s="675">
        <v>10</v>
      </c>
      <c r="I3915" s="963" t="s">
        <v>16030</v>
      </c>
      <c r="K3915" s="2189"/>
    </row>
    <row r="3916" spans="1:11" ht="15.5">
      <c r="A3916" s="675"/>
      <c r="B3916" s="2195"/>
      <c r="C3916" s="976">
        <v>125</v>
      </c>
      <c r="D3916" s="977">
        <v>1.24</v>
      </c>
      <c r="E3916" s="972"/>
      <c r="F3916" s="675"/>
      <c r="G3916" s="952"/>
      <c r="H3916" s="675"/>
      <c r="I3916" s="952"/>
      <c r="K3916" s="2189"/>
    </row>
    <row r="3917" spans="1:11" ht="15.5">
      <c r="A3917" s="675"/>
      <c r="B3917" s="2195"/>
      <c r="C3917" s="976">
        <v>491</v>
      </c>
      <c r="D3917" s="977">
        <v>0.13</v>
      </c>
      <c r="E3917" s="972"/>
      <c r="F3917" s="675"/>
      <c r="G3917" s="952"/>
      <c r="H3917" s="675"/>
      <c r="I3917" s="952"/>
      <c r="K3917" s="2189"/>
    </row>
    <row r="3918" spans="1:11" ht="15.5">
      <c r="A3918" s="675"/>
      <c r="B3918" s="2195"/>
      <c r="C3918" s="976">
        <v>1081</v>
      </c>
      <c r="D3918" s="977">
        <v>0.4</v>
      </c>
      <c r="E3918" s="972"/>
      <c r="F3918" s="675"/>
      <c r="G3918" s="952"/>
      <c r="H3918" s="675"/>
      <c r="I3918" s="952"/>
      <c r="K3918" s="2189"/>
    </row>
    <row r="3919" spans="1:11" ht="15.5">
      <c r="A3919" s="675"/>
      <c r="B3919" s="975"/>
      <c r="C3919" s="980" t="s">
        <v>17909</v>
      </c>
      <c r="D3919" s="977">
        <f>SUM(D3915:D3918)</f>
        <v>2.98</v>
      </c>
      <c r="E3919" s="978"/>
      <c r="F3919" s="675"/>
      <c r="G3919" s="952"/>
      <c r="H3919" s="675"/>
      <c r="I3919" s="952"/>
      <c r="K3919" s="2189"/>
    </row>
    <row r="3920" spans="1:11" ht="17.5">
      <c r="A3920" s="675">
        <v>190</v>
      </c>
      <c r="B3920" s="2196" t="s">
        <v>17791</v>
      </c>
      <c r="C3920" s="976">
        <v>300</v>
      </c>
      <c r="D3920" s="977">
        <v>3.9</v>
      </c>
      <c r="E3920" s="978" t="s">
        <v>16816</v>
      </c>
      <c r="F3920" s="675">
        <v>469815</v>
      </c>
      <c r="G3920" s="950" t="s">
        <v>16022</v>
      </c>
      <c r="H3920" s="675">
        <v>9</v>
      </c>
      <c r="I3920" s="963" t="s">
        <v>16030</v>
      </c>
      <c r="K3920" s="2189"/>
    </row>
    <row r="3921" spans="1:11" ht="15.5">
      <c r="A3921" s="675"/>
      <c r="B3921" s="2196"/>
      <c r="C3921" s="976">
        <v>664</v>
      </c>
      <c r="D3921" s="977">
        <v>0.16</v>
      </c>
      <c r="E3921" s="972"/>
      <c r="F3921" s="675"/>
      <c r="G3921" s="952"/>
      <c r="H3921" s="675"/>
      <c r="I3921" s="952"/>
      <c r="K3921" s="2189"/>
    </row>
    <row r="3922" spans="1:11" ht="15.5">
      <c r="A3922" s="675"/>
      <c r="B3922" s="978"/>
      <c r="C3922" s="980" t="s">
        <v>17909</v>
      </c>
      <c r="D3922" s="977">
        <f>SUM(D3920:D3921)</f>
        <v>4.0599999999999996</v>
      </c>
      <c r="E3922" s="978"/>
      <c r="F3922" s="675"/>
      <c r="G3922" s="952"/>
      <c r="H3922" s="675"/>
      <c r="I3922" s="952"/>
      <c r="K3922" s="2189" t="s">
        <v>17906</v>
      </c>
    </row>
    <row r="3923" spans="1:11" ht="93">
      <c r="A3923" s="675">
        <v>191</v>
      </c>
      <c r="B3923" s="975" t="s">
        <v>18161</v>
      </c>
      <c r="C3923" s="976">
        <v>564</v>
      </c>
      <c r="D3923" s="977">
        <v>0.86</v>
      </c>
      <c r="E3923" s="978" t="s">
        <v>16838</v>
      </c>
      <c r="F3923" s="675">
        <v>469816</v>
      </c>
      <c r="G3923" s="950" t="s">
        <v>16022</v>
      </c>
      <c r="H3923" s="675">
        <v>4</v>
      </c>
      <c r="I3923" s="963" t="s">
        <v>16030</v>
      </c>
      <c r="K3923" s="2189"/>
    </row>
    <row r="3924" spans="1:11" ht="17.5">
      <c r="A3924" s="675">
        <v>192</v>
      </c>
      <c r="B3924" s="2195" t="s">
        <v>18162</v>
      </c>
      <c r="C3924" s="976">
        <v>399</v>
      </c>
      <c r="D3924" s="977">
        <v>0.03</v>
      </c>
      <c r="E3924" s="2196" t="s">
        <v>16838</v>
      </c>
      <c r="F3924" s="675">
        <v>469816</v>
      </c>
      <c r="G3924" s="950" t="s">
        <v>16022</v>
      </c>
      <c r="H3924" s="675">
        <v>8</v>
      </c>
      <c r="I3924" s="963" t="s">
        <v>16030</v>
      </c>
      <c r="K3924" s="2189"/>
    </row>
    <row r="3925" spans="1:11">
      <c r="A3925" s="675"/>
      <c r="B3925" s="2195"/>
      <c r="C3925" s="976">
        <v>400</v>
      </c>
      <c r="D3925" s="977">
        <v>0.04</v>
      </c>
      <c r="E3925" s="2197"/>
      <c r="F3925" s="675"/>
      <c r="G3925" s="952"/>
      <c r="H3925" s="675"/>
      <c r="I3925" s="952"/>
      <c r="K3925" s="2189"/>
    </row>
    <row r="3926" spans="1:11" ht="15.5">
      <c r="A3926" s="675"/>
      <c r="B3926" s="975"/>
      <c r="C3926" s="980" t="s">
        <v>17909</v>
      </c>
      <c r="D3926" s="977">
        <f>SUM(D3924:D3925)</f>
        <v>7.0000000000000007E-2</v>
      </c>
      <c r="E3926" s="972"/>
      <c r="F3926" s="675"/>
      <c r="G3926" s="952"/>
      <c r="H3926" s="675"/>
      <c r="I3926" s="952"/>
      <c r="K3926" s="2189"/>
    </row>
    <row r="3927" spans="1:11" ht="17.5">
      <c r="A3927" s="675">
        <v>193</v>
      </c>
      <c r="B3927" s="2195" t="s">
        <v>18163</v>
      </c>
      <c r="C3927" s="976">
        <v>457</v>
      </c>
      <c r="D3927" s="977">
        <v>2.08</v>
      </c>
      <c r="E3927" s="2196" t="s">
        <v>16838</v>
      </c>
      <c r="F3927" s="675">
        <v>469816</v>
      </c>
      <c r="G3927" s="950" t="s">
        <v>16022</v>
      </c>
      <c r="H3927" s="675">
        <v>0</v>
      </c>
      <c r="I3927" s="963" t="s">
        <v>16030</v>
      </c>
      <c r="K3927" s="2189"/>
    </row>
    <row r="3928" spans="1:11">
      <c r="A3928" s="675"/>
      <c r="B3928" s="2195"/>
      <c r="C3928" s="976">
        <v>488</v>
      </c>
      <c r="D3928" s="977">
        <v>0.56999999999999995</v>
      </c>
      <c r="E3928" s="2197"/>
      <c r="F3928" s="675"/>
      <c r="G3928" s="952"/>
      <c r="H3928" s="675"/>
      <c r="I3928" s="952"/>
      <c r="K3928" s="2189"/>
    </row>
    <row r="3929" spans="1:11" ht="15.5">
      <c r="A3929" s="675"/>
      <c r="B3929" s="975"/>
      <c r="C3929" s="667" t="s">
        <v>17909</v>
      </c>
      <c r="D3929" s="977">
        <f>SUM(D3927:D3928)</f>
        <v>2.65</v>
      </c>
      <c r="E3929" s="667"/>
      <c r="F3929" s="675"/>
      <c r="G3929" s="952"/>
      <c r="H3929" s="675"/>
      <c r="I3929" s="952"/>
      <c r="K3929" s="2189"/>
    </row>
    <row r="3930" spans="1:11" ht="17.5">
      <c r="A3930" s="675">
        <v>194</v>
      </c>
      <c r="B3930" s="2195" t="s">
        <v>18164</v>
      </c>
      <c r="C3930" s="976">
        <v>687</v>
      </c>
      <c r="D3930" s="977">
        <v>1.01</v>
      </c>
      <c r="E3930" s="2196" t="s">
        <v>16838</v>
      </c>
      <c r="F3930" s="675">
        <v>469816</v>
      </c>
      <c r="G3930" s="950" t="s">
        <v>16022</v>
      </c>
      <c r="H3930" s="675">
        <v>9</v>
      </c>
      <c r="I3930" s="963" t="s">
        <v>16030</v>
      </c>
      <c r="K3930" s="2189"/>
    </row>
    <row r="3931" spans="1:11">
      <c r="A3931" s="675"/>
      <c r="B3931" s="2195"/>
      <c r="C3931" s="976">
        <v>900</v>
      </c>
      <c r="D3931" s="977">
        <v>0.02</v>
      </c>
      <c r="E3931" s="2197"/>
      <c r="F3931" s="675"/>
      <c r="G3931" s="952"/>
      <c r="H3931" s="675"/>
      <c r="I3931" s="952"/>
      <c r="K3931" s="2189"/>
    </row>
    <row r="3932" spans="1:11">
      <c r="A3932" s="675"/>
      <c r="B3932" s="2195"/>
      <c r="C3932" s="976">
        <v>1290</v>
      </c>
      <c r="D3932" s="977">
        <v>0.79</v>
      </c>
      <c r="E3932" s="2197"/>
      <c r="F3932" s="675"/>
      <c r="G3932" s="952"/>
      <c r="H3932" s="675"/>
      <c r="I3932" s="952"/>
      <c r="K3932" s="2189"/>
    </row>
    <row r="3933" spans="1:11" ht="15.5">
      <c r="A3933" s="675"/>
      <c r="B3933" s="975"/>
      <c r="C3933" s="667" t="s">
        <v>17909</v>
      </c>
      <c r="D3933" s="977">
        <f>SUM(D3930:D3932)</f>
        <v>1.82</v>
      </c>
      <c r="E3933" s="667"/>
      <c r="F3933" s="675"/>
      <c r="G3933" s="952"/>
      <c r="H3933" s="675"/>
      <c r="I3933" s="952"/>
      <c r="K3933" s="2189"/>
    </row>
    <row r="3934" spans="1:11" ht="17.5">
      <c r="A3934" s="675">
        <v>195</v>
      </c>
      <c r="B3934" s="2195" t="s">
        <v>16861</v>
      </c>
      <c r="C3934" s="976">
        <v>355</v>
      </c>
      <c r="D3934" s="977">
        <v>0.77</v>
      </c>
      <c r="E3934" s="2196" t="s">
        <v>16838</v>
      </c>
      <c r="F3934" s="675">
        <v>469816</v>
      </c>
      <c r="G3934" s="950" t="s">
        <v>16022</v>
      </c>
      <c r="H3934" s="675">
        <v>6</v>
      </c>
      <c r="I3934" s="963" t="s">
        <v>16030</v>
      </c>
      <c r="K3934" s="2189"/>
    </row>
    <row r="3935" spans="1:11">
      <c r="A3935" s="675"/>
      <c r="B3935" s="2195"/>
      <c r="C3935" s="976">
        <v>969</v>
      </c>
      <c r="D3935" s="977">
        <v>0.15</v>
      </c>
      <c r="E3935" s="2197"/>
      <c r="F3935" s="675"/>
      <c r="G3935" s="952"/>
      <c r="H3935" s="675"/>
      <c r="I3935" s="952"/>
      <c r="K3935" s="2189"/>
    </row>
    <row r="3936" spans="1:11" ht="15.5">
      <c r="A3936" s="675"/>
      <c r="B3936" s="975"/>
      <c r="C3936" s="667" t="s">
        <v>17909</v>
      </c>
      <c r="D3936" s="977">
        <f>SUM(D3934:D3935)</f>
        <v>0.92</v>
      </c>
      <c r="E3936" s="667"/>
      <c r="F3936" s="675"/>
      <c r="G3936" s="952"/>
      <c r="H3936" s="675"/>
      <c r="I3936" s="952"/>
      <c r="K3936" s="2189"/>
    </row>
    <row r="3937" spans="1:11" ht="46.5">
      <c r="A3937" s="675">
        <v>196</v>
      </c>
      <c r="B3937" s="954" t="s">
        <v>18165</v>
      </c>
      <c r="C3937" s="976">
        <v>1101</v>
      </c>
      <c r="D3937" s="977">
        <v>0.28000000000000003</v>
      </c>
      <c r="E3937" s="978" t="s">
        <v>16838</v>
      </c>
      <c r="F3937" s="675">
        <v>469816</v>
      </c>
      <c r="G3937" s="950" t="s">
        <v>16022</v>
      </c>
      <c r="H3937" s="675">
        <v>0</v>
      </c>
      <c r="I3937" s="963" t="s">
        <v>16030</v>
      </c>
      <c r="K3937" s="2189"/>
    </row>
    <row r="3938" spans="1:11" ht="46.5">
      <c r="A3938" s="675"/>
      <c r="B3938" s="954" t="s">
        <v>18166</v>
      </c>
      <c r="C3938" s="976">
        <v>1102</v>
      </c>
      <c r="D3938" s="977">
        <v>0.53</v>
      </c>
      <c r="E3938" s="978"/>
      <c r="F3938" s="675"/>
      <c r="G3938" s="952"/>
      <c r="H3938" s="675"/>
      <c r="I3938" s="952"/>
      <c r="K3938" s="2189" t="s">
        <v>17906</v>
      </c>
    </row>
    <row r="3939" spans="1:11" ht="15.5">
      <c r="A3939" s="675"/>
      <c r="B3939" s="954"/>
      <c r="C3939" s="976">
        <v>1106</v>
      </c>
      <c r="D3939" s="977">
        <v>0.11</v>
      </c>
      <c r="E3939" s="978"/>
      <c r="F3939" s="675"/>
      <c r="G3939" s="952"/>
      <c r="H3939" s="675"/>
      <c r="I3939" s="952"/>
      <c r="K3939" s="2189"/>
    </row>
    <row r="3940" spans="1:11" ht="15.5">
      <c r="A3940" s="675"/>
      <c r="B3940" s="954"/>
      <c r="C3940" s="976">
        <v>1103</v>
      </c>
      <c r="D3940" s="977">
        <v>0.05</v>
      </c>
      <c r="E3940" s="978"/>
      <c r="F3940" s="675"/>
      <c r="G3940" s="952"/>
      <c r="H3940" s="675"/>
      <c r="I3940" s="952"/>
      <c r="K3940" s="2189"/>
    </row>
    <row r="3941" spans="1:11" ht="15.5">
      <c r="A3941" s="675"/>
      <c r="B3941" s="954"/>
      <c r="C3941" s="976">
        <v>15</v>
      </c>
      <c r="D3941" s="965">
        <v>1.28</v>
      </c>
      <c r="E3941" s="978"/>
      <c r="F3941" s="675"/>
      <c r="G3941" s="952"/>
      <c r="H3941" s="675"/>
      <c r="I3941" s="952"/>
      <c r="K3941" s="2189"/>
    </row>
    <row r="3942" spans="1:11" ht="15.5">
      <c r="A3942" s="675"/>
      <c r="B3942" s="954"/>
      <c r="C3942" s="976">
        <v>365</v>
      </c>
      <c r="D3942" s="977">
        <v>3.16</v>
      </c>
      <c r="E3942" s="978"/>
      <c r="F3942" s="675"/>
      <c r="G3942" s="952"/>
      <c r="H3942" s="675"/>
      <c r="I3942" s="952"/>
      <c r="K3942" s="2189"/>
    </row>
    <row r="3943" spans="1:11" ht="15.5">
      <c r="A3943" s="675"/>
      <c r="B3943" s="954"/>
      <c r="C3943" s="667" t="s">
        <v>17909</v>
      </c>
      <c r="D3943" s="977">
        <f>SUM(D3937:D3942)</f>
        <v>5.41</v>
      </c>
      <c r="E3943" s="667"/>
      <c r="F3943" s="675"/>
      <c r="G3943" s="952"/>
      <c r="H3943" s="675"/>
      <c r="I3943" s="952"/>
      <c r="K3943" s="2189"/>
    </row>
    <row r="3944" spans="1:11" ht="46.5">
      <c r="A3944" s="675">
        <v>197</v>
      </c>
      <c r="B3944" s="975" t="s">
        <v>18167</v>
      </c>
      <c r="C3944" s="976">
        <v>165</v>
      </c>
      <c r="D3944" s="977">
        <v>0.05</v>
      </c>
      <c r="E3944" s="978" t="s">
        <v>16838</v>
      </c>
      <c r="F3944" s="675">
        <v>469816</v>
      </c>
      <c r="G3944" s="950" t="s">
        <v>16022</v>
      </c>
      <c r="H3944" s="675">
        <v>7</v>
      </c>
      <c r="I3944" s="963" t="s">
        <v>16030</v>
      </c>
      <c r="K3944" s="2189"/>
    </row>
    <row r="3945" spans="1:11" ht="46.5">
      <c r="A3945" s="675"/>
      <c r="B3945" s="975" t="s">
        <v>18168</v>
      </c>
      <c r="C3945" s="976">
        <v>285</v>
      </c>
      <c r="D3945" s="977">
        <v>0.34</v>
      </c>
      <c r="E3945" s="972"/>
      <c r="F3945" s="675"/>
      <c r="G3945" s="952"/>
      <c r="H3945" s="675"/>
      <c r="I3945" s="952"/>
      <c r="K3945" s="2189"/>
    </row>
    <row r="3946" spans="1:11" ht="15.5">
      <c r="A3946" s="675"/>
      <c r="B3946" s="975"/>
      <c r="C3946" s="976">
        <v>360</v>
      </c>
      <c r="D3946" s="977">
        <v>1.95</v>
      </c>
      <c r="E3946" s="972"/>
      <c r="F3946" s="675"/>
      <c r="G3946" s="952"/>
      <c r="H3946" s="675"/>
      <c r="I3946" s="952"/>
      <c r="K3946" s="2189"/>
    </row>
    <row r="3947" spans="1:11" ht="15.5">
      <c r="A3947" s="675"/>
      <c r="B3947" s="975"/>
      <c r="C3947" s="976">
        <v>590</v>
      </c>
      <c r="D3947" s="977">
        <v>2.7</v>
      </c>
      <c r="E3947" s="972"/>
      <c r="F3947" s="675"/>
      <c r="G3947" s="952"/>
      <c r="H3947" s="675"/>
      <c r="I3947" s="952"/>
      <c r="K3947" s="2189"/>
    </row>
    <row r="3948" spans="1:11" ht="15.5">
      <c r="A3948" s="675"/>
      <c r="B3948" s="975"/>
      <c r="C3948" s="667" t="s">
        <v>17909</v>
      </c>
      <c r="D3948" s="977">
        <f>SUM(D3944:D3947)</f>
        <v>5.04</v>
      </c>
      <c r="E3948" s="667"/>
      <c r="F3948" s="675"/>
      <c r="G3948" s="952"/>
      <c r="H3948" s="675"/>
      <c r="I3948" s="952"/>
      <c r="K3948" s="2189"/>
    </row>
    <row r="3949" spans="1:11" ht="93">
      <c r="A3949" s="675">
        <v>199</v>
      </c>
      <c r="B3949" s="975" t="s">
        <v>18169</v>
      </c>
      <c r="C3949" s="948">
        <v>111</v>
      </c>
      <c r="D3949" s="949">
        <v>1.37</v>
      </c>
      <c r="E3949" s="667" t="s">
        <v>16873</v>
      </c>
      <c r="F3949" s="675">
        <v>469817</v>
      </c>
      <c r="G3949" s="950" t="s">
        <v>16022</v>
      </c>
      <c r="H3949" s="675">
        <v>12</v>
      </c>
      <c r="I3949" s="963" t="s">
        <v>16030</v>
      </c>
      <c r="K3949" s="2189"/>
    </row>
    <row r="3950" spans="1:11" ht="15.5">
      <c r="A3950" s="675"/>
      <c r="B3950" s="975"/>
      <c r="C3950" s="948">
        <v>239</v>
      </c>
      <c r="D3950" s="949">
        <v>0.25</v>
      </c>
      <c r="E3950" s="667"/>
      <c r="F3950" s="675"/>
      <c r="G3950" s="952"/>
      <c r="H3950" s="675"/>
      <c r="I3950" s="952"/>
      <c r="K3950" s="2189"/>
    </row>
    <row r="3951" spans="1:11" ht="15.5">
      <c r="A3951" s="675"/>
      <c r="B3951" s="975"/>
      <c r="C3951" s="948">
        <v>348</v>
      </c>
      <c r="D3951" s="949">
        <v>0.2</v>
      </c>
      <c r="E3951" s="667"/>
      <c r="F3951" s="675"/>
      <c r="G3951" s="952"/>
      <c r="H3951" s="675"/>
      <c r="I3951" s="952"/>
      <c r="K3951" s="2189"/>
    </row>
    <row r="3952" spans="1:11" ht="15.5">
      <c r="A3952" s="675"/>
      <c r="B3952" s="975"/>
      <c r="C3952" s="667" t="s">
        <v>17909</v>
      </c>
      <c r="D3952" s="949">
        <f>SUM(D3949:D3951)</f>
        <v>1.82</v>
      </c>
      <c r="E3952" s="667"/>
      <c r="F3952" s="675"/>
      <c r="G3952" s="952"/>
      <c r="H3952" s="675"/>
      <c r="I3952" s="952"/>
      <c r="K3952" s="2189"/>
    </row>
    <row r="3953" spans="1:11" ht="77.5">
      <c r="A3953" s="675">
        <v>200</v>
      </c>
      <c r="B3953" s="975" t="s">
        <v>16875</v>
      </c>
      <c r="C3953" s="964">
        <v>1289</v>
      </c>
      <c r="D3953" s="965">
        <v>0.18</v>
      </c>
      <c r="E3953" s="978" t="s">
        <v>16022</v>
      </c>
      <c r="F3953" s="675">
        <v>951504</v>
      </c>
      <c r="G3953" s="950" t="s">
        <v>16022</v>
      </c>
      <c r="H3953" s="675">
        <v>11</v>
      </c>
      <c r="I3953" s="963" t="s">
        <v>3556</v>
      </c>
      <c r="K3953" s="2189"/>
    </row>
    <row r="3954" spans="1:11" ht="17.5">
      <c r="A3954" s="675"/>
      <c r="B3954" s="975"/>
      <c r="C3954" s="964">
        <v>267</v>
      </c>
      <c r="D3954" s="965">
        <v>1.32</v>
      </c>
      <c r="E3954" s="667" t="s">
        <v>16873</v>
      </c>
      <c r="F3954" s="675">
        <v>469817</v>
      </c>
      <c r="G3954" s="950"/>
      <c r="H3954" s="675"/>
      <c r="I3954" s="963"/>
      <c r="K3954" s="2189" t="s">
        <v>17906</v>
      </c>
    </row>
    <row r="3955" spans="1:11" ht="15.5">
      <c r="A3955" s="675"/>
      <c r="B3955" s="975"/>
      <c r="C3955" s="667" t="s">
        <v>17909</v>
      </c>
      <c r="D3955" s="965">
        <f>SUM(D3953:D3954)</f>
        <v>1.5</v>
      </c>
      <c r="E3955" s="978"/>
      <c r="F3955" s="675"/>
      <c r="G3955" s="952"/>
      <c r="H3955" s="675"/>
      <c r="I3955" s="952"/>
      <c r="K3955" s="2189"/>
    </row>
    <row r="3956" spans="1:11" ht="46.5">
      <c r="A3956" s="675">
        <v>201</v>
      </c>
      <c r="B3956" s="975" t="s">
        <v>18170</v>
      </c>
      <c r="C3956" s="964">
        <v>301</v>
      </c>
      <c r="D3956" s="992">
        <v>0.27300000000000002</v>
      </c>
      <c r="E3956" s="978" t="s">
        <v>16022</v>
      </c>
      <c r="F3956" s="675">
        <v>951504</v>
      </c>
      <c r="G3956" s="950" t="s">
        <v>16022</v>
      </c>
      <c r="H3956" s="675"/>
      <c r="I3956" s="963" t="s">
        <v>3556</v>
      </c>
      <c r="K3956" s="2189"/>
    </row>
    <row r="3957" spans="1:11" ht="46.5">
      <c r="A3957" s="675"/>
      <c r="B3957" s="975" t="s">
        <v>18168</v>
      </c>
      <c r="C3957" s="964">
        <v>700</v>
      </c>
      <c r="D3957" s="992">
        <v>0.82899999999999996</v>
      </c>
      <c r="E3957" s="978"/>
      <c r="F3957" s="675"/>
      <c r="G3957" s="952"/>
      <c r="H3957" s="675"/>
      <c r="I3957" s="952"/>
      <c r="K3957" s="2189"/>
    </row>
    <row r="3958" spans="1:11" ht="15.5">
      <c r="A3958" s="675"/>
      <c r="B3958" s="975"/>
      <c r="C3958" s="964">
        <v>701</v>
      </c>
      <c r="D3958" s="992">
        <v>0.81899999999999995</v>
      </c>
      <c r="E3958" s="978"/>
      <c r="F3958" s="675"/>
      <c r="G3958" s="952"/>
      <c r="H3958" s="675"/>
      <c r="I3958" s="952"/>
      <c r="K3958" s="2189"/>
    </row>
    <row r="3959" spans="1:11" ht="15.5">
      <c r="A3959" s="675"/>
      <c r="B3959" s="975"/>
      <c r="C3959" s="964">
        <v>702</v>
      </c>
      <c r="D3959" s="992">
        <v>7.0999999999999994E-2</v>
      </c>
      <c r="E3959" s="978"/>
      <c r="F3959" s="675"/>
      <c r="G3959" s="952"/>
      <c r="H3959" s="675"/>
      <c r="I3959" s="952"/>
      <c r="K3959" s="2189"/>
    </row>
    <row r="3960" spans="1:11" ht="15.5">
      <c r="A3960" s="675"/>
      <c r="B3960" s="975"/>
      <c r="C3960" s="964">
        <v>419</v>
      </c>
      <c r="D3960" s="965">
        <v>0.17</v>
      </c>
      <c r="E3960" s="978" t="s">
        <v>16805</v>
      </c>
      <c r="F3960" s="675"/>
      <c r="G3960" s="952"/>
      <c r="H3960" s="675"/>
      <c r="I3960" s="952"/>
      <c r="K3960" s="2189"/>
    </row>
    <row r="3961" spans="1:11" ht="15.5">
      <c r="A3961" s="675"/>
      <c r="B3961" s="975"/>
      <c r="C3961" s="964">
        <v>145</v>
      </c>
      <c r="D3961" s="965">
        <v>3.22</v>
      </c>
      <c r="E3961" s="978"/>
      <c r="F3961" s="675"/>
      <c r="G3961" s="952"/>
      <c r="H3961" s="675"/>
      <c r="I3961" s="952"/>
      <c r="K3961" s="2189"/>
    </row>
    <row r="3962" spans="1:11" ht="31">
      <c r="A3962" s="675"/>
      <c r="B3962" s="975"/>
      <c r="C3962" s="964">
        <v>468</v>
      </c>
      <c r="D3962" s="965">
        <v>0.22</v>
      </c>
      <c r="E3962" s="978" t="s">
        <v>18171</v>
      </c>
      <c r="F3962" s="675"/>
      <c r="G3962" s="952"/>
      <c r="H3962" s="675"/>
      <c r="I3962" s="952"/>
      <c r="K3962" s="2189"/>
    </row>
    <row r="3963" spans="1:11" ht="15.5">
      <c r="A3963" s="675"/>
      <c r="B3963" s="975"/>
      <c r="C3963" s="667" t="s">
        <v>17909</v>
      </c>
      <c r="D3963" s="965">
        <f>SUM(D3956:D3962)</f>
        <v>5.6019999999999994</v>
      </c>
      <c r="E3963" s="978"/>
      <c r="F3963" s="675"/>
      <c r="G3963" s="952"/>
      <c r="H3963" s="675"/>
      <c r="I3963" s="952"/>
      <c r="K3963" s="2189"/>
    </row>
    <row r="3964" spans="1:11" ht="46.5">
      <c r="A3964" s="675">
        <v>203</v>
      </c>
      <c r="B3964" s="975" t="s">
        <v>18172</v>
      </c>
      <c r="C3964" s="964">
        <v>703</v>
      </c>
      <c r="D3964" s="992">
        <v>0.81899999999999995</v>
      </c>
      <c r="E3964" s="978" t="s">
        <v>16022</v>
      </c>
      <c r="F3964" s="675">
        <v>951504</v>
      </c>
      <c r="G3964" s="950" t="s">
        <v>16022</v>
      </c>
      <c r="H3964" s="675"/>
      <c r="I3964" s="963" t="s">
        <v>3556</v>
      </c>
      <c r="K3964" s="2189"/>
    </row>
    <row r="3965" spans="1:11" ht="46.5">
      <c r="A3965" s="675"/>
      <c r="B3965" s="975" t="s">
        <v>18168</v>
      </c>
      <c r="C3965" s="964">
        <v>710</v>
      </c>
      <c r="D3965" s="992">
        <v>0.30299999999999999</v>
      </c>
      <c r="E3965" s="978"/>
      <c r="F3965" s="675"/>
      <c r="G3965" s="952"/>
      <c r="H3965" s="675"/>
      <c r="I3965" s="952"/>
      <c r="K3965" s="2189"/>
    </row>
    <row r="3966" spans="1:11" ht="15.5">
      <c r="A3966" s="675"/>
      <c r="B3966" s="975"/>
      <c r="C3966" s="964" t="s">
        <v>18173</v>
      </c>
      <c r="D3966" s="992">
        <v>0.9</v>
      </c>
      <c r="E3966" s="978"/>
      <c r="F3966" s="675"/>
      <c r="G3966" s="952"/>
      <c r="H3966" s="675"/>
      <c r="I3966" s="952"/>
      <c r="K3966" s="2189"/>
    </row>
    <row r="3967" spans="1:11" ht="15.5">
      <c r="A3967" s="675"/>
      <c r="B3967" s="975"/>
      <c r="C3967" s="964" t="s">
        <v>18174</v>
      </c>
      <c r="D3967" s="992">
        <v>0</v>
      </c>
      <c r="E3967" s="978"/>
      <c r="F3967" s="675"/>
      <c r="G3967" s="952"/>
      <c r="H3967" s="675"/>
      <c r="I3967" s="952"/>
      <c r="K3967" s="2189"/>
    </row>
    <row r="3968" spans="1:11" ht="15.5">
      <c r="A3968" s="675"/>
      <c r="B3968" s="975"/>
      <c r="C3968" s="964" t="s">
        <v>18175</v>
      </c>
      <c r="D3968" s="992">
        <v>0.23300000000000001</v>
      </c>
      <c r="E3968" s="978"/>
      <c r="F3968" s="675"/>
      <c r="G3968" s="952"/>
      <c r="H3968" s="675"/>
      <c r="I3968" s="952"/>
      <c r="K3968" s="2189"/>
    </row>
    <row r="3969" spans="1:11" ht="15.5">
      <c r="A3969" s="675"/>
      <c r="B3969" s="975"/>
      <c r="C3969" s="964" t="s">
        <v>18176</v>
      </c>
      <c r="D3969" s="992">
        <v>0</v>
      </c>
      <c r="E3969" s="978"/>
      <c r="F3969" s="675"/>
      <c r="G3969" s="952"/>
      <c r="H3969" s="675"/>
      <c r="I3969" s="952"/>
      <c r="K3969" s="2189"/>
    </row>
    <row r="3970" spans="1:11" ht="15.5">
      <c r="A3970" s="675"/>
      <c r="B3970" s="975"/>
      <c r="C3970" s="964" t="s">
        <v>18177</v>
      </c>
      <c r="D3970" s="992">
        <v>0.193</v>
      </c>
      <c r="E3970" s="978"/>
      <c r="F3970" s="675"/>
      <c r="G3970" s="952"/>
      <c r="H3970" s="675"/>
      <c r="I3970" s="952"/>
      <c r="K3970" s="2189" t="s">
        <v>17906</v>
      </c>
    </row>
    <row r="3971" spans="1:11" ht="15.5">
      <c r="A3971" s="675"/>
      <c r="B3971" s="975"/>
      <c r="C3971" s="964" t="s">
        <v>18178</v>
      </c>
      <c r="D3971" s="992">
        <v>0</v>
      </c>
      <c r="E3971" s="978"/>
      <c r="F3971" s="675"/>
      <c r="G3971" s="952"/>
      <c r="H3971" s="675"/>
      <c r="I3971" s="952"/>
      <c r="K3971" s="2189"/>
    </row>
    <row r="3972" spans="1:11" ht="15.5">
      <c r="A3972" s="675"/>
      <c r="B3972" s="975"/>
      <c r="C3972" s="964">
        <v>1113</v>
      </c>
      <c r="D3972" s="992">
        <v>0.32300000000000001</v>
      </c>
      <c r="E3972" s="978"/>
      <c r="F3972" s="675"/>
      <c r="G3972" s="952"/>
      <c r="H3972" s="675"/>
      <c r="I3972" s="952"/>
      <c r="K3972" s="2189"/>
    </row>
    <row r="3973" spans="1:11" ht="15.5">
      <c r="A3973" s="675"/>
      <c r="B3973" s="975"/>
      <c r="C3973" s="964">
        <v>1115</v>
      </c>
      <c r="D3973" s="992">
        <v>0.23200000000000001</v>
      </c>
      <c r="E3973" s="978"/>
      <c r="F3973" s="675"/>
      <c r="G3973" s="952"/>
      <c r="H3973" s="675"/>
      <c r="I3973" s="952"/>
      <c r="K3973" s="2189"/>
    </row>
    <row r="3974" spans="1:11" ht="15.5">
      <c r="A3974" s="675"/>
      <c r="B3974" s="975"/>
      <c r="C3974" s="964">
        <v>1116</v>
      </c>
      <c r="D3974" s="992">
        <v>0.443</v>
      </c>
      <c r="E3974" s="978"/>
      <c r="F3974" s="675"/>
      <c r="G3974" s="952"/>
      <c r="H3974" s="675"/>
      <c r="I3974" s="952"/>
      <c r="K3974" s="2189"/>
    </row>
    <row r="3975" spans="1:11" ht="15.5">
      <c r="A3975" s="675"/>
      <c r="B3975" s="975"/>
      <c r="C3975" s="964">
        <v>1118</v>
      </c>
      <c r="D3975" s="992">
        <v>0.16200000000000001</v>
      </c>
      <c r="E3975" s="978"/>
      <c r="F3975" s="675"/>
      <c r="G3975" s="952"/>
      <c r="H3975" s="675"/>
      <c r="I3975" s="952"/>
      <c r="K3975" s="2189"/>
    </row>
    <row r="3976" spans="1:11" ht="15.5">
      <c r="A3976" s="675"/>
      <c r="B3976" s="975"/>
      <c r="C3976" s="964">
        <v>1119</v>
      </c>
      <c r="D3976" s="992">
        <v>0.38400000000000001</v>
      </c>
      <c r="E3976" s="978"/>
      <c r="F3976" s="675"/>
      <c r="G3976" s="952"/>
      <c r="H3976" s="675"/>
      <c r="I3976" s="952"/>
      <c r="K3976" s="2189"/>
    </row>
    <row r="3977" spans="1:11" ht="15.5">
      <c r="A3977" s="675"/>
      <c r="B3977" s="975"/>
      <c r="C3977" s="964">
        <v>1120</v>
      </c>
      <c r="D3977" s="992">
        <v>0.23200000000000001</v>
      </c>
      <c r="E3977" s="978"/>
      <c r="F3977" s="675"/>
      <c r="G3977" s="952"/>
      <c r="H3977" s="675"/>
      <c r="I3977" s="952"/>
      <c r="K3977" s="2189"/>
    </row>
    <row r="3978" spans="1:11" ht="15.5">
      <c r="A3978" s="675"/>
      <c r="B3978" s="975"/>
      <c r="C3978" s="964">
        <v>1128</v>
      </c>
      <c r="D3978" s="992">
        <v>0.71799999999999997</v>
      </c>
      <c r="E3978" s="978"/>
      <c r="F3978" s="675"/>
      <c r="G3978" s="952"/>
      <c r="H3978" s="675"/>
      <c r="I3978" s="952"/>
      <c r="K3978" s="2189"/>
    </row>
    <row r="3979" spans="1:11" ht="15.5">
      <c r="A3979" s="675"/>
      <c r="B3979" s="975"/>
      <c r="C3979" s="964">
        <v>1170</v>
      </c>
      <c r="D3979" s="992">
        <v>0.66800000000000004</v>
      </c>
      <c r="E3979" s="978"/>
      <c r="F3979" s="675"/>
      <c r="G3979" s="952"/>
      <c r="H3979" s="675"/>
      <c r="I3979" s="952"/>
      <c r="K3979" s="2189"/>
    </row>
    <row r="3980" spans="1:11" ht="15.5">
      <c r="A3980" s="675"/>
      <c r="B3980" s="975"/>
      <c r="C3980" s="964" t="s">
        <v>18179</v>
      </c>
      <c r="D3980" s="992">
        <v>0.68799999999999994</v>
      </c>
      <c r="E3980" s="978"/>
      <c r="F3980" s="675"/>
      <c r="G3980" s="952"/>
      <c r="H3980" s="675"/>
      <c r="I3980" s="952"/>
      <c r="K3980" s="2189"/>
    </row>
    <row r="3981" spans="1:11" ht="15.5">
      <c r="A3981" s="675"/>
      <c r="B3981" s="975"/>
      <c r="C3981" s="964" t="s">
        <v>18180</v>
      </c>
      <c r="D3981" s="992">
        <v>0.51600000000000001</v>
      </c>
      <c r="E3981" s="978"/>
      <c r="F3981" s="675"/>
      <c r="G3981" s="952"/>
      <c r="H3981" s="675"/>
      <c r="I3981" s="952"/>
      <c r="K3981" s="2189"/>
    </row>
    <row r="3982" spans="1:11" ht="15.5">
      <c r="A3982" s="675"/>
      <c r="B3982" s="975"/>
      <c r="C3982" s="964">
        <v>896</v>
      </c>
      <c r="D3982" s="965">
        <v>1.64</v>
      </c>
      <c r="E3982" s="978" t="s">
        <v>17260</v>
      </c>
      <c r="F3982" s="675"/>
      <c r="G3982" s="952"/>
      <c r="H3982" s="675"/>
      <c r="I3982" s="952"/>
      <c r="K3982" s="2189"/>
    </row>
    <row r="3983" spans="1:11" ht="15.5">
      <c r="A3983" s="675"/>
      <c r="B3983" s="975"/>
      <c r="C3983" s="964">
        <v>31</v>
      </c>
      <c r="D3983" s="965">
        <v>1.68</v>
      </c>
      <c r="E3983" s="978" t="s">
        <v>17025</v>
      </c>
      <c r="F3983" s="675"/>
      <c r="G3983" s="952"/>
      <c r="H3983" s="675"/>
      <c r="I3983" s="952"/>
      <c r="K3983" s="2189"/>
    </row>
    <row r="3984" spans="1:11" ht="15.5">
      <c r="A3984" s="675"/>
      <c r="B3984" s="975"/>
      <c r="C3984" s="964">
        <v>34</v>
      </c>
      <c r="D3984" s="965">
        <v>1.41</v>
      </c>
      <c r="E3984" s="978"/>
      <c r="F3984" s="675"/>
      <c r="G3984" s="952"/>
      <c r="H3984" s="675"/>
      <c r="I3984" s="952"/>
      <c r="K3984" s="2189"/>
    </row>
    <row r="3985" spans="1:11" ht="15.5">
      <c r="A3985" s="675"/>
      <c r="B3985" s="975"/>
      <c r="C3985" s="964">
        <v>463</v>
      </c>
      <c r="D3985" s="965">
        <v>0.86</v>
      </c>
      <c r="E3985" s="978"/>
      <c r="F3985" s="675"/>
      <c r="G3985" s="952"/>
      <c r="H3985" s="675"/>
      <c r="I3985" s="952"/>
      <c r="K3985" s="2189"/>
    </row>
    <row r="3986" spans="1:11" ht="15.5">
      <c r="A3986" s="675"/>
      <c r="B3986" s="975"/>
      <c r="C3986" s="964">
        <v>313</v>
      </c>
      <c r="D3986" s="965">
        <v>1.7709999999999999</v>
      </c>
      <c r="E3986" s="978"/>
      <c r="F3986" s="675"/>
      <c r="G3986" s="952"/>
      <c r="H3986" s="675"/>
      <c r="I3986" s="952"/>
      <c r="K3986" s="2189" t="s">
        <v>17906</v>
      </c>
    </row>
    <row r="3987" spans="1:11" ht="15.5">
      <c r="A3987" s="675"/>
      <c r="B3987" s="975"/>
      <c r="C3987" s="667" t="s">
        <v>17909</v>
      </c>
      <c r="D3987" s="965">
        <f>SUM(D3964:D3986)</f>
        <v>14.175000000000001</v>
      </c>
      <c r="E3987" s="978"/>
      <c r="F3987" s="675"/>
      <c r="G3987" s="952"/>
      <c r="H3987" s="675"/>
      <c r="I3987" s="952"/>
      <c r="K3987" s="2189"/>
    </row>
    <row r="3988" spans="1:11" ht="46.5">
      <c r="A3988" s="675">
        <v>204</v>
      </c>
      <c r="B3988" s="975" t="s">
        <v>18181</v>
      </c>
      <c r="C3988" s="964">
        <v>832</v>
      </c>
      <c r="D3988" s="965">
        <v>0.06</v>
      </c>
      <c r="E3988" s="978" t="s">
        <v>16838</v>
      </c>
      <c r="F3988" s="675">
        <v>469816</v>
      </c>
      <c r="G3988" s="950" t="s">
        <v>16022</v>
      </c>
      <c r="H3988" s="675">
        <v>13</v>
      </c>
      <c r="I3988" s="963" t="s">
        <v>3556</v>
      </c>
      <c r="K3988" s="2189"/>
    </row>
    <row r="3989" spans="1:11" ht="46.5">
      <c r="A3989" s="675"/>
      <c r="B3989" s="975" t="s">
        <v>18168</v>
      </c>
      <c r="C3989" s="964">
        <v>1444</v>
      </c>
      <c r="D3989" s="965">
        <v>1</v>
      </c>
      <c r="E3989" s="978"/>
      <c r="F3989" s="675"/>
      <c r="G3989" s="952"/>
      <c r="H3989" s="675"/>
      <c r="I3989" s="952"/>
      <c r="K3989" s="2189"/>
    </row>
    <row r="3990" spans="1:11" ht="15.5">
      <c r="A3990" s="675"/>
      <c r="B3990" s="975"/>
      <c r="C3990" s="667" t="s">
        <v>17909</v>
      </c>
      <c r="D3990" s="965">
        <f>SUM(D3988:D3989)</f>
        <v>1.06</v>
      </c>
      <c r="E3990" s="978"/>
      <c r="F3990" s="675"/>
      <c r="G3990" s="952"/>
      <c r="H3990" s="675"/>
      <c r="I3990" s="952"/>
      <c r="K3990" s="2189"/>
    </row>
    <row r="3991" spans="1:11" ht="31">
      <c r="A3991" s="675">
        <v>205</v>
      </c>
      <c r="B3991" s="975" t="s">
        <v>18182</v>
      </c>
      <c r="C3991" s="964">
        <v>648</v>
      </c>
      <c r="D3991" s="965">
        <v>0.1</v>
      </c>
      <c r="E3991" s="978" t="s">
        <v>16838</v>
      </c>
      <c r="F3991" s="675">
        <v>469816</v>
      </c>
      <c r="G3991" s="950" t="s">
        <v>16022</v>
      </c>
      <c r="H3991" s="675">
        <v>0</v>
      </c>
      <c r="I3991" s="963" t="s">
        <v>3556</v>
      </c>
      <c r="K3991" s="2189"/>
    </row>
    <row r="3992" spans="1:11" ht="46.5">
      <c r="A3992" s="675"/>
      <c r="B3992" s="975" t="s">
        <v>18168</v>
      </c>
      <c r="C3992" s="964">
        <v>649</v>
      </c>
      <c r="D3992" s="965">
        <v>0.25</v>
      </c>
      <c r="E3992" s="978"/>
      <c r="F3992" s="675"/>
      <c r="G3992" s="952"/>
      <c r="H3992" s="675"/>
      <c r="I3992" s="952"/>
      <c r="K3992" s="2189"/>
    </row>
    <row r="3993" spans="1:11" ht="15.5">
      <c r="A3993" s="675"/>
      <c r="B3993" s="975"/>
      <c r="C3993" s="964">
        <v>654</v>
      </c>
      <c r="D3993" s="965">
        <v>0.15</v>
      </c>
      <c r="E3993" s="978"/>
      <c r="F3993" s="675"/>
      <c r="G3993" s="952"/>
      <c r="H3993" s="675"/>
      <c r="I3993" s="952"/>
      <c r="K3993" s="2189"/>
    </row>
    <row r="3994" spans="1:11" ht="15.5">
      <c r="A3994" s="675"/>
      <c r="B3994" s="975"/>
      <c r="C3994" s="667" t="s">
        <v>17909</v>
      </c>
      <c r="D3994" s="965">
        <f>SUM(D3991:D3993)</f>
        <v>0.5</v>
      </c>
      <c r="E3994" s="978"/>
      <c r="F3994" s="675"/>
      <c r="G3994" s="952"/>
      <c r="H3994" s="675"/>
      <c r="I3994" s="952"/>
      <c r="K3994" s="2189"/>
    </row>
    <row r="3995" spans="1:11" ht="46.5">
      <c r="A3995" s="675">
        <v>206</v>
      </c>
      <c r="B3995" s="975" t="s">
        <v>18183</v>
      </c>
      <c r="C3995" s="964">
        <v>786</v>
      </c>
      <c r="D3995" s="965">
        <v>5.3</v>
      </c>
      <c r="E3995" s="978" t="s">
        <v>18184</v>
      </c>
      <c r="F3995" s="675">
        <v>469815</v>
      </c>
      <c r="G3995" s="950" t="s">
        <v>16022</v>
      </c>
      <c r="H3995" s="675"/>
      <c r="I3995" s="950" t="s">
        <v>3556</v>
      </c>
      <c r="K3995" s="2189"/>
    </row>
    <row r="3996" spans="1:11" ht="46.5">
      <c r="A3996" s="675"/>
      <c r="B3996" s="975" t="s">
        <v>18168</v>
      </c>
      <c r="C3996" s="964">
        <v>909</v>
      </c>
      <c r="D3996" s="965">
        <v>1.95</v>
      </c>
      <c r="E3996" s="978" t="s">
        <v>17183</v>
      </c>
      <c r="F3996" s="675"/>
      <c r="G3996" s="952"/>
      <c r="H3996" s="675"/>
      <c r="I3996" s="952"/>
      <c r="K3996" s="2189"/>
    </row>
    <row r="3997" spans="1:11" ht="15.5">
      <c r="A3997" s="675"/>
      <c r="B3997" s="975"/>
      <c r="C3997" s="964">
        <v>910</v>
      </c>
      <c r="D3997" s="965">
        <v>1.25</v>
      </c>
      <c r="E3997" s="978"/>
      <c r="F3997" s="675"/>
      <c r="G3997" s="952"/>
      <c r="H3997" s="675"/>
      <c r="I3997" s="952"/>
      <c r="K3997" s="2189"/>
    </row>
    <row r="3998" spans="1:11" ht="15.5">
      <c r="A3998" s="675"/>
      <c r="B3998" s="975"/>
      <c r="C3998" s="964">
        <v>911</v>
      </c>
      <c r="D3998" s="965">
        <v>0.9</v>
      </c>
      <c r="E3998" s="978"/>
      <c r="F3998" s="675"/>
      <c r="G3998" s="952"/>
      <c r="H3998" s="675"/>
      <c r="I3998" s="952"/>
      <c r="K3998" s="2189"/>
    </row>
    <row r="3999" spans="1:11" ht="15.5">
      <c r="A3999" s="675"/>
      <c r="B3999" s="975"/>
      <c r="C3999" s="964">
        <v>914</v>
      </c>
      <c r="D3999" s="965">
        <v>3.23</v>
      </c>
      <c r="E3999" s="978"/>
      <c r="F3999" s="675"/>
      <c r="G3999" s="952"/>
      <c r="H3999" s="675"/>
      <c r="I3999" s="952"/>
      <c r="K3999" s="2189"/>
    </row>
    <row r="4000" spans="1:11" ht="15.5">
      <c r="A4000" s="675"/>
      <c r="B4000" s="975"/>
      <c r="C4000" s="964">
        <v>917</v>
      </c>
      <c r="D4000" s="965">
        <v>0.6</v>
      </c>
      <c r="E4000" s="978"/>
      <c r="F4000" s="675"/>
      <c r="G4000" s="952"/>
      <c r="H4000" s="675"/>
      <c r="I4000" s="952"/>
      <c r="K4000" s="2189"/>
    </row>
    <row r="4001" spans="1:11" ht="15.5">
      <c r="A4001" s="675"/>
      <c r="B4001" s="975"/>
      <c r="C4001" s="964">
        <v>1365</v>
      </c>
      <c r="D4001" s="965">
        <v>2.75</v>
      </c>
      <c r="E4001" s="978" t="s">
        <v>16677</v>
      </c>
      <c r="F4001" s="675"/>
      <c r="G4001" s="952"/>
      <c r="H4001" s="675"/>
      <c r="I4001" s="952"/>
      <c r="K4001" s="2189"/>
    </row>
    <row r="4002" spans="1:11" ht="15.5">
      <c r="A4002" s="675"/>
      <c r="B4002" s="975"/>
      <c r="C4002" s="964">
        <v>1366</v>
      </c>
      <c r="D4002" s="965">
        <v>1.49</v>
      </c>
      <c r="E4002" s="978"/>
      <c r="F4002" s="675"/>
      <c r="G4002" s="952"/>
      <c r="H4002" s="675"/>
      <c r="I4002" s="952"/>
      <c r="K4002" s="2189" t="s">
        <v>17906</v>
      </c>
    </row>
    <row r="4003" spans="1:11" ht="15.5">
      <c r="A4003" s="675"/>
      <c r="B4003" s="975"/>
      <c r="C4003" s="980" t="s">
        <v>17909</v>
      </c>
      <c r="D4003" s="965">
        <f>SUM(D3995:D4002)</f>
        <v>17.47</v>
      </c>
      <c r="E4003" s="978"/>
      <c r="F4003" s="675"/>
      <c r="G4003" s="952"/>
      <c r="H4003" s="675"/>
      <c r="I4003" s="952"/>
      <c r="K4003" s="2189"/>
    </row>
    <row r="4004" spans="1:11" ht="46.5">
      <c r="A4004" s="675">
        <v>207</v>
      </c>
      <c r="B4004" s="975" t="s">
        <v>18185</v>
      </c>
      <c r="C4004" s="964">
        <v>82</v>
      </c>
      <c r="D4004" s="992">
        <v>0.121</v>
      </c>
      <c r="E4004" s="978" t="s">
        <v>16022</v>
      </c>
      <c r="F4004" s="675">
        <v>951504</v>
      </c>
      <c r="G4004" s="950" t="s">
        <v>16022</v>
      </c>
      <c r="H4004" s="675">
        <v>6</v>
      </c>
      <c r="I4004" s="963" t="s">
        <v>3556</v>
      </c>
      <c r="K4004" s="2189"/>
    </row>
    <row r="4005" spans="1:11" ht="46.5">
      <c r="A4005" s="675"/>
      <c r="B4005" s="975" t="s">
        <v>18168</v>
      </c>
      <c r="C4005" s="964">
        <v>83</v>
      </c>
      <c r="D4005" s="992">
        <v>1.0999999999999999E-2</v>
      </c>
      <c r="E4005" s="978"/>
      <c r="F4005" s="675"/>
      <c r="G4005" s="952"/>
      <c r="H4005" s="675"/>
      <c r="I4005" s="952"/>
      <c r="K4005" s="2189"/>
    </row>
    <row r="4006" spans="1:11" ht="15.5">
      <c r="A4006" s="675"/>
      <c r="B4006" s="975"/>
      <c r="C4006" s="980" t="s">
        <v>17909</v>
      </c>
      <c r="D4006" s="992">
        <f>SUM(D4004:D4005)</f>
        <v>0.13200000000000001</v>
      </c>
      <c r="E4006" s="978"/>
      <c r="F4006" s="675"/>
      <c r="G4006" s="952"/>
      <c r="H4006" s="675"/>
      <c r="I4006" s="952"/>
      <c r="K4006" s="2189"/>
    </row>
    <row r="4007" spans="1:11" ht="31">
      <c r="A4007" s="675">
        <v>208</v>
      </c>
      <c r="B4007" s="975" t="s">
        <v>18186</v>
      </c>
      <c r="C4007" s="964">
        <v>67</v>
      </c>
      <c r="D4007" s="965">
        <v>1.26</v>
      </c>
      <c r="E4007" s="978" t="s">
        <v>16838</v>
      </c>
      <c r="F4007" s="675">
        <v>469816</v>
      </c>
      <c r="G4007" s="950" t="s">
        <v>16022</v>
      </c>
      <c r="H4007" s="675">
        <v>6</v>
      </c>
      <c r="I4007" s="963" t="s">
        <v>3556</v>
      </c>
      <c r="K4007" s="2189"/>
    </row>
    <row r="4008" spans="1:11" ht="46.5">
      <c r="A4008" s="675"/>
      <c r="B4008" s="975" t="s">
        <v>18168</v>
      </c>
      <c r="C4008" s="964">
        <v>73</v>
      </c>
      <c r="D4008" s="965">
        <v>0.85</v>
      </c>
      <c r="E4008" s="978"/>
      <c r="F4008" s="675"/>
      <c r="G4008" s="952"/>
      <c r="H4008" s="675"/>
      <c r="I4008" s="952"/>
      <c r="K4008" s="2189"/>
    </row>
    <row r="4009" spans="1:11" ht="15.5">
      <c r="A4009" s="675"/>
      <c r="B4009" s="975"/>
      <c r="C4009" s="980" t="s">
        <v>17909</v>
      </c>
      <c r="D4009" s="965">
        <f>SUM(D4007:D4008)</f>
        <v>2.11</v>
      </c>
      <c r="E4009" s="978"/>
      <c r="F4009" s="675"/>
      <c r="G4009" s="952"/>
      <c r="H4009" s="675"/>
      <c r="I4009" s="952"/>
      <c r="K4009" s="2189"/>
    </row>
    <row r="4010" spans="1:11" ht="46.5">
      <c r="A4010" s="675">
        <v>209</v>
      </c>
      <c r="B4010" s="975" t="s">
        <v>18187</v>
      </c>
      <c r="C4010" s="964">
        <v>344</v>
      </c>
      <c r="D4010" s="965">
        <v>0.05</v>
      </c>
      <c r="E4010" s="978" t="s">
        <v>16781</v>
      </c>
      <c r="F4010" s="675">
        <v>469812</v>
      </c>
      <c r="G4010" s="950" t="s">
        <v>16022</v>
      </c>
      <c r="H4010" s="675">
        <v>6</v>
      </c>
      <c r="I4010" s="950" t="s">
        <v>3556</v>
      </c>
      <c r="K4010" s="2189"/>
    </row>
    <row r="4011" spans="1:11" ht="46.5">
      <c r="A4011" s="675"/>
      <c r="B4011" s="975" t="s">
        <v>18168</v>
      </c>
      <c r="C4011" s="964">
        <v>347</v>
      </c>
      <c r="D4011" s="965">
        <v>2.91</v>
      </c>
      <c r="E4011" s="978"/>
      <c r="F4011" s="675"/>
      <c r="G4011" s="952"/>
      <c r="H4011" s="675"/>
      <c r="I4011" s="952"/>
      <c r="K4011" s="2189"/>
    </row>
    <row r="4012" spans="1:11" ht="15.5">
      <c r="A4012" s="675"/>
      <c r="B4012" s="975"/>
      <c r="C4012" s="980" t="s">
        <v>17909</v>
      </c>
      <c r="D4012" s="965">
        <f>SUM(D4010:D4011)</f>
        <v>2.96</v>
      </c>
      <c r="E4012" s="978"/>
      <c r="F4012" s="675"/>
      <c r="G4012" s="952"/>
      <c r="H4012" s="675"/>
      <c r="I4012" s="952"/>
      <c r="K4012" s="2189"/>
    </row>
    <row r="4013" spans="1:11" ht="17.5">
      <c r="A4013" s="675">
        <v>211</v>
      </c>
      <c r="B4013" s="2195" t="s">
        <v>18188</v>
      </c>
      <c r="C4013" s="964">
        <v>1132</v>
      </c>
      <c r="D4013" s="965">
        <v>0.23</v>
      </c>
      <c r="E4013" s="978" t="s">
        <v>16838</v>
      </c>
      <c r="F4013" s="675">
        <v>469816</v>
      </c>
      <c r="G4013" s="950" t="s">
        <v>16022</v>
      </c>
      <c r="H4013" s="675">
        <v>13</v>
      </c>
      <c r="I4013" s="963" t="s">
        <v>3556</v>
      </c>
      <c r="K4013" s="2189"/>
    </row>
    <row r="4014" spans="1:11" ht="15.5">
      <c r="A4014" s="675"/>
      <c r="B4014" s="2195"/>
      <c r="C4014" s="964">
        <v>1133</v>
      </c>
      <c r="D4014" s="965">
        <v>0.1</v>
      </c>
      <c r="E4014" s="972"/>
      <c r="F4014" s="675"/>
      <c r="G4014" s="952"/>
      <c r="H4014" s="675"/>
      <c r="I4014" s="952"/>
      <c r="K4014" s="2189"/>
    </row>
    <row r="4015" spans="1:11" ht="15.5">
      <c r="A4015" s="675"/>
      <c r="B4015" s="2195"/>
      <c r="C4015" s="964">
        <v>1134</v>
      </c>
      <c r="D4015" s="965">
        <v>0.34</v>
      </c>
      <c r="E4015" s="972"/>
      <c r="F4015" s="675"/>
      <c r="G4015" s="952"/>
      <c r="H4015" s="675"/>
      <c r="I4015" s="952"/>
      <c r="K4015" s="2189"/>
    </row>
    <row r="4016" spans="1:11" ht="15.5">
      <c r="A4016" s="675"/>
      <c r="B4016" s="975"/>
      <c r="C4016" s="980" t="s">
        <v>17909</v>
      </c>
      <c r="D4016" s="965">
        <f>SUM(D4013:D4015)</f>
        <v>0.67</v>
      </c>
      <c r="E4016" s="972"/>
      <c r="F4016" s="675"/>
      <c r="G4016" s="952"/>
      <c r="H4016" s="675"/>
      <c r="I4016" s="952"/>
      <c r="K4016" s="2189"/>
    </row>
    <row r="4017" spans="1:11" ht="17.5">
      <c r="A4017" s="675">
        <v>212</v>
      </c>
      <c r="B4017" s="2195" t="s">
        <v>16908</v>
      </c>
      <c r="C4017" s="993">
        <v>361</v>
      </c>
      <c r="D4017" s="994">
        <v>0.51</v>
      </c>
      <c r="E4017" s="978" t="s">
        <v>16838</v>
      </c>
      <c r="F4017" s="675">
        <v>469816</v>
      </c>
      <c r="G4017" s="950" t="s">
        <v>16022</v>
      </c>
      <c r="H4017" s="675">
        <v>13</v>
      </c>
      <c r="I4017" s="963" t="s">
        <v>3556</v>
      </c>
      <c r="K4017" s="2189"/>
    </row>
    <row r="4018" spans="1:11" ht="15.5">
      <c r="A4018" s="675"/>
      <c r="B4018" s="2195"/>
      <c r="C4018" s="995"/>
      <c r="D4018" s="996"/>
      <c r="E4018" s="972"/>
      <c r="F4018" s="675"/>
      <c r="G4018" s="952"/>
      <c r="H4018" s="675"/>
      <c r="I4018" s="952"/>
      <c r="K4018" s="2189" t="s">
        <v>17906</v>
      </c>
    </row>
    <row r="4019" spans="1:11" ht="17.5">
      <c r="A4019" s="675">
        <v>213</v>
      </c>
      <c r="B4019" s="955" t="s">
        <v>18189</v>
      </c>
      <c r="C4019" s="964">
        <v>977</v>
      </c>
      <c r="D4019" s="965">
        <v>0.28000000000000003</v>
      </c>
      <c r="E4019" s="667" t="s">
        <v>16838</v>
      </c>
      <c r="F4019" s="675">
        <v>469816</v>
      </c>
      <c r="G4019" s="950" t="s">
        <v>16022</v>
      </c>
      <c r="H4019" s="675">
        <v>6</v>
      </c>
      <c r="I4019" s="963" t="s">
        <v>3556</v>
      </c>
      <c r="K4019" s="2189"/>
    </row>
    <row r="4020" spans="1:11" ht="15.5">
      <c r="A4020" s="675"/>
      <c r="B4020" s="947" t="s">
        <v>18190</v>
      </c>
      <c r="C4020" s="964">
        <v>992</v>
      </c>
      <c r="D4020" s="965">
        <v>1.5</v>
      </c>
      <c r="E4020" s="667"/>
      <c r="F4020" s="675"/>
      <c r="G4020" s="952"/>
      <c r="H4020" s="675"/>
      <c r="I4020" s="952"/>
      <c r="K4020" s="2189"/>
    </row>
    <row r="4021" spans="1:11" ht="15.5">
      <c r="A4021" s="675"/>
      <c r="B4021" s="955" t="s">
        <v>18191</v>
      </c>
      <c r="C4021" s="964">
        <v>993</v>
      </c>
      <c r="D4021" s="965">
        <v>0.39</v>
      </c>
      <c r="E4021" s="667"/>
      <c r="F4021" s="675"/>
      <c r="G4021" s="952"/>
      <c r="H4021" s="675"/>
      <c r="I4021" s="952"/>
      <c r="K4021" s="2189"/>
    </row>
    <row r="4022" spans="1:11" ht="15.5">
      <c r="A4022" s="675"/>
      <c r="B4022" s="997"/>
      <c r="C4022" s="964" t="s">
        <v>18192</v>
      </c>
      <c r="D4022" s="965">
        <v>7.0000000000000007E-2</v>
      </c>
      <c r="E4022" s="667"/>
      <c r="F4022" s="675"/>
      <c r="G4022" s="952"/>
      <c r="H4022" s="675"/>
      <c r="I4022" s="952"/>
      <c r="K4022" s="2189"/>
    </row>
    <row r="4023" spans="1:11" ht="17.5">
      <c r="A4023" s="675"/>
      <c r="B4023" s="997"/>
      <c r="C4023" s="964">
        <v>85</v>
      </c>
      <c r="D4023" s="992">
        <v>0.38400000000000001</v>
      </c>
      <c r="E4023" s="667" t="s">
        <v>18193</v>
      </c>
      <c r="F4023" s="675">
        <v>951504</v>
      </c>
      <c r="G4023" s="950" t="s">
        <v>16022</v>
      </c>
      <c r="H4023" s="675"/>
      <c r="I4023" s="963" t="s">
        <v>3556</v>
      </c>
      <c r="K4023" s="2189"/>
    </row>
    <row r="4024" spans="1:11" ht="15.5">
      <c r="A4024" s="675"/>
      <c r="B4024" s="997"/>
      <c r="C4024" s="964">
        <v>87</v>
      </c>
      <c r="D4024" s="992">
        <v>1E-3</v>
      </c>
      <c r="E4024" s="667"/>
      <c r="F4024" s="675"/>
      <c r="G4024" s="952"/>
      <c r="H4024" s="675"/>
      <c r="I4024" s="952"/>
      <c r="K4024" s="2189"/>
    </row>
    <row r="4025" spans="1:11" ht="15.5">
      <c r="A4025" s="675"/>
      <c r="B4025" s="997"/>
      <c r="C4025" s="964">
        <v>88</v>
      </c>
      <c r="D4025" s="992">
        <v>0.10100000000000001</v>
      </c>
      <c r="E4025" s="667"/>
      <c r="F4025" s="675"/>
      <c r="G4025" s="952"/>
      <c r="H4025" s="675"/>
      <c r="I4025" s="952"/>
      <c r="K4025" s="2189"/>
    </row>
    <row r="4026" spans="1:11" ht="15.5">
      <c r="A4026" s="675"/>
      <c r="B4026" s="997"/>
      <c r="C4026" s="980" t="s">
        <v>17909</v>
      </c>
      <c r="D4026" s="965">
        <f>SUM(D4019:D4025)</f>
        <v>2.7259999999999995</v>
      </c>
      <c r="E4026" s="667"/>
      <c r="F4026" s="675"/>
      <c r="G4026" s="952"/>
      <c r="H4026" s="675"/>
      <c r="I4026" s="952"/>
      <c r="K4026" s="2189"/>
    </row>
    <row r="4027" spans="1:11" ht="46.5">
      <c r="A4027" s="675">
        <v>214</v>
      </c>
      <c r="B4027" s="975" t="s">
        <v>18194</v>
      </c>
      <c r="C4027" s="964">
        <v>1070</v>
      </c>
      <c r="D4027" s="965">
        <v>0.9</v>
      </c>
      <c r="E4027" s="667" t="s">
        <v>16838</v>
      </c>
      <c r="F4027" s="675">
        <v>469816</v>
      </c>
      <c r="G4027" s="950" t="s">
        <v>16022</v>
      </c>
      <c r="H4027" s="675">
        <v>3</v>
      </c>
      <c r="I4027" s="963" t="s">
        <v>3556</v>
      </c>
      <c r="K4027" s="2189"/>
    </row>
    <row r="4028" spans="1:11" ht="15.5">
      <c r="A4028" s="675"/>
      <c r="B4028" s="947" t="s">
        <v>18190</v>
      </c>
      <c r="C4028" s="964">
        <v>1204</v>
      </c>
      <c r="D4028" s="965">
        <v>0.3</v>
      </c>
      <c r="E4028" s="978"/>
      <c r="F4028" s="675"/>
      <c r="G4028" s="952"/>
      <c r="H4028" s="675"/>
      <c r="I4028" s="952"/>
      <c r="K4028" s="2189"/>
    </row>
    <row r="4029" spans="1:11" ht="17.5">
      <c r="A4029" s="675"/>
      <c r="B4029" s="978"/>
      <c r="C4029" s="964">
        <v>492</v>
      </c>
      <c r="D4029" s="992">
        <v>0.61699999999999999</v>
      </c>
      <c r="E4029" s="667" t="s">
        <v>18193</v>
      </c>
      <c r="F4029" s="675">
        <v>951504</v>
      </c>
      <c r="G4029" s="950" t="s">
        <v>16022</v>
      </c>
      <c r="H4029" s="675"/>
      <c r="I4029" s="963" t="s">
        <v>3556</v>
      </c>
      <c r="K4029" s="2189"/>
    </row>
    <row r="4030" spans="1:11" ht="15.5">
      <c r="A4030" s="675"/>
      <c r="B4030" s="978"/>
      <c r="C4030" s="964">
        <v>496</v>
      </c>
      <c r="D4030" s="992">
        <v>4.0780000000000003</v>
      </c>
      <c r="E4030" s="978"/>
      <c r="F4030" s="675"/>
      <c r="G4030" s="952"/>
      <c r="H4030" s="675"/>
      <c r="I4030" s="952"/>
      <c r="K4030" s="2189"/>
    </row>
    <row r="4031" spans="1:11" ht="15.5">
      <c r="A4031" s="675"/>
      <c r="B4031" s="978"/>
      <c r="C4031" s="964">
        <v>501</v>
      </c>
      <c r="D4031" s="992">
        <v>1.0109999999999999</v>
      </c>
      <c r="E4031" s="978"/>
      <c r="F4031" s="675"/>
      <c r="G4031" s="952"/>
      <c r="H4031" s="675"/>
      <c r="I4031" s="952"/>
      <c r="K4031" s="2189"/>
    </row>
    <row r="4032" spans="1:11" ht="15.5">
      <c r="A4032" s="675"/>
      <c r="B4032" s="978"/>
      <c r="C4032" s="964">
        <v>507</v>
      </c>
      <c r="D4032" s="992">
        <v>2.2250000000000001</v>
      </c>
      <c r="E4032" s="978"/>
      <c r="F4032" s="675"/>
      <c r="G4032" s="952"/>
      <c r="H4032" s="675"/>
      <c r="I4032" s="952"/>
      <c r="K4032" s="2189"/>
    </row>
    <row r="4033" spans="1:11" ht="15.5">
      <c r="A4033" s="675"/>
      <c r="B4033" s="978"/>
      <c r="C4033" s="964">
        <v>530</v>
      </c>
      <c r="D4033" s="965">
        <v>0.98</v>
      </c>
      <c r="E4033" s="667" t="s">
        <v>17097</v>
      </c>
      <c r="F4033" s="675"/>
      <c r="G4033" s="952"/>
      <c r="H4033" s="675"/>
      <c r="I4033" s="952"/>
      <c r="K4033" s="2189"/>
    </row>
    <row r="4034" spans="1:11" ht="15.5">
      <c r="A4034" s="675"/>
      <c r="B4034" s="978"/>
      <c r="C4034" s="964">
        <v>519</v>
      </c>
      <c r="D4034" s="965">
        <v>1.08</v>
      </c>
      <c r="E4034" s="667"/>
      <c r="F4034" s="675"/>
      <c r="G4034" s="952"/>
      <c r="H4034" s="675"/>
      <c r="I4034" s="952"/>
      <c r="K4034" s="2207" t="s">
        <v>17906</v>
      </c>
    </row>
    <row r="4035" spans="1:11" ht="15.5">
      <c r="A4035" s="675"/>
      <c r="B4035" s="978"/>
      <c r="C4035" s="964">
        <v>520</v>
      </c>
      <c r="D4035" s="965">
        <v>2.11</v>
      </c>
      <c r="E4035" s="667"/>
      <c r="F4035" s="675"/>
      <c r="G4035" s="952"/>
      <c r="H4035" s="675"/>
      <c r="I4035" s="952"/>
      <c r="K4035" s="2207"/>
    </row>
    <row r="4036" spans="1:11" ht="15.5">
      <c r="A4036" s="675"/>
      <c r="B4036" s="978"/>
      <c r="C4036" s="964">
        <v>864</v>
      </c>
      <c r="D4036" s="965">
        <v>3.39</v>
      </c>
      <c r="E4036" s="667" t="s">
        <v>17183</v>
      </c>
      <c r="F4036" s="675"/>
      <c r="G4036" s="952"/>
      <c r="H4036" s="675"/>
      <c r="I4036" s="952"/>
      <c r="K4036" s="2207"/>
    </row>
    <row r="4037" spans="1:11" ht="15.5">
      <c r="A4037" s="675"/>
      <c r="B4037" s="978"/>
      <c r="C4037" s="980" t="s">
        <v>17909</v>
      </c>
      <c r="D4037" s="965">
        <f>SUM(D4027:D4036)</f>
        <v>16.690999999999999</v>
      </c>
      <c r="E4037" s="667"/>
      <c r="F4037" s="675"/>
      <c r="G4037" s="952"/>
      <c r="H4037" s="675"/>
      <c r="I4037" s="952"/>
      <c r="K4037" s="2207"/>
    </row>
    <row r="4038" spans="1:11" ht="46.5">
      <c r="A4038" s="675">
        <v>215</v>
      </c>
      <c r="B4038" s="975" t="s">
        <v>18195</v>
      </c>
      <c r="C4038" s="964">
        <v>139</v>
      </c>
      <c r="D4038" s="965">
        <v>0.33</v>
      </c>
      <c r="E4038" s="667" t="s">
        <v>16838</v>
      </c>
      <c r="F4038" s="675">
        <v>469816</v>
      </c>
      <c r="G4038" s="950" t="s">
        <v>16022</v>
      </c>
      <c r="H4038" s="675">
        <v>7</v>
      </c>
      <c r="I4038" s="963" t="s">
        <v>3556</v>
      </c>
      <c r="K4038" s="2207"/>
    </row>
    <row r="4039" spans="1:11" ht="15.5">
      <c r="A4039" s="675"/>
      <c r="B4039" s="955" t="s">
        <v>18190</v>
      </c>
      <c r="C4039" s="964">
        <v>142</v>
      </c>
      <c r="D4039" s="965">
        <v>0.28000000000000003</v>
      </c>
      <c r="E4039" s="667"/>
      <c r="F4039" s="675"/>
      <c r="G4039" s="952"/>
      <c r="H4039" s="675"/>
      <c r="I4039" s="952"/>
      <c r="K4039" s="2207"/>
    </row>
    <row r="4040" spans="1:11" ht="31">
      <c r="A4040" s="675"/>
      <c r="B4040" s="975" t="s">
        <v>18196</v>
      </c>
      <c r="C4040" s="964">
        <v>1130</v>
      </c>
      <c r="D4040" s="965">
        <v>7.0000000000000007E-2</v>
      </c>
      <c r="E4040" s="667"/>
      <c r="F4040" s="675"/>
      <c r="G4040" s="952"/>
      <c r="H4040" s="675"/>
      <c r="I4040" s="952"/>
      <c r="K4040" s="2207"/>
    </row>
    <row r="4041" spans="1:11" ht="15.5">
      <c r="A4041" s="675"/>
      <c r="B4041" s="978"/>
      <c r="C4041" s="964">
        <v>1131</v>
      </c>
      <c r="D4041" s="965">
        <v>0.15</v>
      </c>
      <c r="E4041" s="667"/>
      <c r="F4041" s="675"/>
      <c r="G4041" s="952"/>
      <c r="H4041" s="675"/>
      <c r="I4041" s="952"/>
      <c r="K4041" s="2207"/>
    </row>
    <row r="4042" spans="1:11" ht="17.5">
      <c r="A4042" s="675"/>
      <c r="B4042" s="978"/>
      <c r="C4042" s="964">
        <v>275</v>
      </c>
      <c r="D4042" s="992">
        <v>0.20200000000000001</v>
      </c>
      <c r="E4042" s="667" t="s">
        <v>16022</v>
      </c>
      <c r="F4042" s="675">
        <v>951504</v>
      </c>
      <c r="G4042" s="950" t="s">
        <v>16022</v>
      </c>
      <c r="H4042" s="675">
        <v>7</v>
      </c>
      <c r="I4042" s="963" t="s">
        <v>3556</v>
      </c>
      <c r="K4042" s="2207"/>
    </row>
    <row r="4043" spans="1:11" ht="15.5">
      <c r="A4043" s="675"/>
      <c r="B4043" s="978"/>
      <c r="C4043" s="964">
        <v>276</v>
      </c>
      <c r="D4043" s="992">
        <v>0.55700000000000005</v>
      </c>
      <c r="E4043" s="667"/>
      <c r="F4043" s="675"/>
      <c r="G4043" s="952"/>
      <c r="H4043" s="675"/>
      <c r="I4043" s="952"/>
      <c r="K4043" s="2207"/>
    </row>
    <row r="4044" spans="1:11" ht="15.5">
      <c r="A4044" s="675"/>
      <c r="B4044" s="978"/>
      <c r="C4044" s="964">
        <v>277</v>
      </c>
      <c r="D4044" s="992">
        <v>5.0999999999999997E-2</v>
      </c>
      <c r="E4044" s="667"/>
      <c r="F4044" s="675"/>
      <c r="G4044" s="952"/>
      <c r="H4044" s="675"/>
      <c r="I4044" s="952"/>
      <c r="K4044" s="2207"/>
    </row>
    <row r="4045" spans="1:11" ht="15.5">
      <c r="A4045" s="675"/>
      <c r="B4045" s="978"/>
      <c r="C4045" s="964">
        <v>278</v>
      </c>
      <c r="D4045" s="992">
        <v>6.0999999999999999E-2</v>
      </c>
      <c r="E4045" s="667"/>
      <c r="F4045" s="675"/>
      <c r="G4045" s="952"/>
      <c r="H4045" s="675"/>
      <c r="I4045" s="952"/>
      <c r="K4045" s="2207"/>
    </row>
    <row r="4046" spans="1:11" ht="15.5">
      <c r="A4046" s="675"/>
      <c r="B4046" s="978"/>
      <c r="C4046" s="964">
        <v>279</v>
      </c>
      <c r="D4046" s="992">
        <v>0.16200000000000001</v>
      </c>
      <c r="E4046" s="667"/>
      <c r="F4046" s="675"/>
      <c r="G4046" s="952"/>
      <c r="H4046" s="675"/>
      <c r="I4046" s="952"/>
      <c r="K4046" s="2207"/>
    </row>
    <row r="4047" spans="1:11" ht="15.5">
      <c r="A4047" s="675"/>
      <c r="B4047" s="978"/>
      <c r="C4047" s="964">
        <v>280</v>
      </c>
      <c r="D4047" s="992">
        <v>0.20200000000000001</v>
      </c>
      <c r="E4047" s="667"/>
      <c r="F4047" s="675"/>
      <c r="G4047" s="952"/>
      <c r="H4047" s="675"/>
      <c r="I4047" s="952"/>
      <c r="K4047" s="2207"/>
    </row>
    <row r="4048" spans="1:11" ht="15.5">
      <c r="A4048" s="675"/>
      <c r="B4048" s="978"/>
      <c r="C4048" s="964" t="s">
        <v>18197</v>
      </c>
      <c r="D4048" s="992">
        <v>0.313</v>
      </c>
      <c r="E4048" s="667"/>
      <c r="F4048" s="675"/>
      <c r="G4048" s="952"/>
      <c r="H4048" s="675"/>
      <c r="I4048" s="952"/>
      <c r="K4048" s="2207"/>
    </row>
    <row r="4049" spans="1:11" ht="15.5">
      <c r="A4049" s="675"/>
      <c r="B4049" s="978"/>
      <c r="C4049" s="964">
        <v>458</v>
      </c>
      <c r="D4049" s="992">
        <v>3.49</v>
      </c>
      <c r="E4049" s="667"/>
      <c r="F4049" s="675"/>
      <c r="G4049" s="952"/>
      <c r="H4049" s="675"/>
      <c r="I4049" s="952"/>
      <c r="K4049" s="2207"/>
    </row>
    <row r="4050" spans="1:11" ht="15.5">
      <c r="A4050" s="675"/>
      <c r="B4050" s="978"/>
      <c r="C4050" s="964">
        <v>515</v>
      </c>
      <c r="D4050" s="992">
        <v>0.26300000000000001</v>
      </c>
      <c r="E4050" s="667"/>
      <c r="F4050" s="675"/>
      <c r="G4050" s="952"/>
      <c r="H4050" s="675"/>
      <c r="I4050" s="952"/>
      <c r="K4050" s="2207"/>
    </row>
    <row r="4051" spans="1:11" ht="15.5">
      <c r="A4051" s="675"/>
      <c r="B4051" s="978"/>
      <c r="C4051" s="964">
        <v>254</v>
      </c>
      <c r="D4051" s="965">
        <v>0.34399999999999997</v>
      </c>
      <c r="E4051" s="667" t="s">
        <v>17252</v>
      </c>
      <c r="F4051" s="675"/>
      <c r="G4051" s="952"/>
      <c r="H4051" s="675"/>
      <c r="I4051" s="952"/>
      <c r="K4051" s="2207"/>
    </row>
    <row r="4052" spans="1:11" ht="15.5">
      <c r="A4052" s="675"/>
      <c r="B4052" s="978"/>
      <c r="C4052" s="964">
        <v>647</v>
      </c>
      <c r="D4052" s="965">
        <v>0.95099999999999996</v>
      </c>
      <c r="E4052" s="667"/>
      <c r="F4052" s="675"/>
      <c r="G4052" s="952"/>
      <c r="H4052" s="675"/>
      <c r="I4052" s="952"/>
      <c r="K4052" s="2207"/>
    </row>
    <row r="4053" spans="1:11" ht="15.5">
      <c r="A4053" s="675"/>
      <c r="B4053" s="978"/>
      <c r="C4053" s="964">
        <v>363</v>
      </c>
      <c r="D4053" s="965">
        <v>3.94</v>
      </c>
      <c r="E4053" s="667" t="s">
        <v>18198</v>
      </c>
      <c r="F4053" s="675"/>
      <c r="G4053" s="952"/>
      <c r="H4053" s="675"/>
      <c r="I4053" s="952"/>
      <c r="K4053" s="2207"/>
    </row>
    <row r="4054" spans="1:11" ht="15.5">
      <c r="A4054" s="675"/>
      <c r="B4054" s="978"/>
      <c r="C4054" s="980" t="s">
        <v>17909</v>
      </c>
      <c r="D4054" s="965">
        <f>SUM(D4038:D4053)</f>
        <v>11.366</v>
      </c>
      <c r="E4054" s="667"/>
      <c r="F4054" s="675"/>
      <c r="G4054" s="952"/>
      <c r="H4054" s="675"/>
      <c r="I4054" s="952"/>
      <c r="K4054" s="2207"/>
    </row>
    <row r="4055" spans="1:11" ht="46.5">
      <c r="A4055" s="675">
        <v>216</v>
      </c>
      <c r="B4055" s="975" t="s">
        <v>18195</v>
      </c>
      <c r="C4055" s="964">
        <v>300</v>
      </c>
      <c r="D4055" s="992">
        <v>0.52600000000000002</v>
      </c>
      <c r="E4055" s="667" t="s">
        <v>16022</v>
      </c>
      <c r="F4055" s="675">
        <v>951504</v>
      </c>
      <c r="G4055" s="950" t="s">
        <v>16022</v>
      </c>
      <c r="H4055" s="675">
        <v>2</v>
      </c>
      <c r="I4055" s="963" t="s">
        <v>3556</v>
      </c>
      <c r="K4055" s="2207"/>
    </row>
    <row r="4056" spans="1:11" ht="15.5">
      <c r="A4056" s="675"/>
      <c r="B4056" s="955" t="s">
        <v>18190</v>
      </c>
      <c r="C4056" s="964">
        <v>306</v>
      </c>
      <c r="D4056" s="992">
        <v>0.42499999999999999</v>
      </c>
      <c r="E4056" s="667"/>
      <c r="F4056" s="675"/>
      <c r="G4056" s="952"/>
      <c r="H4056" s="675"/>
      <c r="I4056" s="952"/>
      <c r="K4056" s="2207"/>
    </row>
    <row r="4057" spans="1:11" ht="31">
      <c r="A4057" s="675"/>
      <c r="B4057" s="975" t="s">
        <v>18199</v>
      </c>
      <c r="C4057" s="964">
        <v>307</v>
      </c>
      <c r="D4057" s="992">
        <v>0.54700000000000004</v>
      </c>
      <c r="E4057" s="667"/>
      <c r="F4057" s="675"/>
      <c r="G4057" s="952"/>
      <c r="H4057" s="675"/>
      <c r="I4057" s="952"/>
      <c r="K4057" s="2207"/>
    </row>
    <row r="4058" spans="1:11" ht="15.5">
      <c r="A4058" s="675"/>
      <c r="B4058" s="978"/>
      <c r="C4058" s="964">
        <v>308</v>
      </c>
      <c r="D4058" s="992">
        <v>0.47599999999999998</v>
      </c>
      <c r="E4058" s="667"/>
      <c r="F4058" s="675"/>
      <c r="G4058" s="952"/>
      <c r="H4058" s="675"/>
      <c r="I4058" s="952"/>
      <c r="K4058" s="2207"/>
    </row>
    <row r="4059" spans="1:11" ht="15.5">
      <c r="A4059" s="675"/>
      <c r="B4059" s="978"/>
      <c r="C4059" s="964">
        <v>309</v>
      </c>
      <c r="D4059" s="992">
        <v>8.1000000000000003E-2</v>
      </c>
      <c r="E4059" s="667"/>
      <c r="F4059" s="675"/>
      <c r="G4059" s="952"/>
      <c r="H4059" s="675"/>
      <c r="I4059" s="952"/>
      <c r="K4059" s="2207"/>
    </row>
    <row r="4060" spans="1:11" ht="15.5">
      <c r="A4060" s="675"/>
      <c r="B4060" s="978"/>
      <c r="C4060" s="964">
        <v>310</v>
      </c>
      <c r="D4060" s="992">
        <v>0.121</v>
      </c>
      <c r="E4060" s="667"/>
      <c r="F4060" s="675"/>
      <c r="G4060" s="952"/>
      <c r="H4060" s="675"/>
      <c r="I4060" s="952"/>
      <c r="K4060" s="2207"/>
    </row>
    <row r="4061" spans="1:11" ht="15.5">
      <c r="A4061" s="675"/>
      <c r="B4061" s="978"/>
      <c r="C4061" s="964">
        <v>311</v>
      </c>
      <c r="D4061" s="992">
        <v>0.121</v>
      </c>
      <c r="E4061" s="667"/>
      <c r="F4061" s="675"/>
      <c r="G4061" s="952"/>
      <c r="H4061" s="675"/>
      <c r="I4061" s="952"/>
      <c r="K4061" s="2207"/>
    </row>
    <row r="4062" spans="1:11" ht="15.5">
      <c r="A4062" s="675"/>
      <c r="B4062" s="978"/>
      <c r="C4062" s="964">
        <v>313</v>
      </c>
      <c r="D4062" s="992">
        <v>0.46600000000000003</v>
      </c>
      <c r="E4062" s="667"/>
      <c r="F4062" s="675"/>
      <c r="G4062" s="952"/>
      <c r="H4062" s="675"/>
      <c r="I4062" s="952"/>
      <c r="K4062" s="2207"/>
    </row>
    <row r="4063" spans="1:11" ht="15.5">
      <c r="A4063" s="675"/>
      <c r="B4063" s="978"/>
      <c r="C4063" s="964">
        <v>314</v>
      </c>
      <c r="D4063" s="992">
        <v>0.04</v>
      </c>
      <c r="E4063" s="667"/>
      <c r="F4063" s="675"/>
      <c r="G4063" s="952"/>
      <c r="H4063" s="675"/>
      <c r="I4063" s="952"/>
      <c r="K4063" s="2207"/>
    </row>
    <row r="4064" spans="1:11" ht="15.5">
      <c r="A4064" s="675"/>
      <c r="B4064" s="978"/>
      <c r="C4064" s="964">
        <v>315</v>
      </c>
      <c r="D4064" s="992">
        <v>0.68799999999999994</v>
      </c>
      <c r="E4064" s="667"/>
      <c r="F4064" s="675"/>
      <c r="G4064" s="952"/>
      <c r="H4064" s="675"/>
      <c r="I4064" s="952"/>
      <c r="K4064" s="2207"/>
    </row>
    <row r="4065" spans="1:11" ht="15.5">
      <c r="A4065" s="675"/>
      <c r="B4065" s="978"/>
      <c r="C4065" s="964">
        <v>319</v>
      </c>
      <c r="D4065" s="992">
        <v>0.16200000000000001</v>
      </c>
      <c r="E4065" s="667"/>
      <c r="F4065" s="675"/>
      <c r="G4065" s="952"/>
      <c r="H4065" s="675"/>
      <c r="I4065" s="952"/>
      <c r="K4065" s="2207"/>
    </row>
    <row r="4066" spans="1:11" ht="15.5">
      <c r="A4066" s="675"/>
      <c r="B4066" s="978"/>
      <c r="C4066" s="964">
        <v>320</v>
      </c>
      <c r="D4066" s="992">
        <v>0.9</v>
      </c>
      <c r="E4066" s="667"/>
      <c r="F4066" s="675"/>
      <c r="G4066" s="952"/>
      <c r="H4066" s="675"/>
      <c r="I4066" s="952"/>
      <c r="K4066" s="2207"/>
    </row>
    <row r="4067" spans="1:11" ht="15.5">
      <c r="A4067" s="675"/>
      <c r="B4067" s="978"/>
      <c r="C4067" s="964">
        <v>437</v>
      </c>
      <c r="D4067" s="992">
        <v>0.51600000000000001</v>
      </c>
      <c r="E4067" s="667"/>
      <c r="F4067" s="675"/>
      <c r="G4067" s="952"/>
      <c r="H4067" s="675"/>
      <c r="I4067" s="952"/>
      <c r="K4067" s="2207"/>
    </row>
    <row r="4068" spans="1:11" ht="15.5">
      <c r="A4068" s="675"/>
      <c r="B4068" s="978"/>
      <c r="C4068" s="964">
        <v>439</v>
      </c>
      <c r="D4068" s="992">
        <v>0.55700000000000005</v>
      </c>
      <c r="E4068" s="667"/>
      <c r="F4068" s="675"/>
      <c r="G4068" s="952"/>
      <c r="H4068" s="675"/>
      <c r="I4068" s="952"/>
      <c r="K4068" s="2207"/>
    </row>
    <row r="4069" spans="1:11" ht="15.5">
      <c r="A4069" s="675"/>
      <c r="B4069" s="978"/>
      <c r="C4069" s="964">
        <v>440</v>
      </c>
      <c r="D4069" s="992">
        <v>0.14099999999999999</v>
      </c>
      <c r="E4069" s="667"/>
      <c r="F4069" s="675"/>
      <c r="G4069" s="952"/>
      <c r="H4069" s="675"/>
      <c r="I4069" s="952"/>
      <c r="K4069" s="2207"/>
    </row>
    <row r="4070" spans="1:11" ht="15.5">
      <c r="A4070" s="675"/>
      <c r="B4070" s="978"/>
      <c r="C4070" s="964">
        <v>441</v>
      </c>
      <c r="D4070" s="992">
        <v>2.3969999999999998</v>
      </c>
      <c r="E4070" s="667"/>
      <c r="F4070" s="675"/>
      <c r="G4070" s="952"/>
      <c r="H4070" s="675"/>
      <c r="I4070" s="952"/>
      <c r="K4070" s="2207"/>
    </row>
    <row r="4071" spans="1:11" ht="15.5">
      <c r="A4071" s="675"/>
      <c r="B4071" s="978"/>
      <c r="C4071" s="964">
        <v>452</v>
      </c>
      <c r="D4071" s="992">
        <v>0.222</v>
      </c>
      <c r="E4071" s="667"/>
      <c r="F4071" s="675"/>
      <c r="G4071" s="952"/>
      <c r="H4071" s="675"/>
      <c r="I4071" s="952"/>
      <c r="K4071" s="2207"/>
    </row>
    <row r="4072" spans="1:11" ht="15.5">
      <c r="A4072" s="675"/>
      <c r="B4072" s="978"/>
      <c r="C4072" s="964" t="s">
        <v>18200</v>
      </c>
      <c r="D4072" s="992">
        <v>0.152</v>
      </c>
      <c r="E4072" s="667"/>
      <c r="F4072" s="675"/>
      <c r="G4072" s="952"/>
      <c r="H4072" s="675"/>
      <c r="I4072" s="952"/>
      <c r="K4072" s="2207"/>
    </row>
    <row r="4073" spans="1:11" ht="17.5">
      <c r="A4073" s="675"/>
      <c r="B4073" s="978"/>
      <c r="C4073" s="964">
        <v>144</v>
      </c>
      <c r="D4073" s="965">
        <v>0.31</v>
      </c>
      <c r="E4073" s="667" t="s">
        <v>16838</v>
      </c>
      <c r="F4073" s="675">
        <v>469816</v>
      </c>
      <c r="G4073" s="950" t="s">
        <v>16022</v>
      </c>
      <c r="H4073" s="675"/>
      <c r="I4073" s="963" t="s">
        <v>3556</v>
      </c>
      <c r="K4073" s="2207"/>
    </row>
    <row r="4074" spans="1:11" ht="15.5">
      <c r="A4074" s="675"/>
      <c r="B4074" s="978"/>
      <c r="C4074" s="964">
        <v>149</v>
      </c>
      <c r="D4074" s="965">
        <v>0.3</v>
      </c>
      <c r="E4074" s="667"/>
      <c r="F4074" s="675"/>
      <c r="G4074" s="952"/>
      <c r="H4074" s="675"/>
      <c r="I4074" s="952"/>
      <c r="K4074" s="2207"/>
    </row>
    <row r="4075" spans="1:11" ht="15.5">
      <c r="A4075" s="675"/>
      <c r="B4075" s="978"/>
      <c r="C4075" s="964">
        <v>1117</v>
      </c>
      <c r="D4075" s="965">
        <v>0.37</v>
      </c>
      <c r="E4075" s="667"/>
      <c r="F4075" s="675"/>
      <c r="G4075" s="952"/>
      <c r="H4075" s="675"/>
      <c r="I4075" s="952"/>
      <c r="K4075" s="2207"/>
    </row>
    <row r="4076" spans="1:11" ht="15.5">
      <c r="A4076" s="675"/>
      <c r="B4076" s="978"/>
      <c r="C4076" s="964">
        <v>6</v>
      </c>
      <c r="D4076" s="965">
        <v>1.0900000000000001</v>
      </c>
      <c r="E4076" s="667" t="s">
        <v>17025</v>
      </c>
      <c r="F4076" s="675"/>
      <c r="G4076" s="952"/>
      <c r="H4076" s="675"/>
      <c r="I4076" s="952"/>
      <c r="K4076" s="2207"/>
    </row>
    <row r="4077" spans="1:11" ht="15.5">
      <c r="A4077" s="675"/>
      <c r="B4077" s="978"/>
      <c r="C4077" s="964">
        <v>14</v>
      </c>
      <c r="D4077" s="965">
        <v>2.15</v>
      </c>
      <c r="E4077" s="667"/>
      <c r="F4077" s="675"/>
      <c r="G4077" s="952"/>
      <c r="H4077" s="675"/>
      <c r="I4077" s="952"/>
      <c r="K4077" s="2207"/>
    </row>
    <row r="4078" spans="1:11" ht="15.5">
      <c r="A4078" s="675"/>
      <c r="B4078" s="978"/>
      <c r="C4078" s="980" t="s">
        <v>17909</v>
      </c>
      <c r="D4078" s="965">
        <f>SUM(D4055:D4077)</f>
        <v>12.758000000000001</v>
      </c>
      <c r="E4078" s="667"/>
      <c r="F4078" s="675"/>
      <c r="G4078" s="952"/>
      <c r="H4078" s="675"/>
      <c r="I4078" s="952"/>
      <c r="K4078" s="2207"/>
    </row>
    <row r="4079" spans="1:11" ht="31">
      <c r="A4079" s="675">
        <v>217</v>
      </c>
      <c r="B4079" s="975" t="s">
        <v>18201</v>
      </c>
      <c r="C4079" s="964">
        <v>17</v>
      </c>
      <c r="D4079" s="992">
        <v>0.121</v>
      </c>
      <c r="E4079" s="667" t="s">
        <v>16022</v>
      </c>
      <c r="F4079" s="675">
        <v>951504</v>
      </c>
      <c r="G4079" s="950" t="s">
        <v>16022</v>
      </c>
      <c r="H4079" s="675">
        <v>4</v>
      </c>
      <c r="I4079" s="963" t="s">
        <v>3556</v>
      </c>
      <c r="K4079" s="2207"/>
    </row>
    <row r="4080" spans="1:11" ht="15.5">
      <c r="A4080" s="675"/>
      <c r="B4080" s="947" t="s">
        <v>18190</v>
      </c>
      <c r="C4080" s="964" t="s">
        <v>18202</v>
      </c>
      <c r="D4080" s="992">
        <v>1.2749999999999999</v>
      </c>
      <c r="E4080" s="998"/>
      <c r="F4080" s="675"/>
      <c r="G4080" s="952"/>
      <c r="H4080" s="675"/>
      <c r="I4080" s="952"/>
      <c r="K4080" s="2207"/>
    </row>
    <row r="4081" spans="1:11" ht="15.5">
      <c r="A4081" s="675"/>
      <c r="B4081" s="978"/>
      <c r="C4081" s="964">
        <v>25</v>
      </c>
      <c r="D4081" s="992">
        <v>0.68799999999999994</v>
      </c>
      <c r="E4081" s="998"/>
      <c r="F4081" s="675"/>
      <c r="G4081" s="952"/>
      <c r="H4081" s="675"/>
      <c r="I4081" s="952"/>
      <c r="K4081" s="2207"/>
    </row>
    <row r="4082" spans="1:11" ht="15.5">
      <c r="A4082" s="675"/>
      <c r="B4082" s="978"/>
      <c r="C4082" s="964">
        <v>26</v>
      </c>
      <c r="D4082" s="992">
        <v>0.75900000000000001</v>
      </c>
      <c r="E4082" s="998"/>
      <c r="F4082" s="675"/>
      <c r="G4082" s="952"/>
      <c r="H4082" s="675"/>
      <c r="I4082" s="952"/>
      <c r="K4082" s="2207"/>
    </row>
    <row r="4083" spans="1:11" ht="15.5">
      <c r="A4083" s="675"/>
      <c r="B4083" s="978"/>
      <c r="C4083" s="964">
        <v>27</v>
      </c>
      <c r="D4083" s="992">
        <v>6.0999999999999999E-2</v>
      </c>
      <c r="E4083" s="998"/>
      <c r="F4083" s="675"/>
      <c r="G4083" s="952"/>
      <c r="H4083" s="675"/>
      <c r="I4083" s="952"/>
      <c r="K4083" s="2207"/>
    </row>
    <row r="4084" spans="1:11" ht="15.5">
      <c r="A4084" s="675"/>
      <c r="B4084" s="978"/>
      <c r="C4084" s="964">
        <v>28</v>
      </c>
      <c r="D4084" s="992">
        <v>0.152</v>
      </c>
      <c r="E4084" s="998"/>
      <c r="F4084" s="675"/>
      <c r="G4084" s="952"/>
      <c r="H4084" s="675"/>
      <c r="I4084" s="952"/>
      <c r="K4084" s="2207"/>
    </row>
    <row r="4085" spans="1:11" ht="15.5">
      <c r="A4085" s="675"/>
      <c r="B4085" s="978"/>
      <c r="C4085" s="964">
        <v>29</v>
      </c>
      <c r="D4085" s="992">
        <v>1.0509999999999999</v>
      </c>
      <c r="E4085" s="998"/>
      <c r="F4085" s="675"/>
      <c r="G4085" s="952"/>
      <c r="H4085" s="675"/>
      <c r="I4085" s="952"/>
      <c r="K4085" s="2207"/>
    </row>
    <row r="4086" spans="1:11" ht="15.5">
      <c r="A4086" s="675"/>
      <c r="B4086" s="978"/>
      <c r="C4086" s="964">
        <v>31</v>
      </c>
      <c r="D4086" s="992">
        <v>1.0820000000000001</v>
      </c>
      <c r="E4086" s="998"/>
      <c r="F4086" s="675"/>
      <c r="G4086" s="952"/>
      <c r="H4086" s="675"/>
      <c r="I4086" s="952"/>
      <c r="K4086" s="2207"/>
    </row>
    <row r="4087" spans="1:11" ht="15.5">
      <c r="A4087" s="675"/>
      <c r="B4087" s="978"/>
      <c r="C4087" s="964">
        <v>32</v>
      </c>
      <c r="D4087" s="992">
        <v>0.313</v>
      </c>
      <c r="E4087" s="998"/>
      <c r="F4087" s="675"/>
      <c r="G4087" s="952"/>
      <c r="H4087" s="675"/>
      <c r="I4087" s="952"/>
      <c r="K4087" s="2207"/>
    </row>
    <row r="4088" spans="1:11" ht="15.5">
      <c r="A4088" s="675"/>
      <c r="B4088" s="978"/>
      <c r="C4088" s="964">
        <v>34</v>
      </c>
      <c r="D4088" s="992">
        <v>0.45600000000000002</v>
      </c>
      <c r="E4088" s="998"/>
      <c r="F4088" s="675"/>
      <c r="G4088" s="952"/>
      <c r="H4088" s="675"/>
      <c r="I4088" s="952"/>
      <c r="K4088" s="2207"/>
    </row>
    <row r="4089" spans="1:11" ht="15.5">
      <c r="A4089" s="675"/>
      <c r="B4089" s="978"/>
      <c r="C4089" s="964" t="s">
        <v>18203</v>
      </c>
      <c r="D4089" s="992">
        <v>1.163</v>
      </c>
      <c r="E4089" s="998"/>
      <c r="F4089" s="675"/>
      <c r="G4089" s="952"/>
      <c r="H4089" s="675"/>
      <c r="I4089" s="952"/>
      <c r="K4089" s="2207"/>
    </row>
    <row r="4090" spans="1:11" ht="15.5">
      <c r="A4090" s="675"/>
      <c r="B4090" s="978"/>
      <c r="C4090" s="964">
        <v>531</v>
      </c>
      <c r="D4090" s="965">
        <v>2.72</v>
      </c>
      <c r="E4090" s="978" t="s">
        <v>16707</v>
      </c>
      <c r="F4090" s="675"/>
      <c r="G4090" s="952"/>
      <c r="H4090" s="675"/>
      <c r="I4090" s="952"/>
      <c r="K4090" s="2207"/>
    </row>
    <row r="4091" spans="1:11" ht="17.5">
      <c r="A4091" s="675"/>
      <c r="B4091" s="978"/>
      <c r="C4091" s="964">
        <v>135</v>
      </c>
      <c r="D4091" s="965">
        <v>0.56000000000000005</v>
      </c>
      <c r="E4091" s="667" t="s">
        <v>18198</v>
      </c>
      <c r="F4091" s="675"/>
      <c r="G4091" s="950" t="s">
        <v>16022</v>
      </c>
      <c r="H4091" s="675"/>
      <c r="I4091" s="963" t="s">
        <v>3556</v>
      </c>
      <c r="K4091" s="2207"/>
    </row>
    <row r="4092" spans="1:11" ht="15.5">
      <c r="A4092" s="675"/>
      <c r="B4092" s="978"/>
      <c r="C4092" s="980" t="s">
        <v>17909</v>
      </c>
      <c r="D4092" s="999">
        <f>SUM(D4079:D4091)</f>
        <v>10.401</v>
      </c>
      <c r="E4092" s="675"/>
      <c r="F4092" s="675"/>
      <c r="G4092" s="952"/>
      <c r="H4092" s="675"/>
      <c r="I4092" s="952"/>
      <c r="K4092" s="2207"/>
    </row>
    <row r="4093" spans="1:11" ht="46.5">
      <c r="A4093" s="675">
        <v>218</v>
      </c>
      <c r="B4093" s="975" t="s">
        <v>18195</v>
      </c>
      <c r="C4093" s="964">
        <v>401</v>
      </c>
      <c r="D4093" s="992">
        <v>2.65</v>
      </c>
      <c r="E4093" s="667" t="s">
        <v>16022</v>
      </c>
      <c r="F4093" s="675">
        <v>951504</v>
      </c>
      <c r="G4093" s="950" t="s">
        <v>16022</v>
      </c>
      <c r="H4093" s="675">
        <v>3</v>
      </c>
      <c r="I4093" s="963" t="s">
        <v>3556</v>
      </c>
      <c r="K4093" s="2207"/>
    </row>
    <row r="4094" spans="1:11" ht="15.5">
      <c r="A4094" s="675"/>
      <c r="B4094" s="955" t="s">
        <v>18190</v>
      </c>
      <c r="C4094" s="964">
        <v>635</v>
      </c>
      <c r="D4094" s="992">
        <v>0.10100000000000001</v>
      </c>
      <c r="E4094" s="667"/>
      <c r="F4094" s="675"/>
      <c r="G4094" s="952"/>
      <c r="H4094" s="675"/>
      <c r="I4094" s="952"/>
      <c r="K4094" s="2207"/>
    </row>
    <row r="4095" spans="1:11" ht="46.5">
      <c r="A4095" s="675"/>
      <c r="B4095" s="975" t="s">
        <v>18204</v>
      </c>
      <c r="C4095" s="964">
        <v>636</v>
      </c>
      <c r="D4095" s="992">
        <v>0.13100000000000001</v>
      </c>
      <c r="E4095" s="667"/>
      <c r="F4095" s="675"/>
      <c r="G4095" s="952"/>
      <c r="H4095" s="675"/>
      <c r="I4095" s="952"/>
      <c r="K4095" s="2207"/>
    </row>
    <row r="4096" spans="1:11" ht="15.5">
      <c r="A4096" s="675"/>
      <c r="B4096" s="978"/>
      <c r="C4096" s="964">
        <v>637</v>
      </c>
      <c r="D4096" s="992">
        <v>7.1999999999999995E-2</v>
      </c>
      <c r="E4096" s="667"/>
      <c r="F4096" s="675"/>
      <c r="G4096" s="952"/>
      <c r="H4096" s="675"/>
      <c r="I4096" s="952"/>
      <c r="K4096" s="2207"/>
    </row>
    <row r="4097" spans="1:11" ht="15.5">
      <c r="A4097" s="675"/>
      <c r="B4097" s="978"/>
      <c r="C4097" s="964">
        <v>638</v>
      </c>
      <c r="D4097" s="992">
        <v>0.27300000000000002</v>
      </c>
      <c r="E4097" s="667"/>
      <c r="F4097" s="675"/>
      <c r="G4097" s="952"/>
      <c r="H4097" s="675"/>
      <c r="I4097" s="952"/>
      <c r="K4097" s="2207"/>
    </row>
    <row r="4098" spans="1:11" ht="15.5">
      <c r="A4098" s="675"/>
      <c r="B4098" s="978"/>
      <c r="C4098" s="964">
        <v>640</v>
      </c>
      <c r="D4098" s="992">
        <v>6.0999999999999999E-2</v>
      </c>
      <c r="E4098" s="667"/>
      <c r="F4098" s="675"/>
      <c r="G4098" s="952"/>
      <c r="H4098" s="675"/>
      <c r="I4098" s="952"/>
      <c r="K4098" s="2207"/>
    </row>
    <row r="4099" spans="1:11" ht="15.5">
      <c r="A4099" s="675"/>
      <c r="B4099" s="978"/>
      <c r="C4099" s="964">
        <v>642</v>
      </c>
      <c r="D4099" s="992">
        <v>0.61699999999999999</v>
      </c>
      <c r="E4099" s="667"/>
      <c r="F4099" s="675"/>
      <c r="G4099" s="952"/>
      <c r="H4099" s="675"/>
      <c r="I4099" s="952"/>
      <c r="K4099" s="2207"/>
    </row>
    <row r="4100" spans="1:11" ht="15.5">
      <c r="A4100" s="675"/>
      <c r="B4100" s="978"/>
      <c r="C4100" s="964">
        <v>643</v>
      </c>
      <c r="D4100" s="992">
        <v>0.222</v>
      </c>
      <c r="E4100" s="667"/>
      <c r="F4100" s="675"/>
      <c r="G4100" s="952"/>
      <c r="H4100" s="675"/>
      <c r="I4100" s="952"/>
      <c r="K4100" s="2207"/>
    </row>
    <row r="4101" spans="1:11" ht="15.5">
      <c r="A4101" s="675"/>
      <c r="B4101" s="978"/>
      <c r="C4101" s="964" t="s">
        <v>18205</v>
      </c>
      <c r="D4101" s="992">
        <v>0.10100000000000001</v>
      </c>
      <c r="E4101" s="667"/>
      <c r="F4101" s="675"/>
      <c r="G4101" s="952"/>
      <c r="H4101" s="675"/>
      <c r="I4101" s="952"/>
      <c r="K4101" s="2207"/>
    </row>
    <row r="4102" spans="1:11" ht="15.5">
      <c r="A4102" s="675"/>
      <c r="B4102" s="978"/>
      <c r="C4102" s="964">
        <v>742</v>
      </c>
      <c r="D4102" s="992">
        <v>0.55700000000000005</v>
      </c>
      <c r="E4102" s="667"/>
      <c r="F4102" s="675"/>
      <c r="G4102" s="952"/>
      <c r="H4102" s="675"/>
      <c r="I4102" s="952"/>
      <c r="K4102" s="2207"/>
    </row>
    <row r="4103" spans="1:11" ht="15.5">
      <c r="A4103" s="675"/>
      <c r="B4103" s="978"/>
      <c r="C4103" s="964" t="s">
        <v>18206</v>
      </c>
      <c r="D4103" s="992">
        <v>0.253</v>
      </c>
      <c r="E4103" s="667"/>
      <c r="F4103" s="675"/>
      <c r="G4103" s="952"/>
      <c r="H4103" s="675"/>
      <c r="I4103" s="952"/>
      <c r="K4103" s="2207"/>
    </row>
    <row r="4104" spans="1:11" ht="15.5">
      <c r="A4104" s="675"/>
      <c r="B4104" s="978"/>
      <c r="C4104" s="964" t="s">
        <v>18207</v>
      </c>
      <c r="D4104" s="992">
        <v>0.20300000000000001</v>
      </c>
      <c r="E4104" s="667"/>
      <c r="F4104" s="675"/>
      <c r="G4104" s="952"/>
      <c r="H4104" s="675"/>
      <c r="I4104" s="952"/>
      <c r="K4104" s="2207"/>
    </row>
    <row r="4105" spans="1:11" ht="15.5">
      <c r="A4105" s="675"/>
      <c r="B4105" s="978"/>
      <c r="C4105" s="964">
        <v>727</v>
      </c>
      <c r="D4105" s="992">
        <v>0.61699999999999999</v>
      </c>
      <c r="E4105" s="667"/>
      <c r="F4105" s="675"/>
      <c r="G4105" s="952"/>
      <c r="H4105" s="675"/>
      <c r="I4105" s="952"/>
      <c r="K4105" s="2207"/>
    </row>
    <row r="4106" spans="1:11" ht="15.5">
      <c r="A4106" s="675"/>
      <c r="B4106" s="978"/>
      <c r="C4106" s="964">
        <v>729</v>
      </c>
      <c r="D4106" s="992">
        <v>0.253</v>
      </c>
      <c r="E4106" s="667"/>
      <c r="F4106" s="675"/>
      <c r="G4106" s="952"/>
      <c r="H4106" s="675"/>
      <c r="I4106" s="952"/>
      <c r="K4106" s="2207"/>
    </row>
    <row r="4107" spans="1:11" ht="15.5">
      <c r="A4107" s="675"/>
      <c r="B4107" s="978"/>
      <c r="C4107" s="964" t="s">
        <v>18208</v>
      </c>
      <c r="D4107" s="992">
        <v>5.0999999999999997E-2</v>
      </c>
      <c r="E4107" s="667"/>
      <c r="F4107" s="675"/>
      <c r="G4107" s="952"/>
      <c r="H4107" s="675"/>
      <c r="I4107" s="952"/>
      <c r="K4107" s="2207"/>
    </row>
    <row r="4108" spans="1:11" ht="15.5">
      <c r="A4108" s="675"/>
      <c r="B4108" s="978"/>
      <c r="C4108" s="964" t="s">
        <v>18209</v>
      </c>
      <c r="D4108" s="992">
        <v>0.13200000000000001</v>
      </c>
      <c r="E4108" s="667"/>
      <c r="F4108" s="675"/>
      <c r="G4108" s="952"/>
      <c r="H4108" s="675"/>
      <c r="I4108" s="952"/>
      <c r="K4108" s="2207"/>
    </row>
    <row r="4109" spans="1:11" ht="15.5">
      <c r="A4109" s="675"/>
      <c r="B4109" s="978"/>
      <c r="C4109" s="964" t="s">
        <v>18210</v>
      </c>
      <c r="D4109" s="992">
        <v>0.21199999999999999</v>
      </c>
      <c r="E4109" s="667"/>
      <c r="F4109" s="675"/>
      <c r="G4109" s="952"/>
      <c r="H4109" s="675"/>
      <c r="I4109" s="952"/>
      <c r="K4109" s="2207"/>
    </row>
    <row r="4110" spans="1:11" ht="15.5">
      <c r="A4110" s="675"/>
      <c r="B4110" s="978"/>
      <c r="C4110" s="964">
        <v>1010</v>
      </c>
      <c r="D4110" s="965">
        <v>1.1100000000000001</v>
      </c>
      <c r="E4110" s="667" t="s">
        <v>17183</v>
      </c>
      <c r="F4110" s="675"/>
      <c r="G4110" s="952"/>
      <c r="H4110" s="675"/>
      <c r="I4110" s="952"/>
      <c r="K4110" s="2207"/>
    </row>
    <row r="4111" spans="1:11" ht="15.5">
      <c r="A4111" s="675"/>
      <c r="B4111" s="978"/>
      <c r="C4111" s="964">
        <v>143</v>
      </c>
      <c r="D4111" s="965">
        <v>0.78</v>
      </c>
      <c r="E4111" s="667" t="s">
        <v>17518</v>
      </c>
      <c r="F4111" s="675"/>
      <c r="G4111" s="952"/>
      <c r="H4111" s="675"/>
      <c r="I4111" s="952"/>
      <c r="K4111" s="2207"/>
    </row>
    <row r="4112" spans="1:11" ht="15.5">
      <c r="A4112" s="675"/>
      <c r="B4112" s="978"/>
      <c r="C4112" s="980" t="s">
        <v>17909</v>
      </c>
      <c r="D4112" s="965">
        <f>SUM(D4093:D4111)</f>
        <v>8.3960000000000008</v>
      </c>
      <c r="E4112" s="667"/>
      <c r="F4112" s="675"/>
      <c r="G4112" s="952"/>
      <c r="H4112" s="675"/>
      <c r="I4112" s="952"/>
      <c r="K4112" s="2207"/>
    </row>
    <row r="4113" spans="1:11" ht="46.5">
      <c r="A4113" s="675">
        <v>219</v>
      </c>
      <c r="B4113" s="975" t="s">
        <v>18195</v>
      </c>
      <c r="C4113" s="964">
        <v>629</v>
      </c>
      <c r="D4113" s="992">
        <v>0.121</v>
      </c>
      <c r="E4113" s="667" t="s">
        <v>16022</v>
      </c>
      <c r="F4113" s="675">
        <v>951504</v>
      </c>
      <c r="G4113" s="950" t="s">
        <v>16022</v>
      </c>
      <c r="H4113" s="675">
        <v>3</v>
      </c>
      <c r="I4113" s="963" t="s">
        <v>3556</v>
      </c>
      <c r="K4113" s="2207"/>
    </row>
    <row r="4114" spans="1:11" ht="17.5">
      <c r="A4114" s="675"/>
      <c r="B4114" s="947" t="s">
        <v>18190</v>
      </c>
      <c r="C4114" s="964">
        <v>398</v>
      </c>
      <c r="D4114" s="992">
        <v>9.0999999999999998E-2</v>
      </c>
      <c r="E4114" s="667" t="s">
        <v>16986</v>
      </c>
      <c r="F4114" s="675">
        <v>469820</v>
      </c>
      <c r="G4114" s="950" t="s">
        <v>16022</v>
      </c>
      <c r="H4114" s="675"/>
      <c r="I4114" s="963" t="s">
        <v>3556</v>
      </c>
      <c r="K4114" s="2207"/>
    </row>
    <row r="4115" spans="1:11" ht="31">
      <c r="A4115" s="675"/>
      <c r="B4115" s="975" t="s">
        <v>18211</v>
      </c>
      <c r="C4115" s="964">
        <v>399</v>
      </c>
      <c r="D4115" s="992">
        <v>0.82899999999999996</v>
      </c>
      <c r="E4115" s="667"/>
      <c r="F4115" s="675"/>
      <c r="G4115" s="952"/>
      <c r="H4115" s="675"/>
      <c r="I4115" s="952"/>
      <c r="K4115" s="2207"/>
    </row>
    <row r="4116" spans="1:11" ht="15.5">
      <c r="A4116" s="675"/>
      <c r="B4116" s="978"/>
      <c r="C4116" s="964">
        <v>400</v>
      </c>
      <c r="D4116" s="992">
        <v>0.27400000000000002</v>
      </c>
      <c r="E4116" s="667"/>
      <c r="F4116" s="675"/>
      <c r="G4116" s="952"/>
      <c r="H4116" s="675"/>
      <c r="I4116" s="952"/>
      <c r="K4116" s="2207"/>
    </row>
    <row r="4117" spans="1:11" ht="15.5">
      <c r="A4117" s="675"/>
      <c r="B4117" s="978"/>
      <c r="C4117" s="964">
        <v>401</v>
      </c>
      <c r="D4117" s="992">
        <v>0.24299999999999999</v>
      </c>
      <c r="E4117" s="667"/>
      <c r="F4117" s="675"/>
      <c r="G4117" s="952"/>
      <c r="H4117" s="675"/>
      <c r="I4117" s="952"/>
      <c r="K4117" s="2207"/>
    </row>
    <row r="4118" spans="1:11" ht="15.5">
      <c r="A4118" s="675"/>
      <c r="B4118" s="978"/>
      <c r="C4118" s="964">
        <v>402</v>
      </c>
      <c r="D4118" s="992">
        <v>0.24299999999999999</v>
      </c>
      <c r="E4118" s="667"/>
      <c r="F4118" s="675"/>
      <c r="G4118" s="952"/>
      <c r="H4118" s="675"/>
      <c r="I4118" s="952"/>
      <c r="K4118" s="2207"/>
    </row>
    <row r="4119" spans="1:11" ht="15.5">
      <c r="A4119" s="675"/>
      <c r="B4119" s="978"/>
      <c r="C4119" s="964">
        <v>403</v>
      </c>
      <c r="D4119" s="992">
        <v>0.04</v>
      </c>
      <c r="E4119" s="667"/>
      <c r="F4119" s="675"/>
      <c r="G4119" s="952"/>
      <c r="H4119" s="675"/>
      <c r="I4119" s="952"/>
      <c r="K4119" s="2207"/>
    </row>
    <row r="4120" spans="1:11" ht="15.5">
      <c r="A4120" s="675"/>
      <c r="B4120" s="978"/>
      <c r="C4120" s="964">
        <v>404</v>
      </c>
      <c r="D4120" s="992">
        <v>0.40500000000000003</v>
      </c>
      <c r="E4120" s="667"/>
      <c r="F4120" s="675"/>
      <c r="G4120" s="952"/>
      <c r="H4120" s="675"/>
      <c r="I4120" s="952"/>
      <c r="K4120" s="2207"/>
    </row>
    <row r="4121" spans="1:11" ht="15.5">
      <c r="A4121" s="675"/>
      <c r="B4121" s="978"/>
      <c r="C4121" s="964">
        <v>405</v>
      </c>
      <c r="D4121" s="992">
        <v>0.44500000000000001</v>
      </c>
      <c r="E4121" s="667"/>
      <c r="F4121" s="675"/>
      <c r="G4121" s="952"/>
      <c r="H4121" s="675"/>
      <c r="I4121" s="952"/>
      <c r="K4121" s="2207"/>
    </row>
    <row r="4122" spans="1:11" ht="15.5">
      <c r="A4122" s="675"/>
      <c r="B4122" s="978"/>
      <c r="C4122" s="964">
        <v>406</v>
      </c>
      <c r="D4122" s="992">
        <v>0.34399999999999997</v>
      </c>
      <c r="E4122" s="667"/>
      <c r="F4122" s="675"/>
      <c r="G4122" s="952"/>
      <c r="H4122" s="675"/>
      <c r="I4122" s="952"/>
      <c r="K4122" s="2207"/>
    </row>
    <row r="4123" spans="1:11" ht="15.5">
      <c r="A4123" s="675"/>
      <c r="B4123" s="978"/>
      <c r="C4123" s="964">
        <v>407</v>
      </c>
      <c r="D4123" s="992">
        <v>0.26400000000000001</v>
      </c>
      <c r="E4123" s="667"/>
      <c r="F4123" s="675"/>
      <c r="G4123" s="952"/>
      <c r="H4123" s="675"/>
      <c r="I4123" s="952"/>
      <c r="K4123" s="2207"/>
    </row>
    <row r="4124" spans="1:11" ht="15.5">
      <c r="A4124" s="675"/>
      <c r="B4124" s="978"/>
      <c r="C4124" s="964">
        <v>413</v>
      </c>
      <c r="D4124" s="992">
        <v>0.112</v>
      </c>
      <c r="E4124" s="667"/>
      <c r="F4124" s="675"/>
      <c r="G4124" s="952"/>
      <c r="H4124" s="675"/>
      <c r="I4124" s="952"/>
      <c r="K4124" s="2207"/>
    </row>
    <row r="4125" spans="1:11" ht="15.5">
      <c r="A4125" s="675"/>
      <c r="B4125" s="978"/>
      <c r="C4125" s="964">
        <v>414</v>
      </c>
      <c r="D4125" s="992">
        <v>4.9000000000000002E-2</v>
      </c>
      <c r="E4125" s="667"/>
      <c r="F4125" s="675"/>
      <c r="G4125" s="952"/>
      <c r="H4125" s="675"/>
      <c r="I4125" s="952"/>
      <c r="K4125" s="2207"/>
    </row>
    <row r="4126" spans="1:11" ht="15.5">
      <c r="A4126" s="675"/>
      <c r="B4126" s="978"/>
      <c r="C4126" s="964">
        <v>415</v>
      </c>
      <c r="D4126" s="992">
        <v>6.0999999999999999E-2</v>
      </c>
      <c r="E4126" s="667"/>
      <c r="F4126" s="675"/>
      <c r="G4126" s="952"/>
      <c r="H4126" s="675"/>
      <c r="I4126" s="952"/>
      <c r="K4126" s="2207"/>
    </row>
    <row r="4127" spans="1:11" ht="15.5">
      <c r="A4127" s="675"/>
      <c r="B4127" s="978"/>
      <c r="C4127" s="964">
        <v>416</v>
      </c>
      <c r="D4127" s="992">
        <v>1.1930000000000001</v>
      </c>
      <c r="E4127" s="667"/>
      <c r="F4127" s="675"/>
      <c r="G4127" s="952"/>
      <c r="H4127" s="675"/>
      <c r="I4127" s="952"/>
      <c r="K4127" s="2207"/>
    </row>
    <row r="4128" spans="1:11" ht="15.5">
      <c r="A4128" s="675"/>
      <c r="B4128" s="978"/>
      <c r="C4128" s="964">
        <v>1262</v>
      </c>
      <c r="D4128" s="992">
        <v>3.6429999999999998</v>
      </c>
      <c r="E4128" s="667"/>
      <c r="F4128" s="675"/>
      <c r="G4128" s="952"/>
      <c r="H4128" s="675"/>
      <c r="I4128" s="952"/>
      <c r="K4128" s="2207"/>
    </row>
    <row r="4129" spans="1:11" ht="15.5">
      <c r="A4129" s="675"/>
      <c r="B4129" s="975"/>
      <c r="C4129" s="964">
        <v>13</v>
      </c>
      <c r="D4129" s="965">
        <v>0.72</v>
      </c>
      <c r="E4129" s="978" t="s">
        <v>17279</v>
      </c>
      <c r="F4129" s="675"/>
      <c r="G4129" s="952"/>
      <c r="H4129" s="675"/>
      <c r="I4129" s="952"/>
      <c r="K4129" s="2207"/>
    </row>
    <row r="4130" spans="1:11" ht="15.5">
      <c r="A4130" s="675"/>
      <c r="B4130" s="975"/>
      <c r="C4130" s="964">
        <v>14</v>
      </c>
      <c r="D4130" s="965">
        <v>2.41</v>
      </c>
      <c r="E4130" s="978"/>
      <c r="F4130" s="675"/>
      <c r="G4130" s="952"/>
      <c r="H4130" s="675"/>
      <c r="I4130" s="952"/>
      <c r="K4130" s="2207"/>
    </row>
    <row r="4131" spans="1:11" ht="15.5">
      <c r="A4131" s="675"/>
      <c r="B4131" s="975"/>
      <c r="C4131" s="980" t="s">
        <v>17909</v>
      </c>
      <c r="D4131" s="965">
        <f>SUM(D4113:D4130)</f>
        <v>11.487</v>
      </c>
      <c r="E4131" s="978"/>
      <c r="F4131" s="675"/>
      <c r="G4131" s="952"/>
      <c r="H4131" s="675"/>
      <c r="I4131" s="952"/>
      <c r="K4131" s="2207"/>
    </row>
    <row r="4132" spans="1:11" ht="46.5">
      <c r="A4132" s="675">
        <v>220</v>
      </c>
      <c r="B4132" s="975" t="s">
        <v>18212</v>
      </c>
      <c r="C4132" s="964">
        <v>387</v>
      </c>
      <c r="D4132" s="992">
        <v>1.0820000000000001</v>
      </c>
      <c r="E4132" s="667" t="s">
        <v>16022</v>
      </c>
      <c r="F4132" s="675">
        <v>951504</v>
      </c>
      <c r="G4132" s="950" t="s">
        <v>16022</v>
      </c>
      <c r="H4132" s="675">
        <v>4</v>
      </c>
      <c r="I4132" s="963" t="s">
        <v>3556</v>
      </c>
      <c r="K4132" s="2207"/>
    </row>
    <row r="4133" spans="1:11" ht="15.5">
      <c r="A4133" s="675"/>
      <c r="B4133" s="947" t="s">
        <v>18190</v>
      </c>
      <c r="C4133" s="964">
        <v>388</v>
      </c>
      <c r="D4133" s="992">
        <v>1.0329999999999999</v>
      </c>
      <c r="E4133" s="978"/>
      <c r="F4133" s="675"/>
      <c r="G4133" s="952"/>
      <c r="H4133" s="675"/>
      <c r="I4133" s="952"/>
      <c r="K4133" s="2207"/>
    </row>
    <row r="4134" spans="1:11" ht="15.5">
      <c r="A4134" s="675"/>
      <c r="B4134" s="975" t="s">
        <v>18213</v>
      </c>
      <c r="C4134" s="964">
        <v>389</v>
      </c>
      <c r="D4134" s="992">
        <v>0</v>
      </c>
      <c r="E4134" s="978"/>
      <c r="F4134" s="675"/>
      <c r="G4134" s="952"/>
      <c r="H4134" s="675"/>
      <c r="I4134" s="952"/>
      <c r="K4134" s="2207"/>
    </row>
    <row r="4135" spans="1:11" ht="15.5">
      <c r="A4135" s="675"/>
      <c r="B4135" s="975"/>
      <c r="C4135" s="964">
        <v>390</v>
      </c>
      <c r="D4135" s="992">
        <v>2.0030000000000001</v>
      </c>
      <c r="E4135" s="978"/>
      <c r="F4135" s="675"/>
      <c r="G4135" s="952"/>
      <c r="H4135" s="675"/>
      <c r="I4135" s="952"/>
      <c r="K4135" s="2207"/>
    </row>
    <row r="4136" spans="1:11" ht="15.5">
      <c r="A4136" s="675"/>
      <c r="B4136" s="975"/>
      <c r="C4136" s="964">
        <v>391</v>
      </c>
      <c r="D4136" s="992">
        <v>0</v>
      </c>
      <c r="E4136" s="978"/>
      <c r="F4136" s="675"/>
      <c r="G4136" s="952"/>
      <c r="H4136" s="675"/>
      <c r="I4136" s="952"/>
      <c r="K4136" s="2207"/>
    </row>
    <row r="4137" spans="1:11" ht="15.5">
      <c r="A4137" s="675"/>
      <c r="B4137" s="975"/>
      <c r="C4137" s="964">
        <v>413</v>
      </c>
      <c r="D4137" s="992">
        <v>0.33300000000000002</v>
      </c>
      <c r="E4137" s="978"/>
      <c r="F4137" s="675"/>
      <c r="G4137" s="952"/>
      <c r="H4137" s="675"/>
      <c r="I4137" s="952"/>
      <c r="K4137" s="2207"/>
    </row>
    <row r="4138" spans="1:11" ht="15.5">
      <c r="A4138" s="675"/>
      <c r="B4138" s="975"/>
      <c r="C4138" s="964">
        <v>414</v>
      </c>
      <c r="D4138" s="992">
        <v>1.446</v>
      </c>
      <c r="E4138" s="978"/>
      <c r="F4138" s="675"/>
      <c r="G4138" s="952"/>
      <c r="H4138" s="675"/>
      <c r="I4138" s="952"/>
      <c r="K4138" s="2207"/>
    </row>
    <row r="4139" spans="1:11" ht="15.5">
      <c r="A4139" s="675"/>
      <c r="B4139" s="975"/>
      <c r="C4139" s="964">
        <v>415</v>
      </c>
      <c r="D4139" s="992">
        <v>2.3159999999999998</v>
      </c>
      <c r="E4139" s="978"/>
      <c r="F4139" s="675"/>
      <c r="G4139" s="952"/>
      <c r="H4139" s="675"/>
      <c r="I4139" s="952"/>
      <c r="K4139" s="2207"/>
    </row>
    <row r="4140" spans="1:11" ht="15.5">
      <c r="A4140" s="675"/>
      <c r="B4140" s="975"/>
      <c r="C4140" s="964">
        <v>416</v>
      </c>
      <c r="D4140" s="992">
        <v>0.65800000000000003</v>
      </c>
      <c r="E4140" s="978"/>
      <c r="F4140" s="675"/>
      <c r="G4140" s="952"/>
      <c r="H4140" s="675"/>
      <c r="I4140" s="952"/>
      <c r="K4140" s="2207"/>
    </row>
    <row r="4141" spans="1:11" ht="15.5">
      <c r="A4141" s="675"/>
      <c r="B4141" s="975"/>
      <c r="C4141" s="964">
        <v>417</v>
      </c>
      <c r="D4141" s="992">
        <v>1.5980000000000001</v>
      </c>
      <c r="E4141" s="978"/>
      <c r="F4141" s="675"/>
      <c r="G4141" s="952"/>
      <c r="H4141" s="675"/>
      <c r="I4141" s="952"/>
      <c r="K4141" s="2207"/>
    </row>
    <row r="4142" spans="1:11" ht="15.5">
      <c r="A4142" s="675"/>
      <c r="B4142" s="975"/>
      <c r="C4142" s="964">
        <v>418</v>
      </c>
      <c r="D4142" s="992">
        <v>0.95099999999999996</v>
      </c>
      <c r="E4142" s="978"/>
      <c r="F4142" s="675"/>
      <c r="G4142" s="952"/>
      <c r="H4142" s="675"/>
      <c r="I4142" s="952"/>
      <c r="K4142" s="2207"/>
    </row>
    <row r="4143" spans="1:11" ht="15.5">
      <c r="A4143" s="675"/>
      <c r="B4143" s="975"/>
      <c r="C4143" s="964">
        <v>419</v>
      </c>
      <c r="D4143" s="992">
        <v>0.41899999999999998</v>
      </c>
      <c r="E4143" s="978"/>
      <c r="F4143" s="675"/>
      <c r="G4143" s="952"/>
      <c r="H4143" s="675"/>
      <c r="I4143" s="952"/>
      <c r="K4143" s="2207"/>
    </row>
    <row r="4144" spans="1:11" ht="15.5">
      <c r="A4144" s="675"/>
      <c r="B4144" s="975"/>
      <c r="C4144" s="964">
        <v>420</v>
      </c>
      <c r="D4144" s="992">
        <v>2.63</v>
      </c>
      <c r="E4144" s="978"/>
      <c r="F4144" s="675"/>
      <c r="G4144" s="952"/>
      <c r="H4144" s="675"/>
      <c r="I4144" s="952"/>
      <c r="K4144" s="2207"/>
    </row>
    <row r="4145" spans="1:11" ht="15.5">
      <c r="A4145" s="675"/>
      <c r="B4145" s="975"/>
      <c r="C4145" s="964">
        <v>424</v>
      </c>
      <c r="D4145" s="992">
        <v>0.435</v>
      </c>
      <c r="E4145" s="978"/>
      <c r="F4145" s="675"/>
      <c r="G4145" s="952"/>
      <c r="H4145" s="675"/>
      <c r="I4145" s="952"/>
      <c r="K4145" s="2207"/>
    </row>
    <row r="4146" spans="1:11" ht="15.5">
      <c r="A4146" s="675"/>
      <c r="B4146" s="975"/>
      <c r="C4146" s="964" t="s">
        <v>18214</v>
      </c>
      <c r="D4146" s="992">
        <v>2.2759999999999998</v>
      </c>
      <c r="E4146" s="978"/>
      <c r="F4146" s="675"/>
      <c r="G4146" s="952"/>
      <c r="H4146" s="675"/>
      <c r="I4146" s="952"/>
      <c r="K4146" s="2207"/>
    </row>
    <row r="4147" spans="1:11" ht="15.5">
      <c r="A4147" s="675"/>
      <c r="B4147" s="975"/>
      <c r="C4147" s="964" t="s">
        <v>18215</v>
      </c>
      <c r="D4147" s="992">
        <v>0.44500000000000001</v>
      </c>
      <c r="E4147" s="978"/>
      <c r="F4147" s="675"/>
      <c r="G4147" s="952"/>
      <c r="H4147" s="675"/>
      <c r="I4147" s="952"/>
      <c r="K4147" s="2207"/>
    </row>
    <row r="4148" spans="1:11" ht="15.5">
      <c r="A4148" s="675"/>
      <c r="B4148" s="975"/>
      <c r="C4148" s="964">
        <v>380</v>
      </c>
      <c r="D4148" s="965">
        <v>2.2999999999999998</v>
      </c>
      <c r="E4148" s="978" t="s">
        <v>16707</v>
      </c>
      <c r="F4148" s="675"/>
      <c r="G4148" s="952"/>
      <c r="H4148" s="675"/>
      <c r="I4148" s="952"/>
      <c r="K4148" s="2207"/>
    </row>
    <row r="4149" spans="1:11" ht="15.5">
      <c r="A4149" s="675"/>
      <c r="B4149" s="975"/>
      <c r="C4149" s="980" t="s">
        <v>17909</v>
      </c>
      <c r="D4149" s="965">
        <f>SUM(D4132:D4148)</f>
        <v>19.925000000000001</v>
      </c>
      <c r="E4149" s="978"/>
      <c r="F4149" s="675"/>
      <c r="G4149" s="952"/>
      <c r="H4149" s="675"/>
      <c r="I4149" s="952"/>
      <c r="K4149" s="2207"/>
    </row>
    <row r="4150" spans="1:11" ht="46.5">
      <c r="A4150" s="675">
        <v>221</v>
      </c>
      <c r="B4150" s="975" t="s">
        <v>18216</v>
      </c>
      <c r="C4150" s="964">
        <v>138</v>
      </c>
      <c r="D4150" s="992">
        <v>0.20200000000000001</v>
      </c>
      <c r="E4150" s="667" t="s">
        <v>16022</v>
      </c>
      <c r="F4150" s="675">
        <v>951504</v>
      </c>
      <c r="G4150" s="950" t="s">
        <v>16022</v>
      </c>
      <c r="H4150" s="675">
        <v>15</v>
      </c>
      <c r="I4150" s="963" t="s">
        <v>3556</v>
      </c>
      <c r="K4150" s="2207"/>
    </row>
    <row r="4151" spans="1:11" ht="15.5">
      <c r="A4151" s="675"/>
      <c r="B4151" s="947" t="s">
        <v>18190</v>
      </c>
      <c r="C4151" s="964">
        <v>139</v>
      </c>
      <c r="D4151" s="992">
        <v>0.26300000000000001</v>
      </c>
      <c r="E4151" s="978"/>
      <c r="F4151" s="675"/>
      <c r="G4151" s="952"/>
      <c r="H4151" s="675"/>
      <c r="I4151" s="952"/>
      <c r="K4151" s="2207"/>
    </row>
    <row r="4152" spans="1:11" ht="15.5">
      <c r="A4152" s="675"/>
      <c r="B4152" s="947"/>
      <c r="C4152" s="980" t="s">
        <v>17909</v>
      </c>
      <c r="D4152" s="992">
        <f>SUM(D4150:D4151)</f>
        <v>0.46500000000000002</v>
      </c>
      <c r="E4152" s="978"/>
      <c r="F4152" s="675"/>
      <c r="G4152" s="952"/>
      <c r="H4152" s="675"/>
      <c r="I4152" s="952"/>
      <c r="K4152" s="2207"/>
    </row>
    <row r="4153" spans="1:11" ht="46.5">
      <c r="A4153" s="675">
        <v>222</v>
      </c>
      <c r="B4153" s="975" t="s">
        <v>18217</v>
      </c>
      <c r="C4153" s="964" t="s">
        <v>18218</v>
      </c>
      <c r="D4153" s="992">
        <v>3.5000000000000003E-2</v>
      </c>
      <c r="E4153" s="667" t="s">
        <v>16022</v>
      </c>
      <c r="F4153" s="675">
        <v>951504</v>
      </c>
      <c r="G4153" s="950" t="s">
        <v>16022</v>
      </c>
      <c r="H4153" s="675">
        <v>15</v>
      </c>
      <c r="I4153" s="963" t="s">
        <v>3556</v>
      </c>
      <c r="K4153" s="2207"/>
    </row>
    <row r="4154" spans="1:11" ht="15.5">
      <c r="A4154" s="675"/>
      <c r="B4154" s="947" t="s">
        <v>18190</v>
      </c>
      <c r="C4154" s="964"/>
      <c r="D4154" s="992"/>
      <c r="E4154" s="978"/>
      <c r="F4154" s="675"/>
      <c r="G4154" s="952"/>
      <c r="H4154" s="675"/>
      <c r="I4154" s="952"/>
      <c r="K4154" s="2207"/>
    </row>
    <row r="4155" spans="1:11" ht="46.5">
      <c r="A4155" s="675">
        <v>223</v>
      </c>
      <c r="B4155" s="975" t="s">
        <v>18219</v>
      </c>
      <c r="C4155" s="964">
        <v>1149</v>
      </c>
      <c r="D4155" s="992">
        <v>1.67</v>
      </c>
      <c r="E4155" s="667" t="s">
        <v>16022</v>
      </c>
      <c r="F4155" s="675">
        <v>951504</v>
      </c>
      <c r="G4155" s="950" t="s">
        <v>16022</v>
      </c>
      <c r="H4155" s="675">
        <v>5</v>
      </c>
      <c r="I4155" s="963" t="s">
        <v>3556</v>
      </c>
      <c r="K4155" s="2207"/>
    </row>
    <row r="4156" spans="1:11" ht="15.5">
      <c r="A4156" s="675"/>
      <c r="B4156" s="947" t="s">
        <v>18190</v>
      </c>
      <c r="C4156" s="964"/>
      <c r="D4156" s="992"/>
      <c r="E4156" s="978"/>
      <c r="F4156" s="675"/>
      <c r="G4156" s="952"/>
      <c r="H4156" s="675"/>
      <c r="I4156" s="952"/>
      <c r="K4156" s="2207"/>
    </row>
    <row r="4157" spans="1:11" ht="46.5">
      <c r="A4157" s="675">
        <v>224</v>
      </c>
      <c r="B4157" s="975" t="s">
        <v>18220</v>
      </c>
      <c r="C4157" s="964">
        <v>898</v>
      </c>
      <c r="D4157" s="992">
        <v>0.67800000000000005</v>
      </c>
      <c r="E4157" s="667" t="s">
        <v>16022</v>
      </c>
      <c r="F4157" s="675">
        <v>951504</v>
      </c>
      <c r="G4157" s="950" t="s">
        <v>16022</v>
      </c>
      <c r="H4157" s="675">
        <v>0</v>
      </c>
      <c r="I4157" s="963" t="s">
        <v>3556</v>
      </c>
      <c r="K4157" s="2207"/>
    </row>
    <row r="4158" spans="1:11" ht="15.5">
      <c r="A4158" s="675"/>
      <c r="B4158" s="947" t="s">
        <v>18190</v>
      </c>
      <c r="C4158" s="964" t="s">
        <v>18221</v>
      </c>
      <c r="D4158" s="992">
        <v>0.34399999999999997</v>
      </c>
      <c r="E4158" s="978"/>
      <c r="F4158" s="675"/>
      <c r="G4158" s="952"/>
      <c r="H4158" s="675"/>
      <c r="I4158" s="952"/>
      <c r="K4158" s="2207"/>
    </row>
    <row r="4159" spans="1:11" ht="15.5">
      <c r="A4159" s="675"/>
      <c r="B4159" s="947"/>
      <c r="C4159" s="980" t="s">
        <v>17909</v>
      </c>
      <c r="D4159" s="992">
        <f>SUM(D4157:D4158)</f>
        <v>1.022</v>
      </c>
      <c r="E4159" s="978"/>
      <c r="F4159" s="675"/>
      <c r="G4159" s="952"/>
      <c r="H4159" s="675"/>
      <c r="I4159" s="952"/>
      <c r="K4159" s="2207"/>
    </row>
    <row r="4160" spans="1:11" ht="46.5">
      <c r="A4160" s="675">
        <v>225</v>
      </c>
      <c r="B4160" s="975" t="s">
        <v>18222</v>
      </c>
      <c r="C4160" s="964">
        <v>421</v>
      </c>
      <c r="D4160" s="992">
        <v>1.4259999999999999</v>
      </c>
      <c r="E4160" s="667" t="s">
        <v>16022</v>
      </c>
      <c r="F4160" s="675">
        <v>951504</v>
      </c>
      <c r="G4160" s="950" t="s">
        <v>16022</v>
      </c>
      <c r="H4160" s="675">
        <v>9</v>
      </c>
      <c r="I4160" s="963" t="s">
        <v>3556</v>
      </c>
      <c r="K4160" s="2207"/>
    </row>
    <row r="4161" spans="1:11" ht="15.5">
      <c r="A4161" s="675"/>
      <c r="B4161" s="947" t="s">
        <v>18190</v>
      </c>
      <c r="C4161" s="964">
        <v>488</v>
      </c>
      <c r="D4161" s="992">
        <v>1.9630000000000001</v>
      </c>
      <c r="E4161" s="978"/>
      <c r="F4161" s="675"/>
      <c r="G4161" s="952"/>
      <c r="H4161" s="675"/>
      <c r="I4161" s="952"/>
      <c r="K4161" s="2207"/>
    </row>
    <row r="4162" spans="1:11" ht="15.5">
      <c r="A4162" s="675"/>
      <c r="B4162" s="947"/>
      <c r="C4162" s="980" t="s">
        <v>17909</v>
      </c>
      <c r="D4162" s="992">
        <f>SUM(D4160:D4161)</f>
        <v>3.3890000000000002</v>
      </c>
      <c r="E4162" s="978"/>
      <c r="F4162" s="675"/>
      <c r="G4162" s="952"/>
      <c r="H4162" s="675"/>
      <c r="I4162" s="952"/>
      <c r="K4162" s="2207"/>
    </row>
    <row r="4163" spans="1:11" ht="46.5">
      <c r="A4163" s="675">
        <v>226</v>
      </c>
      <c r="B4163" s="954" t="s">
        <v>18223</v>
      </c>
      <c r="C4163" s="964">
        <v>991</v>
      </c>
      <c r="D4163" s="965">
        <v>0.02</v>
      </c>
      <c r="E4163" s="978" t="s">
        <v>18224</v>
      </c>
      <c r="F4163" s="675">
        <v>469815</v>
      </c>
      <c r="G4163" s="950" t="s">
        <v>16022</v>
      </c>
      <c r="H4163" s="675"/>
      <c r="I4163" s="950" t="s">
        <v>3556</v>
      </c>
      <c r="K4163" s="2207"/>
    </row>
    <row r="4164" spans="1:11" ht="17.5">
      <c r="A4164" s="675"/>
      <c r="B4164" s="947" t="s">
        <v>18190</v>
      </c>
      <c r="C4164" s="964">
        <v>993</v>
      </c>
      <c r="D4164" s="965">
        <v>0.1</v>
      </c>
      <c r="E4164" s="978"/>
      <c r="F4164" s="675"/>
      <c r="G4164" s="950"/>
      <c r="H4164" s="675"/>
      <c r="I4164" s="950"/>
      <c r="K4164" s="2207"/>
    </row>
    <row r="4165" spans="1:11" ht="17.5">
      <c r="A4165" s="675"/>
      <c r="B4165" s="954" t="s">
        <v>18225</v>
      </c>
      <c r="C4165" s="964">
        <v>1003</v>
      </c>
      <c r="D4165" s="965">
        <v>0.38</v>
      </c>
      <c r="E4165" s="978"/>
      <c r="F4165" s="675"/>
      <c r="G4165" s="950"/>
      <c r="H4165" s="675"/>
      <c r="I4165" s="950"/>
      <c r="K4165" s="2207"/>
    </row>
    <row r="4166" spans="1:11" ht="17.5">
      <c r="A4166" s="675"/>
      <c r="B4166" s="975"/>
      <c r="C4166" s="964">
        <v>1004</v>
      </c>
      <c r="D4166" s="965">
        <v>0.31</v>
      </c>
      <c r="E4166" s="978"/>
      <c r="F4166" s="675"/>
      <c r="G4166" s="950"/>
      <c r="H4166" s="675"/>
      <c r="I4166" s="950"/>
      <c r="K4166" s="2207"/>
    </row>
    <row r="4167" spans="1:11" ht="17.5">
      <c r="A4167" s="675"/>
      <c r="B4167" s="975"/>
      <c r="C4167" s="964">
        <v>1005</v>
      </c>
      <c r="D4167" s="965">
        <v>0.32</v>
      </c>
      <c r="E4167" s="978"/>
      <c r="F4167" s="675"/>
      <c r="G4167" s="950"/>
      <c r="H4167" s="675"/>
      <c r="I4167" s="950"/>
      <c r="K4167" s="2207"/>
    </row>
    <row r="4168" spans="1:11" ht="17.5">
      <c r="A4168" s="675"/>
      <c r="B4168" s="975"/>
      <c r="C4168" s="964">
        <v>1006</v>
      </c>
      <c r="D4168" s="965">
        <v>0.57999999999999996</v>
      </c>
      <c r="E4168" s="978"/>
      <c r="F4168" s="675"/>
      <c r="G4168" s="950"/>
      <c r="H4168" s="675"/>
      <c r="I4168" s="950"/>
      <c r="K4168" s="2207"/>
    </row>
    <row r="4169" spans="1:11" ht="15.5">
      <c r="A4169" s="675"/>
      <c r="B4169" s="975"/>
      <c r="C4169" s="964">
        <v>40</v>
      </c>
      <c r="D4169" s="965">
        <v>1.57</v>
      </c>
      <c r="E4169" s="978" t="s">
        <v>17594</v>
      </c>
      <c r="F4169" s="675"/>
      <c r="G4169" s="952"/>
      <c r="H4169" s="675"/>
      <c r="I4169" s="952"/>
      <c r="K4169" s="2207"/>
    </row>
    <row r="4170" spans="1:11" ht="17.5">
      <c r="A4170" s="675"/>
      <c r="B4170" s="975"/>
      <c r="C4170" s="964">
        <v>93</v>
      </c>
      <c r="D4170" s="992">
        <v>0.24299999999999999</v>
      </c>
      <c r="E4170" s="978" t="s">
        <v>16022</v>
      </c>
      <c r="F4170" s="675">
        <v>951504</v>
      </c>
      <c r="G4170" s="950" t="s">
        <v>16022</v>
      </c>
      <c r="H4170" s="675"/>
      <c r="I4170" s="963" t="s">
        <v>3556</v>
      </c>
      <c r="K4170" s="2207"/>
    </row>
    <row r="4171" spans="1:11" ht="15.5">
      <c r="A4171" s="675"/>
      <c r="B4171" s="975"/>
      <c r="C4171" s="980" t="s">
        <v>17909</v>
      </c>
      <c r="D4171" s="992">
        <f>SUM(D4163:D4170)</f>
        <v>3.5230000000000001</v>
      </c>
      <c r="E4171" s="978"/>
      <c r="F4171" s="675"/>
      <c r="G4171" s="952"/>
      <c r="H4171" s="675"/>
      <c r="I4171" s="952"/>
      <c r="K4171" s="2207"/>
    </row>
    <row r="4172" spans="1:11" ht="17.5">
      <c r="A4172" s="675">
        <v>227</v>
      </c>
      <c r="B4172" s="947" t="s">
        <v>18226</v>
      </c>
      <c r="C4172" s="948">
        <v>598</v>
      </c>
      <c r="D4172" s="971">
        <v>0.02</v>
      </c>
      <c r="E4172" s="978" t="s">
        <v>16022</v>
      </c>
      <c r="F4172" s="675">
        <v>951504</v>
      </c>
      <c r="G4172" s="950" t="s">
        <v>16022</v>
      </c>
      <c r="H4172" s="675">
        <v>15</v>
      </c>
      <c r="I4172" s="963" t="s">
        <v>3556</v>
      </c>
      <c r="K4172" s="2207"/>
    </row>
    <row r="4173" spans="1:11" ht="15.5">
      <c r="A4173" s="675"/>
      <c r="B4173" s="947" t="s">
        <v>18227</v>
      </c>
      <c r="C4173" s="948" t="s">
        <v>18228</v>
      </c>
      <c r="D4173" s="971">
        <v>0.36399999999999999</v>
      </c>
      <c r="E4173" s="667"/>
      <c r="F4173" s="675"/>
      <c r="G4173" s="952"/>
      <c r="H4173" s="675"/>
      <c r="I4173" s="952"/>
      <c r="K4173" s="2207"/>
    </row>
    <row r="4174" spans="1:11" ht="15.5">
      <c r="A4174" s="675"/>
      <c r="B4174" s="947" t="s">
        <v>18190</v>
      </c>
      <c r="C4174" s="948">
        <v>600</v>
      </c>
      <c r="D4174" s="971">
        <v>4.1000000000000002E-2</v>
      </c>
      <c r="E4174" s="667"/>
      <c r="F4174" s="675"/>
      <c r="G4174" s="952"/>
      <c r="H4174" s="675"/>
      <c r="I4174" s="952"/>
      <c r="K4174" s="2207"/>
    </row>
    <row r="4175" spans="1:11" ht="15.5">
      <c r="A4175" s="675"/>
      <c r="B4175" s="947"/>
      <c r="C4175" s="948">
        <v>1050</v>
      </c>
      <c r="D4175" s="971">
        <v>5.0999999999999997E-2</v>
      </c>
      <c r="E4175" s="667"/>
      <c r="F4175" s="675"/>
      <c r="G4175" s="952"/>
      <c r="H4175" s="675"/>
      <c r="I4175" s="952"/>
      <c r="K4175" s="2207"/>
    </row>
    <row r="4176" spans="1:11" ht="15.5">
      <c r="A4176" s="675"/>
      <c r="B4176" s="947"/>
      <c r="C4176" s="948">
        <v>1051</v>
      </c>
      <c r="D4176" s="971">
        <v>0.03</v>
      </c>
      <c r="E4176" s="667"/>
      <c r="F4176" s="675"/>
      <c r="G4176" s="952"/>
      <c r="H4176" s="675"/>
      <c r="I4176" s="952"/>
      <c r="K4176" s="2207"/>
    </row>
    <row r="4177" spans="1:11" ht="15.5">
      <c r="A4177" s="675"/>
      <c r="B4177" s="947"/>
      <c r="C4177" s="948">
        <v>1052</v>
      </c>
      <c r="D4177" s="971">
        <v>0.374</v>
      </c>
      <c r="E4177" s="667"/>
      <c r="F4177" s="675"/>
      <c r="G4177" s="952"/>
      <c r="H4177" s="675"/>
      <c r="I4177" s="952"/>
      <c r="K4177" s="2207"/>
    </row>
    <row r="4178" spans="1:11" ht="15.5">
      <c r="A4178" s="675"/>
      <c r="B4178" s="947"/>
      <c r="C4178" s="948">
        <v>1053</v>
      </c>
      <c r="D4178" s="971">
        <v>0.26300000000000001</v>
      </c>
      <c r="E4178" s="667"/>
      <c r="F4178" s="675"/>
      <c r="G4178" s="952"/>
      <c r="H4178" s="675"/>
      <c r="I4178" s="952"/>
      <c r="K4178" s="2207"/>
    </row>
    <row r="4179" spans="1:11" ht="15.5">
      <c r="A4179" s="675"/>
      <c r="B4179" s="947"/>
      <c r="C4179" s="948">
        <v>1054</v>
      </c>
      <c r="D4179" s="971">
        <v>0.253</v>
      </c>
      <c r="E4179" s="667"/>
      <c r="F4179" s="675"/>
      <c r="G4179" s="952"/>
      <c r="H4179" s="675"/>
      <c r="I4179" s="952"/>
      <c r="K4179" s="2207"/>
    </row>
    <row r="4180" spans="1:11" ht="15.5">
      <c r="A4180" s="675"/>
      <c r="B4180" s="947"/>
      <c r="C4180" s="948">
        <v>1055</v>
      </c>
      <c r="D4180" s="971">
        <v>0.23200000000000001</v>
      </c>
      <c r="E4180" s="667"/>
      <c r="F4180" s="675"/>
      <c r="G4180" s="952"/>
      <c r="H4180" s="675"/>
      <c r="I4180" s="952"/>
      <c r="K4180" s="2207"/>
    </row>
    <row r="4181" spans="1:11" ht="15.5">
      <c r="A4181" s="675"/>
      <c r="B4181" s="947"/>
      <c r="C4181" s="948">
        <v>1069</v>
      </c>
      <c r="D4181" s="971">
        <v>0.17199999999999999</v>
      </c>
      <c r="E4181" s="667"/>
      <c r="F4181" s="675"/>
      <c r="G4181" s="952"/>
      <c r="H4181" s="675"/>
      <c r="I4181" s="952"/>
      <c r="K4181" s="2207"/>
    </row>
    <row r="4182" spans="1:11" ht="15.5">
      <c r="A4182" s="675"/>
      <c r="B4182" s="947"/>
      <c r="C4182" s="948" t="s">
        <v>18229</v>
      </c>
      <c r="D4182" s="971">
        <v>0.44500000000000001</v>
      </c>
      <c r="E4182" s="667"/>
      <c r="F4182" s="675"/>
      <c r="G4182" s="952"/>
      <c r="H4182" s="675"/>
      <c r="I4182" s="952"/>
      <c r="K4182" s="2207"/>
    </row>
    <row r="4183" spans="1:11" ht="15.5">
      <c r="A4183" s="675"/>
      <c r="B4183" s="947"/>
      <c r="C4183" s="948">
        <v>1073</v>
      </c>
      <c r="D4183" s="971">
        <v>0.151</v>
      </c>
      <c r="E4183" s="667"/>
      <c r="F4183" s="675"/>
      <c r="G4183" s="952"/>
      <c r="H4183" s="675"/>
      <c r="I4183" s="952"/>
      <c r="K4183" s="2207"/>
    </row>
    <row r="4184" spans="1:11" ht="15.5">
      <c r="A4184" s="675"/>
      <c r="B4184" s="947"/>
      <c r="C4184" s="948">
        <v>1074</v>
      </c>
      <c r="D4184" s="971">
        <v>9.0999999999999998E-2</v>
      </c>
      <c r="E4184" s="667"/>
      <c r="F4184" s="675"/>
      <c r="G4184" s="952"/>
      <c r="H4184" s="675"/>
      <c r="I4184" s="952"/>
      <c r="K4184" s="2207"/>
    </row>
    <row r="4185" spans="1:11" ht="15.5">
      <c r="A4185" s="675"/>
      <c r="B4185" s="947"/>
      <c r="C4185" s="948">
        <v>1075</v>
      </c>
      <c r="D4185" s="971">
        <v>0.26300000000000001</v>
      </c>
      <c r="E4185" s="667"/>
      <c r="F4185" s="675"/>
      <c r="G4185" s="952"/>
      <c r="H4185" s="675"/>
      <c r="I4185" s="952"/>
      <c r="K4185" s="2207"/>
    </row>
    <row r="4186" spans="1:11" ht="15.5">
      <c r="A4186" s="675"/>
      <c r="B4186" s="947"/>
      <c r="C4186" s="948">
        <v>1076</v>
      </c>
      <c r="D4186" s="971">
        <v>7.0999999999999994E-2</v>
      </c>
      <c r="E4186" s="667"/>
      <c r="F4186" s="675"/>
      <c r="G4186" s="952"/>
      <c r="H4186" s="675"/>
      <c r="I4186" s="952"/>
      <c r="K4186" s="2207"/>
    </row>
    <row r="4187" spans="1:11" ht="15.5">
      <c r="A4187" s="675"/>
      <c r="B4187" s="947"/>
      <c r="C4187" s="948">
        <v>1077</v>
      </c>
      <c r="D4187" s="971">
        <v>0.182</v>
      </c>
      <c r="E4187" s="667"/>
      <c r="F4187" s="675"/>
      <c r="G4187" s="952"/>
      <c r="H4187" s="675"/>
      <c r="I4187" s="952"/>
      <c r="K4187" s="2207"/>
    </row>
    <row r="4188" spans="1:11" ht="15.5">
      <c r="A4188" s="675"/>
      <c r="B4188" s="947"/>
      <c r="C4188" s="948">
        <v>1101</v>
      </c>
      <c r="D4188" s="971">
        <v>0.16200000000000001</v>
      </c>
      <c r="E4188" s="667"/>
      <c r="F4188" s="675"/>
      <c r="G4188" s="952"/>
      <c r="H4188" s="675"/>
      <c r="I4188" s="952"/>
      <c r="K4188" s="2207"/>
    </row>
    <row r="4189" spans="1:11" ht="15.5">
      <c r="A4189" s="675"/>
      <c r="B4189" s="947"/>
      <c r="C4189" s="948">
        <v>1102</v>
      </c>
      <c r="D4189" s="971">
        <v>0.56699999999999995</v>
      </c>
      <c r="E4189" s="667"/>
      <c r="F4189" s="675"/>
      <c r="G4189" s="952"/>
      <c r="H4189" s="675"/>
      <c r="I4189" s="952"/>
      <c r="K4189" s="2207"/>
    </row>
    <row r="4190" spans="1:11" ht="15.5">
      <c r="A4190" s="675"/>
      <c r="B4190" s="947"/>
      <c r="C4190" s="948">
        <v>1103</v>
      </c>
      <c r="D4190" s="971">
        <v>0.61699999999999999</v>
      </c>
      <c r="E4190" s="667"/>
      <c r="F4190" s="675"/>
      <c r="G4190" s="952"/>
      <c r="H4190" s="675"/>
      <c r="I4190" s="952"/>
      <c r="K4190" s="2207"/>
    </row>
    <row r="4191" spans="1:11" ht="15.5">
      <c r="A4191" s="675"/>
      <c r="B4191" s="947"/>
      <c r="C4191" s="948">
        <v>1104</v>
      </c>
      <c r="D4191" s="971">
        <v>0.03</v>
      </c>
      <c r="E4191" s="667"/>
      <c r="F4191" s="675"/>
      <c r="G4191" s="952"/>
      <c r="H4191" s="675"/>
      <c r="I4191" s="952"/>
      <c r="K4191" s="2207"/>
    </row>
    <row r="4192" spans="1:11" ht="15.5">
      <c r="A4192" s="675"/>
      <c r="B4192" s="947"/>
      <c r="C4192" s="980" t="s">
        <v>17909</v>
      </c>
      <c r="D4192" s="971">
        <f>SUM(D4172:D4191)</f>
        <v>4.3789999999999996</v>
      </c>
      <c r="E4192" s="667"/>
      <c r="F4192" s="675"/>
      <c r="G4192" s="952"/>
      <c r="H4192" s="675"/>
      <c r="I4192" s="952"/>
      <c r="K4192" s="2207"/>
    </row>
    <row r="4193" spans="1:11" ht="17.5">
      <c r="A4193" s="675">
        <v>228</v>
      </c>
      <c r="B4193" s="947" t="s">
        <v>18230</v>
      </c>
      <c r="C4193" s="948">
        <v>152</v>
      </c>
      <c r="D4193" s="949">
        <v>0.87</v>
      </c>
      <c r="E4193" s="667" t="s">
        <v>17034</v>
      </c>
      <c r="F4193" s="675">
        <v>469822</v>
      </c>
      <c r="G4193" s="950" t="s">
        <v>16022</v>
      </c>
      <c r="H4193" s="675">
        <v>3</v>
      </c>
      <c r="I4193" s="963" t="s">
        <v>3556</v>
      </c>
      <c r="K4193" s="2207"/>
    </row>
    <row r="4194" spans="1:11" ht="15.5">
      <c r="A4194" s="675"/>
      <c r="B4194" s="947" t="s">
        <v>18231</v>
      </c>
      <c r="C4194" s="948"/>
      <c r="D4194" s="949"/>
      <c r="E4194" s="667"/>
      <c r="F4194" s="675"/>
      <c r="G4194" s="952"/>
      <c r="H4194" s="675"/>
      <c r="I4194" s="952"/>
      <c r="K4194" s="2207"/>
    </row>
    <row r="4195" spans="1:11" ht="15.5">
      <c r="A4195" s="675"/>
      <c r="B4195" s="947" t="s">
        <v>18190</v>
      </c>
      <c r="C4195" s="948"/>
      <c r="D4195" s="949"/>
      <c r="E4195" s="667"/>
      <c r="F4195" s="675"/>
      <c r="G4195" s="952"/>
      <c r="H4195" s="675"/>
      <c r="I4195" s="952"/>
      <c r="K4195" s="2207"/>
    </row>
    <row r="4196" spans="1:11" ht="17.5">
      <c r="A4196" s="675">
        <v>229</v>
      </c>
      <c r="B4196" s="947" t="s">
        <v>18232</v>
      </c>
      <c r="C4196" s="948">
        <v>811</v>
      </c>
      <c r="D4196" s="949">
        <v>2.4500000000000002</v>
      </c>
      <c r="E4196" s="667" t="s">
        <v>16822</v>
      </c>
      <c r="F4196" s="675">
        <v>469815</v>
      </c>
      <c r="G4196" s="950" t="s">
        <v>16022</v>
      </c>
      <c r="H4196" s="675">
        <v>11</v>
      </c>
      <c r="I4196" s="963" t="s">
        <v>3556</v>
      </c>
      <c r="K4196" s="2207"/>
    </row>
    <row r="4197" spans="1:11" ht="17.5">
      <c r="A4197" s="675"/>
      <c r="B4197" s="947" t="s">
        <v>18233</v>
      </c>
      <c r="C4197" s="948">
        <v>461</v>
      </c>
      <c r="D4197" s="971">
        <v>1.7809999999999999</v>
      </c>
      <c r="E4197" s="667" t="s">
        <v>16986</v>
      </c>
      <c r="F4197" s="675">
        <v>469820</v>
      </c>
      <c r="G4197" s="950" t="s">
        <v>16022</v>
      </c>
      <c r="H4197" s="675"/>
      <c r="I4197" s="667" t="s">
        <v>16030</v>
      </c>
      <c r="K4197" s="2207"/>
    </row>
    <row r="4198" spans="1:11" ht="15.5">
      <c r="A4198" s="675"/>
      <c r="B4198" s="947" t="s">
        <v>18190</v>
      </c>
      <c r="C4198" s="948">
        <v>470</v>
      </c>
      <c r="D4198" s="971">
        <v>1.8720000000000001</v>
      </c>
      <c r="E4198" s="667"/>
      <c r="F4198" s="675"/>
      <c r="G4198" s="952"/>
      <c r="H4198" s="675"/>
      <c r="I4198" s="952"/>
      <c r="K4198" s="2207"/>
    </row>
    <row r="4199" spans="1:11" ht="15.5">
      <c r="A4199" s="675"/>
      <c r="B4199" s="947"/>
      <c r="C4199" s="667" t="s">
        <v>17909</v>
      </c>
      <c r="D4199" s="971">
        <f>SUM(D4196:D4198)</f>
        <v>6.1029999999999998</v>
      </c>
      <c r="E4199" s="667"/>
      <c r="F4199" s="675"/>
      <c r="G4199" s="952"/>
      <c r="H4199" s="675"/>
      <c r="I4199" s="952"/>
      <c r="K4199" s="2207"/>
    </row>
    <row r="4200" spans="1:11" ht="17.5">
      <c r="A4200" s="675">
        <v>230</v>
      </c>
      <c r="B4200" s="947" t="s">
        <v>18234</v>
      </c>
      <c r="C4200" s="948">
        <v>161</v>
      </c>
      <c r="D4200" s="949">
        <v>3.21</v>
      </c>
      <c r="E4200" s="667" t="s">
        <v>18224</v>
      </c>
      <c r="F4200" s="675">
        <v>469815</v>
      </c>
      <c r="G4200" s="950" t="s">
        <v>16022</v>
      </c>
      <c r="H4200" s="675">
        <v>4</v>
      </c>
      <c r="I4200" s="963" t="s">
        <v>3556</v>
      </c>
      <c r="K4200" s="2207"/>
    </row>
    <row r="4201" spans="1:11" ht="15.5">
      <c r="A4201" s="675"/>
      <c r="B4201" s="947" t="s">
        <v>18235</v>
      </c>
      <c r="C4201" s="948"/>
      <c r="D4201" s="949"/>
      <c r="E4201" s="667"/>
      <c r="F4201" s="675"/>
      <c r="G4201" s="952"/>
      <c r="H4201" s="675"/>
      <c r="I4201" s="952"/>
      <c r="K4201" s="2207"/>
    </row>
    <row r="4202" spans="1:11" ht="15.5">
      <c r="A4202" s="675"/>
      <c r="B4202" s="947" t="s">
        <v>18190</v>
      </c>
      <c r="C4202" s="948"/>
      <c r="D4202" s="949"/>
      <c r="E4202" s="667"/>
      <c r="F4202" s="675"/>
      <c r="G4202" s="952"/>
      <c r="H4202" s="675"/>
      <c r="I4202" s="952"/>
      <c r="K4202" s="2207"/>
    </row>
    <row r="4203" spans="1:11" ht="17.5">
      <c r="A4203" s="675">
        <v>231</v>
      </c>
      <c r="B4203" s="955" t="s">
        <v>18236</v>
      </c>
      <c r="C4203" s="948">
        <v>1635</v>
      </c>
      <c r="D4203" s="971">
        <v>2.2959999999999998</v>
      </c>
      <c r="E4203" s="667" t="s">
        <v>16986</v>
      </c>
      <c r="F4203" s="675">
        <v>469820</v>
      </c>
      <c r="G4203" s="950" t="s">
        <v>16022</v>
      </c>
      <c r="H4203" s="675">
        <v>2</v>
      </c>
      <c r="I4203" s="963" t="s">
        <v>3556</v>
      </c>
      <c r="K4203" s="2207"/>
    </row>
    <row r="4204" spans="1:11" ht="15.5">
      <c r="A4204" s="675"/>
      <c r="B4204" s="955" t="s">
        <v>18237</v>
      </c>
      <c r="C4204" s="948">
        <v>1636</v>
      </c>
      <c r="D4204" s="971">
        <v>6.0999999999999999E-2</v>
      </c>
      <c r="E4204" s="667"/>
      <c r="F4204" s="675"/>
      <c r="G4204" s="675"/>
      <c r="H4204" s="675"/>
      <c r="I4204" s="675"/>
      <c r="K4204" s="2207"/>
    </row>
    <row r="4205" spans="1:11" ht="15.5">
      <c r="A4205" s="675"/>
      <c r="B4205" s="955" t="s">
        <v>18190</v>
      </c>
      <c r="C4205" s="948">
        <v>1637</v>
      </c>
      <c r="D4205" s="971">
        <v>0.26300000000000001</v>
      </c>
      <c r="E4205" s="667"/>
      <c r="F4205" s="675"/>
      <c r="G4205" s="675"/>
      <c r="H4205" s="675"/>
      <c r="I4205" s="675"/>
      <c r="K4205" s="2207"/>
    </row>
    <row r="4206" spans="1:11" ht="15.5">
      <c r="A4206" s="675"/>
      <c r="B4206" s="667"/>
      <c r="C4206" s="948">
        <v>1638</v>
      </c>
      <c r="D4206" s="971">
        <v>0.04</v>
      </c>
      <c r="E4206" s="667"/>
      <c r="F4206" s="675"/>
      <c r="G4206" s="675"/>
      <c r="H4206" s="675"/>
      <c r="I4206" s="675"/>
      <c r="K4206" s="2207"/>
    </row>
    <row r="4207" spans="1:11" ht="15.5">
      <c r="A4207" s="675"/>
      <c r="B4207" s="667"/>
      <c r="C4207" s="948">
        <v>1639</v>
      </c>
      <c r="D4207" s="971">
        <v>0.97199999999999998</v>
      </c>
      <c r="E4207" s="667"/>
      <c r="F4207" s="675"/>
      <c r="G4207" s="675"/>
      <c r="H4207" s="675"/>
      <c r="I4207" s="675"/>
      <c r="K4207" s="2207"/>
    </row>
    <row r="4208" spans="1:11" ht="15.5">
      <c r="A4208" s="675"/>
      <c r="B4208" s="667"/>
      <c r="C4208" s="948">
        <v>1640</v>
      </c>
      <c r="D4208" s="971">
        <v>0.111</v>
      </c>
      <c r="E4208" s="667"/>
      <c r="F4208" s="675"/>
      <c r="G4208" s="675"/>
      <c r="H4208" s="675"/>
      <c r="I4208" s="675"/>
      <c r="K4208" s="2207"/>
    </row>
    <row r="4209" spans="1:11" ht="15.5">
      <c r="A4209" s="675"/>
      <c r="B4209" s="667"/>
      <c r="C4209" s="948">
        <v>1779</v>
      </c>
      <c r="D4209" s="971">
        <v>0.46600000000000003</v>
      </c>
      <c r="E4209" s="667"/>
      <c r="F4209" s="675"/>
      <c r="G4209" s="675"/>
      <c r="H4209" s="675"/>
      <c r="I4209" s="675"/>
      <c r="K4209" s="2207"/>
    </row>
    <row r="4210" spans="1:11" ht="15.5">
      <c r="A4210" s="675"/>
      <c r="B4210" s="667"/>
      <c r="C4210" s="948">
        <v>1787</v>
      </c>
      <c r="D4210" s="971">
        <v>0.496</v>
      </c>
      <c r="E4210" s="667"/>
      <c r="F4210" s="675"/>
      <c r="G4210" s="675"/>
      <c r="H4210" s="675"/>
      <c r="I4210" s="675"/>
      <c r="K4210" s="2207"/>
    </row>
    <row r="4211" spans="1:11" ht="15.5">
      <c r="A4211" s="675"/>
      <c r="B4211" s="667"/>
      <c r="C4211" s="948">
        <v>1791</v>
      </c>
      <c r="D4211" s="971">
        <v>0.44600000000000001</v>
      </c>
      <c r="E4211" s="667"/>
      <c r="F4211" s="675"/>
      <c r="G4211" s="675"/>
      <c r="H4211" s="675"/>
      <c r="I4211" s="675"/>
      <c r="K4211" s="2207"/>
    </row>
    <row r="4212" spans="1:11" ht="15.5">
      <c r="A4212" s="675"/>
      <c r="B4212" s="947"/>
      <c r="C4212" s="948">
        <v>357</v>
      </c>
      <c r="D4212" s="949">
        <v>1.05</v>
      </c>
      <c r="E4212" s="667" t="s">
        <v>16838</v>
      </c>
      <c r="F4212" s="675">
        <v>469816</v>
      </c>
      <c r="G4212" s="952"/>
      <c r="H4212" s="675"/>
      <c r="I4212" s="952"/>
      <c r="K4212" s="2207"/>
    </row>
    <row r="4213" spans="1:11" ht="15.5">
      <c r="A4213" s="675"/>
      <c r="B4213" s="947"/>
      <c r="C4213" s="948">
        <v>236</v>
      </c>
      <c r="D4213" s="949">
        <v>0.92</v>
      </c>
      <c r="E4213" s="667"/>
      <c r="F4213" s="675"/>
      <c r="G4213" s="952"/>
      <c r="H4213" s="675"/>
      <c r="I4213" s="952"/>
      <c r="K4213" s="2207"/>
    </row>
    <row r="4214" spans="1:11" ht="15.5">
      <c r="A4214" s="675"/>
      <c r="B4214" s="947"/>
      <c r="C4214" s="962" t="s">
        <v>17909</v>
      </c>
      <c r="D4214" s="949">
        <f>SUM(D4203:D4213)</f>
        <v>7.1209999999999996</v>
      </c>
      <c r="E4214" s="667"/>
      <c r="F4214" s="675"/>
      <c r="G4214" s="952"/>
      <c r="H4214" s="675"/>
      <c r="I4214" s="952"/>
      <c r="K4214" s="2207"/>
    </row>
    <row r="4215" spans="1:11" ht="17.5">
      <c r="A4215" s="675">
        <v>232</v>
      </c>
      <c r="B4215" s="947" t="s">
        <v>18238</v>
      </c>
      <c r="C4215" s="948">
        <v>240</v>
      </c>
      <c r="D4215" s="949">
        <v>0.22</v>
      </c>
      <c r="E4215" s="667" t="s">
        <v>16838</v>
      </c>
      <c r="F4215" s="675">
        <v>469816</v>
      </c>
      <c r="G4215" s="950" t="s">
        <v>16022</v>
      </c>
      <c r="H4215" s="675">
        <v>11</v>
      </c>
      <c r="I4215" s="963" t="s">
        <v>3556</v>
      </c>
      <c r="K4215" s="2207"/>
    </row>
    <row r="4216" spans="1:11" ht="15.5">
      <c r="A4216" s="675"/>
      <c r="B4216" s="947" t="s">
        <v>18237</v>
      </c>
      <c r="C4216" s="948">
        <v>356</v>
      </c>
      <c r="D4216" s="949">
        <v>0.47</v>
      </c>
      <c r="E4216" s="667"/>
      <c r="F4216" s="675"/>
      <c r="G4216" s="952"/>
      <c r="H4216" s="675"/>
      <c r="I4216" s="952"/>
      <c r="K4216" s="2207"/>
    </row>
    <row r="4217" spans="1:11" ht="15.5">
      <c r="A4217" s="675"/>
      <c r="B4217" s="955" t="s">
        <v>18190</v>
      </c>
      <c r="C4217" s="948">
        <v>359</v>
      </c>
      <c r="D4217" s="949">
        <v>2.12</v>
      </c>
      <c r="E4217" s="667"/>
      <c r="F4217" s="675"/>
      <c r="G4217" s="952"/>
      <c r="H4217" s="675"/>
      <c r="I4217" s="952"/>
      <c r="K4217" s="2207"/>
    </row>
    <row r="4218" spans="1:11" ht="17.5">
      <c r="A4218" s="675"/>
      <c r="B4218" s="947"/>
      <c r="C4218" s="948">
        <v>89</v>
      </c>
      <c r="D4218" s="949">
        <v>0.45</v>
      </c>
      <c r="E4218" s="667" t="s">
        <v>16873</v>
      </c>
      <c r="F4218" s="675">
        <v>469817</v>
      </c>
      <c r="G4218" s="950" t="s">
        <v>16022</v>
      </c>
      <c r="H4218" s="675"/>
      <c r="I4218" s="963" t="s">
        <v>3556</v>
      </c>
      <c r="K4218" s="2207"/>
    </row>
    <row r="4219" spans="1:11" ht="15.5">
      <c r="A4219" s="675"/>
      <c r="B4219" s="947"/>
      <c r="C4219" s="948">
        <v>96</v>
      </c>
      <c r="D4219" s="949">
        <v>1.64</v>
      </c>
      <c r="E4219" s="667"/>
      <c r="F4219" s="675"/>
      <c r="G4219" s="952"/>
      <c r="H4219" s="675"/>
      <c r="I4219" s="952"/>
      <c r="K4219" s="2207"/>
    </row>
    <row r="4220" spans="1:11" ht="15.5">
      <c r="A4220" s="675"/>
      <c r="B4220" s="947"/>
      <c r="C4220" s="948">
        <v>97</v>
      </c>
      <c r="D4220" s="949">
        <v>1.64</v>
      </c>
      <c r="E4220" s="667"/>
      <c r="F4220" s="675"/>
      <c r="G4220" s="952"/>
      <c r="H4220" s="675"/>
      <c r="I4220" s="952"/>
      <c r="K4220" s="2207"/>
    </row>
    <row r="4221" spans="1:11" ht="17.5">
      <c r="A4221" s="675"/>
      <c r="B4221" s="947"/>
      <c r="C4221" s="948">
        <v>245</v>
      </c>
      <c r="D4221" s="949">
        <v>0.55000000000000004</v>
      </c>
      <c r="E4221" s="667" t="s">
        <v>18239</v>
      </c>
      <c r="F4221" s="675"/>
      <c r="G4221" s="950" t="s">
        <v>16022</v>
      </c>
      <c r="H4221" s="675"/>
      <c r="I4221" s="963" t="s">
        <v>3556</v>
      </c>
      <c r="K4221" s="2207"/>
    </row>
    <row r="4222" spans="1:11" ht="15.5">
      <c r="A4222" s="675"/>
      <c r="B4222" s="947"/>
      <c r="C4222" s="948">
        <v>246</v>
      </c>
      <c r="D4222" s="949">
        <v>0.5</v>
      </c>
      <c r="E4222" s="667"/>
      <c r="F4222" s="675"/>
      <c r="G4222" s="952"/>
      <c r="H4222" s="675"/>
      <c r="I4222" s="952"/>
      <c r="K4222" s="2207"/>
    </row>
    <row r="4223" spans="1:11" ht="15.5">
      <c r="A4223" s="675"/>
      <c r="B4223" s="947"/>
      <c r="C4223" s="948">
        <v>247</v>
      </c>
      <c r="D4223" s="949">
        <v>0.79</v>
      </c>
      <c r="E4223" s="667"/>
      <c r="F4223" s="675"/>
      <c r="G4223" s="952"/>
      <c r="H4223" s="675"/>
      <c r="I4223" s="952"/>
      <c r="K4223" s="2207"/>
    </row>
    <row r="4224" spans="1:11" ht="15.5">
      <c r="A4224" s="675"/>
      <c r="B4224" s="947"/>
      <c r="C4224" s="948">
        <v>249</v>
      </c>
      <c r="D4224" s="949">
        <v>3</v>
      </c>
      <c r="E4224" s="667"/>
      <c r="F4224" s="675"/>
      <c r="G4224" s="952"/>
      <c r="H4224" s="675"/>
      <c r="I4224" s="952"/>
      <c r="K4224" s="2207"/>
    </row>
    <row r="4225" spans="1:11" ht="15.5">
      <c r="A4225" s="675"/>
      <c r="B4225" s="947"/>
      <c r="C4225" s="962" t="s">
        <v>17909</v>
      </c>
      <c r="D4225" s="949">
        <f>SUM(D4215:D4224)</f>
        <v>11.379999999999999</v>
      </c>
      <c r="E4225" s="667"/>
      <c r="F4225" s="675"/>
      <c r="G4225" s="952"/>
      <c r="H4225" s="675"/>
      <c r="I4225" s="952"/>
      <c r="K4225" s="2207"/>
    </row>
    <row r="4226" spans="1:11" ht="17.5">
      <c r="A4226" s="675">
        <v>233</v>
      </c>
      <c r="B4226" s="947" t="s">
        <v>18240</v>
      </c>
      <c r="C4226" s="948">
        <v>214</v>
      </c>
      <c r="D4226" s="949">
        <v>0.44</v>
      </c>
      <c r="E4226" s="667" t="s">
        <v>16661</v>
      </c>
      <c r="F4226" s="675"/>
      <c r="G4226" s="950" t="s">
        <v>16022</v>
      </c>
      <c r="H4226" s="675">
        <v>7</v>
      </c>
      <c r="I4226" s="963" t="s">
        <v>3556</v>
      </c>
      <c r="K4226" s="2207"/>
    </row>
    <row r="4227" spans="1:11" ht="15.5">
      <c r="A4227" s="675"/>
      <c r="B4227" s="947" t="s">
        <v>18241</v>
      </c>
      <c r="C4227" s="948">
        <v>223</v>
      </c>
      <c r="D4227" s="949">
        <v>7.0000000000000007E-2</v>
      </c>
      <c r="E4227" s="667"/>
      <c r="F4227" s="675"/>
      <c r="G4227" s="952"/>
      <c r="H4227" s="675"/>
      <c r="I4227" s="952"/>
      <c r="K4227" s="2207"/>
    </row>
    <row r="4228" spans="1:11" ht="15.5">
      <c r="A4228" s="675"/>
      <c r="B4228" s="947"/>
      <c r="C4228" s="948">
        <v>224</v>
      </c>
      <c r="D4228" s="949">
        <v>0.12</v>
      </c>
      <c r="E4228" s="667"/>
      <c r="F4228" s="675"/>
      <c r="G4228" s="952"/>
      <c r="H4228" s="675"/>
      <c r="I4228" s="952"/>
      <c r="K4228" s="2207"/>
    </row>
    <row r="4229" spans="1:11" ht="15.5">
      <c r="A4229" s="675"/>
      <c r="B4229" s="947"/>
      <c r="C4229" s="948">
        <v>222</v>
      </c>
      <c r="D4229" s="949">
        <v>0.93</v>
      </c>
      <c r="E4229" s="667"/>
      <c r="F4229" s="675"/>
      <c r="G4229" s="952"/>
      <c r="H4229" s="675"/>
      <c r="I4229" s="952"/>
      <c r="K4229" s="2207"/>
    </row>
    <row r="4230" spans="1:11" ht="15.5">
      <c r="A4230" s="675"/>
      <c r="B4230" s="947"/>
      <c r="C4230" s="948">
        <v>229</v>
      </c>
      <c r="D4230" s="949">
        <v>0.73</v>
      </c>
      <c r="E4230" s="667"/>
      <c r="F4230" s="675"/>
      <c r="G4230" s="952"/>
      <c r="H4230" s="675"/>
      <c r="I4230" s="952"/>
      <c r="K4230" s="2207"/>
    </row>
    <row r="4231" spans="1:11" ht="15.5">
      <c r="A4231" s="675"/>
      <c r="B4231" s="947"/>
      <c r="C4231" s="948">
        <v>228</v>
      </c>
      <c r="D4231" s="949">
        <v>1.08</v>
      </c>
      <c r="E4231" s="667"/>
      <c r="F4231" s="675"/>
      <c r="G4231" s="952"/>
      <c r="H4231" s="675"/>
      <c r="I4231" s="952"/>
      <c r="K4231" s="2207"/>
    </row>
    <row r="4232" spans="1:11" ht="15.5">
      <c r="A4232" s="675"/>
      <c r="B4232" s="947"/>
      <c r="C4232" s="948">
        <v>992</v>
      </c>
      <c r="D4232" s="949">
        <v>0.96</v>
      </c>
      <c r="E4232" s="667"/>
      <c r="F4232" s="675"/>
      <c r="G4232" s="952"/>
      <c r="H4232" s="675"/>
      <c r="I4232" s="952"/>
      <c r="K4232" s="2207"/>
    </row>
    <row r="4233" spans="1:11" ht="15.5">
      <c r="A4233" s="675"/>
      <c r="B4233" s="947"/>
      <c r="C4233" s="948">
        <v>293</v>
      </c>
      <c r="D4233" s="949">
        <v>0.41</v>
      </c>
      <c r="E4233" s="667" t="s">
        <v>17266</v>
      </c>
      <c r="F4233" s="675"/>
      <c r="G4233" s="952"/>
      <c r="H4233" s="675"/>
      <c r="I4233" s="952"/>
      <c r="K4233" s="2207"/>
    </row>
    <row r="4234" spans="1:11" ht="15.5">
      <c r="A4234" s="675"/>
      <c r="B4234" s="947"/>
      <c r="C4234" s="948">
        <v>323</v>
      </c>
      <c r="D4234" s="949">
        <v>5.32</v>
      </c>
      <c r="E4234" s="667"/>
      <c r="F4234" s="675"/>
      <c r="G4234" s="952"/>
      <c r="H4234" s="675"/>
      <c r="I4234" s="952"/>
      <c r="K4234" s="2207"/>
    </row>
    <row r="4235" spans="1:11" ht="17.5">
      <c r="A4235" s="675"/>
      <c r="B4235" s="947"/>
      <c r="C4235" s="948">
        <v>1512</v>
      </c>
      <c r="D4235" s="949">
        <v>1.97</v>
      </c>
      <c r="E4235" s="667" t="s">
        <v>16838</v>
      </c>
      <c r="F4235" s="675">
        <v>469817</v>
      </c>
      <c r="G4235" s="950"/>
      <c r="H4235" s="675"/>
      <c r="I4235" s="963"/>
      <c r="K4235" s="2207"/>
    </row>
    <row r="4236" spans="1:11" ht="15.5">
      <c r="A4236" s="675"/>
      <c r="B4236" s="947"/>
      <c r="C4236" s="948">
        <v>812</v>
      </c>
      <c r="D4236" s="949">
        <v>1.71</v>
      </c>
      <c r="E4236" s="667" t="s">
        <v>18184</v>
      </c>
      <c r="F4236" s="675">
        <v>469815</v>
      </c>
      <c r="G4236" s="952"/>
      <c r="H4236" s="675"/>
      <c r="I4236" s="667" t="s">
        <v>3556</v>
      </c>
      <c r="K4236" s="2207"/>
    </row>
    <row r="4237" spans="1:11" ht="15.5">
      <c r="A4237" s="675"/>
      <c r="B4237" s="947"/>
      <c r="C4237" s="962" t="s">
        <v>17909</v>
      </c>
      <c r="D4237" s="949">
        <f>SUM(D4226:D4236)</f>
        <v>13.740000000000002</v>
      </c>
      <c r="E4237" s="667"/>
      <c r="F4237" s="675"/>
      <c r="G4237" s="952"/>
      <c r="H4237" s="675"/>
      <c r="I4237" s="952"/>
      <c r="K4237" s="2207"/>
    </row>
    <row r="4238" spans="1:11" ht="17.5">
      <c r="A4238" s="675">
        <v>234</v>
      </c>
      <c r="B4238" s="955" t="s">
        <v>18242</v>
      </c>
      <c r="C4238" s="948">
        <v>469</v>
      </c>
      <c r="D4238" s="971">
        <v>1.224</v>
      </c>
      <c r="E4238" s="667" t="s">
        <v>16986</v>
      </c>
      <c r="F4238" s="675">
        <v>469820</v>
      </c>
      <c r="G4238" s="950" t="s">
        <v>16022</v>
      </c>
      <c r="H4238" s="675">
        <v>16</v>
      </c>
      <c r="I4238" s="667" t="s">
        <v>16030</v>
      </c>
      <c r="K4238" s="2207"/>
    </row>
    <row r="4239" spans="1:11" ht="15.5">
      <c r="A4239" s="675"/>
      <c r="B4239" s="955" t="s">
        <v>18190</v>
      </c>
      <c r="C4239" s="948" t="s">
        <v>18243</v>
      </c>
      <c r="D4239" s="971">
        <v>0.17299999999999999</v>
      </c>
      <c r="E4239" s="667"/>
      <c r="F4239" s="675"/>
      <c r="G4239" s="675"/>
      <c r="H4239" s="675"/>
      <c r="I4239" s="675"/>
      <c r="K4239" s="2207"/>
    </row>
    <row r="4240" spans="1:11" ht="15.5">
      <c r="A4240" s="675"/>
      <c r="B4240" s="667"/>
      <c r="C4240" s="667" t="s">
        <v>17909</v>
      </c>
      <c r="D4240" s="971">
        <f>SUM(D4238:D4239)</f>
        <v>1.397</v>
      </c>
      <c r="E4240" s="667"/>
      <c r="F4240" s="675"/>
      <c r="G4240" s="675"/>
      <c r="H4240" s="675"/>
      <c r="I4240" s="675"/>
      <c r="K4240" s="2207"/>
    </row>
    <row r="4241" spans="1:11" ht="17.5">
      <c r="A4241" s="675">
        <v>235</v>
      </c>
      <c r="B4241" s="947" t="s">
        <v>18244</v>
      </c>
      <c r="C4241" s="948">
        <v>1167</v>
      </c>
      <c r="D4241" s="971">
        <v>0.18099999999999999</v>
      </c>
      <c r="E4241" s="667" t="s">
        <v>16986</v>
      </c>
      <c r="F4241" s="675">
        <v>469820</v>
      </c>
      <c r="G4241" s="950" t="s">
        <v>16022</v>
      </c>
      <c r="H4241" s="675">
        <v>11</v>
      </c>
      <c r="I4241" s="667" t="s">
        <v>16030</v>
      </c>
      <c r="K4241" s="2207"/>
    </row>
    <row r="4242" spans="1:11" ht="15.5">
      <c r="A4242" s="675"/>
      <c r="B4242" s="955" t="s">
        <v>18190</v>
      </c>
      <c r="C4242" s="948"/>
      <c r="D4242" s="971"/>
      <c r="E4242" s="667"/>
      <c r="F4242" s="675"/>
      <c r="G4242" s="952"/>
      <c r="H4242" s="675"/>
      <c r="I4242" s="952"/>
      <c r="K4242" s="2207"/>
    </row>
    <row r="4243" spans="1:11" ht="17.5">
      <c r="A4243" s="675">
        <v>236</v>
      </c>
      <c r="B4243" s="947" t="s">
        <v>18245</v>
      </c>
      <c r="C4243" s="948">
        <v>462</v>
      </c>
      <c r="D4243" s="971">
        <v>1.093</v>
      </c>
      <c r="E4243" s="667" t="s">
        <v>16986</v>
      </c>
      <c r="F4243" s="675">
        <v>469820</v>
      </c>
      <c r="G4243" s="950" t="s">
        <v>16022</v>
      </c>
      <c r="H4243" s="675">
        <v>8</v>
      </c>
      <c r="I4243" s="667" t="s">
        <v>16030</v>
      </c>
      <c r="K4243" s="2207"/>
    </row>
    <row r="4244" spans="1:11" ht="15.5">
      <c r="A4244" s="675"/>
      <c r="B4244" s="955" t="s">
        <v>18190</v>
      </c>
      <c r="C4244" s="948" t="s">
        <v>18246</v>
      </c>
      <c r="D4244" s="971">
        <v>0.66900000000000004</v>
      </c>
      <c r="E4244" s="667"/>
      <c r="F4244" s="675"/>
      <c r="G4244" s="952"/>
      <c r="H4244" s="675"/>
      <c r="I4244" s="952"/>
      <c r="K4244" s="2207"/>
    </row>
    <row r="4245" spans="1:11" ht="15.5">
      <c r="A4245" s="675"/>
      <c r="B4245" s="947"/>
      <c r="C4245" s="948">
        <v>336</v>
      </c>
      <c r="D4245" s="949">
        <v>0.62</v>
      </c>
      <c r="E4245" s="667" t="s">
        <v>17533</v>
      </c>
      <c r="F4245" s="675"/>
      <c r="G4245" s="952"/>
      <c r="H4245" s="675"/>
      <c r="I4245" s="952"/>
      <c r="K4245" s="2207"/>
    </row>
    <row r="4246" spans="1:11" ht="15.5">
      <c r="A4246" s="675"/>
      <c r="B4246" s="947"/>
      <c r="C4246" s="948">
        <v>233</v>
      </c>
      <c r="D4246" s="949">
        <v>0.75</v>
      </c>
      <c r="E4246" s="667" t="s">
        <v>17556</v>
      </c>
      <c r="F4246" s="675"/>
      <c r="G4246" s="952"/>
      <c r="H4246" s="675"/>
      <c r="I4246" s="952"/>
      <c r="K4246" s="2207"/>
    </row>
    <row r="4247" spans="1:11" ht="15.5">
      <c r="A4247" s="675"/>
      <c r="B4247" s="947"/>
      <c r="C4247" s="667" t="s">
        <v>17909</v>
      </c>
      <c r="D4247" s="949">
        <f>SUM(D4243:D4246)</f>
        <v>3.1320000000000001</v>
      </c>
      <c r="E4247" s="667"/>
      <c r="F4247" s="675"/>
      <c r="G4247" s="952"/>
      <c r="H4247" s="675"/>
      <c r="I4247" s="952"/>
      <c r="K4247" s="2207"/>
    </row>
    <row r="4248" spans="1:11" ht="17.5">
      <c r="A4248" s="675">
        <v>237</v>
      </c>
      <c r="B4248" s="947" t="s">
        <v>18238</v>
      </c>
      <c r="C4248" s="948">
        <v>80</v>
      </c>
      <c r="D4248" s="971">
        <v>2.4380000000000002</v>
      </c>
      <c r="E4248" s="667" t="s">
        <v>16986</v>
      </c>
      <c r="F4248" s="675">
        <v>469820</v>
      </c>
      <c r="G4248" s="950" t="s">
        <v>16022</v>
      </c>
      <c r="H4248" s="675">
        <v>11</v>
      </c>
      <c r="I4248" s="667" t="s">
        <v>16030</v>
      </c>
      <c r="K4248" s="2207"/>
    </row>
    <row r="4249" spans="1:11" ht="15.5">
      <c r="A4249" s="675"/>
      <c r="B4249" s="947" t="s">
        <v>18247</v>
      </c>
      <c r="C4249" s="948">
        <v>592</v>
      </c>
      <c r="D4249" s="971">
        <v>0.44500000000000001</v>
      </c>
      <c r="E4249" s="667"/>
      <c r="F4249" s="675"/>
      <c r="G4249" s="952"/>
      <c r="H4249" s="675"/>
      <c r="I4249" s="952"/>
      <c r="K4249" s="2207"/>
    </row>
    <row r="4250" spans="1:11" ht="15.5">
      <c r="A4250" s="675"/>
      <c r="B4250" s="947"/>
      <c r="C4250" s="948">
        <v>1062</v>
      </c>
      <c r="D4250" s="949">
        <v>1.7</v>
      </c>
      <c r="E4250" s="667" t="s">
        <v>18248</v>
      </c>
      <c r="F4250" s="675"/>
      <c r="G4250" s="952"/>
      <c r="H4250" s="675"/>
      <c r="I4250" s="952"/>
      <c r="K4250" s="2207"/>
    </row>
    <row r="4251" spans="1:11" ht="15.5">
      <c r="A4251" s="675"/>
      <c r="B4251" s="947"/>
      <c r="C4251" s="667" t="s">
        <v>17909</v>
      </c>
      <c r="D4251" s="949">
        <f>SUM(D4248:D4250)</f>
        <v>4.5830000000000002</v>
      </c>
      <c r="E4251" s="667"/>
      <c r="F4251" s="675"/>
      <c r="G4251" s="952"/>
      <c r="H4251" s="675"/>
      <c r="I4251" s="952"/>
      <c r="K4251" s="2207"/>
    </row>
    <row r="4252" spans="1:11" ht="17.5">
      <c r="A4252" s="675">
        <v>238</v>
      </c>
      <c r="B4252" s="947" t="s">
        <v>18249</v>
      </c>
      <c r="C4252" s="948">
        <v>1773</v>
      </c>
      <c r="D4252" s="971">
        <v>1.8029999999999999</v>
      </c>
      <c r="E4252" s="667" t="s">
        <v>16986</v>
      </c>
      <c r="F4252" s="675">
        <v>469820</v>
      </c>
      <c r="G4252" s="950" t="s">
        <v>16022</v>
      </c>
      <c r="H4252" s="675">
        <v>16</v>
      </c>
      <c r="I4252" s="667" t="s">
        <v>16030</v>
      </c>
      <c r="K4252" s="2207"/>
    </row>
    <row r="4253" spans="1:11" ht="15.5">
      <c r="A4253" s="675"/>
      <c r="B4253" s="955" t="s">
        <v>18190</v>
      </c>
      <c r="C4253" s="948">
        <v>1795</v>
      </c>
      <c r="D4253" s="971">
        <v>0.52</v>
      </c>
      <c r="E4253" s="667"/>
      <c r="F4253" s="675"/>
      <c r="G4253" s="952"/>
      <c r="H4253" s="675"/>
      <c r="I4253" s="952"/>
      <c r="K4253" s="2207"/>
    </row>
    <row r="4254" spans="1:11" ht="15.5">
      <c r="A4254" s="675"/>
      <c r="B4254" s="947"/>
      <c r="C4254" s="948">
        <v>1800</v>
      </c>
      <c r="D4254" s="971">
        <v>0.48599999999999999</v>
      </c>
      <c r="E4254" s="667"/>
      <c r="F4254" s="675"/>
      <c r="G4254" s="952"/>
      <c r="H4254" s="675"/>
      <c r="I4254" s="952"/>
      <c r="K4254" s="2207"/>
    </row>
    <row r="4255" spans="1:11" ht="15.5">
      <c r="A4255" s="675"/>
      <c r="B4255" s="947"/>
      <c r="C4255" s="948">
        <v>1801</v>
      </c>
      <c r="D4255" s="971">
        <v>4.1000000000000002E-2</v>
      </c>
      <c r="E4255" s="667"/>
      <c r="F4255" s="675"/>
      <c r="G4255" s="952"/>
      <c r="H4255" s="675"/>
      <c r="I4255" s="952"/>
      <c r="K4255" s="2207"/>
    </row>
    <row r="4256" spans="1:11" ht="15.5">
      <c r="A4256" s="675"/>
      <c r="B4256" s="947"/>
      <c r="C4256" s="948">
        <v>1802</v>
      </c>
      <c r="D4256" s="971">
        <v>0.55700000000000005</v>
      </c>
      <c r="E4256" s="667"/>
      <c r="F4256" s="675"/>
      <c r="G4256" s="952"/>
      <c r="H4256" s="675"/>
      <c r="I4256" s="952"/>
      <c r="K4256" s="2207"/>
    </row>
    <row r="4257" spans="1:11" ht="15.5">
      <c r="A4257" s="675"/>
      <c r="B4257" s="947"/>
      <c r="C4257" s="948" t="s">
        <v>18250</v>
      </c>
      <c r="D4257" s="971">
        <v>0.35499999999999998</v>
      </c>
      <c r="E4257" s="667"/>
      <c r="F4257" s="675"/>
      <c r="G4257" s="952"/>
      <c r="H4257" s="675"/>
      <c r="I4257" s="952"/>
      <c r="K4257" s="2207"/>
    </row>
    <row r="4258" spans="1:11" ht="15.5">
      <c r="A4258" s="675"/>
      <c r="B4258" s="947"/>
      <c r="C4258" s="667" t="s">
        <v>17909</v>
      </c>
      <c r="D4258" s="971">
        <f>SUM(D4252:D4257)</f>
        <v>3.762</v>
      </c>
      <c r="E4258" s="667"/>
      <c r="F4258" s="675"/>
      <c r="G4258" s="952"/>
      <c r="H4258" s="675"/>
      <c r="I4258" s="952"/>
      <c r="K4258" s="2207"/>
    </row>
    <row r="4259" spans="1:11" ht="17.5">
      <c r="A4259" s="675">
        <v>239</v>
      </c>
      <c r="B4259" s="947" t="s">
        <v>18238</v>
      </c>
      <c r="C4259" s="948">
        <v>445</v>
      </c>
      <c r="D4259" s="971">
        <v>2.0939999999999999</v>
      </c>
      <c r="E4259" s="667" t="s">
        <v>16986</v>
      </c>
      <c r="F4259" s="675">
        <v>469820</v>
      </c>
      <c r="G4259" s="950" t="s">
        <v>16022</v>
      </c>
      <c r="H4259" s="675">
        <v>11</v>
      </c>
      <c r="I4259" s="667" t="s">
        <v>16030</v>
      </c>
      <c r="K4259" s="2207"/>
    </row>
    <row r="4260" spans="1:11" ht="15.5">
      <c r="A4260" s="675"/>
      <c r="B4260" s="947" t="s">
        <v>18251</v>
      </c>
      <c r="C4260" s="948">
        <v>556</v>
      </c>
      <c r="D4260" s="971">
        <v>2.6509999999999998</v>
      </c>
      <c r="E4260" s="667"/>
      <c r="F4260" s="675"/>
      <c r="G4260" s="952"/>
      <c r="H4260" s="675"/>
      <c r="I4260" s="952"/>
      <c r="K4260" s="2207"/>
    </row>
    <row r="4261" spans="1:11" ht="15.5">
      <c r="A4261" s="675"/>
      <c r="B4261" s="955" t="s">
        <v>18190</v>
      </c>
      <c r="C4261" s="948">
        <v>1016</v>
      </c>
      <c r="D4261" s="971">
        <v>0.44600000000000001</v>
      </c>
      <c r="E4261" s="667"/>
      <c r="F4261" s="675"/>
      <c r="G4261" s="952"/>
      <c r="H4261" s="675"/>
      <c r="I4261" s="952"/>
      <c r="K4261" s="2207"/>
    </row>
    <row r="4262" spans="1:11" ht="15.5">
      <c r="A4262" s="675"/>
      <c r="B4262" s="947"/>
      <c r="C4262" s="948">
        <v>1291</v>
      </c>
      <c r="D4262" s="971">
        <v>1.1120000000000001</v>
      </c>
      <c r="E4262" s="667"/>
      <c r="F4262" s="675"/>
      <c r="G4262" s="952"/>
      <c r="H4262" s="675"/>
      <c r="I4262" s="952"/>
      <c r="K4262" s="2207"/>
    </row>
    <row r="4263" spans="1:11" ht="15.5">
      <c r="A4263" s="675"/>
      <c r="B4263" s="947"/>
      <c r="C4263" s="948">
        <v>1292</v>
      </c>
      <c r="D4263" s="971">
        <v>0.16300000000000001</v>
      </c>
      <c r="E4263" s="667"/>
      <c r="F4263" s="675"/>
      <c r="G4263" s="952"/>
      <c r="H4263" s="675"/>
      <c r="I4263" s="952"/>
      <c r="K4263" s="2207"/>
    </row>
    <row r="4264" spans="1:11" ht="15.5">
      <c r="A4264" s="675"/>
      <c r="B4264" s="947"/>
      <c r="C4264" s="948">
        <v>1293</v>
      </c>
      <c r="D4264" s="971">
        <v>0.50700000000000001</v>
      </c>
      <c r="E4264" s="667"/>
      <c r="F4264" s="675"/>
      <c r="G4264" s="952"/>
      <c r="H4264" s="675"/>
      <c r="I4264" s="952"/>
      <c r="K4264" s="2207"/>
    </row>
    <row r="4265" spans="1:11" ht="15.5">
      <c r="A4265" s="675"/>
      <c r="B4265" s="947"/>
      <c r="C4265" s="948">
        <v>1296</v>
      </c>
      <c r="D4265" s="971">
        <v>1.032</v>
      </c>
      <c r="E4265" s="667"/>
      <c r="F4265" s="675"/>
      <c r="G4265" s="952"/>
      <c r="H4265" s="675"/>
      <c r="I4265" s="952"/>
      <c r="K4265" s="2207"/>
    </row>
    <row r="4266" spans="1:11" ht="15.5">
      <c r="A4266" s="675"/>
      <c r="B4266" s="947"/>
      <c r="C4266" s="948">
        <v>1306</v>
      </c>
      <c r="D4266" s="971">
        <v>0.32300000000000001</v>
      </c>
      <c r="E4266" s="667"/>
      <c r="F4266" s="675"/>
      <c r="G4266" s="952"/>
      <c r="H4266" s="675"/>
      <c r="I4266" s="952"/>
      <c r="K4266" s="2207"/>
    </row>
    <row r="4267" spans="1:11" ht="15.5">
      <c r="A4267" s="675"/>
      <c r="B4267" s="947"/>
      <c r="C4267" s="667" t="s">
        <v>17909</v>
      </c>
      <c r="D4267" s="971">
        <f>SUM(D4259:D4266)</f>
        <v>8.3279999999999994</v>
      </c>
      <c r="E4267" s="667"/>
      <c r="F4267" s="675"/>
      <c r="G4267" s="952"/>
      <c r="H4267" s="675"/>
      <c r="I4267" s="952"/>
      <c r="K4267" s="2207"/>
    </row>
    <row r="4268" spans="1:11" ht="17.5">
      <c r="A4268" s="675">
        <v>240</v>
      </c>
      <c r="B4268" s="947" t="s">
        <v>18252</v>
      </c>
      <c r="C4268" s="948">
        <v>474</v>
      </c>
      <c r="D4268" s="971">
        <v>0.35399999999999998</v>
      </c>
      <c r="E4268" s="667" t="s">
        <v>16986</v>
      </c>
      <c r="F4268" s="675">
        <v>469820</v>
      </c>
      <c r="G4268" s="950" t="s">
        <v>16022</v>
      </c>
      <c r="H4268" s="675">
        <v>17</v>
      </c>
      <c r="I4268" s="667" t="s">
        <v>16030</v>
      </c>
      <c r="K4268" s="2207"/>
    </row>
    <row r="4269" spans="1:11" ht="15.5">
      <c r="A4269" s="675"/>
      <c r="B4269" s="955" t="s">
        <v>18190</v>
      </c>
      <c r="C4269" s="948">
        <v>548</v>
      </c>
      <c r="D4269" s="971">
        <v>2.673</v>
      </c>
      <c r="E4269" s="667"/>
      <c r="F4269" s="675"/>
      <c r="G4269" s="952"/>
      <c r="H4269" s="675"/>
      <c r="I4269" s="952"/>
      <c r="K4269" s="2207"/>
    </row>
    <row r="4270" spans="1:11" ht="15.5">
      <c r="A4270" s="675"/>
      <c r="B4270" s="947"/>
      <c r="C4270" s="948">
        <v>554</v>
      </c>
      <c r="D4270" s="971">
        <v>2.661</v>
      </c>
      <c r="E4270" s="667"/>
      <c r="F4270" s="675"/>
      <c r="G4270" s="952"/>
      <c r="H4270" s="675"/>
      <c r="I4270" s="952"/>
      <c r="K4270" s="2207"/>
    </row>
    <row r="4271" spans="1:11" ht="15.5">
      <c r="A4271" s="675"/>
      <c r="B4271" s="947"/>
      <c r="C4271" s="948">
        <v>1285</v>
      </c>
      <c r="D4271" s="971">
        <v>1.012</v>
      </c>
      <c r="E4271" s="667"/>
      <c r="F4271" s="675"/>
      <c r="G4271" s="952"/>
      <c r="H4271" s="675"/>
      <c r="I4271" s="952"/>
      <c r="K4271" s="2207"/>
    </row>
    <row r="4272" spans="1:11" ht="15.5">
      <c r="A4272" s="675"/>
      <c r="B4272" s="947"/>
      <c r="C4272" s="948">
        <v>1718</v>
      </c>
      <c r="D4272" s="971">
        <v>0.02</v>
      </c>
      <c r="E4272" s="667"/>
      <c r="F4272" s="675"/>
      <c r="G4272" s="952"/>
      <c r="H4272" s="675"/>
      <c r="I4272" s="952"/>
      <c r="K4272" s="2207"/>
    </row>
    <row r="4273" spans="1:11" ht="15.5">
      <c r="A4273" s="675"/>
      <c r="B4273" s="947"/>
      <c r="C4273" s="948">
        <v>1725</v>
      </c>
      <c r="D4273" s="971">
        <v>0.16300000000000001</v>
      </c>
      <c r="E4273" s="667"/>
      <c r="F4273" s="675"/>
      <c r="G4273" s="952"/>
      <c r="H4273" s="675"/>
      <c r="I4273" s="952"/>
      <c r="K4273" s="2207"/>
    </row>
    <row r="4274" spans="1:11" ht="15.5">
      <c r="A4274" s="675"/>
      <c r="B4274" s="947"/>
      <c r="C4274" s="948">
        <v>1726</v>
      </c>
      <c r="D4274" s="971">
        <v>0.16200000000000001</v>
      </c>
      <c r="E4274" s="667"/>
      <c r="F4274" s="675"/>
      <c r="G4274" s="952"/>
      <c r="H4274" s="675"/>
      <c r="I4274" s="952"/>
      <c r="K4274" s="2207"/>
    </row>
    <row r="4275" spans="1:11" ht="15.5">
      <c r="A4275" s="675"/>
      <c r="B4275" s="947"/>
      <c r="C4275" s="948">
        <v>1727</v>
      </c>
      <c r="D4275" s="971">
        <v>0.28299999999999997</v>
      </c>
      <c r="E4275" s="667"/>
      <c r="F4275" s="675"/>
      <c r="G4275" s="952"/>
      <c r="H4275" s="675"/>
      <c r="I4275" s="952"/>
      <c r="K4275" s="2207"/>
    </row>
    <row r="4276" spans="1:11" ht="15.5">
      <c r="A4276" s="675"/>
      <c r="B4276" s="947"/>
      <c r="C4276" s="948">
        <v>1728</v>
      </c>
      <c r="D4276" s="971">
        <v>0.33400000000000002</v>
      </c>
      <c r="E4276" s="667"/>
      <c r="F4276" s="675"/>
      <c r="G4276" s="952"/>
      <c r="H4276" s="675"/>
      <c r="I4276" s="952"/>
      <c r="K4276" s="2207"/>
    </row>
    <row r="4277" spans="1:11" ht="15.5">
      <c r="A4277" s="675"/>
      <c r="B4277" s="947"/>
      <c r="C4277" s="948">
        <v>1735</v>
      </c>
      <c r="D4277" s="971">
        <v>1.3260000000000001</v>
      </c>
      <c r="E4277" s="667"/>
      <c r="F4277" s="675"/>
      <c r="G4277" s="952"/>
      <c r="H4277" s="675"/>
      <c r="I4277" s="952"/>
      <c r="K4277" s="2207"/>
    </row>
    <row r="4278" spans="1:11" ht="15.5">
      <c r="A4278" s="675"/>
      <c r="B4278" s="947"/>
      <c r="C4278" s="948">
        <v>1736</v>
      </c>
      <c r="D4278" s="971">
        <v>1.508</v>
      </c>
      <c r="E4278" s="667"/>
      <c r="F4278" s="675"/>
      <c r="G4278" s="952"/>
      <c r="H4278" s="675"/>
      <c r="I4278" s="952"/>
      <c r="K4278" s="2207"/>
    </row>
    <row r="4279" spans="1:11" ht="15.5">
      <c r="A4279" s="675"/>
      <c r="B4279" s="947"/>
      <c r="C4279" s="667" t="s">
        <v>17909</v>
      </c>
      <c r="D4279" s="971">
        <f>SUM(D4268:D4278)</f>
        <v>10.496000000000002</v>
      </c>
      <c r="E4279" s="667"/>
      <c r="F4279" s="675"/>
      <c r="G4279" s="952"/>
      <c r="H4279" s="675"/>
      <c r="I4279" s="952"/>
      <c r="K4279" s="2207"/>
    </row>
    <row r="4280" spans="1:11" ht="17.5">
      <c r="A4280" s="675">
        <v>241</v>
      </c>
      <c r="B4280" s="947" t="s">
        <v>18253</v>
      </c>
      <c r="C4280" s="948">
        <v>195</v>
      </c>
      <c r="D4280" s="971">
        <v>0.35399999999999998</v>
      </c>
      <c r="E4280" s="667" t="s">
        <v>16986</v>
      </c>
      <c r="F4280" s="675">
        <v>469820</v>
      </c>
      <c r="G4280" s="950" t="s">
        <v>16022</v>
      </c>
      <c r="H4280" s="675">
        <v>16</v>
      </c>
      <c r="I4280" s="667" t="s">
        <v>16030</v>
      </c>
      <c r="K4280" s="2207"/>
    </row>
    <row r="4281" spans="1:11" ht="15.5">
      <c r="A4281" s="675"/>
      <c r="B4281" s="955" t="s">
        <v>18190</v>
      </c>
      <c r="C4281" s="948">
        <v>1199</v>
      </c>
      <c r="D4281" s="971">
        <v>2.8839999999999999</v>
      </c>
      <c r="E4281" s="667"/>
      <c r="F4281" s="675"/>
      <c r="G4281" s="952"/>
      <c r="H4281" s="675"/>
      <c r="I4281" s="952"/>
      <c r="K4281" s="2207"/>
    </row>
    <row r="4282" spans="1:11" ht="15.5">
      <c r="A4282" s="675"/>
      <c r="B4282" s="947"/>
      <c r="C4282" s="948">
        <v>1607</v>
      </c>
      <c r="D4282" s="971">
        <v>1.782</v>
      </c>
      <c r="E4282" s="667"/>
      <c r="F4282" s="675"/>
      <c r="G4282" s="952"/>
      <c r="H4282" s="675"/>
      <c r="I4282" s="952"/>
      <c r="K4282" s="2207"/>
    </row>
    <row r="4283" spans="1:11" ht="15.5">
      <c r="A4283" s="675"/>
      <c r="B4283" s="947"/>
      <c r="C4283" s="948">
        <v>1613</v>
      </c>
      <c r="D4283" s="971">
        <v>1.68</v>
      </c>
      <c r="E4283" s="667"/>
      <c r="F4283" s="675"/>
      <c r="G4283" s="952"/>
      <c r="H4283" s="675"/>
      <c r="I4283" s="952"/>
      <c r="K4283" s="2207"/>
    </row>
    <row r="4284" spans="1:11" ht="15.5">
      <c r="A4284" s="675"/>
      <c r="B4284" s="947"/>
      <c r="C4284" s="667" t="s">
        <v>17909</v>
      </c>
      <c r="D4284" s="971">
        <f>SUM(D4280:D4283)</f>
        <v>6.6999999999999993</v>
      </c>
      <c r="E4284" s="667"/>
      <c r="F4284" s="675"/>
      <c r="G4284" s="952"/>
      <c r="H4284" s="675"/>
      <c r="I4284" s="952"/>
      <c r="K4284" s="2207"/>
    </row>
    <row r="4285" spans="1:11" ht="17.5">
      <c r="A4285" s="675">
        <v>242</v>
      </c>
      <c r="B4285" s="947" t="s">
        <v>18254</v>
      </c>
      <c r="C4285" s="948">
        <v>1415</v>
      </c>
      <c r="D4285" s="971">
        <v>0.04</v>
      </c>
      <c r="E4285" s="667" t="s">
        <v>16986</v>
      </c>
      <c r="F4285" s="675">
        <v>469820</v>
      </c>
      <c r="G4285" s="950" t="s">
        <v>16022</v>
      </c>
      <c r="H4285" s="675">
        <v>13</v>
      </c>
      <c r="I4285" s="667" t="s">
        <v>16030</v>
      </c>
      <c r="K4285" s="2207"/>
    </row>
    <row r="4286" spans="1:11" ht="15.5">
      <c r="A4286" s="675"/>
      <c r="B4286" s="955" t="s">
        <v>18190</v>
      </c>
      <c r="C4286" s="948">
        <v>1416</v>
      </c>
      <c r="D4286" s="971">
        <v>0.58599999999999997</v>
      </c>
      <c r="E4286" s="667"/>
      <c r="F4286" s="675"/>
      <c r="G4286" s="952"/>
      <c r="H4286" s="675"/>
      <c r="I4286" s="952"/>
      <c r="K4286" s="2207"/>
    </row>
    <row r="4287" spans="1:11" ht="15.5">
      <c r="A4287" s="675"/>
      <c r="B4287" s="955"/>
      <c r="C4287" s="948" t="s">
        <v>18255</v>
      </c>
      <c r="D4287" s="971">
        <v>0.42499999999999999</v>
      </c>
      <c r="E4287" s="667"/>
      <c r="F4287" s="675"/>
      <c r="G4287" s="952"/>
      <c r="H4287" s="675"/>
      <c r="I4287" s="952"/>
      <c r="K4287" s="2207"/>
    </row>
    <row r="4288" spans="1:11" ht="15.5">
      <c r="A4288" s="675"/>
      <c r="B4288" s="955"/>
      <c r="C4288" s="667" t="s">
        <v>17909</v>
      </c>
      <c r="D4288" s="971">
        <f>SUM(D4285:D4287)</f>
        <v>1.0509999999999999</v>
      </c>
      <c r="E4288" s="667"/>
      <c r="F4288" s="675"/>
      <c r="G4288" s="952"/>
      <c r="H4288" s="675"/>
      <c r="I4288" s="952"/>
      <c r="K4288" s="2207"/>
    </row>
    <row r="4289" spans="1:11" ht="17.5">
      <c r="A4289" s="675">
        <v>243</v>
      </c>
      <c r="B4289" s="955" t="s">
        <v>18256</v>
      </c>
      <c r="C4289" s="948">
        <v>439</v>
      </c>
      <c r="D4289" s="971">
        <v>0.374</v>
      </c>
      <c r="E4289" s="667" t="s">
        <v>16986</v>
      </c>
      <c r="F4289" s="675">
        <v>469820</v>
      </c>
      <c r="G4289" s="950" t="s">
        <v>16022</v>
      </c>
      <c r="H4289" s="675">
        <v>0</v>
      </c>
      <c r="I4289" s="667" t="s">
        <v>16030</v>
      </c>
      <c r="K4289" s="2207"/>
    </row>
    <row r="4290" spans="1:11" ht="15.5">
      <c r="A4290" s="675"/>
      <c r="B4290" s="955" t="s">
        <v>18190</v>
      </c>
      <c r="C4290" s="948">
        <v>446</v>
      </c>
      <c r="D4290" s="971">
        <v>0.152</v>
      </c>
      <c r="E4290" s="667"/>
      <c r="F4290" s="675"/>
      <c r="G4290" s="952"/>
      <c r="H4290" s="675"/>
      <c r="I4290" s="952"/>
      <c r="K4290" s="2207"/>
    </row>
    <row r="4291" spans="1:11" ht="15.5">
      <c r="A4291" s="675"/>
      <c r="B4291" s="947"/>
      <c r="C4291" s="948">
        <v>447</v>
      </c>
      <c r="D4291" s="971">
        <v>6.0999999999999999E-2</v>
      </c>
      <c r="E4291" s="667"/>
      <c r="F4291" s="675"/>
      <c r="G4291" s="952"/>
      <c r="H4291" s="675"/>
      <c r="I4291" s="952"/>
      <c r="K4291" s="2207"/>
    </row>
    <row r="4292" spans="1:11" ht="15.5">
      <c r="A4292" s="675"/>
      <c r="B4292" s="947"/>
      <c r="C4292" s="667" t="s">
        <v>17909</v>
      </c>
      <c r="D4292" s="971">
        <f>SUM(D4289:D4291)</f>
        <v>0.58699999999999997</v>
      </c>
      <c r="E4292" s="667"/>
      <c r="F4292" s="675"/>
      <c r="G4292" s="952"/>
      <c r="H4292" s="675"/>
      <c r="I4292" s="952"/>
      <c r="K4292" s="2207"/>
    </row>
    <row r="4293" spans="1:11" ht="17.5">
      <c r="A4293" s="675">
        <v>244</v>
      </c>
      <c r="B4293" s="947" t="s">
        <v>18257</v>
      </c>
      <c r="C4293" s="948">
        <v>1343</v>
      </c>
      <c r="D4293" s="971">
        <v>5.0999999999999997E-2</v>
      </c>
      <c r="E4293" s="667" t="s">
        <v>16986</v>
      </c>
      <c r="F4293" s="675">
        <v>469820</v>
      </c>
      <c r="G4293" s="950" t="s">
        <v>16022</v>
      </c>
      <c r="H4293" s="675">
        <v>17</v>
      </c>
      <c r="I4293" s="667" t="s">
        <v>16030</v>
      </c>
      <c r="K4293" s="2207"/>
    </row>
    <row r="4294" spans="1:11" ht="15.5">
      <c r="A4294" s="675"/>
      <c r="B4294" s="955" t="s">
        <v>18190</v>
      </c>
      <c r="C4294" s="948">
        <v>1344</v>
      </c>
      <c r="D4294" s="971">
        <v>9.0999999999999998E-2</v>
      </c>
      <c r="E4294" s="667"/>
      <c r="F4294" s="675"/>
      <c r="G4294" s="952"/>
      <c r="H4294" s="675"/>
      <c r="I4294" s="952"/>
      <c r="K4294" s="2207"/>
    </row>
    <row r="4295" spans="1:11" ht="15.5">
      <c r="A4295" s="675"/>
      <c r="B4295" s="947"/>
      <c r="C4295" s="948">
        <v>1345</v>
      </c>
      <c r="D4295" s="2203">
        <v>1.163</v>
      </c>
      <c r="E4295" s="667"/>
      <c r="F4295" s="675"/>
      <c r="G4295" s="952"/>
      <c r="H4295" s="675"/>
      <c r="I4295" s="952"/>
      <c r="K4295" s="2207"/>
    </row>
    <row r="4296" spans="1:11" ht="15.5">
      <c r="A4296" s="675"/>
      <c r="B4296" s="947"/>
      <c r="C4296" s="948">
        <v>1346</v>
      </c>
      <c r="D4296" s="2204"/>
      <c r="E4296" s="667"/>
      <c r="F4296" s="675"/>
      <c r="G4296" s="952"/>
      <c r="H4296" s="675"/>
      <c r="I4296" s="952"/>
      <c r="K4296" s="2207"/>
    </row>
    <row r="4297" spans="1:11" ht="15.5">
      <c r="A4297" s="675"/>
      <c r="B4297" s="947"/>
      <c r="C4297" s="948">
        <v>1347</v>
      </c>
      <c r="D4297" s="2204"/>
      <c r="E4297" s="667"/>
      <c r="F4297" s="675"/>
      <c r="G4297" s="952"/>
      <c r="H4297" s="675"/>
      <c r="I4297" s="952"/>
      <c r="K4297" s="2207"/>
    </row>
    <row r="4298" spans="1:11" ht="15.5">
      <c r="A4298" s="675"/>
      <c r="B4298" s="947"/>
      <c r="C4298" s="948">
        <v>1348</v>
      </c>
      <c r="D4298" s="2204"/>
      <c r="E4298" s="667"/>
      <c r="F4298" s="675"/>
      <c r="G4298" s="952"/>
      <c r="H4298" s="675"/>
      <c r="I4298" s="952"/>
      <c r="K4298" s="2207"/>
    </row>
    <row r="4299" spans="1:11" ht="15.5">
      <c r="A4299" s="675"/>
      <c r="B4299" s="947"/>
      <c r="C4299" s="948">
        <v>1731</v>
      </c>
      <c r="D4299" s="2205"/>
      <c r="E4299" s="667"/>
      <c r="F4299" s="675"/>
      <c r="G4299" s="952"/>
      <c r="H4299" s="675"/>
      <c r="I4299" s="952"/>
      <c r="K4299" s="2207"/>
    </row>
    <row r="4300" spans="1:11" ht="28">
      <c r="A4300" s="675"/>
      <c r="B4300" s="947"/>
      <c r="C4300" s="964" t="s">
        <v>18258</v>
      </c>
      <c r="D4300" s="2203">
        <v>1.377</v>
      </c>
      <c r="E4300" s="667"/>
      <c r="F4300" s="675"/>
      <c r="G4300" s="952"/>
      <c r="H4300" s="675"/>
      <c r="I4300" s="952"/>
      <c r="K4300" s="2207"/>
    </row>
    <row r="4301" spans="1:11" ht="15.5">
      <c r="A4301" s="675"/>
      <c r="B4301" s="947"/>
      <c r="C4301" s="948">
        <v>1731</v>
      </c>
      <c r="D4301" s="2205"/>
      <c r="E4301" s="667"/>
      <c r="F4301" s="675"/>
      <c r="G4301" s="952"/>
      <c r="H4301" s="675"/>
      <c r="I4301" s="952"/>
      <c r="K4301" s="2207"/>
    </row>
    <row r="4302" spans="1:11" ht="15.5">
      <c r="A4302" s="675"/>
      <c r="B4302" s="947"/>
      <c r="C4302" s="948" t="s">
        <v>18259</v>
      </c>
      <c r="D4302" s="971">
        <v>5.0999999999999997E-2</v>
      </c>
      <c r="E4302" s="667"/>
      <c r="F4302" s="675"/>
      <c r="G4302" s="952"/>
      <c r="H4302" s="675"/>
      <c r="I4302" s="952"/>
      <c r="K4302" s="2207"/>
    </row>
    <row r="4303" spans="1:11" ht="15.5">
      <c r="A4303" s="675"/>
      <c r="B4303" s="947"/>
      <c r="C4303" s="948" t="s">
        <v>18260</v>
      </c>
      <c r="D4303" s="971">
        <v>1.962</v>
      </c>
      <c r="E4303" s="667"/>
      <c r="F4303" s="675"/>
      <c r="G4303" s="952"/>
      <c r="H4303" s="675"/>
      <c r="I4303" s="952"/>
      <c r="K4303" s="2207"/>
    </row>
    <row r="4304" spans="1:11" ht="15.5">
      <c r="A4304" s="675"/>
      <c r="B4304" s="947"/>
      <c r="C4304" s="667" t="s">
        <v>17909</v>
      </c>
      <c r="D4304" s="971">
        <f>SUM(D4293:D4303)</f>
        <v>4.6950000000000003</v>
      </c>
      <c r="E4304" s="667"/>
      <c r="F4304" s="675"/>
      <c r="G4304" s="952"/>
      <c r="H4304" s="675"/>
      <c r="I4304" s="952"/>
      <c r="K4304" s="2207"/>
    </row>
    <row r="4305" spans="1:11" ht="17.5">
      <c r="A4305" s="675">
        <v>245</v>
      </c>
      <c r="B4305" s="947" t="s">
        <v>18261</v>
      </c>
      <c r="C4305" s="948">
        <v>946</v>
      </c>
      <c r="D4305" s="971">
        <v>0.313</v>
      </c>
      <c r="E4305" s="667" t="s">
        <v>16986</v>
      </c>
      <c r="F4305" s="675">
        <v>469820</v>
      </c>
      <c r="G4305" s="950" t="s">
        <v>16022</v>
      </c>
      <c r="H4305" s="675">
        <v>9</v>
      </c>
      <c r="I4305" s="667" t="s">
        <v>16030</v>
      </c>
      <c r="K4305" s="2207"/>
    </row>
    <row r="4306" spans="1:11" ht="15.5">
      <c r="A4306" s="675"/>
      <c r="B4306" s="947" t="s">
        <v>18262</v>
      </c>
      <c r="C4306" s="948">
        <v>948</v>
      </c>
      <c r="D4306" s="971">
        <v>0.46700000000000003</v>
      </c>
      <c r="E4306" s="667"/>
      <c r="F4306" s="675"/>
      <c r="G4306" s="952"/>
      <c r="H4306" s="675"/>
      <c r="I4306" s="952"/>
      <c r="K4306" s="2207"/>
    </row>
    <row r="4307" spans="1:11" ht="15.5">
      <c r="A4307" s="675"/>
      <c r="B4307" s="955"/>
      <c r="C4307" s="948">
        <v>949</v>
      </c>
      <c r="D4307" s="971">
        <v>0.28199999999999997</v>
      </c>
      <c r="E4307" s="667"/>
      <c r="F4307" s="675"/>
      <c r="G4307" s="952"/>
      <c r="H4307" s="675"/>
      <c r="I4307" s="952"/>
      <c r="K4307" s="2207"/>
    </row>
    <row r="4308" spans="1:11" ht="15.5">
      <c r="A4308" s="675"/>
      <c r="B4308" s="947"/>
      <c r="C4308" s="948">
        <v>950</v>
      </c>
      <c r="D4308" s="971">
        <v>9.0999999999999998E-2</v>
      </c>
      <c r="E4308" s="667"/>
      <c r="F4308" s="675"/>
      <c r="G4308" s="952"/>
      <c r="H4308" s="675"/>
      <c r="I4308" s="952"/>
      <c r="K4308" s="2207"/>
    </row>
    <row r="4309" spans="1:11" ht="15.5">
      <c r="A4309" s="675"/>
      <c r="B4309" s="947"/>
      <c r="C4309" s="948">
        <v>951</v>
      </c>
      <c r="D4309" s="971">
        <v>0.04</v>
      </c>
      <c r="E4309" s="667"/>
      <c r="F4309" s="675"/>
      <c r="G4309" s="952"/>
      <c r="H4309" s="675"/>
      <c r="I4309" s="952"/>
      <c r="K4309" s="2207"/>
    </row>
    <row r="4310" spans="1:11" ht="15.5">
      <c r="A4310" s="675"/>
      <c r="B4310" s="947"/>
      <c r="C4310" s="948">
        <v>952</v>
      </c>
      <c r="D4310" s="971">
        <v>5.0999999999999997E-2</v>
      </c>
      <c r="E4310" s="667"/>
      <c r="F4310" s="675"/>
      <c r="G4310" s="952"/>
      <c r="H4310" s="675"/>
      <c r="I4310" s="952"/>
      <c r="K4310" s="2207"/>
    </row>
    <row r="4311" spans="1:11" ht="15.5">
      <c r="A4311" s="675"/>
      <c r="B4311" s="947"/>
      <c r="C4311" s="948">
        <v>953</v>
      </c>
      <c r="D4311" s="971">
        <v>4.2000000000000003E-2</v>
      </c>
      <c r="E4311" s="667"/>
      <c r="F4311" s="675"/>
      <c r="G4311" s="952"/>
      <c r="H4311" s="675"/>
      <c r="I4311" s="952"/>
      <c r="K4311" s="2207"/>
    </row>
    <row r="4312" spans="1:11" ht="15.5">
      <c r="A4312" s="675"/>
      <c r="B4312" s="947"/>
      <c r="C4312" s="948">
        <v>954</v>
      </c>
      <c r="D4312" s="971">
        <v>0.111</v>
      </c>
      <c r="E4312" s="667"/>
      <c r="F4312" s="675"/>
      <c r="G4312" s="952"/>
      <c r="H4312" s="675"/>
      <c r="I4312" s="952"/>
      <c r="K4312" s="2207"/>
    </row>
    <row r="4313" spans="1:11" ht="15.5">
      <c r="A4313" s="675"/>
      <c r="B4313" s="947"/>
      <c r="C4313" s="948">
        <v>955</v>
      </c>
      <c r="D4313" s="971">
        <v>0.04</v>
      </c>
      <c r="E4313" s="667"/>
      <c r="F4313" s="675"/>
      <c r="G4313" s="952"/>
      <c r="H4313" s="675"/>
      <c r="I4313" s="952"/>
      <c r="K4313" s="2207"/>
    </row>
    <row r="4314" spans="1:11" ht="15.5">
      <c r="A4314" s="675"/>
      <c r="B4314" s="947"/>
      <c r="C4314" s="948">
        <v>956</v>
      </c>
      <c r="D4314" s="971">
        <v>0.10100000000000001</v>
      </c>
      <c r="E4314" s="667"/>
      <c r="F4314" s="675"/>
      <c r="G4314" s="952"/>
      <c r="H4314" s="675"/>
      <c r="I4314" s="952"/>
      <c r="K4314" s="2207"/>
    </row>
    <row r="4315" spans="1:11" ht="15.5">
      <c r="A4315" s="675"/>
      <c r="B4315" s="947"/>
      <c r="C4315" s="948">
        <v>957</v>
      </c>
      <c r="D4315" s="971">
        <v>0.112</v>
      </c>
      <c r="E4315" s="667"/>
      <c r="F4315" s="675"/>
      <c r="G4315" s="952"/>
      <c r="H4315" s="675"/>
      <c r="I4315" s="952"/>
      <c r="K4315" s="2207"/>
    </row>
    <row r="4316" spans="1:11" ht="15.5">
      <c r="A4316" s="675"/>
      <c r="B4316" s="947"/>
      <c r="C4316" s="948">
        <v>958</v>
      </c>
      <c r="D4316" s="971">
        <v>0.10100000000000001</v>
      </c>
      <c r="E4316" s="667"/>
      <c r="F4316" s="675"/>
      <c r="G4316" s="952"/>
      <c r="H4316" s="675"/>
      <c r="I4316" s="952"/>
      <c r="K4316" s="2207"/>
    </row>
    <row r="4317" spans="1:11" ht="15.5">
      <c r="A4317" s="675"/>
      <c r="B4317" s="947"/>
      <c r="C4317" s="948">
        <v>959</v>
      </c>
      <c r="D4317" s="971">
        <v>0.121</v>
      </c>
      <c r="E4317" s="667"/>
      <c r="F4317" s="675"/>
      <c r="G4317" s="952"/>
      <c r="H4317" s="675"/>
      <c r="I4317" s="952"/>
      <c r="K4317" s="2207"/>
    </row>
    <row r="4318" spans="1:11" ht="15.5">
      <c r="A4318" s="675"/>
      <c r="B4318" s="947"/>
      <c r="C4318" s="948">
        <v>960</v>
      </c>
      <c r="D4318" s="971">
        <v>6.2E-2</v>
      </c>
      <c r="E4318" s="667"/>
      <c r="F4318" s="675"/>
      <c r="G4318" s="952"/>
      <c r="H4318" s="675"/>
      <c r="I4318" s="952"/>
      <c r="K4318" s="2207"/>
    </row>
    <row r="4319" spans="1:11" ht="15.5">
      <c r="A4319" s="675"/>
      <c r="B4319" s="947"/>
      <c r="C4319" s="948">
        <v>1204</v>
      </c>
      <c r="D4319" s="971">
        <v>3.2570000000000001</v>
      </c>
      <c r="E4319" s="667"/>
      <c r="F4319" s="675"/>
      <c r="G4319" s="952"/>
      <c r="H4319" s="675"/>
      <c r="I4319" s="952"/>
      <c r="K4319" s="2207"/>
    </row>
    <row r="4320" spans="1:11" ht="15.5">
      <c r="A4320" s="675"/>
      <c r="B4320" s="947"/>
      <c r="C4320" s="948">
        <v>1205</v>
      </c>
      <c r="D4320" s="971">
        <v>3.198</v>
      </c>
      <c r="E4320" s="667"/>
      <c r="F4320" s="675"/>
      <c r="G4320" s="952"/>
      <c r="H4320" s="675"/>
      <c r="I4320" s="952"/>
      <c r="K4320" s="2207"/>
    </row>
    <row r="4321" spans="1:11" ht="15.5">
      <c r="A4321" s="675"/>
      <c r="B4321" s="947"/>
      <c r="C4321" s="948" t="s">
        <v>18263</v>
      </c>
      <c r="D4321" s="971">
        <v>1.234</v>
      </c>
      <c r="E4321" s="667"/>
      <c r="F4321" s="675"/>
      <c r="G4321" s="952"/>
      <c r="H4321" s="675"/>
      <c r="I4321" s="952"/>
      <c r="K4321" s="2207"/>
    </row>
    <row r="4322" spans="1:11" ht="15.5">
      <c r="A4322" s="675"/>
      <c r="B4322" s="947"/>
      <c r="C4322" s="948" t="s">
        <v>18264</v>
      </c>
      <c r="D4322" s="971">
        <v>1.214</v>
      </c>
      <c r="E4322" s="667"/>
      <c r="F4322" s="675"/>
      <c r="G4322" s="952"/>
      <c r="H4322" s="675"/>
      <c r="I4322" s="952"/>
      <c r="K4322" s="2207"/>
    </row>
    <row r="4323" spans="1:11" ht="15.5">
      <c r="A4323" s="675"/>
      <c r="B4323" s="947"/>
      <c r="C4323" s="948">
        <v>144</v>
      </c>
      <c r="D4323" s="949">
        <v>5.09</v>
      </c>
      <c r="E4323" s="667" t="s">
        <v>17025</v>
      </c>
      <c r="F4323" s="675"/>
      <c r="G4323" s="952"/>
      <c r="H4323" s="675"/>
      <c r="I4323" s="952"/>
      <c r="K4323" s="2207"/>
    </row>
    <row r="4324" spans="1:11" ht="15.5">
      <c r="A4324" s="675"/>
      <c r="B4324" s="947"/>
      <c r="C4324" s="948">
        <v>18</v>
      </c>
      <c r="D4324" s="949">
        <v>4.9649999999999999</v>
      </c>
      <c r="E4324" s="667" t="s">
        <v>17158</v>
      </c>
      <c r="F4324" s="675"/>
      <c r="G4324" s="952"/>
      <c r="H4324" s="675"/>
      <c r="I4324" s="952"/>
      <c r="K4324" s="2207"/>
    </row>
    <row r="4325" spans="1:11" ht="15.5">
      <c r="A4325" s="675"/>
      <c r="B4325" s="947"/>
      <c r="C4325" s="948">
        <v>301</v>
      </c>
      <c r="D4325" s="949">
        <v>0.21</v>
      </c>
      <c r="E4325" s="667" t="s">
        <v>17232</v>
      </c>
      <c r="F4325" s="675"/>
      <c r="G4325" s="952"/>
      <c r="H4325" s="675"/>
      <c r="I4325" s="952"/>
      <c r="K4325" s="2207"/>
    </row>
    <row r="4326" spans="1:11" ht="15.5">
      <c r="A4326" s="675"/>
      <c r="B4326" s="947"/>
      <c r="C4326" s="948">
        <v>302</v>
      </c>
      <c r="D4326" s="949">
        <v>0.24</v>
      </c>
      <c r="E4326" s="667"/>
      <c r="F4326" s="675"/>
      <c r="G4326" s="952"/>
      <c r="H4326" s="675"/>
      <c r="I4326" s="952"/>
      <c r="K4326" s="2207"/>
    </row>
    <row r="4327" spans="1:11" ht="15.5">
      <c r="A4327" s="675"/>
      <c r="B4327" s="947"/>
      <c r="C4327" s="948">
        <v>303</v>
      </c>
      <c r="D4327" s="949">
        <v>0.11</v>
      </c>
      <c r="E4327" s="667"/>
      <c r="F4327" s="675"/>
      <c r="G4327" s="952"/>
      <c r="H4327" s="675"/>
      <c r="I4327" s="952"/>
      <c r="K4327" s="2207"/>
    </row>
    <row r="4328" spans="1:11" ht="15.5">
      <c r="A4328" s="675"/>
      <c r="B4328" s="947"/>
      <c r="C4328" s="948">
        <v>304</v>
      </c>
      <c r="D4328" s="949">
        <v>0.11</v>
      </c>
      <c r="E4328" s="667"/>
      <c r="F4328" s="675"/>
      <c r="G4328" s="952"/>
      <c r="H4328" s="675"/>
      <c r="I4328" s="952"/>
      <c r="K4328" s="2207"/>
    </row>
    <row r="4329" spans="1:11" ht="15.5">
      <c r="A4329" s="675"/>
      <c r="B4329" s="947"/>
      <c r="C4329" s="948">
        <v>305</v>
      </c>
      <c r="D4329" s="949">
        <v>0.14000000000000001</v>
      </c>
      <c r="E4329" s="667"/>
      <c r="F4329" s="675"/>
      <c r="G4329" s="952"/>
      <c r="H4329" s="675"/>
      <c r="I4329" s="952"/>
      <c r="K4329" s="2207"/>
    </row>
    <row r="4330" spans="1:11" ht="15.5">
      <c r="A4330" s="675"/>
      <c r="B4330" s="947"/>
      <c r="C4330" s="948">
        <v>306</v>
      </c>
      <c r="D4330" s="949">
        <v>0.3</v>
      </c>
      <c r="E4330" s="667"/>
      <c r="F4330" s="675"/>
      <c r="G4330" s="952"/>
      <c r="H4330" s="675"/>
      <c r="I4330" s="952"/>
      <c r="K4330" s="2207"/>
    </row>
    <row r="4331" spans="1:11" ht="15.5">
      <c r="A4331" s="675"/>
      <c r="B4331" s="947"/>
      <c r="C4331" s="948">
        <v>365</v>
      </c>
      <c r="D4331" s="949">
        <v>0.65</v>
      </c>
      <c r="E4331" s="667"/>
      <c r="F4331" s="675"/>
      <c r="G4331" s="952"/>
      <c r="H4331" s="675"/>
      <c r="I4331" s="952"/>
      <c r="K4331" s="2207"/>
    </row>
    <row r="4332" spans="1:11" ht="15.5">
      <c r="A4332" s="675"/>
      <c r="B4332" s="947"/>
      <c r="C4332" s="948">
        <v>366</v>
      </c>
      <c r="D4332" s="949">
        <v>0.16</v>
      </c>
      <c r="E4332" s="667"/>
      <c r="F4332" s="675"/>
      <c r="G4332" s="952"/>
      <c r="H4332" s="675"/>
      <c r="I4332" s="952"/>
      <c r="K4332" s="2207"/>
    </row>
    <row r="4333" spans="1:11" ht="15.5">
      <c r="A4333" s="675"/>
      <c r="B4333" s="947"/>
      <c r="C4333" s="948">
        <v>367</v>
      </c>
      <c r="D4333" s="949">
        <v>0.13</v>
      </c>
      <c r="E4333" s="667"/>
      <c r="F4333" s="675"/>
      <c r="G4333" s="952"/>
      <c r="H4333" s="675"/>
      <c r="I4333" s="952"/>
      <c r="K4333" s="2207"/>
    </row>
    <row r="4334" spans="1:11" ht="15.5">
      <c r="A4334" s="675"/>
      <c r="B4334" s="947"/>
      <c r="C4334" s="948">
        <v>368</v>
      </c>
      <c r="D4334" s="949">
        <v>0.24</v>
      </c>
      <c r="E4334" s="667"/>
      <c r="F4334" s="675"/>
      <c r="G4334" s="952"/>
      <c r="H4334" s="675"/>
      <c r="I4334" s="952"/>
      <c r="K4334" s="2207"/>
    </row>
    <row r="4335" spans="1:11" ht="15.5">
      <c r="A4335" s="675"/>
      <c r="B4335" s="947"/>
      <c r="C4335" s="948">
        <v>370</v>
      </c>
      <c r="D4335" s="949">
        <v>0.63</v>
      </c>
      <c r="E4335" s="667"/>
      <c r="F4335" s="675"/>
      <c r="G4335" s="952"/>
      <c r="H4335" s="675"/>
      <c r="I4335" s="952"/>
      <c r="K4335" s="2207"/>
    </row>
    <row r="4336" spans="1:11" ht="15.5">
      <c r="A4336" s="675"/>
      <c r="B4336" s="947"/>
      <c r="C4336" s="948">
        <v>371</v>
      </c>
      <c r="D4336" s="949">
        <v>0.12</v>
      </c>
      <c r="E4336" s="667"/>
      <c r="F4336" s="675"/>
      <c r="G4336" s="952"/>
      <c r="H4336" s="675"/>
      <c r="I4336" s="952"/>
      <c r="K4336" s="2207"/>
    </row>
    <row r="4337" spans="1:11" ht="15.5">
      <c r="A4337" s="675"/>
      <c r="B4337" s="947"/>
      <c r="C4337" s="948">
        <v>372</v>
      </c>
      <c r="D4337" s="949">
        <v>0.1</v>
      </c>
      <c r="E4337" s="667"/>
      <c r="F4337" s="675"/>
      <c r="G4337" s="952"/>
      <c r="H4337" s="675"/>
      <c r="I4337" s="952"/>
      <c r="K4337" s="2207"/>
    </row>
    <row r="4338" spans="1:11" ht="15.5">
      <c r="A4338" s="675"/>
      <c r="B4338" s="947"/>
      <c r="C4338" s="948">
        <v>924</v>
      </c>
      <c r="D4338" s="949">
        <v>0.36</v>
      </c>
      <c r="E4338" s="667"/>
      <c r="F4338" s="675"/>
      <c r="G4338" s="952"/>
      <c r="H4338" s="675"/>
      <c r="I4338" s="952"/>
      <c r="K4338" s="2207"/>
    </row>
    <row r="4339" spans="1:11" ht="15.5">
      <c r="A4339" s="675"/>
      <c r="B4339" s="947"/>
      <c r="C4339" s="948">
        <v>926</v>
      </c>
      <c r="D4339" s="949">
        <v>0.06</v>
      </c>
      <c r="E4339" s="667"/>
      <c r="F4339" s="675"/>
      <c r="G4339" s="952"/>
      <c r="H4339" s="675"/>
      <c r="I4339" s="952"/>
      <c r="K4339" s="2207"/>
    </row>
    <row r="4340" spans="1:11" ht="15.5">
      <c r="A4340" s="675"/>
      <c r="B4340" s="947"/>
      <c r="C4340" s="948">
        <v>927</v>
      </c>
      <c r="D4340" s="949">
        <v>0.1</v>
      </c>
      <c r="E4340" s="667"/>
      <c r="F4340" s="675"/>
      <c r="G4340" s="952"/>
      <c r="H4340" s="675"/>
      <c r="I4340" s="952"/>
      <c r="K4340" s="2207"/>
    </row>
    <row r="4341" spans="1:11" ht="15.5">
      <c r="A4341" s="675"/>
      <c r="B4341" s="947"/>
      <c r="C4341" s="948">
        <v>928</v>
      </c>
      <c r="D4341" s="949">
        <v>0.17</v>
      </c>
      <c r="E4341" s="667"/>
      <c r="F4341" s="675"/>
      <c r="G4341" s="952"/>
      <c r="H4341" s="675"/>
      <c r="I4341" s="952"/>
      <c r="K4341" s="2207"/>
    </row>
    <row r="4342" spans="1:11" ht="15.5">
      <c r="A4342" s="675"/>
      <c r="B4342" s="947"/>
      <c r="C4342" s="948">
        <v>929</v>
      </c>
      <c r="D4342" s="949">
        <v>0.71</v>
      </c>
      <c r="E4342" s="667"/>
      <c r="F4342" s="675"/>
      <c r="G4342" s="952"/>
      <c r="H4342" s="675"/>
      <c r="I4342" s="952"/>
      <c r="K4342" s="2207"/>
    </row>
    <row r="4343" spans="1:11" ht="15.5">
      <c r="A4343" s="675"/>
      <c r="B4343" s="947"/>
      <c r="C4343" s="948">
        <v>930</v>
      </c>
      <c r="D4343" s="949">
        <v>0.2</v>
      </c>
      <c r="E4343" s="667"/>
      <c r="F4343" s="675"/>
      <c r="G4343" s="952"/>
      <c r="H4343" s="675"/>
      <c r="I4343" s="952"/>
      <c r="K4343" s="2207"/>
    </row>
    <row r="4344" spans="1:11" ht="15.5">
      <c r="A4344" s="675"/>
      <c r="B4344" s="947"/>
      <c r="C4344" s="948">
        <v>935</v>
      </c>
      <c r="D4344" s="949">
        <v>0.45</v>
      </c>
      <c r="E4344" s="667"/>
      <c r="F4344" s="675"/>
      <c r="G4344" s="952"/>
      <c r="H4344" s="675"/>
      <c r="I4344" s="952"/>
      <c r="K4344" s="2207"/>
    </row>
    <row r="4345" spans="1:11" ht="15.5">
      <c r="A4345" s="675"/>
      <c r="B4345" s="947"/>
      <c r="C4345" s="667" t="s">
        <v>17909</v>
      </c>
      <c r="D4345" s="949">
        <f>SUM(D4305:D4344)</f>
        <v>26.082000000000001</v>
      </c>
      <c r="E4345" s="667"/>
      <c r="F4345" s="675"/>
      <c r="G4345" s="952"/>
      <c r="H4345" s="675"/>
      <c r="I4345" s="952"/>
      <c r="K4345" s="2207"/>
    </row>
    <row r="4346" spans="1:11" ht="17.5">
      <c r="A4346" s="675">
        <v>246</v>
      </c>
      <c r="B4346" s="947" t="s">
        <v>18265</v>
      </c>
      <c r="C4346" s="948">
        <v>524</v>
      </c>
      <c r="D4346" s="949">
        <v>0.17</v>
      </c>
      <c r="E4346" s="667" t="s">
        <v>17533</v>
      </c>
      <c r="F4346" s="675">
        <v>469863</v>
      </c>
      <c r="G4346" s="950" t="s">
        <v>16022</v>
      </c>
      <c r="H4346" s="675">
        <v>9</v>
      </c>
      <c r="I4346" s="667" t="s">
        <v>16030</v>
      </c>
      <c r="K4346" s="2207"/>
    </row>
    <row r="4347" spans="1:11" ht="15.5">
      <c r="A4347" s="675"/>
      <c r="B4347" s="955" t="s">
        <v>18190</v>
      </c>
      <c r="C4347" s="948">
        <v>525</v>
      </c>
      <c r="D4347" s="949">
        <v>0.27</v>
      </c>
      <c r="E4347" s="667"/>
      <c r="F4347" s="675"/>
      <c r="G4347" s="952"/>
      <c r="H4347" s="675"/>
      <c r="I4347" s="952"/>
      <c r="K4347" s="2207"/>
    </row>
    <row r="4348" spans="1:11" ht="15.5">
      <c r="A4348" s="675"/>
      <c r="B4348" s="947"/>
      <c r="C4348" s="948">
        <v>526</v>
      </c>
      <c r="D4348" s="949">
        <v>0.28999999999999998</v>
      </c>
      <c r="E4348" s="667"/>
      <c r="F4348" s="675"/>
      <c r="G4348" s="952"/>
      <c r="H4348" s="675"/>
      <c r="I4348" s="952"/>
      <c r="K4348" s="2207"/>
    </row>
    <row r="4349" spans="1:11" ht="15.5">
      <c r="A4349" s="675"/>
      <c r="B4349" s="947"/>
      <c r="C4349" s="948">
        <v>527</v>
      </c>
      <c r="D4349" s="949">
        <v>0.28999999999999998</v>
      </c>
      <c r="E4349" s="667"/>
      <c r="F4349" s="675"/>
      <c r="G4349" s="952"/>
      <c r="H4349" s="675"/>
      <c r="I4349" s="952"/>
      <c r="K4349" s="2207"/>
    </row>
    <row r="4350" spans="1:11" ht="15.5">
      <c r="A4350" s="675"/>
      <c r="B4350" s="947"/>
      <c r="C4350" s="948">
        <v>528</v>
      </c>
      <c r="D4350" s="949">
        <v>0.21</v>
      </c>
      <c r="E4350" s="667"/>
      <c r="F4350" s="675"/>
      <c r="G4350" s="952"/>
      <c r="H4350" s="675"/>
      <c r="I4350" s="952"/>
      <c r="K4350" s="2207"/>
    </row>
    <row r="4351" spans="1:11" ht="15.5">
      <c r="A4351" s="675"/>
      <c r="B4351" s="947"/>
      <c r="C4351" s="948">
        <v>529</v>
      </c>
      <c r="D4351" s="949">
        <v>0.36</v>
      </c>
      <c r="E4351" s="667"/>
      <c r="F4351" s="675"/>
      <c r="G4351" s="952"/>
      <c r="H4351" s="675"/>
      <c r="I4351" s="952"/>
      <c r="K4351" s="2207"/>
    </row>
    <row r="4352" spans="1:11" ht="15.5">
      <c r="A4352" s="675"/>
      <c r="B4352" s="947"/>
      <c r="C4352" s="948">
        <v>530</v>
      </c>
      <c r="D4352" s="949">
        <v>0.44</v>
      </c>
      <c r="E4352" s="667"/>
      <c r="F4352" s="675"/>
      <c r="G4352" s="952"/>
      <c r="H4352" s="675"/>
      <c r="I4352" s="952"/>
      <c r="K4352" s="2207"/>
    </row>
    <row r="4353" spans="1:11" ht="15.5">
      <c r="A4353" s="675"/>
      <c r="B4353" s="947"/>
      <c r="C4353" s="948">
        <v>531</v>
      </c>
      <c r="D4353" s="949">
        <v>0.3</v>
      </c>
      <c r="E4353" s="667"/>
      <c r="F4353" s="675"/>
      <c r="G4353" s="952"/>
      <c r="H4353" s="675"/>
      <c r="I4353" s="952"/>
      <c r="K4353" s="2207"/>
    </row>
    <row r="4354" spans="1:11" ht="15.5">
      <c r="A4354" s="675"/>
      <c r="B4354" s="947"/>
      <c r="C4354" s="948">
        <v>532</v>
      </c>
      <c r="D4354" s="949">
        <v>0.12</v>
      </c>
      <c r="E4354" s="667"/>
      <c r="F4354" s="675"/>
      <c r="G4354" s="952"/>
      <c r="H4354" s="675"/>
      <c r="I4354" s="952"/>
      <c r="K4354" s="2207"/>
    </row>
    <row r="4355" spans="1:11" ht="15.5">
      <c r="A4355" s="675"/>
      <c r="B4355" s="947"/>
      <c r="C4355" s="948">
        <v>533</v>
      </c>
      <c r="D4355" s="949">
        <v>0.22</v>
      </c>
      <c r="E4355" s="667"/>
      <c r="F4355" s="675"/>
      <c r="G4355" s="952"/>
      <c r="H4355" s="675"/>
      <c r="I4355" s="952"/>
      <c r="K4355" s="2207"/>
    </row>
    <row r="4356" spans="1:11" ht="15.5">
      <c r="A4356" s="675"/>
      <c r="B4356" s="947"/>
      <c r="C4356" s="948">
        <v>534</v>
      </c>
      <c r="D4356" s="949">
        <v>0.33</v>
      </c>
      <c r="E4356" s="667"/>
      <c r="F4356" s="675"/>
      <c r="G4356" s="952"/>
      <c r="H4356" s="675"/>
      <c r="I4356" s="952"/>
      <c r="K4356" s="2207"/>
    </row>
    <row r="4357" spans="1:11" ht="15.5">
      <c r="A4357" s="675"/>
      <c r="B4357" s="947"/>
      <c r="C4357" s="948">
        <v>548</v>
      </c>
      <c r="D4357" s="949">
        <v>0.3</v>
      </c>
      <c r="E4357" s="667"/>
      <c r="F4357" s="675"/>
      <c r="G4357" s="952"/>
      <c r="H4357" s="675"/>
      <c r="I4357" s="952"/>
      <c r="K4357" s="2207"/>
    </row>
    <row r="4358" spans="1:11" ht="15.5">
      <c r="A4358" s="974"/>
      <c r="B4358" s="1000"/>
      <c r="C4358" s="667" t="s">
        <v>17909</v>
      </c>
      <c r="D4358" s="1001">
        <f>SUM(D4346:D4357)</f>
        <v>3.3</v>
      </c>
      <c r="E4358" s="665"/>
      <c r="F4358" s="974"/>
      <c r="G4358" s="1002"/>
      <c r="H4358" s="974"/>
      <c r="I4358" s="1002"/>
      <c r="K4358" s="2207"/>
    </row>
    <row r="4359" spans="1:11" ht="17.5">
      <c r="A4359" s="675">
        <v>248</v>
      </c>
      <c r="B4359" s="947" t="s">
        <v>18115</v>
      </c>
      <c r="C4359" s="948">
        <v>197</v>
      </c>
      <c r="D4359" s="949">
        <v>0.55000000000000004</v>
      </c>
      <c r="E4359" s="667" t="s">
        <v>17025</v>
      </c>
      <c r="F4359" s="675">
        <v>469819</v>
      </c>
      <c r="G4359" s="950" t="s">
        <v>16022</v>
      </c>
      <c r="H4359" s="675">
        <v>20</v>
      </c>
      <c r="I4359" s="947" t="s">
        <v>16030</v>
      </c>
      <c r="K4359" s="2207"/>
    </row>
    <row r="4360" spans="1:11" ht="15.5">
      <c r="A4360" s="675"/>
      <c r="B4360" s="955" t="s">
        <v>18190</v>
      </c>
      <c r="C4360" s="948">
        <v>219</v>
      </c>
      <c r="D4360" s="949">
        <v>0.5</v>
      </c>
      <c r="E4360" s="667"/>
      <c r="F4360" s="675"/>
      <c r="G4360" s="952"/>
      <c r="H4360" s="675"/>
      <c r="I4360" s="952"/>
      <c r="K4360" s="2207"/>
    </row>
    <row r="4361" spans="1:11" ht="15.5">
      <c r="A4361" s="675"/>
      <c r="B4361" s="947"/>
      <c r="C4361" s="948">
        <v>487</v>
      </c>
      <c r="D4361" s="949">
        <v>0.08</v>
      </c>
      <c r="E4361" s="667"/>
      <c r="F4361" s="675"/>
      <c r="G4361" s="952"/>
      <c r="H4361" s="675"/>
      <c r="I4361" s="952"/>
      <c r="K4361" s="2207"/>
    </row>
    <row r="4362" spans="1:11" ht="15.5">
      <c r="A4362" s="675"/>
      <c r="B4362" s="947"/>
      <c r="C4362" s="667" t="s">
        <v>17909</v>
      </c>
      <c r="D4362" s="949">
        <f>SUM(D4359:D4361)</f>
        <v>1.1300000000000001</v>
      </c>
      <c r="E4362" s="667"/>
      <c r="F4362" s="675"/>
      <c r="G4362" s="952"/>
      <c r="H4362" s="675"/>
      <c r="I4362" s="952"/>
      <c r="K4362" s="2207"/>
    </row>
    <row r="4363" spans="1:11" ht="17.5">
      <c r="A4363" s="675">
        <v>249</v>
      </c>
      <c r="B4363" s="947" t="s">
        <v>18266</v>
      </c>
      <c r="C4363" s="948">
        <v>368</v>
      </c>
      <c r="D4363" s="949">
        <v>1.44</v>
      </c>
      <c r="E4363" s="667" t="s">
        <v>17025</v>
      </c>
      <c r="F4363" s="675">
        <v>469819</v>
      </c>
      <c r="G4363" s="950" t="s">
        <v>16022</v>
      </c>
      <c r="H4363" s="675">
        <v>20</v>
      </c>
      <c r="I4363" s="947" t="s">
        <v>16030</v>
      </c>
      <c r="K4363" s="2207"/>
    </row>
    <row r="4364" spans="1:11" ht="15.5">
      <c r="A4364" s="675"/>
      <c r="B4364" s="955" t="s">
        <v>18190</v>
      </c>
      <c r="C4364" s="948">
        <v>583</v>
      </c>
      <c r="D4364" s="949">
        <v>0.21</v>
      </c>
      <c r="E4364" s="667"/>
      <c r="F4364" s="675"/>
      <c r="G4364" s="952"/>
      <c r="H4364" s="675"/>
      <c r="I4364" s="952"/>
      <c r="K4364" s="2207"/>
    </row>
    <row r="4365" spans="1:11" ht="15.5">
      <c r="A4365" s="675"/>
      <c r="B4365" s="947"/>
      <c r="C4365" s="948">
        <v>584</v>
      </c>
      <c r="D4365" s="949">
        <v>0.1</v>
      </c>
      <c r="E4365" s="667"/>
      <c r="F4365" s="675"/>
      <c r="G4365" s="952"/>
      <c r="H4365" s="675"/>
      <c r="I4365" s="952"/>
      <c r="K4365" s="2207"/>
    </row>
    <row r="4366" spans="1:11" ht="15.5">
      <c r="A4366" s="675"/>
      <c r="B4366" s="947"/>
      <c r="C4366" s="948">
        <v>592</v>
      </c>
      <c r="D4366" s="949">
        <v>0.18</v>
      </c>
      <c r="E4366" s="667"/>
      <c r="F4366" s="675"/>
      <c r="G4366" s="952"/>
      <c r="H4366" s="675"/>
      <c r="I4366" s="952"/>
      <c r="K4366" s="2207"/>
    </row>
    <row r="4367" spans="1:11" ht="15.5">
      <c r="A4367" s="675"/>
      <c r="B4367" s="947"/>
      <c r="C4367" s="667" t="s">
        <v>17909</v>
      </c>
      <c r="D4367" s="949">
        <f>SUM(D4363:D4366)</f>
        <v>1.93</v>
      </c>
      <c r="E4367" s="667"/>
      <c r="F4367" s="675"/>
      <c r="G4367" s="952"/>
      <c r="H4367" s="675"/>
      <c r="I4367" s="952"/>
      <c r="K4367" s="2207"/>
    </row>
    <row r="4368" spans="1:11" ht="17.5">
      <c r="A4368" s="675">
        <v>250</v>
      </c>
      <c r="B4368" s="947" t="s">
        <v>18267</v>
      </c>
      <c r="C4368" s="948">
        <v>156</v>
      </c>
      <c r="D4368" s="949">
        <v>2.1</v>
      </c>
      <c r="E4368" s="667" t="s">
        <v>17025</v>
      </c>
      <c r="F4368" s="675">
        <v>469819</v>
      </c>
      <c r="G4368" s="950" t="s">
        <v>16022</v>
      </c>
      <c r="H4368" s="675">
        <v>20</v>
      </c>
      <c r="I4368" s="947" t="s">
        <v>16030</v>
      </c>
      <c r="K4368" s="2207"/>
    </row>
    <row r="4369" spans="1:11" ht="15.5">
      <c r="A4369" s="675"/>
      <c r="B4369" s="955" t="s">
        <v>18190</v>
      </c>
      <c r="C4369" s="948">
        <v>474</v>
      </c>
      <c r="D4369" s="949">
        <v>0.02</v>
      </c>
      <c r="E4369" s="667"/>
      <c r="F4369" s="675"/>
      <c r="G4369" s="952"/>
      <c r="H4369" s="675"/>
      <c r="I4369" s="952"/>
      <c r="K4369" s="2207"/>
    </row>
    <row r="4370" spans="1:11" ht="15.5">
      <c r="A4370" s="675"/>
      <c r="B4370" s="947"/>
      <c r="C4370" s="948">
        <v>504</v>
      </c>
      <c r="D4370" s="949">
        <v>1.27</v>
      </c>
      <c r="E4370" s="667"/>
      <c r="F4370" s="675"/>
      <c r="G4370" s="952"/>
      <c r="H4370" s="675"/>
      <c r="I4370" s="952"/>
      <c r="K4370" s="2207"/>
    </row>
    <row r="4371" spans="1:11" ht="15.5">
      <c r="A4371" s="675"/>
      <c r="B4371" s="947"/>
      <c r="C4371" s="667" t="s">
        <v>17909</v>
      </c>
      <c r="D4371" s="949">
        <f>SUM(D4368:D4370)</f>
        <v>3.39</v>
      </c>
      <c r="E4371" s="667"/>
      <c r="F4371" s="675"/>
      <c r="G4371" s="952"/>
      <c r="H4371" s="675"/>
      <c r="I4371" s="952"/>
      <c r="K4371" s="2207"/>
    </row>
    <row r="4372" spans="1:11" ht="31">
      <c r="A4372" s="675">
        <v>251</v>
      </c>
      <c r="B4372" s="975" t="s">
        <v>18268</v>
      </c>
      <c r="C4372" s="976">
        <v>821</v>
      </c>
      <c r="D4372" s="977">
        <v>0.73</v>
      </c>
      <c r="E4372" s="978" t="s">
        <v>17034</v>
      </c>
      <c r="F4372" s="675">
        <v>469822</v>
      </c>
      <c r="G4372" s="950" t="s">
        <v>16022</v>
      </c>
      <c r="H4372" s="675">
        <v>13</v>
      </c>
      <c r="I4372" s="947" t="s">
        <v>16030</v>
      </c>
      <c r="K4372" s="2207"/>
    </row>
    <row r="4373" spans="1:11" ht="46.5">
      <c r="A4373" s="675"/>
      <c r="B4373" s="975" t="s">
        <v>18269</v>
      </c>
      <c r="C4373" s="976">
        <v>856</v>
      </c>
      <c r="D4373" s="977">
        <v>0.79</v>
      </c>
      <c r="E4373" s="667"/>
      <c r="F4373" s="675"/>
      <c r="G4373" s="952"/>
      <c r="H4373" s="675"/>
      <c r="I4373" s="952"/>
      <c r="K4373" s="2207"/>
    </row>
    <row r="4374" spans="1:11" ht="15.5">
      <c r="A4374" s="675"/>
      <c r="B4374" s="975"/>
      <c r="C4374" s="980" t="s">
        <v>17909</v>
      </c>
      <c r="D4374" s="977">
        <f>SUM(D4372:D4373)</f>
        <v>1.52</v>
      </c>
      <c r="E4374" s="667"/>
      <c r="F4374" s="675"/>
      <c r="G4374" s="952"/>
      <c r="H4374" s="675"/>
      <c r="I4374" s="952"/>
      <c r="K4374" s="2207"/>
    </row>
    <row r="4375" spans="1:11" ht="93">
      <c r="A4375" s="675">
        <v>252</v>
      </c>
      <c r="B4375" s="975" t="s">
        <v>18270</v>
      </c>
      <c r="C4375" s="976">
        <v>434</v>
      </c>
      <c r="D4375" s="977">
        <v>0.48</v>
      </c>
      <c r="E4375" s="978" t="s">
        <v>17034</v>
      </c>
      <c r="F4375" s="675">
        <v>469822</v>
      </c>
      <c r="G4375" s="950" t="s">
        <v>16022</v>
      </c>
      <c r="H4375" s="675">
        <v>4</v>
      </c>
      <c r="I4375" s="947" t="s">
        <v>16030</v>
      </c>
      <c r="K4375" s="2207"/>
    </row>
    <row r="4376" spans="1:11" ht="77.5">
      <c r="A4376" s="675">
        <v>253</v>
      </c>
      <c r="B4376" s="975" t="s">
        <v>18271</v>
      </c>
      <c r="C4376" s="976">
        <v>202</v>
      </c>
      <c r="D4376" s="977">
        <v>2.67</v>
      </c>
      <c r="E4376" s="978" t="s">
        <v>17034</v>
      </c>
      <c r="F4376" s="675">
        <v>469822</v>
      </c>
      <c r="G4376" s="950" t="s">
        <v>16022</v>
      </c>
      <c r="H4376" s="675">
        <v>13</v>
      </c>
      <c r="I4376" s="947" t="s">
        <v>16030</v>
      </c>
      <c r="K4376" s="2207"/>
    </row>
    <row r="4377" spans="1:11" ht="15.5">
      <c r="A4377" s="675"/>
      <c r="B4377" s="975"/>
      <c r="C4377" s="976">
        <v>231</v>
      </c>
      <c r="D4377" s="977">
        <v>0.04</v>
      </c>
      <c r="E4377" s="667"/>
      <c r="F4377" s="675"/>
      <c r="G4377" s="952"/>
      <c r="H4377" s="675"/>
      <c r="I4377" s="952"/>
      <c r="K4377" s="2207"/>
    </row>
    <row r="4378" spans="1:11" ht="15.5">
      <c r="A4378" s="675"/>
      <c r="B4378" s="975"/>
      <c r="C4378" s="976">
        <v>237</v>
      </c>
      <c r="D4378" s="977">
        <v>0.25</v>
      </c>
      <c r="E4378" s="667"/>
      <c r="F4378" s="675"/>
      <c r="G4378" s="952"/>
      <c r="H4378" s="675"/>
      <c r="I4378" s="952"/>
      <c r="K4378" s="2207"/>
    </row>
    <row r="4379" spans="1:11" ht="15.5">
      <c r="A4379" s="675"/>
      <c r="B4379" s="975"/>
      <c r="C4379" s="976">
        <v>725</v>
      </c>
      <c r="D4379" s="977">
        <v>0.23</v>
      </c>
      <c r="E4379" s="667"/>
      <c r="F4379" s="675"/>
      <c r="G4379" s="952"/>
      <c r="H4379" s="675"/>
      <c r="I4379" s="952"/>
      <c r="K4379" s="2207"/>
    </row>
    <row r="4380" spans="1:11" ht="15.5">
      <c r="A4380" s="675"/>
      <c r="B4380" s="975"/>
      <c r="C4380" s="980" t="s">
        <v>17909</v>
      </c>
      <c r="D4380" s="977">
        <f>SUM(D4376:D4379)</f>
        <v>3.19</v>
      </c>
      <c r="E4380" s="667"/>
      <c r="F4380" s="675"/>
      <c r="G4380" s="952"/>
      <c r="H4380" s="675"/>
      <c r="I4380" s="952"/>
      <c r="K4380" s="2207"/>
    </row>
    <row r="4381" spans="1:11" ht="77.5">
      <c r="A4381" s="675">
        <v>254</v>
      </c>
      <c r="B4381" s="975" t="s">
        <v>18272</v>
      </c>
      <c r="C4381" s="976">
        <v>9</v>
      </c>
      <c r="D4381" s="977">
        <v>0.97</v>
      </c>
      <c r="E4381" s="978" t="s">
        <v>17034</v>
      </c>
      <c r="F4381" s="675">
        <v>469822</v>
      </c>
      <c r="G4381" s="950" t="s">
        <v>16022</v>
      </c>
      <c r="H4381" s="675">
        <v>5</v>
      </c>
      <c r="I4381" s="947" t="s">
        <v>16030</v>
      </c>
      <c r="K4381" s="2207"/>
    </row>
    <row r="4382" spans="1:11" ht="15.5">
      <c r="A4382" s="675"/>
      <c r="B4382" s="975"/>
      <c r="C4382" s="976">
        <v>331</v>
      </c>
      <c r="D4382" s="977">
        <v>0.22</v>
      </c>
      <c r="E4382" s="667"/>
      <c r="F4382" s="675"/>
      <c r="G4382" s="952"/>
      <c r="H4382" s="675"/>
      <c r="I4382" s="952"/>
      <c r="K4382" s="2207"/>
    </row>
    <row r="4383" spans="1:11" ht="15.5">
      <c r="A4383" s="675"/>
      <c r="B4383" s="975"/>
      <c r="C4383" s="976">
        <v>545</v>
      </c>
      <c r="D4383" s="977">
        <v>0.24</v>
      </c>
      <c r="E4383" s="667"/>
      <c r="F4383" s="675"/>
      <c r="G4383" s="952"/>
      <c r="H4383" s="675"/>
      <c r="I4383" s="952"/>
      <c r="K4383" s="2207"/>
    </row>
    <row r="4384" spans="1:11" ht="15.5">
      <c r="A4384" s="675"/>
      <c r="B4384" s="975"/>
      <c r="C4384" s="976">
        <v>769</v>
      </c>
      <c r="D4384" s="977">
        <v>2.35</v>
      </c>
      <c r="E4384" s="667"/>
      <c r="F4384" s="675"/>
      <c r="G4384" s="952"/>
      <c r="H4384" s="675"/>
      <c r="I4384" s="952"/>
      <c r="K4384" s="2207"/>
    </row>
    <row r="4385" spans="1:11" ht="15.5">
      <c r="A4385" s="675"/>
      <c r="B4385" s="975"/>
      <c r="C4385" s="980" t="s">
        <v>17909</v>
      </c>
      <c r="D4385" s="977">
        <f>SUM(D4381:D4384)</f>
        <v>3.7800000000000002</v>
      </c>
      <c r="E4385" s="667"/>
      <c r="F4385" s="675"/>
      <c r="G4385" s="952"/>
      <c r="H4385" s="675"/>
      <c r="I4385" s="952"/>
      <c r="K4385" s="2207"/>
    </row>
    <row r="4386" spans="1:11" ht="93">
      <c r="A4386" s="675">
        <v>255</v>
      </c>
      <c r="B4386" s="975" t="s">
        <v>18273</v>
      </c>
      <c r="C4386" s="976">
        <v>29</v>
      </c>
      <c r="D4386" s="977">
        <v>0.27</v>
      </c>
      <c r="E4386" s="978" t="s">
        <v>17034</v>
      </c>
      <c r="F4386" s="675">
        <v>469822</v>
      </c>
      <c r="G4386" s="950" t="s">
        <v>16022</v>
      </c>
      <c r="H4386" s="675">
        <v>6</v>
      </c>
      <c r="I4386" s="947" t="s">
        <v>16030</v>
      </c>
      <c r="K4386" s="2207"/>
    </row>
    <row r="4387" spans="1:11" ht="15.5">
      <c r="A4387" s="675"/>
      <c r="B4387" s="975"/>
      <c r="C4387" s="976">
        <v>99</v>
      </c>
      <c r="D4387" s="977">
        <v>0.9</v>
      </c>
      <c r="E4387" s="667"/>
      <c r="F4387" s="675"/>
      <c r="G4387" s="952"/>
      <c r="H4387" s="675"/>
      <c r="I4387" s="952"/>
      <c r="K4387" s="2207"/>
    </row>
    <row r="4388" spans="1:11" ht="15.5">
      <c r="A4388" s="675"/>
      <c r="B4388" s="975"/>
      <c r="C4388" s="976">
        <v>124</v>
      </c>
      <c r="D4388" s="977">
        <v>1.19</v>
      </c>
      <c r="E4388" s="667"/>
      <c r="F4388" s="675"/>
      <c r="G4388" s="952"/>
      <c r="H4388" s="675"/>
      <c r="I4388" s="952"/>
      <c r="K4388" s="2207"/>
    </row>
    <row r="4389" spans="1:11" ht="15.5">
      <c r="A4389" s="675"/>
      <c r="B4389" s="975"/>
      <c r="C4389" s="976">
        <v>125</v>
      </c>
      <c r="D4389" s="977">
        <v>2.3199999999999998</v>
      </c>
      <c r="E4389" s="667"/>
      <c r="F4389" s="675"/>
      <c r="G4389" s="952"/>
      <c r="H4389" s="675"/>
      <c r="I4389" s="952"/>
      <c r="K4389" s="2207"/>
    </row>
    <row r="4390" spans="1:11" ht="15.5">
      <c r="A4390" s="675"/>
      <c r="B4390" s="997"/>
      <c r="C4390" s="976">
        <v>153</v>
      </c>
      <c r="D4390" s="977">
        <v>0.26</v>
      </c>
      <c r="E4390" s="667"/>
      <c r="F4390" s="675"/>
      <c r="G4390" s="952"/>
      <c r="H4390" s="675"/>
      <c r="I4390" s="952"/>
      <c r="K4390" s="2207"/>
    </row>
    <row r="4391" spans="1:11" ht="15.5">
      <c r="A4391" s="675"/>
      <c r="B4391" s="997"/>
      <c r="C4391" s="980" t="s">
        <v>17909</v>
      </c>
      <c r="D4391" s="977">
        <f>SUM(D4386:D4390)</f>
        <v>4.9399999999999995</v>
      </c>
      <c r="E4391" s="667"/>
      <c r="F4391" s="675"/>
      <c r="G4391" s="952"/>
      <c r="H4391" s="675"/>
      <c r="I4391" s="952"/>
      <c r="K4391" s="2207"/>
    </row>
    <row r="4392" spans="1:11" ht="93">
      <c r="A4392" s="675">
        <v>256</v>
      </c>
      <c r="B4392" s="975" t="s">
        <v>17068</v>
      </c>
      <c r="C4392" s="976">
        <v>407</v>
      </c>
      <c r="D4392" s="977">
        <v>0.67</v>
      </c>
      <c r="E4392" s="978" t="s">
        <v>17058</v>
      </c>
      <c r="F4392" s="675">
        <v>469825</v>
      </c>
      <c r="G4392" s="950" t="s">
        <v>16022</v>
      </c>
      <c r="H4392" s="675">
        <v>10</v>
      </c>
      <c r="I4392" s="978" t="s">
        <v>16030</v>
      </c>
      <c r="K4392" s="2207"/>
    </row>
    <row r="4393" spans="1:11" ht="93">
      <c r="A4393" s="675">
        <v>257</v>
      </c>
      <c r="B4393" s="975" t="s">
        <v>17063</v>
      </c>
      <c r="C4393" s="976">
        <v>309</v>
      </c>
      <c r="D4393" s="977">
        <v>0.7</v>
      </c>
      <c r="E4393" s="978" t="s">
        <v>17058</v>
      </c>
      <c r="F4393" s="675">
        <v>469825</v>
      </c>
      <c r="G4393" s="950" t="s">
        <v>16022</v>
      </c>
      <c r="H4393" s="675">
        <v>13</v>
      </c>
      <c r="I4393" s="978" t="s">
        <v>16030</v>
      </c>
      <c r="K4393" s="2207"/>
    </row>
    <row r="4394" spans="1:11" ht="15.5">
      <c r="A4394" s="675"/>
      <c r="B4394" s="975"/>
      <c r="C4394" s="976">
        <v>312</v>
      </c>
      <c r="D4394" s="977">
        <v>0.38</v>
      </c>
      <c r="E4394" s="667"/>
      <c r="F4394" s="675"/>
      <c r="G4394" s="952"/>
      <c r="H4394" s="675"/>
      <c r="I4394" s="952"/>
      <c r="K4394" s="2207"/>
    </row>
    <row r="4395" spans="1:11" ht="15.5">
      <c r="A4395" s="675"/>
      <c r="B4395" s="975"/>
      <c r="C4395" s="976">
        <v>484</v>
      </c>
      <c r="D4395" s="977">
        <v>0.48</v>
      </c>
      <c r="E4395" s="667"/>
      <c r="F4395" s="675"/>
      <c r="G4395" s="952"/>
      <c r="H4395" s="675"/>
      <c r="I4395" s="952"/>
      <c r="K4395" s="2207"/>
    </row>
    <row r="4396" spans="1:11" ht="15.5">
      <c r="A4396" s="675"/>
      <c r="B4396" s="975"/>
      <c r="C4396" s="976">
        <v>485</v>
      </c>
      <c r="D4396" s="977">
        <v>2.39</v>
      </c>
      <c r="E4396" s="667"/>
      <c r="F4396" s="675"/>
      <c r="G4396" s="952"/>
      <c r="H4396" s="675"/>
      <c r="I4396" s="952"/>
      <c r="K4396" s="2207"/>
    </row>
    <row r="4397" spans="1:11" ht="15.5">
      <c r="A4397" s="675"/>
      <c r="B4397" s="975"/>
      <c r="C4397" s="980" t="s">
        <v>17909</v>
      </c>
      <c r="D4397" s="977">
        <f>SUM(D4393:D4396)</f>
        <v>3.95</v>
      </c>
      <c r="E4397" s="667"/>
      <c r="F4397" s="675"/>
      <c r="G4397" s="952"/>
      <c r="H4397" s="675"/>
      <c r="I4397" s="952"/>
      <c r="K4397" s="2207"/>
    </row>
    <row r="4398" spans="1:11" ht="93">
      <c r="A4398" s="675">
        <v>258</v>
      </c>
      <c r="B4398" s="975" t="s">
        <v>18274</v>
      </c>
      <c r="C4398" s="976">
        <v>356</v>
      </c>
      <c r="D4398" s="977">
        <v>0.83</v>
      </c>
      <c r="E4398" s="978" t="s">
        <v>17069</v>
      </c>
      <c r="F4398" s="675">
        <v>469823</v>
      </c>
      <c r="G4398" s="950" t="s">
        <v>16022</v>
      </c>
      <c r="H4398" s="675">
        <v>15</v>
      </c>
      <c r="I4398" s="947" t="s">
        <v>16030</v>
      </c>
      <c r="K4398" s="2207"/>
    </row>
    <row r="4399" spans="1:11" ht="15.5">
      <c r="A4399" s="675"/>
      <c r="B4399" s="975"/>
      <c r="C4399" s="976">
        <v>425</v>
      </c>
      <c r="D4399" s="977">
        <v>1.1100000000000001</v>
      </c>
      <c r="E4399" s="667"/>
      <c r="F4399" s="675"/>
      <c r="G4399" s="952"/>
      <c r="H4399" s="675"/>
      <c r="I4399" s="952"/>
      <c r="K4399" s="2207"/>
    </row>
    <row r="4400" spans="1:11" ht="15.5">
      <c r="A4400" s="675"/>
      <c r="B4400" s="975"/>
      <c r="C4400" s="980" t="s">
        <v>17909</v>
      </c>
      <c r="D4400" s="977">
        <f>SUM(D4398:D4399)</f>
        <v>1.94</v>
      </c>
      <c r="E4400" s="667"/>
      <c r="F4400" s="675"/>
      <c r="G4400" s="952"/>
      <c r="H4400" s="675"/>
      <c r="I4400" s="952"/>
      <c r="K4400" s="2207"/>
    </row>
    <row r="4401" spans="1:11" ht="93">
      <c r="A4401" s="675">
        <v>259</v>
      </c>
      <c r="B4401" s="975" t="s">
        <v>18275</v>
      </c>
      <c r="C4401" s="976">
        <v>375</v>
      </c>
      <c r="D4401" s="977">
        <v>0.66</v>
      </c>
      <c r="E4401" s="978" t="s">
        <v>17069</v>
      </c>
      <c r="F4401" s="675">
        <v>469823</v>
      </c>
      <c r="G4401" s="950" t="s">
        <v>16022</v>
      </c>
      <c r="H4401" s="675">
        <v>17</v>
      </c>
      <c r="I4401" s="947" t="s">
        <v>16030</v>
      </c>
      <c r="K4401" s="2207"/>
    </row>
    <row r="4402" spans="1:11" ht="93">
      <c r="A4402" s="675">
        <v>260</v>
      </c>
      <c r="B4402" s="975" t="s">
        <v>18276</v>
      </c>
      <c r="C4402" s="976">
        <v>362</v>
      </c>
      <c r="D4402" s="977">
        <v>0.86</v>
      </c>
      <c r="E4402" s="978" t="s">
        <v>17069</v>
      </c>
      <c r="F4402" s="675">
        <v>469823</v>
      </c>
      <c r="G4402" s="950" t="s">
        <v>16022</v>
      </c>
      <c r="H4402" s="675">
        <v>18</v>
      </c>
      <c r="I4402" s="947" t="s">
        <v>16030</v>
      </c>
      <c r="K4402" s="2207"/>
    </row>
    <row r="4403" spans="1:11" ht="93">
      <c r="A4403" s="675">
        <v>261</v>
      </c>
      <c r="B4403" s="975" t="s">
        <v>18277</v>
      </c>
      <c r="C4403" s="976">
        <v>159</v>
      </c>
      <c r="D4403" s="977">
        <v>1.08</v>
      </c>
      <c r="E4403" s="978" t="s">
        <v>17069</v>
      </c>
      <c r="F4403" s="675">
        <v>469823</v>
      </c>
      <c r="G4403" s="950" t="s">
        <v>16022</v>
      </c>
      <c r="H4403" s="675">
        <v>17</v>
      </c>
      <c r="I4403" s="947" t="s">
        <v>16030</v>
      </c>
      <c r="K4403" s="2207"/>
    </row>
    <row r="4404" spans="1:11" ht="15.5">
      <c r="A4404" s="675"/>
      <c r="B4404" s="975"/>
      <c r="C4404" s="976">
        <v>196</v>
      </c>
      <c r="D4404" s="977">
        <v>0.17</v>
      </c>
      <c r="E4404" s="667"/>
      <c r="F4404" s="675"/>
      <c r="G4404" s="952"/>
      <c r="H4404" s="675"/>
      <c r="I4404" s="952"/>
      <c r="K4404" s="2207"/>
    </row>
    <row r="4405" spans="1:11" ht="15.5">
      <c r="A4405" s="675"/>
      <c r="B4405" s="975"/>
      <c r="C4405" s="976">
        <v>439</v>
      </c>
      <c r="D4405" s="977">
        <v>1.05</v>
      </c>
      <c r="E4405" s="667"/>
      <c r="F4405" s="675"/>
      <c r="G4405" s="952"/>
      <c r="H4405" s="675"/>
      <c r="I4405" s="952"/>
      <c r="K4405" s="2207"/>
    </row>
    <row r="4406" spans="1:11" ht="15.5">
      <c r="A4406" s="675"/>
      <c r="B4406" s="975"/>
      <c r="C4406" s="976">
        <v>445</v>
      </c>
      <c r="D4406" s="977">
        <v>1.36</v>
      </c>
      <c r="E4406" s="667"/>
      <c r="F4406" s="675"/>
      <c r="G4406" s="952"/>
      <c r="H4406" s="675"/>
      <c r="I4406" s="952"/>
      <c r="K4406" s="2207"/>
    </row>
    <row r="4407" spans="1:11" ht="15.5">
      <c r="A4407" s="675"/>
      <c r="B4407" s="975"/>
      <c r="C4407" s="980" t="s">
        <v>17909</v>
      </c>
      <c r="D4407" s="977">
        <f>SUM(D4403:D4406)</f>
        <v>3.66</v>
      </c>
      <c r="E4407" s="667"/>
      <c r="F4407" s="675"/>
      <c r="G4407" s="952"/>
      <c r="H4407" s="675"/>
      <c r="I4407" s="952"/>
      <c r="K4407" s="2207"/>
    </row>
    <row r="4408" spans="1:11" ht="93">
      <c r="A4408" s="675">
        <v>262</v>
      </c>
      <c r="B4408" s="975" t="s">
        <v>18278</v>
      </c>
      <c r="C4408" s="976">
        <v>81</v>
      </c>
      <c r="D4408" s="977">
        <v>0.49</v>
      </c>
      <c r="E4408" s="978" t="s">
        <v>17090</v>
      </c>
      <c r="F4408" s="675">
        <v>469824</v>
      </c>
      <c r="G4408" s="950" t="s">
        <v>16022</v>
      </c>
      <c r="H4408" s="675">
        <v>8</v>
      </c>
      <c r="I4408" s="978" t="s">
        <v>16030</v>
      </c>
      <c r="K4408" s="2207"/>
    </row>
    <row r="4409" spans="1:11" ht="15.5">
      <c r="A4409" s="675"/>
      <c r="B4409" s="975"/>
      <c r="C4409" s="976">
        <v>82</v>
      </c>
      <c r="D4409" s="977">
        <v>0.54</v>
      </c>
      <c r="E4409" s="667"/>
      <c r="F4409" s="675"/>
      <c r="G4409" s="952"/>
      <c r="H4409" s="675"/>
      <c r="I4409" s="952"/>
      <c r="K4409" s="2207"/>
    </row>
    <row r="4410" spans="1:11" ht="15.5">
      <c r="A4410" s="675"/>
      <c r="B4410" s="975"/>
      <c r="C4410" s="976">
        <v>409</v>
      </c>
      <c r="D4410" s="977">
        <v>0.06</v>
      </c>
      <c r="E4410" s="667"/>
      <c r="F4410" s="675"/>
      <c r="G4410" s="952"/>
      <c r="H4410" s="675"/>
      <c r="I4410" s="952"/>
      <c r="K4410" s="2207"/>
    </row>
    <row r="4411" spans="1:11" ht="15.5">
      <c r="A4411" s="675"/>
      <c r="B4411" s="975"/>
      <c r="C4411" s="976">
        <v>410</v>
      </c>
      <c r="D4411" s="977">
        <v>0.09</v>
      </c>
      <c r="E4411" s="667"/>
      <c r="F4411" s="675"/>
      <c r="G4411" s="952"/>
      <c r="H4411" s="675"/>
      <c r="I4411" s="952"/>
      <c r="K4411" s="2207"/>
    </row>
    <row r="4412" spans="1:11" ht="15.5">
      <c r="A4412" s="675"/>
      <c r="B4412" s="975"/>
      <c r="C4412" s="964">
        <v>652</v>
      </c>
      <c r="D4412" s="965">
        <v>7.0000000000000007E-2</v>
      </c>
      <c r="E4412" s="667"/>
      <c r="F4412" s="675"/>
      <c r="G4412" s="952"/>
      <c r="H4412" s="675"/>
      <c r="I4412" s="952"/>
      <c r="K4412" s="2207"/>
    </row>
    <row r="4413" spans="1:11" ht="15.5">
      <c r="A4413" s="675"/>
      <c r="B4413" s="975"/>
      <c r="C4413" s="964">
        <v>653</v>
      </c>
      <c r="D4413" s="965">
        <v>0.78</v>
      </c>
      <c r="E4413" s="667"/>
      <c r="F4413" s="675"/>
      <c r="G4413" s="952"/>
      <c r="H4413" s="675"/>
      <c r="I4413" s="952"/>
      <c r="K4413" s="2207"/>
    </row>
    <row r="4414" spans="1:11" ht="15.5">
      <c r="A4414" s="675"/>
      <c r="B4414" s="975"/>
      <c r="C4414" s="980" t="s">
        <v>17909</v>
      </c>
      <c r="D4414" s="965">
        <f>SUM(D4408:D4413)</f>
        <v>2.0300000000000002</v>
      </c>
      <c r="E4414" s="667"/>
      <c r="F4414" s="675"/>
      <c r="G4414" s="952"/>
      <c r="H4414" s="675"/>
      <c r="I4414" s="952"/>
      <c r="K4414" s="2207"/>
    </row>
    <row r="4415" spans="1:11" ht="77.5">
      <c r="A4415" s="675">
        <v>263</v>
      </c>
      <c r="B4415" s="975" t="s">
        <v>18279</v>
      </c>
      <c r="C4415" s="976">
        <v>440</v>
      </c>
      <c r="D4415" s="977">
        <v>0.42</v>
      </c>
      <c r="E4415" s="978" t="s">
        <v>17097</v>
      </c>
      <c r="F4415" s="675">
        <v>469821</v>
      </c>
      <c r="G4415" s="950" t="s">
        <v>16022</v>
      </c>
      <c r="H4415" s="675">
        <v>5</v>
      </c>
      <c r="I4415" s="978" t="s">
        <v>16030</v>
      </c>
      <c r="K4415" s="2207"/>
    </row>
    <row r="4416" spans="1:11" ht="93">
      <c r="A4416" s="675">
        <v>264</v>
      </c>
      <c r="B4416" s="975" t="s">
        <v>18280</v>
      </c>
      <c r="C4416" s="976">
        <v>845</v>
      </c>
      <c r="D4416" s="977">
        <v>0.4</v>
      </c>
      <c r="E4416" s="978" t="s">
        <v>17097</v>
      </c>
      <c r="F4416" s="675">
        <v>469821</v>
      </c>
      <c r="G4416" s="950" t="s">
        <v>16022</v>
      </c>
      <c r="H4416" s="675">
        <v>5</v>
      </c>
      <c r="I4416" s="978" t="s">
        <v>16030</v>
      </c>
      <c r="K4416" s="2207"/>
    </row>
    <row r="4417" spans="1:11" ht="15.5">
      <c r="A4417" s="675"/>
      <c r="B4417" s="975"/>
      <c r="C4417" s="976">
        <v>995</v>
      </c>
      <c r="D4417" s="977">
        <v>2.5</v>
      </c>
      <c r="E4417" s="667"/>
      <c r="F4417" s="675"/>
      <c r="G4417" s="952"/>
      <c r="H4417" s="675"/>
      <c r="I4417" s="952"/>
      <c r="K4417" s="2207"/>
    </row>
    <row r="4418" spans="1:11" ht="15.5">
      <c r="A4418" s="675"/>
      <c r="B4418" s="975"/>
      <c r="C4418" s="980" t="s">
        <v>17909</v>
      </c>
      <c r="D4418" s="977">
        <f>SUM(D4416:D4417)</f>
        <v>2.9</v>
      </c>
      <c r="E4418" s="667"/>
      <c r="F4418" s="675"/>
      <c r="G4418" s="952"/>
      <c r="H4418" s="675"/>
      <c r="I4418" s="952"/>
      <c r="K4418" s="2207"/>
    </row>
    <row r="4419" spans="1:11" ht="93">
      <c r="A4419" s="675">
        <v>265</v>
      </c>
      <c r="B4419" s="975" t="s">
        <v>18281</v>
      </c>
      <c r="C4419" s="976">
        <v>32</v>
      </c>
      <c r="D4419" s="977">
        <v>0.94</v>
      </c>
      <c r="E4419" s="978" t="s">
        <v>17097</v>
      </c>
      <c r="F4419" s="675">
        <v>469821</v>
      </c>
      <c r="G4419" s="950" t="s">
        <v>16022</v>
      </c>
      <c r="H4419" s="675">
        <v>7</v>
      </c>
      <c r="I4419" s="978" t="s">
        <v>16030</v>
      </c>
      <c r="K4419" s="2207"/>
    </row>
    <row r="4420" spans="1:11" ht="15.5">
      <c r="A4420" s="675"/>
      <c r="B4420" s="975"/>
      <c r="C4420" s="976">
        <v>493</v>
      </c>
      <c r="D4420" s="977">
        <v>0.73</v>
      </c>
      <c r="E4420" s="667"/>
      <c r="F4420" s="675"/>
      <c r="G4420" s="952"/>
      <c r="H4420" s="675"/>
      <c r="I4420" s="952"/>
      <c r="K4420" s="2207"/>
    </row>
    <row r="4421" spans="1:11" ht="15.5">
      <c r="A4421" s="675"/>
      <c r="B4421" s="975"/>
      <c r="C4421" s="976">
        <v>585</v>
      </c>
      <c r="D4421" s="977">
        <v>0.91</v>
      </c>
      <c r="E4421" s="667"/>
      <c r="F4421" s="675"/>
      <c r="G4421" s="952"/>
      <c r="H4421" s="675"/>
      <c r="I4421" s="952"/>
      <c r="K4421" s="2207"/>
    </row>
    <row r="4422" spans="1:11" ht="15.5">
      <c r="A4422" s="675"/>
      <c r="B4422" s="975"/>
      <c r="C4422" s="976">
        <v>587</v>
      </c>
      <c r="D4422" s="977">
        <v>0.3</v>
      </c>
      <c r="E4422" s="667"/>
      <c r="F4422" s="675"/>
      <c r="G4422" s="952"/>
      <c r="H4422" s="675"/>
      <c r="I4422" s="952"/>
      <c r="K4422" s="2207"/>
    </row>
    <row r="4423" spans="1:11" ht="15.5">
      <c r="A4423" s="675"/>
      <c r="B4423" s="975"/>
      <c r="C4423" s="976">
        <v>588</v>
      </c>
      <c r="D4423" s="977">
        <v>0.27</v>
      </c>
      <c r="E4423" s="667"/>
      <c r="F4423" s="675"/>
      <c r="G4423" s="952"/>
      <c r="H4423" s="675"/>
      <c r="I4423" s="952"/>
      <c r="K4423" s="2207"/>
    </row>
    <row r="4424" spans="1:11" ht="15.5">
      <c r="A4424" s="675"/>
      <c r="B4424" s="975"/>
      <c r="C4424" s="976">
        <v>589</v>
      </c>
      <c r="D4424" s="977">
        <v>0.27</v>
      </c>
      <c r="E4424" s="667"/>
      <c r="F4424" s="675"/>
      <c r="G4424" s="952"/>
      <c r="H4424" s="675"/>
      <c r="I4424" s="952"/>
      <c r="K4424" s="2207"/>
    </row>
    <row r="4425" spans="1:11" ht="15.5">
      <c r="A4425" s="675"/>
      <c r="B4425" s="975"/>
      <c r="C4425" s="976">
        <v>590</v>
      </c>
      <c r="D4425" s="977">
        <v>0.11</v>
      </c>
      <c r="E4425" s="667"/>
      <c r="F4425" s="675"/>
      <c r="G4425" s="952"/>
      <c r="H4425" s="675"/>
      <c r="I4425" s="952"/>
      <c r="K4425" s="2207"/>
    </row>
    <row r="4426" spans="1:11" ht="15.5">
      <c r="A4426" s="675"/>
      <c r="B4426" s="975"/>
      <c r="C4426" s="976">
        <v>710</v>
      </c>
      <c r="D4426" s="977">
        <v>1.25</v>
      </c>
      <c r="E4426" s="667"/>
      <c r="F4426" s="675"/>
      <c r="G4426" s="952"/>
      <c r="H4426" s="675"/>
      <c r="I4426" s="952"/>
      <c r="K4426" s="2207"/>
    </row>
    <row r="4427" spans="1:11" ht="15.5">
      <c r="A4427" s="675"/>
      <c r="B4427" s="975"/>
      <c r="C4427" s="976">
        <v>711</v>
      </c>
      <c r="D4427" s="977">
        <v>1.68</v>
      </c>
      <c r="E4427" s="667"/>
      <c r="F4427" s="675"/>
      <c r="G4427" s="952"/>
      <c r="H4427" s="675"/>
      <c r="I4427" s="952"/>
      <c r="K4427" s="2207"/>
    </row>
    <row r="4428" spans="1:11" ht="15.5">
      <c r="A4428" s="675"/>
      <c r="B4428" s="975"/>
      <c r="C4428" s="980" t="s">
        <v>17909</v>
      </c>
      <c r="D4428" s="977">
        <f>SUM(D4419:D4427)</f>
        <v>6.4599999999999991</v>
      </c>
      <c r="E4428" s="667"/>
      <c r="F4428" s="675"/>
      <c r="G4428" s="952"/>
      <c r="H4428" s="675"/>
      <c r="I4428" s="952"/>
      <c r="K4428" s="2207"/>
    </row>
    <row r="4429" spans="1:11" ht="93">
      <c r="A4429" s="675">
        <v>266</v>
      </c>
      <c r="B4429" s="975" t="s">
        <v>18282</v>
      </c>
      <c r="C4429" s="976">
        <v>691</v>
      </c>
      <c r="D4429" s="977">
        <v>2.4300000000000002</v>
      </c>
      <c r="E4429" s="978" t="s">
        <v>17097</v>
      </c>
      <c r="F4429" s="675">
        <v>469821</v>
      </c>
      <c r="G4429" s="950" t="s">
        <v>16022</v>
      </c>
      <c r="H4429" s="675">
        <v>7</v>
      </c>
      <c r="I4429" s="978" t="s">
        <v>16030</v>
      </c>
      <c r="K4429" s="2207"/>
    </row>
    <row r="4430" spans="1:11" ht="93">
      <c r="A4430" s="675">
        <v>267</v>
      </c>
      <c r="B4430" s="975" t="s">
        <v>18283</v>
      </c>
      <c r="C4430" s="976">
        <v>361</v>
      </c>
      <c r="D4430" s="977">
        <v>0.04</v>
      </c>
      <c r="E4430" s="978" t="s">
        <v>17097</v>
      </c>
      <c r="F4430" s="675">
        <v>469821</v>
      </c>
      <c r="G4430" s="950" t="s">
        <v>16022</v>
      </c>
      <c r="H4430" s="675">
        <v>3</v>
      </c>
      <c r="I4430" s="978" t="s">
        <v>16030</v>
      </c>
      <c r="K4430" s="2207"/>
    </row>
    <row r="4431" spans="1:11" ht="15.5">
      <c r="A4431" s="675"/>
      <c r="B4431" s="975"/>
      <c r="C4431" s="976">
        <v>364</v>
      </c>
      <c r="D4431" s="977">
        <v>0.14000000000000001</v>
      </c>
      <c r="E4431" s="667"/>
      <c r="F4431" s="675"/>
      <c r="G4431" s="952"/>
      <c r="H4431" s="675"/>
      <c r="I4431" s="952"/>
      <c r="K4431" s="2207"/>
    </row>
    <row r="4432" spans="1:11" ht="15.5">
      <c r="A4432" s="675"/>
      <c r="B4432" s="975"/>
      <c r="C4432" s="976">
        <v>449</v>
      </c>
      <c r="D4432" s="977">
        <v>0.22</v>
      </c>
      <c r="E4432" s="667"/>
      <c r="F4432" s="675"/>
      <c r="G4432" s="952"/>
      <c r="H4432" s="675"/>
      <c r="I4432" s="952"/>
      <c r="K4432" s="2207"/>
    </row>
    <row r="4433" spans="1:11" ht="15.5">
      <c r="A4433" s="675"/>
      <c r="B4433" s="975"/>
      <c r="C4433" s="976">
        <v>788</v>
      </c>
      <c r="D4433" s="977">
        <v>0.5</v>
      </c>
      <c r="E4433" s="667"/>
      <c r="F4433" s="675"/>
      <c r="G4433" s="952"/>
      <c r="H4433" s="675"/>
      <c r="I4433" s="952"/>
      <c r="K4433" s="2207"/>
    </row>
    <row r="4434" spans="1:11" ht="15.5">
      <c r="A4434" s="675"/>
      <c r="B4434" s="975"/>
      <c r="C4434" s="976">
        <v>789</v>
      </c>
      <c r="D4434" s="977">
        <v>0.98</v>
      </c>
      <c r="E4434" s="667"/>
      <c r="F4434" s="675"/>
      <c r="G4434" s="952"/>
      <c r="H4434" s="675"/>
      <c r="I4434" s="952"/>
      <c r="K4434" s="2207"/>
    </row>
    <row r="4435" spans="1:11" ht="15.5">
      <c r="A4435" s="675"/>
      <c r="B4435" s="975"/>
      <c r="C4435" s="976">
        <v>792</v>
      </c>
      <c r="D4435" s="977">
        <v>0.55000000000000004</v>
      </c>
      <c r="E4435" s="667"/>
      <c r="F4435" s="675"/>
      <c r="G4435" s="952"/>
      <c r="H4435" s="675"/>
      <c r="I4435" s="952"/>
      <c r="K4435" s="2207"/>
    </row>
    <row r="4436" spans="1:11" ht="15.5">
      <c r="A4436" s="675"/>
      <c r="B4436" s="975"/>
      <c r="C4436" s="976">
        <v>793</v>
      </c>
      <c r="D4436" s="977">
        <v>0.5</v>
      </c>
      <c r="E4436" s="667"/>
      <c r="F4436" s="675"/>
      <c r="G4436" s="952"/>
      <c r="H4436" s="675"/>
      <c r="I4436" s="952"/>
      <c r="K4436" s="2207"/>
    </row>
    <row r="4437" spans="1:11" ht="15.5">
      <c r="A4437" s="675"/>
      <c r="B4437" s="975"/>
      <c r="C4437" s="976">
        <v>935</v>
      </c>
      <c r="D4437" s="977">
        <v>0.7</v>
      </c>
      <c r="E4437" s="667"/>
      <c r="F4437" s="675"/>
      <c r="G4437" s="952"/>
      <c r="H4437" s="675"/>
      <c r="I4437" s="952"/>
      <c r="K4437" s="2207"/>
    </row>
    <row r="4438" spans="1:11" ht="15.5">
      <c r="A4438" s="675"/>
      <c r="B4438" s="975"/>
      <c r="C4438" s="976">
        <v>970</v>
      </c>
      <c r="D4438" s="977">
        <v>1.1599999999999999</v>
      </c>
      <c r="E4438" s="667"/>
      <c r="F4438" s="675"/>
      <c r="G4438" s="952"/>
      <c r="H4438" s="675"/>
      <c r="I4438" s="952"/>
      <c r="K4438" s="2207"/>
    </row>
    <row r="4439" spans="1:11" ht="15.5">
      <c r="A4439" s="675"/>
      <c r="B4439" s="975"/>
      <c r="C4439" s="980" t="s">
        <v>17909</v>
      </c>
      <c r="D4439" s="977">
        <f>SUM(D4430:D4438)</f>
        <v>4.79</v>
      </c>
      <c r="E4439" s="667"/>
      <c r="F4439" s="675"/>
      <c r="G4439" s="952"/>
      <c r="H4439" s="675"/>
      <c r="I4439" s="952"/>
      <c r="K4439" s="2207"/>
    </row>
    <row r="4440" spans="1:11" ht="93">
      <c r="A4440" s="675">
        <v>268</v>
      </c>
      <c r="B4440" s="975" t="s">
        <v>18284</v>
      </c>
      <c r="C4440" s="976">
        <v>156</v>
      </c>
      <c r="D4440" s="977">
        <v>0.38</v>
      </c>
      <c r="E4440" s="978" t="s">
        <v>17119</v>
      </c>
      <c r="F4440" s="675">
        <v>469827</v>
      </c>
      <c r="G4440" s="950" t="s">
        <v>16022</v>
      </c>
      <c r="H4440" s="675">
        <v>0</v>
      </c>
      <c r="I4440" s="950" t="s">
        <v>16030</v>
      </c>
      <c r="K4440" s="2207"/>
    </row>
    <row r="4441" spans="1:11" ht="93">
      <c r="A4441" s="675">
        <v>269</v>
      </c>
      <c r="B4441" s="975" t="s">
        <v>18285</v>
      </c>
      <c r="C4441" s="976">
        <v>94</v>
      </c>
      <c r="D4441" s="977">
        <v>0.72</v>
      </c>
      <c r="E4441" s="978" t="s">
        <v>17119</v>
      </c>
      <c r="F4441" s="675">
        <v>469827</v>
      </c>
      <c r="G4441" s="950" t="s">
        <v>16022</v>
      </c>
      <c r="H4441" s="675">
        <v>14</v>
      </c>
      <c r="I4441" s="950" t="s">
        <v>16030</v>
      </c>
      <c r="K4441" s="2207"/>
    </row>
    <row r="4442" spans="1:11" ht="15.5">
      <c r="A4442" s="675"/>
      <c r="B4442" s="975"/>
      <c r="C4442" s="976">
        <v>154</v>
      </c>
      <c r="D4442" s="977">
        <v>0.84</v>
      </c>
      <c r="E4442" s="667"/>
      <c r="F4442" s="675"/>
      <c r="G4442" s="952"/>
      <c r="H4442" s="675"/>
      <c r="I4442" s="952"/>
      <c r="K4442" s="2207"/>
    </row>
    <row r="4443" spans="1:11" ht="15.5">
      <c r="A4443" s="675"/>
      <c r="B4443" s="975"/>
      <c r="C4443" s="980" t="s">
        <v>17909</v>
      </c>
      <c r="D4443" s="977">
        <f>SUM(D4441:D4442)</f>
        <v>1.56</v>
      </c>
      <c r="E4443" s="667"/>
      <c r="F4443" s="675"/>
      <c r="G4443" s="952"/>
      <c r="H4443" s="675"/>
      <c r="I4443" s="952"/>
      <c r="K4443" s="2207"/>
    </row>
    <row r="4444" spans="1:11" ht="93">
      <c r="A4444" s="675">
        <v>270</v>
      </c>
      <c r="B4444" s="975" t="s">
        <v>18286</v>
      </c>
      <c r="C4444" s="976">
        <v>214</v>
      </c>
      <c r="D4444" s="977">
        <v>0.17</v>
      </c>
      <c r="E4444" s="978" t="s">
        <v>17119</v>
      </c>
      <c r="F4444" s="675">
        <v>469827</v>
      </c>
      <c r="G4444" s="950" t="s">
        <v>16022</v>
      </c>
      <c r="H4444" s="675">
        <v>14</v>
      </c>
      <c r="I4444" s="950" t="s">
        <v>16030</v>
      </c>
      <c r="K4444" s="2207"/>
    </row>
    <row r="4445" spans="1:11" ht="15.5">
      <c r="A4445" s="675"/>
      <c r="B4445" s="975"/>
      <c r="C4445" s="976">
        <v>387</v>
      </c>
      <c r="D4445" s="977">
        <v>1.25</v>
      </c>
      <c r="E4445" s="667"/>
      <c r="F4445" s="675"/>
      <c r="G4445" s="952"/>
      <c r="H4445" s="675"/>
      <c r="I4445" s="952"/>
      <c r="K4445" s="2207"/>
    </row>
    <row r="4446" spans="1:11" ht="15.5">
      <c r="A4446" s="675"/>
      <c r="B4446" s="975"/>
      <c r="C4446" s="980" t="s">
        <v>17909</v>
      </c>
      <c r="D4446" s="977">
        <f>SUM(D4444:D4445)</f>
        <v>1.42</v>
      </c>
      <c r="E4446" s="667"/>
      <c r="F4446" s="675"/>
      <c r="G4446" s="952"/>
      <c r="H4446" s="675"/>
      <c r="I4446" s="952"/>
      <c r="K4446" s="2207"/>
    </row>
    <row r="4447" spans="1:11" ht="77.5">
      <c r="A4447" s="675">
        <v>271</v>
      </c>
      <c r="B4447" s="975" t="s">
        <v>18287</v>
      </c>
      <c r="C4447" s="976">
        <v>122</v>
      </c>
      <c r="D4447" s="977">
        <v>0.39</v>
      </c>
      <c r="E4447" s="978" t="s">
        <v>17131</v>
      </c>
      <c r="F4447" s="675">
        <v>469829</v>
      </c>
      <c r="G4447" s="950" t="s">
        <v>16022</v>
      </c>
      <c r="H4447" s="675">
        <v>11</v>
      </c>
      <c r="I4447" s="978" t="s">
        <v>16030</v>
      </c>
      <c r="K4447" s="2207"/>
    </row>
    <row r="4448" spans="1:11" ht="77.5">
      <c r="A4448" s="675">
        <v>272</v>
      </c>
      <c r="B4448" s="975" t="s">
        <v>17136</v>
      </c>
      <c r="C4448" s="976">
        <v>36</v>
      </c>
      <c r="D4448" s="977">
        <v>0.34</v>
      </c>
      <c r="E4448" s="978" t="s">
        <v>17131</v>
      </c>
      <c r="F4448" s="675">
        <v>469829</v>
      </c>
      <c r="G4448" s="950" t="s">
        <v>16022</v>
      </c>
      <c r="H4448" s="675">
        <v>10</v>
      </c>
      <c r="I4448" s="978" t="s">
        <v>16030</v>
      </c>
      <c r="K4448" s="2207"/>
    </row>
    <row r="4449" spans="1:11" ht="15.5">
      <c r="A4449" s="675"/>
      <c r="B4449" s="975"/>
      <c r="C4449" s="976">
        <v>94</v>
      </c>
      <c r="D4449" s="977">
        <v>0.23</v>
      </c>
      <c r="E4449" s="667"/>
      <c r="F4449" s="675"/>
      <c r="G4449" s="952"/>
      <c r="H4449" s="675"/>
      <c r="I4449" s="952"/>
      <c r="K4449" s="2207"/>
    </row>
    <row r="4450" spans="1:11" ht="15.5">
      <c r="A4450" s="675"/>
      <c r="B4450" s="975"/>
      <c r="C4450" s="976">
        <v>96</v>
      </c>
      <c r="D4450" s="977">
        <v>0.13</v>
      </c>
      <c r="E4450" s="667"/>
      <c r="F4450" s="675"/>
      <c r="G4450" s="952"/>
      <c r="H4450" s="675"/>
      <c r="I4450" s="952"/>
      <c r="K4450" s="2207"/>
    </row>
    <row r="4451" spans="1:11" ht="15.5">
      <c r="A4451" s="675"/>
      <c r="B4451" s="975"/>
      <c r="C4451" s="976">
        <v>407</v>
      </c>
      <c r="D4451" s="977">
        <v>0.56000000000000005</v>
      </c>
      <c r="E4451" s="667"/>
      <c r="F4451" s="675"/>
      <c r="G4451" s="952"/>
      <c r="H4451" s="675"/>
      <c r="I4451" s="952"/>
      <c r="K4451" s="2207"/>
    </row>
    <row r="4452" spans="1:11" ht="15.5">
      <c r="A4452" s="675"/>
      <c r="B4452" s="975"/>
      <c r="C4452" s="976">
        <v>410</v>
      </c>
      <c r="D4452" s="977">
        <v>0.37</v>
      </c>
      <c r="E4452" s="667"/>
      <c r="F4452" s="675"/>
      <c r="G4452" s="952"/>
      <c r="H4452" s="675"/>
      <c r="I4452" s="952"/>
      <c r="K4452" s="2207"/>
    </row>
    <row r="4453" spans="1:11" ht="15.5">
      <c r="A4453" s="675"/>
      <c r="B4453" s="975"/>
      <c r="C4453" s="980" t="s">
        <v>17909</v>
      </c>
      <c r="D4453" s="977">
        <f>SUM(D4448:D4452)</f>
        <v>1.6300000000000003</v>
      </c>
      <c r="E4453" s="667"/>
      <c r="F4453" s="675"/>
      <c r="G4453" s="952"/>
      <c r="H4453" s="675"/>
      <c r="I4453" s="952"/>
      <c r="K4453" s="2207"/>
    </row>
    <row r="4454" spans="1:11" ht="77.5">
      <c r="A4454" s="675">
        <v>273</v>
      </c>
      <c r="B4454" s="975" t="s">
        <v>17141</v>
      </c>
      <c r="C4454" s="976">
        <v>172</v>
      </c>
      <c r="D4454" s="977">
        <v>0.5</v>
      </c>
      <c r="E4454" s="978" t="s">
        <v>17131</v>
      </c>
      <c r="F4454" s="675">
        <v>469829</v>
      </c>
      <c r="G4454" s="950" t="s">
        <v>16022</v>
      </c>
      <c r="H4454" s="675">
        <v>0</v>
      </c>
      <c r="I4454" s="978" t="s">
        <v>16030</v>
      </c>
      <c r="K4454" s="2207"/>
    </row>
    <row r="4455" spans="1:11" ht="93">
      <c r="A4455" s="675">
        <v>274</v>
      </c>
      <c r="B4455" s="975" t="s">
        <v>18288</v>
      </c>
      <c r="C4455" s="976">
        <v>62</v>
      </c>
      <c r="D4455" s="977">
        <v>0.46</v>
      </c>
      <c r="E4455" s="978" t="s">
        <v>17146</v>
      </c>
      <c r="F4455" s="675">
        <v>469828</v>
      </c>
      <c r="G4455" s="963" t="s">
        <v>16022</v>
      </c>
      <c r="H4455" s="675">
        <v>11</v>
      </c>
      <c r="I4455" s="947" t="s">
        <v>16030</v>
      </c>
      <c r="K4455" s="2207"/>
    </row>
    <row r="4456" spans="1:11" ht="15.5">
      <c r="A4456" s="675"/>
      <c r="B4456" s="975"/>
      <c r="C4456" s="976">
        <v>66</v>
      </c>
      <c r="D4456" s="977">
        <v>1.87</v>
      </c>
      <c r="E4456" s="667"/>
      <c r="F4456" s="675"/>
      <c r="G4456" s="952"/>
      <c r="H4456" s="675"/>
      <c r="I4456" s="952"/>
      <c r="K4456" s="2207"/>
    </row>
    <row r="4457" spans="1:11" ht="15.5">
      <c r="A4457" s="675"/>
      <c r="B4457" s="975"/>
      <c r="C4457" s="976">
        <v>285</v>
      </c>
      <c r="D4457" s="977">
        <v>0.25</v>
      </c>
      <c r="E4457" s="667"/>
      <c r="F4457" s="675"/>
      <c r="G4457" s="952"/>
      <c r="H4457" s="675"/>
      <c r="I4457" s="952"/>
      <c r="K4457" s="2207"/>
    </row>
    <row r="4458" spans="1:11" ht="15.5">
      <c r="A4458" s="675"/>
      <c r="B4458" s="975"/>
      <c r="C4458" s="978" t="s">
        <v>17909</v>
      </c>
      <c r="D4458" s="977">
        <f>SUM(D4455:D4457)</f>
        <v>2.58</v>
      </c>
      <c r="E4458" s="667"/>
      <c r="F4458" s="675"/>
      <c r="G4458" s="952"/>
      <c r="H4458" s="675"/>
      <c r="I4458" s="952"/>
      <c r="K4458" s="2207"/>
    </row>
    <row r="4459" spans="1:11" ht="77.5">
      <c r="A4459" s="675">
        <v>275</v>
      </c>
      <c r="B4459" s="975" t="s">
        <v>18289</v>
      </c>
      <c r="C4459" s="976">
        <v>67</v>
      </c>
      <c r="D4459" s="977">
        <v>0.27</v>
      </c>
      <c r="E4459" s="978" t="s">
        <v>17146</v>
      </c>
      <c r="F4459" s="675">
        <v>469828</v>
      </c>
      <c r="G4459" s="963" t="s">
        <v>16022</v>
      </c>
      <c r="H4459" s="675">
        <v>10</v>
      </c>
      <c r="I4459" s="947" t="s">
        <v>16030</v>
      </c>
      <c r="K4459" s="2207"/>
    </row>
    <row r="4460" spans="1:11" ht="15.5">
      <c r="A4460" s="675"/>
      <c r="B4460" s="975"/>
      <c r="C4460" s="976">
        <v>116</v>
      </c>
      <c r="D4460" s="977">
        <v>0.7</v>
      </c>
      <c r="E4460" s="667"/>
      <c r="F4460" s="675"/>
      <c r="G4460" s="952"/>
      <c r="H4460" s="675"/>
      <c r="I4460" s="952"/>
      <c r="K4460" s="2207"/>
    </row>
    <row r="4461" spans="1:11" ht="15.5">
      <c r="A4461" s="675"/>
      <c r="B4461" s="975"/>
      <c r="C4461" s="976">
        <v>200</v>
      </c>
      <c r="D4461" s="977">
        <v>1.33</v>
      </c>
      <c r="E4461" s="667"/>
      <c r="F4461" s="675"/>
      <c r="G4461" s="952"/>
      <c r="H4461" s="675"/>
      <c r="I4461" s="952"/>
      <c r="K4461" s="2207"/>
    </row>
    <row r="4462" spans="1:11" ht="15.5">
      <c r="A4462" s="675"/>
      <c r="B4462" s="975"/>
      <c r="C4462" s="976">
        <v>412</v>
      </c>
      <c r="D4462" s="977">
        <v>0.17</v>
      </c>
      <c r="E4462" s="667"/>
      <c r="F4462" s="675"/>
      <c r="G4462" s="952"/>
      <c r="H4462" s="675"/>
      <c r="I4462" s="952"/>
      <c r="K4462" s="2207"/>
    </row>
    <row r="4463" spans="1:11" ht="15.5">
      <c r="A4463" s="675"/>
      <c r="B4463" s="975"/>
      <c r="C4463" s="978" t="s">
        <v>17909</v>
      </c>
      <c r="D4463" s="977">
        <f>SUM(D4459:D4462)</f>
        <v>2.4699999999999998</v>
      </c>
      <c r="E4463" s="667"/>
      <c r="F4463" s="675"/>
      <c r="G4463" s="952"/>
      <c r="H4463" s="675"/>
      <c r="I4463" s="952"/>
      <c r="K4463" s="2207"/>
    </row>
    <row r="4464" spans="1:11" ht="77.5">
      <c r="A4464" s="675">
        <v>276</v>
      </c>
      <c r="B4464" s="975" t="s">
        <v>18290</v>
      </c>
      <c r="C4464" s="976" t="s">
        <v>18291</v>
      </c>
      <c r="D4464" s="1003">
        <v>0.04</v>
      </c>
      <c r="E4464" s="978" t="s">
        <v>17154</v>
      </c>
      <c r="F4464" s="679">
        <v>949826</v>
      </c>
      <c r="G4464" s="950" t="s">
        <v>16022</v>
      </c>
      <c r="H4464" s="675">
        <v>4</v>
      </c>
      <c r="I4464" s="947" t="s">
        <v>16030</v>
      </c>
      <c r="K4464" s="2207"/>
    </row>
    <row r="4465" spans="1:11" ht="77.5">
      <c r="A4465" s="675">
        <v>277</v>
      </c>
      <c r="B4465" s="954" t="s">
        <v>18292</v>
      </c>
      <c r="C4465" s="976">
        <v>440</v>
      </c>
      <c r="D4465" s="1003">
        <v>0.24199999999999999</v>
      </c>
      <c r="E4465" s="978" t="s">
        <v>17154</v>
      </c>
      <c r="F4465" s="679">
        <v>949826</v>
      </c>
      <c r="G4465" s="950" t="s">
        <v>16022</v>
      </c>
      <c r="H4465" s="675">
        <v>2</v>
      </c>
      <c r="I4465" s="947" t="s">
        <v>16030</v>
      </c>
      <c r="K4465" s="2207"/>
    </row>
    <row r="4466" spans="1:11" ht="15.5">
      <c r="A4466" s="675"/>
      <c r="B4466" s="975"/>
      <c r="C4466" s="976">
        <v>547</v>
      </c>
      <c r="D4466" s="1003">
        <v>0.121</v>
      </c>
      <c r="E4466" s="667"/>
      <c r="F4466" s="675"/>
      <c r="G4466" s="952"/>
      <c r="H4466" s="675"/>
      <c r="I4466" s="952"/>
      <c r="K4466" s="2207"/>
    </row>
    <row r="4467" spans="1:11" ht="15.5">
      <c r="A4467" s="675"/>
      <c r="B4467" s="975"/>
      <c r="C4467" s="976">
        <v>61</v>
      </c>
      <c r="D4467" s="1003">
        <v>1.93</v>
      </c>
      <c r="E4467" s="978" t="s">
        <v>16424</v>
      </c>
      <c r="F4467" s="675"/>
      <c r="G4467" s="952"/>
      <c r="H4467" s="675"/>
      <c r="I4467" s="952"/>
      <c r="K4467" s="2207"/>
    </row>
    <row r="4468" spans="1:11" ht="15.5">
      <c r="A4468" s="675"/>
      <c r="B4468" s="975"/>
      <c r="C4468" s="978" t="s">
        <v>17909</v>
      </c>
      <c r="D4468" s="1003">
        <f>SUM(D4465:D4467)</f>
        <v>2.2930000000000001</v>
      </c>
      <c r="E4468" s="978"/>
      <c r="F4468" s="675"/>
      <c r="G4468" s="952"/>
      <c r="H4468" s="675"/>
      <c r="I4468" s="952"/>
      <c r="K4468" s="2207"/>
    </row>
    <row r="4469" spans="1:11" ht="77.5">
      <c r="A4469" s="675">
        <v>278</v>
      </c>
      <c r="B4469" s="975" t="s">
        <v>18293</v>
      </c>
      <c r="C4469" s="976">
        <v>335</v>
      </c>
      <c r="D4469" s="1003">
        <v>0.35399999999999998</v>
      </c>
      <c r="E4469" s="978" t="s">
        <v>17154</v>
      </c>
      <c r="F4469" s="679">
        <v>949826</v>
      </c>
      <c r="G4469" s="950" t="s">
        <v>16022</v>
      </c>
      <c r="H4469" s="675">
        <v>4</v>
      </c>
      <c r="I4469" s="947" t="s">
        <v>16030</v>
      </c>
      <c r="K4469" s="2207"/>
    </row>
    <row r="4470" spans="1:11" ht="77.5">
      <c r="A4470" s="675">
        <v>279</v>
      </c>
      <c r="B4470" s="954" t="s">
        <v>18294</v>
      </c>
      <c r="C4470" s="976">
        <v>277</v>
      </c>
      <c r="D4470" s="1003">
        <v>6.0999999999999999E-2</v>
      </c>
      <c r="E4470" s="978" t="s">
        <v>17154</v>
      </c>
      <c r="F4470" s="679">
        <v>949826</v>
      </c>
      <c r="G4470" s="950" t="s">
        <v>16022</v>
      </c>
      <c r="H4470" s="675">
        <v>3</v>
      </c>
      <c r="I4470" s="947" t="s">
        <v>16030</v>
      </c>
      <c r="K4470" s="2207"/>
    </row>
    <row r="4471" spans="1:11" ht="15.5">
      <c r="A4471" s="675"/>
      <c r="B4471" s="975"/>
      <c r="C4471" s="976" t="s">
        <v>18295</v>
      </c>
      <c r="D4471" s="1003">
        <v>0.28299999999999997</v>
      </c>
      <c r="E4471" s="667"/>
      <c r="F4471" s="675"/>
      <c r="G4471" s="952"/>
      <c r="H4471" s="675"/>
      <c r="I4471" s="952"/>
      <c r="K4471" s="2207"/>
    </row>
    <row r="4472" spans="1:11" ht="20">
      <c r="A4472" s="675"/>
      <c r="B4472" s="975"/>
      <c r="C4472" s="976">
        <v>104</v>
      </c>
      <c r="D4472" s="1003">
        <v>1.1100000000000001</v>
      </c>
      <c r="E4472" s="978" t="s">
        <v>18296</v>
      </c>
      <c r="F4472" s="679">
        <v>469830</v>
      </c>
      <c r="G4472" s="950"/>
      <c r="H4472" s="675"/>
      <c r="I4472" s="952"/>
      <c r="K4472" s="2207"/>
    </row>
    <row r="4473" spans="1:11" ht="15.5">
      <c r="A4473" s="675"/>
      <c r="B4473" s="975"/>
      <c r="C4473" s="978" t="s">
        <v>17909</v>
      </c>
      <c r="D4473" s="977">
        <f>SUM(D4470:D4472)</f>
        <v>1.4540000000000002</v>
      </c>
      <c r="E4473" s="667"/>
      <c r="F4473" s="675"/>
      <c r="G4473" s="952"/>
      <c r="H4473" s="675"/>
      <c r="I4473" s="952"/>
      <c r="K4473" s="2207"/>
    </row>
    <row r="4474" spans="1:11" ht="77.5">
      <c r="A4474" s="675">
        <v>280</v>
      </c>
      <c r="B4474" s="975" t="s">
        <v>18297</v>
      </c>
      <c r="C4474" s="976">
        <v>34</v>
      </c>
      <c r="D4474" s="1003">
        <v>0.02</v>
      </c>
      <c r="E4474" s="978" t="s">
        <v>17154</v>
      </c>
      <c r="F4474" s="679">
        <v>949826</v>
      </c>
      <c r="G4474" s="950" t="s">
        <v>16022</v>
      </c>
      <c r="H4474" s="675">
        <v>3</v>
      </c>
      <c r="I4474" s="947" t="s">
        <v>16030</v>
      </c>
      <c r="K4474" s="2207"/>
    </row>
    <row r="4475" spans="1:11" ht="15.5">
      <c r="A4475" s="675"/>
      <c r="B4475" s="975"/>
      <c r="C4475" s="976">
        <v>46</v>
      </c>
      <c r="D4475" s="1003">
        <v>1.264</v>
      </c>
      <c r="E4475" s="667"/>
      <c r="F4475" s="675"/>
      <c r="G4475" s="952"/>
      <c r="H4475" s="675"/>
      <c r="I4475" s="952"/>
      <c r="K4475" s="2207"/>
    </row>
    <row r="4476" spans="1:11" ht="15.5">
      <c r="A4476" s="675"/>
      <c r="B4476" s="975"/>
      <c r="C4476" s="976">
        <v>47</v>
      </c>
      <c r="D4476" s="1003">
        <v>0.374</v>
      </c>
      <c r="E4476" s="667"/>
      <c r="F4476" s="675"/>
      <c r="G4476" s="952"/>
      <c r="H4476" s="675"/>
      <c r="I4476" s="952"/>
      <c r="K4476" s="2207"/>
    </row>
    <row r="4477" spans="1:11" ht="15.5">
      <c r="A4477" s="675"/>
      <c r="B4477" s="975"/>
      <c r="C4477" s="976" t="s">
        <v>18298</v>
      </c>
      <c r="D4477" s="1003">
        <v>9.0999999999999998E-2</v>
      </c>
      <c r="E4477" s="667"/>
      <c r="F4477" s="675"/>
      <c r="G4477" s="952"/>
      <c r="H4477" s="675"/>
      <c r="I4477" s="952"/>
      <c r="K4477" s="2207"/>
    </row>
    <row r="4478" spans="1:11" ht="15.5">
      <c r="A4478" s="675"/>
      <c r="B4478" s="975"/>
      <c r="C4478" s="976">
        <v>393</v>
      </c>
      <c r="D4478" s="977">
        <v>1</v>
      </c>
      <c r="E4478" s="978" t="s">
        <v>17181</v>
      </c>
      <c r="F4478" s="675"/>
      <c r="G4478" s="952"/>
      <c r="H4478" s="675"/>
      <c r="I4478" s="952"/>
      <c r="K4478" s="2207"/>
    </row>
    <row r="4479" spans="1:11" ht="15.5">
      <c r="A4479" s="675"/>
      <c r="B4479" s="975"/>
      <c r="C4479" s="978" t="s">
        <v>17909</v>
      </c>
      <c r="D4479" s="977">
        <f>SUM(D4474:D4478)</f>
        <v>2.7489999999999997</v>
      </c>
      <c r="E4479" s="978"/>
      <c r="F4479" s="675"/>
      <c r="G4479" s="952"/>
      <c r="H4479" s="675"/>
      <c r="I4479" s="952"/>
      <c r="K4479" s="2207"/>
    </row>
    <row r="4480" spans="1:11" ht="93">
      <c r="A4480" s="675">
        <v>281</v>
      </c>
      <c r="B4480" s="975" t="s">
        <v>18299</v>
      </c>
      <c r="C4480" s="976">
        <v>197</v>
      </c>
      <c r="D4480" s="976">
        <v>1.64</v>
      </c>
      <c r="E4480" s="978" t="s">
        <v>18296</v>
      </c>
      <c r="F4480" s="679">
        <v>469830</v>
      </c>
      <c r="G4480" s="950" t="s">
        <v>16022</v>
      </c>
      <c r="H4480" s="675">
        <v>2</v>
      </c>
      <c r="I4480" s="947" t="s">
        <v>16030</v>
      </c>
      <c r="K4480" s="2207"/>
    </row>
    <row r="4481" spans="1:11" ht="77.5">
      <c r="A4481" s="675">
        <v>283</v>
      </c>
      <c r="B4481" s="975" t="s">
        <v>18300</v>
      </c>
      <c r="C4481" s="976">
        <v>23</v>
      </c>
      <c r="D4481" s="976">
        <v>0.05</v>
      </c>
      <c r="E4481" s="978" t="s">
        <v>18296</v>
      </c>
      <c r="F4481" s="679">
        <v>469830</v>
      </c>
      <c r="G4481" s="950" t="s">
        <v>16022</v>
      </c>
      <c r="H4481" s="675">
        <v>3</v>
      </c>
      <c r="I4481" s="947" t="s">
        <v>16030</v>
      </c>
      <c r="K4481" s="2207"/>
    </row>
    <row r="4482" spans="1:11" ht="77.5">
      <c r="A4482" s="675">
        <v>284</v>
      </c>
      <c r="B4482" s="975" t="s">
        <v>18301</v>
      </c>
      <c r="C4482" s="976">
        <v>383</v>
      </c>
      <c r="D4482" s="977">
        <v>1.55</v>
      </c>
      <c r="E4482" s="978" t="s">
        <v>17181</v>
      </c>
      <c r="F4482" s="679">
        <v>469831</v>
      </c>
      <c r="G4482" s="950" t="s">
        <v>16022</v>
      </c>
      <c r="H4482" s="675">
        <v>3</v>
      </c>
      <c r="I4482" s="947" t="s">
        <v>16030</v>
      </c>
      <c r="K4482" s="2207"/>
    </row>
    <row r="4483" spans="1:11" ht="77.5">
      <c r="A4483" s="675">
        <v>285</v>
      </c>
      <c r="B4483" s="975" t="s">
        <v>18302</v>
      </c>
      <c r="C4483" s="976">
        <v>780</v>
      </c>
      <c r="D4483" s="977">
        <v>2.42</v>
      </c>
      <c r="E4483" s="978" t="s">
        <v>17181</v>
      </c>
      <c r="F4483" s="679">
        <v>469831</v>
      </c>
      <c r="G4483" s="950" t="s">
        <v>16022</v>
      </c>
      <c r="H4483" s="675">
        <v>6</v>
      </c>
      <c r="I4483" s="947" t="s">
        <v>16030</v>
      </c>
      <c r="K4483" s="2207"/>
    </row>
    <row r="4484" spans="1:11" ht="93">
      <c r="A4484" s="675">
        <v>286</v>
      </c>
      <c r="B4484" s="975" t="s">
        <v>18303</v>
      </c>
      <c r="C4484" s="976">
        <v>267</v>
      </c>
      <c r="D4484" s="977">
        <v>0.02</v>
      </c>
      <c r="E4484" s="978" t="s">
        <v>17181</v>
      </c>
      <c r="F4484" s="679">
        <v>469831</v>
      </c>
      <c r="G4484" s="950" t="s">
        <v>16022</v>
      </c>
      <c r="H4484" s="675">
        <v>11</v>
      </c>
      <c r="I4484" s="947" t="s">
        <v>16030</v>
      </c>
      <c r="K4484" s="2207"/>
    </row>
    <row r="4485" spans="1:11" ht="15.5">
      <c r="A4485" s="675"/>
      <c r="B4485" s="975"/>
      <c r="C4485" s="976">
        <v>803</v>
      </c>
      <c r="D4485" s="977">
        <v>0.81</v>
      </c>
      <c r="E4485" s="667"/>
      <c r="F4485" s="675"/>
      <c r="G4485" s="952"/>
      <c r="H4485" s="675"/>
      <c r="I4485" s="952"/>
      <c r="K4485" s="2207"/>
    </row>
    <row r="4486" spans="1:11" ht="15.5">
      <c r="A4486" s="675"/>
      <c r="B4486" s="975"/>
      <c r="C4486" s="978" t="s">
        <v>17909</v>
      </c>
      <c r="D4486" s="977">
        <f>SUM(D4484:D4485)</f>
        <v>0.83000000000000007</v>
      </c>
      <c r="E4486" s="667"/>
      <c r="F4486" s="675"/>
      <c r="G4486" s="952"/>
      <c r="H4486" s="675"/>
      <c r="I4486" s="952"/>
      <c r="K4486" s="2207"/>
    </row>
    <row r="4487" spans="1:11" ht="77.5">
      <c r="A4487" s="675">
        <v>287</v>
      </c>
      <c r="B4487" s="975" t="s">
        <v>18304</v>
      </c>
      <c r="C4487" s="976">
        <v>778</v>
      </c>
      <c r="D4487" s="977">
        <v>0.3</v>
      </c>
      <c r="E4487" s="978" t="s">
        <v>17181</v>
      </c>
      <c r="F4487" s="679">
        <v>469831</v>
      </c>
      <c r="G4487" s="950" t="s">
        <v>16022</v>
      </c>
      <c r="H4487" s="675">
        <v>8</v>
      </c>
      <c r="I4487" s="947" t="s">
        <v>16030</v>
      </c>
      <c r="K4487" s="2207"/>
    </row>
    <row r="4488" spans="1:11" ht="15.5">
      <c r="A4488" s="675"/>
      <c r="B4488" s="975"/>
      <c r="C4488" s="976">
        <v>826</v>
      </c>
      <c r="D4488" s="977">
        <v>0.32</v>
      </c>
      <c r="E4488" s="667"/>
      <c r="F4488" s="675"/>
      <c r="G4488" s="952"/>
      <c r="H4488" s="675"/>
      <c r="I4488" s="952"/>
      <c r="K4488" s="2207"/>
    </row>
    <row r="4489" spans="1:11" ht="15.5">
      <c r="A4489" s="675"/>
      <c r="B4489" s="975"/>
      <c r="C4489" s="976">
        <v>828</v>
      </c>
      <c r="D4489" s="977">
        <v>0.51</v>
      </c>
      <c r="E4489" s="667"/>
      <c r="F4489" s="675"/>
      <c r="G4489" s="952"/>
      <c r="H4489" s="675"/>
      <c r="I4489" s="952"/>
      <c r="K4489" s="2207"/>
    </row>
    <row r="4490" spans="1:11" ht="15.5">
      <c r="A4490" s="675"/>
      <c r="B4490" s="975"/>
      <c r="C4490" s="976">
        <v>830</v>
      </c>
      <c r="D4490" s="977">
        <v>0.21</v>
      </c>
      <c r="E4490" s="667"/>
      <c r="F4490" s="675"/>
      <c r="G4490" s="952"/>
      <c r="H4490" s="675"/>
      <c r="I4490" s="952"/>
      <c r="K4490" s="2207"/>
    </row>
    <row r="4491" spans="1:11" ht="15.5">
      <c r="A4491" s="675"/>
      <c r="B4491" s="975"/>
      <c r="C4491" s="976">
        <v>839</v>
      </c>
      <c r="D4491" s="977">
        <v>2.2999999999999998</v>
      </c>
      <c r="E4491" s="667"/>
      <c r="F4491" s="675"/>
      <c r="G4491" s="952"/>
      <c r="H4491" s="675"/>
      <c r="I4491" s="952"/>
      <c r="K4491" s="2207"/>
    </row>
    <row r="4492" spans="1:11" ht="15.5">
      <c r="A4492" s="675"/>
      <c r="B4492" s="975"/>
      <c r="C4492" s="976">
        <v>858</v>
      </c>
      <c r="D4492" s="977">
        <v>1.2</v>
      </c>
      <c r="E4492" s="667"/>
      <c r="F4492" s="675"/>
      <c r="G4492" s="952"/>
      <c r="H4492" s="675"/>
      <c r="I4492" s="952"/>
      <c r="K4492" s="2207"/>
    </row>
    <row r="4493" spans="1:11" ht="15.5">
      <c r="A4493" s="675"/>
      <c r="B4493" s="975"/>
      <c r="C4493" s="978" t="s">
        <v>17909</v>
      </c>
      <c r="D4493" s="977">
        <f>SUM(D4487:D4492)</f>
        <v>4.84</v>
      </c>
      <c r="E4493" s="667"/>
      <c r="F4493" s="675"/>
      <c r="G4493" s="952"/>
      <c r="H4493" s="675"/>
      <c r="I4493" s="952"/>
      <c r="K4493" s="2207"/>
    </row>
    <row r="4494" spans="1:11" ht="93">
      <c r="A4494" s="675">
        <v>288</v>
      </c>
      <c r="B4494" s="975" t="s">
        <v>18305</v>
      </c>
      <c r="C4494" s="976">
        <v>476</v>
      </c>
      <c r="D4494" s="977">
        <v>0.05</v>
      </c>
      <c r="E4494" s="978" t="s">
        <v>17193</v>
      </c>
      <c r="F4494" s="675">
        <v>469832</v>
      </c>
      <c r="G4494" s="950" t="s">
        <v>16022</v>
      </c>
      <c r="H4494" s="675">
        <v>277</v>
      </c>
      <c r="I4494" s="950" t="s">
        <v>16030</v>
      </c>
      <c r="K4494" s="2207"/>
    </row>
    <row r="4495" spans="1:11" ht="15.5">
      <c r="A4495" s="675"/>
      <c r="B4495" s="975"/>
      <c r="C4495" s="976">
        <v>485</v>
      </c>
      <c r="D4495" s="977">
        <v>0.04</v>
      </c>
      <c r="E4495" s="667"/>
      <c r="F4495" s="675"/>
      <c r="G4495" s="952"/>
      <c r="H4495" s="675"/>
      <c r="I4495" s="952"/>
      <c r="K4495" s="2207"/>
    </row>
    <row r="4496" spans="1:11" ht="15.5">
      <c r="A4496" s="675"/>
      <c r="B4496" s="975"/>
      <c r="C4496" s="976">
        <v>490</v>
      </c>
      <c r="D4496" s="977">
        <v>0.09</v>
      </c>
      <c r="E4496" s="667"/>
      <c r="F4496" s="675"/>
      <c r="G4496" s="952"/>
      <c r="H4496" s="675"/>
      <c r="I4496" s="952"/>
      <c r="K4496" s="2207"/>
    </row>
    <row r="4497" spans="1:11" ht="15.5">
      <c r="A4497" s="675"/>
      <c r="B4497" s="975"/>
      <c r="C4497" s="976">
        <v>477</v>
      </c>
      <c r="D4497" s="977">
        <v>0.09</v>
      </c>
      <c r="E4497" s="667"/>
      <c r="F4497" s="675"/>
      <c r="G4497" s="952"/>
      <c r="H4497" s="675"/>
      <c r="I4497" s="952"/>
      <c r="K4497" s="2207"/>
    </row>
    <row r="4498" spans="1:11" ht="15.5">
      <c r="A4498" s="675"/>
      <c r="B4498" s="975"/>
      <c r="C4498" s="976">
        <v>480</v>
      </c>
      <c r="D4498" s="977">
        <v>0.46</v>
      </c>
      <c r="E4498" s="667"/>
      <c r="F4498" s="675"/>
      <c r="G4498" s="952"/>
      <c r="H4498" s="675"/>
      <c r="I4498" s="952"/>
      <c r="K4498" s="2207"/>
    </row>
    <row r="4499" spans="1:11" ht="15.5">
      <c r="A4499" s="675"/>
      <c r="B4499" s="975"/>
      <c r="C4499" s="976">
        <v>515</v>
      </c>
      <c r="D4499" s="977">
        <v>0.48</v>
      </c>
      <c r="E4499" s="667"/>
      <c r="F4499" s="675"/>
      <c r="G4499" s="952"/>
      <c r="H4499" s="675"/>
      <c r="I4499" s="952"/>
      <c r="K4499" s="2207"/>
    </row>
    <row r="4500" spans="1:11" ht="15.5">
      <c r="A4500" s="675"/>
      <c r="B4500" s="975"/>
      <c r="C4500" s="976">
        <v>516</v>
      </c>
      <c r="D4500" s="977">
        <v>0.51</v>
      </c>
      <c r="E4500" s="667"/>
      <c r="F4500" s="675"/>
      <c r="G4500" s="952"/>
      <c r="H4500" s="675"/>
      <c r="I4500" s="952"/>
      <c r="K4500" s="2207"/>
    </row>
    <row r="4501" spans="1:11" ht="15.5">
      <c r="A4501" s="675"/>
      <c r="B4501" s="975"/>
      <c r="C4501" s="978" t="s">
        <v>17909</v>
      </c>
      <c r="D4501" s="977">
        <f>SUM(D4494:D4500)</f>
        <v>1.72</v>
      </c>
      <c r="E4501" s="667"/>
      <c r="F4501" s="675"/>
      <c r="G4501" s="952"/>
      <c r="H4501" s="675"/>
      <c r="I4501" s="952"/>
      <c r="K4501" s="2207"/>
    </row>
    <row r="4502" spans="1:11" ht="93">
      <c r="A4502" s="675">
        <v>289</v>
      </c>
      <c r="B4502" s="975" t="s">
        <v>18306</v>
      </c>
      <c r="C4502" s="976">
        <v>491</v>
      </c>
      <c r="D4502" s="977">
        <v>0.6</v>
      </c>
      <c r="E4502" s="978" t="s">
        <v>17193</v>
      </c>
      <c r="F4502" s="675">
        <v>469832</v>
      </c>
      <c r="G4502" s="950" t="s">
        <v>16022</v>
      </c>
      <c r="H4502" s="675">
        <v>277</v>
      </c>
      <c r="I4502" s="950" t="s">
        <v>16030</v>
      </c>
      <c r="K4502" s="2207"/>
    </row>
    <row r="4503" spans="1:11" ht="15.5">
      <c r="A4503" s="675"/>
      <c r="B4503" s="975"/>
      <c r="C4503" s="976">
        <v>492</v>
      </c>
      <c r="D4503" s="977">
        <v>0.63</v>
      </c>
      <c r="E4503" s="667"/>
      <c r="F4503" s="675"/>
      <c r="G4503" s="952"/>
      <c r="H4503" s="675"/>
      <c r="I4503" s="952"/>
      <c r="K4503" s="2207"/>
    </row>
    <row r="4504" spans="1:11" ht="15.5">
      <c r="A4504" s="675"/>
      <c r="B4504" s="975"/>
      <c r="C4504" s="976">
        <v>493</v>
      </c>
      <c r="D4504" s="977">
        <v>0.67</v>
      </c>
      <c r="E4504" s="667"/>
      <c r="F4504" s="675"/>
      <c r="G4504" s="952"/>
      <c r="H4504" s="675"/>
      <c r="I4504" s="952"/>
      <c r="K4504" s="2207"/>
    </row>
    <row r="4505" spans="1:11" ht="15.5">
      <c r="A4505" s="675"/>
      <c r="B4505" s="975"/>
      <c r="C4505" s="978" t="s">
        <v>17909</v>
      </c>
      <c r="D4505" s="977">
        <f>SUM(D4502:D4504)</f>
        <v>1.9</v>
      </c>
      <c r="E4505" s="667"/>
      <c r="F4505" s="675"/>
      <c r="G4505" s="952"/>
      <c r="H4505" s="675"/>
      <c r="I4505" s="952"/>
      <c r="K4505" s="2207"/>
    </row>
    <row r="4506" spans="1:11" ht="93">
      <c r="A4506" s="675">
        <v>290</v>
      </c>
      <c r="B4506" s="975" t="s">
        <v>18307</v>
      </c>
      <c r="C4506" s="976">
        <v>478</v>
      </c>
      <c r="D4506" s="977">
        <v>0.15</v>
      </c>
      <c r="E4506" s="978" t="s">
        <v>17193</v>
      </c>
      <c r="F4506" s="675">
        <v>469832</v>
      </c>
      <c r="G4506" s="950" t="s">
        <v>16022</v>
      </c>
      <c r="H4506" s="675">
        <v>277</v>
      </c>
      <c r="I4506" s="950" t="s">
        <v>16030</v>
      </c>
      <c r="K4506" s="2207"/>
    </row>
    <row r="4507" spans="1:11" ht="15.5">
      <c r="A4507" s="675"/>
      <c r="B4507" s="975"/>
      <c r="C4507" s="976">
        <v>479</v>
      </c>
      <c r="D4507" s="977">
        <v>0.36</v>
      </c>
      <c r="E4507" s="667"/>
      <c r="F4507" s="675"/>
      <c r="G4507" s="952"/>
      <c r="H4507" s="675"/>
      <c r="I4507" s="952"/>
      <c r="K4507" s="2207"/>
    </row>
    <row r="4508" spans="1:11" ht="15.5">
      <c r="A4508" s="675"/>
      <c r="B4508" s="975"/>
      <c r="C4508" s="976">
        <v>481</v>
      </c>
      <c r="D4508" s="977">
        <v>0.21</v>
      </c>
      <c r="E4508" s="667"/>
      <c r="F4508" s="675"/>
      <c r="G4508" s="952"/>
      <c r="H4508" s="675"/>
      <c r="I4508" s="952"/>
      <c r="K4508" s="2207"/>
    </row>
    <row r="4509" spans="1:11" ht="15.5">
      <c r="A4509" s="675"/>
      <c r="B4509" s="975"/>
      <c r="C4509" s="976">
        <v>486</v>
      </c>
      <c r="D4509" s="977">
        <v>0.63</v>
      </c>
      <c r="E4509" s="667"/>
      <c r="F4509" s="675"/>
      <c r="G4509" s="952"/>
      <c r="H4509" s="675"/>
      <c r="I4509" s="952"/>
      <c r="K4509" s="2207"/>
    </row>
    <row r="4510" spans="1:11" ht="15.5">
      <c r="A4510" s="675"/>
      <c r="B4510" s="975"/>
      <c r="C4510" s="976">
        <v>517</v>
      </c>
      <c r="D4510" s="977">
        <v>0.98</v>
      </c>
      <c r="E4510" s="667"/>
      <c r="F4510" s="675"/>
      <c r="G4510" s="952"/>
      <c r="H4510" s="675"/>
      <c r="I4510" s="952"/>
      <c r="K4510" s="2207"/>
    </row>
    <row r="4511" spans="1:11" ht="15.5">
      <c r="A4511" s="675"/>
      <c r="B4511" s="975"/>
      <c r="C4511" s="978" t="s">
        <v>17909</v>
      </c>
      <c r="D4511" s="977">
        <f>SUM(D4506:D4510)</f>
        <v>2.33</v>
      </c>
      <c r="E4511" s="667"/>
      <c r="F4511" s="675"/>
      <c r="G4511" s="952"/>
      <c r="H4511" s="675"/>
      <c r="I4511" s="952"/>
      <c r="K4511" s="2207"/>
    </row>
    <row r="4512" spans="1:11" ht="31">
      <c r="A4512" s="675">
        <v>291</v>
      </c>
      <c r="B4512" s="975" t="s">
        <v>18308</v>
      </c>
      <c r="C4512" s="976">
        <v>33</v>
      </c>
      <c r="D4512" s="977">
        <v>0.92</v>
      </c>
      <c r="E4512" s="978" t="s">
        <v>17193</v>
      </c>
      <c r="F4512" s="675">
        <v>469832</v>
      </c>
      <c r="G4512" s="950" t="s">
        <v>16022</v>
      </c>
      <c r="H4512" s="675">
        <v>1</v>
      </c>
      <c r="I4512" s="950" t="s">
        <v>16030</v>
      </c>
      <c r="K4512" s="2207"/>
    </row>
    <row r="4513" spans="1:11" ht="46.5">
      <c r="A4513" s="675"/>
      <c r="B4513" s="975" t="s">
        <v>18269</v>
      </c>
      <c r="C4513" s="976">
        <v>34</v>
      </c>
      <c r="D4513" s="977">
        <v>0.09</v>
      </c>
      <c r="E4513" s="667"/>
      <c r="F4513" s="675"/>
      <c r="G4513" s="952"/>
      <c r="H4513" s="675"/>
      <c r="I4513" s="952"/>
      <c r="K4513" s="2207"/>
    </row>
    <row r="4514" spans="1:11" ht="15.5">
      <c r="A4514" s="675"/>
      <c r="B4514" s="975"/>
      <c r="C4514" s="978" t="s">
        <v>17909</v>
      </c>
      <c r="D4514" s="977">
        <f>SUM(D4512:D4513)</f>
        <v>1.01</v>
      </c>
      <c r="E4514" s="667"/>
      <c r="F4514" s="675"/>
      <c r="G4514" s="952"/>
      <c r="H4514" s="675"/>
      <c r="I4514" s="952"/>
      <c r="K4514" s="2207"/>
    </row>
    <row r="4515" spans="1:11" ht="93">
      <c r="A4515" s="675">
        <v>292</v>
      </c>
      <c r="B4515" s="975" t="s">
        <v>18309</v>
      </c>
      <c r="C4515" s="976">
        <v>62</v>
      </c>
      <c r="D4515" s="977">
        <v>0.57999999999999996</v>
      </c>
      <c r="E4515" s="978" t="s">
        <v>17193</v>
      </c>
      <c r="F4515" s="675">
        <v>469832</v>
      </c>
      <c r="G4515" s="950" t="s">
        <v>16022</v>
      </c>
      <c r="H4515" s="675">
        <v>3</v>
      </c>
      <c r="I4515" s="950" t="s">
        <v>16030</v>
      </c>
      <c r="K4515" s="2207"/>
    </row>
    <row r="4516" spans="1:11" ht="15.5">
      <c r="A4516" s="675"/>
      <c r="B4516" s="975"/>
      <c r="C4516" s="976">
        <v>70</v>
      </c>
      <c r="D4516" s="977">
        <v>0.38</v>
      </c>
      <c r="E4516" s="667"/>
      <c r="F4516" s="675"/>
      <c r="G4516" s="952"/>
      <c r="H4516" s="675"/>
      <c r="I4516" s="952"/>
      <c r="K4516" s="2207"/>
    </row>
    <row r="4517" spans="1:11" ht="15.5">
      <c r="A4517" s="675"/>
      <c r="B4517" s="975"/>
      <c r="C4517" s="976">
        <v>303</v>
      </c>
      <c r="D4517" s="977">
        <v>0.17</v>
      </c>
      <c r="E4517" s="667"/>
      <c r="F4517" s="675"/>
      <c r="G4517" s="952"/>
      <c r="H4517" s="675"/>
      <c r="I4517" s="952"/>
      <c r="K4517" s="2207"/>
    </row>
    <row r="4518" spans="1:11" ht="15.5">
      <c r="A4518" s="675"/>
      <c r="B4518" s="975"/>
      <c r="C4518" s="976">
        <v>96</v>
      </c>
      <c r="D4518" s="977">
        <v>0.92</v>
      </c>
      <c r="E4518" s="978"/>
      <c r="F4518" s="675"/>
      <c r="G4518" s="952"/>
      <c r="H4518" s="675"/>
      <c r="I4518" s="952"/>
      <c r="K4518" s="2207"/>
    </row>
    <row r="4519" spans="1:11" ht="15.5">
      <c r="A4519" s="675"/>
      <c r="B4519" s="975"/>
      <c r="C4519" s="976">
        <v>749</v>
      </c>
      <c r="D4519" s="977">
        <v>0.57999999999999996</v>
      </c>
      <c r="E4519" s="667"/>
      <c r="F4519" s="675"/>
      <c r="G4519" s="952"/>
      <c r="H4519" s="675"/>
      <c r="I4519" s="952"/>
      <c r="K4519" s="2207"/>
    </row>
    <row r="4520" spans="1:11" ht="15.5">
      <c r="A4520" s="675"/>
      <c r="B4520" s="975"/>
      <c r="C4520" s="978" t="s">
        <v>17909</v>
      </c>
      <c r="D4520" s="977">
        <f>SUM(D4515:D4519)</f>
        <v>2.63</v>
      </c>
      <c r="E4520" s="667"/>
      <c r="F4520" s="675"/>
      <c r="G4520" s="952"/>
      <c r="H4520" s="675"/>
      <c r="I4520" s="952"/>
      <c r="K4520" s="2207"/>
    </row>
    <row r="4521" spans="1:11" ht="77.5">
      <c r="A4521" s="675">
        <v>293</v>
      </c>
      <c r="B4521" s="975" t="s">
        <v>18310</v>
      </c>
      <c r="C4521" s="976">
        <v>331</v>
      </c>
      <c r="D4521" s="977">
        <v>0.03</v>
      </c>
      <c r="E4521" s="978" t="s">
        <v>17193</v>
      </c>
      <c r="F4521" s="675">
        <v>469832</v>
      </c>
      <c r="G4521" s="950" t="s">
        <v>16022</v>
      </c>
      <c r="H4521" s="675">
        <v>2</v>
      </c>
      <c r="I4521" s="950" t="s">
        <v>16030</v>
      </c>
      <c r="K4521" s="2207"/>
    </row>
    <row r="4522" spans="1:11" ht="15.5">
      <c r="A4522" s="675"/>
      <c r="B4522" s="975"/>
      <c r="C4522" s="976">
        <v>334</v>
      </c>
      <c r="D4522" s="977">
        <v>0.3</v>
      </c>
      <c r="E4522" s="667"/>
      <c r="F4522" s="675"/>
      <c r="G4522" s="952"/>
      <c r="H4522" s="675"/>
      <c r="I4522" s="952"/>
      <c r="K4522" s="2207"/>
    </row>
    <row r="4523" spans="1:11" ht="15.5">
      <c r="A4523" s="675"/>
      <c r="B4523" s="975"/>
      <c r="C4523" s="976">
        <v>446</v>
      </c>
      <c r="D4523" s="977">
        <v>0.24</v>
      </c>
      <c r="E4523" s="667"/>
      <c r="F4523" s="675"/>
      <c r="G4523" s="952"/>
      <c r="H4523" s="675"/>
      <c r="I4523" s="952"/>
      <c r="K4523" s="2207"/>
    </row>
    <row r="4524" spans="1:11" ht="15.5">
      <c r="A4524" s="675"/>
      <c r="B4524" s="975"/>
      <c r="C4524" s="976">
        <v>457</v>
      </c>
      <c r="D4524" s="977">
        <v>0.01</v>
      </c>
      <c r="E4524" s="667"/>
      <c r="F4524" s="675"/>
      <c r="G4524" s="952"/>
      <c r="H4524" s="675"/>
      <c r="I4524" s="952"/>
      <c r="K4524" s="2207"/>
    </row>
    <row r="4525" spans="1:11" ht="15.5">
      <c r="A4525" s="675"/>
      <c r="B4525" s="975"/>
      <c r="C4525" s="976">
        <v>459</v>
      </c>
      <c r="D4525" s="977">
        <v>0.06</v>
      </c>
      <c r="E4525" s="667"/>
      <c r="F4525" s="675"/>
      <c r="G4525" s="952"/>
      <c r="H4525" s="675"/>
      <c r="I4525" s="952"/>
      <c r="K4525" s="2207"/>
    </row>
    <row r="4526" spans="1:11" ht="15.5">
      <c r="A4526" s="675"/>
      <c r="B4526" s="975"/>
      <c r="C4526" s="976">
        <v>460</v>
      </c>
      <c r="D4526" s="977">
        <v>1.62</v>
      </c>
      <c r="E4526" s="667"/>
      <c r="F4526" s="675"/>
      <c r="G4526" s="952"/>
      <c r="H4526" s="675"/>
      <c r="I4526" s="952"/>
      <c r="K4526" s="2207"/>
    </row>
    <row r="4527" spans="1:11" ht="15.5">
      <c r="A4527" s="675"/>
      <c r="B4527" s="975"/>
      <c r="C4527" s="976">
        <v>511</v>
      </c>
      <c r="D4527" s="977">
        <v>0.99</v>
      </c>
      <c r="E4527" s="667"/>
      <c r="F4527" s="675"/>
      <c r="G4527" s="952"/>
      <c r="H4527" s="675"/>
      <c r="I4527" s="952"/>
      <c r="K4527" s="2207"/>
    </row>
    <row r="4528" spans="1:11" ht="15.5">
      <c r="A4528" s="675"/>
      <c r="B4528" s="975"/>
      <c r="C4528" s="976">
        <v>512</v>
      </c>
      <c r="D4528" s="977">
        <v>0.02</v>
      </c>
      <c r="E4528" s="667"/>
      <c r="F4528" s="675"/>
      <c r="G4528" s="952"/>
      <c r="H4528" s="675"/>
      <c r="I4528" s="952"/>
      <c r="K4528" s="2207"/>
    </row>
    <row r="4529" spans="1:11" ht="15.5">
      <c r="A4529" s="675"/>
      <c r="B4529" s="661"/>
      <c r="C4529" s="978" t="s">
        <v>17909</v>
      </c>
      <c r="D4529" s="1004">
        <f>SUM(D4521:D4528)</f>
        <v>3.27</v>
      </c>
      <c r="E4529" s="667"/>
      <c r="F4529" s="675"/>
      <c r="G4529" s="952"/>
      <c r="H4529" s="675"/>
      <c r="I4529" s="952"/>
      <c r="K4529" s="2207"/>
    </row>
    <row r="4530" spans="1:11" ht="77.5">
      <c r="A4530" s="675">
        <v>295</v>
      </c>
      <c r="B4530" s="975" t="s">
        <v>18311</v>
      </c>
      <c r="C4530" s="976">
        <v>362</v>
      </c>
      <c r="D4530" s="977">
        <v>0.55000000000000004</v>
      </c>
      <c r="E4530" s="978" t="s">
        <v>17215</v>
      </c>
      <c r="F4530" s="675">
        <v>469833</v>
      </c>
      <c r="G4530" s="950" t="s">
        <v>16022</v>
      </c>
      <c r="H4530" s="675">
        <v>5</v>
      </c>
      <c r="I4530" s="947" t="s">
        <v>16030</v>
      </c>
      <c r="K4530" s="2207"/>
    </row>
    <row r="4531" spans="1:11" ht="15.5">
      <c r="A4531" s="675"/>
      <c r="B4531" s="975"/>
      <c r="C4531" s="976">
        <v>363</v>
      </c>
      <c r="D4531" s="977">
        <v>0.27</v>
      </c>
      <c r="E4531" s="667"/>
      <c r="F4531" s="675"/>
      <c r="G4531" s="952"/>
      <c r="H4531" s="675"/>
      <c r="I4531" s="952"/>
      <c r="K4531" s="2207"/>
    </row>
    <row r="4532" spans="1:11" ht="15.5">
      <c r="A4532" s="675"/>
      <c r="B4532" s="975"/>
      <c r="C4532" s="976">
        <v>366</v>
      </c>
      <c r="D4532" s="977">
        <v>0.24</v>
      </c>
      <c r="E4532" s="667"/>
      <c r="F4532" s="675"/>
      <c r="G4532" s="952"/>
      <c r="H4532" s="675"/>
      <c r="I4532" s="952"/>
      <c r="K4532" s="2207"/>
    </row>
    <row r="4533" spans="1:11" ht="15.5">
      <c r="A4533" s="675"/>
      <c r="B4533" s="975"/>
      <c r="C4533" s="976">
        <v>467</v>
      </c>
      <c r="D4533" s="977">
        <v>0.23</v>
      </c>
      <c r="E4533" s="667"/>
      <c r="F4533" s="675"/>
      <c r="G4533" s="952"/>
      <c r="H4533" s="675"/>
      <c r="I4533" s="952"/>
      <c r="K4533" s="2207"/>
    </row>
    <row r="4534" spans="1:11" ht="15.5">
      <c r="A4534" s="675"/>
      <c r="B4534" s="975"/>
      <c r="C4534" s="976">
        <v>468</v>
      </c>
      <c r="D4534" s="977">
        <v>0.15</v>
      </c>
      <c r="E4534" s="667"/>
      <c r="F4534" s="675"/>
      <c r="G4534" s="952"/>
      <c r="H4534" s="675"/>
      <c r="I4534" s="952"/>
      <c r="K4534" s="2207"/>
    </row>
    <row r="4535" spans="1:11" ht="15.5">
      <c r="A4535" s="675"/>
      <c r="B4535" s="975"/>
      <c r="C4535" s="976">
        <v>960</v>
      </c>
      <c r="D4535" s="977">
        <v>0.15</v>
      </c>
      <c r="E4535" s="667"/>
      <c r="F4535" s="675"/>
      <c r="G4535" s="952"/>
      <c r="H4535" s="675"/>
      <c r="I4535" s="952"/>
      <c r="K4535" s="2207"/>
    </row>
    <row r="4536" spans="1:11" ht="15.5">
      <c r="A4536" s="675"/>
      <c r="B4536" s="975"/>
      <c r="C4536" s="976">
        <v>961</v>
      </c>
      <c r="D4536" s="977">
        <v>0.79</v>
      </c>
      <c r="E4536" s="667"/>
      <c r="F4536" s="675"/>
      <c r="G4536" s="952"/>
      <c r="H4536" s="675"/>
      <c r="I4536" s="952"/>
      <c r="K4536" s="2207"/>
    </row>
    <row r="4537" spans="1:11" ht="15.5">
      <c r="A4537" s="675"/>
      <c r="B4537" s="975"/>
      <c r="C4537" s="976">
        <v>962</v>
      </c>
      <c r="D4537" s="977">
        <v>0.17</v>
      </c>
      <c r="E4537" s="667"/>
      <c r="F4537" s="675"/>
      <c r="G4537" s="952"/>
      <c r="H4537" s="675"/>
      <c r="I4537" s="952"/>
      <c r="K4537" s="2207"/>
    </row>
    <row r="4538" spans="1:11" ht="15.5">
      <c r="A4538" s="675"/>
      <c r="B4538" s="975"/>
      <c r="C4538" s="976">
        <v>1219</v>
      </c>
      <c r="D4538" s="977">
        <v>1.29</v>
      </c>
      <c r="E4538" s="667"/>
      <c r="F4538" s="675"/>
      <c r="G4538" s="952"/>
      <c r="H4538" s="675"/>
      <c r="I4538" s="952"/>
      <c r="K4538" s="2207"/>
    </row>
    <row r="4539" spans="1:11" ht="15.5">
      <c r="A4539" s="675"/>
      <c r="B4539" s="975"/>
      <c r="C4539" s="980" t="s">
        <v>17909</v>
      </c>
      <c r="D4539" s="977">
        <f>SUM(D4530:D4538)</f>
        <v>3.84</v>
      </c>
      <c r="E4539" s="667"/>
      <c r="F4539" s="675"/>
      <c r="G4539" s="952"/>
      <c r="H4539" s="675"/>
      <c r="I4539" s="952"/>
      <c r="K4539" s="2207"/>
    </row>
    <row r="4540" spans="1:11" ht="77.5">
      <c r="A4540" s="675">
        <v>296</v>
      </c>
      <c r="B4540" s="975" t="s">
        <v>18312</v>
      </c>
      <c r="C4540" s="976">
        <v>1149</v>
      </c>
      <c r="D4540" s="977">
        <v>0.2</v>
      </c>
      <c r="E4540" s="978" t="s">
        <v>17215</v>
      </c>
      <c r="F4540" s="675">
        <v>469833</v>
      </c>
      <c r="G4540" s="950" t="s">
        <v>16022</v>
      </c>
      <c r="H4540" s="675">
        <v>10</v>
      </c>
      <c r="I4540" s="947" t="s">
        <v>16030</v>
      </c>
      <c r="K4540" s="2207"/>
    </row>
    <row r="4541" spans="1:11" ht="46.5">
      <c r="A4541" s="675"/>
      <c r="B4541" s="975" t="s">
        <v>17949</v>
      </c>
      <c r="C4541" s="976">
        <v>1150</v>
      </c>
      <c r="D4541" s="977">
        <v>0.24</v>
      </c>
      <c r="E4541" s="667"/>
      <c r="F4541" s="675"/>
      <c r="G4541" s="952"/>
      <c r="H4541" s="675"/>
      <c r="I4541" s="952"/>
      <c r="K4541" s="2207"/>
    </row>
    <row r="4542" spans="1:11" ht="15.5">
      <c r="A4542" s="675"/>
      <c r="B4542" s="975"/>
      <c r="C4542" s="976">
        <v>1152</v>
      </c>
      <c r="D4542" s="977">
        <v>1.53</v>
      </c>
      <c r="E4542" s="667"/>
      <c r="F4542" s="675"/>
      <c r="G4542" s="952"/>
      <c r="H4542" s="675"/>
      <c r="I4542" s="952"/>
      <c r="K4542" s="2207"/>
    </row>
    <row r="4543" spans="1:11" ht="15.5">
      <c r="A4543" s="675"/>
      <c r="B4543" s="975"/>
      <c r="C4543" s="976">
        <v>1204</v>
      </c>
      <c r="D4543" s="977">
        <v>0.24</v>
      </c>
      <c r="E4543" s="667"/>
      <c r="F4543" s="675"/>
      <c r="G4543" s="952"/>
      <c r="H4543" s="675"/>
      <c r="I4543" s="952"/>
      <c r="K4543" s="2207"/>
    </row>
    <row r="4544" spans="1:11" ht="15.5">
      <c r="A4544" s="675"/>
      <c r="B4544" s="975"/>
      <c r="C4544" s="980" t="s">
        <v>17909</v>
      </c>
      <c r="D4544" s="977">
        <f>SUM(D4540:D4543)</f>
        <v>2.21</v>
      </c>
      <c r="E4544" s="667"/>
      <c r="F4544" s="675"/>
      <c r="G4544" s="952"/>
      <c r="H4544" s="675"/>
      <c r="I4544" s="952"/>
      <c r="K4544" s="2207"/>
    </row>
    <row r="4545" spans="1:11" ht="77.5">
      <c r="A4545" s="675">
        <v>297</v>
      </c>
      <c r="B4545" s="975" t="s">
        <v>18313</v>
      </c>
      <c r="C4545" s="976">
        <v>469</v>
      </c>
      <c r="D4545" s="977">
        <v>0.11</v>
      </c>
      <c r="E4545" s="978" t="s">
        <v>17215</v>
      </c>
      <c r="F4545" s="675">
        <v>469833</v>
      </c>
      <c r="G4545" s="950" t="s">
        <v>16022</v>
      </c>
      <c r="H4545" s="675">
        <v>8</v>
      </c>
      <c r="I4545" s="947" t="s">
        <v>16030</v>
      </c>
      <c r="K4545" s="2207"/>
    </row>
    <row r="4546" spans="1:11" ht="15.5">
      <c r="A4546" s="675"/>
      <c r="B4546" s="975"/>
      <c r="C4546" s="976">
        <v>470</v>
      </c>
      <c r="D4546" s="977">
        <v>0.1</v>
      </c>
      <c r="E4546" s="667"/>
      <c r="F4546" s="675"/>
      <c r="G4546" s="952"/>
      <c r="H4546" s="675"/>
      <c r="I4546" s="952"/>
      <c r="K4546" s="2207"/>
    </row>
    <row r="4547" spans="1:11" ht="15.5">
      <c r="A4547" s="675"/>
      <c r="B4547" s="975"/>
      <c r="C4547" s="976">
        <v>471</v>
      </c>
      <c r="D4547" s="977">
        <v>0.04</v>
      </c>
      <c r="E4547" s="667"/>
      <c r="F4547" s="675"/>
      <c r="G4547" s="952"/>
      <c r="H4547" s="675"/>
      <c r="I4547" s="952"/>
      <c r="K4547" s="2207"/>
    </row>
    <row r="4548" spans="1:11" ht="15.5">
      <c r="A4548" s="675"/>
      <c r="B4548" s="975"/>
      <c r="C4548" s="976">
        <v>523</v>
      </c>
      <c r="D4548" s="977">
        <v>0.12</v>
      </c>
      <c r="E4548" s="667"/>
      <c r="F4548" s="675"/>
      <c r="G4548" s="952"/>
      <c r="H4548" s="675"/>
      <c r="I4548" s="952"/>
      <c r="K4548" s="2207"/>
    </row>
    <row r="4549" spans="1:11" ht="15.5">
      <c r="A4549" s="675"/>
      <c r="B4549" s="997"/>
      <c r="C4549" s="976">
        <v>528</v>
      </c>
      <c r="D4549" s="977">
        <v>7.0000000000000007E-2</v>
      </c>
      <c r="E4549" s="667"/>
      <c r="F4549" s="675"/>
      <c r="G4549" s="952"/>
      <c r="H4549" s="675"/>
      <c r="I4549" s="952"/>
      <c r="K4549" s="2207"/>
    </row>
    <row r="4550" spans="1:11" ht="15.5">
      <c r="A4550" s="675"/>
      <c r="B4550" s="997"/>
      <c r="C4550" s="976">
        <v>530</v>
      </c>
      <c r="D4550" s="977">
        <v>0.82</v>
      </c>
      <c r="E4550" s="667"/>
      <c r="F4550" s="675"/>
      <c r="G4550" s="952"/>
      <c r="H4550" s="675"/>
      <c r="I4550" s="952"/>
      <c r="K4550" s="2207"/>
    </row>
    <row r="4551" spans="1:11" ht="15.5">
      <c r="A4551" s="675"/>
      <c r="B4551" s="997"/>
      <c r="C4551" s="976">
        <v>587</v>
      </c>
      <c r="D4551" s="977">
        <v>0.14000000000000001</v>
      </c>
      <c r="E4551" s="667"/>
      <c r="F4551" s="675"/>
      <c r="G4551" s="952"/>
      <c r="H4551" s="675"/>
      <c r="I4551" s="952"/>
      <c r="K4551" s="2207"/>
    </row>
    <row r="4552" spans="1:11" ht="15.5">
      <c r="A4552" s="675"/>
      <c r="B4552" s="997"/>
      <c r="C4552" s="976">
        <v>591</v>
      </c>
      <c r="D4552" s="977">
        <v>0.72</v>
      </c>
      <c r="E4552" s="667"/>
      <c r="F4552" s="675"/>
      <c r="G4552" s="952"/>
      <c r="H4552" s="675"/>
      <c r="I4552" s="952"/>
      <c r="K4552" s="2207"/>
    </row>
    <row r="4553" spans="1:11" ht="15.5">
      <c r="A4553" s="675"/>
      <c r="B4553" s="997"/>
      <c r="C4553" s="976">
        <v>1241</v>
      </c>
      <c r="D4553" s="977">
        <v>0.47</v>
      </c>
      <c r="E4553" s="667"/>
      <c r="F4553" s="675"/>
      <c r="G4553" s="952"/>
      <c r="H4553" s="675"/>
      <c r="I4553" s="952"/>
      <c r="K4553" s="2207"/>
    </row>
    <row r="4554" spans="1:11" ht="15.5">
      <c r="A4554" s="675"/>
      <c r="B4554" s="997"/>
      <c r="C4554" s="976">
        <v>1245</v>
      </c>
      <c r="D4554" s="977">
        <v>0.52</v>
      </c>
      <c r="E4554" s="667"/>
      <c r="F4554" s="675"/>
      <c r="G4554" s="952"/>
      <c r="H4554" s="675"/>
      <c r="I4554" s="952"/>
      <c r="K4554" s="2207"/>
    </row>
    <row r="4555" spans="1:11" ht="15.5">
      <c r="A4555" s="675"/>
      <c r="B4555" s="997"/>
      <c r="C4555" s="976">
        <v>1246</v>
      </c>
      <c r="D4555" s="977">
        <v>0.28000000000000003</v>
      </c>
      <c r="E4555" s="667"/>
      <c r="F4555" s="675"/>
      <c r="G4555" s="952"/>
      <c r="H4555" s="675"/>
      <c r="I4555" s="952"/>
      <c r="K4555" s="2207"/>
    </row>
    <row r="4556" spans="1:11" ht="15.5">
      <c r="A4556" s="675"/>
      <c r="B4556" s="997"/>
      <c r="C4556" s="980" t="s">
        <v>17909</v>
      </c>
      <c r="D4556" s="977">
        <f>SUM(D4545:D4555)</f>
        <v>3.3899999999999997</v>
      </c>
      <c r="E4556" s="667"/>
      <c r="F4556" s="675"/>
      <c r="G4556" s="952"/>
      <c r="H4556" s="675"/>
      <c r="I4556" s="952"/>
      <c r="K4556" s="2207"/>
    </row>
    <row r="4557" spans="1:11" ht="77.5">
      <c r="A4557" s="675">
        <v>298</v>
      </c>
      <c r="B4557" s="975" t="s">
        <v>18314</v>
      </c>
      <c r="C4557" s="976">
        <v>907</v>
      </c>
      <c r="D4557" s="977">
        <v>0.11</v>
      </c>
      <c r="E4557" s="667" t="s">
        <v>17232</v>
      </c>
      <c r="F4557" s="675">
        <v>469834</v>
      </c>
      <c r="G4557" s="950" t="s">
        <v>16022</v>
      </c>
      <c r="H4557" s="675">
        <v>14</v>
      </c>
      <c r="I4557" s="950" t="s">
        <v>16030</v>
      </c>
      <c r="K4557" s="2207"/>
    </row>
    <row r="4558" spans="1:11" ht="15.5">
      <c r="A4558" s="675"/>
      <c r="B4558" s="997"/>
      <c r="C4558" s="976">
        <v>909</v>
      </c>
      <c r="D4558" s="977">
        <v>0.14000000000000001</v>
      </c>
      <c r="E4558" s="667"/>
      <c r="F4558" s="675"/>
      <c r="G4558" s="952"/>
      <c r="H4558" s="675"/>
      <c r="I4558" s="952"/>
      <c r="K4558" s="2207"/>
    </row>
    <row r="4559" spans="1:11" ht="15.5">
      <c r="A4559" s="675"/>
      <c r="B4559" s="997"/>
      <c r="C4559" s="976">
        <v>1169</v>
      </c>
      <c r="D4559" s="977">
        <v>0.2</v>
      </c>
      <c r="E4559" s="667"/>
      <c r="F4559" s="675"/>
      <c r="G4559" s="952"/>
      <c r="H4559" s="675"/>
      <c r="I4559" s="952"/>
      <c r="K4559" s="2207"/>
    </row>
    <row r="4560" spans="1:11" ht="15.5">
      <c r="A4560" s="675"/>
      <c r="B4560" s="997"/>
      <c r="C4560" s="976">
        <v>1399</v>
      </c>
      <c r="D4560" s="977">
        <v>0.4</v>
      </c>
      <c r="E4560" s="667"/>
      <c r="F4560" s="675"/>
      <c r="G4560" s="952"/>
      <c r="H4560" s="675"/>
      <c r="I4560" s="952"/>
      <c r="K4560" s="2207"/>
    </row>
    <row r="4561" spans="1:11" ht="15.5">
      <c r="A4561" s="675"/>
      <c r="B4561" s="997"/>
      <c r="C4561" s="976">
        <v>1400</v>
      </c>
      <c r="D4561" s="977">
        <v>1.32</v>
      </c>
      <c r="E4561" s="667"/>
      <c r="F4561" s="675"/>
      <c r="G4561" s="952"/>
      <c r="H4561" s="675"/>
      <c r="I4561" s="952"/>
      <c r="K4561" s="2207"/>
    </row>
    <row r="4562" spans="1:11" ht="15.5">
      <c r="A4562" s="675"/>
      <c r="B4562" s="997"/>
      <c r="C4562" s="976">
        <v>1401</v>
      </c>
      <c r="D4562" s="977">
        <v>0.35</v>
      </c>
      <c r="E4562" s="667"/>
      <c r="F4562" s="675"/>
      <c r="G4562" s="952"/>
      <c r="H4562" s="675"/>
      <c r="I4562" s="952"/>
      <c r="K4562" s="2207"/>
    </row>
    <row r="4563" spans="1:11" ht="15.5">
      <c r="A4563" s="675"/>
      <c r="B4563" s="997"/>
      <c r="C4563" s="976">
        <v>1402</v>
      </c>
      <c r="D4563" s="977">
        <v>0.06</v>
      </c>
      <c r="E4563" s="667"/>
      <c r="F4563" s="675"/>
      <c r="G4563" s="952"/>
      <c r="H4563" s="675"/>
      <c r="I4563" s="952"/>
      <c r="K4563" s="2207"/>
    </row>
    <row r="4564" spans="1:11" ht="15.5">
      <c r="A4564" s="675"/>
      <c r="B4564" s="997"/>
      <c r="C4564" s="976">
        <v>1403</v>
      </c>
      <c r="D4564" s="977">
        <v>1.24</v>
      </c>
      <c r="E4564" s="667"/>
      <c r="F4564" s="675"/>
      <c r="G4564" s="952"/>
      <c r="H4564" s="675"/>
      <c r="I4564" s="952"/>
      <c r="K4564" s="2207"/>
    </row>
    <row r="4565" spans="1:11" ht="17.5">
      <c r="A4565" s="675"/>
      <c r="B4565" s="997"/>
      <c r="C4565" s="976">
        <v>1247</v>
      </c>
      <c r="D4565" s="977">
        <v>1.1499999999999999</v>
      </c>
      <c r="E4565" s="667" t="s">
        <v>17219</v>
      </c>
      <c r="F4565" s="675">
        <v>469833</v>
      </c>
      <c r="G4565" s="950" t="s">
        <v>16022</v>
      </c>
      <c r="H4565" s="675"/>
      <c r="I4565" s="950" t="s">
        <v>16030</v>
      </c>
      <c r="K4565" s="2207"/>
    </row>
    <row r="4566" spans="1:11" ht="15.5">
      <c r="A4566" s="675"/>
      <c r="B4566" s="997"/>
      <c r="C4566" s="980" t="s">
        <v>17909</v>
      </c>
      <c r="D4566" s="977">
        <f>SUM(D4557:D4565)</f>
        <v>4.9700000000000006</v>
      </c>
      <c r="E4566" s="667"/>
      <c r="F4566" s="675"/>
      <c r="G4566" s="952"/>
      <c r="H4566" s="675"/>
      <c r="I4566" s="952"/>
      <c r="K4566" s="2207"/>
    </row>
    <row r="4567" spans="1:11" ht="93">
      <c r="A4567" s="675">
        <v>299</v>
      </c>
      <c r="B4567" s="975" t="s">
        <v>18315</v>
      </c>
      <c r="C4567" s="976">
        <v>362</v>
      </c>
      <c r="D4567" s="977">
        <v>0.37</v>
      </c>
      <c r="E4567" s="978" t="s">
        <v>17229</v>
      </c>
      <c r="F4567" s="675">
        <v>469834</v>
      </c>
      <c r="G4567" s="950" t="s">
        <v>16022</v>
      </c>
      <c r="H4567" s="675"/>
      <c r="I4567" s="950" t="s">
        <v>16030</v>
      </c>
      <c r="K4567" s="2207"/>
    </row>
    <row r="4568" spans="1:11" ht="15.5">
      <c r="A4568" s="675"/>
      <c r="B4568" s="975"/>
      <c r="C4568" s="976">
        <v>363</v>
      </c>
      <c r="D4568" s="977">
        <v>0.13</v>
      </c>
      <c r="E4568" s="667"/>
      <c r="F4568" s="675"/>
      <c r="G4568" s="952"/>
      <c r="H4568" s="675"/>
      <c r="I4568" s="952"/>
      <c r="K4568" s="2207"/>
    </row>
    <row r="4569" spans="1:11" ht="15.5">
      <c r="A4569" s="675"/>
      <c r="B4569" s="975"/>
      <c r="C4569" s="976">
        <v>953</v>
      </c>
      <c r="D4569" s="977">
        <v>0.12</v>
      </c>
      <c r="E4569" s="667"/>
      <c r="F4569" s="675"/>
      <c r="G4569" s="952"/>
      <c r="H4569" s="675"/>
      <c r="I4569" s="952"/>
      <c r="K4569" s="2207"/>
    </row>
    <row r="4570" spans="1:11" ht="15.5">
      <c r="A4570" s="675"/>
      <c r="B4570" s="975"/>
      <c r="C4570" s="976">
        <v>994</v>
      </c>
      <c r="D4570" s="977">
        <v>0.01</v>
      </c>
      <c r="E4570" s="667"/>
      <c r="F4570" s="675"/>
      <c r="G4570" s="952"/>
      <c r="H4570" s="675"/>
      <c r="I4570" s="952"/>
      <c r="K4570" s="2207"/>
    </row>
    <row r="4571" spans="1:11" ht="15.5">
      <c r="A4571" s="675"/>
      <c r="B4571" s="975"/>
      <c r="C4571" s="980" t="s">
        <v>17909</v>
      </c>
      <c r="D4571" s="977">
        <f>SUM(D4567:D4570)</f>
        <v>0.63</v>
      </c>
      <c r="E4571" s="667"/>
      <c r="F4571" s="675"/>
      <c r="G4571" s="952"/>
      <c r="H4571" s="675"/>
      <c r="I4571" s="952"/>
      <c r="K4571" s="2207"/>
    </row>
    <row r="4572" spans="1:11" ht="93">
      <c r="A4572" s="675">
        <v>300</v>
      </c>
      <c r="B4572" s="975" t="s">
        <v>18316</v>
      </c>
      <c r="C4572" s="976">
        <v>197</v>
      </c>
      <c r="D4572" s="977">
        <v>0.87</v>
      </c>
      <c r="E4572" s="978" t="s">
        <v>17236</v>
      </c>
      <c r="F4572" s="675">
        <v>469835</v>
      </c>
      <c r="G4572" s="950" t="s">
        <v>16022</v>
      </c>
      <c r="H4572" s="675">
        <v>19</v>
      </c>
      <c r="I4572" s="950" t="s">
        <v>16030</v>
      </c>
      <c r="K4572" s="2207"/>
    </row>
    <row r="4573" spans="1:11" ht="93">
      <c r="A4573" s="675">
        <v>301</v>
      </c>
      <c r="B4573" s="975" t="s">
        <v>18317</v>
      </c>
      <c r="C4573" s="976">
        <v>66</v>
      </c>
      <c r="D4573" s="977">
        <v>2.0499999999999998</v>
      </c>
      <c r="E4573" s="978" t="s">
        <v>17236</v>
      </c>
      <c r="F4573" s="675">
        <v>469835</v>
      </c>
      <c r="G4573" s="950" t="s">
        <v>16022</v>
      </c>
      <c r="H4573" s="675">
        <v>18</v>
      </c>
      <c r="I4573" s="950" t="s">
        <v>16030</v>
      </c>
      <c r="K4573" s="2207"/>
    </row>
    <row r="4574" spans="1:11" ht="15.5">
      <c r="A4574" s="675"/>
      <c r="B4574" s="975"/>
      <c r="C4574" s="976">
        <v>287</v>
      </c>
      <c r="D4574" s="977">
        <v>0.65</v>
      </c>
      <c r="E4574" s="667"/>
      <c r="F4574" s="675"/>
      <c r="G4574" s="952"/>
      <c r="H4574" s="675"/>
      <c r="I4574" s="952"/>
      <c r="K4574" s="2207"/>
    </row>
    <row r="4575" spans="1:11" ht="15.5">
      <c r="A4575" s="675"/>
      <c r="B4575" s="975"/>
      <c r="C4575" s="980" t="s">
        <v>17909</v>
      </c>
      <c r="D4575" s="977">
        <f>SUM(D4573:D4574)</f>
        <v>2.6999999999999997</v>
      </c>
      <c r="E4575" s="667"/>
      <c r="F4575" s="675"/>
      <c r="G4575" s="952"/>
      <c r="H4575" s="675"/>
      <c r="I4575" s="952"/>
      <c r="K4575" s="2207"/>
    </row>
    <row r="4576" spans="1:11" ht="77.5">
      <c r="A4576" s="675">
        <v>302</v>
      </c>
      <c r="B4576" s="975" t="s">
        <v>18318</v>
      </c>
      <c r="C4576" s="976">
        <v>241</v>
      </c>
      <c r="D4576" s="977">
        <v>0.46</v>
      </c>
      <c r="E4576" s="978" t="s">
        <v>17244</v>
      </c>
      <c r="F4576" s="675">
        <v>469836</v>
      </c>
      <c r="G4576" s="950" t="s">
        <v>16022</v>
      </c>
      <c r="H4576" s="675">
        <v>14</v>
      </c>
      <c r="I4576" s="950" t="s">
        <v>16030</v>
      </c>
      <c r="K4576" s="2207"/>
    </row>
    <row r="4577" spans="1:11" ht="15.5">
      <c r="A4577" s="675"/>
      <c r="B4577" s="975"/>
      <c r="C4577" s="976">
        <v>249</v>
      </c>
      <c r="D4577" s="977">
        <v>1.22</v>
      </c>
      <c r="E4577" s="667"/>
      <c r="F4577" s="675"/>
      <c r="G4577" s="952"/>
      <c r="H4577" s="675"/>
      <c r="I4577" s="952"/>
      <c r="K4577" s="2207"/>
    </row>
    <row r="4578" spans="1:11" ht="15.5">
      <c r="A4578" s="675"/>
      <c r="B4578" s="975"/>
      <c r="C4578" s="980" t="s">
        <v>17909</v>
      </c>
      <c r="D4578" s="977">
        <f>SUM(D4576:D4577)</f>
        <v>1.68</v>
      </c>
      <c r="E4578" s="667"/>
      <c r="F4578" s="675"/>
      <c r="G4578" s="952"/>
      <c r="H4578" s="675"/>
      <c r="I4578" s="952"/>
      <c r="K4578" s="2207"/>
    </row>
    <row r="4579" spans="1:11" ht="31">
      <c r="A4579" s="675">
        <v>303</v>
      </c>
      <c r="B4579" s="975" t="s">
        <v>18319</v>
      </c>
      <c r="C4579" s="1005" t="s">
        <v>18320</v>
      </c>
      <c r="D4579" s="977">
        <v>0.63</v>
      </c>
      <c r="E4579" s="978" t="s">
        <v>17247</v>
      </c>
      <c r="F4579" s="675">
        <v>469837</v>
      </c>
      <c r="G4579" s="950" t="s">
        <v>16022</v>
      </c>
      <c r="H4579" s="675">
        <v>7</v>
      </c>
      <c r="I4579" s="950" t="s">
        <v>16030</v>
      </c>
      <c r="K4579" s="2207"/>
    </row>
    <row r="4580" spans="1:11" ht="46.5">
      <c r="A4580" s="675"/>
      <c r="B4580" s="975" t="s">
        <v>17949</v>
      </c>
      <c r="C4580" s="976">
        <v>612</v>
      </c>
      <c r="D4580" s="977">
        <v>0.79900000000000004</v>
      </c>
      <c r="E4580" s="667"/>
      <c r="F4580" s="675"/>
      <c r="G4580" s="952"/>
      <c r="H4580" s="675"/>
      <c r="I4580" s="952"/>
      <c r="K4580" s="2207"/>
    </row>
    <row r="4581" spans="1:11" ht="15.5">
      <c r="A4581" s="675"/>
      <c r="B4581" s="975"/>
      <c r="C4581" s="980" t="s">
        <v>17909</v>
      </c>
      <c r="D4581" s="977">
        <f>SUM(D4579:D4580)</f>
        <v>1.429</v>
      </c>
      <c r="E4581" s="667"/>
      <c r="F4581" s="675"/>
      <c r="G4581" s="952"/>
      <c r="H4581" s="675"/>
      <c r="I4581" s="952"/>
      <c r="K4581" s="2207"/>
    </row>
    <row r="4582" spans="1:11" ht="77.5">
      <c r="A4582" s="675">
        <v>304</v>
      </c>
      <c r="B4582" s="975" t="s">
        <v>18321</v>
      </c>
      <c r="C4582" s="976">
        <v>434</v>
      </c>
      <c r="D4582" s="977">
        <v>0.23200000000000001</v>
      </c>
      <c r="E4582" s="978" t="s">
        <v>17247</v>
      </c>
      <c r="F4582" s="675">
        <v>469837</v>
      </c>
      <c r="G4582" s="950" t="s">
        <v>16022</v>
      </c>
      <c r="H4582" s="675">
        <v>3</v>
      </c>
      <c r="I4582" s="950" t="s">
        <v>16030</v>
      </c>
      <c r="K4582" s="2207"/>
    </row>
    <row r="4583" spans="1:11" ht="93">
      <c r="A4583" s="675">
        <v>305</v>
      </c>
      <c r="B4583" s="975" t="s">
        <v>18322</v>
      </c>
      <c r="C4583" s="976" t="s">
        <v>18323</v>
      </c>
      <c r="D4583" s="977">
        <v>0.16200000000000001</v>
      </c>
      <c r="E4583" s="978" t="s">
        <v>17247</v>
      </c>
      <c r="F4583" s="675">
        <v>469837</v>
      </c>
      <c r="G4583" s="950" t="s">
        <v>16022</v>
      </c>
      <c r="H4583" s="675">
        <v>3</v>
      </c>
      <c r="I4583" s="950" t="s">
        <v>16030</v>
      </c>
      <c r="K4583" s="2207"/>
    </row>
    <row r="4584" spans="1:11" ht="93">
      <c r="A4584" s="675">
        <v>306</v>
      </c>
      <c r="B4584" s="975" t="s">
        <v>18324</v>
      </c>
      <c r="C4584" s="976">
        <v>382</v>
      </c>
      <c r="D4584" s="977">
        <v>0.121</v>
      </c>
      <c r="E4584" s="978" t="s">
        <v>17247</v>
      </c>
      <c r="F4584" s="675">
        <v>469837</v>
      </c>
      <c r="G4584" s="950" t="s">
        <v>16022</v>
      </c>
      <c r="H4584" s="675">
        <v>3</v>
      </c>
      <c r="I4584" s="950" t="s">
        <v>16030</v>
      </c>
      <c r="K4584" s="2207"/>
    </row>
    <row r="4585" spans="1:11" ht="15.5">
      <c r="A4585" s="675"/>
      <c r="B4585" s="975"/>
      <c r="C4585" s="976">
        <v>459</v>
      </c>
      <c r="D4585" s="977">
        <v>0.78900000000000003</v>
      </c>
      <c r="E4585" s="667"/>
      <c r="F4585" s="675"/>
      <c r="G4585" s="952"/>
      <c r="H4585" s="675"/>
      <c r="I4585" s="952"/>
      <c r="K4585" s="2207"/>
    </row>
    <row r="4586" spans="1:11" ht="15.5">
      <c r="A4586" s="675"/>
      <c r="B4586" s="975"/>
      <c r="C4586" s="980" t="s">
        <v>17909</v>
      </c>
      <c r="D4586" s="977">
        <f>SUM(D4584:D4585)</f>
        <v>0.91</v>
      </c>
      <c r="E4586" s="667"/>
      <c r="F4586" s="675"/>
      <c r="G4586" s="952"/>
      <c r="H4586" s="675"/>
      <c r="I4586" s="952"/>
      <c r="K4586" s="2207"/>
    </row>
    <row r="4587" spans="1:11" ht="31">
      <c r="A4587" s="675">
        <v>307</v>
      </c>
      <c r="B4587" s="975" t="s">
        <v>18325</v>
      </c>
      <c r="C4587" s="976">
        <v>99</v>
      </c>
      <c r="D4587" s="977">
        <v>0.41499999999999998</v>
      </c>
      <c r="E4587" s="978" t="s">
        <v>17247</v>
      </c>
      <c r="F4587" s="675">
        <v>469837</v>
      </c>
      <c r="G4587" s="950" t="s">
        <v>16022</v>
      </c>
      <c r="H4587" s="675">
        <v>1</v>
      </c>
      <c r="I4587" s="950" t="s">
        <v>16030</v>
      </c>
      <c r="K4587" s="2207"/>
    </row>
    <row r="4588" spans="1:11" ht="46.5">
      <c r="A4588" s="675"/>
      <c r="B4588" s="975" t="s">
        <v>18326</v>
      </c>
      <c r="C4588" s="976">
        <v>102</v>
      </c>
      <c r="D4588" s="977">
        <v>0.30299999999999999</v>
      </c>
      <c r="E4588" s="667"/>
      <c r="F4588" s="675"/>
      <c r="G4588" s="952"/>
      <c r="H4588" s="675"/>
      <c r="I4588" s="952"/>
      <c r="K4588" s="2207"/>
    </row>
    <row r="4589" spans="1:11" ht="15.5">
      <c r="A4589" s="675"/>
      <c r="B4589" s="975"/>
      <c r="C4589" s="976">
        <v>104</v>
      </c>
      <c r="D4589" s="977">
        <v>0.41499999999999998</v>
      </c>
      <c r="E4589" s="667"/>
      <c r="F4589" s="675"/>
      <c r="G4589" s="952"/>
      <c r="H4589" s="675"/>
      <c r="I4589" s="952"/>
      <c r="K4589" s="2207"/>
    </row>
    <row r="4590" spans="1:11" ht="15.5">
      <c r="A4590" s="675"/>
      <c r="B4590" s="975"/>
      <c r="C4590" s="976" t="s">
        <v>18327</v>
      </c>
      <c r="D4590" s="977">
        <v>0.36399999999999999</v>
      </c>
      <c r="E4590" s="667"/>
      <c r="F4590" s="675"/>
      <c r="G4590" s="952"/>
      <c r="H4590" s="675"/>
      <c r="I4590" s="952"/>
      <c r="K4590" s="2207"/>
    </row>
    <row r="4591" spans="1:11" ht="15.5">
      <c r="A4591" s="675"/>
      <c r="B4591" s="975"/>
      <c r="C4591" s="980" t="s">
        <v>17909</v>
      </c>
      <c r="D4591" s="977">
        <f>SUM(D4587:D4590)</f>
        <v>1.4969999999999999</v>
      </c>
      <c r="E4591" s="667"/>
      <c r="F4591" s="675"/>
      <c r="G4591" s="952"/>
      <c r="H4591" s="675"/>
      <c r="I4591" s="952"/>
      <c r="K4591" s="2207"/>
    </row>
    <row r="4592" spans="1:11" ht="77.5">
      <c r="A4592" s="675">
        <v>308</v>
      </c>
      <c r="B4592" s="975" t="s">
        <v>18328</v>
      </c>
      <c r="C4592" s="976">
        <v>194</v>
      </c>
      <c r="D4592" s="977">
        <v>0.36</v>
      </c>
      <c r="E4592" s="978" t="s">
        <v>17266</v>
      </c>
      <c r="F4592" s="675">
        <v>469838</v>
      </c>
      <c r="G4592" s="950" t="s">
        <v>16022</v>
      </c>
      <c r="H4592" s="675">
        <v>12</v>
      </c>
      <c r="I4592" s="950" t="s">
        <v>16030</v>
      </c>
      <c r="K4592" s="2207"/>
    </row>
    <row r="4593" spans="1:11" ht="77.5">
      <c r="A4593" s="675">
        <v>309</v>
      </c>
      <c r="B4593" s="975" t="s">
        <v>18329</v>
      </c>
      <c r="C4593" s="976">
        <v>88</v>
      </c>
      <c r="D4593" s="977">
        <v>1.38</v>
      </c>
      <c r="E4593" s="978" t="s">
        <v>17266</v>
      </c>
      <c r="F4593" s="675">
        <v>469838</v>
      </c>
      <c r="G4593" s="950" t="s">
        <v>16022</v>
      </c>
      <c r="H4593" s="675">
        <v>12</v>
      </c>
      <c r="I4593" s="950" t="s">
        <v>16030</v>
      </c>
      <c r="K4593" s="2207"/>
    </row>
    <row r="4594" spans="1:11" ht="15.5">
      <c r="A4594" s="675"/>
      <c r="B4594" s="975"/>
      <c r="C4594" s="976">
        <v>96</v>
      </c>
      <c r="D4594" s="977">
        <v>0.43</v>
      </c>
      <c r="E4594" s="667"/>
      <c r="F4594" s="675"/>
      <c r="G4594" s="952"/>
      <c r="H4594" s="675"/>
      <c r="I4594" s="952"/>
      <c r="K4594" s="2207"/>
    </row>
    <row r="4595" spans="1:11" ht="15.5">
      <c r="A4595" s="675"/>
      <c r="B4595" s="975"/>
      <c r="C4595" s="980" t="s">
        <v>17909</v>
      </c>
      <c r="D4595" s="977">
        <f>SUM(D4593:D4594)</f>
        <v>1.8099999999999998</v>
      </c>
      <c r="E4595" s="667"/>
      <c r="F4595" s="675"/>
      <c r="G4595" s="952"/>
      <c r="H4595" s="675"/>
      <c r="I4595" s="952"/>
      <c r="K4595" s="2207"/>
    </row>
    <row r="4596" spans="1:11" ht="77.5">
      <c r="A4596" s="675">
        <v>310</v>
      </c>
      <c r="B4596" s="975" t="s">
        <v>18330</v>
      </c>
      <c r="C4596" s="976">
        <v>172</v>
      </c>
      <c r="D4596" s="977">
        <v>0.33</v>
      </c>
      <c r="E4596" s="978" t="s">
        <v>17266</v>
      </c>
      <c r="F4596" s="675">
        <v>469838</v>
      </c>
      <c r="G4596" s="950" t="s">
        <v>16022</v>
      </c>
      <c r="H4596" s="675">
        <v>12</v>
      </c>
      <c r="I4596" s="950" t="s">
        <v>16030</v>
      </c>
      <c r="K4596" s="2207"/>
    </row>
    <row r="4597" spans="1:11" ht="15.5">
      <c r="A4597" s="675"/>
      <c r="B4597" s="975"/>
      <c r="C4597" s="976">
        <v>193</v>
      </c>
      <c r="D4597" s="977">
        <v>0.37</v>
      </c>
      <c r="E4597" s="667"/>
      <c r="F4597" s="675"/>
      <c r="G4597" s="952"/>
      <c r="H4597" s="675"/>
      <c r="I4597" s="952"/>
      <c r="K4597" s="2207"/>
    </row>
    <row r="4598" spans="1:11" ht="15.5">
      <c r="A4598" s="675"/>
      <c r="B4598" s="975"/>
      <c r="C4598" s="980" t="s">
        <v>17909</v>
      </c>
      <c r="D4598" s="977">
        <f>SUM(D4596:D4597)</f>
        <v>0.7</v>
      </c>
      <c r="E4598" s="667"/>
      <c r="F4598" s="675"/>
      <c r="G4598" s="952"/>
      <c r="H4598" s="675"/>
      <c r="I4598" s="952"/>
      <c r="K4598" s="2207"/>
    </row>
    <row r="4599" spans="1:11" ht="77.5">
      <c r="A4599" s="675">
        <v>311</v>
      </c>
      <c r="B4599" s="975" t="s">
        <v>18331</v>
      </c>
      <c r="C4599" s="976">
        <v>164</v>
      </c>
      <c r="D4599" s="977">
        <v>1.41</v>
      </c>
      <c r="E4599" s="978" t="s">
        <v>17266</v>
      </c>
      <c r="F4599" s="675">
        <v>469838</v>
      </c>
      <c r="G4599" s="950" t="s">
        <v>16022</v>
      </c>
      <c r="H4599" s="675">
        <v>12</v>
      </c>
      <c r="I4599" s="950" t="s">
        <v>16030</v>
      </c>
      <c r="K4599" s="2207"/>
    </row>
    <row r="4600" spans="1:11" ht="77.5">
      <c r="A4600" s="675">
        <v>312</v>
      </c>
      <c r="B4600" s="975" t="s">
        <v>18332</v>
      </c>
      <c r="C4600" s="976">
        <v>68</v>
      </c>
      <c r="D4600" s="977">
        <v>2.62</v>
      </c>
      <c r="E4600" s="978" t="s">
        <v>17276</v>
      </c>
      <c r="F4600" s="675">
        <v>469839</v>
      </c>
      <c r="G4600" s="950" t="s">
        <v>16022</v>
      </c>
      <c r="H4600" s="675">
        <v>0</v>
      </c>
      <c r="I4600" s="950" t="s">
        <v>16030</v>
      </c>
      <c r="K4600" s="2207"/>
    </row>
    <row r="4601" spans="1:11" ht="77.5">
      <c r="A4601" s="675">
        <v>313</v>
      </c>
      <c r="B4601" s="975" t="s">
        <v>18333</v>
      </c>
      <c r="C4601" s="976">
        <v>312</v>
      </c>
      <c r="D4601" s="977">
        <v>7.0000000000000007E-2</v>
      </c>
      <c r="E4601" s="978" t="s">
        <v>17276</v>
      </c>
      <c r="F4601" s="675">
        <v>469839</v>
      </c>
      <c r="G4601" s="950" t="s">
        <v>16022</v>
      </c>
      <c r="H4601" s="675">
        <v>13</v>
      </c>
      <c r="I4601" s="950" t="s">
        <v>16030</v>
      </c>
      <c r="K4601" s="2207"/>
    </row>
    <row r="4602" spans="1:11" ht="15.5">
      <c r="A4602" s="675"/>
      <c r="B4602" s="975"/>
      <c r="C4602" s="976">
        <v>371</v>
      </c>
      <c r="D4602" s="977">
        <v>0.52</v>
      </c>
      <c r="E4602" s="667"/>
      <c r="F4602" s="675"/>
      <c r="G4602" s="952"/>
      <c r="H4602" s="675"/>
      <c r="I4602" s="952"/>
      <c r="K4602" s="2207"/>
    </row>
    <row r="4603" spans="1:11" ht="15.5">
      <c r="A4603" s="675"/>
      <c r="B4603" s="975"/>
      <c r="C4603" s="976">
        <v>373</v>
      </c>
      <c r="D4603" s="977">
        <v>1</v>
      </c>
      <c r="E4603" s="667"/>
      <c r="F4603" s="675"/>
      <c r="G4603" s="952"/>
      <c r="H4603" s="675"/>
      <c r="I4603" s="952"/>
      <c r="K4603" s="2207"/>
    </row>
    <row r="4604" spans="1:11" ht="15.5">
      <c r="A4604" s="675"/>
      <c r="B4604" s="975"/>
      <c r="C4604" s="976">
        <v>374</v>
      </c>
      <c r="D4604" s="977">
        <v>0.06</v>
      </c>
      <c r="E4604" s="667"/>
      <c r="F4604" s="675"/>
      <c r="G4604" s="952"/>
      <c r="H4604" s="675"/>
      <c r="I4604" s="952"/>
      <c r="K4604" s="2207"/>
    </row>
    <row r="4605" spans="1:11" ht="15.5">
      <c r="A4605" s="675"/>
      <c r="B4605" s="975"/>
      <c r="C4605" s="976">
        <v>375</v>
      </c>
      <c r="D4605" s="977">
        <v>0.6</v>
      </c>
      <c r="E4605" s="667"/>
      <c r="F4605" s="675"/>
      <c r="G4605" s="952"/>
      <c r="H4605" s="675"/>
      <c r="I4605" s="952"/>
      <c r="K4605" s="2207"/>
    </row>
    <row r="4606" spans="1:11" ht="15.5">
      <c r="A4606" s="675"/>
      <c r="B4606" s="975"/>
      <c r="C4606" s="976">
        <v>376</v>
      </c>
      <c r="D4606" s="977">
        <v>0.09</v>
      </c>
      <c r="E4606" s="667"/>
      <c r="F4606" s="675"/>
      <c r="G4606" s="952"/>
      <c r="H4606" s="675"/>
      <c r="I4606" s="952"/>
      <c r="K4606" s="2207"/>
    </row>
    <row r="4607" spans="1:11" ht="15.5">
      <c r="A4607" s="675"/>
      <c r="B4607" s="975"/>
      <c r="C4607" s="976">
        <v>450</v>
      </c>
      <c r="D4607" s="977">
        <v>0.6</v>
      </c>
      <c r="E4607" s="667"/>
      <c r="F4607" s="675"/>
      <c r="G4607" s="952"/>
      <c r="H4607" s="675"/>
      <c r="I4607" s="952"/>
      <c r="K4607" s="2207"/>
    </row>
    <row r="4608" spans="1:11" ht="15.5">
      <c r="A4608" s="675"/>
      <c r="B4608" s="975"/>
      <c r="C4608" s="980" t="s">
        <v>17909</v>
      </c>
      <c r="D4608" s="977">
        <f>SUM(D4601:D4607)</f>
        <v>2.94</v>
      </c>
      <c r="E4608" s="667"/>
      <c r="F4608" s="675"/>
      <c r="G4608" s="952"/>
      <c r="H4608" s="675"/>
      <c r="I4608" s="952"/>
      <c r="K4608" s="2207"/>
    </row>
    <row r="4609" spans="1:11" ht="77.5">
      <c r="A4609" s="675">
        <v>314</v>
      </c>
      <c r="B4609" s="975" t="s">
        <v>17283</v>
      </c>
      <c r="C4609" s="976">
        <v>45</v>
      </c>
      <c r="D4609" s="977">
        <v>1</v>
      </c>
      <c r="E4609" s="978" t="s">
        <v>17276</v>
      </c>
      <c r="F4609" s="675">
        <v>469839</v>
      </c>
      <c r="G4609" s="950" t="s">
        <v>16022</v>
      </c>
      <c r="H4609" s="675">
        <v>14</v>
      </c>
      <c r="I4609" s="950" t="s">
        <v>16030</v>
      </c>
      <c r="K4609" s="2207"/>
    </row>
    <row r="4610" spans="1:11" ht="15.5">
      <c r="A4610" s="675"/>
      <c r="B4610" s="975"/>
      <c r="C4610" s="976">
        <v>46</v>
      </c>
      <c r="D4610" s="977">
        <v>0.31</v>
      </c>
      <c r="E4610" s="667"/>
      <c r="F4610" s="675"/>
      <c r="G4610" s="952"/>
      <c r="H4610" s="675"/>
      <c r="I4610" s="952"/>
      <c r="K4610" s="2207"/>
    </row>
    <row r="4611" spans="1:11" ht="15.5">
      <c r="A4611" s="675"/>
      <c r="B4611" s="975"/>
      <c r="C4611" s="976">
        <v>48</v>
      </c>
      <c r="D4611" s="977">
        <v>1.31</v>
      </c>
      <c r="E4611" s="667"/>
      <c r="F4611" s="675"/>
      <c r="G4611" s="952"/>
      <c r="H4611" s="675"/>
      <c r="I4611" s="952"/>
      <c r="K4611" s="2207"/>
    </row>
    <row r="4612" spans="1:11" ht="15.5">
      <c r="A4612" s="675"/>
      <c r="B4612" s="975"/>
      <c r="C4612" s="976">
        <v>313</v>
      </c>
      <c r="D4612" s="977">
        <v>0.19</v>
      </c>
      <c r="E4612" s="667"/>
      <c r="F4612" s="675"/>
      <c r="G4612" s="952"/>
      <c r="H4612" s="675"/>
      <c r="I4612" s="952"/>
      <c r="K4612" s="2207"/>
    </row>
    <row r="4613" spans="1:11" ht="15.5">
      <c r="A4613" s="675"/>
      <c r="B4613" s="975"/>
      <c r="C4613" s="980" t="s">
        <v>17909</v>
      </c>
      <c r="D4613" s="977">
        <f>SUM(D4609:D4612)</f>
        <v>2.81</v>
      </c>
      <c r="E4613" s="667"/>
      <c r="F4613" s="675"/>
      <c r="G4613" s="952"/>
      <c r="H4613" s="675"/>
      <c r="I4613" s="952"/>
      <c r="K4613" s="2207"/>
    </row>
    <row r="4614" spans="1:11" ht="77.5">
      <c r="A4614" s="675">
        <v>315</v>
      </c>
      <c r="B4614" s="975" t="s">
        <v>18334</v>
      </c>
      <c r="C4614" s="976">
        <v>303</v>
      </c>
      <c r="D4614" s="977">
        <v>1.32</v>
      </c>
      <c r="E4614" s="978" t="s">
        <v>17286</v>
      </c>
      <c r="F4614" s="675">
        <v>469841</v>
      </c>
      <c r="G4614" s="950" t="s">
        <v>16022</v>
      </c>
      <c r="H4614" s="675">
        <v>7</v>
      </c>
      <c r="I4614" s="950" t="s">
        <v>16030</v>
      </c>
      <c r="K4614" s="2207"/>
    </row>
    <row r="4615" spans="1:11" ht="93">
      <c r="A4615" s="675">
        <v>316</v>
      </c>
      <c r="B4615" s="975" t="s">
        <v>18335</v>
      </c>
      <c r="C4615" s="976">
        <v>217</v>
      </c>
      <c r="D4615" s="977">
        <v>0.28000000000000003</v>
      </c>
      <c r="E4615" s="978" t="s">
        <v>17286</v>
      </c>
      <c r="F4615" s="675">
        <v>469841</v>
      </c>
      <c r="G4615" s="950" t="s">
        <v>16022</v>
      </c>
      <c r="H4615" s="675">
        <v>9</v>
      </c>
      <c r="I4615" s="950" t="s">
        <v>16030</v>
      </c>
      <c r="K4615" s="2207"/>
    </row>
    <row r="4616" spans="1:11" ht="15.5">
      <c r="A4616" s="675"/>
      <c r="B4616" s="975"/>
      <c r="C4616" s="976">
        <v>261</v>
      </c>
      <c r="D4616" s="977">
        <v>3.05</v>
      </c>
      <c r="E4616" s="667"/>
      <c r="F4616" s="675"/>
      <c r="G4616" s="952"/>
      <c r="H4616" s="675"/>
      <c r="I4616" s="952"/>
      <c r="K4616" s="2207"/>
    </row>
    <row r="4617" spans="1:11" ht="15.5">
      <c r="A4617" s="675"/>
      <c r="B4617" s="975"/>
      <c r="C4617" s="976">
        <v>684</v>
      </c>
      <c r="D4617" s="977">
        <v>0.17</v>
      </c>
      <c r="E4617" s="667"/>
      <c r="F4617" s="675"/>
      <c r="G4617" s="952"/>
      <c r="H4617" s="675"/>
      <c r="I4617" s="952"/>
      <c r="K4617" s="2207"/>
    </row>
    <row r="4618" spans="1:11" ht="15.5">
      <c r="A4618" s="675"/>
      <c r="B4618" s="975"/>
      <c r="C4618" s="976">
        <v>685</v>
      </c>
      <c r="D4618" s="977">
        <v>0.28000000000000003</v>
      </c>
      <c r="E4618" s="667"/>
      <c r="F4618" s="675"/>
      <c r="G4618" s="952"/>
      <c r="H4618" s="675"/>
      <c r="I4618" s="952"/>
      <c r="K4618" s="2207"/>
    </row>
    <row r="4619" spans="1:11" ht="15.5">
      <c r="A4619" s="675"/>
      <c r="B4619" s="975"/>
      <c r="C4619" s="980" t="s">
        <v>17909</v>
      </c>
      <c r="D4619" s="977">
        <f>SUM(D4615:D4618)</f>
        <v>3.7800000000000002</v>
      </c>
      <c r="E4619" s="667"/>
      <c r="F4619" s="675"/>
      <c r="G4619" s="952"/>
      <c r="H4619" s="675"/>
      <c r="I4619" s="952"/>
      <c r="K4619" s="2207"/>
    </row>
    <row r="4620" spans="1:11" ht="77.5">
      <c r="A4620" s="675">
        <v>317</v>
      </c>
      <c r="B4620" s="975" t="s">
        <v>18336</v>
      </c>
      <c r="C4620" s="976">
        <v>20</v>
      </c>
      <c r="D4620" s="977">
        <v>1.22</v>
      </c>
      <c r="E4620" s="978" t="s">
        <v>17298</v>
      </c>
      <c r="F4620" s="675">
        <v>469842</v>
      </c>
      <c r="G4620" s="950" t="s">
        <v>16022</v>
      </c>
      <c r="H4620" s="675">
        <v>0</v>
      </c>
      <c r="I4620" s="950" t="s">
        <v>16030</v>
      </c>
      <c r="K4620" s="2207"/>
    </row>
    <row r="4621" spans="1:11" ht="15.5">
      <c r="A4621" s="675"/>
      <c r="B4621" s="975"/>
      <c r="C4621" s="976">
        <v>21</v>
      </c>
      <c r="D4621" s="977">
        <v>0.1</v>
      </c>
      <c r="E4621" s="667"/>
      <c r="F4621" s="675"/>
      <c r="G4621" s="952"/>
      <c r="H4621" s="675"/>
      <c r="I4621" s="952"/>
      <c r="K4621" s="2207"/>
    </row>
    <row r="4622" spans="1:11" ht="15.5">
      <c r="A4622" s="675"/>
      <c r="B4622" s="975"/>
      <c r="C4622" s="980" t="s">
        <v>17909</v>
      </c>
      <c r="D4622" s="977">
        <f>SUM(D4620:D4621)</f>
        <v>1.32</v>
      </c>
      <c r="E4622" s="667"/>
      <c r="F4622" s="675"/>
      <c r="G4622" s="952"/>
      <c r="H4622" s="675"/>
      <c r="I4622" s="952"/>
      <c r="K4622" s="2207"/>
    </row>
    <row r="4623" spans="1:11" ht="77.5">
      <c r="A4623" s="675">
        <v>318</v>
      </c>
      <c r="B4623" s="975" t="s">
        <v>18337</v>
      </c>
      <c r="C4623" s="976">
        <v>642</v>
      </c>
      <c r="D4623" s="977">
        <v>0.28999999999999998</v>
      </c>
      <c r="E4623" s="978" t="s">
        <v>17301</v>
      </c>
      <c r="F4623" s="675">
        <v>469842</v>
      </c>
      <c r="G4623" s="950" t="s">
        <v>16022</v>
      </c>
      <c r="H4623" s="675">
        <v>10</v>
      </c>
      <c r="I4623" s="950" t="s">
        <v>16030</v>
      </c>
      <c r="K4623" s="2207"/>
    </row>
    <row r="4624" spans="1:11" ht="15.5">
      <c r="A4624" s="675"/>
      <c r="B4624" s="975"/>
      <c r="C4624" s="976">
        <v>663</v>
      </c>
      <c r="D4624" s="977">
        <v>0.47</v>
      </c>
      <c r="E4624" s="667"/>
      <c r="F4624" s="675"/>
      <c r="G4624" s="952"/>
      <c r="H4624" s="675"/>
      <c r="I4624" s="952"/>
      <c r="K4624" s="2207"/>
    </row>
    <row r="4625" spans="1:11" ht="15.5">
      <c r="A4625" s="675"/>
      <c r="B4625" s="975"/>
      <c r="C4625" s="976">
        <v>666</v>
      </c>
      <c r="D4625" s="977">
        <v>0.15</v>
      </c>
      <c r="E4625" s="667"/>
      <c r="F4625" s="675"/>
      <c r="G4625" s="952"/>
      <c r="H4625" s="675"/>
      <c r="I4625" s="952"/>
      <c r="K4625" s="2207"/>
    </row>
    <row r="4626" spans="1:11" ht="15.5">
      <c r="A4626" s="675"/>
      <c r="B4626" s="975"/>
      <c r="C4626" s="976">
        <v>635</v>
      </c>
      <c r="D4626" s="977">
        <v>0.49</v>
      </c>
      <c r="E4626" s="978"/>
      <c r="F4626" s="675"/>
      <c r="G4626" s="952"/>
      <c r="H4626" s="675"/>
      <c r="I4626" s="952"/>
      <c r="K4626" s="2207"/>
    </row>
    <row r="4627" spans="1:11" ht="15.5">
      <c r="A4627" s="675"/>
      <c r="B4627" s="975"/>
      <c r="C4627" s="976">
        <v>641</v>
      </c>
      <c r="D4627" s="977">
        <v>0.28000000000000003</v>
      </c>
      <c r="E4627" s="667"/>
      <c r="F4627" s="675"/>
      <c r="G4627" s="952"/>
      <c r="H4627" s="675"/>
      <c r="I4627" s="952"/>
      <c r="K4627" s="2207"/>
    </row>
    <row r="4628" spans="1:11" ht="15.5">
      <c r="A4628" s="675"/>
      <c r="B4628" s="975"/>
      <c r="C4628" s="976">
        <v>664</v>
      </c>
      <c r="D4628" s="977">
        <v>0.44</v>
      </c>
      <c r="E4628" s="667"/>
      <c r="F4628" s="675"/>
      <c r="G4628" s="952"/>
      <c r="H4628" s="675"/>
      <c r="I4628" s="952"/>
      <c r="K4628" s="2207"/>
    </row>
    <row r="4629" spans="1:11" ht="15.5">
      <c r="A4629" s="675"/>
      <c r="B4629" s="975"/>
      <c r="C4629" s="976">
        <v>665</v>
      </c>
      <c r="D4629" s="977">
        <v>0.13</v>
      </c>
      <c r="E4629" s="667"/>
      <c r="F4629" s="675"/>
      <c r="G4629" s="952"/>
      <c r="H4629" s="675"/>
      <c r="I4629" s="952"/>
      <c r="K4629" s="2207"/>
    </row>
    <row r="4630" spans="1:11" ht="15.5">
      <c r="A4630" s="675"/>
      <c r="B4630" s="975"/>
      <c r="C4630" s="976">
        <v>38</v>
      </c>
      <c r="D4630" s="977">
        <v>0.16</v>
      </c>
      <c r="E4630" s="1006"/>
      <c r="F4630" s="675"/>
      <c r="G4630" s="952"/>
      <c r="H4630" s="675"/>
      <c r="I4630" s="952"/>
      <c r="K4630" s="2207"/>
    </row>
    <row r="4631" spans="1:11" ht="15.5">
      <c r="A4631" s="675"/>
      <c r="B4631" s="975"/>
      <c r="C4631" s="976">
        <v>631</v>
      </c>
      <c r="D4631" s="977">
        <v>0.26</v>
      </c>
      <c r="E4631" s="667"/>
      <c r="F4631" s="675"/>
      <c r="G4631" s="952"/>
      <c r="H4631" s="675"/>
      <c r="I4631" s="952"/>
      <c r="K4631" s="2207"/>
    </row>
    <row r="4632" spans="1:11" ht="15.5">
      <c r="A4632" s="675"/>
      <c r="B4632" s="975"/>
      <c r="C4632" s="976">
        <v>661</v>
      </c>
      <c r="D4632" s="977">
        <v>1.71</v>
      </c>
      <c r="E4632" s="667"/>
      <c r="F4632" s="675"/>
      <c r="G4632" s="952"/>
      <c r="H4632" s="675"/>
      <c r="I4632" s="952"/>
      <c r="K4632" s="2207"/>
    </row>
    <row r="4633" spans="1:11" ht="15.5">
      <c r="A4633" s="675"/>
      <c r="B4633" s="975"/>
      <c r="C4633" s="976">
        <v>662</v>
      </c>
      <c r="D4633" s="977">
        <v>0.14000000000000001</v>
      </c>
      <c r="E4633" s="667"/>
      <c r="F4633" s="675"/>
      <c r="G4633" s="952"/>
      <c r="H4633" s="675"/>
      <c r="I4633" s="952"/>
      <c r="K4633" s="2207"/>
    </row>
    <row r="4634" spans="1:11" ht="15.5">
      <c r="A4634" s="675"/>
      <c r="B4634" s="975"/>
      <c r="C4634" s="976">
        <v>667</v>
      </c>
      <c r="D4634" s="977">
        <v>0.17</v>
      </c>
      <c r="E4634" s="667"/>
      <c r="F4634" s="675"/>
      <c r="G4634" s="952"/>
      <c r="H4634" s="675"/>
      <c r="I4634" s="952"/>
      <c r="K4634" s="2207"/>
    </row>
    <row r="4635" spans="1:11" ht="15.5">
      <c r="A4635" s="675"/>
      <c r="B4635" s="975"/>
      <c r="C4635" s="976">
        <v>505</v>
      </c>
      <c r="D4635" s="977">
        <v>0.5</v>
      </c>
      <c r="E4635" s="667"/>
      <c r="F4635" s="675"/>
      <c r="G4635" s="952"/>
      <c r="H4635" s="675"/>
      <c r="I4635" s="952"/>
      <c r="K4635" s="2207"/>
    </row>
    <row r="4636" spans="1:11" ht="15.5">
      <c r="A4636" s="675"/>
      <c r="B4636" s="975"/>
      <c r="C4636" s="976">
        <v>636</v>
      </c>
      <c r="D4636" s="977">
        <v>0.09</v>
      </c>
      <c r="E4636" s="667"/>
      <c r="F4636" s="675"/>
      <c r="G4636" s="952"/>
      <c r="H4636" s="675"/>
      <c r="I4636" s="952"/>
      <c r="K4636" s="2207"/>
    </row>
    <row r="4637" spans="1:11" ht="15.5">
      <c r="A4637" s="675"/>
      <c r="B4637" s="975"/>
      <c r="C4637" s="976">
        <v>640</v>
      </c>
      <c r="D4637" s="977">
        <v>0.69</v>
      </c>
      <c r="E4637" s="667"/>
      <c r="F4637" s="675"/>
      <c r="G4637" s="952"/>
      <c r="H4637" s="675"/>
      <c r="I4637" s="952"/>
      <c r="K4637" s="2207"/>
    </row>
    <row r="4638" spans="1:11" ht="15.5">
      <c r="A4638" s="675"/>
      <c r="B4638" s="975"/>
      <c r="C4638" s="976">
        <v>643</v>
      </c>
      <c r="D4638" s="977">
        <v>0.52</v>
      </c>
      <c r="E4638" s="667"/>
      <c r="F4638" s="675"/>
      <c r="G4638" s="952"/>
      <c r="H4638" s="675"/>
      <c r="I4638" s="952"/>
      <c r="K4638" s="2207"/>
    </row>
    <row r="4639" spans="1:11" ht="15.5">
      <c r="A4639" s="675"/>
      <c r="B4639" s="975"/>
      <c r="C4639" s="976">
        <v>668</v>
      </c>
      <c r="D4639" s="977">
        <v>0.5</v>
      </c>
      <c r="E4639" s="667"/>
      <c r="F4639" s="675"/>
      <c r="G4639" s="952"/>
      <c r="H4639" s="675"/>
      <c r="I4639" s="952"/>
      <c r="K4639" s="2207"/>
    </row>
    <row r="4640" spans="1:11" ht="15.5">
      <c r="A4640" s="675"/>
      <c r="B4640" s="975"/>
      <c r="C4640" s="980" t="s">
        <v>17909</v>
      </c>
      <c r="D4640" s="977">
        <f>SUM(D4623:D4639)</f>
        <v>6.9899999999999984</v>
      </c>
      <c r="E4640" s="667"/>
      <c r="F4640" s="675"/>
      <c r="G4640" s="952"/>
      <c r="H4640" s="675"/>
      <c r="I4640" s="952"/>
      <c r="K4640" s="2207"/>
    </row>
    <row r="4641" spans="1:11" ht="77.5">
      <c r="A4641" s="675">
        <v>319</v>
      </c>
      <c r="B4641" s="975" t="s">
        <v>18338</v>
      </c>
      <c r="C4641" s="976">
        <v>354</v>
      </c>
      <c r="D4641" s="977">
        <v>0.43</v>
      </c>
      <c r="E4641" s="1006" t="s">
        <v>17301</v>
      </c>
      <c r="F4641" s="675">
        <v>469842</v>
      </c>
      <c r="G4641" s="950" t="s">
        <v>16022</v>
      </c>
      <c r="H4641" s="675">
        <v>11</v>
      </c>
      <c r="I4641" s="950" t="s">
        <v>16030</v>
      </c>
      <c r="K4641" s="2207"/>
    </row>
    <row r="4642" spans="1:11" ht="93">
      <c r="A4642" s="675">
        <v>320</v>
      </c>
      <c r="B4642" s="975" t="s">
        <v>18339</v>
      </c>
      <c r="C4642" s="976">
        <v>206</v>
      </c>
      <c r="D4642" s="977">
        <v>0.72</v>
      </c>
      <c r="E4642" s="978" t="s">
        <v>17298</v>
      </c>
      <c r="F4642" s="675">
        <v>469842</v>
      </c>
      <c r="G4642" s="950" t="s">
        <v>16022</v>
      </c>
      <c r="H4642" s="675">
        <v>10</v>
      </c>
      <c r="I4642" s="950" t="s">
        <v>16030</v>
      </c>
      <c r="K4642" s="2207"/>
    </row>
    <row r="4643" spans="1:11" ht="15.5">
      <c r="A4643" s="675"/>
      <c r="B4643" s="975"/>
      <c r="C4643" s="976">
        <v>341</v>
      </c>
      <c r="D4643" s="977">
        <v>0.61</v>
      </c>
      <c r="E4643" s="667"/>
      <c r="F4643" s="675"/>
      <c r="G4643" s="952"/>
      <c r="H4643" s="675"/>
      <c r="I4643" s="952"/>
      <c r="K4643" s="2207"/>
    </row>
    <row r="4644" spans="1:11" ht="15.5">
      <c r="A4644" s="675"/>
      <c r="B4644" s="975"/>
      <c r="C4644" s="976">
        <v>342</v>
      </c>
      <c r="D4644" s="977">
        <v>0.31</v>
      </c>
      <c r="E4644" s="667"/>
      <c r="F4644" s="675"/>
      <c r="G4644" s="952"/>
      <c r="H4644" s="675"/>
      <c r="I4644" s="952"/>
      <c r="K4644" s="2207"/>
    </row>
    <row r="4645" spans="1:11" ht="15.5">
      <c r="A4645" s="675"/>
      <c r="B4645" s="975"/>
      <c r="C4645" s="976">
        <v>343</v>
      </c>
      <c r="D4645" s="977">
        <v>1.1399999999999999</v>
      </c>
      <c r="E4645" s="667"/>
      <c r="F4645" s="675"/>
      <c r="G4645" s="952"/>
      <c r="H4645" s="675"/>
      <c r="I4645" s="952"/>
      <c r="K4645" s="2207"/>
    </row>
    <row r="4646" spans="1:11" ht="15.5">
      <c r="A4646" s="675"/>
      <c r="B4646" s="975"/>
      <c r="C4646" s="976">
        <v>344</v>
      </c>
      <c r="D4646" s="977">
        <v>0.15</v>
      </c>
      <c r="E4646" s="667"/>
      <c r="F4646" s="675"/>
      <c r="G4646" s="952"/>
      <c r="H4646" s="675"/>
      <c r="I4646" s="952"/>
      <c r="K4646" s="2207"/>
    </row>
    <row r="4647" spans="1:11" ht="15.5">
      <c r="A4647" s="675"/>
      <c r="B4647" s="975"/>
      <c r="C4647" s="976">
        <v>538</v>
      </c>
      <c r="D4647" s="977">
        <v>0.73</v>
      </c>
      <c r="E4647" s="667"/>
      <c r="F4647" s="675"/>
      <c r="G4647" s="952"/>
      <c r="H4647" s="675"/>
      <c r="I4647" s="952"/>
      <c r="K4647" s="2207"/>
    </row>
    <row r="4648" spans="1:11" ht="15.5">
      <c r="A4648" s="675"/>
      <c r="B4648" s="975"/>
      <c r="C4648" s="976">
        <v>539</v>
      </c>
      <c r="D4648" s="977">
        <v>0.68</v>
      </c>
      <c r="E4648" s="667"/>
      <c r="F4648" s="675"/>
      <c r="G4648" s="952"/>
      <c r="H4648" s="675"/>
      <c r="I4648" s="952"/>
      <c r="K4648" s="2207"/>
    </row>
    <row r="4649" spans="1:11" ht="15.5">
      <c r="A4649" s="675"/>
      <c r="B4649" s="975"/>
      <c r="C4649" s="976">
        <v>540</v>
      </c>
      <c r="D4649" s="977">
        <v>0.51</v>
      </c>
      <c r="E4649" s="667"/>
      <c r="F4649" s="675"/>
      <c r="G4649" s="952"/>
      <c r="H4649" s="675"/>
      <c r="I4649" s="952"/>
      <c r="K4649" s="2207"/>
    </row>
    <row r="4650" spans="1:11" ht="15.5">
      <c r="A4650" s="675"/>
      <c r="B4650" s="975"/>
      <c r="C4650" s="976">
        <v>541</v>
      </c>
      <c r="D4650" s="977">
        <v>0.48</v>
      </c>
      <c r="E4650" s="667"/>
      <c r="F4650" s="675"/>
      <c r="G4650" s="952"/>
      <c r="H4650" s="675"/>
      <c r="I4650" s="952"/>
      <c r="K4650" s="2207"/>
    </row>
    <row r="4651" spans="1:11" ht="15.5">
      <c r="A4651" s="675"/>
      <c r="B4651" s="975"/>
      <c r="C4651" s="976">
        <v>557</v>
      </c>
      <c r="D4651" s="977">
        <v>1.3</v>
      </c>
      <c r="E4651" s="667"/>
      <c r="F4651" s="675"/>
      <c r="G4651" s="952"/>
      <c r="H4651" s="675"/>
      <c r="I4651" s="952"/>
      <c r="K4651" s="2207"/>
    </row>
    <row r="4652" spans="1:11" ht="15.5">
      <c r="A4652" s="675"/>
      <c r="B4652" s="975"/>
      <c r="C4652" s="980" t="s">
        <v>17909</v>
      </c>
      <c r="D4652" s="977">
        <f>SUM(D4642:D4651)</f>
        <v>6.63</v>
      </c>
      <c r="E4652" s="667"/>
      <c r="F4652" s="675"/>
      <c r="G4652" s="952"/>
      <c r="H4652" s="675"/>
      <c r="I4652" s="952"/>
      <c r="K4652" s="2207"/>
    </row>
    <row r="4653" spans="1:11" ht="77.5">
      <c r="A4653" s="675">
        <v>321</v>
      </c>
      <c r="B4653" s="975" t="s">
        <v>18340</v>
      </c>
      <c r="C4653" s="976">
        <v>434</v>
      </c>
      <c r="D4653" s="977">
        <v>0.08</v>
      </c>
      <c r="E4653" s="978" t="s">
        <v>17307</v>
      </c>
      <c r="F4653" s="675">
        <v>469843</v>
      </c>
      <c r="G4653" s="950" t="s">
        <v>16022</v>
      </c>
      <c r="H4653" s="675">
        <v>3</v>
      </c>
      <c r="I4653" s="950" t="s">
        <v>16030</v>
      </c>
      <c r="K4653" s="2207"/>
    </row>
    <row r="4654" spans="1:11" ht="15.5">
      <c r="A4654" s="675"/>
      <c r="B4654" s="975"/>
      <c r="C4654" s="976">
        <v>435</v>
      </c>
      <c r="D4654" s="977">
        <v>0.08</v>
      </c>
      <c r="E4654" s="667"/>
      <c r="F4654" s="675"/>
      <c r="G4654" s="952"/>
      <c r="H4654" s="675"/>
      <c r="I4654" s="952"/>
      <c r="K4654" s="2207"/>
    </row>
    <row r="4655" spans="1:11" ht="15.5">
      <c r="A4655" s="675"/>
      <c r="B4655" s="975"/>
      <c r="C4655" s="976">
        <v>436</v>
      </c>
      <c r="D4655" s="977">
        <v>0.16</v>
      </c>
      <c r="E4655" s="667"/>
      <c r="F4655" s="675"/>
      <c r="G4655" s="952"/>
      <c r="H4655" s="675"/>
      <c r="I4655" s="952"/>
      <c r="K4655" s="2207"/>
    </row>
    <row r="4656" spans="1:11" ht="15.5">
      <c r="A4656" s="675"/>
      <c r="B4656" s="975"/>
      <c r="C4656" s="980" t="s">
        <v>17909</v>
      </c>
      <c r="D4656" s="977">
        <f>SUM(D4653:D4655)</f>
        <v>0.32</v>
      </c>
      <c r="E4656" s="667"/>
      <c r="F4656" s="675"/>
      <c r="G4656" s="952"/>
      <c r="H4656" s="675"/>
      <c r="I4656" s="952"/>
      <c r="K4656" s="2207"/>
    </row>
    <row r="4657" spans="1:11" ht="77.5">
      <c r="A4657" s="675">
        <v>322</v>
      </c>
      <c r="B4657" s="975" t="s">
        <v>18341</v>
      </c>
      <c r="C4657" s="976">
        <v>171</v>
      </c>
      <c r="D4657" s="977">
        <v>0.19</v>
      </c>
      <c r="E4657" s="978" t="s">
        <v>17312</v>
      </c>
      <c r="F4657" s="675">
        <v>469843</v>
      </c>
      <c r="G4657" s="950" t="s">
        <v>16022</v>
      </c>
      <c r="H4657" s="675">
        <v>5</v>
      </c>
      <c r="I4657" s="950" t="s">
        <v>16030</v>
      </c>
      <c r="K4657" s="2207"/>
    </row>
    <row r="4658" spans="1:11" ht="15.5">
      <c r="A4658" s="675"/>
      <c r="B4658" s="975"/>
      <c r="C4658" s="976">
        <v>344</v>
      </c>
      <c r="D4658" s="977">
        <v>0.56000000000000005</v>
      </c>
      <c r="E4658" s="667"/>
      <c r="F4658" s="675"/>
      <c r="G4658" s="952"/>
      <c r="H4658" s="675"/>
      <c r="I4658" s="952"/>
      <c r="K4658" s="2207"/>
    </row>
    <row r="4659" spans="1:11" ht="15.5">
      <c r="A4659" s="675"/>
      <c r="B4659" s="975"/>
      <c r="C4659" s="976">
        <v>345</v>
      </c>
      <c r="D4659" s="977">
        <v>0.98</v>
      </c>
      <c r="E4659" s="667"/>
      <c r="F4659" s="675"/>
      <c r="G4659" s="952"/>
      <c r="H4659" s="675"/>
      <c r="I4659" s="952"/>
      <c r="K4659" s="2207"/>
    </row>
    <row r="4660" spans="1:11" ht="15.5">
      <c r="A4660" s="675"/>
      <c r="B4660" s="975"/>
      <c r="C4660" s="976">
        <v>347</v>
      </c>
      <c r="D4660" s="977">
        <v>0.39</v>
      </c>
      <c r="E4660" s="667"/>
      <c r="F4660" s="675"/>
      <c r="G4660" s="952"/>
      <c r="H4660" s="675"/>
      <c r="I4660" s="952"/>
      <c r="K4660" s="2207"/>
    </row>
    <row r="4661" spans="1:11" ht="15.5">
      <c r="A4661" s="675"/>
      <c r="B4661" s="975"/>
      <c r="C4661" s="976">
        <v>348</v>
      </c>
      <c r="D4661" s="977">
        <v>0.82</v>
      </c>
      <c r="E4661" s="667"/>
      <c r="F4661" s="675"/>
      <c r="G4661" s="952"/>
      <c r="H4661" s="675"/>
      <c r="I4661" s="952"/>
      <c r="K4661" s="2207"/>
    </row>
    <row r="4662" spans="1:11" ht="15.5">
      <c r="A4662" s="675"/>
      <c r="B4662" s="975"/>
      <c r="C4662" s="976">
        <v>351</v>
      </c>
      <c r="D4662" s="977">
        <v>0.31</v>
      </c>
      <c r="E4662" s="667"/>
      <c r="F4662" s="675"/>
      <c r="G4662" s="952"/>
      <c r="H4662" s="675"/>
      <c r="I4662" s="952"/>
      <c r="K4662" s="2207"/>
    </row>
    <row r="4663" spans="1:11" ht="15.5">
      <c r="A4663" s="675"/>
      <c r="B4663" s="975"/>
      <c r="C4663" s="976">
        <v>457</v>
      </c>
      <c r="D4663" s="977">
        <v>0.23</v>
      </c>
      <c r="E4663" s="667"/>
      <c r="F4663" s="675"/>
      <c r="G4663" s="952"/>
      <c r="H4663" s="675"/>
      <c r="I4663" s="952"/>
      <c r="K4663" s="2207"/>
    </row>
    <row r="4664" spans="1:11" ht="15.5">
      <c r="A4664" s="675"/>
      <c r="B4664" s="975"/>
      <c r="C4664" s="976">
        <v>684</v>
      </c>
      <c r="D4664" s="977">
        <v>0.8</v>
      </c>
      <c r="E4664" s="667"/>
      <c r="F4664" s="675"/>
      <c r="G4664" s="952"/>
      <c r="H4664" s="675"/>
      <c r="I4664" s="952"/>
      <c r="K4664" s="2207"/>
    </row>
    <row r="4665" spans="1:11" ht="15.5">
      <c r="A4665" s="675"/>
      <c r="B4665" s="975"/>
      <c r="C4665" s="976">
        <v>685</v>
      </c>
      <c r="D4665" s="977">
        <v>0.08</v>
      </c>
      <c r="E4665" s="667"/>
      <c r="F4665" s="675"/>
      <c r="G4665" s="952"/>
      <c r="H4665" s="675"/>
      <c r="I4665" s="952"/>
      <c r="K4665" s="2207"/>
    </row>
    <row r="4666" spans="1:11" ht="15.5">
      <c r="A4666" s="675"/>
      <c r="B4666" s="975"/>
      <c r="C4666" s="976">
        <v>687</v>
      </c>
      <c r="D4666" s="977">
        <v>0.6</v>
      </c>
      <c r="E4666" s="667"/>
      <c r="F4666" s="675"/>
      <c r="G4666" s="952"/>
      <c r="H4666" s="675"/>
      <c r="I4666" s="952"/>
      <c r="K4666" s="2207"/>
    </row>
    <row r="4667" spans="1:11" ht="15.5">
      <c r="A4667" s="675"/>
      <c r="B4667" s="975"/>
      <c r="C4667" s="980" t="s">
        <v>17909</v>
      </c>
      <c r="D4667" s="977">
        <f>SUM(D4657:D4666)</f>
        <v>4.96</v>
      </c>
      <c r="E4667" s="667"/>
      <c r="F4667" s="675"/>
      <c r="G4667" s="952"/>
      <c r="H4667" s="675"/>
      <c r="I4667" s="952"/>
      <c r="K4667" s="2207"/>
    </row>
    <row r="4668" spans="1:11" ht="93">
      <c r="A4668" s="675">
        <v>323</v>
      </c>
      <c r="B4668" s="975" t="s">
        <v>18342</v>
      </c>
      <c r="C4668" s="976">
        <v>157</v>
      </c>
      <c r="D4668" s="977">
        <v>0.16</v>
      </c>
      <c r="E4668" s="978" t="s">
        <v>17313</v>
      </c>
      <c r="F4668" s="675">
        <v>469848</v>
      </c>
      <c r="G4668" s="950" t="s">
        <v>16022</v>
      </c>
      <c r="H4668" s="675">
        <v>3</v>
      </c>
      <c r="I4668" s="950" t="s">
        <v>16030</v>
      </c>
      <c r="K4668" s="2207"/>
    </row>
    <row r="4669" spans="1:11" ht="15.5">
      <c r="A4669" s="675"/>
      <c r="B4669" s="975"/>
      <c r="C4669" s="976">
        <v>187</v>
      </c>
      <c r="D4669" s="977">
        <v>0.2</v>
      </c>
      <c r="E4669" s="667"/>
      <c r="F4669" s="675"/>
      <c r="G4669" s="952"/>
      <c r="H4669" s="675"/>
      <c r="I4669" s="952"/>
      <c r="K4669" s="2207"/>
    </row>
    <row r="4670" spans="1:11" ht="15.5">
      <c r="A4670" s="675"/>
      <c r="B4670" s="975"/>
      <c r="C4670" s="976">
        <v>272</v>
      </c>
      <c r="D4670" s="977">
        <v>0.15</v>
      </c>
      <c r="E4670" s="667"/>
      <c r="F4670" s="675"/>
      <c r="G4670" s="952"/>
      <c r="H4670" s="675"/>
      <c r="I4670" s="952"/>
      <c r="K4670" s="2207"/>
    </row>
    <row r="4671" spans="1:11" ht="15.5">
      <c r="A4671" s="675"/>
      <c r="B4671" s="975"/>
      <c r="C4671" s="976">
        <v>493</v>
      </c>
      <c r="D4671" s="977">
        <v>1.32</v>
      </c>
      <c r="E4671" s="667"/>
      <c r="F4671" s="675"/>
      <c r="G4671" s="952"/>
      <c r="H4671" s="675"/>
      <c r="I4671" s="952"/>
      <c r="K4671" s="2207"/>
    </row>
    <row r="4672" spans="1:11" ht="15.5">
      <c r="A4672" s="675"/>
      <c r="B4672" s="975"/>
      <c r="C4672" s="980" t="s">
        <v>17909</v>
      </c>
      <c r="D4672" s="977">
        <f>SUM(D4668:D4671)</f>
        <v>1.83</v>
      </c>
      <c r="E4672" s="667"/>
      <c r="F4672" s="675"/>
      <c r="G4672" s="952"/>
      <c r="H4672" s="675"/>
      <c r="I4672" s="952"/>
      <c r="K4672" s="2207"/>
    </row>
    <row r="4673" spans="1:11" ht="93">
      <c r="A4673" s="675">
        <v>324</v>
      </c>
      <c r="B4673" s="975" t="s">
        <v>18343</v>
      </c>
      <c r="C4673" s="976">
        <v>33</v>
      </c>
      <c r="D4673" s="977">
        <v>0.21</v>
      </c>
      <c r="E4673" s="978" t="s">
        <v>17319</v>
      </c>
      <c r="F4673" s="675">
        <v>469848</v>
      </c>
      <c r="G4673" s="950" t="s">
        <v>16022</v>
      </c>
      <c r="H4673" s="675">
        <v>3</v>
      </c>
      <c r="I4673" s="950" t="s">
        <v>16030</v>
      </c>
      <c r="K4673" s="2207"/>
    </row>
    <row r="4674" spans="1:11" ht="15.5">
      <c r="A4674" s="675"/>
      <c r="B4674" s="975"/>
      <c r="C4674" s="976">
        <v>286</v>
      </c>
      <c r="D4674" s="977">
        <v>0.26</v>
      </c>
      <c r="E4674" s="667"/>
      <c r="F4674" s="675"/>
      <c r="G4674" s="952"/>
      <c r="H4674" s="675"/>
      <c r="I4674" s="952"/>
      <c r="K4674" s="2207"/>
    </row>
    <row r="4675" spans="1:11" ht="15.5">
      <c r="A4675" s="675"/>
      <c r="B4675" s="975"/>
      <c r="C4675" s="980" t="s">
        <v>17909</v>
      </c>
      <c r="D4675" s="977">
        <f>SUM(D4673:D4674)</f>
        <v>0.47</v>
      </c>
      <c r="E4675" s="667"/>
      <c r="F4675" s="675"/>
      <c r="G4675" s="952"/>
      <c r="H4675" s="675"/>
      <c r="I4675" s="952"/>
      <c r="K4675" s="2207"/>
    </row>
    <row r="4676" spans="1:11" ht="93">
      <c r="A4676" s="675">
        <v>325</v>
      </c>
      <c r="B4676" s="975" t="s">
        <v>18344</v>
      </c>
      <c r="C4676" s="976">
        <v>48</v>
      </c>
      <c r="D4676" s="977">
        <v>1.43</v>
      </c>
      <c r="E4676" s="978" t="s">
        <v>17325</v>
      </c>
      <c r="F4676" s="675">
        <v>469844</v>
      </c>
      <c r="G4676" s="950" t="s">
        <v>16022</v>
      </c>
      <c r="H4676" s="675">
        <v>8</v>
      </c>
      <c r="I4676" s="950" t="s">
        <v>16030</v>
      </c>
      <c r="K4676" s="2207"/>
    </row>
    <row r="4677" spans="1:11" ht="77.5">
      <c r="A4677" s="675">
        <v>326</v>
      </c>
      <c r="B4677" s="975" t="s">
        <v>18345</v>
      </c>
      <c r="C4677" s="976">
        <v>19</v>
      </c>
      <c r="D4677" s="977">
        <v>1.43</v>
      </c>
      <c r="E4677" s="978" t="s">
        <v>17325</v>
      </c>
      <c r="F4677" s="675">
        <v>469844</v>
      </c>
      <c r="G4677" s="950" t="s">
        <v>16022</v>
      </c>
      <c r="H4677" s="675">
        <v>11</v>
      </c>
      <c r="I4677" s="950" t="s">
        <v>16030</v>
      </c>
      <c r="K4677" s="2207"/>
    </row>
    <row r="4678" spans="1:11" ht="93">
      <c r="A4678" s="675">
        <v>327</v>
      </c>
      <c r="B4678" s="975" t="s">
        <v>18346</v>
      </c>
      <c r="C4678" s="976">
        <v>157</v>
      </c>
      <c r="D4678" s="977">
        <v>0.44</v>
      </c>
      <c r="E4678" s="978" t="s">
        <v>18347</v>
      </c>
      <c r="F4678" s="675">
        <v>469845</v>
      </c>
      <c r="G4678" s="950" t="s">
        <v>16022</v>
      </c>
      <c r="H4678" s="675">
        <v>9</v>
      </c>
      <c r="I4678" s="950" t="s">
        <v>16030</v>
      </c>
      <c r="K4678" s="2207"/>
    </row>
    <row r="4679" spans="1:11" ht="77.5">
      <c r="A4679" s="675">
        <v>328</v>
      </c>
      <c r="B4679" s="975" t="s">
        <v>18348</v>
      </c>
      <c r="C4679" s="976">
        <v>750</v>
      </c>
      <c r="D4679" s="977">
        <v>0.71</v>
      </c>
      <c r="E4679" s="978" t="s">
        <v>18347</v>
      </c>
      <c r="F4679" s="675"/>
      <c r="G4679" s="950" t="s">
        <v>16022</v>
      </c>
      <c r="H4679" s="675">
        <v>0</v>
      </c>
      <c r="I4679" s="950" t="s">
        <v>16030</v>
      </c>
      <c r="K4679" s="2207"/>
    </row>
    <row r="4680" spans="1:11" ht="15.5">
      <c r="A4680" s="675"/>
      <c r="B4680" s="975"/>
      <c r="C4680" s="976">
        <v>751</v>
      </c>
      <c r="D4680" s="977">
        <v>1.03</v>
      </c>
      <c r="E4680" s="667"/>
      <c r="F4680" s="675"/>
      <c r="G4680" s="952"/>
      <c r="H4680" s="675"/>
      <c r="I4680" s="952"/>
      <c r="K4680" s="2207"/>
    </row>
    <row r="4681" spans="1:11" ht="15.5">
      <c r="A4681" s="675"/>
      <c r="B4681" s="975"/>
      <c r="C4681" s="976">
        <v>748</v>
      </c>
      <c r="D4681" s="977">
        <v>0.81</v>
      </c>
      <c r="E4681" s="978"/>
      <c r="F4681" s="675"/>
      <c r="G4681" s="952"/>
      <c r="H4681" s="675"/>
      <c r="I4681" s="952"/>
      <c r="K4681" s="2207"/>
    </row>
    <row r="4682" spans="1:11" ht="15.5">
      <c r="A4682" s="675"/>
      <c r="B4682" s="975"/>
      <c r="C4682" s="976">
        <v>749</v>
      </c>
      <c r="D4682" s="977">
        <v>0.7</v>
      </c>
      <c r="E4682" s="667"/>
      <c r="F4682" s="675"/>
      <c r="G4682" s="952"/>
      <c r="H4682" s="675"/>
      <c r="I4682" s="952"/>
      <c r="K4682" s="2207"/>
    </row>
    <row r="4683" spans="1:11" ht="15.5">
      <c r="A4683" s="675"/>
      <c r="B4683" s="975"/>
      <c r="C4683" s="980" t="s">
        <v>17909</v>
      </c>
      <c r="D4683" s="977">
        <f>SUM(D4679:D4682)</f>
        <v>3.25</v>
      </c>
      <c r="E4683" s="667"/>
      <c r="F4683" s="675"/>
      <c r="G4683" s="952"/>
      <c r="H4683" s="675"/>
      <c r="I4683" s="952"/>
      <c r="K4683" s="2207"/>
    </row>
    <row r="4684" spans="1:11" ht="93">
      <c r="A4684" s="675">
        <v>329</v>
      </c>
      <c r="B4684" s="975" t="s">
        <v>18349</v>
      </c>
      <c r="C4684" s="976">
        <v>178</v>
      </c>
      <c r="D4684" s="977">
        <v>0.02</v>
      </c>
      <c r="E4684" s="978" t="s">
        <v>17328</v>
      </c>
      <c r="F4684" s="675">
        <v>469845</v>
      </c>
      <c r="G4684" s="950" t="s">
        <v>16022</v>
      </c>
      <c r="H4684" s="675">
        <v>0</v>
      </c>
      <c r="I4684" s="950" t="s">
        <v>16030</v>
      </c>
      <c r="K4684" s="2207"/>
    </row>
    <row r="4685" spans="1:11" ht="77.5">
      <c r="A4685" s="675">
        <v>330</v>
      </c>
      <c r="B4685" s="975" t="s">
        <v>18350</v>
      </c>
      <c r="C4685" s="976">
        <v>203</v>
      </c>
      <c r="D4685" s="977">
        <v>0.28999999999999998</v>
      </c>
      <c r="E4685" s="978" t="s">
        <v>17328</v>
      </c>
      <c r="F4685" s="675">
        <v>469845</v>
      </c>
      <c r="G4685" s="950" t="s">
        <v>16022</v>
      </c>
      <c r="H4685" s="675">
        <v>5</v>
      </c>
      <c r="I4685" s="950" t="s">
        <v>16030</v>
      </c>
      <c r="K4685" s="2207"/>
    </row>
    <row r="4686" spans="1:11" ht="15.5">
      <c r="A4686" s="675"/>
      <c r="B4686" s="975"/>
      <c r="C4686" s="976">
        <v>204</v>
      </c>
      <c r="D4686" s="977">
        <v>0.27</v>
      </c>
      <c r="E4686" s="667"/>
      <c r="F4686" s="675"/>
      <c r="G4686" s="952"/>
      <c r="H4686" s="675"/>
      <c r="I4686" s="952"/>
      <c r="K4686" s="2207"/>
    </row>
    <row r="4687" spans="1:11" ht="15.5">
      <c r="A4687" s="675"/>
      <c r="B4687" s="975"/>
      <c r="C4687" s="976">
        <v>266</v>
      </c>
      <c r="D4687" s="977">
        <v>0.11</v>
      </c>
      <c r="E4687" s="667"/>
      <c r="F4687" s="675"/>
      <c r="G4687" s="952"/>
      <c r="H4687" s="675"/>
      <c r="I4687" s="952"/>
      <c r="K4687" s="2207"/>
    </row>
    <row r="4688" spans="1:11" ht="15.5">
      <c r="A4688" s="675"/>
      <c r="B4688" s="975"/>
      <c r="C4688" s="976">
        <v>269</v>
      </c>
      <c r="D4688" s="977">
        <v>0.25</v>
      </c>
      <c r="E4688" s="667"/>
      <c r="F4688" s="675"/>
      <c r="G4688" s="952"/>
      <c r="H4688" s="675"/>
      <c r="I4688" s="952"/>
      <c r="K4688" s="2207"/>
    </row>
    <row r="4689" spans="1:11" ht="15.5">
      <c r="A4689" s="675"/>
      <c r="B4689" s="997"/>
      <c r="C4689" s="976">
        <v>425</v>
      </c>
      <c r="D4689" s="977">
        <v>1.17</v>
      </c>
      <c r="E4689" s="667"/>
      <c r="F4689" s="675"/>
      <c r="G4689" s="952"/>
      <c r="H4689" s="675"/>
      <c r="I4689" s="952"/>
      <c r="K4689" s="2207"/>
    </row>
    <row r="4690" spans="1:11" ht="15.5">
      <c r="A4690" s="675"/>
      <c r="B4690" s="997"/>
      <c r="C4690" s="976">
        <v>901</v>
      </c>
      <c r="D4690" s="977">
        <v>0.86</v>
      </c>
      <c r="E4690" s="667"/>
      <c r="F4690" s="675"/>
      <c r="G4690" s="952"/>
      <c r="H4690" s="675"/>
      <c r="I4690" s="952"/>
      <c r="K4690" s="2207"/>
    </row>
    <row r="4691" spans="1:11" ht="15.5">
      <c r="A4691" s="675"/>
      <c r="B4691" s="997"/>
      <c r="C4691" s="980" t="s">
        <v>17909</v>
      </c>
      <c r="D4691" s="977">
        <f>SUM(D4685:D4690)</f>
        <v>2.9499999999999997</v>
      </c>
      <c r="E4691" s="667"/>
      <c r="F4691" s="675"/>
      <c r="G4691" s="952"/>
      <c r="H4691" s="675"/>
      <c r="I4691" s="952"/>
      <c r="K4691" s="2207"/>
    </row>
    <row r="4692" spans="1:11" ht="93">
      <c r="A4692" s="675">
        <v>331</v>
      </c>
      <c r="B4692" s="975" t="s">
        <v>18351</v>
      </c>
      <c r="C4692" s="976">
        <v>102</v>
      </c>
      <c r="D4692" s="977">
        <v>0.2</v>
      </c>
      <c r="E4692" s="978" t="s">
        <v>17346</v>
      </c>
      <c r="F4692" s="675">
        <v>469849</v>
      </c>
      <c r="G4692" s="950" t="s">
        <v>16022</v>
      </c>
      <c r="H4692" s="675">
        <v>8</v>
      </c>
      <c r="I4692" s="950" t="s">
        <v>16030</v>
      </c>
      <c r="K4692" s="2207"/>
    </row>
    <row r="4693" spans="1:11" ht="15.5">
      <c r="A4693" s="675"/>
      <c r="B4693" s="975"/>
      <c r="C4693" s="976">
        <v>108</v>
      </c>
      <c r="D4693" s="977">
        <v>0.23</v>
      </c>
      <c r="E4693" s="667"/>
      <c r="F4693" s="675"/>
      <c r="G4693" s="952"/>
      <c r="H4693" s="675"/>
      <c r="I4693" s="952"/>
      <c r="K4693" s="2207"/>
    </row>
    <row r="4694" spans="1:11" ht="15.5">
      <c r="A4694" s="675"/>
      <c r="B4694" s="975"/>
      <c r="C4694" s="976">
        <v>118</v>
      </c>
      <c r="D4694" s="977">
        <v>0.63</v>
      </c>
      <c r="E4694" s="667"/>
      <c r="F4694" s="675"/>
      <c r="G4694" s="952"/>
      <c r="H4694" s="675"/>
      <c r="I4694" s="952"/>
      <c r="K4694" s="2207"/>
    </row>
    <row r="4695" spans="1:11" ht="15.5">
      <c r="A4695" s="675"/>
      <c r="B4695" s="975"/>
      <c r="C4695" s="976">
        <v>119</v>
      </c>
      <c r="D4695" s="977">
        <v>0.06</v>
      </c>
      <c r="E4695" s="667"/>
      <c r="F4695" s="675"/>
      <c r="G4695" s="952"/>
      <c r="H4695" s="675"/>
      <c r="I4695" s="952"/>
      <c r="K4695" s="2207"/>
    </row>
    <row r="4696" spans="1:11" ht="15.5">
      <c r="A4696" s="675"/>
      <c r="B4696" s="975"/>
      <c r="C4696" s="980" t="s">
        <v>17909</v>
      </c>
      <c r="D4696" s="977">
        <f>SUM(D4692:D4695)</f>
        <v>1.1200000000000001</v>
      </c>
      <c r="E4696" s="667"/>
      <c r="F4696" s="675"/>
      <c r="G4696" s="952"/>
      <c r="H4696" s="675"/>
      <c r="I4696" s="952"/>
      <c r="K4696" s="2207"/>
    </row>
    <row r="4697" spans="1:11" ht="93">
      <c r="A4697" s="675">
        <v>332</v>
      </c>
      <c r="B4697" s="975" t="s">
        <v>18352</v>
      </c>
      <c r="C4697" s="976">
        <v>509</v>
      </c>
      <c r="D4697" s="977">
        <v>0.61</v>
      </c>
      <c r="E4697" s="978" t="s">
        <v>17346</v>
      </c>
      <c r="F4697" s="675">
        <v>469849</v>
      </c>
      <c r="G4697" s="950" t="s">
        <v>16022</v>
      </c>
      <c r="H4697" s="675">
        <v>5</v>
      </c>
      <c r="I4697" s="950" t="s">
        <v>16030</v>
      </c>
      <c r="K4697" s="2207"/>
    </row>
    <row r="4698" spans="1:11" ht="15.5">
      <c r="A4698" s="675"/>
      <c r="B4698" s="975"/>
      <c r="C4698" s="976">
        <v>513</v>
      </c>
      <c r="D4698" s="977">
        <v>0.2</v>
      </c>
      <c r="E4698" s="667"/>
      <c r="F4698" s="675"/>
      <c r="G4698" s="952"/>
      <c r="H4698" s="675"/>
      <c r="I4698" s="952"/>
      <c r="K4698" s="2207"/>
    </row>
    <row r="4699" spans="1:11" ht="15.5">
      <c r="A4699" s="675"/>
      <c r="B4699" s="975"/>
      <c r="C4699" s="976">
        <v>932</v>
      </c>
      <c r="D4699" s="977">
        <v>2.37</v>
      </c>
      <c r="E4699" s="667"/>
      <c r="F4699" s="675"/>
      <c r="G4699" s="952"/>
      <c r="H4699" s="675"/>
      <c r="I4699" s="952"/>
      <c r="K4699" s="2207"/>
    </row>
    <row r="4700" spans="1:11" ht="15.5">
      <c r="A4700" s="675"/>
      <c r="B4700" s="975"/>
      <c r="C4700" s="980" t="s">
        <v>17909</v>
      </c>
      <c r="D4700" s="977">
        <f>SUM(D4697:D4699)</f>
        <v>3.18</v>
      </c>
      <c r="E4700" s="667"/>
      <c r="F4700" s="675"/>
      <c r="G4700" s="952"/>
      <c r="H4700" s="675"/>
      <c r="I4700" s="952"/>
      <c r="K4700" s="2207"/>
    </row>
    <row r="4701" spans="1:11" ht="93">
      <c r="A4701" s="675">
        <v>333</v>
      </c>
      <c r="B4701" s="975" t="s">
        <v>18353</v>
      </c>
      <c r="C4701" s="976">
        <v>506</v>
      </c>
      <c r="D4701" s="977">
        <v>0.4</v>
      </c>
      <c r="E4701" s="978" t="s">
        <v>17346</v>
      </c>
      <c r="F4701" s="675">
        <v>469849</v>
      </c>
      <c r="G4701" s="950" t="s">
        <v>16022</v>
      </c>
      <c r="H4701" s="675">
        <v>4</v>
      </c>
      <c r="I4701" s="950" t="s">
        <v>16030</v>
      </c>
      <c r="K4701" s="2207"/>
    </row>
    <row r="4702" spans="1:11" ht="77.5">
      <c r="A4702" s="675">
        <v>334</v>
      </c>
      <c r="B4702" s="975" t="s">
        <v>18354</v>
      </c>
      <c r="C4702" s="976">
        <v>338</v>
      </c>
      <c r="D4702" s="977">
        <v>0.69</v>
      </c>
      <c r="E4702" s="667" t="s">
        <v>17360</v>
      </c>
      <c r="F4702" s="675">
        <v>469850</v>
      </c>
      <c r="G4702" s="950" t="s">
        <v>16022</v>
      </c>
      <c r="H4702" s="675">
        <v>9</v>
      </c>
      <c r="I4702" s="950" t="s">
        <v>16030</v>
      </c>
      <c r="K4702" s="2207"/>
    </row>
    <row r="4703" spans="1:11" ht="15.5">
      <c r="A4703" s="675"/>
      <c r="B4703" s="975"/>
      <c r="C4703" s="976">
        <v>341</v>
      </c>
      <c r="D4703" s="977">
        <v>0.5</v>
      </c>
      <c r="E4703" s="667"/>
      <c r="F4703" s="675"/>
      <c r="G4703" s="952"/>
      <c r="H4703" s="675"/>
      <c r="I4703" s="952"/>
      <c r="K4703" s="2207"/>
    </row>
    <row r="4704" spans="1:11" ht="15.5">
      <c r="A4704" s="675"/>
      <c r="B4704" s="975"/>
      <c r="C4704" s="980" t="s">
        <v>17909</v>
      </c>
      <c r="D4704" s="977">
        <f>SUM(D4702:D4703)</f>
        <v>1.19</v>
      </c>
      <c r="E4704" s="667"/>
      <c r="F4704" s="675"/>
      <c r="G4704" s="952"/>
      <c r="H4704" s="675"/>
      <c r="I4704" s="952"/>
      <c r="K4704" s="2207"/>
    </row>
    <row r="4705" spans="1:11" ht="77.5">
      <c r="A4705" s="675">
        <v>335</v>
      </c>
      <c r="B4705" s="975" t="s">
        <v>18355</v>
      </c>
      <c r="C4705" s="976">
        <v>81</v>
      </c>
      <c r="D4705" s="977">
        <v>1.89</v>
      </c>
      <c r="E4705" s="978" t="s">
        <v>17360</v>
      </c>
      <c r="F4705" s="675">
        <v>469850</v>
      </c>
      <c r="G4705" s="950" t="s">
        <v>16022</v>
      </c>
      <c r="H4705" s="675">
        <v>0</v>
      </c>
      <c r="I4705" s="950" t="s">
        <v>16030</v>
      </c>
      <c r="K4705" s="2207"/>
    </row>
    <row r="4706" spans="1:11" ht="77.5">
      <c r="A4706" s="675">
        <v>336</v>
      </c>
      <c r="B4706" s="975" t="s">
        <v>18356</v>
      </c>
      <c r="C4706" s="976">
        <v>325</v>
      </c>
      <c r="D4706" s="977">
        <v>0.98</v>
      </c>
      <c r="E4706" s="978" t="s">
        <v>17360</v>
      </c>
      <c r="F4706" s="675">
        <v>469850</v>
      </c>
      <c r="G4706" s="950" t="s">
        <v>16022</v>
      </c>
      <c r="H4706" s="675">
        <v>10</v>
      </c>
      <c r="I4706" s="950" t="s">
        <v>16030</v>
      </c>
      <c r="K4706" s="2207"/>
    </row>
    <row r="4707" spans="1:11" ht="93">
      <c r="A4707" s="675">
        <v>337</v>
      </c>
      <c r="B4707" s="975" t="s">
        <v>18357</v>
      </c>
      <c r="C4707" s="976">
        <v>282</v>
      </c>
      <c r="D4707" s="977">
        <v>2.36</v>
      </c>
      <c r="E4707" s="978" t="s">
        <v>17360</v>
      </c>
      <c r="F4707" s="675">
        <v>469850</v>
      </c>
      <c r="G4707" s="950" t="s">
        <v>16022</v>
      </c>
      <c r="H4707" s="675">
        <v>10</v>
      </c>
      <c r="I4707" s="950" t="s">
        <v>16030</v>
      </c>
      <c r="K4707" s="2207"/>
    </row>
    <row r="4708" spans="1:11" ht="15.5">
      <c r="A4708" s="675"/>
      <c r="B4708" s="975"/>
      <c r="C4708" s="976">
        <v>283</v>
      </c>
      <c r="D4708" s="977">
        <v>0.32</v>
      </c>
      <c r="E4708" s="667"/>
      <c r="F4708" s="675"/>
      <c r="G4708" s="952"/>
      <c r="H4708" s="675"/>
      <c r="I4708" s="952"/>
      <c r="K4708" s="2207"/>
    </row>
    <row r="4709" spans="1:11" ht="15.5">
      <c r="A4709" s="675"/>
      <c r="B4709" s="975"/>
      <c r="C4709" s="980" t="s">
        <v>17909</v>
      </c>
      <c r="D4709" s="977">
        <f>SUM(D4707:D4708)</f>
        <v>2.6799999999999997</v>
      </c>
      <c r="E4709" s="667"/>
      <c r="F4709" s="675"/>
      <c r="G4709" s="952"/>
      <c r="H4709" s="675"/>
      <c r="I4709" s="952"/>
      <c r="K4709" s="2207"/>
    </row>
    <row r="4710" spans="1:11" ht="77.5">
      <c r="A4710" s="675">
        <v>338</v>
      </c>
      <c r="B4710" s="975" t="s">
        <v>18358</v>
      </c>
      <c r="C4710" s="976">
        <v>4</v>
      </c>
      <c r="D4710" s="977">
        <v>0.65</v>
      </c>
      <c r="E4710" s="667" t="s">
        <v>17375</v>
      </c>
      <c r="F4710" s="675">
        <v>469846</v>
      </c>
      <c r="G4710" s="950" t="s">
        <v>16022</v>
      </c>
      <c r="H4710" s="675">
        <v>13</v>
      </c>
      <c r="I4710" s="950" t="s">
        <v>16030</v>
      </c>
      <c r="K4710" s="2207"/>
    </row>
    <row r="4711" spans="1:11" ht="77.5">
      <c r="A4711" s="675">
        <v>339</v>
      </c>
      <c r="B4711" s="975" t="s">
        <v>18359</v>
      </c>
      <c r="C4711" s="976">
        <v>19</v>
      </c>
      <c r="D4711" s="977">
        <v>1.1200000000000001</v>
      </c>
      <c r="E4711" s="667" t="s">
        <v>17375</v>
      </c>
      <c r="F4711" s="675">
        <v>469846</v>
      </c>
      <c r="G4711" s="950" t="s">
        <v>16022</v>
      </c>
      <c r="H4711" s="675">
        <v>13</v>
      </c>
      <c r="I4711" s="950" t="s">
        <v>16030</v>
      </c>
      <c r="K4711" s="2207"/>
    </row>
    <row r="4712" spans="1:11" ht="77.5">
      <c r="A4712" s="675">
        <v>340</v>
      </c>
      <c r="B4712" s="975" t="s">
        <v>18360</v>
      </c>
      <c r="C4712" s="976">
        <v>91</v>
      </c>
      <c r="D4712" s="977">
        <v>0.27</v>
      </c>
      <c r="E4712" s="667" t="s">
        <v>17385</v>
      </c>
      <c r="F4712" s="675">
        <v>469847</v>
      </c>
      <c r="G4712" s="950" t="s">
        <v>16022</v>
      </c>
      <c r="H4712" s="675">
        <v>12</v>
      </c>
      <c r="I4712" s="950" t="s">
        <v>16030</v>
      </c>
      <c r="K4712" s="2207"/>
    </row>
    <row r="4713" spans="1:11" ht="15.5">
      <c r="A4713" s="675"/>
      <c r="B4713" s="975"/>
      <c r="C4713" s="976">
        <v>167</v>
      </c>
      <c r="D4713" s="977">
        <v>2.35</v>
      </c>
      <c r="E4713" s="667"/>
      <c r="F4713" s="675"/>
      <c r="G4713" s="952"/>
      <c r="H4713" s="675"/>
      <c r="I4713" s="952"/>
      <c r="K4713" s="2207"/>
    </row>
    <row r="4714" spans="1:11" ht="15.5">
      <c r="A4714" s="675"/>
      <c r="B4714" s="975"/>
      <c r="C4714" s="980" t="s">
        <v>17909</v>
      </c>
      <c r="D4714" s="977">
        <f>SUM(D4712:D4713)</f>
        <v>2.62</v>
      </c>
      <c r="E4714" s="667"/>
      <c r="F4714" s="675"/>
      <c r="G4714" s="952"/>
      <c r="H4714" s="675"/>
      <c r="I4714" s="952"/>
      <c r="K4714" s="2207"/>
    </row>
    <row r="4715" spans="1:11" ht="93">
      <c r="A4715" s="675">
        <v>341</v>
      </c>
      <c r="B4715" s="975" t="s">
        <v>18361</v>
      </c>
      <c r="C4715" s="976">
        <v>393</v>
      </c>
      <c r="D4715" s="977">
        <v>1.43</v>
      </c>
      <c r="E4715" s="978" t="s">
        <v>18362</v>
      </c>
      <c r="F4715" s="675">
        <v>935220</v>
      </c>
      <c r="G4715" s="950" t="s">
        <v>16022</v>
      </c>
      <c r="H4715" s="675">
        <v>13</v>
      </c>
      <c r="I4715" s="950" t="s">
        <v>3235</v>
      </c>
      <c r="K4715" s="2207"/>
    </row>
    <row r="4716" spans="1:11" ht="77.5">
      <c r="A4716" s="675">
        <v>342</v>
      </c>
      <c r="B4716" s="975" t="s">
        <v>17396</v>
      </c>
      <c r="C4716" s="976">
        <v>562</v>
      </c>
      <c r="D4716" s="977">
        <v>0.08</v>
      </c>
      <c r="E4716" s="978" t="s">
        <v>17389</v>
      </c>
      <c r="F4716" s="675">
        <v>469851</v>
      </c>
      <c r="G4716" s="950" t="s">
        <v>16022</v>
      </c>
      <c r="H4716" s="675">
        <v>3</v>
      </c>
      <c r="I4716" s="950" t="s">
        <v>3235</v>
      </c>
      <c r="K4716" s="2207"/>
    </row>
    <row r="4717" spans="1:11" ht="15.5">
      <c r="A4717" s="675"/>
      <c r="B4717" s="975"/>
      <c r="C4717" s="976">
        <v>585</v>
      </c>
      <c r="D4717" s="977">
        <v>3.84</v>
      </c>
      <c r="E4717" s="667"/>
      <c r="F4717" s="675"/>
      <c r="G4717" s="952"/>
      <c r="H4717" s="675"/>
      <c r="I4717" s="952"/>
      <c r="K4717" s="2207"/>
    </row>
    <row r="4718" spans="1:11" ht="15.5">
      <c r="A4718" s="675"/>
      <c r="B4718" s="975"/>
      <c r="C4718" s="978" t="s">
        <v>17909</v>
      </c>
      <c r="D4718" s="977">
        <f>SUM(D4716:D4717)</f>
        <v>3.92</v>
      </c>
      <c r="E4718" s="667"/>
      <c r="F4718" s="675"/>
      <c r="G4718" s="952"/>
      <c r="H4718" s="675"/>
      <c r="I4718" s="952"/>
      <c r="K4718" s="2207"/>
    </row>
    <row r="4719" spans="1:11" ht="93">
      <c r="A4719" s="675">
        <v>343</v>
      </c>
      <c r="B4719" s="975" t="s">
        <v>18363</v>
      </c>
      <c r="C4719" s="976">
        <v>563</v>
      </c>
      <c r="D4719" s="977">
        <v>0.03</v>
      </c>
      <c r="E4719" s="978" t="s">
        <v>17389</v>
      </c>
      <c r="F4719" s="675">
        <v>469851</v>
      </c>
      <c r="G4719" s="950" t="s">
        <v>16022</v>
      </c>
      <c r="H4719" s="675">
        <v>5</v>
      </c>
      <c r="I4719" s="950" t="s">
        <v>3235</v>
      </c>
      <c r="K4719" s="2207"/>
    </row>
    <row r="4720" spans="1:11" ht="15.5">
      <c r="A4720" s="675"/>
      <c r="B4720" s="975"/>
      <c r="C4720" s="976">
        <v>661</v>
      </c>
      <c r="D4720" s="977">
        <v>0.06</v>
      </c>
      <c r="E4720" s="667"/>
      <c r="F4720" s="675"/>
      <c r="G4720" s="952"/>
      <c r="H4720" s="675"/>
      <c r="I4720" s="952"/>
      <c r="K4720" s="2207"/>
    </row>
    <row r="4721" spans="1:11" ht="15.5">
      <c r="A4721" s="675"/>
      <c r="B4721" s="975"/>
      <c r="C4721" s="976">
        <v>659</v>
      </c>
      <c r="D4721" s="977">
        <v>0.2</v>
      </c>
      <c r="E4721" s="667"/>
      <c r="F4721" s="675"/>
      <c r="G4721" s="952"/>
      <c r="H4721" s="675"/>
      <c r="I4721" s="952"/>
      <c r="K4721" s="2207"/>
    </row>
    <row r="4722" spans="1:11" ht="15.5">
      <c r="A4722" s="675"/>
      <c r="B4722" s="975"/>
      <c r="C4722" s="976">
        <v>1198</v>
      </c>
      <c r="D4722" s="977">
        <v>0.44</v>
      </c>
      <c r="E4722" s="667"/>
      <c r="F4722" s="675"/>
      <c r="G4722" s="952"/>
      <c r="H4722" s="675"/>
      <c r="I4722" s="952"/>
      <c r="K4722" s="2207"/>
    </row>
    <row r="4723" spans="1:11" ht="15.5">
      <c r="A4723" s="675"/>
      <c r="B4723" s="975"/>
      <c r="C4723" s="976">
        <v>1169</v>
      </c>
      <c r="D4723" s="977">
        <v>0.44</v>
      </c>
      <c r="E4723" s="667"/>
      <c r="F4723" s="675"/>
      <c r="G4723" s="952"/>
      <c r="H4723" s="675"/>
      <c r="I4723" s="952"/>
      <c r="K4723" s="2207"/>
    </row>
    <row r="4724" spans="1:11" ht="15.5">
      <c r="A4724" s="675"/>
      <c r="B4724" s="975"/>
      <c r="C4724" s="976">
        <v>1126</v>
      </c>
      <c r="D4724" s="977">
        <v>1.1200000000000001</v>
      </c>
      <c r="E4724" s="667"/>
      <c r="F4724" s="675"/>
      <c r="G4724" s="952"/>
      <c r="H4724" s="675"/>
      <c r="I4724" s="952"/>
      <c r="K4724" s="2207"/>
    </row>
    <row r="4725" spans="1:11" ht="15.5">
      <c r="A4725" s="675"/>
      <c r="B4725" s="975"/>
      <c r="C4725" s="978" t="s">
        <v>17909</v>
      </c>
      <c r="D4725" s="977">
        <f>SUM(D4719:D4724)</f>
        <v>2.29</v>
      </c>
      <c r="E4725" s="667"/>
      <c r="F4725" s="675"/>
      <c r="G4725" s="952"/>
      <c r="H4725" s="675"/>
      <c r="I4725" s="952"/>
      <c r="K4725" s="2207"/>
    </row>
    <row r="4726" spans="1:11" ht="93">
      <c r="A4726" s="675">
        <v>344</v>
      </c>
      <c r="B4726" s="975" t="s">
        <v>18364</v>
      </c>
      <c r="C4726" s="976">
        <v>669</v>
      </c>
      <c r="D4726" s="977">
        <v>0.57999999999999996</v>
      </c>
      <c r="E4726" s="978" t="s">
        <v>17425</v>
      </c>
      <c r="F4726" s="675">
        <v>469851</v>
      </c>
      <c r="G4726" s="950" t="s">
        <v>16022</v>
      </c>
      <c r="H4726" s="675">
        <v>7</v>
      </c>
      <c r="I4726" s="950" t="s">
        <v>3235</v>
      </c>
      <c r="K4726" s="2207"/>
    </row>
    <row r="4727" spans="1:11" ht="17.5">
      <c r="A4727" s="675"/>
      <c r="B4727" s="975"/>
      <c r="C4727" s="976">
        <v>640</v>
      </c>
      <c r="D4727" s="977">
        <v>1.71</v>
      </c>
      <c r="E4727" s="978"/>
      <c r="F4727" s="675"/>
      <c r="G4727" s="950"/>
      <c r="H4727" s="675"/>
      <c r="I4727" s="950"/>
      <c r="K4727" s="2207"/>
    </row>
    <row r="4728" spans="1:11" ht="17.5">
      <c r="A4728" s="675"/>
      <c r="B4728" s="975"/>
      <c r="C4728" s="976">
        <v>528</v>
      </c>
      <c r="D4728" s="977">
        <v>0.16</v>
      </c>
      <c r="E4728" s="978" t="s">
        <v>17389</v>
      </c>
      <c r="F4728" s="675">
        <v>469851</v>
      </c>
      <c r="G4728" s="950" t="s">
        <v>16022</v>
      </c>
      <c r="H4728" s="675"/>
      <c r="I4728" s="950"/>
      <c r="K4728" s="2207"/>
    </row>
    <row r="4729" spans="1:11" ht="15.5">
      <c r="A4729" s="675"/>
      <c r="B4729" s="975"/>
      <c r="C4729" s="978" t="s">
        <v>17909</v>
      </c>
      <c r="D4729" s="977">
        <f>SUM(D4726:D4728)</f>
        <v>2.4500000000000002</v>
      </c>
      <c r="E4729" s="667"/>
      <c r="F4729" s="675"/>
      <c r="G4729" s="952"/>
      <c r="H4729" s="675"/>
      <c r="I4729" s="952"/>
      <c r="K4729" s="2207"/>
    </row>
    <row r="4730" spans="1:11" ht="46.5">
      <c r="A4730" s="675">
        <v>345</v>
      </c>
      <c r="B4730" s="975" t="s">
        <v>18365</v>
      </c>
      <c r="C4730" s="976">
        <v>19</v>
      </c>
      <c r="D4730" s="977">
        <v>0.59</v>
      </c>
      <c r="E4730" s="978" t="s">
        <v>17389</v>
      </c>
      <c r="F4730" s="675"/>
      <c r="G4730" s="950" t="s">
        <v>16022</v>
      </c>
      <c r="H4730" s="675">
        <v>0</v>
      </c>
      <c r="I4730" s="952"/>
      <c r="K4730" s="2207"/>
    </row>
    <row r="4731" spans="1:11" ht="62">
      <c r="A4731" s="675"/>
      <c r="B4731" s="975" t="s">
        <v>18366</v>
      </c>
      <c r="C4731" s="976">
        <v>20</v>
      </c>
      <c r="D4731" s="977">
        <v>0.39</v>
      </c>
      <c r="E4731" s="667"/>
      <c r="F4731" s="675"/>
      <c r="G4731" s="952"/>
      <c r="H4731" s="675"/>
      <c r="I4731" s="952"/>
      <c r="K4731" s="2207"/>
    </row>
    <row r="4732" spans="1:11" ht="15.5">
      <c r="A4732" s="675"/>
      <c r="B4732" s="975"/>
      <c r="C4732" s="976">
        <v>621</v>
      </c>
      <c r="D4732" s="977">
        <v>0.65</v>
      </c>
      <c r="E4732" s="667"/>
      <c r="F4732" s="675"/>
      <c r="G4732" s="952"/>
      <c r="H4732" s="675"/>
      <c r="I4732" s="952"/>
      <c r="K4732" s="2207"/>
    </row>
    <row r="4733" spans="1:11" ht="15.5">
      <c r="A4733" s="675"/>
      <c r="B4733" s="975"/>
      <c r="C4733" s="976">
        <v>628</v>
      </c>
      <c r="D4733" s="977">
        <v>0.23</v>
      </c>
      <c r="E4733" s="667"/>
      <c r="F4733" s="675"/>
      <c r="G4733" s="952"/>
      <c r="H4733" s="675"/>
      <c r="I4733" s="952"/>
      <c r="K4733" s="2207"/>
    </row>
    <row r="4734" spans="1:11" ht="15.5">
      <c r="A4734" s="675"/>
      <c r="B4734" s="975"/>
      <c r="C4734" s="976">
        <v>623</v>
      </c>
      <c r="D4734" s="977">
        <v>0.55000000000000004</v>
      </c>
      <c r="E4734" s="667"/>
      <c r="F4734" s="675"/>
      <c r="G4734" s="952"/>
      <c r="H4734" s="675"/>
      <c r="I4734" s="952"/>
      <c r="K4734" s="2207"/>
    </row>
    <row r="4735" spans="1:11" ht="15.5">
      <c r="A4735" s="675"/>
      <c r="B4735" s="975"/>
      <c r="C4735" s="980" t="s">
        <v>17909</v>
      </c>
      <c r="D4735" s="977">
        <f>SUM(D4730:D4734)</f>
        <v>2.41</v>
      </c>
      <c r="E4735" s="667"/>
      <c r="F4735" s="675"/>
      <c r="G4735" s="952"/>
      <c r="H4735" s="675"/>
      <c r="I4735" s="952"/>
      <c r="K4735" s="2207"/>
    </row>
    <row r="4736" spans="1:11" ht="93">
      <c r="A4736" s="675">
        <v>346</v>
      </c>
      <c r="B4736" s="975" t="s">
        <v>18367</v>
      </c>
      <c r="C4736" s="976">
        <v>675</v>
      </c>
      <c r="D4736" s="977">
        <v>1.72</v>
      </c>
      <c r="E4736" s="978" t="s">
        <v>17425</v>
      </c>
      <c r="F4736" s="675">
        <v>469851</v>
      </c>
      <c r="G4736" s="950" t="s">
        <v>16022</v>
      </c>
      <c r="H4736" s="675">
        <v>0</v>
      </c>
      <c r="I4736" s="950" t="s">
        <v>3235</v>
      </c>
      <c r="K4736" s="2207"/>
    </row>
    <row r="4737" spans="1:11" ht="17.5">
      <c r="A4737" s="675"/>
      <c r="B4737" s="975"/>
      <c r="C4737" s="976">
        <v>307</v>
      </c>
      <c r="D4737" s="977">
        <v>0.12</v>
      </c>
      <c r="E4737" s="978" t="s">
        <v>17389</v>
      </c>
      <c r="F4737" s="675">
        <v>469851</v>
      </c>
      <c r="G4737" s="950" t="s">
        <v>16022</v>
      </c>
      <c r="H4737" s="675"/>
      <c r="I4737" s="950" t="s">
        <v>3235</v>
      </c>
      <c r="K4737" s="2207"/>
    </row>
    <row r="4738" spans="1:11" ht="15.5">
      <c r="A4738" s="675"/>
      <c r="B4738" s="975"/>
      <c r="C4738" s="976">
        <v>310</v>
      </c>
      <c r="D4738" s="977">
        <v>0.39</v>
      </c>
      <c r="E4738" s="667"/>
      <c r="F4738" s="675"/>
      <c r="G4738" s="952"/>
      <c r="H4738" s="675"/>
      <c r="I4738" s="952"/>
      <c r="K4738" s="2207"/>
    </row>
    <row r="4739" spans="1:11" ht="15.5">
      <c r="A4739" s="675"/>
      <c r="B4739" s="975"/>
      <c r="C4739" s="978" t="s">
        <v>17909</v>
      </c>
      <c r="D4739" s="977">
        <f>SUM(D4736:D4738)</f>
        <v>2.23</v>
      </c>
      <c r="E4739" s="667"/>
      <c r="F4739" s="675"/>
      <c r="G4739" s="952"/>
      <c r="H4739" s="675"/>
      <c r="I4739" s="952"/>
      <c r="K4739" s="2207"/>
    </row>
    <row r="4740" spans="1:11" ht="108.5">
      <c r="A4740" s="675">
        <v>347</v>
      </c>
      <c r="B4740" s="975" t="s">
        <v>17416</v>
      </c>
      <c r="C4740" s="976">
        <v>285</v>
      </c>
      <c r="D4740" s="977">
        <v>0.79</v>
      </c>
      <c r="E4740" s="978" t="s">
        <v>17425</v>
      </c>
      <c r="F4740" s="675">
        <v>469851</v>
      </c>
      <c r="G4740" s="950" t="s">
        <v>16022</v>
      </c>
      <c r="H4740" s="675">
        <v>0</v>
      </c>
      <c r="I4740" s="950" t="s">
        <v>3235</v>
      </c>
      <c r="K4740" s="2207"/>
    </row>
    <row r="4741" spans="1:11" ht="15.5">
      <c r="A4741" s="675"/>
      <c r="B4741" s="975"/>
      <c r="C4741" s="976">
        <v>542</v>
      </c>
      <c r="D4741" s="977">
        <v>0.62</v>
      </c>
      <c r="E4741" s="978"/>
      <c r="F4741" s="675"/>
      <c r="G4741" s="952"/>
      <c r="H4741" s="675"/>
      <c r="I4741" s="952"/>
      <c r="K4741" s="2207"/>
    </row>
    <row r="4742" spans="1:11" ht="15.5">
      <c r="A4742" s="675"/>
      <c r="B4742" s="975"/>
      <c r="C4742" s="976">
        <v>540</v>
      </c>
      <c r="D4742" s="977">
        <v>0.78</v>
      </c>
      <c r="E4742" s="978"/>
      <c r="F4742" s="675"/>
      <c r="G4742" s="952"/>
      <c r="H4742" s="675"/>
      <c r="I4742" s="952"/>
      <c r="K4742" s="2207"/>
    </row>
    <row r="4743" spans="1:11" ht="15.5">
      <c r="A4743" s="675"/>
      <c r="B4743" s="975"/>
      <c r="C4743" s="976">
        <v>538</v>
      </c>
      <c r="D4743" s="977">
        <v>0.53</v>
      </c>
      <c r="E4743" s="978"/>
      <c r="F4743" s="675"/>
      <c r="G4743" s="952"/>
      <c r="H4743" s="675"/>
      <c r="I4743" s="952"/>
      <c r="K4743" s="2207"/>
    </row>
    <row r="4744" spans="1:11" ht="15.5">
      <c r="A4744" s="675"/>
      <c r="B4744" s="975"/>
      <c r="C4744" s="978" t="s">
        <v>17909</v>
      </c>
      <c r="D4744" s="977">
        <f>SUM(D4740:D4743)</f>
        <v>2.7200000000000006</v>
      </c>
      <c r="E4744" s="667"/>
      <c r="F4744" s="675"/>
      <c r="G4744" s="952"/>
      <c r="H4744" s="675"/>
      <c r="I4744" s="952"/>
      <c r="K4744" s="2207"/>
    </row>
    <row r="4745" spans="1:11" ht="77.5">
      <c r="A4745" s="675">
        <v>348</v>
      </c>
      <c r="B4745" s="975" t="s">
        <v>18368</v>
      </c>
      <c r="C4745" s="976">
        <v>768</v>
      </c>
      <c r="D4745" s="977">
        <v>0.44</v>
      </c>
      <c r="E4745" s="978" t="s">
        <v>17389</v>
      </c>
      <c r="F4745" s="675">
        <v>469851</v>
      </c>
      <c r="G4745" s="950" t="s">
        <v>16022</v>
      </c>
      <c r="H4745" s="675">
        <v>0</v>
      </c>
      <c r="I4745" s="950" t="s">
        <v>3235</v>
      </c>
      <c r="K4745" s="2207"/>
    </row>
    <row r="4746" spans="1:11" ht="15.5">
      <c r="A4746" s="675"/>
      <c r="B4746" s="975"/>
      <c r="C4746" s="976">
        <v>614</v>
      </c>
      <c r="D4746" s="977">
        <v>0.06</v>
      </c>
      <c r="E4746" s="667"/>
      <c r="F4746" s="675"/>
      <c r="G4746" s="952"/>
      <c r="H4746" s="675"/>
      <c r="I4746" s="952"/>
      <c r="K4746" s="2207"/>
    </row>
    <row r="4747" spans="1:11" ht="15.5">
      <c r="A4747" s="675"/>
      <c r="B4747" s="975"/>
      <c r="C4747" s="976">
        <v>638</v>
      </c>
      <c r="D4747" s="977">
        <v>1.03</v>
      </c>
      <c r="E4747" s="667"/>
      <c r="F4747" s="675"/>
      <c r="G4747" s="952"/>
      <c r="H4747" s="675"/>
      <c r="I4747" s="952"/>
      <c r="K4747" s="2207"/>
    </row>
    <row r="4748" spans="1:11" ht="15.5">
      <c r="A4748" s="675"/>
      <c r="B4748" s="975" t="s">
        <v>18369</v>
      </c>
      <c r="C4748" s="976">
        <v>583</v>
      </c>
      <c r="D4748" s="977">
        <v>0.26</v>
      </c>
      <c r="E4748" s="972"/>
      <c r="F4748" s="675"/>
      <c r="G4748" s="952"/>
      <c r="H4748" s="675"/>
      <c r="I4748" s="952"/>
      <c r="K4748" s="2207"/>
    </row>
    <row r="4749" spans="1:11" ht="15.5">
      <c r="A4749" s="675"/>
      <c r="B4749" s="975" t="s">
        <v>18370</v>
      </c>
      <c r="C4749" s="976">
        <v>910</v>
      </c>
      <c r="D4749" s="977">
        <v>0.96</v>
      </c>
      <c r="E4749" s="978" t="s">
        <v>17425</v>
      </c>
      <c r="F4749" s="675">
        <v>469851</v>
      </c>
      <c r="G4749" s="952"/>
      <c r="H4749" s="675"/>
      <c r="I4749" s="952"/>
      <c r="K4749" s="2207"/>
    </row>
    <row r="4750" spans="1:11" ht="15.5">
      <c r="A4750" s="675"/>
      <c r="B4750" s="975"/>
      <c r="C4750" s="976">
        <v>7</v>
      </c>
      <c r="D4750" s="977">
        <v>1.38</v>
      </c>
      <c r="E4750" s="665" t="s">
        <v>17498</v>
      </c>
      <c r="F4750" s="675"/>
      <c r="G4750" s="952"/>
      <c r="H4750" s="675"/>
      <c r="I4750" s="952"/>
      <c r="K4750" s="2207"/>
    </row>
    <row r="4751" spans="1:11" ht="15.5">
      <c r="A4751" s="675"/>
      <c r="B4751" s="975"/>
      <c r="C4751" s="976">
        <v>146</v>
      </c>
      <c r="D4751" s="977">
        <v>1.84</v>
      </c>
      <c r="E4751" s="665" t="s">
        <v>17498</v>
      </c>
      <c r="F4751" s="675"/>
      <c r="G4751" s="952"/>
      <c r="H4751" s="675"/>
      <c r="I4751" s="952"/>
      <c r="K4751" s="2207"/>
    </row>
    <row r="4752" spans="1:11" ht="15.5">
      <c r="A4752" s="675"/>
      <c r="B4752" s="975"/>
      <c r="C4752" s="978" t="s">
        <v>17909</v>
      </c>
      <c r="D4752" s="977">
        <f>SUM(D4745:D4751)</f>
        <v>5.97</v>
      </c>
      <c r="E4752" s="665"/>
      <c r="F4752" s="675"/>
      <c r="G4752" s="952"/>
      <c r="H4752" s="675"/>
      <c r="I4752" s="952"/>
      <c r="K4752" s="2207"/>
    </row>
    <row r="4753" spans="1:11" ht="77.5">
      <c r="A4753" s="675">
        <v>349</v>
      </c>
      <c r="B4753" s="975" t="s">
        <v>18371</v>
      </c>
      <c r="C4753" s="976">
        <v>575</v>
      </c>
      <c r="D4753" s="977">
        <v>0.7</v>
      </c>
      <c r="E4753" s="978" t="s">
        <v>17389</v>
      </c>
      <c r="F4753" s="675">
        <v>469851</v>
      </c>
      <c r="G4753" s="950" t="s">
        <v>16022</v>
      </c>
      <c r="H4753" s="675">
        <v>0</v>
      </c>
      <c r="I4753" s="950" t="s">
        <v>3235</v>
      </c>
      <c r="K4753" s="2207"/>
    </row>
    <row r="4754" spans="1:11" ht="15.5">
      <c r="A4754" s="675"/>
      <c r="B4754" s="975"/>
      <c r="C4754" s="976">
        <v>572</v>
      </c>
      <c r="D4754" s="977">
        <v>0.33</v>
      </c>
      <c r="E4754" s="667"/>
      <c r="F4754" s="675"/>
      <c r="G4754" s="952"/>
      <c r="H4754" s="675"/>
      <c r="I4754" s="952"/>
      <c r="K4754" s="2207"/>
    </row>
    <row r="4755" spans="1:11" ht="17.5">
      <c r="A4755" s="675"/>
      <c r="B4755" s="975"/>
      <c r="C4755" s="976">
        <v>1200</v>
      </c>
      <c r="D4755" s="977">
        <v>0.55000000000000004</v>
      </c>
      <c r="E4755" s="978" t="s">
        <v>17425</v>
      </c>
      <c r="F4755" s="675">
        <v>469851</v>
      </c>
      <c r="G4755" s="950" t="s">
        <v>16022</v>
      </c>
      <c r="H4755" s="675"/>
      <c r="I4755" s="952"/>
      <c r="K4755" s="2207"/>
    </row>
    <row r="4756" spans="1:11" ht="15.5">
      <c r="A4756" s="675"/>
      <c r="B4756" s="975"/>
      <c r="C4756" s="976">
        <v>1337</v>
      </c>
      <c r="D4756" s="977">
        <v>2.0299999999999998</v>
      </c>
      <c r="E4756" s="667"/>
      <c r="F4756" s="675"/>
      <c r="G4756" s="952"/>
      <c r="H4756" s="675"/>
      <c r="I4756" s="952"/>
      <c r="K4756" s="2207"/>
    </row>
    <row r="4757" spans="1:11" ht="15.5">
      <c r="A4757" s="675"/>
      <c r="B4757" s="997"/>
      <c r="C4757" s="976">
        <v>1338</v>
      </c>
      <c r="D4757" s="977">
        <v>1.95</v>
      </c>
      <c r="E4757" s="667"/>
      <c r="F4757" s="675"/>
      <c r="G4757" s="952"/>
      <c r="H4757" s="675"/>
      <c r="I4757" s="952"/>
      <c r="K4757" s="2207"/>
    </row>
    <row r="4758" spans="1:11" ht="15.5">
      <c r="A4758" s="675"/>
      <c r="B4758" s="997"/>
      <c r="C4758" s="978" t="s">
        <v>17909</v>
      </c>
      <c r="D4758" s="977">
        <f>SUM(D4753:D4757)</f>
        <v>5.56</v>
      </c>
      <c r="E4758" s="667"/>
      <c r="F4758" s="675"/>
      <c r="G4758" s="952"/>
      <c r="H4758" s="675"/>
      <c r="I4758" s="952"/>
      <c r="K4758" s="2207"/>
    </row>
    <row r="4759" spans="1:11" ht="93">
      <c r="A4759" s="675">
        <v>350</v>
      </c>
      <c r="B4759" s="975" t="s">
        <v>18372</v>
      </c>
      <c r="C4759" s="976">
        <v>2</v>
      </c>
      <c r="D4759" s="977">
        <v>1.7</v>
      </c>
      <c r="E4759" s="978" t="s">
        <v>17425</v>
      </c>
      <c r="F4759" s="675">
        <v>469851</v>
      </c>
      <c r="G4759" s="950" t="s">
        <v>16022</v>
      </c>
      <c r="H4759" s="675">
        <v>0</v>
      </c>
      <c r="I4759" s="950" t="s">
        <v>3235</v>
      </c>
      <c r="K4759" s="2207"/>
    </row>
    <row r="4760" spans="1:11" ht="15.5">
      <c r="A4760" s="675"/>
      <c r="B4760" s="975"/>
      <c r="C4760" s="976">
        <v>6</v>
      </c>
      <c r="D4760" s="977">
        <v>3.05</v>
      </c>
      <c r="E4760" s="667"/>
      <c r="F4760" s="675"/>
      <c r="G4760" s="952"/>
      <c r="H4760" s="675"/>
      <c r="I4760" s="952"/>
      <c r="K4760" s="2207"/>
    </row>
    <row r="4761" spans="1:11" ht="15.5">
      <c r="A4761" s="675"/>
      <c r="B4761" s="975"/>
      <c r="C4761" s="976">
        <v>5</v>
      </c>
      <c r="D4761" s="977">
        <v>2.5</v>
      </c>
      <c r="E4761" s="667"/>
      <c r="F4761" s="675"/>
      <c r="G4761" s="952"/>
      <c r="H4761" s="675"/>
      <c r="I4761" s="952"/>
      <c r="K4761" s="2207"/>
    </row>
    <row r="4762" spans="1:11" ht="15.5">
      <c r="A4762" s="675"/>
      <c r="B4762" s="975"/>
      <c r="C4762" s="976">
        <v>9</v>
      </c>
      <c r="D4762" s="977">
        <v>4.4400000000000004</v>
      </c>
      <c r="E4762" s="667"/>
      <c r="F4762" s="675"/>
      <c r="G4762" s="952"/>
      <c r="H4762" s="675"/>
      <c r="I4762" s="952"/>
      <c r="K4762" s="2207"/>
    </row>
    <row r="4763" spans="1:11" ht="15.5">
      <c r="A4763" s="675"/>
      <c r="B4763" s="975"/>
      <c r="C4763" s="976" t="s">
        <v>18373</v>
      </c>
      <c r="D4763" s="977">
        <v>0.98</v>
      </c>
      <c r="E4763" s="667"/>
      <c r="F4763" s="675"/>
      <c r="G4763" s="952"/>
      <c r="H4763" s="675"/>
      <c r="I4763" s="952"/>
      <c r="K4763" s="2207"/>
    </row>
    <row r="4764" spans="1:11" ht="15.5">
      <c r="A4764" s="675"/>
      <c r="B4764" s="975"/>
      <c r="C4764" s="976">
        <v>668</v>
      </c>
      <c r="D4764" s="977">
        <v>0.65</v>
      </c>
      <c r="E4764" s="667"/>
      <c r="F4764" s="675"/>
      <c r="G4764" s="952"/>
      <c r="H4764" s="675"/>
      <c r="I4764" s="952"/>
      <c r="K4764" s="2207"/>
    </row>
    <row r="4765" spans="1:11" ht="15.5">
      <c r="A4765" s="675"/>
      <c r="B4765" s="975"/>
      <c r="C4765" s="978" t="s">
        <v>17909</v>
      </c>
      <c r="D4765" s="977">
        <f>SUM(D4759:D4764)</f>
        <v>13.320000000000002</v>
      </c>
      <c r="E4765" s="667"/>
      <c r="F4765" s="675"/>
      <c r="G4765" s="952"/>
      <c r="H4765" s="675"/>
      <c r="I4765" s="952"/>
      <c r="K4765" s="2207"/>
    </row>
    <row r="4766" spans="1:11" ht="17.5">
      <c r="A4766" s="675">
        <v>352</v>
      </c>
      <c r="B4766" s="2195" t="s">
        <v>18374</v>
      </c>
      <c r="C4766" s="976">
        <v>968</v>
      </c>
      <c r="D4766" s="977">
        <v>0.45</v>
      </c>
      <c r="E4766" s="978" t="s">
        <v>17389</v>
      </c>
      <c r="F4766" s="675">
        <v>469851</v>
      </c>
      <c r="G4766" s="950" t="s">
        <v>16022</v>
      </c>
      <c r="H4766" s="675">
        <v>0</v>
      </c>
      <c r="I4766" s="950" t="s">
        <v>3235</v>
      </c>
      <c r="K4766" s="2207"/>
    </row>
    <row r="4767" spans="1:11" ht="15.5">
      <c r="A4767" s="675"/>
      <c r="B4767" s="2195"/>
      <c r="C4767" s="976">
        <v>1162</v>
      </c>
      <c r="D4767" s="977">
        <v>0.71</v>
      </c>
      <c r="E4767" s="667"/>
      <c r="F4767" s="675"/>
      <c r="G4767" s="952"/>
      <c r="H4767" s="675"/>
      <c r="I4767" s="952"/>
      <c r="K4767" s="2207"/>
    </row>
    <row r="4768" spans="1:11" ht="15.5">
      <c r="A4768" s="675"/>
      <c r="B4768" s="2195"/>
      <c r="C4768" s="976">
        <v>1138</v>
      </c>
      <c r="D4768" s="977">
        <v>0.88</v>
      </c>
      <c r="E4768" s="667"/>
      <c r="F4768" s="675"/>
      <c r="G4768" s="952"/>
      <c r="H4768" s="675"/>
      <c r="I4768" s="952"/>
      <c r="K4768" s="2207"/>
    </row>
    <row r="4769" spans="1:11" ht="15.5">
      <c r="A4769" s="675"/>
      <c r="B4769" s="975"/>
      <c r="C4769" s="978" t="s">
        <v>17909</v>
      </c>
      <c r="D4769" s="977">
        <f>SUM(D4766:D4768)</f>
        <v>2.04</v>
      </c>
      <c r="E4769" s="667"/>
      <c r="F4769" s="675"/>
      <c r="G4769" s="952"/>
      <c r="H4769" s="675"/>
      <c r="I4769" s="952"/>
      <c r="K4769" s="2207"/>
    </row>
    <row r="4770" spans="1:11" ht="93">
      <c r="A4770" s="675">
        <v>353</v>
      </c>
      <c r="B4770" s="975" t="s">
        <v>18375</v>
      </c>
      <c r="C4770" s="976">
        <v>385</v>
      </c>
      <c r="D4770" s="977">
        <v>1.01</v>
      </c>
      <c r="E4770" s="978" t="s">
        <v>17411</v>
      </c>
      <c r="F4770" s="675">
        <v>469852</v>
      </c>
      <c r="G4770" s="950" t="s">
        <v>16022</v>
      </c>
      <c r="H4770" s="675">
        <v>2</v>
      </c>
      <c r="I4770" s="950" t="s">
        <v>16030</v>
      </c>
      <c r="K4770" s="2207"/>
    </row>
    <row r="4771" spans="1:11" ht="15.5">
      <c r="A4771" s="675"/>
      <c r="B4771" s="975"/>
      <c r="C4771" s="976">
        <v>446</v>
      </c>
      <c r="D4771" s="977">
        <v>0.08</v>
      </c>
      <c r="E4771" s="667"/>
      <c r="F4771" s="675"/>
      <c r="G4771" s="952"/>
      <c r="H4771" s="675"/>
      <c r="I4771" s="952"/>
      <c r="K4771" s="2207"/>
    </row>
    <row r="4772" spans="1:11" ht="15.5">
      <c r="A4772" s="675"/>
      <c r="B4772" s="975"/>
      <c r="C4772" s="980" t="s">
        <v>17909</v>
      </c>
      <c r="D4772" s="977">
        <f>SUM(D4770:D4771)</f>
        <v>1.0900000000000001</v>
      </c>
      <c r="E4772" s="667"/>
      <c r="F4772" s="675"/>
      <c r="G4772" s="952"/>
      <c r="H4772" s="675"/>
      <c r="I4772" s="952"/>
      <c r="K4772" s="2207"/>
    </row>
    <row r="4773" spans="1:11" ht="77.5">
      <c r="A4773" s="675">
        <v>354</v>
      </c>
      <c r="B4773" s="975" t="s">
        <v>18376</v>
      </c>
      <c r="C4773" s="976">
        <v>242</v>
      </c>
      <c r="D4773" s="977">
        <v>0.86</v>
      </c>
      <c r="E4773" s="978" t="s">
        <v>17411</v>
      </c>
      <c r="F4773" s="675">
        <v>469852</v>
      </c>
      <c r="G4773" s="950" t="s">
        <v>16022</v>
      </c>
      <c r="H4773" s="675">
        <v>6</v>
      </c>
      <c r="I4773" s="950" t="s">
        <v>16030</v>
      </c>
      <c r="K4773" s="2207"/>
    </row>
    <row r="4774" spans="1:11" ht="93">
      <c r="A4774" s="675">
        <v>355</v>
      </c>
      <c r="B4774" s="975" t="s">
        <v>18377</v>
      </c>
      <c r="C4774" s="976">
        <v>110</v>
      </c>
      <c r="D4774" s="977">
        <v>2.17</v>
      </c>
      <c r="E4774" s="978" t="s">
        <v>17411</v>
      </c>
      <c r="F4774" s="675">
        <v>469852</v>
      </c>
      <c r="G4774" s="950" t="s">
        <v>16022</v>
      </c>
      <c r="H4774" s="675">
        <v>6</v>
      </c>
      <c r="I4774" s="950" t="s">
        <v>16030</v>
      </c>
      <c r="K4774" s="2207"/>
    </row>
    <row r="4775" spans="1:11" ht="15.5">
      <c r="A4775" s="675"/>
      <c r="B4775" s="975"/>
      <c r="C4775" s="976">
        <v>255</v>
      </c>
      <c r="D4775" s="977">
        <v>0.66</v>
      </c>
      <c r="E4775" s="978"/>
      <c r="F4775" s="675"/>
      <c r="G4775" s="952"/>
      <c r="H4775" s="675"/>
      <c r="I4775" s="952"/>
      <c r="K4775" s="2207"/>
    </row>
    <row r="4776" spans="1:11" ht="15.5">
      <c r="A4776" s="675"/>
      <c r="B4776" s="975"/>
      <c r="C4776" s="976">
        <v>297</v>
      </c>
      <c r="D4776" s="977">
        <v>4.6399999999999997</v>
      </c>
      <c r="E4776" s="978"/>
      <c r="F4776" s="675"/>
      <c r="G4776" s="952"/>
      <c r="H4776" s="675"/>
      <c r="I4776" s="952"/>
      <c r="K4776" s="2207"/>
    </row>
    <row r="4777" spans="1:11" ht="15.5">
      <c r="A4777" s="675"/>
      <c r="B4777" s="975"/>
      <c r="C4777" s="976">
        <v>866</v>
      </c>
      <c r="D4777" s="977">
        <v>1.9430000000000001</v>
      </c>
      <c r="E4777" s="667" t="s">
        <v>17252</v>
      </c>
      <c r="F4777" s="675">
        <v>469837</v>
      </c>
      <c r="G4777" s="952"/>
      <c r="H4777" s="675"/>
      <c r="I4777" s="952"/>
      <c r="K4777" s="2207"/>
    </row>
    <row r="4778" spans="1:11" ht="15.5">
      <c r="A4778" s="675"/>
      <c r="B4778" s="975"/>
      <c r="C4778" s="976">
        <v>867</v>
      </c>
      <c r="D4778" s="977">
        <v>0.60699999999999998</v>
      </c>
      <c r="E4778" s="667"/>
      <c r="F4778" s="675"/>
      <c r="G4778" s="952"/>
      <c r="H4778" s="675"/>
      <c r="I4778" s="952"/>
      <c r="K4778" s="2207"/>
    </row>
    <row r="4779" spans="1:11" ht="15.5">
      <c r="A4779" s="675"/>
      <c r="B4779" s="975"/>
      <c r="C4779" s="976">
        <v>868</v>
      </c>
      <c r="D4779" s="977">
        <v>0.83</v>
      </c>
      <c r="E4779" s="667"/>
      <c r="F4779" s="675"/>
      <c r="G4779" s="952"/>
      <c r="H4779" s="675"/>
      <c r="I4779" s="952"/>
      <c r="K4779" s="2207"/>
    </row>
    <row r="4780" spans="1:11" ht="15.5">
      <c r="A4780" s="675"/>
      <c r="B4780" s="975"/>
      <c r="C4780" s="976">
        <v>869</v>
      </c>
      <c r="D4780" s="977">
        <v>0.97099999999999997</v>
      </c>
      <c r="E4780" s="667"/>
      <c r="F4780" s="675"/>
      <c r="G4780" s="952"/>
      <c r="H4780" s="675"/>
      <c r="I4780" s="952"/>
      <c r="K4780" s="2207"/>
    </row>
    <row r="4781" spans="1:11" ht="15.5">
      <c r="A4781" s="675"/>
      <c r="B4781" s="975"/>
      <c r="C4781" s="976">
        <v>55</v>
      </c>
      <c r="D4781" s="977">
        <v>0.08</v>
      </c>
      <c r="E4781" s="667" t="s">
        <v>17594</v>
      </c>
      <c r="F4781" s="675">
        <v>469867</v>
      </c>
      <c r="G4781" s="952"/>
      <c r="H4781" s="675"/>
      <c r="I4781" s="952"/>
      <c r="K4781" s="2207"/>
    </row>
    <row r="4782" spans="1:11" ht="15.5">
      <c r="A4782" s="675"/>
      <c r="B4782" s="975"/>
      <c r="C4782" s="976">
        <v>103</v>
      </c>
      <c r="D4782" s="977">
        <v>0.05</v>
      </c>
      <c r="E4782" s="667"/>
      <c r="F4782" s="675"/>
      <c r="G4782" s="952"/>
      <c r="H4782" s="675"/>
      <c r="I4782" s="952"/>
      <c r="K4782" s="2207"/>
    </row>
    <row r="4783" spans="1:11" ht="15.5">
      <c r="A4783" s="675"/>
      <c r="B4783" s="975"/>
      <c r="C4783" s="976">
        <v>109</v>
      </c>
      <c r="D4783" s="977">
        <v>0.87</v>
      </c>
      <c r="E4783" s="667"/>
      <c r="F4783" s="675"/>
      <c r="G4783" s="952"/>
      <c r="H4783" s="675"/>
      <c r="I4783" s="952"/>
      <c r="K4783" s="2207"/>
    </row>
    <row r="4784" spans="1:11" ht="15.5">
      <c r="A4784" s="675"/>
      <c r="B4784" s="975"/>
      <c r="C4784" s="976">
        <v>192</v>
      </c>
      <c r="D4784" s="977">
        <v>0.26</v>
      </c>
      <c r="E4784" s="667"/>
      <c r="F4784" s="675"/>
      <c r="G4784" s="952"/>
      <c r="H4784" s="675"/>
      <c r="I4784" s="952"/>
      <c r="K4784" s="2207"/>
    </row>
    <row r="4785" spans="1:11" ht="15.5">
      <c r="A4785" s="675"/>
      <c r="B4785" s="975"/>
      <c r="C4785" s="976">
        <v>306</v>
      </c>
      <c r="D4785" s="977">
        <v>1.91</v>
      </c>
      <c r="E4785" s="667" t="s">
        <v>17244</v>
      </c>
      <c r="F4785" s="675">
        <v>469836</v>
      </c>
      <c r="G4785" s="952"/>
      <c r="H4785" s="675"/>
      <c r="I4785" s="952"/>
      <c r="K4785" s="2207"/>
    </row>
    <row r="4786" spans="1:11" ht="15.5">
      <c r="A4786" s="675"/>
      <c r="B4786" s="975"/>
      <c r="C4786" s="980" t="s">
        <v>17909</v>
      </c>
      <c r="D4786" s="977">
        <f>SUM(D4774:D4785)</f>
        <v>14.991</v>
      </c>
      <c r="E4786" s="667"/>
      <c r="F4786" s="675"/>
      <c r="G4786" s="952"/>
      <c r="H4786" s="675"/>
      <c r="I4786" s="952"/>
      <c r="K4786" s="2207"/>
    </row>
    <row r="4787" spans="1:11" ht="93">
      <c r="A4787" s="675">
        <v>356</v>
      </c>
      <c r="B4787" s="975" t="s">
        <v>18378</v>
      </c>
      <c r="C4787" s="976">
        <v>150</v>
      </c>
      <c r="D4787" s="977">
        <v>0.5</v>
      </c>
      <c r="E4787" s="978" t="s">
        <v>17441</v>
      </c>
      <c r="F4787" s="675">
        <v>469853</v>
      </c>
      <c r="G4787" s="950" t="s">
        <v>16022</v>
      </c>
      <c r="H4787" s="675">
        <v>7</v>
      </c>
      <c r="I4787" s="950" t="s">
        <v>16030</v>
      </c>
      <c r="K4787" s="2207"/>
    </row>
    <row r="4788" spans="1:11" ht="93">
      <c r="A4788" s="675">
        <v>357</v>
      </c>
      <c r="B4788" s="975" t="s">
        <v>18379</v>
      </c>
      <c r="C4788" s="976">
        <v>151</v>
      </c>
      <c r="D4788" s="977">
        <v>0.5</v>
      </c>
      <c r="E4788" s="978" t="s">
        <v>17441</v>
      </c>
      <c r="F4788" s="675">
        <v>469853</v>
      </c>
      <c r="G4788" s="950" t="s">
        <v>16022</v>
      </c>
      <c r="H4788" s="675">
        <v>7</v>
      </c>
      <c r="I4788" s="950" t="s">
        <v>16030</v>
      </c>
      <c r="K4788" s="2207"/>
    </row>
    <row r="4789" spans="1:11" ht="15.5">
      <c r="A4789" s="675"/>
      <c r="B4789" s="975"/>
      <c r="C4789" s="976">
        <v>152</v>
      </c>
      <c r="D4789" s="977">
        <v>0.5</v>
      </c>
      <c r="E4789" s="667"/>
      <c r="F4789" s="675"/>
      <c r="G4789" s="952"/>
      <c r="H4789" s="675"/>
      <c r="I4789" s="952"/>
      <c r="K4789" s="2207"/>
    </row>
    <row r="4790" spans="1:11" ht="15.5">
      <c r="A4790" s="675"/>
      <c r="B4790" s="975"/>
      <c r="C4790" s="976">
        <v>153</v>
      </c>
      <c r="D4790" s="977">
        <v>0.43</v>
      </c>
      <c r="E4790" s="667"/>
      <c r="F4790" s="675"/>
      <c r="G4790" s="952"/>
      <c r="H4790" s="675"/>
      <c r="I4790" s="952"/>
      <c r="K4790" s="2207"/>
    </row>
    <row r="4791" spans="1:11" ht="15.5">
      <c r="A4791" s="675"/>
      <c r="B4791" s="975"/>
      <c r="C4791" s="976">
        <v>154</v>
      </c>
      <c r="D4791" s="977">
        <v>0.56999999999999995</v>
      </c>
      <c r="E4791" s="667"/>
      <c r="F4791" s="675"/>
      <c r="G4791" s="952"/>
      <c r="H4791" s="675"/>
      <c r="I4791" s="952"/>
      <c r="K4791" s="2207"/>
    </row>
    <row r="4792" spans="1:11" ht="15.5">
      <c r="A4792" s="675"/>
      <c r="B4792" s="975"/>
      <c r="C4792" s="976">
        <v>156</v>
      </c>
      <c r="D4792" s="977">
        <v>0.96</v>
      </c>
      <c r="E4792" s="667"/>
      <c r="F4792" s="675"/>
      <c r="G4792" s="952"/>
      <c r="H4792" s="675"/>
      <c r="I4792" s="952"/>
      <c r="K4792" s="2207"/>
    </row>
    <row r="4793" spans="1:11" ht="15.5">
      <c r="A4793" s="675"/>
      <c r="B4793" s="975"/>
      <c r="C4793" s="976">
        <v>157</v>
      </c>
      <c r="D4793" s="977">
        <v>0.67</v>
      </c>
      <c r="E4793" s="667"/>
      <c r="F4793" s="675"/>
      <c r="G4793" s="952"/>
      <c r="H4793" s="675"/>
      <c r="I4793" s="952"/>
      <c r="K4793" s="2207"/>
    </row>
    <row r="4794" spans="1:11" ht="15.5">
      <c r="A4794" s="675"/>
      <c r="B4794" s="975"/>
      <c r="C4794" s="976">
        <v>158</v>
      </c>
      <c r="D4794" s="977">
        <v>0.27</v>
      </c>
      <c r="E4794" s="667"/>
      <c r="F4794" s="675"/>
      <c r="G4794" s="952"/>
      <c r="H4794" s="675"/>
      <c r="I4794" s="952"/>
      <c r="K4794" s="2207"/>
    </row>
    <row r="4795" spans="1:11" ht="15.5">
      <c r="A4795" s="675"/>
      <c r="B4795" s="975"/>
      <c r="C4795" s="976">
        <v>344</v>
      </c>
      <c r="D4795" s="977">
        <v>0.13</v>
      </c>
      <c r="E4795" s="667"/>
      <c r="F4795" s="675"/>
      <c r="G4795" s="952"/>
      <c r="H4795" s="675"/>
      <c r="I4795" s="952"/>
      <c r="K4795" s="2207"/>
    </row>
    <row r="4796" spans="1:11" ht="15.5">
      <c r="A4796" s="675"/>
      <c r="B4796" s="975" t="s">
        <v>18380</v>
      </c>
      <c r="C4796" s="980" t="s">
        <v>17909</v>
      </c>
      <c r="D4796" s="977">
        <f>SUM(D4788:D4795)</f>
        <v>4.03</v>
      </c>
      <c r="E4796" s="667"/>
      <c r="F4796" s="675"/>
      <c r="G4796" s="952"/>
      <c r="H4796" s="675"/>
      <c r="I4796" s="952"/>
      <c r="K4796" s="2207"/>
    </row>
    <row r="4797" spans="1:11" ht="93">
      <c r="A4797" s="675">
        <v>358</v>
      </c>
      <c r="B4797" s="975" t="s">
        <v>18381</v>
      </c>
      <c r="C4797" s="976">
        <v>184</v>
      </c>
      <c r="D4797" s="977">
        <v>0.17</v>
      </c>
      <c r="E4797" s="978" t="s">
        <v>17441</v>
      </c>
      <c r="F4797" s="675">
        <v>469853</v>
      </c>
      <c r="G4797" s="950" t="s">
        <v>16022</v>
      </c>
      <c r="H4797" s="675">
        <v>3</v>
      </c>
      <c r="I4797" s="950" t="s">
        <v>16030</v>
      </c>
      <c r="K4797" s="2207"/>
    </row>
    <row r="4798" spans="1:11" ht="15.5">
      <c r="A4798" s="675"/>
      <c r="B4798" s="975"/>
      <c r="C4798" s="976">
        <v>196</v>
      </c>
      <c r="D4798" s="977">
        <v>0.13</v>
      </c>
      <c r="E4798" s="667"/>
      <c r="F4798" s="675"/>
      <c r="G4798" s="952"/>
      <c r="H4798" s="675"/>
      <c r="I4798" s="952"/>
      <c r="K4798" s="2207"/>
    </row>
    <row r="4799" spans="1:11" ht="15.5">
      <c r="A4799" s="675"/>
      <c r="B4799" s="975"/>
      <c r="C4799" s="976">
        <v>389</v>
      </c>
      <c r="D4799" s="977">
        <v>2.16</v>
      </c>
      <c r="E4799" s="667"/>
      <c r="F4799" s="675"/>
      <c r="G4799" s="952"/>
      <c r="H4799" s="675"/>
      <c r="I4799" s="952"/>
      <c r="K4799" s="2207"/>
    </row>
    <row r="4800" spans="1:11" ht="15.5">
      <c r="A4800" s="675"/>
      <c r="B4800" s="975"/>
      <c r="C4800" s="980" t="s">
        <v>17909</v>
      </c>
      <c r="D4800" s="977">
        <f>SUM(D4797:D4799)</f>
        <v>2.46</v>
      </c>
      <c r="E4800" s="667"/>
      <c r="F4800" s="675"/>
      <c r="G4800" s="952"/>
      <c r="H4800" s="675"/>
      <c r="I4800" s="952"/>
      <c r="K4800" s="2207"/>
    </row>
    <row r="4801" spans="1:11" ht="77.5">
      <c r="A4801" s="675">
        <v>359</v>
      </c>
      <c r="B4801" s="975" t="s">
        <v>18382</v>
      </c>
      <c r="C4801" s="976">
        <v>115</v>
      </c>
      <c r="D4801" s="977">
        <v>0.16</v>
      </c>
      <c r="E4801" s="978" t="s">
        <v>17452</v>
      </c>
      <c r="F4801" s="675">
        <v>469858</v>
      </c>
      <c r="G4801" s="950" t="s">
        <v>16022</v>
      </c>
      <c r="H4801" s="675">
        <v>5</v>
      </c>
      <c r="I4801" s="950" t="s">
        <v>16030</v>
      </c>
      <c r="K4801" s="2207"/>
    </row>
    <row r="4802" spans="1:11" ht="15.5">
      <c r="A4802" s="675"/>
      <c r="B4802" s="975"/>
      <c r="C4802" s="976">
        <v>338</v>
      </c>
      <c r="D4802" s="977">
        <v>0.41</v>
      </c>
      <c r="E4802" s="667"/>
      <c r="F4802" s="675"/>
      <c r="G4802" s="952"/>
      <c r="H4802" s="675"/>
      <c r="I4802" s="952"/>
      <c r="K4802" s="2207"/>
    </row>
    <row r="4803" spans="1:11" ht="15.5">
      <c r="A4803" s="675"/>
      <c r="B4803" s="975"/>
      <c r="C4803" s="980" t="s">
        <v>17909</v>
      </c>
      <c r="D4803" s="977">
        <f>SUM(D4801:D4802)</f>
        <v>0.56999999999999995</v>
      </c>
      <c r="E4803" s="667"/>
      <c r="F4803" s="675"/>
      <c r="G4803" s="952"/>
      <c r="H4803" s="675"/>
      <c r="I4803" s="952"/>
      <c r="K4803" s="2207"/>
    </row>
    <row r="4804" spans="1:11" ht="93">
      <c r="A4804" s="675">
        <v>360</v>
      </c>
      <c r="B4804" s="975" t="s">
        <v>18383</v>
      </c>
      <c r="C4804" s="976">
        <v>138</v>
      </c>
      <c r="D4804" s="977">
        <v>0.51</v>
      </c>
      <c r="E4804" s="978" t="s">
        <v>17452</v>
      </c>
      <c r="F4804" s="675">
        <v>469858</v>
      </c>
      <c r="G4804" s="950" t="s">
        <v>16022</v>
      </c>
      <c r="H4804" s="675">
        <v>5</v>
      </c>
      <c r="I4804" s="950" t="s">
        <v>16030</v>
      </c>
      <c r="K4804" s="2207"/>
    </row>
    <row r="4805" spans="1:11" ht="15.5">
      <c r="A4805" s="675"/>
      <c r="B4805" s="975"/>
      <c r="C4805" s="976">
        <v>200</v>
      </c>
      <c r="D4805" s="977">
        <v>0.75</v>
      </c>
      <c r="E4805" s="667"/>
      <c r="F4805" s="675"/>
      <c r="G4805" s="952"/>
      <c r="H4805" s="675"/>
      <c r="I4805" s="952"/>
      <c r="K4805" s="2207"/>
    </row>
    <row r="4806" spans="1:11" ht="15.5">
      <c r="A4806" s="675"/>
      <c r="B4806" s="975"/>
      <c r="C4806" s="976">
        <v>242</v>
      </c>
      <c r="D4806" s="977">
        <v>0.26</v>
      </c>
      <c r="E4806" s="667"/>
      <c r="F4806" s="675"/>
      <c r="G4806" s="952"/>
      <c r="H4806" s="675"/>
      <c r="I4806" s="952"/>
      <c r="K4806" s="2207"/>
    </row>
    <row r="4807" spans="1:11" ht="15.5">
      <c r="A4807" s="675"/>
      <c r="B4807" s="975"/>
      <c r="C4807" s="980" t="s">
        <v>17909</v>
      </c>
      <c r="D4807" s="977">
        <f>SUM(D4804:D4806)</f>
        <v>1.52</v>
      </c>
      <c r="E4807" s="667"/>
      <c r="F4807" s="675"/>
      <c r="G4807" s="952"/>
      <c r="H4807" s="675"/>
      <c r="I4807" s="952"/>
      <c r="K4807" s="2207"/>
    </row>
    <row r="4808" spans="1:11" ht="77.5">
      <c r="A4808" s="675">
        <v>361</v>
      </c>
      <c r="B4808" s="975" t="s">
        <v>18384</v>
      </c>
      <c r="C4808" s="976">
        <v>18</v>
      </c>
      <c r="D4808" s="977">
        <v>0.32</v>
      </c>
      <c r="E4808" s="978" t="s">
        <v>15807</v>
      </c>
      <c r="F4808" s="675">
        <v>469859</v>
      </c>
      <c r="G4808" s="950" t="s">
        <v>16022</v>
      </c>
      <c r="H4808" s="675">
        <v>8</v>
      </c>
      <c r="I4808" s="950" t="s">
        <v>16030</v>
      </c>
      <c r="K4808" s="2207"/>
    </row>
    <row r="4809" spans="1:11" ht="15.5">
      <c r="A4809" s="675"/>
      <c r="B4809" s="975"/>
      <c r="C4809" s="976">
        <v>189</v>
      </c>
      <c r="D4809" s="977">
        <v>0.44</v>
      </c>
      <c r="E4809" s="667"/>
      <c r="F4809" s="675"/>
      <c r="G4809" s="952"/>
      <c r="H4809" s="675"/>
      <c r="I4809" s="952"/>
      <c r="K4809" s="2207"/>
    </row>
    <row r="4810" spans="1:11" ht="15.5">
      <c r="A4810" s="675"/>
      <c r="B4810" s="975"/>
      <c r="C4810" s="976">
        <v>206</v>
      </c>
      <c r="D4810" s="977">
        <v>0.63</v>
      </c>
      <c r="E4810" s="667"/>
      <c r="F4810" s="675"/>
      <c r="G4810" s="952"/>
      <c r="H4810" s="675"/>
      <c r="I4810" s="952"/>
      <c r="K4810" s="2207"/>
    </row>
    <row r="4811" spans="1:11" ht="15.5">
      <c r="A4811" s="675"/>
      <c r="B4811" s="975"/>
      <c r="C4811" s="980" t="s">
        <v>17909</v>
      </c>
      <c r="D4811" s="977">
        <f>SUM(D4808:D4810)</f>
        <v>1.3900000000000001</v>
      </c>
      <c r="E4811" s="667"/>
      <c r="F4811" s="675"/>
      <c r="G4811" s="952"/>
      <c r="H4811" s="675"/>
      <c r="I4811" s="952"/>
      <c r="K4811" s="2207"/>
    </row>
    <row r="4812" spans="1:11" ht="93">
      <c r="A4812" s="675">
        <v>362</v>
      </c>
      <c r="B4812" s="975" t="s">
        <v>18385</v>
      </c>
      <c r="C4812" s="976">
        <v>134</v>
      </c>
      <c r="D4812" s="977">
        <v>0.4</v>
      </c>
      <c r="E4812" s="978" t="s">
        <v>15807</v>
      </c>
      <c r="F4812" s="675">
        <v>469859</v>
      </c>
      <c r="G4812" s="950" t="s">
        <v>16022</v>
      </c>
      <c r="H4812" s="675">
        <v>8</v>
      </c>
      <c r="I4812" s="950" t="s">
        <v>16030</v>
      </c>
      <c r="K4812" s="2207"/>
    </row>
    <row r="4813" spans="1:11" ht="15.5">
      <c r="A4813" s="675"/>
      <c r="B4813" s="975"/>
      <c r="C4813" s="976">
        <v>253</v>
      </c>
      <c r="D4813" s="977">
        <v>2.0299999999999998</v>
      </c>
      <c r="E4813" s="667"/>
      <c r="F4813" s="675"/>
      <c r="G4813" s="952"/>
      <c r="H4813" s="675"/>
      <c r="I4813" s="952"/>
      <c r="K4813" s="2207"/>
    </row>
    <row r="4814" spans="1:11" ht="15.5">
      <c r="A4814" s="675"/>
      <c r="B4814" s="975"/>
      <c r="C4814" s="980" t="s">
        <v>17909</v>
      </c>
      <c r="D4814" s="965">
        <f>SUM(D4812:D4813)</f>
        <v>2.4299999999999997</v>
      </c>
      <c r="E4814" s="667"/>
      <c r="F4814" s="675"/>
      <c r="G4814" s="952"/>
      <c r="H4814" s="675"/>
      <c r="I4814" s="952"/>
      <c r="K4814" s="2207"/>
    </row>
    <row r="4815" spans="1:11" ht="93">
      <c r="A4815" s="675">
        <v>363</v>
      </c>
      <c r="B4815" s="975" t="s">
        <v>18386</v>
      </c>
      <c r="C4815" s="976">
        <v>612</v>
      </c>
      <c r="D4815" s="977">
        <v>1.02</v>
      </c>
      <c r="E4815" s="978" t="s">
        <v>17466</v>
      </c>
      <c r="F4815" s="675">
        <v>469860</v>
      </c>
      <c r="G4815" s="950" t="s">
        <v>16022</v>
      </c>
      <c r="H4815" s="675">
        <v>4</v>
      </c>
      <c r="I4815" s="950" t="s">
        <v>16030</v>
      </c>
      <c r="K4815" s="2207"/>
    </row>
    <row r="4816" spans="1:11" ht="15.5">
      <c r="A4816" s="675"/>
      <c r="B4816" s="975"/>
      <c r="C4816" s="976"/>
      <c r="D4816" s="977"/>
      <c r="E4816" s="978"/>
      <c r="F4816" s="675"/>
      <c r="G4816" s="952"/>
      <c r="H4816" s="675"/>
      <c r="I4816" s="952"/>
      <c r="K4816" s="2207"/>
    </row>
    <row r="4817" spans="1:11" ht="77.5">
      <c r="A4817" s="675">
        <v>364</v>
      </c>
      <c r="B4817" s="975" t="s">
        <v>18387</v>
      </c>
      <c r="C4817" s="976">
        <v>421</v>
      </c>
      <c r="D4817" s="977">
        <v>0.48</v>
      </c>
      <c r="E4817" s="978" t="s">
        <v>17468</v>
      </c>
      <c r="F4817" s="675">
        <v>469860</v>
      </c>
      <c r="G4817" s="950" t="s">
        <v>16022</v>
      </c>
      <c r="H4817" s="675">
        <v>6</v>
      </c>
      <c r="I4817" s="950" t="s">
        <v>16030</v>
      </c>
      <c r="K4817" s="2207"/>
    </row>
    <row r="4818" spans="1:11" ht="77.5">
      <c r="A4818" s="675">
        <v>365</v>
      </c>
      <c r="B4818" s="975" t="s">
        <v>18388</v>
      </c>
      <c r="C4818" s="964">
        <v>43</v>
      </c>
      <c r="D4818" s="965">
        <v>1.3</v>
      </c>
      <c r="E4818" s="978" t="s">
        <v>17468</v>
      </c>
      <c r="F4818" s="675">
        <v>469860</v>
      </c>
      <c r="G4818" s="950" t="s">
        <v>16022</v>
      </c>
      <c r="H4818" s="675">
        <v>6</v>
      </c>
      <c r="I4818" s="950" t="s">
        <v>16030</v>
      </c>
      <c r="K4818" s="2207"/>
    </row>
    <row r="4819" spans="1:11" ht="15.5">
      <c r="A4819" s="675"/>
      <c r="B4819" s="975"/>
      <c r="C4819" s="964">
        <v>49</v>
      </c>
      <c r="D4819" s="965">
        <v>0.42</v>
      </c>
      <c r="E4819" s="978"/>
      <c r="F4819" s="675"/>
      <c r="G4819" s="952"/>
      <c r="H4819" s="675"/>
      <c r="I4819" s="952"/>
      <c r="K4819" s="2207"/>
    </row>
    <row r="4820" spans="1:11" ht="15.5">
      <c r="A4820" s="675"/>
      <c r="B4820" s="975"/>
      <c r="C4820" s="976">
        <v>50</v>
      </c>
      <c r="D4820" s="977">
        <v>0.47</v>
      </c>
      <c r="E4820" s="667"/>
      <c r="F4820" s="675"/>
      <c r="G4820" s="952"/>
      <c r="H4820" s="675"/>
      <c r="I4820" s="952"/>
      <c r="K4820" s="2207"/>
    </row>
    <row r="4821" spans="1:11" ht="15.5">
      <c r="A4821" s="675"/>
      <c r="B4821" s="975"/>
      <c r="C4821" s="976">
        <v>52</v>
      </c>
      <c r="D4821" s="976">
        <v>0.22</v>
      </c>
      <c r="E4821" s="667"/>
      <c r="F4821" s="675"/>
      <c r="G4821" s="952"/>
      <c r="H4821" s="675"/>
      <c r="I4821" s="952"/>
      <c r="K4821" s="2207"/>
    </row>
    <row r="4822" spans="1:11" ht="15.5">
      <c r="A4822" s="675"/>
      <c r="B4822" s="975"/>
      <c r="C4822" s="976">
        <v>53</v>
      </c>
      <c r="D4822" s="977">
        <v>0.25</v>
      </c>
      <c r="E4822" s="667"/>
      <c r="F4822" s="675"/>
      <c r="G4822" s="952"/>
      <c r="H4822" s="675"/>
      <c r="I4822" s="952"/>
      <c r="K4822" s="2207"/>
    </row>
    <row r="4823" spans="1:11" ht="15.5">
      <c r="A4823" s="675"/>
      <c r="B4823" s="975"/>
      <c r="C4823" s="976">
        <v>174</v>
      </c>
      <c r="D4823" s="977">
        <v>1.53</v>
      </c>
      <c r="E4823" s="667"/>
      <c r="F4823" s="675"/>
      <c r="G4823" s="952"/>
      <c r="H4823" s="675"/>
      <c r="I4823" s="952"/>
      <c r="K4823" s="2207"/>
    </row>
    <row r="4824" spans="1:11" ht="15.5">
      <c r="A4824" s="675"/>
      <c r="B4824" s="975"/>
      <c r="C4824" s="976">
        <v>179</v>
      </c>
      <c r="D4824" s="977">
        <v>0.44</v>
      </c>
      <c r="E4824" s="667"/>
      <c r="F4824" s="675"/>
      <c r="G4824" s="952"/>
      <c r="H4824" s="675"/>
      <c r="I4824" s="952"/>
      <c r="K4824" s="2207"/>
    </row>
    <row r="4825" spans="1:11" ht="15.5">
      <c r="A4825" s="675"/>
      <c r="B4825" s="975"/>
      <c r="C4825" s="976">
        <v>409</v>
      </c>
      <c r="D4825" s="977">
        <v>0.54</v>
      </c>
      <c r="E4825" s="667"/>
      <c r="F4825" s="675"/>
      <c r="G4825" s="952"/>
      <c r="H4825" s="675"/>
      <c r="I4825" s="952"/>
      <c r="K4825" s="2207"/>
    </row>
    <row r="4826" spans="1:11" ht="15.5">
      <c r="A4826" s="675"/>
      <c r="B4826" s="975"/>
      <c r="C4826" s="976">
        <v>500</v>
      </c>
      <c r="D4826" s="977">
        <v>0.44</v>
      </c>
      <c r="E4826" s="667"/>
      <c r="F4826" s="675"/>
      <c r="G4826" s="952"/>
      <c r="H4826" s="675"/>
      <c r="I4826" s="952"/>
      <c r="K4826" s="2207"/>
    </row>
    <row r="4827" spans="1:11" ht="15.5">
      <c r="A4827" s="675"/>
      <c r="B4827" s="975"/>
      <c r="C4827" s="976">
        <v>501</v>
      </c>
      <c r="D4827" s="977">
        <v>0.22</v>
      </c>
      <c r="E4827" s="667"/>
      <c r="F4827" s="675"/>
      <c r="G4827" s="952"/>
      <c r="H4827" s="675"/>
      <c r="I4827" s="952"/>
      <c r="K4827" s="2207"/>
    </row>
    <row r="4828" spans="1:11" ht="15.5">
      <c r="A4828" s="675"/>
      <c r="B4828" s="975"/>
      <c r="C4828" s="976">
        <v>502</v>
      </c>
      <c r="D4828" s="977">
        <v>1.0900000000000001</v>
      </c>
      <c r="E4828" s="667"/>
      <c r="F4828" s="675"/>
      <c r="G4828" s="952"/>
      <c r="H4828" s="675"/>
      <c r="I4828" s="952"/>
      <c r="K4828" s="2207"/>
    </row>
    <row r="4829" spans="1:11" ht="15.5">
      <c r="A4829" s="675"/>
      <c r="B4829" s="975"/>
      <c r="C4829" s="976">
        <v>518</v>
      </c>
      <c r="D4829" s="977">
        <v>0.55000000000000004</v>
      </c>
      <c r="E4829" s="667"/>
      <c r="F4829" s="675"/>
      <c r="G4829" s="952"/>
      <c r="H4829" s="675"/>
      <c r="I4829" s="952"/>
      <c r="K4829" s="2207"/>
    </row>
    <row r="4830" spans="1:11" ht="15.5">
      <c r="A4830" s="675"/>
      <c r="B4830" s="975"/>
      <c r="C4830" s="976">
        <v>519</v>
      </c>
      <c r="D4830" s="977">
        <v>0.28999999999999998</v>
      </c>
      <c r="E4830" s="667"/>
      <c r="F4830" s="675"/>
      <c r="G4830" s="952"/>
      <c r="H4830" s="675"/>
      <c r="I4830" s="952"/>
      <c r="K4830" s="2207"/>
    </row>
    <row r="4831" spans="1:11" ht="15.5">
      <c r="A4831" s="675"/>
      <c r="B4831" s="975"/>
      <c r="C4831" s="976">
        <v>520</v>
      </c>
      <c r="D4831" s="977">
        <v>0.3</v>
      </c>
      <c r="E4831" s="667"/>
      <c r="F4831" s="675"/>
      <c r="G4831" s="952"/>
      <c r="H4831" s="675"/>
      <c r="I4831" s="952"/>
      <c r="K4831" s="2207"/>
    </row>
    <row r="4832" spans="1:11" ht="15.5">
      <c r="A4832" s="675"/>
      <c r="B4832" s="975"/>
      <c r="C4832" s="976">
        <v>522</v>
      </c>
      <c r="D4832" s="977">
        <v>0.2</v>
      </c>
      <c r="E4832" s="667"/>
      <c r="F4832" s="675"/>
      <c r="G4832" s="952"/>
      <c r="H4832" s="675"/>
      <c r="I4832" s="952"/>
      <c r="K4832" s="2207"/>
    </row>
    <row r="4833" spans="1:11" ht="15.5">
      <c r="A4833" s="675"/>
      <c r="B4833" s="975"/>
      <c r="C4833" s="976">
        <v>523</v>
      </c>
      <c r="D4833" s="976">
        <v>0.13</v>
      </c>
      <c r="E4833" s="667"/>
      <c r="F4833" s="675"/>
      <c r="G4833" s="952"/>
      <c r="H4833" s="675"/>
      <c r="I4833" s="952"/>
      <c r="K4833" s="2207"/>
    </row>
    <row r="4834" spans="1:11" ht="15.5">
      <c r="A4834" s="675"/>
      <c r="B4834" s="975"/>
      <c r="C4834" s="976">
        <v>529</v>
      </c>
      <c r="D4834" s="977">
        <v>0.08</v>
      </c>
      <c r="E4834" s="667"/>
      <c r="F4834" s="675"/>
      <c r="G4834" s="952"/>
      <c r="H4834" s="675"/>
      <c r="I4834" s="952"/>
      <c r="K4834" s="2207"/>
    </row>
    <row r="4835" spans="1:11" ht="15.5">
      <c r="A4835" s="675"/>
      <c r="B4835" s="975"/>
      <c r="C4835" s="976">
        <v>551</v>
      </c>
      <c r="D4835" s="977">
        <v>0.97</v>
      </c>
      <c r="E4835" s="667"/>
      <c r="F4835" s="675"/>
      <c r="G4835" s="952"/>
      <c r="H4835" s="675"/>
      <c r="I4835" s="952"/>
      <c r="K4835" s="2207"/>
    </row>
    <row r="4836" spans="1:11" ht="15.5">
      <c r="A4836" s="675"/>
      <c r="B4836" s="975"/>
      <c r="C4836" s="976">
        <v>686</v>
      </c>
      <c r="D4836" s="977">
        <v>0.38</v>
      </c>
      <c r="E4836" s="667"/>
      <c r="F4836" s="675"/>
      <c r="G4836" s="952"/>
      <c r="H4836" s="675"/>
      <c r="I4836" s="952"/>
      <c r="K4836" s="2207"/>
    </row>
    <row r="4837" spans="1:11" ht="15.5">
      <c r="A4837" s="675"/>
      <c r="B4837" s="975"/>
      <c r="C4837" s="976">
        <v>687</v>
      </c>
      <c r="D4837" s="977">
        <v>0.43</v>
      </c>
      <c r="E4837" s="667"/>
      <c r="F4837" s="675"/>
      <c r="G4837" s="952"/>
      <c r="H4837" s="675"/>
      <c r="I4837" s="952"/>
      <c r="K4837" s="2207"/>
    </row>
    <row r="4838" spans="1:11" ht="15.5">
      <c r="A4838" s="675"/>
      <c r="B4838" s="975"/>
      <c r="C4838" s="976">
        <v>688</v>
      </c>
      <c r="D4838" s="977">
        <v>0.13</v>
      </c>
      <c r="E4838" s="667"/>
      <c r="F4838" s="675"/>
      <c r="G4838" s="952"/>
      <c r="H4838" s="675"/>
      <c r="I4838" s="952"/>
      <c r="K4838" s="2207"/>
    </row>
    <row r="4839" spans="1:11" ht="15.5">
      <c r="A4839" s="675"/>
      <c r="B4839" s="975"/>
      <c r="C4839" s="980" t="s">
        <v>17909</v>
      </c>
      <c r="D4839" s="977">
        <f>SUM(D4818:D4838)</f>
        <v>10.380000000000003</v>
      </c>
      <c r="E4839" s="667"/>
      <c r="F4839" s="675"/>
      <c r="G4839" s="952"/>
      <c r="H4839" s="675"/>
      <c r="I4839" s="952"/>
      <c r="K4839" s="2207"/>
    </row>
    <row r="4840" spans="1:11" ht="93">
      <c r="A4840" s="675">
        <v>366</v>
      </c>
      <c r="B4840" s="975" t="s">
        <v>18389</v>
      </c>
      <c r="C4840" s="976">
        <v>214</v>
      </c>
      <c r="D4840" s="977">
        <v>0.91</v>
      </c>
      <c r="E4840" s="978" t="s">
        <v>17473</v>
      </c>
      <c r="F4840" s="675">
        <v>469854</v>
      </c>
      <c r="G4840" s="950" t="s">
        <v>16022</v>
      </c>
      <c r="H4840" s="675">
        <v>11</v>
      </c>
      <c r="I4840" s="950" t="s">
        <v>16030</v>
      </c>
      <c r="K4840" s="2207"/>
    </row>
    <row r="4841" spans="1:11" ht="15.5">
      <c r="A4841" s="675"/>
      <c r="B4841" s="975"/>
      <c r="C4841" s="976">
        <v>257</v>
      </c>
      <c r="D4841" s="977">
        <v>0.89</v>
      </c>
      <c r="E4841" s="667"/>
      <c r="F4841" s="675"/>
      <c r="G4841" s="952"/>
      <c r="H4841" s="675"/>
      <c r="I4841" s="952"/>
      <c r="K4841" s="2207"/>
    </row>
    <row r="4842" spans="1:11" ht="15.5">
      <c r="A4842" s="675"/>
      <c r="B4842" s="975"/>
      <c r="C4842" s="976">
        <v>258</v>
      </c>
      <c r="D4842" s="977">
        <v>2.89</v>
      </c>
      <c r="E4842" s="667"/>
      <c r="F4842" s="675"/>
      <c r="G4842" s="952"/>
      <c r="H4842" s="675"/>
      <c r="I4842" s="952"/>
      <c r="K4842" s="2207"/>
    </row>
    <row r="4843" spans="1:11" ht="15.5">
      <c r="A4843" s="675"/>
      <c r="B4843" s="975"/>
      <c r="C4843" s="976">
        <v>365</v>
      </c>
      <c r="D4843" s="977">
        <v>0.19</v>
      </c>
      <c r="E4843" s="667"/>
      <c r="F4843" s="675"/>
      <c r="G4843" s="952"/>
      <c r="H4843" s="675"/>
      <c r="I4843" s="952"/>
      <c r="K4843" s="2207"/>
    </row>
    <row r="4844" spans="1:11" ht="15.5">
      <c r="A4844" s="675"/>
      <c r="B4844" s="975"/>
      <c r="C4844" s="976">
        <v>366</v>
      </c>
      <c r="D4844" s="977">
        <v>0.21</v>
      </c>
      <c r="E4844" s="667"/>
      <c r="F4844" s="675"/>
      <c r="G4844" s="952"/>
      <c r="H4844" s="675"/>
      <c r="I4844" s="952"/>
      <c r="K4844" s="2207"/>
    </row>
    <row r="4845" spans="1:11" ht="15.5">
      <c r="A4845" s="675"/>
      <c r="B4845" s="975"/>
      <c r="C4845" s="980" t="s">
        <v>17909</v>
      </c>
      <c r="D4845" s="977">
        <f>SUM(D4840:D4844)</f>
        <v>5.0900000000000007</v>
      </c>
      <c r="E4845" s="667"/>
      <c r="F4845" s="675"/>
      <c r="G4845" s="952"/>
      <c r="H4845" s="675"/>
      <c r="I4845" s="952"/>
      <c r="K4845" s="2207"/>
    </row>
    <row r="4846" spans="1:11" ht="93">
      <c r="A4846" s="675">
        <v>367</v>
      </c>
      <c r="B4846" s="975" t="s">
        <v>17475</v>
      </c>
      <c r="C4846" s="976">
        <v>85</v>
      </c>
      <c r="D4846" s="977">
        <v>0.35</v>
      </c>
      <c r="E4846" s="978" t="s">
        <v>17476</v>
      </c>
      <c r="F4846" s="675">
        <v>469855</v>
      </c>
      <c r="G4846" s="950" t="s">
        <v>16022</v>
      </c>
      <c r="H4846" s="675">
        <v>9</v>
      </c>
      <c r="I4846" s="950" t="s">
        <v>16030</v>
      </c>
      <c r="K4846" s="2207"/>
    </row>
    <row r="4847" spans="1:11" ht="15.5">
      <c r="A4847" s="675"/>
      <c r="B4847" s="975"/>
      <c r="C4847" s="976">
        <v>153</v>
      </c>
      <c r="D4847" s="977">
        <v>1.83</v>
      </c>
      <c r="E4847" s="667"/>
      <c r="F4847" s="675"/>
      <c r="G4847" s="952"/>
      <c r="H4847" s="675"/>
      <c r="I4847" s="952"/>
      <c r="K4847" s="2207"/>
    </row>
    <row r="4848" spans="1:11" ht="15.5">
      <c r="A4848" s="675"/>
      <c r="B4848" s="975"/>
      <c r="C4848" s="976">
        <v>202</v>
      </c>
      <c r="D4848" s="977">
        <v>0.63</v>
      </c>
      <c r="E4848" s="667"/>
      <c r="F4848" s="675"/>
      <c r="G4848" s="952"/>
      <c r="H4848" s="675"/>
      <c r="I4848" s="952"/>
      <c r="K4848" s="2207"/>
    </row>
    <row r="4849" spans="1:11" ht="15.5">
      <c r="A4849" s="675"/>
      <c r="B4849" s="975"/>
      <c r="C4849" s="976">
        <v>233</v>
      </c>
      <c r="D4849" s="977">
        <v>0.05</v>
      </c>
      <c r="E4849" s="667"/>
      <c r="F4849" s="675"/>
      <c r="G4849" s="952"/>
      <c r="H4849" s="675"/>
      <c r="I4849" s="952"/>
      <c r="K4849" s="2207"/>
    </row>
    <row r="4850" spans="1:11" ht="15.5">
      <c r="A4850" s="675"/>
      <c r="B4850" s="975"/>
      <c r="C4850" s="976">
        <v>370</v>
      </c>
      <c r="D4850" s="977">
        <v>0.6</v>
      </c>
      <c r="E4850" s="667"/>
      <c r="F4850" s="675"/>
      <c r="G4850" s="952"/>
      <c r="H4850" s="675"/>
      <c r="I4850" s="952"/>
      <c r="K4850" s="2207"/>
    </row>
    <row r="4851" spans="1:11" ht="15.5">
      <c r="A4851" s="675"/>
      <c r="B4851" s="975"/>
      <c r="C4851" s="980" t="s">
        <v>17909</v>
      </c>
      <c r="D4851" s="977">
        <f>SUM(D4846:D4850)</f>
        <v>3.46</v>
      </c>
      <c r="E4851" s="667"/>
      <c r="F4851" s="675"/>
      <c r="G4851" s="952"/>
      <c r="H4851" s="675"/>
      <c r="I4851" s="952"/>
      <c r="K4851" s="2207"/>
    </row>
    <row r="4852" spans="1:11" ht="77.5">
      <c r="A4852" s="675">
        <v>368</v>
      </c>
      <c r="B4852" s="975" t="s">
        <v>17479</v>
      </c>
      <c r="C4852" s="976">
        <v>28</v>
      </c>
      <c r="D4852" s="977">
        <v>0.17</v>
      </c>
      <c r="E4852" s="978" t="s">
        <v>17476</v>
      </c>
      <c r="F4852" s="675">
        <v>469855</v>
      </c>
      <c r="G4852" s="950" t="s">
        <v>16022</v>
      </c>
      <c r="H4852" s="675">
        <v>9</v>
      </c>
      <c r="I4852" s="950" t="s">
        <v>16030</v>
      </c>
      <c r="K4852" s="2207"/>
    </row>
    <row r="4853" spans="1:11" ht="15.5">
      <c r="A4853" s="675"/>
      <c r="B4853" s="975"/>
      <c r="C4853" s="976">
        <v>29</v>
      </c>
      <c r="D4853" s="977">
        <v>0.17</v>
      </c>
      <c r="E4853" s="667"/>
      <c r="F4853" s="675"/>
      <c r="G4853" s="952"/>
      <c r="H4853" s="675"/>
      <c r="I4853" s="952"/>
      <c r="K4853" s="2207"/>
    </row>
    <row r="4854" spans="1:11" ht="15.5">
      <c r="A4854" s="675"/>
      <c r="B4854" s="975"/>
      <c r="C4854" s="976">
        <v>95</v>
      </c>
      <c r="D4854" s="977">
        <v>1.88</v>
      </c>
      <c r="E4854" s="667"/>
      <c r="F4854" s="675"/>
      <c r="G4854" s="952"/>
      <c r="H4854" s="675"/>
      <c r="I4854" s="952"/>
      <c r="K4854" s="2207"/>
    </row>
    <row r="4855" spans="1:11" ht="15.5">
      <c r="A4855" s="675"/>
      <c r="B4855" s="975"/>
      <c r="C4855" s="976">
        <v>99</v>
      </c>
      <c r="D4855" s="977">
        <v>0.12</v>
      </c>
      <c r="E4855" s="667"/>
      <c r="F4855" s="675"/>
      <c r="G4855" s="952"/>
      <c r="H4855" s="675"/>
      <c r="I4855" s="952"/>
      <c r="K4855" s="2207"/>
    </row>
    <row r="4856" spans="1:11" ht="15.5">
      <c r="A4856" s="675"/>
      <c r="B4856" s="975"/>
      <c r="C4856" s="976">
        <v>101</v>
      </c>
      <c r="D4856" s="977">
        <v>1.01</v>
      </c>
      <c r="E4856" s="667"/>
      <c r="F4856" s="675"/>
      <c r="G4856" s="952"/>
      <c r="H4856" s="675"/>
      <c r="I4856" s="952"/>
      <c r="K4856" s="2207"/>
    </row>
    <row r="4857" spans="1:11" ht="15.5">
      <c r="A4857" s="675"/>
      <c r="B4857" s="975"/>
      <c r="C4857" s="976">
        <v>204</v>
      </c>
      <c r="D4857" s="977">
        <v>1.32</v>
      </c>
      <c r="E4857" s="667"/>
      <c r="F4857" s="675"/>
      <c r="G4857" s="952"/>
      <c r="H4857" s="675"/>
      <c r="I4857" s="952"/>
      <c r="K4857" s="2207"/>
    </row>
    <row r="4858" spans="1:11" ht="15.5">
      <c r="A4858" s="675"/>
      <c r="B4858" s="975"/>
      <c r="C4858" s="980" t="s">
        <v>17909</v>
      </c>
      <c r="D4858" s="977">
        <f>SUM(D4852:D4857)</f>
        <v>4.67</v>
      </c>
      <c r="E4858" s="667"/>
      <c r="F4858" s="675"/>
      <c r="G4858" s="952"/>
      <c r="H4858" s="675"/>
      <c r="I4858" s="952"/>
      <c r="K4858" s="2207"/>
    </row>
    <row r="4859" spans="1:11" ht="93">
      <c r="A4859" s="675">
        <v>369</v>
      </c>
      <c r="B4859" s="975" t="s">
        <v>18390</v>
      </c>
      <c r="C4859" s="976">
        <v>332</v>
      </c>
      <c r="D4859" s="977">
        <v>6.0999999999999999E-2</v>
      </c>
      <c r="E4859" s="978" t="s">
        <v>17486</v>
      </c>
      <c r="F4859" s="675">
        <v>469856</v>
      </c>
      <c r="G4859" s="950" t="s">
        <v>16022</v>
      </c>
      <c r="H4859" s="675">
        <v>17</v>
      </c>
      <c r="I4859" s="950" t="s">
        <v>16030</v>
      </c>
      <c r="K4859" s="2207"/>
    </row>
    <row r="4860" spans="1:11" ht="15.5">
      <c r="A4860" s="675"/>
      <c r="B4860" s="975"/>
      <c r="C4860" s="976">
        <v>347</v>
      </c>
      <c r="D4860" s="977">
        <v>0.16200000000000001</v>
      </c>
      <c r="E4860" s="667"/>
      <c r="F4860" s="675"/>
      <c r="G4860" s="952"/>
      <c r="H4860" s="675"/>
      <c r="I4860" s="952"/>
      <c r="K4860" s="2207"/>
    </row>
    <row r="4861" spans="1:11" ht="15.5">
      <c r="A4861" s="675"/>
      <c r="B4861" s="975"/>
      <c r="C4861" s="980" t="s">
        <v>17909</v>
      </c>
      <c r="D4861" s="977">
        <f>SUM(D4859:D4860)</f>
        <v>0.223</v>
      </c>
      <c r="E4861" s="667"/>
      <c r="F4861" s="675"/>
      <c r="G4861" s="952"/>
      <c r="H4861" s="675"/>
      <c r="I4861" s="952"/>
      <c r="K4861" s="2207"/>
    </row>
    <row r="4862" spans="1:11" ht="93">
      <c r="A4862" s="675">
        <v>370</v>
      </c>
      <c r="B4862" s="975" t="s">
        <v>18391</v>
      </c>
      <c r="C4862" s="976">
        <v>3</v>
      </c>
      <c r="D4862" s="1003">
        <v>0.78900000000000003</v>
      </c>
      <c r="E4862" s="978" t="s">
        <v>17486</v>
      </c>
      <c r="F4862" s="675">
        <v>469856</v>
      </c>
      <c r="G4862" s="950" t="s">
        <v>16022</v>
      </c>
      <c r="H4862" s="675">
        <v>18</v>
      </c>
      <c r="I4862" s="950" t="s">
        <v>16030</v>
      </c>
      <c r="K4862" s="2207"/>
    </row>
    <row r="4863" spans="1:11" ht="15.5">
      <c r="A4863" s="675"/>
      <c r="B4863" s="975"/>
      <c r="C4863" s="976">
        <v>15</v>
      </c>
      <c r="D4863" s="1003">
        <v>0.67700000000000005</v>
      </c>
      <c r="E4863" s="667"/>
      <c r="F4863" s="675"/>
      <c r="G4863" s="952"/>
      <c r="H4863" s="675"/>
      <c r="I4863" s="952"/>
      <c r="K4863" s="2207"/>
    </row>
    <row r="4864" spans="1:11" ht="15.5">
      <c r="A4864" s="675"/>
      <c r="B4864" s="975"/>
      <c r="C4864" s="976">
        <v>89</v>
      </c>
      <c r="D4864" s="1003">
        <v>0.14199999999999999</v>
      </c>
      <c r="E4864" s="667"/>
      <c r="F4864" s="675"/>
      <c r="G4864" s="952"/>
      <c r="H4864" s="675"/>
      <c r="I4864" s="952"/>
      <c r="K4864" s="2207"/>
    </row>
    <row r="4865" spans="1:11" ht="15.5">
      <c r="A4865" s="675"/>
      <c r="B4865" s="975"/>
      <c r="C4865" s="976">
        <v>196</v>
      </c>
      <c r="D4865" s="1003">
        <v>0.45600000000000002</v>
      </c>
      <c r="E4865" s="667"/>
      <c r="F4865" s="675"/>
      <c r="G4865" s="952"/>
      <c r="H4865" s="675"/>
      <c r="I4865" s="952"/>
      <c r="K4865" s="2207"/>
    </row>
    <row r="4866" spans="1:11" ht="15.5">
      <c r="A4866" s="675"/>
      <c r="B4866" s="975"/>
      <c r="C4866" s="976">
        <v>321</v>
      </c>
      <c r="D4866" s="1003">
        <v>0.27300000000000002</v>
      </c>
      <c r="E4866" s="667"/>
      <c r="F4866" s="675"/>
      <c r="G4866" s="952"/>
      <c r="H4866" s="675"/>
      <c r="I4866" s="952"/>
      <c r="K4866" s="2207"/>
    </row>
    <row r="4867" spans="1:11" ht="15.5">
      <c r="A4867" s="675"/>
      <c r="B4867" s="997"/>
      <c r="C4867" s="976">
        <v>322</v>
      </c>
      <c r="D4867" s="1003">
        <v>0.23300000000000001</v>
      </c>
      <c r="E4867" s="667"/>
      <c r="F4867" s="675"/>
      <c r="G4867" s="952"/>
      <c r="H4867" s="675"/>
      <c r="I4867" s="952"/>
      <c r="K4867" s="2207"/>
    </row>
    <row r="4868" spans="1:11" ht="15.5">
      <c r="A4868" s="675"/>
      <c r="B4868" s="997"/>
      <c r="C4868" s="976" t="s">
        <v>18392</v>
      </c>
      <c r="D4868" s="1003">
        <v>0.29299999999999998</v>
      </c>
      <c r="E4868" s="667"/>
      <c r="F4868" s="675"/>
      <c r="G4868" s="952"/>
      <c r="H4868" s="675"/>
      <c r="I4868" s="952"/>
      <c r="K4868" s="2207"/>
    </row>
    <row r="4869" spans="1:11" ht="15.5">
      <c r="A4869" s="675"/>
      <c r="B4869" s="997"/>
      <c r="C4869" s="980" t="s">
        <v>17909</v>
      </c>
      <c r="D4869" s="1003">
        <f>SUM(D4862:D4868)</f>
        <v>2.8630000000000004</v>
      </c>
      <c r="E4869" s="667"/>
      <c r="F4869" s="675"/>
      <c r="G4869" s="952"/>
      <c r="H4869" s="675"/>
      <c r="I4869" s="952"/>
      <c r="K4869" s="2207"/>
    </row>
    <row r="4870" spans="1:11" ht="77.5">
      <c r="A4870" s="675">
        <v>371</v>
      </c>
      <c r="B4870" s="975" t="s">
        <v>17455</v>
      </c>
      <c r="C4870" s="976">
        <v>332</v>
      </c>
      <c r="D4870" s="977">
        <v>0.55000000000000004</v>
      </c>
      <c r="E4870" s="978" t="s">
        <v>17452</v>
      </c>
      <c r="F4870" s="675">
        <v>469858</v>
      </c>
      <c r="G4870" s="950" t="s">
        <v>16022</v>
      </c>
      <c r="H4870" s="675">
        <v>5</v>
      </c>
      <c r="I4870" s="950" t="s">
        <v>16030</v>
      </c>
      <c r="K4870" s="2207"/>
    </row>
    <row r="4871" spans="1:11" ht="93">
      <c r="A4871" s="675">
        <v>372</v>
      </c>
      <c r="B4871" s="975" t="s">
        <v>18393</v>
      </c>
      <c r="C4871" s="976">
        <v>109</v>
      </c>
      <c r="D4871" s="977">
        <v>0.54</v>
      </c>
      <c r="E4871" s="978" t="s">
        <v>17452</v>
      </c>
      <c r="F4871" s="675">
        <v>469858</v>
      </c>
      <c r="G4871" s="950" t="s">
        <v>16022</v>
      </c>
      <c r="H4871" s="675">
        <v>5</v>
      </c>
      <c r="I4871" s="950" t="s">
        <v>16030</v>
      </c>
      <c r="K4871" s="2207"/>
    </row>
    <row r="4872" spans="1:11" ht="77.5">
      <c r="A4872" s="675">
        <v>373</v>
      </c>
      <c r="B4872" s="975" t="s">
        <v>18394</v>
      </c>
      <c r="C4872" s="976">
        <v>108</v>
      </c>
      <c r="D4872" s="977">
        <v>0.81</v>
      </c>
      <c r="E4872" s="978" t="s">
        <v>17468</v>
      </c>
      <c r="F4872" s="675">
        <v>469860</v>
      </c>
      <c r="G4872" s="952"/>
      <c r="H4872" s="675">
        <v>6</v>
      </c>
      <c r="I4872" s="952"/>
      <c r="K4872" s="2207"/>
    </row>
    <row r="4873" spans="1:11" ht="15.5">
      <c r="A4873" s="675"/>
      <c r="B4873" s="975"/>
      <c r="C4873" s="976">
        <v>159</v>
      </c>
      <c r="D4873" s="977">
        <v>0.78</v>
      </c>
      <c r="E4873" s="667"/>
      <c r="F4873" s="675"/>
      <c r="G4873" s="952"/>
      <c r="H4873" s="675"/>
      <c r="I4873" s="952"/>
      <c r="K4873" s="2207"/>
    </row>
    <row r="4874" spans="1:11" ht="15.5">
      <c r="A4874" s="675"/>
      <c r="B4874" s="975"/>
      <c r="C4874" s="976">
        <v>227</v>
      </c>
      <c r="D4874" s="977">
        <v>0.17</v>
      </c>
      <c r="E4874" s="667"/>
      <c r="F4874" s="675"/>
      <c r="G4874" s="952"/>
      <c r="H4874" s="675"/>
      <c r="I4874" s="952"/>
      <c r="K4874" s="2207"/>
    </row>
    <row r="4875" spans="1:11" ht="15.5">
      <c r="A4875" s="675"/>
      <c r="B4875" s="975"/>
      <c r="C4875" s="976">
        <v>256</v>
      </c>
      <c r="D4875" s="977">
        <v>0.19</v>
      </c>
      <c r="E4875" s="667"/>
      <c r="F4875" s="675"/>
      <c r="G4875" s="952"/>
      <c r="H4875" s="675"/>
      <c r="I4875" s="952"/>
      <c r="K4875" s="2207"/>
    </row>
    <row r="4876" spans="1:11" ht="15.5">
      <c r="A4876" s="675"/>
      <c r="B4876" s="975"/>
      <c r="C4876" s="976">
        <v>699</v>
      </c>
      <c r="D4876" s="977">
        <v>0.5</v>
      </c>
      <c r="E4876" s="667"/>
      <c r="F4876" s="675"/>
      <c r="G4876" s="952"/>
      <c r="H4876" s="675"/>
      <c r="I4876" s="952"/>
      <c r="K4876" s="2207"/>
    </row>
    <row r="4877" spans="1:11" ht="15.5">
      <c r="A4877" s="675"/>
      <c r="B4877" s="975"/>
      <c r="C4877" s="980" t="s">
        <v>17909</v>
      </c>
      <c r="D4877" s="977">
        <f>SUM(D4872:D4876)</f>
        <v>2.4500000000000002</v>
      </c>
      <c r="E4877" s="667"/>
      <c r="F4877" s="675"/>
      <c r="G4877" s="952"/>
      <c r="H4877" s="675"/>
      <c r="I4877" s="952"/>
      <c r="K4877" s="2207"/>
    </row>
    <row r="4878" spans="1:11" ht="77.5">
      <c r="A4878" s="675">
        <v>374</v>
      </c>
      <c r="B4878" s="975" t="s">
        <v>17501</v>
      </c>
      <c r="C4878" s="976">
        <v>82</v>
      </c>
      <c r="D4878" s="977">
        <v>0.49</v>
      </c>
      <c r="E4878" s="978" t="s">
        <v>17502</v>
      </c>
      <c r="F4878" s="675">
        <v>469857</v>
      </c>
      <c r="G4878" s="950" t="s">
        <v>16022</v>
      </c>
      <c r="H4878" s="675">
        <v>16</v>
      </c>
      <c r="I4878" s="950" t="s">
        <v>16030</v>
      </c>
      <c r="K4878" s="2207"/>
    </row>
    <row r="4879" spans="1:11" ht="15.5">
      <c r="A4879" s="675"/>
      <c r="B4879" s="975"/>
      <c r="C4879" s="976">
        <v>161</v>
      </c>
      <c r="D4879" s="977">
        <v>0.05</v>
      </c>
      <c r="E4879" s="667"/>
      <c r="F4879" s="675"/>
      <c r="G4879" s="952"/>
      <c r="H4879" s="675"/>
      <c r="I4879" s="952"/>
      <c r="K4879" s="2207"/>
    </row>
    <row r="4880" spans="1:11" ht="15.5">
      <c r="A4880" s="675"/>
      <c r="B4880" s="975"/>
      <c r="C4880" s="980" t="s">
        <v>17909</v>
      </c>
      <c r="D4880" s="977">
        <f>SUM(D4878:D4879)</f>
        <v>0.54</v>
      </c>
      <c r="E4880" s="667"/>
      <c r="F4880" s="675"/>
      <c r="G4880" s="952"/>
      <c r="H4880" s="675"/>
      <c r="I4880" s="952"/>
      <c r="K4880" s="2207"/>
    </row>
    <row r="4881" spans="1:11" ht="77.5">
      <c r="A4881" s="675">
        <v>375</v>
      </c>
      <c r="B4881" s="975" t="s">
        <v>17506</v>
      </c>
      <c r="C4881" s="976">
        <v>312</v>
      </c>
      <c r="D4881" s="977">
        <v>0.13</v>
      </c>
      <c r="E4881" s="978" t="s">
        <v>17502</v>
      </c>
      <c r="F4881" s="675">
        <v>469857</v>
      </c>
      <c r="G4881" s="950" t="s">
        <v>16022</v>
      </c>
      <c r="H4881" s="675">
        <v>14</v>
      </c>
      <c r="I4881" s="950" t="s">
        <v>16030</v>
      </c>
      <c r="K4881" s="2207"/>
    </row>
    <row r="4882" spans="1:11" ht="93">
      <c r="A4882" s="675">
        <v>376</v>
      </c>
      <c r="B4882" s="975" t="s">
        <v>18395</v>
      </c>
      <c r="C4882" s="976">
        <v>20</v>
      </c>
      <c r="D4882" s="977">
        <v>1.43</v>
      </c>
      <c r="E4882" s="978" t="s">
        <v>17502</v>
      </c>
      <c r="F4882" s="675">
        <v>469857</v>
      </c>
      <c r="G4882" s="950" t="s">
        <v>16022</v>
      </c>
      <c r="H4882" s="675">
        <v>14</v>
      </c>
      <c r="I4882" s="950" t="s">
        <v>16030</v>
      </c>
      <c r="K4882" s="2207"/>
    </row>
    <row r="4883" spans="1:11" ht="15.5">
      <c r="A4883" s="675"/>
      <c r="B4883" s="975"/>
      <c r="C4883" s="976">
        <v>275</v>
      </c>
      <c r="D4883" s="977">
        <v>0.28999999999999998</v>
      </c>
      <c r="E4883" s="667"/>
      <c r="F4883" s="675"/>
      <c r="G4883" s="952"/>
      <c r="H4883" s="675"/>
      <c r="I4883" s="952"/>
      <c r="K4883" s="2207"/>
    </row>
    <row r="4884" spans="1:11" ht="15.5">
      <c r="A4884" s="675"/>
      <c r="B4884" s="975"/>
      <c r="C4884" s="976">
        <v>279</v>
      </c>
      <c r="D4884" s="977">
        <v>0.3</v>
      </c>
      <c r="E4884" s="667"/>
      <c r="F4884" s="675"/>
      <c r="G4884" s="952"/>
      <c r="H4884" s="675"/>
      <c r="I4884" s="952"/>
      <c r="K4884" s="2207"/>
    </row>
    <row r="4885" spans="1:11" ht="15.5">
      <c r="A4885" s="675"/>
      <c r="B4885" s="975"/>
      <c r="C4885" s="976">
        <v>295</v>
      </c>
      <c r="D4885" s="977">
        <v>0.21</v>
      </c>
      <c r="E4885" s="667"/>
      <c r="F4885" s="675"/>
      <c r="G4885" s="952"/>
      <c r="H4885" s="675"/>
      <c r="I4885" s="952"/>
      <c r="K4885" s="2207"/>
    </row>
    <row r="4886" spans="1:11" ht="15.5">
      <c r="A4886" s="675"/>
      <c r="B4886" s="975"/>
      <c r="C4886" s="980" t="s">
        <v>17909</v>
      </c>
      <c r="D4886" s="977">
        <f>SUM(D4882:D4885)</f>
        <v>2.23</v>
      </c>
      <c r="E4886" s="667"/>
      <c r="F4886" s="675"/>
      <c r="G4886" s="952"/>
      <c r="H4886" s="675"/>
      <c r="I4886" s="952"/>
      <c r="K4886" s="2207"/>
    </row>
    <row r="4887" spans="1:11" ht="77.5">
      <c r="A4887" s="675">
        <v>377</v>
      </c>
      <c r="B4887" s="975" t="s">
        <v>18396</v>
      </c>
      <c r="C4887" s="976">
        <v>417</v>
      </c>
      <c r="D4887" s="977">
        <v>0.05</v>
      </c>
      <c r="E4887" s="978" t="s">
        <v>17518</v>
      </c>
      <c r="F4887" s="675">
        <v>469861</v>
      </c>
      <c r="G4887" s="950" t="s">
        <v>16022</v>
      </c>
      <c r="H4887" s="675">
        <v>16</v>
      </c>
      <c r="I4887" s="950" t="s">
        <v>16030</v>
      </c>
      <c r="K4887" s="2207"/>
    </row>
    <row r="4888" spans="1:11" ht="15.5">
      <c r="A4888" s="675"/>
      <c r="B4888" s="975"/>
      <c r="C4888" s="976">
        <v>421</v>
      </c>
      <c r="D4888" s="977">
        <v>0.06</v>
      </c>
      <c r="E4888" s="978"/>
      <c r="F4888" s="675"/>
      <c r="G4888" s="952"/>
      <c r="H4888" s="675"/>
      <c r="I4888" s="952"/>
      <c r="K4888" s="2207"/>
    </row>
    <row r="4889" spans="1:11" ht="15.5">
      <c r="A4889" s="675"/>
      <c r="B4889" s="975"/>
      <c r="C4889" s="976">
        <v>418</v>
      </c>
      <c r="D4889" s="977">
        <v>0.05</v>
      </c>
      <c r="E4889" s="978"/>
      <c r="F4889" s="675"/>
      <c r="G4889" s="952"/>
      <c r="H4889" s="675"/>
      <c r="I4889" s="952"/>
      <c r="K4889" s="2207"/>
    </row>
    <row r="4890" spans="1:11" ht="15.5">
      <c r="A4890" s="675"/>
      <c r="B4890" s="975"/>
      <c r="C4890" s="980" t="s">
        <v>17909</v>
      </c>
      <c r="D4890" s="977">
        <f>SUM(D4887:D4889)</f>
        <v>0.16</v>
      </c>
      <c r="E4890" s="978"/>
      <c r="F4890" s="675"/>
      <c r="G4890" s="952"/>
      <c r="H4890" s="675"/>
      <c r="I4890" s="952"/>
      <c r="K4890" s="2207"/>
    </row>
    <row r="4891" spans="1:11" ht="77.5">
      <c r="A4891" s="675">
        <v>378</v>
      </c>
      <c r="B4891" s="975" t="s">
        <v>18397</v>
      </c>
      <c r="C4891" s="976">
        <v>411</v>
      </c>
      <c r="D4891" s="977">
        <v>0.48</v>
      </c>
      <c r="E4891" s="978" t="s">
        <v>17518</v>
      </c>
      <c r="F4891" s="675">
        <v>469861</v>
      </c>
      <c r="G4891" s="950" t="s">
        <v>16022</v>
      </c>
      <c r="H4891" s="675">
        <v>16</v>
      </c>
      <c r="I4891" s="950" t="s">
        <v>16030</v>
      </c>
      <c r="K4891" s="2207"/>
    </row>
    <row r="4892" spans="1:11" ht="77.5">
      <c r="A4892" s="675">
        <v>379</v>
      </c>
      <c r="B4892" s="975" t="s">
        <v>18398</v>
      </c>
      <c r="C4892" s="976">
        <v>396</v>
      </c>
      <c r="D4892" s="977">
        <v>1.79</v>
      </c>
      <c r="E4892" s="978" t="s">
        <v>17518</v>
      </c>
      <c r="F4892" s="675">
        <v>469861</v>
      </c>
      <c r="G4892" s="950" t="s">
        <v>16022</v>
      </c>
      <c r="H4892" s="675">
        <v>16</v>
      </c>
      <c r="I4892" s="950" t="s">
        <v>16030</v>
      </c>
      <c r="K4892" s="2207"/>
    </row>
    <row r="4893" spans="1:11" ht="77.5">
      <c r="A4893" s="675">
        <v>380</v>
      </c>
      <c r="B4893" s="975" t="s">
        <v>18399</v>
      </c>
      <c r="C4893" s="976">
        <v>623</v>
      </c>
      <c r="D4893" s="977">
        <v>1.26</v>
      </c>
      <c r="E4893" s="978" t="s">
        <v>17518</v>
      </c>
      <c r="F4893" s="675">
        <v>469861</v>
      </c>
      <c r="G4893" s="950" t="s">
        <v>16022</v>
      </c>
      <c r="H4893" s="675">
        <v>0</v>
      </c>
      <c r="I4893" s="950" t="s">
        <v>16030</v>
      </c>
      <c r="K4893" s="2207"/>
    </row>
    <row r="4894" spans="1:11" ht="77.5">
      <c r="A4894" s="675">
        <v>381</v>
      </c>
      <c r="B4894" s="975" t="s">
        <v>17531</v>
      </c>
      <c r="C4894" s="976">
        <v>77</v>
      </c>
      <c r="D4894" s="977">
        <v>0.77</v>
      </c>
      <c r="E4894" s="978" t="s">
        <v>17518</v>
      </c>
      <c r="F4894" s="675">
        <v>469861</v>
      </c>
      <c r="G4894" s="950" t="s">
        <v>16022</v>
      </c>
      <c r="H4894" s="675">
        <v>12</v>
      </c>
      <c r="I4894" s="950" t="s">
        <v>16030</v>
      </c>
      <c r="K4894" s="2207"/>
    </row>
    <row r="4895" spans="1:11" ht="15.5">
      <c r="A4895" s="675"/>
      <c r="B4895" s="975"/>
      <c r="C4895" s="976">
        <v>95</v>
      </c>
      <c r="D4895" s="977">
        <v>0.76</v>
      </c>
      <c r="E4895" s="667"/>
      <c r="F4895" s="675"/>
      <c r="G4895" s="952"/>
      <c r="H4895" s="675"/>
      <c r="I4895" s="952"/>
      <c r="K4895" s="2207"/>
    </row>
    <row r="4896" spans="1:11" ht="15.5">
      <c r="A4896" s="675"/>
      <c r="B4896" s="975"/>
      <c r="C4896" s="976">
        <v>201</v>
      </c>
      <c r="D4896" s="977">
        <v>0.13</v>
      </c>
      <c r="E4896" s="667"/>
      <c r="F4896" s="675"/>
      <c r="G4896" s="952"/>
      <c r="H4896" s="675"/>
      <c r="I4896" s="952"/>
      <c r="K4896" s="2207"/>
    </row>
    <row r="4897" spans="1:11" ht="15.5">
      <c r="A4897" s="675"/>
      <c r="B4897" s="975"/>
      <c r="C4897" s="976">
        <v>289</v>
      </c>
      <c r="D4897" s="977">
        <v>0.72</v>
      </c>
      <c r="E4897" s="978"/>
      <c r="F4897" s="675"/>
      <c r="G4897" s="952"/>
      <c r="H4897" s="675"/>
      <c r="I4897" s="952"/>
      <c r="K4897" s="2207"/>
    </row>
    <row r="4898" spans="1:11" ht="15.5">
      <c r="A4898" s="675"/>
      <c r="B4898" s="975"/>
      <c r="C4898" s="976">
        <v>354</v>
      </c>
      <c r="D4898" s="977">
        <v>0.45</v>
      </c>
      <c r="E4898" s="978"/>
      <c r="F4898" s="675"/>
      <c r="G4898" s="952"/>
      <c r="H4898" s="675"/>
      <c r="I4898" s="952"/>
      <c r="K4898" s="2207"/>
    </row>
    <row r="4899" spans="1:11" ht="15.5">
      <c r="A4899" s="675"/>
      <c r="B4899" s="975"/>
      <c r="C4899" s="976">
        <v>624</v>
      </c>
      <c r="D4899" s="977">
        <v>0.51</v>
      </c>
      <c r="E4899" s="978"/>
      <c r="F4899" s="675"/>
      <c r="G4899" s="952"/>
      <c r="H4899" s="675"/>
      <c r="I4899" s="952"/>
      <c r="K4899" s="2207"/>
    </row>
    <row r="4900" spans="1:11" ht="15.5">
      <c r="A4900" s="675"/>
      <c r="B4900" s="975"/>
      <c r="C4900" s="976">
        <v>625</v>
      </c>
      <c r="D4900" s="977">
        <v>0.01</v>
      </c>
      <c r="E4900" s="978"/>
      <c r="F4900" s="675"/>
      <c r="G4900" s="952"/>
      <c r="H4900" s="675"/>
      <c r="I4900" s="952"/>
      <c r="K4900" s="2207"/>
    </row>
    <row r="4901" spans="1:11" ht="15.5">
      <c r="A4901" s="675"/>
      <c r="B4901" s="975"/>
      <c r="C4901" s="976">
        <v>826</v>
      </c>
      <c r="D4901" s="977">
        <v>0.24</v>
      </c>
      <c r="E4901" s="978"/>
      <c r="F4901" s="675"/>
      <c r="G4901" s="952"/>
      <c r="H4901" s="675"/>
      <c r="I4901" s="952"/>
      <c r="K4901" s="2207"/>
    </row>
    <row r="4902" spans="1:11" ht="15.5">
      <c r="A4902" s="675"/>
      <c r="B4902" s="975"/>
      <c r="C4902" s="976">
        <v>952</v>
      </c>
      <c r="D4902" s="977">
        <v>0.25</v>
      </c>
      <c r="E4902" s="978"/>
      <c r="F4902" s="675"/>
      <c r="G4902" s="952"/>
      <c r="H4902" s="675"/>
      <c r="I4902" s="952"/>
      <c r="K4902" s="2207"/>
    </row>
    <row r="4903" spans="1:11" ht="15.5">
      <c r="A4903" s="675"/>
      <c r="B4903" s="975"/>
      <c r="C4903" s="980" t="s">
        <v>17909</v>
      </c>
      <c r="D4903" s="977">
        <f>SUM(D4894:D4902)</f>
        <v>3.84</v>
      </c>
      <c r="E4903" s="978"/>
      <c r="F4903" s="675"/>
      <c r="G4903" s="952"/>
      <c r="H4903" s="675"/>
      <c r="I4903" s="952"/>
      <c r="K4903" s="2207"/>
    </row>
    <row r="4904" spans="1:11" ht="77.5">
      <c r="A4904" s="675">
        <v>382</v>
      </c>
      <c r="B4904" s="975" t="s">
        <v>18400</v>
      </c>
      <c r="C4904" s="976">
        <v>1050</v>
      </c>
      <c r="D4904" s="1003">
        <v>1.03</v>
      </c>
      <c r="E4904" s="978" t="s">
        <v>17533</v>
      </c>
      <c r="F4904" s="675">
        <v>469863</v>
      </c>
      <c r="G4904" s="950" t="s">
        <v>16022</v>
      </c>
      <c r="H4904" s="675">
        <v>2</v>
      </c>
      <c r="I4904" s="950" t="s">
        <v>16030</v>
      </c>
      <c r="K4904" s="2207"/>
    </row>
    <row r="4905" spans="1:11" ht="77.5">
      <c r="A4905" s="675">
        <v>383</v>
      </c>
      <c r="B4905" s="975" t="s">
        <v>18401</v>
      </c>
      <c r="C4905" s="1007">
        <v>961962</v>
      </c>
      <c r="D4905" s="977">
        <v>1.44</v>
      </c>
      <c r="E4905" s="978" t="s">
        <v>17533</v>
      </c>
      <c r="F4905" s="675">
        <v>469863</v>
      </c>
      <c r="G4905" s="950" t="s">
        <v>16022</v>
      </c>
      <c r="H4905" s="675">
        <v>0</v>
      </c>
      <c r="I4905" s="950" t="s">
        <v>16030</v>
      </c>
      <c r="K4905" s="2207"/>
    </row>
    <row r="4906" spans="1:11" ht="93">
      <c r="A4906" s="675">
        <v>384</v>
      </c>
      <c r="B4906" s="975" t="s">
        <v>18402</v>
      </c>
      <c r="C4906" s="976">
        <v>981</v>
      </c>
      <c r="D4906" s="977">
        <v>1.3</v>
      </c>
      <c r="E4906" s="978" t="s">
        <v>17533</v>
      </c>
      <c r="F4906" s="675">
        <v>469863</v>
      </c>
      <c r="G4906" s="950" t="s">
        <v>16022</v>
      </c>
      <c r="H4906" s="675">
        <v>6</v>
      </c>
      <c r="I4906" s="950" t="s">
        <v>16030</v>
      </c>
      <c r="K4906" s="2207"/>
    </row>
    <row r="4907" spans="1:11" ht="77.5">
      <c r="A4907" s="675">
        <v>385</v>
      </c>
      <c r="B4907" s="975" t="s">
        <v>18403</v>
      </c>
      <c r="C4907" s="1007">
        <v>474475</v>
      </c>
      <c r="D4907" s="977">
        <v>1.5</v>
      </c>
      <c r="E4907" s="978" t="s">
        <v>17533</v>
      </c>
      <c r="F4907" s="675">
        <v>469863</v>
      </c>
      <c r="G4907" s="950" t="s">
        <v>16022</v>
      </c>
      <c r="H4907" s="675">
        <v>6</v>
      </c>
      <c r="I4907" s="950" t="s">
        <v>16030</v>
      </c>
      <c r="K4907" s="2207"/>
    </row>
    <row r="4908" spans="1:11" ht="15.5">
      <c r="A4908" s="675"/>
      <c r="B4908" s="975"/>
      <c r="C4908" s="976">
        <v>483</v>
      </c>
      <c r="D4908" s="977">
        <v>0.2</v>
      </c>
      <c r="E4908" s="667"/>
      <c r="F4908" s="675"/>
      <c r="G4908" s="952"/>
      <c r="H4908" s="675"/>
      <c r="I4908" s="952"/>
      <c r="K4908" s="2207"/>
    </row>
    <row r="4909" spans="1:11" ht="15.5">
      <c r="A4909" s="675"/>
      <c r="B4909" s="975"/>
      <c r="C4909" s="980" t="s">
        <v>17909</v>
      </c>
      <c r="D4909" s="977">
        <f>SUM(D4907:D4908)</f>
        <v>1.7</v>
      </c>
      <c r="E4909" s="667"/>
      <c r="F4909" s="675"/>
      <c r="G4909" s="952"/>
      <c r="H4909" s="675"/>
      <c r="I4909" s="952"/>
      <c r="K4909" s="2207"/>
    </row>
    <row r="4910" spans="1:11" ht="93">
      <c r="A4910" s="675">
        <v>386</v>
      </c>
      <c r="B4910" s="975" t="s">
        <v>18404</v>
      </c>
      <c r="C4910" s="976">
        <v>41</v>
      </c>
      <c r="D4910" s="977">
        <v>0.36</v>
      </c>
      <c r="E4910" s="978" t="s">
        <v>17533</v>
      </c>
      <c r="F4910" s="675">
        <v>469863</v>
      </c>
      <c r="G4910" s="950" t="s">
        <v>16022</v>
      </c>
      <c r="H4910" s="675">
        <v>8</v>
      </c>
      <c r="I4910" s="950" t="s">
        <v>16030</v>
      </c>
      <c r="K4910" s="2207"/>
    </row>
    <row r="4911" spans="1:11" ht="15.5">
      <c r="A4911" s="675"/>
      <c r="B4911" s="975"/>
      <c r="C4911" s="976">
        <v>42</v>
      </c>
      <c r="D4911" s="977">
        <v>0.45</v>
      </c>
      <c r="E4911" s="667"/>
      <c r="F4911" s="675"/>
      <c r="G4911" s="952"/>
      <c r="H4911" s="675"/>
      <c r="I4911" s="952"/>
      <c r="K4911" s="2207"/>
    </row>
    <row r="4912" spans="1:11" ht="15.5">
      <c r="A4912" s="675"/>
      <c r="B4912" s="975"/>
      <c r="C4912" s="976">
        <v>299</v>
      </c>
      <c r="D4912" s="977">
        <v>2.11</v>
      </c>
      <c r="E4912" s="667"/>
      <c r="F4912" s="675"/>
      <c r="G4912" s="952"/>
      <c r="H4912" s="675"/>
      <c r="I4912" s="952"/>
      <c r="K4912" s="2207"/>
    </row>
    <row r="4913" spans="1:11" ht="15.5">
      <c r="A4913" s="675"/>
      <c r="B4913" s="975"/>
      <c r="C4913" s="976">
        <v>300</v>
      </c>
      <c r="D4913" s="977">
        <v>0.1</v>
      </c>
      <c r="E4913" s="667"/>
      <c r="F4913" s="675"/>
      <c r="G4913" s="952"/>
      <c r="H4913" s="675"/>
      <c r="I4913" s="952"/>
      <c r="K4913" s="2207"/>
    </row>
    <row r="4914" spans="1:11" ht="15.5">
      <c r="A4914" s="675"/>
      <c r="B4914" s="975"/>
      <c r="C4914" s="980" t="s">
        <v>17909</v>
      </c>
      <c r="D4914" s="977">
        <f>SUM(D4910:D4913)</f>
        <v>3.02</v>
      </c>
      <c r="E4914" s="667"/>
      <c r="F4914" s="675"/>
      <c r="G4914" s="952"/>
      <c r="H4914" s="675"/>
      <c r="I4914" s="952"/>
      <c r="K4914" s="2207"/>
    </row>
    <row r="4915" spans="1:11" ht="93">
      <c r="A4915" s="675">
        <v>387</v>
      </c>
      <c r="B4915" s="975" t="s">
        <v>18405</v>
      </c>
      <c r="C4915" s="976">
        <v>628</v>
      </c>
      <c r="D4915" s="977">
        <v>0.64</v>
      </c>
      <c r="E4915" s="978" t="s">
        <v>17548</v>
      </c>
      <c r="F4915" s="675">
        <v>469864</v>
      </c>
      <c r="G4915" s="950" t="s">
        <v>16022</v>
      </c>
      <c r="H4915" s="675">
        <v>6</v>
      </c>
      <c r="I4915" s="950" t="s">
        <v>16030</v>
      </c>
      <c r="K4915" s="2207"/>
    </row>
    <row r="4916" spans="1:11" ht="93">
      <c r="A4916" s="675">
        <v>388</v>
      </c>
      <c r="B4916" s="975" t="s">
        <v>18406</v>
      </c>
      <c r="C4916" s="976">
        <v>53</v>
      </c>
      <c r="D4916" s="977">
        <v>0.61</v>
      </c>
      <c r="E4916" s="978" t="s">
        <v>17548</v>
      </c>
      <c r="F4916" s="675">
        <v>469864</v>
      </c>
      <c r="G4916" s="950" t="s">
        <v>16022</v>
      </c>
      <c r="H4916" s="675">
        <v>4</v>
      </c>
      <c r="I4916" s="950" t="s">
        <v>16030</v>
      </c>
      <c r="K4916" s="2207"/>
    </row>
    <row r="4917" spans="1:11" ht="15.5">
      <c r="A4917" s="675"/>
      <c r="B4917" s="975"/>
      <c r="C4917" s="976">
        <v>58</v>
      </c>
      <c r="D4917" s="977">
        <v>1.24</v>
      </c>
      <c r="E4917" s="667"/>
      <c r="F4917" s="675"/>
      <c r="G4917" s="952"/>
      <c r="H4917" s="675"/>
      <c r="I4917" s="952"/>
      <c r="K4917" s="2207"/>
    </row>
    <row r="4918" spans="1:11" ht="15.5">
      <c r="A4918" s="675"/>
      <c r="B4918" s="975"/>
      <c r="C4918" s="976">
        <v>59</v>
      </c>
      <c r="D4918" s="977">
        <v>0.42</v>
      </c>
      <c r="E4918" s="667"/>
      <c r="F4918" s="675"/>
      <c r="G4918" s="952"/>
      <c r="H4918" s="675"/>
      <c r="I4918" s="952"/>
      <c r="K4918" s="2207"/>
    </row>
    <row r="4919" spans="1:11" ht="15.5">
      <c r="A4919" s="675"/>
      <c r="B4919" s="975"/>
      <c r="C4919" s="976">
        <v>60</v>
      </c>
      <c r="D4919" s="977">
        <v>1.95</v>
      </c>
      <c r="E4919" s="667"/>
      <c r="F4919" s="675"/>
      <c r="G4919" s="952"/>
      <c r="H4919" s="675"/>
      <c r="I4919" s="952"/>
      <c r="K4919" s="2207"/>
    </row>
    <row r="4920" spans="1:11" ht="15.5">
      <c r="A4920" s="675"/>
      <c r="B4920" s="975"/>
      <c r="C4920" s="976">
        <v>591</v>
      </c>
      <c r="D4920" s="977">
        <v>0.66</v>
      </c>
      <c r="E4920" s="978"/>
      <c r="F4920" s="675"/>
      <c r="G4920" s="952"/>
      <c r="H4920" s="675"/>
      <c r="I4920" s="952"/>
      <c r="K4920" s="2207"/>
    </row>
    <row r="4921" spans="1:11" ht="15.5">
      <c r="A4921" s="675"/>
      <c r="B4921" s="975"/>
      <c r="C4921" s="976">
        <v>592</v>
      </c>
      <c r="D4921" s="977">
        <v>0.36</v>
      </c>
      <c r="E4921" s="667"/>
      <c r="F4921" s="675"/>
      <c r="G4921" s="952"/>
      <c r="H4921" s="675"/>
      <c r="I4921" s="952"/>
      <c r="K4921" s="2207"/>
    </row>
    <row r="4922" spans="1:11" ht="15.5">
      <c r="A4922" s="675"/>
      <c r="B4922" s="975"/>
      <c r="C4922" s="976">
        <v>593</v>
      </c>
      <c r="D4922" s="977">
        <v>0.06</v>
      </c>
      <c r="E4922" s="667"/>
      <c r="F4922" s="675"/>
      <c r="G4922" s="952"/>
      <c r="H4922" s="675"/>
      <c r="I4922" s="952"/>
      <c r="K4922" s="2207"/>
    </row>
    <row r="4923" spans="1:11" ht="15.5">
      <c r="A4923" s="675"/>
      <c r="B4923" s="975"/>
      <c r="C4923" s="964">
        <v>594</v>
      </c>
      <c r="D4923" s="965">
        <v>0.02</v>
      </c>
      <c r="E4923" s="667"/>
      <c r="F4923" s="675"/>
      <c r="G4923" s="952"/>
      <c r="H4923" s="675"/>
      <c r="I4923" s="952"/>
      <c r="K4923" s="2207"/>
    </row>
    <row r="4924" spans="1:11" ht="15.5">
      <c r="A4924" s="675"/>
      <c r="B4924" s="975"/>
      <c r="C4924" s="964">
        <v>600</v>
      </c>
      <c r="D4924" s="965">
        <v>0.25</v>
      </c>
      <c r="E4924" s="667"/>
      <c r="F4924" s="675"/>
      <c r="G4924" s="952"/>
      <c r="H4924" s="675"/>
      <c r="I4924" s="952"/>
      <c r="K4924" s="2207"/>
    </row>
    <row r="4925" spans="1:11" ht="15.5">
      <c r="A4925" s="675"/>
      <c r="B4925" s="975"/>
      <c r="C4925" s="980" t="s">
        <v>17909</v>
      </c>
      <c r="D4925" s="965">
        <f>SUM(D4916:D4924)</f>
        <v>5.5699999999999994</v>
      </c>
      <c r="E4925" s="667"/>
      <c r="F4925" s="675"/>
      <c r="G4925" s="952"/>
      <c r="H4925" s="675"/>
      <c r="I4925" s="952"/>
      <c r="K4925" s="2207"/>
    </row>
    <row r="4926" spans="1:11" ht="77.5">
      <c r="A4926" s="675">
        <v>389</v>
      </c>
      <c r="B4926" s="975" t="s">
        <v>18407</v>
      </c>
      <c r="C4926" s="976">
        <v>649</v>
      </c>
      <c r="D4926" s="977">
        <v>1.63</v>
      </c>
      <c r="E4926" s="978" t="s">
        <v>17548</v>
      </c>
      <c r="F4926" s="675">
        <v>469864</v>
      </c>
      <c r="G4926" s="950" t="s">
        <v>16022</v>
      </c>
      <c r="H4926" s="675">
        <v>4</v>
      </c>
      <c r="I4926" s="950" t="s">
        <v>16030</v>
      </c>
      <c r="K4926" s="2207"/>
    </row>
    <row r="4927" spans="1:11" ht="77.5">
      <c r="A4927" s="675">
        <v>390</v>
      </c>
      <c r="B4927" s="975" t="s">
        <v>18408</v>
      </c>
      <c r="C4927" s="976">
        <v>224</v>
      </c>
      <c r="D4927" s="977">
        <v>1.24</v>
      </c>
      <c r="E4927" s="978" t="s">
        <v>17548</v>
      </c>
      <c r="F4927" s="675">
        <v>469864</v>
      </c>
      <c r="G4927" s="950" t="s">
        <v>16022</v>
      </c>
      <c r="H4927" s="675">
        <v>9</v>
      </c>
      <c r="I4927" s="950" t="s">
        <v>16030</v>
      </c>
      <c r="K4927" s="2207"/>
    </row>
    <row r="4928" spans="1:11" ht="15.5">
      <c r="A4928" s="675"/>
      <c r="B4928" s="975"/>
      <c r="C4928" s="976">
        <v>321</v>
      </c>
      <c r="D4928" s="977">
        <v>2.38</v>
      </c>
      <c r="E4928" s="667"/>
      <c r="F4928" s="675"/>
      <c r="G4928" s="952"/>
      <c r="H4928" s="675"/>
      <c r="I4928" s="952"/>
      <c r="K4928" s="2207"/>
    </row>
    <row r="4929" spans="1:11" ht="15.5">
      <c r="A4929" s="675"/>
      <c r="B4929" s="975"/>
      <c r="C4929" s="980" t="s">
        <v>17909</v>
      </c>
      <c r="D4929" s="977">
        <f>SUM(D4927:D4928)</f>
        <v>3.62</v>
      </c>
      <c r="E4929" s="667"/>
      <c r="F4929" s="675"/>
      <c r="G4929" s="952"/>
      <c r="H4929" s="675"/>
      <c r="I4929" s="952"/>
      <c r="K4929" s="2207"/>
    </row>
    <row r="4930" spans="1:11" ht="62">
      <c r="A4930" s="675">
        <v>391</v>
      </c>
      <c r="B4930" s="975" t="s">
        <v>18409</v>
      </c>
      <c r="C4930" s="976">
        <v>149</v>
      </c>
      <c r="D4930" s="977">
        <v>0.17</v>
      </c>
      <c r="E4930" s="978" t="s">
        <v>17562</v>
      </c>
      <c r="F4930" s="675">
        <v>469865</v>
      </c>
      <c r="G4930" s="950" t="s">
        <v>16022</v>
      </c>
      <c r="H4930" s="675">
        <v>20</v>
      </c>
      <c r="I4930" s="950" t="s">
        <v>16030</v>
      </c>
      <c r="K4930" s="2207"/>
    </row>
    <row r="4931" spans="1:11" ht="77.5">
      <c r="A4931" s="675">
        <v>392</v>
      </c>
      <c r="B4931" s="975" t="s">
        <v>18410</v>
      </c>
      <c r="C4931" s="976">
        <v>143</v>
      </c>
      <c r="D4931" s="977">
        <v>0.13</v>
      </c>
      <c r="E4931" s="978" t="s">
        <v>17562</v>
      </c>
      <c r="F4931" s="675">
        <v>469865</v>
      </c>
      <c r="G4931" s="950" t="s">
        <v>16022</v>
      </c>
      <c r="H4931" s="675">
        <v>20</v>
      </c>
      <c r="I4931" s="950" t="s">
        <v>16030</v>
      </c>
      <c r="K4931" s="2207"/>
    </row>
    <row r="4932" spans="1:11" ht="77.5">
      <c r="A4932" s="675">
        <v>393</v>
      </c>
      <c r="B4932" s="975" t="s">
        <v>18411</v>
      </c>
      <c r="C4932" s="976">
        <v>203</v>
      </c>
      <c r="D4932" s="977">
        <v>1.21</v>
      </c>
      <c r="E4932" s="978" t="s">
        <v>17562</v>
      </c>
      <c r="F4932" s="675">
        <v>469865</v>
      </c>
      <c r="G4932" s="950" t="s">
        <v>16022</v>
      </c>
      <c r="H4932" s="675">
        <v>20</v>
      </c>
      <c r="I4932" s="950" t="s">
        <v>16030</v>
      </c>
      <c r="K4932" s="2207"/>
    </row>
    <row r="4933" spans="1:11" ht="77.5">
      <c r="A4933" s="675">
        <v>394</v>
      </c>
      <c r="B4933" s="975" t="s">
        <v>18412</v>
      </c>
      <c r="C4933" s="976">
        <v>26</v>
      </c>
      <c r="D4933" s="977">
        <v>1.01</v>
      </c>
      <c r="E4933" s="978" t="s">
        <v>17573</v>
      </c>
      <c r="F4933" s="675">
        <v>469866</v>
      </c>
      <c r="G4933" s="950" t="s">
        <v>16022</v>
      </c>
      <c r="H4933" s="675">
        <v>9</v>
      </c>
      <c r="I4933" s="950" t="s">
        <v>16030</v>
      </c>
      <c r="K4933" s="2207"/>
    </row>
    <row r="4934" spans="1:11" ht="77.5">
      <c r="A4934" s="675">
        <v>395</v>
      </c>
      <c r="B4934" s="975" t="s">
        <v>18413</v>
      </c>
      <c r="C4934" s="976">
        <v>202</v>
      </c>
      <c r="D4934" s="977">
        <v>1.33</v>
      </c>
      <c r="E4934" s="978" t="s">
        <v>17573</v>
      </c>
      <c r="F4934" s="675">
        <v>469866</v>
      </c>
      <c r="G4934" s="950" t="s">
        <v>16022</v>
      </c>
      <c r="H4934" s="675">
        <v>4</v>
      </c>
      <c r="I4934" s="950" t="s">
        <v>16030</v>
      </c>
      <c r="K4934" s="2207"/>
    </row>
    <row r="4935" spans="1:11" ht="15.5">
      <c r="A4935" s="675"/>
      <c r="B4935" s="975"/>
      <c r="C4935" s="976">
        <v>258</v>
      </c>
      <c r="D4935" s="977">
        <v>0.03</v>
      </c>
      <c r="E4935" s="667"/>
      <c r="F4935" s="675"/>
      <c r="G4935" s="952"/>
      <c r="H4935" s="675"/>
      <c r="I4935" s="952"/>
      <c r="K4935" s="2207"/>
    </row>
    <row r="4936" spans="1:11" ht="15.5">
      <c r="A4936" s="675"/>
      <c r="B4936" s="975"/>
      <c r="C4936" s="980" t="s">
        <v>17909</v>
      </c>
      <c r="D4936" s="977">
        <f>SUM(D4934:D4935)</f>
        <v>1.36</v>
      </c>
      <c r="E4936" s="667"/>
      <c r="F4936" s="675"/>
      <c r="G4936" s="952"/>
      <c r="H4936" s="675"/>
      <c r="I4936" s="952"/>
      <c r="K4936" s="2207"/>
    </row>
    <row r="4937" spans="1:11" ht="93">
      <c r="A4937" s="675">
        <v>396</v>
      </c>
      <c r="B4937" s="975" t="s">
        <v>18414</v>
      </c>
      <c r="C4937" s="976">
        <v>6</v>
      </c>
      <c r="D4937" s="977">
        <v>0.54</v>
      </c>
      <c r="E4937" s="978" t="s">
        <v>17573</v>
      </c>
      <c r="F4937" s="675">
        <v>469866</v>
      </c>
      <c r="G4937" s="950" t="s">
        <v>16022</v>
      </c>
      <c r="H4937" s="675">
        <v>4</v>
      </c>
      <c r="I4937" s="950" t="s">
        <v>16030</v>
      </c>
      <c r="K4937" s="2207"/>
    </row>
    <row r="4938" spans="1:11" ht="15.5">
      <c r="A4938" s="675"/>
      <c r="B4938" s="975"/>
      <c r="C4938" s="976">
        <v>141</v>
      </c>
      <c r="D4938" s="977">
        <v>1.97</v>
      </c>
      <c r="E4938" s="667"/>
      <c r="F4938" s="675"/>
      <c r="G4938" s="952"/>
      <c r="H4938" s="675"/>
      <c r="I4938" s="952"/>
      <c r="K4938" s="2207"/>
    </row>
    <row r="4939" spans="1:11" ht="15.5">
      <c r="A4939" s="675"/>
      <c r="B4939" s="975"/>
      <c r="C4939" s="976">
        <v>188</v>
      </c>
      <c r="D4939" s="977">
        <v>0.97</v>
      </c>
      <c r="E4939" s="667"/>
      <c r="F4939" s="675"/>
      <c r="G4939" s="952"/>
      <c r="H4939" s="675"/>
      <c r="I4939" s="952"/>
      <c r="K4939" s="2207"/>
    </row>
    <row r="4940" spans="1:11" ht="15.5">
      <c r="A4940" s="675"/>
      <c r="B4940" s="975"/>
      <c r="C4940" s="976">
        <v>252</v>
      </c>
      <c r="D4940" s="977">
        <v>0.06</v>
      </c>
      <c r="E4940" s="667"/>
      <c r="F4940" s="675"/>
      <c r="G4940" s="952"/>
      <c r="H4940" s="675"/>
      <c r="I4940" s="952"/>
      <c r="K4940" s="2207"/>
    </row>
    <row r="4941" spans="1:11" ht="15.5">
      <c r="A4941" s="675"/>
      <c r="B4941" s="975"/>
      <c r="C4941" s="976">
        <v>576</v>
      </c>
      <c r="D4941" s="977">
        <v>0.49</v>
      </c>
      <c r="E4941" s="667"/>
      <c r="F4941" s="675"/>
      <c r="G4941" s="952"/>
      <c r="H4941" s="675"/>
      <c r="I4941" s="952"/>
      <c r="K4941" s="2207"/>
    </row>
    <row r="4942" spans="1:11" ht="15.5">
      <c r="A4942" s="675"/>
      <c r="B4942" s="975"/>
      <c r="C4942" s="980" t="s">
        <v>17909</v>
      </c>
      <c r="D4942" s="977">
        <f>SUM(D4937:D4941)</f>
        <v>4.0299999999999994</v>
      </c>
      <c r="E4942" s="667"/>
      <c r="F4942" s="675"/>
      <c r="G4942" s="952"/>
      <c r="H4942" s="675"/>
      <c r="I4942" s="952"/>
      <c r="K4942" s="2207"/>
    </row>
    <row r="4943" spans="1:11" ht="93">
      <c r="A4943" s="675">
        <v>397</v>
      </c>
      <c r="B4943" s="975" t="s">
        <v>18415</v>
      </c>
      <c r="C4943" s="976">
        <v>344</v>
      </c>
      <c r="D4943" s="977">
        <v>0.19</v>
      </c>
      <c r="E4943" s="978" t="s">
        <v>17573</v>
      </c>
      <c r="F4943" s="675">
        <v>469866</v>
      </c>
      <c r="G4943" s="950" t="s">
        <v>16022</v>
      </c>
      <c r="H4943" s="675">
        <v>1</v>
      </c>
      <c r="I4943" s="950" t="s">
        <v>16030</v>
      </c>
      <c r="K4943" s="2207"/>
    </row>
    <row r="4944" spans="1:11" ht="17.5">
      <c r="A4944" s="675">
        <v>398</v>
      </c>
      <c r="B4944" s="975" t="s">
        <v>18416</v>
      </c>
      <c r="C4944" s="976">
        <v>38</v>
      </c>
      <c r="D4944" s="977">
        <v>1.1299999999999999</v>
      </c>
      <c r="E4944" s="978" t="s">
        <v>17587</v>
      </c>
      <c r="F4944" s="675">
        <v>469868</v>
      </c>
      <c r="G4944" s="950" t="s">
        <v>16022</v>
      </c>
      <c r="H4944" s="675">
        <v>10</v>
      </c>
      <c r="I4944" s="950" t="s">
        <v>16030</v>
      </c>
      <c r="K4944" s="2207"/>
    </row>
    <row r="4945" spans="1:11" ht="46.5">
      <c r="A4945" s="675"/>
      <c r="B4945" s="975" t="s">
        <v>18417</v>
      </c>
      <c r="C4945" s="976"/>
      <c r="D4945" s="977"/>
      <c r="E4945" s="978"/>
      <c r="F4945" s="675"/>
      <c r="G4945" s="952"/>
      <c r="H4945" s="675"/>
      <c r="I4945" s="952"/>
      <c r="K4945" s="2207"/>
    </row>
    <row r="4946" spans="1:11" ht="31">
      <c r="A4946" s="675">
        <v>399</v>
      </c>
      <c r="B4946" s="975" t="s">
        <v>18418</v>
      </c>
      <c r="C4946" s="976">
        <v>153</v>
      </c>
      <c r="D4946" s="977">
        <v>0.4</v>
      </c>
      <c r="E4946" s="978" t="s">
        <v>17591</v>
      </c>
      <c r="F4946" s="675">
        <v>469868</v>
      </c>
      <c r="G4946" s="950" t="s">
        <v>16022</v>
      </c>
      <c r="H4946" s="675">
        <v>10</v>
      </c>
      <c r="I4946" s="950" t="s">
        <v>16030</v>
      </c>
      <c r="K4946" s="2207"/>
    </row>
    <row r="4947" spans="1:11" ht="46.5">
      <c r="A4947" s="675"/>
      <c r="B4947" s="975" t="s">
        <v>18417</v>
      </c>
      <c r="C4947" s="976"/>
      <c r="D4947" s="977"/>
      <c r="E4947" s="667"/>
      <c r="F4947" s="675"/>
      <c r="G4947" s="952"/>
      <c r="H4947" s="675"/>
      <c r="I4947" s="952"/>
      <c r="K4947" s="2207"/>
    </row>
    <row r="4948" spans="1:11" ht="77.5">
      <c r="A4948" s="675">
        <v>400</v>
      </c>
      <c r="B4948" s="975" t="s">
        <v>18419</v>
      </c>
      <c r="C4948" s="976">
        <v>365</v>
      </c>
      <c r="D4948" s="977">
        <v>0.8</v>
      </c>
      <c r="E4948" s="978" t="s">
        <v>17594</v>
      </c>
      <c r="F4948" s="675">
        <v>469867</v>
      </c>
      <c r="G4948" s="950" t="s">
        <v>16022</v>
      </c>
      <c r="H4948" s="675">
        <v>6</v>
      </c>
      <c r="I4948" s="950" t="s">
        <v>16030</v>
      </c>
      <c r="K4948" s="2207"/>
    </row>
    <row r="4949" spans="1:11" ht="15.5">
      <c r="A4949" s="675"/>
      <c r="B4949" s="975"/>
      <c r="C4949" s="976">
        <v>1260</v>
      </c>
      <c r="D4949" s="977">
        <v>0.88</v>
      </c>
      <c r="E4949" s="667"/>
      <c r="F4949" s="675"/>
      <c r="G4949" s="952"/>
      <c r="H4949" s="675"/>
      <c r="I4949" s="952"/>
      <c r="K4949" s="2207"/>
    </row>
    <row r="4950" spans="1:11" ht="15.5">
      <c r="A4950" s="675"/>
      <c r="B4950" s="975"/>
      <c r="C4950" s="980" t="s">
        <v>17909</v>
      </c>
      <c r="D4950" s="977">
        <f>SUM(D4948:D4949)</f>
        <v>1.6800000000000002</v>
      </c>
      <c r="E4950" s="667"/>
      <c r="F4950" s="675"/>
      <c r="G4950" s="952"/>
      <c r="H4950" s="675"/>
      <c r="I4950" s="952"/>
      <c r="K4950" s="2207"/>
    </row>
    <row r="4951" spans="1:11" ht="77.5">
      <c r="A4951" s="675">
        <v>401</v>
      </c>
      <c r="B4951" s="975" t="s">
        <v>18420</v>
      </c>
      <c r="C4951" s="976">
        <v>213</v>
      </c>
      <c r="D4951" s="977">
        <v>0.1</v>
      </c>
      <c r="E4951" s="978" t="s">
        <v>17594</v>
      </c>
      <c r="F4951" s="675">
        <v>469867</v>
      </c>
      <c r="G4951" s="950" t="s">
        <v>16022</v>
      </c>
      <c r="H4951" s="675">
        <v>4</v>
      </c>
      <c r="I4951" s="950" t="s">
        <v>16030</v>
      </c>
      <c r="K4951" s="2207"/>
    </row>
    <row r="4952" spans="1:11" ht="15.5">
      <c r="A4952" s="675"/>
      <c r="B4952" s="978"/>
      <c r="C4952" s="976">
        <v>526</v>
      </c>
      <c r="D4952" s="977">
        <v>0.12</v>
      </c>
      <c r="E4952" s="667"/>
      <c r="F4952" s="675"/>
      <c r="G4952" s="675"/>
      <c r="H4952" s="675"/>
      <c r="I4952" s="675"/>
      <c r="K4952" s="2207"/>
    </row>
    <row r="4953" spans="1:11" ht="15.5">
      <c r="A4953" s="675"/>
      <c r="B4953" s="978"/>
      <c r="C4953" s="976">
        <v>579</v>
      </c>
      <c r="D4953" s="977">
        <v>1.08</v>
      </c>
      <c r="E4953" s="667"/>
      <c r="F4953" s="675"/>
      <c r="G4953" s="675"/>
      <c r="H4953" s="675"/>
      <c r="I4953" s="675"/>
      <c r="K4953" s="2207"/>
    </row>
    <row r="4954" spans="1:11" ht="15.5">
      <c r="A4954" s="675"/>
      <c r="B4954" s="978"/>
      <c r="C4954" s="976">
        <v>581</v>
      </c>
      <c r="D4954" s="977">
        <v>0.15</v>
      </c>
      <c r="E4954" s="667"/>
      <c r="F4954" s="675"/>
      <c r="G4954" s="675"/>
      <c r="H4954" s="675"/>
      <c r="I4954" s="675"/>
      <c r="K4954" s="2207"/>
    </row>
    <row r="4955" spans="1:11" ht="15.5">
      <c r="A4955" s="675"/>
      <c r="B4955" s="978"/>
      <c r="C4955" s="976">
        <v>871</v>
      </c>
      <c r="D4955" s="977">
        <v>0.55000000000000004</v>
      </c>
      <c r="E4955" s="667"/>
      <c r="F4955" s="675"/>
      <c r="G4955" s="675"/>
      <c r="H4955" s="675"/>
      <c r="I4955" s="675"/>
      <c r="K4955" s="2207"/>
    </row>
    <row r="4956" spans="1:11" ht="15.5">
      <c r="A4956" s="675"/>
      <c r="B4956" s="978"/>
      <c r="C4956" s="976">
        <v>956</v>
      </c>
      <c r="D4956" s="977">
        <v>1.19</v>
      </c>
      <c r="E4956" s="667"/>
      <c r="F4956" s="675"/>
      <c r="G4956" s="675"/>
      <c r="H4956" s="675"/>
      <c r="I4956" s="675"/>
      <c r="K4956" s="2207"/>
    </row>
    <row r="4957" spans="1:11" ht="15.5">
      <c r="A4957" s="675"/>
      <c r="B4957" s="978"/>
      <c r="C4957" s="980" t="s">
        <v>17909</v>
      </c>
      <c r="D4957" s="977">
        <f>SUM(D4951:D4956)</f>
        <v>3.19</v>
      </c>
      <c r="E4957" s="667"/>
      <c r="F4957" s="675"/>
      <c r="G4957" s="675"/>
      <c r="H4957" s="675"/>
      <c r="I4957" s="675"/>
      <c r="K4957" s="2207"/>
    </row>
    <row r="4958" spans="1:11" ht="93">
      <c r="A4958" s="675">
        <v>402</v>
      </c>
      <c r="B4958" s="975" t="s">
        <v>18421</v>
      </c>
      <c r="C4958" s="976">
        <v>41</v>
      </c>
      <c r="D4958" s="977">
        <v>1.44</v>
      </c>
      <c r="E4958" s="978" t="s">
        <v>17594</v>
      </c>
      <c r="F4958" s="675">
        <v>469867</v>
      </c>
      <c r="G4958" s="950" t="s">
        <v>16022</v>
      </c>
      <c r="H4958" s="675">
        <v>13</v>
      </c>
      <c r="I4958" s="950" t="s">
        <v>16030</v>
      </c>
      <c r="K4958" s="2207"/>
    </row>
    <row r="4959" spans="1:11" ht="15.5">
      <c r="A4959" s="675"/>
      <c r="B4959" s="975"/>
      <c r="C4959" s="976">
        <v>986</v>
      </c>
      <c r="D4959" s="977">
        <v>0.17</v>
      </c>
      <c r="E4959" s="667"/>
      <c r="F4959" s="675"/>
      <c r="G4959" s="952"/>
      <c r="H4959" s="675"/>
      <c r="I4959" s="952"/>
      <c r="K4959" s="2207"/>
    </row>
    <row r="4960" spans="1:11" ht="15.5">
      <c r="A4960" s="675"/>
      <c r="B4960" s="975"/>
      <c r="C4960" s="976">
        <v>987</v>
      </c>
      <c r="D4960" s="977">
        <v>0.23</v>
      </c>
      <c r="E4960" s="667"/>
      <c r="F4960" s="675"/>
      <c r="G4960" s="952"/>
      <c r="H4960" s="675"/>
      <c r="I4960" s="952"/>
      <c r="K4960" s="2207"/>
    </row>
    <row r="4961" spans="1:11" ht="15.5">
      <c r="A4961" s="675"/>
      <c r="B4961" s="975"/>
      <c r="C4961" s="976">
        <v>988</v>
      </c>
      <c r="D4961" s="977">
        <v>0.06</v>
      </c>
      <c r="E4961" s="667"/>
      <c r="F4961" s="675"/>
      <c r="G4961" s="952"/>
      <c r="H4961" s="675"/>
      <c r="I4961" s="952"/>
      <c r="K4961" s="2207"/>
    </row>
    <row r="4962" spans="1:11" ht="15.5">
      <c r="A4962" s="675"/>
      <c r="B4962" s="975"/>
      <c r="C4962" s="980" t="s">
        <v>17909</v>
      </c>
      <c r="D4962" s="977">
        <f>SUM(D4958:D4961)</f>
        <v>1.9</v>
      </c>
      <c r="E4962" s="667"/>
      <c r="F4962" s="675"/>
      <c r="G4962" s="952"/>
      <c r="H4962" s="675"/>
      <c r="I4962" s="952"/>
      <c r="K4962" s="2207"/>
    </row>
    <row r="4963" spans="1:11" ht="77.5">
      <c r="A4963" s="675">
        <v>403</v>
      </c>
      <c r="B4963" s="975" t="s">
        <v>18422</v>
      </c>
      <c r="C4963" s="976">
        <v>169</v>
      </c>
      <c r="D4963" s="977">
        <v>0.83</v>
      </c>
      <c r="E4963" s="978" t="s">
        <v>17594</v>
      </c>
      <c r="F4963" s="675">
        <v>469867</v>
      </c>
      <c r="G4963" s="950" t="s">
        <v>16022</v>
      </c>
      <c r="H4963" s="675">
        <v>4</v>
      </c>
      <c r="I4963" s="950" t="s">
        <v>16030</v>
      </c>
      <c r="K4963" s="2207"/>
    </row>
    <row r="4964" spans="1:11" ht="15.5">
      <c r="A4964" s="675"/>
      <c r="B4964" s="975"/>
      <c r="C4964" s="976">
        <v>171</v>
      </c>
      <c r="D4964" s="977">
        <v>0.14000000000000001</v>
      </c>
      <c r="E4964" s="667"/>
      <c r="F4964" s="675"/>
      <c r="G4964" s="952"/>
      <c r="H4964" s="675"/>
      <c r="I4964" s="952"/>
      <c r="K4964" s="2207"/>
    </row>
    <row r="4965" spans="1:11" ht="15.5">
      <c r="A4965" s="675"/>
      <c r="B4965" s="975"/>
      <c r="C4965" s="976">
        <v>172</v>
      </c>
      <c r="D4965" s="977">
        <v>0.27</v>
      </c>
      <c r="E4965" s="667"/>
      <c r="F4965" s="675"/>
      <c r="G4965" s="952"/>
      <c r="H4965" s="675"/>
      <c r="I4965" s="952"/>
      <c r="K4965" s="2207"/>
    </row>
    <row r="4966" spans="1:11" ht="15.5">
      <c r="A4966" s="675"/>
      <c r="B4966" s="975"/>
      <c r="C4966" s="976">
        <v>174</v>
      </c>
      <c r="D4966" s="977">
        <v>0.9</v>
      </c>
      <c r="E4966" s="667"/>
      <c r="F4966" s="675"/>
      <c r="G4966" s="952"/>
      <c r="H4966" s="675"/>
      <c r="I4966" s="952"/>
      <c r="K4966" s="2207"/>
    </row>
    <row r="4967" spans="1:11" ht="15.5">
      <c r="A4967" s="675"/>
      <c r="B4967" s="975"/>
      <c r="C4967" s="980" t="s">
        <v>17909</v>
      </c>
      <c r="D4967" s="977">
        <f>SUM(D4963:D4966)</f>
        <v>2.14</v>
      </c>
      <c r="E4967" s="667"/>
      <c r="F4967" s="675"/>
      <c r="G4967" s="952"/>
      <c r="H4967" s="675"/>
      <c r="I4967" s="952"/>
      <c r="K4967" s="2207"/>
    </row>
    <row r="4968" spans="1:11" ht="77.5">
      <c r="A4968" s="675">
        <v>404</v>
      </c>
      <c r="B4968" s="975" t="s">
        <v>18423</v>
      </c>
      <c r="C4968" s="976">
        <v>166</v>
      </c>
      <c r="D4968" s="977">
        <v>0.15</v>
      </c>
      <c r="E4968" s="667" t="s">
        <v>17594</v>
      </c>
      <c r="F4968" s="675">
        <v>469867</v>
      </c>
      <c r="G4968" s="950" t="s">
        <v>16022</v>
      </c>
      <c r="H4968" s="675">
        <v>4</v>
      </c>
      <c r="I4968" s="950" t="s">
        <v>16030</v>
      </c>
      <c r="K4968" s="2207"/>
    </row>
    <row r="4969" spans="1:11" ht="15.5">
      <c r="A4969" s="675"/>
      <c r="B4969" s="975"/>
      <c r="C4969" s="976">
        <v>180</v>
      </c>
      <c r="D4969" s="977">
        <v>0.86</v>
      </c>
      <c r="E4969" s="667"/>
      <c r="F4969" s="675"/>
      <c r="G4969" s="952"/>
      <c r="H4969" s="675"/>
      <c r="I4969" s="952"/>
      <c r="K4969" s="2207"/>
    </row>
    <row r="4970" spans="1:11" ht="15.5">
      <c r="A4970" s="675"/>
      <c r="B4970" s="975"/>
      <c r="C4970" s="976">
        <v>181</v>
      </c>
      <c r="D4970" s="977">
        <v>0.61</v>
      </c>
      <c r="E4970" s="667"/>
      <c r="F4970" s="675"/>
      <c r="G4970" s="952"/>
      <c r="H4970" s="675"/>
      <c r="I4970" s="952"/>
      <c r="K4970" s="2207"/>
    </row>
    <row r="4971" spans="1:11" ht="15.5">
      <c r="A4971" s="675"/>
      <c r="B4971" s="975"/>
      <c r="C4971" s="976">
        <v>186</v>
      </c>
      <c r="D4971" s="977">
        <v>0.14000000000000001</v>
      </c>
      <c r="E4971" s="667"/>
      <c r="F4971" s="675"/>
      <c r="G4971" s="952"/>
      <c r="H4971" s="675"/>
      <c r="I4971" s="952"/>
      <c r="K4971" s="2207"/>
    </row>
    <row r="4972" spans="1:11" ht="15.5">
      <c r="A4972" s="675"/>
      <c r="B4972" s="975"/>
      <c r="C4972" s="976">
        <v>187</v>
      </c>
      <c r="D4972" s="977">
        <v>0.85</v>
      </c>
      <c r="E4972" s="667"/>
      <c r="F4972" s="675"/>
      <c r="G4972" s="952"/>
      <c r="H4972" s="675"/>
      <c r="I4972" s="952"/>
      <c r="K4972" s="2207"/>
    </row>
    <row r="4973" spans="1:11" ht="15.5">
      <c r="A4973" s="675"/>
      <c r="B4973" s="975"/>
      <c r="C4973" s="976">
        <v>189</v>
      </c>
      <c r="D4973" s="977">
        <v>0.36</v>
      </c>
      <c r="E4973" s="667"/>
      <c r="F4973" s="675"/>
      <c r="G4973" s="952"/>
      <c r="H4973" s="675"/>
      <c r="I4973" s="952"/>
      <c r="K4973" s="2207"/>
    </row>
    <row r="4974" spans="1:11" ht="15.5">
      <c r="A4974" s="675"/>
      <c r="B4974" s="975"/>
      <c r="C4974" s="980" t="s">
        <v>17909</v>
      </c>
      <c r="D4974" s="977">
        <f>SUM(D4968:D4973)</f>
        <v>2.97</v>
      </c>
      <c r="E4974" s="667"/>
      <c r="F4974" s="675"/>
      <c r="G4974" s="952"/>
      <c r="H4974" s="675"/>
      <c r="I4974" s="952"/>
      <c r="K4974" s="2207"/>
    </row>
    <row r="4975" spans="1:11" ht="62">
      <c r="A4975" s="675">
        <v>405</v>
      </c>
      <c r="B4975" s="975" t="s">
        <v>18424</v>
      </c>
      <c r="C4975" s="976" t="s">
        <v>18425</v>
      </c>
      <c r="D4975" s="977">
        <v>1.67</v>
      </c>
      <c r="E4975" s="978" t="s">
        <v>17594</v>
      </c>
      <c r="F4975" s="675"/>
      <c r="G4975" s="950" t="s">
        <v>16022</v>
      </c>
      <c r="H4975" s="675">
        <v>4</v>
      </c>
      <c r="I4975" s="950" t="s">
        <v>16030</v>
      </c>
      <c r="K4975" s="2207"/>
    </row>
    <row r="4976" spans="1:11" ht="46.5">
      <c r="A4976" s="675">
        <v>406</v>
      </c>
      <c r="B4976" s="975" t="s">
        <v>18426</v>
      </c>
      <c r="C4976" s="976">
        <v>142</v>
      </c>
      <c r="D4976" s="977">
        <v>0.26</v>
      </c>
      <c r="E4976" s="978" t="s">
        <v>17612</v>
      </c>
      <c r="F4976" s="675">
        <v>469869</v>
      </c>
      <c r="G4976" s="950" t="s">
        <v>16022</v>
      </c>
      <c r="H4976" s="675">
        <v>11</v>
      </c>
      <c r="I4976" s="950" t="s">
        <v>16030</v>
      </c>
      <c r="K4976" s="2207"/>
    </row>
    <row r="4977" spans="1:11" ht="46.5">
      <c r="A4977" s="675">
        <v>407</v>
      </c>
      <c r="B4977" s="975" t="s">
        <v>18427</v>
      </c>
      <c r="C4977" s="976">
        <v>134</v>
      </c>
      <c r="D4977" s="977">
        <v>0.21</v>
      </c>
      <c r="E4977" s="978" t="s">
        <v>17612</v>
      </c>
      <c r="F4977" s="675">
        <v>469869</v>
      </c>
      <c r="G4977" s="950" t="s">
        <v>16022</v>
      </c>
      <c r="H4977" s="675">
        <v>11</v>
      </c>
      <c r="I4977" s="950" t="s">
        <v>16030</v>
      </c>
      <c r="K4977" s="2207"/>
    </row>
    <row r="4978" spans="1:11" ht="15.5">
      <c r="A4978" s="675"/>
      <c r="B4978" s="975"/>
      <c r="C4978" s="976">
        <v>194</v>
      </c>
      <c r="D4978" s="977">
        <v>2.35</v>
      </c>
      <c r="E4978" s="667"/>
      <c r="F4978" s="675"/>
      <c r="G4978" s="952"/>
      <c r="H4978" s="675"/>
      <c r="I4978" s="952"/>
      <c r="K4978" s="2207"/>
    </row>
    <row r="4979" spans="1:11" ht="15.5">
      <c r="A4979" s="675"/>
      <c r="B4979" s="975"/>
      <c r="C4979" s="980" t="s">
        <v>17909</v>
      </c>
      <c r="D4979" s="977">
        <f>SUM(D4977:D4978)</f>
        <v>2.56</v>
      </c>
      <c r="E4979" s="667"/>
      <c r="F4979" s="675"/>
      <c r="G4979" s="952"/>
      <c r="H4979" s="675"/>
      <c r="I4979" s="952"/>
      <c r="K4979" s="2207"/>
    </row>
    <row r="4980" spans="1:11" ht="77.5">
      <c r="A4980" s="675">
        <v>408</v>
      </c>
      <c r="B4980" s="975" t="s">
        <v>18428</v>
      </c>
      <c r="C4980" s="976">
        <v>696</v>
      </c>
      <c r="D4980" s="977">
        <v>0.4</v>
      </c>
      <c r="E4980" s="978" t="s">
        <v>17619</v>
      </c>
      <c r="F4980" s="675">
        <v>469870</v>
      </c>
      <c r="G4980" s="950" t="s">
        <v>16022</v>
      </c>
      <c r="H4980" s="675">
        <v>10</v>
      </c>
      <c r="I4980" s="950" t="s">
        <v>16030</v>
      </c>
      <c r="K4980" s="2207"/>
    </row>
    <row r="4981" spans="1:11" ht="15.5">
      <c r="A4981" s="675"/>
      <c r="B4981" s="975"/>
      <c r="C4981" s="976">
        <v>1092</v>
      </c>
      <c r="D4981" s="977">
        <v>0.68</v>
      </c>
      <c r="E4981" s="667"/>
      <c r="F4981" s="675"/>
      <c r="G4981" s="952"/>
      <c r="H4981" s="675"/>
      <c r="I4981" s="952"/>
      <c r="K4981" s="2207"/>
    </row>
    <row r="4982" spans="1:11" ht="15.5">
      <c r="A4982" s="675"/>
      <c r="B4982" s="975"/>
      <c r="C4982" s="980" t="s">
        <v>17909</v>
      </c>
      <c r="D4982" s="977">
        <f>SUM(D4980:D4981)</f>
        <v>1.08</v>
      </c>
      <c r="E4982" s="667"/>
      <c r="F4982" s="675"/>
      <c r="G4982" s="952"/>
      <c r="H4982" s="675"/>
      <c r="I4982" s="952"/>
      <c r="K4982" s="2207"/>
    </row>
    <row r="4983" spans="1:11" ht="77.5">
      <c r="A4983" s="675">
        <v>409</v>
      </c>
      <c r="B4983" s="975" t="s">
        <v>17624</v>
      </c>
      <c r="C4983" s="976">
        <v>248</v>
      </c>
      <c r="D4983" s="977">
        <v>0.61</v>
      </c>
      <c r="E4983" s="978" t="s">
        <v>17619</v>
      </c>
      <c r="F4983" s="675">
        <v>469870</v>
      </c>
      <c r="G4983" s="950" t="s">
        <v>16022</v>
      </c>
      <c r="H4983" s="675">
        <v>6</v>
      </c>
      <c r="I4983" s="950" t="s">
        <v>16030</v>
      </c>
      <c r="K4983" s="2207"/>
    </row>
    <row r="4984" spans="1:11" ht="15.5">
      <c r="A4984" s="675"/>
      <c r="B4984" s="975"/>
      <c r="C4984" s="976">
        <v>308</v>
      </c>
      <c r="D4984" s="977">
        <v>0.67</v>
      </c>
      <c r="E4984" s="667"/>
      <c r="F4984" s="675"/>
      <c r="G4984" s="952"/>
      <c r="H4984" s="675"/>
      <c r="I4984" s="952"/>
      <c r="K4984" s="2207"/>
    </row>
    <row r="4985" spans="1:11" ht="15.5">
      <c r="A4985" s="675"/>
      <c r="B4985" s="975"/>
      <c r="C4985" s="976">
        <v>1091</v>
      </c>
      <c r="D4985" s="977">
        <v>0.6</v>
      </c>
      <c r="E4985" s="667"/>
      <c r="F4985" s="675"/>
      <c r="G4985" s="952"/>
      <c r="H4985" s="675"/>
      <c r="I4985" s="952"/>
      <c r="K4985" s="2207"/>
    </row>
    <row r="4986" spans="1:11" ht="15.5">
      <c r="A4986" s="675"/>
      <c r="B4986" s="975"/>
      <c r="C4986" s="976">
        <v>1349</v>
      </c>
      <c r="D4986" s="977">
        <v>0.08</v>
      </c>
      <c r="E4986" s="667"/>
      <c r="F4986" s="675"/>
      <c r="G4986" s="952"/>
      <c r="H4986" s="675"/>
      <c r="I4986" s="952"/>
      <c r="K4986" s="2207"/>
    </row>
    <row r="4987" spans="1:11" ht="15.5">
      <c r="A4987" s="675"/>
      <c r="B4987" s="975"/>
      <c r="C4987" s="980" t="s">
        <v>17909</v>
      </c>
      <c r="D4987" s="977">
        <f>SUM(D4983:D4986)</f>
        <v>1.96</v>
      </c>
      <c r="E4987" s="667"/>
      <c r="F4987" s="675"/>
      <c r="G4987" s="952"/>
      <c r="H4987" s="675"/>
      <c r="I4987" s="952"/>
      <c r="K4987" s="2207"/>
    </row>
    <row r="4988" spans="1:11" ht="77.5">
      <c r="A4988" s="675">
        <v>410</v>
      </c>
      <c r="B4988" s="975" t="s">
        <v>18429</v>
      </c>
      <c r="C4988" s="976">
        <v>423</v>
      </c>
      <c r="D4988" s="977">
        <v>0.04</v>
      </c>
      <c r="E4988" s="978" t="s">
        <v>17619</v>
      </c>
      <c r="F4988" s="675">
        <v>469870</v>
      </c>
      <c r="G4988" s="950" t="s">
        <v>16022</v>
      </c>
      <c r="H4988" s="675">
        <v>6</v>
      </c>
      <c r="I4988" s="950" t="s">
        <v>16030</v>
      </c>
      <c r="K4988" s="2207"/>
    </row>
    <row r="4989" spans="1:11" ht="15.5">
      <c r="A4989" s="675"/>
      <c r="B4989" s="975"/>
      <c r="C4989" s="976">
        <v>1326</v>
      </c>
      <c r="D4989" s="977">
        <v>0.4</v>
      </c>
      <c r="E4989" s="667"/>
      <c r="F4989" s="675"/>
      <c r="G4989" s="952"/>
      <c r="H4989" s="675"/>
      <c r="I4989" s="952"/>
      <c r="K4989" s="2207"/>
    </row>
    <row r="4990" spans="1:11" ht="15.5">
      <c r="A4990" s="675"/>
      <c r="B4990" s="975"/>
      <c r="C4990" s="976">
        <v>1327</v>
      </c>
      <c r="D4990" s="977">
        <v>1.08</v>
      </c>
      <c r="E4990" s="667"/>
      <c r="F4990" s="675"/>
      <c r="G4990" s="952"/>
      <c r="H4990" s="675"/>
      <c r="I4990" s="952"/>
      <c r="K4990" s="2207"/>
    </row>
    <row r="4991" spans="1:11" ht="15.5">
      <c r="A4991" s="675"/>
      <c r="B4991" s="975"/>
      <c r="C4991" s="980" t="s">
        <v>17909</v>
      </c>
      <c r="D4991" s="977">
        <f>SUM(D4988:D4990)</f>
        <v>1.52</v>
      </c>
      <c r="E4991" s="667"/>
      <c r="F4991" s="675"/>
      <c r="G4991" s="952"/>
      <c r="H4991" s="675"/>
      <c r="I4991" s="952"/>
      <c r="K4991" s="2207"/>
    </row>
    <row r="4992" spans="1:11" ht="93">
      <c r="A4992" s="675">
        <v>411</v>
      </c>
      <c r="B4992" s="975" t="s">
        <v>18430</v>
      </c>
      <c r="C4992" s="976">
        <v>698</v>
      </c>
      <c r="D4992" s="977">
        <v>0.46</v>
      </c>
      <c r="E4992" s="978" t="s">
        <v>17619</v>
      </c>
      <c r="F4992" s="675">
        <v>469870</v>
      </c>
      <c r="G4992" s="950" t="s">
        <v>16022</v>
      </c>
      <c r="H4992" s="675">
        <v>10</v>
      </c>
      <c r="I4992" s="950" t="s">
        <v>16030</v>
      </c>
      <c r="K4992" s="2207"/>
    </row>
    <row r="4993" spans="1:11" ht="15.5">
      <c r="A4993" s="675"/>
      <c r="B4993" s="975"/>
      <c r="C4993" s="976">
        <v>703</v>
      </c>
      <c r="D4993" s="977">
        <v>7.0000000000000007E-2</v>
      </c>
      <c r="E4993" s="667"/>
      <c r="F4993" s="675"/>
      <c r="G4993" s="952"/>
      <c r="H4993" s="675"/>
      <c r="I4993" s="952"/>
      <c r="K4993" s="2207"/>
    </row>
    <row r="4994" spans="1:11" ht="15.5">
      <c r="A4994" s="675"/>
      <c r="B4994" s="975"/>
      <c r="C4994" s="976">
        <v>1328</v>
      </c>
      <c r="D4994" s="977">
        <v>0.57999999999999996</v>
      </c>
      <c r="E4994" s="667"/>
      <c r="F4994" s="675"/>
      <c r="G4994" s="952"/>
      <c r="H4994" s="675"/>
      <c r="I4994" s="952"/>
      <c r="K4994" s="2207"/>
    </row>
    <row r="4995" spans="1:11" ht="15.5">
      <c r="A4995" s="675"/>
      <c r="B4995" s="975"/>
      <c r="C4995" s="976">
        <v>1329</v>
      </c>
      <c r="D4995" s="977">
        <v>1.7</v>
      </c>
      <c r="E4995" s="667"/>
      <c r="F4995" s="675"/>
      <c r="G4995" s="952"/>
      <c r="H4995" s="675"/>
      <c r="I4995" s="952"/>
      <c r="K4995" s="2207"/>
    </row>
    <row r="4996" spans="1:11" ht="15.5">
      <c r="A4996" s="675"/>
      <c r="B4996" s="975"/>
      <c r="C4996" s="976" t="s">
        <v>18431</v>
      </c>
      <c r="D4996" s="977">
        <v>0.26</v>
      </c>
      <c r="E4996" s="667"/>
      <c r="F4996" s="675"/>
      <c r="G4996" s="952"/>
      <c r="H4996" s="675"/>
      <c r="I4996" s="952"/>
      <c r="K4996" s="2207"/>
    </row>
    <row r="4997" spans="1:11" ht="15.5">
      <c r="A4997" s="675"/>
      <c r="B4997" s="975"/>
      <c r="C4997" s="980" t="s">
        <v>17909</v>
      </c>
      <c r="D4997" s="977">
        <f>SUM(D4992:D4996)</f>
        <v>3.0699999999999994</v>
      </c>
      <c r="E4997" s="667"/>
      <c r="F4997" s="675"/>
      <c r="G4997" s="952"/>
      <c r="H4997" s="675"/>
      <c r="I4997" s="952"/>
      <c r="K4997" s="2207"/>
    </row>
    <row r="4998" spans="1:11" ht="46.5">
      <c r="A4998" s="675">
        <v>412</v>
      </c>
      <c r="B4998" s="975" t="s">
        <v>18432</v>
      </c>
      <c r="C4998" s="964">
        <v>620</v>
      </c>
      <c r="D4998" s="965">
        <v>1.71</v>
      </c>
      <c r="E4998" s="667" t="s">
        <v>17650</v>
      </c>
      <c r="F4998" s="675">
        <v>469874</v>
      </c>
      <c r="G4998" s="950" t="s">
        <v>16022</v>
      </c>
      <c r="H4998" s="675">
        <v>1</v>
      </c>
      <c r="I4998" s="950" t="s">
        <v>16030</v>
      </c>
      <c r="K4998" s="2207"/>
    </row>
    <row r="4999" spans="1:11" ht="46.5">
      <c r="A4999" s="675"/>
      <c r="B4999" s="975" t="s">
        <v>18433</v>
      </c>
      <c r="C4999" s="964"/>
      <c r="D4999" s="965"/>
      <c r="E4999" s="667"/>
      <c r="F4999" s="675"/>
      <c r="G4999" s="952"/>
      <c r="H4999" s="675"/>
      <c r="I4999" s="952"/>
      <c r="K4999" s="2207"/>
    </row>
    <row r="5000" spans="1:11" ht="93">
      <c r="A5000" s="675">
        <v>413</v>
      </c>
      <c r="B5000" s="975" t="s">
        <v>18434</v>
      </c>
      <c r="C5000" s="976">
        <v>196</v>
      </c>
      <c r="D5000" s="977">
        <v>2.75</v>
      </c>
      <c r="E5000" s="978" t="s">
        <v>17619</v>
      </c>
      <c r="F5000" s="675">
        <v>469870</v>
      </c>
      <c r="G5000" s="950" t="s">
        <v>16022</v>
      </c>
      <c r="H5000" s="675">
        <v>6</v>
      </c>
      <c r="I5000" s="950" t="s">
        <v>16030</v>
      </c>
      <c r="K5000" s="2207"/>
    </row>
    <row r="5001" spans="1:11" ht="15.5">
      <c r="A5001" s="675"/>
      <c r="B5001" s="975"/>
      <c r="C5001" s="976">
        <v>208</v>
      </c>
      <c r="D5001" s="977">
        <v>2.2000000000000002</v>
      </c>
      <c r="E5001" s="667"/>
      <c r="F5001" s="675"/>
      <c r="G5001" s="952"/>
      <c r="H5001" s="675"/>
      <c r="I5001" s="952"/>
      <c r="K5001" s="2207"/>
    </row>
    <row r="5002" spans="1:11" ht="15.5">
      <c r="A5002" s="675"/>
      <c r="B5002" s="975"/>
      <c r="C5002" s="976">
        <v>210</v>
      </c>
      <c r="D5002" s="977">
        <v>1.27</v>
      </c>
      <c r="E5002" s="667"/>
      <c r="F5002" s="675"/>
      <c r="G5002" s="952"/>
      <c r="H5002" s="675"/>
      <c r="I5002" s="952"/>
      <c r="K5002" s="2207"/>
    </row>
    <row r="5003" spans="1:11" ht="15.5">
      <c r="A5003" s="675"/>
      <c r="B5003" s="975"/>
      <c r="C5003" s="980" t="s">
        <v>17909</v>
      </c>
      <c r="D5003" s="977">
        <f>SUM(D5000:D5002)</f>
        <v>6.2200000000000006</v>
      </c>
      <c r="E5003" s="667"/>
      <c r="F5003" s="675"/>
      <c r="G5003" s="952"/>
      <c r="H5003" s="675"/>
      <c r="I5003" s="952"/>
      <c r="K5003" s="2207"/>
    </row>
    <row r="5004" spans="1:11" ht="77.5">
      <c r="A5004" s="675">
        <v>415</v>
      </c>
      <c r="B5004" s="975" t="s">
        <v>18435</v>
      </c>
      <c r="C5004" s="976">
        <v>237</v>
      </c>
      <c r="D5004" s="1003">
        <v>0.51600000000000001</v>
      </c>
      <c r="E5004" s="978" t="s">
        <v>17636</v>
      </c>
      <c r="F5004" s="675">
        <v>469871</v>
      </c>
      <c r="G5004" s="950" t="s">
        <v>16022</v>
      </c>
      <c r="H5004" s="675">
        <v>4</v>
      </c>
      <c r="I5004" s="950" t="s">
        <v>16030</v>
      </c>
      <c r="K5004" s="2207"/>
    </row>
    <row r="5005" spans="1:11" ht="15.5">
      <c r="A5005" s="675"/>
      <c r="B5005" s="975"/>
      <c r="C5005" s="976">
        <v>807</v>
      </c>
      <c r="D5005" s="1003">
        <v>0.192</v>
      </c>
      <c r="E5005" s="667"/>
      <c r="F5005" s="675"/>
      <c r="G5005" s="952"/>
      <c r="H5005" s="675"/>
      <c r="I5005" s="952"/>
      <c r="K5005" s="2207"/>
    </row>
    <row r="5006" spans="1:11" ht="15.5">
      <c r="A5006" s="675"/>
      <c r="B5006" s="975"/>
      <c r="C5006" s="980" t="s">
        <v>17909</v>
      </c>
      <c r="D5006" s="1003">
        <f>SUM(D5004:D5005)</f>
        <v>0.70799999999999996</v>
      </c>
      <c r="E5006" s="667"/>
      <c r="F5006" s="675"/>
      <c r="G5006" s="952"/>
      <c r="H5006" s="675"/>
      <c r="I5006" s="952"/>
      <c r="K5006" s="2207"/>
    </row>
    <row r="5007" spans="1:11" ht="93">
      <c r="A5007" s="675">
        <v>416</v>
      </c>
      <c r="B5007" s="975" t="s">
        <v>18436</v>
      </c>
      <c r="C5007" s="976">
        <v>480</v>
      </c>
      <c r="D5007" s="1003">
        <v>0.16200000000000001</v>
      </c>
      <c r="E5007" s="978" t="s">
        <v>17636</v>
      </c>
      <c r="F5007" s="675">
        <v>469871</v>
      </c>
      <c r="G5007" s="950" t="s">
        <v>16022</v>
      </c>
      <c r="H5007" s="675">
        <v>10</v>
      </c>
      <c r="I5007" s="950" t="s">
        <v>16030</v>
      </c>
      <c r="K5007" s="2207"/>
    </row>
    <row r="5008" spans="1:11" ht="15.5">
      <c r="A5008" s="675"/>
      <c r="B5008" s="975"/>
      <c r="C5008" s="976">
        <v>482</v>
      </c>
      <c r="D5008" s="1003">
        <v>0.27300000000000002</v>
      </c>
      <c r="E5008" s="667"/>
      <c r="F5008" s="675"/>
      <c r="G5008" s="952"/>
      <c r="H5008" s="675"/>
      <c r="I5008" s="952"/>
      <c r="K5008" s="2207"/>
    </row>
    <row r="5009" spans="1:11" ht="15.5">
      <c r="A5009" s="675"/>
      <c r="B5009" s="975"/>
      <c r="C5009" s="976">
        <v>483</v>
      </c>
      <c r="D5009" s="1003">
        <v>0.65800000000000003</v>
      </c>
      <c r="E5009" s="667"/>
      <c r="F5009" s="675"/>
      <c r="G5009" s="952"/>
      <c r="H5009" s="675"/>
      <c r="I5009" s="952"/>
      <c r="K5009" s="2207"/>
    </row>
    <row r="5010" spans="1:11" ht="15.5">
      <c r="A5010" s="675"/>
      <c r="B5010" s="975"/>
      <c r="C5010" s="976">
        <v>484</v>
      </c>
      <c r="D5010" s="1003">
        <v>0.16200000000000001</v>
      </c>
      <c r="E5010" s="667"/>
      <c r="F5010" s="675"/>
      <c r="G5010" s="952"/>
      <c r="H5010" s="675"/>
      <c r="I5010" s="952"/>
      <c r="K5010" s="2207"/>
    </row>
    <row r="5011" spans="1:11" ht="15.5">
      <c r="A5011" s="675"/>
      <c r="B5011" s="975"/>
      <c r="C5011" s="980" t="s">
        <v>17909</v>
      </c>
      <c r="D5011" s="1003">
        <f>SUM(D5007:D5010)</f>
        <v>1.2549999999999999</v>
      </c>
      <c r="E5011" s="667"/>
      <c r="F5011" s="675"/>
      <c r="G5011" s="952"/>
      <c r="H5011" s="675"/>
      <c r="I5011" s="952"/>
      <c r="K5011" s="2207"/>
    </row>
    <row r="5012" spans="1:11" ht="77.5">
      <c r="A5012" s="675">
        <v>417</v>
      </c>
      <c r="B5012" s="975" t="s">
        <v>18437</v>
      </c>
      <c r="C5012" s="976">
        <v>640</v>
      </c>
      <c r="D5012" s="1003">
        <v>0.192</v>
      </c>
      <c r="E5012" s="978" t="s">
        <v>17636</v>
      </c>
      <c r="F5012" s="675">
        <v>469871</v>
      </c>
      <c r="G5012" s="950" t="s">
        <v>16022</v>
      </c>
      <c r="H5012" s="675">
        <v>5</v>
      </c>
      <c r="I5012" s="950" t="s">
        <v>16030</v>
      </c>
      <c r="K5012" s="2207"/>
    </row>
    <row r="5013" spans="1:11" ht="77.5">
      <c r="A5013" s="675">
        <v>418</v>
      </c>
      <c r="B5013" s="975" t="s">
        <v>18438</v>
      </c>
      <c r="C5013" s="976" t="s">
        <v>18439</v>
      </c>
      <c r="D5013" s="1003">
        <v>0.40500000000000003</v>
      </c>
      <c r="E5013" s="978" t="s">
        <v>17636</v>
      </c>
      <c r="F5013" s="675">
        <v>469871</v>
      </c>
      <c r="G5013" s="950" t="s">
        <v>16022</v>
      </c>
      <c r="H5013" s="675">
        <v>5</v>
      </c>
      <c r="I5013" s="950" t="s">
        <v>16030</v>
      </c>
      <c r="K5013" s="2207"/>
    </row>
    <row r="5014" spans="1:11" ht="77.5">
      <c r="A5014" s="675">
        <v>419</v>
      </c>
      <c r="B5014" s="975" t="s">
        <v>18440</v>
      </c>
      <c r="C5014" s="976">
        <v>351</v>
      </c>
      <c r="D5014" s="1003">
        <v>0.16300000000000001</v>
      </c>
      <c r="E5014" s="978" t="s">
        <v>17636</v>
      </c>
      <c r="F5014" s="675">
        <v>469871</v>
      </c>
      <c r="G5014" s="950" t="s">
        <v>16022</v>
      </c>
      <c r="H5014" s="675">
        <v>5</v>
      </c>
      <c r="I5014" s="950" t="s">
        <v>16030</v>
      </c>
      <c r="K5014" s="2207"/>
    </row>
    <row r="5015" spans="1:11" ht="15.5">
      <c r="A5015" s="675"/>
      <c r="B5015" s="975"/>
      <c r="C5015" s="976">
        <v>352</v>
      </c>
      <c r="D5015" s="1003">
        <v>0.73899999999999999</v>
      </c>
      <c r="E5015" s="667"/>
      <c r="F5015" s="675"/>
      <c r="G5015" s="952"/>
      <c r="H5015" s="675"/>
      <c r="I5015" s="952"/>
      <c r="K5015" s="2207"/>
    </row>
    <row r="5016" spans="1:11" ht="15.5">
      <c r="A5016" s="675"/>
      <c r="B5016" s="975"/>
      <c r="C5016" s="976">
        <v>353</v>
      </c>
      <c r="D5016" s="1003">
        <v>0.496</v>
      </c>
      <c r="E5016" s="667"/>
      <c r="F5016" s="675"/>
      <c r="G5016" s="952"/>
      <c r="H5016" s="675"/>
      <c r="I5016" s="952"/>
      <c r="K5016" s="2207"/>
    </row>
    <row r="5017" spans="1:11" ht="15.5">
      <c r="A5017" s="675"/>
      <c r="B5017" s="975"/>
      <c r="C5017" s="976">
        <v>355</v>
      </c>
      <c r="D5017" s="1003">
        <v>1.234</v>
      </c>
      <c r="E5017" s="667"/>
      <c r="F5017" s="675"/>
      <c r="G5017" s="952"/>
      <c r="H5017" s="675"/>
      <c r="I5017" s="952"/>
      <c r="K5017" s="2207"/>
    </row>
    <row r="5018" spans="1:11" ht="15.5">
      <c r="A5018" s="675"/>
      <c r="B5018" s="997"/>
      <c r="C5018" s="976">
        <v>356</v>
      </c>
      <c r="D5018" s="1003">
        <v>0.17199999999999999</v>
      </c>
      <c r="E5018" s="667"/>
      <c r="F5018" s="675"/>
      <c r="G5018" s="952"/>
      <c r="H5018" s="675"/>
      <c r="I5018" s="952"/>
      <c r="K5018" s="2207"/>
    </row>
    <row r="5019" spans="1:11" ht="15.5">
      <c r="A5019" s="675"/>
      <c r="B5019" s="997"/>
      <c r="C5019" s="976">
        <v>601</v>
      </c>
      <c r="D5019" s="1003">
        <v>0.375</v>
      </c>
      <c r="E5019" s="667"/>
      <c r="F5019" s="675"/>
      <c r="G5019" s="952"/>
      <c r="H5019" s="675"/>
      <c r="I5019" s="952"/>
      <c r="K5019" s="2207"/>
    </row>
    <row r="5020" spans="1:11" ht="15.5">
      <c r="A5020" s="675"/>
      <c r="B5020" s="997"/>
      <c r="C5020" s="976">
        <v>739</v>
      </c>
      <c r="D5020" s="1003">
        <v>0.20200000000000001</v>
      </c>
      <c r="E5020" s="667"/>
      <c r="F5020" s="675"/>
      <c r="G5020" s="952"/>
      <c r="H5020" s="675"/>
      <c r="I5020" s="952"/>
      <c r="K5020" s="2207"/>
    </row>
    <row r="5021" spans="1:11" ht="15.5">
      <c r="A5021" s="675"/>
      <c r="B5021" s="997"/>
      <c r="C5021" s="976">
        <v>740</v>
      </c>
      <c r="D5021" s="1003">
        <v>0.28399999999999997</v>
      </c>
      <c r="E5021" s="667"/>
      <c r="F5021" s="675"/>
      <c r="G5021" s="952"/>
      <c r="H5021" s="675"/>
      <c r="I5021" s="952"/>
      <c r="K5021" s="2207"/>
    </row>
    <row r="5022" spans="1:11" ht="15.5">
      <c r="A5022" s="675"/>
      <c r="B5022" s="997"/>
      <c r="C5022" s="976">
        <v>741</v>
      </c>
      <c r="D5022" s="1003">
        <v>0.24199999999999999</v>
      </c>
      <c r="E5022" s="667"/>
      <c r="F5022" s="675"/>
      <c r="G5022" s="952"/>
      <c r="H5022" s="675"/>
      <c r="I5022" s="952"/>
      <c r="K5022" s="2207"/>
    </row>
    <row r="5023" spans="1:11" ht="15.5">
      <c r="A5023" s="675"/>
      <c r="B5023" s="997"/>
      <c r="C5023" s="976">
        <v>742</v>
      </c>
      <c r="D5023" s="1003">
        <v>0.02</v>
      </c>
      <c r="E5023" s="667"/>
      <c r="F5023" s="675"/>
      <c r="G5023" s="952"/>
      <c r="H5023" s="675"/>
      <c r="I5023" s="952"/>
      <c r="K5023" s="2207"/>
    </row>
    <row r="5024" spans="1:11" ht="15.5">
      <c r="A5024" s="675"/>
      <c r="B5024" s="997"/>
      <c r="C5024" s="980" t="s">
        <v>17909</v>
      </c>
      <c r="D5024" s="1003">
        <f>SUM(D5014:D5023)</f>
        <v>3.927</v>
      </c>
      <c r="E5024" s="667"/>
      <c r="F5024" s="675"/>
      <c r="G5024" s="952"/>
      <c r="H5024" s="675"/>
      <c r="I5024" s="952"/>
      <c r="K5024" s="2207"/>
    </row>
    <row r="5025" spans="1:11" ht="31">
      <c r="A5025" s="675">
        <v>420</v>
      </c>
      <c r="B5025" s="954" t="s">
        <v>18441</v>
      </c>
      <c r="C5025" s="976">
        <v>118</v>
      </c>
      <c r="D5025" s="977">
        <v>0.24</v>
      </c>
      <c r="E5025" s="978" t="s">
        <v>17650</v>
      </c>
      <c r="F5025" s="675">
        <v>469874</v>
      </c>
      <c r="G5025" s="950" t="s">
        <v>16022</v>
      </c>
      <c r="H5025" s="675">
        <v>2</v>
      </c>
      <c r="I5025" s="950" t="s">
        <v>16030</v>
      </c>
      <c r="K5025" s="2207"/>
    </row>
    <row r="5026" spans="1:11" ht="46.5">
      <c r="A5026" s="675"/>
      <c r="B5026" s="954" t="s">
        <v>18442</v>
      </c>
      <c r="C5026" s="976">
        <v>202</v>
      </c>
      <c r="D5026" s="977">
        <v>0.27</v>
      </c>
      <c r="E5026" s="667"/>
      <c r="F5026" s="675"/>
      <c r="G5026" s="952"/>
      <c r="H5026" s="675"/>
      <c r="I5026" s="952"/>
      <c r="K5026" s="2207"/>
    </row>
    <row r="5027" spans="1:11" ht="15.5">
      <c r="A5027" s="675"/>
      <c r="B5027" s="947"/>
      <c r="C5027" s="976">
        <v>283</v>
      </c>
      <c r="D5027" s="977">
        <v>2.0499999999999998</v>
      </c>
      <c r="E5027" s="667"/>
      <c r="F5027" s="675"/>
      <c r="G5027" s="952"/>
      <c r="H5027" s="675"/>
      <c r="I5027" s="952"/>
      <c r="K5027" s="2207"/>
    </row>
    <row r="5028" spans="1:11" ht="15.5">
      <c r="A5028" s="675"/>
      <c r="B5028" s="954"/>
      <c r="C5028" s="976">
        <v>403</v>
      </c>
      <c r="D5028" s="977">
        <v>0.03</v>
      </c>
      <c r="E5028" s="667"/>
      <c r="F5028" s="675"/>
      <c r="G5028" s="952"/>
      <c r="H5028" s="675"/>
      <c r="I5028" s="952"/>
      <c r="K5028" s="2207"/>
    </row>
    <row r="5029" spans="1:11" ht="15.5">
      <c r="A5029" s="675"/>
      <c r="B5029" s="954"/>
      <c r="C5029" s="976">
        <v>451</v>
      </c>
      <c r="D5029" s="977">
        <v>7.0000000000000007E-2</v>
      </c>
      <c r="E5029" s="667"/>
      <c r="F5029" s="675"/>
      <c r="G5029" s="952"/>
      <c r="H5029" s="675"/>
      <c r="I5029" s="952"/>
      <c r="K5029" s="2207"/>
    </row>
    <row r="5030" spans="1:11" ht="15.5">
      <c r="A5030" s="675"/>
      <c r="B5030" s="954"/>
      <c r="C5030" s="976">
        <v>797</v>
      </c>
      <c r="D5030" s="977">
        <v>1.1100000000000001</v>
      </c>
      <c r="E5030" s="667"/>
      <c r="F5030" s="675"/>
      <c r="G5030" s="952"/>
      <c r="H5030" s="675"/>
      <c r="I5030" s="952"/>
      <c r="K5030" s="2207"/>
    </row>
    <row r="5031" spans="1:11" ht="15.5">
      <c r="A5031" s="675"/>
      <c r="B5031" s="975"/>
      <c r="C5031" s="980" t="s">
        <v>17909</v>
      </c>
      <c r="D5031" s="977">
        <f>SUM(D5025:D5030)</f>
        <v>3.7699999999999996</v>
      </c>
      <c r="E5031" s="667"/>
      <c r="F5031" s="675"/>
      <c r="G5031" s="952"/>
      <c r="H5031" s="675"/>
      <c r="I5031" s="952"/>
      <c r="K5031" s="2207"/>
    </row>
    <row r="5032" spans="1:11" ht="31">
      <c r="A5032" s="675">
        <v>421</v>
      </c>
      <c r="B5032" s="954" t="s">
        <v>18443</v>
      </c>
      <c r="C5032" s="976">
        <v>57</v>
      </c>
      <c r="D5032" s="977">
        <v>0.16</v>
      </c>
      <c r="E5032" s="978" t="s">
        <v>17650</v>
      </c>
      <c r="F5032" s="675">
        <v>469874</v>
      </c>
      <c r="G5032" s="950" t="s">
        <v>16022</v>
      </c>
      <c r="H5032" s="675">
        <v>7</v>
      </c>
      <c r="I5032" s="950" t="s">
        <v>16030</v>
      </c>
      <c r="K5032" s="2207"/>
    </row>
    <row r="5033" spans="1:11" ht="46.5">
      <c r="A5033" s="675"/>
      <c r="B5033" s="975" t="s">
        <v>17949</v>
      </c>
      <c r="C5033" s="976">
        <v>58</v>
      </c>
      <c r="D5033" s="977">
        <v>1.3</v>
      </c>
      <c r="E5033" s="667"/>
      <c r="F5033" s="675"/>
      <c r="G5033" s="952"/>
      <c r="H5033" s="675"/>
      <c r="I5033" s="952"/>
      <c r="K5033" s="2207"/>
    </row>
    <row r="5034" spans="1:11" ht="15.5">
      <c r="A5034" s="675"/>
      <c r="B5034" s="954"/>
      <c r="C5034" s="976">
        <v>370</v>
      </c>
      <c r="D5034" s="977">
        <v>0.53</v>
      </c>
      <c r="E5034" s="667"/>
      <c r="F5034" s="675"/>
      <c r="G5034" s="952"/>
      <c r="H5034" s="675"/>
      <c r="I5034" s="952"/>
      <c r="K5034" s="2207"/>
    </row>
    <row r="5035" spans="1:11" ht="15.5">
      <c r="A5035" s="675"/>
      <c r="B5035" s="954"/>
      <c r="C5035" s="976">
        <v>450</v>
      </c>
      <c r="D5035" s="977">
        <v>0.08</v>
      </c>
      <c r="E5035" s="667"/>
      <c r="F5035" s="675"/>
      <c r="G5035" s="952"/>
      <c r="H5035" s="675"/>
      <c r="I5035" s="952"/>
      <c r="K5035" s="2207"/>
    </row>
    <row r="5036" spans="1:11" ht="15.5">
      <c r="A5036" s="675"/>
      <c r="B5036" s="954"/>
      <c r="C5036" s="980" t="s">
        <v>17909</v>
      </c>
      <c r="D5036" s="977">
        <f>SUM(D5032:D5035)</f>
        <v>2.0699999999999998</v>
      </c>
      <c r="E5036" s="667"/>
      <c r="F5036" s="675"/>
      <c r="G5036" s="952"/>
      <c r="H5036" s="675"/>
      <c r="I5036" s="952"/>
      <c r="K5036" s="2207"/>
    </row>
    <row r="5037" spans="1:11" ht="31">
      <c r="A5037" s="675">
        <v>422</v>
      </c>
      <c r="B5037" s="954" t="s">
        <v>18444</v>
      </c>
      <c r="C5037" s="976">
        <v>4</v>
      </c>
      <c r="D5037" s="977">
        <v>1.01</v>
      </c>
      <c r="E5037" s="978" t="s">
        <v>17660</v>
      </c>
      <c r="F5037" s="675">
        <v>469873</v>
      </c>
      <c r="G5037" s="950" t="s">
        <v>16022</v>
      </c>
      <c r="H5037" s="675">
        <v>10</v>
      </c>
      <c r="I5037" s="950" t="s">
        <v>16030</v>
      </c>
      <c r="K5037" s="2207"/>
    </row>
    <row r="5038" spans="1:11" ht="46.5">
      <c r="A5038" s="675"/>
      <c r="B5038" s="954" t="s">
        <v>18326</v>
      </c>
      <c r="C5038" s="976">
        <v>5</v>
      </c>
      <c r="D5038" s="977">
        <v>0.57999999999999996</v>
      </c>
      <c r="E5038" s="978"/>
      <c r="F5038" s="675"/>
      <c r="G5038" s="952"/>
      <c r="H5038" s="675"/>
      <c r="I5038" s="952"/>
      <c r="K5038" s="2207"/>
    </row>
    <row r="5039" spans="1:11" ht="15.5">
      <c r="A5039" s="675"/>
      <c r="B5039" s="954"/>
      <c r="C5039" s="976">
        <v>6</v>
      </c>
      <c r="D5039" s="977">
        <v>0.24</v>
      </c>
      <c r="E5039" s="978"/>
      <c r="F5039" s="675"/>
      <c r="G5039" s="952"/>
      <c r="H5039" s="675"/>
      <c r="I5039" s="952"/>
      <c r="K5039" s="2207"/>
    </row>
    <row r="5040" spans="1:11" ht="15.5">
      <c r="A5040" s="675"/>
      <c r="B5040" s="954"/>
      <c r="C5040" s="976">
        <v>7</v>
      </c>
      <c r="D5040" s="977">
        <v>0.95</v>
      </c>
      <c r="E5040" s="978"/>
      <c r="F5040" s="675"/>
      <c r="G5040" s="952"/>
      <c r="H5040" s="675"/>
      <c r="I5040" s="952"/>
      <c r="K5040" s="2207"/>
    </row>
    <row r="5041" spans="1:11" ht="15.5">
      <c r="A5041" s="675"/>
      <c r="B5041" s="954"/>
      <c r="C5041" s="976">
        <v>8</v>
      </c>
      <c r="D5041" s="977">
        <v>1.1399999999999999</v>
      </c>
      <c r="E5041" s="978"/>
      <c r="F5041" s="675"/>
      <c r="G5041" s="952"/>
      <c r="H5041" s="675"/>
      <c r="I5041" s="952"/>
      <c r="K5041" s="2207"/>
    </row>
    <row r="5042" spans="1:11" ht="15.5">
      <c r="A5042" s="675"/>
      <c r="B5042" s="954"/>
      <c r="C5042" s="976">
        <v>21</v>
      </c>
      <c r="D5042" s="977">
        <v>0.4</v>
      </c>
      <c r="E5042" s="978"/>
      <c r="F5042" s="675"/>
      <c r="G5042" s="952"/>
      <c r="H5042" s="675"/>
      <c r="I5042" s="952"/>
      <c r="K5042" s="2207"/>
    </row>
    <row r="5043" spans="1:11" ht="15.5">
      <c r="A5043" s="675"/>
      <c r="B5043" s="954"/>
      <c r="C5043" s="976">
        <v>22</v>
      </c>
      <c r="D5043" s="977">
        <v>0.65</v>
      </c>
      <c r="E5043" s="978"/>
      <c r="F5043" s="675"/>
      <c r="G5043" s="952"/>
      <c r="H5043" s="675"/>
      <c r="I5043" s="952"/>
      <c r="K5043" s="2207"/>
    </row>
    <row r="5044" spans="1:11" ht="15.5">
      <c r="A5044" s="675"/>
      <c r="B5044" s="954"/>
      <c r="C5044" s="976">
        <v>23</v>
      </c>
      <c r="D5044" s="977">
        <v>0.82</v>
      </c>
      <c r="E5044" s="978"/>
      <c r="F5044" s="675"/>
      <c r="G5044" s="952"/>
      <c r="H5044" s="675"/>
      <c r="I5044" s="952"/>
      <c r="K5044" s="2207"/>
    </row>
    <row r="5045" spans="1:11" ht="15.5">
      <c r="A5045" s="675"/>
      <c r="B5045" s="954"/>
      <c r="C5045" s="976">
        <v>25</v>
      </c>
      <c r="D5045" s="977">
        <v>0.23</v>
      </c>
      <c r="E5045" s="978"/>
      <c r="F5045" s="675"/>
      <c r="G5045" s="952"/>
      <c r="H5045" s="675"/>
      <c r="I5045" s="952"/>
      <c r="K5045" s="2207"/>
    </row>
    <row r="5046" spans="1:11" ht="15.5">
      <c r="A5046" s="675"/>
      <c r="B5046" s="954"/>
      <c r="C5046" s="976">
        <v>26</v>
      </c>
      <c r="D5046" s="977">
        <v>0.75</v>
      </c>
      <c r="E5046" s="978"/>
      <c r="F5046" s="675"/>
      <c r="G5046" s="952"/>
      <c r="H5046" s="675"/>
      <c r="I5046" s="952"/>
      <c r="K5046" s="2207"/>
    </row>
    <row r="5047" spans="1:11" ht="15.5">
      <c r="A5047" s="675"/>
      <c r="B5047" s="954"/>
      <c r="C5047" s="976">
        <v>33</v>
      </c>
      <c r="D5047" s="977">
        <v>0.32</v>
      </c>
      <c r="E5047" s="978"/>
      <c r="F5047" s="675"/>
      <c r="G5047" s="952"/>
      <c r="H5047" s="675"/>
      <c r="I5047" s="952"/>
      <c r="K5047" s="2207"/>
    </row>
    <row r="5048" spans="1:11" ht="15.5">
      <c r="A5048" s="675"/>
      <c r="B5048" s="975"/>
      <c r="C5048" s="980" t="s">
        <v>17909</v>
      </c>
      <c r="D5048" s="977">
        <f>SUM(D5037:D5047)</f>
        <v>7.0900000000000016</v>
      </c>
      <c r="E5048" s="978"/>
      <c r="F5048" s="675"/>
      <c r="G5048" s="952"/>
      <c r="H5048" s="675"/>
      <c r="I5048" s="952"/>
      <c r="K5048" s="2207"/>
    </row>
    <row r="5049" spans="1:11" ht="31">
      <c r="A5049" s="675">
        <v>423</v>
      </c>
      <c r="B5049" s="975" t="s">
        <v>18445</v>
      </c>
      <c r="C5049" s="976">
        <v>317</v>
      </c>
      <c r="D5049" s="977">
        <v>0.71</v>
      </c>
      <c r="E5049" s="667" t="s">
        <v>17660</v>
      </c>
      <c r="F5049" s="675">
        <v>469873</v>
      </c>
      <c r="G5049" s="950" t="s">
        <v>16022</v>
      </c>
      <c r="H5049" s="675">
        <v>10</v>
      </c>
      <c r="I5049" s="950" t="s">
        <v>16030</v>
      </c>
      <c r="K5049" s="2207"/>
    </row>
    <row r="5050" spans="1:11" ht="46.5">
      <c r="A5050" s="675"/>
      <c r="B5050" s="975" t="s">
        <v>18446</v>
      </c>
      <c r="C5050" s="976">
        <v>318</v>
      </c>
      <c r="D5050" s="977">
        <v>0.21</v>
      </c>
      <c r="E5050" s="667"/>
      <c r="F5050" s="675"/>
      <c r="G5050" s="952"/>
      <c r="H5050" s="675"/>
      <c r="I5050" s="952"/>
      <c r="K5050" s="2207"/>
    </row>
    <row r="5051" spans="1:11" ht="15.5">
      <c r="A5051" s="675"/>
      <c r="B5051" s="975"/>
      <c r="C5051" s="980" t="s">
        <v>17909</v>
      </c>
      <c r="D5051" s="977">
        <v>0.92</v>
      </c>
      <c r="E5051" s="667"/>
      <c r="F5051" s="675"/>
      <c r="G5051" s="952"/>
      <c r="H5051" s="675"/>
      <c r="I5051" s="952"/>
      <c r="K5051" s="2207"/>
    </row>
    <row r="5052" spans="1:11" ht="31">
      <c r="A5052" s="675">
        <v>424</v>
      </c>
      <c r="B5052" s="975" t="s">
        <v>18447</v>
      </c>
      <c r="C5052" s="976">
        <v>346</v>
      </c>
      <c r="D5052" s="977">
        <v>2.4</v>
      </c>
      <c r="E5052" s="667" t="s">
        <v>17660</v>
      </c>
      <c r="F5052" s="675">
        <v>469873</v>
      </c>
      <c r="G5052" s="950" t="s">
        <v>16022</v>
      </c>
      <c r="H5052" s="675">
        <v>10</v>
      </c>
      <c r="I5052" s="950" t="s">
        <v>16030</v>
      </c>
      <c r="K5052" s="2207"/>
    </row>
    <row r="5053" spans="1:11" ht="46.5">
      <c r="A5053" s="675"/>
      <c r="B5053" s="975" t="s">
        <v>18326</v>
      </c>
      <c r="C5053" s="976"/>
      <c r="D5053" s="977"/>
      <c r="E5053" s="667"/>
      <c r="F5053" s="675"/>
      <c r="G5053" s="952"/>
      <c r="H5053" s="675"/>
      <c r="I5053" s="952"/>
      <c r="K5053" s="2207"/>
    </row>
    <row r="5054" spans="1:11" ht="46.5">
      <c r="A5054" s="675">
        <v>425</v>
      </c>
      <c r="B5054" s="975" t="s">
        <v>18448</v>
      </c>
      <c r="C5054" s="976">
        <v>287</v>
      </c>
      <c r="D5054" s="1003">
        <v>0.192</v>
      </c>
      <c r="E5054" s="667" t="s">
        <v>17675</v>
      </c>
      <c r="F5054" s="675">
        <v>469878</v>
      </c>
      <c r="G5054" s="950" t="s">
        <v>16022</v>
      </c>
      <c r="H5054" s="675">
        <v>7</v>
      </c>
      <c r="I5054" s="950" t="s">
        <v>16030</v>
      </c>
      <c r="K5054" s="2207"/>
    </row>
    <row r="5055" spans="1:11" ht="46.5">
      <c r="A5055" s="675"/>
      <c r="B5055" s="975" t="s">
        <v>18326</v>
      </c>
      <c r="C5055" s="976">
        <v>288</v>
      </c>
      <c r="D5055" s="1003">
        <v>0.182</v>
      </c>
      <c r="E5055" s="667"/>
      <c r="F5055" s="675"/>
      <c r="G5055" s="952"/>
      <c r="H5055" s="675"/>
      <c r="I5055" s="952"/>
      <c r="K5055" s="2207"/>
    </row>
    <row r="5056" spans="1:11" ht="15.5">
      <c r="A5056" s="675"/>
      <c r="B5056" s="975"/>
      <c r="C5056" s="976">
        <v>289</v>
      </c>
      <c r="D5056" s="1003">
        <v>0.313</v>
      </c>
      <c r="E5056" s="667"/>
      <c r="F5056" s="675"/>
      <c r="G5056" s="952"/>
      <c r="H5056" s="675"/>
      <c r="I5056" s="952"/>
      <c r="K5056" s="2207"/>
    </row>
    <row r="5057" spans="1:11" ht="15.5">
      <c r="A5057" s="675"/>
      <c r="B5057" s="975"/>
      <c r="C5057" s="976">
        <v>290</v>
      </c>
      <c r="D5057" s="1003">
        <v>0.17199999999999999</v>
      </c>
      <c r="E5057" s="667"/>
      <c r="F5057" s="675"/>
      <c r="G5057" s="952"/>
      <c r="H5057" s="675"/>
      <c r="I5057" s="952"/>
      <c r="K5057" s="2207"/>
    </row>
    <row r="5058" spans="1:11" ht="15.5">
      <c r="A5058" s="675"/>
      <c r="B5058" s="975"/>
      <c r="C5058" s="976">
        <v>291</v>
      </c>
      <c r="D5058" s="1003">
        <v>0.111</v>
      </c>
      <c r="E5058" s="667"/>
      <c r="F5058" s="675"/>
      <c r="G5058" s="952"/>
      <c r="H5058" s="675"/>
      <c r="I5058" s="952"/>
      <c r="K5058" s="2207"/>
    </row>
    <row r="5059" spans="1:11" ht="15.5">
      <c r="A5059" s="675"/>
      <c r="B5059" s="975"/>
      <c r="C5059" s="976">
        <v>292</v>
      </c>
      <c r="D5059" s="1003">
        <v>4.1000000000000002E-2</v>
      </c>
      <c r="E5059" s="667"/>
      <c r="F5059" s="675"/>
      <c r="G5059" s="952"/>
      <c r="H5059" s="675"/>
      <c r="I5059" s="952"/>
      <c r="K5059" s="2207"/>
    </row>
    <row r="5060" spans="1:11" ht="15.5">
      <c r="A5060" s="675"/>
      <c r="B5060" s="975"/>
      <c r="C5060" s="976" t="s">
        <v>18449</v>
      </c>
      <c r="D5060" s="1003">
        <v>3.1E-2</v>
      </c>
      <c r="E5060" s="667"/>
      <c r="F5060" s="675"/>
      <c r="G5060" s="952"/>
      <c r="H5060" s="675"/>
      <c r="I5060" s="952"/>
      <c r="K5060" s="2207"/>
    </row>
    <row r="5061" spans="1:11" ht="15.5">
      <c r="A5061" s="675"/>
      <c r="B5061" s="975"/>
      <c r="C5061" s="980" t="s">
        <v>17909</v>
      </c>
      <c r="D5061" s="1003">
        <f>SUM(D5054:D5060)</f>
        <v>1.0419999999999998</v>
      </c>
      <c r="E5061" s="667"/>
      <c r="F5061" s="675"/>
      <c r="G5061" s="952"/>
      <c r="H5061" s="675"/>
      <c r="I5061" s="952"/>
      <c r="K5061" s="2207"/>
    </row>
    <row r="5062" spans="1:11" ht="46.5">
      <c r="A5062" s="675">
        <v>426</v>
      </c>
      <c r="B5062" s="975" t="s">
        <v>18450</v>
      </c>
      <c r="C5062" s="976">
        <v>49</v>
      </c>
      <c r="D5062" s="1003">
        <v>0.98099999999999998</v>
      </c>
      <c r="E5062" s="667" t="s">
        <v>17675</v>
      </c>
      <c r="F5062" s="675">
        <v>469878</v>
      </c>
      <c r="G5062" s="950" t="s">
        <v>16022</v>
      </c>
      <c r="H5062" s="675">
        <v>6</v>
      </c>
      <c r="I5062" s="950" t="s">
        <v>16030</v>
      </c>
      <c r="K5062" s="2207"/>
    </row>
    <row r="5063" spans="1:11" ht="46.5">
      <c r="A5063" s="675"/>
      <c r="B5063" s="975" t="s">
        <v>18326</v>
      </c>
      <c r="C5063" s="976">
        <v>110</v>
      </c>
      <c r="D5063" s="1003">
        <v>0.14099999999999999</v>
      </c>
      <c r="E5063" s="667"/>
      <c r="F5063" s="675"/>
      <c r="G5063" s="952"/>
      <c r="H5063" s="675"/>
      <c r="I5063" s="952"/>
      <c r="K5063" s="2207"/>
    </row>
    <row r="5064" spans="1:11" ht="15.5">
      <c r="A5064" s="675"/>
      <c r="B5064" s="975"/>
      <c r="C5064" s="976"/>
      <c r="D5064" s="1003">
        <f>SUM(D5062:D5063)</f>
        <v>1.1219999999999999</v>
      </c>
      <c r="E5064" s="667"/>
      <c r="F5064" s="675"/>
      <c r="G5064" s="952"/>
      <c r="H5064" s="675"/>
      <c r="I5064" s="952"/>
      <c r="K5064" s="2207"/>
    </row>
    <row r="5065" spans="1:11" ht="31">
      <c r="A5065" s="675">
        <v>427</v>
      </c>
      <c r="B5065" s="975" t="s">
        <v>18451</v>
      </c>
      <c r="C5065" s="976">
        <v>39</v>
      </c>
      <c r="D5065" s="1003">
        <v>1.3959999999999999</v>
      </c>
      <c r="E5065" s="667" t="s">
        <v>17675</v>
      </c>
      <c r="F5065" s="675">
        <v>469878</v>
      </c>
      <c r="G5065" s="950" t="s">
        <v>16022</v>
      </c>
      <c r="H5065" s="675">
        <v>7</v>
      </c>
      <c r="I5065" s="950" t="s">
        <v>16030</v>
      </c>
      <c r="K5065" s="2207"/>
    </row>
    <row r="5066" spans="1:11" ht="46.5">
      <c r="A5066" s="675"/>
      <c r="B5066" s="975" t="s">
        <v>18326</v>
      </c>
      <c r="C5066" s="976"/>
      <c r="D5066" s="1003"/>
      <c r="E5066" s="667"/>
      <c r="F5066" s="675"/>
      <c r="G5066" s="952"/>
      <c r="H5066" s="675"/>
      <c r="I5066" s="952"/>
      <c r="K5066" s="2207"/>
    </row>
    <row r="5067" spans="1:11" ht="46.5">
      <c r="A5067" s="675">
        <v>428</v>
      </c>
      <c r="B5067" s="975" t="s">
        <v>18448</v>
      </c>
      <c r="C5067" s="976">
        <v>165</v>
      </c>
      <c r="D5067" s="1003">
        <v>0.17199999999999999</v>
      </c>
      <c r="E5067" s="667" t="s">
        <v>17675</v>
      </c>
      <c r="F5067" s="675">
        <v>469878</v>
      </c>
      <c r="G5067" s="950" t="s">
        <v>16022</v>
      </c>
      <c r="H5067" s="675">
        <v>7</v>
      </c>
      <c r="I5067" s="950" t="s">
        <v>16030</v>
      </c>
      <c r="K5067" s="2207"/>
    </row>
    <row r="5068" spans="1:11" ht="46.5">
      <c r="A5068" s="675"/>
      <c r="B5068" s="975" t="s">
        <v>18326</v>
      </c>
      <c r="C5068" s="976">
        <v>245</v>
      </c>
      <c r="D5068" s="1003">
        <v>1.9319999999999999</v>
      </c>
      <c r="E5068" s="667"/>
      <c r="F5068" s="675"/>
      <c r="G5068" s="952"/>
      <c r="H5068" s="675"/>
      <c r="I5068" s="952"/>
      <c r="K5068" s="2207"/>
    </row>
    <row r="5069" spans="1:11" ht="15.5">
      <c r="A5069" s="675"/>
      <c r="B5069" s="975"/>
      <c r="C5069" s="976">
        <v>334</v>
      </c>
      <c r="D5069" s="1003">
        <v>1.73</v>
      </c>
      <c r="E5069" s="667"/>
      <c r="F5069" s="675"/>
      <c r="G5069" s="952"/>
      <c r="H5069" s="675"/>
      <c r="I5069" s="952"/>
      <c r="K5069" s="2207"/>
    </row>
    <row r="5070" spans="1:11" ht="15.5">
      <c r="A5070" s="675"/>
      <c r="B5070" s="975"/>
      <c r="C5070" s="976" t="s">
        <v>18452</v>
      </c>
      <c r="D5070" s="1003">
        <v>1.46</v>
      </c>
      <c r="E5070" s="667"/>
      <c r="F5070" s="675"/>
      <c r="G5070" s="952"/>
      <c r="H5070" s="675"/>
      <c r="I5070" s="952"/>
      <c r="K5070" s="2207"/>
    </row>
    <row r="5071" spans="1:11" ht="15.5">
      <c r="A5071" s="675"/>
      <c r="B5071" s="975"/>
      <c r="C5071" s="980" t="s">
        <v>17909</v>
      </c>
      <c r="D5071" s="1003">
        <f>SUM(D5067:D5070)</f>
        <v>5.2940000000000005</v>
      </c>
      <c r="E5071" s="667"/>
      <c r="F5071" s="675"/>
      <c r="G5071" s="952"/>
      <c r="H5071" s="675"/>
      <c r="I5071" s="952"/>
      <c r="K5071" s="2207"/>
    </row>
    <row r="5072" spans="1:11" ht="31">
      <c r="A5072" s="675">
        <v>429</v>
      </c>
      <c r="B5072" s="975" t="s">
        <v>18132</v>
      </c>
      <c r="C5072" s="976">
        <v>335</v>
      </c>
      <c r="D5072" s="1003">
        <v>0.39400000000000002</v>
      </c>
      <c r="E5072" s="667" t="s">
        <v>17675</v>
      </c>
      <c r="F5072" s="675">
        <v>469878</v>
      </c>
      <c r="G5072" s="950" t="s">
        <v>16022</v>
      </c>
      <c r="H5072" s="675">
        <v>7</v>
      </c>
      <c r="I5072" s="950" t="s">
        <v>16030</v>
      </c>
      <c r="K5072" s="2207"/>
    </row>
    <row r="5073" spans="1:11" ht="46.5">
      <c r="A5073" s="675"/>
      <c r="B5073" s="975" t="s">
        <v>18326</v>
      </c>
      <c r="C5073" s="976">
        <v>336</v>
      </c>
      <c r="D5073" s="1003">
        <v>0.40500000000000003</v>
      </c>
      <c r="E5073" s="667"/>
      <c r="F5073" s="675"/>
      <c r="G5073" s="952"/>
      <c r="H5073" s="675"/>
      <c r="I5073" s="952"/>
      <c r="K5073" s="2207"/>
    </row>
    <row r="5074" spans="1:11" ht="15.5">
      <c r="A5074" s="675"/>
      <c r="B5074" s="975"/>
      <c r="C5074" s="976" t="s">
        <v>18453</v>
      </c>
      <c r="D5074" s="1003">
        <v>0.749</v>
      </c>
      <c r="E5074" s="667"/>
      <c r="F5074" s="675"/>
      <c r="G5074" s="952"/>
      <c r="H5074" s="675"/>
      <c r="I5074" s="952"/>
      <c r="K5074" s="2207"/>
    </row>
    <row r="5075" spans="1:11" ht="15.5">
      <c r="A5075" s="675"/>
      <c r="B5075" s="975"/>
      <c r="C5075" s="976" t="s">
        <v>18454</v>
      </c>
      <c r="D5075" s="1003">
        <v>0.53600000000000003</v>
      </c>
      <c r="E5075" s="667"/>
      <c r="F5075" s="675"/>
      <c r="G5075" s="952"/>
      <c r="H5075" s="675"/>
      <c r="I5075" s="952"/>
      <c r="K5075" s="2207"/>
    </row>
    <row r="5076" spans="1:11" ht="15.5">
      <c r="A5076" s="675"/>
      <c r="B5076" s="975"/>
      <c r="C5076" s="976" t="s">
        <v>18455</v>
      </c>
      <c r="D5076" s="1003">
        <v>1.0109999999999999</v>
      </c>
      <c r="E5076" s="667"/>
      <c r="F5076" s="675"/>
      <c r="G5076" s="952"/>
      <c r="H5076" s="675"/>
      <c r="I5076" s="952"/>
      <c r="K5076" s="2207"/>
    </row>
    <row r="5077" spans="1:11" ht="15.5">
      <c r="A5077" s="675"/>
      <c r="B5077" s="975"/>
      <c r="C5077" s="980" t="s">
        <v>17909</v>
      </c>
      <c r="D5077" s="1003">
        <f>SUM(D5072:D5076)</f>
        <v>3.0949999999999998</v>
      </c>
      <c r="E5077" s="667"/>
      <c r="F5077" s="675"/>
      <c r="G5077" s="952"/>
      <c r="H5077" s="675"/>
      <c r="I5077" s="952"/>
      <c r="K5077" s="2207"/>
    </row>
    <row r="5078" spans="1:11" ht="31">
      <c r="A5078" s="675">
        <v>430</v>
      </c>
      <c r="B5078" s="975" t="s">
        <v>18456</v>
      </c>
      <c r="C5078" s="976">
        <v>37</v>
      </c>
      <c r="D5078" s="1003">
        <v>0.87</v>
      </c>
      <c r="E5078" s="667" t="s">
        <v>17695</v>
      </c>
      <c r="F5078" s="675">
        <v>469877</v>
      </c>
      <c r="G5078" s="950" t="s">
        <v>16022</v>
      </c>
      <c r="H5078" s="675">
        <v>2</v>
      </c>
      <c r="I5078" s="950" t="s">
        <v>16030</v>
      </c>
      <c r="K5078" s="2207"/>
    </row>
    <row r="5079" spans="1:11" ht="46.5">
      <c r="A5079" s="675"/>
      <c r="B5079" s="975" t="s">
        <v>18326</v>
      </c>
      <c r="C5079" s="976">
        <v>137</v>
      </c>
      <c r="D5079" s="1003">
        <v>0.55700000000000005</v>
      </c>
      <c r="E5079" s="667"/>
      <c r="F5079" s="675"/>
      <c r="G5079" s="952"/>
      <c r="H5079" s="675"/>
      <c r="I5079" s="952"/>
      <c r="K5079" s="2207"/>
    </row>
    <row r="5080" spans="1:11" ht="15.5">
      <c r="A5080" s="675"/>
      <c r="B5080" s="975"/>
      <c r="C5080" s="976">
        <v>138</v>
      </c>
      <c r="D5080" s="1003">
        <v>0.20200000000000001</v>
      </c>
      <c r="E5080" s="667"/>
      <c r="F5080" s="675"/>
      <c r="G5080" s="952"/>
      <c r="H5080" s="675"/>
      <c r="I5080" s="952"/>
      <c r="K5080" s="2207"/>
    </row>
    <row r="5081" spans="1:11" ht="15.5">
      <c r="A5081" s="675"/>
      <c r="B5081" s="975"/>
      <c r="C5081" s="976">
        <v>139</v>
      </c>
      <c r="D5081" s="1003">
        <v>0.253</v>
      </c>
      <c r="E5081" s="667"/>
      <c r="F5081" s="675"/>
      <c r="G5081" s="952"/>
      <c r="H5081" s="675"/>
      <c r="I5081" s="952"/>
      <c r="K5081" s="2207"/>
    </row>
    <row r="5082" spans="1:11" ht="15.5">
      <c r="A5082" s="675"/>
      <c r="B5082" s="975"/>
      <c r="C5082" s="980" t="s">
        <v>17909</v>
      </c>
      <c r="D5082" s="1003">
        <f>SUM(D5078:D5081)</f>
        <v>1.8820000000000001</v>
      </c>
      <c r="E5082" s="667"/>
      <c r="F5082" s="675"/>
      <c r="G5082" s="952"/>
      <c r="H5082" s="675"/>
      <c r="I5082" s="952"/>
      <c r="K5082" s="2207"/>
    </row>
    <row r="5083" spans="1:11" ht="31">
      <c r="A5083" s="675">
        <v>431</v>
      </c>
      <c r="B5083" s="975" t="s">
        <v>18457</v>
      </c>
      <c r="C5083" s="980" t="s">
        <v>3308</v>
      </c>
      <c r="D5083" s="980" t="s">
        <v>3308</v>
      </c>
      <c r="E5083" s="667" t="s">
        <v>17695</v>
      </c>
      <c r="F5083" s="675">
        <v>469877</v>
      </c>
      <c r="G5083" s="950" t="s">
        <v>16022</v>
      </c>
      <c r="H5083" s="675">
        <v>1</v>
      </c>
      <c r="I5083" s="950" t="s">
        <v>16030</v>
      </c>
      <c r="K5083" s="2207"/>
    </row>
    <row r="5084" spans="1:11" ht="46.5">
      <c r="A5084" s="675"/>
      <c r="B5084" s="975" t="s">
        <v>18326</v>
      </c>
      <c r="C5084" s="976"/>
      <c r="D5084" s="1003"/>
      <c r="E5084" s="667"/>
      <c r="F5084" s="675"/>
      <c r="G5084" s="952"/>
      <c r="H5084" s="675"/>
      <c r="I5084" s="952"/>
      <c r="K5084" s="2207"/>
    </row>
    <row r="5085" spans="1:11" ht="31">
      <c r="A5085" s="675">
        <v>432</v>
      </c>
      <c r="B5085" s="954" t="s">
        <v>18458</v>
      </c>
      <c r="C5085" s="976">
        <v>39</v>
      </c>
      <c r="D5085" s="1003">
        <v>0.29299999999999998</v>
      </c>
      <c r="E5085" s="978" t="s">
        <v>17706</v>
      </c>
      <c r="F5085" s="675">
        <v>469877</v>
      </c>
      <c r="G5085" s="950" t="s">
        <v>16022</v>
      </c>
      <c r="H5085" s="675">
        <v>5</v>
      </c>
      <c r="I5085" s="950" t="s">
        <v>16030</v>
      </c>
      <c r="K5085" s="2207"/>
    </row>
    <row r="5086" spans="1:11" ht="46.5">
      <c r="A5086" s="675"/>
      <c r="B5086" s="954" t="s">
        <v>18459</v>
      </c>
      <c r="C5086" s="976">
        <v>363</v>
      </c>
      <c r="D5086" s="1003">
        <v>1.296</v>
      </c>
      <c r="E5086" s="667"/>
      <c r="F5086" s="675"/>
      <c r="G5086" s="952"/>
      <c r="H5086" s="675"/>
      <c r="I5086" s="952"/>
      <c r="K5086" s="2207"/>
    </row>
    <row r="5087" spans="1:11" ht="15.5">
      <c r="A5087" s="675"/>
      <c r="B5087" s="954"/>
      <c r="C5087" s="976">
        <v>365</v>
      </c>
      <c r="D5087" s="1003">
        <v>0.496</v>
      </c>
      <c r="E5087" s="667"/>
      <c r="F5087" s="675"/>
      <c r="G5087" s="952"/>
      <c r="H5087" s="675"/>
      <c r="I5087" s="952"/>
      <c r="K5087" s="2207"/>
    </row>
    <row r="5088" spans="1:11" ht="15.5">
      <c r="A5088" s="675"/>
      <c r="B5088" s="954"/>
      <c r="C5088" s="976">
        <v>365</v>
      </c>
      <c r="D5088" s="1003">
        <v>0.54700000000000004</v>
      </c>
      <c r="E5088" s="667"/>
      <c r="F5088" s="675"/>
      <c r="G5088" s="952"/>
      <c r="H5088" s="675"/>
      <c r="I5088" s="952"/>
      <c r="K5088" s="2207"/>
    </row>
    <row r="5089" spans="1:11" ht="15.5">
      <c r="A5089" s="675"/>
      <c r="B5089" s="975"/>
      <c r="C5089" s="980" t="s">
        <v>17909</v>
      </c>
      <c r="D5089" s="1003">
        <f>SUM(D5085:D5088)</f>
        <v>2.6320000000000001</v>
      </c>
      <c r="E5089" s="667"/>
      <c r="F5089" s="675"/>
      <c r="G5089" s="952"/>
      <c r="H5089" s="675"/>
      <c r="I5089" s="952"/>
      <c r="K5089" s="2207"/>
    </row>
    <row r="5090" spans="1:11" ht="46.5">
      <c r="A5090" s="675">
        <v>433</v>
      </c>
      <c r="B5090" s="975" t="s">
        <v>18460</v>
      </c>
      <c r="C5090" s="976">
        <v>87</v>
      </c>
      <c r="D5090" s="977">
        <v>0.1</v>
      </c>
      <c r="E5090" s="667" t="s">
        <v>17505</v>
      </c>
      <c r="F5090" s="675">
        <v>469879</v>
      </c>
      <c r="G5090" s="950" t="s">
        <v>16022</v>
      </c>
      <c r="H5090" s="675">
        <v>5</v>
      </c>
      <c r="I5090" s="950" t="s">
        <v>16030</v>
      </c>
      <c r="K5090" s="2207"/>
    </row>
    <row r="5091" spans="1:11" ht="46.5">
      <c r="A5091" s="675"/>
      <c r="B5091" s="975" t="s">
        <v>18326</v>
      </c>
      <c r="C5091" s="976">
        <v>265</v>
      </c>
      <c r="D5091" s="977">
        <v>0.56999999999999995</v>
      </c>
      <c r="E5091" s="667"/>
      <c r="F5091" s="675"/>
      <c r="G5091" s="952"/>
      <c r="H5091" s="675"/>
      <c r="I5091" s="952"/>
      <c r="K5091" s="2207"/>
    </row>
    <row r="5092" spans="1:11" ht="15.5">
      <c r="A5092" s="675"/>
      <c r="B5092" s="975"/>
      <c r="C5092" s="980" t="s">
        <v>17909</v>
      </c>
      <c r="D5092" s="977">
        <f>SUM(D5090:D5091)</f>
        <v>0.66999999999999993</v>
      </c>
      <c r="E5092" s="667"/>
      <c r="F5092" s="675"/>
      <c r="G5092" s="952"/>
      <c r="H5092" s="675"/>
      <c r="I5092" s="952"/>
      <c r="K5092" s="2207"/>
    </row>
    <row r="5093" spans="1:11" ht="17.5">
      <c r="A5093" s="675">
        <v>434</v>
      </c>
      <c r="B5093" s="2195" t="s">
        <v>18461</v>
      </c>
      <c r="C5093" s="976">
        <v>52</v>
      </c>
      <c r="D5093" s="977">
        <v>7.0000000000000007E-2</v>
      </c>
      <c r="E5093" s="2196" t="s">
        <v>17713</v>
      </c>
      <c r="F5093" s="675">
        <v>469879</v>
      </c>
      <c r="G5093" s="950" t="s">
        <v>16022</v>
      </c>
      <c r="H5093" s="675">
        <v>9</v>
      </c>
      <c r="I5093" s="950" t="s">
        <v>16030</v>
      </c>
      <c r="K5093" s="2207"/>
    </row>
    <row r="5094" spans="1:11">
      <c r="A5094" s="675"/>
      <c r="B5094" s="2195"/>
      <c r="C5094" s="976">
        <v>213</v>
      </c>
      <c r="D5094" s="977">
        <v>1.82</v>
      </c>
      <c r="E5094" s="2202"/>
      <c r="F5094" s="675"/>
      <c r="G5094" s="952"/>
      <c r="H5094" s="675"/>
      <c r="I5094" s="952"/>
      <c r="K5094" s="2207"/>
    </row>
    <row r="5095" spans="1:11">
      <c r="A5095" s="675"/>
      <c r="B5095" s="2195"/>
      <c r="C5095" s="976">
        <v>229</v>
      </c>
      <c r="D5095" s="977">
        <v>0.47</v>
      </c>
      <c r="E5095" s="2202"/>
      <c r="F5095" s="675"/>
      <c r="G5095" s="952"/>
      <c r="H5095" s="675"/>
      <c r="I5095" s="952"/>
      <c r="K5095" s="2207"/>
    </row>
    <row r="5096" spans="1:11" ht="15.5">
      <c r="A5096" s="675"/>
      <c r="B5096" s="997"/>
      <c r="C5096" s="976">
        <v>299</v>
      </c>
      <c r="D5096" s="977">
        <v>0.47</v>
      </c>
      <c r="E5096" s="667"/>
      <c r="F5096" s="675"/>
      <c r="G5096" s="952"/>
      <c r="H5096" s="675"/>
      <c r="I5096" s="952"/>
      <c r="K5096" s="2207"/>
    </row>
    <row r="5097" spans="1:11" ht="15.5">
      <c r="A5097" s="675"/>
      <c r="B5097" s="997"/>
      <c r="C5097" s="976">
        <v>302</v>
      </c>
      <c r="D5097" s="977">
        <v>0.13</v>
      </c>
      <c r="E5097" s="667"/>
      <c r="F5097" s="675"/>
      <c r="G5097" s="952"/>
      <c r="H5097" s="675"/>
      <c r="I5097" s="952"/>
      <c r="K5097" s="2207"/>
    </row>
    <row r="5098" spans="1:11" ht="15.5">
      <c r="A5098" s="675"/>
      <c r="B5098" s="997"/>
      <c r="C5098" s="976">
        <v>340</v>
      </c>
      <c r="D5098" s="977">
        <v>0.19</v>
      </c>
      <c r="E5098" s="667"/>
      <c r="F5098" s="675"/>
      <c r="G5098" s="952"/>
      <c r="H5098" s="675"/>
      <c r="I5098" s="952"/>
      <c r="K5098" s="2207"/>
    </row>
    <row r="5099" spans="1:11" ht="15.5">
      <c r="A5099" s="675"/>
      <c r="B5099" s="997"/>
      <c r="C5099" s="980" t="s">
        <v>17909</v>
      </c>
      <c r="D5099" s="977">
        <f>SUM(D5093:D5098)</f>
        <v>3.15</v>
      </c>
      <c r="E5099" s="667"/>
      <c r="F5099" s="675"/>
      <c r="G5099" s="952"/>
      <c r="H5099" s="675"/>
      <c r="I5099" s="952"/>
      <c r="K5099" s="2207"/>
    </row>
    <row r="5100" spans="1:11" ht="17.5">
      <c r="A5100" s="675">
        <v>435</v>
      </c>
      <c r="B5100" s="2195" t="s">
        <v>17718</v>
      </c>
      <c r="C5100" s="976">
        <v>1413</v>
      </c>
      <c r="D5100" s="1003">
        <v>0.80900000000000005</v>
      </c>
      <c r="E5100" s="2196" t="s">
        <v>17688</v>
      </c>
      <c r="F5100" s="675">
        <v>469881</v>
      </c>
      <c r="G5100" s="950" t="s">
        <v>16022</v>
      </c>
      <c r="H5100" s="675"/>
      <c r="I5100" s="950" t="s">
        <v>16030</v>
      </c>
      <c r="K5100" s="2207"/>
    </row>
    <row r="5101" spans="1:11">
      <c r="A5101" s="675"/>
      <c r="B5101" s="2195"/>
      <c r="C5101" s="976" t="s">
        <v>18462</v>
      </c>
      <c r="D5101" s="1003">
        <v>0.152</v>
      </c>
      <c r="E5101" s="2202"/>
      <c r="F5101" s="675"/>
      <c r="G5101" s="952"/>
      <c r="H5101" s="675"/>
      <c r="I5101" s="952"/>
      <c r="K5101" s="2207"/>
    </row>
    <row r="5102" spans="1:11" ht="15.5">
      <c r="A5102" s="675"/>
      <c r="B5102" s="975"/>
      <c r="C5102" s="980" t="s">
        <v>17909</v>
      </c>
      <c r="D5102" s="1003">
        <f>SUM(D5100:D5101)</f>
        <v>0.96100000000000008</v>
      </c>
      <c r="E5102" s="667"/>
      <c r="F5102" s="675"/>
      <c r="G5102" s="952"/>
      <c r="H5102" s="675"/>
      <c r="I5102" s="952"/>
      <c r="K5102" s="2207"/>
    </row>
    <row r="5103" spans="1:11" ht="17.5">
      <c r="A5103" s="675">
        <v>436</v>
      </c>
      <c r="B5103" s="2195" t="s">
        <v>17735</v>
      </c>
      <c r="C5103" s="976">
        <v>273</v>
      </c>
      <c r="D5103" s="1003">
        <v>0.41499999999999998</v>
      </c>
      <c r="E5103" s="2196" t="s">
        <v>17688</v>
      </c>
      <c r="F5103" s="675">
        <v>469881</v>
      </c>
      <c r="G5103" s="950" t="s">
        <v>16022</v>
      </c>
      <c r="H5103" s="675"/>
      <c r="I5103" s="950" t="s">
        <v>16030</v>
      </c>
      <c r="K5103" s="2207"/>
    </row>
    <row r="5104" spans="1:11">
      <c r="A5104" s="675"/>
      <c r="B5104" s="2195"/>
      <c r="C5104" s="976">
        <v>274</v>
      </c>
      <c r="D5104" s="1003">
        <v>0.54700000000000004</v>
      </c>
      <c r="E5104" s="2202"/>
      <c r="F5104" s="675"/>
      <c r="G5104" s="952"/>
      <c r="H5104" s="675"/>
      <c r="I5104" s="952"/>
      <c r="K5104" s="2207"/>
    </row>
    <row r="5105" spans="1:11" ht="15.5">
      <c r="A5105" s="675"/>
      <c r="B5105" s="975"/>
      <c r="C5105" s="980" t="s">
        <v>17909</v>
      </c>
      <c r="D5105" s="1003">
        <f>SUM(D5103:D5104)</f>
        <v>0.96199999999999997</v>
      </c>
      <c r="E5105" s="667"/>
      <c r="F5105" s="675"/>
      <c r="G5105" s="952"/>
      <c r="H5105" s="675"/>
      <c r="I5105" s="952"/>
      <c r="K5105" s="2207"/>
    </row>
    <row r="5106" spans="1:11" ht="17.5">
      <c r="A5106" s="675">
        <v>437</v>
      </c>
      <c r="B5106" s="2195" t="s">
        <v>17730</v>
      </c>
      <c r="C5106" s="976" t="s">
        <v>18463</v>
      </c>
      <c r="D5106" s="2206">
        <v>2.0230000000000001</v>
      </c>
      <c r="E5106" s="2196" t="s">
        <v>17688</v>
      </c>
      <c r="F5106" s="675">
        <v>469881</v>
      </c>
      <c r="G5106" s="950" t="s">
        <v>16022</v>
      </c>
      <c r="H5106" s="675"/>
      <c r="I5106" s="950" t="s">
        <v>16030</v>
      </c>
      <c r="K5106" s="2207"/>
    </row>
    <row r="5107" spans="1:11">
      <c r="A5107" s="675"/>
      <c r="B5107" s="2195"/>
      <c r="C5107" s="976"/>
      <c r="D5107" s="2206"/>
      <c r="E5107" s="2202"/>
      <c r="F5107" s="675"/>
      <c r="G5107" s="952"/>
      <c r="H5107" s="675"/>
      <c r="I5107" s="952"/>
      <c r="K5107" s="2207"/>
    </row>
    <row r="5108" spans="1:11" ht="46.5">
      <c r="A5108" s="675">
        <v>438</v>
      </c>
      <c r="B5108" s="954" t="s">
        <v>18464</v>
      </c>
      <c r="C5108" s="976">
        <v>14</v>
      </c>
      <c r="D5108" s="1003">
        <v>0.313</v>
      </c>
      <c r="E5108" s="978" t="s">
        <v>17688</v>
      </c>
      <c r="F5108" s="675"/>
      <c r="G5108" s="950" t="s">
        <v>16022</v>
      </c>
      <c r="H5108" s="675"/>
      <c r="I5108" s="950" t="s">
        <v>16030</v>
      </c>
      <c r="K5108" s="2207"/>
    </row>
    <row r="5109" spans="1:11" ht="31">
      <c r="A5109" s="675"/>
      <c r="B5109" s="954" t="s">
        <v>18465</v>
      </c>
      <c r="C5109" s="976">
        <v>465</v>
      </c>
      <c r="D5109" s="1003">
        <v>0.17199999999999999</v>
      </c>
      <c r="E5109" s="667"/>
      <c r="F5109" s="675"/>
      <c r="G5109" s="952"/>
      <c r="H5109" s="675"/>
      <c r="I5109" s="952"/>
      <c r="K5109" s="2207"/>
    </row>
    <row r="5110" spans="1:11" ht="15.5">
      <c r="A5110" s="675"/>
      <c r="B5110" s="954"/>
      <c r="C5110" s="976">
        <v>467</v>
      </c>
      <c r="D5110" s="1003">
        <v>0.23200000000000001</v>
      </c>
      <c r="E5110" s="667"/>
      <c r="F5110" s="675"/>
      <c r="G5110" s="952"/>
      <c r="H5110" s="675"/>
      <c r="I5110" s="952"/>
      <c r="K5110" s="2207"/>
    </row>
    <row r="5111" spans="1:11" ht="15.5">
      <c r="A5111" s="675"/>
      <c r="B5111" s="954"/>
      <c r="C5111" s="976">
        <v>510</v>
      </c>
      <c r="D5111" s="1003">
        <v>5.0999999999999997E-2</v>
      </c>
      <c r="E5111" s="667"/>
      <c r="F5111" s="675"/>
      <c r="G5111" s="952"/>
      <c r="H5111" s="675"/>
      <c r="I5111" s="952"/>
      <c r="K5111" s="2207"/>
    </row>
    <row r="5112" spans="1:11" ht="15.5">
      <c r="A5112" s="675"/>
      <c r="B5112" s="997"/>
      <c r="C5112" s="976">
        <v>1419</v>
      </c>
      <c r="D5112" s="1003">
        <v>0.9</v>
      </c>
      <c r="E5112" s="667"/>
      <c r="F5112" s="675"/>
      <c r="G5112" s="952"/>
      <c r="H5112" s="675"/>
      <c r="I5112" s="952"/>
      <c r="K5112" s="2207"/>
    </row>
    <row r="5113" spans="1:11" ht="15.5">
      <c r="A5113" s="675"/>
      <c r="B5113" s="997"/>
      <c r="C5113" s="976">
        <v>1434</v>
      </c>
      <c r="D5113" s="1003">
        <v>1.4870000000000001</v>
      </c>
      <c r="E5113" s="667"/>
      <c r="F5113" s="675"/>
      <c r="G5113" s="952"/>
      <c r="H5113" s="675"/>
      <c r="I5113" s="952"/>
      <c r="K5113" s="2207"/>
    </row>
    <row r="5114" spans="1:11" ht="15.5">
      <c r="A5114" s="675"/>
      <c r="B5114" s="997"/>
      <c r="C5114" s="976">
        <v>1439</v>
      </c>
      <c r="D5114" s="1003">
        <v>0.23200000000000001</v>
      </c>
      <c r="E5114" s="667"/>
      <c r="F5114" s="675"/>
      <c r="G5114" s="952"/>
      <c r="H5114" s="675"/>
      <c r="I5114" s="952"/>
      <c r="K5114" s="2207"/>
    </row>
    <row r="5115" spans="1:11" ht="15.5">
      <c r="A5115" s="675"/>
      <c r="B5115" s="997"/>
      <c r="C5115" s="980" t="s">
        <v>17909</v>
      </c>
      <c r="D5115" s="1003">
        <f>SUM(D5108:D5114)</f>
        <v>3.3870000000000005</v>
      </c>
      <c r="E5115" s="667"/>
      <c r="F5115" s="675"/>
      <c r="G5115" s="952"/>
      <c r="H5115" s="675"/>
      <c r="I5115" s="952"/>
      <c r="K5115" s="2207"/>
    </row>
    <row r="5116" spans="1:11" ht="46.5">
      <c r="A5116" s="675">
        <v>439</v>
      </c>
      <c r="B5116" s="954" t="s">
        <v>18466</v>
      </c>
      <c r="C5116" s="976">
        <v>17</v>
      </c>
      <c r="D5116" s="1003">
        <v>0.24199999999999999</v>
      </c>
      <c r="E5116" s="978" t="s">
        <v>17688</v>
      </c>
      <c r="F5116" s="675">
        <v>469881</v>
      </c>
      <c r="G5116" s="950" t="s">
        <v>16022</v>
      </c>
      <c r="H5116" s="675"/>
      <c r="I5116" s="950" t="s">
        <v>16030</v>
      </c>
      <c r="K5116" s="2207"/>
    </row>
    <row r="5117" spans="1:11" ht="31">
      <c r="A5117" s="675"/>
      <c r="B5117" s="954" t="s">
        <v>18465</v>
      </c>
      <c r="C5117" s="976">
        <v>1287</v>
      </c>
      <c r="D5117" s="1003">
        <v>1.0109999999999999</v>
      </c>
      <c r="E5117" s="667"/>
      <c r="F5117" s="675"/>
      <c r="G5117" s="952"/>
      <c r="H5117" s="675"/>
      <c r="I5117" s="952"/>
      <c r="K5117" s="2207"/>
    </row>
    <row r="5118" spans="1:11" ht="15.5">
      <c r="A5118" s="675"/>
      <c r="B5118" s="954"/>
      <c r="C5118" s="976">
        <v>1288</v>
      </c>
      <c r="D5118" s="1003">
        <v>0.60699999999999998</v>
      </c>
      <c r="E5118" s="667"/>
      <c r="F5118" s="675"/>
      <c r="G5118" s="952"/>
      <c r="H5118" s="675"/>
      <c r="I5118" s="952"/>
      <c r="K5118" s="2207"/>
    </row>
    <row r="5119" spans="1:11" ht="15.5">
      <c r="A5119" s="675"/>
      <c r="B5119" s="954"/>
      <c r="C5119" s="976">
        <v>1289</v>
      </c>
      <c r="D5119" s="1003">
        <v>1.0620000000000001</v>
      </c>
      <c r="E5119" s="667"/>
      <c r="F5119" s="675"/>
      <c r="G5119" s="952"/>
      <c r="H5119" s="675"/>
      <c r="I5119" s="952"/>
      <c r="K5119" s="2207"/>
    </row>
    <row r="5120" spans="1:11" ht="15.5">
      <c r="A5120" s="675"/>
      <c r="B5120" s="975"/>
      <c r="C5120" s="980" t="s">
        <v>17909</v>
      </c>
      <c r="D5120" s="1003">
        <f>SUM(D5116:D5119)</f>
        <v>2.9219999999999997</v>
      </c>
      <c r="E5120" s="667"/>
      <c r="F5120" s="675"/>
      <c r="G5120" s="952"/>
      <c r="H5120" s="675"/>
      <c r="I5120" s="952"/>
      <c r="K5120" s="2207"/>
    </row>
    <row r="5121" spans="1:11" ht="46.5">
      <c r="A5121" s="675">
        <v>440</v>
      </c>
      <c r="B5121" s="954" t="s">
        <v>18467</v>
      </c>
      <c r="C5121" s="976">
        <v>90</v>
      </c>
      <c r="D5121" s="1003">
        <v>2.0430000000000001</v>
      </c>
      <c r="E5121" s="978" t="s">
        <v>17688</v>
      </c>
      <c r="F5121" s="675">
        <v>469881</v>
      </c>
      <c r="G5121" s="950" t="s">
        <v>16022</v>
      </c>
      <c r="H5121" s="675"/>
      <c r="I5121" s="950" t="s">
        <v>16030</v>
      </c>
      <c r="K5121" s="2207"/>
    </row>
    <row r="5122" spans="1:11" ht="31">
      <c r="A5122" s="675"/>
      <c r="B5122" s="954" t="s">
        <v>18465</v>
      </c>
      <c r="C5122" s="976">
        <v>91</v>
      </c>
      <c r="D5122" s="1003">
        <v>0.38400000000000001</v>
      </c>
      <c r="E5122" s="667"/>
      <c r="F5122" s="675"/>
      <c r="G5122" s="952"/>
      <c r="H5122" s="675"/>
      <c r="I5122" s="952"/>
      <c r="K5122" s="2207"/>
    </row>
    <row r="5123" spans="1:11" ht="15.5">
      <c r="A5123" s="675"/>
      <c r="B5123" s="954"/>
      <c r="C5123" s="976">
        <v>464</v>
      </c>
      <c r="D5123" s="1003">
        <v>0.50600000000000001</v>
      </c>
      <c r="E5123" s="667"/>
      <c r="F5123" s="675"/>
      <c r="G5123" s="952"/>
      <c r="H5123" s="675"/>
      <c r="I5123" s="952"/>
      <c r="K5123" s="2207"/>
    </row>
    <row r="5124" spans="1:11" ht="15.5">
      <c r="A5124" s="675"/>
      <c r="B5124" s="975"/>
      <c r="C5124" s="980" t="s">
        <v>17909</v>
      </c>
      <c r="D5124" s="1003">
        <f>SUM(D5121:D5123)</f>
        <v>2.9329999999999998</v>
      </c>
      <c r="E5124" s="667"/>
      <c r="F5124" s="675"/>
      <c r="G5124" s="952"/>
      <c r="H5124" s="675"/>
      <c r="I5124" s="952"/>
      <c r="K5124" s="2207"/>
    </row>
    <row r="5125" spans="1:11" ht="46.5">
      <c r="A5125" s="675">
        <v>441</v>
      </c>
      <c r="B5125" s="954" t="s">
        <v>18468</v>
      </c>
      <c r="C5125" s="976">
        <v>382</v>
      </c>
      <c r="D5125" s="1003">
        <v>1.3149999999999999</v>
      </c>
      <c r="E5125" s="978" t="s">
        <v>17688</v>
      </c>
      <c r="F5125" s="675">
        <v>469881</v>
      </c>
      <c r="G5125" s="950" t="s">
        <v>16022</v>
      </c>
      <c r="H5125" s="675"/>
      <c r="I5125" s="950" t="s">
        <v>16030</v>
      </c>
      <c r="K5125" s="2207"/>
    </row>
    <row r="5126" spans="1:11" ht="31">
      <c r="A5126" s="675"/>
      <c r="B5126" s="954" t="s">
        <v>18465</v>
      </c>
      <c r="C5126" s="976">
        <v>384</v>
      </c>
      <c r="D5126" s="1003">
        <v>0.313</v>
      </c>
      <c r="E5126" s="667"/>
      <c r="F5126" s="675"/>
      <c r="G5126" s="952"/>
      <c r="H5126" s="675"/>
      <c r="I5126" s="952"/>
      <c r="K5126" s="2207"/>
    </row>
    <row r="5127" spans="1:11" ht="15.5">
      <c r="A5127" s="675"/>
      <c r="B5127" s="954"/>
      <c r="C5127" s="976">
        <v>385</v>
      </c>
      <c r="D5127" s="1003">
        <v>1.8819999999999999</v>
      </c>
      <c r="E5127" s="667"/>
      <c r="F5127" s="675"/>
      <c r="G5127" s="952"/>
      <c r="H5127" s="675"/>
      <c r="I5127" s="952"/>
      <c r="K5127" s="2207"/>
    </row>
    <row r="5128" spans="1:11" ht="15.5">
      <c r="A5128" s="675"/>
      <c r="B5128" s="975"/>
      <c r="C5128" s="980" t="s">
        <v>17909</v>
      </c>
      <c r="D5128" s="1003">
        <f>SUM(D5125:D5127)</f>
        <v>3.51</v>
      </c>
      <c r="E5128" s="667"/>
      <c r="F5128" s="675"/>
      <c r="G5128" s="952"/>
      <c r="H5128" s="675"/>
      <c r="I5128" s="952"/>
      <c r="K5128" s="2207"/>
    </row>
    <row r="5129" spans="1:11" ht="17.5">
      <c r="A5129" s="675">
        <v>442</v>
      </c>
      <c r="B5129" s="2195" t="s">
        <v>17743</v>
      </c>
      <c r="C5129" s="976">
        <v>472</v>
      </c>
      <c r="D5129" s="1003">
        <v>0.59699999999999998</v>
      </c>
      <c r="E5129" s="2196" t="s">
        <v>17688</v>
      </c>
      <c r="F5129" s="675">
        <v>469881</v>
      </c>
      <c r="G5129" s="950" t="s">
        <v>16022</v>
      </c>
      <c r="H5129" s="675"/>
      <c r="I5129" s="950" t="s">
        <v>16030</v>
      </c>
      <c r="K5129" s="2207"/>
    </row>
    <row r="5130" spans="1:11">
      <c r="A5130" s="675"/>
      <c r="B5130" s="2195"/>
      <c r="C5130" s="976">
        <v>533</v>
      </c>
      <c r="D5130" s="1003">
        <v>0.03</v>
      </c>
      <c r="E5130" s="2202"/>
      <c r="F5130" s="675"/>
      <c r="G5130" s="952"/>
      <c r="H5130" s="675"/>
      <c r="I5130" s="952"/>
      <c r="K5130" s="2207"/>
    </row>
    <row r="5131" spans="1:11" ht="15.5">
      <c r="A5131" s="675"/>
      <c r="B5131" s="975"/>
      <c r="C5131" s="980" t="s">
        <v>17909</v>
      </c>
      <c r="D5131" s="1003">
        <f>SUM(D5129:D5130)</f>
        <v>0.627</v>
      </c>
      <c r="E5131" s="667"/>
      <c r="F5131" s="675"/>
      <c r="G5131" s="952"/>
      <c r="H5131" s="675"/>
      <c r="I5131" s="952"/>
      <c r="K5131" s="2207"/>
    </row>
    <row r="5132" spans="1:11" ht="31">
      <c r="A5132" s="675">
        <v>443</v>
      </c>
      <c r="B5132" s="954" t="s">
        <v>18469</v>
      </c>
      <c r="C5132" s="976">
        <v>88</v>
      </c>
      <c r="D5132" s="1003">
        <v>0.94</v>
      </c>
      <c r="E5132" s="978" t="s">
        <v>17688</v>
      </c>
      <c r="F5132" s="675">
        <v>469881</v>
      </c>
      <c r="G5132" s="950" t="s">
        <v>16022</v>
      </c>
      <c r="H5132" s="675"/>
      <c r="I5132" s="950" t="s">
        <v>16030</v>
      </c>
      <c r="K5132" s="2207"/>
    </row>
    <row r="5133" spans="1:11" ht="31">
      <c r="A5133" s="675"/>
      <c r="B5133" s="954" t="s">
        <v>18465</v>
      </c>
      <c r="C5133" s="976">
        <v>89</v>
      </c>
      <c r="D5133" s="1003">
        <v>2.0329999999999999</v>
      </c>
      <c r="E5133" s="667"/>
      <c r="F5133" s="675"/>
      <c r="G5133" s="952"/>
      <c r="H5133" s="675"/>
      <c r="I5133" s="952"/>
      <c r="K5133" s="2207"/>
    </row>
    <row r="5134" spans="1:11" ht="15.5">
      <c r="A5134" s="675"/>
      <c r="B5134" s="954"/>
      <c r="C5134" s="976">
        <v>103</v>
      </c>
      <c r="D5134" s="1003">
        <v>0.67800000000000005</v>
      </c>
      <c r="E5134" s="667"/>
      <c r="F5134" s="675"/>
      <c r="G5134" s="952"/>
      <c r="H5134" s="675"/>
      <c r="I5134" s="952"/>
      <c r="K5134" s="2207"/>
    </row>
    <row r="5135" spans="1:11" ht="15.5">
      <c r="A5135" s="675"/>
      <c r="B5135" s="954"/>
      <c r="C5135" s="976">
        <v>474</v>
      </c>
      <c r="D5135" s="1003">
        <v>0.32300000000000001</v>
      </c>
      <c r="E5135" s="667"/>
      <c r="F5135" s="675"/>
      <c r="G5135" s="952"/>
      <c r="H5135" s="675"/>
      <c r="I5135" s="952"/>
      <c r="K5135" s="2207"/>
    </row>
    <row r="5136" spans="1:11" ht="15.5">
      <c r="A5136" s="675"/>
      <c r="B5136" s="954"/>
      <c r="C5136" s="976">
        <v>475</v>
      </c>
      <c r="D5136" s="1003">
        <v>0.182</v>
      </c>
      <c r="E5136" s="667"/>
      <c r="F5136" s="675"/>
      <c r="G5136" s="952"/>
      <c r="H5136" s="675"/>
      <c r="I5136" s="952"/>
      <c r="K5136" s="2207"/>
    </row>
    <row r="5137" spans="1:11" ht="15.5">
      <c r="A5137" s="675"/>
      <c r="B5137" s="975"/>
      <c r="C5137" s="980" t="s">
        <v>17909</v>
      </c>
      <c r="D5137" s="1003">
        <f>SUM(D5132:D5136)</f>
        <v>4.1559999999999997</v>
      </c>
      <c r="E5137" s="667"/>
      <c r="F5137" s="675"/>
      <c r="G5137" s="952"/>
      <c r="H5137" s="675"/>
      <c r="I5137" s="952"/>
      <c r="K5137" s="2207"/>
    </row>
    <row r="5138" spans="1:11" ht="46.5">
      <c r="A5138" s="675">
        <v>444</v>
      </c>
      <c r="B5138" s="954" t="s">
        <v>18470</v>
      </c>
      <c r="C5138" s="976">
        <v>16</v>
      </c>
      <c r="D5138" s="1003">
        <v>0.374</v>
      </c>
      <c r="E5138" s="978" t="s">
        <v>17688</v>
      </c>
      <c r="F5138" s="675">
        <v>469881</v>
      </c>
      <c r="G5138" s="950" t="s">
        <v>16022</v>
      </c>
      <c r="H5138" s="675"/>
      <c r="I5138" s="950" t="s">
        <v>16030</v>
      </c>
      <c r="K5138" s="2207"/>
    </row>
    <row r="5139" spans="1:11" ht="31">
      <c r="A5139" s="675"/>
      <c r="B5139" s="954" t="s">
        <v>18465</v>
      </c>
      <c r="C5139" s="976">
        <v>92</v>
      </c>
      <c r="D5139" s="1003">
        <v>1.67</v>
      </c>
      <c r="E5139" s="667"/>
      <c r="F5139" s="675"/>
      <c r="G5139" s="952"/>
      <c r="H5139" s="675"/>
      <c r="I5139" s="952"/>
      <c r="K5139" s="2207"/>
    </row>
    <row r="5140" spans="1:11" ht="15.5">
      <c r="A5140" s="675"/>
      <c r="B5140" s="954"/>
      <c r="C5140" s="976">
        <v>999</v>
      </c>
      <c r="D5140" s="1003">
        <v>0.20200000000000001</v>
      </c>
      <c r="E5140" s="667"/>
      <c r="F5140" s="675"/>
      <c r="G5140" s="952"/>
      <c r="H5140" s="675"/>
      <c r="I5140" s="952"/>
      <c r="K5140" s="2207"/>
    </row>
    <row r="5141" spans="1:11" ht="15.5">
      <c r="A5141" s="675"/>
      <c r="B5141" s="954"/>
      <c r="C5141" s="976" t="s">
        <v>18471</v>
      </c>
      <c r="D5141" s="1003">
        <v>1.5580000000000001</v>
      </c>
      <c r="E5141" s="667"/>
      <c r="F5141" s="675"/>
      <c r="G5141" s="952"/>
      <c r="H5141" s="675"/>
      <c r="I5141" s="952"/>
      <c r="K5141" s="2207"/>
    </row>
    <row r="5142" spans="1:11" ht="15.5">
      <c r="A5142" s="675"/>
      <c r="B5142" s="975"/>
      <c r="C5142" s="980" t="s">
        <v>17909</v>
      </c>
      <c r="D5142" s="1003">
        <f>SUM(D5138:D5141)</f>
        <v>3.8040000000000003</v>
      </c>
      <c r="E5142" s="667"/>
      <c r="F5142" s="675"/>
      <c r="G5142" s="952"/>
      <c r="H5142" s="675"/>
      <c r="I5142" s="952"/>
      <c r="K5142" s="2207"/>
    </row>
    <row r="5143" spans="1:11" ht="46.5">
      <c r="A5143" s="675">
        <v>445</v>
      </c>
      <c r="B5143" s="954" t="s">
        <v>18472</v>
      </c>
      <c r="C5143" s="976">
        <v>13</v>
      </c>
      <c r="D5143" s="1003">
        <v>0.28299999999999997</v>
      </c>
      <c r="E5143" s="978" t="s">
        <v>17688</v>
      </c>
      <c r="F5143" s="675">
        <v>469881</v>
      </c>
      <c r="G5143" s="950" t="s">
        <v>16022</v>
      </c>
      <c r="H5143" s="675"/>
      <c r="I5143" s="950" t="s">
        <v>16030</v>
      </c>
      <c r="K5143" s="2207"/>
    </row>
    <row r="5144" spans="1:11" ht="31">
      <c r="A5144" s="675"/>
      <c r="B5144" s="954" t="s">
        <v>18465</v>
      </c>
      <c r="C5144" s="976">
        <v>398</v>
      </c>
      <c r="D5144" s="1003">
        <v>1.9630000000000001</v>
      </c>
      <c r="E5144" s="667"/>
      <c r="F5144" s="675"/>
      <c r="G5144" s="952"/>
      <c r="H5144" s="675"/>
      <c r="I5144" s="952"/>
      <c r="K5144" s="2207"/>
    </row>
    <row r="5145" spans="1:11" ht="15.5">
      <c r="A5145" s="675"/>
      <c r="B5145" s="954"/>
      <c r="C5145" s="976">
        <v>435</v>
      </c>
      <c r="D5145" s="1003">
        <v>0.58699999999999997</v>
      </c>
      <c r="E5145" s="667"/>
      <c r="F5145" s="675"/>
      <c r="G5145" s="952"/>
      <c r="H5145" s="675"/>
      <c r="I5145" s="952"/>
      <c r="K5145" s="2207"/>
    </row>
    <row r="5146" spans="1:11" ht="15.5">
      <c r="A5146" s="675"/>
      <c r="B5146" s="954"/>
      <c r="C5146" s="976" t="s">
        <v>18473</v>
      </c>
      <c r="D5146" s="1003">
        <v>3.2000000000000001E-2</v>
      </c>
      <c r="E5146" s="667"/>
      <c r="F5146" s="675"/>
      <c r="G5146" s="952"/>
      <c r="H5146" s="675"/>
      <c r="I5146" s="952"/>
      <c r="K5146" s="2207"/>
    </row>
    <row r="5147" spans="1:11" ht="15.5">
      <c r="A5147" s="675"/>
      <c r="B5147" s="954"/>
      <c r="C5147" s="976" t="s">
        <v>18474</v>
      </c>
      <c r="D5147" s="1003">
        <v>3.0000000000000001E-3</v>
      </c>
      <c r="E5147" s="667"/>
      <c r="F5147" s="675"/>
      <c r="G5147" s="952"/>
      <c r="H5147" s="675"/>
      <c r="I5147" s="952"/>
      <c r="K5147" s="2207"/>
    </row>
    <row r="5148" spans="1:11" ht="15.5">
      <c r="A5148" s="675"/>
      <c r="B5148" s="954"/>
      <c r="C5148" s="976" t="s">
        <v>18475</v>
      </c>
      <c r="D5148" s="1003">
        <v>5.0000000000000001E-3</v>
      </c>
      <c r="E5148" s="667"/>
      <c r="F5148" s="675"/>
      <c r="G5148" s="952"/>
      <c r="H5148" s="675"/>
      <c r="I5148" s="952"/>
      <c r="K5148" s="2207"/>
    </row>
    <row r="5149" spans="1:11" ht="15.5">
      <c r="A5149" s="675"/>
      <c r="B5149" s="975"/>
      <c r="C5149" s="980" t="s">
        <v>17909</v>
      </c>
      <c r="D5149" s="1003">
        <f>SUM(D5143:D5148)</f>
        <v>2.8730000000000002</v>
      </c>
      <c r="E5149" s="667"/>
      <c r="F5149" s="675"/>
      <c r="G5149" s="952"/>
      <c r="H5149" s="675"/>
      <c r="I5149" s="952"/>
      <c r="K5149" s="2207"/>
    </row>
    <row r="5150" spans="1:11" ht="77.5">
      <c r="A5150" s="675">
        <v>446</v>
      </c>
      <c r="B5150" s="975" t="s">
        <v>17767</v>
      </c>
      <c r="C5150" s="976">
        <v>283</v>
      </c>
      <c r="D5150" s="977">
        <v>0.32</v>
      </c>
      <c r="E5150" s="978" t="s">
        <v>17768</v>
      </c>
      <c r="F5150" s="675">
        <v>469880</v>
      </c>
      <c r="G5150" s="950" t="s">
        <v>16022</v>
      </c>
      <c r="H5150" s="675"/>
      <c r="I5150" s="950" t="s">
        <v>16030</v>
      </c>
      <c r="K5150" s="2207"/>
    </row>
    <row r="5151" spans="1:11" ht="17.5">
      <c r="A5151" s="675">
        <v>447</v>
      </c>
      <c r="B5151" s="2195" t="s">
        <v>17773</v>
      </c>
      <c r="C5151" s="2198">
        <v>301</v>
      </c>
      <c r="D5151" s="2200">
        <v>1.25</v>
      </c>
      <c r="E5151" s="2196" t="s">
        <v>17768</v>
      </c>
      <c r="F5151" s="675">
        <v>469880</v>
      </c>
      <c r="G5151" s="950" t="s">
        <v>16022</v>
      </c>
      <c r="H5151" s="675"/>
      <c r="I5151" s="950" t="s">
        <v>16030</v>
      </c>
      <c r="K5151" s="2207"/>
    </row>
    <row r="5152" spans="1:11">
      <c r="A5152" s="675"/>
      <c r="B5152" s="2195"/>
      <c r="C5152" s="2198"/>
      <c r="D5152" s="2200"/>
      <c r="E5152" s="2202"/>
      <c r="F5152" s="675"/>
      <c r="G5152" s="952"/>
      <c r="H5152" s="675"/>
      <c r="I5152" s="952"/>
      <c r="K5152" s="2207"/>
    </row>
    <row r="5153" spans="1:11" ht="17.5">
      <c r="A5153" s="675">
        <v>448</v>
      </c>
      <c r="B5153" s="2195" t="s">
        <v>17778</v>
      </c>
      <c r="C5153" s="976">
        <v>15</v>
      </c>
      <c r="D5153" s="977">
        <v>0.1</v>
      </c>
      <c r="E5153" s="2196" t="s">
        <v>17779</v>
      </c>
      <c r="F5153" s="675">
        <v>469884</v>
      </c>
      <c r="G5153" s="950" t="s">
        <v>16022</v>
      </c>
      <c r="H5153" s="675"/>
      <c r="I5153" s="950" t="s">
        <v>16030</v>
      </c>
      <c r="K5153" s="2207"/>
    </row>
    <row r="5154" spans="1:11">
      <c r="A5154" s="675"/>
      <c r="B5154" s="2195"/>
      <c r="C5154" s="976">
        <v>53</v>
      </c>
      <c r="D5154" s="977">
        <v>1.79</v>
      </c>
      <c r="E5154" s="2202"/>
      <c r="F5154" s="675"/>
      <c r="G5154" s="952"/>
      <c r="H5154" s="675"/>
      <c r="I5154" s="952"/>
      <c r="K5154" s="2207"/>
    </row>
    <row r="5155" spans="1:11" ht="15.5">
      <c r="A5155" s="675"/>
      <c r="B5155" s="975"/>
      <c r="C5155" s="980" t="s">
        <v>17909</v>
      </c>
      <c r="D5155" s="977">
        <f>SUM(D5153:D5154)</f>
        <v>1.8900000000000001</v>
      </c>
      <c r="E5155" s="667"/>
      <c r="F5155" s="675"/>
      <c r="G5155" s="952"/>
      <c r="H5155" s="675"/>
      <c r="I5155" s="952"/>
      <c r="K5155" s="2207"/>
    </row>
    <row r="5156" spans="1:11" ht="31">
      <c r="A5156" s="675">
        <v>449</v>
      </c>
      <c r="B5156" s="954" t="s">
        <v>18126</v>
      </c>
      <c r="C5156" s="976">
        <v>458</v>
      </c>
      <c r="D5156" s="977">
        <v>0.16</v>
      </c>
      <c r="E5156" s="978" t="s">
        <v>17781</v>
      </c>
      <c r="F5156" s="675">
        <v>469882</v>
      </c>
      <c r="G5156" s="950" t="s">
        <v>16022</v>
      </c>
      <c r="H5156" s="675"/>
      <c r="I5156" s="950" t="s">
        <v>16030</v>
      </c>
      <c r="K5156" s="2207"/>
    </row>
    <row r="5157" spans="1:11" ht="46.5">
      <c r="A5157" s="675"/>
      <c r="B5157" s="954" t="s">
        <v>17949</v>
      </c>
      <c r="C5157" s="976">
        <v>1023</v>
      </c>
      <c r="D5157" s="977">
        <v>0.36</v>
      </c>
      <c r="E5157" s="667"/>
      <c r="F5157" s="675"/>
      <c r="G5157" s="952"/>
      <c r="H5157" s="675"/>
      <c r="I5157" s="952"/>
      <c r="K5157" s="2207"/>
    </row>
    <row r="5158" spans="1:11" ht="15.5">
      <c r="A5158" s="675"/>
      <c r="B5158" s="954"/>
      <c r="C5158" s="976">
        <v>1024</v>
      </c>
      <c r="D5158" s="977">
        <v>0.49</v>
      </c>
      <c r="E5158" s="667"/>
      <c r="F5158" s="675"/>
      <c r="G5158" s="952"/>
      <c r="H5158" s="675"/>
      <c r="I5158" s="952"/>
      <c r="K5158" s="2207"/>
    </row>
    <row r="5159" spans="1:11" ht="15.5">
      <c r="A5159" s="675"/>
      <c r="B5159" s="975"/>
      <c r="C5159" s="980" t="s">
        <v>17909</v>
      </c>
      <c r="D5159" s="977">
        <f>SUM(D5156:D5158)</f>
        <v>1.01</v>
      </c>
      <c r="E5159" s="667"/>
      <c r="F5159" s="675"/>
      <c r="G5159" s="952"/>
      <c r="H5159" s="675"/>
      <c r="I5159" s="952"/>
      <c r="K5159" s="2207"/>
    </row>
    <row r="5160" spans="1:11" ht="31">
      <c r="A5160" s="675">
        <v>450</v>
      </c>
      <c r="B5160" s="954" t="s">
        <v>18476</v>
      </c>
      <c r="C5160" s="976">
        <v>589</v>
      </c>
      <c r="D5160" s="977">
        <v>0.01</v>
      </c>
      <c r="E5160" s="978" t="s">
        <v>17781</v>
      </c>
      <c r="F5160" s="675">
        <v>469882</v>
      </c>
      <c r="G5160" s="950" t="s">
        <v>16022</v>
      </c>
      <c r="H5160" s="675"/>
      <c r="I5160" s="950" t="s">
        <v>16030</v>
      </c>
      <c r="K5160" s="2207"/>
    </row>
    <row r="5161" spans="1:11" ht="31">
      <c r="A5161" s="675"/>
      <c r="B5161" s="954" t="s">
        <v>18477</v>
      </c>
      <c r="C5161" s="976">
        <v>590</v>
      </c>
      <c r="D5161" s="977">
        <v>0.7</v>
      </c>
      <c r="E5161" s="667"/>
      <c r="F5161" s="675"/>
      <c r="G5161" s="952"/>
      <c r="H5161" s="675"/>
      <c r="I5161" s="952"/>
      <c r="K5161" s="2207"/>
    </row>
    <row r="5162" spans="1:11" ht="15.5">
      <c r="A5162" s="675"/>
      <c r="B5162" s="954"/>
      <c r="C5162" s="976">
        <v>747</v>
      </c>
      <c r="D5162" s="977">
        <v>0.14000000000000001</v>
      </c>
      <c r="E5162" s="667"/>
      <c r="F5162" s="675"/>
      <c r="G5162" s="952"/>
      <c r="H5162" s="675"/>
      <c r="I5162" s="952"/>
      <c r="K5162" s="2207"/>
    </row>
    <row r="5163" spans="1:11" ht="15.5">
      <c r="A5163" s="675"/>
      <c r="B5163" s="954"/>
      <c r="C5163" s="976">
        <v>754</v>
      </c>
      <c r="D5163" s="977">
        <v>0.02</v>
      </c>
      <c r="E5163" s="667"/>
      <c r="F5163" s="675"/>
      <c r="G5163" s="952"/>
      <c r="H5163" s="675"/>
      <c r="I5163" s="952"/>
      <c r="K5163" s="2207"/>
    </row>
    <row r="5164" spans="1:11" ht="15.5">
      <c r="A5164" s="675"/>
      <c r="B5164" s="954"/>
      <c r="C5164" s="976">
        <v>1007</v>
      </c>
      <c r="D5164" s="977">
        <v>0.26</v>
      </c>
      <c r="E5164" s="667"/>
      <c r="F5164" s="675"/>
      <c r="G5164" s="952"/>
      <c r="H5164" s="675"/>
      <c r="I5164" s="952"/>
      <c r="K5164" s="2207"/>
    </row>
    <row r="5165" spans="1:11" ht="15.5">
      <c r="A5165" s="675"/>
      <c r="B5165" s="954"/>
      <c r="C5165" s="976">
        <v>1008</v>
      </c>
      <c r="D5165" s="977">
        <v>0.38</v>
      </c>
      <c r="E5165" s="667"/>
      <c r="F5165" s="675"/>
      <c r="G5165" s="952"/>
      <c r="H5165" s="675"/>
      <c r="I5165" s="952"/>
      <c r="K5165" s="2207"/>
    </row>
    <row r="5166" spans="1:11" ht="15.5">
      <c r="A5166" s="675"/>
      <c r="B5166" s="954"/>
      <c r="C5166" s="976">
        <v>1021</v>
      </c>
      <c r="D5166" s="977">
        <v>0.68</v>
      </c>
      <c r="E5166" s="667"/>
      <c r="F5166" s="675"/>
      <c r="G5166" s="952"/>
      <c r="H5166" s="675"/>
      <c r="I5166" s="952"/>
      <c r="K5166" s="2207"/>
    </row>
    <row r="5167" spans="1:11" ht="15.5">
      <c r="A5167" s="675"/>
      <c r="B5167" s="954"/>
      <c r="C5167" s="976">
        <v>1022</v>
      </c>
      <c r="D5167" s="977">
        <v>0.18</v>
      </c>
      <c r="E5167" s="667"/>
      <c r="F5167" s="675"/>
      <c r="G5167" s="952"/>
      <c r="H5167" s="675"/>
      <c r="I5167" s="952"/>
      <c r="K5167" s="2207"/>
    </row>
    <row r="5168" spans="1:11" ht="15.5">
      <c r="A5168" s="675"/>
      <c r="B5168" s="975"/>
      <c r="C5168" s="667" t="s">
        <v>17909</v>
      </c>
      <c r="D5168" s="977">
        <f>SUM(D5160:D5167)</f>
        <v>2.37</v>
      </c>
      <c r="E5168" s="667"/>
      <c r="F5168" s="675"/>
      <c r="G5168" s="952"/>
      <c r="H5168" s="675"/>
      <c r="I5168" s="952"/>
      <c r="K5168" s="2207"/>
    </row>
    <row r="5169" spans="1:11" ht="46.5">
      <c r="A5169" s="675">
        <v>451</v>
      </c>
      <c r="B5169" s="954" t="s">
        <v>18478</v>
      </c>
      <c r="C5169" s="976">
        <v>157</v>
      </c>
      <c r="D5169" s="977">
        <v>0.09</v>
      </c>
      <c r="E5169" s="978" t="s">
        <v>17785</v>
      </c>
      <c r="F5169" s="675">
        <v>469885</v>
      </c>
      <c r="G5169" s="950" t="s">
        <v>16022</v>
      </c>
      <c r="H5169" s="675"/>
      <c r="I5169" s="950" t="s">
        <v>16030</v>
      </c>
      <c r="K5169" s="2207"/>
    </row>
    <row r="5170" spans="1:11" ht="31">
      <c r="A5170" s="675"/>
      <c r="B5170" s="954" t="s">
        <v>18479</v>
      </c>
      <c r="C5170" s="976">
        <v>158</v>
      </c>
      <c r="D5170" s="977">
        <v>0.11</v>
      </c>
      <c r="E5170" s="667"/>
      <c r="F5170" s="675"/>
      <c r="G5170" s="952"/>
      <c r="H5170" s="675"/>
      <c r="I5170" s="952"/>
      <c r="K5170" s="2207"/>
    </row>
    <row r="5171" spans="1:11" ht="15.5">
      <c r="A5171" s="675"/>
      <c r="B5171" s="954"/>
      <c r="C5171" s="976">
        <v>162</v>
      </c>
      <c r="D5171" s="977">
        <v>0.6</v>
      </c>
      <c r="E5171" s="667"/>
      <c r="F5171" s="675"/>
      <c r="G5171" s="952"/>
      <c r="H5171" s="675"/>
      <c r="I5171" s="952"/>
      <c r="K5171" s="2207"/>
    </row>
    <row r="5172" spans="1:11" ht="15.5">
      <c r="A5172" s="675"/>
      <c r="B5172" s="954"/>
      <c r="C5172" s="976">
        <v>54</v>
      </c>
      <c r="D5172" s="977">
        <v>0.61</v>
      </c>
      <c r="E5172" s="978"/>
      <c r="F5172" s="675"/>
      <c r="G5172" s="952"/>
      <c r="H5172" s="675"/>
      <c r="I5172" s="952"/>
      <c r="K5172" s="2207"/>
    </row>
    <row r="5173" spans="1:11" ht="15.5">
      <c r="A5173" s="675"/>
      <c r="B5173" s="954"/>
      <c r="C5173" s="976">
        <v>63</v>
      </c>
      <c r="D5173" s="949">
        <v>0.02</v>
      </c>
      <c r="E5173" s="978"/>
      <c r="F5173" s="675"/>
      <c r="G5173" s="952"/>
      <c r="H5173" s="675"/>
      <c r="I5173" s="952"/>
      <c r="K5173" s="2207"/>
    </row>
    <row r="5174" spans="1:11" ht="15.5">
      <c r="A5174" s="675"/>
      <c r="B5174" s="954"/>
      <c r="C5174" s="976">
        <v>161</v>
      </c>
      <c r="D5174" s="949">
        <v>0.28000000000000003</v>
      </c>
      <c r="E5174" s="978"/>
      <c r="F5174" s="675"/>
      <c r="G5174" s="952"/>
      <c r="H5174" s="675"/>
      <c r="I5174" s="952"/>
      <c r="K5174" s="2207"/>
    </row>
    <row r="5175" spans="1:11" ht="15.5">
      <c r="A5175" s="675"/>
      <c r="B5175" s="954"/>
      <c r="C5175" s="667" t="s">
        <v>17909</v>
      </c>
      <c r="D5175" s="949">
        <f>SUM(D5169:D5174)</f>
        <v>1.7100000000000002</v>
      </c>
      <c r="E5175" s="978" t="s">
        <v>17909</v>
      </c>
      <c r="F5175" s="675"/>
      <c r="G5175" s="952"/>
      <c r="H5175" s="675"/>
      <c r="I5175" s="952"/>
      <c r="K5175" s="2207"/>
    </row>
    <row r="5176" spans="1:11" ht="77.5">
      <c r="A5176" s="675">
        <v>452</v>
      </c>
      <c r="B5176" s="975" t="s">
        <v>17788</v>
      </c>
      <c r="C5176" s="976">
        <v>890</v>
      </c>
      <c r="D5176" s="977">
        <v>0.22</v>
      </c>
      <c r="E5176" s="978" t="s">
        <v>17785</v>
      </c>
      <c r="F5176" s="675">
        <v>469885</v>
      </c>
      <c r="G5176" s="950" t="s">
        <v>16022</v>
      </c>
      <c r="H5176" s="675"/>
      <c r="I5176" s="950" t="s">
        <v>16030</v>
      </c>
      <c r="K5176" s="2207"/>
    </row>
    <row r="5177" spans="1:11" ht="15.5">
      <c r="A5177" s="675">
        <v>453</v>
      </c>
      <c r="B5177" s="954" t="s">
        <v>18480</v>
      </c>
      <c r="C5177" s="976">
        <v>50</v>
      </c>
      <c r="D5177" s="977">
        <v>0.4</v>
      </c>
      <c r="E5177" s="667" t="s">
        <v>17785</v>
      </c>
      <c r="F5177" s="675"/>
      <c r="G5177" s="952"/>
      <c r="H5177" s="675"/>
      <c r="I5177" s="952"/>
      <c r="K5177" s="2207"/>
    </row>
    <row r="5178" spans="1:11" ht="46.5">
      <c r="A5178" s="675"/>
      <c r="B5178" s="954" t="s">
        <v>18326</v>
      </c>
      <c r="C5178" s="976">
        <v>51</v>
      </c>
      <c r="D5178" s="977">
        <v>0.21</v>
      </c>
      <c r="E5178" s="667"/>
      <c r="F5178" s="675"/>
      <c r="G5178" s="952"/>
      <c r="H5178" s="675"/>
      <c r="I5178" s="952"/>
      <c r="K5178" s="2207"/>
    </row>
    <row r="5179" spans="1:11" ht="15.5">
      <c r="A5179" s="675"/>
      <c r="B5179" s="954"/>
      <c r="C5179" s="976">
        <v>52</v>
      </c>
      <c r="D5179" s="977">
        <v>0.44</v>
      </c>
      <c r="E5179" s="667"/>
      <c r="F5179" s="675"/>
      <c r="G5179" s="952"/>
      <c r="H5179" s="675"/>
      <c r="I5179" s="952"/>
      <c r="K5179" s="2207"/>
    </row>
    <row r="5180" spans="1:11" ht="15.5">
      <c r="A5180" s="675"/>
      <c r="B5180" s="954"/>
      <c r="C5180" s="976">
        <v>49</v>
      </c>
      <c r="D5180" s="977">
        <v>0.63</v>
      </c>
      <c r="E5180" s="667"/>
      <c r="F5180" s="675"/>
      <c r="G5180" s="952"/>
      <c r="H5180" s="675"/>
      <c r="I5180" s="952"/>
      <c r="K5180" s="2207"/>
    </row>
    <row r="5181" spans="1:11" ht="15.5">
      <c r="A5181" s="675"/>
      <c r="B5181" s="954"/>
      <c r="C5181" s="667" t="s">
        <v>17909</v>
      </c>
      <c r="D5181" s="977">
        <f>SUM(D5177:D5180)</f>
        <v>1.6800000000000002</v>
      </c>
      <c r="E5181" s="667" t="s">
        <v>17909</v>
      </c>
      <c r="F5181" s="675"/>
      <c r="G5181" s="952"/>
      <c r="H5181" s="675"/>
      <c r="I5181" s="952"/>
      <c r="K5181" s="2207"/>
    </row>
    <row r="5182" spans="1:11" ht="46.5">
      <c r="A5182" s="675">
        <v>454</v>
      </c>
      <c r="B5182" s="954" t="s">
        <v>18481</v>
      </c>
      <c r="C5182" s="976">
        <v>364</v>
      </c>
      <c r="D5182" s="977">
        <v>0.9</v>
      </c>
      <c r="E5182" s="978" t="s">
        <v>17785</v>
      </c>
      <c r="F5182" s="675">
        <v>469885</v>
      </c>
      <c r="G5182" s="950" t="s">
        <v>16022</v>
      </c>
      <c r="H5182" s="675"/>
      <c r="I5182" s="950" t="s">
        <v>16030</v>
      </c>
      <c r="K5182" s="2207"/>
    </row>
    <row r="5183" spans="1:11" ht="31">
      <c r="A5183" s="675"/>
      <c r="B5183" s="954" t="s">
        <v>18465</v>
      </c>
      <c r="C5183" s="976">
        <v>365</v>
      </c>
      <c r="D5183" s="977">
        <v>0.67</v>
      </c>
      <c r="E5183" s="667"/>
      <c r="F5183" s="675"/>
      <c r="G5183" s="952"/>
      <c r="H5183" s="675"/>
      <c r="I5183" s="952"/>
      <c r="K5183" s="2207"/>
    </row>
    <row r="5184" spans="1:11" ht="15.5">
      <c r="A5184" s="675"/>
      <c r="B5184" s="954"/>
      <c r="C5184" s="976">
        <v>366</v>
      </c>
      <c r="D5184" s="977">
        <v>0.86</v>
      </c>
      <c r="E5184" s="667"/>
      <c r="F5184" s="675"/>
      <c r="G5184" s="952"/>
      <c r="H5184" s="675"/>
      <c r="I5184" s="952"/>
      <c r="K5184" s="2207"/>
    </row>
    <row r="5185" spans="1:11" ht="15.5">
      <c r="A5185" s="675"/>
      <c r="B5185" s="954"/>
      <c r="C5185" s="976">
        <v>1114</v>
      </c>
      <c r="D5185" s="977">
        <v>1.96</v>
      </c>
      <c r="E5185" s="667"/>
      <c r="F5185" s="675"/>
      <c r="G5185" s="952"/>
      <c r="H5185" s="675"/>
      <c r="I5185" s="952"/>
      <c r="K5185" s="2207"/>
    </row>
    <row r="5186" spans="1:11" ht="15.5">
      <c r="A5186" s="675"/>
      <c r="B5186" s="975"/>
      <c r="C5186" s="667" t="s">
        <v>17909</v>
      </c>
      <c r="D5186" s="977">
        <f>SUM(D5182:D5185)</f>
        <v>4.3900000000000006</v>
      </c>
      <c r="E5186" s="978"/>
      <c r="F5186" s="675"/>
      <c r="G5186" s="952"/>
      <c r="H5186" s="675"/>
      <c r="I5186" s="952"/>
      <c r="K5186" s="2207"/>
    </row>
    <row r="5187" spans="1:11" ht="31">
      <c r="A5187" s="675">
        <v>455</v>
      </c>
      <c r="B5187" s="954" t="s">
        <v>18482</v>
      </c>
      <c r="C5187" s="976">
        <v>68</v>
      </c>
      <c r="D5187" s="1003">
        <v>1.1020000000000001</v>
      </c>
      <c r="E5187" s="978" t="s">
        <v>17797</v>
      </c>
      <c r="F5187" s="675">
        <v>469886</v>
      </c>
      <c r="G5187" s="950" t="s">
        <v>16022</v>
      </c>
      <c r="H5187" s="675">
        <v>1</v>
      </c>
      <c r="I5187" s="950" t="s">
        <v>16030</v>
      </c>
      <c r="K5187" s="2207"/>
    </row>
    <row r="5188" spans="1:11" ht="31">
      <c r="A5188" s="675"/>
      <c r="B5188" s="954" t="s">
        <v>18483</v>
      </c>
      <c r="C5188" s="976">
        <v>92</v>
      </c>
      <c r="D5188" s="1003">
        <v>0.749</v>
      </c>
      <c r="E5188" s="667"/>
      <c r="F5188" s="675"/>
      <c r="G5188" s="952"/>
      <c r="H5188" s="675"/>
      <c r="I5188" s="952"/>
      <c r="K5188" s="2207"/>
    </row>
    <row r="5189" spans="1:11" ht="15.5">
      <c r="A5189" s="675"/>
      <c r="B5189" s="954"/>
      <c r="C5189" s="976">
        <v>432</v>
      </c>
      <c r="D5189" s="1003">
        <v>0.21199999999999999</v>
      </c>
      <c r="E5189" s="667"/>
      <c r="F5189" s="675"/>
      <c r="G5189" s="952"/>
      <c r="H5189" s="675"/>
      <c r="I5189" s="952"/>
      <c r="K5189" s="2207"/>
    </row>
    <row r="5190" spans="1:11" ht="15.5">
      <c r="A5190" s="675"/>
      <c r="B5190" s="954"/>
      <c r="C5190" s="976">
        <v>439</v>
      </c>
      <c r="D5190" s="1003">
        <v>0.23300000000000001</v>
      </c>
      <c r="E5190" s="667"/>
      <c r="F5190" s="675"/>
      <c r="G5190" s="952"/>
      <c r="H5190" s="675"/>
      <c r="I5190" s="952"/>
      <c r="K5190" s="2207"/>
    </row>
    <row r="5191" spans="1:11" ht="15.5">
      <c r="A5191" s="675"/>
      <c r="B5191" s="954"/>
      <c r="C5191" s="976">
        <v>442</v>
      </c>
      <c r="D5191" s="1003">
        <v>0.111</v>
      </c>
      <c r="E5191" s="667"/>
      <c r="F5191" s="675"/>
      <c r="G5191" s="952"/>
      <c r="H5191" s="675"/>
      <c r="I5191" s="952"/>
      <c r="K5191" s="2207"/>
    </row>
    <row r="5192" spans="1:11" ht="15.5">
      <c r="A5192" s="675"/>
      <c r="B5192" s="954"/>
      <c r="C5192" s="976">
        <v>448</v>
      </c>
      <c r="D5192" s="1003">
        <v>0.152</v>
      </c>
      <c r="E5192" s="667"/>
      <c r="F5192" s="675"/>
      <c r="G5192" s="952"/>
      <c r="H5192" s="675"/>
      <c r="I5192" s="952"/>
      <c r="K5192" s="2207"/>
    </row>
    <row r="5193" spans="1:11" ht="15.5">
      <c r="A5193" s="675"/>
      <c r="B5193" s="954"/>
      <c r="C5193" s="976" t="s">
        <v>18484</v>
      </c>
      <c r="D5193" s="1003">
        <v>0.32300000000000001</v>
      </c>
      <c r="E5193" s="667"/>
      <c r="F5193" s="675"/>
      <c r="G5193" s="952"/>
      <c r="H5193" s="675"/>
      <c r="I5193" s="952"/>
      <c r="K5193" s="2207"/>
    </row>
    <row r="5194" spans="1:11" ht="15.5">
      <c r="A5194" s="675"/>
      <c r="B5194" s="954"/>
      <c r="C5194" s="976" t="s">
        <v>18485</v>
      </c>
      <c r="D5194" s="1003">
        <v>0.223</v>
      </c>
      <c r="E5194" s="667"/>
      <c r="F5194" s="675"/>
      <c r="G5194" s="952"/>
      <c r="H5194" s="675"/>
      <c r="I5194" s="952"/>
      <c r="K5194" s="2207"/>
    </row>
    <row r="5195" spans="1:11" ht="15.5">
      <c r="A5195" s="675"/>
      <c r="B5195" s="954"/>
      <c r="C5195" s="976" t="s">
        <v>18486</v>
      </c>
      <c r="D5195" s="1003">
        <v>0.82899999999999996</v>
      </c>
      <c r="E5195" s="667"/>
      <c r="F5195" s="675"/>
      <c r="G5195" s="952"/>
      <c r="H5195" s="675"/>
      <c r="I5195" s="952"/>
      <c r="K5195" s="2207"/>
    </row>
    <row r="5196" spans="1:11" ht="15.5">
      <c r="A5196" s="675"/>
      <c r="B5196" s="954"/>
      <c r="C5196" s="976" t="s">
        <v>18487</v>
      </c>
      <c r="D5196" s="1003">
        <v>9.0999999999999998E-2</v>
      </c>
      <c r="E5196" s="667"/>
      <c r="F5196" s="675"/>
      <c r="G5196" s="952"/>
      <c r="H5196" s="675"/>
      <c r="I5196" s="952"/>
      <c r="K5196" s="2207"/>
    </row>
    <row r="5197" spans="1:11" ht="15.5">
      <c r="A5197" s="675"/>
      <c r="B5197" s="954"/>
      <c r="C5197" s="976">
        <v>93</v>
      </c>
      <c r="D5197" s="1003">
        <v>0.38500000000000001</v>
      </c>
      <c r="E5197" s="978"/>
      <c r="F5197" s="675"/>
      <c r="G5197" s="952"/>
      <c r="H5197" s="675"/>
      <c r="I5197" s="952"/>
      <c r="K5197" s="2207"/>
    </row>
    <row r="5198" spans="1:11" ht="15.5">
      <c r="A5198" s="675"/>
      <c r="B5198" s="954"/>
      <c r="C5198" s="976">
        <v>414</v>
      </c>
      <c r="D5198" s="1003">
        <v>2.1000000000000001E-2</v>
      </c>
      <c r="E5198" s="667"/>
      <c r="F5198" s="675"/>
      <c r="G5198" s="952"/>
      <c r="H5198" s="675"/>
      <c r="I5198" s="952"/>
      <c r="K5198" s="2207"/>
    </row>
    <row r="5199" spans="1:11" ht="15.5">
      <c r="A5199" s="675"/>
      <c r="B5199" s="954"/>
      <c r="C5199" s="976">
        <v>437</v>
      </c>
      <c r="D5199" s="1003">
        <v>6.0999999999999999E-2</v>
      </c>
      <c r="E5199" s="667"/>
      <c r="F5199" s="675"/>
      <c r="G5199" s="952"/>
      <c r="H5199" s="675"/>
      <c r="I5199" s="952"/>
      <c r="K5199" s="2207"/>
    </row>
    <row r="5200" spans="1:11" ht="15.5">
      <c r="A5200" s="675"/>
      <c r="B5200" s="954"/>
      <c r="C5200" s="976">
        <v>441</v>
      </c>
      <c r="D5200" s="1003">
        <v>0.121</v>
      </c>
      <c r="E5200" s="667"/>
      <c r="F5200" s="675"/>
      <c r="G5200" s="952"/>
      <c r="H5200" s="675"/>
      <c r="I5200" s="952"/>
      <c r="K5200" s="2207"/>
    </row>
    <row r="5201" spans="1:11" ht="15.5">
      <c r="A5201" s="675"/>
      <c r="B5201" s="954"/>
      <c r="C5201" s="976">
        <v>446</v>
      </c>
      <c r="D5201" s="1003">
        <v>0.20200000000000001</v>
      </c>
      <c r="E5201" s="667"/>
      <c r="F5201" s="675"/>
      <c r="G5201" s="952"/>
      <c r="H5201" s="675"/>
      <c r="I5201" s="952"/>
      <c r="K5201" s="2207"/>
    </row>
    <row r="5202" spans="1:11" ht="15.5">
      <c r="A5202" s="675"/>
      <c r="B5202" s="954"/>
      <c r="C5202" s="976" t="s">
        <v>18488</v>
      </c>
      <c r="D5202" s="1003">
        <v>7.0999999999999994E-2</v>
      </c>
      <c r="E5202" s="667"/>
      <c r="F5202" s="675"/>
      <c r="G5202" s="952"/>
      <c r="H5202" s="675"/>
      <c r="I5202" s="952"/>
      <c r="K5202" s="2207"/>
    </row>
    <row r="5203" spans="1:11" ht="15.5">
      <c r="A5203" s="675"/>
      <c r="B5203" s="954"/>
      <c r="C5203" s="976" t="s">
        <v>18489</v>
      </c>
      <c r="D5203" s="1003">
        <v>0.26300000000000001</v>
      </c>
      <c r="E5203" s="667"/>
      <c r="F5203" s="675"/>
      <c r="G5203" s="952"/>
      <c r="H5203" s="675"/>
      <c r="I5203" s="952"/>
      <c r="K5203" s="2207"/>
    </row>
    <row r="5204" spans="1:11" ht="15.5">
      <c r="A5204" s="675"/>
      <c r="B5204" s="954"/>
      <c r="C5204" s="976">
        <v>412</v>
      </c>
      <c r="D5204" s="1003">
        <v>0.01</v>
      </c>
      <c r="E5204" s="978"/>
      <c r="F5204" s="675"/>
      <c r="G5204" s="952"/>
      <c r="H5204" s="675"/>
      <c r="I5204" s="952"/>
      <c r="K5204" s="2207"/>
    </row>
    <row r="5205" spans="1:11" ht="15.5">
      <c r="A5205" s="675"/>
      <c r="B5205" s="954"/>
      <c r="C5205" s="976">
        <v>440</v>
      </c>
      <c r="D5205" s="1003">
        <v>0.121</v>
      </c>
      <c r="E5205" s="667"/>
      <c r="F5205" s="675"/>
      <c r="G5205" s="952"/>
      <c r="H5205" s="675"/>
      <c r="I5205" s="952"/>
      <c r="K5205" s="2207"/>
    </row>
    <row r="5206" spans="1:11" ht="15.5">
      <c r="A5206" s="675"/>
      <c r="B5206" s="954"/>
      <c r="C5206" s="976">
        <v>443</v>
      </c>
      <c r="D5206" s="1003">
        <v>3.1E-2</v>
      </c>
      <c r="E5206" s="667"/>
      <c r="F5206" s="675"/>
      <c r="G5206" s="952"/>
      <c r="H5206" s="675"/>
      <c r="I5206" s="952"/>
      <c r="K5206" s="2207"/>
    </row>
    <row r="5207" spans="1:11" ht="15.5">
      <c r="A5207" s="675"/>
      <c r="B5207" s="954"/>
      <c r="C5207" s="976">
        <v>445</v>
      </c>
      <c r="D5207" s="1003">
        <v>6.0999999999999999E-2</v>
      </c>
      <c r="E5207" s="667"/>
      <c r="F5207" s="675"/>
      <c r="G5207" s="952"/>
      <c r="H5207" s="675"/>
      <c r="I5207" s="952"/>
      <c r="K5207" s="2207"/>
    </row>
    <row r="5208" spans="1:11" ht="15.5">
      <c r="A5208" s="675"/>
      <c r="B5208" s="954"/>
      <c r="C5208" s="976">
        <v>447</v>
      </c>
      <c r="D5208" s="1003">
        <v>0.23200000000000001</v>
      </c>
      <c r="E5208" s="667"/>
      <c r="F5208" s="675"/>
      <c r="G5208" s="952"/>
      <c r="H5208" s="675"/>
      <c r="I5208" s="952"/>
      <c r="K5208" s="2207"/>
    </row>
    <row r="5209" spans="1:11" ht="15.5">
      <c r="A5209" s="675"/>
      <c r="B5209" s="954"/>
      <c r="C5209" s="976" t="s">
        <v>18490</v>
      </c>
      <c r="D5209" s="1003">
        <v>0.30299999999999999</v>
      </c>
      <c r="E5209" s="667"/>
      <c r="F5209" s="675"/>
      <c r="G5209" s="952"/>
      <c r="H5209" s="675"/>
      <c r="I5209" s="952"/>
      <c r="K5209" s="2207"/>
    </row>
    <row r="5210" spans="1:11" ht="15.5">
      <c r="A5210" s="675"/>
      <c r="B5210" s="954"/>
      <c r="C5210" s="976" t="s">
        <v>18491</v>
      </c>
      <c r="D5210" s="1003">
        <v>0.30299999999999999</v>
      </c>
      <c r="E5210" s="667"/>
      <c r="F5210" s="675"/>
      <c r="G5210" s="952"/>
      <c r="H5210" s="675"/>
      <c r="I5210" s="952"/>
      <c r="K5210" s="2207"/>
    </row>
    <row r="5211" spans="1:11" ht="15.5">
      <c r="A5211" s="675"/>
      <c r="B5211" s="954"/>
      <c r="C5211" s="976">
        <v>444</v>
      </c>
      <c r="D5211" s="1003">
        <v>5.0999999999999997E-2</v>
      </c>
      <c r="E5211" s="978"/>
      <c r="F5211" s="675"/>
      <c r="G5211" s="952"/>
      <c r="H5211" s="675"/>
      <c r="I5211" s="952"/>
      <c r="K5211" s="2207"/>
    </row>
    <row r="5212" spans="1:11" ht="15.5">
      <c r="A5212" s="675"/>
      <c r="B5212" s="954"/>
      <c r="C5212" s="976">
        <v>450</v>
      </c>
      <c r="D5212" s="1003">
        <v>0.223</v>
      </c>
      <c r="E5212" s="667"/>
      <c r="F5212" s="675"/>
      <c r="G5212" s="952"/>
      <c r="H5212" s="675"/>
      <c r="I5212" s="952"/>
      <c r="K5212" s="2207"/>
    </row>
    <row r="5213" spans="1:11" ht="15.5">
      <c r="A5213" s="675"/>
      <c r="B5213" s="954"/>
      <c r="C5213" s="976" t="s">
        <v>18492</v>
      </c>
      <c r="D5213" s="1003">
        <v>0.26300000000000001</v>
      </c>
      <c r="E5213" s="667"/>
      <c r="F5213" s="675"/>
      <c r="G5213" s="952"/>
      <c r="H5213" s="675"/>
      <c r="I5213" s="952"/>
      <c r="K5213" s="2207"/>
    </row>
    <row r="5214" spans="1:11" ht="15.5">
      <c r="A5214" s="675"/>
      <c r="B5214" s="954"/>
      <c r="C5214" s="976">
        <v>60</v>
      </c>
      <c r="D5214" s="1003">
        <v>1.042</v>
      </c>
      <c r="E5214" s="978"/>
      <c r="F5214" s="675"/>
      <c r="G5214" s="952"/>
      <c r="H5214" s="675"/>
      <c r="I5214" s="952"/>
      <c r="K5214" s="2207"/>
    </row>
    <row r="5215" spans="1:11" ht="15.5">
      <c r="A5215" s="675"/>
      <c r="B5215" s="954"/>
      <c r="C5215" s="976">
        <v>67</v>
      </c>
      <c r="D5215" s="1003">
        <v>0.80900000000000005</v>
      </c>
      <c r="E5215" s="667"/>
      <c r="F5215" s="675"/>
      <c r="G5215" s="952"/>
      <c r="H5215" s="675"/>
      <c r="I5215" s="952"/>
      <c r="K5215" s="2207"/>
    </row>
    <row r="5216" spans="1:11" ht="15.5">
      <c r="A5216" s="675"/>
      <c r="B5216" s="954"/>
      <c r="C5216" s="976">
        <v>82</v>
      </c>
      <c r="D5216" s="1003">
        <v>0.61699999999999999</v>
      </c>
      <c r="E5216" s="667"/>
      <c r="F5216" s="675"/>
      <c r="G5216" s="952"/>
      <c r="H5216" s="675"/>
      <c r="I5216" s="952"/>
      <c r="K5216" s="2207"/>
    </row>
    <row r="5217" spans="1:11" ht="15.5">
      <c r="A5217" s="675"/>
      <c r="B5217" s="954"/>
      <c r="C5217" s="976">
        <v>83</v>
      </c>
      <c r="D5217" s="1003">
        <v>1.173</v>
      </c>
      <c r="E5217" s="667"/>
      <c r="F5217" s="675"/>
      <c r="G5217" s="952"/>
      <c r="H5217" s="675"/>
      <c r="I5217" s="952"/>
      <c r="K5217" s="2207"/>
    </row>
    <row r="5218" spans="1:11" ht="15.5">
      <c r="A5218" s="675"/>
      <c r="B5218" s="997"/>
      <c r="C5218" s="976">
        <v>107</v>
      </c>
      <c r="D5218" s="1003">
        <v>0.54700000000000004</v>
      </c>
      <c r="E5218" s="667"/>
      <c r="F5218" s="675"/>
      <c r="G5218" s="952"/>
      <c r="H5218" s="675"/>
      <c r="I5218" s="952"/>
      <c r="K5218" s="2207"/>
    </row>
    <row r="5219" spans="1:11" ht="15.5">
      <c r="A5219" s="675"/>
      <c r="B5219" s="997"/>
      <c r="C5219" s="976">
        <v>344</v>
      </c>
      <c r="D5219" s="1003">
        <v>9.0999999999999998E-2</v>
      </c>
      <c r="E5219" s="667"/>
      <c r="F5219" s="675"/>
      <c r="G5219" s="952"/>
      <c r="H5219" s="675"/>
      <c r="I5219" s="952"/>
      <c r="K5219" s="2207"/>
    </row>
    <row r="5220" spans="1:11" ht="15.5">
      <c r="A5220" s="675"/>
      <c r="B5220" s="997"/>
      <c r="C5220" s="976">
        <v>431</v>
      </c>
      <c r="D5220" s="1003">
        <v>5.0999999999999997E-2</v>
      </c>
      <c r="E5220" s="667"/>
      <c r="F5220" s="675"/>
      <c r="G5220" s="952"/>
      <c r="H5220" s="675"/>
      <c r="I5220" s="952"/>
      <c r="K5220" s="2207"/>
    </row>
    <row r="5221" spans="1:11" ht="15.5">
      <c r="A5221" s="675"/>
      <c r="B5221" s="997"/>
      <c r="C5221" s="976">
        <v>434</v>
      </c>
      <c r="D5221" s="1003">
        <v>0.42499999999999999</v>
      </c>
      <c r="E5221" s="667"/>
      <c r="F5221" s="675"/>
      <c r="G5221" s="952"/>
      <c r="H5221" s="675"/>
      <c r="I5221" s="952"/>
      <c r="K5221" s="2207"/>
    </row>
    <row r="5222" spans="1:11" ht="15.5">
      <c r="A5222" s="675"/>
      <c r="B5222" s="997"/>
      <c r="C5222" s="976">
        <v>449</v>
      </c>
      <c r="D5222" s="1003">
        <v>0.27300000000000002</v>
      </c>
      <c r="E5222" s="667"/>
      <c r="F5222" s="675"/>
      <c r="G5222" s="952"/>
      <c r="H5222" s="675"/>
      <c r="I5222" s="952"/>
      <c r="K5222" s="2207"/>
    </row>
    <row r="5223" spans="1:11" ht="15.5">
      <c r="A5223" s="675"/>
      <c r="B5223" s="997"/>
      <c r="C5223" s="976">
        <v>451</v>
      </c>
      <c r="D5223" s="1003">
        <v>0.122</v>
      </c>
      <c r="E5223" s="667"/>
      <c r="F5223" s="675"/>
      <c r="G5223" s="952"/>
      <c r="H5223" s="675"/>
      <c r="I5223" s="952"/>
      <c r="K5223" s="2207"/>
    </row>
    <row r="5224" spans="1:11" ht="15.5">
      <c r="A5224" s="675"/>
      <c r="B5224" s="997"/>
      <c r="C5224" s="976">
        <v>452</v>
      </c>
      <c r="D5224" s="1003">
        <v>0.27300000000000002</v>
      </c>
      <c r="E5224" s="667"/>
      <c r="F5224" s="675"/>
      <c r="G5224" s="952"/>
      <c r="H5224" s="675"/>
      <c r="I5224" s="952"/>
      <c r="K5224" s="2207"/>
    </row>
    <row r="5225" spans="1:11" ht="15.5">
      <c r="A5225" s="675"/>
      <c r="B5225" s="997"/>
      <c r="C5225" s="667" t="s">
        <v>17909</v>
      </c>
      <c r="D5225" s="1003">
        <f>SUM(D5187:D5224)</f>
        <v>12.17</v>
      </c>
      <c r="E5225" s="667"/>
      <c r="F5225" s="675"/>
      <c r="G5225" s="952"/>
      <c r="H5225" s="675"/>
      <c r="I5225" s="952"/>
      <c r="K5225" s="2207"/>
    </row>
    <row r="5226" spans="1:11" ht="17.5">
      <c r="A5226" s="675">
        <v>456</v>
      </c>
      <c r="B5226" s="2195" t="s">
        <v>17801</v>
      </c>
      <c r="C5226" s="976">
        <v>129</v>
      </c>
      <c r="D5226" s="977">
        <v>0.28000000000000003</v>
      </c>
      <c r="E5226" s="978" t="s">
        <v>17802</v>
      </c>
      <c r="F5226" s="675">
        <v>469889</v>
      </c>
      <c r="G5226" s="950" t="s">
        <v>16022</v>
      </c>
      <c r="H5226" s="675">
        <v>0</v>
      </c>
      <c r="I5226" s="950" t="s">
        <v>16030</v>
      </c>
      <c r="K5226" s="2207"/>
    </row>
    <row r="5227" spans="1:11" ht="15.5">
      <c r="A5227" s="675"/>
      <c r="B5227" s="2195"/>
      <c r="C5227" s="976">
        <v>458</v>
      </c>
      <c r="D5227" s="977">
        <v>0.65</v>
      </c>
      <c r="E5227" s="667"/>
      <c r="F5227" s="675"/>
      <c r="G5227" s="952"/>
      <c r="H5227" s="675"/>
      <c r="I5227" s="952"/>
      <c r="K5227" s="2207"/>
    </row>
    <row r="5228" spans="1:11" ht="15.5">
      <c r="A5228" s="675"/>
      <c r="B5228" s="975"/>
      <c r="C5228" s="667" t="s">
        <v>17909</v>
      </c>
      <c r="D5228" s="977">
        <f>SUM(D5226:D5227)</f>
        <v>0.93</v>
      </c>
      <c r="E5228" s="667"/>
      <c r="F5228" s="675"/>
      <c r="G5228" s="952"/>
      <c r="H5228" s="675"/>
      <c r="I5228" s="952"/>
      <c r="K5228" s="2207"/>
    </row>
    <row r="5229" spans="1:11" ht="31">
      <c r="A5229" s="675">
        <v>457</v>
      </c>
      <c r="B5229" s="954" t="s">
        <v>18493</v>
      </c>
      <c r="C5229" s="976">
        <v>321</v>
      </c>
      <c r="D5229" s="1003">
        <v>0.04</v>
      </c>
      <c r="E5229" s="978" t="s">
        <v>17809</v>
      </c>
      <c r="F5229" s="675">
        <v>469887</v>
      </c>
      <c r="G5229" s="950" t="s">
        <v>16022</v>
      </c>
      <c r="H5229" s="675">
        <v>11</v>
      </c>
      <c r="I5229" s="950" t="s">
        <v>16030</v>
      </c>
      <c r="K5229" s="2207"/>
    </row>
    <row r="5230" spans="1:11" ht="31">
      <c r="A5230" s="675"/>
      <c r="B5230" s="954" t="s">
        <v>18494</v>
      </c>
      <c r="C5230" s="976">
        <v>322</v>
      </c>
      <c r="D5230" s="1003">
        <v>0.222</v>
      </c>
      <c r="E5230" s="667"/>
      <c r="F5230" s="675"/>
      <c r="G5230" s="952"/>
      <c r="H5230" s="675"/>
      <c r="I5230" s="952"/>
      <c r="K5230" s="2207"/>
    </row>
    <row r="5231" spans="1:11" ht="15.5">
      <c r="A5231" s="675"/>
      <c r="B5231" s="954"/>
      <c r="C5231" s="976">
        <v>326</v>
      </c>
      <c r="D5231" s="1003">
        <v>0.70799999999999996</v>
      </c>
      <c r="E5231" s="667"/>
      <c r="F5231" s="675"/>
      <c r="G5231" s="952"/>
      <c r="H5231" s="675"/>
      <c r="I5231" s="952"/>
      <c r="K5231" s="2207"/>
    </row>
    <row r="5232" spans="1:11" ht="15.5">
      <c r="A5232" s="675"/>
      <c r="B5232" s="954"/>
      <c r="C5232" s="976">
        <v>330</v>
      </c>
      <c r="D5232" s="1003">
        <v>0.16200000000000001</v>
      </c>
      <c r="E5232" s="667"/>
      <c r="F5232" s="675"/>
      <c r="G5232" s="952"/>
      <c r="H5232" s="675"/>
      <c r="I5232" s="952"/>
      <c r="K5232" s="2207"/>
    </row>
    <row r="5233" spans="1:11" ht="15.5">
      <c r="A5233" s="675"/>
      <c r="B5233" s="975"/>
      <c r="C5233" s="667" t="s">
        <v>17909</v>
      </c>
      <c r="D5233" s="1003">
        <f>SUM(D5229:D5232)</f>
        <v>1.1319999999999999</v>
      </c>
      <c r="E5233" s="667"/>
      <c r="F5233" s="675"/>
      <c r="G5233" s="952"/>
      <c r="H5233" s="675"/>
      <c r="I5233" s="952"/>
      <c r="K5233" s="2207"/>
    </row>
    <row r="5234" spans="1:11" ht="46.5">
      <c r="A5234" s="675">
        <v>458</v>
      </c>
      <c r="B5234" s="954" t="s">
        <v>18495</v>
      </c>
      <c r="C5234" s="976">
        <v>178</v>
      </c>
      <c r="D5234" s="1003">
        <v>2.7010000000000001</v>
      </c>
      <c r="E5234" s="978" t="s">
        <v>17809</v>
      </c>
      <c r="F5234" s="675">
        <v>469887</v>
      </c>
      <c r="G5234" s="950" t="s">
        <v>16022</v>
      </c>
      <c r="H5234" s="675">
        <v>10</v>
      </c>
      <c r="I5234" s="950" t="s">
        <v>16030</v>
      </c>
      <c r="K5234" s="2207"/>
    </row>
    <row r="5235" spans="1:11" ht="31">
      <c r="A5235" s="675"/>
      <c r="B5235" s="954" t="s">
        <v>18465</v>
      </c>
      <c r="C5235" s="976">
        <v>183</v>
      </c>
      <c r="D5235" s="1003">
        <v>0.40400000000000003</v>
      </c>
      <c r="E5235" s="667"/>
      <c r="F5235" s="675"/>
      <c r="G5235" s="952"/>
      <c r="H5235" s="675"/>
      <c r="I5235" s="952"/>
      <c r="K5235" s="2207"/>
    </row>
    <row r="5236" spans="1:11" ht="15.5">
      <c r="A5236" s="675"/>
      <c r="B5236" s="954"/>
      <c r="C5236" s="976">
        <v>203</v>
      </c>
      <c r="D5236" s="1003">
        <v>8.1000000000000003E-2</v>
      </c>
      <c r="E5236" s="667"/>
      <c r="F5236" s="675"/>
      <c r="G5236" s="952"/>
      <c r="H5236" s="675"/>
      <c r="I5236" s="952"/>
      <c r="K5236" s="2207"/>
    </row>
    <row r="5237" spans="1:11" ht="15.5">
      <c r="A5237" s="675"/>
      <c r="B5237" s="975"/>
      <c r="C5237" s="667" t="s">
        <v>17909</v>
      </c>
      <c r="D5237" s="1003">
        <f>SUM(D5234:D5236)</f>
        <v>3.1859999999999999</v>
      </c>
      <c r="E5237" s="667"/>
      <c r="F5237" s="675"/>
      <c r="G5237" s="952"/>
      <c r="H5237" s="675"/>
      <c r="I5237" s="952"/>
      <c r="K5237" s="2207"/>
    </row>
    <row r="5238" spans="1:11" ht="17.5">
      <c r="A5238" s="675">
        <v>459</v>
      </c>
      <c r="B5238" s="2195" t="s">
        <v>17243</v>
      </c>
      <c r="C5238" s="976">
        <v>278</v>
      </c>
      <c r="D5238" s="977">
        <v>1.25</v>
      </c>
      <c r="E5238" s="978" t="s">
        <v>17817</v>
      </c>
      <c r="F5238" s="675">
        <v>469888</v>
      </c>
      <c r="G5238" s="950" t="s">
        <v>16022</v>
      </c>
      <c r="H5238" s="675">
        <v>1</v>
      </c>
      <c r="I5238" s="950" t="s">
        <v>16030</v>
      </c>
      <c r="K5238" s="2207"/>
    </row>
    <row r="5239" spans="1:11" ht="15.5">
      <c r="A5239" s="675"/>
      <c r="B5239" s="2195"/>
      <c r="C5239" s="976">
        <v>393</v>
      </c>
      <c r="D5239" s="977">
        <v>0.06</v>
      </c>
      <c r="E5239" s="667"/>
      <c r="F5239" s="675"/>
      <c r="G5239" s="952"/>
      <c r="H5239" s="675"/>
      <c r="I5239" s="952"/>
      <c r="K5239" s="2207"/>
    </row>
    <row r="5240" spans="1:11" ht="15.5">
      <c r="A5240" s="675"/>
      <c r="B5240" s="975"/>
      <c r="C5240" s="667" t="s">
        <v>17909</v>
      </c>
      <c r="D5240" s="977">
        <f>SUM(D5238:D5239)</f>
        <v>1.31</v>
      </c>
      <c r="E5240" s="667"/>
      <c r="F5240" s="675"/>
      <c r="G5240" s="952"/>
      <c r="H5240" s="675"/>
      <c r="I5240" s="952"/>
      <c r="K5240" s="2207"/>
    </row>
    <row r="5241" spans="1:11" ht="31">
      <c r="A5241" s="675">
        <v>460</v>
      </c>
      <c r="B5241" s="954" t="s">
        <v>18496</v>
      </c>
      <c r="C5241" s="976">
        <v>250</v>
      </c>
      <c r="D5241" s="977">
        <v>1.38</v>
      </c>
      <c r="E5241" s="978" t="s">
        <v>17817</v>
      </c>
      <c r="F5241" s="675">
        <v>469888</v>
      </c>
      <c r="G5241" s="950" t="s">
        <v>16022</v>
      </c>
      <c r="H5241" s="675">
        <v>1</v>
      </c>
      <c r="I5241" s="950" t="s">
        <v>16030</v>
      </c>
      <c r="K5241" s="2207"/>
    </row>
    <row r="5242" spans="1:11" ht="46.5">
      <c r="A5242" s="675"/>
      <c r="B5242" s="954" t="s">
        <v>17949</v>
      </c>
      <c r="C5242" s="976">
        <v>331</v>
      </c>
      <c r="D5242" s="977">
        <v>0.3</v>
      </c>
      <c r="E5242" s="667"/>
      <c r="F5242" s="675"/>
      <c r="G5242" s="952"/>
      <c r="H5242" s="675"/>
      <c r="I5242" s="952"/>
      <c r="K5242" s="2207"/>
    </row>
    <row r="5243" spans="1:11" ht="15.5">
      <c r="A5243" s="675"/>
      <c r="B5243" s="954"/>
      <c r="C5243" s="976">
        <v>332</v>
      </c>
      <c r="D5243" s="977">
        <v>0.26</v>
      </c>
      <c r="E5243" s="667"/>
      <c r="F5243" s="675"/>
      <c r="G5243" s="952"/>
      <c r="H5243" s="675"/>
      <c r="I5243" s="952"/>
      <c r="K5243" s="2207"/>
    </row>
    <row r="5244" spans="1:11" ht="15.5">
      <c r="A5244" s="675"/>
      <c r="B5244" s="975"/>
      <c r="C5244" s="667" t="s">
        <v>17909</v>
      </c>
      <c r="D5244" s="977">
        <f>SUM(D5241:D5243)</f>
        <v>1.94</v>
      </c>
      <c r="E5244" s="667"/>
      <c r="F5244" s="675"/>
      <c r="G5244" s="952"/>
      <c r="H5244" s="675"/>
      <c r="I5244" s="952"/>
      <c r="K5244" s="2207"/>
    </row>
    <row r="5245" spans="1:11" ht="31">
      <c r="A5245" s="675">
        <v>461</v>
      </c>
      <c r="B5245" s="954" t="s">
        <v>18497</v>
      </c>
      <c r="C5245" s="976">
        <v>121</v>
      </c>
      <c r="D5245" s="977">
        <v>1.54</v>
      </c>
      <c r="E5245" s="978" t="s">
        <v>17827</v>
      </c>
      <c r="F5245" s="675">
        <v>469895</v>
      </c>
      <c r="G5245" s="950" t="s">
        <v>16022</v>
      </c>
      <c r="H5245" s="675"/>
      <c r="I5245" s="950" t="s">
        <v>16030</v>
      </c>
      <c r="K5245" s="2207"/>
    </row>
    <row r="5246" spans="1:11" ht="46.5">
      <c r="A5246" s="675"/>
      <c r="B5246" s="954" t="s">
        <v>18498</v>
      </c>
      <c r="C5246" s="976">
        <v>128</v>
      </c>
      <c r="D5246" s="977">
        <v>0.3</v>
      </c>
      <c r="E5246" s="667"/>
      <c r="F5246" s="675"/>
      <c r="G5246" s="952"/>
      <c r="H5246" s="675"/>
      <c r="I5246" s="952"/>
      <c r="K5246" s="2207"/>
    </row>
    <row r="5247" spans="1:11" ht="15.5">
      <c r="A5247" s="675"/>
      <c r="B5247" s="954"/>
      <c r="C5247" s="976">
        <v>130</v>
      </c>
      <c r="D5247" s="977">
        <v>0.67</v>
      </c>
      <c r="E5247" s="667"/>
      <c r="F5247" s="675"/>
      <c r="G5247" s="952"/>
      <c r="H5247" s="675"/>
      <c r="I5247" s="952"/>
      <c r="K5247" s="2207"/>
    </row>
    <row r="5248" spans="1:11" ht="15.5">
      <c r="A5248" s="675"/>
      <c r="B5248" s="954"/>
      <c r="C5248" s="976">
        <v>131</v>
      </c>
      <c r="D5248" s="977">
        <v>0.44</v>
      </c>
      <c r="E5248" s="667"/>
      <c r="F5248" s="675"/>
      <c r="G5248" s="952"/>
      <c r="H5248" s="675"/>
      <c r="I5248" s="952"/>
      <c r="K5248" s="2207"/>
    </row>
    <row r="5249" spans="1:11" ht="15.5">
      <c r="A5249" s="675"/>
      <c r="B5249" s="975"/>
      <c r="C5249" s="667" t="s">
        <v>17909</v>
      </c>
      <c r="D5249" s="977">
        <f>SUM(D5245:D5248)</f>
        <v>2.95</v>
      </c>
      <c r="E5249" s="667"/>
      <c r="F5249" s="675"/>
      <c r="G5249" s="952"/>
      <c r="H5249" s="675"/>
      <c r="I5249" s="952"/>
      <c r="K5249" s="2207"/>
    </row>
    <row r="5250" spans="1:11" ht="46.5">
      <c r="A5250" s="675">
        <v>462</v>
      </c>
      <c r="B5250" s="954" t="s">
        <v>18499</v>
      </c>
      <c r="C5250" s="976">
        <v>333</v>
      </c>
      <c r="D5250" s="977">
        <v>1.07</v>
      </c>
      <c r="E5250" s="978" t="s">
        <v>17827</v>
      </c>
      <c r="F5250" s="675">
        <v>469895</v>
      </c>
      <c r="G5250" s="950" t="s">
        <v>16022</v>
      </c>
      <c r="H5250" s="675"/>
      <c r="I5250" s="950" t="s">
        <v>16030</v>
      </c>
      <c r="K5250" s="2207"/>
    </row>
    <row r="5251" spans="1:11" ht="31">
      <c r="A5251" s="675"/>
      <c r="B5251" s="954" t="s">
        <v>18494</v>
      </c>
      <c r="C5251" s="976">
        <v>354</v>
      </c>
      <c r="D5251" s="977">
        <v>1.1100000000000001</v>
      </c>
      <c r="E5251" s="667"/>
      <c r="F5251" s="675"/>
      <c r="G5251" s="952"/>
      <c r="H5251" s="675"/>
      <c r="I5251" s="952"/>
      <c r="K5251" s="2207"/>
    </row>
    <row r="5252" spans="1:11" ht="15.5">
      <c r="A5252" s="675"/>
      <c r="B5252" s="954"/>
      <c r="C5252" s="976">
        <v>445</v>
      </c>
      <c r="D5252" s="977">
        <v>1.71</v>
      </c>
      <c r="E5252" s="667"/>
      <c r="F5252" s="675"/>
      <c r="G5252" s="952"/>
      <c r="H5252" s="675"/>
      <c r="I5252" s="952"/>
      <c r="K5252" s="2207"/>
    </row>
    <row r="5253" spans="1:11" ht="15.5">
      <c r="A5253" s="675"/>
      <c r="B5253" s="954"/>
      <c r="C5253" s="976">
        <v>449</v>
      </c>
      <c r="D5253" s="977">
        <v>0.27</v>
      </c>
      <c r="E5253" s="667"/>
      <c r="F5253" s="675"/>
      <c r="G5253" s="952"/>
      <c r="H5253" s="675"/>
      <c r="I5253" s="952"/>
      <c r="K5253" s="2207"/>
    </row>
    <row r="5254" spans="1:11" ht="15.5">
      <c r="A5254" s="675"/>
      <c r="B5254" s="997"/>
      <c r="C5254" s="976">
        <v>456</v>
      </c>
      <c r="D5254" s="977">
        <v>0.55000000000000004</v>
      </c>
      <c r="E5254" s="667"/>
      <c r="F5254" s="675"/>
      <c r="G5254" s="952"/>
      <c r="H5254" s="675"/>
      <c r="I5254" s="952"/>
      <c r="K5254" s="2207"/>
    </row>
    <row r="5255" spans="1:11" ht="15.5">
      <c r="A5255" s="675"/>
      <c r="B5255" s="997"/>
      <c r="C5255" s="976">
        <v>462</v>
      </c>
      <c r="D5255" s="977">
        <v>0.16</v>
      </c>
      <c r="E5255" s="667"/>
      <c r="F5255" s="675"/>
      <c r="G5255" s="952"/>
      <c r="H5255" s="675"/>
      <c r="I5255" s="952"/>
      <c r="K5255" s="2207"/>
    </row>
    <row r="5256" spans="1:11" ht="15.5">
      <c r="A5256" s="675"/>
      <c r="B5256" s="997"/>
      <c r="C5256" s="976">
        <v>630</v>
      </c>
      <c r="D5256" s="977">
        <v>0.12</v>
      </c>
      <c r="E5256" s="667"/>
      <c r="F5256" s="675"/>
      <c r="G5256" s="952"/>
      <c r="H5256" s="675"/>
      <c r="I5256" s="952"/>
      <c r="K5256" s="2207"/>
    </row>
    <row r="5257" spans="1:11" ht="15.5">
      <c r="A5257" s="675"/>
      <c r="B5257" s="997"/>
      <c r="C5257" s="976">
        <v>632</v>
      </c>
      <c r="D5257" s="977">
        <v>0.04</v>
      </c>
      <c r="E5257" s="667"/>
      <c r="F5257" s="675"/>
      <c r="G5257" s="952"/>
      <c r="H5257" s="675"/>
      <c r="I5257" s="952"/>
      <c r="K5257" s="2207"/>
    </row>
    <row r="5258" spans="1:11" ht="15.5">
      <c r="A5258" s="675"/>
      <c r="B5258" s="997"/>
      <c r="C5258" s="976">
        <v>633</v>
      </c>
      <c r="D5258" s="977">
        <v>0.09</v>
      </c>
      <c r="E5258" s="667"/>
      <c r="F5258" s="675"/>
      <c r="G5258" s="952"/>
      <c r="H5258" s="675"/>
      <c r="I5258" s="952"/>
      <c r="K5258" s="2207"/>
    </row>
    <row r="5259" spans="1:11" ht="15.5">
      <c r="A5259" s="675"/>
      <c r="B5259" s="997"/>
      <c r="C5259" s="667" t="s">
        <v>17909</v>
      </c>
      <c r="D5259" s="977">
        <f>SUM(D5250:D5258)</f>
        <v>5.12</v>
      </c>
      <c r="E5259" s="667"/>
      <c r="F5259" s="675"/>
      <c r="G5259" s="952"/>
      <c r="H5259" s="675"/>
      <c r="I5259" s="952"/>
      <c r="K5259" s="2207"/>
    </row>
    <row r="5260" spans="1:11" ht="46.5">
      <c r="A5260" s="675">
        <v>463</v>
      </c>
      <c r="B5260" s="954" t="s">
        <v>18499</v>
      </c>
      <c r="C5260" s="976">
        <v>352</v>
      </c>
      <c r="D5260" s="977">
        <v>1.39</v>
      </c>
      <c r="E5260" s="978" t="s">
        <v>17827</v>
      </c>
      <c r="F5260" s="675">
        <v>469895</v>
      </c>
      <c r="G5260" s="950" t="s">
        <v>16022</v>
      </c>
      <c r="H5260" s="675"/>
      <c r="I5260" s="950" t="s">
        <v>16030</v>
      </c>
      <c r="K5260" s="2207"/>
    </row>
    <row r="5261" spans="1:11" ht="31">
      <c r="A5261" s="675"/>
      <c r="B5261" s="954" t="s">
        <v>18494</v>
      </c>
      <c r="C5261" s="976">
        <v>353</v>
      </c>
      <c r="D5261" s="977">
        <v>0.45</v>
      </c>
      <c r="E5261" s="667"/>
      <c r="F5261" s="675"/>
      <c r="G5261" s="952"/>
      <c r="H5261" s="675"/>
      <c r="I5261" s="952"/>
      <c r="K5261" s="2207"/>
    </row>
    <row r="5262" spans="1:11" ht="15.5">
      <c r="A5262" s="675"/>
      <c r="B5262" s="954"/>
      <c r="C5262" s="976">
        <v>446</v>
      </c>
      <c r="D5262" s="977">
        <v>0.11</v>
      </c>
      <c r="E5262" s="667"/>
      <c r="F5262" s="675"/>
      <c r="G5262" s="952"/>
      <c r="H5262" s="675"/>
      <c r="I5262" s="952"/>
      <c r="K5262" s="2207"/>
    </row>
    <row r="5263" spans="1:11" ht="15.5">
      <c r="A5263" s="675"/>
      <c r="B5263" s="954"/>
      <c r="C5263" s="976">
        <v>447</v>
      </c>
      <c r="D5263" s="977">
        <v>0.08</v>
      </c>
      <c r="E5263" s="667"/>
      <c r="F5263" s="675"/>
      <c r="G5263" s="952"/>
      <c r="H5263" s="675"/>
      <c r="I5263" s="952"/>
      <c r="K5263" s="2207"/>
    </row>
    <row r="5264" spans="1:11" ht="15.5">
      <c r="A5264" s="675"/>
      <c r="B5264" s="954"/>
      <c r="C5264" s="976">
        <v>448</v>
      </c>
      <c r="D5264" s="977">
        <v>0.24</v>
      </c>
      <c r="E5264" s="667"/>
      <c r="F5264" s="675"/>
      <c r="G5264" s="952"/>
      <c r="H5264" s="675"/>
      <c r="I5264" s="952"/>
      <c r="K5264" s="2207"/>
    </row>
    <row r="5265" spans="1:11" ht="15.5">
      <c r="A5265" s="675"/>
      <c r="B5265" s="954"/>
      <c r="C5265" s="976">
        <v>451</v>
      </c>
      <c r="D5265" s="977">
        <v>1</v>
      </c>
      <c r="E5265" s="667"/>
      <c r="F5265" s="675"/>
      <c r="G5265" s="952"/>
      <c r="H5265" s="675"/>
      <c r="I5265" s="952"/>
      <c r="K5265" s="2207"/>
    </row>
    <row r="5266" spans="1:11" ht="15.5">
      <c r="A5266" s="675"/>
      <c r="B5266" s="954"/>
      <c r="C5266" s="976">
        <v>452</v>
      </c>
      <c r="D5266" s="977">
        <v>0.16</v>
      </c>
      <c r="E5266" s="667"/>
      <c r="F5266" s="675"/>
      <c r="G5266" s="952"/>
      <c r="H5266" s="675"/>
      <c r="I5266" s="952"/>
      <c r="K5266" s="2207"/>
    </row>
    <row r="5267" spans="1:11" ht="15.5">
      <c r="A5267" s="675"/>
      <c r="B5267" s="954"/>
      <c r="C5267" s="976">
        <v>453</v>
      </c>
      <c r="D5267" s="977">
        <v>0.27</v>
      </c>
      <c r="E5267" s="667"/>
      <c r="F5267" s="675"/>
      <c r="G5267" s="952"/>
      <c r="H5267" s="675"/>
      <c r="I5267" s="952"/>
      <c r="K5267" s="2207"/>
    </row>
    <row r="5268" spans="1:11" ht="15.5">
      <c r="A5268" s="675"/>
      <c r="B5268" s="954"/>
      <c r="C5268" s="976">
        <v>454</v>
      </c>
      <c r="D5268" s="977">
        <v>0.15</v>
      </c>
      <c r="E5268" s="667"/>
      <c r="F5268" s="675"/>
      <c r="G5268" s="952"/>
      <c r="H5268" s="675"/>
      <c r="I5268" s="952"/>
      <c r="K5268" s="2207"/>
    </row>
    <row r="5269" spans="1:11" ht="15.5">
      <c r="A5269" s="675"/>
      <c r="B5269" s="954"/>
      <c r="C5269" s="976">
        <v>455</v>
      </c>
      <c r="D5269" s="977">
        <v>0.97</v>
      </c>
      <c r="E5269" s="667"/>
      <c r="F5269" s="675"/>
      <c r="G5269" s="952"/>
      <c r="H5269" s="675"/>
      <c r="I5269" s="952"/>
      <c r="K5269" s="2207"/>
    </row>
    <row r="5270" spans="1:11" ht="15.5">
      <c r="A5270" s="675"/>
      <c r="B5270" s="954"/>
      <c r="C5270" s="976">
        <v>461</v>
      </c>
      <c r="D5270" s="977">
        <v>0.24</v>
      </c>
      <c r="E5270" s="667"/>
      <c r="F5270" s="675"/>
      <c r="G5270" s="952"/>
      <c r="H5270" s="675"/>
      <c r="I5270" s="952"/>
      <c r="K5270" s="2207"/>
    </row>
    <row r="5271" spans="1:11" ht="15.5">
      <c r="A5271" s="675"/>
      <c r="B5271" s="954"/>
      <c r="C5271" s="976">
        <v>631</v>
      </c>
      <c r="D5271" s="977">
        <v>0.09</v>
      </c>
      <c r="E5271" s="667"/>
      <c r="F5271" s="675"/>
      <c r="G5271" s="952"/>
      <c r="H5271" s="675"/>
      <c r="I5271" s="952"/>
      <c r="K5271" s="2207"/>
    </row>
    <row r="5272" spans="1:11" ht="15.5">
      <c r="A5272" s="675"/>
      <c r="B5272" s="954"/>
      <c r="C5272" s="976">
        <v>634</v>
      </c>
      <c r="D5272" s="977">
        <v>0.4</v>
      </c>
      <c r="E5272" s="667"/>
      <c r="F5272" s="675"/>
      <c r="G5272" s="952"/>
      <c r="H5272" s="675"/>
      <c r="I5272" s="952"/>
      <c r="K5272" s="2207"/>
    </row>
    <row r="5273" spans="1:11" ht="15.5">
      <c r="A5273" s="675"/>
      <c r="B5273" s="975"/>
      <c r="C5273" s="667" t="s">
        <v>17909</v>
      </c>
      <c r="D5273" s="977">
        <f>SUM(D5260:D5272)</f>
        <v>5.55</v>
      </c>
      <c r="E5273" s="667"/>
      <c r="F5273" s="675"/>
      <c r="G5273" s="952"/>
      <c r="H5273" s="675"/>
      <c r="I5273" s="952"/>
      <c r="K5273" s="2207"/>
    </row>
    <row r="5274" spans="1:11" ht="46.5">
      <c r="A5274" s="675">
        <v>464</v>
      </c>
      <c r="B5274" s="975" t="s">
        <v>18500</v>
      </c>
      <c r="C5274" s="976">
        <v>103</v>
      </c>
      <c r="D5274" s="977">
        <v>0.74</v>
      </c>
      <c r="E5274" s="667" t="s">
        <v>17827</v>
      </c>
      <c r="F5274" s="675">
        <v>469895</v>
      </c>
      <c r="G5274" s="950" t="s">
        <v>16022</v>
      </c>
      <c r="H5274" s="675"/>
      <c r="I5274" s="950" t="s">
        <v>16030</v>
      </c>
      <c r="K5274" s="2207"/>
    </row>
    <row r="5275" spans="1:11" ht="31">
      <c r="A5275" s="675"/>
      <c r="B5275" s="975" t="s">
        <v>18501</v>
      </c>
      <c r="C5275" s="976"/>
      <c r="D5275" s="977"/>
      <c r="E5275" s="667"/>
      <c r="F5275" s="675"/>
      <c r="G5275" s="952"/>
      <c r="H5275" s="675"/>
      <c r="I5275" s="952"/>
      <c r="K5275" s="2207"/>
    </row>
    <row r="5276" spans="1:11" ht="77.5">
      <c r="A5276" s="675">
        <v>465</v>
      </c>
      <c r="B5276" s="975" t="s">
        <v>17836</v>
      </c>
      <c r="C5276" s="976">
        <v>369</v>
      </c>
      <c r="D5276" s="977">
        <v>0.77</v>
      </c>
      <c r="E5276" s="978" t="s">
        <v>17843</v>
      </c>
      <c r="F5276" s="675">
        <v>469893</v>
      </c>
      <c r="G5276" s="950" t="s">
        <v>16022</v>
      </c>
      <c r="H5276" s="675">
        <v>9</v>
      </c>
      <c r="I5276" s="950" t="s">
        <v>16030</v>
      </c>
      <c r="K5276" s="2207"/>
    </row>
    <row r="5277" spans="1:11" ht="15.5">
      <c r="A5277" s="675"/>
      <c r="B5277" s="975"/>
      <c r="C5277" s="976"/>
      <c r="D5277" s="977"/>
      <c r="E5277" s="978"/>
      <c r="F5277" s="675"/>
      <c r="G5277" s="952"/>
      <c r="H5277" s="675"/>
      <c r="I5277" s="952"/>
      <c r="K5277" s="2207"/>
    </row>
    <row r="5278" spans="1:11" ht="46.5">
      <c r="A5278" s="675">
        <v>466</v>
      </c>
      <c r="B5278" s="954" t="s">
        <v>18502</v>
      </c>
      <c r="C5278" s="976">
        <v>56</v>
      </c>
      <c r="D5278" s="977">
        <v>0.25</v>
      </c>
      <c r="E5278" s="978" t="s">
        <v>17843</v>
      </c>
      <c r="F5278" s="675">
        <v>469893</v>
      </c>
      <c r="G5278" s="950" t="s">
        <v>16022</v>
      </c>
      <c r="H5278" s="675">
        <v>1</v>
      </c>
      <c r="I5278" s="950" t="s">
        <v>16030</v>
      </c>
      <c r="K5278" s="2207"/>
    </row>
    <row r="5279" spans="1:11" ht="46.5">
      <c r="A5279" s="675"/>
      <c r="B5279" s="954" t="s">
        <v>18326</v>
      </c>
      <c r="C5279" s="976">
        <v>286</v>
      </c>
      <c r="D5279" s="977">
        <v>0.03</v>
      </c>
      <c r="E5279" s="667"/>
      <c r="F5279" s="675"/>
      <c r="G5279" s="952"/>
      <c r="H5279" s="675"/>
      <c r="I5279" s="952"/>
      <c r="K5279" s="2207"/>
    </row>
    <row r="5280" spans="1:11" ht="15.5">
      <c r="A5280" s="675"/>
      <c r="B5280" s="954"/>
      <c r="C5280" s="976">
        <v>601</v>
      </c>
      <c r="D5280" s="977">
        <v>0.54</v>
      </c>
      <c r="E5280" s="667"/>
      <c r="F5280" s="675"/>
      <c r="G5280" s="952"/>
      <c r="H5280" s="675"/>
      <c r="I5280" s="952"/>
      <c r="K5280" s="2207"/>
    </row>
    <row r="5281" spans="1:11" ht="15.5">
      <c r="A5281" s="675"/>
      <c r="B5281" s="954"/>
      <c r="C5281" s="976">
        <v>603</v>
      </c>
      <c r="D5281" s="977">
        <v>0.05</v>
      </c>
      <c r="E5281" s="667"/>
      <c r="F5281" s="675"/>
      <c r="G5281" s="952"/>
      <c r="H5281" s="675"/>
      <c r="I5281" s="952"/>
      <c r="K5281" s="2207"/>
    </row>
    <row r="5282" spans="1:11" ht="15.5">
      <c r="A5282" s="675"/>
      <c r="B5282" s="954"/>
      <c r="C5282" s="976">
        <v>605</v>
      </c>
      <c r="D5282" s="977">
        <v>0.32</v>
      </c>
      <c r="E5282" s="667"/>
      <c r="F5282" s="675"/>
      <c r="G5282" s="952"/>
      <c r="H5282" s="675"/>
      <c r="I5282" s="952"/>
      <c r="K5282" s="2207"/>
    </row>
    <row r="5283" spans="1:11" ht="15.5">
      <c r="A5283" s="675"/>
      <c r="B5283" s="975"/>
      <c r="C5283" s="980" t="s">
        <v>17909</v>
      </c>
      <c r="D5283" s="977">
        <f>SUM(D5278:D5282)</f>
        <v>1.1900000000000002</v>
      </c>
      <c r="E5283" s="667"/>
      <c r="F5283" s="675"/>
      <c r="G5283" s="952"/>
      <c r="H5283" s="675"/>
      <c r="I5283" s="952"/>
      <c r="K5283" s="2207"/>
    </row>
    <row r="5284" spans="1:11" ht="46.5">
      <c r="A5284" s="675">
        <v>467</v>
      </c>
      <c r="B5284" s="954" t="s">
        <v>18503</v>
      </c>
      <c r="C5284" s="976">
        <v>718</v>
      </c>
      <c r="D5284" s="977">
        <v>0.28000000000000003</v>
      </c>
      <c r="E5284" s="978" t="s">
        <v>17843</v>
      </c>
      <c r="F5284" s="675">
        <v>469893</v>
      </c>
      <c r="G5284" s="950" t="s">
        <v>16022</v>
      </c>
      <c r="H5284" s="675">
        <v>1</v>
      </c>
      <c r="I5284" s="950" t="s">
        <v>16030</v>
      </c>
      <c r="K5284" s="2207"/>
    </row>
    <row r="5285" spans="1:11" ht="46.5">
      <c r="A5285" s="675"/>
      <c r="B5285" s="954" t="s">
        <v>18326</v>
      </c>
      <c r="C5285" s="976">
        <v>719</v>
      </c>
      <c r="D5285" s="977">
        <v>0.28000000000000003</v>
      </c>
      <c r="E5285" s="667"/>
      <c r="F5285" s="675"/>
      <c r="G5285" s="952"/>
      <c r="H5285" s="675"/>
      <c r="I5285" s="952"/>
      <c r="K5285" s="2207"/>
    </row>
    <row r="5286" spans="1:11" ht="15.5">
      <c r="A5286" s="675"/>
      <c r="B5286" s="954"/>
      <c r="C5286" s="976">
        <v>722</v>
      </c>
      <c r="D5286" s="977">
        <v>0.18</v>
      </c>
      <c r="E5286" s="667"/>
      <c r="F5286" s="675"/>
      <c r="G5286" s="952"/>
      <c r="H5286" s="675"/>
      <c r="I5286" s="952"/>
      <c r="K5286" s="2207"/>
    </row>
    <row r="5287" spans="1:11" ht="15.5">
      <c r="A5287" s="675"/>
      <c r="B5287" s="954"/>
      <c r="C5287" s="976">
        <v>723</v>
      </c>
      <c r="D5287" s="977">
        <v>0.54</v>
      </c>
      <c r="E5287" s="667"/>
      <c r="F5287" s="675"/>
      <c r="G5287" s="952"/>
      <c r="H5287" s="675"/>
      <c r="I5287" s="952"/>
      <c r="K5287" s="2207"/>
    </row>
    <row r="5288" spans="1:11" ht="15.5">
      <c r="A5288" s="675"/>
      <c r="B5288" s="954"/>
      <c r="C5288" s="976">
        <v>724</v>
      </c>
      <c r="D5288" s="977">
        <v>0.1</v>
      </c>
      <c r="E5288" s="667"/>
      <c r="F5288" s="675"/>
      <c r="G5288" s="952"/>
      <c r="H5288" s="675"/>
      <c r="I5288" s="952"/>
      <c r="K5288" s="2207"/>
    </row>
    <row r="5289" spans="1:11" ht="15.5">
      <c r="A5289" s="675"/>
      <c r="B5289" s="954"/>
      <c r="C5289" s="976">
        <v>725</v>
      </c>
      <c r="D5289" s="977">
        <v>0.26</v>
      </c>
      <c r="E5289" s="667"/>
      <c r="F5289" s="675"/>
      <c r="G5289" s="952"/>
      <c r="H5289" s="675"/>
      <c r="I5289" s="952"/>
      <c r="K5289" s="2207"/>
    </row>
    <row r="5290" spans="1:11" ht="15.5">
      <c r="A5290" s="675"/>
      <c r="B5290" s="975"/>
      <c r="C5290" s="980" t="s">
        <v>17909</v>
      </c>
      <c r="D5290" s="977">
        <f>SUM(D5284:D5289)</f>
        <v>1.6400000000000001</v>
      </c>
      <c r="E5290" s="667"/>
      <c r="F5290" s="675"/>
      <c r="G5290" s="952"/>
      <c r="H5290" s="675"/>
      <c r="I5290" s="952"/>
      <c r="K5290" s="2207"/>
    </row>
    <row r="5291" spans="1:11" ht="46.5">
      <c r="A5291" s="675">
        <v>468</v>
      </c>
      <c r="B5291" s="975" t="s">
        <v>18504</v>
      </c>
      <c r="C5291" s="976">
        <v>491</v>
      </c>
      <c r="D5291" s="977">
        <v>0.35</v>
      </c>
      <c r="E5291" s="978" t="s">
        <v>17855</v>
      </c>
      <c r="F5291" s="675">
        <v>469894</v>
      </c>
      <c r="G5291" s="950" t="s">
        <v>16022</v>
      </c>
      <c r="H5291" s="675"/>
      <c r="I5291" s="950" t="s">
        <v>16030</v>
      </c>
      <c r="K5291" s="2207"/>
    </row>
    <row r="5292" spans="1:11" ht="46.5">
      <c r="A5292" s="675"/>
      <c r="B5292" s="975" t="s">
        <v>18505</v>
      </c>
      <c r="C5292" s="976"/>
      <c r="D5292" s="977"/>
      <c r="E5292" s="667"/>
      <c r="F5292" s="675"/>
      <c r="G5292" s="675"/>
      <c r="H5292" s="675"/>
      <c r="I5292" s="675"/>
      <c r="K5292" s="2207"/>
    </row>
    <row r="5293" spans="1:11" ht="46.5">
      <c r="A5293" s="675">
        <v>469</v>
      </c>
      <c r="B5293" s="975" t="s">
        <v>18506</v>
      </c>
      <c r="C5293" s="976">
        <v>68</v>
      </c>
      <c r="D5293" s="977">
        <v>0.8</v>
      </c>
      <c r="E5293" s="978" t="s">
        <v>17855</v>
      </c>
      <c r="F5293" s="675">
        <v>469894</v>
      </c>
      <c r="G5293" s="950" t="s">
        <v>16022</v>
      </c>
      <c r="H5293" s="675"/>
      <c r="I5293" s="950" t="s">
        <v>16030</v>
      </c>
      <c r="K5293" s="2207"/>
    </row>
    <row r="5294" spans="1:11" ht="46.5">
      <c r="A5294" s="675"/>
      <c r="B5294" s="975" t="s">
        <v>17949</v>
      </c>
      <c r="C5294" s="976">
        <v>69</v>
      </c>
      <c r="D5294" s="977">
        <v>1.78</v>
      </c>
      <c r="E5294" s="667"/>
      <c r="F5294" s="675"/>
      <c r="G5294" s="675"/>
      <c r="H5294" s="675"/>
      <c r="I5294" s="675"/>
      <c r="K5294" s="2207"/>
    </row>
    <row r="5295" spans="1:11" ht="15.5">
      <c r="A5295" s="675"/>
      <c r="B5295" s="978"/>
      <c r="C5295" s="976">
        <v>294</v>
      </c>
      <c r="D5295" s="977">
        <v>0.08</v>
      </c>
      <c r="E5295" s="667"/>
      <c r="F5295" s="675"/>
      <c r="G5295" s="675"/>
      <c r="H5295" s="675"/>
      <c r="I5295" s="675"/>
      <c r="K5295" s="2207"/>
    </row>
    <row r="5296" spans="1:11" ht="15.5">
      <c r="A5296" s="675"/>
      <c r="B5296" s="978"/>
      <c r="C5296" s="976">
        <v>299</v>
      </c>
      <c r="D5296" s="977">
        <v>0.16</v>
      </c>
      <c r="E5296" s="667"/>
      <c r="F5296" s="675"/>
      <c r="G5296" s="675"/>
      <c r="H5296" s="675"/>
      <c r="I5296" s="675"/>
      <c r="K5296" s="2207"/>
    </row>
    <row r="5297" spans="1:11" ht="15.5">
      <c r="A5297" s="675"/>
      <c r="B5297" s="978"/>
      <c r="C5297" s="976">
        <v>301</v>
      </c>
      <c r="D5297" s="977">
        <v>0.12</v>
      </c>
      <c r="E5297" s="667"/>
      <c r="F5297" s="675"/>
      <c r="G5297" s="675"/>
      <c r="H5297" s="675"/>
      <c r="I5297" s="675"/>
      <c r="K5297" s="2207"/>
    </row>
    <row r="5298" spans="1:11" ht="15.5">
      <c r="A5298" s="675"/>
      <c r="B5298" s="978"/>
      <c r="C5298" s="976">
        <v>307</v>
      </c>
      <c r="D5298" s="977">
        <v>7.0000000000000007E-2</v>
      </c>
      <c r="E5298" s="667"/>
      <c r="F5298" s="675"/>
      <c r="G5298" s="675"/>
      <c r="H5298" s="675"/>
      <c r="I5298" s="675"/>
      <c r="K5298" s="2207"/>
    </row>
    <row r="5299" spans="1:11" ht="15.5">
      <c r="A5299" s="675"/>
      <c r="B5299" s="978"/>
      <c r="C5299" s="980" t="s">
        <v>17909</v>
      </c>
      <c r="D5299" s="977">
        <f>SUM(D5293:D5298)</f>
        <v>3.0100000000000002</v>
      </c>
      <c r="E5299" s="667"/>
      <c r="F5299" s="675"/>
      <c r="G5299" s="675"/>
      <c r="H5299" s="675"/>
      <c r="I5299" s="675"/>
      <c r="K5299" s="2207"/>
    </row>
    <row r="5300" spans="1:11" ht="77.5">
      <c r="A5300" s="675">
        <v>470</v>
      </c>
      <c r="B5300" s="975" t="s">
        <v>17865</v>
      </c>
      <c r="C5300" s="976">
        <v>215</v>
      </c>
      <c r="D5300" s="977">
        <v>0.4</v>
      </c>
      <c r="E5300" s="667" t="s">
        <v>17841</v>
      </c>
      <c r="F5300" s="679">
        <v>469892</v>
      </c>
      <c r="G5300" s="667" t="s">
        <v>16022</v>
      </c>
      <c r="H5300" s="667">
        <v>8</v>
      </c>
      <c r="I5300" s="667" t="s">
        <v>16030</v>
      </c>
      <c r="K5300" s="2207"/>
    </row>
    <row r="5301" spans="1:11" ht="77.5">
      <c r="A5301" s="675">
        <v>471</v>
      </c>
      <c r="B5301" s="975" t="s">
        <v>17854</v>
      </c>
      <c r="C5301" s="976">
        <v>654</v>
      </c>
      <c r="D5301" s="977">
        <v>0.25</v>
      </c>
      <c r="E5301" s="978" t="s">
        <v>17868</v>
      </c>
      <c r="F5301" s="679">
        <v>469892</v>
      </c>
      <c r="G5301" s="667" t="s">
        <v>16022</v>
      </c>
      <c r="H5301" s="667">
        <v>9</v>
      </c>
      <c r="I5301" s="667" t="s">
        <v>16030</v>
      </c>
      <c r="K5301" s="2207"/>
    </row>
    <row r="5302" spans="1:11" ht="15.5">
      <c r="A5302" s="675"/>
      <c r="B5302" s="975"/>
      <c r="C5302" s="976"/>
      <c r="D5302" s="977"/>
      <c r="E5302" s="978"/>
      <c r="F5302" s="675"/>
      <c r="G5302" s="952"/>
      <c r="H5302" s="675"/>
      <c r="I5302" s="952"/>
      <c r="K5302" s="2207"/>
    </row>
    <row r="5303" spans="1:11" ht="46.5">
      <c r="A5303" s="675">
        <v>472</v>
      </c>
      <c r="B5303" s="954" t="s">
        <v>18507</v>
      </c>
      <c r="C5303" s="976">
        <v>239</v>
      </c>
      <c r="D5303" s="977">
        <v>0.23</v>
      </c>
      <c r="E5303" s="978" t="s">
        <v>17868</v>
      </c>
      <c r="F5303" s="679">
        <v>469892</v>
      </c>
      <c r="G5303" s="667" t="s">
        <v>16022</v>
      </c>
      <c r="H5303" s="667">
        <v>9</v>
      </c>
      <c r="I5303" s="667" t="s">
        <v>16030</v>
      </c>
      <c r="K5303" s="2207"/>
    </row>
    <row r="5304" spans="1:11" ht="46.5">
      <c r="A5304" s="675"/>
      <c r="B5304" s="954" t="s">
        <v>18508</v>
      </c>
      <c r="C5304" s="976">
        <v>378</v>
      </c>
      <c r="D5304" s="977">
        <v>0.41</v>
      </c>
      <c r="E5304" s="667"/>
      <c r="F5304" s="675"/>
      <c r="G5304" s="952"/>
      <c r="H5304" s="675"/>
      <c r="I5304" s="952"/>
      <c r="K5304" s="2207"/>
    </row>
    <row r="5305" spans="1:11" ht="15.5">
      <c r="A5305" s="675"/>
      <c r="B5305" s="954"/>
      <c r="C5305" s="976">
        <v>375</v>
      </c>
      <c r="D5305" s="977">
        <v>0.38</v>
      </c>
      <c r="E5305" s="667"/>
      <c r="F5305" s="675"/>
      <c r="G5305" s="952"/>
      <c r="H5305" s="675"/>
      <c r="I5305" s="952"/>
      <c r="K5305" s="2207"/>
    </row>
    <row r="5306" spans="1:11" ht="15.5">
      <c r="A5306" s="675"/>
      <c r="B5306" s="954"/>
      <c r="C5306" s="976">
        <v>655</v>
      </c>
      <c r="D5306" s="977">
        <v>0.14000000000000001</v>
      </c>
      <c r="E5306" s="667"/>
      <c r="F5306" s="675"/>
      <c r="G5306" s="952"/>
      <c r="H5306" s="675"/>
      <c r="I5306" s="952"/>
      <c r="K5306" s="2207"/>
    </row>
    <row r="5307" spans="1:11" ht="15.5">
      <c r="A5307" s="675"/>
      <c r="B5307" s="954"/>
      <c r="C5307" s="976">
        <v>590</v>
      </c>
      <c r="D5307" s="977">
        <v>1.6</v>
      </c>
      <c r="E5307" s="667"/>
      <c r="F5307" s="675"/>
      <c r="G5307" s="952"/>
      <c r="H5307" s="675"/>
      <c r="I5307" s="952"/>
      <c r="K5307" s="2207"/>
    </row>
    <row r="5308" spans="1:11" ht="15.5">
      <c r="A5308" s="675"/>
      <c r="B5308" s="954"/>
      <c r="C5308" s="976">
        <v>597</v>
      </c>
      <c r="D5308" s="977">
        <v>1.32</v>
      </c>
      <c r="E5308" s="667"/>
      <c r="F5308" s="675"/>
      <c r="G5308" s="952"/>
      <c r="H5308" s="675"/>
      <c r="I5308" s="952"/>
      <c r="K5308" s="2207"/>
    </row>
    <row r="5309" spans="1:11" ht="15.5">
      <c r="A5309" s="675"/>
      <c r="B5309" s="954"/>
      <c r="C5309" s="976">
        <v>595</v>
      </c>
      <c r="D5309" s="977">
        <v>0.04</v>
      </c>
      <c r="E5309" s="667"/>
      <c r="F5309" s="675"/>
      <c r="G5309" s="952"/>
      <c r="H5309" s="675"/>
      <c r="I5309" s="952"/>
      <c r="K5309" s="2207"/>
    </row>
    <row r="5310" spans="1:11" ht="15.5">
      <c r="A5310" s="675"/>
      <c r="B5310" s="978"/>
      <c r="C5310" s="978" t="s">
        <v>17909</v>
      </c>
      <c r="D5310" s="977">
        <f>SUM(D5303:D5309)</f>
        <v>4.12</v>
      </c>
      <c r="E5310" s="667"/>
      <c r="F5310" s="675"/>
      <c r="G5310" s="667"/>
      <c r="H5310" s="667"/>
      <c r="I5310" s="667"/>
      <c r="K5310" s="2207"/>
    </row>
    <row r="5311" spans="1:11" ht="20">
      <c r="A5311" s="675">
        <v>473</v>
      </c>
      <c r="B5311" s="2195" t="s">
        <v>17861</v>
      </c>
      <c r="C5311" s="976">
        <v>162</v>
      </c>
      <c r="D5311" s="977">
        <v>1.57</v>
      </c>
      <c r="E5311" s="978" t="s">
        <v>17876</v>
      </c>
      <c r="F5311" s="679">
        <v>469891</v>
      </c>
      <c r="G5311" s="667" t="s">
        <v>16022</v>
      </c>
      <c r="H5311" s="667">
        <v>8</v>
      </c>
      <c r="I5311" s="667" t="s">
        <v>16030</v>
      </c>
      <c r="K5311" s="2207"/>
    </row>
    <row r="5312" spans="1:11" ht="15.5">
      <c r="A5312" s="675"/>
      <c r="B5312" s="2195"/>
      <c r="C5312" s="976">
        <v>373</v>
      </c>
      <c r="D5312" s="977">
        <v>3.46</v>
      </c>
      <c r="E5312" s="667"/>
      <c r="F5312" s="675"/>
      <c r="G5312" s="952"/>
      <c r="H5312" s="675"/>
      <c r="I5312" s="952"/>
      <c r="K5312" s="2207"/>
    </row>
    <row r="5313" spans="1:11" ht="15.5">
      <c r="A5313" s="675"/>
      <c r="B5313" s="975"/>
      <c r="C5313" s="978" t="s">
        <v>17909</v>
      </c>
      <c r="D5313" s="977">
        <f>SUM(D5311:D5312)</f>
        <v>5.03</v>
      </c>
      <c r="E5313" s="667"/>
      <c r="F5313" s="675"/>
      <c r="G5313" s="952"/>
      <c r="H5313" s="675"/>
      <c r="I5313" s="952"/>
      <c r="K5313" s="2207"/>
    </row>
    <row r="5314" spans="1:11" ht="20">
      <c r="A5314" s="675">
        <v>474</v>
      </c>
      <c r="B5314" s="2195" t="s">
        <v>17880</v>
      </c>
      <c r="C5314" s="2198">
        <v>406</v>
      </c>
      <c r="D5314" s="2200">
        <v>1.1499999999999999</v>
      </c>
      <c r="E5314" s="978" t="s">
        <v>17876</v>
      </c>
      <c r="F5314" s="679">
        <v>469891</v>
      </c>
      <c r="G5314" s="667" t="s">
        <v>16022</v>
      </c>
      <c r="H5314" s="667">
        <v>13</v>
      </c>
      <c r="I5314" s="667" t="s">
        <v>16030</v>
      </c>
      <c r="K5314" s="2207"/>
    </row>
    <row r="5315" spans="1:11" ht="15.5">
      <c r="A5315" s="675"/>
      <c r="B5315" s="2195"/>
      <c r="C5315" s="2198"/>
      <c r="D5315" s="2200"/>
      <c r="E5315" s="667"/>
      <c r="F5315" s="675"/>
      <c r="G5315" s="952"/>
      <c r="H5315" s="675"/>
      <c r="I5315" s="952"/>
      <c r="K5315" s="2207"/>
    </row>
    <row r="5316" spans="1:11" ht="20">
      <c r="A5316" s="675">
        <v>475</v>
      </c>
      <c r="B5316" s="2195" t="s">
        <v>17883</v>
      </c>
      <c r="C5316" s="976">
        <v>431</v>
      </c>
      <c r="D5316" s="977">
        <v>1.76</v>
      </c>
      <c r="E5316" s="978" t="s">
        <v>17876</v>
      </c>
      <c r="F5316" s="679">
        <v>469891</v>
      </c>
      <c r="G5316" s="667" t="s">
        <v>16022</v>
      </c>
      <c r="H5316" s="667">
        <v>3</v>
      </c>
      <c r="I5316" s="667" t="s">
        <v>16030</v>
      </c>
      <c r="K5316" s="2207"/>
    </row>
    <row r="5317" spans="1:11" ht="15.5">
      <c r="A5317" s="675"/>
      <c r="B5317" s="2195"/>
      <c r="C5317" s="976">
        <v>550</v>
      </c>
      <c r="D5317" s="977">
        <v>7.0000000000000007E-2</v>
      </c>
      <c r="E5317" s="667"/>
      <c r="F5317" s="675"/>
      <c r="G5317" s="952"/>
      <c r="H5317" s="675"/>
      <c r="I5317" s="952"/>
      <c r="K5317" s="2207"/>
    </row>
    <row r="5318" spans="1:11" ht="15.5">
      <c r="A5318" s="675"/>
      <c r="B5318" s="975"/>
      <c r="C5318" s="978" t="s">
        <v>17909</v>
      </c>
      <c r="D5318" s="977">
        <f>SUM(D5316:D5317)</f>
        <v>1.83</v>
      </c>
      <c r="E5318" s="667"/>
      <c r="F5318" s="675"/>
      <c r="G5318" s="952"/>
      <c r="H5318" s="675"/>
      <c r="I5318" s="952"/>
      <c r="K5318" s="2207"/>
    </row>
    <row r="5319" spans="1:11" ht="46.5">
      <c r="A5319" s="675">
        <v>476</v>
      </c>
      <c r="B5319" s="954" t="s">
        <v>18506</v>
      </c>
      <c r="C5319" s="976">
        <v>334</v>
      </c>
      <c r="D5319" s="977">
        <v>0.35</v>
      </c>
      <c r="E5319" s="978" t="s">
        <v>17876</v>
      </c>
      <c r="F5319" s="679">
        <v>469891</v>
      </c>
      <c r="G5319" s="667" t="s">
        <v>16022</v>
      </c>
      <c r="H5319" s="667">
        <v>7</v>
      </c>
      <c r="I5319" s="667" t="s">
        <v>16030</v>
      </c>
      <c r="K5319" s="2207"/>
    </row>
    <row r="5320" spans="1:11" ht="46.5">
      <c r="A5320" s="675"/>
      <c r="B5320" s="954" t="s">
        <v>18509</v>
      </c>
      <c r="C5320" s="976">
        <v>357</v>
      </c>
      <c r="D5320" s="977">
        <v>1.2</v>
      </c>
      <c r="E5320" s="667"/>
      <c r="F5320" s="675"/>
      <c r="G5320" s="952"/>
      <c r="H5320" s="675"/>
      <c r="I5320" s="952"/>
      <c r="K5320" s="2207"/>
    </row>
    <row r="5321" spans="1:11" ht="15.5">
      <c r="A5321" s="675"/>
      <c r="B5321" s="954"/>
      <c r="C5321" s="976">
        <v>398</v>
      </c>
      <c r="D5321" s="977">
        <v>1.08</v>
      </c>
      <c r="E5321" s="667"/>
      <c r="F5321" s="675"/>
      <c r="G5321" s="952"/>
      <c r="H5321" s="675"/>
      <c r="I5321" s="952"/>
      <c r="K5321" s="2207"/>
    </row>
    <row r="5322" spans="1:11" ht="15.5">
      <c r="A5322" s="675"/>
      <c r="B5322" s="954"/>
      <c r="C5322" s="976">
        <v>479</v>
      </c>
      <c r="D5322" s="977">
        <v>1</v>
      </c>
      <c r="E5322" s="667"/>
      <c r="F5322" s="675"/>
      <c r="G5322" s="952"/>
      <c r="H5322" s="675"/>
      <c r="I5322" s="952"/>
      <c r="K5322" s="2207"/>
    </row>
    <row r="5323" spans="1:11" ht="15.5">
      <c r="A5323" s="675"/>
      <c r="B5323" s="975"/>
      <c r="C5323" s="978" t="s">
        <v>17909</v>
      </c>
      <c r="D5323" s="977">
        <f>SUM(D5319:D5322)</f>
        <v>3.63</v>
      </c>
      <c r="E5323" s="667"/>
      <c r="F5323" s="675"/>
      <c r="G5323" s="952"/>
      <c r="H5323" s="675"/>
      <c r="I5323" s="952"/>
      <c r="K5323" s="2207"/>
    </row>
    <row r="5324" spans="1:11" ht="46.5">
      <c r="A5324" s="675">
        <v>477</v>
      </c>
      <c r="B5324" s="954" t="s">
        <v>18510</v>
      </c>
      <c r="C5324" s="976">
        <v>321</v>
      </c>
      <c r="D5324" s="977">
        <v>0.06</v>
      </c>
      <c r="E5324" s="978" t="s">
        <v>17876</v>
      </c>
      <c r="F5324" s="679">
        <v>469891</v>
      </c>
      <c r="G5324" s="667" t="s">
        <v>16022</v>
      </c>
      <c r="H5324" s="667">
        <v>2</v>
      </c>
      <c r="I5324" s="667" t="s">
        <v>16030</v>
      </c>
      <c r="K5324" s="2207"/>
    </row>
    <row r="5325" spans="1:11" ht="46.5">
      <c r="A5325" s="675"/>
      <c r="B5325" s="954" t="s">
        <v>18511</v>
      </c>
      <c r="C5325" s="976">
        <v>322</v>
      </c>
      <c r="D5325" s="977">
        <v>1.05</v>
      </c>
      <c r="E5325" s="667"/>
      <c r="F5325" s="675"/>
      <c r="G5325" s="952"/>
      <c r="H5325" s="675"/>
      <c r="I5325" s="952"/>
      <c r="K5325" s="2207"/>
    </row>
    <row r="5326" spans="1:11" ht="15.5">
      <c r="A5326" s="675"/>
      <c r="B5326" s="954"/>
      <c r="C5326" s="976">
        <v>421</v>
      </c>
      <c r="D5326" s="977">
        <v>6.27</v>
      </c>
      <c r="E5326" s="667"/>
      <c r="F5326" s="675"/>
      <c r="G5326" s="952"/>
      <c r="H5326" s="675"/>
      <c r="I5326" s="952"/>
      <c r="K5326" s="2207"/>
    </row>
    <row r="5327" spans="1:11" ht="15.5">
      <c r="A5327" s="675"/>
      <c r="B5327" s="975"/>
      <c r="C5327" s="978" t="s">
        <v>17909</v>
      </c>
      <c r="D5327" s="977">
        <f>SUM(D5324:D5326)</f>
        <v>7.38</v>
      </c>
      <c r="E5327" s="667"/>
      <c r="F5327" s="675"/>
      <c r="G5327" s="952"/>
      <c r="H5327" s="675"/>
      <c r="I5327" s="952"/>
      <c r="K5327" s="2207"/>
    </row>
    <row r="5328" spans="1:11" ht="31">
      <c r="A5328" s="675">
        <v>478</v>
      </c>
      <c r="B5328" s="954" t="s">
        <v>18512</v>
      </c>
      <c r="C5328" s="976">
        <v>259</v>
      </c>
      <c r="D5328" s="977">
        <v>0.12</v>
      </c>
      <c r="E5328" s="978" t="s">
        <v>18513</v>
      </c>
      <c r="F5328" s="675">
        <v>469897</v>
      </c>
      <c r="G5328" s="950" t="s">
        <v>16022</v>
      </c>
      <c r="H5328" s="675">
        <v>14</v>
      </c>
      <c r="I5328" s="950" t="s">
        <v>16030</v>
      </c>
      <c r="K5328" s="2207"/>
    </row>
    <row r="5329" spans="1:11" ht="46.5">
      <c r="A5329" s="675"/>
      <c r="B5329" s="954" t="s">
        <v>18514</v>
      </c>
      <c r="C5329" s="976">
        <v>260</v>
      </c>
      <c r="D5329" s="977">
        <v>0.57999999999999996</v>
      </c>
      <c r="E5329" s="667"/>
      <c r="F5329" s="675"/>
      <c r="G5329" s="952"/>
      <c r="H5329" s="675"/>
      <c r="I5329" s="952"/>
      <c r="K5329" s="2207"/>
    </row>
    <row r="5330" spans="1:11" ht="15.5">
      <c r="A5330" s="675"/>
      <c r="B5330" s="954"/>
      <c r="C5330" s="976">
        <v>261</v>
      </c>
      <c r="D5330" s="977">
        <v>0.4</v>
      </c>
      <c r="E5330" s="667"/>
      <c r="F5330" s="675"/>
      <c r="G5330" s="952"/>
      <c r="H5330" s="675"/>
      <c r="I5330" s="952"/>
      <c r="K5330" s="2207"/>
    </row>
    <row r="5331" spans="1:11" ht="15.5">
      <c r="A5331" s="675"/>
      <c r="B5331" s="954"/>
      <c r="C5331" s="976">
        <v>262</v>
      </c>
      <c r="D5331" s="977">
        <v>2.66</v>
      </c>
      <c r="E5331" s="667"/>
      <c r="F5331" s="675"/>
      <c r="G5331" s="952"/>
      <c r="H5331" s="675"/>
      <c r="I5331" s="952"/>
      <c r="K5331" s="2207"/>
    </row>
    <row r="5332" spans="1:11" ht="17.5">
      <c r="A5332" s="675"/>
      <c r="B5332" s="975"/>
      <c r="C5332" s="950" t="s">
        <v>17909</v>
      </c>
      <c r="D5332" s="977">
        <f>SUM(D5328:D5331)</f>
        <v>3.7600000000000002</v>
      </c>
      <c r="E5332" s="667"/>
      <c r="F5332" s="675"/>
      <c r="G5332" s="952"/>
      <c r="H5332" s="675"/>
      <c r="I5332" s="952"/>
      <c r="K5332" s="2207"/>
    </row>
    <row r="5333" spans="1:11" ht="17.5">
      <c r="A5333" s="675">
        <v>479</v>
      </c>
      <c r="B5333" s="2195" t="s">
        <v>17893</v>
      </c>
      <c r="C5333" s="2198">
        <v>883</v>
      </c>
      <c r="D5333" s="2200">
        <v>0.19</v>
      </c>
      <c r="E5333" s="2196" t="s">
        <v>17894</v>
      </c>
      <c r="F5333" s="675">
        <v>469898</v>
      </c>
      <c r="G5333" s="950" t="s">
        <v>16022</v>
      </c>
      <c r="H5333" s="675">
        <v>0</v>
      </c>
      <c r="I5333" s="947" t="s">
        <v>3235</v>
      </c>
      <c r="K5333" s="2207"/>
    </row>
    <row r="5334" spans="1:11">
      <c r="A5334" s="675"/>
      <c r="B5334" s="2195"/>
      <c r="C5334" s="2198"/>
      <c r="D5334" s="2200"/>
      <c r="E5334" s="2202"/>
      <c r="F5334" s="675"/>
      <c r="G5334" s="952"/>
      <c r="H5334" s="675"/>
      <c r="I5334" s="952"/>
      <c r="K5334" s="2207"/>
    </row>
    <row r="5335" spans="1:11" ht="46.5">
      <c r="A5335" s="675">
        <v>480</v>
      </c>
      <c r="B5335" s="954" t="s">
        <v>18515</v>
      </c>
      <c r="C5335" s="976">
        <v>637</v>
      </c>
      <c r="D5335" s="977">
        <v>1.1499999999999999</v>
      </c>
      <c r="E5335" s="978" t="s">
        <v>18516</v>
      </c>
      <c r="F5335" s="675">
        <v>469898</v>
      </c>
      <c r="G5335" s="950" t="s">
        <v>16022</v>
      </c>
      <c r="H5335" s="675">
        <v>7</v>
      </c>
      <c r="I5335" s="947" t="s">
        <v>3235</v>
      </c>
      <c r="K5335" s="2207"/>
    </row>
    <row r="5336" spans="1:11" ht="31">
      <c r="A5336" s="675"/>
      <c r="B5336" s="954" t="s">
        <v>18465</v>
      </c>
      <c r="C5336" s="976">
        <v>877</v>
      </c>
      <c r="D5336" s="977">
        <v>0.08</v>
      </c>
      <c r="E5336" s="667"/>
      <c r="F5336" s="675"/>
      <c r="G5336" s="952"/>
      <c r="H5336" s="675"/>
      <c r="I5336" s="952"/>
      <c r="K5336" s="2207"/>
    </row>
    <row r="5337" spans="1:11" ht="15.5">
      <c r="A5337" s="675"/>
      <c r="B5337" s="954"/>
      <c r="C5337" s="976">
        <v>870</v>
      </c>
      <c r="D5337" s="977">
        <v>0.12</v>
      </c>
      <c r="E5337" s="667"/>
      <c r="F5337" s="675"/>
      <c r="G5337" s="952"/>
      <c r="H5337" s="675"/>
      <c r="I5337" s="952"/>
      <c r="K5337" s="2207"/>
    </row>
    <row r="5338" spans="1:11" ht="15.5">
      <c r="A5338" s="675"/>
      <c r="B5338" s="954"/>
      <c r="C5338" s="976">
        <v>829</v>
      </c>
      <c r="D5338" s="977">
        <v>0.15</v>
      </c>
      <c r="E5338" s="667"/>
      <c r="F5338" s="675"/>
      <c r="G5338" s="952"/>
      <c r="H5338" s="675"/>
      <c r="I5338" s="952"/>
      <c r="K5338" s="2207"/>
    </row>
    <row r="5339" spans="1:11" ht="17.5">
      <c r="A5339" s="675"/>
      <c r="B5339" s="954"/>
      <c r="C5339" s="976">
        <v>617</v>
      </c>
      <c r="D5339" s="977">
        <v>0.03</v>
      </c>
      <c r="E5339" s="667" t="s">
        <v>18517</v>
      </c>
      <c r="F5339" s="675">
        <v>935222</v>
      </c>
      <c r="G5339" s="950" t="s">
        <v>16022</v>
      </c>
      <c r="H5339" s="675">
        <v>0</v>
      </c>
      <c r="I5339" s="947" t="s">
        <v>3235</v>
      </c>
      <c r="K5339" s="2207"/>
    </row>
    <row r="5340" spans="1:11" ht="15.5">
      <c r="A5340" s="675"/>
      <c r="B5340" s="954"/>
      <c r="C5340" s="976">
        <v>333</v>
      </c>
      <c r="D5340" s="977">
        <v>1.1499999999999999</v>
      </c>
      <c r="E5340" s="667"/>
      <c r="F5340" s="675"/>
      <c r="G5340" s="952"/>
      <c r="H5340" s="675"/>
      <c r="I5340" s="952"/>
      <c r="K5340" s="2207"/>
    </row>
    <row r="5341" spans="1:11" ht="15.5">
      <c r="A5341" s="675"/>
      <c r="B5341" s="954"/>
      <c r="C5341" s="976"/>
      <c r="D5341" s="977">
        <f>SUM(D5335:D5340)</f>
        <v>2.6799999999999997</v>
      </c>
      <c r="E5341" s="667"/>
      <c r="F5341" s="675"/>
      <c r="G5341" s="952"/>
      <c r="H5341" s="675"/>
      <c r="I5341" s="952"/>
      <c r="K5341" s="2207"/>
    </row>
    <row r="5342" spans="1:11">
      <c r="A5342" s="46"/>
      <c r="B5342" s="46"/>
      <c r="C5342" s="46"/>
      <c r="D5342" s="46"/>
      <c r="E5342" s="46"/>
      <c r="F5342" s="46"/>
      <c r="G5342" s="46"/>
      <c r="H5342" s="46"/>
      <c r="I5342" s="46"/>
      <c r="J5342" s="46"/>
      <c r="K5342" s="46"/>
    </row>
    <row r="5343" spans="1:11">
      <c r="A5343" s="1">
        <v>1</v>
      </c>
      <c r="B5343" s="1009" t="s">
        <v>7624</v>
      </c>
      <c r="C5343" s="1011" t="s">
        <v>3308</v>
      </c>
      <c r="D5343" s="1011" t="s">
        <v>18521</v>
      </c>
      <c r="E5343" s="1009" t="s">
        <v>18518</v>
      </c>
      <c r="F5343" s="1"/>
      <c r="G5343" s="1" t="s">
        <v>18868</v>
      </c>
      <c r="H5343" s="1"/>
      <c r="I5343" s="1" t="s">
        <v>18868</v>
      </c>
      <c r="K5343" s="2192" t="s">
        <v>15190</v>
      </c>
    </row>
    <row r="5344" spans="1:11">
      <c r="A5344" s="1">
        <v>2</v>
      </c>
      <c r="B5344" s="1009" t="s">
        <v>18523</v>
      </c>
      <c r="C5344" s="1011" t="s">
        <v>3308</v>
      </c>
      <c r="D5344" s="1011" t="s">
        <v>18521</v>
      </c>
      <c r="E5344" s="1009" t="s">
        <v>18518</v>
      </c>
      <c r="F5344" s="1"/>
      <c r="G5344" s="1" t="s">
        <v>18868</v>
      </c>
      <c r="H5344" s="1"/>
      <c r="I5344" s="1" t="s">
        <v>18868</v>
      </c>
      <c r="K5344" s="2192"/>
    </row>
    <row r="5345" spans="1:11">
      <c r="A5345" s="1">
        <v>3</v>
      </c>
      <c r="B5345" s="1009" t="s">
        <v>18527</v>
      </c>
      <c r="C5345" s="1014" t="s">
        <v>18528</v>
      </c>
      <c r="D5345" s="1015">
        <v>9.25</v>
      </c>
      <c r="E5345" s="1009" t="s">
        <v>18529</v>
      </c>
      <c r="F5345" s="1"/>
      <c r="G5345" s="1" t="s">
        <v>18868</v>
      </c>
      <c r="H5345" s="1"/>
      <c r="I5345" s="1" t="s">
        <v>18868</v>
      </c>
      <c r="K5345" s="2192"/>
    </row>
    <row r="5346" spans="1:11">
      <c r="A5346" s="1">
        <v>4</v>
      </c>
      <c r="B5346" s="1009" t="s">
        <v>18530</v>
      </c>
      <c r="C5346" s="1014"/>
      <c r="D5346" s="1015"/>
      <c r="E5346" s="1009" t="s">
        <v>18531</v>
      </c>
      <c r="F5346" s="1"/>
      <c r="G5346" s="1" t="s">
        <v>18868</v>
      </c>
      <c r="H5346" s="1"/>
      <c r="I5346" s="1" t="s">
        <v>18868</v>
      </c>
      <c r="K5346" s="2192"/>
    </row>
    <row r="5347" spans="1:11" ht="23">
      <c r="A5347" s="1">
        <v>5</v>
      </c>
      <c r="B5347" s="1016" t="s">
        <v>18535</v>
      </c>
      <c r="C5347" s="1017" t="s">
        <v>18536</v>
      </c>
      <c r="D5347" s="1019" t="s">
        <v>18538</v>
      </c>
      <c r="E5347" s="1016" t="s">
        <v>18537</v>
      </c>
      <c r="F5347" s="1"/>
      <c r="G5347" s="1" t="s">
        <v>18868</v>
      </c>
      <c r="H5347" s="1"/>
      <c r="I5347" s="1" t="s">
        <v>18868</v>
      </c>
      <c r="K5347" s="2192"/>
    </row>
    <row r="5348" spans="1:11">
      <c r="A5348" s="1">
        <v>6</v>
      </c>
      <c r="B5348" s="1009" t="s">
        <v>18539</v>
      </c>
      <c r="C5348" s="1011" t="s">
        <v>18521</v>
      </c>
      <c r="D5348" s="1011" t="s">
        <v>18521</v>
      </c>
      <c r="E5348" s="1009" t="s">
        <v>18540</v>
      </c>
      <c r="F5348" s="1"/>
      <c r="G5348" s="1" t="s">
        <v>18868</v>
      </c>
      <c r="H5348" s="1"/>
      <c r="I5348" s="1" t="s">
        <v>18868</v>
      </c>
      <c r="K5348" s="2192"/>
    </row>
    <row r="5349" spans="1:11">
      <c r="A5349" s="1">
        <v>7</v>
      </c>
      <c r="B5349" s="1009" t="s">
        <v>18542</v>
      </c>
      <c r="C5349" s="1017" t="s">
        <v>18543</v>
      </c>
      <c r="D5349" s="1015">
        <v>5.41</v>
      </c>
      <c r="E5349" s="1009" t="s">
        <v>18540</v>
      </c>
      <c r="F5349" s="1"/>
      <c r="G5349" s="1" t="s">
        <v>18868</v>
      </c>
      <c r="H5349" s="1"/>
      <c r="I5349" s="1" t="s">
        <v>18868</v>
      </c>
      <c r="K5349" s="2192"/>
    </row>
    <row r="5350" spans="1:11">
      <c r="A5350" s="1">
        <v>8</v>
      </c>
      <c r="B5350" s="1009" t="s">
        <v>18546</v>
      </c>
      <c r="C5350" s="1014" t="s">
        <v>18521</v>
      </c>
      <c r="D5350" s="1011" t="s">
        <v>18521</v>
      </c>
      <c r="E5350" s="1009" t="s">
        <v>18540</v>
      </c>
      <c r="F5350" s="1"/>
      <c r="G5350" s="1" t="s">
        <v>18868</v>
      </c>
      <c r="H5350" s="1"/>
      <c r="I5350" s="1" t="s">
        <v>18868</v>
      </c>
      <c r="K5350" s="2192"/>
    </row>
    <row r="5351" spans="1:11">
      <c r="A5351" s="1">
        <v>9</v>
      </c>
      <c r="B5351" s="1009" t="s">
        <v>18547</v>
      </c>
      <c r="C5351" s="1014"/>
      <c r="D5351" s="1011"/>
      <c r="E5351" s="1009" t="s">
        <v>18548</v>
      </c>
      <c r="F5351" s="1"/>
      <c r="G5351" s="1" t="s">
        <v>18868</v>
      </c>
      <c r="H5351" s="1"/>
      <c r="I5351" s="1" t="s">
        <v>18868</v>
      </c>
      <c r="K5351" s="2192"/>
    </row>
    <row r="5352" spans="1:11">
      <c r="A5352" s="1">
        <v>10</v>
      </c>
      <c r="B5352" s="1009" t="s">
        <v>18552</v>
      </c>
      <c r="C5352" s="1017" t="s">
        <v>18553</v>
      </c>
      <c r="D5352" s="1015">
        <v>51.89</v>
      </c>
      <c r="E5352" s="1009" t="s">
        <v>18540</v>
      </c>
      <c r="F5352" s="1"/>
      <c r="G5352" s="1" t="s">
        <v>18868</v>
      </c>
      <c r="H5352" s="1"/>
      <c r="I5352" s="1" t="s">
        <v>18868</v>
      </c>
      <c r="K5352" s="2192"/>
    </row>
    <row r="5353" spans="1:11">
      <c r="A5353" s="1">
        <v>11</v>
      </c>
      <c r="B5353" s="1009" t="s">
        <v>18554</v>
      </c>
      <c r="C5353" s="1014" t="s">
        <v>18521</v>
      </c>
      <c r="D5353" s="1011" t="s">
        <v>18521</v>
      </c>
      <c r="E5353" s="1009" t="s">
        <v>18555</v>
      </c>
      <c r="F5353" s="1"/>
      <c r="G5353" s="1" t="s">
        <v>18868</v>
      </c>
      <c r="H5353" s="1"/>
      <c r="I5353" s="1" t="s">
        <v>18868</v>
      </c>
      <c r="K5353" s="2192"/>
    </row>
    <row r="5354" spans="1:11">
      <c r="A5354" s="1">
        <v>12</v>
      </c>
      <c r="B5354" s="1009" t="s">
        <v>18556</v>
      </c>
      <c r="C5354" s="1014" t="s">
        <v>18521</v>
      </c>
      <c r="D5354" s="1011" t="s">
        <v>18521</v>
      </c>
      <c r="E5354" s="1009" t="s">
        <v>18555</v>
      </c>
      <c r="F5354" s="1"/>
      <c r="G5354" s="1" t="s">
        <v>18868</v>
      </c>
      <c r="H5354" s="1"/>
      <c r="I5354" s="1" t="s">
        <v>18868</v>
      </c>
      <c r="K5354" s="2192"/>
    </row>
    <row r="5355" spans="1:11">
      <c r="A5355" s="1">
        <v>13</v>
      </c>
      <c r="B5355" s="1009" t="s">
        <v>877</v>
      </c>
      <c r="C5355" s="1017" t="s">
        <v>18557</v>
      </c>
      <c r="D5355" s="1015">
        <v>4.59</v>
      </c>
      <c r="E5355" s="1009" t="s">
        <v>18555</v>
      </c>
      <c r="F5355" s="1"/>
      <c r="G5355" s="1" t="s">
        <v>18868</v>
      </c>
      <c r="H5355" s="1"/>
      <c r="I5355" s="1" t="s">
        <v>18868</v>
      </c>
      <c r="K5355" s="2192"/>
    </row>
    <row r="5356" spans="1:11">
      <c r="A5356" s="1">
        <v>14</v>
      </c>
      <c r="B5356" s="1009" t="s">
        <v>877</v>
      </c>
      <c r="C5356" s="1014" t="s">
        <v>18558</v>
      </c>
      <c r="D5356" s="1015">
        <v>5.55</v>
      </c>
      <c r="E5356" s="1009" t="s">
        <v>18559</v>
      </c>
      <c r="F5356" s="1"/>
      <c r="G5356" s="1" t="s">
        <v>18868</v>
      </c>
      <c r="H5356" s="1"/>
      <c r="I5356" s="1" t="s">
        <v>18868</v>
      </c>
      <c r="K5356" s="2192"/>
    </row>
    <row r="5357" spans="1:11">
      <c r="A5357" s="1">
        <v>15</v>
      </c>
      <c r="B5357" s="1009" t="s">
        <v>886</v>
      </c>
      <c r="C5357" s="1014" t="s">
        <v>18564</v>
      </c>
      <c r="D5357" s="1015">
        <v>5.08</v>
      </c>
      <c r="E5357" s="1009" t="s">
        <v>18559</v>
      </c>
      <c r="F5357" s="1"/>
      <c r="G5357" s="1" t="s">
        <v>18868</v>
      </c>
      <c r="H5357" s="1"/>
      <c r="I5357" s="1" t="s">
        <v>18868</v>
      </c>
      <c r="K5357" s="2192"/>
    </row>
    <row r="5358" spans="1:11">
      <c r="A5358" s="1">
        <v>16</v>
      </c>
      <c r="B5358" s="1009" t="s">
        <v>3351</v>
      </c>
      <c r="C5358" s="1014"/>
      <c r="D5358" s="1015"/>
      <c r="E5358" s="1009" t="s">
        <v>18565</v>
      </c>
      <c r="F5358" s="1"/>
      <c r="G5358" s="1" t="s">
        <v>18868</v>
      </c>
      <c r="H5358" s="1"/>
      <c r="I5358" s="1" t="s">
        <v>18868</v>
      </c>
      <c r="K5358" s="2192"/>
    </row>
    <row r="5359" spans="1:11">
      <c r="A5359" s="1">
        <v>17</v>
      </c>
      <c r="B5359" s="1021" t="s">
        <v>4528</v>
      </c>
      <c r="C5359" s="1011" t="s">
        <v>18521</v>
      </c>
      <c r="D5359" s="1011" t="s">
        <v>18521</v>
      </c>
      <c r="E5359" s="1009" t="s">
        <v>18568</v>
      </c>
      <c r="F5359" s="1"/>
      <c r="G5359" s="1" t="s">
        <v>18868</v>
      </c>
      <c r="H5359" s="1"/>
      <c r="I5359" s="1" t="s">
        <v>18868</v>
      </c>
      <c r="K5359" s="2192"/>
    </row>
    <row r="5360" spans="1:11">
      <c r="A5360" s="1">
        <v>18</v>
      </c>
      <c r="B5360" s="1009" t="s">
        <v>18571</v>
      </c>
      <c r="C5360" s="1014">
        <v>610</v>
      </c>
      <c r="D5360" s="1015">
        <v>0.31</v>
      </c>
      <c r="E5360" s="1009" t="s">
        <v>18572</v>
      </c>
      <c r="F5360" s="1"/>
      <c r="G5360" s="1" t="s">
        <v>18868</v>
      </c>
      <c r="H5360" s="1"/>
      <c r="I5360" s="1" t="s">
        <v>18868</v>
      </c>
      <c r="K5360" s="2192"/>
    </row>
    <row r="5361" spans="1:11">
      <c r="A5361" s="1">
        <v>19</v>
      </c>
      <c r="B5361" s="1016" t="s">
        <v>877</v>
      </c>
      <c r="C5361" s="1011" t="s">
        <v>18521</v>
      </c>
      <c r="D5361" s="1011" t="s">
        <v>18521</v>
      </c>
      <c r="E5361" s="1009" t="s">
        <v>18572</v>
      </c>
      <c r="F5361" s="1"/>
      <c r="G5361" s="1" t="s">
        <v>18868</v>
      </c>
      <c r="H5361" s="1"/>
      <c r="I5361" s="1" t="s">
        <v>18868</v>
      </c>
      <c r="K5361" s="2192"/>
    </row>
    <row r="5362" spans="1:11">
      <c r="A5362" s="1">
        <v>20</v>
      </c>
      <c r="B5362" s="1009" t="s">
        <v>1796</v>
      </c>
      <c r="C5362" s="1014" t="s">
        <v>18576</v>
      </c>
      <c r="D5362" s="1015">
        <v>4.4400000000000004</v>
      </c>
      <c r="E5362" s="1009" t="s">
        <v>18577</v>
      </c>
      <c r="F5362" s="1"/>
      <c r="G5362" s="1" t="s">
        <v>18868</v>
      </c>
      <c r="H5362" s="1"/>
      <c r="I5362" s="1" t="s">
        <v>18868</v>
      </c>
      <c r="K5362" s="2192"/>
    </row>
    <row r="5363" spans="1:11">
      <c r="A5363" s="1">
        <v>21</v>
      </c>
      <c r="B5363" s="1009" t="s">
        <v>877</v>
      </c>
      <c r="C5363" s="1014" t="s">
        <v>18580</v>
      </c>
      <c r="D5363" s="1015">
        <v>3.41</v>
      </c>
      <c r="E5363" s="1009" t="s">
        <v>18577</v>
      </c>
      <c r="F5363" s="1"/>
      <c r="G5363" s="1" t="s">
        <v>18868</v>
      </c>
      <c r="H5363" s="1"/>
      <c r="I5363" s="1" t="s">
        <v>18868</v>
      </c>
      <c r="K5363" s="2192"/>
    </row>
    <row r="5364" spans="1:11">
      <c r="A5364" s="1">
        <v>22</v>
      </c>
      <c r="B5364" s="1022" t="s">
        <v>18581</v>
      </c>
      <c r="C5364" s="1011" t="s">
        <v>18521</v>
      </c>
      <c r="D5364" s="1011" t="s">
        <v>18521</v>
      </c>
      <c r="E5364" s="1009" t="s">
        <v>18577</v>
      </c>
      <c r="F5364" s="1"/>
      <c r="G5364" s="1" t="s">
        <v>18868</v>
      </c>
      <c r="H5364" s="1"/>
      <c r="I5364" s="1" t="s">
        <v>18868</v>
      </c>
      <c r="K5364" s="2192"/>
    </row>
    <row r="5365" spans="1:11">
      <c r="A5365" s="1">
        <v>23</v>
      </c>
      <c r="B5365" s="1022" t="s">
        <v>877</v>
      </c>
      <c r="C5365" s="1014" t="s">
        <v>18582</v>
      </c>
      <c r="D5365" s="1015">
        <v>17.55</v>
      </c>
      <c r="E5365" s="1009" t="s">
        <v>18577</v>
      </c>
      <c r="F5365" s="1"/>
      <c r="G5365" s="1" t="s">
        <v>18868</v>
      </c>
      <c r="H5365" s="1"/>
      <c r="I5365" s="1" t="s">
        <v>18868</v>
      </c>
      <c r="K5365" s="2192"/>
    </row>
    <row r="5366" spans="1:11">
      <c r="A5366" s="1">
        <v>24</v>
      </c>
      <c r="B5366" s="1009" t="s">
        <v>905</v>
      </c>
      <c r="C5366" s="1014" t="s">
        <v>18586</v>
      </c>
      <c r="D5366" s="1015">
        <v>4.47</v>
      </c>
      <c r="E5366" s="1009" t="s">
        <v>18577</v>
      </c>
      <c r="F5366" s="1"/>
      <c r="G5366" s="1" t="s">
        <v>18868</v>
      </c>
      <c r="H5366" s="1"/>
      <c r="I5366" s="1" t="s">
        <v>18868</v>
      </c>
      <c r="K5366" s="2192"/>
    </row>
    <row r="5367" spans="1:11">
      <c r="A5367" s="1">
        <v>25</v>
      </c>
      <c r="B5367" s="1009" t="s">
        <v>4487</v>
      </c>
      <c r="C5367" s="1014" t="s">
        <v>18588</v>
      </c>
      <c r="D5367" s="1015">
        <v>9.85</v>
      </c>
      <c r="E5367" s="1009" t="s">
        <v>18577</v>
      </c>
      <c r="F5367" s="1"/>
      <c r="G5367" s="1" t="s">
        <v>18868</v>
      </c>
      <c r="H5367" s="1"/>
      <c r="I5367" s="1" t="s">
        <v>18868</v>
      </c>
      <c r="K5367" s="2192"/>
    </row>
    <row r="5368" spans="1:11">
      <c r="A5368" s="1">
        <v>26</v>
      </c>
      <c r="B5368" s="1022" t="s">
        <v>886</v>
      </c>
      <c r="C5368" s="1011" t="s">
        <v>18521</v>
      </c>
      <c r="D5368" s="1011" t="s">
        <v>18521</v>
      </c>
      <c r="E5368" s="1022" t="s">
        <v>18577</v>
      </c>
      <c r="F5368" s="1"/>
      <c r="G5368" s="1" t="s">
        <v>18868</v>
      </c>
      <c r="H5368" s="1"/>
      <c r="I5368" s="1" t="s">
        <v>18868</v>
      </c>
      <c r="K5368" s="2192"/>
    </row>
    <row r="5369" spans="1:11">
      <c r="A5369" s="1">
        <v>27</v>
      </c>
      <c r="B5369" s="1009" t="s">
        <v>877</v>
      </c>
      <c r="C5369" s="1011" t="s">
        <v>18521</v>
      </c>
      <c r="D5369" s="1011" t="s">
        <v>18521</v>
      </c>
      <c r="E5369" s="1009" t="s">
        <v>18591</v>
      </c>
      <c r="F5369" s="1"/>
      <c r="G5369" s="1" t="s">
        <v>18868</v>
      </c>
      <c r="H5369" s="1"/>
      <c r="I5369" s="1" t="s">
        <v>18868</v>
      </c>
      <c r="K5369" s="2192"/>
    </row>
    <row r="5370" spans="1:11">
      <c r="A5370" s="1">
        <v>28</v>
      </c>
      <c r="B5370" s="1009" t="s">
        <v>18592</v>
      </c>
      <c r="C5370" s="1014" t="s">
        <v>18593</v>
      </c>
      <c r="D5370" s="1015">
        <v>6.87</v>
      </c>
      <c r="E5370" s="1009" t="s">
        <v>18594</v>
      </c>
      <c r="F5370" s="1"/>
      <c r="G5370" s="1" t="s">
        <v>18868</v>
      </c>
      <c r="H5370" s="1"/>
      <c r="I5370" s="1" t="s">
        <v>18868</v>
      </c>
      <c r="K5370" s="2192"/>
    </row>
    <row r="5371" spans="1:11">
      <c r="A5371" s="1">
        <v>29</v>
      </c>
      <c r="B5371" s="1009" t="s">
        <v>18597</v>
      </c>
      <c r="C5371" s="1014" t="s">
        <v>18598</v>
      </c>
      <c r="D5371" s="1015">
        <v>6</v>
      </c>
      <c r="E5371" s="1009" t="s">
        <v>18594</v>
      </c>
      <c r="F5371" s="1"/>
      <c r="G5371" s="1" t="s">
        <v>18868</v>
      </c>
      <c r="H5371" s="1"/>
      <c r="I5371" s="1" t="s">
        <v>18868</v>
      </c>
      <c r="K5371" s="2192"/>
    </row>
    <row r="5372" spans="1:11">
      <c r="A5372" s="1">
        <v>30</v>
      </c>
      <c r="B5372" s="1009" t="s">
        <v>8288</v>
      </c>
      <c r="C5372" s="1014" t="s">
        <v>18521</v>
      </c>
      <c r="D5372" s="1011" t="s">
        <v>18521</v>
      </c>
      <c r="E5372" s="1009" t="s">
        <v>18594</v>
      </c>
      <c r="F5372" s="1"/>
      <c r="G5372" s="1" t="s">
        <v>18868</v>
      </c>
      <c r="H5372" s="1"/>
      <c r="I5372" s="1" t="s">
        <v>18868</v>
      </c>
      <c r="K5372" s="2192"/>
    </row>
    <row r="5373" spans="1:11">
      <c r="A5373" s="1">
        <v>31</v>
      </c>
      <c r="B5373" s="1009" t="s">
        <v>18602</v>
      </c>
      <c r="C5373" s="1014" t="s">
        <v>18603</v>
      </c>
      <c r="D5373" s="1015">
        <v>7.51</v>
      </c>
      <c r="E5373" s="1009" t="s">
        <v>18604</v>
      </c>
      <c r="F5373" s="1"/>
      <c r="G5373" s="1" t="s">
        <v>18868</v>
      </c>
      <c r="H5373" s="1"/>
      <c r="I5373" s="1" t="s">
        <v>18868</v>
      </c>
      <c r="K5373" s="2192"/>
    </row>
    <row r="5374" spans="1:11">
      <c r="A5374" s="1">
        <v>32</v>
      </c>
      <c r="B5374" s="1009" t="s">
        <v>18605</v>
      </c>
      <c r="C5374" s="1014" t="s">
        <v>18521</v>
      </c>
      <c r="D5374" s="1011" t="s">
        <v>18521</v>
      </c>
      <c r="E5374" s="1009" t="s">
        <v>18604</v>
      </c>
      <c r="F5374" s="1"/>
      <c r="G5374" s="1" t="s">
        <v>18868</v>
      </c>
      <c r="H5374" s="1"/>
      <c r="I5374" s="1" t="s">
        <v>18868</v>
      </c>
      <c r="K5374" s="2192"/>
    </row>
    <row r="5375" spans="1:11">
      <c r="A5375" s="1">
        <v>33</v>
      </c>
      <c r="B5375" s="1009" t="s">
        <v>18608</v>
      </c>
      <c r="C5375" s="1014">
        <v>145</v>
      </c>
      <c r="D5375" s="1015">
        <v>2.2200000000000002</v>
      </c>
      <c r="E5375" s="1009" t="s">
        <v>18604</v>
      </c>
      <c r="F5375" s="1"/>
      <c r="G5375" s="1" t="s">
        <v>18868</v>
      </c>
      <c r="H5375" s="1"/>
      <c r="I5375" s="1" t="s">
        <v>18868</v>
      </c>
      <c r="K5375" s="2192"/>
    </row>
    <row r="5376" spans="1:11">
      <c r="A5376" s="1">
        <v>34</v>
      </c>
      <c r="B5376" s="1009" t="s">
        <v>18609</v>
      </c>
      <c r="C5376" s="1014" t="s">
        <v>18610</v>
      </c>
      <c r="D5376" s="1015">
        <v>2.68</v>
      </c>
      <c r="E5376" s="1009" t="s">
        <v>18611</v>
      </c>
      <c r="F5376" s="1"/>
      <c r="G5376" s="1" t="s">
        <v>18868</v>
      </c>
      <c r="H5376" s="1"/>
      <c r="I5376" s="1" t="s">
        <v>18868</v>
      </c>
      <c r="K5376" s="2192"/>
    </row>
    <row r="5377" spans="1:11">
      <c r="A5377" s="1">
        <v>35</v>
      </c>
      <c r="B5377" s="1009" t="s">
        <v>8288</v>
      </c>
      <c r="C5377" s="1014">
        <v>114</v>
      </c>
      <c r="D5377" s="1015">
        <v>2.94</v>
      </c>
      <c r="E5377" s="1009" t="s">
        <v>18611</v>
      </c>
      <c r="F5377" s="1"/>
      <c r="G5377" s="1" t="s">
        <v>18868</v>
      </c>
      <c r="H5377" s="1"/>
      <c r="I5377" s="1" t="s">
        <v>18868</v>
      </c>
      <c r="K5377" s="2192"/>
    </row>
    <row r="5378" spans="1:11">
      <c r="A5378" s="1">
        <v>36</v>
      </c>
      <c r="B5378" s="1009" t="s">
        <v>877</v>
      </c>
      <c r="C5378" s="1014" t="s">
        <v>18617</v>
      </c>
      <c r="D5378" s="1015">
        <v>5.37</v>
      </c>
      <c r="E5378" s="1009" t="s">
        <v>18618</v>
      </c>
      <c r="F5378" s="1"/>
      <c r="G5378" s="1" t="s">
        <v>18868</v>
      </c>
      <c r="H5378" s="1"/>
      <c r="I5378" s="1" t="s">
        <v>18868</v>
      </c>
      <c r="K5378" s="2192"/>
    </row>
    <row r="5379" spans="1:11">
      <c r="A5379" s="1">
        <v>37</v>
      </c>
      <c r="B5379" s="1009" t="s">
        <v>877</v>
      </c>
      <c r="C5379" s="1014" t="s">
        <v>18619</v>
      </c>
      <c r="D5379" s="1015">
        <v>5.1100000000000003</v>
      </c>
      <c r="E5379" s="1009" t="s">
        <v>18620</v>
      </c>
      <c r="F5379" s="1"/>
      <c r="G5379" s="1" t="s">
        <v>18868</v>
      </c>
      <c r="H5379" s="1"/>
      <c r="I5379" s="1" t="s">
        <v>18868</v>
      </c>
      <c r="K5379" s="2192"/>
    </row>
    <row r="5380" spans="1:11">
      <c r="A5380" s="1">
        <v>38</v>
      </c>
      <c r="B5380" s="1009" t="s">
        <v>18622</v>
      </c>
      <c r="C5380" s="1014" t="s">
        <v>18623</v>
      </c>
      <c r="D5380" s="1015">
        <v>2.88</v>
      </c>
      <c r="E5380" s="1009" t="s">
        <v>18620</v>
      </c>
      <c r="F5380" s="1"/>
      <c r="G5380" s="1" t="s">
        <v>18868</v>
      </c>
      <c r="H5380" s="1"/>
      <c r="I5380" s="1" t="s">
        <v>18868</v>
      </c>
      <c r="K5380" s="2192"/>
    </row>
    <row r="5381" spans="1:11">
      <c r="A5381" s="1">
        <v>39</v>
      </c>
      <c r="B5381" s="1009" t="s">
        <v>18625</v>
      </c>
      <c r="C5381" s="1011" t="s">
        <v>18521</v>
      </c>
      <c r="D5381" s="1011" t="s">
        <v>18521</v>
      </c>
      <c r="E5381" s="1009" t="s">
        <v>18620</v>
      </c>
      <c r="F5381" s="1"/>
      <c r="G5381" s="1" t="s">
        <v>18868</v>
      </c>
      <c r="H5381" s="1"/>
      <c r="I5381" s="1" t="s">
        <v>18868</v>
      </c>
      <c r="K5381" s="2192"/>
    </row>
    <row r="5382" spans="1:11">
      <c r="A5382" s="1">
        <v>40</v>
      </c>
      <c r="B5382" s="1009" t="s">
        <v>18625</v>
      </c>
      <c r="C5382" s="1014" t="s">
        <v>18626</v>
      </c>
      <c r="D5382" s="1015">
        <v>2.81</v>
      </c>
      <c r="E5382" s="1009" t="s">
        <v>18627</v>
      </c>
      <c r="F5382" s="1"/>
      <c r="G5382" s="1" t="s">
        <v>18868</v>
      </c>
      <c r="H5382" s="1"/>
      <c r="I5382" s="1" t="s">
        <v>18868</v>
      </c>
      <c r="K5382" s="2192"/>
    </row>
    <row r="5383" spans="1:11">
      <c r="A5383" s="1">
        <v>41</v>
      </c>
      <c r="B5383" s="1009" t="s">
        <v>18630</v>
      </c>
      <c r="C5383" s="1014" t="s">
        <v>18631</v>
      </c>
      <c r="D5383" s="1015">
        <v>3.76</v>
      </c>
      <c r="E5383" s="1009" t="s">
        <v>18632</v>
      </c>
      <c r="F5383" s="1"/>
      <c r="G5383" s="1" t="s">
        <v>18868</v>
      </c>
      <c r="H5383" s="1"/>
      <c r="I5383" s="1" t="s">
        <v>18868</v>
      </c>
      <c r="K5383" s="2192"/>
    </row>
    <row r="5384" spans="1:11">
      <c r="A5384" s="1">
        <v>42</v>
      </c>
      <c r="B5384" s="1009" t="s">
        <v>865</v>
      </c>
      <c r="C5384" s="1014" t="s">
        <v>18635</v>
      </c>
      <c r="D5384" s="1015">
        <v>5.87</v>
      </c>
      <c r="E5384" s="1009" t="s">
        <v>18636</v>
      </c>
      <c r="F5384" s="1"/>
      <c r="G5384" s="1" t="s">
        <v>18868</v>
      </c>
      <c r="H5384" s="1"/>
      <c r="I5384" s="1" t="s">
        <v>18868</v>
      </c>
      <c r="K5384" s="2192"/>
    </row>
    <row r="5385" spans="1:11">
      <c r="A5385" s="1">
        <v>43</v>
      </c>
      <c r="B5385" s="1009" t="s">
        <v>4517</v>
      </c>
      <c r="C5385" s="1014">
        <v>694</v>
      </c>
      <c r="D5385" s="1015">
        <v>1.45</v>
      </c>
      <c r="E5385" s="1009" t="s">
        <v>18636</v>
      </c>
      <c r="F5385" s="1"/>
      <c r="G5385" s="1" t="s">
        <v>18868</v>
      </c>
      <c r="H5385" s="1"/>
      <c r="I5385" s="1" t="s">
        <v>18868</v>
      </c>
      <c r="K5385" s="2192"/>
    </row>
    <row r="5386" spans="1:11">
      <c r="A5386" s="1">
        <v>44</v>
      </c>
      <c r="B5386" s="1009" t="s">
        <v>18639</v>
      </c>
      <c r="C5386" s="1014">
        <v>390</v>
      </c>
      <c r="D5386" s="1015">
        <v>1.7</v>
      </c>
      <c r="E5386" s="1009" t="s">
        <v>1296</v>
      </c>
      <c r="F5386" s="1"/>
      <c r="G5386" s="1" t="s">
        <v>18868</v>
      </c>
      <c r="H5386" s="1"/>
      <c r="I5386" s="1" t="s">
        <v>18868</v>
      </c>
      <c r="K5386" s="2192"/>
    </row>
    <row r="5387" spans="1:11">
      <c r="A5387" s="1">
        <v>45</v>
      </c>
      <c r="B5387" s="1009" t="s">
        <v>1289</v>
      </c>
      <c r="C5387" s="1014" t="s">
        <v>18640</v>
      </c>
      <c r="D5387" s="1015">
        <v>13.98</v>
      </c>
      <c r="E5387" s="1009" t="s">
        <v>18641</v>
      </c>
      <c r="F5387" s="1"/>
      <c r="G5387" s="1" t="s">
        <v>18868</v>
      </c>
      <c r="H5387" s="1"/>
      <c r="I5387" s="1" t="s">
        <v>18868</v>
      </c>
      <c r="K5387" s="2192"/>
    </row>
    <row r="5388" spans="1:11">
      <c r="A5388" s="1">
        <v>46</v>
      </c>
      <c r="B5388" s="1009" t="s">
        <v>18644</v>
      </c>
      <c r="C5388" s="1011" t="s">
        <v>18521</v>
      </c>
      <c r="D5388" s="1011" t="s">
        <v>18521</v>
      </c>
      <c r="E5388" s="1009" t="s">
        <v>18641</v>
      </c>
      <c r="F5388" s="1"/>
      <c r="G5388" s="1" t="s">
        <v>18868</v>
      </c>
      <c r="H5388" s="1"/>
      <c r="I5388" s="1" t="s">
        <v>18868</v>
      </c>
      <c r="K5388" s="2192"/>
    </row>
    <row r="5389" spans="1:11">
      <c r="A5389" s="1">
        <v>47</v>
      </c>
      <c r="B5389" s="1009" t="s">
        <v>5800</v>
      </c>
      <c r="C5389" s="1014">
        <v>444</v>
      </c>
      <c r="D5389" s="1015">
        <v>0.37</v>
      </c>
      <c r="E5389" s="1009" t="s">
        <v>18641</v>
      </c>
      <c r="F5389" s="1"/>
      <c r="G5389" s="1" t="s">
        <v>18868</v>
      </c>
      <c r="H5389" s="1"/>
      <c r="I5389" s="1" t="s">
        <v>18868</v>
      </c>
      <c r="K5389" s="2192"/>
    </row>
    <row r="5390" spans="1:11">
      <c r="A5390" s="1">
        <v>48</v>
      </c>
      <c r="B5390" s="1016" t="s">
        <v>18645</v>
      </c>
      <c r="C5390" s="1014">
        <v>391</v>
      </c>
      <c r="D5390" s="1015">
        <v>2.19</v>
      </c>
      <c r="E5390" s="1009" t="s">
        <v>18646</v>
      </c>
      <c r="F5390" s="1"/>
      <c r="G5390" s="1" t="s">
        <v>18868</v>
      </c>
      <c r="H5390" s="1"/>
      <c r="I5390" s="1" t="s">
        <v>18868</v>
      </c>
      <c r="K5390" s="2192"/>
    </row>
    <row r="5391" spans="1:11">
      <c r="A5391" s="1">
        <v>49</v>
      </c>
      <c r="B5391" s="1016" t="s">
        <v>18648</v>
      </c>
      <c r="C5391" s="1014">
        <v>307</v>
      </c>
      <c r="D5391" s="1015">
        <v>1.26</v>
      </c>
      <c r="E5391" s="1009" t="s">
        <v>18646</v>
      </c>
      <c r="F5391" s="1"/>
      <c r="G5391" s="1" t="s">
        <v>18868</v>
      </c>
      <c r="H5391" s="1"/>
      <c r="I5391" s="1" t="s">
        <v>18868</v>
      </c>
      <c r="K5391" s="2192"/>
    </row>
    <row r="5392" spans="1:11">
      <c r="A5392" s="1">
        <v>50</v>
      </c>
      <c r="B5392" s="1009" t="s">
        <v>877</v>
      </c>
      <c r="C5392" s="1014" t="s">
        <v>18649</v>
      </c>
      <c r="D5392" s="1015">
        <v>7.26</v>
      </c>
      <c r="E5392" s="1009" t="s">
        <v>18650</v>
      </c>
      <c r="F5392" s="1"/>
      <c r="G5392" s="1" t="s">
        <v>18868</v>
      </c>
      <c r="H5392" s="1"/>
      <c r="I5392" s="1" t="s">
        <v>18868</v>
      </c>
      <c r="K5392" s="2192"/>
    </row>
    <row r="5393" spans="1:11">
      <c r="A5393" s="1">
        <v>51</v>
      </c>
      <c r="B5393" s="1009" t="s">
        <v>18651</v>
      </c>
      <c r="C5393" s="1014">
        <v>589</v>
      </c>
      <c r="D5393" s="1015">
        <v>2.67</v>
      </c>
      <c r="E5393" s="1009" t="s">
        <v>18650</v>
      </c>
      <c r="F5393" s="1"/>
      <c r="G5393" s="1" t="s">
        <v>18868</v>
      </c>
      <c r="H5393" s="1"/>
      <c r="I5393" s="1" t="s">
        <v>18868</v>
      </c>
      <c r="K5393" s="2192"/>
    </row>
    <row r="5394" spans="1:11">
      <c r="A5394" s="1">
        <v>52</v>
      </c>
      <c r="B5394" s="1009" t="s">
        <v>18654</v>
      </c>
      <c r="C5394" s="1014">
        <v>2</v>
      </c>
      <c r="D5394" s="1015">
        <v>1.57</v>
      </c>
      <c r="E5394" s="1009" t="s">
        <v>18655</v>
      </c>
      <c r="F5394" s="1"/>
      <c r="G5394" s="1" t="s">
        <v>18868</v>
      </c>
      <c r="H5394" s="1"/>
      <c r="I5394" s="1" t="s">
        <v>18868</v>
      </c>
      <c r="K5394" s="2192"/>
    </row>
    <row r="5395" spans="1:11">
      <c r="A5395" s="1">
        <v>53</v>
      </c>
      <c r="B5395" s="1009" t="s">
        <v>877</v>
      </c>
      <c r="C5395" s="1014" t="s">
        <v>18656</v>
      </c>
      <c r="D5395" s="1015">
        <v>4.5999999999999996</v>
      </c>
      <c r="E5395" s="1009" t="s">
        <v>18655</v>
      </c>
      <c r="F5395" s="1"/>
      <c r="G5395" s="1" t="s">
        <v>18868</v>
      </c>
      <c r="H5395" s="1"/>
      <c r="I5395" s="1" t="s">
        <v>18868</v>
      </c>
      <c r="K5395" s="2192"/>
    </row>
    <row r="5396" spans="1:11">
      <c r="A5396" s="1">
        <v>54</v>
      </c>
      <c r="B5396" s="1009" t="s">
        <v>18659</v>
      </c>
      <c r="C5396" s="1014">
        <v>40</v>
      </c>
      <c r="D5396" s="1015">
        <v>2.19</v>
      </c>
      <c r="E5396" s="1009" t="s">
        <v>18655</v>
      </c>
      <c r="F5396" s="1"/>
      <c r="G5396" s="1" t="s">
        <v>18868</v>
      </c>
      <c r="H5396" s="1"/>
      <c r="I5396" s="1" t="s">
        <v>18868</v>
      </c>
      <c r="K5396" s="2192"/>
    </row>
    <row r="5397" spans="1:11">
      <c r="A5397" s="1">
        <v>55</v>
      </c>
      <c r="B5397" s="1009" t="s">
        <v>18659</v>
      </c>
      <c r="C5397" s="1014" t="s">
        <v>18663</v>
      </c>
      <c r="D5397" s="1015">
        <v>8.06</v>
      </c>
      <c r="E5397" s="1009" t="s">
        <v>18655</v>
      </c>
      <c r="F5397" s="1"/>
      <c r="G5397" s="1" t="s">
        <v>18868</v>
      </c>
      <c r="H5397" s="1"/>
      <c r="I5397" s="1" t="s">
        <v>18868</v>
      </c>
      <c r="K5397" s="2192"/>
    </row>
    <row r="5398" spans="1:11">
      <c r="A5398" s="1">
        <v>56</v>
      </c>
      <c r="B5398" s="1009" t="s">
        <v>877</v>
      </c>
      <c r="C5398" s="1011" t="s">
        <v>18521</v>
      </c>
      <c r="D5398" s="1011" t="s">
        <v>18521</v>
      </c>
      <c r="E5398" s="1009" t="s">
        <v>18667</v>
      </c>
      <c r="F5398" s="1"/>
      <c r="G5398" s="1" t="s">
        <v>18868</v>
      </c>
      <c r="H5398" s="1"/>
      <c r="I5398" s="1" t="s">
        <v>18868</v>
      </c>
      <c r="K5398" s="2192"/>
    </row>
    <row r="5399" spans="1:11">
      <c r="A5399" s="1">
        <v>57</v>
      </c>
      <c r="B5399" s="1009" t="s">
        <v>18659</v>
      </c>
      <c r="C5399" s="1011" t="s">
        <v>18521</v>
      </c>
      <c r="D5399" s="1011" t="s">
        <v>18521</v>
      </c>
      <c r="E5399" s="1009" t="s">
        <v>18667</v>
      </c>
      <c r="F5399" s="1"/>
      <c r="G5399" s="1" t="s">
        <v>18868</v>
      </c>
      <c r="H5399" s="1"/>
      <c r="I5399" s="1" t="s">
        <v>18868</v>
      </c>
      <c r="K5399" s="2192"/>
    </row>
    <row r="5400" spans="1:11">
      <c r="A5400" s="1">
        <v>58</v>
      </c>
      <c r="B5400" s="1009" t="s">
        <v>18671</v>
      </c>
      <c r="C5400" s="1014" t="s">
        <v>18672</v>
      </c>
      <c r="D5400" s="1015">
        <v>11.33</v>
      </c>
      <c r="E5400" s="1009" t="s">
        <v>18673</v>
      </c>
      <c r="F5400" s="1"/>
      <c r="G5400" s="1" t="s">
        <v>18868</v>
      </c>
      <c r="H5400" s="1"/>
      <c r="I5400" s="1" t="s">
        <v>18868</v>
      </c>
      <c r="K5400" s="2192"/>
    </row>
    <row r="5401" spans="1:11">
      <c r="A5401" s="1">
        <v>59</v>
      </c>
      <c r="B5401" s="1009" t="s">
        <v>886</v>
      </c>
      <c r="C5401" s="1014">
        <v>39</v>
      </c>
      <c r="D5401" s="1015">
        <v>2.61</v>
      </c>
      <c r="E5401" s="1009" t="s">
        <v>18674</v>
      </c>
      <c r="F5401" s="1"/>
      <c r="G5401" s="1" t="s">
        <v>18868</v>
      </c>
      <c r="H5401" s="1"/>
      <c r="I5401" s="1" t="s">
        <v>18868</v>
      </c>
      <c r="K5401" s="2192"/>
    </row>
    <row r="5402" spans="1:11">
      <c r="A5402" s="1">
        <v>60</v>
      </c>
      <c r="B5402" s="1009" t="s">
        <v>18677</v>
      </c>
      <c r="C5402" s="1017" t="s">
        <v>18678</v>
      </c>
      <c r="D5402" s="1015">
        <v>8.34</v>
      </c>
      <c r="E5402" s="1009" t="s">
        <v>18679</v>
      </c>
      <c r="F5402" s="1"/>
      <c r="G5402" s="1" t="s">
        <v>18868</v>
      </c>
      <c r="H5402" s="1"/>
      <c r="I5402" s="1" t="s">
        <v>18868</v>
      </c>
      <c r="K5402" s="2192"/>
    </row>
    <row r="5403" spans="1:11">
      <c r="A5403" s="1">
        <v>61</v>
      </c>
      <c r="B5403" s="1009" t="s">
        <v>2281</v>
      </c>
      <c r="C5403" s="1017" t="s">
        <v>18680</v>
      </c>
      <c r="D5403" s="1015">
        <v>3.45</v>
      </c>
      <c r="E5403" s="1009" t="s">
        <v>18679</v>
      </c>
      <c r="F5403" s="1"/>
      <c r="G5403" s="1" t="s">
        <v>18868</v>
      </c>
      <c r="H5403" s="1"/>
      <c r="I5403" s="1" t="s">
        <v>18868</v>
      </c>
      <c r="K5403" s="2192"/>
    </row>
    <row r="5404" spans="1:11">
      <c r="A5404" s="1">
        <v>62</v>
      </c>
      <c r="B5404" s="1009" t="s">
        <v>18682</v>
      </c>
      <c r="C5404" s="1014" t="s">
        <v>18683</v>
      </c>
      <c r="D5404" s="1015">
        <v>7.44</v>
      </c>
      <c r="E5404" s="1009" t="s">
        <v>18684</v>
      </c>
      <c r="F5404" s="1"/>
      <c r="G5404" s="1" t="s">
        <v>18868</v>
      </c>
      <c r="H5404" s="1"/>
      <c r="I5404" s="1" t="s">
        <v>18868</v>
      </c>
      <c r="K5404" s="2192"/>
    </row>
    <row r="5405" spans="1:11">
      <c r="A5405" s="1">
        <v>63</v>
      </c>
      <c r="B5405" s="1009" t="s">
        <v>1744</v>
      </c>
      <c r="C5405" s="1014">
        <v>412</v>
      </c>
      <c r="D5405" s="1015">
        <v>0.54</v>
      </c>
      <c r="E5405" s="1009" t="s">
        <v>18684</v>
      </c>
      <c r="F5405" s="1"/>
      <c r="G5405" s="1" t="s">
        <v>18868</v>
      </c>
      <c r="H5405" s="1"/>
      <c r="I5405" s="1" t="s">
        <v>18868</v>
      </c>
      <c r="K5405" s="2192"/>
    </row>
    <row r="5406" spans="1:11">
      <c r="A5406" s="1">
        <v>64</v>
      </c>
      <c r="B5406" s="1009" t="s">
        <v>4564</v>
      </c>
      <c r="C5406" s="1014" t="s">
        <v>18687</v>
      </c>
      <c r="D5406" s="1015">
        <v>2.2200000000000002</v>
      </c>
      <c r="E5406" s="1009" t="s">
        <v>18684</v>
      </c>
      <c r="F5406" s="1"/>
      <c r="G5406" s="1" t="s">
        <v>18868</v>
      </c>
      <c r="H5406" s="1"/>
      <c r="I5406" s="1" t="s">
        <v>18868</v>
      </c>
      <c r="K5406" s="2192"/>
    </row>
    <row r="5407" spans="1:11">
      <c r="A5407" s="1">
        <v>65</v>
      </c>
      <c r="B5407" s="1009" t="s">
        <v>18689</v>
      </c>
      <c r="C5407" s="1014">
        <v>1438</v>
      </c>
      <c r="D5407" s="1015">
        <v>0.12</v>
      </c>
      <c r="E5407" s="1009" t="s">
        <v>18690</v>
      </c>
      <c r="F5407" s="1"/>
      <c r="G5407" s="1" t="s">
        <v>18868</v>
      </c>
      <c r="H5407" s="1"/>
      <c r="I5407" s="1" t="s">
        <v>18868</v>
      </c>
      <c r="K5407" s="2192"/>
    </row>
    <row r="5408" spans="1:11">
      <c r="A5408" s="1">
        <v>66</v>
      </c>
      <c r="B5408" s="1009" t="s">
        <v>18659</v>
      </c>
      <c r="C5408" s="1014" t="s">
        <v>18691</v>
      </c>
      <c r="D5408" s="1015">
        <v>7.29</v>
      </c>
      <c r="E5408" s="1009" t="s">
        <v>18690</v>
      </c>
      <c r="F5408" s="1"/>
      <c r="G5408" s="1" t="s">
        <v>18868</v>
      </c>
      <c r="H5408" s="1"/>
      <c r="I5408" s="1" t="s">
        <v>18868</v>
      </c>
      <c r="K5408" s="2192"/>
    </row>
    <row r="5409" spans="1:11">
      <c r="A5409" s="1">
        <v>67</v>
      </c>
      <c r="B5409" s="1009" t="s">
        <v>1796</v>
      </c>
      <c r="C5409" s="1014" t="s">
        <v>18693</v>
      </c>
      <c r="D5409" s="1015">
        <v>13.47</v>
      </c>
      <c r="E5409" s="1009" t="s">
        <v>18690</v>
      </c>
      <c r="F5409" s="1"/>
      <c r="G5409" s="1" t="s">
        <v>18868</v>
      </c>
      <c r="H5409" s="1"/>
      <c r="I5409" s="1" t="s">
        <v>18868</v>
      </c>
      <c r="K5409" s="2192"/>
    </row>
    <row r="5410" spans="1:11">
      <c r="A5410" s="1">
        <v>68</v>
      </c>
      <c r="B5410" s="1009" t="s">
        <v>18694</v>
      </c>
      <c r="C5410" s="1014" t="s">
        <v>18695</v>
      </c>
      <c r="D5410" s="1015">
        <v>6.6</v>
      </c>
      <c r="E5410" s="1009" t="s">
        <v>18690</v>
      </c>
      <c r="F5410" s="1"/>
      <c r="G5410" s="1" t="s">
        <v>18868</v>
      </c>
      <c r="H5410" s="1"/>
      <c r="I5410" s="1" t="s">
        <v>18868</v>
      </c>
      <c r="K5410" s="2192"/>
    </row>
    <row r="5411" spans="1:11">
      <c r="A5411" s="1">
        <v>69</v>
      </c>
      <c r="B5411" s="1009" t="s">
        <v>18697</v>
      </c>
      <c r="C5411" s="1014" t="s">
        <v>18698</v>
      </c>
      <c r="D5411" s="1015">
        <v>25.5</v>
      </c>
      <c r="E5411" s="1009" t="s">
        <v>18690</v>
      </c>
      <c r="F5411" s="1"/>
      <c r="G5411" s="1" t="s">
        <v>18868</v>
      </c>
      <c r="H5411" s="1"/>
      <c r="I5411" s="1" t="s">
        <v>18868</v>
      </c>
      <c r="K5411" s="2192"/>
    </row>
    <row r="5412" spans="1:11">
      <c r="A5412" s="1">
        <v>70</v>
      </c>
      <c r="B5412" s="1009" t="s">
        <v>4564</v>
      </c>
      <c r="C5412" s="1014" t="s">
        <v>18699</v>
      </c>
      <c r="D5412" s="1015">
        <v>3.65</v>
      </c>
      <c r="E5412" s="1009" t="s">
        <v>18700</v>
      </c>
      <c r="F5412" s="1"/>
      <c r="G5412" s="1" t="s">
        <v>18868</v>
      </c>
      <c r="H5412" s="1"/>
      <c r="I5412" s="1" t="s">
        <v>18868</v>
      </c>
      <c r="K5412" s="2192"/>
    </row>
    <row r="5413" spans="1:11">
      <c r="A5413" s="1">
        <v>71</v>
      </c>
      <c r="B5413" s="1009" t="s">
        <v>18701</v>
      </c>
      <c r="C5413" s="1014" t="s">
        <v>18702</v>
      </c>
      <c r="D5413" s="1015">
        <v>7.5</v>
      </c>
      <c r="E5413" s="1009" t="s">
        <v>18700</v>
      </c>
      <c r="F5413" s="1"/>
      <c r="G5413" s="1" t="s">
        <v>18868</v>
      </c>
      <c r="H5413" s="1"/>
      <c r="I5413" s="1" t="s">
        <v>18868</v>
      </c>
      <c r="K5413" s="2192"/>
    </row>
    <row r="5414" spans="1:11">
      <c r="A5414" s="1">
        <v>72</v>
      </c>
      <c r="B5414" s="1009" t="s">
        <v>18704</v>
      </c>
      <c r="C5414" s="1011" t="s">
        <v>18521</v>
      </c>
      <c r="D5414" s="1011" t="s">
        <v>18521</v>
      </c>
      <c r="E5414" s="1009" t="s">
        <v>18700</v>
      </c>
      <c r="F5414" s="1"/>
      <c r="G5414" s="1" t="s">
        <v>18868</v>
      </c>
      <c r="H5414" s="1"/>
      <c r="I5414" s="1" t="s">
        <v>18868</v>
      </c>
      <c r="K5414" s="2192"/>
    </row>
    <row r="5415" spans="1:11">
      <c r="A5415" s="1">
        <v>73</v>
      </c>
      <c r="B5415" s="1009" t="s">
        <v>9261</v>
      </c>
      <c r="C5415" s="1014" t="s">
        <v>18705</v>
      </c>
      <c r="D5415" s="1015">
        <v>4.84</v>
      </c>
      <c r="E5415" s="1009" t="s">
        <v>18700</v>
      </c>
      <c r="F5415" s="1"/>
      <c r="G5415" s="1" t="s">
        <v>18868</v>
      </c>
      <c r="H5415" s="1"/>
      <c r="I5415" s="1" t="s">
        <v>18868</v>
      </c>
      <c r="K5415" s="2192"/>
    </row>
    <row r="5416" spans="1:11">
      <c r="A5416" s="1">
        <v>74</v>
      </c>
      <c r="B5416" s="1009" t="s">
        <v>877</v>
      </c>
      <c r="C5416" s="1014" t="s">
        <v>18521</v>
      </c>
      <c r="D5416" s="1011" t="s">
        <v>18521</v>
      </c>
      <c r="E5416" s="1009" t="s">
        <v>18706</v>
      </c>
      <c r="F5416" s="1"/>
      <c r="G5416" s="1" t="s">
        <v>18868</v>
      </c>
      <c r="H5416" s="1"/>
      <c r="I5416" s="1" t="s">
        <v>18868</v>
      </c>
      <c r="K5416" s="2192"/>
    </row>
    <row r="5417" spans="1:11">
      <c r="A5417" s="1">
        <v>75</v>
      </c>
      <c r="B5417" s="1009" t="s">
        <v>877</v>
      </c>
      <c r="C5417" s="1014" t="s">
        <v>18709</v>
      </c>
      <c r="D5417" s="1015">
        <v>5.04</v>
      </c>
      <c r="E5417" s="1009" t="s">
        <v>7830</v>
      </c>
      <c r="F5417" s="1"/>
      <c r="G5417" s="1" t="s">
        <v>18868</v>
      </c>
      <c r="H5417" s="1"/>
      <c r="I5417" s="1" t="s">
        <v>18868</v>
      </c>
      <c r="K5417" s="2192"/>
    </row>
    <row r="5418" spans="1:11">
      <c r="A5418" s="1">
        <v>76</v>
      </c>
      <c r="B5418" s="1009" t="s">
        <v>877</v>
      </c>
      <c r="C5418" s="1014" t="s">
        <v>18710</v>
      </c>
      <c r="D5418" s="1015">
        <v>1.58</v>
      </c>
      <c r="E5418" s="1009" t="s">
        <v>18711</v>
      </c>
      <c r="F5418" s="1"/>
      <c r="G5418" s="1" t="s">
        <v>18868</v>
      </c>
      <c r="H5418" s="1"/>
      <c r="I5418" s="1" t="s">
        <v>18868</v>
      </c>
      <c r="K5418" s="2192"/>
    </row>
    <row r="5419" spans="1:11">
      <c r="A5419" s="1">
        <v>77</v>
      </c>
      <c r="B5419" s="1009" t="s">
        <v>877</v>
      </c>
      <c r="C5419" s="1014" t="s">
        <v>18713</v>
      </c>
      <c r="D5419" s="1015">
        <v>5.1100000000000003</v>
      </c>
      <c r="E5419" s="1009" t="s">
        <v>18714</v>
      </c>
      <c r="F5419" s="1"/>
      <c r="G5419" s="1" t="s">
        <v>18868</v>
      </c>
      <c r="H5419" s="1"/>
      <c r="I5419" s="1" t="s">
        <v>18868</v>
      </c>
      <c r="K5419" s="2192"/>
    </row>
    <row r="5420" spans="1:11">
      <c r="A5420" s="1">
        <v>78</v>
      </c>
      <c r="B5420" s="1009" t="s">
        <v>18715</v>
      </c>
      <c r="C5420" s="1014">
        <v>484</v>
      </c>
      <c r="D5420" s="1015">
        <v>2</v>
      </c>
      <c r="E5420" s="1009" t="s">
        <v>18716</v>
      </c>
      <c r="F5420" s="1"/>
      <c r="G5420" s="1" t="s">
        <v>18868</v>
      </c>
      <c r="H5420" s="1"/>
      <c r="I5420" s="1" t="s">
        <v>18868</v>
      </c>
      <c r="K5420" s="2192"/>
    </row>
    <row r="5421" spans="1:11">
      <c r="A5421" s="1">
        <v>79</v>
      </c>
      <c r="B5421" s="1009" t="s">
        <v>18717</v>
      </c>
      <c r="C5421" s="1014">
        <v>247</v>
      </c>
      <c r="D5421" s="1015">
        <v>1.38</v>
      </c>
      <c r="E5421" s="1009" t="s">
        <v>18716</v>
      </c>
      <c r="F5421" s="1"/>
      <c r="G5421" s="1" t="s">
        <v>18868</v>
      </c>
      <c r="H5421" s="1"/>
      <c r="I5421" s="1" t="s">
        <v>18868</v>
      </c>
      <c r="K5421" s="2192"/>
    </row>
    <row r="5422" spans="1:11">
      <c r="A5422" s="1">
        <v>80</v>
      </c>
      <c r="B5422" s="1009" t="s">
        <v>877</v>
      </c>
      <c r="C5422" s="1014">
        <v>249</v>
      </c>
      <c r="D5422" s="1015">
        <v>1.03</v>
      </c>
      <c r="E5422" s="1009" t="s">
        <v>18718</v>
      </c>
      <c r="F5422" s="1"/>
      <c r="G5422" s="1" t="s">
        <v>18868</v>
      </c>
      <c r="H5422" s="1"/>
      <c r="I5422" s="1" t="s">
        <v>18868</v>
      </c>
      <c r="K5422" s="2192"/>
    </row>
    <row r="5423" spans="1:11">
      <c r="A5423" s="1">
        <v>81</v>
      </c>
      <c r="B5423" s="1009" t="s">
        <v>18719</v>
      </c>
      <c r="C5423" s="1017" t="s">
        <v>18720</v>
      </c>
      <c r="D5423" s="1015">
        <v>8.74</v>
      </c>
      <c r="E5423" s="1009" t="s">
        <v>18721</v>
      </c>
      <c r="F5423" s="1"/>
      <c r="G5423" s="1" t="s">
        <v>18868</v>
      </c>
      <c r="H5423" s="1"/>
      <c r="I5423" s="1" t="s">
        <v>18868</v>
      </c>
      <c r="K5423" s="2192"/>
    </row>
    <row r="5424" spans="1:11">
      <c r="A5424" s="1">
        <v>82</v>
      </c>
      <c r="B5424" s="1009" t="s">
        <v>1223</v>
      </c>
      <c r="C5424" s="1014" t="s">
        <v>18725</v>
      </c>
      <c r="D5424" s="1015">
        <v>38.94</v>
      </c>
      <c r="E5424" s="1009" t="s">
        <v>18726</v>
      </c>
      <c r="F5424" s="1"/>
      <c r="G5424" s="1" t="s">
        <v>18868</v>
      </c>
      <c r="H5424" s="1"/>
      <c r="I5424" s="1" t="s">
        <v>18868</v>
      </c>
      <c r="K5424" s="2192"/>
    </row>
    <row r="5425" spans="1:11">
      <c r="A5425" s="1">
        <v>83</v>
      </c>
      <c r="B5425" s="1009" t="s">
        <v>1588</v>
      </c>
      <c r="C5425" s="1014" t="s">
        <v>18727</v>
      </c>
      <c r="D5425" s="1015">
        <v>11.67</v>
      </c>
      <c r="E5425" s="1009" t="s">
        <v>18726</v>
      </c>
      <c r="F5425" s="1"/>
      <c r="G5425" s="1" t="s">
        <v>18868</v>
      </c>
      <c r="H5425" s="1"/>
      <c r="I5425" s="1" t="s">
        <v>18868</v>
      </c>
      <c r="K5425" s="2192"/>
    </row>
    <row r="5426" spans="1:11">
      <c r="A5426" s="1">
        <v>84</v>
      </c>
      <c r="B5426" s="1009" t="s">
        <v>18608</v>
      </c>
      <c r="C5426" s="1011" t="s">
        <v>18521</v>
      </c>
      <c r="D5426" s="1011" t="s">
        <v>18521</v>
      </c>
      <c r="E5426" s="1009" t="s">
        <v>18726</v>
      </c>
      <c r="F5426" s="1"/>
      <c r="G5426" s="1" t="s">
        <v>18868</v>
      </c>
      <c r="H5426" s="1"/>
      <c r="I5426" s="1" t="s">
        <v>18868</v>
      </c>
      <c r="K5426" s="2192"/>
    </row>
    <row r="5427" spans="1:11">
      <c r="A5427" s="1">
        <v>85</v>
      </c>
      <c r="B5427" s="1009" t="s">
        <v>865</v>
      </c>
      <c r="C5427" s="1014" t="s">
        <v>18728</v>
      </c>
      <c r="D5427" s="1015">
        <v>6.18</v>
      </c>
      <c r="E5427" s="1009" t="s">
        <v>18729</v>
      </c>
      <c r="F5427" s="1"/>
      <c r="G5427" s="1" t="s">
        <v>18868</v>
      </c>
      <c r="H5427" s="1"/>
      <c r="I5427" s="1" t="s">
        <v>18868</v>
      </c>
      <c r="K5427" s="2192"/>
    </row>
    <row r="5428" spans="1:11">
      <c r="A5428" s="1">
        <v>86</v>
      </c>
      <c r="B5428" s="1009" t="s">
        <v>1657</v>
      </c>
      <c r="C5428" s="1011" t="s">
        <v>18521</v>
      </c>
      <c r="D5428" s="1011" t="s">
        <v>18521</v>
      </c>
      <c r="E5428" s="1009" t="s">
        <v>18730</v>
      </c>
      <c r="F5428" s="1"/>
      <c r="G5428" s="1" t="s">
        <v>18868</v>
      </c>
      <c r="H5428" s="1"/>
      <c r="I5428" s="1" t="s">
        <v>18868</v>
      </c>
      <c r="K5428" s="2192"/>
    </row>
    <row r="5429" spans="1:11">
      <c r="A5429" s="1">
        <v>87</v>
      </c>
      <c r="B5429" s="1009" t="s">
        <v>2012</v>
      </c>
      <c r="C5429" s="1014" t="s">
        <v>18732</v>
      </c>
      <c r="D5429" s="1015">
        <v>0.84</v>
      </c>
      <c r="E5429" s="1009" t="s">
        <v>18733</v>
      </c>
      <c r="F5429" s="1"/>
      <c r="G5429" s="1" t="s">
        <v>18868</v>
      </c>
      <c r="H5429" s="1"/>
      <c r="I5429" s="1" t="s">
        <v>18868</v>
      </c>
      <c r="K5429" s="2192"/>
    </row>
    <row r="5430" spans="1:11">
      <c r="A5430" s="1">
        <v>88</v>
      </c>
      <c r="B5430" s="1009" t="s">
        <v>2012</v>
      </c>
      <c r="C5430" s="1014">
        <v>139</v>
      </c>
      <c r="D5430" s="1015">
        <v>0.32</v>
      </c>
      <c r="E5430" s="1009" t="s">
        <v>18734</v>
      </c>
      <c r="F5430" s="1"/>
      <c r="G5430" s="1" t="s">
        <v>18868</v>
      </c>
      <c r="H5430" s="1"/>
      <c r="I5430" s="1" t="s">
        <v>18868</v>
      </c>
      <c r="K5430" s="2192"/>
    </row>
    <row r="5431" spans="1:11">
      <c r="A5431" s="1">
        <v>89</v>
      </c>
      <c r="B5431" s="1009" t="s">
        <v>1588</v>
      </c>
      <c r="C5431" s="1014" t="s">
        <v>18738</v>
      </c>
      <c r="D5431" s="1015">
        <v>1.2</v>
      </c>
      <c r="E5431" s="1009" t="s">
        <v>18739</v>
      </c>
      <c r="F5431" s="1"/>
      <c r="G5431" s="1" t="s">
        <v>18868</v>
      </c>
      <c r="H5431" s="1"/>
      <c r="I5431" s="1" t="s">
        <v>18868</v>
      </c>
      <c r="K5431" s="2192"/>
    </row>
    <row r="5432" spans="1:11">
      <c r="A5432" s="1">
        <v>90</v>
      </c>
      <c r="B5432" s="1009" t="s">
        <v>18742</v>
      </c>
      <c r="C5432" s="1014">
        <v>2634</v>
      </c>
      <c r="D5432" s="1015">
        <v>0.17</v>
      </c>
      <c r="E5432" s="1009" t="s">
        <v>18739</v>
      </c>
      <c r="F5432" s="1"/>
      <c r="G5432" s="1" t="s">
        <v>18868</v>
      </c>
      <c r="H5432" s="1"/>
      <c r="I5432" s="1" t="s">
        <v>18868</v>
      </c>
      <c r="K5432" s="2192"/>
    </row>
    <row r="5433" spans="1:11">
      <c r="A5433" s="1">
        <v>91</v>
      </c>
      <c r="B5433" s="1009" t="s">
        <v>18742</v>
      </c>
      <c r="C5433" s="1014" t="s">
        <v>18743</v>
      </c>
      <c r="D5433" s="1015">
        <v>3.94</v>
      </c>
      <c r="E5433" s="1009" t="s">
        <v>18739</v>
      </c>
      <c r="F5433" s="1"/>
      <c r="G5433" s="1" t="s">
        <v>18868</v>
      </c>
      <c r="H5433" s="1"/>
      <c r="I5433" s="1" t="s">
        <v>18868</v>
      </c>
      <c r="K5433" s="2192"/>
    </row>
    <row r="5434" spans="1:11">
      <c r="A5434" s="1">
        <v>92</v>
      </c>
      <c r="B5434" s="1009" t="s">
        <v>18744</v>
      </c>
      <c r="C5434" s="1014">
        <v>1908</v>
      </c>
      <c r="D5434" s="1015">
        <v>0.49</v>
      </c>
      <c r="E5434" s="1009" t="s">
        <v>18739</v>
      </c>
      <c r="F5434" s="1"/>
      <c r="G5434" s="1" t="s">
        <v>18868</v>
      </c>
      <c r="H5434" s="1"/>
      <c r="I5434" s="1" t="s">
        <v>18868</v>
      </c>
      <c r="K5434" s="2192"/>
    </row>
    <row r="5435" spans="1:11">
      <c r="A5435" s="1">
        <v>93</v>
      </c>
      <c r="B5435" s="1009" t="s">
        <v>18748</v>
      </c>
      <c r="C5435" s="1014">
        <v>139</v>
      </c>
      <c r="D5435" s="1015">
        <v>3.28</v>
      </c>
      <c r="E5435" s="1009" t="s">
        <v>18739</v>
      </c>
      <c r="F5435" s="1"/>
      <c r="G5435" s="1" t="s">
        <v>18868</v>
      </c>
      <c r="H5435" s="1"/>
      <c r="I5435" s="1" t="s">
        <v>18868</v>
      </c>
      <c r="K5435" s="2192"/>
    </row>
    <row r="5436" spans="1:11">
      <c r="A5436" s="1">
        <v>94</v>
      </c>
      <c r="B5436" s="1009" t="s">
        <v>18749</v>
      </c>
      <c r="C5436" s="1014"/>
      <c r="D5436" s="1015"/>
      <c r="E5436" s="1009" t="s">
        <v>18739</v>
      </c>
      <c r="F5436" s="1"/>
      <c r="G5436" s="1" t="s">
        <v>18868</v>
      </c>
      <c r="H5436" s="1"/>
      <c r="I5436" s="1" t="s">
        <v>18868</v>
      </c>
      <c r="K5436" s="2192"/>
    </row>
    <row r="5437" spans="1:11">
      <c r="A5437" s="1">
        <v>95</v>
      </c>
      <c r="B5437" s="1009" t="s">
        <v>18753</v>
      </c>
      <c r="C5437" s="1014" t="s">
        <v>18754</v>
      </c>
      <c r="D5437" s="1015">
        <v>33.950000000000003</v>
      </c>
      <c r="E5437" s="1009" t="s">
        <v>18739</v>
      </c>
      <c r="F5437" s="1"/>
      <c r="G5437" s="1" t="s">
        <v>18868</v>
      </c>
      <c r="H5437" s="1"/>
      <c r="I5437" s="1" t="s">
        <v>18868</v>
      </c>
      <c r="K5437" s="2192"/>
    </row>
    <row r="5438" spans="1:11">
      <c r="A5438" s="1">
        <v>96</v>
      </c>
      <c r="B5438" s="1009" t="s">
        <v>18756</v>
      </c>
      <c r="C5438" s="1014" t="s">
        <v>18757</v>
      </c>
      <c r="D5438" s="1015">
        <v>1.75</v>
      </c>
      <c r="E5438" s="1009" t="s">
        <v>18739</v>
      </c>
      <c r="F5438" s="1"/>
      <c r="G5438" s="1" t="s">
        <v>18868</v>
      </c>
      <c r="H5438" s="1"/>
      <c r="I5438" s="1" t="s">
        <v>18868</v>
      </c>
      <c r="K5438" s="2192"/>
    </row>
    <row r="5439" spans="1:11">
      <c r="A5439" s="1">
        <v>97</v>
      </c>
      <c r="B5439" s="1009" t="s">
        <v>18659</v>
      </c>
      <c r="C5439" s="1014" t="s">
        <v>18758</v>
      </c>
      <c r="D5439" s="1015">
        <v>0.75</v>
      </c>
      <c r="E5439" s="1009" t="s">
        <v>18759</v>
      </c>
      <c r="F5439" s="1"/>
      <c r="G5439" s="1" t="s">
        <v>18868</v>
      </c>
      <c r="H5439" s="1"/>
      <c r="I5439" s="1" t="s">
        <v>18868</v>
      </c>
      <c r="K5439" s="2192"/>
    </row>
    <row r="5440" spans="1:11">
      <c r="A5440" s="1">
        <v>98</v>
      </c>
      <c r="B5440" s="1009" t="s">
        <v>877</v>
      </c>
      <c r="C5440" s="1014" t="s">
        <v>18761</v>
      </c>
      <c r="D5440" s="1015">
        <v>3.81</v>
      </c>
      <c r="E5440" s="1009" t="s">
        <v>18759</v>
      </c>
      <c r="F5440" s="1"/>
      <c r="G5440" s="1" t="s">
        <v>18868</v>
      </c>
      <c r="H5440" s="1"/>
      <c r="I5440" s="1" t="s">
        <v>18868</v>
      </c>
      <c r="K5440" s="2192"/>
    </row>
    <row r="5441" spans="1:11">
      <c r="A5441" s="1">
        <v>99</v>
      </c>
      <c r="B5441" s="1009" t="s">
        <v>18682</v>
      </c>
      <c r="C5441" s="1014">
        <v>838</v>
      </c>
      <c r="D5441" s="1015">
        <v>0.05</v>
      </c>
      <c r="E5441" s="1009" t="s">
        <v>18759</v>
      </c>
      <c r="F5441" s="1"/>
      <c r="G5441" s="1" t="s">
        <v>18868</v>
      </c>
      <c r="H5441" s="1"/>
      <c r="I5441" s="1" t="s">
        <v>18868</v>
      </c>
      <c r="K5441" s="2192"/>
    </row>
    <row r="5442" spans="1:11">
      <c r="A5442" s="1">
        <v>100</v>
      </c>
      <c r="B5442" s="1009" t="s">
        <v>18764</v>
      </c>
      <c r="C5442" s="1014" t="s">
        <v>18765</v>
      </c>
      <c r="D5442" s="1015">
        <v>2.4700000000000002</v>
      </c>
      <c r="E5442" s="1009" t="s">
        <v>18759</v>
      </c>
      <c r="F5442" s="1"/>
      <c r="G5442" s="1" t="s">
        <v>18868</v>
      </c>
      <c r="H5442" s="1"/>
      <c r="I5442" s="1" t="s">
        <v>18868</v>
      </c>
      <c r="K5442" s="2192"/>
    </row>
    <row r="5443" spans="1:11">
      <c r="A5443" s="1">
        <v>101</v>
      </c>
      <c r="B5443" s="1009" t="s">
        <v>4564</v>
      </c>
      <c r="C5443" s="1011" t="s">
        <v>18521</v>
      </c>
      <c r="D5443" s="1011" t="s">
        <v>18521</v>
      </c>
      <c r="E5443" s="1009" t="s">
        <v>18759</v>
      </c>
      <c r="F5443" s="1"/>
      <c r="G5443" s="1" t="s">
        <v>18868</v>
      </c>
      <c r="H5443" s="1"/>
      <c r="I5443" s="1" t="s">
        <v>18868</v>
      </c>
      <c r="K5443" s="2192"/>
    </row>
    <row r="5444" spans="1:11">
      <c r="A5444" s="1">
        <v>102</v>
      </c>
      <c r="B5444" s="1009" t="s">
        <v>18766</v>
      </c>
      <c r="C5444" s="1014">
        <v>855</v>
      </c>
      <c r="D5444" s="1015">
        <v>0.15</v>
      </c>
      <c r="E5444" s="1009" t="s">
        <v>18759</v>
      </c>
      <c r="F5444" s="1"/>
      <c r="G5444" s="1" t="s">
        <v>18868</v>
      </c>
      <c r="H5444" s="1"/>
      <c r="I5444" s="1" t="s">
        <v>18868</v>
      </c>
      <c r="K5444" s="2192"/>
    </row>
    <row r="5445" spans="1:11">
      <c r="A5445" s="1">
        <v>103</v>
      </c>
      <c r="B5445" s="1009" t="s">
        <v>968</v>
      </c>
      <c r="C5445" s="1014" t="s">
        <v>18767</v>
      </c>
      <c r="D5445" s="1015">
        <v>2.08</v>
      </c>
      <c r="E5445" s="1009" t="s">
        <v>18759</v>
      </c>
      <c r="F5445" s="1"/>
      <c r="G5445" s="1" t="s">
        <v>18868</v>
      </c>
      <c r="H5445" s="1"/>
      <c r="I5445" s="1" t="s">
        <v>18868</v>
      </c>
      <c r="K5445" s="2192"/>
    </row>
    <row r="5446" spans="1:11">
      <c r="A5446" s="1">
        <v>104</v>
      </c>
      <c r="B5446" s="1009" t="s">
        <v>905</v>
      </c>
      <c r="C5446" s="1011" t="s">
        <v>18521</v>
      </c>
      <c r="D5446" s="1011" t="s">
        <v>18521</v>
      </c>
      <c r="E5446" s="1009" t="s">
        <v>18768</v>
      </c>
      <c r="F5446" s="1"/>
      <c r="G5446" s="1" t="s">
        <v>18868</v>
      </c>
      <c r="H5446" s="1"/>
      <c r="I5446" s="1" t="s">
        <v>18868</v>
      </c>
      <c r="K5446" s="2192"/>
    </row>
    <row r="5447" spans="1:11" ht="23">
      <c r="A5447" s="1">
        <v>105</v>
      </c>
      <c r="B5447" s="1016" t="s">
        <v>18770</v>
      </c>
      <c r="C5447" s="1011" t="s">
        <v>18521</v>
      </c>
      <c r="D5447" s="1011" t="s">
        <v>18521</v>
      </c>
      <c r="E5447" s="1009" t="s">
        <v>18768</v>
      </c>
      <c r="F5447" s="1"/>
      <c r="G5447" s="1" t="s">
        <v>18868</v>
      </c>
      <c r="H5447" s="1"/>
      <c r="I5447" s="1" t="s">
        <v>18868</v>
      </c>
      <c r="K5447" s="2192"/>
    </row>
    <row r="5448" spans="1:11">
      <c r="A5448" s="1">
        <v>106</v>
      </c>
      <c r="B5448" s="1009" t="s">
        <v>18773</v>
      </c>
      <c r="C5448" s="1011" t="s">
        <v>18521</v>
      </c>
      <c r="D5448" s="1011" t="s">
        <v>18521</v>
      </c>
      <c r="E5448" s="1009" t="s">
        <v>18768</v>
      </c>
      <c r="F5448" s="1"/>
      <c r="G5448" s="1" t="s">
        <v>18868</v>
      </c>
      <c r="H5448" s="1"/>
      <c r="I5448" s="1" t="s">
        <v>18868</v>
      </c>
      <c r="K5448" s="2192"/>
    </row>
    <row r="5449" spans="1:11">
      <c r="A5449" s="1">
        <v>107</v>
      </c>
      <c r="B5449" s="1009" t="s">
        <v>18776</v>
      </c>
      <c r="C5449" s="1011" t="s">
        <v>18521</v>
      </c>
      <c r="D5449" s="1011" t="s">
        <v>18521</v>
      </c>
      <c r="E5449" s="1009" t="s">
        <v>18768</v>
      </c>
      <c r="F5449" s="1"/>
      <c r="G5449" s="1" t="s">
        <v>18868</v>
      </c>
      <c r="H5449" s="1"/>
      <c r="I5449" s="1" t="s">
        <v>18868</v>
      </c>
      <c r="K5449" s="2192"/>
    </row>
    <row r="5450" spans="1:11">
      <c r="A5450" s="1">
        <v>108</v>
      </c>
      <c r="B5450" s="1009" t="s">
        <v>877</v>
      </c>
      <c r="C5450" s="1011" t="s">
        <v>18521</v>
      </c>
      <c r="D5450" s="1011" t="s">
        <v>18521</v>
      </c>
      <c r="E5450" s="1009" t="s">
        <v>18768</v>
      </c>
      <c r="F5450" s="1"/>
      <c r="G5450" s="1" t="s">
        <v>18868</v>
      </c>
      <c r="H5450" s="1"/>
      <c r="I5450" s="1" t="s">
        <v>18868</v>
      </c>
      <c r="K5450" s="2192"/>
    </row>
    <row r="5451" spans="1:11">
      <c r="A5451" s="1">
        <v>109</v>
      </c>
      <c r="B5451" s="1009" t="s">
        <v>18782</v>
      </c>
      <c r="C5451" s="1011" t="s">
        <v>18521</v>
      </c>
      <c r="D5451" s="1011" t="s">
        <v>18521</v>
      </c>
      <c r="E5451" s="1009" t="s">
        <v>18768</v>
      </c>
      <c r="F5451" s="1"/>
      <c r="G5451" s="1" t="s">
        <v>18868</v>
      </c>
      <c r="H5451" s="1"/>
      <c r="I5451" s="1" t="s">
        <v>18868</v>
      </c>
      <c r="K5451" s="2192"/>
    </row>
    <row r="5452" spans="1:11">
      <c r="A5452" s="1">
        <v>110</v>
      </c>
      <c r="B5452" s="1009" t="s">
        <v>1744</v>
      </c>
      <c r="C5452" s="1014" t="s">
        <v>18783</v>
      </c>
      <c r="D5452" s="1015">
        <v>4.57</v>
      </c>
      <c r="E5452" s="1009" t="s">
        <v>18768</v>
      </c>
      <c r="F5452" s="1"/>
      <c r="G5452" s="1" t="s">
        <v>18868</v>
      </c>
      <c r="H5452" s="1"/>
      <c r="I5452" s="1" t="s">
        <v>18868</v>
      </c>
      <c r="K5452" s="2192"/>
    </row>
    <row r="5453" spans="1:11">
      <c r="A5453" s="1">
        <v>111</v>
      </c>
      <c r="B5453" s="1009" t="s">
        <v>18785</v>
      </c>
      <c r="C5453" s="1014" t="s">
        <v>18786</v>
      </c>
      <c r="D5453" s="1015">
        <v>4.47</v>
      </c>
      <c r="E5453" s="1009" t="s">
        <v>18787</v>
      </c>
      <c r="F5453" s="1"/>
      <c r="G5453" s="1" t="s">
        <v>18868</v>
      </c>
      <c r="H5453" s="1"/>
      <c r="I5453" s="1" t="s">
        <v>18868</v>
      </c>
      <c r="K5453" s="2192"/>
    </row>
    <row r="5454" spans="1:11">
      <c r="A5454" s="1">
        <v>112</v>
      </c>
      <c r="B5454" s="1009" t="s">
        <v>18682</v>
      </c>
      <c r="C5454" s="1014" t="s">
        <v>18788</v>
      </c>
      <c r="D5454" s="1015">
        <v>20.55</v>
      </c>
      <c r="E5454" s="1009" t="s">
        <v>18787</v>
      </c>
      <c r="F5454" s="1"/>
      <c r="G5454" s="1" t="s">
        <v>18868</v>
      </c>
      <c r="H5454" s="1"/>
      <c r="I5454" s="1" t="s">
        <v>18868</v>
      </c>
      <c r="K5454" s="2192"/>
    </row>
    <row r="5455" spans="1:11">
      <c r="A5455" s="1">
        <v>113</v>
      </c>
      <c r="B5455" s="1009" t="s">
        <v>18791</v>
      </c>
      <c r="C5455" s="1014" t="s">
        <v>18792</v>
      </c>
      <c r="D5455" s="1015">
        <v>6.29</v>
      </c>
      <c r="E5455" s="1009" t="s">
        <v>18787</v>
      </c>
      <c r="F5455" s="1"/>
      <c r="G5455" s="1" t="s">
        <v>18868</v>
      </c>
      <c r="H5455" s="1"/>
      <c r="I5455" s="1" t="s">
        <v>18868</v>
      </c>
      <c r="K5455" s="2192"/>
    </row>
    <row r="5456" spans="1:11">
      <c r="A5456" s="1">
        <v>114</v>
      </c>
      <c r="B5456" s="1009" t="s">
        <v>2281</v>
      </c>
      <c r="C5456" s="1014">
        <v>325</v>
      </c>
      <c r="D5456" s="1015">
        <v>3.01</v>
      </c>
      <c r="E5456" s="1009" t="s">
        <v>18787</v>
      </c>
      <c r="F5456" s="1"/>
      <c r="G5456" s="1" t="s">
        <v>18868</v>
      </c>
      <c r="H5456" s="1"/>
      <c r="I5456" s="1" t="s">
        <v>18868</v>
      </c>
      <c r="K5456" s="2192"/>
    </row>
    <row r="5457" spans="1:11">
      <c r="A5457" s="1">
        <v>115</v>
      </c>
      <c r="B5457" s="1009" t="s">
        <v>18796</v>
      </c>
      <c r="C5457" s="1014">
        <v>642</v>
      </c>
      <c r="D5457" s="1015">
        <v>0.85</v>
      </c>
      <c r="E5457" s="1009" t="s">
        <v>18797</v>
      </c>
      <c r="F5457" s="1"/>
      <c r="G5457" s="1" t="s">
        <v>18868</v>
      </c>
      <c r="H5457" s="1"/>
      <c r="I5457" s="1" t="s">
        <v>18868</v>
      </c>
      <c r="K5457" s="2192"/>
    </row>
    <row r="5458" spans="1:11">
      <c r="A5458" s="1">
        <v>116</v>
      </c>
      <c r="B5458" s="1009" t="s">
        <v>2281</v>
      </c>
      <c r="C5458" s="1014" t="s">
        <v>18798</v>
      </c>
      <c r="D5458" s="1015">
        <v>1</v>
      </c>
      <c r="E5458" s="1009" t="s">
        <v>18799</v>
      </c>
      <c r="F5458" s="1"/>
      <c r="G5458" s="1" t="s">
        <v>18868</v>
      </c>
      <c r="H5458" s="1"/>
      <c r="I5458" s="1" t="s">
        <v>18868</v>
      </c>
      <c r="K5458" s="2192"/>
    </row>
    <row r="5459" spans="1:11">
      <c r="A5459" s="1">
        <v>117</v>
      </c>
      <c r="B5459" s="1009" t="s">
        <v>2281</v>
      </c>
      <c r="C5459" s="1011" t="s">
        <v>18521</v>
      </c>
      <c r="D5459" s="1011" t="s">
        <v>18521</v>
      </c>
      <c r="E5459" s="1009" t="s">
        <v>18800</v>
      </c>
      <c r="F5459" s="1"/>
      <c r="G5459" s="1" t="s">
        <v>18868</v>
      </c>
      <c r="H5459" s="1"/>
      <c r="I5459" s="1" t="s">
        <v>18868</v>
      </c>
      <c r="K5459" s="2192"/>
    </row>
    <row r="5460" spans="1:11">
      <c r="A5460" s="1">
        <v>118</v>
      </c>
      <c r="B5460" s="1009" t="s">
        <v>2281</v>
      </c>
      <c r="C5460" s="1017" t="s">
        <v>18801</v>
      </c>
      <c r="D5460" s="1015">
        <v>6.35</v>
      </c>
      <c r="E5460" s="1016" t="s">
        <v>18802</v>
      </c>
      <c r="F5460" s="1"/>
      <c r="G5460" s="1" t="s">
        <v>18868</v>
      </c>
      <c r="H5460" s="1"/>
      <c r="I5460" s="1" t="s">
        <v>18868</v>
      </c>
      <c r="K5460" s="2192"/>
    </row>
    <row r="5461" spans="1:11">
      <c r="A5461" s="1">
        <v>119</v>
      </c>
      <c r="B5461" s="1009" t="s">
        <v>2281</v>
      </c>
      <c r="C5461" s="1017" t="s">
        <v>18806</v>
      </c>
      <c r="D5461" s="1015">
        <v>6.75</v>
      </c>
      <c r="E5461" s="1016" t="s">
        <v>18802</v>
      </c>
      <c r="F5461" s="1"/>
      <c r="G5461" s="1" t="s">
        <v>18868</v>
      </c>
      <c r="H5461" s="1"/>
      <c r="I5461" s="1" t="s">
        <v>18868</v>
      </c>
      <c r="K5461" s="2192"/>
    </row>
    <row r="5462" spans="1:11">
      <c r="A5462" s="1">
        <v>120</v>
      </c>
      <c r="B5462" s="1009" t="s">
        <v>18807</v>
      </c>
      <c r="C5462" s="1017" t="s">
        <v>18808</v>
      </c>
      <c r="D5462" s="1015">
        <v>4.2300000000000004</v>
      </c>
      <c r="E5462" s="1016" t="s">
        <v>18809</v>
      </c>
      <c r="F5462" s="1"/>
      <c r="G5462" s="1" t="s">
        <v>18868</v>
      </c>
      <c r="H5462" s="1"/>
      <c r="I5462" s="1" t="s">
        <v>18868</v>
      </c>
      <c r="K5462" s="2192"/>
    </row>
    <row r="5463" spans="1:11">
      <c r="A5463" s="1">
        <v>121</v>
      </c>
      <c r="B5463" s="1009" t="s">
        <v>18811</v>
      </c>
      <c r="C5463" s="1017">
        <v>960</v>
      </c>
      <c r="D5463" s="1015">
        <v>0.97</v>
      </c>
      <c r="E5463" s="1016" t="s">
        <v>18812</v>
      </c>
      <c r="F5463" s="1"/>
      <c r="G5463" s="1" t="s">
        <v>18868</v>
      </c>
      <c r="H5463" s="1"/>
      <c r="I5463" s="1" t="s">
        <v>18868</v>
      </c>
      <c r="K5463" s="2192"/>
    </row>
    <row r="5464" spans="1:11">
      <c r="A5464" s="1">
        <v>122</v>
      </c>
      <c r="B5464" s="1009" t="s">
        <v>4125</v>
      </c>
      <c r="C5464" s="1017"/>
      <c r="D5464" s="1015"/>
      <c r="E5464" s="1016" t="s">
        <v>18813</v>
      </c>
      <c r="F5464" s="1"/>
      <c r="G5464" s="1" t="s">
        <v>18868</v>
      </c>
      <c r="H5464" s="1"/>
      <c r="I5464" s="1" t="s">
        <v>18868</v>
      </c>
      <c r="K5464" s="2192"/>
    </row>
    <row r="5465" spans="1:11">
      <c r="A5465" s="1">
        <v>123</v>
      </c>
      <c r="B5465" s="1009" t="s">
        <v>18817</v>
      </c>
      <c r="C5465" s="1017" t="s">
        <v>18818</v>
      </c>
      <c r="D5465" s="1015">
        <v>2.5</v>
      </c>
      <c r="E5465" s="1016" t="s">
        <v>18819</v>
      </c>
      <c r="F5465" s="1"/>
      <c r="G5465" s="1" t="s">
        <v>18868</v>
      </c>
      <c r="H5465" s="1"/>
      <c r="I5465" s="1" t="s">
        <v>18868</v>
      </c>
      <c r="K5465" s="2192"/>
    </row>
    <row r="5466" spans="1:11">
      <c r="A5466" s="1">
        <v>124</v>
      </c>
      <c r="B5466" s="1009" t="s">
        <v>2281</v>
      </c>
      <c r="C5466" s="1017">
        <v>266</v>
      </c>
      <c r="D5466" s="1015">
        <v>3</v>
      </c>
      <c r="E5466" s="1016" t="s">
        <v>18819</v>
      </c>
      <c r="F5466" s="1"/>
      <c r="G5466" s="1" t="s">
        <v>18868</v>
      </c>
      <c r="H5466" s="1"/>
      <c r="I5466" s="1" t="s">
        <v>18868</v>
      </c>
      <c r="K5466" s="2192"/>
    </row>
    <row r="5467" spans="1:11">
      <c r="A5467" s="1">
        <v>125</v>
      </c>
      <c r="B5467" s="1009" t="s">
        <v>4528</v>
      </c>
      <c r="C5467" s="1017" t="s">
        <v>18826</v>
      </c>
      <c r="D5467" s="1015">
        <v>10.92</v>
      </c>
      <c r="E5467" s="1016" t="s">
        <v>18819</v>
      </c>
      <c r="F5467" s="1"/>
      <c r="G5467" s="1" t="s">
        <v>18868</v>
      </c>
      <c r="H5467" s="1"/>
      <c r="I5467" s="1" t="s">
        <v>18868</v>
      </c>
      <c r="K5467" s="2192"/>
    </row>
    <row r="5468" spans="1:11">
      <c r="A5468" s="1">
        <v>126</v>
      </c>
      <c r="B5468" s="1009" t="s">
        <v>1657</v>
      </c>
      <c r="C5468" s="1011" t="s">
        <v>18521</v>
      </c>
      <c r="D5468" s="1011" t="s">
        <v>18521</v>
      </c>
      <c r="E5468" s="1016" t="s">
        <v>18819</v>
      </c>
      <c r="F5468" s="1"/>
      <c r="G5468" s="1" t="s">
        <v>18868</v>
      </c>
      <c r="H5468" s="1"/>
      <c r="I5468" s="1" t="s">
        <v>18868</v>
      </c>
      <c r="K5468" s="2192"/>
    </row>
    <row r="5469" spans="1:11">
      <c r="A5469" s="1">
        <v>127</v>
      </c>
      <c r="B5469" s="1009" t="s">
        <v>3281</v>
      </c>
      <c r="C5469" s="1011"/>
      <c r="D5469" s="1011"/>
      <c r="E5469" s="1016" t="s">
        <v>18829</v>
      </c>
      <c r="F5469" s="1"/>
      <c r="G5469" s="1" t="s">
        <v>18868</v>
      </c>
      <c r="H5469" s="1"/>
      <c r="I5469" s="1" t="s">
        <v>18868</v>
      </c>
      <c r="K5469" s="2192"/>
    </row>
    <row r="5470" spans="1:11">
      <c r="A5470" s="1">
        <v>128</v>
      </c>
      <c r="B5470" s="1009" t="s">
        <v>18833</v>
      </c>
      <c r="C5470" s="1017">
        <v>195</v>
      </c>
      <c r="D5470" s="1015">
        <v>0.5</v>
      </c>
      <c r="E5470" s="1016" t="s">
        <v>18819</v>
      </c>
      <c r="F5470" s="1"/>
      <c r="G5470" s="1" t="s">
        <v>18868</v>
      </c>
      <c r="H5470" s="1"/>
      <c r="I5470" s="1" t="s">
        <v>18868</v>
      </c>
      <c r="K5470" s="2192"/>
    </row>
    <row r="5471" spans="1:11">
      <c r="A5471" s="1">
        <v>129</v>
      </c>
      <c r="B5471" s="1009" t="s">
        <v>1744</v>
      </c>
      <c r="C5471" s="1011" t="s">
        <v>18521</v>
      </c>
      <c r="D5471" s="1011" t="s">
        <v>18521</v>
      </c>
      <c r="E5471" s="1016" t="s">
        <v>18834</v>
      </c>
      <c r="F5471" s="1"/>
      <c r="G5471" s="1" t="s">
        <v>18868</v>
      </c>
      <c r="H5471" s="1"/>
      <c r="I5471" s="1" t="s">
        <v>18868</v>
      </c>
      <c r="K5471" s="2192"/>
    </row>
    <row r="5472" spans="1:11">
      <c r="A5472" s="1">
        <v>130</v>
      </c>
      <c r="B5472" s="1009" t="s">
        <v>18608</v>
      </c>
      <c r="C5472" s="1014">
        <v>78</v>
      </c>
      <c r="D5472" s="1015">
        <v>1.55</v>
      </c>
      <c r="E5472" s="1009" t="s">
        <v>18835</v>
      </c>
      <c r="F5472" s="1"/>
      <c r="G5472" s="1" t="s">
        <v>18868</v>
      </c>
      <c r="H5472" s="1"/>
      <c r="I5472" s="1" t="s">
        <v>18868</v>
      </c>
      <c r="K5472" s="2192"/>
    </row>
    <row r="5473" spans="1:11">
      <c r="A5473" s="1">
        <v>131</v>
      </c>
      <c r="B5473" s="1009" t="s">
        <v>1744</v>
      </c>
      <c r="C5473" s="1011" t="s">
        <v>18521</v>
      </c>
      <c r="D5473" s="1011" t="s">
        <v>18521</v>
      </c>
      <c r="E5473" s="1009" t="s">
        <v>18836</v>
      </c>
      <c r="F5473" s="1"/>
      <c r="G5473" s="1" t="s">
        <v>18868</v>
      </c>
      <c r="H5473" s="1"/>
      <c r="I5473" s="1" t="s">
        <v>18868</v>
      </c>
      <c r="K5473" s="2192"/>
    </row>
    <row r="5474" spans="1:11">
      <c r="A5474" s="1">
        <v>132</v>
      </c>
      <c r="B5474" s="1009" t="s">
        <v>18608</v>
      </c>
      <c r="C5474" s="1014" t="s">
        <v>18838</v>
      </c>
      <c r="D5474" s="1015">
        <v>1.92</v>
      </c>
      <c r="E5474" s="1009" t="s">
        <v>18836</v>
      </c>
      <c r="F5474" s="1"/>
      <c r="G5474" s="1" t="s">
        <v>18868</v>
      </c>
      <c r="H5474" s="1"/>
      <c r="I5474" s="1" t="s">
        <v>18868</v>
      </c>
      <c r="K5474" s="2192"/>
    </row>
    <row r="5475" spans="1:11">
      <c r="A5475" s="1">
        <v>133</v>
      </c>
      <c r="B5475" s="1009" t="s">
        <v>18840</v>
      </c>
      <c r="C5475" s="961"/>
      <c r="D5475" s="961"/>
      <c r="E5475" s="1009" t="s">
        <v>18841</v>
      </c>
      <c r="F5475" s="1"/>
      <c r="G5475" s="1" t="s">
        <v>18868</v>
      </c>
      <c r="H5475" s="1"/>
      <c r="I5475" s="1" t="s">
        <v>18868</v>
      </c>
      <c r="K5475" s="2192"/>
    </row>
    <row r="5476" spans="1:11">
      <c r="A5476" s="1">
        <v>134</v>
      </c>
      <c r="B5476" s="1009" t="s">
        <v>1588</v>
      </c>
      <c r="C5476" s="1011" t="s">
        <v>18521</v>
      </c>
      <c r="D5476" s="1011" t="s">
        <v>18521</v>
      </c>
      <c r="E5476" s="1009" t="s">
        <v>18836</v>
      </c>
      <c r="F5476" s="1"/>
      <c r="G5476" s="1" t="s">
        <v>18868</v>
      </c>
      <c r="H5476" s="1"/>
      <c r="I5476" s="1" t="s">
        <v>18868</v>
      </c>
      <c r="K5476" s="2192"/>
    </row>
    <row r="5477" spans="1:11">
      <c r="A5477" s="1">
        <v>135</v>
      </c>
      <c r="B5477" s="1009" t="s">
        <v>18608</v>
      </c>
      <c r="C5477" s="1014" t="s">
        <v>18843</v>
      </c>
      <c r="D5477" s="1015">
        <v>2.79</v>
      </c>
      <c r="E5477" s="1009" t="s">
        <v>7427</v>
      </c>
      <c r="F5477" s="1"/>
      <c r="G5477" s="1" t="s">
        <v>18868</v>
      </c>
      <c r="H5477" s="1"/>
      <c r="I5477" s="1" t="s">
        <v>18868</v>
      </c>
      <c r="K5477" s="2192"/>
    </row>
    <row r="5478" spans="1:11">
      <c r="A5478" s="1">
        <v>136</v>
      </c>
      <c r="B5478" s="1016" t="s">
        <v>18846</v>
      </c>
      <c r="C5478" s="1011" t="s">
        <v>18521</v>
      </c>
      <c r="D5478" s="1011" t="s">
        <v>18521</v>
      </c>
      <c r="E5478" s="1016" t="s">
        <v>7427</v>
      </c>
      <c r="F5478" s="1"/>
      <c r="G5478" s="1" t="s">
        <v>18868</v>
      </c>
      <c r="H5478" s="1"/>
      <c r="I5478" s="1" t="s">
        <v>18868</v>
      </c>
      <c r="K5478" s="2192"/>
    </row>
    <row r="5479" spans="1:11">
      <c r="A5479" s="1">
        <v>137</v>
      </c>
      <c r="B5479" s="1009" t="s">
        <v>1289</v>
      </c>
      <c r="C5479" s="1017" t="s">
        <v>18847</v>
      </c>
      <c r="D5479" s="1015">
        <v>12.06</v>
      </c>
      <c r="E5479" s="1016" t="s">
        <v>7427</v>
      </c>
      <c r="F5479" s="1"/>
      <c r="G5479" s="1" t="s">
        <v>18868</v>
      </c>
      <c r="H5479" s="1"/>
      <c r="I5479" s="1" t="s">
        <v>18868</v>
      </c>
      <c r="K5479" s="2192"/>
    </row>
    <row r="5480" spans="1:11">
      <c r="A5480" s="1">
        <v>138</v>
      </c>
      <c r="B5480" s="1021" t="s">
        <v>18848</v>
      </c>
      <c r="C5480" s="1017" t="s">
        <v>18849</v>
      </c>
      <c r="D5480" s="1030">
        <v>2.09</v>
      </c>
      <c r="E5480" s="1021" t="s">
        <v>18850</v>
      </c>
      <c r="F5480" s="1"/>
      <c r="G5480" s="1" t="s">
        <v>18868</v>
      </c>
      <c r="H5480" s="1"/>
      <c r="I5480" s="1" t="s">
        <v>18868</v>
      </c>
      <c r="K5480" s="2192"/>
    </row>
    <row r="5481" spans="1:11">
      <c r="A5481" s="1">
        <v>139</v>
      </c>
      <c r="B5481" s="1021" t="s">
        <v>18853</v>
      </c>
      <c r="C5481" s="1014">
        <v>414</v>
      </c>
      <c r="D5481" s="1030">
        <v>0.04</v>
      </c>
      <c r="E5481" s="1021" t="s">
        <v>18854</v>
      </c>
      <c r="F5481" s="1"/>
      <c r="G5481" s="1" t="s">
        <v>18868</v>
      </c>
      <c r="H5481" s="1"/>
      <c r="I5481" s="1" t="s">
        <v>18868</v>
      </c>
      <c r="K5481" s="2192"/>
    </row>
    <row r="5482" spans="1:11">
      <c r="A5482" s="1">
        <v>140</v>
      </c>
      <c r="B5482" s="1021" t="s">
        <v>18855</v>
      </c>
      <c r="C5482" s="1011" t="s">
        <v>18521</v>
      </c>
      <c r="D5482" s="1011" t="s">
        <v>18521</v>
      </c>
      <c r="E5482" s="1034" t="s">
        <v>18856</v>
      </c>
      <c r="F5482" s="1"/>
      <c r="G5482" s="1" t="s">
        <v>18868</v>
      </c>
      <c r="H5482" s="1"/>
      <c r="I5482" s="1" t="s">
        <v>18868</v>
      </c>
      <c r="K5482" s="2192"/>
    </row>
    <row r="5483" spans="1:11">
      <c r="A5483" s="1">
        <v>141</v>
      </c>
      <c r="B5483" s="1034" t="s">
        <v>3438</v>
      </c>
      <c r="C5483" s="1011" t="s">
        <v>18521</v>
      </c>
      <c r="D5483" s="1011" t="s">
        <v>18521</v>
      </c>
      <c r="E5483" s="1034" t="s">
        <v>18858</v>
      </c>
      <c r="F5483" s="1"/>
      <c r="G5483" s="1" t="s">
        <v>18868</v>
      </c>
      <c r="H5483" s="1"/>
      <c r="I5483" s="1" t="s">
        <v>18868</v>
      </c>
      <c r="K5483" s="2192"/>
    </row>
    <row r="5484" spans="1:11">
      <c r="A5484" s="1">
        <v>142</v>
      </c>
      <c r="B5484" s="1034" t="s">
        <v>18859</v>
      </c>
      <c r="C5484" s="1011" t="s">
        <v>18521</v>
      </c>
      <c r="D5484" s="1011" t="s">
        <v>18521</v>
      </c>
      <c r="E5484" s="1034" t="s">
        <v>18860</v>
      </c>
      <c r="F5484" s="1"/>
      <c r="G5484" s="1" t="s">
        <v>18868</v>
      </c>
      <c r="H5484" s="1"/>
      <c r="I5484" s="1" t="s">
        <v>18868</v>
      </c>
      <c r="K5484" s="2192"/>
    </row>
    <row r="5485" spans="1:11">
      <c r="A5485" s="1">
        <v>143</v>
      </c>
      <c r="B5485" s="1034" t="s">
        <v>18863</v>
      </c>
      <c r="C5485" s="1011" t="s">
        <v>18521</v>
      </c>
      <c r="D5485" s="1011" t="s">
        <v>18521</v>
      </c>
      <c r="E5485" s="1034" t="s">
        <v>18864</v>
      </c>
      <c r="F5485" s="1"/>
      <c r="G5485" s="1" t="s">
        <v>18868</v>
      </c>
      <c r="H5485" s="1"/>
      <c r="I5485" s="1" t="s">
        <v>18868</v>
      </c>
      <c r="K5485" s="2192"/>
    </row>
    <row r="5486" spans="1:11">
      <c r="A5486" s="46"/>
      <c r="B5486" s="46"/>
      <c r="C5486" s="46"/>
      <c r="D5486" s="46"/>
      <c r="E5486" s="46"/>
      <c r="F5486" s="46"/>
      <c r="G5486" s="46"/>
      <c r="H5486" s="46"/>
      <c r="I5486" s="46"/>
      <c r="J5486" s="46"/>
      <c r="K5486" s="46"/>
    </row>
  </sheetData>
  <mergeCells count="173">
    <mergeCell ref="K4034:K5341"/>
    <mergeCell ref="K5343:K5485"/>
    <mergeCell ref="K3906:K3921"/>
    <mergeCell ref="K3922:K3937"/>
    <mergeCell ref="K3938:K3953"/>
    <mergeCell ref="K3954:K3969"/>
    <mergeCell ref="K3970:K3985"/>
    <mergeCell ref="K3890:K3905"/>
    <mergeCell ref="K3746:K3761"/>
    <mergeCell ref="K3762:K3777"/>
    <mergeCell ref="K3778:K3793"/>
    <mergeCell ref="K3794:K3809"/>
    <mergeCell ref="K3810:K3825"/>
    <mergeCell ref="K3986:K4001"/>
    <mergeCell ref="K4002:K4017"/>
    <mergeCell ref="K4018:K4033"/>
    <mergeCell ref="K3586:K3601"/>
    <mergeCell ref="K3602:K3617"/>
    <mergeCell ref="K3618:K3633"/>
    <mergeCell ref="K3634:K3649"/>
    <mergeCell ref="K3650:K3665"/>
    <mergeCell ref="K3826:K3841"/>
    <mergeCell ref="K3842:K3857"/>
    <mergeCell ref="K3858:K3873"/>
    <mergeCell ref="K3874:K3889"/>
    <mergeCell ref="K3554:K3569"/>
    <mergeCell ref="K3570:K3585"/>
    <mergeCell ref="E5333:E5334"/>
    <mergeCell ref="K3122:K3137"/>
    <mergeCell ref="K3138:K3153"/>
    <mergeCell ref="K3154:K3169"/>
    <mergeCell ref="K3170:K3185"/>
    <mergeCell ref="K3186:K3201"/>
    <mergeCell ref="K3202:K3217"/>
    <mergeCell ref="K3218:K3233"/>
    <mergeCell ref="K3234:K3249"/>
    <mergeCell ref="K3250:K3265"/>
    <mergeCell ref="K3266:K3281"/>
    <mergeCell ref="K3282:K3297"/>
    <mergeCell ref="K3298:K3313"/>
    <mergeCell ref="K3314:K3329"/>
    <mergeCell ref="K3330:K3345"/>
    <mergeCell ref="K3346:K3361"/>
    <mergeCell ref="E5093:E5095"/>
    <mergeCell ref="K3666:K3681"/>
    <mergeCell ref="K3682:K3697"/>
    <mergeCell ref="K3698:K3713"/>
    <mergeCell ref="K3714:K3729"/>
    <mergeCell ref="K3730:K3745"/>
    <mergeCell ref="D5314:D5315"/>
    <mergeCell ref="B5316:B5317"/>
    <mergeCell ref="B5333:B5334"/>
    <mergeCell ref="C5333:C5334"/>
    <mergeCell ref="D5333:D5334"/>
    <mergeCell ref="B5226:B5227"/>
    <mergeCell ref="B5238:B5239"/>
    <mergeCell ref="B5311:B5312"/>
    <mergeCell ref="B5314:B5315"/>
    <mergeCell ref="C5314:C5315"/>
    <mergeCell ref="B5151:B5152"/>
    <mergeCell ref="C5151:C5152"/>
    <mergeCell ref="D5151:D5152"/>
    <mergeCell ref="E5151:E5152"/>
    <mergeCell ref="B5153:B5154"/>
    <mergeCell ref="E5153:E5154"/>
    <mergeCell ref="B5106:B5107"/>
    <mergeCell ref="D5106:D5107"/>
    <mergeCell ref="E5106:E5107"/>
    <mergeCell ref="B5129:B5130"/>
    <mergeCell ref="E5129:E5130"/>
    <mergeCell ref="B5100:B5101"/>
    <mergeCell ref="E5100:E5101"/>
    <mergeCell ref="B5103:B5104"/>
    <mergeCell ref="E5103:E5104"/>
    <mergeCell ref="B4017:B4018"/>
    <mergeCell ref="D4295:D4299"/>
    <mergeCell ref="D4300:D4301"/>
    <mergeCell ref="B4766:B4768"/>
    <mergeCell ref="B5093:B5095"/>
    <mergeCell ref="B3930:B3932"/>
    <mergeCell ref="E3930:E3932"/>
    <mergeCell ref="B3934:B3935"/>
    <mergeCell ref="E3934:E3935"/>
    <mergeCell ref="B4013:B4015"/>
    <mergeCell ref="B3920:B3921"/>
    <mergeCell ref="B3924:B3925"/>
    <mergeCell ref="E3924:E3925"/>
    <mergeCell ref="B3927:B3928"/>
    <mergeCell ref="E3927:E3928"/>
    <mergeCell ref="B3863:B3864"/>
    <mergeCell ref="E3863:E3864"/>
    <mergeCell ref="B3894:B3895"/>
    <mergeCell ref="B3902:B3903"/>
    <mergeCell ref="B3915:B3918"/>
    <mergeCell ref="K3077:K3092"/>
    <mergeCell ref="K3093:K3108"/>
    <mergeCell ref="K3109:K3120"/>
    <mergeCell ref="B3861:B3862"/>
    <mergeCell ref="C3861:C3862"/>
    <mergeCell ref="D3861:D3862"/>
    <mergeCell ref="E3861:E3862"/>
    <mergeCell ref="K3362:K3377"/>
    <mergeCell ref="K3378:K3393"/>
    <mergeCell ref="K3394:K3409"/>
    <mergeCell ref="K3410:K3425"/>
    <mergeCell ref="K3426:K3441"/>
    <mergeCell ref="K3442:K3457"/>
    <mergeCell ref="K3458:K3473"/>
    <mergeCell ref="K3474:K3489"/>
    <mergeCell ref="K3490:K3505"/>
    <mergeCell ref="K3506:K3521"/>
    <mergeCell ref="K3522:K3537"/>
    <mergeCell ref="K3538:K3553"/>
    <mergeCell ref="K3013:K3028"/>
    <mergeCell ref="K3029:K3044"/>
    <mergeCell ref="K3045:K3060"/>
    <mergeCell ref="K3061:K3076"/>
    <mergeCell ref="K2917:K2932"/>
    <mergeCell ref="K2933:K2948"/>
    <mergeCell ref="K2949:K2964"/>
    <mergeCell ref="K2965:K2980"/>
    <mergeCell ref="K2981:K2996"/>
    <mergeCell ref="K2869:K2884"/>
    <mergeCell ref="K2885:K2900"/>
    <mergeCell ref="K2901:K2916"/>
    <mergeCell ref="K2757:K2772"/>
    <mergeCell ref="K2773:K2788"/>
    <mergeCell ref="K2789:K2804"/>
    <mergeCell ref="K2805:K2820"/>
    <mergeCell ref="K2821:K2836"/>
    <mergeCell ref="K2997:K3012"/>
    <mergeCell ref="K2698:K2738"/>
    <mergeCell ref="K2741:K2756"/>
    <mergeCell ref="K2418:K2458"/>
    <mergeCell ref="K2459:K2491"/>
    <mergeCell ref="K2493:K2533"/>
    <mergeCell ref="K2534:K2574"/>
    <mergeCell ref="K2575:K2615"/>
    <mergeCell ref="K2837:K2852"/>
    <mergeCell ref="K2853:K2868"/>
    <mergeCell ref="K2336:K2376"/>
    <mergeCell ref="K2377:K2417"/>
    <mergeCell ref="K2008:K2048"/>
    <mergeCell ref="K2049:K2089"/>
    <mergeCell ref="K2090:K2130"/>
    <mergeCell ref="K2131:K2171"/>
    <mergeCell ref="K2172:K2212"/>
    <mergeCell ref="K2616:K2656"/>
    <mergeCell ref="K2657:K2697"/>
    <mergeCell ref="A1:H1"/>
    <mergeCell ref="K4:K527"/>
    <mergeCell ref="K529:K794"/>
    <mergeCell ref="K796:K982"/>
    <mergeCell ref="K983:K1169"/>
    <mergeCell ref="K1170:K1356"/>
    <mergeCell ref="K1357:K1514"/>
    <mergeCell ref="C2303:C2304"/>
    <mergeCell ref="D2303:D2304"/>
    <mergeCell ref="K1516:K1556"/>
    <mergeCell ref="K1557:K1597"/>
    <mergeCell ref="K1598:K1638"/>
    <mergeCell ref="K1639:K1679"/>
    <mergeCell ref="K1680:K1720"/>
    <mergeCell ref="K1721:K1761"/>
    <mergeCell ref="K1762:K1802"/>
    <mergeCell ref="K1803:K1843"/>
    <mergeCell ref="K1844:K1884"/>
    <mergeCell ref="K1885:K1925"/>
    <mergeCell ref="K1926:K1966"/>
    <mergeCell ref="K1967:K2007"/>
    <mergeCell ref="K2213:K2253"/>
    <mergeCell ref="K2254:K2294"/>
    <mergeCell ref="K2295:K233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982"/>
  <sheetViews>
    <sheetView topLeftCell="A2938" workbookViewId="0">
      <selection activeCell="E2970" sqref="E2970"/>
    </sheetView>
  </sheetViews>
  <sheetFormatPr defaultRowHeight="14.5"/>
  <cols>
    <col min="1" max="1" width="12.7265625" customWidth="1"/>
    <col min="2" max="2" width="19.1796875" customWidth="1"/>
    <col min="3" max="3" width="12.7265625" customWidth="1"/>
    <col min="4" max="4" width="28.26953125" customWidth="1"/>
    <col min="5" max="6" width="12.7265625" customWidth="1"/>
    <col min="7" max="7" width="13.81640625" customWidth="1"/>
    <col min="8" max="8" width="14.26953125" customWidth="1"/>
    <col min="9" max="9" width="14.7265625" customWidth="1"/>
    <col min="10" max="10" width="18" customWidth="1"/>
    <col min="11" max="11" width="16.54296875" customWidth="1"/>
    <col min="12" max="12" width="12.7265625" customWidth="1"/>
    <col min="13" max="13" width="15.7265625" customWidth="1"/>
    <col min="14" max="14" width="12.7265625" customWidth="1"/>
    <col min="15" max="15" width="18.1796875" customWidth="1"/>
    <col min="16" max="16" width="12.7265625" customWidth="1"/>
    <col min="18" max="18" width="9.1796875" style="5"/>
  </cols>
  <sheetData>
    <row r="1" spans="1:18" ht="18.5">
      <c r="A1" s="1934" t="s">
        <v>0</v>
      </c>
      <c r="B1" s="1934"/>
      <c r="C1" s="1934"/>
      <c r="D1" s="1934"/>
      <c r="E1" s="1934"/>
      <c r="F1" s="1934"/>
      <c r="G1" s="1934"/>
      <c r="H1" s="1934"/>
      <c r="I1" s="1934"/>
      <c r="J1" s="1934"/>
      <c r="K1" s="1934"/>
      <c r="L1" s="1934"/>
      <c r="M1" s="1934"/>
      <c r="N1" s="1934"/>
      <c r="O1" s="1934"/>
      <c r="P1" s="1934"/>
    </row>
    <row r="2" spans="1:18" ht="18.5">
      <c r="A2" s="1935" t="s">
        <v>17</v>
      </c>
      <c r="B2" s="1935"/>
      <c r="C2" s="1935"/>
      <c r="D2" s="1935"/>
      <c r="E2" s="1935"/>
      <c r="F2" s="1935"/>
      <c r="G2" s="1935"/>
      <c r="H2" s="1935"/>
      <c r="I2" s="1935"/>
      <c r="J2" s="1935"/>
      <c r="K2" s="1935"/>
      <c r="L2" s="1935"/>
      <c r="M2" s="1935"/>
      <c r="N2" s="1935"/>
      <c r="O2" s="1935"/>
      <c r="P2" s="8" t="s">
        <v>18</v>
      </c>
    </row>
    <row r="3" spans="1:18" ht="62">
      <c r="A3" s="2" t="s">
        <v>1</v>
      </c>
      <c r="B3" s="2" t="s">
        <v>4</v>
      </c>
      <c r="C3" s="2" t="s">
        <v>21</v>
      </c>
      <c r="D3" s="2" t="s">
        <v>5</v>
      </c>
      <c r="E3" s="2" t="s">
        <v>3</v>
      </c>
      <c r="F3" s="2" t="s">
        <v>2</v>
      </c>
      <c r="G3" s="2" t="s">
        <v>6</v>
      </c>
      <c r="H3" s="2" t="s">
        <v>7</v>
      </c>
      <c r="I3" s="2" t="s">
        <v>15</v>
      </c>
      <c r="J3" s="2" t="s">
        <v>8</v>
      </c>
      <c r="K3" s="2" t="s">
        <v>9</v>
      </c>
      <c r="L3" s="2" t="s">
        <v>16</v>
      </c>
      <c r="M3" s="2" t="s">
        <v>11</v>
      </c>
      <c r="N3" s="2" t="s">
        <v>12</v>
      </c>
      <c r="O3" s="2" t="s">
        <v>13</v>
      </c>
      <c r="P3" s="2" t="s">
        <v>14</v>
      </c>
      <c r="Q3" s="7" t="s">
        <v>24</v>
      </c>
    </row>
    <row r="4" spans="1:18" ht="15.5">
      <c r="A4" s="3">
        <v>1</v>
      </c>
      <c r="B4" s="3">
        <v>2</v>
      </c>
      <c r="C4" s="3">
        <v>3</v>
      </c>
      <c r="D4" s="3">
        <v>4</v>
      </c>
      <c r="E4" s="3">
        <v>5</v>
      </c>
      <c r="F4" s="3">
        <v>6</v>
      </c>
      <c r="G4" s="3">
        <v>7</v>
      </c>
      <c r="H4" s="3">
        <v>8</v>
      </c>
      <c r="I4" s="3">
        <v>9</v>
      </c>
      <c r="J4" s="3">
        <v>10</v>
      </c>
      <c r="K4" s="3">
        <v>11</v>
      </c>
      <c r="L4" s="3">
        <v>12</v>
      </c>
      <c r="M4" s="3">
        <v>13</v>
      </c>
      <c r="N4" s="9">
        <v>14</v>
      </c>
      <c r="O4" s="9">
        <v>15</v>
      </c>
      <c r="P4" s="9">
        <v>16</v>
      </c>
      <c r="Q4" s="1"/>
    </row>
    <row r="5" spans="1:18" ht="26">
      <c r="A5" s="1035">
        <v>1</v>
      </c>
      <c r="B5" s="1036" t="s">
        <v>18869</v>
      </c>
      <c r="C5" s="1035">
        <v>1</v>
      </c>
      <c r="D5" s="1037">
        <v>197198</v>
      </c>
      <c r="E5" s="1038" t="s">
        <v>18870</v>
      </c>
      <c r="F5" s="1038" t="s">
        <v>18870</v>
      </c>
      <c r="G5" s="1035" t="s">
        <v>18871</v>
      </c>
      <c r="H5" s="1035" t="s">
        <v>267</v>
      </c>
      <c r="I5" s="1036" t="s">
        <v>18872</v>
      </c>
      <c r="J5" s="1039" t="s">
        <v>763</v>
      </c>
      <c r="K5" s="1039" t="s">
        <v>267</v>
      </c>
      <c r="L5" s="1039" t="s">
        <v>267</v>
      </c>
      <c r="M5" s="1039" t="s">
        <v>267</v>
      </c>
      <c r="N5" s="1040" t="s">
        <v>267</v>
      </c>
      <c r="O5" s="1035" t="s">
        <v>267</v>
      </c>
      <c r="P5" s="1035" t="s">
        <v>267</v>
      </c>
      <c r="R5" s="2224" t="s">
        <v>18870</v>
      </c>
    </row>
    <row r="6" spans="1:18" ht="26">
      <c r="A6" s="1035">
        <v>2</v>
      </c>
      <c r="B6" s="1036" t="s">
        <v>18873</v>
      </c>
      <c r="C6" s="1035">
        <v>2</v>
      </c>
      <c r="D6" s="1041" t="s">
        <v>18874</v>
      </c>
      <c r="E6" s="1038" t="s">
        <v>18870</v>
      </c>
      <c r="F6" s="1038" t="s">
        <v>18870</v>
      </c>
      <c r="G6" s="1035" t="s">
        <v>267</v>
      </c>
      <c r="H6" s="1035" t="s">
        <v>267</v>
      </c>
      <c r="I6" s="1036" t="s">
        <v>18875</v>
      </c>
      <c r="J6" s="1039" t="s">
        <v>18876</v>
      </c>
      <c r="K6" s="1039" t="s">
        <v>7220</v>
      </c>
      <c r="L6" s="1038" t="s">
        <v>18877</v>
      </c>
      <c r="M6" s="1040">
        <v>9752834250</v>
      </c>
      <c r="N6" s="1040" t="s">
        <v>18878</v>
      </c>
      <c r="O6" s="1035" t="s">
        <v>267</v>
      </c>
      <c r="P6" s="1035" t="s">
        <v>267</v>
      </c>
      <c r="R6" s="2224"/>
    </row>
    <row r="7" spans="1:18" ht="26">
      <c r="A7" s="1035">
        <v>3</v>
      </c>
      <c r="B7" s="1036" t="s">
        <v>18873</v>
      </c>
      <c r="C7" s="1035">
        <v>3</v>
      </c>
      <c r="D7" s="1037">
        <v>172461462</v>
      </c>
      <c r="E7" s="1038" t="s">
        <v>18870</v>
      </c>
      <c r="F7" s="1038" t="s">
        <v>18870</v>
      </c>
      <c r="G7" s="1035" t="s">
        <v>267</v>
      </c>
      <c r="H7" s="1035" t="s">
        <v>267</v>
      </c>
      <c r="I7" s="1036" t="s">
        <v>18879</v>
      </c>
      <c r="J7" s="1039" t="s">
        <v>18880</v>
      </c>
      <c r="K7" s="1039" t="s">
        <v>11166</v>
      </c>
      <c r="L7" s="1038" t="s">
        <v>18877</v>
      </c>
      <c r="M7" s="1040">
        <v>7724805730</v>
      </c>
      <c r="N7" s="1040" t="s">
        <v>18881</v>
      </c>
      <c r="O7" s="1035" t="s">
        <v>267</v>
      </c>
      <c r="P7" s="1035" t="s">
        <v>267</v>
      </c>
      <c r="R7" s="2224"/>
    </row>
    <row r="8" spans="1:18" ht="26">
      <c r="A8" s="1035">
        <v>4</v>
      </c>
      <c r="B8" s="1036" t="s">
        <v>18882</v>
      </c>
      <c r="C8" s="1035">
        <v>8</v>
      </c>
      <c r="D8" s="1036">
        <v>36</v>
      </c>
      <c r="E8" s="1038" t="s">
        <v>18883</v>
      </c>
      <c r="F8" s="1038" t="s">
        <v>18870</v>
      </c>
      <c r="G8" s="1035" t="s">
        <v>267</v>
      </c>
      <c r="H8" s="1035" t="s">
        <v>267</v>
      </c>
      <c r="I8" s="1036" t="s">
        <v>18884</v>
      </c>
      <c r="J8" s="1039" t="s">
        <v>7813</v>
      </c>
      <c r="K8" s="1039" t="s">
        <v>18885</v>
      </c>
      <c r="L8" s="1038" t="s">
        <v>18883</v>
      </c>
      <c r="M8" s="1040">
        <v>9950239136</v>
      </c>
      <c r="N8" s="1040" t="s">
        <v>267</v>
      </c>
      <c r="O8" s="1035" t="s">
        <v>267</v>
      </c>
      <c r="P8" s="1035" t="s">
        <v>267</v>
      </c>
      <c r="R8" s="2224"/>
    </row>
    <row r="9" spans="1:18" ht="52">
      <c r="A9" s="1035">
        <v>5</v>
      </c>
      <c r="B9" s="1036" t="s">
        <v>18886</v>
      </c>
      <c r="C9" s="1035">
        <v>13</v>
      </c>
      <c r="D9" s="1036">
        <v>119</v>
      </c>
      <c r="E9" s="1038" t="s">
        <v>18883</v>
      </c>
      <c r="F9" s="1038" t="s">
        <v>18870</v>
      </c>
      <c r="G9" s="1035" t="s">
        <v>267</v>
      </c>
      <c r="H9" s="1035" t="s">
        <v>267</v>
      </c>
      <c r="I9" s="1036" t="s">
        <v>18887</v>
      </c>
      <c r="J9" s="1039" t="s">
        <v>267</v>
      </c>
      <c r="K9" s="1039" t="s">
        <v>267</v>
      </c>
      <c r="L9" s="1038" t="s">
        <v>267</v>
      </c>
      <c r="M9" s="1040" t="s">
        <v>267</v>
      </c>
      <c r="N9" s="1040" t="s">
        <v>267</v>
      </c>
      <c r="O9" s="1035" t="s">
        <v>267</v>
      </c>
      <c r="P9" s="1035" t="s">
        <v>267</v>
      </c>
      <c r="R9" s="2224"/>
    </row>
    <row r="10" spans="1:18" ht="26">
      <c r="A10" s="1035">
        <v>6</v>
      </c>
      <c r="B10" s="1036" t="s">
        <v>18888</v>
      </c>
      <c r="C10" s="1035">
        <v>7</v>
      </c>
      <c r="D10" s="1036" t="s">
        <v>18889</v>
      </c>
      <c r="E10" s="1038" t="s">
        <v>18883</v>
      </c>
      <c r="F10" s="1038" t="s">
        <v>18870</v>
      </c>
      <c r="G10" s="1035" t="s">
        <v>267</v>
      </c>
      <c r="H10" s="1035" t="s">
        <v>267</v>
      </c>
      <c r="I10" s="1036" t="s">
        <v>18890</v>
      </c>
      <c r="J10" s="1039" t="s">
        <v>1610</v>
      </c>
      <c r="K10" s="1039" t="s">
        <v>18891</v>
      </c>
      <c r="L10" s="1038" t="s">
        <v>18892</v>
      </c>
      <c r="M10" s="1040">
        <v>6262216138</v>
      </c>
      <c r="N10" s="1040" t="s">
        <v>18893</v>
      </c>
      <c r="O10" s="1035" t="s">
        <v>267</v>
      </c>
      <c r="P10" s="1035" t="s">
        <v>267</v>
      </c>
      <c r="R10" s="2224"/>
    </row>
    <row r="11" spans="1:18" ht="26">
      <c r="A11" s="1035">
        <v>7</v>
      </c>
      <c r="B11" s="1036" t="s">
        <v>18894</v>
      </c>
      <c r="C11" s="1035">
        <v>10</v>
      </c>
      <c r="D11" s="1036">
        <v>207</v>
      </c>
      <c r="E11" s="1038" t="s">
        <v>18895</v>
      </c>
      <c r="F11" s="1038" t="s">
        <v>18870</v>
      </c>
      <c r="G11" s="1035" t="s">
        <v>267</v>
      </c>
      <c r="H11" s="1035" t="s">
        <v>267</v>
      </c>
      <c r="I11" s="1036" t="s">
        <v>18896</v>
      </c>
      <c r="J11" s="1039" t="s">
        <v>763</v>
      </c>
      <c r="K11" s="1039" t="s">
        <v>267</v>
      </c>
      <c r="L11" s="555" t="s">
        <v>267</v>
      </c>
      <c r="M11" s="787" t="s">
        <v>267</v>
      </c>
      <c r="N11" s="1040" t="s">
        <v>267</v>
      </c>
      <c r="O11" s="1035" t="s">
        <v>267</v>
      </c>
      <c r="P11" s="1035" t="s">
        <v>267</v>
      </c>
      <c r="R11" s="2224"/>
    </row>
    <row r="12" spans="1:18" ht="26">
      <c r="A12" s="1035">
        <v>8</v>
      </c>
      <c r="B12" s="1036" t="s">
        <v>18897</v>
      </c>
      <c r="C12" s="1035">
        <v>9</v>
      </c>
      <c r="D12" s="1037">
        <v>114208</v>
      </c>
      <c r="E12" s="1038" t="s">
        <v>18895</v>
      </c>
      <c r="F12" s="1038" t="s">
        <v>18870</v>
      </c>
      <c r="G12" s="1035" t="s">
        <v>267</v>
      </c>
      <c r="H12" s="1035" t="s">
        <v>267</v>
      </c>
      <c r="I12" s="1036" t="s">
        <v>18898</v>
      </c>
      <c r="J12" s="1039" t="s">
        <v>18899</v>
      </c>
      <c r="K12" s="1039" t="s">
        <v>18900</v>
      </c>
      <c r="L12" s="1038" t="s">
        <v>18895</v>
      </c>
      <c r="M12" s="1040">
        <v>9340427893</v>
      </c>
      <c r="N12" s="1040" t="s">
        <v>18901</v>
      </c>
      <c r="O12" s="1035" t="s">
        <v>267</v>
      </c>
      <c r="P12" s="1035" t="s">
        <v>267</v>
      </c>
      <c r="R12" s="2224"/>
    </row>
    <row r="13" spans="1:18" ht="26">
      <c r="A13" s="1035">
        <v>9</v>
      </c>
      <c r="B13" s="1036" t="s">
        <v>18902</v>
      </c>
      <c r="C13" s="1035">
        <v>5</v>
      </c>
      <c r="D13" s="1037">
        <v>135260</v>
      </c>
      <c r="E13" s="1038" t="s">
        <v>18903</v>
      </c>
      <c r="F13" s="1038" t="s">
        <v>18870</v>
      </c>
      <c r="G13" s="1035" t="s">
        <v>267</v>
      </c>
      <c r="H13" s="1035" t="s">
        <v>267</v>
      </c>
      <c r="I13" s="1036" t="s">
        <v>18904</v>
      </c>
      <c r="J13" s="1039" t="s">
        <v>763</v>
      </c>
      <c r="K13" s="1039" t="s">
        <v>267</v>
      </c>
      <c r="L13" s="1038" t="s">
        <v>267</v>
      </c>
      <c r="M13" s="1040" t="s">
        <v>267</v>
      </c>
      <c r="N13" s="1040" t="s">
        <v>267</v>
      </c>
      <c r="O13" s="1035" t="s">
        <v>267</v>
      </c>
      <c r="P13" s="1035" t="s">
        <v>267</v>
      </c>
      <c r="R13" s="2224"/>
    </row>
    <row r="14" spans="1:18" ht="26">
      <c r="A14" s="1035">
        <v>10</v>
      </c>
      <c r="B14" s="1036" t="s">
        <v>18905</v>
      </c>
      <c r="C14" s="1035">
        <v>6</v>
      </c>
      <c r="D14" s="1036" t="s">
        <v>18906</v>
      </c>
      <c r="E14" s="1038" t="s">
        <v>18903</v>
      </c>
      <c r="F14" s="1038" t="s">
        <v>18870</v>
      </c>
      <c r="G14" s="1035" t="s">
        <v>267</v>
      </c>
      <c r="H14" s="1035" t="s">
        <v>267</v>
      </c>
      <c r="I14" s="1036" t="s">
        <v>18907</v>
      </c>
      <c r="J14" s="1039" t="s">
        <v>763</v>
      </c>
      <c r="K14" s="1039" t="s">
        <v>267</v>
      </c>
      <c r="L14" s="1038" t="s">
        <v>267</v>
      </c>
      <c r="M14" s="1040" t="s">
        <v>267</v>
      </c>
      <c r="N14" s="1040" t="s">
        <v>267</v>
      </c>
      <c r="O14" s="1035" t="s">
        <v>267</v>
      </c>
      <c r="P14" s="1035" t="s">
        <v>267</v>
      </c>
      <c r="R14" s="2224"/>
    </row>
    <row r="15" spans="1:18" ht="26">
      <c r="A15" s="1035">
        <v>11</v>
      </c>
      <c r="B15" s="1036" t="s">
        <v>6974</v>
      </c>
      <c r="C15" s="1035">
        <v>4</v>
      </c>
      <c r="D15" s="1037">
        <v>144145146</v>
      </c>
      <c r="E15" s="1038" t="s">
        <v>18908</v>
      </c>
      <c r="F15" s="1038" t="s">
        <v>18870</v>
      </c>
      <c r="G15" s="1035" t="s">
        <v>267</v>
      </c>
      <c r="H15" s="1035" t="s">
        <v>267</v>
      </c>
      <c r="I15" s="1036" t="s">
        <v>18909</v>
      </c>
      <c r="J15" s="1039" t="s">
        <v>763</v>
      </c>
      <c r="K15" s="1039" t="s">
        <v>267</v>
      </c>
      <c r="L15" s="1038" t="s">
        <v>267</v>
      </c>
      <c r="M15" s="1040" t="s">
        <v>267</v>
      </c>
      <c r="N15" s="1040" t="s">
        <v>267</v>
      </c>
      <c r="O15" s="1035" t="s">
        <v>267</v>
      </c>
      <c r="P15" s="1035" t="s">
        <v>267</v>
      </c>
      <c r="R15" s="2224"/>
    </row>
    <row r="16" spans="1:18" ht="26">
      <c r="A16" s="1035">
        <v>12</v>
      </c>
      <c r="B16" s="1036" t="s">
        <v>18910</v>
      </c>
      <c r="C16" s="1035">
        <v>11</v>
      </c>
      <c r="D16" s="1036">
        <v>41</v>
      </c>
      <c r="E16" s="1038" t="s">
        <v>18911</v>
      </c>
      <c r="F16" s="1038" t="s">
        <v>18870</v>
      </c>
      <c r="G16" s="1035" t="s">
        <v>267</v>
      </c>
      <c r="H16" s="1035">
        <v>11</v>
      </c>
      <c r="I16" s="1036" t="s">
        <v>18912</v>
      </c>
      <c r="J16" s="1039" t="s">
        <v>7813</v>
      </c>
      <c r="K16" s="1039" t="s">
        <v>14950</v>
      </c>
      <c r="L16" s="1038" t="s">
        <v>18911</v>
      </c>
      <c r="M16" s="1040">
        <v>6260942051</v>
      </c>
      <c r="N16" s="1040" t="s">
        <v>18913</v>
      </c>
      <c r="O16" s="1035" t="s">
        <v>267</v>
      </c>
      <c r="P16" s="1035" t="s">
        <v>267</v>
      </c>
      <c r="R16" s="2224"/>
    </row>
    <row r="17" spans="1:18" ht="26">
      <c r="A17" s="1035">
        <v>13</v>
      </c>
      <c r="B17" s="1036" t="s">
        <v>18914</v>
      </c>
      <c r="C17" s="1035">
        <v>14</v>
      </c>
      <c r="D17" s="1036" t="s">
        <v>18915</v>
      </c>
      <c r="E17" s="1038" t="s">
        <v>18916</v>
      </c>
      <c r="F17" s="1038" t="s">
        <v>18870</v>
      </c>
      <c r="G17" s="1035" t="s">
        <v>267</v>
      </c>
      <c r="H17" s="1035" t="s">
        <v>267</v>
      </c>
      <c r="I17" s="1036" t="s">
        <v>18917</v>
      </c>
      <c r="J17" s="1039" t="s">
        <v>18918</v>
      </c>
      <c r="K17" s="1039" t="s">
        <v>267</v>
      </c>
      <c r="L17" s="1038" t="s">
        <v>18919</v>
      </c>
      <c r="M17" s="1040">
        <v>9507109522</v>
      </c>
      <c r="N17" s="1040" t="s">
        <v>267</v>
      </c>
      <c r="O17" s="1035" t="s">
        <v>267</v>
      </c>
      <c r="P17" s="1035" t="s">
        <v>267</v>
      </c>
      <c r="R17" s="2224"/>
    </row>
    <row r="18" spans="1:18" ht="26">
      <c r="A18" s="1035">
        <v>14</v>
      </c>
      <c r="B18" s="1036" t="s">
        <v>18920</v>
      </c>
      <c r="C18" s="1035">
        <v>12</v>
      </c>
      <c r="D18" s="1036" t="s">
        <v>18921</v>
      </c>
      <c r="E18" s="1038" t="s">
        <v>18922</v>
      </c>
      <c r="F18" s="1038" t="s">
        <v>18870</v>
      </c>
      <c r="G18" s="1035" t="s">
        <v>267</v>
      </c>
      <c r="H18" s="1035" t="s">
        <v>267</v>
      </c>
      <c r="I18" s="1036" t="s">
        <v>18923</v>
      </c>
      <c r="J18" s="1039" t="s">
        <v>18924</v>
      </c>
      <c r="K18" s="1039" t="s">
        <v>18925</v>
      </c>
      <c r="L18" s="1038" t="s">
        <v>18922</v>
      </c>
      <c r="M18" s="1040">
        <v>9165667131</v>
      </c>
      <c r="N18" s="1040" t="s">
        <v>18926</v>
      </c>
      <c r="O18" s="1035" t="s">
        <v>267</v>
      </c>
      <c r="P18" s="1035" t="s">
        <v>267</v>
      </c>
      <c r="R18" s="2224"/>
    </row>
    <row r="19" spans="1:18" ht="26">
      <c r="A19" s="1035">
        <v>15</v>
      </c>
      <c r="B19" s="1036" t="s">
        <v>18927</v>
      </c>
      <c r="C19" s="1035">
        <v>13</v>
      </c>
      <c r="D19" s="1036" t="s">
        <v>18928</v>
      </c>
      <c r="E19" s="1038" t="s">
        <v>18929</v>
      </c>
      <c r="F19" s="1038" t="s">
        <v>18870</v>
      </c>
      <c r="G19" s="1035" t="s">
        <v>267</v>
      </c>
      <c r="H19" s="1035" t="s">
        <v>267</v>
      </c>
      <c r="I19" s="1036" t="s">
        <v>18930</v>
      </c>
      <c r="J19" s="1039" t="s">
        <v>18931</v>
      </c>
      <c r="K19" s="1039" t="s">
        <v>267</v>
      </c>
      <c r="L19" s="1038" t="s">
        <v>18932</v>
      </c>
      <c r="M19" s="1040" t="s">
        <v>267</v>
      </c>
      <c r="N19" s="1040" t="s">
        <v>267</v>
      </c>
      <c r="O19" s="1035">
        <v>53023791785</v>
      </c>
      <c r="P19" s="1035" t="s">
        <v>18933</v>
      </c>
      <c r="R19" s="2224"/>
    </row>
    <row r="20" spans="1:18">
      <c r="A20" s="1035">
        <v>16</v>
      </c>
      <c r="B20" s="1036" t="s">
        <v>18934</v>
      </c>
      <c r="C20" s="1035" t="s">
        <v>1606</v>
      </c>
      <c r="D20" s="1036" t="s">
        <v>1606</v>
      </c>
      <c r="E20" s="1038" t="s">
        <v>1606</v>
      </c>
      <c r="F20" s="1038" t="s">
        <v>18870</v>
      </c>
      <c r="G20" s="1038" t="s">
        <v>1606</v>
      </c>
      <c r="H20" s="1035" t="s">
        <v>1606</v>
      </c>
      <c r="I20" s="1036" t="s">
        <v>1606</v>
      </c>
      <c r="J20" s="1039" t="s">
        <v>1606</v>
      </c>
      <c r="K20" s="1039" t="s">
        <v>1606</v>
      </c>
      <c r="L20" s="1038" t="s">
        <v>1606</v>
      </c>
      <c r="M20" s="1040" t="s">
        <v>1606</v>
      </c>
      <c r="N20" s="1040" t="s">
        <v>267</v>
      </c>
      <c r="O20" s="1035" t="s">
        <v>267</v>
      </c>
      <c r="P20" s="1035" t="s">
        <v>267</v>
      </c>
      <c r="R20" s="2224"/>
    </row>
    <row r="21" spans="1:18" ht="26">
      <c r="A21" s="1035">
        <v>17</v>
      </c>
      <c r="B21" s="1036" t="s">
        <v>18935</v>
      </c>
      <c r="C21" s="1035">
        <v>15</v>
      </c>
      <c r="D21" s="1036" t="s">
        <v>18936</v>
      </c>
      <c r="E21" s="1038" t="s">
        <v>18937</v>
      </c>
      <c r="F21" s="1038" t="s">
        <v>18870</v>
      </c>
      <c r="G21" s="1035" t="s">
        <v>267</v>
      </c>
      <c r="H21" s="1035">
        <v>12</v>
      </c>
      <c r="I21" s="1036" t="s">
        <v>18938</v>
      </c>
      <c r="J21" s="1039" t="s">
        <v>18939</v>
      </c>
      <c r="K21" s="1039" t="s">
        <v>18940</v>
      </c>
      <c r="L21" s="1038" t="s">
        <v>18937</v>
      </c>
      <c r="M21" s="1040">
        <v>9407109556</v>
      </c>
      <c r="N21" s="1040" t="s">
        <v>18941</v>
      </c>
      <c r="O21" s="1035" t="s">
        <v>267</v>
      </c>
      <c r="P21" s="1035" t="s">
        <v>267</v>
      </c>
      <c r="R21" s="2224"/>
    </row>
    <row r="22" spans="1:18" ht="26">
      <c r="A22" s="1035">
        <v>18</v>
      </c>
      <c r="B22" s="1036" t="s">
        <v>18905</v>
      </c>
      <c r="C22" s="1035">
        <v>16</v>
      </c>
      <c r="D22" s="1036" t="s">
        <v>18942</v>
      </c>
      <c r="E22" s="1038" t="s">
        <v>18943</v>
      </c>
      <c r="F22" s="1038" t="s">
        <v>18870</v>
      </c>
      <c r="G22" s="1035" t="s">
        <v>267</v>
      </c>
      <c r="H22" s="1035">
        <v>13</v>
      </c>
      <c r="I22" s="1036" t="s">
        <v>18944</v>
      </c>
      <c r="J22" s="1039" t="s">
        <v>763</v>
      </c>
      <c r="K22" s="1042" t="s">
        <v>267</v>
      </c>
      <c r="L22" s="1038" t="s">
        <v>267</v>
      </c>
      <c r="M22" s="1040" t="s">
        <v>267</v>
      </c>
      <c r="N22" s="1040" t="s">
        <v>267</v>
      </c>
      <c r="O22" s="1035" t="s">
        <v>267</v>
      </c>
      <c r="P22" s="1035" t="s">
        <v>267</v>
      </c>
      <c r="R22" s="2224"/>
    </row>
    <row r="23" spans="1:18">
      <c r="A23" s="1035">
        <v>19</v>
      </c>
      <c r="B23" s="1036" t="s">
        <v>18873</v>
      </c>
      <c r="C23" s="1035">
        <v>17</v>
      </c>
      <c r="D23" s="1036" t="s">
        <v>18945</v>
      </c>
      <c r="E23" s="1038" t="s">
        <v>18946</v>
      </c>
      <c r="F23" s="1038" t="s">
        <v>18870</v>
      </c>
      <c r="G23" s="1035" t="s">
        <v>267</v>
      </c>
      <c r="H23" s="1035">
        <v>1</v>
      </c>
      <c r="I23" s="1036" t="s">
        <v>18947</v>
      </c>
      <c r="J23" s="1039" t="s">
        <v>18947</v>
      </c>
      <c r="K23" s="1039" t="s">
        <v>18947</v>
      </c>
      <c r="L23" s="1038" t="s">
        <v>18947</v>
      </c>
      <c r="M23" s="1040" t="s">
        <v>18947</v>
      </c>
      <c r="N23" s="1036" t="s">
        <v>18947</v>
      </c>
      <c r="O23" s="1035" t="s">
        <v>267</v>
      </c>
      <c r="P23" s="1035" t="s">
        <v>267</v>
      </c>
      <c r="R23" s="2224"/>
    </row>
    <row r="24" spans="1:18" ht="26">
      <c r="A24" s="1035">
        <v>20</v>
      </c>
      <c r="B24" s="1036" t="s">
        <v>18948</v>
      </c>
      <c r="C24" s="1035">
        <v>18</v>
      </c>
      <c r="D24" s="1036" t="s">
        <v>18949</v>
      </c>
      <c r="E24" s="1038" t="s">
        <v>18946</v>
      </c>
      <c r="F24" s="1038" t="s">
        <v>18870</v>
      </c>
      <c r="G24" s="1035" t="s">
        <v>267</v>
      </c>
      <c r="H24" s="1035">
        <v>1</v>
      </c>
      <c r="I24" s="1036" t="s">
        <v>18950</v>
      </c>
      <c r="J24" s="1039" t="s">
        <v>18951</v>
      </c>
      <c r="K24" s="1039" t="s">
        <v>18952</v>
      </c>
      <c r="L24" s="1038" t="s">
        <v>18946</v>
      </c>
      <c r="M24" s="1040">
        <v>8989725090</v>
      </c>
      <c r="N24" s="1040" t="s">
        <v>18953</v>
      </c>
      <c r="O24" s="1035" t="s">
        <v>267</v>
      </c>
      <c r="P24" s="1035" t="s">
        <v>267</v>
      </c>
      <c r="R24" s="2224"/>
    </row>
    <row r="25" spans="1:18" ht="26">
      <c r="A25" s="1035">
        <v>21</v>
      </c>
      <c r="B25" s="1036" t="s">
        <v>18954</v>
      </c>
      <c r="C25" s="1035">
        <v>19</v>
      </c>
      <c r="D25" s="1036">
        <v>164</v>
      </c>
      <c r="E25" s="1038" t="s">
        <v>18955</v>
      </c>
      <c r="F25" s="1038" t="s">
        <v>18870</v>
      </c>
      <c r="G25" s="1035" t="s">
        <v>267</v>
      </c>
      <c r="H25" s="1035">
        <v>3</v>
      </c>
      <c r="I25" s="1036" t="s">
        <v>18956</v>
      </c>
      <c r="J25" s="1039" t="s">
        <v>11258</v>
      </c>
      <c r="K25" s="1039" t="s">
        <v>18957</v>
      </c>
      <c r="L25" s="1038" t="s">
        <v>18955</v>
      </c>
      <c r="M25" s="1040">
        <v>7869910241</v>
      </c>
      <c r="N25" s="1040" t="s">
        <v>18958</v>
      </c>
      <c r="O25" s="1035" t="s">
        <v>267</v>
      </c>
      <c r="P25" s="1035" t="s">
        <v>267</v>
      </c>
      <c r="R25" s="2224"/>
    </row>
    <row r="26" spans="1:18" ht="26">
      <c r="A26" s="1035">
        <v>22</v>
      </c>
      <c r="B26" s="1036" t="s">
        <v>18948</v>
      </c>
      <c r="C26" s="1035">
        <v>20</v>
      </c>
      <c r="D26" s="1036">
        <v>220</v>
      </c>
      <c r="E26" s="1038" t="s">
        <v>18955</v>
      </c>
      <c r="F26" s="1038" t="s">
        <v>18870</v>
      </c>
      <c r="G26" s="1035" t="s">
        <v>267</v>
      </c>
      <c r="H26" s="1035">
        <v>3</v>
      </c>
      <c r="I26" s="1036" t="s">
        <v>18959</v>
      </c>
      <c r="J26" s="1039" t="s">
        <v>763</v>
      </c>
      <c r="K26" s="1039" t="s">
        <v>267</v>
      </c>
      <c r="L26" s="1038" t="s">
        <v>267</v>
      </c>
      <c r="M26" s="1040" t="s">
        <v>267</v>
      </c>
      <c r="N26" s="1040" t="s">
        <v>267</v>
      </c>
      <c r="O26" s="1035" t="s">
        <v>267</v>
      </c>
      <c r="P26" s="1035" t="s">
        <v>267</v>
      </c>
      <c r="R26" s="2224"/>
    </row>
    <row r="27" spans="1:18">
      <c r="A27" s="1035">
        <v>23</v>
      </c>
      <c r="B27" s="1036" t="s">
        <v>18960</v>
      </c>
      <c r="C27" s="1035">
        <v>21</v>
      </c>
      <c r="D27" s="1036">
        <v>32</v>
      </c>
      <c r="E27" s="1038" t="s">
        <v>18961</v>
      </c>
      <c r="F27" s="1038" t="s">
        <v>18870</v>
      </c>
      <c r="G27" s="1035" t="s">
        <v>267</v>
      </c>
      <c r="H27" s="1035">
        <v>1</v>
      </c>
      <c r="I27" s="1036" t="s">
        <v>267</v>
      </c>
      <c r="J27" s="1039" t="s">
        <v>18947</v>
      </c>
      <c r="K27" s="1039" t="s">
        <v>18947</v>
      </c>
      <c r="L27" s="1039" t="s">
        <v>18947</v>
      </c>
      <c r="M27" s="1039" t="s">
        <v>18947</v>
      </c>
      <c r="N27" s="1036" t="s">
        <v>18947</v>
      </c>
      <c r="O27" s="1035" t="s">
        <v>267</v>
      </c>
      <c r="P27" s="1035" t="s">
        <v>267</v>
      </c>
      <c r="R27" s="2224"/>
    </row>
    <row r="28" spans="1:18" ht="26">
      <c r="A28" s="1035">
        <v>24</v>
      </c>
      <c r="B28" s="1036" t="s">
        <v>18962</v>
      </c>
      <c r="C28" s="1035">
        <v>22</v>
      </c>
      <c r="D28" s="1036">
        <v>144</v>
      </c>
      <c r="E28" s="1038" t="s">
        <v>18961</v>
      </c>
      <c r="F28" s="1038" t="s">
        <v>18870</v>
      </c>
      <c r="G28" s="1035" t="s">
        <v>267</v>
      </c>
      <c r="H28" s="1035">
        <v>1</v>
      </c>
      <c r="I28" s="1036" t="s">
        <v>18963</v>
      </c>
      <c r="J28" s="1039" t="s">
        <v>763</v>
      </c>
      <c r="K28" s="1039" t="s">
        <v>267</v>
      </c>
      <c r="L28" s="1038" t="s">
        <v>267</v>
      </c>
      <c r="M28" s="1040" t="s">
        <v>267</v>
      </c>
      <c r="N28" s="1040" t="s">
        <v>267</v>
      </c>
      <c r="O28" s="1035" t="s">
        <v>267</v>
      </c>
      <c r="P28" s="1035" t="s">
        <v>267</v>
      </c>
      <c r="R28" s="2224"/>
    </row>
    <row r="29" spans="1:18" ht="26">
      <c r="A29" s="1035">
        <v>25</v>
      </c>
      <c r="B29" s="1036" t="s">
        <v>18964</v>
      </c>
      <c r="C29" s="1035">
        <v>23</v>
      </c>
      <c r="D29" s="1037">
        <v>41423471</v>
      </c>
      <c r="E29" s="1038" t="s">
        <v>18961</v>
      </c>
      <c r="F29" s="1038" t="s">
        <v>18870</v>
      </c>
      <c r="G29" s="1035" t="s">
        <v>267</v>
      </c>
      <c r="H29" s="1035">
        <v>1</v>
      </c>
      <c r="I29" s="1036" t="s">
        <v>18965</v>
      </c>
      <c r="J29" s="1039" t="s">
        <v>1148</v>
      </c>
      <c r="K29" s="1039" t="s">
        <v>18966</v>
      </c>
      <c r="L29" s="1038" t="s">
        <v>18961</v>
      </c>
      <c r="M29" s="1040">
        <v>9406673652</v>
      </c>
      <c r="N29" s="1043" t="s">
        <v>18967</v>
      </c>
      <c r="O29" s="1035" t="s">
        <v>267</v>
      </c>
      <c r="P29" s="1035" t="s">
        <v>267</v>
      </c>
      <c r="R29" s="2224"/>
    </row>
    <row r="30" spans="1:18" ht="26">
      <c r="A30" s="1035">
        <v>26</v>
      </c>
      <c r="B30" s="1036" t="s">
        <v>18968</v>
      </c>
      <c r="C30" s="1035">
        <v>24</v>
      </c>
      <c r="D30" s="1036">
        <v>75</v>
      </c>
      <c r="E30" s="1038" t="s">
        <v>18969</v>
      </c>
      <c r="F30" s="1038" t="s">
        <v>18870</v>
      </c>
      <c r="G30" s="1035" t="s">
        <v>267</v>
      </c>
      <c r="H30" s="1035">
        <v>9</v>
      </c>
      <c r="I30" s="1036" t="s">
        <v>18970</v>
      </c>
      <c r="J30" s="1039" t="s">
        <v>18971</v>
      </c>
      <c r="K30" s="1039" t="s">
        <v>2123</v>
      </c>
      <c r="L30" s="1038" t="s">
        <v>18972</v>
      </c>
      <c r="M30" s="1040">
        <v>9171635050</v>
      </c>
      <c r="N30" s="1040" t="s">
        <v>18973</v>
      </c>
      <c r="O30" s="1035" t="s">
        <v>267</v>
      </c>
      <c r="P30" s="1035" t="s">
        <v>267</v>
      </c>
      <c r="R30" s="2224"/>
    </row>
    <row r="31" spans="1:18" ht="26">
      <c r="A31" s="1035">
        <v>27</v>
      </c>
      <c r="B31" s="1036" t="s">
        <v>18974</v>
      </c>
      <c r="C31" s="1035">
        <v>25</v>
      </c>
      <c r="D31" s="1036" t="s">
        <v>18975</v>
      </c>
      <c r="E31" s="1038" t="s">
        <v>18976</v>
      </c>
      <c r="F31" s="1038" t="s">
        <v>18870</v>
      </c>
      <c r="G31" s="1035" t="s">
        <v>267</v>
      </c>
      <c r="H31" s="1035">
        <v>1</v>
      </c>
      <c r="I31" s="1036" t="s">
        <v>18977</v>
      </c>
      <c r="J31" s="1039" t="s">
        <v>763</v>
      </c>
      <c r="K31" s="1039" t="s">
        <v>267</v>
      </c>
      <c r="L31" s="1038" t="s">
        <v>267</v>
      </c>
      <c r="M31" s="1040" t="s">
        <v>267</v>
      </c>
      <c r="N31" s="1040" t="s">
        <v>267</v>
      </c>
      <c r="O31" s="1035" t="s">
        <v>267</v>
      </c>
      <c r="P31" s="1035" t="s">
        <v>267</v>
      </c>
      <c r="R31" s="2224"/>
    </row>
    <row r="32" spans="1:18" ht="26">
      <c r="A32" s="1035">
        <v>28</v>
      </c>
      <c r="B32" s="1036" t="s">
        <v>18978</v>
      </c>
      <c r="C32" s="1035">
        <v>26</v>
      </c>
      <c r="D32" s="1036">
        <v>318</v>
      </c>
      <c r="E32" s="1038" t="s">
        <v>18979</v>
      </c>
      <c r="F32" s="1038" t="s">
        <v>18870</v>
      </c>
      <c r="G32" s="1035" t="s">
        <v>267</v>
      </c>
      <c r="H32" s="1035">
        <v>12</v>
      </c>
      <c r="I32" s="1036" t="s">
        <v>18980</v>
      </c>
      <c r="J32" s="1039" t="s">
        <v>763</v>
      </c>
      <c r="K32" s="1039" t="s">
        <v>267</v>
      </c>
      <c r="L32" s="1038" t="s">
        <v>267</v>
      </c>
      <c r="M32" s="1040" t="s">
        <v>267</v>
      </c>
      <c r="N32" s="1040" t="s">
        <v>267</v>
      </c>
      <c r="O32" s="1035" t="s">
        <v>267</v>
      </c>
      <c r="P32" s="1035" t="s">
        <v>267</v>
      </c>
      <c r="R32" s="2224"/>
    </row>
    <row r="33" spans="1:18" ht="26">
      <c r="A33" s="1035">
        <v>29</v>
      </c>
      <c r="B33" s="1036" t="s">
        <v>18981</v>
      </c>
      <c r="C33" s="1035">
        <v>27</v>
      </c>
      <c r="D33" s="1036" t="s">
        <v>18982</v>
      </c>
      <c r="E33" s="1038" t="s">
        <v>9634</v>
      </c>
      <c r="F33" s="1038" t="s">
        <v>18870</v>
      </c>
      <c r="G33" s="1035" t="s">
        <v>267</v>
      </c>
      <c r="H33" s="1035">
        <v>1</v>
      </c>
      <c r="I33" s="1036" t="s">
        <v>18983</v>
      </c>
      <c r="J33" s="1039" t="s">
        <v>763</v>
      </c>
      <c r="K33" s="1039" t="s">
        <v>267</v>
      </c>
      <c r="L33" s="1038" t="s">
        <v>267</v>
      </c>
      <c r="M33" s="1040" t="s">
        <v>267</v>
      </c>
      <c r="N33" s="1040" t="s">
        <v>267</v>
      </c>
      <c r="O33" s="1035" t="s">
        <v>267</v>
      </c>
      <c r="P33" s="1035" t="s">
        <v>267</v>
      </c>
      <c r="R33" s="2224"/>
    </row>
    <row r="34" spans="1:18" ht="26">
      <c r="A34" s="1035">
        <v>30</v>
      </c>
      <c r="B34" s="1036" t="s">
        <v>18984</v>
      </c>
      <c r="C34" s="1035">
        <v>28</v>
      </c>
      <c r="D34" s="1036" t="s">
        <v>18985</v>
      </c>
      <c r="E34" s="1038" t="s">
        <v>18986</v>
      </c>
      <c r="F34" s="1038" t="s">
        <v>18870</v>
      </c>
      <c r="G34" s="1035" t="s">
        <v>267</v>
      </c>
      <c r="H34" s="1035" t="s">
        <v>267</v>
      </c>
      <c r="I34" s="1036" t="s">
        <v>18987</v>
      </c>
      <c r="J34" s="1039" t="s">
        <v>763</v>
      </c>
      <c r="K34" s="1039" t="s">
        <v>267</v>
      </c>
      <c r="L34" s="1038" t="s">
        <v>267</v>
      </c>
      <c r="M34" s="1040" t="s">
        <v>267</v>
      </c>
      <c r="N34" s="1040" t="s">
        <v>267</v>
      </c>
      <c r="O34" s="1035" t="s">
        <v>267</v>
      </c>
      <c r="P34" s="1035" t="s">
        <v>267</v>
      </c>
      <c r="R34" s="2224"/>
    </row>
    <row r="35" spans="1:18" ht="26">
      <c r="A35" s="1035">
        <v>31</v>
      </c>
      <c r="B35" s="1036" t="s">
        <v>18988</v>
      </c>
      <c r="C35" s="1035">
        <v>29</v>
      </c>
      <c r="D35" s="1041" t="s">
        <v>18989</v>
      </c>
      <c r="E35" s="1038" t="s">
        <v>18990</v>
      </c>
      <c r="F35" s="1038" t="s">
        <v>18870</v>
      </c>
      <c r="G35" s="1035" t="s">
        <v>267</v>
      </c>
      <c r="H35" s="1035">
        <v>8</v>
      </c>
      <c r="I35" s="1036" t="s">
        <v>18991</v>
      </c>
      <c r="J35" s="1039" t="s">
        <v>763</v>
      </c>
      <c r="K35" s="1039" t="s">
        <v>267</v>
      </c>
      <c r="L35" s="1038" t="s">
        <v>267</v>
      </c>
      <c r="M35" s="1040" t="s">
        <v>267</v>
      </c>
      <c r="N35" s="1040" t="s">
        <v>267</v>
      </c>
      <c r="O35" s="1035" t="s">
        <v>267</v>
      </c>
      <c r="P35" s="1035" t="s">
        <v>267</v>
      </c>
      <c r="R35" s="2224"/>
    </row>
    <row r="36" spans="1:18" ht="26">
      <c r="A36" s="1035">
        <v>32</v>
      </c>
      <c r="B36" s="1036" t="s">
        <v>18992</v>
      </c>
      <c r="C36" s="1035">
        <v>30</v>
      </c>
      <c r="D36" s="1044" t="s">
        <v>18993</v>
      </c>
      <c r="E36" s="1038" t="s">
        <v>18870</v>
      </c>
      <c r="F36" s="1038" t="s">
        <v>18870</v>
      </c>
      <c r="G36" s="1035" t="s">
        <v>267</v>
      </c>
      <c r="H36" s="1035">
        <v>12</v>
      </c>
      <c r="I36" s="1036" t="s">
        <v>18994</v>
      </c>
      <c r="J36" s="1039" t="s">
        <v>763</v>
      </c>
      <c r="K36" s="1039" t="s">
        <v>267</v>
      </c>
      <c r="L36" s="1038" t="s">
        <v>267</v>
      </c>
      <c r="M36" s="1040" t="s">
        <v>267</v>
      </c>
      <c r="N36" s="1040" t="s">
        <v>267</v>
      </c>
      <c r="O36" s="1035" t="s">
        <v>267</v>
      </c>
      <c r="P36" s="1035" t="s">
        <v>267</v>
      </c>
      <c r="R36" s="2224"/>
    </row>
    <row r="37" spans="1:18" ht="26">
      <c r="A37" s="1035">
        <v>33</v>
      </c>
      <c r="B37" s="1036" t="s">
        <v>18995</v>
      </c>
      <c r="C37" s="1035">
        <v>31</v>
      </c>
      <c r="D37" s="1037" t="s">
        <v>18996</v>
      </c>
      <c r="E37" s="1038" t="s">
        <v>18870</v>
      </c>
      <c r="F37" s="1038" t="s">
        <v>18870</v>
      </c>
      <c r="G37" s="1035" t="s">
        <v>267</v>
      </c>
      <c r="H37" s="1035">
        <v>12</v>
      </c>
      <c r="I37" s="1036" t="s">
        <v>18994</v>
      </c>
      <c r="J37" s="1039" t="s">
        <v>763</v>
      </c>
      <c r="K37" s="1039" t="s">
        <v>267</v>
      </c>
      <c r="L37" s="1038" t="s">
        <v>267</v>
      </c>
      <c r="M37" s="1040" t="s">
        <v>267</v>
      </c>
      <c r="N37" s="1040" t="s">
        <v>267</v>
      </c>
      <c r="O37" s="1035" t="s">
        <v>267</v>
      </c>
      <c r="P37" s="1035" t="s">
        <v>267</v>
      </c>
      <c r="R37" s="2224"/>
    </row>
    <row r="38" spans="1:18" ht="26">
      <c r="A38" s="1035">
        <v>34</v>
      </c>
      <c r="B38" s="1036" t="s">
        <v>18997</v>
      </c>
      <c r="C38" s="1035">
        <v>32</v>
      </c>
      <c r="D38" s="1036">
        <v>2009</v>
      </c>
      <c r="E38" s="1038" t="s">
        <v>18870</v>
      </c>
      <c r="F38" s="1038" t="s">
        <v>18870</v>
      </c>
      <c r="G38" s="1035" t="s">
        <v>267</v>
      </c>
      <c r="H38" s="1035">
        <v>3</v>
      </c>
      <c r="I38" s="1036" t="s">
        <v>18994</v>
      </c>
      <c r="J38" s="1039" t="s">
        <v>763</v>
      </c>
      <c r="K38" s="1039" t="s">
        <v>267</v>
      </c>
      <c r="L38" s="1038" t="s">
        <v>267</v>
      </c>
      <c r="M38" s="1040" t="s">
        <v>267</v>
      </c>
      <c r="N38" s="1040" t="s">
        <v>267</v>
      </c>
      <c r="O38" s="1035" t="s">
        <v>267</v>
      </c>
      <c r="P38" s="1035" t="s">
        <v>267</v>
      </c>
      <c r="R38" s="2224"/>
    </row>
    <row r="39" spans="1:18" ht="26">
      <c r="A39" s="1035">
        <v>35</v>
      </c>
      <c r="B39" s="1036" t="s">
        <v>18998</v>
      </c>
      <c r="C39" s="1035">
        <v>33</v>
      </c>
      <c r="D39" s="1036" t="s">
        <v>18999</v>
      </c>
      <c r="E39" s="1038" t="s">
        <v>18870</v>
      </c>
      <c r="F39" s="1038" t="s">
        <v>18870</v>
      </c>
      <c r="G39" s="1035" t="s">
        <v>267</v>
      </c>
      <c r="H39" s="1035">
        <v>1</v>
      </c>
      <c r="I39" s="1036" t="s">
        <v>18994</v>
      </c>
      <c r="J39" s="1039" t="s">
        <v>19000</v>
      </c>
      <c r="K39" s="1039" t="s">
        <v>19001</v>
      </c>
      <c r="L39" s="1038" t="s">
        <v>19002</v>
      </c>
      <c r="M39" s="1040">
        <v>9424808029</v>
      </c>
      <c r="N39" s="1040" t="s">
        <v>19003</v>
      </c>
      <c r="O39" s="1035" t="s">
        <v>267</v>
      </c>
      <c r="P39" s="1035" t="s">
        <v>267</v>
      </c>
      <c r="R39" s="2224"/>
    </row>
    <row r="40" spans="1:18" ht="26">
      <c r="A40" s="1035">
        <v>36</v>
      </c>
      <c r="B40" s="1036" t="s">
        <v>19004</v>
      </c>
      <c r="C40" s="1035">
        <v>34</v>
      </c>
      <c r="D40" s="1036" t="s">
        <v>19005</v>
      </c>
      <c r="E40" s="1038" t="s">
        <v>18870</v>
      </c>
      <c r="F40" s="1038" t="s">
        <v>18870</v>
      </c>
      <c r="G40" s="1035" t="s">
        <v>267</v>
      </c>
      <c r="H40" s="1035">
        <v>3</v>
      </c>
      <c r="I40" s="1036" t="s">
        <v>18994</v>
      </c>
      <c r="J40" s="1039" t="s">
        <v>19006</v>
      </c>
      <c r="K40" s="1039" t="s">
        <v>19007</v>
      </c>
      <c r="L40" s="1038" t="s">
        <v>19002</v>
      </c>
      <c r="M40" s="1040" t="s">
        <v>267</v>
      </c>
      <c r="N40" s="1040" t="s">
        <v>19008</v>
      </c>
      <c r="O40" s="1035" t="s">
        <v>267</v>
      </c>
      <c r="P40" s="1035" t="s">
        <v>267</v>
      </c>
      <c r="R40" s="2224"/>
    </row>
    <row r="41" spans="1:18" ht="26">
      <c r="A41" s="1035">
        <v>37</v>
      </c>
      <c r="B41" s="1036" t="s">
        <v>19009</v>
      </c>
      <c r="C41" s="1035">
        <v>35</v>
      </c>
      <c r="D41" s="1036" t="s">
        <v>19010</v>
      </c>
      <c r="E41" s="1038" t="s">
        <v>18870</v>
      </c>
      <c r="F41" s="1038" t="s">
        <v>18870</v>
      </c>
      <c r="G41" s="1035" t="s">
        <v>267</v>
      </c>
      <c r="H41" s="1035">
        <v>3</v>
      </c>
      <c r="I41" s="1036" t="s">
        <v>18994</v>
      </c>
      <c r="J41" s="1039" t="s">
        <v>763</v>
      </c>
      <c r="K41" s="1039" t="s">
        <v>267</v>
      </c>
      <c r="L41" s="1038" t="s">
        <v>267</v>
      </c>
      <c r="M41" s="1040" t="s">
        <v>267</v>
      </c>
      <c r="N41" s="1040" t="s">
        <v>267</v>
      </c>
      <c r="O41" s="1035" t="s">
        <v>267</v>
      </c>
      <c r="P41" s="1035" t="s">
        <v>267</v>
      </c>
      <c r="R41" s="2224"/>
    </row>
    <row r="42" spans="1:18" ht="26">
      <c r="A42" s="1035">
        <v>38</v>
      </c>
      <c r="B42" s="1036" t="s">
        <v>19011</v>
      </c>
      <c r="C42" s="1035">
        <v>36</v>
      </c>
      <c r="D42" s="1044">
        <v>60664</v>
      </c>
      <c r="E42" s="1038" t="s">
        <v>18870</v>
      </c>
      <c r="F42" s="1038" t="s">
        <v>18870</v>
      </c>
      <c r="G42" s="1035" t="s">
        <v>267</v>
      </c>
      <c r="H42" s="1035">
        <v>8</v>
      </c>
      <c r="I42" s="1036" t="s">
        <v>18994</v>
      </c>
      <c r="J42" s="1039" t="s">
        <v>763</v>
      </c>
      <c r="K42" s="1045" t="s">
        <v>267</v>
      </c>
      <c r="L42" s="1038" t="s">
        <v>267</v>
      </c>
      <c r="M42" s="1040" t="s">
        <v>267</v>
      </c>
      <c r="N42" s="1040" t="s">
        <v>267</v>
      </c>
      <c r="O42" s="1035" t="s">
        <v>267</v>
      </c>
      <c r="P42" s="1035" t="s">
        <v>267</v>
      </c>
      <c r="R42" s="2224"/>
    </row>
    <row r="43" spans="1:18" ht="26">
      <c r="A43" s="1035">
        <v>39</v>
      </c>
      <c r="B43" s="1036" t="s">
        <v>19012</v>
      </c>
      <c r="C43" s="1035">
        <v>37</v>
      </c>
      <c r="D43" s="1036">
        <v>1724</v>
      </c>
      <c r="E43" s="1038" t="s">
        <v>18870</v>
      </c>
      <c r="F43" s="1038" t="s">
        <v>18870</v>
      </c>
      <c r="G43" s="1035" t="s">
        <v>267</v>
      </c>
      <c r="H43" s="1035">
        <v>6</v>
      </c>
      <c r="I43" s="1036" t="s">
        <v>18994</v>
      </c>
      <c r="J43" s="1039" t="s">
        <v>763</v>
      </c>
      <c r="K43" s="1045" t="s">
        <v>267</v>
      </c>
      <c r="L43" s="1038" t="s">
        <v>267</v>
      </c>
      <c r="M43" s="1040" t="s">
        <v>267</v>
      </c>
      <c r="N43" s="1040" t="s">
        <v>267</v>
      </c>
      <c r="O43" s="1035" t="s">
        <v>267</v>
      </c>
      <c r="P43" s="1035" t="s">
        <v>267</v>
      </c>
      <c r="R43" s="2224"/>
    </row>
    <row r="44" spans="1:18" ht="26">
      <c r="A44" s="1035">
        <v>40</v>
      </c>
      <c r="B44" s="1036" t="s">
        <v>19013</v>
      </c>
      <c r="C44" s="1035">
        <v>38</v>
      </c>
      <c r="D44" s="1036" t="s">
        <v>19014</v>
      </c>
      <c r="E44" s="1038" t="s">
        <v>18870</v>
      </c>
      <c r="F44" s="1038" t="s">
        <v>18870</v>
      </c>
      <c r="G44" s="1035" t="s">
        <v>267</v>
      </c>
      <c r="H44" s="1035">
        <v>6</v>
      </c>
      <c r="I44" s="1036" t="s">
        <v>18994</v>
      </c>
      <c r="J44" s="1039" t="s">
        <v>763</v>
      </c>
      <c r="K44" s="1045" t="s">
        <v>267</v>
      </c>
      <c r="L44" s="1038" t="s">
        <v>267</v>
      </c>
      <c r="M44" s="1040" t="s">
        <v>267</v>
      </c>
      <c r="N44" s="1040" t="s">
        <v>267</v>
      </c>
      <c r="O44" s="1035" t="s">
        <v>267</v>
      </c>
      <c r="P44" s="1035" t="s">
        <v>267</v>
      </c>
      <c r="R44" s="2224"/>
    </row>
    <row r="45" spans="1:18" ht="26">
      <c r="A45" s="1035">
        <v>41</v>
      </c>
      <c r="B45" s="1036" t="s">
        <v>19015</v>
      </c>
      <c r="C45" s="1035">
        <v>39</v>
      </c>
      <c r="D45" s="1036">
        <v>2905</v>
      </c>
      <c r="E45" s="1038" t="s">
        <v>18870</v>
      </c>
      <c r="F45" s="1038" t="s">
        <v>18870</v>
      </c>
      <c r="G45" s="1035" t="s">
        <v>267</v>
      </c>
      <c r="H45" s="1035">
        <v>6</v>
      </c>
      <c r="I45" s="1036" t="s">
        <v>18994</v>
      </c>
      <c r="J45" s="1046" t="s">
        <v>19016</v>
      </c>
      <c r="K45" s="1039" t="s">
        <v>19017</v>
      </c>
      <c r="L45" s="1038" t="s">
        <v>19002</v>
      </c>
      <c r="M45" s="1040">
        <v>9425441434</v>
      </c>
      <c r="N45" s="1040" t="s">
        <v>19018</v>
      </c>
      <c r="O45" s="1035" t="s">
        <v>267</v>
      </c>
      <c r="P45" s="1035" t="s">
        <v>267</v>
      </c>
      <c r="R45" s="2224"/>
    </row>
    <row r="46" spans="1:18" ht="26">
      <c r="A46" s="1035">
        <v>42</v>
      </c>
      <c r="B46" s="1036" t="s">
        <v>19019</v>
      </c>
      <c r="C46" s="1035">
        <v>40</v>
      </c>
      <c r="D46" s="1036">
        <v>1716</v>
      </c>
      <c r="E46" s="1038" t="s">
        <v>18870</v>
      </c>
      <c r="F46" s="1038" t="s">
        <v>18870</v>
      </c>
      <c r="G46" s="1035" t="s">
        <v>267</v>
      </c>
      <c r="H46" s="1035">
        <v>10</v>
      </c>
      <c r="I46" s="1036" t="s">
        <v>18994</v>
      </c>
      <c r="J46" s="1038" t="s">
        <v>19020</v>
      </c>
      <c r="K46" s="1039" t="s">
        <v>19021</v>
      </c>
      <c r="L46" s="1038" t="s">
        <v>19002</v>
      </c>
      <c r="M46" s="1040">
        <v>9425441434</v>
      </c>
      <c r="N46" s="566" t="s">
        <v>19022</v>
      </c>
      <c r="O46" s="1035" t="s">
        <v>267</v>
      </c>
      <c r="P46" s="1035" t="s">
        <v>267</v>
      </c>
      <c r="R46" s="2224"/>
    </row>
    <row r="47" spans="1:18" ht="26">
      <c r="A47" s="1035">
        <v>43</v>
      </c>
      <c r="B47" s="1036" t="s">
        <v>19023</v>
      </c>
      <c r="C47" s="1035">
        <v>41</v>
      </c>
      <c r="D47" s="1037">
        <v>202204205207</v>
      </c>
      <c r="E47" s="1038" t="s">
        <v>18870</v>
      </c>
      <c r="F47" s="1038" t="s">
        <v>18870</v>
      </c>
      <c r="G47" s="1035" t="s">
        <v>267</v>
      </c>
      <c r="H47" s="1035">
        <v>10</v>
      </c>
      <c r="I47" s="1036" t="s">
        <v>18994</v>
      </c>
      <c r="J47" s="1039" t="s">
        <v>763</v>
      </c>
      <c r="K47" s="1039" t="s">
        <v>267</v>
      </c>
      <c r="L47" s="1038" t="s">
        <v>267</v>
      </c>
      <c r="M47" s="1040" t="s">
        <v>267</v>
      </c>
      <c r="N47" s="1040" t="s">
        <v>267</v>
      </c>
      <c r="O47" s="1035" t="s">
        <v>267</v>
      </c>
      <c r="P47" s="1035" t="s">
        <v>267</v>
      </c>
      <c r="R47" s="2224"/>
    </row>
    <row r="48" spans="1:18" ht="26">
      <c r="A48" s="1035">
        <v>44</v>
      </c>
      <c r="B48" s="1036" t="s">
        <v>19024</v>
      </c>
      <c r="C48" s="1035">
        <v>42</v>
      </c>
      <c r="D48" s="1037">
        <v>2013201620172010</v>
      </c>
      <c r="E48" s="1038" t="s">
        <v>18870</v>
      </c>
      <c r="F48" s="1038" t="s">
        <v>18870</v>
      </c>
      <c r="G48" s="1035" t="s">
        <v>267</v>
      </c>
      <c r="H48" s="1035">
        <v>3</v>
      </c>
      <c r="I48" s="1036" t="s">
        <v>18994</v>
      </c>
      <c r="J48" s="1039" t="s">
        <v>19025</v>
      </c>
      <c r="K48" s="1039" t="s">
        <v>7207</v>
      </c>
      <c r="L48" s="1038" t="s">
        <v>19002</v>
      </c>
      <c r="M48" s="1040">
        <v>9039973850</v>
      </c>
      <c r="N48" s="1047" t="s">
        <v>19026</v>
      </c>
      <c r="O48" s="1035" t="s">
        <v>267</v>
      </c>
      <c r="P48" s="1035" t="s">
        <v>267</v>
      </c>
      <c r="R48" s="2224"/>
    </row>
    <row r="49" spans="1:18" ht="26">
      <c r="A49" s="1035">
        <v>45</v>
      </c>
      <c r="B49" s="1036" t="s">
        <v>19027</v>
      </c>
      <c r="C49" s="1035">
        <v>43</v>
      </c>
      <c r="D49" s="1036">
        <v>2606</v>
      </c>
      <c r="E49" s="1038" t="s">
        <v>18870</v>
      </c>
      <c r="F49" s="1038" t="s">
        <v>18870</v>
      </c>
      <c r="G49" s="1035" t="s">
        <v>267</v>
      </c>
      <c r="H49" s="1035">
        <v>5</v>
      </c>
      <c r="I49" s="1036" t="s">
        <v>18994</v>
      </c>
      <c r="J49" s="1046" t="s">
        <v>19028</v>
      </c>
      <c r="K49" s="1039" t="s">
        <v>8315</v>
      </c>
      <c r="L49" s="1038" t="s">
        <v>19002</v>
      </c>
      <c r="M49" s="1043">
        <v>9424094447</v>
      </c>
      <c r="N49" s="1047" t="s">
        <v>19029</v>
      </c>
      <c r="O49" s="1035" t="s">
        <v>267</v>
      </c>
      <c r="P49" s="1035" t="s">
        <v>267</v>
      </c>
      <c r="R49" s="2224"/>
    </row>
    <row r="50" spans="1:18" ht="26">
      <c r="A50" s="1035">
        <v>46</v>
      </c>
      <c r="B50" s="1036" t="s">
        <v>19030</v>
      </c>
      <c r="C50" s="1035">
        <v>44</v>
      </c>
      <c r="D50" s="1037">
        <v>18551856</v>
      </c>
      <c r="E50" s="1038" t="s">
        <v>18870</v>
      </c>
      <c r="F50" s="1038" t="s">
        <v>18870</v>
      </c>
      <c r="G50" s="1035" t="s">
        <v>267</v>
      </c>
      <c r="H50" s="1035">
        <v>3</v>
      </c>
      <c r="I50" s="1036" t="s">
        <v>18994</v>
      </c>
      <c r="J50" s="1039" t="s">
        <v>763</v>
      </c>
      <c r="K50" s="1039" t="s">
        <v>267</v>
      </c>
      <c r="L50" s="1038" t="s">
        <v>267</v>
      </c>
      <c r="M50" s="1040" t="s">
        <v>267</v>
      </c>
      <c r="N50" s="1040" t="s">
        <v>267</v>
      </c>
      <c r="O50" s="1035" t="s">
        <v>267</v>
      </c>
      <c r="P50" s="1035" t="s">
        <v>267</v>
      </c>
      <c r="R50" s="2224"/>
    </row>
    <row r="51" spans="1:18" ht="26">
      <c r="A51" s="1035">
        <v>47</v>
      </c>
      <c r="B51" s="1036" t="s">
        <v>19031</v>
      </c>
      <c r="C51" s="1035">
        <v>45</v>
      </c>
      <c r="D51" s="1036">
        <v>880</v>
      </c>
      <c r="E51" s="1038" t="s">
        <v>18870</v>
      </c>
      <c r="F51" s="1038" t="s">
        <v>18870</v>
      </c>
      <c r="G51" s="1035" t="s">
        <v>267</v>
      </c>
      <c r="H51" s="1035">
        <v>9</v>
      </c>
      <c r="I51" s="1036" t="s">
        <v>18994</v>
      </c>
      <c r="J51" s="1039" t="s">
        <v>763</v>
      </c>
      <c r="K51" s="1039" t="s">
        <v>267</v>
      </c>
      <c r="L51" s="1038" t="s">
        <v>267</v>
      </c>
      <c r="M51" s="1040" t="s">
        <v>267</v>
      </c>
      <c r="N51" s="1040" t="s">
        <v>267</v>
      </c>
      <c r="O51" s="1035" t="s">
        <v>267</v>
      </c>
      <c r="P51" s="1035" t="s">
        <v>267</v>
      </c>
      <c r="R51" s="2224"/>
    </row>
    <row r="52" spans="1:18" ht="26">
      <c r="A52" s="1035">
        <v>48</v>
      </c>
      <c r="B52" s="1036" t="s">
        <v>19032</v>
      </c>
      <c r="C52" s="1035">
        <v>46</v>
      </c>
      <c r="D52" s="1036">
        <v>22</v>
      </c>
      <c r="E52" s="1038" t="s">
        <v>18870</v>
      </c>
      <c r="F52" s="1038" t="s">
        <v>18870</v>
      </c>
      <c r="G52" s="1035" t="s">
        <v>267</v>
      </c>
      <c r="H52" s="1035">
        <v>6</v>
      </c>
      <c r="I52" s="1036" t="s">
        <v>18994</v>
      </c>
      <c r="J52" s="1039" t="s">
        <v>19033</v>
      </c>
      <c r="K52" s="1039" t="s">
        <v>8569</v>
      </c>
      <c r="L52" s="1038" t="s">
        <v>19002</v>
      </c>
      <c r="M52" s="1040">
        <v>9424532286</v>
      </c>
      <c r="N52" s="1040" t="s">
        <v>19034</v>
      </c>
      <c r="O52" s="1035" t="s">
        <v>267</v>
      </c>
      <c r="P52" s="1035" t="s">
        <v>267</v>
      </c>
      <c r="R52" s="2224"/>
    </row>
    <row r="53" spans="1:18" ht="39">
      <c r="A53" s="1035">
        <v>49</v>
      </c>
      <c r="B53" s="1036" t="s">
        <v>19035</v>
      </c>
      <c r="C53" s="1035">
        <v>47</v>
      </c>
      <c r="D53" s="1044" t="s">
        <v>19036</v>
      </c>
      <c r="E53" s="1038" t="s">
        <v>18870</v>
      </c>
      <c r="F53" s="1038" t="s">
        <v>18870</v>
      </c>
      <c r="G53" s="1035" t="s">
        <v>267</v>
      </c>
      <c r="H53" s="1035">
        <v>6</v>
      </c>
      <c r="I53" s="1036" t="s">
        <v>18994</v>
      </c>
      <c r="J53" s="1039" t="s">
        <v>19037</v>
      </c>
      <c r="K53" s="1039" t="s">
        <v>19038</v>
      </c>
      <c r="L53" s="1038" t="s">
        <v>19002</v>
      </c>
      <c r="M53" s="1040">
        <v>9407149955</v>
      </c>
      <c r="N53" s="1040" t="s">
        <v>19039</v>
      </c>
      <c r="O53" s="1035" t="s">
        <v>267</v>
      </c>
      <c r="P53" s="1035" t="s">
        <v>267</v>
      </c>
      <c r="R53" s="2224"/>
    </row>
    <row r="54" spans="1:18" ht="26">
      <c r="A54" s="1035">
        <v>50</v>
      </c>
      <c r="B54" s="1036" t="s">
        <v>19040</v>
      </c>
      <c r="C54" s="1035">
        <v>48</v>
      </c>
      <c r="D54" s="1036">
        <v>28</v>
      </c>
      <c r="E54" s="1038" t="s">
        <v>18870</v>
      </c>
      <c r="F54" s="1038" t="s">
        <v>18870</v>
      </c>
      <c r="G54" s="1035" t="s">
        <v>267</v>
      </c>
      <c r="H54" s="1035">
        <v>11</v>
      </c>
      <c r="I54" s="1036" t="s">
        <v>18994</v>
      </c>
      <c r="J54" s="1039" t="s">
        <v>8401</v>
      </c>
      <c r="K54" s="1039" t="s">
        <v>12205</v>
      </c>
      <c r="L54" s="1038" t="s">
        <v>19002</v>
      </c>
      <c r="M54" s="1040" t="s">
        <v>267</v>
      </c>
      <c r="N54" s="1040" t="s">
        <v>267</v>
      </c>
      <c r="O54" s="1035" t="s">
        <v>267</v>
      </c>
      <c r="P54" s="1035" t="s">
        <v>267</v>
      </c>
      <c r="R54" s="2224"/>
    </row>
    <row r="55" spans="1:18" ht="26">
      <c r="A55" s="1035">
        <v>51</v>
      </c>
      <c r="B55" s="1036" t="s">
        <v>19041</v>
      </c>
      <c r="C55" s="1035">
        <v>49</v>
      </c>
      <c r="D55" s="1036">
        <v>1860</v>
      </c>
      <c r="E55" s="1038" t="s">
        <v>18870</v>
      </c>
      <c r="F55" s="1038" t="s">
        <v>18870</v>
      </c>
      <c r="G55" s="1038" t="s">
        <v>267</v>
      </c>
      <c r="H55" s="1035">
        <v>12</v>
      </c>
      <c r="I55" s="1036" t="s">
        <v>18994</v>
      </c>
      <c r="J55" s="1039" t="s">
        <v>19042</v>
      </c>
      <c r="K55" s="1039" t="s">
        <v>19043</v>
      </c>
      <c r="L55" s="1038" t="s">
        <v>19002</v>
      </c>
      <c r="M55" s="1040" t="s">
        <v>267</v>
      </c>
      <c r="N55" s="1040" t="s">
        <v>267</v>
      </c>
      <c r="O55" s="1035" t="s">
        <v>267</v>
      </c>
      <c r="P55" s="1035" t="s">
        <v>267</v>
      </c>
      <c r="R55" s="2224"/>
    </row>
    <row r="56" spans="1:18" ht="26">
      <c r="A56" s="1035">
        <v>52</v>
      </c>
      <c r="B56" s="1036" t="s">
        <v>19044</v>
      </c>
      <c r="C56" s="1035">
        <v>50</v>
      </c>
      <c r="D56" s="1036">
        <v>353</v>
      </c>
      <c r="E56" s="1038" t="s">
        <v>18870</v>
      </c>
      <c r="F56" s="1038" t="s">
        <v>18870</v>
      </c>
      <c r="G56" s="1038" t="s">
        <v>267</v>
      </c>
      <c r="H56" s="1035">
        <v>3</v>
      </c>
      <c r="I56" s="1036" t="s">
        <v>18994</v>
      </c>
      <c r="J56" s="1039" t="s">
        <v>1610</v>
      </c>
      <c r="K56" s="1039" t="s">
        <v>12205</v>
      </c>
      <c r="L56" s="1038" t="s">
        <v>19002</v>
      </c>
      <c r="M56" s="1040" t="s">
        <v>267</v>
      </c>
      <c r="N56" s="1040" t="s">
        <v>267</v>
      </c>
      <c r="O56" s="1035" t="s">
        <v>267</v>
      </c>
      <c r="P56" s="1035" t="s">
        <v>267</v>
      </c>
      <c r="R56" s="2224"/>
    </row>
    <row r="57" spans="1:18" ht="26">
      <c r="A57" s="1035">
        <v>53</v>
      </c>
      <c r="B57" s="1036" t="s">
        <v>19045</v>
      </c>
      <c r="C57" s="1035">
        <v>51</v>
      </c>
      <c r="D57" s="1037" t="s">
        <v>19046</v>
      </c>
      <c r="E57" s="1038" t="s">
        <v>18870</v>
      </c>
      <c r="F57" s="1038" t="s">
        <v>18870</v>
      </c>
      <c r="G57" s="1038" t="s">
        <v>267</v>
      </c>
      <c r="H57" s="1035">
        <v>3</v>
      </c>
      <c r="I57" s="1036" t="s">
        <v>18994</v>
      </c>
      <c r="J57" s="1039" t="s">
        <v>19047</v>
      </c>
      <c r="K57" s="1039" t="s">
        <v>19048</v>
      </c>
      <c r="L57" s="1038" t="s">
        <v>19002</v>
      </c>
      <c r="M57" s="1040" t="s">
        <v>267</v>
      </c>
      <c r="N57" s="1040" t="s">
        <v>267</v>
      </c>
      <c r="O57" s="1035" t="s">
        <v>267</v>
      </c>
      <c r="P57" s="1035" t="s">
        <v>267</v>
      </c>
      <c r="R57" s="2224"/>
    </row>
    <row r="58" spans="1:18" ht="26">
      <c r="A58" s="1035">
        <v>54</v>
      </c>
      <c r="B58" s="1036" t="s">
        <v>19049</v>
      </c>
      <c r="C58" s="1035">
        <v>52</v>
      </c>
      <c r="D58" s="1036" t="s">
        <v>19050</v>
      </c>
      <c r="E58" s="1038" t="s">
        <v>19051</v>
      </c>
      <c r="F58" s="1038" t="s">
        <v>18870</v>
      </c>
      <c r="G58" s="1038" t="s">
        <v>19051</v>
      </c>
      <c r="H58" s="1035">
        <v>12</v>
      </c>
      <c r="I58" s="1036" t="s">
        <v>19052</v>
      </c>
      <c r="J58" s="787" t="s">
        <v>19053</v>
      </c>
      <c r="K58" s="1039" t="s">
        <v>7619</v>
      </c>
      <c r="L58" s="1038" t="s">
        <v>19054</v>
      </c>
      <c r="M58" s="1040" t="s">
        <v>267</v>
      </c>
      <c r="N58" s="566" t="s">
        <v>19055</v>
      </c>
      <c r="O58" s="1035" t="s">
        <v>267</v>
      </c>
      <c r="P58" s="1035" t="s">
        <v>267</v>
      </c>
      <c r="R58" s="2224"/>
    </row>
    <row r="59" spans="1:18" ht="26">
      <c r="A59" s="1035">
        <v>55</v>
      </c>
      <c r="B59" s="1036" t="s">
        <v>19056</v>
      </c>
      <c r="C59" s="1035">
        <v>53</v>
      </c>
      <c r="D59" s="1036" t="s">
        <v>19057</v>
      </c>
      <c r="E59" s="1038" t="s">
        <v>19051</v>
      </c>
      <c r="F59" s="1038" t="s">
        <v>18870</v>
      </c>
      <c r="G59" s="1038" t="s">
        <v>19051</v>
      </c>
      <c r="H59" s="1035">
        <v>6</v>
      </c>
      <c r="I59" s="1036" t="s">
        <v>19052</v>
      </c>
      <c r="J59" s="1039" t="s">
        <v>2766</v>
      </c>
      <c r="K59" s="1039" t="s">
        <v>7731</v>
      </c>
      <c r="L59" s="1038" t="s">
        <v>19051</v>
      </c>
      <c r="M59" s="1040" t="s">
        <v>267</v>
      </c>
      <c r="N59" s="1040" t="s">
        <v>267</v>
      </c>
      <c r="O59" s="1035" t="s">
        <v>267</v>
      </c>
      <c r="P59" s="1035" t="s">
        <v>267</v>
      </c>
      <c r="R59" s="2224"/>
    </row>
    <row r="60" spans="1:18" ht="26">
      <c r="A60" s="1035">
        <v>56</v>
      </c>
      <c r="B60" s="1036" t="s">
        <v>19058</v>
      </c>
      <c r="C60" s="1035">
        <v>54</v>
      </c>
      <c r="D60" s="1036" t="s">
        <v>19059</v>
      </c>
      <c r="E60" s="1038" t="s">
        <v>19051</v>
      </c>
      <c r="F60" s="1038" t="s">
        <v>18870</v>
      </c>
      <c r="G60" s="1038" t="s">
        <v>19051</v>
      </c>
      <c r="H60" s="1035">
        <v>11</v>
      </c>
      <c r="I60" s="1036" t="s">
        <v>19060</v>
      </c>
      <c r="J60" s="1039" t="s">
        <v>12304</v>
      </c>
      <c r="K60" s="1039" t="s">
        <v>19061</v>
      </c>
      <c r="L60" s="1038" t="s">
        <v>19051</v>
      </c>
      <c r="M60" s="1040" t="s">
        <v>267</v>
      </c>
      <c r="N60" s="1040" t="s">
        <v>267</v>
      </c>
      <c r="O60" s="1035" t="s">
        <v>267</v>
      </c>
      <c r="P60" s="1035" t="s">
        <v>267</v>
      </c>
      <c r="R60" s="2224"/>
    </row>
    <row r="61" spans="1:18" ht="26">
      <c r="A61" s="1035">
        <v>57</v>
      </c>
      <c r="B61" s="1036" t="s">
        <v>19062</v>
      </c>
      <c r="C61" s="1035">
        <v>55</v>
      </c>
      <c r="D61" s="1036" t="s">
        <v>19063</v>
      </c>
      <c r="E61" s="1038" t="s">
        <v>19051</v>
      </c>
      <c r="F61" s="1038" t="s">
        <v>18870</v>
      </c>
      <c r="G61" s="1038" t="s">
        <v>19051</v>
      </c>
      <c r="H61" s="1035">
        <v>11</v>
      </c>
      <c r="I61" s="1036" t="s">
        <v>19060</v>
      </c>
      <c r="J61" s="1039" t="s">
        <v>12591</v>
      </c>
      <c r="K61" s="1039" t="s">
        <v>1523</v>
      </c>
      <c r="L61" s="1038" t="s">
        <v>19051</v>
      </c>
      <c r="M61" s="1040" t="s">
        <v>267</v>
      </c>
      <c r="N61" s="1040" t="s">
        <v>267</v>
      </c>
      <c r="O61" s="1035" t="s">
        <v>267</v>
      </c>
      <c r="P61" s="1035" t="s">
        <v>267</v>
      </c>
      <c r="R61" s="2224"/>
    </row>
    <row r="62" spans="1:18" ht="26">
      <c r="A62" s="1035">
        <v>58</v>
      </c>
      <c r="B62" s="1036" t="s">
        <v>19064</v>
      </c>
      <c r="C62" s="1035">
        <v>56</v>
      </c>
      <c r="D62" s="1036" t="s">
        <v>19065</v>
      </c>
      <c r="E62" s="1038" t="s">
        <v>19051</v>
      </c>
      <c r="F62" s="1038" t="s">
        <v>18870</v>
      </c>
      <c r="G62" s="1038" t="s">
        <v>19051</v>
      </c>
      <c r="H62" s="1035">
        <v>6</v>
      </c>
      <c r="I62" s="1036" t="s">
        <v>19060</v>
      </c>
      <c r="J62" s="1039" t="s">
        <v>6872</v>
      </c>
      <c r="K62" s="1039" t="s">
        <v>19066</v>
      </c>
      <c r="L62" s="1038" t="s">
        <v>19051</v>
      </c>
      <c r="M62" s="1040" t="s">
        <v>267</v>
      </c>
      <c r="N62" s="1040" t="s">
        <v>267</v>
      </c>
      <c r="O62" s="1035" t="s">
        <v>267</v>
      </c>
      <c r="P62" s="1035" t="s">
        <v>267</v>
      </c>
      <c r="R62" s="2224"/>
    </row>
    <row r="63" spans="1:18" ht="26">
      <c r="A63" s="1035">
        <v>59</v>
      </c>
      <c r="B63" s="1036" t="s">
        <v>19067</v>
      </c>
      <c r="C63" s="1035">
        <v>57</v>
      </c>
      <c r="D63" s="1036" t="s">
        <v>19068</v>
      </c>
      <c r="E63" s="1038" t="s">
        <v>19051</v>
      </c>
      <c r="F63" s="1038" t="s">
        <v>18870</v>
      </c>
      <c r="G63" s="1038" t="s">
        <v>19051</v>
      </c>
      <c r="H63" s="1035">
        <v>9</v>
      </c>
      <c r="I63" s="1036" t="s">
        <v>19060</v>
      </c>
      <c r="J63" s="1039" t="s">
        <v>7728</v>
      </c>
      <c r="K63" s="1039" t="s">
        <v>3032</v>
      </c>
      <c r="L63" s="1038" t="s">
        <v>19051</v>
      </c>
      <c r="M63" s="1040" t="s">
        <v>267</v>
      </c>
      <c r="N63" s="1040" t="s">
        <v>19069</v>
      </c>
      <c r="O63" s="1035" t="s">
        <v>267</v>
      </c>
      <c r="P63" s="1035" t="s">
        <v>267</v>
      </c>
      <c r="R63" s="2224"/>
    </row>
    <row r="64" spans="1:18" ht="26">
      <c r="A64" s="1035">
        <v>60</v>
      </c>
      <c r="B64" s="1036" t="s">
        <v>19070</v>
      </c>
      <c r="C64" s="1035">
        <v>61</v>
      </c>
      <c r="D64" s="1036" t="s">
        <v>19071</v>
      </c>
      <c r="E64" s="1038" t="s">
        <v>19072</v>
      </c>
      <c r="F64" s="1038" t="s">
        <v>18870</v>
      </c>
      <c r="G64" s="1038" t="s">
        <v>267</v>
      </c>
      <c r="H64" s="1035">
        <v>7</v>
      </c>
      <c r="I64" s="1048" t="s">
        <v>19073</v>
      </c>
      <c r="J64" s="1039" t="s">
        <v>19074</v>
      </c>
      <c r="K64" s="1039" t="s">
        <v>19075</v>
      </c>
      <c r="L64" s="1038" t="s">
        <v>19076</v>
      </c>
      <c r="M64" s="1040">
        <v>9174260578</v>
      </c>
      <c r="N64" s="1040" t="s">
        <v>19077</v>
      </c>
      <c r="O64" s="1035" t="s">
        <v>267</v>
      </c>
      <c r="P64" s="1035" t="s">
        <v>267</v>
      </c>
      <c r="R64" s="2224"/>
    </row>
    <row r="65" spans="1:18" ht="26">
      <c r="A65" s="1035">
        <v>61</v>
      </c>
      <c r="B65" s="1036" t="s">
        <v>19078</v>
      </c>
      <c r="C65" s="1035">
        <v>63</v>
      </c>
      <c r="D65" s="1037">
        <v>186194537</v>
      </c>
      <c r="E65" s="1038" t="s">
        <v>19072</v>
      </c>
      <c r="F65" s="1038" t="s">
        <v>18870</v>
      </c>
      <c r="G65" s="1038" t="s">
        <v>267</v>
      </c>
      <c r="H65" s="1035">
        <v>7</v>
      </c>
      <c r="I65" s="1036" t="s">
        <v>19079</v>
      </c>
      <c r="J65" s="1039" t="s">
        <v>19080</v>
      </c>
      <c r="K65" s="1039" t="s">
        <v>19081</v>
      </c>
      <c r="L65" s="1038" t="s">
        <v>19076</v>
      </c>
      <c r="M65" s="1040">
        <v>9755586780</v>
      </c>
      <c r="N65" s="1040" t="s">
        <v>19082</v>
      </c>
      <c r="O65" s="1035" t="s">
        <v>267</v>
      </c>
      <c r="P65" s="1035" t="s">
        <v>267</v>
      </c>
      <c r="R65" s="2224"/>
    </row>
    <row r="66" spans="1:18" ht="26">
      <c r="A66" s="1035">
        <v>62</v>
      </c>
      <c r="B66" s="1036" t="s">
        <v>19083</v>
      </c>
      <c r="C66" s="1035">
        <v>64</v>
      </c>
      <c r="D66" s="1036" t="s">
        <v>19084</v>
      </c>
      <c r="E66" s="1038" t="s">
        <v>19072</v>
      </c>
      <c r="F66" s="1038" t="s">
        <v>18870</v>
      </c>
      <c r="G66" s="1038" t="s">
        <v>267</v>
      </c>
      <c r="H66" s="1035">
        <v>4</v>
      </c>
      <c r="I66" s="1036" t="s">
        <v>19085</v>
      </c>
      <c r="J66" s="1039" t="s">
        <v>19086</v>
      </c>
      <c r="K66" s="1039" t="s">
        <v>19087</v>
      </c>
      <c r="L66" s="1038" t="s">
        <v>19076</v>
      </c>
      <c r="M66" s="1040">
        <v>9407434794</v>
      </c>
      <c r="N66" s="1040" t="s">
        <v>19088</v>
      </c>
      <c r="O66" s="1035" t="s">
        <v>267</v>
      </c>
      <c r="P66" s="1035" t="s">
        <v>267</v>
      </c>
      <c r="R66" s="2224"/>
    </row>
    <row r="67" spans="1:18" ht="26">
      <c r="A67" s="1035">
        <v>63</v>
      </c>
      <c r="B67" s="1036" t="s">
        <v>18873</v>
      </c>
      <c r="C67" s="1035">
        <v>59</v>
      </c>
      <c r="D67" s="1036" t="s">
        <v>19089</v>
      </c>
      <c r="E67" s="1038" t="s">
        <v>19090</v>
      </c>
      <c r="F67" s="1038" t="s">
        <v>18870</v>
      </c>
      <c r="G67" s="1038" t="s">
        <v>267</v>
      </c>
      <c r="H67" s="1035">
        <v>11</v>
      </c>
      <c r="I67" s="1036" t="s">
        <v>19091</v>
      </c>
      <c r="J67" s="1039" t="s">
        <v>19092</v>
      </c>
      <c r="K67" s="1039" t="s">
        <v>19093</v>
      </c>
      <c r="L67" s="1038" t="s">
        <v>19090</v>
      </c>
      <c r="M67" s="1040">
        <v>6260778965</v>
      </c>
      <c r="N67" s="1040" t="s">
        <v>19094</v>
      </c>
      <c r="O67" s="1035" t="s">
        <v>267</v>
      </c>
      <c r="P67" s="1035" t="s">
        <v>267</v>
      </c>
      <c r="R67" s="2224"/>
    </row>
    <row r="68" spans="1:18" ht="26">
      <c r="A68" s="1035">
        <v>64</v>
      </c>
      <c r="B68" s="1036" t="s">
        <v>19095</v>
      </c>
      <c r="C68" s="1035">
        <v>60</v>
      </c>
      <c r="D68" s="1036" t="s">
        <v>19096</v>
      </c>
      <c r="E68" s="1038" t="s">
        <v>19097</v>
      </c>
      <c r="F68" s="1038" t="s">
        <v>18870</v>
      </c>
      <c r="G68" s="1038" t="s">
        <v>267</v>
      </c>
      <c r="H68" s="1035">
        <v>15</v>
      </c>
      <c r="I68" s="1036" t="s">
        <v>19098</v>
      </c>
      <c r="J68" s="1039" t="s">
        <v>19099</v>
      </c>
      <c r="K68" s="1039" t="s">
        <v>19100</v>
      </c>
      <c r="L68" s="1038" t="s">
        <v>19097</v>
      </c>
      <c r="M68" s="1040">
        <v>8094640302</v>
      </c>
      <c r="N68" s="1040" t="s">
        <v>19101</v>
      </c>
      <c r="O68" s="1035" t="s">
        <v>267</v>
      </c>
      <c r="P68" s="1035" t="s">
        <v>267</v>
      </c>
      <c r="R68" s="2224"/>
    </row>
    <row r="69" spans="1:18" ht="26">
      <c r="A69" s="1035">
        <v>65</v>
      </c>
      <c r="B69" s="1036" t="s">
        <v>19102</v>
      </c>
      <c r="C69" s="1035">
        <v>65</v>
      </c>
      <c r="D69" s="1036" t="s">
        <v>19103</v>
      </c>
      <c r="E69" s="1038" t="s">
        <v>19104</v>
      </c>
      <c r="F69" s="1038" t="s">
        <v>18870</v>
      </c>
      <c r="G69" s="1038" t="s">
        <v>267</v>
      </c>
      <c r="H69" s="1035">
        <v>3</v>
      </c>
      <c r="I69" s="1036" t="s">
        <v>19105</v>
      </c>
      <c r="J69" s="1039" t="s">
        <v>599</v>
      </c>
      <c r="K69" s="1039" t="s">
        <v>267</v>
      </c>
      <c r="L69" s="1038" t="s">
        <v>267</v>
      </c>
      <c r="M69" s="1040" t="s">
        <v>267</v>
      </c>
      <c r="N69" s="1040" t="s">
        <v>267</v>
      </c>
      <c r="O69" s="1035" t="s">
        <v>267</v>
      </c>
      <c r="P69" s="1035" t="s">
        <v>267</v>
      </c>
      <c r="R69" s="2224"/>
    </row>
    <row r="70" spans="1:18" ht="26">
      <c r="A70" s="1035">
        <v>66</v>
      </c>
      <c r="B70" s="1036" t="s">
        <v>19106</v>
      </c>
      <c r="C70" s="1035">
        <v>66</v>
      </c>
      <c r="D70" s="1037">
        <v>10185</v>
      </c>
      <c r="E70" s="1038" t="s">
        <v>19107</v>
      </c>
      <c r="F70" s="1038" t="s">
        <v>18870</v>
      </c>
      <c r="G70" s="1038" t="s">
        <v>267</v>
      </c>
      <c r="H70" s="1035">
        <v>5</v>
      </c>
      <c r="I70" s="1036" t="s">
        <v>19108</v>
      </c>
      <c r="J70" s="1039" t="s">
        <v>599</v>
      </c>
      <c r="K70" s="1039" t="s">
        <v>267</v>
      </c>
      <c r="L70" s="1038" t="s">
        <v>267</v>
      </c>
      <c r="M70" s="1040" t="s">
        <v>267</v>
      </c>
      <c r="N70" s="1040" t="s">
        <v>267</v>
      </c>
      <c r="O70" s="1035" t="s">
        <v>267</v>
      </c>
      <c r="P70" s="1035" t="s">
        <v>267</v>
      </c>
      <c r="R70" s="2224"/>
    </row>
    <row r="71" spans="1:18" ht="26">
      <c r="A71" s="1035">
        <v>67</v>
      </c>
      <c r="B71" s="1036" t="s">
        <v>19109</v>
      </c>
      <c r="C71" s="1035">
        <v>67</v>
      </c>
      <c r="D71" s="1036">
        <v>183</v>
      </c>
      <c r="E71" s="1038" t="s">
        <v>19110</v>
      </c>
      <c r="F71" s="1038" t="s">
        <v>18870</v>
      </c>
      <c r="G71" s="1038" t="s">
        <v>267</v>
      </c>
      <c r="H71" s="1035">
        <v>4</v>
      </c>
      <c r="I71" s="1036" t="s">
        <v>19108</v>
      </c>
      <c r="J71" s="1039" t="s">
        <v>599</v>
      </c>
      <c r="K71" s="1039" t="s">
        <v>267</v>
      </c>
      <c r="L71" s="1038" t="s">
        <v>267</v>
      </c>
      <c r="M71" s="1040" t="s">
        <v>267</v>
      </c>
      <c r="N71" s="1040" t="s">
        <v>267</v>
      </c>
      <c r="O71" s="1035" t="s">
        <v>267</v>
      </c>
      <c r="P71" s="1035" t="s">
        <v>267</v>
      </c>
      <c r="R71" s="2224"/>
    </row>
    <row r="72" spans="1:18" ht="26">
      <c r="A72" s="1035">
        <v>68</v>
      </c>
      <c r="B72" s="1036" t="s">
        <v>19106</v>
      </c>
      <c r="C72" s="1035">
        <v>68</v>
      </c>
      <c r="D72" s="1036" t="s">
        <v>19111</v>
      </c>
      <c r="E72" s="1038" t="s">
        <v>19112</v>
      </c>
      <c r="F72" s="1038" t="s">
        <v>18870</v>
      </c>
      <c r="G72" s="1038" t="s">
        <v>267</v>
      </c>
      <c r="H72" s="1035">
        <v>14</v>
      </c>
      <c r="I72" s="1036" t="s">
        <v>19105</v>
      </c>
      <c r="J72" s="1039" t="s">
        <v>599</v>
      </c>
      <c r="K72" s="1039" t="s">
        <v>267</v>
      </c>
      <c r="L72" s="1038" t="s">
        <v>267</v>
      </c>
      <c r="M72" s="1040" t="s">
        <v>267</v>
      </c>
      <c r="N72" s="1040" t="s">
        <v>267</v>
      </c>
      <c r="O72" s="1035" t="s">
        <v>267</v>
      </c>
      <c r="P72" s="1035" t="s">
        <v>267</v>
      </c>
      <c r="R72" s="2224"/>
    </row>
    <row r="73" spans="1:18" ht="26">
      <c r="A73" s="1035">
        <v>69</v>
      </c>
      <c r="B73" s="1036" t="s">
        <v>19113</v>
      </c>
      <c r="C73" s="1035">
        <v>69</v>
      </c>
      <c r="D73" s="1036">
        <v>359</v>
      </c>
      <c r="E73" s="1038" t="s">
        <v>19112</v>
      </c>
      <c r="F73" s="1038" t="s">
        <v>18870</v>
      </c>
      <c r="G73" s="1038" t="s">
        <v>267</v>
      </c>
      <c r="H73" s="1035">
        <v>12</v>
      </c>
      <c r="I73" s="1036" t="s">
        <v>19114</v>
      </c>
      <c r="J73" s="1039" t="s">
        <v>599</v>
      </c>
      <c r="K73" s="1039" t="s">
        <v>267</v>
      </c>
      <c r="L73" s="1038" t="s">
        <v>267</v>
      </c>
      <c r="M73" s="1040" t="s">
        <v>267</v>
      </c>
      <c r="N73" s="1040" t="s">
        <v>267</v>
      </c>
      <c r="O73" s="1035" t="s">
        <v>267</v>
      </c>
      <c r="P73" s="1035" t="s">
        <v>267</v>
      </c>
      <c r="R73" s="2224"/>
    </row>
    <row r="74" spans="1:18" ht="26">
      <c r="A74" s="1035">
        <v>70</v>
      </c>
      <c r="B74" s="1036" t="s">
        <v>19115</v>
      </c>
      <c r="C74" s="1035">
        <v>70</v>
      </c>
      <c r="D74" s="1036">
        <v>243</v>
      </c>
      <c r="E74" s="1038" t="s">
        <v>19112</v>
      </c>
      <c r="F74" s="1038" t="s">
        <v>18870</v>
      </c>
      <c r="G74" s="1038" t="s">
        <v>267</v>
      </c>
      <c r="H74" s="1035">
        <v>13</v>
      </c>
      <c r="I74" s="1036" t="s">
        <v>19116</v>
      </c>
      <c r="J74" s="1039" t="s">
        <v>599</v>
      </c>
      <c r="K74" s="1039" t="s">
        <v>267</v>
      </c>
      <c r="L74" s="1038" t="s">
        <v>267</v>
      </c>
      <c r="M74" s="1040" t="s">
        <v>267</v>
      </c>
      <c r="N74" s="1040" t="s">
        <v>267</v>
      </c>
      <c r="O74" s="1035" t="s">
        <v>267</v>
      </c>
      <c r="P74" s="1035" t="s">
        <v>267</v>
      </c>
      <c r="R74" s="2224"/>
    </row>
    <row r="75" spans="1:18" ht="26">
      <c r="A75" s="1035">
        <v>71</v>
      </c>
      <c r="B75" s="1036" t="s">
        <v>19117</v>
      </c>
      <c r="C75" s="1035">
        <v>71</v>
      </c>
      <c r="D75" s="1036">
        <v>189</v>
      </c>
      <c r="E75" s="1038" t="s">
        <v>19118</v>
      </c>
      <c r="F75" s="1038" t="s">
        <v>18870</v>
      </c>
      <c r="G75" s="1038" t="s">
        <v>267</v>
      </c>
      <c r="H75" s="1035" t="s">
        <v>267</v>
      </c>
      <c r="I75" s="1036" t="s">
        <v>19119</v>
      </c>
      <c r="J75" s="1046" t="s">
        <v>19120</v>
      </c>
      <c r="K75" s="1039" t="s">
        <v>267</v>
      </c>
      <c r="L75" s="1038" t="s">
        <v>18870</v>
      </c>
      <c r="M75" s="1040" t="s">
        <v>267</v>
      </c>
      <c r="N75" s="1040" t="s">
        <v>19121</v>
      </c>
      <c r="O75" s="1035" t="s">
        <v>267</v>
      </c>
      <c r="P75" s="1035" t="s">
        <v>267</v>
      </c>
      <c r="R75" s="2224"/>
    </row>
    <row r="76" spans="1:18" ht="26">
      <c r="A76" s="1035">
        <v>72</v>
      </c>
      <c r="B76" s="1036" t="s">
        <v>19122</v>
      </c>
      <c r="C76" s="1035">
        <v>72</v>
      </c>
      <c r="D76" s="1036" t="s">
        <v>19123</v>
      </c>
      <c r="E76" s="1038" t="s">
        <v>19118</v>
      </c>
      <c r="F76" s="1038" t="s">
        <v>18870</v>
      </c>
      <c r="G76" s="1038" t="s">
        <v>267</v>
      </c>
      <c r="H76" s="1035">
        <v>15</v>
      </c>
      <c r="I76" s="1036" t="s">
        <v>19124</v>
      </c>
      <c r="J76" s="1039" t="s">
        <v>763</v>
      </c>
      <c r="K76" s="1039" t="s">
        <v>267</v>
      </c>
      <c r="L76" s="1038" t="s">
        <v>267</v>
      </c>
      <c r="M76" s="1040" t="s">
        <v>267</v>
      </c>
      <c r="N76" s="566" t="s">
        <v>19125</v>
      </c>
      <c r="O76" s="1035" t="s">
        <v>267</v>
      </c>
      <c r="P76" s="1035" t="s">
        <v>267</v>
      </c>
      <c r="R76" s="2224"/>
    </row>
    <row r="77" spans="1:18" ht="26">
      <c r="A77" s="1035">
        <v>73</v>
      </c>
      <c r="B77" s="1036" t="s">
        <v>19062</v>
      </c>
      <c r="C77" s="1035">
        <v>73</v>
      </c>
      <c r="D77" s="1037">
        <v>707708875</v>
      </c>
      <c r="E77" s="1038" t="s">
        <v>19126</v>
      </c>
      <c r="F77" s="1038" t="s">
        <v>18870</v>
      </c>
      <c r="G77" s="1038" t="s">
        <v>267</v>
      </c>
      <c r="H77" s="1035" t="s">
        <v>267</v>
      </c>
      <c r="I77" s="1036" t="s">
        <v>19127</v>
      </c>
      <c r="J77" s="1039" t="s">
        <v>763</v>
      </c>
      <c r="K77" s="1039" t="s">
        <v>267</v>
      </c>
      <c r="L77" s="1038" t="s">
        <v>267</v>
      </c>
      <c r="M77" s="1040" t="s">
        <v>267</v>
      </c>
      <c r="N77" s="1040" t="s">
        <v>267</v>
      </c>
      <c r="O77" s="1035" t="s">
        <v>267</v>
      </c>
      <c r="P77" s="1035" t="s">
        <v>267</v>
      </c>
      <c r="R77" s="2224"/>
    </row>
    <row r="78" spans="1:18" ht="26">
      <c r="A78" s="1035">
        <v>74</v>
      </c>
      <c r="B78" s="1036" t="s">
        <v>19128</v>
      </c>
      <c r="C78" s="1035">
        <v>74</v>
      </c>
      <c r="D78" s="1036" t="s">
        <v>19129</v>
      </c>
      <c r="E78" s="1038" t="s">
        <v>19126</v>
      </c>
      <c r="F78" s="1038" t="s">
        <v>18870</v>
      </c>
      <c r="G78" s="1038" t="s">
        <v>267</v>
      </c>
      <c r="H78" s="1035" t="s">
        <v>267</v>
      </c>
      <c r="I78" s="1036" t="s">
        <v>19127</v>
      </c>
      <c r="J78" s="1039" t="s">
        <v>19130</v>
      </c>
      <c r="K78" s="1039" t="s">
        <v>19131</v>
      </c>
      <c r="L78" s="1038" t="s">
        <v>19126</v>
      </c>
      <c r="M78" s="1040">
        <v>9669214118</v>
      </c>
      <c r="N78" s="1040" t="s">
        <v>19132</v>
      </c>
      <c r="O78" s="1035" t="s">
        <v>267</v>
      </c>
      <c r="P78" s="1035" t="s">
        <v>267</v>
      </c>
      <c r="R78" s="2224"/>
    </row>
    <row r="79" spans="1:18" ht="38">
      <c r="A79" s="1035">
        <v>75</v>
      </c>
      <c r="B79" s="1036" t="s">
        <v>19133</v>
      </c>
      <c r="C79" s="1035">
        <v>75</v>
      </c>
      <c r="D79" s="1037" t="s">
        <v>19134</v>
      </c>
      <c r="E79" s="1038" t="s">
        <v>19135</v>
      </c>
      <c r="F79" s="1038" t="s">
        <v>18870</v>
      </c>
      <c r="G79" s="1038" t="s">
        <v>267</v>
      </c>
      <c r="H79" s="1035" t="s">
        <v>267</v>
      </c>
      <c r="I79" s="1036" t="s">
        <v>19136</v>
      </c>
      <c r="J79" s="1039" t="s">
        <v>19137</v>
      </c>
      <c r="K79" s="556" t="s">
        <v>19138</v>
      </c>
      <c r="L79" s="1038" t="s">
        <v>19135</v>
      </c>
      <c r="M79" s="1040">
        <v>9406867302</v>
      </c>
      <c r="N79" s="1040" t="s">
        <v>19139</v>
      </c>
      <c r="O79" s="1035" t="s">
        <v>267</v>
      </c>
      <c r="P79" s="1035" t="s">
        <v>267</v>
      </c>
      <c r="R79" s="2224"/>
    </row>
    <row r="80" spans="1:18" ht="26">
      <c r="A80" s="1035">
        <v>76</v>
      </c>
      <c r="B80" s="1036" t="s">
        <v>19140</v>
      </c>
      <c r="C80" s="1035">
        <v>76</v>
      </c>
      <c r="D80" s="1037">
        <v>10551040</v>
      </c>
      <c r="E80" s="1038" t="s">
        <v>19141</v>
      </c>
      <c r="F80" s="1038" t="s">
        <v>18870</v>
      </c>
      <c r="G80" s="1038" t="s">
        <v>267</v>
      </c>
      <c r="H80" s="1035" t="s">
        <v>267</v>
      </c>
      <c r="I80" s="1036" t="s">
        <v>19142</v>
      </c>
      <c r="J80" s="1039" t="s">
        <v>19143</v>
      </c>
      <c r="K80" s="1039" t="s">
        <v>19144</v>
      </c>
      <c r="L80" s="1038" t="s">
        <v>19141</v>
      </c>
      <c r="M80" s="1040">
        <v>9406838556</v>
      </c>
      <c r="N80" s="1040" t="s">
        <v>267</v>
      </c>
      <c r="O80" s="1035" t="s">
        <v>267</v>
      </c>
      <c r="P80" s="1035" t="s">
        <v>267</v>
      </c>
      <c r="R80" s="2224"/>
    </row>
    <row r="81" spans="1:18" ht="52">
      <c r="A81" s="1035">
        <v>77</v>
      </c>
      <c r="B81" s="1036" t="s">
        <v>19145</v>
      </c>
      <c r="C81" s="1035">
        <v>77</v>
      </c>
      <c r="D81" s="1036" t="s">
        <v>19146</v>
      </c>
      <c r="E81" s="1038" t="s">
        <v>19147</v>
      </c>
      <c r="F81" s="1038" t="s">
        <v>18870</v>
      </c>
      <c r="G81" s="1038" t="s">
        <v>267</v>
      </c>
      <c r="H81" s="1035" t="s">
        <v>267</v>
      </c>
      <c r="I81" s="1036" t="s">
        <v>19148</v>
      </c>
      <c r="J81" s="1039" t="s">
        <v>19149</v>
      </c>
      <c r="K81" s="1039" t="s">
        <v>19150</v>
      </c>
      <c r="L81" s="1038" t="s">
        <v>19147</v>
      </c>
      <c r="M81" s="1040">
        <v>8827361382</v>
      </c>
      <c r="N81" s="1040" t="s">
        <v>267</v>
      </c>
      <c r="O81" s="1035" t="s">
        <v>267</v>
      </c>
      <c r="P81" s="1035" t="s">
        <v>267</v>
      </c>
      <c r="R81" s="2224"/>
    </row>
    <row r="82" spans="1:18" ht="26">
      <c r="A82" s="1035">
        <v>78</v>
      </c>
      <c r="B82" s="1036" t="s">
        <v>19151</v>
      </c>
      <c r="C82" s="1035">
        <v>78</v>
      </c>
      <c r="D82" s="1036">
        <v>2249</v>
      </c>
      <c r="E82" s="1038" t="s">
        <v>10964</v>
      </c>
      <c r="F82" s="1038" t="s">
        <v>18870</v>
      </c>
      <c r="G82" s="1038" t="s">
        <v>10964</v>
      </c>
      <c r="H82" s="1035">
        <v>14</v>
      </c>
      <c r="I82" s="1036" t="s">
        <v>19152</v>
      </c>
      <c r="J82" s="1039" t="s">
        <v>19153</v>
      </c>
      <c r="K82" s="1039" t="s">
        <v>19154</v>
      </c>
      <c r="L82" s="1038" t="s">
        <v>10964</v>
      </c>
      <c r="M82" s="1040">
        <v>9300022214</v>
      </c>
      <c r="N82" s="1040" t="s">
        <v>267</v>
      </c>
      <c r="O82" s="1035" t="s">
        <v>267</v>
      </c>
      <c r="P82" s="1035" t="s">
        <v>267</v>
      </c>
      <c r="R82" s="2224"/>
    </row>
    <row r="83" spans="1:18" ht="26">
      <c r="A83" s="1035">
        <v>79</v>
      </c>
      <c r="B83" s="1036" t="s">
        <v>19155</v>
      </c>
      <c r="C83" s="1035">
        <v>79</v>
      </c>
      <c r="D83" s="1036">
        <v>177</v>
      </c>
      <c r="E83" s="1038" t="s">
        <v>10964</v>
      </c>
      <c r="F83" s="1038" t="s">
        <v>18870</v>
      </c>
      <c r="G83" s="1038" t="s">
        <v>10964</v>
      </c>
      <c r="H83" s="1035">
        <v>14</v>
      </c>
      <c r="I83" s="1036" t="s">
        <v>19152</v>
      </c>
      <c r="J83" s="1039" t="s">
        <v>19156</v>
      </c>
      <c r="K83" s="1039" t="s">
        <v>19154</v>
      </c>
      <c r="L83" s="1038" t="s">
        <v>10964</v>
      </c>
      <c r="M83" s="1040">
        <v>9300022214</v>
      </c>
      <c r="N83" s="1040" t="s">
        <v>267</v>
      </c>
      <c r="O83" s="1035" t="s">
        <v>267</v>
      </c>
      <c r="P83" s="1035" t="s">
        <v>267</v>
      </c>
      <c r="R83" s="2224"/>
    </row>
    <row r="84" spans="1:18" ht="26">
      <c r="A84" s="1035">
        <v>80</v>
      </c>
      <c r="B84" s="1036" t="s">
        <v>19157</v>
      </c>
      <c r="C84" s="1035">
        <v>80</v>
      </c>
      <c r="D84" s="1036">
        <v>2025</v>
      </c>
      <c r="E84" s="1038" t="s">
        <v>10964</v>
      </c>
      <c r="F84" s="1038" t="s">
        <v>18870</v>
      </c>
      <c r="G84" s="1038" t="s">
        <v>10964</v>
      </c>
      <c r="H84" s="1035">
        <v>14</v>
      </c>
      <c r="I84" s="1036" t="s">
        <v>19152</v>
      </c>
      <c r="J84" s="1039" t="s">
        <v>763</v>
      </c>
      <c r="K84" s="1039" t="s">
        <v>267</v>
      </c>
      <c r="L84" s="1039" t="s">
        <v>267</v>
      </c>
      <c r="M84" s="1040" t="s">
        <v>267</v>
      </c>
      <c r="N84" s="1040" t="s">
        <v>267</v>
      </c>
      <c r="O84" s="1035" t="s">
        <v>267</v>
      </c>
      <c r="P84" s="1035" t="s">
        <v>267</v>
      </c>
      <c r="R84" s="2224"/>
    </row>
    <row r="85" spans="1:18" ht="26">
      <c r="A85" s="1035">
        <v>81</v>
      </c>
      <c r="B85" s="1036" t="s">
        <v>19158</v>
      </c>
      <c r="C85" s="1035">
        <v>81</v>
      </c>
      <c r="D85" s="1036" t="s">
        <v>19159</v>
      </c>
      <c r="E85" s="1038" t="s">
        <v>10964</v>
      </c>
      <c r="F85" s="1038" t="s">
        <v>18870</v>
      </c>
      <c r="G85" s="1038" t="s">
        <v>10964</v>
      </c>
      <c r="H85" s="1035">
        <v>9</v>
      </c>
      <c r="I85" s="1036" t="s">
        <v>19152</v>
      </c>
      <c r="J85" s="787" t="s">
        <v>19160</v>
      </c>
      <c r="K85" s="1039" t="s">
        <v>5570</v>
      </c>
      <c r="L85" s="1038" t="s">
        <v>10964</v>
      </c>
      <c r="M85" s="1040">
        <v>7697645669</v>
      </c>
      <c r="N85" s="566" t="s">
        <v>19161</v>
      </c>
      <c r="O85" s="1035" t="s">
        <v>267</v>
      </c>
      <c r="P85" s="1035" t="s">
        <v>267</v>
      </c>
      <c r="R85" s="2224"/>
    </row>
    <row r="86" spans="1:18" ht="26">
      <c r="A86" s="1035">
        <v>82</v>
      </c>
      <c r="B86" s="1036" t="s">
        <v>19157</v>
      </c>
      <c r="C86" s="1035">
        <v>82</v>
      </c>
      <c r="D86" s="1036">
        <v>2026</v>
      </c>
      <c r="E86" s="1038" t="s">
        <v>10964</v>
      </c>
      <c r="F86" s="1038" t="s">
        <v>18870</v>
      </c>
      <c r="G86" s="1038" t="s">
        <v>10964</v>
      </c>
      <c r="H86" s="1035">
        <v>14</v>
      </c>
      <c r="I86" s="1036" t="s">
        <v>19152</v>
      </c>
      <c r="J86" s="1039" t="s">
        <v>763</v>
      </c>
      <c r="K86" s="1039" t="s">
        <v>267</v>
      </c>
      <c r="L86" s="1039" t="s">
        <v>267</v>
      </c>
      <c r="M86" s="1040" t="s">
        <v>267</v>
      </c>
      <c r="N86" s="1040" t="s">
        <v>267</v>
      </c>
      <c r="O86" s="1035" t="s">
        <v>267</v>
      </c>
      <c r="P86" s="1035" t="s">
        <v>267</v>
      </c>
      <c r="R86" s="2224"/>
    </row>
    <row r="87" spans="1:18" ht="26">
      <c r="A87" s="1035">
        <v>83</v>
      </c>
      <c r="B87" s="1036" t="s">
        <v>18873</v>
      </c>
      <c r="C87" s="1035">
        <v>83</v>
      </c>
      <c r="D87" s="1037">
        <v>217463959960885</v>
      </c>
      <c r="E87" s="1038" t="s">
        <v>19162</v>
      </c>
      <c r="F87" s="1038" t="s">
        <v>18870</v>
      </c>
      <c r="G87" s="1038" t="s">
        <v>19002</v>
      </c>
      <c r="H87" s="1035">
        <v>2</v>
      </c>
      <c r="I87" s="1036" t="s">
        <v>19163</v>
      </c>
      <c r="J87" s="1039" t="s">
        <v>19164</v>
      </c>
      <c r="K87" s="1039" t="s">
        <v>11887</v>
      </c>
      <c r="L87" s="1038" t="s">
        <v>19162</v>
      </c>
      <c r="M87" s="1040">
        <v>7568659564</v>
      </c>
      <c r="N87" s="1040" t="s">
        <v>267</v>
      </c>
      <c r="O87" s="1035" t="s">
        <v>267</v>
      </c>
      <c r="P87" s="1035" t="s">
        <v>267</v>
      </c>
      <c r="R87" s="2224"/>
    </row>
    <row r="88" spans="1:18" ht="26">
      <c r="A88" s="1035">
        <v>84</v>
      </c>
      <c r="B88" s="1036" t="s">
        <v>19165</v>
      </c>
      <c r="C88" s="1035">
        <v>84</v>
      </c>
      <c r="D88" s="1036" t="s">
        <v>19166</v>
      </c>
      <c r="E88" s="1038" t="s">
        <v>19167</v>
      </c>
      <c r="F88" s="1038" t="s">
        <v>18870</v>
      </c>
      <c r="G88" s="1038" t="s">
        <v>19002</v>
      </c>
      <c r="H88" s="1035">
        <v>17</v>
      </c>
      <c r="I88" s="1036" t="s">
        <v>19168</v>
      </c>
      <c r="J88" s="1039" t="s">
        <v>19169</v>
      </c>
      <c r="K88" s="1039" t="s">
        <v>19170</v>
      </c>
      <c r="L88" s="1038" t="s">
        <v>19167</v>
      </c>
      <c r="M88" s="1040">
        <v>8959260271</v>
      </c>
      <c r="N88" s="1040" t="s">
        <v>267</v>
      </c>
      <c r="O88" s="1035" t="s">
        <v>267</v>
      </c>
      <c r="P88" s="1035" t="s">
        <v>267</v>
      </c>
      <c r="R88" s="2224"/>
    </row>
    <row r="89" spans="1:18" ht="26">
      <c r="A89" s="1035">
        <v>85</v>
      </c>
      <c r="B89" s="1036" t="s">
        <v>18910</v>
      </c>
      <c r="C89" s="1035">
        <v>85</v>
      </c>
      <c r="D89" s="1036">
        <v>155</v>
      </c>
      <c r="E89" s="1038" t="s">
        <v>19167</v>
      </c>
      <c r="F89" s="1038" t="s">
        <v>18870</v>
      </c>
      <c r="G89" s="1038" t="s">
        <v>19002</v>
      </c>
      <c r="H89" s="1035">
        <v>16</v>
      </c>
      <c r="I89" s="1036" t="s">
        <v>19168</v>
      </c>
      <c r="J89" s="1039" t="s">
        <v>2311</v>
      </c>
      <c r="K89" s="1039" t="s">
        <v>19171</v>
      </c>
      <c r="L89" s="1038" t="s">
        <v>19167</v>
      </c>
      <c r="M89" s="1040">
        <v>9406869168</v>
      </c>
      <c r="N89" s="1040" t="s">
        <v>19172</v>
      </c>
      <c r="O89" s="1035" t="s">
        <v>267</v>
      </c>
      <c r="P89" s="1035" t="s">
        <v>267</v>
      </c>
      <c r="R89" s="2224"/>
    </row>
    <row r="90" spans="1:18" ht="39">
      <c r="A90" s="1035">
        <v>86</v>
      </c>
      <c r="B90" s="1036" t="s">
        <v>19173</v>
      </c>
      <c r="C90" s="1035">
        <v>86</v>
      </c>
      <c r="D90" s="1036">
        <v>308</v>
      </c>
      <c r="E90" s="1038" t="s">
        <v>19174</v>
      </c>
      <c r="F90" s="1038" t="s">
        <v>18870</v>
      </c>
      <c r="G90" s="1038" t="s">
        <v>19002</v>
      </c>
      <c r="H90" s="1035" t="s">
        <v>267</v>
      </c>
      <c r="I90" s="1036" t="s">
        <v>18994</v>
      </c>
      <c r="J90" s="1039" t="s">
        <v>763</v>
      </c>
      <c r="K90" s="1039" t="s">
        <v>267</v>
      </c>
      <c r="L90" s="1038" t="s">
        <v>267</v>
      </c>
      <c r="M90" s="1040" t="s">
        <v>267</v>
      </c>
      <c r="N90" s="1040" t="s">
        <v>267</v>
      </c>
      <c r="O90" s="1035" t="s">
        <v>267</v>
      </c>
      <c r="P90" s="1035" t="s">
        <v>267</v>
      </c>
      <c r="R90" s="2224"/>
    </row>
    <row r="91" spans="1:18" ht="26">
      <c r="A91" s="1035">
        <v>87</v>
      </c>
      <c r="B91" s="1036" t="s">
        <v>18910</v>
      </c>
      <c r="C91" s="1035">
        <v>87</v>
      </c>
      <c r="D91" s="1037">
        <v>158252253</v>
      </c>
      <c r="E91" s="1038" t="s">
        <v>19174</v>
      </c>
      <c r="F91" s="1038" t="s">
        <v>18870</v>
      </c>
      <c r="G91" s="1038" t="s">
        <v>18870</v>
      </c>
      <c r="H91" s="1035">
        <v>5</v>
      </c>
      <c r="I91" s="1036" t="s">
        <v>19175</v>
      </c>
      <c r="J91" s="1039" t="s">
        <v>763</v>
      </c>
      <c r="K91" s="1039" t="s">
        <v>267</v>
      </c>
      <c r="L91" s="1038" t="s">
        <v>267</v>
      </c>
      <c r="M91" s="1040" t="s">
        <v>267</v>
      </c>
      <c r="N91" s="1040" t="s">
        <v>267</v>
      </c>
      <c r="O91" s="1035" t="s">
        <v>267</v>
      </c>
      <c r="P91" s="1035" t="s">
        <v>267</v>
      </c>
      <c r="R91" s="2224"/>
    </row>
    <row r="92" spans="1:18" ht="26">
      <c r="A92" s="1035">
        <v>88</v>
      </c>
      <c r="B92" s="1036" t="s">
        <v>19176</v>
      </c>
      <c r="C92" s="1035">
        <v>87</v>
      </c>
      <c r="D92" s="1036" t="s">
        <v>19177</v>
      </c>
      <c r="E92" s="1038" t="s">
        <v>19178</v>
      </c>
      <c r="F92" s="1038" t="s">
        <v>18870</v>
      </c>
      <c r="G92" s="1038" t="s">
        <v>267</v>
      </c>
      <c r="H92" s="1035" t="s">
        <v>267</v>
      </c>
      <c r="I92" s="1036" t="s">
        <v>19179</v>
      </c>
      <c r="J92" s="1039" t="s">
        <v>19180</v>
      </c>
      <c r="K92" s="1039" t="s">
        <v>2055</v>
      </c>
      <c r="L92" s="1038" t="s">
        <v>19178</v>
      </c>
      <c r="M92" s="1040">
        <v>9407006068</v>
      </c>
      <c r="N92" s="1040" t="s">
        <v>267</v>
      </c>
      <c r="O92" s="1035" t="s">
        <v>267</v>
      </c>
      <c r="P92" s="1035" t="s">
        <v>267</v>
      </c>
      <c r="R92" s="2224"/>
    </row>
    <row r="93" spans="1:18" ht="26">
      <c r="A93" s="1035">
        <v>89</v>
      </c>
      <c r="B93" s="1036" t="s">
        <v>19181</v>
      </c>
      <c r="C93" s="1035">
        <v>88</v>
      </c>
      <c r="D93" s="1036" t="s">
        <v>19182</v>
      </c>
      <c r="E93" s="1038" t="s">
        <v>19178</v>
      </c>
      <c r="F93" s="1038" t="s">
        <v>18870</v>
      </c>
      <c r="G93" s="1038" t="s">
        <v>267</v>
      </c>
      <c r="H93" s="1035" t="s">
        <v>267</v>
      </c>
      <c r="I93" s="1036" t="s">
        <v>19179</v>
      </c>
      <c r="J93" s="1039" t="s">
        <v>763</v>
      </c>
      <c r="K93" s="1039" t="s">
        <v>267</v>
      </c>
      <c r="L93" s="1038" t="s">
        <v>267</v>
      </c>
      <c r="M93" s="1040" t="s">
        <v>267</v>
      </c>
      <c r="N93" s="566" t="s">
        <v>19183</v>
      </c>
      <c r="O93" s="1035" t="s">
        <v>267</v>
      </c>
      <c r="P93" s="1035" t="s">
        <v>267</v>
      </c>
      <c r="R93" s="2224"/>
    </row>
    <row r="94" spans="1:18" ht="26">
      <c r="A94" s="1035">
        <v>90</v>
      </c>
      <c r="B94" s="1036" t="s">
        <v>19184</v>
      </c>
      <c r="C94" s="1035">
        <v>89</v>
      </c>
      <c r="D94" s="1036">
        <v>587</v>
      </c>
      <c r="E94" s="1038" t="s">
        <v>19178</v>
      </c>
      <c r="F94" s="1038" t="s">
        <v>18870</v>
      </c>
      <c r="G94" s="1038" t="s">
        <v>267</v>
      </c>
      <c r="H94" s="1035" t="s">
        <v>267</v>
      </c>
      <c r="I94" s="1036" t="s">
        <v>19179</v>
      </c>
      <c r="J94" s="1039" t="s">
        <v>19185</v>
      </c>
      <c r="K94" s="1039" t="s">
        <v>19186</v>
      </c>
      <c r="L94" s="1038" t="s">
        <v>19178</v>
      </c>
      <c r="M94" s="1040">
        <v>9685907068</v>
      </c>
      <c r="N94" s="1040" t="s">
        <v>267</v>
      </c>
      <c r="O94" s="1035" t="s">
        <v>267</v>
      </c>
      <c r="P94" s="1035" t="s">
        <v>267</v>
      </c>
      <c r="R94" s="2224"/>
    </row>
    <row r="95" spans="1:18" ht="26">
      <c r="A95" s="1035">
        <v>91</v>
      </c>
      <c r="B95" s="1036" t="s">
        <v>19187</v>
      </c>
      <c r="C95" s="1035">
        <v>90</v>
      </c>
      <c r="D95" s="1037" t="s">
        <v>19188</v>
      </c>
      <c r="E95" s="1038" t="s">
        <v>19189</v>
      </c>
      <c r="F95" s="1038" t="s">
        <v>18870</v>
      </c>
      <c r="G95" s="1038" t="s">
        <v>267</v>
      </c>
      <c r="H95" s="1035" t="s">
        <v>267</v>
      </c>
      <c r="I95" s="1036" t="s">
        <v>19190</v>
      </c>
      <c r="J95" s="1039" t="s">
        <v>19191</v>
      </c>
      <c r="K95" s="1039" t="s">
        <v>19192</v>
      </c>
      <c r="L95" s="1038" t="s">
        <v>19189</v>
      </c>
      <c r="M95" s="1040" t="s">
        <v>267</v>
      </c>
      <c r="N95" s="1040" t="s">
        <v>267</v>
      </c>
      <c r="O95" s="1035" t="s">
        <v>267</v>
      </c>
      <c r="P95" s="1035" t="s">
        <v>267</v>
      </c>
      <c r="R95" s="2224"/>
    </row>
    <row r="96" spans="1:18" ht="26">
      <c r="A96" s="1035">
        <v>92</v>
      </c>
      <c r="B96" s="1036" t="s">
        <v>19193</v>
      </c>
      <c r="C96" s="1035">
        <v>91</v>
      </c>
      <c r="D96" s="1037">
        <v>725730682</v>
      </c>
      <c r="E96" s="1038" t="s">
        <v>19189</v>
      </c>
      <c r="F96" s="1038" t="s">
        <v>18870</v>
      </c>
      <c r="G96" s="1038" t="s">
        <v>267</v>
      </c>
      <c r="H96" s="1035" t="s">
        <v>267</v>
      </c>
      <c r="I96" s="1036" t="s">
        <v>19190</v>
      </c>
      <c r="J96" s="1039" t="s">
        <v>19194</v>
      </c>
      <c r="K96" s="1039" t="s">
        <v>19195</v>
      </c>
      <c r="L96" s="1038" t="s">
        <v>19189</v>
      </c>
      <c r="M96" s="1040" t="s">
        <v>267</v>
      </c>
      <c r="N96" s="1040" t="s">
        <v>267</v>
      </c>
      <c r="O96" s="1035" t="s">
        <v>267</v>
      </c>
      <c r="P96" s="1035" t="s">
        <v>267</v>
      </c>
      <c r="R96" s="2224"/>
    </row>
    <row r="97" spans="1:18" ht="39">
      <c r="A97" s="1035">
        <v>93</v>
      </c>
      <c r="B97" s="1036" t="s">
        <v>19196</v>
      </c>
      <c r="C97" s="1035">
        <v>92</v>
      </c>
      <c r="D97" s="1036">
        <v>25</v>
      </c>
      <c r="E97" s="1038" t="s">
        <v>19197</v>
      </c>
      <c r="F97" s="1038" t="s">
        <v>18870</v>
      </c>
      <c r="G97" s="1038" t="s">
        <v>267</v>
      </c>
      <c r="H97" s="1035" t="s">
        <v>267</v>
      </c>
      <c r="I97" s="1036" t="s">
        <v>19190</v>
      </c>
      <c r="J97" s="1039" t="s">
        <v>19198</v>
      </c>
      <c r="K97" s="1039" t="s">
        <v>19199</v>
      </c>
      <c r="L97" s="1038" t="s">
        <v>19200</v>
      </c>
      <c r="M97" s="1040" t="s">
        <v>267</v>
      </c>
      <c r="N97" s="1040" t="s">
        <v>19201</v>
      </c>
      <c r="O97" s="1035" t="s">
        <v>267</v>
      </c>
      <c r="P97" s="1035" t="s">
        <v>267</v>
      </c>
      <c r="R97" s="2224"/>
    </row>
    <row r="98" spans="1:18" ht="39">
      <c r="A98" s="1035">
        <v>94</v>
      </c>
      <c r="B98" s="1036" t="s">
        <v>19202</v>
      </c>
      <c r="C98" s="1035">
        <v>93</v>
      </c>
      <c r="D98" s="1036">
        <v>331</v>
      </c>
      <c r="E98" s="1038" t="s">
        <v>19203</v>
      </c>
      <c r="F98" s="1038" t="s">
        <v>18870</v>
      </c>
      <c r="G98" s="1038" t="s">
        <v>267</v>
      </c>
      <c r="H98" s="1035" t="s">
        <v>267</v>
      </c>
      <c r="I98" s="1036" t="s">
        <v>19190</v>
      </c>
      <c r="J98" s="1039" t="s">
        <v>19204</v>
      </c>
      <c r="K98" s="1039" t="s">
        <v>19205</v>
      </c>
      <c r="L98" s="1038" t="s">
        <v>18870</v>
      </c>
      <c r="M98" s="1040" t="s">
        <v>267</v>
      </c>
      <c r="N98" s="1040" t="s">
        <v>267</v>
      </c>
      <c r="O98" s="1035" t="s">
        <v>267</v>
      </c>
      <c r="P98" s="1035" t="s">
        <v>267</v>
      </c>
      <c r="R98" s="2224"/>
    </row>
    <row r="99" spans="1:18" ht="26">
      <c r="A99" s="1035">
        <v>95</v>
      </c>
      <c r="B99" s="1036" t="s">
        <v>19206</v>
      </c>
      <c r="C99" s="1035">
        <v>94</v>
      </c>
      <c r="D99" s="1036">
        <v>138</v>
      </c>
      <c r="E99" s="1038" t="s">
        <v>19207</v>
      </c>
      <c r="F99" s="1038" t="s">
        <v>18870</v>
      </c>
      <c r="G99" s="1038" t="s">
        <v>267</v>
      </c>
      <c r="H99" s="1035" t="s">
        <v>267</v>
      </c>
      <c r="I99" s="1036" t="s">
        <v>19190</v>
      </c>
      <c r="J99" s="1039" t="s">
        <v>19208</v>
      </c>
      <c r="K99" s="1039" t="s">
        <v>19209</v>
      </c>
      <c r="L99" s="1038" t="s">
        <v>18870</v>
      </c>
      <c r="M99" s="1040" t="s">
        <v>267</v>
      </c>
      <c r="N99" s="1040" t="s">
        <v>19210</v>
      </c>
      <c r="O99" s="1035" t="s">
        <v>267</v>
      </c>
      <c r="P99" s="1035" t="s">
        <v>267</v>
      </c>
      <c r="R99" s="2224"/>
    </row>
    <row r="100" spans="1:18" ht="26">
      <c r="A100" s="1035">
        <v>96</v>
      </c>
      <c r="B100" s="1036" t="s">
        <v>19211</v>
      </c>
      <c r="C100" s="1035">
        <v>95</v>
      </c>
      <c r="D100" s="1036">
        <v>408</v>
      </c>
      <c r="E100" s="1038" t="s">
        <v>19207</v>
      </c>
      <c r="F100" s="1038" t="s">
        <v>18870</v>
      </c>
      <c r="G100" s="1038" t="s">
        <v>267</v>
      </c>
      <c r="H100" s="1035" t="s">
        <v>267</v>
      </c>
      <c r="I100" s="1036" t="s">
        <v>19190</v>
      </c>
      <c r="J100" s="1039" t="s">
        <v>19212</v>
      </c>
      <c r="K100" s="1039" t="s">
        <v>19213</v>
      </c>
      <c r="L100" s="1038" t="s">
        <v>18870</v>
      </c>
      <c r="M100" s="1040" t="s">
        <v>267</v>
      </c>
      <c r="N100" s="1040" t="s">
        <v>267</v>
      </c>
      <c r="O100" s="1035" t="s">
        <v>267</v>
      </c>
      <c r="P100" s="1035" t="s">
        <v>267</v>
      </c>
      <c r="R100" s="2224"/>
    </row>
    <row r="101" spans="1:18" ht="26">
      <c r="A101" s="1035">
        <v>97</v>
      </c>
      <c r="B101" s="1036" t="s">
        <v>19206</v>
      </c>
      <c r="C101" s="1035">
        <v>96</v>
      </c>
      <c r="D101" s="1036">
        <v>136</v>
      </c>
      <c r="E101" s="1038" t="s">
        <v>19207</v>
      </c>
      <c r="F101" s="1038" t="s">
        <v>18870</v>
      </c>
      <c r="G101" s="1038" t="s">
        <v>267</v>
      </c>
      <c r="H101" s="1035" t="s">
        <v>267</v>
      </c>
      <c r="I101" s="1036" t="s">
        <v>19190</v>
      </c>
      <c r="J101" s="1039" t="s">
        <v>19208</v>
      </c>
      <c r="K101" s="1039" t="s">
        <v>19214</v>
      </c>
      <c r="L101" s="1038" t="s">
        <v>18870</v>
      </c>
      <c r="M101" s="1040" t="s">
        <v>267</v>
      </c>
      <c r="N101" s="1040" t="s">
        <v>19210</v>
      </c>
      <c r="O101" s="1035" t="s">
        <v>267</v>
      </c>
      <c r="P101" s="1035" t="s">
        <v>267</v>
      </c>
      <c r="R101" s="2224"/>
    </row>
    <row r="102" spans="1:18" ht="26">
      <c r="A102" s="1035">
        <v>98</v>
      </c>
      <c r="B102" s="1036" t="s">
        <v>19215</v>
      </c>
      <c r="C102" s="1035">
        <v>97</v>
      </c>
      <c r="D102" s="1036">
        <v>185</v>
      </c>
      <c r="E102" s="1038" t="s">
        <v>19216</v>
      </c>
      <c r="F102" s="1038" t="s">
        <v>18870</v>
      </c>
      <c r="G102" s="1038" t="s">
        <v>267</v>
      </c>
      <c r="H102" s="1035" t="s">
        <v>267</v>
      </c>
      <c r="I102" s="1036" t="s">
        <v>19190</v>
      </c>
      <c r="J102" s="1039" t="s">
        <v>19217</v>
      </c>
      <c r="K102" s="1039" t="s">
        <v>19218</v>
      </c>
      <c r="L102" s="1038" t="s">
        <v>18870</v>
      </c>
      <c r="M102" s="1040" t="s">
        <v>267</v>
      </c>
      <c r="N102" s="1040" t="s">
        <v>19219</v>
      </c>
      <c r="O102" s="1035" t="s">
        <v>267</v>
      </c>
      <c r="P102" s="1035" t="s">
        <v>267</v>
      </c>
      <c r="R102" s="2224"/>
    </row>
    <row r="103" spans="1:18" ht="26">
      <c r="A103" s="1035">
        <v>99</v>
      </c>
      <c r="B103" s="1036" t="s">
        <v>19220</v>
      </c>
      <c r="C103" s="1035">
        <v>99</v>
      </c>
      <c r="D103" s="1036">
        <v>142196211158</v>
      </c>
      <c r="E103" s="1038" t="s">
        <v>19216</v>
      </c>
      <c r="F103" s="1038" t="s">
        <v>18870</v>
      </c>
      <c r="G103" s="1038" t="s">
        <v>267</v>
      </c>
      <c r="H103" s="1035" t="s">
        <v>267</v>
      </c>
      <c r="I103" s="1036" t="s">
        <v>19190</v>
      </c>
      <c r="J103" s="1039" t="s">
        <v>19221</v>
      </c>
      <c r="K103" s="1039" t="s">
        <v>19222</v>
      </c>
      <c r="L103" s="1038" t="s">
        <v>18870</v>
      </c>
      <c r="M103" s="1040" t="s">
        <v>267</v>
      </c>
      <c r="N103" s="1040" t="s">
        <v>267</v>
      </c>
      <c r="O103" s="1035" t="s">
        <v>267</v>
      </c>
      <c r="P103" s="1035" t="s">
        <v>267</v>
      </c>
      <c r="R103" s="2224"/>
    </row>
    <row r="104" spans="1:18" ht="26">
      <c r="A104" s="1035">
        <v>100</v>
      </c>
      <c r="B104" s="1036" t="s">
        <v>19223</v>
      </c>
      <c r="C104" s="1035">
        <v>100</v>
      </c>
      <c r="D104" s="1036" t="s">
        <v>19224</v>
      </c>
      <c r="E104" s="1038" t="s">
        <v>19216</v>
      </c>
      <c r="F104" s="1038" t="s">
        <v>18870</v>
      </c>
      <c r="G104" s="1038" t="s">
        <v>267</v>
      </c>
      <c r="H104" s="1035" t="s">
        <v>267</v>
      </c>
      <c r="I104" s="1036" t="s">
        <v>19190</v>
      </c>
      <c r="J104" s="1039" t="s">
        <v>19225</v>
      </c>
      <c r="K104" s="1039" t="s">
        <v>19226</v>
      </c>
      <c r="L104" s="1038" t="s">
        <v>18870</v>
      </c>
      <c r="M104" s="1040" t="s">
        <v>267</v>
      </c>
      <c r="N104" s="1040" t="s">
        <v>267</v>
      </c>
      <c r="O104" s="1035" t="s">
        <v>267</v>
      </c>
      <c r="P104" s="1035" t="s">
        <v>267</v>
      </c>
      <c r="R104" s="2224"/>
    </row>
    <row r="105" spans="1:18" ht="26">
      <c r="A105" s="1035">
        <v>101</v>
      </c>
      <c r="B105" s="1036" t="s">
        <v>18910</v>
      </c>
      <c r="C105" s="1035">
        <v>98</v>
      </c>
      <c r="D105" s="1036">
        <v>224</v>
      </c>
      <c r="E105" s="1038" t="s">
        <v>19216</v>
      </c>
      <c r="F105" s="1038" t="s">
        <v>18870</v>
      </c>
      <c r="G105" s="1038" t="s">
        <v>267</v>
      </c>
      <c r="H105" s="1035" t="s">
        <v>267</v>
      </c>
      <c r="I105" s="1036" t="s">
        <v>19190</v>
      </c>
      <c r="J105" s="1039" t="s">
        <v>19227</v>
      </c>
      <c r="K105" s="1039" t="s">
        <v>19228</v>
      </c>
      <c r="L105" s="1038" t="s">
        <v>18870</v>
      </c>
      <c r="M105" s="1040" t="s">
        <v>267</v>
      </c>
      <c r="N105" s="1040" t="s">
        <v>19229</v>
      </c>
      <c r="O105" s="1035" t="s">
        <v>267</v>
      </c>
      <c r="P105" s="1035" t="s">
        <v>267</v>
      </c>
      <c r="R105" s="2224"/>
    </row>
    <row r="106" spans="1:18" ht="26">
      <c r="A106" s="1035">
        <v>102</v>
      </c>
      <c r="B106" s="1036" t="s">
        <v>19230</v>
      </c>
      <c r="C106" s="1035">
        <v>101</v>
      </c>
      <c r="D106" s="1037">
        <v>98435440442</v>
      </c>
      <c r="E106" s="1038" t="s">
        <v>19231</v>
      </c>
      <c r="F106" s="1038" t="s">
        <v>18870</v>
      </c>
      <c r="G106" s="1038" t="s">
        <v>267</v>
      </c>
      <c r="H106" s="1035" t="s">
        <v>267</v>
      </c>
      <c r="I106" s="1036" t="s">
        <v>19232</v>
      </c>
      <c r="J106" s="1039" t="s">
        <v>19233</v>
      </c>
      <c r="K106" s="1039" t="s">
        <v>19234</v>
      </c>
      <c r="L106" s="1038" t="s">
        <v>19231</v>
      </c>
      <c r="M106" s="1040">
        <v>7225059335</v>
      </c>
      <c r="N106" s="1040" t="s">
        <v>267</v>
      </c>
      <c r="O106" s="1035" t="s">
        <v>267</v>
      </c>
      <c r="P106" s="1035" t="s">
        <v>267</v>
      </c>
      <c r="R106" s="2224"/>
    </row>
    <row r="107" spans="1:18" ht="26">
      <c r="A107" s="1035">
        <v>103</v>
      </c>
      <c r="B107" s="1036" t="s">
        <v>19235</v>
      </c>
      <c r="C107" s="1035">
        <v>102</v>
      </c>
      <c r="D107" s="1037">
        <v>173282283287286</v>
      </c>
      <c r="E107" s="1038" t="s">
        <v>19231</v>
      </c>
      <c r="F107" s="1038" t="s">
        <v>18870</v>
      </c>
      <c r="G107" s="1038" t="s">
        <v>267</v>
      </c>
      <c r="H107" s="1035" t="s">
        <v>267</v>
      </c>
      <c r="I107" s="1036" t="s">
        <v>19236</v>
      </c>
      <c r="J107" s="1039" t="s">
        <v>2199</v>
      </c>
      <c r="K107" s="1039" t="s">
        <v>19237</v>
      </c>
      <c r="L107" s="1038" t="s">
        <v>19231</v>
      </c>
      <c r="M107" s="1040">
        <v>9993906932</v>
      </c>
      <c r="N107" s="1040" t="s">
        <v>267</v>
      </c>
      <c r="O107" s="1035" t="s">
        <v>267</v>
      </c>
      <c r="P107" s="1035" t="s">
        <v>267</v>
      </c>
      <c r="R107" s="2224"/>
    </row>
    <row r="108" spans="1:18" ht="26">
      <c r="A108" s="1035">
        <v>104</v>
      </c>
      <c r="B108" s="1036" t="s">
        <v>19238</v>
      </c>
      <c r="C108" s="1035">
        <v>51</v>
      </c>
      <c r="D108" s="1036" t="s">
        <v>19239</v>
      </c>
      <c r="E108" s="1038" t="s">
        <v>19231</v>
      </c>
      <c r="F108" s="1038" t="s">
        <v>18870</v>
      </c>
      <c r="G108" s="1038" t="s">
        <v>267</v>
      </c>
      <c r="H108" s="1035" t="s">
        <v>267</v>
      </c>
      <c r="I108" s="1036" t="s">
        <v>19240</v>
      </c>
      <c r="J108" s="1039" t="s">
        <v>19241</v>
      </c>
      <c r="K108" s="1039" t="s">
        <v>19242</v>
      </c>
      <c r="L108" s="1038" t="s">
        <v>18870</v>
      </c>
      <c r="M108" s="1040">
        <v>9406658303</v>
      </c>
      <c r="N108" s="1040" t="s">
        <v>267</v>
      </c>
      <c r="O108" s="1035" t="s">
        <v>267</v>
      </c>
      <c r="P108" s="1035" t="s">
        <v>267</v>
      </c>
      <c r="R108" s="2224"/>
    </row>
    <row r="109" spans="1:18" ht="26">
      <c r="A109" s="1035">
        <v>105</v>
      </c>
      <c r="B109" s="1036" t="s">
        <v>19243</v>
      </c>
      <c r="C109" s="1035">
        <v>103</v>
      </c>
      <c r="D109" s="1036">
        <v>1752</v>
      </c>
      <c r="E109" s="1038" t="s">
        <v>19244</v>
      </c>
      <c r="F109" s="1038" t="s">
        <v>18870</v>
      </c>
      <c r="G109" s="1038" t="s">
        <v>267</v>
      </c>
      <c r="H109" s="1035">
        <v>1</v>
      </c>
      <c r="I109" s="1036">
        <v>24.552033000000002</v>
      </c>
      <c r="J109" s="1039" t="s">
        <v>8301</v>
      </c>
      <c r="K109" s="1039" t="s">
        <v>19245</v>
      </c>
      <c r="L109" s="1038" t="s">
        <v>19244</v>
      </c>
      <c r="M109" s="1040">
        <v>7000461951</v>
      </c>
      <c r="N109" s="1040" t="s">
        <v>267</v>
      </c>
      <c r="O109" s="1035" t="s">
        <v>267</v>
      </c>
      <c r="P109" s="1035" t="s">
        <v>267</v>
      </c>
      <c r="R109" s="2224"/>
    </row>
    <row r="110" spans="1:18">
      <c r="A110" s="1035">
        <v>106</v>
      </c>
      <c r="B110" s="1036" t="s">
        <v>19246</v>
      </c>
      <c r="C110" s="1035">
        <v>104</v>
      </c>
      <c r="D110" s="1036">
        <v>497</v>
      </c>
      <c r="E110" s="1038" t="s">
        <v>19244</v>
      </c>
      <c r="F110" s="1038" t="s">
        <v>18870</v>
      </c>
      <c r="G110" s="1038" t="s">
        <v>267</v>
      </c>
      <c r="H110" s="1035">
        <v>1</v>
      </c>
      <c r="I110" s="1036">
        <v>24.553156000000001</v>
      </c>
      <c r="J110" s="1039" t="s">
        <v>8401</v>
      </c>
      <c r="K110" s="1039" t="s">
        <v>5201</v>
      </c>
      <c r="L110" s="1038" t="s">
        <v>19244</v>
      </c>
      <c r="M110" s="1040" t="s">
        <v>267</v>
      </c>
      <c r="N110" s="1040" t="s">
        <v>267</v>
      </c>
      <c r="O110" s="1035" t="s">
        <v>267</v>
      </c>
      <c r="P110" s="1035" t="s">
        <v>267</v>
      </c>
      <c r="R110" s="2224"/>
    </row>
    <row r="111" spans="1:18">
      <c r="A111" s="1035">
        <v>107</v>
      </c>
      <c r="B111" s="1036" t="s">
        <v>18873</v>
      </c>
      <c r="C111" s="1035">
        <v>105</v>
      </c>
      <c r="D111" s="1037">
        <v>266890938952</v>
      </c>
      <c r="E111" s="1038" t="s">
        <v>19244</v>
      </c>
      <c r="F111" s="1038" t="s">
        <v>18870</v>
      </c>
      <c r="G111" s="1038" t="s">
        <v>267</v>
      </c>
      <c r="H111" s="1035">
        <v>1</v>
      </c>
      <c r="I111" s="1036">
        <v>24.559656</v>
      </c>
      <c r="J111" s="1039" t="s">
        <v>19247</v>
      </c>
      <c r="K111" s="1039" t="s">
        <v>410</v>
      </c>
      <c r="L111" s="1038" t="s">
        <v>19244</v>
      </c>
      <c r="M111" s="1040" t="s">
        <v>267</v>
      </c>
      <c r="N111" s="1040" t="s">
        <v>19248</v>
      </c>
      <c r="O111" s="1035" t="s">
        <v>267</v>
      </c>
      <c r="P111" s="1035" t="s">
        <v>267</v>
      </c>
      <c r="R111" s="2224"/>
    </row>
    <row r="112" spans="1:18" ht="26">
      <c r="A112" s="1035">
        <v>108</v>
      </c>
      <c r="B112" s="1042" t="s">
        <v>1657</v>
      </c>
      <c r="C112" s="1035">
        <v>106</v>
      </c>
      <c r="D112" s="1036" t="s">
        <v>19249</v>
      </c>
      <c r="E112" s="1038" t="s">
        <v>19002</v>
      </c>
      <c r="F112" s="1038" t="s">
        <v>18870</v>
      </c>
      <c r="G112" s="1038" t="s">
        <v>267</v>
      </c>
      <c r="H112" s="1035">
        <v>1</v>
      </c>
      <c r="I112" s="1036" t="s">
        <v>19250</v>
      </c>
      <c r="J112" s="1039" t="s">
        <v>19251</v>
      </c>
      <c r="K112" s="1039" t="s">
        <v>4459</v>
      </c>
      <c r="L112" s="1038" t="s">
        <v>19002</v>
      </c>
      <c r="M112" s="1040" t="s">
        <v>267</v>
      </c>
      <c r="N112" s="1040" t="s">
        <v>267</v>
      </c>
      <c r="O112" s="1035" t="s">
        <v>267</v>
      </c>
      <c r="P112" s="1035" t="s">
        <v>267</v>
      </c>
      <c r="R112" s="2224"/>
    </row>
    <row r="113" spans="1:18" ht="26">
      <c r="A113" s="1035">
        <v>109</v>
      </c>
      <c r="B113" s="1036" t="s">
        <v>19252</v>
      </c>
      <c r="C113" s="1035">
        <v>108</v>
      </c>
      <c r="D113" s="1036">
        <v>190</v>
      </c>
      <c r="E113" s="1038" t="s">
        <v>19253</v>
      </c>
      <c r="F113" s="1038" t="s">
        <v>18870</v>
      </c>
      <c r="G113" s="1038" t="s">
        <v>267</v>
      </c>
      <c r="H113" s="1035" t="s">
        <v>267</v>
      </c>
      <c r="I113" s="1036" t="s">
        <v>19142</v>
      </c>
      <c r="J113" s="1039" t="s">
        <v>11430</v>
      </c>
      <c r="K113" s="1039" t="s">
        <v>7319</v>
      </c>
      <c r="L113" s="1038" t="s">
        <v>19253</v>
      </c>
      <c r="M113" s="1040" t="s">
        <v>267</v>
      </c>
      <c r="N113" s="1040" t="s">
        <v>19254</v>
      </c>
      <c r="O113" s="1035" t="s">
        <v>267</v>
      </c>
      <c r="P113" s="1035" t="s">
        <v>267</v>
      </c>
      <c r="R113" s="2224"/>
    </row>
    <row r="114" spans="1:18" ht="26">
      <c r="A114" s="1035">
        <v>110</v>
      </c>
      <c r="B114" s="1036" t="s">
        <v>19255</v>
      </c>
      <c r="C114" s="1035">
        <v>109</v>
      </c>
      <c r="D114" s="1036" t="s">
        <v>19256</v>
      </c>
      <c r="E114" s="1038" t="s">
        <v>19257</v>
      </c>
      <c r="F114" s="1038" t="s">
        <v>18870</v>
      </c>
      <c r="G114" s="1039" t="s">
        <v>19257</v>
      </c>
      <c r="H114" s="1035">
        <v>14</v>
      </c>
      <c r="I114" s="1036" t="s">
        <v>19142</v>
      </c>
      <c r="J114" s="1039" t="s">
        <v>599</v>
      </c>
      <c r="K114" s="1039" t="s">
        <v>267</v>
      </c>
      <c r="L114" s="1038" t="s">
        <v>267</v>
      </c>
      <c r="M114" s="1040" t="s">
        <v>267</v>
      </c>
      <c r="N114" s="1040" t="s">
        <v>267</v>
      </c>
      <c r="O114" s="1035" t="s">
        <v>267</v>
      </c>
      <c r="P114" s="1035" t="s">
        <v>267</v>
      </c>
      <c r="R114" s="2224"/>
    </row>
    <row r="115" spans="1:18" ht="26">
      <c r="A115" s="1035">
        <v>111</v>
      </c>
      <c r="B115" s="1036" t="s">
        <v>19258</v>
      </c>
      <c r="C115" s="1035">
        <v>110</v>
      </c>
      <c r="D115" s="1036" t="s">
        <v>19259</v>
      </c>
      <c r="E115" s="1038" t="s">
        <v>19257</v>
      </c>
      <c r="F115" s="1038" t="s">
        <v>18870</v>
      </c>
      <c r="G115" s="1039" t="s">
        <v>19257</v>
      </c>
      <c r="H115" s="1035">
        <v>7</v>
      </c>
      <c r="I115" s="1036" t="s">
        <v>19142</v>
      </c>
      <c r="J115" s="1039" t="s">
        <v>19260</v>
      </c>
      <c r="K115" s="1039" t="s">
        <v>19261</v>
      </c>
      <c r="L115" s="1039" t="s">
        <v>19257</v>
      </c>
      <c r="M115" s="1040">
        <v>7509914115</v>
      </c>
      <c r="N115" s="1040" t="s">
        <v>19262</v>
      </c>
      <c r="O115" s="1035" t="s">
        <v>267</v>
      </c>
      <c r="P115" s="1035" t="s">
        <v>267</v>
      </c>
      <c r="R115" s="2224"/>
    </row>
    <row r="116" spans="1:18" ht="26">
      <c r="A116" s="1035">
        <v>112</v>
      </c>
      <c r="B116" s="1036" t="s">
        <v>19263</v>
      </c>
      <c r="C116" s="1035">
        <v>111</v>
      </c>
      <c r="D116" s="1036" t="s">
        <v>19264</v>
      </c>
      <c r="E116" s="1038" t="s">
        <v>19257</v>
      </c>
      <c r="F116" s="1038" t="s">
        <v>18870</v>
      </c>
      <c r="G116" s="1039" t="s">
        <v>19257</v>
      </c>
      <c r="H116" s="1035">
        <v>4</v>
      </c>
      <c r="I116" s="1036" t="s">
        <v>19142</v>
      </c>
      <c r="J116" s="1039" t="s">
        <v>599</v>
      </c>
      <c r="K116" s="1039" t="s">
        <v>267</v>
      </c>
      <c r="L116" s="1039" t="s">
        <v>267</v>
      </c>
      <c r="M116" s="1040" t="s">
        <v>267</v>
      </c>
      <c r="N116" s="1040" t="s">
        <v>267</v>
      </c>
      <c r="O116" s="1035" t="s">
        <v>267</v>
      </c>
      <c r="P116" s="1035" t="s">
        <v>267</v>
      </c>
      <c r="R116" s="2224"/>
    </row>
    <row r="117" spans="1:18" ht="26">
      <c r="A117" s="1035">
        <v>113</v>
      </c>
      <c r="B117" s="1036" t="s">
        <v>19265</v>
      </c>
      <c r="C117" s="1035">
        <v>112</v>
      </c>
      <c r="D117" s="1036" t="s">
        <v>19266</v>
      </c>
      <c r="E117" s="1038" t="s">
        <v>19257</v>
      </c>
      <c r="F117" s="1038" t="s">
        <v>18870</v>
      </c>
      <c r="G117" s="1039" t="s">
        <v>19257</v>
      </c>
      <c r="H117" s="1035">
        <v>6</v>
      </c>
      <c r="I117" s="1036" t="s">
        <v>19142</v>
      </c>
      <c r="J117" s="1039" t="s">
        <v>599</v>
      </c>
      <c r="K117" s="1039" t="s">
        <v>267</v>
      </c>
      <c r="L117" s="1039" t="s">
        <v>267</v>
      </c>
      <c r="M117" s="1040" t="s">
        <v>267</v>
      </c>
      <c r="N117" s="1040" t="s">
        <v>267</v>
      </c>
      <c r="O117" s="1035" t="s">
        <v>267</v>
      </c>
      <c r="P117" s="1035" t="s">
        <v>267</v>
      </c>
      <c r="R117" s="2224"/>
    </row>
    <row r="118" spans="1:18" ht="26">
      <c r="A118" s="1035">
        <v>114</v>
      </c>
      <c r="B118" s="1036" t="s">
        <v>19267</v>
      </c>
      <c r="C118" s="1035">
        <v>113</v>
      </c>
      <c r="D118" s="1036" t="s">
        <v>19268</v>
      </c>
      <c r="E118" s="1038" t="s">
        <v>19257</v>
      </c>
      <c r="F118" s="1038" t="s">
        <v>18870</v>
      </c>
      <c r="G118" s="1039" t="s">
        <v>19257</v>
      </c>
      <c r="H118" s="1035">
        <v>14</v>
      </c>
      <c r="I118" s="1036" t="s">
        <v>19142</v>
      </c>
      <c r="J118" s="1039" t="s">
        <v>599</v>
      </c>
      <c r="K118" s="1039" t="s">
        <v>267</v>
      </c>
      <c r="L118" s="1038" t="s">
        <v>267</v>
      </c>
      <c r="M118" s="1040" t="s">
        <v>267</v>
      </c>
      <c r="N118" s="1040" t="s">
        <v>267</v>
      </c>
      <c r="O118" s="1035" t="s">
        <v>267</v>
      </c>
      <c r="P118" s="1035" t="s">
        <v>267</v>
      </c>
      <c r="R118" s="2224"/>
    </row>
    <row r="119" spans="1:18" ht="26">
      <c r="A119" s="1035">
        <v>115</v>
      </c>
      <c r="B119" s="1036" t="s">
        <v>19269</v>
      </c>
      <c r="C119" s="1035">
        <v>114</v>
      </c>
      <c r="D119" s="1036" t="s">
        <v>19270</v>
      </c>
      <c r="E119" s="1038" t="s">
        <v>19257</v>
      </c>
      <c r="F119" s="1038" t="s">
        <v>18870</v>
      </c>
      <c r="G119" s="1039" t="s">
        <v>19257</v>
      </c>
      <c r="H119" s="1035">
        <v>13</v>
      </c>
      <c r="I119" s="1036" t="s">
        <v>19142</v>
      </c>
      <c r="J119" s="1039" t="s">
        <v>599</v>
      </c>
      <c r="K119" s="1039" t="s">
        <v>267</v>
      </c>
      <c r="L119" s="1038" t="s">
        <v>267</v>
      </c>
      <c r="M119" s="1040" t="s">
        <v>267</v>
      </c>
      <c r="N119" s="1040" t="s">
        <v>267</v>
      </c>
      <c r="O119" s="1035" t="s">
        <v>267</v>
      </c>
      <c r="P119" s="1035" t="s">
        <v>267</v>
      </c>
      <c r="R119" s="2224"/>
    </row>
    <row r="120" spans="1:18" ht="26">
      <c r="A120" s="1035">
        <v>116</v>
      </c>
      <c r="B120" s="1036" t="s">
        <v>18873</v>
      </c>
      <c r="C120" s="1035">
        <f>AVERAGE(C118:C119)</f>
        <v>113.5</v>
      </c>
      <c r="D120" s="1036" t="s">
        <v>19271</v>
      </c>
      <c r="E120" s="1038" t="s">
        <v>19257</v>
      </c>
      <c r="F120" s="1038" t="s">
        <v>18870</v>
      </c>
      <c r="G120" s="1039" t="s">
        <v>19257</v>
      </c>
      <c r="H120" s="1035">
        <v>10</v>
      </c>
      <c r="I120" s="1036" t="s">
        <v>19142</v>
      </c>
      <c r="J120" s="1039" t="s">
        <v>599</v>
      </c>
      <c r="K120" s="1039" t="s">
        <v>267</v>
      </c>
      <c r="L120" s="1038" t="s">
        <v>267</v>
      </c>
      <c r="M120" s="1040" t="s">
        <v>267</v>
      </c>
      <c r="N120" s="1040" t="s">
        <v>267</v>
      </c>
      <c r="O120" s="1035" t="s">
        <v>267</v>
      </c>
      <c r="P120" s="1035" t="s">
        <v>267</v>
      </c>
      <c r="R120" s="2224"/>
    </row>
    <row r="121" spans="1:18" ht="39">
      <c r="A121" s="1035">
        <v>117</v>
      </c>
      <c r="B121" s="1036" t="s">
        <v>19272</v>
      </c>
      <c r="C121" s="1035">
        <v>116</v>
      </c>
      <c r="D121" s="1036">
        <v>150</v>
      </c>
      <c r="E121" s="1038" t="s">
        <v>13794</v>
      </c>
      <c r="F121" s="1038" t="s">
        <v>18870</v>
      </c>
      <c r="G121" s="1038" t="s">
        <v>19002</v>
      </c>
      <c r="H121" s="1035" t="s">
        <v>267</v>
      </c>
      <c r="I121" s="1036" t="s">
        <v>19273</v>
      </c>
      <c r="J121" s="1039" t="s">
        <v>599</v>
      </c>
      <c r="K121" s="1039" t="s">
        <v>267</v>
      </c>
      <c r="L121" s="1038" t="s">
        <v>267</v>
      </c>
      <c r="M121" s="1040" t="s">
        <v>267</v>
      </c>
      <c r="N121" s="1040" t="s">
        <v>267</v>
      </c>
      <c r="O121" s="1035" t="s">
        <v>267</v>
      </c>
      <c r="P121" s="1035" t="s">
        <v>267</v>
      </c>
      <c r="R121" s="2224"/>
    </row>
    <row r="122" spans="1:18" ht="26">
      <c r="A122" s="1035">
        <v>118</v>
      </c>
      <c r="B122" s="1036" t="s">
        <v>19274</v>
      </c>
      <c r="C122" s="1035">
        <v>117</v>
      </c>
      <c r="D122" s="1036" t="s">
        <v>19275</v>
      </c>
      <c r="E122" s="1038" t="s">
        <v>13794</v>
      </c>
      <c r="F122" s="1038" t="s">
        <v>18870</v>
      </c>
      <c r="G122" s="1038" t="s">
        <v>19002</v>
      </c>
      <c r="H122" s="1035" t="s">
        <v>267</v>
      </c>
      <c r="I122" s="1036" t="s">
        <v>19276</v>
      </c>
      <c r="J122" s="1039" t="s">
        <v>7188</v>
      </c>
      <c r="K122" s="1039" t="s">
        <v>11521</v>
      </c>
      <c r="L122" s="1038" t="s">
        <v>13794</v>
      </c>
      <c r="M122" s="1040">
        <v>9691103386</v>
      </c>
      <c r="N122" s="1040" t="s">
        <v>267</v>
      </c>
      <c r="O122" s="1035" t="s">
        <v>267</v>
      </c>
      <c r="P122" s="1035" t="s">
        <v>267</v>
      </c>
      <c r="R122" s="2224"/>
    </row>
    <row r="123" spans="1:18" ht="26">
      <c r="A123" s="1035">
        <v>119</v>
      </c>
      <c r="B123" s="1036" t="s">
        <v>19277</v>
      </c>
      <c r="C123" s="1035">
        <v>118</v>
      </c>
      <c r="D123" s="1037">
        <v>288475</v>
      </c>
      <c r="E123" s="1038" t="s">
        <v>13794</v>
      </c>
      <c r="F123" s="1038" t="s">
        <v>18870</v>
      </c>
      <c r="G123" s="1038" t="s">
        <v>19002</v>
      </c>
      <c r="H123" s="1035" t="s">
        <v>267</v>
      </c>
      <c r="I123" s="1036" t="s">
        <v>19278</v>
      </c>
      <c r="J123" s="1039" t="s">
        <v>599</v>
      </c>
      <c r="K123" s="1039" t="s">
        <v>267</v>
      </c>
      <c r="L123" s="1038" t="s">
        <v>267</v>
      </c>
      <c r="M123" s="1040" t="s">
        <v>267</v>
      </c>
      <c r="N123" s="1040" t="s">
        <v>267</v>
      </c>
      <c r="O123" s="1035" t="s">
        <v>267</v>
      </c>
      <c r="P123" s="1035" t="s">
        <v>267</v>
      </c>
      <c r="R123" s="2224"/>
    </row>
    <row r="124" spans="1:18" ht="26">
      <c r="A124" s="1035">
        <v>120</v>
      </c>
      <c r="B124" s="1036" t="s">
        <v>18910</v>
      </c>
      <c r="C124" s="1035">
        <v>119</v>
      </c>
      <c r="D124" s="1036" t="s">
        <v>19279</v>
      </c>
      <c r="E124" s="1038" t="s">
        <v>19280</v>
      </c>
      <c r="F124" s="1038" t="s">
        <v>18870</v>
      </c>
      <c r="G124" s="1038" t="s">
        <v>19002</v>
      </c>
      <c r="H124" s="1035" t="s">
        <v>267</v>
      </c>
      <c r="I124" s="1036" t="s">
        <v>19273</v>
      </c>
      <c r="J124" s="1039" t="s">
        <v>1148</v>
      </c>
      <c r="K124" s="1039" t="s">
        <v>18966</v>
      </c>
      <c r="L124" s="1038" t="s">
        <v>18961</v>
      </c>
      <c r="M124" s="1040">
        <v>9406673652</v>
      </c>
      <c r="N124" s="1040" t="s">
        <v>267</v>
      </c>
      <c r="O124" s="1035" t="s">
        <v>267</v>
      </c>
      <c r="P124" s="1035" t="s">
        <v>267</v>
      </c>
      <c r="R124" s="2224"/>
    </row>
    <row r="125" spans="1:18" ht="26">
      <c r="A125" s="1035">
        <v>121</v>
      </c>
      <c r="B125" s="1036" t="s">
        <v>19281</v>
      </c>
      <c r="C125" s="1035">
        <v>120</v>
      </c>
      <c r="D125" s="1036">
        <v>744</v>
      </c>
      <c r="E125" s="1038" t="s">
        <v>19282</v>
      </c>
      <c r="F125" s="1038" t="s">
        <v>18870</v>
      </c>
      <c r="G125" s="1038" t="s">
        <v>267</v>
      </c>
      <c r="H125" s="1035">
        <v>10</v>
      </c>
      <c r="I125" s="1036" t="s">
        <v>19283</v>
      </c>
      <c r="J125" s="1039" t="s">
        <v>19284</v>
      </c>
      <c r="K125" s="1039" t="s">
        <v>19285</v>
      </c>
      <c r="L125" s="1038" t="s">
        <v>19282</v>
      </c>
      <c r="M125" s="1040">
        <v>7869237329</v>
      </c>
      <c r="N125" s="1040" t="s">
        <v>19286</v>
      </c>
      <c r="O125" s="1035" t="s">
        <v>267</v>
      </c>
      <c r="P125" s="1035" t="s">
        <v>267</v>
      </c>
      <c r="R125" s="2224"/>
    </row>
    <row r="126" spans="1:18" ht="26">
      <c r="A126" s="1035">
        <v>122</v>
      </c>
      <c r="B126" s="1036" t="s">
        <v>19109</v>
      </c>
      <c r="C126" s="1035">
        <v>121</v>
      </c>
      <c r="D126" s="1036" t="s">
        <v>19287</v>
      </c>
      <c r="E126" s="1038" t="s">
        <v>19282</v>
      </c>
      <c r="F126" s="1038" t="s">
        <v>18870</v>
      </c>
      <c r="G126" s="1038" t="s">
        <v>267</v>
      </c>
      <c r="H126" s="1035">
        <v>9</v>
      </c>
      <c r="I126" s="1036" t="s">
        <v>19288</v>
      </c>
      <c r="J126" s="1039" t="s">
        <v>19289</v>
      </c>
      <c r="K126" s="1039" t="s">
        <v>19290</v>
      </c>
      <c r="L126" s="1038" t="s">
        <v>19282</v>
      </c>
      <c r="M126" s="1040">
        <v>6350346017</v>
      </c>
      <c r="N126" s="1040" t="s">
        <v>19291</v>
      </c>
      <c r="O126" s="1035" t="s">
        <v>267</v>
      </c>
      <c r="P126" s="1035" t="s">
        <v>267</v>
      </c>
      <c r="R126" s="2224"/>
    </row>
    <row r="127" spans="1:18" ht="26">
      <c r="A127" s="1035">
        <v>123</v>
      </c>
      <c r="B127" s="1036" t="s">
        <v>19292</v>
      </c>
      <c r="C127" s="1035">
        <v>122</v>
      </c>
      <c r="D127" s="1036">
        <v>640</v>
      </c>
      <c r="E127" s="1038" t="s">
        <v>19282</v>
      </c>
      <c r="F127" s="1038" t="s">
        <v>18870</v>
      </c>
      <c r="G127" s="1038" t="s">
        <v>267</v>
      </c>
      <c r="H127" s="1035">
        <v>6</v>
      </c>
      <c r="I127" s="1036" t="s">
        <v>19293</v>
      </c>
      <c r="J127" s="1039" t="s">
        <v>19294</v>
      </c>
      <c r="K127" s="1039" t="s">
        <v>19171</v>
      </c>
      <c r="L127" s="1038" t="s">
        <v>19282</v>
      </c>
      <c r="M127" s="1040">
        <v>9907773939</v>
      </c>
      <c r="N127" s="1040" t="s">
        <v>19295</v>
      </c>
      <c r="O127" s="1035" t="s">
        <v>267</v>
      </c>
      <c r="P127" s="1035" t="s">
        <v>267</v>
      </c>
      <c r="R127" s="2224"/>
    </row>
    <row r="128" spans="1:18" ht="26">
      <c r="A128" s="1035">
        <v>124</v>
      </c>
      <c r="B128" s="1036" t="s">
        <v>19252</v>
      </c>
      <c r="C128" s="1035">
        <v>123</v>
      </c>
      <c r="D128" s="1036" t="s">
        <v>19296</v>
      </c>
      <c r="E128" s="1038" t="s">
        <v>19282</v>
      </c>
      <c r="F128" s="1038" t="s">
        <v>18870</v>
      </c>
      <c r="G128" s="1038" t="s">
        <v>267</v>
      </c>
      <c r="H128" s="1035">
        <v>12</v>
      </c>
      <c r="I128" s="1036" t="s">
        <v>19297</v>
      </c>
      <c r="J128" s="1039" t="s">
        <v>19298</v>
      </c>
      <c r="K128" s="1039" t="s">
        <v>19299</v>
      </c>
      <c r="L128" s="1038" t="s">
        <v>19282</v>
      </c>
      <c r="M128" s="1040">
        <v>9630658981</v>
      </c>
      <c r="N128" s="1040" t="s">
        <v>19300</v>
      </c>
      <c r="O128" s="1035" t="s">
        <v>267</v>
      </c>
      <c r="P128" s="1035" t="s">
        <v>267</v>
      </c>
      <c r="R128" s="2224"/>
    </row>
    <row r="129" spans="1:18" ht="26">
      <c r="A129" s="1035">
        <v>125</v>
      </c>
      <c r="B129" s="1036" t="s">
        <v>19102</v>
      </c>
      <c r="C129" s="1035">
        <v>124</v>
      </c>
      <c r="D129" s="1036" t="s">
        <v>19301</v>
      </c>
      <c r="E129" s="1038" t="s">
        <v>19282</v>
      </c>
      <c r="F129" s="1038" t="s">
        <v>18870</v>
      </c>
      <c r="G129" s="1038" t="s">
        <v>267</v>
      </c>
      <c r="H129" s="1035">
        <v>6</v>
      </c>
      <c r="I129" s="1036" t="s">
        <v>19302</v>
      </c>
      <c r="J129" s="1039" t="s">
        <v>19303</v>
      </c>
      <c r="K129" s="1039" t="s">
        <v>19304</v>
      </c>
      <c r="L129" s="1038" t="s">
        <v>19282</v>
      </c>
      <c r="M129" s="1040">
        <v>9098616004</v>
      </c>
      <c r="N129" s="1040" t="s">
        <v>19305</v>
      </c>
      <c r="O129" s="1035" t="s">
        <v>267</v>
      </c>
      <c r="P129" s="1035" t="s">
        <v>267</v>
      </c>
      <c r="R129" s="2224"/>
    </row>
    <row r="130" spans="1:18" ht="26">
      <c r="A130" s="1035">
        <v>126</v>
      </c>
      <c r="B130" s="1036" t="s">
        <v>18910</v>
      </c>
      <c r="C130" s="1035">
        <v>125</v>
      </c>
      <c r="D130" s="1036" t="s">
        <v>19306</v>
      </c>
      <c r="E130" s="1038" t="s">
        <v>19307</v>
      </c>
      <c r="F130" s="1038" t="s">
        <v>18870</v>
      </c>
      <c r="G130" s="1038" t="s">
        <v>267</v>
      </c>
      <c r="H130" s="1035">
        <v>4</v>
      </c>
      <c r="I130" s="1036" t="s">
        <v>19302</v>
      </c>
      <c r="J130" s="1039" t="s">
        <v>9724</v>
      </c>
      <c r="K130" s="1039" t="s">
        <v>19171</v>
      </c>
      <c r="L130" s="1038" t="s">
        <v>19307</v>
      </c>
      <c r="M130" s="1040">
        <v>9907773939</v>
      </c>
      <c r="N130" s="1040" t="s">
        <v>19295</v>
      </c>
      <c r="O130" s="1035" t="s">
        <v>267</v>
      </c>
      <c r="P130" s="1035" t="s">
        <v>267</v>
      </c>
      <c r="R130" s="2224"/>
    </row>
    <row r="131" spans="1:18" ht="26">
      <c r="A131" s="1035">
        <v>127</v>
      </c>
      <c r="B131" s="1036" t="s">
        <v>19308</v>
      </c>
      <c r="C131" s="1035">
        <v>126</v>
      </c>
      <c r="D131" s="1037">
        <v>210379</v>
      </c>
      <c r="E131" s="1038" t="s">
        <v>19309</v>
      </c>
      <c r="F131" s="1038" t="s">
        <v>18870</v>
      </c>
      <c r="G131" s="1038" t="s">
        <v>267</v>
      </c>
      <c r="H131" s="1035" t="s">
        <v>267</v>
      </c>
      <c r="I131" s="1036" t="s">
        <v>19310</v>
      </c>
      <c r="J131" s="1039" t="s">
        <v>19311</v>
      </c>
      <c r="K131" s="1039" t="s">
        <v>1562</v>
      </c>
      <c r="L131" s="1040" t="s">
        <v>19309</v>
      </c>
      <c r="M131" s="1040">
        <v>9098653097</v>
      </c>
      <c r="N131" s="1040" t="s">
        <v>19312</v>
      </c>
      <c r="O131" s="1035" t="s">
        <v>267</v>
      </c>
      <c r="P131" s="1035" t="s">
        <v>267</v>
      </c>
      <c r="R131" s="2224"/>
    </row>
    <row r="132" spans="1:18" ht="26">
      <c r="A132" s="1035">
        <v>128</v>
      </c>
      <c r="B132" s="1036" t="s">
        <v>19313</v>
      </c>
      <c r="C132" s="1035">
        <v>132</v>
      </c>
      <c r="D132" s="1036">
        <v>166</v>
      </c>
      <c r="E132" s="1038" t="s">
        <v>19314</v>
      </c>
      <c r="F132" s="1038" t="s">
        <v>18870</v>
      </c>
      <c r="G132" s="1038" t="s">
        <v>267</v>
      </c>
      <c r="H132" s="1035" t="s">
        <v>267</v>
      </c>
      <c r="I132" s="1036" t="s">
        <v>19315</v>
      </c>
      <c r="J132" s="1039" t="s">
        <v>13639</v>
      </c>
      <c r="K132" s="1039" t="s">
        <v>19316</v>
      </c>
      <c r="L132" s="1038" t="s">
        <v>19314</v>
      </c>
      <c r="M132" s="1040">
        <v>9329360595</v>
      </c>
      <c r="N132" s="1040" t="s">
        <v>19317</v>
      </c>
      <c r="O132" s="1035" t="s">
        <v>267</v>
      </c>
      <c r="P132" s="1035" t="s">
        <v>267</v>
      </c>
      <c r="R132" s="2224"/>
    </row>
    <row r="133" spans="1:18" ht="26">
      <c r="A133" s="1035">
        <v>129</v>
      </c>
      <c r="B133" s="1036" t="s">
        <v>18873</v>
      </c>
      <c r="C133" s="1035">
        <v>130</v>
      </c>
      <c r="D133" s="1037">
        <v>197198199200201</v>
      </c>
      <c r="E133" s="1038" t="s">
        <v>19314</v>
      </c>
      <c r="F133" s="1038" t="s">
        <v>18870</v>
      </c>
      <c r="G133" s="1038" t="s">
        <v>267</v>
      </c>
      <c r="H133" s="1035" t="s">
        <v>267</v>
      </c>
      <c r="I133" s="1036" t="s">
        <v>19318</v>
      </c>
      <c r="J133" s="1039" t="s">
        <v>2129</v>
      </c>
      <c r="K133" s="1039" t="s">
        <v>19319</v>
      </c>
      <c r="L133" s="1038" t="s">
        <v>19314</v>
      </c>
      <c r="M133" s="1040">
        <v>8385826668</v>
      </c>
      <c r="N133" s="1040" t="s">
        <v>19320</v>
      </c>
      <c r="O133" s="1035" t="s">
        <v>267</v>
      </c>
      <c r="P133" s="1035" t="s">
        <v>267</v>
      </c>
      <c r="R133" s="2224"/>
    </row>
    <row r="134" spans="1:18" ht="26">
      <c r="A134" s="1035">
        <v>130</v>
      </c>
      <c r="B134" s="1036" t="s">
        <v>19321</v>
      </c>
      <c r="C134" s="1035">
        <v>131</v>
      </c>
      <c r="D134" s="1036" t="s">
        <v>19322</v>
      </c>
      <c r="E134" s="1038" t="s">
        <v>19314</v>
      </c>
      <c r="F134" s="1038" t="s">
        <v>18870</v>
      </c>
      <c r="G134" s="1038" t="s">
        <v>267</v>
      </c>
      <c r="H134" s="1035" t="s">
        <v>267</v>
      </c>
      <c r="I134" s="1036" t="s">
        <v>19323</v>
      </c>
      <c r="J134" s="1039" t="s">
        <v>2533</v>
      </c>
      <c r="K134" s="1039" t="s">
        <v>19324</v>
      </c>
      <c r="L134" s="1038" t="s">
        <v>19314</v>
      </c>
      <c r="M134" s="1040">
        <v>8269425648</v>
      </c>
      <c r="N134" s="1040" t="s">
        <v>19325</v>
      </c>
      <c r="O134" s="1035" t="s">
        <v>267</v>
      </c>
      <c r="P134" s="1035" t="s">
        <v>267</v>
      </c>
      <c r="R134" s="2224"/>
    </row>
    <row r="135" spans="1:18" ht="26">
      <c r="A135" s="1035">
        <v>131</v>
      </c>
      <c r="B135" s="1036" t="s">
        <v>18873</v>
      </c>
      <c r="C135" s="1035">
        <v>128</v>
      </c>
      <c r="D135" s="1036" t="s">
        <v>19326</v>
      </c>
      <c r="E135" s="1038" t="s">
        <v>19327</v>
      </c>
      <c r="F135" s="1038" t="s">
        <v>18870</v>
      </c>
      <c r="G135" s="1038" t="s">
        <v>267</v>
      </c>
      <c r="H135" s="1035" t="s">
        <v>267</v>
      </c>
      <c r="I135" s="1036" t="s">
        <v>19328</v>
      </c>
      <c r="J135" s="1039" t="s">
        <v>763</v>
      </c>
      <c r="K135" s="1045" t="s">
        <v>267</v>
      </c>
      <c r="L135" s="1035" t="s">
        <v>267</v>
      </c>
      <c r="M135" s="1040" t="s">
        <v>267</v>
      </c>
      <c r="N135" s="1040" t="s">
        <v>267</v>
      </c>
      <c r="O135" s="1035" t="s">
        <v>267</v>
      </c>
      <c r="P135" s="1035" t="s">
        <v>267</v>
      </c>
      <c r="R135" s="2224"/>
    </row>
    <row r="136" spans="1:18" ht="26">
      <c r="A136" s="1035">
        <v>132</v>
      </c>
      <c r="B136" s="1036" t="s">
        <v>19313</v>
      </c>
      <c r="C136" s="1035">
        <v>129</v>
      </c>
      <c r="D136" s="1036" t="s">
        <v>19329</v>
      </c>
      <c r="E136" s="1038" t="s">
        <v>19327</v>
      </c>
      <c r="F136" s="1038" t="s">
        <v>18870</v>
      </c>
      <c r="G136" s="1038" t="s">
        <v>267</v>
      </c>
      <c r="H136" s="1035" t="s">
        <v>267</v>
      </c>
      <c r="I136" s="1036" t="s">
        <v>19330</v>
      </c>
      <c r="J136" s="1039" t="s">
        <v>19331</v>
      </c>
      <c r="K136" s="1039" t="s">
        <v>19332</v>
      </c>
      <c r="L136" s="1038" t="s">
        <v>19327</v>
      </c>
      <c r="M136" s="1040">
        <v>9752757102</v>
      </c>
      <c r="N136" s="1040" t="s">
        <v>19333</v>
      </c>
      <c r="O136" s="1035" t="s">
        <v>267</v>
      </c>
      <c r="P136" s="1035" t="s">
        <v>267</v>
      </c>
      <c r="R136" s="2224"/>
    </row>
    <row r="137" spans="1:18" ht="26">
      <c r="A137" s="1035">
        <v>133</v>
      </c>
      <c r="B137" s="1036" t="s">
        <v>19334</v>
      </c>
      <c r="C137" s="1035">
        <v>127</v>
      </c>
      <c r="D137" s="1049">
        <v>28</v>
      </c>
      <c r="E137" s="1038" t="s">
        <v>19327</v>
      </c>
      <c r="F137" s="1038" t="s">
        <v>18870</v>
      </c>
      <c r="G137" s="1038" t="s">
        <v>267</v>
      </c>
      <c r="H137" s="1035" t="s">
        <v>267</v>
      </c>
      <c r="I137" s="1036" t="s">
        <v>19335</v>
      </c>
      <c r="J137" s="1039" t="s">
        <v>763</v>
      </c>
      <c r="K137" s="1039" t="s">
        <v>267</v>
      </c>
      <c r="L137" s="1038" t="s">
        <v>267</v>
      </c>
      <c r="M137" s="1040" t="s">
        <v>267</v>
      </c>
      <c r="N137" s="1040" t="s">
        <v>267</v>
      </c>
      <c r="O137" s="1035" t="s">
        <v>267</v>
      </c>
      <c r="P137" s="1035" t="s">
        <v>267</v>
      </c>
      <c r="R137" s="2224"/>
    </row>
    <row r="138" spans="1:18" ht="26">
      <c r="A138" s="1035">
        <v>134</v>
      </c>
      <c r="B138" s="1036" t="s">
        <v>19336</v>
      </c>
      <c r="C138" s="1035">
        <v>133</v>
      </c>
      <c r="D138" s="1036">
        <v>39</v>
      </c>
      <c r="E138" s="1038" t="s">
        <v>19337</v>
      </c>
      <c r="F138" s="1038" t="s">
        <v>18870</v>
      </c>
      <c r="G138" s="1038" t="s">
        <v>267</v>
      </c>
      <c r="H138" s="1035" t="s">
        <v>267</v>
      </c>
      <c r="I138" s="1036" t="s">
        <v>19338</v>
      </c>
      <c r="J138" s="1039" t="s">
        <v>2767</v>
      </c>
      <c r="K138" s="1039" t="s">
        <v>7730</v>
      </c>
      <c r="L138" s="1038" t="s">
        <v>19337</v>
      </c>
      <c r="M138" s="1040">
        <v>9630927587</v>
      </c>
      <c r="N138" s="1040" t="s">
        <v>19339</v>
      </c>
      <c r="O138" s="1035" t="s">
        <v>267</v>
      </c>
      <c r="P138" s="1035" t="s">
        <v>267</v>
      </c>
      <c r="R138" s="2224"/>
    </row>
    <row r="139" spans="1:18" ht="26">
      <c r="A139" s="1035">
        <v>135</v>
      </c>
      <c r="B139" s="1036" t="s">
        <v>19340</v>
      </c>
      <c r="C139" s="1035">
        <v>134</v>
      </c>
      <c r="D139" s="1036" t="s">
        <v>19341</v>
      </c>
      <c r="E139" s="1038" t="s">
        <v>19342</v>
      </c>
      <c r="F139" s="1038" t="s">
        <v>18870</v>
      </c>
      <c r="G139" s="1038" t="s">
        <v>267</v>
      </c>
      <c r="H139" s="1035">
        <v>5</v>
      </c>
      <c r="I139" s="1036" t="s">
        <v>19343</v>
      </c>
      <c r="J139" s="1039" t="s">
        <v>599</v>
      </c>
      <c r="K139" s="1039" t="s">
        <v>267</v>
      </c>
      <c r="L139" s="1038" t="s">
        <v>267</v>
      </c>
      <c r="M139" s="1040" t="s">
        <v>267</v>
      </c>
      <c r="N139" s="1040" t="s">
        <v>267</v>
      </c>
      <c r="O139" s="1035" t="s">
        <v>267</v>
      </c>
      <c r="P139" s="1035" t="s">
        <v>267</v>
      </c>
      <c r="R139" s="2224"/>
    </row>
    <row r="140" spans="1:18" ht="26">
      <c r="A140" s="1035">
        <v>136</v>
      </c>
      <c r="B140" s="1036" t="s">
        <v>19344</v>
      </c>
      <c r="C140" s="1035">
        <v>135</v>
      </c>
      <c r="D140" s="1036" t="s">
        <v>19345</v>
      </c>
      <c r="E140" s="1038" t="s">
        <v>19346</v>
      </c>
      <c r="F140" s="1038" t="s">
        <v>18870</v>
      </c>
      <c r="G140" s="1038" t="s">
        <v>267</v>
      </c>
      <c r="H140" s="1035">
        <v>17</v>
      </c>
      <c r="I140" s="1036" t="s">
        <v>19347</v>
      </c>
      <c r="J140" s="1039" t="s">
        <v>599</v>
      </c>
      <c r="K140" s="1039" t="s">
        <v>267</v>
      </c>
      <c r="L140" s="1038" t="s">
        <v>267</v>
      </c>
      <c r="M140" s="1040" t="s">
        <v>267</v>
      </c>
      <c r="N140" s="1040" t="s">
        <v>267</v>
      </c>
      <c r="O140" s="1035" t="s">
        <v>267</v>
      </c>
      <c r="P140" s="1035" t="s">
        <v>267</v>
      </c>
      <c r="R140" s="2224"/>
    </row>
    <row r="141" spans="1:18" ht="26">
      <c r="A141" s="1035">
        <v>137</v>
      </c>
      <c r="B141" s="1036" t="s">
        <v>18910</v>
      </c>
      <c r="C141" s="1035">
        <v>136</v>
      </c>
      <c r="D141" s="1036">
        <v>376</v>
      </c>
      <c r="E141" s="1038" t="s">
        <v>19348</v>
      </c>
      <c r="F141" s="1038" t="s">
        <v>18870</v>
      </c>
      <c r="G141" s="1038" t="s">
        <v>267</v>
      </c>
      <c r="H141" s="1035">
        <v>10</v>
      </c>
      <c r="I141" s="1036" t="s">
        <v>19349</v>
      </c>
      <c r="J141" s="1039" t="s">
        <v>8301</v>
      </c>
      <c r="K141" s="1039" t="s">
        <v>11833</v>
      </c>
      <c r="L141" s="1038" t="s">
        <v>19348</v>
      </c>
      <c r="M141" s="1040">
        <v>9098781689</v>
      </c>
      <c r="N141" s="1040" t="s">
        <v>19350</v>
      </c>
      <c r="O141" s="1035" t="s">
        <v>267</v>
      </c>
      <c r="P141" s="1035" t="s">
        <v>267</v>
      </c>
      <c r="R141" s="2224"/>
    </row>
    <row r="142" spans="1:18" ht="26">
      <c r="A142" s="1035">
        <v>138</v>
      </c>
      <c r="B142" s="1036" t="s">
        <v>19313</v>
      </c>
      <c r="C142" s="1035">
        <v>137</v>
      </c>
      <c r="D142" s="1036" t="s">
        <v>19351</v>
      </c>
      <c r="E142" s="1038" t="s">
        <v>19348</v>
      </c>
      <c r="F142" s="1038" t="s">
        <v>18870</v>
      </c>
      <c r="G142" s="1038" t="s">
        <v>267</v>
      </c>
      <c r="H142" s="1035">
        <v>3</v>
      </c>
      <c r="I142" s="1036" t="s">
        <v>19352</v>
      </c>
      <c r="J142" s="1039" t="s">
        <v>14368</v>
      </c>
      <c r="K142" s="1039" t="s">
        <v>19353</v>
      </c>
      <c r="L142" s="1038" t="s">
        <v>19348</v>
      </c>
      <c r="M142" s="1040">
        <v>7489579430</v>
      </c>
      <c r="N142" s="1040" t="s">
        <v>19354</v>
      </c>
      <c r="O142" s="1035" t="s">
        <v>267</v>
      </c>
      <c r="P142" s="1035" t="s">
        <v>267</v>
      </c>
      <c r="R142" s="2224"/>
    </row>
    <row r="143" spans="1:18" ht="26">
      <c r="A143" s="1035">
        <v>139</v>
      </c>
      <c r="B143" s="1036" t="s">
        <v>19355</v>
      </c>
      <c r="C143" s="1035">
        <v>138</v>
      </c>
      <c r="D143" s="1036" t="s">
        <v>19356</v>
      </c>
      <c r="E143" s="1038" t="s">
        <v>19348</v>
      </c>
      <c r="F143" s="1038" t="s">
        <v>18870</v>
      </c>
      <c r="G143" s="1038" t="s">
        <v>267</v>
      </c>
      <c r="H143" s="1035">
        <v>5</v>
      </c>
      <c r="I143" s="1036" t="s">
        <v>19357</v>
      </c>
      <c r="J143" s="1039" t="s">
        <v>10603</v>
      </c>
      <c r="K143" s="1039" t="s">
        <v>19358</v>
      </c>
      <c r="L143" s="1038" t="s">
        <v>19348</v>
      </c>
      <c r="M143" s="1040">
        <v>9407375028</v>
      </c>
      <c r="N143" s="1040" t="s">
        <v>19359</v>
      </c>
      <c r="O143" s="1035" t="s">
        <v>267</v>
      </c>
      <c r="P143" s="1035" t="s">
        <v>267</v>
      </c>
      <c r="R143" s="2224"/>
    </row>
    <row r="144" spans="1:18" ht="26">
      <c r="A144" s="1035">
        <v>140</v>
      </c>
      <c r="B144" s="1036" t="s">
        <v>19360</v>
      </c>
      <c r="C144" s="1035">
        <v>139</v>
      </c>
      <c r="D144" s="1036" t="s">
        <v>19361</v>
      </c>
      <c r="E144" s="1038" t="s">
        <v>19348</v>
      </c>
      <c r="F144" s="1038" t="s">
        <v>18870</v>
      </c>
      <c r="G144" s="1038" t="s">
        <v>267</v>
      </c>
      <c r="H144" s="1035">
        <v>13</v>
      </c>
      <c r="I144" s="1036" t="s">
        <v>19362</v>
      </c>
      <c r="J144" s="1039" t="s">
        <v>12211</v>
      </c>
      <c r="K144" s="1039" t="s">
        <v>7446</v>
      </c>
      <c r="L144" s="1038" t="s">
        <v>19348</v>
      </c>
      <c r="M144" s="1040">
        <v>7804932157</v>
      </c>
      <c r="N144" s="1040" t="s">
        <v>19363</v>
      </c>
      <c r="O144" s="1035" t="s">
        <v>267</v>
      </c>
      <c r="P144" s="1035" t="s">
        <v>267</v>
      </c>
      <c r="R144" s="2224"/>
    </row>
    <row r="145" spans="1:18" ht="26">
      <c r="A145" s="1035">
        <v>141</v>
      </c>
      <c r="B145" s="1036" t="s">
        <v>19364</v>
      </c>
      <c r="C145" s="1035">
        <v>140</v>
      </c>
      <c r="D145" s="1036">
        <v>792</v>
      </c>
      <c r="E145" s="1038" t="s">
        <v>19365</v>
      </c>
      <c r="F145" s="1038" t="s">
        <v>18870</v>
      </c>
      <c r="G145" s="1038" t="s">
        <v>19365</v>
      </c>
      <c r="H145" s="560">
        <v>13</v>
      </c>
      <c r="I145" s="1036" t="s">
        <v>19366</v>
      </c>
      <c r="J145" s="1039" t="s">
        <v>599</v>
      </c>
      <c r="K145" s="1039" t="s">
        <v>267</v>
      </c>
      <c r="L145" s="1038" t="s">
        <v>267</v>
      </c>
      <c r="M145" s="1040" t="s">
        <v>267</v>
      </c>
      <c r="N145" s="1040" t="s">
        <v>267</v>
      </c>
      <c r="O145" s="1035" t="s">
        <v>267</v>
      </c>
      <c r="P145" s="1035" t="s">
        <v>267</v>
      </c>
      <c r="R145" s="2224"/>
    </row>
    <row r="146" spans="1:18" ht="26">
      <c r="A146" s="1035">
        <v>142</v>
      </c>
      <c r="B146" s="1036" t="s">
        <v>19367</v>
      </c>
      <c r="C146" s="1035">
        <v>141</v>
      </c>
      <c r="D146" s="1037">
        <v>1.12811291130113E+19</v>
      </c>
      <c r="E146" s="1038" t="s">
        <v>19368</v>
      </c>
      <c r="F146" s="1038" t="s">
        <v>18870</v>
      </c>
      <c r="G146" s="1038" t="s">
        <v>19368</v>
      </c>
      <c r="H146" s="560">
        <v>15</v>
      </c>
      <c r="I146" s="1036" t="s">
        <v>19369</v>
      </c>
      <c r="J146" s="1039" t="s">
        <v>19370</v>
      </c>
      <c r="K146" s="1039" t="s">
        <v>19371</v>
      </c>
      <c r="L146" s="1038" t="s">
        <v>19368</v>
      </c>
      <c r="M146" s="1040">
        <v>9926067788</v>
      </c>
      <c r="N146" s="1040" t="s">
        <v>19372</v>
      </c>
      <c r="O146" s="1035" t="s">
        <v>267</v>
      </c>
      <c r="P146" s="1035" t="s">
        <v>267</v>
      </c>
      <c r="R146" s="2224"/>
    </row>
    <row r="147" spans="1:18" ht="26">
      <c r="A147" s="1035">
        <v>143</v>
      </c>
      <c r="B147" s="1036" t="s">
        <v>19373</v>
      </c>
      <c r="C147" s="1035">
        <v>142</v>
      </c>
      <c r="D147" s="1036">
        <v>274</v>
      </c>
      <c r="E147" s="1038" t="s">
        <v>19374</v>
      </c>
      <c r="F147" s="1038" t="s">
        <v>18870</v>
      </c>
      <c r="G147" s="1038" t="s">
        <v>19368</v>
      </c>
      <c r="H147" s="560">
        <v>1</v>
      </c>
      <c r="I147" s="1036" t="s">
        <v>19375</v>
      </c>
      <c r="J147" s="1039" t="s">
        <v>599</v>
      </c>
      <c r="K147" s="1039" t="s">
        <v>267</v>
      </c>
      <c r="L147" s="1038" t="s">
        <v>267</v>
      </c>
      <c r="M147" s="1040" t="s">
        <v>267</v>
      </c>
      <c r="N147" s="1040" t="s">
        <v>267</v>
      </c>
      <c r="O147" s="1035" t="s">
        <v>267</v>
      </c>
      <c r="P147" s="1035" t="s">
        <v>267</v>
      </c>
      <c r="R147" s="2224"/>
    </row>
    <row r="148" spans="1:18" ht="26">
      <c r="A148" s="1035">
        <v>144</v>
      </c>
      <c r="B148" s="1036" t="s">
        <v>19344</v>
      </c>
      <c r="C148" s="1035">
        <v>143</v>
      </c>
      <c r="D148" s="1036" t="s">
        <v>19376</v>
      </c>
      <c r="E148" s="1038" t="s">
        <v>19374</v>
      </c>
      <c r="F148" s="1038" t="s">
        <v>18870</v>
      </c>
      <c r="G148" s="1038" t="s">
        <v>19368</v>
      </c>
      <c r="H148" s="560">
        <v>1</v>
      </c>
      <c r="I148" s="1036" t="s">
        <v>19377</v>
      </c>
      <c r="J148" s="1039" t="s">
        <v>19378</v>
      </c>
      <c r="K148" s="1039" t="s">
        <v>19379</v>
      </c>
      <c r="L148" s="1038" t="s">
        <v>19374</v>
      </c>
      <c r="M148" s="1040">
        <v>7747830520</v>
      </c>
      <c r="N148" s="1040" t="s">
        <v>267</v>
      </c>
      <c r="O148" s="1035" t="s">
        <v>267</v>
      </c>
      <c r="P148" s="1035" t="s">
        <v>267</v>
      </c>
      <c r="R148" s="2224"/>
    </row>
    <row r="149" spans="1:18" ht="26">
      <c r="A149" s="1035">
        <v>145</v>
      </c>
      <c r="B149" s="1036" t="s">
        <v>19380</v>
      </c>
      <c r="C149" s="1035">
        <v>144</v>
      </c>
      <c r="D149" s="1036">
        <v>358</v>
      </c>
      <c r="E149" s="1038" t="s">
        <v>19381</v>
      </c>
      <c r="F149" s="1038" t="s">
        <v>18870</v>
      </c>
      <c r="G149" s="1038" t="s">
        <v>19368</v>
      </c>
      <c r="H149" s="560">
        <v>5</v>
      </c>
      <c r="I149" s="1036" t="s">
        <v>19382</v>
      </c>
      <c r="J149" s="1039" t="s">
        <v>19383</v>
      </c>
      <c r="K149" s="1039" t="s">
        <v>2473</v>
      </c>
      <c r="L149" s="1038" t="s">
        <v>19381</v>
      </c>
      <c r="M149" s="1040" t="s">
        <v>267</v>
      </c>
      <c r="N149" s="1040" t="s">
        <v>19384</v>
      </c>
      <c r="O149" s="1035" t="s">
        <v>267</v>
      </c>
      <c r="P149" s="1035" t="s">
        <v>267</v>
      </c>
      <c r="R149" s="2224"/>
    </row>
    <row r="150" spans="1:18" ht="26">
      <c r="A150" s="1035">
        <v>146</v>
      </c>
      <c r="B150" s="1036" t="s">
        <v>19385</v>
      </c>
      <c r="C150" s="1035">
        <v>145</v>
      </c>
      <c r="D150" s="1036">
        <v>357</v>
      </c>
      <c r="E150" s="1038" t="s">
        <v>19381</v>
      </c>
      <c r="F150" s="1038" t="s">
        <v>18870</v>
      </c>
      <c r="G150" s="1038" t="s">
        <v>19368</v>
      </c>
      <c r="H150" s="560">
        <v>5</v>
      </c>
      <c r="I150" s="1036" t="s">
        <v>19386</v>
      </c>
      <c r="J150" s="1039" t="s">
        <v>763</v>
      </c>
      <c r="K150" s="1050" t="s">
        <v>267</v>
      </c>
      <c r="L150" s="1038" t="s">
        <v>267</v>
      </c>
      <c r="M150" s="1040" t="s">
        <v>267</v>
      </c>
      <c r="N150" s="1040" t="s">
        <v>267</v>
      </c>
      <c r="O150" s="1035" t="s">
        <v>267</v>
      </c>
      <c r="P150" s="1035" t="s">
        <v>267</v>
      </c>
      <c r="R150" s="2224"/>
    </row>
    <row r="151" spans="1:18" ht="26">
      <c r="A151" s="1035">
        <v>147</v>
      </c>
      <c r="B151" s="1036" t="s">
        <v>19387</v>
      </c>
      <c r="C151" s="1035">
        <v>146</v>
      </c>
      <c r="D151" s="1036">
        <v>168</v>
      </c>
      <c r="E151" s="1038" t="s">
        <v>19388</v>
      </c>
      <c r="F151" s="1038" t="s">
        <v>18870</v>
      </c>
      <c r="G151" s="1038" t="s">
        <v>19368</v>
      </c>
      <c r="H151" s="560">
        <v>12</v>
      </c>
      <c r="I151" s="1036" t="s">
        <v>19389</v>
      </c>
      <c r="J151" s="1039" t="s">
        <v>763</v>
      </c>
      <c r="K151" s="1045" t="s">
        <v>267</v>
      </c>
      <c r="L151" s="1038" t="s">
        <v>267</v>
      </c>
      <c r="M151" s="1040" t="s">
        <v>267</v>
      </c>
      <c r="N151" s="1040" t="s">
        <v>267</v>
      </c>
      <c r="O151" s="1035" t="s">
        <v>267</v>
      </c>
      <c r="P151" s="1035" t="s">
        <v>267</v>
      </c>
      <c r="R151" s="2224"/>
    </row>
    <row r="152" spans="1:18" ht="26">
      <c r="A152" s="1035">
        <v>148</v>
      </c>
      <c r="B152" s="1036" t="s">
        <v>19390</v>
      </c>
      <c r="C152" s="1035">
        <v>150</v>
      </c>
      <c r="D152" s="1036" t="s">
        <v>19391</v>
      </c>
      <c r="E152" s="1038" t="s">
        <v>19392</v>
      </c>
      <c r="F152" s="1038" t="s">
        <v>18870</v>
      </c>
      <c r="G152" s="1038" t="s">
        <v>267</v>
      </c>
      <c r="H152" s="1035">
        <v>12</v>
      </c>
      <c r="I152" s="1036" t="s">
        <v>19393</v>
      </c>
      <c r="J152" s="1039" t="s">
        <v>19394</v>
      </c>
      <c r="K152" s="1039" t="s">
        <v>19395</v>
      </c>
      <c r="L152" s="1038" t="s">
        <v>19396</v>
      </c>
      <c r="M152" s="1040" t="s">
        <v>267</v>
      </c>
      <c r="N152" s="1040" t="s">
        <v>267</v>
      </c>
      <c r="O152" s="1035" t="s">
        <v>267</v>
      </c>
      <c r="P152" s="1035" t="s">
        <v>267</v>
      </c>
      <c r="R152" s="2224"/>
    </row>
    <row r="153" spans="1:18" ht="26">
      <c r="A153" s="1035">
        <v>149</v>
      </c>
      <c r="B153" s="1036" t="s">
        <v>19397</v>
      </c>
      <c r="C153" s="1035">
        <v>151</v>
      </c>
      <c r="D153" s="1036">
        <v>210</v>
      </c>
      <c r="E153" s="1038" t="s">
        <v>19392</v>
      </c>
      <c r="F153" s="1038" t="s">
        <v>18870</v>
      </c>
      <c r="G153" s="1038" t="s">
        <v>267</v>
      </c>
      <c r="H153" s="1035" t="s">
        <v>19398</v>
      </c>
      <c r="I153" s="1048" t="s">
        <v>19393</v>
      </c>
      <c r="J153" s="1039" t="s">
        <v>763</v>
      </c>
      <c r="K153" s="1039" t="s">
        <v>267</v>
      </c>
      <c r="L153" s="1035" t="s">
        <v>267</v>
      </c>
      <c r="M153" s="1040" t="s">
        <v>267</v>
      </c>
      <c r="N153" s="1040" t="s">
        <v>267</v>
      </c>
      <c r="O153" s="1035" t="s">
        <v>267</v>
      </c>
      <c r="P153" s="1035" t="s">
        <v>267</v>
      </c>
      <c r="R153" s="2224"/>
    </row>
    <row r="154" spans="1:18" ht="26">
      <c r="A154" s="1035">
        <v>150</v>
      </c>
      <c r="B154" s="1036" t="s">
        <v>18935</v>
      </c>
      <c r="C154" s="1035">
        <v>149</v>
      </c>
      <c r="D154" s="1036" t="s">
        <v>19399</v>
      </c>
      <c r="E154" s="1038" t="s">
        <v>19400</v>
      </c>
      <c r="F154" s="1038" t="s">
        <v>18870</v>
      </c>
      <c r="G154" s="1038" t="s">
        <v>267</v>
      </c>
      <c r="H154" s="1035" t="s">
        <v>19398</v>
      </c>
      <c r="I154" s="1036" t="s">
        <v>19401</v>
      </c>
      <c r="J154" s="1039" t="s">
        <v>763</v>
      </c>
      <c r="K154" s="1039" t="s">
        <v>267</v>
      </c>
      <c r="L154" s="1038" t="s">
        <v>267</v>
      </c>
      <c r="M154" s="1040" t="s">
        <v>267</v>
      </c>
      <c r="N154" s="1040" t="s">
        <v>267</v>
      </c>
      <c r="O154" s="1035" t="s">
        <v>267</v>
      </c>
      <c r="P154" s="1035" t="s">
        <v>267</v>
      </c>
      <c r="R154" s="2224"/>
    </row>
    <row r="155" spans="1:18" ht="26">
      <c r="A155" s="1035">
        <v>151</v>
      </c>
      <c r="B155" s="1036" t="s">
        <v>19402</v>
      </c>
      <c r="C155" s="1035">
        <v>148</v>
      </c>
      <c r="D155" s="1036">
        <v>345</v>
      </c>
      <c r="E155" s="1038" t="s">
        <v>19400</v>
      </c>
      <c r="F155" s="1038" t="s">
        <v>18870</v>
      </c>
      <c r="G155" s="1038" t="s">
        <v>267</v>
      </c>
      <c r="H155" s="1035" t="s">
        <v>19398</v>
      </c>
      <c r="I155" s="1036" t="s">
        <v>19403</v>
      </c>
      <c r="J155" s="1039" t="s">
        <v>19404</v>
      </c>
      <c r="K155" s="1039" t="s">
        <v>19405</v>
      </c>
      <c r="L155" s="1035" t="s">
        <v>267</v>
      </c>
      <c r="M155" s="1040" t="s">
        <v>267</v>
      </c>
      <c r="N155" s="1040" t="s">
        <v>19406</v>
      </c>
      <c r="O155" s="1035" t="s">
        <v>267</v>
      </c>
      <c r="P155" s="1035" t="s">
        <v>267</v>
      </c>
      <c r="R155" s="2224"/>
    </row>
    <row r="156" spans="1:18" ht="26">
      <c r="A156" s="1035">
        <v>152</v>
      </c>
      <c r="B156" s="1036" t="s">
        <v>19407</v>
      </c>
      <c r="C156" s="1035">
        <v>147</v>
      </c>
      <c r="D156" s="1036" t="s">
        <v>19408</v>
      </c>
      <c r="E156" s="1038" t="s">
        <v>19396</v>
      </c>
      <c r="F156" s="1038" t="s">
        <v>18870</v>
      </c>
      <c r="G156" s="1038" t="s">
        <v>267</v>
      </c>
      <c r="H156" s="1035">
        <v>9</v>
      </c>
      <c r="I156" s="1036" t="s">
        <v>19393</v>
      </c>
      <c r="J156" s="1039" t="s">
        <v>2233</v>
      </c>
      <c r="K156" s="1039" t="s">
        <v>19409</v>
      </c>
      <c r="L156" s="1038" t="s">
        <v>19396</v>
      </c>
      <c r="M156" s="1040" t="s">
        <v>267</v>
      </c>
      <c r="N156" s="1040" t="s">
        <v>267</v>
      </c>
      <c r="O156" s="1035" t="s">
        <v>267</v>
      </c>
      <c r="P156" s="1035" t="s">
        <v>267</v>
      </c>
      <c r="R156" s="2224"/>
    </row>
    <row r="157" spans="1:18" ht="26">
      <c r="A157" s="1035">
        <v>153</v>
      </c>
      <c r="B157" s="1036" t="s">
        <v>18910</v>
      </c>
      <c r="C157" s="1035">
        <v>154</v>
      </c>
      <c r="D157" s="1036">
        <v>80</v>
      </c>
      <c r="E157" s="1038" t="s">
        <v>19410</v>
      </c>
      <c r="F157" s="1038" t="s">
        <v>18870</v>
      </c>
      <c r="G157" s="1038" t="s">
        <v>267</v>
      </c>
      <c r="H157" s="1035">
        <v>12</v>
      </c>
      <c r="I157" s="1036" t="s">
        <v>19411</v>
      </c>
      <c r="J157" s="1039" t="s">
        <v>763</v>
      </c>
      <c r="K157" s="1039" t="s">
        <v>267</v>
      </c>
      <c r="L157" s="1038" t="s">
        <v>267</v>
      </c>
      <c r="M157" s="1040" t="s">
        <v>267</v>
      </c>
      <c r="N157" s="1040" t="s">
        <v>267</v>
      </c>
      <c r="O157" s="1035" t="s">
        <v>267</v>
      </c>
      <c r="P157" s="1035" t="s">
        <v>267</v>
      </c>
      <c r="R157" s="2224"/>
    </row>
    <row r="158" spans="1:18" ht="26">
      <c r="A158" s="1035">
        <v>154</v>
      </c>
      <c r="B158" s="1036" t="s">
        <v>19412</v>
      </c>
      <c r="C158" s="1035">
        <v>155</v>
      </c>
      <c r="D158" s="1037">
        <v>123126248</v>
      </c>
      <c r="E158" s="1038" t="s">
        <v>19410</v>
      </c>
      <c r="F158" s="1038" t="s">
        <v>18870</v>
      </c>
      <c r="G158" s="1038" t="s">
        <v>267</v>
      </c>
      <c r="H158" s="1035">
        <v>13</v>
      </c>
      <c r="I158" s="1036" t="s">
        <v>19413</v>
      </c>
      <c r="J158" s="1039" t="s">
        <v>763</v>
      </c>
      <c r="K158" s="1039" t="s">
        <v>267</v>
      </c>
      <c r="L158" s="1038" t="s">
        <v>267</v>
      </c>
      <c r="M158" s="1040" t="s">
        <v>267</v>
      </c>
      <c r="N158" s="1040" t="s">
        <v>267</v>
      </c>
      <c r="O158" s="1035" t="s">
        <v>267</v>
      </c>
      <c r="P158" s="1035" t="s">
        <v>267</v>
      </c>
      <c r="R158" s="2224"/>
    </row>
    <row r="159" spans="1:18" ht="26">
      <c r="A159" s="1035">
        <v>155</v>
      </c>
      <c r="B159" s="1036" t="s">
        <v>19414</v>
      </c>
      <c r="C159" s="1035">
        <v>153</v>
      </c>
      <c r="D159" s="1037">
        <v>508509</v>
      </c>
      <c r="E159" s="1038" t="s">
        <v>19415</v>
      </c>
      <c r="F159" s="1038" t="s">
        <v>18870</v>
      </c>
      <c r="G159" s="1038" t="s">
        <v>267</v>
      </c>
      <c r="H159" s="1035">
        <v>1</v>
      </c>
      <c r="I159" s="1036" t="s">
        <v>19416</v>
      </c>
      <c r="J159" s="1039" t="s">
        <v>599</v>
      </c>
      <c r="K159" s="1039" t="s">
        <v>267</v>
      </c>
      <c r="L159" s="1038" t="s">
        <v>267</v>
      </c>
      <c r="M159" s="1040" t="s">
        <v>267</v>
      </c>
      <c r="N159" s="1040" t="s">
        <v>267</v>
      </c>
      <c r="O159" s="1035" t="s">
        <v>267</v>
      </c>
      <c r="P159" s="1035" t="s">
        <v>267</v>
      </c>
      <c r="R159" s="2224"/>
    </row>
    <row r="160" spans="1:18" ht="26">
      <c r="A160" s="1035">
        <v>156</v>
      </c>
      <c r="B160" s="1036" t="s">
        <v>19417</v>
      </c>
      <c r="C160" s="1035">
        <v>152</v>
      </c>
      <c r="D160" s="1037">
        <v>408409410</v>
      </c>
      <c r="E160" s="1038" t="s">
        <v>19415</v>
      </c>
      <c r="F160" s="1038" t="s">
        <v>18870</v>
      </c>
      <c r="G160" s="1038" t="s">
        <v>267</v>
      </c>
      <c r="H160" s="1035">
        <v>5</v>
      </c>
      <c r="I160" s="1036" t="s">
        <v>19418</v>
      </c>
      <c r="J160" s="1039" t="s">
        <v>7578</v>
      </c>
      <c r="K160" s="1039" t="s">
        <v>11807</v>
      </c>
      <c r="L160" s="1038" t="s">
        <v>19415</v>
      </c>
      <c r="M160" s="1040">
        <v>9907058549</v>
      </c>
      <c r="N160" s="1040" t="s">
        <v>267</v>
      </c>
      <c r="O160" s="1035" t="s">
        <v>267</v>
      </c>
      <c r="P160" s="1035" t="s">
        <v>267</v>
      </c>
      <c r="R160" s="2224"/>
    </row>
    <row r="161" spans="1:18" ht="26">
      <c r="A161" s="1035">
        <v>157</v>
      </c>
      <c r="B161" s="1036" t="s">
        <v>19419</v>
      </c>
      <c r="C161" s="1035">
        <v>157</v>
      </c>
      <c r="D161" s="1036">
        <v>176</v>
      </c>
      <c r="E161" s="1038" t="s">
        <v>19420</v>
      </c>
      <c r="F161" s="1038" t="s">
        <v>18870</v>
      </c>
      <c r="G161" s="1038" t="s">
        <v>267</v>
      </c>
      <c r="H161" s="1035" t="s">
        <v>19398</v>
      </c>
      <c r="I161" s="1036" t="s">
        <v>19421</v>
      </c>
      <c r="J161" s="1039" t="s">
        <v>19422</v>
      </c>
      <c r="K161" s="1039" t="s">
        <v>19423</v>
      </c>
      <c r="L161" s="1038" t="s">
        <v>267</v>
      </c>
      <c r="M161" s="1040" t="s">
        <v>267</v>
      </c>
      <c r="N161" s="1040" t="s">
        <v>19424</v>
      </c>
      <c r="O161" s="1035" t="s">
        <v>267</v>
      </c>
      <c r="P161" s="1035" t="s">
        <v>267</v>
      </c>
      <c r="R161" s="2224"/>
    </row>
    <row r="162" spans="1:18" ht="26">
      <c r="A162" s="1035">
        <v>158</v>
      </c>
      <c r="B162" s="1036" t="s">
        <v>18873</v>
      </c>
      <c r="C162" s="1035" t="s">
        <v>19425</v>
      </c>
      <c r="D162" s="1037" t="s">
        <v>19426</v>
      </c>
      <c r="E162" s="1038" t="s">
        <v>19427</v>
      </c>
      <c r="F162" s="1038" t="s">
        <v>18870</v>
      </c>
      <c r="G162" s="1038" t="s">
        <v>267</v>
      </c>
      <c r="H162" s="1035">
        <v>4</v>
      </c>
      <c r="I162" s="1036" t="s">
        <v>19428</v>
      </c>
      <c r="J162" s="1039" t="s">
        <v>2233</v>
      </c>
      <c r="K162" s="1039" t="s">
        <v>19429</v>
      </c>
      <c r="L162" s="1038" t="s">
        <v>267</v>
      </c>
      <c r="M162" s="1040" t="s">
        <v>267</v>
      </c>
      <c r="N162" s="1040" t="s">
        <v>19430</v>
      </c>
      <c r="O162" s="1035" t="s">
        <v>267</v>
      </c>
      <c r="P162" s="1035" t="s">
        <v>267</v>
      </c>
      <c r="R162" s="2224"/>
    </row>
    <row r="163" spans="1:18" ht="26">
      <c r="A163" s="1035">
        <v>159</v>
      </c>
      <c r="B163" s="1036" t="s">
        <v>19431</v>
      </c>
      <c r="C163" s="1035">
        <v>156</v>
      </c>
      <c r="D163" s="1037" t="s">
        <v>19432</v>
      </c>
      <c r="E163" s="1038" t="s">
        <v>19427</v>
      </c>
      <c r="F163" s="1038" t="s">
        <v>19002</v>
      </c>
      <c r="G163" s="1051" t="s">
        <v>267</v>
      </c>
      <c r="H163" s="1035">
        <v>4</v>
      </c>
      <c r="I163" s="1036" t="s">
        <v>19428</v>
      </c>
      <c r="J163" s="1039" t="s">
        <v>19433</v>
      </c>
      <c r="K163" s="1039" t="s">
        <v>19434</v>
      </c>
      <c r="L163" s="1038" t="s">
        <v>19427</v>
      </c>
      <c r="M163" s="1040" t="s">
        <v>267</v>
      </c>
      <c r="N163" s="1040" t="s">
        <v>19435</v>
      </c>
      <c r="O163" s="1035" t="s">
        <v>267</v>
      </c>
      <c r="P163" s="1035" t="s">
        <v>267</v>
      </c>
      <c r="R163" s="2224"/>
    </row>
    <row r="164" spans="1:18" ht="26">
      <c r="A164" s="1035">
        <v>160</v>
      </c>
      <c r="B164" s="1036" t="s">
        <v>19436</v>
      </c>
      <c r="C164" s="1035">
        <v>158</v>
      </c>
      <c r="D164" s="1036">
        <v>670</v>
      </c>
      <c r="E164" s="1038" t="s">
        <v>19437</v>
      </c>
      <c r="F164" s="1038" t="s">
        <v>18870</v>
      </c>
      <c r="G164" s="1038" t="s">
        <v>267</v>
      </c>
      <c r="H164" s="1035">
        <v>1</v>
      </c>
      <c r="I164" s="1036" t="s">
        <v>19438</v>
      </c>
      <c r="J164" s="1039" t="s">
        <v>2533</v>
      </c>
      <c r="K164" s="1039" t="s">
        <v>19439</v>
      </c>
      <c r="L164" s="1038" t="s">
        <v>19437</v>
      </c>
      <c r="M164" s="1040">
        <v>7725897117</v>
      </c>
      <c r="N164" s="1040" t="s">
        <v>267</v>
      </c>
      <c r="O164" s="1035" t="s">
        <v>267</v>
      </c>
      <c r="P164" s="1035" t="s">
        <v>267</v>
      </c>
      <c r="R164" s="2224"/>
    </row>
    <row r="165" spans="1:18" ht="26">
      <c r="A165" s="1035">
        <v>161</v>
      </c>
      <c r="B165" s="1036" t="s">
        <v>19440</v>
      </c>
      <c r="C165" s="1035">
        <v>159</v>
      </c>
      <c r="D165" s="1036">
        <v>574</v>
      </c>
      <c r="E165" s="1038" t="s">
        <v>19437</v>
      </c>
      <c r="F165" s="1038" t="s">
        <v>18870</v>
      </c>
      <c r="G165" s="1038" t="s">
        <v>267</v>
      </c>
      <c r="H165" s="1035">
        <v>11</v>
      </c>
      <c r="I165" s="1036" t="s">
        <v>19438</v>
      </c>
      <c r="J165" s="1039" t="s">
        <v>599</v>
      </c>
      <c r="K165" s="1039" t="s">
        <v>267</v>
      </c>
      <c r="L165" s="1038" t="s">
        <v>267</v>
      </c>
      <c r="M165" s="1040" t="s">
        <v>267</v>
      </c>
      <c r="N165" s="1040" t="s">
        <v>267</v>
      </c>
      <c r="O165" s="1035" t="s">
        <v>267</v>
      </c>
      <c r="P165" s="1035" t="s">
        <v>267</v>
      </c>
      <c r="R165" s="2224"/>
    </row>
    <row r="166" spans="1:18" ht="26">
      <c r="A166" s="1035">
        <v>162</v>
      </c>
      <c r="B166" s="1036" t="s">
        <v>19441</v>
      </c>
      <c r="C166" s="1035">
        <v>160</v>
      </c>
      <c r="D166" s="1036" t="s">
        <v>19442</v>
      </c>
      <c r="E166" s="1038" t="s">
        <v>19443</v>
      </c>
      <c r="F166" s="1038" t="s">
        <v>18870</v>
      </c>
      <c r="G166" s="1038" t="s">
        <v>267</v>
      </c>
      <c r="H166" s="1035">
        <v>11</v>
      </c>
      <c r="I166" s="1036" t="s">
        <v>19438</v>
      </c>
      <c r="J166" s="1039" t="s">
        <v>599</v>
      </c>
      <c r="K166" s="1039" t="s">
        <v>267</v>
      </c>
      <c r="L166" s="1038" t="s">
        <v>267</v>
      </c>
      <c r="M166" s="1040" t="s">
        <v>267</v>
      </c>
      <c r="N166" s="1040" t="s">
        <v>267</v>
      </c>
      <c r="O166" s="1035" t="s">
        <v>267</v>
      </c>
      <c r="P166" s="1035" t="s">
        <v>267</v>
      </c>
      <c r="R166" s="2224"/>
    </row>
    <row r="167" spans="1:18" ht="26">
      <c r="A167" s="1035">
        <v>163</v>
      </c>
      <c r="B167" s="1036" t="s">
        <v>19444</v>
      </c>
      <c r="C167" s="1035">
        <v>161</v>
      </c>
      <c r="D167" s="1036">
        <v>102</v>
      </c>
      <c r="E167" s="1038" t="s">
        <v>19445</v>
      </c>
      <c r="F167" s="1038" t="s">
        <v>18870</v>
      </c>
      <c r="G167" s="1038" t="s">
        <v>267</v>
      </c>
      <c r="H167" s="1035">
        <v>14</v>
      </c>
      <c r="I167" s="1036" t="s">
        <v>19446</v>
      </c>
      <c r="J167" s="1039" t="s">
        <v>599</v>
      </c>
      <c r="K167" s="1039" t="s">
        <v>267</v>
      </c>
      <c r="L167" s="1038" t="s">
        <v>267</v>
      </c>
      <c r="M167" s="1040" t="s">
        <v>267</v>
      </c>
      <c r="N167" s="1040" t="s">
        <v>267</v>
      </c>
      <c r="O167" s="1035" t="s">
        <v>267</v>
      </c>
      <c r="P167" s="1035" t="s">
        <v>267</v>
      </c>
      <c r="R167" s="2224"/>
    </row>
    <row r="168" spans="1:18" ht="26">
      <c r="A168" s="1035">
        <v>164</v>
      </c>
      <c r="B168" s="1036" t="s">
        <v>19447</v>
      </c>
      <c r="C168" s="1035">
        <v>162</v>
      </c>
      <c r="D168" s="1036">
        <v>161</v>
      </c>
      <c r="E168" s="1038" t="s">
        <v>19445</v>
      </c>
      <c r="F168" s="1038" t="s">
        <v>18870</v>
      </c>
      <c r="G168" s="1038" t="s">
        <v>267</v>
      </c>
      <c r="H168" s="1035">
        <v>14</v>
      </c>
      <c r="I168" s="1036" t="s">
        <v>19446</v>
      </c>
      <c r="J168" s="1039" t="s">
        <v>599</v>
      </c>
      <c r="K168" s="1039" t="s">
        <v>267</v>
      </c>
      <c r="L168" s="1038" t="s">
        <v>267</v>
      </c>
      <c r="M168" s="1040" t="s">
        <v>267</v>
      </c>
      <c r="N168" s="1040" t="s">
        <v>267</v>
      </c>
      <c r="O168" s="1035" t="s">
        <v>267</v>
      </c>
      <c r="P168" s="1035" t="s">
        <v>267</v>
      </c>
      <c r="R168" s="2224"/>
    </row>
    <row r="169" spans="1:18" ht="26">
      <c r="A169" s="1035">
        <v>165</v>
      </c>
      <c r="B169" s="1036" t="s">
        <v>18873</v>
      </c>
      <c r="C169" s="1035">
        <v>163</v>
      </c>
      <c r="D169" s="1036" t="s">
        <v>19448</v>
      </c>
      <c r="E169" s="1038" t="s">
        <v>19449</v>
      </c>
      <c r="F169" s="1038" t="s">
        <v>18870</v>
      </c>
      <c r="G169" s="1038" t="s">
        <v>267</v>
      </c>
      <c r="H169" s="1035">
        <v>1</v>
      </c>
      <c r="I169" s="1036">
        <v>24.579758999999999</v>
      </c>
      <c r="J169" s="1039" t="s">
        <v>599</v>
      </c>
      <c r="K169" s="1039" t="s">
        <v>267</v>
      </c>
      <c r="L169" s="1038" t="s">
        <v>267</v>
      </c>
      <c r="M169" s="1040" t="s">
        <v>267</v>
      </c>
      <c r="N169" s="1040" t="s">
        <v>267</v>
      </c>
      <c r="O169" s="1035" t="s">
        <v>267</v>
      </c>
      <c r="P169" s="1035" t="s">
        <v>267</v>
      </c>
      <c r="R169" s="2224"/>
    </row>
    <row r="170" spans="1:18" ht="26">
      <c r="A170" s="1035">
        <v>166</v>
      </c>
      <c r="B170" s="1036" t="s">
        <v>19450</v>
      </c>
      <c r="C170" s="1035">
        <v>166</v>
      </c>
      <c r="D170" s="1052" t="s">
        <v>19451</v>
      </c>
      <c r="E170" s="1040" t="s">
        <v>19452</v>
      </c>
      <c r="F170" s="1038" t="s">
        <v>18870</v>
      </c>
      <c r="G170" s="1038" t="s">
        <v>267</v>
      </c>
      <c r="H170" s="1035">
        <v>2</v>
      </c>
      <c r="I170" s="1036" t="s">
        <v>19453</v>
      </c>
      <c r="J170" s="1039" t="s">
        <v>19454</v>
      </c>
      <c r="K170" s="1039" t="s">
        <v>7362</v>
      </c>
      <c r="L170" s="1038" t="s">
        <v>19455</v>
      </c>
      <c r="M170" s="1040">
        <v>8889594418</v>
      </c>
      <c r="N170" s="1040" t="s">
        <v>267</v>
      </c>
      <c r="O170" s="1035" t="s">
        <v>267</v>
      </c>
      <c r="P170" s="1035" t="s">
        <v>267</v>
      </c>
      <c r="R170" s="2224"/>
    </row>
    <row r="171" spans="1:18" ht="26">
      <c r="A171" s="1035">
        <v>167</v>
      </c>
      <c r="B171" s="1036" t="s">
        <v>19252</v>
      </c>
      <c r="C171" s="1053">
        <v>167</v>
      </c>
      <c r="D171" s="1037" t="s">
        <v>19456</v>
      </c>
      <c r="E171" s="1054" t="s">
        <v>19457</v>
      </c>
      <c r="F171" s="1038" t="s">
        <v>18870</v>
      </c>
      <c r="G171" s="1038" t="s">
        <v>267</v>
      </c>
      <c r="H171" s="1035">
        <v>1</v>
      </c>
      <c r="I171" s="1036" t="s">
        <v>19458</v>
      </c>
      <c r="J171" s="1039" t="s">
        <v>599</v>
      </c>
      <c r="K171" s="1039" t="s">
        <v>267</v>
      </c>
      <c r="L171" s="1038" t="s">
        <v>267</v>
      </c>
      <c r="M171" s="1040" t="s">
        <v>267</v>
      </c>
      <c r="N171" s="1040" t="s">
        <v>267</v>
      </c>
      <c r="O171" s="1035" t="s">
        <v>267</v>
      </c>
      <c r="P171" s="1035" t="s">
        <v>267</v>
      </c>
      <c r="R171" s="2224"/>
    </row>
    <row r="172" spans="1:18" ht="26">
      <c r="A172" s="1035">
        <v>168</v>
      </c>
      <c r="B172" s="1036" t="s">
        <v>19459</v>
      </c>
      <c r="C172" s="1035">
        <v>164</v>
      </c>
      <c r="D172" s="1037">
        <v>454580</v>
      </c>
      <c r="E172" s="1054" t="s">
        <v>19460</v>
      </c>
      <c r="F172" s="1038" t="s">
        <v>18870</v>
      </c>
      <c r="G172" s="1038" t="s">
        <v>267</v>
      </c>
      <c r="H172" s="1035" t="s">
        <v>267</v>
      </c>
      <c r="I172" s="1036" t="s">
        <v>19461</v>
      </c>
      <c r="J172" s="1039" t="s">
        <v>599</v>
      </c>
      <c r="K172" s="1039" t="s">
        <v>267</v>
      </c>
      <c r="L172" s="1038" t="s">
        <v>267</v>
      </c>
      <c r="M172" s="1040" t="s">
        <v>267</v>
      </c>
      <c r="N172" s="1040" t="s">
        <v>267</v>
      </c>
      <c r="O172" s="1035" t="s">
        <v>267</v>
      </c>
      <c r="P172" s="1035" t="s">
        <v>267</v>
      </c>
      <c r="R172" s="2224"/>
    </row>
    <row r="173" spans="1:18" ht="26">
      <c r="A173" s="1035">
        <v>169</v>
      </c>
      <c r="B173" s="1036" t="s">
        <v>19265</v>
      </c>
      <c r="C173" s="1035">
        <v>165</v>
      </c>
      <c r="D173" s="1036" t="s">
        <v>19462</v>
      </c>
      <c r="E173" s="1054" t="s">
        <v>19460</v>
      </c>
      <c r="F173" s="1038" t="s">
        <v>18870</v>
      </c>
      <c r="G173" s="1038" t="s">
        <v>267</v>
      </c>
      <c r="H173" s="1035">
        <v>18</v>
      </c>
      <c r="I173" s="1036" t="s">
        <v>19463</v>
      </c>
      <c r="J173" s="1039" t="s">
        <v>599</v>
      </c>
      <c r="K173" s="1039" t="s">
        <v>267</v>
      </c>
      <c r="L173" s="1054" t="s">
        <v>267</v>
      </c>
      <c r="M173" s="1040" t="s">
        <v>267</v>
      </c>
      <c r="N173" s="1040" t="s">
        <v>267</v>
      </c>
      <c r="O173" s="1035" t="s">
        <v>267</v>
      </c>
      <c r="P173" s="1035" t="s">
        <v>267</v>
      </c>
      <c r="R173" s="2224"/>
    </row>
    <row r="174" spans="1:18" ht="26">
      <c r="A174" s="1035">
        <v>170</v>
      </c>
      <c r="B174" s="1036" t="s">
        <v>19464</v>
      </c>
      <c r="C174" s="1035">
        <v>171</v>
      </c>
      <c r="D174" s="1036" t="s">
        <v>19465</v>
      </c>
      <c r="E174" s="1038" t="s">
        <v>19466</v>
      </c>
      <c r="F174" s="1038" t="s">
        <v>18870</v>
      </c>
      <c r="G174" s="1038" t="s">
        <v>267</v>
      </c>
      <c r="H174" s="1035" t="s">
        <v>267</v>
      </c>
      <c r="I174" s="1036" t="s">
        <v>19467</v>
      </c>
      <c r="J174" s="1039" t="s">
        <v>599</v>
      </c>
      <c r="K174" s="1039" t="s">
        <v>267</v>
      </c>
      <c r="L174" s="1038" t="s">
        <v>267</v>
      </c>
      <c r="M174" s="1040" t="s">
        <v>267</v>
      </c>
      <c r="N174" s="1040" t="s">
        <v>267</v>
      </c>
      <c r="O174" s="1035" t="s">
        <v>267</v>
      </c>
      <c r="P174" s="1035" t="s">
        <v>267</v>
      </c>
      <c r="R174" s="2224"/>
    </row>
    <row r="175" spans="1:18" ht="26">
      <c r="A175" s="1035">
        <v>171</v>
      </c>
      <c r="B175" s="1036" t="s">
        <v>19468</v>
      </c>
      <c r="C175" s="1035">
        <v>172</v>
      </c>
      <c r="D175" s="1036">
        <v>736</v>
      </c>
      <c r="E175" s="1038" t="s">
        <v>19466</v>
      </c>
      <c r="F175" s="1038" t="s">
        <v>18870</v>
      </c>
      <c r="G175" s="1038" t="s">
        <v>267</v>
      </c>
      <c r="H175" s="1035" t="s">
        <v>267</v>
      </c>
      <c r="I175" s="1036" t="s">
        <v>19467</v>
      </c>
      <c r="J175" s="1039" t="s">
        <v>599</v>
      </c>
      <c r="K175" s="1039" t="s">
        <v>267</v>
      </c>
      <c r="L175" s="1038" t="s">
        <v>267</v>
      </c>
      <c r="M175" s="1040" t="s">
        <v>267</v>
      </c>
      <c r="N175" s="1040" t="s">
        <v>19469</v>
      </c>
      <c r="O175" s="1035" t="s">
        <v>267</v>
      </c>
      <c r="P175" s="1035" t="s">
        <v>267</v>
      </c>
      <c r="R175" s="2224"/>
    </row>
    <row r="176" spans="1:18" ht="26">
      <c r="A176" s="1035">
        <v>172</v>
      </c>
      <c r="B176" s="1036" t="s">
        <v>11132</v>
      </c>
      <c r="C176" s="1035">
        <v>173</v>
      </c>
      <c r="D176" s="1036">
        <v>252</v>
      </c>
      <c r="E176" s="1038" t="s">
        <v>19466</v>
      </c>
      <c r="F176" s="1038" t="s">
        <v>18870</v>
      </c>
      <c r="G176" s="1038" t="s">
        <v>267</v>
      </c>
      <c r="H176" s="1035" t="s">
        <v>267</v>
      </c>
      <c r="I176" s="1036" t="s">
        <v>19467</v>
      </c>
      <c r="J176" s="1039" t="s">
        <v>19470</v>
      </c>
      <c r="K176" s="1039" t="s">
        <v>2461</v>
      </c>
      <c r="L176" s="1038" t="s">
        <v>19282</v>
      </c>
      <c r="M176" s="1040">
        <v>9907773939</v>
      </c>
      <c r="N176" s="1040" t="s">
        <v>19295</v>
      </c>
      <c r="O176" s="1035" t="s">
        <v>267</v>
      </c>
      <c r="P176" s="1035" t="s">
        <v>267</v>
      </c>
      <c r="R176" s="2224"/>
    </row>
    <row r="177" spans="1:18" ht="26">
      <c r="A177" s="1035">
        <v>173</v>
      </c>
      <c r="B177" s="1036" t="s">
        <v>19471</v>
      </c>
      <c r="C177" s="1035">
        <v>174</v>
      </c>
      <c r="D177" s="1037">
        <v>535581657825835</v>
      </c>
      <c r="E177" s="1038" t="s">
        <v>19466</v>
      </c>
      <c r="F177" s="1038" t="s">
        <v>18870</v>
      </c>
      <c r="G177" s="1038" t="s">
        <v>18870</v>
      </c>
      <c r="H177" s="1035" t="s">
        <v>267</v>
      </c>
      <c r="I177" s="1036" t="s">
        <v>19467</v>
      </c>
      <c r="J177" s="1039" t="s">
        <v>1872</v>
      </c>
      <c r="K177" s="1039" t="s">
        <v>7666</v>
      </c>
      <c r="L177" s="1038" t="s">
        <v>19466</v>
      </c>
      <c r="M177" s="1040" t="s">
        <v>267</v>
      </c>
      <c r="N177" s="1040" t="s">
        <v>267</v>
      </c>
      <c r="O177" s="1035" t="s">
        <v>267</v>
      </c>
      <c r="P177" s="1035" t="s">
        <v>267</v>
      </c>
      <c r="R177" s="2224"/>
    </row>
    <row r="178" spans="1:18" ht="26">
      <c r="A178" s="1035">
        <v>174</v>
      </c>
      <c r="B178" s="1036" t="s">
        <v>19472</v>
      </c>
      <c r="C178" s="1035">
        <v>176</v>
      </c>
      <c r="D178" s="1036">
        <v>90</v>
      </c>
      <c r="E178" s="1038" t="s">
        <v>19473</v>
      </c>
      <c r="F178" s="1038" t="s">
        <v>18870</v>
      </c>
      <c r="G178" s="1038" t="s">
        <v>18870</v>
      </c>
      <c r="H178" s="1035">
        <v>2</v>
      </c>
      <c r="I178" s="1036" t="s">
        <v>19474</v>
      </c>
      <c r="J178" s="1039" t="s">
        <v>599</v>
      </c>
      <c r="K178" s="1039" t="s">
        <v>267</v>
      </c>
      <c r="L178" s="1038" t="s">
        <v>267</v>
      </c>
      <c r="M178" s="1040" t="s">
        <v>267</v>
      </c>
      <c r="N178" s="1040" t="s">
        <v>267</v>
      </c>
      <c r="O178" s="1035" t="s">
        <v>267</v>
      </c>
      <c r="P178" s="1035" t="s">
        <v>267</v>
      </c>
      <c r="R178" s="2224"/>
    </row>
    <row r="179" spans="1:18" ht="26">
      <c r="A179" s="1035">
        <v>175</v>
      </c>
      <c r="B179" s="1036" t="s">
        <v>19475</v>
      </c>
      <c r="C179" s="1035">
        <v>175</v>
      </c>
      <c r="D179" s="1037">
        <v>488490</v>
      </c>
      <c r="E179" s="1038" t="s">
        <v>19466</v>
      </c>
      <c r="F179" s="1038" t="s">
        <v>19002</v>
      </c>
      <c r="G179" s="1038" t="s">
        <v>19476</v>
      </c>
      <c r="H179" s="1035">
        <v>2</v>
      </c>
      <c r="I179" s="1036" t="s">
        <v>19477</v>
      </c>
      <c r="J179" s="1039" t="s">
        <v>19478</v>
      </c>
      <c r="K179" s="1039" t="s">
        <v>7711</v>
      </c>
      <c r="L179" s="1038" t="s">
        <v>19466</v>
      </c>
      <c r="M179" s="1040">
        <v>9303226164</v>
      </c>
      <c r="N179" s="1040" t="s">
        <v>19479</v>
      </c>
      <c r="O179" s="1035" t="s">
        <v>267</v>
      </c>
      <c r="P179" s="1035" t="s">
        <v>267</v>
      </c>
      <c r="R179" s="2224"/>
    </row>
    <row r="180" spans="1:18" ht="26">
      <c r="A180" s="1035">
        <v>176</v>
      </c>
      <c r="B180" s="1036" t="s">
        <v>19157</v>
      </c>
      <c r="C180" s="1055">
        <v>168</v>
      </c>
      <c r="D180" s="1056">
        <v>248249425</v>
      </c>
      <c r="E180" s="1038" t="s">
        <v>19466</v>
      </c>
      <c r="F180" s="1038" t="s">
        <v>19002</v>
      </c>
      <c r="G180" s="1038" t="s">
        <v>18870</v>
      </c>
      <c r="H180" s="1035" t="s">
        <v>267</v>
      </c>
      <c r="I180" s="1036" t="s">
        <v>19480</v>
      </c>
      <c r="J180" s="1039" t="s">
        <v>19481</v>
      </c>
      <c r="K180" s="1039" t="s">
        <v>11994</v>
      </c>
      <c r="L180" s="1038" t="s">
        <v>19482</v>
      </c>
      <c r="M180" s="1040">
        <v>9770180787</v>
      </c>
      <c r="N180" s="1040" t="s">
        <v>19483</v>
      </c>
      <c r="O180" s="1035" t="s">
        <v>267</v>
      </c>
      <c r="P180" s="1035" t="s">
        <v>267</v>
      </c>
      <c r="R180" s="2224"/>
    </row>
    <row r="181" spans="1:18" ht="26">
      <c r="A181" s="1035">
        <v>177</v>
      </c>
      <c r="B181" s="1036" t="s">
        <v>19045</v>
      </c>
      <c r="C181" s="1055">
        <v>170</v>
      </c>
      <c r="D181" s="1056" t="s">
        <v>19484</v>
      </c>
      <c r="E181" s="1038" t="s">
        <v>19485</v>
      </c>
      <c r="F181" s="1038" t="s">
        <v>19002</v>
      </c>
      <c r="G181" s="1038" t="s">
        <v>18870</v>
      </c>
      <c r="H181" s="1035">
        <v>1</v>
      </c>
      <c r="I181" s="1036" t="s">
        <v>19486</v>
      </c>
      <c r="J181" s="1039" t="s">
        <v>1610</v>
      </c>
      <c r="K181" s="1039" t="s">
        <v>19487</v>
      </c>
      <c r="L181" s="1038" t="s">
        <v>18870</v>
      </c>
      <c r="M181" s="1040" t="s">
        <v>267</v>
      </c>
      <c r="N181" s="1040" t="s">
        <v>267</v>
      </c>
      <c r="O181" s="1035" t="s">
        <v>267</v>
      </c>
      <c r="P181" s="1035" t="s">
        <v>267</v>
      </c>
      <c r="R181" s="2224"/>
    </row>
    <row r="182" spans="1:18" ht="26">
      <c r="A182" s="1035">
        <v>178</v>
      </c>
      <c r="B182" s="1057" t="s">
        <v>19488</v>
      </c>
      <c r="C182" s="606">
        <v>177</v>
      </c>
      <c r="D182" s="1057">
        <v>761</v>
      </c>
      <c r="E182" s="1058" t="s">
        <v>19489</v>
      </c>
      <c r="F182" s="1038" t="s">
        <v>19002</v>
      </c>
      <c r="G182" s="1038" t="s">
        <v>18870</v>
      </c>
      <c r="H182" s="1035">
        <v>6</v>
      </c>
      <c r="I182" s="1036" t="s">
        <v>19490</v>
      </c>
      <c r="J182" s="1057" t="s">
        <v>7730</v>
      </c>
      <c r="K182" s="1057" t="s">
        <v>19491</v>
      </c>
      <c r="L182" s="1058" t="s">
        <v>19489</v>
      </c>
      <c r="M182" s="1040">
        <v>9425360037</v>
      </c>
      <c r="N182" s="1040" t="s">
        <v>267</v>
      </c>
      <c r="O182" s="1035" t="s">
        <v>267</v>
      </c>
      <c r="P182" s="1035" t="s">
        <v>267</v>
      </c>
      <c r="R182" s="2224"/>
    </row>
    <row r="183" spans="1:18" ht="26">
      <c r="A183" s="1035">
        <v>179</v>
      </c>
      <c r="B183" s="1057" t="s">
        <v>19145</v>
      </c>
      <c r="C183" s="606">
        <v>178</v>
      </c>
      <c r="D183" s="1057" t="s">
        <v>19492</v>
      </c>
      <c r="E183" s="1058" t="s">
        <v>19489</v>
      </c>
      <c r="F183" s="1038" t="s">
        <v>19002</v>
      </c>
      <c r="G183" s="1038" t="s">
        <v>267</v>
      </c>
      <c r="H183" s="1035">
        <v>3</v>
      </c>
      <c r="I183" s="1036" t="s">
        <v>19490</v>
      </c>
      <c r="J183" s="1057" t="s">
        <v>6849</v>
      </c>
      <c r="K183" s="1057" t="s">
        <v>19493</v>
      </c>
      <c r="L183" s="1058" t="s">
        <v>19489</v>
      </c>
      <c r="M183" s="1040">
        <v>7974273599</v>
      </c>
      <c r="N183" s="1040" t="s">
        <v>267</v>
      </c>
      <c r="O183" s="1035" t="s">
        <v>19494</v>
      </c>
      <c r="P183" s="1035">
        <v>10920110129210</v>
      </c>
      <c r="R183" s="2224"/>
    </row>
    <row r="184" spans="1:18" ht="29">
      <c r="A184" s="1035">
        <v>180</v>
      </c>
      <c r="B184" s="1057" t="s">
        <v>19145</v>
      </c>
      <c r="C184" s="606">
        <v>179</v>
      </c>
      <c r="D184" s="1059">
        <v>29121122</v>
      </c>
      <c r="E184" s="1058" t="s">
        <v>19495</v>
      </c>
      <c r="F184" s="1038" t="s">
        <v>19002</v>
      </c>
      <c r="G184" s="1038" t="s">
        <v>267</v>
      </c>
      <c r="H184" s="1035">
        <v>13</v>
      </c>
      <c r="I184" s="1036" t="s">
        <v>19496</v>
      </c>
      <c r="J184" s="1057" t="s">
        <v>19497</v>
      </c>
      <c r="K184" s="1057" t="s">
        <v>19498</v>
      </c>
      <c r="L184" s="1058" t="s">
        <v>19495</v>
      </c>
      <c r="M184" s="1040">
        <v>7748994476</v>
      </c>
      <c r="N184" s="566" t="s">
        <v>19499</v>
      </c>
      <c r="O184" s="1035" t="s">
        <v>267</v>
      </c>
      <c r="P184" s="1035" t="s">
        <v>267</v>
      </c>
      <c r="R184" s="2224"/>
    </row>
    <row r="185" spans="1:18" ht="26">
      <c r="A185" s="1035">
        <v>181</v>
      </c>
      <c r="B185" s="1057" t="s">
        <v>19145</v>
      </c>
      <c r="C185" s="606">
        <v>180</v>
      </c>
      <c r="D185" s="1059">
        <v>364415430441</v>
      </c>
      <c r="E185" s="1058" t="s">
        <v>19500</v>
      </c>
      <c r="F185" s="1038" t="s">
        <v>19002</v>
      </c>
      <c r="G185" s="1038" t="s">
        <v>267</v>
      </c>
      <c r="H185" s="1035">
        <v>18</v>
      </c>
      <c r="I185" s="1036" t="s">
        <v>19496</v>
      </c>
      <c r="J185" s="1057" t="s">
        <v>7666</v>
      </c>
      <c r="K185" s="1057" t="s">
        <v>2129</v>
      </c>
      <c r="L185" s="1058" t="s">
        <v>19500</v>
      </c>
      <c r="M185" s="1040">
        <v>9575791457</v>
      </c>
      <c r="N185" s="1040" t="s">
        <v>267</v>
      </c>
      <c r="O185" s="1035" t="s">
        <v>267</v>
      </c>
      <c r="P185" s="1035" t="s">
        <v>267</v>
      </c>
      <c r="R185" s="2224"/>
    </row>
    <row r="186" spans="1:18" ht="26">
      <c r="A186" s="1035">
        <v>182</v>
      </c>
      <c r="B186" s="1057" t="s">
        <v>19145</v>
      </c>
      <c r="C186" s="606">
        <v>181</v>
      </c>
      <c r="D186" s="1059">
        <v>114117139142144</v>
      </c>
      <c r="E186" s="1058" t="s">
        <v>19501</v>
      </c>
      <c r="F186" s="1038" t="s">
        <v>19002</v>
      </c>
      <c r="G186" s="1038" t="s">
        <v>267</v>
      </c>
      <c r="H186" s="1035">
        <v>10</v>
      </c>
      <c r="I186" s="1036" t="s">
        <v>19502</v>
      </c>
      <c r="J186" s="1057" t="s">
        <v>7233</v>
      </c>
      <c r="K186" s="1057" t="s">
        <v>2129</v>
      </c>
      <c r="L186" s="1060" t="s">
        <v>19501</v>
      </c>
      <c r="M186" s="1040">
        <v>9981037115</v>
      </c>
      <c r="N186" s="1040" t="s">
        <v>267</v>
      </c>
      <c r="O186" s="1035" t="s">
        <v>267</v>
      </c>
      <c r="P186" s="1035" t="s">
        <v>267</v>
      </c>
      <c r="R186" s="2224"/>
    </row>
    <row r="187" spans="1:18" ht="26">
      <c r="A187" s="1035">
        <v>183</v>
      </c>
      <c r="B187" s="1036" t="s">
        <v>19106</v>
      </c>
      <c r="C187" s="1035">
        <v>184</v>
      </c>
      <c r="D187" s="1036" t="s">
        <v>19503</v>
      </c>
      <c r="E187" s="1038" t="s">
        <v>18591</v>
      </c>
      <c r="F187" s="1038" t="s">
        <v>18870</v>
      </c>
      <c r="G187" s="1038" t="s">
        <v>267</v>
      </c>
      <c r="H187" s="1035">
        <v>4</v>
      </c>
      <c r="I187" s="1036" t="s">
        <v>19504</v>
      </c>
      <c r="J187" s="1039" t="s">
        <v>2568</v>
      </c>
      <c r="K187" s="1039" t="s">
        <v>19505</v>
      </c>
      <c r="L187" s="1038" t="s">
        <v>18591</v>
      </c>
      <c r="M187" s="1040">
        <v>9755634707</v>
      </c>
      <c r="N187" s="1040" t="s">
        <v>267</v>
      </c>
      <c r="O187" s="1035" t="s">
        <v>267</v>
      </c>
      <c r="P187" s="1035" t="s">
        <v>267</v>
      </c>
      <c r="R187" s="2224"/>
    </row>
    <row r="188" spans="1:18" ht="26">
      <c r="A188" s="1035">
        <v>184</v>
      </c>
      <c r="B188" s="1036" t="s">
        <v>19281</v>
      </c>
      <c r="C188" s="1035">
        <v>182</v>
      </c>
      <c r="D188" s="1036">
        <v>184</v>
      </c>
      <c r="E188" s="1038" t="s">
        <v>19506</v>
      </c>
      <c r="F188" s="1038" t="s">
        <v>18870</v>
      </c>
      <c r="G188" s="1038" t="s">
        <v>267</v>
      </c>
      <c r="H188" s="1035">
        <v>19</v>
      </c>
      <c r="I188" s="1036" t="s">
        <v>19507</v>
      </c>
      <c r="J188" s="1039" t="s">
        <v>599</v>
      </c>
      <c r="K188" s="1039" t="s">
        <v>267</v>
      </c>
      <c r="L188" s="1038" t="s">
        <v>267</v>
      </c>
      <c r="M188" s="1040" t="s">
        <v>267</v>
      </c>
      <c r="N188" s="1040" t="s">
        <v>19508</v>
      </c>
      <c r="O188" s="1035" t="s">
        <v>267</v>
      </c>
      <c r="P188" s="1035" t="s">
        <v>267</v>
      </c>
      <c r="R188" s="2224"/>
    </row>
    <row r="189" spans="1:18" ht="26">
      <c r="A189" s="1035">
        <v>185</v>
      </c>
      <c r="B189" s="1036" t="s">
        <v>18960</v>
      </c>
      <c r="C189" s="1035">
        <v>183</v>
      </c>
      <c r="D189" s="1036">
        <v>161</v>
      </c>
      <c r="E189" s="1038" t="s">
        <v>19506</v>
      </c>
      <c r="F189" s="1038" t="s">
        <v>18870</v>
      </c>
      <c r="G189" s="1038" t="s">
        <v>267</v>
      </c>
      <c r="H189" s="1035">
        <v>19</v>
      </c>
      <c r="I189" s="1036" t="s">
        <v>19507</v>
      </c>
      <c r="J189" s="1039" t="s">
        <v>599</v>
      </c>
      <c r="K189" s="1039" t="s">
        <v>267</v>
      </c>
      <c r="L189" s="1038" t="s">
        <v>267</v>
      </c>
      <c r="M189" s="1040" t="s">
        <v>267</v>
      </c>
      <c r="N189" s="1040" t="s">
        <v>267</v>
      </c>
      <c r="O189" s="1035" t="s">
        <v>267</v>
      </c>
      <c r="P189" s="1035" t="s">
        <v>267</v>
      </c>
      <c r="R189" s="2224"/>
    </row>
    <row r="190" spans="1:18" ht="26">
      <c r="A190" s="1035">
        <v>186</v>
      </c>
      <c r="B190" s="1036" t="s">
        <v>19509</v>
      </c>
      <c r="C190" s="1035">
        <v>186</v>
      </c>
      <c r="D190" s="1036" t="s">
        <v>19510</v>
      </c>
      <c r="E190" s="1038" t="s">
        <v>19511</v>
      </c>
      <c r="F190" s="1038" t="s">
        <v>18870</v>
      </c>
      <c r="G190" s="1038" t="s">
        <v>19002</v>
      </c>
      <c r="H190" s="1035">
        <v>1</v>
      </c>
      <c r="I190" s="1036" t="s">
        <v>19512</v>
      </c>
      <c r="J190" s="1039" t="s">
        <v>19513</v>
      </c>
      <c r="K190" s="1039" t="s">
        <v>267</v>
      </c>
      <c r="L190" s="1038" t="s">
        <v>267</v>
      </c>
      <c r="M190" s="1040" t="s">
        <v>267</v>
      </c>
      <c r="N190" s="1040" t="s">
        <v>267</v>
      </c>
      <c r="O190" s="1035" t="s">
        <v>267</v>
      </c>
      <c r="P190" s="1035" t="s">
        <v>267</v>
      </c>
      <c r="R190" s="2224"/>
    </row>
    <row r="191" spans="1:18" ht="26">
      <c r="A191" s="1035">
        <v>187</v>
      </c>
      <c r="B191" s="1036" t="s">
        <v>19514</v>
      </c>
      <c r="C191" s="1035">
        <v>187</v>
      </c>
      <c r="D191" s="1036" t="s">
        <v>19515</v>
      </c>
      <c r="E191" s="1038" t="s">
        <v>19516</v>
      </c>
      <c r="F191" s="1038" t="s">
        <v>18870</v>
      </c>
      <c r="G191" s="1038" t="s">
        <v>18870</v>
      </c>
      <c r="H191" s="1035">
        <v>1</v>
      </c>
      <c r="I191" s="1036" t="s">
        <v>19517</v>
      </c>
      <c r="J191" s="1039" t="s">
        <v>19513</v>
      </c>
      <c r="K191" s="1039" t="s">
        <v>267</v>
      </c>
      <c r="L191" s="1038" t="s">
        <v>267</v>
      </c>
      <c r="M191" s="1040" t="s">
        <v>267</v>
      </c>
      <c r="N191" s="1040" t="s">
        <v>267</v>
      </c>
      <c r="O191" s="1035" t="s">
        <v>267</v>
      </c>
      <c r="P191" s="1035" t="s">
        <v>267</v>
      </c>
      <c r="R191" s="2224"/>
    </row>
    <row r="192" spans="1:18" ht="26">
      <c r="A192" s="1035">
        <v>188</v>
      </c>
      <c r="B192" s="1036" t="s">
        <v>19518</v>
      </c>
      <c r="C192" s="1035">
        <v>188</v>
      </c>
      <c r="D192" s="1036">
        <v>138</v>
      </c>
      <c r="E192" s="1038" t="s">
        <v>19516</v>
      </c>
      <c r="F192" s="1038" t="s">
        <v>18870</v>
      </c>
      <c r="G192" s="1038" t="s">
        <v>18870</v>
      </c>
      <c r="H192" s="1035">
        <v>1</v>
      </c>
      <c r="I192" s="1036" t="s">
        <v>19519</v>
      </c>
      <c r="J192" s="1039" t="s">
        <v>19513</v>
      </c>
      <c r="K192" s="1039" t="s">
        <v>267</v>
      </c>
      <c r="L192" s="1038" t="s">
        <v>267</v>
      </c>
      <c r="M192" s="1040" t="s">
        <v>267</v>
      </c>
      <c r="N192" s="1040" t="s">
        <v>267</v>
      </c>
      <c r="O192" s="1035" t="s">
        <v>267</v>
      </c>
      <c r="P192" s="1035" t="s">
        <v>267</v>
      </c>
      <c r="R192" s="2224"/>
    </row>
    <row r="193" spans="1:18" ht="26">
      <c r="A193" s="1035">
        <v>189</v>
      </c>
      <c r="B193" s="1036" t="s">
        <v>19520</v>
      </c>
      <c r="C193" s="1035">
        <v>185</v>
      </c>
      <c r="D193" s="1036" t="s">
        <v>19521</v>
      </c>
      <c r="E193" s="1038" t="s">
        <v>19522</v>
      </c>
      <c r="F193" s="1038" t="s">
        <v>18870</v>
      </c>
      <c r="G193" s="1038" t="s">
        <v>18870</v>
      </c>
      <c r="H193" s="1035">
        <v>1</v>
      </c>
      <c r="I193" s="1036" t="s">
        <v>19523</v>
      </c>
      <c r="J193" s="1039" t="s">
        <v>12683</v>
      </c>
      <c r="K193" s="1039" t="s">
        <v>2129</v>
      </c>
      <c r="L193" s="1038" t="s">
        <v>19524</v>
      </c>
      <c r="M193" s="1040">
        <v>9754407788</v>
      </c>
      <c r="N193" s="1040" t="s">
        <v>19525</v>
      </c>
      <c r="O193" s="1035" t="s">
        <v>267</v>
      </c>
      <c r="P193" s="1035" t="s">
        <v>267</v>
      </c>
      <c r="R193" s="2224"/>
    </row>
    <row r="194" spans="1:18" ht="26">
      <c r="A194" s="1035">
        <v>190</v>
      </c>
      <c r="B194" s="1036" t="s">
        <v>19526</v>
      </c>
      <c r="C194" s="1035">
        <v>189</v>
      </c>
      <c r="D194" s="1036" t="s">
        <v>19527</v>
      </c>
      <c r="E194" s="1038" t="s">
        <v>19528</v>
      </c>
      <c r="F194" s="1038" t="s">
        <v>18870</v>
      </c>
      <c r="G194" s="1038" t="s">
        <v>267</v>
      </c>
      <c r="H194" s="1035">
        <v>1</v>
      </c>
      <c r="I194" s="1036" t="s">
        <v>19529</v>
      </c>
      <c r="J194" s="1039" t="s">
        <v>9455</v>
      </c>
      <c r="K194" s="1039" t="s">
        <v>19530</v>
      </c>
      <c r="L194" s="1038" t="s">
        <v>19528</v>
      </c>
      <c r="M194" s="1040" t="s">
        <v>267</v>
      </c>
      <c r="N194" s="1040" t="s">
        <v>267</v>
      </c>
      <c r="O194" s="1035" t="s">
        <v>267</v>
      </c>
      <c r="P194" s="1035" t="s">
        <v>267</v>
      </c>
      <c r="R194" s="2224"/>
    </row>
    <row r="195" spans="1:18" ht="26">
      <c r="A195" s="1035">
        <v>191</v>
      </c>
      <c r="B195" s="1036" t="s">
        <v>19531</v>
      </c>
      <c r="C195" s="1035">
        <v>190</v>
      </c>
      <c r="D195" s="1036">
        <v>735</v>
      </c>
      <c r="E195" s="1038" t="s">
        <v>19528</v>
      </c>
      <c r="F195" s="1038" t="s">
        <v>18870</v>
      </c>
      <c r="G195" s="1038" t="s">
        <v>267</v>
      </c>
      <c r="H195" s="1035" t="s">
        <v>267</v>
      </c>
      <c r="I195" s="1036" t="s">
        <v>19529</v>
      </c>
      <c r="J195" s="1039" t="s">
        <v>19532</v>
      </c>
      <c r="K195" s="1039" t="s">
        <v>19533</v>
      </c>
      <c r="L195" s="1038" t="s">
        <v>19528</v>
      </c>
      <c r="M195" s="1040" t="s">
        <v>267</v>
      </c>
      <c r="N195" s="1040" t="s">
        <v>267</v>
      </c>
      <c r="O195" s="1035" t="s">
        <v>267</v>
      </c>
      <c r="P195" s="1035" t="s">
        <v>267</v>
      </c>
      <c r="R195" s="2224"/>
    </row>
    <row r="196" spans="1:18" ht="26">
      <c r="A196" s="1035">
        <v>192</v>
      </c>
      <c r="B196" s="1036" t="s">
        <v>19534</v>
      </c>
      <c r="C196" s="1035">
        <v>191</v>
      </c>
      <c r="D196" s="1036">
        <v>46</v>
      </c>
      <c r="E196" s="1038" t="s">
        <v>10334</v>
      </c>
      <c r="F196" s="1038" t="s">
        <v>18870</v>
      </c>
      <c r="G196" s="1038" t="s">
        <v>267</v>
      </c>
      <c r="H196" s="1035" t="s">
        <v>267</v>
      </c>
      <c r="I196" s="1036" t="s">
        <v>19535</v>
      </c>
      <c r="J196" s="1039" t="s">
        <v>19536</v>
      </c>
      <c r="K196" s="1039" t="s">
        <v>19537</v>
      </c>
      <c r="L196" s="1038" t="s">
        <v>19538</v>
      </c>
      <c r="M196" s="1040">
        <v>9179336593</v>
      </c>
      <c r="N196" s="1040" t="s">
        <v>267</v>
      </c>
      <c r="O196" s="1035" t="s">
        <v>267</v>
      </c>
      <c r="P196" s="1035" t="s">
        <v>267</v>
      </c>
      <c r="R196" s="2224"/>
    </row>
    <row r="197" spans="1:18" ht="26">
      <c r="A197" s="1035">
        <v>193</v>
      </c>
      <c r="B197" s="1036" t="s">
        <v>19539</v>
      </c>
      <c r="C197" s="1035">
        <v>192</v>
      </c>
      <c r="D197" s="1036" t="s">
        <v>19540</v>
      </c>
      <c r="E197" s="1038" t="s">
        <v>10334</v>
      </c>
      <c r="F197" s="1038" t="s">
        <v>18870</v>
      </c>
      <c r="G197" s="1038" t="s">
        <v>267</v>
      </c>
      <c r="H197" s="1035" t="s">
        <v>267</v>
      </c>
      <c r="I197" s="1036" t="s">
        <v>19535</v>
      </c>
      <c r="J197" s="1039" t="s">
        <v>599</v>
      </c>
      <c r="K197" s="1039" t="s">
        <v>267</v>
      </c>
      <c r="L197" s="1038" t="s">
        <v>267</v>
      </c>
      <c r="M197" s="1040" t="s">
        <v>267</v>
      </c>
      <c r="N197" s="1040" t="s">
        <v>267</v>
      </c>
      <c r="O197" s="1035" t="s">
        <v>267</v>
      </c>
      <c r="P197" s="1035" t="s">
        <v>267</v>
      </c>
      <c r="R197" s="2224"/>
    </row>
    <row r="198" spans="1:18" ht="26">
      <c r="A198" s="1035">
        <v>194</v>
      </c>
      <c r="B198" s="1036" t="s">
        <v>19541</v>
      </c>
      <c r="C198" s="1035">
        <v>193</v>
      </c>
      <c r="D198" s="1036">
        <v>330</v>
      </c>
      <c r="E198" s="1038" t="s">
        <v>19542</v>
      </c>
      <c r="F198" s="1038" t="s">
        <v>18870</v>
      </c>
      <c r="G198" s="1038" t="s">
        <v>267</v>
      </c>
      <c r="H198" s="1035">
        <v>8</v>
      </c>
      <c r="I198" s="1036" t="s">
        <v>19543</v>
      </c>
      <c r="J198" s="1039" t="s">
        <v>19544</v>
      </c>
      <c r="K198" s="1039" t="s">
        <v>19545</v>
      </c>
      <c r="L198" s="1038" t="s">
        <v>19542</v>
      </c>
      <c r="M198" s="1040">
        <v>9009571839</v>
      </c>
      <c r="N198" s="1040" t="s">
        <v>19546</v>
      </c>
      <c r="O198" s="1035" t="s">
        <v>267</v>
      </c>
      <c r="P198" s="1035" t="s">
        <v>267</v>
      </c>
      <c r="R198" s="2224"/>
    </row>
    <row r="199" spans="1:18" ht="26">
      <c r="A199" s="1035">
        <v>195</v>
      </c>
      <c r="B199" s="1036" t="s">
        <v>19547</v>
      </c>
      <c r="C199" s="1035">
        <v>194</v>
      </c>
      <c r="D199" s="1036">
        <v>770</v>
      </c>
      <c r="E199" s="1038" t="s">
        <v>19542</v>
      </c>
      <c r="F199" s="1038" t="s">
        <v>18870</v>
      </c>
      <c r="G199" s="1038" t="s">
        <v>267</v>
      </c>
      <c r="H199" s="1035">
        <v>8</v>
      </c>
      <c r="I199" s="1036" t="s">
        <v>19548</v>
      </c>
      <c r="J199" s="1039" t="s">
        <v>19549</v>
      </c>
      <c r="K199" s="1039" t="s">
        <v>11467</v>
      </c>
      <c r="L199" s="1038" t="s">
        <v>19542</v>
      </c>
      <c r="M199" s="1040">
        <v>9669683175</v>
      </c>
      <c r="N199" s="1040" t="s">
        <v>19550</v>
      </c>
      <c r="O199" s="1035" t="s">
        <v>267</v>
      </c>
      <c r="P199" s="1035" t="s">
        <v>267</v>
      </c>
      <c r="R199" s="2224"/>
    </row>
    <row r="200" spans="1:18" ht="26">
      <c r="A200" s="1035">
        <v>196</v>
      </c>
      <c r="B200" s="1036" t="s">
        <v>19551</v>
      </c>
      <c r="C200" s="1035">
        <v>195</v>
      </c>
      <c r="D200" s="1037">
        <v>162580</v>
      </c>
      <c r="E200" s="1038" t="s">
        <v>19542</v>
      </c>
      <c r="F200" s="1038" t="s">
        <v>18870</v>
      </c>
      <c r="G200" s="1038" t="s">
        <v>267</v>
      </c>
      <c r="H200" s="1035">
        <v>8</v>
      </c>
      <c r="I200" s="1036" t="s">
        <v>19552</v>
      </c>
      <c r="J200" s="1039" t="s">
        <v>11597</v>
      </c>
      <c r="K200" s="1039" t="s">
        <v>2311</v>
      </c>
      <c r="L200" s="1038" t="s">
        <v>19542</v>
      </c>
      <c r="M200" s="1040">
        <v>8085840539</v>
      </c>
      <c r="N200" s="1040" t="s">
        <v>19553</v>
      </c>
      <c r="O200" s="1035" t="s">
        <v>267</v>
      </c>
      <c r="P200" s="1035" t="s">
        <v>267</v>
      </c>
      <c r="R200" s="2224"/>
    </row>
    <row r="201" spans="1:18" ht="26">
      <c r="A201" s="1035">
        <v>197</v>
      </c>
      <c r="B201" s="1036" t="s">
        <v>19554</v>
      </c>
      <c r="C201" s="1035">
        <v>196</v>
      </c>
      <c r="D201" s="1036" t="s">
        <v>19555</v>
      </c>
      <c r="E201" s="1038" t="s">
        <v>19556</v>
      </c>
      <c r="F201" s="1038" t="s">
        <v>18870</v>
      </c>
      <c r="G201" s="1038" t="s">
        <v>267</v>
      </c>
      <c r="H201" s="1035">
        <v>1</v>
      </c>
      <c r="I201" s="1036" t="s">
        <v>19557</v>
      </c>
      <c r="J201" s="1039" t="s">
        <v>19558</v>
      </c>
      <c r="K201" s="1039" t="s">
        <v>19559</v>
      </c>
      <c r="L201" s="1038" t="s">
        <v>19556</v>
      </c>
      <c r="M201" s="1040">
        <v>9977701757</v>
      </c>
      <c r="N201" s="1040" t="s">
        <v>267</v>
      </c>
      <c r="O201" s="1035" t="s">
        <v>267</v>
      </c>
      <c r="P201" s="1035" t="s">
        <v>267</v>
      </c>
      <c r="R201" s="2224"/>
    </row>
    <row r="202" spans="1:18" ht="39">
      <c r="A202" s="1035">
        <v>198</v>
      </c>
      <c r="B202" s="1036" t="s">
        <v>19560</v>
      </c>
      <c r="C202" s="1035">
        <v>197</v>
      </c>
      <c r="D202" s="1037" t="s">
        <v>19561</v>
      </c>
      <c r="E202" s="1046" t="s">
        <v>19556</v>
      </c>
      <c r="F202" s="1038" t="s">
        <v>18870</v>
      </c>
      <c r="G202" s="1038" t="s">
        <v>267</v>
      </c>
      <c r="H202" s="1035">
        <v>1</v>
      </c>
      <c r="I202" s="1036" t="s">
        <v>19557</v>
      </c>
      <c r="J202" s="1039" t="s">
        <v>19562</v>
      </c>
      <c r="K202" s="1039" t="s">
        <v>19563</v>
      </c>
      <c r="L202" s="1038" t="s">
        <v>19556</v>
      </c>
      <c r="M202" s="1040">
        <v>9589631675</v>
      </c>
      <c r="N202" s="1040" t="s">
        <v>267</v>
      </c>
      <c r="O202" s="1035" t="s">
        <v>267</v>
      </c>
      <c r="P202" s="1035" t="s">
        <v>267</v>
      </c>
      <c r="R202" s="2224"/>
    </row>
    <row r="203" spans="1:18" ht="26">
      <c r="A203" s="1035">
        <v>199</v>
      </c>
      <c r="B203" s="1036" t="s">
        <v>19564</v>
      </c>
      <c r="C203" s="1035">
        <v>196</v>
      </c>
      <c r="D203" s="1036" t="s">
        <v>19565</v>
      </c>
      <c r="E203" s="1038" t="s">
        <v>19556</v>
      </c>
      <c r="F203" s="1038" t="s">
        <v>18870</v>
      </c>
      <c r="G203" s="1038" t="s">
        <v>267</v>
      </c>
      <c r="H203" s="1035">
        <v>1</v>
      </c>
      <c r="I203" s="1036" t="s">
        <v>19557</v>
      </c>
      <c r="J203" s="1039" t="s">
        <v>19566</v>
      </c>
      <c r="K203" s="1039" t="s">
        <v>19567</v>
      </c>
      <c r="L203" s="1038" t="s">
        <v>19556</v>
      </c>
      <c r="M203" s="1040">
        <v>8889425097</v>
      </c>
      <c r="N203" s="1040" t="s">
        <v>267</v>
      </c>
      <c r="O203" s="1035" t="s">
        <v>267</v>
      </c>
      <c r="P203" s="1035" t="s">
        <v>267</v>
      </c>
      <c r="R203" s="2224"/>
    </row>
    <row r="204" spans="1:18">
      <c r="A204" s="46"/>
      <c r="B204" s="46"/>
      <c r="C204" s="46"/>
      <c r="D204" s="46"/>
      <c r="E204" s="46"/>
      <c r="F204" s="46"/>
      <c r="G204" s="46"/>
      <c r="H204" s="46"/>
      <c r="I204" s="46"/>
      <c r="J204" s="46"/>
      <c r="K204" s="46"/>
      <c r="L204" s="46"/>
      <c r="M204" s="46"/>
      <c r="N204" s="46"/>
      <c r="O204" s="46"/>
      <c r="P204" s="46"/>
      <c r="Q204" s="46"/>
      <c r="R204" s="732"/>
    </row>
    <row r="205" spans="1:18" ht="62">
      <c r="A205" s="1089">
        <v>1</v>
      </c>
      <c r="B205" s="1089" t="s">
        <v>19613</v>
      </c>
      <c r="C205" s="1089">
        <v>45</v>
      </c>
      <c r="D205" s="1090">
        <v>171</v>
      </c>
      <c r="E205" s="1091" t="s">
        <v>19614</v>
      </c>
      <c r="F205" s="1089" t="s">
        <v>19615</v>
      </c>
      <c r="G205" s="1089" t="s">
        <v>267</v>
      </c>
      <c r="H205" s="1089"/>
      <c r="I205" s="1089" t="s">
        <v>19616</v>
      </c>
      <c r="J205" s="1092" t="s">
        <v>19617</v>
      </c>
      <c r="K205" s="1092" t="s">
        <v>19618</v>
      </c>
      <c r="L205" s="1092" t="s">
        <v>19614</v>
      </c>
      <c r="M205" s="1092" t="s">
        <v>19619</v>
      </c>
      <c r="N205" s="1092" t="s">
        <v>19620</v>
      </c>
      <c r="O205" s="1089" t="s">
        <v>19621</v>
      </c>
      <c r="P205" s="1089" t="s">
        <v>19622</v>
      </c>
      <c r="Q205" s="5"/>
      <c r="R205" s="2223" t="s">
        <v>20200</v>
      </c>
    </row>
    <row r="206" spans="1:18" ht="18.5">
      <c r="A206" s="1089"/>
      <c r="B206" s="1089"/>
      <c r="C206" s="1089"/>
      <c r="D206" s="1090">
        <v>172</v>
      </c>
      <c r="E206" s="1091"/>
      <c r="F206" s="1089"/>
      <c r="G206" s="1089"/>
      <c r="H206" s="1089"/>
      <c r="I206" s="1089"/>
      <c r="J206" s="1092"/>
      <c r="K206" s="1092"/>
      <c r="L206" s="1092"/>
      <c r="M206" s="1092"/>
      <c r="N206" s="1092"/>
      <c r="O206" s="1089"/>
      <c r="P206" s="1089"/>
      <c r="Q206" s="5"/>
      <c r="R206" s="2223"/>
    </row>
    <row r="207" spans="1:18" ht="18.5">
      <c r="A207" s="1089"/>
      <c r="B207" s="1089"/>
      <c r="C207" s="1089"/>
      <c r="D207" s="1090">
        <v>173</v>
      </c>
      <c r="E207" s="1091"/>
      <c r="F207" s="1089"/>
      <c r="G207" s="1089"/>
      <c r="H207" s="1089"/>
      <c r="I207" s="1089"/>
      <c r="J207" s="1092"/>
      <c r="K207" s="1092"/>
      <c r="L207" s="1092"/>
      <c r="M207" s="1092"/>
      <c r="N207" s="1092"/>
      <c r="O207" s="1089"/>
      <c r="P207" s="1089"/>
      <c r="Q207" s="5"/>
      <c r="R207" s="2223"/>
    </row>
    <row r="208" spans="1:18" ht="18.5">
      <c r="A208" s="1089"/>
      <c r="B208" s="1089"/>
      <c r="C208" s="1089"/>
      <c r="D208" s="1090">
        <v>174</v>
      </c>
      <c r="E208" s="1091"/>
      <c r="F208" s="1089"/>
      <c r="G208" s="1089"/>
      <c r="H208" s="1089"/>
      <c r="I208" s="1089"/>
      <c r="J208" s="1092"/>
      <c r="K208" s="1092"/>
      <c r="L208" s="1092"/>
      <c r="M208" s="1092"/>
      <c r="N208" s="1092"/>
      <c r="O208" s="1089"/>
      <c r="P208" s="1089"/>
      <c r="Q208" s="5"/>
      <c r="R208" s="2223"/>
    </row>
    <row r="209" spans="1:18" ht="18.5">
      <c r="A209" s="1089"/>
      <c r="B209" s="1089"/>
      <c r="C209" s="1089"/>
      <c r="D209" s="1090">
        <v>175</v>
      </c>
      <c r="E209" s="1091"/>
      <c r="F209" s="1089"/>
      <c r="G209" s="1089"/>
      <c r="H209" s="1089"/>
      <c r="I209" s="1089"/>
      <c r="J209" s="1092"/>
      <c r="K209" s="1092"/>
      <c r="L209" s="1092"/>
      <c r="M209" s="1092"/>
      <c r="N209" s="1092"/>
      <c r="O209" s="1089"/>
      <c r="P209" s="1089"/>
      <c r="Q209" s="5"/>
      <c r="R209" s="2223"/>
    </row>
    <row r="210" spans="1:18" ht="18.5">
      <c r="A210" s="1089"/>
      <c r="B210" s="1089"/>
      <c r="C210" s="1089"/>
      <c r="D210" s="1093"/>
      <c r="E210" s="1091"/>
      <c r="F210" s="1089"/>
      <c r="G210" s="1089"/>
      <c r="H210" s="1089"/>
      <c r="I210" s="1089"/>
      <c r="J210" s="1092"/>
      <c r="K210" s="1092"/>
      <c r="L210" s="1092"/>
      <c r="M210" s="1092"/>
      <c r="N210" s="1092"/>
      <c r="O210" s="1089"/>
      <c r="P210" s="1089"/>
      <c r="Q210" s="5"/>
      <c r="R210" s="2223"/>
    </row>
    <row r="211" spans="1:18" ht="62">
      <c r="A211" s="1089">
        <v>2</v>
      </c>
      <c r="B211" s="1089" t="s">
        <v>19623</v>
      </c>
      <c r="C211" s="1089">
        <v>46</v>
      </c>
      <c r="D211" s="1090">
        <v>249</v>
      </c>
      <c r="E211" s="1091" t="s">
        <v>19614</v>
      </c>
      <c r="F211" s="1089" t="s">
        <v>19615</v>
      </c>
      <c r="G211" s="1089" t="s">
        <v>267</v>
      </c>
      <c r="H211" s="1089"/>
      <c r="I211" s="1089" t="s">
        <v>19624</v>
      </c>
      <c r="J211" s="1092" t="s">
        <v>19617</v>
      </c>
      <c r="K211" s="1092" t="s">
        <v>19618</v>
      </c>
      <c r="L211" s="1092" t="s">
        <v>19614</v>
      </c>
      <c r="M211" s="1092" t="s">
        <v>19619</v>
      </c>
      <c r="N211" s="1092" t="s">
        <v>19620</v>
      </c>
      <c r="O211" s="1089"/>
      <c r="P211" s="1089"/>
      <c r="Q211" s="5"/>
      <c r="R211" s="2223"/>
    </row>
    <row r="212" spans="1:18" ht="18.5">
      <c r="A212" s="1089"/>
      <c r="B212" s="1089"/>
      <c r="C212" s="1089"/>
      <c r="D212" s="1090">
        <v>250</v>
      </c>
      <c r="E212" s="1091"/>
      <c r="F212" s="1089"/>
      <c r="G212" s="1089"/>
      <c r="H212" s="1089"/>
      <c r="I212" s="1089"/>
      <c r="J212" s="1092"/>
      <c r="K212" s="1092"/>
      <c r="L212" s="1092"/>
      <c r="M212" s="1092"/>
      <c r="N212" s="1092"/>
      <c r="O212" s="1089"/>
      <c r="P212" s="1089"/>
      <c r="Q212" s="5"/>
      <c r="R212" s="2223"/>
    </row>
    <row r="213" spans="1:18" ht="18.5">
      <c r="A213" s="1089"/>
      <c r="B213" s="1089"/>
      <c r="C213" s="1089"/>
      <c r="D213" s="1090">
        <v>252</v>
      </c>
      <c r="E213" s="1091"/>
      <c r="F213" s="1089"/>
      <c r="G213" s="1089"/>
      <c r="H213" s="1089"/>
      <c r="I213" s="1089"/>
      <c r="J213" s="1092"/>
      <c r="K213" s="1092"/>
      <c r="L213" s="1092"/>
      <c r="M213" s="1092"/>
      <c r="N213" s="1092"/>
      <c r="O213" s="1089"/>
      <c r="P213" s="1089"/>
      <c r="Q213" s="5"/>
      <c r="R213" s="2223"/>
    </row>
    <row r="214" spans="1:18" ht="18.5">
      <c r="A214" s="1089"/>
      <c r="B214" s="1089"/>
      <c r="C214" s="1089"/>
      <c r="D214" s="1090">
        <v>253</v>
      </c>
      <c r="E214" s="1091"/>
      <c r="F214" s="1089"/>
      <c r="G214" s="1089"/>
      <c r="H214" s="1089"/>
      <c r="I214" s="1089"/>
      <c r="J214" s="1092"/>
      <c r="K214" s="1092"/>
      <c r="L214" s="1092"/>
      <c r="M214" s="1092"/>
      <c r="N214" s="1092"/>
      <c r="O214" s="1089"/>
      <c r="P214" s="1089"/>
      <c r="Q214" s="5"/>
      <c r="R214" s="2223"/>
    </row>
    <row r="215" spans="1:18" ht="18.5">
      <c r="A215" s="1089"/>
      <c r="B215" s="1089"/>
      <c r="C215" s="1089"/>
      <c r="D215" s="1090">
        <v>254</v>
      </c>
      <c r="E215" s="1091"/>
      <c r="F215" s="1089"/>
      <c r="G215" s="1089"/>
      <c r="H215" s="1089"/>
      <c r="I215" s="1089"/>
      <c r="J215" s="1092"/>
      <c r="K215" s="1092"/>
      <c r="L215" s="1092"/>
      <c r="M215" s="1092"/>
      <c r="N215" s="1092"/>
      <c r="O215" s="1089"/>
      <c r="P215" s="1089"/>
      <c r="Q215" s="5"/>
      <c r="R215" s="2223"/>
    </row>
    <row r="216" spans="1:18" ht="18.5">
      <c r="A216" s="1089"/>
      <c r="B216" s="1089"/>
      <c r="C216" s="1089"/>
      <c r="D216" s="1090">
        <v>255</v>
      </c>
      <c r="E216" s="1091"/>
      <c r="F216" s="1089"/>
      <c r="G216" s="1089"/>
      <c r="H216" s="1089"/>
      <c r="I216" s="1089"/>
      <c r="J216" s="1092"/>
      <c r="K216" s="1092"/>
      <c r="L216" s="1092"/>
      <c r="M216" s="1092"/>
      <c r="N216" s="1092"/>
      <c r="O216" s="1089"/>
      <c r="P216" s="1089"/>
      <c r="Q216" s="5"/>
      <c r="R216" s="2223"/>
    </row>
    <row r="217" spans="1:18" ht="18.5">
      <c r="A217" s="1089"/>
      <c r="B217" s="1089"/>
      <c r="C217" s="1089"/>
      <c r="D217" s="1090">
        <v>257</v>
      </c>
      <c r="E217" s="1091"/>
      <c r="F217" s="1089"/>
      <c r="G217" s="1089"/>
      <c r="H217" s="1089"/>
      <c r="I217" s="1089"/>
      <c r="J217" s="1092"/>
      <c r="K217" s="1092"/>
      <c r="L217" s="1092"/>
      <c r="M217" s="1092"/>
      <c r="N217" s="1092"/>
      <c r="O217" s="1089"/>
      <c r="P217" s="1089"/>
      <c r="Q217" s="5"/>
      <c r="R217" s="2223"/>
    </row>
    <row r="218" spans="1:18" ht="18.5">
      <c r="A218" s="1089"/>
      <c r="B218" s="1089"/>
      <c r="C218" s="1089"/>
      <c r="D218" s="1090"/>
      <c r="E218" s="1091"/>
      <c r="F218" s="1089"/>
      <c r="G218" s="1089"/>
      <c r="H218" s="1089"/>
      <c r="I218" s="1089"/>
      <c r="J218" s="1092"/>
      <c r="K218" s="1092"/>
      <c r="L218" s="1092"/>
      <c r="M218" s="1092"/>
      <c r="N218" s="1092"/>
      <c r="O218" s="1089"/>
      <c r="P218" s="1089"/>
      <c r="Q218" s="5"/>
      <c r="R218" s="2223"/>
    </row>
    <row r="219" spans="1:18" ht="37">
      <c r="A219" s="1094">
        <v>3</v>
      </c>
      <c r="B219" s="1094" t="s">
        <v>19625</v>
      </c>
      <c r="C219" s="1094">
        <v>47</v>
      </c>
      <c r="D219" s="1090">
        <v>425</v>
      </c>
      <c r="E219" s="1095" t="s">
        <v>19626</v>
      </c>
      <c r="F219" s="1094" t="s">
        <v>19615</v>
      </c>
      <c r="G219" s="1089" t="s">
        <v>267</v>
      </c>
      <c r="H219" s="1094"/>
      <c r="I219" s="1094" t="s">
        <v>19627</v>
      </c>
      <c r="J219" s="1096" t="s">
        <v>2177</v>
      </c>
      <c r="K219" s="1096" t="s">
        <v>19628</v>
      </c>
      <c r="L219" s="1096" t="s">
        <v>19629</v>
      </c>
      <c r="M219" s="1096">
        <v>9617813214</v>
      </c>
      <c r="N219" s="1096" t="s">
        <v>19630</v>
      </c>
      <c r="O219" s="1094"/>
      <c r="P219" s="1094"/>
      <c r="Q219" s="5"/>
      <c r="R219" s="2223"/>
    </row>
    <row r="220" spans="1:18" ht="18.5">
      <c r="A220" s="1094"/>
      <c r="B220" s="1094"/>
      <c r="C220" s="1094"/>
      <c r="D220" s="1097"/>
      <c r="E220" s="1095"/>
      <c r="F220" s="1094"/>
      <c r="G220" s="1094"/>
      <c r="H220" s="1094"/>
      <c r="I220" s="1094"/>
      <c r="J220" s="1096"/>
      <c r="K220" s="1096"/>
      <c r="L220" s="1096"/>
      <c r="M220" s="1096"/>
      <c r="N220" s="1096"/>
      <c r="O220" s="1094"/>
      <c r="P220" s="1094"/>
      <c r="Q220" s="5"/>
      <c r="R220" s="2223"/>
    </row>
    <row r="221" spans="1:18" ht="46.5">
      <c r="A221" s="1089">
        <v>4</v>
      </c>
      <c r="B221" s="1089" t="s">
        <v>19631</v>
      </c>
      <c r="C221" s="1089" t="s">
        <v>19632</v>
      </c>
      <c r="D221" s="1090">
        <v>141</v>
      </c>
      <c r="E221" s="1091" t="s">
        <v>19633</v>
      </c>
      <c r="F221" s="1089" t="s">
        <v>19615</v>
      </c>
      <c r="G221" s="1089" t="s">
        <v>267</v>
      </c>
      <c r="H221" s="1089"/>
      <c r="I221" s="1089" t="s">
        <v>19634</v>
      </c>
      <c r="J221" s="1092" t="s">
        <v>19635</v>
      </c>
      <c r="K221" s="1092" t="s">
        <v>19636</v>
      </c>
      <c r="L221" s="1092" t="s">
        <v>19614</v>
      </c>
      <c r="M221" s="1092" t="s">
        <v>19637</v>
      </c>
      <c r="N221" s="1092"/>
      <c r="O221" s="1089"/>
      <c r="P221" s="1089"/>
      <c r="Q221" s="5"/>
      <c r="R221" s="2223"/>
    </row>
    <row r="222" spans="1:18" ht="18.5">
      <c r="A222" s="1089"/>
      <c r="B222" s="1089"/>
      <c r="C222" s="1089"/>
      <c r="D222" s="1090">
        <v>142</v>
      </c>
      <c r="E222" s="1091"/>
      <c r="F222" s="1089"/>
      <c r="G222" s="1089"/>
      <c r="H222" s="1089"/>
      <c r="I222" s="1089"/>
      <c r="J222" s="1092"/>
      <c r="K222" s="1092"/>
      <c r="L222" s="1092"/>
      <c r="M222" s="1092"/>
      <c r="N222" s="1092"/>
      <c r="O222" s="1089"/>
      <c r="P222" s="1089"/>
      <c r="Q222" s="5"/>
      <c r="R222" s="2223"/>
    </row>
    <row r="223" spans="1:18" ht="18.5">
      <c r="A223" s="1089"/>
      <c r="B223" s="1089"/>
      <c r="C223" s="1089"/>
      <c r="D223" s="1090">
        <v>215</v>
      </c>
      <c r="E223" s="1091"/>
      <c r="F223" s="1089"/>
      <c r="G223" s="1089"/>
      <c r="H223" s="1089"/>
      <c r="I223" s="1089"/>
      <c r="J223" s="1092"/>
      <c r="K223" s="1092"/>
      <c r="L223" s="1092"/>
      <c r="M223" s="1092"/>
      <c r="N223" s="1092"/>
      <c r="O223" s="1089"/>
      <c r="P223" s="1089"/>
      <c r="Q223" s="5"/>
      <c r="R223" s="2223"/>
    </row>
    <row r="224" spans="1:18" ht="18.5">
      <c r="A224" s="1089"/>
      <c r="B224" s="1089"/>
      <c r="C224" s="1089"/>
      <c r="D224" s="1090">
        <v>330</v>
      </c>
      <c r="E224" s="1091"/>
      <c r="F224" s="1089"/>
      <c r="G224" s="1089"/>
      <c r="H224" s="1089"/>
      <c r="I224" s="1089"/>
      <c r="J224" s="1092"/>
      <c r="K224" s="1092"/>
      <c r="L224" s="1092"/>
      <c r="M224" s="1092"/>
      <c r="N224" s="1092"/>
      <c r="O224" s="1089"/>
      <c r="P224" s="1089"/>
      <c r="Q224" s="5"/>
      <c r="R224" s="2223"/>
    </row>
    <row r="225" spans="1:18" ht="18.5">
      <c r="A225" s="1089"/>
      <c r="B225" s="1089"/>
      <c r="C225" s="1089"/>
      <c r="D225" s="1090">
        <v>320</v>
      </c>
      <c r="E225" s="1091"/>
      <c r="F225" s="1089"/>
      <c r="G225" s="1089"/>
      <c r="H225" s="1089"/>
      <c r="I225" s="1089"/>
      <c r="J225" s="1092"/>
      <c r="K225" s="1092"/>
      <c r="L225" s="1092"/>
      <c r="M225" s="1092"/>
      <c r="N225" s="1092"/>
      <c r="O225" s="1089"/>
      <c r="P225" s="1089"/>
      <c r="Q225" s="5"/>
      <c r="R225" s="2223"/>
    </row>
    <row r="226" spans="1:18" ht="18.5">
      <c r="A226" s="1089"/>
      <c r="B226" s="1089"/>
      <c r="C226" s="1089"/>
      <c r="D226" s="1090"/>
      <c r="E226" s="1091"/>
      <c r="F226" s="1089"/>
      <c r="G226" s="1089"/>
      <c r="H226" s="1089"/>
      <c r="I226" s="1089"/>
      <c r="J226" s="1092"/>
      <c r="K226" s="1092"/>
      <c r="L226" s="1092"/>
      <c r="M226" s="1092"/>
      <c r="N226" s="1092"/>
      <c r="O226" s="1089"/>
      <c r="P226" s="1089"/>
      <c r="Q226" s="5"/>
      <c r="R226" s="2223"/>
    </row>
    <row r="227" spans="1:18" ht="18.5">
      <c r="A227" s="1089"/>
      <c r="B227" s="1089"/>
      <c r="C227" s="1089"/>
      <c r="D227" s="1098">
        <v>31</v>
      </c>
      <c r="E227" s="1091" t="s">
        <v>19629</v>
      </c>
      <c r="F227" s="1089"/>
      <c r="G227" s="1089"/>
      <c r="H227" s="1089"/>
      <c r="I227" s="1089"/>
      <c r="J227" s="1092"/>
      <c r="K227" s="1092"/>
      <c r="L227" s="1092"/>
      <c r="M227" s="1092"/>
      <c r="N227" s="1092"/>
      <c r="O227" s="1089"/>
      <c r="P227" s="1089"/>
      <c r="Q227" s="5"/>
      <c r="R227" s="2223"/>
    </row>
    <row r="228" spans="1:18" ht="18.5">
      <c r="A228" s="1089"/>
      <c r="B228" s="1089"/>
      <c r="C228" s="1089"/>
      <c r="D228" s="1098">
        <v>37</v>
      </c>
      <c r="E228" s="1091"/>
      <c r="F228" s="1089"/>
      <c r="G228" s="1089"/>
      <c r="H228" s="1089"/>
      <c r="I228" s="1089"/>
      <c r="J228" s="1092"/>
      <c r="K228" s="1092"/>
      <c r="L228" s="1092"/>
      <c r="M228" s="1092"/>
      <c r="N228" s="1092"/>
      <c r="O228" s="1089"/>
      <c r="P228" s="1089"/>
      <c r="Q228" s="5"/>
      <c r="R228" s="2223"/>
    </row>
    <row r="229" spans="1:18" ht="18.5">
      <c r="A229" s="1089"/>
      <c r="B229" s="1089"/>
      <c r="C229" s="1089"/>
      <c r="D229" s="1099"/>
      <c r="E229" s="1091"/>
      <c r="F229" s="1089"/>
      <c r="G229" s="1089"/>
      <c r="H229" s="1089"/>
      <c r="I229" s="1089"/>
      <c r="J229" s="1092"/>
      <c r="K229" s="1092"/>
      <c r="L229" s="1092"/>
      <c r="M229" s="1092"/>
      <c r="N229" s="1092"/>
      <c r="O229" s="1089"/>
      <c r="P229" s="1089"/>
      <c r="Q229" s="5"/>
      <c r="R229" s="2223"/>
    </row>
    <row r="230" spans="1:18" ht="37">
      <c r="A230" s="1089">
        <v>5</v>
      </c>
      <c r="B230" s="1089" t="s">
        <v>19638</v>
      </c>
      <c r="C230" s="1089">
        <v>44</v>
      </c>
      <c r="D230" s="1090">
        <v>130</v>
      </c>
      <c r="E230" s="1091" t="s">
        <v>19639</v>
      </c>
      <c r="F230" s="1089" t="s">
        <v>19615</v>
      </c>
      <c r="G230" s="1089" t="s">
        <v>267</v>
      </c>
      <c r="H230" s="1089"/>
      <c r="I230" s="1089" t="s">
        <v>19640</v>
      </c>
      <c r="J230" s="1092" t="s">
        <v>19641</v>
      </c>
      <c r="K230" s="1092" t="s">
        <v>19642</v>
      </c>
      <c r="L230" s="1092" t="s">
        <v>19643</v>
      </c>
      <c r="M230" s="1092">
        <v>9770677349</v>
      </c>
      <c r="N230" s="1092" t="s">
        <v>19644</v>
      </c>
      <c r="O230" s="1089"/>
      <c r="P230" s="1089"/>
      <c r="Q230" s="5"/>
      <c r="R230" s="2223"/>
    </row>
    <row r="231" spans="1:18" ht="18.5">
      <c r="A231" s="1089"/>
      <c r="B231" s="1089"/>
      <c r="C231" s="1089"/>
      <c r="D231" s="1099"/>
      <c r="E231" s="1091"/>
      <c r="F231" s="1089"/>
      <c r="G231" s="1089"/>
      <c r="H231" s="1089"/>
      <c r="I231" s="1089"/>
      <c r="J231" s="1092"/>
      <c r="K231" s="1092"/>
      <c r="L231" s="1092"/>
      <c r="M231" s="1092"/>
      <c r="N231" s="1092"/>
      <c r="O231" s="1089"/>
      <c r="P231" s="1089"/>
      <c r="Q231" s="5"/>
      <c r="R231" s="2223"/>
    </row>
    <row r="232" spans="1:18" ht="37">
      <c r="A232" s="1089">
        <v>6</v>
      </c>
      <c r="B232" s="1089" t="s">
        <v>19645</v>
      </c>
      <c r="C232" s="1089">
        <v>43</v>
      </c>
      <c r="D232" s="1090">
        <v>158</v>
      </c>
      <c r="E232" s="1091" t="s">
        <v>19639</v>
      </c>
      <c r="F232" s="1089" t="s">
        <v>19615</v>
      </c>
      <c r="G232" s="1089" t="s">
        <v>267</v>
      </c>
      <c r="H232" s="1089"/>
      <c r="I232" s="1089" t="s">
        <v>19646</v>
      </c>
      <c r="J232" s="1092" t="s">
        <v>13936</v>
      </c>
      <c r="K232" s="1092" t="s">
        <v>8430</v>
      </c>
      <c r="L232" s="1092" t="s">
        <v>19643</v>
      </c>
      <c r="M232" s="1092">
        <v>9399306196</v>
      </c>
      <c r="N232" s="1092" t="s">
        <v>19647</v>
      </c>
      <c r="O232" s="1089"/>
      <c r="P232" s="1089"/>
      <c r="Q232" s="5"/>
      <c r="R232" s="2223"/>
    </row>
    <row r="233" spans="1:18" ht="18.5">
      <c r="A233" s="1089"/>
      <c r="B233" s="1089"/>
      <c r="C233" s="1089"/>
      <c r="D233" s="1090">
        <v>199</v>
      </c>
      <c r="E233" s="1091"/>
      <c r="F233" s="1089"/>
      <c r="G233" s="1089"/>
      <c r="H233" s="1089"/>
      <c r="I233" s="1089"/>
      <c r="J233" s="1092"/>
      <c r="K233" s="1092"/>
      <c r="L233" s="1092"/>
      <c r="M233" s="1092"/>
      <c r="N233" s="1092"/>
      <c r="O233" s="1089"/>
      <c r="P233" s="1089"/>
      <c r="Q233" s="5"/>
      <c r="R233" s="2223"/>
    </row>
    <row r="234" spans="1:18" ht="18.5">
      <c r="A234" s="1089"/>
      <c r="B234" s="1089"/>
      <c r="C234" s="1089"/>
      <c r="D234" s="1090">
        <v>343</v>
      </c>
      <c r="E234" s="1091"/>
      <c r="F234" s="1089"/>
      <c r="G234" s="1089"/>
      <c r="H234" s="1089"/>
      <c r="I234" s="1089"/>
      <c r="J234" s="1092"/>
      <c r="K234" s="1092"/>
      <c r="L234" s="1092"/>
      <c r="M234" s="1092"/>
      <c r="N234" s="1092"/>
      <c r="O234" s="1089"/>
      <c r="P234" s="1089"/>
      <c r="Q234" s="5"/>
      <c r="R234" s="2223"/>
    </row>
    <row r="235" spans="1:18" ht="18.5">
      <c r="A235" s="1089"/>
      <c r="B235" s="1089"/>
      <c r="C235" s="1089"/>
      <c r="D235" s="1090">
        <v>344</v>
      </c>
      <c r="E235" s="1091"/>
      <c r="F235" s="1089"/>
      <c r="G235" s="1089"/>
      <c r="H235" s="1089"/>
      <c r="I235" s="1089"/>
      <c r="J235" s="1092"/>
      <c r="K235" s="1092"/>
      <c r="L235" s="1092"/>
      <c r="M235" s="1092"/>
      <c r="N235" s="1092"/>
      <c r="O235" s="1089"/>
      <c r="P235" s="1089"/>
      <c r="Q235" s="5"/>
      <c r="R235" s="2223"/>
    </row>
    <row r="236" spans="1:18" ht="18.5">
      <c r="A236" s="1089"/>
      <c r="B236" s="1089"/>
      <c r="C236" s="1089"/>
      <c r="D236" s="1090">
        <v>345</v>
      </c>
      <c r="E236" s="1091"/>
      <c r="F236" s="1089"/>
      <c r="G236" s="1089"/>
      <c r="H236" s="1089"/>
      <c r="I236" s="1089"/>
      <c r="J236" s="1092"/>
      <c r="K236" s="1092"/>
      <c r="L236" s="1092"/>
      <c r="M236" s="1092"/>
      <c r="N236" s="1092"/>
      <c r="O236" s="1089"/>
      <c r="P236" s="1089"/>
      <c r="Q236" s="5"/>
      <c r="R236" s="2223"/>
    </row>
    <row r="237" spans="1:18" ht="18.5">
      <c r="A237" s="1089"/>
      <c r="B237" s="1089"/>
      <c r="C237" s="1089"/>
      <c r="D237" s="1099"/>
      <c r="E237" s="1091"/>
      <c r="F237" s="1089"/>
      <c r="G237" s="1089"/>
      <c r="H237" s="1089"/>
      <c r="I237" s="1089"/>
      <c r="J237" s="1092"/>
      <c r="K237" s="1092"/>
      <c r="L237" s="1092"/>
      <c r="M237" s="1092"/>
      <c r="N237" s="1092"/>
      <c r="O237" s="1089"/>
      <c r="P237" s="1089"/>
      <c r="Q237" s="5"/>
      <c r="R237" s="2223"/>
    </row>
    <row r="238" spans="1:18" ht="37">
      <c r="A238" s="1089">
        <v>7</v>
      </c>
      <c r="B238" s="1089" t="s">
        <v>19648</v>
      </c>
      <c r="C238" s="1089">
        <v>143</v>
      </c>
      <c r="D238" s="1090">
        <v>253</v>
      </c>
      <c r="E238" s="1091" t="s">
        <v>19649</v>
      </c>
      <c r="F238" s="1089" t="s">
        <v>19615</v>
      </c>
      <c r="G238" s="1089" t="s">
        <v>267</v>
      </c>
      <c r="H238" s="1089"/>
      <c r="I238" s="1089" t="s">
        <v>19650</v>
      </c>
      <c r="J238" s="1092" t="s">
        <v>7066</v>
      </c>
      <c r="K238" s="1092" t="s">
        <v>19651</v>
      </c>
      <c r="L238" s="1092" t="s">
        <v>19649</v>
      </c>
      <c r="M238" s="1092">
        <v>9907063191</v>
      </c>
      <c r="N238" s="1092"/>
      <c r="O238" s="1089"/>
      <c r="P238" s="1089"/>
      <c r="Q238" s="5"/>
      <c r="R238" s="2223"/>
    </row>
    <row r="239" spans="1:18" ht="18.5">
      <c r="A239" s="1089"/>
      <c r="B239" s="1089"/>
      <c r="C239" s="1089"/>
      <c r="D239" s="1090">
        <v>472</v>
      </c>
      <c r="E239" s="1091"/>
      <c r="F239" s="1089"/>
      <c r="G239" s="1089"/>
      <c r="H239" s="1089"/>
      <c r="I239" s="1089"/>
      <c r="J239" s="1092"/>
      <c r="K239" s="1092"/>
      <c r="L239" s="1092"/>
      <c r="M239" s="1092"/>
      <c r="N239" s="1092"/>
      <c r="O239" s="1089"/>
      <c r="P239" s="1089"/>
      <c r="Q239" s="5"/>
      <c r="R239" s="2223"/>
    </row>
    <row r="240" spans="1:18" ht="18.5">
      <c r="A240" s="1089"/>
      <c r="B240" s="1089"/>
      <c r="C240" s="1089"/>
      <c r="D240" s="1090">
        <v>558</v>
      </c>
      <c r="E240" s="1091"/>
      <c r="F240" s="1089"/>
      <c r="G240" s="1089"/>
      <c r="H240" s="1089"/>
      <c r="I240" s="1089"/>
      <c r="J240" s="1092"/>
      <c r="K240" s="1092"/>
      <c r="L240" s="1092"/>
      <c r="M240" s="1092"/>
      <c r="N240" s="1092"/>
      <c r="O240" s="1089"/>
      <c r="P240" s="1089"/>
      <c r="Q240" s="5"/>
      <c r="R240" s="2223"/>
    </row>
    <row r="241" spans="1:18" ht="18.5">
      <c r="A241" s="1089"/>
      <c r="B241" s="1089"/>
      <c r="C241" s="1089"/>
      <c r="D241" s="1090">
        <v>583</v>
      </c>
      <c r="E241" s="1091"/>
      <c r="F241" s="1089"/>
      <c r="G241" s="1089"/>
      <c r="H241" s="1089"/>
      <c r="I241" s="1089"/>
      <c r="J241" s="1092"/>
      <c r="K241" s="1092"/>
      <c r="L241" s="1092"/>
      <c r="M241" s="1092"/>
      <c r="N241" s="1092"/>
      <c r="O241" s="1089"/>
      <c r="P241" s="1089"/>
      <c r="Q241" s="5"/>
      <c r="R241" s="2223"/>
    </row>
    <row r="242" spans="1:18" ht="18.5">
      <c r="A242" s="1089"/>
      <c r="B242" s="1089"/>
      <c r="C242" s="1089"/>
      <c r="D242" s="1090">
        <v>675</v>
      </c>
      <c r="E242" s="1091"/>
      <c r="F242" s="1089"/>
      <c r="G242" s="1089"/>
      <c r="H242" s="1089"/>
      <c r="I242" s="1089"/>
      <c r="J242" s="1092"/>
      <c r="K242" s="1092"/>
      <c r="L242" s="1092"/>
      <c r="M242" s="1092"/>
      <c r="N242" s="1092"/>
      <c r="O242" s="1089"/>
      <c r="P242" s="1089"/>
      <c r="Q242" s="5"/>
      <c r="R242" s="2223"/>
    </row>
    <row r="243" spans="1:18" ht="18.5">
      <c r="A243" s="1089"/>
      <c r="B243" s="1089"/>
      <c r="C243" s="1089"/>
      <c r="D243" s="1090">
        <v>745</v>
      </c>
      <c r="E243" s="1091"/>
      <c r="F243" s="1089"/>
      <c r="G243" s="1089"/>
      <c r="H243" s="1089"/>
      <c r="I243" s="1089"/>
      <c r="J243" s="1092"/>
      <c r="K243" s="1092"/>
      <c r="L243" s="1092"/>
      <c r="M243" s="1092"/>
      <c r="N243" s="1092"/>
      <c r="O243" s="1089"/>
      <c r="P243" s="1089"/>
      <c r="Q243" s="5"/>
      <c r="R243" s="2223"/>
    </row>
    <row r="244" spans="1:18" ht="18.5">
      <c r="A244" s="1089"/>
      <c r="B244" s="1089"/>
      <c r="C244" s="1089"/>
      <c r="D244" s="1099"/>
      <c r="E244" s="1091"/>
      <c r="F244" s="1089"/>
      <c r="G244" s="1089"/>
      <c r="H244" s="1089"/>
      <c r="I244" s="1089"/>
      <c r="J244" s="1092"/>
      <c r="K244" s="1092"/>
      <c r="L244" s="1092"/>
      <c r="M244" s="1092"/>
      <c r="N244" s="1092"/>
      <c r="O244" s="1089"/>
      <c r="P244" s="1089"/>
      <c r="Q244" s="5"/>
      <c r="R244" s="2223"/>
    </row>
    <row r="245" spans="1:18" ht="37">
      <c r="A245" s="1089">
        <v>8</v>
      </c>
      <c r="B245" s="1089" t="s">
        <v>19652</v>
      </c>
      <c r="C245" s="1089">
        <v>40</v>
      </c>
      <c r="D245" s="1090">
        <v>44</v>
      </c>
      <c r="E245" s="1091" t="s">
        <v>19653</v>
      </c>
      <c r="F245" s="1089" t="s">
        <v>19615</v>
      </c>
      <c r="G245" s="1089" t="s">
        <v>267</v>
      </c>
      <c r="H245" s="1089"/>
      <c r="I245" s="1089" t="s">
        <v>19654</v>
      </c>
      <c r="J245" s="1092" t="s">
        <v>267</v>
      </c>
      <c r="K245" s="1092" t="s">
        <v>267</v>
      </c>
      <c r="L245" s="1092" t="s">
        <v>267</v>
      </c>
      <c r="M245" s="1092" t="s">
        <v>267</v>
      </c>
      <c r="N245" s="1092"/>
      <c r="O245" s="1089"/>
      <c r="P245" s="1089"/>
      <c r="Q245" s="5"/>
      <c r="R245" s="2223"/>
    </row>
    <row r="246" spans="1:18" ht="18.5">
      <c r="A246" s="1089"/>
      <c r="B246" s="1089"/>
      <c r="C246" s="1089"/>
      <c r="D246" s="1090">
        <v>338</v>
      </c>
      <c r="E246" s="1091"/>
      <c r="F246" s="1089"/>
      <c r="G246" s="1089"/>
      <c r="H246" s="1089"/>
      <c r="I246" s="1089"/>
      <c r="J246" s="1092"/>
      <c r="K246" s="1092"/>
      <c r="L246" s="1092"/>
      <c r="M246" s="1092"/>
      <c r="N246" s="1092"/>
      <c r="O246" s="1089"/>
      <c r="P246" s="1089"/>
      <c r="Q246" s="5"/>
      <c r="R246" s="2223"/>
    </row>
    <row r="247" spans="1:18" ht="18.5">
      <c r="A247" s="1089"/>
      <c r="B247" s="1089"/>
      <c r="C247" s="1089"/>
      <c r="D247" s="1099"/>
      <c r="E247" s="1091"/>
      <c r="F247" s="1089"/>
      <c r="G247" s="1089"/>
      <c r="H247" s="1089"/>
      <c r="I247" s="1089"/>
      <c r="J247" s="1092"/>
      <c r="K247" s="1092"/>
      <c r="L247" s="1092"/>
      <c r="M247" s="1092"/>
      <c r="N247" s="1092"/>
      <c r="O247" s="1089"/>
      <c r="P247" s="1089"/>
      <c r="Q247" s="5"/>
      <c r="R247" s="2223"/>
    </row>
    <row r="248" spans="1:18" ht="37">
      <c r="A248" s="1089">
        <v>9</v>
      </c>
      <c r="B248" s="1089" t="s">
        <v>19655</v>
      </c>
      <c r="C248" s="1089">
        <v>41</v>
      </c>
      <c r="D248" s="1090">
        <v>292</v>
      </c>
      <c r="E248" s="1091" t="s">
        <v>19653</v>
      </c>
      <c r="F248" s="1089" t="s">
        <v>19615</v>
      </c>
      <c r="G248" s="1089" t="s">
        <v>267</v>
      </c>
      <c r="H248" s="1089"/>
      <c r="I248" s="1089" t="s">
        <v>19656</v>
      </c>
      <c r="J248" s="1092" t="s">
        <v>7943</v>
      </c>
      <c r="K248" s="1092" t="s">
        <v>19657</v>
      </c>
      <c r="L248" s="1092" t="s">
        <v>19658</v>
      </c>
      <c r="M248" s="1092">
        <v>7773822808</v>
      </c>
      <c r="N248" s="1092"/>
      <c r="O248" s="1089"/>
      <c r="P248" s="1089"/>
      <c r="Q248" s="5"/>
      <c r="R248" s="2223"/>
    </row>
    <row r="249" spans="1:18" ht="18.5">
      <c r="A249" s="1089"/>
      <c r="B249" s="1089"/>
      <c r="C249" s="1089"/>
      <c r="D249" s="1090">
        <v>298</v>
      </c>
      <c r="E249" s="1091"/>
      <c r="F249" s="1089"/>
      <c r="G249" s="1089"/>
      <c r="H249" s="1089"/>
      <c r="I249" s="1089"/>
      <c r="J249" s="1092"/>
      <c r="K249" s="1092"/>
      <c r="L249" s="1092"/>
      <c r="M249" s="1092"/>
      <c r="N249" s="1092"/>
      <c r="O249" s="1089"/>
      <c r="P249" s="1089"/>
      <c r="Q249" s="5"/>
      <c r="R249" s="2223"/>
    </row>
    <row r="250" spans="1:18" ht="18.5">
      <c r="A250" s="1089"/>
      <c r="B250" s="1089"/>
      <c r="C250" s="1089"/>
      <c r="D250" s="1099"/>
      <c r="E250" s="1091"/>
      <c r="F250" s="1089"/>
      <c r="G250" s="1089"/>
      <c r="H250" s="1089"/>
      <c r="I250" s="1089"/>
      <c r="J250" s="1092"/>
      <c r="K250" s="1092"/>
      <c r="L250" s="1092"/>
      <c r="M250" s="1092"/>
      <c r="N250" s="1092"/>
      <c r="O250" s="1089"/>
      <c r="P250" s="1089"/>
      <c r="Q250" s="5"/>
      <c r="R250" s="2223"/>
    </row>
    <row r="251" spans="1:18" ht="74">
      <c r="A251" s="1089">
        <v>10</v>
      </c>
      <c r="B251" s="1089" t="s">
        <v>19659</v>
      </c>
      <c r="C251" s="1089">
        <v>33</v>
      </c>
      <c r="D251" s="1100">
        <v>331</v>
      </c>
      <c r="E251" s="1091" t="s">
        <v>19660</v>
      </c>
      <c r="F251" s="1089" t="s">
        <v>19615</v>
      </c>
      <c r="G251" s="1089" t="s">
        <v>267</v>
      </c>
      <c r="H251" s="1089"/>
      <c r="I251" s="1089" t="s">
        <v>19661</v>
      </c>
      <c r="J251" s="1092" t="s">
        <v>19662</v>
      </c>
      <c r="K251" s="1092" t="s">
        <v>19284</v>
      </c>
      <c r="L251" s="1092" t="s">
        <v>19660</v>
      </c>
      <c r="M251" s="1092">
        <v>9617356720</v>
      </c>
      <c r="N251" s="1092" t="s">
        <v>19663</v>
      </c>
      <c r="O251" s="1089"/>
      <c r="P251" s="1089"/>
      <c r="Q251" s="5"/>
      <c r="R251" s="2223"/>
    </row>
    <row r="252" spans="1:18" ht="18.5">
      <c r="A252" s="1089"/>
      <c r="B252" s="1089"/>
      <c r="C252" s="1089"/>
      <c r="D252" s="1101"/>
      <c r="E252" s="1091"/>
      <c r="F252" s="1089"/>
      <c r="G252" s="1089"/>
      <c r="H252" s="1089"/>
      <c r="I252" s="1089"/>
      <c r="J252" s="1092"/>
      <c r="K252" s="1092"/>
      <c r="L252" s="1092"/>
      <c r="M252" s="1092"/>
      <c r="N252" s="1092"/>
      <c r="O252" s="1089"/>
      <c r="P252" s="1089"/>
      <c r="Q252" s="5"/>
      <c r="R252" s="2223"/>
    </row>
    <row r="253" spans="1:18" ht="74">
      <c r="A253" s="1089">
        <v>11</v>
      </c>
      <c r="B253" s="1089" t="s">
        <v>19664</v>
      </c>
      <c r="C253" s="1089">
        <v>34</v>
      </c>
      <c r="D253" s="1090">
        <v>156</v>
      </c>
      <c r="E253" s="1091" t="s">
        <v>19660</v>
      </c>
      <c r="F253" s="1089" t="s">
        <v>19615</v>
      </c>
      <c r="G253" s="1089" t="s">
        <v>267</v>
      </c>
      <c r="H253" s="1089"/>
      <c r="I253" s="1089" t="s">
        <v>19665</v>
      </c>
      <c r="J253" s="1092" t="s">
        <v>267</v>
      </c>
      <c r="K253" s="1092" t="s">
        <v>267</v>
      </c>
      <c r="L253" s="1092" t="s">
        <v>267</v>
      </c>
      <c r="M253" s="1092" t="s">
        <v>267</v>
      </c>
      <c r="N253" s="1092"/>
      <c r="O253" s="1089"/>
      <c r="P253" s="1089"/>
      <c r="Q253" s="5"/>
      <c r="R253" s="2223"/>
    </row>
    <row r="254" spans="1:18" ht="18.5">
      <c r="A254" s="1089"/>
      <c r="B254" s="1089"/>
      <c r="C254" s="1089"/>
      <c r="D254" s="1090">
        <v>638</v>
      </c>
      <c r="E254" s="1091"/>
      <c r="F254" s="1089"/>
      <c r="G254" s="1089"/>
      <c r="H254" s="1089"/>
      <c r="I254" s="1089"/>
      <c r="J254" s="1092"/>
      <c r="K254" s="1092"/>
      <c r="L254" s="1092"/>
      <c r="M254" s="1092"/>
      <c r="N254" s="1092"/>
      <c r="O254" s="1089"/>
      <c r="P254" s="1089"/>
      <c r="Q254" s="5"/>
      <c r="R254" s="2223"/>
    </row>
    <row r="255" spans="1:18" ht="18.5">
      <c r="A255" s="1089"/>
      <c r="B255" s="1089"/>
      <c r="C255" s="1089"/>
      <c r="D255" s="1090">
        <v>646</v>
      </c>
      <c r="E255" s="1091"/>
      <c r="F255" s="1089"/>
      <c r="G255" s="1089"/>
      <c r="H255" s="1089"/>
      <c r="I255" s="1089"/>
      <c r="J255" s="1092"/>
      <c r="K255" s="1092"/>
      <c r="L255" s="1092"/>
      <c r="M255" s="1092"/>
      <c r="N255" s="1092"/>
      <c r="O255" s="1089"/>
      <c r="P255" s="1089"/>
      <c r="Q255" s="5"/>
      <c r="R255" s="2223"/>
    </row>
    <row r="256" spans="1:18" ht="18.5">
      <c r="A256" s="1089"/>
      <c r="B256" s="1089"/>
      <c r="C256" s="1089"/>
      <c r="D256" s="1090">
        <v>647</v>
      </c>
      <c r="E256" s="1091"/>
      <c r="F256" s="1089"/>
      <c r="G256" s="1089"/>
      <c r="H256" s="1089"/>
      <c r="I256" s="1089"/>
      <c r="J256" s="1092"/>
      <c r="K256" s="1092"/>
      <c r="L256" s="1092"/>
      <c r="M256" s="1092"/>
      <c r="N256" s="1092"/>
      <c r="O256" s="1089"/>
      <c r="P256" s="1089"/>
      <c r="Q256" s="5"/>
      <c r="R256" s="2223"/>
    </row>
    <row r="257" spans="1:18" ht="18.5">
      <c r="A257" s="1089"/>
      <c r="B257" s="1089"/>
      <c r="C257" s="1089"/>
      <c r="D257" s="1099"/>
      <c r="E257" s="1091"/>
      <c r="F257" s="1089"/>
      <c r="G257" s="1089"/>
      <c r="H257" s="1089"/>
      <c r="I257" s="1089"/>
      <c r="J257" s="1092"/>
      <c r="K257" s="1092"/>
      <c r="L257" s="1092"/>
      <c r="M257" s="1092"/>
      <c r="N257" s="1092"/>
      <c r="O257" s="1089"/>
      <c r="P257" s="1089"/>
      <c r="Q257" s="5"/>
      <c r="R257" s="2223"/>
    </row>
    <row r="258" spans="1:18" ht="74">
      <c r="A258" s="1089">
        <v>12</v>
      </c>
      <c r="B258" s="1089" t="s">
        <v>18935</v>
      </c>
      <c r="C258" s="1089">
        <v>35</v>
      </c>
      <c r="D258" s="1090">
        <v>267</v>
      </c>
      <c r="E258" s="1091" t="s">
        <v>19660</v>
      </c>
      <c r="F258" s="1089" t="s">
        <v>19615</v>
      </c>
      <c r="G258" s="1089" t="s">
        <v>267</v>
      </c>
      <c r="H258" s="1089"/>
      <c r="I258" s="1089" t="s">
        <v>19666</v>
      </c>
      <c r="J258" s="1092" t="s">
        <v>13144</v>
      </c>
      <c r="K258" s="1092" t="s">
        <v>19667</v>
      </c>
      <c r="L258" s="1092" t="s">
        <v>19660</v>
      </c>
      <c r="M258" s="1092">
        <v>8720066523</v>
      </c>
      <c r="N258" s="1092" t="s">
        <v>19668</v>
      </c>
      <c r="O258" s="1089"/>
      <c r="P258" s="1089"/>
      <c r="Q258" s="5"/>
      <c r="R258" s="2223"/>
    </row>
    <row r="259" spans="1:18" ht="18.5">
      <c r="A259" s="1089"/>
      <c r="B259" s="1089"/>
      <c r="C259" s="1089"/>
      <c r="D259" s="1090">
        <v>525</v>
      </c>
      <c r="E259" s="1091"/>
      <c r="F259" s="1089"/>
      <c r="G259" s="1089"/>
      <c r="H259" s="1089"/>
      <c r="I259" s="1089"/>
      <c r="J259" s="1092"/>
      <c r="K259" s="1092"/>
      <c r="L259" s="1092"/>
      <c r="M259" s="1092"/>
      <c r="N259" s="1092"/>
      <c r="O259" s="1089"/>
      <c r="P259" s="1089"/>
      <c r="Q259" s="5"/>
      <c r="R259" s="2223"/>
    </row>
    <row r="260" spans="1:18" ht="18.5">
      <c r="A260" s="1089"/>
      <c r="B260" s="1089"/>
      <c r="C260" s="1089"/>
      <c r="D260" s="1090">
        <v>526</v>
      </c>
      <c r="E260" s="1091"/>
      <c r="F260" s="1089"/>
      <c r="G260" s="1089"/>
      <c r="H260" s="1089"/>
      <c r="I260" s="1089"/>
      <c r="J260" s="1092"/>
      <c r="K260" s="1092"/>
      <c r="L260" s="1092"/>
      <c r="M260" s="1092"/>
      <c r="N260" s="1092"/>
      <c r="O260" s="1089"/>
      <c r="P260" s="1089"/>
      <c r="Q260" s="5"/>
      <c r="R260" s="2223"/>
    </row>
    <row r="261" spans="1:18" ht="18.5">
      <c r="A261" s="1089"/>
      <c r="B261" s="1089"/>
      <c r="C261" s="1089"/>
      <c r="D261" s="1090">
        <v>538</v>
      </c>
      <c r="E261" s="1091"/>
      <c r="F261" s="1089"/>
      <c r="G261" s="1089"/>
      <c r="H261" s="1089"/>
      <c r="I261" s="1089"/>
      <c r="J261" s="1092"/>
      <c r="K261" s="1092"/>
      <c r="L261" s="1092"/>
      <c r="M261" s="1092"/>
      <c r="N261" s="1092"/>
      <c r="O261" s="1089"/>
      <c r="P261" s="1089"/>
      <c r="Q261" s="5"/>
      <c r="R261" s="2223"/>
    </row>
    <row r="262" spans="1:18" ht="18.5">
      <c r="A262" s="1089"/>
      <c r="B262" s="1089"/>
      <c r="C262" s="1089"/>
      <c r="D262" s="1090">
        <v>540</v>
      </c>
      <c r="E262" s="1091"/>
      <c r="F262" s="1089"/>
      <c r="G262" s="1089"/>
      <c r="H262" s="1089"/>
      <c r="I262" s="1089"/>
      <c r="J262" s="1092"/>
      <c r="K262" s="1092"/>
      <c r="L262" s="1092"/>
      <c r="M262" s="1092"/>
      <c r="N262" s="1092"/>
      <c r="O262" s="1089"/>
      <c r="P262" s="1089"/>
      <c r="Q262" s="5"/>
      <c r="R262" s="2223"/>
    </row>
    <row r="263" spans="1:18" ht="18.5">
      <c r="A263" s="1089"/>
      <c r="B263" s="1089"/>
      <c r="C263" s="1089"/>
      <c r="D263" s="1090">
        <v>541</v>
      </c>
      <c r="E263" s="1091"/>
      <c r="F263" s="1089"/>
      <c r="G263" s="1089"/>
      <c r="H263" s="1089"/>
      <c r="I263" s="1089"/>
      <c r="J263" s="1092"/>
      <c r="K263" s="1092"/>
      <c r="L263" s="1092"/>
      <c r="M263" s="1092"/>
      <c r="N263" s="1092"/>
      <c r="O263" s="1089"/>
      <c r="P263" s="1089"/>
      <c r="Q263" s="5"/>
      <c r="R263" s="2223"/>
    </row>
    <row r="264" spans="1:18" ht="18.5">
      <c r="A264" s="1089"/>
      <c r="B264" s="1089"/>
      <c r="C264" s="1089"/>
      <c r="D264" s="1090">
        <v>602</v>
      </c>
      <c r="E264" s="1091"/>
      <c r="F264" s="1089"/>
      <c r="G264" s="1089"/>
      <c r="H264" s="1089"/>
      <c r="I264" s="1089"/>
      <c r="J264" s="1092"/>
      <c r="K264" s="1092"/>
      <c r="L264" s="1092"/>
      <c r="M264" s="1092"/>
      <c r="N264" s="1092"/>
      <c r="O264" s="1089"/>
      <c r="P264" s="1089"/>
      <c r="Q264" s="5"/>
      <c r="R264" s="2223"/>
    </row>
    <row r="265" spans="1:18" ht="18.5">
      <c r="A265" s="1089"/>
      <c r="B265" s="1089"/>
      <c r="C265" s="1089"/>
      <c r="D265" s="1099"/>
      <c r="E265" s="1091"/>
      <c r="F265" s="1089"/>
      <c r="G265" s="1089"/>
      <c r="H265" s="1089"/>
      <c r="I265" s="1089"/>
      <c r="J265" s="1092"/>
      <c r="K265" s="1092"/>
      <c r="L265" s="1092"/>
      <c r="M265" s="1092"/>
      <c r="N265" s="1092"/>
      <c r="O265" s="1089"/>
      <c r="P265" s="1089"/>
      <c r="Q265" s="5"/>
      <c r="R265" s="2223"/>
    </row>
    <row r="266" spans="1:18" ht="77.5">
      <c r="A266" s="1089">
        <v>13</v>
      </c>
      <c r="B266" s="1089" t="s">
        <v>19669</v>
      </c>
      <c r="C266" s="1089">
        <v>31</v>
      </c>
      <c r="D266" s="1090">
        <v>238</v>
      </c>
      <c r="E266" s="1091" t="s">
        <v>19660</v>
      </c>
      <c r="F266" s="1089" t="s">
        <v>19615</v>
      </c>
      <c r="G266" s="1089" t="s">
        <v>267</v>
      </c>
      <c r="H266" s="1089"/>
      <c r="I266" s="1089" t="s">
        <v>19670</v>
      </c>
      <c r="J266" s="1092" t="s">
        <v>19671</v>
      </c>
      <c r="K266" s="1092" t="s">
        <v>19672</v>
      </c>
      <c r="L266" s="1092" t="s">
        <v>19660</v>
      </c>
      <c r="M266" s="1092">
        <v>9752163007</v>
      </c>
      <c r="N266" s="1092"/>
      <c r="O266" s="1089"/>
      <c r="P266" s="1089"/>
      <c r="Q266" s="5"/>
      <c r="R266" s="2223"/>
    </row>
    <row r="267" spans="1:18" ht="18.5">
      <c r="A267" s="1089"/>
      <c r="B267" s="1089"/>
      <c r="C267" s="1089"/>
      <c r="D267" s="1090">
        <v>561</v>
      </c>
      <c r="E267" s="1091"/>
      <c r="F267" s="1089"/>
      <c r="G267" s="1089"/>
      <c r="H267" s="1089"/>
      <c r="I267" s="1089"/>
      <c r="J267" s="1092"/>
      <c r="K267" s="1092"/>
      <c r="L267" s="1092"/>
      <c r="M267" s="1092"/>
      <c r="N267" s="1092"/>
      <c r="O267" s="1089"/>
      <c r="P267" s="1089"/>
      <c r="Q267" s="5"/>
      <c r="R267" s="2223"/>
    </row>
    <row r="268" spans="1:18" ht="18.5">
      <c r="A268" s="1089"/>
      <c r="B268" s="1089"/>
      <c r="C268" s="1089"/>
      <c r="D268" s="1090">
        <v>655</v>
      </c>
      <c r="E268" s="1091"/>
      <c r="F268" s="1089"/>
      <c r="G268" s="1089"/>
      <c r="H268" s="1089"/>
      <c r="I268" s="1089"/>
      <c r="J268" s="1092"/>
      <c r="K268" s="1092"/>
      <c r="L268" s="1092"/>
      <c r="M268" s="1092"/>
      <c r="N268" s="1092"/>
      <c r="O268" s="1089"/>
      <c r="P268" s="1089"/>
      <c r="Q268" s="5"/>
      <c r="R268" s="2223"/>
    </row>
    <row r="269" spans="1:18" ht="18.5">
      <c r="A269" s="1089"/>
      <c r="B269" s="1089"/>
      <c r="C269" s="1089"/>
      <c r="D269" s="1090">
        <v>656</v>
      </c>
      <c r="E269" s="1091"/>
      <c r="F269" s="1089"/>
      <c r="G269" s="1089"/>
      <c r="H269" s="1089"/>
      <c r="I269" s="1089"/>
      <c r="J269" s="1092"/>
      <c r="K269" s="1092"/>
      <c r="L269" s="1092"/>
      <c r="M269" s="1092"/>
      <c r="N269" s="1092"/>
      <c r="O269" s="1089"/>
      <c r="P269" s="1089"/>
      <c r="Q269" s="5"/>
      <c r="R269" s="2223"/>
    </row>
    <row r="270" spans="1:18" ht="18.5">
      <c r="A270" s="1089"/>
      <c r="B270" s="1089"/>
      <c r="C270" s="1089"/>
      <c r="D270" s="1090">
        <v>672</v>
      </c>
      <c r="E270" s="1091"/>
      <c r="F270" s="1089"/>
      <c r="G270" s="1089"/>
      <c r="H270" s="1089"/>
      <c r="I270" s="1089"/>
      <c r="J270" s="1092"/>
      <c r="K270" s="1092"/>
      <c r="L270" s="1092"/>
      <c r="M270" s="1092"/>
      <c r="N270" s="1092"/>
      <c r="O270" s="1089"/>
      <c r="P270" s="1089"/>
      <c r="Q270" s="5"/>
      <c r="R270" s="2223"/>
    </row>
    <row r="271" spans="1:18" ht="18.5">
      <c r="A271" s="1089"/>
      <c r="B271" s="1089"/>
      <c r="C271" s="1089"/>
      <c r="D271" s="1099"/>
      <c r="E271" s="1091"/>
      <c r="F271" s="1089"/>
      <c r="G271" s="1089"/>
      <c r="H271" s="1089"/>
      <c r="I271" s="1089"/>
      <c r="J271" s="1092"/>
      <c r="K271" s="1092"/>
      <c r="L271" s="1092"/>
      <c r="M271" s="1092"/>
      <c r="N271" s="1092"/>
      <c r="O271" s="1089"/>
      <c r="P271" s="1089"/>
      <c r="Q271" s="5"/>
      <c r="R271" s="2223"/>
    </row>
    <row r="272" spans="1:18" ht="93">
      <c r="A272" s="1089">
        <v>14</v>
      </c>
      <c r="B272" s="1089" t="s">
        <v>19673</v>
      </c>
      <c r="C272" s="1089">
        <v>32</v>
      </c>
      <c r="D272" s="1090">
        <v>35</v>
      </c>
      <c r="E272" s="1091" t="s">
        <v>19660</v>
      </c>
      <c r="F272" s="1089" t="s">
        <v>19615</v>
      </c>
      <c r="G272" s="1089" t="s">
        <v>267</v>
      </c>
      <c r="H272" s="1089"/>
      <c r="I272" s="1089" t="s">
        <v>19674</v>
      </c>
      <c r="J272" s="1092" t="s">
        <v>19675</v>
      </c>
      <c r="K272" s="1092" t="s">
        <v>19676</v>
      </c>
      <c r="L272" s="1092" t="s">
        <v>19660</v>
      </c>
      <c r="M272" s="1092">
        <v>9575939798</v>
      </c>
      <c r="N272" s="1092"/>
      <c r="O272" s="1089"/>
      <c r="P272" s="1089"/>
      <c r="Q272" s="5"/>
      <c r="R272" s="2223"/>
    </row>
    <row r="273" spans="1:18" ht="18.5">
      <c r="A273" s="1089"/>
      <c r="B273" s="1089"/>
      <c r="C273" s="1089"/>
      <c r="D273" s="1090">
        <v>288</v>
      </c>
      <c r="E273" s="1091"/>
      <c r="F273" s="1089"/>
      <c r="G273" s="1089"/>
      <c r="H273" s="1089"/>
      <c r="I273" s="1089"/>
      <c r="J273" s="1092"/>
      <c r="K273" s="1092"/>
      <c r="L273" s="1092"/>
      <c r="M273" s="1092"/>
      <c r="N273" s="1092"/>
      <c r="O273" s="1089"/>
      <c r="P273" s="1089"/>
      <c r="Q273" s="5"/>
      <c r="R273" s="2223"/>
    </row>
    <row r="274" spans="1:18" ht="18.5">
      <c r="A274" s="1089"/>
      <c r="B274" s="1089"/>
      <c r="C274" s="1089"/>
      <c r="D274" s="1090">
        <v>508</v>
      </c>
      <c r="E274" s="1091"/>
      <c r="F274" s="1089"/>
      <c r="G274" s="1089"/>
      <c r="H274" s="1089"/>
      <c r="I274" s="1089"/>
      <c r="J274" s="1092"/>
      <c r="K274" s="1092"/>
      <c r="L274" s="1092"/>
      <c r="M274" s="1092"/>
      <c r="N274" s="1092"/>
      <c r="O274" s="1089"/>
      <c r="P274" s="1089"/>
      <c r="Q274" s="5"/>
      <c r="R274" s="2223"/>
    </row>
    <row r="275" spans="1:18" ht="18.5">
      <c r="A275" s="1089"/>
      <c r="B275" s="1089"/>
      <c r="C275" s="1089"/>
      <c r="D275" s="1090">
        <v>501</v>
      </c>
      <c r="E275" s="1091"/>
      <c r="F275" s="1089"/>
      <c r="G275" s="1089"/>
      <c r="H275" s="1089"/>
      <c r="I275" s="1089"/>
      <c r="J275" s="1092"/>
      <c r="K275" s="1092"/>
      <c r="L275" s="1092"/>
      <c r="M275" s="1092"/>
      <c r="N275" s="1092"/>
      <c r="O275" s="1089"/>
      <c r="P275" s="1089"/>
      <c r="Q275" s="5"/>
      <c r="R275" s="2223"/>
    </row>
    <row r="276" spans="1:18" ht="18.5">
      <c r="A276" s="1089"/>
      <c r="B276" s="1089"/>
      <c r="C276" s="1089"/>
      <c r="D276" s="1090">
        <v>643</v>
      </c>
      <c r="E276" s="1091"/>
      <c r="F276" s="1089"/>
      <c r="G276" s="1089"/>
      <c r="H276" s="1089"/>
      <c r="I276" s="1089"/>
      <c r="J276" s="1092"/>
      <c r="K276" s="1092"/>
      <c r="L276" s="1092"/>
      <c r="M276" s="1092"/>
      <c r="N276" s="1092"/>
      <c r="O276" s="1089"/>
      <c r="P276" s="1089"/>
      <c r="Q276" s="5"/>
      <c r="R276" s="2223"/>
    </row>
    <row r="277" spans="1:18" ht="18.5">
      <c r="A277" s="1089"/>
      <c r="B277" s="1089"/>
      <c r="C277" s="1089"/>
      <c r="D277" s="1099"/>
      <c r="E277" s="1091"/>
      <c r="F277" s="1089"/>
      <c r="G277" s="1089"/>
      <c r="H277" s="1089"/>
      <c r="I277" s="1089"/>
      <c r="J277" s="1092"/>
      <c r="K277" s="1092"/>
      <c r="L277" s="1092"/>
      <c r="M277" s="1092"/>
      <c r="N277" s="1092"/>
      <c r="O277" s="1089"/>
      <c r="P277" s="1089"/>
      <c r="Q277" s="5"/>
      <c r="R277" s="2223"/>
    </row>
    <row r="278" spans="1:18" ht="74">
      <c r="A278" s="1089">
        <v>15</v>
      </c>
      <c r="B278" s="1102" t="s">
        <v>19677</v>
      </c>
      <c r="C278" s="1103">
        <v>37</v>
      </c>
      <c r="D278" s="1090">
        <v>30</v>
      </c>
      <c r="E278" s="1091" t="s">
        <v>7337</v>
      </c>
      <c r="F278" s="1089" t="s">
        <v>19615</v>
      </c>
      <c r="G278" s="1089" t="s">
        <v>267</v>
      </c>
      <c r="H278" s="1089"/>
      <c r="I278" s="1089" t="s">
        <v>19678</v>
      </c>
      <c r="J278" s="1092" t="s">
        <v>11808</v>
      </c>
      <c r="K278" s="1092" t="s">
        <v>19679</v>
      </c>
      <c r="L278" s="1092" t="s">
        <v>19680</v>
      </c>
      <c r="M278" s="1104">
        <v>8253007550</v>
      </c>
      <c r="N278" s="1092" t="s">
        <v>19681</v>
      </c>
      <c r="O278" s="1089"/>
      <c r="P278" s="1089"/>
      <c r="Q278" s="5"/>
      <c r="R278" s="2223"/>
    </row>
    <row r="279" spans="1:18" ht="18.5">
      <c r="A279" s="1089"/>
      <c r="B279" s="1102"/>
      <c r="C279" s="1103"/>
      <c r="D279" s="1099"/>
      <c r="E279" s="1091"/>
      <c r="F279" s="1089"/>
      <c r="G279" s="1089"/>
      <c r="H279" s="1089"/>
      <c r="I279" s="1089"/>
      <c r="J279" s="1092"/>
      <c r="K279" s="1092"/>
      <c r="L279" s="1092"/>
      <c r="M279" s="1104"/>
      <c r="N279" s="1092"/>
      <c r="O279" s="1089"/>
      <c r="P279" s="1089"/>
      <c r="Q279" s="5"/>
      <c r="R279" s="2223"/>
    </row>
    <row r="280" spans="1:18" ht="74">
      <c r="A280" s="1089">
        <v>16</v>
      </c>
      <c r="B280" s="1102" t="s">
        <v>19682</v>
      </c>
      <c r="C280" s="1103">
        <v>38</v>
      </c>
      <c r="D280" s="1090">
        <v>206</v>
      </c>
      <c r="E280" s="1091" t="s">
        <v>7337</v>
      </c>
      <c r="F280" s="1089" t="s">
        <v>19615</v>
      </c>
      <c r="G280" s="1089" t="s">
        <v>267</v>
      </c>
      <c r="H280" s="1089"/>
      <c r="I280" s="1089" t="s">
        <v>19683</v>
      </c>
      <c r="J280" s="1092" t="s">
        <v>19684</v>
      </c>
      <c r="K280" s="1092" t="s">
        <v>19685</v>
      </c>
      <c r="L280" s="1092" t="s">
        <v>19680</v>
      </c>
      <c r="M280" s="1104">
        <v>8085652931</v>
      </c>
      <c r="N280" s="1092" t="s">
        <v>19686</v>
      </c>
      <c r="O280" s="1089"/>
      <c r="P280" s="1089"/>
      <c r="Q280" s="5"/>
      <c r="R280" s="2223"/>
    </row>
    <row r="281" spans="1:18" ht="18.5">
      <c r="A281" s="1089"/>
      <c r="B281" s="1102"/>
      <c r="C281" s="1103"/>
      <c r="D281" s="1099"/>
      <c r="E281" s="1091"/>
      <c r="F281" s="1089"/>
      <c r="G281" s="1089"/>
      <c r="H281" s="1089"/>
      <c r="I281" s="1089"/>
      <c r="J281" s="1092"/>
      <c r="K281" s="1092"/>
      <c r="L281" s="1092"/>
      <c r="M281" s="1104"/>
      <c r="N281" s="1092"/>
      <c r="O281" s="1089"/>
      <c r="P281" s="1089"/>
      <c r="Q281" s="5"/>
      <c r="R281" s="2223"/>
    </row>
    <row r="282" spans="1:18" ht="74">
      <c r="A282" s="1089">
        <v>17</v>
      </c>
      <c r="B282" s="1102" t="s">
        <v>19687</v>
      </c>
      <c r="C282" s="1103">
        <v>39</v>
      </c>
      <c r="D282" s="1090">
        <v>50</v>
      </c>
      <c r="E282" s="1091" t="s">
        <v>7337</v>
      </c>
      <c r="F282" s="1089" t="s">
        <v>19615</v>
      </c>
      <c r="G282" s="1089" t="s">
        <v>267</v>
      </c>
      <c r="H282" s="1089"/>
      <c r="I282" s="1089" t="s">
        <v>19688</v>
      </c>
      <c r="J282" s="1092" t="s">
        <v>19689</v>
      </c>
      <c r="K282" s="1092" t="s">
        <v>19690</v>
      </c>
      <c r="L282" s="1092" t="s">
        <v>19691</v>
      </c>
      <c r="M282" s="1105">
        <v>9669762085</v>
      </c>
      <c r="N282" s="1092" t="s">
        <v>19692</v>
      </c>
      <c r="O282" s="1089"/>
      <c r="P282" s="1089"/>
      <c r="Q282" s="5"/>
      <c r="R282" s="2223"/>
    </row>
    <row r="283" spans="1:18" ht="18.5">
      <c r="A283" s="1089"/>
      <c r="B283" s="1102"/>
      <c r="C283" s="1103"/>
      <c r="D283" s="1090">
        <v>236</v>
      </c>
      <c r="E283" s="1091"/>
      <c r="F283" s="1089"/>
      <c r="G283" s="1089"/>
      <c r="H283" s="1089"/>
      <c r="I283" s="1089"/>
      <c r="J283" s="1092"/>
      <c r="K283" s="1092"/>
      <c r="L283" s="1092"/>
      <c r="M283" s="1105"/>
      <c r="N283" s="1092"/>
      <c r="O283" s="1089"/>
      <c r="P283" s="1089"/>
      <c r="Q283" s="5"/>
      <c r="R283" s="2223"/>
    </row>
    <row r="284" spans="1:18" ht="18.5">
      <c r="A284" s="1089"/>
      <c r="B284" s="1102"/>
      <c r="C284" s="1103"/>
      <c r="D284" s="1099"/>
      <c r="E284" s="1091"/>
      <c r="F284" s="1089"/>
      <c r="G284" s="1089"/>
      <c r="H284" s="1089"/>
      <c r="I284" s="1089"/>
      <c r="J284" s="1092"/>
      <c r="K284" s="1092"/>
      <c r="L284" s="1092"/>
      <c r="M284" s="1105"/>
      <c r="N284" s="1092"/>
      <c r="O284" s="1089"/>
      <c r="P284" s="1089"/>
      <c r="Q284" s="5"/>
      <c r="R284" s="2223"/>
    </row>
    <row r="285" spans="1:18" ht="74">
      <c r="A285" s="1089">
        <v>18</v>
      </c>
      <c r="B285" s="1106" t="s">
        <v>19693</v>
      </c>
      <c r="C285" s="1103">
        <v>36</v>
      </c>
      <c r="D285" s="1107" t="s">
        <v>1606</v>
      </c>
      <c r="E285" s="1091" t="s">
        <v>19691</v>
      </c>
      <c r="F285" s="1089" t="s">
        <v>19615</v>
      </c>
      <c r="G285" s="1089" t="s">
        <v>267</v>
      </c>
      <c r="H285" s="1089"/>
      <c r="I285" s="1089" t="s">
        <v>19694</v>
      </c>
      <c r="J285" s="1092" t="s">
        <v>19695</v>
      </c>
      <c r="K285" s="1092" t="s">
        <v>19696</v>
      </c>
      <c r="L285" s="1092" t="s">
        <v>19691</v>
      </c>
      <c r="M285" s="1109">
        <v>8085206232</v>
      </c>
      <c r="N285" s="1092" t="s">
        <v>19697</v>
      </c>
      <c r="O285" s="1089"/>
      <c r="P285" s="1089"/>
      <c r="Q285" s="5"/>
      <c r="R285" s="2223"/>
    </row>
    <row r="286" spans="1:18" ht="46.5">
      <c r="A286" s="1089">
        <v>19</v>
      </c>
      <c r="B286" s="1102" t="s">
        <v>19698</v>
      </c>
      <c r="C286" s="1103">
        <v>61</v>
      </c>
      <c r="D286" s="1098">
        <v>64</v>
      </c>
      <c r="E286" s="1091" t="s">
        <v>19629</v>
      </c>
      <c r="F286" s="1089" t="s">
        <v>19615</v>
      </c>
      <c r="G286" s="1089" t="s">
        <v>267</v>
      </c>
      <c r="H286" s="1089"/>
      <c r="I286" s="1089" t="s">
        <v>19699</v>
      </c>
      <c r="J286" s="1092" t="s">
        <v>19700</v>
      </c>
      <c r="K286" s="1092" t="s">
        <v>19701</v>
      </c>
      <c r="L286" s="1092" t="s">
        <v>19702</v>
      </c>
      <c r="M286" s="1105"/>
      <c r="N286" s="1092"/>
      <c r="O286" s="1089"/>
      <c r="P286" s="1089"/>
      <c r="Q286" s="5"/>
      <c r="R286" s="2223"/>
    </row>
    <row r="287" spans="1:18" ht="18.5">
      <c r="A287" s="1089"/>
      <c r="B287" s="1102"/>
      <c r="C287" s="1103"/>
      <c r="D287" s="1098">
        <v>94</v>
      </c>
      <c r="E287" s="1091"/>
      <c r="F287" s="1089"/>
      <c r="G287" s="1089"/>
      <c r="H287" s="1089"/>
      <c r="I287" s="1089"/>
      <c r="J287" s="1092"/>
      <c r="K287" s="1092"/>
      <c r="L287" s="1092"/>
      <c r="M287" s="1105"/>
      <c r="N287" s="1092"/>
      <c r="O287" s="1089"/>
      <c r="P287" s="1089"/>
      <c r="Q287" s="5"/>
      <c r="R287" s="2223"/>
    </row>
    <row r="288" spans="1:18" ht="18.5">
      <c r="A288" s="1089"/>
      <c r="B288" s="1102"/>
      <c r="C288" s="1103"/>
      <c r="D288" s="1099"/>
      <c r="E288" s="1091"/>
      <c r="F288" s="1089"/>
      <c r="G288" s="1089"/>
      <c r="H288" s="1089"/>
      <c r="I288" s="1089"/>
      <c r="J288" s="1092"/>
      <c r="K288" s="1092"/>
      <c r="L288" s="1092"/>
      <c r="M288" s="1105"/>
      <c r="N288" s="1092"/>
      <c r="O288" s="1089"/>
      <c r="P288" s="1089"/>
      <c r="Q288" s="5"/>
      <c r="R288" s="2223"/>
    </row>
    <row r="289" spans="1:18" ht="170.5">
      <c r="A289" s="1089">
        <v>20</v>
      </c>
      <c r="B289" s="1102" t="s">
        <v>19703</v>
      </c>
      <c r="C289" s="1103">
        <v>59</v>
      </c>
      <c r="D289" s="1098">
        <v>65</v>
      </c>
      <c r="E289" s="1091" t="s">
        <v>19629</v>
      </c>
      <c r="F289" s="1089" t="s">
        <v>19615</v>
      </c>
      <c r="G289" s="1089" t="s">
        <v>267</v>
      </c>
      <c r="H289" s="1089"/>
      <c r="I289" s="1089" t="s">
        <v>19704</v>
      </c>
      <c r="J289" s="1092" t="s">
        <v>19705</v>
      </c>
      <c r="K289" s="1092" t="s">
        <v>19706</v>
      </c>
      <c r="L289" s="1092" t="s">
        <v>19702</v>
      </c>
      <c r="M289" s="1105"/>
      <c r="N289" s="1092"/>
      <c r="O289" s="1089" t="s">
        <v>19707</v>
      </c>
      <c r="P289" s="1089" t="s">
        <v>19622</v>
      </c>
      <c r="Q289" s="5"/>
      <c r="R289" s="2223"/>
    </row>
    <row r="290" spans="1:18" ht="18.5">
      <c r="A290" s="1089"/>
      <c r="B290" s="1102"/>
      <c r="C290" s="1103"/>
      <c r="D290" s="1098">
        <v>136</v>
      </c>
      <c r="E290" s="1091"/>
      <c r="F290" s="1089"/>
      <c r="G290" s="1089"/>
      <c r="H290" s="1089"/>
      <c r="I290" s="1089"/>
      <c r="J290" s="1092"/>
      <c r="K290" s="1092"/>
      <c r="L290" s="1092"/>
      <c r="M290" s="1105"/>
      <c r="N290" s="1092"/>
      <c r="O290" s="1089"/>
      <c r="P290" s="1089"/>
      <c r="Q290" s="5"/>
      <c r="R290" s="2223"/>
    </row>
    <row r="291" spans="1:18" ht="18.5">
      <c r="A291" s="1089"/>
      <c r="B291" s="1102"/>
      <c r="C291" s="1103"/>
      <c r="D291" s="1098">
        <v>240</v>
      </c>
      <c r="E291" s="1091"/>
      <c r="F291" s="1089"/>
      <c r="G291" s="1089"/>
      <c r="H291" s="1089"/>
      <c r="I291" s="1089"/>
      <c r="J291" s="1092"/>
      <c r="K291" s="1092"/>
      <c r="L291" s="1092"/>
      <c r="M291" s="1105"/>
      <c r="N291" s="1092"/>
      <c r="O291" s="1089"/>
      <c r="P291" s="1089"/>
      <c r="Q291" s="5"/>
      <c r="R291" s="2223"/>
    </row>
    <row r="292" spans="1:18" ht="18.5">
      <c r="A292" s="1089"/>
      <c r="B292" s="1102"/>
      <c r="C292" s="1103"/>
      <c r="D292" s="1098">
        <v>241</v>
      </c>
      <c r="E292" s="1091"/>
      <c r="F292" s="1089"/>
      <c r="G292" s="1089"/>
      <c r="H292" s="1089"/>
      <c r="I292" s="1089"/>
      <c r="J292" s="1092"/>
      <c r="K292" s="1092"/>
      <c r="L292" s="1092"/>
      <c r="M292" s="1105"/>
      <c r="N292" s="1092"/>
      <c r="O292" s="1089"/>
      <c r="P292" s="1089"/>
      <c r="Q292" s="5"/>
      <c r="R292" s="2223"/>
    </row>
    <row r="293" spans="1:18" ht="18.5">
      <c r="A293" s="1089"/>
      <c r="B293" s="1102"/>
      <c r="C293" s="1103"/>
      <c r="D293" s="1098">
        <v>485</v>
      </c>
      <c r="E293" s="1091"/>
      <c r="F293" s="1089"/>
      <c r="G293" s="1089"/>
      <c r="H293" s="1089"/>
      <c r="I293" s="1089"/>
      <c r="J293" s="1092"/>
      <c r="K293" s="1092"/>
      <c r="L293" s="1092"/>
      <c r="M293" s="1105"/>
      <c r="N293" s="1092"/>
      <c r="O293" s="1089"/>
      <c r="P293" s="1089"/>
      <c r="Q293" s="5"/>
      <c r="R293" s="2223"/>
    </row>
    <row r="294" spans="1:18" ht="18.5">
      <c r="A294" s="1089"/>
      <c r="B294" s="1102"/>
      <c r="C294" s="1103"/>
      <c r="D294" s="1098">
        <v>500</v>
      </c>
      <c r="E294" s="1091"/>
      <c r="F294" s="1089"/>
      <c r="G294" s="1089"/>
      <c r="H294" s="1089"/>
      <c r="I294" s="1089"/>
      <c r="J294" s="1092"/>
      <c r="K294" s="1092"/>
      <c r="L294" s="1092"/>
      <c r="M294" s="1105"/>
      <c r="N294" s="1092"/>
      <c r="O294" s="1089"/>
      <c r="P294" s="1089"/>
      <c r="Q294" s="5"/>
      <c r="R294" s="2223"/>
    </row>
    <row r="295" spans="1:18" ht="18.5">
      <c r="A295" s="1089"/>
      <c r="B295" s="1102"/>
      <c r="C295" s="1103"/>
      <c r="D295" s="1098">
        <v>501</v>
      </c>
      <c r="E295" s="1091"/>
      <c r="F295" s="1089"/>
      <c r="G295" s="1089"/>
      <c r="H295" s="1089"/>
      <c r="I295" s="1089"/>
      <c r="J295" s="1092"/>
      <c r="K295" s="1092"/>
      <c r="L295" s="1092"/>
      <c r="M295" s="1105"/>
      <c r="N295" s="1092"/>
      <c r="O295" s="1089"/>
      <c r="P295" s="1089"/>
      <c r="Q295" s="5"/>
      <c r="R295" s="2223"/>
    </row>
    <row r="296" spans="1:18" ht="18.5">
      <c r="A296" s="1089"/>
      <c r="B296" s="1102"/>
      <c r="C296" s="1103"/>
      <c r="D296" s="1098">
        <v>599</v>
      </c>
      <c r="E296" s="1091"/>
      <c r="F296" s="1089"/>
      <c r="G296" s="1089"/>
      <c r="H296" s="1089"/>
      <c r="I296" s="1089"/>
      <c r="J296" s="1092"/>
      <c r="K296" s="1092"/>
      <c r="L296" s="1092"/>
      <c r="M296" s="1105"/>
      <c r="N296" s="1092"/>
      <c r="O296" s="1089"/>
      <c r="P296" s="1089"/>
      <c r="Q296" s="5"/>
      <c r="R296" s="2223"/>
    </row>
    <row r="297" spans="1:18" ht="18.5">
      <c r="A297" s="1089"/>
      <c r="B297" s="1102"/>
      <c r="C297" s="1103"/>
      <c r="D297" s="1098">
        <v>800</v>
      </c>
      <c r="E297" s="1091"/>
      <c r="F297" s="1089"/>
      <c r="G297" s="1089"/>
      <c r="H297" s="1089"/>
      <c r="I297" s="1089"/>
      <c r="J297" s="1092"/>
      <c r="K297" s="1092"/>
      <c r="L297" s="1092"/>
      <c r="M297" s="1105"/>
      <c r="N297" s="1092"/>
      <c r="O297" s="1089"/>
      <c r="P297" s="1089"/>
      <c r="Q297" s="5"/>
      <c r="R297" s="2223"/>
    </row>
    <row r="298" spans="1:18" ht="18.5">
      <c r="A298" s="1089"/>
      <c r="B298" s="1102"/>
      <c r="C298" s="1103"/>
      <c r="D298" s="1098">
        <v>840</v>
      </c>
      <c r="E298" s="1091"/>
      <c r="F298" s="1089"/>
      <c r="G298" s="1089"/>
      <c r="H298" s="1089"/>
      <c r="I298" s="1089"/>
      <c r="J298" s="1092"/>
      <c r="K298" s="1092"/>
      <c r="L298" s="1092"/>
      <c r="M298" s="1105"/>
      <c r="N298" s="1092"/>
      <c r="O298" s="1089"/>
      <c r="P298" s="1089"/>
      <c r="Q298" s="5"/>
      <c r="R298" s="2223"/>
    </row>
    <row r="299" spans="1:18" ht="18.5">
      <c r="A299" s="1089"/>
      <c r="B299" s="1102"/>
      <c r="C299" s="1103"/>
      <c r="D299" s="1099"/>
      <c r="E299" s="1091"/>
      <c r="F299" s="1089"/>
      <c r="G299" s="1089"/>
      <c r="H299" s="1089"/>
      <c r="I299" s="1089"/>
      <c r="J299" s="1092"/>
      <c r="K299" s="1092"/>
      <c r="L299" s="1092"/>
      <c r="M299" s="1105"/>
      <c r="N299" s="1092"/>
      <c r="O299" s="1089"/>
      <c r="P299" s="1089"/>
      <c r="Q299" s="5"/>
      <c r="R299" s="2223"/>
    </row>
    <row r="300" spans="1:18" ht="37">
      <c r="A300" s="1089">
        <v>21</v>
      </c>
      <c r="B300" s="1108" t="s">
        <v>19708</v>
      </c>
      <c r="C300" s="1103">
        <v>58</v>
      </c>
      <c r="D300" s="1098">
        <v>151</v>
      </c>
      <c r="E300" s="1091" t="s">
        <v>19629</v>
      </c>
      <c r="F300" s="1089" t="s">
        <v>19615</v>
      </c>
      <c r="G300" s="1089" t="s">
        <v>267</v>
      </c>
      <c r="H300" s="1089"/>
      <c r="I300" s="1089" t="s">
        <v>19699</v>
      </c>
      <c r="J300" s="1092" t="s">
        <v>19709</v>
      </c>
      <c r="K300" s="1092" t="s">
        <v>19710</v>
      </c>
      <c r="L300" s="1092"/>
      <c r="M300" s="1110"/>
      <c r="N300" s="1092"/>
      <c r="O300" s="1089"/>
      <c r="P300" s="1089"/>
      <c r="Q300" s="5"/>
      <c r="R300" s="2223"/>
    </row>
    <row r="301" spans="1:18" ht="18.5">
      <c r="A301" s="1089"/>
      <c r="B301" s="1108"/>
      <c r="C301" s="1103"/>
      <c r="D301" s="1098">
        <v>312</v>
      </c>
      <c r="E301" s="1091"/>
      <c r="F301" s="1089"/>
      <c r="G301" s="1089"/>
      <c r="H301" s="1089"/>
      <c r="I301" s="1089"/>
      <c r="J301" s="1092"/>
      <c r="K301" s="1092"/>
      <c r="L301" s="1092"/>
      <c r="M301" s="1110"/>
      <c r="N301" s="1092"/>
      <c r="O301" s="1089"/>
      <c r="P301" s="1089"/>
      <c r="Q301" s="5"/>
      <c r="R301" s="2223"/>
    </row>
    <row r="302" spans="1:18" ht="18.5">
      <c r="A302" s="1089"/>
      <c r="B302" s="1108"/>
      <c r="C302" s="1103"/>
      <c r="D302" s="1098">
        <v>329</v>
      </c>
      <c r="E302" s="1091"/>
      <c r="F302" s="1089"/>
      <c r="G302" s="1089"/>
      <c r="H302" s="1089"/>
      <c r="I302" s="1089"/>
      <c r="J302" s="1092"/>
      <c r="K302" s="1092"/>
      <c r="L302" s="1092"/>
      <c r="M302" s="1110"/>
      <c r="N302" s="1092"/>
      <c r="O302" s="1089"/>
      <c r="P302" s="1089"/>
      <c r="Q302" s="5"/>
      <c r="R302" s="2223"/>
    </row>
    <row r="303" spans="1:18" ht="18.5">
      <c r="A303" s="1089"/>
      <c r="B303" s="1108"/>
      <c r="C303" s="1103"/>
      <c r="D303" s="1098">
        <v>427</v>
      </c>
      <c r="E303" s="1091"/>
      <c r="F303" s="1089"/>
      <c r="G303" s="1089"/>
      <c r="H303" s="1089"/>
      <c r="I303" s="1089"/>
      <c r="J303" s="1092"/>
      <c r="K303" s="1092"/>
      <c r="L303" s="1092"/>
      <c r="M303" s="1110"/>
      <c r="N303" s="1092"/>
      <c r="O303" s="1089"/>
      <c r="P303" s="1089"/>
      <c r="Q303" s="5"/>
      <c r="R303" s="2223"/>
    </row>
    <row r="304" spans="1:18" ht="18.5">
      <c r="A304" s="1089"/>
      <c r="B304" s="1108"/>
      <c r="C304" s="1103"/>
      <c r="D304" s="1098">
        <v>815</v>
      </c>
      <c r="E304" s="1091"/>
      <c r="F304" s="1089"/>
      <c r="G304" s="1089"/>
      <c r="H304" s="1089"/>
      <c r="I304" s="1089"/>
      <c r="J304" s="1092"/>
      <c r="K304" s="1092"/>
      <c r="L304" s="1092"/>
      <c r="M304" s="1110"/>
      <c r="N304" s="1092"/>
      <c r="O304" s="1089"/>
      <c r="P304" s="1089"/>
      <c r="Q304" s="5"/>
      <c r="R304" s="2223"/>
    </row>
    <row r="305" spans="1:18" ht="18.5">
      <c r="A305" s="1089"/>
      <c r="B305" s="1108"/>
      <c r="C305" s="1103"/>
      <c r="D305" s="1098">
        <v>939</v>
      </c>
      <c r="E305" s="1091"/>
      <c r="F305" s="1089"/>
      <c r="G305" s="1089"/>
      <c r="H305" s="1089"/>
      <c r="I305" s="1089"/>
      <c r="J305" s="1092"/>
      <c r="K305" s="1092"/>
      <c r="L305" s="1092"/>
      <c r="M305" s="1110"/>
      <c r="N305" s="1092"/>
      <c r="O305" s="1089"/>
      <c r="P305" s="1089"/>
      <c r="Q305" s="5"/>
      <c r="R305" s="2223"/>
    </row>
    <row r="306" spans="1:18" ht="18.5">
      <c r="A306" s="1089"/>
      <c r="B306" s="1108"/>
      <c r="C306" s="1103"/>
      <c r="D306" s="1099"/>
      <c r="E306" s="1091"/>
      <c r="F306" s="1089"/>
      <c r="G306" s="1089"/>
      <c r="H306" s="1089"/>
      <c r="I306" s="1089"/>
      <c r="J306" s="1092"/>
      <c r="K306" s="1092"/>
      <c r="L306" s="1092"/>
      <c r="M306" s="1110"/>
      <c r="N306" s="1092"/>
      <c r="O306" s="1089"/>
      <c r="P306" s="1089"/>
      <c r="Q306" s="5"/>
      <c r="R306" s="2223"/>
    </row>
    <row r="307" spans="1:18" ht="139.5">
      <c r="A307" s="1089">
        <v>22</v>
      </c>
      <c r="B307" s="1108" t="s">
        <v>19711</v>
      </c>
      <c r="C307" s="1103">
        <v>62</v>
      </c>
      <c r="D307" s="1098">
        <v>100</v>
      </c>
      <c r="E307" s="1091" t="s">
        <v>19712</v>
      </c>
      <c r="F307" s="1089" t="s">
        <v>19615</v>
      </c>
      <c r="G307" s="1089" t="s">
        <v>267</v>
      </c>
      <c r="H307" s="1089"/>
      <c r="I307" s="1092" t="s">
        <v>19713</v>
      </c>
      <c r="J307" s="1092" t="s">
        <v>19714</v>
      </c>
      <c r="L307" s="1092" t="s">
        <v>19702</v>
      </c>
      <c r="M307" s="1110">
        <v>9406684830</v>
      </c>
      <c r="N307" s="1092" t="s">
        <v>19715</v>
      </c>
      <c r="O307" s="1089"/>
      <c r="P307" s="1089"/>
      <c r="Q307" s="5"/>
      <c r="R307" s="2223"/>
    </row>
    <row r="308" spans="1:18" ht="18.5">
      <c r="A308" s="1089"/>
      <c r="B308" s="1108"/>
      <c r="C308" s="1103"/>
      <c r="D308" s="1098">
        <v>135</v>
      </c>
      <c r="E308" s="1091"/>
      <c r="F308" s="1089"/>
      <c r="G308" s="1089"/>
      <c r="H308" s="1089"/>
      <c r="I308" s="1089"/>
      <c r="J308" s="1092"/>
      <c r="K308" s="1092"/>
      <c r="L308" s="1092"/>
      <c r="M308" s="1110"/>
      <c r="N308" s="1092"/>
      <c r="O308" s="1089"/>
      <c r="P308" s="1089"/>
      <c r="Q308" s="5"/>
      <c r="R308" s="2223"/>
    </row>
    <row r="309" spans="1:18" ht="18.5">
      <c r="A309" s="1089"/>
      <c r="B309" s="1108"/>
      <c r="C309" s="1103"/>
      <c r="D309" s="1098">
        <v>136</v>
      </c>
      <c r="E309" s="1091"/>
      <c r="F309" s="1089"/>
      <c r="G309" s="1089"/>
      <c r="H309" s="1089"/>
      <c r="I309" s="1089"/>
      <c r="J309" s="1092"/>
      <c r="K309" s="1092"/>
      <c r="L309" s="1092"/>
      <c r="M309" s="1110"/>
      <c r="N309" s="1092"/>
      <c r="O309" s="1089"/>
      <c r="P309" s="1089"/>
      <c r="Q309" s="5"/>
      <c r="R309" s="2223"/>
    </row>
    <row r="310" spans="1:18" ht="18.5">
      <c r="A310" s="1089"/>
      <c r="B310" s="1108"/>
      <c r="C310" s="1103"/>
      <c r="D310" s="1098">
        <v>174</v>
      </c>
      <c r="E310" s="1091"/>
      <c r="F310" s="1089"/>
      <c r="G310" s="1089"/>
      <c r="H310" s="1089"/>
      <c r="I310" s="1089"/>
      <c r="J310" s="1092"/>
      <c r="K310" s="1092"/>
      <c r="L310" s="1092"/>
      <c r="M310" s="1110"/>
      <c r="N310" s="1092"/>
      <c r="O310" s="1089"/>
      <c r="P310" s="1089"/>
      <c r="Q310" s="5"/>
      <c r="R310" s="2223"/>
    </row>
    <row r="311" spans="1:18" ht="18.5">
      <c r="A311" s="1089"/>
      <c r="B311" s="1108"/>
      <c r="C311" s="1103"/>
      <c r="D311" s="1099"/>
      <c r="E311" s="1091"/>
      <c r="F311" s="1089"/>
      <c r="G311" s="1089"/>
      <c r="H311" s="1089"/>
      <c r="I311" s="1089"/>
      <c r="J311" s="1092"/>
      <c r="K311" s="1092"/>
      <c r="L311" s="1092"/>
      <c r="M311" s="1110"/>
      <c r="N311" s="1092"/>
      <c r="O311" s="1089"/>
      <c r="P311" s="1089"/>
      <c r="Q311" s="5"/>
      <c r="R311" s="2223"/>
    </row>
    <row r="312" spans="1:18" ht="139.5">
      <c r="A312" s="1089">
        <v>23</v>
      </c>
      <c r="B312" s="1108" t="s">
        <v>19716</v>
      </c>
      <c r="C312" s="1103">
        <v>63</v>
      </c>
      <c r="D312" s="1098">
        <v>257</v>
      </c>
      <c r="E312" s="1091" t="s">
        <v>19717</v>
      </c>
      <c r="F312" s="1089" t="s">
        <v>19615</v>
      </c>
      <c r="G312" s="1089" t="s">
        <v>267</v>
      </c>
      <c r="H312" s="1089"/>
      <c r="I312" s="1089" t="s">
        <v>19718</v>
      </c>
      <c r="J312" s="1092" t="s">
        <v>19719</v>
      </c>
      <c r="K312" s="1092"/>
      <c r="L312" s="1092" t="s">
        <v>19702</v>
      </c>
      <c r="M312" s="1110">
        <v>9630566207</v>
      </c>
      <c r="N312" s="1092"/>
      <c r="O312" s="1089"/>
      <c r="P312" s="1089"/>
      <c r="Q312" s="5"/>
      <c r="R312" s="2223"/>
    </row>
    <row r="313" spans="1:18" ht="18.5">
      <c r="A313" s="1089"/>
      <c r="B313" s="1108"/>
      <c r="C313" s="1103"/>
      <c r="D313" s="1099"/>
      <c r="E313" s="1091"/>
      <c r="F313" s="1089"/>
      <c r="G313" s="1089"/>
      <c r="H313" s="1089"/>
      <c r="I313" s="1089"/>
      <c r="J313" s="1092"/>
      <c r="K313" s="1092"/>
      <c r="L313" s="1092"/>
      <c r="M313" s="1110"/>
      <c r="N313" s="1092"/>
      <c r="O313" s="1089"/>
      <c r="P313" s="1089"/>
      <c r="Q313" s="5"/>
      <c r="R313" s="2223"/>
    </row>
    <row r="314" spans="1:18" ht="37">
      <c r="A314" s="1089">
        <v>24</v>
      </c>
      <c r="B314" s="1108" t="s">
        <v>19720</v>
      </c>
      <c r="C314" s="1103">
        <v>64</v>
      </c>
      <c r="D314" s="1098">
        <v>357</v>
      </c>
      <c r="E314" s="1091" t="s">
        <v>19717</v>
      </c>
      <c r="F314" s="1089" t="s">
        <v>19615</v>
      </c>
      <c r="G314" s="1089" t="s">
        <v>267</v>
      </c>
      <c r="H314" s="1089"/>
      <c r="I314" s="1089" t="s">
        <v>19721</v>
      </c>
      <c r="J314" s="1092" t="s">
        <v>1606</v>
      </c>
      <c r="K314" s="1092"/>
      <c r="L314" s="1092"/>
      <c r="M314" s="1105" t="s">
        <v>1606</v>
      </c>
      <c r="N314" s="1092"/>
      <c r="O314" s="1089"/>
      <c r="P314" s="1089"/>
      <c r="Q314" s="5"/>
      <c r="R314" s="2223"/>
    </row>
    <row r="315" spans="1:18" ht="18.5">
      <c r="A315" s="1089"/>
      <c r="B315" s="1108"/>
      <c r="C315" s="1103"/>
      <c r="D315" s="1099"/>
      <c r="E315" s="1091"/>
      <c r="F315" s="1089"/>
      <c r="G315" s="1089"/>
      <c r="H315" s="1089"/>
      <c r="I315" s="1089"/>
      <c r="J315" s="1092"/>
      <c r="K315" s="1092"/>
      <c r="L315" s="1092"/>
      <c r="M315" s="1105"/>
      <c r="N315" s="1092"/>
      <c r="O315" s="1089"/>
      <c r="P315" s="1089"/>
      <c r="Q315" s="5"/>
      <c r="R315" s="2223"/>
    </row>
    <row r="316" spans="1:18" ht="37">
      <c r="A316" s="1089">
        <v>25</v>
      </c>
      <c r="B316" s="1108" t="s">
        <v>19722</v>
      </c>
      <c r="C316" s="1103">
        <v>65</v>
      </c>
      <c r="D316" s="1098">
        <v>163</v>
      </c>
      <c r="E316" s="1091" t="s">
        <v>19717</v>
      </c>
      <c r="F316" s="1089" t="s">
        <v>19615</v>
      </c>
      <c r="G316" s="1089" t="s">
        <v>267</v>
      </c>
      <c r="H316" s="1089"/>
      <c r="I316" s="1089" t="s">
        <v>19723</v>
      </c>
      <c r="J316" s="1092" t="s">
        <v>19724</v>
      </c>
      <c r="K316" s="1092" t="s">
        <v>19725</v>
      </c>
      <c r="L316" s="1092" t="s">
        <v>19726</v>
      </c>
      <c r="M316" s="1110"/>
      <c r="N316" s="1092" t="s">
        <v>19727</v>
      </c>
      <c r="O316" s="1089"/>
      <c r="P316" s="1089"/>
      <c r="Q316" s="5"/>
      <c r="R316" s="2223"/>
    </row>
    <row r="317" spans="1:18" ht="18.5">
      <c r="A317" s="1089"/>
      <c r="B317" s="1108"/>
      <c r="C317" s="1103"/>
      <c r="D317" s="1098">
        <v>167</v>
      </c>
      <c r="E317" s="1091"/>
      <c r="F317" s="1089"/>
      <c r="G317" s="1089"/>
      <c r="H317" s="1089"/>
      <c r="I317" s="1089"/>
      <c r="J317" s="1092"/>
      <c r="K317" s="1092"/>
      <c r="L317" s="1092"/>
      <c r="M317" s="1110"/>
      <c r="N317" s="1092"/>
      <c r="O317" s="1089"/>
      <c r="P317" s="1089"/>
      <c r="Q317" s="5"/>
      <c r="R317" s="2223"/>
    </row>
    <row r="318" spans="1:18" ht="18.5">
      <c r="A318" s="1089"/>
      <c r="B318" s="1108"/>
      <c r="C318" s="1103"/>
      <c r="D318" s="1098">
        <v>168</v>
      </c>
      <c r="E318" s="1091"/>
      <c r="F318" s="1089"/>
      <c r="G318" s="1089"/>
      <c r="H318" s="1089"/>
      <c r="I318" s="1089"/>
      <c r="J318" s="1092"/>
      <c r="K318" s="1092"/>
      <c r="L318" s="1092"/>
      <c r="M318" s="1110"/>
      <c r="N318" s="1092"/>
      <c r="O318" s="1089"/>
      <c r="P318" s="1089"/>
      <c r="Q318" s="5"/>
      <c r="R318" s="2223"/>
    </row>
    <row r="319" spans="1:18" ht="18.5">
      <c r="A319" s="1089"/>
      <c r="B319" s="1108"/>
      <c r="C319" s="1103"/>
      <c r="D319" s="1098">
        <v>169</v>
      </c>
      <c r="E319" s="1091"/>
      <c r="F319" s="1089"/>
      <c r="G319" s="1089"/>
      <c r="H319" s="1089"/>
      <c r="I319" s="1089"/>
      <c r="J319" s="1092"/>
      <c r="K319" s="1092"/>
      <c r="L319" s="1092"/>
      <c r="M319" s="1110"/>
      <c r="N319" s="1092"/>
      <c r="O319" s="1089"/>
      <c r="P319" s="1089"/>
      <c r="Q319" s="5"/>
      <c r="R319" s="2223"/>
    </row>
    <row r="320" spans="1:18" ht="18.5">
      <c r="A320" s="1089"/>
      <c r="B320" s="1108"/>
      <c r="C320" s="1103"/>
      <c r="D320" s="1098">
        <v>300</v>
      </c>
      <c r="E320" s="1091"/>
      <c r="F320" s="1089"/>
      <c r="G320" s="1089"/>
      <c r="H320" s="1089"/>
      <c r="I320" s="1089"/>
      <c r="J320" s="1092"/>
      <c r="K320" s="1092"/>
      <c r="L320" s="1092"/>
      <c r="M320" s="1110"/>
      <c r="N320" s="1092"/>
      <c r="O320" s="1089"/>
      <c r="P320" s="1089"/>
      <c r="Q320" s="5"/>
      <c r="R320" s="2223"/>
    </row>
    <row r="321" spans="1:18" ht="18.5">
      <c r="A321" s="1089"/>
      <c r="B321" s="1108"/>
      <c r="C321" s="1103"/>
      <c r="D321" s="1098">
        <v>301</v>
      </c>
      <c r="E321" s="1091"/>
      <c r="F321" s="1089"/>
      <c r="G321" s="1089"/>
      <c r="H321" s="1089"/>
      <c r="I321" s="1089"/>
      <c r="J321" s="1092"/>
      <c r="K321" s="1092"/>
      <c r="L321" s="1092"/>
      <c r="M321" s="1110"/>
      <c r="N321" s="1092"/>
      <c r="O321" s="1089"/>
      <c r="P321" s="1089"/>
      <c r="Q321" s="5"/>
      <c r="R321" s="2223"/>
    </row>
    <row r="322" spans="1:18" ht="18.5">
      <c r="A322" s="1089"/>
      <c r="B322" s="1108"/>
      <c r="C322" s="1103"/>
      <c r="D322" s="1098">
        <v>303</v>
      </c>
      <c r="E322" s="1091"/>
      <c r="F322" s="1089"/>
      <c r="G322" s="1089"/>
      <c r="H322" s="1089"/>
      <c r="I322" s="1089"/>
      <c r="J322" s="1092"/>
      <c r="K322" s="1092"/>
      <c r="L322" s="1092"/>
      <c r="M322" s="1110"/>
      <c r="N322" s="1092"/>
      <c r="O322" s="1089"/>
      <c r="P322" s="1089"/>
      <c r="Q322" s="5"/>
      <c r="R322" s="2223"/>
    </row>
    <row r="323" spans="1:18" ht="18.5">
      <c r="A323" s="1089"/>
      <c r="B323" s="1108"/>
      <c r="C323" s="1103"/>
      <c r="D323" s="1098">
        <v>305</v>
      </c>
      <c r="E323" s="1091"/>
      <c r="F323" s="1089"/>
      <c r="G323" s="1089"/>
      <c r="H323" s="1089"/>
      <c r="I323" s="1089"/>
      <c r="J323" s="1092"/>
      <c r="K323" s="1092"/>
      <c r="L323" s="1092"/>
      <c r="M323" s="1110"/>
      <c r="N323" s="1092"/>
      <c r="O323" s="1089"/>
      <c r="P323" s="1089"/>
      <c r="Q323" s="5"/>
      <c r="R323" s="2223"/>
    </row>
    <row r="324" spans="1:18" ht="18.5">
      <c r="A324" s="1089"/>
      <c r="B324" s="1108"/>
      <c r="C324" s="1103"/>
      <c r="D324" s="1098">
        <v>306</v>
      </c>
      <c r="E324" s="1091"/>
      <c r="F324" s="1089"/>
      <c r="G324" s="1089"/>
      <c r="H324" s="1089"/>
      <c r="I324" s="1089"/>
      <c r="J324" s="1092"/>
      <c r="K324" s="1092"/>
      <c r="L324" s="1092"/>
      <c r="M324" s="1110"/>
      <c r="N324" s="1092"/>
      <c r="O324" s="1089"/>
      <c r="P324" s="1089"/>
      <c r="Q324" s="5"/>
      <c r="R324" s="2223"/>
    </row>
    <row r="325" spans="1:18" ht="18.5">
      <c r="A325" s="1089"/>
      <c r="B325" s="1108"/>
      <c r="C325" s="1103"/>
      <c r="D325" s="1099"/>
      <c r="E325" s="1091"/>
      <c r="F325" s="1089"/>
      <c r="G325" s="1089"/>
      <c r="H325" s="1089"/>
      <c r="I325" s="1089"/>
      <c r="J325" s="1092"/>
      <c r="K325" s="1092"/>
      <c r="L325" s="1092"/>
      <c r="M325" s="1110"/>
      <c r="N325" s="1092"/>
      <c r="O325" s="1089"/>
      <c r="P325" s="1089"/>
      <c r="Q325" s="5"/>
      <c r="R325" s="2223"/>
    </row>
    <row r="326" spans="1:18" ht="37">
      <c r="A326" s="1089">
        <v>26</v>
      </c>
      <c r="B326" s="1108" t="s">
        <v>19728</v>
      </c>
      <c r="C326" s="1103">
        <v>66</v>
      </c>
      <c r="D326" s="1098">
        <v>258</v>
      </c>
      <c r="E326" s="1091" t="s">
        <v>19717</v>
      </c>
      <c r="F326" s="1089" t="s">
        <v>19615</v>
      </c>
      <c r="G326" s="1089" t="s">
        <v>267</v>
      </c>
      <c r="H326" s="1089"/>
      <c r="I326" s="1089" t="s">
        <v>19729</v>
      </c>
      <c r="J326" s="1092" t="s">
        <v>19730</v>
      </c>
      <c r="K326" s="1092" t="s">
        <v>19731</v>
      </c>
      <c r="L326" s="1092" t="s">
        <v>19726</v>
      </c>
      <c r="M326" s="1110">
        <v>9770239200</v>
      </c>
      <c r="N326" s="1092" t="s">
        <v>19732</v>
      </c>
      <c r="O326" s="1089"/>
      <c r="P326" s="1089"/>
      <c r="Q326" s="5"/>
      <c r="R326" s="2223"/>
    </row>
    <row r="327" spans="1:18" ht="18.5">
      <c r="A327" s="1089"/>
      <c r="B327" s="1108"/>
      <c r="C327" s="1103"/>
      <c r="D327" s="1098">
        <v>416</v>
      </c>
      <c r="E327" s="1091"/>
      <c r="F327" s="1089"/>
      <c r="G327" s="1089"/>
      <c r="H327" s="1089"/>
      <c r="I327" s="1089"/>
      <c r="J327" s="1092"/>
      <c r="K327" s="1092"/>
      <c r="L327" s="1092"/>
      <c r="M327" s="1110"/>
      <c r="N327" s="1092"/>
      <c r="O327" s="1089"/>
      <c r="P327" s="1089"/>
      <c r="Q327" s="5"/>
      <c r="R327" s="2223"/>
    </row>
    <row r="328" spans="1:18" ht="18.5">
      <c r="A328" s="1089"/>
      <c r="B328" s="1108"/>
      <c r="C328" s="1103"/>
      <c r="D328" s="1099"/>
      <c r="E328" s="1091"/>
      <c r="F328" s="1089"/>
      <c r="G328" s="1089"/>
      <c r="H328" s="1089"/>
      <c r="I328" s="1089"/>
      <c r="J328" s="1092"/>
      <c r="K328" s="1092"/>
      <c r="L328" s="1092"/>
      <c r="M328" s="1110"/>
      <c r="N328" s="1092"/>
      <c r="O328" s="1089"/>
      <c r="P328" s="1089"/>
      <c r="Q328" s="5"/>
      <c r="R328" s="2223"/>
    </row>
    <row r="329" spans="1:18" ht="62">
      <c r="A329" s="1089">
        <v>27</v>
      </c>
      <c r="B329" s="1108" t="s">
        <v>19733</v>
      </c>
      <c r="C329" s="1103">
        <v>49</v>
      </c>
      <c r="D329" s="1111">
        <v>38</v>
      </c>
      <c r="E329" s="1091" t="s">
        <v>19734</v>
      </c>
      <c r="F329" s="1089" t="s">
        <v>19615</v>
      </c>
      <c r="G329" s="1089"/>
      <c r="H329" s="1089"/>
      <c r="I329" s="1089" t="s">
        <v>19735</v>
      </c>
      <c r="J329" s="1092" t="s">
        <v>19736</v>
      </c>
      <c r="K329" s="1092" t="s">
        <v>19737</v>
      </c>
      <c r="L329" s="1092" t="s">
        <v>19734</v>
      </c>
      <c r="M329" s="1110">
        <v>9301820676</v>
      </c>
      <c r="N329" s="1092"/>
      <c r="O329" s="1089"/>
      <c r="P329" s="1089"/>
      <c r="Q329" s="5"/>
      <c r="R329" s="2223"/>
    </row>
    <row r="330" spans="1:18" ht="18.5">
      <c r="A330" s="1089"/>
      <c r="B330" s="1108"/>
      <c r="C330" s="1103"/>
      <c r="D330" s="1111">
        <v>39</v>
      </c>
      <c r="E330" s="1091"/>
      <c r="F330" s="1089"/>
      <c r="G330" s="1089"/>
      <c r="H330" s="1089"/>
      <c r="I330" s="1089"/>
      <c r="J330" s="1092"/>
      <c r="K330" s="1092"/>
      <c r="L330" s="1092"/>
      <c r="M330" s="1110"/>
      <c r="N330" s="1092"/>
      <c r="O330" s="1089"/>
      <c r="P330" s="1089"/>
      <c r="Q330" s="5"/>
      <c r="R330" s="2223"/>
    </row>
    <row r="331" spans="1:18" ht="18.5">
      <c r="A331" s="1089"/>
      <c r="B331" s="1108"/>
      <c r="C331" s="1103"/>
      <c r="D331" s="1111">
        <v>282</v>
      </c>
      <c r="E331" s="1091"/>
      <c r="F331" s="1089"/>
      <c r="G331" s="1089"/>
      <c r="H331" s="1089"/>
      <c r="I331" s="1089"/>
      <c r="J331" s="1092"/>
      <c r="K331" s="1092"/>
      <c r="L331" s="1092"/>
      <c r="M331" s="1110"/>
      <c r="N331" s="1092"/>
      <c r="O331" s="1089"/>
      <c r="P331" s="1089"/>
      <c r="Q331" s="5"/>
      <c r="R331" s="2223"/>
    </row>
    <row r="332" spans="1:18" ht="18.5">
      <c r="A332" s="1089"/>
      <c r="B332" s="1108"/>
      <c r="C332" s="1103"/>
      <c r="D332" s="1111">
        <v>283</v>
      </c>
      <c r="E332" s="1091"/>
      <c r="F332" s="1089"/>
      <c r="G332" s="1089"/>
      <c r="H332" s="1089"/>
      <c r="I332" s="1089"/>
      <c r="J332" s="1092"/>
      <c r="K332" s="1092"/>
      <c r="L332" s="1092"/>
      <c r="M332" s="1110"/>
      <c r="N332" s="1092"/>
      <c r="O332" s="1089"/>
      <c r="P332" s="1089"/>
      <c r="Q332" s="5"/>
      <c r="R332" s="2223"/>
    </row>
    <row r="333" spans="1:18" ht="18.5">
      <c r="A333" s="1089"/>
      <c r="B333" s="1108"/>
      <c r="C333" s="1103"/>
      <c r="D333" s="1111">
        <v>530</v>
      </c>
      <c r="E333" s="1091"/>
      <c r="F333" s="1089"/>
      <c r="G333" s="1089"/>
      <c r="H333" s="1089"/>
      <c r="I333" s="1089"/>
      <c r="J333" s="1092"/>
      <c r="K333" s="1092"/>
      <c r="L333" s="1092"/>
      <c r="M333" s="1110"/>
      <c r="N333" s="1092"/>
      <c r="O333" s="1089"/>
      <c r="P333" s="1089"/>
      <c r="Q333" s="5"/>
      <c r="R333" s="2223"/>
    </row>
    <row r="334" spans="1:18" ht="18.5">
      <c r="A334" s="1089"/>
      <c r="B334" s="1108"/>
      <c r="C334" s="1103"/>
      <c r="D334" s="1111">
        <v>535</v>
      </c>
      <c r="E334" s="1091"/>
      <c r="F334" s="1089"/>
      <c r="G334" s="1089"/>
      <c r="H334" s="1089"/>
      <c r="I334" s="1089"/>
      <c r="J334" s="1092"/>
      <c r="K334" s="1092"/>
      <c r="L334" s="1092"/>
      <c r="M334" s="1110"/>
      <c r="N334" s="1092"/>
      <c r="O334" s="1089"/>
      <c r="P334" s="1089"/>
      <c r="Q334" s="5"/>
      <c r="R334" s="2223"/>
    </row>
    <row r="335" spans="1:18" ht="18.5">
      <c r="A335" s="1089"/>
      <c r="B335" s="1108"/>
      <c r="C335" s="1103"/>
      <c r="D335" s="1111">
        <v>647</v>
      </c>
      <c r="E335" s="1091"/>
      <c r="F335" s="1089"/>
      <c r="G335" s="1089"/>
      <c r="H335" s="1089"/>
      <c r="I335" s="1089"/>
      <c r="J335" s="1092"/>
      <c r="K335" s="1092"/>
      <c r="L335" s="1092"/>
      <c r="M335" s="1110"/>
      <c r="N335" s="1092"/>
      <c r="O335" s="1089"/>
      <c r="P335" s="1089"/>
      <c r="Q335" s="5"/>
      <c r="R335" s="2223"/>
    </row>
    <row r="336" spans="1:18" ht="18.5">
      <c r="A336" s="1089"/>
      <c r="B336" s="1108"/>
      <c r="C336" s="1103"/>
      <c r="D336" s="1099"/>
      <c r="E336" s="1091"/>
      <c r="F336" s="1089"/>
      <c r="G336" s="1089"/>
      <c r="H336" s="1089"/>
      <c r="I336" s="1089"/>
      <c r="J336" s="1092"/>
      <c r="K336" s="1092"/>
      <c r="L336" s="1092"/>
      <c r="M336" s="1110"/>
      <c r="N336" s="1092"/>
      <c r="O336" s="1089"/>
      <c r="P336" s="1089"/>
      <c r="Q336" s="5"/>
      <c r="R336" s="2223"/>
    </row>
    <row r="337" spans="1:18" ht="74">
      <c r="A337" s="1089">
        <v>28</v>
      </c>
      <c r="B337" s="1108" t="s">
        <v>19738</v>
      </c>
      <c r="C337" s="1103">
        <v>52</v>
      </c>
      <c r="D337" s="1090">
        <v>139</v>
      </c>
      <c r="E337" s="1091" t="s">
        <v>19739</v>
      </c>
      <c r="F337" s="1089" t="s">
        <v>19615</v>
      </c>
      <c r="G337" s="1089" t="s">
        <v>267</v>
      </c>
      <c r="H337" s="1089"/>
      <c r="I337" s="1089" t="s">
        <v>19740</v>
      </c>
      <c r="J337" s="1092" t="s">
        <v>19741</v>
      </c>
      <c r="K337" s="1092" t="s">
        <v>19742</v>
      </c>
      <c r="L337" s="1092"/>
      <c r="M337" s="1110">
        <v>9425949793</v>
      </c>
      <c r="N337" s="1092" t="s">
        <v>19743</v>
      </c>
      <c r="O337" s="1089"/>
      <c r="P337" s="1089"/>
      <c r="Q337" s="5"/>
      <c r="R337" s="2223"/>
    </row>
    <row r="338" spans="1:18" ht="18.5">
      <c r="A338" s="1089"/>
      <c r="B338" s="1108"/>
      <c r="C338" s="1103"/>
      <c r="D338" s="1099"/>
      <c r="E338" s="1091"/>
      <c r="F338" s="1089"/>
      <c r="G338" s="1089"/>
      <c r="H338" s="1089"/>
      <c r="I338" s="1089"/>
      <c r="J338" s="1092"/>
      <c r="K338" s="1092"/>
      <c r="L338" s="1092"/>
      <c r="M338" s="1110"/>
      <c r="N338" s="1092"/>
      <c r="O338" s="1089"/>
      <c r="P338" s="1089"/>
      <c r="Q338" s="5"/>
      <c r="R338" s="2223"/>
    </row>
    <row r="339" spans="1:18" ht="74">
      <c r="A339" s="1089">
        <v>29</v>
      </c>
      <c r="B339" s="1108" t="s">
        <v>19744</v>
      </c>
      <c r="C339" s="1103">
        <v>51</v>
      </c>
      <c r="D339" s="1090">
        <v>202</v>
      </c>
      <c r="E339" s="1091" t="s">
        <v>19739</v>
      </c>
      <c r="F339" s="1089" t="s">
        <v>19615</v>
      </c>
      <c r="G339" s="1089" t="s">
        <v>267</v>
      </c>
      <c r="H339" s="1089"/>
      <c r="I339" s="1089" t="s">
        <v>19745</v>
      </c>
      <c r="J339" s="1092" t="s">
        <v>1039</v>
      </c>
      <c r="K339" s="1092" t="s">
        <v>19746</v>
      </c>
      <c r="L339" s="1092" t="s">
        <v>19739</v>
      </c>
      <c r="M339" s="1112">
        <v>7898931554</v>
      </c>
      <c r="N339" s="1092"/>
      <c r="O339" s="1089"/>
      <c r="P339" s="1089"/>
      <c r="Q339" s="5"/>
      <c r="R339" s="2223"/>
    </row>
    <row r="340" spans="1:18" ht="18.5">
      <c r="A340" s="1089"/>
      <c r="B340" s="1108"/>
      <c r="C340" s="1103"/>
      <c r="D340" s="1090">
        <v>205</v>
      </c>
      <c r="E340" s="1091"/>
      <c r="F340" s="1089"/>
      <c r="G340" s="1089"/>
      <c r="H340" s="1089"/>
      <c r="I340" s="1089"/>
      <c r="J340" s="1092"/>
      <c r="K340" s="1092"/>
      <c r="L340" s="1092"/>
      <c r="M340" s="1112"/>
      <c r="N340" s="1092"/>
      <c r="O340" s="1089"/>
      <c r="P340" s="1089"/>
      <c r="Q340" s="5"/>
      <c r="R340" s="2223"/>
    </row>
    <row r="341" spans="1:18" ht="18.5">
      <c r="A341" s="1089"/>
      <c r="B341" s="1108"/>
      <c r="C341" s="1103"/>
      <c r="D341" s="1099"/>
      <c r="E341" s="1091"/>
      <c r="F341" s="1089"/>
      <c r="G341" s="1089"/>
      <c r="H341" s="1089"/>
      <c r="I341" s="1089"/>
      <c r="J341" s="1092"/>
      <c r="K341" s="1092"/>
      <c r="L341" s="1092"/>
      <c r="M341" s="1112"/>
      <c r="N341" s="1092"/>
      <c r="O341" s="1089"/>
      <c r="P341" s="1089"/>
      <c r="Q341" s="5"/>
      <c r="R341" s="2223"/>
    </row>
    <row r="342" spans="1:18" ht="74">
      <c r="A342" s="1089">
        <v>30</v>
      </c>
      <c r="B342" s="1108" t="s">
        <v>19747</v>
      </c>
      <c r="C342" s="1103">
        <v>50</v>
      </c>
      <c r="D342" s="1111">
        <v>114</v>
      </c>
      <c r="E342" s="1091" t="s">
        <v>1296</v>
      </c>
      <c r="F342" s="1089" t="s">
        <v>19615</v>
      </c>
      <c r="G342" s="1089" t="s">
        <v>267</v>
      </c>
      <c r="H342" s="1089"/>
      <c r="I342" s="1089" t="s">
        <v>19748</v>
      </c>
      <c r="J342" s="1092" t="s">
        <v>1606</v>
      </c>
      <c r="K342" s="1092"/>
      <c r="L342" s="1092"/>
      <c r="M342" s="1105" t="s">
        <v>1606</v>
      </c>
      <c r="N342" s="1092"/>
      <c r="O342" s="1089"/>
      <c r="P342" s="1089"/>
      <c r="Q342" s="5"/>
      <c r="R342" s="2223"/>
    </row>
    <row r="343" spans="1:18" ht="18.5">
      <c r="A343" s="1089"/>
      <c r="B343" s="1108"/>
      <c r="C343" s="1103"/>
      <c r="D343" s="1111">
        <v>168</v>
      </c>
      <c r="E343" s="1091"/>
      <c r="F343" s="1089"/>
      <c r="G343" s="1089"/>
      <c r="H343" s="1089"/>
      <c r="I343" s="1089"/>
      <c r="J343" s="1092"/>
      <c r="K343" s="1092"/>
      <c r="L343" s="1092"/>
      <c r="M343" s="1105"/>
      <c r="N343" s="1092"/>
      <c r="O343" s="1089"/>
      <c r="P343" s="1089"/>
      <c r="Q343" s="5"/>
      <c r="R343" s="2223"/>
    </row>
    <row r="344" spans="1:18" ht="18.5">
      <c r="A344" s="1089"/>
      <c r="B344" s="1108"/>
      <c r="C344" s="1103"/>
      <c r="D344" s="1111">
        <v>391</v>
      </c>
      <c r="E344" s="1091"/>
      <c r="F344" s="1089"/>
      <c r="G344" s="1089"/>
      <c r="H344" s="1089"/>
      <c r="I344" s="1089"/>
      <c r="J344" s="1092"/>
      <c r="K344" s="1092"/>
      <c r="L344" s="1092"/>
      <c r="M344" s="1105"/>
      <c r="N344" s="1092"/>
      <c r="O344" s="1089"/>
      <c r="P344" s="1089"/>
      <c r="Q344" s="5"/>
      <c r="R344" s="2223"/>
    </row>
    <row r="345" spans="1:18" ht="18.5">
      <c r="A345" s="1089"/>
      <c r="B345" s="1108"/>
      <c r="C345" s="1103"/>
      <c r="D345" s="1099"/>
      <c r="E345" s="1091"/>
      <c r="F345" s="1089"/>
      <c r="G345" s="1089"/>
      <c r="H345" s="1089"/>
      <c r="I345" s="1089"/>
      <c r="J345" s="1092"/>
      <c r="K345" s="1092"/>
      <c r="L345" s="1092"/>
      <c r="M345" s="1105"/>
      <c r="N345" s="1092"/>
      <c r="O345" s="1089"/>
      <c r="P345" s="1089"/>
      <c r="Q345" s="5"/>
      <c r="R345" s="2223"/>
    </row>
    <row r="346" spans="1:18" ht="74">
      <c r="A346" s="1089">
        <v>31</v>
      </c>
      <c r="B346" s="1108" t="s">
        <v>19749</v>
      </c>
      <c r="C346" s="1103">
        <v>55</v>
      </c>
      <c r="D346" s="1090">
        <v>386</v>
      </c>
      <c r="E346" s="1091" t="s">
        <v>1296</v>
      </c>
      <c r="F346" s="1089" t="s">
        <v>19615</v>
      </c>
      <c r="G346" s="1089" t="s">
        <v>267</v>
      </c>
      <c r="H346" s="1089"/>
      <c r="I346" s="1089" t="s">
        <v>19750</v>
      </c>
      <c r="J346" s="1092" t="s">
        <v>19751</v>
      </c>
      <c r="K346" s="1092" t="s">
        <v>19752</v>
      </c>
      <c r="L346" s="1092" t="s">
        <v>1296</v>
      </c>
      <c r="M346" s="1110">
        <v>9098603466</v>
      </c>
      <c r="N346" s="1092" t="s">
        <v>19753</v>
      </c>
      <c r="O346" s="1089"/>
      <c r="P346" s="1089"/>
      <c r="Q346" s="5"/>
      <c r="R346" s="2223"/>
    </row>
    <row r="347" spans="1:18" ht="18.5">
      <c r="A347" s="1089"/>
      <c r="B347" s="1108"/>
      <c r="C347" s="1103"/>
      <c r="D347" s="1099"/>
      <c r="E347" s="1091"/>
      <c r="F347" s="1089"/>
      <c r="G347" s="1089"/>
      <c r="H347" s="1089"/>
      <c r="I347" s="1089"/>
      <c r="J347" s="1092"/>
      <c r="K347" s="1092"/>
      <c r="L347" s="1092"/>
      <c r="M347" s="1110"/>
      <c r="N347" s="1092"/>
      <c r="O347" s="1089"/>
      <c r="P347" s="1089"/>
      <c r="Q347" s="5"/>
      <c r="R347" s="2223"/>
    </row>
    <row r="348" spans="1:18" ht="74">
      <c r="A348" s="1089">
        <v>32</v>
      </c>
      <c r="B348" s="1108" t="s">
        <v>19754</v>
      </c>
      <c r="C348" s="1103">
        <v>56</v>
      </c>
      <c r="D348" s="1090">
        <v>38</v>
      </c>
      <c r="E348" s="1091" t="s">
        <v>19755</v>
      </c>
      <c r="F348" s="1089" t="s">
        <v>19615</v>
      </c>
      <c r="G348" s="1089" t="s">
        <v>267</v>
      </c>
      <c r="H348" s="1089"/>
      <c r="I348" s="1089" t="s">
        <v>19756</v>
      </c>
      <c r="J348" s="1092" t="s">
        <v>1606</v>
      </c>
      <c r="K348" s="1092"/>
      <c r="L348" s="1092"/>
      <c r="M348" s="1105" t="s">
        <v>1606</v>
      </c>
      <c r="N348" s="1092"/>
      <c r="O348" s="1089"/>
      <c r="P348" s="1089"/>
      <c r="Q348" s="5"/>
      <c r="R348" s="2223"/>
    </row>
    <row r="349" spans="1:18" ht="18.5">
      <c r="A349" s="1089"/>
      <c r="B349" s="1108"/>
      <c r="C349" s="1103"/>
      <c r="D349" s="1099"/>
      <c r="E349" s="1091"/>
      <c r="F349" s="1089"/>
      <c r="G349" s="1089"/>
      <c r="H349" s="1089"/>
      <c r="I349" s="1089"/>
      <c r="J349" s="1092"/>
      <c r="K349" s="1092"/>
      <c r="L349" s="1092"/>
      <c r="M349" s="1105"/>
      <c r="N349" s="1092"/>
      <c r="O349" s="1089"/>
      <c r="P349" s="1089"/>
      <c r="Q349" s="5"/>
      <c r="R349" s="2223"/>
    </row>
    <row r="350" spans="1:18" ht="55.5">
      <c r="A350" s="1089">
        <v>33</v>
      </c>
      <c r="B350" s="1108" t="s">
        <v>19757</v>
      </c>
      <c r="C350" s="1103">
        <v>57</v>
      </c>
      <c r="D350" s="1090">
        <v>1</v>
      </c>
      <c r="E350" s="1091" t="s">
        <v>19755</v>
      </c>
      <c r="F350" s="1089" t="s">
        <v>19615</v>
      </c>
      <c r="G350" s="1089" t="s">
        <v>267</v>
      </c>
      <c r="H350" s="1089"/>
      <c r="I350" s="1089" t="s">
        <v>19758</v>
      </c>
      <c r="J350" s="1092" t="s">
        <v>1606</v>
      </c>
      <c r="K350" s="1092"/>
      <c r="L350" s="1092"/>
      <c r="M350" s="1104" t="s">
        <v>1606</v>
      </c>
      <c r="N350" s="1092"/>
      <c r="O350" s="1089"/>
      <c r="P350" s="1089"/>
      <c r="Q350" s="5"/>
      <c r="R350" s="2223"/>
    </row>
    <row r="351" spans="1:18" ht="18.5">
      <c r="A351" s="1089"/>
      <c r="B351" s="1108"/>
      <c r="C351" s="1103"/>
      <c r="D351" s="1113"/>
      <c r="E351" s="1091"/>
      <c r="F351" s="1089"/>
      <c r="G351" s="1089"/>
      <c r="H351" s="1089"/>
      <c r="I351" s="1089"/>
      <c r="J351" s="1092"/>
      <c r="K351" s="1092"/>
      <c r="L351" s="1092"/>
      <c r="M351" s="1104"/>
      <c r="N351" s="1092"/>
      <c r="O351" s="1089"/>
      <c r="P351" s="1089"/>
      <c r="Q351" s="5"/>
      <c r="R351" s="2223"/>
    </row>
    <row r="352" spans="1:18" ht="74">
      <c r="A352" s="1089">
        <v>34</v>
      </c>
      <c r="B352" s="1108" t="s">
        <v>19759</v>
      </c>
      <c r="C352" s="1103">
        <v>54</v>
      </c>
      <c r="D352" s="1090">
        <v>109</v>
      </c>
      <c r="E352" s="1091" t="s">
        <v>19760</v>
      </c>
      <c r="F352" s="1089" t="s">
        <v>19615</v>
      </c>
      <c r="G352" s="1089" t="s">
        <v>267</v>
      </c>
      <c r="H352" s="1089"/>
      <c r="I352" s="1089" t="s">
        <v>19761</v>
      </c>
      <c r="J352" s="1092" t="s">
        <v>1606</v>
      </c>
      <c r="K352" s="1092"/>
      <c r="L352" s="1092"/>
      <c r="M352" s="1105" t="s">
        <v>1606</v>
      </c>
      <c r="N352" s="1092"/>
      <c r="O352" s="1089"/>
      <c r="P352" s="1089"/>
      <c r="Q352" s="5"/>
      <c r="R352" s="2223"/>
    </row>
    <row r="353" spans="1:18" ht="18.5">
      <c r="A353" s="1089"/>
      <c r="B353" s="1108"/>
      <c r="C353" s="1103"/>
      <c r="D353" s="1099"/>
      <c r="E353" s="1091"/>
      <c r="F353" s="1089"/>
      <c r="G353" s="1089"/>
      <c r="H353" s="1089"/>
      <c r="I353" s="1089"/>
      <c r="J353" s="1092"/>
      <c r="K353" s="1092"/>
      <c r="L353" s="1092"/>
      <c r="M353" s="1105"/>
      <c r="N353" s="1092"/>
      <c r="O353" s="1089"/>
      <c r="P353" s="1089"/>
      <c r="Q353" s="5"/>
      <c r="R353" s="2223"/>
    </row>
    <row r="354" spans="1:18" ht="74">
      <c r="A354" s="1089">
        <v>35</v>
      </c>
      <c r="B354" s="1108" t="s">
        <v>19762</v>
      </c>
      <c r="C354" s="1103">
        <v>53</v>
      </c>
      <c r="D354" s="1090">
        <v>17</v>
      </c>
      <c r="E354" s="1091" t="s">
        <v>19760</v>
      </c>
      <c r="F354" s="1089" t="s">
        <v>19615</v>
      </c>
      <c r="G354" s="1089" t="s">
        <v>267</v>
      </c>
      <c r="H354" s="1089"/>
      <c r="I354" s="1089" t="s">
        <v>19763</v>
      </c>
      <c r="J354" s="1092" t="s">
        <v>1606</v>
      </c>
      <c r="K354" s="1092"/>
      <c r="L354" s="1092"/>
      <c r="M354" s="1104" t="s">
        <v>1606</v>
      </c>
      <c r="N354" s="1092"/>
      <c r="O354" s="1089"/>
      <c r="P354" s="1089"/>
      <c r="Q354" s="5"/>
      <c r="R354" s="2223"/>
    </row>
    <row r="355" spans="1:18" ht="18.5">
      <c r="A355" s="1089"/>
      <c r="B355" s="1108"/>
      <c r="C355" s="1103"/>
      <c r="D355" s="1099"/>
      <c r="E355" s="1091"/>
      <c r="F355" s="1089"/>
      <c r="G355" s="1089"/>
      <c r="H355" s="1089"/>
      <c r="I355" s="1089"/>
      <c r="J355" s="1092"/>
      <c r="K355" s="1092"/>
      <c r="L355" s="1092"/>
      <c r="M355" s="1104"/>
      <c r="N355" s="1092"/>
      <c r="O355" s="1089"/>
      <c r="P355" s="1089"/>
      <c r="Q355" s="5"/>
      <c r="R355" s="2223"/>
    </row>
    <row r="356" spans="1:18" ht="55.5">
      <c r="A356" s="1089">
        <v>36</v>
      </c>
      <c r="B356" s="1108" t="s">
        <v>19764</v>
      </c>
      <c r="C356" s="1103">
        <v>82</v>
      </c>
      <c r="D356" s="1111">
        <v>1533</v>
      </c>
      <c r="E356" s="1091" t="s">
        <v>19765</v>
      </c>
      <c r="F356" s="1089" t="s">
        <v>19615</v>
      </c>
      <c r="G356" s="1089" t="s">
        <v>267</v>
      </c>
      <c r="H356" s="1089"/>
      <c r="I356" s="1089" t="s">
        <v>19766</v>
      </c>
      <c r="J356" s="1092" t="s">
        <v>19767</v>
      </c>
      <c r="K356" s="1092" t="s">
        <v>19768</v>
      </c>
      <c r="L356" s="1092" t="s">
        <v>19765</v>
      </c>
      <c r="M356" s="1110">
        <v>9098260112</v>
      </c>
      <c r="N356" s="1092"/>
      <c r="O356" s="1089"/>
      <c r="P356" s="1089"/>
      <c r="Q356" s="5"/>
      <c r="R356" s="2223"/>
    </row>
    <row r="357" spans="1:18" ht="18.5">
      <c r="A357" s="1089"/>
      <c r="B357" s="1108"/>
      <c r="C357" s="1103"/>
      <c r="D357" s="1111">
        <v>1915</v>
      </c>
      <c r="E357" s="1091"/>
      <c r="F357" s="1089"/>
      <c r="G357" s="1089"/>
      <c r="H357" s="1089"/>
      <c r="I357" s="1089"/>
      <c r="J357" s="1092"/>
      <c r="K357" s="1092"/>
      <c r="L357" s="1092"/>
      <c r="M357" s="1110"/>
      <c r="N357" s="1092"/>
      <c r="O357" s="1089"/>
      <c r="P357" s="1089"/>
      <c r="Q357" s="5"/>
      <c r="R357" s="2223"/>
    </row>
    <row r="358" spans="1:18" ht="18.5">
      <c r="A358" s="1089"/>
      <c r="B358" s="1108"/>
      <c r="C358" s="1103"/>
      <c r="D358" s="1111">
        <v>1919</v>
      </c>
      <c r="E358" s="1091"/>
      <c r="F358" s="1089"/>
      <c r="G358" s="1089"/>
      <c r="H358" s="1089"/>
      <c r="I358" s="1089"/>
      <c r="J358" s="1092"/>
      <c r="K358" s="1092"/>
      <c r="L358" s="1092"/>
      <c r="M358" s="1110"/>
      <c r="N358" s="1092"/>
      <c r="O358" s="1089"/>
      <c r="P358" s="1089"/>
      <c r="Q358" s="5"/>
      <c r="R358" s="2223"/>
    </row>
    <row r="359" spans="1:18" ht="18.5">
      <c r="A359" s="1089"/>
      <c r="B359" s="1108"/>
      <c r="C359" s="1103"/>
      <c r="D359" s="1114"/>
      <c r="E359" s="1091"/>
      <c r="F359" s="1089"/>
      <c r="G359" s="1089"/>
      <c r="H359" s="1089"/>
      <c r="I359" s="1089"/>
      <c r="J359" s="1092"/>
      <c r="K359" s="1092"/>
      <c r="L359" s="1092"/>
      <c r="M359" s="1110"/>
      <c r="N359" s="1092"/>
      <c r="O359" s="1089"/>
      <c r="P359" s="1089"/>
      <c r="Q359" s="5"/>
      <c r="R359" s="2223"/>
    </row>
    <row r="360" spans="1:18" ht="55.5">
      <c r="A360" s="1089">
        <v>37</v>
      </c>
      <c r="B360" s="1108" t="s">
        <v>19769</v>
      </c>
      <c r="C360" s="1103">
        <v>83</v>
      </c>
      <c r="D360" s="1090">
        <v>144</v>
      </c>
      <c r="E360" s="1091" t="s">
        <v>19765</v>
      </c>
      <c r="F360" s="1089" t="s">
        <v>19615</v>
      </c>
      <c r="G360" s="1089" t="s">
        <v>267</v>
      </c>
      <c r="H360" s="1089"/>
      <c r="I360" s="1089" t="s">
        <v>19770</v>
      </c>
      <c r="J360" s="1092" t="s">
        <v>19771</v>
      </c>
      <c r="K360" s="1092" t="s">
        <v>19772</v>
      </c>
      <c r="L360" s="1092" t="s">
        <v>19765</v>
      </c>
      <c r="M360" s="1110">
        <v>8959561597</v>
      </c>
      <c r="N360" s="1092" t="s">
        <v>19773</v>
      </c>
      <c r="O360" s="1089"/>
      <c r="P360" s="1089"/>
      <c r="Q360" s="5"/>
      <c r="R360" s="2223"/>
    </row>
    <row r="361" spans="1:18" ht="18.5">
      <c r="A361" s="1089"/>
      <c r="B361" s="1108"/>
      <c r="C361" s="1103"/>
      <c r="D361" s="1099"/>
      <c r="E361" s="1091"/>
      <c r="F361" s="1089"/>
      <c r="G361" s="1089"/>
      <c r="H361" s="1089"/>
      <c r="I361" s="1089"/>
      <c r="J361" s="1092"/>
      <c r="K361" s="1092"/>
      <c r="L361" s="1092"/>
      <c r="M361" s="1110"/>
      <c r="N361" s="1092"/>
      <c r="O361" s="1089"/>
      <c r="P361" s="1089"/>
      <c r="Q361" s="5"/>
      <c r="R361" s="2223"/>
    </row>
    <row r="362" spans="1:18" ht="55.5">
      <c r="A362" s="1089">
        <v>38</v>
      </c>
      <c r="B362" s="1108" t="s">
        <v>19774</v>
      </c>
      <c r="C362" s="1103">
        <v>84</v>
      </c>
      <c r="D362" s="1090">
        <v>2127</v>
      </c>
      <c r="E362" s="1091" t="s">
        <v>19765</v>
      </c>
      <c r="F362" s="1089" t="s">
        <v>19615</v>
      </c>
      <c r="G362" s="1089" t="s">
        <v>267</v>
      </c>
      <c r="H362" s="1089"/>
      <c r="I362" s="1089" t="s">
        <v>19775</v>
      </c>
      <c r="J362" s="1092" t="s">
        <v>19776</v>
      </c>
      <c r="K362" s="1092" t="s">
        <v>19777</v>
      </c>
      <c r="L362" s="1092" t="s">
        <v>19778</v>
      </c>
      <c r="M362" s="1110">
        <v>9770023856</v>
      </c>
      <c r="N362" s="1092"/>
      <c r="O362" s="1089"/>
      <c r="P362" s="1089"/>
      <c r="Q362" s="5"/>
      <c r="R362" s="2223"/>
    </row>
    <row r="363" spans="1:18" ht="18.5">
      <c r="A363" s="1089"/>
      <c r="B363" s="1108"/>
      <c r="C363" s="1103"/>
      <c r="D363" s="1099"/>
      <c r="E363" s="1091"/>
      <c r="F363" s="1089"/>
      <c r="G363" s="1089"/>
      <c r="H363" s="1089"/>
      <c r="I363" s="1089"/>
      <c r="J363" s="1092"/>
      <c r="K363" s="1092"/>
      <c r="L363" s="1092"/>
      <c r="M363" s="1110"/>
      <c r="N363" s="1092"/>
      <c r="O363" s="1089"/>
      <c r="P363" s="1089"/>
      <c r="Q363" s="5"/>
      <c r="R363" s="2223"/>
    </row>
    <row r="364" spans="1:18" ht="55.5">
      <c r="A364" s="1089">
        <v>39</v>
      </c>
      <c r="B364" s="1108" t="s">
        <v>19779</v>
      </c>
      <c r="C364" s="1103">
        <v>85</v>
      </c>
      <c r="D364" s="1111">
        <v>2120</v>
      </c>
      <c r="E364" s="1091" t="s">
        <v>19765</v>
      </c>
      <c r="F364" s="1089" t="s">
        <v>19615</v>
      </c>
      <c r="G364" s="1089" t="s">
        <v>267</v>
      </c>
      <c r="H364" s="1089"/>
      <c r="I364" s="1089" t="s">
        <v>19780</v>
      </c>
      <c r="J364" s="1092" t="s">
        <v>19781</v>
      </c>
      <c r="K364" s="1092" t="s">
        <v>19782</v>
      </c>
      <c r="L364" s="1092" t="s">
        <v>19765</v>
      </c>
      <c r="M364" s="1110">
        <v>9755399284</v>
      </c>
      <c r="N364" s="1092" t="s">
        <v>19783</v>
      </c>
      <c r="O364" s="1089"/>
      <c r="P364" s="1089"/>
      <c r="Q364" s="5"/>
      <c r="R364" s="2223"/>
    </row>
    <row r="365" spans="1:18" ht="18.5">
      <c r="A365" s="1089"/>
      <c r="B365" s="1108"/>
      <c r="C365" s="1103"/>
      <c r="D365" s="1111">
        <v>2121</v>
      </c>
      <c r="E365" s="1091"/>
      <c r="F365" s="1089"/>
      <c r="G365" s="1089"/>
      <c r="H365" s="1089"/>
      <c r="I365" s="1089"/>
      <c r="J365" s="1092"/>
      <c r="K365" s="1092"/>
      <c r="L365" s="1092"/>
      <c r="M365" s="1110"/>
      <c r="N365" s="1092"/>
      <c r="O365" s="1089"/>
      <c r="P365" s="1089"/>
      <c r="Q365" s="5"/>
      <c r="R365" s="2223"/>
    </row>
    <row r="366" spans="1:18" ht="18.5">
      <c r="A366" s="1089"/>
      <c r="B366" s="1108"/>
      <c r="C366" s="1103"/>
      <c r="D366" s="1115"/>
      <c r="E366" s="1091"/>
      <c r="F366" s="1089"/>
      <c r="G366" s="1089"/>
      <c r="H366" s="1089"/>
      <c r="I366" s="1089"/>
      <c r="J366" s="1092"/>
      <c r="K366" s="1092"/>
      <c r="L366" s="1092"/>
      <c r="M366" s="1110"/>
      <c r="N366" s="1092"/>
      <c r="O366" s="1089"/>
      <c r="P366" s="1089"/>
      <c r="Q366" s="5"/>
      <c r="R366" s="2223"/>
    </row>
    <row r="367" spans="1:18" ht="37">
      <c r="A367" s="1089">
        <v>40</v>
      </c>
      <c r="B367" s="1108" t="s">
        <v>19784</v>
      </c>
      <c r="C367" s="1103">
        <v>86</v>
      </c>
      <c r="D367" s="1111">
        <v>382</v>
      </c>
      <c r="E367" s="1091" t="s">
        <v>19765</v>
      </c>
      <c r="F367" s="1089" t="s">
        <v>19615</v>
      </c>
      <c r="G367" s="1089" t="s">
        <v>267</v>
      </c>
      <c r="H367" s="1089"/>
      <c r="I367" s="1089" t="s">
        <v>19785</v>
      </c>
      <c r="J367" s="1092" t="s">
        <v>19786</v>
      </c>
      <c r="K367" s="1092" t="s">
        <v>19787</v>
      </c>
      <c r="L367" s="1092" t="s">
        <v>19765</v>
      </c>
      <c r="M367" s="1110">
        <v>7772021911</v>
      </c>
      <c r="N367" s="1092"/>
      <c r="O367" s="1089"/>
      <c r="P367" s="1089"/>
      <c r="Q367" s="5"/>
      <c r="R367" s="2223"/>
    </row>
    <row r="368" spans="1:18" ht="18.5">
      <c r="A368" s="1089"/>
      <c r="B368" s="1108"/>
      <c r="C368" s="1103"/>
      <c r="D368" s="1111">
        <v>385</v>
      </c>
      <c r="E368" s="1091"/>
      <c r="F368" s="1089"/>
      <c r="G368" s="1089"/>
      <c r="H368" s="1089"/>
      <c r="I368" s="1089"/>
      <c r="J368" s="1092"/>
      <c r="K368" s="1092"/>
      <c r="L368" s="1092"/>
      <c r="M368" s="1110"/>
      <c r="N368" s="1092"/>
      <c r="O368" s="1089"/>
      <c r="P368" s="1089"/>
      <c r="Q368" s="5"/>
      <c r="R368" s="2223"/>
    </row>
    <row r="369" spans="1:18" ht="18.5">
      <c r="A369" s="1089"/>
      <c r="B369" s="1108"/>
      <c r="C369" s="1103"/>
      <c r="D369" s="1111">
        <v>386</v>
      </c>
      <c r="E369" s="1091"/>
      <c r="F369" s="1089"/>
      <c r="G369" s="1089"/>
      <c r="H369" s="1089"/>
      <c r="I369" s="1089"/>
      <c r="J369" s="1092"/>
      <c r="K369" s="1092"/>
      <c r="L369" s="1092"/>
      <c r="M369" s="1110"/>
      <c r="N369" s="1092"/>
      <c r="O369" s="1089"/>
      <c r="P369" s="1089"/>
      <c r="Q369" s="5"/>
      <c r="R369" s="2223"/>
    </row>
    <row r="370" spans="1:18" ht="18.5">
      <c r="A370" s="1089"/>
      <c r="B370" s="1108"/>
      <c r="C370" s="1103"/>
      <c r="D370" s="1111">
        <v>387</v>
      </c>
      <c r="E370" s="1091"/>
      <c r="F370" s="1089"/>
      <c r="G370" s="1089"/>
      <c r="H370" s="1089"/>
      <c r="I370" s="1089"/>
      <c r="J370" s="1092"/>
      <c r="K370" s="1092"/>
      <c r="L370" s="1092"/>
      <c r="M370" s="1110"/>
      <c r="N370" s="1092"/>
      <c r="O370" s="1089"/>
      <c r="P370" s="1089"/>
      <c r="Q370" s="5"/>
      <c r="R370" s="2223"/>
    </row>
    <row r="371" spans="1:18" ht="18.5">
      <c r="A371" s="1089"/>
      <c r="B371" s="1108"/>
      <c r="C371" s="1103"/>
      <c r="D371" s="1115"/>
      <c r="E371" s="1091"/>
      <c r="F371" s="1089"/>
      <c r="G371" s="1089"/>
      <c r="H371" s="1089"/>
      <c r="I371" s="1089"/>
      <c r="J371" s="1092"/>
      <c r="K371" s="1092"/>
      <c r="L371" s="1092"/>
      <c r="M371" s="1110"/>
      <c r="N371" s="1092"/>
      <c r="O371" s="1089"/>
      <c r="P371" s="1089"/>
      <c r="Q371" s="5"/>
      <c r="R371" s="2223"/>
    </row>
    <row r="372" spans="1:18" ht="52.5">
      <c r="A372" s="1089">
        <v>41</v>
      </c>
      <c r="B372" s="1108" t="s">
        <v>19788</v>
      </c>
      <c r="C372" s="1103">
        <v>88</v>
      </c>
      <c r="D372" s="1090">
        <v>54</v>
      </c>
      <c r="E372" s="1091" t="s">
        <v>19789</v>
      </c>
      <c r="F372" s="1089" t="s">
        <v>19615</v>
      </c>
      <c r="G372" s="1089" t="s">
        <v>267</v>
      </c>
      <c r="H372" s="1089"/>
      <c r="I372" s="1089" t="s">
        <v>19790</v>
      </c>
      <c r="J372" s="1092" t="s">
        <v>19791</v>
      </c>
      <c r="K372" s="1092" t="s">
        <v>19792</v>
      </c>
      <c r="L372" s="1092" t="s">
        <v>19615</v>
      </c>
      <c r="M372" s="1110">
        <v>9755804622</v>
      </c>
      <c r="N372" s="1092" t="s">
        <v>19793</v>
      </c>
      <c r="O372" s="1089"/>
      <c r="P372" s="1089"/>
      <c r="Q372" s="5"/>
      <c r="R372" s="2223"/>
    </row>
    <row r="373" spans="1:18" ht="18.5">
      <c r="A373" s="1089"/>
      <c r="B373" s="1108"/>
      <c r="C373" s="1103"/>
      <c r="D373" s="1099"/>
      <c r="E373" s="1091"/>
      <c r="F373" s="1089"/>
      <c r="G373" s="1089"/>
      <c r="H373" s="1089"/>
      <c r="I373" s="1089"/>
      <c r="J373" s="1092"/>
      <c r="K373" s="1092"/>
      <c r="L373" s="1092"/>
      <c r="M373" s="1110"/>
      <c r="N373" s="1092"/>
      <c r="O373" s="1089"/>
      <c r="P373" s="1089"/>
      <c r="Q373" s="5"/>
      <c r="R373" s="2223"/>
    </row>
    <row r="374" spans="1:18" ht="52.5">
      <c r="A374" s="1089">
        <v>42</v>
      </c>
      <c r="B374" s="1108" t="s">
        <v>19794</v>
      </c>
      <c r="C374" s="1103">
        <v>87</v>
      </c>
      <c r="D374" s="1090">
        <v>4</v>
      </c>
      <c r="E374" s="1091" t="s">
        <v>19795</v>
      </c>
      <c r="F374" s="1089" t="s">
        <v>19615</v>
      </c>
      <c r="G374" s="1089" t="s">
        <v>267</v>
      </c>
      <c r="H374" s="1089"/>
      <c r="I374" s="1089" t="s">
        <v>19796</v>
      </c>
      <c r="J374" s="1092" t="s">
        <v>19797</v>
      </c>
      <c r="K374" s="1092" t="s">
        <v>19798</v>
      </c>
      <c r="L374" s="1092" t="s">
        <v>19755</v>
      </c>
      <c r="M374" s="1110">
        <v>9575889455</v>
      </c>
      <c r="N374" s="1092" t="s">
        <v>19799</v>
      </c>
      <c r="O374" s="1089"/>
      <c r="P374" s="1089"/>
      <c r="Q374" s="5"/>
      <c r="R374" s="2223"/>
    </row>
    <row r="375" spans="1:18" ht="18.5">
      <c r="A375" s="1089"/>
      <c r="B375" s="1108"/>
      <c r="C375" s="1103"/>
      <c r="D375" s="1099"/>
      <c r="E375" s="1091"/>
      <c r="F375" s="1089"/>
      <c r="G375" s="1089"/>
      <c r="H375" s="1089"/>
      <c r="I375" s="1089"/>
      <c r="J375" s="1092"/>
      <c r="K375" s="1092"/>
      <c r="L375" s="1092"/>
      <c r="M375" s="1110"/>
      <c r="N375" s="1092"/>
      <c r="O375" s="1089"/>
      <c r="P375" s="1089"/>
      <c r="Q375" s="5"/>
      <c r="R375" s="2223"/>
    </row>
    <row r="376" spans="1:18" ht="52.5">
      <c r="A376" s="1089">
        <v>43</v>
      </c>
      <c r="B376" s="1108" t="s">
        <v>19800</v>
      </c>
      <c r="C376" s="1103">
        <v>89</v>
      </c>
      <c r="D376" s="1090">
        <v>55</v>
      </c>
      <c r="E376" s="1091" t="s">
        <v>11640</v>
      </c>
      <c r="F376" s="1089" t="s">
        <v>19615</v>
      </c>
      <c r="G376" s="1089" t="s">
        <v>267</v>
      </c>
      <c r="H376" s="1089"/>
      <c r="I376" s="1089" t="s">
        <v>19801</v>
      </c>
      <c r="J376" s="1092" t="s">
        <v>1606</v>
      </c>
      <c r="K376" s="1092"/>
      <c r="L376" s="1092"/>
      <c r="M376" s="1105" t="s">
        <v>1606</v>
      </c>
      <c r="N376" s="1092"/>
      <c r="O376" s="1089"/>
      <c r="P376" s="1089"/>
      <c r="Q376" s="5"/>
      <c r="R376" s="2223"/>
    </row>
    <row r="377" spans="1:18" ht="18.5">
      <c r="A377" s="1089"/>
      <c r="B377" s="1108"/>
      <c r="C377" s="1103"/>
      <c r="D377" s="1099"/>
      <c r="E377" s="1091"/>
      <c r="F377" s="1089"/>
      <c r="G377" s="1089"/>
      <c r="H377" s="1089"/>
      <c r="I377" s="1089"/>
      <c r="J377" s="1092"/>
      <c r="K377" s="1092"/>
      <c r="L377" s="1092"/>
      <c r="M377" s="1105"/>
      <c r="N377" s="1092"/>
      <c r="O377" s="1089"/>
      <c r="P377" s="1089"/>
      <c r="Q377" s="5"/>
      <c r="R377" s="2223"/>
    </row>
    <row r="378" spans="1:18" ht="52.5">
      <c r="A378" s="1089">
        <v>44</v>
      </c>
      <c r="B378" s="1108" t="s">
        <v>19802</v>
      </c>
      <c r="C378" s="1103">
        <v>90</v>
      </c>
      <c r="D378" s="1090">
        <v>680</v>
      </c>
      <c r="E378" s="1091" t="s">
        <v>19803</v>
      </c>
      <c r="F378" s="1089" t="s">
        <v>19615</v>
      </c>
      <c r="G378" s="1089" t="s">
        <v>267</v>
      </c>
      <c r="H378" s="1089"/>
      <c r="I378" s="1089" t="s">
        <v>19804</v>
      </c>
      <c r="J378" s="1092" t="s">
        <v>19805</v>
      </c>
      <c r="K378" s="1092" t="s">
        <v>19806</v>
      </c>
      <c r="L378" s="1092" t="s">
        <v>19803</v>
      </c>
      <c r="M378" s="1112">
        <v>8103824407</v>
      </c>
      <c r="N378" s="1092" t="s">
        <v>19807</v>
      </c>
      <c r="O378" s="1089"/>
      <c r="P378" s="1089"/>
      <c r="Q378" s="5"/>
      <c r="R378" s="2223"/>
    </row>
    <row r="379" spans="1:18" ht="18.5">
      <c r="A379" s="1089"/>
      <c r="B379" s="1108"/>
      <c r="C379" s="1103"/>
      <c r="D379" s="1090">
        <v>683</v>
      </c>
      <c r="E379" s="1091"/>
      <c r="F379" s="1089"/>
      <c r="G379" s="1089"/>
      <c r="H379" s="1089"/>
      <c r="I379" s="1089"/>
      <c r="J379" s="1092"/>
      <c r="K379" s="1092"/>
      <c r="L379" s="1092"/>
      <c r="M379" s="1112"/>
      <c r="N379" s="1092"/>
      <c r="O379" s="1089"/>
      <c r="P379" s="1089"/>
      <c r="Q379" s="5"/>
      <c r="R379" s="2223"/>
    </row>
    <row r="380" spans="1:18" ht="18.5">
      <c r="A380" s="1089"/>
      <c r="B380" s="1108"/>
      <c r="C380" s="1103"/>
      <c r="D380" s="1090" t="s">
        <v>19808</v>
      </c>
      <c r="E380" s="1091"/>
      <c r="F380" s="1089"/>
      <c r="G380" s="1089"/>
      <c r="H380" s="1089"/>
      <c r="I380" s="1089"/>
      <c r="J380" s="1092"/>
      <c r="K380" s="1092"/>
      <c r="L380" s="1092"/>
      <c r="M380" s="1112"/>
      <c r="N380" s="1092"/>
      <c r="O380" s="1089"/>
      <c r="P380" s="1089"/>
      <c r="Q380" s="5"/>
      <c r="R380" s="2223"/>
    </row>
    <row r="381" spans="1:18" ht="18.5">
      <c r="A381" s="1089"/>
      <c r="B381" s="1108"/>
      <c r="C381" s="1103"/>
      <c r="D381" s="1099"/>
      <c r="E381" s="1091"/>
      <c r="F381" s="1089"/>
      <c r="G381" s="1089"/>
      <c r="H381" s="1089"/>
      <c r="I381" s="1089"/>
      <c r="J381" s="1092"/>
      <c r="K381" s="1092"/>
      <c r="L381" s="1092"/>
      <c r="M381" s="1112"/>
      <c r="N381" s="1092"/>
      <c r="O381" s="1089"/>
      <c r="P381" s="1089"/>
      <c r="Q381" s="5"/>
      <c r="R381" s="2223"/>
    </row>
    <row r="382" spans="1:18" ht="37">
      <c r="A382" s="1089">
        <v>45</v>
      </c>
      <c r="B382" s="1108" t="s">
        <v>19809</v>
      </c>
      <c r="C382" s="1103">
        <v>91</v>
      </c>
      <c r="D382" s="1099">
        <v>1185</v>
      </c>
      <c r="E382" s="1091" t="s">
        <v>19803</v>
      </c>
      <c r="F382" s="1089" t="s">
        <v>19615</v>
      </c>
      <c r="G382" s="1089" t="s">
        <v>267</v>
      </c>
      <c r="H382" s="1089"/>
      <c r="I382" s="1089" t="s">
        <v>19810</v>
      </c>
      <c r="J382" s="1092" t="s">
        <v>1606</v>
      </c>
      <c r="K382" s="1092"/>
      <c r="L382" s="1092"/>
      <c r="M382" s="1104" t="s">
        <v>1606</v>
      </c>
      <c r="N382" s="1092"/>
      <c r="O382" s="1089"/>
      <c r="P382" s="1089"/>
      <c r="Q382" s="5"/>
      <c r="R382" s="2223"/>
    </row>
    <row r="383" spans="1:18" ht="18.5">
      <c r="A383" s="1089"/>
      <c r="B383" s="1108"/>
      <c r="C383" s="1103"/>
      <c r="D383" s="1099"/>
      <c r="E383" s="1091"/>
      <c r="F383" s="1089"/>
      <c r="G383" s="1089"/>
      <c r="H383" s="1089"/>
      <c r="I383" s="1089"/>
      <c r="J383" s="1092"/>
      <c r="K383" s="1092"/>
      <c r="L383" s="1092"/>
      <c r="M383" s="1104"/>
      <c r="N383" s="1092"/>
      <c r="O383" s="1089"/>
      <c r="P383" s="1089"/>
      <c r="Q383" s="5"/>
      <c r="R383" s="2223"/>
    </row>
    <row r="384" spans="1:18" ht="37">
      <c r="A384" s="1089">
        <v>46</v>
      </c>
      <c r="B384" s="1108" t="s">
        <v>19811</v>
      </c>
      <c r="C384" s="1103">
        <v>92</v>
      </c>
      <c r="D384" s="1090">
        <v>488</v>
      </c>
      <c r="E384" s="1091" t="s">
        <v>19803</v>
      </c>
      <c r="F384" s="1089" t="s">
        <v>19615</v>
      </c>
      <c r="G384" s="1089" t="s">
        <v>267</v>
      </c>
      <c r="H384" s="1089"/>
      <c r="I384" s="1089" t="s">
        <v>19812</v>
      </c>
      <c r="J384" s="1092" t="s">
        <v>19813</v>
      </c>
      <c r="K384" s="1092" t="s">
        <v>19806</v>
      </c>
      <c r="L384" s="1092" t="s">
        <v>19803</v>
      </c>
      <c r="M384" s="1112">
        <v>8103824407</v>
      </c>
      <c r="N384" s="1092" t="s">
        <v>19807</v>
      </c>
      <c r="O384" s="1089"/>
      <c r="P384" s="1089"/>
      <c r="Q384" s="5"/>
      <c r="R384" s="2223"/>
    </row>
    <row r="385" spans="1:18" ht="18.5">
      <c r="A385" s="1089"/>
      <c r="B385" s="1108"/>
      <c r="C385" s="1103"/>
      <c r="D385" s="1099"/>
      <c r="E385" s="1091"/>
      <c r="F385" s="1089"/>
      <c r="G385" s="1089"/>
      <c r="H385" s="1089"/>
      <c r="I385" s="1089"/>
      <c r="J385" s="1092"/>
      <c r="K385" s="1092"/>
      <c r="L385" s="1092"/>
      <c r="M385" s="1112"/>
      <c r="N385" s="1092"/>
      <c r="O385" s="1089"/>
      <c r="P385" s="1089"/>
      <c r="Q385" s="5"/>
      <c r="R385" s="2223"/>
    </row>
    <row r="386" spans="1:18" ht="70">
      <c r="A386" s="1089">
        <v>47</v>
      </c>
      <c r="B386" s="1116" t="s">
        <v>19814</v>
      </c>
      <c r="C386" s="1103">
        <v>93</v>
      </c>
      <c r="D386" s="1090">
        <v>26</v>
      </c>
      <c r="E386" s="1091" t="s">
        <v>19815</v>
      </c>
      <c r="F386" s="1089" t="s">
        <v>19615</v>
      </c>
      <c r="G386" s="1089" t="s">
        <v>267</v>
      </c>
      <c r="H386" s="1089"/>
      <c r="I386" s="1089" t="s">
        <v>19816</v>
      </c>
      <c r="J386" s="1092" t="s">
        <v>1606</v>
      </c>
      <c r="K386" s="1092"/>
      <c r="L386" s="1092"/>
      <c r="M386" s="1104" t="s">
        <v>1606</v>
      </c>
      <c r="N386" s="1092"/>
      <c r="O386" s="1089"/>
      <c r="P386" s="1089"/>
      <c r="Q386" s="5"/>
      <c r="R386" s="2223"/>
    </row>
    <row r="387" spans="1:18" ht="18.5">
      <c r="A387" s="1089"/>
      <c r="B387" s="1108"/>
      <c r="C387" s="1103"/>
      <c r="D387" s="1099"/>
      <c r="E387" s="1091"/>
      <c r="F387" s="1089"/>
      <c r="G387" s="1089"/>
      <c r="H387" s="1089"/>
      <c r="I387" s="1089"/>
      <c r="J387" s="1092"/>
      <c r="K387" s="1092"/>
      <c r="L387" s="1092"/>
      <c r="M387" s="1104"/>
      <c r="N387" s="1092"/>
      <c r="O387" s="1089"/>
      <c r="P387" s="1089"/>
      <c r="Q387" s="5"/>
      <c r="R387" s="2223"/>
    </row>
    <row r="388" spans="1:18" ht="37">
      <c r="A388" s="1089">
        <v>48</v>
      </c>
      <c r="B388" s="1108" t="s">
        <v>19817</v>
      </c>
      <c r="C388" s="1103">
        <v>81</v>
      </c>
      <c r="D388" s="1090">
        <v>9</v>
      </c>
      <c r="E388" s="1091" t="s">
        <v>19818</v>
      </c>
      <c r="F388" s="1089" t="s">
        <v>19615</v>
      </c>
      <c r="G388" s="1089" t="s">
        <v>267</v>
      </c>
      <c r="H388" s="1089"/>
      <c r="I388" s="1089" t="s">
        <v>19819</v>
      </c>
      <c r="J388" s="1092" t="s">
        <v>1606</v>
      </c>
      <c r="K388" s="1092"/>
      <c r="L388" s="1092"/>
      <c r="M388" s="1104" t="s">
        <v>1606</v>
      </c>
      <c r="N388" s="1092"/>
      <c r="O388" s="1089"/>
      <c r="P388" s="1089"/>
      <c r="Q388" s="5"/>
      <c r="R388" s="2223"/>
    </row>
    <row r="389" spans="1:18" ht="18.5">
      <c r="A389" s="1089"/>
      <c r="B389" s="1108"/>
      <c r="C389" s="1103"/>
      <c r="D389" s="1099"/>
      <c r="E389" s="1091"/>
      <c r="F389" s="1089"/>
      <c r="G389" s="1089"/>
      <c r="H389" s="1089"/>
      <c r="I389" s="1089"/>
      <c r="J389" s="1092"/>
      <c r="K389" s="1092"/>
      <c r="L389" s="1092"/>
      <c r="M389" s="1104"/>
      <c r="N389" s="1092"/>
      <c r="O389" s="1089"/>
      <c r="P389" s="1089"/>
      <c r="Q389" s="5"/>
      <c r="R389" s="2223"/>
    </row>
    <row r="390" spans="1:18" ht="37">
      <c r="A390" s="1089">
        <v>49</v>
      </c>
      <c r="B390" s="1108" t="s">
        <v>19820</v>
      </c>
      <c r="C390" s="1103">
        <v>79</v>
      </c>
      <c r="D390" s="1117">
        <v>295</v>
      </c>
      <c r="E390" s="1091" t="s">
        <v>19778</v>
      </c>
      <c r="F390" s="1089" t="s">
        <v>19615</v>
      </c>
      <c r="G390" s="1089" t="s">
        <v>267</v>
      </c>
      <c r="H390" s="1089"/>
      <c r="I390" s="1089" t="s">
        <v>19821</v>
      </c>
      <c r="J390" s="1092" t="s">
        <v>19822</v>
      </c>
      <c r="K390" s="1092" t="s">
        <v>19823</v>
      </c>
      <c r="L390" s="1092" t="s">
        <v>19778</v>
      </c>
      <c r="M390" s="1110">
        <v>8435117907</v>
      </c>
      <c r="N390" s="1092"/>
      <c r="O390" s="1089"/>
      <c r="P390" s="1089"/>
      <c r="Q390" s="5"/>
      <c r="R390" s="2223"/>
    </row>
    <row r="391" spans="1:18" ht="18.5">
      <c r="A391" s="1089"/>
      <c r="B391" s="1108"/>
      <c r="C391" s="1103"/>
      <c r="D391" s="1118"/>
      <c r="E391" s="1091"/>
      <c r="F391" s="1089"/>
      <c r="G391" s="1089"/>
      <c r="H391" s="1089"/>
      <c r="I391" s="1089"/>
      <c r="J391" s="1092"/>
      <c r="K391" s="1092"/>
      <c r="L391" s="1092"/>
      <c r="M391" s="1110"/>
      <c r="N391" s="1092"/>
      <c r="O391" s="1089"/>
      <c r="P391" s="1089"/>
      <c r="Q391" s="5"/>
      <c r="R391" s="2223"/>
    </row>
    <row r="392" spans="1:18" ht="37">
      <c r="A392" s="1089">
        <v>50</v>
      </c>
      <c r="B392" s="1108" t="s">
        <v>19824</v>
      </c>
      <c r="C392" s="1103">
        <v>80</v>
      </c>
      <c r="D392" s="1117">
        <v>34</v>
      </c>
      <c r="E392" s="1091" t="s">
        <v>19825</v>
      </c>
      <c r="F392" s="1089" t="s">
        <v>19615</v>
      </c>
      <c r="G392" s="1089" t="s">
        <v>267</v>
      </c>
      <c r="H392" s="1089"/>
      <c r="I392" s="1089" t="s">
        <v>19826</v>
      </c>
      <c r="J392" s="1092" t="s">
        <v>19827</v>
      </c>
      <c r="K392" s="1092" t="s">
        <v>19828</v>
      </c>
      <c r="L392" s="1092" t="s">
        <v>19825</v>
      </c>
      <c r="M392" s="1110">
        <v>9755853324</v>
      </c>
      <c r="N392" s="1092"/>
      <c r="O392" s="1089"/>
      <c r="P392" s="1089"/>
      <c r="Q392" s="5"/>
      <c r="R392" s="2223"/>
    </row>
    <row r="393" spans="1:18" ht="18.5">
      <c r="A393" s="1089"/>
      <c r="B393" s="1108"/>
      <c r="C393" s="1103"/>
      <c r="D393" s="1119"/>
      <c r="E393" s="1091"/>
      <c r="F393" s="1089"/>
      <c r="G393" s="1089"/>
      <c r="H393" s="1089"/>
      <c r="I393" s="1089"/>
      <c r="J393" s="1092"/>
      <c r="K393" s="1092"/>
      <c r="L393" s="1092"/>
      <c r="M393" s="1110"/>
      <c r="N393" s="1092"/>
      <c r="O393" s="1089"/>
      <c r="P393" s="1089"/>
      <c r="Q393" s="5"/>
      <c r="R393" s="2223"/>
    </row>
    <row r="394" spans="1:18" ht="37">
      <c r="A394" s="1089">
        <v>51</v>
      </c>
      <c r="B394" s="1108" t="s">
        <v>19829</v>
      </c>
      <c r="C394" s="1103">
        <v>77</v>
      </c>
      <c r="D394" s="1098">
        <v>82</v>
      </c>
      <c r="E394" s="1091" t="s">
        <v>19830</v>
      </c>
      <c r="F394" s="1089" t="s">
        <v>19615</v>
      </c>
      <c r="G394" s="1089" t="s">
        <v>267</v>
      </c>
      <c r="H394" s="1089"/>
      <c r="I394" s="1089" t="s">
        <v>19831</v>
      </c>
      <c r="J394" s="1092" t="s">
        <v>1859</v>
      </c>
      <c r="K394" s="1092" t="s">
        <v>19832</v>
      </c>
      <c r="L394" s="1092" t="s">
        <v>19615</v>
      </c>
      <c r="M394" s="1110">
        <v>6265885264</v>
      </c>
      <c r="N394" s="1092"/>
      <c r="O394" s="1089"/>
      <c r="P394" s="1089"/>
      <c r="Q394" s="5"/>
      <c r="R394" s="2223"/>
    </row>
    <row r="395" spans="1:18" ht="18.5">
      <c r="A395" s="1089"/>
      <c r="B395" s="1108"/>
      <c r="C395" s="1103"/>
      <c r="D395" s="1098">
        <v>268</v>
      </c>
      <c r="E395" s="1091"/>
      <c r="F395" s="1089"/>
      <c r="G395" s="1089"/>
      <c r="H395" s="1089"/>
      <c r="I395" s="1089"/>
      <c r="J395" s="1092"/>
      <c r="K395" s="1092"/>
      <c r="L395" s="1092"/>
      <c r="M395" s="1110"/>
      <c r="N395" s="1092"/>
      <c r="O395" s="1089"/>
      <c r="P395" s="1089"/>
      <c r="Q395" s="5"/>
      <c r="R395" s="2223"/>
    </row>
    <row r="396" spans="1:18" ht="18.5">
      <c r="A396" s="1089"/>
      <c r="B396" s="1108"/>
      <c r="C396" s="1103"/>
      <c r="D396" s="1099"/>
      <c r="E396" s="1091"/>
      <c r="F396" s="1089"/>
      <c r="G396" s="1089"/>
      <c r="H396" s="1089"/>
      <c r="I396" s="1089"/>
      <c r="J396" s="1092"/>
      <c r="K396" s="1092"/>
      <c r="L396" s="1092"/>
      <c r="M396" s="1110"/>
      <c r="N396" s="1092"/>
      <c r="O396" s="1089"/>
      <c r="P396" s="1089"/>
      <c r="Q396" s="5"/>
      <c r="R396" s="2223"/>
    </row>
    <row r="397" spans="1:18" ht="37">
      <c r="A397" s="1089">
        <v>52</v>
      </c>
      <c r="B397" s="1108" t="s">
        <v>19833</v>
      </c>
      <c r="C397" s="1103">
        <v>78</v>
      </c>
      <c r="D397" s="1098">
        <v>72</v>
      </c>
      <c r="E397" s="1091" t="s">
        <v>19830</v>
      </c>
      <c r="F397" s="1089" t="s">
        <v>19615</v>
      </c>
      <c r="G397" s="1089" t="s">
        <v>267</v>
      </c>
      <c r="H397" s="1089"/>
      <c r="I397" s="1089" t="s">
        <v>19834</v>
      </c>
      <c r="J397" s="1092" t="s">
        <v>2568</v>
      </c>
      <c r="K397" s="1092" t="s">
        <v>10232</v>
      </c>
      <c r="L397" s="1092" t="s">
        <v>19830</v>
      </c>
      <c r="M397" s="1105">
        <v>9826712137</v>
      </c>
      <c r="N397" s="1092" t="s">
        <v>19835</v>
      </c>
      <c r="O397" s="1089"/>
      <c r="P397" s="1089"/>
      <c r="Q397" s="5"/>
      <c r="R397" s="2223"/>
    </row>
    <row r="398" spans="1:18" ht="18.5">
      <c r="A398" s="1089"/>
      <c r="B398" s="1108"/>
      <c r="C398" s="1103"/>
      <c r="D398" s="1098">
        <v>211</v>
      </c>
      <c r="E398" s="1091"/>
      <c r="F398" s="1089"/>
      <c r="G398" s="1089"/>
      <c r="H398" s="1089"/>
      <c r="I398" s="1089"/>
      <c r="J398" s="1092"/>
      <c r="K398" s="1092"/>
      <c r="L398" s="1092"/>
      <c r="M398" s="1105"/>
      <c r="N398" s="1092"/>
      <c r="O398" s="1089"/>
      <c r="P398" s="1089"/>
      <c r="Q398" s="5"/>
      <c r="R398" s="2223"/>
    </row>
    <row r="399" spans="1:18" ht="18.5">
      <c r="A399" s="1089"/>
      <c r="B399" s="1108"/>
      <c r="C399" s="1103"/>
      <c r="D399" s="1099"/>
      <c r="E399" s="1091"/>
      <c r="F399" s="1089"/>
      <c r="G399" s="1089"/>
      <c r="H399" s="1089"/>
      <c r="I399" s="1089"/>
      <c r="J399" s="1092"/>
      <c r="K399" s="1092"/>
      <c r="L399" s="1092"/>
      <c r="M399" s="1105"/>
      <c r="N399" s="1092"/>
      <c r="O399" s="1089"/>
      <c r="P399" s="1089"/>
      <c r="Q399" s="5"/>
      <c r="R399" s="2223"/>
    </row>
    <row r="400" spans="1:18" ht="62">
      <c r="A400" s="1089">
        <v>53</v>
      </c>
      <c r="B400" s="1108" t="s">
        <v>19836</v>
      </c>
      <c r="C400" s="1103">
        <v>100</v>
      </c>
      <c r="D400" s="1111">
        <v>2101</v>
      </c>
      <c r="E400" s="1091" t="s">
        <v>19615</v>
      </c>
      <c r="F400" s="1089" t="s">
        <v>19615</v>
      </c>
      <c r="G400" s="1089" t="s">
        <v>19837</v>
      </c>
      <c r="H400" s="1089">
        <v>8</v>
      </c>
      <c r="I400" s="1089" t="s">
        <v>19838</v>
      </c>
      <c r="J400" s="1092" t="s">
        <v>19839</v>
      </c>
      <c r="K400" s="1092" t="s">
        <v>19840</v>
      </c>
      <c r="L400" s="1092" t="s">
        <v>19615</v>
      </c>
      <c r="M400" s="1110">
        <v>9589629877</v>
      </c>
      <c r="N400" s="1092"/>
      <c r="O400" s="1089"/>
      <c r="P400" s="1089"/>
      <c r="Q400" s="5"/>
      <c r="R400" s="2223"/>
    </row>
    <row r="401" spans="1:18" ht="18.5">
      <c r="A401" s="1089"/>
      <c r="B401" s="1108"/>
      <c r="C401" s="1103"/>
      <c r="D401" s="1111">
        <v>3867</v>
      </c>
      <c r="E401" s="1091"/>
      <c r="F401" s="1089"/>
      <c r="G401" s="1089"/>
      <c r="H401" s="1089"/>
      <c r="I401" s="1089"/>
      <c r="J401" s="1092"/>
      <c r="K401" s="1092"/>
      <c r="L401" s="1092"/>
      <c r="M401" s="1110"/>
      <c r="N401" s="1092"/>
      <c r="O401" s="1089"/>
      <c r="P401" s="1089"/>
      <c r="Q401" s="5"/>
      <c r="R401" s="2223"/>
    </row>
    <row r="402" spans="1:18" ht="18.5">
      <c r="A402" s="1089"/>
      <c r="B402" s="1108"/>
      <c r="C402" s="1103"/>
      <c r="D402" s="1111">
        <v>3894</v>
      </c>
      <c r="E402" s="1091"/>
      <c r="F402" s="1089"/>
      <c r="G402" s="1089"/>
      <c r="H402" s="1089"/>
      <c r="I402" s="1089"/>
      <c r="J402" s="1092"/>
      <c r="K402" s="1092"/>
      <c r="L402" s="1092"/>
      <c r="M402" s="1110"/>
      <c r="N402" s="1092"/>
      <c r="O402" s="1089"/>
      <c r="P402" s="1089"/>
      <c r="Q402" s="5"/>
      <c r="R402" s="2223"/>
    </row>
    <row r="403" spans="1:18" ht="18.5">
      <c r="A403" s="1089"/>
      <c r="B403" s="1108"/>
      <c r="C403" s="1103"/>
      <c r="D403" s="1111">
        <v>3896</v>
      </c>
      <c r="E403" s="1091"/>
      <c r="F403" s="1089"/>
      <c r="G403" s="1089"/>
      <c r="H403" s="1089"/>
      <c r="I403" s="1089"/>
      <c r="J403" s="1092"/>
      <c r="K403" s="1092"/>
      <c r="L403" s="1092"/>
      <c r="M403" s="1110"/>
      <c r="N403" s="1092"/>
      <c r="O403" s="1089"/>
      <c r="P403" s="1089"/>
      <c r="Q403" s="5"/>
      <c r="R403" s="2223"/>
    </row>
    <row r="404" spans="1:18" ht="18.5">
      <c r="A404" s="1089"/>
      <c r="B404" s="1108"/>
      <c r="C404" s="1103"/>
      <c r="D404" s="1115"/>
      <c r="E404" s="1091"/>
      <c r="F404" s="1089"/>
      <c r="G404" s="1089"/>
      <c r="H404" s="1089"/>
      <c r="I404" s="1089"/>
      <c r="J404" s="1092"/>
      <c r="K404" s="1092"/>
      <c r="L404" s="1092"/>
      <c r="M404" s="1110"/>
      <c r="N404" s="1092"/>
      <c r="O404" s="1089"/>
      <c r="P404" s="1089"/>
      <c r="Q404" s="5"/>
      <c r="R404" s="2223" t="s">
        <v>20200</v>
      </c>
    </row>
    <row r="405" spans="1:18" ht="37">
      <c r="A405" s="1089">
        <v>54</v>
      </c>
      <c r="B405" s="1108" t="s">
        <v>19841</v>
      </c>
      <c r="C405" s="1103">
        <v>104</v>
      </c>
      <c r="D405" s="1111">
        <v>1378</v>
      </c>
      <c r="E405" s="1091" t="s">
        <v>19615</v>
      </c>
      <c r="F405" s="1089" t="s">
        <v>19615</v>
      </c>
      <c r="G405" s="1089" t="s">
        <v>19837</v>
      </c>
      <c r="H405" s="1089">
        <v>8</v>
      </c>
      <c r="I405" s="1089" t="s">
        <v>19842</v>
      </c>
      <c r="J405" s="1092" t="s">
        <v>1606</v>
      </c>
      <c r="K405" s="1092"/>
      <c r="L405" s="1092"/>
      <c r="M405" s="1104" t="s">
        <v>1606</v>
      </c>
      <c r="N405" s="1092"/>
      <c r="O405" s="1089"/>
      <c r="P405" s="1089"/>
      <c r="Q405" s="5"/>
      <c r="R405" s="2223"/>
    </row>
    <row r="406" spans="1:18" ht="18.5">
      <c r="A406" s="1089"/>
      <c r="B406" s="1108"/>
      <c r="C406" s="1103"/>
      <c r="D406" s="1111">
        <v>1381</v>
      </c>
      <c r="E406" s="1091"/>
      <c r="F406" s="1089"/>
      <c r="G406" s="1089"/>
      <c r="H406" s="1089"/>
      <c r="I406" s="1089"/>
      <c r="J406" s="1092"/>
      <c r="K406" s="1092"/>
      <c r="L406" s="1092"/>
      <c r="M406" s="1104"/>
      <c r="N406" s="1092"/>
      <c r="O406" s="1089"/>
      <c r="P406" s="1089"/>
      <c r="Q406" s="5"/>
      <c r="R406" s="2223"/>
    </row>
    <row r="407" spans="1:18" ht="18.5">
      <c r="A407" s="1089"/>
      <c r="B407" s="1108"/>
      <c r="C407" s="1103"/>
      <c r="D407" s="1111">
        <v>1382</v>
      </c>
      <c r="E407" s="1091"/>
      <c r="F407" s="1089"/>
      <c r="G407" s="1089"/>
      <c r="H407" s="1089"/>
      <c r="I407" s="1089"/>
      <c r="J407" s="1092"/>
      <c r="K407" s="1092"/>
      <c r="L407" s="1092"/>
      <c r="M407" s="1104"/>
      <c r="N407" s="1092"/>
      <c r="O407" s="1089"/>
      <c r="P407" s="1089"/>
      <c r="Q407" s="5"/>
      <c r="R407" s="2223"/>
    </row>
    <row r="408" spans="1:18" ht="18.5">
      <c r="A408" s="1089"/>
      <c r="B408" s="1108"/>
      <c r="C408" s="1103"/>
      <c r="D408" s="1111">
        <v>1383</v>
      </c>
      <c r="E408" s="1091"/>
      <c r="F408" s="1089"/>
      <c r="G408" s="1089"/>
      <c r="H408" s="1089"/>
      <c r="I408" s="1089"/>
      <c r="J408" s="1092"/>
      <c r="K408" s="1092"/>
      <c r="L408" s="1092"/>
      <c r="M408" s="1104"/>
      <c r="N408" s="1092"/>
      <c r="O408" s="1089"/>
      <c r="P408" s="1089"/>
      <c r="Q408" s="5"/>
      <c r="R408" s="2223"/>
    </row>
    <row r="409" spans="1:18" ht="18.5">
      <c r="A409" s="1089"/>
      <c r="B409" s="1108"/>
      <c r="C409" s="1103"/>
      <c r="D409" s="1111">
        <v>1384</v>
      </c>
      <c r="E409" s="1091"/>
      <c r="F409" s="1089"/>
      <c r="G409" s="1089"/>
      <c r="H409" s="1089"/>
      <c r="I409" s="1089"/>
      <c r="J409" s="1092"/>
      <c r="K409" s="1092"/>
      <c r="L409" s="1092"/>
      <c r="M409" s="1104"/>
      <c r="N409" s="1092"/>
      <c r="O409" s="1089"/>
      <c r="P409" s="1089"/>
      <c r="Q409" s="5"/>
      <c r="R409" s="2223"/>
    </row>
    <row r="410" spans="1:18" ht="18.5">
      <c r="A410" s="1089"/>
      <c r="B410" s="1108"/>
      <c r="C410" s="1103"/>
      <c r="D410" s="1111">
        <v>2161</v>
      </c>
      <c r="E410" s="1091"/>
      <c r="F410" s="1089"/>
      <c r="G410" s="1089"/>
      <c r="H410" s="1089"/>
      <c r="I410" s="1089"/>
      <c r="J410" s="1092"/>
      <c r="K410" s="1092"/>
      <c r="L410" s="1092"/>
      <c r="M410" s="1104"/>
      <c r="N410" s="1092"/>
      <c r="O410" s="1089"/>
      <c r="P410" s="1089"/>
      <c r="Q410" s="5"/>
      <c r="R410" s="2223"/>
    </row>
    <row r="411" spans="1:18" ht="18.5">
      <c r="A411" s="1089"/>
      <c r="B411" s="1108"/>
      <c r="C411" s="1103"/>
      <c r="D411" s="1111">
        <v>2902</v>
      </c>
      <c r="E411" s="1091"/>
      <c r="F411" s="1089"/>
      <c r="G411" s="1089"/>
      <c r="H411" s="1089"/>
      <c r="I411" s="1089"/>
      <c r="J411" s="1092"/>
      <c r="K411" s="1092"/>
      <c r="L411" s="1092"/>
      <c r="M411" s="1104"/>
      <c r="N411" s="1092"/>
      <c r="O411" s="1089"/>
      <c r="P411" s="1089"/>
      <c r="Q411" s="5"/>
      <c r="R411" s="2223"/>
    </row>
    <row r="412" spans="1:18" ht="18.5">
      <c r="A412" s="1089"/>
      <c r="B412" s="1108"/>
      <c r="C412" s="1103"/>
      <c r="D412" s="1115"/>
      <c r="E412" s="1091"/>
      <c r="F412" s="1089"/>
      <c r="G412" s="1089"/>
      <c r="H412" s="1089"/>
      <c r="I412" s="1089"/>
      <c r="J412" s="1092"/>
      <c r="K412" s="1092"/>
      <c r="L412" s="1092"/>
      <c r="M412" s="1104"/>
      <c r="N412" s="1092"/>
      <c r="O412" s="1089"/>
      <c r="P412" s="1089"/>
      <c r="Q412" s="5"/>
      <c r="R412" s="2223"/>
    </row>
    <row r="413" spans="1:18" ht="52.5">
      <c r="A413" s="1089">
        <v>55</v>
      </c>
      <c r="B413" s="1108" t="s">
        <v>19843</v>
      </c>
      <c r="C413" s="1103">
        <v>113</v>
      </c>
      <c r="D413" s="1111">
        <v>2359</v>
      </c>
      <c r="E413" s="1091" t="s">
        <v>19615</v>
      </c>
      <c r="F413" s="1089" t="s">
        <v>19615</v>
      </c>
      <c r="G413" s="1089" t="s">
        <v>19837</v>
      </c>
      <c r="H413" s="1089">
        <v>8</v>
      </c>
      <c r="I413" s="1089" t="s">
        <v>19842</v>
      </c>
      <c r="J413" s="1092" t="s">
        <v>1606</v>
      </c>
      <c r="K413" s="1092"/>
      <c r="L413" s="1092"/>
      <c r="M413" s="1104" t="s">
        <v>1606</v>
      </c>
      <c r="N413" s="1092"/>
      <c r="O413" s="1089"/>
      <c r="P413" s="1089"/>
      <c r="Q413" s="5"/>
      <c r="R413" s="2223"/>
    </row>
    <row r="414" spans="1:18" ht="18.5">
      <c r="A414" s="1089"/>
      <c r="B414" s="1108"/>
      <c r="C414" s="1103"/>
      <c r="D414" s="1111">
        <v>2360</v>
      </c>
      <c r="E414" s="1091"/>
      <c r="F414" s="1089"/>
      <c r="G414" s="1089"/>
      <c r="H414" s="1089"/>
      <c r="I414" s="1089"/>
      <c r="J414" s="1092"/>
      <c r="K414" s="1092"/>
      <c r="L414" s="1092"/>
      <c r="M414" s="1104"/>
      <c r="N414" s="1092"/>
      <c r="O414" s="1089"/>
      <c r="P414" s="1089"/>
      <c r="Q414" s="5"/>
      <c r="R414" s="2223"/>
    </row>
    <row r="415" spans="1:18" ht="18.5">
      <c r="A415" s="1089"/>
      <c r="B415" s="1108"/>
      <c r="C415" s="1103"/>
      <c r="D415" s="1111">
        <v>3445</v>
      </c>
      <c r="E415" s="1091"/>
      <c r="F415" s="1089"/>
      <c r="G415" s="1089"/>
      <c r="H415" s="1089"/>
      <c r="I415" s="1089"/>
      <c r="J415" s="1092"/>
      <c r="K415" s="1092"/>
      <c r="L415" s="1092"/>
      <c r="M415" s="1104"/>
      <c r="N415" s="1092"/>
      <c r="O415" s="1089"/>
      <c r="P415" s="1089"/>
      <c r="Q415" s="5"/>
      <c r="R415" s="2223"/>
    </row>
    <row r="416" spans="1:18" ht="18.5">
      <c r="A416" s="1089"/>
      <c r="B416" s="1108"/>
      <c r="C416" s="1103"/>
      <c r="D416" s="1111">
        <v>3450</v>
      </c>
      <c r="E416" s="1091"/>
      <c r="F416" s="1089"/>
      <c r="G416" s="1089"/>
      <c r="H416" s="1089"/>
      <c r="I416" s="1089"/>
      <c r="J416" s="1092"/>
      <c r="K416" s="1092"/>
      <c r="L416" s="1092"/>
      <c r="M416" s="1104"/>
      <c r="N416" s="1092"/>
      <c r="O416" s="1089"/>
      <c r="P416" s="1089"/>
      <c r="Q416" s="5"/>
      <c r="R416" s="2223"/>
    </row>
    <row r="417" spans="1:18" ht="18.5">
      <c r="A417" s="1089"/>
      <c r="B417" s="1108"/>
      <c r="C417" s="1103"/>
      <c r="D417" s="1115"/>
      <c r="E417" s="1091"/>
      <c r="F417" s="1089"/>
      <c r="G417" s="1089"/>
      <c r="H417" s="1089"/>
      <c r="I417" s="1089"/>
      <c r="J417" s="1092"/>
      <c r="K417" s="1092"/>
      <c r="L417" s="1092"/>
      <c r="M417" s="1104"/>
      <c r="N417" s="1092"/>
      <c r="O417" s="1089"/>
      <c r="P417" s="1089"/>
      <c r="Q417" s="5"/>
      <c r="R417" s="2223"/>
    </row>
    <row r="418" spans="1:18" ht="37">
      <c r="A418" s="1089">
        <v>56</v>
      </c>
      <c r="B418" s="1108" t="s">
        <v>19844</v>
      </c>
      <c r="C418" s="1103">
        <v>99</v>
      </c>
      <c r="D418" s="1111">
        <v>110</v>
      </c>
      <c r="E418" s="1091" t="s">
        <v>19615</v>
      </c>
      <c r="F418" s="1089" t="s">
        <v>19615</v>
      </c>
      <c r="G418" s="1089" t="s">
        <v>19837</v>
      </c>
      <c r="H418" s="1089">
        <v>11</v>
      </c>
      <c r="I418" s="1089" t="s">
        <v>19845</v>
      </c>
      <c r="J418" s="1092" t="s">
        <v>1606</v>
      </c>
      <c r="K418" s="1092"/>
      <c r="L418" s="1092"/>
      <c r="M418" s="1104" t="s">
        <v>1606</v>
      </c>
      <c r="N418" s="1092"/>
      <c r="O418" s="1089"/>
      <c r="P418" s="1089"/>
      <c r="Q418" s="5"/>
      <c r="R418" s="2223"/>
    </row>
    <row r="419" spans="1:18" ht="18.5">
      <c r="A419" s="1089"/>
      <c r="B419" s="1108"/>
      <c r="C419" s="1103"/>
      <c r="D419" s="1115"/>
      <c r="E419" s="1091"/>
      <c r="F419" s="1089"/>
      <c r="G419" s="1089"/>
      <c r="H419" s="1089"/>
      <c r="I419" s="1089"/>
      <c r="J419" s="1092"/>
      <c r="K419" s="1092"/>
      <c r="L419" s="1092"/>
      <c r="M419" s="1104"/>
      <c r="N419" s="1092"/>
      <c r="O419" s="1089"/>
      <c r="P419" s="1089"/>
      <c r="Q419" s="5"/>
      <c r="R419" s="2223"/>
    </row>
    <row r="420" spans="1:18" ht="93">
      <c r="A420" s="1089">
        <v>57</v>
      </c>
      <c r="B420" s="1108" t="s">
        <v>19846</v>
      </c>
      <c r="C420" s="1103">
        <v>96</v>
      </c>
      <c r="D420" s="1111">
        <v>2020</v>
      </c>
      <c r="E420" s="1091" t="s">
        <v>19615</v>
      </c>
      <c r="F420" s="1089" t="s">
        <v>19615</v>
      </c>
      <c r="G420" s="1089" t="s">
        <v>19837</v>
      </c>
      <c r="H420" s="1089">
        <v>8</v>
      </c>
      <c r="I420" s="1089" t="s">
        <v>19847</v>
      </c>
      <c r="J420" s="1092" t="s">
        <v>19848</v>
      </c>
      <c r="K420" s="1092" t="s">
        <v>19849</v>
      </c>
      <c r="L420" s="1092" t="s">
        <v>19615</v>
      </c>
      <c r="M420" s="1110" t="s">
        <v>19850</v>
      </c>
      <c r="N420" s="1092"/>
      <c r="O420" s="1089"/>
      <c r="P420" s="1089"/>
      <c r="Q420" s="5"/>
      <c r="R420" s="2223"/>
    </row>
    <row r="421" spans="1:18" ht="18.5">
      <c r="A421" s="1089"/>
      <c r="B421" s="1108"/>
      <c r="C421" s="1103"/>
      <c r="D421" s="1111">
        <v>2021</v>
      </c>
      <c r="E421" s="1091"/>
      <c r="F421" s="1089"/>
      <c r="G421" s="1089"/>
      <c r="H421" s="1089"/>
      <c r="I421" s="1089"/>
      <c r="J421" s="1092"/>
      <c r="K421" s="1092"/>
      <c r="L421" s="1092"/>
      <c r="M421" s="1110"/>
      <c r="N421" s="1092"/>
      <c r="O421" s="1089"/>
      <c r="P421" s="1089"/>
      <c r="Q421" s="5"/>
      <c r="R421" s="2223"/>
    </row>
    <row r="422" spans="1:18" ht="18.5">
      <c r="A422" s="1089"/>
      <c r="B422" s="1108"/>
      <c r="C422" s="1103"/>
      <c r="D422" s="1111">
        <v>2027</v>
      </c>
      <c r="E422" s="1091"/>
      <c r="F422" s="1089"/>
      <c r="G422" s="1089"/>
      <c r="H422" s="1089"/>
      <c r="I422" s="1089"/>
      <c r="J422" s="1092"/>
      <c r="K422" s="1092"/>
      <c r="L422" s="1092"/>
      <c r="M422" s="1110"/>
      <c r="N422" s="1092"/>
      <c r="O422" s="1089"/>
      <c r="P422" s="1089"/>
      <c r="Q422" s="5"/>
      <c r="R422" s="2223"/>
    </row>
    <row r="423" spans="1:18" ht="18.5">
      <c r="A423" s="1089"/>
      <c r="B423" s="1108"/>
      <c r="C423" s="1103"/>
      <c r="D423" s="1111">
        <v>2028</v>
      </c>
      <c r="E423" s="1091"/>
      <c r="F423" s="1089"/>
      <c r="G423" s="1089"/>
      <c r="H423" s="1089"/>
      <c r="I423" s="1089"/>
      <c r="J423" s="1092"/>
      <c r="K423" s="1092"/>
      <c r="L423" s="1092"/>
      <c r="M423" s="1110"/>
      <c r="N423" s="1092"/>
      <c r="O423" s="1089"/>
      <c r="P423" s="1089"/>
      <c r="Q423" s="5"/>
      <c r="R423" s="2223"/>
    </row>
    <row r="424" spans="1:18" ht="18.5">
      <c r="A424" s="1089"/>
      <c r="B424" s="1108"/>
      <c r="C424" s="1103"/>
      <c r="D424" s="1111">
        <v>2374</v>
      </c>
      <c r="E424" s="1091"/>
      <c r="F424" s="1089"/>
      <c r="G424" s="1089"/>
      <c r="H424" s="1089"/>
      <c r="I424" s="1089"/>
      <c r="J424" s="1092"/>
      <c r="K424" s="1092"/>
      <c r="L424" s="1092"/>
      <c r="M424" s="1110"/>
      <c r="N424" s="1092"/>
      <c r="O424" s="1089"/>
      <c r="P424" s="1089"/>
      <c r="Q424" s="5"/>
      <c r="R424" s="2223"/>
    </row>
    <row r="425" spans="1:18" ht="18.5">
      <c r="A425" s="1089"/>
      <c r="B425" s="1108"/>
      <c r="C425" s="1103"/>
      <c r="D425" s="1111">
        <v>2375</v>
      </c>
      <c r="E425" s="1091"/>
      <c r="F425" s="1089"/>
      <c r="G425" s="1089"/>
      <c r="H425" s="1089"/>
      <c r="I425" s="1089"/>
      <c r="J425" s="1092"/>
      <c r="K425" s="1092"/>
      <c r="L425" s="1092"/>
      <c r="M425" s="1110"/>
      <c r="N425" s="1092"/>
      <c r="O425" s="1089"/>
      <c r="P425" s="1089"/>
      <c r="Q425" s="5"/>
      <c r="R425" s="2223"/>
    </row>
    <row r="426" spans="1:18" ht="18.5">
      <c r="A426" s="1089"/>
      <c r="B426" s="1108"/>
      <c r="C426" s="1103"/>
      <c r="D426" s="1111">
        <v>3670</v>
      </c>
      <c r="E426" s="1091"/>
      <c r="F426" s="1089"/>
      <c r="G426" s="1089"/>
      <c r="H426" s="1089"/>
      <c r="I426" s="1089"/>
      <c r="J426" s="1092"/>
      <c r="K426" s="1092"/>
      <c r="L426" s="1092"/>
      <c r="M426" s="1110"/>
      <c r="N426" s="1092"/>
      <c r="O426" s="1089"/>
      <c r="P426" s="1089"/>
      <c r="Q426" s="5"/>
      <c r="R426" s="2223"/>
    </row>
    <row r="427" spans="1:18" ht="18.5">
      <c r="A427" s="1089"/>
      <c r="B427" s="1108"/>
      <c r="C427" s="1103"/>
      <c r="D427" s="1111">
        <v>3671</v>
      </c>
      <c r="E427" s="1091"/>
      <c r="F427" s="1089"/>
      <c r="G427" s="1089"/>
      <c r="H427" s="1089"/>
      <c r="I427" s="1089"/>
      <c r="J427" s="1092"/>
      <c r="K427" s="1092"/>
      <c r="L427" s="1092"/>
      <c r="M427" s="1110"/>
      <c r="N427" s="1092"/>
      <c r="O427" s="1089"/>
      <c r="P427" s="1089"/>
      <c r="Q427" s="5"/>
      <c r="R427" s="2223"/>
    </row>
    <row r="428" spans="1:18" ht="18.5">
      <c r="A428" s="1089"/>
      <c r="B428" s="1108"/>
      <c r="C428" s="1103"/>
      <c r="D428" s="1111">
        <v>3672</v>
      </c>
      <c r="E428" s="1091"/>
      <c r="F428" s="1089"/>
      <c r="G428" s="1089"/>
      <c r="H428" s="1089"/>
      <c r="I428" s="1089"/>
      <c r="J428" s="1092"/>
      <c r="K428" s="1092"/>
      <c r="L428" s="1092"/>
      <c r="M428" s="1110"/>
      <c r="N428" s="1092"/>
      <c r="O428" s="1089"/>
      <c r="P428" s="1089"/>
      <c r="Q428" s="5"/>
      <c r="R428" s="2223"/>
    </row>
    <row r="429" spans="1:18" ht="18.5">
      <c r="A429" s="1089"/>
      <c r="B429" s="1108"/>
      <c r="C429" s="1103"/>
      <c r="D429" s="1111">
        <v>3673</v>
      </c>
      <c r="E429" s="1091"/>
      <c r="F429" s="1089"/>
      <c r="G429" s="1089"/>
      <c r="H429" s="1089"/>
      <c r="I429" s="1089"/>
      <c r="J429" s="1092"/>
      <c r="K429" s="1092"/>
      <c r="L429" s="1092"/>
      <c r="M429" s="1110"/>
      <c r="N429" s="1092"/>
      <c r="O429" s="1089"/>
      <c r="P429" s="1089"/>
      <c r="Q429" s="5"/>
      <c r="R429" s="2223"/>
    </row>
    <row r="430" spans="1:18" ht="18.5">
      <c r="A430" s="1089"/>
      <c r="B430" s="1108"/>
      <c r="C430" s="1103"/>
      <c r="D430" s="1111">
        <v>3886</v>
      </c>
      <c r="E430" s="1091"/>
      <c r="F430" s="1089"/>
      <c r="G430" s="1089"/>
      <c r="H430" s="1089"/>
      <c r="I430" s="1089"/>
      <c r="J430" s="1092"/>
      <c r="K430" s="1092"/>
      <c r="L430" s="1092"/>
      <c r="M430" s="1110"/>
      <c r="N430" s="1092"/>
      <c r="O430" s="1089"/>
      <c r="P430" s="1089"/>
      <c r="Q430" s="5"/>
      <c r="R430" s="2223"/>
    </row>
    <row r="431" spans="1:18" ht="18.5">
      <c r="A431" s="1089"/>
      <c r="B431" s="1108"/>
      <c r="C431" s="1103"/>
      <c r="D431" s="1111">
        <v>3887</v>
      </c>
      <c r="E431" s="1091"/>
      <c r="F431" s="1089"/>
      <c r="G431" s="1089"/>
      <c r="H431" s="1089"/>
      <c r="I431" s="1089"/>
      <c r="J431" s="1092"/>
      <c r="K431" s="1092"/>
      <c r="L431" s="1092"/>
      <c r="M431" s="1110"/>
      <c r="N431" s="1092"/>
      <c r="O431" s="1089"/>
      <c r="P431" s="1089"/>
      <c r="Q431" s="5"/>
      <c r="R431" s="2223"/>
    </row>
    <row r="432" spans="1:18" ht="18.5">
      <c r="A432" s="1089"/>
      <c r="B432" s="1108"/>
      <c r="C432" s="1103"/>
      <c r="D432" s="1115"/>
      <c r="E432" s="1091"/>
      <c r="F432" s="1089"/>
      <c r="G432" s="1089"/>
      <c r="H432" s="1089"/>
      <c r="I432" s="1089"/>
      <c r="J432" s="1092"/>
      <c r="K432" s="1092"/>
      <c r="L432" s="1092"/>
      <c r="M432" s="1110"/>
      <c r="N432" s="1092"/>
      <c r="O432" s="1089"/>
      <c r="P432" s="1089"/>
      <c r="Q432" s="5"/>
      <c r="R432" s="2223"/>
    </row>
    <row r="433" spans="1:18" ht="37">
      <c r="A433" s="1089">
        <v>58</v>
      </c>
      <c r="B433" s="1108" t="s">
        <v>19851</v>
      </c>
      <c r="C433" s="1103">
        <v>94</v>
      </c>
      <c r="D433" s="1111">
        <v>1487</v>
      </c>
      <c r="E433" s="1091" t="s">
        <v>19615</v>
      </c>
      <c r="F433" s="1089" t="s">
        <v>19615</v>
      </c>
      <c r="G433" s="1089" t="s">
        <v>19837</v>
      </c>
      <c r="H433" s="1089">
        <v>13</v>
      </c>
      <c r="I433" s="1089" t="s">
        <v>19852</v>
      </c>
      <c r="J433" s="1092" t="s">
        <v>19853</v>
      </c>
      <c r="K433" s="1092" t="s">
        <v>19854</v>
      </c>
      <c r="L433" s="1092" t="s">
        <v>19615</v>
      </c>
      <c r="M433" s="1110">
        <v>8871485064</v>
      </c>
      <c r="N433" s="1092"/>
      <c r="O433" s="1089"/>
      <c r="P433" s="1089"/>
      <c r="Q433" s="5"/>
      <c r="R433" s="2223"/>
    </row>
    <row r="434" spans="1:18" ht="18.5">
      <c r="A434" s="1089"/>
      <c r="B434" s="1108"/>
      <c r="C434" s="1103"/>
      <c r="D434" s="1111">
        <v>1489</v>
      </c>
      <c r="E434" s="1091"/>
      <c r="F434" s="1089"/>
      <c r="G434" s="1089"/>
      <c r="H434" s="1089"/>
      <c r="I434" s="1089"/>
      <c r="J434" s="1092"/>
      <c r="K434" s="1092"/>
      <c r="L434" s="1092"/>
      <c r="M434" s="1110"/>
      <c r="N434" s="1092"/>
      <c r="O434" s="1089"/>
      <c r="P434" s="1089"/>
      <c r="Q434" s="5"/>
      <c r="R434" s="2223"/>
    </row>
    <row r="435" spans="1:18" ht="18.5">
      <c r="A435" s="1089"/>
      <c r="B435" s="1108"/>
      <c r="C435" s="1103"/>
      <c r="D435" s="1111">
        <v>1947</v>
      </c>
      <c r="E435" s="1091"/>
      <c r="F435" s="1089"/>
      <c r="G435" s="1089"/>
      <c r="H435" s="1089"/>
      <c r="I435" s="1089"/>
      <c r="J435" s="1092"/>
      <c r="K435" s="1092"/>
      <c r="L435" s="1092"/>
      <c r="M435" s="1110"/>
      <c r="N435" s="1092"/>
      <c r="O435" s="1089"/>
      <c r="P435" s="1089"/>
      <c r="Q435" s="5"/>
      <c r="R435" s="2223"/>
    </row>
    <row r="436" spans="1:18" ht="18.5">
      <c r="A436" s="1089"/>
      <c r="B436" s="1108"/>
      <c r="C436" s="1103"/>
      <c r="D436" s="1111">
        <v>1948</v>
      </c>
      <c r="E436" s="1091"/>
      <c r="F436" s="1089"/>
      <c r="G436" s="1089"/>
      <c r="H436" s="1089"/>
      <c r="I436" s="1089"/>
      <c r="J436" s="1092"/>
      <c r="K436" s="1092"/>
      <c r="L436" s="1092"/>
      <c r="M436" s="1110"/>
      <c r="N436" s="1092"/>
      <c r="O436" s="1089"/>
      <c r="P436" s="1089"/>
      <c r="Q436" s="5"/>
      <c r="R436" s="2223"/>
    </row>
    <row r="437" spans="1:18" ht="18.5">
      <c r="A437" s="1089"/>
      <c r="B437" s="1108"/>
      <c r="C437" s="1103"/>
      <c r="D437" s="1111">
        <v>1949</v>
      </c>
      <c r="E437" s="1091"/>
      <c r="F437" s="1089"/>
      <c r="G437" s="1089"/>
      <c r="H437" s="1089"/>
      <c r="I437" s="1089"/>
      <c r="J437" s="1092"/>
      <c r="K437" s="1092"/>
      <c r="L437" s="1092"/>
      <c r="M437" s="1110"/>
      <c r="N437" s="1092"/>
      <c r="O437" s="1089"/>
      <c r="P437" s="1089"/>
      <c r="Q437" s="5"/>
      <c r="R437" s="2223"/>
    </row>
    <row r="438" spans="1:18" ht="18.5">
      <c r="A438" s="1089"/>
      <c r="B438" s="1108"/>
      <c r="C438" s="1103"/>
      <c r="D438" s="1111">
        <v>1950</v>
      </c>
      <c r="E438" s="1091"/>
      <c r="F438" s="1089"/>
      <c r="G438" s="1089"/>
      <c r="H438" s="1089"/>
      <c r="I438" s="1089"/>
      <c r="J438" s="1092"/>
      <c r="K438" s="1092"/>
      <c r="L438" s="1092"/>
      <c r="M438" s="1110"/>
      <c r="N438" s="1092"/>
      <c r="O438" s="1089"/>
      <c r="P438" s="1089"/>
      <c r="Q438" s="5"/>
      <c r="R438" s="2223"/>
    </row>
    <row r="439" spans="1:18" ht="18.5">
      <c r="A439" s="1089"/>
      <c r="B439" s="1108"/>
      <c r="C439" s="1103"/>
      <c r="D439" s="1111"/>
      <c r="E439" s="1091"/>
      <c r="F439" s="1089"/>
      <c r="G439" s="1089"/>
      <c r="H439" s="1089"/>
      <c r="I439" s="1089"/>
      <c r="J439" s="1092"/>
      <c r="K439" s="1092"/>
      <c r="L439" s="1092"/>
      <c r="M439" s="1110"/>
      <c r="N439" s="1092"/>
      <c r="O439" s="1089"/>
      <c r="P439" s="1089"/>
      <c r="Q439" s="5"/>
      <c r="R439" s="2223"/>
    </row>
    <row r="440" spans="1:18" ht="18.5">
      <c r="A440" s="1089"/>
      <c r="B440" s="1108"/>
      <c r="C440" s="1103"/>
      <c r="D440" s="1111">
        <v>1954</v>
      </c>
      <c r="E440" s="1091"/>
      <c r="F440" s="1089"/>
      <c r="G440" s="1089"/>
      <c r="H440" s="1089"/>
      <c r="I440" s="1089"/>
      <c r="J440" s="1092"/>
      <c r="K440" s="1092"/>
      <c r="L440" s="1092"/>
      <c r="M440" s="1110"/>
      <c r="N440" s="1092"/>
      <c r="O440" s="1089"/>
      <c r="P440" s="1089"/>
      <c r="Q440" s="5"/>
      <c r="R440" s="2223"/>
    </row>
    <row r="441" spans="1:18" ht="18.5">
      <c r="A441" s="1089"/>
      <c r="B441" s="1108"/>
      <c r="C441" s="1103"/>
      <c r="D441" s="1111">
        <v>1956</v>
      </c>
      <c r="E441" s="1091"/>
      <c r="F441" s="1089"/>
      <c r="G441" s="1089"/>
      <c r="H441" s="1089"/>
      <c r="I441" s="1089"/>
      <c r="J441" s="1092"/>
      <c r="K441" s="1092"/>
      <c r="L441" s="1092"/>
      <c r="M441" s="1110"/>
      <c r="N441" s="1092"/>
      <c r="O441" s="1089"/>
      <c r="P441" s="1089"/>
      <c r="Q441" s="5"/>
      <c r="R441" s="2223"/>
    </row>
    <row r="442" spans="1:18" ht="18.5">
      <c r="A442" s="1089"/>
      <c r="B442" s="1108"/>
      <c r="C442" s="1103"/>
      <c r="D442" s="1111">
        <v>1958</v>
      </c>
      <c r="E442" s="1091"/>
      <c r="F442" s="1089"/>
      <c r="G442" s="1089"/>
      <c r="H442" s="1089"/>
      <c r="I442" s="1089"/>
      <c r="J442" s="1092"/>
      <c r="K442" s="1092"/>
      <c r="L442" s="1092"/>
      <c r="M442" s="1110"/>
      <c r="N442" s="1092"/>
      <c r="O442" s="1089"/>
      <c r="P442" s="1089"/>
      <c r="Q442" s="5"/>
      <c r="R442" s="2223"/>
    </row>
    <row r="443" spans="1:18" ht="18.5">
      <c r="A443" s="1089"/>
      <c r="B443" s="1108"/>
      <c r="C443" s="1103"/>
      <c r="D443" s="1111">
        <v>1959</v>
      </c>
      <c r="E443" s="1091"/>
      <c r="F443" s="1089"/>
      <c r="G443" s="1089"/>
      <c r="H443" s="1089"/>
      <c r="I443" s="1089"/>
      <c r="J443" s="1092"/>
      <c r="K443" s="1092"/>
      <c r="L443" s="1092"/>
      <c r="M443" s="1110"/>
      <c r="N443" s="1092"/>
      <c r="O443" s="1089"/>
      <c r="P443" s="1089"/>
      <c r="Q443" s="5"/>
      <c r="R443" s="2223"/>
    </row>
    <row r="444" spans="1:18" ht="18.5">
      <c r="A444" s="1089"/>
      <c r="B444" s="1108"/>
      <c r="C444" s="1103"/>
      <c r="D444" s="1111">
        <v>1961</v>
      </c>
      <c r="E444" s="1091"/>
      <c r="F444" s="1089"/>
      <c r="G444" s="1089"/>
      <c r="H444" s="1089"/>
      <c r="I444" s="1089"/>
      <c r="J444" s="1092"/>
      <c r="K444" s="1092"/>
      <c r="L444" s="1092"/>
      <c r="M444" s="1110"/>
      <c r="N444" s="1092"/>
      <c r="O444" s="1089"/>
      <c r="P444" s="1089"/>
      <c r="Q444" s="5"/>
      <c r="R444" s="2223"/>
    </row>
    <row r="445" spans="1:18" ht="18.5">
      <c r="A445" s="1089"/>
      <c r="B445" s="1108"/>
      <c r="C445" s="1103"/>
      <c r="D445" s="1111">
        <v>1964</v>
      </c>
      <c r="E445" s="1091"/>
      <c r="F445" s="1089"/>
      <c r="G445" s="1089"/>
      <c r="H445" s="1089"/>
      <c r="I445" s="1089"/>
      <c r="J445" s="1092"/>
      <c r="K445" s="1092"/>
      <c r="L445" s="1092"/>
      <c r="M445" s="1110"/>
      <c r="N445" s="1092"/>
      <c r="O445" s="1089"/>
      <c r="P445" s="1089"/>
      <c r="Q445" s="5"/>
      <c r="R445" s="2223"/>
    </row>
    <row r="446" spans="1:18" ht="18.5">
      <c r="A446" s="1089"/>
      <c r="B446" s="1108"/>
      <c r="C446" s="1103"/>
      <c r="D446" s="1115"/>
      <c r="E446" s="1091"/>
      <c r="F446" s="1089"/>
      <c r="G446" s="1089"/>
      <c r="H446" s="1089"/>
      <c r="I446" s="1089"/>
      <c r="J446" s="1092"/>
      <c r="K446" s="1092"/>
      <c r="L446" s="1092"/>
      <c r="M446" s="1110"/>
      <c r="N446" s="1092"/>
      <c r="O446" s="1089"/>
      <c r="P446" s="1089"/>
      <c r="Q446" s="5"/>
      <c r="R446" s="2223"/>
    </row>
    <row r="447" spans="1:18" ht="70">
      <c r="A447" s="1089">
        <v>59</v>
      </c>
      <c r="B447" s="1108" t="s">
        <v>19855</v>
      </c>
      <c r="C447" s="1103">
        <v>97</v>
      </c>
      <c r="D447" s="1111">
        <v>2801</v>
      </c>
      <c r="E447" s="1091" t="s">
        <v>19615</v>
      </c>
      <c r="F447" s="1089" t="s">
        <v>19615</v>
      </c>
      <c r="G447" s="1089" t="s">
        <v>19837</v>
      </c>
      <c r="H447" s="1089">
        <v>8</v>
      </c>
      <c r="I447" s="1089" t="s">
        <v>19856</v>
      </c>
      <c r="J447" s="1092" t="s">
        <v>19857</v>
      </c>
      <c r="K447" s="1092" t="s">
        <v>19858</v>
      </c>
      <c r="L447" s="1092" t="s">
        <v>19615</v>
      </c>
      <c r="M447" s="1110">
        <v>8085638874</v>
      </c>
      <c r="N447" s="1092"/>
      <c r="O447" s="1089"/>
      <c r="P447" s="1089"/>
      <c r="Q447" s="5"/>
      <c r="R447" s="2223"/>
    </row>
    <row r="448" spans="1:18" ht="18.5">
      <c r="A448" s="1089"/>
      <c r="B448" s="1108"/>
      <c r="C448" s="1103"/>
      <c r="D448" s="1111">
        <v>2803</v>
      </c>
      <c r="E448" s="1091"/>
      <c r="F448" s="1089"/>
      <c r="G448" s="1089"/>
      <c r="H448" s="1089"/>
      <c r="I448" s="1089"/>
      <c r="J448" s="1092"/>
      <c r="K448" s="1092"/>
      <c r="L448" s="1092"/>
      <c r="M448" s="1110"/>
      <c r="N448" s="1092"/>
      <c r="O448" s="1089"/>
      <c r="P448" s="1089"/>
      <c r="Q448" s="5"/>
      <c r="R448" s="2223"/>
    </row>
    <row r="449" spans="1:18" ht="18.5">
      <c r="A449" s="1089"/>
      <c r="B449" s="1108"/>
      <c r="C449" s="1103"/>
      <c r="D449" s="1120"/>
      <c r="E449" s="1091"/>
      <c r="F449" s="1089"/>
      <c r="G449" s="1089"/>
      <c r="H449" s="1089"/>
      <c r="I449" s="1089"/>
      <c r="J449" s="1092"/>
      <c r="K449" s="1092"/>
      <c r="L449" s="1092"/>
      <c r="M449" s="1110"/>
      <c r="N449" s="1092"/>
      <c r="O449" s="1089"/>
      <c r="P449" s="1089"/>
      <c r="Q449" s="5"/>
      <c r="R449" s="2223"/>
    </row>
    <row r="450" spans="1:18" ht="46.5">
      <c r="A450" s="1089">
        <v>60</v>
      </c>
      <c r="B450" s="1108" t="s">
        <v>19859</v>
      </c>
      <c r="C450" s="1103">
        <v>98</v>
      </c>
      <c r="D450" s="1111">
        <v>1172</v>
      </c>
      <c r="E450" s="1091" t="s">
        <v>19615</v>
      </c>
      <c r="F450" s="1089" t="s">
        <v>19615</v>
      </c>
      <c r="G450" s="1089" t="s">
        <v>19837</v>
      </c>
      <c r="H450" s="1089">
        <v>4</v>
      </c>
      <c r="I450" s="1089" t="s">
        <v>19860</v>
      </c>
      <c r="J450" s="1092" t="s">
        <v>19861</v>
      </c>
      <c r="K450" s="1092" t="s">
        <v>19862</v>
      </c>
      <c r="L450" s="1092" t="s">
        <v>19615</v>
      </c>
      <c r="M450" s="1110">
        <v>9755123502</v>
      </c>
      <c r="N450" s="1092"/>
      <c r="O450" s="1089"/>
      <c r="P450" s="1089"/>
      <c r="Q450" s="5"/>
      <c r="R450" s="2223"/>
    </row>
    <row r="451" spans="1:18" ht="18.5">
      <c r="A451" s="1089"/>
      <c r="B451" s="1108"/>
      <c r="C451" s="1103"/>
      <c r="D451" s="1111">
        <v>1173</v>
      </c>
      <c r="E451" s="1091"/>
      <c r="F451" s="1089"/>
      <c r="G451" s="1089"/>
      <c r="H451" s="1089"/>
      <c r="I451" s="1089"/>
      <c r="J451" s="1092"/>
      <c r="K451" s="1092"/>
      <c r="L451" s="1092"/>
      <c r="M451" s="1110"/>
      <c r="N451" s="1092"/>
      <c r="O451" s="1089"/>
      <c r="P451" s="1089"/>
      <c r="Q451" s="5"/>
      <c r="R451" s="2223"/>
    </row>
    <row r="452" spans="1:18" ht="18.5">
      <c r="A452" s="1089"/>
      <c r="B452" s="1108"/>
      <c r="C452" s="1103"/>
      <c r="D452" s="1120"/>
      <c r="E452" s="1091"/>
      <c r="F452" s="1089"/>
      <c r="G452" s="1089"/>
      <c r="H452" s="1089"/>
      <c r="I452" s="1089"/>
      <c r="J452" s="1092"/>
      <c r="K452" s="1092"/>
      <c r="L452" s="1092"/>
      <c r="M452" s="1110"/>
      <c r="N452" s="1092"/>
      <c r="O452" s="1089"/>
      <c r="P452" s="1089"/>
      <c r="Q452" s="5"/>
      <c r="R452" s="2223"/>
    </row>
    <row r="453" spans="1:18" ht="37">
      <c r="A453" s="1089">
        <v>61</v>
      </c>
      <c r="B453" s="1108" t="s">
        <v>19863</v>
      </c>
      <c r="C453" s="1103">
        <v>101</v>
      </c>
      <c r="D453" s="1111">
        <v>55</v>
      </c>
      <c r="E453" s="1091" t="s">
        <v>19615</v>
      </c>
      <c r="F453" s="1089" t="s">
        <v>19615</v>
      </c>
      <c r="G453" s="1089" t="s">
        <v>19837</v>
      </c>
      <c r="H453" s="1089">
        <v>8</v>
      </c>
      <c r="I453" s="1089" t="s">
        <v>19838</v>
      </c>
      <c r="J453" s="1092" t="s">
        <v>19864</v>
      </c>
      <c r="K453" s="1092" t="s">
        <v>19865</v>
      </c>
      <c r="L453" s="1092" t="s">
        <v>19866</v>
      </c>
      <c r="M453" s="1110">
        <v>6267460335</v>
      </c>
      <c r="N453" s="1092"/>
      <c r="O453" s="1089"/>
      <c r="P453" s="1089"/>
      <c r="Q453" s="5"/>
      <c r="R453" s="2223"/>
    </row>
    <row r="454" spans="1:18" ht="18.5">
      <c r="A454" s="1089"/>
      <c r="B454" s="1108"/>
      <c r="C454" s="1103"/>
      <c r="D454" s="1111">
        <v>133</v>
      </c>
      <c r="E454" s="1091"/>
      <c r="F454" s="1089"/>
      <c r="G454" s="1089"/>
      <c r="H454" s="1089"/>
      <c r="I454" s="1089"/>
      <c r="J454" s="1092"/>
      <c r="K454" s="1092"/>
      <c r="L454" s="1092"/>
      <c r="M454" s="1110"/>
      <c r="N454" s="1092"/>
      <c r="O454" s="1089"/>
      <c r="P454" s="1089"/>
      <c r="Q454" s="5"/>
      <c r="R454" s="2223"/>
    </row>
    <row r="455" spans="1:18" ht="18.5">
      <c r="A455" s="1089"/>
      <c r="B455" s="1108"/>
      <c r="C455" s="1103"/>
      <c r="D455" s="1111">
        <v>763</v>
      </c>
      <c r="E455" s="1091"/>
      <c r="F455" s="1089"/>
      <c r="G455" s="1089"/>
      <c r="H455" s="1089"/>
      <c r="I455" s="1089"/>
      <c r="J455" s="1092"/>
      <c r="K455" s="1092"/>
      <c r="L455" s="1092"/>
      <c r="M455" s="1110"/>
      <c r="N455" s="1092"/>
      <c r="O455" s="1089"/>
      <c r="P455" s="1089"/>
      <c r="Q455" s="5"/>
      <c r="R455" s="2223"/>
    </row>
    <row r="456" spans="1:18" ht="18.5">
      <c r="A456" s="1089"/>
      <c r="B456" s="1108"/>
      <c r="C456" s="1103"/>
      <c r="D456" s="1120"/>
      <c r="E456" s="1091"/>
      <c r="F456" s="1089"/>
      <c r="G456" s="1089"/>
      <c r="H456" s="1089"/>
      <c r="I456" s="1089"/>
      <c r="J456" s="1092"/>
      <c r="K456" s="1092"/>
      <c r="L456" s="1092"/>
      <c r="M456" s="1110"/>
      <c r="N456" s="1092"/>
      <c r="O456" s="1089"/>
      <c r="P456" s="1089"/>
      <c r="Q456" s="5"/>
      <c r="R456" s="2223"/>
    </row>
    <row r="457" spans="1:18" ht="37">
      <c r="A457" s="1089">
        <v>62</v>
      </c>
      <c r="B457" s="1108" t="s">
        <v>19867</v>
      </c>
      <c r="C457" s="1103">
        <v>102</v>
      </c>
      <c r="D457" s="1111">
        <v>846</v>
      </c>
      <c r="E457" s="1091" t="s">
        <v>19615</v>
      </c>
      <c r="F457" s="1089" t="s">
        <v>19615</v>
      </c>
      <c r="G457" s="1089" t="s">
        <v>19837</v>
      </c>
      <c r="H457" s="1089">
        <v>2</v>
      </c>
      <c r="I457" s="1089" t="s">
        <v>19868</v>
      </c>
      <c r="J457" s="1092" t="s">
        <v>19869</v>
      </c>
      <c r="K457" s="1092" t="s">
        <v>19870</v>
      </c>
      <c r="L457" s="1092" t="s">
        <v>19615</v>
      </c>
      <c r="M457" s="1110">
        <v>9571778017</v>
      </c>
      <c r="N457" s="1092"/>
      <c r="O457" s="1089"/>
      <c r="P457" s="1089"/>
      <c r="Q457" s="5"/>
      <c r="R457" s="2223"/>
    </row>
    <row r="458" spans="1:18" ht="18.5">
      <c r="A458" s="1089"/>
      <c r="B458" s="1108"/>
      <c r="C458" s="1103"/>
      <c r="D458" s="1111">
        <v>856</v>
      </c>
      <c r="E458" s="1091"/>
      <c r="F458" s="1089"/>
      <c r="G458" s="1089"/>
      <c r="H458" s="1089"/>
      <c r="I458" s="1089"/>
      <c r="J458" s="1092"/>
      <c r="K458" s="1092"/>
      <c r="L458" s="1092"/>
      <c r="M458" s="1110"/>
      <c r="N458" s="1092"/>
      <c r="O458" s="1089"/>
      <c r="P458" s="1089"/>
      <c r="Q458" s="5"/>
      <c r="R458" s="2223"/>
    </row>
    <row r="459" spans="1:18" ht="18.5">
      <c r="A459" s="1089"/>
      <c r="B459" s="1108"/>
      <c r="C459" s="1103"/>
      <c r="D459" s="1120"/>
      <c r="E459" s="1091"/>
      <c r="F459" s="1089"/>
      <c r="G459" s="1089"/>
      <c r="H459" s="1089"/>
      <c r="I459" s="1089"/>
      <c r="J459" s="1092"/>
      <c r="K459" s="1092"/>
      <c r="L459" s="1092"/>
      <c r="M459" s="1110"/>
      <c r="N459" s="1092"/>
      <c r="O459" s="1089"/>
      <c r="P459" s="1089"/>
      <c r="Q459" s="5"/>
      <c r="R459" s="2223"/>
    </row>
    <row r="460" spans="1:18" ht="37">
      <c r="A460" s="1089">
        <v>63</v>
      </c>
      <c r="B460" s="1108" t="s">
        <v>19871</v>
      </c>
      <c r="C460" s="1103">
        <v>111</v>
      </c>
      <c r="D460" s="1111">
        <v>212</v>
      </c>
      <c r="E460" s="1091" t="s">
        <v>19615</v>
      </c>
      <c r="F460" s="1089" t="s">
        <v>19615</v>
      </c>
      <c r="G460" s="1089" t="s">
        <v>19837</v>
      </c>
      <c r="H460" s="1089">
        <v>2</v>
      </c>
      <c r="I460" s="1089" t="s">
        <v>19872</v>
      </c>
      <c r="J460" s="1092" t="s">
        <v>19873</v>
      </c>
      <c r="K460" s="1092" t="s">
        <v>19874</v>
      </c>
      <c r="L460" s="1092" t="s">
        <v>19615</v>
      </c>
      <c r="M460" s="1110">
        <v>9589944368</v>
      </c>
      <c r="N460" s="1092"/>
      <c r="O460" s="1089"/>
      <c r="P460" s="1089"/>
      <c r="Q460" s="5"/>
      <c r="R460" s="2223"/>
    </row>
    <row r="461" spans="1:18" ht="18.5">
      <c r="A461" s="1089"/>
      <c r="B461" s="1108"/>
      <c r="C461" s="1103"/>
      <c r="D461" s="1111">
        <v>217</v>
      </c>
      <c r="E461" s="1091"/>
      <c r="F461" s="1089"/>
      <c r="G461" s="1089"/>
      <c r="H461" s="1089"/>
      <c r="I461" s="1089"/>
      <c r="J461" s="1092"/>
      <c r="K461" s="1092"/>
      <c r="L461" s="1092"/>
      <c r="M461" s="1110"/>
      <c r="N461" s="1092"/>
      <c r="O461" s="1089"/>
      <c r="P461" s="1089"/>
      <c r="Q461" s="5"/>
      <c r="R461" s="2223"/>
    </row>
    <row r="462" spans="1:18" ht="18.5">
      <c r="A462" s="1089"/>
      <c r="B462" s="1108"/>
      <c r="C462" s="1103"/>
      <c r="D462" s="1111">
        <v>218</v>
      </c>
      <c r="E462" s="1091"/>
      <c r="F462" s="1089"/>
      <c r="G462" s="1089"/>
      <c r="H462" s="1089"/>
      <c r="I462" s="1089"/>
      <c r="J462" s="1092"/>
      <c r="K462" s="1092"/>
      <c r="L462" s="1092"/>
      <c r="M462" s="1110"/>
      <c r="N462" s="1092"/>
      <c r="O462" s="1089"/>
      <c r="P462" s="1089"/>
      <c r="Q462" s="5"/>
      <c r="R462" s="2223"/>
    </row>
    <row r="463" spans="1:18" ht="18.5">
      <c r="A463" s="1089"/>
      <c r="B463" s="1108"/>
      <c r="C463" s="1103"/>
      <c r="D463" s="1111"/>
      <c r="E463" s="1091"/>
      <c r="F463" s="1089"/>
      <c r="G463" s="1089"/>
      <c r="H463" s="1089"/>
      <c r="I463" s="1089"/>
      <c r="J463" s="1092"/>
      <c r="K463" s="1092"/>
      <c r="L463" s="1092"/>
      <c r="M463" s="1110"/>
      <c r="N463" s="1092"/>
      <c r="O463" s="1089"/>
      <c r="P463" s="1089"/>
      <c r="Q463" s="5"/>
      <c r="R463" s="2223"/>
    </row>
    <row r="464" spans="1:18" ht="37">
      <c r="A464" s="1089">
        <v>64</v>
      </c>
      <c r="B464" s="1108" t="s">
        <v>19875</v>
      </c>
      <c r="C464" s="1103">
        <v>103</v>
      </c>
      <c r="D464" s="1111">
        <v>3435</v>
      </c>
      <c r="E464" s="1091" t="s">
        <v>19615</v>
      </c>
      <c r="F464" s="1089" t="s">
        <v>19615</v>
      </c>
      <c r="G464" s="1089" t="s">
        <v>19837</v>
      </c>
      <c r="H464" s="1089">
        <v>8</v>
      </c>
      <c r="I464" s="1089" t="s">
        <v>19856</v>
      </c>
      <c r="J464" s="1092" t="s">
        <v>19876</v>
      </c>
      <c r="K464" s="1092" t="s">
        <v>19877</v>
      </c>
      <c r="L464" s="1092" t="s">
        <v>19615</v>
      </c>
      <c r="M464" s="1110">
        <v>9685593910</v>
      </c>
      <c r="N464" s="1092" t="s">
        <v>19878</v>
      </c>
      <c r="O464" s="1089"/>
      <c r="P464" s="1089"/>
      <c r="Q464" s="5"/>
      <c r="R464" s="2223"/>
    </row>
    <row r="465" spans="1:18" ht="18.5">
      <c r="A465" s="1089"/>
      <c r="B465" s="1108"/>
      <c r="C465" s="1103"/>
      <c r="D465" s="1120"/>
      <c r="E465" s="1091"/>
      <c r="F465" s="1089"/>
      <c r="G465" s="1089"/>
      <c r="H465" s="1089"/>
      <c r="I465" s="1089"/>
      <c r="J465" s="1092"/>
      <c r="K465" s="1092"/>
      <c r="L465" s="1092"/>
      <c r="M465" s="1110"/>
      <c r="N465" s="1092"/>
      <c r="O465" s="1089"/>
      <c r="P465" s="1089"/>
      <c r="Q465" s="5"/>
      <c r="R465" s="2223"/>
    </row>
    <row r="466" spans="1:18" ht="37">
      <c r="A466" s="1089">
        <v>65</v>
      </c>
      <c r="B466" s="1108" t="s">
        <v>19879</v>
      </c>
      <c r="C466" s="1103">
        <v>106</v>
      </c>
      <c r="D466" s="1090">
        <v>2868</v>
      </c>
      <c r="E466" s="1091" t="s">
        <v>19615</v>
      </c>
      <c r="F466" s="1089" t="s">
        <v>19615</v>
      </c>
      <c r="G466" s="1089" t="s">
        <v>19837</v>
      </c>
      <c r="H466" s="1089">
        <v>14</v>
      </c>
      <c r="I466" s="1089" t="s">
        <v>19880</v>
      </c>
      <c r="J466" s="1092" t="s">
        <v>1606</v>
      </c>
      <c r="K466" s="1092"/>
      <c r="L466" s="1092"/>
      <c r="M466" s="1104" t="s">
        <v>1606</v>
      </c>
      <c r="N466" s="1092"/>
      <c r="O466" s="1089"/>
      <c r="P466" s="1089"/>
      <c r="Q466" s="5"/>
      <c r="R466" s="2223"/>
    </row>
    <row r="467" spans="1:18" ht="18.5">
      <c r="A467" s="1089"/>
      <c r="B467" s="1108"/>
      <c r="C467" s="1103"/>
      <c r="D467" s="1090">
        <v>2869</v>
      </c>
      <c r="E467" s="1091"/>
      <c r="F467" s="1089"/>
      <c r="G467" s="1089"/>
      <c r="H467" s="1089"/>
      <c r="I467" s="1089"/>
      <c r="J467" s="1092"/>
      <c r="K467" s="1092"/>
      <c r="L467" s="1092"/>
      <c r="M467" s="1104"/>
      <c r="N467" s="1092"/>
      <c r="O467" s="1089"/>
      <c r="P467" s="1089"/>
      <c r="Q467" s="5"/>
      <c r="R467" s="2223"/>
    </row>
    <row r="468" spans="1:18" ht="18.5">
      <c r="A468" s="1089"/>
      <c r="B468" s="1108"/>
      <c r="C468" s="1103"/>
      <c r="D468" s="1090">
        <v>2870</v>
      </c>
      <c r="E468" s="1091"/>
      <c r="F468" s="1089"/>
      <c r="G468" s="1089"/>
      <c r="H468" s="1089"/>
      <c r="I468" s="1089"/>
      <c r="J468" s="1092"/>
      <c r="K468" s="1092"/>
      <c r="L468" s="1092"/>
      <c r="M468" s="1104"/>
      <c r="N468" s="1092"/>
      <c r="O468" s="1089"/>
      <c r="P468" s="1089"/>
      <c r="Q468" s="5"/>
      <c r="R468" s="2223"/>
    </row>
    <row r="469" spans="1:18" ht="18.5">
      <c r="A469" s="1089"/>
      <c r="B469" s="1108"/>
      <c r="C469" s="1103"/>
      <c r="D469" s="1090">
        <v>3572</v>
      </c>
      <c r="E469" s="1091"/>
      <c r="F469" s="1089"/>
      <c r="G469" s="1089"/>
      <c r="H469" s="1089"/>
      <c r="I469" s="1089"/>
      <c r="J469" s="1092"/>
      <c r="K469" s="1092"/>
      <c r="L469" s="1092"/>
      <c r="M469" s="1104"/>
      <c r="N469" s="1092"/>
      <c r="O469" s="1089"/>
      <c r="P469" s="1089"/>
      <c r="Q469" s="5"/>
      <c r="R469" s="2223"/>
    </row>
    <row r="470" spans="1:18" ht="18.5">
      <c r="A470" s="1089"/>
      <c r="B470" s="1108"/>
      <c r="C470" s="1103"/>
      <c r="D470" s="1113"/>
      <c r="E470" s="1091"/>
      <c r="F470" s="1089"/>
      <c r="G470" s="1089"/>
      <c r="H470" s="1089"/>
      <c r="I470" s="1089"/>
      <c r="J470" s="1092"/>
      <c r="K470" s="1092"/>
      <c r="L470" s="1092"/>
      <c r="M470" s="1104"/>
      <c r="N470" s="1092"/>
      <c r="O470" s="1089"/>
      <c r="P470" s="1089"/>
      <c r="Q470" s="5"/>
      <c r="R470" s="2223"/>
    </row>
    <row r="471" spans="1:18" ht="37">
      <c r="A471" s="1089">
        <v>66</v>
      </c>
      <c r="B471" s="1108" t="s">
        <v>19881</v>
      </c>
      <c r="C471" s="1103">
        <v>107</v>
      </c>
      <c r="D471" s="1111">
        <v>784</v>
      </c>
      <c r="E471" s="1091" t="s">
        <v>19615</v>
      </c>
      <c r="F471" s="1089" t="s">
        <v>19615</v>
      </c>
      <c r="G471" s="1089" t="s">
        <v>19837</v>
      </c>
      <c r="H471" s="1089">
        <v>3</v>
      </c>
      <c r="I471" s="1089" t="s">
        <v>19882</v>
      </c>
      <c r="J471" s="1092" t="s">
        <v>19883</v>
      </c>
      <c r="K471" s="1092" t="s">
        <v>19884</v>
      </c>
      <c r="L471" s="1092" t="s">
        <v>19615</v>
      </c>
      <c r="M471" s="1110"/>
      <c r="N471" s="1092"/>
      <c r="O471" s="1089"/>
      <c r="P471" s="1089"/>
      <c r="Q471" s="5"/>
      <c r="R471" s="2223"/>
    </row>
    <row r="472" spans="1:18" ht="18.5">
      <c r="A472" s="1089"/>
      <c r="B472" s="1108"/>
      <c r="C472" s="1103"/>
      <c r="D472" s="1111">
        <v>786</v>
      </c>
      <c r="E472" s="1091"/>
      <c r="F472" s="1089"/>
      <c r="G472" s="1089"/>
      <c r="H472" s="1089"/>
      <c r="I472" s="1089"/>
      <c r="J472" s="1092"/>
      <c r="K472" s="1092"/>
      <c r="L472" s="1092"/>
      <c r="M472" s="1110"/>
      <c r="N472" s="1092"/>
      <c r="O472" s="1089"/>
      <c r="P472" s="1089"/>
      <c r="Q472" s="5"/>
      <c r="R472" s="2223"/>
    </row>
    <row r="473" spans="1:18" ht="18.5">
      <c r="A473" s="1089"/>
      <c r="B473" s="1108"/>
      <c r="C473" s="1103"/>
      <c r="D473" s="1113"/>
      <c r="E473" s="1091"/>
      <c r="F473" s="1089"/>
      <c r="G473" s="1089"/>
      <c r="H473" s="1089"/>
      <c r="I473" s="1089"/>
      <c r="J473" s="1092"/>
      <c r="K473" s="1092"/>
      <c r="L473" s="1092"/>
      <c r="M473" s="1110"/>
      <c r="N473" s="1092"/>
      <c r="O473" s="1089"/>
      <c r="P473" s="1089"/>
      <c r="Q473" s="5"/>
      <c r="R473" s="2223"/>
    </row>
    <row r="474" spans="1:18" ht="52.5">
      <c r="A474" s="1089">
        <v>67</v>
      </c>
      <c r="B474" s="1108" t="s">
        <v>19885</v>
      </c>
      <c r="C474" s="1103">
        <v>108</v>
      </c>
      <c r="D474" s="1111">
        <v>2532</v>
      </c>
      <c r="E474" s="1091" t="s">
        <v>19615</v>
      </c>
      <c r="F474" s="1089" t="s">
        <v>19615</v>
      </c>
      <c r="G474" s="1089" t="s">
        <v>19837</v>
      </c>
      <c r="H474" s="1089">
        <v>5</v>
      </c>
      <c r="I474" s="1089" t="s">
        <v>19886</v>
      </c>
      <c r="J474" s="1092" t="s">
        <v>19887</v>
      </c>
      <c r="K474" s="1092" t="s">
        <v>2690</v>
      </c>
      <c r="L474" s="1092" t="s">
        <v>19615</v>
      </c>
      <c r="M474" s="1110"/>
      <c r="N474" s="1092"/>
      <c r="O474" s="1089"/>
      <c r="P474" s="1089"/>
      <c r="Q474" s="5"/>
      <c r="R474" s="2223"/>
    </row>
    <row r="475" spans="1:18" ht="18.5">
      <c r="A475" s="1089"/>
      <c r="B475" s="1108"/>
      <c r="C475" s="1103"/>
      <c r="D475" s="1111">
        <v>2533</v>
      </c>
      <c r="E475" s="1091"/>
      <c r="F475" s="1089"/>
      <c r="G475" s="1089"/>
      <c r="H475" s="1089"/>
      <c r="I475" s="1089"/>
      <c r="J475" s="1092"/>
      <c r="K475" s="1092"/>
      <c r="L475" s="1092"/>
      <c r="M475" s="1110"/>
      <c r="N475" s="1092"/>
      <c r="O475" s="1089"/>
      <c r="P475" s="1089"/>
      <c r="Q475" s="5"/>
      <c r="R475" s="2223"/>
    </row>
    <row r="476" spans="1:18" ht="18.5">
      <c r="A476" s="1089"/>
      <c r="B476" s="1108"/>
      <c r="C476" s="1103"/>
      <c r="D476" s="1111">
        <v>2536</v>
      </c>
      <c r="E476" s="1091"/>
      <c r="F476" s="1089"/>
      <c r="G476" s="1089"/>
      <c r="H476" s="1089"/>
      <c r="I476" s="1089"/>
      <c r="J476" s="1092"/>
      <c r="K476" s="1092"/>
      <c r="L476" s="1092"/>
      <c r="M476" s="1110"/>
      <c r="N476" s="1092"/>
      <c r="O476" s="1089"/>
      <c r="P476" s="1089"/>
      <c r="Q476" s="5"/>
      <c r="R476" s="2223"/>
    </row>
    <row r="477" spans="1:18" ht="18.5">
      <c r="A477" s="1089"/>
      <c r="B477" s="1108"/>
      <c r="C477" s="1103"/>
      <c r="D477" s="1111">
        <v>2537</v>
      </c>
      <c r="E477" s="1091"/>
      <c r="F477" s="1089"/>
      <c r="G477" s="1089"/>
      <c r="H477" s="1089"/>
      <c r="I477" s="1089"/>
      <c r="J477" s="1092"/>
      <c r="K477" s="1092"/>
      <c r="L477" s="1092"/>
      <c r="M477" s="1110"/>
      <c r="N477" s="1092"/>
      <c r="O477" s="1089"/>
      <c r="P477" s="1089"/>
      <c r="Q477" s="5"/>
      <c r="R477" s="2223"/>
    </row>
    <row r="478" spans="1:18" ht="18.5">
      <c r="A478" s="1089"/>
      <c r="B478" s="1108"/>
      <c r="C478" s="1103"/>
      <c r="D478" s="1111">
        <v>2538</v>
      </c>
      <c r="E478" s="1091"/>
      <c r="F478" s="1089"/>
      <c r="G478" s="1089"/>
      <c r="H478" s="1089"/>
      <c r="I478" s="1089"/>
      <c r="J478" s="1092"/>
      <c r="K478" s="1092"/>
      <c r="L478" s="1092"/>
      <c r="M478" s="1110"/>
      <c r="N478" s="1092"/>
      <c r="O478" s="1089"/>
      <c r="P478" s="1089"/>
      <c r="Q478" s="5"/>
      <c r="R478" s="2223"/>
    </row>
    <row r="479" spans="1:18" ht="18.5">
      <c r="A479" s="1089"/>
      <c r="B479" s="1108"/>
      <c r="C479" s="1103"/>
      <c r="D479" s="1111">
        <v>2539</v>
      </c>
      <c r="E479" s="1091"/>
      <c r="F479" s="1089"/>
      <c r="G479" s="1089"/>
      <c r="H479" s="1089"/>
      <c r="I479" s="1089"/>
      <c r="J479" s="1092"/>
      <c r="K479" s="1092"/>
      <c r="L479" s="1092"/>
      <c r="M479" s="1110"/>
      <c r="N479" s="1092"/>
      <c r="O479" s="1089"/>
      <c r="P479" s="1089"/>
      <c r="Q479" s="5"/>
      <c r="R479" s="2223"/>
    </row>
    <row r="480" spans="1:18" ht="18.5">
      <c r="A480" s="1089"/>
      <c r="B480" s="1108"/>
      <c r="C480" s="1103"/>
      <c r="D480" s="1113"/>
      <c r="E480" s="1091"/>
      <c r="F480" s="1089"/>
      <c r="G480" s="1089"/>
      <c r="H480" s="1089"/>
      <c r="I480" s="1089"/>
      <c r="J480" s="1092"/>
      <c r="K480" s="1092"/>
      <c r="L480" s="1092"/>
      <c r="M480" s="1110"/>
      <c r="N480" s="1092"/>
      <c r="O480" s="1089"/>
      <c r="P480" s="1089"/>
      <c r="Q480" s="5"/>
      <c r="R480" s="2223"/>
    </row>
    <row r="481" spans="1:18" ht="87.5">
      <c r="A481" s="1089">
        <v>68</v>
      </c>
      <c r="B481" s="1108" t="s">
        <v>19888</v>
      </c>
      <c r="C481" s="1103">
        <v>109</v>
      </c>
      <c r="D481" s="1111" t="s">
        <v>19889</v>
      </c>
      <c r="E481" s="1091" t="s">
        <v>19615</v>
      </c>
      <c r="F481" s="1089" t="s">
        <v>19615</v>
      </c>
      <c r="G481" s="1089" t="s">
        <v>19837</v>
      </c>
      <c r="H481" s="1089">
        <v>13</v>
      </c>
      <c r="I481" s="1089" t="s">
        <v>19852</v>
      </c>
      <c r="J481" s="1092" t="s">
        <v>19890</v>
      </c>
      <c r="K481" s="1092" t="s">
        <v>19891</v>
      </c>
      <c r="L481" s="1092" t="s">
        <v>19615</v>
      </c>
      <c r="M481" s="1110">
        <v>8871393639</v>
      </c>
      <c r="N481" s="1092"/>
      <c r="O481" s="1089"/>
      <c r="P481" s="1089"/>
      <c r="Q481" s="5"/>
      <c r="R481" s="2223"/>
    </row>
    <row r="482" spans="1:18" ht="18.5">
      <c r="A482" s="1089"/>
      <c r="B482" s="1108"/>
      <c r="C482" s="1103"/>
      <c r="D482" s="1111">
        <v>1476</v>
      </c>
      <c r="E482" s="1091"/>
      <c r="F482" s="1089"/>
      <c r="G482" s="1089"/>
      <c r="H482" s="1089"/>
      <c r="I482" s="1089"/>
      <c r="J482" s="1092"/>
      <c r="K482" s="1092"/>
      <c r="L482" s="1092"/>
      <c r="M482" s="1110"/>
      <c r="N482" s="1092"/>
      <c r="O482" s="1089"/>
      <c r="P482" s="1089"/>
      <c r="Q482" s="5"/>
      <c r="R482" s="2223"/>
    </row>
    <row r="483" spans="1:18" ht="18.5">
      <c r="A483" s="1089"/>
      <c r="B483" s="1108"/>
      <c r="C483" s="1103"/>
      <c r="D483" s="1113"/>
      <c r="E483" s="1091"/>
      <c r="F483" s="1089"/>
      <c r="G483" s="1089"/>
      <c r="H483" s="1089"/>
      <c r="I483" s="1089"/>
      <c r="J483" s="1092"/>
      <c r="K483" s="1092"/>
      <c r="L483" s="1092"/>
      <c r="M483" s="1110"/>
      <c r="N483" s="1092"/>
      <c r="O483" s="1089"/>
      <c r="P483" s="1089"/>
      <c r="Q483" s="5"/>
      <c r="R483" s="2223"/>
    </row>
    <row r="484" spans="1:18" ht="37">
      <c r="A484" s="1089">
        <v>69</v>
      </c>
      <c r="B484" s="1108" t="s">
        <v>19892</v>
      </c>
      <c r="C484" s="1103">
        <v>110</v>
      </c>
      <c r="D484" s="1111">
        <v>3876</v>
      </c>
      <c r="E484" s="1091" t="s">
        <v>19615</v>
      </c>
      <c r="F484" s="1089" t="s">
        <v>19615</v>
      </c>
      <c r="G484" s="1089" t="s">
        <v>19837</v>
      </c>
      <c r="H484" s="1089">
        <v>14</v>
      </c>
      <c r="I484" s="1089" t="s">
        <v>19893</v>
      </c>
      <c r="J484" s="1092" t="s">
        <v>1606</v>
      </c>
      <c r="K484" s="1092"/>
      <c r="L484" s="1092"/>
      <c r="M484" s="1104" t="s">
        <v>1606</v>
      </c>
      <c r="N484" s="1092"/>
      <c r="O484" s="1089"/>
      <c r="P484" s="1089"/>
      <c r="Q484" s="5"/>
      <c r="R484" s="2223"/>
    </row>
    <row r="485" spans="1:18" ht="18.5">
      <c r="A485" s="1089"/>
      <c r="B485" s="1108"/>
      <c r="C485" s="1103"/>
      <c r="D485" s="1111">
        <v>3877</v>
      </c>
      <c r="E485" s="1091"/>
      <c r="F485" s="1089"/>
      <c r="G485" s="1089"/>
      <c r="H485" s="1089"/>
      <c r="I485" s="1089"/>
      <c r="J485" s="1092"/>
      <c r="K485" s="1092"/>
      <c r="L485" s="1092"/>
      <c r="M485" s="1104"/>
      <c r="N485" s="1092"/>
      <c r="O485" s="1089"/>
      <c r="P485" s="1089"/>
      <c r="Q485" s="5"/>
      <c r="R485" s="2223"/>
    </row>
    <row r="486" spans="1:18" ht="18.5">
      <c r="A486" s="1089"/>
      <c r="B486" s="1108"/>
      <c r="C486" s="1103"/>
      <c r="D486" s="1113"/>
      <c r="E486" s="1091"/>
      <c r="F486" s="1089"/>
      <c r="G486" s="1089"/>
      <c r="H486" s="1089"/>
      <c r="I486" s="1089"/>
      <c r="J486" s="1092"/>
      <c r="K486" s="1092"/>
      <c r="L486" s="1092"/>
      <c r="M486" s="1104"/>
      <c r="N486" s="1092"/>
      <c r="O486" s="1089"/>
      <c r="P486" s="1089"/>
      <c r="Q486" s="5"/>
      <c r="R486" s="2223"/>
    </row>
    <row r="487" spans="1:18" ht="37">
      <c r="A487" s="1089">
        <v>70</v>
      </c>
      <c r="B487" s="1108" t="s">
        <v>19871</v>
      </c>
      <c r="C487" s="1103">
        <v>105</v>
      </c>
      <c r="D487" s="1111">
        <v>216</v>
      </c>
      <c r="E487" s="1091" t="s">
        <v>19615</v>
      </c>
      <c r="F487" s="1089" t="s">
        <v>19615</v>
      </c>
      <c r="G487" s="1089" t="s">
        <v>19837</v>
      </c>
      <c r="H487" s="1089">
        <v>2</v>
      </c>
      <c r="I487" s="1089" t="s">
        <v>19894</v>
      </c>
      <c r="J487" s="1092" t="s">
        <v>19895</v>
      </c>
      <c r="K487" s="1092" t="s">
        <v>19896</v>
      </c>
      <c r="L487" s="1092" t="s">
        <v>19615</v>
      </c>
      <c r="M487" s="1110">
        <v>9755941519</v>
      </c>
      <c r="N487" s="1092"/>
      <c r="O487" s="1089"/>
      <c r="P487" s="1089"/>
      <c r="Q487" s="5"/>
      <c r="R487" s="2223"/>
    </row>
    <row r="488" spans="1:18" ht="18.5">
      <c r="A488" s="1089"/>
      <c r="B488" s="1108"/>
      <c r="C488" s="1103"/>
      <c r="D488" s="1111">
        <v>220</v>
      </c>
      <c r="E488" s="1091"/>
      <c r="F488" s="1089"/>
      <c r="G488" s="1089"/>
      <c r="H488" s="1089"/>
      <c r="I488" s="1089"/>
      <c r="J488" s="1092"/>
      <c r="K488" s="1092"/>
      <c r="L488" s="1092"/>
      <c r="M488" s="1110"/>
      <c r="N488" s="1092"/>
      <c r="O488" s="1089"/>
      <c r="P488" s="1089"/>
      <c r="Q488" s="5"/>
      <c r="R488" s="2223"/>
    </row>
    <row r="489" spans="1:18" ht="18.5">
      <c r="A489" s="1089"/>
      <c r="B489" s="1108"/>
      <c r="C489" s="1103"/>
      <c r="D489" s="1111">
        <v>222</v>
      </c>
      <c r="E489" s="1091"/>
      <c r="F489" s="1089"/>
      <c r="G489" s="1089"/>
      <c r="H489" s="1089"/>
      <c r="I489" s="1089"/>
      <c r="J489" s="1092"/>
      <c r="K489" s="1092"/>
      <c r="L489" s="1092"/>
      <c r="M489" s="1110"/>
      <c r="N489" s="1092"/>
      <c r="O489" s="1089"/>
      <c r="P489" s="1089"/>
      <c r="Q489" s="5"/>
      <c r="R489" s="2223"/>
    </row>
    <row r="490" spans="1:18" ht="18.5">
      <c r="A490" s="1089"/>
      <c r="B490" s="1108"/>
      <c r="C490" s="1103"/>
      <c r="D490" s="1111">
        <v>225</v>
      </c>
      <c r="E490" s="1091"/>
      <c r="F490" s="1089"/>
      <c r="G490" s="1089"/>
      <c r="H490" s="1089"/>
      <c r="I490" s="1089"/>
      <c r="J490" s="1092"/>
      <c r="K490" s="1092"/>
      <c r="L490" s="1092"/>
      <c r="M490" s="1110"/>
      <c r="N490" s="1092"/>
      <c r="O490" s="1089"/>
      <c r="P490" s="1089"/>
      <c r="Q490" s="5"/>
      <c r="R490" s="2223"/>
    </row>
    <row r="491" spans="1:18" ht="18.5">
      <c r="A491" s="1089"/>
      <c r="B491" s="1108"/>
      <c r="C491" s="1103"/>
      <c r="D491" s="1111">
        <v>228</v>
      </c>
      <c r="E491" s="1091"/>
      <c r="F491" s="1089"/>
      <c r="G491" s="1089"/>
      <c r="H491" s="1089"/>
      <c r="I491" s="1089"/>
      <c r="J491" s="1092"/>
      <c r="K491" s="1092"/>
      <c r="L491" s="1092"/>
      <c r="M491" s="1110"/>
      <c r="N491" s="1092"/>
      <c r="O491" s="1089"/>
      <c r="P491" s="1089"/>
      <c r="Q491" s="5"/>
      <c r="R491" s="2223"/>
    </row>
    <row r="492" spans="1:18" ht="18.5">
      <c r="A492" s="1089"/>
      <c r="B492" s="1108"/>
      <c r="C492" s="1103"/>
      <c r="D492" s="1111">
        <v>231</v>
      </c>
      <c r="E492" s="1091"/>
      <c r="F492" s="1089"/>
      <c r="G492" s="1089"/>
      <c r="H492" s="1089"/>
      <c r="I492" s="1089"/>
      <c r="J492" s="1092"/>
      <c r="K492" s="1092"/>
      <c r="L492" s="1092"/>
      <c r="M492" s="1110"/>
      <c r="N492" s="1092"/>
      <c r="O492" s="1089"/>
      <c r="P492" s="1089"/>
      <c r="Q492" s="5"/>
      <c r="R492" s="2223"/>
    </row>
    <row r="493" spans="1:18" ht="18.5">
      <c r="A493" s="1089"/>
      <c r="B493" s="1108"/>
      <c r="C493" s="1103"/>
      <c r="D493" s="1111">
        <v>232</v>
      </c>
      <c r="E493" s="1091"/>
      <c r="F493" s="1089"/>
      <c r="G493" s="1089"/>
      <c r="H493" s="1089"/>
      <c r="I493" s="1089"/>
      <c r="J493" s="1092"/>
      <c r="K493" s="1092"/>
      <c r="L493" s="1092"/>
      <c r="M493" s="1110"/>
      <c r="N493" s="1092"/>
      <c r="O493" s="1089"/>
      <c r="P493" s="1089"/>
      <c r="Q493" s="5"/>
      <c r="R493" s="2223"/>
    </row>
    <row r="494" spans="1:18" ht="18.5">
      <c r="A494" s="1089"/>
      <c r="B494" s="1108"/>
      <c r="C494" s="1103"/>
      <c r="D494" s="1113"/>
      <c r="E494" s="1091"/>
      <c r="F494" s="1089"/>
      <c r="G494" s="1089"/>
      <c r="H494" s="1089"/>
      <c r="I494" s="1089"/>
      <c r="J494" s="1092"/>
      <c r="K494" s="1092"/>
      <c r="L494" s="1092"/>
      <c r="M494" s="1110"/>
      <c r="N494" s="1092"/>
      <c r="O494" s="1089"/>
      <c r="P494" s="1089"/>
      <c r="Q494" s="5"/>
      <c r="R494" s="2223"/>
    </row>
    <row r="495" spans="1:18" ht="62">
      <c r="A495" s="1089">
        <v>71</v>
      </c>
      <c r="B495" s="1108" t="s">
        <v>19897</v>
      </c>
      <c r="C495" s="1103">
        <v>112</v>
      </c>
      <c r="D495" s="1111">
        <v>1293</v>
      </c>
      <c r="E495" s="1091" t="s">
        <v>19615</v>
      </c>
      <c r="F495" s="1089" t="s">
        <v>19615</v>
      </c>
      <c r="G495" s="1089" t="s">
        <v>19837</v>
      </c>
      <c r="H495" s="1089">
        <v>7</v>
      </c>
      <c r="I495" s="1089" t="s">
        <v>19898</v>
      </c>
      <c r="J495" s="1092" t="s">
        <v>19899</v>
      </c>
      <c r="K495" s="1092" t="s">
        <v>19900</v>
      </c>
      <c r="L495" s="1092" t="s">
        <v>19866</v>
      </c>
      <c r="M495" s="1112" t="s">
        <v>19901</v>
      </c>
      <c r="N495" s="1092" t="s">
        <v>19902</v>
      </c>
      <c r="O495" s="1089"/>
      <c r="P495" s="1089"/>
      <c r="Q495" s="5"/>
      <c r="R495" s="2223"/>
    </row>
    <row r="496" spans="1:18" ht="18.5">
      <c r="A496" s="1089"/>
      <c r="B496" s="1108"/>
      <c r="C496" s="1103"/>
      <c r="D496" s="1111">
        <v>1294</v>
      </c>
      <c r="E496" s="1091"/>
      <c r="F496" s="1089"/>
      <c r="G496" s="1089"/>
      <c r="H496" s="1089"/>
      <c r="I496" s="1089"/>
      <c r="J496" s="1092"/>
      <c r="K496" s="1092"/>
      <c r="L496" s="1092"/>
      <c r="M496" s="1112"/>
      <c r="N496" s="1092"/>
      <c r="O496" s="1089"/>
      <c r="P496" s="1089"/>
      <c r="Q496" s="5"/>
      <c r="R496" s="2223"/>
    </row>
    <row r="497" spans="1:18" ht="18.5">
      <c r="A497" s="1089"/>
      <c r="B497" s="1108"/>
      <c r="C497" s="1103"/>
      <c r="D497" s="1111">
        <v>1295</v>
      </c>
      <c r="E497" s="1091"/>
      <c r="F497" s="1089"/>
      <c r="G497" s="1089"/>
      <c r="H497" s="1089"/>
      <c r="I497" s="1089"/>
      <c r="J497" s="1092"/>
      <c r="K497" s="1092"/>
      <c r="L497" s="1092"/>
      <c r="M497" s="1112"/>
      <c r="N497" s="1092"/>
      <c r="O497" s="1089"/>
      <c r="P497" s="1089"/>
      <c r="Q497" s="5"/>
      <c r="R497" s="2223"/>
    </row>
    <row r="498" spans="1:18" ht="18.5">
      <c r="A498" s="1089"/>
      <c r="B498" s="1108"/>
      <c r="C498" s="1103"/>
      <c r="D498" s="1111">
        <v>2204</v>
      </c>
      <c r="E498" s="1091"/>
      <c r="F498" s="1089"/>
      <c r="G498" s="1089"/>
      <c r="H498" s="1089"/>
      <c r="I498" s="1089"/>
      <c r="J498" s="1092"/>
      <c r="K498" s="1092"/>
      <c r="L498" s="1092"/>
      <c r="M498" s="1112"/>
      <c r="N498" s="1092"/>
      <c r="O498" s="1089"/>
      <c r="P498" s="1089"/>
      <c r="Q498" s="5"/>
      <c r="R498" s="2223"/>
    </row>
    <row r="499" spans="1:18" ht="18.5">
      <c r="A499" s="1089"/>
      <c r="B499" s="1108"/>
      <c r="C499" s="1103"/>
      <c r="D499" s="1111">
        <v>2206</v>
      </c>
      <c r="E499" s="1091"/>
      <c r="F499" s="1089"/>
      <c r="G499" s="1089"/>
      <c r="H499" s="1089"/>
      <c r="I499" s="1089"/>
      <c r="J499" s="1092"/>
      <c r="K499" s="1092"/>
      <c r="L499" s="1092"/>
      <c r="M499" s="1112"/>
      <c r="N499" s="1092"/>
      <c r="O499" s="1089"/>
      <c r="P499" s="1089"/>
      <c r="Q499" s="5"/>
      <c r="R499" s="2223"/>
    </row>
    <row r="500" spans="1:18" ht="18.5">
      <c r="A500" s="1089"/>
      <c r="B500" s="1108"/>
      <c r="C500" s="1103"/>
      <c r="D500" s="1111">
        <v>3359</v>
      </c>
      <c r="E500" s="1091"/>
      <c r="F500" s="1089"/>
      <c r="G500" s="1089"/>
      <c r="H500" s="1089"/>
      <c r="I500" s="1089"/>
      <c r="J500" s="1092"/>
      <c r="K500" s="1092"/>
      <c r="L500" s="1092"/>
      <c r="M500" s="1112"/>
      <c r="N500" s="1092"/>
      <c r="O500" s="1089"/>
      <c r="P500" s="1089"/>
      <c r="Q500" s="5"/>
      <c r="R500" s="2223"/>
    </row>
    <row r="501" spans="1:18" ht="18.5">
      <c r="A501" s="1089"/>
      <c r="B501" s="1108"/>
      <c r="C501" s="1103"/>
      <c r="D501" s="1111">
        <v>3364</v>
      </c>
      <c r="E501" s="1091"/>
      <c r="F501" s="1089"/>
      <c r="G501" s="1089"/>
      <c r="H501" s="1089"/>
      <c r="I501" s="1089"/>
      <c r="J501" s="1092"/>
      <c r="K501" s="1092"/>
      <c r="L501" s="1092"/>
      <c r="M501" s="1112"/>
      <c r="N501" s="1092"/>
      <c r="O501" s="1089"/>
      <c r="P501" s="1089"/>
      <c r="Q501" s="5"/>
      <c r="R501" s="2223"/>
    </row>
    <row r="502" spans="1:18" ht="18.5">
      <c r="A502" s="1089"/>
      <c r="B502" s="1108"/>
      <c r="C502" s="1103"/>
      <c r="D502" s="1111">
        <v>3370</v>
      </c>
      <c r="E502" s="1091"/>
      <c r="F502" s="1089"/>
      <c r="G502" s="1089"/>
      <c r="H502" s="1089"/>
      <c r="I502" s="1089"/>
      <c r="J502" s="1092"/>
      <c r="K502" s="1092"/>
      <c r="L502" s="1092"/>
      <c r="M502" s="1112"/>
      <c r="N502" s="1092"/>
      <c r="O502" s="1089"/>
      <c r="P502" s="1089"/>
      <c r="Q502" s="5"/>
      <c r="R502" s="2223"/>
    </row>
    <row r="503" spans="1:18" ht="18.5">
      <c r="A503" s="1089"/>
      <c r="B503" s="1108"/>
      <c r="C503" s="1103"/>
      <c r="D503" s="1111">
        <v>3372</v>
      </c>
      <c r="E503" s="1091"/>
      <c r="F503" s="1089"/>
      <c r="G503" s="1089"/>
      <c r="H503" s="1089"/>
      <c r="I503" s="1089"/>
      <c r="J503" s="1092"/>
      <c r="K503" s="1092"/>
      <c r="L503" s="1092"/>
      <c r="M503" s="1112"/>
      <c r="N503" s="1092"/>
      <c r="O503" s="1089"/>
      <c r="P503" s="1089"/>
      <c r="Q503" s="5"/>
      <c r="R503" s="2223"/>
    </row>
    <row r="504" spans="1:18" ht="18.5">
      <c r="A504" s="1089"/>
      <c r="B504" s="1108"/>
      <c r="C504" s="1103"/>
      <c r="D504" s="1120"/>
      <c r="E504" s="1091"/>
      <c r="F504" s="1089"/>
      <c r="G504" s="1089"/>
      <c r="H504" s="1089"/>
      <c r="I504" s="1089"/>
      <c r="J504" s="1092"/>
      <c r="K504" s="1092"/>
      <c r="L504" s="1092"/>
      <c r="M504" s="1112"/>
      <c r="N504" s="1092"/>
      <c r="O504" s="1089"/>
      <c r="P504" s="1089"/>
      <c r="Q504" s="5"/>
      <c r="R504" s="2223"/>
    </row>
    <row r="505" spans="1:18" ht="37">
      <c r="A505" s="1089">
        <v>72</v>
      </c>
      <c r="B505" s="1108" t="s">
        <v>19903</v>
      </c>
      <c r="C505" s="1103">
        <v>95</v>
      </c>
      <c r="D505" s="1111">
        <v>2383</v>
      </c>
      <c r="E505" s="1091" t="s">
        <v>19615</v>
      </c>
      <c r="F505" s="1089" t="s">
        <v>19615</v>
      </c>
      <c r="G505" s="1089" t="s">
        <v>19837</v>
      </c>
      <c r="H505" s="1089">
        <v>13</v>
      </c>
      <c r="I505" s="1089" t="s">
        <v>19852</v>
      </c>
      <c r="J505" s="1092" t="s">
        <v>19904</v>
      </c>
      <c r="K505" s="1092" t="s">
        <v>19905</v>
      </c>
      <c r="L505" s="1092" t="s">
        <v>19866</v>
      </c>
      <c r="M505" s="1110">
        <v>9755213388</v>
      </c>
      <c r="N505" s="1092"/>
      <c r="O505" s="1089"/>
      <c r="P505" s="1089"/>
      <c r="Q505" s="5"/>
      <c r="R505" s="2223"/>
    </row>
    <row r="506" spans="1:18" ht="18.5">
      <c r="A506" s="1089"/>
      <c r="B506" s="1108"/>
      <c r="C506" s="1103"/>
      <c r="D506" s="1111">
        <v>2385</v>
      </c>
      <c r="E506" s="1091"/>
      <c r="F506" s="1089"/>
      <c r="G506" s="1089"/>
      <c r="H506" s="1089"/>
      <c r="I506" s="1089"/>
      <c r="J506" s="1092"/>
      <c r="K506" s="1092"/>
      <c r="L506" s="1092"/>
      <c r="M506" s="1110"/>
      <c r="N506" s="1092"/>
      <c r="O506" s="1089"/>
      <c r="P506" s="1089"/>
      <c r="Q506" s="5"/>
      <c r="R506" s="2223"/>
    </row>
    <row r="507" spans="1:18" ht="18.5">
      <c r="A507" s="1089"/>
      <c r="B507" s="1108"/>
      <c r="C507" s="1103"/>
      <c r="D507" s="1111">
        <v>2387</v>
      </c>
      <c r="E507" s="1091"/>
      <c r="F507" s="1089"/>
      <c r="G507" s="1089"/>
      <c r="H507" s="1089"/>
      <c r="I507" s="1089"/>
      <c r="J507" s="1092"/>
      <c r="K507" s="1092"/>
      <c r="L507" s="1092"/>
      <c r="M507" s="1110"/>
      <c r="N507" s="1092"/>
      <c r="O507" s="1089"/>
      <c r="P507" s="1089"/>
      <c r="Q507" s="5"/>
      <c r="R507" s="2223"/>
    </row>
    <row r="508" spans="1:18" ht="18.5">
      <c r="A508" s="1089"/>
      <c r="B508" s="1108"/>
      <c r="C508" s="1103"/>
      <c r="D508" s="1111">
        <v>2389</v>
      </c>
      <c r="E508" s="1091"/>
      <c r="F508" s="1089"/>
      <c r="G508" s="1089"/>
      <c r="H508" s="1089"/>
      <c r="I508" s="1089"/>
      <c r="J508" s="1092"/>
      <c r="K508" s="1092"/>
      <c r="L508" s="1092"/>
      <c r="M508" s="1110"/>
      <c r="N508" s="1092"/>
      <c r="O508" s="1089"/>
      <c r="P508" s="1089"/>
      <c r="Q508" s="5"/>
      <c r="R508" s="2223"/>
    </row>
    <row r="509" spans="1:18" ht="18.5">
      <c r="A509" s="1089"/>
      <c r="B509" s="1108"/>
      <c r="C509" s="1103"/>
      <c r="D509" s="1111">
        <v>2390</v>
      </c>
      <c r="E509" s="1091"/>
      <c r="F509" s="1089"/>
      <c r="G509" s="1089"/>
      <c r="H509" s="1089"/>
      <c r="I509" s="1089"/>
      <c r="J509" s="1092"/>
      <c r="K509" s="1092"/>
      <c r="L509" s="1092"/>
      <c r="M509" s="1110"/>
      <c r="N509" s="1092"/>
      <c r="O509" s="1089"/>
      <c r="P509" s="1089"/>
      <c r="Q509" s="5"/>
      <c r="R509" s="2223"/>
    </row>
    <row r="510" spans="1:18" ht="18.5">
      <c r="A510" s="1089"/>
      <c r="B510" s="1108"/>
      <c r="C510" s="1103"/>
      <c r="D510" s="1111">
        <v>2874</v>
      </c>
      <c r="E510" s="1091"/>
      <c r="F510" s="1089"/>
      <c r="G510" s="1089"/>
      <c r="H510" s="1089"/>
      <c r="I510" s="1089"/>
      <c r="J510" s="1092"/>
      <c r="K510" s="1092"/>
      <c r="L510" s="1092"/>
      <c r="M510" s="1110"/>
      <c r="N510" s="1092"/>
      <c r="O510" s="1089"/>
      <c r="P510" s="1089"/>
      <c r="Q510" s="5"/>
      <c r="R510" s="2223"/>
    </row>
    <row r="511" spans="1:18" ht="18.5">
      <c r="A511" s="1089"/>
      <c r="B511" s="1108"/>
      <c r="C511" s="1103"/>
      <c r="D511" s="1111">
        <v>2875</v>
      </c>
      <c r="E511" s="1091"/>
      <c r="F511" s="1089"/>
      <c r="G511" s="1089"/>
      <c r="H511" s="1089"/>
      <c r="I511" s="1089"/>
      <c r="J511" s="1092"/>
      <c r="K511" s="1092"/>
      <c r="L511" s="1092"/>
      <c r="M511" s="1110"/>
      <c r="N511" s="1092"/>
      <c r="O511" s="1089"/>
      <c r="P511" s="1089"/>
      <c r="Q511" s="5"/>
      <c r="R511" s="2223"/>
    </row>
    <row r="512" spans="1:18" ht="18.5">
      <c r="A512" s="1089"/>
      <c r="B512" s="1108"/>
      <c r="C512" s="1103"/>
      <c r="D512" s="1111">
        <v>2878</v>
      </c>
      <c r="E512" s="1091"/>
      <c r="F512" s="1089"/>
      <c r="G512" s="1089"/>
      <c r="H512" s="1089"/>
      <c r="I512" s="1089"/>
      <c r="J512" s="1092"/>
      <c r="K512" s="1092"/>
      <c r="L512" s="1092"/>
      <c r="M512" s="1110"/>
      <c r="N512" s="1092"/>
      <c r="O512" s="1089"/>
      <c r="P512" s="1089"/>
      <c r="Q512" s="5"/>
      <c r="R512" s="2223"/>
    </row>
    <row r="513" spans="1:18" ht="18.5">
      <c r="A513" s="1089"/>
      <c r="B513" s="1108"/>
      <c r="C513" s="1103"/>
      <c r="D513" s="1111">
        <v>2882</v>
      </c>
      <c r="E513" s="1091"/>
      <c r="F513" s="1089"/>
      <c r="G513" s="1089"/>
      <c r="H513" s="1089"/>
      <c r="I513" s="1089"/>
      <c r="J513" s="1092"/>
      <c r="K513" s="1092"/>
      <c r="L513" s="1092"/>
      <c r="M513" s="1110"/>
      <c r="N513" s="1092"/>
      <c r="O513" s="1089"/>
      <c r="P513" s="1089"/>
      <c r="Q513" s="5"/>
      <c r="R513" s="2223"/>
    </row>
    <row r="514" spans="1:18" ht="18.5">
      <c r="A514" s="1089"/>
      <c r="B514" s="1108"/>
      <c r="C514" s="1103"/>
      <c r="D514" s="1111">
        <v>3696</v>
      </c>
      <c r="E514" s="1091"/>
      <c r="F514" s="1089"/>
      <c r="G514" s="1089"/>
      <c r="H514" s="1089"/>
      <c r="I514" s="1089"/>
      <c r="J514" s="1092"/>
      <c r="K514" s="1092"/>
      <c r="L514" s="1092"/>
      <c r="M514" s="1110"/>
      <c r="N514" s="1092"/>
      <c r="O514" s="1089"/>
      <c r="P514" s="1089"/>
      <c r="Q514" s="5"/>
      <c r="R514" s="2223"/>
    </row>
    <row r="515" spans="1:18" ht="18.5">
      <c r="A515" s="1089"/>
      <c r="B515" s="1108"/>
      <c r="C515" s="1103"/>
      <c r="D515" s="1111">
        <v>3756</v>
      </c>
      <c r="E515" s="1091"/>
      <c r="F515" s="1089"/>
      <c r="G515" s="1089"/>
      <c r="H515" s="1089"/>
      <c r="I515" s="1089"/>
      <c r="J515" s="1092"/>
      <c r="K515" s="1092"/>
      <c r="L515" s="1092"/>
      <c r="M515" s="1110"/>
      <c r="N515" s="1092"/>
      <c r="O515" s="1089"/>
      <c r="P515" s="1089"/>
      <c r="Q515" s="5"/>
      <c r="R515" s="2223"/>
    </row>
    <row r="516" spans="1:18" ht="18.5">
      <c r="A516" s="1089"/>
      <c r="B516" s="1108"/>
      <c r="C516" s="1103"/>
      <c r="D516" s="1120"/>
      <c r="E516" s="1091"/>
      <c r="F516" s="1089"/>
      <c r="G516" s="1089"/>
      <c r="H516" s="1089"/>
      <c r="I516" s="1089"/>
      <c r="J516" s="1092"/>
      <c r="K516" s="1092"/>
      <c r="L516" s="1092"/>
      <c r="M516" s="1110"/>
      <c r="N516" s="1092"/>
      <c r="O516" s="1089"/>
      <c r="P516" s="1089"/>
      <c r="Q516" s="5"/>
      <c r="R516" s="2223"/>
    </row>
    <row r="517" spans="1:18" ht="37">
      <c r="A517" s="1089">
        <v>73</v>
      </c>
      <c r="B517" s="1108" t="s">
        <v>19906</v>
      </c>
      <c r="C517" s="1103">
        <v>69</v>
      </c>
      <c r="D517" s="1120">
        <v>419</v>
      </c>
      <c r="E517" s="1091" t="s">
        <v>19907</v>
      </c>
      <c r="F517" s="1089" t="s">
        <v>19615</v>
      </c>
      <c r="G517" s="1089" t="s">
        <v>267</v>
      </c>
      <c r="H517" s="1089"/>
      <c r="I517" s="1089" t="s">
        <v>19908</v>
      </c>
      <c r="J517" s="1092" t="s">
        <v>19909</v>
      </c>
      <c r="K517" s="1092" t="s">
        <v>19910</v>
      </c>
      <c r="L517" s="1092" t="s">
        <v>19911</v>
      </c>
      <c r="M517" s="1110">
        <v>9399748769</v>
      </c>
      <c r="N517" s="1092" t="s">
        <v>19912</v>
      </c>
      <c r="O517" s="1089"/>
      <c r="P517" s="1089"/>
      <c r="Q517" s="5"/>
      <c r="R517" s="2223"/>
    </row>
    <row r="518" spans="1:18" ht="18.5">
      <c r="A518" s="1089"/>
      <c r="B518" s="1108"/>
      <c r="C518" s="1103"/>
      <c r="D518" s="1120"/>
      <c r="E518" s="1091"/>
      <c r="F518" s="1089"/>
      <c r="G518" s="1089"/>
      <c r="H518" s="1089"/>
      <c r="I518" s="1089"/>
      <c r="J518" s="1092"/>
      <c r="K518" s="1092"/>
      <c r="L518" s="1092"/>
      <c r="M518" s="1110"/>
      <c r="N518" s="1092"/>
      <c r="O518" s="1089"/>
      <c r="P518" s="1089"/>
      <c r="Q518" s="5"/>
      <c r="R518" s="2223"/>
    </row>
    <row r="519" spans="1:18" ht="37">
      <c r="A519" s="1089">
        <v>74</v>
      </c>
      <c r="B519" s="1108" t="s">
        <v>19913</v>
      </c>
      <c r="C519" s="1103">
        <v>70</v>
      </c>
      <c r="D519" s="1113">
        <v>316</v>
      </c>
      <c r="E519" s="1091" t="s">
        <v>19907</v>
      </c>
      <c r="F519" s="1089" t="s">
        <v>19615</v>
      </c>
      <c r="G519" s="1089" t="s">
        <v>267</v>
      </c>
      <c r="H519" s="1089"/>
      <c r="I519" s="1089" t="s">
        <v>19914</v>
      </c>
      <c r="J519" s="1092" t="s">
        <v>1606</v>
      </c>
      <c r="K519" s="1092"/>
      <c r="L519" s="1092"/>
      <c r="M519" s="1104" t="s">
        <v>1606</v>
      </c>
      <c r="N519" s="1092"/>
      <c r="O519" s="1089"/>
      <c r="P519" s="1089"/>
      <c r="Q519" s="5"/>
      <c r="R519" s="2223"/>
    </row>
    <row r="520" spans="1:18" ht="18.5">
      <c r="A520" s="1089"/>
      <c r="B520" s="1108"/>
      <c r="C520" s="1103"/>
      <c r="D520" s="1113"/>
      <c r="E520" s="1091"/>
      <c r="F520" s="1089"/>
      <c r="G520" s="1089"/>
      <c r="H520" s="1089"/>
      <c r="I520" s="1089"/>
      <c r="J520" s="1092"/>
      <c r="K520" s="1092"/>
      <c r="L520" s="1092"/>
      <c r="M520" s="1104"/>
      <c r="N520" s="1092"/>
      <c r="O520" s="1089"/>
      <c r="P520" s="1089"/>
      <c r="Q520" s="5"/>
      <c r="R520" s="2223"/>
    </row>
    <row r="521" spans="1:18" ht="77.5">
      <c r="A521" s="1089">
        <v>75</v>
      </c>
      <c r="B521" s="1108" t="s">
        <v>19915</v>
      </c>
      <c r="C521" s="1103">
        <v>71</v>
      </c>
      <c r="D521" s="1113">
        <v>345</v>
      </c>
      <c r="E521" s="1091" t="s">
        <v>19907</v>
      </c>
      <c r="F521" s="1089" t="s">
        <v>19615</v>
      </c>
      <c r="G521" s="1089" t="s">
        <v>267</v>
      </c>
      <c r="H521" s="1089"/>
      <c r="I521" s="1089" t="s">
        <v>19916</v>
      </c>
      <c r="J521" s="1092" t="s">
        <v>19917</v>
      </c>
      <c r="K521" s="1092" t="s">
        <v>19918</v>
      </c>
      <c r="L521" s="1092" t="s">
        <v>19907</v>
      </c>
      <c r="M521" s="1110">
        <v>8770449787</v>
      </c>
      <c r="N521" s="1092"/>
      <c r="O521" s="1089"/>
      <c r="P521" s="1089"/>
      <c r="Q521" s="5"/>
      <c r="R521" s="2223"/>
    </row>
    <row r="522" spans="1:18" ht="18.5">
      <c r="A522" s="1089"/>
      <c r="B522" s="1108"/>
      <c r="C522" s="1103"/>
      <c r="D522" s="1113"/>
      <c r="E522" s="1091"/>
      <c r="F522" s="1089"/>
      <c r="G522" s="1089"/>
      <c r="H522" s="1089"/>
      <c r="I522" s="1089"/>
      <c r="J522" s="1092"/>
      <c r="K522" s="1092"/>
      <c r="L522" s="1092"/>
      <c r="M522" s="1110"/>
      <c r="N522" s="1092"/>
      <c r="O522" s="1089"/>
      <c r="P522" s="1089"/>
      <c r="Q522" s="5"/>
      <c r="R522" s="2223"/>
    </row>
    <row r="523" spans="1:18" ht="55.5">
      <c r="A523" s="1089">
        <v>76</v>
      </c>
      <c r="B523" s="1108" t="s">
        <v>19919</v>
      </c>
      <c r="C523" s="1103">
        <v>72</v>
      </c>
      <c r="D523" s="1113">
        <v>339</v>
      </c>
      <c r="E523" s="1091" t="s">
        <v>19907</v>
      </c>
      <c r="F523" s="1089" t="s">
        <v>19615</v>
      </c>
      <c r="G523" s="1089" t="s">
        <v>267</v>
      </c>
      <c r="H523" s="1089"/>
      <c r="I523" s="1089" t="s">
        <v>19920</v>
      </c>
      <c r="J523" s="1092" t="s">
        <v>19921</v>
      </c>
      <c r="K523" s="1092" t="s">
        <v>19922</v>
      </c>
      <c r="L523" s="1092" t="s">
        <v>19923</v>
      </c>
      <c r="M523" s="1112">
        <v>8085392737</v>
      </c>
      <c r="N523" s="1092" t="s">
        <v>19924</v>
      </c>
      <c r="O523" s="1089">
        <v>644</v>
      </c>
      <c r="P523" s="1089" t="s">
        <v>19622</v>
      </c>
      <c r="Q523" s="5"/>
      <c r="R523" s="2223"/>
    </row>
    <row r="524" spans="1:18" ht="18.5">
      <c r="A524" s="1089"/>
      <c r="B524" s="1108"/>
      <c r="C524" s="1103"/>
      <c r="D524" s="1113"/>
      <c r="E524" s="1091"/>
      <c r="F524" s="1089"/>
      <c r="G524" s="1089"/>
      <c r="H524" s="1089"/>
      <c r="I524" s="1089"/>
      <c r="J524" s="1092"/>
      <c r="K524" s="1092"/>
      <c r="L524" s="1092"/>
      <c r="M524" s="1112"/>
      <c r="N524" s="1092"/>
      <c r="O524" s="1089"/>
      <c r="P524" s="1089"/>
      <c r="Q524" s="5"/>
      <c r="R524" s="2223"/>
    </row>
    <row r="525" spans="1:18" ht="55.5">
      <c r="A525" s="1089">
        <v>77</v>
      </c>
      <c r="B525" s="1108" t="s">
        <v>19925</v>
      </c>
      <c r="C525" s="1103">
        <v>73</v>
      </c>
      <c r="D525" s="1090">
        <v>220</v>
      </c>
      <c r="E525" s="1091" t="s">
        <v>19907</v>
      </c>
      <c r="F525" s="1089" t="s">
        <v>19615</v>
      </c>
      <c r="G525" s="1089" t="s">
        <v>267</v>
      </c>
      <c r="H525" s="1089"/>
      <c r="I525" s="1089" t="s">
        <v>19926</v>
      </c>
      <c r="J525" s="1092" t="s">
        <v>1606</v>
      </c>
      <c r="K525" s="1092"/>
      <c r="L525" s="1092"/>
      <c r="M525" s="1104" t="s">
        <v>1606</v>
      </c>
      <c r="N525" s="1092"/>
      <c r="O525" s="1089">
        <v>639</v>
      </c>
      <c r="P525" s="1089" t="s">
        <v>19622</v>
      </c>
      <c r="Q525" s="5"/>
      <c r="R525" s="2223"/>
    </row>
    <row r="526" spans="1:18" ht="18.5">
      <c r="A526" s="1089"/>
      <c r="B526" s="1108"/>
      <c r="C526" s="1103"/>
      <c r="D526" s="1090">
        <v>327</v>
      </c>
      <c r="E526" s="1091"/>
      <c r="F526" s="1089"/>
      <c r="G526" s="1089"/>
      <c r="H526" s="1089"/>
      <c r="I526" s="1089"/>
      <c r="J526" s="1092"/>
      <c r="K526" s="1092"/>
      <c r="L526" s="1092"/>
      <c r="M526" s="1104"/>
      <c r="N526" s="1092"/>
      <c r="O526" s="1089"/>
      <c r="P526" s="1089"/>
      <c r="Q526" s="5"/>
      <c r="R526" s="2223"/>
    </row>
    <row r="527" spans="1:18" ht="18.5">
      <c r="A527" s="1089"/>
      <c r="B527" s="1108"/>
      <c r="C527" s="1103"/>
      <c r="D527" s="1090">
        <v>403</v>
      </c>
      <c r="E527" s="1091"/>
      <c r="F527" s="1089"/>
      <c r="G527" s="1089"/>
      <c r="H527" s="1089"/>
      <c r="I527" s="1089"/>
      <c r="J527" s="1092"/>
      <c r="K527" s="1092"/>
      <c r="L527" s="1092"/>
      <c r="M527" s="1104"/>
      <c r="N527" s="1092"/>
      <c r="O527" s="1089"/>
      <c r="P527" s="1089"/>
      <c r="Q527" s="5"/>
      <c r="R527" s="2223"/>
    </row>
    <row r="528" spans="1:18" ht="18.5">
      <c r="A528" s="1089"/>
      <c r="B528" s="1108"/>
      <c r="C528" s="1103"/>
      <c r="D528" s="1113"/>
      <c r="E528" s="1091"/>
      <c r="F528" s="1089"/>
      <c r="G528" s="1089"/>
      <c r="H528" s="1089"/>
      <c r="I528" s="1089"/>
      <c r="J528" s="1092"/>
      <c r="K528" s="1092"/>
      <c r="L528" s="1092"/>
      <c r="M528" s="1104"/>
      <c r="N528" s="1092"/>
      <c r="O528" s="1089"/>
      <c r="P528" s="1089"/>
      <c r="Q528" s="5"/>
      <c r="R528" s="2223"/>
    </row>
    <row r="529" spans="1:18" ht="37">
      <c r="A529" s="1089">
        <v>78</v>
      </c>
      <c r="B529" s="1108" t="s">
        <v>19927</v>
      </c>
      <c r="C529" s="1103">
        <v>67</v>
      </c>
      <c r="D529" s="1113">
        <v>256</v>
      </c>
      <c r="E529" s="1091" t="s">
        <v>19928</v>
      </c>
      <c r="F529" s="1089" t="s">
        <v>19615</v>
      </c>
      <c r="G529" s="1089" t="s">
        <v>267</v>
      </c>
      <c r="H529" s="1089"/>
      <c r="I529" s="1089" t="s">
        <v>19929</v>
      </c>
      <c r="J529" s="1092" t="s">
        <v>19930</v>
      </c>
      <c r="K529" s="1092" t="s">
        <v>19931</v>
      </c>
      <c r="L529" s="1092" t="s">
        <v>19615</v>
      </c>
      <c r="M529" s="1110">
        <v>9575441895</v>
      </c>
      <c r="N529" s="1092"/>
      <c r="O529" s="1089"/>
      <c r="P529" s="1089"/>
      <c r="Q529" s="5"/>
      <c r="R529" s="2223"/>
    </row>
    <row r="530" spans="1:18" ht="18.5">
      <c r="A530" s="1089"/>
      <c r="B530" s="1108"/>
      <c r="C530" s="1103"/>
      <c r="D530" s="1113"/>
      <c r="E530" s="1091"/>
      <c r="F530" s="1089"/>
      <c r="G530" s="1089"/>
      <c r="H530" s="1089"/>
      <c r="I530" s="1089"/>
      <c r="J530" s="1092"/>
      <c r="K530" s="1092"/>
      <c r="L530" s="1092"/>
      <c r="M530" s="1110"/>
      <c r="N530" s="1092"/>
      <c r="O530" s="1089"/>
      <c r="P530" s="1089"/>
      <c r="Q530" s="5"/>
      <c r="R530" s="2223"/>
    </row>
    <row r="531" spans="1:18" ht="37">
      <c r="A531" s="1089">
        <v>79</v>
      </c>
      <c r="B531" s="1108" t="s">
        <v>19932</v>
      </c>
      <c r="C531" s="1103">
        <v>68</v>
      </c>
      <c r="D531" s="1113">
        <v>50</v>
      </c>
      <c r="E531" s="1091" t="s">
        <v>19928</v>
      </c>
      <c r="F531" s="1089" t="s">
        <v>19615</v>
      </c>
      <c r="G531" s="1089" t="s">
        <v>267</v>
      </c>
      <c r="H531" s="1089"/>
      <c r="I531" s="1089" t="s">
        <v>19933</v>
      </c>
      <c r="J531" s="1092" t="s">
        <v>1606</v>
      </c>
      <c r="K531" s="1092"/>
      <c r="L531" s="1092"/>
      <c r="M531" s="1104" t="s">
        <v>1606</v>
      </c>
      <c r="N531" s="1092"/>
      <c r="O531" s="1089"/>
      <c r="P531" s="1089"/>
      <c r="Q531" s="5"/>
      <c r="R531" s="2223"/>
    </row>
    <row r="532" spans="1:18" ht="18.5">
      <c r="A532" s="1089"/>
      <c r="B532" s="1108"/>
      <c r="C532" s="1103"/>
      <c r="D532" s="1113"/>
      <c r="E532" s="1091"/>
      <c r="F532" s="1089"/>
      <c r="G532" s="1089"/>
      <c r="H532" s="1089"/>
      <c r="I532" s="1089"/>
      <c r="J532" s="1092"/>
      <c r="K532" s="1092"/>
      <c r="L532" s="1092"/>
      <c r="M532" s="1104"/>
      <c r="N532" s="1092"/>
      <c r="O532" s="1089"/>
      <c r="P532" s="1089"/>
      <c r="Q532" s="5"/>
      <c r="R532" s="2223"/>
    </row>
    <row r="533" spans="1:18" ht="52.5">
      <c r="A533" s="1089">
        <v>80</v>
      </c>
      <c r="B533" s="1108" t="s">
        <v>19934</v>
      </c>
      <c r="C533" s="1103">
        <v>74</v>
      </c>
      <c r="D533" s="1113">
        <v>155</v>
      </c>
      <c r="E533" s="1091" t="s">
        <v>19935</v>
      </c>
      <c r="F533" s="1089" t="s">
        <v>19615</v>
      </c>
      <c r="G533" s="1089" t="s">
        <v>267</v>
      </c>
      <c r="H533" s="1089"/>
      <c r="I533" s="1089" t="s">
        <v>19936</v>
      </c>
      <c r="J533" s="1092" t="s">
        <v>1606</v>
      </c>
      <c r="K533" s="1092"/>
      <c r="L533" s="1092"/>
      <c r="M533" s="1104" t="s">
        <v>1606</v>
      </c>
      <c r="N533" s="1092"/>
      <c r="O533" s="1089"/>
      <c r="P533" s="1089"/>
      <c r="Q533" s="5"/>
      <c r="R533" s="2223"/>
    </row>
    <row r="534" spans="1:18" ht="18.5">
      <c r="A534" s="1089"/>
      <c r="B534" s="1108"/>
      <c r="C534" s="1103"/>
      <c r="D534" s="1113"/>
      <c r="E534" s="1091"/>
      <c r="F534" s="1089"/>
      <c r="G534" s="1089"/>
      <c r="H534" s="1089"/>
      <c r="I534" s="1089"/>
      <c r="J534" s="1092"/>
      <c r="K534" s="1092"/>
      <c r="L534" s="1092"/>
      <c r="M534" s="1104"/>
      <c r="N534" s="1092"/>
      <c r="O534" s="1089"/>
      <c r="P534" s="1089"/>
      <c r="Q534" s="5"/>
      <c r="R534" s="2223"/>
    </row>
    <row r="535" spans="1:18" ht="62">
      <c r="A535" s="1089">
        <v>81</v>
      </c>
      <c r="B535" s="1108" t="s">
        <v>19937</v>
      </c>
      <c r="C535" s="1103">
        <v>75</v>
      </c>
      <c r="D535" s="1113" t="s">
        <v>19938</v>
      </c>
      <c r="E535" s="1091" t="s">
        <v>19935</v>
      </c>
      <c r="F535" s="1089" t="s">
        <v>19615</v>
      </c>
      <c r="G535" s="1089" t="s">
        <v>267</v>
      </c>
      <c r="H535" s="1089"/>
      <c r="I535" s="1089" t="s">
        <v>19939</v>
      </c>
      <c r="J535" s="1092" t="s">
        <v>19940</v>
      </c>
      <c r="K535" s="1092" t="s">
        <v>19941</v>
      </c>
      <c r="L535" s="1092" t="s">
        <v>19615</v>
      </c>
      <c r="M535" s="1110">
        <v>9111927727</v>
      </c>
      <c r="N535" s="1092" t="s">
        <v>19942</v>
      </c>
      <c r="O535" s="1089"/>
      <c r="P535" s="1089"/>
      <c r="Q535" s="5"/>
      <c r="R535" s="2223"/>
    </row>
    <row r="536" spans="1:18" ht="18.5">
      <c r="A536" s="1089"/>
      <c r="B536" s="1108"/>
      <c r="C536" s="1103"/>
      <c r="D536" s="1113"/>
      <c r="E536" s="1091"/>
      <c r="F536" s="1089"/>
      <c r="G536" s="1089"/>
      <c r="H536" s="1089"/>
      <c r="I536" s="1089"/>
      <c r="J536" s="1092"/>
      <c r="K536" s="1092"/>
      <c r="L536" s="1092"/>
      <c r="M536" s="1110"/>
      <c r="N536" s="1092"/>
      <c r="O536" s="1089"/>
      <c r="P536" s="1089"/>
      <c r="Q536" s="5"/>
      <c r="R536" s="2223"/>
    </row>
    <row r="537" spans="1:18" ht="18.5">
      <c r="A537" s="1089"/>
      <c r="B537" s="1108"/>
      <c r="C537" s="1103"/>
      <c r="D537" s="1113"/>
      <c r="E537" s="1091"/>
      <c r="F537" s="1089"/>
      <c r="G537" s="1089"/>
      <c r="H537" s="1089"/>
      <c r="I537" s="1089"/>
      <c r="J537" s="1092"/>
      <c r="K537" s="1092"/>
      <c r="L537" s="1092"/>
      <c r="M537" s="1110"/>
      <c r="N537" s="1092"/>
      <c r="O537" s="1089"/>
      <c r="P537" s="1089"/>
      <c r="Q537" s="5"/>
      <c r="R537" s="2223"/>
    </row>
    <row r="538" spans="1:18" ht="62">
      <c r="A538" s="1089">
        <v>82</v>
      </c>
      <c r="B538" s="1108" t="s">
        <v>19943</v>
      </c>
      <c r="C538" s="1103">
        <v>76</v>
      </c>
      <c r="D538" s="1090">
        <v>134</v>
      </c>
      <c r="E538" s="1091" t="s">
        <v>19935</v>
      </c>
      <c r="F538" s="1089" t="s">
        <v>19615</v>
      </c>
      <c r="G538" s="1089" t="s">
        <v>267</v>
      </c>
      <c r="H538" s="1089"/>
      <c r="I538" s="1089" t="s">
        <v>19944</v>
      </c>
      <c r="J538" s="1092" t="s">
        <v>19945</v>
      </c>
      <c r="K538" s="1092" t="s">
        <v>19946</v>
      </c>
      <c r="L538" s="1092" t="s">
        <v>19830</v>
      </c>
      <c r="M538" s="1110">
        <v>8989678434</v>
      </c>
      <c r="N538" s="1092" t="s">
        <v>19947</v>
      </c>
      <c r="O538" s="1089"/>
      <c r="P538" s="1089"/>
      <c r="Q538" s="5"/>
      <c r="R538" s="2223"/>
    </row>
    <row r="539" spans="1:18" ht="18.5">
      <c r="A539" s="1089"/>
      <c r="B539" s="1108"/>
      <c r="C539" s="1103"/>
      <c r="D539" s="1090">
        <v>154</v>
      </c>
      <c r="E539" s="1091"/>
      <c r="F539" s="1089"/>
      <c r="G539" s="1089"/>
      <c r="H539" s="1089"/>
      <c r="I539" s="1089"/>
      <c r="J539" s="1092"/>
      <c r="K539" s="1092"/>
      <c r="L539" s="1092"/>
      <c r="M539" s="1110"/>
      <c r="N539" s="1092"/>
      <c r="O539" s="1089"/>
      <c r="P539" s="1089"/>
      <c r="Q539" s="5"/>
      <c r="R539" s="2223"/>
    </row>
    <row r="540" spans="1:18" ht="18.5">
      <c r="A540" s="1089"/>
      <c r="B540" s="1108"/>
      <c r="C540" s="1103"/>
      <c r="D540" s="1113"/>
      <c r="E540" s="1091"/>
      <c r="F540" s="1089"/>
      <c r="G540" s="1089"/>
      <c r="H540" s="1089"/>
      <c r="I540" s="1089"/>
      <c r="J540" s="1092"/>
      <c r="K540" s="1092"/>
      <c r="L540" s="1092"/>
      <c r="M540" s="1110"/>
      <c r="N540" s="1092"/>
      <c r="O540" s="1089"/>
      <c r="P540" s="1089"/>
      <c r="Q540" s="5"/>
      <c r="R540" s="2223"/>
    </row>
    <row r="541" spans="1:18" ht="74">
      <c r="A541" s="1089">
        <v>83</v>
      </c>
      <c r="B541" s="1108" t="s">
        <v>19948</v>
      </c>
      <c r="C541" s="1103">
        <v>24</v>
      </c>
      <c r="D541" s="1090">
        <v>33</v>
      </c>
      <c r="E541" s="1091" t="s">
        <v>19949</v>
      </c>
      <c r="F541" s="1089" t="s">
        <v>19615</v>
      </c>
      <c r="G541" s="1089" t="s">
        <v>19949</v>
      </c>
      <c r="H541" s="1089"/>
      <c r="I541" s="1089" t="s">
        <v>19950</v>
      </c>
      <c r="J541" s="1092" t="s">
        <v>4903</v>
      </c>
      <c r="K541" s="1092" t="s">
        <v>2461</v>
      </c>
      <c r="L541" s="1092" t="s">
        <v>19951</v>
      </c>
      <c r="M541" s="1110">
        <v>9669330854</v>
      </c>
      <c r="N541" s="1092"/>
      <c r="O541" s="1089"/>
      <c r="P541" s="1089"/>
      <c r="Q541" s="5"/>
      <c r="R541" s="2223"/>
    </row>
    <row r="542" spans="1:18" ht="18.5">
      <c r="A542" s="1089"/>
      <c r="B542" s="1108"/>
      <c r="C542" s="1103"/>
      <c r="D542" s="1090">
        <v>207</v>
      </c>
      <c r="E542" s="1091"/>
      <c r="F542" s="1089"/>
      <c r="G542" s="1089"/>
      <c r="H542" s="1089"/>
      <c r="I542" s="1089"/>
      <c r="J542" s="1092"/>
      <c r="K542" s="1092"/>
      <c r="L542" s="1092"/>
      <c r="M542" s="1110"/>
      <c r="N542" s="1092"/>
      <c r="O542" s="1089"/>
      <c r="P542" s="1089"/>
      <c r="Q542" s="5"/>
      <c r="R542" s="2223"/>
    </row>
    <row r="543" spans="1:18" ht="18.5">
      <c r="A543" s="1089"/>
      <c r="B543" s="1108"/>
      <c r="C543" s="1103"/>
      <c r="D543" s="1090">
        <v>566</v>
      </c>
      <c r="E543" s="1091"/>
      <c r="F543" s="1089"/>
      <c r="G543" s="1089"/>
      <c r="H543" s="1089"/>
      <c r="I543" s="1089"/>
      <c r="J543" s="1092"/>
      <c r="K543" s="1092"/>
      <c r="L543" s="1092"/>
      <c r="M543" s="1110"/>
      <c r="N543" s="1092"/>
      <c r="O543" s="1089"/>
      <c r="P543" s="1089"/>
      <c r="Q543" s="5"/>
      <c r="R543" s="2223"/>
    </row>
    <row r="544" spans="1:18" ht="18.5">
      <c r="A544" s="1089"/>
      <c r="B544" s="1108"/>
      <c r="C544" s="1103"/>
      <c r="D544" s="1090">
        <v>580</v>
      </c>
      <c r="E544" s="1091"/>
      <c r="F544" s="1089"/>
      <c r="G544" s="1089"/>
      <c r="H544" s="1089"/>
      <c r="I544" s="1089"/>
      <c r="J544" s="1092"/>
      <c r="K544" s="1092"/>
      <c r="L544" s="1092"/>
      <c r="M544" s="1110"/>
      <c r="N544" s="1092"/>
      <c r="O544" s="1089"/>
      <c r="P544" s="1089"/>
      <c r="Q544" s="5"/>
      <c r="R544" s="2223"/>
    </row>
    <row r="545" spans="1:18" ht="18.5">
      <c r="A545" s="1089"/>
      <c r="B545" s="1108"/>
      <c r="C545" s="1103"/>
      <c r="D545" s="1113"/>
      <c r="E545" s="1091"/>
      <c r="F545" s="1089"/>
      <c r="G545" s="1089"/>
      <c r="H545" s="1089"/>
      <c r="I545" s="1089"/>
      <c r="J545" s="1092"/>
      <c r="K545" s="1092"/>
      <c r="L545" s="1092"/>
      <c r="M545" s="1110"/>
      <c r="N545" s="1092"/>
      <c r="O545" s="1089"/>
      <c r="P545" s="1089"/>
      <c r="Q545" s="5"/>
      <c r="R545" s="2223"/>
    </row>
    <row r="546" spans="1:18" ht="74">
      <c r="A546" s="1089">
        <v>84</v>
      </c>
      <c r="B546" s="1108" t="s">
        <v>19952</v>
      </c>
      <c r="C546" s="1103">
        <v>25</v>
      </c>
      <c r="D546" s="1090">
        <v>7</v>
      </c>
      <c r="E546" s="1091" t="s">
        <v>19949</v>
      </c>
      <c r="F546" s="1089" t="s">
        <v>19615</v>
      </c>
      <c r="G546" s="1089" t="s">
        <v>19949</v>
      </c>
      <c r="H546" s="1089"/>
      <c r="I546" s="1089" t="s">
        <v>19953</v>
      </c>
      <c r="J546" s="1092" t="s">
        <v>19954</v>
      </c>
      <c r="K546" s="1092" t="s">
        <v>19955</v>
      </c>
      <c r="L546" s="1092" t="s">
        <v>19956</v>
      </c>
      <c r="M546" s="1110"/>
      <c r="N546" s="1092"/>
      <c r="O546" s="1089"/>
      <c r="P546" s="1089"/>
      <c r="Q546" s="5"/>
      <c r="R546" s="2223"/>
    </row>
    <row r="547" spans="1:18" ht="18.5">
      <c r="A547" s="1089"/>
      <c r="B547" s="1108"/>
      <c r="C547" s="1103"/>
      <c r="D547" s="1090">
        <v>146</v>
      </c>
      <c r="E547" s="1091"/>
      <c r="F547" s="1089"/>
      <c r="G547" s="1089"/>
      <c r="H547" s="1089"/>
      <c r="I547" s="1089"/>
      <c r="J547" s="1092"/>
      <c r="K547" s="1092"/>
      <c r="L547" s="1092"/>
      <c r="M547" s="1110"/>
      <c r="N547" s="1092"/>
      <c r="O547" s="1089"/>
      <c r="P547" s="1089"/>
      <c r="Q547" s="5"/>
      <c r="R547" s="2223"/>
    </row>
    <row r="548" spans="1:18" ht="18.5">
      <c r="A548" s="1089"/>
      <c r="B548" s="1108"/>
      <c r="C548" s="1103"/>
      <c r="D548" s="1090">
        <v>205</v>
      </c>
      <c r="E548" s="1091"/>
      <c r="F548" s="1089"/>
      <c r="G548" s="1089"/>
      <c r="H548" s="1089"/>
      <c r="I548" s="1089"/>
      <c r="J548" s="1092"/>
      <c r="K548" s="1092"/>
      <c r="L548" s="1092"/>
      <c r="M548" s="1110"/>
      <c r="N548" s="1092"/>
      <c r="O548" s="1089"/>
      <c r="P548" s="1089"/>
      <c r="Q548" s="5"/>
      <c r="R548" s="2223"/>
    </row>
    <row r="549" spans="1:18" ht="18.5">
      <c r="A549" s="1089"/>
      <c r="B549" s="1108"/>
      <c r="C549" s="1103"/>
      <c r="D549" s="1113"/>
      <c r="E549" s="1091"/>
      <c r="F549" s="1089"/>
      <c r="G549" s="1089"/>
      <c r="H549" s="1089"/>
      <c r="I549" s="1089"/>
      <c r="J549" s="1092"/>
      <c r="K549" s="1092"/>
      <c r="L549" s="1092"/>
      <c r="M549" s="1110"/>
      <c r="N549" s="1092"/>
      <c r="O549" s="1089"/>
      <c r="P549" s="1089"/>
      <c r="Q549" s="5"/>
      <c r="R549" s="2223"/>
    </row>
    <row r="550" spans="1:18" ht="74">
      <c r="A550" s="1089">
        <v>85</v>
      </c>
      <c r="B550" s="1108" t="s">
        <v>19957</v>
      </c>
      <c r="C550" s="1103">
        <v>15</v>
      </c>
      <c r="D550" s="1090">
        <v>167</v>
      </c>
      <c r="E550" s="1091" t="s">
        <v>19958</v>
      </c>
      <c r="F550" s="1089" t="s">
        <v>19615</v>
      </c>
      <c r="G550" s="1089" t="s">
        <v>19959</v>
      </c>
      <c r="H550" s="1089">
        <v>14</v>
      </c>
      <c r="I550" s="1089" t="s">
        <v>19960</v>
      </c>
      <c r="J550" s="1092" t="s">
        <v>19961</v>
      </c>
      <c r="K550" s="1092" t="s">
        <v>7180</v>
      </c>
      <c r="L550" s="1092" t="s">
        <v>19958</v>
      </c>
      <c r="M550" s="1110">
        <v>8889364228</v>
      </c>
      <c r="N550" s="1092" t="s">
        <v>19962</v>
      </c>
      <c r="O550" s="1089" t="s">
        <v>19963</v>
      </c>
      <c r="P550" s="1089" t="s">
        <v>19964</v>
      </c>
      <c r="Q550" s="5"/>
      <c r="R550" s="2223"/>
    </row>
    <row r="551" spans="1:18" ht="18.5">
      <c r="A551" s="1089"/>
      <c r="B551" s="1108"/>
      <c r="C551" s="1103"/>
      <c r="D551" s="1090">
        <v>190</v>
      </c>
      <c r="E551" s="1091"/>
      <c r="F551" s="1089"/>
      <c r="G551" s="1089"/>
      <c r="H551" s="1089"/>
      <c r="I551" s="1089"/>
      <c r="J551" s="1092"/>
      <c r="K551" s="1092"/>
      <c r="L551" s="1092"/>
      <c r="M551" s="1110"/>
      <c r="N551" s="1092"/>
      <c r="O551" s="1089"/>
      <c r="P551" s="1089"/>
      <c r="Q551" s="5"/>
      <c r="R551" s="2223"/>
    </row>
    <row r="552" spans="1:18" ht="18.5">
      <c r="A552" s="1089"/>
      <c r="B552" s="1108"/>
      <c r="C552" s="1103"/>
      <c r="D552" s="1090">
        <v>221</v>
      </c>
      <c r="E552" s="1091"/>
      <c r="F552" s="1089"/>
      <c r="G552" s="1089"/>
      <c r="H552" s="1089"/>
      <c r="I552" s="1089"/>
      <c r="J552" s="1092"/>
      <c r="K552" s="1092"/>
      <c r="L552" s="1092"/>
      <c r="M552" s="1110"/>
      <c r="N552" s="1092"/>
      <c r="O552" s="1089"/>
      <c r="P552" s="1089"/>
      <c r="Q552" s="5"/>
      <c r="R552" s="2223"/>
    </row>
    <row r="553" spans="1:18" ht="18.5">
      <c r="A553" s="1089"/>
      <c r="B553" s="1108"/>
      <c r="C553" s="1103"/>
      <c r="D553" s="1090">
        <v>317</v>
      </c>
      <c r="E553" s="1091"/>
      <c r="F553" s="1089"/>
      <c r="G553" s="1089"/>
      <c r="H553" s="1089"/>
      <c r="I553" s="1089"/>
      <c r="J553" s="1092"/>
      <c r="K553" s="1092"/>
      <c r="L553" s="1092"/>
      <c r="M553" s="1110"/>
      <c r="N553" s="1092"/>
      <c r="O553" s="1089"/>
      <c r="P553" s="1089"/>
      <c r="Q553" s="5"/>
      <c r="R553" s="2223"/>
    </row>
    <row r="554" spans="1:18" ht="18.5">
      <c r="A554" s="1089"/>
      <c r="B554" s="1108"/>
      <c r="C554" s="1103"/>
      <c r="D554" s="1113"/>
      <c r="E554" s="1091"/>
      <c r="F554" s="1089"/>
      <c r="G554" s="1089"/>
      <c r="H554" s="1089"/>
      <c r="I554" s="1089"/>
      <c r="J554" s="1092"/>
      <c r="K554" s="1092"/>
      <c r="L554" s="1092"/>
      <c r="M554" s="1110"/>
      <c r="N554" s="1092"/>
      <c r="O554" s="1089"/>
      <c r="P554" s="1089"/>
      <c r="Q554" s="5"/>
      <c r="R554" s="2223"/>
    </row>
    <row r="555" spans="1:18" ht="74">
      <c r="A555" s="1089">
        <v>86</v>
      </c>
      <c r="B555" s="1108" t="s">
        <v>19965</v>
      </c>
      <c r="C555" s="1103">
        <v>16</v>
      </c>
      <c r="D555" s="1113">
        <v>13</v>
      </c>
      <c r="E555" s="1091" t="s">
        <v>19958</v>
      </c>
      <c r="F555" s="1089" t="s">
        <v>19615</v>
      </c>
      <c r="G555" s="1089" t="s">
        <v>19959</v>
      </c>
      <c r="H555" s="1089">
        <v>14</v>
      </c>
      <c r="I555" s="1089" t="s">
        <v>19966</v>
      </c>
      <c r="J555" s="1092" t="s">
        <v>1606</v>
      </c>
      <c r="K555" s="1092"/>
      <c r="L555" s="1092"/>
      <c r="M555" s="1104" t="s">
        <v>1606</v>
      </c>
      <c r="N555" s="1092"/>
      <c r="O555" s="1089"/>
      <c r="P555" s="1089"/>
      <c r="Q555" s="5"/>
      <c r="R555" s="2223"/>
    </row>
    <row r="556" spans="1:18" ht="18.5">
      <c r="A556" s="1089"/>
      <c r="B556" s="1108"/>
      <c r="C556" s="1103"/>
      <c r="D556" s="1113"/>
      <c r="E556" s="1091"/>
      <c r="F556" s="1089"/>
      <c r="G556" s="1089"/>
      <c r="H556" s="1089"/>
      <c r="I556" s="1089"/>
      <c r="J556" s="1092"/>
      <c r="K556" s="1092"/>
      <c r="L556" s="1092"/>
      <c r="M556" s="1104"/>
      <c r="N556" s="1092"/>
      <c r="O556" s="1089"/>
      <c r="P556" s="1089"/>
      <c r="Q556" s="5"/>
      <c r="R556" s="2223"/>
    </row>
    <row r="557" spans="1:18" ht="74">
      <c r="A557" s="1089">
        <v>87</v>
      </c>
      <c r="B557" s="1108" t="s">
        <v>19967</v>
      </c>
      <c r="C557" s="1103">
        <v>18</v>
      </c>
      <c r="D557" s="1090">
        <v>9</v>
      </c>
      <c r="E557" s="1091" t="s">
        <v>19968</v>
      </c>
      <c r="F557" s="1089" t="s">
        <v>19615</v>
      </c>
      <c r="G557" s="1089" t="s">
        <v>19969</v>
      </c>
      <c r="H557" s="1089">
        <v>17</v>
      </c>
      <c r="I557" s="1089" t="s">
        <v>19970</v>
      </c>
      <c r="J557" s="1092" t="s">
        <v>19971</v>
      </c>
      <c r="K557" s="1092" t="s">
        <v>10041</v>
      </c>
      <c r="L557" s="1092" t="s">
        <v>19972</v>
      </c>
      <c r="M557" s="1110">
        <v>7725086674</v>
      </c>
      <c r="N557" s="1092"/>
      <c r="O557" s="1089"/>
      <c r="P557" s="1089"/>
      <c r="Q557" s="5"/>
      <c r="R557" s="2223"/>
    </row>
    <row r="558" spans="1:18" ht="18.5">
      <c r="A558" s="1089"/>
      <c r="B558" s="1108"/>
      <c r="C558" s="1103"/>
      <c r="D558" s="1090">
        <v>38</v>
      </c>
      <c r="E558" s="1091"/>
      <c r="F558" s="1089"/>
      <c r="G558" s="1089"/>
      <c r="H558" s="1089"/>
      <c r="I558" s="1089"/>
      <c r="J558" s="1092"/>
      <c r="K558" s="1092"/>
      <c r="L558" s="1092"/>
      <c r="M558" s="1110"/>
      <c r="N558" s="1092"/>
      <c r="O558" s="1089"/>
      <c r="P558" s="1089"/>
      <c r="Q558" s="5"/>
      <c r="R558" s="2223"/>
    </row>
    <row r="559" spans="1:18" ht="18.5">
      <c r="A559" s="1089"/>
      <c r="B559" s="1108"/>
      <c r="C559" s="1103"/>
      <c r="D559" s="1090">
        <v>87</v>
      </c>
      <c r="E559" s="1091"/>
      <c r="F559" s="1089"/>
      <c r="G559" s="1089"/>
      <c r="H559" s="1089"/>
      <c r="I559" s="1089"/>
      <c r="J559" s="1092"/>
      <c r="K559" s="1092"/>
      <c r="L559" s="1092"/>
      <c r="M559" s="1110"/>
      <c r="N559" s="1092"/>
      <c r="O559" s="1089"/>
      <c r="P559" s="1089"/>
      <c r="Q559" s="5"/>
      <c r="R559" s="2223"/>
    </row>
    <row r="560" spans="1:18" ht="18.5">
      <c r="A560" s="1089"/>
      <c r="B560" s="1108"/>
      <c r="C560" s="1103"/>
      <c r="D560" s="1090">
        <v>106</v>
      </c>
      <c r="E560" s="1091"/>
      <c r="F560" s="1089"/>
      <c r="G560" s="1089"/>
      <c r="H560" s="1089"/>
      <c r="I560" s="1089"/>
      <c r="J560" s="1092"/>
      <c r="K560" s="1092"/>
      <c r="L560" s="1092"/>
      <c r="M560" s="1110"/>
      <c r="N560" s="1092"/>
      <c r="O560" s="1089"/>
      <c r="P560" s="1089"/>
      <c r="Q560" s="5"/>
      <c r="R560" s="2223"/>
    </row>
    <row r="561" spans="1:18" ht="18.5">
      <c r="A561" s="1089"/>
      <c r="B561" s="1108"/>
      <c r="C561" s="1103"/>
      <c r="D561" s="1113"/>
      <c r="E561" s="1091"/>
      <c r="F561" s="1089"/>
      <c r="G561" s="1089"/>
      <c r="H561" s="1089"/>
      <c r="I561" s="1089"/>
      <c r="J561" s="1092"/>
      <c r="K561" s="1092"/>
      <c r="L561" s="1092"/>
      <c r="M561" s="1110"/>
      <c r="N561" s="1092"/>
      <c r="O561" s="1089"/>
      <c r="P561" s="1089"/>
      <c r="Q561" s="5"/>
      <c r="R561" s="2223"/>
    </row>
    <row r="562" spans="1:18" ht="74">
      <c r="A562" s="1089">
        <v>88</v>
      </c>
      <c r="B562" s="1108" t="s">
        <v>19973</v>
      </c>
      <c r="C562" s="1103">
        <v>17</v>
      </c>
      <c r="D562" s="1090">
        <v>115</v>
      </c>
      <c r="E562" s="1091" t="s">
        <v>19972</v>
      </c>
      <c r="F562" s="1089" t="s">
        <v>19615</v>
      </c>
      <c r="G562" s="1089" t="s">
        <v>7751</v>
      </c>
      <c r="H562" s="1089">
        <v>6</v>
      </c>
      <c r="I562" s="1089" t="s">
        <v>19974</v>
      </c>
      <c r="J562" s="1092" t="s">
        <v>1606</v>
      </c>
      <c r="K562" s="1092"/>
      <c r="L562" s="1092"/>
      <c r="M562" s="1104" t="s">
        <v>1606</v>
      </c>
      <c r="N562" s="1092"/>
      <c r="O562" s="1089"/>
      <c r="P562" s="1089"/>
      <c r="Q562" s="5"/>
      <c r="R562" s="2223"/>
    </row>
    <row r="563" spans="1:18" ht="18.5">
      <c r="A563" s="1089"/>
      <c r="B563" s="1108"/>
      <c r="C563" s="1103"/>
      <c r="D563" s="1090">
        <v>218</v>
      </c>
      <c r="E563" s="1091"/>
      <c r="F563" s="1089"/>
      <c r="G563" s="1089"/>
      <c r="H563" s="1089"/>
      <c r="I563" s="1089"/>
      <c r="J563" s="1092"/>
      <c r="K563" s="1092"/>
      <c r="L563" s="1092"/>
      <c r="M563" s="1104"/>
      <c r="N563" s="1092"/>
      <c r="O563" s="1089"/>
      <c r="P563" s="1089"/>
      <c r="Q563" s="5"/>
      <c r="R563" s="2223"/>
    </row>
    <row r="564" spans="1:18" ht="18.5">
      <c r="A564" s="1089"/>
      <c r="B564" s="1108"/>
      <c r="C564" s="1103"/>
      <c r="D564" s="1090">
        <v>405</v>
      </c>
      <c r="E564" s="1091"/>
      <c r="F564" s="1089"/>
      <c r="G564" s="1089"/>
      <c r="H564" s="1089"/>
      <c r="I564" s="1089"/>
      <c r="J564" s="1092"/>
      <c r="K564" s="1092"/>
      <c r="L564" s="1092"/>
      <c r="M564" s="1104"/>
      <c r="N564" s="1092"/>
      <c r="O564" s="1089"/>
      <c r="P564" s="1089"/>
      <c r="Q564" s="5"/>
      <c r="R564" s="2223"/>
    </row>
    <row r="565" spans="1:18" ht="18.5">
      <c r="A565" s="1089"/>
      <c r="B565" s="1108"/>
      <c r="C565" s="1103"/>
      <c r="D565" s="1090">
        <v>669</v>
      </c>
      <c r="E565" s="1091"/>
      <c r="F565" s="1089"/>
      <c r="G565" s="1089"/>
      <c r="H565" s="1089"/>
      <c r="I565" s="1089"/>
      <c r="J565" s="1092"/>
      <c r="K565" s="1092"/>
      <c r="L565" s="1092"/>
      <c r="M565" s="1104"/>
      <c r="N565" s="1092"/>
      <c r="O565" s="1089"/>
      <c r="P565" s="1089"/>
      <c r="Q565" s="5"/>
      <c r="R565" s="2223"/>
    </row>
    <row r="566" spans="1:18" ht="18.5">
      <c r="A566" s="1089"/>
      <c r="B566" s="1108"/>
      <c r="C566" s="1103"/>
      <c r="D566" s="1113"/>
      <c r="E566" s="1091"/>
      <c r="F566" s="1089"/>
      <c r="G566" s="1089"/>
      <c r="H566" s="1089"/>
      <c r="I566" s="1089"/>
      <c r="J566" s="1092"/>
      <c r="K566" s="1092"/>
      <c r="L566" s="1092"/>
      <c r="M566" s="1104"/>
      <c r="N566" s="1092"/>
      <c r="O566" s="1089"/>
      <c r="P566" s="1089"/>
      <c r="Q566" s="5"/>
      <c r="R566" s="2223"/>
    </row>
    <row r="567" spans="1:18" ht="55.5">
      <c r="A567" s="1089">
        <v>89</v>
      </c>
      <c r="B567" s="1108" t="s">
        <v>19975</v>
      </c>
      <c r="C567" s="1103">
        <v>19</v>
      </c>
      <c r="D567" s="1113">
        <v>687</v>
      </c>
      <c r="E567" s="1091" t="s">
        <v>9634</v>
      </c>
      <c r="F567" s="1089" t="s">
        <v>19615</v>
      </c>
      <c r="G567" s="1089" t="s">
        <v>267</v>
      </c>
      <c r="H567" s="1089"/>
      <c r="I567" s="1089" t="s">
        <v>19976</v>
      </c>
      <c r="J567" s="1092" t="s">
        <v>19977</v>
      </c>
      <c r="K567" s="1092" t="s">
        <v>19978</v>
      </c>
      <c r="L567" s="1092" t="s">
        <v>19979</v>
      </c>
      <c r="M567" s="1110">
        <v>9981572700</v>
      </c>
      <c r="N567" s="1092" t="s">
        <v>19980</v>
      </c>
      <c r="O567" s="1089"/>
      <c r="P567" s="1089"/>
      <c r="Q567" s="5"/>
      <c r="R567" s="2223"/>
    </row>
    <row r="568" spans="1:18" ht="18.5">
      <c r="A568" s="1089"/>
      <c r="B568" s="1108"/>
      <c r="C568" s="1103"/>
      <c r="D568" s="1113"/>
      <c r="E568" s="1091"/>
      <c r="F568" s="1089"/>
      <c r="G568" s="1089"/>
      <c r="H568" s="1089"/>
      <c r="I568" s="1089"/>
      <c r="J568" s="1092"/>
      <c r="K568" s="1092"/>
      <c r="L568" s="1092"/>
      <c r="M568" s="1110"/>
      <c r="N568" s="1092"/>
      <c r="O568" s="1089"/>
      <c r="P568" s="1089"/>
      <c r="Q568" s="5"/>
      <c r="R568" s="2223"/>
    </row>
    <row r="569" spans="1:18" ht="74">
      <c r="A569" s="1089">
        <v>90</v>
      </c>
      <c r="B569" s="1108" t="s">
        <v>19981</v>
      </c>
      <c r="C569" s="1103">
        <v>20</v>
      </c>
      <c r="D569" s="1090">
        <v>154</v>
      </c>
      <c r="E569" s="1091" t="s">
        <v>9634</v>
      </c>
      <c r="F569" s="1089" t="s">
        <v>19615</v>
      </c>
      <c r="G569" s="1089" t="s">
        <v>267</v>
      </c>
      <c r="H569" s="1089"/>
      <c r="I569" s="1089" t="s">
        <v>19982</v>
      </c>
      <c r="J569" s="1092" t="s">
        <v>19983</v>
      </c>
      <c r="K569" s="1092" t="s">
        <v>7613</v>
      </c>
      <c r="L569" s="1092" t="s">
        <v>19979</v>
      </c>
      <c r="M569" s="1110">
        <v>9754804934</v>
      </c>
      <c r="N569" s="1092" t="s">
        <v>19984</v>
      </c>
      <c r="O569" s="1089"/>
      <c r="P569" s="1089"/>
      <c r="Q569" s="5"/>
      <c r="R569" s="2223"/>
    </row>
    <row r="570" spans="1:18" ht="18.5">
      <c r="A570" s="1089"/>
      <c r="B570" s="1108"/>
      <c r="C570" s="1103"/>
      <c r="D570" s="1090">
        <v>477</v>
      </c>
      <c r="E570" s="1091"/>
      <c r="F570" s="1089"/>
      <c r="G570" s="1089"/>
      <c r="H570" s="1089"/>
      <c r="I570" s="1089"/>
      <c r="J570" s="1092"/>
      <c r="K570" s="1092"/>
      <c r="L570" s="1092"/>
      <c r="M570" s="1110"/>
      <c r="N570" s="1092"/>
      <c r="O570" s="1089"/>
      <c r="P570" s="1089"/>
      <c r="Q570" s="5"/>
      <c r="R570" s="2223"/>
    </row>
    <row r="571" spans="1:18" ht="18.5">
      <c r="A571" s="1089"/>
      <c r="B571" s="1108"/>
      <c r="C571" s="1103"/>
      <c r="D571" s="1090">
        <v>528</v>
      </c>
      <c r="E571" s="1091"/>
      <c r="F571" s="1089"/>
      <c r="G571" s="1089"/>
      <c r="H571" s="1089"/>
      <c r="I571" s="1089"/>
      <c r="J571" s="1092"/>
      <c r="K571" s="1092"/>
      <c r="L571" s="1092"/>
      <c r="M571" s="1110"/>
      <c r="N571" s="1092"/>
      <c r="O571" s="1089"/>
      <c r="P571" s="1089"/>
      <c r="Q571" s="5"/>
      <c r="R571" s="2223"/>
    </row>
    <row r="572" spans="1:18" ht="18.5">
      <c r="A572" s="1089"/>
      <c r="B572" s="1108"/>
      <c r="C572" s="1103"/>
      <c r="D572" s="1090">
        <v>611</v>
      </c>
      <c r="E572" s="1091"/>
      <c r="F572" s="1089"/>
      <c r="G572" s="1089"/>
      <c r="H572" s="1089"/>
      <c r="I572" s="1089"/>
      <c r="J572" s="1092"/>
      <c r="K572" s="1092"/>
      <c r="L572" s="1092"/>
      <c r="M572" s="1110"/>
      <c r="N572" s="1092"/>
      <c r="O572" s="1089"/>
      <c r="P572" s="1089"/>
      <c r="Q572" s="5"/>
      <c r="R572" s="2223"/>
    </row>
    <row r="573" spans="1:18" ht="18.5">
      <c r="A573" s="1089"/>
      <c r="B573" s="1108"/>
      <c r="C573" s="1103"/>
      <c r="D573" s="1113"/>
      <c r="E573" s="1091"/>
      <c r="F573" s="1089"/>
      <c r="G573" s="1089"/>
      <c r="H573" s="1089"/>
      <c r="I573" s="1089"/>
      <c r="J573" s="1092"/>
      <c r="K573" s="1092"/>
      <c r="L573" s="1092"/>
      <c r="M573" s="1110"/>
      <c r="N573" s="1092"/>
      <c r="O573" s="1089"/>
      <c r="P573" s="1089"/>
      <c r="Q573" s="5"/>
      <c r="R573" s="2223"/>
    </row>
    <row r="574" spans="1:18" ht="74">
      <c r="A574" s="1089">
        <v>91</v>
      </c>
      <c r="B574" s="1108" t="s">
        <v>19985</v>
      </c>
      <c r="C574" s="1103">
        <v>12</v>
      </c>
      <c r="D574" s="1090">
        <v>304</v>
      </c>
      <c r="E574" s="1091" t="s">
        <v>19986</v>
      </c>
      <c r="F574" s="1089" t="s">
        <v>19615</v>
      </c>
      <c r="G574" s="1089" t="s">
        <v>267</v>
      </c>
      <c r="H574" s="1089"/>
      <c r="I574" s="1089" t="s">
        <v>19987</v>
      </c>
      <c r="J574" s="1092" t="s">
        <v>19988</v>
      </c>
      <c r="K574" s="1092" t="s">
        <v>19989</v>
      </c>
      <c r="L574" s="1092" t="s">
        <v>19986</v>
      </c>
      <c r="M574" s="1110">
        <v>9977938010</v>
      </c>
      <c r="N574" s="1092" t="s">
        <v>19990</v>
      </c>
      <c r="O574" s="1089"/>
      <c r="P574" s="1089"/>
      <c r="Q574" s="5"/>
      <c r="R574" s="2223"/>
    </row>
    <row r="575" spans="1:18" ht="18.5">
      <c r="A575" s="1089"/>
      <c r="B575" s="1108"/>
      <c r="C575" s="1103"/>
      <c r="D575" s="1090">
        <v>421</v>
      </c>
      <c r="E575" s="1091"/>
      <c r="F575" s="1089"/>
      <c r="G575" s="1089"/>
      <c r="H575" s="1089"/>
      <c r="I575" s="1089"/>
      <c r="J575" s="1092"/>
      <c r="K575" s="1092"/>
      <c r="L575" s="1092"/>
      <c r="M575" s="1110"/>
      <c r="N575" s="1092"/>
      <c r="O575" s="1089"/>
      <c r="P575" s="1089"/>
      <c r="Q575" s="5"/>
      <c r="R575" s="2223"/>
    </row>
    <row r="576" spans="1:18" ht="18.5">
      <c r="A576" s="1089"/>
      <c r="B576" s="1108"/>
      <c r="C576" s="1103"/>
      <c r="D576" s="1090">
        <v>422</v>
      </c>
      <c r="E576" s="1091"/>
      <c r="F576" s="1089"/>
      <c r="G576" s="1089"/>
      <c r="H576" s="1089"/>
      <c r="I576" s="1089"/>
      <c r="J576" s="1092"/>
      <c r="K576" s="1092"/>
      <c r="L576" s="1092"/>
      <c r="M576" s="1110"/>
      <c r="N576" s="1092"/>
      <c r="O576" s="1089"/>
      <c r="P576" s="1089"/>
      <c r="Q576" s="5"/>
      <c r="R576" s="2223"/>
    </row>
    <row r="577" spans="1:18" ht="18.5">
      <c r="A577" s="1089"/>
      <c r="B577" s="1108"/>
      <c r="C577" s="1103"/>
      <c r="D577" s="1090">
        <v>465</v>
      </c>
      <c r="E577" s="1091"/>
      <c r="F577" s="1089"/>
      <c r="G577" s="1089"/>
      <c r="H577" s="1089"/>
      <c r="I577" s="1089"/>
      <c r="J577" s="1092"/>
      <c r="K577" s="1092"/>
      <c r="L577" s="1092"/>
      <c r="M577" s="1110"/>
      <c r="N577" s="1092"/>
      <c r="O577" s="1089"/>
      <c r="P577" s="1089"/>
      <c r="Q577" s="5"/>
      <c r="R577" s="2223"/>
    </row>
    <row r="578" spans="1:18" ht="18.5">
      <c r="A578" s="1089"/>
      <c r="B578" s="1108"/>
      <c r="C578" s="1103"/>
      <c r="D578" s="1090">
        <v>580</v>
      </c>
      <c r="E578" s="1091"/>
      <c r="F578" s="1089"/>
      <c r="G578" s="1089"/>
      <c r="H578" s="1089"/>
      <c r="I578" s="1089"/>
      <c r="J578" s="1092"/>
      <c r="K578" s="1092"/>
      <c r="L578" s="1092"/>
      <c r="M578" s="1110"/>
      <c r="N578" s="1092"/>
      <c r="O578" s="1089"/>
      <c r="P578" s="1089"/>
      <c r="Q578" s="5"/>
      <c r="R578" s="2223"/>
    </row>
    <row r="579" spans="1:18" ht="18.5">
      <c r="A579" s="1089"/>
      <c r="B579" s="1108"/>
      <c r="C579" s="1103"/>
      <c r="D579" s="1090">
        <v>753</v>
      </c>
      <c r="E579" s="1091"/>
      <c r="F579" s="1089"/>
      <c r="G579" s="1089"/>
      <c r="H579" s="1089"/>
      <c r="I579" s="1089"/>
      <c r="J579" s="1092"/>
      <c r="K579" s="1092"/>
      <c r="L579" s="1092"/>
      <c r="M579" s="1110"/>
      <c r="N579" s="1092"/>
      <c r="O579" s="1089"/>
      <c r="P579" s="1089"/>
      <c r="Q579" s="5"/>
      <c r="R579" s="2223"/>
    </row>
    <row r="580" spans="1:18" ht="18.5">
      <c r="A580" s="1089"/>
      <c r="B580" s="1108"/>
      <c r="C580" s="1103"/>
      <c r="D580" s="1113"/>
      <c r="E580" s="1091"/>
      <c r="F580" s="1089"/>
      <c r="G580" s="1089"/>
      <c r="H580" s="1089"/>
      <c r="I580" s="1089"/>
      <c r="J580" s="1092"/>
      <c r="K580" s="1092"/>
      <c r="L580" s="1092"/>
      <c r="M580" s="1110"/>
      <c r="N580" s="1092"/>
      <c r="O580" s="1089"/>
      <c r="P580" s="1089"/>
      <c r="Q580" s="5"/>
      <c r="R580" s="2223"/>
    </row>
    <row r="581" spans="1:18" ht="74">
      <c r="A581" s="1089">
        <v>92</v>
      </c>
      <c r="B581" s="1108" t="s">
        <v>19991</v>
      </c>
      <c r="C581" s="1103">
        <v>14</v>
      </c>
      <c r="D581" s="1090">
        <v>28</v>
      </c>
      <c r="E581" s="1091" t="s">
        <v>19992</v>
      </c>
      <c r="F581" s="1089" t="s">
        <v>19615</v>
      </c>
      <c r="G581" s="1089" t="s">
        <v>267</v>
      </c>
      <c r="H581" s="1089">
        <v>19</v>
      </c>
      <c r="I581" s="1089" t="s">
        <v>19993</v>
      </c>
      <c r="J581" s="1092" t="s">
        <v>1606</v>
      </c>
      <c r="K581" s="1092"/>
      <c r="L581" s="1092" t="s">
        <v>19992</v>
      </c>
      <c r="M581" s="1104" t="s">
        <v>1606</v>
      </c>
      <c r="N581" s="1092"/>
      <c r="O581" s="1089">
        <v>2148</v>
      </c>
      <c r="P581" s="1089" t="s">
        <v>19994</v>
      </c>
      <c r="Q581" s="5"/>
      <c r="R581" s="2223"/>
    </row>
    <row r="582" spans="1:18" ht="18.5">
      <c r="A582" s="1089"/>
      <c r="B582" s="1108"/>
      <c r="C582" s="1103"/>
      <c r="D582" s="1090">
        <v>90</v>
      </c>
      <c r="E582" s="1091"/>
      <c r="F582" s="1089"/>
      <c r="G582" s="1089"/>
      <c r="H582" s="1089"/>
      <c r="I582" s="1089"/>
      <c r="J582" s="1092"/>
      <c r="K582" s="1092"/>
      <c r="L582" s="1092"/>
      <c r="M582" s="1104"/>
      <c r="N582" s="1092"/>
      <c r="O582" s="1089"/>
      <c r="P582" s="1089"/>
      <c r="Q582" s="5"/>
      <c r="R582" s="2223"/>
    </row>
    <row r="583" spans="1:18" ht="18.5">
      <c r="A583" s="1089"/>
      <c r="B583" s="1108"/>
      <c r="C583" s="1103"/>
      <c r="D583" s="1090">
        <v>242</v>
      </c>
      <c r="E583" s="1091"/>
      <c r="F583" s="1089"/>
      <c r="G583" s="1089"/>
      <c r="H583" s="1089"/>
      <c r="I583" s="1089"/>
      <c r="J583" s="1092"/>
      <c r="K583" s="1092"/>
      <c r="L583" s="1092"/>
      <c r="M583" s="1104"/>
      <c r="N583" s="1092"/>
      <c r="O583" s="1089"/>
      <c r="P583" s="1089"/>
      <c r="Q583" s="5"/>
      <c r="R583" s="2223"/>
    </row>
    <row r="584" spans="1:18" ht="18.5">
      <c r="A584" s="1089"/>
      <c r="B584" s="1108"/>
      <c r="C584" s="1103"/>
      <c r="D584" s="1090">
        <v>247</v>
      </c>
      <c r="E584" s="1091"/>
      <c r="F584" s="1089"/>
      <c r="G584" s="1089"/>
      <c r="H584" s="1089"/>
      <c r="I584" s="1089"/>
      <c r="J584" s="1092"/>
      <c r="K584" s="1092"/>
      <c r="L584" s="1092"/>
      <c r="M584" s="1104"/>
      <c r="N584" s="1092"/>
      <c r="O584" s="1089"/>
      <c r="P584" s="1089"/>
      <c r="Q584" s="5"/>
      <c r="R584" s="2223"/>
    </row>
    <row r="585" spans="1:18" ht="18.5">
      <c r="A585" s="1089"/>
      <c r="B585" s="1108"/>
      <c r="C585" s="1103"/>
      <c r="D585" s="1090">
        <v>282</v>
      </c>
      <c r="E585" s="1091"/>
      <c r="F585" s="1089"/>
      <c r="G585" s="1089"/>
      <c r="H585" s="1089"/>
      <c r="I585" s="1089"/>
      <c r="J585" s="1092"/>
      <c r="K585" s="1092"/>
      <c r="L585" s="1092"/>
      <c r="M585" s="1104"/>
      <c r="N585" s="1092"/>
      <c r="O585" s="1089"/>
      <c r="P585" s="1089"/>
      <c r="Q585" s="5"/>
      <c r="R585" s="2223"/>
    </row>
    <row r="586" spans="1:18" ht="18.5">
      <c r="A586" s="1089"/>
      <c r="B586" s="1108"/>
      <c r="C586" s="1103"/>
      <c r="D586" s="1113"/>
      <c r="E586" s="1091"/>
      <c r="F586" s="1089"/>
      <c r="G586" s="1089"/>
      <c r="H586" s="1089"/>
      <c r="I586" s="1089"/>
      <c r="J586" s="1092"/>
      <c r="K586" s="1092"/>
      <c r="L586" s="1092"/>
      <c r="M586" s="1104"/>
      <c r="N586" s="1092"/>
      <c r="O586" s="1089"/>
      <c r="P586" s="1089"/>
      <c r="Q586" s="5"/>
      <c r="R586" s="2223"/>
    </row>
    <row r="587" spans="1:18" ht="74">
      <c r="A587" s="1089">
        <v>93</v>
      </c>
      <c r="B587" s="1108" t="s">
        <v>19995</v>
      </c>
      <c r="C587" s="1103">
        <v>13</v>
      </c>
      <c r="D587" s="1120">
        <v>337</v>
      </c>
      <c r="E587" s="1091" t="s">
        <v>19992</v>
      </c>
      <c r="F587" s="1089" t="s">
        <v>19615</v>
      </c>
      <c r="G587" s="1089" t="s">
        <v>267</v>
      </c>
      <c r="H587" s="1089">
        <v>19</v>
      </c>
      <c r="I587" s="1089" t="s">
        <v>19996</v>
      </c>
      <c r="J587" s="1092" t="s">
        <v>19827</v>
      </c>
      <c r="K587" s="1092" t="s">
        <v>19997</v>
      </c>
      <c r="L587" s="1092" t="s">
        <v>19992</v>
      </c>
      <c r="M587" s="1110">
        <v>9754547872</v>
      </c>
      <c r="N587" s="1092" t="s">
        <v>19998</v>
      </c>
      <c r="O587" s="1089"/>
      <c r="P587" s="1089"/>
      <c r="Q587" s="5"/>
      <c r="R587" s="2223"/>
    </row>
    <row r="588" spans="1:18" ht="18.5">
      <c r="A588" s="1089"/>
      <c r="B588" s="1108"/>
      <c r="C588" s="1103"/>
      <c r="D588" s="1120"/>
      <c r="E588" s="1091"/>
      <c r="F588" s="1089"/>
      <c r="G588" s="1089"/>
      <c r="H588" s="1089"/>
      <c r="I588" s="1089"/>
      <c r="J588" s="1092"/>
      <c r="K588" s="1092"/>
      <c r="L588" s="1092"/>
      <c r="M588" s="1110"/>
      <c r="N588" s="1092"/>
      <c r="O588" s="1089"/>
      <c r="P588" s="1089"/>
      <c r="Q588" s="5"/>
      <c r="R588" s="2223"/>
    </row>
    <row r="589" spans="1:18" ht="74">
      <c r="A589" s="1089">
        <v>94</v>
      </c>
      <c r="B589" s="1108" t="s">
        <v>19999</v>
      </c>
      <c r="C589" s="1103">
        <v>11</v>
      </c>
      <c r="D589" s="1090">
        <v>348</v>
      </c>
      <c r="E589" s="1091" t="s">
        <v>20000</v>
      </c>
      <c r="F589" s="1089" t="s">
        <v>19615</v>
      </c>
      <c r="G589" s="1089" t="s">
        <v>267</v>
      </c>
      <c r="H589" s="1089">
        <v>17</v>
      </c>
      <c r="I589" s="1089" t="s">
        <v>20001</v>
      </c>
      <c r="J589" s="1092" t="s">
        <v>20002</v>
      </c>
      <c r="K589" s="1092" t="s">
        <v>7234</v>
      </c>
      <c r="L589" s="1092" t="s">
        <v>20003</v>
      </c>
      <c r="M589" s="1110">
        <v>9826540776</v>
      </c>
      <c r="N589" s="1092" t="s">
        <v>20004</v>
      </c>
      <c r="O589" s="1089">
        <v>2146</v>
      </c>
      <c r="P589" s="1089" t="s">
        <v>19994</v>
      </c>
      <c r="Q589" s="5"/>
      <c r="R589" s="2223"/>
    </row>
    <row r="590" spans="1:18" ht="18.5">
      <c r="A590" s="1089"/>
      <c r="B590" s="1108"/>
      <c r="C590" s="1103"/>
      <c r="D590" s="1090">
        <v>361</v>
      </c>
      <c r="E590" s="1091"/>
      <c r="F590" s="1089"/>
      <c r="G590" s="1089"/>
      <c r="H590" s="1089"/>
      <c r="I590" s="1089"/>
      <c r="J590" s="1092"/>
      <c r="K590" s="1092"/>
      <c r="L590" s="1092"/>
      <c r="M590" s="1110"/>
      <c r="N590" s="1092"/>
      <c r="O590" s="1089"/>
      <c r="P590" s="1089"/>
      <c r="Q590" s="5"/>
      <c r="R590" s="2223"/>
    </row>
    <row r="591" spans="1:18" ht="18.5">
      <c r="A591" s="1089"/>
      <c r="B591" s="1108"/>
      <c r="C591" s="1103"/>
      <c r="D591" s="1090">
        <v>382</v>
      </c>
      <c r="E591" s="1091"/>
      <c r="F591" s="1089"/>
      <c r="G591" s="1089"/>
      <c r="H591" s="1089"/>
      <c r="I591" s="1089"/>
      <c r="J591" s="1092"/>
      <c r="K591" s="1092"/>
      <c r="L591" s="1092"/>
      <c r="M591" s="1110"/>
      <c r="N591" s="1092"/>
      <c r="O591" s="1089"/>
      <c r="P591" s="1089"/>
      <c r="Q591" s="5"/>
      <c r="R591" s="2223"/>
    </row>
    <row r="592" spans="1:18" ht="18.5">
      <c r="A592" s="1089"/>
      <c r="B592" s="1108"/>
      <c r="C592" s="1103"/>
      <c r="D592" s="1120"/>
      <c r="E592" s="1091"/>
      <c r="F592" s="1089"/>
      <c r="G592" s="1089"/>
      <c r="H592" s="1089"/>
      <c r="I592" s="1089"/>
      <c r="J592" s="1092"/>
      <c r="K592" s="1092"/>
      <c r="L592" s="1092"/>
      <c r="M592" s="1110"/>
      <c r="N592" s="1092"/>
      <c r="O592" s="1089"/>
      <c r="P592" s="1089"/>
      <c r="Q592" s="5"/>
      <c r="R592" s="2223"/>
    </row>
    <row r="593" spans="1:18" ht="74">
      <c r="A593" s="1089">
        <v>95</v>
      </c>
      <c r="B593" s="1108" t="s">
        <v>20005</v>
      </c>
      <c r="C593" s="1103">
        <v>9</v>
      </c>
      <c r="D593" s="1120">
        <v>281</v>
      </c>
      <c r="E593" s="1091" t="s">
        <v>20006</v>
      </c>
      <c r="F593" s="1089" t="s">
        <v>19615</v>
      </c>
      <c r="G593" s="1089" t="s">
        <v>267</v>
      </c>
      <c r="H593" s="1089"/>
      <c r="I593" s="1089" t="s">
        <v>20007</v>
      </c>
      <c r="J593" s="1092" t="s">
        <v>20008</v>
      </c>
      <c r="K593" s="1092" t="s">
        <v>20009</v>
      </c>
      <c r="L593" s="1092" t="s">
        <v>20010</v>
      </c>
      <c r="M593" s="1110"/>
      <c r="N593" s="1092"/>
      <c r="O593" s="1089"/>
      <c r="P593" s="1089"/>
      <c r="Q593" s="5"/>
      <c r="R593" s="2223"/>
    </row>
    <row r="594" spans="1:18" ht="18.5">
      <c r="A594" s="1089"/>
      <c r="B594" s="1108"/>
      <c r="C594" s="1103"/>
      <c r="D594" s="1120"/>
      <c r="E594" s="1091"/>
      <c r="F594" s="1089"/>
      <c r="G594" s="1089"/>
      <c r="H594" s="1089"/>
      <c r="I594" s="1089"/>
      <c r="J594" s="1092"/>
      <c r="K594" s="1092"/>
      <c r="L594" s="1092"/>
      <c r="M594" s="1110"/>
      <c r="N594" s="1092"/>
      <c r="O594" s="1089"/>
      <c r="P594" s="1089"/>
      <c r="Q594" s="5"/>
      <c r="R594" s="2223"/>
    </row>
    <row r="595" spans="1:18" ht="74">
      <c r="A595" s="1089">
        <v>96</v>
      </c>
      <c r="B595" s="1108" t="s">
        <v>20011</v>
      </c>
      <c r="C595" s="1103">
        <v>7</v>
      </c>
      <c r="D595" s="1120">
        <v>656</v>
      </c>
      <c r="E595" s="1091" t="s">
        <v>20012</v>
      </c>
      <c r="F595" s="1089" t="s">
        <v>19615</v>
      </c>
      <c r="G595" s="1089" t="s">
        <v>267</v>
      </c>
      <c r="H595" s="1089"/>
      <c r="I595" s="1089" t="s">
        <v>20013</v>
      </c>
      <c r="J595" s="1092" t="s">
        <v>20014</v>
      </c>
      <c r="K595" s="1092" t="s">
        <v>20015</v>
      </c>
      <c r="L595" s="1092" t="s">
        <v>20012</v>
      </c>
      <c r="M595" s="1110">
        <v>7566063670</v>
      </c>
      <c r="N595" s="1092"/>
      <c r="O595" s="1089"/>
      <c r="P595" s="1089"/>
      <c r="Q595" s="5"/>
      <c r="R595" s="2223"/>
    </row>
    <row r="596" spans="1:18" ht="18.5">
      <c r="A596" s="1089"/>
      <c r="B596" s="1108"/>
      <c r="C596" s="1103"/>
      <c r="D596" s="1120"/>
      <c r="E596" s="1091"/>
      <c r="F596" s="1089"/>
      <c r="G596" s="1089"/>
      <c r="H596" s="1089"/>
      <c r="I596" s="1089"/>
      <c r="J596" s="1092"/>
      <c r="K596" s="1092"/>
      <c r="L596" s="1092"/>
      <c r="M596" s="1110"/>
      <c r="N596" s="1092"/>
      <c r="O596" s="1089"/>
      <c r="P596" s="1089"/>
      <c r="Q596" s="5"/>
      <c r="R596" s="2223"/>
    </row>
    <row r="597" spans="1:18" ht="55.5">
      <c r="A597" s="1089">
        <v>97</v>
      </c>
      <c r="B597" s="1108" t="s">
        <v>20016</v>
      </c>
      <c r="C597" s="1103">
        <v>8</v>
      </c>
      <c r="D597" s="1090">
        <v>1468</v>
      </c>
      <c r="E597" s="1091" t="s">
        <v>20012</v>
      </c>
      <c r="F597" s="1089" t="s">
        <v>19615</v>
      </c>
      <c r="G597" s="1089" t="s">
        <v>267</v>
      </c>
      <c r="H597" s="1089"/>
      <c r="I597" s="1094" t="s">
        <v>20017</v>
      </c>
      <c r="J597" s="1092" t="s">
        <v>20018</v>
      </c>
      <c r="K597" s="1092" t="s">
        <v>12463</v>
      </c>
      <c r="L597" s="1092" t="s">
        <v>20012</v>
      </c>
      <c r="M597" s="1110">
        <v>9424537700</v>
      </c>
      <c r="N597" s="1092"/>
      <c r="O597" s="1089"/>
      <c r="P597" s="1089"/>
      <c r="Q597" s="5"/>
      <c r="R597" s="2223"/>
    </row>
    <row r="598" spans="1:18" ht="18.5">
      <c r="A598" s="1089"/>
      <c r="B598" s="1108"/>
      <c r="C598" s="1103"/>
      <c r="D598" s="1090">
        <v>1471</v>
      </c>
      <c r="E598" s="1091"/>
      <c r="F598" s="1089"/>
      <c r="G598" s="1089"/>
      <c r="H598" s="1089"/>
      <c r="I598" s="1089"/>
      <c r="J598" s="1092"/>
      <c r="K598" s="1092"/>
      <c r="L598" s="1092"/>
      <c r="M598" s="1110"/>
      <c r="N598" s="1092"/>
      <c r="O598" s="1089"/>
      <c r="P598" s="1089"/>
      <c r="Q598" s="5"/>
      <c r="R598" s="2223"/>
    </row>
    <row r="599" spans="1:18" ht="18.5">
      <c r="A599" s="1089"/>
      <c r="B599" s="1108"/>
      <c r="C599" s="1103"/>
      <c r="D599" s="1090">
        <v>1487</v>
      </c>
      <c r="E599" s="1091"/>
      <c r="F599" s="1089"/>
      <c r="G599" s="1089"/>
      <c r="H599" s="1089"/>
      <c r="I599" s="1089"/>
      <c r="J599" s="1092"/>
      <c r="K599" s="1092"/>
      <c r="L599" s="1092"/>
      <c r="M599" s="1110"/>
      <c r="N599" s="1092"/>
      <c r="O599" s="1089"/>
      <c r="P599" s="1089"/>
      <c r="Q599" s="5"/>
      <c r="R599" s="2223"/>
    </row>
    <row r="600" spans="1:18" ht="18.5">
      <c r="A600" s="1089"/>
      <c r="B600" s="1108"/>
      <c r="C600" s="1103"/>
      <c r="D600" s="1120"/>
      <c r="E600" s="1091"/>
      <c r="F600" s="1089"/>
      <c r="G600" s="1089"/>
      <c r="H600" s="1089"/>
      <c r="I600" s="1089"/>
      <c r="J600" s="1092"/>
      <c r="K600" s="1092"/>
      <c r="L600" s="1092"/>
      <c r="M600" s="1110"/>
      <c r="N600" s="1092"/>
      <c r="O600" s="1089"/>
      <c r="P600" s="1089"/>
      <c r="Q600" s="5"/>
      <c r="R600" s="2223"/>
    </row>
    <row r="601" spans="1:18" ht="55.5">
      <c r="A601" s="1089">
        <v>98</v>
      </c>
      <c r="B601" s="1108" t="s">
        <v>20019</v>
      </c>
      <c r="C601" s="1103">
        <v>6</v>
      </c>
      <c r="D601" s="1090">
        <v>1876</v>
      </c>
      <c r="E601" s="1091" t="s">
        <v>20020</v>
      </c>
      <c r="F601" s="1089" t="s">
        <v>19615</v>
      </c>
      <c r="G601" s="1089" t="s">
        <v>267</v>
      </c>
      <c r="H601" s="1089"/>
      <c r="I601" s="1089" t="s">
        <v>20021</v>
      </c>
      <c r="J601" s="1092" t="s">
        <v>1610</v>
      </c>
      <c r="K601" s="1092" t="s">
        <v>20022</v>
      </c>
      <c r="L601" s="1092" t="s">
        <v>20012</v>
      </c>
      <c r="M601" s="1110">
        <v>9926285774</v>
      </c>
      <c r="N601" s="1092" t="s">
        <v>20023</v>
      </c>
      <c r="O601" s="1089"/>
      <c r="P601" s="1089"/>
      <c r="Q601" s="5"/>
      <c r="R601" s="2223"/>
    </row>
    <row r="602" spans="1:18" ht="18.5">
      <c r="A602" s="1089"/>
      <c r="B602" s="1108"/>
      <c r="C602" s="1103"/>
      <c r="D602" s="1090">
        <v>118</v>
      </c>
      <c r="E602" s="1091" t="s">
        <v>20024</v>
      </c>
      <c r="F602" s="1089"/>
      <c r="G602" s="1089"/>
      <c r="H602" s="1089"/>
      <c r="I602" s="1089"/>
      <c r="J602" s="1092"/>
      <c r="K602" s="1092"/>
      <c r="L602" s="1092"/>
      <c r="M602" s="1110"/>
      <c r="N602" s="1092"/>
      <c r="O602" s="1089"/>
      <c r="P602" s="1089"/>
      <c r="Q602" s="5"/>
      <c r="R602" s="2223"/>
    </row>
    <row r="603" spans="1:18" ht="18.5">
      <c r="A603" s="1089"/>
      <c r="B603" s="1108"/>
      <c r="C603" s="1103"/>
      <c r="D603" s="1120"/>
      <c r="E603" s="1091"/>
      <c r="F603" s="1089"/>
      <c r="G603" s="1089"/>
      <c r="H603" s="1089"/>
      <c r="I603" s="1089"/>
      <c r="J603" s="1092"/>
      <c r="K603" s="1092"/>
      <c r="L603" s="1092"/>
      <c r="M603" s="1110"/>
      <c r="N603" s="1092"/>
      <c r="O603" s="1089"/>
      <c r="P603" s="1089"/>
      <c r="Q603" s="5"/>
      <c r="R603" s="2223" t="s">
        <v>20200</v>
      </c>
    </row>
    <row r="604" spans="1:18" ht="74">
      <c r="A604" s="1089">
        <v>99</v>
      </c>
      <c r="B604" s="1108" t="s">
        <v>20016</v>
      </c>
      <c r="C604" s="1103">
        <v>4</v>
      </c>
      <c r="D604" s="1090">
        <v>1532</v>
      </c>
      <c r="E604" s="1091" t="s">
        <v>20012</v>
      </c>
      <c r="F604" s="1089" t="s">
        <v>19615</v>
      </c>
      <c r="G604" s="1089" t="s">
        <v>267</v>
      </c>
      <c r="H604" s="1089"/>
      <c r="I604" s="1089" t="s">
        <v>20025</v>
      </c>
      <c r="J604" s="1092" t="s">
        <v>1606</v>
      </c>
      <c r="K604" s="1092"/>
      <c r="L604" s="1092"/>
      <c r="M604" s="1104" t="s">
        <v>1606</v>
      </c>
      <c r="N604" s="1092"/>
      <c r="O604" s="1089"/>
      <c r="P604" s="1089"/>
      <c r="Q604" s="5"/>
      <c r="R604" s="2223"/>
    </row>
    <row r="605" spans="1:18" ht="18.5">
      <c r="A605" s="1089"/>
      <c r="B605" s="1108"/>
      <c r="C605" s="1103"/>
      <c r="D605" s="1090">
        <v>2429</v>
      </c>
      <c r="E605" s="1091"/>
      <c r="F605" s="1089"/>
      <c r="G605" s="1089"/>
      <c r="H605" s="1089"/>
      <c r="I605" s="1089"/>
      <c r="J605" s="1092"/>
      <c r="K605" s="1092"/>
      <c r="L605" s="1092"/>
      <c r="M605" s="1104"/>
      <c r="N605" s="1092"/>
      <c r="O605" s="1089"/>
      <c r="P605" s="1089"/>
      <c r="Q605" s="5"/>
      <c r="R605" s="2223"/>
    </row>
    <row r="606" spans="1:18" ht="18.5">
      <c r="A606" s="1089"/>
      <c r="B606" s="1108"/>
      <c r="C606" s="1103"/>
      <c r="D606" s="1113"/>
      <c r="E606" s="1091"/>
      <c r="F606" s="1089"/>
      <c r="G606" s="1089"/>
      <c r="H606" s="1089"/>
      <c r="I606" s="1089"/>
      <c r="J606" s="1092"/>
      <c r="K606" s="1092"/>
      <c r="L606" s="1092"/>
      <c r="M606" s="1104"/>
      <c r="N606" s="1092"/>
      <c r="O606" s="1089"/>
      <c r="P606" s="1089"/>
      <c r="Q606" s="5"/>
      <c r="R606" s="2223"/>
    </row>
    <row r="607" spans="1:18" ht="74">
      <c r="A607" s="1089">
        <v>100</v>
      </c>
      <c r="B607" s="1108" t="s">
        <v>20026</v>
      </c>
      <c r="C607" s="1103">
        <v>5</v>
      </c>
      <c r="D607" s="1090">
        <v>1953</v>
      </c>
      <c r="E607" s="1091" t="s">
        <v>20012</v>
      </c>
      <c r="F607" s="1089" t="s">
        <v>19615</v>
      </c>
      <c r="G607" s="1089" t="s">
        <v>267</v>
      </c>
      <c r="H607" s="1089"/>
      <c r="I607" s="1089" t="s">
        <v>20027</v>
      </c>
      <c r="J607" s="1092" t="s">
        <v>20018</v>
      </c>
      <c r="K607" s="1092" t="s">
        <v>12463</v>
      </c>
      <c r="L607" s="1092" t="s">
        <v>20012</v>
      </c>
      <c r="M607" s="1110">
        <v>7509224686</v>
      </c>
      <c r="N607" s="1092"/>
      <c r="O607" s="1089"/>
      <c r="P607" s="1089"/>
      <c r="Q607" s="5"/>
      <c r="R607" s="2223"/>
    </row>
    <row r="608" spans="1:18" ht="18.5">
      <c r="A608" s="1089"/>
      <c r="B608" s="1108"/>
      <c r="C608" s="1103"/>
      <c r="D608" s="1090">
        <v>1954</v>
      </c>
      <c r="E608" s="1091"/>
      <c r="F608" s="1089"/>
      <c r="G608" s="1089"/>
      <c r="H608" s="1089"/>
      <c r="I608" s="1089"/>
      <c r="J608" s="1092"/>
      <c r="K608" s="1092"/>
      <c r="L608" s="1092"/>
      <c r="M608" s="1110"/>
      <c r="N608" s="1092"/>
      <c r="O608" s="1089"/>
      <c r="P608" s="1089"/>
      <c r="Q608" s="5"/>
      <c r="R608" s="2223"/>
    </row>
    <row r="609" spans="1:18" ht="18.5">
      <c r="A609" s="1089"/>
      <c r="B609" s="1108"/>
      <c r="C609" s="1103"/>
      <c r="D609" s="1113"/>
      <c r="E609" s="1091"/>
      <c r="F609" s="1089"/>
      <c r="G609" s="1089"/>
      <c r="H609" s="1089"/>
      <c r="I609" s="1089"/>
      <c r="J609" s="1092"/>
      <c r="K609" s="1092"/>
      <c r="L609" s="1092"/>
      <c r="M609" s="1110"/>
      <c r="N609" s="1092"/>
      <c r="O609" s="1089"/>
      <c r="P609" s="1089"/>
      <c r="Q609" s="5"/>
      <c r="R609" s="2223"/>
    </row>
    <row r="610" spans="1:18" ht="55.5">
      <c r="A610" s="1094">
        <v>101</v>
      </c>
      <c r="B610" s="1102" t="s">
        <v>20028</v>
      </c>
      <c r="C610" s="1121">
        <v>3</v>
      </c>
      <c r="D610" s="1122">
        <v>1375</v>
      </c>
      <c r="E610" s="1095" t="s">
        <v>20012</v>
      </c>
      <c r="F610" s="1094" t="s">
        <v>19615</v>
      </c>
      <c r="G610" s="1089" t="s">
        <v>267</v>
      </c>
      <c r="H610" s="1094"/>
      <c r="I610" s="1094" t="s">
        <v>20029</v>
      </c>
      <c r="J610" s="1096" t="s">
        <v>20030</v>
      </c>
      <c r="K610" s="1096" t="s">
        <v>20031</v>
      </c>
      <c r="L610" s="1096" t="s">
        <v>20012</v>
      </c>
      <c r="M610" s="1105">
        <v>9179988616</v>
      </c>
      <c r="N610" s="1096"/>
      <c r="O610" s="1094"/>
      <c r="P610" s="1094"/>
      <c r="Q610" s="5"/>
      <c r="R610" s="2223"/>
    </row>
    <row r="611" spans="1:18" ht="18.5">
      <c r="A611" s="1094"/>
      <c r="B611" s="1102"/>
      <c r="C611" s="1121"/>
      <c r="D611" s="1122"/>
      <c r="E611" s="1095"/>
      <c r="F611" s="1094"/>
      <c r="G611" s="1094"/>
      <c r="H611" s="1094"/>
      <c r="I611" s="1094"/>
      <c r="J611" s="1096"/>
      <c r="K611" s="1096"/>
      <c r="L611" s="1096"/>
      <c r="M611" s="1105"/>
      <c r="N611" s="1096"/>
      <c r="O611" s="1094"/>
      <c r="P611" s="1094"/>
      <c r="Q611" s="5"/>
      <c r="R611" s="2223"/>
    </row>
    <row r="612" spans="1:18" ht="74">
      <c r="A612" s="1089">
        <v>102</v>
      </c>
      <c r="B612" s="1108" t="s">
        <v>20032</v>
      </c>
      <c r="C612" s="1103">
        <v>10</v>
      </c>
      <c r="D612" s="1090">
        <v>1731</v>
      </c>
      <c r="E612" s="1091" t="s">
        <v>20020</v>
      </c>
      <c r="F612" s="1089" t="s">
        <v>19615</v>
      </c>
      <c r="G612" s="1089" t="s">
        <v>267</v>
      </c>
      <c r="H612" s="1089"/>
      <c r="I612" s="1089" t="s">
        <v>20033</v>
      </c>
      <c r="J612" s="1092" t="s">
        <v>20034</v>
      </c>
      <c r="K612" s="1092" t="s">
        <v>2533</v>
      </c>
      <c r="L612" s="1092" t="s">
        <v>20012</v>
      </c>
      <c r="M612" s="1110">
        <v>7898828951</v>
      </c>
      <c r="N612" s="1092"/>
      <c r="O612" s="1089"/>
      <c r="P612" s="1089"/>
      <c r="Q612" s="5"/>
      <c r="R612" s="2223"/>
    </row>
    <row r="613" spans="1:18" ht="18.5">
      <c r="A613" s="1089"/>
      <c r="B613" s="1108"/>
      <c r="C613" s="1103"/>
      <c r="D613" s="1090">
        <v>1845</v>
      </c>
      <c r="E613" s="1091"/>
      <c r="F613" s="1089"/>
      <c r="G613" s="1089"/>
      <c r="H613" s="1089"/>
      <c r="I613" s="1089"/>
      <c r="J613" s="1092"/>
      <c r="K613" s="1092"/>
      <c r="L613" s="1092"/>
      <c r="M613" s="1110"/>
      <c r="N613" s="1092"/>
      <c r="O613" s="1089"/>
      <c r="P613" s="1089"/>
      <c r="Q613" s="5"/>
      <c r="R613" s="2223"/>
    </row>
    <row r="614" spans="1:18" ht="18.5">
      <c r="A614" s="1089"/>
      <c r="B614" s="1108"/>
      <c r="C614" s="1103"/>
      <c r="D614" s="1090">
        <v>106</v>
      </c>
      <c r="E614" s="1091" t="s">
        <v>20024</v>
      </c>
      <c r="F614" s="1089"/>
      <c r="G614" s="1089" t="s">
        <v>267</v>
      </c>
      <c r="H614" s="1089"/>
      <c r="I614" s="1089"/>
      <c r="J614" s="1092"/>
      <c r="K614" s="1092"/>
      <c r="L614" s="1092"/>
      <c r="M614" s="1110"/>
      <c r="N614" s="1092"/>
      <c r="O614" s="1089"/>
      <c r="P614" s="1089"/>
      <c r="Q614" s="5"/>
      <c r="R614" s="2223"/>
    </row>
    <row r="615" spans="1:18" ht="18.5">
      <c r="A615" s="1089"/>
      <c r="B615" s="1108"/>
      <c r="C615" s="1103"/>
      <c r="D615" s="1090">
        <v>107</v>
      </c>
      <c r="E615" s="1091"/>
      <c r="F615" s="1089"/>
      <c r="G615" s="1089"/>
      <c r="H615" s="1089"/>
      <c r="I615" s="1089"/>
      <c r="J615" s="1092"/>
      <c r="K615" s="1092"/>
      <c r="L615" s="1092"/>
      <c r="M615" s="1110"/>
      <c r="N615" s="1092"/>
      <c r="O615" s="1089"/>
      <c r="P615" s="1089"/>
      <c r="Q615" s="5"/>
      <c r="R615" s="2223"/>
    </row>
    <row r="616" spans="1:18" ht="18.5">
      <c r="A616" s="1089"/>
      <c r="B616" s="1108"/>
      <c r="C616" s="1103"/>
      <c r="D616" s="1090">
        <v>292</v>
      </c>
      <c r="E616" s="1091"/>
      <c r="F616" s="1089"/>
      <c r="G616" s="1089"/>
      <c r="H616" s="1089"/>
      <c r="I616" s="1089"/>
      <c r="J616" s="1092"/>
      <c r="K616" s="1092"/>
      <c r="L616" s="1092"/>
      <c r="M616" s="1110"/>
      <c r="N616" s="1092"/>
      <c r="O616" s="1089"/>
      <c r="P616" s="1089"/>
      <c r="Q616" s="5"/>
      <c r="R616" s="2223"/>
    </row>
    <row r="617" spans="1:18" ht="18.5">
      <c r="A617" s="1089"/>
      <c r="B617" s="1108"/>
      <c r="C617" s="1103"/>
      <c r="D617" s="1090">
        <v>293</v>
      </c>
      <c r="E617" s="1091"/>
      <c r="F617" s="1089"/>
      <c r="G617" s="1089"/>
      <c r="H617" s="1089"/>
      <c r="I617" s="1089"/>
      <c r="J617" s="1092"/>
      <c r="K617" s="1092"/>
      <c r="L617" s="1092"/>
      <c r="M617" s="1110"/>
      <c r="N617" s="1092"/>
      <c r="O617" s="1089"/>
      <c r="P617" s="1089"/>
      <c r="Q617" s="5"/>
      <c r="R617" s="2223"/>
    </row>
    <row r="618" spans="1:18" ht="18.5">
      <c r="A618" s="1089"/>
      <c r="B618" s="1108"/>
      <c r="C618" s="1103"/>
      <c r="D618" s="1120"/>
      <c r="E618" s="1091"/>
      <c r="F618" s="1089"/>
      <c r="G618" s="1089"/>
      <c r="H618" s="1089"/>
      <c r="I618" s="1089"/>
      <c r="J618" s="1092"/>
      <c r="K618" s="1092"/>
      <c r="L618" s="1092"/>
      <c r="M618" s="1110"/>
      <c r="N618" s="1092"/>
      <c r="O618" s="1089"/>
      <c r="P618" s="1089"/>
      <c r="Q618" s="5"/>
      <c r="R618" s="2223"/>
    </row>
    <row r="619" spans="1:18" ht="55.5">
      <c r="A619" s="1089">
        <v>103</v>
      </c>
      <c r="B619" s="1108" t="s">
        <v>20035</v>
      </c>
      <c r="C619" s="1103">
        <v>1</v>
      </c>
      <c r="D619" s="1090">
        <v>1442</v>
      </c>
      <c r="E619" s="1091" t="s">
        <v>20012</v>
      </c>
      <c r="F619" s="1089" t="s">
        <v>19615</v>
      </c>
      <c r="G619" s="1089" t="s">
        <v>267</v>
      </c>
      <c r="H619" s="1089"/>
      <c r="I619" s="1089" t="s">
        <v>20036</v>
      </c>
      <c r="J619" s="1092" t="s">
        <v>20037</v>
      </c>
      <c r="K619" s="1092" t="s">
        <v>20038</v>
      </c>
      <c r="L619" s="1092" t="s">
        <v>20012</v>
      </c>
      <c r="M619" s="1110">
        <v>9685238585</v>
      </c>
      <c r="N619" s="1092"/>
      <c r="O619" s="1089"/>
      <c r="P619" s="1089"/>
      <c r="Q619" s="5"/>
      <c r="R619" s="2223"/>
    </row>
    <row r="620" spans="1:18" ht="18.5">
      <c r="A620" s="1089"/>
      <c r="B620" s="1108"/>
      <c r="C620" s="1103"/>
      <c r="D620" s="1090">
        <v>1445</v>
      </c>
      <c r="E620" s="1091"/>
      <c r="F620" s="1089"/>
      <c r="G620" s="1089"/>
      <c r="H620" s="1089"/>
      <c r="I620" s="1089"/>
      <c r="J620" s="1092"/>
      <c r="K620" s="1092"/>
      <c r="L620" s="1092"/>
      <c r="M620" s="1110"/>
      <c r="N620" s="1092"/>
      <c r="O620" s="1089"/>
      <c r="P620" s="1089"/>
      <c r="Q620" s="5"/>
      <c r="R620" s="2223"/>
    </row>
    <row r="621" spans="1:18" ht="18.5">
      <c r="A621" s="1089"/>
      <c r="B621" s="1108"/>
      <c r="C621" s="1103"/>
      <c r="D621" s="1090">
        <v>2240</v>
      </c>
      <c r="E621" s="1091"/>
      <c r="F621" s="1089"/>
      <c r="G621" s="1089"/>
      <c r="H621" s="1089"/>
      <c r="I621" s="1089"/>
      <c r="J621" s="1092"/>
      <c r="K621" s="1092"/>
      <c r="L621" s="1092"/>
      <c r="M621" s="1110"/>
      <c r="N621" s="1092"/>
      <c r="O621" s="1089"/>
      <c r="P621" s="1089"/>
      <c r="Q621" s="5"/>
      <c r="R621" s="2223"/>
    </row>
    <row r="622" spans="1:18" ht="18.5">
      <c r="A622" s="1089"/>
      <c r="B622" s="1108"/>
      <c r="C622" s="1103"/>
      <c r="D622" s="1090">
        <v>2456</v>
      </c>
      <c r="E622" s="1091"/>
      <c r="F622" s="1089"/>
      <c r="G622" s="1089"/>
      <c r="H622" s="1089"/>
      <c r="I622" s="1089"/>
      <c r="J622" s="1092"/>
      <c r="K622" s="1092"/>
      <c r="L622" s="1092"/>
      <c r="M622" s="1110"/>
      <c r="N622" s="1092"/>
      <c r="O622" s="1089"/>
      <c r="P622" s="1089"/>
      <c r="Q622" s="5"/>
      <c r="R622" s="2223"/>
    </row>
    <row r="623" spans="1:18" ht="18.5">
      <c r="A623" s="1089"/>
      <c r="B623" s="1108"/>
      <c r="C623" s="1103"/>
      <c r="D623" s="1090">
        <v>2461</v>
      </c>
      <c r="E623" s="1091"/>
      <c r="F623" s="1089"/>
      <c r="G623" s="1089"/>
      <c r="H623" s="1089"/>
      <c r="I623" s="1089"/>
      <c r="J623" s="1092"/>
      <c r="K623" s="1092"/>
      <c r="L623" s="1092"/>
      <c r="M623" s="1110"/>
      <c r="N623" s="1092"/>
      <c r="O623" s="1089"/>
      <c r="P623" s="1089"/>
      <c r="Q623" s="5"/>
      <c r="R623" s="2223"/>
    </row>
    <row r="624" spans="1:18" ht="18.5">
      <c r="A624" s="1089"/>
      <c r="B624" s="1108"/>
      <c r="C624" s="1103"/>
      <c r="D624" s="1090">
        <v>2465</v>
      </c>
      <c r="E624" s="1091"/>
      <c r="F624" s="1089"/>
      <c r="G624" s="1089"/>
      <c r="H624" s="1089"/>
      <c r="I624" s="1089"/>
      <c r="J624" s="1092"/>
      <c r="K624" s="1092"/>
      <c r="L624" s="1092"/>
      <c r="M624" s="1110"/>
      <c r="N624" s="1092"/>
      <c r="O624" s="1089"/>
      <c r="P624" s="1089"/>
      <c r="Q624" s="5"/>
      <c r="R624" s="2223"/>
    </row>
    <row r="625" spans="1:18" ht="18.5">
      <c r="A625" s="1089"/>
      <c r="B625" s="1108"/>
      <c r="C625" s="1103"/>
      <c r="D625" s="1120"/>
      <c r="E625" s="1091"/>
      <c r="F625" s="1089"/>
      <c r="G625" s="1089"/>
      <c r="H625" s="1089"/>
      <c r="I625" s="1089"/>
      <c r="J625" s="1092"/>
      <c r="K625" s="1092"/>
      <c r="L625" s="1092"/>
      <c r="M625" s="1110"/>
      <c r="N625" s="1092"/>
      <c r="O625" s="1089"/>
      <c r="P625" s="1089"/>
      <c r="Q625" s="5"/>
      <c r="R625" s="2223"/>
    </row>
    <row r="626" spans="1:18" ht="55.5">
      <c r="A626" s="1089">
        <v>104</v>
      </c>
      <c r="B626" s="1108" t="s">
        <v>20039</v>
      </c>
      <c r="C626" s="1103">
        <v>2</v>
      </c>
      <c r="D626" s="1090">
        <v>660</v>
      </c>
      <c r="E626" s="1091" t="s">
        <v>20012</v>
      </c>
      <c r="F626" s="1089" t="s">
        <v>19615</v>
      </c>
      <c r="G626" s="1089" t="s">
        <v>267</v>
      </c>
      <c r="H626" s="1089"/>
      <c r="I626" s="1089" t="s">
        <v>20040</v>
      </c>
      <c r="J626" s="1092" t="s">
        <v>1606</v>
      </c>
      <c r="K626" s="1092"/>
      <c r="L626" s="1092"/>
      <c r="M626" s="1104" t="s">
        <v>1606</v>
      </c>
      <c r="N626" s="1092"/>
      <c r="O626" s="1089"/>
      <c r="P626" s="1089"/>
      <c r="Q626" s="5"/>
      <c r="R626" s="2223"/>
    </row>
    <row r="627" spans="1:18" ht="18.5">
      <c r="A627" s="1089"/>
      <c r="B627" s="1108"/>
      <c r="C627" s="1103"/>
      <c r="D627" s="1090">
        <v>1696</v>
      </c>
      <c r="E627" s="1091"/>
      <c r="F627" s="1089"/>
      <c r="G627" s="1089"/>
      <c r="H627" s="1089"/>
      <c r="I627" s="1089"/>
      <c r="J627" s="1092"/>
      <c r="K627" s="1092"/>
      <c r="L627" s="1092"/>
      <c r="M627" s="1104"/>
      <c r="N627" s="1092"/>
      <c r="O627" s="1089"/>
      <c r="P627" s="1089"/>
      <c r="Q627" s="5"/>
      <c r="R627" s="2223"/>
    </row>
    <row r="628" spans="1:18" ht="18.5">
      <c r="A628" s="1089"/>
      <c r="B628" s="1108"/>
      <c r="C628" s="1103"/>
      <c r="D628" s="1090">
        <v>1697</v>
      </c>
      <c r="E628" s="1091"/>
      <c r="F628" s="1089"/>
      <c r="G628" s="1089"/>
      <c r="H628" s="1089"/>
      <c r="I628" s="1089"/>
      <c r="J628" s="1092"/>
      <c r="K628" s="1092"/>
      <c r="L628" s="1092"/>
      <c r="M628" s="1104"/>
      <c r="N628" s="1092"/>
      <c r="O628" s="1089"/>
      <c r="P628" s="1089"/>
      <c r="Q628" s="5"/>
      <c r="R628" s="2223"/>
    </row>
    <row r="629" spans="1:18" ht="18.5">
      <c r="A629" s="1089"/>
      <c r="B629" s="1108"/>
      <c r="C629" s="1103"/>
      <c r="D629" s="1090">
        <v>1773</v>
      </c>
      <c r="E629" s="1091"/>
      <c r="F629" s="1089"/>
      <c r="G629" s="1089"/>
      <c r="H629" s="1089"/>
      <c r="I629" s="1089"/>
      <c r="J629" s="1092"/>
      <c r="K629" s="1092"/>
      <c r="L629" s="1092"/>
      <c r="M629" s="1104"/>
      <c r="N629" s="1092"/>
      <c r="O629" s="1089"/>
      <c r="P629" s="1089"/>
      <c r="Q629" s="5"/>
      <c r="R629" s="2223"/>
    </row>
    <row r="630" spans="1:18" ht="18.5">
      <c r="A630" s="1089"/>
      <c r="B630" s="1108"/>
      <c r="C630" s="1103"/>
      <c r="D630" s="1090">
        <v>1885</v>
      </c>
      <c r="E630" s="1091"/>
      <c r="F630" s="1089"/>
      <c r="G630" s="1089"/>
      <c r="H630" s="1089"/>
      <c r="I630" s="1089"/>
      <c r="J630" s="1092"/>
      <c r="K630" s="1092"/>
      <c r="L630" s="1092"/>
      <c r="M630" s="1104"/>
      <c r="N630" s="1092"/>
      <c r="O630" s="1089"/>
      <c r="P630" s="1089"/>
      <c r="Q630" s="5"/>
      <c r="R630" s="2223"/>
    </row>
    <row r="631" spans="1:18" ht="18.5">
      <c r="A631" s="1089"/>
      <c r="B631" s="1108"/>
      <c r="C631" s="1103"/>
      <c r="D631" s="1090">
        <v>1889</v>
      </c>
      <c r="E631" s="1091"/>
      <c r="F631" s="1089"/>
      <c r="G631" s="1089"/>
      <c r="H631" s="1089"/>
      <c r="I631" s="1089"/>
      <c r="J631" s="1092"/>
      <c r="K631" s="1092"/>
      <c r="L631" s="1092"/>
      <c r="M631" s="1104"/>
      <c r="N631" s="1092"/>
      <c r="O631" s="1089"/>
      <c r="P631" s="1089"/>
      <c r="Q631" s="5"/>
      <c r="R631" s="2223"/>
    </row>
    <row r="632" spans="1:18" ht="18.5">
      <c r="A632" s="1089"/>
      <c r="B632" s="1108"/>
      <c r="C632" s="1103"/>
      <c r="D632" s="1090">
        <v>1890</v>
      </c>
      <c r="E632" s="1091"/>
      <c r="F632" s="1089"/>
      <c r="G632" s="1089"/>
      <c r="H632" s="1089"/>
      <c r="I632" s="1089"/>
      <c r="J632" s="1092"/>
      <c r="K632" s="1092"/>
      <c r="L632" s="1092"/>
      <c r="M632" s="1104"/>
      <c r="N632" s="1092"/>
      <c r="O632" s="1089"/>
      <c r="P632" s="1089"/>
      <c r="Q632" s="5"/>
      <c r="R632" s="2223"/>
    </row>
    <row r="633" spans="1:18" ht="18.5">
      <c r="A633" s="1089"/>
      <c r="B633" s="1116" t="s">
        <v>1959</v>
      </c>
      <c r="C633" s="1103"/>
      <c r="D633" s="1113"/>
      <c r="E633" s="1091"/>
      <c r="F633" s="1089"/>
      <c r="G633" s="1089"/>
      <c r="H633" s="1089"/>
      <c r="I633" s="1089"/>
      <c r="J633" s="1092"/>
      <c r="K633" s="1092"/>
      <c r="L633" s="1092"/>
      <c r="M633" s="1104"/>
      <c r="N633" s="1092"/>
      <c r="O633" s="1089"/>
      <c r="P633" s="1089"/>
      <c r="Q633" s="5"/>
      <c r="R633" s="2223"/>
    </row>
    <row r="634" spans="1:18" ht="74">
      <c r="A634" s="1089">
        <v>105</v>
      </c>
      <c r="B634" s="1108" t="s">
        <v>20041</v>
      </c>
      <c r="C634" s="1103">
        <v>21</v>
      </c>
      <c r="D634" s="1090">
        <v>361</v>
      </c>
      <c r="E634" s="1091" t="s">
        <v>20042</v>
      </c>
      <c r="F634" s="1089" t="s">
        <v>19615</v>
      </c>
      <c r="G634" s="1089" t="s">
        <v>267</v>
      </c>
      <c r="H634" s="1089"/>
      <c r="I634" s="1089" t="s">
        <v>20043</v>
      </c>
      <c r="J634" s="1092" t="s">
        <v>2397</v>
      </c>
      <c r="K634" s="1092" t="s">
        <v>20044</v>
      </c>
      <c r="L634" s="1092" t="s">
        <v>20045</v>
      </c>
      <c r="M634" s="1110">
        <v>9165647571</v>
      </c>
      <c r="N634" s="1092" t="s">
        <v>20046</v>
      </c>
      <c r="O634" s="1089"/>
      <c r="P634" s="1089"/>
      <c r="Q634" s="5"/>
      <c r="R634" s="2223"/>
    </row>
    <row r="635" spans="1:18" ht="18.5">
      <c r="A635" s="1089"/>
      <c r="B635" s="1108"/>
      <c r="C635" s="1103"/>
      <c r="D635" s="1090">
        <v>395</v>
      </c>
      <c r="E635" s="1091"/>
      <c r="F635" s="1089"/>
      <c r="G635" s="1089"/>
      <c r="H635" s="1089"/>
      <c r="I635" s="1089"/>
      <c r="J635" s="1092"/>
      <c r="K635" s="1092"/>
      <c r="L635" s="1092"/>
      <c r="M635" s="1110"/>
      <c r="N635" s="1092"/>
      <c r="O635" s="1089"/>
      <c r="P635" s="1089"/>
      <c r="Q635" s="5"/>
      <c r="R635" s="2223"/>
    </row>
    <row r="636" spans="1:18" ht="18.5">
      <c r="A636" s="1089"/>
      <c r="B636" s="1108"/>
      <c r="C636" s="1103"/>
      <c r="D636" s="1090">
        <v>397</v>
      </c>
      <c r="E636" s="1091"/>
      <c r="F636" s="1089"/>
      <c r="G636" s="1089"/>
      <c r="H636" s="1089"/>
      <c r="I636" s="1089"/>
      <c r="J636" s="1092"/>
      <c r="K636" s="1092"/>
      <c r="L636" s="1092"/>
      <c r="M636" s="1110"/>
      <c r="N636" s="1092"/>
      <c r="O636" s="1089"/>
      <c r="P636" s="1089"/>
      <c r="Q636" s="5"/>
      <c r="R636" s="2223"/>
    </row>
    <row r="637" spans="1:18" ht="18.5">
      <c r="A637" s="1089"/>
      <c r="B637" s="1108"/>
      <c r="C637" s="1103"/>
      <c r="D637" s="1120"/>
      <c r="E637" s="1091"/>
      <c r="F637" s="1089"/>
      <c r="G637" s="1089"/>
      <c r="H637" s="1089"/>
      <c r="I637" s="1089"/>
      <c r="J637" s="1092"/>
      <c r="K637" s="1092"/>
      <c r="L637" s="1092"/>
      <c r="M637" s="1110"/>
      <c r="N637" s="1092"/>
      <c r="O637" s="1089"/>
      <c r="P637" s="1089"/>
      <c r="Q637" s="5"/>
      <c r="R637" s="2223"/>
    </row>
    <row r="638" spans="1:18" ht="92.5">
      <c r="A638" s="1089">
        <v>106</v>
      </c>
      <c r="B638" s="1108" t="s">
        <v>20047</v>
      </c>
      <c r="C638" s="1103">
        <v>23</v>
      </c>
      <c r="D638" s="1090">
        <v>141</v>
      </c>
      <c r="E638" s="1091" t="s">
        <v>20045</v>
      </c>
      <c r="F638" s="1089" t="s">
        <v>19615</v>
      </c>
      <c r="G638" s="1089" t="s">
        <v>267</v>
      </c>
      <c r="H638" s="1089">
        <v>8</v>
      </c>
      <c r="I638" s="1089" t="s">
        <v>20048</v>
      </c>
      <c r="J638" s="1092" t="s">
        <v>20049</v>
      </c>
      <c r="K638" s="1092" t="s">
        <v>20050</v>
      </c>
      <c r="L638" s="1092" t="s">
        <v>20045</v>
      </c>
      <c r="M638" s="1110">
        <v>7089515697</v>
      </c>
      <c r="N638" s="1092" t="s">
        <v>20051</v>
      </c>
      <c r="O638" s="1089"/>
      <c r="P638" s="1089"/>
      <c r="Q638" s="5"/>
      <c r="R638" s="2223"/>
    </row>
    <row r="639" spans="1:18" ht="18.5">
      <c r="A639" s="1089"/>
      <c r="B639" s="1108"/>
      <c r="C639" s="1103"/>
      <c r="D639" s="1090">
        <v>338</v>
      </c>
      <c r="E639" s="1091"/>
      <c r="F639" s="1089"/>
      <c r="G639" s="1089"/>
      <c r="H639" s="1089"/>
      <c r="I639" s="1089"/>
      <c r="J639" s="1092"/>
      <c r="K639" s="1092"/>
      <c r="L639" s="1092"/>
      <c r="M639" s="1110"/>
      <c r="N639" s="1092"/>
      <c r="O639" s="1089"/>
      <c r="P639" s="1089"/>
      <c r="Q639" s="5"/>
      <c r="R639" s="2223"/>
    </row>
    <row r="640" spans="1:18" ht="18.5">
      <c r="A640" s="1089"/>
      <c r="B640" s="1108"/>
      <c r="C640" s="1103"/>
      <c r="D640" s="1120"/>
      <c r="E640" s="1091"/>
      <c r="F640" s="1089"/>
      <c r="G640" s="1089"/>
      <c r="H640" s="1089"/>
      <c r="I640" s="1089"/>
      <c r="J640" s="1092"/>
      <c r="K640" s="1092"/>
      <c r="L640" s="1092"/>
      <c r="M640" s="1110"/>
      <c r="N640" s="1092"/>
      <c r="O640" s="1089"/>
      <c r="P640" s="1089"/>
      <c r="Q640" s="5"/>
      <c r="R640" s="2223"/>
    </row>
    <row r="641" spans="1:18" ht="92.5">
      <c r="A641" s="1089">
        <v>107</v>
      </c>
      <c r="B641" s="1108" t="s">
        <v>20052</v>
      </c>
      <c r="C641" s="1103">
        <v>22</v>
      </c>
      <c r="D641" s="1090">
        <v>321</v>
      </c>
      <c r="E641" s="1091" t="s">
        <v>20045</v>
      </c>
      <c r="F641" s="1089" t="s">
        <v>19615</v>
      </c>
      <c r="G641" s="1089" t="s">
        <v>267</v>
      </c>
      <c r="H641" s="1089">
        <v>8</v>
      </c>
      <c r="I641" s="1089" t="s">
        <v>20053</v>
      </c>
      <c r="J641" s="1092" t="s">
        <v>20054</v>
      </c>
      <c r="K641" s="1092" t="s">
        <v>10495</v>
      </c>
      <c r="L641" s="1092" t="s">
        <v>20045</v>
      </c>
      <c r="M641" s="1112">
        <v>6261969027</v>
      </c>
      <c r="N641" s="1092" t="s">
        <v>20055</v>
      </c>
      <c r="O641" s="1089">
        <v>2263</v>
      </c>
      <c r="P641" s="1089" t="s">
        <v>20056</v>
      </c>
      <c r="Q641" s="5"/>
      <c r="R641" s="2223"/>
    </row>
    <row r="642" spans="1:18" ht="18.5">
      <c r="A642" s="1089"/>
      <c r="B642" s="1108"/>
      <c r="C642" s="1103"/>
      <c r="D642" s="1090">
        <v>423</v>
      </c>
      <c r="E642" s="1091"/>
      <c r="F642" s="1089"/>
      <c r="G642" s="1089"/>
      <c r="H642" s="1089"/>
      <c r="I642" s="1089"/>
      <c r="J642" s="1092"/>
      <c r="K642" s="1092"/>
      <c r="L642" s="1092"/>
      <c r="M642" s="1112"/>
      <c r="N642" s="1092"/>
      <c r="O642" s="1089"/>
      <c r="P642" s="1089"/>
      <c r="Q642" s="5"/>
      <c r="R642" s="2223"/>
    </row>
    <row r="643" spans="1:18" ht="18.5">
      <c r="A643" s="1089"/>
      <c r="B643" s="1108"/>
      <c r="C643" s="1103"/>
      <c r="D643" s="1090">
        <v>459</v>
      </c>
      <c r="E643" s="1091"/>
      <c r="F643" s="1089"/>
      <c r="G643" s="1089"/>
      <c r="H643" s="1089"/>
      <c r="I643" s="1089"/>
      <c r="J643" s="1092"/>
      <c r="K643" s="1092"/>
      <c r="L643" s="1092"/>
      <c r="M643" s="1112"/>
      <c r="N643" s="1092"/>
      <c r="O643" s="1089"/>
      <c r="P643" s="1089"/>
      <c r="Q643" s="5"/>
      <c r="R643" s="2223"/>
    </row>
    <row r="644" spans="1:18" ht="18.5">
      <c r="A644" s="1089"/>
      <c r="B644" s="1108"/>
      <c r="C644" s="1103"/>
      <c r="D644" s="1120"/>
      <c r="E644" s="1091"/>
      <c r="F644" s="1089"/>
      <c r="G644" s="1089"/>
      <c r="H644" s="1089"/>
      <c r="I644" s="1089"/>
      <c r="J644" s="1092"/>
      <c r="K644" s="1092"/>
      <c r="L644" s="1092"/>
      <c r="M644" s="1112"/>
      <c r="N644" s="1092"/>
      <c r="O644" s="1089"/>
      <c r="P644" s="1089"/>
      <c r="Q644" s="5"/>
      <c r="R644" s="2223"/>
    </row>
    <row r="645" spans="1:18" ht="55.5">
      <c r="A645" s="1089">
        <v>108</v>
      </c>
      <c r="B645" s="1108" t="s">
        <v>20057</v>
      </c>
      <c r="C645" s="1103">
        <v>26</v>
      </c>
      <c r="D645" s="1090">
        <v>150</v>
      </c>
      <c r="E645" s="1091" t="s">
        <v>20058</v>
      </c>
      <c r="F645" s="1089" t="s">
        <v>19615</v>
      </c>
      <c r="G645" s="1089" t="s">
        <v>267</v>
      </c>
      <c r="H645" s="1089"/>
      <c r="I645" s="1089" t="s">
        <v>20059</v>
      </c>
      <c r="J645" s="1092" t="s">
        <v>1606</v>
      </c>
      <c r="K645" s="1092"/>
      <c r="L645" s="1092"/>
      <c r="M645" s="1104" t="s">
        <v>1606</v>
      </c>
      <c r="N645" s="1092"/>
      <c r="O645" s="1089"/>
      <c r="P645" s="1089"/>
      <c r="Q645" s="5"/>
      <c r="R645" s="2223"/>
    </row>
    <row r="646" spans="1:18" ht="18.5">
      <c r="A646" s="1089"/>
      <c r="B646" s="1108"/>
      <c r="C646" s="1103"/>
      <c r="D646" s="1090">
        <v>225</v>
      </c>
      <c r="E646" s="1091"/>
      <c r="F646" s="1089"/>
      <c r="G646" s="1089"/>
      <c r="H646" s="1089"/>
      <c r="I646" s="1089"/>
      <c r="J646" s="1092"/>
      <c r="K646" s="1092"/>
      <c r="L646" s="1092"/>
      <c r="M646" s="1104"/>
      <c r="N646" s="1092"/>
      <c r="O646" s="1089"/>
      <c r="P646" s="1089"/>
      <c r="Q646" s="5"/>
      <c r="R646" s="2223"/>
    </row>
    <row r="647" spans="1:18" ht="18.5">
      <c r="A647" s="1089"/>
      <c r="B647" s="1108"/>
      <c r="C647" s="1103"/>
      <c r="D647" s="1113"/>
      <c r="E647" s="1091"/>
      <c r="F647" s="1089"/>
      <c r="G647" s="1089"/>
      <c r="H647" s="1089"/>
      <c r="I647" s="1089"/>
      <c r="J647" s="1092"/>
      <c r="K647" s="1092"/>
      <c r="L647" s="1092"/>
      <c r="M647" s="1104"/>
      <c r="N647" s="1092"/>
      <c r="O647" s="1089"/>
      <c r="P647" s="1089"/>
      <c r="Q647" s="5"/>
      <c r="R647" s="2223"/>
    </row>
    <row r="648" spans="1:18" ht="74">
      <c r="A648" s="1089">
        <v>109</v>
      </c>
      <c r="B648" s="1108" t="s">
        <v>20060</v>
      </c>
      <c r="C648" s="1103">
        <v>29</v>
      </c>
      <c r="D648" s="1090">
        <v>46</v>
      </c>
      <c r="E648" s="1091" t="s">
        <v>20061</v>
      </c>
      <c r="F648" s="1089" t="s">
        <v>19615</v>
      </c>
      <c r="G648" s="1089" t="s">
        <v>267</v>
      </c>
      <c r="H648" s="1089"/>
      <c r="I648" s="1089" t="s">
        <v>20062</v>
      </c>
      <c r="J648" s="1092" t="s">
        <v>20063</v>
      </c>
      <c r="K648" s="1092" t="s">
        <v>20009</v>
      </c>
      <c r="L648" s="1092" t="s">
        <v>20061</v>
      </c>
      <c r="M648" s="1110">
        <v>7354949150</v>
      </c>
      <c r="N648" s="1092" t="s">
        <v>20064</v>
      </c>
      <c r="O648" s="1089"/>
      <c r="P648" s="1089"/>
      <c r="Q648" s="5"/>
      <c r="R648" s="2223"/>
    </row>
    <row r="649" spans="1:18" ht="18.5">
      <c r="A649" s="1089"/>
      <c r="B649" s="1108"/>
      <c r="C649" s="1103"/>
      <c r="D649" s="1090">
        <v>98</v>
      </c>
      <c r="E649" s="1091"/>
      <c r="F649" s="1089"/>
      <c r="G649" s="1089"/>
      <c r="H649" s="1089"/>
      <c r="I649" s="1089"/>
      <c r="J649" s="1092"/>
      <c r="K649" s="1092"/>
      <c r="L649" s="1092"/>
      <c r="M649" s="1110"/>
      <c r="N649" s="1092"/>
      <c r="O649" s="1089"/>
      <c r="P649" s="1089"/>
      <c r="Q649" s="5"/>
      <c r="R649" s="2223"/>
    </row>
    <row r="650" spans="1:18" ht="18.5">
      <c r="A650" s="1089"/>
      <c r="B650" s="1108"/>
      <c r="C650" s="1103"/>
      <c r="D650" s="1090">
        <v>332</v>
      </c>
      <c r="E650" s="1091"/>
      <c r="F650" s="1089"/>
      <c r="G650" s="1089"/>
      <c r="H650" s="1089"/>
      <c r="I650" s="1089"/>
      <c r="J650" s="1092"/>
      <c r="K650" s="1092"/>
      <c r="L650" s="1092"/>
      <c r="M650" s="1110"/>
      <c r="N650" s="1092"/>
      <c r="O650" s="1089"/>
      <c r="P650" s="1089"/>
      <c r="Q650" s="5"/>
      <c r="R650" s="2223"/>
    </row>
    <row r="651" spans="1:18" ht="18.5">
      <c r="A651" s="1089"/>
      <c r="B651" s="1108"/>
      <c r="C651" s="1103"/>
      <c r="D651" s="1113"/>
      <c r="E651" s="1091"/>
      <c r="F651" s="1089"/>
      <c r="G651" s="1089"/>
      <c r="H651" s="1089"/>
      <c r="I651" s="1089"/>
      <c r="J651" s="1092"/>
      <c r="K651" s="1092"/>
      <c r="L651" s="1092"/>
      <c r="M651" s="1110"/>
      <c r="N651" s="1092"/>
      <c r="O651" s="1089"/>
      <c r="P651" s="1089"/>
      <c r="Q651" s="5"/>
      <c r="R651" s="2223"/>
    </row>
    <row r="652" spans="1:18" ht="74">
      <c r="A652" s="1089">
        <v>110</v>
      </c>
      <c r="B652" s="1108" t="s">
        <v>20065</v>
      </c>
      <c r="C652" s="1103">
        <v>30</v>
      </c>
      <c r="D652" s="1090">
        <v>105</v>
      </c>
      <c r="E652" s="1091" t="s">
        <v>20066</v>
      </c>
      <c r="F652" s="1089" t="s">
        <v>19615</v>
      </c>
      <c r="G652" s="1089" t="s">
        <v>267</v>
      </c>
      <c r="H652" s="1089"/>
      <c r="I652" s="1089" t="s">
        <v>20067</v>
      </c>
      <c r="J652" s="1092" t="s">
        <v>2199</v>
      </c>
      <c r="K652" s="1092" t="s">
        <v>20068</v>
      </c>
      <c r="L652" s="1092" t="s">
        <v>20069</v>
      </c>
      <c r="M652" s="1110">
        <v>9669232985</v>
      </c>
      <c r="N652" s="1092" t="s">
        <v>20070</v>
      </c>
      <c r="O652" s="1089"/>
      <c r="P652" s="1089"/>
      <c r="Q652" s="5"/>
      <c r="R652" s="2223"/>
    </row>
    <row r="653" spans="1:18" ht="18.5">
      <c r="A653" s="1089"/>
      <c r="B653" s="1108"/>
      <c r="C653" s="1103"/>
      <c r="D653" s="1090">
        <v>124</v>
      </c>
      <c r="E653" s="1091"/>
      <c r="F653" s="1089"/>
      <c r="G653" s="1089"/>
      <c r="H653" s="1089"/>
      <c r="I653" s="1089"/>
      <c r="J653" s="1092"/>
      <c r="K653" s="1092"/>
      <c r="L653" s="1092"/>
      <c r="M653" s="1110"/>
      <c r="N653" s="1092"/>
      <c r="O653" s="1089"/>
      <c r="P653" s="1089"/>
      <c r="Q653" s="5"/>
      <c r="R653" s="2223"/>
    </row>
    <row r="654" spans="1:18" ht="18.5">
      <c r="A654" s="1089"/>
      <c r="B654" s="1108"/>
      <c r="C654" s="1103"/>
      <c r="D654" s="1090">
        <v>199</v>
      </c>
      <c r="E654" s="1091"/>
      <c r="F654" s="1089"/>
      <c r="G654" s="1089"/>
      <c r="H654" s="1089"/>
      <c r="I654" s="1089"/>
      <c r="J654" s="1092"/>
      <c r="K654" s="1092"/>
      <c r="L654" s="1092"/>
      <c r="M654" s="1110"/>
      <c r="N654" s="1092"/>
      <c r="O654" s="1089"/>
      <c r="P654" s="1089"/>
      <c r="Q654" s="5"/>
      <c r="R654" s="2223"/>
    </row>
    <row r="655" spans="1:18" ht="18.5">
      <c r="A655" s="1089"/>
      <c r="B655" s="1108"/>
      <c r="C655" s="1103"/>
      <c r="D655" s="1113"/>
      <c r="E655" s="1091"/>
      <c r="F655" s="1089"/>
      <c r="G655" s="1089"/>
      <c r="H655" s="1089"/>
      <c r="I655" s="1089"/>
      <c r="J655" s="1092"/>
      <c r="K655" s="1092"/>
      <c r="L655" s="1092"/>
      <c r="M655" s="1110"/>
      <c r="N655" s="1092"/>
      <c r="O655" s="1089"/>
      <c r="P655" s="1089"/>
      <c r="Q655" s="5"/>
      <c r="R655" s="2223"/>
    </row>
    <row r="656" spans="1:18" ht="55.5">
      <c r="A656" s="1089">
        <v>111</v>
      </c>
      <c r="B656" s="1108" t="s">
        <v>20071</v>
      </c>
      <c r="C656" s="1103">
        <v>28</v>
      </c>
      <c r="D656" s="1090">
        <v>205</v>
      </c>
      <c r="E656" s="1091" t="s">
        <v>20072</v>
      </c>
      <c r="F656" s="1089" t="s">
        <v>19615</v>
      </c>
      <c r="G656" s="1089" t="s">
        <v>267</v>
      </c>
      <c r="H656" s="1089"/>
      <c r="I656" s="1089" t="s">
        <v>20073</v>
      </c>
      <c r="J656" s="1092" t="s">
        <v>20074</v>
      </c>
      <c r="K656" s="1092" t="s">
        <v>20075</v>
      </c>
      <c r="L656" s="1092" t="s">
        <v>20072</v>
      </c>
      <c r="M656" s="1110">
        <v>9617363099</v>
      </c>
      <c r="N656" s="1092" t="s">
        <v>20076</v>
      </c>
      <c r="O656" s="1089">
        <v>2366</v>
      </c>
      <c r="P656" s="1089" t="s">
        <v>20077</v>
      </c>
      <c r="Q656" s="5"/>
      <c r="R656" s="2223"/>
    </row>
    <row r="657" spans="1:18" ht="18.5">
      <c r="A657" s="1089"/>
      <c r="B657" s="1108"/>
      <c r="C657" s="1103"/>
      <c r="D657" s="1090">
        <v>414</v>
      </c>
      <c r="E657" s="1091"/>
      <c r="F657" s="1089"/>
      <c r="G657" s="1089"/>
      <c r="H657" s="1089"/>
      <c r="I657" s="1089"/>
      <c r="J657" s="1092"/>
      <c r="K657" s="1092"/>
      <c r="L657" s="1092"/>
      <c r="M657" s="1110"/>
      <c r="N657" s="1092"/>
      <c r="O657" s="1089"/>
      <c r="P657" s="1089"/>
      <c r="Q657" s="5"/>
      <c r="R657" s="2223"/>
    </row>
    <row r="658" spans="1:18" ht="18.5">
      <c r="A658" s="1089"/>
      <c r="B658" s="1108"/>
      <c r="C658" s="1103"/>
      <c r="D658" s="1090">
        <v>514</v>
      </c>
      <c r="E658" s="1091"/>
      <c r="F658" s="1089"/>
      <c r="G658" s="1089"/>
      <c r="H658" s="1089"/>
      <c r="I658" s="1089"/>
      <c r="J658" s="1092"/>
      <c r="K658" s="1092"/>
      <c r="L658" s="1092"/>
      <c r="M658" s="1110"/>
      <c r="N658" s="1092"/>
      <c r="O658" s="1089"/>
      <c r="P658" s="1089"/>
      <c r="Q658" s="5"/>
      <c r="R658" s="2223"/>
    </row>
    <row r="659" spans="1:18" ht="18.5">
      <c r="A659" s="1089"/>
      <c r="B659" s="1108"/>
      <c r="C659" s="1103"/>
      <c r="D659" s="1120"/>
      <c r="E659" s="1091"/>
      <c r="F659" s="1089"/>
      <c r="G659" s="1089"/>
      <c r="H659" s="1089"/>
      <c r="I659" s="1089"/>
      <c r="J659" s="1092"/>
      <c r="K659" s="1092"/>
      <c r="L659" s="1092"/>
      <c r="M659" s="1110"/>
      <c r="N659" s="1092"/>
      <c r="O659" s="1089"/>
      <c r="P659" s="1089"/>
      <c r="Q659" s="5"/>
      <c r="R659" s="2223"/>
    </row>
    <row r="660" spans="1:18" ht="74">
      <c r="A660" s="1089">
        <v>112</v>
      </c>
      <c r="B660" s="1108" t="s">
        <v>20078</v>
      </c>
      <c r="C660" s="1103">
        <v>27</v>
      </c>
      <c r="D660" s="1090">
        <v>254</v>
      </c>
      <c r="E660" s="1091" t="s">
        <v>20079</v>
      </c>
      <c r="F660" s="1089" t="s">
        <v>19615</v>
      </c>
      <c r="G660" s="1089" t="s">
        <v>267</v>
      </c>
      <c r="H660" s="1089"/>
      <c r="I660" s="1089" t="s">
        <v>20080</v>
      </c>
      <c r="J660" s="1092" t="s">
        <v>20081</v>
      </c>
      <c r="K660" s="1092" t="s">
        <v>14288</v>
      </c>
      <c r="L660" s="1092" t="s">
        <v>20072</v>
      </c>
      <c r="M660" s="1110">
        <v>9754408850</v>
      </c>
      <c r="N660" s="1092" t="s">
        <v>20082</v>
      </c>
      <c r="O660" s="1089"/>
      <c r="P660" s="1089"/>
      <c r="Q660" s="5"/>
      <c r="R660" s="2223"/>
    </row>
    <row r="661" spans="1:18" ht="18.5">
      <c r="A661" s="1089"/>
      <c r="B661" s="1108"/>
      <c r="C661" s="1103"/>
      <c r="D661" s="1090">
        <v>512</v>
      </c>
      <c r="E661" s="1091"/>
      <c r="F661" s="1089"/>
      <c r="G661" s="1089"/>
      <c r="H661" s="1089"/>
      <c r="I661" s="1089"/>
      <c r="J661" s="1092"/>
      <c r="K661" s="1092"/>
      <c r="L661" s="1092"/>
      <c r="M661" s="1110"/>
      <c r="N661" s="1092"/>
      <c r="O661" s="1089"/>
      <c r="P661" s="1089"/>
      <c r="Q661" s="5"/>
      <c r="R661" s="2223"/>
    </row>
    <row r="662" spans="1:18" ht="18.5">
      <c r="A662" s="1089"/>
      <c r="B662" s="1108"/>
      <c r="C662" s="1103"/>
      <c r="D662" s="1120"/>
      <c r="E662" s="1091"/>
      <c r="F662" s="1089"/>
      <c r="G662" s="1089"/>
      <c r="H662" s="1089"/>
      <c r="I662" s="1089"/>
      <c r="J662" s="1092"/>
      <c r="K662" s="1092"/>
      <c r="L662" s="1092"/>
      <c r="M662" s="1110"/>
      <c r="N662" s="1092"/>
      <c r="O662" s="1089"/>
      <c r="P662" s="1089"/>
      <c r="Q662" s="5"/>
      <c r="R662" s="2223"/>
    </row>
    <row r="663" spans="1:18" ht="74">
      <c r="A663" s="1089">
        <v>113</v>
      </c>
      <c r="B663" s="1108" t="s">
        <v>20083</v>
      </c>
      <c r="C663" s="1103">
        <v>119</v>
      </c>
      <c r="D663" s="1120">
        <v>1727</v>
      </c>
      <c r="E663" s="1091" t="s">
        <v>20084</v>
      </c>
      <c r="F663" s="1089" t="s">
        <v>19615</v>
      </c>
      <c r="G663" s="1089" t="s">
        <v>267</v>
      </c>
      <c r="H663" s="1089"/>
      <c r="I663" s="1089" t="s">
        <v>20085</v>
      </c>
      <c r="J663" s="1092" t="s">
        <v>20086</v>
      </c>
      <c r="K663" s="1092" t="s">
        <v>20087</v>
      </c>
      <c r="L663" s="1092" t="s">
        <v>14597</v>
      </c>
      <c r="M663" s="1110"/>
      <c r="N663" s="1092" t="s">
        <v>20088</v>
      </c>
      <c r="O663" s="1089">
        <v>2248</v>
      </c>
      <c r="P663" s="1089" t="s">
        <v>20077</v>
      </c>
      <c r="Q663" s="5"/>
      <c r="R663" s="2223"/>
    </row>
    <row r="664" spans="1:18" ht="18.5">
      <c r="A664" s="1089"/>
      <c r="B664" s="1108"/>
      <c r="C664" s="1103"/>
      <c r="D664" s="1120"/>
      <c r="E664" s="1091"/>
      <c r="F664" s="1089"/>
      <c r="G664" s="1089"/>
      <c r="H664" s="1089"/>
      <c r="I664" s="1089"/>
      <c r="J664" s="1092"/>
      <c r="K664" s="1092"/>
      <c r="L664" s="1092"/>
      <c r="M664" s="1110"/>
      <c r="N664" s="1092"/>
      <c r="O664" s="1089"/>
      <c r="P664" s="1089"/>
      <c r="Q664" s="5"/>
      <c r="R664" s="2223"/>
    </row>
    <row r="665" spans="1:18" ht="217">
      <c r="A665" s="1089">
        <v>114</v>
      </c>
      <c r="B665" s="1108" t="s">
        <v>20083</v>
      </c>
      <c r="C665" s="1103">
        <v>122</v>
      </c>
      <c r="D665" s="1090">
        <v>912</v>
      </c>
      <c r="E665" s="1091" t="s">
        <v>20084</v>
      </c>
      <c r="F665" s="1089" t="s">
        <v>19615</v>
      </c>
      <c r="G665" s="1089" t="s">
        <v>267</v>
      </c>
      <c r="H665" s="1089"/>
      <c r="I665" s="1089" t="s">
        <v>20089</v>
      </c>
      <c r="J665" s="1092" t="s">
        <v>20090</v>
      </c>
      <c r="K665" s="1092" t="s">
        <v>20091</v>
      </c>
      <c r="L665" s="1092" t="s">
        <v>20092</v>
      </c>
      <c r="M665" s="1112">
        <v>7566388989</v>
      </c>
      <c r="N665" s="1092"/>
      <c r="O665" s="1089">
        <v>2250</v>
      </c>
      <c r="P665" s="1089" t="s">
        <v>20077</v>
      </c>
      <c r="Q665" s="5"/>
      <c r="R665" s="2223"/>
    </row>
    <row r="666" spans="1:18" ht="18.5">
      <c r="A666" s="1089"/>
      <c r="B666" s="1108"/>
      <c r="C666" s="1103"/>
      <c r="D666" s="1090">
        <v>913</v>
      </c>
      <c r="E666" s="1091"/>
      <c r="F666" s="1089"/>
      <c r="G666" s="1089"/>
      <c r="H666" s="1089"/>
      <c r="I666" s="1089"/>
      <c r="J666" s="1092"/>
      <c r="K666" s="1092"/>
      <c r="L666" s="1092"/>
      <c r="M666" s="1112"/>
      <c r="N666" s="1092"/>
      <c r="O666" s="1089"/>
      <c r="P666" s="1089"/>
      <c r="Q666" s="5"/>
      <c r="R666" s="2223"/>
    </row>
    <row r="667" spans="1:18" ht="18.5">
      <c r="A667" s="1089"/>
      <c r="B667" s="1108"/>
      <c r="C667" s="1103"/>
      <c r="D667" s="1090">
        <v>915</v>
      </c>
      <c r="E667" s="1091"/>
      <c r="F667" s="1089"/>
      <c r="G667" s="1089"/>
      <c r="H667" s="1089"/>
      <c r="I667" s="1089"/>
      <c r="J667" s="1092"/>
      <c r="K667" s="1092"/>
      <c r="L667" s="1092"/>
      <c r="M667" s="1112"/>
      <c r="N667" s="1092"/>
      <c r="O667" s="1089"/>
      <c r="P667" s="1089"/>
      <c r="Q667" s="5"/>
      <c r="R667" s="2223"/>
    </row>
    <row r="668" spans="1:18" ht="18.5">
      <c r="A668" s="1089"/>
      <c r="B668" s="1108"/>
      <c r="C668" s="1103"/>
      <c r="D668" s="1090">
        <v>920</v>
      </c>
      <c r="E668" s="1091"/>
      <c r="F668" s="1089"/>
      <c r="G668" s="1089"/>
      <c r="H668" s="1089"/>
      <c r="I668" s="1089"/>
      <c r="J668" s="1092"/>
      <c r="K668" s="1092"/>
      <c r="L668" s="1092"/>
      <c r="M668" s="1112"/>
      <c r="N668" s="1092"/>
      <c r="O668" s="1089"/>
      <c r="P668" s="1089"/>
      <c r="Q668" s="5"/>
      <c r="R668" s="2223"/>
    </row>
    <row r="669" spans="1:18" ht="18.5">
      <c r="A669" s="1089"/>
      <c r="B669" s="1108"/>
      <c r="C669" s="1103"/>
      <c r="D669" s="1090">
        <v>936</v>
      </c>
      <c r="E669" s="1091"/>
      <c r="F669" s="1089"/>
      <c r="G669" s="1089"/>
      <c r="H669" s="1089"/>
      <c r="I669" s="1089"/>
      <c r="J669" s="1092"/>
      <c r="K669" s="1092"/>
      <c r="L669" s="1092"/>
      <c r="M669" s="1112"/>
      <c r="N669" s="1092"/>
      <c r="O669" s="1089"/>
      <c r="P669" s="1089"/>
      <c r="Q669" s="5"/>
      <c r="R669" s="2223"/>
    </row>
    <row r="670" spans="1:18" ht="18.5">
      <c r="A670" s="1089"/>
      <c r="B670" s="1108"/>
      <c r="C670" s="1103"/>
      <c r="D670" s="1090">
        <v>937</v>
      </c>
      <c r="E670" s="1091"/>
      <c r="F670" s="1089"/>
      <c r="G670" s="1089"/>
      <c r="H670" s="1089"/>
      <c r="I670" s="1089"/>
      <c r="J670" s="1092"/>
      <c r="K670" s="1092"/>
      <c r="L670" s="1092"/>
      <c r="M670" s="1112"/>
      <c r="N670" s="1092"/>
      <c r="O670" s="1089"/>
      <c r="P670" s="1089"/>
      <c r="Q670" s="5"/>
      <c r="R670" s="2223"/>
    </row>
    <row r="671" spans="1:18" ht="18.5">
      <c r="A671" s="1089"/>
      <c r="B671" s="1108"/>
      <c r="C671" s="1103"/>
      <c r="D671" s="1090">
        <v>1407</v>
      </c>
      <c r="E671" s="1091"/>
      <c r="F671" s="1089"/>
      <c r="G671" s="1089"/>
      <c r="H671" s="1089"/>
      <c r="I671" s="1089"/>
      <c r="J671" s="1092"/>
      <c r="K671" s="1092"/>
      <c r="L671" s="1092"/>
      <c r="M671" s="1112"/>
      <c r="N671" s="1092"/>
      <c r="O671" s="1089"/>
      <c r="P671" s="1089"/>
      <c r="Q671" s="5"/>
      <c r="R671" s="2223"/>
    </row>
    <row r="672" spans="1:18" ht="18.5">
      <c r="A672" s="1089"/>
      <c r="B672" s="1108"/>
      <c r="C672" s="1103"/>
      <c r="D672" s="1090">
        <v>1408</v>
      </c>
      <c r="E672" s="1091"/>
      <c r="F672" s="1089"/>
      <c r="G672" s="1089"/>
      <c r="H672" s="1089"/>
      <c r="I672" s="1089"/>
      <c r="J672" s="1092"/>
      <c r="K672" s="1092"/>
      <c r="L672" s="1092"/>
      <c r="M672" s="1112"/>
      <c r="N672" s="1092"/>
      <c r="O672" s="1089"/>
      <c r="P672" s="1089"/>
      <c r="Q672" s="5"/>
      <c r="R672" s="2223"/>
    </row>
    <row r="673" spans="1:18" ht="18.5">
      <c r="A673" s="1089"/>
      <c r="B673" s="1108"/>
      <c r="C673" s="1103"/>
      <c r="D673" s="1099"/>
      <c r="E673" s="1091"/>
      <c r="F673" s="1089"/>
      <c r="G673" s="1089"/>
      <c r="H673" s="1089"/>
      <c r="I673" s="1089"/>
      <c r="J673" s="1092"/>
      <c r="K673" s="1092"/>
      <c r="L673" s="1092"/>
      <c r="M673" s="1112"/>
      <c r="N673" s="1092"/>
      <c r="O673" s="1089"/>
      <c r="P673" s="1089"/>
      <c r="Q673" s="5"/>
      <c r="R673" s="2223"/>
    </row>
    <row r="674" spans="1:18" ht="139.5">
      <c r="A674" s="1089">
        <v>115</v>
      </c>
      <c r="B674" s="1108" t="s">
        <v>20083</v>
      </c>
      <c r="C674" s="1103">
        <v>121</v>
      </c>
      <c r="D674" s="1090">
        <v>848</v>
      </c>
      <c r="E674" s="1091" t="s">
        <v>20084</v>
      </c>
      <c r="F674" s="1089" t="s">
        <v>19615</v>
      </c>
      <c r="G674" s="1089" t="s">
        <v>267</v>
      </c>
      <c r="H674" s="1089"/>
      <c r="I674" s="1089" t="s">
        <v>20093</v>
      </c>
      <c r="J674" s="1092" t="s">
        <v>20094</v>
      </c>
      <c r="K674" s="1092" t="s">
        <v>20095</v>
      </c>
      <c r="L674" s="1092" t="s">
        <v>20092</v>
      </c>
      <c r="M674" s="1110"/>
      <c r="N674" s="1092"/>
      <c r="O674" s="1089"/>
      <c r="P674" s="1089"/>
      <c r="Q674" s="5"/>
      <c r="R674" s="2223"/>
    </row>
    <row r="675" spans="1:18" ht="18.5">
      <c r="A675" s="1089"/>
      <c r="B675" s="1108"/>
      <c r="C675" s="1103"/>
      <c r="D675" s="1090">
        <v>850</v>
      </c>
      <c r="E675" s="1091"/>
      <c r="F675" s="1089"/>
      <c r="G675" s="1089"/>
      <c r="H675" s="1089"/>
      <c r="I675" s="1089"/>
      <c r="J675" s="1092"/>
      <c r="K675" s="1092"/>
      <c r="L675" s="1092"/>
      <c r="M675" s="1110"/>
      <c r="N675" s="1092"/>
      <c r="O675" s="1089"/>
      <c r="P675" s="1089"/>
      <c r="Q675" s="5"/>
      <c r="R675" s="2223"/>
    </row>
    <row r="676" spans="1:18" ht="18.5">
      <c r="A676" s="1089"/>
      <c r="B676" s="1108"/>
      <c r="C676" s="1103"/>
      <c r="D676" s="1090">
        <v>1081</v>
      </c>
      <c r="E676" s="1091"/>
      <c r="F676" s="1089"/>
      <c r="G676" s="1089"/>
      <c r="H676" s="1089"/>
      <c r="I676" s="1089"/>
      <c r="J676" s="1092"/>
      <c r="K676" s="1092"/>
      <c r="L676" s="1092"/>
      <c r="M676" s="1110"/>
      <c r="N676" s="1092"/>
      <c r="O676" s="1089"/>
      <c r="P676" s="1089"/>
      <c r="Q676" s="5"/>
      <c r="R676" s="2223"/>
    </row>
    <row r="677" spans="1:18" ht="18.5">
      <c r="A677" s="1089"/>
      <c r="B677" s="1108"/>
      <c r="C677" s="1103"/>
      <c r="D677" s="1090">
        <v>1086</v>
      </c>
      <c r="E677" s="1091"/>
      <c r="F677" s="1089"/>
      <c r="G677" s="1089"/>
      <c r="H677" s="1089"/>
      <c r="I677" s="1089"/>
      <c r="J677" s="1092"/>
      <c r="K677" s="1092"/>
      <c r="L677" s="1092"/>
      <c r="M677" s="1110"/>
      <c r="N677" s="1092"/>
      <c r="O677" s="1089"/>
      <c r="P677" s="1089"/>
      <c r="Q677" s="5"/>
      <c r="R677" s="2223"/>
    </row>
    <row r="678" spans="1:18" ht="18.5">
      <c r="A678" s="1089"/>
      <c r="B678" s="1108"/>
      <c r="C678" s="1103"/>
      <c r="D678" s="1090">
        <v>1082</v>
      </c>
      <c r="E678" s="1091"/>
      <c r="F678" s="1089"/>
      <c r="G678" s="1089"/>
      <c r="H678" s="1089"/>
      <c r="I678" s="1089"/>
      <c r="J678" s="1092"/>
      <c r="K678" s="1092"/>
      <c r="L678" s="1092"/>
      <c r="M678" s="1110"/>
      <c r="N678" s="1092"/>
      <c r="O678" s="1089"/>
      <c r="P678" s="1089"/>
      <c r="Q678" s="5"/>
      <c r="R678" s="2223"/>
    </row>
    <row r="679" spans="1:18" ht="18.5">
      <c r="A679" s="1089"/>
      <c r="B679" s="1108"/>
      <c r="C679" s="1103"/>
      <c r="D679" s="1090">
        <v>1544</v>
      </c>
      <c r="E679" s="1091"/>
      <c r="F679" s="1089"/>
      <c r="G679" s="1089"/>
      <c r="H679" s="1089"/>
      <c r="I679" s="1089"/>
      <c r="J679" s="1092"/>
      <c r="K679" s="1092"/>
      <c r="L679" s="1092"/>
      <c r="M679" s="1110"/>
      <c r="N679" s="1092"/>
      <c r="O679" s="1089"/>
      <c r="P679" s="1089"/>
      <c r="Q679" s="5"/>
      <c r="R679" s="2223"/>
    </row>
    <row r="680" spans="1:18" ht="18.5">
      <c r="A680" s="1089"/>
      <c r="B680" s="1108"/>
      <c r="C680" s="1103"/>
      <c r="D680" s="1090">
        <v>584</v>
      </c>
      <c r="E680" s="1091"/>
      <c r="F680" s="1089"/>
      <c r="G680" s="1089"/>
      <c r="H680" s="1089"/>
      <c r="I680" s="1089"/>
      <c r="J680" s="1092"/>
      <c r="K680" s="1092"/>
      <c r="L680" s="1092"/>
      <c r="M680" s="1110"/>
      <c r="N680" s="1092"/>
      <c r="O680" s="1089"/>
      <c r="P680" s="1089"/>
      <c r="Q680" s="5"/>
      <c r="R680" s="2223"/>
    </row>
    <row r="681" spans="1:18" ht="18.5">
      <c r="A681" s="1089"/>
      <c r="B681" s="1108"/>
      <c r="C681" s="1103"/>
      <c r="D681" s="1090">
        <v>1085</v>
      </c>
      <c r="E681" s="1091"/>
      <c r="F681" s="1089"/>
      <c r="G681" s="1089"/>
      <c r="H681" s="1089"/>
      <c r="I681" s="1089"/>
      <c r="J681" s="1092"/>
      <c r="K681" s="1092"/>
      <c r="L681" s="1092"/>
      <c r="M681" s="1110"/>
      <c r="N681" s="1092"/>
      <c r="O681" s="1089"/>
      <c r="P681" s="1089"/>
      <c r="Q681" s="5"/>
      <c r="R681" s="2223"/>
    </row>
    <row r="682" spans="1:18" ht="18.5">
      <c r="A682" s="1089"/>
      <c r="B682" s="1108"/>
      <c r="C682" s="1103"/>
      <c r="D682" s="1120"/>
      <c r="E682" s="1091"/>
      <c r="F682" s="1089"/>
      <c r="G682" s="1089"/>
      <c r="H682" s="1089"/>
      <c r="I682" s="1089"/>
      <c r="J682" s="1092"/>
      <c r="K682" s="1092"/>
      <c r="L682" s="1092"/>
      <c r="M682" s="1110"/>
      <c r="N682" s="1092"/>
      <c r="O682" s="1089"/>
      <c r="P682" s="1089"/>
      <c r="Q682" s="5"/>
      <c r="R682" s="2223"/>
    </row>
    <row r="683" spans="1:18" ht="74">
      <c r="A683" s="1089">
        <v>116</v>
      </c>
      <c r="B683" s="1108" t="s">
        <v>20083</v>
      </c>
      <c r="C683" s="1103">
        <v>124</v>
      </c>
      <c r="D683" s="1090">
        <v>1639</v>
      </c>
      <c r="E683" s="1091" t="s">
        <v>20084</v>
      </c>
      <c r="F683" s="1089" t="s">
        <v>19615</v>
      </c>
      <c r="G683" s="1089" t="s">
        <v>267</v>
      </c>
      <c r="H683" s="1089"/>
      <c r="I683" s="1089" t="s">
        <v>20096</v>
      </c>
      <c r="J683" s="1092" t="s">
        <v>20097</v>
      </c>
      <c r="K683" s="1092" t="s">
        <v>20098</v>
      </c>
      <c r="L683" s="1092" t="s">
        <v>20092</v>
      </c>
      <c r="M683" s="1110">
        <v>8085541746</v>
      </c>
      <c r="N683" s="1092"/>
      <c r="O683" s="1089"/>
      <c r="P683" s="1089"/>
      <c r="Q683" s="5"/>
      <c r="R683" s="2223"/>
    </row>
    <row r="684" spans="1:18" ht="18.5">
      <c r="A684" s="1089"/>
      <c r="B684" s="1108"/>
      <c r="C684" s="1103"/>
      <c r="D684" s="1090">
        <v>1661</v>
      </c>
      <c r="E684" s="1091"/>
      <c r="F684" s="1089"/>
      <c r="G684" s="1089"/>
      <c r="H684" s="1089"/>
      <c r="I684" s="1089"/>
      <c r="J684" s="1092"/>
      <c r="K684" s="1092"/>
      <c r="L684" s="1092"/>
      <c r="M684" s="1110"/>
      <c r="N684" s="1092"/>
      <c r="O684" s="1089"/>
      <c r="P684" s="1089"/>
      <c r="Q684" s="5"/>
      <c r="R684" s="2223"/>
    </row>
    <row r="685" spans="1:18" ht="18.5">
      <c r="A685" s="1089"/>
      <c r="B685" s="1108"/>
      <c r="C685" s="1103"/>
      <c r="D685" s="1090">
        <v>1664</v>
      </c>
      <c r="E685" s="1091"/>
      <c r="F685" s="1089"/>
      <c r="G685" s="1089"/>
      <c r="H685" s="1089"/>
      <c r="I685" s="1089"/>
      <c r="J685" s="1092"/>
      <c r="K685" s="1092"/>
      <c r="L685" s="1092"/>
      <c r="M685" s="1110"/>
      <c r="N685" s="1092"/>
      <c r="O685" s="1089"/>
      <c r="P685" s="1089"/>
      <c r="Q685" s="5"/>
      <c r="R685" s="2223"/>
    </row>
    <row r="686" spans="1:18" ht="18.5">
      <c r="A686" s="1089"/>
      <c r="B686" s="1108"/>
      <c r="C686" s="1103"/>
      <c r="D686" s="1090">
        <v>1665</v>
      </c>
      <c r="E686" s="1091"/>
      <c r="F686" s="1089"/>
      <c r="G686" s="1089"/>
      <c r="H686" s="1089"/>
      <c r="I686" s="1089"/>
      <c r="J686" s="1092"/>
      <c r="K686" s="1092"/>
      <c r="L686" s="1092"/>
      <c r="M686" s="1110"/>
      <c r="N686" s="1092"/>
      <c r="O686" s="1089"/>
      <c r="P686" s="1089"/>
      <c r="Q686" s="5"/>
      <c r="R686" s="2223"/>
    </row>
    <row r="687" spans="1:18" ht="18.5">
      <c r="A687" s="1089"/>
      <c r="B687" s="1108"/>
      <c r="C687" s="1103"/>
      <c r="D687" s="1090">
        <v>1666</v>
      </c>
      <c r="E687" s="1091"/>
      <c r="F687" s="1089"/>
      <c r="G687" s="1089"/>
      <c r="H687" s="1089"/>
      <c r="I687" s="1089"/>
      <c r="J687" s="1092"/>
      <c r="K687" s="1092"/>
      <c r="L687" s="1092"/>
      <c r="M687" s="1110"/>
      <c r="N687" s="1092"/>
      <c r="O687" s="1089"/>
      <c r="P687" s="1089"/>
      <c r="Q687" s="5"/>
      <c r="R687" s="2223"/>
    </row>
    <row r="688" spans="1:18" ht="18.5">
      <c r="A688" s="1089"/>
      <c r="B688" s="1108"/>
      <c r="C688" s="1103"/>
      <c r="D688" s="1090">
        <v>1704</v>
      </c>
      <c r="E688" s="1091"/>
      <c r="F688" s="1089"/>
      <c r="G688" s="1089"/>
      <c r="H688" s="1089"/>
      <c r="I688" s="1089"/>
      <c r="J688" s="1092"/>
      <c r="K688" s="1092"/>
      <c r="L688" s="1092"/>
      <c r="M688" s="1110"/>
      <c r="N688" s="1092"/>
      <c r="O688" s="1089"/>
      <c r="P688" s="1089"/>
      <c r="Q688" s="5"/>
      <c r="R688" s="2223"/>
    </row>
    <row r="689" spans="1:18" ht="18.5">
      <c r="A689" s="1089"/>
      <c r="B689" s="1108"/>
      <c r="C689" s="1103"/>
      <c r="D689" s="1090">
        <v>1705</v>
      </c>
      <c r="E689" s="1091"/>
      <c r="F689" s="1089"/>
      <c r="G689" s="1089"/>
      <c r="H689" s="1089"/>
      <c r="I689" s="1089"/>
      <c r="J689" s="1092"/>
      <c r="K689" s="1092"/>
      <c r="L689" s="1092"/>
      <c r="M689" s="1110"/>
      <c r="N689" s="1092"/>
      <c r="O689" s="1089"/>
      <c r="P689" s="1089"/>
      <c r="Q689" s="5"/>
      <c r="R689" s="2223"/>
    </row>
    <row r="690" spans="1:18" ht="18.5">
      <c r="A690" s="1089"/>
      <c r="B690" s="1108"/>
      <c r="C690" s="1103"/>
      <c r="D690" s="1120"/>
      <c r="E690" s="1091"/>
      <c r="F690" s="1089"/>
      <c r="G690" s="1089"/>
      <c r="H690" s="1089"/>
      <c r="I690" s="1089"/>
      <c r="J690" s="1092"/>
      <c r="K690" s="1092"/>
      <c r="L690" s="1092"/>
      <c r="M690" s="1110"/>
      <c r="N690" s="1092"/>
      <c r="O690" s="1089"/>
      <c r="P690" s="1089"/>
      <c r="Q690" s="5"/>
      <c r="R690" s="2223"/>
    </row>
    <row r="691" spans="1:18" ht="74">
      <c r="A691" s="1089">
        <v>117</v>
      </c>
      <c r="B691" s="1108" t="s">
        <v>20099</v>
      </c>
      <c r="C691" s="1103">
        <v>123</v>
      </c>
      <c r="D691" s="1090" t="s">
        <v>20100</v>
      </c>
      <c r="E691" s="1091" t="s">
        <v>20084</v>
      </c>
      <c r="F691" s="1089" t="s">
        <v>19615</v>
      </c>
      <c r="G691" s="1089" t="s">
        <v>267</v>
      </c>
      <c r="H691" s="1089"/>
      <c r="I691" s="1089" t="s">
        <v>20101</v>
      </c>
      <c r="J691" s="1092" t="s">
        <v>20102</v>
      </c>
      <c r="K691" s="1092" t="s">
        <v>20103</v>
      </c>
      <c r="L691" s="1092" t="s">
        <v>20092</v>
      </c>
      <c r="M691" s="1110">
        <v>9826537483</v>
      </c>
      <c r="N691" s="1092"/>
      <c r="O691" s="1089"/>
      <c r="P691" s="1089"/>
      <c r="Q691" s="5"/>
      <c r="R691" s="2223"/>
    </row>
    <row r="692" spans="1:18" ht="18.5">
      <c r="A692" s="1089"/>
      <c r="B692" s="1108"/>
      <c r="C692" s="1103"/>
      <c r="D692" s="1090">
        <v>883</v>
      </c>
      <c r="E692" s="1091"/>
      <c r="F692" s="1089"/>
      <c r="G692" s="1089"/>
      <c r="H692" s="1089"/>
      <c r="I692" s="1089"/>
      <c r="J692" s="1092"/>
      <c r="K692" s="1092"/>
      <c r="L692" s="1092"/>
      <c r="M692" s="1110"/>
      <c r="N692" s="1092"/>
      <c r="O692" s="1089"/>
      <c r="P692" s="1089"/>
      <c r="Q692" s="5"/>
      <c r="R692" s="2223"/>
    </row>
    <row r="693" spans="1:18" ht="18.5">
      <c r="A693" s="1089"/>
      <c r="B693" s="1108"/>
      <c r="C693" s="1103"/>
      <c r="D693" s="1090">
        <v>1473</v>
      </c>
      <c r="E693" s="1091"/>
      <c r="F693" s="1089"/>
      <c r="G693" s="1089"/>
      <c r="H693" s="1089"/>
      <c r="I693" s="1089"/>
      <c r="J693" s="1092"/>
      <c r="K693" s="1092"/>
      <c r="L693" s="1092"/>
      <c r="M693" s="1110"/>
      <c r="N693" s="1092"/>
      <c r="O693" s="1089"/>
      <c r="P693" s="1089"/>
      <c r="Q693" s="5"/>
      <c r="R693" s="2223"/>
    </row>
    <row r="694" spans="1:18" ht="18.5">
      <c r="A694" s="1089"/>
      <c r="B694" s="1108"/>
      <c r="C694" s="1103"/>
      <c r="D694" s="1090">
        <v>1470</v>
      </c>
      <c r="E694" s="1091"/>
      <c r="F694" s="1089"/>
      <c r="G694" s="1089"/>
      <c r="H694" s="1089"/>
      <c r="I694" s="1089"/>
      <c r="J694" s="1092"/>
      <c r="K694" s="1092"/>
      <c r="L694" s="1092"/>
      <c r="M694" s="1110"/>
      <c r="N694" s="1092"/>
      <c r="O694" s="1089"/>
      <c r="P694" s="1089"/>
      <c r="Q694" s="5"/>
      <c r="R694" s="2223"/>
    </row>
    <row r="695" spans="1:18" ht="18.5">
      <c r="A695" s="1089"/>
      <c r="B695" s="1108"/>
      <c r="C695" s="1103"/>
      <c r="D695" s="1120"/>
      <c r="E695" s="1091"/>
      <c r="F695" s="1089"/>
      <c r="G695" s="1089"/>
      <c r="H695" s="1089"/>
      <c r="I695" s="1089"/>
      <c r="J695" s="1092"/>
      <c r="K695" s="1092"/>
      <c r="L695" s="1092"/>
      <c r="M695" s="1110"/>
      <c r="N695" s="1092"/>
      <c r="O695" s="1089"/>
      <c r="P695" s="1089"/>
      <c r="Q695" s="5"/>
      <c r="R695" s="2223"/>
    </row>
    <row r="696" spans="1:18" ht="74">
      <c r="A696" s="1089">
        <v>118</v>
      </c>
      <c r="B696" s="1108" t="s">
        <v>20104</v>
      </c>
      <c r="C696" s="1103">
        <v>120</v>
      </c>
      <c r="D696" s="1120">
        <v>1759</v>
      </c>
      <c r="E696" s="1091" t="s">
        <v>20084</v>
      </c>
      <c r="F696" s="1089" t="s">
        <v>19615</v>
      </c>
      <c r="G696" s="1089" t="s">
        <v>267</v>
      </c>
      <c r="H696" s="1089"/>
      <c r="I696" s="1089" t="s">
        <v>20105</v>
      </c>
      <c r="J696" s="1092" t="s">
        <v>20106</v>
      </c>
      <c r="K696" s="1092" t="s">
        <v>2340</v>
      </c>
      <c r="L696" s="1092" t="s">
        <v>20092</v>
      </c>
      <c r="M696" s="1110">
        <v>9993235900</v>
      </c>
      <c r="N696" s="1092"/>
      <c r="O696" s="1089"/>
      <c r="P696" s="1089"/>
      <c r="Q696" s="5"/>
      <c r="R696" s="2223"/>
    </row>
    <row r="697" spans="1:18" ht="18.5">
      <c r="A697" s="1089"/>
      <c r="B697" s="1108"/>
      <c r="C697" s="1103"/>
      <c r="D697" s="1120"/>
      <c r="E697" s="1091"/>
      <c r="F697" s="1089"/>
      <c r="G697" s="1089"/>
      <c r="H697" s="1089"/>
      <c r="I697" s="1089"/>
      <c r="J697" s="1092"/>
      <c r="K697" s="1092"/>
      <c r="L697" s="1092"/>
      <c r="M697" s="1110"/>
      <c r="N697" s="1092"/>
      <c r="O697" s="1089"/>
      <c r="P697" s="1089"/>
      <c r="Q697" s="5"/>
      <c r="R697" s="2223"/>
    </row>
    <row r="698" spans="1:18" ht="74">
      <c r="A698" s="1089">
        <v>119</v>
      </c>
      <c r="B698" s="1108" t="s">
        <v>20107</v>
      </c>
      <c r="C698" s="1103">
        <v>118</v>
      </c>
      <c r="D698" s="1090">
        <v>450</v>
      </c>
      <c r="E698" s="1091" t="s">
        <v>20084</v>
      </c>
      <c r="F698" s="1089" t="s">
        <v>19615</v>
      </c>
      <c r="G698" s="1089" t="s">
        <v>267</v>
      </c>
      <c r="H698" s="1089"/>
      <c r="I698" s="1089" t="s">
        <v>20108</v>
      </c>
      <c r="J698" s="1092" t="s">
        <v>20109</v>
      </c>
      <c r="K698" s="1092" t="s">
        <v>20110</v>
      </c>
      <c r="L698" s="1092" t="s">
        <v>20092</v>
      </c>
      <c r="M698" s="1110">
        <v>7828116488</v>
      </c>
      <c r="N698" s="1092"/>
      <c r="O698" s="1089">
        <v>2249</v>
      </c>
      <c r="P698" s="1089" t="s">
        <v>20077</v>
      </c>
      <c r="Q698" s="5"/>
      <c r="R698" s="2223"/>
    </row>
    <row r="699" spans="1:18" ht="18.5">
      <c r="A699" s="1089"/>
      <c r="B699" s="1108"/>
      <c r="C699" s="1103"/>
      <c r="D699" s="1090">
        <v>451</v>
      </c>
      <c r="E699" s="1091"/>
      <c r="F699" s="1089"/>
      <c r="G699" s="1089"/>
      <c r="H699" s="1089"/>
      <c r="I699" s="1089"/>
      <c r="J699" s="1092"/>
      <c r="K699" s="1092"/>
      <c r="L699" s="1092"/>
      <c r="M699" s="1110"/>
      <c r="N699" s="1092"/>
      <c r="O699" s="1089"/>
      <c r="P699" s="1089"/>
      <c r="Q699" s="5"/>
      <c r="R699" s="2223"/>
    </row>
    <row r="700" spans="1:18" ht="18.5">
      <c r="A700" s="1089"/>
      <c r="B700" s="1108"/>
      <c r="C700" s="1103"/>
      <c r="D700" s="1090">
        <v>585</v>
      </c>
      <c r="E700" s="1091"/>
      <c r="F700" s="1089"/>
      <c r="G700" s="1089"/>
      <c r="H700" s="1089"/>
      <c r="I700" s="1089"/>
      <c r="J700" s="1092"/>
      <c r="K700" s="1092"/>
      <c r="L700" s="1092"/>
      <c r="M700" s="1110"/>
      <c r="N700" s="1092"/>
      <c r="O700" s="1089"/>
      <c r="P700" s="1089"/>
      <c r="Q700" s="5"/>
      <c r="R700" s="2223"/>
    </row>
    <row r="701" spans="1:18" ht="18.5">
      <c r="A701" s="1089"/>
      <c r="B701" s="1108"/>
      <c r="C701" s="1103"/>
      <c r="D701" s="1090">
        <v>586</v>
      </c>
      <c r="E701" s="1091"/>
      <c r="F701" s="1089"/>
      <c r="G701" s="1089"/>
      <c r="H701" s="1089"/>
      <c r="I701" s="1089"/>
      <c r="J701" s="1092"/>
      <c r="K701" s="1092"/>
      <c r="L701" s="1092"/>
      <c r="M701" s="1110"/>
      <c r="N701" s="1092"/>
      <c r="O701" s="1089"/>
      <c r="P701" s="1089"/>
      <c r="Q701" s="5"/>
      <c r="R701" s="2223"/>
    </row>
    <row r="702" spans="1:18" ht="18.5">
      <c r="A702" s="1089"/>
      <c r="B702" s="1108"/>
      <c r="C702" s="1103"/>
      <c r="D702" s="1090">
        <v>587</v>
      </c>
      <c r="E702" s="1091"/>
      <c r="F702" s="1089"/>
      <c r="G702" s="1089"/>
      <c r="H702" s="1089"/>
      <c r="I702" s="1089"/>
      <c r="J702" s="1092"/>
      <c r="K702" s="1092"/>
      <c r="L702" s="1092"/>
      <c r="M702" s="1110"/>
      <c r="N702" s="1092"/>
      <c r="O702" s="1089"/>
      <c r="P702" s="1089"/>
      <c r="Q702" s="5"/>
      <c r="R702" s="2223"/>
    </row>
    <row r="703" spans="1:18" ht="18.5">
      <c r="A703" s="1089"/>
      <c r="B703" s="1108"/>
      <c r="C703" s="1103"/>
      <c r="D703" s="1090">
        <v>636</v>
      </c>
      <c r="E703" s="1091"/>
      <c r="F703" s="1089"/>
      <c r="G703" s="1089"/>
      <c r="H703" s="1089"/>
      <c r="I703" s="1089"/>
      <c r="J703" s="1092"/>
      <c r="K703" s="1092"/>
      <c r="L703" s="1092"/>
      <c r="M703" s="1110"/>
      <c r="N703" s="1092"/>
      <c r="O703" s="1089"/>
      <c r="P703" s="1089"/>
      <c r="Q703" s="5"/>
      <c r="R703" s="2223"/>
    </row>
    <row r="704" spans="1:18" ht="18.5">
      <c r="A704" s="1089"/>
      <c r="B704" s="1108"/>
      <c r="C704" s="1103"/>
      <c r="D704" s="1090">
        <v>1387</v>
      </c>
      <c r="E704" s="1091"/>
      <c r="F704" s="1089"/>
      <c r="G704" s="1089"/>
      <c r="H704" s="1089"/>
      <c r="I704" s="1089"/>
      <c r="J704" s="1092"/>
      <c r="K704" s="1092"/>
      <c r="L704" s="1092"/>
      <c r="M704" s="1110"/>
      <c r="N704" s="1092"/>
      <c r="O704" s="1089"/>
      <c r="P704" s="1089"/>
      <c r="Q704" s="5"/>
      <c r="R704" s="2223"/>
    </row>
    <row r="705" spans="1:18" ht="18.5">
      <c r="A705" s="1089"/>
      <c r="B705" s="1108"/>
      <c r="C705" s="1103"/>
      <c r="D705" s="1090">
        <v>1388</v>
      </c>
      <c r="E705" s="1091"/>
      <c r="F705" s="1089"/>
      <c r="G705" s="1089"/>
      <c r="H705" s="1089"/>
      <c r="I705" s="1089"/>
      <c r="J705" s="1092"/>
      <c r="K705" s="1092"/>
      <c r="L705" s="1092"/>
      <c r="M705" s="1110"/>
      <c r="N705" s="1092"/>
      <c r="O705" s="1089"/>
      <c r="P705" s="1089"/>
      <c r="Q705" s="5"/>
      <c r="R705" s="2223"/>
    </row>
    <row r="706" spans="1:18" ht="18.5">
      <c r="A706" s="1089"/>
      <c r="B706" s="1108"/>
      <c r="C706" s="1103"/>
      <c r="D706" s="1090">
        <v>1389</v>
      </c>
      <c r="E706" s="1091"/>
      <c r="F706" s="1089"/>
      <c r="G706" s="1089"/>
      <c r="H706" s="1089"/>
      <c r="I706" s="1089"/>
      <c r="J706" s="1092"/>
      <c r="K706" s="1092"/>
      <c r="L706" s="1092"/>
      <c r="M706" s="1110"/>
      <c r="N706" s="1092"/>
      <c r="O706" s="1089"/>
      <c r="P706" s="1089"/>
      <c r="Q706" s="5"/>
      <c r="R706" s="2223"/>
    </row>
    <row r="707" spans="1:18" ht="18.5">
      <c r="A707" s="1089"/>
      <c r="B707" s="1108"/>
      <c r="C707" s="1103"/>
      <c r="D707" s="1090">
        <v>1534</v>
      </c>
      <c r="E707" s="1091"/>
      <c r="F707" s="1089"/>
      <c r="G707" s="1089"/>
      <c r="H707" s="1089"/>
      <c r="I707" s="1089"/>
      <c r="J707" s="1092"/>
      <c r="K707" s="1092"/>
      <c r="L707" s="1092"/>
      <c r="M707" s="1110"/>
      <c r="N707" s="1092"/>
      <c r="O707" s="1089"/>
      <c r="P707" s="1089"/>
      <c r="Q707" s="5"/>
      <c r="R707" s="2223"/>
    </row>
    <row r="708" spans="1:18" ht="18.5">
      <c r="A708" s="1089"/>
      <c r="B708" s="1108"/>
      <c r="C708" s="1103"/>
      <c r="D708" s="1120"/>
      <c r="E708" s="1091"/>
      <c r="F708" s="1089"/>
      <c r="G708" s="1089"/>
      <c r="H708" s="1089"/>
      <c r="I708" s="1089"/>
      <c r="J708" s="1092"/>
      <c r="K708" s="1092"/>
      <c r="L708" s="1092"/>
      <c r="M708" s="1110"/>
      <c r="N708" s="1092"/>
      <c r="O708" s="1089"/>
      <c r="P708" s="1089"/>
      <c r="Q708" s="5"/>
      <c r="R708" s="2223"/>
    </row>
    <row r="709" spans="1:18" ht="62">
      <c r="A709" s="1089">
        <v>120</v>
      </c>
      <c r="B709" s="1108" t="s">
        <v>20111</v>
      </c>
      <c r="C709" s="1103">
        <v>117</v>
      </c>
      <c r="D709" s="1090">
        <v>385</v>
      </c>
      <c r="E709" s="1091" t="s">
        <v>20084</v>
      </c>
      <c r="F709" s="1089" t="s">
        <v>19615</v>
      </c>
      <c r="G709" s="1089" t="s">
        <v>267</v>
      </c>
      <c r="H709" s="1089"/>
      <c r="I709" s="1089" t="s">
        <v>20112</v>
      </c>
      <c r="J709" s="1092" t="s">
        <v>20113</v>
      </c>
      <c r="K709" s="1092" t="s">
        <v>20114</v>
      </c>
      <c r="L709" s="1092" t="s">
        <v>20092</v>
      </c>
      <c r="M709" s="1110">
        <v>9575112635</v>
      </c>
      <c r="N709" s="1092"/>
      <c r="O709" s="1089">
        <v>162013428726</v>
      </c>
      <c r="P709" s="1089" t="s">
        <v>10034</v>
      </c>
      <c r="Q709" s="5"/>
      <c r="R709" s="2223"/>
    </row>
    <row r="710" spans="1:18" ht="18.5">
      <c r="A710" s="1089"/>
      <c r="B710" s="1108"/>
      <c r="C710" s="1103"/>
      <c r="D710" s="1090">
        <v>422</v>
      </c>
      <c r="E710" s="1091"/>
      <c r="F710" s="1089"/>
      <c r="G710" s="1089"/>
      <c r="H710" s="1089"/>
      <c r="I710" s="1089"/>
      <c r="J710" s="1092"/>
      <c r="K710" s="1092"/>
      <c r="L710" s="1092"/>
      <c r="M710" s="1110"/>
      <c r="N710" s="1092"/>
      <c r="O710" s="1089"/>
      <c r="P710" s="1089"/>
      <c r="Q710" s="5"/>
      <c r="R710" s="2223"/>
    </row>
    <row r="711" spans="1:18" ht="18.5">
      <c r="A711" s="1089"/>
      <c r="B711" s="1108"/>
      <c r="C711" s="1103"/>
      <c r="D711" s="1090">
        <v>453</v>
      </c>
      <c r="E711" s="1091"/>
      <c r="F711" s="1089"/>
      <c r="G711" s="1089"/>
      <c r="H711" s="1089"/>
      <c r="I711" s="1089"/>
      <c r="J711" s="1092"/>
      <c r="K711" s="1092"/>
      <c r="L711" s="1092"/>
      <c r="M711" s="1110"/>
      <c r="N711" s="1092"/>
      <c r="O711" s="1089"/>
      <c r="P711" s="1089"/>
      <c r="Q711" s="5"/>
      <c r="R711" s="2223"/>
    </row>
    <row r="712" spans="1:18" ht="18.5">
      <c r="A712" s="1089"/>
      <c r="B712" s="1108"/>
      <c r="C712" s="1103"/>
      <c r="D712" s="1090">
        <v>454</v>
      </c>
      <c r="E712" s="1091"/>
      <c r="F712" s="1089"/>
      <c r="G712" s="1089"/>
      <c r="H712" s="1089"/>
      <c r="I712" s="1089"/>
      <c r="J712" s="1092"/>
      <c r="K712" s="1092"/>
      <c r="L712" s="1092"/>
      <c r="M712" s="1110"/>
      <c r="N712" s="1092"/>
      <c r="O712" s="1089"/>
      <c r="P712" s="1089"/>
      <c r="Q712" s="5"/>
      <c r="R712" s="2223"/>
    </row>
    <row r="713" spans="1:18" ht="18.5">
      <c r="A713" s="1089"/>
      <c r="B713" s="1108"/>
      <c r="C713" s="1103"/>
      <c r="D713" s="1090">
        <v>695</v>
      </c>
      <c r="E713" s="1091"/>
      <c r="F713" s="1089"/>
      <c r="G713" s="1089"/>
      <c r="H713" s="1089"/>
      <c r="I713" s="1089"/>
      <c r="J713" s="1092"/>
      <c r="K713" s="1092"/>
      <c r="L713" s="1092"/>
      <c r="M713" s="1110"/>
      <c r="N713" s="1092"/>
      <c r="O713" s="1089"/>
      <c r="P713" s="1089"/>
      <c r="Q713" s="5"/>
      <c r="R713" s="2223"/>
    </row>
    <row r="714" spans="1:18" ht="18.5">
      <c r="A714" s="1089"/>
      <c r="B714" s="1108"/>
      <c r="C714" s="1103"/>
      <c r="D714" s="1090">
        <v>706</v>
      </c>
      <c r="E714" s="1091"/>
      <c r="F714" s="1089"/>
      <c r="G714" s="1089"/>
      <c r="H714" s="1089"/>
      <c r="I714" s="1089"/>
      <c r="J714" s="1092"/>
      <c r="K714" s="1092"/>
      <c r="L714" s="1092"/>
      <c r="M714" s="1110"/>
      <c r="N714" s="1092"/>
      <c r="O714" s="1089"/>
      <c r="P714" s="1089"/>
      <c r="Q714" s="5"/>
      <c r="R714" s="2223"/>
    </row>
    <row r="715" spans="1:18" ht="18.5">
      <c r="A715" s="1089"/>
      <c r="B715" s="1108"/>
      <c r="C715" s="1103"/>
      <c r="D715" s="1090">
        <v>818</v>
      </c>
      <c r="E715" s="1091"/>
      <c r="F715" s="1089"/>
      <c r="G715" s="1089"/>
      <c r="H715" s="1089"/>
      <c r="I715" s="1089"/>
      <c r="J715" s="1092"/>
      <c r="K715" s="1092"/>
      <c r="L715" s="1092"/>
      <c r="M715" s="1110"/>
      <c r="N715" s="1092"/>
      <c r="O715" s="1089"/>
      <c r="P715" s="1089"/>
      <c r="Q715" s="5"/>
      <c r="R715" s="2223"/>
    </row>
    <row r="716" spans="1:18" ht="18.5">
      <c r="A716" s="1089"/>
      <c r="B716" s="1108"/>
      <c r="C716" s="1103"/>
      <c r="D716" s="1090">
        <v>819</v>
      </c>
      <c r="E716" s="1091"/>
      <c r="F716" s="1089"/>
      <c r="G716" s="1089"/>
      <c r="H716" s="1089"/>
      <c r="I716" s="1089"/>
      <c r="J716" s="1092"/>
      <c r="K716" s="1092"/>
      <c r="L716" s="1092"/>
      <c r="M716" s="1110"/>
      <c r="N716" s="1092"/>
      <c r="O716" s="1089"/>
      <c r="P716" s="1089"/>
      <c r="Q716" s="5"/>
      <c r="R716" s="2223"/>
    </row>
    <row r="717" spans="1:18" ht="18.5">
      <c r="A717" s="1089"/>
      <c r="B717" s="1108"/>
      <c r="C717" s="1103"/>
      <c r="D717" s="1090">
        <v>975</v>
      </c>
      <c r="E717" s="1091"/>
      <c r="F717" s="1089"/>
      <c r="G717" s="1089"/>
      <c r="H717" s="1089"/>
      <c r="I717" s="1089"/>
      <c r="J717" s="1092"/>
      <c r="K717" s="1092"/>
      <c r="L717" s="1092"/>
      <c r="M717" s="1110"/>
      <c r="N717" s="1092"/>
      <c r="O717" s="1089"/>
      <c r="P717" s="1089"/>
      <c r="Q717" s="5"/>
      <c r="R717" s="2223"/>
    </row>
    <row r="718" spans="1:18" ht="18.5">
      <c r="A718" s="1089"/>
      <c r="B718" s="1108"/>
      <c r="C718" s="1103"/>
      <c r="D718" s="1090">
        <v>976</v>
      </c>
      <c r="E718" s="1091"/>
      <c r="F718" s="1089"/>
      <c r="G718" s="1089"/>
      <c r="H718" s="1089"/>
      <c r="I718" s="1089"/>
      <c r="J718" s="1092"/>
      <c r="K718" s="1092"/>
      <c r="L718" s="1092"/>
      <c r="M718" s="1110"/>
      <c r="N718" s="1092"/>
      <c r="O718" s="1089"/>
      <c r="P718" s="1089"/>
      <c r="Q718" s="5"/>
      <c r="R718" s="2223"/>
    </row>
    <row r="719" spans="1:18" ht="18.5">
      <c r="A719" s="1089"/>
      <c r="B719" s="1108"/>
      <c r="C719" s="1103"/>
      <c r="D719" s="1090">
        <v>977</v>
      </c>
      <c r="E719" s="1091"/>
      <c r="F719" s="1089"/>
      <c r="G719" s="1089"/>
      <c r="H719" s="1089"/>
      <c r="I719" s="1089"/>
      <c r="J719" s="1092"/>
      <c r="K719" s="1092"/>
      <c r="L719" s="1092"/>
      <c r="M719" s="1110"/>
      <c r="N719" s="1092"/>
      <c r="O719" s="1089"/>
      <c r="P719" s="1089"/>
      <c r="Q719" s="5"/>
      <c r="R719" s="2223"/>
    </row>
    <row r="720" spans="1:18" ht="18.5">
      <c r="A720" s="1089"/>
      <c r="B720" s="1108"/>
      <c r="C720" s="1103"/>
      <c r="D720" s="1090">
        <v>978</v>
      </c>
      <c r="E720" s="1091"/>
      <c r="F720" s="1089"/>
      <c r="G720" s="1089"/>
      <c r="H720" s="1089"/>
      <c r="I720" s="1089"/>
      <c r="J720" s="1092"/>
      <c r="K720" s="1092"/>
      <c r="L720" s="1092"/>
      <c r="M720" s="1110"/>
      <c r="N720" s="1092"/>
      <c r="O720" s="1089"/>
      <c r="P720" s="1089"/>
      <c r="Q720" s="5"/>
      <c r="R720" s="2223"/>
    </row>
    <row r="721" spans="1:18" ht="18.5">
      <c r="A721" s="1089"/>
      <c r="B721" s="1108"/>
      <c r="C721" s="1103"/>
      <c r="D721" s="1090">
        <v>979</v>
      </c>
      <c r="E721" s="1091"/>
      <c r="F721" s="1089"/>
      <c r="G721" s="1089"/>
      <c r="H721" s="1089"/>
      <c r="I721" s="1089"/>
      <c r="J721" s="1092"/>
      <c r="K721" s="1092"/>
      <c r="L721" s="1092"/>
      <c r="M721" s="1110"/>
      <c r="N721" s="1092"/>
      <c r="O721" s="1089"/>
      <c r="P721" s="1089"/>
      <c r="Q721" s="5"/>
      <c r="R721" s="2223"/>
    </row>
    <row r="722" spans="1:18" ht="18.5">
      <c r="A722" s="1089"/>
      <c r="B722" s="1108"/>
      <c r="C722" s="1103"/>
      <c r="D722" s="1090">
        <v>980</v>
      </c>
      <c r="E722" s="1091"/>
      <c r="F722" s="1089"/>
      <c r="G722" s="1089"/>
      <c r="H722" s="1089"/>
      <c r="I722" s="1089"/>
      <c r="J722" s="1092"/>
      <c r="K722" s="1092"/>
      <c r="L722" s="1092"/>
      <c r="M722" s="1110"/>
      <c r="N722" s="1092"/>
      <c r="O722" s="1089"/>
      <c r="P722" s="1089"/>
      <c r="Q722" s="5"/>
      <c r="R722" s="2223"/>
    </row>
    <row r="723" spans="1:18" ht="18.5">
      <c r="A723" s="1089"/>
      <c r="B723" s="1108"/>
      <c r="C723" s="1103"/>
      <c r="D723" s="1090">
        <v>982</v>
      </c>
      <c r="E723" s="1091"/>
      <c r="F723" s="1089"/>
      <c r="G723" s="1089"/>
      <c r="H723" s="1089"/>
      <c r="I723" s="1089"/>
      <c r="J723" s="1092"/>
      <c r="K723" s="1092"/>
      <c r="L723" s="1092"/>
      <c r="M723" s="1110"/>
      <c r="N723" s="1092"/>
      <c r="O723" s="1089"/>
      <c r="P723" s="1089"/>
      <c r="Q723" s="5"/>
      <c r="R723" s="2223"/>
    </row>
    <row r="724" spans="1:18" ht="18.5">
      <c r="A724" s="1089"/>
      <c r="B724" s="1108"/>
      <c r="C724" s="1103"/>
      <c r="D724" s="1090">
        <v>984</v>
      </c>
      <c r="E724" s="1091"/>
      <c r="F724" s="1089"/>
      <c r="G724" s="1089"/>
      <c r="H724" s="1089"/>
      <c r="I724" s="1089"/>
      <c r="J724" s="1092"/>
      <c r="K724" s="1092"/>
      <c r="L724" s="1092"/>
      <c r="M724" s="1110"/>
      <c r="N724" s="1092"/>
      <c r="O724" s="1089"/>
      <c r="P724" s="1089"/>
      <c r="Q724" s="5"/>
      <c r="R724" s="2223"/>
    </row>
    <row r="725" spans="1:18" ht="18.5">
      <c r="A725" s="1089"/>
      <c r="B725" s="1108"/>
      <c r="C725" s="1103"/>
      <c r="D725" s="1120"/>
      <c r="E725" s="1091"/>
      <c r="F725" s="1089"/>
      <c r="G725" s="1089"/>
      <c r="H725" s="1089"/>
      <c r="I725" s="1089"/>
      <c r="J725" s="1092"/>
      <c r="K725" s="1092"/>
      <c r="L725" s="1092"/>
      <c r="M725" s="1110"/>
      <c r="N725" s="1092"/>
      <c r="O725" s="1089"/>
      <c r="P725" s="1089"/>
      <c r="Q725" s="5"/>
      <c r="R725" s="2223"/>
    </row>
    <row r="726" spans="1:18" ht="74">
      <c r="A726" s="1089">
        <v>121</v>
      </c>
      <c r="B726" s="1108" t="s">
        <v>20115</v>
      </c>
      <c r="C726" s="1103">
        <v>116</v>
      </c>
      <c r="D726" s="1113">
        <v>1</v>
      </c>
      <c r="E726" s="1091" t="s">
        <v>20116</v>
      </c>
      <c r="F726" s="1089" t="s">
        <v>19615</v>
      </c>
      <c r="G726" s="1089" t="s">
        <v>267</v>
      </c>
      <c r="H726" s="1089"/>
      <c r="I726" s="1089" t="s">
        <v>20117</v>
      </c>
      <c r="J726" s="1092" t="s">
        <v>1606</v>
      </c>
      <c r="K726" s="1092"/>
      <c r="L726" s="1092"/>
      <c r="M726" s="1104" t="s">
        <v>1606</v>
      </c>
      <c r="N726" s="1092"/>
      <c r="O726" s="1089"/>
      <c r="P726" s="1089"/>
      <c r="Q726" s="5"/>
      <c r="R726" s="2223"/>
    </row>
    <row r="727" spans="1:18" ht="18.5">
      <c r="A727" s="1089"/>
      <c r="B727" s="1108"/>
      <c r="C727" s="1103"/>
      <c r="D727" s="1113"/>
      <c r="E727" s="1091"/>
      <c r="F727" s="1089"/>
      <c r="G727" s="1089"/>
      <c r="H727" s="1089"/>
      <c r="I727" s="1089"/>
      <c r="J727" s="1092"/>
      <c r="K727" s="1092"/>
      <c r="L727" s="1092"/>
      <c r="M727" s="1104"/>
      <c r="N727" s="1092"/>
      <c r="O727" s="1089"/>
      <c r="P727" s="1089"/>
      <c r="Q727" s="5"/>
      <c r="R727" s="2223"/>
    </row>
    <row r="728" spans="1:18" ht="74">
      <c r="A728" s="1089">
        <v>122</v>
      </c>
      <c r="B728" s="1108" t="s">
        <v>20118</v>
      </c>
      <c r="C728" s="1103">
        <v>115</v>
      </c>
      <c r="D728" s="1113">
        <v>256</v>
      </c>
      <c r="E728" s="1091" t="s">
        <v>20119</v>
      </c>
      <c r="F728" s="1089" t="s">
        <v>19615</v>
      </c>
      <c r="G728" s="1089" t="s">
        <v>267</v>
      </c>
      <c r="H728" s="1089"/>
      <c r="I728" s="1089" t="s">
        <v>20120</v>
      </c>
      <c r="J728" s="1092" t="s">
        <v>20121</v>
      </c>
      <c r="K728" s="1092" t="s">
        <v>20122</v>
      </c>
      <c r="L728" s="1092" t="s">
        <v>20119</v>
      </c>
      <c r="M728" s="1110">
        <v>8103031017</v>
      </c>
      <c r="N728" s="1092"/>
      <c r="O728" s="1089"/>
      <c r="P728" s="1089"/>
      <c r="Q728" s="5"/>
      <c r="R728" s="2223"/>
    </row>
    <row r="729" spans="1:18" ht="18.5">
      <c r="A729" s="1089"/>
      <c r="B729" s="1108"/>
      <c r="C729" s="1103"/>
      <c r="D729" s="1113"/>
      <c r="E729" s="1091"/>
      <c r="F729" s="1089"/>
      <c r="G729" s="1089"/>
      <c r="H729" s="1089"/>
      <c r="I729" s="1089"/>
      <c r="J729" s="1092"/>
      <c r="K729" s="1092"/>
      <c r="L729" s="1092"/>
      <c r="M729" s="1110"/>
      <c r="N729" s="1092"/>
      <c r="O729" s="1089"/>
      <c r="P729" s="1089"/>
      <c r="Q729" s="5"/>
      <c r="R729" s="2223"/>
    </row>
    <row r="730" spans="1:18" ht="74">
      <c r="A730" s="1089">
        <v>123</v>
      </c>
      <c r="B730" s="1108" t="s">
        <v>20123</v>
      </c>
      <c r="C730" s="1103">
        <v>114</v>
      </c>
      <c r="D730" s="1113" t="s">
        <v>20124</v>
      </c>
      <c r="E730" s="1091" t="s">
        <v>20119</v>
      </c>
      <c r="F730" s="1089" t="s">
        <v>19615</v>
      </c>
      <c r="G730" s="1089" t="s">
        <v>267</v>
      </c>
      <c r="H730" s="1089"/>
      <c r="I730" s="1089" t="s">
        <v>20125</v>
      </c>
      <c r="J730" s="1092" t="s">
        <v>267</v>
      </c>
      <c r="K730" s="1092" t="s">
        <v>267</v>
      </c>
      <c r="L730" s="1092" t="s">
        <v>267</v>
      </c>
      <c r="M730" s="1110" t="s">
        <v>267</v>
      </c>
      <c r="N730" s="1092"/>
      <c r="O730" s="1089"/>
      <c r="P730" s="1089"/>
      <c r="Q730" s="5"/>
      <c r="R730" s="2223"/>
    </row>
    <row r="731" spans="1:18" ht="18.5">
      <c r="A731" s="1089"/>
      <c r="B731" s="1108"/>
      <c r="C731" s="1103"/>
      <c r="D731" s="1113"/>
      <c r="E731" s="1091"/>
      <c r="F731" s="1089"/>
      <c r="G731" s="1089"/>
      <c r="H731" s="1089"/>
      <c r="I731" s="1089"/>
      <c r="J731" s="1092"/>
      <c r="K731" s="1092"/>
      <c r="L731" s="1092"/>
      <c r="M731" s="1110"/>
      <c r="N731" s="1092"/>
      <c r="O731" s="1089"/>
      <c r="P731" s="1089"/>
      <c r="Q731" s="5"/>
      <c r="R731" s="2223"/>
    </row>
    <row r="732" spans="1:18" ht="18.5">
      <c r="A732" s="1089"/>
      <c r="B732" s="1108"/>
      <c r="C732" s="1103"/>
      <c r="D732" s="1113"/>
      <c r="E732" s="1091"/>
      <c r="F732" s="1089"/>
      <c r="G732" s="1089"/>
      <c r="H732" s="1089"/>
      <c r="I732" s="1089"/>
      <c r="J732" s="1092"/>
      <c r="K732" s="1092"/>
      <c r="L732" s="1092"/>
      <c r="M732" s="1110"/>
      <c r="N732" s="1092"/>
      <c r="O732" s="1089"/>
      <c r="P732" s="1089"/>
      <c r="Q732" s="5"/>
      <c r="R732" s="2223"/>
    </row>
    <row r="733" spans="1:18" ht="18.5">
      <c r="A733" s="1089"/>
      <c r="B733" s="1108"/>
      <c r="C733" s="1103"/>
      <c r="D733" s="1113"/>
      <c r="E733" s="1091"/>
      <c r="F733" s="1089"/>
      <c r="G733" s="1089"/>
      <c r="H733" s="1089"/>
      <c r="I733" s="1089"/>
      <c r="J733" s="1092"/>
      <c r="K733" s="1092"/>
      <c r="L733" s="1092"/>
      <c r="M733" s="1110"/>
      <c r="N733" s="1092"/>
      <c r="O733" s="1089"/>
      <c r="P733" s="1089"/>
      <c r="Q733" s="5"/>
      <c r="R733" s="2223"/>
    </row>
    <row r="734" spans="1:18" ht="18.5">
      <c r="A734" s="1089"/>
      <c r="B734" s="1108"/>
      <c r="C734" s="1103"/>
      <c r="D734" s="1113"/>
      <c r="E734" s="1091"/>
      <c r="F734" s="1089"/>
      <c r="G734" s="1089"/>
      <c r="H734" s="1089"/>
      <c r="I734" s="1089"/>
      <c r="J734" s="1092"/>
      <c r="K734" s="1092"/>
      <c r="L734" s="1092"/>
      <c r="M734" s="1110"/>
      <c r="N734" s="1092"/>
      <c r="O734" s="1089"/>
      <c r="P734" s="1089"/>
      <c r="Q734" s="5"/>
      <c r="R734" s="2223"/>
    </row>
    <row r="735" spans="1:18" ht="18.5">
      <c r="A735" s="1089"/>
      <c r="B735" s="1108"/>
      <c r="C735" s="1103"/>
      <c r="D735" s="1113"/>
      <c r="E735" s="1091"/>
      <c r="F735" s="1089"/>
      <c r="G735" s="1089"/>
      <c r="H735" s="1089"/>
      <c r="I735" s="1089"/>
      <c r="J735" s="1092"/>
      <c r="K735" s="1092"/>
      <c r="L735" s="1092"/>
      <c r="M735" s="1110"/>
      <c r="N735" s="1092"/>
      <c r="O735" s="1089"/>
      <c r="P735" s="1089"/>
      <c r="Q735" s="5"/>
      <c r="R735" s="2223"/>
    </row>
    <row r="736" spans="1:18" ht="18.5">
      <c r="A736" s="1089"/>
      <c r="B736" s="1108"/>
      <c r="C736" s="1103"/>
      <c r="D736" s="1113"/>
      <c r="E736" s="1091"/>
      <c r="F736" s="1089"/>
      <c r="G736" s="1089"/>
      <c r="H736" s="1089"/>
      <c r="I736" s="1089"/>
      <c r="J736" s="1092"/>
      <c r="K736" s="1092"/>
      <c r="L736" s="1092"/>
      <c r="M736" s="1110"/>
      <c r="N736" s="1092"/>
      <c r="O736" s="1089"/>
      <c r="P736" s="1089"/>
      <c r="Q736" s="5"/>
      <c r="R736" s="2223"/>
    </row>
    <row r="737" spans="1:18" ht="18.5">
      <c r="A737" s="1089"/>
      <c r="B737" s="1108"/>
      <c r="C737" s="1103"/>
      <c r="D737" s="1113"/>
      <c r="E737" s="1091"/>
      <c r="F737" s="1089"/>
      <c r="G737" s="1089"/>
      <c r="H737" s="1089"/>
      <c r="I737" s="1089"/>
      <c r="J737" s="1092"/>
      <c r="K737" s="1092"/>
      <c r="L737" s="1092"/>
      <c r="M737" s="1110"/>
      <c r="N737" s="1092"/>
      <c r="O737" s="1089"/>
      <c r="P737" s="1089"/>
      <c r="Q737" s="5"/>
      <c r="R737" s="2223"/>
    </row>
    <row r="738" spans="1:18" ht="18.5">
      <c r="A738" s="1089"/>
      <c r="B738" s="1108"/>
      <c r="C738" s="1103"/>
      <c r="D738" s="1113"/>
      <c r="E738" s="1091"/>
      <c r="F738" s="1089"/>
      <c r="G738" s="1089"/>
      <c r="H738" s="1089"/>
      <c r="I738" s="1089"/>
      <c r="J738" s="1092"/>
      <c r="K738" s="1092"/>
      <c r="L738" s="1092"/>
      <c r="M738" s="1110"/>
      <c r="N738" s="1092"/>
      <c r="O738" s="1089"/>
      <c r="P738" s="1089"/>
      <c r="Q738" s="5"/>
      <c r="R738" s="2223"/>
    </row>
    <row r="739" spans="1:18" ht="18.5">
      <c r="A739" s="1089"/>
      <c r="B739" s="1108"/>
      <c r="C739" s="1103"/>
      <c r="D739" s="1113"/>
      <c r="E739" s="1091"/>
      <c r="F739" s="1089"/>
      <c r="G739" s="1089"/>
      <c r="H739" s="1089"/>
      <c r="I739" s="1089"/>
      <c r="J739" s="1092"/>
      <c r="K739" s="1092"/>
      <c r="L739" s="1092"/>
      <c r="M739" s="1110"/>
      <c r="N739" s="1092"/>
      <c r="O739" s="1089"/>
      <c r="P739" s="1089"/>
      <c r="Q739" s="5"/>
      <c r="R739" s="2223"/>
    </row>
    <row r="740" spans="1:18" ht="74">
      <c r="A740" s="1089">
        <v>124</v>
      </c>
      <c r="B740" s="1108" t="s">
        <v>20126</v>
      </c>
      <c r="C740" s="1103">
        <v>125</v>
      </c>
      <c r="D740" s="1090">
        <v>1420</v>
      </c>
      <c r="E740" s="1091" t="s">
        <v>20127</v>
      </c>
      <c r="F740" s="1089" t="s">
        <v>19615</v>
      </c>
      <c r="G740" s="1089" t="s">
        <v>267</v>
      </c>
      <c r="H740" s="1089" t="s">
        <v>267</v>
      </c>
      <c r="I740" s="1123" t="s">
        <v>20128</v>
      </c>
      <c r="J740" s="1092" t="s">
        <v>20129</v>
      </c>
      <c r="K740" s="1092" t="s">
        <v>20130</v>
      </c>
      <c r="L740" s="1092" t="s">
        <v>20127</v>
      </c>
      <c r="M740" s="1110">
        <v>8085638874</v>
      </c>
      <c r="N740" s="1092"/>
      <c r="O740" s="1089"/>
      <c r="P740" s="1089"/>
      <c r="Q740" s="5"/>
      <c r="R740" s="2223"/>
    </row>
    <row r="741" spans="1:18" ht="18.5">
      <c r="A741" s="1089"/>
      <c r="B741" s="1108"/>
      <c r="C741" s="1103"/>
      <c r="D741" s="1090">
        <v>776</v>
      </c>
      <c r="E741" s="1091"/>
      <c r="F741" s="1089"/>
      <c r="G741" s="1089"/>
      <c r="H741" s="1089"/>
      <c r="I741" s="1089"/>
      <c r="J741" s="1092"/>
      <c r="K741" s="1092"/>
      <c r="L741" s="1092"/>
      <c r="M741" s="1110"/>
      <c r="N741" s="1092"/>
      <c r="O741" s="1089"/>
      <c r="P741" s="1089"/>
      <c r="Q741" s="5"/>
      <c r="R741" s="2223"/>
    </row>
    <row r="742" spans="1:18" ht="18.5">
      <c r="A742" s="1089"/>
      <c r="B742" s="1108"/>
      <c r="C742" s="1103"/>
      <c r="D742" s="1120"/>
      <c r="E742" s="1091"/>
      <c r="F742" s="1089"/>
      <c r="G742" s="1089"/>
      <c r="H742" s="1089"/>
      <c r="I742" s="1089"/>
      <c r="J742" s="1092"/>
      <c r="K742" s="1092"/>
      <c r="L742" s="1092"/>
      <c r="M742" s="1110"/>
      <c r="N742" s="1092"/>
      <c r="O742" s="1089"/>
      <c r="P742" s="1089"/>
      <c r="Q742" s="5"/>
      <c r="R742" s="2223"/>
    </row>
    <row r="743" spans="1:18" ht="74">
      <c r="A743" s="1089">
        <v>125</v>
      </c>
      <c r="B743" s="1108" t="s">
        <v>20131</v>
      </c>
      <c r="C743" s="1103">
        <v>126</v>
      </c>
      <c r="D743" s="1090">
        <v>1879</v>
      </c>
      <c r="E743" s="1091" t="s">
        <v>20127</v>
      </c>
      <c r="F743" s="1089" t="s">
        <v>19615</v>
      </c>
      <c r="G743" s="1089" t="s">
        <v>267</v>
      </c>
      <c r="H743" s="1089">
        <v>8</v>
      </c>
      <c r="I743" s="1089" t="s">
        <v>20132</v>
      </c>
      <c r="J743" s="1092" t="s">
        <v>20133</v>
      </c>
      <c r="K743" s="1092" t="s">
        <v>7765</v>
      </c>
      <c r="L743" s="1092" t="s">
        <v>20127</v>
      </c>
      <c r="M743" s="1110">
        <v>8989546881</v>
      </c>
      <c r="N743" s="1092" t="s">
        <v>20134</v>
      </c>
      <c r="O743" s="1089"/>
      <c r="P743" s="1089"/>
      <c r="Q743" s="5"/>
      <c r="R743" s="2223"/>
    </row>
    <row r="744" spans="1:18" ht="18.5">
      <c r="A744" s="1089"/>
      <c r="B744" s="1108"/>
      <c r="C744" s="1103"/>
      <c r="D744" s="1090">
        <v>1883</v>
      </c>
      <c r="E744" s="1091"/>
      <c r="F744" s="1089"/>
      <c r="G744" s="1089"/>
      <c r="H744" s="1089"/>
      <c r="I744" s="1089"/>
      <c r="J744" s="1092"/>
      <c r="K744" s="1092"/>
      <c r="L744" s="1092"/>
      <c r="M744" s="1110"/>
      <c r="N744" s="1092"/>
      <c r="O744" s="1089"/>
      <c r="P744" s="1089"/>
      <c r="Q744" s="5"/>
      <c r="R744" s="2223"/>
    </row>
    <row r="745" spans="1:18" ht="18.5">
      <c r="A745" s="1089"/>
      <c r="B745" s="1108"/>
      <c r="C745" s="1103"/>
      <c r="D745" s="1090">
        <v>1191</v>
      </c>
      <c r="E745" s="1091"/>
      <c r="F745" s="1089"/>
      <c r="G745" s="1089"/>
      <c r="H745" s="1089"/>
      <c r="I745" s="1089"/>
      <c r="J745" s="1092"/>
      <c r="K745" s="1092"/>
      <c r="L745" s="1092"/>
      <c r="M745" s="1110"/>
      <c r="N745" s="1092"/>
      <c r="O745" s="1089"/>
      <c r="P745" s="1089"/>
      <c r="Q745" s="5"/>
      <c r="R745" s="2223"/>
    </row>
    <row r="746" spans="1:18" ht="18.5">
      <c r="A746" s="1089"/>
      <c r="B746" s="1108"/>
      <c r="C746" s="1103"/>
      <c r="D746" s="1120"/>
      <c r="E746" s="1091"/>
      <c r="F746" s="1089"/>
      <c r="G746" s="1089"/>
      <c r="H746" s="1089"/>
      <c r="I746" s="1089"/>
      <c r="J746" s="1092"/>
      <c r="K746" s="1092"/>
      <c r="L746" s="1092"/>
      <c r="M746" s="1110"/>
      <c r="N746" s="1092"/>
      <c r="O746" s="1089"/>
      <c r="P746" s="1089"/>
      <c r="Q746" s="5"/>
      <c r="R746" s="2223"/>
    </row>
    <row r="747" spans="1:18" ht="74">
      <c r="A747" s="1089">
        <v>126</v>
      </c>
      <c r="B747" s="1108" t="s">
        <v>20135</v>
      </c>
      <c r="C747" s="1103">
        <v>127</v>
      </c>
      <c r="D747" s="1090">
        <v>401</v>
      </c>
      <c r="E747" s="1091" t="s">
        <v>20136</v>
      </c>
      <c r="F747" s="1089" t="s">
        <v>19615</v>
      </c>
      <c r="G747" s="1089" t="s">
        <v>267</v>
      </c>
      <c r="H747" s="1089">
        <v>11</v>
      </c>
      <c r="I747" s="1089" t="s">
        <v>20137</v>
      </c>
      <c r="J747" s="1092" t="s">
        <v>12135</v>
      </c>
      <c r="K747" s="1092" t="s">
        <v>20138</v>
      </c>
      <c r="L747" s="1092" t="s">
        <v>20127</v>
      </c>
      <c r="M747" s="1110">
        <v>9165003218</v>
      </c>
      <c r="N747" s="1092"/>
      <c r="O747" s="1089"/>
      <c r="P747" s="1089"/>
      <c r="Q747" s="5"/>
      <c r="R747" s="2223"/>
    </row>
    <row r="748" spans="1:18" ht="18.5">
      <c r="A748" s="1089"/>
      <c r="B748" s="1108"/>
      <c r="C748" s="1103"/>
      <c r="D748" s="1090">
        <v>402</v>
      </c>
      <c r="E748" s="1091"/>
      <c r="F748" s="1089"/>
      <c r="G748" s="1089"/>
      <c r="H748" s="1089"/>
      <c r="I748" s="1089"/>
      <c r="J748" s="1092"/>
      <c r="K748" s="1092"/>
      <c r="L748" s="1092"/>
      <c r="M748" s="1110"/>
      <c r="N748" s="1092"/>
      <c r="O748" s="1089"/>
      <c r="P748" s="1089"/>
      <c r="Q748" s="5"/>
      <c r="R748" s="2223"/>
    </row>
    <row r="749" spans="1:18" ht="18.5">
      <c r="A749" s="1089"/>
      <c r="B749" s="1108"/>
      <c r="C749" s="1103"/>
      <c r="D749" s="1090">
        <v>2096</v>
      </c>
      <c r="E749" s="1091" t="s">
        <v>20127</v>
      </c>
      <c r="F749" s="1089"/>
      <c r="G749" s="1089"/>
      <c r="H749" s="1089"/>
      <c r="I749" s="1089"/>
      <c r="J749" s="1092"/>
      <c r="K749" s="1092"/>
      <c r="L749" s="1092"/>
      <c r="M749" s="1110"/>
      <c r="N749" s="1092"/>
      <c r="O749" s="1089"/>
      <c r="P749" s="1089"/>
      <c r="Q749" s="5"/>
      <c r="R749" s="2223"/>
    </row>
    <row r="750" spans="1:18" ht="18.5">
      <c r="A750" s="1089"/>
      <c r="B750" s="1108"/>
      <c r="C750" s="1103"/>
      <c r="D750" s="1090">
        <v>2112</v>
      </c>
      <c r="E750" s="1091"/>
      <c r="F750" s="1089"/>
      <c r="G750" s="1089"/>
      <c r="H750" s="1089"/>
      <c r="I750" s="1089"/>
      <c r="J750" s="1092"/>
      <c r="K750" s="1092"/>
      <c r="L750" s="1092"/>
      <c r="M750" s="1110"/>
      <c r="N750" s="1092"/>
      <c r="O750" s="1089"/>
      <c r="P750" s="1089"/>
      <c r="Q750" s="5"/>
      <c r="R750" s="2223"/>
    </row>
    <row r="751" spans="1:18" ht="18.5">
      <c r="A751" s="1089"/>
      <c r="B751" s="1108"/>
      <c r="C751" s="1103"/>
      <c r="D751" s="1090">
        <v>2408</v>
      </c>
      <c r="E751" s="1091"/>
      <c r="F751" s="1089"/>
      <c r="G751" s="1089"/>
      <c r="H751" s="1089"/>
      <c r="I751" s="1089"/>
      <c r="J751" s="1092"/>
      <c r="K751" s="1092"/>
      <c r="L751" s="1092"/>
      <c r="M751" s="1110"/>
      <c r="N751" s="1092"/>
      <c r="O751" s="1089"/>
      <c r="P751" s="1089"/>
      <c r="Q751" s="5"/>
      <c r="R751" s="2223"/>
    </row>
    <row r="752" spans="1:18" ht="18.5">
      <c r="A752" s="1089"/>
      <c r="B752" s="1108"/>
      <c r="C752" s="1103"/>
      <c r="D752" s="1090">
        <v>2409</v>
      </c>
      <c r="E752" s="1091"/>
      <c r="F752" s="1089"/>
      <c r="G752" s="1089"/>
      <c r="H752" s="1089"/>
      <c r="I752" s="1089"/>
      <c r="J752" s="1092"/>
      <c r="K752" s="1092"/>
      <c r="L752" s="1092"/>
      <c r="M752" s="1110"/>
      <c r="N752" s="1092"/>
      <c r="O752" s="1089"/>
      <c r="P752" s="1089"/>
      <c r="Q752" s="5"/>
      <c r="R752" s="2223"/>
    </row>
    <row r="753" spans="1:18" ht="18.5">
      <c r="A753" s="1089"/>
      <c r="B753" s="1108"/>
      <c r="C753" s="1103"/>
      <c r="D753" s="1120"/>
      <c r="E753" s="1091"/>
      <c r="F753" s="1089"/>
      <c r="G753" s="1089"/>
      <c r="H753" s="1089"/>
      <c r="I753" s="1089"/>
      <c r="J753" s="1092"/>
      <c r="K753" s="1092"/>
      <c r="L753" s="1092"/>
      <c r="M753" s="1110"/>
      <c r="N753" s="1092"/>
      <c r="O753" s="1089"/>
      <c r="P753" s="1089"/>
      <c r="Q753" s="5"/>
      <c r="R753" s="2223"/>
    </row>
    <row r="754" spans="1:18" ht="74">
      <c r="A754" s="1089">
        <v>127</v>
      </c>
      <c r="B754" s="1108" t="s">
        <v>20139</v>
      </c>
      <c r="C754" s="1103">
        <v>129</v>
      </c>
      <c r="D754" s="1120">
        <v>2381</v>
      </c>
      <c r="E754" s="1091" t="s">
        <v>20127</v>
      </c>
      <c r="F754" s="1089" t="s">
        <v>19615</v>
      </c>
      <c r="G754" s="1089" t="s">
        <v>267</v>
      </c>
      <c r="H754" s="1089" t="s">
        <v>267</v>
      </c>
      <c r="I754" s="1089" t="s">
        <v>20140</v>
      </c>
      <c r="J754" s="1092" t="s">
        <v>20141</v>
      </c>
      <c r="K754" s="1092" t="s">
        <v>20142</v>
      </c>
      <c r="L754" s="1092" t="s">
        <v>20127</v>
      </c>
      <c r="M754" s="1110">
        <v>9754044536</v>
      </c>
      <c r="N754" s="1092" t="s">
        <v>20143</v>
      </c>
      <c r="O754" s="1089"/>
      <c r="P754" s="1089"/>
      <c r="Q754" s="5"/>
      <c r="R754" s="2223"/>
    </row>
    <row r="755" spans="1:18" ht="18.5">
      <c r="A755" s="1089"/>
      <c r="B755" s="1108"/>
      <c r="C755" s="1103"/>
      <c r="D755" s="1120"/>
      <c r="E755" s="1091"/>
      <c r="F755" s="1089"/>
      <c r="G755" s="1089"/>
      <c r="H755" s="1089"/>
      <c r="I755" s="1089"/>
      <c r="J755" s="1092"/>
      <c r="K755" s="1092"/>
      <c r="L755" s="1092"/>
      <c r="M755" s="1110"/>
      <c r="N755" s="1092"/>
      <c r="O755" s="1089"/>
      <c r="P755" s="1089"/>
      <c r="Q755" s="5"/>
      <c r="R755" s="2223"/>
    </row>
    <row r="756" spans="1:18" ht="170.5">
      <c r="A756" s="1089">
        <v>128</v>
      </c>
      <c r="B756" s="1108" t="s">
        <v>20144</v>
      </c>
      <c r="C756" s="1103">
        <v>128</v>
      </c>
      <c r="D756" s="1090">
        <v>240</v>
      </c>
      <c r="E756" s="1091" t="s">
        <v>20136</v>
      </c>
      <c r="F756" s="1089" t="s">
        <v>19615</v>
      </c>
      <c r="G756" s="1089" t="s">
        <v>267</v>
      </c>
      <c r="H756" s="1089">
        <v>7</v>
      </c>
      <c r="I756" s="1089" t="s">
        <v>20145</v>
      </c>
      <c r="J756" s="1092" t="s">
        <v>20146</v>
      </c>
      <c r="K756" s="1092" t="s">
        <v>20147</v>
      </c>
      <c r="L756" s="1092" t="s">
        <v>20127</v>
      </c>
      <c r="M756" s="1110">
        <v>8349802512</v>
      </c>
      <c r="N756" s="1092" t="s">
        <v>20148</v>
      </c>
      <c r="O756" s="1089"/>
      <c r="P756" s="1089"/>
      <c r="Q756" s="5"/>
      <c r="R756" s="2223"/>
    </row>
    <row r="757" spans="1:18" ht="18.5">
      <c r="A757" s="1089"/>
      <c r="B757" s="1108"/>
      <c r="C757" s="1103"/>
      <c r="D757" s="1090">
        <v>2131</v>
      </c>
      <c r="E757" s="1091" t="s">
        <v>20127</v>
      </c>
      <c r="F757" s="1089"/>
      <c r="G757" s="1089"/>
      <c r="H757" s="1089"/>
      <c r="I757" s="1089"/>
      <c r="J757" s="1092"/>
      <c r="K757" s="1092"/>
      <c r="L757" s="1092"/>
      <c r="M757" s="1110"/>
      <c r="N757" s="1092"/>
      <c r="O757" s="1089"/>
      <c r="P757" s="1089"/>
      <c r="Q757" s="5"/>
      <c r="R757" s="2223"/>
    </row>
    <row r="758" spans="1:18" ht="18.5">
      <c r="A758" s="1089"/>
      <c r="B758" s="1108"/>
      <c r="C758" s="1103"/>
      <c r="D758" s="1090">
        <v>2132</v>
      </c>
      <c r="E758" s="1091"/>
      <c r="F758" s="1089"/>
      <c r="G758" s="1089"/>
      <c r="H758" s="1089"/>
      <c r="I758" s="1089"/>
      <c r="J758" s="1092"/>
      <c r="K758" s="1092"/>
      <c r="L758" s="1092"/>
      <c r="M758" s="1110"/>
      <c r="N758" s="1092"/>
      <c r="O758" s="1089"/>
      <c r="P758" s="1089"/>
      <c r="Q758" s="5"/>
      <c r="R758" s="2223"/>
    </row>
    <row r="759" spans="1:18" ht="18.5">
      <c r="A759" s="1089"/>
      <c r="B759" s="1108"/>
      <c r="C759" s="1103"/>
      <c r="D759" s="1090">
        <v>2134</v>
      </c>
      <c r="E759" s="1091"/>
      <c r="F759" s="1089"/>
      <c r="G759" s="1089"/>
      <c r="H759" s="1089"/>
      <c r="I759" s="1089"/>
      <c r="J759" s="1092"/>
      <c r="K759" s="1092"/>
      <c r="L759" s="1092"/>
      <c r="M759" s="1110"/>
      <c r="N759" s="1092"/>
      <c r="O759" s="1089"/>
      <c r="P759" s="1089"/>
      <c r="Q759" s="5"/>
      <c r="R759" s="2223"/>
    </row>
    <row r="760" spans="1:18" ht="18.5">
      <c r="A760" s="1089"/>
      <c r="B760" s="1108"/>
      <c r="C760" s="1103"/>
      <c r="D760" s="1090">
        <v>2158</v>
      </c>
      <c r="E760" s="1091"/>
      <c r="F760" s="1089"/>
      <c r="G760" s="1089"/>
      <c r="H760" s="1089"/>
      <c r="I760" s="1089"/>
      <c r="J760" s="1092"/>
      <c r="K760" s="1092"/>
      <c r="L760" s="1092"/>
      <c r="M760" s="1110"/>
      <c r="N760" s="1092"/>
      <c r="O760" s="1089"/>
      <c r="P760" s="1089"/>
      <c r="Q760" s="5"/>
      <c r="R760" s="2223"/>
    </row>
    <row r="761" spans="1:18" ht="18.5">
      <c r="A761" s="1089"/>
      <c r="B761" s="1108"/>
      <c r="C761" s="1103"/>
      <c r="D761" s="1120"/>
      <c r="E761" s="1091"/>
      <c r="F761" s="1089"/>
      <c r="G761" s="1089"/>
      <c r="H761" s="1089"/>
      <c r="I761" s="1089"/>
      <c r="J761" s="1092"/>
      <c r="K761" s="1092"/>
      <c r="L761" s="1092"/>
      <c r="M761" s="1110"/>
      <c r="N761" s="1092"/>
      <c r="O761" s="1089"/>
      <c r="P761" s="1089"/>
      <c r="Q761" s="5"/>
      <c r="R761" s="2223"/>
    </row>
    <row r="762" spans="1:18" ht="74">
      <c r="A762" s="1089">
        <v>129</v>
      </c>
      <c r="B762" s="1108" t="s">
        <v>20149</v>
      </c>
      <c r="C762" s="1103">
        <v>130</v>
      </c>
      <c r="D762" s="1090">
        <v>10</v>
      </c>
      <c r="E762" s="1091" t="s">
        <v>20150</v>
      </c>
      <c r="F762" s="1089" t="s">
        <v>19615</v>
      </c>
      <c r="G762" s="1089" t="s">
        <v>267</v>
      </c>
      <c r="H762" s="1089" t="s">
        <v>267</v>
      </c>
      <c r="I762" s="1089" t="s">
        <v>20151</v>
      </c>
      <c r="J762" s="1092" t="s">
        <v>20152</v>
      </c>
      <c r="K762" s="1092" t="s">
        <v>20153</v>
      </c>
      <c r="L762" s="1092" t="s">
        <v>20154</v>
      </c>
      <c r="M762" s="1110">
        <v>9826837463</v>
      </c>
      <c r="N762" s="1092"/>
      <c r="O762" s="1089"/>
      <c r="P762" s="1089"/>
      <c r="Q762" s="5"/>
      <c r="R762" s="2223"/>
    </row>
    <row r="763" spans="1:18" ht="18.5">
      <c r="A763" s="1089"/>
      <c r="B763" s="1108"/>
      <c r="C763" s="1103"/>
      <c r="D763" s="1090">
        <v>89</v>
      </c>
      <c r="E763" s="1091"/>
      <c r="F763" s="1089"/>
      <c r="G763" s="1089"/>
      <c r="H763" s="1089"/>
      <c r="I763" s="1089"/>
      <c r="J763" s="1092"/>
      <c r="K763" s="1092"/>
      <c r="L763" s="1092"/>
      <c r="M763" s="1110"/>
      <c r="N763" s="1092"/>
      <c r="O763" s="1089"/>
      <c r="P763" s="1089"/>
      <c r="Q763" s="5"/>
      <c r="R763" s="2223"/>
    </row>
    <row r="764" spans="1:18" ht="18.5">
      <c r="A764" s="1089"/>
      <c r="B764" s="1108"/>
      <c r="C764" s="1103"/>
      <c r="D764" s="1090"/>
      <c r="E764" s="1091"/>
      <c r="F764" s="1089"/>
      <c r="G764" s="1089"/>
      <c r="H764" s="1089"/>
      <c r="I764" s="1089"/>
      <c r="J764" s="1092"/>
      <c r="K764" s="1092"/>
      <c r="L764" s="1092"/>
      <c r="M764" s="1110"/>
      <c r="N764" s="1092"/>
      <c r="O764" s="1089"/>
      <c r="P764" s="1089"/>
      <c r="Q764" s="5"/>
      <c r="R764" s="2223"/>
    </row>
    <row r="765" spans="1:18" ht="37">
      <c r="A765" s="1089">
        <v>130</v>
      </c>
      <c r="B765" s="1108" t="s">
        <v>20155</v>
      </c>
      <c r="C765" s="1103">
        <v>133</v>
      </c>
      <c r="D765" s="1120">
        <v>1262</v>
      </c>
      <c r="E765" s="1091" t="s">
        <v>20156</v>
      </c>
      <c r="F765" s="1089" t="s">
        <v>19615</v>
      </c>
      <c r="G765" s="1089" t="s">
        <v>267</v>
      </c>
      <c r="H765" s="1089"/>
      <c r="I765" s="1089" t="s">
        <v>20157</v>
      </c>
      <c r="J765" s="1092" t="s">
        <v>20158</v>
      </c>
      <c r="K765" s="1092" t="s">
        <v>14945</v>
      </c>
      <c r="L765" s="1092"/>
      <c r="M765" s="1110">
        <v>8839086536</v>
      </c>
      <c r="N765" s="1092"/>
      <c r="O765" s="1089">
        <v>1270</v>
      </c>
      <c r="P765" s="1089" t="s">
        <v>20159</v>
      </c>
      <c r="Q765" s="5"/>
      <c r="R765" s="2223"/>
    </row>
    <row r="766" spans="1:18" ht="18.5">
      <c r="A766" s="1089"/>
      <c r="B766" s="1108"/>
      <c r="C766" s="1103"/>
      <c r="D766" s="1120"/>
      <c r="E766" s="1091"/>
      <c r="F766" s="1089"/>
      <c r="G766" s="1089"/>
      <c r="H766" s="1089"/>
      <c r="I766" s="1089"/>
      <c r="J766" s="1092"/>
      <c r="K766" s="1092"/>
      <c r="L766" s="1092"/>
      <c r="M766" s="1110"/>
      <c r="N766" s="1092"/>
      <c r="O766" s="1089"/>
      <c r="P766" s="1089"/>
      <c r="Q766" s="5"/>
      <c r="R766" s="2223"/>
    </row>
    <row r="767" spans="1:18" ht="62">
      <c r="A767" s="1089">
        <v>131</v>
      </c>
      <c r="B767" s="1108" t="s">
        <v>20160</v>
      </c>
      <c r="C767" s="1103">
        <v>131</v>
      </c>
      <c r="D767" s="1090">
        <v>142</v>
      </c>
      <c r="E767" s="1091" t="s">
        <v>20156</v>
      </c>
      <c r="F767" s="1089" t="s">
        <v>19615</v>
      </c>
      <c r="G767" s="1089" t="s">
        <v>267</v>
      </c>
      <c r="H767" s="1089"/>
      <c r="I767" s="1089" t="s">
        <v>20157</v>
      </c>
      <c r="J767" s="1092" t="s">
        <v>20161</v>
      </c>
      <c r="K767" s="1092" t="s">
        <v>20162</v>
      </c>
      <c r="L767" s="1092" t="s">
        <v>20156</v>
      </c>
      <c r="M767" s="1110">
        <v>9098604305</v>
      </c>
      <c r="N767" s="1092"/>
      <c r="O767" s="1089">
        <v>1482</v>
      </c>
      <c r="P767" s="1089" t="s">
        <v>20159</v>
      </c>
      <c r="Q767" s="5"/>
      <c r="R767" s="2223"/>
    </row>
    <row r="768" spans="1:18" ht="18.5">
      <c r="A768" s="1089"/>
      <c r="B768" s="1108"/>
      <c r="C768" s="1103"/>
      <c r="D768" s="1090">
        <v>210</v>
      </c>
      <c r="E768" s="1091"/>
      <c r="F768" s="1089"/>
      <c r="G768" s="1089"/>
      <c r="H768" s="1089"/>
      <c r="I768" s="1089"/>
      <c r="J768" s="1092"/>
      <c r="K768" s="1092"/>
      <c r="L768" s="1092"/>
      <c r="M768" s="1110"/>
      <c r="N768" s="1092"/>
      <c r="O768" s="1089"/>
      <c r="P768" s="1089"/>
      <c r="Q768" s="5"/>
      <c r="R768" s="2223"/>
    </row>
    <row r="769" spans="1:18" ht="18.5">
      <c r="A769" s="1089"/>
      <c r="B769" s="1108"/>
      <c r="C769" s="1103"/>
      <c r="D769" s="1090">
        <v>1421</v>
      </c>
      <c r="E769" s="1091"/>
      <c r="F769" s="1089"/>
      <c r="G769" s="1089"/>
      <c r="H769" s="1089"/>
      <c r="I769" s="1089"/>
      <c r="J769" s="1092"/>
      <c r="K769" s="1092"/>
      <c r="L769" s="1092"/>
      <c r="M769" s="1110"/>
      <c r="N769" s="1092"/>
      <c r="O769" s="1089"/>
      <c r="P769" s="1089"/>
      <c r="Q769" s="5"/>
      <c r="R769" s="2223"/>
    </row>
    <row r="770" spans="1:18" ht="18.5">
      <c r="A770" s="1089"/>
      <c r="B770" s="1108"/>
      <c r="C770" s="1103"/>
      <c r="D770" s="1090">
        <v>1427</v>
      </c>
      <c r="E770" s="1091"/>
      <c r="F770" s="1089"/>
      <c r="G770" s="1089"/>
      <c r="H770" s="1089"/>
      <c r="I770" s="1089"/>
      <c r="J770" s="1092"/>
      <c r="K770" s="1092"/>
      <c r="L770" s="1092"/>
      <c r="M770" s="1110"/>
      <c r="N770" s="1092"/>
      <c r="O770" s="1089"/>
      <c r="P770" s="1089"/>
      <c r="Q770" s="5"/>
      <c r="R770" s="2223"/>
    </row>
    <row r="771" spans="1:18" ht="18.5">
      <c r="A771" s="1089"/>
      <c r="B771" s="1108"/>
      <c r="C771" s="1103"/>
      <c r="D771" s="1120"/>
      <c r="E771" s="1091"/>
      <c r="F771" s="1089"/>
      <c r="G771" s="1089"/>
      <c r="H771" s="1089"/>
      <c r="I771" s="1089"/>
      <c r="J771" s="1092"/>
      <c r="K771" s="1092"/>
      <c r="L771" s="1092"/>
      <c r="M771" s="1110"/>
      <c r="N771" s="1092"/>
      <c r="O771" s="1089"/>
      <c r="P771" s="1089"/>
      <c r="Q771" s="5"/>
      <c r="R771" s="2223"/>
    </row>
    <row r="772" spans="1:18" ht="52.5">
      <c r="A772" s="1089">
        <v>132</v>
      </c>
      <c r="B772" s="1108" t="s">
        <v>20163</v>
      </c>
      <c r="C772" s="1103">
        <v>135</v>
      </c>
      <c r="D772" s="1090">
        <v>137</v>
      </c>
      <c r="E772" s="1091" t="s">
        <v>20156</v>
      </c>
      <c r="F772" s="1089" t="s">
        <v>19615</v>
      </c>
      <c r="G772" s="1089" t="s">
        <v>267</v>
      </c>
      <c r="H772" s="1089"/>
      <c r="I772" s="1089" t="s">
        <v>20157</v>
      </c>
      <c r="J772" s="1092" t="s">
        <v>20164</v>
      </c>
      <c r="K772" s="1092" t="s">
        <v>20165</v>
      </c>
      <c r="L772" s="1092" t="s">
        <v>19866</v>
      </c>
      <c r="M772" s="1112">
        <v>9584737085</v>
      </c>
      <c r="N772" s="1092"/>
      <c r="O772" s="1089"/>
      <c r="P772" s="1089"/>
      <c r="Q772" s="5"/>
      <c r="R772" s="2223"/>
    </row>
    <row r="773" spans="1:18" ht="18.5">
      <c r="A773" s="1089"/>
      <c r="B773" s="1108"/>
      <c r="C773" s="1103"/>
      <c r="D773" s="1090" t="s">
        <v>20166</v>
      </c>
      <c r="E773" s="1091"/>
      <c r="F773" s="1089"/>
      <c r="G773" s="1089"/>
      <c r="H773" s="1089"/>
      <c r="I773" s="1089"/>
      <c r="J773" s="1092"/>
      <c r="K773" s="1092"/>
      <c r="L773" s="1092"/>
      <c r="M773" s="1110"/>
      <c r="N773" s="1092"/>
      <c r="O773" s="1089"/>
      <c r="P773" s="1089"/>
      <c r="Q773" s="5"/>
      <c r="R773" s="2223"/>
    </row>
    <row r="774" spans="1:18" ht="18.5">
      <c r="A774" s="1089"/>
      <c r="B774" s="1108"/>
      <c r="C774" s="1103"/>
      <c r="D774" s="1111">
        <v>141</v>
      </c>
      <c r="E774" s="1091"/>
      <c r="F774" s="1089"/>
      <c r="G774" s="1089"/>
      <c r="H774" s="1089"/>
      <c r="I774" s="1089"/>
      <c r="J774" s="1092"/>
      <c r="K774" s="1092"/>
      <c r="L774" s="1092"/>
      <c r="M774" s="1110"/>
      <c r="N774" s="1092"/>
      <c r="O774" s="1089"/>
      <c r="P774" s="1089"/>
      <c r="Q774" s="5"/>
      <c r="R774" s="2223"/>
    </row>
    <row r="775" spans="1:18" ht="18.5">
      <c r="A775" s="1089"/>
      <c r="B775" s="1108"/>
      <c r="C775" s="1103"/>
      <c r="D775" s="1120"/>
      <c r="E775" s="1091"/>
      <c r="F775" s="1089"/>
      <c r="G775" s="1089"/>
      <c r="H775" s="1089"/>
      <c r="I775" s="1089"/>
      <c r="J775" s="1092"/>
      <c r="K775" s="1092"/>
      <c r="L775" s="1092"/>
      <c r="M775" s="1110"/>
      <c r="N775" s="1092"/>
      <c r="O775" s="1089"/>
      <c r="P775" s="1089"/>
      <c r="Q775" s="5"/>
      <c r="R775" s="2223"/>
    </row>
    <row r="776" spans="1:18" ht="46.5">
      <c r="A776" s="1089">
        <v>133</v>
      </c>
      <c r="B776" s="1124" t="s">
        <v>20167</v>
      </c>
      <c r="C776" s="1103">
        <v>136</v>
      </c>
      <c r="D776" s="1125">
        <v>401</v>
      </c>
      <c r="E776" s="1091" t="s">
        <v>20156</v>
      </c>
      <c r="F776" s="1089" t="s">
        <v>19615</v>
      </c>
      <c r="G776" s="1089" t="s">
        <v>267</v>
      </c>
      <c r="H776" s="1089"/>
      <c r="I776" s="1089" t="s">
        <v>20157</v>
      </c>
      <c r="J776" s="1092" t="s">
        <v>20168</v>
      </c>
      <c r="K776" s="1092" t="s">
        <v>20169</v>
      </c>
      <c r="L776" s="1092"/>
      <c r="M776" s="1126">
        <v>6268766068</v>
      </c>
      <c r="N776" s="1092"/>
      <c r="O776" s="1089"/>
      <c r="P776" s="1089"/>
      <c r="Q776" s="5"/>
      <c r="R776" s="2223"/>
    </row>
    <row r="777" spans="1:18" ht="18.5">
      <c r="A777" s="1089"/>
      <c r="B777" s="1124"/>
      <c r="C777" s="1103"/>
      <c r="D777" s="1125">
        <v>525</v>
      </c>
      <c r="E777" s="1091"/>
      <c r="F777" s="1089"/>
      <c r="G777" s="1089"/>
      <c r="H777" s="1089"/>
      <c r="I777" s="1089"/>
      <c r="J777" s="1092"/>
      <c r="K777" s="1092"/>
      <c r="L777" s="1092"/>
      <c r="M777" s="1126"/>
      <c r="N777" s="1092"/>
      <c r="O777" s="1089"/>
      <c r="P777" s="1089"/>
      <c r="Q777" s="5"/>
      <c r="R777" s="2223"/>
    </row>
    <row r="778" spans="1:18" ht="18.5">
      <c r="A778" s="1089"/>
      <c r="B778" s="1124"/>
      <c r="C778" s="1103"/>
      <c r="D778" s="1125">
        <v>859</v>
      </c>
      <c r="E778" s="1091"/>
      <c r="F778" s="1089"/>
      <c r="G778" s="1089"/>
      <c r="H778" s="1089"/>
      <c r="I778" s="1089"/>
      <c r="J778" s="1092"/>
      <c r="K778" s="1092"/>
      <c r="L778" s="1092"/>
      <c r="M778" s="1126"/>
      <c r="N778" s="1092"/>
      <c r="O778" s="1089"/>
      <c r="P778" s="1089"/>
      <c r="Q778" s="5"/>
      <c r="R778" s="2223"/>
    </row>
    <row r="779" spans="1:18" ht="18.5">
      <c r="A779" s="1089"/>
      <c r="B779" s="1124"/>
      <c r="C779" s="1103"/>
      <c r="D779" s="1125">
        <v>1043</v>
      </c>
      <c r="E779" s="1091"/>
      <c r="F779" s="1089"/>
      <c r="G779" s="1089"/>
      <c r="H779" s="1089"/>
      <c r="I779" s="1089"/>
      <c r="J779" s="1092"/>
      <c r="K779" s="1092"/>
      <c r="L779" s="1092"/>
      <c r="M779" s="1126"/>
      <c r="N779" s="1092"/>
      <c r="O779" s="1089"/>
      <c r="P779" s="1089"/>
      <c r="Q779" s="5"/>
      <c r="R779" s="2223"/>
    </row>
    <row r="780" spans="1:18" ht="18.5">
      <c r="A780" s="1089"/>
      <c r="B780" s="1124"/>
      <c r="C780" s="1103"/>
      <c r="D780" s="1125">
        <v>369</v>
      </c>
      <c r="E780" s="1091"/>
      <c r="F780" s="1089"/>
      <c r="G780" s="1089"/>
      <c r="H780" s="1089"/>
      <c r="I780" s="1089"/>
      <c r="J780" s="1092"/>
      <c r="K780" s="1092"/>
      <c r="L780" s="1092"/>
      <c r="M780" s="1126"/>
      <c r="N780" s="1092"/>
      <c r="O780" s="1089"/>
      <c r="P780" s="1089"/>
      <c r="Q780" s="5"/>
      <c r="R780" s="2223"/>
    </row>
    <row r="781" spans="1:18" ht="18.5">
      <c r="A781" s="1089"/>
      <c r="B781" s="1124"/>
      <c r="C781" s="1103"/>
      <c r="D781" s="1120"/>
      <c r="E781" s="1091"/>
      <c r="F781" s="1089"/>
      <c r="G781" s="1089"/>
      <c r="H781" s="1089"/>
      <c r="I781" s="1089"/>
      <c r="J781" s="1092"/>
      <c r="K781" s="1092"/>
      <c r="L781" s="1092"/>
      <c r="M781" s="1126"/>
      <c r="N781" s="1092"/>
      <c r="O781" s="1089"/>
      <c r="P781" s="1089"/>
      <c r="Q781" s="5"/>
      <c r="R781" s="2223"/>
    </row>
    <row r="782" spans="1:18" ht="52.5">
      <c r="A782" s="1089">
        <v>134</v>
      </c>
      <c r="B782" s="1124" t="s">
        <v>20170</v>
      </c>
      <c r="C782" s="1103">
        <v>134</v>
      </c>
      <c r="D782" s="1090">
        <v>198</v>
      </c>
      <c r="E782" s="1091" t="s">
        <v>20156</v>
      </c>
      <c r="F782" s="1089" t="s">
        <v>19615</v>
      </c>
      <c r="G782" s="1089" t="s">
        <v>267</v>
      </c>
      <c r="H782" s="1089"/>
      <c r="I782" s="1089" t="s">
        <v>20171</v>
      </c>
      <c r="J782" s="1092" t="s">
        <v>1606</v>
      </c>
      <c r="K782" s="1092"/>
      <c r="L782" s="1092"/>
      <c r="M782" s="1127" t="s">
        <v>1606</v>
      </c>
      <c r="N782" s="1092"/>
      <c r="O782" s="1089"/>
      <c r="P782" s="1089"/>
      <c r="Q782" s="5"/>
      <c r="R782" s="2223"/>
    </row>
    <row r="783" spans="1:18" ht="18.5">
      <c r="A783" s="1089"/>
      <c r="B783" s="1124"/>
      <c r="C783" s="1103"/>
      <c r="D783" s="1090">
        <v>201</v>
      </c>
      <c r="E783" s="1091"/>
      <c r="F783" s="1089"/>
      <c r="G783" s="1089"/>
      <c r="H783" s="1089"/>
      <c r="I783" s="1089"/>
      <c r="J783" s="1092"/>
      <c r="K783" s="1092"/>
      <c r="L783" s="1092"/>
      <c r="M783" s="1110"/>
      <c r="N783" s="1092"/>
      <c r="O783" s="1089"/>
      <c r="P783" s="1089"/>
      <c r="Q783" s="5"/>
      <c r="R783" s="2223"/>
    </row>
    <row r="784" spans="1:18" ht="18.5">
      <c r="A784" s="1089"/>
      <c r="B784" s="1124"/>
      <c r="C784" s="1103"/>
      <c r="D784" s="1090">
        <v>237</v>
      </c>
      <c r="E784" s="1091"/>
      <c r="F784" s="1089"/>
      <c r="G784" s="1089"/>
      <c r="H784" s="1089"/>
      <c r="I784" s="1089"/>
      <c r="J784" s="1092"/>
      <c r="K784" s="1092"/>
      <c r="L784" s="1092"/>
      <c r="M784" s="1110"/>
      <c r="N784" s="1092"/>
      <c r="O784" s="1089"/>
      <c r="P784" s="1089"/>
      <c r="Q784" s="5"/>
      <c r="R784" s="2223"/>
    </row>
    <row r="785" spans="1:18" ht="18.5">
      <c r="A785" s="1089"/>
      <c r="B785" s="1124"/>
      <c r="C785" s="1103"/>
      <c r="D785" s="1090">
        <v>1239</v>
      </c>
      <c r="E785" s="1091"/>
      <c r="F785" s="1089"/>
      <c r="G785" s="1089"/>
      <c r="H785" s="1089"/>
      <c r="I785" s="1089"/>
      <c r="J785" s="1092"/>
      <c r="K785" s="1092"/>
      <c r="L785" s="1092"/>
      <c r="M785" s="1110"/>
      <c r="N785" s="1092"/>
      <c r="O785" s="1089"/>
      <c r="P785" s="1089"/>
      <c r="Q785" s="5"/>
      <c r="R785" s="2223"/>
    </row>
    <row r="786" spans="1:18" ht="18.5">
      <c r="A786" s="1089"/>
      <c r="B786" s="1124"/>
      <c r="C786" s="1103"/>
      <c r="D786" s="1113"/>
      <c r="E786" s="1091"/>
      <c r="F786" s="1089"/>
      <c r="G786" s="1089"/>
      <c r="H786" s="1089"/>
      <c r="I786" s="1089"/>
      <c r="J786" s="1092"/>
      <c r="K786" s="1092"/>
      <c r="L786" s="1092"/>
      <c r="M786" s="1110"/>
      <c r="N786" s="1092"/>
      <c r="O786" s="1089"/>
      <c r="P786" s="1089"/>
      <c r="Q786" s="5"/>
      <c r="R786" s="2223"/>
    </row>
    <row r="787" spans="1:18" ht="294.5">
      <c r="A787" s="1089">
        <v>135</v>
      </c>
      <c r="B787" s="1124" t="s">
        <v>20172</v>
      </c>
      <c r="C787" s="1103">
        <v>132</v>
      </c>
      <c r="D787" s="1090">
        <v>732</v>
      </c>
      <c r="E787" s="1091" t="s">
        <v>20156</v>
      </c>
      <c r="F787" s="1089" t="s">
        <v>19615</v>
      </c>
      <c r="G787" s="1089" t="s">
        <v>267</v>
      </c>
      <c r="H787" s="1089"/>
      <c r="I787" s="1089" t="s">
        <v>20157</v>
      </c>
      <c r="J787" s="1092" t="s">
        <v>20173</v>
      </c>
      <c r="K787" s="1092" t="s">
        <v>20174</v>
      </c>
      <c r="L787" s="1092"/>
      <c r="M787" s="1126">
        <v>7223046004</v>
      </c>
      <c r="N787" s="1092"/>
      <c r="O787" s="1089"/>
      <c r="P787" s="1089"/>
      <c r="Q787" s="5"/>
      <c r="R787" s="2223"/>
    </row>
    <row r="788" spans="1:18" ht="18.5">
      <c r="A788" s="1089"/>
      <c r="B788" s="1124"/>
      <c r="C788" s="1103"/>
      <c r="D788" s="1090">
        <v>733</v>
      </c>
      <c r="E788" s="1091"/>
      <c r="F788" s="1089"/>
      <c r="G788" s="1089"/>
      <c r="H788" s="1089"/>
      <c r="I788" s="1089"/>
      <c r="J788" s="1092"/>
      <c r="K788" s="1092"/>
      <c r="L788" s="1092"/>
      <c r="M788" s="1126"/>
      <c r="N788" s="1092"/>
      <c r="O788" s="1089"/>
      <c r="P788" s="1089"/>
      <c r="Q788" s="5"/>
      <c r="R788" s="2223"/>
    </row>
    <row r="789" spans="1:18" ht="18.5">
      <c r="A789" s="1089"/>
      <c r="B789" s="1124"/>
      <c r="C789" s="1103"/>
      <c r="D789" s="1090">
        <v>734</v>
      </c>
      <c r="E789" s="1091"/>
      <c r="F789" s="1089"/>
      <c r="G789" s="1089"/>
      <c r="H789" s="1089"/>
      <c r="I789" s="1089"/>
      <c r="J789" s="1092"/>
      <c r="K789" s="1092"/>
      <c r="L789" s="1092"/>
      <c r="M789" s="1126"/>
      <c r="N789" s="1092"/>
      <c r="O789" s="1089"/>
      <c r="P789" s="1089"/>
      <c r="Q789" s="5"/>
      <c r="R789" s="2223"/>
    </row>
    <row r="790" spans="1:18" ht="18.5">
      <c r="A790" s="1089"/>
      <c r="B790" s="1124"/>
      <c r="C790" s="1103"/>
      <c r="D790" s="1090">
        <v>735</v>
      </c>
      <c r="E790" s="1091"/>
      <c r="F790" s="1089"/>
      <c r="G790" s="1089"/>
      <c r="H790" s="1089"/>
      <c r="I790" s="1089"/>
      <c r="J790" s="1092"/>
      <c r="K790" s="1092"/>
      <c r="L790" s="1092"/>
      <c r="M790" s="1126"/>
      <c r="N790" s="1092"/>
      <c r="O790" s="1089"/>
      <c r="P790" s="1089"/>
      <c r="Q790" s="5"/>
      <c r="R790" s="2223"/>
    </row>
    <row r="791" spans="1:18" ht="18.5">
      <c r="A791" s="1089"/>
      <c r="B791" s="1124"/>
      <c r="C791" s="1103"/>
      <c r="D791" s="1090">
        <v>736</v>
      </c>
      <c r="E791" s="1091"/>
      <c r="F791" s="1089"/>
      <c r="G791" s="1089"/>
      <c r="H791" s="1089"/>
      <c r="I791" s="1089"/>
      <c r="J791" s="1092"/>
      <c r="K791" s="1092"/>
      <c r="L791" s="1092"/>
      <c r="M791" s="1126"/>
      <c r="N791" s="1092"/>
      <c r="O791" s="1089"/>
      <c r="P791" s="1089"/>
      <c r="Q791" s="5"/>
      <c r="R791" s="2223"/>
    </row>
    <row r="792" spans="1:18" ht="18.5">
      <c r="A792" s="1089"/>
      <c r="B792" s="1124"/>
      <c r="C792" s="1103"/>
      <c r="D792" s="1090">
        <v>737</v>
      </c>
      <c r="E792" s="1091"/>
      <c r="F792" s="1089"/>
      <c r="G792" s="1089"/>
      <c r="H792" s="1089"/>
      <c r="I792" s="1089"/>
      <c r="J792" s="1092"/>
      <c r="K792" s="1092"/>
      <c r="L792" s="1092"/>
      <c r="M792" s="1126"/>
      <c r="N792" s="1092"/>
      <c r="O792" s="1089"/>
      <c r="P792" s="1089"/>
      <c r="Q792" s="5"/>
      <c r="R792" s="2223"/>
    </row>
    <row r="793" spans="1:18" ht="18.5">
      <c r="A793" s="1089"/>
      <c r="B793" s="1124"/>
      <c r="C793" s="1103"/>
      <c r="D793" s="1090">
        <v>738</v>
      </c>
      <c r="E793" s="1091"/>
      <c r="F793" s="1089"/>
      <c r="G793" s="1089"/>
      <c r="H793" s="1089"/>
      <c r="I793" s="1089"/>
      <c r="J793" s="1092"/>
      <c r="K793" s="1092"/>
      <c r="L793" s="1092"/>
      <c r="M793" s="1126"/>
      <c r="N793" s="1092"/>
      <c r="O793" s="1089"/>
      <c r="P793" s="1089"/>
      <c r="Q793" s="5"/>
      <c r="R793" s="2223"/>
    </row>
    <row r="794" spans="1:18" ht="18.5">
      <c r="A794" s="1089"/>
      <c r="B794" s="1124"/>
      <c r="C794" s="1103"/>
      <c r="D794" s="1090">
        <v>739</v>
      </c>
      <c r="E794" s="1091"/>
      <c r="F794" s="1089"/>
      <c r="G794" s="1089"/>
      <c r="H794" s="1089"/>
      <c r="I794" s="1089"/>
      <c r="J794" s="1092"/>
      <c r="K794" s="1092"/>
      <c r="L794" s="1092"/>
      <c r="M794" s="1126"/>
      <c r="N794" s="1092"/>
      <c r="O794" s="1089"/>
      <c r="P794" s="1089"/>
      <c r="Q794" s="5"/>
      <c r="R794" s="2223"/>
    </row>
    <row r="795" spans="1:18" ht="18.5">
      <c r="A795" s="1089"/>
      <c r="B795" s="1124"/>
      <c r="C795" s="1103"/>
      <c r="D795" s="1090">
        <v>740</v>
      </c>
      <c r="E795" s="1091"/>
      <c r="F795" s="1089"/>
      <c r="G795" s="1089"/>
      <c r="H795" s="1089"/>
      <c r="I795" s="1089"/>
      <c r="J795" s="1092"/>
      <c r="K795" s="1092"/>
      <c r="L795" s="1092"/>
      <c r="M795" s="1126"/>
      <c r="N795" s="1092"/>
      <c r="O795" s="1089"/>
      <c r="P795" s="1089"/>
      <c r="Q795" s="5"/>
      <c r="R795" s="2223"/>
    </row>
    <row r="796" spans="1:18" ht="18.5">
      <c r="A796" s="1089"/>
      <c r="B796" s="1124"/>
      <c r="C796" s="1103"/>
      <c r="D796" s="1090">
        <v>1424</v>
      </c>
      <c r="E796" s="1091"/>
      <c r="F796" s="1089"/>
      <c r="G796" s="1089"/>
      <c r="H796" s="1089"/>
      <c r="I796" s="1089"/>
      <c r="J796" s="1092"/>
      <c r="K796" s="1092"/>
      <c r="L796" s="1092"/>
      <c r="M796" s="1126"/>
      <c r="N796" s="1092"/>
      <c r="O796" s="1089"/>
      <c r="P796" s="1089"/>
      <c r="Q796" s="5"/>
      <c r="R796" s="2223"/>
    </row>
    <row r="797" spans="1:18" ht="18.5">
      <c r="A797" s="1089"/>
      <c r="B797" s="1124"/>
      <c r="C797" s="1103"/>
      <c r="D797" s="1090">
        <v>1425</v>
      </c>
      <c r="E797" s="1091"/>
      <c r="F797" s="1089"/>
      <c r="G797" s="1089"/>
      <c r="H797" s="1089"/>
      <c r="I797" s="1089"/>
      <c r="J797" s="1092"/>
      <c r="K797" s="1092"/>
      <c r="L797" s="1092"/>
      <c r="M797" s="1126"/>
      <c r="N797" s="1092"/>
      <c r="O797" s="1089"/>
      <c r="P797" s="1089"/>
      <c r="Q797" s="5"/>
      <c r="R797" s="2223"/>
    </row>
    <row r="798" spans="1:18" ht="18.5">
      <c r="A798" s="1089"/>
      <c r="B798" s="1124"/>
      <c r="C798" s="1103"/>
      <c r="D798" s="1113"/>
      <c r="E798" s="1091"/>
      <c r="F798" s="1089"/>
      <c r="G798" s="1089"/>
      <c r="H798" s="1089"/>
      <c r="I798" s="1089"/>
      <c r="J798" s="1092"/>
      <c r="K798" s="1092"/>
      <c r="L798" s="1092"/>
      <c r="M798" s="1126"/>
      <c r="N798" s="1092"/>
      <c r="O798" s="1089"/>
      <c r="P798" s="1089"/>
      <c r="Q798" s="5"/>
      <c r="R798" s="2223"/>
    </row>
    <row r="799" spans="1:18" ht="74">
      <c r="A799" s="1089">
        <v>136</v>
      </c>
      <c r="B799" s="1124" t="s">
        <v>20175</v>
      </c>
      <c r="C799" s="1103">
        <v>137</v>
      </c>
      <c r="D799" s="1120">
        <v>53</v>
      </c>
      <c r="E799" s="1091" t="s">
        <v>20176</v>
      </c>
      <c r="F799" s="1089" t="s">
        <v>19615</v>
      </c>
      <c r="G799" s="1089" t="s">
        <v>267</v>
      </c>
      <c r="H799" s="1089">
        <v>15</v>
      </c>
      <c r="I799" s="1089" t="s">
        <v>20177</v>
      </c>
      <c r="J799" s="1092" t="s">
        <v>11430</v>
      </c>
      <c r="K799" s="1092" t="s">
        <v>6926</v>
      </c>
      <c r="L799" s="1092" t="s">
        <v>20176</v>
      </c>
      <c r="M799" s="1126">
        <v>9179726351</v>
      </c>
      <c r="N799" s="1092" t="s">
        <v>20178</v>
      </c>
      <c r="O799" s="1089"/>
      <c r="P799" s="1089"/>
      <c r="Q799" s="5"/>
      <c r="R799" s="2223"/>
    </row>
    <row r="800" spans="1:18" ht="18.5">
      <c r="A800" s="1089"/>
      <c r="B800" s="1124"/>
      <c r="C800" s="1103"/>
      <c r="D800" s="1120"/>
      <c r="E800" s="1091"/>
      <c r="F800" s="1089"/>
      <c r="G800" s="1089"/>
      <c r="H800" s="1089"/>
      <c r="I800" s="1089"/>
      <c r="J800" s="1092"/>
      <c r="K800" s="1092"/>
      <c r="L800" s="1092"/>
      <c r="M800" s="1126"/>
      <c r="N800" s="1092"/>
      <c r="O800" s="1089"/>
      <c r="P800" s="1089"/>
      <c r="Q800" s="5"/>
      <c r="R800" s="2223"/>
    </row>
    <row r="801" spans="1:18" ht="74">
      <c r="A801" s="1089">
        <v>137</v>
      </c>
      <c r="B801" s="1124" t="s">
        <v>20179</v>
      </c>
      <c r="C801" s="1103">
        <v>138</v>
      </c>
      <c r="D801" s="1090">
        <v>310</v>
      </c>
      <c r="E801" s="1091" t="s">
        <v>20176</v>
      </c>
      <c r="F801" s="1089" t="s">
        <v>19615</v>
      </c>
      <c r="G801" s="1089" t="s">
        <v>267</v>
      </c>
      <c r="H801" s="1089">
        <v>14</v>
      </c>
      <c r="I801" s="1089" t="s">
        <v>20180</v>
      </c>
      <c r="J801" s="1092" t="s">
        <v>20181</v>
      </c>
      <c r="K801" s="1092" t="s">
        <v>20182</v>
      </c>
      <c r="L801" s="1092" t="s">
        <v>20176</v>
      </c>
      <c r="M801" s="1126">
        <v>7354316169</v>
      </c>
      <c r="N801" s="1092" t="s">
        <v>20183</v>
      </c>
      <c r="O801" s="1089"/>
      <c r="P801" s="1089"/>
      <c r="Q801" s="5"/>
      <c r="R801" s="2223"/>
    </row>
    <row r="802" spans="1:18" ht="18.5">
      <c r="A802" s="1089"/>
      <c r="B802" s="1124"/>
      <c r="C802" s="1103"/>
      <c r="D802" s="1090">
        <v>313</v>
      </c>
      <c r="E802" s="1091"/>
      <c r="F802" s="1089"/>
      <c r="G802" s="1089"/>
      <c r="H802" s="1089"/>
      <c r="I802" s="1089"/>
      <c r="J802" s="1092"/>
      <c r="K802" s="1092"/>
      <c r="L802" s="1092"/>
      <c r="M802" s="1126"/>
      <c r="N802" s="1092"/>
      <c r="O802" s="1089"/>
      <c r="P802" s="1089"/>
      <c r="Q802" s="5"/>
      <c r="R802" s="2223" t="s">
        <v>20200</v>
      </c>
    </row>
    <row r="803" spans="1:18" ht="18.5">
      <c r="A803" s="1089"/>
      <c r="B803" s="1124"/>
      <c r="C803" s="1103"/>
      <c r="D803" s="1090">
        <v>360</v>
      </c>
      <c r="E803" s="1091"/>
      <c r="F803" s="1089"/>
      <c r="G803" s="1089"/>
      <c r="H803" s="1089"/>
      <c r="I803" s="1089"/>
      <c r="J803" s="1092"/>
      <c r="K803" s="1092"/>
      <c r="L803" s="1092"/>
      <c r="M803" s="1126"/>
      <c r="N803" s="1092"/>
      <c r="O803" s="1089"/>
      <c r="P803" s="1089"/>
      <c r="Q803" s="5"/>
      <c r="R803" s="2223"/>
    </row>
    <row r="804" spans="1:18" ht="18.5">
      <c r="A804" s="1089"/>
      <c r="B804" s="1124"/>
      <c r="C804" s="1103"/>
      <c r="D804" s="1090">
        <v>689</v>
      </c>
      <c r="E804" s="1091"/>
      <c r="F804" s="1089"/>
      <c r="G804" s="1089"/>
      <c r="H804" s="1089"/>
      <c r="I804" s="1089"/>
      <c r="J804" s="1092"/>
      <c r="K804" s="1092"/>
      <c r="L804" s="1092"/>
      <c r="M804" s="1126"/>
      <c r="N804" s="1092"/>
      <c r="O804" s="1089"/>
      <c r="P804" s="1089"/>
      <c r="Q804" s="5"/>
      <c r="R804" s="2223"/>
    </row>
    <row r="805" spans="1:18" ht="18.5">
      <c r="A805" s="1089"/>
      <c r="B805" s="1124"/>
      <c r="C805" s="1103"/>
      <c r="D805" s="1090">
        <v>715</v>
      </c>
      <c r="E805" s="1091"/>
      <c r="F805" s="1089"/>
      <c r="G805" s="1089"/>
      <c r="H805" s="1089"/>
      <c r="I805" s="1089"/>
      <c r="J805" s="1092"/>
      <c r="K805" s="1092"/>
      <c r="L805" s="1092"/>
      <c r="M805" s="1126"/>
      <c r="N805" s="1092"/>
      <c r="O805" s="1089"/>
      <c r="P805" s="1089"/>
      <c r="Q805" s="5"/>
      <c r="R805" s="2223"/>
    </row>
    <row r="806" spans="1:18" ht="18.5">
      <c r="A806" s="1089"/>
      <c r="B806" s="1124"/>
      <c r="C806" s="1103"/>
      <c r="D806" s="1090">
        <v>721</v>
      </c>
      <c r="E806" s="1091"/>
      <c r="F806" s="1089"/>
      <c r="G806" s="1089"/>
      <c r="H806" s="1089"/>
      <c r="I806" s="1089"/>
      <c r="J806" s="1092"/>
      <c r="K806" s="1092"/>
      <c r="L806" s="1092"/>
      <c r="M806" s="1126"/>
      <c r="N806" s="1092"/>
      <c r="O806" s="1089"/>
      <c r="P806" s="1089"/>
      <c r="Q806" s="5"/>
      <c r="R806" s="2223"/>
    </row>
    <row r="807" spans="1:18" ht="18.5">
      <c r="A807" s="1089"/>
      <c r="B807" s="1124"/>
      <c r="C807" s="1103"/>
      <c r="D807" s="1120"/>
      <c r="E807" s="1091"/>
      <c r="F807" s="1089"/>
      <c r="G807" s="1089"/>
      <c r="H807" s="1089"/>
      <c r="I807" s="1089"/>
      <c r="J807" s="1092"/>
      <c r="K807" s="1092"/>
      <c r="L807" s="1092"/>
      <c r="M807" s="1126"/>
      <c r="N807" s="1092"/>
      <c r="O807" s="1089"/>
      <c r="P807" s="1089"/>
      <c r="Q807" s="5"/>
      <c r="R807" s="2223"/>
    </row>
    <row r="808" spans="1:18" ht="74">
      <c r="A808" s="1089">
        <v>138</v>
      </c>
      <c r="B808" s="1124" t="s">
        <v>20184</v>
      </c>
      <c r="C808" s="1103">
        <v>140</v>
      </c>
      <c r="D808" s="1120">
        <v>548</v>
      </c>
      <c r="E808" s="1091" t="s">
        <v>20185</v>
      </c>
      <c r="F808" s="1089" t="s">
        <v>19615</v>
      </c>
      <c r="G808" s="1089" t="s">
        <v>267</v>
      </c>
      <c r="H808" s="1089">
        <v>2</v>
      </c>
      <c r="I808" s="1089" t="s">
        <v>20186</v>
      </c>
      <c r="J808" s="1092" t="s">
        <v>20187</v>
      </c>
      <c r="K808" s="1092" t="s">
        <v>15428</v>
      </c>
      <c r="L808" s="1092" t="s">
        <v>13842</v>
      </c>
      <c r="M808" s="1126">
        <v>6263023905</v>
      </c>
      <c r="N808" s="1092" t="s">
        <v>20188</v>
      </c>
      <c r="O808" s="1089"/>
      <c r="P808" s="1089"/>
      <c r="Q808" s="5"/>
      <c r="R808" s="2223"/>
    </row>
    <row r="809" spans="1:18" ht="18.5">
      <c r="A809" s="1089"/>
      <c r="B809" s="1124"/>
      <c r="C809" s="1103"/>
      <c r="D809" s="1120"/>
      <c r="E809" s="1091"/>
      <c r="F809" s="1089"/>
      <c r="G809" s="1089"/>
      <c r="H809" s="1089"/>
      <c r="I809" s="1089"/>
      <c r="J809" s="1092"/>
      <c r="K809" s="1092"/>
      <c r="L809" s="1092"/>
      <c r="M809" s="1126"/>
      <c r="N809" s="1092"/>
      <c r="O809" s="1089"/>
      <c r="P809" s="1089"/>
      <c r="Q809" s="5"/>
      <c r="R809" s="2223"/>
    </row>
    <row r="810" spans="1:18" ht="74">
      <c r="A810" s="1089">
        <v>139</v>
      </c>
      <c r="B810" s="1124" t="s">
        <v>20189</v>
      </c>
      <c r="C810" s="1103">
        <v>139</v>
      </c>
      <c r="D810" s="1120">
        <v>225</v>
      </c>
      <c r="E810" s="1091" t="s">
        <v>20185</v>
      </c>
      <c r="F810" s="1089" t="s">
        <v>19615</v>
      </c>
      <c r="G810" s="1089" t="s">
        <v>267</v>
      </c>
      <c r="H810" s="1089">
        <v>1</v>
      </c>
      <c r="I810" s="1089" t="s">
        <v>20190</v>
      </c>
      <c r="J810" s="1092" t="s">
        <v>20191</v>
      </c>
      <c r="K810" s="1092" t="s">
        <v>20192</v>
      </c>
      <c r="L810" s="1092" t="s">
        <v>20185</v>
      </c>
      <c r="M810" s="1126">
        <v>9516185962</v>
      </c>
      <c r="N810" s="1092"/>
      <c r="O810" s="1089"/>
      <c r="P810" s="1089"/>
      <c r="Q810" s="5"/>
      <c r="R810" s="2223"/>
    </row>
    <row r="811" spans="1:18" ht="18.5">
      <c r="A811" s="1089"/>
      <c r="B811" s="1124"/>
      <c r="C811" s="1103"/>
      <c r="D811" s="1120"/>
      <c r="E811" s="1091"/>
      <c r="F811" s="1089"/>
      <c r="G811" s="1089"/>
      <c r="H811" s="1089"/>
      <c r="I811" s="1089"/>
      <c r="J811" s="1092"/>
      <c r="K811" s="1092"/>
      <c r="L811" s="1092"/>
      <c r="M811" s="1126"/>
      <c r="N811" s="1092"/>
      <c r="O811" s="1089"/>
      <c r="P811" s="1089"/>
      <c r="Q811" s="5"/>
      <c r="R811" s="2223"/>
    </row>
    <row r="812" spans="1:18" ht="74">
      <c r="A812" s="1089">
        <v>140</v>
      </c>
      <c r="B812" s="1124" t="s">
        <v>20193</v>
      </c>
      <c r="C812" s="1103">
        <v>141</v>
      </c>
      <c r="D812" s="1090">
        <v>21</v>
      </c>
      <c r="E812" s="1091" t="s">
        <v>20185</v>
      </c>
      <c r="F812" s="1089" t="s">
        <v>19615</v>
      </c>
      <c r="G812" s="1089" t="s">
        <v>267</v>
      </c>
      <c r="H812" s="1089">
        <v>2</v>
      </c>
      <c r="I812" s="1089" t="s">
        <v>20194</v>
      </c>
      <c r="J812" s="1128" t="s">
        <v>20195</v>
      </c>
      <c r="K812" s="1092" t="s">
        <v>8168</v>
      </c>
      <c r="L812" s="1092" t="s">
        <v>20185</v>
      </c>
      <c r="M812" s="1126">
        <v>8085753242</v>
      </c>
      <c r="N812" s="1092"/>
      <c r="O812" s="1089"/>
      <c r="P812" s="1089"/>
      <c r="Q812" s="5"/>
      <c r="R812" s="2223"/>
    </row>
    <row r="813" spans="1:18" ht="18.5">
      <c r="A813" s="1089"/>
      <c r="B813" s="1124"/>
      <c r="C813" s="1103"/>
      <c r="D813" s="1090">
        <v>108</v>
      </c>
      <c r="E813" s="1091"/>
      <c r="F813" s="1089"/>
      <c r="G813" s="1089"/>
      <c r="H813" s="1089"/>
      <c r="I813" s="1089"/>
      <c r="J813" s="1092"/>
      <c r="K813" s="1092"/>
      <c r="L813" s="1092"/>
      <c r="M813" s="1126"/>
      <c r="N813" s="1092"/>
      <c r="O813" s="1089"/>
      <c r="P813" s="1089"/>
      <c r="Q813" s="5"/>
      <c r="R813" s="2223"/>
    </row>
    <row r="814" spans="1:18" ht="18.5">
      <c r="A814" s="1089"/>
      <c r="B814" s="1124"/>
      <c r="C814" s="1103"/>
      <c r="D814" s="1090">
        <v>567</v>
      </c>
      <c r="E814" s="1091"/>
      <c r="F814" s="1089"/>
      <c r="G814" s="1089"/>
      <c r="H814" s="1089"/>
      <c r="I814" s="1089"/>
      <c r="J814" s="1092"/>
      <c r="K814" s="1092"/>
      <c r="L814" s="1092"/>
      <c r="M814" s="1126"/>
      <c r="N814" s="1092"/>
      <c r="O814" s="1089"/>
      <c r="P814" s="1089"/>
      <c r="Q814" s="5"/>
      <c r="R814" s="2223"/>
    </row>
    <row r="815" spans="1:18" ht="18.5">
      <c r="A815" s="1089"/>
      <c r="B815" s="1124"/>
      <c r="C815" s="1103"/>
      <c r="D815" s="1090">
        <v>569</v>
      </c>
      <c r="E815" s="1091"/>
      <c r="F815" s="1089"/>
      <c r="G815" s="1089"/>
      <c r="H815" s="1089"/>
      <c r="I815" s="1089"/>
      <c r="J815" s="1092"/>
      <c r="K815" s="1092"/>
      <c r="L815" s="1092"/>
      <c r="M815" s="1126"/>
      <c r="N815" s="1092"/>
      <c r="O815" s="1089"/>
      <c r="P815" s="1089"/>
      <c r="Q815" s="5"/>
      <c r="R815" s="2223"/>
    </row>
    <row r="816" spans="1:18" ht="18.5">
      <c r="A816" s="1089"/>
      <c r="B816" s="1124"/>
      <c r="C816" s="1103"/>
      <c r="D816" s="1120"/>
      <c r="E816" s="1091"/>
      <c r="F816" s="1089"/>
      <c r="G816" s="1089"/>
      <c r="H816" s="1089"/>
      <c r="I816" s="1089"/>
      <c r="J816" s="1092"/>
      <c r="K816" s="1092"/>
      <c r="L816" s="1092"/>
      <c r="M816" s="1126"/>
      <c r="N816" s="1092"/>
      <c r="O816" s="1089"/>
      <c r="P816" s="1089"/>
      <c r="Q816" s="5"/>
      <c r="R816" s="2223"/>
    </row>
    <row r="817" spans="1:18" ht="74">
      <c r="A817" s="1089">
        <v>141</v>
      </c>
      <c r="B817" s="1124" t="s">
        <v>20196</v>
      </c>
      <c r="C817" s="1103">
        <v>142</v>
      </c>
      <c r="D817" s="1090">
        <v>69</v>
      </c>
      <c r="E817" s="1091" t="s">
        <v>20197</v>
      </c>
      <c r="F817" s="1089" t="s">
        <v>19615</v>
      </c>
      <c r="G817" s="1089" t="s">
        <v>267</v>
      </c>
      <c r="H817" s="1089">
        <v>4</v>
      </c>
      <c r="I817" s="1089" t="s">
        <v>20198</v>
      </c>
      <c r="J817" s="1092" t="s">
        <v>20199</v>
      </c>
      <c r="K817" s="1092" t="s">
        <v>2569</v>
      </c>
      <c r="L817" s="1092" t="s">
        <v>20197</v>
      </c>
      <c r="M817" s="1126">
        <v>7415292617</v>
      </c>
      <c r="N817" s="1092"/>
      <c r="O817" s="1089"/>
      <c r="P817" s="1089"/>
      <c r="Q817" s="5"/>
      <c r="R817" s="2223"/>
    </row>
    <row r="818" spans="1:18" ht="18.5">
      <c r="A818" s="1089"/>
      <c r="B818" s="1124"/>
      <c r="C818" s="1103"/>
      <c r="D818" s="1090">
        <v>288</v>
      </c>
      <c r="E818" s="1091"/>
      <c r="F818" s="1089"/>
      <c r="G818" s="1089"/>
      <c r="H818" s="1089"/>
      <c r="I818" s="1089"/>
      <c r="J818" s="1092"/>
      <c r="K818" s="1092"/>
      <c r="L818" s="1092"/>
      <c r="M818" s="1126"/>
      <c r="N818" s="1092"/>
      <c r="O818" s="1089"/>
      <c r="P818" s="1089"/>
      <c r="Q818" s="5"/>
      <c r="R818" s="2223"/>
    </row>
    <row r="819" spans="1:18" ht="18.5">
      <c r="A819" s="1089"/>
      <c r="B819" s="1124"/>
      <c r="C819" s="1103"/>
      <c r="D819" s="1090">
        <v>316</v>
      </c>
      <c r="E819" s="1091"/>
      <c r="F819" s="1089"/>
      <c r="G819" s="1089"/>
      <c r="H819" s="1089"/>
      <c r="I819" s="1089"/>
      <c r="J819" s="1092"/>
      <c r="K819" s="1092"/>
      <c r="L819" s="1092"/>
      <c r="M819" s="1126"/>
      <c r="N819" s="1092"/>
      <c r="O819" s="1089"/>
      <c r="P819" s="1089"/>
      <c r="Q819" s="5"/>
      <c r="R819" s="2223"/>
    </row>
    <row r="820" spans="1:18" ht="18.5">
      <c r="A820" s="1089"/>
      <c r="B820" s="1124"/>
      <c r="C820" s="1103"/>
      <c r="D820" s="1090">
        <v>411</v>
      </c>
      <c r="E820" s="1091"/>
      <c r="F820" s="1089"/>
      <c r="G820" s="1089"/>
      <c r="H820" s="1089"/>
      <c r="I820" s="1089"/>
      <c r="J820" s="1092"/>
      <c r="K820" s="1092"/>
      <c r="L820" s="1092"/>
      <c r="M820" s="1126"/>
      <c r="N820" s="1092"/>
      <c r="O820" s="1089"/>
      <c r="P820" s="1089"/>
      <c r="Q820" s="5"/>
      <c r="R820" s="2223"/>
    </row>
    <row r="821" spans="1:18" ht="18.5">
      <c r="A821" s="1089"/>
      <c r="B821" s="1124"/>
      <c r="C821" s="1103"/>
      <c r="D821" s="1090">
        <v>422</v>
      </c>
      <c r="E821" s="1091"/>
      <c r="F821" s="1089"/>
      <c r="G821" s="1089"/>
      <c r="H821" s="1089"/>
      <c r="I821" s="1089"/>
      <c r="J821" s="1092"/>
      <c r="K821" s="1092"/>
      <c r="L821" s="1092"/>
      <c r="M821" s="1126"/>
      <c r="N821" s="1092"/>
      <c r="O821" s="1089"/>
      <c r="P821" s="1089"/>
      <c r="Q821" s="5"/>
      <c r="R821" s="2223"/>
    </row>
    <row r="822" spans="1:18" ht="18.5">
      <c r="A822" s="1089"/>
      <c r="B822" s="1124"/>
      <c r="C822" s="1103"/>
      <c r="D822" s="1120"/>
      <c r="E822" s="1091"/>
      <c r="F822" s="1089"/>
      <c r="G822" s="1089"/>
      <c r="H822" s="1089"/>
      <c r="I822" s="1089"/>
      <c r="J822" s="1092"/>
      <c r="K822" s="1092"/>
      <c r="L822" s="1092"/>
      <c r="M822" s="1126"/>
      <c r="N822" s="1092"/>
      <c r="O822" s="1089"/>
      <c r="P822" s="1089"/>
      <c r="Q822" s="5"/>
      <c r="R822" s="2223"/>
    </row>
    <row r="823" spans="1:18">
      <c r="A823" s="46"/>
      <c r="B823" s="46"/>
      <c r="C823" s="46"/>
      <c r="D823" s="46"/>
      <c r="E823" s="46"/>
      <c r="F823" s="46"/>
      <c r="G823" s="46"/>
      <c r="H823" s="46"/>
      <c r="I823" s="46"/>
      <c r="J823" s="46"/>
      <c r="K823" s="46"/>
      <c r="L823" s="46"/>
      <c r="M823" s="46"/>
      <c r="N823" s="46"/>
      <c r="O823" s="46"/>
      <c r="P823" s="46"/>
      <c r="Q823" s="46"/>
      <c r="R823" s="732"/>
    </row>
    <row r="824" spans="1:18" ht="26.5">
      <c r="A824" s="1149">
        <v>1</v>
      </c>
      <c r="B824" s="1150" t="s">
        <v>7689</v>
      </c>
      <c r="C824" s="1151">
        <v>37</v>
      </c>
      <c r="D824" s="1152" t="s">
        <v>20202</v>
      </c>
      <c r="E824" s="1153" t="s">
        <v>20203</v>
      </c>
      <c r="F824" s="1149" t="s">
        <v>20204</v>
      </c>
      <c r="G824" s="1154" t="s">
        <v>20204</v>
      </c>
      <c r="H824" s="1155">
        <v>10</v>
      </c>
      <c r="I824" s="1156" t="s">
        <v>20205</v>
      </c>
      <c r="J824" s="1157" t="s">
        <v>20206</v>
      </c>
      <c r="K824" s="204" t="s">
        <v>20207</v>
      </c>
      <c r="L824" s="204" t="s">
        <v>20203</v>
      </c>
      <c r="M824" s="1158" t="s">
        <v>20208</v>
      </c>
      <c r="N824" s="1159" t="s">
        <v>20209</v>
      </c>
      <c r="O824" s="1160" t="s">
        <v>20210</v>
      </c>
      <c r="P824" s="1159" t="s">
        <v>20211</v>
      </c>
      <c r="R824" s="2222" t="s">
        <v>20204</v>
      </c>
    </row>
    <row r="825" spans="1:18" ht="45">
      <c r="A825" s="1149">
        <v>2</v>
      </c>
      <c r="B825" s="1150" t="s">
        <v>20212</v>
      </c>
      <c r="C825" s="1151">
        <v>38</v>
      </c>
      <c r="D825" s="1152" t="s">
        <v>20213</v>
      </c>
      <c r="E825" s="1153" t="s">
        <v>20203</v>
      </c>
      <c r="F825" s="1149" t="s">
        <v>20204</v>
      </c>
      <c r="G825" s="1154" t="s">
        <v>20204</v>
      </c>
      <c r="H825" s="1156" t="s">
        <v>20214</v>
      </c>
      <c r="I825" s="1156" t="s">
        <v>20215</v>
      </c>
      <c r="J825" s="1161" t="s">
        <v>20216</v>
      </c>
      <c r="K825" s="204" t="s">
        <v>20217</v>
      </c>
      <c r="L825" s="204" t="s">
        <v>20203</v>
      </c>
      <c r="M825" s="1162" t="s">
        <v>20218</v>
      </c>
      <c r="N825" s="1159" t="s">
        <v>20219</v>
      </c>
      <c r="O825" s="1160" t="s">
        <v>20220</v>
      </c>
      <c r="P825" s="1159" t="s">
        <v>20221</v>
      </c>
      <c r="R825" s="2222"/>
    </row>
    <row r="826" spans="1:18" ht="26.5">
      <c r="A826" s="1149">
        <v>3</v>
      </c>
      <c r="B826" s="1150" t="s">
        <v>20222</v>
      </c>
      <c r="C826" s="1151">
        <v>39</v>
      </c>
      <c r="D826" s="1152" t="s">
        <v>20223</v>
      </c>
      <c r="E826" s="1153" t="s">
        <v>20203</v>
      </c>
      <c r="F826" s="1149" t="s">
        <v>20204</v>
      </c>
      <c r="G826" s="1154" t="s">
        <v>20204</v>
      </c>
      <c r="H826" s="1155">
        <v>9</v>
      </c>
      <c r="I826" s="1156" t="s">
        <v>20224</v>
      </c>
      <c r="J826" s="1161" t="s">
        <v>20225</v>
      </c>
      <c r="K826" s="204" t="s">
        <v>20226</v>
      </c>
      <c r="L826" s="204" t="s">
        <v>20203</v>
      </c>
      <c r="M826" s="1158" t="s">
        <v>20208</v>
      </c>
      <c r="N826" s="1163"/>
      <c r="O826" s="1163"/>
      <c r="P826" s="1163"/>
      <c r="R826" s="2222"/>
    </row>
    <row r="827" spans="1:18" ht="28">
      <c r="A827" s="1149">
        <v>4</v>
      </c>
      <c r="B827" s="1150" t="s">
        <v>4691</v>
      </c>
      <c r="C827" s="1151">
        <v>40</v>
      </c>
      <c r="D827" s="1152" t="s">
        <v>20227</v>
      </c>
      <c r="E827" s="1153" t="s">
        <v>20228</v>
      </c>
      <c r="F827" s="1149" t="s">
        <v>20204</v>
      </c>
      <c r="G827" s="1154" t="s">
        <v>20204</v>
      </c>
      <c r="H827" s="1155">
        <v>9</v>
      </c>
      <c r="I827" s="1156" t="s">
        <v>20229</v>
      </c>
      <c r="J827" s="1161" t="s">
        <v>9259</v>
      </c>
      <c r="K827" s="204" t="s">
        <v>20230</v>
      </c>
      <c r="L827" s="204" t="s">
        <v>20228</v>
      </c>
      <c r="M827" s="1164">
        <v>8085999060</v>
      </c>
      <c r="N827" s="1163"/>
      <c r="O827" s="1163"/>
      <c r="P827" s="1163"/>
      <c r="R827" s="2222"/>
    </row>
    <row r="828" spans="1:18" ht="45">
      <c r="A828" s="1149">
        <v>5</v>
      </c>
      <c r="B828" s="1150" t="s">
        <v>20231</v>
      </c>
      <c r="C828" s="1151">
        <v>48</v>
      </c>
      <c r="D828" s="1152" t="s">
        <v>20232</v>
      </c>
      <c r="E828" s="1153" t="s">
        <v>20233</v>
      </c>
      <c r="F828" s="1149" t="s">
        <v>20204</v>
      </c>
      <c r="G828" s="1154" t="s">
        <v>20204</v>
      </c>
      <c r="H828" s="1156"/>
      <c r="I828" s="1156" t="s">
        <v>20234</v>
      </c>
      <c r="J828" s="1161" t="s">
        <v>523</v>
      </c>
      <c r="K828" s="204" t="s">
        <v>20235</v>
      </c>
      <c r="L828" s="204" t="s">
        <v>20233</v>
      </c>
      <c r="M828" s="1165" t="s">
        <v>20236</v>
      </c>
      <c r="N828" s="1166" t="s">
        <v>20237</v>
      </c>
      <c r="O828" s="1160" t="s">
        <v>20238</v>
      </c>
      <c r="P828" s="1159" t="s">
        <v>20239</v>
      </c>
      <c r="R828" s="2222"/>
    </row>
    <row r="829" spans="1:18" ht="45">
      <c r="A829" s="1149">
        <v>6</v>
      </c>
      <c r="B829" s="1150" t="s">
        <v>20240</v>
      </c>
      <c r="C829" s="1151">
        <v>49</v>
      </c>
      <c r="D829" s="1152">
        <v>413</v>
      </c>
      <c r="E829" s="1153" t="s">
        <v>20233</v>
      </c>
      <c r="F829" s="1149" t="s">
        <v>20204</v>
      </c>
      <c r="G829" s="1154" t="s">
        <v>20204</v>
      </c>
      <c r="H829" s="1156"/>
      <c r="I829" s="1156" t="s">
        <v>20241</v>
      </c>
      <c r="J829" s="1161" t="s">
        <v>1730</v>
      </c>
      <c r="K829" s="204" t="s">
        <v>20242</v>
      </c>
      <c r="L829" s="204" t="s">
        <v>20233</v>
      </c>
      <c r="M829" s="1162">
        <v>9993151330</v>
      </c>
      <c r="N829" s="1166" t="s">
        <v>20243</v>
      </c>
      <c r="O829" s="1160" t="s">
        <v>20244</v>
      </c>
      <c r="P829" s="1159" t="s">
        <v>20239</v>
      </c>
      <c r="R829" s="2222"/>
    </row>
    <row r="830" spans="1:18" ht="26.5">
      <c r="A830" s="1149">
        <v>7</v>
      </c>
      <c r="B830" s="1150" t="s">
        <v>20245</v>
      </c>
      <c r="C830" s="1151">
        <v>50</v>
      </c>
      <c r="D830" s="1152">
        <v>1373</v>
      </c>
      <c r="E830" s="1153" t="s">
        <v>20233</v>
      </c>
      <c r="F830" s="1149" t="s">
        <v>20204</v>
      </c>
      <c r="G830" s="1154" t="s">
        <v>20204</v>
      </c>
      <c r="H830" s="1156"/>
      <c r="I830" s="1156" t="s">
        <v>20246</v>
      </c>
      <c r="J830" s="1161" t="s">
        <v>599</v>
      </c>
      <c r="K830" s="1167" t="s">
        <v>599</v>
      </c>
      <c r="L830" s="204" t="s">
        <v>20233</v>
      </c>
      <c r="M830" s="1158" t="s">
        <v>20208</v>
      </c>
      <c r="N830" s="1163"/>
      <c r="O830" s="1163"/>
      <c r="P830" s="1163"/>
      <c r="R830" s="2222"/>
    </row>
    <row r="831" spans="1:18" ht="45">
      <c r="A831" s="1149">
        <v>8</v>
      </c>
      <c r="B831" s="1150" t="s">
        <v>20247</v>
      </c>
      <c r="C831" s="1151">
        <v>51</v>
      </c>
      <c r="D831" s="1152" t="s">
        <v>20248</v>
      </c>
      <c r="E831" s="1153" t="s">
        <v>20233</v>
      </c>
      <c r="F831" s="1149" t="s">
        <v>20204</v>
      </c>
      <c r="G831" s="1154" t="s">
        <v>20204</v>
      </c>
      <c r="H831" s="1156"/>
      <c r="I831" s="1156" t="s">
        <v>20249</v>
      </c>
      <c r="J831" s="1161" t="s">
        <v>20250</v>
      </c>
      <c r="K831" s="204" t="s">
        <v>20251</v>
      </c>
      <c r="L831" s="204" t="s">
        <v>20233</v>
      </c>
      <c r="M831" s="1158" t="s">
        <v>20208</v>
      </c>
      <c r="N831" s="1166" t="s">
        <v>20252</v>
      </c>
      <c r="O831" s="1160" t="s">
        <v>20253</v>
      </c>
      <c r="P831" s="1159" t="s">
        <v>20239</v>
      </c>
      <c r="R831" s="2222"/>
    </row>
    <row r="832" spans="1:18" ht="45">
      <c r="A832" s="1149">
        <v>9</v>
      </c>
      <c r="B832" s="1150" t="s">
        <v>20254</v>
      </c>
      <c r="C832" s="1151">
        <v>52</v>
      </c>
      <c r="D832" s="1152">
        <v>794</v>
      </c>
      <c r="E832" s="1153" t="s">
        <v>20233</v>
      </c>
      <c r="F832" s="1149" t="s">
        <v>20204</v>
      </c>
      <c r="G832" s="1154" t="s">
        <v>20204</v>
      </c>
      <c r="H832" s="1156"/>
      <c r="I832" s="1156" t="s">
        <v>20255</v>
      </c>
      <c r="J832" s="1161" t="s">
        <v>20256</v>
      </c>
      <c r="K832" s="1167" t="s">
        <v>20256</v>
      </c>
      <c r="L832" s="204" t="s">
        <v>20233</v>
      </c>
      <c r="M832" s="1158" t="s">
        <v>20208</v>
      </c>
      <c r="N832" s="1163"/>
      <c r="O832" s="1163"/>
      <c r="P832" s="1163"/>
      <c r="R832" s="2222"/>
    </row>
    <row r="833" spans="1:18" ht="26.5">
      <c r="A833" s="1149">
        <v>10</v>
      </c>
      <c r="B833" s="1150" t="s">
        <v>20257</v>
      </c>
      <c r="C833" s="1151">
        <v>53</v>
      </c>
      <c r="D833" s="1152" t="s">
        <v>20258</v>
      </c>
      <c r="E833" s="1153" t="s">
        <v>20233</v>
      </c>
      <c r="F833" s="1149" t="s">
        <v>20204</v>
      </c>
      <c r="G833" s="1154" t="s">
        <v>20204</v>
      </c>
      <c r="H833" s="1156"/>
      <c r="I833" s="1156" t="s">
        <v>20259</v>
      </c>
      <c r="J833" s="1161" t="s">
        <v>11327</v>
      </c>
      <c r="K833" s="204" t="s">
        <v>20260</v>
      </c>
      <c r="L833" s="204" t="s">
        <v>20233</v>
      </c>
      <c r="M833" s="1158" t="s">
        <v>20208</v>
      </c>
      <c r="N833" s="1163"/>
      <c r="O833" s="1163"/>
      <c r="P833" s="1163"/>
      <c r="R833" s="2222"/>
    </row>
    <row r="834" spans="1:18" ht="26.5">
      <c r="A834" s="1149">
        <v>11</v>
      </c>
      <c r="B834" s="1150" t="s">
        <v>20261</v>
      </c>
      <c r="C834" s="1151">
        <v>54</v>
      </c>
      <c r="D834" s="1152" t="s">
        <v>20262</v>
      </c>
      <c r="E834" s="1153" t="s">
        <v>20233</v>
      </c>
      <c r="F834" s="1149" t="s">
        <v>20204</v>
      </c>
      <c r="G834" s="1154" t="s">
        <v>20204</v>
      </c>
      <c r="H834" s="1156"/>
      <c r="I834" s="1156" t="s">
        <v>20246</v>
      </c>
      <c r="J834" s="1161" t="s">
        <v>20263</v>
      </c>
      <c r="K834" s="204" t="s">
        <v>20264</v>
      </c>
      <c r="L834" s="204" t="s">
        <v>20233</v>
      </c>
      <c r="M834" s="1158" t="s">
        <v>20208</v>
      </c>
      <c r="N834" s="1163"/>
      <c r="O834" s="1163"/>
      <c r="P834" s="1163"/>
      <c r="R834" s="2222"/>
    </row>
    <row r="835" spans="1:18" ht="45">
      <c r="A835" s="1149">
        <v>12</v>
      </c>
      <c r="B835" s="1150" t="s">
        <v>20265</v>
      </c>
      <c r="C835" s="1151">
        <v>55</v>
      </c>
      <c r="D835" s="1152" t="s">
        <v>20266</v>
      </c>
      <c r="E835" s="1153" t="s">
        <v>20233</v>
      </c>
      <c r="F835" s="1149" t="s">
        <v>20204</v>
      </c>
      <c r="G835" s="1154" t="s">
        <v>20204</v>
      </c>
      <c r="H835" s="1156"/>
      <c r="I835" s="1156" t="s">
        <v>20267</v>
      </c>
      <c r="J835" s="1161" t="s">
        <v>7658</v>
      </c>
      <c r="K835" s="204" t="s">
        <v>20268</v>
      </c>
      <c r="L835" s="204" t="s">
        <v>20233</v>
      </c>
      <c r="M835" s="1165" t="s">
        <v>20269</v>
      </c>
      <c r="N835" s="1159" t="s">
        <v>20270</v>
      </c>
      <c r="O835" s="1160" t="s">
        <v>20271</v>
      </c>
      <c r="P835" s="1159" t="s">
        <v>20239</v>
      </c>
      <c r="R835" s="2222"/>
    </row>
    <row r="836" spans="1:18" ht="26.5">
      <c r="A836" s="1149">
        <v>13</v>
      </c>
      <c r="B836" s="1150" t="s">
        <v>7771</v>
      </c>
      <c r="C836" s="1151">
        <v>56</v>
      </c>
      <c r="D836" s="1152" t="s">
        <v>20272</v>
      </c>
      <c r="E836" s="1153" t="s">
        <v>20233</v>
      </c>
      <c r="F836" s="1149" t="s">
        <v>20204</v>
      </c>
      <c r="G836" s="1154" t="s">
        <v>20204</v>
      </c>
      <c r="H836" s="1156"/>
      <c r="I836" s="1156" t="s">
        <v>20273</v>
      </c>
      <c r="J836" s="1161" t="s">
        <v>20274</v>
      </c>
      <c r="K836" s="204" t="s">
        <v>20275</v>
      </c>
      <c r="L836" s="204" t="s">
        <v>20233</v>
      </c>
      <c r="M836" s="1158" t="s">
        <v>20208</v>
      </c>
      <c r="N836" s="1163"/>
      <c r="O836" s="1163"/>
      <c r="P836" s="1163"/>
      <c r="R836" s="2222"/>
    </row>
    <row r="837" spans="1:18" ht="26.5">
      <c r="A837" s="1149">
        <v>14</v>
      </c>
      <c r="B837" s="1150" t="s">
        <v>20276</v>
      </c>
      <c r="C837" s="1151">
        <v>57</v>
      </c>
      <c r="D837" s="1152">
        <v>464</v>
      </c>
      <c r="E837" s="1153" t="s">
        <v>20233</v>
      </c>
      <c r="F837" s="1149" t="s">
        <v>20204</v>
      </c>
      <c r="G837" s="1154" t="s">
        <v>20204</v>
      </c>
      <c r="H837" s="1156"/>
      <c r="I837" s="1156" t="s">
        <v>20246</v>
      </c>
      <c r="J837" s="1161" t="s">
        <v>20277</v>
      </c>
      <c r="K837" s="204" t="s">
        <v>20278</v>
      </c>
      <c r="L837" s="204" t="s">
        <v>20233</v>
      </c>
      <c r="M837" s="1158" t="s">
        <v>20208</v>
      </c>
      <c r="N837" s="1163"/>
      <c r="O837" s="1163"/>
      <c r="P837" s="1163"/>
      <c r="R837" s="2222"/>
    </row>
    <row r="838" spans="1:18" ht="28">
      <c r="A838" s="1149">
        <v>15</v>
      </c>
      <c r="B838" s="1150" t="s">
        <v>20279</v>
      </c>
      <c r="C838" s="1151">
        <v>58</v>
      </c>
      <c r="D838" s="1152" t="s">
        <v>20280</v>
      </c>
      <c r="E838" s="1153" t="s">
        <v>20281</v>
      </c>
      <c r="F838" s="1149" t="s">
        <v>20204</v>
      </c>
      <c r="G838" s="1154" t="s">
        <v>20204</v>
      </c>
      <c r="H838" s="1156"/>
      <c r="I838" s="1156" t="s">
        <v>20246</v>
      </c>
      <c r="J838" s="1161" t="s">
        <v>20282</v>
      </c>
      <c r="K838" s="204" t="s">
        <v>20283</v>
      </c>
      <c r="L838" s="204" t="s">
        <v>20281</v>
      </c>
      <c r="M838" s="1164">
        <v>9893599170</v>
      </c>
      <c r="N838" s="1163"/>
      <c r="O838" s="1163"/>
      <c r="P838" s="1163"/>
      <c r="R838" s="2222"/>
    </row>
    <row r="839" spans="1:18" ht="26.5">
      <c r="A839" s="1149">
        <v>16</v>
      </c>
      <c r="B839" s="1150" t="s">
        <v>20284</v>
      </c>
      <c r="C839" s="1151">
        <v>59</v>
      </c>
      <c r="D839" s="1152">
        <v>694</v>
      </c>
      <c r="E839" s="1153" t="s">
        <v>20233</v>
      </c>
      <c r="F839" s="1149" t="s">
        <v>20204</v>
      </c>
      <c r="G839" s="1154" t="s">
        <v>20204</v>
      </c>
      <c r="H839" s="1156"/>
      <c r="I839" s="1156" t="s">
        <v>20255</v>
      </c>
      <c r="J839" s="1161" t="s">
        <v>20285</v>
      </c>
      <c r="K839" s="204" t="s">
        <v>20286</v>
      </c>
      <c r="L839" s="204" t="s">
        <v>20233</v>
      </c>
      <c r="M839" s="1158" t="s">
        <v>20208</v>
      </c>
      <c r="N839" s="1163"/>
      <c r="O839" s="1163"/>
      <c r="P839" s="1163"/>
      <c r="R839" s="2222"/>
    </row>
    <row r="840" spans="1:18" ht="28">
      <c r="A840" s="1149">
        <v>17</v>
      </c>
      <c r="B840" s="1150" t="s">
        <v>4691</v>
      </c>
      <c r="C840" s="1151">
        <v>60</v>
      </c>
      <c r="D840" s="1152" t="s">
        <v>20287</v>
      </c>
      <c r="E840" s="1153" t="s">
        <v>20281</v>
      </c>
      <c r="F840" s="1149" t="s">
        <v>20204</v>
      </c>
      <c r="G840" s="1154" t="s">
        <v>20204</v>
      </c>
      <c r="H840" s="1156"/>
      <c r="I840" s="1156" t="s">
        <v>20246</v>
      </c>
      <c r="J840" s="1161" t="s">
        <v>2580</v>
      </c>
      <c r="K840" s="204" t="s">
        <v>20288</v>
      </c>
      <c r="L840" s="204" t="s">
        <v>20281</v>
      </c>
      <c r="M840" s="1164">
        <v>9111399811</v>
      </c>
      <c r="N840" s="1163"/>
      <c r="O840" s="1163"/>
      <c r="P840" s="1163"/>
      <c r="R840" s="2222"/>
    </row>
    <row r="841" spans="1:18" ht="45">
      <c r="A841" s="1149">
        <v>18</v>
      </c>
      <c r="B841" s="1150" t="s">
        <v>9493</v>
      </c>
      <c r="C841" s="1151">
        <v>61</v>
      </c>
      <c r="D841" s="1152" t="s">
        <v>20289</v>
      </c>
      <c r="E841" s="1153" t="s">
        <v>20233</v>
      </c>
      <c r="F841" s="1149" t="s">
        <v>20204</v>
      </c>
      <c r="G841" s="1154" t="s">
        <v>20204</v>
      </c>
      <c r="H841" s="1156"/>
      <c r="I841" s="1156" t="s">
        <v>20290</v>
      </c>
      <c r="J841" s="1161" t="s">
        <v>20291</v>
      </c>
      <c r="K841" s="204" t="s">
        <v>20292</v>
      </c>
      <c r="L841" s="204" t="s">
        <v>20233</v>
      </c>
      <c r="M841" s="1164">
        <v>9424099168</v>
      </c>
      <c r="N841" s="1159" t="s">
        <v>20293</v>
      </c>
      <c r="O841" s="1160" t="s">
        <v>20294</v>
      </c>
      <c r="P841" s="1159" t="s">
        <v>20295</v>
      </c>
      <c r="R841" s="2222"/>
    </row>
    <row r="842" spans="1:18" ht="45">
      <c r="A842" s="1149">
        <v>19</v>
      </c>
      <c r="B842" s="1150" t="s">
        <v>20296</v>
      </c>
      <c r="C842" s="1151">
        <v>62</v>
      </c>
      <c r="D842" s="1152" t="s">
        <v>20297</v>
      </c>
      <c r="E842" s="1153" t="s">
        <v>20233</v>
      </c>
      <c r="F842" s="1149" t="s">
        <v>20204</v>
      </c>
      <c r="G842" s="1154" t="s">
        <v>20204</v>
      </c>
      <c r="H842" s="1156"/>
      <c r="I842" s="1156" t="s">
        <v>20298</v>
      </c>
      <c r="J842" s="1168" t="s">
        <v>11254</v>
      </c>
      <c r="K842" s="204" t="s">
        <v>20299</v>
      </c>
      <c r="L842" s="204" t="s">
        <v>20233</v>
      </c>
      <c r="M842" s="1162" t="s">
        <v>20300</v>
      </c>
      <c r="N842" s="1159" t="s">
        <v>20301</v>
      </c>
      <c r="O842" s="1160" t="s">
        <v>20302</v>
      </c>
      <c r="P842" s="1159" t="s">
        <v>20239</v>
      </c>
      <c r="R842" s="2222"/>
    </row>
    <row r="843" spans="1:18" ht="28">
      <c r="A843" s="1149">
        <v>20</v>
      </c>
      <c r="B843" s="1150" t="s">
        <v>7057</v>
      </c>
      <c r="C843" s="1151">
        <v>63</v>
      </c>
      <c r="D843" s="1152" t="s">
        <v>20303</v>
      </c>
      <c r="E843" s="1153" t="s">
        <v>20233</v>
      </c>
      <c r="F843" s="1149" t="s">
        <v>20204</v>
      </c>
      <c r="G843" s="1154" t="s">
        <v>20204</v>
      </c>
      <c r="H843" s="1156"/>
      <c r="I843" s="1156" t="s">
        <v>20304</v>
      </c>
      <c r="J843" s="1161" t="s">
        <v>20277</v>
      </c>
      <c r="K843" s="204" t="s">
        <v>20278</v>
      </c>
      <c r="L843" s="204" t="s">
        <v>20233</v>
      </c>
      <c r="M843" s="1158" t="s">
        <v>20208</v>
      </c>
      <c r="N843" s="1163"/>
      <c r="O843" s="1163"/>
      <c r="P843" s="1163"/>
      <c r="R843" s="2222"/>
    </row>
    <row r="844" spans="1:18" ht="26.5">
      <c r="A844" s="1149">
        <v>21</v>
      </c>
      <c r="B844" s="1150" t="s">
        <v>20305</v>
      </c>
      <c r="C844" s="1151">
        <v>64</v>
      </c>
      <c r="D844" s="1152" t="s">
        <v>20306</v>
      </c>
      <c r="E844" s="1153" t="s">
        <v>20233</v>
      </c>
      <c r="F844" s="1149" t="s">
        <v>20204</v>
      </c>
      <c r="G844" s="1154" t="s">
        <v>20204</v>
      </c>
      <c r="H844" s="1156"/>
      <c r="I844" s="1156" t="s">
        <v>20307</v>
      </c>
      <c r="J844" s="1161" t="s">
        <v>20308</v>
      </c>
      <c r="K844" s="204" t="s">
        <v>20309</v>
      </c>
      <c r="L844" s="204" t="s">
        <v>20233</v>
      </c>
      <c r="M844" s="1158" t="s">
        <v>20208</v>
      </c>
      <c r="N844" s="1163"/>
      <c r="O844" s="1163"/>
      <c r="P844" s="1163"/>
      <c r="R844" s="2222"/>
    </row>
    <row r="845" spans="1:18" ht="25">
      <c r="A845" s="1149">
        <v>22</v>
      </c>
      <c r="B845" s="1150" t="s">
        <v>20310</v>
      </c>
      <c r="C845" s="1151"/>
      <c r="D845" s="1152" t="s">
        <v>20311</v>
      </c>
      <c r="E845" s="1153" t="s">
        <v>20233</v>
      </c>
      <c r="F845" s="1149" t="s">
        <v>20204</v>
      </c>
      <c r="G845" s="1154" t="s">
        <v>20204</v>
      </c>
      <c r="H845" s="1156"/>
      <c r="I845" s="1156" t="s">
        <v>20312</v>
      </c>
      <c r="J845" s="1161" t="s">
        <v>20313</v>
      </c>
      <c r="K845" s="204" t="s">
        <v>20314</v>
      </c>
      <c r="L845" s="204" t="s">
        <v>20233</v>
      </c>
      <c r="M845" s="1158" t="s">
        <v>20208</v>
      </c>
      <c r="N845" s="1163"/>
      <c r="O845" s="1163"/>
      <c r="P845" s="1163"/>
      <c r="R845" s="2222" t="s">
        <v>20204</v>
      </c>
    </row>
    <row r="846" spans="1:18" ht="26.5">
      <c r="A846" s="1149">
        <v>23</v>
      </c>
      <c r="B846" s="1150" t="s">
        <v>20315</v>
      </c>
      <c r="C846" s="1151"/>
      <c r="D846" s="1152">
        <v>312</v>
      </c>
      <c r="E846" s="1153" t="s">
        <v>20233</v>
      </c>
      <c r="F846" s="1149" t="s">
        <v>20204</v>
      </c>
      <c r="G846" s="1154" t="s">
        <v>20204</v>
      </c>
      <c r="H846" s="1156"/>
      <c r="I846" s="1156" t="s">
        <v>20255</v>
      </c>
      <c r="J846" s="1161" t="s">
        <v>2179</v>
      </c>
      <c r="K846" s="204" t="s">
        <v>20316</v>
      </c>
      <c r="L846" s="204" t="s">
        <v>20233</v>
      </c>
      <c r="M846" s="1158" t="s">
        <v>20208</v>
      </c>
      <c r="N846" s="1163"/>
      <c r="O846" s="1163"/>
      <c r="P846" s="1163"/>
      <c r="R846" s="2222"/>
    </row>
    <row r="847" spans="1:18" ht="45">
      <c r="A847" s="1149">
        <v>24</v>
      </c>
      <c r="B847" s="1150" t="s">
        <v>20317</v>
      </c>
      <c r="C847" s="1151">
        <v>65</v>
      </c>
      <c r="D847" s="1152">
        <v>383</v>
      </c>
      <c r="E847" s="1153" t="s">
        <v>20318</v>
      </c>
      <c r="F847" s="1149" t="s">
        <v>20204</v>
      </c>
      <c r="G847" s="1154" t="s">
        <v>20204</v>
      </c>
      <c r="H847" s="1155">
        <v>8</v>
      </c>
      <c r="I847" s="1156" t="s">
        <v>20319</v>
      </c>
      <c r="J847" s="1161" t="s">
        <v>2917</v>
      </c>
      <c r="K847" s="204" t="s">
        <v>20320</v>
      </c>
      <c r="L847" s="204" t="s">
        <v>20318</v>
      </c>
      <c r="M847" s="1158" t="s">
        <v>20208</v>
      </c>
      <c r="N847" s="1159" t="s">
        <v>20321</v>
      </c>
      <c r="O847" s="1160" t="s">
        <v>20322</v>
      </c>
      <c r="P847" s="1159" t="s">
        <v>20239</v>
      </c>
      <c r="R847" s="2222"/>
    </row>
    <row r="848" spans="1:18" ht="45">
      <c r="A848" s="1149">
        <v>25</v>
      </c>
      <c r="B848" s="1150" t="s">
        <v>20323</v>
      </c>
      <c r="C848" s="1151">
        <v>66</v>
      </c>
      <c r="D848" s="1152">
        <v>305</v>
      </c>
      <c r="E848" s="1153" t="s">
        <v>20318</v>
      </c>
      <c r="F848" s="1149" t="s">
        <v>20204</v>
      </c>
      <c r="G848" s="1154" t="s">
        <v>20204</v>
      </c>
      <c r="H848" s="1155">
        <v>1</v>
      </c>
      <c r="I848" s="1156" t="s">
        <v>20324</v>
      </c>
      <c r="J848" s="1157" t="s">
        <v>20325</v>
      </c>
      <c r="K848" s="204" t="s">
        <v>20326</v>
      </c>
      <c r="L848" s="204" t="s">
        <v>20318</v>
      </c>
      <c r="M848" s="1164">
        <v>9575456512</v>
      </c>
      <c r="N848" s="1159" t="s">
        <v>20327</v>
      </c>
      <c r="O848" s="1160" t="s">
        <v>20328</v>
      </c>
      <c r="P848" s="1159" t="s">
        <v>20329</v>
      </c>
      <c r="R848" s="2222"/>
    </row>
    <row r="849" spans="1:18" ht="45">
      <c r="A849" s="1149">
        <v>26</v>
      </c>
      <c r="B849" s="1150" t="s">
        <v>20330</v>
      </c>
      <c r="C849" s="1151">
        <v>67</v>
      </c>
      <c r="D849" s="1152" t="s">
        <v>20331</v>
      </c>
      <c r="E849" s="1153" t="s">
        <v>20318</v>
      </c>
      <c r="F849" s="1149" t="s">
        <v>20204</v>
      </c>
      <c r="G849" s="1154" t="s">
        <v>20204</v>
      </c>
      <c r="H849" s="1155">
        <v>1</v>
      </c>
      <c r="I849" s="1156" t="s">
        <v>20332</v>
      </c>
      <c r="J849" s="1161" t="s">
        <v>9411</v>
      </c>
      <c r="K849" s="204" t="s">
        <v>20333</v>
      </c>
      <c r="L849" s="204" t="s">
        <v>20318</v>
      </c>
      <c r="M849" s="1164">
        <v>9575183116</v>
      </c>
      <c r="N849" s="1159" t="s">
        <v>20334</v>
      </c>
      <c r="O849" s="1160" t="s">
        <v>20335</v>
      </c>
      <c r="P849" s="1159" t="s">
        <v>20239</v>
      </c>
      <c r="R849" s="2222"/>
    </row>
    <row r="850" spans="1:18" ht="26.5">
      <c r="A850" s="1149">
        <v>27</v>
      </c>
      <c r="B850" s="1150" t="s">
        <v>20336</v>
      </c>
      <c r="C850" s="1151">
        <v>68</v>
      </c>
      <c r="D850" s="1152" t="s">
        <v>20337</v>
      </c>
      <c r="E850" s="1153" t="s">
        <v>20318</v>
      </c>
      <c r="F850" s="1149" t="s">
        <v>20204</v>
      </c>
      <c r="G850" s="1154" t="s">
        <v>20204</v>
      </c>
      <c r="H850" s="1155">
        <v>1</v>
      </c>
      <c r="I850" s="1156" t="s">
        <v>20332</v>
      </c>
      <c r="J850" s="1161" t="s">
        <v>20338</v>
      </c>
      <c r="K850" s="204" t="s">
        <v>20339</v>
      </c>
      <c r="L850" s="204" t="s">
        <v>20318</v>
      </c>
      <c r="M850" s="1164">
        <v>6264801389</v>
      </c>
      <c r="N850" s="1163"/>
      <c r="O850" s="1163"/>
      <c r="P850" s="1163"/>
      <c r="R850" s="2222"/>
    </row>
    <row r="851" spans="1:18" ht="26.5">
      <c r="A851" s="1149">
        <v>28</v>
      </c>
      <c r="B851" s="1150" t="s">
        <v>20340</v>
      </c>
      <c r="C851" s="1151">
        <v>69</v>
      </c>
      <c r="D851" s="1152" t="s">
        <v>20341</v>
      </c>
      <c r="E851" s="1153" t="s">
        <v>20342</v>
      </c>
      <c r="F851" s="1149" t="s">
        <v>20204</v>
      </c>
      <c r="G851" s="1154" t="s">
        <v>20204</v>
      </c>
      <c r="H851" s="1155">
        <v>6</v>
      </c>
      <c r="I851" s="1156" t="s">
        <v>20343</v>
      </c>
      <c r="J851" s="1161" t="s">
        <v>7954</v>
      </c>
      <c r="K851" s="204" t="s">
        <v>8430</v>
      </c>
      <c r="L851" s="204" t="s">
        <v>20342</v>
      </c>
      <c r="M851" s="1158" t="s">
        <v>20208</v>
      </c>
      <c r="N851" s="1163"/>
      <c r="O851" s="1163"/>
      <c r="P851" s="1163"/>
      <c r="R851" s="2222"/>
    </row>
    <row r="852" spans="1:18" ht="45">
      <c r="A852" s="1149">
        <v>29</v>
      </c>
      <c r="B852" s="1150" t="s">
        <v>4517</v>
      </c>
      <c r="C852" s="1151">
        <v>70</v>
      </c>
      <c r="D852" s="1152">
        <v>693</v>
      </c>
      <c r="E852" s="1153" t="s">
        <v>20342</v>
      </c>
      <c r="F852" s="1149" t="s">
        <v>20204</v>
      </c>
      <c r="G852" s="1154" t="s">
        <v>20204</v>
      </c>
      <c r="H852" s="1155">
        <v>5</v>
      </c>
      <c r="I852" s="1156" t="s">
        <v>20344</v>
      </c>
      <c r="J852" s="1161" t="s">
        <v>20345</v>
      </c>
      <c r="K852" s="204" t="s">
        <v>20346</v>
      </c>
      <c r="L852" s="204" t="s">
        <v>20342</v>
      </c>
      <c r="M852" s="1158" t="s">
        <v>20208</v>
      </c>
      <c r="N852" s="1159" t="s">
        <v>20347</v>
      </c>
      <c r="O852" s="1160" t="s">
        <v>20348</v>
      </c>
      <c r="P852" s="1159" t="s">
        <v>20239</v>
      </c>
      <c r="R852" s="2222"/>
    </row>
    <row r="853" spans="1:18" ht="26.5">
      <c r="A853" s="1149">
        <v>30</v>
      </c>
      <c r="B853" s="1150" t="s">
        <v>20349</v>
      </c>
      <c r="C853" s="1151">
        <v>71</v>
      </c>
      <c r="D853" s="1152" t="s">
        <v>20350</v>
      </c>
      <c r="E853" s="1153" t="s">
        <v>20342</v>
      </c>
      <c r="F853" s="1149" t="s">
        <v>20204</v>
      </c>
      <c r="G853" s="1154" t="s">
        <v>20204</v>
      </c>
      <c r="H853" s="1156" t="s">
        <v>20351</v>
      </c>
      <c r="I853" s="1156" t="s">
        <v>20352</v>
      </c>
      <c r="J853" s="1161" t="s">
        <v>20353</v>
      </c>
      <c r="K853" s="204" t="s">
        <v>20354</v>
      </c>
      <c r="L853" s="204" t="s">
        <v>20342</v>
      </c>
      <c r="M853" s="1158" t="s">
        <v>20208</v>
      </c>
      <c r="N853" s="1163"/>
      <c r="O853" s="1163"/>
      <c r="P853" s="1163"/>
      <c r="R853" s="2222"/>
    </row>
    <row r="854" spans="1:18" ht="26.5">
      <c r="A854" s="1149">
        <v>31</v>
      </c>
      <c r="B854" s="1150" t="s">
        <v>20355</v>
      </c>
      <c r="C854" s="1151">
        <v>72</v>
      </c>
      <c r="D854" s="1152">
        <v>573</v>
      </c>
      <c r="E854" s="1153" t="s">
        <v>20342</v>
      </c>
      <c r="F854" s="1149" t="s">
        <v>20204</v>
      </c>
      <c r="G854" s="1154" t="s">
        <v>20204</v>
      </c>
      <c r="H854" s="1155">
        <v>4</v>
      </c>
      <c r="I854" s="1156" t="s">
        <v>20356</v>
      </c>
      <c r="J854" s="1161" t="s">
        <v>575</v>
      </c>
      <c r="K854" s="204" t="s">
        <v>20357</v>
      </c>
      <c r="L854" s="204" t="s">
        <v>20342</v>
      </c>
      <c r="M854" s="1158" t="s">
        <v>20208</v>
      </c>
      <c r="N854" s="1163"/>
      <c r="O854" s="1163"/>
      <c r="P854" s="1163"/>
      <c r="R854" s="2222"/>
    </row>
    <row r="855" spans="1:18" ht="26.5">
      <c r="A855" s="1149">
        <v>32</v>
      </c>
      <c r="B855" s="1150" t="s">
        <v>2053</v>
      </c>
      <c r="C855" s="1151">
        <v>73</v>
      </c>
      <c r="D855" s="1152" t="s">
        <v>20358</v>
      </c>
      <c r="E855" s="1153" t="s">
        <v>20342</v>
      </c>
      <c r="F855" s="1149" t="s">
        <v>20204</v>
      </c>
      <c r="G855" s="1154" t="s">
        <v>20204</v>
      </c>
      <c r="H855" s="1156" t="s">
        <v>20359</v>
      </c>
      <c r="I855" s="1156" t="s">
        <v>20360</v>
      </c>
      <c r="J855" s="1161" t="s">
        <v>20361</v>
      </c>
      <c r="K855" s="204" t="s">
        <v>20362</v>
      </c>
      <c r="L855" s="204" t="s">
        <v>20342</v>
      </c>
      <c r="M855" s="1164">
        <v>8827971661</v>
      </c>
      <c r="N855" s="1163"/>
      <c r="O855" s="1163"/>
      <c r="P855" s="1163"/>
      <c r="R855" s="2222"/>
    </row>
    <row r="856" spans="1:18" ht="26.5">
      <c r="A856" s="1149">
        <v>33</v>
      </c>
      <c r="B856" s="1150" t="s">
        <v>20363</v>
      </c>
      <c r="C856" s="1151">
        <v>74</v>
      </c>
      <c r="D856" s="1152">
        <v>530</v>
      </c>
      <c r="E856" s="1153" t="s">
        <v>20342</v>
      </c>
      <c r="F856" s="1149" t="s">
        <v>20204</v>
      </c>
      <c r="G856" s="1154" t="s">
        <v>20204</v>
      </c>
      <c r="H856" s="1156"/>
      <c r="I856" s="1156" t="s">
        <v>20241</v>
      </c>
      <c r="J856" s="1161" t="s">
        <v>1863</v>
      </c>
      <c r="K856" s="204" t="s">
        <v>20242</v>
      </c>
      <c r="L856" s="204" t="s">
        <v>20342</v>
      </c>
      <c r="M856" s="1162">
        <v>9993151330</v>
      </c>
      <c r="N856" s="1163"/>
      <c r="O856" s="1163"/>
      <c r="P856" s="1163"/>
      <c r="R856" s="2222"/>
    </row>
    <row r="857" spans="1:18" ht="26.5">
      <c r="A857" s="1149">
        <v>34</v>
      </c>
      <c r="B857" s="1150" t="s">
        <v>7771</v>
      </c>
      <c r="C857" s="1151">
        <v>75</v>
      </c>
      <c r="D857" s="1152" t="s">
        <v>20364</v>
      </c>
      <c r="E857" s="1153" t="s">
        <v>20342</v>
      </c>
      <c r="F857" s="1149" t="s">
        <v>20204</v>
      </c>
      <c r="G857" s="1154" t="s">
        <v>20204</v>
      </c>
      <c r="H857" s="1156"/>
      <c r="I857" s="1156" t="s">
        <v>20259</v>
      </c>
      <c r="J857" s="1161" t="s">
        <v>2569</v>
      </c>
      <c r="K857" s="204" t="s">
        <v>7940</v>
      </c>
      <c r="L857" s="204" t="s">
        <v>20342</v>
      </c>
      <c r="M857" s="1158" t="s">
        <v>20208</v>
      </c>
      <c r="N857" s="1163"/>
      <c r="O857" s="1163"/>
      <c r="P857" s="1163"/>
      <c r="R857" s="2222"/>
    </row>
    <row r="858" spans="1:18" ht="26.5">
      <c r="A858" s="1149">
        <v>35</v>
      </c>
      <c r="B858" s="1150" t="s">
        <v>2053</v>
      </c>
      <c r="C858" s="1151">
        <v>76</v>
      </c>
      <c r="D858" s="1152" t="s">
        <v>20365</v>
      </c>
      <c r="E858" s="1153" t="s">
        <v>20342</v>
      </c>
      <c r="F858" s="1149" t="s">
        <v>20204</v>
      </c>
      <c r="G858" s="1154" t="s">
        <v>20204</v>
      </c>
      <c r="H858" s="1156"/>
      <c r="I858" s="1156" t="s">
        <v>20366</v>
      </c>
      <c r="J858" s="1161" t="s">
        <v>20367</v>
      </c>
      <c r="K858" s="204" t="s">
        <v>20368</v>
      </c>
      <c r="L858" s="204" t="s">
        <v>20342</v>
      </c>
      <c r="M858" s="1158" t="s">
        <v>20208</v>
      </c>
      <c r="N858" s="1163"/>
      <c r="O858" s="1163"/>
      <c r="P858" s="1163"/>
      <c r="R858" s="2222"/>
    </row>
    <row r="859" spans="1:18" ht="26.5">
      <c r="A859" s="1149">
        <v>36</v>
      </c>
      <c r="B859" s="1150" t="s">
        <v>20336</v>
      </c>
      <c r="C859" s="1151">
        <v>79</v>
      </c>
      <c r="D859" s="1152" t="s">
        <v>20369</v>
      </c>
      <c r="E859" s="1153" t="s">
        <v>20342</v>
      </c>
      <c r="F859" s="1149" t="s">
        <v>20204</v>
      </c>
      <c r="G859" s="1154" t="s">
        <v>20204</v>
      </c>
      <c r="H859" s="1156"/>
      <c r="I859" s="1156" t="s">
        <v>20366</v>
      </c>
      <c r="J859" s="1161" t="s">
        <v>20370</v>
      </c>
      <c r="K859" s="204" t="s">
        <v>20371</v>
      </c>
      <c r="L859" s="204" t="s">
        <v>20342</v>
      </c>
      <c r="M859" s="1158" t="s">
        <v>20208</v>
      </c>
      <c r="N859" s="1163"/>
      <c r="O859" s="1163"/>
      <c r="P859" s="1163"/>
      <c r="R859" s="2222"/>
    </row>
    <row r="860" spans="1:18" ht="26.5">
      <c r="A860" s="1149">
        <v>37</v>
      </c>
      <c r="B860" s="1150" t="s">
        <v>886</v>
      </c>
      <c r="C860" s="1151">
        <v>41</v>
      </c>
      <c r="D860" s="1152" t="s">
        <v>20372</v>
      </c>
      <c r="E860" s="1153" t="s">
        <v>20373</v>
      </c>
      <c r="F860" s="1149" t="s">
        <v>20204</v>
      </c>
      <c r="G860" s="1154" t="s">
        <v>20204</v>
      </c>
      <c r="H860" s="1155">
        <v>6</v>
      </c>
      <c r="I860" s="1156" t="s">
        <v>20374</v>
      </c>
      <c r="J860" s="1157" t="s">
        <v>20375</v>
      </c>
      <c r="K860" s="204" t="s">
        <v>8080</v>
      </c>
      <c r="L860" s="204" t="s">
        <v>20373</v>
      </c>
      <c r="M860" s="1158" t="s">
        <v>20208</v>
      </c>
      <c r="N860" s="1159" t="s">
        <v>20376</v>
      </c>
      <c r="O860" s="1169" t="s">
        <v>20377</v>
      </c>
      <c r="P860" s="1166" t="s">
        <v>20239</v>
      </c>
      <c r="R860" s="2222"/>
    </row>
    <row r="861" spans="1:18" ht="26.5">
      <c r="A861" s="1149">
        <v>38</v>
      </c>
      <c r="B861" s="1150" t="s">
        <v>4517</v>
      </c>
      <c r="C861" s="1151">
        <v>42</v>
      </c>
      <c r="D861" s="1152">
        <v>265</v>
      </c>
      <c r="E861" s="1153" t="s">
        <v>20373</v>
      </c>
      <c r="F861" s="1149" t="s">
        <v>20204</v>
      </c>
      <c r="G861" s="1154" t="s">
        <v>20204</v>
      </c>
      <c r="H861" s="1155">
        <v>2</v>
      </c>
      <c r="I861" s="1156" t="s">
        <v>20378</v>
      </c>
      <c r="J861" s="1161" t="s">
        <v>20379</v>
      </c>
      <c r="K861" s="204" t="s">
        <v>20380</v>
      </c>
      <c r="L861" s="204" t="s">
        <v>20373</v>
      </c>
      <c r="M861" s="1162" t="s">
        <v>20381</v>
      </c>
      <c r="N861" s="1163"/>
      <c r="O861" s="1163"/>
      <c r="P861" s="1163"/>
      <c r="R861" s="2222"/>
    </row>
    <row r="862" spans="1:18" ht="26.5">
      <c r="A862" s="1149">
        <v>39</v>
      </c>
      <c r="B862" s="1150" t="s">
        <v>20382</v>
      </c>
      <c r="C862" s="1151">
        <v>43</v>
      </c>
      <c r="D862" s="1152">
        <v>319</v>
      </c>
      <c r="E862" s="1153" t="s">
        <v>20373</v>
      </c>
      <c r="F862" s="1149" t="s">
        <v>20204</v>
      </c>
      <c r="G862" s="1154" t="s">
        <v>20204</v>
      </c>
      <c r="H862" s="1155">
        <v>5</v>
      </c>
      <c r="I862" s="1156" t="s">
        <v>20383</v>
      </c>
      <c r="J862" s="1161" t="s">
        <v>11480</v>
      </c>
      <c r="K862" s="204" t="s">
        <v>20384</v>
      </c>
      <c r="L862" s="204" t="s">
        <v>20373</v>
      </c>
      <c r="M862" s="1164">
        <v>8959884798</v>
      </c>
      <c r="N862" s="1163"/>
      <c r="O862" s="1163"/>
      <c r="P862" s="1163"/>
      <c r="R862" s="2222"/>
    </row>
    <row r="863" spans="1:18" ht="45">
      <c r="A863" s="1149">
        <v>40</v>
      </c>
      <c r="B863" s="1150" t="s">
        <v>886</v>
      </c>
      <c r="C863" s="1151">
        <v>44</v>
      </c>
      <c r="D863" s="1152">
        <v>274</v>
      </c>
      <c r="E863" s="1153" t="s">
        <v>20385</v>
      </c>
      <c r="F863" s="1149" t="s">
        <v>20204</v>
      </c>
      <c r="G863" s="1154" t="s">
        <v>20204</v>
      </c>
      <c r="H863" s="1155">
        <v>8</v>
      </c>
      <c r="I863" s="1156" t="s">
        <v>20386</v>
      </c>
      <c r="J863" s="1161" t="s">
        <v>20387</v>
      </c>
      <c r="K863" s="204" t="s">
        <v>20388</v>
      </c>
      <c r="L863" s="204" t="s">
        <v>20385</v>
      </c>
      <c r="M863" s="1162">
        <v>9926507255</v>
      </c>
      <c r="N863" s="1159" t="s">
        <v>20389</v>
      </c>
      <c r="O863" s="1160" t="s">
        <v>20390</v>
      </c>
      <c r="P863" s="1159" t="s">
        <v>426</v>
      </c>
      <c r="R863" s="2222"/>
    </row>
    <row r="864" spans="1:18" ht="45">
      <c r="A864" s="1149">
        <v>41</v>
      </c>
      <c r="B864" s="1150" t="s">
        <v>7771</v>
      </c>
      <c r="C864" s="1151">
        <v>45</v>
      </c>
      <c r="D864" s="1152" t="s">
        <v>20391</v>
      </c>
      <c r="E864" s="1153" t="s">
        <v>20385</v>
      </c>
      <c r="F864" s="1149" t="s">
        <v>20204</v>
      </c>
      <c r="G864" s="1154" t="s">
        <v>20204</v>
      </c>
      <c r="H864" s="1155">
        <v>8</v>
      </c>
      <c r="I864" s="1156" t="s">
        <v>20392</v>
      </c>
      <c r="J864" s="1161" t="s">
        <v>1730</v>
      </c>
      <c r="K864" s="204" t="s">
        <v>20393</v>
      </c>
      <c r="L864" s="204" t="s">
        <v>20385</v>
      </c>
      <c r="M864" s="1162" t="s">
        <v>20394</v>
      </c>
      <c r="N864" s="1159" t="s">
        <v>20395</v>
      </c>
      <c r="O864" s="1160" t="s">
        <v>20396</v>
      </c>
      <c r="P864" s="1159" t="s">
        <v>20397</v>
      </c>
      <c r="R864" s="2222"/>
    </row>
    <row r="865" spans="1:18" ht="45">
      <c r="A865" s="1149">
        <v>42</v>
      </c>
      <c r="B865" s="1150" t="s">
        <v>4517</v>
      </c>
      <c r="C865" s="1151">
        <v>46</v>
      </c>
      <c r="D865" s="1152">
        <v>2</v>
      </c>
      <c r="E865" s="1153" t="s">
        <v>20398</v>
      </c>
      <c r="F865" s="1149" t="s">
        <v>20204</v>
      </c>
      <c r="G865" s="1154" t="s">
        <v>20204</v>
      </c>
      <c r="H865" s="1156" t="s">
        <v>20399</v>
      </c>
      <c r="I865" s="1156" t="s">
        <v>20400</v>
      </c>
      <c r="J865" s="1161" t="s">
        <v>2766</v>
      </c>
      <c r="K865" s="204" t="s">
        <v>20401</v>
      </c>
      <c r="L865" s="204" t="s">
        <v>20398</v>
      </c>
      <c r="M865" s="1162" t="s">
        <v>20402</v>
      </c>
      <c r="N865" s="1159" t="s">
        <v>20403</v>
      </c>
      <c r="O865" s="1160" t="s">
        <v>20404</v>
      </c>
      <c r="P865" s="1159" t="s">
        <v>20239</v>
      </c>
      <c r="R865" s="2222"/>
    </row>
    <row r="866" spans="1:18" ht="45">
      <c r="A866" s="1149">
        <v>43</v>
      </c>
      <c r="B866" s="1150" t="s">
        <v>886</v>
      </c>
      <c r="C866" s="1151">
        <v>47</v>
      </c>
      <c r="D866" s="1152">
        <v>280</v>
      </c>
      <c r="E866" s="1153" t="s">
        <v>20398</v>
      </c>
      <c r="F866" s="1149" t="s">
        <v>20204</v>
      </c>
      <c r="G866" s="1154" t="s">
        <v>20204</v>
      </c>
      <c r="H866" s="1156" t="s">
        <v>20405</v>
      </c>
      <c r="I866" s="1156" t="s">
        <v>20406</v>
      </c>
      <c r="J866" s="1161" t="s">
        <v>20407</v>
      </c>
      <c r="K866" s="204" t="s">
        <v>20408</v>
      </c>
      <c r="L866" s="204" t="s">
        <v>20398</v>
      </c>
      <c r="M866" s="1164">
        <v>8120856361</v>
      </c>
      <c r="N866" s="1159" t="s">
        <v>20409</v>
      </c>
      <c r="O866" s="1160" t="s">
        <v>20410</v>
      </c>
      <c r="P866" s="1159" t="s">
        <v>10034</v>
      </c>
      <c r="R866" s="2222" t="s">
        <v>20204</v>
      </c>
    </row>
    <row r="867" spans="1:18" ht="26.5">
      <c r="A867" s="1149">
        <v>44</v>
      </c>
      <c r="B867" s="1150" t="s">
        <v>20411</v>
      </c>
      <c r="C867" s="1151">
        <v>78</v>
      </c>
      <c r="D867" s="1152" t="s">
        <v>20412</v>
      </c>
      <c r="E867" s="1153" t="s">
        <v>20398</v>
      </c>
      <c r="F867" s="1149" t="s">
        <v>20204</v>
      </c>
      <c r="G867" s="1154" t="s">
        <v>20204</v>
      </c>
      <c r="H867" s="1155">
        <v>7</v>
      </c>
      <c r="I867" s="1156" t="s">
        <v>20413</v>
      </c>
      <c r="J867" s="1161" t="s">
        <v>7632</v>
      </c>
      <c r="K867" s="204" t="s">
        <v>20414</v>
      </c>
      <c r="L867" s="204" t="s">
        <v>20398</v>
      </c>
      <c r="M867" s="1164">
        <v>9406658022</v>
      </c>
      <c r="N867" s="1163"/>
      <c r="O867" s="1163"/>
      <c r="P867" s="1163"/>
      <c r="R867" s="2222"/>
    </row>
    <row r="868" spans="1:18" ht="26.5">
      <c r="A868" s="1149">
        <v>45</v>
      </c>
      <c r="B868" s="1150" t="s">
        <v>20415</v>
      </c>
      <c r="C868" s="1151">
        <v>80</v>
      </c>
      <c r="D868" s="1152" t="s">
        <v>20416</v>
      </c>
      <c r="E868" s="1153" t="s">
        <v>20417</v>
      </c>
      <c r="F868" s="1149" t="s">
        <v>20204</v>
      </c>
      <c r="G868" s="1154" t="s">
        <v>20204</v>
      </c>
      <c r="H868" s="1155">
        <v>7</v>
      </c>
      <c r="I868" s="1156" t="s">
        <v>20418</v>
      </c>
      <c r="J868" s="1161" t="s">
        <v>2917</v>
      </c>
      <c r="K868" s="204" t="s">
        <v>20419</v>
      </c>
      <c r="L868" s="204" t="s">
        <v>20417</v>
      </c>
      <c r="M868" s="1165" t="s">
        <v>20420</v>
      </c>
      <c r="N868" s="1159" t="s">
        <v>20421</v>
      </c>
      <c r="O868" s="1170" t="s">
        <v>20422</v>
      </c>
      <c r="P868" s="1166" t="s">
        <v>20329</v>
      </c>
      <c r="R868" s="2222"/>
    </row>
    <row r="869" spans="1:18" ht="26.5">
      <c r="A869" s="1149">
        <v>46</v>
      </c>
      <c r="B869" s="1150" t="s">
        <v>20423</v>
      </c>
      <c r="C869" s="1151">
        <v>81</v>
      </c>
      <c r="D869" s="1152" t="s">
        <v>20424</v>
      </c>
      <c r="E869" s="1153" t="s">
        <v>20417</v>
      </c>
      <c r="F869" s="1149" t="s">
        <v>20204</v>
      </c>
      <c r="G869" s="1154" t="s">
        <v>20204</v>
      </c>
      <c r="H869" s="1155">
        <v>18</v>
      </c>
      <c r="I869" s="1156" t="s">
        <v>20425</v>
      </c>
      <c r="J869" s="1161" t="s">
        <v>3152</v>
      </c>
      <c r="K869" s="204" t="s">
        <v>20426</v>
      </c>
      <c r="L869" s="204" t="s">
        <v>20417</v>
      </c>
      <c r="M869" s="1158" t="s">
        <v>20208</v>
      </c>
      <c r="N869" s="1163"/>
      <c r="O869" s="1163"/>
      <c r="P869" s="1163"/>
      <c r="R869" s="2222"/>
    </row>
    <row r="870" spans="1:18" ht="26.5">
      <c r="A870" s="1149">
        <v>47</v>
      </c>
      <c r="B870" s="1150" t="s">
        <v>20427</v>
      </c>
      <c r="C870" s="1151">
        <v>82</v>
      </c>
      <c r="D870" s="1171" t="s">
        <v>20428</v>
      </c>
      <c r="E870" s="1153" t="s">
        <v>20417</v>
      </c>
      <c r="F870" s="1149" t="s">
        <v>20204</v>
      </c>
      <c r="G870" s="1154" t="s">
        <v>20204</v>
      </c>
      <c r="H870" s="1156" t="s">
        <v>20429</v>
      </c>
      <c r="I870" s="1156" t="s">
        <v>20430</v>
      </c>
      <c r="J870" s="1161" t="s">
        <v>20431</v>
      </c>
      <c r="K870" s="204" t="s">
        <v>20431</v>
      </c>
      <c r="L870" s="204" t="s">
        <v>20417</v>
      </c>
      <c r="M870" s="1158" t="s">
        <v>20208</v>
      </c>
      <c r="N870" s="1163"/>
      <c r="O870" s="1163"/>
      <c r="P870" s="1163"/>
      <c r="R870" s="2222"/>
    </row>
    <row r="871" spans="1:18" ht="26.5">
      <c r="A871" s="1149">
        <v>48</v>
      </c>
      <c r="B871" s="1150" t="s">
        <v>20432</v>
      </c>
      <c r="C871" s="1151">
        <v>92</v>
      </c>
      <c r="D871" s="1152" t="s">
        <v>20433</v>
      </c>
      <c r="E871" s="1153" t="s">
        <v>20434</v>
      </c>
      <c r="F871" s="1149" t="s">
        <v>20204</v>
      </c>
      <c r="G871" s="1154" t="s">
        <v>20204</v>
      </c>
      <c r="H871" s="1156" t="s">
        <v>20429</v>
      </c>
      <c r="I871" s="1156" t="s">
        <v>20435</v>
      </c>
      <c r="J871" s="1161" t="s">
        <v>20436</v>
      </c>
      <c r="K871" s="204" t="s">
        <v>20437</v>
      </c>
      <c r="L871" s="204" t="s">
        <v>20434</v>
      </c>
      <c r="M871" s="1158" t="s">
        <v>20208</v>
      </c>
      <c r="N871" s="1163"/>
      <c r="O871" s="1163"/>
      <c r="P871" s="1163"/>
      <c r="R871" s="2222"/>
    </row>
    <row r="872" spans="1:18" ht="28">
      <c r="A872" s="1149">
        <v>49</v>
      </c>
      <c r="B872" s="1150" t="s">
        <v>20438</v>
      </c>
      <c r="C872" s="1151">
        <v>101</v>
      </c>
      <c r="D872" s="1152" t="s">
        <v>20439</v>
      </c>
      <c r="E872" s="1153" t="s">
        <v>20434</v>
      </c>
      <c r="F872" s="1149" t="s">
        <v>20204</v>
      </c>
      <c r="G872" s="1154" t="s">
        <v>20204</v>
      </c>
      <c r="H872" s="1156" t="s">
        <v>20429</v>
      </c>
      <c r="I872" s="1156" t="s">
        <v>20440</v>
      </c>
      <c r="J872" s="1161" t="s">
        <v>20441</v>
      </c>
      <c r="K872" s="204" t="s">
        <v>20442</v>
      </c>
      <c r="L872" s="204" t="s">
        <v>20434</v>
      </c>
      <c r="M872" s="1158" t="s">
        <v>20208</v>
      </c>
      <c r="N872" s="1163"/>
      <c r="O872" s="1163"/>
      <c r="P872" s="1163"/>
      <c r="R872" s="2222"/>
    </row>
    <row r="873" spans="1:18" ht="26.5">
      <c r="A873" s="1149">
        <v>50</v>
      </c>
      <c r="B873" s="1150" t="s">
        <v>20443</v>
      </c>
      <c r="C873" s="1151">
        <v>103</v>
      </c>
      <c r="D873" s="1152" t="s">
        <v>20444</v>
      </c>
      <c r="E873" s="1153" t="s">
        <v>20434</v>
      </c>
      <c r="F873" s="1149" t="s">
        <v>20204</v>
      </c>
      <c r="G873" s="1154" t="s">
        <v>20204</v>
      </c>
      <c r="H873" s="1156" t="s">
        <v>20429</v>
      </c>
      <c r="I873" s="1156" t="s">
        <v>20445</v>
      </c>
      <c r="J873" s="1161" t="s">
        <v>20446</v>
      </c>
      <c r="K873" s="204" t="s">
        <v>20446</v>
      </c>
      <c r="L873" s="204" t="s">
        <v>20434</v>
      </c>
      <c r="M873" s="1158" t="s">
        <v>20208</v>
      </c>
      <c r="N873" s="1163"/>
      <c r="O873" s="1163"/>
      <c r="P873" s="1163"/>
      <c r="R873" s="2222"/>
    </row>
    <row r="874" spans="1:18" ht="26.5">
      <c r="A874" s="1149">
        <v>51</v>
      </c>
      <c r="B874" s="1150" t="s">
        <v>7771</v>
      </c>
      <c r="C874" s="1151">
        <v>112</v>
      </c>
      <c r="D874" s="1152" t="s">
        <v>20447</v>
      </c>
      <c r="E874" s="1153" t="s">
        <v>20434</v>
      </c>
      <c r="F874" s="1149" t="s">
        <v>20204</v>
      </c>
      <c r="G874" s="1154" t="s">
        <v>20204</v>
      </c>
      <c r="H874" s="1156"/>
      <c r="I874" s="1156" t="s">
        <v>20448</v>
      </c>
      <c r="J874" s="1161" t="s">
        <v>2494</v>
      </c>
      <c r="K874" s="204" t="s">
        <v>20449</v>
      </c>
      <c r="L874" s="204" t="s">
        <v>20434</v>
      </c>
      <c r="M874" s="1162">
        <v>9893118365</v>
      </c>
      <c r="N874" s="1163"/>
      <c r="O874" s="1163"/>
      <c r="P874" s="1163"/>
      <c r="R874" s="2222"/>
    </row>
    <row r="875" spans="1:18" ht="45">
      <c r="A875" s="1149">
        <v>52</v>
      </c>
      <c r="B875" s="1150" t="s">
        <v>4517</v>
      </c>
      <c r="C875" s="1151">
        <v>113</v>
      </c>
      <c r="D875" s="1152">
        <v>509</v>
      </c>
      <c r="E875" s="1153" t="s">
        <v>20434</v>
      </c>
      <c r="F875" s="1149" t="s">
        <v>20204</v>
      </c>
      <c r="G875" s="1154" t="s">
        <v>20204</v>
      </c>
      <c r="H875" s="1156"/>
      <c r="I875" s="1156" t="s">
        <v>20450</v>
      </c>
      <c r="J875" s="1157" t="s">
        <v>20451</v>
      </c>
      <c r="K875" s="204" t="s">
        <v>20452</v>
      </c>
      <c r="L875" s="204" t="s">
        <v>20434</v>
      </c>
      <c r="M875" s="1164">
        <v>9407434185</v>
      </c>
      <c r="N875" s="1166" t="s">
        <v>20453</v>
      </c>
      <c r="O875" s="1170" t="s">
        <v>20454</v>
      </c>
      <c r="P875" s="1159" t="s">
        <v>20455</v>
      </c>
      <c r="R875" s="2222"/>
    </row>
    <row r="876" spans="1:18" ht="28">
      <c r="A876" s="1149">
        <v>53</v>
      </c>
      <c r="B876" s="1150" t="s">
        <v>1796</v>
      </c>
      <c r="C876" s="1151">
        <v>114</v>
      </c>
      <c r="D876" s="1152" t="s">
        <v>20456</v>
      </c>
      <c r="E876" s="1153" t="s">
        <v>20434</v>
      </c>
      <c r="F876" s="1149" t="s">
        <v>20204</v>
      </c>
      <c r="G876" s="1154" t="s">
        <v>20204</v>
      </c>
      <c r="H876" s="1156"/>
      <c r="I876" s="1156" t="s">
        <v>20457</v>
      </c>
      <c r="J876" s="1161" t="s">
        <v>7747</v>
      </c>
      <c r="K876" s="204" t="s">
        <v>10232</v>
      </c>
      <c r="L876" s="204" t="s">
        <v>20434</v>
      </c>
      <c r="M876" s="1162">
        <v>9926487996</v>
      </c>
      <c r="N876" s="1159" t="s">
        <v>20458</v>
      </c>
      <c r="O876" s="1160" t="s">
        <v>20459</v>
      </c>
      <c r="P876" s="1159" t="s">
        <v>20211</v>
      </c>
      <c r="R876" s="2222"/>
    </row>
    <row r="877" spans="1:18" ht="26.5">
      <c r="A877" s="1149">
        <v>54</v>
      </c>
      <c r="B877" s="1150" t="s">
        <v>1588</v>
      </c>
      <c r="C877" s="1151">
        <v>115</v>
      </c>
      <c r="D877" s="1152" t="s">
        <v>20460</v>
      </c>
      <c r="E877" s="1153" t="s">
        <v>20434</v>
      </c>
      <c r="F877" s="1149" t="s">
        <v>20204</v>
      </c>
      <c r="G877" s="1154" t="s">
        <v>20204</v>
      </c>
      <c r="H877" s="1156"/>
      <c r="I877" s="1156" t="s">
        <v>20461</v>
      </c>
      <c r="J877" s="1161" t="s">
        <v>10037</v>
      </c>
      <c r="K877" s="204" t="s">
        <v>20462</v>
      </c>
      <c r="L877" s="204" t="s">
        <v>20434</v>
      </c>
      <c r="M877" s="1164">
        <v>8120548257</v>
      </c>
      <c r="N877" s="1163"/>
      <c r="O877" s="1163"/>
      <c r="P877" s="1163"/>
      <c r="R877" s="2222"/>
    </row>
    <row r="878" spans="1:18" ht="26.5">
      <c r="A878" s="1149">
        <v>55</v>
      </c>
      <c r="B878" s="1150" t="s">
        <v>20336</v>
      </c>
      <c r="C878" s="1151">
        <v>124</v>
      </c>
      <c r="D878" s="1152">
        <v>685</v>
      </c>
      <c r="E878" s="1153" t="s">
        <v>20463</v>
      </c>
      <c r="F878" s="1149" t="s">
        <v>20204</v>
      </c>
      <c r="G878" s="1154" t="s">
        <v>20204</v>
      </c>
      <c r="H878" s="1155">
        <v>10</v>
      </c>
      <c r="I878" s="1156" t="s">
        <v>20464</v>
      </c>
      <c r="J878" s="1161" t="s">
        <v>575</v>
      </c>
      <c r="K878" s="204" t="s">
        <v>20465</v>
      </c>
      <c r="L878" s="204" t="s">
        <v>20463</v>
      </c>
      <c r="M878" s="1165" t="s">
        <v>20466</v>
      </c>
      <c r="N878" s="1163"/>
      <c r="O878" s="1163"/>
      <c r="P878" s="1163"/>
      <c r="R878" s="2222"/>
    </row>
    <row r="879" spans="1:18" ht="45">
      <c r="A879" s="1149">
        <v>56</v>
      </c>
      <c r="B879" s="1150" t="s">
        <v>7624</v>
      </c>
      <c r="C879" s="1151">
        <v>125</v>
      </c>
      <c r="D879" s="1152" t="s">
        <v>20467</v>
      </c>
      <c r="E879" s="1153" t="s">
        <v>20463</v>
      </c>
      <c r="F879" s="1149" t="s">
        <v>20204</v>
      </c>
      <c r="G879" s="1154" t="s">
        <v>20204</v>
      </c>
      <c r="H879" s="1155">
        <v>13</v>
      </c>
      <c r="I879" s="1156" t="s">
        <v>20468</v>
      </c>
      <c r="J879" s="1157" t="s">
        <v>2447</v>
      </c>
      <c r="K879" s="204" t="s">
        <v>20469</v>
      </c>
      <c r="L879" s="204" t="s">
        <v>20463</v>
      </c>
      <c r="M879" s="1162">
        <v>9009633235</v>
      </c>
      <c r="N879" s="1159" t="s">
        <v>20470</v>
      </c>
      <c r="O879" s="1160" t="s">
        <v>20471</v>
      </c>
      <c r="P879" s="1159" t="s">
        <v>20329</v>
      </c>
      <c r="R879" s="2222"/>
    </row>
    <row r="880" spans="1:18" ht="45">
      <c r="A880" s="1149">
        <v>57</v>
      </c>
      <c r="B880" s="1150" t="s">
        <v>905</v>
      </c>
      <c r="C880" s="1151">
        <v>126</v>
      </c>
      <c r="D880" s="1152" t="s">
        <v>20472</v>
      </c>
      <c r="E880" s="1153" t="s">
        <v>20463</v>
      </c>
      <c r="F880" s="1149" t="s">
        <v>20204</v>
      </c>
      <c r="G880" s="1154" t="s">
        <v>20204</v>
      </c>
      <c r="H880" s="1155">
        <v>15</v>
      </c>
      <c r="I880" s="1156" t="s">
        <v>20473</v>
      </c>
      <c r="J880" s="1161" t="s">
        <v>20474</v>
      </c>
      <c r="K880" s="204" t="s">
        <v>20475</v>
      </c>
      <c r="L880" s="204" t="s">
        <v>20463</v>
      </c>
      <c r="M880" s="1164">
        <v>7247564652</v>
      </c>
      <c r="N880" s="1159" t="s">
        <v>20476</v>
      </c>
      <c r="O880" s="1160" t="s">
        <v>20477</v>
      </c>
      <c r="P880" s="1159" t="s">
        <v>426</v>
      </c>
      <c r="R880" s="2222"/>
    </row>
    <row r="881" spans="1:18" ht="26.5">
      <c r="A881" s="1149">
        <v>58</v>
      </c>
      <c r="B881" s="1150" t="s">
        <v>4691</v>
      </c>
      <c r="C881" s="1151">
        <v>127</v>
      </c>
      <c r="D881" s="1152" t="s">
        <v>20478</v>
      </c>
      <c r="E881" s="1153" t="s">
        <v>20479</v>
      </c>
      <c r="F881" s="1149" t="s">
        <v>20204</v>
      </c>
      <c r="G881" s="1154" t="s">
        <v>20204</v>
      </c>
      <c r="H881" s="1155">
        <v>4</v>
      </c>
      <c r="I881" s="1156" t="s">
        <v>20480</v>
      </c>
      <c r="J881" s="1161" t="s">
        <v>2447</v>
      </c>
      <c r="K881" s="204" t="s">
        <v>20481</v>
      </c>
      <c r="L881" s="204" t="s">
        <v>20479</v>
      </c>
      <c r="M881" s="1164">
        <v>7049860886</v>
      </c>
      <c r="N881" s="1163"/>
      <c r="O881" s="1163"/>
      <c r="P881" s="1163"/>
      <c r="R881" s="2222"/>
    </row>
    <row r="882" spans="1:18" ht="45">
      <c r="A882" s="1149">
        <v>59</v>
      </c>
      <c r="B882" s="1150" t="s">
        <v>2053</v>
      </c>
      <c r="C882" s="1151">
        <v>128</v>
      </c>
      <c r="D882" s="1152" t="s">
        <v>20482</v>
      </c>
      <c r="E882" s="1153" t="s">
        <v>20463</v>
      </c>
      <c r="F882" s="1149" t="s">
        <v>20204</v>
      </c>
      <c r="G882" s="1154" t="s">
        <v>20204</v>
      </c>
      <c r="H882" s="1155">
        <v>6</v>
      </c>
      <c r="I882" s="1156" t="s">
        <v>20483</v>
      </c>
      <c r="J882" s="1161" t="s">
        <v>7672</v>
      </c>
      <c r="K882" s="204" t="s">
        <v>20484</v>
      </c>
      <c r="L882" s="204" t="s">
        <v>20463</v>
      </c>
      <c r="M882" s="1158" t="s">
        <v>20208</v>
      </c>
      <c r="N882" s="1159" t="s">
        <v>20485</v>
      </c>
      <c r="O882" s="1160" t="s">
        <v>20486</v>
      </c>
      <c r="P882" s="1159" t="s">
        <v>20329</v>
      </c>
      <c r="R882" s="2222"/>
    </row>
    <row r="883" spans="1:18" ht="26.5">
      <c r="A883" s="1149">
        <v>60</v>
      </c>
      <c r="B883" s="1150" t="s">
        <v>20487</v>
      </c>
      <c r="C883" s="1151">
        <v>129</v>
      </c>
      <c r="D883" s="1152" t="s">
        <v>20488</v>
      </c>
      <c r="E883" s="1153" t="s">
        <v>20489</v>
      </c>
      <c r="F883" s="1149" t="s">
        <v>20204</v>
      </c>
      <c r="G883" s="1154" t="s">
        <v>20204</v>
      </c>
      <c r="H883" s="1155">
        <v>16</v>
      </c>
      <c r="I883" s="1156" t="s">
        <v>20490</v>
      </c>
      <c r="J883" s="1161" t="s">
        <v>11420</v>
      </c>
      <c r="K883" s="204" t="s">
        <v>20491</v>
      </c>
      <c r="L883" s="204" t="s">
        <v>20489</v>
      </c>
      <c r="M883" s="1164">
        <v>9926607467</v>
      </c>
      <c r="N883" s="1163"/>
      <c r="O883" s="1163"/>
      <c r="P883" s="1163"/>
      <c r="R883" s="2222"/>
    </row>
    <row r="884" spans="1:18" ht="26.5">
      <c r="A884" s="1149">
        <v>61</v>
      </c>
      <c r="B884" s="1150" t="s">
        <v>13408</v>
      </c>
      <c r="C884" s="1151">
        <v>130</v>
      </c>
      <c r="D884" s="1152" t="s">
        <v>20492</v>
      </c>
      <c r="E884" s="1153" t="s">
        <v>20493</v>
      </c>
      <c r="F884" s="1149" t="s">
        <v>20204</v>
      </c>
      <c r="G884" s="1154" t="s">
        <v>20204</v>
      </c>
      <c r="H884" s="1155">
        <v>16</v>
      </c>
      <c r="I884" s="1156" t="s">
        <v>20494</v>
      </c>
      <c r="J884" s="1161" t="s">
        <v>12298</v>
      </c>
      <c r="K884" s="204" t="s">
        <v>20495</v>
      </c>
      <c r="L884" s="204" t="s">
        <v>20493</v>
      </c>
      <c r="M884" s="1164">
        <v>6260090894</v>
      </c>
      <c r="N884" s="1163"/>
      <c r="O884" s="1163"/>
      <c r="P884" s="1163"/>
      <c r="R884" s="2222"/>
    </row>
    <row r="885" spans="1:18" ht="45">
      <c r="A885" s="1149">
        <v>62</v>
      </c>
      <c r="B885" s="1150" t="s">
        <v>7771</v>
      </c>
      <c r="C885" s="1151">
        <v>131</v>
      </c>
      <c r="D885" s="1152" t="s">
        <v>20496</v>
      </c>
      <c r="E885" s="1153" t="s">
        <v>20489</v>
      </c>
      <c r="F885" s="1149" t="s">
        <v>20204</v>
      </c>
      <c r="G885" s="1154" t="s">
        <v>20204</v>
      </c>
      <c r="H885" s="1155">
        <v>18</v>
      </c>
      <c r="I885" s="1156" t="s">
        <v>20497</v>
      </c>
      <c r="J885" s="1161" t="s">
        <v>13149</v>
      </c>
      <c r="K885" s="204" t="s">
        <v>20498</v>
      </c>
      <c r="L885" s="204" t="s">
        <v>20489</v>
      </c>
      <c r="M885" s="1164">
        <v>9753108825</v>
      </c>
      <c r="N885" s="1159" t="s">
        <v>20499</v>
      </c>
      <c r="O885" s="1160" t="s">
        <v>20500</v>
      </c>
      <c r="P885" s="1159" t="s">
        <v>20221</v>
      </c>
      <c r="R885" s="2222"/>
    </row>
    <row r="886" spans="1:18" ht="45">
      <c r="A886" s="1149">
        <v>63</v>
      </c>
      <c r="B886" s="1150" t="s">
        <v>7689</v>
      </c>
      <c r="C886" s="1151">
        <v>142</v>
      </c>
      <c r="D886" s="1152" t="s">
        <v>20501</v>
      </c>
      <c r="E886" s="1153" t="s">
        <v>20502</v>
      </c>
      <c r="F886" s="1149" t="s">
        <v>20204</v>
      </c>
      <c r="G886" s="1154" t="s">
        <v>20204</v>
      </c>
      <c r="H886" s="1155">
        <v>3</v>
      </c>
      <c r="I886" s="1156" t="s">
        <v>20503</v>
      </c>
      <c r="J886" s="1161" t="s">
        <v>7940</v>
      </c>
      <c r="K886" s="204" t="s">
        <v>20504</v>
      </c>
      <c r="L886" s="204" t="s">
        <v>20502</v>
      </c>
      <c r="M886" s="1164">
        <v>8839392645</v>
      </c>
      <c r="N886" s="1159" t="s">
        <v>20505</v>
      </c>
      <c r="O886" s="1160" t="s">
        <v>20506</v>
      </c>
      <c r="P886" s="1159" t="s">
        <v>20221</v>
      </c>
      <c r="R886" s="2222"/>
    </row>
    <row r="887" spans="1:18" ht="45">
      <c r="A887" s="1149">
        <v>64</v>
      </c>
      <c r="B887" s="1150" t="s">
        <v>4517</v>
      </c>
      <c r="C887" s="1151">
        <v>143</v>
      </c>
      <c r="D887" s="1152">
        <v>383</v>
      </c>
      <c r="E887" s="1153" t="s">
        <v>20502</v>
      </c>
      <c r="F887" s="1149" t="s">
        <v>20204</v>
      </c>
      <c r="G887" s="1154" t="s">
        <v>20204</v>
      </c>
      <c r="H887" s="1156"/>
      <c r="I887" s="1156" t="s">
        <v>20507</v>
      </c>
      <c r="J887" s="1161" t="s">
        <v>7556</v>
      </c>
      <c r="K887" s="204" t="s">
        <v>20508</v>
      </c>
      <c r="L887" s="204" t="s">
        <v>20502</v>
      </c>
      <c r="M887" s="1158" t="s">
        <v>20208</v>
      </c>
      <c r="N887" s="1159" t="s">
        <v>20509</v>
      </c>
      <c r="O887" s="1160" t="s">
        <v>20510</v>
      </c>
      <c r="P887" s="1159" t="s">
        <v>426</v>
      </c>
      <c r="R887" s="2222" t="s">
        <v>20204</v>
      </c>
    </row>
    <row r="888" spans="1:18" ht="45">
      <c r="A888" s="1149">
        <v>65</v>
      </c>
      <c r="B888" s="1150" t="s">
        <v>7689</v>
      </c>
      <c r="C888" s="1151">
        <v>144</v>
      </c>
      <c r="D888" s="1152">
        <v>151</v>
      </c>
      <c r="E888" s="1153" t="s">
        <v>20511</v>
      </c>
      <c r="F888" s="1149" t="s">
        <v>20204</v>
      </c>
      <c r="G888" s="1154" t="s">
        <v>20204</v>
      </c>
      <c r="H888" s="1155">
        <v>9</v>
      </c>
      <c r="I888" s="1156" t="s">
        <v>20512</v>
      </c>
      <c r="J888" s="1161" t="s">
        <v>7188</v>
      </c>
      <c r="K888" s="204" t="s">
        <v>20513</v>
      </c>
      <c r="L888" s="204" t="s">
        <v>20511</v>
      </c>
      <c r="M888" s="1164">
        <v>8085384750</v>
      </c>
      <c r="N888" s="1159" t="s">
        <v>20514</v>
      </c>
      <c r="O888" s="1160" t="s">
        <v>20515</v>
      </c>
      <c r="P888" s="1159" t="s">
        <v>20329</v>
      </c>
      <c r="R888" s="2222"/>
    </row>
    <row r="889" spans="1:18" ht="26.5">
      <c r="A889" s="1149">
        <v>66</v>
      </c>
      <c r="B889" s="1150" t="s">
        <v>4517</v>
      </c>
      <c r="C889" s="1151">
        <v>145</v>
      </c>
      <c r="D889" s="1152">
        <v>192</v>
      </c>
      <c r="E889" s="1153" t="s">
        <v>20511</v>
      </c>
      <c r="F889" s="1149" t="s">
        <v>20204</v>
      </c>
      <c r="G889" s="1154" t="s">
        <v>20204</v>
      </c>
      <c r="H889" s="1156"/>
      <c r="I889" s="1156" t="s">
        <v>20516</v>
      </c>
      <c r="J889" s="1161" t="s">
        <v>6984</v>
      </c>
      <c r="K889" s="204" t="s">
        <v>20517</v>
      </c>
      <c r="L889" s="204" t="s">
        <v>20511</v>
      </c>
      <c r="M889" s="1164">
        <v>9754739521</v>
      </c>
      <c r="N889" s="1172" t="s">
        <v>20518</v>
      </c>
      <c r="O889" s="1169" t="s">
        <v>20519</v>
      </c>
      <c r="P889" s="1166" t="s">
        <v>20520</v>
      </c>
      <c r="R889" s="2222"/>
    </row>
    <row r="890" spans="1:18" ht="45">
      <c r="A890" s="1149">
        <v>67</v>
      </c>
      <c r="B890" s="1150" t="s">
        <v>2053</v>
      </c>
      <c r="C890" s="1151">
        <v>146</v>
      </c>
      <c r="D890" s="1152">
        <v>248</v>
      </c>
      <c r="E890" s="1153" t="s">
        <v>20521</v>
      </c>
      <c r="F890" s="1149" t="s">
        <v>20204</v>
      </c>
      <c r="G890" s="1154" t="s">
        <v>20204</v>
      </c>
      <c r="H890" s="1155">
        <v>4</v>
      </c>
      <c r="I890" s="1156" t="s">
        <v>20522</v>
      </c>
      <c r="J890" s="1161" t="s">
        <v>10546</v>
      </c>
      <c r="K890" s="204" t="s">
        <v>20523</v>
      </c>
      <c r="L890" s="204" t="s">
        <v>20521</v>
      </c>
      <c r="M890" s="1165" t="s">
        <v>20524</v>
      </c>
      <c r="N890" s="1159" t="s">
        <v>20525</v>
      </c>
      <c r="O890" s="1160" t="s">
        <v>20526</v>
      </c>
      <c r="P890" s="1159" t="s">
        <v>20329</v>
      </c>
      <c r="R890" s="2222"/>
    </row>
    <row r="891" spans="1:18" ht="45">
      <c r="A891" s="1149">
        <v>68</v>
      </c>
      <c r="B891" s="1150" t="s">
        <v>1588</v>
      </c>
      <c r="C891" s="1151">
        <v>147</v>
      </c>
      <c r="D891" s="1152" t="s">
        <v>20527</v>
      </c>
      <c r="E891" s="1153" t="s">
        <v>20521</v>
      </c>
      <c r="F891" s="1149" t="s">
        <v>20204</v>
      </c>
      <c r="G891" s="1154" t="s">
        <v>20204</v>
      </c>
      <c r="H891" s="1155">
        <v>4</v>
      </c>
      <c r="I891" s="1156" t="s">
        <v>20528</v>
      </c>
      <c r="J891" s="1161" t="s">
        <v>2217</v>
      </c>
      <c r="K891" s="204" t="s">
        <v>20529</v>
      </c>
      <c r="L891" s="204" t="s">
        <v>20521</v>
      </c>
      <c r="M891" s="1164">
        <v>8889586218</v>
      </c>
      <c r="N891" s="1159" t="s">
        <v>20530</v>
      </c>
      <c r="O891" s="1160" t="s">
        <v>20531</v>
      </c>
      <c r="P891" s="1159" t="s">
        <v>10034</v>
      </c>
      <c r="R891" s="2222"/>
    </row>
    <row r="892" spans="1:18" ht="26.5">
      <c r="A892" s="1149">
        <v>69</v>
      </c>
      <c r="B892" s="1150" t="s">
        <v>20532</v>
      </c>
      <c r="C892" s="1151">
        <v>148</v>
      </c>
      <c r="D892" s="1152">
        <v>124</v>
      </c>
      <c r="E892" s="1153" t="s">
        <v>20521</v>
      </c>
      <c r="F892" s="1149" t="s">
        <v>20204</v>
      </c>
      <c r="G892" s="1154" t="s">
        <v>20204</v>
      </c>
      <c r="H892" s="1155">
        <v>3</v>
      </c>
      <c r="I892" s="1156" t="s">
        <v>20533</v>
      </c>
      <c r="J892" s="1161" t="s">
        <v>20534</v>
      </c>
      <c r="K892" s="204" t="s">
        <v>20535</v>
      </c>
      <c r="L892" s="204" t="s">
        <v>20521</v>
      </c>
      <c r="M892" s="1162">
        <v>8462960965</v>
      </c>
      <c r="N892" s="1163"/>
      <c r="O892" s="1163"/>
      <c r="P892" s="1163"/>
      <c r="R892" s="2222"/>
    </row>
    <row r="893" spans="1:18" ht="26.5">
      <c r="A893" s="1149">
        <v>70</v>
      </c>
      <c r="B893" s="1150" t="s">
        <v>20212</v>
      </c>
      <c r="C893" s="1151">
        <v>149</v>
      </c>
      <c r="D893" s="1152">
        <v>239</v>
      </c>
      <c r="E893" s="1153" t="s">
        <v>20536</v>
      </c>
      <c r="F893" s="1149" t="s">
        <v>20204</v>
      </c>
      <c r="G893" s="1154" t="s">
        <v>20204</v>
      </c>
      <c r="H893" s="1155">
        <v>9</v>
      </c>
      <c r="I893" s="1156" t="s">
        <v>20537</v>
      </c>
      <c r="J893" s="1161" t="s">
        <v>2533</v>
      </c>
      <c r="K893" s="204" t="s">
        <v>20538</v>
      </c>
      <c r="L893" s="204" t="s">
        <v>20536</v>
      </c>
      <c r="M893" s="1158" t="s">
        <v>20208</v>
      </c>
      <c r="N893" s="1163"/>
      <c r="O893" s="1163"/>
      <c r="P893" s="1163"/>
      <c r="R893" s="2222"/>
    </row>
    <row r="894" spans="1:18" ht="45">
      <c r="A894" s="1149">
        <v>71</v>
      </c>
      <c r="B894" s="1150" t="s">
        <v>7689</v>
      </c>
      <c r="C894" s="1151">
        <v>150</v>
      </c>
      <c r="D894" s="1152" t="s">
        <v>20539</v>
      </c>
      <c r="E894" s="1153" t="s">
        <v>20536</v>
      </c>
      <c r="F894" s="1149" t="s">
        <v>20204</v>
      </c>
      <c r="G894" s="1154" t="s">
        <v>20204</v>
      </c>
      <c r="H894" s="1155">
        <v>11</v>
      </c>
      <c r="I894" s="1156" t="s">
        <v>20540</v>
      </c>
      <c r="J894" s="1161" t="s">
        <v>2266</v>
      </c>
      <c r="K894" s="204" t="s">
        <v>20541</v>
      </c>
      <c r="L894" s="204" t="s">
        <v>20536</v>
      </c>
      <c r="M894" s="1162">
        <v>8462960965</v>
      </c>
      <c r="N894" s="1159" t="s">
        <v>20542</v>
      </c>
      <c r="O894" s="1160" t="s">
        <v>20543</v>
      </c>
      <c r="P894" s="1159" t="s">
        <v>10034</v>
      </c>
      <c r="R894" s="2222"/>
    </row>
    <row r="895" spans="1:18" ht="26.5">
      <c r="A895" s="1149">
        <v>72</v>
      </c>
      <c r="B895" s="1150" t="s">
        <v>20544</v>
      </c>
      <c r="C895" s="1151">
        <v>77</v>
      </c>
      <c r="D895" s="1173">
        <v>50</v>
      </c>
      <c r="E895" s="1153" t="s">
        <v>20545</v>
      </c>
      <c r="F895" s="1149" t="s">
        <v>20204</v>
      </c>
      <c r="G895" s="1154" t="s">
        <v>20204</v>
      </c>
      <c r="H895" s="1155">
        <v>9</v>
      </c>
      <c r="I895" s="1156" t="s">
        <v>20528</v>
      </c>
      <c r="J895" s="1161" t="s">
        <v>3032</v>
      </c>
      <c r="K895" s="204" t="s">
        <v>20546</v>
      </c>
      <c r="L895" s="204" t="s">
        <v>20545</v>
      </c>
      <c r="M895" s="1164">
        <v>9407222805</v>
      </c>
      <c r="N895" s="1174"/>
      <c r="O895" s="1163"/>
      <c r="P895" s="1163"/>
      <c r="R895" s="2222"/>
    </row>
    <row r="896" spans="1:18" ht="45">
      <c r="A896" s="1149">
        <v>73</v>
      </c>
      <c r="B896" s="1150" t="s">
        <v>20547</v>
      </c>
      <c r="C896" s="1151">
        <v>132</v>
      </c>
      <c r="D896" s="1152" t="s">
        <v>20548</v>
      </c>
      <c r="E896" s="1153" t="s">
        <v>12109</v>
      </c>
      <c r="F896" s="1149" t="s">
        <v>20204</v>
      </c>
      <c r="G896" s="1154" t="s">
        <v>20204</v>
      </c>
      <c r="H896" s="1156"/>
      <c r="I896" s="1156" t="s">
        <v>20549</v>
      </c>
      <c r="J896" s="1161" t="s">
        <v>20550</v>
      </c>
      <c r="K896" s="204" t="s">
        <v>20551</v>
      </c>
      <c r="L896" s="204" t="s">
        <v>12109</v>
      </c>
      <c r="M896" s="1162">
        <v>9575826912</v>
      </c>
      <c r="N896" s="1166" t="s">
        <v>20552</v>
      </c>
      <c r="O896" s="1160" t="s">
        <v>20553</v>
      </c>
      <c r="P896" s="1159" t="s">
        <v>426</v>
      </c>
      <c r="R896" s="2222"/>
    </row>
    <row r="897" spans="1:18" ht="45">
      <c r="A897" s="1149">
        <v>74</v>
      </c>
      <c r="B897" s="1150" t="s">
        <v>4517</v>
      </c>
      <c r="C897" s="1151">
        <v>133</v>
      </c>
      <c r="D897" s="1152">
        <v>866</v>
      </c>
      <c r="E897" s="1153" t="s">
        <v>12109</v>
      </c>
      <c r="F897" s="1149" t="s">
        <v>20204</v>
      </c>
      <c r="G897" s="1154" t="s">
        <v>20204</v>
      </c>
      <c r="H897" s="1156"/>
      <c r="I897" s="1156" t="s">
        <v>20554</v>
      </c>
      <c r="J897" s="1161" t="s">
        <v>575</v>
      </c>
      <c r="K897" s="204" t="s">
        <v>20555</v>
      </c>
      <c r="L897" s="204" t="s">
        <v>12109</v>
      </c>
      <c r="M897" s="1162">
        <v>9424538135</v>
      </c>
      <c r="N897" s="1159" t="s">
        <v>20556</v>
      </c>
      <c r="O897" s="1160" t="s">
        <v>20557</v>
      </c>
      <c r="P897" s="1159" t="s">
        <v>426</v>
      </c>
      <c r="R897" s="2222"/>
    </row>
    <row r="898" spans="1:18" ht="45">
      <c r="A898" s="1149">
        <v>75</v>
      </c>
      <c r="B898" s="1150" t="s">
        <v>20558</v>
      </c>
      <c r="C898" s="1151">
        <v>134</v>
      </c>
      <c r="D898" s="1152">
        <v>339</v>
      </c>
      <c r="E898" s="1153" t="s">
        <v>12109</v>
      </c>
      <c r="F898" s="1149" t="s">
        <v>20204</v>
      </c>
      <c r="G898" s="1154" t="s">
        <v>20204</v>
      </c>
      <c r="H898" s="1156"/>
      <c r="I898" s="1156" t="s">
        <v>20559</v>
      </c>
      <c r="J898" s="1161" t="s">
        <v>963</v>
      </c>
      <c r="K898" s="204" t="s">
        <v>20560</v>
      </c>
      <c r="L898" s="204" t="s">
        <v>12109</v>
      </c>
      <c r="M898" s="1164">
        <v>9179214375</v>
      </c>
      <c r="N898" s="1159" t="s">
        <v>20561</v>
      </c>
      <c r="O898" s="1160" t="s">
        <v>20562</v>
      </c>
      <c r="P898" s="1159" t="s">
        <v>10034</v>
      </c>
      <c r="R898" s="2222"/>
    </row>
    <row r="899" spans="1:18" ht="45">
      <c r="A899" s="1149">
        <v>76</v>
      </c>
      <c r="B899" s="1150" t="s">
        <v>7689</v>
      </c>
      <c r="C899" s="1151">
        <v>135</v>
      </c>
      <c r="D899" s="1152" t="s">
        <v>20563</v>
      </c>
      <c r="E899" s="1153" t="s">
        <v>12109</v>
      </c>
      <c r="F899" s="1149" t="s">
        <v>20204</v>
      </c>
      <c r="G899" s="1154" t="s">
        <v>20204</v>
      </c>
      <c r="H899" s="1156"/>
      <c r="I899" s="1156" t="s">
        <v>20564</v>
      </c>
      <c r="J899" s="1161" t="s">
        <v>20565</v>
      </c>
      <c r="K899" s="204" t="s">
        <v>20566</v>
      </c>
      <c r="L899" s="204" t="s">
        <v>12109</v>
      </c>
      <c r="M899" s="1164">
        <v>9179624281</v>
      </c>
      <c r="N899" s="1159" t="s">
        <v>20567</v>
      </c>
      <c r="O899" s="1160" t="s">
        <v>20568</v>
      </c>
      <c r="P899" s="1159" t="s">
        <v>20569</v>
      </c>
      <c r="R899" s="2222"/>
    </row>
    <row r="900" spans="1:18" ht="56">
      <c r="A900" s="1149">
        <v>77</v>
      </c>
      <c r="B900" s="1150" t="s">
        <v>20570</v>
      </c>
      <c r="C900" s="1151">
        <v>136</v>
      </c>
      <c r="D900" s="1152" t="s">
        <v>20571</v>
      </c>
      <c r="E900" s="1153" t="s">
        <v>12109</v>
      </c>
      <c r="F900" s="1149" t="s">
        <v>20204</v>
      </c>
      <c r="G900" s="1154" t="s">
        <v>20204</v>
      </c>
      <c r="H900" s="1156"/>
      <c r="I900" s="1156" t="s">
        <v>20572</v>
      </c>
      <c r="J900" s="1157" t="s">
        <v>20573</v>
      </c>
      <c r="K900" s="1158" t="s">
        <v>20573</v>
      </c>
      <c r="L900" s="204" t="s">
        <v>12109</v>
      </c>
      <c r="M900" s="1158" t="s">
        <v>20208</v>
      </c>
      <c r="N900" s="1163"/>
      <c r="O900" s="1163"/>
      <c r="P900" s="1163"/>
      <c r="R900" s="2222"/>
    </row>
    <row r="901" spans="1:18" ht="45">
      <c r="A901" s="1149">
        <v>78</v>
      </c>
      <c r="B901" s="1150" t="s">
        <v>905</v>
      </c>
      <c r="C901" s="1151">
        <v>140</v>
      </c>
      <c r="D901" s="1152" t="s">
        <v>20574</v>
      </c>
      <c r="E901" s="1175" t="s">
        <v>20575</v>
      </c>
      <c r="F901" s="1149" t="s">
        <v>20204</v>
      </c>
      <c r="G901" s="1154" t="s">
        <v>20204</v>
      </c>
      <c r="H901" s="1156"/>
      <c r="I901" s="1156" t="s">
        <v>20576</v>
      </c>
      <c r="J901" s="1161" t="s">
        <v>2908</v>
      </c>
      <c r="K901" s="204" t="s">
        <v>20577</v>
      </c>
      <c r="L901" s="204" t="s">
        <v>20575</v>
      </c>
      <c r="M901" s="1164">
        <v>8518032377</v>
      </c>
      <c r="N901" s="1159" t="s">
        <v>20578</v>
      </c>
      <c r="O901" s="1160" t="s">
        <v>20579</v>
      </c>
      <c r="P901" s="1159" t="s">
        <v>426</v>
      </c>
      <c r="R901" s="2222"/>
    </row>
    <row r="902" spans="1:18" ht="45">
      <c r="A902" s="1149">
        <v>79</v>
      </c>
      <c r="B902" s="1150" t="s">
        <v>7689</v>
      </c>
      <c r="C902" s="1151">
        <v>141</v>
      </c>
      <c r="D902" s="1152" t="s">
        <v>20580</v>
      </c>
      <c r="E902" s="1175" t="s">
        <v>20575</v>
      </c>
      <c r="F902" s="1149" t="s">
        <v>20204</v>
      </c>
      <c r="G902" s="1154" t="s">
        <v>20204</v>
      </c>
      <c r="H902" s="1156"/>
      <c r="I902" s="1156" t="s">
        <v>20581</v>
      </c>
      <c r="J902" s="1168" t="s">
        <v>13061</v>
      </c>
      <c r="K902" s="204" t="s">
        <v>20582</v>
      </c>
      <c r="L902" s="204" t="s">
        <v>20575</v>
      </c>
      <c r="M902" s="1162" t="s">
        <v>20583</v>
      </c>
      <c r="N902" s="1159" t="s">
        <v>20584</v>
      </c>
      <c r="O902" s="1160" t="s">
        <v>20585</v>
      </c>
      <c r="P902" s="1159" t="s">
        <v>20329</v>
      </c>
      <c r="R902" s="2222"/>
    </row>
    <row r="903" spans="1:18" ht="45">
      <c r="A903" s="1149">
        <v>80</v>
      </c>
      <c r="B903" s="1150" t="s">
        <v>905</v>
      </c>
      <c r="C903" s="1151">
        <v>112</v>
      </c>
      <c r="D903" s="1152" t="s">
        <v>20586</v>
      </c>
      <c r="E903" s="1153" t="s">
        <v>20587</v>
      </c>
      <c r="F903" s="1149" t="s">
        <v>20204</v>
      </c>
      <c r="G903" s="1154" t="s">
        <v>20204</v>
      </c>
      <c r="H903" s="1156"/>
      <c r="I903" s="1156" t="s">
        <v>20588</v>
      </c>
      <c r="J903" s="1161" t="s">
        <v>20589</v>
      </c>
      <c r="K903" s="204" t="s">
        <v>20590</v>
      </c>
      <c r="L903" s="204" t="s">
        <v>20587</v>
      </c>
      <c r="M903" s="1164">
        <v>8435847035</v>
      </c>
      <c r="N903" s="1159" t="s">
        <v>20591</v>
      </c>
      <c r="O903" s="1160" t="s">
        <v>20592</v>
      </c>
      <c r="P903" s="1159" t="s">
        <v>20329</v>
      </c>
      <c r="R903" s="2222"/>
    </row>
    <row r="904" spans="1:18" ht="45">
      <c r="A904" s="1149">
        <v>81</v>
      </c>
      <c r="B904" s="1150" t="s">
        <v>1588</v>
      </c>
      <c r="C904" s="1151">
        <v>123</v>
      </c>
      <c r="D904" s="1152">
        <v>296</v>
      </c>
      <c r="E904" s="1153" t="s">
        <v>20587</v>
      </c>
      <c r="F904" s="1149" t="s">
        <v>20204</v>
      </c>
      <c r="G904" s="1154" t="s">
        <v>20204</v>
      </c>
      <c r="H904" s="1156"/>
      <c r="I904" s="1156" t="s">
        <v>20593</v>
      </c>
      <c r="J904" s="1161" t="s">
        <v>3044</v>
      </c>
      <c r="K904" s="204" t="s">
        <v>20594</v>
      </c>
      <c r="L904" s="204" t="s">
        <v>20587</v>
      </c>
      <c r="M904" s="1158" t="s">
        <v>20208</v>
      </c>
      <c r="N904" s="1159" t="s">
        <v>20595</v>
      </c>
      <c r="O904" s="1160" t="s">
        <v>20596</v>
      </c>
      <c r="P904" s="1159" t="s">
        <v>20597</v>
      </c>
      <c r="R904" s="2222"/>
    </row>
    <row r="905" spans="1:18" ht="45">
      <c r="A905" s="1149">
        <v>82</v>
      </c>
      <c r="B905" s="1150" t="s">
        <v>20598</v>
      </c>
      <c r="C905" s="1151">
        <v>151</v>
      </c>
      <c r="D905" s="1152">
        <v>50</v>
      </c>
      <c r="E905" s="1153" t="s">
        <v>20599</v>
      </c>
      <c r="F905" s="1149" t="s">
        <v>20204</v>
      </c>
      <c r="G905" s="1154" t="s">
        <v>20204</v>
      </c>
      <c r="H905" s="1155">
        <v>18</v>
      </c>
      <c r="I905" s="1156" t="s">
        <v>20600</v>
      </c>
      <c r="J905" s="1161" t="s">
        <v>20601</v>
      </c>
      <c r="K905" s="204" t="s">
        <v>20602</v>
      </c>
      <c r="L905" s="204" t="s">
        <v>20599</v>
      </c>
      <c r="M905" s="1162" t="s">
        <v>20603</v>
      </c>
      <c r="N905" s="1159" t="s">
        <v>20604</v>
      </c>
      <c r="O905" s="1160" t="s">
        <v>20605</v>
      </c>
      <c r="P905" s="1159" t="s">
        <v>20221</v>
      </c>
      <c r="R905" s="2222"/>
    </row>
    <row r="906" spans="1:18" ht="26.5">
      <c r="A906" s="1149">
        <v>83</v>
      </c>
      <c r="B906" s="1150" t="s">
        <v>7042</v>
      </c>
      <c r="C906" s="1151">
        <v>152</v>
      </c>
      <c r="D906" s="1152">
        <v>7</v>
      </c>
      <c r="E906" s="1153" t="s">
        <v>20599</v>
      </c>
      <c r="F906" s="1149" t="s">
        <v>20204</v>
      </c>
      <c r="G906" s="1154" t="s">
        <v>20204</v>
      </c>
      <c r="H906" s="1155">
        <v>18</v>
      </c>
      <c r="I906" s="1156" t="s">
        <v>20606</v>
      </c>
      <c r="J906" s="1161" t="s">
        <v>599</v>
      </c>
      <c r="K906" s="1167" t="s">
        <v>599</v>
      </c>
      <c r="L906" s="204" t="s">
        <v>20599</v>
      </c>
      <c r="M906" s="1158" t="s">
        <v>20208</v>
      </c>
      <c r="N906" s="1163"/>
      <c r="O906" s="1163"/>
      <c r="P906" s="1163"/>
      <c r="R906" s="2222"/>
    </row>
    <row r="907" spans="1:18" ht="45">
      <c r="A907" s="1149">
        <v>84</v>
      </c>
      <c r="B907" s="1150" t="s">
        <v>20607</v>
      </c>
      <c r="C907" s="1151">
        <v>153</v>
      </c>
      <c r="D907" s="1152">
        <v>7</v>
      </c>
      <c r="E907" s="1153" t="s">
        <v>20608</v>
      </c>
      <c r="F907" s="1149" t="s">
        <v>20204</v>
      </c>
      <c r="G907" s="1154" t="s">
        <v>20204</v>
      </c>
      <c r="H907" s="1155">
        <v>18</v>
      </c>
      <c r="I907" s="1156" t="s">
        <v>20609</v>
      </c>
      <c r="J907" s="1161" t="s">
        <v>20610</v>
      </c>
      <c r="K907" s="204" t="s">
        <v>20611</v>
      </c>
      <c r="L907" s="204" t="s">
        <v>20608</v>
      </c>
      <c r="M907" s="1162" t="s">
        <v>20612</v>
      </c>
      <c r="N907" s="1159" t="s">
        <v>20613</v>
      </c>
      <c r="O907" s="1160" t="s">
        <v>20614</v>
      </c>
      <c r="P907" s="1159" t="s">
        <v>20221</v>
      </c>
      <c r="R907" s="2222"/>
    </row>
    <row r="908" spans="1:18" ht="45">
      <c r="A908" s="1149">
        <v>85</v>
      </c>
      <c r="B908" s="1150" t="s">
        <v>8345</v>
      </c>
      <c r="C908" s="1151">
        <v>154</v>
      </c>
      <c r="D908" s="1152">
        <v>37</v>
      </c>
      <c r="E908" s="1153" t="s">
        <v>20615</v>
      </c>
      <c r="F908" s="1149" t="s">
        <v>20204</v>
      </c>
      <c r="G908" s="1154" t="s">
        <v>20204</v>
      </c>
      <c r="H908" s="1155">
        <v>18</v>
      </c>
      <c r="I908" s="1156" t="s">
        <v>20616</v>
      </c>
      <c r="J908" s="1161" t="s">
        <v>20617</v>
      </c>
      <c r="K908" s="204" t="s">
        <v>20618</v>
      </c>
      <c r="L908" s="204" t="s">
        <v>20615</v>
      </c>
      <c r="M908" s="1162" t="s">
        <v>20619</v>
      </c>
      <c r="N908" s="1159" t="s">
        <v>20620</v>
      </c>
      <c r="O908" s="1160" t="s">
        <v>20621</v>
      </c>
      <c r="P908" s="1159" t="s">
        <v>20329</v>
      </c>
      <c r="R908" s="2222" t="s">
        <v>20204</v>
      </c>
    </row>
    <row r="909" spans="1:18" ht="45">
      <c r="A909" s="1149">
        <v>86</v>
      </c>
      <c r="B909" s="1150" t="s">
        <v>886</v>
      </c>
      <c r="C909" s="1151">
        <v>156</v>
      </c>
      <c r="D909" s="1152" t="s">
        <v>20622</v>
      </c>
      <c r="E909" s="1153" t="s">
        <v>1831</v>
      </c>
      <c r="F909" s="1149" t="s">
        <v>20204</v>
      </c>
      <c r="G909" s="1154" t="s">
        <v>20204</v>
      </c>
      <c r="H909" s="1155">
        <v>17</v>
      </c>
      <c r="I909" s="1156" t="s">
        <v>20623</v>
      </c>
      <c r="J909" s="1161" t="s">
        <v>20624</v>
      </c>
      <c r="K909" s="204" t="s">
        <v>20625</v>
      </c>
      <c r="L909" s="204" t="s">
        <v>1831</v>
      </c>
      <c r="M909" s="1162" t="s">
        <v>20626</v>
      </c>
      <c r="N909" s="1159" t="s">
        <v>20627</v>
      </c>
      <c r="O909" s="1160" t="s">
        <v>20628</v>
      </c>
      <c r="P909" s="1159" t="s">
        <v>20221</v>
      </c>
      <c r="R909" s="2222"/>
    </row>
    <row r="910" spans="1:18" ht="45">
      <c r="A910" s="1149">
        <v>87</v>
      </c>
      <c r="B910" s="1150" t="s">
        <v>7771</v>
      </c>
      <c r="C910" s="1151">
        <v>157</v>
      </c>
      <c r="D910" s="1152">
        <v>839</v>
      </c>
      <c r="E910" s="1153" t="s">
        <v>1831</v>
      </c>
      <c r="F910" s="1149" t="s">
        <v>20204</v>
      </c>
      <c r="G910" s="1154" t="s">
        <v>20204</v>
      </c>
      <c r="H910" s="1155">
        <v>7</v>
      </c>
      <c r="I910" s="1156" t="s">
        <v>20629</v>
      </c>
      <c r="J910" s="1161" t="s">
        <v>7220</v>
      </c>
      <c r="K910" s="204" t="s">
        <v>20630</v>
      </c>
      <c r="L910" s="204" t="s">
        <v>1831</v>
      </c>
      <c r="M910" s="1164">
        <v>9926225488</v>
      </c>
      <c r="N910" s="1159" t="s">
        <v>20631</v>
      </c>
      <c r="O910" s="1160" t="s">
        <v>20632</v>
      </c>
      <c r="P910" s="1159" t="s">
        <v>20221</v>
      </c>
      <c r="R910" s="2222"/>
    </row>
    <row r="911" spans="1:18" ht="45">
      <c r="A911" s="1149">
        <v>88</v>
      </c>
      <c r="B911" s="1150" t="s">
        <v>20633</v>
      </c>
      <c r="C911" s="1151">
        <v>155</v>
      </c>
      <c r="D911" s="1152">
        <v>372</v>
      </c>
      <c r="E911" s="1153" t="s">
        <v>20634</v>
      </c>
      <c r="F911" s="1149" t="s">
        <v>20204</v>
      </c>
      <c r="G911" s="1154" t="s">
        <v>20204</v>
      </c>
      <c r="H911" s="1155">
        <v>2</v>
      </c>
      <c r="I911" s="1156" t="s">
        <v>20635</v>
      </c>
      <c r="J911" s="1161" t="s">
        <v>2912</v>
      </c>
      <c r="K911" s="204" t="s">
        <v>20636</v>
      </c>
      <c r="L911" s="204" t="s">
        <v>20634</v>
      </c>
      <c r="M911" s="1165" t="s">
        <v>20637</v>
      </c>
      <c r="N911" s="1159" t="s">
        <v>20638</v>
      </c>
      <c r="O911" s="1160" t="s">
        <v>20639</v>
      </c>
      <c r="P911" s="1159" t="s">
        <v>10034</v>
      </c>
      <c r="R911" s="2222"/>
    </row>
    <row r="912" spans="1:18" ht="45">
      <c r="A912" s="1149">
        <v>89</v>
      </c>
      <c r="B912" s="1150" t="s">
        <v>4517</v>
      </c>
      <c r="C912" s="1151">
        <v>160</v>
      </c>
      <c r="D912" s="1152">
        <v>246</v>
      </c>
      <c r="E912" s="1153" t="s">
        <v>20640</v>
      </c>
      <c r="F912" s="1149" t="s">
        <v>20204</v>
      </c>
      <c r="G912" s="1154" t="s">
        <v>20204</v>
      </c>
      <c r="H912" s="1155">
        <v>4</v>
      </c>
      <c r="I912" s="1156" t="s">
        <v>20641</v>
      </c>
      <c r="J912" s="1161" t="s">
        <v>20642</v>
      </c>
      <c r="K912" s="204" t="s">
        <v>20643</v>
      </c>
      <c r="L912" s="204" t="s">
        <v>20640</v>
      </c>
      <c r="M912" s="1164">
        <v>9098110944</v>
      </c>
      <c r="N912" s="1159" t="s">
        <v>20644</v>
      </c>
      <c r="O912" s="1160" t="s">
        <v>20645</v>
      </c>
      <c r="P912" s="1159" t="s">
        <v>20329</v>
      </c>
      <c r="R912" s="2222"/>
    </row>
    <row r="913" spans="1:18" ht="26.5">
      <c r="A913" s="1149">
        <v>90</v>
      </c>
      <c r="B913" s="1150" t="s">
        <v>1588</v>
      </c>
      <c r="C913" s="1151">
        <v>161</v>
      </c>
      <c r="D913" s="1152" t="s">
        <v>20646</v>
      </c>
      <c r="E913" s="1153" t="s">
        <v>20640</v>
      </c>
      <c r="F913" s="1149" t="s">
        <v>20204</v>
      </c>
      <c r="G913" s="1154" t="s">
        <v>20204</v>
      </c>
      <c r="H913" s="1155">
        <v>8</v>
      </c>
      <c r="I913" s="1156" t="s">
        <v>20647</v>
      </c>
      <c r="J913" s="1168" t="s">
        <v>20648</v>
      </c>
      <c r="K913" s="204" t="s">
        <v>20649</v>
      </c>
      <c r="L913" s="204" t="s">
        <v>20640</v>
      </c>
      <c r="M913" s="1164">
        <v>9179508603</v>
      </c>
      <c r="N913" s="1167"/>
      <c r="O913" s="1167"/>
      <c r="P913" s="1167"/>
      <c r="R913" s="2222"/>
    </row>
    <row r="914" spans="1:18" ht="45">
      <c r="A914" s="1149">
        <v>91</v>
      </c>
      <c r="B914" s="1150" t="s">
        <v>2053</v>
      </c>
      <c r="C914" s="1151">
        <v>162</v>
      </c>
      <c r="D914" s="1152">
        <v>515</v>
      </c>
      <c r="E914" s="1153" t="s">
        <v>20634</v>
      </c>
      <c r="F914" s="1149" t="s">
        <v>20204</v>
      </c>
      <c r="G914" s="1154" t="s">
        <v>20204</v>
      </c>
      <c r="H914" s="1155">
        <v>15</v>
      </c>
      <c r="I914" s="1156" t="s">
        <v>20650</v>
      </c>
      <c r="J914" s="1161" t="s">
        <v>7665</v>
      </c>
      <c r="K914" s="204" t="s">
        <v>20651</v>
      </c>
      <c r="L914" s="204" t="s">
        <v>20634</v>
      </c>
      <c r="M914" s="1162">
        <v>9977224730</v>
      </c>
      <c r="N914" s="1166" t="s">
        <v>20652</v>
      </c>
      <c r="O914" s="1160" t="s">
        <v>20653</v>
      </c>
      <c r="P914" s="1159" t="s">
        <v>20221</v>
      </c>
      <c r="R914" s="2222"/>
    </row>
    <row r="915" spans="1:18" ht="26.5">
      <c r="A915" s="1149">
        <v>92</v>
      </c>
      <c r="B915" s="1150" t="s">
        <v>7111</v>
      </c>
      <c r="C915" s="1151">
        <v>163</v>
      </c>
      <c r="D915" s="1152">
        <v>165</v>
      </c>
      <c r="E915" s="1153" t="s">
        <v>20634</v>
      </c>
      <c r="F915" s="1149" t="s">
        <v>20204</v>
      </c>
      <c r="G915" s="1154" t="s">
        <v>20204</v>
      </c>
      <c r="H915" s="1155">
        <v>15</v>
      </c>
      <c r="I915" s="1156" t="s">
        <v>20654</v>
      </c>
      <c r="J915" s="1161" t="s">
        <v>7665</v>
      </c>
      <c r="K915" s="204" t="s">
        <v>20651</v>
      </c>
      <c r="L915" s="204" t="s">
        <v>20634</v>
      </c>
      <c r="M915" s="1162">
        <v>9977224730</v>
      </c>
      <c r="N915" s="1163"/>
      <c r="O915" s="1163"/>
      <c r="P915" s="1163"/>
      <c r="R915" s="2222"/>
    </row>
    <row r="916" spans="1:18" ht="26.5">
      <c r="A916" s="1149">
        <v>93</v>
      </c>
      <c r="B916" s="1150" t="s">
        <v>7771</v>
      </c>
      <c r="C916" s="1151">
        <v>164</v>
      </c>
      <c r="D916" s="1152" t="s">
        <v>20655</v>
      </c>
      <c r="E916" s="1153" t="s">
        <v>20656</v>
      </c>
      <c r="F916" s="1149" t="s">
        <v>20204</v>
      </c>
      <c r="G916" s="1154" t="s">
        <v>20204</v>
      </c>
      <c r="H916" s="1155">
        <v>6</v>
      </c>
      <c r="I916" s="1176" t="s">
        <v>20657</v>
      </c>
      <c r="J916" s="1161" t="s">
        <v>9227</v>
      </c>
      <c r="K916" s="204" t="s">
        <v>20658</v>
      </c>
      <c r="L916" s="204" t="s">
        <v>20656</v>
      </c>
      <c r="M916" s="1158" t="s">
        <v>20208</v>
      </c>
      <c r="N916" s="1163"/>
      <c r="O916" s="1163"/>
      <c r="P916" s="1163"/>
      <c r="R916" s="2222"/>
    </row>
    <row r="917" spans="1:18" ht="26.5">
      <c r="A917" s="1149">
        <v>94</v>
      </c>
      <c r="B917" s="1150" t="s">
        <v>20659</v>
      </c>
      <c r="C917" s="1151">
        <v>165</v>
      </c>
      <c r="D917" s="1152" t="s">
        <v>20660</v>
      </c>
      <c r="E917" s="1153" t="s">
        <v>20656</v>
      </c>
      <c r="F917" s="1149" t="s">
        <v>20204</v>
      </c>
      <c r="G917" s="1154" t="s">
        <v>20204</v>
      </c>
      <c r="H917" s="1156" t="s">
        <v>20661</v>
      </c>
      <c r="I917" s="1156" t="s">
        <v>20662</v>
      </c>
      <c r="J917" s="1161" t="s">
        <v>2533</v>
      </c>
      <c r="K917" s="204" t="s">
        <v>20663</v>
      </c>
      <c r="L917" s="204" t="s">
        <v>20656</v>
      </c>
      <c r="M917" s="1158" t="s">
        <v>20208</v>
      </c>
      <c r="N917" s="1163"/>
      <c r="O917" s="1163"/>
      <c r="P917" s="1163"/>
      <c r="R917" s="2222"/>
    </row>
    <row r="918" spans="1:18" ht="45">
      <c r="A918" s="1149">
        <v>95</v>
      </c>
      <c r="B918" s="1150" t="s">
        <v>2053</v>
      </c>
      <c r="C918" s="1151">
        <v>166</v>
      </c>
      <c r="D918" s="1152" t="s">
        <v>20664</v>
      </c>
      <c r="E918" s="1153" t="s">
        <v>20656</v>
      </c>
      <c r="F918" s="1149" t="s">
        <v>20204</v>
      </c>
      <c r="G918" s="1154" t="s">
        <v>20204</v>
      </c>
      <c r="H918" s="1155">
        <v>6</v>
      </c>
      <c r="I918" s="1156" t="s">
        <v>20665</v>
      </c>
      <c r="J918" s="1161" t="s">
        <v>7096</v>
      </c>
      <c r="K918" s="204" t="s">
        <v>20666</v>
      </c>
      <c r="L918" s="204" t="s">
        <v>20656</v>
      </c>
      <c r="M918" s="1158" t="s">
        <v>20208</v>
      </c>
      <c r="N918" s="1159" t="s">
        <v>20667</v>
      </c>
      <c r="O918" s="1160" t="s">
        <v>20668</v>
      </c>
      <c r="P918" s="1159" t="s">
        <v>20569</v>
      </c>
      <c r="R918" s="2222"/>
    </row>
    <row r="919" spans="1:18" ht="45">
      <c r="A919" s="1149">
        <v>96</v>
      </c>
      <c r="B919" s="1150" t="s">
        <v>20659</v>
      </c>
      <c r="C919" s="1151">
        <v>167</v>
      </c>
      <c r="D919" s="1152" t="s">
        <v>20669</v>
      </c>
      <c r="E919" s="1153" t="s">
        <v>20670</v>
      </c>
      <c r="F919" s="1149" t="s">
        <v>20204</v>
      </c>
      <c r="G919" s="1154" t="s">
        <v>20204</v>
      </c>
      <c r="H919" s="1156" t="s">
        <v>20671</v>
      </c>
      <c r="I919" s="1156" t="s">
        <v>20672</v>
      </c>
      <c r="J919" s="1161" t="s">
        <v>2533</v>
      </c>
      <c r="K919" s="204" t="s">
        <v>20673</v>
      </c>
      <c r="L919" s="204" t="s">
        <v>20670</v>
      </c>
      <c r="M919" s="1164">
        <v>9179331681</v>
      </c>
      <c r="N919" s="1159" t="s">
        <v>20674</v>
      </c>
      <c r="O919" s="1160" t="s">
        <v>20675</v>
      </c>
      <c r="P919" s="1159" t="s">
        <v>20329</v>
      </c>
      <c r="R919" s="2222"/>
    </row>
    <row r="920" spans="1:18" ht="45">
      <c r="A920" s="1149">
        <v>97</v>
      </c>
      <c r="B920" s="1150" t="s">
        <v>877</v>
      </c>
      <c r="C920" s="1151">
        <v>168</v>
      </c>
      <c r="D920" s="1152">
        <v>370</v>
      </c>
      <c r="E920" s="1153" t="s">
        <v>20670</v>
      </c>
      <c r="F920" s="1149" t="s">
        <v>20204</v>
      </c>
      <c r="G920" s="1154" t="s">
        <v>20204</v>
      </c>
      <c r="H920" s="1155">
        <v>15</v>
      </c>
      <c r="I920" s="1156" t="s">
        <v>20676</v>
      </c>
      <c r="J920" s="1161" t="s">
        <v>8794</v>
      </c>
      <c r="K920" s="204" t="s">
        <v>20677</v>
      </c>
      <c r="L920" s="204" t="s">
        <v>20670</v>
      </c>
      <c r="M920" s="1164">
        <v>7389476816</v>
      </c>
      <c r="N920" s="1159" t="s">
        <v>20678</v>
      </c>
      <c r="O920" s="1160" t="s">
        <v>20679</v>
      </c>
      <c r="P920" s="1159" t="s">
        <v>20329</v>
      </c>
      <c r="R920" s="2222"/>
    </row>
    <row r="921" spans="1:18" ht="26.5">
      <c r="A921" s="1149">
        <v>98</v>
      </c>
      <c r="B921" s="1150" t="s">
        <v>20336</v>
      </c>
      <c r="C921" s="1151">
        <v>169</v>
      </c>
      <c r="D921" s="1152" t="s">
        <v>20680</v>
      </c>
      <c r="E921" s="1153" t="s">
        <v>20670</v>
      </c>
      <c r="F921" s="1149" t="s">
        <v>20204</v>
      </c>
      <c r="G921" s="1154" t="s">
        <v>20204</v>
      </c>
      <c r="H921" s="1156" t="s">
        <v>20681</v>
      </c>
      <c r="I921" s="1156" t="s">
        <v>20682</v>
      </c>
      <c r="J921" s="1161" t="s">
        <v>2217</v>
      </c>
      <c r="K921" s="204" t="s">
        <v>20683</v>
      </c>
      <c r="L921" s="204" t="s">
        <v>20670</v>
      </c>
      <c r="M921" s="1164">
        <v>9098599490</v>
      </c>
      <c r="N921" s="1163"/>
      <c r="O921" s="1163"/>
      <c r="P921" s="1163"/>
      <c r="R921" s="2222"/>
    </row>
    <row r="922" spans="1:18" ht="45">
      <c r="A922" s="1149">
        <v>99</v>
      </c>
      <c r="B922" s="1150" t="s">
        <v>4517</v>
      </c>
      <c r="C922" s="1151">
        <v>170</v>
      </c>
      <c r="D922" s="1152" t="s">
        <v>20684</v>
      </c>
      <c r="E922" s="1153" t="s">
        <v>20685</v>
      </c>
      <c r="F922" s="1149" t="s">
        <v>20204</v>
      </c>
      <c r="G922" s="1154" t="s">
        <v>20204</v>
      </c>
      <c r="H922" s="1156" t="s">
        <v>20686</v>
      </c>
      <c r="I922" s="1156" t="s">
        <v>20687</v>
      </c>
      <c r="J922" s="1161" t="s">
        <v>7728</v>
      </c>
      <c r="K922" s="204" t="s">
        <v>20688</v>
      </c>
      <c r="L922" s="204" t="s">
        <v>20685</v>
      </c>
      <c r="M922" s="1158" t="s">
        <v>20208</v>
      </c>
      <c r="N922" s="1159" t="s">
        <v>20689</v>
      </c>
      <c r="O922" s="1160" t="s">
        <v>20690</v>
      </c>
      <c r="P922" s="1159" t="s">
        <v>20329</v>
      </c>
      <c r="R922" s="2222"/>
    </row>
    <row r="923" spans="1:18" ht="26.5">
      <c r="A923" s="1149">
        <v>100</v>
      </c>
      <c r="B923" s="1150" t="s">
        <v>4517</v>
      </c>
      <c r="C923" s="1151">
        <v>171</v>
      </c>
      <c r="D923" s="1152">
        <v>228</v>
      </c>
      <c r="E923" s="1153" t="s">
        <v>20691</v>
      </c>
      <c r="F923" s="1149" t="s">
        <v>20204</v>
      </c>
      <c r="G923" s="1154" t="s">
        <v>20204</v>
      </c>
      <c r="H923" s="1155">
        <v>12</v>
      </c>
      <c r="I923" s="1156" t="s">
        <v>20692</v>
      </c>
      <c r="J923" s="1161" t="s">
        <v>2948</v>
      </c>
      <c r="K923" s="204" t="s">
        <v>20693</v>
      </c>
      <c r="L923" s="204" t="s">
        <v>20691</v>
      </c>
      <c r="M923" s="1158" t="s">
        <v>20208</v>
      </c>
      <c r="N923" s="1163"/>
      <c r="O923" s="1163"/>
      <c r="P923" s="1163"/>
      <c r="R923" s="2222"/>
    </row>
    <row r="924" spans="1:18" ht="45">
      <c r="A924" s="1149">
        <v>101</v>
      </c>
      <c r="B924" s="1150" t="s">
        <v>2012</v>
      </c>
      <c r="C924" s="1151">
        <v>172</v>
      </c>
      <c r="D924" s="1152" t="s">
        <v>20694</v>
      </c>
      <c r="E924" s="1153" t="s">
        <v>20695</v>
      </c>
      <c r="F924" s="1149" t="s">
        <v>20204</v>
      </c>
      <c r="G924" s="1154" t="s">
        <v>20204</v>
      </c>
      <c r="H924" s="1155">
        <v>10</v>
      </c>
      <c r="I924" s="1156" t="s">
        <v>20696</v>
      </c>
      <c r="J924" s="1157" t="s">
        <v>7954</v>
      </c>
      <c r="K924" s="204" t="s">
        <v>20697</v>
      </c>
      <c r="L924" s="204" t="s">
        <v>20695</v>
      </c>
      <c r="M924" s="1164">
        <v>7247316463</v>
      </c>
      <c r="N924" s="1159" t="s">
        <v>20698</v>
      </c>
      <c r="O924" s="1160" t="s">
        <v>20699</v>
      </c>
      <c r="P924" s="1159" t="s">
        <v>20569</v>
      </c>
      <c r="R924" s="2222"/>
    </row>
    <row r="925" spans="1:18" ht="45">
      <c r="A925" s="1149">
        <v>102</v>
      </c>
      <c r="B925" s="1150" t="s">
        <v>905</v>
      </c>
      <c r="C925" s="1151">
        <v>173</v>
      </c>
      <c r="D925" s="1152">
        <v>206</v>
      </c>
      <c r="E925" s="1153" t="s">
        <v>20700</v>
      </c>
      <c r="F925" s="1149" t="s">
        <v>20204</v>
      </c>
      <c r="G925" s="1154" t="s">
        <v>20204</v>
      </c>
      <c r="H925" s="1156" t="s">
        <v>20701</v>
      </c>
      <c r="I925" s="1156" t="s">
        <v>20702</v>
      </c>
      <c r="J925" s="1161" t="s">
        <v>2782</v>
      </c>
      <c r="K925" s="204" t="s">
        <v>20703</v>
      </c>
      <c r="L925" s="204" t="s">
        <v>20700</v>
      </c>
      <c r="M925" s="1158" t="s">
        <v>20208</v>
      </c>
      <c r="N925" s="1159" t="s">
        <v>20704</v>
      </c>
      <c r="O925" s="1160" t="s">
        <v>20705</v>
      </c>
      <c r="P925" s="1159" t="s">
        <v>426</v>
      </c>
      <c r="R925" s="2222"/>
    </row>
    <row r="926" spans="1:18" ht="26.5">
      <c r="A926" s="1149">
        <v>103</v>
      </c>
      <c r="B926" s="1150" t="s">
        <v>20659</v>
      </c>
      <c r="C926" s="1151">
        <v>174</v>
      </c>
      <c r="D926" s="1152">
        <v>178</v>
      </c>
      <c r="E926" s="1153" t="s">
        <v>20706</v>
      </c>
      <c r="F926" s="1149" t="s">
        <v>20204</v>
      </c>
      <c r="G926" s="1154" t="s">
        <v>20204</v>
      </c>
      <c r="H926" s="1156" t="s">
        <v>20701</v>
      </c>
      <c r="I926" s="1156" t="s">
        <v>20707</v>
      </c>
      <c r="J926" s="1161" t="s">
        <v>2272</v>
      </c>
      <c r="K926" s="204" t="s">
        <v>20708</v>
      </c>
      <c r="L926" s="204" t="s">
        <v>20706</v>
      </c>
      <c r="M926" s="1164">
        <v>8103924878</v>
      </c>
      <c r="N926" s="1163"/>
      <c r="O926" s="1163"/>
      <c r="P926" s="1163"/>
      <c r="R926" s="2222"/>
    </row>
    <row r="927" spans="1:18" ht="45">
      <c r="A927" s="1149">
        <v>104</v>
      </c>
      <c r="B927" s="1150" t="s">
        <v>4691</v>
      </c>
      <c r="C927" s="1151">
        <v>175</v>
      </c>
      <c r="D927" s="1152" t="s">
        <v>20709</v>
      </c>
      <c r="E927" s="1153" t="s">
        <v>20706</v>
      </c>
      <c r="F927" s="1149" t="s">
        <v>20204</v>
      </c>
      <c r="G927" s="1154" t="s">
        <v>20204</v>
      </c>
      <c r="H927" s="1155">
        <v>3</v>
      </c>
      <c r="I927" s="1156" t="s">
        <v>20710</v>
      </c>
      <c r="J927" s="1161" t="s">
        <v>2272</v>
      </c>
      <c r="K927" s="204" t="s">
        <v>20708</v>
      </c>
      <c r="L927" s="204" t="s">
        <v>20706</v>
      </c>
      <c r="M927" s="1164">
        <v>8103924878</v>
      </c>
      <c r="N927" s="1159" t="s">
        <v>20711</v>
      </c>
      <c r="O927" s="1160" t="s">
        <v>20712</v>
      </c>
      <c r="P927" s="1159" t="s">
        <v>20569</v>
      </c>
      <c r="R927" s="2222"/>
    </row>
    <row r="928" spans="1:18" ht="45">
      <c r="A928" s="1149">
        <v>105</v>
      </c>
      <c r="B928" s="1150" t="s">
        <v>1796</v>
      </c>
      <c r="C928" s="1151">
        <v>176</v>
      </c>
      <c r="D928" s="1152">
        <v>1249</v>
      </c>
      <c r="E928" s="1153" t="s">
        <v>20713</v>
      </c>
      <c r="F928" s="1149" t="s">
        <v>20204</v>
      </c>
      <c r="G928" s="1154" t="s">
        <v>20204</v>
      </c>
      <c r="H928" s="1155">
        <v>16</v>
      </c>
      <c r="I928" s="1156" t="s">
        <v>20714</v>
      </c>
      <c r="J928" s="1161" t="s">
        <v>2948</v>
      </c>
      <c r="K928" s="204" t="s">
        <v>20715</v>
      </c>
      <c r="L928" s="204" t="s">
        <v>20713</v>
      </c>
      <c r="M928" s="1164">
        <v>9926565120</v>
      </c>
      <c r="N928" s="1159" t="s">
        <v>20716</v>
      </c>
      <c r="O928" s="1160" t="s">
        <v>20717</v>
      </c>
      <c r="P928" s="1159" t="s">
        <v>20221</v>
      </c>
      <c r="R928" s="2222"/>
    </row>
    <row r="929" spans="1:18" ht="45">
      <c r="A929" s="1149">
        <v>106</v>
      </c>
      <c r="B929" s="1150" t="s">
        <v>865</v>
      </c>
      <c r="C929" s="1151">
        <v>177</v>
      </c>
      <c r="D929" s="1152" t="s">
        <v>20718</v>
      </c>
      <c r="E929" s="1153" t="s">
        <v>20713</v>
      </c>
      <c r="F929" s="1149" t="s">
        <v>20204</v>
      </c>
      <c r="G929" s="1154" t="s">
        <v>20204</v>
      </c>
      <c r="H929" s="1155">
        <v>7</v>
      </c>
      <c r="I929" s="1156" t="s">
        <v>20719</v>
      </c>
      <c r="J929" s="1161" t="s">
        <v>8358</v>
      </c>
      <c r="K929" s="204" t="s">
        <v>20720</v>
      </c>
      <c r="L929" s="204" t="s">
        <v>20713</v>
      </c>
      <c r="M929" s="1164">
        <v>9752119711</v>
      </c>
      <c r="N929" s="1159" t="s">
        <v>20721</v>
      </c>
      <c r="O929" s="1160" t="s">
        <v>20722</v>
      </c>
      <c r="P929" s="1159" t="s">
        <v>20569</v>
      </c>
      <c r="R929" s="2222" t="s">
        <v>20204</v>
      </c>
    </row>
    <row r="930" spans="1:18" ht="26.5">
      <c r="A930" s="1149">
        <v>107</v>
      </c>
      <c r="B930" s="1150" t="s">
        <v>20723</v>
      </c>
      <c r="C930" s="1151">
        <v>178</v>
      </c>
      <c r="D930" s="1152" t="s">
        <v>20724</v>
      </c>
      <c r="E930" s="1153" t="s">
        <v>20713</v>
      </c>
      <c r="F930" s="1149" t="s">
        <v>20204</v>
      </c>
      <c r="G930" s="1154" t="s">
        <v>20204</v>
      </c>
      <c r="H930" s="1155">
        <v>7</v>
      </c>
      <c r="I930" s="1156" t="s">
        <v>20725</v>
      </c>
      <c r="J930" s="1168" t="s">
        <v>20726</v>
      </c>
      <c r="K930" s="204" t="s">
        <v>20727</v>
      </c>
      <c r="L930" s="204" t="s">
        <v>20713</v>
      </c>
      <c r="M930" s="1158" t="s">
        <v>20208</v>
      </c>
      <c r="N930" s="1163"/>
      <c r="O930" s="1163"/>
      <c r="P930" s="1163"/>
      <c r="R930" s="2222"/>
    </row>
    <row r="931" spans="1:18" ht="45">
      <c r="A931" s="1149">
        <v>108</v>
      </c>
      <c r="B931" s="1150" t="s">
        <v>2053</v>
      </c>
      <c r="C931" s="1151">
        <v>179</v>
      </c>
      <c r="D931" s="1152" t="s">
        <v>20728</v>
      </c>
      <c r="E931" s="1153" t="s">
        <v>20713</v>
      </c>
      <c r="F931" s="1149" t="s">
        <v>20204</v>
      </c>
      <c r="G931" s="1154" t="s">
        <v>20204</v>
      </c>
      <c r="H931" s="1155">
        <v>8</v>
      </c>
      <c r="I931" s="1156" t="s">
        <v>20729</v>
      </c>
      <c r="J931" s="1161" t="s">
        <v>20730</v>
      </c>
      <c r="K931" s="204" t="s">
        <v>20731</v>
      </c>
      <c r="L931" s="204" t="s">
        <v>20713</v>
      </c>
      <c r="M931" s="1164">
        <v>9179956431</v>
      </c>
      <c r="N931" s="1159" t="s">
        <v>20732</v>
      </c>
      <c r="O931" s="1160" t="s">
        <v>20733</v>
      </c>
      <c r="P931" s="1159" t="s">
        <v>20329</v>
      </c>
      <c r="R931" s="2222"/>
    </row>
    <row r="932" spans="1:18" ht="45">
      <c r="A932" s="1149">
        <v>109</v>
      </c>
      <c r="B932" s="1150" t="s">
        <v>865</v>
      </c>
      <c r="C932" s="1151">
        <v>180</v>
      </c>
      <c r="D932" s="1152" t="s">
        <v>20734</v>
      </c>
      <c r="E932" s="1153" t="s">
        <v>20735</v>
      </c>
      <c r="F932" s="1149" t="s">
        <v>20204</v>
      </c>
      <c r="G932" s="1154" t="s">
        <v>20204</v>
      </c>
      <c r="H932" s="1155">
        <v>20</v>
      </c>
      <c r="I932" s="1156" t="s">
        <v>20736</v>
      </c>
      <c r="J932" s="1161" t="s">
        <v>2948</v>
      </c>
      <c r="K932" s="204" t="s">
        <v>20737</v>
      </c>
      <c r="L932" s="204" t="s">
        <v>20735</v>
      </c>
      <c r="M932" s="1164">
        <v>8224831972</v>
      </c>
      <c r="N932" s="1159" t="s">
        <v>20738</v>
      </c>
      <c r="O932" s="1160" t="s">
        <v>20739</v>
      </c>
      <c r="P932" s="1159" t="s">
        <v>20221</v>
      </c>
      <c r="R932" s="2222"/>
    </row>
    <row r="933" spans="1:18" ht="45">
      <c r="A933" s="1149">
        <v>110</v>
      </c>
      <c r="B933" s="1150" t="s">
        <v>7042</v>
      </c>
      <c r="C933" s="1151">
        <v>181</v>
      </c>
      <c r="D933" s="1152">
        <v>38</v>
      </c>
      <c r="E933" s="1153" t="s">
        <v>20735</v>
      </c>
      <c r="F933" s="1149" t="s">
        <v>20204</v>
      </c>
      <c r="G933" s="1154" t="s">
        <v>20204</v>
      </c>
      <c r="H933" s="1155">
        <v>20</v>
      </c>
      <c r="I933" s="1156" t="s">
        <v>20740</v>
      </c>
      <c r="J933" s="1161" t="s">
        <v>7672</v>
      </c>
      <c r="K933" s="204" t="s">
        <v>20741</v>
      </c>
      <c r="L933" s="204" t="s">
        <v>20735</v>
      </c>
      <c r="M933" s="1164">
        <v>8224075162</v>
      </c>
      <c r="N933" s="1159" t="s">
        <v>20742</v>
      </c>
      <c r="O933" s="1160" t="s">
        <v>20743</v>
      </c>
      <c r="P933" s="1159" t="s">
        <v>20221</v>
      </c>
      <c r="R933" s="2222"/>
    </row>
    <row r="934" spans="1:18" ht="45">
      <c r="A934" s="1149">
        <v>111</v>
      </c>
      <c r="B934" s="1150" t="s">
        <v>20744</v>
      </c>
      <c r="C934" s="1151">
        <v>413</v>
      </c>
      <c r="D934" s="1152">
        <v>10</v>
      </c>
      <c r="E934" s="1153" t="s">
        <v>20735</v>
      </c>
      <c r="F934" s="1149" t="s">
        <v>20204</v>
      </c>
      <c r="G934" s="1154" t="s">
        <v>20204</v>
      </c>
      <c r="H934" s="1156"/>
      <c r="I934" s="1156" t="s">
        <v>20745</v>
      </c>
      <c r="J934" s="1161" t="s">
        <v>3032</v>
      </c>
      <c r="K934" s="204" t="s">
        <v>20746</v>
      </c>
      <c r="L934" s="204" t="s">
        <v>20735</v>
      </c>
      <c r="M934" s="1158" t="s">
        <v>20208</v>
      </c>
      <c r="N934" s="1159" t="s">
        <v>20747</v>
      </c>
      <c r="O934" s="1160" t="s">
        <v>20748</v>
      </c>
      <c r="P934" s="1159" t="s">
        <v>426</v>
      </c>
      <c r="R934" s="2222"/>
    </row>
    <row r="935" spans="1:18" ht="25">
      <c r="A935" s="1149">
        <v>112</v>
      </c>
      <c r="B935" s="1150" t="s">
        <v>20749</v>
      </c>
      <c r="C935" s="1151"/>
      <c r="D935" s="1152">
        <v>462</v>
      </c>
      <c r="E935" s="1153" t="s">
        <v>20713</v>
      </c>
      <c r="F935" s="1149" t="s">
        <v>20204</v>
      </c>
      <c r="G935" s="1154" t="s">
        <v>20204</v>
      </c>
      <c r="H935" s="1156"/>
      <c r="I935" s="1156" t="s">
        <v>20750</v>
      </c>
      <c r="J935" s="1161" t="s">
        <v>20751</v>
      </c>
      <c r="K935" s="204" t="s">
        <v>20752</v>
      </c>
      <c r="L935" s="204" t="s">
        <v>20713</v>
      </c>
      <c r="M935" s="1158" t="s">
        <v>20208</v>
      </c>
      <c r="N935" s="1163"/>
      <c r="O935" s="1163"/>
      <c r="P935" s="1163"/>
      <c r="R935" s="2222"/>
    </row>
    <row r="936" spans="1:18" ht="45">
      <c r="A936" s="1149">
        <v>113</v>
      </c>
      <c r="B936" s="1150" t="s">
        <v>877</v>
      </c>
      <c r="C936" s="1151">
        <v>187</v>
      </c>
      <c r="D936" s="1152">
        <v>25</v>
      </c>
      <c r="E936" s="1153" t="s">
        <v>20753</v>
      </c>
      <c r="F936" s="1149" t="s">
        <v>20204</v>
      </c>
      <c r="G936" s="1154" t="s">
        <v>20204</v>
      </c>
      <c r="H936" s="1155">
        <v>14</v>
      </c>
      <c r="I936" s="1156" t="s">
        <v>20754</v>
      </c>
      <c r="J936" s="1161" t="s">
        <v>6926</v>
      </c>
      <c r="K936" s="204" t="s">
        <v>20755</v>
      </c>
      <c r="L936" s="204" t="s">
        <v>20753</v>
      </c>
      <c r="M936" s="1164">
        <v>9340896547</v>
      </c>
      <c r="N936" s="1159" t="s">
        <v>20756</v>
      </c>
      <c r="O936" s="1160" t="s">
        <v>20757</v>
      </c>
      <c r="P936" s="1159" t="s">
        <v>426</v>
      </c>
      <c r="R936" s="2222"/>
    </row>
    <row r="937" spans="1:18" ht="45">
      <c r="A937" s="1149">
        <v>114</v>
      </c>
      <c r="B937" s="1150" t="s">
        <v>20758</v>
      </c>
      <c r="C937" s="1151">
        <v>188</v>
      </c>
      <c r="D937" s="1152">
        <v>874</v>
      </c>
      <c r="E937" s="1153" t="s">
        <v>20753</v>
      </c>
      <c r="F937" s="1149" t="s">
        <v>20204</v>
      </c>
      <c r="G937" s="1154" t="s">
        <v>20204</v>
      </c>
      <c r="H937" s="1155">
        <v>6</v>
      </c>
      <c r="I937" s="1156" t="s">
        <v>20759</v>
      </c>
      <c r="J937" s="1161" t="s">
        <v>20760</v>
      </c>
      <c r="K937" s="204" t="s">
        <v>20761</v>
      </c>
      <c r="L937" s="204" t="s">
        <v>20753</v>
      </c>
      <c r="M937" s="1164">
        <v>9009108689</v>
      </c>
      <c r="N937" s="1159" t="s">
        <v>20762</v>
      </c>
      <c r="O937" s="1160" t="s">
        <v>20763</v>
      </c>
      <c r="P937" s="1159" t="s">
        <v>426</v>
      </c>
      <c r="R937" s="2222"/>
    </row>
    <row r="938" spans="1:18" ht="45">
      <c r="A938" s="1149">
        <v>115</v>
      </c>
      <c r="B938" s="1150" t="s">
        <v>20764</v>
      </c>
      <c r="C938" s="1151">
        <v>189</v>
      </c>
      <c r="D938" s="1152">
        <v>230</v>
      </c>
      <c r="E938" s="1153" t="s">
        <v>20753</v>
      </c>
      <c r="F938" s="1149" t="s">
        <v>20204</v>
      </c>
      <c r="G938" s="1154" t="s">
        <v>20204</v>
      </c>
      <c r="H938" s="1155">
        <v>8</v>
      </c>
      <c r="I938" s="1156" t="s">
        <v>20765</v>
      </c>
      <c r="J938" s="1161" t="s">
        <v>7223</v>
      </c>
      <c r="K938" s="204" t="s">
        <v>20766</v>
      </c>
      <c r="L938" s="204" t="s">
        <v>20753</v>
      </c>
      <c r="M938" s="1164">
        <v>9753845762</v>
      </c>
      <c r="N938" s="1159" t="s">
        <v>20767</v>
      </c>
      <c r="O938" s="1160" t="s">
        <v>20768</v>
      </c>
      <c r="P938" s="1159" t="s">
        <v>20329</v>
      </c>
      <c r="R938" s="2222"/>
    </row>
    <row r="939" spans="1:18" ht="45">
      <c r="A939" s="1149">
        <v>116</v>
      </c>
      <c r="B939" s="1150" t="s">
        <v>20769</v>
      </c>
      <c r="C939" s="1151">
        <v>190</v>
      </c>
      <c r="D939" s="1152" t="s">
        <v>20770</v>
      </c>
      <c r="E939" s="1153" t="s">
        <v>20753</v>
      </c>
      <c r="F939" s="1149" t="s">
        <v>20204</v>
      </c>
      <c r="G939" s="1154" t="s">
        <v>20204</v>
      </c>
      <c r="H939" s="1155">
        <v>13</v>
      </c>
      <c r="I939" s="1156" t="s">
        <v>20771</v>
      </c>
      <c r="J939" s="1161" t="s">
        <v>7309</v>
      </c>
      <c r="K939" s="204" t="s">
        <v>20772</v>
      </c>
      <c r="L939" s="204" t="s">
        <v>20753</v>
      </c>
      <c r="M939" s="1164">
        <v>7049349279</v>
      </c>
      <c r="N939" s="1159" t="s">
        <v>20773</v>
      </c>
      <c r="O939" s="1160" t="s">
        <v>20774</v>
      </c>
      <c r="P939" s="1159" t="s">
        <v>20569</v>
      </c>
      <c r="R939" s="2222"/>
    </row>
    <row r="940" spans="1:18" ht="45">
      <c r="A940" s="1149">
        <v>117</v>
      </c>
      <c r="B940" s="1150" t="s">
        <v>20659</v>
      </c>
      <c r="C940" s="1151">
        <v>191</v>
      </c>
      <c r="D940" s="1152" t="s">
        <v>20775</v>
      </c>
      <c r="E940" s="1153" t="s">
        <v>20753</v>
      </c>
      <c r="F940" s="1149" t="s">
        <v>20204</v>
      </c>
      <c r="G940" s="1154" t="s">
        <v>20204</v>
      </c>
      <c r="H940" s="1155">
        <v>16</v>
      </c>
      <c r="I940" s="1156" t="s">
        <v>20776</v>
      </c>
      <c r="J940" s="1161" t="s">
        <v>8819</v>
      </c>
      <c r="K940" s="204" t="s">
        <v>20777</v>
      </c>
      <c r="L940" s="204" t="s">
        <v>20753</v>
      </c>
      <c r="M940" s="1164">
        <v>6264432672</v>
      </c>
      <c r="N940" s="1159" t="s">
        <v>20778</v>
      </c>
      <c r="O940" s="1160" t="s">
        <v>20779</v>
      </c>
      <c r="P940" s="1159" t="s">
        <v>426</v>
      </c>
      <c r="R940" s="2222"/>
    </row>
    <row r="941" spans="1:18" ht="45">
      <c r="A941" s="1149">
        <v>118</v>
      </c>
      <c r="B941" s="1150" t="s">
        <v>20780</v>
      </c>
      <c r="C941" s="1151">
        <v>192</v>
      </c>
      <c r="D941" s="1152" t="s">
        <v>20781</v>
      </c>
      <c r="E941" s="1153" t="s">
        <v>20753</v>
      </c>
      <c r="F941" s="1149" t="s">
        <v>20204</v>
      </c>
      <c r="G941" s="1154" t="s">
        <v>20204</v>
      </c>
      <c r="H941" s="1155">
        <v>15</v>
      </c>
      <c r="I941" s="1156" t="s">
        <v>20782</v>
      </c>
      <c r="J941" s="1161" t="s">
        <v>20783</v>
      </c>
      <c r="K941" s="204" t="s">
        <v>20784</v>
      </c>
      <c r="L941" s="204" t="s">
        <v>20753</v>
      </c>
      <c r="M941" s="1164">
        <v>9977756399</v>
      </c>
      <c r="N941" s="1159" t="s">
        <v>20785</v>
      </c>
      <c r="O941" s="1160" t="s">
        <v>20786</v>
      </c>
      <c r="P941" s="1159" t="s">
        <v>426</v>
      </c>
      <c r="R941" s="2222"/>
    </row>
    <row r="942" spans="1:18" ht="45">
      <c r="A942" s="1149">
        <v>119</v>
      </c>
      <c r="B942" s="1150" t="s">
        <v>20787</v>
      </c>
      <c r="C942" s="1151">
        <v>193</v>
      </c>
      <c r="D942" s="1152" t="s">
        <v>20788</v>
      </c>
      <c r="E942" s="1153" t="s">
        <v>20753</v>
      </c>
      <c r="F942" s="1149" t="s">
        <v>20204</v>
      </c>
      <c r="G942" s="1154" t="s">
        <v>20204</v>
      </c>
      <c r="H942" s="1155">
        <v>2</v>
      </c>
      <c r="I942" s="1156" t="s">
        <v>20789</v>
      </c>
      <c r="J942" s="1161" t="s">
        <v>20790</v>
      </c>
      <c r="K942" s="204" t="s">
        <v>20791</v>
      </c>
      <c r="L942" s="204" t="s">
        <v>20753</v>
      </c>
      <c r="M942" s="1164">
        <v>8319077668</v>
      </c>
      <c r="N942" s="1159" t="s">
        <v>20792</v>
      </c>
      <c r="O942" s="1160" t="s">
        <v>20793</v>
      </c>
      <c r="P942" s="1159" t="s">
        <v>20329</v>
      </c>
      <c r="R942" s="2222"/>
    </row>
    <row r="943" spans="1:18" ht="26.5">
      <c r="A943" s="1149">
        <v>120</v>
      </c>
      <c r="B943" s="1150" t="s">
        <v>20794</v>
      </c>
      <c r="C943" s="1151">
        <v>194</v>
      </c>
      <c r="D943" s="1152" t="s">
        <v>20795</v>
      </c>
      <c r="E943" s="1153" t="s">
        <v>20753</v>
      </c>
      <c r="F943" s="1149" t="s">
        <v>20204</v>
      </c>
      <c r="G943" s="1154" t="s">
        <v>20204</v>
      </c>
      <c r="H943" s="1155">
        <v>16</v>
      </c>
      <c r="I943" s="1156" t="s">
        <v>20796</v>
      </c>
      <c r="J943" s="1161" t="s">
        <v>19858</v>
      </c>
      <c r="K943" s="204" t="s">
        <v>20797</v>
      </c>
      <c r="L943" s="204" t="s">
        <v>20753</v>
      </c>
      <c r="M943" s="1164">
        <v>7828017577</v>
      </c>
      <c r="N943" s="1163"/>
      <c r="O943" s="1163"/>
      <c r="P943" s="1163"/>
      <c r="R943" s="2222"/>
    </row>
    <row r="944" spans="1:18" ht="26.5">
      <c r="A944" s="1149">
        <v>121</v>
      </c>
      <c r="B944" s="1150" t="s">
        <v>20798</v>
      </c>
      <c r="C944" s="1151">
        <v>195</v>
      </c>
      <c r="D944" s="1152" t="s">
        <v>20799</v>
      </c>
      <c r="E944" s="1153" t="s">
        <v>20753</v>
      </c>
      <c r="F944" s="1149" t="s">
        <v>20204</v>
      </c>
      <c r="G944" s="1154" t="s">
        <v>20204</v>
      </c>
      <c r="H944" s="1155">
        <v>9</v>
      </c>
      <c r="I944" s="1156" t="s">
        <v>20800</v>
      </c>
      <c r="J944" s="1161" t="s">
        <v>8819</v>
      </c>
      <c r="K944" s="204" t="s">
        <v>20777</v>
      </c>
      <c r="L944" s="204" t="s">
        <v>20753</v>
      </c>
      <c r="M944" s="1164">
        <v>6264432672</v>
      </c>
      <c r="N944" s="1163"/>
      <c r="O944" s="1163"/>
      <c r="P944" s="1163"/>
      <c r="R944" s="2222"/>
    </row>
    <row r="945" spans="1:18" ht="26.5">
      <c r="A945" s="1149">
        <v>122</v>
      </c>
      <c r="B945" s="1150" t="s">
        <v>20801</v>
      </c>
      <c r="C945" s="1151">
        <v>196</v>
      </c>
      <c r="D945" s="1152" t="s">
        <v>20802</v>
      </c>
      <c r="E945" s="1153" t="s">
        <v>20753</v>
      </c>
      <c r="F945" s="1149" t="s">
        <v>20204</v>
      </c>
      <c r="G945" s="1154" t="s">
        <v>20204</v>
      </c>
      <c r="H945" s="1155">
        <v>1</v>
      </c>
      <c r="I945" s="1156" t="s">
        <v>20803</v>
      </c>
      <c r="J945" s="1161" t="s">
        <v>575</v>
      </c>
      <c r="K945" s="204" t="s">
        <v>20804</v>
      </c>
      <c r="L945" s="204" t="s">
        <v>20753</v>
      </c>
      <c r="M945" s="1164">
        <v>9669451532</v>
      </c>
      <c r="N945" s="1163"/>
      <c r="O945" s="1163"/>
      <c r="P945" s="1163"/>
      <c r="R945" s="2222"/>
    </row>
    <row r="946" spans="1:18" ht="28">
      <c r="A946" s="1149">
        <v>123</v>
      </c>
      <c r="B946" s="1150" t="s">
        <v>20340</v>
      </c>
      <c r="C946" s="1151">
        <v>197</v>
      </c>
      <c r="D946" s="1152" t="s">
        <v>20805</v>
      </c>
      <c r="E946" s="1153" t="s">
        <v>20753</v>
      </c>
      <c r="F946" s="1149" t="s">
        <v>20204</v>
      </c>
      <c r="G946" s="1154" t="s">
        <v>20204</v>
      </c>
      <c r="H946" s="1155">
        <v>1</v>
      </c>
      <c r="I946" s="1156" t="s">
        <v>20806</v>
      </c>
      <c r="J946" s="1161" t="s">
        <v>20550</v>
      </c>
      <c r="K946" s="204" t="s">
        <v>20807</v>
      </c>
      <c r="L946" s="204" t="s">
        <v>20753</v>
      </c>
      <c r="M946" s="1158" t="s">
        <v>20208</v>
      </c>
      <c r="N946" s="1163"/>
      <c r="O946" s="1163"/>
      <c r="P946" s="1163"/>
      <c r="R946" s="2222"/>
    </row>
    <row r="947" spans="1:18" ht="26.5">
      <c r="A947" s="1149">
        <v>124</v>
      </c>
      <c r="B947" s="1150" t="s">
        <v>968</v>
      </c>
      <c r="C947" s="1151">
        <v>137</v>
      </c>
      <c r="D947" s="1152">
        <v>49</v>
      </c>
      <c r="E947" s="1153" t="s">
        <v>20808</v>
      </c>
      <c r="F947" s="1149" t="s">
        <v>20204</v>
      </c>
      <c r="G947" s="1154" t="s">
        <v>20204</v>
      </c>
      <c r="H947" s="1156"/>
      <c r="I947" s="1156" t="s">
        <v>20809</v>
      </c>
      <c r="J947" s="1161" t="s">
        <v>20810</v>
      </c>
      <c r="K947" s="204" t="s">
        <v>20811</v>
      </c>
      <c r="L947" s="204" t="s">
        <v>20808</v>
      </c>
      <c r="M947" s="1164">
        <v>8718805396</v>
      </c>
      <c r="N947" s="1163"/>
      <c r="O947" s="1163"/>
      <c r="P947" s="1163"/>
      <c r="R947" s="2222"/>
    </row>
    <row r="948" spans="1:18" ht="26.5">
      <c r="A948" s="1149">
        <v>125</v>
      </c>
      <c r="B948" s="1150" t="s">
        <v>20336</v>
      </c>
      <c r="C948" s="1151">
        <v>138</v>
      </c>
      <c r="D948" s="1152" t="s">
        <v>20812</v>
      </c>
      <c r="E948" s="1153" t="s">
        <v>10921</v>
      </c>
      <c r="F948" s="1149" t="s">
        <v>20204</v>
      </c>
      <c r="G948" s="1154" t="s">
        <v>20204</v>
      </c>
      <c r="H948" s="1156"/>
      <c r="I948" s="1156" t="s">
        <v>20813</v>
      </c>
      <c r="J948" s="1161" t="s">
        <v>20814</v>
      </c>
      <c r="K948" s="204" t="s">
        <v>20815</v>
      </c>
      <c r="L948" s="204" t="s">
        <v>10921</v>
      </c>
      <c r="M948" s="1164">
        <v>9993248259</v>
      </c>
      <c r="N948" s="1163"/>
      <c r="O948" s="1163"/>
      <c r="P948" s="1163"/>
      <c r="R948" s="2222"/>
    </row>
    <row r="949" spans="1:18" ht="45">
      <c r="A949" s="1149">
        <v>126</v>
      </c>
      <c r="B949" s="1150" t="s">
        <v>877</v>
      </c>
      <c r="C949" s="1151">
        <v>139</v>
      </c>
      <c r="D949" s="1152">
        <v>633</v>
      </c>
      <c r="E949" s="1153" t="s">
        <v>20808</v>
      </c>
      <c r="F949" s="1149" t="s">
        <v>20204</v>
      </c>
      <c r="G949" s="1154" t="s">
        <v>20204</v>
      </c>
      <c r="H949" s="1155">
        <v>3</v>
      </c>
      <c r="I949" s="1156" t="s">
        <v>20816</v>
      </c>
      <c r="J949" s="1161" t="s">
        <v>7834</v>
      </c>
      <c r="K949" s="204" t="s">
        <v>20817</v>
      </c>
      <c r="L949" s="204" t="s">
        <v>20808</v>
      </c>
      <c r="M949" s="1164">
        <v>9753982921</v>
      </c>
      <c r="N949" s="1159" t="s">
        <v>20818</v>
      </c>
      <c r="O949" s="1160" t="s">
        <v>20819</v>
      </c>
      <c r="P949" s="1159" t="s">
        <v>426</v>
      </c>
      <c r="R949" s="2222"/>
    </row>
    <row r="950" spans="1:18" ht="45">
      <c r="A950" s="1149">
        <v>127</v>
      </c>
      <c r="B950" s="1150" t="s">
        <v>877</v>
      </c>
      <c r="C950" s="1151">
        <v>182</v>
      </c>
      <c r="D950" s="1152" t="s">
        <v>20820</v>
      </c>
      <c r="E950" s="1153" t="s">
        <v>20821</v>
      </c>
      <c r="F950" s="1149" t="s">
        <v>20204</v>
      </c>
      <c r="G950" s="1154" t="s">
        <v>20204</v>
      </c>
      <c r="H950" s="1155">
        <v>10</v>
      </c>
      <c r="I950" s="1156" t="s">
        <v>20822</v>
      </c>
      <c r="J950" s="1161" t="s">
        <v>7329</v>
      </c>
      <c r="K950" s="204" t="s">
        <v>20823</v>
      </c>
      <c r="L950" s="204" t="s">
        <v>20821</v>
      </c>
      <c r="M950" s="1158" t="s">
        <v>20208</v>
      </c>
      <c r="N950" s="1166" t="s">
        <v>20824</v>
      </c>
      <c r="O950" s="1160" t="s">
        <v>20825</v>
      </c>
      <c r="P950" s="1159" t="s">
        <v>20520</v>
      </c>
      <c r="R950" s="2222" t="s">
        <v>20204</v>
      </c>
    </row>
    <row r="951" spans="1:18" ht="45">
      <c r="A951" s="1149">
        <v>128</v>
      </c>
      <c r="B951" s="1150" t="s">
        <v>20723</v>
      </c>
      <c r="C951" s="1151">
        <v>183</v>
      </c>
      <c r="D951" s="1152">
        <v>343</v>
      </c>
      <c r="E951" s="1153" t="s">
        <v>20821</v>
      </c>
      <c r="F951" s="1149" t="s">
        <v>20204</v>
      </c>
      <c r="G951" s="1154" t="s">
        <v>20204</v>
      </c>
      <c r="H951" s="1155">
        <v>7</v>
      </c>
      <c r="I951" s="1156" t="s">
        <v>20826</v>
      </c>
      <c r="J951" s="1161" t="s">
        <v>20827</v>
      </c>
      <c r="K951" s="204" t="s">
        <v>15177</v>
      </c>
      <c r="L951" s="204" t="s">
        <v>20821</v>
      </c>
      <c r="M951" s="1164">
        <v>8435984758</v>
      </c>
      <c r="N951" s="1159" t="s">
        <v>20828</v>
      </c>
      <c r="O951" s="1160" t="s">
        <v>20829</v>
      </c>
      <c r="P951" s="1159" t="s">
        <v>426</v>
      </c>
      <c r="R951" s="2222"/>
    </row>
    <row r="952" spans="1:18" ht="26.5">
      <c r="A952" s="1149">
        <v>129</v>
      </c>
      <c r="B952" s="1150" t="s">
        <v>20830</v>
      </c>
      <c r="C952" s="1151">
        <v>158</v>
      </c>
      <c r="D952" s="1152">
        <v>1468</v>
      </c>
      <c r="E952" s="1153" t="s">
        <v>20831</v>
      </c>
      <c r="F952" s="1149" t="s">
        <v>20204</v>
      </c>
      <c r="G952" s="1154" t="s">
        <v>20204</v>
      </c>
      <c r="H952" s="1155">
        <v>13</v>
      </c>
      <c r="I952" s="1156" t="s">
        <v>20832</v>
      </c>
      <c r="J952" s="1161" t="s">
        <v>599</v>
      </c>
      <c r="K952" s="1167" t="s">
        <v>599</v>
      </c>
      <c r="L952" s="204" t="s">
        <v>20831</v>
      </c>
      <c r="M952" s="1164">
        <v>9685143348</v>
      </c>
      <c r="N952" s="1163"/>
      <c r="O952" s="1163"/>
      <c r="P952" s="1163"/>
      <c r="R952" s="2222"/>
    </row>
    <row r="953" spans="1:18" ht="26.5">
      <c r="A953" s="1149">
        <v>130</v>
      </c>
      <c r="B953" s="1150" t="s">
        <v>7689</v>
      </c>
      <c r="C953" s="1151">
        <v>159</v>
      </c>
      <c r="D953" s="1152" t="s">
        <v>20833</v>
      </c>
      <c r="E953" s="1153" t="s">
        <v>20831</v>
      </c>
      <c r="F953" s="1149" t="s">
        <v>20204</v>
      </c>
      <c r="G953" s="1154" t="s">
        <v>20204</v>
      </c>
      <c r="H953" s="1155">
        <v>8</v>
      </c>
      <c r="I953" s="1156" t="s">
        <v>20834</v>
      </c>
      <c r="J953" s="1161" t="s">
        <v>2097</v>
      </c>
      <c r="K953" s="204" t="s">
        <v>20835</v>
      </c>
      <c r="L953" s="204" t="s">
        <v>20831</v>
      </c>
      <c r="M953" s="1164">
        <v>9993755830</v>
      </c>
      <c r="N953" s="1163"/>
      <c r="O953" s="1163"/>
      <c r="P953" s="1163"/>
      <c r="R953" s="2222"/>
    </row>
    <row r="954" spans="1:18" ht="26.5">
      <c r="A954" s="1149">
        <v>131</v>
      </c>
      <c r="B954" s="1150" t="s">
        <v>865</v>
      </c>
      <c r="C954" s="1151">
        <v>184</v>
      </c>
      <c r="D954" s="1152" t="s">
        <v>20836</v>
      </c>
      <c r="E954" s="1153" t="s">
        <v>20837</v>
      </c>
      <c r="F954" s="1149" t="s">
        <v>20204</v>
      </c>
      <c r="G954" s="1154" t="s">
        <v>20204</v>
      </c>
      <c r="H954" s="1155">
        <v>6</v>
      </c>
      <c r="I954" s="1156" t="s">
        <v>20838</v>
      </c>
      <c r="J954" s="1161" t="s">
        <v>20839</v>
      </c>
      <c r="K954" s="204" t="s">
        <v>20840</v>
      </c>
      <c r="L954" s="204" t="s">
        <v>20837</v>
      </c>
      <c r="M954" s="1158" t="s">
        <v>20208</v>
      </c>
      <c r="N954" s="1163"/>
      <c r="O954" s="1163"/>
      <c r="P954" s="1163"/>
      <c r="R954" s="2222"/>
    </row>
    <row r="955" spans="1:18" ht="45">
      <c r="A955" s="1149">
        <v>132</v>
      </c>
      <c r="B955" s="1150" t="s">
        <v>4517</v>
      </c>
      <c r="C955" s="1151">
        <v>185</v>
      </c>
      <c r="D955" s="1152">
        <v>158</v>
      </c>
      <c r="E955" s="1153" t="s">
        <v>20837</v>
      </c>
      <c r="F955" s="1149" t="s">
        <v>20204</v>
      </c>
      <c r="G955" s="1154" t="s">
        <v>20204</v>
      </c>
      <c r="H955" s="1155">
        <v>3</v>
      </c>
      <c r="I955" s="1156" t="s">
        <v>20841</v>
      </c>
      <c r="J955" s="1161" t="s">
        <v>13529</v>
      </c>
      <c r="K955" s="204" t="s">
        <v>20842</v>
      </c>
      <c r="L955" s="204" t="s">
        <v>20837</v>
      </c>
      <c r="M955" s="1164">
        <v>6268431944</v>
      </c>
      <c r="N955" s="1159" t="s">
        <v>20843</v>
      </c>
      <c r="O955" s="1160" t="s">
        <v>20844</v>
      </c>
      <c r="P955" s="1159" t="s">
        <v>20329</v>
      </c>
      <c r="R955" s="2222"/>
    </row>
    <row r="956" spans="1:18" ht="26.5">
      <c r="A956" s="1149">
        <v>133</v>
      </c>
      <c r="B956" s="1150" t="s">
        <v>4691</v>
      </c>
      <c r="C956" s="1151">
        <v>186</v>
      </c>
      <c r="D956" s="1152" t="s">
        <v>20845</v>
      </c>
      <c r="E956" s="1153" t="s">
        <v>20846</v>
      </c>
      <c r="F956" s="1149" t="s">
        <v>20204</v>
      </c>
      <c r="G956" s="1154" t="s">
        <v>20204</v>
      </c>
      <c r="H956" s="1155">
        <v>7</v>
      </c>
      <c r="I956" s="1156" t="s">
        <v>20847</v>
      </c>
      <c r="J956" s="1161" t="s">
        <v>8368</v>
      </c>
      <c r="K956" s="204" t="s">
        <v>20848</v>
      </c>
      <c r="L956" s="204" t="s">
        <v>20846</v>
      </c>
      <c r="M956" s="1164">
        <v>6262951462</v>
      </c>
      <c r="N956" s="1163"/>
      <c r="O956" s="1163"/>
      <c r="P956" s="1163"/>
      <c r="R956" s="2222"/>
    </row>
    <row r="957" spans="1:18" ht="25">
      <c r="A957" s="1177">
        <v>134</v>
      </c>
      <c r="B957" s="1178" t="s">
        <v>20849</v>
      </c>
      <c r="C957" s="1179" t="s">
        <v>20850</v>
      </c>
      <c r="D957" s="1180">
        <v>1346</v>
      </c>
      <c r="E957" s="1181" t="s">
        <v>20837</v>
      </c>
      <c r="F957" s="1177" t="s">
        <v>20204</v>
      </c>
      <c r="G957" s="1182" t="s">
        <v>20204</v>
      </c>
      <c r="H957" s="1183"/>
      <c r="I957" s="1184" t="s">
        <v>20851</v>
      </c>
      <c r="J957" s="1157" t="s">
        <v>599</v>
      </c>
      <c r="K957" s="1158" t="s">
        <v>599</v>
      </c>
      <c r="L957" s="1185" t="s">
        <v>20837</v>
      </c>
      <c r="M957" s="1158" t="s">
        <v>20208</v>
      </c>
      <c r="N957" s="1164"/>
      <c r="O957" s="1164"/>
      <c r="P957" s="1164"/>
      <c r="R957" s="2222"/>
    </row>
    <row r="958" spans="1:18" ht="26.5">
      <c r="A958" s="1149">
        <v>135</v>
      </c>
      <c r="B958" s="1150" t="s">
        <v>2053</v>
      </c>
      <c r="C958" s="1151">
        <v>212</v>
      </c>
      <c r="D958" s="1152">
        <v>62</v>
      </c>
      <c r="E958" s="1153" t="s">
        <v>20852</v>
      </c>
      <c r="F958" s="1149" t="s">
        <v>20204</v>
      </c>
      <c r="G958" s="1154" t="s">
        <v>20204</v>
      </c>
      <c r="H958" s="1156"/>
      <c r="I958" s="1156" t="s">
        <v>20853</v>
      </c>
      <c r="J958" s="1161" t="s">
        <v>20854</v>
      </c>
      <c r="K958" s="204" t="s">
        <v>20855</v>
      </c>
      <c r="L958" s="204" t="s">
        <v>20852</v>
      </c>
      <c r="M958" s="1158" t="s">
        <v>20208</v>
      </c>
      <c r="N958" s="1163"/>
      <c r="O958" s="1163"/>
      <c r="P958" s="1163"/>
      <c r="R958" s="2222"/>
    </row>
    <row r="959" spans="1:18" ht="45">
      <c r="A959" s="1149">
        <v>136</v>
      </c>
      <c r="B959" s="1150" t="s">
        <v>7771</v>
      </c>
      <c r="C959" s="1151">
        <v>213</v>
      </c>
      <c r="D959" s="1152">
        <v>364</v>
      </c>
      <c r="E959" s="1153" t="s">
        <v>20852</v>
      </c>
      <c r="F959" s="1149" t="s">
        <v>20204</v>
      </c>
      <c r="G959" s="1154" t="s">
        <v>20204</v>
      </c>
      <c r="H959" s="1156"/>
      <c r="I959" s="1156" t="s">
        <v>20856</v>
      </c>
      <c r="J959" s="1161" t="s">
        <v>6884</v>
      </c>
      <c r="K959" s="204" t="s">
        <v>20857</v>
      </c>
      <c r="L959" s="204" t="s">
        <v>20852</v>
      </c>
      <c r="M959" s="1164">
        <v>9669915535</v>
      </c>
      <c r="N959" s="1159" t="s">
        <v>20858</v>
      </c>
      <c r="O959" s="1160" t="s">
        <v>20859</v>
      </c>
      <c r="P959" s="1159" t="s">
        <v>426</v>
      </c>
      <c r="R959" s="2222"/>
    </row>
    <row r="960" spans="1:18" ht="45">
      <c r="A960" s="1149">
        <v>137</v>
      </c>
      <c r="B960" s="1150" t="s">
        <v>4517</v>
      </c>
      <c r="C960" s="1151">
        <v>214</v>
      </c>
      <c r="D960" s="1152">
        <v>704</v>
      </c>
      <c r="E960" s="1153" t="s">
        <v>20852</v>
      </c>
      <c r="F960" s="1149" t="s">
        <v>20204</v>
      </c>
      <c r="G960" s="1154" t="s">
        <v>20204</v>
      </c>
      <c r="H960" s="1156"/>
      <c r="I960" s="1156" t="s">
        <v>20860</v>
      </c>
      <c r="J960" s="1161" t="s">
        <v>2917</v>
      </c>
      <c r="K960" s="204" t="s">
        <v>20861</v>
      </c>
      <c r="L960" s="204" t="s">
        <v>20852</v>
      </c>
      <c r="M960" s="1164">
        <v>9926761584</v>
      </c>
      <c r="N960" s="1159" t="s">
        <v>20862</v>
      </c>
      <c r="O960" s="1160" t="s">
        <v>20863</v>
      </c>
      <c r="P960" s="1159" t="s">
        <v>20329</v>
      </c>
      <c r="R960" s="2222"/>
    </row>
    <row r="961" spans="1:18" ht="28">
      <c r="A961" s="1149">
        <v>138</v>
      </c>
      <c r="B961" s="1150" t="s">
        <v>20864</v>
      </c>
      <c r="C961" s="1151">
        <v>215</v>
      </c>
      <c r="D961" s="1152" t="s">
        <v>20865</v>
      </c>
      <c r="E961" s="1153" t="s">
        <v>20852</v>
      </c>
      <c r="F961" s="1149" t="s">
        <v>20204</v>
      </c>
      <c r="G961" s="1154" t="s">
        <v>20204</v>
      </c>
      <c r="H961" s="1156"/>
      <c r="I961" s="1156" t="s">
        <v>20866</v>
      </c>
      <c r="J961" s="1161" t="s">
        <v>20867</v>
      </c>
      <c r="K961" s="204" t="s">
        <v>20868</v>
      </c>
      <c r="L961" s="204" t="s">
        <v>20852</v>
      </c>
      <c r="M961" s="1164">
        <v>9977512495</v>
      </c>
      <c r="N961" s="1163"/>
      <c r="O961" s="1163"/>
      <c r="P961" s="1163"/>
      <c r="R961" s="2222"/>
    </row>
    <row r="962" spans="1:18" ht="45">
      <c r="A962" s="1149">
        <v>139</v>
      </c>
      <c r="B962" s="1150" t="s">
        <v>20869</v>
      </c>
      <c r="C962" s="1151">
        <v>216</v>
      </c>
      <c r="D962" s="1152" t="s">
        <v>20870</v>
      </c>
      <c r="E962" s="1153" t="s">
        <v>20852</v>
      </c>
      <c r="F962" s="1149" t="s">
        <v>20204</v>
      </c>
      <c r="G962" s="1154" t="s">
        <v>20204</v>
      </c>
      <c r="H962" s="1156"/>
      <c r="I962" s="1156" t="s">
        <v>20871</v>
      </c>
      <c r="J962" s="1161" t="s">
        <v>7207</v>
      </c>
      <c r="K962" s="204" t="s">
        <v>20872</v>
      </c>
      <c r="L962" s="204" t="s">
        <v>20852</v>
      </c>
      <c r="M962" s="1164">
        <v>8120565021</v>
      </c>
      <c r="N962" s="1159" t="s">
        <v>20873</v>
      </c>
      <c r="O962" s="1160" t="s">
        <v>20874</v>
      </c>
      <c r="P962" s="1159" t="s">
        <v>20329</v>
      </c>
      <c r="R962" s="2222"/>
    </row>
    <row r="963" spans="1:18" ht="26.5">
      <c r="A963" s="1149">
        <v>140</v>
      </c>
      <c r="B963" s="1150" t="s">
        <v>20875</v>
      </c>
      <c r="C963" s="1151">
        <v>198</v>
      </c>
      <c r="D963" s="1152">
        <v>1366</v>
      </c>
      <c r="E963" s="1153" t="s">
        <v>20876</v>
      </c>
      <c r="F963" s="1149" t="s">
        <v>20204</v>
      </c>
      <c r="G963" s="1154" t="s">
        <v>20204</v>
      </c>
      <c r="H963" s="1156"/>
      <c r="I963" s="1156" t="s">
        <v>20877</v>
      </c>
      <c r="J963" s="1157" t="s">
        <v>20878</v>
      </c>
      <c r="K963" s="204" t="s">
        <v>20879</v>
      </c>
      <c r="L963" s="204" t="s">
        <v>20876</v>
      </c>
      <c r="M963" s="1158" t="s">
        <v>20208</v>
      </c>
      <c r="N963" s="1159" t="s">
        <v>20880</v>
      </c>
      <c r="O963" s="1160" t="s">
        <v>20881</v>
      </c>
      <c r="P963" s="1166" t="s">
        <v>20221</v>
      </c>
      <c r="R963" s="2222"/>
    </row>
    <row r="964" spans="1:18" ht="45">
      <c r="A964" s="1149">
        <v>141</v>
      </c>
      <c r="B964" s="1150" t="s">
        <v>20882</v>
      </c>
      <c r="C964" s="1151">
        <v>199</v>
      </c>
      <c r="D964" s="1152" t="s">
        <v>20883</v>
      </c>
      <c r="E964" s="1153" t="s">
        <v>20876</v>
      </c>
      <c r="F964" s="1149" t="s">
        <v>20204</v>
      </c>
      <c r="G964" s="1154" t="s">
        <v>20204</v>
      </c>
      <c r="H964" s="1156"/>
      <c r="I964" s="1156" t="s">
        <v>20884</v>
      </c>
      <c r="J964" s="1161" t="s">
        <v>20885</v>
      </c>
      <c r="K964" s="204" t="s">
        <v>20886</v>
      </c>
      <c r="L964" s="204" t="s">
        <v>20876</v>
      </c>
      <c r="M964" s="1158" t="s">
        <v>20208</v>
      </c>
      <c r="N964" s="1159" t="s">
        <v>20887</v>
      </c>
      <c r="O964" s="1160" t="s">
        <v>20888</v>
      </c>
      <c r="P964" s="1159" t="s">
        <v>20569</v>
      </c>
      <c r="R964" s="2222"/>
    </row>
    <row r="965" spans="1:18" ht="26.5">
      <c r="A965" s="1149">
        <v>142</v>
      </c>
      <c r="B965" s="1150" t="s">
        <v>20558</v>
      </c>
      <c r="C965" s="1151">
        <v>200</v>
      </c>
      <c r="D965" s="1152" t="s">
        <v>20889</v>
      </c>
      <c r="E965" s="1153" t="s">
        <v>20876</v>
      </c>
      <c r="F965" s="1149" t="s">
        <v>20204</v>
      </c>
      <c r="G965" s="1154" t="s">
        <v>20204</v>
      </c>
      <c r="H965" s="1156"/>
      <c r="I965" s="1156" t="s">
        <v>20890</v>
      </c>
      <c r="J965" s="1161" t="s">
        <v>11258</v>
      </c>
      <c r="K965" s="204" t="s">
        <v>20891</v>
      </c>
      <c r="L965" s="204" t="s">
        <v>20876</v>
      </c>
      <c r="M965" s="1158" t="s">
        <v>20208</v>
      </c>
      <c r="N965" s="1163"/>
      <c r="O965" s="1163"/>
      <c r="P965" s="1163"/>
      <c r="R965" s="2222"/>
    </row>
    <row r="966" spans="1:18" ht="45">
      <c r="A966" s="1149">
        <v>143</v>
      </c>
      <c r="B966" s="1150" t="s">
        <v>20892</v>
      </c>
      <c r="C966" s="1151">
        <v>201</v>
      </c>
      <c r="D966" s="1152" t="s">
        <v>20893</v>
      </c>
      <c r="E966" s="1153" t="s">
        <v>20876</v>
      </c>
      <c r="F966" s="1149" t="s">
        <v>20204</v>
      </c>
      <c r="G966" s="1154" t="s">
        <v>20204</v>
      </c>
      <c r="H966" s="1156"/>
      <c r="I966" s="1156" t="s">
        <v>20894</v>
      </c>
      <c r="J966" s="1161" t="s">
        <v>7207</v>
      </c>
      <c r="K966" s="204" t="s">
        <v>20895</v>
      </c>
      <c r="L966" s="204" t="s">
        <v>20876</v>
      </c>
      <c r="M966" s="1164">
        <v>9589295073</v>
      </c>
      <c r="N966" s="1159" t="s">
        <v>20896</v>
      </c>
      <c r="O966" s="1160" t="s">
        <v>20897</v>
      </c>
      <c r="P966" s="1159" t="s">
        <v>10034</v>
      </c>
      <c r="R966" s="2222"/>
    </row>
    <row r="967" spans="1:18" ht="45">
      <c r="A967" s="1149">
        <v>144</v>
      </c>
      <c r="B967" s="1150" t="s">
        <v>20898</v>
      </c>
      <c r="C967" s="1151">
        <v>202</v>
      </c>
      <c r="D967" s="1152" t="s">
        <v>20899</v>
      </c>
      <c r="E967" s="1153" t="s">
        <v>20876</v>
      </c>
      <c r="F967" s="1149" t="s">
        <v>20204</v>
      </c>
      <c r="G967" s="1154" t="s">
        <v>20204</v>
      </c>
      <c r="H967" s="1156"/>
      <c r="I967" s="1156"/>
      <c r="J967" s="1161" t="s">
        <v>1863</v>
      </c>
      <c r="K967" s="204" t="s">
        <v>20900</v>
      </c>
      <c r="L967" s="204" t="s">
        <v>20876</v>
      </c>
      <c r="M967" s="1164">
        <v>9981751005</v>
      </c>
      <c r="N967" s="1159" t="s">
        <v>20901</v>
      </c>
      <c r="O967" s="1160" t="s">
        <v>20902</v>
      </c>
      <c r="P967" s="1159" t="s">
        <v>10034</v>
      </c>
      <c r="R967" s="2222"/>
    </row>
    <row r="968" spans="1:18" ht="45">
      <c r="A968" s="1149">
        <v>145</v>
      </c>
      <c r="B968" s="1150" t="s">
        <v>20903</v>
      </c>
      <c r="C968" s="1151">
        <v>203</v>
      </c>
      <c r="D968" s="1152" t="s">
        <v>20904</v>
      </c>
      <c r="E968" s="1153" t="s">
        <v>20876</v>
      </c>
      <c r="F968" s="1149" t="s">
        <v>20204</v>
      </c>
      <c r="G968" s="1154" t="s">
        <v>20204</v>
      </c>
      <c r="H968" s="1156"/>
      <c r="I968" s="1156" t="s">
        <v>20905</v>
      </c>
      <c r="J968" s="1161" t="s">
        <v>20906</v>
      </c>
      <c r="K968" s="204" t="s">
        <v>20907</v>
      </c>
      <c r="L968" s="204" t="s">
        <v>20876</v>
      </c>
      <c r="M968" s="1164">
        <v>9926029101</v>
      </c>
      <c r="N968" s="1172" t="s">
        <v>20908</v>
      </c>
      <c r="O968" s="1160" t="s">
        <v>20909</v>
      </c>
      <c r="P968" s="1159" t="s">
        <v>10034</v>
      </c>
      <c r="R968" s="2222"/>
    </row>
    <row r="969" spans="1:18" ht="45">
      <c r="A969" s="1149">
        <v>146</v>
      </c>
      <c r="B969" s="1150" t="s">
        <v>20910</v>
      </c>
      <c r="C969" s="1151">
        <v>204</v>
      </c>
      <c r="D969" s="1152" t="s">
        <v>20911</v>
      </c>
      <c r="E969" s="1153" t="s">
        <v>20876</v>
      </c>
      <c r="F969" s="1149" t="s">
        <v>20204</v>
      </c>
      <c r="G969" s="1154" t="s">
        <v>20204</v>
      </c>
      <c r="H969" s="1156"/>
      <c r="I969" s="1156" t="s">
        <v>20905</v>
      </c>
      <c r="J969" s="1157" t="s">
        <v>14815</v>
      </c>
      <c r="K969" s="204" t="s">
        <v>20912</v>
      </c>
      <c r="L969" s="204" t="s">
        <v>20876</v>
      </c>
      <c r="M969" s="1164">
        <v>9685447464</v>
      </c>
      <c r="N969" s="1166" t="s">
        <v>20913</v>
      </c>
      <c r="O969" s="1170" t="s">
        <v>20914</v>
      </c>
      <c r="P969" s="1159" t="s">
        <v>10034</v>
      </c>
      <c r="R969" s="2222"/>
    </row>
    <row r="970" spans="1:18" ht="45">
      <c r="A970" s="1149">
        <v>147</v>
      </c>
      <c r="B970" s="1150" t="s">
        <v>20915</v>
      </c>
      <c r="C970" s="1151">
        <v>205</v>
      </c>
      <c r="D970" s="1152" t="s">
        <v>20916</v>
      </c>
      <c r="E970" s="1153" t="s">
        <v>20876</v>
      </c>
      <c r="F970" s="1149" t="s">
        <v>20204</v>
      </c>
      <c r="G970" s="1154" t="s">
        <v>20204</v>
      </c>
      <c r="H970" s="1156"/>
      <c r="I970" s="1156" t="s">
        <v>20917</v>
      </c>
      <c r="J970" s="1161" t="s">
        <v>8819</v>
      </c>
      <c r="K970" s="204" t="s">
        <v>20886</v>
      </c>
      <c r="L970" s="204" t="s">
        <v>20876</v>
      </c>
      <c r="M970" s="1164">
        <v>8878856136</v>
      </c>
      <c r="N970" s="1159" t="s">
        <v>20918</v>
      </c>
      <c r="O970" s="1160" t="s">
        <v>20919</v>
      </c>
      <c r="P970" s="1159" t="s">
        <v>20455</v>
      </c>
      <c r="R970" s="2222"/>
    </row>
    <row r="971" spans="1:18" ht="45">
      <c r="A971" s="1149">
        <v>148</v>
      </c>
      <c r="B971" s="1150" t="s">
        <v>20920</v>
      </c>
      <c r="C971" s="1151">
        <v>206</v>
      </c>
      <c r="D971" s="1152" t="s">
        <v>20921</v>
      </c>
      <c r="E971" s="1153" t="s">
        <v>20876</v>
      </c>
      <c r="F971" s="1149" t="s">
        <v>20204</v>
      </c>
      <c r="G971" s="1154" t="s">
        <v>20204</v>
      </c>
      <c r="H971" s="1156"/>
      <c r="I971" s="1156" t="s">
        <v>20922</v>
      </c>
      <c r="J971" s="1161" t="s">
        <v>9428</v>
      </c>
      <c r="K971" s="204" t="s">
        <v>20923</v>
      </c>
      <c r="L971" s="204" t="s">
        <v>20876</v>
      </c>
      <c r="M971" s="1162" t="s">
        <v>20924</v>
      </c>
      <c r="N971" s="1159" t="s">
        <v>20925</v>
      </c>
      <c r="O971" s="1160" t="s">
        <v>20926</v>
      </c>
      <c r="P971" s="1159" t="s">
        <v>10034</v>
      </c>
      <c r="R971" s="2222" t="s">
        <v>20204</v>
      </c>
    </row>
    <row r="972" spans="1:18" ht="45">
      <c r="A972" s="1149">
        <v>149</v>
      </c>
      <c r="B972" s="1150" t="s">
        <v>20927</v>
      </c>
      <c r="C972" s="1151">
        <v>207</v>
      </c>
      <c r="D972" s="1152" t="s">
        <v>20928</v>
      </c>
      <c r="E972" s="1153" t="s">
        <v>20876</v>
      </c>
      <c r="F972" s="1149" t="s">
        <v>20204</v>
      </c>
      <c r="G972" s="1154" t="s">
        <v>20204</v>
      </c>
      <c r="H972" s="1156"/>
      <c r="I972" s="1156" t="s">
        <v>20929</v>
      </c>
      <c r="J972" s="1161" t="s">
        <v>2948</v>
      </c>
      <c r="K972" s="204" t="s">
        <v>20930</v>
      </c>
      <c r="L972" s="204" t="s">
        <v>20876</v>
      </c>
      <c r="M972" s="1164">
        <v>9926593718</v>
      </c>
      <c r="N972" s="1159" t="s">
        <v>20931</v>
      </c>
      <c r="O972" s="1160" t="s">
        <v>20932</v>
      </c>
      <c r="P972" s="1159" t="s">
        <v>10034</v>
      </c>
      <c r="R972" s="2222"/>
    </row>
    <row r="973" spans="1:18" ht="28">
      <c r="A973" s="1149">
        <v>150</v>
      </c>
      <c r="B973" s="1150" t="s">
        <v>1588</v>
      </c>
      <c r="C973" s="1151" t="s">
        <v>20933</v>
      </c>
      <c r="D973" s="1152" t="s">
        <v>20934</v>
      </c>
      <c r="E973" s="1153" t="s">
        <v>20935</v>
      </c>
      <c r="F973" s="1149" t="s">
        <v>20204</v>
      </c>
      <c r="G973" s="1154" t="s">
        <v>20204</v>
      </c>
      <c r="H973" s="1156"/>
      <c r="I973" s="1156" t="s">
        <v>20936</v>
      </c>
      <c r="J973" s="1161" t="s">
        <v>20878</v>
      </c>
      <c r="K973" s="204" t="s">
        <v>20937</v>
      </c>
      <c r="L973" s="204" t="s">
        <v>20935</v>
      </c>
      <c r="M973" s="1164">
        <v>7389884544</v>
      </c>
      <c r="N973" s="1163"/>
      <c r="O973" s="1163"/>
      <c r="P973" s="1163"/>
      <c r="R973" s="2222"/>
    </row>
    <row r="974" spans="1:18" ht="45">
      <c r="A974" s="1149">
        <v>151</v>
      </c>
      <c r="B974" s="1150" t="s">
        <v>2053</v>
      </c>
      <c r="C974" s="1151">
        <v>222</v>
      </c>
      <c r="D974" s="1152" t="s">
        <v>20938</v>
      </c>
      <c r="E974" s="1153" t="s">
        <v>20939</v>
      </c>
      <c r="F974" s="1149" t="s">
        <v>20204</v>
      </c>
      <c r="G974" s="1154" t="s">
        <v>20204</v>
      </c>
      <c r="H974" s="1155">
        <v>10</v>
      </c>
      <c r="I974" s="1156" t="s">
        <v>20940</v>
      </c>
      <c r="J974" s="1161" t="s">
        <v>7309</v>
      </c>
      <c r="K974" s="204" t="s">
        <v>20941</v>
      </c>
      <c r="L974" s="204" t="s">
        <v>20939</v>
      </c>
      <c r="M974" s="1164">
        <v>9752913734</v>
      </c>
      <c r="N974" s="1159" t="s">
        <v>20942</v>
      </c>
      <c r="O974" s="1160" t="s">
        <v>20943</v>
      </c>
      <c r="P974" s="1159" t="s">
        <v>10034</v>
      </c>
      <c r="R974" s="2222"/>
    </row>
    <row r="975" spans="1:18" ht="45">
      <c r="A975" s="1149">
        <v>152</v>
      </c>
      <c r="B975" s="1150" t="s">
        <v>20944</v>
      </c>
      <c r="C975" s="1151">
        <v>223</v>
      </c>
      <c r="D975" s="1152">
        <v>1458</v>
      </c>
      <c r="E975" s="1153" t="s">
        <v>20939</v>
      </c>
      <c r="F975" s="1149" t="s">
        <v>20204</v>
      </c>
      <c r="G975" s="1154" t="s">
        <v>20204</v>
      </c>
      <c r="H975" s="1155">
        <v>13</v>
      </c>
      <c r="I975" s="1156" t="s">
        <v>20945</v>
      </c>
      <c r="J975" s="1161" t="s">
        <v>20946</v>
      </c>
      <c r="K975" s="204" t="s">
        <v>20947</v>
      </c>
      <c r="L975" s="204" t="s">
        <v>20939</v>
      </c>
      <c r="M975" s="1158" t="s">
        <v>20208</v>
      </c>
      <c r="N975" s="1159" t="s">
        <v>20948</v>
      </c>
      <c r="O975" s="1160" t="s">
        <v>20949</v>
      </c>
      <c r="P975" s="1159" t="s">
        <v>10034</v>
      </c>
      <c r="R975" s="2222"/>
    </row>
    <row r="976" spans="1:18" ht="45">
      <c r="A976" s="1149">
        <v>153</v>
      </c>
      <c r="B976" s="1150" t="s">
        <v>4517</v>
      </c>
      <c r="C976" s="1151">
        <v>224</v>
      </c>
      <c r="D976" s="1152" t="s">
        <v>20950</v>
      </c>
      <c r="E976" s="1153" t="s">
        <v>20939</v>
      </c>
      <c r="F976" s="1149" t="s">
        <v>20204</v>
      </c>
      <c r="G976" s="1154" t="s">
        <v>20204</v>
      </c>
      <c r="H976" s="1155">
        <v>18</v>
      </c>
      <c r="I976" s="1156" t="s">
        <v>20951</v>
      </c>
      <c r="J976" s="1161" t="s">
        <v>2963</v>
      </c>
      <c r="K976" s="204" t="s">
        <v>20952</v>
      </c>
      <c r="L976" s="204" t="s">
        <v>20939</v>
      </c>
      <c r="M976" s="1164">
        <v>9589762282</v>
      </c>
      <c r="N976" s="1166" t="s">
        <v>20953</v>
      </c>
      <c r="O976" s="1186" t="s">
        <v>20954</v>
      </c>
      <c r="P976" s="1159" t="s">
        <v>20329</v>
      </c>
      <c r="R976" s="2222"/>
    </row>
    <row r="977" spans="1:18" ht="45">
      <c r="A977" s="1149">
        <v>154</v>
      </c>
      <c r="B977" s="1150" t="s">
        <v>20955</v>
      </c>
      <c r="C977" s="1151">
        <v>225</v>
      </c>
      <c r="D977" s="1152" t="s">
        <v>20956</v>
      </c>
      <c r="E977" s="1153" t="s">
        <v>20939</v>
      </c>
      <c r="F977" s="1149" t="s">
        <v>20204</v>
      </c>
      <c r="G977" s="1154" t="s">
        <v>20204</v>
      </c>
      <c r="H977" s="1156"/>
      <c r="I977" s="1156" t="s">
        <v>20957</v>
      </c>
      <c r="J977" s="1157" t="s">
        <v>14422</v>
      </c>
      <c r="K977" s="204" t="s">
        <v>20958</v>
      </c>
      <c r="L977" s="204" t="s">
        <v>20939</v>
      </c>
      <c r="M977" s="1158" t="s">
        <v>20208</v>
      </c>
      <c r="N977" s="1166" t="s">
        <v>20959</v>
      </c>
      <c r="O977" s="1170" t="s">
        <v>20960</v>
      </c>
      <c r="P977" s="1187" t="s">
        <v>10034</v>
      </c>
      <c r="R977" s="2222"/>
    </row>
    <row r="978" spans="1:18" ht="45">
      <c r="A978" s="1149">
        <v>155</v>
      </c>
      <c r="B978" s="1150" t="s">
        <v>20961</v>
      </c>
      <c r="C978" s="1151">
        <v>226</v>
      </c>
      <c r="D978" s="1152">
        <v>528</v>
      </c>
      <c r="E978" s="1153" t="s">
        <v>20939</v>
      </c>
      <c r="F978" s="1149" t="s">
        <v>20204</v>
      </c>
      <c r="G978" s="1154" t="s">
        <v>20204</v>
      </c>
      <c r="H978" s="1155">
        <v>8</v>
      </c>
      <c r="I978" s="1156" t="s">
        <v>20962</v>
      </c>
      <c r="J978" s="1168" t="s">
        <v>20963</v>
      </c>
      <c r="K978" s="204" t="s">
        <v>20964</v>
      </c>
      <c r="L978" s="204" t="s">
        <v>20939</v>
      </c>
      <c r="M978" s="1164">
        <v>9171301436</v>
      </c>
      <c r="N978" s="1159" t="s">
        <v>20965</v>
      </c>
      <c r="O978" s="1160" t="s">
        <v>20966</v>
      </c>
      <c r="P978" s="1159" t="s">
        <v>20455</v>
      </c>
      <c r="R978" s="2222"/>
    </row>
    <row r="979" spans="1:18" ht="26.5">
      <c r="A979" s="1149">
        <v>156</v>
      </c>
      <c r="B979" s="1150" t="s">
        <v>7771</v>
      </c>
      <c r="C979" s="1151">
        <v>227</v>
      </c>
      <c r="D979" s="1152" t="s">
        <v>20967</v>
      </c>
      <c r="E979" s="1153" t="s">
        <v>20939</v>
      </c>
      <c r="F979" s="1149" t="s">
        <v>20204</v>
      </c>
      <c r="G979" s="1154" t="s">
        <v>20204</v>
      </c>
      <c r="H979" s="1155">
        <v>11</v>
      </c>
      <c r="I979" s="1156" t="s">
        <v>20968</v>
      </c>
      <c r="J979" s="1161" t="s">
        <v>2912</v>
      </c>
      <c r="K979" s="204" t="s">
        <v>20969</v>
      </c>
      <c r="L979" s="204" t="s">
        <v>20939</v>
      </c>
      <c r="M979" s="1158" t="s">
        <v>20208</v>
      </c>
      <c r="N979" s="1163"/>
      <c r="O979" s="1163"/>
      <c r="P979" s="1163"/>
      <c r="R979" s="2222"/>
    </row>
    <row r="980" spans="1:18" ht="45">
      <c r="A980" s="1149">
        <v>157</v>
      </c>
      <c r="B980" s="1150" t="s">
        <v>7689</v>
      </c>
      <c r="C980" s="1151">
        <v>228</v>
      </c>
      <c r="D980" s="1152" t="s">
        <v>20970</v>
      </c>
      <c r="E980" s="1153" t="s">
        <v>20939</v>
      </c>
      <c r="F980" s="1149" t="s">
        <v>20204</v>
      </c>
      <c r="G980" s="1154" t="s">
        <v>20204</v>
      </c>
      <c r="H980" s="1155">
        <v>9</v>
      </c>
      <c r="I980" s="1156" t="s">
        <v>20971</v>
      </c>
      <c r="J980" s="1161" t="s">
        <v>1863</v>
      </c>
      <c r="K980" s="204" t="s">
        <v>11299</v>
      </c>
      <c r="L980" s="204" t="s">
        <v>20939</v>
      </c>
      <c r="M980" s="1164">
        <v>9407149619</v>
      </c>
      <c r="N980" s="1159" t="s">
        <v>20972</v>
      </c>
      <c r="O980" s="1160" t="s">
        <v>20973</v>
      </c>
      <c r="P980" s="1159" t="s">
        <v>20329</v>
      </c>
      <c r="R980" s="2222"/>
    </row>
    <row r="981" spans="1:18" ht="26.5">
      <c r="A981" s="1149">
        <v>158</v>
      </c>
      <c r="B981" s="1150" t="s">
        <v>20974</v>
      </c>
      <c r="C981" s="1151">
        <v>229</v>
      </c>
      <c r="D981" s="1152" t="s">
        <v>20975</v>
      </c>
      <c r="E981" s="1153" t="s">
        <v>20939</v>
      </c>
      <c r="F981" s="1149" t="s">
        <v>20204</v>
      </c>
      <c r="G981" s="1154" t="s">
        <v>20204</v>
      </c>
      <c r="H981" s="1155">
        <v>10</v>
      </c>
      <c r="I981" s="1156" t="s">
        <v>20976</v>
      </c>
      <c r="J981" s="1161" t="s">
        <v>20977</v>
      </c>
      <c r="K981" s="1167" t="s">
        <v>20977</v>
      </c>
      <c r="L981" s="204" t="s">
        <v>20939</v>
      </c>
      <c r="M981" s="1158" t="s">
        <v>20208</v>
      </c>
      <c r="N981" s="1163"/>
      <c r="O981" s="1163"/>
      <c r="P981" s="1163"/>
      <c r="R981" s="2222"/>
    </row>
    <row r="982" spans="1:18" ht="45">
      <c r="A982" s="1149">
        <v>159</v>
      </c>
      <c r="B982" s="1150" t="s">
        <v>20978</v>
      </c>
      <c r="C982" s="1151">
        <v>230</v>
      </c>
      <c r="D982" s="1152" t="s">
        <v>20979</v>
      </c>
      <c r="E982" s="1153" t="s">
        <v>20939</v>
      </c>
      <c r="F982" s="1149" t="s">
        <v>20204</v>
      </c>
      <c r="G982" s="1154" t="s">
        <v>20204</v>
      </c>
      <c r="H982" s="1156"/>
      <c r="I982" s="1156" t="s">
        <v>20980</v>
      </c>
      <c r="J982" s="1161" t="s">
        <v>20981</v>
      </c>
      <c r="K982" s="204" t="s">
        <v>20982</v>
      </c>
      <c r="L982" s="204" t="s">
        <v>20939</v>
      </c>
      <c r="M982" s="1164">
        <v>8982065630</v>
      </c>
      <c r="N982" s="1159" t="s">
        <v>20983</v>
      </c>
      <c r="O982" s="1160" t="s">
        <v>20984</v>
      </c>
      <c r="P982" s="1159" t="s">
        <v>20329</v>
      </c>
      <c r="R982" s="2222"/>
    </row>
    <row r="983" spans="1:18" ht="26.5">
      <c r="A983" s="1149">
        <v>160</v>
      </c>
      <c r="B983" s="1150" t="s">
        <v>20985</v>
      </c>
      <c r="C983" s="1151"/>
      <c r="D983" s="1152" t="s">
        <v>20986</v>
      </c>
      <c r="E983" s="1153" t="s">
        <v>20939</v>
      </c>
      <c r="F983" s="1149" t="s">
        <v>20204</v>
      </c>
      <c r="G983" s="1154" t="s">
        <v>20204</v>
      </c>
      <c r="H983" s="1156"/>
      <c r="I983" s="1156" t="s">
        <v>20987</v>
      </c>
      <c r="J983" s="1161" t="s">
        <v>20988</v>
      </c>
      <c r="K983" s="204" t="s">
        <v>20989</v>
      </c>
      <c r="L983" s="204" t="s">
        <v>20939</v>
      </c>
      <c r="M983" s="1158" t="s">
        <v>20208</v>
      </c>
      <c r="N983" s="1163"/>
      <c r="O983" s="1160"/>
      <c r="P983" s="1159"/>
      <c r="R983" s="2222"/>
    </row>
    <row r="984" spans="1:18" ht="45">
      <c r="A984" s="1149">
        <v>161</v>
      </c>
      <c r="B984" s="1150" t="s">
        <v>2053</v>
      </c>
      <c r="C984" s="1151">
        <v>217</v>
      </c>
      <c r="D984" s="1152">
        <v>198</v>
      </c>
      <c r="E984" s="1153" t="s">
        <v>7069</v>
      </c>
      <c r="F984" s="1149" t="s">
        <v>20204</v>
      </c>
      <c r="G984" s="1154" t="s">
        <v>20204</v>
      </c>
      <c r="H984" s="1155">
        <v>10</v>
      </c>
      <c r="I984" s="1156" t="s">
        <v>20990</v>
      </c>
      <c r="J984" s="1157" t="s">
        <v>7804</v>
      </c>
      <c r="K984" s="204" t="s">
        <v>20991</v>
      </c>
      <c r="L984" s="204" t="s">
        <v>7069</v>
      </c>
      <c r="M984" s="1164">
        <v>6264218970</v>
      </c>
      <c r="N984" s="1159" t="s">
        <v>20992</v>
      </c>
      <c r="O984" s="1160" t="s">
        <v>20993</v>
      </c>
      <c r="P984" s="1159" t="s">
        <v>20221</v>
      </c>
      <c r="R984" s="2222"/>
    </row>
    <row r="985" spans="1:18" ht="45">
      <c r="A985" s="1149">
        <v>162</v>
      </c>
      <c r="B985" s="1150" t="s">
        <v>7771</v>
      </c>
      <c r="C985" s="1151">
        <v>218</v>
      </c>
      <c r="D985" s="1152">
        <v>46</v>
      </c>
      <c r="E985" s="1153" t="s">
        <v>7069</v>
      </c>
      <c r="F985" s="1149" t="s">
        <v>20204</v>
      </c>
      <c r="G985" s="1154" t="s">
        <v>20204</v>
      </c>
      <c r="H985" s="1155">
        <v>11</v>
      </c>
      <c r="I985" s="1156" t="s">
        <v>20990</v>
      </c>
      <c r="J985" s="1161" t="s">
        <v>20994</v>
      </c>
      <c r="K985" s="204" t="s">
        <v>20995</v>
      </c>
      <c r="L985" s="204" t="s">
        <v>7069</v>
      </c>
      <c r="M985" s="1164">
        <v>7805894292</v>
      </c>
      <c r="N985" s="1159" t="s">
        <v>20996</v>
      </c>
      <c r="O985" s="1160" t="s">
        <v>20997</v>
      </c>
      <c r="P985" s="1159" t="s">
        <v>20329</v>
      </c>
      <c r="R985" s="2222"/>
    </row>
    <row r="986" spans="1:18" ht="26.5">
      <c r="A986" s="1149">
        <v>163</v>
      </c>
      <c r="B986" s="1150" t="s">
        <v>7771</v>
      </c>
      <c r="C986" s="1151">
        <v>219</v>
      </c>
      <c r="D986" s="1152" t="s">
        <v>20998</v>
      </c>
      <c r="E986" s="1153" t="s">
        <v>20999</v>
      </c>
      <c r="F986" s="1149" t="s">
        <v>20204</v>
      </c>
      <c r="G986" s="1154" t="s">
        <v>20204</v>
      </c>
      <c r="H986" s="1155">
        <v>5</v>
      </c>
      <c r="I986" s="1156" t="s">
        <v>21000</v>
      </c>
      <c r="J986" s="1161" t="s">
        <v>21001</v>
      </c>
      <c r="K986" s="204" t="s">
        <v>21002</v>
      </c>
      <c r="L986" s="204" t="s">
        <v>20999</v>
      </c>
      <c r="M986" s="1164">
        <v>7697747176</v>
      </c>
      <c r="N986" s="1163"/>
      <c r="O986" s="1163"/>
      <c r="P986" s="1163"/>
      <c r="R986" s="2222"/>
    </row>
    <row r="987" spans="1:18" ht="45">
      <c r="A987" s="1149">
        <v>164</v>
      </c>
      <c r="B987" s="1150" t="s">
        <v>21003</v>
      </c>
      <c r="C987" s="1151">
        <v>220</v>
      </c>
      <c r="D987" s="1152">
        <v>307</v>
      </c>
      <c r="E987" s="1153" t="s">
        <v>20999</v>
      </c>
      <c r="F987" s="1149" t="s">
        <v>20204</v>
      </c>
      <c r="G987" s="1154" t="s">
        <v>20204</v>
      </c>
      <c r="H987" s="1155">
        <v>3</v>
      </c>
      <c r="I987" s="1156" t="s">
        <v>21000</v>
      </c>
      <c r="J987" s="1161" t="s">
        <v>8172</v>
      </c>
      <c r="K987" s="204" t="s">
        <v>21004</v>
      </c>
      <c r="L987" s="204" t="s">
        <v>20999</v>
      </c>
      <c r="M987" s="1164">
        <v>9981794822</v>
      </c>
      <c r="N987" s="1159" t="s">
        <v>21005</v>
      </c>
      <c r="O987" s="1160" t="s">
        <v>21006</v>
      </c>
      <c r="P987" s="1159" t="s">
        <v>20329</v>
      </c>
      <c r="R987" s="2222"/>
    </row>
    <row r="988" spans="1:18" ht="26.5">
      <c r="A988" s="1149">
        <v>165</v>
      </c>
      <c r="B988" s="1150" t="s">
        <v>4517</v>
      </c>
      <c r="C988" s="1151">
        <v>210</v>
      </c>
      <c r="D988" s="1152" t="s">
        <v>21007</v>
      </c>
      <c r="E988" s="1153" t="s">
        <v>21008</v>
      </c>
      <c r="F988" s="1149" t="s">
        <v>20204</v>
      </c>
      <c r="G988" s="1154" t="s">
        <v>20204</v>
      </c>
      <c r="H988" s="1155">
        <v>6</v>
      </c>
      <c r="I988" s="1156" t="s">
        <v>21009</v>
      </c>
      <c r="J988" s="1161" t="s">
        <v>21010</v>
      </c>
      <c r="K988" s="204" t="s">
        <v>21011</v>
      </c>
      <c r="L988" s="204" t="s">
        <v>21008</v>
      </c>
      <c r="M988" s="1158" t="s">
        <v>20208</v>
      </c>
      <c r="N988" s="1163"/>
      <c r="O988" s="1163"/>
      <c r="P988" s="1163"/>
      <c r="R988" s="2222"/>
    </row>
    <row r="989" spans="1:18" ht="26.5">
      <c r="A989" s="1149">
        <v>166</v>
      </c>
      <c r="B989" s="1150" t="s">
        <v>7771</v>
      </c>
      <c r="C989" s="1151">
        <v>211</v>
      </c>
      <c r="D989" s="1152" t="s">
        <v>21012</v>
      </c>
      <c r="E989" s="1153" t="s">
        <v>21008</v>
      </c>
      <c r="F989" s="1149" t="s">
        <v>20204</v>
      </c>
      <c r="G989" s="1154" t="s">
        <v>20204</v>
      </c>
      <c r="H989" s="1155">
        <v>7</v>
      </c>
      <c r="I989" s="1156" t="s">
        <v>21013</v>
      </c>
      <c r="J989" s="1161" t="s">
        <v>7258</v>
      </c>
      <c r="K989" s="204" t="s">
        <v>11271</v>
      </c>
      <c r="L989" s="204" t="s">
        <v>21008</v>
      </c>
      <c r="M989" s="1158" t="s">
        <v>20208</v>
      </c>
      <c r="N989" s="1163"/>
      <c r="O989" s="1163"/>
      <c r="P989" s="1163"/>
      <c r="R989" s="2222"/>
    </row>
    <row r="990" spans="1:18" ht="45">
      <c r="A990" s="1149">
        <v>167</v>
      </c>
      <c r="B990" s="1150" t="s">
        <v>1588</v>
      </c>
      <c r="C990" s="1151">
        <v>231</v>
      </c>
      <c r="D990" s="1152">
        <v>303</v>
      </c>
      <c r="E990" s="1153" t="s">
        <v>21014</v>
      </c>
      <c r="F990" s="1149" t="s">
        <v>20204</v>
      </c>
      <c r="G990" s="1154" t="s">
        <v>20204</v>
      </c>
      <c r="H990" s="1156" t="s">
        <v>21015</v>
      </c>
      <c r="I990" s="1156" t="s">
        <v>21016</v>
      </c>
      <c r="J990" s="1161" t="s">
        <v>21017</v>
      </c>
      <c r="K990" s="204" t="s">
        <v>21018</v>
      </c>
      <c r="L990" s="204" t="s">
        <v>21014</v>
      </c>
      <c r="M990" s="1164">
        <v>9617967327</v>
      </c>
      <c r="N990" s="1159" t="s">
        <v>21019</v>
      </c>
      <c r="O990" s="1160" t="s">
        <v>21020</v>
      </c>
      <c r="P990" s="1159" t="s">
        <v>20221</v>
      </c>
      <c r="R990" s="2222"/>
    </row>
    <row r="991" spans="1:18" ht="45">
      <c r="A991" s="1149">
        <v>168</v>
      </c>
      <c r="B991" s="1150" t="s">
        <v>21021</v>
      </c>
      <c r="C991" s="1151">
        <v>232</v>
      </c>
      <c r="D991" s="1152" t="s">
        <v>21022</v>
      </c>
      <c r="E991" s="1153" t="s">
        <v>21014</v>
      </c>
      <c r="F991" s="1149" t="s">
        <v>20204</v>
      </c>
      <c r="G991" s="1154" t="s">
        <v>20204</v>
      </c>
      <c r="H991" s="1155">
        <v>4</v>
      </c>
      <c r="I991" s="1156" t="s">
        <v>21023</v>
      </c>
      <c r="J991" s="1161" t="s">
        <v>20810</v>
      </c>
      <c r="K991" s="204" t="s">
        <v>20811</v>
      </c>
      <c r="L991" s="204" t="s">
        <v>21014</v>
      </c>
      <c r="M991" s="1164">
        <v>8718805396</v>
      </c>
      <c r="N991" s="1159" t="s">
        <v>21024</v>
      </c>
      <c r="O991" s="1160" t="s">
        <v>21025</v>
      </c>
      <c r="P991" s="1159" t="s">
        <v>20221</v>
      </c>
      <c r="R991" s="2222"/>
    </row>
    <row r="992" spans="1:18" ht="26.5">
      <c r="A992" s="1149">
        <v>169</v>
      </c>
      <c r="B992" s="1150" t="s">
        <v>4517</v>
      </c>
      <c r="C992" s="1151">
        <v>233</v>
      </c>
      <c r="D992" s="1152">
        <v>22</v>
      </c>
      <c r="E992" s="1153" t="s">
        <v>21026</v>
      </c>
      <c r="F992" s="1149" t="s">
        <v>20204</v>
      </c>
      <c r="G992" s="1154" t="s">
        <v>20204</v>
      </c>
      <c r="H992" s="1156" t="s">
        <v>21027</v>
      </c>
      <c r="I992" s="1156" t="s">
        <v>21028</v>
      </c>
      <c r="J992" s="1161" t="s">
        <v>2340</v>
      </c>
      <c r="K992" s="204" t="s">
        <v>21029</v>
      </c>
      <c r="L992" s="204" t="s">
        <v>21026</v>
      </c>
      <c r="M992" s="1158" t="s">
        <v>20208</v>
      </c>
      <c r="N992" s="1163"/>
      <c r="O992" s="1163"/>
      <c r="P992" s="1163"/>
      <c r="R992" s="2222" t="s">
        <v>20204</v>
      </c>
    </row>
    <row r="993" spans="1:18" ht="45">
      <c r="A993" s="1149">
        <v>170</v>
      </c>
      <c r="B993" s="1150" t="s">
        <v>21030</v>
      </c>
      <c r="C993" s="1151">
        <v>234</v>
      </c>
      <c r="D993" s="1152">
        <v>104</v>
      </c>
      <c r="E993" s="1153" t="s">
        <v>21031</v>
      </c>
      <c r="F993" s="1149" t="s">
        <v>20204</v>
      </c>
      <c r="G993" s="1154" t="s">
        <v>20204</v>
      </c>
      <c r="H993" s="1155">
        <v>12</v>
      </c>
      <c r="I993" s="1156" t="s">
        <v>21032</v>
      </c>
      <c r="J993" s="1161" t="s">
        <v>21033</v>
      </c>
      <c r="K993" s="204" t="s">
        <v>21034</v>
      </c>
      <c r="L993" s="204" t="s">
        <v>21031</v>
      </c>
      <c r="M993" s="1164">
        <v>9202240485</v>
      </c>
      <c r="N993" s="1159" t="s">
        <v>21035</v>
      </c>
      <c r="O993" s="1160" t="s">
        <v>21036</v>
      </c>
      <c r="P993" s="1159" t="s">
        <v>20329</v>
      </c>
      <c r="R993" s="2222"/>
    </row>
    <row r="994" spans="1:18" ht="45">
      <c r="A994" s="1149">
        <v>171</v>
      </c>
      <c r="B994" s="1150" t="s">
        <v>7771</v>
      </c>
      <c r="C994" s="1151">
        <v>235</v>
      </c>
      <c r="D994" s="1152" t="s">
        <v>21037</v>
      </c>
      <c r="E994" s="1153" t="s">
        <v>21038</v>
      </c>
      <c r="F994" s="1149" t="s">
        <v>20204</v>
      </c>
      <c r="G994" s="1154" t="s">
        <v>20204</v>
      </c>
      <c r="H994" s="1155">
        <v>3</v>
      </c>
      <c r="I994" s="1156" t="s">
        <v>21039</v>
      </c>
      <c r="J994" s="1161" t="s">
        <v>21040</v>
      </c>
      <c r="K994" s="204" t="s">
        <v>21041</v>
      </c>
      <c r="L994" s="204" t="s">
        <v>21038</v>
      </c>
      <c r="M994" s="1164">
        <v>9009368875</v>
      </c>
      <c r="N994" s="1159" t="s">
        <v>21042</v>
      </c>
      <c r="O994" s="1160" t="s">
        <v>21043</v>
      </c>
      <c r="P994" s="1159" t="s">
        <v>20221</v>
      </c>
      <c r="R994" s="2222"/>
    </row>
    <row r="995" spans="1:18" ht="26.5">
      <c r="A995" s="1149">
        <v>172</v>
      </c>
      <c r="B995" s="1150" t="s">
        <v>21044</v>
      </c>
      <c r="C995" s="1151">
        <v>236</v>
      </c>
      <c r="D995" s="1152">
        <v>185</v>
      </c>
      <c r="E995" s="1153" t="s">
        <v>1330</v>
      </c>
      <c r="F995" s="1149" t="s">
        <v>20204</v>
      </c>
      <c r="G995" s="1154" t="s">
        <v>20204</v>
      </c>
      <c r="H995" s="1156"/>
      <c r="I995" s="1156" t="s">
        <v>21045</v>
      </c>
      <c r="J995" s="1161" t="s">
        <v>21046</v>
      </c>
      <c r="K995" s="204" t="s">
        <v>21047</v>
      </c>
      <c r="L995" s="204" t="s">
        <v>1330</v>
      </c>
      <c r="M995" s="1158" t="s">
        <v>20208</v>
      </c>
      <c r="N995" s="1163"/>
      <c r="O995" s="1163"/>
      <c r="P995" s="1163"/>
      <c r="R995" s="2222"/>
    </row>
    <row r="996" spans="1:18" ht="26.5">
      <c r="A996" s="1149">
        <v>173</v>
      </c>
      <c r="B996" s="1150" t="s">
        <v>4517</v>
      </c>
      <c r="C996" s="1151">
        <v>237</v>
      </c>
      <c r="D996" s="1152">
        <v>263</v>
      </c>
      <c r="E996" s="1153" t="s">
        <v>1330</v>
      </c>
      <c r="F996" s="1149" t="s">
        <v>20204</v>
      </c>
      <c r="G996" s="1154" t="s">
        <v>20204</v>
      </c>
      <c r="H996" s="1155">
        <v>16</v>
      </c>
      <c r="I996" s="1156" t="s">
        <v>21048</v>
      </c>
      <c r="J996" s="1161" t="s">
        <v>21046</v>
      </c>
      <c r="K996" s="204" t="s">
        <v>21047</v>
      </c>
      <c r="L996" s="204" t="s">
        <v>1330</v>
      </c>
      <c r="M996" s="1158" t="s">
        <v>20208</v>
      </c>
      <c r="N996" s="1163"/>
      <c r="O996" s="1163"/>
      <c r="P996" s="1163"/>
      <c r="R996" s="2222"/>
    </row>
    <row r="997" spans="1:18" ht="45">
      <c r="A997" s="1149">
        <v>174</v>
      </c>
      <c r="B997" s="1150" t="s">
        <v>4517</v>
      </c>
      <c r="C997" s="1151">
        <v>238</v>
      </c>
      <c r="D997" s="1152">
        <v>432</v>
      </c>
      <c r="E997" s="1153" t="s">
        <v>1330</v>
      </c>
      <c r="F997" s="1149" t="s">
        <v>20204</v>
      </c>
      <c r="G997" s="1154" t="s">
        <v>20204</v>
      </c>
      <c r="H997" s="1156"/>
      <c r="I997" s="1156" t="s">
        <v>21049</v>
      </c>
      <c r="J997" s="1161" t="s">
        <v>1578</v>
      </c>
      <c r="K997" s="204" t="s">
        <v>21050</v>
      </c>
      <c r="L997" s="204" t="s">
        <v>1330</v>
      </c>
      <c r="M997" s="1164">
        <v>9098320811</v>
      </c>
      <c r="N997" s="1159" t="s">
        <v>21051</v>
      </c>
      <c r="O997" s="1160" t="s">
        <v>21052</v>
      </c>
      <c r="P997" s="1159" t="s">
        <v>426</v>
      </c>
      <c r="R997" s="2222"/>
    </row>
    <row r="998" spans="1:18" ht="45">
      <c r="A998" s="1149">
        <v>175</v>
      </c>
      <c r="B998" s="1150" t="s">
        <v>7771</v>
      </c>
      <c r="C998" s="1151">
        <v>239</v>
      </c>
      <c r="D998" s="1152">
        <v>36</v>
      </c>
      <c r="E998" s="1153" t="s">
        <v>1330</v>
      </c>
      <c r="F998" s="1149" t="s">
        <v>20204</v>
      </c>
      <c r="G998" s="1154" t="s">
        <v>20204</v>
      </c>
      <c r="H998" s="1156"/>
      <c r="I998" s="1156" t="s">
        <v>21053</v>
      </c>
      <c r="J998" s="1161" t="s">
        <v>21054</v>
      </c>
      <c r="K998" s="204" t="s">
        <v>21055</v>
      </c>
      <c r="L998" s="204" t="s">
        <v>1330</v>
      </c>
      <c r="M998" s="1164">
        <v>9926837446</v>
      </c>
      <c r="N998" s="1159" t="s">
        <v>21056</v>
      </c>
      <c r="O998" s="1160" t="s">
        <v>21057</v>
      </c>
      <c r="P998" s="1159" t="s">
        <v>20221</v>
      </c>
      <c r="R998" s="2222"/>
    </row>
    <row r="999" spans="1:18" ht="45">
      <c r="A999" s="1149">
        <v>176</v>
      </c>
      <c r="B999" s="1150" t="s">
        <v>21058</v>
      </c>
      <c r="C999" s="1151">
        <v>100</v>
      </c>
      <c r="D999" s="1152" t="s">
        <v>21059</v>
      </c>
      <c r="E999" s="1153" t="s">
        <v>20204</v>
      </c>
      <c r="F999" s="1149" t="s">
        <v>20204</v>
      </c>
      <c r="G999" s="1154" t="s">
        <v>20204</v>
      </c>
      <c r="H999" s="1156"/>
      <c r="I999" s="1156"/>
      <c r="J999" s="1157" t="s">
        <v>7632</v>
      </c>
      <c r="K999" s="204" t="s">
        <v>21060</v>
      </c>
      <c r="L999" s="204" t="s">
        <v>20204</v>
      </c>
      <c r="M999" s="1164">
        <v>8319537164</v>
      </c>
      <c r="N999" s="1159" t="s">
        <v>21061</v>
      </c>
      <c r="O999" s="1160" t="s">
        <v>21062</v>
      </c>
      <c r="P999" s="1159" t="s">
        <v>20329</v>
      </c>
      <c r="R999" s="2222"/>
    </row>
    <row r="1000" spans="1:18" ht="45">
      <c r="A1000" s="1149">
        <v>177</v>
      </c>
      <c r="B1000" s="1150" t="s">
        <v>4517</v>
      </c>
      <c r="C1000" s="1151">
        <v>116</v>
      </c>
      <c r="D1000" s="1152">
        <v>226</v>
      </c>
      <c r="E1000" s="1153" t="s">
        <v>21063</v>
      </c>
      <c r="F1000" s="1149" t="s">
        <v>20204</v>
      </c>
      <c r="G1000" s="1154" t="s">
        <v>20204</v>
      </c>
      <c r="H1000" s="1155">
        <v>14</v>
      </c>
      <c r="I1000" s="1156" t="s">
        <v>21064</v>
      </c>
      <c r="J1000" s="1157" t="s">
        <v>6849</v>
      </c>
      <c r="K1000" s="204" t="s">
        <v>21065</v>
      </c>
      <c r="L1000" s="204" t="s">
        <v>21063</v>
      </c>
      <c r="M1000" s="1158" t="s">
        <v>20208</v>
      </c>
      <c r="N1000" s="1159" t="s">
        <v>21066</v>
      </c>
      <c r="O1000" s="1160" t="s">
        <v>21067</v>
      </c>
      <c r="P1000" s="1159" t="s">
        <v>20329</v>
      </c>
      <c r="R1000" s="2222"/>
    </row>
    <row r="1001" spans="1:18" ht="45">
      <c r="A1001" s="1149">
        <v>178</v>
      </c>
      <c r="B1001" s="1150" t="s">
        <v>21068</v>
      </c>
      <c r="C1001" s="1151">
        <v>117</v>
      </c>
      <c r="D1001" s="1152" t="s">
        <v>21069</v>
      </c>
      <c r="E1001" s="1153" t="s">
        <v>21063</v>
      </c>
      <c r="F1001" s="1149" t="s">
        <v>20204</v>
      </c>
      <c r="G1001" s="1154" t="s">
        <v>20204</v>
      </c>
      <c r="H1001" s="1155">
        <v>14</v>
      </c>
      <c r="I1001" s="1156" t="s">
        <v>21070</v>
      </c>
      <c r="J1001" s="1161" t="s">
        <v>21071</v>
      </c>
      <c r="K1001" s="204" t="s">
        <v>21072</v>
      </c>
      <c r="L1001" s="204" t="s">
        <v>21063</v>
      </c>
      <c r="M1001" s="1164">
        <v>9755783047</v>
      </c>
      <c r="N1001" s="1159" t="s">
        <v>21073</v>
      </c>
      <c r="O1001" s="1160" t="s">
        <v>21074</v>
      </c>
      <c r="P1001" s="1159" t="s">
        <v>20329</v>
      </c>
      <c r="R1001" s="2222"/>
    </row>
    <row r="1002" spans="1:18" ht="45">
      <c r="A1002" s="1149">
        <v>179</v>
      </c>
      <c r="B1002" s="1150" t="s">
        <v>2053</v>
      </c>
      <c r="C1002" s="1151">
        <v>118</v>
      </c>
      <c r="D1002" s="1152" t="s">
        <v>21075</v>
      </c>
      <c r="E1002" s="1153" t="s">
        <v>20042</v>
      </c>
      <c r="F1002" s="1149" t="s">
        <v>20204</v>
      </c>
      <c r="G1002" s="1154" t="s">
        <v>20204</v>
      </c>
      <c r="H1002" s="1155">
        <v>9</v>
      </c>
      <c r="I1002" s="1156" t="s">
        <v>21076</v>
      </c>
      <c r="J1002" s="1157" t="s">
        <v>21077</v>
      </c>
      <c r="K1002" s="204" t="s">
        <v>21078</v>
      </c>
      <c r="L1002" s="204" t="s">
        <v>20042</v>
      </c>
      <c r="M1002" s="1158" t="s">
        <v>20208</v>
      </c>
      <c r="N1002" s="1159" t="s">
        <v>21079</v>
      </c>
      <c r="O1002" s="1160" t="s">
        <v>21080</v>
      </c>
      <c r="P1002" s="1159" t="s">
        <v>20455</v>
      </c>
      <c r="R1002" s="2222"/>
    </row>
    <row r="1003" spans="1:18" ht="45">
      <c r="A1003" s="1149">
        <v>180</v>
      </c>
      <c r="B1003" s="1150" t="s">
        <v>4517</v>
      </c>
      <c r="C1003" s="1151">
        <v>119</v>
      </c>
      <c r="D1003" s="1152">
        <v>447</v>
      </c>
      <c r="E1003" s="1153" t="s">
        <v>20042</v>
      </c>
      <c r="F1003" s="1149" t="s">
        <v>20204</v>
      </c>
      <c r="G1003" s="1154" t="s">
        <v>20204</v>
      </c>
      <c r="H1003" s="1155">
        <v>6</v>
      </c>
      <c r="I1003" s="1156" t="s">
        <v>21081</v>
      </c>
      <c r="J1003" s="1157" t="s">
        <v>575</v>
      </c>
      <c r="K1003" s="204" t="s">
        <v>21082</v>
      </c>
      <c r="L1003" s="204" t="s">
        <v>20042</v>
      </c>
      <c r="M1003" s="1164">
        <v>7089592411</v>
      </c>
      <c r="N1003" s="1159" t="s">
        <v>21083</v>
      </c>
      <c r="O1003" s="1160" t="s">
        <v>21084</v>
      </c>
      <c r="P1003" s="1159" t="s">
        <v>20329</v>
      </c>
      <c r="R1003" s="2222"/>
    </row>
    <row r="1004" spans="1:18" ht="26.5">
      <c r="A1004" s="1149">
        <v>181</v>
      </c>
      <c r="B1004" s="1150" t="s">
        <v>21085</v>
      </c>
      <c r="C1004" s="1151">
        <v>120</v>
      </c>
      <c r="D1004" s="1152">
        <v>306</v>
      </c>
      <c r="E1004" s="1153" t="s">
        <v>20042</v>
      </c>
      <c r="F1004" s="1149" t="s">
        <v>20204</v>
      </c>
      <c r="G1004" s="1154" t="s">
        <v>20204</v>
      </c>
      <c r="H1004" s="1155">
        <v>1</v>
      </c>
      <c r="I1004" s="1156" t="s">
        <v>21086</v>
      </c>
      <c r="J1004" s="1161" t="s">
        <v>2123</v>
      </c>
      <c r="K1004" s="204" t="s">
        <v>21087</v>
      </c>
      <c r="L1004" s="204" t="s">
        <v>20042</v>
      </c>
      <c r="M1004" s="1164">
        <v>9753354620</v>
      </c>
      <c r="N1004" s="1159" t="s">
        <v>21088</v>
      </c>
      <c r="O1004" s="1160" t="s">
        <v>21089</v>
      </c>
      <c r="P1004" s="1159" t="s">
        <v>20211</v>
      </c>
      <c r="R1004" s="2222"/>
    </row>
    <row r="1005" spans="1:18" ht="45">
      <c r="A1005" s="1149">
        <v>182</v>
      </c>
      <c r="B1005" s="1150" t="s">
        <v>7689</v>
      </c>
      <c r="C1005" s="1151">
        <v>121</v>
      </c>
      <c r="D1005" s="1152" t="s">
        <v>21090</v>
      </c>
      <c r="E1005" s="1153" t="s">
        <v>20042</v>
      </c>
      <c r="F1005" s="1149" t="s">
        <v>20204</v>
      </c>
      <c r="G1005" s="1154" t="s">
        <v>20204</v>
      </c>
      <c r="H1005" s="1155">
        <v>10</v>
      </c>
      <c r="I1005" s="1156" t="s">
        <v>21076</v>
      </c>
      <c r="J1005" s="1161" t="s">
        <v>2272</v>
      </c>
      <c r="K1005" s="204" t="s">
        <v>21091</v>
      </c>
      <c r="L1005" s="204" t="s">
        <v>20042</v>
      </c>
      <c r="M1005" s="1158" t="s">
        <v>20208</v>
      </c>
      <c r="N1005" s="1159" t="s">
        <v>21092</v>
      </c>
      <c r="O1005" s="1160" t="s">
        <v>21093</v>
      </c>
      <c r="P1005" s="1159" t="s">
        <v>20569</v>
      </c>
      <c r="R1005" s="2222"/>
    </row>
    <row r="1006" spans="1:18" ht="42">
      <c r="A1006" s="1149">
        <v>183</v>
      </c>
      <c r="B1006" s="1150" t="s">
        <v>21094</v>
      </c>
      <c r="C1006" s="1151">
        <v>83</v>
      </c>
      <c r="D1006" s="1152" t="s">
        <v>21095</v>
      </c>
      <c r="E1006" s="1153" t="s">
        <v>20204</v>
      </c>
      <c r="F1006" s="1149" t="s">
        <v>20204</v>
      </c>
      <c r="G1006" s="1154" t="s">
        <v>20204</v>
      </c>
      <c r="H1006" s="1155">
        <v>6</v>
      </c>
      <c r="I1006" s="1156" t="s">
        <v>21096</v>
      </c>
      <c r="J1006" s="1161" t="s">
        <v>21097</v>
      </c>
      <c r="K1006" s="204" t="s">
        <v>21098</v>
      </c>
      <c r="L1006" s="204" t="s">
        <v>20204</v>
      </c>
      <c r="M1006" s="1164">
        <v>9998036088</v>
      </c>
      <c r="N1006" s="1163"/>
      <c r="O1006" s="1163"/>
      <c r="P1006" s="1163"/>
      <c r="R1006" s="2222"/>
    </row>
    <row r="1007" spans="1:18" ht="26.5">
      <c r="A1007" s="1149">
        <v>184</v>
      </c>
      <c r="B1007" s="1150" t="s">
        <v>13402</v>
      </c>
      <c r="C1007" s="1151">
        <v>85</v>
      </c>
      <c r="D1007" s="1152" t="s">
        <v>21099</v>
      </c>
      <c r="E1007" s="1153" t="s">
        <v>21100</v>
      </c>
      <c r="F1007" s="1149" t="s">
        <v>20204</v>
      </c>
      <c r="G1007" s="1154" t="s">
        <v>20204</v>
      </c>
      <c r="H1007" s="1155">
        <v>6</v>
      </c>
      <c r="I1007" s="1156" t="s">
        <v>21101</v>
      </c>
      <c r="J1007" s="1161" t="s">
        <v>2179</v>
      </c>
      <c r="K1007" s="204" t="s">
        <v>21102</v>
      </c>
      <c r="L1007" s="204" t="s">
        <v>21100</v>
      </c>
      <c r="M1007" s="1158" t="s">
        <v>20208</v>
      </c>
      <c r="N1007" s="1163"/>
      <c r="O1007" s="1163"/>
      <c r="P1007" s="1163"/>
      <c r="R1007" s="2222"/>
    </row>
    <row r="1008" spans="1:18" ht="26.5">
      <c r="A1008" s="1149">
        <v>185</v>
      </c>
      <c r="B1008" s="1150" t="s">
        <v>4487</v>
      </c>
      <c r="C1008" s="1151">
        <v>86</v>
      </c>
      <c r="D1008" s="1152">
        <v>487</v>
      </c>
      <c r="E1008" s="1153" t="s">
        <v>20204</v>
      </c>
      <c r="F1008" s="1149" t="s">
        <v>20204</v>
      </c>
      <c r="G1008" s="1154" t="s">
        <v>20204</v>
      </c>
      <c r="H1008" s="1155">
        <v>7</v>
      </c>
      <c r="I1008" s="1156" t="s">
        <v>21103</v>
      </c>
      <c r="J1008" s="1161" t="s">
        <v>6887</v>
      </c>
      <c r="K1008" s="204" t="s">
        <v>21104</v>
      </c>
      <c r="L1008" s="204" t="s">
        <v>20204</v>
      </c>
      <c r="M1008" s="1164">
        <v>9926031624</v>
      </c>
      <c r="N1008" s="1159" t="s">
        <v>21105</v>
      </c>
      <c r="O1008" s="1160" t="s">
        <v>21106</v>
      </c>
      <c r="P1008" s="1159" t="s">
        <v>20211</v>
      </c>
      <c r="R1008" s="2222"/>
    </row>
    <row r="1009" spans="1:18" ht="28">
      <c r="A1009" s="1149">
        <v>186</v>
      </c>
      <c r="B1009" s="1150" t="s">
        <v>21107</v>
      </c>
      <c r="C1009" s="1151">
        <v>87</v>
      </c>
      <c r="D1009" s="1152" t="s">
        <v>21108</v>
      </c>
      <c r="E1009" s="1153" t="s">
        <v>20204</v>
      </c>
      <c r="F1009" s="1149" t="s">
        <v>20204</v>
      </c>
      <c r="G1009" s="1154" t="s">
        <v>20204</v>
      </c>
      <c r="H1009" s="1155">
        <v>4</v>
      </c>
      <c r="I1009" s="1156" t="s">
        <v>21109</v>
      </c>
      <c r="J1009" s="1161" t="s">
        <v>21110</v>
      </c>
      <c r="K1009" s="204" t="s">
        <v>1752</v>
      </c>
      <c r="L1009" s="204" t="s">
        <v>20204</v>
      </c>
      <c r="M1009" s="1164">
        <v>9630313878</v>
      </c>
      <c r="N1009" s="1163"/>
      <c r="O1009" s="1163"/>
      <c r="P1009" s="1163"/>
      <c r="R1009" s="2222"/>
    </row>
    <row r="1010" spans="1:18" ht="26.5">
      <c r="A1010" s="1149">
        <v>187</v>
      </c>
      <c r="B1010" s="1150" t="s">
        <v>21111</v>
      </c>
      <c r="C1010" s="1151">
        <v>88</v>
      </c>
      <c r="D1010" s="1152" t="s">
        <v>21112</v>
      </c>
      <c r="E1010" s="1153" t="s">
        <v>20204</v>
      </c>
      <c r="F1010" s="1149" t="s">
        <v>20204</v>
      </c>
      <c r="G1010" s="1154" t="s">
        <v>20204</v>
      </c>
      <c r="H1010" s="1155">
        <v>8</v>
      </c>
      <c r="I1010" s="1156" t="s">
        <v>21113</v>
      </c>
      <c r="J1010" s="1161" t="s">
        <v>21114</v>
      </c>
      <c r="K1010" s="204" t="s">
        <v>21115</v>
      </c>
      <c r="L1010" s="204" t="s">
        <v>20204</v>
      </c>
      <c r="M1010" s="1164">
        <v>9575553072</v>
      </c>
      <c r="N1010" s="1159" t="s">
        <v>21116</v>
      </c>
      <c r="O1010" s="1160" t="s">
        <v>21117</v>
      </c>
      <c r="P1010" s="1159" t="s">
        <v>20211</v>
      </c>
      <c r="R1010" s="2222"/>
    </row>
    <row r="1011" spans="1:18" ht="45">
      <c r="A1011" s="1149">
        <v>188</v>
      </c>
      <c r="B1011" s="1150" t="s">
        <v>21118</v>
      </c>
      <c r="C1011" s="1151">
        <v>89</v>
      </c>
      <c r="D1011" s="1152" t="s">
        <v>21119</v>
      </c>
      <c r="E1011" s="1153" t="s">
        <v>20204</v>
      </c>
      <c r="F1011" s="1149" t="s">
        <v>20204</v>
      </c>
      <c r="G1011" s="1154" t="s">
        <v>20204</v>
      </c>
      <c r="H1011" s="1155">
        <v>6</v>
      </c>
      <c r="I1011" s="1156" t="s">
        <v>21120</v>
      </c>
      <c r="J1011" s="1161" t="s">
        <v>8728</v>
      </c>
      <c r="K1011" s="204" t="s">
        <v>21121</v>
      </c>
      <c r="L1011" s="204" t="s">
        <v>20204</v>
      </c>
      <c r="M1011" s="1164">
        <v>9407434991</v>
      </c>
      <c r="N1011" s="1159" t="s">
        <v>21122</v>
      </c>
      <c r="O1011" s="1160" t="s">
        <v>21123</v>
      </c>
      <c r="P1011" s="1159" t="s">
        <v>20221</v>
      </c>
      <c r="R1011" s="2222"/>
    </row>
    <row r="1012" spans="1:18" ht="26.5">
      <c r="A1012" s="1149">
        <v>189</v>
      </c>
      <c r="B1012" s="1150" t="s">
        <v>21124</v>
      </c>
      <c r="C1012" s="1151">
        <v>90</v>
      </c>
      <c r="D1012" s="1152" t="s">
        <v>21125</v>
      </c>
      <c r="E1012" s="1153" t="s">
        <v>20204</v>
      </c>
      <c r="F1012" s="1149" t="s">
        <v>20204</v>
      </c>
      <c r="G1012" s="1154" t="s">
        <v>20204</v>
      </c>
      <c r="H1012" s="1155">
        <v>11</v>
      </c>
      <c r="I1012" s="1156" t="s">
        <v>21126</v>
      </c>
      <c r="J1012" s="1161" t="s">
        <v>2413</v>
      </c>
      <c r="K1012" s="204" t="s">
        <v>21127</v>
      </c>
      <c r="L1012" s="204" t="s">
        <v>20204</v>
      </c>
      <c r="M1012" s="1158" t="s">
        <v>20208</v>
      </c>
      <c r="N1012" s="1163"/>
      <c r="O1012" s="1163"/>
      <c r="P1012" s="1163"/>
      <c r="R1012" s="2222"/>
    </row>
    <row r="1013" spans="1:18" ht="26.5">
      <c r="A1013" s="1149">
        <v>190</v>
      </c>
      <c r="B1013" s="1150" t="s">
        <v>7111</v>
      </c>
      <c r="C1013" s="1151">
        <v>93</v>
      </c>
      <c r="D1013" s="1152" t="s">
        <v>21128</v>
      </c>
      <c r="E1013" s="1153" t="s">
        <v>20204</v>
      </c>
      <c r="F1013" s="1149" t="s">
        <v>20204</v>
      </c>
      <c r="G1013" s="1154" t="s">
        <v>20204</v>
      </c>
      <c r="H1013" s="1155">
        <v>8</v>
      </c>
      <c r="I1013" s="1156" t="s">
        <v>21129</v>
      </c>
      <c r="J1013" s="1161" t="s">
        <v>8257</v>
      </c>
      <c r="K1013" s="204" t="s">
        <v>21130</v>
      </c>
      <c r="L1013" s="204" t="s">
        <v>20204</v>
      </c>
      <c r="M1013" s="1158" t="s">
        <v>20208</v>
      </c>
      <c r="N1013" s="1163"/>
      <c r="O1013" s="1163"/>
      <c r="P1013" s="1163"/>
      <c r="R1013" s="2222" t="s">
        <v>20204</v>
      </c>
    </row>
    <row r="1014" spans="1:18" ht="45">
      <c r="A1014" s="1149">
        <v>191</v>
      </c>
      <c r="B1014" s="1150" t="s">
        <v>21131</v>
      </c>
      <c r="C1014" s="1151">
        <v>94</v>
      </c>
      <c r="D1014" s="1152" t="s">
        <v>21132</v>
      </c>
      <c r="E1014" s="1153" t="s">
        <v>20204</v>
      </c>
      <c r="F1014" s="1149" t="s">
        <v>20204</v>
      </c>
      <c r="G1014" s="1154" t="s">
        <v>20204</v>
      </c>
      <c r="H1014" s="1155">
        <v>6</v>
      </c>
      <c r="I1014" s="1156" t="s">
        <v>21133</v>
      </c>
      <c r="J1014" s="1157" t="s">
        <v>2533</v>
      </c>
      <c r="K1014" s="204" t="s">
        <v>21134</v>
      </c>
      <c r="L1014" s="204" t="s">
        <v>20204</v>
      </c>
      <c r="M1014" s="1164">
        <v>9826706267</v>
      </c>
      <c r="N1014" s="1159" t="s">
        <v>21135</v>
      </c>
      <c r="O1014" s="1160" t="s">
        <v>21136</v>
      </c>
      <c r="P1014" s="1159" t="s">
        <v>426</v>
      </c>
      <c r="R1014" s="2222"/>
    </row>
    <row r="1015" spans="1:18" ht="26.5">
      <c r="A1015" s="1149">
        <v>192</v>
      </c>
      <c r="B1015" s="1150" t="s">
        <v>21137</v>
      </c>
      <c r="C1015" s="1151">
        <v>95</v>
      </c>
      <c r="D1015" s="1152" t="s">
        <v>21138</v>
      </c>
      <c r="E1015" s="1153" t="s">
        <v>20204</v>
      </c>
      <c r="F1015" s="1149" t="s">
        <v>20204</v>
      </c>
      <c r="G1015" s="1154" t="s">
        <v>20204</v>
      </c>
      <c r="H1015" s="1155">
        <v>6</v>
      </c>
      <c r="I1015" s="1156" t="s">
        <v>21139</v>
      </c>
      <c r="J1015" s="1161" t="s">
        <v>2533</v>
      </c>
      <c r="K1015" s="204" t="s">
        <v>21140</v>
      </c>
      <c r="L1015" s="204" t="s">
        <v>20204</v>
      </c>
      <c r="M1015" s="1158" t="s">
        <v>20208</v>
      </c>
      <c r="N1015" s="1163"/>
      <c r="O1015" s="1163"/>
      <c r="P1015" s="1163"/>
      <c r="R1015" s="2222"/>
    </row>
    <row r="1016" spans="1:18" ht="26.5">
      <c r="A1016" s="1149">
        <v>193</v>
      </c>
      <c r="B1016" s="1150" t="s">
        <v>4517</v>
      </c>
      <c r="C1016" s="1151">
        <v>96</v>
      </c>
      <c r="D1016" s="1152">
        <v>183</v>
      </c>
      <c r="E1016" s="1153" t="s">
        <v>20204</v>
      </c>
      <c r="F1016" s="1149" t="s">
        <v>20204</v>
      </c>
      <c r="G1016" s="1154" t="s">
        <v>20204</v>
      </c>
      <c r="H1016" s="1155">
        <v>7</v>
      </c>
      <c r="I1016" s="1156" t="s">
        <v>21141</v>
      </c>
      <c r="J1016" s="1161" t="s">
        <v>575</v>
      </c>
      <c r="K1016" s="204" t="s">
        <v>21142</v>
      </c>
      <c r="L1016" s="204" t="s">
        <v>20204</v>
      </c>
      <c r="M1016" s="1164">
        <v>7879354055</v>
      </c>
      <c r="N1016" s="1159" t="s">
        <v>21143</v>
      </c>
      <c r="O1016" s="1160" t="s">
        <v>21144</v>
      </c>
      <c r="P1016" s="1166" t="s">
        <v>426</v>
      </c>
      <c r="R1016" s="2222"/>
    </row>
    <row r="1017" spans="1:18" ht="28">
      <c r="A1017" s="1149">
        <v>194</v>
      </c>
      <c r="B1017" s="1150" t="s">
        <v>21145</v>
      </c>
      <c r="C1017" s="1151">
        <v>98</v>
      </c>
      <c r="D1017" s="1152" t="s">
        <v>21146</v>
      </c>
      <c r="E1017" s="1153" t="s">
        <v>20204</v>
      </c>
      <c r="F1017" s="1149" t="s">
        <v>20204</v>
      </c>
      <c r="G1017" s="1154" t="s">
        <v>20204</v>
      </c>
      <c r="H1017" s="1155">
        <v>7</v>
      </c>
      <c r="I1017" s="1156" t="s">
        <v>21147</v>
      </c>
      <c r="J1017" s="1161" t="s">
        <v>21148</v>
      </c>
      <c r="K1017" s="204" t="s">
        <v>21149</v>
      </c>
      <c r="L1017" s="204" t="s">
        <v>20204</v>
      </c>
      <c r="M1017" s="1158" t="s">
        <v>20208</v>
      </c>
      <c r="N1017" s="1163"/>
      <c r="O1017" s="1163"/>
      <c r="P1017" s="1163"/>
      <c r="R1017" s="2222"/>
    </row>
    <row r="1018" spans="1:18" ht="26.5">
      <c r="A1018" s="1149">
        <v>195</v>
      </c>
      <c r="B1018" s="1150" t="s">
        <v>865</v>
      </c>
      <c r="C1018" s="1151">
        <v>99</v>
      </c>
      <c r="D1018" s="1152" t="s">
        <v>21150</v>
      </c>
      <c r="E1018" s="1153" t="s">
        <v>20204</v>
      </c>
      <c r="F1018" s="1149" t="s">
        <v>20204</v>
      </c>
      <c r="G1018" s="1154" t="s">
        <v>20204</v>
      </c>
      <c r="H1018" s="1155">
        <v>2</v>
      </c>
      <c r="I1018" s="1156" t="s">
        <v>21151</v>
      </c>
      <c r="J1018" s="1161" t="s">
        <v>6884</v>
      </c>
      <c r="K1018" s="204" t="s">
        <v>21152</v>
      </c>
      <c r="L1018" s="204" t="s">
        <v>20204</v>
      </c>
      <c r="M1018" s="1158" t="s">
        <v>20208</v>
      </c>
      <c r="N1018" s="1163"/>
      <c r="O1018" s="1163"/>
      <c r="P1018" s="1163"/>
      <c r="R1018" s="2222"/>
    </row>
    <row r="1019" spans="1:18" ht="26.5">
      <c r="A1019" s="1149">
        <v>196</v>
      </c>
      <c r="B1019" s="1150" t="s">
        <v>21153</v>
      </c>
      <c r="C1019" s="1151">
        <v>104</v>
      </c>
      <c r="D1019" s="1152">
        <v>453</v>
      </c>
      <c r="E1019" s="1153" t="s">
        <v>20204</v>
      </c>
      <c r="F1019" s="1149" t="s">
        <v>20204</v>
      </c>
      <c r="G1019" s="1154" t="s">
        <v>20204</v>
      </c>
      <c r="H1019" s="1155">
        <v>10</v>
      </c>
      <c r="I1019" s="1156" t="s">
        <v>21154</v>
      </c>
      <c r="J1019" s="1161" t="s">
        <v>599</v>
      </c>
      <c r="K1019" s="1167" t="s">
        <v>599</v>
      </c>
      <c r="L1019" s="204" t="s">
        <v>20204</v>
      </c>
      <c r="M1019" s="1158" t="s">
        <v>20208</v>
      </c>
      <c r="N1019" s="1163"/>
      <c r="O1019" s="1163"/>
      <c r="P1019" s="1163"/>
      <c r="R1019" s="2222"/>
    </row>
    <row r="1020" spans="1:18" ht="26.5">
      <c r="A1020" s="1149">
        <v>197</v>
      </c>
      <c r="B1020" s="1150" t="s">
        <v>20869</v>
      </c>
      <c r="C1020" s="1151">
        <v>106</v>
      </c>
      <c r="D1020" s="1152">
        <v>152</v>
      </c>
      <c r="E1020" s="1153" t="s">
        <v>21155</v>
      </c>
      <c r="F1020" s="1149" t="s">
        <v>20204</v>
      </c>
      <c r="G1020" s="1154" t="s">
        <v>20204</v>
      </c>
      <c r="H1020" s="1155">
        <v>15</v>
      </c>
      <c r="I1020" s="1156" t="s">
        <v>21156</v>
      </c>
      <c r="J1020" s="1161" t="s">
        <v>599</v>
      </c>
      <c r="K1020" s="1167" t="s">
        <v>599</v>
      </c>
      <c r="L1020" s="204" t="s">
        <v>21155</v>
      </c>
      <c r="M1020" s="1158" t="s">
        <v>20208</v>
      </c>
      <c r="N1020" s="1163"/>
      <c r="O1020" s="1163"/>
      <c r="P1020" s="1163"/>
      <c r="R1020" s="2222"/>
    </row>
    <row r="1021" spans="1:18" ht="26.5">
      <c r="A1021" s="1149">
        <v>198</v>
      </c>
      <c r="B1021" s="1150" t="s">
        <v>4517</v>
      </c>
      <c r="C1021" s="1151">
        <v>107</v>
      </c>
      <c r="D1021" s="1152">
        <v>115</v>
      </c>
      <c r="E1021" s="1153" t="s">
        <v>21155</v>
      </c>
      <c r="F1021" s="1149" t="s">
        <v>20204</v>
      </c>
      <c r="G1021" s="1154" t="s">
        <v>20204</v>
      </c>
      <c r="H1021" s="1155">
        <v>15</v>
      </c>
      <c r="I1021" s="1156" t="s">
        <v>21156</v>
      </c>
      <c r="J1021" s="1161" t="s">
        <v>599</v>
      </c>
      <c r="K1021" s="1167" t="s">
        <v>599</v>
      </c>
      <c r="L1021" s="204" t="s">
        <v>21155</v>
      </c>
      <c r="M1021" s="1158" t="s">
        <v>20208</v>
      </c>
      <c r="N1021" s="1163"/>
      <c r="O1021" s="1163"/>
      <c r="P1021" s="1163"/>
      <c r="R1021" s="2222"/>
    </row>
    <row r="1022" spans="1:18" ht="45">
      <c r="A1022" s="1149">
        <v>199</v>
      </c>
      <c r="B1022" s="1150" t="s">
        <v>21157</v>
      </c>
      <c r="C1022" s="1151">
        <v>108</v>
      </c>
      <c r="D1022" s="1152">
        <v>130</v>
      </c>
      <c r="E1022" s="1153" t="s">
        <v>21155</v>
      </c>
      <c r="F1022" s="1149" t="s">
        <v>20204</v>
      </c>
      <c r="G1022" s="1154" t="s">
        <v>20204</v>
      </c>
      <c r="H1022" s="1155">
        <v>14</v>
      </c>
      <c r="I1022" s="1156" t="s">
        <v>21158</v>
      </c>
      <c r="J1022" s="1161" t="s">
        <v>13337</v>
      </c>
      <c r="K1022" s="204" t="s">
        <v>21159</v>
      </c>
      <c r="L1022" s="204" t="s">
        <v>21155</v>
      </c>
      <c r="M1022" s="1164">
        <v>7745904159</v>
      </c>
      <c r="N1022" s="1159" t="s">
        <v>21160</v>
      </c>
      <c r="O1022" s="1160" t="s">
        <v>21161</v>
      </c>
      <c r="P1022" s="1159" t="s">
        <v>20329</v>
      </c>
      <c r="R1022" s="2222"/>
    </row>
    <row r="1023" spans="1:18" ht="26.5">
      <c r="A1023" s="1149">
        <v>200</v>
      </c>
      <c r="B1023" s="1150" t="s">
        <v>21162</v>
      </c>
      <c r="C1023" s="1151">
        <v>109</v>
      </c>
      <c r="D1023" s="1152" t="s">
        <v>21163</v>
      </c>
      <c r="E1023" s="1153" t="s">
        <v>20204</v>
      </c>
      <c r="F1023" s="1149" t="s">
        <v>20204</v>
      </c>
      <c r="G1023" s="1154" t="s">
        <v>20204</v>
      </c>
      <c r="H1023" s="1155">
        <v>9</v>
      </c>
      <c r="I1023" s="1156" t="s">
        <v>21164</v>
      </c>
      <c r="J1023" s="1161" t="s">
        <v>21165</v>
      </c>
      <c r="K1023" s="204" t="s">
        <v>20534</v>
      </c>
      <c r="L1023" s="204" t="s">
        <v>20204</v>
      </c>
      <c r="M1023" s="1158" t="s">
        <v>20208</v>
      </c>
      <c r="N1023" s="1163"/>
      <c r="O1023" s="1163"/>
      <c r="P1023" s="1163"/>
      <c r="R1023" s="2222"/>
    </row>
    <row r="1024" spans="1:18" ht="26.5">
      <c r="A1024" s="1149">
        <v>201</v>
      </c>
      <c r="B1024" s="1150" t="s">
        <v>20798</v>
      </c>
      <c r="C1024" s="1151">
        <v>111</v>
      </c>
      <c r="D1024" s="1152" t="s">
        <v>21166</v>
      </c>
      <c r="E1024" s="1153" t="s">
        <v>20204</v>
      </c>
      <c r="F1024" s="1149" t="s">
        <v>20204</v>
      </c>
      <c r="G1024" s="1154" t="s">
        <v>20204</v>
      </c>
      <c r="H1024" s="1155">
        <v>7</v>
      </c>
      <c r="I1024" s="1156" t="s">
        <v>21167</v>
      </c>
      <c r="J1024" s="1161" t="s">
        <v>599</v>
      </c>
      <c r="K1024" s="1167" t="s">
        <v>599</v>
      </c>
      <c r="L1024" s="204" t="s">
        <v>20204</v>
      </c>
      <c r="M1024" s="1158" t="s">
        <v>20208</v>
      </c>
      <c r="N1024" s="1163"/>
      <c r="O1024" s="1163"/>
      <c r="P1024" s="1163"/>
      <c r="R1024" s="2222"/>
    </row>
    <row r="1025" spans="1:18" ht="26.5">
      <c r="A1025" s="1149">
        <v>202</v>
      </c>
      <c r="B1025" s="1150" t="s">
        <v>21168</v>
      </c>
      <c r="C1025" s="1151">
        <v>105</v>
      </c>
      <c r="D1025" s="1152">
        <v>270</v>
      </c>
      <c r="E1025" s="1153" t="s">
        <v>21169</v>
      </c>
      <c r="F1025" s="1149" t="s">
        <v>20204</v>
      </c>
      <c r="G1025" s="1154" t="s">
        <v>20204</v>
      </c>
      <c r="H1025" s="1156"/>
      <c r="I1025" s="1156" t="s">
        <v>21170</v>
      </c>
      <c r="J1025" s="1161" t="s">
        <v>1925</v>
      </c>
      <c r="K1025" s="204" t="s">
        <v>21171</v>
      </c>
      <c r="L1025" s="204" t="s">
        <v>21169</v>
      </c>
      <c r="M1025" s="1158" t="s">
        <v>20208</v>
      </c>
      <c r="N1025" s="1163"/>
      <c r="O1025" s="1163"/>
      <c r="P1025" s="1163"/>
      <c r="R1025" s="2222"/>
    </row>
    <row r="1026" spans="1:18" ht="45">
      <c r="A1026" s="1149">
        <v>203</v>
      </c>
      <c r="B1026" s="1150" t="s">
        <v>2053</v>
      </c>
      <c r="C1026" s="1151">
        <v>240</v>
      </c>
      <c r="D1026" s="1152">
        <v>636</v>
      </c>
      <c r="E1026" s="1153" t="s">
        <v>21169</v>
      </c>
      <c r="F1026" s="1149" t="s">
        <v>20204</v>
      </c>
      <c r="G1026" s="1154" t="s">
        <v>20204</v>
      </c>
      <c r="H1026" s="1156"/>
      <c r="I1026" s="1156" t="s">
        <v>21172</v>
      </c>
      <c r="J1026" s="1161" t="s">
        <v>21173</v>
      </c>
      <c r="K1026" s="204" t="s">
        <v>21174</v>
      </c>
      <c r="L1026" s="204" t="s">
        <v>21169</v>
      </c>
      <c r="M1026" s="1164">
        <v>8085998079</v>
      </c>
      <c r="N1026" s="1159" t="s">
        <v>21175</v>
      </c>
      <c r="O1026" s="1160" t="s">
        <v>21176</v>
      </c>
      <c r="P1026" s="1159" t="s">
        <v>20329</v>
      </c>
      <c r="R1026" s="2222"/>
    </row>
    <row r="1027" spans="1:18" ht="26.5">
      <c r="A1027" s="1149">
        <v>204</v>
      </c>
      <c r="B1027" s="1150" t="s">
        <v>1796</v>
      </c>
      <c r="C1027" s="1151">
        <v>241</v>
      </c>
      <c r="D1027" s="1152">
        <v>98</v>
      </c>
      <c r="E1027" s="1153" t="s">
        <v>21169</v>
      </c>
      <c r="F1027" s="1149" t="s">
        <v>20204</v>
      </c>
      <c r="G1027" s="1154" t="s">
        <v>20204</v>
      </c>
      <c r="H1027" s="1156"/>
      <c r="I1027" s="1156" t="s">
        <v>21177</v>
      </c>
      <c r="J1027" s="1161" t="s">
        <v>21178</v>
      </c>
      <c r="K1027" s="204" t="s">
        <v>21179</v>
      </c>
      <c r="L1027" s="204" t="s">
        <v>21169</v>
      </c>
      <c r="M1027" s="1158" t="s">
        <v>20208</v>
      </c>
      <c r="N1027" s="1163"/>
      <c r="O1027" s="1163"/>
      <c r="P1027" s="1163"/>
      <c r="R1027" s="2222"/>
    </row>
    <row r="1028" spans="1:18" ht="45">
      <c r="A1028" s="1149">
        <v>205</v>
      </c>
      <c r="B1028" s="1150" t="s">
        <v>865</v>
      </c>
      <c r="C1028" s="1151">
        <v>242</v>
      </c>
      <c r="D1028" s="1152" t="s">
        <v>21180</v>
      </c>
      <c r="E1028" s="1153" t="s">
        <v>21169</v>
      </c>
      <c r="F1028" s="1149" t="s">
        <v>20204</v>
      </c>
      <c r="G1028" s="1154" t="s">
        <v>20204</v>
      </c>
      <c r="H1028" s="1156"/>
      <c r="I1028" s="1156" t="s">
        <v>21181</v>
      </c>
      <c r="J1028" s="1157" t="s">
        <v>2423</v>
      </c>
      <c r="K1028" s="204" t="s">
        <v>21182</v>
      </c>
      <c r="L1028" s="204" t="s">
        <v>21169</v>
      </c>
      <c r="M1028" s="1164">
        <v>9589686873</v>
      </c>
      <c r="N1028" s="1166" t="s">
        <v>21183</v>
      </c>
      <c r="O1028" s="1170" t="s">
        <v>21184</v>
      </c>
      <c r="P1028" s="1187" t="s">
        <v>20455</v>
      </c>
      <c r="R1028" s="2222"/>
    </row>
    <row r="1029" spans="1:18" ht="26.5">
      <c r="A1029" s="1149">
        <v>206</v>
      </c>
      <c r="B1029" s="1150" t="s">
        <v>21185</v>
      </c>
      <c r="C1029" s="1151">
        <v>243</v>
      </c>
      <c r="D1029" s="1152" t="s">
        <v>21186</v>
      </c>
      <c r="E1029" s="1153" t="s">
        <v>21169</v>
      </c>
      <c r="F1029" s="1149" t="s">
        <v>20204</v>
      </c>
      <c r="G1029" s="1154" t="s">
        <v>20204</v>
      </c>
      <c r="H1029" s="1156"/>
      <c r="I1029" s="1156" t="s">
        <v>21187</v>
      </c>
      <c r="J1029" s="1161" t="s">
        <v>2932</v>
      </c>
      <c r="K1029" s="204" t="s">
        <v>21188</v>
      </c>
      <c r="L1029" s="204" t="s">
        <v>21169</v>
      </c>
      <c r="M1029" s="1164">
        <v>9907582160</v>
      </c>
      <c r="N1029" s="1163"/>
      <c r="O1029" s="1163"/>
      <c r="P1029" s="1163"/>
      <c r="R1029" s="2222"/>
    </row>
    <row r="1030" spans="1:18" ht="26.5">
      <c r="A1030" s="1149">
        <v>207</v>
      </c>
      <c r="B1030" s="1150" t="s">
        <v>7771</v>
      </c>
      <c r="C1030" s="1151">
        <v>244</v>
      </c>
      <c r="D1030" s="1152" t="s">
        <v>21189</v>
      </c>
      <c r="E1030" s="1153" t="s">
        <v>21169</v>
      </c>
      <c r="F1030" s="1149" t="s">
        <v>20204</v>
      </c>
      <c r="G1030" s="1154" t="s">
        <v>20204</v>
      </c>
      <c r="H1030" s="1156"/>
      <c r="I1030" s="1156" t="s">
        <v>21190</v>
      </c>
      <c r="J1030" s="1161" t="s">
        <v>2129</v>
      </c>
      <c r="K1030" s="204" t="s">
        <v>21191</v>
      </c>
      <c r="L1030" s="204" t="s">
        <v>21169</v>
      </c>
      <c r="M1030" s="1164">
        <v>9111411230</v>
      </c>
      <c r="N1030" s="1163"/>
      <c r="O1030" s="1163"/>
      <c r="P1030" s="1163"/>
      <c r="R1030" s="2222"/>
    </row>
    <row r="1031" spans="1:18" ht="28">
      <c r="A1031" s="1149">
        <v>208</v>
      </c>
      <c r="B1031" s="1150" t="s">
        <v>4691</v>
      </c>
      <c r="C1031" s="1151">
        <v>245</v>
      </c>
      <c r="D1031" s="1152" t="s">
        <v>21192</v>
      </c>
      <c r="E1031" s="1153" t="s">
        <v>21169</v>
      </c>
      <c r="F1031" s="1149" t="s">
        <v>20204</v>
      </c>
      <c r="G1031" s="1154" t="s">
        <v>20204</v>
      </c>
      <c r="H1031" s="1156"/>
      <c r="I1031" s="1156" t="s">
        <v>21193</v>
      </c>
      <c r="J1031" s="1161" t="s">
        <v>2403</v>
      </c>
      <c r="K1031" s="1188" t="s">
        <v>21194</v>
      </c>
      <c r="L1031" s="204" t="s">
        <v>21169</v>
      </c>
      <c r="M1031" s="1164">
        <v>9752635650</v>
      </c>
      <c r="N1031" s="1163"/>
      <c r="O1031" s="1163"/>
      <c r="P1031" s="1163"/>
      <c r="R1031" s="2222"/>
    </row>
    <row r="1032" spans="1:18" ht="45">
      <c r="A1032" s="1149">
        <v>209</v>
      </c>
      <c r="B1032" s="1150" t="s">
        <v>21195</v>
      </c>
      <c r="C1032" s="1151">
        <v>246</v>
      </c>
      <c r="D1032" s="1152" t="s">
        <v>21196</v>
      </c>
      <c r="E1032" s="1153" t="s">
        <v>21169</v>
      </c>
      <c r="F1032" s="1149" t="s">
        <v>20204</v>
      </c>
      <c r="G1032" s="1154" t="s">
        <v>20204</v>
      </c>
      <c r="H1032" s="1156"/>
      <c r="I1032" s="1156" t="s">
        <v>21197</v>
      </c>
      <c r="J1032" s="1161" t="s">
        <v>2092</v>
      </c>
      <c r="K1032" s="204" t="s">
        <v>21198</v>
      </c>
      <c r="L1032" s="204" t="s">
        <v>21169</v>
      </c>
      <c r="M1032" s="1164">
        <v>9752255849</v>
      </c>
      <c r="N1032" s="1159" t="s">
        <v>21199</v>
      </c>
      <c r="O1032" s="1160" t="s">
        <v>21200</v>
      </c>
      <c r="P1032" s="1159" t="s">
        <v>20329</v>
      </c>
      <c r="R1032" s="2222"/>
    </row>
    <row r="1033" spans="1:18" ht="26.5">
      <c r="A1033" s="1149">
        <v>210</v>
      </c>
      <c r="B1033" s="1150" t="s">
        <v>886</v>
      </c>
      <c r="C1033" s="1151">
        <v>247</v>
      </c>
      <c r="D1033" s="1152" t="s">
        <v>21201</v>
      </c>
      <c r="E1033" s="1153" t="s">
        <v>21169</v>
      </c>
      <c r="F1033" s="1149" t="s">
        <v>20204</v>
      </c>
      <c r="G1033" s="1154" t="s">
        <v>20204</v>
      </c>
      <c r="H1033" s="1156"/>
      <c r="I1033" s="1156" t="s">
        <v>21193</v>
      </c>
      <c r="J1033" s="1161" t="s">
        <v>21202</v>
      </c>
      <c r="K1033" s="204" t="s">
        <v>3122</v>
      </c>
      <c r="L1033" s="204" t="s">
        <v>21169</v>
      </c>
      <c r="M1033" s="1158" t="s">
        <v>20208</v>
      </c>
      <c r="N1033" s="1163"/>
      <c r="O1033" s="1163"/>
      <c r="P1033" s="1163"/>
      <c r="R1033" s="2222"/>
    </row>
    <row r="1034" spans="1:18" ht="26.5">
      <c r="A1034" s="1149">
        <v>211</v>
      </c>
      <c r="B1034" s="1150" t="s">
        <v>2075</v>
      </c>
      <c r="C1034" s="1151">
        <v>248</v>
      </c>
      <c r="D1034" s="1152">
        <v>34</v>
      </c>
      <c r="E1034" s="1153" t="s">
        <v>21203</v>
      </c>
      <c r="F1034" s="1149" t="s">
        <v>20204</v>
      </c>
      <c r="G1034" s="1154" t="s">
        <v>20204</v>
      </c>
      <c r="H1034" s="1156"/>
      <c r="I1034" s="1156" t="s">
        <v>21204</v>
      </c>
      <c r="J1034" s="1161" t="s">
        <v>575</v>
      </c>
      <c r="K1034" s="204" t="s">
        <v>21205</v>
      </c>
      <c r="L1034" s="204" t="s">
        <v>21203</v>
      </c>
      <c r="M1034" s="1158" t="s">
        <v>20208</v>
      </c>
      <c r="N1034" s="1163"/>
      <c r="O1034" s="1163"/>
      <c r="P1034" s="1159"/>
      <c r="R1034" s="2222" t="s">
        <v>20204</v>
      </c>
    </row>
    <row r="1035" spans="1:18" ht="45">
      <c r="A1035" s="1149">
        <v>212</v>
      </c>
      <c r="B1035" s="1150" t="s">
        <v>20903</v>
      </c>
      <c r="C1035" s="1151">
        <v>249</v>
      </c>
      <c r="D1035" s="1152">
        <v>245</v>
      </c>
      <c r="E1035" s="1153" t="s">
        <v>21206</v>
      </c>
      <c r="F1035" s="1149" t="s">
        <v>20204</v>
      </c>
      <c r="G1035" s="1154" t="s">
        <v>20204</v>
      </c>
      <c r="H1035" s="1155">
        <v>7</v>
      </c>
      <c r="I1035" s="1156" t="s">
        <v>21207</v>
      </c>
      <c r="J1035" s="1161" t="s">
        <v>1863</v>
      </c>
      <c r="K1035" s="204" t="s">
        <v>21208</v>
      </c>
      <c r="L1035" s="204" t="s">
        <v>21206</v>
      </c>
      <c r="M1035" s="1164">
        <v>9009150957</v>
      </c>
      <c r="N1035" s="1159" t="s">
        <v>21209</v>
      </c>
      <c r="O1035" s="1160" t="s">
        <v>21210</v>
      </c>
      <c r="P1035" s="1159" t="s">
        <v>426</v>
      </c>
      <c r="R1035" s="2222"/>
    </row>
    <row r="1036" spans="1:18" ht="45">
      <c r="A1036" s="1149">
        <v>213</v>
      </c>
      <c r="B1036" s="1150" t="s">
        <v>1624</v>
      </c>
      <c r="C1036" s="1151">
        <v>250</v>
      </c>
      <c r="D1036" s="1152">
        <v>219</v>
      </c>
      <c r="E1036" s="1153" t="s">
        <v>21211</v>
      </c>
      <c r="F1036" s="1149" t="s">
        <v>20204</v>
      </c>
      <c r="G1036" s="1154" t="s">
        <v>20204</v>
      </c>
      <c r="H1036" s="1155">
        <v>2</v>
      </c>
      <c r="I1036" s="1156" t="s">
        <v>21212</v>
      </c>
      <c r="J1036" s="1161" t="s">
        <v>2948</v>
      </c>
      <c r="K1036" s="204" t="s">
        <v>21213</v>
      </c>
      <c r="L1036" s="204" t="s">
        <v>21211</v>
      </c>
      <c r="M1036" s="1164">
        <v>9753857740</v>
      </c>
      <c r="N1036" s="1159" t="s">
        <v>21214</v>
      </c>
      <c r="O1036" s="1160" t="s">
        <v>21215</v>
      </c>
      <c r="P1036" s="1159" t="s">
        <v>20329</v>
      </c>
      <c r="R1036" s="2222"/>
    </row>
    <row r="1037" spans="1:18" ht="45">
      <c r="A1037" s="1149">
        <v>214</v>
      </c>
      <c r="B1037" s="1150" t="s">
        <v>4564</v>
      </c>
      <c r="C1037" s="1151">
        <v>251</v>
      </c>
      <c r="D1037" s="1152" t="s">
        <v>21216</v>
      </c>
      <c r="E1037" s="1153" t="s">
        <v>21206</v>
      </c>
      <c r="F1037" s="1149" t="s">
        <v>20204</v>
      </c>
      <c r="G1037" s="1154" t="s">
        <v>20204</v>
      </c>
      <c r="H1037" s="1155">
        <v>1</v>
      </c>
      <c r="I1037" s="1156" t="s">
        <v>21217</v>
      </c>
      <c r="J1037" s="1161" t="s">
        <v>7039</v>
      </c>
      <c r="K1037" s="204" t="s">
        <v>21218</v>
      </c>
      <c r="L1037" s="204" t="s">
        <v>21206</v>
      </c>
      <c r="M1037" s="1164">
        <v>9009150957</v>
      </c>
      <c r="N1037" s="1159" t="s">
        <v>21219</v>
      </c>
      <c r="O1037" s="1160" t="s">
        <v>21220</v>
      </c>
      <c r="P1037" s="1159" t="s">
        <v>20329</v>
      </c>
      <c r="R1037" s="2222"/>
    </row>
    <row r="1038" spans="1:18" ht="45">
      <c r="A1038" s="1149">
        <v>215</v>
      </c>
      <c r="B1038" s="1150" t="s">
        <v>7111</v>
      </c>
      <c r="C1038" s="1151">
        <v>1</v>
      </c>
      <c r="D1038" s="1152" t="s">
        <v>21221</v>
      </c>
      <c r="E1038" s="1153" t="s">
        <v>21222</v>
      </c>
      <c r="F1038" s="1149" t="s">
        <v>20204</v>
      </c>
      <c r="G1038" s="1154" t="s">
        <v>20204</v>
      </c>
      <c r="H1038" s="1155">
        <v>3</v>
      </c>
      <c r="I1038" s="1156" t="s">
        <v>21223</v>
      </c>
      <c r="J1038" s="1161" t="s">
        <v>21224</v>
      </c>
      <c r="K1038" s="204" t="s">
        <v>4712</v>
      </c>
      <c r="L1038" s="204" t="s">
        <v>21222</v>
      </c>
      <c r="M1038" s="1164">
        <v>7803977706</v>
      </c>
      <c r="N1038" s="1163"/>
      <c r="O1038" s="1163"/>
      <c r="P1038" s="1163"/>
      <c r="R1038" s="2222"/>
    </row>
    <row r="1039" spans="1:18" ht="26.5">
      <c r="A1039" s="1149">
        <v>216</v>
      </c>
      <c r="B1039" s="1150" t="s">
        <v>4564</v>
      </c>
      <c r="C1039" s="1151">
        <v>2</v>
      </c>
      <c r="D1039" s="1152" t="s">
        <v>21225</v>
      </c>
      <c r="E1039" s="1153" t="s">
        <v>21222</v>
      </c>
      <c r="F1039" s="1149" t="s">
        <v>20204</v>
      </c>
      <c r="G1039" s="1154" t="s">
        <v>20204</v>
      </c>
      <c r="H1039" s="1189">
        <v>1</v>
      </c>
      <c r="I1039" s="1156" t="s">
        <v>21226</v>
      </c>
      <c r="J1039" s="1161" t="s">
        <v>11770</v>
      </c>
      <c r="K1039" s="204" t="s">
        <v>21227</v>
      </c>
      <c r="L1039" s="204" t="s">
        <v>21222</v>
      </c>
      <c r="M1039" s="1158" t="s">
        <v>20208</v>
      </c>
      <c r="N1039" s="1163"/>
      <c r="O1039" s="1163"/>
      <c r="P1039" s="1163"/>
      <c r="R1039" s="2222"/>
    </row>
    <row r="1040" spans="1:18" ht="45">
      <c r="A1040" s="1149">
        <v>217</v>
      </c>
      <c r="B1040" s="1150" t="s">
        <v>7042</v>
      </c>
      <c r="C1040" s="1151">
        <v>3</v>
      </c>
      <c r="D1040" s="1152" t="s">
        <v>21228</v>
      </c>
      <c r="E1040" s="1153" t="s">
        <v>21229</v>
      </c>
      <c r="F1040" s="1149" t="s">
        <v>20204</v>
      </c>
      <c r="G1040" s="1154" t="s">
        <v>20204</v>
      </c>
      <c r="H1040" s="1155">
        <v>3</v>
      </c>
      <c r="I1040" s="1156" t="s">
        <v>21223</v>
      </c>
      <c r="J1040" s="1161" t="s">
        <v>21230</v>
      </c>
      <c r="K1040" s="204" t="s">
        <v>21231</v>
      </c>
      <c r="L1040" s="204" t="s">
        <v>21229</v>
      </c>
      <c r="M1040" s="1164">
        <v>9424544868</v>
      </c>
      <c r="N1040" s="1159" t="s">
        <v>21232</v>
      </c>
      <c r="O1040" s="1160" t="s">
        <v>21233</v>
      </c>
      <c r="P1040" s="1159" t="s">
        <v>20221</v>
      </c>
      <c r="R1040" s="2222"/>
    </row>
    <row r="1041" spans="1:18" ht="26.5">
      <c r="A1041" s="1149">
        <v>218</v>
      </c>
      <c r="B1041" s="1150" t="s">
        <v>905</v>
      </c>
      <c r="C1041" s="1151">
        <v>4</v>
      </c>
      <c r="D1041" s="1152">
        <v>210</v>
      </c>
      <c r="E1041" s="1153" t="s">
        <v>21234</v>
      </c>
      <c r="F1041" s="1149" t="s">
        <v>20204</v>
      </c>
      <c r="G1041" s="1154" t="s">
        <v>20204</v>
      </c>
      <c r="H1041" s="1155">
        <v>1</v>
      </c>
      <c r="I1041" s="1156" t="s">
        <v>21235</v>
      </c>
      <c r="J1041" s="1161" t="s">
        <v>599</v>
      </c>
      <c r="K1041" s="1167" t="s">
        <v>599</v>
      </c>
      <c r="L1041" s="204" t="s">
        <v>21234</v>
      </c>
      <c r="M1041" s="1158" t="s">
        <v>20208</v>
      </c>
      <c r="N1041" s="1163"/>
      <c r="O1041" s="1163"/>
      <c r="P1041" s="1163"/>
      <c r="R1041" s="2222"/>
    </row>
    <row r="1042" spans="1:18" ht="26.5">
      <c r="A1042" s="1149">
        <v>219</v>
      </c>
      <c r="B1042" s="1150" t="s">
        <v>905</v>
      </c>
      <c r="C1042" s="1151">
        <v>5</v>
      </c>
      <c r="D1042" s="1152" t="s">
        <v>21236</v>
      </c>
      <c r="E1042" s="1153" t="s">
        <v>21237</v>
      </c>
      <c r="F1042" s="1149" t="s">
        <v>20204</v>
      </c>
      <c r="G1042" s="1154" t="s">
        <v>20204</v>
      </c>
      <c r="H1042" s="1156"/>
      <c r="I1042" s="1156" t="s">
        <v>21238</v>
      </c>
      <c r="J1042" s="1161" t="s">
        <v>21239</v>
      </c>
      <c r="K1042" s="204" t="s">
        <v>19285</v>
      </c>
      <c r="L1042" s="204" t="s">
        <v>21237</v>
      </c>
      <c r="M1042" s="1158" t="s">
        <v>20208</v>
      </c>
      <c r="N1042" s="1163"/>
      <c r="O1042" s="1163"/>
      <c r="P1042" s="1163"/>
      <c r="R1042" s="2222"/>
    </row>
    <row r="1043" spans="1:18" ht="26.5">
      <c r="A1043" s="1149">
        <v>220</v>
      </c>
      <c r="B1043" s="1150" t="s">
        <v>1588</v>
      </c>
      <c r="C1043" s="1151">
        <v>6</v>
      </c>
      <c r="D1043" s="1152" t="s">
        <v>21240</v>
      </c>
      <c r="E1043" s="1153" t="s">
        <v>21237</v>
      </c>
      <c r="F1043" s="1149" t="s">
        <v>20204</v>
      </c>
      <c r="G1043" s="1154" t="s">
        <v>20204</v>
      </c>
      <c r="H1043" s="1156"/>
      <c r="I1043" s="1156" t="s">
        <v>21241</v>
      </c>
      <c r="J1043" s="1161" t="s">
        <v>21242</v>
      </c>
      <c r="K1043" s="204" t="s">
        <v>21243</v>
      </c>
      <c r="L1043" s="204" t="s">
        <v>21237</v>
      </c>
      <c r="M1043" s="1164">
        <v>9425106494</v>
      </c>
      <c r="N1043" s="1163"/>
      <c r="O1043" s="1163"/>
      <c r="P1043" s="1163"/>
      <c r="R1043" s="2222"/>
    </row>
    <row r="1044" spans="1:18" ht="26.5">
      <c r="A1044" s="1149">
        <v>221</v>
      </c>
      <c r="B1044" s="1150" t="s">
        <v>1796</v>
      </c>
      <c r="C1044" s="1151">
        <v>7</v>
      </c>
      <c r="D1044" s="1152">
        <v>293</v>
      </c>
      <c r="E1044" s="1153" t="s">
        <v>21244</v>
      </c>
      <c r="F1044" s="1149" t="s">
        <v>20204</v>
      </c>
      <c r="G1044" s="1154" t="s">
        <v>20204</v>
      </c>
      <c r="H1044" s="1156"/>
      <c r="I1044" s="1190" t="s">
        <v>21245</v>
      </c>
      <c r="J1044" s="1161" t="s">
        <v>21242</v>
      </c>
      <c r="K1044" s="204" t="s">
        <v>21243</v>
      </c>
      <c r="L1044" s="204" t="s">
        <v>21244</v>
      </c>
      <c r="M1044" s="1158" t="s">
        <v>20208</v>
      </c>
      <c r="N1044" s="1163"/>
      <c r="O1044" s="1163"/>
      <c r="P1044" s="1163"/>
      <c r="R1044" s="2222"/>
    </row>
    <row r="1045" spans="1:18" ht="26.5">
      <c r="A1045" s="1149">
        <v>222</v>
      </c>
      <c r="B1045" s="1150" t="s">
        <v>21246</v>
      </c>
      <c r="C1045" s="1151">
        <v>8</v>
      </c>
      <c r="D1045" s="1152" t="s">
        <v>21247</v>
      </c>
      <c r="E1045" s="1153" t="s">
        <v>21244</v>
      </c>
      <c r="F1045" s="1149" t="s">
        <v>20204</v>
      </c>
      <c r="G1045" s="1154" t="s">
        <v>20204</v>
      </c>
      <c r="H1045" s="1156"/>
      <c r="I1045" s="1156" t="s">
        <v>21248</v>
      </c>
      <c r="J1045" s="1161" t="s">
        <v>21242</v>
      </c>
      <c r="K1045" s="204" t="s">
        <v>21243</v>
      </c>
      <c r="L1045" s="204" t="s">
        <v>21244</v>
      </c>
      <c r="M1045" s="1158" t="s">
        <v>20208</v>
      </c>
      <c r="N1045" s="1163"/>
      <c r="O1045" s="1163"/>
      <c r="P1045" s="1163"/>
      <c r="R1045" s="2222"/>
    </row>
    <row r="1046" spans="1:18" ht="26.5">
      <c r="A1046" s="1149">
        <v>223</v>
      </c>
      <c r="B1046" s="1150" t="s">
        <v>21249</v>
      </c>
      <c r="C1046" s="1151">
        <v>9</v>
      </c>
      <c r="D1046" s="1152">
        <v>8</v>
      </c>
      <c r="E1046" s="1153" t="s">
        <v>21244</v>
      </c>
      <c r="F1046" s="1149" t="s">
        <v>20204</v>
      </c>
      <c r="G1046" s="1154" t="s">
        <v>20204</v>
      </c>
      <c r="H1046" s="1156"/>
      <c r="I1046" s="1156" t="s">
        <v>21250</v>
      </c>
      <c r="J1046" s="1161" t="s">
        <v>8301</v>
      </c>
      <c r="K1046" s="204" t="s">
        <v>21251</v>
      </c>
      <c r="L1046" s="204" t="s">
        <v>21244</v>
      </c>
      <c r="M1046" s="1158" t="s">
        <v>20208</v>
      </c>
      <c r="N1046" s="1163"/>
      <c r="O1046" s="1163"/>
      <c r="P1046" s="1163"/>
      <c r="R1046" s="2222"/>
    </row>
    <row r="1047" spans="1:18" ht="45">
      <c r="A1047" s="1149">
        <v>224</v>
      </c>
      <c r="B1047" s="1150" t="s">
        <v>21252</v>
      </c>
      <c r="C1047" s="1151">
        <v>10</v>
      </c>
      <c r="D1047" s="1152">
        <v>287</v>
      </c>
      <c r="E1047" s="1153" t="s">
        <v>21244</v>
      </c>
      <c r="F1047" s="1149" t="s">
        <v>20204</v>
      </c>
      <c r="G1047" s="1154" t="s">
        <v>20204</v>
      </c>
      <c r="H1047" s="1156"/>
      <c r="I1047" s="1156" t="s">
        <v>21253</v>
      </c>
      <c r="J1047" s="1161" t="s">
        <v>12229</v>
      </c>
      <c r="K1047" s="204" t="s">
        <v>21254</v>
      </c>
      <c r="L1047" s="204" t="s">
        <v>21244</v>
      </c>
      <c r="M1047" s="1164">
        <v>9039502572</v>
      </c>
      <c r="N1047" s="1159" t="s">
        <v>21255</v>
      </c>
      <c r="O1047" s="1160" t="s">
        <v>21256</v>
      </c>
      <c r="P1047" s="1159" t="s">
        <v>20221</v>
      </c>
      <c r="R1047" s="2222"/>
    </row>
    <row r="1048" spans="1:18" ht="45">
      <c r="A1048" s="1149">
        <v>225</v>
      </c>
      <c r="B1048" s="1150" t="s">
        <v>21257</v>
      </c>
      <c r="C1048" s="1151">
        <v>11</v>
      </c>
      <c r="D1048" s="1152">
        <v>155</v>
      </c>
      <c r="E1048" s="1153" t="s">
        <v>21244</v>
      </c>
      <c r="F1048" s="1149" t="s">
        <v>20204</v>
      </c>
      <c r="G1048" s="1154" t="s">
        <v>20204</v>
      </c>
      <c r="H1048" s="1156"/>
      <c r="I1048" s="1156" t="s">
        <v>21258</v>
      </c>
      <c r="J1048" s="1161" t="s">
        <v>21259</v>
      </c>
      <c r="K1048" s="204" t="s">
        <v>11502</v>
      </c>
      <c r="L1048" s="204" t="s">
        <v>21244</v>
      </c>
      <c r="M1048" s="1158" t="s">
        <v>20208</v>
      </c>
      <c r="N1048" s="1163"/>
      <c r="O1048" s="1163"/>
      <c r="P1048" s="1163"/>
      <c r="R1048" s="2222"/>
    </row>
    <row r="1049" spans="1:18" ht="45">
      <c r="A1049" s="1149">
        <v>226</v>
      </c>
      <c r="B1049" s="1150" t="s">
        <v>21260</v>
      </c>
      <c r="C1049" s="1151">
        <v>12</v>
      </c>
      <c r="D1049" s="1191" t="s">
        <v>21261</v>
      </c>
      <c r="E1049" s="1153" t="s">
        <v>21244</v>
      </c>
      <c r="F1049" s="1149" t="s">
        <v>20204</v>
      </c>
      <c r="G1049" s="1154" t="s">
        <v>20204</v>
      </c>
      <c r="H1049" s="1156"/>
      <c r="I1049" s="1156" t="s">
        <v>21262</v>
      </c>
      <c r="J1049" s="1161" t="s">
        <v>21263</v>
      </c>
      <c r="K1049" s="204" t="s">
        <v>21264</v>
      </c>
      <c r="L1049" s="204" t="s">
        <v>21244</v>
      </c>
      <c r="M1049" s="1158" t="s">
        <v>20208</v>
      </c>
      <c r="N1049" s="1163"/>
      <c r="O1049" s="1163"/>
      <c r="P1049" s="1163"/>
      <c r="R1049" s="2222"/>
    </row>
    <row r="1050" spans="1:18" ht="26.5">
      <c r="A1050" s="1149">
        <v>227</v>
      </c>
      <c r="B1050" s="1150" t="s">
        <v>877</v>
      </c>
      <c r="C1050" s="1151">
        <v>13</v>
      </c>
      <c r="D1050" s="1152" t="s">
        <v>21265</v>
      </c>
      <c r="E1050" s="1153" t="s">
        <v>21244</v>
      </c>
      <c r="F1050" s="1149" t="s">
        <v>20204</v>
      </c>
      <c r="G1050" s="1154" t="s">
        <v>20204</v>
      </c>
      <c r="H1050" s="1156"/>
      <c r="I1050" s="1156" t="s">
        <v>21266</v>
      </c>
      <c r="J1050" s="1161" t="s">
        <v>21242</v>
      </c>
      <c r="K1050" s="204" t="s">
        <v>21243</v>
      </c>
      <c r="L1050" s="204" t="s">
        <v>21244</v>
      </c>
      <c r="M1050" s="1158" t="s">
        <v>20208</v>
      </c>
      <c r="N1050" s="1163"/>
      <c r="O1050" s="1163"/>
      <c r="P1050" s="1163"/>
      <c r="R1050" s="2222"/>
    </row>
    <row r="1051" spans="1:18" ht="26.5">
      <c r="A1051" s="1149">
        <v>228</v>
      </c>
      <c r="B1051" s="1150" t="s">
        <v>21267</v>
      </c>
      <c r="C1051" s="1151">
        <v>102</v>
      </c>
      <c r="D1051" s="1152" t="s">
        <v>21268</v>
      </c>
      <c r="E1051" s="1153" t="s">
        <v>21244</v>
      </c>
      <c r="F1051" s="1149" t="s">
        <v>20204</v>
      </c>
      <c r="G1051" s="1154" t="s">
        <v>20204</v>
      </c>
      <c r="H1051" s="1156"/>
      <c r="I1051" s="1156" t="s">
        <v>21269</v>
      </c>
      <c r="J1051" s="1161" t="s">
        <v>7207</v>
      </c>
      <c r="K1051" s="204" t="s">
        <v>21270</v>
      </c>
      <c r="L1051" s="204" t="s">
        <v>21244</v>
      </c>
      <c r="M1051" s="1158" t="s">
        <v>20208</v>
      </c>
      <c r="N1051" s="1163"/>
      <c r="O1051" s="1163"/>
      <c r="P1051" s="1163"/>
      <c r="R1051" s="2222"/>
    </row>
    <row r="1052" spans="1:18" ht="78.5">
      <c r="A1052" s="1149">
        <v>229</v>
      </c>
      <c r="B1052" s="1150" t="s">
        <v>21271</v>
      </c>
      <c r="C1052" s="1151"/>
      <c r="D1052" s="1152">
        <v>9</v>
      </c>
      <c r="E1052" s="1153" t="s">
        <v>21272</v>
      </c>
      <c r="F1052" s="1149" t="s">
        <v>20204</v>
      </c>
      <c r="G1052" s="1154" t="s">
        <v>20204</v>
      </c>
      <c r="H1052" s="1156"/>
      <c r="I1052" s="1156" t="s">
        <v>21273</v>
      </c>
      <c r="J1052" s="1161" t="s">
        <v>8277</v>
      </c>
      <c r="K1052" s="204" t="s">
        <v>21274</v>
      </c>
      <c r="L1052" s="204" t="s">
        <v>21272</v>
      </c>
      <c r="M1052" s="1158" t="s">
        <v>20208</v>
      </c>
      <c r="N1052" s="1163"/>
      <c r="O1052" s="1169"/>
      <c r="P1052" s="1159"/>
      <c r="R1052" s="2222"/>
    </row>
    <row r="1053" spans="1:18" ht="45">
      <c r="A1053" s="1149">
        <v>230</v>
      </c>
      <c r="B1053" s="1150" t="s">
        <v>21275</v>
      </c>
      <c r="C1053" s="1151">
        <v>35</v>
      </c>
      <c r="D1053" s="1192" t="s">
        <v>21276</v>
      </c>
      <c r="E1053" s="1153" t="s">
        <v>21277</v>
      </c>
      <c r="F1053" s="1149" t="s">
        <v>20204</v>
      </c>
      <c r="G1053" s="1154" t="s">
        <v>20204</v>
      </c>
      <c r="H1053" s="1155">
        <v>8</v>
      </c>
      <c r="I1053" s="1156" t="s">
        <v>21278</v>
      </c>
      <c r="J1053" s="1157" t="s">
        <v>21279</v>
      </c>
      <c r="K1053" s="204" t="s">
        <v>21280</v>
      </c>
      <c r="L1053" s="204" t="s">
        <v>21277</v>
      </c>
      <c r="M1053" s="1164">
        <v>9009934205</v>
      </c>
      <c r="N1053" s="1159" t="s">
        <v>21281</v>
      </c>
      <c r="O1053" s="1160" t="s">
        <v>21282</v>
      </c>
      <c r="P1053" s="1159" t="s">
        <v>426</v>
      </c>
      <c r="R1053" s="2222"/>
    </row>
    <row r="1054" spans="1:18" ht="45">
      <c r="A1054" s="1149">
        <v>231</v>
      </c>
      <c r="B1054" s="1150" t="s">
        <v>21283</v>
      </c>
      <c r="C1054" s="1151">
        <v>36</v>
      </c>
      <c r="D1054" s="1152">
        <v>244</v>
      </c>
      <c r="E1054" s="1153" t="s">
        <v>18591</v>
      </c>
      <c r="F1054" s="1149" t="s">
        <v>20204</v>
      </c>
      <c r="G1054" s="1154" t="s">
        <v>20204</v>
      </c>
      <c r="H1054" s="1155">
        <v>9</v>
      </c>
      <c r="I1054" s="1156" t="s">
        <v>21284</v>
      </c>
      <c r="J1054" s="1161" t="s">
        <v>6927</v>
      </c>
      <c r="K1054" s="204" t="s">
        <v>21285</v>
      </c>
      <c r="L1054" s="204" t="s">
        <v>18591</v>
      </c>
      <c r="M1054" s="1158" t="s">
        <v>20208</v>
      </c>
      <c r="N1054" s="1159" t="s">
        <v>21286</v>
      </c>
      <c r="O1054" s="1160" t="s">
        <v>21287</v>
      </c>
      <c r="P1054" s="1159" t="s">
        <v>426</v>
      </c>
      <c r="R1054" s="2222"/>
    </row>
    <row r="1055" spans="1:18" ht="45">
      <c r="A1055" s="1149">
        <v>232</v>
      </c>
      <c r="B1055" s="1150" t="s">
        <v>21288</v>
      </c>
      <c r="C1055" s="1151">
        <v>15</v>
      </c>
      <c r="D1055" s="1152">
        <v>242</v>
      </c>
      <c r="E1055" s="1153" t="s">
        <v>21289</v>
      </c>
      <c r="F1055" s="1149" t="s">
        <v>20204</v>
      </c>
      <c r="G1055" s="1154" t="s">
        <v>20204</v>
      </c>
      <c r="H1055" s="1156" t="s">
        <v>21290</v>
      </c>
      <c r="I1055" s="1156" t="s">
        <v>21291</v>
      </c>
      <c r="J1055" s="1161" t="s">
        <v>21292</v>
      </c>
      <c r="K1055" s="204" t="s">
        <v>21293</v>
      </c>
      <c r="L1055" s="204" t="s">
        <v>21289</v>
      </c>
      <c r="M1055" s="1164">
        <v>9827859643</v>
      </c>
      <c r="N1055" s="1163"/>
      <c r="O1055" s="1160" t="s">
        <v>21294</v>
      </c>
      <c r="P1055" s="1159" t="s">
        <v>21295</v>
      </c>
      <c r="R1055" s="2222" t="s">
        <v>20204</v>
      </c>
    </row>
    <row r="1056" spans="1:18" ht="26.5">
      <c r="A1056" s="1149">
        <v>233</v>
      </c>
      <c r="B1056" s="1150" t="s">
        <v>21296</v>
      </c>
      <c r="C1056" s="1151">
        <v>16</v>
      </c>
      <c r="D1056" s="1152" t="s">
        <v>21297</v>
      </c>
      <c r="E1056" s="1153" t="s">
        <v>21298</v>
      </c>
      <c r="F1056" s="1149" t="s">
        <v>20204</v>
      </c>
      <c r="G1056" s="1154" t="s">
        <v>20204</v>
      </c>
      <c r="H1056" s="1156" t="s">
        <v>21299</v>
      </c>
      <c r="I1056" s="1156" t="s">
        <v>21300</v>
      </c>
      <c r="J1056" s="1161" t="s">
        <v>21301</v>
      </c>
      <c r="K1056" s="204" t="s">
        <v>7727</v>
      </c>
      <c r="L1056" s="204" t="s">
        <v>21298</v>
      </c>
      <c r="M1056" s="1164">
        <v>8319379835</v>
      </c>
      <c r="N1056" s="1163"/>
      <c r="O1056" s="1163"/>
      <c r="P1056" s="1163"/>
      <c r="R1056" s="2222"/>
    </row>
    <row r="1057" spans="1:18" ht="45">
      <c r="A1057" s="1149">
        <v>234</v>
      </c>
      <c r="B1057" s="1150" t="s">
        <v>21131</v>
      </c>
      <c r="C1057" s="1151">
        <v>17</v>
      </c>
      <c r="D1057" s="1152">
        <v>359</v>
      </c>
      <c r="E1057" s="1153" t="s">
        <v>21289</v>
      </c>
      <c r="F1057" s="1149" t="s">
        <v>20204</v>
      </c>
      <c r="G1057" s="1154" t="s">
        <v>20204</v>
      </c>
      <c r="H1057" s="1156"/>
      <c r="I1057" s="1156"/>
      <c r="J1057" s="1161" t="s">
        <v>21302</v>
      </c>
      <c r="K1057" s="204" t="s">
        <v>21303</v>
      </c>
      <c r="L1057" s="204" t="s">
        <v>21289</v>
      </c>
      <c r="M1057" s="1164">
        <v>9754804418</v>
      </c>
      <c r="N1057" s="1159" t="s">
        <v>21304</v>
      </c>
      <c r="O1057" s="1160" t="s">
        <v>21305</v>
      </c>
      <c r="P1057" s="1159" t="s">
        <v>21306</v>
      </c>
      <c r="R1057" s="2222"/>
    </row>
    <row r="1058" spans="1:18" ht="45">
      <c r="A1058" s="1149">
        <v>235</v>
      </c>
      <c r="B1058" s="1150" t="s">
        <v>21307</v>
      </c>
      <c r="C1058" s="1151">
        <v>18</v>
      </c>
      <c r="D1058" s="1152" t="s">
        <v>21308</v>
      </c>
      <c r="E1058" s="1153" t="s">
        <v>21289</v>
      </c>
      <c r="F1058" s="1149" t="s">
        <v>20204</v>
      </c>
      <c r="G1058" s="1154" t="s">
        <v>20204</v>
      </c>
      <c r="H1058" s="1155">
        <v>866</v>
      </c>
      <c r="I1058" s="1156" t="s">
        <v>21309</v>
      </c>
      <c r="J1058" s="1161" t="s">
        <v>21310</v>
      </c>
      <c r="K1058" s="204" t="s">
        <v>21311</v>
      </c>
      <c r="L1058" s="204" t="s">
        <v>21289</v>
      </c>
      <c r="M1058" s="1164">
        <v>8959556242</v>
      </c>
      <c r="N1058" s="1159" t="s">
        <v>21312</v>
      </c>
      <c r="O1058" s="1160" t="s">
        <v>21313</v>
      </c>
      <c r="P1058" s="1159" t="s">
        <v>426</v>
      </c>
      <c r="R1058" s="2222"/>
    </row>
    <row r="1059" spans="1:18" ht="26.5">
      <c r="A1059" s="1149">
        <v>236</v>
      </c>
      <c r="B1059" s="1150" t="s">
        <v>21314</v>
      </c>
      <c r="C1059" s="1151">
        <v>19</v>
      </c>
      <c r="D1059" s="1152">
        <v>830</v>
      </c>
      <c r="E1059" s="1153" t="s">
        <v>21289</v>
      </c>
      <c r="F1059" s="1149" t="s">
        <v>20204</v>
      </c>
      <c r="G1059" s="1154" t="s">
        <v>20204</v>
      </c>
      <c r="H1059" s="1156" t="s">
        <v>21315</v>
      </c>
      <c r="I1059" s="1156" t="s">
        <v>21316</v>
      </c>
      <c r="J1059" s="1161" t="s">
        <v>21317</v>
      </c>
      <c r="K1059" s="204" t="s">
        <v>21318</v>
      </c>
      <c r="L1059" s="204" t="s">
        <v>21289</v>
      </c>
      <c r="M1059" s="1158" t="s">
        <v>20208</v>
      </c>
      <c r="N1059" s="1163"/>
      <c r="O1059" s="1163"/>
      <c r="P1059" s="1163"/>
      <c r="R1059" s="2222"/>
    </row>
    <row r="1060" spans="1:18" ht="45">
      <c r="A1060" s="1149">
        <v>237</v>
      </c>
      <c r="B1060" s="1150" t="s">
        <v>4691</v>
      </c>
      <c r="C1060" s="1151">
        <v>20</v>
      </c>
      <c r="D1060" s="1152" t="s">
        <v>21319</v>
      </c>
      <c r="E1060" s="1153" t="s">
        <v>21289</v>
      </c>
      <c r="F1060" s="1149" t="s">
        <v>20204</v>
      </c>
      <c r="G1060" s="1154" t="s">
        <v>20204</v>
      </c>
      <c r="H1060" s="1156" t="s">
        <v>21320</v>
      </c>
      <c r="I1060" s="1156" t="s">
        <v>21321</v>
      </c>
      <c r="J1060" s="1161" t="s">
        <v>2213</v>
      </c>
      <c r="K1060" s="204" t="s">
        <v>8621</v>
      </c>
      <c r="L1060" s="204" t="s">
        <v>21289</v>
      </c>
      <c r="M1060" s="1164">
        <v>8878875255</v>
      </c>
      <c r="N1060" s="1159" t="s">
        <v>21322</v>
      </c>
      <c r="O1060" s="1160" t="s">
        <v>21323</v>
      </c>
      <c r="P1060" s="1159" t="s">
        <v>20329</v>
      </c>
      <c r="R1060" s="2222"/>
    </row>
    <row r="1061" spans="1:18" ht="26.5">
      <c r="A1061" s="1149">
        <v>238</v>
      </c>
      <c r="B1061" s="1150" t="s">
        <v>905</v>
      </c>
      <c r="C1061" s="1151">
        <v>21</v>
      </c>
      <c r="D1061" s="1152" t="s">
        <v>21324</v>
      </c>
      <c r="E1061" s="1153" t="s">
        <v>21289</v>
      </c>
      <c r="F1061" s="1149" t="s">
        <v>20204</v>
      </c>
      <c r="G1061" s="1154" t="s">
        <v>20204</v>
      </c>
      <c r="H1061" s="1156" t="s">
        <v>21320</v>
      </c>
      <c r="I1061" s="1156" t="s">
        <v>21325</v>
      </c>
      <c r="J1061" s="1161" t="s">
        <v>21292</v>
      </c>
      <c r="K1061" s="204" t="s">
        <v>21293</v>
      </c>
      <c r="L1061" s="204" t="s">
        <v>21289</v>
      </c>
      <c r="M1061" s="1164">
        <v>9827859643</v>
      </c>
      <c r="N1061" s="1163"/>
      <c r="O1061" s="1163"/>
      <c r="P1061" s="1163"/>
      <c r="R1061" s="2222"/>
    </row>
    <row r="1062" spans="1:18" ht="22.5">
      <c r="A1062" s="1149">
        <v>239</v>
      </c>
      <c r="B1062" s="1150" t="s">
        <v>4487</v>
      </c>
      <c r="C1062" s="1151">
        <v>22</v>
      </c>
      <c r="D1062" s="1152">
        <v>335</v>
      </c>
      <c r="E1062" s="1153" t="s">
        <v>21289</v>
      </c>
      <c r="F1062" s="1149" t="s">
        <v>20204</v>
      </c>
      <c r="G1062" s="1154" t="s">
        <v>20204</v>
      </c>
      <c r="H1062" s="1156"/>
      <c r="I1062" s="1156"/>
      <c r="J1062" s="1161" t="s">
        <v>8497</v>
      </c>
      <c r="K1062" s="204" t="s">
        <v>8430</v>
      </c>
      <c r="L1062" s="204" t="s">
        <v>21289</v>
      </c>
      <c r="M1062" s="1158" t="s">
        <v>20208</v>
      </c>
      <c r="N1062" s="1163"/>
      <c r="O1062" s="1163"/>
      <c r="P1062" s="1163"/>
      <c r="R1062" s="2222"/>
    </row>
    <row r="1063" spans="1:18" ht="26.5">
      <c r="A1063" s="1149">
        <v>240</v>
      </c>
      <c r="B1063" s="1150" t="s">
        <v>21326</v>
      </c>
      <c r="C1063" s="1151">
        <v>23</v>
      </c>
      <c r="D1063" s="1152">
        <v>817</v>
      </c>
      <c r="E1063" s="1153" t="s">
        <v>21289</v>
      </c>
      <c r="F1063" s="1149" t="s">
        <v>20204</v>
      </c>
      <c r="G1063" s="1154" t="s">
        <v>20204</v>
      </c>
      <c r="H1063" s="1156" t="s">
        <v>21327</v>
      </c>
      <c r="I1063" s="1156" t="s">
        <v>21328</v>
      </c>
      <c r="J1063" s="1161" t="s">
        <v>21329</v>
      </c>
      <c r="K1063" s="204" t="s">
        <v>21330</v>
      </c>
      <c r="L1063" s="204" t="s">
        <v>21289</v>
      </c>
      <c r="M1063" s="1158" t="s">
        <v>20208</v>
      </c>
      <c r="N1063" s="1163"/>
      <c r="O1063" s="1163"/>
      <c r="P1063" s="1163"/>
      <c r="R1063" s="2222"/>
    </row>
    <row r="1064" spans="1:18" ht="26.5">
      <c r="A1064" s="1149">
        <v>241</v>
      </c>
      <c r="B1064" s="1150" t="s">
        <v>21331</v>
      </c>
      <c r="C1064" s="1151">
        <v>24</v>
      </c>
      <c r="D1064" s="1152" t="s">
        <v>21332</v>
      </c>
      <c r="E1064" s="1153" t="s">
        <v>21289</v>
      </c>
      <c r="F1064" s="1149" t="s">
        <v>20204</v>
      </c>
      <c r="G1064" s="1154" t="s">
        <v>20204</v>
      </c>
      <c r="H1064" s="1156" t="s">
        <v>21333</v>
      </c>
      <c r="I1064" s="1156" t="s">
        <v>21334</v>
      </c>
      <c r="J1064" s="1161" t="s">
        <v>21310</v>
      </c>
      <c r="K1064" s="204" t="s">
        <v>21311</v>
      </c>
      <c r="L1064" s="204" t="s">
        <v>21289</v>
      </c>
      <c r="M1064" s="1164">
        <v>8959556242</v>
      </c>
      <c r="N1064" s="1163"/>
      <c r="O1064" s="1163"/>
      <c r="P1064" s="1163"/>
      <c r="R1064" s="2222"/>
    </row>
    <row r="1065" spans="1:18" ht="45">
      <c r="A1065" s="1149">
        <v>242</v>
      </c>
      <c r="B1065" s="1150" t="s">
        <v>21335</v>
      </c>
      <c r="C1065" s="1151">
        <v>25</v>
      </c>
      <c r="D1065" s="1152">
        <v>361</v>
      </c>
      <c r="E1065" s="1153" t="s">
        <v>21289</v>
      </c>
      <c r="F1065" s="1149" t="s">
        <v>20204</v>
      </c>
      <c r="G1065" s="1154" t="s">
        <v>20204</v>
      </c>
      <c r="H1065" s="1156"/>
      <c r="I1065" s="1156"/>
      <c r="J1065" s="1161" t="s">
        <v>21336</v>
      </c>
      <c r="K1065" s="204" t="s">
        <v>21337</v>
      </c>
      <c r="L1065" s="204" t="s">
        <v>21289</v>
      </c>
      <c r="M1065" s="1164">
        <v>8516084927</v>
      </c>
      <c r="N1065" s="1159" t="s">
        <v>21338</v>
      </c>
      <c r="O1065" s="1160" t="s">
        <v>21339</v>
      </c>
      <c r="P1065" s="1159" t="s">
        <v>426</v>
      </c>
      <c r="R1065" s="2222"/>
    </row>
    <row r="1066" spans="1:18" ht="45">
      <c r="A1066" s="1149">
        <v>243</v>
      </c>
      <c r="B1066" s="1150" t="s">
        <v>21340</v>
      </c>
      <c r="C1066" s="1151">
        <v>26</v>
      </c>
      <c r="D1066" s="1152" t="s">
        <v>21341</v>
      </c>
      <c r="E1066" s="1153" t="s">
        <v>21289</v>
      </c>
      <c r="F1066" s="1149" t="s">
        <v>20204</v>
      </c>
      <c r="G1066" s="1154" t="s">
        <v>20204</v>
      </c>
      <c r="H1066" s="1156"/>
      <c r="I1066" s="1156"/>
      <c r="J1066" s="1161" t="s">
        <v>21342</v>
      </c>
      <c r="K1066" s="204" t="s">
        <v>21343</v>
      </c>
      <c r="L1066" s="204" t="s">
        <v>21289</v>
      </c>
      <c r="M1066" s="1164">
        <v>8720033200</v>
      </c>
      <c r="N1066" s="1159" t="s">
        <v>21344</v>
      </c>
      <c r="O1066" s="1160" t="s">
        <v>21345</v>
      </c>
      <c r="P1066" s="1159" t="s">
        <v>20329</v>
      </c>
      <c r="R1066" s="2222"/>
    </row>
    <row r="1067" spans="1:18" ht="45">
      <c r="A1067" s="1149">
        <v>244</v>
      </c>
      <c r="B1067" s="1150" t="s">
        <v>21346</v>
      </c>
      <c r="C1067" s="1151">
        <v>27</v>
      </c>
      <c r="D1067" s="1152" t="s">
        <v>21347</v>
      </c>
      <c r="E1067" s="1153" t="s">
        <v>21289</v>
      </c>
      <c r="F1067" s="1149" t="s">
        <v>20204</v>
      </c>
      <c r="G1067" s="1154" t="s">
        <v>20204</v>
      </c>
      <c r="H1067" s="1156" t="s">
        <v>21348</v>
      </c>
      <c r="I1067" s="1156" t="s">
        <v>21349</v>
      </c>
      <c r="J1067" s="1161" t="s">
        <v>1752</v>
      </c>
      <c r="K1067" s="204" t="s">
        <v>2133</v>
      </c>
      <c r="L1067" s="204" t="s">
        <v>21289</v>
      </c>
      <c r="M1067" s="1164">
        <v>6264741118</v>
      </c>
      <c r="N1067" s="1159" t="s">
        <v>21350</v>
      </c>
      <c r="O1067" s="1160" t="s">
        <v>21351</v>
      </c>
      <c r="P1067" s="1159" t="s">
        <v>426</v>
      </c>
      <c r="R1067" s="2222"/>
    </row>
    <row r="1068" spans="1:18" ht="45">
      <c r="A1068" s="1149">
        <v>245</v>
      </c>
      <c r="B1068" s="1150" t="s">
        <v>21352</v>
      </c>
      <c r="C1068" s="1151">
        <v>28</v>
      </c>
      <c r="D1068" s="1152">
        <v>1059</v>
      </c>
      <c r="E1068" s="1153" t="s">
        <v>21289</v>
      </c>
      <c r="F1068" s="1149" t="s">
        <v>20204</v>
      </c>
      <c r="G1068" s="1154" t="s">
        <v>20204</v>
      </c>
      <c r="H1068" s="1156" t="s">
        <v>21348</v>
      </c>
      <c r="I1068" s="1156" t="s">
        <v>21353</v>
      </c>
      <c r="J1068" s="1161" t="s">
        <v>21354</v>
      </c>
      <c r="K1068" s="204" t="s">
        <v>2729</v>
      </c>
      <c r="L1068" s="204" t="s">
        <v>21289</v>
      </c>
      <c r="M1068" s="1158" t="s">
        <v>20208</v>
      </c>
      <c r="N1068" s="1159" t="s">
        <v>21355</v>
      </c>
      <c r="O1068" s="1160" t="s">
        <v>21356</v>
      </c>
      <c r="P1068" s="1159" t="s">
        <v>426</v>
      </c>
      <c r="R1068" s="2222"/>
    </row>
    <row r="1069" spans="1:18" ht="26.5">
      <c r="A1069" s="1149">
        <v>246</v>
      </c>
      <c r="B1069" s="1150" t="s">
        <v>1624</v>
      </c>
      <c r="C1069" s="1151">
        <v>29</v>
      </c>
      <c r="D1069" s="1152" t="s">
        <v>21357</v>
      </c>
      <c r="E1069" s="1153" t="s">
        <v>21289</v>
      </c>
      <c r="F1069" s="1149" t="s">
        <v>20204</v>
      </c>
      <c r="G1069" s="1154" t="s">
        <v>20204</v>
      </c>
      <c r="H1069" s="1156" t="s">
        <v>21333</v>
      </c>
      <c r="I1069" s="1156" t="s">
        <v>21358</v>
      </c>
      <c r="J1069" s="1161" t="s">
        <v>21310</v>
      </c>
      <c r="K1069" s="204" t="s">
        <v>21311</v>
      </c>
      <c r="L1069" s="204" t="s">
        <v>21289</v>
      </c>
      <c r="M1069" s="1164">
        <v>8959556242</v>
      </c>
      <c r="N1069" s="1163"/>
      <c r="O1069" s="1163"/>
      <c r="P1069" s="1163"/>
      <c r="R1069" s="2222"/>
    </row>
    <row r="1070" spans="1:18" ht="45">
      <c r="A1070" s="1149">
        <v>247</v>
      </c>
      <c r="B1070" s="1150" t="s">
        <v>1588</v>
      </c>
      <c r="C1070" s="1151">
        <v>30</v>
      </c>
      <c r="D1070" s="1152">
        <v>360</v>
      </c>
      <c r="E1070" s="1153" t="s">
        <v>21289</v>
      </c>
      <c r="F1070" s="1149" t="s">
        <v>20204</v>
      </c>
      <c r="G1070" s="1154" t="s">
        <v>20204</v>
      </c>
      <c r="H1070" s="1156" t="s">
        <v>21359</v>
      </c>
      <c r="I1070" s="1156" t="s">
        <v>21360</v>
      </c>
      <c r="J1070" s="1161" t="s">
        <v>21361</v>
      </c>
      <c r="K1070" s="204" t="s">
        <v>21362</v>
      </c>
      <c r="L1070" s="204" t="s">
        <v>21289</v>
      </c>
      <c r="M1070" s="1164">
        <v>8103724115</v>
      </c>
      <c r="N1070" s="1159" t="s">
        <v>21363</v>
      </c>
      <c r="O1070" s="1160" t="s">
        <v>21364</v>
      </c>
      <c r="P1070" s="1159" t="s">
        <v>426</v>
      </c>
      <c r="R1070" s="2222"/>
    </row>
    <row r="1071" spans="1:18" ht="26.5">
      <c r="A1071" s="1149">
        <v>248</v>
      </c>
      <c r="B1071" s="1150" t="s">
        <v>21365</v>
      </c>
      <c r="C1071" s="1151">
        <v>31</v>
      </c>
      <c r="D1071" s="1152" t="s">
        <v>21366</v>
      </c>
      <c r="E1071" s="1153" t="s">
        <v>21289</v>
      </c>
      <c r="F1071" s="1149" t="s">
        <v>20204</v>
      </c>
      <c r="G1071" s="1154" t="s">
        <v>20204</v>
      </c>
      <c r="H1071" s="1156" t="s">
        <v>21367</v>
      </c>
      <c r="I1071" s="1156" t="s">
        <v>21368</v>
      </c>
      <c r="J1071" s="1161" t="s">
        <v>21292</v>
      </c>
      <c r="K1071" s="204" t="s">
        <v>21293</v>
      </c>
      <c r="L1071" s="204" t="s">
        <v>21289</v>
      </c>
      <c r="M1071" s="1164">
        <v>9827859643</v>
      </c>
      <c r="N1071" s="1163"/>
      <c r="O1071" s="1163"/>
      <c r="P1071" s="1163"/>
      <c r="R1071" s="2222"/>
    </row>
    <row r="1072" spans="1:18" ht="26.5">
      <c r="A1072" s="1149">
        <v>249</v>
      </c>
      <c r="B1072" s="1150" t="s">
        <v>21369</v>
      </c>
      <c r="C1072" s="1151">
        <v>32</v>
      </c>
      <c r="D1072" s="1152" t="s">
        <v>21370</v>
      </c>
      <c r="E1072" s="1153" t="s">
        <v>21289</v>
      </c>
      <c r="F1072" s="1149" t="s">
        <v>20204</v>
      </c>
      <c r="G1072" s="1154" t="s">
        <v>20204</v>
      </c>
      <c r="H1072" s="1156"/>
      <c r="I1072" s="1156" t="s">
        <v>21371</v>
      </c>
      <c r="J1072" s="1161" t="s">
        <v>21372</v>
      </c>
      <c r="K1072" s="204" t="s">
        <v>21373</v>
      </c>
      <c r="L1072" s="204" t="s">
        <v>21289</v>
      </c>
      <c r="M1072" s="1164">
        <v>7772879397</v>
      </c>
      <c r="N1072" s="1163"/>
      <c r="O1072" s="1163"/>
      <c r="P1072" s="1163"/>
      <c r="R1072" s="2222"/>
    </row>
    <row r="1073" spans="1:18" ht="45">
      <c r="A1073" s="1149">
        <v>250</v>
      </c>
      <c r="B1073" s="1150" t="s">
        <v>877</v>
      </c>
      <c r="C1073" s="1151">
        <v>33</v>
      </c>
      <c r="D1073" s="1152" t="s">
        <v>21374</v>
      </c>
      <c r="E1073" s="1153" t="s">
        <v>21289</v>
      </c>
      <c r="F1073" s="1149" t="s">
        <v>20204</v>
      </c>
      <c r="G1073" s="1154" t="s">
        <v>20204</v>
      </c>
      <c r="H1073" s="1156" t="s">
        <v>21375</v>
      </c>
      <c r="I1073" s="1156" t="s">
        <v>21376</v>
      </c>
      <c r="J1073" s="1161" t="s">
        <v>21377</v>
      </c>
      <c r="K1073" s="204" t="s">
        <v>8891</v>
      </c>
      <c r="L1073" s="204" t="s">
        <v>21289</v>
      </c>
      <c r="M1073" s="1158" t="s">
        <v>20208</v>
      </c>
      <c r="N1073" s="1159" t="s">
        <v>21378</v>
      </c>
      <c r="O1073" s="1160" t="s">
        <v>21379</v>
      </c>
      <c r="P1073" s="1159" t="s">
        <v>426</v>
      </c>
      <c r="R1073" s="2222"/>
    </row>
    <row r="1074" spans="1:18" ht="45">
      <c r="A1074" s="1149">
        <v>251</v>
      </c>
      <c r="B1074" s="1150" t="s">
        <v>21157</v>
      </c>
      <c r="C1074" s="1151">
        <v>34</v>
      </c>
      <c r="D1074" s="1152" t="s">
        <v>21380</v>
      </c>
      <c r="E1074" s="1153" t="s">
        <v>21289</v>
      </c>
      <c r="F1074" s="1149" t="s">
        <v>20204</v>
      </c>
      <c r="G1074" s="1154" t="s">
        <v>20204</v>
      </c>
      <c r="H1074" s="1156"/>
      <c r="I1074" s="1156"/>
      <c r="J1074" s="1161" t="s">
        <v>21381</v>
      </c>
      <c r="K1074" s="204" t="s">
        <v>21382</v>
      </c>
      <c r="L1074" s="204" t="s">
        <v>21289</v>
      </c>
      <c r="M1074" s="1164">
        <v>9165001886</v>
      </c>
      <c r="N1074" s="1159" t="s">
        <v>21383</v>
      </c>
      <c r="O1074" s="1160" t="s">
        <v>21384</v>
      </c>
      <c r="P1074" s="1159" t="s">
        <v>20569</v>
      </c>
      <c r="R1074" s="2222"/>
    </row>
    <row r="1075" spans="1:18" ht="22.5">
      <c r="A1075" s="1149">
        <v>252</v>
      </c>
      <c r="B1075" s="1150" t="s">
        <v>21385</v>
      </c>
      <c r="C1075" s="1151"/>
      <c r="D1075" s="1152" t="s">
        <v>21386</v>
      </c>
      <c r="E1075" s="1153" t="s">
        <v>21289</v>
      </c>
      <c r="F1075" s="1149" t="s">
        <v>20204</v>
      </c>
      <c r="G1075" s="1154" t="s">
        <v>20204</v>
      </c>
      <c r="H1075" s="1156"/>
      <c r="I1075" s="1156"/>
      <c r="J1075" s="1161" t="s">
        <v>599</v>
      </c>
      <c r="K1075" s="1167" t="s">
        <v>599</v>
      </c>
      <c r="L1075" s="204" t="s">
        <v>21289</v>
      </c>
      <c r="M1075" s="1158" t="s">
        <v>20208</v>
      </c>
      <c r="N1075" s="1163"/>
      <c r="O1075" s="1163"/>
      <c r="P1075" s="1163"/>
      <c r="R1075" s="2222"/>
    </row>
    <row r="1076" spans="1:18" ht="45">
      <c r="A1076" s="1149">
        <v>253</v>
      </c>
      <c r="B1076" s="1150" t="s">
        <v>21387</v>
      </c>
      <c r="C1076" s="1151"/>
      <c r="D1076" s="1152" t="s">
        <v>21388</v>
      </c>
      <c r="E1076" s="1153" t="s">
        <v>21289</v>
      </c>
      <c r="F1076" s="1149" t="s">
        <v>20204</v>
      </c>
      <c r="G1076" s="1154" t="s">
        <v>20204</v>
      </c>
      <c r="H1076" s="1156" t="s">
        <v>21389</v>
      </c>
      <c r="I1076" s="1156" t="s">
        <v>21390</v>
      </c>
      <c r="J1076" s="1161" t="s">
        <v>21391</v>
      </c>
      <c r="K1076" s="204" t="s">
        <v>21392</v>
      </c>
      <c r="L1076" s="204" t="s">
        <v>21289</v>
      </c>
      <c r="M1076" s="1158" t="s">
        <v>20208</v>
      </c>
      <c r="N1076" s="1193" t="s">
        <v>21393</v>
      </c>
      <c r="O1076" s="1160" t="s">
        <v>21394</v>
      </c>
      <c r="P1076" s="1159" t="s">
        <v>426</v>
      </c>
      <c r="R1076" s="2222" t="s">
        <v>20204</v>
      </c>
    </row>
    <row r="1077" spans="1:18" ht="45">
      <c r="A1077" s="1149">
        <v>254</v>
      </c>
      <c r="B1077" s="1150" t="s">
        <v>21395</v>
      </c>
      <c r="C1077" s="1151"/>
      <c r="D1077" s="1152">
        <v>213</v>
      </c>
      <c r="E1077" s="1153" t="s">
        <v>21298</v>
      </c>
      <c r="F1077" s="1149" t="s">
        <v>20204</v>
      </c>
      <c r="G1077" s="1154" t="s">
        <v>20204</v>
      </c>
      <c r="H1077" s="1156" t="s">
        <v>21396</v>
      </c>
      <c r="I1077" s="1156" t="s">
        <v>21397</v>
      </c>
      <c r="J1077" s="1161" t="s">
        <v>21398</v>
      </c>
      <c r="K1077" s="204" t="s">
        <v>21399</v>
      </c>
      <c r="L1077" s="204" t="s">
        <v>21298</v>
      </c>
      <c r="M1077" s="1164">
        <v>9826060227</v>
      </c>
      <c r="N1077" s="1193" t="s">
        <v>21400</v>
      </c>
      <c r="O1077" s="1169" t="s">
        <v>21401</v>
      </c>
      <c r="P1077" s="1159" t="s">
        <v>426</v>
      </c>
      <c r="R1077" s="2222"/>
    </row>
    <row r="1078" spans="1:18" ht="26.5">
      <c r="A1078" s="1149">
        <v>255</v>
      </c>
      <c r="B1078" s="1150" t="s">
        <v>21402</v>
      </c>
      <c r="C1078" s="1151"/>
      <c r="D1078" s="1152" t="s">
        <v>21403</v>
      </c>
      <c r="E1078" s="1153" t="s">
        <v>21289</v>
      </c>
      <c r="F1078" s="1149" t="s">
        <v>20204</v>
      </c>
      <c r="G1078" s="1154" t="s">
        <v>20204</v>
      </c>
      <c r="H1078" s="1156" t="s">
        <v>21396</v>
      </c>
      <c r="I1078" s="1156" t="s">
        <v>21404</v>
      </c>
      <c r="J1078" s="1161" t="s">
        <v>599</v>
      </c>
      <c r="K1078" s="1167" t="s">
        <v>599</v>
      </c>
      <c r="L1078" s="204" t="s">
        <v>21289</v>
      </c>
      <c r="M1078" s="1158" t="s">
        <v>20208</v>
      </c>
      <c r="N1078" s="1163"/>
      <c r="O1078" s="1163"/>
      <c r="P1078" s="1163"/>
      <c r="R1078" s="2222"/>
    </row>
    <row r="1079" spans="1:18" ht="26.5">
      <c r="A1079" s="1149">
        <v>256</v>
      </c>
      <c r="B1079" s="1150" t="s">
        <v>21405</v>
      </c>
      <c r="C1079" s="1151"/>
      <c r="D1079" s="1152" t="s">
        <v>21406</v>
      </c>
      <c r="E1079" s="1153" t="s">
        <v>21289</v>
      </c>
      <c r="F1079" s="1149" t="s">
        <v>20204</v>
      </c>
      <c r="G1079" s="1154" t="s">
        <v>20204</v>
      </c>
      <c r="H1079" s="1156"/>
      <c r="I1079" s="1156" t="s">
        <v>21407</v>
      </c>
      <c r="J1079" s="1161" t="s">
        <v>21391</v>
      </c>
      <c r="K1079" s="204" t="s">
        <v>21392</v>
      </c>
      <c r="L1079" s="204" t="s">
        <v>21289</v>
      </c>
      <c r="M1079" s="1164">
        <v>7566544880</v>
      </c>
      <c r="N1079" s="1163"/>
      <c r="O1079" s="1163"/>
      <c r="P1079" s="1163"/>
      <c r="R1079" s="2222"/>
    </row>
    <row r="1080" spans="1:18" ht="45">
      <c r="A1080" s="1149">
        <v>257</v>
      </c>
      <c r="B1080" s="1150" t="s">
        <v>4691</v>
      </c>
      <c r="C1080" s="1151">
        <v>14</v>
      </c>
      <c r="D1080" s="1152">
        <v>237</v>
      </c>
      <c r="E1080" s="1153" t="s">
        <v>21408</v>
      </c>
      <c r="F1080" s="1149" t="s">
        <v>20204</v>
      </c>
      <c r="G1080" s="1154" t="s">
        <v>20204</v>
      </c>
      <c r="H1080" s="1155">
        <v>9</v>
      </c>
      <c r="I1080" s="1156" t="s">
        <v>21409</v>
      </c>
      <c r="J1080" s="1161" t="s">
        <v>21410</v>
      </c>
      <c r="K1080" s="204" t="s">
        <v>21411</v>
      </c>
      <c r="L1080" s="204" t="s">
        <v>21408</v>
      </c>
      <c r="M1080" s="1158" t="s">
        <v>21412</v>
      </c>
      <c r="N1080" s="1166" t="s">
        <v>21413</v>
      </c>
      <c r="O1080" s="1160" t="s">
        <v>21414</v>
      </c>
      <c r="P1080" s="1159" t="s">
        <v>20329</v>
      </c>
      <c r="R1080" s="2222"/>
    </row>
    <row r="1081" spans="1:18" ht="26.5">
      <c r="A1081" s="1149">
        <v>258</v>
      </c>
      <c r="B1081" s="1150" t="s">
        <v>21415</v>
      </c>
      <c r="C1081" s="1151">
        <v>252</v>
      </c>
      <c r="D1081" s="1152" t="s">
        <v>21416</v>
      </c>
      <c r="E1081" s="1153" t="s">
        <v>21417</v>
      </c>
      <c r="F1081" s="1149" t="s">
        <v>20204</v>
      </c>
      <c r="G1081" s="1154" t="s">
        <v>20204</v>
      </c>
      <c r="H1081" s="1156" t="s">
        <v>21418</v>
      </c>
      <c r="I1081" s="1156" t="s">
        <v>21419</v>
      </c>
      <c r="J1081" s="1161" t="s">
        <v>21420</v>
      </c>
      <c r="K1081" s="204" t="s">
        <v>21421</v>
      </c>
      <c r="L1081" s="204" t="s">
        <v>21417</v>
      </c>
      <c r="M1081" s="1164">
        <v>9752399521</v>
      </c>
      <c r="N1081" s="1163"/>
      <c r="O1081" s="1163"/>
      <c r="P1081" s="1163"/>
      <c r="R1081" s="2222"/>
    </row>
    <row r="1082" spans="1:18" ht="45">
      <c r="A1082" s="1149">
        <v>259</v>
      </c>
      <c r="B1082" s="1150" t="s">
        <v>21422</v>
      </c>
      <c r="C1082" s="1151">
        <v>253</v>
      </c>
      <c r="D1082" s="1152">
        <v>143</v>
      </c>
      <c r="E1082" s="1153" t="s">
        <v>21423</v>
      </c>
      <c r="F1082" s="1149" t="s">
        <v>20204</v>
      </c>
      <c r="G1082" s="1154" t="s">
        <v>20204</v>
      </c>
      <c r="H1082" s="1156"/>
      <c r="I1082" s="1156"/>
      <c r="J1082" s="1168" t="s">
        <v>2084</v>
      </c>
      <c r="K1082" s="204" t="s">
        <v>21424</v>
      </c>
      <c r="L1082" s="204" t="s">
        <v>21423</v>
      </c>
      <c r="M1082" s="1164">
        <v>6261839581</v>
      </c>
      <c r="N1082" s="1159" t="s">
        <v>21425</v>
      </c>
      <c r="O1082" s="1160" t="s">
        <v>21426</v>
      </c>
      <c r="P1082" s="1159" t="s">
        <v>20569</v>
      </c>
      <c r="R1082" s="2222"/>
    </row>
    <row r="1083" spans="1:18" ht="22.5">
      <c r="A1083" s="1149">
        <v>260</v>
      </c>
      <c r="B1083" s="1150" t="s">
        <v>20247</v>
      </c>
      <c r="C1083" s="1151">
        <v>254</v>
      </c>
      <c r="D1083" s="1152">
        <v>79</v>
      </c>
      <c r="E1083" s="1153" t="s">
        <v>21423</v>
      </c>
      <c r="F1083" s="1149" t="s">
        <v>20204</v>
      </c>
      <c r="G1083" s="1154" t="s">
        <v>20204</v>
      </c>
      <c r="H1083" s="1156"/>
      <c r="I1083" s="1156"/>
      <c r="J1083" s="1161" t="s">
        <v>2948</v>
      </c>
      <c r="K1083" s="204" t="s">
        <v>21427</v>
      </c>
      <c r="L1083" s="204" t="s">
        <v>21423</v>
      </c>
      <c r="M1083" s="1158" t="s">
        <v>20208</v>
      </c>
      <c r="N1083" s="1163"/>
      <c r="O1083" s="1163"/>
      <c r="P1083" s="1163"/>
      <c r="R1083" s="2222"/>
    </row>
    <row r="1084" spans="1:18" ht="26.5">
      <c r="A1084" s="1149">
        <v>261</v>
      </c>
      <c r="B1084" s="1150" t="s">
        <v>4487</v>
      </c>
      <c r="C1084" s="1151">
        <v>257</v>
      </c>
      <c r="D1084" s="1152" t="s">
        <v>21428</v>
      </c>
      <c r="E1084" s="1153" t="s">
        <v>21429</v>
      </c>
      <c r="F1084" s="1149" t="s">
        <v>20204</v>
      </c>
      <c r="G1084" s="1154" t="s">
        <v>20204</v>
      </c>
      <c r="H1084" s="1155">
        <v>6</v>
      </c>
      <c r="I1084" s="1156" t="s">
        <v>21430</v>
      </c>
      <c r="J1084" s="1161" t="s">
        <v>21431</v>
      </c>
      <c r="K1084" s="204" t="s">
        <v>21432</v>
      </c>
      <c r="L1084" s="204" t="s">
        <v>21429</v>
      </c>
      <c r="M1084" s="1158" t="s">
        <v>20208</v>
      </c>
      <c r="N1084" s="1163"/>
      <c r="O1084" s="1163"/>
      <c r="P1084" s="1163"/>
      <c r="R1084" s="2222"/>
    </row>
    <row r="1085" spans="1:18" ht="26.5">
      <c r="A1085" s="1149">
        <v>262</v>
      </c>
      <c r="B1085" s="1150" t="s">
        <v>905</v>
      </c>
      <c r="C1085" s="1151">
        <v>258</v>
      </c>
      <c r="D1085" s="1152">
        <v>388</v>
      </c>
      <c r="E1085" s="1153" t="s">
        <v>21433</v>
      </c>
      <c r="F1085" s="1149" t="s">
        <v>20204</v>
      </c>
      <c r="G1085" s="1154" t="s">
        <v>20204</v>
      </c>
      <c r="H1085" s="1155">
        <v>10</v>
      </c>
      <c r="I1085" s="1156" t="s">
        <v>21434</v>
      </c>
      <c r="J1085" s="1157" t="s">
        <v>2177</v>
      </c>
      <c r="K1085" s="204" t="s">
        <v>21435</v>
      </c>
      <c r="L1085" s="204" t="s">
        <v>21433</v>
      </c>
      <c r="M1085" s="1158" t="s">
        <v>20208</v>
      </c>
      <c r="N1085" s="1159" t="s">
        <v>21436</v>
      </c>
      <c r="O1085" s="1160" t="s">
        <v>21437</v>
      </c>
      <c r="P1085" s="1159" t="s">
        <v>20211</v>
      </c>
      <c r="R1085" s="2222"/>
    </row>
    <row r="1086" spans="1:18" ht="45">
      <c r="A1086" s="1149">
        <v>263</v>
      </c>
      <c r="B1086" s="1150" t="s">
        <v>2053</v>
      </c>
      <c r="C1086" s="1151">
        <v>259</v>
      </c>
      <c r="D1086" s="1152" t="s">
        <v>21438</v>
      </c>
      <c r="E1086" s="1153" t="s">
        <v>21429</v>
      </c>
      <c r="F1086" s="1149" t="s">
        <v>20204</v>
      </c>
      <c r="G1086" s="1154" t="s">
        <v>20204</v>
      </c>
      <c r="H1086" s="1155">
        <v>8</v>
      </c>
      <c r="I1086" s="1156" t="s">
        <v>21439</v>
      </c>
      <c r="J1086" s="1157" t="s">
        <v>21440</v>
      </c>
      <c r="K1086" s="204" t="s">
        <v>21441</v>
      </c>
      <c r="L1086" s="204" t="s">
        <v>21429</v>
      </c>
      <c r="M1086" s="1164">
        <v>7580943721</v>
      </c>
      <c r="N1086" s="1159" t="s">
        <v>21442</v>
      </c>
      <c r="O1086" s="1160" t="s">
        <v>21443</v>
      </c>
      <c r="P1086" s="1159" t="s">
        <v>426</v>
      </c>
      <c r="R1086" s="2222"/>
    </row>
    <row r="1087" spans="1:18" ht="26.5">
      <c r="A1087" s="1149">
        <v>264</v>
      </c>
      <c r="B1087" s="1150" t="s">
        <v>4517</v>
      </c>
      <c r="C1087" s="1151">
        <v>261</v>
      </c>
      <c r="D1087" s="1152">
        <v>46</v>
      </c>
      <c r="E1087" s="1153" t="s">
        <v>21444</v>
      </c>
      <c r="F1087" s="1149" t="s">
        <v>20204</v>
      </c>
      <c r="G1087" s="1154" t="s">
        <v>20204</v>
      </c>
      <c r="H1087" s="1156" t="s">
        <v>21445</v>
      </c>
      <c r="I1087" s="1156" t="s">
        <v>21446</v>
      </c>
      <c r="J1087" s="1161" t="s">
        <v>2912</v>
      </c>
      <c r="K1087" s="204" t="s">
        <v>21447</v>
      </c>
      <c r="L1087" s="204" t="s">
        <v>21444</v>
      </c>
      <c r="M1087" s="1158" t="s">
        <v>20208</v>
      </c>
      <c r="N1087" s="1163"/>
      <c r="O1087" s="1163"/>
      <c r="P1087" s="1163"/>
      <c r="R1087" s="2222"/>
    </row>
    <row r="1088" spans="1:18" ht="25">
      <c r="A1088" s="1149">
        <v>265</v>
      </c>
      <c r="B1088" s="1150" t="s">
        <v>21448</v>
      </c>
      <c r="C1088" s="1151">
        <v>265</v>
      </c>
      <c r="D1088" s="1152" t="s">
        <v>21449</v>
      </c>
      <c r="E1088" s="1153" t="s">
        <v>21450</v>
      </c>
      <c r="F1088" s="1149" t="s">
        <v>20204</v>
      </c>
      <c r="G1088" s="1154" t="s">
        <v>20204</v>
      </c>
      <c r="H1088" s="1156" t="s">
        <v>21451</v>
      </c>
      <c r="I1088" s="1156" t="s">
        <v>21451</v>
      </c>
      <c r="J1088" s="1161" t="s">
        <v>21452</v>
      </c>
      <c r="K1088" s="204" t="s">
        <v>21453</v>
      </c>
      <c r="L1088" s="204" t="s">
        <v>21450</v>
      </c>
      <c r="M1088" s="1158" t="s">
        <v>20208</v>
      </c>
      <c r="N1088" s="1163"/>
      <c r="O1088" s="1163"/>
      <c r="P1088" s="1163"/>
      <c r="R1088" s="2222"/>
    </row>
    <row r="1089" spans="1:18" ht="26.5">
      <c r="A1089" s="1149">
        <v>266</v>
      </c>
      <c r="B1089" s="1150" t="s">
        <v>21454</v>
      </c>
      <c r="C1089" s="1151">
        <v>260</v>
      </c>
      <c r="D1089" s="1152">
        <v>133</v>
      </c>
      <c r="E1089" s="1153" t="s">
        <v>9240</v>
      </c>
      <c r="F1089" s="1149" t="s">
        <v>20204</v>
      </c>
      <c r="G1089" s="1154" t="s">
        <v>20204</v>
      </c>
      <c r="H1089" s="1156" t="s">
        <v>21455</v>
      </c>
      <c r="I1089" s="1156" t="s">
        <v>21456</v>
      </c>
      <c r="J1089" s="1161" t="s">
        <v>21457</v>
      </c>
      <c r="K1089" s="204" t="s">
        <v>21458</v>
      </c>
      <c r="L1089" s="204" t="s">
        <v>9240</v>
      </c>
      <c r="M1089" s="1158" t="s">
        <v>20208</v>
      </c>
      <c r="N1089" s="1163"/>
      <c r="O1089" s="1163"/>
      <c r="P1089" s="1163"/>
      <c r="R1089" s="2222"/>
    </row>
    <row r="1090" spans="1:18" ht="26.5">
      <c r="A1090" s="1149">
        <v>267</v>
      </c>
      <c r="B1090" s="1150" t="s">
        <v>21459</v>
      </c>
      <c r="C1090" s="1151">
        <v>262</v>
      </c>
      <c r="D1090" s="1152" t="s">
        <v>21460</v>
      </c>
      <c r="E1090" s="1153" t="s">
        <v>21461</v>
      </c>
      <c r="F1090" s="1149" t="s">
        <v>20204</v>
      </c>
      <c r="G1090" s="1154" t="s">
        <v>20204</v>
      </c>
      <c r="H1090" s="1156" t="s">
        <v>21462</v>
      </c>
      <c r="I1090" s="1156" t="s">
        <v>21463</v>
      </c>
      <c r="J1090" s="1161" t="s">
        <v>21464</v>
      </c>
      <c r="K1090" s="204" t="s">
        <v>21465</v>
      </c>
      <c r="L1090" s="204" t="s">
        <v>21461</v>
      </c>
      <c r="M1090" s="1164">
        <v>7489606698</v>
      </c>
      <c r="N1090" s="1159"/>
      <c r="O1090" s="1160"/>
      <c r="P1090" s="1159"/>
      <c r="R1090" s="2222"/>
    </row>
    <row r="1091" spans="1:18" ht="45">
      <c r="A1091" s="1149">
        <v>268</v>
      </c>
      <c r="B1091" s="1150" t="s">
        <v>21466</v>
      </c>
      <c r="C1091" s="1151">
        <v>263</v>
      </c>
      <c r="D1091" s="1152" t="s">
        <v>21467</v>
      </c>
      <c r="E1091" s="1153" t="s">
        <v>21461</v>
      </c>
      <c r="F1091" s="1149" t="s">
        <v>20204</v>
      </c>
      <c r="G1091" s="1154" t="s">
        <v>20204</v>
      </c>
      <c r="H1091" s="1156" t="s">
        <v>21462</v>
      </c>
      <c r="I1091" s="1156" t="s">
        <v>21468</v>
      </c>
      <c r="J1091" s="1161" t="s">
        <v>21469</v>
      </c>
      <c r="K1091" s="204" t="s">
        <v>21470</v>
      </c>
      <c r="L1091" s="204" t="s">
        <v>21461</v>
      </c>
      <c r="M1091" s="1158" t="s">
        <v>20208</v>
      </c>
      <c r="N1091" s="1166" t="s">
        <v>21471</v>
      </c>
      <c r="O1091" s="1160" t="s">
        <v>21472</v>
      </c>
      <c r="P1091" s="1159" t="s">
        <v>426</v>
      </c>
      <c r="R1091" s="2222"/>
    </row>
    <row r="1092" spans="1:18" ht="45">
      <c r="A1092" s="1149">
        <v>269</v>
      </c>
      <c r="B1092" s="1150" t="s">
        <v>905</v>
      </c>
      <c r="C1092" s="1151">
        <v>264</v>
      </c>
      <c r="D1092" s="1152" t="s">
        <v>21473</v>
      </c>
      <c r="E1092" s="1153" t="s">
        <v>21461</v>
      </c>
      <c r="F1092" s="1149" t="s">
        <v>20204</v>
      </c>
      <c r="G1092" s="1154" t="s">
        <v>20204</v>
      </c>
      <c r="H1092" s="1156" t="s">
        <v>21474</v>
      </c>
      <c r="I1092" s="1156" t="s">
        <v>21475</v>
      </c>
      <c r="J1092" s="1161" t="s">
        <v>21476</v>
      </c>
      <c r="K1092" s="204" t="s">
        <v>21477</v>
      </c>
      <c r="L1092" s="204" t="s">
        <v>21461</v>
      </c>
      <c r="M1092" s="1164">
        <v>9691668956</v>
      </c>
      <c r="N1092" s="1159" t="s">
        <v>21478</v>
      </c>
      <c r="O1092" s="1160" t="s">
        <v>21479</v>
      </c>
      <c r="P1092" s="1159" t="s">
        <v>426</v>
      </c>
      <c r="R1092" s="2222"/>
    </row>
    <row r="1093" spans="1:18" ht="70">
      <c r="A1093" s="1149">
        <v>270</v>
      </c>
      <c r="B1093" s="1150" t="s">
        <v>21480</v>
      </c>
      <c r="C1093" s="1151">
        <v>266</v>
      </c>
      <c r="D1093" s="1152" t="s">
        <v>21481</v>
      </c>
      <c r="E1093" s="1153" t="s">
        <v>21482</v>
      </c>
      <c r="F1093" s="1149" t="s">
        <v>20204</v>
      </c>
      <c r="G1093" s="1154" t="s">
        <v>20204</v>
      </c>
      <c r="H1093" s="1156" t="s">
        <v>21483</v>
      </c>
      <c r="I1093" s="1156" t="s">
        <v>21484</v>
      </c>
      <c r="J1093" s="1161" t="s">
        <v>8168</v>
      </c>
      <c r="K1093" s="204" t="s">
        <v>21485</v>
      </c>
      <c r="L1093" s="204" t="s">
        <v>21482</v>
      </c>
      <c r="M1093" s="1164">
        <v>8358844824</v>
      </c>
      <c r="N1093" s="1163"/>
      <c r="O1093" s="1163"/>
      <c r="P1093" s="1163"/>
      <c r="R1093" s="2222"/>
    </row>
    <row r="1094" spans="1:18" ht="42">
      <c r="A1094" s="1149">
        <v>271</v>
      </c>
      <c r="B1094" s="1150" t="s">
        <v>7771</v>
      </c>
      <c r="C1094" s="1151">
        <v>267</v>
      </c>
      <c r="D1094" s="1152" t="s">
        <v>21486</v>
      </c>
      <c r="E1094" s="1153" t="s">
        <v>21482</v>
      </c>
      <c r="F1094" s="1149" t="s">
        <v>20204</v>
      </c>
      <c r="G1094" s="1154" t="s">
        <v>20204</v>
      </c>
      <c r="H1094" s="1155">
        <v>12</v>
      </c>
      <c r="I1094" s="1156" t="s">
        <v>21487</v>
      </c>
      <c r="J1094" s="1161" t="s">
        <v>21488</v>
      </c>
      <c r="K1094" s="204" t="s">
        <v>21489</v>
      </c>
      <c r="L1094" s="204" t="s">
        <v>21482</v>
      </c>
      <c r="M1094" s="1164">
        <v>9407412400</v>
      </c>
      <c r="N1094" s="1163"/>
      <c r="O1094" s="1163"/>
      <c r="P1094" s="1163"/>
      <c r="R1094" s="2222"/>
    </row>
    <row r="1095" spans="1:18" ht="26.5">
      <c r="A1095" s="1149">
        <v>272</v>
      </c>
      <c r="B1095" s="1150" t="s">
        <v>20864</v>
      </c>
      <c r="C1095" s="1151">
        <v>268</v>
      </c>
      <c r="D1095" s="1152" t="s">
        <v>21490</v>
      </c>
      <c r="E1095" s="1153" t="s">
        <v>21482</v>
      </c>
      <c r="F1095" s="1149" t="s">
        <v>20204</v>
      </c>
      <c r="G1095" s="1154" t="s">
        <v>20204</v>
      </c>
      <c r="H1095" s="1155">
        <v>16</v>
      </c>
      <c r="I1095" s="1156" t="s">
        <v>21491</v>
      </c>
      <c r="J1095" s="1161" t="s">
        <v>2917</v>
      </c>
      <c r="K1095" s="204" t="s">
        <v>21492</v>
      </c>
      <c r="L1095" s="204" t="s">
        <v>21482</v>
      </c>
      <c r="M1095" s="1164">
        <v>7046146147</v>
      </c>
      <c r="N1095" s="1194"/>
      <c r="O1095" s="1163"/>
      <c r="P1095" s="1163"/>
      <c r="R1095" s="2222"/>
    </row>
    <row r="1096" spans="1:18" ht="26.5">
      <c r="A1096" s="1149">
        <v>273</v>
      </c>
      <c r="B1096" s="1150" t="s">
        <v>21493</v>
      </c>
      <c r="C1096" s="1151">
        <v>269</v>
      </c>
      <c r="D1096" s="1152" t="s">
        <v>21494</v>
      </c>
      <c r="E1096" s="1153" t="s">
        <v>21482</v>
      </c>
      <c r="F1096" s="1149" t="s">
        <v>20204</v>
      </c>
      <c r="G1096" s="1154" t="s">
        <v>20204</v>
      </c>
      <c r="H1096" s="1156" t="s">
        <v>21495</v>
      </c>
      <c r="I1096" s="1156" t="s">
        <v>21496</v>
      </c>
      <c r="J1096" s="1161" t="s">
        <v>10546</v>
      </c>
      <c r="K1096" s="204" t="s">
        <v>21497</v>
      </c>
      <c r="L1096" s="204" t="s">
        <v>21482</v>
      </c>
      <c r="M1096" s="1164">
        <v>7804865782</v>
      </c>
      <c r="N1096" s="1163"/>
      <c r="O1096" s="1163"/>
      <c r="P1096" s="1163"/>
      <c r="R1096" s="2222"/>
    </row>
    <row r="1097" spans="1:18" ht="26.5">
      <c r="A1097" s="1149">
        <v>274</v>
      </c>
      <c r="B1097" s="1150" t="s">
        <v>21498</v>
      </c>
      <c r="C1097" s="1151">
        <v>270</v>
      </c>
      <c r="D1097" s="1152" t="s">
        <v>21499</v>
      </c>
      <c r="E1097" s="1153" t="s">
        <v>21482</v>
      </c>
      <c r="F1097" s="1149" t="s">
        <v>20204</v>
      </c>
      <c r="G1097" s="1154" t="s">
        <v>20204</v>
      </c>
      <c r="H1097" s="1155">
        <v>12</v>
      </c>
      <c r="I1097" s="1156" t="s">
        <v>21500</v>
      </c>
      <c r="J1097" s="1161" t="s">
        <v>21501</v>
      </c>
      <c r="K1097" s="204" t="s">
        <v>21502</v>
      </c>
      <c r="L1097" s="204" t="s">
        <v>21482</v>
      </c>
      <c r="M1097" s="1158" t="s">
        <v>20208</v>
      </c>
      <c r="N1097" s="1163"/>
      <c r="O1097" s="1163"/>
      <c r="P1097" s="1163"/>
      <c r="R1097" s="2222" t="s">
        <v>20204</v>
      </c>
    </row>
    <row r="1098" spans="1:18" ht="26.5">
      <c r="A1098" s="1149">
        <v>275</v>
      </c>
      <c r="B1098" s="1150" t="s">
        <v>21503</v>
      </c>
      <c r="C1098" s="1151">
        <v>270</v>
      </c>
      <c r="D1098" s="1152" t="s">
        <v>21504</v>
      </c>
      <c r="E1098" s="1153" t="s">
        <v>21482</v>
      </c>
      <c r="F1098" s="1149" t="s">
        <v>20204</v>
      </c>
      <c r="G1098" s="1154" t="s">
        <v>20204</v>
      </c>
      <c r="H1098" s="1155">
        <v>12</v>
      </c>
      <c r="I1098" s="1156" t="s">
        <v>21500</v>
      </c>
      <c r="J1098" s="1161" t="s">
        <v>21505</v>
      </c>
      <c r="K1098" s="204" t="s">
        <v>21506</v>
      </c>
      <c r="L1098" s="204" t="s">
        <v>21482</v>
      </c>
      <c r="M1098" s="1158" t="s">
        <v>20208</v>
      </c>
      <c r="N1098" s="1163"/>
      <c r="O1098" s="1163"/>
      <c r="P1098" s="1163"/>
      <c r="R1098" s="2222"/>
    </row>
    <row r="1099" spans="1:18" ht="45">
      <c r="A1099" s="1149">
        <v>276</v>
      </c>
      <c r="B1099" s="1150" t="s">
        <v>20723</v>
      </c>
      <c r="C1099" s="1151">
        <v>271</v>
      </c>
      <c r="D1099" s="1152">
        <v>2220</v>
      </c>
      <c r="E1099" s="1153" t="s">
        <v>21482</v>
      </c>
      <c r="F1099" s="1149" t="s">
        <v>20204</v>
      </c>
      <c r="G1099" s="1154" t="s">
        <v>20204</v>
      </c>
      <c r="H1099" s="1155">
        <v>11</v>
      </c>
      <c r="I1099" s="1156" t="s">
        <v>21507</v>
      </c>
      <c r="J1099" s="1161" t="s">
        <v>13634</v>
      </c>
      <c r="K1099" s="204" t="s">
        <v>21508</v>
      </c>
      <c r="L1099" s="204" t="s">
        <v>21482</v>
      </c>
      <c r="M1099" s="1164">
        <v>9407438106</v>
      </c>
      <c r="N1099" s="1159" t="s">
        <v>21509</v>
      </c>
      <c r="O1099" s="1160" t="s">
        <v>21510</v>
      </c>
      <c r="P1099" s="1159" t="s">
        <v>20221</v>
      </c>
      <c r="R1099" s="2222"/>
    </row>
    <row r="1100" spans="1:18" ht="26.5">
      <c r="A1100" s="1149">
        <v>277</v>
      </c>
      <c r="B1100" s="1150" t="s">
        <v>21511</v>
      </c>
      <c r="C1100" s="1151">
        <v>272</v>
      </c>
      <c r="D1100" s="1152" t="s">
        <v>21512</v>
      </c>
      <c r="E1100" s="1153" t="s">
        <v>21482</v>
      </c>
      <c r="F1100" s="1149" t="s">
        <v>20204</v>
      </c>
      <c r="G1100" s="1154" t="s">
        <v>20204</v>
      </c>
      <c r="H1100" s="1155">
        <v>10</v>
      </c>
      <c r="I1100" s="1156" t="s">
        <v>21513</v>
      </c>
      <c r="J1100" s="1161" t="s">
        <v>21514</v>
      </c>
      <c r="K1100" s="204" t="s">
        <v>21515</v>
      </c>
      <c r="L1100" s="204" t="s">
        <v>21482</v>
      </c>
      <c r="M1100" s="1164">
        <v>9407438106</v>
      </c>
      <c r="N1100" s="1163"/>
      <c r="O1100" s="1163"/>
      <c r="P1100" s="1163"/>
      <c r="R1100" s="2222"/>
    </row>
    <row r="1101" spans="1:18" ht="26.5">
      <c r="A1101" s="1149">
        <v>278</v>
      </c>
      <c r="B1101" s="1150" t="s">
        <v>905</v>
      </c>
      <c r="C1101" s="1151">
        <v>273</v>
      </c>
      <c r="D1101" s="1152" t="s">
        <v>21516</v>
      </c>
      <c r="E1101" s="1153" t="s">
        <v>21482</v>
      </c>
      <c r="F1101" s="1149" t="s">
        <v>20204</v>
      </c>
      <c r="G1101" s="1154" t="s">
        <v>20204</v>
      </c>
      <c r="H1101" s="1155">
        <v>13</v>
      </c>
      <c r="I1101" s="1156" t="s">
        <v>21517</v>
      </c>
      <c r="J1101" s="1168" t="s">
        <v>13061</v>
      </c>
      <c r="K1101" s="204" t="s">
        <v>21518</v>
      </c>
      <c r="L1101" s="204" t="s">
        <v>21482</v>
      </c>
      <c r="M1101" s="1164">
        <v>9754187381</v>
      </c>
      <c r="N1101" s="1163"/>
      <c r="O1101" s="1163"/>
      <c r="P1101" s="1163"/>
      <c r="R1101" s="2222"/>
    </row>
    <row r="1102" spans="1:18" ht="28">
      <c r="A1102" s="1149">
        <v>279</v>
      </c>
      <c r="B1102" s="1150" t="s">
        <v>21519</v>
      </c>
      <c r="C1102" s="1151">
        <v>274</v>
      </c>
      <c r="D1102" s="1152" t="s">
        <v>21520</v>
      </c>
      <c r="E1102" s="1153" t="s">
        <v>21482</v>
      </c>
      <c r="F1102" s="1149" t="s">
        <v>20204</v>
      </c>
      <c r="G1102" s="1154" t="s">
        <v>20204</v>
      </c>
      <c r="H1102" s="1155">
        <v>3</v>
      </c>
      <c r="I1102" s="1156" t="s">
        <v>21521</v>
      </c>
      <c r="J1102" s="1161" t="s">
        <v>9227</v>
      </c>
      <c r="K1102" s="204" t="s">
        <v>21522</v>
      </c>
      <c r="L1102" s="204" t="s">
        <v>21482</v>
      </c>
      <c r="M1102" s="1164">
        <v>8358844824</v>
      </c>
      <c r="N1102" s="1163"/>
      <c r="O1102" s="1163"/>
      <c r="P1102" s="1163"/>
      <c r="R1102" s="2222"/>
    </row>
    <row r="1103" spans="1:18" ht="26.5">
      <c r="A1103" s="1149">
        <v>280</v>
      </c>
      <c r="B1103" s="1150" t="s">
        <v>20349</v>
      </c>
      <c r="C1103" s="1151">
        <v>275</v>
      </c>
      <c r="D1103" s="1152">
        <v>2109</v>
      </c>
      <c r="E1103" s="1153" t="s">
        <v>21482</v>
      </c>
      <c r="F1103" s="1149" t="s">
        <v>20204</v>
      </c>
      <c r="G1103" s="1154" t="s">
        <v>20204</v>
      </c>
      <c r="H1103" s="1156" t="s">
        <v>21523</v>
      </c>
      <c r="I1103" s="1156" t="s">
        <v>21524</v>
      </c>
      <c r="J1103" s="1161" t="s">
        <v>7991</v>
      </c>
      <c r="K1103" s="204" t="s">
        <v>21525</v>
      </c>
      <c r="L1103" s="204" t="s">
        <v>21482</v>
      </c>
      <c r="M1103" s="1164">
        <v>9009694907</v>
      </c>
      <c r="N1103" s="1163"/>
      <c r="O1103" s="1163"/>
      <c r="P1103" s="1163"/>
      <c r="R1103" s="2222"/>
    </row>
    <row r="1104" spans="1:18" ht="45">
      <c r="A1104" s="1149">
        <v>281</v>
      </c>
      <c r="B1104" s="1150" t="s">
        <v>21526</v>
      </c>
      <c r="C1104" s="1151">
        <v>276</v>
      </c>
      <c r="D1104" s="1152" t="s">
        <v>21527</v>
      </c>
      <c r="E1104" s="1153" t="s">
        <v>21482</v>
      </c>
      <c r="F1104" s="1149" t="s">
        <v>20204</v>
      </c>
      <c r="G1104" s="1154" t="s">
        <v>20204</v>
      </c>
      <c r="H1104" s="1155">
        <v>12</v>
      </c>
      <c r="I1104" s="1156" t="s">
        <v>21528</v>
      </c>
      <c r="J1104" s="1161" t="s">
        <v>7954</v>
      </c>
      <c r="K1104" s="204" t="s">
        <v>21529</v>
      </c>
      <c r="L1104" s="204" t="s">
        <v>21482</v>
      </c>
      <c r="M1104" s="1164">
        <v>7046146147</v>
      </c>
      <c r="N1104" s="1159" t="s">
        <v>21530</v>
      </c>
      <c r="O1104" s="1160" t="s">
        <v>21531</v>
      </c>
      <c r="P1104" s="1159" t="s">
        <v>426</v>
      </c>
      <c r="R1104" s="2222"/>
    </row>
    <row r="1105" spans="1:18" ht="26.5">
      <c r="A1105" s="1149">
        <v>282</v>
      </c>
      <c r="B1105" s="1150" t="s">
        <v>21532</v>
      </c>
      <c r="C1105" s="1151">
        <v>277</v>
      </c>
      <c r="D1105" s="1152" t="s">
        <v>21533</v>
      </c>
      <c r="E1105" s="1153" t="s">
        <v>21482</v>
      </c>
      <c r="F1105" s="1149" t="s">
        <v>20204</v>
      </c>
      <c r="G1105" s="1154" t="s">
        <v>20204</v>
      </c>
      <c r="H1105" s="1155">
        <v>3</v>
      </c>
      <c r="I1105" s="1156" t="s">
        <v>21521</v>
      </c>
      <c r="J1105" s="1161" t="s">
        <v>21534</v>
      </c>
      <c r="K1105" s="204" t="s">
        <v>21535</v>
      </c>
      <c r="L1105" s="204" t="s">
        <v>21482</v>
      </c>
      <c r="M1105" s="1164">
        <v>8358844824</v>
      </c>
      <c r="N1105" s="1163"/>
      <c r="O1105" s="1163"/>
      <c r="P1105" s="1163"/>
      <c r="R1105" s="2222"/>
    </row>
    <row r="1106" spans="1:18" ht="28">
      <c r="A1106" s="1149">
        <v>283</v>
      </c>
      <c r="B1106" s="1150" t="s">
        <v>4487</v>
      </c>
      <c r="C1106" s="1151">
        <v>278</v>
      </c>
      <c r="D1106" s="1152" t="s">
        <v>21536</v>
      </c>
      <c r="E1106" s="1153" t="s">
        <v>21482</v>
      </c>
      <c r="F1106" s="1149" t="s">
        <v>20204</v>
      </c>
      <c r="G1106" s="1154" t="s">
        <v>20204</v>
      </c>
      <c r="H1106" s="1155">
        <v>12</v>
      </c>
      <c r="I1106" s="1156" t="s">
        <v>21537</v>
      </c>
      <c r="J1106" s="1161" t="s">
        <v>8540</v>
      </c>
      <c r="K1106" s="204" t="s">
        <v>21538</v>
      </c>
      <c r="L1106" s="204" t="s">
        <v>21482</v>
      </c>
      <c r="M1106" s="1158" t="s">
        <v>20208</v>
      </c>
      <c r="N1106" s="1163"/>
      <c r="O1106" s="1163"/>
      <c r="P1106" s="1163"/>
      <c r="R1106" s="2222"/>
    </row>
    <row r="1107" spans="1:18" ht="26.5">
      <c r="A1107" s="1149">
        <v>284</v>
      </c>
      <c r="B1107" s="1150" t="s">
        <v>21539</v>
      </c>
      <c r="C1107" s="1151">
        <v>279</v>
      </c>
      <c r="D1107" s="1152">
        <v>37</v>
      </c>
      <c r="E1107" s="1153" t="s">
        <v>21540</v>
      </c>
      <c r="F1107" s="1149" t="s">
        <v>20204</v>
      </c>
      <c r="G1107" s="1154" t="s">
        <v>20204</v>
      </c>
      <c r="H1107" s="1156" t="s">
        <v>21541</v>
      </c>
      <c r="I1107" s="1156" t="s">
        <v>21542</v>
      </c>
      <c r="J1107" s="1161" t="s">
        <v>2948</v>
      </c>
      <c r="K1107" s="204" t="s">
        <v>21543</v>
      </c>
      <c r="L1107" s="204" t="s">
        <v>21540</v>
      </c>
      <c r="M1107" s="1158" t="s">
        <v>20208</v>
      </c>
      <c r="N1107" s="1163"/>
      <c r="O1107" s="1163"/>
      <c r="P1107" s="1163"/>
      <c r="R1107" s="2222"/>
    </row>
    <row r="1108" spans="1:18" ht="26.5">
      <c r="A1108" s="1149">
        <v>285</v>
      </c>
      <c r="B1108" s="1150" t="s">
        <v>21526</v>
      </c>
      <c r="C1108" s="1151">
        <v>280</v>
      </c>
      <c r="D1108" s="1152">
        <v>219</v>
      </c>
      <c r="E1108" s="1153" t="s">
        <v>21540</v>
      </c>
      <c r="F1108" s="1149" t="s">
        <v>20204</v>
      </c>
      <c r="G1108" s="1154" t="s">
        <v>20204</v>
      </c>
      <c r="H1108" s="1156" t="s">
        <v>21544</v>
      </c>
      <c r="I1108" s="1156" t="s">
        <v>21545</v>
      </c>
      <c r="J1108" s="1161" t="s">
        <v>9227</v>
      </c>
      <c r="K1108" s="204" t="s">
        <v>21546</v>
      </c>
      <c r="L1108" s="204" t="s">
        <v>21540</v>
      </c>
      <c r="M1108" s="1164">
        <v>8358844824</v>
      </c>
      <c r="N1108" s="1163"/>
      <c r="O1108" s="1163"/>
      <c r="P1108" s="1163"/>
      <c r="R1108" s="2222"/>
    </row>
    <row r="1109" spans="1:18" ht="26.5">
      <c r="A1109" s="1149">
        <v>286</v>
      </c>
      <c r="B1109" s="1150" t="s">
        <v>21547</v>
      </c>
      <c r="C1109" s="1151">
        <v>281</v>
      </c>
      <c r="D1109" s="1152">
        <v>217</v>
      </c>
      <c r="E1109" s="1153" t="s">
        <v>21540</v>
      </c>
      <c r="F1109" s="1149" t="s">
        <v>20204</v>
      </c>
      <c r="G1109" s="1154" t="s">
        <v>20204</v>
      </c>
      <c r="H1109" s="1156" t="s">
        <v>21544</v>
      </c>
      <c r="I1109" s="1156" t="s">
        <v>21548</v>
      </c>
      <c r="J1109" s="1161" t="s">
        <v>3110</v>
      </c>
      <c r="K1109" s="204" t="s">
        <v>21549</v>
      </c>
      <c r="L1109" s="204" t="s">
        <v>21540</v>
      </c>
      <c r="M1109" s="1158" t="s">
        <v>20208</v>
      </c>
      <c r="N1109" s="1163"/>
      <c r="O1109" s="1163"/>
      <c r="P1109" s="1163"/>
      <c r="R1109" s="2222"/>
    </row>
    <row r="1110" spans="1:18" ht="45">
      <c r="A1110" s="1149">
        <v>287</v>
      </c>
      <c r="B1110" s="1150" t="s">
        <v>21550</v>
      </c>
      <c r="C1110" s="1151">
        <v>221</v>
      </c>
      <c r="D1110" s="1152">
        <v>355</v>
      </c>
      <c r="E1110" s="1153" t="s">
        <v>21551</v>
      </c>
      <c r="F1110" s="1149" t="s">
        <v>20204</v>
      </c>
      <c r="G1110" s="1154" t="s">
        <v>20204</v>
      </c>
      <c r="H1110" s="1156"/>
      <c r="I1110" s="1156"/>
      <c r="J1110" s="1161" t="s">
        <v>10546</v>
      </c>
      <c r="K1110" s="204" t="s">
        <v>21004</v>
      </c>
      <c r="L1110" s="204" t="s">
        <v>21551</v>
      </c>
      <c r="M1110" s="1164">
        <v>7415212538</v>
      </c>
      <c r="N1110" s="1159" t="s">
        <v>21552</v>
      </c>
      <c r="O1110" s="1160" t="s">
        <v>21553</v>
      </c>
      <c r="P1110" s="1159" t="s">
        <v>21554</v>
      </c>
      <c r="R1110" s="2222"/>
    </row>
    <row r="1111" spans="1:18" ht="26.5">
      <c r="A1111" s="1149">
        <v>288</v>
      </c>
      <c r="B1111" s="1150" t="s">
        <v>21555</v>
      </c>
      <c r="C1111" s="1151">
        <v>282</v>
      </c>
      <c r="D1111" s="1152">
        <v>21</v>
      </c>
      <c r="E1111" s="1153" t="s">
        <v>21556</v>
      </c>
      <c r="F1111" s="1149" t="s">
        <v>20204</v>
      </c>
      <c r="G1111" s="1154" t="s">
        <v>20204</v>
      </c>
      <c r="H1111" s="1156" t="s">
        <v>21557</v>
      </c>
      <c r="I1111" s="1156" t="s">
        <v>21558</v>
      </c>
      <c r="J1111" s="1161" t="s">
        <v>21559</v>
      </c>
      <c r="K1111" s="204" t="s">
        <v>21560</v>
      </c>
      <c r="L1111" s="204" t="s">
        <v>21556</v>
      </c>
      <c r="M1111" s="1158" t="s">
        <v>20208</v>
      </c>
      <c r="N1111" s="1167"/>
      <c r="O1111" s="1167"/>
      <c r="P1111" s="1167"/>
      <c r="R1111" s="2222"/>
    </row>
    <row r="1112" spans="1:18" ht="45">
      <c r="A1112" s="1149">
        <v>289</v>
      </c>
      <c r="B1112" s="1150" t="s">
        <v>7771</v>
      </c>
      <c r="C1112" s="1151">
        <v>283</v>
      </c>
      <c r="D1112" s="1152">
        <v>783</v>
      </c>
      <c r="E1112" s="1153" t="s">
        <v>21556</v>
      </c>
      <c r="F1112" s="1149" t="s">
        <v>20204</v>
      </c>
      <c r="G1112" s="1154" t="s">
        <v>20204</v>
      </c>
      <c r="H1112" s="1155">
        <v>7</v>
      </c>
      <c r="I1112" s="1156" t="s">
        <v>21561</v>
      </c>
      <c r="J1112" s="1157" t="s">
        <v>7614</v>
      </c>
      <c r="K1112" s="204" t="s">
        <v>21562</v>
      </c>
      <c r="L1112" s="204" t="s">
        <v>21556</v>
      </c>
      <c r="M1112" s="1164">
        <v>7580943721</v>
      </c>
      <c r="N1112" s="1159" t="s">
        <v>21563</v>
      </c>
      <c r="O1112" s="1160" t="s">
        <v>21564</v>
      </c>
      <c r="P1112" s="1159" t="s">
        <v>20221</v>
      </c>
      <c r="R1112" s="2222"/>
    </row>
    <row r="1113" spans="1:18" ht="45">
      <c r="A1113" s="1149">
        <v>290</v>
      </c>
      <c r="B1113" s="1150" t="s">
        <v>865</v>
      </c>
      <c r="C1113" s="1151">
        <v>284</v>
      </c>
      <c r="D1113" s="1152">
        <v>438</v>
      </c>
      <c r="E1113" s="1153" t="s">
        <v>21556</v>
      </c>
      <c r="F1113" s="1149" t="s">
        <v>20204</v>
      </c>
      <c r="G1113" s="1154" t="s">
        <v>20204</v>
      </c>
      <c r="H1113" s="1155">
        <v>1</v>
      </c>
      <c r="I1113" s="1156" t="s">
        <v>21565</v>
      </c>
      <c r="J1113" s="1161" t="s">
        <v>2413</v>
      </c>
      <c r="K1113" s="204" t="s">
        <v>21127</v>
      </c>
      <c r="L1113" s="204" t="s">
        <v>21556</v>
      </c>
      <c r="M1113" s="1164">
        <v>9424885629</v>
      </c>
      <c r="N1113" s="1159" t="s">
        <v>21566</v>
      </c>
      <c r="O1113" s="1160" t="s">
        <v>21567</v>
      </c>
      <c r="P1113" s="1159" t="s">
        <v>426</v>
      </c>
      <c r="R1113" s="2222"/>
    </row>
    <row r="1114" spans="1:18" ht="45">
      <c r="A1114" s="1149">
        <v>291</v>
      </c>
      <c r="B1114" s="1150" t="s">
        <v>865</v>
      </c>
      <c r="C1114" s="1151">
        <v>284</v>
      </c>
      <c r="D1114" s="1152">
        <v>36</v>
      </c>
      <c r="E1114" s="1153" t="s">
        <v>21556</v>
      </c>
      <c r="F1114" s="1149" t="s">
        <v>20204</v>
      </c>
      <c r="G1114" s="1154" t="s">
        <v>20204</v>
      </c>
      <c r="H1114" s="1155">
        <v>8</v>
      </c>
      <c r="I1114" s="1156" t="s">
        <v>21568</v>
      </c>
      <c r="J1114" s="1161" t="s">
        <v>18966</v>
      </c>
      <c r="K1114" s="204" t="s">
        <v>21569</v>
      </c>
      <c r="L1114" s="204" t="s">
        <v>21556</v>
      </c>
      <c r="M1114" s="1164">
        <v>7747989404</v>
      </c>
      <c r="N1114" s="1159" t="s">
        <v>21570</v>
      </c>
      <c r="O1114" s="1160" t="s">
        <v>21571</v>
      </c>
      <c r="P1114" s="1159" t="s">
        <v>20221</v>
      </c>
      <c r="R1114" s="2222"/>
    </row>
    <row r="1115" spans="1:18" ht="26.5">
      <c r="A1115" s="1149">
        <v>292</v>
      </c>
      <c r="B1115" s="1150" t="s">
        <v>7111</v>
      </c>
      <c r="C1115" s="1151">
        <v>285</v>
      </c>
      <c r="D1115" s="1152">
        <v>784</v>
      </c>
      <c r="E1115" s="1153" t="s">
        <v>21556</v>
      </c>
      <c r="F1115" s="1149" t="s">
        <v>20204</v>
      </c>
      <c r="G1115" s="1154" t="s">
        <v>20204</v>
      </c>
      <c r="H1115" s="1155">
        <v>1</v>
      </c>
      <c r="I1115" s="1156" t="s">
        <v>21572</v>
      </c>
      <c r="J1115" s="1161" t="s">
        <v>18966</v>
      </c>
      <c r="K1115" s="204" t="s">
        <v>21569</v>
      </c>
      <c r="L1115" s="204" t="s">
        <v>21556</v>
      </c>
      <c r="M1115" s="1164">
        <v>7747989404</v>
      </c>
      <c r="N1115" s="1163"/>
      <c r="O1115" s="1163"/>
      <c r="P1115" s="1163"/>
      <c r="R1115" s="2222"/>
    </row>
    <row r="1116" spans="1:18" ht="45">
      <c r="A1116" s="1149">
        <v>293</v>
      </c>
      <c r="B1116" s="1150" t="s">
        <v>4517</v>
      </c>
      <c r="C1116" s="1151">
        <v>286</v>
      </c>
      <c r="D1116" s="1152" t="s">
        <v>21573</v>
      </c>
      <c r="E1116" s="1153" t="s">
        <v>21556</v>
      </c>
      <c r="F1116" s="1149" t="s">
        <v>20204</v>
      </c>
      <c r="G1116" s="1154" t="s">
        <v>20204</v>
      </c>
      <c r="H1116" s="1156" t="s">
        <v>21574</v>
      </c>
      <c r="I1116" s="1156" t="s">
        <v>21575</v>
      </c>
      <c r="J1116" s="1161" t="s">
        <v>7705</v>
      </c>
      <c r="K1116" s="204" t="s">
        <v>21576</v>
      </c>
      <c r="L1116" s="204" t="s">
        <v>21556</v>
      </c>
      <c r="M1116" s="1164">
        <v>9522261174</v>
      </c>
      <c r="N1116" s="1159" t="s">
        <v>21577</v>
      </c>
      <c r="O1116" s="1160" t="s">
        <v>21578</v>
      </c>
      <c r="P1116" s="1159" t="s">
        <v>20221</v>
      </c>
      <c r="R1116" s="2222"/>
    </row>
    <row r="1117" spans="1:18" ht="45">
      <c r="A1117" s="1149">
        <v>294</v>
      </c>
      <c r="B1117" s="1150" t="s">
        <v>20212</v>
      </c>
      <c r="C1117" s="1151">
        <v>287</v>
      </c>
      <c r="D1117" s="1152">
        <v>756</v>
      </c>
      <c r="E1117" s="1153" t="s">
        <v>21556</v>
      </c>
      <c r="F1117" s="1149" t="s">
        <v>20204</v>
      </c>
      <c r="G1117" s="1154" t="s">
        <v>20204</v>
      </c>
      <c r="H1117" s="1156" t="s">
        <v>21579</v>
      </c>
      <c r="I1117" s="1156" t="s">
        <v>21580</v>
      </c>
      <c r="J1117" s="1161" t="s">
        <v>2912</v>
      </c>
      <c r="K1117" s="204" t="s">
        <v>21581</v>
      </c>
      <c r="L1117" s="204" t="s">
        <v>21556</v>
      </c>
      <c r="M1117" s="1164">
        <v>6266813303</v>
      </c>
      <c r="N1117" s="1159" t="s">
        <v>21582</v>
      </c>
      <c r="O1117" s="1160" t="s">
        <v>21583</v>
      </c>
      <c r="P1117" s="1159" t="s">
        <v>426</v>
      </c>
      <c r="R1117" s="2222"/>
    </row>
    <row r="1118" spans="1:18" ht="45">
      <c r="A1118" s="1149">
        <v>295</v>
      </c>
      <c r="B1118" s="1150" t="s">
        <v>4517</v>
      </c>
      <c r="C1118" s="1151">
        <v>288</v>
      </c>
      <c r="D1118" s="1152">
        <v>318</v>
      </c>
      <c r="E1118" s="1153" t="s">
        <v>20999</v>
      </c>
      <c r="F1118" s="1149" t="s">
        <v>20204</v>
      </c>
      <c r="G1118" s="1154" t="s">
        <v>20204</v>
      </c>
      <c r="H1118" s="1155">
        <v>19</v>
      </c>
      <c r="I1118" s="1156" t="s">
        <v>21584</v>
      </c>
      <c r="J1118" s="1161" t="s">
        <v>21585</v>
      </c>
      <c r="K1118" s="204" t="s">
        <v>21586</v>
      </c>
      <c r="L1118" s="204" t="s">
        <v>20999</v>
      </c>
      <c r="M1118" s="1158" t="s">
        <v>20208</v>
      </c>
      <c r="N1118" s="1159" t="s">
        <v>21587</v>
      </c>
      <c r="O1118" s="1160" t="s">
        <v>21588</v>
      </c>
      <c r="P1118" s="1159" t="s">
        <v>426</v>
      </c>
      <c r="R1118" s="2222" t="s">
        <v>20204</v>
      </c>
    </row>
    <row r="1119" spans="1:18" ht="45">
      <c r="A1119" s="1149">
        <v>296</v>
      </c>
      <c r="B1119" s="1150" t="s">
        <v>877</v>
      </c>
      <c r="C1119" s="1151">
        <v>289</v>
      </c>
      <c r="D1119" s="1152" t="s">
        <v>21589</v>
      </c>
      <c r="E1119" s="1153" t="s">
        <v>20999</v>
      </c>
      <c r="F1119" s="1149" t="s">
        <v>20204</v>
      </c>
      <c r="G1119" s="1154" t="s">
        <v>20204</v>
      </c>
      <c r="H1119" s="1155">
        <v>16</v>
      </c>
      <c r="I1119" s="1156" t="s">
        <v>21590</v>
      </c>
      <c r="J1119" s="1161" t="s">
        <v>21591</v>
      </c>
      <c r="K1119" s="204" t="s">
        <v>21592</v>
      </c>
      <c r="L1119" s="204" t="s">
        <v>20999</v>
      </c>
      <c r="M1119" s="1164">
        <v>9977342645</v>
      </c>
      <c r="N1119" s="1159" t="s">
        <v>21593</v>
      </c>
      <c r="O1119" s="1160" t="s">
        <v>21594</v>
      </c>
      <c r="P1119" s="1159" t="s">
        <v>20455</v>
      </c>
      <c r="R1119" s="2222"/>
    </row>
    <row r="1120" spans="1:18" ht="45">
      <c r="A1120" s="1149">
        <v>297</v>
      </c>
      <c r="B1120" s="1150" t="s">
        <v>4517</v>
      </c>
      <c r="C1120" s="1151"/>
      <c r="D1120" s="1152">
        <v>97</v>
      </c>
      <c r="E1120" s="1153" t="s">
        <v>21595</v>
      </c>
      <c r="F1120" s="1149" t="s">
        <v>20204</v>
      </c>
      <c r="G1120" s="1154" t="s">
        <v>20204</v>
      </c>
      <c r="H1120" s="1156" t="s">
        <v>21596</v>
      </c>
      <c r="I1120" s="1156" t="s">
        <v>21597</v>
      </c>
      <c r="J1120" s="1161" t="s">
        <v>21598</v>
      </c>
      <c r="K1120" s="204" t="s">
        <v>21599</v>
      </c>
      <c r="L1120" s="204" t="s">
        <v>21595</v>
      </c>
      <c r="M1120" s="1164">
        <v>8878956589</v>
      </c>
      <c r="N1120" s="1193" t="s">
        <v>21600</v>
      </c>
      <c r="O1120" s="1160" t="s">
        <v>21601</v>
      </c>
      <c r="P1120" s="1159" t="s">
        <v>426</v>
      </c>
      <c r="R1120" s="2222"/>
    </row>
    <row r="1121" spans="1:18" ht="26.5">
      <c r="A1121" s="1149">
        <v>298</v>
      </c>
      <c r="B1121" s="1150" t="s">
        <v>905</v>
      </c>
      <c r="C1121" s="1151"/>
      <c r="D1121" s="1152">
        <v>136</v>
      </c>
      <c r="E1121" s="1153" t="s">
        <v>21602</v>
      </c>
      <c r="F1121" s="1149" t="s">
        <v>20204</v>
      </c>
      <c r="G1121" s="1154" t="s">
        <v>20204</v>
      </c>
      <c r="H1121" s="1156" t="s">
        <v>21603</v>
      </c>
      <c r="I1121" s="1156" t="s">
        <v>21604</v>
      </c>
      <c r="J1121" s="1161" t="s">
        <v>19641</v>
      </c>
      <c r="K1121" s="204" t="s">
        <v>21576</v>
      </c>
      <c r="L1121" s="204" t="s">
        <v>21602</v>
      </c>
      <c r="M1121" s="1158" t="s">
        <v>20208</v>
      </c>
      <c r="N1121" s="1163"/>
      <c r="O1121" s="1163"/>
      <c r="P1121" s="1163"/>
      <c r="R1121" s="2222"/>
    </row>
    <row r="1122" spans="1:18" ht="26.5">
      <c r="A1122" s="1149">
        <v>299</v>
      </c>
      <c r="B1122" s="1150" t="s">
        <v>905</v>
      </c>
      <c r="C1122" s="1151">
        <v>290</v>
      </c>
      <c r="D1122" s="1152">
        <v>234</v>
      </c>
      <c r="E1122" s="1153" t="s">
        <v>21605</v>
      </c>
      <c r="F1122" s="1149" t="s">
        <v>20204</v>
      </c>
      <c r="G1122" s="1154" t="s">
        <v>20204</v>
      </c>
      <c r="H1122" s="1156"/>
      <c r="I1122" s="1156" t="s">
        <v>21606</v>
      </c>
      <c r="J1122" s="1161" t="s">
        <v>1597</v>
      </c>
      <c r="K1122" s="204" t="s">
        <v>21607</v>
      </c>
      <c r="L1122" s="204" t="s">
        <v>21605</v>
      </c>
      <c r="M1122" s="1158" t="s">
        <v>20208</v>
      </c>
      <c r="N1122" s="1163"/>
      <c r="O1122" s="1163"/>
      <c r="P1122" s="1163"/>
      <c r="R1122" s="2222"/>
    </row>
    <row r="1123" spans="1:18" ht="45">
      <c r="A1123" s="1149">
        <v>300</v>
      </c>
      <c r="B1123" s="1150" t="s">
        <v>4517</v>
      </c>
      <c r="C1123" s="1151">
        <v>291</v>
      </c>
      <c r="D1123" s="1152">
        <v>204</v>
      </c>
      <c r="E1123" s="1153" t="s">
        <v>21608</v>
      </c>
      <c r="F1123" s="1149" t="s">
        <v>20204</v>
      </c>
      <c r="G1123" s="1154" t="s">
        <v>20204</v>
      </c>
      <c r="H1123" s="1156"/>
      <c r="I1123" s="1156" t="s">
        <v>21609</v>
      </c>
      <c r="J1123" s="1161" t="s">
        <v>10222</v>
      </c>
      <c r="K1123" s="204" t="s">
        <v>21610</v>
      </c>
      <c r="L1123" s="204" t="s">
        <v>21608</v>
      </c>
      <c r="M1123" s="1164">
        <v>8305566233</v>
      </c>
      <c r="N1123" s="1166" t="s">
        <v>21611</v>
      </c>
      <c r="O1123" s="1160" t="s">
        <v>21612</v>
      </c>
      <c r="P1123" s="1159" t="s">
        <v>10034</v>
      </c>
      <c r="R1123" s="2222"/>
    </row>
    <row r="1124" spans="1:18" ht="45">
      <c r="A1124" s="1149">
        <v>301</v>
      </c>
      <c r="B1124" s="1150" t="s">
        <v>21613</v>
      </c>
      <c r="C1124" s="1151">
        <v>292</v>
      </c>
      <c r="D1124" s="1152">
        <v>198</v>
      </c>
      <c r="E1124" s="1153" t="s">
        <v>21608</v>
      </c>
      <c r="F1124" s="1149" t="s">
        <v>20204</v>
      </c>
      <c r="G1124" s="1154" t="s">
        <v>20204</v>
      </c>
      <c r="H1124" s="1156"/>
      <c r="I1124" s="1156" t="s">
        <v>21614</v>
      </c>
      <c r="J1124" s="1157" t="s">
        <v>575</v>
      </c>
      <c r="K1124" s="204" t="s">
        <v>21615</v>
      </c>
      <c r="L1124" s="204" t="s">
        <v>21608</v>
      </c>
      <c r="M1124" s="1158" t="s">
        <v>20208</v>
      </c>
      <c r="N1124" s="1159" t="s">
        <v>21616</v>
      </c>
      <c r="O1124" s="1160" t="s">
        <v>21617</v>
      </c>
      <c r="P1124" s="1159" t="s">
        <v>426</v>
      </c>
      <c r="R1124" s="2222"/>
    </row>
    <row r="1125" spans="1:18" ht="26.5">
      <c r="A1125" s="1149">
        <v>302</v>
      </c>
      <c r="B1125" s="1150" t="s">
        <v>1624</v>
      </c>
      <c r="C1125" s="1151">
        <v>335</v>
      </c>
      <c r="D1125" s="1152">
        <v>171</v>
      </c>
      <c r="E1125" s="1153" t="s">
        <v>21618</v>
      </c>
      <c r="F1125" s="1149" t="s">
        <v>20204</v>
      </c>
      <c r="G1125" s="1154" t="s">
        <v>20204</v>
      </c>
      <c r="H1125" s="1156"/>
      <c r="I1125" s="1156" t="s">
        <v>21619</v>
      </c>
      <c r="J1125" s="1161" t="s">
        <v>21620</v>
      </c>
      <c r="K1125" s="204" t="s">
        <v>11245</v>
      </c>
      <c r="L1125" s="204" t="s">
        <v>21618</v>
      </c>
      <c r="M1125" s="1158" t="s">
        <v>20208</v>
      </c>
      <c r="N1125" s="1163"/>
      <c r="O1125" s="1163"/>
      <c r="P1125" s="1163"/>
      <c r="R1125" s="2222"/>
    </row>
    <row r="1126" spans="1:18" ht="45">
      <c r="A1126" s="1149">
        <v>303</v>
      </c>
      <c r="B1126" s="1150" t="s">
        <v>2075</v>
      </c>
      <c r="C1126" s="1151">
        <v>298</v>
      </c>
      <c r="D1126" s="1152" t="s">
        <v>21621</v>
      </c>
      <c r="E1126" s="1153" t="s">
        <v>21622</v>
      </c>
      <c r="F1126" s="1149" t="s">
        <v>20204</v>
      </c>
      <c r="G1126" s="1154" t="s">
        <v>20204</v>
      </c>
      <c r="H1126" s="1156"/>
      <c r="I1126" s="1156" t="s">
        <v>21623</v>
      </c>
      <c r="J1126" s="1157" t="s">
        <v>21624</v>
      </c>
      <c r="K1126" s="204" t="s">
        <v>21625</v>
      </c>
      <c r="L1126" s="204" t="s">
        <v>21622</v>
      </c>
      <c r="M1126" s="1158" t="s">
        <v>20208</v>
      </c>
      <c r="N1126" s="1159" t="s">
        <v>21626</v>
      </c>
      <c r="O1126" s="1160" t="s">
        <v>21627</v>
      </c>
      <c r="P1126" s="1159" t="s">
        <v>426</v>
      </c>
      <c r="R1126" s="2222"/>
    </row>
    <row r="1127" spans="1:18" ht="26.5">
      <c r="A1127" s="1149">
        <v>304</v>
      </c>
      <c r="B1127" s="1150" t="s">
        <v>4881</v>
      </c>
      <c r="C1127" s="1151">
        <v>300</v>
      </c>
      <c r="D1127" s="1152" t="s">
        <v>21628</v>
      </c>
      <c r="E1127" s="1153" t="s">
        <v>21629</v>
      </c>
      <c r="F1127" s="1149" t="s">
        <v>20204</v>
      </c>
      <c r="G1127" s="1154" t="s">
        <v>20204</v>
      </c>
      <c r="H1127" s="1155">
        <v>7</v>
      </c>
      <c r="I1127" s="1156" t="s">
        <v>21630</v>
      </c>
      <c r="J1127" s="1157" t="s">
        <v>21631</v>
      </c>
      <c r="K1127" s="204" t="s">
        <v>21632</v>
      </c>
      <c r="L1127" s="204" t="s">
        <v>21629</v>
      </c>
      <c r="M1127" s="1158" t="s">
        <v>20208</v>
      </c>
      <c r="N1127" s="1163"/>
      <c r="O1127" s="1163"/>
      <c r="P1127" s="1163"/>
      <c r="R1127" s="2222"/>
    </row>
    <row r="1128" spans="1:18" ht="26.5">
      <c r="A1128" s="1149">
        <v>305</v>
      </c>
      <c r="B1128" s="1150" t="s">
        <v>20247</v>
      </c>
      <c r="C1128" s="1151">
        <v>293</v>
      </c>
      <c r="D1128" s="1152">
        <v>65</v>
      </c>
      <c r="E1128" s="1153" t="s">
        <v>21633</v>
      </c>
      <c r="F1128" s="1149" t="s">
        <v>20204</v>
      </c>
      <c r="G1128" s="1154" t="s">
        <v>20204</v>
      </c>
      <c r="H1128" s="1156"/>
      <c r="I1128" s="1156" t="s">
        <v>21634</v>
      </c>
      <c r="J1128" s="1161" t="s">
        <v>21635</v>
      </c>
      <c r="K1128" s="204" t="s">
        <v>21636</v>
      </c>
      <c r="L1128" s="204" t="s">
        <v>21633</v>
      </c>
      <c r="M1128" s="1158" t="s">
        <v>20208</v>
      </c>
      <c r="N1128" s="1163"/>
      <c r="O1128" s="1163"/>
      <c r="P1128" s="1163"/>
      <c r="R1128" s="2222"/>
    </row>
    <row r="1129" spans="1:18" ht="45">
      <c r="A1129" s="1149">
        <v>306</v>
      </c>
      <c r="B1129" s="1150" t="s">
        <v>21637</v>
      </c>
      <c r="C1129" s="1151">
        <v>294</v>
      </c>
      <c r="D1129" s="1152">
        <v>13</v>
      </c>
      <c r="E1129" s="1153" t="s">
        <v>21633</v>
      </c>
      <c r="F1129" s="1149" t="s">
        <v>20204</v>
      </c>
      <c r="G1129" s="1154" t="s">
        <v>20204</v>
      </c>
      <c r="H1129" s="1156"/>
      <c r="I1129" s="1156" t="s">
        <v>21638</v>
      </c>
      <c r="J1129" s="1157" t="s">
        <v>2092</v>
      </c>
      <c r="K1129" s="204" t="s">
        <v>21639</v>
      </c>
      <c r="L1129" s="204" t="s">
        <v>21633</v>
      </c>
      <c r="M1129" s="1158" t="s">
        <v>20208</v>
      </c>
      <c r="N1129" s="1159" t="s">
        <v>21640</v>
      </c>
      <c r="O1129" s="1160" t="s">
        <v>21641</v>
      </c>
      <c r="P1129" s="1159" t="s">
        <v>426</v>
      </c>
      <c r="R1129" s="2222"/>
    </row>
    <row r="1130" spans="1:18" ht="45">
      <c r="A1130" s="1149">
        <v>307</v>
      </c>
      <c r="B1130" s="1150" t="s">
        <v>7771</v>
      </c>
      <c r="C1130" s="1151">
        <v>295</v>
      </c>
      <c r="D1130" s="1152">
        <v>211</v>
      </c>
      <c r="E1130" s="1153" t="s">
        <v>21633</v>
      </c>
      <c r="F1130" s="1149" t="s">
        <v>20204</v>
      </c>
      <c r="G1130" s="1154" t="s">
        <v>20204</v>
      </c>
      <c r="H1130" s="1156"/>
      <c r="I1130" s="1156" t="s">
        <v>21642</v>
      </c>
      <c r="J1130" s="1161" t="s">
        <v>5542</v>
      </c>
      <c r="K1130" s="204" t="s">
        <v>21643</v>
      </c>
      <c r="L1130" s="204" t="s">
        <v>21633</v>
      </c>
      <c r="M1130" s="1164">
        <v>9754180729</v>
      </c>
      <c r="N1130" s="1159" t="s">
        <v>21644</v>
      </c>
      <c r="O1130" s="1160" t="s">
        <v>21645</v>
      </c>
      <c r="P1130" s="1159" t="s">
        <v>10034</v>
      </c>
      <c r="R1130" s="2222"/>
    </row>
    <row r="1131" spans="1:18" ht="45">
      <c r="A1131" s="1149">
        <v>308</v>
      </c>
      <c r="B1131" s="1150" t="s">
        <v>20336</v>
      </c>
      <c r="C1131" s="1151">
        <v>297</v>
      </c>
      <c r="D1131" s="1152">
        <v>191</v>
      </c>
      <c r="E1131" s="1153" t="s">
        <v>21633</v>
      </c>
      <c r="F1131" s="1149" t="s">
        <v>20204</v>
      </c>
      <c r="G1131" s="1154" t="s">
        <v>20204</v>
      </c>
      <c r="H1131" s="1156"/>
      <c r="I1131" s="1156" t="s">
        <v>21646</v>
      </c>
      <c r="J1131" s="1157" t="s">
        <v>21647</v>
      </c>
      <c r="K1131" s="204" t="s">
        <v>21648</v>
      </c>
      <c r="L1131" s="204" t="s">
        <v>21633</v>
      </c>
      <c r="M1131" s="1164">
        <v>6261655706</v>
      </c>
      <c r="N1131" s="1166" t="s">
        <v>21649</v>
      </c>
      <c r="O1131" s="1170" t="s">
        <v>21650</v>
      </c>
      <c r="P1131" s="1159" t="s">
        <v>21651</v>
      </c>
      <c r="R1131" s="2222"/>
    </row>
    <row r="1132" spans="1:18" ht="45">
      <c r="A1132" s="1149">
        <v>309</v>
      </c>
      <c r="B1132" s="1150" t="s">
        <v>4517</v>
      </c>
      <c r="C1132" s="1151">
        <v>305</v>
      </c>
      <c r="D1132" s="1152" t="s">
        <v>21652</v>
      </c>
      <c r="E1132" s="1153" t="s">
        <v>21653</v>
      </c>
      <c r="F1132" s="1149" t="s">
        <v>20204</v>
      </c>
      <c r="G1132" s="1154" t="s">
        <v>20204</v>
      </c>
      <c r="H1132" s="1156"/>
      <c r="I1132" s="1156" t="s">
        <v>21654</v>
      </c>
      <c r="J1132" s="1161" t="s">
        <v>7207</v>
      </c>
      <c r="K1132" s="204" t="s">
        <v>21655</v>
      </c>
      <c r="L1132" s="204" t="s">
        <v>21653</v>
      </c>
      <c r="M1132" s="1158" t="s">
        <v>20208</v>
      </c>
      <c r="N1132" s="1159" t="s">
        <v>21656</v>
      </c>
      <c r="O1132" s="1160" t="s">
        <v>21657</v>
      </c>
      <c r="P1132" s="1159" t="s">
        <v>20397</v>
      </c>
      <c r="R1132" s="2222"/>
    </row>
    <row r="1133" spans="1:18" ht="45">
      <c r="A1133" s="1149">
        <v>310</v>
      </c>
      <c r="B1133" s="1150" t="s">
        <v>20869</v>
      </c>
      <c r="C1133" s="1151">
        <v>306</v>
      </c>
      <c r="D1133" s="1152">
        <v>74</v>
      </c>
      <c r="E1133" s="1153" t="s">
        <v>21653</v>
      </c>
      <c r="F1133" s="1149" t="s">
        <v>20204</v>
      </c>
      <c r="G1133" s="1154" t="s">
        <v>20204</v>
      </c>
      <c r="H1133" s="1156"/>
      <c r="I1133" s="1156" t="s">
        <v>21654</v>
      </c>
      <c r="J1133" s="1157" t="s">
        <v>2730</v>
      </c>
      <c r="K1133" s="204" t="s">
        <v>7765</v>
      </c>
      <c r="L1133" s="204" t="s">
        <v>21653</v>
      </c>
      <c r="M1133" s="1158" t="s">
        <v>20208</v>
      </c>
      <c r="N1133" s="1159" t="s">
        <v>21658</v>
      </c>
      <c r="O1133" s="1160" t="s">
        <v>21659</v>
      </c>
      <c r="P1133" s="1159" t="s">
        <v>426</v>
      </c>
      <c r="R1133" s="2222"/>
    </row>
    <row r="1134" spans="1:18" ht="26.5">
      <c r="A1134" s="1149">
        <v>311</v>
      </c>
      <c r="B1134" s="1150" t="s">
        <v>865</v>
      </c>
      <c r="C1134" s="1151">
        <v>307</v>
      </c>
      <c r="D1134" s="1152">
        <v>79</v>
      </c>
      <c r="E1134" s="1153" t="s">
        <v>21653</v>
      </c>
      <c r="F1134" s="1149" t="s">
        <v>20204</v>
      </c>
      <c r="G1134" s="1154" t="s">
        <v>20204</v>
      </c>
      <c r="H1134" s="1156"/>
      <c r="I1134" s="1156" t="s">
        <v>21660</v>
      </c>
      <c r="J1134" s="1157" t="s">
        <v>2730</v>
      </c>
      <c r="K1134" s="204" t="s">
        <v>7765</v>
      </c>
      <c r="L1134" s="204" t="s">
        <v>21653</v>
      </c>
      <c r="M1134" s="1158" t="s">
        <v>20208</v>
      </c>
      <c r="N1134" s="1163"/>
      <c r="O1134" s="1163"/>
      <c r="P1134" s="1163"/>
      <c r="R1134" s="2222"/>
    </row>
    <row r="1135" spans="1:18" ht="45">
      <c r="A1135" s="1149">
        <v>312</v>
      </c>
      <c r="B1135" s="1150" t="s">
        <v>4517</v>
      </c>
      <c r="C1135" s="1151">
        <v>301</v>
      </c>
      <c r="D1135" s="1152">
        <v>166</v>
      </c>
      <c r="E1135" s="1153" t="s">
        <v>21661</v>
      </c>
      <c r="F1135" s="1149" t="s">
        <v>20204</v>
      </c>
      <c r="G1135" s="1154" t="s">
        <v>20204</v>
      </c>
      <c r="H1135" s="1156"/>
      <c r="I1135" s="1156" t="s">
        <v>21662</v>
      </c>
      <c r="J1135" s="1157" t="s">
        <v>21663</v>
      </c>
      <c r="K1135" s="204" t="s">
        <v>21664</v>
      </c>
      <c r="L1135" s="204" t="s">
        <v>21661</v>
      </c>
      <c r="M1135" s="1158" t="s">
        <v>21665</v>
      </c>
      <c r="N1135" s="1159" t="s">
        <v>21666</v>
      </c>
      <c r="O1135" s="1169" t="s">
        <v>21667</v>
      </c>
      <c r="P1135" s="1166" t="s">
        <v>20455</v>
      </c>
      <c r="R1135" s="2222"/>
    </row>
    <row r="1136" spans="1:18" ht="45">
      <c r="A1136" s="1149">
        <v>313</v>
      </c>
      <c r="B1136" s="1150" t="s">
        <v>20558</v>
      </c>
      <c r="C1136" s="1151">
        <v>302</v>
      </c>
      <c r="D1136" s="1152" t="s">
        <v>21668</v>
      </c>
      <c r="E1136" s="1153" t="s">
        <v>21661</v>
      </c>
      <c r="F1136" s="1149" t="s">
        <v>20204</v>
      </c>
      <c r="G1136" s="1154" t="s">
        <v>20204</v>
      </c>
      <c r="H1136" s="1156"/>
      <c r="I1136" s="1156" t="s">
        <v>21662</v>
      </c>
      <c r="J1136" s="1168" t="s">
        <v>13061</v>
      </c>
      <c r="K1136" s="204" t="s">
        <v>21669</v>
      </c>
      <c r="L1136" s="204" t="s">
        <v>21661</v>
      </c>
      <c r="M1136" s="1164">
        <v>8964801103</v>
      </c>
      <c r="N1136" s="1159" t="s">
        <v>21670</v>
      </c>
      <c r="O1136" s="1160" t="s">
        <v>21671</v>
      </c>
      <c r="P1136" s="1159" t="s">
        <v>426</v>
      </c>
      <c r="R1136" s="2222"/>
    </row>
    <row r="1137" spans="1:18" ht="45">
      <c r="A1137" s="1149">
        <v>314</v>
      </c>
      <c r="B1137" s="1150" t="s">
        <v>7111</v>
      </c>
      <c r="C1137" s="1151">
        <v>303</v>
      </c>
      <c r="D1137" s="1152" t="s">
        <v>21672</v>
      </c>
      <c r="E1137" s="1153" t="s">
        <v>21661</v>
      </c>
      <c r="F1137" s="1149" t="s">
        <v>20204</v>
      </c>
      <c r="G1137" s="1154" t="s">
        <v>20204</v>
      </c>
      <c r="H1137" s="1156"/>
      <c r="I1137" s="1156" t="s">
        <v>21662</v>
      </c>
      <c r="J1137" s="1161" t="s">
        <v>21673</v>
      </c>
      <c r="K1137" s="204" t="s">
        <v>21674</v>
      </c>
      <c r="L1137" s="204" t="s">
        <v>21661</v>
      </c>
      <c r="M1137" s="1164">
        <v>9617091009</v>
      </c>
      <c r="N1137" s="1159" t="s">
        <v>21675</v>
      </c>
      <c r="O1137" s="1160" t="s">
        <v>21676</v>
      </c>
      <c r="P1137" s="1159" t="s">
        <v>426</v>
      </c>
      <c r="R1137" s="2222"/>
    </row>
    <row r="1138" spans="1:18" ht="45">
      <c r="A1138" s="1149">
        <v>315</v>
      </c>
      <c r="B1138" s="1150" t="s">
        <v>2053</v>
      </c>
      <c r="C1138" s="1151">
        <v>304</v>
      </c>
      <c r="D1138" s="1152" t="s">
        <v>21677</v>
      </c>
      <c r="E1138" s="1153" t="s">
        <v>21661</v>
      </c>
      <c r="F1138" s="1149" t="s">
        <v>20204</v>
      </c>
      <c r="G1138" s="1154" t="s">
        <v>20204</v>
      </c>
      <c r="H1138" s="1156"/>
      <c r="I1138" s="1156" t="s">
        <v>21678</v>
      </c>
      <c r="J1138" s="1161" t="s">
        <v>21679</v>
      </c>
      <c r="K1138" s="204" t="s">
        <v>21680</v>
      </c>
      <c r="L1138" s="204" t="s">
        <v>21661</v>
      </c>
      <c r="M1138" s="1164">
        <v>8982835312</v>
      </c>
      <c r="N1138" s="1159" t="s">
        <v>21681</v>
      </c>
      <c r="O1138" s="1160" t="s">
        <v>21682</v>
      </c>
      <c r="P1138" s="1159" t="s">
        <v>20397</v>
      </c>
      <c r="R1138" s="2222"/>
    </row>
    <row r="1139" spans="1:18" ht="45">
      <c r="A1139" s="1149">
        <v>316</v>
      </c>
      <c r="B1139" s="1150" t="s">
        <v>21683</v>
      </c>
      <c r="C1139" s="1151">
        <v>308</v>
      </c>
      <c r="D1139" s="1152">
        <v>556</v>
      </c>
      <c r="E1139" s="1153" t="s">
        <v>21684</v>
      </c>
      <c r="F1139" s="1149" t="s">
        <v>20204</v>
      </c>
      <c r="G1139" s="1154" t="s">
        <v>20204</v>
      </c>
      <c r="H1139" s="1156"/>
      <c r="I1139" s="1156" t="s">
        <v>21685</v>
      </c>
      <c r="J1139" s="1157" t="s">
        <v>21686</v>
      </c>
      <c r="K1139" s="204" t="s">
        <v>21687</v>
      </c>
      <c r="L1139" s="204" t="s">
        <v>21684</v>
      </c>
      <c r="M1139" s="1164">
        <v>9993883530</v>
      </c>
      <c r="N1139" s="1159" t="s">
        <v>21688</v>
      </c>
      <c r="O1139" s="1160" t="s">
        <v>21689</v>
      </c>
      <c r="P1139" s="1159" t="s">
        <v>20397</v>
      </c>
      <c r="R1139" s="2222" t="s">
        <v>20204</v>
      </c>
    </row>
    <row r="1140" spans="1:18" ht="45">
      <c r="A1140" s="1149">
        <v>317</v>
      </c>
      <c r="B1140" s="1150" t="s">
        <v>21690</v>
      </c>
      <c r="C1140" s="1151">
        <v>309</v>
      </c>
      <c r="D1140" s="1152">
        <v>570</v>
      </c>
      <c r="E1140" s="1153" t="s">
        <v>21684</v>
      </c>
      <c r="F1140" s="1149" t="s">
        <v>20204</v>
      </c>
      <c r="G1140" s="1154" t="s">
        <v>20204</v>
      </c>
      <c r="H1140" s="1156"/>
      <c r="I1140" s="1156" t="s">
        <v>21691</v>
      </c>
      <c r="J1140" s="1157" t="s">
        <v>7418</v>
      </c>
      <c r="K1140" s="204" t="s">
        <v>21692</v>
      </c>
      <c r="L1140" s="204" t="s">
        <v>21684</v>
      </c>
      <c r="M1140" s="1164">
        <v>7354925576</v>
      </c>
      <c r="N1140" s="1159" t="s">
        <v>21693</v>
      </c>
      <c r="O1140" s="1160" t="s">
        <v>21694</v>
      </c>
      <c r="P1140" s="1159" t="s">
        <v>20397</v>
      </c>
      <c r="R1140" s="2222"/>
    </row>
    <row r="1141" spans="1:18" ht="28">
      <c r="A1141" s="1149">
        <v>318</v>
      </c>
      <c r="B1141" s="1150" t="s">
        <v>21695</v>
      </c>
      <c r="C1141" s="1151">
        <v>310</v>
      </c>
      <c r="D1141" s="1152" t="s">
        <v>21696</v>
      </c>
      <c r="E1141" s="1153" t="s">
        <v>21684</v>
      </c>
      <c r="F1141" s="1149" t="s">
        <v>20204</v>
      </c>
      <c r="G1141" s="1154" t="s">
        <v>20204</v>
      </c>
      <c r="H1141" s="1156"/>
      <c r="I1141" s="1156" t="s">
        <v>21697</v>
      </c>
      <c r="J1141" s="1161" t="s">
        <v>7066</v>
      </c>
      <c r="K1141" s="204" t="s">
        <v>1844</v>
      </c>
      <c r="L1141" s="204" t="s">
        <v>21684</v>
      </c>
      <c r="M1141" s="1158" t="s">
        <v>20208</v>
      </c>
      <c r="N1141" s="1163"/>
      <c r="O1141" s="1163"/>
      <c r="P1141" s="1163"/>
      <c r="R1141" s="2222"/>
    </row>
    <row r="1142" spans="1:18" ht="26.5">
      <c r="A1142" s="1149">
        <v>319</v>
      </c>
      <c r="B1142" s="1150" t="s">
        <v>21698</v>
      </c>
      <c r="C1142" s="1151">
        <v>311</v>
      </c>
      <c r="D1142" s="1152" t="s">
        <v>21699</v>
      </c>
      <c r="E1142" s="1153" t="s">
        <v>21684</v>
      </c>
      <c r="F1142" s="1149" t="s">
        <v>20204</v>
      </c>
      <c r="G1142" s="1154" t="s">
        <v>20204</v>
      </c>
      <c r="H1142" s="1156"/>
      <c r="I1142" s="1156" t="s">
        <v>21700</v>
      </c>
      <c r="J1142" s="1161" t="s">
        <v>14190</v>
      </c>
      <c r="K1142" s="204" t="s">
        <v>21701</v>
      </c>
      <c r="L1142" s="204" t="s">
        <v>21684</v>
      </c>
      <c r="M1142" s="1158" t="s">
        <v>20208</v>
      </c>
      <c r="N1142" s="1163"/>
      <c r="O1142" s="1163"/>
      <c r="P1142" s="1163"/>
      <c r="R1142" s="2222"/>
    </row>
    <row r="1143" spans="1:18" ht="45">
      <c r="A1143" s="1149">
        <v>320</v>
      </c>
      <c r="B1143" s="1150" t="s">
        <v>20787</v>
      </c>
      <c r="C1143" s="1151">
        <v>415</v>
      </c>
      <c r="D1143" s="1152">
        <v>28</v>
      </c>
      <c r="E1143" s="1153" t="s">
        <v>21702</v>
      </c>
      <c r="F1143" s="1149" t="s">
        <v>20204</v>
      </c>
      <c r="G1143" s="1154" t="s">
        <v>20204</v>
      </c>
      <c r="H1143" s="1156"/>
      <c r="I1143" s="1156" t="s">
        <v>21703</v>
      </c>
      <c r="J1143" s="1161" t="s">
        <v>2217</v>
      </c>
      <c r="K1143" s="204" t="s">
        <v>21704</v>
      </c>
      <c r="L1143" s="204" t="s">
        <v>21702</v>
      </c>
      <c r="M1143" s="1164">
        <v>9993910696</v>
      </c>
      <c r="N1143" s="1159" t="s">
        <v>21705</v>
      </c>
      <c r="O1143" s="1160" t="s">
        <v>21706</v>
      </c>
      <c r="P1143" s="1159" t="s">
        <v>426</v>
      </c>
      <c r="R1143" s="2222"/>
    </row>
    <row r="1144" spans="1:18" ht="28">
      <c r="A1144" s="1149">
        <v>321</v>
      </c>
      <c r="B1144" s="1150" t="s">
        <v>21707</v>
      </c>
      <c r="C1144" s="1151">
        <v>313</v>
      </c>
      <c r="D1144" s="1152" t="s">
        <v>21708</v>
      </c>
      <c r="E1144" s="1153" t="s">
        <v>21709</v>
      </c>
      <c r="F1144" s="1149" t="s">
        <v>20204</v>
      </c>
      <c r="G1144" s="1154" t="s">
        <v>20204</v>
      </c>
      <c r="H1144" s="1156"/>
      <c r="I1144" s="1156" t="s">
        <v>21710</v>
      </c>
      <c r="J1144" s="1157" t="s">
        <v>7379</v>
      </c>
      <c r="K1144" s="204" t="s">
        <v>21711</v>
      </c>
      <c r="L1144" s="204" t="s">
        <v>21709</v>
      </c>
      <c r="M1144" s="1158" t="s">
        <v>20208</v>
      </c>
      <c r="N1144" s="1163"/>
      <c r="O1144" s="1163"/>
      <c r="P1144" s="1163"/>
      <c r="R1144" s="2222"/>
    </row>
    <row r="1145" spans="1:18" ht="28">
      <c r="A1145" s="1149">
        <v>322</v>
      </c>
      <c r="B1145" s="1150" t="s">
        <v>21712</v>
      </c>
      <c r="C1145" s="1151">
        <v>314</v>
      </c>
      <c r="D1145" s="1152" t="s">
        <v>21713</v>
      </c>
      <c r="E1145" s="1153" t="s">
        <v>21714</v>
      </c>
      <c r="F1145" s="1149" t="s">
        <v>20204</v>
      </c>
      <c r="G1145" s="1154" t="s">
        <v>20204</v>
      </c>
      <c r="H1145" s="1156"/>
      <c r="I1145" s="1156" t="s">
        <v>21715</v>
      </c>
      <c r="J1145" s="1195" t="s">
        <v>20308</v>
      </c>
      <c r="K1145" s="1196" t="s">
        <v>21716</v>
      </c>
      <c r="L1145" s="204" t="s">
        <v>21714</v>
      </c>
      <c r="M1145" s="1164">
        <v>7898360697</v>
      </c>
      <c r="N1145" s="1163"/>
      <c r="O1145" s="1163"/>
      <c r="P1145" s="1163"/>
      <c r="R1145" s="2222"/>
    </row>
    <row r="1146" spans="1:18" ht="26.5">
      <c r="A1146" s="1149">
        <v>323</v>
      </c>
      <c r="B1146" s="1150" t="s">
        <v>1588</v>
      </c>
      <c r="C1146" s="1151">
        <v>315</v>
      </c>
      <c r="D1146" s="1152" t="s">
        <v>21717</v>
      </c>
      <c r="E1146" s="1153" t="s">
        <v>21709</v>
      </c>
      <c r="F1146" s="1149" t="s">
        <v>20204</v>
      </c>
      <c r="G1146" s="1154" t="s">
        <v>20204</v>
      </c>
      <c r="H1146" s="1156"/>
      <c r="I1146" s="1156" t="s">
        <v>21718</v>
      </c>
      <c r="J1146" s="1161" t="s">
        <v>7207</v>
      </c>
      <c r="K1146" s="204" t="s">
        <v>19725</v>
      </c>
      <c r="L1146" s="204" t="s">
        <v>21709</v>
      </c>
      <c r="M1146" s="1164">
        <v>9982347370</v>
      </c>
      <c r="N1146" s="1163"/>
      <c r="O1146" s="1163"/>
      <c r="P1146" s="1163"/>
      <c r="R1146" s="2222"/>
    </row>
    <row r="1147" spans="1:18" ht="26.5">
      <c r="A1147" s="1149">
        <v>324</v>
      </c>
      <c r="B1147" s="1150" t="s">
        <v>21719</v>
      </c>
      <c r="C1147" s="1151">
        <v>316</v>
      </c>
      <c r="D1147" s="1152" t="s">
        <v>21720</v>
      </c>
      <c r="E1147" s="1153" t="s">
        <v>21714</v>
      </c>
      <c r="F1147" s="1149" t="s">
        <v>20204</v>
      </c>
      <c r="G1147" s="1154" t="s">
        <v>20204</v>
      </c>
      <c r="H1147" s="1156"/>
      <c r="I1147" s="1156" t="s">
        <v>21721</v>
      </c>
      <c r="J1147" s="1161" t="s">
        <v>11351</v>
      </c>
      <c r="K1147" s="204" t="s">
        <v>5039</v>
      </c>
      <c r="L1147" s="204" t="s">
        <v>21714</v>
      </c>
      <c r="M1147" s="1164">
        <v>9981572702</v>
      </c>
      <c r="N1147" s="1163"/>
      <c r="O1147" s="1163"/>
      <c r="P1147" s="1163"/>
      <c r="R1147" s="2222"/>
    </row>
    <row r="1148" spans="1:18" ht="26.5">
      <c r="A1148" s="1149">
        <v>325</v>
      </c>
      <c r="B1148" s="1150" t="s">
        <v>21722</v>
      </c>
      <c r="C1148" s="1151">
        <v>317</v>
      </c>
      <c r="D1148" s="1152" t="s">
        <v>21723</v>
      </c>
      <c r="E1148" s="1153" t="s">
        <v>21714</v>
      </c>
      <c r="F1148" s="1149" t="s">
        <v>20204</v>
      </c>
      <c r="G1148" s="1154" t="s">
        <v>20204</v>
      </c>
      <c r="H1148" s="1156"/>
      <c r="I1148" s="1156" t="s">
        <v>21724</v>
      </c>
      <c r="J1148" s="1161" t="s">
        <v>3012</v>
      </c>
      <c r="K1148" s="204" t="s">
        <v>21725</v>
      </c>
      <c r="L1148" s="204" t="s">
        <v>21714</v>
      </c>
      <c r="M1148" s="1164">
        <v>8959622589</v>
      </c>
      <c r="N1148" s="1163"/>
      <c r="O1148" s="1163"/>
      <c r="P1148" s="1163"/>
      <c r="R1148" s="2222"/>
    </row>
    <row r="1149" spans="1:18" ht="45">
      <c r="A1149" s="1149">
        <v>326</v>
      </c>
      <c r="B1149" s="1150" t="s">
        <v>20659</v>
      </c>
      <c r="C1149" s="1151">
        <v>318</v>
      </c>
      <c r="D1149" s="1152">
        <v>555</v>
      </c>
      <c r="E1149" s="1153" t="s">
        <v>21272</v>
      </c>
      <c r="F1149" s="1149" t="s">
        <v>20204</v>
      </c>
      <c r="G1149" s="1154" t="s">
        <v>20204</v>
      </c>
      <c r="H1149" s="1156"/>
      <c r="I1149" s="1156" t="s">
        <v>21726</v>
      </c>
      <c r="J1149" s="1161" t="s">
        <v>21727</v>
      </c>
      <c r="K1149" s="204" t="s">
        <v>21728</v>
      </c>
      <c r="L1149" s="204" t="s">
        <v>21272</v>
      </c>
      <c r="M1149" s="1164">
        <v>9165439421</v>
      </c>
      <c r="N1149" s="1159" t="s">
        <v>21729</v>
      </c>
      <c r="O1149" s="1160" t="s">
        <v>21730</v>
      </c>
      <c r="P1149" s="1159" t="s">
        <v>21731</v>
      </c>
      <c r="R1149" s="2222"/>
    </row>
    <row r="1150" spans="1:18" ht="70">
      <c r="A1150" s="1149">
        <v>327</v>
      </c>
      <c r="B1150" s="1150" t="s">
        <v>21732</v>
      </c>
      <c r="C1150" s="1151">
        <v>320</v>
      </c>
      <c r="D1150" s="1152" t="s">
        <v>21733</v>
      </c>
      <c r="E1150" s="1153" t="s">
        <v>21714</v>
      </c>
      <c r="F1150" s="1149" t="s">
        <v>20204</v>
      </c>
      <c r="G1150" s="1154" t="s">
        <v>20204</v>
      </c>
      <c r="H1150" s="1155">
        <v>1</v>
      </c>
      <c r="I1150" s="1156" t="s">
        <v>21734</v>
      </c>
      <c r="J1150" s="1161" t="s">
        <v>14083</v>
      </c>
      <c r="K1150" s="204" t="s">
        <v>21735</v>
      </c>
      <c r="L1150" s="204" t="s">
        <v>21714</v>
      </c>
      <c r="M1150" s="1165">
        <v>9893505789</v>
      </c>
      <c r="N1150" s="1163"/>
      <c r="O1150" s="1163"/>
      <c r="P1150" s="1163"/>
      <c r="R1150" s="2222"/>
    </row>
    <row r="1151" spans="1:18" ht="45">
      <c r="A1151" s="1149">
        <v>328</v>
      </c>
      <c r="B1151" s="1150" t="s">
        <v>20864</v>
      </c>
      <c r="C1151" s="1151">
        <v>321</v>
      </c>
      <c r="D1151" s="1152">
        <v>3035</v>
      </c>
      <c r="E1151" s="1153" t="s">
        <v>21272</v>
      </c>
      <c r="F1151" s="1149" t="s">
        <v>20204</v>
      </c>
      <c r="G1151" s="1154" t="s">
        <v>20204</v>
      </c>
      <c r="H1151" s="1156"/>
      <c r="I1151" s="1156" t="s">
        <v>21736</v>
      </c>
      <c r="J1151" s="1161" t="s">
        <v>7705</v>
      </c>
      <c r="K1151" s="204" t="s">
        <v>21737</v>
      </c>
      <c r="L1151" s="204" t="s">
        <v>21272</v>
      </c>
      <c r="M1151" s="1158" t="s">
        <v>20208</v>
      </c>
      <c r="N1151" s="1159" t="s">
        <v>21738</v>
      </c>
      <c r="O1151" s="1160" t="s">
        <v>21739</v>
      </c>
      <c r="P1151" s="1159" t="s">
        <v>10034</v>
      </c>
      <c r="R1151" s="2222"/>
    </row>
    <row r="1152" spans="1:18" ht="45">
      <c r="A1152" s="1149">
        <v>329</v>
      </c>
      <c r="B1152" s="1150" t="s">
        <v>21740</v>
      </c>
      <c r="C1152" s="1151">
        <v>322</v>
      </c>
      <c r="D1152" s="1152" t="s">
        <v>21741</v>
      </c>
      <c r="E1152" s="1153" t="s">
        <v>21272</v>
      </c>
      <c r="F1152" s="1149" t="s">
        <v>20204</v>
      </c>
      <c r="G1152" s="1154" t="s">
        <v>20204</v>
      </c>
      <c r="H1152" s="1156"/>
      <c r="I1152" s="1156" t="s">
        <v>21742</v>
      </c>
      <c r="J1152" s="1161" t="s">
        <v>21743</v>
      </c>
      <c r="K1152" s="1167" t="s">
        <v>21743</v>
      </c>
      <c r="L1152" s="204" t="s">
        <v>21272</v>
      </c>
      <c r="M1152" s="1158" t="s">
        <v>20208</v>
      </c>
      <c r="N1152" s="1163"/>
      <c r="O1152" s="1163"/>
      <c r="P1152" s="1163"/>
      <c r="R1152" s="2222"/>
    </row>
    <row r="1153" spans="1:18" ht="26.5">
      <c r="A1153" s="1149">
        <v>330</v>
      </c>
      <c r="B1153" s="1150" t="s">
        <v>21744</v>
      </c>
      <c r="C1153" s="1151">
        <v>323</v>
      </c>
      <c r="D1153" s="1152" t="s">
        <v>21745</v>
      </c>
      <c r="E1153" s="1153" t="s">
        <v>21272</v>
      </c>
      <c r="F1153" s="1149" t="s">
        <v>20204</v>
      </c>
      <c r="G1153" s="1154" t="s">
        <v>20204</v>
      </c>
      <c r="H1153" s="1156"/>
      <c r="I1153" s="1156" t="s">
        <v>21746</v>
      </c>
      <c r="J1153" s="1161" t="s">
        <v>21747</v>
      </c>
      <c r="K1153" s="204" t="s">
        <v>21748</v>
      </c>
      <c r="L1153" s="204" t="s">
        <v>21272</v>
      </c>
      <c r="M1153" s="1158" t="s">
        <v>20208</v>
      </c>
      <c r="N1153" s="1163"/>
      <c r="O1153" s="1163"/>
      <c r="P1153" s="1163"/>
      <c r="R1153" s="2222"/>
    </row>
    <row r="1154" spans="1:18" ht="45">
      <c r="A1154" s="1149">
        <v>331</v>
      </c>
      <c r="B1154" s="1150" t="s">
        <v>21749</v>
      </c>
      <c r="C1154" s="1151">
        <v>325</v>
      </c>
      <c r="D1154" s="1152">
        <v>74</v>
      </c>
      <c r="E1154" s="1153" t="s">
        <v>21272</v>
      </c>
      <c r="F1154" s="1149" t="s">
        <v>20204</v>
      </c>
      <c r="G1154" s="1154" t="s">
        <v>20204</v>
      </c>
      <c r="H1154" s="1156"/>
      <c r="I1154" s="1156" t="s">
        <v>21750</v>
      </c>
      <c r="J1154" s="1161" t="s">
        <v>21751</v>
      </c>
      <c r="K1154" s="204" t="s">
        <v>21752</v>
      </c>
      <c r="L1154" s="204" t="s">
        <v>21272</v>
      </c>
      <c r="M1154" s="1158" t="s">
        <v>20208</v>
      </c>
      <c r="N1154" s="1163"/>
      <c r="O1154" s="1163"/>
      <c r="P1154" s="1163"/>
      <c r="R1154" s="2222"/>
    </row>
    <row r="1155" spans="1:18" ht="26.5">
      <c r="A1155" s="1149">
        <v>332</v>
      </c>
      <c r="B1155" s="1150" t="s">
        <v>21753</v>
      </c>
      <c r="C1155" s="1151">
        <v>326</v>
      </c>
      <c r="D1155" s="1152" t="s">
        <v>21754</v>
      </c>
      <c r="E1155" s="1153" t="s">
        <v>21272</v>
      </c>
      <c r="F1155" s="1149" t="s">
        <v>20204</v>
      </c>
      <c r="G1155" s="1154" t="s">
        <v>20204</v>
      </c>
      <c r="H1155" s="1156"/>
      <c r="I1155" s="1156" t="s">
        <v>21755</v>
      </c>
      <c r="J1155" s="1161" t="s">
        <v>21631</v>
      </c>
      <c r="K1155" s="204" t="s">
        <v>21632</v>
      </c>
      <c r="L1155" s="204" t="s">
        <v>21272</v>
      </c>
      <c r="M1155" s="1158" t="s">
        <v>20208</v>
      </c>
      <c r="N1155" s="1163"/>
      <c r="O1155" s="1163"/>
      <c r="P1155" s="1163"/>
      <c r="R1155" s="2222"/>
    </row>
    <row r="1156" spans="1:18" ht="45">
      <c r="A1156" s="1149">
        <v>333</v>
      </c>
      <c r="B1156" s="1150" t="s">
        <v>21131</v>
      </c>
      <c r="C1156" s="1151">
        <v>327</v>
      </c>
      <c r="D1156" s="1152">
        <v>1972</v>
      </c>
      <c r="E1156" s="1153" t="s">
        <v>21272</v>
      </c>
      <c r="F1156" s="1149" t="s">
        <v>20204</v>
      </c>
      <c r="G1156" s="1154" t="s">
        <v>20204</v>
      </c>
      <c r="H1156" s="1156"/>
      <c r="I1156" s="1156" t="s">
        <v>21756</v>
      </c>
      <c r="J1156" s="1161" t="s">
        <v>21757</v>
      </c>
      <c r="K1156" s="204" t="s">
        <v>21758</v>
      </c>
      <c r="L1156" s="204" t="s">
        <v>21272</v>
      </c>
      <c r="M1156" s="1164">
        <v>9827548136</v>
      </c>
      <c r="N1156" s="1159" t="s">
        <v>21759</v>
      </c>
      <c r="O1156" s="1160" t="s">
        <v>21760</v>
      </c>
      <c r="P1156" s="1159" t="s">
        <v>426</v>
      </c>
      <c r="R1156" s="2222"/>
    </row>
    <row r="1157" spans="1:18" ht="26.5">
      <c r="A1157" s="1149">
        <v>334</v>
      </c>
      <c r="B1157" s="1150" t="s">
        <v>21761</v>
      </c>
      <c r="C1157" s="1151">
        <v>328</v>
      </c>
      <c r="D1157" s="1152">
        <v>530</v>
      </c>
      <c r="E1157" s="1153" t="s">
        <v>21272</v>
      </c>
      <c r="F1157" s="1149" t="s">
        <v>20204</v>
      </c>
      <c r="G1157" s="1154" t="s">
        <v>20204</v>
      </c>
      <c r="H1157" s="1156"/>
      <c r="I1157" s="1156" t="s">
        <v>21762</v>
      </c>
      <c r="J1157" s="1161" t="s">
        <v>21763</v>
      </c>
      <c r="K1157" s="204" t="s">
        <v>21764</v>
      </c>
      <c r="L1157" s="204" t="s">
        <v>21272</v>
      </c>
      <c r="M1157" s="1158" t="s">
        <v>20208</v>
      </c>
      <c r="N1157" s="1163"/>
      <c r="O1157" s="1163"/>
      <c r="P1157" s="1163"/>
      <c r="R1157" s="2222"/>
    </row>
    <row r="1158" spans="1:18" ht="28">
      <c r="A1158" s="1149">
        <v>335</v>
      </c>
      <c r="B1158" s="1150" t="s">
        <v>21765</v>
      </c>
      <c r="C1158" s="1151">
        <v>329</v>
      </c>
      <c r="D1158" s="1152" t="s">
        <v>21766</v>
      </c>
      <c r="E1158" s="1153" t="s">
        <v>21714</v>
      </c>
      <c r="F1158" s="1149" t="s">
        <v>20204</v>
      </c>
      <c r="G1158" s="1154" t="s">
        <v>20204</v>
      </c>
      <c r="H1158" s="1155">
        <v>14</v>
      </c>
      <c r="I1158" s="1156" t="s">
        <v>21767</v>
      </c>
      <c r="J1158" s="1161" t="s">
        <v>7651</v>
      </c>
      <c r="K1158" s="204" t="s">
        <v>21768</v>
      </c>
      <c r="L1158" s="204" t="s">
        <v>21714</v>
      </c>
      <c r="M1158" s="1164">
        <v>9827060547</v>
      </c>
      <c r="N1158" s="1163"/>
      <c r="O1158" s="1163"/>
      <c r="P1158" s="1163"/>
      <c r="R1158" s="2222"/>
    </row>
    <row r="1159" spans="1:18" ht="28">
      <c r="A1159" s="1149">
        <v>336</v>
      </c>
      <c r="B1159" s="1150" t="s">
        <v>20340</v>
      </c>
      <c r="C1159" s="1151">
        <v>330</v>
      </c>
      <c r="D1159" s="1152" t="s">
        <v>21769</v>
      </c>
      <c r="E1159" s="1153" t="s">
        <v>21714</v>
      </c>
      <c r="F1159" s="1149" t="s">
        <v>20204</v>
      </c>
      <c r="G1159" s="1154" t="s">
        <v>20204</v>
      </c>
      <c r="H1159" s="1156"/>
      <c r="I1159" s="1156" t="s">
        <v>21770</v>
      </c>
      <c r="J1159" s="1161" t="s">
        <v>8905</v>
      </c>
      <c r="K1159" s="204" t="s">
        <v>21771</v>
      </c>
      <c r="L1159" s="204" t="s">
        <v>21714</v>
      </c>
      <c r="M1159" s="1164">
        <v>9752787351</v>
      </c>
      <c r="N1159" s="1163"/>
      <c r="O1159" s="1163"/>
      <c r="P1159" s="1163"/>
      <c r="R1159" s="2222"/>
    </row>
    <row r="1160" spans="1:18" ht="26.5">
      <c r="A1160" s="1149">
        <v>337</v>
      </c>
      <c r="B1160" s="1150" t="s">
        <v>4691</v>
      </c>
      <c r="C1160" s="1151">
        <v>331</v>
      </c>
      <c r="D1160" s="1152">
        <v>192</v>
      </c>
      <c r="E1160" s="1153" t="s">
        <v>21272</v>
      </c>
      <c r="F1160" s="1149" t="s">
        <v>20204</v>
      </c>
      <c r="G1160" s="1154" t="s">
        <v>20204</v>
      </c>
      <c r="H1160" s="1156"/>
      <c r="I1160" s="1156" t="s">
        <v>21772</v>
      </c>
      <c r="J1160" s="1161" t="s">
        <v>599</v>
      </c>
      <c r="K1160" s="1167" t="s">
        <v>599</v>
      </c>
      <c r="L1160" s="204" t="s">
        <v>21272</v>
      </c>
      <c r="M1160" s="1158" t="s">
        <v>20208</v>
      </c>
      <c r="N1160" s="1163"/>
      <c r="O1160" s="1163"/>
      <c r="P1160" s="1163"/>
      <c r="R1160" s="2222" t="s">
        <v>20204</v>
      </c>
    </row>
    <row r="1161" spans="1:18" ht="26.5">
      <c r="A1161" s="1149">
        <v>338</v>
      </c>
      <c r="B1161" s="1150" t="s">
        <v>21773</v>
      </c>
      <c r="C1161" s="1151"/>
      <c r="D1161" s="1152">
        <v>1191</v>
      </c>
      <c r="E1161" s="1153" t="s">
        <v>21272</v>
      </c>
      <c r="F1161" s="1149" t="s">
        <v>20204</v>
      </c>
      <c r="G1161" s="1154" t="s">
        <v>20204</v>
      </c>
      <c r="H1161" s="1156"/>
      <c r="I1161" s="1156" t="s">
        <v>21774</v>
      </c>
      <c r="J1161" s="1161" t="s">
        <v>599</v>
      </c>
      <c r="K1161" s="1167" t="s">
        <v>599</v>
      </c>
      <c r="L1161" s="204" t="s">
        <v>21272</v>
      </c>
      <c r="M1161" s="1158" t="s">
        <v>20208</v>
      </c>
      <c r="N1161" s="1163"/>
      <c r="O1161" s="1163"/>
      <c r="P1161" s="1163"/>
      <c r="R1161" s="2222"/>
    </row>
    <row r="1162" spans="1:18" ht="91.5">
      <c r="A1162" s="1149">
        <v>339</v>
      </c>
      <c r="B1162" s="1150" t="s">
        <v>21775</v>
      </c>
      <c r="C1162" s="1151"/>
      <c r="D1162" s="1152" t="s">
        <v>21776</v>
      </c>
      <c r="E1162" s="1153" t="s">
        <v>21272</v>
      </c>
      <c r="F1162" s="1149" t="s">
        <v>20204</v>
      </c>
      <c r="G1162" s="1154" t="s">
        <v>20204</v>
      </c>
      <c r="H1162" s="1156"/>
      <c r="I1162" s="1156" t="s">
        <v>21777</v>
      </c>
      <c r="J1162" s="1161" t="s">
        <v>21778</v>
      </c>
      <c r="K1162" s="204" t="s">
        <v>21779</v>
      </c>
      <c r="L1162" s="204" t="s">
        <v>21272</v>
      </c>
      <c r="M1162" s="1158" t="s">
        <v>20208</v>
      </c>
      <c r="N1162" s="1163"/>
      <c r="O1162" s="1163"/>
      <c r="P1162" s="1163"/>
      <c r="R1162" s="2222"/>
    </row>
    <row r="1163" spans="1:18" ht="45">
      <c r="A1163" s="1149">
        <v>340</v>
      </c>
      <c r="B1163" s="1150" t="s">
        <v>4564</v>
      </c>
      <c r="C1163" s="1151">
        <v>333</v>
      </c>
      <c r="D1163" s="1152" t="s">
        <v>21780</v>
      </c>
      <c r="E1163" s="1153" t="s">
        <v>21781</v>
      </c>
      <c r="F1163" s="1149" t="s">
        <v>20204</v>
      </c>
      <c r="G1163" s="1154" t="s">
        <v>20204</v>
      </c>
      <c r="H1163" s="1155">
        <v>13</v>
      </c>
      <c r="I1163" s="1156" t="s">
        <v>21782</v>
      </c>
      <c r="J1163" s="1157" t="s">
        <v>7579</v>
      </c>
      <c r="K1163" s="204" t="s">
        <v>21783</v>
      </c>
      <c r="L1163" s="204" t="s">
        <v>21781</v>
      </c>
      <c r="M1163" s="1164">
        <v>9575527375</v>
      </c>
      <c r="N1163" s="1163"/>
      <c r="O1163" s="1160" t="s">
        <v>21784</v>
      </c>
      <c r="P1163" s="1159" t="s">
        <v>426</v>
      </c>
      <c r="R1163" s="2222"/>
    </row>
    <row r="1164" spans="1:18" ht="45">
      <c r="A1164" s="1149">
        <v>341</v>
      </c>
      <c r="B1164" s="1150" t="s">
        <v>20558</v>
      </c>
      <c r="C1164" s="1151">
        <v>334</v>
      </c>
      <c r="D1164" s="1152" t="s">
        <v>21785</v>
      </c>
      <c r="E1164" s="1153" t="s">
        <v>21786</v>
      </c>
      <c r="F1164" s="1149" t="s">
        <v>20204</v>
      </c>
      <c r="G1164" s="1154" t="s">
        <v>20204</v>
      </c>
      <c r="H1164" s="1156"/>
      <c r="I1164" s="1156" t="s">
        <v>21787</v>
      </c>
      <c r="J1164" s="1161" t="s">
        <v>7113</v>
      </c>
      <c r="K1164" s="204" t="s">
        <v>21788</v>
      </c>
      <c r="L1164" s="204" t="s">
        <v>21786</v>
      </c>
      <c r="M1164" s="1164">
        <v>8120858477</v>
      </c>
      <c r="N1164" s="1166" t="s">
        <v>21789</v>
      </c>
      <c r="O1164" s="1160" t="s">
        <v>21790</v>
      </c>
      <c r="P1164" s="1159" t="s">
        <v>20221</v>
      </c>
      <c r="R1164" s="2222"/>
    </row>
    <row r="1165" spans="1:18" ht="45">
      <c r="A1165" s="1149">
        <v>342</v>
      </c>
      <c r="B1165" s="1150" t="s">
        <v>2075</v>
      </c>
      <c r="C1165" s="1151">
        <v>336</v>
      </c>
      <c r="D1165" s="1152">
        <v>211</v>
      </c>
      <c r="E1165" s="1153" t="s">
        <v>21791</v>
      </c>
      <c r="F1165" s="1149" t="s">
        <v>20204</v>
      </c>
      <c r="G1165" s="1154" t="s">
        <v>20204</v>
      </c>
      <c r="H1165" s="1156"/>
      <c r="I1165" s="1156" t="s">
        <v>21792</v>
      </c>
      <c r="J1165" s="1161" t="s">
        <v>13529</v>
      </c>
      <c r="K1165" s="204" t="s">
        <v>21793</v>
      </c>
      <c r="L1165" s="204" t="s">
        <v>21791</v>
      </c>
      <c r="M1165" s="1164">
        <v>8959462396</v>
      </c>
      <c r="N1165" s="1159" t="s">
        <v>21794</v>
      </c>
      <c r="O1165" s="1160" t="s">
        <v>21795</v>
      </c>
      <c r="P1165" s="1159" t="s">
        <v>426</v>
      </c>
      <c r="R1165" s="2222"/>
    </row>
    <row r="1166" spans="1:18" ht="45">
      <c r="A1166" s="1149">
        <v>343</v>
      </c>
      <c r="B1166" s="1150" t="s">
        <v>4487</v>
      </c>
      <c r="C1166" s="1151">
        <v>337</v>
      </c>
      <c r="D1166" s="1152">
        <v>305</v>
      </c>
      <c r="E1166" s="1153" t="s">
        <v>21791</v>
      </c>
      <c r="F1166" s="1149" t="s">
        <v>20204</v>
      </c>
      <c r="G1166" s="1154" t="s">
        <v>20204</v>
      </c>
      <c r="H1166" s="1156"/>
      <c r="I1166" s="1156" t="s">
        <v>21796</v>
      </c>
      <c r="J1166" s="1161" t="s">
        <v>3094</v>
      </c>
      <c r="K1166" s="204" t="s">
        <v>21797</v>
      </c>
      <c r="L1166" s="204" t="s">
        <v>21791</v>
      </c>
      <c r="M1166" s="1158" t="s">
        <v>20208</v>
      </c>
      <c r="N1166" s="1159" t="s">
        <v>21798</v>
      </c>
      <c r="O1166" s="1160" t="s">
        <v>21799</v>
      </c>
      <c r="P1166" s="1159" t="s">
        <v>20221</v>
      </c>
      <c r="R1166" s="2222"/>
    </row>
    <row r="1167" spans="1:18" ht="26.5">
      <c r="A1167" s="1149">
        <v>344</v>
      </c>
      <c r="B1167" s="1150" t="s">
        <v>21800</v>
      </c>
      <c r="C1167" s="1151">
        <v>338</v>
      </c>
      <c r="D1167" s="1152">
        <v>304</v>
      </c>
      <c r="E1167" s="1153" t="s">
        <v>21791</v>
      </c>
      <c r="F1167" s="1149" t="s">
        <v>20204</v>
      </c>
      <c r="G1167" s="1154" t="s">
        <v>20204</v>
      </c>
      <c r="H1167" s="1156"/>
      <c r="I1167" s="1156" t="s">
        <v>21801</v>
      </c>
      <c r="J1167" s="1161" t="s">
        <v>11424</v>
      </c>
      <c r="K1167" s="204" t="s">
        <v>21802</v>
      </c>
      <c r="L1167" s="204" t="s">
        <v>21791</v>
      </c>
      <c r="M1167" s="1158" t="s">
        <v>20208</v>
      </c>
      <c r="N1167" s="1163"/>
      <c r="O1167" s="1163"/>
      <c r="P1167" s="1163"/>
      <c r="R1167" s="2222"/>
    </row>
    <row r="1168" spans="1:18" ht="26.5">
      <c r="A1168" s="1149">
        <v>345</v>
      </c>
      <c r="B1168" s="1150" t="s">
        <v>4691</v>
      </c>
      <c r="C1168" s="1151">
        <v>339</v>
      </c>
      <c r="D1168" s="1152" t="s">
        <v>21803</v>
      </c>
      <c r="E1168" s="1153" t="s">
        <v>21791</v>
      </c>
      <c r="F1168" s="1149" t="s">
        <v>20204</v>
      </c>
      <c r="G1168" s="1154" t="s">
        <v>20204</v>
      </c>
      <c r="H1168" s="1156"/>
      <c r="I1168" s="1156" t="s">
        <v>21804</v>
      </c>
      <c r="J1168" s="1161" t="s">
        <v>2545</v>
      </c>
      <c r="K1168" s="1197" t="s">
        <v>2545</v>
      </c>
      <c r="L1168" s="204" t="s">
        <v>21791</v>
      </c>
      <c r="M1168" s="1158" t="s">
        <v>20208</v>
      </c>
      <c r="N1168" s="1163"/>
      <c r="O1168" s="1163"/>
      <c r="P1168" s="1163"/>
      <c r="R1168" s="2222"/>
    </row>
    <row r="1169" spans="1:18" ht="45">
      <c r="A1169" s="1149">
        <v>346</v>
      </c>
      <c r="B1169" s="1150" t="s">
        <v>886</v>
      </c>
      <c r="C1169" s="1151">
        <v>340</v>
      </c>
      <c r="D1169" s="1152" t="s">
        <v>21805</v>
      </c>
      <c r="E1169" s="1153" t="s">
        <v>21791</v>
      </c>
      <c r="F1169" s="1149" t="s">
        <v>20204</v>
      </c>
      <c r="G1169" s="1154" t="s">
        <v>20204</v>
      </c>
      <c r="H1169" s="1156"/>
      <c r="I1169" s="1156" t="s">
        <v>21806</v>
      </c>
      <c r="J1169" s="1161" t="s">
        <v>21807</v>
      </c>
      <c r="K1169" s="204" t="s">
        <v>21808</v>
      </c>
      <c r="L1169" s="204" t="s">
        <v>21791</v>
      </c>
      <c r="M1169" s="1164">
        <v>9926789101</v>
      </c>
      <c r="N1169" s="1159" t="s">
        <v>21809</v>
      </c>
      <c r="O1169" s="1160" t="s">
        <v>21810</v>
      </c>
      <c r="P1169" s="1159" t="s">
        <v>20397</v>
      </c>
      <c r="R1169" s="2222"/>
    </row>
    <row r="1170" spans="1:18" ht="25">
      <c r="A1170" s="1149">
        <v>347</v>
      </c>
      <c r="B1170" s="1150" t="s">
        <v>21811</v>
      </c>
      <c r="C1170" s="1151">
        <v>341</v>
      </c>
      <c r="D1170" s="1152">
        <v>72</v>
      </c>
      <c r="E1170" s="1153" t="s">
        <v>11621</v>
      </c>
      <c r="F1170" s="1149" t="s">
        <v>20204</v>
      </c>
      <c r="G1170" s="1154" t="s">
        <v>20204</v>
      </c>
      <c r="H1170" s="1156"/>
      <c r="I1170" s="1156"/>
      <c r="J1170" s="1161" t="s">
        <v>21812</v>
      </c>
      <c r="K1170" s="1167" t="s">
        <v>21812</v>
      </c>
      <c r="L1170" s="204" t="s">
        <v>11621</v>
      </c>
      <c r="M1170" s="1158" t="s">
        <v>20208</v>
      </c>
      <c r="N1170" s="1163"/>
      <c r="O1170" s="1163"/>
      <c r="P1170" s="1163"/>
      <c r="R1170" s="2222"/>
    </row>
    <row r="1171" spans="1:18" ht="26.5">
      <c r="A1171" s="1149">
        <v>348</v>
      </c>
      <c r="B1171" s="1150" t="s">
        <v>4564</v>
      </c>
      <c r="C1171" s="1151">
        <v>342</v>
      </c>
      <c r="D1171" s="1152">
        <v>97</v>
      </c>
      <c r="E1171" s="1153" t="s">
        <v>21813</v>
      </c>
      <c r="F1171" s="1149" t="s">
        <v>20204</v>
      </c>
      <c r="G1171" s="1154" t="s">
        <v>20204</v>
      </c>
      <c r="H1171" s="1155">
        <v>2</v>
      </c>
      <c r="I1171" s="1156" t="s">
        <v>21814</v>
      </c>
      <c r="J1171" s="1161" t="s">
        <v>7113</v>
      </c>
      <c r="K1171" s="204" t="s">
        <v>21788</v>
      </c>
      <c r="L1171" s="204" t="s">
        <v>21813</v>
      </c>
      <c r="M1171" s="1158" t="s">
        <v>20208</v>
      </c>
      <c r="N1171" s="1163"/>
      <c r="O1171" s="1163"/>
      <c r="P1171" s="1163"/>
      <c r="R1171" s="2222"/>
    </row>
    <row r="1172" spans="1:18" ht="26.5">
      <c r="A1172" s="1149">
        <v>349</v>
      </c>
      <c r="B1172" s="1150" t="s">
        <v>21815</v>
      </c>
      <c r="C1172" s="1151">
        <v>343</v>
      </c>
      <c r="D1172" s="1152">
        <v>123</v>
      </c>
      <c r="E1172" s="1153" t="s">
        <v>21816</v>
      </c>
      <c r="F1172" s="1149" t="s">
        <v>20204</v>
      </c>
      <c r="G1172" s="1154" t="s">
        <v>20204</v>
      </c>
      <c r="H1172" s="1155">
        <v>13</v>
      </c>
      <c r="I1172" s="1156" t="s">
        <v>21817</v>
      </c>
      <c r="J1172" s="1161" t="s">
        <v>575</v>
      </c>
      <c r="K1172" s="204" t="s">
        <v>21818</v>
      </c>
      <c r="L1172" s="204" t="s">
        <v>21816</v>
      </c>
      <c r="M1172" s="1158" t="s">
        <v>20208</v>
      </c>
      <c r="N1172" s="1163"/>
      <c r="O1172" s="1163"/>
      <c r="P1172" s="1163"/>
      <c r="R1172" s="2222"/>
    </row>
    <row r="1173" spans="1:18" ht="26.5">
      <c r="A1173" s="1149">
        <v>350</v>
      </c>
      <c r="B1173" s="1150" t="s">
        <v>886</v>
      </c>
      <c r="C1173" s="1151">
        <v>344</v>
      </c>
      <c r="D1173" s="1152">
        <v>267</v>
      </c>
      <c r="E1173" s="1153" t="s">
        <v>21819</v>
      </c>
      <c r="F1173" s="1149" t="s">
        <v>20204</v>
      </c>
      <c r="G1173" s="1154" t="s">
        <v>20204</v>
      </c>
      <c r="H1173" s="1155">
        <v>5</v>
      </c>
      <c r="I1173" s="1156" t="s">
        <v>21820</v>
      </c>
      <c r="J1173" s="1161" t="s">
        <v>7705</v>
      </c>
      <c r="K1173" s="204" t="s">
        <v>21821</v>
      </c>
      <c r="L1173" s="204" t="s">
        <v>21819</v>
      </c>
      <c r="M1173" s="1164">
        <v>9893929521</v>
      </c>
      <c r="N1173" s="1163"/>
      <c r="O1173" s="1163"/>
      <c r="P1173" s="1163"/>
      <c r="R1173" s="2222"/>
    </row>
    <row r="1174" spans="1:18" ht="45">
      <c r="A1174" s="1149">
        <v>351</v>
      </c>
      <c r="B1174" s="1150" t="s">
        <v>21822</v>
      </c>
      <c r="C1174" s="1151">
        <v>346</v>
      </c>
      <c r="D1174" s="1152">
        <v>64</v>
      </c>
      <c r="E1174" s="1153" t="s">
        <v>21823</v>
      </c>
      <c r="F1174" s="1149" t="s">
        <v>20204</v>
      </c>
      <c r="G1174" s="1154" t="s">
        <v>20204</v>
      </c>
      <c r="H1174" s="1156"/>
      <c r="I1174" s="1156" t="s">
        <v>21824</v>
      </c>
      <c r="J1174" s="1161" t="s">
        <v>21825</v>
      </c>
      <c r="K1174" s="204" t="s">
        <v>21826</v>
      </c>
      <c r="L1174" s="204" t="s">
        <v>21823</v>
      </c>
      <c r="M1174" s="1164">
        <v>9755063616</v>
      </c>
      <c r="N1174" s="1159" t="s">
        <v>21827</v>
      </c>
      <c r="O1174" s="1160" t="s">
        <v>21828</v>
      </c>
      <c r="P1174" s="1159" t="s">
        <v>20397</v>
      </c>
      <c r="R1174" s="2222"/>
    </row>
    <row r="1175" spans="1:18" ht="45">
      <c r="A1175" s="1149">
        <v>352</v>
      </c>
      <c r="B1175" s="1150" t="s">
        <v>21829</v>
      </c>
      <c r="C1175" s="1151">
        <v>347</v>
      </c>
      <c r="D1175" s="1152">
        <v>50</v>
      </c>
      <c r="E1175" s="1153" t="s">
        <v>21823</v>
      </c>
      <c r="F1175" s="1149" t="s">
        <v>20204</v>
      </c>
      <c r="G1175" s="1154" t="s">
        <v>20204</v>
      </c>
      <c r="H1175" s="1156"/>
      <c r="I1175" s="1156" t="s">
        <v>21830</v>
      </c>
      <c r="J1175" s="1161" t="s">
        <v>15023</v>
      </c>
      <c r="K1175" s="204" t="s">
        <v>21831</v>
      </c>
      <c r="L1175" s="204" t="s">
        <v>21823</v>
      </c>
      <c r="M1175" s="1164">
        <v>7024380727</v>
      </c>
      <c r="N1175" s="1159" t="s">
        <v>21832</v>
      </c>
      <c r="O1175" s="1160" t="s">
        <v>21833</v>
      </c>
      <c r="P1175" s="1159" t="s">
        <v>20221</v>
      </c>
      <c r="R1175" s="2222"/>
    </row>
    <row r="1176" spans="1:18" ht="45">
      <c r="A1176" s="1149">
        <v>353</v>
      </c>
      <c r="B1176" s="1150" t="s">
        <v>905</v>
      </c>
      <c r="C1176" s="1151">
        <v>348</v>
      </c>
      <c r="D1176" s="1152" t="s">
        <v>21834</v>
      </c>
      <c r="E1176" s="1153" t="s">
        <v>21835</v>
      </c>
      <c r="F1176" s="1149" t="s">
        <v>20204</v>
      </c>
      <c r="G1176" s="1154" t="s">
        <v>20204</v>
      </c>
      <c r="H1176" s="1156"/>
      <c r="I1176" s="1156" t="s">
        <v>21836</v>
      </c>
      <c r="J1176" s="1161" t="s">
        <v>2782</v>
      </c>
      <c r="K1176" s="204" t="s">
        <v>21837</v>
      </c>
      <c r="L1176" s="204" t="s">
        <v>21835</v>
      </c>
      <c r="M1176" s="1164">
        <v>9981034155</v>
      </c>
      <c r="N1176" s="1159" t="s">
        <v>21838</v>
      </c>
      <c r="O1176" s="1160" t="s">
        <v>21839</v>
      </c>
      <c r="P1176" s="1159" t="s">
        <v>20329</v>
      </c>
      <c r="R1176" s="2222"/>
    </row>
    <row r="1177" spans="1:18" ht="26.5">
      <c r="A1177" s="1149">
        <v>354</v>
      </c>
      <c r="B1177" s="1150" t="s">
        <v>865</v>
      </c>
      <c r="C1177" s="1151"/>
      <c r="D1177" s="1152" t="s">
        <v>21840</v>
      </c>
      <c r="E1177" s="1153" t="s">
        <v>21841</v>
      </c>
      <c r="F1177" s="1149" t="s">
        <v>20204</v>
      </c>
      <c r="G1177" s="1154" t="s">
        <v>20204</v>
      </c>
      <c r="H1177" s="1156"/>
      <c r="I1177" s="1156" t="s">
        <v>21842</v>
      </c>
      <c r="J1177" s="1161" t="s">
        <v>21843</v>
      </c>
      <c r="K1177" s="204" t="s">
        <v>7933</v>
      </c>
      <c r="L1177" s="204" t="s">
        <v>21841</v>
      </c>
      <c r="M1177" s="1164">
        <v>9575961835</v>
      </c>
      <c r="N1177" s="1193" t="s">
        <v>21844</v>
      </c>
      <c r="O1177" s="1160" t="s">
        <v>21845</v>
      </c>
      <c r="P1177" s="1159" t="s">
        <v>21846</v>
      </c>
      <c r="R1177" s="2222"/>
    </row>
    <row r="1178" spans="1:18" ht="45">
      <c r="A1178" s="1149">
        <v>355</v>
      </c>
      <c r="B1178" s="1150" t="s">
        <v>21847</v>
      </c>
      <c r="C1178" s="1151">
        <v>349</v>
      </c>
      <c r="D1178" s="1152">
        <v>258</v>
      </c>
      <c r="E1178" s="1153" t="s">
        <v>21848</v>
      </c>
      <c r="F1178" s="1149" t="s">
        <v>20204</v>
      </c>
      <c r="G1178" s="1154" t="s">
        <v>20204</v>
      </c>
      <c r="H1178" s="1155">
        <v>4</v>
      </c>
      <c r="I1178" s="1156" t="s">
        <v>21849</v>
      </c>
      <c r="J1178" s="1161" t="s">
        <v>13155</v>
      </c>
      <c r="K1178" s="204" t="s">
        <v>21850</v>
      </c>
      <c r="L1178" s="204" t="s">
        <v>21848</v>
      </c>
      <c r="M1178" s="1164">
        <v>9589305528</v>
      </c>
      <c r="N1178" s="1159" t="s">
        <v>21851</v>
      </c>
      <c r="O1178" s="1160" t="s">
        <v>21852</v>
      </c>
      <c r="P1178" s="1159" t="s">
        <v>20455</v>
      </c>
      <c r="R1178" s="2222"/>
    </row>
    <row r="1179" spans="1:18" ht="26.5">
      <c r="A1179" s="1149">
        <v>356</v>
      </c>
      <c r="B1179" s="1150" t="s">
        <v>20864</v>
      </c>
      <c r="C1179" s="1151">
        <v>350</v>
      </c>
      <c r="D1179" s="1152">
        <v>301</v>
      </c>
      <c r="E1179" s="1153" t="s">
        <v>21848</v>
      </c>
      <c r="F1179" s="1149" t="s">
        <v>20204</v>
      </c>
      <c r="G1179" s="1154" t="s">
        <v>20204</v>
      </c>
      <c r="H1179" s="1155">
        <v>4</v>
      </c>
      <c r="I1179" s="1156" t="s">
        <v>21853</v>
      </c>
      <c r="J1179" s="1161" t="s">
        <v>2340</v>
      </c>
      <c r="K1179" s="204" t="s">
        <v>21029</v>
      </c>
      <c r="L1179" s="204" t="s">
        <v>21848</v>
      </c>
      <c r="M1179" s="1158" t="s">
        <v>20208</v>
      </c>
      <c r="N1179" s="1163"/>
      <c r="O1179" s="1163"/>
      <c r="P1179" s="1163"/>
      <c r="R1179" s="2222"/>
    </row>
    <row r="1180" spans="1:18" ht="45">
      <c r="A1180" s="1149">
        <v>357</v>
      </c>
      <c r="B1180" s="1150" t="s">
        <v>21854</v>
      </c>
      <c r="C1180" s="1151">
        <v>351</v>
      </c>
      <c r="D1180" s="1152">
        <v>147</v>
      </c>
      <c r="E1180" s="1153" t="s">
        <v>21848</v>
      </c>
      <c r="F1180" s="1149" t="s">
        <v>20204</v>
      </c>
      <c r="G1180" s="1154" t="s">
        <v>20204</v>
      </c>
      <c r="H1180" s="1155">
        <v>5</v>
      </c>
      <c r="I1180" s="1156" t="s">
        <v>21855</v>
      </c>
      <c r="J1180" s="1161" t="s">
        <v>21856</v>
      </c>
      <c r="K1180" s="204" t="s">
        <v>21857</v>
      </c>
      <c r="L1180" s="204" t="s">
        <v>21848</v>
      </c>
      <c r="M1180" s="1164">
        <v>7974961504</v>
      </c>
      <c r="N1180" s="1159" t="s">
        <v>21858</v>
      </c>
      <c r="O1180" s="1160" t="s">
        <v>21859</v>
      </c>
      <c r="P1180" s="1159" t="s">
        <v>20329</v>
      </c>
      <c r="R1180" s="2222"/>
    </row>
    <row r="1181" spans="1:18" ht="26.5">
      <c r="A1181" s="1149">
        <v>358</v>
      </c>
      <c r="B1181" s="1150" t="s">
        <v>877</v>
      </c>
      <c r="C1181" s="1151">
        <v>352</v>
      </c>
      <c r="D1181" s="1152" t="s">
        <v>21860</v>
      </c>
      <c r="E1181" s="1153" t="s">
        <v>21861</v>
      </c>
      <c r="F1181" s="1149" t="s">
        <v>20204</v>
      </c>
      <c r="G1181" s="1154" t="s">
        <v>20204</v>
      </c>
      <c r="H1181" s="1156"/>
      <c r="I1181" s="1156" t="s">
        <v>21862</v>
      </c>
      <c r="J1181" s="1161" t="s">
        <v>21863</v>
      </c>
      <c r="K1181" s="204" t="s">
        <v>21864</v>
      </c>
      <c r="L1181" s="204" t="s">
        <v>21861</v>
      </c>
      <c r="M1181" s="1158" t="s">
        <v>20208</v>
      </c>
      <c r="N1181" s="1163"/>
      <c r="O1181" s="1163"/>
      <c r="P1181" s="1163"/>
      <c r="R1181" s="2222" t="s">
        <v>20204</v>
      </c>
    </row>
    <row r="1182" spans="1:18" ht="45">
      <c r="A1182" s="1149">
        <v>359</v>
      </c>
      <c r="B1182" s="1150" t="s">
        <v>21637</v>
      </c>
      <c r="C1182" s="1151">
        <v>353</v>
      </c>
      <c r="D1182" s="1152">
        <v>72</v>
      </c>
      <c r="E1182" s="1153" t="s">
        <v>21861</v>
      </c>
      <c r="F1182" s="1149" t="s">
        <v>20204</v>
      </c>
      <c r="G1182" s="1154" t="s">
        <v>20204</v>
      </c>
      <c r="H1182" s="1156"/>
      <c r="I1182" s="1156" t="s">
        <v>21865</v>
      </c>
      <c r="J1182" s="1161" t="s">
        <v>21866</v>
      </c>
      <c r="K1182" s="204" t="s">
        <v>21867</v>
      </c>
      <c r="L1182" s="204" t="s">
        <v>21861</v>
      </c>
      <c r="M1182" s="1164">
        <v>8085759996</v>
      </c>
      <c r="N1182" s="1159" t="s">
        <v>21868</v>
      </c>
      <c r="O1182" s="1160" t="s">
        <v>21869</v>
      </c>
      <c r="P1182" s="1159" t="s">
        <v>426</v>
      </c>
      <c r="R1182" s="2222"/>
    </row>
    <row r="1183" spans="1:18" ht="45">
      <c r="A1183" s="1149">
        <v>360</v>
      </c>
      <c r="B1183" s="1150" t="s">
        <v>1624</v>
      </c>
      <c r="C1183" s="1151">
        <v>368</v>
      </c>
      <c r="D1183" s="1152">
        <v>84</v>
      </c>
      <c r="E1183" s="1153" t="s">
        <v>21870</v>
      </c>
      <c r="F1183" s="1149" t="s">
        <v>20204</v>
      </c>
      <c r="G1183" s="1154" t="s">
        <v>20204</v>
      </c>
      <c r="H1183" s="1156"/>
      <c r="I1183" s="1156" t="s">
        <v>21871</v>
      </c>
      <c r="J1183" s="1161" t="s">
        <v>21872</v>
      </c>
      <c r="K1183" s="204" t="s">
        <v>21873</v>
      </c>
      <c r="L1183" s="204" t="s">
        <v>21870</v>
      </c>
      <c r="M1183" s="1164">
        <v>9669164211</v>
      </c>
      <c r="N1183" s="1159" t="s">
        <v>21874</v>
      </c>
      <c r="O1183" s="1160" t="s">
        <v>21875</v>
      </c>
      <c r="P1183" s="1159" t="s">
        <v>426</v>
      </c>
      <c r="R1183" s="2222"/>
    </row>
    <row r="1184" spans="1:18" ht="45">
      <c r="A1184" s="1149">
        <v>361</v>
      </c>
      <c r="B1184" s="1150" t="s">
        <v>2053</v>
      </c>
      <c r="C1184" s="1151">
        <v>357</v>
      </c>
      <c r="D1184" s="1152">
        <v>472</v>
      </c>
      <c r="E1184" s="1153" t="s">
        <v>21876</v>
      </c>
      <c r="F1184" s="1149" t="s">
        <v>20204</v>
      </c>
      <c r="G1184" s="1154" t="s">
        <v>20204</v>
      </c>
      <c r="H1184" s="1156"/>
      <c r="I1184" s="1156"/>
      <c r="J1184" s="1161" t="s">
        <v>21877</v>
      </c>
      <c r="K1184" s="204" t="s">
        <v>21878</v>
      </c>
      <c r="L1184" s="204" t="s">
        <v>21876</v>
      </c>
      <c r="M1184" s="1164">
        <v>7447020936</v>
      </c>
      <c r="N1184" s="1159" t="s">
        <v>21879</v>
      </c>
      <c r="O1184" s="1160" t="s">
        <v>21880</v>
      </c>
      <c r="P1184" s="1159" t="s">
        <v>20520</v>
      </c>
      <c r="R1184" s="2222"/>
    </row>
    <row r="1185" spans="1:18" ht="45">
      <c r="A1185" s="1149">
        <v>362</v>
      </c>
      <c r="B1185" s="1150" t="s">
        <v>21637</v>
      </c>
      <c r="C1185" s="1151">
        <v>358</v>
      </c>
      <c r="D1185" s="1152">
        <v>16</v>
      </c>
      <c r="E1185" s="1153" t="s">
        <v>21876</v>
      </c>
      <c r="F1185" s="1149" t="s">
        <v>20204</v>
      </c>
      <c r="G1185" s="1154" t="s">
        <v>20204</v>
      </c>
      <c r="H1185" s="1156"/>
      <c r="I1185" s="1156"/>
      <c r="J1185" s="1157" t="s">
        <v>21881</v>
      </c>
      <c r="K1185" s="204" t="s">
        <v>21882</v>
      </c>
      <c r="L1185" s="204" t="s">
        <v>21876</v>
      </c>
      <c r="M1185" s="1164">
        <v>9926764430</v>
      </c>
      <c r="N1185" s="1159" t="s">
        <v>21883</v>
      </c>
      <c r="O1185" s="1160" t="s">
        <v>21884</v>
      </c>
      <c r="P1185" s="1159" t="s">
        <v>20329</v>
      </c>
      <c r="R1185" s="2222"/>
    </row>
    <row r="1186" spans="1:18" ht="45">
      <c r="A1186" s="1149">
        <v>363</v>
      </c>
      <c r="B1186" s="1150" t="s">
        <v>4881</v>
      </c>
      <c r="C1186" s="1151">
        <v>359</v>
      </c>
      <c r="D1186" s="1152" t="s">
        <v>21885</v>
      </c>
      <c r="E1186" s="1153" t="s">
        <v>21876</v>
      </c>
      <c r="F1186" s="1149" t="s">
        <v>20204</v>
      </c>
      <c r="G1186" s="1154" t="s">
        <v>20204</v>
      </c>
      <c r="H1186" s="1156"/>
      <c r="I1186" s="1156"/>
      <c r="J1186" s="1161" t="s">
        <v>7311</v>
      </c>
      <c r="K1186" s="204" t="s">
        <v>21886</v>
      </c>
      <c r="L1186" s="204" t="s">
        <v>21876</v>
      </c>
      <c r="M1186" s="1164">
        <v>9009802263</v>
      </c>
      <c r="N1186" s="1159" t="s">
        <v>21887</v>
      </c>
      <c r="O1186" s="1160" t="s">
        <v>21888</v>
      </c>
      <c r="P1186" s="1159" t="s">
        <v>20397</v>
      </c>
      <c r="R1186" s="2222"/>
    </row>
    <row r="1187" spans="1:18" ht="45">
      <c r="A1187" s="1149">
        <v>364</v>
      </c>
      <c r="B1187" s="1150" t="s">
        <v>1624</v>
      </c>
      <c r="C1187" s="1151">
        <v>360</v>
      </c>
      <c r="D1187" s="1152">
        <v>118</v>
      </c>
      <c r="E1187" s="1153" t="s">
        <v>13533</v>
      </c>
      <c r="F1187" s="1149" t="s">
        <v>20204</v>
      </c>
      <c r="G1187" s="1154" t="s">
        <v>20204</v>
      </c>
      <c r="H1187" s="1156"/>
      <c r="I1187" s="1156"/>
      <c r="J1187" s="1161" t="s">
        <v>1578</v>
      </c>
      <c r="K1187" s="204" t="s">
        <v>21182</v>
      </c>
      <c r="L1187" s="204" t="s">
        <v>13533</v>
      </c>
      <c r="M1187" s="1164">
        <v>9893816846</v>
      </c>
      <c r="N1187" s="1159" t="s">
        <v>21889</v>
      </c>
      <c r="O1187" s="1160" t="s">
        <v>21890</v>
      </c>
      <c r="P1187" s="1159" t="s">
        <v>20329</v>
      </c>
      <c r="R1187" s="2222"/>
    </row>
    <row r="1188" spans="1:18" ht="22.5">
      <c r="A1188" s="1149">
        <v>365</v>
      </c>
      <c r="B1188" s="1150" t="s">
        <v>1588</v>
      </c>
      <c r="C1188" s="1151">
        <v>354</v>
      </c>
      <c r="D1188" s="1152" t="s">
        <v>21891</v>
      </c>
      <c r="E1188" s="1153" t="s">
        <v>21870</v>
      </c>
      <c r="F1188" s="1149" t="s">
        <v>20204</v>
      </c>
      <c r="G1188" s="1154" t="s">
        <v>20204</v>
      </c>
      <c r="H1188" s="1156"/>
      <c r="I1188" s="1156"/>
      <c r="J1188" s="1161" t="s">
        <v>21872</v>
      </c>
      <c r="K1188" s="204" t="s">
        <v>21873</v>
      </c>
      <c r="L1188" s="204" t="s">
        <v>21870</v>
      </c>
      <c r="M1188" s="1164">
        <v>9669164211</v>
      </c>
      <c r="N1188" s="1163"/>
      <c r="O1188" s="1163"/>
      <c r="P1188" s="1163"/>
      <c r="R1188" s="2222"/>
    </row>
    <row r="1189" spans="1:18" ht="45">
      <c r="A1189" s="1149">
        <v>366</v>
      </c>
      <c r="B1189" s="1150" t="s">
        <v>21892</v>
      </c>
      <c r="C1189" s="1151">
        <v>355</v>
      </c>
      <c r="D1189" s="1152">
        <v>280</v>
      </c>
      <c r="E1189" s="1153" t="s">
        <v>21870</v>
      </c>
      <c r="F1189" s="1149" t="s">
        <v>20204</v>
      </c>
      <c r="G1189" s="1154" t="s">
        <v>20204</v>
      </c>
      <c r="H1189" s="1156"/>
      <c r="I1189" s="1156" t="s">
        <v>21893</v>
      </c>
      <c r="J1189" s="1161" t="s">
        <v>8240</v>
      </c>
      <c r="K1189" s="204" t="s">
        <v>21894</v>
      </c>
      <c r="L1189" s="204" t="s">
        <v>21870</v>
      </c>
      <c r="M1189" s="1164">
        <v>9753724871</v>
      </c>
      <c r="N1189" s="1159" t="s">
        <v>21895</v>
      </c>
      <c r="O1189" s="1160" t="s">
        <v>21896</v>
      </c>
      <c r="P1189" s="1159" t="s">
        <v>426</v>
      </c>
      <c r="R1189" s="2222"/>
    </row>
    <row r="1190" spans="1:18" ht="26.5">
      <c r="A1190" s="1149">
        <v>367</v>
      </c>
      <c r="B1190" s="1150" t="s">
        <v>1624</v>
      </c>
      <c r="C1190" s="1151">
        <v>361</v>
      </c>
      <c r="D1190" s="1152" t="s">
        <v>21897</v>
      </c>
      <c r="E1190" s="1153" t="s">
        <v>21898</v>
      </c>
      <c r="F1190" s="1149" t="s">
        <v>20204</v>
      </c>
      <c r="G1190" s="1154" t="s">
        <v>20204</v>
      </c>
      <c r="H1190" s="1156"/>
      <c r="I1190" s="1156" t="s">
        <v>21899</v>
      </c>
      <c r="J1190" s="1161" t="s">
        <v>21900</v>
      </c>
      <c r="K1190" s="204" t="s">
        <v>20969</v>
      </c>
      <c r="L1190" s="204" t="s">
        <v>21898</v>
      </c>
      <c r="M1190" s="1164">
        <v>9926808794</v>
      </c>
      <c r="N1190" s="1163"/>
      <c r="O1190" s="1163"/>
      <c r="P1190" s="1163"/>
      <c r="R1190" s="2222"/>
    </row>
    <row r="1191" spans="1:18" ht="45">
      <c r="A1191" s="1149">
        <v>368</v>
      </c>
      <c r="B1191" s="1150" t="s">
        <v>21901</v>
      </c>
      <c r="C1191" s="1151">
        <v>362</v>
      </c>
      <c r="D1191" s="1152" t="s">
        <v>21902</v>
      </c>
      <c r="E1191" s="1153" t="s">
        <v>21903</v>
      </c>
      <c r="F1191" s="1149" t="s">
        <v>20204</v>
      </c>
      <c r="G1191" s="1154" t="s">
        <v>20204</v>
      </c>
      <c r="H1191" s="1156"/>
      <c r="I1191" s="1156" t="s">
        <v>21904</v>
      </c>
      <c r="J1191" s="1161" t="s">
        <v>2097</v>
      </c>
      <c r="K1191" s="204" t="s">
        <v>21905</v>
      </c>
      <c r="L1191" s="204" t="s">
        <v>21903</v>
      </c>
      <c r="M1191" s="1164">
        <v>916539421</v>
      </c>
      <c r="N1191" s="1159" t="s">
        <v>21906</v>
      </c>
      <c r="O1191" s="1160" t="s">
        <v>21907</v>
      </c>
      <c r="P1191" s="1159" t="s">
        <v>20397</v>
      </c>
      <c r="R1191" s="2222"/>
    </row>
    <row r="1192" spans="1:18" ht="45">
      <c r="A1192" s="1149">
        <v>369</v>
      </c>
      <c r="B1192" s="1150" t="s">
        <v>21908</v>
      </c>
      <c r="C1192" s="1151">
        <v>363</v>
      </c>
      <c r="D1192" s="1152">
        <v>71</v>
      </c>
      <c r="E1192" s="1153" t="s">
        <v>19203</v>
      </c>
      <c r="F1192" s="1149" t="s">
        <v>20204</v>
      </c>
      <c r="G1192" s="1154" t="s">
        <v>20204</v>
      </c>
      <c r="H1192" s="1156"/>
      <c r="I1192" s="1156" t="s">
        <v>21909</v>
      </c>
      <c r="J1192" s="1157" t="s">
        <v>19536</v>
      </c>
      <c r="K1192" s="204" t="s">
        <v>21910</v>
      </c>
      <c r="L1192" s="204" t="s">
        <v>19203</v>
      </c>
      <c r="M1192" s="1164">
        <v>9754183814</v>
      </c>
      <c r="N1192" s="1159" t="s">
        <v>21911</v>
      </c>
      <c r="O1192" s="1160" t="s">
        <v>21912</v>
      </c>
      <c r="P1192" s="1159" t="s">
        <v>10034</v>
      </c>
      <c r="R1192" s="2222"/>
    </row>
    <row r="1193" spans="1:18" ht="26.5">
      <c r="A1193" s="1149">
        <v>370</v>
      </c>
      <c r="B1193" s="1150" t="s">
        <v>877</v>
      </c>
      <c r="C1193" s="1151">
        <v>364</v>
      </c>
      <c r="D1193" s="1152">
        <v>18</v>
      </c>
      <c r="E1193" s="1153" t="s">
        <v>19203</v>
      </c>
      <c r="F1193" s="1149" t="s">
        <v>20204</v>
      </c>
      <c r="G1193" s="1154" t="s">
        <v>20204</v>
      </c>
      <c r="H1193" s="1156"/>
      <c r="I1193" s="1156" t="s">
        <v>21913</v>
      </c>
      <c r="J1193" s="1161" t="s">
        <v>13344</v>
      </c>
      <c r="K1193" s="204" t="s">
        <v>10086</v>
      </c>
      <c r="L1193" s="204" t="s">
        <v>19203</v>
      </c>
      <c r="M1193" s="1158" t="s">
        <v>20208</v>
      </c>
      <c r="N1193" s="1163"/>
      <c r="O1193" s="1163"/>
      <c r="P1193" s="1163"/>
      <c r="R1193" s="2222"/>
    </row>
    <row r="1194" spans="1:18" ht="26.5">
      <c r="A1194" s="1149">
        <v>371</v>
      </c>
      <c r="B1194" s="1150" t="s">
        <v>21914</v>
      </c>
      <c r="C1194" s="1151">
        <v>365</v>
      </c>
      <c r="D1194" s="1152">
        <v>96</v>
      </c>
      <c r="E1194" s="1153" t="s">
        <v>19203</v>
      </c>
      <c r="F1194" s="1149" t="s">
        <v>20204</v>
      </c>
      <c r="G1194" s="1154" t="s">
        <v>20204</v>
      </c>
      <c r="H1194" s="1156"/>
      <c r="I1194" s="1156" t="s">
        <v>21915</v>
      </c>
      <c r="J1194" s="1161" t="s">
        <v>10603</v>
      </c>
      <c r="K1194" s="204" t="s">
        <v>21916</v>
      </c>
      <c r="L1194" s="204" t="s">
        <v>19203</v>
      </c>
      <c r="M1194" s="1158" t="s">
        <v>20208</v>
      </c>
      <c r="N1194" s="1163"/>
      <c r="O1194" s="1163"/>
      <c r="P1194" s="1163"/>
      <c r="R1194" s="2222"/>
    </row>
    <row r="1195" spans="1:18" ht="45">
      <c r="A1195" s="1149">
        <v>372</v>
      </c>
      <c r="B1195" s="1150" t="s">
        <v>4517</v>
      </c>
      <c r="C1195" s="1151">
        <v>366</v>
      </c>
      <c r="D1195" s="1152">
        <v>179</v>
      </c>
      <c r="E1195" s="1153" t="s">
        <v>21917</v>
      </c>
      <c r="F1195" s="1149" t="s">
        <v>20204</v>
      </c>
      <c r="G1195" s="1154" t="s">
        <v>20204</v>
      </c>
      <c r="H1195" s="1156"/>
      <c r="I1195" s="1156"/>
      <c r="J1195" s="1161" t="s">
        <v>14167</v>
      </c>
      <c r="K1195" s="204" t="s">
        <v>21918</v>
      </c>
      <c r="L1195" s="204" t="s">
        <v>21917</v>
      </c>
      <c r="M1195" s="1164">
        <v>8817190340</v>
      </c>
      <c r="N1195" s="1159" t="s">
        <v>21919</v>
      </c>
      <c r="O1195" s="1160" t="s">
        <v>21920</v>
      </c>
      <c r="P1195" s="1159" t="s">
        <v>10034</v>
      </c>
      <c r="R1195" s="2222"/>
    </row>
    <row r="1196" spans="1:18" ht="22.5">
      <c r="A1196" s="1149">
        <v>373</v>
      </c>
      <c r="B1196" s="1150" t="s">
        <v>20787</v>
      </c>
      <c r="C1196" s="1151">
        <v>367</v>
      </c>
      <c r="D1196" s="1152" t="s">
        <v>21921</v>
      </c>
      <c r="E1196" s="1153" t="s">
        <v>21917</v>
      </c>
      <c r="F1196" s="1149" t="s">
        <v>20204</v>
      </c>
      <c r="G1196" s="1154" t="s">
        <v>20204</v>
      </c>
      <c r="H1196" s="1156"/>
      <c r="I1196" s="1156"/>
      <c r="J1196" s="1161" t="s">
        <v>21922</v>
      </c>
      <c r="K1196" s="204" t="s">
        <v>21923</v>
      </c>
      <c r="L1196" s="204" t="s">
        <v>21917</v>
      </c>
      <c r="M1196" s="1158" t="s">
        <v>20208</v>
      </c>
      <c r="N1196" s="1163"/>
      <c r="O1196" s="1163"/>
      <c r="P1196" s="1163"/>
      <c r="R1196" s="2222"/>
    </row>
    <row r="1197" spans="1:18" ht="45">
      <c r="A1197" s="1149">
        <v>374</v>
      </c>
      <c r="B1197" s="1150" t="s">
        <v>11105</v>
      </c>
      <c r="C1197" s="1151">
        <v>369</v>
      </c>
      <c r="D1197" s="1152" t="s">
        <v>21924</v>
      </c>
      <c r="E1197" s="1153" t="s">
        <v>21870</v>
      </c>
      <c r="F1197" s="1149" t="s">
        <v>20204</v>
      </c>
      <c r="G1197" s="1154" t="s">
        <v>20204</v>
      </c>
      <c r="H1197" s="1156"/>
      <c r="I1197" s="1156" t="s">
        <v>21925</v>
      </c>
      <c r="J1197" s="1161" t="s">
        <v>19536</v>
      </c>
      <c r="K1197" s="204" t="s">
        <v>21926</v>
      </c>
      <c r="L1197" s="204" t="s">
        <v>21870</v>
      </c>
      <c r="M1197" s="1164">
        <v>7747943907</v>
      </c>
      <c r="N1197" s="1159" t="s">
        <v>21927</v>
      </c>
      <c r="O1197" s="1160" t="s">
        <v>21928</v>
      </c>
      <c r="P1197" s="1159" t="s">
        <v>426</v>
      </c>
      <c r="R1197" s="2222"/>
    </row>
    <row r="1198" spans="1:18" ht="26.5">
      <c r="A1198" s="1149">
        <v>375</v>
      </c>
      <c r="B1198" s="1150" t="s">
        <v>21854</v>
      </c>
      <c r="C1198" s="1151">
        <v>370</v>
      </c>
      <c r="D1198" s="1152">
        <v>212</v>
      </c>
      <c r="E1198" s="1153" t="s">
        <v>21929</v>
      </c>
      <c r="F1198" s="1149" t="s">
        <v>20204</v>
      </c>
      <c r="G1198" s="1154" t="s">
        <v>20204</v>
      </c>
      <c r="H1198" s="1155">
        <v>12</v>
      </c>
      <c r="I1198" s="1156" t="s">
        <v>21930</v>
      </c>
      <c r="J1198" s="1161" t="s">
        <v>1859</v>
      </c>
      <c r="K1198" s="204" t="s">
        <v>21931</v>
      </c>
      <c r="L1198" s="204" t="s">
        <v>21929</v>
      </c>
      <c r="M1198" s="1164">
        <v>9575406268</v>
      </c>
      <c r="N1198" s="1163"/>
      <c r="O1198" s="1163"/>
      <c r="P1198" s="1163"/>
      <c r="R1198" s="2222"/>
    </row>
    <row r="1199" spans="1:18" ht="45">
      <c r="A1199" s="1149">
        <v>376</v>
      </c>
      <c r="B1199" s="1150" t="s">
        <v>877</v>
      </c>
      <c r="C1199" s="1151">
        <v>371</v>
      </c>
      <c r="D1199" s="1152">
        <v>211</v>
      </c>
      <c r="E1199" s="1153" t="s">
        <v>21929</v>
      </c>
      <c r="F1199" s="1149" t="s">
        <v>20204</v>
      </c>
      <c r="G1199" s="1154" t="s">
        <v>20204</v>
      </c>
      <c r="H1199" s="1155">
        <v>12</v>
      </c>
      <c r="I1199" s="1156" t="s">
        <v>21932</v>
      </c>
      <c r="J1199" s="1161" t="s">
        <v>1859</v>
      </c>
      <c r="K1199" s="204" t="s">
        <v>21931</v>
      </c>
      <c r="L1199" s="204" t="s">
        <v>21929</v>
      </c>
      <c r="M1199" s="1164">
        <v>9575406268</v>
      </c>
      <c r="N1199" s="1159" t="s">
        <v>21933</v>
      </c>
      <c r="O1199" s="1160" t="s">
        <v>21934</v>
      </c>
      <c r="P1199" s="1159" t="s">
        <v>426</v>
      </c>
      <c r="R1199" s="2222"/>
    </row>
    <row r="1200" spans="1:18" ht="45">
      <c r="A1200" s="1149">
        <v>377</v>
      </c>
      <c r="B1200" s="1150" t="s">
        <v>4564</v>
      </c>
      <c r="C1200" s="1151">
        <v>394</v>
      </c>
      <c r="D1200" s="1152" t="s">
        <v>21935</v>
      </c>
      <c r="E1200" s="1153" t="s">
        <v>12520</v>
      </c>
      <c r="F1200" s="1149" t="s">
        <v>20204</v>
      </c>
      <c r="G1200" s="1154" t="s">
        <v>20204</v>
      </c>
      <c r="H1200" s="1155">
        <v>7</v>
      </c>
      <c r="I1200" s="1156" t="s">
        <v>21936</v>
      </c>
      <c r="J1200" s="1161" t="s">
        <v>2593</v>
      </c>
      <c r="K1200" s="204" t="s">
        <v>21937</v>
      </c>
      <c r="L1200" s="204" t="s">
        <v>12520</v>
      </c>
      <c r="M1200" s="1164">
        <v>9753107313</v>
      </c>
      <c r="N1200" s="1159" t="s">
        <v>21938</v>
      </c>
      <c r="O1200" s="1160" t="s">
        <v>21939</v>
      </c>
      <c r="P1200" s="1159" t="s">
        <v>20221</v>
      </c>
      <c r="R1200" s="2222"/>
    </row>
    <row r="1201" spans="1:18" ht="45">
      <c r="A1201" s="1149">
        <v>378</v>
      </c>
      <c r="B1201" s="1150" t="s">
        <v>1624</v>
      </c>
      <c r="C1201" s="1151">
        <v>395</v>
      </c>
      <c r="D1201" s="1152" t="s">
        <v>21940</v>
      </c>
      <c r="E1201" s="1153" t="s">
        <v>12520</v>
      </c>
      <c r="F1201" s="1149" t="s">
        <v>20204</v>
      </c>
      <c r="G1201" s="1154" t="s">
        <v>20204</v>
      </c>
      <c r="H1201" s="1155">
        <v>3</v>
      </c>
      <c r="I1201" s="1156" t="s">
        <v>21941</v>
      </c>
      <c r="J1201" s="1161" t="s">
        <v>1863</v>
      </c>
      <c r="K1201" s="204" t="s">
        <v>21942</v>
      </c>
      <c r="L1201" s="204" t="s">
        <v>12520</v>
      </c>
      <c r="M1201" s="1164">
        <v>8889202713</v>
      </c>
      <c r="N1201" s="1159" t="s">
        <v>21943</v>
      </c>
      <c r="O1201" s="1160" t="s">
        <v>21944</v>
      </c>
      <c r="P1201" s="1159" t="s">
        <v>20221</v>
      </c>
      <c r="R1201" s="2222"/>
    </row>
    <row r="1202" spans="1:18" ht="26.5">
      <c r="A1202" s="1149">
        <v>379</v>
      </c>
      <c r="B1202" s="1150" t="s">
        <v>4517</v>
      </c>
      <c r="C1202" s="1151">
        <v>372</v>
      </c>
      <c r="D1202" s="1152">
        <v>169</v>
      </c>
      <c r="E1202" s="1153" t="s">
        <v>21945</v>
      </c>
      <c r="F1202" s="1149" t="s">
        <v>20204</v>
      </c>
      <c r="G1202" s="1154" t="s">
        <v>20204</v>
      </c>
      <c r="H1202" s="1156"/>
      <c r="I1202" s="1156" t="s">
        <v>21946</v>
      </c>
      <c r="J1202" s="1161" t="s">
        <v>11833</v>
      </c>
      <c r="K1202" s="204" t="s">
        <v>21947</v>
      </c>
      <c r="L1202" s="204" t="s">
        <v>21945</v>
      </c>
      <c r="M1202" s="1158" t="s">
        <v>20208</v>
      </c>
      <c r="N1202" s="1163"/>
      <c r="O1202" s="1163"/>
      <c r="P1202" s="1163"/>
      <c r="R1202" s="2222" t="s">
        <v>20204</v>
      </c>
    </row>
    <row r="1203" spans="1:18" ht="45">
      <c r="A1203" s="1149">
        <v>380</v>
      </c>
      <c r="B1203" s="1150" t="s">
        <v>20323</v>
      </c>
      <c r="C1203" s="1151">
        <v>383</v>
      </c>
      <c r="D1203" s="1152">
        <v>108</v>
      </c>
      <c r="E1203" s="1153" t="s">
        <v>21948</v>
      </c>
      <c r="F1203" s="1149" t="s">
        <v>20204</v>
      </c>
      <c r="G1203" s="1154" t="s">
        <v>20204</v>
      </c>
      <c r="H1203" s="1156"/>
      <c r="I1203" s="1156" t="s">
        <v>21949</v>
      </c>
      <c r="J1203" s="1161" t="s">
        <v>21950</v>
      </c>
      <c r="K1203" s="204" t="s">
        <v>21951</v>
      </c>
      <c r="L1203" s="204" t="s">
        <v>21948</v>
      </c>
      <c r="M1203" s="1164">
        <v>9179309535</v>
      </c>
      <c r="N1203" s="1159" t="s">
        <v>21952</v>
      </c>
      <c r="O1203" s="1160" t="s">
        <v>21953</v>
      </c>
      <c r="P1203" s="1159" t="s">
        <v>20221</v>
      </c>
      <c r="R1203" s="2222"/>
    </row>
    <row r="1204" spans="1:18" ht="45">
      <c r="A1204" s="1149">
        <v>381</v>
      </c>
      <c r="B1204" s="1150" t="s">
        <v>2075</v>
      </c>
      <c r="C1204" s="1151">
        <v>384</v>
      </c>
      <c r="D1204" s="1152">
        <v>113</v>
      </c>
      <c r="E1204" s="1153" t="s">
        <v>21948</v>
      </c>
      <c r="F1204" s="1149" t="s">
        <v>20204</v>
      </c>
      <c r="G1204" s="1154" t="s">
        <v>20204</v>
      </c>
      <c r="H1204" s="1156"/>
      <c r="I1204" s="1156" t="s">
        <v>21954</v>
      </c>
      <c r="J1204" s="1161" t="s">
        <v>21955</v>
      </c>
      <c r="K1204" s="204" t="s">
        <v>21956</v>
      </c>
      <c r="L1204" s="204" t="s">
        <v>21948</v>
      </c>
      <c r="M1204" s="1158" t="s">
        <v>20208</v>
      </c>
      <c r="N1204" s="1159" t="s">
        <v>21957</v>
      </c>
      <c r="O1204" s="1160" t="s">
        <v>21958</v>
      </c>
      <c r="P1204" s="1159" t="s">
        <v>20221</v>
      </c>
      <c r="R1204" s="2222"/>
    </row>
    <row r="1205" spans="1:18" ht="45">
      <c r="A1205" s="1149">
        <v>382</v>
      </c>
      <c r="B1205" s="1150" t="s">
        <v>1624</v>
      </c>
      <c r="C1205" s="1151">
        <v>385</v>
      </c>
      <c r="D1205" s="1152">
        <v>343</v>
      </c>
      <c r="E1205" s="1153" t="s">
        <v>21948</v>
      </c>
      <c r="F1205" s="1149" t="s">
        <v>20204</v>
      </c>
      <c r="G1205" s="1154" t="s">
        <v>20204</v>
      </c>
      <c r="H1205" s="1156"/>
      <c r="I1205" s="1156" t="s">
        <v>21959</v>
      </c>
      <c r="J1205" s="1168" t="s">
        <v>10046</v>
      </c>
      <c r="K1205" s="204" t="s">
        <v>21960</v>
      </c>
      <c r="L1205" s="204" t="s">
        <v>21948</v>
      </c>
      <c r="M1205" s="1164">
        <v>8965022907</v>
      </c>
      <c r="N1205" s="1159" t="s">
        <v>21961</v>
      </c>
      <c r="O1205" s="1160" t="s">
        <v>21962</v>
      </c>
      <c r="P1205" s="1159" t="s">
        <v>426</v>
      </c>
      <c r="R1205" s="2222"/>
    </row>
    <row r="1206" spans="1:18" ht="45">
      <c r="A1206" s="1149">
        <v>383</v>
      </c>
      <c r="B1206" s="1150" t="s">
        <v>2053</v>
      </c>
      <c r="C1206" s="1151">
        <v>386</v>
      </c>
      <c r="D1206" s="1152">
        <v>272</v>
      </c>
      <c r="E1206" s="1153" t="s">
        <v>21948</v>
      </c>
      <c r="F1206" s="1149" t="s">
        <v>20204</v>
      </c>
      <c r="G1206" s="1154" t="s">
        <v>20204</v>
      </c>
      <c r="H1206" s="1156"/>
      <c r="I1206" s="1156" t="s">
        <v>21963</v>
      </c>
      <c r="J1206" s="1161" t="s">
        <v>13791</v>
      </c>
      <c r="K1206" s="204" t="s">
        <v>21964</v>
      </c>
      <c r="L1206" s="204" t="s">
        <v>21948</v>
      </c>
      <c r="M1206" s="1158" t="s">
        <v>20208</v>
      </c>
      <c r="N1206" s="1163"/>
      <c r="O1206" s="1160" t="s">
        <v>21965</v>
      </c>
      <c r="P1206" s="1159" t="s">
        <v>20221</v>
      </c>
      <c r="R1206" s="2222"/>
    </row>
    <row r="1207" spans="1:18" ht="22.5">
      <c r="A1207" s="1149">
        <v>384</v>
      </c>
      <c r="B1207" s="1150" t="s">
        <v>20864</v>
      </c>
      <c r="C1207" s="1151"/>
      <c r="D1207" s="1152">
        <v>75</v>
      </c>
      <c r="E1207" s="1153" t="s">
        <v>21948</v>
      </c>
      <c r="F1207" s="1149" t="s">
        <v>20204</v>
      </c>
      <c r="G1207" s="1154" t="s">
        <v>20204</v>
      </c>
      <c r="H1207" s="1156"/>
      <c r="I1207" s="1156"/>
      <c r="J1207" s="1161" t="s">
        <v>599</v>
      </c>
      <c r="K1207" s="1167" t="s">
        <v>599</v>
      </c>
      <c r="L1207" s="204" t="s">
        <v>21948</v>
      </c>
      <c r="M1207" s="1158" t="s">
        <v>20208</v>
      </c>
      <c r="N1207" s="1163"/>
      <c r="O1207" s="1163"/>
      <c r="P1207" s="1163"/>
      <c r="R1207" s="2222"/>
    </row>
    <row r="1208" spans="1:18" ht="26.5">
      <c r="A1208" s="1149">
        <v>385</v>
      </c>
      <c r="B1208" s="1150" t="s">
        <v>886</v>
      </c>
      <c r="C1208" s="1151">
        <v>390</v>
      </c>
      <c r="D1208" s="1152" t="s">
        <v>21966</v>
      </c>
      <c r="E1208" s="1153" t="s">
        <v>21967</v>
      </c>
      <c r="F1208" s="1149" t="s">
        <v>20204</v>
      </c>
      <c r="G1208" s="1154" t="s">
        <v>20204</v>
      </c>
      <c r="H1208" s="1156"/>
      <c r="I1208" s="1156" t="s">
        <v>21968</v>
      </c>
      <c r="J1208" s="1161" t="s">
        <v>2948</v>
      </c>
      <c r="K1208" s="204" t="s">
        <v>21969</v>
      </c>
      <c r="L1208" s="204" t="s">
        <v>21967</v>
      </c>
      <c r="M1208" s="1164">
        <v>9617884938</v>
      </c>
      <c r="N1208" s="1163"/>
      <c r="O1208" s="1163"/>
      <c r="P1208" s="1163"/>
      <c r="R1208" s="2222"/>
    </row>
    <row r="1209" spans="1:18" ht="26.5">
      <c r="A1209" s="1149">
        <v>386</v>
      </c>
      <c r="B1209" s="1150" t="s">
        <v>21970</v>
      </c>
      <c r="C1209" s="1151">
        <v>391</v>
      </c>
      <c r="D1209" s="1152">
        <v>16</v>
      </c>
      <c r="E1209" s="1153" t="s">
        <v>21967</v>
      </c>
      <c r="F1209" s="1149" t="s">
        <v>20204</v>
      </c>
      <c r="G1209" s="1154" t="s">
        <v>20204</v>
      </c>
      <c r="H1209" s="1156"/>
      <c r="I1209" s="1156" t="s">
        <v>21971</v>
      </c>
      <c r="J1209" s="1161" t="s">
        <v>3109</v>
      </c>
      <c r="K1209" s="204" t="s">
        <v>21972</v>
      </c>
      <c r="L1209" s="204" t="s">
        <v>21967</v>
      </c>
      <c r="M1209" s="1164">
        <v>9009003053</v>
      </c>
      <c r="N1209" s="1163"/>
      <c r="O1209" s="1163"/>
      <c r="P1209" s="1163"/>
      <c r="R1209" s="2222"/>
    </row>
    <row r="1210" spans="1:18" ht="45">
      <c r="A1210" s="1149">
        <v>387</v>
      </c>
      <c r="B1210" s="1150" t="s">
        <v>877</v>
      </c>
      <c r="C1210" s="1151">
        <v>392</v>
      </c>
      <c r="D1210" s="1152">
        <v>289</v>
      </c>
      <c r="E1210" s="1153" t="s">
        <v>21967</v>
      </c>
      <c r="F1210" s="1149" t="s">
        <v>20204</v>
      </c>
      <c r="G1210" s="1154" t="s">
        <v>20204</v>
      </c>
      <c r="H1210" s="1156"/>
      <c r="I1210" s="1156" t="s">
        <v>21973</v>
      </c>
      <c r="J1210" s="1161" t="s">
        <v>8451</v>
      </c>
      <c r="K1210" s="204" t="s">
        <v>21974</v>
      </c>
      <c r="L1210" s="204" t="s">
        <v>21967</v>
      </c>
      <c r="M1210" s="1164">
        <v>9752932771</v>
      </c>
      <c r="N1210" s="1159" t="s">
        <v>21975</v>
      </c>
      <c r="O1210" s="1160" t="s">
        <v>21976</v>
      </c>
      <c r="P1210" s="1159" t="s">
        <v>426</v>
      </c>
      <c r="R1210" s="2222"/>
    </row>
    <row r="1211" spans="1:18" ht="26.5">
      <c r="A1211" s="1149">
        <v>388</v>
      </c>
      <c r="B1211" s="1150" t="s">
        <v>20558</v>
      </c>
      <c r="C1211" s="1151">
        <v>393</v>
      </c>
      <c r="D1211" s="1152" t="s">
        <v>21977</v>
      </c>
      <c r="E1211" s="1153" t="s">
        <v>21967</v>
      </c>
      <c r="F1211" s="1149" t="s">
        <v>20204</v>
      </c>
      <c r="G1211" s="1154" t="s">
        <v>20204</v>
      </c>
      <c r="H1211" s="1156"/>
      <c r="I1211" s="1156" t="s">
        <v>21978</v>
      </c>
      <c r="J1211" s="1161" t="s">
        <v>11684</v>
      </c>
      <c r="K1211" s="204" t="s">
        <v>21979</v>
      </c>
      <c r="L1211" s="204" t="s">
        <v>21967</v>
      </c>
      <c r="M1211" s="1164">
        <v>9165352810</v>
      </c>
      <c r="N1211" s="1163"/>
      <c r="O1211" s="1163"/>
      <c r="P1211" s="1163"/>
      <c r="R1211" s="2222"/>
    </row>
    <row r="1212" spans="1:18" ht="26.5">
      <c r="A1212" s="1149">
        <v>389</v>
      </c>
      <c r="B1212" s="1150" t="s">
        <v>20558</v>
      </c>
      <c r="C1212" s="1151">
        <v>373</v>
      </c>
      <c r="D1212" s="1152">
        <v>62</v>
      </c>
      <c r="E1212" s="1153" t="s">
        <v>21980</v>
      </c>
      <c r="F1212" s="1149" t="s">
        <v>20204</v>
      </c>
      <c r="G1212" s="1154" t="s">
        <v>20204</v>
      </c>
      <c r="H1212" s="1156"/>
      <c r="I1212" s="1156" t="s">
        <v>21981</v>
      </c>
      <c r="J1212" s="1161" t="s">
        <v>21982</v>
      </c>
      <c r="K1212" s="204" t="s">
        <v>21983</v>
      </c>
      <c r="L1212" s="204" t="s">
        <v>21980</v>
      </c>
      <c r="M1212" s="1158" t="s">
        <v>20208</v>
      </c>
      <c r="N1212" s="1163"/>
      <c r="O1212" s="1163"/>
      <c r="P1212" s="1163"/>
      <c r="R1212" s="2222"/>
    </row>
    <row r="1213" spans="1:18" ht="45">
      <c r="A1213" s="1149">
        <v>390</v>
      </c>
      <c r="B1213" s="1150" t="s">
        <v>877</v>
      </c>
      <c r="C1213" s="1151">
        <v>374</v>
      </c>
      <c r="D1213" s="1152" t="s">
        <v>21984</v>
      </c>
      <c r="E1213" s="1153" t="s">
        <v>21980</v>
      </c>
      <c r="F1213" s="1149" t="s">
        <v>20204</v>
      </c>
      <c r="G1213" s="1154" t="s">
        <v>20204</v>
      </c>
      <c r="H1213" s="1156"/>
      <c r="I1213" s="1156" t="s">
        <v>21985</v>
      </c>
      <c r="J1213" s="1161" t="s">
        <v>13832</v>
      </c>
      <c r="K1213" s="204" t="s">
        <v>21986</v>
      </c>
      <c r="L1213" s="204" t="s">
        <v>21980</v>
      </c>
      <c r="M1213" s="1158" t="s">
        <v>20208</v>
      </c>
      <c r="N1213" s="1166" t="s">
        <v>21987</v>
      </c>
      <c r="O1213" s="1160" t="s">
        <v>21988</v>
      </c>
      <c r="P1213" s="1159" t="s">
        <v>426</v>
      </c>
      <c r="R1213" s="2222"/>
    </row>
    <row r="1214" spans="1:18" ht="45">
      <c r="A1214" s="1149">
        <v>391</v>
      </c>
      <c r="B1214" s="1150" t="s">
        <v>20723</v>
      </c>
      <c r="C1214" s="1151">
        <v>375</v>
      </c>
      <c r="D1214" s="1152">
        <v>242</v>
      </c>
      <c r="E1214" s="1153" t="s">
        <v>21980</v>
      </c>
      <c r="F1214" s="1149" t="s">
        <v>20204</v>
      </c>
      <c r="G1214" s="1154" t="s">
        <v>20204</v>
      </c>
      <c r="H1214" s="1156"/>
      <c r="I1214" s="1156" t="s">
        <v>21989</v>
      </c>
      <c r="J1214" s="1161" t="s">
        <v>7632</v>
      </c>
      <c r="K1214" s="204" t="s">
        <v>21990</v>
      </c>
      <c r="L1214" s="204" t="s">
        <v>21980</v>
      </c>
      <c r="M1214" s="1164">
        <v>8435814217</v>
      </c>
      <c r="N1214" s="1166" t="s">
        <v>21991</v>
      </c>
      <c r="O1214" s="1160" t="s">
        <v>21992</v>
      </c>
      <c r="P1214" s="1159" t="s">
        <v>10034</v>
      </c>
      <c r="R1214" s="2222"/>
    </row>
    <row r="1215" spans="1:18" ht="26.5">
      <c r="A1215" s="1149">
        <v>392</v>
      </c>
      <c r="B1215" s="1150" t="s">
        <v>21993</v>
      </c>
      <c r="C1215" s="1151">
        <v>376</v>
      </c>
      <c r="D1215" s="1152">
        <v>68</v>
      </c>
      <c r="E1215" s="1153" t="s">
        <v>21994</v>
      </c>
      <c r="F1215" s="1149" t="s">
        <v>20204</v>
      </c>
      <c r="G1215" s="1154" t="s">
        <v>20204</v>
      </c>
      <c r="H1215" s="1156"/>
      <c r="I1215" s="1156" t="s">
        <v>21995</v>
      </c>
      <c r="J1215" s="1161" t="s">
        <v>7418</v>
      </c>
      <c r="K1215" s="204" t="s">
        <v>21996</v>
      </c>
      <c r="L1215" s="204" t="s">
        <v>21994</v>
      </c>
      <c r="M1215" s="1158" t="s">
        <v>20208</v>
      </c>
      <c r="N1215" s="1163"/>
      <c r="O1215" s="1163"/>
      <c r="P1215" s="1163"/>
      <c r="R1215" s="2222"/>
    </row>
    <row r="1216" spans="1:18" ht="26.5">
      <c r="A1216" s="1149">
        <v>393</v>
      </c>
      <c r="B1216" s="1150" t="s">
        <v>20558</v>
      </c>
      <c r="C1216" s="1151">
        <v>377</v>
      </c>
      <c r="D1216" s="1152">
        <v>51</v>
      </c>
      <c r="E1216" s="1153" t="s">
        <v>21994</v>
      </c>
      <c r="F1216" s="1149" t="s">
        <v>20204</v>
      </c>
      <c r="G1216" s="1154" t="s">
        <v>20204</v>
      </c>
      <c r="H1216" s="1156"/>
      <c r="I1216" s="1156" t="s">
        <v>21997</v>
      </c>
      <c r="J1216" s="1161" t="s">
        <v>599</v>
      </c>
      <c r="K1216" s="1167" t="s">
        <v>599</v>
      </c>
      <c r="L1216" s="204" t="s">
        <v>21994</v>
      </c>
      <c r="M1216" s="1158" t="s">
        <v>20208</v>
      </c>
      <c r="N1216" s="1163"/>
      <c r="O1216" s="1163"/>
      <c r="P1216" s="1163"/>
      <c r="R1216" s="2222"/>
    </row>
    <row r="1217" spans="1:18" ht="45">
      <c r="A1217" s="1149">
        <v>394</v>
      </c>
      <c r="B1217" s="1150" t="s">
        <v>20723</v>
      </c>
      <c r="C1217" s="1151">
        <v>378</v>
      </c>
      <c r="D1217" s="1152">
        <v>154</v>
      </c>
      <c r="E1217" s="1153" t="s">
        <v>10527</v>
      </c>
      <c r="F1217" s="1149" t="s">
        <v>20204</v>
      </c>
      <c r="G1217" s="1154" t="s">
        <v>20204</v>
      </c>
      <c r="H1217" s="1156"/>
      <c r="I1217" s="1156" t="s">
        <v>21998</v>
      </c>
      <c r="J1217" s="1161" t="s">
        <v>10603</v>
      </c>
      <c r="K1217" s="204" t="s">
        <v>11367</v>
      </c>
      <c r="L1217" s="204" t="s">
        <v>10527</v>
      </c>
      <c r="M1217" s="1164">
        <v>9753504907</v>
      </c>
      <c r="N1217" s="1166" t="s">
        <v>21999</v>
      </c>
      <c r="O1217" s="1160" t="s">
        <v>22000</v>
      </c>
      <c r="P1217" s="1159" t="s">
        <v>20329</v>
      </c>
      <c r="R1217" s="2222"/>
    </row>
    <row r="1218" spans="1:18" ht="45">
      <c r="A1218" s="1149">
        <v>395</v>
      </c>
      <c r="B1218" s="1150" t="s">
        <v>1657</v>
      </c>
      <c r="C1218" s="1151">
        <v>379</v>
      </c>
      <c r="D1218" s="1152" t="s">
        <v>22001</v>
      </c>
      <c r="E1218" s="1153" t="s">
        <v>10527</v>
      </c>
      <c r="F1218" s="1149" t="s">
        <v>20204</v>
      </c>
      <c r="G1218" s="1154" t="s">
        <v>20204</v>
      </c>
      <c r="H1218" s="1156"/>
      <c r="I1218" s="1156" t="s">
        <v>22002</v>
      </c>
      <c r="J1218" s="1161" t="s">
        <v>2932</v>
      </c>
      <c r="K1218" s="204" t="s">
        <v>3020</v>
      </c>
      <c r="L1218" s="204" t="s">
        <v>10527</v>
      </c>
      <c r="M1218" s="1158" t="s">
        <v>20208</v>
      </c>
      <c r="N1218" s="1159" t="s">
        <v>22003</v>
      </c>
      <c r="O1218" s="1160" t="s">
        <v>22004</v>
      </c>
      <c r="P1218" s="1159" t="s">
        <v>20455</v>
      </c>
      <c r="R1218" s="2222"/>
    </row>
    <row r="1219" spans="1:18" ht="45">
      <c r="A1219" s="1149">
        <v>396</v>
      </c>
      <c r="B1219" s="1150" t="s">
        <v>2053</v>
      </c>
      <c r="C1219" s="1151">
        <v>387</v>
      </c>
      <c r="D1219" s="1152">
        <v>276</v>
      </c>
      <c r="E1219" s="1153" t="s">
        <v>22005</v>
      </c>
      <c r="F1219" s="1149" t="s">
        <v>20204</v>
      </c>
      <c r="G1219" s="1154" t="s">
        <v>20204</v>
      </c>
      <c r="H1219" s="1156"/>
      <c r="I1219" s="1156" t="s">
        <v>22006</v>
      </c>
      <c r="J1219" s="1161" t="s">
        <v>22007</v>
      </c>
      <c r="K1219" s="204" t="s">
        <v>22008</v>
      </c>
      <c r="L1219" s="204" t="s">
        <v>22005</v>
      </c>
      <c r="M1219" s="1164">
        <v>8349061179</v>
      </c>
      <c r="N1219" s="1159" t="s">
        <v>22009</v>
      </c>
      <c r="O1219" s="1160" t="s">
        <v>22010</v>
      </c>
      <c r="P1219" s="1159" t="s">
        <v>20329</v>
      </c>
      <c r="R1219" s="2222"/>
    </row>
    <row r="1220" spans="1:18" ht="45">
      <c r="A1220" s="1149">
        <v>397</v>
      </c>
      <c r="B1220" s="1150" t="s">
        <v>20864</v>
      </c>
      <c r="C1220" s="1151">
        <v>388</v>
      </c>
      <c r="D1220" s="1152" t="s">
        <v>22011</v>
      </c>
      <c r="E1220" s="1153" t="s">
        <v>22005</v>
      </c>
      <c r="F1220" s="1149" t="s">
        <v>20204</v>
      </c>
      <c r="G1220" s="1154" t="s">
        <v>20204</v>
      </c>
      <c r="H1220" s="1156"/>
      <c r="I1220" s="1156" t="s">
        <v>22012</v>
      </c>
      <c r="J1220" s="1161" t="s">
        <v>22013</v>
      </c>
      <c r="K1220" s="204" t="s">
        <v>22014</v>
      </c>
      <c r="L1220" s="204" t="s">
        <v>22005</v>
      </c>
      <c r="M1220" s="1158" t="s">
        <v>20208</v>
      </c>
      <c r="N1220" s="1159" t="s">
        <v>22015</v>
      </c>
      <c r="O1220" s="1170" t="s">
        <v>22016</v>
      </c>
      <c r="P1220" s="1166" t="s">
        <v>20520</v>
      </c>
      <c r="R1220" s="2222"/>
    </row>
    <row r="1221" spans="1:18" ht="45">
      <c r="A1221" s="1149">
        <v>398</v>
      </c>
      <c r="B1221" s="1150" t="s">
        <v>21970</v>
      </c>
      <c r="C1221" s="1151">
        <v>389</v>
      </c>
      <c r="D1221" s="1152">
        <v>187</v>
      </c>
      <c r="E1221" s="1153" t="s">
        <v>22005</v>
      </c>
      <c r="F1221" s="1149" t="s">
        <v>20204</v>
      </c>
      <c r="G1221" s="1154" t="s">
        <v>20204</v>
      </c>
      <c r="H1221" s="1156"/>
      <c r="I1221" s="1156" t="s">
        <v>22017</v>
      </c>
      <c r="J1221" s="1161" t="s">
        <v>2092</v>
      </c>
      <c r="K1221" s="204" t="s">
        <v>22018</v>
      </c>
      <c r="L1221" s="204" t="s">
        <v>22005</v>
      </c>
      <c r="M1221" s="1164">
        <v>9754046492</v>
      </c>
      <c r="N1221" s="1159" t="s">
        <v>22019</v>
      </c>
      <c r="O1221" s="1160" t="s">
        <v>22020</v>
      </c>
      <c r="P1221" s="1159" t="s">
        <v>426</v>
      </c>
      <c r="R1221" s="2222"/>
    </row>
    <row r="1222" spans="1:18" ht="45">
      <c r="A1222" s="1149">
        <v>399</v>
      </c>
      <c r="B1222" s="1150" t="s">
        <v>21131</v>
      </c>
      <c r="C1222" s="1151" t="s">
        <v>22021</v>
      </c>
      <c r="D1222" s="1152" t="s">
        <v>22022</v>
      </c>
      <c r="E1222" s="1153" t="s">
        <v>10527</v>
      </c>
      <c r="F1222" s="1149" t="s">
        <v>20204</v>
      </c>
      <c r="G1222" s="1154" t="s">
        <v>20204</v>
      </c>
      <c r="H1222" s="1156"/>
      <c r="I1222" s="1156" t="s">
        <v>22023</v>
      </c>
      <c r="J1222" s="1161" t="s">
        <v>22024</v>
      </c>
      <c r="K1222" s="204" t="s">
        <v>2179</v>
      </c>
      <c r="L1222" s="204" t="s">
        <v>10527</v>
      </c>
      <c r="M1222" s="1164">
        <v>9575379752</v>
      </c>
      <c r="N1222" s="1159" t="s">
        <v>22025</v>
      </c>
      <c r="O1222" s="1160" t="s">
        <v>22026</v>
      </c>
      <c r="P1222" s="1159" t="s">
        <v>426</v>
      </c>
      <c r="R1222" s="2222"/>
    </row>
    <row r="1223" spans="1:18" ht="22.5">
      <c r="A1223" s="1149">
        <v>400</v>
      </c>
      <c r="B1223" s="1150" t="s">
        <v>22027</v>
      </c>
      <c r="C1223" s="1151"/>
      <c r="D1223" s="1152" t="s">
        <v>22028</v>
      </c>
      <c r="E1223" s="1153" t="s">
        <v>22005</v>
      </c>
      <c r="F1223" s="1149" t="s">
        <v>20204</v>
      </c>
      <c r="G1223" s="1154" t="s">
        <v>20204</v>
      </c>
      <c r="H1223" s="1156"/>
      <c r="I1223" s="1156"/>
      <c r="J1223" s="1161" t="s">
        <v>599</v>
      </c>
      <c r="K1223" s="1167" t="s">
        <v>599</v>
      </c>
      <c r="L1223" s="204" t="s">
        <v>22005</v>
      </c>
      <c r="M1223" s="1158" t="s">
        <v>20208</v>
      </c>
      <c r="N1223" s="1163"/>
      <c r="O1223" s="1163"/>
      <c r="P1223" s="1163"/>
      <c r="R1223" s="2222" t="s">
        <v>20204</v>
      </c>
    </row>
    <row r="1224" spans="1:18" ht="26.5">
      <c r="A1224" s="1149">
        <v>401</v>
      </c>
      <c r="B1224" s="1150" t="s">
        <v>22029</v>
      </c>
      <c r="C1224" s="1151">
        <v>396</v>
      </c>
      <c r="D1224" s="1152">
        <v>364</v>
      </c>
      <c r="E1224" s="1153" t="s">
        <v>22030</v>
      </c>
      <c r="F1224" s="1149" t="s">
        <v>20204</v>
      </c>
      <c r="G1224" s="1154" t="s">
        <v>20204</v>
      </c>
      <c r="H1224" s="1156"/>
      <c r="I1224" s="1156" t="s">
        <v>22031</v>
      </c>
      <c r="J1224" s="1161" t="s">
        <v>2557</v>
      </c>
      <c r="K1224" s="204" t="s">
        <v>22032</v>
      </c>
      <c r="L1224" s="204" t="s">
        <v>22030</v>
      </c>
      <c r="M1224" s="1164">
        <v>9424808568</v>
      </c>
      <c r="N1224" s="1163"/>
      <c r="O1224" s="1163"/>
      <c r="P1224" s="1163"/>
      <c r="R1224" s="2222"/>
    </row>
    <row r="1225" spans="1:18" ht="45">
      <c r="A1225" s="1149">
        <v>402</v>
      </c>
      <c r="B1225" s="1150" t="s">
        <v>22033</v>
      </c>
      <c r="C1225" s="1151">
        <v>397</v>
      </c>
      <c r="D1225" s="1152">
        <v>991</v>
      </c>
      <c r="E1225" s="1153" t="s">
        <v>22030</v>
      </c>
      <c r="F1225" s="1149" t="s">
        <v>20204</v>
      </c>
      <c r="G1225" s="1154" t="s">
        <v>20204</v>
      </c>
      <c r="H1225" s="1156"/>
      <c r="I1225" s="1156" t="s">
        <v>22034</v>
      </c>
      <c r="J1225" s="1157" t="s">
        <v>22035</v>
      </c>
      <c r="K1225" s="204" t="s">
        <v>22036</v>
      </c>
      <c r="L1225" s="204" t="s">
        <v>22030</v>
      </c>
      <c r="M1225" s="1164">
        <v>7509926791</v>
      </c>
      <c r="N1225" s="1159" t="s">
        <v>22037</v>
      </c>
      <c r="O1225" s="1160" t="s">
        <v>22038</v>
      </c>
      <c r="P1225" s="1159" t="s">
        <v>426</v>
      </c>
      <c r="R1225" s="2222"/>
    </row>
    <row r="1226" spans="1:18" ht="45">
      <c r="A1226" s="1149">
        <v>403</v>
      </c>
      <c r="B1226" s="1150" t="s">
        <v>12897</v>
      </c>
      <c r="C1226" s="1151">
        <v>398</v>
      </c>
      <c r="D1226" s="1152">
        <v>558</v>
      </c>
      <c r="E1226" s="1153" t="s">
        <v>22030</v>
      </c>
      <c r="F1226" s="1149" t="s">
        <v>20204</v>
      </c>
      <c r="G1226" s="1154" t="s">
        <v>20204</v>
      </c>
      <c r="H1226" s="1156"/>
      <c r="I1226" s="1156" t="s">
        <v>22039</v>
      </c>
      <c r="J1226" s="1161" t="s">
        <v>22040</v>
      </c>
      <c r="K1226" s="204" t="s">
        <v>9382</v>
      </c>
      <c r="L1226" s="204" t="s">
        <v>22030</v>
      </c>
      <c r="M1226" s="1164">
        <v>9009943881</v>
      </c>
      <c r="N1226" s="1159" t="s">
        <v>22041</v>
      </c>
      <c r="O1226" s="1160" t="s">
        <v>22042</v>
      </c>
      <c r="P1226" s="1159" t="s">
        <v>426</v>
      </c>
      <c r="R1226" s="2222"/>
    </row>
    <row r="1227" spans="1:18" ht="26.5">
      <c r="A1227" s="1149">
        <v>404</v>
      </c>
      <c r="B1227" s="1150" t="s">
        <v>1588</v>
      </c>
      <c r="C1227" s="1151">
        <v>399</v>
      </c>
      <c r="D1227" s="1152">
        <v>121</v>
      </c>
      <c r="E1227" s="1153" t="s">
        <v>22030</v>
      </c>
      <c r="F1227" s="1149" t="s">
        <v>20204</v>
      </c>
      <c r="G1227" s="1154" t="s">
        <v>20204</v>
      </c>
      <c r="H1227" s="1156"/>
      <c r="I1227" s="1156" t="s">
        <v>22043</v>
      </c>
      <c r="J1227" s="1161" t="s">
        <v>22044</v>
      </c>
      <c r="K1227" s="204" t="s">
        <v>22045</v>
      </c>
      <c r="L1227" s="204" t="s">
        <v>22030</v>
      </c>
      <c r="M1227" s="1158" t="s">
        <v>20208</v>
      </c>
      <c r="N1227" s="1159" t="s">
        <v>22046</v>
      </c>
      <c r="O1227" s="1160" t="s">
        <v>22047</v>
      </c>
      <c r="P1227" s="1166" t="s">
        <v>22048</v>
      </c>
      <c r="R1227" s="2222"/>
    </row>
    <row r="1228" spans="1:18" ht="45">
      <c r="A1228" s="1149">
        <v>405</v>
      </c>
      <c r="B1228" s="1150" t="s">
        <v>20723</v>
      </c>
      <c r="C1228" s="1151">
        <v>400</v>
      </c>
      <c r="D1228" s="1152" t="s">
        <v>22049</v>
      </c>
      <c r="E1228" s="1153" t="s">
        <v>22030</v>
      </c>
      <c r="F1228" s="1149" t="s">
        <v>20204</v>
      </c>
      <c r="G1228" s="1154" t="s">
        <v>20204</v>
      </c>
      <c r="H1228" s="1156"/>
      <c r="I1228" s="1156" t="s">
        <v>22050</v>
      </c>
      <c r="J1228" s="1157" t="s">
        <v>7579</v>
      </c>
      <c r="K1228" s="204" t="s">
        <v>22051</v>
      </c>
      <c r="L1228" s="204" t="s">
        <v>22030</v>
      </c>
      <c r="M1228" s="1158" t="s">
        <v>20208</v>
      </c>
      <c r="N1228" s="1166" t="s">
        <v>22052</v>
      </c>
      <c r="O1228" s="1170" t="s">
        <v>22053</v>
      </c>
      <c r="P1228" s="1159" t="s">
        <v>426</v>
      </c>
      <c r="R1228" s="2222"/>
    </row>
    <row r="1229" spans="1:18" ht="26.5">
      <c r="A1229" s="1149">
        <v>406</v>
      </c>
      <c r="B1229" s="1150" t="s">
        <v>22054</v>
      </c>
      <c r="C1229" s="1151">
        <v>410</v>
      </c>
      <c r="D1229" s="1152">
        <v>619</v>
      </c>
      <c r="E1229" s="1153" t="s">
        <v>22030</v>
      </c>
      <c r="F1229" s="1149" t="s">
        <v>20204</v>
      </c>
      <c r="G1229" s="1154" t="s">
        <v>20204</v>
      </c>
      <c r="H1229" s="1156"/>
      <c r="I1229" s="1156" t="s">
        <v>22055</v>
      </c>
      <c r="J1229" s="1161" t="s">
        <v>599</v>
      </c>
      <c r="K1229" s="1167" t="s">
        <v>599</v>
      </c>
      <c r="L1229" s="204" t="s">
        <v>22030</v>
      </c>
      <c r="M1229" s="1158" t="s">
        <v>20208</v>
      </c>
      <c r="N1229" s="1163"/>
      <c r="O1229" s="1163"/>
      <c r="P1229" s="1163"/>
      <c r="R1229" s="2222"/>
    </row>
    <row r="1230" spans="1:18" ht="45">
      <c r="A1230" s="1149">
        <v>407</v>
      </c>
      <c r="B1230" s="1150" t="s">
        <v>20798</v>
      </c>
      <c r="C1230" s="1151">
        <v>411</v>
      </c>
      <c r="D1230" s="1152" t="s">
        <v>22056</v>
      </c>
      <c r="E1230" s="1153" t="s">
        <v>22030</v>
      </c>
      <c r="F1230" s="1149" t="s">
        <v>20204</v>
      </c>
      <c r="G1230" s="1154" t="s">
        <v>20204</v>
      </c>
      <c r="H1230" s="1156"/>
      <c r="I1230" s="1156" t="s">
        <v>22057</v>
      </c>
      <c r="J1230" s="1161" t="s">
        <v>14001</v>
      </c>
      <c r="K1230" s="204" t="s">
        <v>22058</v>
      </c>
      <c r="L1230" s="204" t="s">
        <v>22030</v>
      </c>
      <c r="M1230" s="1164">
        <v>9098540312</v>
      </c>
      <c r="N1230" s="1159" t="s">
        <v>22059</v>
      </c>
      <c r="O1230" s="1160" t="s">
        <v>22060</v>
      </c>
      <c r="P1230" s="1159" t="s">
        <v>426</v>
      </c>
      <c r="R1230" s="2222"/>
    </row>
    <row r="1231" spans="1:18" ht="45">
      <c r="A1231" s="1149">
        <v>408</v>
      </c>
      <c r="B1231" s="1150" t="s">
        <v>22061</v>
      </c>
      <c r="C1231" s="1151">
        <v>412</v>
      </c>
      <c r="D1231" s="1152" t="s">
        <v>22062</v>
      </c>
      <c r="E1231" s="1153" t="s">
        <v>22030</v>
      </c>
      <c r="F1231" s="1149" t="s">
        <v>20204</v>
      </c>
      <c r="G1231" s="1154" t="s">
        <v>20204</v>
      </c>
      <c r="H1231" s="1156"/>
      <c r="I1231" s="1156" t="s">
        <v>22043</v>
      </c>
      <c r="J1231" s="1161" t="s">
        <v>2557</v>
      </c>
      <c r="K1231" s="204" t="s">
        <v>22063</v>
      </c>
      <c r="L1231" s="204" t="s">
        <v>22030</v>
      </c>
      <c r="M1231" s="1164">
        <v>9713938572</v>
      </c>
      <c r="N1231" s="1159" t="s">
        <v>22064</v>
      </c>
      <c r="O1231" s="1160" t="s">
        <v>22065</v>
      </c>
      <c r="P1231" s="1159" t="s">
        <v>20329</v>
      </c>
      <c r="R1231" s="2222"/>
    </row>
    <row r="1232" spans="1:18" ht="26.5">
      <c r="A1232" s="1149">
        <v>409</v>
      </c>
      <c r="B1232" s="1150" t="s">
        <v>20723</v>
      </c>
      <c r="C1232" s="1151">
        <v>414</v>
      </c>
      <c r="D1232" s="1152" t="s">
        <v>22066</v>
      </c>
      <c r="E1232" s="1153" t="s">
        <v>21702</v>
      </c>
      <c r="F1232" s="1149" t="s">
        <v>20204</v>
      </c>
      <c r="G1232" s="1154" t="s">
        <v>20204</v>
      </c>
      <c r="H1232" s="1156"/>
      <c r="I1232" s="1156" t="s">
        <v>22067</v>
      </c>
      <c r="J1232" s="1161" t="s">
        <v>599</v>
      </c>
      <c r="K1232" s="1167" t="s">
        <v>599</v>
      </c>
      <c r="L1232" s="204" t="s">
        <v>21702</v>
      </c>
      <c r="M1232" s="1158" t="s">
        <v>20208</v>
      </c>
      <c r="N1232" s="1163"/>
      <c r="O1232" s="1163"/>
      <c r="P1232" s="1163"/>
      <c r="R1232" s="2222"/>
    </row>
    <row r="1233" spans="1:18" ht="45">
      <c r="A1233" s="1149">
        <v>410</v>
      </c>
      <c r="B1233" s="1150" t="s">
        <v>20864</v>
      </c>
      <c r="C1233" s="1151">
        <v>416</v>
      </c>
      <c r="D1233" s="1152" t="s">
        <v>22068</v>
      </c>
      <c r="E1233" s="1153" t="s">
        <v>21702</v>
      </c>
      <c r="F1233" s="1149" t="s">
        <v>20204</v>
      </c>
      <c r="G1233" s="1154" t="s">
        <v>20204</v>
      </c>
      <c r="H1233" s="1156"/>
      <c r="I1233" s="1156" t="s">
        <v>22069</v>
      </c>
      <c r="J1233" s="1161" t="s">
        <v>9524</v>
      </c>
      <c r="K1233" s="204" t="s">
        <v>22070</v>
      </c>
      <c r="L1233" s="204" t="s">
        <v>21702</v>
      </c>
      <c r="M1233" s="1164">
        <v>9575669992</v>
      </c>
      <c r="N1233" s="1166" t="s">
        <v>22071</v>
      </c>
      <c r="O1233" s="1160" t="s">
        <v>22072</v>
      </c>
      <c r="P1233" s="1159" t="s">
        <v>20329</v>
      </c>
      <c r="R1233" s="2222"/>
    </row>
    <row r="1234" spans="1:18" ht="45">
      <c r="A1234" s="1149">
        <v>411</v>
      </c>
      <c r="B1234" s="1150" t="s">
        <v>4517</v>
      </c>
      <c r="C1234" s="1151">
        <v>417</v>
      </c>
      <c r="D1234" s="1152">
        <v>688</v>
      </c>
      <c r="E1234" s="1153" t="s">
        <v>22073</v>
      </c>
      <c r="F1234" s="1149" t="s">
        <v>20204</v>
      </c>
      <c r="G1234" s="1154" t="s">
        <v>20204</v>
      </c>
      <c r="H1234" s="1155">
        <v>7</v>
      </c>
      <c r="I1234" s="1156" t="s">
        <v>22074</v>
      </c>
      <c r="J1234" s="1157" t="s">
        <v>2692</v>
      </c>
      <c r="K1234" s="204" t="s">
        <v>22075</v>
      </c>
      <c r="L1234" s="204" t="s">
        <v>22073</v>
      </c>
      <c r="M1234" s="1164">
        <v>8435134052</v>
      </c>
      <c r="N1234" s="1159" t="s">
        <v>22076</v>
      </c>
      <c r="O1234" s="1160" t="s">
        <v>22077</v>
      </c>
      <c r="P1234" s="1159" t="s">
        <v>426</v>
      </c>
      <c r="R1234" s="2222"/>
    </row>
    <row r="1235" spans="1:18" ht="45">
      <c r="A1235" s="1149">
        <v>412</v>
      </c>
      <c r="B1235" s="1150" t="s">
        <v>886</v>
      </c>
      <c r="C1235" s="1151">
        <v>418</v>
      </c>
      <c r="D1235" s="1152">
        <v>638</v>
      </c>
      <c r="E1235" s="1153" t="s">
        <v>22073</v>
      </c>
      <c r="F1235" s="1149" t="s">
        <v>20204</v>
      </c>
      <c r="G1235" s="1154" t="s">
        <v>20204</v>
      </c>
      <c r="H1235" s="1155">
        <v>11</v>
      </c>
      <c r="I1235" s="1156" t="s">
        <v>22078</v>
      </c>
      <c r="J1235" s="1161" t="s">
        <v>7418</v>
      </c>
      <c r="K1235" s="204" t="s">
        <v>22079</v>
      </c>
      <c r="L1235" s="204" t="s">
        <v>22073</v>
      </c>
      <c r="M1235" s="1164">
        <v>9754249407</v>
      </c>
      <c r="N1235" s="1159" t="s">
        <v>22080</v>
      </c>
      <c r="O1235" s="1160" t="s">
        <v>22081</v>
      </c>
      <c r="P1235" s="1159" t="s">
        <v>20569</v>
      </c>
      <c r="R1235" s="2222"/>
    </row>
    <row r="1236" spans="1:18" ht="26.5">
      <c r="A1236" s="1149">
        <v>413</v>
      </c>
      <c r="B1236" s="1150" t="s">
        <v>21901</v>
      </c>
      <c r="C1236" s="1151">
        <v>419</v>
      </c>
      <c r="D1236" s="1152">
        <v>375</v>
      </c>
      <c r="E1236" s="1153" t="s">
        <v>22073</v>
      </c>
      <c r="F1236" s="1149" t="s">
        <v>20204</v>
      </c>
      <c r="G1236" s="1154" t="s">
        <v>20204</v>
      </c>
      <c r="H1236" s="1155">
        <v>11</v>
      </c>
      <c r="I1236" s="1156" t="s">
        <v>22082</v>
      </c>
      <c r="J1236" s="1161" t="s">
        <v>22083</v>
      </c>
      <c r="K1236" s="204" t="s">
        <v>22084</v>
      </c>
      <c r="L1236" s="204" t="s">
        <v>22073</v>
      </c>
      <c r="M1236" s="1164">
        <v>9755547067</v>
      </c>
      <c r="N1236" s="1159" t="s">
        <v>22085</v>
      </c>
      <c r="O1236" s="1160" t="s">
        <v>22086</v>
      </c>
      <c r="P1236" s="1159" t="s">
        <v>20211</v>
      </c>
      <c r="R1236" s="2222"/>
    </row>
    <row r="1237" spans="1:18" ht="45">
      <c r="A1237" s="1149">
        <v>414</v>
      </c>
      <c r="B1237" s="1150" t="s">
        <v>21854</v>
      </c>
      <c r="C1237" s="1151">
        <v>420</v>
      </c>
      <c r="D1237" s="1152">
        <v>535</v>
      </c>
      <c r="E1237" s="1153" t="s">
        <v>22073</v>
      </c>
      <c r="F1237" s="1149" t="s">
        <v>20204</v>
      </c>
      <c r="G1237" s="1154" t="s">
        <v>20204</v>
      </c>
      <c r="H1237" s="1155">
        <v>12</v>
      </c>
      <c r="I1237" s="1156" t="s">
        <v>22087</v>
      </c>
      <c r="J1237" s="1161" t="s">
        <v>13781</v>
      </c>
      <c r="K1237" s="204" t="s">
        <v>22088</v>
      </c>
      <c r="L1237" s="204" t="s">
        <v>22073</v>
      </c>
      <c r="M1237" s="1164">
        <v>9399970904</v>
      </c>
      <c r="N1237" s="1166" t="s">
        <v>22089</v>
      </c>
      <c r="O1237" s="1160" t="s">
        <v>22090</v>
      </c>
      <c r="P1237" s="1159" t="s">
        <v>426</v>
      </c>
      <c r="R1237" s="2222"/>
    </row>
    <row r="1238" spans="1:18" ht="26.5">
      <c r="A1238" s="1149">
        <v>415</v>
      </c>
      <c r="B1238" s="1150" t="s">
        <v>22091</v>
      </c>
      <c r="C1238" s="1151">
        <v>421</v>
      </c>
      <c r="D1238" s="1152" t="s">
        <v>22092</v>
      </c>
      <c r="E1238" s="1153" t="s">
        <v>22073</v>
      </c>
      <c r="F1238" s="1149" t="s">
        <v>20204</v>
      </c>
      <c r="G1238" s="1154" t="s">
        <v>20204</v>
      </c>
      <c r="H1238" s="1155">
        <v>4</v>
      </c>
      <c r="I1238" s="1156" t="s">
        <v>22093</v>
      </c>
      <c r="J1238" s="1161" t="s">
        <v>22094</v>
      </c>
      <c r="K1238" s="204" t="s">
        <v>22095</v>
      </c>
      <c r="L1238" s="204" t="s">
        <v>22073</v>
      </c>
      <c r="M1238" s="1158" t="s">
        <v>20208</v>
      </c>
      <c r="N1238" s="1163"/>
      <c r="O1238" s="1163"/>
      <c r="P1238" s="1163"/>
      <c r="R1238" s="2222"/>
    </row>
    <row r="1239" spans="1:18" ht="45">
      <c r="A1239" s="1149">
        <v>416</v>
      </c>
      <c r="B1239" s="1150" t="s">
        <v>22096</v>
      </c>
      <c r="C1239" s="1151">
        <v>422</v>
      </c>
      <c r="D1239" s="1152">
        <v>884</v>
      </c>
      <c r="E1239" s="1153" t="s">
        <v>22073</v>
      </c>
      <c r="F1239" s="1149" t="s">
        <v>20204</v>
      </c>
      <c r="G1239" s="1154" t="s">
        <v>20204</v>
      </c>
      <c r="H1239" s="1155">
        <v>12</v>
      </c>
      <c r="I1239" s="1156" t="s">
        <v>22097</v>
      </c>
      <c r="J1239" s="1161" t="s">
        <v>2569</v>
      </c>
      <c r="K1239" s="204" t="s">
        <v>8876</v>
      </c>
      <c r="L1239" s="204" t="s">
        <v>22073</v>
      </c>
      <c r="M1239" s="1164">
        <v>9165438572</v>
      </c>
      <c r="N1239" s="1159" t="s">
        <v>22098</v>
      </c>
      <c r="O1239" s="1160" t="s">
        <v>22099</v>
      </c>
      <c r="P1239" s="1159" t="s">
        <v>20329</v>
      </c>
      <c r="R1239" s="2222"/>
    </row>
    <row r="1240" spans="1:18" ht="26.5">
      <c r="A1240" s="1149">
        <v>417</v>
      </c>
      <c r="B1240" s="1150" t="s">
        <v>7771</v>
      </c>
      <c r="C1240" s="1151">
        <v>423</v>
      </c>
      <c r="D1240" s="1152">
        <v>106</v>
      </c>
      <c r="E1240" s="1153" t="s">
        <v>22100</v>
      </c>
      <c r="F1240" s="1149" t="s">
        <v>20204</v>
      </c>
      <c r="G1240" s="1154" t="s">
        <v>20204</v>
      </c>
      <c r="H1240" s="1155">
        <v>16</v>
      </c>
      <c r="I1240" s="1156" t="s">
        <v>22101</v>
      </c>
      <c r="J1240" s="1161" t="s">
        <v>599</v>
      </c>
      <c r="K1240" s="1167" t="s">
        <v>599</v>
      </c>
      <c r="L1240" s="204" t="s">
        <v>22100</v>
      </c>
      <c r="M1240" s="1158" t="s">
        <v>20208</v>
      </c>
      <c r="N1240" s="1163"/>
      <c r="O1240" s="1163"/>
      <c r="P1240" s="1163"/>
      <c r="R1240" s="2222"/>
    </row>
    <row r="1241" spans="1:18" ht="26.5">
      <c r="A1241" s="1149">
        <v>418</v>
      </c>
      <c r="B1241" s="1150" t="s">
        <v>22102</v>
      </c>
      <c r="C1241" s="1151">
        <v>424</v>
      </c>
      <c r="D1241" s="1152">
        <v>118</v>
      </c>
      <c r="E1241" s="1153" t="s">
        <v>22103</v>
      </c>
      <c r="F1241" s="1149" t="s">
        <v>20204</v>
      </c>
      <c r="G1241" s="1154" t="s">
        <v>20204</v>
      </c>
      <c r="H1241" s="1155">
        <v>17</v>
      </c>
      <c r="I1241" s="1156" t="s">
        <v>22104</v>
      </c>
      <c r="J1241" s="1161" t="s">
        <v>11573</v>
      </c>
      <c r="K1241" s="204" t="s">
        <v>22105</v>
      </c>
      <c r="L1241" s="204" t="s">
        <v>22103</v>
      </c>
      <c r="M1241" s="1158" t="s">
        <v>20208</v>
      </c>
      <c r="N1241" s="1163"/>
      <c r="O1241" s="1163"/>
      <c r="P1241" s="1163"/>
      <c r="R1241" s="2222"/>
    </row>
    <row r="1242" spans="1:18" ht="45">
      <c r="A1242" s="1149">
        <v>419</v>
      </c>
      <c r="B1242" s="1150" t="s">
        <v>20723</v>
      </c>
      <c r="C1242" s="1151">
        <v>425</v>
      </c>
      <c r="D1242" s="1152">
        <v>303</v>
      </c>
      <c r="E1242" s="1153" t="s">
        <v>22103</v>
      </c>
      <c r="F1242" s="1149" t="s">
        <v>20204</v>
      </c>
      <c r="G1242" s="1154" t="s">
        <v>20204</v>
      </c>
      <c r="H1242" s="1155">
        <v>16</v>
      </c>
      <c r="I1242" s="1156" t="s">
        <v>22106</v>
      </c>
      <c r="J1242" s="1161" t="s">
        <v>2912</v>
      </c>
      <c r="K1242" s="204" t="s">
        <v>22107</v>
      </c>
      <c r="L1242" s="204" t="s">
        <v>22103</v>
      </c>
      <c r="M1242" s="1164">
        <v>9575611608</v>
      </c>
      <c r="N1242" s="1159" t="s">
        <v>22108</v>
      </c>
      <c r="O1242" s="1160" t="s">
        <v>22109</v>
      </c>
      <c r="P1242" s="1159" t="s">
        <v>426</v>
      </c>
      <c r="R1242" s="2222"/>
    </row>
    <row r="1243" spans="1:18" ht="26.5">
      <c r="A1243" s="1149">
        <v>420</v>
      </c>
      <c r="B1243" s="1150" t="s">
        <v>886</v>
      </c>
      <c r="C1243" s="1151">
        <v>426</v>
      </c>
      <c r="D1243" s="1152">
        <v>347</v>
      </c>
      <c r="E1243" s="1153" t="s">
        <v>22103</v>
      </c>
      <c r="F1243" s="1149" t="s">
        <v>20204</v>
      </c>
      <c r="G1243" s="1154" t="s">
        <v>20204</v>
      </c>
      <c r="H1243" s="1155">
        <v>17</v>
      </c>
      <c r="I1243" s="1156" t="s">
        <v>22110</v>
      </c>
      <c r="J1243" s="1161" t="s">
        <v>22111</v>
      </c>
      <c r="K1243" s="204" t="s">
        <v>22112</v>
      </c>
      <c r="L1243" s="204" t="s">
        <v>22103</v>
      </c>
      <c r="M1243" s="1164">
        <v>9926235914</v>
      </c>
      <c r="N1243" s="1163"/>
      <c r="O1243" s="1163"/>
      <c r="P1243" s="1163"/>
      <c r="R1243" s="2222"/>
    </row>
    <row r="1244" spans="1:18" ht="45">
      <c r="A1244" s="1149">
        <v>421</v>
      </c>
      <c r="B1244" s="1150" t="s">
        <v>877</v>
      </c>
      <c r="C1244" s="1151">
        <v>427</v>
      </c>
      <c r="D1244" s="1152" t="s">
        <v>22113</v>
      </c>
      <c r="E1244" s="1153" t="s">
        <v>22103</v>
      </c>
      <c r="F1244" s="1149" t="s">
        <v>20204</v>
      </c>
      <c r="G1244" s="1154" t="s">
        <v>20204</v>
      </c>
      <c r="H1244" s="1155">
        <v>17</v>
      </c>
      <c r="I1244" s="1156" t="s">
        <v>22110</v>
      </c>
      <c r="J1244" s="1161" t="s">
        <v>22114</v>
      </c>
      <c r="K1244" s="204" t="s">
        <v>3020</v>
      </c>
      <c r="L1244" s="204" t="s">
        <v>22103</v>
      </c>
      <c r="M1244" s="1164">
        <v>8085219952</v>
      </c>
      <c r="N1244" s="1159" t="s">
        <v>22115</v>
      </c>
      <c r="O1244" s="1160" t="s">
        <v>22116</v>
      </c>
      <c r="P1244" s="1159" t="s">
        <v>426</v>
      </c>
      <c r="R1244" s="2222" t="s">
        <v>20204</v>
      </c>
    </row>
    <row r="1245" spans="1:18" ht="26.5">
      <c r="A1245" s="1149">
        <v>422</v>
      </c>
      <c r="B1245" s="1150" t="s">
        <v>886</v>
      </c>
      <c r="C1245" s="1151">
        <v>428</v>
      </c>
      <c r="D1245" s="1152">
        <v>351</v>
      </c>
      <c r="E1245" s="1153" t="s">
        <v>22117</v>
      </c>
      <c r="F1245" s="1149" t="s">
        <v>20204</v>
      </c>
      <c r="G1245" s="1154" t="s">
        <v>20204</v>
      </c>
      <c r="H1245" s="1155">
        <v>9</v>
      </c>
      <c r="I1245" s="1156" t="s">
        <v>22118</v>
      </c>
      <c r="J1245" s="1161" t="s">
        <v>7066</v>
      </c>
      <c r="K1245" s="204" t="s">
        <v>22119</v>
      </c>
      <c r="L1245" s="204" t="s">
        <v>22117</v>
      </c>
      <c r="M1245" s="1158" t="s">
        <v>20208</v>
      </c>
      <c r="N1245" s="1163"/>
      <c r="O1245" s="1163"/>
      <c r="P1245" s="1163"/>
      <c r="R1245" s="2222"/>
    </row>
    <row r="1246" spans="1:18" ht="26.5">
      <c r="A1246" s="1149">
        <v>423</v>
      </c>
      <c r="B1246" s="1150" t="s">
        <v>20723</v>
      </c>
      <c r="C1246" s="1151">
        <v>429</v>
      </c>
      <c r="D1246" s="1152" t="s">
        <v>22120</v>
      </c>
      <c r="E1246" s="1153" t="s">
        <v>22117</v>
      </c>
      <c r="F1246" s="1149" t="s">
        <v>20204</v>
      </c>
      <c r="G1246" s="1154" t="s">
        <v>20204</v>
      </c>
      <c r="H1246" s="1155">
        <v>4</v>
      </c>
      <c r="I1246" s="1156" t="s">
        <v>22121</v>
      </c>
      <c r="J1246" s="1168" t="s">
        <v>7252</v>
      </c>
      <c r="K1246" s="204" t="s">
        <v>22122</v>
      </c>
      <c r="L1246" s="204" t="s">
        <v>22117</v>
      </c>
      <c r="M1246" s="1164">
        <v>9685288167</v>
      </c>
      <c r="N1246" s="1163"/>
      <c r="O1246" s="1163"/>
      <c r="P1246" s="1163"/>
      <c r="R1246" s="2222"/>
    </row>
    <row r="1247" spans="1:18" ht="45">
      <c r="A1247" s="1149">
        <v>424</v>
      </c>
      <c r="B1247" s="1150" t="s">
        <v>22123</v>
      </c>
      <c r="C1247" s="1151">
        <v>430</v>
      </c>
      <c r="D1247" s="1152" t="s">
        <v>22124</v>
      </c>
      <c r="E1247" s="1153" t="s">
        <v>22125</v>
      </c>
      <c r="F1247" s="1149" t="s">
        <v>20204</v>
      </c>
      <c r="G1247" s="1154" t="s">
        <v>20204</v>
      </c>
      <c r="H1247" s="1155">
        <v>11</v>
      </c>
      <c r="I1247" s="1156" t="s">
        <v>22126</v>
      </c>
      <c r="J1247" s="1161" t="s">
        <v>7954</v>
      </c>
      <c r="K1247" s="204" t="s">
        <v>22127</v>
      </c>
      <c r="L1247" s="204" t="s">
        <v>22125</v>
      </c>
      <c r="M1247" s="1164">
        <v>9993455829</v>
      </c>
      <c r="N1247" s="1159" t="s">
        <v>22128</v>
      </c>
      <c r="O1247" s="1160" t="s">
        <v>22129</v>
      </c>
      <c r="P1247" s="1159" t="s">
        <v>20569</v>
      </c>
      <c r="R1247" s="2222"/>
    </row>
    <row r="1248" spans="1:18" ht="45">
      <c r="A1248" s="1149">
        <v>425</v>
      </c>
      <c r="B1248" s="1150" t="s">
        <v>20659</v>
      </c>
      <c r="C1248" s="1151">
        <v>431</v>
      </c>
      <c r="D1248" s="1152" t="s">
        <v>22130</v>
      </c>
      <c r="E1248" s="1153" t="s">
        <v>22125</v>
      </c>
      <c r="F1248" s="1149" t="s">
        <v>20204</v>
      </c>
      <c r="G1248" s="1154" t="s">
        <v>20204</v>
      </c>
      <c r="H1248" s="1156"/>
      <c r="I1248" s="1156" t="s">
        <v>22131</v>
      </c>
      <c r="J1248" s="1161" t="s">
        <v>12211</v>
      </c>
      <c r="K1248" s="204" t="s">
        <v>22132</v>
      </c>
      <c r="L1248" s="204" t="s">
        <v>22125</v>
      </c>
      <c r="M1248" s="1158" t="s">
        <v>20208</v>
      </c>
      <c r="N1248" s="1159" t="s">
        <v>22133</v>
      </c>
      <c r="O1248" s="1160" t="s">
        <v>22134</v>
      </c>
      <c r="P1248" s="1159" t="s">
        <v>20329</v>
      </c>
      <c r="R1248" s="2222"/>
    </row>
    <row r="1249" spans="1:18" ht="45">
      <c r="A1249" s="1149">
        <v>426</v>
      </c>
      <c r="B1249" s="1150" t="s">
        <v>21854</v>
      </c>
      <c r="C1249" s="1151">
        <v>432</v>
      </c>
      <c r="D1249" s="1152" t="s">
        <v>22135</v>
      </c>
      <c r="E1249" s="1153" t="s">
        <v>22125</v>
      </c>
      <c r="F1249" s="1149" t="s">
        <v>20204</v>
      </c>
      <c r="G1249" s="1154" t="s">
        <v>20204</v>
      </c>
      <c r="H1249" s="1155">
        <v>3</v>
      </c>
      <c r="I1249" s="1156" t="s">
        <v>22136</v>
      </c>
      <c r="J1249" s="1161" t="s">
        <v>22137</v>
      </c>
      <c r="K1249" s="204" t="s">
        <v>22138</v>
      </c>
      <c r="L1249" s="204" t="s">
        <v>22125</v>
      </c>
      <c r="M1249" s="1164">
        <v>9165648194</v>
      </c>
      <c r="N1249" s="1159" t="s">
        <v>22139</v>
      </c>
      <c r="O1249" s="1160" t="s">
        <v>22140</v>
      </c>
      <c r="P1249" s="1159" t="s">
        <v>20329</v>
      </c>
      <c r="R1249" s="2222"/>
    </row>
    <row r="1250" spans="1:18" ht="45">
      <c r="A1250" s="1149">
        <v>427</v>
      </c>
      <c r="B1250" s="1150" t="s">
        <v>22141</v>
      </c>
      <c r="C1250" s="1151">
        <v>433</v>
      </c>
      <c r="D1250" s="1152" t="s">
        <v>22142</v>
      </c>
      <c r="E1250" s="1153" t="s">
        <v>22125</v>
      </c>
      <c r="F1250" s="1149" t="s">
        <v>20204</v>
      </c>
      <c r="G1250" s="1154" t="s">
        <v>20204</v>
      </c>
      <c r="H1250" s="1155">
        <v>11</v>
      </c>
      <c r="I1250" s="1156" t="s">
        <v>22143</v>
      </c>
      <c r="J1250" s="1161" t="s">
        <v>22144</v>
      </c>
      <c r="K1250" s="204" t="s">
        <v>1176</v>
      </c>
      <c r="L1250" s="204" t="s">
        <v>22125</v>
      </c>
      <c r="M1250" s="1164">
        <v>8815800296</v>
      </c>
      <c r="N1250" s="1159" t="s">
        <v>22145</v>
      </c>
      <c r="O1250" s="1160" t="s">
        <v>22146</v>
      </c>
      <c r="P1250" s="1159" t="s">
        <v>426</v>
      </c>
      <c r="R1250" s="2222"/>
    </row>
    <row r="1251" spans="1:18" ht="22.5">
      <c r="A1251" s="1149">
        <v>428</v>
      </c>
      <c r="B1251" s="1150" t="s">
        <v>4691</v>
      </c>
      <c r="C1251" s="1151">
        <v>356</v>
      </c>
      <c r="D1251" s="1152">
        <v>45</v>
      </c>
      <c r="E1251" s="1153" t="s">
        <v>22147</v>
      </c>
      <c r="F1251" s="1149" t="s">
        <v>20204</v>
      </c>
      <c r="G1251" s="1154" t="s">
        <v>20204</v>
      </c>
      <c r="H1251" s="1156"/>
      <c r="I1251" s="1156"/>
      <c r="J1251" s="1161" t="s">
        <v>599</v>
      </c>
      <c r="K1251" s="1167" t="s">
        <v>599</v>
      </c>
      <c r="L1251" s="204" t="s">
        <v>22147</v>
      </c>
      <c r="M1251" s="1158" t="s">
        <v>20208</v>
      </c>
      <c r="N1251" s="1163"/>
      <c r="O1251" s="1163"/>
      <c r="P1251" s="1163"/>
      <c r="R1251" s="2222"/>
    </row>
    <row r="1252" spans="1:18" ht="26.5">
      <c r="A1252" s="1149">
        <v>429</v>
      </c>
      <c r="B1252" s="1150" t="s">
        <v>20903</v>
      </c>
      <c r="C1252" s="1151">
        <v>434</v>
      </c>
      <c r="D1252" s="1152">
        <v>301</v>
      </c>
      <c r="E1252" s="1153" t="s">
        <v>22148</v>
      </c>
      <c r="F1252" s="1149" t="s">
        <v>20204</v>
      </c>
      <c r="G1252" s="1154" t="s">
        <v>20204</v>
      </c>
      <c r="H1252" s="1155">
        <v>3</v>
      </c>
      <c r="I1252" s="1156" t="s">
        <v>22149</v>
      </c>
      <c r="J1252" s="1161" t="s">
        <v>22150</v>
      </c>
      <c r="K1252" s="204" t="s">
        <v>12278</v>
      </c>
      <c r="L1252" s="204" t="s">
        <v>22148</v>
      </c>
      <c r="M1252" s="1158" t="s">
        <v>20208</v>
      </c>
      <c r="N1252" s="1163"/>
      <c r="O1252" s="1163"/>
      <c r="P1252" s="1163"/>
      <c r="R1252" s="2222"/>
    </row>
    <row r="1253" spans="1:18">
      <c r="A1253" s="46"/>
      <c r="B1253" s="46"/>
      <c r="C1253" s="46"/>
      <c r="D1253" s="46"/>
      <c r="E1253" s="46"/>
      <c r="F1253" s="46"/>
      <c r="G1253" s="46"/>
      <c r="H1253" s="46"/>
      <c r="I1253" s="46"/>
      <c r="J1253" s="46"/>
      <c r="K1253" s="46"/>
      <c r="L1253" s="46"/>
      <c r="M1253" s="46"/>
      <c r="N1253" s="46"/>
      <c r="O1253" s="46"/>
      <c r="P1253" s="46"/>
      <c r="Q1253" s="46"/>
      <c r="R1253" s="732"/>
    </row>
    <row r="1254" spans="1:18" ht="99">
      <c r="A1254" s="1204">
        <v>1</v>
      </c>
      <c r="B1254" s="1205" t="s">
        <v>22151</v>
      </c>
      <c r="C1254" s="1206" t="s">
        <v>22152</v>
      </c>
      <c r="D1254" s="1206" t="s">
        <v>22153</v>
      </c>
      <c r="E1254" s="1207" t="s">
        <v>22154</v>
      </c>
      <c r="F1254" s="1206" t="s">
        <v>22155</v>
      </c>
      <c r="G1254" s="1208"/>
      <c r="H1254" s="1209"/>
      <c r="I1254" s="1210"/>
      <c r="J1254" s="1211" t="s">
        <v>22156</v>
      </c>
      <c r="K1254" s="1210" t="s">
        <v>22157</v>
      </c>
      <c r="L1254" s="1207" t="s">
        <v>22154</v>
      </c>
      <c r="M1254" s="1212"/>
      <c r="N1254" s="1212"/>
      <c r="O1254" s="1213">
        <v>1624</v>
      </c>
      <c r="P1254" s="1214"/>
      <c r="R1254" s="2220" t="s">
        <v>23428</v>
      </c>
    </row>
    <row r="1255" spans="1:18" ht="33">
      <c r="A1255" s="1204"/>
      <c r="B1255" s="1205"/>
      <c r="C1255" s="1206"/>
      <c r="D1255" s="1206">
        <v>341</v>
      </c>
      <c r="E1255" s="1207"/>
      <c r="F1255" s="1206"/>
      <c r="G1255" s="1208"/>
      <c r="H1255" s="1209"/>
      <c r="I1255" s="1210"/>
      <c r="J1255" s="1211"/>
      <c r="K1255" s="1210"/>
      <c r="L1255" s="1208"/>
      <c r="M1255" s="1212"/>
      <c r="N1255" s="1212"/>
      <c r="O1255" s="1214"/>
      <c r="P1255" s="1214"/>
      <c r="R1255" s="2220"/>
    </row>
    <row r="1256" spans="1:18" ht="33">
      <c r="A1256" s="1204"/>
      <c r="B1256" s="1205"/>
      <c r="C1256" s="1206"/>
      <c r="D1256" s="1215">
        <v>465</v>
      </c>
      <c r="E1256" s="1207"/>
      <c r="F1256" s="1206"/>
      <c r="G1256" s="1208"/>
      <c r="H1256" s="1209"/>
      <c r="I1256" s="1210"/>
      <c r="J1256" s="1211"/>
      <c r="K1256" s="1210"/>
      <c r="L1256" s="1208"/>
      <c r="M1256" s="1212"/>
      <c r="N1256" s="1212"/>
      <c r="O1256" s="1214"/>
      <c r="P1256" s="1214"/>
      <c r="R1256" s="2220"/>
    </row>
    <row r="1257" spans="1:18" ht="33">
      <c r="A1257" s="1204"/>
      <c r="B1257" s="1205"/>
      <c r="C1257" s="1206"/>
      <c r="D1257" s="1206">
        <v>1137</v>
      </c>
      <c r="E1257" s="1207"/>
      <c r="F1257" s="1206"/>
      <c r="G1257" s="1208"/>
      <c r="H1257" s="1209"/>
      <c r="I1257" s="1210"/>
      <c r="J1257" s="1211"/>
      <c r="K1257" s="1210"/>
      <c r="L1257" s="1208"/>
      <c r="M1257" s="1212"/>
      <c r="N1257" s="1212"/>
      <c r="O1257" s="1214"/>
      <c r="P1257" s="1214"/>
      <c r="R1257" s="2220"/>
    </row>
    <row r="1258" spans="1:18" ht="33">
      <c r="A1258" s="1204"/>
      <c r="B1258" s="1205"/>
      <c r="C1258" s="1206"/>
      <c r="D1258" s="1206">
        <v>1139</v>
      </c>
      <c r="E1258" s="1207"/>
      <c r="F1258" s="1206"/>
      <c r="G1258" s="1208"/>
      <c r="H1258" s="1209"/>
      <c r="I1258" s="1210"/>
      <c r="J1258" s="1211"/>
      <c r="K1258" s="1210"/>
      <c r="L1258" s="1208"/>
      <c r="M1258" s="1212"/>
      <c r="N1258" s="1212"/>
      <c r="O1258" s="1214"/>
      <c r="P1258" s="1214"/>
      <c r="R1258" s="2220"/>
    </row>
    <row r="1259" spans="1:18" ht="33">
      <c r="A1259" s="1204"/>
      <c r="B1259" s="1205"/>
      <c r="C1259" s="1206"/>
      <c r="D1259" s="1206">
        <v>1140</v>
      </c>
      <c r="E1259" s="1207"/>
      <c r="F1259" s="1206"/>
      <c r="G1259" s="1208"/>
      <c r="H1259" s="1209"/>
      <c r="I1259" s="1210"/>
      <c r="J1259" s="1211"/>
      <c r="K1259" s="1210"/>
      <c r="L1259" s="1208"/>
      <c r="M1259" s="1212"/>
      <c r="N1259" s="1212"/>
      <c r="O1259" s="1214"/>
      <c r="P1259" s="1214"/>
      <c r="R1259" s="2220"/>
    </row>
    <row r="1260" spans="1:18" ht="33">
      <c r="A1260" s="1204"/>
      <c r="B1260" s="1205"/>
      <c r="C1260" s="1206"/>
      <c r="D1260" s="1206">
        <v>214</v>
      </c>
      <c r="E1260" s="1207"/>
      <c r="F1260" s="1206"/>
      <c r="G1260" s="1208"/>
      <c r="H1260" s="1209"/>
      <c r="I1260" s="1210"/>
      <c r="J1260" s="1211"/>
      <c r="K1260" s="1210"/>
      <c r="L1260" s="1208"/>
      <c r="M1260" s="1212"/>
      <c r="N1260" s="1212"/>
      <c r="O1260" s="1214"/>
      <c r="P1260" s="1214"/>
      <c r="R1260" s="2220"/>
    </row>
    <row r="1261" spans="1:18" ht="99">
      <c r="A1261" s="1204">
        <v>2</v>
      </c>
      <c r="B1261" s="1205" t="s">
        <v>22151</v>
      </c>
      <c r="C1261" s="1216" t="s">
        <v>22158</v>
      </c>
      <c r="D1261" s="1217" t="s">
        <v>22159</v>
      </c>
      <c r="E1261" s="1207" t="s">
        <v>22154</v>
      </c>
      <c r="F1261" s="1206" t="s">
        <v>22155</v>
      </c>
      <c r="G1261" s="1208"/>
      <c r="H1261" s="1209"/>
      <c r="I1261" s="1210"/>
      <c r="J1261" s="1211" t="s">
        <v>22160</v>
      </c>
      <c r="K1261" s="1210" t="s">
        <v>13145</v>
      </c>
      <c r="L1261" s="1208"/>
      <c r="M1261" s="1212"/>
      <c r="N1261" s="1212"/>
      <c r="O1261" s="1213">
        <v>1515</v>
      </c>
      <c r="P1261" s="1214"/>
      <c r="R1261" s="2220"/>
    </row>
    <row r="1262" spans="1:18" ht="33">
      <c r="A1262" s="1204"/>
      <c r="B1262" s="1205"/>
      <c r="C1262" s="1206"/>
      <c r="D1262" s="1217" t="s">
        <v>22161</v>
      </c>
      <c r="E1262" s="1207"/>
      <c r="F1262" s="1206"/>
      <c r="G1262" s="1208"/>
      <c r="H1262" s="1209"/>
      <c r="I1262" s="1210"/>
      <c r="J1262" s="1211"/>
      <c r="K1262" s="1210"/>
      <c r="L1262" s="1208"/>
      <c r="M1262" s="1212"/>
      <c r="N1262" s="1212"/>
      <c r="O1262" s="1214"/>
      <c r="P1262" s="1214"/>
      <c r="R1262" s="2220"/>
    </row>
    <row r="1263" spans="1:18" ht="33">
      <c r="A1263" s="1204"/>
      <c r="B1263" s="1205"/>
      <c r="C1263" s="1206"/>
      <c r="D1263" s="1113">
        <v>454</v>
      </c>
      <c r="E1263" s="1207"/>
      <c r="F1263" s="1206"/>
      <c r="G1263" s="1208"/>
      <c r="H1263" s="1209"/>
      <c r="I1263" s="1210"/>
      <c r="J1263" s="1211"/>
      <c r="K1263" s="1210"/>
      <c r="L1263" s="1208"/>
      <c r="M1263" s="1212"/>
      <c r="N1263" s="1212"/>
      <c r="O1263" s="1214"/>
      <c r="P1263" s="1214"/>
      <c r="R1263" s="2220"/>
    </row>
    <row r="1264" spans="1:18" ht="33">
      <c r="A1264" s="1204"/>
      <c r="B1264" s="1205"/>
      <c r="C1264" s="1206"/>
      <c r="D1264" s="1217" t="s">
        <v>22162</v>
      </c>
      <c r="E1264" s="1207"/>
      <c r="F1264" s="1206"/>
      <c r="G1264" s="1208"/>
      <c r="H1264" s="1209"/>
      <c r="I1264" s="1210"/>
      <c r="J1264" s="1211"/>
      <c r="K1264" s="1210"/>
      <c r="L1264" s="1208"/>
      <c r="M1264" s="1212"/>
      <c r="N1264" s="1212"/>
      <c r="O1264" s="1214"/>
      <c r="P1264" s="1214"/>
      <c r="R1264" s="2220"/>
    </row>
    <row r="1265" spans="1:18" ht="99">
      <c r="A1265" s="1204">
        <v>3</v>
      </c>
      <c r="B1265" s="1205" t="s">
        <v>22163</v>
      </c>
      <c r="C1265" s="1206" t="s">
        <v>22164</v>
      </c>
      <c r="D1265" s="1206" t="s">
        <v>22165</v>
      </c>
      <c r="E1265" s="1207" t="s">
        <v>22154</v>
      </c>
      <c r="F1265" s="1206" t="s">
        <v>22155</v>
      </c>
      <c r="G1265" s="1208"/>
      <c r="H1265" s="1209"/>
      <c r="I1265" s="1210"/>
      <c r="J1265" s="1211" t="s">
        <v>22166</v>
      </c>
      <c r="K1265" s="1210" t="s">
        <v>22167</v>
      </c>
      <c r="L1265" s="1207" t="s">
        <v>22154</v>
      </c>
      <c r="M1265" s="1212"/>
      <c r="N1265" s="1212"/>
      <c r="O1265" s="1213" t="s">
        <v>22168</v>
      </c>
      <c r="P1265" s="1214"/>
      <c r="R1265" s="2220"/>
    </row>
    <row r="1266" spans="1:18" ht="33">
      <c r="A1266" s="1204"/>
      <c r="B1266" s="1205"/>
      <c r="C1266" s="1206"/>
      <c r="D1266" s="1206" t="s">
        <v>22169</v>
      </c>
      <c r="E1266" s="1207"/>
      <c r="F1266" s="1206"/>
      <c r="G1266" s="1208"/>
      <c r="H1266" s="1209"/>
      <c r="I1266" s="1210"/>
      <c r="J1266" s="1211"/>
      <c r="K1266" s="1210"/>
      <c r="L1266" s="1208"/>
      <c r="M1266" s="1212"/>
      <c r="N1266" s="1212"/>
      <c r="O1266" s="1214"/>
      <c r="P1266" s="1214"/>
      <c r="R1266" s="2220"/>
    </row>
    <row r="1267" spans="1:18" ht="33">
      <c r="A1267" s="1204"/>
      <c r="B1267" s="1205"/>
      <c r="C1267" s="1206"/>
      <c r="D1267" s="1206">
        <v>387</v>
      </c>
      <c r="E1267" s="1207"/>
      <c r="F1267" s="1206"/>
      <c r="G1267" s="1208"/>
      <c r="H1267" s="1209"/>
      <c r="I1267" s="1210"/>
      <c r="J1267" s="1211"/>
      <c r="K1267" s="1210"/>
      <c r="L1267" s="1208"/>
      <c r="M1267" s="1212"/>
      <c r="N1267" s="1212"/>
      <c r="O1267" s="1214"/>
      <c r="P1267" s="1214"/>
      <c r="R1267" s="2220"/>
    </row>
    <row r="1268" spans="1:18" ht="33">
      <c r="A1268" s="1204"/>
      <c r="B1268" s="1205"/>
      <c r="C1268" s="1206"/>
      <c r="D1268" s="1206">
        <v>389</v>
      </c>
      <c r="E1268" s="1207"/>
      <c r="F1268" s="1206"/>
      <c r="G1268" s="1208"/>
      <c r="H1268" s="1209"/>
      <c r="I1268" s="1210"/>
      <c r="J1268" s="1211"/>
      <c r="K1268" s="1210"/>
      <c r="L1268" s="1208"/>
      <c r="M1268" s="1212"/>
      <c r="N1268" s="1212"/>
      <c r="O1268" s="1214"/>
      <c r="P1268" s="1214"/>
      <c r="R1268" s="2220"/>
    </row>
    <row r="1269" spans="1:18" ht="33">
      <c r="A1269" s="1204"/>
      <c r="B1269" s="1205"/>
      <c r="C1269" s="1206"/>
      <c r="D1269" s="1206">
        <v>390</v>
      </c>
      <c r="E1269" s="1207"/>
      <c r="F1269" s="1206"/>
      <c r="G1269" s="1208"/>
      <c r="H1269" s="1209"/>
      <c r="I1269" s="1210"/>
      <c r="J1269" s="1211"/>
      <c r="K1269" s="1210"/>
      <c r="L1269" s="1208"/>
      <c r="M1269" s="1212"/>
      <c r="N1269" s="1212"/>
      <c r="O1269" s="1214"/>
      <c r="P1269" s="1214"/>
      <c r="R1269" s="2220"/>
    </row>
    <row r="1270" spans="1:18" ht="33">
      <c r="A1270" s="1204"/>
      <c r="B1270" s="1205"/>
      <c r="C1270" s="1206"/>
      <c r="D1270" s="1206">
        <v>391</v>
      </c>
      <c r="E1270" s="1207"/>
      <c r="F1270" s="1206"/>
      <c r="G1270" s="1208"/>
      <c r="H1270" s="1209"/>
      <c r="I1270" s="1210"/>
      <c r="J1270" s="1211"/>
      <c r="K1270" s="1210"/>
      <c r="L1270" s="1208"/>
      <c r="M1270" s="1212"/>
      <c r="N1270" s="1212"/>
      <c r="O1270" s="1214"/>
      <c r="P1270" s="1214"/>
      <c r="R1270" s="2220"/>
    </row>
    <row r="1271" spans="1:18" ht="33">
      <c r="A1271" s="1204"/>
      <c r="B1271" s="1205"/>
      <c r="C1271" s="1206"/>
      <c r="D1271" s="1206">
        <v>392</v>
      </c>
      <c r="E1271" s="1207"/>
      <c r="F1271" s="1206"/>
      <c r="G1271" s="1208"/>
      <c r="H1271" s="1209"/>
      <c r="I1271" s="1210"/>
      <c r="J1271" s="1211"/>
      <c r="K1271" s="1210"/>
      <c r="L1271" s="1208"/>
      <c r="M1271" s="1212"/>
      <c r="N1271" s="1212"/>
      <c r="O1271" s="1214"/>
      <c r="P1271" s="1214"/>
      <c r="R1271" s="2220"/>
    </row>
    <row r="1272" spans="1:18" ht="33">
      <c r="A1272" s="1204"/>
      <c r="B1272" s="1205"/>
      <c r="C1272" s="1206"/>
      <c r="D1272" s="1206">
        <v>400</v>
      </c>
      <c r="E1272" s="1207"/>
      <c r="F1272" s="1206"/>
      <c r="G1272" s="1208"/>
      <c r="H1272" s="1209"/>
      <c r="I1272" s="1210"/>
      <c r="J1272" s="1211"/>
      <c r="K1272" s="1210"/>
      <c r="L1272" s="1208"/>
      <c r="M1272" s="1212"/>
      <c r="N1272" s="1212"/>
      <c r="O1272" s="1214"/>
      <c r="P1272" s="1214"/>
      <c r="R1272" s="2220"/>
    </row>
    <row r="1273" spans="1:18" ht="33">
      <c r="A1273" s="1204"/>
      <c r="B1273" s="1205"/>
      <c r="C1273" s="1206"/>
      <c r="D1273" s="1206">
        <v>1504</v>
      </c>
      <c r="E1273" s="1207"/>
      <c r="F1273" s="1206"/>
      <c r="G1273" s="1208"/>
      <c r="H1273" s="1209"/>
      <c r="I1273" s="1210"/>
      <c r="J1273" s="1211"/>
      <c r="K1273" s="1210"/>
      <c r="L1273" s="1208"/>
      <c r="M1273" s="1212"/>
      <c r="N1273" s="1212"/>
      <c r="O1273" s="1214"/>
      <c r="P1273" s="1214"/>
      <c r="R1273" s="2220"/>
    </row>
    <row r="1274" spans="1:18" ht="99">
      <c r="A1274" s="1204">
        <v>4</v>
      </c>
      <c r="B1274" s="1205" t="s">
        <v>22151</v>
      </c>
      <c r="C1274" s="1216" t="s">
        <v>22170</v>
      </c>
      <c r="D1274" s="1206" t="s">
        <v>22171</v>
      </c>
      <c r="E1274" s="1207" t="s">
        <v>22154</v>
      </c>
      <c r="F1274" s="1206" t="s">
        <v>22155</v>
      </c>
      <c r="G1274" s="1208"/>
      <c r="H1274" s="1209"/>
      <c r="I1274" s="1210"/>
      <c r="J1274" s="1211" t="s">
        <v>22172</v>
      </c>
      <c r="K1274" s="1210" t="s">
        <v>7979</v>
      </c>
      <c r="L1274" s="1207" t="s">
        <v>22154</v>
      </c>
      <c r="M1274" s="1212"/>
      <c r="N1274" s="1212"/>
      <c r="O1274" s="1213">
        <v>1515</v>
      </c>
      <c r="P1274" s="1214"/>
      <c r="R1274" s="2220"/>
    </row>
    <row r="1275" spans="1:18" ht="99">
      <c r="A1275" s="1204">
        <v>5</v>
      </c>
      <c r="B1275" s="1205" t="s">
        <v>22173</v>
      </c>
      <c r="C1275" s="1206" t="s">
        <v>22174</v>
      </c>
      <c r="D1275" s="1206" t="s">
        <v>22175</v>
      </c>
      <c r="E1275" s="1207" t="s">
        <v>22154</v>
      </c>
      <c r="F1275" s="1206" t="s">
        <v>22155</v>
      </c>
      <c r="G1275" s="1208"/>
      <c r="H1275" s="1209"/>
      <c r="I1275" s="1210"/>
      <c r="J1275" s="1211" t="s">
        <v>22176</v>
      </c>
      <c r="K1275" s="1210" t="s">
        <v>22177</v>
      </c>
      <c r="L1275" s="1207" t="s">
        <v>22154</v>
      </c>
      <c r="M1275" s="1212"/>
      <c r="N1275" s="428">
        <v>1334</v>
      </c>
      <c r="O1275" s="1213">
        <v>1334</v>
      </c>
      <c r="P1275" s="1214"/>
      <c r="R1275" s="2220" t="s">
        <v>23428</v>
      </c>
    </row>
    <row r="1276" spans="1:18" ht="99">
      <c r="A1276" s="1204">
        <v>6</v>
      </c>
      <c r="B1276" s="1205" t="s">
        <v>22178</v>
      </c>
      <c r="C1276" s="1206" t="s">
        <v>22179</v>
      </c>
      <c r="D1276" s="1206" t="s">
        <v>22180</v>
      </c>
      <c r="E1276" s="1207" t="s">
        <v>22154</v>
      </c>
      <c r="F1276" s="1206" t="s">
        <v>22155</v>
      </c>
      <c r="G1276" s="1208"/>
      <c r="H1276" s="1209"/>
      <c r="I1276" s="1210"/>
      <c r="J1276" s="1211" t="s">
        <v>22181</v>
      </c>
      <c r="K1276" s="1210" t="s">
        <v>22182</v>
      </c>
      <c r="L1276" s="1207" t="s">
        <v>22154</v>
      </c>
      <c r="M1276" s="1212"/>
      <c r="N1276" s="1212"/>
      <c r="O1276" s="1214"/>
      <c r="P1276" s="1214"/>
      <c r="R1276" s="2220"/>
    </row>
    <row r="1277" spans="1:18" ht="33">
      <c r="A1277" s="1204"/>
      <c r="B1277" s="1205"/>
      <c r="C1277" s="1206"/>
      <c r="D1277" s="1206">
        <v>403</v>
      </c>
      <c r="E1277" s="1207"/>
      <c r="F1277" s="1206"/>
      <c r="G1277" s="1208"/>
      <c r="H1277" s="1209"/>
      <c r="I1277" s="1210"/>
      <c r="J1277" s="1211"/>
      <c r="K1277" s="1210"/>
      <c r="L1277" s="1208"/>
      <c r="M1277" s="1212"/>
      <c r="N1277" s="1212"/>
      <c r="O1277" s="1214"/>
      <c r="P1277" s="1214"/>
      <c r="R1277" s="2220"/>
    </row>
    <row r="1278" spans="1:18" ht="33">
      <c r="A1278" s="1204"/>
      <c r="B1278" s="1205"/>
      <c r="C1278" s="1206"/>
      <c r="D1278" s="1206">
        <v>950</v>
      </c>
      <c r="E1278" s="1207"/>
      <c r="F1278" s="1206"/>
      <c r="G1278" s="1208"/>
      <c r="H1278" s="1209"/>
      <c r="I1278" s="1210"/>
      <c r="J1278" s="1211"/>
      <c r="K1278" s="1210"/>
      <c r="L1278" s="1208"/>
      <c r="M1278" s="1212"/>
      <c r="N1278" s="1212"/>
      <c r="O1278" s="1214"/>
      <c r="P1278" s="1214"/>
      <c r="R1278" s="2220"/>
    </row>
    <row r="1279" spans="1:18" ht="33">
      <c r="A1279" s="1204"/>
      <c r="B1279" s="1205"/>
      <c r="C1279" s="1206"/>
      <c r="D1279" s="1206">
        <v>951</v>
      </c>
      <c r="E1279" s="1207"/>
      <c r="F1279" s="1206"/>
      <c r="G1279" s="1208"/>
      <c r="H1279" s="1209"/>
      <c r="I1279" s="1210"/>
      <c r="J1279" s="1211"/>
      <c r="K1279" s="1210"/>
      <c r="L1279" s="1208"/>
      <c r="M1279" s="1212"/>
      <c r="N1279" s="1212"/>
      <c r="O1279" s="1214"/>
      <c r="P1279" s="1214"/>
      <c r="R1279" s="2220"/>
    </row>
    <row r="1280" spans="1:18" ht="99">
      <c r="A1280" s="1204">
        <v>7</v>
      </c>
      <c r="B1280" s="1205" t="s">
        <v>22183</v>
      </c>
      <c r="C1280" s="1206" t="s">
        <v>22184</v>
      </c>
      <c r="D1280" s="1218">
        <v>1121</v>
      </c>
      <c r="E1280" s="1207" t="s">
        <v>22154</v>
      </c>
      <c r="F1280" s="1206" t="s">
        <v>22155</v>
      </c>
      <c r="G1280" s="1208"/>
      <c r="H1280" s="1209"/>
      <c r="I1280" s="1210"/>
      <c r="J1280" s="1207" t="s">
        <v>2545</v>
      </c>
      <c r="K1280" s="1210"/>
      <c r="L1280" s="1207" t="s">
        <v>22154</v>
      </c>
      <c r="M1280" s="1212"/>
      <c r="N1280" s="1212"/>
      <c r="O1280" s="1213">
        <v>11</v>
      </c>
      <c r="P1280" s="1214"/>
      <c r="R1280" s="2220"/>
    </row>
    <row r="1281" spans="1:18" ht="99">
      <c r="A1281" s="1204">
        <v>8</v>
      </c>
      <c r="B1281" s="1205" t="s">
        <v>22185</v>
      </c>
      <c r="C1281" s="1206" t="s">
        <v>22186</v>
      </c>
      <c r="D1281" s="1206" t="s">
        <v>22187</v>
      </c>
      <c r="E1281" s="1207" t="s">
        <v>22154</v>
      </c>
      <c r="F1281" s="1206" t="s">
        <v>22155</v>
      </c>
      <c r="G1281" s="1208"/>
      <c r="H1281" s="1209"/>
      <c r="I1281" s="1210"/>
      <c r="J1281" s="1207" t="s">
        <v>2545</v>
      </c>
      <c r="K1281" s="1210"/>
      <c r="L1281" s="1207" t="s">
        <v>22154</v>
      </c>
      <c r="M1281" s="1212"/>
      <c r="N1281" s="1212"/>
      <c r="O1281" s="1214"/>
      <c r="P1281" s="1214"/>
      <c r="R1281" s="2220"/>
    </row>
    <row r="1282" spans="1:18" ht="33">
      <c r="A1282" s="1204"/>
      <c r="B1282" s="1205"/>
      <c r="C1282" s="1206"/>
      <c r="D1282" s="1206">
        <v>1567</v>
      </c>
      <c r="E1282" s="1207"/>
      <c r="F1282" s="1206"/>
      <c r="G1282" s="1208"/>
      <c r="H1282" s="1209"/>
      <c r="I1282" s="1210"/>
      <c r="J1282" s="1207"/>
      <c r="K1282" s="1210"/>
      <c r="L1282" s="1208"/>
      <c r="M1282" s="1212"/>
      <c r="N1282" s="1212"/>
      <c r="O1282" s="1214"/>
      <c r="P1282" s="1214"/>
      <c r="R1282" s="2220"/>
    </row>
    <row r="1283" spans="1:18" ht="33">
      <c r="A1283" s="1204"/>
      <c r="B1283" s="1205"/>
      <c r="C1283" s="1206"/>
      <c r="D1283" s="1206" t="s">
        <v>22188</v>
      </c>
      <c r="E1283" s="1207"/>
      <c r="F1283" s="1206"/>
      <c r="G1283" s="1208"/>
      <c r="H1283" s="1209"/>
      <c r="I1283" s="1210"/>
      <c r="J1283" s="1207"/>
      <c r="K1283" s="1210"/>
      <c r="L1283" s="1208"/>
      <c r="M1283" s="1212"/>
      <c r="N1283" s="1212"/>
      <c r="O1283" s="1214"/>
      <c r="P1283" s="1214"/>
      <c r="R1283" s="2220"/>
    </row>
    <row r="1284" spans="1:18" ht="99">
      <c r="A1284" s="1204">
        <v>9</v>
      </c>
      <c r="B1284" s="1205" t="s">
        <v>22189</v>
      </c>
      <c r="C1284" s="1206" t="s">
        <v>22190</v>
      </c>
      <c r="D1284" s="1206">
        <v>923</v>
      </c>
      <c r="E1284" s="1207" t="s">
        <v>22154</v>
      </c>
      <c r="F1284" s="1206" t="s">
        <v>22155</v>
      </c>
      <c r="G1284" s="1208"/>
      <c r="H1284" s="1209"/>
      <c r="I1284" s="1210"/>
      <c r="J1284" s="1207" t="s">
        <v>22191</v>
      </c>
      <c r="K1284" s="1210" t="s">
        <v>22192</v>
      </c>
      <c r="L1284" s="1207" t="s">
        <v>22154</v>
      </c>
      <c r="M1284" s="1212"/>
      <c r="N1284" s="1212"/>
      <c r="O1284" s="1214"/>
      <c r="P1284" s="1214"/>
      <c r="R1284" s="2220"/>
    </row>
    <row r="1285" spans="1:18" ht="33">
      <c r="A1285" s="1204"/>
      <c r="B1285" s="1205"/>
      <c r="C1285" s="1206"/>
      <c r="D1285" s="1206" t="s">
        <v>22193</v>
      </c>
      <c r="E1285" s="1207"/>
      <c r="F1285" s="1206"/>
      <c r="G1285" s="1208"/>
      <c r="H1285" s="1209"/>
      <c r="I1285" s="1210"/>
      <c r="J1285" s="1207"/>
      <c r="K1285" s="1210"/>
      <c r="L1285" s="1208"/>
      <c r="M1285" s="1212"/>
      <c r="N1285" s="1212"/>
      <c r="O1285" s="1214"/>
      <c r="P1285" s="1214"/>
      <c r="R1285" s="2220"/>
    </row>
    <row r="1286" spans="1:18" ht="99">
      <c r="A1286" s="1204">
        <v>10</v>
      </c>
      <c r="B1286" s="1205" t="s">
        <v>22194</v>
      </c>
      <c r="C1286" s="1206" t="s">
        <v>22195</v>
      </c>
      <c r="D1286" s="1206" t="s">
        <v>22196</v>
      </c>
      <c r="E1286" s="1207" t="s">
        <v>22154</v>
      </c>
      <c r="F1286" s="1206" t="s">
        <v>22155</v>
      </c>
      <c r="G1286" s="1208"/>
      <c r="H1286" s="1209"/>
      <c r="I1286" s="1210"/>
      <c r="J1286" s="1207" t="s">
        <v>7135</v>
      </c>
      <c r="K1286" s="1210" t="s">
        <v>9299</v>
      </c>
      <c r="L1286" s="1207" t="s">
        <v>22154</v>
      </c>
      <c r="M1286" s="1212"/>
      <c r="N1286" s="428">
        <v>1623</v>
      </c>
      <c r="O1286" s="1213">
        <v>1627</v>
      </c>
      <c r="P1286" s="1214"/>
      <c r="R1286" s="2220"/>
    </row>
    <row r="1287" spans="1:18" ht="99">
      <c r="A1287" s="1204">
        <v>11</v>
      </c>
      <c r="B1287" s="1205" t="s">
        <v>22197</v>
      </c>
      <c r="C1287" s="1206" t="s">
        <v>22198</v>
      </c>
      <c r="D1287" s="1206" t="s">
        <v>22199</v>
      </c>
      <c r="E1287" s="1207" t="s">
        <v>22154</v>
      </c>
      <c r="F1287" s="1206" t="s">
        <v>22155</v>
      </c>
      <c r="G1287" s="1208"/>
      <c r="H1287" s="1209"/>
      <c r="I1287" s="1210"/>
      <c r="J1287" s="1211" t="s">
        <v>22200</v>
      </c>
      <c r="K1287" s="1210" t="s">
        <v>22201</v>
      </c>
      <c r="L1287" s="1207" t="s">
        <v>22154</v>
      </c>
      <c r="M1287" s="1212"/>
      <c r="N1287" s="1212"/>
      <c r="O1287" s="1213">
        <v>1521</v>
      </c>
      <c r="P1287" s="1214"/>
      <c r="R1287" s="2220"/>
    </row>
    <row r="1288" spans="1:18" ht="33">
      <c r="A1288" s="1204"/>
      <c r="B1288" s="1205"/>
      <c r="C1288" s="1206"/>
      <c r="D1288" s="1206">
        <v>1609</v>
      </c>
      <c r="E1288" s="1207"/>
      <c r="F1288" s="1206"/>
      <c r="G1288" s="1208"/>
      <c r="H1288" s="1209"/>
      <c r="I1288" s="1210"/>
      <c r="J1288" s="1207"/>
      <c r="K1288" s="1210"/>
      <c r="L1288" s="1208"/>
      <c r="M1288" s="1212"/>
      <c r="N1288" s="1212"/>
      <c r="O1288" s="1214"/>
      <c r="P1288" s="1214"/>
      <c r="R1288" s="2220"/>
    </row>
    <row r="1289" spans="1:18" ht="99">
      <c r="A1289" s="1204">
        <v>12</v>
      </c>
      <c r="B1289" s="1205" t="s">
        <v>22202</v>
      </c>
      <c r="C1289" s="1206" t="s">
        <v>22203</v>
      </c>
      <c r="D1289" s="1206" t="s">
        <v>22204</v>
      </c>
      <c r="E1289" s="1207" t="s">
        <v>22205</v>
      </c>
      <c r="F1289" s="1206" t="s">
        <v>22155</v>
      </c>
      <c r="G1289" s="1208"/>
      <c r="H1289" s="1209"/>
      <c r="I1289" s="1210"/>
      <c r="J1289" s="1219" t="s">
        <v>2766</v>
      </c>
      <c r="K1289" s="1210" t="s">
        <v>22206</v>
      </c>
      <c r="L1289" s="1207" t="s">
        <v>22205</v>
      </c>
      <c r="M1289" s="1212"/>
      <c r="N1289" s="1212"/>
      <c r="O1289" s="1214"/>
      <c r="P1289" s="1214"/>
      <c r="R1289" s="2220"/>
    </row>
    <row r="1290" spans="1:18" ht="99">
      <c r="A1290" s="1204">
        <v>13</v>
      </c>
      <c r="B1290" s="1205" t="s">
        <v>22207</v>
      </c>
      <c r="C1290" s="1206" t="s">
        <v>22208</v>
      </c>
      <c r="D1290" s="1206" t="s">
        <v>22209</v>
      </c>
      <c r="E1290" s="1207" t="s">
        <v>22210</v>
      </c>
      <c r="F1290" s="1206" t="s">
        <v>22155</v>
      </c>
      <c r="G1290" s="1208"/>
      <c r="H1290" s="1209"/>
      <c r="I1290" s="1210"/>
      <c r="J1290" s="1207" t="s">
        <v>20854</v>
      </c>
      <c r="K1290" s="1210" t="s">
        <v>2907</v>
      </c>
      <c r="L1290" s="1207" t="s">
        <v>22210</v>
      </c>
      <c r="M1290" s="1220">
        <v>8959774899</v>
      </c>
      <c r="N1290" s="1212"/>
      <c r="O1290" s="1221" t="s">
        <v>22211</v>
      </c>
      <c r="P1290" s="1214"/>
      <c r="R1290" s="2220"/>
    </row>
    <row r="1291" spans="1:18" ht="132">
      <c r="A1291" s="1204">
        <v>14</v>
      </c>
      <c r="B1291" s="1205" t="s">
        <v>22212</v>
      </c>
      <c r="C1291" s="1206" t="s">
        <v>22213</v>
      </c>
      <c r="D1291" s="1222" t="s">
        <v>22214</v>
      </c>
      <c r="E1291" s="1207" t="s">
        <v>22210</v>
      </c>
      <c r="F1291" s="1206" t="s">
        <v>22155</v>
      </c>
      <c r="G1291" s="1208"/>
      <c r="H1291" s="1209"/>
      <c r="I1291" s="1210"/>
      <c r="J1291" s="1207" t="s">
        <v>11770</v>
      </c>
      <c r="K1291" s="1210" t="s">
        <v>22215</v>
      </c>
      <c r="L1291" s="1207" t="s">
        <v>22210</v>
      </c>
      <c r="M1291" s="1220">
        <v>8435146575</v>
      </c>
      <c r="N1291" s="1212"/>
      <c r="O1291" s="1221">
        <v>1200</v>
      </c>
      <c r="P1291" s="1214"/>
      <c r="R1291" s="2220"/>
    </row>
    <row r="1292" spans="1:18" ht="99">
      <c r="A1292" s="1204">
        <v>15</v>
      </c>
      <c r="B1292" s="1205" t="s">
        <v>22216</v>
      </c>
      <c r="C1292" s="1206" t="s">
        <v>22217</v>
      </c>
      <c r="D1292" s="1222" t="s">
        <v>22218</v>
      </c>
      <c r="E1292" s="1207" t="s">
        <v>22210</v>
      </c>
      <c r="F1292" s="1206" t="s">
        <v>22155</v>
      </c>
      <c r="G1292" s="1208"/>
      <c r="H1292" s="1209"/>
      <c r="I1292" s="1210"/>
      <c r="J1292" s="1205" t="s">
        <v>22219</v>
      </c>
      <c r="K1292" s="1211" t="s">
        <v>22220</v>
      </c>
      <c r="L1292" s="1207" t="s">
        <v>22210</v>
      </c>
      <c r="M1292" s="1220">
        <v>8815789673</v>
      </c>
      <c r="N1292" s="1212"/>
      <c r="O1292" s="1221">
        <v>1211</v>
      </c>
      <c r="P1292" s="1214"/>
      <c r="R1292" s="2220"/>
    </row>
    <row r="1293" spans="1:18" ht="33">
      <c r="A1293" s="1204"/>
      <c r="B1293" s="1205"/>
      <c r="C1293" s="1206"/>
      <c r="D1293" s="1222">
        <v>283</v>
      </c>
      <c r="E1293" s="1207"/>
      <c r="F1293" s="1206"/>
      <c r="G1293" s="1208"/>
      <c r="H1293" s="1209"/>
      <c r="I1293" s="1210"/>
      <c r="J1293" s="1205"/>
      <c r="K1293" s="1211"/>
      <c r="L1293" s="1208"/>
      <c r="M1293" s="1212"/>
      <c r="N1293" s="1212"/>
      <c r="O1293" s="1214"/>
      <c r="P1293" s="1214"/>
      <c r="R1293" s="2220"/>
    </row>
    <row r="1294" spans="1:18" ht="33">
      <c r="A1294" s="1204"/>
      <c r="B1294" s="1205"/>
      <c r="C1294" s="1206"/>
      <c r="D1294" s="1222">
        <v>422</v>
      </c>
      <c r="E1294" s="1207"/>
      <c r="F1294" s="1206"/>
      <c r="G1294" s="1208"/>
      <c r="H1294" s="1209"/>
      <c r="I1294" s="1210"/>
      <c r="J1294" s="1205"/>
      <c r="K1294" s="1211"/>
      <c r="L1294" s="1208"/>
      <c r="M1294" s="1212"/>
      <c r="N1294" s="1212"/>
      <c r="O1294" s="1214"/>
      <c r="P1294" s="1214"/>
      <c r="R1294" s="2220"/>
    </row>
    <row r="1295" spans="1:18" ht="99">
      <c r="A1295" s="1204">
        <v>16</v>
      </c>
      <c r="B1295" s="1205" t="s">
        <v>22221</v>
      </c>
      <c r="C1295" s="1206" t="s">
        <v>22222</v>
      </c>
      <c r="D1295" s="1222" t="s">
        <v>22223</v>
      </c>
      <c r="E1295" s="1207" t="s">
        <v>22224</v>
      </c>
      <c r="F1295" s="1206" t="s">
        <v>22155</v>
      </c>
      <c r="G1295" s="1208"/>
      <c r="H1295" s="1209"/>
      <c r="I1295" s="1210"/>
      <c r="J1295" s="1223" t="s">
        <v>1606</v>
      </c>
      <c r="K1295" s="1207"/>
      <c r="L1295" s="1210" t="s">
        <v>22224</v>
      </c>
      <c r="M1295" s="428"/>
      <c r="N1295" s="1212"/>
      <c r="O1295" s="1214"/>
      <c r="P1295" s="1214"/>
      <c r="R1295" s="2220"/>
    </row>
    <row r="1296" spans="1:18" ht="99">
      <c r="A1296" s="1204">
        <v>17</v>
      </c>
      <c r="B1296" s="1205" t="s">
        <v>22225</v>
      </c>
      <c r="C1296" s="1206" t="s">
        <v>22226</v>
      </c>
      <c r="D1296" s="1222" t="s">
        <v>22227</v>
      </c>
      <c r="E1296" s="1207" t="s">
        <v>22224</v>
      </c>
      <c r="F1296" s="1206" t="s">
        <v>22155</v>
      </c>
      <c r="G1296" s="1208"/>
      <c r="H1296" s="1209"/>
      <c r="I1296" s="1210"/>
      <c r="J1296" s="1205" t="s">
        <v>22228</v>
      </c>
      <c r="K1296" s="1211" t="s">
        <v>22229</v>
      </c>
      <c r="L1296" s="1210" t="s">
        <v>22224</v>
      </c>
      <c r="M1296" s="428"/>
      <c r="N1296" s="1212"/>
      <c r="O1296" s="1213">
        <v>1298</v>
      </c>
      <c r="P1296" s="1214"/>
      <c r="R1296" s="2220" t="s">
        <v>23428</v>
      </c>
    </row>
    <row r="1297" spans="1:18" ht="33">
      <c r="A1297" s="1204"/>
      <c r="B1297" s="1205"/>
      <c r="C1297" s="1206"/>
      <c r="D1297" s="1224">
        <v>156</v>
      </c>
      <c r="E1297" s="1207"/>
      <c r="F1297" s="1206"/>
      <c r="G1297" s="1208"/>
      <c r="H1297" s="1209"/>
      <c r="I1297" s="1210"/>
      <c r="J1297" s="1205"/>
      <c r="K1297" s="1211"/>
      <c r="L1297" s="1225"/>
      <c r="M1297" s="1212"/>
      <c r="N1297" s="1212"/>
      <c r="O1297" s="1214"/>
      <c r="P1297" s="1214"/>
      <c r="R1297" s="2220"/>
    </row>
    <row r="1298" spans="1:18" ht="33">
      <c r="A1298" s="1204"/>
      <c r="B1298" s="1205"/>
      <c r="C1298" s="1206"/>
      <c r="D1298" s="1222">
        <v>1739</v>
      </c>
      <c r="E1298" s="1207"/>
      <c r="F1298" s="1206"/>
      <c r="G1298" s="1208"/>
      <c r="H1298" s="1209"/>
      <c r="I1298" s="1210"/>
      <c r="J1298" s="1205"/>
      <c r="K1298" s="1211"/>
      <c r="L1298" s="1225"/>
      <c r="M1298" s="1212"/>
      <c r="N1298" s="1212"/>
      <c r="O1298" s="1214"/>
      <c r="P1298" s="1214"/>
      <c r="R1298" s="2220"/>
    </row>
    <row r="1299" spans="1:18" ht="99">
      <c r="A1299" s="1204">
        <v>18</v>
      </c>
      <c r="B1299" s="1205" t="s">
        <v>22230</v>
      </c>
      <c r="C1299" s="1206" t="s">
        <v>22231</v>
      </c>
      <c r="D1299" s="1206" t="s">
        <v>22232</v>
      </c>
      <c r="E1299" s="1207" t="s">
        <v>1010</v>
      </c>
      <c r="F1299" s="1206" t="s">
        <v>22155</v>
      </c>
      <c r="G1299" s="1208"/>
      <c r="H1299" s="1209"/>
      <c r="I1299" s="1210"/>
      <c r="J1299" s="1205" t="s">
        <v>2766</v>
      </c>
      <c r="K1299" s="1211" t="s">
        <v>22233</v>
      </c>
      <c r="L1299" s="1225" t="s">
        <v>1010</v>
      </c>
      <c r="M1299" s="1220">
        <v>8871644515</v>
      </c>
      <c r="N1299" s="1212"/>
      <c r="O1299" s="1214"/>
      <c r="P1299" s="1214"/>
      <c r="R1299" s="2220"/>
    </row>
    <row r="1300" spans="1:18" ht="132">
      <c r="A1300" s="1204">
        <v>19</v>
      </c>
      <c r="B1300" s="1205" t="s">
        <v>22234</v>
      </c>
      <c r="C1300" s="1206" t="s">
        <v>22235</v>
      </c>
      <c r="D1300" s="1206" t="s">
        <v>22236</v>
      </c>
      <c r="E1300" s="1207" t="s">
        <v>1010</v>
      </c>
      <c r="F1300" s="1206" t="s">
        <v>22155</v>
      </c>
      <c r="G1300" s="1208"/>
      <c r="H1300" s="1209"/>
      <c r="I1300" s="1210"/>
      <c r="J1300" s="1223" t="s">
        <v>22237</v>
      </c>
      <c r="K1300" s="1207"/>
      <c r="L1300" s="1207" t="s">
        <v>1010</v>
      </c>
      <c r="M1300" s="1212"/>
      <c r="N1300" s="1212"/>
      <c r="O1300" s="1214"/>
      <c r="P1300" s="1214"/>
      <c r="R1300" s="2220"/>
    </row>
    <row r="1301" spans="1:18" ht="33">
      <c r="A1301" s="1204"/>
      <c r="B1301" s="1205"/>
      <c r="C1301" s="1206"/>
      <c r="D1301" s="1206">
        <v>42</v>
      </c>
      <c r="E1301" s="1207"/>
      <c r="F1301" s="1206"/>
      <c r="G1301" s="1208"/>
      <c r="H1301" s="1209"/>
      <c r="I1301" s="1210"/>
      <c r="J1301" s="1223"/>
      <c r="K1301" s="1207"/>
      <c r="L1301" s="1208"/>
      <c r="M1301" s="1212"/>
      <c r="N1301" s="1212"/>
      <c r="O1301" s="1214"/>
      <c r="P1301" s="1214"/>
      <c r="R1301" s="2220"/>
    </row>
    <row r="1302" spans="1:18" ht="132">
      <c r="A1302" s="1204">
        <v>20</v>
      </c>
      <c r="B1302" s="1205" t="s">
        <v>22238</v>
      </c>
      <c r="C1302" s="1206" t="s">
        <v>22239</v>
      </c>
      <c r="D1302" s="1206" t="s">
        <v>22240</v>
      </c>
      <c r="E1302" s="1207" t="s">
        <v>22241</v>
      </c>
      <c r="F1302" s="1206" t="s">
        <v>22155</v>
      </c>
      <c r="G1302" s="1208"/>
      <c r="H1302" s="1209"/>
      <c r="I1302" s="1210"/>
      <c r="J1302" s="1223" t="s">
        <v>22242</v>
      </c>
      <c r="K1302" s="1207" t="s">
        <v>22243</v>
      </c>
      <c r="L1302" s="1207" t="s">
        <v>22241</v>
      </c>
      <c r="M1302" s="1220">
        <v>9424035903</v>
      </c>
      <c r="N1302" s="1212"/>
      <c r="O1302" s="1221">
        <v>8687</v>
      </c>
      <c r="P1302" s="1214"/>
      <c r="R1302" s="2220"/>
    </row>
    <row r="1303" spans="1:18" ht="99">
      <c r="A1303" s="1204">
        <v>21</v>
      </c>
      <c r="B1303" s="1205" t="s">
        <v>22244</v>
      </c>
      <c r="C1303" s="1206" t="s">
        <v>22245</v>
      </c>
      <c r="D1303" s="1206" t="s">
        <v>22246</v>
      </c>
      <c r="E1303" s="1207" t="s">
        <v>22241</v>
      </c>
      <c r="F1303" s="1206" t="s">
        <v>22155</v>
      </c>
      <c r="G1303" s="1208"/>
      <c r="H1303" s="1209"/>
      <c r="I1303" s="1210"/>
      <c r="J1303" s="1223" t="s">
        <v>22247</v>
      </c>
      <c r="K1303" s="1207" t="s">
        <v>22248</v>
      </c>
      <c r="L1303" s="1207" t="s">
        <v>22241</v>
      </c>
      <c r="M1303" s="1220">
        <v>8964894364</v>
      </c>
      <c r="N1303" s="1212"/>
      <c r="O1303" s="1221" t="s">
        <v>22249</v>
      </c>
      <c r="P1303" s="1214"/>
      <c r="R1303" s="2220"/>
    </row>
    <row r="1304" spans="1:18" ht="132">
      <c r="A1304" s="1204">
        <v>22</v>
      </c>
      <c r="B1304" s="1205" t="s">
        <v>22250</v>
      </c>
      <c r="C1304" s="1206" t="s">
        <v>22251</v>
      </c>
      <c r="D1304" s="1206" t="s">
        <v>22252</v>
      </c>
      <c r="E1304" s="1207" t="s">
        <v>22241</v>
      </c>
      <c r="F1304" s="1206" t="s">
        <v>22155</v>
      </c>
      <c r="G1304" s="1208"/>
      <c r="H1304" s="1209"/>
      <c r="I1304" s="1210"/>
      <c r="J1304" s="1223" t="s">
        <v>22253</v>
      </c>
      <c r="K1304" s="1207" t="s">
        <v>7611</v>
      </c>
      <c r="L1304" s="1207" t="s">
        <v>22241</v>
      </c>
      <c r="M1304" s="1220">
        <v>9424035903</v>
      </c>
      <c r="N1304" s="1212"/>
      <c r="O1304" s="1221">
        <v>8659</v>
      </c>
      <c r="P1304" s="1214"/>
      <c r="R1304" s="2220"/>
    </row>
    <row r="1305" spans="1:18" ht="33">
      <c r="A1305" s="1204"/>
      <c r="B1305" s="1205"/>
      <c r="C1305" s="1206"/>
      <c r="D1305" s="1206">
        <v>619</v>
      </c>
      <c r="E1305" s="1207"/>
      <c r="F1305" s="1206"/>
      <c r="G1305" s="1208"/>
      <c r="H1305" s="1209"/>
      <c r="I1305" s="1210"/>
      <c r="J1305" s="1223"/>
      <c r="K1305" s="1207"/>
      <c r="L1305" s="1208"/>
      <c r="M1305" s="1220"/>
      <c r="N1305" s="1212"/>
      <c r="O1305" s="1214"/>
      <c r="P1305" s="1214"/>
      <c r="R1305" s="2220"/>
    </row>
    <row r="1306" spans="1:18" ht="132">
      <c r="A1306" s="1204">
        <v>23</v>
      </c>
      <c r="B1306" s="1205" t="s">
        <v>22254</v>
      </c>
      <c r="C1306" s="1206" t="s">
        <v>22255</v>
      </c>
      <c r="D1306" s="1206" t="s">
        <v>22256</v>
      </c>
      <c r="E1306" s="1207" t="s">
        <v>22241</v>
      </c>
      <c r="F1306" s="1206" t="s">
        <v>22155</v>
      </c>
      <c r="G1306" s="1208"/>
      <c r="H1306" s="1209"/>
      <c r="I1306" s="1210"/>
      <c r="J1306" s="1205" t="s">
        <v>22257</v>
      </c>
      <c r="K1306" s="1207"/>
      <c r="L1306" s="1207" t="s">
        <v>22241</v>
      </c>
      <c r="M1306" s="1226">
        <v>9424035903</v>
      </c>
      <c r="N1306" s="1212"/>
      <c r="O1306" s="1214"/>
      <c r="P1306" s="1214"/>
      <c r="R1306" s="2220"/>
    </row>
    <row r="1307" spans="1:18" ht="33">
      <c r="A1307" s="1204"/>
      <c r="B1307" s="1205"/>
      <c r="C1307" s="1206"/>
      <c r="D1307" s="1215">
        <v>480</v>
      </c>
      <c r="E1307" s="1207"/>
      <c r="F1307" s="1206"/>
      <c r="G1307" s="1208"/>
      <c r="H1307" s="1209"/>
      <c r="I1307" s="1210"/>
      <c r="J1307" s="1205"/>
      <c r="K1307" s="1207"/>
      <c r="L1307" s="1208"/>
      <c r="M1307" s="1212"/>
      <c r="N1307" s="1212"/>
      <c r="O1307" s="1214"/>
      <c r="P1307" s="1214"/>
      <c r="R1307" s="2220"/>
    </row>
    <row r="1308" spans="1:18" ht="33">
      <c r="A1308" s="1204"/>
      <c r="B1308" s="1205"/>
      <c r="C1308" s="1206"/>
      <c r="D1308" s="1215">
        <v>481</v>
      </c>
      <c r="E1308" s="1207"/>
      <c r="F1308" s="1206"/>
      <c r="G1308" s="1208"/>
      <c r="H1308" s="1209"/>
      <c r="I1308" s="1210"/>
      <c r="J1308" s="1205"/>
      <c r="K1308" s="1207"/>
      <c r="L1308" s="1208"/>
      <c r="M1308" s="1212"/>
      <c r="N1308" s="1212"/>
      <c r="O1308" s="1214"/>
      <c r="P1308" s="1214"/>
      <c r="R1308" s="2220"/>
    </row>
    <row r="1309" spans="1:18" ht="33">
      <c r="A1309" s="1204"/>
      <c r="B1309" s="1205"/>
      <c r="C1309" s="1206"/>
      <c r="D1309" s="1215">
        <v>482</v>
      </c>
      <c r="E1309" s="1207"/>
      <c r="F1309" s="1206"/>
      <c r="G1309" s="1208"/>
      <c r="H1309" s="1209"/>
      <c r="I1309" s="1210"/>
      <c r="J1309" s="1205"/>
      <c r="K1309" s="1207"/>
      <c r="L1309" s="1208"/>
      <c r="M1309" s="1212"/>
      <c r="N1309" s="1212"/>
      <c r="O1309" s="1214"/>
      <c r="P1309" s="1214"/>
      <c r="R1309" s="2220"/>
    </row>
    <row r="1310" spans="1:18" ht="33">
      <c r="A1310" s="1204"/>
      <c r="B1310" s="1205"/>
      <c r="C1310" s="1206"/>
      <c r="D1310" s="1215">
        <v>483</v>
      </c>
      <c r="E1310" s="1207"/>
      <c r="F1310" s="1206"/>
      <c r="G1310" s="1208"/>
      <c r="H1310" s="1209"/>
      <c r="I1310" s="1210"/>
      <c r="J1310" s="1205"/>
      <c r="K1310" s="1207"/>
      <c r="L1310" s="1208"/>
      <c r="M1310" s="1212"/>
      <c r="N1310" s="1212"/>
      <c r="O1310" s="1214"/>
      <c r="P1310" s="1214"/>
      <c r="R1310" s="2220"/>
    </row>
    <row r="1311" spans="1:18" ht="165">
      <c r="A1311" s="1204">
        <v>24</v>
      </c>
      <c r="B1311" s="1205" t="s">
        <v>22258</v>
      </c>
      <c r="C1311" s="1206" t="s">
        <v>22259</v>
      </c>
      <c r="D1311" s="1206" t="s">
        <v>22260</v>
      </c>
      <c r="E1311" s="1207" t="s">
        <v>22261</v>
      </c>
      <c r="F1311" s="1206" t="s">
        <v>22155</v>
      </c>
      <c r="G1311" s="1208"/>
      <c r="H1311" s="1209"/>
      <c r="I1311" s="1210"/>
      <c r="J1311" s="1223" t="s">
        <v>22262</v>
      </c>
      <c r="K1311" s="1207" t="s">
        <v>22263</v>
      </c>
      <c r="L1311" s="1207" t="s">
        <v>22261</v>
      </c>
      <c r="M1311" s="1220">
        <v>9753088546</v>
      </c>
      <c r="N1311" s="1212"/>
      <c r="O1311" s="1221">
        <v>1212</v>
      </c>
      <c r="P1311" s="1214"/>
      <c r="R1311" s="2220"/>
    </row>
    <row r="1312" spans="1:18" ht="132">
      <c r="A1312" s="1204">
        <v>25</v>
      </c>
      <c r="B1312" s="1205" t="s">
        <v>22264</v>
      </c>
      <c r="C1312" s="1206" t="s">
        <v>22265</v>
      </c>
      <c r="D1312" s="1206" t="s">
        <v>22266</v>
      </c>
      <c r="E1312" s="1207" t="s">
        <v>22261</v>
      </c>
      <c r="F1312" s="1206" t="s">
        <v>22155</v>
      </c>
      <c r="G1312" s="1208"/>
      <c r="H1312" s="1209"/>
      <c r="I1312" s="1210"/>
      <c r="J1312" s="1223" t="s">
        <v>22267</v>
      </c>
      <c r="K1312" s="1207" t="s">
        <v>11236</v>
      </c>
      <c r="L1312" s="1207" t="s">
        <v>22261</v>
      </c>
      <c r="M1312" s="1220">
        <v>9406684728</v>
      </c>
      <c r="N1312" s="1212"/>
      <c r="O1312" s="1221">
        <v>1203</v>
      </c>
      <c r="P1312" s="1214"/>
      <c r="R1312" s="2220"/>
    </row>
    <row r="1313" spans="1:18" ht="33">
      <c r="A1313" s="1204"/>
      <c r="B1313" s="1205"/>
      <c r="C1313" s="1206"/>
      <c r="D1313" s="1215">
        <v>289</v>
      </c>
      <c r="E1313" s="1207"/>
      <c r="F1313" s="1206"/>
      <c r="G1313" s="1208"/>
      <c r="H1313" s="1209"/>
      <c r="I1313" s="1210"/>
      <c r="J1313" s="1223"/>
      <c r="K1313" s="1207"/>
      <c r="L1313" s="1208"/>
      <c r="M1313" s="1212"/>
      <c r="N1313" s="1212"/>
      <c r="O1313" s="1214"/>
      <c r="P1313" s="1214"/>
      <c r="R1313" s="2220"/>
    </row>
    <row r="1314" spans="1:18" ht="99">
      <c r="A1314" s="1204">
        <v>26</v>
      </c>
      <c r="B1314" s="1205" t="s">
        <v>22268</v>
      </c>
      <c r="C1314" s="1206" t="s">
        <v>22269</v>
      </c>
      <c r="D1314" s="1206" t="s">
        <v>22270</v>
      </c>
      <c r="E1314" s="1207" t="s">
        <v>22261</v>
      </c>
      <c r="F1314" s="1206" t="s">
        <v>22155</v>
      </c>
      <c r="G1314" s="1208"/>
      <c r="H1314" s="1209"/>
      <c r="I1314" s="1210"/>
      <c r="J1314" s="1223" t="s">
        <v>22271</v>
      </c>
      <c r="K1314" s="1207" t="s">
        <v>22272</v>
      </c>
      <c r="L1314" s="1207" t="s">
        <v>22261</v>
      </c>
      <c r="M1314" s="1220">
        <v>9407874507</v>
      </c>
      <c r="N1314" s="1212"/>
      <c r="O1314" s="1221">
        <v>1185</v>
      </c>
      <c r="P1314" s="1214"/>
      <c r="R1314" s="2220"/>
    </row>
    <row r="1315" spans="1:18" ht="33">
      <c r="A1315" s="1204"/>
      <c r="B1315" s="1205"/>
      <c r="C1315" s="1206"/>
      <c r="D1315" s="1206">
        <v>263</v>
      </c>
      <c r="E1315" s="1207"/>
      <c r="F1315" s="1206"/>
      <c r="G1315" s="1208"/>
      <c r="H1315" s="1209"/>
      <c r="I1315" s="1210"/>
      <c r="J1315" s="1223"/>
      <c r="K1315" s="1207"/>
      <c r="L1315" s="1208"/>
      <c r="M1315" s="1212"/>
      <c r="N1315" s="1212"/>
      <c r="O1315" s="1214"/>
      <c r="P1315" s="1214"/>
      <c r="R1315" s="2220"/>
    </row>
    <row r="1316" spans="1:18" ht="132">
      <c r="A1316" s="1204">
        <v>27</v>
      </c>
      <c r="B1316" s="1205" t="s">
        <v>22273</v>
      </c>
      <c r="C1316" s="1206" t="s">
        <v>22274</v>
      </c>
      <c r="D1316" s="1206" t="s">
        <v>22275</v>
      </c>
      <c r="E1316" s="1207" t="s">
        <v>22261</v>
      </c>
      <c r="F1316" s="1206" t="s">
        <v>22155</v>
      </c>
      <c r="G1316" s="1208"/>
      <c r="H1316" s="1209"/>
      <c r="I1316" s="1210"/>
      <c r="J1316" s="1223" t="s">
        <v>22267</v>
      </c>
      <c r="K1316" s="1207" t="s">
        <v>11236</v>
      </c>
      <c r="L1316" s="1207" t="s">
        <v>22261</v>
      </c>
      <c r="M1316" s="1220">
        <v>9406684728</v>
      </c>
      <c r="N1316" s="1212"/>
      <c r="O1316" s="1221"/>
      <c r="P1316" s="1214"/>
      <c r="R1316" s="2220"/>
    </row>
    <row r="1317" spans="1:18" ht="99">
      <c r="A1317" s="1204">
        <v>28</v>
      </c>
      <c r="B1317" s="1205" t="s">
        <v>22276</v>
      </c>
      <c r="C1317" s="1206" t="s">
        <v>22277</v>
      </c>
      <c r="D1317" s="1206" t="s">
        <v>22278</v>
      </c>
      <c r="E1317" s="1207" t="s">
        <v>22279</v>
      </c>
      <c r="F1317" s="1206" t="s">
        <v>22280</v>
      </c>
      <c r="G1317" s="1208"/>
      <c r="H1317" s="1209"/>
      <c r="I1317" s="1210"/>
      <c r="J1317" s="1223" t="s">
        <v>9450</v>
      </c>
      <c r="K1317" s="1207"/>
      <c r="L1317" s="1207" t="s">
        <v>22279</v>
      </c>
      <c r="M1317" s="1212"/>
      <c r="N1317" s="1212"/>
      <c r="O1317" s="1221">
        <v>162012387494</v>
      </c>
      <c r="P1317" s="1221" t="s">
        <v>16050</v>
      </c>
      <c r="R1317" s="2220" t="s">
        <v>23428</v>
      </c>
    </row>
    <row r="1318" spans="1:18" ht="33">
      <c r="A1318" s="1204"/>
      <c r="B1318" s="1205"/>
      <c r="C1318" s="1206"/>
      <c r="D1318" s="1206">
        <v>43</v>
      </c>
      <c r="E1318" s="1207"/>
      <c r="F1318" s="1206"/>
      <c r="G1318" s="1208"/>
      <c r="H1318" s="1209"/>
      <c r="I1318" s="1210"/>
      <c r="J1318" s="1223"/>
      <c r="K1318" s="1207"/>
      <c r="L1318" s="1208"/>
      <c r="M1318" s="1212"/>
      <c r="N1318" s="1212"/>
      <c r="O1318" s="1214"/>
      <c r="P1318" s="1214"/>
      <c r="R1318" s="2220"/>
    </row>
    <row r="1319" spans="1:18" ht="33">
      <c r="A1319" s="1204"/>
      <c r="B1319" s="1205"/>
      <c r="C1319" s="1206"/>
      <c r="D1319" s="1206">
        <v>111</v>
      </c>
      <c r="E1319" s="1207"/>
      <c r="F1319" s="1206"/>
      <c r="G1319" s="1208"/>
      <c r="H1319" s="1209"/>
      <c r="I1319" s="1210"/>
      <c r="J1319" s="1223"/>
      <c r="K1319" s="1207"/>
      <c r="L1319" s="1208"/>
      <c r="M1319" s="1212"/>
      <c r="N1319" s="1212"/>
      <c r="O1319" s="1214"/>
      <c r="P1319" s="1214"/>
      <c r="R1319" s="2220"/>
    </row>
    <row r="1320" spans="1:18" ht="33">
      <c r="A1320" s="1204"/>
      <c r="B1320" s="1205"/>
      <c r="C1320" s="1206"/>
      <c r="D1320" s="1206">
        <v>188</v>
      </c>
      <c r="E1320" s="1207"/>
      <c r="F1320" s="1206"/>
      <c r="G1320" s="1208"/>
      <c r="H1320" s="1209"/>
      <c r="I1320" s="1210"/>
      <c r="J1320" s="1223"/>
      <c r="K1320" s="1207"/>
      <c r="L1320" s="1208"/>
      <c r="M1320" s="1212"/>
      <c r="N1320" s="1212"/>
      <c r="O1320" s="1214"/>
      <c r="P1320" s="1214"/>
      <c r="R1320" s="2220"/>
    </row>
    <row r="1321" spans="1:18" ht="33">
      <c r="A1321" s="1204"/>
      <c r="B1321" s="1205"/>
      <c r="C1321" s="1206"/>
      <c r="D1321" s="1215">
        <v>228</v>
      </c>
      <c r="E1321" s="1207"/>
      <c r="F1321" s="1206"/>
      <c r="G1321" s="1208"/>
      <c r="H1321" s="1209"/>
      <c r="I1321" s="1210"/>
      <c r="J1321" s="1223"/>
      <c r="K1321" s="1207"/>
      <c r="L1321" s="1208"/>
      <c r="M1321" s="1212"/>
      <c r="N1321" s="1212"/>
      <c r="O1321" s="1214"/>
      <c r="P1321" s="1214"/>
      <c r="R1321" s="2220"/>
    </row>
    <row r="1322" spans="1:18" ht="33">
      <c r="A1322" s="1204"/>
      <c r="B1322" s="1205"/>
      <c r="C1322" s="1206"/>
      <c r="D1322" s="1206">
        <v>238</v>
      </c>
      <c r="E1322" s="1207"/>
      <c r="F1322" s="1206"/>
      <c r="G1322" s="1208"/>
      <c r="H1322" s="1209"/>
      <c r="I1322" s="1210"/>
      <c r="J1322" s="1223"/>
      <c r="K1322" s="1207"/>
      <c r="L1322" s="1208"/>
      <c r="M1322" s="1212"/>
      <c r="N1322" s="1212"/>
      <c r="O1322" s="1214"/>
      <c r="P1322" s="1214"/>
      <c r="R1322" s="2220"/>
    </row>
    <row r="1323" spans="1:18" ht="33">
      <c r="A1323" s="1204"/>
      <c r="B1323" s="1205"/>
      <c r="C1323" s="1206"/>
      <c r="D1323" s="1206">
        <v>258</v>
      </c>
      <c r="E1323" s="1207"/>
      <c r="F1323" s="1206"/>
      <c r="G1323" s="1208"/>
      <c r="H1323" s="1209"/>
      <c r="I1323" s="1210"/>
      <c r="J1323" s="1223"/>
      <c r="K1323" s="1207"/>
      <c r="L1323" s="1208"/>
      <c r="M1323" s="1212"/>
      <c r="N1323" s="1212"/>
      <c r="O1323" s="1214"/>
      <c r="P1323" s="1214"/>
      <c r="R1323" s="2220"/>
    </row>
    <row r="1324" spans="1:18" ht="99">
      <c r="A1324" s="1204">
        <v>29</v>
      </c>
      <c r="B1324" s="1205" t="s">
        <v>22281</v>
      </c>
      <c r="C1324" s="1206" t="s">
        <v>22282</v>
      </c>
      <c r="D1324" s="1206" t="s">
        <v>22283</v>
      </c>
      <c r="E1324" s="1207" t="s">
        <v>22284</v>
      </c>
      <c r="F1324" s="1206" t="s">
        <v>22280</v>
      </c>
      <c r="G1324" s="1208"/>
      <c r="H1324" s="1209"/>
      <c r="I1324" s="1210"/>
      <c r="J1324" s="1223" t="s">
        <v>2413</v>
      </c>
      <c r="K1324" s="1207" t="s">
        <v>2084</v>
      </c>
      <c r="L1324" s="1207" t="s">
        <v>22284</v>
      </c>
      <c r="M1324" s="1212"/>
      <c r="N1324" s="1212"/>
      <c r="O1324" s="1221">
        <v>1449</v>
      </c>
      <c r="P1324" s="1214"/>
      <c r="R1324" s="2220"/>
    </row>
    <row r="1325" spans="1:18" ht="99">
      <c r="A1325" s="1204">
        <v>30</v>
      </c>
      <c r="B1325" s="1205" t="s">
        <v>22285</v>
      </c>
      <c r="C1325" s="1206" t="s">
        <v>22286</v>
      </c>
      <c r="D1325" s="1206" t="s">
        <v>22287</v>
      </c>
      <c r="E1325" s="1207" t="s">
        <v>22288</v>
      </c>
      <c r="F1325" s="1206" t="s">
        <v>22280</v>
      </c>
      <c r="G1325" s="1208"/>
      <c r="H1325" s="1209"/>
      <c r="I1325" s="1210"/>
      <c r="J1325" s="1223" t="s">
        <v>8450</v>
      </c>
      <c r="K1325" s="1207" t="s">
        <v>2899</v>
      </c>
      <c r="L1325" s="1207" t="s">
        <v>22288</v>
      </c>
      <c r="M1325" s="1212"/>
      <c r="N1325" s="1212"/>
      <c r="O1325" s="1214"/>
      <c r="P1325" s="1214"/>
      <c r="R1325" s="2220"/>
    </row>
    <row r="1326" spans="1:18" ht="33">
      <c r="A1326" s="1204"/>
      <c r="B1326" s="1205"/>
      <c r="C1326" s="1206"/>
      <c r="D1326" s="1206">
        <v>525</v>
      </c>
      <c r="E1326" s="1207"/>
      <c r="F1326" s="1206"/>
      <c r="G1326" s="1208"/>
      <c r="H1326" s="1209"/>
      <c r="I1326" s="1210"/>
      <c r="J1326" s="1223"/>
      <c r="K1326" s="1207"/>
      <c r="L1326" s="1208"/>
      <c r="M1326" s="1212"/>
      <c r="N1326" s="1212"/>
      <c r="O1326" s="1214"/>
      <c r="P1326" s="1214"/>
      <c r="R1326" s="2220"/>
    </row>
    <row r="1327" spans="1:18" ht="99">
      <c r="A1327" s="1204">
        <v>31</v>
      </c>
      <c r="B1327" s="1205" t="s">
        <v>22289</v>
      </c>
      <c r="C1327" s="1206" t="s">
        <v>22290</v>
      </c>
      <c r="D1327" s="1206" t="s">
        <v>22291</v>
      </c>
      <c r="E1327" s="1207" t="s">
        <v>22288</v>
      </c>
      <c r="F1327" s="1206" t="s">
        <v>22280</v>
      </c>
      <c r="G1327" s="1208"/>
      <c r="H1327" s="1209"/>
      <c r="I1327" s="1210"/>
      <c r="J1327" s="1207" t="s">
        <v>21585</v>
      </c>
      <c r="K1327" s="1210" t="s">
        <v>22292</v>
      </c>
      <c r="L1327" s="1207" t="s">
        <v>22288</v>
      </c>
      <c r="M1327" s="1212"/>
      <c r="N1327" s="1212"/>
      <c r="O1327" s="1221">
        <v>1469</v>
      </c>
      <c r="P1327" s="1214"/>
      <c r="R1327" s="2220"/>
    </row>
    <row r="1328" spans="1:18" ht="33">
      <c r="A1328" s="1204"/>
      <c r="B1328" s="1205"/>
      <c r="C1328" s="1206"/>
      <c r="D1328" s="1206">
        <v>107</v>
      </c>
      <c r="E1328" s="1207"/>
      <c r="F1328" s="1206"/>
      <c r="G1328" s="1208"/>
      <c r="H1328" s="1209"/>
      <c r="I1328" s="1210"/>
      <c r="J1328" s="1207"/>
      <c r="K1328" s="1210"/>
      <c r="L1328" s="1208"/>
      <c r="M1328" s="1212"/>
      <c r="N1328" s="1212"/>
      <c r="O1328" s="1214"/>
      <c r="P1328" s="1214"/>
      <c r="R1328" s="2220"/>
    </row>
    <row r="1329" spans="1:18" ht="33">
      <c r="A1329" s="1204"/>
      <c r="B1329" s="1205"/>
      <c r="C1329" s="1206"/>
      <c r="D1329" s="1206">
        <v>324</v>
      </c>
      <c r="E1329" s="1207"/>
      <c r="F1329" s="1206"/>
      <c r="G1329" s="1208"/>
      <c r="H1329" s="1209"/>
      <c r="I1329" s="1210"/>
      <c r="J1329" s="1207"/>
      <c r="K1329" s="1210"/>
      <c r="L1329" s="1208"/>
      <c r="M1329" s="1212"/>
      <c r="N1329" s="1212"/>
      <c r="O1329" s="1214"/>
      <c r="P1329" s="1214"/>
      <c r="R1329" s="2220"/>
    </row>
    <row r="1330" spans="1:18" ht="33">
      <c r="A1330" s="1204"/>
      <c r="B1330" s="1205"/>
      <c r="C1330" s="1206"/>
      <c r="D1330" s="1206">
        <v>326</v>
      </c>
      <c r="E1330" s="1207"/>
      <c r="F1330" s="1206"/>
      <c r="G1330" s="1208"/>
      <c r="H1330" s="1209"/>
      <c r="I1330" s="1210"/>
      <c r="J1330" s="1207"/>
      <c r="K1330" s="1210"/>
      <c r="L1330" s="1208"/>
      <c r="M1330" s="1212"/>
      <c r="N1330" s="1212"/>
      <c r="O1330" s="1214"/>
      <c r="P1330" s="1214"/>
      <c r="R1330" s="2220"/>
    </row>
    <row r="1331" spans="1:18" ht="33">
      <c r="A1331" s="1204"/>
      <c r="B1331" s="1205"/>
      <c r="C1331" s="1206"/>
      <c r="D1331" s="1206">
        <v>779</v>
      </c>
      <c r="E1331" s="1207"/>
      <c r="F1331" s="1206"/>
      <c r="G1331" s="1208"/>
      <c r="H1331" s="1209"/>
      <c r="I1331" s="1210"/>
      <c r="J1331" s="1207"/>
      <c r="K1331" s="1210"/>
      <c r="L1331" s="1208"/>
      <c r="M1331" s="1212"/>
      <c r="N1331" s="1212"/>
      <c r="O1331" s="1214"/>
      <c r="P1331" s="1214"/>
      <c r="R1331" s="2220"/>
    </row>
    <row r="1332" spans="1:18" ht="33">
      <c r="A1332" s="1204"/>
      <c r="B1332" s="1205"/>
      <c r="C1332" s="1206"/>
      <c r="D1332" s="1206" t="s">
        <v>22293</v>
      </c>
      <c r="E1332" s="1207"/>
      <c r="F1332" s="1206"/>
      <c r="G1332" s="1208"/>
      <c r="H1332" s="1209"/>
      <c r="I1332" s="1210"/>
      <c r="J1332" s="1207"/>
      <c r="K1332" s="1210"/>
      <c r="L1332" s="1208"/>
      <c r="M1332" s="1212"/>
      <c r="N1332" s="1212"/>
      <c r="O1332" s="1214"/>
      <c r="P1332" s="1214"/>
      <c r="R1332" s="2220"/>
    </row>
    <row r="1333" spans="1:18" ht="99">
      <c r="A1333" s="1204">
        <v>32</v>
      </c>
      <c r="B1333" s="1205" t="s">
        <v>22294</v>
      </c>
      <c r="C1333" s="1206" t="s">
        <v>22295</v>
      </c>
      <c r="D1333" s="1206" t="s">
        <v>22296</v>
      </c>
      <c r="E1333" s="1207" t="s">
        <v>22288</v>
      </c>
      <c r="F1333" s="1206" t="s">
        <v>22280</v>
      </c>
      <c r="G1333" s="1208"/>
      <c r="H1333" s="1209"/>
      <c r="I1333" s="1210"/>
      <c r="J1333" s="1207" t="s">
        <v>22297</v>
      </c>
      <c r="K1333" s="1210" t="s">
        <v>22298</v>
      </c>
      <c r="L1333" s="1207" t="s">
        <v>22288</v>
      </c>
      <c r="M1333" s="1212"/>
      <c r="N1333" s="1212"/>
      <c r="O1333" s="1221">
        <v>1509</v>
      </c>
      <c r="P1333" s="1214"/>
      <c r="R1333" s="2220"/>
    </row>
    <row r="1334" spans="1:18" ht="33">
      <c r="A1334" s="1204"/>
      <c r="B1334" s="1205"/>
      <c r="C1334" s="1206"/>
      <c r="D1334" s="1206">
        <v>696</v>
      </c>
      <c r="E1334" s="1207"/>
      <c r="F1334" s="1206"/>
      <c r="G1334" s="1208"/>
      <c r="H1334" s="1209"/>
      <c r="I1334" s="1210"/>
      <c r="J1334" s="1207"/>
      <c r="K1334" s="1210"/>
      <c r="L1334" s="1208"/>
      <c r="M1334" s="1212"/>
      <c r="N1334" s="1212"/>
      <c r="O1334" s="1214"/>
      <c r="P1334" s="1214"/>
      <c r="R1334" s="2220"/>
    </row>
    <row r="1335" spans="1:18" ht="33">
      <c r="A1335" s="1204"/>
      <c r="B1335" s="1205"/>
      <c r="C1335" s="1206"/>
      <c r="D1335" s="1206">
        <v>785</v>
      </c>
      <c r="E1335" s="1207"/>
      <c r="F1335" s="1206"/>
      <c r="G1335" s="1208"/>
      <c r="H1335" s="1209"/>
      <c r="I1335" s="1210"/>
      <c r="J1335" s="1207"/>
      <c r="K1335" s="1210"/>
      <c r="L1335" s="1208"/>
      <c r="M1335" s="1212"/>
      <c r="N1335" s="1212"/>
      <c r="O1335" s="1214"/>
      <c r="P1335" s="1214"/>
      <c r="R1335" s="2220"/>
    </row>
    <row r="1336" spans="1:18" ht="33">
      <c r="A1336" s="1204"/>
      <c r="B1336" s="1205"/>
      <c r="C1336" s="1206"/>
      <c r="D1336" s="1206">
        <v>922</v>
      </c>
      <c r="E1336" s="1207"/>
      <c r="F1336" s="1206"/>
      <c r="G1336" s="1208"/>
      <c r="H1336" s="1209"/>
      <c r="I1336" s="1210"/>
      <c r="J1336" s="1207"/>
      <c r="K1336" s="1210"/>
      <c r="L1336" s="1208"/>
      <c r="M1336" s="1212"/>
      <c r="N1336" s="1212"/>
      <c r="O1336" s="1214"/>
      <c r="P1336" s="1214"/>
      <c r="R1336" s="2220"/>
    </row>
    <row r="1337" spans="1:18" ht="33">
      <c r="A1337" s="1204"/>
      <c r="B1337" s="1205"/>
      <c r="C1337" s="1206"/>
      <c r="D1337" s="1206">
        <v>441</v>
      </c>
      <c r="E1337" s="1207"/>
      <c r="F1337" s="1206"/>
      <c r="G1337" s="1208"/>
      <c r="H1337" s="1209"/>
      <c r="I1337" s="1210"/>
      <c r="J1337" s="1207"/>
      <c r="K1337" s="1210"/>
      <c r="L1337" s="1208"/>
      <c r="M1337" s="1212"/>
      <c r="N1337" s="1212"/>
      <c r="O1337" s="1214"/>
      <c r="P1337" s="1214"/>
      <c r="R1337" s="2220"/>
    </row>
    <row r="1338" spans="1:18" ht="33">
      <c r="A1338" s="1204"/>
      <c r="B1338" s="1205"/>
      <c r="C1338" s="1206"/>
      <c r="D1338" s="1206">
        <v>1045</v>
      </c>
      <c r="E1338" s="1207"/>
      <c r="F1338" s="1206"/>
      <c r="G1338" s="1208"/>
      <c r="H1338" s="1209"/>
      <c r="I1338" s="1210"/>
      <c r="J1338" s="1207"/>
      <c r="K1338" s="1210"/>
      <c r="L1338" s="1208"/>
      <c r="M1338" s="1212"/>
      <c r="N1338" s="1212"/>
      <c r="O1338" s="1214"/>
      <c r="P1338" s="1214"/>
      <c r="R1338" s="2220" t="s">
        <v>23428</v>
      </c>
    </row>
    <row r="1339" spans="1:18" ht="99">
      <c r="A1339" s="1204">
        <v>33</v>
      </c>
      <c r="B1339" s="1205" t="s">
        <v>22299</v>
      </c>
      <c r="C1339" s="1206" t="s">
        <v>22300</v>
      </c>
      <c r="D1339" s="1206" t="s">
        <v>22301</v>
      </c>
      <c r="E1339" s="1207" t="s">
        <v>22284</v>
      </c>
      <c r="F1339" s="1206" t="s">
        <v>22280</v>
      </c>
      <c r="G1339" s="1208"/>
      <c r="H1339" s="1209"/>
      <c r="I1339" s="1210"/>
      <c r="J1339" s="1207" t="s">
        <v>2352</v>
      </c>
      <c r="K1339" s="1210" t="s">
        <v>9450</v>
      </c>
      <c r="L1339" s="1207" t="s">
        <v>22284</v>
      </c>
      <c r="M1339" s="1212"/>
      <c r="N1339" s="1212"/>
      <c r="O1339" s="1221">
        <v>1327</v>
      </c>
      <c r="P1339" s="1214"/>
      <c r="R1339" s="2220"/>
    </row>
    <row r="1340" spans="1:18" ht="33">
      <c r="A1340" s="1204"/>
      <c r="B1340" s="1205"/>
      <c r="C1340" s="1206"/>
      <c r="D1340" s="1206">
        <v>234</v>
      </c>
      <c r="E1340" s="1207"/>
      <c r="F1340" s="1206"/>
      <c r="G1340" s="1208"/>
      <c r="H1340" s="1209"/>
      <c r="I1340" s="1210"/>
      <c r="J1340" s="1207"/>
      <c r="K1340" s="1210"/>
      <c r="L1340" s="1208"/>
      <c r="M1340" s="1212"/>
      <c r="N1340" s="1212"/>
      <c r="O1340" s="1214"/>
      <c r="P1340" s="1214"/>
      <c r="R1340" s="2220"/>
    </row>
    <row r="1341" spans="1:18" ht="33">
      <c r="A1341" s="1204"/>
      <c r="B1341" s="1205"/>
      <c r="C1341" s="1206"/>
      <c r="D1341" s="1206">
        <v>376</v>
      </c>
      <c r="E1341" s="1207"/>
      <c r="F1341" s="1206"/>
      <c r="G1341" s="1208"/>
      <c r="H1341" s="1209"/>
      <c r="I1341" s="1210"/>
      <c r="J1341" s="1207"/>
      <c r="K1341" s="1210"/>
      <c r="L1341" s="1208"/>
      <c r="M1341" s="1212"/>
      <c r="N1341" s="1212"/>
      <c r="O1341" s="1214"/>
      <c r="P1341" s="1214"/>
      <c r="R1341" s="2220"/>
    </row>
    <row r="1342" spans="1:18" ht="33">
      <c r="A1342" s="1204"/>
      <c r="B1342" s="1205"/>
      <c r="C1342" s="1206"/>
      <c r="D1342" s="1206">
        <v>378</v>
      </c>
      <c r="E1342" s="1207"/>
      <c r="F1342" s="1206"/>
      <c r="G1342" s="1208"/>
      <c r="H1342" s="1209"/>
      <c r="I1342" s="1210"/>
      <c r="J1342" s="1207"/>
      <c r="K1342" s="1210"/>
      <c r="L1342" s="1208"/>
      <c r="M1342" s="1212"/>
      <c r="N1342" s="1212"/>
      <c r="O1342" s="1214"/>
      <c r="P1342" s="1214"/>
      <c r="R1342" s="2220"/>
    </row>
    <row r="1343" spans="1:18" ht="33">
      <c r="A1343" s="1204"/>
      <c r="B1343" s="1205"/>
      <c r="C1343" s="1206"/>
      <c r="D1343" s="1206">
        <v>392</v>
      </c>
      <c r="E1343" s="1207"/>
      <c r="F1343" s="1206"/>
      <c r="G1343" s="1208"/>
      <c r="H1343" s="1209"/>
      <c r="I1343" s="1210"/>
      <c r="J1343" s="1207"/>
      <c r="K1343" s="1210"/>
      <c r="L1343" s="1208"/>
      <c r="M1343" s="1212"/>
      <c r="N1343" s="1212"/>
      <c r="O1343" s="1214"/>
      <c r="P1343" s="1214"/>
      <c r="R1343" s="2220"/>
    </row>
    <row r="1344" spans="1:18" ht="132">
      <c r="A1344" s="1204">
        <v>34</v>
      </c>
      <c r="B1344" s="1205" t="s">
        <v>22302</v>
      </c>
      <c r="C1344" s="1206" t="s">
        <v>22303</v>
      </c>
      <c r="D1344" s="1206" t="s">
        <v>22304</v>
      </c>
      <c r="E1344" s="1207" t="s">
        <v>22288</v>
      </c>
      <c r="F1344" s="1206" t="s">
        <v>22280</v>
      </c>
      <c r="G1344" s="1208"/>
      <c r="H1344" s="1209"/>
      <c r="I1344" s="1210"/>
      <c r="J1344" s="1207" t="s">
        <v>22305</v>
      </c>
      <c r="K1344" s="1210" t="s">
        <v>22306</v>
      </c>
      <c r="L1344" s="1207" t="s">
        <v>22288</v>
      </c>
      <c r="M1344" s="1212"/>
      <c r="N1344" s="1212"/>
      <c r="O1344" s="1214"/>
      <c r="P1344" s="1214"/>
      <c r="R1344" s="2220"/>
    </row>
    <row r="1345" spans="1:18" ht="33">
      <c r="A1345" s="1204"/>
      <c r="B1345" s="1205"/>
      <c r="C1345" s="1206"/>
      <c r="D1345" s="1206">
        <v>410</v>
      </c>
      <c r="E1345" s="1207"/>
      <c r="F1345" s="1206"/>
      <c r="G1345" s="1208"/>
      <c r="H1345" s="1209"/>
      <c r="I1345" s="1210"/>
      <c r="J1345" s="1207"/>
      <c r="K1345" s="1210"/>
      <c r="L1345" s="1208"/>
      <c r="M1345" s="1212"/>
      <c r="N1345" s="1212"/>
      <c r="O1345" s="1214"/>
      <c r="P1345" s="1214"/>
      <c r="R1345" s="2220"/>
    </row>
    <row r="1346" spans="1:18" ht="99">
      <c r="A1346" s="1204">
        <v>35</v>
      </c>
      <c r="B1346" s="1205" t="s">
        <v>22307</v>
      </c>
      <c r="C1346" s="1206" t="s">
        <v>22308</v>
      </c>
      <c r="D1346" s="1206" t="s">
        <v>1606</v>
      </c>
      <c r="E1346" s="1207" t="s">
        <v>22309</v>
      </c>
      <c r="F1346" s="1206" t="s">
        <v>22280</v>
      </c>
      <c r="G1346" s="1208"/>
      <c r="H1346" s="1209"/>
      <c r="I1346" s="1210"/>
      <c r="J1346" s="1207" t="s">
        <v>22310</v>
      </c>
      <c r="K1346" s="1210" t="s">
        <v>7229</v>
      </c>
      <c r="L1346" s="1207" t="s">
        <v>22309</v>
      </c>
      <c r="M1346" s="1212"/>
      <c r="N1346" s="1212"/>
      <c r="O1346" s="1214"/>
      <c r="P1346" s="1214"/>
      <c r="R1346" s="2220"/>
    </row>
    <row r="1347" spans="1:18" ht="99">
      <c r="A1347" s="1204">
        <v>36</v>
      </c>
      <c r="B1347" s="1205" t="s">
        <v>22311</v>
      </c>
      <c r="C1347" s="1206" t="s">
        <v>22312</v>
      </c>
      <c r="D1347" s="1206" t="s">
        <v>22313</v>
      </c>
      <c r="E1347" s="1207" t="s">
        <v>22314</v>
      </c>
      <c r="F1347" s="1206" t="s">
        <v>22155</v>
      </c>
      <c r="G1347" s="1208" t="s">
        <v>2888</v>
      </c>
      <c r="H1347" s="1209">
        <v>15</v>
      </c>
      <c r="I1347" s="1210" t="s">
        <v>22315</v>
      </c>
      <c r="J1347" s="1207" t="s">
        <v>2545</v>
      </c>
      <c r="K1347" s="1210"/>
      <c r="L1347" s="1207" t="s">
        <v>22314</v>
      </c>
      <c r="M1347" s="1212"/>
      <c r="N1347" s="1212"/>
      <c r="O1347" s="1214"/>
      <c r="P1347" s="1214"/>
      <c r="R1347" s="2220"/>
    </row>
    <row r="1348" spans="1:18" ht="99">
      <c r="A1348" s="1204">
        <v>37</v>
      </c>
      <c r="B1348" s="1205" t="s">
        <v>22316</v>
      </c>
      <c r="C1348" s="1206" t="s">
        <v>22317</v>
      </c>
      <c r="D1348" s="1206" t="s">
        <v>22318</v>
      </c>
      <c r="E1348" s="1207" t="s">
        <v>22319</v>
      </c>
      <c r="F1348" s="1206" t="s">
        <v>22155</v>
      </c>
      <c r="G1348" s="1208" t="s">
        <v>2888</v>
      </c>
      <c r="H1348" s="1209">
        <v>18</v>
      </c>
      <c r="I1348" s="1210" t="s">
        <v>22320</v>
      </c>
      <c r="J1348" s="1207" t="s">
        <v>22321</v>
      </c>
      <c r="K1348" s="1210" t="s">
        <v>22322</v>
      </c>
      <c r="L1348" s="1207" t="s">
        <v>22319</v>
      </c>
      <c r="M1348" s="1212"/>
      <c r="N1348" s="1212"/>
      <c r="O1348" s="1221">
        <v>1443</v>
      </c>
      <c r="P1348" s="1214"/>
      <c r="R1348" s="2220"/>
    </row>
    <row r="1349" spans="1:18" ht="33">
      <c r="A1349" s="1204"/>
      <c r="B1349" s="1205"/>
      <c r="C1349" s="1206"/>
      <c r="D1349" s="1206">
        <v>58</v>
      </c>
      <c r="E1349" s="1207"/>
      <c r="F1349" s="1206"/>
      <c r="G1349" s="1208"/>
      <c r="H1349" s="1209"/>
      <c r="I1349" s="1210"/>
      <c r="J1349" s="1207"/>
      <c r="K1349" s="1210"/>
      <c r="L1349" s="1208"/>
      <c r="M1349" s="1212"/>
      <c r="N1349" s="1212"/>
      <c r="O1349" s="1214"/>
      <c r="P1349" s="1214"/>
      <c r="R1349" s="2220"/>
    </row>
    <row r="1350" spans="1:18" ht="33">
      <c r="A1350" s="1204"/>
      <c r="B1350" s="1205"/>
      <c r="C1350" s="1206"/>
      <c r="D1350" s="1206">
        <v>130</v>
      </c>
      <c r="E1350" s="1207"/>
      <c r="F1350" s="1206"/>
      <c r="G1350" s="1208"/>
      <c r="H1350" s="1209"/>
      <c r="I1350" s="1210"/>
      <c r="J1350" s="1207"/>
      <c r="K1350" s="1210"/>
      <c r="L1350" s="1208"/>
      <c r="M1350" s="1212"/>
      <c r="N1350" s="1212"/>
      <c r="O1350" s="1214"/>
      <c r="P1350" s="1214"/>
      <c r="R1350" s="2220"/>
    </row>
    <row r="1351" spans="1:18" ht="99">
      <c r="A1351" s="1204">
        <v>38</v>
      </c>
      <c r="B1351" s="1205" t="s">
        <v>22323</v>
      </c>
      <c r="C1351" s="1206" t="s">
        <v>22324</v>
      </c>
      <c r="D1351" s="1206" t="s">
        <v>22325</v>
      </c>
      <c r="E1351" s="1207" t="s">
        <v>22326</v>
      </c>
      <c r="F1351" s="1206" t="s">
        <v>22155</v>
      </c>
      <c r="G1351" s="1208"/>
      <c r="H1351" s="1209"/>
      <c r="I1351" s="1210"/>
      <c r="J1351" s="1211" t="s">
        <v>22327</v>
      </c>
      <c r="K1351" s="1210"/>
      <c r="L1351" s="1207" t="s">
        <v>22326</v>
      </c>
      <c r="M1351" s="1220">
        <v>9754046144</v>
      </c>
      <c r="N1351" s="1212"/>
      <c r="O1351" s="1221">
        <v>1647</v>
      </c>
      <c r="P1351" s="1214"/>
      <c r="R1351" s="2220"/>
    </row>
    <row r="1352" spans="1:18" ht="33">
      <c r="A1352" s="1204"/>
      <c r="B1352" s="1205"/>
      <c r="C1352" s="1206"/>
      <c r="D1352" s="1206">
        <v>847</v>
      </c>
      <c r="E1352" s="1207"/>
      <c r="F1352" s="1206"/>
      <c r="G1352" s="1208"/>
      <c r="H1352" s="1209"/>
      <c r="I1352" s="1210"/>
      <c r="J1352" s="1211"/>
      <c r="K1352" s="1210"/>
      <c r="L1352" s="1208"/>
      <c r="M1352" s="1220"/>
      <c r="N1352" s="1212"/>
      <c r="O1352" s="1214"/>
      <c r="P1352" s="1214"/>
      <c r="R1352" s="2220"/>
    </row>
    <row r="1353" spans="1:18" ht="99">
      <c r="A1353" s="1204">
        <v>39</v>
      </c>
      <c r="B1353" s="1227" t="s">
        <v>22328</v>
      </c>
      <c r="C1353" s="1228" t="s">
        <v>22329</v>
      </c>
      <c r="D1353" s="1228" t="s">
        <v>22330</v>
      </c>
      <c r="E1353" s="1229" t="s">
        <v>22331</v>
      </c>
      <c r="F1353" s="1228" t="s">
        <v>22155</v>
      </c>
      <c r="G1353" s="1230"/>
      <c r="H1353" s="1231"/>
      <c r="I1353" s="1232"/>
      <c r="J1353" s="1229" t="s">
        <v>22332</v>
      </c>
      <c r="K1353" s="1210" t="s">
        <v>21440</v>
      </c>
      <c r="L1353" s="1229" t="s">
        <v>22331</v>
      </c>
      <c r="M1353" s="1212"/>
      <c r="N1353" s="1212"/>
      <c r="O1353" s="1213">
        <v>648</v>
      </c>
      <c r="P1353" s="1214"/>
      <c r="R1353" s="2220"/>
    </row>
    <row r="1354" spans="1:18" ht="132">
      <c r="A1354" s="1204">
        <v>40</v>
      </c>
      <c r="B1354" s="1205" t="s">
        <v>22333</v>
      </c>
      <c r="C1354" s="1206" t="s">
        <v>22334</v>
      </c>
      <c r="D1354" s="1206" t="s">
        <v>22335</v>
      </c>
      <c r="E1354" s="1207" t="s">
        <v>22331</v>
      </c>
      <c r="F1354" s="1206" t="s">
        <v>22155</v>
      </c>
      <c r="G1354" s="1208"/>
      <c r="H1354" s="1209"/>
      <c r="I1354" s="1210"/>
      <c r="J1354" s="1207" t="s">
        <v>19858</v>
      </c>
      <c r="K1354" s="1210" t="s">
        <v>22336</v>
      </c>
      <c r="L1354" s="1207" t="s">
        <v>22331</v>
      </c>
      <c r="M1354" s="1220">
        <v>9303422304</v>
      </c>
      <c r="N1354" s="1212"/>
      <c r="O1354" s="1214"/>
      <c r="P1354" s="1214"/>
      <c r="R1354" s="2220"/>
    </row>
    <row r="1355" spans="1:18" ht="33">
      <c r="A1355" s="1204"/>
      <c r="B1355" s="1205"/>
      <c r="C1355" s="1206"/>
      <c r="D1355" s="1206">
        <v>350</v>
      </c>
      <c r="E1355" s="1207"/>
      <c r="F1355" s="1206"/>
      <c r="G1355" s="1208"/>
      <c r="H1355" s="1209"/>
      <c r="I1355" s="1210"/>
      <c r="J1355" s="1207"/>
      <c r="K1355" s="1210"/>
      <c r="L1355" s="1208"/>
      <c r="M1355" s="1220"/>
      <c r="N1355" s="1212"/>
      <c r="O1355" s="1214"/>
      <c r="P1355" s="1214"/>
      <c r="R1355" s="2220"/>
    </row>
    <row r="1356" spans="1:18" ht="33">
      <c r="A1356" s="1204"/>
      <c r="B1356" s="1205"/>
      <c r="C1356" s="1206"/>
      <c r="D1356" s="1206">
        <v>351</v>
      </c>
      <c r="E1356" s="1207"/>
      <c r="F1356" s="1206"/>
      <c r="G1356" s="1208"/>
      <c r="H1356" s="1209"/>
      <c r="I1356" s="1210"/>
      <c r="J1356" s="1207"/>
      <c r="K1356" s="1210"/>
      <c r="L1356" s="1208"/>
      <c r="M1356" s="1220"/>
      <c r="N1356" s="1212"/>
      <c r="O1356" s="1214"/>
      <c r="P1356" s="1214"/>
      <c r="R1356" s="2220"/>
    </row>
    <row r="1357" spans="1:18" ht="66">
      <c r="A1357" s="1204">
        <v>41</v>
      </c>
      <c r="B1357" s="1205" t="s">
        <v>22337</v>
      </c>
      <c r="C1357" s="1206" t="s">
        <v>22338</v>
      </c>
      <c r="D1357" s="1206" t="s">
        <v>22339</v>
      </c>
      <c r="E1357" s="1207" t="s">
        <v>22331</v>
      </c>
      <c r="F1357" s="1206" t="s">
        <v>22155</v>
      </c>
      <c r="G1357" s="1208"/>
      <c r="H1357" s="1209"/>
      <c r="I1357" s="1210"/>
      <c r="J1357" s="1207" t="s">
        <v>7135</v>
      </c>
      <c r="K1357" s="1210" t="s">
        <v>22340</v>
      </c>
      <c r="L1357" s="1207" t="s">
        <v>22331</v>
      </c>
      <c r="M1357" s="1220">
        <v>9770286061</v>
      </c>
      <c r="N1357" s="1212"/>
      <c r="O1357" s="1213">
        <v>1623</v>
      </c>
      <c r="P1357" s="1214"/>
      <c r="R1357" s="2220"/>
    </row>
    <row r="1358" spans="1:18" ht="33">
      <c r="A1358" s="1204"/>
      <c r="B1358" s="1205"/>
      <c r="C1358" s="1206"/>
      <c r="D1358" s="1206">
        <v>441</v>
      </c>
      <c r="E1358" s="1207"/>
      <c r="F1358" s="1206"/>
      <c r="G1358" s="1208"/>
      <c r="H1358" s="1209"/>
      <c r="I1358" s="1210"/>
      <c r="J1358" s="1207"/>
      <c r="K1358" s="1210"/>
      <c r="L1358" s="1208"/>
      <c r="M1358" s="1220"/>
      <c r="N1358" s="1212"/>
      <c r="O1358" s="1214"/>
      <c r="P1358" s="1214"/>
      <c r="R1358" s="2220"/>
    </row>
    <row r="1359" spans="1:18" ht="33">
      <c r="A1359" s="1204"/>
      <c r="B1359" s="1205"/>
      <c r="C1359" s="1206"/>
      <c r="D1359" s="1206">
        <v>450</v>
      </c>
      <c r="E1359" s="1207"/>
      <c r="F1359" s="1206"/>
      <c r="G1359" s="1208"/>
      <c r="H1359" s="1209"/>
      <c r="I1359" s="1210"/>
      <c r="J1359" s="1207"/>
      <c r="K1359" s="1210"/>
      <c r="L1359" s="1208"/>
      <c r="M1359" s="1220"/>
      <c r="N1359" s="1212"/>
      <c r="O1359" s="1214"/>
      <c r="P1359" s="1214"/>
      <c r="R1359" s="2220" t="s">
        <v>23428</v>
      </c>
    </row>
    <row r="1360" spans="1:18" ht="99">
      <c r="A1360" s="1204">
        <v>42</v>
      </c>
      <c r="B1360" s="1205" t="s">
        <v>22341</v>
      </c>
      <c r="C1360" s="1206" t="s">
        <v>22342</v>
      </c>
      <c r="D1360" s="1206" t="s">
        <v>22343</v>
      </c>
      <c r="E1360" s="1207" t="s">
        <v>22344</v>
      </c>
      <c r="F1360" s="1206" t="s">
        <v>22155</v>
      </c>
      <c r="G1360" s="1208"/>
      <c r="H1360" s="1209"/>
      <c r="I1360" s="1210"/>
      <c r="J1360" s="1207" t="s">
        <v>7135</v>
      </c>
      <c r="K1360" s="1210" t="s">
        <v>22340</v>
      </c>
      <c r="L1360" s="1207" t="s">
        <v>22344</v>
      </c>
      <c r="M1360" s="1212"/>
      <c r="N1360" s="1212"/>
      <c r="O1360" s="1214"/>
      <c r="P1360" s="1214"/>
      <c r="R1360" s="2220"/>
    </row>
    <row r="1361" spans="1:18" ht="99">
      <c r="A1361" s="1204">
        <v>43</v>
      </c>
      <c r="B1361" s="1205" t="s">
        <v>22345</v>
      </c>
      <c r="C1361" s="1206" t="s">
        <v>22346</v>
      </c>
      <c r="D1361" s="1206" t="s">
        <v>22347</v>
      </c>
      <c r="E1361" s="1207" t="s">
        <v>22348</v>
      </c>
      <c r="F1361" s="1206" t="s">
        <v>22155</v>
      </c>
      <c r="G1361" s="1208"/>
      <c r="H1361" s="1209"/>
      <c r="I1361" s="1210"/>
      <c r="J1361" s="1207" t="s">
        <v>22349</v>
      </c>
      <c r="K1361" s="1210" t="s">
        <v>7764</v>
      </c>
      <c r="L1361" s="1207" t="s">
        <v>22348</v>
      </c>
      <c r="M1361" s="1233">
        <v>9876543456</v>
      </c>
      <c r="N1361" s="1212"/>
      <c r="O1361" s="1221">
        <v>1772</v>
      </c>
      <c r="P1361" s="1214"/>
      <c r="R1361" s="2220"/>
    </row>
    <row r="1362" spans="1:18" ht="33">
      <c r="A1362" s="1204"/>
      <c r="B1362" s="1205"/>
      <c r="C1362" s="1206"/>
      <c r="D1362" s="1206">
        <v>184</v>
      </c>
      <c r="E1362" s="1207"/>
      <c r="F1362" s="1206"/>
      <c r="G1362" s="1208"/>
      <c r="H1362" s="1209"/>
      <c r="I1362" s="1210"/>
      <c r="J1362" s="1207"/>
      <c r="K1362" s="1210"/>
      <c r="L1362" s="1208"/>
      <c r="M1362" s="1233"/>
      <c r="N1362" s="1212"/>
      <c r="O1362" s="1214"/>
      <c r="P1362" s="1214"/>
      <c r="R1362" s="2220"/>
    </row>
    <row r="1363" spans="1:18" ht="33">
      <c r="A1363" s="1204"/>
      <c r="B1363" s="1205"/>
      <c r="C1363" s="1206"/>
      <c r="D1363" s="1206">
        <v>369</v>
      </c>
      <c r="E1363" s="1207"/>
      <c r="F1363" s="1206"/>
      <c r="G1363" s="1208"/>
      <c r="H1363" s="1209"/>
      <c r="I1363" s="1210"/>
      <c r="J1363" s="1207"/>
      <c r="K1363" s="1210"/>
      <c r="L1363" s="1208"/>
      <c r="M1363" s="1233"/>
      <c r="N1363" s="1212"/>
      <c r="O1363" s="1214"/>
      <c r="P1363" s="1214"/>
      <c r="R1363" s="2220"/>
    </row>
    <row r="1364" spans="1:18" ht="132">
      <c r="A1364" s="1204">
        <v>44</v>
      </c>
      <c r="B1364" s="1205" t="s">
        <v>22350</v>
      </c>
      <c r="C1364" s="1206" t="s">
        <v>22351</v>
      </c>
      <c r="D1364" s="1206" t="s">
        <v>22352</v>
      </c>
      <c r="E1364" s="1207" t="s">
        <v>22353</v>
      </c>
      <c r="F1364" s="1206" t="s">
        <v>22280</v>
      </c>
      <c r="G1364" s="1208"/>
      <c r="H1364" s="1209"/>
      <c r="I1364" s="1210" t="s">
        <v>22354</v>
      </c>
      <c r="J1364" s="1207" t="s">
        <v>22355</v>
      </c>
      <c r="K1364" s="1210"/>
      <c r="L1364" s="1207" t="s">
        <v>22353</v>
      </c>
      <c r="M1364" s="1212"/>
      <c r="N1364" s="1212"/>
      <c r="O1364" s="1214"/>
      <c r="P1364" s="1214"/>
      <c r="R1364" s="2220"/>
    </row>
    <row r="1365" spans="1:18" ht="33">
      <c r="A1365" s="1204"/>
      <c r="B1365" s="1205"/>
      <c r="C1365" s="1206"/>
      <c r="D1365" s="1206">
        <v>432</v>
      </c>
      <c r="E1365" s="1207"/>
      <c r="F1365" s="1206"/>
      <c r="G1365" s="1208"/>
      <c r="H1365" s="1209"/>
      <c r="I1365" s="1210"/>
      <c r="J1365" s="1207"/>
      <c r="K1365" s="1210"/>
      <c r="L1365" s="1208"/>
      <c r="M1365" s="1212"/>
      <c r="N1365" s="1212"/>
      <c r="O1365" s="1214"/>
      <c r="P1365" s="1214"/>
      <c r="R1365" s="2220"/>
    </row>
    <row r="1366" spans="1:18" ht="132">
      <c r="A1366" s="1204">
        <v>45</v>
      </c>
      <c r="B1366" s="1205" t="s">
        <v>22356</v>
      </c>
      <c r="C1366" s="1206" t="s">
        <v>22357</v>
      </c>
      <c r="D1366" s="1206" t="s">
        <v>22358</v>
      </c>
      <c r="E1366" s="1207" t="s">
        <v>22353</v>
      </c>
      <c r="F1366" s="1206" t="s">
        <v>22280</v>
      </c>
      <c r="G1366" s="1208"/>
      <c r="H1366" s="1209"/>
      <c r="I1366" s="1210" t="s">
        <v>22359</v>
      </c>
      <c r="J1366" s="1207" t="s">
        <v>2545</v>
      </c>
      <c r="K1366" s="1210"/>
      <c r="L1366" s="1207" t="s">
        <v>22353</v>
      </c>
      <c r="M1366" s="1212"/>
      <c r="N1366" s="1212"/>
      <c r="O1366" s="1214"/>
      <c r="P1366" s="1214"/>
      <c r="R1366" s="2220"/>
    </row>
    <row r="1367" spans="1:18" ht="33">
      <c r="A1367" s="1204"/>
      <c r="B1367" s="1205"/>
      <c r="C1367" s="1206"/>
      <c r="D1367" s="1206">
        <v>661</v>
      </c>
      <c r="E1367" s="1207"/>
      <c r="F1367" s="1206"/>
      <c r="G1367" s="1208"/>
      <c r="H1367" s="1209"/>
      <c r="I1367" s="1210"/>
      <c r="J1367" s="1207"/>
      <c r="K1367" s="1210"/>
      <c r="L1367" s="1208"/>
      <c r="M1367" s="1212"/>
      <c r="N1367" s="1212"/>
      <c r="O1367" s="1214"/>
      <c r="P1367" s="1214"/>
      <c r="R1367" s="2220"/>
    </row>
    <row r="1368" spans="1:18" ht="33">
      <c r="A1368" s="1204"/>
      <c r="B1368" s="1205"/>
      <c r="C1368" s="1206"/>
      <c r="D1368" s="1206">
        <v>858</v>
      </c>
      <c r="E1368" s="1207"/>
      <c r="F1368" s="1206"/>
      <c r="G1368" s="1208"/>
      <c r="H1368" s="1209"/>
      <c r="I1368" s="1210"/>
      <c r="J1368" s="1207"/>
      <c r="K1368" s="1210"/>
      <c r="L1368" s="1208"/>
      <c r="M1368" s="1212"/>
      <c r="N1368" s="1212"/>
      <c r="O1368" s="1214"/>
      <c r="P1368" s="1214"/>
      <c r="R1368" s="2220"/>
    </row>
    <row r="1369" spans="1:18" ht="33">
      <c r="A1369" s="1204"/>
      <c r="B1369" s="1205"/>
      <c r="C1369" s="1206"/>
      <c r="D1369" s="1206">
        <v>953</v>
      </c>
      <c r="E1369" s="1207"/>
      <c r="F1369" s="1206"/>
      <c r="G1369" s="1208"/>
      <c r="H1369" s="1209"/>
      <c r="I1369" s="1210"/>
      <c r="J1369" s="1207"/>
      <c r="K1369" s="1210"/>
      <c r="L1369" s="1208"/>
      <c r="M1369" s="1212"/>
      <c r="N1369" s="1212"/>
      <c r="O1369" s="1214"/>
      <c r="P1369" s="1214"/>
      <c r="R1369" s="2220"/>
    </row>
    <row r="1370" spans="1:18" ht="99">
      <c r="A1370" s="1204">
        <v>46</v>
      </c>
      <c r="B1370" s="1205" t="s">
        <v>22360</v>
      </c>
      <c r="C1370" s="1206" t="s">
        <v>22361</v>
      </c>
      <c r="D1370" s="1206" t="s">
        <v>22362</v>
      </c>
      <c r="E1370" s="1207" t="s">
        <v>22363</v>
      </c>
      <c r="F1370" s="1206" t="s">
        <v>22280</v>
      </c>
      <c r="G1370" s="1208"/>
      <c r="H1370" s="1209"/>
      <c r="I1370" s="1210" t="s">
        <v>22364</v>
      </c>
      <c r="J1370" s="1207" t="s">
        <v>7407</v>
      </c>
      <c r="K1370" s="1210" t="s">
        <v>14265</v>
      </c>
      <c r="L1370" s="1207" t="s">
        <v>22363</v>
      </c>
      <c r="M1370" s="1212"/>
      <c r="N1370" s="1212"/>
      <c r="O1370" s="1214"/>
      <c r="P1370" s="1214"/>
      <c r="R1370" s="2220"/>
    </row>
    <row r="1371" spans="1:18" ht="33">
      <c r="A1371" s="1204"/>
      <c r="B1371" s="1205"/>
      <c r="C1371" s="1206"/>
      <c r="D1371" s="1206">
        <v>167</v>
      </c>
      <c r="E1371" s="1207"/>
      <c r="F1371" s="1206"/>
      <c r="G1371" s="1208"/>
      <c r="H1371" s="1209"/>
      <c r="I1371" s="1210"/>
      <c r="J1371" s="1207"/>
      <c r="K1371" s="1210"/>
      <c r="L1371" s="1208"/>
      <c r="M1371" s="1212"/>
      <c r="N1371" s="1212"/>
      <c r="O1371" s="1214"/>
      <c r="P1371" s="1214"/>
      <c r="R1371" s="2220"/>
    </row>
    <row r="1372" spans="1:18" ht="99">
      <c r="A1372" s="1204">
        <v>47</v>
      </c>
      <c r="B1372" s="1205" t="s">
        <v>22365</v>
      </c>
      <c r="C1372" s="1206" t="s">
        <v>22366</v>
      </c>
      <c r="D1372" s="1206" t="s">
        <v>22367</v>
      </c>
      <c r="E1372" s="1207" t="s">
        <v>22368</v>
      </c>
      <c r="F1372" s="1206" t="s">
        <v>22280</v>
      </c>
      <c r="G1372" s="1208"/>
      <c r="H1372" s="1209"/>
      <c r="I1372" s="1210" t="s">
        <v>22369</v>
      </c>
      <c r="J1372" s="1207" t="s">
        <v>22370</v>
      </c>
      <c r="K1372" s="1210" t="s">
        <v>22371</v>
      </c>
      <c r="L1372" s="1207" t="s">
        <v>22368</v>
      </c>
      <c r="M1372" s="1212"/>
      <c r="N1372" s="1212"/>
      <c r="O1372" s="1214"/>
      <c r="P1372" s="1214"/>
      <c r="R1372" s="2220"/>
    </row>
    <row r="1373" spans="1:18" ht="99">
      <c r="A1373" s="1204">
        <v>48</v>
      </c>
      <c r="B1373" s="1205" t="s">
        <v>22372</v>
      </c>
      <c r="C1373" s="1206" t="s">
        <v>22373</v>
      </c>
      <c r="D1373" s="1206" t="s">
        <v>22374</v>
      </c>
      <c r="E1373" s="1207" t="s">
        <v>22368</v>
      </c>
      <c r="F1373" s="1206" t="s">
        <v>22280</v>
      </c>
      <c r="G1373" s="1208"/>
      <c r="H1373" s="1209"/>
      <c r="I1373" s="1210" t="s">
        <v>22375</v>
      </c>
      <c r="J1373" s="1207" t="s">
        <v>8564</v>
      </c>
      <c r="K1373" s="1210" t="s">
        <v>22376</v>
      </c>
      <c r="L1373" s="1208"/>
      <c r="M1373" s="1220">
        <v>9669144720</v>
      </c>
      <c r="N1373" s="1212"/>
      <c r="O1373" s="1214"/>
      <c r="P1373" s="1214"/>
      <c r="R1373" s="2220"/>
    </row>
    <row r="1374" spans="1:18" ht="33">
      <c r="A1374" s="1204"/>
      <c r="B1374" s="1205"/>
      <c r="C1374" s="1206"/>
      <c r="D1374" s="1206">
        <v>240</v>
      </c>
      <c r="E1374" s="1207"/>
      <c r="F1374" s="1206"/>
      <c r="G1374" s="1208"/>
      <c r="H1374" s="1209"/>
      <c r="I1374" s="1210"/>
      <c r="J1374" s="1207"/>
      <c r="K1374" s="1210"/>
      <c r="L1374" s="1208"/>
      <c r="M1374" s="1220"/>
      <c r="N1374" s="1212"/>
      <c r="O1374" s="1214"/>
      <c r="P1374" s="1214"/>
      <c r="R1374" s="2220"/>
    </row>
    <row r="1375" spans="1:18" ht="99">
      <c r="A1375" s="1204">
        <v>49</v>
      </c>
      <c r="B1375" s="1205" t="s">
        <v>22377</v>
      </c>
      <c r="C1375" s="1206" t="s">
        <v>22378</v>
      </c>
      <c r="D1375" s="1206" t="s">
        <v>22379</v>
      </c>
      <c r="E1375" s="1207" t="s">
        <v>22368</v>
      </c>
      <c r="F1375" s="1206" t="s">
        <v>22280</v>
      </c>
      <c r="G1375" s="1208"/>
      <c r="H1375" s="1209"/>
      <c r="I1375" s="1210" t="s">
        <v>22380</v>
      </c>
      <c r="J1375" s="1207" t="s">
        <v>8564</v>
      </c>
      <c r="K1375" s="1210" t="s">
        <v>22376</v>
      </c>
      <c r="L1375" s="1207" t="s">
        <v>22368</v>
      </c>
      <c r="M1375" s="1220">
        <v>9669144720</v>
      </c>
      <c r="N1375" s="1212"/>
      <c r="O1375" s="1214"/>
      <c r="P1375" s="1214"/>
      <c r="R1375" s="2220"/>
    </row>
    <row r="1376" spans="1:18" ht="99">
      <c r="A1376" s="1204">
        <v>50</v>
      </c>
      <c r="B1376" s="1205" t="s">
        <v>22381</v>
      </c>
      <c r="C1376" s="1206" t="s">
        <v>22382</v>
      </c>
      <c r="D1376" s="1206" t="s">
        <v>22383</v>
      </c>
      <c r="E1376" s="1207" t="s">
        <v>22384</v>
      </c>
      <c r="F1376" s="1206" t="s">
        <v>22280</v>
      </c>
      <c r="G1376" s="1208"/>
      <c r="H1376" s="1209"/>
      <c r="I1376" s="1210"/>
      <c r="J1376" s="1207" t="s">
        <v>2545</v>
      </c>
      <c r="K1376" s="1210"/>
      <c r="L1376" s="1207" t="s">
        <v>22384</v>
      </c>
      <c r="M1376" s="1212"/>
      <c r="N1376" s="1212"/>
      <c r="O1376" s="1214"/>
      <c r="P1376" s="1214"/>
      <c r="R1376" s="2220"/>
    </row>
    <row r="1377" spans="1:18" ht="99">
      <c r="A1377" s="1204">
        <v>51</v>
      </c>
      <c r="B1377" s="1205" t="s">
        <v>22385</v>
      </c>
      <c r="C1377" s="1206" t="s">
        <v>22386</v>
      </c>
      <c r="D1377" s="1206" t="s">
        <v>22387</v>
      </c>
      <c r="E1377" s="1207" t="s">
        <v>22384</v>
      </c>
      <c r="F1377" s="1206" t="s">
        <v>22280</v>
      </c>
      <c r="G1377" s="1208"/>
      <c r="H1377" s="1209"/>
      <c r="I1377" s="1210"/>
      <c r="J1377" s="1207" t="s">
        <v>22388</v>
      </c>
      <c r="K1377" s="1210" t="s">
        <v>3012</v>
      </c>
      <c r="L1377" s="1207" t="s">
        <v>22384</v>
      </c>
      <c r="M1377" s="1212"/>
      <c r="N1377" s="1212"/>
      <c r="O1377" s="1214"/>
      <c r="P1377" s="1214"/>
      <c r="R1377" s="2220"/>
    </row>
    <row r="1378" spans="1:18" ht="33">
      <c r="A1378" s="1204"/>
      <c r="B1378" s="1205"/>
      <c r="C1378" s="1206"/>
      <c r="D1378" s="1206">
        <v>173</v>
      </c>
      <c r="E1378" s="1207"/>
      <c r="F1378" s="1206"/>
      <c r="G1378" s="1208"/>
      <c r="H1378" s="1209"/>
      <c r="I1378" s="1210"/>
      <c r="J1378" s="1207"/>
      <c r="K1378" s="1210"/>
      <c r="L1378" s="1208"/>
      <c r="M1378" s="1212"/>
      <c r="N1378" s="1212"/>
      <c r="O1378" s="1214"/>
      <c r="P1378" s="1214"/>
      <c r="R1378" s="2220"/>
    </row>
    <row r="1379" spans="1:18" ht="33">
      <c r="A1379" s="1204"/>
      <c r="B1379" s="1205"/>
      <c r="C1379" s="1206"/>
      <c r="D1379" s="1206">
        <v>222</v>
      </c>
      <c r="E1379" s="1207"/>
      <c r="F1379" s="1206"/>
      <c r="G1379" s="1208"/>
      <c r="H1379" s="1209"/>
      <c r="I1379" s="1210"/>
      <c r="J1379" s="1207"/>
      <c r="K1379" s="1210"/>
      <c r="L1379" s="1208"/>
      <c r="M1379" s="1212"/>
      <c r="N1379" s="1212"/>
      <c r="O1379" s="1214"/>
      <c r="P1379" s="1214"/>
      <c r="R1379" s="2220"/>
    </row>
    <row r="1380" spans="1:18" ht="33">
      <c r="A1380" s="1204"/>
      <c r="B1380" s="1205"/>
      <c r="C1380" s="1206"/>
      <c r="D1380" s="1206">
        <v>336</v>
      </c>
      <c r="E1380" s="1207"/>
      <c r="F1380" s="1206"/>
      <c r="G1380" s="1208"/>
      <c r="H1380" s="1209"/>
      <c r="I1380" s="1210"/>
      <c r="J1380" s="1207"/>
      <c r="K1380" s="1210"/>
      <c r="L1380" s="1208"/>
      <c r="M1380" s="1212"/>
      <c r="N1380" s="1212"/>
      <c r="O1380" s="1214"/>
      <c r="P1380" s="1214"/>
      <c r="R1380" s="2220" t="s">
        <v>23428</v>
      </c>
    </row>
    <row r="1381" spans="1:18" ht="165">
      <c r="A1381" s="1204">
        <v>52</v>
      </c>
      <c r="B1381" s="1205" t="s">
        <v>22389</v>
      </c>
      <c r="C1381" s="1206" t="s">
        <v>22390</v>
      </c>
      <c r="D1381" s="1206" t="s">
        <v>22391</v>
      </c>
      <c r="E1381" s="1207" t="s">
        <v>22392</v>
      </c>
      <c r="F1381" s="1206" t="s">
        <v>22280</v>
      </c>
      <c r="G1381" s="1208"/>
      <c r="H1381" s="1209"/>
      <c r="I1381" s="1210"/>
      <c r="J1381" s="1207" t="s">
        <v>599</v>
      </c>
      <c r="K1381" s="1210"/>
      <c r="L1381" s="1207" t="s">
        <v>22392</v>
      </c>
      <c r="M1381" s="1212"/>
      <c r="N1381" s="1212"/>
      <c r="O1381" s="1221">
        <v>299</v>
      </c>
      <c r="P1381" s="1214"/>
      <c r="R1381" s="2220"/>
    </row>
    <row r="1382" spans="1:18" ht="99">
      <c r="A1382" s="1204">
        <v>53</v>
      </c>
      <c r="B1382" s="1205" t="s">
        <v>22393</v>
      </c>
      <c r="C1382" s="1206" t="s">
        <v>22394</v>
      </c>
      <c r="D1382" s="1206" t="s">
        <v>22395</v>
      </c>
      <c r="E1382" s="1207" t="s">
        <v>18591</v>
      </c>
      <c r="F1382" s="1206" t="s">
        <v>22155</v>
      </c>
      <c r="G1382" s="1208"/>
      <c r="H1382" s="1209"/>
      <c r="I1382" s="1210"/>
      <c r="J1382" s="1207" t="s">
        <v>9666</v>
      </c>
      <c r="K1382" s="1210" t="s">
        <v>22396</v>
      </c>
      <c r="L1382" s="1207" t="s">
        <v>18591</v>
      </c>
      <c r="M1382" s="1212"/>
      <c r="N1382" s="1212"/>
      <c r="O1382" s="1214"/>
      <c r="P1382" s="1214"/>
      <c r="R1382" s="2220"/>
    </row>
    <row r="1383" spans="1:18" ht="33">
      <c r="A1383" s="1204"/>
      <c r="B1383" s="1205"/>
      <c r="C1383" s="1206"/>
      <c r="D1383" s="1206">
        <v>410</v>
      </c>
      <c r="E1383" s="1207"/>
      <c r="F1383" s="1206"/>
      <c r="G1383" s="1208"/>
      <c r="H1383" s="1209"/>
      <c r="I1383" s="1210"/>
      <c r="J1383" s="1207"/>
      <c r="K1383" s="1210"/>
      <c r="L1383" s="1208"/>
      <c r="M1383" s="1212"/>
      <c r="N1383" s="1212"/>
      <c r="O1383" s="1214"/>
      <c r="P1383" s="1214"/>
      <c r="R1383" s="2220"/>
    </row>
    <row r="1384" spans="1:18" ht="99">
      <c r="A1384" s="1204">
        <v>54</v>
      </c>
      <c r="B1384" s="1205" t="s">
        <v>22397</v>
      </c>
      <c r="C1384" s="1206" t="s">
        <v>22398</v>
      </c>
      <c r="D1384" s="1206" t="s">
        <v>22399</v>
      </c>
      <c r="E1384" s="1207" t="s">
        <v>12296</v>
      </c>
      <c r="F1384" s="1206" t="s">
        <v>22280</v>
      </c>
      <c r="G1384" s="1208"/>
      <c r="H1384" s="1209"/>
      <c r="I1384" s="1210"/>
      <c r="J1384" s="1211" t="s">
        <v>22400</v>
      </c>
      <c r="K1384" s="1225" t="s">
        <v>22401</v>
      </c>
      <c r="L1384" s="1207" t="s">
        <v>12296</v>
      </c>
      <c r="M1384" s="1212"/>
      <c r="N1384" s="1212"/>
      <c r="O1384" s="1214"/>
      <c r="P1384" s="1214"/>
      <c r="R1384" s="2220"/>
    </row>
    <row r="1385" spans="1:18" ht="33">
      <c r="A1385" s="1204"/>
      <c r="B1385" s="1205"/>
      <c r="C1385" s="1206"/>
      <c r="D1385" s="1206">
        <v>363</v>
      </c>
      <c r="E1385" s="1207"/>
      <c r="F1385" s="1206"/>
      <c r="G1385" s="1208"/>
      <c r="H1385" s="1209"/>
      <c r="I1385" s="1210"/>
      <c r="J1385" s="1211"/>
      <c r="K1385" s="1225"/>
      <c r="L1385" s="1208"/>
      <c r="M1385" s="1212"/>
      <c r="N1385" s="1212"/>
      <c r="O1385" s="1214"/>
      <c r="P1385" s="1214"/>
      <c r="R1385" s="2220"/>
    </row>
    <row r="1386" spans="1:18" ht="33">
      <c r="A1386" s="1204"/>
      <c r="B1386" s="1205"/>
      <c r="C1386" s="1206"/>
      <c r="D1386" s="1206">
        <v>405</v>
      </c>
      <c r="E1386" s="1207"/>
      <c r="F1386" s="1206"/>
      <c r="G1386" s="1208"/>
      <c r="H1386" s="1209"/>
      <c r="I1386" s="1210"/>
      <c r="J1386" s="1211"/>
      <c r="K1386" s="1225"/>
      <c r="L1386" s="1208"/>
      <c r="M1386" s="1212"/>
      <c r="N1386" s="1212"/>
      <c r="O1386" s="1214"/>
      <c r="P1386" s="1214"/>
      <c r="R1386" s="2220"/>
    </row>
    <row r="1387" spans="1:18" ht="132">
      <c r="A1387" s="1204">
        <v>55</v>
      </c>
      <c r="B1387" s="1205" t="s">
        <v>22402</v>
      </c>
      <c r="C1387" s="1206" t="s">
        <v>22403</v>
      </c>
      <c r="D1387" s="1206" t="s">
        <v>22404</v>
      </c>
      <c r="E1387" s="1207" t="s">
        <v>22405</v>
      </c>
      <c r="F1387" s="1206" t="s">
        <v>22155</v>
      </c>
      <c r="G1387" s="1208"/>
      <c r="H1387" s="1209"/>
      <c r="I1387" s="1210"/>
      <c r="J1387" s="1207" t="s">
        <v>22406</v>
      </c>
      <c r="K1387" s="1210" t="s">
        <v>22407</v>
      </c>
      <c r="L1387" s="1207" t="s">
        <v>22405</v>
      </c>
      <c r="M1387" s="1220">
        <v>9893422570</v>
      </c>
      <c r="N1387" s="1212"/>
      <c r="O1387" s="1214"/>
      <c r="P1387" s="1214"/>
      <c r="R1387" s="2220"/>
    </row>
    <row r="1388" spans="1:18" ht="33">
      <c r="A1388" s="1204"/>
      <c r="B1388" s="1205"/>
      <c r="C1388" s="1206"/>
      <c r="D1388" s="1206" t="s">
        <v>22408</v>
      </c>
      <c r="E1388" s="1207"/>
      <c r="F1388" s="1206"/>
      <c r="G1388" s="1208"/>
      <c r="H1388" s="1209"/>
      <c r="I1388" s="1210"/>
      <c r="J1388" s="1207"/>
      <c r="K1388" s="1210"/>
      <c r="L1388" s="1208"/>
      <c r="M1388" s="1220"/>
      <c r="N1388" s="1212"/>
      <c r="O1388" s="1214"/>
      <c r="P1388" s="1214"/>
      <c r="R1388" s="2220"/>
    </row>
    <row r="1389" spans="1:18" ht="33">
      <c r="A1389" s="1204"/>
      <c r="B1389" s="1205"/>
      <c r="C1389" s="1206"/>
      <c r="D1389" s="1206" t="s">
        <v>22409</v>
      </c>
      <c r="E1389" s="1207"/>
      <c r="F1389" s="1206"/>
      <c r="G1389" s="1208"/>
      <c r="H1389" s="1209"/>
      <c r="I1389" s="1210"/>
      <c r="J1389" s="1207"/>
      <c r="K1389" s="1210"/>
      <c r="L1389" s="1208"/>
      <c r="M1389" s="1220"/>
      <c r="N1389" s="1212"/>
      <c r="O1389" s="1214"/>
      <c r="P1389" s="1214"/>
      <c r="R1389" s="2220"/>
    </row>
    <row r="1390" spans="1:18" ht="33">
      <c r="A1390" s="1204"/>
      <c r="B1390" s="1205"/>
      <c r="C1390" s="1206"/>
      <c r="D1390" s="1234" t="s">
        <v>22410</v>
      </c>
      <c r="E1390" s="1207"/>
      <c r="F1390" s="1206"/>
      <c r="G1390" s="1208"/>
      <c r="H1390" s="1209"/>
      <c r="I1390" s="1210"/>
      <c r="J1390" s="1207"/>
      <c r="K1390" s="1210"/>
      <c r="L1390" s="1208"/>
      <c r="M1390" s="1220"/>
      <c r="N1390" s="1212"/>
      <c r="O1390" s="1214"/>
      <c r="P1390" s="1214"/>
      <c r="R1390" s="2220"/>
    </row>
    <row r="1391" spans="1:18" ht="33">
      <c r="A1391" s="1204"/>
      <c r="B1391" s="1205"/>
      <c r="C1391" s="1206"/>
      <c r="D1391" s="1234">
        <v>496</v>
      </c>
      <c r="E1391" s="1207"/>
      <c r="F1391" s="1206"/>
      <c r="G1391" s="1208"/>
      <c r="H1391" s="1209"/>
      <c r="I1391" s="1210"/>
      <c r="J1391" s="1207"/>
      <c r="K1391" s="1210"/>
      <c r="L1391" s="1208"/>
      <c r="M1391" s="1220"/>
      <c r="N1391" s="1212"/>
      <c r="O1391" s="1214"/>
      <c r="P1391" s="1214"/>
      <c r="R1391" s="2220"/>
    </row>
    <row r="1392" spans="1:18" ht="132">
      <c r="A1392" s="1204">
        <v>56</v>
      </c>
      <c r="B1392" s="1205" t="s">
        <v>22411</v>
      </c>
      <c r="C1392" s="1206" t="s">
        <v>22412</v>
      </c>
      <c r="D1392" s="1206" t="s">
        <v>22413</v>
      </c>
      <c r="E1392" s="1207" t="s">
        <v>22405</v>
      </c>
      <c r="F1392" s="1206" t="s">
        <v>22155</v>
      </c>
      <c r="G1392" s="1208"/>
      <c r="H1392" s="1209"/>
      <c r="I1392" s="1210"/>
      <c r="J1392" s="1207" t="s">
        <v>2340</v>
      </c>
      <c r="K1392" s="1210" t="s">
        <v>22414</v>
      </c>
      <c r="L1392" s="1207" t="s">
        <v>22405</v>
      </c>
      <c r="M1392" s="1220">
        <v>9425949856</v>
      </c>
      <c r="N1392" s="1212"/>
      <c r="O1392" s="1221">
        <v>2488</v>
      </c>
      <c r="P1392" s="1214"/>
      <c r="R1392" s="2220"/>
    </row>
    <row r="1393" spans="1:18" ht="33">
      <c r="A1393" s="1204"/>
      <c r="B1393" s="1205"/>
      <c r="C1393" s="1206"/>
      <c r="D1393" s="1206" t="s">
        <v>22415</v>
      </c>
      <c r="E1393" s="1207"/>
      <c r="F1393" s="1206"/>
      <c r="G1393" s="1208"/>
      <c r="H1393" s="1209"/>
      <c r="I1393" s="1210"/>
      <c r="J1393" s="1207"/>
      <c r="K1393" s="1210"/>
      <c r="L1393" s="1208"/>
      <c r="M1393" s="1220"/>
      <c r="N1393" s="1212"/>
      <c r="O1393" s="1214"/>
      <c r="P1393" s="1214"/>
      <c r="R1393" s="2220"/>
    </row>
    <row r="1394" spans="1:18" ht="33">
      <c r="A1394" s="1204"/>
      <c r="B1394" s="1205"/>
      <c r="C1394" s="1206"/>
      <c r="D1394" s="1206">
        <v>665</v>
      </c>
      <c r="E1394" s="1207"/>
      <c r="F1394" s="1206"/>
      <c r="G1394" s="1208"/>
      <c r="H1394" s="1209"/>
      <c r="I1394" s="1210"/>
      <c r="J1394" s="1207"/>
      <c r="K1394" s="1210"/>
      <c r="L1394" s="1208"/>
      <c r="M1394" s="1220"/>
      <c r="N1394" s="1212"/>
      <c r="O1394" s="1214"/>
      <c r="P1394" s="1214"/>
      <c r="R1394" s="2220"/>
    </row>
    <row r="1395" spans="1:18" ht="132">
      <c r="A1395" s="1204">
        <v>57</v>
      </c>
      <c r="B1395" s="1205" t="s">
        <v>22416</v>
      </c>
      <c r="C1395" s="1206" t="s">
        <v>22417</v>
      </c>
      <c r="D1395" s="1206" t="s">
        <v>22418</v>
      </c>
      <c r="E1395" s="1207" t="s">
        <v>22405</v>
      </c>
      <c r="F1395" s="1206" t="s">
        <v>22155</v>
      </c>
      <c r="G1395" s="1208"/>
      <c r="H1395" s="1209"/>
      <c r="I1395" s="1210"/>
      <c r="J1395" s="1207" t="s">
        <v>6925</v>
      </c>
      <c r="K1395" s="1210" t="s">
        <v>22419</v>
      </c>
      <c r="L1395" s="1207" t="s">
        <v>22405</v>
      </c>
      <c r="M1395" s="1212"/>
      <c r="N1395" s="1212"/>
      <c r="O1395" s="1214"/>
      <c r="P1395" s="1214"/>
      <c r="R1395" s="2220"/>
    </row>
    <row r="1396" spans="1:18" ht="33">
      <c r="A1396" s="1204"/>
      <c r="B1396" s="1205"/>
      <c r="C1396" s="1206"/>
      <c r="D1396" s="1206">
        <v>191</v>
      </c>
      <c r="E1396" s="1207"/>
      <c r="F1396" s="1206"/>
      <c r="G1396" s="1208"/>
      <c r="H1396" s="1209"/>
      <c r="I1396" s="1210"/>
      <c r="J1396" s="1207"/>
      <c r="K1396" s="1210"/>
      <c r="L1396" s="1208"/>
      <c r="M1396" s="1212"/>
      <c r="N1396" s="1212"/>
      <c r="O1396" s="1214"/>
      <c r="P1396" s="1214"/>
      <c r="R1396" s="2220"/>
    </row>
    <row r="1397" spans="1:18" ht="99">
      <c r="A1397" s="1204">
        <v>58</v>
      </c>
      <c r="B1397" s="1205" t="s">
        <v>22420</v>
      </c>
      <c r="C1397" s="1206" t="s">
        <v>22421</v>
      </c>
      <c r="D1397" s="1206" t="s">
        <v>22422</v>
      </c>
      <c r="E1397" s="1207" t="s">
        <v>19658</v>
      </c>
      <c r="F1397" s="1206" t="s">
        <v>22155</v>
      </c>
      <c r="G1397" s="1208"/>
      <c r="H1397" s="1209"/>
      <c r="I1397" s="1210"/>
      <c r="J1397" s="1207" t="s">
        <v>2545</v>
      </c>
      <c r="K1397" s="1210"/>
      <c r="L1397" s="1207" t="s">
        <v>19658</v>
      </c>
      <c r="M1397" s="1212"/>
      <c r="N1397" s="1212"/>
      <c r="O1397" s="1221">
        <v>1853</v>
      </c>
      <c r="P1397" s="1214"/>
      <c r="R1397" s="2220"/>
    </row>
    <row r="1398" spans="1:18" ht="33">
      <c r="A1398" s="1204"/>
      <c r="B1398" s="1205"/>
      <c r="C1398" s="1206"/>
      <c r="D1398" s="1206">
        <v>99</v>
      </c>
      <c r="E1398" s="1207"/>
      <c r="F1398" s="1206"/>
      <c r="G1398" s="1208"/>
      <c r="H1398" s="1209"/>
      <c r="I1398" s="1210"/>
      <c r="J1398" s="1207"/>
      <c r="K1398" s="1210"/>
      <c r="L1398" s="1208"/>
      <c r="M1398" s="1212"/>
      <c r="N1398" s="1212"/>
      <c r="O1398" s="1214"/>
      <c r="P1398" s="1214"/>
      <c r="R1398" s="2220"/>
    </row>
    <row r="1399" spans="1:18" ht="33">
      <c r="A1399" s="1204"/>
      <c r="B1399" s="1205"/>
      <c r="C1399" s="1206"/>
      <c r="D1399" s="1206">
        <v>219</v>
      </c>
      <c r="E1399" s="1207"/>
      <c r="F1399" s="1206"/>
      <c r="G1399" s="1208"/>
      <c r="H1399" s="1209"/>
      <c r="I1399" s="1210"/>
      <c r="J1399" s="1207"/>
      <c r="K1399" s="1210"/>
      <c r="L1399" s="1208"/>
      <c r="M1399" s="1212"/>
      <c r="N1399" s="1212"/>
      <c r="O1399" s="1214"/>
      <c r="P1399" s="1214"/>
      <c r="R1399" s="2220"/>
    </row>
    <row r="1400" spans="1:18" ht="33">
      <c r="A1400" s="1204"/>
      <c r="B1400" s="1205"/>
      <c r="C1400" s="1206"/>
      <c r="D1400" s="1206">
        <v>220</v>
      </c>
      <c r="E1400" s="1207"/>
      <c r="F1400" s="1206"/>
      <c r="G1400" s="1208"/>
      <c r="H1400" s="1209"/>
      <c r="I1400" s="1210"/>
      <c r="J1400" s="1207"/>
      <c r="K1400" s="1210"/>
      <c r="L1400" s="1208"/>
      <c r="M1400" s="1212"/>
      <c r="N1400" s="1212"/>
      <c r="O1400" s="1214"/>
      <c r="P1400" s="1214"/>
      <c r="R1400" s="2220"/>
    </row>
    <row r="1401" spans="1:18" ht="99">
      <c r="A1401" s="1204">
        <v>59</v>
      </c>
      <c r="B1401" s="1205" t="s">
        <v>22423</v>
      </c>
      <c r="C1401" s="1206" t="s">
        <v>22424</v>
      </c>
      <c r="D1401" s="1206" t="s">
        <v>22425</v>
      </c>
      <c r="E1401" s="1207" t="s">
        <v>19658</v>
      </c>
      <c r="F1401" s="1206" t="s">
        <v>22155</v>
      </c>
      <c r="G1401" s="1208"/>
      <c r="H1401" s="1209"/>
      <c r="I1401" s="1210"/>
      <c r="J1401" s="1207" t="s">
        <v>7233</v>
      </c>
      <c r="K1401" s="1210" t="s">
        <v>7933</v>
      </c>
      <c r="L1401" s="1207" t="s">
        <v>19658</v>
      </c>
      <c r="M1401" s="1220">
        <v>9575335832</v>
      </c>
      <c r="N1401" s="1212"/>
      <c r="O1401" s="1214"/>
      <c r="P1401" s="1214"/>
      <c r="R1401" s="2220" t="s">
        <v>23428</v>
      </c>
    </row>
    <row r="1402" spans="1:18" ht="33">
      <c r="A1402" s="1204"/>
      <c r="B1402" s="1205"/>
      <c r="C1402" s="1206"/>
      <c r="D1402" s="1206">
        <v>156</v>
      </c>
      <c r="E1402" s="1207"/>
      <c r="F1402" s="1206"/>
      <c r="G1402" s="1208"/>
      <c r="H1402" s="1209"/>
      <c r="I1402" s="1210"/>
      <c r="J1402" s="1207"/>
      <c r="K1402" s="1210"/>
      <c r="L1402" s="1208"/>
      <c r="M1402" s="1220"/>
      <c r="N1402" s="1212"/>
      <c r="O1402" s="1214"/>
      <c r="P1402" s="1214"/>
      <c r="R1402" s="2220"/>
    </row>
    <row r="1403" spans="1:18" ht="33">
      <c r="A1403" s="1204"/>
      <c r="B1403" s="1205"/>
      <c r="C1403" s="1206"/>
      <c r="D1403" s="1215">
        <v>162</v>
      </c>
      <c r="E1403" s="1207"/>
      <c r="F1403" s="1206"/>
      <c r="G1403" s="1208"/>
      <c r="H1403" s="1209"/>
      <c r="I1403" s="1210"/>
      <c r="J1403" s="1207"/>
      <c r="K1403" s="1210"/>
      <c r="L1403" s="1208"/>
      <c r="M1403" s="1220"/>
      <c r="N1403" s="1212"/>
      <c r="O1403" s="1214"/>
      <c r="P1403" s="1214"/>
      <c r="R1403" s="2220"/>
    </row>
    <row r="1404" spans="1:18" ht="33">
      <c r="A1404" s="1204"/>
      <c r="B1404" s="1205"/>
      <c r="C1404" s="1206"/>
      <c r="D1404" s="1206">
        <v>164</v>
      </c>
      <c r="E1404" s="1207"/>
      <c r="F1404" s="1206"/>
      <c r="G1404" s="1208"/>
      <c r="H1404" s="1209"/>
      <c r="I1404" s="1210"/>
      <c r="J1404" s="1207"/>
      <c r="K1404" s="1210"/>
      <c r="L1404" s="1208"/>
      <c r="M1404" s="1220"/>
      <c r="N1404" s="1212"/>
      <c r="O1404" s="1214"/>
      <c r="P1404" s="1214"/>
      <c r="R1404" s="2220"/>
    </row>
    <row r="1405" spans="1:18" ht="165">
      <c r="A1405" s="1204">
        <v>60</v>
      </c>
      <c r="B1405" s="1205" t="s">
        <v>22426</v>
      </c>
      <c r="C1405" s="1206" t="s">
        <v>22427</v>
      </c>
      <c r="D1405" s="1206" t="s">
        <v>22428</v>
      </c>
      <c r="E1405" s="1207" t="s">
        <v>22429</v>
      </c>
      <c r="F1405" s="1206" t="s">
        <v>22280</v>
      </c>
      <c r="G1405" s="1208" t="s">
        <v>22430</v>
      </c>
      <c r="H1405" s="1209">
        <v>3</v>
      </c>
      <c r="I1405" s="1210" t="s">
        <v>22431</v>
      </c>
      <c r="J1405" s="1207" t="s">
        <v>22432</v>
      </c>
      <c r="K1405" s="1210" t="s">
        <v>22433</v>
      </c>
      <c r="L1405" s="1207" t="s">
        <v>22429</v>
      </c>
      <c r="M1405" s="1220">
        <v>9827276176</v>
      </c>
      <c r="N1405" s="1212"/>
      <c r="O1405" s="1221">
        <v>704</v>
      </c>
      <c r="P1405" s="1214"/>
      <c r="R1405" s="2220"/>
    </row>
    <row r="1406" spans="1:18" ht="33">
      <c r="A1406" s="1204"/>
      <c r="B1406" s="1205"/>
      <c r="C1406" s="1206"/>
      <c r="D1406" s="1206">
        <v>1932</v>
      </c>
      <c r="E1406" s="1207"/>
      <c r="F1406" s="1206"/>
      <c r="G1406" s="1208"/>
      <c r="H1406" s="1209"/>
      <c r="I1406" s="1210"/>
      <c r="J1406" s="1207"/>
      <c r="K1406" s="1210"/>
      <c r="L1406" s="1208"/>
      <c r="M1406" s="1220"/>
      <c r="N1406" s="1212"/>
      <c r="O1406" s="1214"/>
      <c r="P1406" s="1214"/>
      <c r="R1406" s="2220"/>
    </row>
    <row r="1407" spans="1:18" ht="33">
      <c r="A1407" s="1204"/>
      <c r="B1407" s="1205"/>
      <c r="C1407" s="1206"/>
      <c r="D1407" s="1206">
        <v>2172</v>
      </c>
      <c r="E1407" s="1207"/>
      <c r="F1407" s="1206"/>
      <c r="G1407" s="1208"/>
      <c r="H1407" s="1209"/>
      <c r="I1407" s="1210"/>
      <c r="J1407" s="1207"/>
      <c r="K1407" s="1210"/>
      <c r="L1407" s="1208"/>
      <c r="M1407" s="1220"/>
      <c r="N1407" s="1212"/>
      <c r="O1407" s="1214"/>
      <c r="P1407" s="1214"/>
      <c r="R1407" s="2220"/>
    </row>
    <row r="1408" spans="1:18" ht="33">
      <c r="A1408" s="1204"/>
      <c r="B1408" s="1205"/>
      <c r="C1408" s="1206"/>
      <c r="D1408" s="1206">
        <v>2189</v>
      </c>
      <c r="E1408" s="1207"/>
      <c r="F1408" s="1206"/>
      <c r="G1408" s="1208"/>
      <c r="H1408" s="1209"/>
      <c r="I1408" s="1210"/>
      <c r="J1408" s="1207"/>
      <c r="K1408" s="1210"/>
      <c r="L1408" s="1208"/>
      <c r="M1408" s="1220"/>
      <c r="N1408" s="1212"/>
      <c r="O1408" s="1214"/>
      <c r="P1408" s="1214"/>
      <c r="R1408" s="2220"/>
    </row>
    <row r="1409" spans="1:18" ht="33">
      <c r="A1409" s="1204"/>
      <c r="B1409" s="1205"/>
      <c r="C1409" s="1206"/>
      <c r="D1409" s="1206">
        <v>2190</v>
      </c>
      <c r="E1409" s="1207"/>
      <c r="F1409" s="1206"/>
      <c r="G1409" s="1208"/>
      <c r="H1409" s="1209"/>
      <c r="I1409" s="1210"/>
      <c r="J1409" s="1207"/>
      <c r="K1409" s="1210"/>
      <c r="L1409" s="1208"/>
      <c r="M1409" s="1220"/>
      <c r="N1409" s="1212"/>
      <c r="O1409" s="1214"/>
      <c r="P1409" s="1214"/>
      <c r="R1409" s="2220"/>
    </row>
    <row r="1410" spans="1:18" ht="33">
      <c r="A1410" s="1204"/>
      <c r="B1410" s="1205"/>
      <c r="C1410" s="1206"/>
      <c r="D1410" s="1206">
        <v>2192</v>
      </c>
      <c r="E1410" s="1207"/>
      <c r="F1410" s="1206"/>
      <c r="G1410" s="1208"/>
      <c r="H1410" s="1209"/>
      <c r="I1410" s="1210"/>
      <c r="J1410" s="1207"/>
      <c r="K1410" s="1210"/>
      <c r="L1410" s="1208"/>
      <c r="M1410" s="1220"/>
      <c r="N1410" s="1212"/>
      <c r="O1410" s="1214"/>
      <c r="P1410" s="1214"/>
      <c r="R1410" s="2220"/>
    </row>
    <row r="1411" spans="1:18" ht="33">
      <c r="A1411" s="1204"/>
      <c r="B1411" s="1205"/>
      <c r="C1411" s="1206"/>
      <c r="D1411" s="1206">
        <v>2644</v>
      </c>
      <c r="E1411" s="1207"/>
      <c r="F1411" s="1206"/>
      <c r="G1411" s="1208"/>
      <c r="H1411" s="1209"/>
      <c r="I1411" s="1210"/>
      <c r="J1411" s="1207"/>
      <c r="K1411" s="1210"/>
      <c r="L1411" s="1208"/>
      <c r="M1411" s="1220"/>
      <c r="N1411" s="1212"/>
      <c r="O1411" s="1214"/>
      <c r="P1411" s="1214"/>
      <c r="R1411" s="2220"/>
    </row>
    <row r="1412" spans="1:18" ht="33">
      <c r="A1412" s="1204"/>
      <c r="B1412" s="1205"/>
      <c r="C1412" s="1206"/>
      <c r="D1412" s="1206">
        <v>2645</v>
      </c>
      <c r="E1412" s="1207"/>
      <c r="F1412" s="1206"/>
      <c r="G1412" s="1208"/>
      <c r="H1412" s="1209"/>
      <c r="I1412" s="1210"/>
      <c r="J1412" s="1207"/>
      <c r="K1412" s="1210"/>
      <c r="L1412" s="1208"/>
      <c r="M1412" s="1220"/>
      <c r="N1412" s="1212"/>
      <c r="O1412" s="1214"/>
      <c r="P1412" s="1214"/>
      <c r="R1412" s="2220"/>
    </row>
    <row r="1413" spans="1:18" ht="165">
      <c r="A1413" s="1204">
        <v>61</v>
      </c>
      <c r="B1413" s="1205" t="s">
        <v>22434</v>
      </c>
      <c r="C1413" s="1206" t="s">
        <v>22435</v>
      </c>
      <c r="D1413" s="1206" t="s">
        <v>22436</v>
      </c>
      <c r="E1413" s="1207" t="s">
        <v>22429</v>
      </c>
      <c r="F1413" s="1206" t="s">
        <v>22280</v>
      </c>
      <c r="G1413" s="1208" t="s">
        <v>22430</v>
      </c>
      <c r="H1413" s="1209">
        <v>3</v>
      </c>
      <c r="I1413" s="1210" t="s">
        <v>22437</v>
      </c>
      <c r="J1413" s="1207" t="s">
        <v>22438</v>
      </c>
      <c r="K1413" s="1210" t="s">
        <v>22439</v>
      </c>
      <c r="L1413" s="1207" t="s">
        <v>22429</v>
      </c>
      <c r="M1413" s="1220">
        <v>9406824068</v>
      </c>
      <c r="N1413" s="1212"/>
      <c r="O1413" s="1214"/>
      <c r="P1413" s="1214"/>
      <c r="R1413" s="2220"/>
    </row>
    <row r="1414" spans="1:18" ht="33">
      <c r="A1414" s="1204"/>
      <c r="B1414" s="1205"/>
      <c r="C1414" s="1206"/>
      <c r="D1414" s="1206">
        <v>2271</v>
      </c>
      <c r="E1414" s="1207"/>
      <c r="F1414" s="1206"/>
      <c r="G1414" s="1208"/>
      <c r="H1414" s="1209"/>
      <c r="I1414" s="1210"/>
      <c r="J1414" s="1207"/>
      <c r="K1414" s="1210"/>
      <c r="L1414" s="1208"/>
      <c r="M1414" s="1212"/>
      <c r="N1414" s="1212"/>
      <c r="O1414" s="1214"/>
      <c r="P1414" s="1214"/>
      <c r="R1414" s="2220"/>
    </row>
    <row r="1415" spans="1:18" ht="33">
      <c r="A1415" s="1204"/>
      <c r="B1415" s="1205"/>
      <c r="C1415" s="1206"/>
      <c r="D1415" s="1235" t="s">
        <v>22440</v>
      </c>
      <c r="E1415" s="1207"/>
      <c r="F1415" s="1206"/>
      <c r="G1415" s="1208"/>
      <c r="H1415" s="1209"/>
      <c r="I1415" s="1210"/>
      <c r="J1415" s="1207"/>
      <c r="K1415" s="1210"/>
      <c r="L1415" s="1208"/>
      <c r="M1415" s="1212"/>
      <c r="N1415" s="1212"/>
      <c r="O1415" s="1214"/>
      <c r="P1415" s="1214"/>
      <c r="R1415" s="2220"/>
    </row>
    <row r="1416" spans="1:18" ht="33">
      <c r="A1416" s="1204"/>
      <c r="B1416" s="1205"/>
      <c r="C1416" s="1206"/>
      <c r="D1416" s="1206">
        <v>633</v>
      </c>
      <c r="E1416" s="1207"/>
      <c r="F1416" s="1206"/>
      <c r="G1416" s="1208"/>
      <c r="H1416" s="1209"/>
      <c r="I1416" s="1210"/>
      <c r="J1416" s="1207"/>
      <c r="K1416" s="1210"/>
      <c r="L1416" s="1208"/>
      <c r="M1416" s="1212"/>
      <c r="N1416" s="1212"/>
      <c r="O1416" s="1214"/>
      <c r="P1416" s="1214"/>
      <c r="R1416" s="2220"/>
    </row>
    <row r="1417" spans="1:18" ht="165">
      <c r="A1417" s="1204">
        <v>62</v>
      </c>
      <c r="B1417" s="1205" t="s">
        <v>22441</v>
      </c>
      <c r="C1417" s="1206" t="s">
        <v>22442</v>
      </c>
      <c r="D1417" s="1206" t="s">
        <v>22443</v>
      </c>
      <c r="E1417" s="1207" t="s">
        <v>22429</v>
      </c>
      <c r="F1417" s="1206" t="s">
        <v>22280</v>
      </c>
      <c r="G1417" s="1208" t="s">
        <v>22430</v>
      </c>
      <c r="H1417" s="1209">
        <v>2</v>
      </c>
      <c r="I1417" s="1210" t="s">
        <v>22444</v>
      </c>
      <c r="J1417" s="1207" t="s">
        <v>22445</v>
      </c>
      <c r="K1417" s="1210" t="s">
        <v>22446</v>
      </c>
      <c r="L1417" s="1207" t="s">
        <v>22429</v>
      </c>
      <c r="M1417" s="1212"/>
      <c r="N1417" s="1212"/>
      <c r="O1417" s="1214"/>
      <c r="P1417" s="1214"/>
      <c r="R1417" s="2220"/>
    </row>
    <row r="1418" spans="1:18" ht="33">
      <c r="A1418" s="1204"/>
      <c r="B1418" s="1205"/>
      <c r="C1418" s="1206"/>
      <c r="D1418" s="1206">
        <v>1222</v>
      </c>
      <c r="E1418" s="1207"/>
      <c r="F1418" s="1206"/>
      <c r="G1418" s="1208"/>
      <c r="H1418" s="1209"/>
      <c r="I1418" s="1210"/>
      <c r="J1418" s="1207"/>
      <c r="K1418" s="1210"/>
      <c r="L1418" s="1208"/>
      <c r="M1418" s="1212"/>
      <c r="N1418" s="1212"/>
      <c r="O1418" s="1214"/>
      <c r="P1418" s="1214"/>
      <c r="R1418" s="2220"/>
    </row>
    <row r="1419" spans="1:18" ht="33">
      <c r="A1419" s="1204"/>
      <c r="B1419" s="1205"/>
      <c r="C1419" s="1206"/>
      <c r="D1419" s="1206">
        <v>1223</v>
      </c>
      <c r="E1419" s="1207"/>
      <c r="F1419" s="1206"/>
      <c r="G1419" s="1208"/>
      <c r="H1419" s="1209"/>
      <c r="I1419" s="1210"/>
      <c r="J1419" s="1207"/>
      <c r="K1419" s="1210"/>
      <c r="L1419" s="1208"/>
      <c r="M1419" s="1212"/>
      <c r="N1419" s="1212"/>
      <c r="O1419" s="1214"/>
      <c r="P1419" s="1214"/>
      <c r="R1419" s="2220"/>
    </row>
    <row r="1420" spans="1:18" ht="33">
      <c r="A1420" s="1204"/>
      <c r="B1420" s="1205"/>
      <c r="C1420" s="1206"/>
      <c r="D1420" s="1206" t="s">
        <v>22447</v>
      </c>
      <c r="E1420" s="1207"/>
      <c r="F1420" s="1206"/>
      <c r="G1420" s="1208"/>
      <c r="H1420" s="1209"/>
      <c r="I1420" s="1210"/>
      <c r="J1420" s="1207"/>
      <c r="K1420" s="1210"/>
      <c r="L1420" s="1208"/>
      <c r="M1420" s="1212"/>
      <c r="N1420" s="1212"/>
      <c r="O1420" s="1214"/>
      <c r="P1420" s="1214"/>
      <c r="R1420" s="2220"/>
    </row>
    <row r="1421" spans="1:18" ht="33">
      <c r="A1421" s="1204"/>
      <c r="B1421" s="1205"/>
      <c r="C1421" s="1206"/>
      <c r="D1421" s="1206">
        <v>1225</v>
      </c>
      <c r="E1421" s="1207"/>
      <c r="F1421" s="1206"/>
      <c r="G1421" s="1208"/>
      <c r="H1421" s="1209"/>
      <c r="I1421" s="1210"/>
      <c r="J1421" s="1207"/>
      <c r="K1421" s="1210"/>
      <c r="L1421" s="1208"/>
      <c r="M1421" s="1212"/>
      <c r="N1421" s="1212"/>
      <c r="O1421" s="1214"/>
      <c r="P1421" s="1214"/>
      <c r="R1421" s="2220"/>
    </row>
    <row r="1422" spans="1:18" ht="33">
      <c r="A1422" s="1204"/>
      <c r="B1422" s="1205"/>
      <c r="C1422" s="1206"/>
      <c r="D1422" s="1206">
        <v>1226</v>
      </c>
      <c r="E1422" s="1207"/>
      <c r="F1422" s="1206"/>
      <c r="G1422" s="1208"/>
      <c r="H1422" s="1209"/>
      <c r="I1422" s="1210"/>
      <c r="J1422" s="1207"/>
      <c r="K1422" s="1210"/>
      <c r="L1422" s="1208"/>
      <c r="M1422" s="1212"/>
      <c r="N1422" s="1212"/>
      <c r="O1422" s="1214"/>
      <c r="P1422" s="1214"/>
      <c r="R1422" s="2220" t="s">
        <v>23428</v>
      </c>
    </row>
    <row r="1423" spans="1:18" ht="33">
      <c r="A1423" s="1204"/>
      <c r="B1423" s="1205"/>
      <c r="C1423" s="1206"/>
      <c r="D1423" s="1206">
        <v>1227</v>
      </c>
      <c r="E1423" s="1207"/>
      <c r="F1423" s="1206"/>
      <c r="G1423" s="1208"/>
      <c r="H1423" s="1209"/>
      <c r="I1423" s="1210"/>
      <c r="J1423" s="1207"/>
      <c r="K1423" s="1210"/>
      <c r="L1423" s="1208"/>
      <c r="M1423" s="1212"/>
      <c r="N1423" s="1212"/>
      <c r="O1423" s="1214"/>
      <c r="P1423" s="1214"/>
      <c r="R1423" s="2220"/>
    </row>
    <row r="1424" spans="1:18" ht="33">
      <c r="A1424" s="1204"/>
      <c r="B1424" s="1205"/>
      <c r="C1424" s="1206"/>
      <c r="D1424" s="1206">
        <v>2473</v>
      </c>
      <c r="E1424" s="1207"/>
      <c r="F1424" s="1206"/>
      <c r="G1424" s="1208"/>
      <c r="H1424" s="1209"/>
      <c r="I1424" s="1210"/>
      <c r="J1424" s="1207"/>
      <c r="K1424" s="1210"/>
      <c r="L1424" s="1208"/>
      <c r="M1424" s="1212"/>
      <c r="N1424" s="1212"/>
      <c r="O1424" s="1214"/>
      <c r="P1424" s="1214"/>
      <c r="R1424" s="2220"/>
    </row>
    <row r="1425" spans="1:18" ht="33">
      <c r="A1425" s="1204"/>
      <c r="B1425" s="1205"/>
      <c r="C1425" s="1206"/>
      <c r="D1425" s="1206">
        <v>2474</v>
      </c>
      <c r="E1425" s="1207"/>
      <c r="F1425" s="1206"/>
      <c r="G1425" s="1208"/>
      <c r="H1425" s="1209"/>
      <c r="I1425" s="1210"/>
      <c r="J1425" s="1207"/>
      <c r="K1425" s="1210"/>
      <c r="L1425" s="1208"/>
      <c r="M1425" s="1212"/>
      <c r="N1425" s="1212"/>
      <c r="O1425" s="1214"/>
      <c r="P1425" s="1214"/>
      <c r="R1425" s="2220"/>
    </row>
    <row r="1426" spans="1:18" ht="39">
      <c r="A1426" s="1204"/>
      <c r="B1426" s="1205"/>
      <c r="C1426" s="1206"/>
      <c r="D1426" s="1235" t="s">
        <v>22448</v>
      </c>
      <c r="E1426" s="1207"/>
      <c r="F1426" s="1206"/>
      <c r="G1426" s="1208"/>
      <c r="H1426" s="1209"/>
      <c r="I1426" s="1210"/>
      <c r="J1426" s="1207"/>
      <c r="K1426" s="1210"/>
      <c r="L1426" s="1208"/>
      <c r="M1426" s="1212"/>
      <c r="N1426" s="1212"/>
      <c r="O1426" s="1214"/>
      <c r="P1426" s="1214"/>
      <c r="R1426" s="2220"/>
    </row>
    <row r="1427" spans="1:18" ht="33">
      <c r="A1427" s="1204"/>
      <c r="B1427" s="1205"/>
      <c r="C1427" s="1206"/>
      <c r="D1427" s="1206">
        <v>348</v>
      </c>
      <c r="E1427" s="1207"/>
      <c r="F1427" s="1206"/>
      <c r="G1427" s="1208"/>
      <c r="H1427" s="1209"/>
      <c r="I1427" s="1210"/>
      <c r="J1427" s="1207"/>
      <c r="K1427" s="1210"/>
      <c r="L1427" s="1208"/>
      <c r="M1427" s="1212"/>
      <c r="N1427" s="1212"/>
      <c r="O1427" s="1214"/>
      <c r="P1427" s="1214"/>
      <c r="R1427" s="2220"/>
    </row>
    <row r="1428" spans="1:18" ht="33">
      <c r="A1428" s="1204"/>
      <c r="B1428" s="1205"/>
      <c r="C1428" s="1206"/>
      <c r="D1428" s="1206" t="s">
        <v>22449</v>
      </c>
      <c r="E1428" s="1207"/>
      <c r="F1428" s="1206"/>
      <c r="G1428" s="1208"/>
      <c r="H1428" s="1209"/>
      <c r="I1428" s="1210"/>
      <c r="J1428" s="1207"/>
      <c r="K1428" s="1210"/>
      <c r="L1428" s="1208"/>
      <c r="M1428" s="1212"/>
      <c r="N1428" s="1212"/>
      <c r="O1428" s="1214"/>
      <c r="P1428" s="1214"/>
      <c r="R1428" s="2220"/>
    </row>
    <row r="1429" spans="1:18" ht="33">
      <c r="A1429" s="1204"/>
      <c r="B1429" s="1205"/>
      <c r="C1429" s="1206"/>
      <c r="D1429" s="1206">
        <v>542</v>
      </c>
      <c r="E1429" s="1207"/>
      <c r="F1429" s="1206"/>
      <c r="G1429" s="1208"/>
      <c r="H1429" s="1209"/>
      <c r="I1429" s="1210"/>
      <c r="J1429" s="1207"/>
      <c r="K1429" s="1210"/>
      <c r="L1429" s="1208"/>
      <c r="M1429" s="1212"/>
      <c r="N1429" s="1212"/>
      <c r="O1429" s="1214"/>
      <c r="P1429" s="1214"/>
      <c r="R1429" s="2220"/>
    </row>
    <row r="1430" spans="1:18" ht="33">
      <c r="A1430" s="1204"/>
      <c r="B1430" s="1205"/>
      <c r="C1430" s="1206"/>
      <c r="D1430" s="1206">
        <v>544</v>
      </c>
      <c r="E1430" s="1207"/>
      <c r="F1430" s="1206"/>
      <c r="G1430" s="1208"/>
      <c r="H1430" s="1209"/>
      <c r="I1430" s="1210"/>
      <c r="J1430" s="1207"/>
      <c r="K1430" s="1210"/>
      <c r="L1430" s="1208"/>
      <c r="M1430" s="1212"/>
      <c r="N1430" s="1212"/>
      <c r="O1430" s="1214"/>
      <c r="P1430" s="1214"/>
      <c r="R1430" s="2220"/>
    </row>
    <row r="1431" spans="1:18" ht="33">
      <c r="A1431" s="1204"/>
      <c r="B1431" s="1205"/>
      <c r="C1431" s="1206"/>
      <c r="D1431" s="1206">
        <v>546</v>
      </c>
      <c r="E1431" s="1207"/>
      <c r="F1431" s="1206"/>
      <c r="G1431" s="1208"/>
      <c r="H1431" s="1209"/>
      <c r="I1431" s="1210"/>
      <c r="J1431" s="1207"/>
      <c r="K1431" s="1210"/>
      <c r="L1431" s="1208"/>
      <c r="M1431" s="1212"/>
      <c r="N1431" s="1212"/>
      <c r="O1431" s="1214"/>
      <c r="P1431" s="1214"/>
      <c r="R1431" s="2220"/>
    </row>
    <row r="1432" spans="1:18" ht="33">
      <c r="A1432" s="1204"/>
      <c r="B1432" s="1205"/>
      <c r="C1432" s="1206"/>
      <c r="D1432" s="1206">
        <v>547</v>
      </c>
      <c r="E1432" s="1207"/>
      <c r="F1432" s="1206"/>
      <c r="G1432" s="1208"/>
      <c r="H1432" s="1209"/>
      <c r="I1432" s="1210"/>
      <c r="J1432" s="1207"/>
      <c r="K1432" s="1210"/>
      <c r="L1432" s="1208"/>
      <c r="M1432" s="1212"/>
      <c r="N1432" s="1212"/>
      <c r="O1432" s="1214"/>
      <c r="P1432" s="1214"/>
      <c r="R1432" s="2220"/>
    </row>
    <row r="1433" spans="1:18" ht="33">
      <c r="A1433" s="1204"/>
      <c r="B1433" s="1205"/>
      <c r="C1433" s="1206"/>
      <c r="D1433" s="1206">
        <v>789</v>
      </c>
      <c r="E1433" s="1207"/>
      <c r="F1433" s="1206"/>
      <c r="G1433" s="1208"/>
      <c r="H1433" s="1209"/>
      <c r="I1433" s="1210"/>
      <c r="J1433" s="1207"/>
      <c r="K1433" s="1210"/>
      <c r="L1433" s="1208"/>
      <c r="M1433" s="1212"/>
      <c r="N1433" s="1212"/>
      <c r="O1433" s="1214"/>
      <c r="P1433" s="1214"/>
      <c r="R1433" s="2220"/>
    </row>
    <row r="1434" spans="1:18" ht="39">
      <c r="A1434" s="1204"/>
      <c r="B1434" s="1205"/>
      <c r="C1434" s="1206"/>
      <c r="D1434" s="1235" t="s">
        <v>22450</v>
      </c>
      <c r="E1434" s="1207"/>
      <c r="F1434" s="1206"/>
      <c r="G1434" s="1208"/>
      <c r="H1434" s="1209"/>
      <c r="I1434" s="1210"/>
      <c r="J1434" s="1207"/>
      <c r="K1434" s="1210"/>
      <c r="L1434" s="1208"/>
      <c r="M1434" s="1212"/>
      <c r="N1434" s="1212"/>
      <c r="O1434" s="1214"/>
      <c r="P1434" s="1214"/>
      <c r="R1434" s="2220"/>
    </row>
    <row r="1435" spans="1:18" ht="33">
      <c r="A1435" s="1204"/>
      <c r="B1435" s="1205"/>
      <c r="C1435" s="1206"/>
      <c r="D1435" s="1206">
        <v>1090</v>
      </c>
      <c r="E1435" s="1207"/>
      <c r="F1435" s="1206"/>
      <c r="G1435" s="1208"/>
      <c r="H1435" s="1209"/>
      <c r="I1435" s="1210"/>
      <c r="J1435" s="1207"/>
      <c r="K1435" s="1210"/>
      <c r="L1435" s="1208"/>
      <c r="M1435" s="1212"/>
      <c r="N1435" s="1212"/>
      <c r="O1435" s="1214"/>
      <c r="P1435" s="1214"/>
      <c r="R1435" s="2220"/>
    </row>
    <row r="1436" spans="1:18" ht="39">
      <c r="A1436" s="1204"/>
      <c r="B1436" s="1205"/>
      <c r="C1436" s="1206"/>
      <c r="D1436" s="1235" t="s">
        <v>22451</v>
      </c>
      <c r="E1436" s="1207"/>
      <c r="F1436" s="1206"/>
      <c r="G1436" s="1208"/>
      <c r="H1436" s="1209"/>
      <c r="I1436" s="1210"/>
      <c r="J1436" s="1207"/>
      <c r="K1436" s="1210"/>
      <c r="L1436" s="1208"/>
      <c r="M1436" s="1212"/>
      <c r="N1436" s="1212"/>
      <c r="O1436" s="1214"/>
      <c r="P1436" s="1214"/>
      <c r="R1436" s="2220"/>
    </row>
    <row r="1437" spans="1:18" ht="39">
      <c r="A1437" s="1204"/>
      <c r="B1437" s="1205"/>
      <c r="C1437" s="1206"/>
      <c r="D1437" s="1235" t="s">
        <v>22452</v>
      </c>
      <c r="E1437" s="1207"/>
      <c r="F1437" s="1206"/>
      <c r="G1437" s="1208"/>
      <c r="H1437" s="1209"/>
      <c r="I1437" s="1210"/>
      <c r="J1437" s="1207"/>
      <c r="K1437" s="1210"/>
      <c r="L1437" s="1208"/>
      <c r="M1437" s="1212"/>
      <c r="N1437" s="1212"/>
      <c r="O1437" s="1214"/>
      <c r="P1437" s="1214"/>
      <c r="R1437" s="2220"/>
    </row>
    <row r="1438" spans="1:18" ht="165">
      <c r="A1438" s="1204">
        <v>63</v>
      </c>
      <c r="B1438" s="1205" t="s">
        <v>22453</v>
      </c>
      <c r="C1438" s="1206" t="s">
        <v>22454</v>
      </c>
      <c r="D1438" s="1206" t="s">
        <v>22455</v>
      </c>
      <c r="E1438" s="1207" t="s">
        <v>22429</v>
      </c>
      <c r="F1438" s="1206" t="s">
        <v>22280</v>
      </c>
      <c r="G1438" s="1208" t="s">
        <v>22430</v>
      </c>
      <c r="H1438" s="1209">
        <v>3</v>
      </c>
      <c r="I1438" s="1210" t="s">
        <v>22456</v>
      </c>
      <c r="J1438" s="1236" t="s">
        <v>22457</v>
      </c>
      <c r="K1438" s="1210" t="s">
        <v>22458</v>
      </c>
      <c r="L1438" s="1207" t="s">
        <v>22429</v>
      </c>
      <c r="M1438" s="1220">
        <v>8989995026</v>
      </c>
      <c r="N1438" s="1212"/>
      <c r="O1438" s="1237">
        <v>706673</v>
      </c>
      <c r="P1438" s="1214"/>
      <c r="R1438" s="2220"/>
    </row>
    <row r="1439" spans="1:18" ht="33">
      <c r="A1439" s="1204"/>
      <c r="B1439" s="1205"/>
      <c r="C1439" s="1206"/>
      <c r="D1439" s="1206">
        <v>1649</v>
      </c>
      <c r="E1439" s="1207"/>
      <c r="F1439" s="1206"/>
      <c r="G1439" s="1208"/>
      <c r="H1439" s="1209"/>
      <c r="I1439" s="1210"/>
      <c r="J1439" s="1236"/>
      <c r="K1439" s="1210"/>
      <c r="L1439" s="1208"/>
      <c r="M1439" s="1212"/>
      <c r="N1439" s="1212"/>
      <c r="O1439" s="1214"/>
      <c r="P1439" s="1214"/>
      <c r="R1439" s="2220"/>
    </row>
    <row r="1440" spans="1:18" ht="33">
      <c r="A1440" s="1204"/>
      <c r="B1440" s="1205"/>
      <c r="C1440" s="1206"/>
      <c r="D1440" s="1215">
        <v>2592</v>
      </c>
      <c r="E1440" s="1207"/>
      <c r="F1440" s="1206"/>
      <c r="G1440" s="1208"/>
      <c r="H1440" s="1209"/>
      <c r="I1440" s="1210"/>
      <c r="J1440" s="1236"/>
      <c r="K1440" s="1210"/>
      <c r="L1440" s="1208"/>
      <c r="M1440" s="1212"/>
      <c r="N1440" s="1212"/>
      <c r="O1440" s="1214"/>
      <c r="P1440" s="1214"/>
      <c r="R1440" s="2220"/>
    </row>
    <row r="1441" spans="1:18" ht="33">
      <c r="A1441" s="1204"/>
      <c r="B1441" s="1205"/>
      <c r="C1441" s="1206"/>
      <c r="D1441" s="1206">
        <v>2601</v>
      </c>
      <c r="E1441" s="1207"/>
      <c r="F1441" s="1206"/>
      <c r="G1441" s="1208"/>
      <c r="H1441" s="1209"/>
      <c r="I1441" s="1210"/>
      <c r="J1441" s="1236"/>
      <c r="K1441" s="1210"/>
      <c r="L1441" s="1208"/>
      <c r="M1441" s="1212"/>
      <c r="N1441" s="1212"/>
      <c r="O1441" s="1214"/>
      <c r="P1441" s="1214"/>
      <c r="R1441" s="2220"/>
    </row>
    <row r="1442" spans="1:18" ht="132">
      <c r="A1442" s="1204">
        <v>64</v>
      </c>
      <c r="B1442" s="1205" t="s">
        <v>22459</v>
      </c>
      <c r="C1442" s="1206" t="s">
        <v>22460</v>
      </c>
      <c r="D1442" s="1206" t="s">
        <v>22461</v>
      </c>
      <c r="E1442" s="1207" t="s">
        <v>22429</v>
      </c>
      <c r="F1442" s="1206" t="s">
        <v>22280</v>
      </c>
      <c r="G1442" s="1208" t="s">
        <v>22430</v>
      </c>
      <c r="H1442" s="1209">
        <v>3</v>
      </c>
      <c r="I1442" s="1210" t="s">
        <v>22462</v>
      </c>
      <c r="J1442" s="1207" t="s">
        <v>7614</v>
      </c>
      <c r="K1442" s="1210" t="s">
        <v>22463</v>
      </c>
      <c r="L1442" s="1207" t="s">
        <v>22429</v>
      </c>
      <c r="M1442" s="1220">
        <v>9685970193</v>
      </c>
      <c r="N1442" s="1212"/>
      <c r="O1442" s="1221">
        <v>896</v>
      </c>
      <c r="P1442" s="1214"/>
      <c r="R1442" s="2220"/>
    </row>
    <row r="1443" spans="1:18" ht="33">
      <c r="A1443" s="1204"/>
      <c r="B1443" s="1205"/>
      <c r="C1443" s="1206"/>
      <c r="D1443" s="1206">
        <v>1421</v>
      </c>
      <c r="E1443" s="1207"/>
      <c r="F1443" s="1206"/>
      <c r="G1443" s="1208"/>
      <c r="H1443" s="1209"/>
      <c r="I1443" s="1210"/>
      <c r="J1443" s="1207"/>
      <c r="K1443" s="1210"/>
      <c r="L1443" s="1208"/>
      <c r="M1443" s="1212"/>
      <c r="N1443" s="1212"/>
      <c r="O1443" s="1214"/>
      <c r="P1443" s="1214"/>
      <c r="R1443" s="2220" t="s">
        <v>23428</v>
      </c>
    </row>
    <row r="1444" spans="1:18" ht="33">
      <c r="A1444" s="1204"/>
      <c r="B1444" s="1205"/>
      <c r="C1444" s="1206"/>
      <c r="D1444" s="1206" t="s">
        <v>22464</v>
      </c>
      <c r="E1444" s="1207"/>
      <c r="F1444" s="1206"/>
      <c r="G1444" s="1208"/>
      <c r="H1444" s="1209"/>
      <c r="I1444" s="1210"/>
      <c r="J1444" s="1207"/>
      <c r="K1444" s="1210"/>
      <c r="L1444" s="1208"/>
      <c r="M1444" s="1212"/>
      <c r="N1444" s="1212"/>
      <c r="O1444" s="1214"/>
      <c r="P1444" s="1214"/>
      <c r="R1444" s="2220"/>
    </row>
    <row r="1445" spans="1:18" ht="33">
      <c r="A1445" s="1204"/>
      <c r="B1445" s="1205"/>
      <c r="C1445" s="1206"/>
      <c r="D1445" s="1206">
        <v>1423</v>
      </c>
      <c r="E1445" s="1207"/>
      <c r="F1445" s="1206"/>
      <c r="G1445" s="1208"/>
      <c r="H1445" s="1209"/>
      <c r="I1445" s="1210"/>
      <c r="J1445" s="1207"/>
      <c r="K1445" s="1210"/>
      <c r="L1445" s="1208"/>
      <c r="M1445" s="1212"/>
      <c r="N1445" s="1212"/>
      <c r="O1445" s="1214"/>
      <c r="P1445" s="1214"/>
      <c r="R1445" s="2220"/>
    </row>
    <row r="1446" spans="1:18" ht="33">
      <c r="A1446" s="1204"/>
      <c r="B1446" s="1205"/>
      <c r="C1446" s="1206"/>
      <c r="D1446" s="1206">
        <v>2584</v>
      </c>
      <c r="E1446" s="1207"/>
      <c r="F1446" s="1206"/>
      <c r="G1446" s="1208"/>
      <c r="H1446" s="1209"/>
      <c r="I1446" s="1210"/>
      <c r="J1446" s="1207"/>
      <c r="K1446" s="1210"/>
      <c r="L1446" s="1208"/>
      <c r="M1446" s="1212"/>
      <c r="N1446" s="1212"/>
      <c r="O1446" s="1214"/>
      <c r="P1446" s="1214"/>
      <c r="R1446" s="2220"/>
    </row>
    <row r="1447" spans="1:18" ht="33">
      <c r="A1447" s="1204"/>
      <c r="B1447" s="1205"/>
      <c r="C1447" s="1206"/>
      <c r="D1447" s="1206">
        <v>2603</v>
      </c>
      <c r="E1447" s="1207"/>
      <c r="F1447" s="1206"/>
      <c r="G1447" s="1208"/>
      <c r="H1447" s="1209"/>
      <c r="I1447" s="1210"/>
      <c r="J1447" s="1207"/>
      <c r="K1447" s="1210"/>
      <c r="L1447" s="1208"/>
      <c r="M1447" s="1212"/>
      <c r="N1447" s="1212"/>
      <c r="O1447" s="1214"/>
      <c r="P1447" s="1214"/>
      <c r="R1447" s="2220"/>
    </row>
    <row r="1448" spans="1:18" ht="33">
      <c r="A1448" s="1204"/>
      <c r="B1448" s="1205"/>
      <c r="C1448" s="1206"/>
      <c r="D1448" s="1206" t="s">
        <v>22465</v>
      </c>
      <c r="E1448" s="1207"/>
      <c r="F1448" s="1206"/>
      <c r="G1448" s="1208"/>
      <c r="H1448" s="1209"/>
      <c r="I1448" s="1210"/>
      <c r="J1448" s="1207"/>
      <c r="K1448" s="1210"/>
      <c r="L1448" s="1208"/>
      <c r="M1448" s="1212"/>
      <c r="N1448" s="1212"/>
      <c r="O1448" s="1214"/>
      <c r="P1448" s="1214"/>
      <c r="R1448" s="2220"/>
    </row>
    <row r="1449" spans="1:18" ht="33">
      <c r="A1449" s="1204"/>
      <c r="B1449" s="1205"/>
      <c r="C1449" s="1206"/>
      <c r="D1449" s="1206">
        <v>2605</v>
      </c>
      <c r="E1449" s="1207"/>
      <c r="F1449" s="1206"/>
      <c r="G1449" s="1208"/>
      <c r="H1449" s="1209"/>
      <c r="I1449" s="1210"/>
      <c r="J1449" s="1207"/>
      <c r="K1449" s="1210"/>
      <c r="L1449" s="1208"/>
      <c r="M1449" s="1212"/>
      <c r="N1449" s="1212"/>
      <c r="O1449" s="1214"/>
      <c r="P1449" s="1214"/>
      <c r="R1449" s="2220"/>
    </row>
    <row r="1450" spans="1:18" ht="33">
      <c r="A1450" s="1204"/>
      <c r="B1450" s="1205"/>
      <c r="C1450" s="1206"/>
      <c r="D1450" s="1206">
        <v>2619</v>
      </c>
      <c r="E1450" s="1207"/>
      <c r="F1450" s="1206"/>
      <c r="G1450" s="1208"/>
      <c r="H1450" s="1209"/>
      <c r="I1450" s="1210"/>
      <c r="J1450" s="1207"/>
      <c r="K1450" s="1210"/>
      <c r="L1450" s="1208"/>
      <c r="M1450" s="1212"/>
      <c r="N1450" s="1212"/>
      <c r="O1450" s="1214"/>
      <c r="P1450" s="1214"/>
      <c r="R1450" s="2220"/>
    </row>
    <row r="1451" spans="1:18" ht="33">
      <c r="A1451" s="1204"/>
      <c r="B1451" s="1205"/>
      <c r="C1451" s="1206"/>
      <c r="D1451" s="1206">
        <v>2620</v>
      </c>
      <c r="E1451" s="1207"/>
      <c r="F1451" s="1206"/>
      <c r="G1451" s="1208"/>
      <c r="H1451" s="1209"/>
      <c r="I1451" s="1210"/>
      <c r="J1451" s="1207"/>
      <c r="K1451" s="1210"/>
      <c r="L1451" s="1208"/>
      <c r="M1451" s="1212"/>
      <c r="N1451" s="1212"/>
      <c r="O1451" s="1214"/>
      <c r="P1451" s="1214"/>
      <c r="R1451" s="2220"/>
    </row>
    <row r="1452" spans="1:18" ht="33">
      <c r="A1452" s="1204"/>
      <c r="B1452" s="1205"/>
      <c r="C1452" s="1206"/>
      <c r="D1452" s="1206">
        <v>1584</v>
      </c>
      <c r="E1452" s="1207"/>
      <c r="F1452" s="1206"/>
      <c r="G1452" s="1208"/>
      <c r="H1452" s="1209"/>
      <c r="I1452" s="1210"/>
      <c r="J1452" s="1207"/>
      <c r="K1452" s="1210"/>
      <c r="L1452" s="1208"/>
      <c r="M1452" s="1212"/>
      <c r="N1452" s="1212"/>
      <c r="O1452" s="1214"/>
      <c r="P1452" s="1214"/>
      <c r="R1452" s="2220"/>
    </row>
    <row r="1453" spans="1:18" ht="33">
      <c r="A1453" s="1204"/>
      <c r="B1453" s="1205"/>
      <c r="C1453" s="1206"/>
      <c r="D1453" s="1206">
        <v>2752</v>
      </c>
      <c r="E1453" s="1207"/>
      <c r="F1453" s="1206"/>
      <c r="G1453" s="1208"/>
      <c r="H1453" s="1209"/>
      <c r="I1453" s="1210"/>
      <c r="J1453" s="1207"/>
      <c r="K1453" s="1210"/>
      <c r="L1453" s="1208"/>
      <c r="M1453" s="1212"/>
      <c r="N1453" s="1212"/>
      <c r="O1453" s="1214"/>
      <c r="P1453" s="1214"/>
      <c r="R1453" s="2220"/>
    </row>
    <row r="1454" spans="1:18" ht="165">
      <c r="A1454" s="1204">
        <v>65</v>
      </c>
      <c r="B1454" s="1205" t="s">
        <v>22466</v>
      </c>
      <c r="C1454" s="1206" t="s">
        <v>22467</v>
      </c>
      <c r="D1454" s="1206" t="s">
        <v>22468</v>
      </c>
      <c r="E1454" s="1207" t="s">
        <v>22429</v>
      </c>
      <c r="F1454" s="1206" t="s">
        <v>22280</v>
      </c>
      <c r="G1454" s="1208" t="s">
        <v>22430</v>
      </c>
      <c r="H1454" s="1209">
        <v>3</v>
      </c>
      <c r="I1454" s="1210" t="s">
        <v>22469</v>
      </c>
      <c r="J1454" s="1211" t="s">
        <v>22470</v>
      </c>
      <c r="K1454" s="1225" t="s">
        <v>22471</v>
      </c>
      <c r="L1454" s="1207" t="s">
        <v>22429</v>
      </c>
      <c r="M1454" s="1220">
        <v>9630360760</v>
      </c>
      <c r="N1454" s="1212"/>
      <c r="O1454" s="1221">
        <v>661</v>
      </c>
      <c r="P1454" s="1214"/>
      <c r="R1454" s="2220"/>
    </row>
    <row r="1455" spans="1:18" ht="33">
      <c r="A1455" s="1204"/>
      <c r="B1455" s="1205"/>
      <c r="C1455" s="1206"/>
      <c r="D1455" s="1206">
        <v>732</v>
      </c>
      <c r="E1455" s="1207"/>
      <c r="F1455" s="1206"/>
      <c r="G1455" s="1208"/>
      <c r="H1455" s="1209"/>
      <c r="I1455" s="1210"/>
      <c r="J1455" s="1211"/>
      <c r="K1455" s="1210"/>
      <c r="L1455" s="1208"/>
      <c r="M1455" s="1212"/>
      <c r="N1455" s="1212"/>
      <c r="O1455" s="1214"/>
      <c r="P1455" s="1214"/>
      <c r="R1455" s="2220"/>
    </row>
    <row r="1456" spans="1:18" ht="33">
      <c r="A1456" s="1204"/>
      <c r="B1456" s="1205"/>
      <c r="C1456" s="1206"/>
      <c r="D1456" s="1206">
        <v>733</v>
      </c>
      <c r="E1456" s="1207"/>
      <c r="F1456" s="1206"/>
      <c r="G1456" s="1208"/>
      <c r="H1456" s="1209"/>
      <c r="I1456" s="1210"/>
      <c r="J1456" s="1211"/>
      <c r="K1456" s="1210"/>
      <c r="L1456" s="1208"/>
      <c r="M1456" s="1212"/>
      <c r="N1456" s="1212"/>
      <c r="O1456" s="1214"/>
      <c r="P1456" s="1214"/>
      <c r="R1456" s="2220"/>
    </row>
    <row r="1457" spans="1:18" ht="33">
      <c r="A1457" s="1204"/>
      <c r="B1457" s="1205"/>
      <c r="C1457" s="1206"/>
      <c r="D1457" s="1206">
        <v>737</v>
      </c>
      <c r="E1457" s="1207"/>
      <c r="F1457" s="1206"/>
      <c r="G1457" s="1208"/>
      <c r="H1457" s="1209"/>
      <c r="I1457" s="1210"/>
      <c r="J1457" s="1211"/>
      <c r="K1457" s="1210"/>
      <c r="L1457" s="1208"/>
      <c r="M1457" s="1212"/>
      <c r="N1457" s="1212"/>
      <c r="O1457" s="1214"/>
      <c r="P1457" s="1214"/>
      <c r="R1457" s="2220"/>
    </row>
    <row r="1458" spans="1:18" ht="33">
      <c r="A1458" s="1204"/>
      <c r="B1458" s="1205"/>
      <c r="C1458" s="1206"/>
      <c r="D1458" s="1206">
        <v>1475</v>
      </c>
      <c r="E1458" s="1207"/>
      <c r="F1458" s="1206"/>
      <c r="G1458" s="1208"/>
      <c r="H1458" s="1209"/>
      <c r="I1458" s="1210"/>
      <c r="J1458" s="1211"/>
      <c r="K1458" s="1210"/>
      <c r="L1458" s="1208"/>
      <c r="M1458" s="1212"/>
      <c r="N1458" s="1212"/>
      <c r="O1458" s="1214"/>
      <c r="P1458" s="1214"/>
      <c r="R1458" s="2220"/>
    </row>
    <row r="1459" spans="1:18" ht="33">
      <c r="A1459" s="1204"/>
      <c r="B1459" s="1205"/>
      <c r="C1459" s="1206"/>
      <c r="D1459" s="1206">
        <v>1476</v>
      </c>
      <c r="E1459" s="1207"/>
      <c r="F1459" s="1206"/>
      <c r="G1459" s="1208"/>
      <c r="H1459" s="1209"/>
      <c r="I1459" s="1210"/>
      <c r="J1459" s="1211"/>
      <c r="K1459" s="1210"/>
      <c r="L1459" s="1208"/>
      <c r="M1459" s="1212"/>
      <c r="N1459" s="1212"/>
      <c r="O1459" s="1214"/>
      <c r="P1459" s="1214"/>
      <c r="R1459" s="2220"/>
    </row>
    <row r="1460" spans="1:18" ht="33">
      <c r="A1460" s="1204"/>
      <c r="B1460" s="1205"/>
      <c r="C1460" s="1206"/>
      <c r="D1460" s="1206">
        <v>1479</v>
      </c>
      <c r="E1460" s="1207"/>
      <c r="F1460" s="1206"/>
      <c r="G1460" s="1208"/>
      <c r="H1460" s="1209"/>
      <c r="I1460" s="1210"/>
      <c r="J1460" s="1211"/>
      <c r="K1460" s="1210"/>
      <c r="L1460" s="1208"/>
      <c r="M1460" s="1212"/>
      <c r="N1460" s="1212"/>
      <c r="O1460" s="1214"/>
      <c r="P1460" s="1214"/>
      <c r="R1460" s="2220"/>
    </row>
    <row r="1461" spans="1:18" ht="33">
      <c r="A1461" s="1204"/>
      <c r="B1461" s="1205"/>
      <c r="C1461" s="1206"/>
      <c r="D1461" s="1206">
        <v>1731</v>
      </c>
      <c r="E1461" s="1207"/>
      <c r="F1461" s="1206"/>
      <c r="G1461" s="1208"/>
      <c r="H1461" s="1209"/>
      <c r="I1461" s="1210"/>
      <c r="J1461" s="1211"/>
      <c r="K1461" s="1210"/>
      <c r="L1461" s="1208"/>
      <c r="M1461" s="1212"/>
      <c r="N1461" s="1212"/>
      <c r="O1461" s="1214"/>
      <c r="P1461" s="1214"/>
      <c r="R1461" s="2220"/>
    </row>
    <row r="1462" spans="1:18" ht="33">
      <c r="A1462" s="1204"/>
      <c r="B1462" s="1205"/>
      <c r="C1462" s="1206"/>
      <c r="D1462" s="1206">
        <v>1754</v>
      </c>
      <c r="E1462" s="1207"/>
      <c r="F1462" s="1206"/>
      <c r="G1462" s="1208"/>
      <c r="H1462" s="1209"/>
      <c r="I1462" s="1210"/>
      <c r="J1462" s="1211"/>
      <c r="K1462" s="1210"/>
      <c r="L1462" s="1208"/>
      <c r="M1462" s="1212"/>
      <c r="N1462" s="1212"/>
      <c r="O1462" s="1214"/>
      <c r="P1462" s="1214"/>
      <c r="R1462" s="2220"/>
    </row>
    <row r="1463" spans="1:18" ht="33">
      <c r="A1463" s="1204"/>
      <c r="B1463" s="1205"/>
      <c r="C1463" s="1206"/>
      <c r="D1463" s="1206">
        <v>2679</v>
      </c>
      <c r="E1463" s="1207"/>
      <c r="F1463" s="1206"/>
      <c r="G1463" s="1208"/>
      <c r="H1463" s="1209"/>
      <c r="I1463" s="1210"/>
      <c r="J1463" s="1211"/>
      <c r="K1463" s="1210"/>
      <c r="L1463" s="1208"/>
      <c r="M1463" s="1212"/>
      <c r="N1463" s="1212"/>
      <c r="O1463" s="1214"/>
      <c r="P1463" s="1214"/>
      <c r="R1463" s="2220"/>
    </row>
    <row r="1464" spans="1:18" ht="33">
      <c r="A1464" s="1204"/>
      <c r="B1464" s="1205"/>
      <c r="C1464" s="1206"/>
      <c r="D1464" s="1206">
        <v>2698</v>
      </c>
      <c r="E1464" s="1207"/>
      <c r="F1464" s="1206"/>
      <c r="G1464" s="1208"/>
      <c r="H1464" s="1209"/>
      <c r="I1464" s="1210"/>
      <c r="J1464" s="1211"/>
      <c r="K1464" s="1210"/>
      <c r="L1464" s="1208"/>
      <c r="M1464" s="1212"/>
      <c r="N1464" s="1212"/>
      <c r="O1464" s="1214"/>
      <c r="P1464" s="1214"/>
      <c r="R1464" s="2220" t="s">
        <v>23428</v>
      </c>
    </row>
    <row r="1465" spans="1:18" ht="33">
      <c r="A1465" s="1204"/>
      <c r="B1465" s="1205"/>
      <c r="C1465" s="1206"/>
      <c r="D1465" s="1206">
        <v>2711</v>
      </c>
      <c r="E1465" s="1207"/>
      <c r="F1465" s="1206"/>
      <c r="G1465" s="1208"/>
      <c r="H1465" s="1209"/>
      <c r="I1465" s="1210"/>
      <c r="J1465" s="1211"/>
      <c r="K1465" s="1210"/>
      <c r="L1465" s="1208"/>
      <c r="M1465" s="1212"/>
      <c r="N1465" s="1212"/>
      <c r="O1465" s="1214"/>
      <c r="P1465" s="1214"/>
      <c r="R1465" s="2220"/>
    </row>
    <row r="1466" spans="1:18" ht="33">
      <c r="A1466" s="1204"/>
      <c r="B1466" s="1205"/>
      <c r="C1466" s="1206"/>
      <c r="D1466" s="1206" t="s">
        <v>22472</v>
      </c>
      <c r="E1466" s="1207"/>
      <c r="F1466" s="1206"/>
      <c r="G1466" s="1208"/>
      <c r="H1466" s="1209"/>
      <c r="I1466" s="1210"/>
      <c r="J1466" s="1211"/>
      <c r="K1466" s="1210"/>
      <c r="L1466" s="1208"/>
      <c r="M1466" s="1212"/>
      <c r="N1466" s="1212"/>
      <c r="O1466" s="1214"/>
      <c r="P1466" s="1214"/>
      <c r="R1466" s="2220"/>
    </row>
    <row r="1467" spans="1:18" ht="165">
      <c r="A1467" s="1204">
        <v>66</v>
      </c>
      <c r="B1467" s="1205" t="s">
        <v>22473</v>
      </c>
      <c r="C1467" s="1206" t="s">
        <v>22474</v>
      </c>
      <c r="D1467" s="1206" t="s">
        <v>22475</v>
      </c>
      <c r="E1467" s="1207" t="s">
        <v>22429</v>
      </c>
      <c r="F1467" s="1206" t="s">
        <v>22280</v>
      </c>
      <c r="G1467" s="1208" t="s">
        <v>22430</v>
      </c>
      <c r="H1467" s="1209">
        <v>2</v>
      </c>
      <c r="I1467" s="1210" t="s">
        <v>22476</v>
      </c>
      <c r="J1467" s="1207" t="s">
        <v>22477</v>
      </c>
      <c r="K1467" s="1210" t="s">
        <v>22478</v>
      </c>
      <c r="L1467" s="1207" t="s">
        <v>22429</v>
      </c>
      <c r="M1467" s="1220">
        <v>7770888590</v>
      </c>
      <c r="N1467" s="1212"/>
      <c r="O1467" s="1221">
        <v>709</v>
      </c>
      <c r="P1467" s="1214"/>
      <c r="R1467" s="2220"/>
    </row>
    <row r="1468" spans="1:18" ht="33">
      <c r="A1468" s="1204"/>
      <c r="B1468" s="1205"/>
      <c r="C1468" s="1206"/>
      <c r="D1468" s="1206" t="s">
        <v>22479</v>
      </c>
      <c r="E1468" s="1207"/>
      <c r="F1468" s="1206"/>
      <c r="G1468" s="1208"/>
      <c r="H1468" s="1209"/>
      <c r="I1468" s="1210"/>
      <c r="J1468" s="1207"/>
      <c r="K1468" s="1210"/>
      <c r="L1468" s="1208"/>
      <c r="M1468" s="1212"/>
      <c r="N1468" s="1212"/>
      <c r="O1468" s="1214"/>
      <c r="P1468" s="1214"/>
      <c r="R1468" s="2220"/>
    </row>
    <row r="1469" spans="1:18" ht="33">
      <c r="A1469" s="1204"/>
      <c r="B1469" s="1205"/>
      <c r="C1469" s="1206"/>
      <c r="D1469" s="1206">
        <v>420</v>
      </c>
      <c r="E1469" s="1207"/>
      <c r="F1469" s="1206"/>
      <c r="G1469" s="1208"/>
      <c r="H1469" s="1209"/>
      <c r="I1469" s="1210"/>
      <c r="J1469" s="1207"/>
      <c r="K1469" s="1210"/>
      <c r="L1469" s="1208"/>
      <c r="M1469" s="1212"/>
      <c r="N1469" s="1212"/>
      <c r="O1469" s="1214"/>
      <c r="P1469" s="1214"/>
      <c r="R1469" s="2220"/>
    </row>
    <row r="1470" spans="1:18" ht="33">
      <c r="A1470" s="1204"/>
      <c r="B1470" s="1205"/>
      <c r="C1470" s="1206"/>
      <c r="D1470" s="1206" t="s">
        <v>22480</v>
      </c>
      <c r="E1470" s="1207"/>
      <c r="F1470" s="1206"/>
      <c r="G1470" s="1208"/>
      <c r="H1470" s="1209"/>
      <c r="I1470" s="1210"/>
      <c r="J1470" s="1207"/>
      <c r="K1470" s="1210"/>
      <c r="L1470" s="1208"/>
      <c r="M1470" s="1212"/>
      <c r="N1470" s="1212"/>
      <c r="O1470" s="1214"/>
      <c r="P1470" s="1214"/>
      <c r="R1470" s="2220"/>
    </row>
    <row r="1471" spans="1:18" ht="33">
      <c r="A1471" s="1204"/>
      <c r="B1471" s="1205"/>
      <c r="C1471" s="1206"/>
      <c r="D1471" s="1206" t="s">
        <v>22481</v>
      </c>
      <c r="E1471" s="1207"/>
      <c r="F1471" s="1206"/>
      <c r="G1471" s="1208"/>
      <c r="H1471" s="1209"/>
      <c r="I1471" s="1210"/>
      <c r="J1471" s="1207"/>
      <c r="K1471" s="1210"/>
      <c r="L1471" s="1208"/>
      <c r="M1471" s="1212"/>
      <c r="N1471" s="1212"/>
      <c r="O1471" s="1214"/>
      <c r="P1471" s="1214"/>
      <c r="R1471" s="2220"/>
    </row>
    <row r="1472" spans="1:18" ht="33">
      <c r="A1472" s="1204"/>
      <c r="B1472" s="1205"/>
      <c r="C1472" s="1206"/>
      <c r="D1472" s="1235" t="s">
        <v>22482</v>
      </c>
      <c r="E1472" s="1207"/>
      <c r="F1472" s="1206"/>
      <c r="G1472" s="1208"/>
      <c r="H1472" s="1209"/>
      <c r="I1472" s="1210"/>
      <c r="J1472" s="1207"/>
      <c r="K1472" s="1210"/>
      <c r="L1472" s="1208"/>
      <c r="M1472" s="1212"/>
      <c r="N1472" s="1212"/>
      <c r="O1472" s="1214"/>
      <c r="P1472" s="1214"/>
      <c r="R1472" s="2220"/>
    </row>
    <row r="1473" spans="1:18" ht="198">
      <c r="A1473" s="1204">
        <v>67</v>
      </c>
      <c r="B1473" s="1205" t="s">
        <v>22483</v>
      </c>
      <c r="C1473" s="1206" t="s">
        <v>22484</v>
      </c>
      <c r="D1473" s="1206" t="s">
        <v>22485</v>
      </c>
      <c r="E1473" s="1207" t="s">
        <v>22429</v>
      </c>
      <c r="F1473" s="1206" t="s">
        <v>22280</v>
      </c>
      <c r="G1473" s="1208" t="s">
        <v>22430</v>
      </c>
      <c r="H1473" s="1209">
        <v>3</v>
      </c>
      <c r="I1473" s="1210" t="s">
        <v>22486</v>
      </c>
      <c r="J1473" s="1211" t="s">
        <v>22487</v>
      </c>
      <c r="K1473" s="1210" t="s">
        <v>22488</v>
      </c>
      <c r="L1473" s="1207" t="s">
        <v>22429</v>
      </c>
      <c r="M1473" s="1220">
        <v>8978943821</v>
      </c>
      <c r="N1473" s="1212"/>
      <c r="O1473" s="1214"/>
      <c r="P1473" s="1214"/>
      <c r="R1473" s="2220"/>
    </row>
    <row r="1474" spans="1:18" ht="33">
      <c r="A1474" s="1204"/>
      <c r="B1474" s="1205"/>
      <c r="C1474" s="1206"/>
      <c r="D1474" s="1206">
        <v>1397</v>
      </c>
      <c r="E1474" s="1207"/>
      <c r="F1474" s="1206"/>
      <c r="G1474" s="1208"/>
      <c r="H1474" s="1209"/>
      <c r="I1474" s="1210"/>
      <c r="J1474" s="1211"/>
      <c r="K1474" s="1210"/>
      <c r="L1474" s="1208"/>
      <c r="M1474" s="1212"/>
      <c r="N1474" s="1212"/>
      <c r="O1474" s="1214"/>
      <c r="P1474" s="1214"/>
      <c r="R1474" s="2220"/>
    </row>
    <row r="1475" spans="1:18" ht="33">
      <c r="A1475" s="1204"/>
      <c r="B1475" s="1205"/>
      <c r="C1475" s="1206"/>
      <c r="D1475" s="1235" t="s">
        <v>22489</v>
      </c>
      <c r="E1475" s="1207"/>
      <c r="F1475" s="1206"/>
      <c r="G1475" s="1208"/>
      <c r="H1475" s="1209"/>
      <c r="I1475" s="1210"/>
      <c r="J1475" s="1211"/>
      <c r="K1475" s="1210"/>
      <c r="L1475" s="1208"/>
      <c r="M1475" s="1212"/>
      <c r="N1475" s="1212"/>
      <c r="O1475" s="1214"/>
      <c r="P1475" s="1214"/>
      <c r="R1475" s="2220"/>
    </row>
    <row r="1476" spans="1:18" ht="165">
      <c r="A1476" s="1204">
        <v>68</v>
      </c>
      <c r="B1476" s="1205" t="s">
        <v>22490</v>
      </c>
      <c r="C1476" s="1206" t="s">
        <v>22491</v>
      </c>
      <c r="D1476" s="1206" t="s">
        <v>22492</v>
      </c>
      <c r="E1476" s="1207" t="s">
        <v>22429</v>
      </c>
      <c r="F1476" s="1206" t="s">
        <v>22280</v>
      </c>
      <c r="G1476" s="1208" t="s">
        <v>22430</v>
      </c>
      <c r="H1476" s="1209">
        <v>3</v>
      </c>
      <c r="I1476" s="1210" t="s">
        <v>22493</v>
      </c>
      <c r="J1476" s="1207" t="s">
        <v>22494</v>
      </c>
      <c r="K1476" s="1210" t="s">
        <v>22495</v>
      </c>
      <c r="L1476" s="1207" t="s">
        <v>22429</v>
      </c>
      <c r="M1476" s="1212"/>
      <c r="N1476" s="1212"/>
      <c r="O1476" s="1214"/>
      <c r="P1476" s="1214"/>
      <c r="R1476" s="2220"/>
    </row>
    <row r="1477" spans="1:18" ht="33">
      <c r="A1477" s="1204"/>
      <c r="B1477" s="1205"/>
      <c r="C1477" s="1206"/>
      <c r="D1477" s="1206">
        <v>1287</v>
      </c>
      <c r="E1477" s="1207"/>
      <c r="F1477" s="1206"/>
      <c r="G1477" s="1208"/>
      <c r="H1477" s="1209"/>
      <c r="I1477" s="1210"/>
      <c r="J1477" s="1207"/>
      <c r="K1477" s="1210"/>
      <c r="L1477" s="1208"/>
      <c r="M1477" s="1212"/>
      <c r="N1477" s="1212"/>
      <c r="O1477" s="1214"/>
      <c r="P1477" s="1214"/>
      <c r="R1477" s="2220"/>
    </row>
    <row r="1478" spans="1:18" ht="33">
      <c r="A1478" s="1204"/>
      <c r="B1478" s="1205"/>
      <c r="C1478" s="1206"/>
      <c r="D1478" s="1206">
        <v>1430</v>
      </c>
      <c r="E1478" s="1207"/>
      <c r="F1478" s="1206"/>
      <c r="G1478" s="1208"/>
      <c r="H1478" s="1209"/>
      <c r="I1478" s="1210"/>
      <c r="J1478" s="1207"/>
      <c r="K1478" s="1210"/>
      <c r="L1478" s="1208"/>
      <c r="M1478" s="1212"/>
      <c r="N1478" s="1212"/>
      <c r="O1478" s="1214"/>
      <c r="P1478" s="1214"/>
      <c r="R1478" s="2220"/>
    </row>
    <row r="1479" spans="1:18" ht="33">
      <c r="A1479" s="1204"/>
      <c r="B1479" s="1205"/>
      <c r="C1479" s="1206"/>
      <c r="D1479" s="1206" t="s">
        <v>22496</v>
      </c>
      <c r="E1479" s="1207"/>
      <c r="F1479" s="1206"/>
      <c r="G1479" s="1208"/>
      <c r="H1479" s="1209"/>
      <c r="I1479" s="1210"/>
      <c r="J1479" s="1207"/>
      <c r="K1479" s="1210"/>
      <c r="L1479" s="1208"/>
      <c r="M1479" s="1212"/>
      <c r="N1479" s="1212"/>
      <c r="O1479" s="1214"/>
      <c r="P1479" s="1214"/>
      <c r="R1479" s="2220"/>
    </row>
    <row r="1480" spans="1:18" ht="165">
      <c r="A1480" s="1204">
        <v>69</v>
      </c>
      <c r="B1480" s="1205" t="s">
        <v>22497</v>
      </c>
      <c r="C1480" s="1206" t="s">
        <v>22498</v>
      </c>
      <c r="D1480" s="1206" t="s">
        <v>22499</v>
      </c>
      <c r="E1480" s="1207" t="s">
        <v>22429</v>
      </c>
      <c r="F1480" s="1206" t="s">
        <v>22280</v>
      </c>
      <c r="G1480" s="1208" t="s">
        <v>22430</v>
      </c>
      <c r="H1480" s="1209">
        <v>1</v>
      </c>
      <c r="I1480" s="1210" t="s">
        <v>22500</v>
      </c>
      <c r="J1480" s="1207" t="s">
        <v>22501</v>
      </c>
      <c r="K1480" s="1210" t="s">
        <v>2177</v>
      </c>
      <c r="L1480" s="1207" t="s">
        <v>22429</v>
      </c>
      <c r="M1480" s="1220">
        <v>7748042363</v>
      </c>
      <c r="N1480" s="1212"/>
      <c r="O1480" s="1221">
        <v>589</v>
      </c>
      <c r="P1480" s="1214"/>
      <c r="R1480" s="2220"/>
    </row>
    <row r="1481" spans="1:18" ht="33">
      <c r="A1481" s="1204"/>
      <c r="B1481" s="1205"/>
      <c r="C1481" s="1206"/>
      <c r="D1481" s="1206">
        <v>578</v>
      </c>
      <c r="E1481" s="1207"/>
      <c r="F1481" s="1206"/>
      <c r="G1481" s="1208"/>
      <c r="H1481" s="1209"/>
      <c r="I1481" s="1210"/>
      <c r="J1481" s="1207"/>
      <c r="K1481" s="1210"/>
      <c r="L1481" s="1208"/>
      <c r="M1481" s="1212"/>
      <c r="N1481" s="1212"/>
      <c r="O1481" s="1214"/>
      <c r="P1481" s="1214"/>
      <c r="R1481" s="2220"/>
    </row>
    <row r="1482" spans="1:18" ht="33">
      <c r="A1482" s="1204"/>
      <c r="B1482" s="1205"/>
      <c r="C1482" s="1206"/>
      <c r="D1482" s="1206">
        <v>920</v>
      </c>
      <c r="E1482" s="1207"/>
      <c r="F1482" s="1206"/>
      <c r="G1482" s="1208"/>
      <c r="H1482" s="1209"/>
      <c r="I1482" s="1210"/>
      <c r="J1482" s="1207"/>
      <c r="K1482" s="1210"/>
      <c r="L1482" s="1208"/>
      <c r="M1482" s="1212"/>
      <c r="N1482" s="1212"/>
      <c r="O1482" s="1214"/>
      <c r="P1482" s="1214"/>
      <c r="R1482" s="2220"/>
    </row>
    <row r="1483" spans="1:18" ht="33">
      <c r="A1483" s="1204"/>
      <c r="B1483" s="1205"/>
      <c r="C1483" s="1206"/>
      <c r="D1483" s="1206" t="s">
        <v>22502</v>
      </c>
      <c r="E1483" s="1207"/>
      <c r="F1483" s="1206"/>
      <c r="G1483" s="1208"/>
      <c r="H1483" s="1209"/>
      <c r="I1483" s="1210"/>
      <c r="J1483" s="1207"/>
      <c r="K1483" s="1210"/>
      <c r="L1483" s="1208"/>
      <c r="M1483" s="1212"/>
      <c r="N1483" s="1212"/>
      <c r="O1483" s="1214"/>
      <c r="P1483" s="1214"/>
      <c r="R1483" s="2220"/>
    </row>
    <row r="1484" spans="1:18" ht="165">
      <c r="A1484" s="1204">
        <v>70</v>
      </c>
      <c r="B1484" s="1205" t="s">
        <v>22503</v>
      </c>
      <c r="C1484" s="1206" t="s">
        <v>22504</v>
      </c>
      <c r="D1484" s="1206" t="s">
        <v>22505</v>
      </c>
      <c r="E1484" s="1207" t="s">
        <v>22429</v>
      </c>
      <c r="F1484" s="1206" t="s">
        <v>22280</v>
      </c>
      <c r="G1484" s="1208" t="s">
        <v>22430</v>
      </c>
      <c r="H1484" s="1209">
        <v>3</v>
      </c>
      <c r="I1484" s="1210" t="s">
        <v>22506</v>
      </c>
      <c r="J1484" s="1207" t="s">
        <v>22507</v>
      </c>
      <c r="K1484" s="1210" t="s">
        <v>7999</v>
      </c>
      <c r="L1484" s="1207" t="s">
        <v>22429</v>
      </c>
      <c r="M1484" s="1220">
        <v>9754217136</v>
      </c>
      <c r="N1484" s="1212"/>
      <c r="O1484" s="1221">
        <v>535</v>
      </c>
      <c r="P1484" s="1214"/>
      <c r="R1484" s="2220"/>
    </row>
    <row r="1485" spans="1:18" ht="33">
      <c r="A1485" s="1204"/>
      <c r="B1485" s="1205"/>
      <c r="C1485" s="1206"/>
      <c r="D1485" s="1206">
        <v>876</v>
      </c>
      <c r="E1485" s="1207"/>
      <c r="F1485" s="1206"/>
      <c r="G1485" s="1208"/>
      <c r="H1485" s="1209"/>
      <c r="I1485" s="1210"/>
      <c r="J1485" s="1207"/>
      <c r="K1485" s="1210"/>
      <c r="L1485" s="1208"/>
      <c r="M1485" s="1212"/>
      <c r="N1485" s="1212"/>
      <c r="O1485" s="1214"/>
      <c r="P1485" s="1214"/>
      <c r="R1485" s="2220" t="s">
        <v>23428</v>
      </c>
    </row>
    <row r="1486" spans="1:18" ht="33">
      <c r="A1486" s="1204"/>
      <c r="B1486" s="1205"/>
      <c r="C1486" s="1206"/>
      <c r="D1486" s="1206">
        <v>877</v>
      </c>
      <c r="E1486" s="1207"/>
      <c r="F1486" s="1206"/>
      <c r="G1486" s="1208"/>
      <c r="H1486" s="1209"/>
      <c r="I1486" s="1210"/>
      <c r="J1486" s="1207"/>
      <c r="K1486" s="1210"/>
      <c r="L1486" s="1208"/>
      <c r="M1486" s="1212"/>
      <c r="N1486" s="1212"/>
      <c r="O1486" s="1214"/>
      <c r="P1486" s="1214"/>
      <c r="R1486" s="2220"/>
    </row>
    <row r="1487" spans="1:18" ht="33">
      <c r="A1487" s="1204"/>
      <c r="B1487" s="1205"/>
      <c r="C1487" s="1206"/>
      <c r="D1487" s="1206">
        <v>878</v>
      </c>
      <c r="E1487" s="1207"/>
      <c r="F1487" s="1206"/>
      <c r="G1487" s="1208"/>
      <c r="H1487" s="1209"/>
      <c r="I1487" s="1210"/>
      <c r="J1487" s="1207"/>
      <c r="K1487" s="1210"/>
      <c r="L1487" s="1208"/>
      <c r="M1487" s="1212"/>
      <c r="N1487" s="1212"/>
      <c r="O1487" s="1214"/>
      <c r="P1487" s="1214"/>
      <c r="R1487" s="2220"/>
    </row>
    <row r="1488" spans="1:18" ht="33">
      <c r="A1488" s="1204"/>
      <c r="B1488" s="1205"/>
      <c r="C1488" s="1206"/>
      <c r="D1488" s="1235" t="s">
        <v>22508</v>
      </c>
      <c r="E1488" s="1207"/>
      <c r="F1488" s="1206"/>
      <c r="G1488" s="1208"/>
      <c r="H1488" s="1209"/>
      <c r="I1488" s="1210"/>
      <c r="J1488" s="1207"/>
      <c r="K1488" s="1210"/>
      <c r="L1488" s="1208"/>
      <c r="M1488" s="1212"/>
      <c r="N1488" s="1212"/>
      <c r="O1488" s="1214"/>
      <c r="P1488" s="1214"/>
      <c r="R1488" s="2220"/>
    </row>
    <row r="1489" spans="1:18" ht="165">
      <c r="A1489" s="1204">
        <v>71</v>
      </c>
      <c r="B1489" s="1205" t="s">
        <v>22509</v>
      </c>
      <c r="C1489" s="1206" t="s">
        <v>22510</v>
      </c>
      <c r="D1489" s="1206" t="s">
        <v>22511</v>
      </c>
      <c r="E1489" s="1207" t="s">
        <v>22429</v>
      </c>
      <c r="F1489" s="1206" t="s">
        <v>22280</v>
      </c>
      <c r="G1489" s="1208" t="s">
        <v>22430</v>
      </c>
      <c r="H1489" s="1209">
        <v>1</v>
      </c>
      <c r="I1489" s="1210" t="s">
        <v>22512</v>
      </c>
      <c r="J1489" s="1207" t="s">
        <v>2545</v>
      </c>
      <c r="K1489" s="1210"/>
      <c r="L1489" s="1207" t="s">
        <v>22429</v>
      </c>
      <c r="M1489" s="1212"/>
      <c r="N1489" s="1212"/>
      <c r="O1489" s="1214"/>
      <c r="P1489" s="1214"/>
      <c r="R1489" s="2220"/>
    </row>
    <row r="1490" spans="1:18" ht="165">
      <c r="A1490" s="1204">
        <v>72</v>
      </c>
      <c r="B1490" s="1205" t="s">
        <v>22513</v>
      </c>
      <c r="C1490" s="1206" t="s">
        <v>22514</v>
      </c>
      <c r="D1490" s="1206" t="s">
        <v>22515</v>
      </c>
      <c r="E1490" s="1207" t="s">
        <v>22429</v>
      </c>
      <c r="F1490" s="1206" t="s">
        <v>22280</v>
      </c>
      <c r="G1490" s="1208" t="s">
        <v>22430</v>
      </c>
      <c r="H1490" s="1209">
        <v>2</v>
      </c>
      <c r="I1490" s="1210" t="s">
        <v>22516</v>
      </c>
      <c r="J1490" s="1211" t="s">
        <v>22517</v>
      </c>
      <c r="K1490" s="1225" t="s">
        <v>22518</v>
      </c>
      <c r="L1490" s="1207" t="s">
        <v>22429</v>
      </c>
      <c r="M1490" s="1220">
        <v>9425108080</v>
      </c>
      <c r="N1490" s="1212"/>
      <c r="O1490" s="1214"/>
      <c r="P1490" s="1214"/>
      <c r="R1490" s="2220"/>
    </row>
    <row r="1491" spans="1:18" ht="132">
      <c r="A1491" s="1204">
        <v>73</v>
      </c>
      <c r="B1491" s="1205" t="s">
        <v>22519</v>
      </c>
      <c r="C1491" s="1206" t="s">
        <v>22520</v>
      </c>
      <c r="D1491" s="1206" t="s">
        <v>22521</v>
      </c>
      <c r="E1491" s="1207" t="s">
        <v>22429</v>
      </c>
      <c r="F1491" s="1206" t="s">
        <v>22280</v>
      </c>
      <c r="G1491" s="1208" t="s">
        <v>22430</v>
      </c>
      <c r="H1491" s="1209">
        <v>3</v>
      </c>
      <c r="I1491" s="1210" t="s">
        <v>22522</v>
      </c>
      <c r="J1491" s="1207" t="s">
        <v>22523</v>
      </c>
      <c r="K1491" s="1210" t="s">
        <v>1523</v>
      </c>
      <c r="L1491" s="1207" t="s">
        <v>22429</v>
      </c>
      <c r="M1491" s="1220">
        <v>969198692</v>
      </c>
      <c r="N1491" s="1212"/>
      <c r="O1491" s="1221">
        <v>658</v>
      </c>
      <c r="P1491" s="1214"/>
      <c r="R1491" s="2220"/>
    </row>
    <row r="1492" spans="1:18" ht="33">
      <c r="A1492" s="1204"/>
      <c r="B1492" s="1205"/>
      <c r="C1492" s="1206"/>
      <c r="D1492" s="1206">
        <v>749</v>
      </c>
      <c r="E1492" s="1207"/>
      <c r="F1492" s="1206"/>
      <c r="G1492" s="1208"/>
      <c r="H1492" s="1209"/>
      <c r="I1492" s="1210"/>
      <c r="J1492" s="1207"/>
      <c r="K1492" s="1210"/>
      <c r="L1492" s="1208"/>
      <c r="M1492" s="1212"/>
      <c r="N1492" s="1212"/>
      <c r="O1492" s="1214"/>
      <c r="P1492" s="1214"/>
      <c r="R1492" s="2220"/>
    </row>
    <row r="1493" spans="1:18" ht="165">
      <c r="A1493" s="1204">
        <v>74</v>
      </c>
      <c r="B1493" s="1205" t="s">
        <v>22524</v>
      </c>
      <c r="C1493" s="1206" t="s">
        <v>22525</v>
      </c>
      <c r="D1493" s="1206" t="s">
        <v>22526</v>
      </c>
      <c r="E1493" s="1207" t="s">
        <v>22429</v>
      </c>
      <c r="F1493" s="1206" t="s">
        <v>22280</v>
      </c>
      <c r="G1493" s="1208" t="s">
        <v>22430</v>
      </c>
      <c r="H1493" s="1209">
        <v>3</v>
      </c>
      <c r="I1493" s="1210"/>
      <c r="J1493" s="1236" t="s">
        <v>22527</v>
      </c>
      <c r="K1493" s="1210" t="s">
        <v>22528</v>
      </c>
      <c r="L1493" s="1207" t="s">
        <v>22429</v>
      </c>
      <c r="M1493" s="1220">
        <v>7999878177</v>
      </c>
      <c r="N1493" s="1212"/>
      <c r="O1493" s="1214"/>
      <c r="P1493" s="1214"/>
      <c r="R1493" s="2220"/>
    </row>
    <row r="1494" spans="1:18" ht="33">
      <c r="A1494" s="1204"/>
      <c r="B1494" s="1205"/>
      <c r="C1494" s="1206"/>
      <c r="D1494" s="1206">
        <v>1894</v>
      </c>
      <c r="E1494" s="1207"/>
      <c r="F1494" s="1206"/>
      <c r="G1494" s="1208"/>
      <c r="H1494" s="1209"/>
      <c r="I1494" s="1210"/>
      <c r="J1494" s="1236"/>
      <c r="K1494" s="1210"/>
      <c r="L1494" s="1208"/>
      <c r="M1494" s="1212"/>
      <c r="N1494" s="1212"/>
      <c r="O1494" s="1214"/>
      <c r="P1494" s="1214"/>
      <c r="R1494" s="2220"/>
    </row>
    <row r="1495" spans="1:18" ht="33">
      <c r="A1495" s="1204"/>
      <c r="B1495" s="1205"/>
      <c r="C1495" s="1206"/>
      <c r="D1495" s="1206">
        <v>1896</v>
      </c>
      <c r="E1495" s="1207"/>
      <c r="F1495" s="1206"/>
      <c r="G1495" s="1208"/>
      <c r="H1495" s="1209"/>
      <c r="I1495" s="1210"/>
      <c r="J1495" s="1236"/>
      <c r="K1495" s="1210"/>
      <c r="L1495" s="1208"/>
      <c r="M1495" s="1212"/>
      <c r="N1495" s="1212"/>
      <c r="O1495" s="1214"/>
      <c r="P1495" s="1214"/>
      <c r="R1495" s="2220"/>
    </row>
    <row r="1496" spans="1:18" ht="165">
      <c r="A1496" s="1204">
        <v>75</v>
      </c>
      <c r="B1496" s="1205" t="s">
        <v>22529</v>
      </c>
      <c r="C1496" s="1206" t="s">
        <v>22530</v>
      </c>
      <c r="D1496" s="1206" t="s">
        <v>22531</v>
      </c>
      <c r="E1496" s="1207" t="s">
        <v>22429</v>
      </c>
      <c r="F1496" s="1206" t="s">
        <v>22280</v>
      </c>
      <c r="G1496" s="1208" t="s">
        <v>22430</v>
      </c>
      <c r="H1496" s="1209">
        <v>2</v>
      </c>
      <c r="I1496" s="1210" t="s">
        <v>22532</v>
      </c>
      <c r="J1496" s="1207" t="s">
        <v>22533</v>
      </c>
      <c r="K1496" s="1210" t="s">
        <v>8232</v>
      </c>
      <c r="L1496" s="1207" t="s">
        <v>22429</v>
      </c>
      <c r="M1496" s="1220">
        <v>9407114888</v>
      </c>
      <c r="N1496" s="1212"/>
      <c r="O1496" s="1214"/>
      <c r="P1496" s="1214"/>
      <c r="R1496" s="2220"/>
    </row>
    <row r="1497" spans="1:18" ht="33">
      <c r="A1497" s="1204"/>
      <c r="B1497" s="1205"/>
      <c r="C1497" s="1206"/>
      <c r="D1497" s="1206">
        <v>1800</v>
      </c>
      <c r="E1497" s="1207"/>
      <c r="F1497" s="1206"/>
      <c r="G1497" s="1208"/>
      <c r="H1497" s="1209"/>
      <c r="I1497" s="1210"/>
      <c r="J1497" s="1207"/>
      <c r="K1497" s="1210"/>
      <c r="L1497" s="1208"/>
      <c r="M1497" s="1212"/>
      <c r="N1497" s="1212"/>
      <c r="O1497" s="1214"/>
      <c r="P1497" s="1214"/>
      <c r="R1497" s="2220"/>
    </row>
    <row r="1498" spans="1:18" ht="33">
      <c r="A1498" s="1204"/>
      <c r="B1498" s="1205"/>
      <c r="C1498" s="1206"/>
      <c r="D1498" s="1206">
        <v>1490</v>
      </c>
      <c r="E1498" s="1207"/>
      <c r="F1498" s="1206"/>
      <c r="G1498" s="1208"/>
      <c r="H1498" s="1209"/>
      <c r="I1498" s="1210"/>
      <c r="J1498" s="1207"/>
      <c r="K1498" s="1210"/>
      <c r="L1498" s="1208"/>
      <c r="M1498" s="1212"/>
      <c r="N1498" s="1212"/>
      <c r="O1498" s="1214"/>
      <c r="P1498" s="1214"/>
      <c r="R1498" s="2220"/>
    </row>
    <row r="1499" spans="1:18" ht="165">
      <c r="A1499" s="1204">
        <v>76</v>
      </c>
      <c r="B1499" s="1205" t="s">
        <v>22534</v>
      </c>
      <c r="C1499" s="1206" t="s">
        <v>22535</v>
      </c>
      <c r="D1499" s="1206" t="s">
        <v>22536</v>
      </c>
      <c r="E1499" s="1207" t="s">
        <v>22429</v>
      </c>
      <c r="F1499" s="1206" t="s">
        <v>22280</v>
      </c>
      <c r="G1499" s="1208" t="s">
        <v>22430</v>
      </c>
      <c r="H1499" s="1209">
        <v>1</v>
      </c>
      <c r="I1499" s="1210" t="s">
        <v>22537</v>
      </c>
      <c r="J1499" s="1207" t="s">
        <v>22538</v>
      </c>
      <c r="K1499" s="1210" t="s">
        <v>7632</v>
      </c>
      <c r="L1499" s="1207" t="s">
        <v>22429</v>
      </c>
      <c r="M1499" s="1220">
        <v>9424045518</v>
      </c>
      <c r="N1499" s="1212"/>
      <c r="O1499" s="1214"/>
      <c r="P1499" s="1214"/>
      <c r="R1499" s="2220"/>
    </row>
    <row r="1500" spans="1:18" ht="33">
      <c r="A1500" s="1204"/>
      <c r="B1500" s="1205"/>
      <c r="C1500" s="1206"/>
      <c r="D1500" s="1206" t="s">
        <v>22539</v>
      </c>
      <c r="E1500" s="1207"/>
      <c r="F1500" s="1206"/>
      <c r="G1500" s="1208"/>
      <c r="H1500" s="1209"/>
      <c r="I1500" s="1210"/>
      <c r="J1500" s="1207"/>
      <c r="K1500" s="1210"/>
      <c r="L1500" s="1208"/>
      <c r="M1500" s="1212"/>
      <c r="N1500" s="1212"/>
      <c r="O1500" s="1214"/>
      <c r="P1500" s="1214"/>
      <c r="R1500" s="2220"/>
    </row>
    <row r="1501" spans="1:18" ht="33">
      <c r="A1501" s="1204"/>
      <c r="B1501" s="1205"/>
      <c r="C1501" s="1206"/>
      <c r="D1501" s="1206">
        <v>1331</v>
      </c>
      <c r="E1501" s="1207"/>
      <c r="F1501" s="1206"/>
      <c r="G1501" s="1208"/>
      <c r="H1501" s="1209"/>
      <c r="I1501" s="1210"/>
      <c r="J1501" s="1207"/>
      <c r="K1501" s="1210"/>
      <c r="L1501" s="1208"/>
      <c r="M1501" s="1212"/>
      <c r="N1501" s="1212"/>
      <c r="O1501" s="1214"/>
      <c r="P1501" s="1214"/>
      <c r="R1501" s="2220"/>
    </row>
    <row r="1502" spans="1:18" ht="165">
      <c r="A1502" s="1204">
        <v>77</v>
      </c>
      <c r="B1502" s="1205" t="s">
        <v>22540</v>
      </c>
      <c r="C1502" s="1206" t="s">
        <v>22541</v>
      </c>
      <c r="D1502" s="1206" t="s">
        <v>22542</v>
      </c>
      <c r="E1502" s="1207" t="s">
        <v>22429</v>
      </c>
      <c r="F1502" s="1206" t="s">
        <v>22280</v>
      </c>
      <c r="G1502" s="1208" t="s">
        <v>22430</v>
      </c>
      <c r="H1502" s="1209">
        <v>4</v>
      </c>
      <c r="I1502" s="1210" t="s">
        <v>22543</v>
      </c>
      <c r="J1502" s="1207" t="s">
        <v>22544</v>
      </c>
      <c r="K1502" s="1210" t="s">
        <v>14779</v>
      </c>
      <c r="L1502" s="1207" t="s">
        <v>22429</v>
      </c>
      <c r="M1502" s="1220">
        <v>9770003418</v>
      </c>
      <c r="N1502" s="1212"/>
      <c r="O1502" s="1221">
        <v>725</v>
      </c>
      <c r="P1502" s="1214"/>
      <c r="R1502" s="2220"/>
    </row>
    <row r="1503" spans="1:18" ht="33">
      <c r="A1503" s="1204"/>
      <c r="B1503" s="1205"/>
      <c r="C1503" s="1206"/>
      <c r="D1503" s="1206" t="s">
        <v>22545</v>
      </c>
      <c r="E1503" s="1207"/>
      <c r="F1503" s="1206"/>
      <c r="G1503" s="1208"/>
      <c r="H1503" s="1209"/>
      <c r="I1503" s="1210"/>
      <c r="J1503" s="1207"/>
      <c r="K1503" s="1210"/>
      <c r="L1503" s="1208"/>
      <c r="M1503" s="1212"/>
      <c r="N1503" s="1212"/>
      <c r="O1503" s="1214"/>
      <c r="P1503" s="1214"/>
      <c r="R1503" s="2220"/>
    </row>
    <row r="1504" spans="1:18" ht="33">
      <c r="A1504" s="1204"/>
      <c r="B1504" s="1205"/>
      <c r="C1504" s="1206"/>
      <c r="D1504" s="1206">
        <v>2488</v>
      </c>
      <c r="E1504" s="1207"/>
      <c r="F1504" s="1206"/>
      <c r="G1504" s="1208"/>
      <c r="H1504" s="1209"/>
      <c r="I1504" s="1210"/>
      <c r="J1504" s="1207"/>
      <c r="K1504" s="1210"/>
      <c r="L1504" s="1208"/>
      <c r="M1504" s="1212"/>
      <c r="N1504" s="1212"/>
      <c r="O1504" s="1214"/>
      <c r="P1504" s="1214"/>
      <c r="R1504" s="2220"/>
    </row>
    <row r="1505" spans="1:18" ht="165">
      <c r="A1505" s="1204">
        <v>78</v>
      </c>
      <c r="B1505" s="1205" t="s">
        <v>22546</v>
      </c>
      <c r="C1505" s="1206" t="s">
        <v>22547</v>
      </c>
      <c r="D1505" s="1206" t="s">
        <v>22548</v>
      </c>
      <c r="E1505" s="1207" t="s">
        <v>22429</v>
      </c>
      <c r="F1505" s="1206" t="s">
        <v>22280</v>
      </c>
      <c r="G1505" s="1208" t="s">
        <v>22430</v>
      </c>
      <c r="H1505" s="1209">
        <v>3</v>
      </c>
      <c r="I1505" s="1210" t="s">
        <v>22549</v>
      </c>
      <c r="J1505" s="1207" t="s">
        <v>22550</v>
      </c>
      <c r="K1505" s="1210" t="s">
        <v>22551</v>
      </c>
      <c r="L1505" s="1207" t="s">
        <v>22429</v>
      </c>
      <c r="M1505" s="1220">
        <v>9407424040</v>
      </c>
      <c r="N1505" s="1212"/>
      <c r="O1505" s="1214"/>
      <c r="P1505" s="1214"/>
      <c r="R1505" s="2220"/>
    </row>
    <row r="1506" spans="1:18" ht="33">
      <c r="A1506" s="1204"/>
      <c r="B1506" s="1205"/>
      <c r="C1506" s="1206"/>
      <c r="D1506" s="1206">
        <v>1876</v>
      </c>
      <c r="E1506" s="1207"/>
      <c r="F1506" s="1206"/>
      <c r="G1506" s="1208"/>
      <c r="H1506" s="1209"/>
      <c r="I1506" s="1210"/>
      <c r="J1506" s="1207"/>
      <c r="K1506" s="1210"/>
      <c r="L1506" s="1208"/>
      <c r="M1506" s="1212"/>
      <c r="N1506" s="1212"/>
      <c r="O1506" s="1214"/>
      <c r="P1506" s="1214"/>
      <c r="R1506" s="2220" t="s">
        <v>23428</v>
      </c>
    </row>
    <row r="1507" spans="1:18" ht="33">
      <c r="A1507" s="1204"/>
      <c r="B1507" s="1205"/>
      <c r="C1507" s="1206"/>
      <c r="D1507" s="1206">
        <v>2068</v>
      </c>
      <c r="E1507" s="1207"/>
      <c r="F1507" s="1206"/>
      <c r="G1507" s="1208"/>
      <c r="H1507" s="1209"/>
      <c r="I1507" s="1210"/>
      <c r="J1507" s="1207"/>
      <c r="K1507" s="1210"/>
      <c r="L1507" s="1208"/>
      <c r="M1507" s="1212"/>
      <c r="N1507" s="1212"/>
      <c r="O1507" s="1214"/>
      <c r="P1507" s="1214"/>
      <c r="R1507" s="2220"/>
    </row>
    <row r="1508" spans="1:18" ht="33">
      <c r="A1508" s="1204"/>
      <c r="B1508" s="1205"/>
      <c r="C1508" s="1206"/>
      <c r="D1508" s="1206">
        <v>2071</v>
      </c>
      <c r="E1508" s="1207"/>
      <c r="F1508" s="1206"/>
      <c r="G1508" s="1208"/>
      <c r="H1508" s="1209"/>
      <c r="I1508" s="1210"/>
      <c r="J1508" s="1207"/>
      <c r="K1508" s="1210"/>
      <c r="L1508" s="1208"/>
      <c r="M1508" s="1212"/>
      <c r="N1508" s="1212"/>
      <c r="O1508" s="1214"/>
      <c r="P1508" s="1214"/>
      <c r="R1508" s="2220"/>
    </row>
    <row r="1509" spans="1:18" ht="132">
      <c r="A1509" s="1204">
        <v>79</v>
      </c>
      <c r="B1509" s="1205" t="s">
        <v>22552</v>
      </c>
      <c r="C1509" s="1206" t="s">
        <v>22553</v>
      </c>
      <c r="D1509" s="1206" t="s">
        <v>22554</v>
      </c>
      <c r="E1509" s="1207" t="s">
        <v>22429</v>
      </c>
      <c r="F1509" s="1206" t="s">
        <v>22280</v>
      </c>
      <c r="G1509" s="1208" t="s">
        <v>22430</v>
      </c>
      <c r="H1509" s="1209">
        <v>4</v>
      </c>
      <c r="I1509" s="1210" t="s">
        <v>22555</v>
      </c>
      <c r="J1509" s="1207" t="s">
        <v>599</v>
      </c>
      <c r="K1509" s="1210"/>
      <c r="L1509" s="1207" t="s">
        <v>22429</v>
      </c>
      <c r="M1509" s="1212"/>
      <c r="N1509" s="1212"/>
      <c r="O1509" s="1214"/>
      <c r="P1509" s="1214"/>
      <c r="R1509" s="2220"/>
    </row>
    <row r="1510" spans="1:18" ht="33">
      <c r="A1510" s="1204"/>
      <c r="B1510" s="1205"/>
      <c r="C1510" s="1206"/>
      <c r="D1510" s="1206">
        <v>1427</v>
      </c>
      <c r="E1510" s="1207"/>
      <c r="F1510" s="1206"/>
      <c r="G1510" s="1208"/>
      <c r="H1510" s="1209"/>
      <c r="I1510" s="1210"/>
      <c r="J1510" s="1207"/>
      <c r="K1510" s="1210"/>
      <c r="L1510" s="1208"/>
      <c r="M1510" s="1212"/>
      <c r="N1510" s="1212"/>
      <c r="O1510" s="1214"/>
      <c r="P1510" s="1214"/>
      <c r="R1510" s="2220"/>
    </row>
    <row r="1511" spans="1:18" ht="33">
      <c r="A1511" s="1204"/>
      <c r="B1511" s="1205"/>
      <c r="C1511" s="1206"/>
      <c r="D1511" s="1206">
        <v>1428</v>
      </c>
      <c r="E1511" s="1207"/>
      <c r="F1511" s="1206"/>
      <c r="G1511" s="1208"/>
      <c r="H1511" s="1209"/>
      <c r="I1511" s="1210"/>
      <c r="J1511" s="1207"/>
      <c r="K1511" s="1210"/>
      <c r="L1511" s="1208"/>
      <c r="M1511" s="1212"/>
      <c r="N1511" s="1212"/>
      <c r="O1511" s="1214"/>
      <c r="P1511" s="1214"/>
      <c r="R1511" s="2220"/>
    </row>
    <row r="1512" spans="1:18" ht="33">
      <c r="A1512" s="1204"/>
      <c r="B1512" s="1205"/>
      <c r="C1512" s="1206"/>
      <c r="D1512" s="1206">
        <v>1429</v>
      </c>
      <c r="E1512" s="1207"/>
      <c r="F1512" s="1206"/>
      <c r="G1512" s="1208"/>
      <c r="H1512" s="1209"/>
      <c r="I1512" s="1210"/>
      <c r="J1512" s="1207"/>
      <c r="K1512" s="1210"/>
      <c r="L1512" s="1208"/>
      <c r="M1512" s="1212"/>
      <c r="N1512" s="1212"/>
      <c r="O1512" s="1214"/>
      <c r="P1512" s="1214"/>
      <c r="R1512" s="2220"/>
    </row>
    <row r="1513" spans="1:18" ht="33">
      <c r="A1513" s="1204"/>
      <c r="B1513" s="1205"/>
      <c r="C1513" s="1206"/>
      <c r="D1513" s="1206">
        <v>1772</v>
      </c>
      <c r="E1513" s="1207"/>
      <c r="F1513" s="1206"/>
      <c r="G1513" s="1208"/>
      <c r="H1513" s="1209"/>
      <c r="I1513" s="1210"/>
      <c r="J1513" s="1207"/>
      <c r="K1513" s="1210"/>
      <c r="L1513" s="1208"/>
      <c r="M1513" s="1212"/>
      <c r="N1513" s="1212"/>
      <c r="O1513" s="1214"/>
      <c r="P1513" s="1214"/>
      <c r="R1513" s="2220"/>
    </row>
    <row r="1514" spans="1:18" ht="33">
      <c r="A1514" s="1204"/>
      <c r="B1514" s="1205"/>
      <c r="C1514" s="1206"/>
      <c r="D1514" s="1206" t="s">
        <v>22556</v>
      </c>
      <c r="E1514" s="1207"/>
      <c r="F1514" s="1206"/>
      <c r="G1514" s="1208"/>
      <c r="H1514" s="1209"/>
      <c r="I1514" s="1210"/>
      <c r="J1514" s="1207"/>
      <c r="K1514" s="1210"/>
      <c r="L1514" s="1208"/>
      <c r="M1514" s="1212"/>
      <c r="N1514" s="1212"/>
      <c r="O1514" s="1214"/>
      <c r="P1514" s="1214"/>
      <c r="R1514" s="2220"/>
    </row>
    <row r="1515" spans="1:18" ht="33">
      <c r="A1515" s="1204"/>
      <c r="B1515" s="1205"/>
      <c r="C1515" s="1206"/>
      <c r="D1515" s="1206">
        <v>564</v>
      </c>
      <c r="E1515" s="1207"/>
      <c r="F1515" s="1206"/>
      <c r="G1515" s="1208"/>
      <c r="H1515" s="1209"/>
      <c r="I1515" s="1210"/>
      <c r="J1515" s="1207"/>
      <c r="K1515" s="1210"/>
      <c r="L1515" s="1208"/>
      <c r="M1515" s="1212"/>
      <c r="N1515" s="1212"/>
      <c r="O1515" s="1214"/>
      <c r="P1515" s="1214"/>
      <c r="R1515" s="2220"/>
    </row>
    <row r="1516" spans="1:18" ht="132">
      <c r="A1516" s="1204">
        <v>80</v>
      </c>
      <c r="B1516" s="1205" t="s">
        <v>22557</v>
      </c>
      <c r="C1516" s="1206" t="s">
        <v>22558</v>
      </c>
      <c r="D1516" s="1206" t="s">
        <v>22559</v>
      </c>
      <c r="E1516" s="1207" t="s">
        <v>22429</v>
      </c>
      <c r="F1516" s="1206" t="s">
        <v>22280</v>
      </c>
      <c r="G1516" s="1208" t="s">
        <v>22430</v>
      </c>
      <c r="H1516" s="1209">
        <v>3</v>
      </c>
      <c r="I1516" s="1210" t="s">
        <v>22560</v>
      </c>
      <c r="J1516" s="1207" t="s">
        <v>22561</v>
      </c>
      <c r="K1516" s="1210" t="s">
        <v>22562</v>
      </c>
      <c r="L1516" s="1207" t="s">
        <v>22429</v>
      </c>
      <c r="M1516" s="1220">
        <v>9617714465</v>
      </c>
      <c r="N1516" s="1212"/>
      <c r="O1516" s="1214"/>
      <c r="P1516" s="1214"/>
      <c r="R1516" s="2220"/>
    </row>
    <row r="1517" spans="1:18" ht="33">
      <c r="A1517" s="1204"/>
      <c r="B1517" s="1205"/>
      <c r="C1517" s="1206"/>
      <c r="D1517" s="1206">
        <v>1391</v>
      </c>
      <c r="E1517" s="1207"/>
      <c r="F1517" s="1206"/>
      <c r="G1517" s="1208"/>
      <c r="H1517" s="1209"/>
      <c r="I1517" s="1210"/>
      <c r="J1517" s="1207"/>
      <c r="K1517" s="1210"/>
      <c r="L1517" s="1208"/>
      <c r="M1517" s="1212"/>
      <c r="N1517" s="1212"/>
      <c r="O1517" s="1214"/>
      <c r="P1517" s="1214"/>
      <c r="R1517" s="2220"/>
    </row>
    <row r="1518" spans="1:18" ht="165">
      <c r="A1518" s="1204">
        <v>81</v>
      </c>
      <c r="B1518" s="1205" t="s">
        <v>22563</v>
      </c>
      <c r="C1518" s="1206" t="s">
        <v>22564</v>
      </c>
      <c r="D1518" s="1206" t="s">
        <v>22565</v>
      </c>
      <c r="E1518" s="1207" t="s">
        <v>22429</v>
      </c>
      <c r="F1518" s="1206" t="s">
        <v>22280</v>
      </c>
      <c r="G1518" s="1208" t="s">
        <v>22430</v>
      </c>
      <c r="H1518" s="1209"/>
      <c r="I1518" s="1210" t="s">
        <v>22566</v>
      </c>
      <c r="J1518" s="1207" t="s">
        <v>22567</v>
      </c>
      <c r="K1518" s="1225"/>
      <c r="L1518" s="1207" t="s">
        <v>22568</v>
      </c>
      <c r="M1518" s="1212"/>
      <c r="N1518" s="1212"/>
      <c r="O1518" s="1214"/>
      <c r="P1518" s="1214"/>
      <c r="R1518" s="2220"/>
    </row>
    <row r="1519" spans="1:18" ht="33">
      <c r="A1519" s="1204"/>
      <c r="B1519" s="1205"/>
      <c r="C1519" s="1206"/>
      <c r="D1519" s="1206">
        <v>133</v>
      </c>
      <c r="E1519" s="1207"/>
      <c r="F1519" s="1206"/>
      <c r="G1519" s="1208"/>
      <c r="H1519" s="1209"/>
      <c r="I1519" s="1210"/>
      <c r="J1519" s="1207"/>
      <c r="K1519" s="1225"/>
      <c r="L1519" s="1207"/>
      <c r="M1519" s="1212"/>
      <c r="N1519" s="1212"/>
      <c r="O1519" s="1214"/>
      <c r="P1519" s="1214"/>
      <c r="R1519" s="2220"/>
    </row>
    <row r="1520" spans="1:18" ht="33">
      <c r="A1520" s="1204"/>
      <c r="B1520" s="1205"/>
      <c r="C1520" s="1206"/>
      <c r="D1520" s="1206">
        <v>134</v>
      </c>
      <c r="E1520" s="1207"/>
      <c r="F1520" s="1206"/>
      <c r="G1520" s="1208"/>
      <c r="H1520" s="1209"/>
      <c r="I1520" s="1210"/>
      <c r="J1520" s="1207"/>
      <c r="K1520" s="1225"/>
      <c r="L1520" s="1207"/>
      <c r="M1520" s="1212"/>
      <c r="N1520" s="1212"/>
      <c r="O1520" s="1214"/>
      <c r="P1520" s="1214"/>
      <c r="R1520" s="2220"/>
    </row>
    <row r="1521" spans="1:18" ht="33">
      <c r="A1521" s="1204"/>
      <c r="B1521" s="1205"/>
      <c r="C1521" s="1206"/>
      <c r="D1521" s="1206">
        <v>153</v>
      </c>
      <c r="E1521" s="1207"/>
      <c r="F1521" s="1206"/>
      <c r="G1521" s="1208"/>
      <c r="H1521" s="1209"/>
      <c r="I1521" s="1210"/>
      <c r="J1521" s="1207"/>
      <c r="K1521" s="1225"/>
      <c r="L1521" s="1207"/>
      <c r="M1521" s="1212"/>
      <c r="N1521" s="1212"/>
      <c r="O1521" s="1214"/>
      <c r="P1521" s="1214"/>
      <c r="R1521" s="2220"/>
    </row>
    <row r="1522" spans="1:18" ht="33">
      <c r="A1522" s="1204"/>
      <c r="B1522" s="1205"/>
      <c r="C1522" s="1206"/>
      <c r="D1522" s="1206">
        <v>180</v>
      </c>
      <c r="E1522" s="1207"/>
      <c r="F1522" s="1206"/>
      <c r="G1522" s="1208"/>
      <c r="H1522" s="1209"/>
      <c r="I1522" s="1210"/>
      <c r="J1522" s="1207"/>
      <c r="K1522" s="1225"/>
      <c r="L1522" s="1207"/>
      <c r="M1522" s="1212"/>
      <c r="N1522" s="1212"/>
      <c r="O1522" s="1214"/>
      <c r="P1522" s="1214"/>
      <c r="R1522" s="2220"/>
    </row>
    <row r="1523" spans="1:18" ht="165">
      <c r="A1523" s="1204">
        <v>82</v>
      </c>
      <c r="B1523" s="1205" t="s">
        <v>22569</v>
      </c>
      <c r="C1523" s="1206" t="s">
        <v>22570</v>
      </c>
      <c r="D1523" s="1222" t="s">
        <v>1606</v>
      </c>
      <c r="E1523" s="1207" t="s">
        <v>22429</v>
      </c>
      <c r="F1523" s="1206" t="s">
        <v>22280</v>
      </c>
      <c r="G1523" s="1208" t="s">
        <v>22430</v>
      </c>
      <c r="H1523" s="1209">
        <v>3</v>
      </c>
      <c r="I1523" s="1210"/>
      <c r="J1523" s="1207" t="s">
        <v>22571</v>
      </c>
      <c r="K1523" s="1225" t="s">
        <v>22572</v>
      </c>
      <c r="L1523" s="1207" t="s">
        <v>22429</v>
      </c>
      <c r="M1523" s="1212"/>
      <c r="N1523" s="1212"/>
      <c r="O1523" s="1214"/>
      <c r="P1523" s="1214"/>
      <c r="R1523" s="2220"/>
    </row>
    <row r="1524" spans="1:18" ht="99">
      <c r="A1524" s="1204">
        <v>83</v>
      </c>
      <c r="B1524" s="1205" t="s">
        <v>22573</v>
      </c>
      <c r="C1524" s="1206" t="s">
        <v>22574</v>
      </c>
      <c r="D1524" s="1222" t="s">
        <v>1606</v>
      </c>
      <c r="E1524" s="1207" t="s">
        <v>22429</v>
      </c>
      <c r="F1524" s="1206" t="s">
        <v>22280</v>
      </c>
      <c r="G1524" s="1208" t="s">
        <v>22430</v>
      </c>
      <c r="H1524" s="1209">
        <v>3</v>
      </c>
      <c r="I1524" s="774"/>
      <c r="J1524" s="1207" t="s">
        <v>2545</v>
      </c>
      <c r="K1524" s="1210"/>
      <c r="L1524" s="1207" t="s">
        <v>22429</v>
      </c>
      <c r="M1524" s="1212"/>
      <c r="N1524" s="1212"/>
      <c r="O1524" s="1221">
        <v>775</v>
      </c>
      <c r="P1524" s="1214"/>
      <c r="R1524" s="2220"/>
    </row>
    <row r="1525" spans="1:18" ht="165">
      <c r="A1525" s="1204">
        <v>84</v>
      </c>
      <c r="B1525" s="1205" t="s">
        <v>22575</v>
      </c>
      <c r="C1525" s="1206" t="s">
        <v>22576</v>
      </c>
      <c r="D1525" s="1206" t="s">
        <v>1606</v>
      </c>
      <c r="E1525" s="1207" t="s">
        <v>22429</v>
      </c>
      <c r="F1525" s="1206" t="s">
        <v>22280</v>
      </c>
      <c r="G1525" s="1208" t="s">
        <v>22430</v>
      </c>
      <c r="H1525" s="1209">
        <v>3</v>
      </c>
      <c r="I1525" s="1210"/>
      <c r="J1525" s="1207" t="s">
        <v>22577</v>
      </c>
      <c r="K1525" s="1210"/>
      <c r="L1525" s="1207" t="s">
        <v>22429</v>
      </c>
      <c r="M1525" s="1212"/>
      <c r="N1525" s="1212"/>
      <c r="O1525" s="1214"/>
      <c r="P1525" s="1214"/>
      <c r="R1525" s="2220"/>
    </row>
    <row r="1526" spans="1:18" ht="165">
      <c r="A1526" s="1204">
        <v>85</v>
      </c>
      <c r="B1526" s="1205" t="s">
        <v>22578</v>
      </c>
      <c r="C1526" s="1206" t="s">
        <v>22579</v>
      </c>
      <c r="D1526" s="1206" t="s">
        <v>1606</v>
      </c>
      <c r="E1526" s="1207" t="s">
        <v>22429</v>
      </c>
      <c r="F1526" s="1206" t="s">
        <v>22280</v>
      </c>
      <c r="G1526" s="1208" t="s">
        <v>22430</v>
      </c>
      <c r="H1526" s="1209">
        <v>3</v>
      </c>
      <c r="I1526" s="1210"/>
      <c r="J1526" s="1207" t="s">
        <v>22580</v>
      </c>
      <c r="K1526" s="1210" t="s">
        <v>22581</v>
      </c>
      <c r="L1526" s="1207" t="s">
        <v>22429</v>
      </c>
      <c r="M1526" s="1212"/>
      <c r="N1526" s="1212"/>
      <c r="O1526" s="1214"/>
      <c r="P1526" s="1214"/>
      <c r="R1526" s="2220"/>
    </row>
    <row r="1527" spans="1:18" ht="165">
      <c r="A1527" s="1204">
        <v>86</v>
      </c>
      <c r="B1527" s="1205" t="s">
        <v>22582</v>
      </c>
      <c r="C1527" s="1206" t="s">
        <v>22583</v>
      </c>
      <c r="D1527" s="1206" t="s">
        <v>1606</v>
      </c>
      <c r="E1527" s="1207" t="s">
        <v>22429</v>
      </c>
      <c r="F1527" s="1206" t="s">
        <v>22280</v>
      </c>
      <c r="G1527" s="1208" t="s">
        <v>22430</v>
      </c>
      <c r="H1527" s="1209">
        <v>3</v>
      </c>
      <c r="I1527" s="1210"/>
      <c r="J1527" s="1207" t="s">
        <v>22584</v>
      </c>
      <c r="K1527" s="1210"/>
      <c r="L1527" s="1207" t="s">
        <v>22429</v>
      </c>
      <c r="M1527" s="1212"/>
      <c r="N1527" s="1212"/>
      <c r="O1527" s="1214"/>
      <c r="P1527" s="1214"/>
      <c r="R1527" s="2220" t="s">
        <v>23428</v>
      </c>
    </row>
    <row r="1528" spans="1:18" ht="99">
      <c r="A1528" s="1204">
        <v>87</v>
      </c>
      <c r="B1528" s="1205" t="s">
        <v>22585</v>
      </c>
      <c r="C1528" s="1206" t="s">
        <v>22586</v>
      </c>
      <c r="D1528" s="1206" t="s">
        <v>22587</v>
      </c>
      <c r="E1528" s="1207" t="s">
        <v>22588</v>
      </c>
      <c r="F1528" s="1206" t="s">
        <v>22280</v>
      </c>
      <c r="G1528" s="1208"/>
      <c r="H1528" s="1209"/>
      <c r="I1528" s="1210"/>
      <c r="J1528" s="1207" t="s">
        <v>22589</v>
      </c>
      <c r="K1528" s="1210" t="s">
        <v>22590</v>
      </c>
      <c r="L1528" s="1207" t="s">
        <v>22588</v>
      </c>
      <c r="M1528" s="1212"/>
      <c r="N1528" s="1212"/>
      <c r="O1528" s="1214"/>
      <c r="P1528" s="1214"/>
      <c r="R1528" s="2220"/>
    </row>
    <row r="1529" spans="1:18" ht="33">
      <c r="A1529" s="1204"/>
      <c r="B1529" s="1205"/>
      <c r="C1529" s="1206"/>
      <c r="D1529" s="1206">
        <v>240</v>
      </c>
      <c r="E1529" s="1207"/>
      <c r="F1529" s="1206"/>
      <c r="G1529" s="1208"/>
      <c r="H1529" s="1209"/>
      <c r="I1529" s="1210"/>
      <c r="J1529" s="1207"/>
      <c r="K1529" s="1210"/>
      <c r="L1529" s="1208"/>
      <c r="M1529" s="1212"/>
      <c r="N1529" s="1212"/>
      <c r="O1529" s="1214"/>
      <c r="P1529" s="1214"/>
      <c r="R1529" s="2220"/>
    </row>
    <row r="1530" spans="1:18" ht="33">
      <c r="A1530" s="1204"/>
      <c r="B1530" s="1205"/>
      <c r="C1530" s="1206"/>
      <c r="D1530" s="1206">
        <v>252</v>
      </c>
      <c r="E1530" s="1207"/>
      <c r="F1530" s="1206"/>
      <c r="G1530" s="1208"/>
      <c r="H1530" s="1209"/>
      <c r="I1530" s="1210"/>
      <c r="J1530" s="1207"/>
      <c r="K1530" s="1210"/>
      <c r="L1530" s="1208"/>
      <c r="M1530" s="1212"/>
      <c r="N1530" s="1212"/>
      <c r="O1530" s="1214"/>
      <c r="P1530" s="1214"/>
      <c r="R1530" s="2220"/>
    </row>
    <row r="1531" spans="1:18" ht="99">
      <c r="A1531" s="1204">
        <v>88</v>
      </c>
      <c r="B1531" s="1205" t="s">
        <v>22591</v>
      </c>
      <c r="C1531" s="1206" t="s">
        <v>22592</v>
      </c>
      <c r="D1531" s="1206" t="s">
        <v>22593</v>
      </c>
      <c r="E1531" s="1207" t="s">
        <v>22594</v>
      </c>
      <c r="F1531" s="1206" t="s">
        <v>22280</v>
      </c>
      <c r="G1531" s="1208"/>
      <c r="H1531" s="1209"/>
      <c r="I1531" s="1210"/>
      <c r="J1531" s="1207" t="s">
        <v>1643</v>
      </c>
      <c r="K1531" s="1210" t="s">
        <v>8838</v>
      </c>
      <c r="L1531" s="1207" t="s">
        <v>22594</v>
      </c>
      <c r="M1531" s="1220">
        <v>9630363120</v>
      </c>
      <c r="N1531" s="1212"/>
      <c r="O1531" s="1221">
        <v>1670</v>
      </c>
      <c r="P1531" s="1214"/>
      <c r="R1531" s="2220"/>
    </row>
    <row r="1532" spans="1:18" ht="33">
      <c r="A1532" s="1204"/>
      <c r="B1532" s="1205"/>
      <c r="C1532" s="1206"/>
      <c r="D1532" s="1206">
        <v>346</v>
      </c>
      <c r="E1532" s="1207"/>
      <c r="F1532" s="1206"/>
      <c r="G1532" s="1208"/>
      <c r="H1532" s="1209"/>
      <c r="I1532" s="1210"/>
      <c r="J1532" s="1207"/>
      <c r="K1532" s="1210"/>
      <c r="L1532" s="1208"/>
      <c r="M1532" s="1212"/>
      <c r="N1532" s="1212"/>
      <c r="O1532" s="1214"/>
      <c r="P1532" s="1214"/>
      <c r="R1532" s="2220"/>
    </row>
    <row r="1533" spans="1:18" ht="33">
      <c r="A1533" s="1204"/>
      <c r="B1533" s="1205"/>
      <c r="C1533" s="1206"/>
      <c r="D1533" s="1206">
        <v>487</v>
      </c>
      <c r="E1533" s="1207"/>
      <c r="F1533" s="1206"/>
      <c r="G1533" s="1208"/>
      <c r="H1533" s="1209"/>
      <c r="I1533" s="1210"/>
      <c r="J1533" s="1207"/>
      <c r="K1533" s="1210"/>
      <c r="L1533" s="1208"/>
      <c r="M1533" s="1212"/>
      <c r="N1533" s="1212"/>
      <c r="O1533" s="1214"/>
      <c r="P1533" s="1214"/>
      <c r="R1533" s="2220"/>
    </row>
    <row r="1534" spans="1:18" ht="33">
      <c r="A1534" s="1204"/>
      <c r="B1534" s="1205"/>
      <c r="C1534" s="1206"/>
      <c r="D1534" s="1206">
        <v>488</v>
      </c>
      <c r="E1534" s="1207"/>
      <c r="F1534" s="1206"/>
      <c r="G1534" s="1208"/>
      <c r="H1534" s="1209"/>
      <c r="I1534" s="1210"/>
      <c r="J1534" s="1207"/>
      <c r="K1534" s="1210"/>
      <c r="L1534" s="1208"/>
      <c r="M1534" s="1212"/>
      <c r="N1534" s="1212"/>
      <c r="O1534" s="1214"/>
      <c r="P1534" s="1214"/>
      <c r="R1534" s="2220"/>
    </row>
    <row r="1535" spans="1:18" ht="33">
      <c r="A1535" s="1204"/>
      <c r="B1535" s="1205"/>
      <c r="C1535" s="1206"/>
      <c r="D1535" s="1206">
        <v>551</v>
      </c>
      <c r="E1535" s="1207"/>
      <c r="F1535" s="1206"/>
      <c r="G1535" s="1208"/>
      <c r="H1535" s="1209"/>
      <c r="I1535" s="1210"/>
      <c r="J1535" s="1207"/>
      <c r="K1535" s="1210"/>
      <c r="L1535" s="1208"/>
      <c r="M1535" s="1212"/>
      <c r="N1535" s="1212"/>
      <c r="O1535" s="1214"/>
      <c r="P1535" s="1214"/>
      <c r="R1535" s="2220"/>
    </row>
    <row r="1536" spans="1:18" ht="33">
      <c r="A1536" s="1204"/>
      <c r="B1536" s="1205"/>
      <c r="C1536" s="1206"/>
      <c r="D1536" s="1206">
        <v>787</v>
      </c>
      <c r="E1536" s="1207"/>
      <c r="F1536" s="1206"/>
      <c r="G1536" s="1208"/>
      <c r="H1536" s="1209"/>
      <c r="I1536" s="1210"/>
      <c r="J1536" s="1207"/>
      <c r="K1536" s="1210"/>
      <c r="L1536" s="1208"/>
      <c r="M1536" s="1212"/>
      <c r="N1536" s="1212"/>
      <c r="O1536" s="1214"/>
      <c r="P1536" s="1214"/>
      <c r="R1536" s="2220"/>
    </row>
    <row r="1537" spans="1:18" ht="33">
      <c r="A1537" s="1204"/>
      <c r="B1537" s="1205"/>
      <c r="C1537" s="1206"/>
      <c r="D1537" s="1206">
        <v>278</v>
      </c>
      <c r="E1537" s="1207"/>
      <c r="F1537" s="1206"/>
      <c r="G1537" s="1208"/>
      <c r="H1537" s="1209"/>
      <c r="I1537" s="1210"/>
      <c r="J1537" s="1207"/>
      <c r="K1537" s="1210"/>
      <c r="L1537" s="1208"/>
      <c r="M1537" s="1212"/>
      <c r="N1537" s="1212"/>
      <c r="O1537" s="1214"/>
      <c r="P1537" s="1214"/>
      <c r="R1537" s="2220"/>
    </row>
    <row r="1538" spans="1:18" ht="33">
      <c r="A1538" s="1204"/>
      <c r="B1538" s="1205"/>
      <c r="C1538" s="1206"/>
      <c r="D1538" s="1206">
        <v>692</v>
      </c>
      <c r="E1538" s="1207"/>
      <c r="F1538" s="1206"/>
      <c r="G1538" s="1208"/>
      <c r="H1538" s="1209"/>
      <c r="I1538" s="1210"/>
      <c r="J1538" s="1207"/>
      <c r="K1538" s="1210"/>
      <c r="L1538" s="1208"/>
      <c r="M1538" s="1212"/>
      <c r="N1538" s="1212"/>
      <c r="O1538" s="1214"/>
      <c r="P1538" s="1214"/>
      <c r="R1538" s="2220"/>
    </row>
    <row r="1539" spans="1:18" ht="132">
      <c r="A1539" s="1204">
        <v>89</v>
      </c>
      <c r="B1539" s="1205" t="s">
        <v>22595</v>
      </c>
      <c r="C1539" s="1206" t="s">
        <v>22596</v>
      </c>
      <c r="D1539" s="1206" t="s">
        <v>22597</v>
      </c>
      <c r="E1539" s="1207" t="s">
        <v>22598</v>
      </c>
      <c r="F1539" s="1206" t="s">
        <v>22280</v>
      </c>
      <c r="G1539" s="1208"/>
      <c r="H1539" s="1209"/>
      <c r="I1539" s="1210"/>
      <c r="J1539" s="1207" t="s">
        <v>22599</v>
      </c>
      <c r="K1539" s="1210" t="s">
        <v>22600</v>
      </c>
      <c r="L1539" s="1207" t="s">
        <v>22598</v>
      </c>
      <c r="M1539" s="1212"/>
      <c r="N1539" s="428"/>
      <c r="O1539" s="1221">
        <v>1834</v>
      </c>
      <c r="P1539" s="1214"/>
      <c r="R1539" s="2220"/>
    </row>
    <row r="1540" spans="1:18" ht="33">
      <c r="A1540" s="1204"/>
      <c r="B1540" s="1205"/>
      <c r="C1540" s="1206"/>
      <c r="D1540" s="1206">
        <v>985</v>
      </c>
      <c r="E1540" s="1207"/>
      <c r="F1540" s="1206"/>
      <c r="G1540" s="1208"/>
      <c r="H1540" s="1209"/>
      <c r="I1540" s="1210"/>
      <c r="J1540" s="1207"/>
      <c r="K1540" s="1210"/>
      <c r="L1540" s="1208"/>
      <c r="M1540" s="1212"/>
      <c r="N1540" s="1212"/>
      <c r="O1540" s="1214"/>
      <c r="P1540" s="1214"/>
      <c r="R1540" s="2220"/>
    </row>
    <row r="1541" spans="1:18" ht="33">
      <c r="A1541" s="1204"/>
      <c r="B1541" s="1205"/>
      <c r="C1541" s="1206"/>
      <c r="D1541" s="1206">
        <v>988</v>
      </c>
      <c r="E1541" s="1207"/>
      <c r="F1541" s="1206"/>
      <c r="G1541" s="1208"/>
      <c r="H1541" s="1209"/>
      <c r="I1541" s="1210"/>
      <c r="J1541" s="1207"/>
      <c r="K1541" s="1210"/>
      <c r="L1541" s="1208"/>
      <c r="M1541" s="1212"/>
      <c r="N1541" s="1212"/>
      <c r="O1541" s="1214"/>
      <c r="P1541" s="1214"/>
      <c r="R1541" s="2220"/>
    </row>
    <row r="1542" spans="1:18" ht="33">
      <c r="A1542" s="1204"/>
      <c r="B1542" s="1205"/>
      <c r="C1542" s="1206"/>
      <c r="D1542" s="1206">
        <v>1005</v>
      </c>
      <c r="E1542" s="1207"/>
      <c r="F1542" s="1206"/>
      <c r="G1542" s="1208"/>
      <c r="H1542" s="1209"/>
      <c r="I1542" s="1210"/>
      <c r="J1542" s="1207"/>
      <c r="K1542" s="1210"/>
      <c r="L1542" s="1208"/>
      <c r="M1542" s="1212"/>
      <c r="N1542" s="1212"/>
      <c r="O1542" s="1214"/>
      <c r="P1542" s="1214"/>
      <c r="R1542" s="2220"/>
    </row>
    <row r="1543" spans="1:18" ht="33">
      <c r="A1543" s="1204"/>
      <c r="B1543" s="1205"/>
      <c r="C1543" s="1206"/>
      <c r="D1543" s="1206">
        <v>979</v>
      </c>
      <c r="E1543" s="1207"/>
      <c r="F1543" s="1206"/>
      <c r="G1543" s="1208"/>
      <c r="H1543" s="1209"/>
      <c r="I1543" s="1210"/>
      <c r="J1543" s="1207"/>
      <c r="K1543" s="1210"/>
      <c r="L1543" s="1208"/>
      <c r="M1543" s="1212"/>
      <c r="N1543" s="1212"/>
      <c r="O1543" s="1214"/>
      <c r="P1543" s="1214"/>
      <c r="R1543" s="2220"/>
    </row>
    <row r="1544" spans="1:18" ht="33">
      <c r="A1544" s="1204"/>
      <c r="B1544" s="1205"/>
      <c r="C1544" s="1206"/>
      <c r="D1544" s="1206">
        <v>980</v>
      </c>
      <c r="E1544" s="1207"/>
      <c r="F1544" s="1206"/>
      <c r="G1544" s="1208"/>
      <c r="H1544" s="1209"/>
      <c r="I1544" s="1210"/>
      <c r="J1544" s="1207"/>
      <c r="K1544" s="1210"/>
      <c r="L1544" s="1208"/>
      <c r="M1544" s="1212"/>
      <c r="N1544" s="1212"/>
      <c r="O1544" s="1214"/>
      <c r="P1544" s="1214"/>
      <c r="R1544" s="2220"/>
    </row>
    <row r="1545" spans="1:18" ht="33">
      <c r="A1545" s="1204"/>
      <c r="B1545" s="1205"/>
      <c r="C1545" s="1206"/>
      <c r="D1545" s="1206" t="s">
        <v>22601</v>
      </c>
      <c r="E1545" s="1207"/>
      <c r="F1545" s="1206"/>
      <c r="G1545" s="1208"/>
      <c r="H1545" s="1209"/>
      <c r="I1545" s="1210"/>
      <c r="J1545" s="1207"/>
      <c r="K1545" s="1210"/>
      <c r="L1545" s="1208"/>
      <c r="M1545" s="1212"/>
      <c r="N1545" s="1212"/>
      <c r="O1545" s="1214"/>
      <c r="P1545" s="1214"/>
      <c r="R1545" s="2220"/>
    </row>
    <row r="1546" spans="1:18" ht="33">
      <c r="A1546" s="1204"/>
      <c r="B1546" s="1205"/>
      <c r="C1546" s="1206"/>
      <c r="D1546" s="1206" t="s">
        <v>22602</v>
      </c>
      <c r="E1546" s="1207"/>
      <c r="F1546" s="1206"/>
      <c r="G1546" s="1208"/>
      <c r="H1546" s="1209"/>
      <c r="I1546" s="1210"/>
      <c r="J1546" s="1207"/>
      <c r="K1546" s="1210"/>
      <c r="L1546" s="1208"/>
      <c r="M1546" s="1212"/>
      <c r="N1546" s="1212"/>
      <c r="O1546" s="1214"/>
      <c r="P1546" s="1214"/>
      <c r="R1546" s="2220"/>
    </row>
    <row r="1547" spans="1:18" ht="132">
      <c r="A1547" s="1204">
        <v>90</v>
      </c>
      <c r="B1547" s="1205" t="s">
        <v>22603</v>
      </c>
      <c r="C1547" s="1206" t="s">
        <v>22604</v>
      </c>
      <c r="D1547" s="1206" t="s">
        <v>22605</v>
      </c>
      <c r="E1547" s="1207" t="s">
        <v>22598</v>
      </c>
      <c r="F1547" s="1206" t="s">
        <v>22280</v>
      </c>
      <c r="G1547" s="1208"/>
      <c r="H1547" s="1209"/>
      <c r="I1547" s="1210"/>
      <c r="J1547" s="1211" t="s">
        <v>22606</v>
      </c>
      <c r="K1547" s="1210" t="s">
        <v>2447</v>
      </c>
      <c r="L1547" s="1207" t="s">
        <v>22598</v>
      </c>
      <c r="M1547" s="1212"/>
      <c r="N1547" s="1212"/>
      <c r="O1547" s="1221">
        <v>1929</v>
      </c>
      <c r="P1547" s="1214"/>
      <c r="R1547" s="2220"/>
    </row>
    <row r="1548" spans="1:18" ht="33">
      <c r="A1548" s="1204"/>
      <c r="B1548" s="1205"/>
      <c r="C1548" s="1206"/>
      <c r="D1548" s="1206">
        <v>1239</v>
      </c>
      <c r="E1548" s="1238"/>
      <c r="F1548" s="1206"/>
      <c r="G1548" s="1208"/>
      <c r="H1548" s="1209"/>
      <c r="I1548" s="1210"/>
      <c r="J1548" s="1211"/>
      <c r="K1548" s="1210"/>
      <c r="L1548" s="1208"/>
      <c r="M1548" s="1212"/>
      <c r="N1548" s="1212"/>
      <c r="O1548" s="1214"/>
      <c r="P1548" s="1214"/>
      <c r="R1548" s="2220" t="s">
        <v>23428</v>
      </c>
    </row>
    <row r="1549" spans="1:18" ht="33">
      <c r="A1549" s="1204"/>
      <c r="B1549" s="1205"/>
      <c r="C1549" s="1206"/>
      <c r="D1549" s="1206">
        <v>1240</v>
      </c>
      <c r="E1549" s="1238"/>
      <c r="F1549" s="1206"/>
      <c r="G1549" s="1208"/>
      <c r="H1549" s="1209"/>
      <c r="I1549" s="1210"/>
      <c r="J1549" s="1211"/>
      <c r="K1549" s="1210"/>
      <c r="L1549" s="1208"/>
      <c r="M1549" s="1212"/>
      <c r="N1549" s="1212"/>
      <c r="O1549" s="1214"/>
      <c r="P1549" s="1214"/>
      <c r="R1549" s="2220"/>
    </row>
    <row r="1550" spans="1:18" ht="99">
      <c r="A1550" s="1204">
        <v>91</v>
      </c>
      <c r="B1550" s="1205" t="s">
        <v>22607</v>
      </c>
      <c r="C1550" s="1206" t="s">
        <v>22608</v>
      </c>
      <c r="D1550" s="1206" t="s">
        <v>22609</v>
      </c>
      <c r="E1550" s="1238" t="s">
        <v>22610</v>
      </c>
      <c r="F1550" s="1206" t="s">
        <v>22280</v>
      </c>
      <c r="G1550" s="1208"/>
      <c r="H1550" s="1209"/>
      <c r="I1550" s="1210"/>
      <c r="J1550" s="1207" t="s">
        <v>2233</v>
      </c>
      <c r="K1550" s="1210" t="s">
        <v>22611</v>
      </c>
      <c r="L1550" s="1238" t="s">
        <v>22610</v>
      </c>
      <c r="M1550" s="1212"/>
      <c r="N1550" s="1212"/>
      <c r="O1550" s="1214"/>
      <c r="P1550" s="1214"/>
      <c r="R1550" s="2220"/>
    </row>
    <row r="1551" spans="1:18" ht="33">
      <c r="A1551" s="1204"/>
      <c r="B1551" s="1205"/>
      <c r="C1551" s="1206"/>
      <c r="D1551" s="1206">
        <v>362</v>
      </c>
      <c r="E1551" s="1238"/>
      <c r="F1551" s="1206"/>
      <c r="G1551" s="1208"/>
      <c r="H1551" s="1209"/>
      <c r="I1551" s="1210"/>
      <c r="J1551" s="1207"/>
      <c r="K1551" s="1210"/>
      <c r="L1551" s="1208"/>
      <c r="M1551" s="1212"/>
      <c r="N1551" s="1212"/>
      <c r="O1551" s="1214"/>
      <c r="P1551" s="1214"/>
      <c r="R1551" s="2220"/>
    </row>
    <row r="1552" spans="1:18" ht="33">
      <c r="A1552" s="1204"/>
      <c r="B1552" s="1205"/>
      <c r="C1552" s="1206"/>
      <c r="D1552" s="1206">
        <v>400</v>
      </c>
      <c r="E1552" s="1238"/>
      <c r="F1552" s="1206"/>
      <c r="G1552" s="1208"/>
      <c r="H1552" s="1209"/>
      <c r="I1552" s="1210"/>
      <c r="J1552" s="1207"/>
      <c r="K1552" s="1210"/>
      <c r="L1552" s="1208"/>
      <c r="M1552" s="1212"/>
      <c r="N1552" s="1212"/>
      <c r="O1552" s="1214"/>
      <c r="P1552" s="1214"/>
      <c r="R1552" s="2220"/>
    </row>
    <row r="1553" spans="1:18" ht="132">
      <c r="A1553" s="1204">
        <v>92</v>
      </c>
      <c r="B1553" s="1205" t="s">
        <v>22612</v>
      </c>
      <c r="C1553" s="1206" t="s">
        <v>22613</v>
      </c>
      <c r="D1553" s="1206" t="s">
        <v>22614</v>
      </c>
      <c r="E1553" s="1238" t="s">
        <v>22610</v>
      </c>
      <c r="F1553" s="1206" t="s">
        <v>22280</v>
      </c>
      <c r="G1553" s="1208"/>
      <c r="H1553" s="1209"/>
      <c r="I1553" s="1210"/>
      <c r="J1553" s="1207" t="s">
        <v>11807</v>
      </c>
      <c r="K1553" s="1210" t="s">
        <v>22615</v>
      </c>
      <c r="L1553" s="1238" t="s">
        <v>22610</v>
      </c>
      <c r="M1553" s="1212"/>
      <c r="N1553" s="1212"/>
      <c r="O1553" s="1214"/>
      <c r="P1553" s="1214"/>
      <c r="R1553" s="2220"/>
    </row>
    <row r="1554" spans="1:18" ht="33">
      <c r="A1554" s="1204"/>
      <c r="B1554" s="1205"/>
      <c r="C1554" s="1206"/>
      <c r="D1554" s="1206">
        <v>161</v>
      </c>
      <c r="E1554" s="1238"/>
      <c r="F1554" s="1206"/>
      <c r="G1554" s="1208"/>
      <c r="H1554" s="1209"/>
      <c r="I1554" s="1210"/>
      <c r="J1554" s="1207"/>
      <c r="K1554" s="1210"/>
      <c r="L1554" s="1208"/>
      <c r="M1554" s="1212"/>
      <c r="N1554" s="1212"/>
      <c r="O1554" s="1214"/>
      <c r="P1554" s="1214"/>
      <c r="R1554" s="2220"/>
    </row>
    <row r="1555" spans="1:18" ht="33">
      <c r="A1555" s="1204"/>
      <c r="B1555" s="1205"/>
      <c r="C1555" s="1206"/>
      <c r="D1555" s="1206">
        <v>162</v>
      </c>
      <c r="E1555" s="1238"/>
      <c r="F1555" s="1206"/>
      <c r="G1555" s="1208"/>
      <c r="H1555" s="1209"/>
      <c r="I1555" s="1210"/>
      <c r="J1555" s="1207"/>
      <c r="K1555" s="1210"/>
      <c r="L1555" s="1208"/>
      <c r="M1555" s="1212"/>
      <c r="N1555" s="1212"/>
      <c r="O1555" s="1214"/>
      <c r="P1555" s="1214"/>
      <c r="R1555" s="2220"/>
    </row>
    <row r="1556" spans="1:18" ht="33">
      <c r="A1556" s="1204"/>
      <c r="B1556" s="1205"/>
      <c r="C1556" s="1206"/>
      <c r="D1556" s="1206">
        <v>156</v>
      </c>
      <c r="E1556" s="1238"/>
      <c r="F1556" s="1206"/>
      <c r="G1556" s="1208"/>
      <c r="H1556" s="1209"/>
      <c r="I1556" s="1210"/>
      <c r="J1556" s="1207"/>
      <c r="K1556" s="1210"/>
      <c r="L1556" s="1208"/>
      <c r="M1556" s="1212"/>
      <c r="N1556" s="1212"/>
      <c r="O1556" s="1214"/>
      <c r="P1556" s="1214"/>
      <c r="R1556" s="2220"/>
    </row>
    <row r="1557" spans="1:18" ht="99">
      <c r="A1557" s="1204">
        <v>93</v>
      </c>
      <c r="B1557" s="1205" t="s">
        <v>22616</v>
      </c>
      <c r="C1557" s="1206" t="s">
        <v>22617</v>
      </c>
      <c r="D1557" s="1206" t="s">
        <v>22618</v>
      </c>
      <c r="E1557" s="1238" t="s">
        <v>22619</v>
      </c>
      <c r="F1557" s="1206" t="s">
        <v>22155</v>
      </c>
      <c r="G1557" s="1208"/>
      <c r="H1557" s="1209"/>
      <c r="I1557" s="1210"/>
      <c r="J1557" s="1207" t="s">
        <v>22620</v>
      </c>
      <c r="K1557" s="1210" t="s">
        <v>7579</v>
      </c>
      <c r="L1557" s="1238" t="s">
        <v>22619</v>
      </c>
      <c r="M1557" s="1212"/>
      <c r="N1557" s="1212"/>
      <c r="O1557" s="1214"/>
      <c r="P1557" s="1214"/>
      <c r="R1557" s="2220"/>
    </row>
    <row r="1558" spans="1:18" ht="33">
      <c r="A1558" s="1204"/>
      <c r="B1558" s="1205"/>
      <c r="C1558" s="1206"/>
      <c r="D1558" s="1206">
        <v>94</v>
      </c>
      <c r="E1558" s="1238"/>
      <c r="F1558" s="1206"/>
      <c r="G1558" s="1208"/>
      <c r="H1558" s="1209"/>
      <c r="I1558" s="1210"/>
      <c r="J1558" s="1207"/>
      <c r="K1558" s="1210"/>
      <c r="L1558" s="1208"/>
      <c r="M1558" s="1212"/>
      <c r="N1558" s="1212"/>
      <c r="O1558" s="1214"/>
      <c r="P1558" s="1214"/>
      <c r="R1558" s="2220"/>
    </row>
    <row r="1559" spans="1:18" ht="33">
      <c r="A1559" s="1204"/>
      <c r="B1559" s="1205"/>
      <c r="C1559" s="1206"/>
      <c r="D1559" s="1206">
        <v>219</v>
      </c>
      <c r="E1559" s="1238"/>
      <c r="F1559" s="1206"/>
      <c r="G1559" s="1208"/>
      <c r="H1559" s="1209"/>
      <c r="I1559" s="1210"/>
      <c r="J1559" s="1207"/>
      <c r="K1559" s="1210"/>
      <c r="L1559" s="1208"/>
      <c r="M1559" s="1212"/>
      <c r="N1559" s="1212"/>
      <c r="O1559" s="1214"/>
      <c r="P1559" s="1214"/>
      <c r="R1559" s="2220"/>
    </row>
    <row r="1560" spans="1:18" ht="132">
      <c r="A1560" s="1204">
        <v>94</v>
      </c>
      <c r="B1560" s="1205" t="s">
        <v>22621</v>
      </c>
      <c r="C1560" s="1206" t="s">
        <v>22622</v>
      </c>
      <c r="D1560" s="1206" t="s">
        <v>22623</v>
      </c>
      <c r="E1560" s="1238" t="s">
        <v>22619</v>
      </c>
      <c r="F1560" s="1206" t="s">
        <v>22155</v>
      </c>
      <c r="G1560" s="1208"/>
      <c r="H1560" s="1209"/>
      <c r="I1560" s="1210"/>
      <c r="J1560" s="1207" t="s">
        <v>22624</v>
      </c>
      <c r="K1560" s="1210" t="s">
        <v>22625</v>
      </c>
      <c r="L1560" s="1238" t="s">
        <v>22619</v>
      </c>
      <c r="M1560" s="1212"/>
      <c r="N1560" s="1212"/>
      <c r="O1560" s="1214"/>
      <c r="P1560" s="1214"/>
      <c r="R1560" s="2220"/>
    </row>
    <row r="1561" spans="1:18" ht="99">
      <c r="A1561" s="1204">
        <v>95</v>
      </c>
      <c r="B1561" s="1205" t="s">
        <v>22626</v>
      </c>
      <c r="C1561" s="1206" t="s">
        <v>22627</v>
      </c>
      <c r="D1561" s="1206" t="s">
        <v>22628</v>
      </c>
      <c r="E1561" s="1238" t="s">
        <v>22629</v>
      </c>
      <c r="F1561" s="1206" t="s">
        <v>22155</v>
      </c>
      <c r="G1561" s="1208"/>
      <c r="H1561" s="1209"/>
      <c r="I1561" s="1210"/>
      <c r="J1561" s="1207" t="s">
        <v>22630</v>
      </c>
      <c r="K1561" s="1210" t="s">
        <v>7575</v>
      </c>
      <c r="L1561" s="1238" t="s">
        <v>22629</v>
      </c>
      <c r="M1561" s="1212"/>
      <c r="N1561" s="1212"/>
      <c r="O1561" s="1214"/>
      <c r="P1561" s="1214"/>
      <c r="R1561" s="2220"/>
    </row>
    <row r="1562" spans="1:18" ht="33">
      <c r="A1562" s="1204"/>
      <c r="B1562" s="1205"/>
      <c r="C1562" s="1206"/>
      <c r="D1562" s="1206">
        <v>418</v>
      </c>
      <c r="E1562" s="1238"/>
      <c r="F1562" s="1206"/>
      <c r="G1562" s="1208"/>
      <c r="H1562" s="1209"/>
      <c r="I1562" s="1210"/>
      <c r="J1562" s="1207"/>
      <c r="K1562" s="1210"/>
      <c r="L1562" s="1208"/>
      <c r="M1562" s="1212"/>
      <c r="N1562" s="1212"/>
      <c r="O1562" s="1214"/>
      <c r="P1562" s="1214"/>
      <c r="R1562" s="2220"/>
    </row>
    <row r="1563" spans="1:18" ht="33">
      <c r="A1563" s="1204"/>
      <c r="B1563" s="1205"/>
      <c r="C1563" s="1206"/>
      <c r="D1563" s="1206">
        <v>419</v>
      </c>
      <c r="E1563" s="1238"/>
      <c r="F1563" s="1206"/>
      <c r="G1563" s="1208"/>
      <c r="H1563" s="1209"/>
      <c r="I1563" s="1210"/>
      <c r="J1563" s="1207"/>
      <c r="K1563" s="1210"/>
      <c r="L1563" s="1208"/>
      <c r="M1563" s="1212"/>
      <c r="N1563" s="1212"/>
      <c r="O1563" s="1214"/>
      <c r="P1563" s="1214"/>
      <c r="R1563" s="2220"/>
    </row>
    <row r="1564" spans="1:18" ht="33">
      <c r="A1564" s="1204"/>
      <c r="B1564" s="1205"/>
      <c r="C1564" s="1206"/>
      <c r="D1564" s="1206">
        <v>787</v>
      </c>
      <c r="E1564" s="1238"/>
      <c r="F1564" s="1206"/>
      <c r="G1564" s="1208"/>
      <c r="H1564" s="1209"/>
      <c r="I1564" s="1210"/>
      <c r="J1564" s="1207"/>
      <c r="K1564" s="1210"/>
      <c r="L1564" s="1208"/>
      <c r="M1564" s="1212"/>
      <c r="N1564" s="1212"/>
      <c r="O1564" s="1214"/>
      <c r="P1564" s="1214"/>
      <c r="R1564" s="2220"/>
    </row>
    <row r="1565" spans="1:18" ht="33">
      <c r="A1565" s="1204"/>
      <c r="B1565" s="1205"/>
      <c r="C1565" s="1206"/>
      <c r="D1565" s="1206">
        <v>788</v>
      </c>
      <c r="E1565" s="1238"/>
      <c r="F1565" s="1206"/>
      <c r="G1565" s="1208"/>
      <c r="H1565" s="1209"/>
      <c r="I1565" s="1210"/>
      <c r="J1565" s="1207"/>
      <c r="K1565" s="1210"/>
      <c r="L1565" s="1208"/>
      <c r="M1565" s="1212"/>
      <c r="N1565" s="1212"/>
      <c r="O1565" s="1214"/>
      <c r="P1565" s="1214"/>
      <c r="R1565" s="2220"/>
    </row>
    <row r="1566" spans="1:18" ht="132">
      <c r="A1566" s="1204">
        <v>96</v>
      </c>
      <c r="B1566" s="1205" t="s">
        <v>22631</v>
      </c>
      <c r="C1566" s="1206" t="s">
        <v>22632</v>
      </c>
      <c r="D1566" s="1206" t="s">
        <v>22633</v>
      </c>
      <c r="E1566" s="1238" t="s">
        <v>22634</v>
      </c>
      <c r="F1566" s="1206" t="s">
        <v>22155</v>
      </c>
      <c r="G1566" s="1208"/>
      <c r="H1566" s="1209"/>
      <c r="I1566" s="1210" t="s">
        <v>22635</v>
      </c>
      <c r="J1566" s="1207" t="s">
        <v>8401</v>
      </c>
      <c r="K1566" s="1210" t="s">
        <v>22636</v>
      </c>
      <c r="L1566" s="1238" t="s">
        <v>22634</v>
      </c>
      <c r="M1566" s="1220">
        <v>9407497155</v>
      </c>
      <c r="N1566" s="1212"/>
      <c r="O1566" s="1214"/>
      <c r="P1566" s="1214"/>
      <c r="R1566" s="2220"/>
    </row>
    <row r="1567" spans="1:18" ht="33">
      <c r="A1567" s="1204"/>
      <c r="B1567" s="1205"/>
      <c r="C1567" s="1206"/>
      <c r="D1567" s="1206">
        <v>124</v>
      </c>
      <c r="E1567" s="1238"/>
      <c r="F1567" s="1206"/>
      <c r="G1567" s="1208"/>
      <c r="H1567" s="1209"/>
      <c r="I1567" s="1210"/>
      <c r="J1567" s="1207"/>
      <c r="K1567" s="1210"/>
      <c r="L1567" s="1208"/>
      <c r="M1567" s="1212"/>
      <c r="N1567" s="1212"/>
      <c r="O1567" s="1214"/>
      <c r="P1567" s="1214"/>
      <c r="R1567" s="2220"/>
    </row>
    <row r="1568" spans="1:18" ht="33">
      <c r="A1568" s="1204"/>
      <c r="B1568" s="1205"/>
      <c r="C1568" s="1206"/>
      <c r="D1568" s="1206">
        <v>192</v>
      </c>
      <c r="E1568" s="1238"/>
      <c r="F1568" s="1206"/>
      <c r="G1568" s="1208"/>
      <c r="H1568" s="1209"/>
      <c r="I1568" s="1210"/>
      <c r="J1568" s="1207"/>
      <c r="K1568" s="1210"/>
      <c r="L1568" s="1208"/>
      <c r="M1568" s="1212"/>
      <c r="N1568" s="1212"/>
      <c r="O1568" s="1214"/>
      <c r="P1568" s="1214"/>
      <c r="R1568" s="2220"/>
    </row>
    <row r="1569" spans="1:18" ht="33">
      <c r="A1569" s="1204"/>
      <c r="B1569" s="1205"/>
      <c r="C1569" s="1206"/>
      <c r="D1569" s="1206">
        <v>220</v>
      </c>
      <c r="E1569" s="1238"/>
      <c r="F1569" s="1206"/>
      <c r="G1569" s="1208"/>
      <c r="H1569" s="1209"/>
      <c r="I1569" s="1210"/>
      <c r="J1569" s="1207"/>
      <c r="K1569" s="1210"/>
      <c r="L1569" s="1208"/>
      <c r="M1569" s="1212"/>
      <c r="N1569" s="1212"/>
      <c r="O1569" s="1214"/>
      <c r="P1569" s="1214"/>
      <c r="R1569" s="2220" t="s">
        <v>23428</v>
      </c>
    </row>
    <row r="1570" spans="1:18" ht="33">
      <c r="A1570" s="1204"/>
      <c r="B1570" s="1205"/>
      <c r="C1570" s="1206"/>
      <c r="D1570" s="1206">
        <v>222</v>
      </c>
      <c r="E1570" s="1238"/>
      <c r="F1570" s="1206"/>
      <c r="G1570" s="1208"/>
      <c r="H1570" s="1209"/>
      <c r="I1570" s="1210"/>
      <c r="J1570" s="1207"/>
      <c r="K1570" s="1210"/>
      <c r="L1570" s="1208"/>
      <c r="M1570" s="1212"/>
      <c r="N1570" s="1212"/>
      <c r="O1570" s="1214"/>
      <c r="P1570" s="1214"/>
      <c r="R1570" s="2220"/>
    </row>
    <row r="1571" spans="1:18" ht="99">
      <c r="A1571" s="1204">
        <v>97</v>
      </c>
      <c r="B1571" s="1205" t="s">
        <v>22637</v>
      </c>
      <c r="C1571" s="1206" t="s">
        <v>22638</v>
      </c>
      <c r="D1571" s="1206" t="s">
        <v>22639</v>
      </c>
      <c r="E1571" s="1238" t="s">
        <v>14849</v>
      </c>
      <c r="F1571" s="1206" t="s">
        <v>22155</v>
      </c>
      <c r="G1571" s="1208"/>
      <c r="H1571" s="1209"/>
      <c r="I1571" s="1210"/>
      <c r="J1571" s="1207" t="s">
        <v>1804</v>
      </c>
      <c r="K1571" s="1210" t="s">
        <v>22640</v>
      </c>
      <c r="L1571" s="1238" t="s">
        <v>14849</v>
      </c>
      <c r="M1571" s="1212"/>
      <c r="N1571" s="1212"/>
      <c r="O1571" s="1214"/>
      <c r="P1571" s="1214"/>
      <c r="R1571" s="2220"/>
    </row>
    <row r="1572" spans="1:18" ht="33">
      <c r="A1572" s="1204"/>
      <c r="B1572" s="1205"/>
      <c r="C1572" s="1206"/>
      <c r="D1572" s="1206">
        <v>154</v>
      </c>
      <c r="E1572" s="1238"/>
      <c r="F1572" s="1206"/>
      <c r="G1572" s="1208"/>
      <c r="H1572" s="1209"/>
      <c r="I1572" s="1210"/>
      <c r="J1572" s="1207"/>
      <c r="K1572" s="1210"/>
      <c r="L1572" s="1208"/>
      <c r="M1572" s="1212"/>
      <c r="N1572" s="1212"/>
      <c r="O1572" s="1214"/>
      <c r="P1572" s="1214"/>
      <c r="R1572" s="2220"/>
    </row>
    <row r="1573" spans="1:18" ht="33">
      <c r="A1573" s="1204"/>
      <c r="B1573" s="1205"/>
      <c r="C1573" s="1206"/>
      <c r="D1573" s="1206">
        <v>203</v>
      </c>
      <c r="E1573" s="1238"/>
      <c r="F1573" s="1206"/>
      <c r="G1573" s="1208"/>
      <c r="H1573" s="1209"/>
      <c r="I1573" s="1210"/>
      <c r="J1573" s="1207"/>
      <c r="K1573" s="1210"/>
      <c r="L1573" s="1208"/>
      <c r="M1573" s="1212"/>
      <c r="N1573" s="1212"/>
      <c r="O1573" s="1214"/>
      <c r="P1573" s="1214"/>
      <c r="R1573" s="2220"/>
    </row>
    <row r="1574" spans="1:18" ht="33">
      <c r="A1574" s="1204"/>
      <c r="B1574" s="1205"/>
      <c r="C1574" s="1206"/>
      <c r="D1574" s="1206">
        <v>232</v>
      </c>
      <c r="E1574" s="1238"/>
      <c r="F1574" s="1206"/>
      <c r="G1574" s="1208"/>
      <c r="H1574" s="1209"/>
      <c r="I1574" s="1210"/>
      <c r="J1574" s="1207"/>
      <c r="K1574" s="1210"/>
      <c r="L1574" s="1208"/>
      <c r="M1574" s="1212"/>
      <c r="N1574" s="1212"/>
      <c r="O1574" s="1214"/>
      <c r="P1574" s="1214"/>
      <c r="R1574" s="2220"/>
    </row>
    <row r="1575" spans="1:18" ht="132">
      <c r="A1575" s="1204">
        <v>98</v>
      </c>
      <c r="B1575" s="1205" t="s">
        <v>22641</v>
      </c>
      <c r="C1575" s="1206" t="s">
        <v>22642</v>
      </c>
      <c r="D1575" s="1206" t="s">
        <v>22643</v>
      </c>
      <c r="E1575" s="1238" t="s">
        <v>22644</v>
      </c>
      <c r="F1575" s="1206" t="s">
        <v>22155</v>
      </c>
      <c r="G1575" s="1208"/>
      <c r="H1575" s="1209"/>
      <c r="I1575" s="1210"/>
      <c r="J1575" s="1207" t="s">
        <v>22645</v>
      </c>
      <c r="K1575" s="1210" t="s">
        <v>22646</v>
      </c>
      <c r="L1575" s="1238" t="s">
        <v>22644</v>
      </c>
      <c r="M1575" s="1220">
        <v>9617308563</v>
      </c>
      <c r="N1575" s="1212"/>
      <c r="O1575" s="1214"/>
      <c r="P1575" s="1214"/>
      <c r="R1575" s="2220"/>
    </row>
    <row r="1576" spans="1:18" ht="33">
      <c r="A1576" s="1204"/>
      <c r="B1576" s="1205"/>
      <c r="C1576" s="1206"/>
      <c r="D1576" s="1206">
        <v>740</v>
      </c>
      <c r="E1576" s="1238"/>
      <c r="F1576" s="1206"/>
      <c r="G1576" s="1208"/>
      <c r="H1576" s="1209"/>
      <c r="I1576" s="1210"/>
      <c r="J1576" s="1207"/>
      <c r="K1576" s="1210"/>
      <c r="L1576" s="1208"/>
      <c r="M1576" s="1212"/>
      <c r="N1576" s="1212"/>
      <c r="O1576" s="1214"/>
      <c r="P1576" s="1214"/>
      <c r="R1576" s="2220"/>
    </row>
    <row r="1577" spans="1:18" ht="99">
      <c r="A1577" s="1204">
        <v>99</v>
      </c>
      <c r="B1577" s="1205" t="s">
        <v>22647</v>
      </c>
      <c r="C1577" s="1206" t="s">
        <v>22648</v>
      </c>
      <c r="D1577" s="1206" t="s">
        <v>22649</v>
      </c>
      <c r="E1577" s="1238" t="s">
        <v>22650</v>
      </c>
      <c r="F1577" s="1206" t="s">
        <v>22155</v>
      </c>
      <c r="G1577" s="1208"/>
      <c r="H1577" s="1209"/>
      <c r="I1577" s="1210"/>
      <c r="J1577" s="1207" t="s">
        <v>22651</v>
      </c>
      <c r="K1577" s="1210" t="s">
        <v>22652</v>
      </c>
      <c r="L1577" s="1238" t="s">
        <v>22650</v>
      </c>
      <c r="M1577" s="1212"/>
      <c r="N1577" s="1212"/>
      <c r="O1577" s="1214"/>
      <c r="P1577" s="1214"/>
      <c r="R1577" s="2220"/>
    </row>
    <row r="1578" spans="1:18" ht="33">
      <c r="A1578" s="1204"/>
      <c r="B1578" s="1205"/>
      <c r="C1578" s="1206"/>
      <c r="D1578" s="1206">
        <v>164</v>
      </c>
      <c r="E1578" s="1238"/>
      <c r="F1578" s="1206"/>
      <c r="G1578" s="1208"/>
      <c r="H1578" s="1209"/>
      <c r="I1578" s="1210"/>
      <c r="J1578" s="1207"/>
      <c r="K1578" s="1210"/>
      <c r="L1578" s="1208"/>
      <c r="M1578" s="1212"/>
      <c r="N1578" s="1212"/>
      <c r="O1578" s="1214"/>
      <c r="P1578" s="1214"/>
      <c r="R1578" s="2220"/>
    </row>
    <row r="1579" spans="1:18" ht="33">
      <c r="A1579" s="1204"/>
      <c r="B1579" s="1205"/>
      <c r="C1579" s="1206"/>
      <c r="D1579" s="1206">
        <v>166</v>
      </c>
      <c r="E1579" s="1238"/>
      <c r="F1579" s="1206"/>
      <c r="G1579" s="1208"/>
      <c r="H1579" s="1209"/>
      <c r="I1579" s="1210"/>
      <c r="J1579" s="1207"/>
      <c r="K1579" s="1210"/>
      <c r="L1579" s="1208"/>
      <c r="M1579" s="1212"/>
      <c r="N1579" s="1212"/>
      <c r="O1579" s="1214"/>
      <c r="P1579" s="1214"/>
      <c r="R1579" s="2220"/>
    </row>
    <row r="1580" spans="1:18" ht="33">
      <c r="A1580" s="1204"/>
      <c r="B1580" s="1205"/>
      <c r="C1580" s="1206"/>
      <c r="D1580" s="1206">
        <v>167</v>
      </c>
      <c r="E1580" s="1238"/>
      <c r="F1580" s="1206"/>
      <c r="G1580" s="1208"/>
      <c r="H1580" s="1209"/>
      <c r="I1580" s="1210"/>
      <c r="J1580" s="1207"/>
      <c r="K1580" s="1210"/>
      <c r="L1580" s="1208"/>
      <c r="M1580" s="1212"/>
      <c r="N1580" s="1212"/>
      <c r="O1580" s="1214"/>
      <c r="P1580" s="1214"/>
      <c r="R1580" s="2220"/>
    </row>
    <row r="1581" spans="1:18" ht="132">
      <c r="A1581" s="1204">
        <v>100</v>
      </c>
      <c r="B1581" s="1205" t="s">
        <v>22653</v>
      </c>
      <c r="C1581" s="1206" t="s">
        <v>22654</v>
      </c>
      <c r="D1581" s="1206" t="s">
        <v>22425</v>
      </c>
      <c r="E1581" s="1238" t="s">
        <v>22655</v>
      </c>
      <c r="F1581" s="1206" t="s">
        <v>22155</v>
      </c>
      <c r="G1581" s="1208"/>
      <c r="H1581" s="1209"/>
      <c r="I1581" s="1210"/>
      <c r="J1581" s="1207" t="s">
        <v>22656</v>
      </c>
      <c r="K1581" s="1210" t="s">
        <v>2953</v>
      </c>
      <c r="L1581" s="1238" t="s">
        <v>22655</v>
      </c>
      <c r="M1581" s="1212"/>
      <c r="N1581" s="1212"/>
      <c r="O1581" s="1214"/>
      <c r="P1581" s="1214"/>
      <c r="R1581" s="2220"/>
    </row>
    <row r="1582" spans="1:18" ht="33">
      <c r="A1582" s="1204"/>
      <c r="B1582" s="1205"/>
      <c r="C1582" s="1206"/>
      <c r="D1582" s="1206">
        <v>33</v>
      </c>
      <c r="E1582" s="1238"/>
      <c r="F1582" s="1206"/>
      <c r="G1582" s="1208"/>
      <c r="H1582" s="1209"/>
      <c r="I1582" s="1210"/>
      <c r="J1582" s="1207"/>
      <c r="K1582" s="1210"/>
      <c r="L1582" s="1238"/>
      <c r="M1582" s="1212"/>
      <c r="N1582" s="1212"/>
      <c r="O1582" s="1214"/>
      <c r="P1582" s="1214"/>
      <c r="R1582" s="2220"/>
    </row>
    <row r="1583" spans="1:18" ht="33">
      <c r="A1583" s="1204"/>
      <c r="B1583" s="1205"/>
      <c r="C1583" s="1206"/>
      <c r="D1583" s="1206">
        <v>453</v>
      </c>
      <c r="E1583" s="1238"/>
      <c r="F1583" s="1206"/>
      <c r="G1583" s="1208"/>
      <c r="H1583" s="1209"/>
      <c r="I1583" s="1210"/>
      <c r="J1583" s="1207"/>
      <c r="K1583" s="1210"/>
      <c r="L1583" s="1238"/>
      <c r="M1583" s="1212"/>
      <c r="N1583" s="1212"/>
      <c r="O1583" s="1214"/>
      <c r="P1583" s="1214"/>
      <c r="R1583" s="2220"/>
    </row>
    <row r="1584" spans="1:18" ht="99">
      <c r="A1584" s="1204">
        <v>101</v>
      </c>
      <c r="B1584" s="1205" t="s">
        <v>22657</v>
      </c>
      <c r="C1584" s="1206" t="s">
        <v>22658</v>
      </c>
      <c r="D1584" s="1206" t="s">
        <v>22659</v>
      </c>
      <c r="E1584" s="1238" t="s">
        <v>22660</v>
      </c>
      <c r="F1584" s="1206" t="s">
        <v>22155</v>
      </c>
      <c r="G1584" s="1208"/>
      <c r="H1584" s="1209"/>
      <c r="I1584" s="1210"/>
      <c r="J1584" s="1211" t="s">
        <v>22661</v>
      </c>
      <c r="K1584" s="1210" t="s">
        <v>22662</v>
      </c>
      <c r="L1584" s="1238" t="s">
        <v>22660</v>
      </c>
      <c r="M1584" s="1212"/>
      <c r="N1584" s="1212"/>
      <c r="O1584" s="1239" t="s">
        <v>22663</v>
      </c>
      <c r="P1584" s="1214"/>
      <c r="R1584" s="2220"/>
    </row>
    <row r="1585" spans="1:18" ht="33">
      <c r="A1585" s="1204"/>
      <c r="B1585" s="1205"/>
      <c r="C1585" s="1206"/>
      <c r="D1585" s="1215">
        <v>324</v>
      </c>
      <c r="E1585" s="1238"/>
      <c r="F1585" s="1206"/>
      <c r="G1585" s="1208"/>
      <c r="H1585" s="1209"/>
      <c r="I1585" s="1210"/>
      <c r="J1585" s="1211"/>
      <c r="K1585" s="1210"/>
      <c r="L1585" s="1208"/>
      <c r="M1585" s="1212"/>
      <c r="N1585" s="1212"/>
      <c r="O1585" s="1214"/>
      <c r="P1585" s="1214"/>
      <c r="R1585" s="2220"/>
    </row>
    <row r="1586" spans="1:18" ht="99">
      <c r="A1586" s="1204">
        <v>102</v>
      </c>
      <c r="B1586" s="1205" t="s">
        <v>22664</v>
      </c>
      <c r="C1586" s="1206" t="s">
        <v>22665</v>
      </c>
      <c r="D1586" s="1206" t="s">
        <v>22666</v>
      </c>
      <c r="E1586" s="1238" t="s">
        <v>22667</v>
      </c>
      <c r="F1586" s="1206" t="s">
        <v>22155</v>
      </c>
      <c r="G1586" s="1208"/>
      <c r="H1586" s="1209"/>
      <c r="I1586" s="1210"/>
      <c r="J1586" s="1207" t="s">
        <v>22668</v>
      </c>
      <c r="K1586" s="1210" t="s">
        <v>13661</v>
      </c>
      <c r="L1586" s="1238" t="s">
        <v>22667</v>
      </c>
      <c r="M1586" s="1220">
        <v>9630484216</v>
      </c>
      <c r="N1586" s="1212"/>
      <c r="O1586" s="1239">
        <v>2169</v>
      </c>
      <c r="P1586" s="1214"/>
      <c r="R1586" s="2220"/>
    </row>
    <row r="1587" spans="1:18" ht="33">
      <c r="A1587" s="1204"/>
      <c r="B1587" s="1205"/>
      <c r="C1587" s="1206"/>
      <c r="D1587" s="1215">
        <v>518</v>
      </c>
      <c r="E1587" s="1238"/>
      <c r="F1587" s="1206"/>
      <c r="G1587" s="1208"/>
      <c r="H1587" s="1209"/>
      <c r="I1587" s="1210"/>
      <c r="J1587" s="1207"/>
      <c r="K1587" s="1210"/>
      <c r="L1587" s="1208"/>
      <c r="M1587" s="1212"/>
      <c r="N1587" s="1212"/>
      <c r="O1587" s="1214"/>
      <c r="P1587" s="1214"/>
      <c r="R1587" s="2220"/>
    </row>
    <row r="1588" spans="1:18" ht="132">
      <c r="A1588" s="1204">
        <v>103</v>
      </c>
      <c r="B1588" s="1205" t="s">
        <v>22669</v>
      </c>
      <c r="C1588" s="1206" t="s">
        <v>22670</v>
      </c>
      <c r="D1588" s="1206" t="s">
        <v>22671</v>
      </c>
      <c r="E1588" s="1238" t="s">
        <v>22667</v>
      </c>
      <c r="F1588" s="1206" t="s">
        <v>22155</v>
      </c>
      <c r="G1588" s="1208"/>
      <c r="H1588" s="1209"/>
      <c r="I1588" s="1210"/>
      <c r="J1588" s="1211" t="s">
        <v>22672</v>
      </c>
      <c r="K1588" s="1210" t="s">
        <v>22673</v>
      </c>
      <c r="L1588" s="1238" t="s">
        <v>22667</v>
      </c>
      <c r="M1588" s="1220">
        <v>9630126795</v>
      </c>
      <c r="N1588" s="1212"/>
      <c r="O1588" s="1239">
        <v>2168</v>
      </c>
      <c r="P1588" s="1214"/>
      <c r="R1588" s="2220"/>
    </row>
    <row r="1589" spans="1:18" ht="33">
      <c r="A1589" s="1204"/>
      <c r="B1589" s="1205"/>
      <c r="C1589" s="1206"/>
      <c r="D1589" s="1206">
        <v>261</v>
      </c>
      <c r="E1589" s="1238"/>
      <c r="F1589" s="1206"/>
      <c r="G1589" s="1208"/>
      <c r="H1589" s="1209"/>
      <c r="I1589" s="1210"/>
      <c r="J1589" s="1211"/>
      <c r="K1589" s="1210"/>
      <c r="L1589" s="1208"/>
      <c r="M1589" s="1212"/>
      <c r="N1589" s="1212"/>
      <c r="O1589" s="1214"/>
      <c r="P1589" s="1214"/>
      <c r="R1589" s="2220"/>
    </row>
    <row r="1590" spans="1:18" ht="33">
      <c r="A1590" s="1204"/>
      <c r="B1590" s="1205"/>
      <c r="C1590" s="1206"/>
      <c r="D1590" s="1206">
        <v>262</v>
      </c>
      <c r="E1590" s="1238"/>
      <c r="F1590" s="1206"/>
      <c r="G1590" s="1208"/>
      <c r="H1590" s="1209"/>
      <c r="I1590" s="1210"/>
      <c r="J1590" s="1211"/>
      <c r="K1590" s="1210"/>
      <c r="L1590" s="1208"/>
      <c r="M1590" s="1212"/>
      <c r="N1590" s="1212"/>
      <c r="O1590" s="1214"/>
      <c r="P1590" s="1214"/>
      <c r="R1590" s="2220" t="s">
        <v>23428</v>
      </c>
    </row>
    <row r="1591" spans="1:18" ht="33">
      <c r="A1591" s="1204"/>
      <c r="B1591" s="1205"/>
      <c r="C1591" s="1206"/>
      <c r="D1591" s="1206">
        <v>263</v>
      </c>
      <c r="E1591" s="1238"/>
      <c r="F1591" s="1206"/>
      <c r="G1591" s="1208"/>
      <c r="H1591" s="1209"/>
      <c r="I1591" s="1210"/>
      <c r="J1591" s="1211"/>
      <c r="K1591" s="1210"/>
      <c r="L1591" s="1208"/>
      <c r="M1591" s="1212"/>
      <c r="N1591" s="1212"/>
      <c r="O1591" s="1214"/>
      <c r="P1591" s="1214"/>
      <c r="R1591" s="2220"/>
    </row>
    <row r="1592" spans="1:18" ht="33">
      <c r="A1592" s="1204"/>
      <c r="B1592" s="1205"/>
      <c r="C1592" s="1206"/>
      <c r="D1592" s="1206">
        <v>264</v>
      </c>
      <c r="E1592" s="1238"/>
      <c r="F1592" s="1206"/>
      <c r="G1592" s="1208"/>
      <c r="H1592" s="1209"/>
      <c r="I1592" s="1210"/>
      <c r="J1592" s="1211"/>
      <c r="K1592" s="1210"/>
      <c r="L1592" s="1208"/>
      <c r="M1592" s="1212"/>
      <c r="N1592" s="1212"/>
      <c r="O1592" s="1214"/>
      <c r="P1592" s="1214"/>
      <c r="R1592" s="2220"/>
    </row>
    <row r="1593" spans="1:18" ht="33">
      <c r="A1593" s="1204"/>
      <c r="B1593" s="1205"/>
      <c r="C1593" s="1206"/>
      <c r="D1593" s="1206">
        <v>503</v>
      </c>
      <c r="E1593" s="1238"/>
      <c r="F1593" s="1206"/>
      <c r="G1593" s="1208"/>
      <c r="H1593" s="1209"/>
      <c r="I1593" s="1210"/>
      <c r="J1593" s="1211"/>
      <c r="K1593" s="1210"/>
      <c r="L1593" s="1208"/>
      <c r="M1593" s="1212"/>
      <c r="N1593" s="1212"/>
      <c r="O1593" s="1214"/>
      <c r="P1593" s="1214"/>
      <c r="R1593" s="2220"/>
    </row>
    <row r="1594" spans="1:18" ht="33">
      <c r="A1594" s="1204"/>
      <c r="B1594" s="1205"/>
      <c r="C1594" s="1206"/>
      <c r="D1594" s="1206">
        <v>602</v>
      </c>
      <c r="E1594" s="1238"/>
      <c r="F1594" s="1206"/>
      <c r="G1594" s="1208"/>
      <c r="H1594" s="1209"/>
      <c r="I1594" s="1210"/>
      <c r="J1594" s="1211"/>
      <c r="K1594" s="1210"/>
      <c r="L1594" s="1208"/>
      <c r="M1594" s="1212"/>
      <c r="N1594" s="1212"/>
      <c r="O1594" s="1214"/>
      <c r="P1594" s="1214"/>
      <c r="R1594" s="2220"/>
    </row>
    <row r="1595" spans="1:18" ht="33">
      <c r="A1595" s="1204"/>
      <c r="B1595" s="1205"/>
      <c r="C1595" s="1206"/>
      <c r="D1595" s="1206" t="s">
        <v>22674</v>
      </c>
      <c r="E1595" s="1238"/>
      <c r="F1595" s="1206"/>
      <c r="G1595" s="1208"/>
      <c r="H1595" s="1209"/>
      <c r="I1595" s="1210"/>
      <c r="J1595" s="1211"/>
      <c r="K1595" s="1210"/>
      <c r="L1595" s="1208"/>
      <c r="M1595" s="1212"/>
      <c r="N1595" s="1212"/>
      <c r="O1595" s="1214"/>
      <c r="P1595" s="1214"/>
      <c r="R1595" s="2220"/>
    </row>
    <row r="1596" spans="1:18" ht="132">
      <c r="A1596" s="1204">
        <v>104</v>
      </c>
      <c r="B1596" s="1205" t="s">
        <v>22675</v>
      </c>
      <c r="C1596" s="1206" t="s">
        <v>22676</v>
      </c>
      <c r="D1596" s="1206" t="s">
        <v>22677</v>
      </c>
      <c r="E1596" s="1238" t="s">
        <v>22678</v>
      </c>
      <c r="F1596" s="1206" t="s">
        <v>22155</v>
      </c>
      <c r="G1596" s="1208"/>
      <c r="H1596" s="1209"/>
      <c r="I1596" s="1210" t="s">
        <v>22679</v>
      </c>
      <c r="J1596" s="1211" t="s">
        <v>22680</v>
      </c>
      <c r="K1596" s="1210" t="s">
        <v>22681</v>
      </c>
      <c r="L1596" s="1238" t="s">
        <v>22678</v>
      </c>
      <c r="M1596" s="1220">
        <v>9479697088</v>
      </c>
      <c r="N1596" s="1212"/>
      <c r="O1596" s="1221">
        <v>162012387483</v>
      </c>
      <c r="P1596" s="1221" t="s">
        <v>22682</v>
      </c>
      <c r="R1596" s="2220"/>
    </row>
    <row r="1597" spans="1:18" ht="33">
      <c r="A1597" s="1204"/>
      <c r="B1597" s="1205"/>
      <c r="C1597" s="1206"/>
      <c r="D1597" s="1206">
        <v>800</v>
      </c>
      <c r="E1597" s="1238"/>
      <c r="F1597" s="1206"/>
      <c r="G1597" s="1208"/>
      <c r="H1597" s="1209"/>
      <c r="I1597" s="1210"/>
      <c r="J1597" s="1211"/>
      <c r="K1597" s="1210"/>
      <c r="L1597" s="1208"/>
      <c r="M1597" s="1212"/>
      <c r="N1597" s="1212"/>
      <c r="O1597" s="1214"/>
      <c r="P1597" s="1214"/>
      <c r="R1597" s="2220"/>
    </row>
    <row r="1598" spans="1:18" ht="33">
      <c r="A1598" s="1204"/>
      <c r="B1598" s="1205"/>
      <c r="C1598" s="1206"/>
      <c r="D1598" s="1206">
        <v>801</v>
      </c>
      <c r="E1598" s="1238"/>
      <c r="F1598" s="1206"/>
      <c r="G1598" s="1208"/>
      <c r="H1598" s="1209"/>
      <c r="I1598" s="1210"/>
      <c r="J1598" s="1211"/>
      <c r="K1598" s="1210"/>
      <c r="L1598" s="1208"/>
      <c r="M1598" s="1212"/>
      <c r="N1598" s="1212"/>
      <c r="O1598" s="1214"/>
      <c r="P1598" s="1214"/>
      <c r="R1598" s="2220"/>
    </row>
    <row r="1599" spans="1:18" ht="33">
      <c r="A1599" s="1204"/>
      <c r="B1599" s="1205"/>
      <c r="C1599" s="1206"/>
      <c r="D1599" s="1215">
        <v>803</v>
      </c>
      <c r="E1599" s="1238"/>
      <c r="F1599" s="1206"/>
      <c r="G1599" s="1208"/>
      <c r="H1599" s="1209"/>
      <c r="I1599" s="1210"/>
      <c r="J1599" s="1211"/>
      <c r="K1599" s="1210"/>
      <c r="L1599" s="1208"/>
      <c r="M1599" s="1212"/>
      <c r="N1599" s="1212"/>
      <c r="O1599" s="1214"/>
      <c r="P1599" s="1214"/>
      <c r="R1599" s="2220"/>
    </row>
    <row r="1600" spans="1:18" ht="33">
      <c r="A1600" s="1204"/>
      <c r="B1600" s="1205"/>
      <c r="C1600" s="1206"/>
      <c r="D1600" s="1206">
        <v>957</v>
      </c>
      <c r="E1600" s="1238"/>
      <c r="F1600" s="1206"/>
      <c r="G1600" s="1208"/>
      <c r="H1600" s="1209"/>
      <c r="I1600" s="1210"/>
      <c r="J1600" s="1211"/>
      <c r="K1600" s="1210"/>
      <c r="L1600" s="1208"/>
      <c r="M1600" s="1212"/>
      <c r="N1600" s="1212"/>
      <c r="O1600" s="1214"/>
      <c r="P1600" s="1214"/>
      <c r="R1600" s="2220"/>
    </row>
    <row r="1601" spans="1:18" ht="33">
      <c r="A1601" s="1204"/>
      <c r="B1601" s="1205"/>
      <c r="C1601" s="1206"/>
      <c r="D1601" s="1206" t="s">
        <v>22683</v>
      </c>
      <c r="E1601" s="1238"/>
      <c r="F1601" s="1206"/>
      <c r="G1601" s="1208"/>
      <c r="H1601" s="1209"/>
      <c r="I1601" s="1210"/>
      <c r="J1601" s="1211"/>
      <c r="K1601" s="1210"/>
      <c r="L1601" s="1208"/>
      <c r="M1601" s="1212"/>
      <c r="N1601" s="1212"/>
      <c r="O1601" s="1214"/>
      <c r="P1601" s="1214"/>
      <c r="R1601" s="2220"/>
    </row>
    <row r="1602" spans="1:18" ht="33">
      <c r="A1602" s="1204"/>
      <c r="B1602" s="1205"/>
      <c r="C1602" s="1206"/>
      <c r="D1602" s="1206">
        <v>1338</v>
      </c>
      <c r="E1602" s="1238"/>
      <c r="F1602" s="1206"/>
      <c r="G1602" s="1208"/>
      <c r="H1602" s="1209"/>
      <c r="I1602" s="1210"/>
      <c r="J1602" s="1211"/>
      <c r="K1602" s="1210"/>
      <c r="L1602" s="1208"/>
      <c r="M1602" s="1212"/>
      <c r="N1602" s="1212"/>
      <c r="O1602" s="1214"/>
      <c r="P1602" s="1214"/>
      <c r="R1602" s="2220"/>
    </row>
    <row r="1603" spans="1:18" ht="99">
      <c r="A1603" s="1204">
        <v>105</v>
      </c>
      <c r="B1603" s="1205" t="s">
        <v>22684</v>
      </c>
      <c r="C1603" s="1206" t="s">
        <v>22685</v>
      </c>
      <c r="D1603" s="1206" t="s">
        <v>22686</v>
      </c>
      <c r="E1603" s="1238" t="s">
        <v>22687</v>
      </c>
      <c r="F1603" s="1206" t="s">
        <v>22155</v>
      </c>
      <c r="G1603" s="1208"/>
      <c r="H1603" s="1209"/>
      <c r="I1603" s="1210"/>
      <c r="J1603" s="1207" t="s">
        <v>22688</v>
      </c>
      <c r="K1603" s="1210" t="s">
        <v>2912</v>
      </c>
      <c r="L1603" s="1238" t="s">
        <v>22687</v>
      </c>
      <c r="M1603" s="1212"/>
      <c r="N1603" s="1212"/>
      <c r="O1603" s="1214"/>
      <c r="P1603" s="1214"/>
      <c r="R1603" s="2220"/>
    </row>
    <row r="1604" spans="1:18" ht="33">
      <c r="A1604" s="1204"/>
      <c r="B1604" s="1205"/>
      <c r="C1604" s="1206"/>
      <c r="D1604" s="1206">
        <v>35</v>
      </c>
      <c r="E1604" s="1238"/>
      <c r="F1604" s="1206"/>
      <c r="G1604" s="1208"/>
      <c r="H1604" s="1209"/>
      <c r="I1604" s="1210"/>
      <c r="J1604" s="1207"/>
      <c r="K1604" s="1210"/>
      <c r="L1604" s="1208"/>
      <c r="M1604" s="1212"/>
      <c r="N1604" s="1212"/>
      <c r="O1604" s="1214"/>
      <c r="P1604" s="1214"/>
      <c r="R1604" s="2220"/>
    </row>
    <row r="1605" spans="1:18" ht="33">
      <c r="A1605" s="1204"/>
      <c r="B1605" s="1205"/>
      <c r="C1605" s="1206"/>
      <c r="D1605" s="1206">
        <v>33</v>
      </c>
      <c r="E1605" s="1238"/>
      <c r="F1605" s="1206"/>
      <c r="G1605" s="1208"/>
      <c r="H1605" s="1209"/>
      <c r="I1605" s="1210"/>
      <c r="J1605" s="1207"/>
      <c r="K1605" s="1210"/>
      <c r="L1605" s="1208"/>
      <c r="M1605" s="1212"/>
      <c r="N1605" s="1212"/>
      <c r="O1605" s="1214"/>
      <c r="P1605" s="1214"/>
      <c r="R1605" s="2220"/>
    </row>
    <row r="1606" spans="1:18" ht="33">
      <c r="A1606" s="1204"/>
      <c r="B1606" s="1205"/>
      <c r="C1606" s="1206"/>
      <c r="D1606" s="1206">
        <v>34</v>
      </c>
      <c r="E1606" s="1238"/>
      <c r="F1606" s="1206"/>
      <c r="G1606" s="1208"/>
      <c r="H1606" s="1209"/>
      <c r="I1606" s="1210"/>
      <c r="J1606" s="1207"/>
      <c r="K1606" s="1210"/>
      <c r="L1606" s="1208"/>
      <c r="M1606" s="1212"/>
      <c r="N1606" s="1212"/>
      <c r="O1606" s="1214"/>
      <c r="P1606" s="1214"/>
      <c r="R1606" s="2220"/>
    </row>
    <row r="1607" spans="1:18" ht="33">
      <c r="A1607" s="1204"/>
      <c r="B1607" s="1205"/>
      <c r="C1607" s="1206"/>
      <c r="D1607" s="1206">
        <v>36</v>
      </c>
      <c r="E1607" s="1238"/>
      <c r="F1607" s="1206"/>
      <c r="G1607" s="1208"/>
      <c r="H1607" s="1209"/>
      <c r="I1607" s="1210"/>
      <c r="J1607" s="1207"/>
      <c r="K1607" s="1210"/>
      <c r="L1607" s="1208"/>
      <c r="M1607" s="1212"/>
      <c r="N1607" s="1212"/>
      <c r="O1607" s="1214"/>
      <c r="P1607" s="1214"/>
      <c r="R1607" s="2220"/>
    </row>
    <row r="1608" spans="1:18" ht="99">
      <c r="A1608" s="1204">
        <v>106</v>
      </c>
      <c r="B1608" s="1205" t="s">
        <v>22689</v>
      </c>
      <c r="C1608" s="1206" t="s">
        <v>22690</v>
      </c>
      <c r="D1608" s="1206" t="s">
        <v>22691</v>
      </c>
      <c r="E1608" s="1238" t="s">
        <v>22678</v>
      </c>
      <c r="F1608" s="1206" t="s">
        <v>22155</v>
      </c>
      <c r="G1608" s="1208"/>
      <c r="H1608" s="1209"/>
      <c r="I1608" s="1210" t="s">
        <v>22692</v>
      </c>
      <c r="J1608" s="1207" t="s">
        <v>22693</v>
      </c>
      <c r="K1608" s="1210"/>
      <c r="L1608" s="1238" t="s">
        <v>22678</v>
      </c>
      <c r="M1608" s="1212"/>
      <c r="N1608" s="1212"/>
      <c r="O1608" s="1221">
        <v>162012387449</v>
      </c>
      <c r="P1608" s="1221" t="s">
        <v>16050</v>
      </c>
      <c r="R1608" s="2220"/>
    </row>
    <row r="1609" spans="1:18" ht="33">
      <c r="A1609" s="1204"/>
      <c r="B1609" s="1205"/>
      <c r="C1609" s="1206"/>
      <c r="D1609" s="1206">
        <v>948</v>
      </c>
      <c r="E1609" s="1238"/>
      <c r="F1609" s="1206"/>
      <c r="G1609" s="1208"/>
      <c r="H1609" s="1209"/>
      <c r="I1609" s="1210"/>
      <c r="J1609" s="1207"/>
      <c r="K1609" s="1210"/>
      <c r="L1609" s="1208"/>
      <c r="M1609" s="1212"/>
      <c r="N1609" s="1212"/>
      <c r="O1609" s="1214"/>
      <c r="P1609" s="1214"/>
      <c r="R1609" s="2220"/>
    </row>
    <row r="1610" spans="1:18" ht="33">
      <c r="A1610" s="1204"/>
      <c r="B1610" s="1205"/>
      <c r="C1610" s="1206"/>
      <c r="D1610" s="1240" t="s">
        <v>22694</v>
      </c>
      <c r="E1610" s="1238"/>
      <c r="F1610" s="1206"/>
      <c r="G1610" s="1208"/>
      <c r="H1610" s="1209"/>
      <c r="I1610" s="1210"/>
      <c r="J1610" s="1207"/>
      <c r="K1610" s="1210"/>
      <c r="L1610" s="1241"/>
      <c r="M1610" s="1212"/>
      <c r="N1610" s="1212"/>
      <c r="O1610" s="1214"/>
      <c r="P1610" s="1214"/>
      <c r="R1610" s="2220"/>
    </row>
    <row r="1611" spans="1:18" ht="99">
      <c r="A1611" s="1204">
        <v>107</v>
      </c>
      <c r="B1611" s="1205" t="s">
        <v>22695</v>
      </c>
      <c r="C1611" s="1206" t="s">
        <v>22696</v>
      </c>
      <c r="D1611" s="1206" t="s">
        <v>22697</v>
      </c>
      <c r="E1611" s="1238" t="s">
        <v>22678</v>
      </c>
      <c r="F1611" s="1206" t="s">
        <v>22155</v>
      </c>
      <c r="G1611" s="1208"/>
      <c r="H1611" s="1209"/>
      <c r="I1611" s="1210" t="s">
        <v>22698</v>
      </c>
      <c r="J1611" s="1207" t="s">
        <v>22699</v>
      </c>
      <c r="K1611" s="1210" t="s">
        <v>22700</v>
      </c>
      <c r="L1611" s="1238" t="s">
        <v>22678</v>
      </c>
      <c r="M1611" s="1220">
        <v>9406838169</v>
      </c>
      <c r="N1611" s="1212"/>
      <c r="O1611" s="1214"/>
      <c r="P1611" s="1214"/>
      <c r="R1611" s="2220" t="s">
        <v>23428</v>
      </c>
    </row>
    <row r="1612" spans="1:18" ht="99">
      <c r="A1612" s="1204">
        <v>108</v>
      </c>
      <c r="B1612" s="1205" t="s">
        <v>22701</v>
      </c>
      <c r="C1612" s="1206" t="s">
        <v>22702</v>
      </c>
      <c r="D1612" s="1206" t="s">
        <v>22703</v>
      </c>
      <c r="E1612" s="1238" t="s">
        <v>22678</v>
      </c>
      <c r="F1612" s="1206" t="s">
        <v>22155</v>
      </c>
      <c r="G1612" s="1208"/>
      <c r="H1612" s="1209"/>
      <c r="I1612" s="1210" t="s">
        <v>22704</v>
      </c>
      <c r="J1612" s="1207" t="s">
        <v>22705</v>
      </c>
      <c r="K1612" s="1210" t="s">
        <v>10855</v>
      </c>
      <c r="L1612" s="1238" t="s">
        <v>22678</v>
      </c>
      <c r="M1612" s="1220">
        <v>9406838169</v>
      </c>
      <c r="N1612" s="1212"/>
      <c r="O1612" s="1214"/>
      <c r="P1612" s="1214"/>
      <c r="R1612" s="2220"/>
    </row>
    <row r="1613" spans="1:18" ht="99">
      <c r="A1613" s="1204">
        <v>109</v>
      </c>
      <c r="B1613" s="1205" t="s">
        <v>22706</v>
      </c>
      <c r="C1613" s="1206" t="s">
        <v>22707</v>
      </c>
      <c r="D1613" s="1206" t="s">
        <v>22708</v>
      </c>
      <c r="E1613" s="1238" t="s">
        <v>22678</v>
      </c>
      <c r="F1613" s="1206" t="s">
        <v>22155</v>
      </c>
      <c r="G1613" s="1208"/>
      <c r="H1613" s="1209"/>
      <c r="I1613" s="1210" t="s">
        <v>22709</v>
      </c>
      <c r="J1613" s="1207" t="s">
        <v>22710</v>
      </c>
      <c r="K1613" s="1210" t="s">
        <v>8001</v>
      </c>
      <c r="L1613" s="1238" t="s">
        <v>22678</v>
      </c>
      <c r="M1613" s="1220">
        <v>9424033295</v>
      </c>
      <c r="N1613" s="1212"/>
      <c r="O1613" s="1214"/>
      <c r="P1613" s="1214"/>
      <c r="R1613" s="2220"/>
    </row>
    <row r="1614" spans="1:18" ht="33">
      <c r="A1614" s="1204"/>
      <c r="B1614" s="1205"/>
      <c r="C1614" s="1206"/>
      <c r="D1614" s="1206">
        <v>1008</v>
      </c>
      <c r="E1614" s="1238"/>
      <c r="F1614" s="1206"/>
      <c r="G1614" s="1208"/>
      <c r="H1614" s="1209"/>
      <c r="I1614" s="1210"/>
      <c r="J1614" s="1207"/>
      <c r="K1614" s="1210"/>
      <c r="L1614" s="1208"/>
      <c r="M1614" s="1212"/>
      <c r="N1614" s="1212"/>
      <c r="O1614" s="1214"/>
      <c r="P1614" s="1214"/>
      <c r="R1614" s="2220"/>
    </row>
    <row r="1615" spans="1:18" ht="33">
      <c r="A1615" s="1204"/>
      <c r="B1615" s="1205"/>
      <c r="C1615" s="1206"/>
      <c r="D1615" s="1206">
        <v>1018</v>
      </c>
      <c r="E1615" s="1238"/>
      <c r="F1615" s="1206"/>
      <c r="G1615" s="1208"/>
      <c r="H1615" s="1209"/>
      <c r="I1615" s="1210"/>
      <c r="J1615" s="1207"/>
      <c r="K1615" s="1210"/>
      <c r="L1615" s="1208"/>
      <c r="M1615" s="1212"/>
      <c r="N1615" s="1212"/>
      <c r="O1615" s="1214"/>
      <c r="P1615" s="1214"/>
      <c r="R1615" s="2220"/>
    </row>
    <row r="1616" spans="1:18" ht="33">
      <c r="A1616" s="1204"/>
      <c r="B1616" s="1205"/>
      <c r="C1616" s="1206"/>
      <c r="D1616" s="1206">
        <v>1020</v>
      </c>
      <c r="E1616" s="1238"/>
      <c r="F1616" s="1206"/>
      <c r="G1616" s="1208"/>
      <c r="H1616" s="1209"/>
      <c r="I1616" s="1210"/>
      <c r="J1616" s="1207"/>
      <c r="K1616" s="1210"/>
      <c r="L1616" s="1208"/>
      <c r="M1616" s="1212"/>
      <c r="N1616" s="1212"/>
      <c r="O1616" s="1214"/>
      <c r="P1616" s="1214"/>
      <c r="R1616" s="2220"/>
    </row>
    <row r="1617" spans="1:18" ht="33">
      <c r="A1617" s="1204"/>
      <c r="B1617" s="1205"/>
      <c r="C1617" s="1206"/>
      <c r="D1617" s="1206">
        <v>1198</v>
      </c>
      <c r="E1617" s="1238"/>
      <c r="F1617" s="1206"/>
      <c r="G1617" s="1208"/>
      <c r="H1617" s="1209"/>
      <c r="I1617" s="1210"/>
      <c r="J1617" s="1207"/>
      <c r="K1617" s="1210"/>
      <c r="L1617" s="1208"/>
      <c r="M1617" s="1212"/>
      <c r="N1617" s="1212"/>
      <c r="O1617" s="1214"/>
      <c r="P1617" s="1214"/>
      <c r="R1617" s="2220"/>
    </row>
    <row r="1618" spans="1:18" ht="99">
      <c r="A1618" s="1204">
        <v>110</v>
      </c>
      <c r="B1618" s="1205" t="s">
        <v>22711</v>
      </c>
      <c r="C1618" s="1206" t="s">
        <v>22712</v>
      </c>
      <c r="D1618" s="1206" t="s">
        <v>22713</v>
      </c>
      <c r="E1618" s="1238" t="s">
        <v>22714</v>
      </c>
      <c r="F1618" s="1206" t="s">
        <v>22155</v>
      </c>
      <c r="G1618" s="1208"/>
      <c r="H1618" s="1209"/>
      <c r="I1618" s="1210"/>
      <c r="J1618" s="1207" t="s">
        <v>22715</v>
      </c>
      <c r="K1618" s="1210" t="s">
        <v>2129</v>
      </c>
      <c r="L1618" s="1238" t="s">
        <v>22714</v>
      </c>
      <c r="M1618" s="1242">
        <v>7354563508</v>
      </c>
      <c r="N1618" s="1212"/>
      <c r="O1618" s="1214"/>
      <c r="P1618" s="1214"/>
      <c r="R1618" s="2220"/>
    </row>
    <row r="1619" spans="1:18" ht="33">
      <c r="A1619" s="1204"/>
      <c r="B1619" s="1205"/>
      <c r="C1619" s="1206"/>
      <c r="D1619" s="1206">
        <v>326</v>
      </c>
      <c r="E1619" s="1238"/>
      <c r="F1619" s="1206"/>
      <c r="G1619" s="1208"/>
      <c r="H1619" s="1209"/>
      <c r="I1619" s="1210"/>
      <c r="J1619" s="1207"/>
      <c r="K1619" s="1210"/>
      <c r="L1619" s="1208"/>
      <c r="M1619" s="1212"/>
      <c r="N1619" s="1212"/>
      <c r="O1619" s="1214"/>
      <c r="P1619" s="1214"/>
      <c r="R1619" s="2220"/>
    </row>
    <row r="1620" spans="1:18" ht="33">
      <c r="A1620" s="1204"/>
      <c r="B1620" s="1205"/>
      <c r="C1620" s="1206"/>
      <c r="D1620" s="1206">
        <v>413</v>
      </c>
      <c r="E1620" s="1238"/>
      <c r="F1620" s="1206"/>
      <c r="G1620" s="1208"/>
      <c r="H1620" s="1209"/>
      <c r="I1620" s="1210"/>
      <c r="J1620" s="1207"/>
      <c r="K1620" s="1210"/>
      <c r="L1620" s="1208"/>
      <c r="M1620" s="1212"/>
      <c r="N1620" s="1212"/>
      <c r="O1620" s="1214"/>
      <c r="P1620" s="1214"/>
      <c r="R1620" s="2220"/>
    </row>
    <row r="1621" spans="1:18" ht="33">
      <c r="A1621" s="1204"/>
      <c r="B1621" s="1205"/>
      <c r="C1621" s="1206"/>
      <c r="D1621" s="1206">
        <v>871</v>
      </c>
      <c r="E1621" s="1238"/>
      <c r="F1621" s="1206"/>
      <c r="G1621" s="1208"/>
      <c r="H1621" s="1209"/>
      <c r="I1621" s="1210"/>
      <c r="J1621" s="1207"/>
      <c r="K1621" s="1210"/>
      <c r="L1621" s="1208"/>
      <c r="M1621" s="1212"/>
      <c r="N1621" s="1212"/>
      <c r="O1621" s="1214"/>
      <c r="P1621" s="1214"/>
      <c r="R1621" s="2220"/>
    </row>
    <row r="1622" spans="1:18" ht="33">
      <c r="A1622" s="1204"/>
      <c r="B1622" s="1205"/>
      <c r="C1622" s="1206"/>
      <c r="D1622" s="1206">
        <v>1043</v>
      </c>
      <c r="E1622" s="1238"/>
      <c r="F1622" s="1206"/>
      <c r="G1622" s="1208"/>
      <c r="H1622" s="1209"/>
      <c r="I1622" s="1210"/>
      <c r="J1622" s="1207"/>
      <c r="K1622" s="1210"/>
      <c r="L1622" s="1208"/>
      <c r="M1622" s="1212"/>
      <c r="N1622" s="1212"/>
      <c r="O1622" s="1214"/>
      <c r="P1622" s="1214"/>
      <c r="R1622" s="2220"/>
    </row>
    <row r="1623" spans="1:18" ht="33">
      <c r="A1623" s="1204"/>
      <c r="B1623" s="1205"/>
      <c r="C1623" s="1206"/>
      <c r="D1623" s="1206">
        <v>111</v>
      </c>
      <c r="E1623" s="1238"/>
      <c r="F1623" s="1206"/>
      <c r="G1623" s="1208"/>
      <c r="H1623" s="1209"/>
      <c r="I1623" s="1210"/>
      <c r="J1623" s="1207"/>
      <c r="K1623" s="1210"/>
      <c r="L1623" s="1208"/>
      <c r="M1623" s="1212"/>
      <c r="N1623" s="1212"/>
      <c r="O1623" s="1214"/>
      <c r="P1623" s="1214"/>
      <c r="R1623" s="2220"/>
    </row>
    <row r="1624" spans="1:18" ht="132">
      <c r="A1624" s="1204">
        <v>111</v>
      </c>
      <c r="B1624" s="1205" t="s">
        <v>22716</v>
      </c>
      <c r="C1624" s="1206" t="s">
        <v>22717</v>
      </c>
      <c r="D1624" s="1206" t="s">
        <v>22718</v>
      </c>
      <c r="E1624" s="1238" t="s">
        <v>22719</v>
      </c>
      <c r="F1624" s="1206" t="s">
        <v>22280</v>
      </c>
      <c r="G1624" s="1208"/>
      <c r="H1624" s="1209"/>
      <c r="I1624" s="1210"/>
      <c r="J1624" s="1207" t="s">
        <v>22720</v>
      </c>
      <c r="K1624" s="1210" t="s">
        <v>22721</v>
      </c>
      <c r="L1624" s="1238" t="s">
        <v>22719</v>
      </c>
      <c r="M1624" s="1233">
        <v>7697155045</v>
      </c>
      <c r="N1624" s="1212"/>
      <c r="O1624" s="1239">
        <v>1800</v>
      </c>
      <c r="P1624" s="1214"/>
      <c r="R1624" s="2220"/>
    </row>
    <row r="1625" spans="1:18" ht="33">
      <c r="A1625" s="1204"/>
      <c r="B1625" s="1205"/>
      <c r="C1625" s="1206"/>
      <c r="D1625" s="1206">
        <v>122</v>
      </c>
      <c r="E1625" s="1238"/>
      <c r="F1625" s="1206"/>
      <c r="G1625" s="1208"/>
      <c r="H1625" s="1209"/>
      <c r="I1625" s="1210"/>
      <c r="J1625" s="1207"/>
      <c r="K1625" s="1210"/>
      <c r="L1625" s="1238"/>
      <c r="M1625" s="1233"/>
      <c r="N1625" s="1212"/>
      <c r="O1625" s="1239"/>
      <c r="P1625" s="1214"/>
      <c r="R1625" s="2220"/>
    </row>
    <row r="1626" spans="1:18" ht="33">
      <c r="A1626" s="1204"/>
      <c r="B1626" s="1205"/>
      <c r="C1626" s="1206"/>
      <c r="D1626" s="1206">
        <v>368</v>
      </c>
      <c r="E1626" s="1238"/>
      <c r="F1626" s="1206"/>
      <c r="G1626" s="1208"/>
      <c r="H1626" s="1209"/>
      <c r="I1626" s="1210"/>
      <c r="J1626" s="1207"/>
      <c r="K1626" s="1210"/>
      <c r="L1626" s="1238"/>
      <c r="M1626" s="1233"/>
      <c r="N1626" s="1212"/>
      <c r="O1626" s="1239"/>
      <c r="P1626" s="1214"/>
      <c r="R1626" s="2220"/>
    </row>
    <row r="1627" spans="1:18" ht="99">
      <c r="A1627" s="1204">
        <v>112</v>
      </c>
      <c r="B1627" s="1205" t="s">
        <v>22722</v>
      </c>
      <c r="C1627" s="1206" t="s">
        <v>22723</v>
      </c>
      <c r="D1627" s="1206" t="s">
        <v>22724</v>
      </c>
      <c r="E1627" s="1238" t="s">
        <v>22725</v>
      </c>
      <c r="F1627" s="1206" t="s">
        <v>22280</v>
      </c>
      <c r="G1627" s="1208"/>
      <c r="H1627" s="1209"/>
      <c r="I1627" s="1210"/>
      <c r="J1627" s="1207" t="s">
        <v>22726</v>
      </c>
      <c r="K1627" s="1210" t="s">
        <v>7834</v>
      </c>
      <c r="L1627" s="1238" t="s">
        <v>22725</v>
      </c>
      <c r="M1627" s="1212"/>
      <c r="N1627" s="1212"/>
      <c r="O1627" s="1214"/>
      <c r="P1627" s="1214"/>
      <c r="R1627" s="2220"/>
    </row>
    <row r="1628" spans="1:18" ht="99">
      <c r="A1628" s="1204">
        <v>113</v>
      </c>
      <c r="B1628" s="1205" t="s">
        <v>22727</v>
      </c>
      <c r="C1628" s="1206" t="s">
        <v>22728</v>
      </c>
      <c r="D1628" s="1206" t="s">
        <v>22729</v>
      </c>
      <c r="E1628" s="1206" t="s">
        <v>22730</v>
      </c>
      <c r="F1628" s="1206" t="s">
        <v>22280</v>
      </c>
      <c r="G1628" s="1208"/>
      <c r="H1628" s="1209"/>
      <c r="I1628" s="1210"/>
      <c r="J1628" s="1206" t="s">
        <v>22731</v>
      </c>
      <c r="K1628" s="1210" t="s">
        <v>8096</v>
      </c>
      <c r="L1628" s="1206" t="s">
        <v>22730</v>
      </c>
      <c r="M1628" s="1233">
        <v>9770901259</v>
      </c>
      <c r="N1628" s="1212"/>
      <c r="O1628" s="1214"/>
      <c r="P1628" s="1214"/>
      <c r="R1628" s="2220"/>
    </row>
    <row r="1629" spans="1:18" ht="99">
      <c r="A1629" s="1204">
        <v>114</v>
      </c>
      <c r="B1629" s="1205" t="s">
        <v>22732</v>
      </c>
      <c r="C1629" s="1206" t="s">
        <v>22733</v>
      </c>
      <c r="D1629" s="1206" t="s">
        <v>22734</v>
      </c>
      <c r="E1629" s="1206" t="s">
        <v>22735</v>
      </c>
      <c r="F1629" s="1206" t="s">
        <v>22280</v>
      </c>
      <c r="G1629" s="1208"/>
      <c r="H1629" s="1209"/>
      <c r="I1629" s="1210"/>
      <c r="J1629" s="1206" t="s">
        <v>7229</v>
      </c>
      <c r="K1629" s="1210" t="s">
        <v>22736</v>
      </c>
      <c r="L1629" s="1206" t="s">
        <v>22735</v>
      </c>
      <c r="M1629" s="1243">
        <v>9770901259</v>
      </c>
      <c r="N1629" s="1212"/>
      <c r="O1629" s="1214"/>
      <c r="P1629" s="1214"/>
      <c r="R1629" s="2220"/>
    </row>
    <row r="1630" spans="1:18" ht="33">
      <c r="A1630" s="1204"/>
      <c r="B1630" s="1205"/>
      <c r="C1630" s="1206"/>
      <c r="D1630" s="1206">
        <v>279</v>
      </c>
      <c r="E1630" s="1206"/>
      <c r="F1630" s="1206"/>
      <c r="G1630" s="1208"/>
      <c r="H1630" s="1209"/>
      <c r="I1630" s="1210"/>
      <c r="J1630" s="1206"/>
      <c r="K1630" s="1210"/>
      <c r="L1630" s="1208"/>
      <c r="M1630" s="1212"/>
      <c r="N1630" s="1212"/>
      <c r="O1630" s="1214"/>
      <c r="P1630" s="1214"/>
      <c r="R1630" s="2220"/>
    </row>
    <row r="1631" spans="1:18" ht="33">
      <c r="A1631" s="1204"/>
      <c r="B1631" s="1205"/>
      <c r="C1631" s="1206"/>
      <c r="D1631" s="1206">
        <v>295</v>
      </c>
      <c r="E1631" s="1206"/>
      <c r="F1631" s="1206"/>
      <c r="G1631" s="1208"/>
      <c r="H1631" s="1209"/>
      <c r="I1631" s="1210"/>
      <c r="J1631" s="1206"/>
      <c r="K1631" s="1210"/>
      <c r="L1631" s="1208"/>
      <c r="M1631" s="1212"/>
      <c r="N1631" s="1212"/>
      <c r="O1631" s="1214"/>
      <c r="P1631" s="1214"/>
      <c r="R1631" s="2220"/>
    </row>
    <row r="1632" spans="1:18" ht="99">
      <c r="A1632" s="1204">
        <v>115</v>
      </c>
      <c r="B1632" s="1205" t="s">
        <v>22737</v>
      </c>
      <c r="C1632" s="1206" t="s">
        <v>22738</v>
      </c>
      <c r="D1632" s="1206" t="s">
        <v>22739</v>
      </c>
      <c r="E1632" s="1206" t="s">
        <v>22735</v>
      </c>
      <c r="F1632" s="1206" t="s">
        <v>22280</v>
      </c>
      <c r="G1632" s="1208"/>
      <c r="H1632" s="1209"/>
      <c r="I1632" s="1210"/>
      <c r="J1632" s="1206" t="s">
        <v>22740</v>
      </c>
      <c r="K1632" s="1210" t="s">
        <v>22741</v>
      </c>
      <c r="L1632" s="1206" t="s">
        <v>22735</v>
      </c>
      <c r="M1632" s="1212"/>
      <c r="N1632" s="1212"/>
      <c r="O1632" s="1214"/>
      <c r="P1632" s="1214"/>
      <c r="R1632" s="2220" t="s">
        <v>23428</v>
      </c>
    </row>
    <row r="1633" spans="1:18" ht="99">
      <c r="A1633" s="1204">
        <v>116</v>
      </c>
      <c r="B1633" s="1205" t="s">
        <v>22742</v>
      </c>
      <c r="C1633" s="1206" t="s">
        <v>22743</v>
      </c>
      <c r="D1633" s="1206" t="s">
        <v>22744</v>
      </c>
      <c r="E1633" s="1206" t="s">
        <v>22745</v>
      </c>
      <c r="F1633" s="1206" t="s">
        <v>22280</v>
      </c>
      <c r="G1633" s="1208"/>
      <c r="H1633" s="1209"/>
      <c r="I1633" s="1210"/>
      <c r="J1633" s="1206" t="s">
        <v>2177</v>
      </c>
      <c r="K1633" s="1210" t="s">
        <v>22746</v>
      </c>
      <c r="L1633" s="1206" t="s">
        <v>22745</v>
      </c>
      <c r="M1633" s="1212"/>
      <c r="N1633" s="1212"/>
      <c r="O1633" s="1214"/>
      <c r="P1633" s="1214"/>
      <c r="R1633" s="2220"/>
    </row>
    <row r="1634" spans="1:18" ht="99">
      <c r="A1634" s="1204">
        <v>117</v>
      </c>
      <c r="B1634" s="1205" t="s">
        <v>22747</v>
      </c>
      <c r="C1634" s="1206" t="s">
        <v>22748</v>
      </c>
      <c r="D1634" s="1206" t="s">
        <v>1606</v>
      </c>
      <c r="E1634" s="1206" t="s">
        <v>22745</v>
      </c>
      <c r="F1634" s="1206" t="s">
        <v>22280</v>
      </c>
      <c r="G1634" s="1208"/>
      <c r="H1634" s="1209"/>
      <c r="I1634" s="1210"/>
      <c r="J1634" s="1206" t="s">
        <v>22749</v>
      </c>
      <c r="K1634" s="1210" t="s">
        <v>7233</v>
      </c>
      <c r="L1634" s="1206" t="s">
        <v>22745</v>
      </c>
      <c r="M1634" s="1212"/>
      <c r="N1634" s="1212"/>
      <c r="O1634" s="1214"/>
      <c r="P1634" s="1214"/>
      <c r="R1634" s="2220"/>
    </row>
    <row r="1635" spans="1:18" ht="132">
      <c r="A1635" s="1204">
        <v>118</v>
      </c>
      <c r="B1635" s="1205" t="s">
        <v>22750</v>
      </c>
      <c r="C1635" s="1206" t="s">
        <v>22751</v>
      </c>
      <c r="D1635" s="1206" t="s">
        <v>22752</v>
      </c>
      <c r="E1635" s="1206" t="s">
        <v>22753</v>
      </c>
      <c r="F1635" s="1206" t="s">
        <v>22155</v>
      </c>
      <c r="G1635" s="1208"/>
      <c r="H1635" s="1209"/>
      <c r="I1635" s="1210"/>
      <c r="J1635" s="1206" t="s">
        <v>22754</v>
      </c>
      <c r="K1635" s="1210" t="s">
        <v>22755</v>
      </c>
      <c r="L1635" s="1235" t="s">
        <v>22753</v>
      </c>
      <c r="M1635" s="1212"/>
      <c r="N1635" s="1212"/>
      <c r="O1635" s="1214"/>
      <c r="P1635" s="1214"/>
      <c r="R1635" s="2220"/>
    </row>
    <row r="1636" spans="1:18" ht="198">
      <c r="A1636" s="1204">
        <v>119</v>
      </c>
      <c r="B1636" s="1205" t="s">
        <v>22756</v>
      </c>
      <c r="C1636" s="1206" t="s">
        <v>22757</v>
      </c>
      <c r="D1636" s="1206" t="s">
        <v>22758</v>
      </c>
      <c r="E1636" s="1206" t="s">
        <v>22753</v>
      </c>
      <c r="F1636" s="1206" t="s">
        <v>22155</v>
      </c>
      <c r="G1636" s="1208"/>
      <c r="H1636" s="1209"/>
      <c r="I1636" s="1210"/>
      <c r="J1636" s="1206" t="s">
        <v>22754</v>
      </c>
      <c r="K1636" s="1210" t="s">
        <v>22755</v>
      </c>
      <c r="L1636" s="1235" t="s">
        <v>22753</v>
      </c>
      <c r="M1636" s="1212"/>
      <c r="N1636" s="1212"/>
      <c r="O1636" s="1214"/>
      <c r="P1636" s="1214"/>
      <c r="R1636" s="2220"/>
    </row>
    <row r="1637" spans="1:18" ht="132">
      <c r="A1637" s="1204">
        <v>120</v>
      </c>
      <c r="B1637" s="1205" t="s">
        <v>22759</v>
      </c>
      <c r="C1637" s="1206" t="s">
        <v>22760</v>
      </c>
      <c r="D1637" s="1206" t="s">
        <v>22761</v>
      </c>
      <c r="E1637" s="1206" t="s">
        <v>22753</v>
      </c>
      <c r="F1637" s="1206" t="s">
        <v>22155</v>
      </c>
      <c r="G1637" s="1208"/>
      <c r="H1637" s="1209"/>
      <c r="I1637" s="1210"/>
      <c r="J1637" s="1206" t="s">
        <v>22762</v>
      </c>
      <c r="K1637" s="1210" t="s">
        <v>6926</v>
      </c>
      <c r="L1637" s="1235" t="s">
        <v>22753</v>
      </c>
      <c r="M1637" s="1220">
        <v>9479442063</v>
      </c>
      <c r="N1637" s="1212"/>
      <c r="O1637" s="1214"/>
      <c r="P1637" s="1214"/>
      <c r="R1637" s="2220"/>
    </row>
    <row r="1638" spans="1:18" ht="132">
      <c r="A1638" s="1204">
        <v>121</v>
      </c>
      <c r="B1638" s="1205" t="s">
        <v>22763</v>
      </c>
      <c r="C1638" s="1206" t="s">
        <v>22764</v>
      </c>
      <c r="D1638" s="1206" t="s">
        <v>22765</v>
      </c>
      <c r="E1638" s="1206" t="s">
        <v>22753</v>
      </c>
      <c r="F1638" s="1206" t="s">
        <v>22155</v>
      </c>
      <c r="G1638" s="1208"/>
      <c r="H1638" s="1209"/>
      <c r="I1638" s="1210"/>
      <c r="J1638" s="1206" t="s">
        <v>22766</v>
      </c>
      <c r="K1638" s="1210" t="s">
        <v>22755</v>
      </c>
      <c r="L1638" s="1235" t="s">
        <v>22753</v>
      </c>
      <c r="M1638" s="1212"/>
      <c r="N1638" s="1212"/>
      <c r="O1638" s="1214"/>
      <c r="P1638" s="1214"/>
      <c r="R1638" s="2220"/>
    </row>
    <row r="1639" spans="1:18" ht="99">
      <c r="A1639" s="1204">
        <v>122</v>
      </c>
      <c r="B1639" s="1205" t="s">
        <v>22767</v>
      </c>
      <c r="C1639" s="1206" t="s">
        <v>22768</v>
      </c>
      <c r="D1639" s="1206" t="s">
        <v>22769</v>
      </c>
      <c r="E1639" s="1206" t="s">
        <v>22770</v>
      </c>
      <c r="F1639" s="1206" t="s">
        <v>22155</v>
      </c>
      <c r="G1639" s="1208"/>
      <c r="H1639" s="1209"/>
      <c r="I1639" s="1210"/>
      <c r="J1639" s="1206" t="s">
        <v>643</v>
      </c>
      <c r="K1639" s="1210" t="s">
        <v>19358</v>
      </c>
      <c r="L1639" s="1206" t="s">
        <v>22770</v>
      </c>
      <c r="M1639" s="1220">
        <v>7697245819</v>
      </c>
      <c r="N1639" s="1212"/>
      <c r="O1639" s="1221">
        <v>1801</v>
      </c>
      <c r="P1639" s="1214"/>
      <c r="R1639" s="2220"/>
    </row>
    <row r="1640" spans="1:18" ht="33">
      <c r="A1640" s="1204"/>
      <c r="B1640" s="1205"/>
      <c r="C1640" s="1206"/>
      <c r="D1640" s="1206">
        <v>111</v>
      </c>
      <c r="E1640" s="1206"/>
      <c r="F1640" s="1206"/>
      <c r="G1640" s="1208"/>
      <c r="H1640" s="1209"/>
      <c r="I1640" s="1210"/>
      <c r="J1640" s="1206"/>
      <c r="K1640" s="1210"/>
      <c r="L1640" s="1208"/>
      <c r="M1640" s="1212"/>
      <c r="N1640" s="1212"/>
      <c r="O1640" s="1214"/>
      <c r="P1640" s="1214"/>
      <c r="R1640" s="2220"/>
    </row>
    <row r="1641" spans="1:18" ht="33">
      <c r="A1641" s="1204"/>
      <c r="B1641" s="1205"/>
      <c r="C1641" s="1206"/>
      <c r="D1641" s="1206">
        <v>142</v>
      </c>
      <c r="E1641" s="1206"/>
      <c r="F1641" s="1206"/>
      <c r="G1641" s="1208"/>
      <c r="H1641" s="1209"/>
      <c r="I1641" s="1210"/>
      <c r="J1641" s="1206"/>
      <c r="K1641" s="1210"/>
      <c r="L1641" s="1208"/>
      <c r="M1641" s="1212"/>
      <c r="N1641" s="1212"/>
      <c r="O1641" s="1214"/>
      <c r="P1641" s="1214"/>
      <c r="R1641" s="2220"/>
    </row>
    <row r="1642" spans="1:18" ht="33">
      <c r="A1642" s="1204"/>
      <c r="B1642" s="1205"/>
      <c r="C1642" s="1206"/>
      <c r="D1642" s="1206">
        <v>143</v>
      </c>
      <c r="E1642" s="1206"/>
      <c r="F1642" s="1206"/>
      <c r="G1642" s="1208"/>
      <c r="H1642" s="1209"/>
      <c r="I1642" s="1210"/>
      <c r="J1642" s="1206"/>
      <c r="K1642" s="1210"/>
      <c r="L1642" s="1208"/>
      <c r="M1642" s="1212"/>
      <c r="N1642" s="1212"/>
      <c r="O1642" s="1214"/>
      <c r="P1642" s="1214"/>
      <c r="R1642" s="2220"/>
    </row>
    <row r="1643" spans="1:18" ht="33">
      <c r="A1643" s="1204"/>
      <c r="B1643" s="1205"/>
      <c r="C1643" s="1206"/>
      <c r="D1643" s="1206">
        <v>255</v>
      </c>
      <c r="E1643" s="1206"/>
      <c r="F1643" s="1206"/>
      <c r="G1643" s="1208"/>
      <c r="H1643" s="1209"/>
      <c r="I1643" s="1210"/>
      <c r="J1643" s="1206"/>
      <c r="K1643" s="1210"/>
      <c r="L1643" s="1208"/>
      <c r="M1643" s="1212"/>
      <c r="N1643" s="1212"/>
      <c r="O1643" s="1214"/>
      <c r="P1643" s="1214"/>
      <c r="R1643" s="2220"/>
    </row>
    <row r="1644" spans="1:18" ht="33">
      <c r="A1644" s="1204"/>
      <c r="B1644" s="1205"/>
      <c r="C1644" s="1206"/>
      <c r="D1644" s="1206">
        <v>412</v>
      </c>
      <c r="E1644" s="1206"/>
      <c r="F1644" s="1206"/>
      <c r="G1644" s="1208"/>
      <c r="H1644" s="1209"/>
      <c r="I1644" s="1210"/>
      <c r="J1644" s="1206"/>
      <c r="K1644" s="1210"/>
      <c r="L1644" s="1208"/>
      <c r="M1644" s="1212"/>
      <c r="N1644" s="1212"/>
      <c r="O1644" s="1214"/>
      <c r="P1644" s="1214"/>
      <c r="R1644" s="2220"/>
    </row>
    <row r="1645" spans="1:18" ht="33">
      <c r="A1645" s="1204"/>
      <c r="B1645" s="1205"/>
      <c r="C1645" s="1206"/>
      <c r="D1645" s="1206">
        <v>265</v>
      </c>
      <c r="E1645" s="1206"/>
      <c r="F1645" s="1206"/>
      <c r="G1645" s="1208"/>
      <c r="H1645" s="1209"/>
      <c r="I1645" s="1210"/>
      <c r="J1645" s="1206"/>
      <c r="K1645" s="1210"/>
      <c r="L1645" s="1208"/>
      <c r="M1645" s="1212"/>
      <c r="N1645" s="1212"/>
      <c r="O1645" s="1214"/>
      <c r="P1645" s="1214"/>
      <c r="R1645" s="2220"/>
    </row>
    <row r="1646" spans="1:18" ht="99">
      <c r="A1646" s="1204">
        <v>123</v>
      </c>
      <c r="B1646" s="1205" t="s">
        <v>22771</v>
      </c>
      <c r="C1646" s="1206" t="s">
        <v>22772</v>
      </c>
      <c r="D1646" s="1206" t="s">
        <v>22773</v>
      </c>
      <c r="E1646" s="1206" t="s">
        <v>22774</v>
      </c>
      <c r="F1646" s="1206" t="s">
        <v>22155</v>
      </c>
      <c r="G1646" s="1208"/>
      <c r="H1646" s="1209"/>
      <c r="I1646" s="1210"/>
      <c r="J1646" s="1206" t="s">
        <v>22775</v>
      </c>
      <c r="K1646" s="1210" t="s">
        <v>22776</v>
      </c>
      <c r="L1646" s="1206" t="s">
        <v>22774</v>
      </c>
      <c r="M1646" s="1220">
        <v>9981256103</v>
      </c>
      <c r="N1646" s="1212"/>
      <c r="O1646" s="1214"/>
      <c r="P1646" s="1214"/>
      <c r="R1646" s="2220"/>
    </row>
    <row r="1647" spans="1:18" ht="99">
      <c r="A1647" s="1204">
        <v>124</v>
      </c>
      <c r="B1647" s="1205" t="s">
        <v>22777</v>
      </c>
      <c r="C1647" s="1206" t="s">
        <v>22778</v>
      </c>
      <c r="D1647" s="1206" t="s">
        <v>22779</v>
      </c>
      <c r="E1647" s="1206" t="s">
        <v>22774</v>
      </c>
      <c r="F1647" s="1206" t="s">
        <v>22155</v>
      </c>
      <c r="G1647" s="1208"/>
      <c r="H1647" s="1209"/>
      <c r="I1647" s="1210"/>
      <c r="J1647" s="1206" t="s">
        <v>22780</v>
      </c>
      <c r="K1647" s="1210"/>
      <c r="L1647" s="1206" t="s">
        <v>22774</v>
      </c>
      <c r="M1647" s="1220">
        <v>9981621601</v>
      </c>
      <c r="N1647" s="1212"/>
      <c r="O1647" s="1214"/>
      <c r="P1647" s="1214"/>
      <c r="R1647" s="2220"/>
    </row>
    <row r="1648" spans="1:18" ht="99">
      <c r="A1648" s="1204">
        <v>125</v>
      </c>
      <c r="B1648" s="1205" t="s">
        <v>22781</v>
      </c>
      <c r="C1648" s="1206" t="s">
        <v>22782</v>
      </c>
      <c r="D1648" s="1206" t="s">
        <v>22783</v>
      </c>
      <c r="E1648" s="1206" t="s">
        <v>22774</v>
      </c>
      <c r="F1648" s="1206" t="s">
        <v>22155</v>
      </c>
      <c r="G1648" s="1208"/>
      <c r="H1648" s="1209"/>
      <c r="I1648" s="1210"/>
      <c r="J1648" s="1206" t="s">
        <v>2545</v>
      </c>
      <c r="K1648" s="1210"/>
      <c r="L1648" s="1206" t="s">
        <v>22774</v>
      </c>
      <c r="M1648" s="1212"/>
      <c r="N1648" s="1212"/>
      <c r="O1648" s="1214"/>
      <c r="P1648" s="1214"/>
      <c r="R1648" s="2220"/>
    </row>
    <row r="1649" spans="1:18" ht="33">
      <c r="A1649" s="1204"/>
      <c r="B1649" s="1205"/>
      <c r="C1649" s="1206"/>
      <c r="D1649" s="1206">
        <v>192</v>
      </c>
      <c r="E1649" s="1206"/>
      <c r="F1649" s="1206"/>
      <c r="G1649" s="1208"/>
      <c r="H1649" s="1209"/>
      <c r="I1649" s="1210"/>
      <c r="J1649" s="1206"/>
      <c r="K1649" s="1210"/>
      <c r="L1649" s="1208"/>
      <c r="M1649" s="1212"/>
      <c r="N1649" s="1212"/>
      <c r="O1649" s="1214"/>
      <c r="P1649" s="1214"/>
      <c r="R1649" s="2220"/>
    </row>
    <row r="1650" spans="1:18" ht="33">
      <c r="A1650" s="1204"/>
      <c r="B1650" s="1205"/>
      <c r="C1650" s="1206"/>
      <c r="D1650" s="1206">
        <v>653</v>
      </c>
      <c r="E1650" s="1206"/>
      <c r="F1650" s="1206"/>
      <c r="G1650" s="1208"/>
      <c r="H1650" s="1209"/>
      <c r="I1650" s="1210"/>
      <c r="J1650" s="1206"/>
      <c r="K1650" s="1210"/>
      <c r="L1650" s="1208"/>
      <c r="M1650" s="1212"/>
      <c r="N1650" s="1212"/>
      <c r="O1650" s="1214"/>
      <c r="P1650" s="1214"/>
      <c r="R1650" s="2220"/>
    </row>
    <row r="1651" spans="1:18" ht="99">
      <c r="A1651" s="1204">
        <v>126</v>
      </c>
      <c r="B1651" s="1205" t="s">
        <v>22784</v>
      </c>
      <c r="C1651" s="1206" t="s">
        <v>22785</v>
      </c>
      <c r="D1651" s="1206" t="s">
        <v>22786</v>
      </c>
      <c r="E1651" s="1206" t="s">
        <v>22770</v>
      </c>
      <c r="F1651" s="1206" t="s">
        <v>22155</v>
      </c>
      <c r="G1651" s="1208"/>
      <c r="H1651" s="1209"/>
      <c r="I1651" s="1210"/>
      <c r="J1651" s="1206" t="s">
        <v>1877</v>
      </c>
      <c r="K1651" s="1210" t="s">
        <v>22787</v>
      </c>
      <c r="L1651" s="1206" t="s">
        <v>22770</v>
      </c>
      <c r="M1651" s="1220">
        <v>7697245819</v>
      </c>
      <c r="N1651" s="1212"/>
      <c r="O1651" s="1239">
        <v>1801</v>
      </c>
      <c r="P1651" s="1214"/>
      <c r="R1651" s="2220"/>
    </row>
    <row r="1652" spans="1:18" ht="165">
      <c r="A1652" s="1204">
        <v>127</v>
      </c>
      <c r="B1652" s="1205" t="s">
        <v>22788</v>
      </c>
      <c r="C1652" s="1206" t="s">
        <v>22789</v>
      </c>
      <c r="D1652" s="1206" t="s">
        <v>22790</v>
      </c>
      <c r="E1652" s="1206" t="s">
        <v>22791</v>
      </c>
      <c r="F1652" s="1206" t="s">
        <v>22155</v>
      </c>
      <c r="G1652" s="1208"/>
      <c r="H1652" s="1209"/>
      <c r="I1652" s="1210"/>
      <c r="J1652" s="1206" t="s">
        <v>22792</v>
      </c>
      <c r="K1652" s="1210" t="s">
        <v>2993</v>
      </c>
      <c r="L1652" s="1235" t="s">
        <v>22791</v>
      </c>
      <c r="M1652" s="1220">
        <v>9752784394</v>
      </c>
      <c r="N1652" s="1212"/>
      <c r="O1652" s="1214"/>
      <c r="P1652" s="1214"/>
      <c r="R1652" s="2220"/>
    </row>
    <row r="1653" spans="1:18" ht="33">
      <c r="A1653" s="1204"/>
      <c r="B1653" s="1205"/>
      <c r="C1653" s="1206"/>
      <c r="D1653" s="1206">
        <v>175</v>
      </c>
      <c r="E1653" s="1206"/>
      <c r="F1653" s="1206"/>
      <c r="G1653" s="1208"/>
      <c r="H1653" s="1209"/>
      <c r="I1653" s="1210"/>
      <c r="J1653" s="1206"/>
      <c r="K1653" s="1210"/>
      <c r="L1653" s="1208"/>
      <c r="M1653" s="1212"/>
      <c r="N1653" s="1212"/>
      <c r="O1653" s="1214"/>
      <c r="P1653" s="1214"/>
      <c r="R1653" s="2220" t="s">
        <v>23428</v>
      </c>
    </row>
    <row r="1654" spans="1:18" ht="33">
      <c r="A1654" s="1204"/>
      <c r="B1654" s="1205"/>
      <c r="C1654" s="1206"/>
      <c r="D1654" s="1206">
        <v>206</v>
      </c>
      <c r="E1654" s="1206"/>
      <c r="F1654" s="1206"/>
      <c r="G1654" s="1208"/>
      <c r="H1654" s="1209"/>
      <c r="I1654" s="1210"/>
      <c r="J1654" s="1206"/>
      <c r="K1654" s="1210"/>
      <c r="L1654" s="1208"/>
      <c r="M1654" s="1212"/>
      <c r="N1654" s="1212"/>
      <c r="O1654" s="1214"/>
      <c r="P1654" s="1214"/>
      <c r="R1654" s="2220"/>
    </row>
    <row r="1655" spans="1:18" ht="132">
      <c r="A1655" s="1204">
        <v>128</v>
      </c>
      <c r="B1655" s="1205" t="s">
        <v>22793</v>
      </c>
      <c r="C1655" s="1206" t="s">
        <v>22794</v>
      </c>
      <c r="D1655" s="1206" t="s">
        <v>22795</v>
      </c>
      <c r="E1655" s="1206" t="s">
        <v>22796</v>
      </c>
      <c r="F1655" s="1206" t="s">
        <v>22155</v>
      </c>
      <c r="G1655" s="1208"/>
      <c r="H1655" s="1209"/>
      <c r="I1655" s="1210"/>
      <c r="J1655" s="1206" t="s">
        <v>1610</v>
      </c>
      <c r="K1655" s="1210" t="s">
        <v>22797</v>
      </c>
      <c r="L1655" s="1206" t="s">
        <v>22796</v>
      </c>
      <c r="M1655" s="1220">
        <v>6263721415</v>
      </c>
      <c r="N1655" s="1212"/>
      <c r="O1655" s="1214"/>
      <c r="P1655" s="1214"/>
      <c r="R1655" s="2220"/>
    </row>
    <row r="1656" spans="1:18" ht="99">
      <c r="A1656" s="1204">
        <v>129</v>
      </c>
      <c r="B1656" s="1205" t="s">
        <v>22798</v>
      </c>
      <c r="C1656" s="1206" t="s">
        <v>22799</v>
      </c>
      <c r="D1656" s="1206" t="s">
        <v>22800</v>
      </c>
      <c r="E1656" s="1206" t="s">
        <v>22796</v>
      </c>
      <c r="F1656" s="1206" t="s">
        <v>22155</v>
      </c>
      <c r="G1656" s="1208"/>
      <c r="H1656" s="1209"/>
      <c r="I1656" s="1210"/>
      <c r="J1656" s="1206" t="s">
        <v>12228</v>
      </c>
      <c r="K1656" s="1210" t="s">
        <v>22801</v>
      </c>
      <c r="L1656" s="1206" t="s">
        <v>22796</v>
      </c>
      <c r="M1656" s="1220">
        <v>7889767044</v>
      </c>
      <c r="N1656" s="1212"/>
      <c r="O1656" s="1214"/>
      <c r="P1656" s="1214"/>
      <c r="R1656" s="2220"/>
    </row>
    <row r="1657" spans="1:18" ht="99">
      <c r="A1657" s="1204">
        <v>130</v>
      </c>
      <c r="B1657" s="1205" t="s">
        <v>22802</v>
      </c>
      <c r="C1657" s="1206" t="s">
        <v>22803</v>
      </c>
      <c r="D1657" s="1206" t="s">
        <v>22804</v>
      </c>
      <c r="E1657" s="1206" t="s">
        <v>21237</v>
      </c>
      <c r="F1657" s="1206" t="s">
        <v>22155</v>
      </c>
      <c r="G1657" s="1208"/>
      <c r="H1657" s="1209"/>
      <c r="I1657" s="1210"/>
      <c r="J1657" s="1206" t="s">
        <v>7311</v>
      </c>
      <c r="K1657" s="1210" t="s">
        <v>22805</v>
      </c>
      <c r="L1657" s="1206" t="s">
        <v>21237</v>
      </c>
      <c r="M1657" s="1220">
        <v>9981292431</v>
      </c>
      <c r="N1657" s="1212"/>
      <c r="O1657" s="1239">
        <v>1520</v>
      </c>
      <c r="P1657" s="1214"/>
      <c r="R1657" s="2220"/>
    </row>
    <row r="1658" spans="1:18" ht="33">
      <c r="A1658" s="1204"/>
      <c r="B1658" s="1205"/>
      <c r="C1658" s="1206"/>
      <c r="D1658" s="1206">
        <v>571</v>
      </c>
      <c r="E1658" s="1206"/>
      <c r="F1658" s="1206"/>
      <c r="G1658" s="1208"/>
      <c r="H1658" s="1209"/>
      <c r="I1658" s="1210"/>
      <c r="J1658" s="1206"/>
      <c r="K1658" s="1210"/>
      <c r="L1658" s="1208"/>
      <c r="M1658" s="1212"/>
      <c r="N1658" s="1212"/>
      <c r="O1658" s="1214"/>
      <c r="P1658" s="1214"/>
      <c r="R1658" s="2220"/>
    </row>
    <row r="1659" spans="1:18" ht="33">
      <c r="A1659" s="1204"/>
      <c r="B1659" s="1205"/>
      <c r="C1659" s="1206"/>
      <c r="D1659" s="1206">
        <v>572</v>
      </c>
      <c r="E1659" s="1206"/>
      <c r="F1659" s="1206"/>
      <c r="G1659" s="1208"/>
      <c r="H1659" s="1209"/>
      <c r="I1659" s="1210"/>
      <c r="J1659" s="1206"/>
      <c r="K1659" s="1210"/>
      <c r="L1659" s="1208"/>
      <c r="M1659" s="1212"/>
      <c r="N1659" s="1212"/>
      <c r="O1659" s="1214"/>
      <c r="P1659" s="1214"/>
      <c r="R1659" s="2220"/>
    </row>
    <row r="1660" spans="1:18" ht="33">
      <c r="A1660" s="1204"/>
      <c r="B1660" s="1205"/>
      <c r="C1660" s="1206"/>
      <c r="D1660" s="1206">
        <v>800</v>
      </c>
      <c r="E1660" s="1206"/>
      <c r="F1660" s="1206"/>
      <c r="G1660" s="1208"/>
      <c r="H1660" s="1209"/>
      <c r="I1660" s="1210"/>
      <c r="J1660" s="1206"/>
      <c r="K1660" s="1210"/>
      <c r="L1660" s="1208"/>
      <c r="M1660" s="1212"/>
      <c r="N1660" s="1212"/>
      <c r="O1660" s="1214"/>
      <c r="P1660" s="1214"/>
      <c r="R1660" s="2220"/>
    </row>
    <row r="1661" spans="1:18" ht="33">
      <c r="A1661" s="1204"/>
      <c r="B1661" s="1205"/>
      <c r="C1661" s="1206"/>
      <c r="D1661" s="1206">
        <v>801</v>
      </c>
      <c r="E1661" s="1206"/>
      <c r="F1661" s="1206"/>
      <c r="G1661" s="1208"/>
      <c r="H1661" s="1209"/>
      <c r="I1661" s="1210"/>
      <c r="J1661" s="1206"/>
      <c r="K1661" s="1210"/>
      <c r="L1661" s="1208"/>
      <c r="M1661" s="1212"/>
      <c r="N1661" s="1212"/>
      <c r="O1661" s="1214"/>
      <c r="P1661" s="1214"/>
      <c r="R1661" s="2220"/>
    </row>
    <row r="1662" spans="1:18" ht="33">
      <c r="A1662" s="1204"/>
      <c r="B1662" s="1205"/>
      <c r="C1662" s="1206"/>
      <c r="D1662" s="1206">
        <v>816</v>
      </c>
      <c r="E1662" s="1206"/>
      <c r="F1662" s="1206"/>
      <c r="G1662" s="1208"/>
      <c r="H1662" s="1209"/>
      <c r="I1662" s="1210"/>
      <c r="J1662" s="1206"/>
      <c r="K1662" s="1210"/>
      <c r="L1662" s="1208"/>
      <c r="M1662" s="1212"/>
      <c r="N1662" s="1212"/>
      <c r="O1662" s="1214"/>
      <c r="P1662" s="1214"/>
      <c r="R1662" s="2220"/>
    </row>
    <row r="1663" spans="1:18" ht="33">
      <c r="A1663" s="1204"/>
      <c r="B1663" s="1205"/>
      <c r="C1663" s="1206"/>
      <c r="D1663" s="1206">
        <v>822</v>
      </c>
      <c r="E1663" s="1206"/>
      <c r="F1663" s="1206"/>
      <c r="G1663" s="1208"/>
      <c r="H1663" s="1209"/>
      <c r="I1663" s="1210"/>
      <c r="J1663" s="1206"/>
      <c r="K1663" s="1210"/>
      <c r="L1663" s="1208"/>
      <c r="M1663" s="1212"/>
      <c r="N1663" s="1212"/>
      <c r="O1663" s="1214"/>
      <c r="P1663" s="1214"/>
      <c r="R1663" s="2220"/>
    </row>
    <row r="1664" spans="1:18" ht="33">
      <c r="A1664" s="1204"/>
      <c r="B1664" s="1205"/>
      <c r="C1664" s="1206"/>
      <c r="D1664" s="1206">
        <v>1831</v>
      </c>
      <c r="E1664" s="1206"/>
      <c r="F1664" s="1206"/>
      <c r="G1664" s="1208"/>
      <c r="H1664" s="1209"/>
      <c r="I1664" s="1210"/>
      <c r="J1664" s="1206"/>
      <c r="K1664" s="1210"/>
      <c r="L1664" s="1208"/>
      <c r="M1664" s="1212"/>
      <c r="N1664" s="1212"/>
      <c r="O1664" s="1214"/>
      <c r="P1664" s="1214"/>
      <c r="R1664" s="2220"/>
    </row>
    <row r="1665" spans="1:18" ht="33">
      <c r="A1665" s="1204"/>
      <c r="B1665" s="1205"/>
      <c r="C1665" s="1206"/>
      <c r="D1665" s="1206">
        <v>1832</v>
      </c>
      <c r="E1665" s="1206"/>
      <c r="F1665" s="1206"/>
      <c r="G1665" s="1208"/>
      <c r="H1665" s="1209"/>
      <c r="I1665" s="1210"/>
      <c r="J1665" s="1206"/>
      <c r="K1665" s="1210"/>
      <c r="L1665" s="1208"/>
      <c r="M1665" s="1212"/>
      <c r="N1665" s="1212"/>
      <c r="O1665" s="1214"/>
      <c r="P1665" s="1214"/>
      <c r="R1665" s="2220"/>
    </row>
    <row r="1666" spans="1:18" ht="33">
      <c r="A1666" s="1204"/>
      <c r="B1666" s="1205"/>
      <c r="C1666" s="1206"/>
      <c r="D1666" s="1206">
        <v>1834</v>
      </c>
      <c r="E1666" s="1206"/>
      <c r="F1666" s="1206"/>
      <c r="G1666" s="1208"/>
      <c r="H1666" s="1209"/>
      <c r="I1666" s="1210"/>
      <c r="J1666" s="1206"/>
      <c r="K1666" s="1210"/>
      <c r="L1666" s="1208"/>
      <c r="M1666" s="1212"/>
      <c r="N1666" s="1212"/>
      <c r="O1666" s="1214"/>
      <c r="P1666" s="1214"/>
      <c r="R1666" s="2220"/>
    </row>
    <row r="1667" spans="1:18" ht="33">
      <c r="A1667" s="1204"/>
      <c r="B1667" s="1205"/>
      <c r="C1667" s="1206"/>
      <c r="D1667" s="1206">
        <v>1860</v>
      </c>
      <c r="E1667" s="1206"/>
      <c r="F1667" s="1206"/>
      <c r="G1667" s="1208"/>
      <c r="H1667" s="1209"/>
      <c r="I1667" s="1210"/>
      <c r="J1667" s="1206"/>
      <c r="K1667" s="1210"/>
      <c r="L1667" s="1208"/>
      <c r="M1667" s="1212"/>
      <c r="N1667" s="1212"/>
      <c r="O1667" s="1214"/>
      <c r="P1667" s="1214"/>
      <c r="R1667" s="2220"/>
    </row>
    <row r="1668" spans="1:18" ht="33">
      <c r="A1668" s="1204"/>
      <c r="B1668" s="1205"/>
      <c r="C1668" s="1206"/>
      <c r="D1668" s="1206">
        <v>1861</v>
      </c>
      <c r="E1668" s="1206"/>
      <c r="F1668" s="1206"/>
      <c r="G1668" s="1208"/>
      <c r="H1668" s="1209"/>
      <c r="I1668" s="1210"/>
      <c r="J1668" s="1206"/>
      <c r="K1668" s="1210"/>
      <c r="L1668" s="1208"/>
      <c r="M1668" s="1212"/>
      <c r="N1668" s="1212"/>
      <c r="O1668" s="1214"/>
      <c r="P1668" s="1214"/>
      <c r="R1668" s="2220"/>
    </row>
    <row r="1669" spans="1:18" ht="99">
      <c r="A1669" s="1204">
        <v>131</v>
      </c>
      <c r="B1669" s="1205" t="s">
        <v>22806</v>
      </c>
      <c r="C1669" s="1206" t="s">
        <v>22807</v>
      </c>
      <c r="D1669" s="1206" t="s">
        <v>22808</v>
      </c>
      <c r="E1669" s="1206" t="s">
        <v>21237</v>
      </c>
      <c r="F1669" s="1206" t="s">
        <v>22155</v>
      </c>
      <c r="G1669" s="1208"/>
      <c r="H1669" s="1209"/>
      <c r="I1669" s="1210"/>
      <c r="J1669" s="1206" t="s">
        <v>22809</v>
      </c>
      <c r="K1669" s="1210" t="s">
        <v>22810</v>
      </c>
      <c r="L1669" s="1206" t="s">
        <v>21237</v>
      </c>
      <c r="M1669" s="1220">
        <v>9770378080</v>
      </c>
      <c r="N1669" s="1212"/>
      <c r="O1669" s="1239">
        <v>159</v>
      </c>
      <c r="P1669" s="1214"/>
      <c r="R1669" s="2220"/>
    </row>
    <row r="1670" spans="1:18" ht="33">
      <c r="A1670" s="1204"/>
      <c r="B1670" s="1205"/>
      <c r="C1670" s="1206"/>
      <c r="D1670" s="1206">
        <v>17</v>
      </c>
      <c r="E1670" s="1206"/>
      <c r="F1670" s="1206"/>
      <c r="G1670" s="1208"/>
      <c r="H1670" s="1209"/>
      <c r="I1670" s="1210"/>
      <c r="J1670" s="1206"/>
      <c r="K1670" s="1210"/>
      <c r="L1670" s="1208"/>
      <c r="M1670" s="1212"/>
      <c r="N1670" s="1212"/>
      <c r="O1670" s="1214"/>
      <c r="P1670" s="1214"/>
      <c r="R1670" s="2220"/>
    </row>
    <row r="1671" spans="1:18" ht="33">
      <c r="A1671" s="1204"/>
      <c r="B1671" s="1205"/>
      <c r="C1671" s="1206"/>
      <c r="D1671" s="1206">
        <v>18</v>
      </c>
      <c r="E1671" s="1206"/>
      <c r="F1671" s="1206"/>
      <c r="G1671" s="1208"/>
      <c r="H1671" s="1209"/>
      <c r="I1671" s="1210"/>
      <c r="J1671" s="1206"/>
      <c r="K1671" s="1210"/>
      <c r="L1671" s="1208"/>
      <c r="M1671" s="1212"/>
      <c r="N1671" s="1212"/>
      <c r="O1671" s="1214"/>
      <c r="P1671" s="1214"/>
      <c r="R1671" s="2220"/>
    </row>
    <row r="1672" spans="1:18" ht="33">
      <c r="A1672" s="1204"/>
      <c r="B1672" s="1205"/>
      <c r="C1672" s="1206"/>
      <c r="D1672" s="1206">
        <v>20</v>
      </c>
      <c r="E1672" s="1206"/>
      <c r="F1672" s="1206"/>
      <c r="G1672" s="1208"/>
      <c r="H1672" s="1209"/>
      <c r="I1672" s="1210"/>
      <c r="J1672" s="1206"/>
      <c r="K1672" s="1210"/>
      <c r="L1672" s="1208"/>
      <c r="M1672" s="1212"/>
      <c r="N1672" s="1212"/>
      <c r="O1672" s="1214"/>
      <c r="P1672" s="1214"/>
      <c r="R1672" s="2220"/>
    </row>
    <row r="1673" spans="1:18" ht="33">
      <c r="A1673" s="1204"/>
      <c r="B1673" s="1205"/>
      <c r="C1673" s="1206"/>
      <c r="D1673" s="1206">
        <v>424</v>
      </c>
      <c r="E1673" s="1206"/>
      <c r="F1673" s="1206"/>
      <c r="G1673" s="1208"/>
      <c r="H1673" s="1209"/>
      <c r="I1673" s="1210"/>
      <c r="J1673" s="1206"/>
      <c r="K1673" s="1210"/>
      <c r="L1673" s="1208"/>
      <c r="M1673" s="1212"/>
      <c r="N1673" s="1212"/>
      <c r="O1673" s="1214"/>
      <c r="P1673" s="1214"/>
      <c r="R1673" s="2220"/>
    </row>
    <row r="1674" spans="1:18" ht="33">
      <c r="A1674" s="1204"/>
      <c r="B1674" s="1205"/>
      <c r="C1674" s="1206"/>
      <c r="D1674" s="1206">
        <v>424</v>
      </c>
      <c r="E1674" s="1206"/>
      <c r="F1674" s="1206"/>
      <c r="G1674" s="1208"/>
      <c r="H1674" s="1209"/>
      <c r="I1674" s="1210"/>
      <c r="J1674" s="1206"/>
      <c r="K1674" s="1210"/>
      <c r="L1674" s="1208"/>
      <c r="M1674" s="1212"/>
      <c r="N1674" s="1212"/>
      <c r="O1674" s="1214"/>
      <c r="P1674" s="1214"/>
      <c r="R1674" s="2220" t="s">
        <v>23428</v>
      </c>
    </row>
    <row r="1675" spans="1:18" ht="33">
      <c r="A1675" s="1204"/>
      <c r="B1675" s="1205"/>
      <c r="C1675" s="1206"/>
      <c r="D1675" s="1206">
        <v>443</v>
      </c>
      <c r="E1675" s="1206"/>
      <c r="F1675" s="1206"/>
      <c r="G1675" s="1208"/>
      <c r="H1675" s="1209"/>
      <c r="I1675" s="1210"/>
      <c r="J1675" s="1206"/>
      <c r="K1675" s="1210"/>
      <c r="L1675" s="1208"/>
      <c r="M1675" s="1212"/>
      <c r="N1675" s="1212"/>
      <c r="O1675" s="1214"/>
      <c r="P1675" s="1214"/>
      <c r="R1675" s="2220"/>
    </row>
    <row r="1676" spans="1:18" ht="33">
      <c r="A1676" s="1204"/>
      <c r="B1676" s="1205"/>
      <c r="C1676" s="1206"/>
      <c r="D1676" s="1206">
        <v>490</v>
      </c>
      <c r="E1676" s="1206"/>
      <c r="F1676" s="1206"/>
      <c r="G1676" s="1208"/>
      <c r="H1676" s="1209"/>
      <c r="I1676" s="1210"/>
      <c r="J1676" s="1206"/>
      <c r="K1676" s="1210"/>
      <c r="L1676" s="1208"/>
      <c r="M1676" s="1212"/>
      <c r="N1676" s="1212"/>
      <c r="O1676" s="1214"/>
      <c r="P1676" s="1214"/>
      <c r="R1676" s="2220"/>
    </row>
    <row r="1677" spans="1:18" ht="33">
      <c r="A1677" s="1204"/>
      <c r="B1677" s="1205"/>
      <c r="C1677" s="1206"/>
      <c r="D1677" s="1206">
        <v>546</v>
      </c>
      <c r="E1677" s="1206"/>
      <c r="F1677" s="1206"/>
      <c r="G1677" s="1208"/>
      <c r="H1677" s="1209"/>
      <c r="I1677" s="1210"/>
      <c r="J1677" s="1206"/>
      <c r="K1677" s="1210"/>
      <c r="L1677" s="1208"/>
      <c r="M1677" s="1212"/>
      <c r="N1677" s="1212"/>
      <c r="O1677" s="1214"/>
      <c r="P1677" s="1214"/>
      <c r="R1677" s="2220"/>
    </row>
    <row r="1678" spans="1:18" ht="33">
      <c r="A1678" s="1204"/>
      <c r="B1678" s="1205"/>
      <c r="C1678" s="1206"/>
      <c r="D1678" s="1206">
        <v>825</v>
      </c>
      <c r="E1678" s="1206"/>
      <c r="F1678" s="1206"/>
      <c r="G1678" s="1208"/>
      <c r="H1678" s="1209"/>
      <c r="I1678" s="1210"/>
      <c r="J1678" s="1206"/>
      <c r="K1678" s="1210"/>
      <c r="L1678" s="1208"/>
      <c r="M1678" s="1212"/>
      <c r="N1678" s="1212"/>
      <c r="O1678" s="1214"/>
      <c r="P1678" s="1214"/>
      <c r="R1678" s="2220"/>
    </row>
    <row r="1679" spans="1:18" ht="33">
      <c r="A1679" s="1204"/>
      <c r="B1679" s="1205"/>
      <c r="C1679" s="1206"/>
      <c r="D1679" s="1206">
        <v>823</v>
      </c>
      <c r="E1679" s="1206"/>
      <c r="F1679" s="1206"/>
      <c r="G1679" s="1208"/>
      <c r="H1679" s="1209"/>
      <c r="I1679" s="1210"/>
      <c r="J1679" s="1206"/>
      <c r="K1679" s="1210"/>
      <c r="L1679" s="1208"/>
      <c r="M1679" s="1212"/>
      <c r="N1679" s="1212"/>
      <c r="O1679" s="1214"/>
      <c r="P1679" s="1214"/>
      <c r="R1679" s="2220"/>
    </row>
    <row r="1680" spans="1:18" ht="99">
      <c r="A1680" s="1204">
        <v>132</v>
      </c>
      <c r="B1680" s="1205" t="s">
        <v>22811</v>
      </c>
      <c r="C1680" s="1206" t="s">
        <v>22812</v>
      </c>
      <c r="D1680" s="1206" t="s">
        <v>22813</v>
      </c>
      <c r="E1680" s="1206" t="s">
        <v>22814</v>
      </c>
      <c r="F1680" s="1206" t="s">
        <v>22155</v>
      </c>
      <c r="G1680" s="1208"/>
      <c r="H1680" s="1209"/>
      <c r="I1680" s="1210"/>
      <c r="J1680" s="1206" t="s">
        <v>22815</v>
      </c>
      <c r="K1680" s="1210" t="s">
        <v>22816</v>
      </c>
      <c r="L1680" s="1206" t="s">
        <v>22814</v>
      </c>
      <c r="M1680" s="1220">
        <v>7909951386</v>
      </c>
      <c r="N1680" s="1212"/>
      <c r="O1680" s="1239">
        <v>1512</v>
      </c>
      <c r="P1680" s="1214"/>
      <c r="R1680" s="2220"/>
    </row>
    <row r="1681" spans="1:18" ht="33">
      <c r="A1681" s="1204"/>
      <c r="B1681" s="1205"/>
      <c r="C1681" s="1206"/>
      <c r="D1681" s="1206">
        <v>141</v>
      </c>
      <c r="E1681" s="1206"/>
      <c r="F1681" s="1206"/>
      <c r="G1681" s="1208"/>
      <c r="H1681" s="1209"/>
      <c r="I1681" s="1210"/>
      <c r="J1681" s="1206"/>
      <c r="K1681" s="1210"/>
      <c r="L1681" s="1208"/>
      <c r="M1681" s="1212"/>
      <c r="N1681" s="1212"/>
      <c r="O1681" s="1214"/>
      <c r="P1681" s="1214"/>
      <c r="R1681" s="2220"/>
    </row>
    <row r="1682" spans="1:18" ht="33">
      <c r="A1682" s="1204"/>
      <c r="B1682" s="1205"/>
      <c r="C1682" s="1206"/>
      <c r="D1682" s="1206">
        <v>249</v>
      </c>
      <c r="E1682" s="1206"/>
      <c r="F1682" s="1206"/>
      <c r="G1682" s="1208"/>
      <c r="H1682" s="1209"/>
      <c r="I1682" s="1210"/>
      <c r="J1682" s="1206"/>
      <c r="K1682" s="1210"/>
      <c r="L1682" s="1208"/>
      <c r="M1682" s="1212"/>
      <c r="N1682" s="1212"/>
      <c r="O1682" s="1214"/>
      <c r="P1682" s="1214"/>
      <c r="R1682" s="2220"/>
    </row>
    <row r="1683" spans="1:18" ht="132">
      <c r="A1683" s="1204">
        <v>133</v>
      </c>
      <c r="B1683" s="1205" t="s">
        <v>22817</v>
      </c>
      <c r="C1683" s="1206" t="s">
        <v>22818</v>
      </c>
      <c r="D1683" s="1206" t="s">
        <v>22819</v>
      </c>
      <c r="E1683" s="1206" t="s">
        <v>22820</v>
      </c>
      <c r="F1683" s="1206" t="s">
        <v>22155</v>
      </c>
      <c r="G1683" s="1208"/>
      <c r="H1683" s="1209"/>
      <c r="I1683" s="1210"/>
      <c r="J1683" s="1206" t="s">
        <v>13346</v>
      </c>
      <c r="K1683" s="1210" t="s">
        <v>22821</v>
      </c>
      <c r="L1683" s="1206" t="s">
        <v>22820</v>
      </c>
      <c r="M1683" s="1220">
        <v>9755363827</v>
      </c>
      <c r="N1683" s="1212"/>
      <c r="O1683" s="1239">
        <v>1529</v>
      </c>
      <c r="P1683" s="1214"/>
      <c r="R1683" s="2220"/>
    </row>
    <row r="1684" spans="1:18" ht="33">
      <c r="A1684" s="1204"/>
      <c r="B1684" s="1205"/>
      <c r="C1684" s="1206"/>
      <c r="D1684" s="1206">
        <v>48</v>
      </c>
      <c r="E1684" s="1206"/>
      <c r="F1684" s="1206"/>
      <c r="G1684" s="1208"/>
      <c r="H1684" s="1209"/>
      <c r="I1684" s="1210"/>
      <c r="J1684" s="1206"/>
      <c r="K1684" s="1210"/>
      <c r="L1684" s="1208"/>
      <c r="M1684" s="1212"/>
      <c r="N1684" s="1212"/>
      <c r="O1684" s="1214"/>
      <c r="P1684" s="1214"/>
      <c r="R1684" s="2220"/>
    </row>
    <row r="1685" spans="1:18" ht="33">
      <c r="A1685" s="1204"/>
      <c r="B1685" s="1205"/>
      <c r="C1685" s="1206"/>
      <c r="D1685" s="1206">
        <v>49</v>
      </c>
      <c r="E1685" s="1206"/>
      <c r="F1685" s="1206"/>
      <c r="G1685" s="1208"/>
      <c r="H1685" s="1209"/>
      <c r="I1685" s="1210"/>
      <c r="J1685" s="1206"/>
      <c r="K1685" s="1210"/>
      <c r="L1685" s="1208"/>
      <c r="M1685" s="1212"/>
      <c r="N1685" s="1212"/>
      <c r="O1685" s="1214"/>
      <c r="P1685" s="1214"/>
      <c r="R1685" s="2220"/>
    </row>
    <row r="1686" spans="1:18" ht="99">
      <c r="A1686" s="1204">
        <v>134</v>
      </c>
      <c r="B1686" s="1205" t="s">
        <v>22822</v>
      </c>
      <c r="C1686" s="1206" t="s">
        <v>22823</v>
      </c>
      <c r="D1686" s="1206" t="s">
        <v>22824</v>
      </c>
      <c r="E1686" s="1206" t="s">
        <v>22825</v>
      </c>
      <c r="F1686" s="1206" t="s">
        <v>22155</v>
      </c>
      <c r="G1686" s="1208"/>
      <c r="H1686" s="1209"/>
      <c r="I1686" s="1210"/>
      <c r="J1686" s="1206" t="s">
        <v>22826</v>
      </c>
      <c r="K1686" s="1210" t="s">
        <v>22827</v>
      </c>
      <c r="L1686" s="1206" t="s">
        <v>22825</v>
      </c>
      <c r="M1686" s="1220">
        <v>9406854093</v>
      </c>
      <c r="N1686" s="1212"/>
      <c r="O1686" s="1214"/>
      <c r="P1686" s="1214"/>
      <c r="R1686" s="2220"/>
    </row>
    <row r="1687" spans="1:18" ht="33">
      <c r="A1687" s="1204"/>
      <c r="B1687" s="1205"/>
      <c r="C1687" s="1206"/>
      <c r="D1687" s="1206">
        <v>116</v>
      </c>
      <c r="E1687" s="1206"/>
      <c r="F1687" s="1206"/>
      <c r="G1687" s="1208"/>
      <c r="H1687" s="1209"/>
      <c r="I1687" s="1210"/>
      <c r="J1687" s="1206"/>
      <c r="K1687" s="1210"/>
      <c r="L1687" s="1208"/>
      <c r="M1687" s="1212"/>
      <c r="N1687" s="1212"/>
      <c r="O1687" s="1214"/>
      <c r="P1687" s="1214"/>
      <c r="R1687" s="2220"/>
    </row>
    <row r="1688" spans="1:18" ht="33">
      <c r="A1688" s="1204"/>
      <c r="B1688" s="1205"/>
      <c r="C1688" s="1206"/>
      <c r="D1688" s="1206">
        <v>272</v>
      </c>
      <c r="E1688" s="1206"/>
      <c r="F1688" s="1206"/>
      <c r="G1688" s="1208"/>
      <c r="H1688" s="1209"/>
      <c r="I1688" s="1210"/>
      <c r="J1688" s="1206"/>
      <c r="K1688" s="1210"/>
      <c r="L1688" s="1208"/>
      <c r="M1688" s="1212"/>
      <c r="N1688" s="1212"/>
      <c r="O1688" s="1214"/>
      <c r="P1688" s="1214"/>
      <c r="R1688" s="2220"/>
    </row>
    <row r="1689" spans="1:18" ht="99">
      <c r="A1689" s="1204">
        <v>135</v>
      </c>
      <c r="B1689" s="1205" t="s">
        <v>22828</v>
      </c>
      <c r="C1689" s="1206" t="s">
        <v>22829</v>
      </c>
      <c r="D1689" s="1206" t="s">
        <v>22830</v>
      </c>
      <c r="E1689" s="1206" t="s">
        <v>22831</v>
      </c>
      <c r="F1689" s="1206" t="s">
        <v>22155</v>
      </c>
      <c r="G1689" s="1208"/>
      <c r="H1689" s="1209"/>
      <c r="I1689" s="1210"/>
      <c r="J1689" s="1206" t="s">
        <v>22832</v>
      </c>
      <c r="K1689" s="1210" t="s">
        <v>1643</v>
      </c>
      <c r="L1689" s="1206" t="s">
        <v>22831</v>
      </c>
      <c r="M1689" s="1220">
        <v>9407116777</v>
      </c>
      <c r="N1689" s="1212"/>
      <c r="O1689" s="1214"/>
      <c r="P1689" s="1214"/>
      <c r="R1689" s="2220"/>
    </row>
    <row r="1690" spans="1:18" ht="33">
      <c r="A1690" s="1204"/>
      <c r="B1690" s="1205"/>
      <c r="C1690" s="1206"/>
      <c r="D1690" s="1206">
        <v>1573</v>
      </c>
      <c r="E1690" s="1206"/>
      <c r="F1690" s="1206"/>
      <c r="G1690" s="1208"/>
      <c r="H1690" s="1209"/>
      <c r="I1690" s="1210"/>
      <c r="J1690" s="1206"/>
      <c r="K1690" s="1210"/>
      <c r="L1690" s="1208"/>
      <c r="M1690" s="1212"/>
      <c r="N1690" s="1212"/>
      <c r="O1690" s="1214"/>
      <c r="P1690" s="1214"/>
      <c r="R1690" s="2220"/>
    </row>
    <row r="1691" spans="1:18" ht="33">
      <c r="A1691" s="1204"/>
      <c r="B1691" s="1205"/>
      <c r="C1691" s="1206"/>
      <c r="D1691" s="1206">
        <v>1574</v>
      </c>
      <c r="E1691" s="1206"/>
      <c r="F1691" s="1206"/>
      <c r="G1691" s="1208"/>
      <c r="H1691" s="1209"/>
      <c r="I1691" s="1210"/>
      <c r="J1691" s="1206"/>
      <c r="K1691" s="1210"/>
      <c r="L1691" s="1208"/>
      <c r="M1691" s="1212"/>
      <c r="N1691" s="1212"/>
      <c r="O1691" s="1214"/>
      <c r="P1691" s="1214"/>
      <c r="R1691" s="2220"/>
    </row>
    <row r="1692" spans="1:18" ht="165">
      <c r="A1692" s="1204">
        <v>136</v>
      </c>
      <c r="B1692" s="1205" t="s">
        <v>22833</v>
      </c>
      <c r="C1692" s="1206" t="s">
        <v>22834</v>
      </c>
      <c r="D1692" s="1206" t="s">
        <v>22835</v>
      </c>
      <c r="E1692" s="1206" t="s">
        <v>22831</v>
      </c>
      <c r="F1692" s="1206" t="s">
        <v>22155</v>
      </c>
      <c r="G1692" s="1208"/>
      <c r="H1692" s="1209"/>
      <c r="I1692" s="1210"/>
      <c r="J1692" s="1206" t="s">
        <v>22836</v>
      </c>
      <c r="K1692" s="1210" t="s">
        <v>2084</v>
      </c>
      <c r="L1692" s="1206" t="s">
        <v>22831</v>
      </c>
      <c r="M1692" s="1220">
        <v>7803910796</v>
      </c>
      <c r="N1692" s="1212"/>
      <c r="O1692" s="1214"/>
      <c r="P1692" s="1214"/>
      <c r="R1692" s="2220"/>
    </row>
    <row r="1693" spans="1:18" ht="33">
      <c r="A1693" s="1204"/>
      <c r="B1693" s="1205"/>
      <c r="C1693" s="1206"/>
      <c r="D1693" s="1206">
        <v>1039</v>
      </c>
      <c r="E1693" s="1206"/>
      <c r="F1693" s="1206"/>
      <c r="G1693" s="1208"/>
      <c r="H1693" s="1209"/>
      <c r="I1693" s="1210"/>
      <c r="J1693" s="1206"/>
      <c r="K1693" s="1210"/>
      <c r="L1693" s="1208"/>
      <c r="M1693" s="1212"/>
      <c r="N1693" s="1212"/>
      <c r="O1693" s="1214"/>
      <c r="P1693" s="1214"/>
      <c r="R1693" s="2220"/>
    </row>
    <row r="1694" spans="1:18" ht="33">
      <c r="A1694" s="1204"/>
      <c r="B1694" s="1205"/>
      <c r="C1694" s="1206"/>
      <c r="D1694" s="1206">
        <v>1042</v>
      </c>
      <c r="E1694" s="1206"/>
      <c r="F1694" s="1206"/>
      <c r="G1694" s="1208"/>
      <c r="H1694" s="1209"/>
      <c r="I1694" s="1210"/>
      <c r="J1694" s="1206"/>
      <c r="K1694" s="1210"/>
      <c r="L1694" s="1208"/>
      <c r="M1694" s="1212"/>
      <c r="N1694" s="1212"/>
      <c r="O1694" s="1214"/>
      <c r="P1694" s="1214"/>
      <c r="R1694" s="2220"/>
    </row>
    <row r="1695" spans="1:18" ht="33">
      <c r="A1695" s="1204"/>
      <c r="B1695" s="1205"/>
      <c r="C1695" s="1206"/>
      <c r="D1695" s="1206">
        <v>1043</v>
      </c>
      <c r="E1695" s="1206"/>
      <c r="F1695" s="1206"/>
      <c r="G1695" s="1208"/>
      <c r="H1695" s="1209"/>
      <c r="I1695" s="1210"/>
      <c r="J1695" s="1206"/>
      <c r="K1695" s="1210"/>
      <c r="L1695" s="1208"/>
      <c r="M1695" s="1212"/>
      <c r="N1695" s="1212"/>
      <c r="O1695" s="1214"/>
      <c r="P1695" s="1214"/>
      <c r="R1695" s="2220" t="s">
        <v>23428</v>
      </c>
    </row>
    <row r="1696" spans="1:18" ht="33">
      <c r="A1696" s="1204"/>
      <c r="B1696" s="1205"/>
      <c r="C1696" s="1206"/>
      <c r="D1696" s="1206">
        <v>1044</v>
      </c>
      <c r="E1696" s="1206"/>
      <c r="F1696" s="1206"/>
      <c r="G1696" s="1208"/>
      <c r="H1696" s="1209"/>
      <c r="I1696" s="1210"/>
      <c r="J1696" s="1206"/>
      <c r="K1696" s="1210"/>
      <c r="L1696" s="1208"/>
      <c r="M1696" s="1212"/>
      <c r="N1696" s="1212"/>
      <c r="O1696" s="1214"/>
      <c r="P1696" s="1214"/>
      <c r="R1696" s="2220"/>
    </row>
    <row r="1697" spans="1:18" ht="33">
      <c r="A1697" s="1204"/>
      <c r="B1697" s="1205"/>
      <c r="C1697" s="1206"/>
      <c r="D1697" s="1206">
        <v>1047</v>
      </c>
      <c r="E1697" s="1206"/>
      <c r="F1697" s="1206"/>
      <c r="G1697" s="1208"/>
      <c r="H1697" s="1209"/>
      <c r="I1697" s="1210"/>
      <c r="J1697" s="1206"/>
      <c r="K1697" s="1210"/>
      <c r="L1697" s="1208"/>
      <c r="M1697" s="1212"/>
      <c r="N1697" s="1212"/>
      <c r="O1697" s="1214"/>
      <c r="P1697" s="1214"/>
      <c r="R1697" s="2220"/>
    </row>
    <row r="1698" spans="1:18" ht="33">
      <c r="A1698" s="1204"/>
      <c r="B1698" s="1205"/>
      <c r="C1698" s="1206"/>
      <c r="D1698" s="1206">
        <v>1048</v>
      </c>
      <c r="E1698" s="1206"/>
      <c r="F1698" s="1206"/>
      <c r="G1698" s="1208"/>
      <c r="H1698" s="1209"/>
      <c r="I1698" s="1210"/>
      <c r="J1698" s="1206"/>
      <c r="K1698" s="1210"/>
      <c r="L1698" s="1208"/>
      <c r="M1698" s="1212"/>
      <c r="N1698" s="1212"/>
      <c r="O1698" s="1214"/>
      <c r="P1698" s="1214"/>
      <c r="R1698" s="2220"/>
    </row>
    <row r="1699" spans="1:18" ht="33">
      <c r="A1699" s="1204"/>
      <c r="B1699" s="1205"/>
      <c r="C1699" s="1206"/>
      <c r="D1699" s="1206">
        <v>1049</v>
      </c>
      <c r="E1699" s="1206"/>
      <c r="F1699" s="1206"/>
      <c r="G1699" s="1208"/>
      <c r="H1699" s="1209"/>
      <c r="I1699" s="1210"/>
      <c r="J1699" s="1206"/>
      <c r="K1699" s="1210"/>
      <c r="L1699" s="1208"/>
      <c r="M1699" s="1212"/>
      <c r="N1699" s="1212"/>
      <c r="O1699" s="1214"/>
      <c r="P1699" s="1214"/>
      <c r="R1699" s="2220"/>
    </row>
    <row r="1700" spans="1:18" ht="33">
      <c r="A1700" s="1204"/>
      <c r="B1700" s="1205"/>
      <c r="C1700" s="1206"/>
      <c r="D1700" s="1206" t="s">
        <v>22837</v>
      </c>
      <c r="E1700" s="1206"/>
      <c r="F1700" s="1206"/>
      <c r="G1700" s="1208"/>
      <c r="H1700" s="1209"/>
      <c r="I1700" s="1210"/>
      <c r="J1700" s="1206"/>
      <c r="K1700" s="1210"/>
      <c r="L1700" s="1208"/>
      <c r="M1700" s="1212"/>
      <c r="N1700" s="1212"/>
      <c r="O1700" s="1214"/>
      <c r="P1700" s="1214"/>
      <c r="R1700" s="2220"/>
    </row>
    <row r="1701" spans="1:18" ht="99">
      <c r="A1701" s="1204">
        <v>137</v>
      </c>
      <c r="B1701" s="1205" t="s">
        <v>22838</v>
      </c>
      <c r="C1701" s="1206" t="s">
        <v>22839</v>
      </c>
      <c r="D1701" s="1206" t="s">
        <v>22840</v>
      </c>
      <c r="E1701" s="1206" t="s">
        <v>22841</v>
      </c>
      <c r="F1701" s="1206" t="s">
        <v>22155</v>
      </c>
      <c r="G1701" s="1208" t="s">
        <v>22841</v>
      </c>
      <c r="H1701" s="1209">
        <v>7</v>
      </c>
      <c r="I1701" s="1210" t="s">
        <v>22842</v>
      </c>
      <c r="J1701" s="1206" t="s">
        <v>22843</v>
      </c>
      <c r="K1701" s="1210" t="s">
        <v>22844</v>
      </c>
      <c r="L1701" s="1206" t="s">
        <v>22841</v>
      </c>
      <c r="M1701" s="1212"/>
      <c r="N1701" s="1212"/>
      <c r="O1701" s="1221">
        <v>201508</v>
      </c>
      <c r="P1701" s="1214"/>
      <c r="R1701" s="2220"/>
    </row>
    <row r="1702" spans="1:18" ht="33">
      <c r="A1702" s="1204"/>
      <c r="B1702" s="1205"/>
      <c r="C1702" s="1206"/>
      <c r="D1702" s="1206">
        <v>971</v>
      </c>
      <c r="E1702" s="1206"/>
      <c r="F1702" s="1206"/>
      <c r="G1702" s="1208"/>
      <c r="H1702" s="1209"/>
      <c r="I1702" s="1210"/>
      <c r="J1702" s="1206"/>
      <c r="K1702" s="1210"/>
      <c r="L1702" s="1208"/>
      <c r="M1702" s="1212"/>
      <c r="N1702" s="1212"/>
      <c r="O1702" s="1214"/>
      <c r="P1702" s="1214"/>
      <c r="R1702" s="2220"/>
    </row>
    <row r="1703" spans="1:18" ht="33">
      <c r="A1703" s="1204"/>
      <c r="B1703" s="1205"/>
      <c r="C1703" s="1206"/>
      <c r="D1703" s="1206">
        <v>793</v>
      </c>
      <c r="E1703" s="1206"/>
      <c r="F1703" s="1206"/>
      <c r="G1703" s="1208"/>
      <c r="H1703" s="1209"/>
      <c r="I1703" s="1210"/>
      <c r="J1703" s="1206"/>
      <c r="K1703" s="1210"/>
      <c r="L1703" s="1208"/>
      <c r="M1703" s="1212"/>
      <c r="N1703" s="1212"/>
      <c r="O1703" s="1214"/>
      <c r="P1703" s="1214"/>
      <c r="R1703" s="2220"/>
    </row>
    <row r="1704" spans="1:18" ht="99">
      <c r="A1704" s="1204">
        <v>138</v>
      </c>
      <c r="B1704" s="1205" t="s">
        <v>22845</v>
      </c>
      <c r="C1704" s="1206" t="s">
        <v>22846</v>
      </c>
      <c r="D1704" s="1206" t="s">
        <v>22847</v>
      </c>
      <c r="E1704" s="1206" t="s">
        <v>22841</v>
      </c>
      <c r="F1704" s="1206" t="s">
        <v>22155</v>
      </c>
      <c r="G1704" s="1208" t="s">
        <v>22841</v>
      </c>
      <c r="H1704" s="1209">
        <v>9</v>
      </c>
      <c r="I1704" s="1210" t="s">
        <v>22848</v>
      </c>
      <c r="J1704" s="1206" t="s">
        <v>22849</v>
      </c>
      <c r="K1704" s="1210"/>
      <c r="L1704" s="1206" t="s">
        <v>22841</v>
      </c>
      <c r="M1704" s="1212"/>
      <c r="N1704" s="1212"/>
      <c r="O1704" s="1221">
        <v>201402</v>
      </c>
      <c r="P1704" s="1214"/>
      <c r="R1704" s="2220"/>
    </row>
    <row r="1705" spans="1:18" ht="99">
      <c r="A1705" s="1204">
        <v>139</v>
      </c>
      <c r="B1705" s="1205" t="s">
        <v>22850</v>
      </c>
      <c r="C1705" s="1206" t="s">
        <v>22851</v>
      </c>
      <c r="D1705" s="1206" t="s">
        <v>22852</v>
      </c>
      <c r="E1705" s="1206" t="s">
        <v>22841</v>
      </c>
      <c r="F1705" s="1206" t="s">
        <v>22155</v>
      </c>
      <c r="G1705" s="1208" t="s">
        <v>22841</v>
      </c>
      <c r="H1705" s="1209">
        <v>1</v>
      </c>
      <c r="I1705" s="1210" t="s">
        <v>22853</v>
      </c>
      <c r="J1705" s="1206" t="s">
        <v>2545</v>
      </c>
      <c r="K1705" s="1210"/>
      <c r="L1705" s="1206" t="s">
        <v>22841</v>
      </c>
      <c r="M1705" s="1212"/>
      <c r="N1705" s="1212"/>
      <c r="O1705" s="1221">
        <v>201401</v>
      </c>
      <c r="P1705" s="1214"/>
      <c r="R1705" s="2220"/>
    </row>
    <row r="1706" spans="1:18" ht="99">
      <c r="A1706" s="1204">
        <v>140</v>
      </c>
      <c r="B1706" s="1205" t="s">
        <v>22850</v>
      </c>
      <c r="C1706" s="1206" t="s">
        <v>22854</v>
      </c>
      <c r="D1706" s="1206" t="s">
        <v>22855</v>
      </c>
      <c r="E1706" s="1206" t="s">
        <v>22841</v>
      </c>
      <c r="F1706" s="1206" t="s">
        <v>22155</v>
      </c>
      <c r="G1706" s="1208" t="s">
        <v>22841</v>
      </c>
      <c r="H1706" s="1209">
        <v>6</v>
      </c>
      <c r="I1706" s="1210" t="s">
        <v>22856</v>
      </c>
      <c r="J1706" s="1206" t="s">
        <v>19370</v>
      </c>
      <c r="K1706" s="1210" t="s">
        <v>7959</v>
      </c>
      <c r="L1706" s="1206" t="s">
        <v>22841</v>
      </c>
      <c r="M1706" s="1220">
        <v>7879199379</v>
      </c>
      <c r="N1706" s="1212"/>
      <c r="O1706" s="1214"/>
      <c r="P1706" s="1214"/>
      <c r="R1706" s="2220"/>
    </row>
    <row r="1707" spans="1:18" ht="99">
      <c r="A1707" s="1204">
        <v>141</v>
      </c>
      <c r="B1707" s="1205" t="s">
        <v>22857</v>
      </c>
      <c r="C1707" s="1206" t="s">
        <v>22858</v>
      </c>
      <c r="D1707" s="1206" t="s">
        <v>22859</v>
      </c>
      <c r="E1707" s="1206" t="s">
        <v>22841</v>
      </c>
      <c r="F1707" s="1206" t="s">
        <v>22155</v>
      </c>
      <c r="G1707" s="1208" t="s">
        <v>22841</v>
      </c>
      <c r="H1707" s="1209">
        <v>11</v>
      </c>
      <c r="I1707" s="1210" t="s">
        <v>22860</v>
      </c>
      <c r="J1707" s="1206" t="s">
        <v>22861</v>
      </c>
      <c r="K1707" s="1210"/>
      <c r="L1707" s="1206" t="s">
        <v>22841</v>
      </c>
      <c r="M1707" s="1220">
        <v>9981708221</v>
      </c>
      <c r="N1707" s="1212"/>
      <c r="O1707" s="1221">
        <v>201793</v>
      </c>
      <c r="P1707" s="1214"/>
      <c r="R1707" s="2220"/>
    </row>
    <row r="1708" spans="1:18" ht="33">
      <c r="A1708" s="1204"/>
      <c r="B1708" s="1205"/>
      <c r="C1708" s="1206"/>
      <c r="D1708" s="1215">
        <v>2081</v>
      </c>
      <c r="E1708" s="1206"/>
      <c r="F1708" s="1206"/>
      <c r="G1708" s="1208"/>
      <c r="H1708" s="1209"/>
      <c r="I1708" s="1210"/>
      <c r="J1708" s="1206"/>
      <c r="K1708" s="1210"/>
      <c r="L1708" s="1208"/>
      <c r="M1708" s="1212"/>
      <c r="N1708" s="1212"/>
      <c r="O1708" s="1214"/>
      <c r="P1708" s="1214"/>
      <c r="R1708" s="2220"/>
    </row>
    <row r="1709" spans="1:18" ht="99">
      <c r="A1709" s="1204">
        <v>142</v>
      </c>
      <c r="B1709" s="1205" t="s">
        <v>22862</v>
      </c>
      <c r="C1709" s="1206" t="s">
        <v>22863</v>
      </c>
      <c r="D1709" s="1235" t="s">
        <v>22864</v>
      </c>
      <c r="E1709" s="1206" t="s">
        <v>22841</v>
      </c>
      <c r="F1709" s="1206" t="s">
        <v>22155</v>
      </c>
      <c r="G1709" s="1208" t="s">
        <v>22841</v>
      </c>
      <c r="H1709" s="1209">
        <v>6</v>
      </c>
      <c r="I1709" s="1210" t="s">
        <v>22853</v>
      </c>
      <c r="J1709" s="1206" t="s">
        <v>22865</v>
      </c>
      <c r="K1709" s="1210" t="s">
        <v>11521</v>
      </c>
      <c r="L1709" s="1206" t="s">
        <v>22841</v>
      </c>
      <c r="M1709" s="1220">
        <v>7898795311</v>
      </c>
      <c r="N1709" s="1212"/>
      <c r="O1709" s="1214"/>
      <c r="P1709" s="1214"/>
      <c r="R1709" s="2220"/>
    </row>
    <row r="1710" spans="1:18" ht="99">
      <c r="A1710" s="1204">
        <v>143</v>
      </c>
      <c r="B1710" s="1205" t="s">
        <v>22866</v>
      </c>
      <c r="C1710" s="1206" t="s">
        <v>22867</v>
      </c>
      <c r="D1710" s="1206" t="s">
        <v>22868</v>
      </c>
      <c r="E1710" s="1206" t="s">
        <v>524</v>
      </c>
      <c r="F1710" s="1206" t="s">
        <v>22155</v>
      </c>
      <c r="G1710" s="1208" t="s">
        <v>524</v>
      </c>
      <c r="H1710" s="1209">
        <v>1</v>
      </c>
      <c r="I1710" s="1210" t="s">
        <v>22869</v>
      </c>
      <c r="J1710" s="1206" t="s">
        <v>2311</v>
      </c>
      <c r="K1710" s="1210" t="s">
        <v>6884</v>
      </c>
      <c r="L1710" s="1206" t="s">
        <v>524</v>
      </c>
      <c r="M1710" s="1220">
        <v>9770994905</v>
      </c>
      <c r="N1710" s="1212"/>
      <c r="O1710" s="1221">
        <v>201292</v>
      </c>
      <c r="P1710" s="1214"/>
      <c r="R1710" s="2220"/>
    </row>
    <row r="1711" spans="1:18" ht="99">
      <c r="A1711" s="1204">
        <v>144</v>
      </c>
      <c r="B1711" s="1205" t="s">
        <v>22870</v>
      </c>
      <c r="C1711" s="1206" t="s">
        <v>22871</v>
      </c>
      <c r="D1711" s="1206" t="s">
        <v>22872</v>
      </c>
      <c r="E1711" s="1206" t="s">
        <v>22873</v>
      </c>
      <c r="F1711" s="1206" t="s">
        <v>22155</v>
      </c>
      <c r="G1711" s="1208" t="s">
        <v>22874</v>
      </c>
      <c r="H1711" s="1209">
        <v>1</v>
      </c>
      <c r="I1711" s="1210" t="s">
        <v>22875</v>
      </c>
      <c r="J1711" s="1206" t="s">
        <v>22876</v>
      </c>
      <c r="K1711" s="1210" t="s">
        <v>22877</v>
      </c>
      <c r="L1711" s="1206" t="s">
        <v>22873</v>
      </c>
      <c r="M1711" s="1220">
        <v>9617586669</v>
      </c>
      <c r="N1711" s="1212"/>
      <c r="O1711" s="1214"/>
      <c r="P1711" s="1214"/>
      <c r="R1711" s="2220"/>
    </row>
    <row r="1712" spans="1:18" ht="99">
      <c r="A1712" s="1204">
        <v>145</v>
      </c>
      <c r="B1712" s="1205" t="s">
        <v>22878</v>
      </c>
      <c r="C1712" s="1206" t="s">
        <v>22879</v>
      </c>
      <c r="D1712" s="1206" t="s">
        <v>22880</v>
      </c>
      <c r="E1712" s="1206" t="s">
        <v>22873</v>
      </c>
      <c r="F1712" s="1206" t="s">
        <v>22155</v>
      </c>
      <c r="G1712" s="1208" t="s">
        <v>22874</v>
      </c>
      <c r="H1712" s="1209">
        <v>1</v>
      </c>
      <c r="I1712" s="1210" t="s">
        <v>22881</v>
      </c>
      <c r="J1712" s="1206" t="s">
        <v>22882</v>
      </c>
      <c r="K1712" s="1210" t="s">
        <v>11351</v>
      </c>
      <c r="L1712" s="1206" t="s">
        <v>22873</v>
      </c>
      <c r="M1712" s="1220">
        <v>7067541629</v>
      </c>
      <c r="N1712" s="1212"/>
      <c r="O1712" s="1214"/>
      <c r="P1712" s="1214"/>
      <c r="R1712" s="2220"/>
    </row>
    <row r="1713" spans="1:18" ht="33">
      <c r="A1713" s="1204"/>
      <c r="B1713" s="1205"/>
      <c r="C1713" s="1206"/>
      <c r="D1713" s="1215">
        <v>203</v>
      </c>
      <c r="E1713" s="1206"/>
      <c r="F1713" s="1206"/>
      <c r="G1713" s="1208"/>
      <c r="H1713" s="1209"/>
      <c r="I1713" s="1210"/>
      <c r="J1713" s="1206"/>
      <c r="K1713" s="1210"/>
      <c r="L1713" s="1208"/>
      <c r="M1713" s="1212"/>
      <c r="N1713" s="1212"/>
      <c r="O1713" s="1214"/>
      <c r="P1713" s="1214"/>
      <c r="R1713" s="2220"/>
    </row>
    <row r="1714" spans="1:18" ht="132">
      <c r="A1714" s="1204">
        <v>146</v>
      </c>
      <c r="B1714" s="1205" t="s">
        <v>22883</v>
      </c>
      <c r="C1714" s="1206" t="s">
        <v>22884</v>
      </c>
      <c r="D1714" s="1206" t="s">
        <v>22885</v>
      </c>
      <c r="E1714" s="1206" t="s">
        <v>22886</v>
      </c>
      <c r="F1714" s="1206" t="s">
        <v>22155</v>
      </c>
      <c r="G1714" s="1208" t="s">
        <v>22887</v>
      </c>
      <c r="H1714" s="1209">
        <v>1</v>
      </c>
      <c r="I1714" s="1210" t="s">
        <v>22888</v>
      </c>
      <c r="J1714" s="1206" t="s">
        <v>22699</v>
      </c>
      <c r="K1714" s="1210" t="s">
        <v>523</v>
      </c>
      <c r="L1714" s="1206" t="s">
        <v>22886</v>
      </c>
      <c r="M1714" s="1220">
        <v>9424808156</v>
      </c>
      <c r="N1714" s="1212"/>
      <c r="O1714" s="1221">
        <v>201259</v>
      </c>
      <c r="P1714" s="1214"/>
      <c r="R1714" s="2220"/>
    </row>
    <row r="1715" spans="1:18" ht="99">
      <c r="A1715" s="1204">
        <v>147</v>
      </c>
      <c r="B1715" s="1205" t="s">
        <v>22889</v>
      </c>
      <c r="C1715" s="1206" t="s">
        <v>22890</v>
      </c>
      <c r="D1715" s="1206" t="s">
        <v>22891</v>
      </c>
      <c r="E1715" s="1206" t="s">
        <v>22892</v>
      </c>
      <c r="F1715" s="1206" t="s">
        <v>22155</v>
      </c>
      <c r="G1715" s="1208" t="s">
        <v>22892</v>
      </c>
      <c r="H1715" s="1209">
        <v>1</v>
      </c>
      <c r="I1715" s="1210" t="s">
        <v>22893</v>
      </c>
      <c r="J1715" s="1206" t="s">
        <v>6884</v>
      </c>
      <c r="K1715" s="1210" t="s">
        <v>13936</v>
      </c>
      <c r="L1715" s="1206" t="s">
        <v>22892</v>
      </c>
      <c r="M1715" s="1220">
        <v>7697114135</v>
      </c>
      <c r="N1715" s="1212"/>
      <c r="O1715" s="1221">
        <v>201881</v>
      </c>
      <c r="P1715" s="1214"/>
      <c r="R1715" s="2220"/>
    </row>
    <row r="1716" spans="1:18" ht="99">
      <c r="A1716" s="1204">
        <v>148</v>
      </c>
      <c r="B1716" s="1205" t="s">
        <v>22894</v>
      </c>
      <c r="C1716" s="1206" t="s">
        <v>22895</v>
      </c>
      <c r="D1716" s="1206" t="s">
        <v>22896</v>
      </c>
      <c r="E1716" s="1206" t="s">
        <v>22897</v>
      </c>
      <c r="F1716" s="1206" t="s">
        <v>22155</v>
      </c>
      <c r="G1716" s="1208" t="s">
        <v>22897</v>
      </c>
      <c r="H1716" s="1209">
        <v>1</v>
      </c>
      <c r="I1716" s="1210" t="s">
        <v>22898</v>
      </c>
      <c r="J1716" s="1206" t="s">
        <v>8247</v>
      </c>
      <c r="K1716" s="1210" t="s">
        <v>7614</v>
      </c>
      <c r="L1716" s="1206" t="s">
        <v>22897</v>
      </c>
      <c r="M1716" s="1220">
        <v>9165886456</v>
      </c>
      <c r="N1716" s="1212"/>
      <c r="O1716" s="1221">
        <v>201793</v>
      </c>
      <c r="P1716" s="1214"/>
      <c r="R1716" s="2220" t="s">
        <v>23428</v>
      </c>
    </row>
    <row r="1717" spans="1:18" ht="132">
      <c r="A1717" s="1204">
        <v>149</v>
      </c>
      <c r="B1717" s="1205" t="s">
        <v>22899</v>
      </c>
      <c r="C1717" s="1206" t="s">
        <v>22900</v>
      </c>
      <c r="D1717" s="1206" t="s">
        <v>22901</v>
      </c>
      <c r="E1717" s="1206" t="s">
        <v>22902</v>
      </c>
      <c r="F1717" s="1206" t="s">
        <v>22155</v>
      </c>
      <c r="G1717" s="1208" t="s">
        <v>22902</v>
      </c>
      <c r="H1717" s="1209">
        <v>1</v>
      </c>
      <c r="I1717" s="1210" t="s">
        <v>22903</v>
      </c>
      <c r="J1717" s="1206" t="s">
        <v>13267</v>
      </c>
      <c r="K1717" s="1210" t="s">
        <v>2287</v>
      </c>
      <c r="L1717" s="1206" t="s">
        <v>22902</v>
      </c>
      <c r="M1717" s="1220">
        <v>8223899514</v>
      </c>
      <c r="N1717" s="1212"/>
      <c r="O1717" s="1221">
        <v>201631</v>
      </c>
      <c r="P1717" s="1214"/>
      <c r="R1717" s="2220"/>
    </row>
    <row r="1718" spans="1:18" ht="33">
      <c r="A1718" s="1204"/>
      <c r="B1718" s="1205"/>
      <c r="C1718" s="1206"/>
      <c r="D1718" s="1206">
        <v>84</v>
      </c>
      <c r="E1718" s="1206"/>
      <c r="F1718" s="1206"/>
      <c r="G1718" s="1208"/>
      <c r="H1718" s="1209"/>
      <c r="I1718" s="1210"/>
      <c r="J1718" s="1206"/>
      <c r="K1718" s="1210"/>
      <c r="L1718" s="1208"/>
      <c r="M1718" s="1212"/>
      <c r="N1718" s="1212"/>
      <c r="O1718" s="1214"/>
      <c r="P1718" s="1214"/>
      <c r="R1718" s="2220"/>
    </row>
    <row r="1719" spans="1:18" ht="33">
      <c r="A1719" s="1204"/>
      <c r="B1719" s="1205"/>
      <c r="C1719" s="1206"/>
      <c r="D1719" s="1206">
        <v>92</v>
      </c>
      <c r="E1719" s="1206"/>
      <c r="F1719" s="1206"/>
      <c r="G1719" s="1208"/>
      <c r="H1719" s="1209"/>
      <c r="I1719" s="1210"/>
      <c r="J1719" s="1206"/>
      <c r="K1719" s="1210"/>
      <c r="L1719" s="1208"/>
      <c r="M1719" s="1212"/>
      <c r="N1719" s="1212"/>
      <c r="O1719" s="1214"/>
      <c r="P1719" s="1214"/>
      <c r="R1719" s="2220"/>
    </row>
    <row r="1720" spans="1:18" ht="33">
      <c r="A1720" s="1204"/>
      <c r="B1720" s="1205"/>
      <c r="C1720" s="1206"/>
      <c r="D1720" s="1206">
        <v>93</v>
      </c>
      <c r="E1720" s="1206"/>
      <c r="F1720" s="1206"/>
      <c r="G1720" s="1208"/>
      <c r="H1720" s="1209"/>
      <c r="I1720" s="1210"/>
      <c r="J1720" s="1206"/>
      <c r="K1720" s="1210"/>
      <c r="L1720" s="1208"/>
      <c r="M1720" s="1212"/>
      <c r="N1720" s="1212"/>
      <c r="O1720" s="1214"/>
      <c r="P1720" s="1214"/>
      <c r="R1720" s="2220"/>
    </row>
    <row r="1721" spans="1:18" ht="33">
      <c r="A1721" s="1204"/>
      <c r="B1721" s="1205"/>
      <c r="C1721" s="1206"/>
      <c r="D1721" s="1206" t="s">
        <v>22904</v>
      </c>
      <c r="E1721" s="1206"/>
      <c r="F1721" s="1206"/>
      <c r="G1721" s="1208"/>
      <c r="H1721" s="1209"/>
      <c r="I1721" s="1210"/>
      <c r="J1721" s="1206"/>
      <c r="K1721" s="1210"/>
      <c r="L1721" s="1208"/>
      <c r="M1721" s="1212"/>
      <c r="N1721" s="1212"/>
      <c r="O1721" s="1214"/>
      <c r="P1721" s="1214"/>
      <c r="R1721" s="2220"/>
    </row>
    <row r="1722" spans="1:18" ht="33">
      <c r="A1722" s="1204"/>
      <c r="B1722" s="1205"/>
      <c r="C1722" s="1206"/>
      <c r="D1722" s="1206">
        <v>95</v>
      </c>
      <c r="E1722" s="1206"/>
      <c r="F1722" s="1206"/>
      <c r="G1722" s="1208"/>
      <c r="H1722" s="1209"/>
      <c r="I1722" s="1210"/>
      <c r="J1722" s="1206"/>
      <c r="K1722" s="1210"/>
      <c r="L1722" s="1208"/>
      <c r="M1722" s="1212"/>
      <c r="N1722" s="1212"/>
      <c r="O1722" s="1214"/>
      <c r="P1722" s="1214"/>
      <c r="R1722" s="2220"/>
    </row>
    <row r="1723" spans="1:18" ht="33">
      <c r="A1723" s="1204"/>
      <c r="B1723" s="1205"/>
      <c r="C1723" s="1206"/>
      <c r="D1723" s="1206">
        <v>96</v>
      </c>
      <c r="E1723" s="1206"/>
      <c r="F1723" s="1206"/>
      <c r="G1723" s="1208"/>
      <c r="H1723" s="1209"/>
      <c r="I1723" s="1210"/>
      <c r="J1723" s="1206"/>
      <c r="K1723" s="1210"/>
      <c r="L1723" s="1208"/>
      <c r="M1723" s="1212"/>
      <c r="N1723" s="1212"/>
      <c r="O1723" s="1214"/>
      <c r="P1723" s="1214"/>
      <c r="R1723" s="2220"/>
    </row>
    <row r="1724" spans="1:18" ht="99">
      <c r="A1724" s="1204">
        <v>150</v>
      </c>
      <c r="B1724" s="1205" t="s">
        <v>22905</v>
      </c>
      <c r="C1724" s="1206" t="s">
        <v>22906</v>
      </c>
      <c r="D1724" s="1206" t="s">
        <v>22907</v>
      </c>
      <c r="E1724" s="1206" t="s">
        <v>22908</v>
      </c>
      <c r="F1724" s="1206" t="s">
        <v>22155</v>
      </c>
      <c r="G1724" s="1208"/>
      <c r="H1724" s="1209"/>
      <c r="I1724" s="1210"/>
      <c r="J1724" s="1206" t="s">
        <v>22909</v>
      </c>
      <c r="K1724" s="1210" t="s">
        <v>22910</v>
      </c>
      <c r="L1724" s="1206" t="s">
        <v>22908</v>
      </c>
      <c r="M1724" s="1220">
        <v>9713143575</v>
      </c>
      <c r="N1724" s="1212"/>
      <c r="O1724" s="1221">
        <v>1521</v>
      </c>
      <c r="P1724" s="1214"/>
      <c r="R1724" s="2220"/>
    </row>
    <row r="1725" spans="1:18" ht="99">
      <c r="A1725" s="1204">
        <v>151</v>
      </c>
      <c r="B1725" s="1205" t="s">
        <v>22911</v>
      </c>
      <c r="C1725" s="1206" t="s">
        <v>22912</v>
      </c>
      <c r="D1725" s="1206" t="s">
        <v>22913</v>
      </c>
      <c r="E1725" s="1206" t="s">
        <v>22914</v>
      </c>
      <c r="F1725" s="1206" t="s">
        <v>22155</v>
      </c>
      <c r="G1725" s="1208"/>
      <c r="H1725" s="1209"/>
      <c r="I1725" s="1210"/>
      <c r="J1725" s="1206" t="s">
        <v>11067</v>
      </c>
      <c r="K1725" s="1210" t="s">
        <v>22915</v>
      </c>
      <c r="L1725" s="1206" t="s">
        <v>22914</v>
      </c>
      <c r="M1725" s="1220">
        <v>8959260163</v>
      </c>
      <c r="N1725" s="1212"/>
      <c r="O1725" s="1213">
        <v>1531</v>
      </c>
      <c r="P1725" s="1214"/>
      <c r="R1725" s="2220"/>
    </row>
    <row r="1726" spans="1:18" ht="33">
      <c r="A1726" s="1204"/>
      <c r="B1726" s="1205"/>
      <c r="C1726" s="1206"/>
      <c r="D1726" s="1206">
        <v>72</v>
      </c>
      <c r="E1726" s="1206"/>
      <c r="F1726" s="1206"/>
      <c r="G1726" s="1208"/>
      <c r="H1726" s="1209"/>
      <c r="I1726" s="1210"/>
      <c r="J1726" s="1206"/>
      <c r="K1726" s="1210"/>
      <c r="L1726" s="1208"/>
      <c r="M1726" s="1212"/>
      <c r="N1726" s="1212"/>
      <c r="O1726" s="1214"/>
      <c r="P1726" s="1214"/>
      <c r="R1726" s="2220"/>
    </row>
    <row r="1727" spans="1:18" ht="33">
      <c r="A1727" s="1204"/>
      <c r="B1727" s="1205"/>
      <c r="C1727" s="1206"/>
      <c r="D1727" s="1206">
        <v>92</v>
      </c>
      <c r="E1727" s="1206"/>
      <c r="F1727" s="1206"/>
      <c r="G1727" s="1208"/>
      <c r="H1727" s="1209"/>
      <c r="I1727" s="1210"/>
      <c r="J1727" s="1206"/>
      <c r="K1727" s="1210"/>
      <c r="L1727" s="1208"/>
      <c r="M1727" s="1212"/>
      <c r="N1727" s="1212"/>
      <c r="O1727" s="1214"/>
      <c r="P1727" s="1214"/>
      <c r="R1727" s="2220"/>
    </row>
    <row r="1728" spans="1:18" ht="33">
      <c r="A1728" s="1204"/>
      <c r="B1728" s="1205"/>
      <c r="C1728" s="1206"/>
      <c r="D1728" s="1206">
        <v>178</v>
      </c>
      <c r="E1728" s="1206"/>
      <c r="F1728" s="1206"/>
      <c r="G1728" s="1208"/>
      <c r="H1728" s="1209"/>
      <c r="I1728" s="1210"/>
      <c r="J1728" s="1206"/>
      <c r="K1728" s="1210"/>
      <c r="L1728" s="1208"/>
      <c r="M1728" s="1212"/>
      <c r="N1728" s="1212"/>
      <c r="O1728" s="1214"/>
      <c r="P1728" s="1214"/>
      <c r="R1728" s="2220"/>
    </row>
    <row r="1729" spans="1:18" ht="33">
      <c r="A1729" s="1204"/>
      <c r="B1729" s="1205"/>
      <c r="C1729" s="1206"/>
      <c r="D1729" s="1206">
        <v>248</v>
      </c>
      <c r="E1729" s="1206"/>
      <c r="F1729" s="1206"/>
      <c r="G1729" s="1208"/>
      <c r="H1729" s="1209"/>
      <c r="I1729" s="1210"/>
      <c r="J1729" s="1206"/>
      <c r="K1729" s="1210"/>
      <c r="L1729" s="1208"/>
      <c r="M1729" s="1212"/>
      <c r="N1729" s="1212"/>
      <c r="O1729" s="1214"/>
      <c r="P1729" s="1214"/>
      <c r="R1729" s="2220"/>
    </row>
    <row r="1730" spans="1:18" ht="132">
      <c r="A1730" s="1204">
        <v>152</v>
      </c>
      <c r="B1730" s="1205" t="s">
        <v>22916</v>
      </c>
      <c r="C1730" s="1206" t="s">
        <v>22917</v>
      </c>
      <c r="D1730" s="1206" t="s">
        <v>22918</v>
      </c>
      <c r="E1730" s="1206" t="s">
        <v>22919</v>
      </c>
      <c r="F1730" s="1206" t="s">
        <v>22155</v>
      </c>
      <c r="G1730" s="1208"/>
      <c r="H1730" s="1209"/>
      <c r="I1730" s="1210"/>
      <c r="J1730" s="1206" t="s">
        <v>8450</v>
      </c>
      <c r="K1730" s="1210" t="s">
        <v>13267</v>
      </c>
      <c r="L1730" s="1206" t="s">
        <v>22919</v>
      </c>
      <c r="M1730" s="1220">
        <v>9340526975</v>
      </c>
      <c r="N1730" s="1212"/>
      <c r="O1730" s="1213">
        <v>1527</v>
      </c>
      <c r="P1730" s="1214"/>
      <c r="R1730" s="2220"/>
    </row>
    <row r="1731" spans="1:18" ht="33">
      <c r="A1731" s="1204"/>
      <c r="B1731" s="1205"/>
      <c r="C1731" s="1206"/>
      <c r="D1731" s="1206">
        <v>194</v>
      </c>
      <c r="E1731" s="1206"/>
      <c r="F1731" s="1206"/>
      <c r="G1731" s="1208"/>
      <c r="H1731" s="1209"/>
      <c r="I1731" s="1210"/>
      <c r="J1731" s="1206"/>
      <c r="K1731" s="1210"/>
      <c r="L1731" s="1208"/>
      <c r="M1731" s="1212"/>
      <c r="N1731" s="1212"/>
      <c r="O1731" s="1214"/>
      <c r="P1731" s="1214"/>
      <c r="R1731" s="2220"/>
    </row>
    <row r="1732" spans="1:18" ht="33">
      <c r="A1732" s="1204"/>
      <c r="B1732" s="1205"/>
      <c r="C1732" s="1206"/>
      <c r="D1732" s="1206">
        <v>262</v>
      </c>
      <c r="E1732" s="1206"/>
      <c r="F1732" s="1206"/>
      <c r="G1732" s="1208"/>
      <c r="H1732" s="1209"/>
      <c r="I1732" s="1210"/>
      <c r="J1732" s="1206"/>
      <c r="K1732" s="1210"/>
      <c r="L1732" s="1208"/>
      <c r="M1732" s="1212"/>
      <c r="N1732" s="1212"/>
      <c r="O1732" s="1214"/>
      <c r="P1732" s="1214"/>
      <c r="R1732" s="2220"/>
    </row>
    <row r="1733" spans="1:18" ht="33">
      <c r="A1733" s="1204"/>
      <c r="B1733" s="1205"/>
      <c r="C1733" s="1206"/>
      <c r="D1733" s="1206">
        <v>263</v>
      </c>
      <c r="E1733" s="1206"/>
      <c r="F1733" s="1206"/>
      <c r="G1733" s="1208"/>
      <c r="H1733" s="1209"/>
      <c r="I1733" s="1210"/>
      <c r="J1733" s="1206"/>
      <c r="K1733" s="1210"/>
      <c r="L1733" s="1208"/>
      <c r="M1733" s="1212"/>
      <c r="N1733" s="1212"/>
      <c r="O1733" s="1214"/>
      <c r="P1733" s="1214"/>
      <c r="R1733" s="2220"/>
    </row>
    <row r="1734" spans="1:18" ht="33">
      <c r="A1734" s="1204"/>
      <c r="B1734" s="1205"/>
      <c r="C1734" s="1206"/>
      <c r="D1734" s="1206">
        <v>264</v>
      </c>
      <c r="E1734" s="1206"/>
      <c r="F1734" s="1206"/>
      <c r="G1734" s="1208"/>
      <c r="H1734" s="1209"/>
      <c r="I1734" s="1210"/>
      <c r="J1734" s="1206"/>
      <c r="K1734" s="1210"/>
      <c r="L1734" s="1208"/>
      <c r="M1734" s="1212"/>
      <c r="N1734" s="1212"/>
      <c r="O1734" s="1214"/>
      <c r="P1734" s="1214"/>
      <c r="R1734" s="2220"/>
    </row>
    <row r="1735" spans="1:18" ht="33">
      <c r="A1735" s="1204"/>
      <c r="B1735" s="1205"/>
      <c r="C1735" s="1206"/>
      <c r="D1735" s="1206">
        <v>265</v>
      </c>
      <c r="E1735" s="1206"/>
      <c r="F1735" s="1206"/>
      <c r="G1735" s="1208"/>
      <c r="H1735" s="1209"/>
      <c r="I1735" s="1210"/>
      <c r="J1735" s="1206"/>
      <c r="K1735" s="1210"/>
      <c r="L1735" s="1208"/>
      <c r="M1735" s="1212"/>
      <c r="N1735" s="1212"/>
      <c r="O1735" s="1214"/>
      <c r="P1735" s="1214"/>
      <c r="R1735" s="2220"/>
    </row>
    <row r="1736" spans="1:18" ht="33">
      <c r="A1736" s="1204"/>
      <c r="B1736" s="1205"/>
      <c r="C1736" s="1206"/>
      <c r="D1736" s="1215">
        <v>370</v>
      </c>
      <c r="E1736" s="1206"/>
      <c r="F1736" s="1206"/>
      <c r="G1736" s="1208"/>
      <c r="H1736" s="1209"/>
      <c r="I1736" s="1210"/>
      <c r="J1736" s="1206"/>
      <c r="K1736" s="1210"/>
      <c r="L1736" s="1208"/>
      <c r="M1736" s="1212"/>
      <c r="N1736" s="1212"/>
      <c r="O1736" s="1214"/>
      <c r="P1736" s="1214"/>
      <c r="R1736" s="2220"/>
    </row>
    <row r="1737" spans="1:18" ht="132">
      <c r="A1737" s="1204">
        <v>153</v>
      </c>
      <c r="B1737" s="1205" t="s">
        <v>22920</v>
      </c>
      <c r="C1737" s="1206" t="s">
        <v>22921</v>
      </c>
      <c r="D1737" s="1206" t="s">
        <v>22922</v>
      </c>
      <c r="E1737" s="1206" t="s">
        <v>22919</v>
      </c>
      <c r="F1737" s="1206" t="s">
        <v>22155</v>
      </c>
      <c r="G1737" s="1208"/>
      <c r="H1737" s="1209"/>
      <c r="I1737" s="1210"/>
      <c r="J1737" s="1206" t="s">
        <v>9731</v>
      </c>
      <c r="K1737" s="1210" t="s">
        <v>22923</v>
      </c>
      <c r="L1737" s="1206" t="s">
        <v>22919</v>
      </c>
      <c r="M1737" s="1212"/>
      <c r="N1737" s="1212"/>
      <c r="O1737" s="1214"/>
      <c r="P1737" s="1214"/>
      <c r="R1737" s="2220" t="s">
        <v>23428</v>
      </c>
    </row>
    <row r="1738" spans="1:18" ht="66">
      <c r="A1738" s="1204">
        <v>154</v>
      </c>
      <c r="B1738" s="1205" t="s">
        <v>22924</v>
      </c>
      <c r="C1738" s="1206" t="s">
        <v>22925</v>
      </c>
      <c r="D1738" s="1206" t="s">
        <v>22926</v>
      </c>
      <c r="E1738" s="1206" t="s">
        <v>22927</v>
      </c>
      <c r="F1738" s="1206" t="s">
        <v>22155</v>
      </c>
      <c r="G1738" s="1208"/>
      <c r="H1738" s="1209"/>
      <c r="I1738" s="1210"/>
      <c r="J1738" s="1206" t="s">
        <v>22928</v>
      </c>
      <c r="K1738" s="1210" t="s">
        <v>6926</v>
      </c>
      <c r="L1738" s="1206" t="s">
        <v>22927</v>
      </c>
      <c r="M1738" s="1212"/>
      <c r="N1738" s="1212"/>
      <c r="O1738" s="1214"/>
      <c r="P1738" s="1214"/>
      <c r="R1738" s="2220"/>
    </row>
    <row r="1739" spans="1:18" ht="33">
      <c r="A1739" s="1204"/>
      <c r="B1739" s="1205"/>
      <c r="C1739" s="1206"/>
      <c r="D1739" s="1206" t="s">
        <v>22929</v>
      </c>
      <c r="E1739" s="1206"/>
      <c r="F1739" s="1206"/>
      <c r="G1739" s="1208"/>
      <c r="H1739" s="1209"/>
      <c r="I1739" s="1210"/>
      <c r="J1739" s="1206"/>
      <c r="K1739" s="1210"/>
      <c r="L1739" s="1208"/>
      <c r="M1739" s="1212"/>
      <c r="N1739" s="1212"/>
      <c r="O1739" s="1214"/>
      <c r="P1739" s="1214"/>
      <c r="R1739" s="2220"/>
    </row>
    <row r="1740" spans="1:18" ht="33">
      <c r="A1740" s="1204"/>
      <c r="B1740" s="1205"/>
      <c r="C1740" s="1206"/>
      <c r="D1740" s="1206">
        <v>369</v>
      </c>
      <c r="E1740" s="1206"/>
      <c r="F1740" s="1206"/>
      <c r="G1740" s="1208"/>
      <c r="H1740" s="1209"/>
      <c r="I1740" s="1210"/>
      <c r="J1740" s="1206"/>
      <c r="K1740" s="1210"/>
      <c r="L1740" s="1208"/>
      <c r="M1740" s="1212"/>
      <c r="N1740" s="1212"/>
      <c r="O1740" s="1214"/>
      <c r="P1740" s="1214"/>
      <c r="R1740" s="2220"/>
    </row>
    <row r="1741" spans="1:18" ht="132">
      <c r="A1741" s="1204">
        <v>155</v>
      </c>
      <c r="B1741" s="1205" t="s">
        <v>22930</v>
      </c>
      <c r="C1741" s="1206" t="s">
        <v>22931</v>
      </c>
      <c r="D1741" s="1206" t="s">
        <v>22932</v>
      </c>
      <c r="E1741" s="1206" t="s">
        <v>22933</v>
      </c>
      <c r="F1741" s="1206" t="s">
        <v>22155</v>
      </c>
      <c r="G1741" s="1208"/>
      <c r="H1741" s="1209"/>
      <c r="I1741" s="1210"/>
      <c r="J1741" s="1206" t="s">
        <v>22934</v>
      </c>
      <c r="K1741" s="1210" t="s">
        <v>22935</v>
      </c>
      <c r="L1741" s="1206" t="s">
        <v>22933</v>
      </c>
      <c r="M1741" s="1220">
        <v>9755213388</v>
      </c>
      <c r="N1741" s="1212"/>
      <c r="O1741" s="1214"/>
      <c r="P1741" s="1214"/>
      <c r="R1741" s="2220"/>
    </row>
    <row r="1742" spans="1:18" ht="33">
      <c r="A1742" s="1204"/>
      <c r="B1742" s="1205"/>
      <c r="C1742" s="1206"/>
      <c r="D1742" s="1206">
        <v>71</v>
      </c>
      <c r="E1742" s="1206"/>
      <c r="F1742" s="1206"/>
      <c r="G1742" s="1208"/>
      <c r="H1742" s="1209"/>
      <c r="I1742" s="1210"/>
      <c r="J1742" s="1206"/>
      <c r="K1742" s="1210"/>
      <c r="L1742" s="1208"/>
      <c r="M1742" s="1212"/>
      <c r="N1742" s="1212"/>
      <c r="O1742" s="1214"/>
      <c r="P1742" s="1214"/>
      <c r="R1742" s="2220"/>
    </row>
    <row r="1743" spans="1:18" ht="99">
      <c r="A1743" s="1204">
        <v>156</v>
      </c>
      <c r="B1743" s="1205" t="s">
        <v>22936</v>
      </c>
      <c r="C1743" s="1206" t="s">
        <v>22937</v>
      </c>
      <c r="D1743" s="1206" t="s">
        <v>22938</v>
      </c>
      <c r="E1743" s="1206" t="s">
        <v>22933</v>
      </c>
      <c r="F1743" s="1206" t="s">
        <v>22155</v>
      </c>
      <c r="G1743" s="1208"/>
      <c r="H1743" s="1209"/>
      <c r="I1743" s="1210"/>
      <c r="J1743" s="1206" t="s">
        <v>22934</v>
      </c>
      <c r="K1743" s="1210" t="s">
        <v>2277</v>
      </c>
      <c r="L1743" s="1206" t="s">
        <v>22933</v>
      </c>
      <c r="M1743" s="1220">
        <v>9755213388</v>
      </c>
      <c r="N1743" s="1212"/>
      <c r="O1743" s="1214"/>
      <c r="P1743" s="1214"/>
      <c r="R1743" s="2220"/>
    </row>
    <row r="1744" spans="1:18" ht="99">
      <c r="A1744" s="1204">
        <v>157</v>
      </c>
      <c r="B1744" s="1205" t="s">
        <v>22939</v>
      </c>
      <c r="C1744" s="1206" t="s">
        <v>22940</v>
      </c>
      <c r="D1744" s="1206" t="s">
        <v>22291</v>
      </c>
      <c r="E1744" s="1206" t="s">
        <v>480</v>
      </c>
      <c r="F1744" s="1206" t="s">
        <v>22155</v>
      </c>
      <c r="G1744" s="1208"/>
      <c r="H1744" s="1209"/>
      <c r="I1744" s="1210"/>
      <c r="J1744" s="1222" t="s">
        <v>7703</v>
      </c>
      <c r="K1744" s="1210" t="s">
        <v>9614</v>
      </c>
      <c r="L1744" s="1206" t="s">
        <v>480</v>
      </c>
      <c r="M1744" s="1212"/>
      <c r="N1744" s="1212"/>
      <c r="O1744" s="1214"/>
      <c r="P1744" s="1214"/>
      <c r="R1744" s="2220"/>
    </row>
    <row r="1745" spans="1:18" ht="132">
      <c r="A1745" s="1204">
        <v>158</v>
      </c>
      <c r="B1745" s="1205" t="s">
        <v>22941</v>
      </c>
      <c r="C1745" s="1206" t="s">
        <v>22942</v>
      </c>
      <c r="D1745" s="1206" t="s">
        <v>22943</v>
      </c>
      <c r="E1745" s="1206" t="s">
        <v>480</v>
      </c>
      <c r="F1745" s="1206" t="s">
        <v>22155</v>
      </c>
      <c r="G1745" s="1208"/>
      <c r="H1745" s="1209"/>
      <c r="I1745" s="1210"/>
      <c r="J1745" s="1206" t="s">
        <v>11829</v>
      </c>
      <c r="K1745" s="1210" t="s">
        <v>22944</v>
      </c>
      <c r="L1745" s="1206" t="s">
        <v>480</v>
      </c>
      <c r="M1745" s="1212"/>
      <c r="N1745" s="1212"/>
      <c r="O1745" s="1214"/>
      <c r="P1745" s="1214"/>
      <c r="R1745" s="2220"/>
    </row>
    <row r="1746" spans="1:18" ht="33">
      <c r="A1746" s="1204"/>
      <c r="B1746" s="1205"/>
      <c r="C1746" s="1206"/>
      <c r="D1746" s="1206">
        <v>320</v>
      </c>
      <c r="E1746" s="1206"/>
      <c r="F1746" s="1206"/>
      <c r="G1746" s="1208"/>
      <c r="H1746" s="1209"/>
      <c r="I1746" s="1210"/>
      <c r="J1746" s="1206"/>
      <c r="K1746" s="1210"/>
      <c r="L1746" s="1208"/>
      <c r="M1746" s="1212"/>
      <c r="N1746" s="1212"/>
      <c r="O1746" s="1214"/>
      <c r="P1746" s="1214"/>
      <c r="R1746" s="2220"/>
    </row>
    <row r="1747" spans="1:18" ht="33">
      <c r="A1747" s="1204"/>
      <c r="B1747" s="1205"/>
      <c r="C1747" s="1206"/>
      <c r="D1747" s="1206">
        <v>169</v>
      </c>
      <c r="E1747" s="1206"/>
      <c r="F1747" s="1206"/>
      <c r="G1747" s="1208"/>
      <c r="H1747" s="1209"/>
      <c r="I1747" s="1210"/>
      <c r="J1747" s="1206"/>
      <c r="K1747" s="1210"/>
      <c r="L1747" s="1208"/>
      <c r="M1747" s="1212"/>
      <c r="N1747" s="1212"/>
      <c r="O1747" s="1214"/>
      <c r="P1747" s="1214"/>
      <c r="R1747" s="2220"/>
    </row>
    <row r="1748" spans="1:18" ht="33">
      <c r="A1748" s="1204"/>
      <c r="B1748" s="1205"/>
      <c r="C1748" s="1206"/>
      <c r="D1748" s="1206">
        <v>170</v>
      </c>
      <c r="E1748" s="1206"/>
      <c r="F1748" s="1206"/>
      <c r="G1748" s="1208"/>
      <c r="H1748" s="1209"/>
      <c r="I1748" s="1210"/>
      <c r="J1748" s="1206"/>
      <c r="K1748" s="1210"/>
      <c r="L1748" s="1208"/>
      <c r="M1748" s="1212"/>
      <c r="N1748" s="1212"/>
      <c r="O1748" s="1214"/>
      <c r="P1748" s="1214"/>
      <c r="R1748" s="2220"/>
    </row>
    <row r="1749" spans="1:18" ht="33">
      <c r="A1749" s="1204"/>
      <c r="B1749" s="1205"/>
      <c r="C1749" s="1206"/>
      <c r="D1749" s="1206">
        <v>171</v>
      </c>
      <c r="E1749" s="1206"/>
      <c r="F1749" s="1206"/>
      <c r="G1749" s="1208"/>
      <c r="H1749" s="1209"/>
      <c r="I1749" s="1210"/>
      <c r="J1749" s="1206"/>
      <c r="K1749" s="1210"/>
      <c r="L1749" s="1208"/>
      <c r="M1749" s="1212"/>
      <c r="N1749" s="1212"/>
      <c r="O1749" s="1214"/>
      <c r="P1749" s="1214"/>
      <c r="R1749" s="2220"/>
    </row>
    <row r="1750" spans="1:18" ht="33">
      <c r="A1750" s="1204"/>
      <c r="B1750" s="1205"/>
      <c r="C1750" s="1206"/>
      <c r="D1750" s="1206">
        <v>181</v>
      </c>
      <c r="E1750" s="1206"/>
      <c r="F1750" s="1206"/>
      <c r="G1750" s="1208"/>
      <c r="H1750" s="1209"/>
      <c r="I1750" s="1210"/>
      <c r="J1750" s="1206"/>
      <c r="K1750" s="1210"/>
      <c r="L1750" s="1208"/>
      <c r="M1750" s="1212"/>
      <c r="N1750" s="1212"/>
      <c r="O1750" s="1214"/>
      <c r="P1750" s="1214"/>
      <c r="R1750" s="2220"/>
    </row>
    <row r="1751" spans="1:18" ht="33">
      <c r="A1751" s="1204"/>
      <c r="B1751" s="1205"/>
      <c r="C1751" s="1206"/>
      <c r="D1751" s="1206">
        <v>183</v>
      </c>
      <c r="E1751" s="1206"/>
      <c r="F1751" s="1206"/>
      <c r="G1751" s="1208"/>
      <c r="H1751" s="1209"/>
      <c r="I1751" s="1210"/>
      <c r="J1751" s="1206"/>
      <c r="K1751" s="1210"/>
      <c r="L1751" s="1208"/>
      <c r="M1751" s="1212"/>
      <c r="N1751" s="1212"/>
      <c r="O1751" s="1214"/>
      <c r="P1751" s="1214"/>
      <c r="R1751" s="2220"/>
    </row>
    <row r="1752" spans="1:18" ht="33">
      <c r="A1752" s="1204"/>
      <c r="B1752" s="1205"/>
      <c r="C1752" s="1206"/>
      <c r="D1752" s="1206">
        <v>184</v>
      </c>
      <c r="E1752" s="1206"/>
      <c r="F1752" s="1206"/>
      <c r="G1752" s="1208"/>
      <c r="H1752" s="1209"/>
      <c r="I1752" s="1210"/>
      <c r="J1752" s="1206"/>
      <c r="K1752" s="1210"/>
      <c r="L1752" s="1208"/>
      <c r="M1752" s="1212"/>
      <c r="N1752" s="1212"/>
      <c r="O1752" s="1214"/>
      <c r="P1752" s="1214"/>
      <c r="R1752" s="2220"/>
    </row>
    <row r="1753" spans="1:18" ht="33">
      <c r="A1753" s="1204"/>
      <c r="B1753" s="1205"/>
      <c r="C1753" s="1206"/>
      <c r="D1753" s="1206">
        <v>185</v>
      </c>
      <c r="E1753" s="1206"/>
      <c r="F1753" s="1206"/>
      <c r="G1753" s="1208"/>
      <c r="H1753" s="1209"/>
      <c r="I1753" s="1210"/>
      <c r="J1753" s="1206"/>
      <c r="K1753" s="1210"/>
      <c r="L1753" s="1208"/>
      <c r="M1753" s="1212"/>
      <c r="N1753" s="1212"/>
      <c r="O1753" s="1214"/>
      <c r="P1753" s="1214"/>
      <c r="R1753" s="2220"/>
    </row>
    <row r="1754" spans="1:18" ht="33">
      <c r="A1754" s="1204"/>
      <c r="B1754" s="1205"/>
      <c r="C1754" s="1206"/>
      <c r="D1754" s="1206">
        <v>186</v>
      </c>
      <c r="E1754" s="1206"/>
      <c r="F1754" s="1206"/>
      <c r="G1754" s="1208"/>
      <c r="H1754" s="1209"/>
      <c r="I1754" s="1210"/>
      <c r="J1754" s="1206"/>
      <c r="K1754" s="1210"/>
      <c r="L1754" s="1208"/>
      <c r="M1754" s="1212"/>
      <c r="N1754" s="1212"/>
      <c r="O1754" s="1214"/>
      <c r="P1754" s="1214"/>
      <c r="R1754" s="2220"/>
    </row>
    <row r="1755" spans="1:18" ht="33">
      <c r="A1755" s="1204"/>
      <c r="B1755" s="1205"/>
      <c r="C1755" s="1206"/>
      <c r="D1755" s="1206">
        <v>190</v>
      </c>
      <c r="E1755" s="1206"/>
      <c r="F1755" s="1206"/>
      <c r="G1755" s="1208"/>
      <c r="H1755" s="1209"/>
      <c r="I1755" s="1210"/>
      <c r="J1755" s="1206"/>
      <c r="K1755" s="1210"/>
      <c r="L1755" s="1208"/>
      <c r="M1755" s="1212"/>
      <c r="N1755" s="1212"/>
      <c r="O1755" s="1214"/>
      <c r="P1755" s="1214"/>
      <c r="R1755" s="2220"/>
    </row>
    <row r="1756" spans="1:18" ht="33">
      <c r="A1756" s="1204"/>
      <c r="B1756" s="1205"/>
      <c r="C1756" s="1206"/>
      <c r="D1756" s="1206">
        <v>191</v>
      </c>
      <c r="E1756" s="1206"/>
      <c r="F1756" s="1206"/>
      <c r="G1756" s="1208"/>
      <c r="H1756" s="1209"/>
      <c r="I1756" s="1210"/>
      <c r="J1756" s="1206"/>
      <c r="K1756" s="1210"/>
      <c r="L1756" s="1208"/>
      <c r="M1756" s="1212"/>
      <c r="N1756" s="1212"/>
      <c r="O1756" s="1214"/>
      <c r="P1756" s="1214"/>
      <c r="R1756" s="2220"/>
    </row>
    <row r="1757" spans="1:18" ht="33">
      <c r="A1757" s="1204"/>
      <c r="B1757" s="1205"/>
      <c r="C1757" s="1206"/>
      <c r="D1757" s="1206">
        <v>193</v>
      </c>
      <c r="E1757" s="1206"/>
      <c r="F1757" s="1206"/>
      <c r="G1757" s="1208"/>
      <c r="H1757" s="1209"/>
      <c r="I1757" s="1210"/>
      <c r="J1757" s="1206"/>
      <c r="K1757" s="1210"/>
      <c r="L1757" s="1208"/>
      <c r="M1757" s="1212"/>
      <c r="N1757" s="1212"/>
      <c r="O1757" s="1214"/>
      <c r="P1757" s="1214"/>
      <c r="R1757" s="2220"/>
    </row>
    <row r="1758" spans="1:18" ht="33">
      <c r="A1758" s="1204"/>
      <c r="B1758" s="1205"/>
      <c r="C1758" s="1206"/>
      <c r="D1758" s="1206">
        <v>200</v>
      </c>
      <c r="E1758" s="1206"/>
      <c r="F1758" s="1206"/>
      <c r="G1758" s="1208"/>
      <c r="H1758" s="1209"/>
      <c r="I1758" s="1210"/>
      <c r="J1758" s="1206"/>
      <c r="K1758" s="1210"/>
      <c r="L1758" s="1208"/>
      <c r="M1758" s="1212"/>
      <c r="N1758" s="1212"/>
      <c r="O1758" s="1214"/>
      <c r="P1758" s="1214"/>
      <c r="R1758" s="2220" t="s">
        <v>23428</v>
      </c>
    </row>
    <row r="1759" spans="1:18" ht="33">
      <c r="A1759" s="1204"/>
      <c r="B1759" s="1205"/>
      <c r="C1759" s="1206"/>
      <c r="D1759" s="1206">
        <v>207</v>
      </c>
      <c r="E1759" s="1206"/>
      <c r="F1759" s="1206"/>
      <c r="G1759" s="1208"/>
      <c r="H1759" s="1209"/>
      <c r="I1759" s="1210"/>
      <c r="J1759" s="1206"/>
      <c r="K1759" s="1210"/>
      <c r="L1759" s="1208"/>
      <c r="M1759" s="1212"/>
      <c r="N1759" s="1212"/>
      <c r="O1759" s="1214"/>
      <c r="P1759" s="1214"/>
      <c r="R1759" s="2220"/>
    </row>
    <row r="1760" spans="1:18" ht="33">
      <c r="A1760" s="1204"/>
      <c r="B1760" s="1205"/>
      <c r="C1760" s="1206"/>
      <c r="D1760" s="1206" t="s">
        <v>22945</v>
      </c>
      <c r="E1760" s="1206"/>
      <c r="F1760" s="1206"/>
      <c r="G1760" s="1208"/>
      <c r="H1760" s="1209"/>
      <c r="I1760" s="1210"/>
      <c r="J1760" s="1206"/>
      <c r="K1760" s="1210"/>
      <c r="L1760" s="1208"/>
      <c r="M1760" s="1212"/>
      <c r="N1760" s="1212"/>
      <c r="O1760" s="1214"/>
      <c r="P1760" s="1214"/>
      <c r="R1760" s="2220"/>
    </row>
    <row r="1761" spans="1:18" ht="33">
      <c r="A1761" s="1204"/>
      <c r="B1761" s="1205"/>
      <c r="C1761" s="1206"/>
      <c r="D1761" s="1206" t="s">
        <v>6159</v>
      </c>
      <c r="E1761" s="1206"/>
      <c r="F1761" s="1206"/>
      <c r="G1761" s="1208"/>
      <c r="H1761" s="1209"/>
      <c r="I1761" s="1210"/>
      <c r="J1761" s="1206"/>
      <c r="K1761" s="1210"/>
      <c r="L1761" s="1208"/>
      <c r="M1761" s="1212"/>
      <c r="N1761" s="1212"/>
      <c r="O1761" s="1214"/>
      <c r="P1761" s="1214"/>
      <c r="R1761" s="2220"/>
    </row>
    <row r="1762" spans="1:18" ht="33">
      <c r="A1762" s="1204"/>
      <c r="B1762" s="1205"/>
      <c r="C1762" s="1206"/>
      <c r="D1762" s="1206">
        <v>393</v>
      </c>
      <c r="E1762" s="1206"/>
      <c r="F1762" s="1206"/>
      <c r="G1762" s="1208"/>
      <c r="H1762" s="1209"/>
      <c r="I1762" s="1210"/>
      <c r="J1762" s="1206"/>
      <c r="K1762" s="1210"/>
      <c r="L1762" s="1208"/>
      <c r="M1762" s="1212"/>
      <c r="N1762" s="1212"/>
      <c r="O1762" s="1214"/>
      <c r="P1762" s="1214"/>
      <c r="R1762" s="2220"/>
    </row>
    <row r="1763" spans="1:18" ht="33">
      <c r="A1763" s="1204"/>
      <c r="B1763" s="1205"/>
      <c r="C1763" s="1206"/>
      <c r="D1763" s="1206">
        <v>397</v>
      </c>
      <c r="E1763" s="1206"/>
      <c r="F1763" s="1206"/>
      <c r="G1763" s="1208"/>
      <c r="H1763" s="1209"/>
      <c r="I1763" s="1210"/>
      <c r="J1763" s="1206"/>
      <c r="K1763" s="1210"/>
      <c r="L1763" s="1208"/>
      <c r="M1763" s="1212"/>
      <c r="N1763" s="1212"/>
      <c r="O1763" s="1214"/>
      <c r="P1763" s="1214"/>
      <c r="R1763" s="2220"/>
    </row>
    <row r="1764" spans="1:18" ht="33">
      <c r="A1764" s="1204"/>
      <c r="B1764" s="1205"/>
      <c r="C1764" s="1206"/>
      <c r="D1764" s="1206">
        <v>397</v>
      </c>
      <c r="E1764" s="1206"/>
      <c r="F1764" s="1206"/>
      <c r="G1764" s="1208"/>
      <c r="H1764" s="1209"/>
      <c r="I1764" s="1210"/>
      <c r="J1764" s="1206"/>
      <c r="K1764" s="1210"/>
      <c r="L1764" s="1208"/>
      <c r="M1764" s="1212"/>
      <c r="N1764" s="1212"/>
      <c r="O1764" s="1214"/>
      <c r="P1764" s="1214"/>
      <c r="R1764" s="2220"/>
    </row>
    <row r="1765" spans="1:18" ht="33">
      <c r="A1765" s="1204"/>
      <c r="B1765" s="1205"/>
      <c r="C1765" s="1206"/>
      <c r="D1765" s="1206">
        <v>398</v>
      </c>
      <c r="E1765" s="1206"/>
      <c r="F1765" s="1206"/>
      <c r="G1765" s="1208"/>
      <c r="H1765" s="1209"/>
      <c r="I1765" s="1210"/>
      <c r="J1765" s="1206"/>
      <c r="K1765" s="1210"/>
      <c r="L1765" s="1208"/>
      <c r="M1765" s="1212"/>
      <c r="N1765" s="1212"/>
      <c r="O1765" s="1214"/>
      <c r="P1765" s="1214"/>
      <c r="R1765" s="2220"/>
    </row>
    <row r="1766" spans="1:18" ht="33">
      <c r="A1766" s="1204"/>
      <c r="B1766" s="1205"/>
      <c r="C1766" s="1206"/>
      <c r="D1766" s="1206" t="s">
        <v>22946</v>
      </c>
      <c r="E1766" s="1206"/>
      <c r="F1766" s="1206"/>
      <c r="G1766" s="1208"/>
      <c r="H1766" s="1209"/>
      <c r="I1766" s="1210"/>
      <c r="J1766" s="1206"/>
      <c r="K1766" s="1210"/>
      <c r="L1766" s="1208"/>
      <c r="M1766" s="1212"/>
      <c r="N1766" s="1212"/>
      <c r="O1766" s="1214"/>
      <c r="P1766" s="1214"/>
      <c r="R1766" s="2220"/>
    </row>
    <row r="1767" spans="1:18" ht="33">
      <c r="A1767" s="1204"/>
      <c r="B1767" s="1205"/>
      <c r="C1767" s="1206"/>
      <c r="D1767" s="1206" t="s">
        <v>22947</v>
      </c>
      <c r="E1767" s="1206"/>
      <c r="F1767" s="1206"/>
      <c r="G1767" s="1208"/>
      <c r="H1767" s="1209"/>
      <c r="I1767" s="1210"/>
      <c r="J1767" s="1206"/>
      <c r="K1767" s="1210"/>
      <c r="L1767" s="1208"/>
      <c r="M1767" s="1212"/>
      <c r="N1767" s="1212"/>
      <c r="O1767" s="1214"/>
      <c r="P1767" s="1214"/>
      <c r="R1767" s="2220"/>
    </row>
    <row r="1768" spans="1:18" ht="33">
      <c r="A1768" s="1204"/>
      <c r="B1768" s="1205"/>
      <c r="C1768" s="1206"/>
      <c r="D1768" s="1206" t="s">
        <v>22948</v>
      </c>
      <c r="E1768" s="1206"/>
      <c r="F1768" s="1206"/>
      <c r="G1768" s="1208"/>
      <c r="H1768" s="1209"/>
      <c r="I1768" s="1210"/>
      <c r="J1768" s="1206"/>
      <c r="K1768" s="1210"/>
      <c r="L1768" s="1208"/>
      <c r="M1768" s="1212"/>
      <c r="N1768" s="1212"/>
      <c r="O1768" s="1214"/>
      <c r="P1768" s="1214"/>
      <c r="R1768" s="2220"/>
    </row>
    <row r="1769" spans="1:18" ht="132">
      <c r="A1769" s="1204">
        <v>159</v>
      </c>
      <c r="B1769" s="1205" t="s">
        <v>22949</v>
      </c>
      <c r="C1769" s="1206" t="s">
        <v>22950</v>
      </c>
      <c r="D1769" s="1206" t="s">
        <v>22951</v>
      </c>
      <c r="E1769" s="1206" t="s">
        <v>22952</v>
      </c>
      <c r="F1769" s="1206" t="s">
        <v>22155</v>
      </c>
      <c r="G1769" s="1208"/>
      <c r="H1769" s="1209"/>
      <c r="I1769" s="1210" t="s">
        <v>22953</v>
      </c>
      <c r="J1769" s="1235" t="s">
        <v>22954</v>
      </c>
      <c r="K1769" s="1225" t="s">
        <v>22955</v>
      </c>
      <c r="L1769" s="1206" t="s">
        <v>22952</v>
      </c>
      <c r="M1769" s="1212"/>
      <c r="N1769" s="1212"/>
      <c r="O1769" s="1214"/>
      <c r="P1769" s="1214"/>
      <c r="R1769" s="2220"/>
    </row>
    <row r="1770" spans="1:18" ht="33">
      <c r="A1770" s="1204"/>
      <c r="B1770" s="1205"/>
      <c r="C1770" s="1206"/>
      <c r="D1770" s="1206">
        <v>183</v>
      </c>
      <c r="E1770" s="1206"/>
      <c r="F1770" s="1206"/>
      <c r="G1770" s="1208"/>
      <c r="H1770" s="1209"/>
      <c r="I1770" s="1210"/>
      <c r="J1770" s="1235"/>
      <c r="K1770" s="1225"/>
      <c r="L1770" s="1208"/>
      <c r="M1770" s="1212"/>
      <c r="N1770" s="1212"/>
      <c r="O1770" s="1214"/>
      <c r="P1770" s="1214"/>
      <c r="R1770" s="2220"/>
    </row>
    <row r="1771" spans="1:18" ht="33">
      <c r="A1771" s="1204"/>
      <c r="B1771" s="1205"/>
      <c r="C1771" s="1206"/>
      <c r="D1771" s="1206">
        <v>188</v>
      </c>
      <c r="E1771" s="1206"/>
      <c r="F1771" s="1206"/>
      <c r="G1771" s="1208"/>
      <c r="H1771" s="1209"/>
      <c r="I1771" s="1210"/>
      <c r="J1771" s="1235"/>
      <c r="K1771" s="1225"/>
      <c r="L1771" s="1208"/>
      <c r="M1771" s="1212"/>
      <c r="N1771" s="1212"/>
      <c r="O1771" s="1214"/>
      <c r="P1771" s="1214"/>
      <c r="R1771" s="2220"/>
    </row>
    <row r="1772" spans="1:18" ht="33">
      <c r="A1772" s="1204"/>
      <c r="B1772" s="1205"/>
      <c r="C1772" s="1206"/>
      <c r="D1772" s="1206">
        <v>311</v>
      </c>
      <c r="E1772" s="1206"/>
      <c r="F1772" s="1206"/>
      <c r="G1772" s="1208"/>
      <c r="H1772" s="1209"/>
      <c r="I1772" s="1210"/>
      <c r="J1772" s="1235"/>
      <c r="K1772" s="1225"/>
      <c r="L1772" s="1208"/>
      <c r="M1772" s="1212"/>
      <c r="N1772" s="1212"/>
      <c r="O1772" s="1214"/>
      <c r="P1772" s="1214"/>
      <c r="R1772" s="2220"/>
    </row>
    <row r="1773" spans="1:18" ht="33">
      <c r="A1773" s="1204"/>
      <c r="B1773" s="1205"/>
      <c r="C1773" s="1206"/>
      <c r="D1773" s="1206">
        <v>342</v>
      </c>
      <c r="E1773" s="1206"/>
      <c r="F1773" s="1206"/>
      <c r="G1773" s="1208"/>
      <c r="H1773" s="1209"/>
      <c r="I1773" s="1210"/>
      <c r="J1773" s="1235"/>
      <c r="K1773" s="1225"/>
      <c r="L1773" s="1208"/>
      <c r="M1773" s="1212"/>
      <c r="N1773" s="1212"/>
      <c r="O1773" s="1214"/>
      <c r="P1773" s="1214"/>
      <c r="R1773" s="2220"/>
    </row>
    <row r="1774" spans="1:18" ht="33">
      <c r="A1774" s="1204"/>
      <c r="B1774" s="1205"/>
      <c r="C1774" s="1206"/>
      <c r="D1774" s="1206">
        <v>378</v>
      </c>
      <c r="E1774" s="1206"/>
      <c r="F1774" s="1206"/>
      <c r="G1774" s="1208"/>
      <c r="H1774" s="1209"/>
      <c r="I1774" s="1210"/>
      <c r="J1774" s="1235"/>
      <c r="K1774" s="1225"/>
      <c r="L1774" s="1208"/>
      <c r="M1774" s="1212"/>
      <c r="N1774" s="1212"/>
      <c r="O1774" s="1214"/>
      <c r="P1774" s="1214"/>
      <c r="R1774" s="2220"/>
    </row>
    <row r="1775" spans="1:18" ht="132">
      <c r="A1775" s="1204">
        <v>160</v>
      </c>
      <c r="B1775" s="1205" t="s">
        <v>22956</v>
      </c>
      <c r="C1775" s="1206" t="s">
        <v>22957</v>
      </c>
      <c r="D1775" s="1206" t="s">
        <v>22958</v>
      </c>
      <c r="E1775" s="1206" t="s">
        <v>22952</v>
      </c>
      <c r="F1775" s="1206" t="s">
        <v>22155</v>
      </c>
      <c r="G1775" s="1208"/>
      <c r="H1775" s="1209"/>
      <c r="I1775" s="1210" t="s">
        <v>22959</v>
      </c>
      <c r="J1775" s="1235" t="s">
        <v>22960</v>
      </c>
      <c r="K1775" s="1225" t="s">
        <v>22961</v>
      </c>
      <c r="L1775" s="1206" t="s">
        <v>22952</v>
      </c>
      <c r="M1775" s="1220">
        <v>9981098283</v>
      </c>
      <c r="N1775" s="1212"/>
      <c r="O1775" s="1214"/>
      <c r="P1775" s="1214"/>
      <c r="R1775" s="2220"/>
    </row>
    <row r="1776" spans="1:18" ht="99">
      <c r="A1776" s="1204">
        <v>161</v>
      </c>
      <c r="B1776" s="1205" t="s">
        <v>22962</v>
      </c>
      <c r="C1776" s="1206" t="s">
        <v>22963</v>
      </c>
      <c r="D1776" s="1206" t="s">
        <v>22964</v>
      </c>
      <c r="E1776" s="1206" t="s">
        <v>22965</v>
      </c>
      <c r="F1776" s="1206" t="s">
        <v>22155</v>
      </c>
      <c r="G1776" s="1208"/>
      <c r="H1776" s="1209"/>
      <c r="I1776" s="1210" t="s">
        <v>22966</v>
      </c>
      <c r="J1776" s="1206" t="s">
        <v>22967</v>
      </c>
      <c r="K1776" s="1210" t="s">
        <v>22968</v>
      </c>
      <c r="L1776" s="1206" t="s">
        <v>22965</v>
      </c>
      <c r="M1776" s="1212"/>
      <c r="N1776" s="1212"/>
      <c r="O1776" s="1214"/>
      <c r="P1776" s="1214"/>
      <c r="R1776" s="2220"/>
    </row>
    <row r="1777" spans="1:18" ht="33">
      <c r="A1777" s="1204"/>
      <c r="B1777" s="1205"/>
      <c r="C1777" s="1206"/>
      <c r="D1777" s="1206">
        <v>124</v>
      </c>
      <c r="E1777" s="1206"/>
      <c r="F1777" s="1206"/>
      <c r="G1777" s="1208"/>
      <c r="H1777" s="1209"/>
      <c r="I1777" s="1210"/>
      <c r="J1777" s="1206"/>
      <c r="K1777" s="1210"/>
      <c r="L1777" s="1206"/>
      <c r="M1777" s="1212"/>
      <c r="N1777" s="1212"/>
      <c r="O1777" s="1214"/>
      <c r="P1777" s="1214"/>
      <c r="R1777" s="2220"/>
    </row>
    <row r="1778" spans="1:18" ht="99">
      <c r="A1778" s="1204">
        <v>162</v>
      </c>
      <c r="B1778" s="1205" t="s">
        <v>22969</v>
      </c>
      <c r="C1778" s="1206" t="s">
        <v>22970</v>
      </c>
      <c r="D1778" s="1206" t="s">
        <v>22971</v>
      </c>
      <c r="E1778" s="1207" t="s">
        <v>22965</v>
      </c>
      <c r="F1778" s="1206" t="s">
        <v>22155</v>
      </c>
      <c r="G1778" s="1208"/>
      <c r="H1778" s="1209"/>
      <c r="I1778" s="1210" t="s">
        <v>22972</v>
      </c>
      <c r="J1778" s="1206" t="s">
        <v>22973</v>
      </c>
      <c r="K1778" s="1210" t="s">
        <v>7207</v>
      </c>
      <c r="L1778" s="1206" t="s">
        <v>22965</v>
      </c>
      <c r="M1778" s="1220">
        <v>8305184720</v>
      </c>
      <c r="N1778" s="1212"/>
      <c r="O1778" s="1214"/>
      <c r="P1778" s="1214"/>
      <c r="R1778" s="2220"/>
    </row>
    <row r="1779" spans="1:18" ht="33">
      <c r="A1779" s="1204"/>
      <c r="B1779" s="1205"/>
      <c r="C1779" s="1206"/>
      <c r="D1779" s="1206">
        <v>129</v>
      </c>
      <c r="E1779" s="1207"/>
      <c r="F1779" s="1206"/>
      <c r="G1779" s="1208"/>
      <c r="H1779" s="1209"/>
      <c r="I1779" s="1210"/>
      <c r="J1779" s="1206"/>
      <c r="K1779" s="1210"/>
      <c r="L1779" s="1208"/>
      <c r="M1779" s="1212"/>
      <c r="N1779" s="1212"/>
      <c r="O1779" s="1214"/>
      <c r="P1779" s="1214"/>
      <c r="R1779" s="2220" t="s">
        <v>23428</v>
      </c>
    </row>
    <row r="1780" spans="1:18" ht="33">
      <c r="A1780" s="1204"/>
      <c r="B1780" s="1205"/>
      <c r="C1780" s="1206"/>
      <c r="D1780" s="1206">
        <v>172</v>
      </c>
      <c r="E1780" s="1207"/>
      <c r="F1780" s="1206"/>
      <c r="G1780" s="1208"/>
      <c r="H1780" s="1209"/>
      <c r="I1780" s="1210"/>
      <c r="J1780" s="1206"/>
      <c r="K1780" s="1210"/>
      <c r="L1780" s="1208"/>
      <c r="M1780" s="1212"/>
      <c r="N1780" s="1212"/>
      <c r="O1780" s="1214"/>
      <c r="P1780" s="1214"/>
      <c r="R1780" s="2220"/>
    </row>
    <row r="1781" spans="1:18" ht="132">
      <c r="A1781" s="1204">
        <v>163</v>
      </c>
      <c r="B1781" s="1205" t="s">
        <v>22974</v>
      </c>
      <c r="C1781" s="1206" t="s">
        <v>22975</v>
      </c>
      <c r="D1781" s="1206" t="s">
        <v>22976</v>
      </c>
      <c r="E1781" s="1206" t="s">
        <v>22977</v>
      </c>
      <c r="F1781" s="1206" t="s">
        <v>22155</v>
      </c>
      <c r="G1781" s="1208"/>
      <c r="H1781" s="1209"/>
      <c r="I1781" s="1210"/>
      <c r="J1781" s="1206" t="s">
        <v>22978</v>
      </c>
      <c r="K1781" s="1210" t="s">
        <v>22979</v>
      </c>
      <c r="L1781" s="1206" t="s">
        <v>22977</v>
      </c>
      <c r="M1781" s="1212"/>
      <c r="N1781" s="1212"/>
      <c r="O1781" s="1221">
        <v>8651</v>
      </c>
      <c r="P1781" s="1214"/>
      <c r="R1781" s="2220"/>
    </row>
    <row r="1782" spans="1:18" ht="165">
      <c r="A1782" s="1204">
        <v>164</v>
      </c>
      <c r="B1782" s="1205" t="s">
        <v>22980</v>
      </c>
      <c r="C1782" s="1206" t="s">
        <v>22981</v>
      </c>
      <c r="D1782" s="1206" t="s">
        <v>22982</v>
      </c>
      <c r="E1782" s="1206" t="s">
        <v>22977</v>
      </c>
      <c r="F1782" s="1206" t="s">
        <v>22155</v>
      </c>
      <c r="G1782" s="1208"/>
      <c r="H1782" s="1209"/>
      <c r="I1782" s="1210"/>
      <c r="J1782" s="1206" t="s">
        <v>8301</v>
      </c>
      <c r="K1782" s="1210" t="s">
        <v>7044</v>
      </c>
      <c r="L1782" s="1206" t="s">
        <v>22977</v>
      </c>
      <c r="M1782" s="1212"/>
      <c r="N1782" s="1212"/>
      <c r="O1782" s="1214"/>
      <c r="P1782" s="1214"/>
      <c r="R1782" s="2220"/>
    </row>
    <row r="1783" spans="1:18" ht="33">
      <c r="A1783" s="1204"/>
      <c r="B1783" s="1205"/>
      <c r="C1783" s="1206"/>
      <c r="D1783" s="1206">
        <v>282</v>
      </c>
      <c r="E1783" s="1206"/>
      <c r="F1783" s="1206"/>
      <c r="G1783" s="1208"/>
      <c r="H1783" s="1209"/>
      <c r="I1783" s="1210"/>
      <c r="J1783" s="1206"/>
      <c r="K1783" s="1210"/>
      <c r="L1783" s="1208"/>
      <c r="M1783" s="1212"/>
      <c r="N1783" s="1212"/>
      <c r="O1783" s="1214"/>
      <c r="P1783" s="1214"/>
      <c r="R1783" s="2220"/>
    </row>
    <row r="1784" spans="1:18" ht="33">
      <c r="A1784" s="1204"/>
      <c r="B1784" s="1205"/>
      <c r="C1784" s="1206"/>
      <c r="D1784" s="1206">
        <v>283</v>
      </c>
      <c r="E1784" s="1206"/>
      <c r="F1784" s="1206"/>
      <c r="G1784" s="1208"/>
      <c r="H1784" s="1209"/>
      <c r="I1784" s="1210"/>
      <c r="J1784" s="1206"/>
      <c r="K1784" s="1210"/>
      <c r="L1784" s="1208"/>
      <c r="M1784" s="1212"/>
      <c r="N1784" s="1212"/>
      <c r="O1784" s="1214"/>
      <c r="P1784" s="1214"/>
      <c r="R1784" s="2220"/>
    </row>
    <row r="1785" spans="1:18" ht="33">
      <c r="A1785" s="1204"/>
      <c r="B1785" s="1205"/>
      <c r="C1785" s="1206"/>
      <c r="D1785" s="1206">
        <v>284</v>
      </c>
      <c r="E1785" s="1206"/>
      <c r="F1785" s="1206"/>
      <c r="G1785" s="1208"/>
      <c r="H1785" s="1209"/>
      <c r="I1785" s="1210"/>
      <c r="J1785" s="1206"/>
      <c r="K1785" s="1210"/>
      <c r="L1785" s="1208"/>
      <c r="M1785" s="1212"/>
      <c r="N1785" s="1212"/>
      <c r="O1785" s="1214"/>
      <c r="P1785" s="1214"/>
      <c r="R1785" s="2220"/>
    </row>
    <row r="1786" spans="1:18" ht="33">
      <c r="A1786" s="1204"/>
      <c r="B1786" s="1205"/>
      <c r="C1786" s="1206"/>
      <c r="D1786" s="1215">
        <v>340</v>
      </c>
      <c r="E1786" s="1206"/>
      <c r="F1786" s="1206"/>
      <c r="G1786" s="1208"/>
      <c r="H1786" s="1209"/>
      <c r="I1786" s="1210"/>
      <c r="J1786" s="1206"/>
      <c r="K1786" s="1210"/>
      <c r="L1786" s="1208"/>
      <c r="M1786" s="1212"/>
      <c r="N1786" s="1212"/>
      <c r="O1786" s="1214"/>
      <c r="P1786" s="1214"/>
      <c r="R1786" s="2220"/>
    </row>
    <row r="1787" spans="1:18" ht="132">
      <c r="A1787" s="1204">
        <v>165</v>
      </c>
      <c r="B1787" s="1205" t="s">
        <v>22974</v>
      </c>
      <c r="C1787" s="1206" t="s">
        <v>22983</v>
      </c>
      <c r="D1787" s="1206" t="s">
        <v>22291</v>
      </c>
      <c r="E1787" s="1206" t="s">
        <v>22977</v>
      </c>
      <c r="F1787" s="1206" t="s">
        <v>22155</v>
      </c>
      <c r="G1787" s="1208"/>
      <c r="H1787" s="1209"/>
      <c r="I1787" s="1210"/>
      <c r="J1787" s="1206" t="s">
        <v>22984</v>
      </c>
      <c r="K1787" s="1210" t="s">
        <v>22985</v>
      </c>
      <c r="L1787" s="1206" t="s">
        <v>22977</v>
      </c>
      <c r="M1787" s="1212"/>
      <c r="N1787" s="1212"/>
      <c r="O1787" s="1214"/>
      <c r="P1787" s="1214"/>
      <c r="R1787" s="2220"/>
    </row>
    <row r="1788" spans="1:18" ht="33">
      <c r="A1788" s="1204"/>
      <c r="B1788" s="1205"/>
      <c r="C1788" s="1206"/>
      <c r="D1788" s="1206">
        <v>747</v>
      </c>
      <c r="E1788" s="1206"/>
      <c r="F1788" s="1206"/>
      <c r="G1788" s="1208"/>
      <c r="H1788" s="1209"/>
      <c r="I1788" s="1210"/>
      <c r="J1788" s="1206"/>
      <c r="K1788" s="1210"/>
      <c r="L1788" s="1206"/>
      <c r="M1788" s="1212"/>
      <c r="N1788" s="1212"/>
      <c r="O1788" s="1214"/>
      <c r="P1788" s="1214"/>
      <c r="R1788" s="2220"/>
    </row>
    <row r="1789" spans="1:18" ht="33">
      <c r="A1789" s="1204"/>
      <c r="B1789" s="1205"/>
      <c r="C1789" s="1206"/>
      <c r="D1789" s="1206">
        <v>748</v>
      </c>
      <c r="E1789" s="1206"/>
      <c r="F1789" s="1206"/>
      <c r="G1789" s="1208"/>
      <c r="H1789" s="1209"/>
      <c r="I1789" s="1210"/>
      <c r="J1789" s="1206"/>
      <c r="K1789" s="1210"/>
      <c r="L1789" s="1206"/>
      <c r="M1789" s="1212"/>
      <c r="N1789" s="1212"/>
      <c r="O1789" s="1214"/>
      <c r="P1789" s="1214"/>
      <c r="R1789" s="2220"/>
    </row>
    <row r="1790" spans="1:18" ht="33">
      <c r="A1790" s="1204"/>
      <c r="B1790" s="1205"/>
      <c r="C1790" s="1206"/>
      <c r="D1790" s="1206">
        <v>749</v>
      </c>
      <c r="E1790" s="1206"/>
      <c r="F1790" s="1206"/>
      <c r="G1790" s="1208"/>
      <c r="H1790" s="1209"/>
      <c r="I1790" s="1210"/>
      <c r="J1790" s="1206"/>
      <c r="K1790" s="1210"/>
      <c r="L1790" s="1206"/>
      <c r="M1790" s="1212"/>
      <c r="N1790" s="1212"/>
      <c r="O1790" s="1214"/>
      <c r="P1790" s="1214"/>
      <c r="R1790" s="2220"/>
    </row>
    <row r="1791" spans="1:18" ht="132">
      <c r="A1791" s="1204">
        <v>166</v>
      </c>
      <c r="B1791" s="1205" t="s">
        <v>22986</v>
      </c>
      <c r="C1791" s="1206" t="s">
        <v>22987</v>
      </c>
      <c r="D1791" s="1206" t="s">
        <v>22988</v>
      </c>
      <c r="E1791" s="1206" t="s">
        <v>22977</v>
      </c>
      <c r="F1791" s="1206" t="s">
        <v>22155</v>
      </c>
      <c r="G1791" s="1208"/>
      <c r="H1791" s="1209"/>
      <c r="I1791" s="1210"/>
      <c r="J1791" s="1206" t="s">
        <v>8301</v>
      </c>
      <c r="K1791" s="1210" t="s">
        <v>7044</v>
      </c>
      <c r="L1791" s="1206" t="s">
        <v>22977</v>
      </c>
      <c r="M1791" s="1212"/>
      <c r="N1791" s="1212"/>
      <c r="O1791" s="1214"/>
      <c r="P1791" s="1214"/>
      <c r="R1791" s="2220"/>
    </row>
    <row r="1792" spans="1:18" ht="33">
      <c r="A1792" s="1204"/>
      <c r="B1792" s="1205"/>
      <c r="C1792" s="1206"/>
      <c r="D1792" s="1206">
        <v>347</v>
      </c>
      <c r="E1792" s="1206"/>
      <c r="F1792" s="1206"/>
      <c r="G1792" s="1208"/>
      <c r="H1792" s="1209"/>
      <c r="I1792" s="1210"/>
      <c r="J1792" s="1206"/>
      <c r="K1792" s="1210"/>
      <c r="L1792" s="1208"/>
      <c r="M1792" s="1212"/>
      <c r="N1792" s="1212"/>
      <c r="O1792" s="1214"/>
      <c r="P1792" s="1214"/>
      <c r="R1792" s="2220"/>
    </row>
    <row r="1793" spans="1:18" ht="99">
      <c r="A1793" s="1204">
        <v>167</v>
      </c>
      <c r="B1793" s="1205" t="s">
        <v>22989</v>
      </c>
      <c r="C1793" s="1206" t="s">
        <v>22990</v>
      </c>
      <c r="D1793" s="1206" t="s">
        <v>22991</v>
      </c>
      <c r="E1793" s="1206" t="s">
        <v>22992</v>
      </c>
      <c r="F1793" s="1206" t="s">
        <v>22155</v>
      </c>
      <c r="G1793" s="1208"/>
      <c r="H1793" s="1209"/>
      <c r="I1793" s="1210"/>
      <c r="J1793" s="1235" t="s">
        <v>22993</v>
      </c>
      <c r="K1793" s="1210" t="s">
        <v>22994</v>
      </c>
      <c r="L1793" s="1206" t="s">
        <v>22992</v>
      </c>
      <c r="M1793" s="1220">
        <v>9617346085</v>
      </c>
      <c r="N1793" s="1212"/>
      <c r="O1793" s="1221">
        <v>8590</v>
      </c>
      <c r="P1793" s="1214"/>
      <c r="R1793" s="2220"/>
    </row>
    <row r="1794" spans="1:18" ht="33">
      <c r="A1794" s="1204"/>
      <c r="B1794" s="1205"/>
      <c r="C1794" s="1206"/>
      <c r="D1794" s="1206">
        <v>148</v>
      </c>
      <c r="E1794" s="1206"/>
      <c r="F1794" s="1206"/>
      <c r="G1794" s="1208"/>
      <c r="H1794" s="1209"/>
      <c r="I1794" s="1210"/>
      <c r="J1794" s="1235"/>
      <c r="K1794" s="1210"/>
      <c r="L1794" s="1208"/>
      <c r="M1794" s="1212"/>
      <c r="N1794" s="1212"/>
      <c r="O1794" s="1214"/>
      <c r="P1794" s="1214"/>
      <c r="R1794" s="2220"/>
    </row>
    <row r="1795" spans="1:18" ht="33">
      <c r="A1795" s="1204"/>
      <c r="B1795" s="1205"/>
      <c r="C1795" s="1206"/>
      <c r="D1795" s="1206">
        <v>334</v>
      </c>
      <c r="E1795" s="1206"/>
      <c r="F1795" s="1206"/>
      <c r="G1795" s="1208"/>
      <c r="H1795" s="1209"/>
      <c r="I1795" s="1210"/>
      <c r="J1795" s="1235"/>
      <c r="K1795" s="1210"/>
      <c r="L1795" s="1208"/>
      <c r="M1795" s="1212"/>
      <c r="N1795" s="1212"/>
      <c r="O1795" s="1214"/>
      <c r="P1795" s="1214"/>
      <c r="R1795" s="2220"/>
    </row>
    <row r="1796" spans="1:18" ht="33">
      <c r="A1796" s="1204"/>
      <c r="B1796" s="1205"/>
      <c r="C1796" s="1206"/>
      <c r="D1796" s="1206">
        <v>710</v>
      </c>
      <c r="E1796" s="1206"/>
      <c r="F1796" s="1206"/>
      <c r="G1796" s="1208"/>
      <c r="H1796" s="1209"/>
      <c r="I1796" s="1210"/>
      <c r="J1796" s="1235"/>
      <c r="K1796" s="1210"/>
      <c r="L1796" s="1208"/>
      <c r="M1796" s="1212"/>
      <c r="N1796" s="1212"/>
      <c r="O1796" s="1214"/>
      <c r="P1796" s="1214"/>
      <c r="R1796" s="2220"/>
    </row>
    <row r="1797" spans="1:18" ht="33">
      <c r="A1797" s="1204"/>
      <c r="B1797" s="1205"/>
      <c r="C1797" s="1206"/>
      <c r="D1797" s="1206">
        <v>840</v>
      </c>
      <c r="E1797" s="1206"/>
      <c r="F1797" s="1206"/>
      <c r="G1797" s="1208"/>
      <c r="H1797" s="1209"/>
      <c r="I1797" s="1210"/>
      <c r="J1797" s="1235"/>
      <c r="K1797" s="1210"/>
      <c r="L1797" s="1208"/>
      <c r="M1797" s="1212"/>
      <c r="N1797" s="1212"/>
      <c r="O1797" s="1214"/>
      <c r="P1797" s="1214"/>
      <c r="R1797" s="2220"/>
    </row>
    <row r="1798" spans="1:18" ht="33">
      <c r="A1798" s="1204"/>
      <c r="B1798" s="1205"/>
      <c r="C1798" s="1206"/>
      <c r="D1798" s="1206">
        <v>884</v>
      </c>
      <c r="E1798" s="1206"/>
      <c r="F1798" s="1206"/>
      <c r="G1798" s="1208"/>
      <c r="H1798" s="1209"/>
      <c r="I1798" s="1210"/>
      <c r="J1798" s="1235"/>
      <c r="K1798" s="1210"/>
      <c r="L1798" s="1208"/>
      <c r="M1798" s="1212"/>
      <c r="N1798" s="1212"/>
      <c r="O1798" s="1214"/>
      <c r="P1798" s="1214"/>
      <c r="R1798" s="2220"/>
    </row>
    <row r="1799" spans="1:18" ht="33">
      <c r="A1799" s="1204"/>
      <c r="B1799" s="1205"/>
      <c r="C1799" s="1206"/>
      <c r="D1799" s="1206">
        <v>916</v>
      </c>
      <c r="E1799" s="1206"/>
      <c r="F1799" s="1206"/>
      <c r="G1799" s="1208"/>
      <c r="H1799" s="1209"/>
      <c r="I1799" s="1210"/>
      <c r="J1799" s="1235"/>
      <c r="K1799" s="1210"/>
      <c r="L1799" s="1208"/>
      <c r="M1799" s="1212"/>
      <c r="N1799" s="1212"/>
      <c r="O1799" s="1214"/>
      <c r="P1799" s="1214"/>
      <c r="R1799" s="2220"/>
    </row>
    <row r="1800" spans="1:18" ht="33">
      <c r="A1800" s="1204"/>
      <c r="B1800" s="1205"/>
      <c r="C1800" s="1206"/>
      <c r="D1800" s="1206">
        <v>931</v>
      </c>
      <c r="E1800" s="1206"/>
      <c r="F1800" s="1206"/>
      <c r="G1800" s="1208"/>
      <c r="H1800" s="1209"/>
      <c r="I1800" s="1210"/>
      <c r="J1800" s="1235"/>
      <c r="K1800" s="1210"/>
      <c r="L1800" s="1208"/>
      <c r="M1800" s="1212"/>
      <c r="N1800" s="1212"/>
      <c r="O1800" s="1214"/>
      <c r="P1800" s="1214"/>
      <c r="R1800" s="2220" t="s">
        <v>23428</v>
      </c>
    </row>
    <row r="1801" spans="1:18" ht="33">
      <c r="A1801" s="1204"/>
      <c r="B1801" s="1205"/>
      <c r="C1801" s="1206"/>
      <c r="D1801" s="1206">
        <v>960</v>
      </c>
      <c r="E1801" s="1206"/>
      <c r="F1801" s="1206"/>
      <c r="G1801" s="1208"/>
      <c r="H1801" s="1209"/>
      <c r="I1801" s="1210"/>
      <c r="J1801" s="1235"/>
      <c r="K1801" s="1210"/>
      <c r="L1801" s="1208"/>
      <c r="M1801" s="1212"/>
      <c r="N1801" s="1212"/>
      <c r="O1801" s="1214"/>
      <c r="P1801" s="1214"/>
      <c r="R1801" s="2220"/>
    </row>
    <row r="1802" spans="1:18" ht="132">
      <c r="A1802" s="1204">
        <v>168</v>
      </c>
      <c r="B1802" s="1205" t="s">
        <v>22995</v>
      </c>
      <c r="C1802" s="1206" t="s">
        <v>22996</v>
      </c>
      <c r="D1802" s="1206" t="s">
        <v>22266</v>
      </c>
      <c r="E1802" s="1206" t="s">
        <v>22997</v>
      </c>
      <c r="F1802" s="1206" t="s">
        <v>22155</v>
      </c>
      <c r="G1802" s="1208"/>
      <c r="H1802" s="1209"/>
      <c r="I1802" s="1210" t="s">
        <v>22998</v>
      </c>
      <c r="J1802" s="1206" t="s">
        <v>22999</v>
      </c>
      <c r="K1802" s="1210" t="s">
        <v>23000</v>
      </c>
      <c r="L1802" s="1206" t="s">
        <v>22997</v>
      </c>
      <c r="M1802" s="1212"/>
      <c r="N1802" s="1212"/>
      <c r="O1802" s="1214"/>
      <c r="P1802" s="1214"/>
      <c r="R1802" s="2220"/>
    </row>
    <row r="1803" spans="1:18" ht="33">
      <c r="A1803" s="1204"/>
      <c r="B1803" s="1205"/>
      <c r="C1803" s="1206"/>
      <c r="D1803" s="1206">
        <v>331</v>
      </c>
      <c r="E1803" s="1206"/>
      <c r="F1803" s="1206"/>
      <c r="G1803" s="1208"/>
      <c r="H1803" s="1209"/>
      <c r="I1803" s="1210"/>
      <c r="J1803" s="1206"/>
      <c r="K1803" s="1210"/>
      <c r="L1803" s="1208"/>
      <c r="M1803" s="1212"/>
      <c r="N1803" s="1212"/>
      <c r="O1803" s="1214"/>
      <c r="P1803" s="1214"/>
      <c r="R1803" s="2220"/>
    </row>
    <row r="1804" spans="1:18" ht="33">
      <c r="A1804" s="1204"/>
      <c r="B1804" s="1205"/>
      <c r="C1804" s="1206"/>
      <c r="D1804" s="1206">
        <v>348</v>
      </c>
      <c r="E1804" s="1206"/>
      <c r="F1804" s="1206"/>
      <c r="G1804" s="1208"/>
      <c r="H1804" s="1209"/>
      <c r="I1804" s="1210"/>
      <c r="J1804" s="1206"/>
      <c r="K1804" s="1210"/>
      <c r="L1804" s="1208"/>
      <c r="M1804" s="1212"/>
      <c r="N1804" s="1212"/>
      <c r="O1804" s="1214"/>
      <c r="P1804" s="1214"/>
      <c r="R1804" s="2220"/>
    </row>
    <row r="1805" spans="1:18" ht="33">
      <c r="A1805" s="1204"/>
      <c r="B1805" s="1205"/>
      <c r="C1805" s="1206"/>
      <c r="D1805" s="1206">
        <v>390</v>
      </c>
      <c r="E1805" s="1206"/>
      <c r="F1805" s="1206"/>
      <c r="G1805" s="1208"/>
      <c r="H1805" s="1209"/>
      <c r="I1805" s="1210"/>
      <c r="J1805" s="1206"/>
      <c r="K1805" s="1210"/>
      <c r="L1805" s="1208"/>
      <c r="M1805" s="1212"/>
      <c r="N1805" s="1212"/>
      <c r="O1805" s="1214"/>
      <c r="P1805" s="1214"/>
      <c r="R1805" s="2220"/>
    </row>
    <row r="1806" spans="1:18" ht="33">
      <c r="A1806" s="1204"/>
      <c r="B1806" s="1205"/>
      <c r="C1806" s="1206"/>
      <c r="D1806" s="1206">
        <v>502</v>
      </c>
      <c r="E1806" s="1206"/>
      <c r="F1806" s="1206"/>
      <c r="G1806" s="1208"/>
      <c r="H1806" s="1209"/>
      <c r="I1806" s="1210"/>
      <c r="J1806" s="1206"/>
      <c r="K1806" s="1210"/>
      <c r="L1806" s="1208"/>
      <c r="M1806" s="1212"/>
      <c r="N1806" s="1212"/>
      <c r="O1806" s="1214"/>
      <c r="P1806" s="1214"/>
      <c r="R1806" s="2220"/>
    </row>
    <row r="1807" spans="1:18" ht="33">
      <c r="A1807" s="1204"/>
      <c r="B1807" s="1205"/>
      <c r="C1807" s="1206"/>
      <c r="D1807" s="1206">
        <v>851</v>
      </c>
      <c r="E1807" s="1206"/>
      <c r="F1807" s="1206"/>
      <c r="G1807" s="1208"/>
      <c r="H1807" s="1209"/>
      <c r="I1807" s="1210"/>
      <c r="J1807" s="1206"/>
      <c r="K1807" s="1210"/>
      <c r="L1807" s="1208"/>
      <c r="M1807" s="1212"/>
      <c r="N1807" s="1212"/>
      <c r="O1807" s="1214"/>
      <c r="P1807" s="1214"/>
      <c r="R1807" s="2220"/>
    </row>
    <row r="1808" spans="1:18" ht="33">
      <c r="A1808" s="1204"/>
      <c r="B1808" s="1205"/>
      <c r="C1808" s="1206"/>
      <c r="D1808" s="1206">
        <v>854</v>
      </c>
      <c r="E1808" s="1206"/>
      <c r="F1808" s="1206"/>
      <c r="G1808" s="1208"/>
      <c r="H1808" s="1209"/>
      <c r="I1808" s="1210"/>
      <c r="J1808" s="1206"/>
      <c r="K1808" s="1210"/>
      <c r="L1808" s="1208"/>
      <c r="M1808" s="1212"/>
      <c r="N1808" s="1212"/>
      <c r="O1808" s="1214"/>
      <c r="P1808" s="1214"/>
      <c r="R1808" s="2220"/>
    </row>
    <row r="1809" spans="1:18" ht="33">
      <c r="A1809" s="1204"/>
      <c r="B1809" s="1205"/>
      <c r="C1809" s="1206"/>
      <c r="D1809" s="1206">
        <v>857</v>
      </c>
      <c r="E1809" s="1206"/>
      <c r="F1809" s="1206"/>
      <c r="G1809" s="1208"/>
      <c r="H1809" s="1209"/>
      <c r="I1809" s="1210"/>
      <c r="J1809" s="1206"/>
      <c r="K1809" s="1210"/>
      <c r="L1809" s="1208"/>
      <c r="M1809" s="1212"/>
      <c r="N1809" s="1212"/>
      <c r="O1809" s="1214"/>
      <c r="P1809" s="1214"/>
      <c r="R1809" s="2220"/>
    </row>
    <row r="1810" spans="1:18" ht="39">
      <c r="A1810" s="1204"/>
      <c r="B1810" s="1205"/>
      <c r="C1810" s="1206"/>
      <c r="D1810" s="1235" t="s">
        <v>23001</v>
      </c>
      <c r="E1810" s="1206"/>
      <c r="F1810" s="1206"/>
      <c r="G1810" s="1208"/>
      <c r="H1810" s="1209"/>
      <c r="I1810" s="1210"/>
      <c r="J1810" s="1206"/>
      <c r="K1810" s="1210"/>
      <c r="L1810" s="1208"/>
      <c r="M1810" s="1212"/>
      <c r="N1810" s="1212"/>
      <c r="O1810" s="1214"/>
      <c r="P1810" s="1214"/>
      <c r="R1810" s="2220"/>
    </row>
    <row r="1811" spans="1:18" ht="33">
      <c r="A1811" s="1204"/>
      <c r="B1811" s="1205"/>
      <c r="C1811" s="1206"/>
      <c r="D1811" s="1206" t="s">
        <v>23002</v>
      </c>
      <c r="E1811" s="1206"/>
      <c r="F1811" s="1206"/>
      <c r="G1811" s="1208"/>
      <c r="H1811" s="1209"/>
      <c r="I1811" s="1210"/>
      <c r="J1811" s="1206"/>
      <c r="K1811" s="1210"/>
      <c r="L1811" s="1208"/>
      <c r="M1811" s="1212"/>
      <c r="N1811" s="1212"/>
      <c r="O1811" s="1214"/>
      <c r="P1811" s="1214"/>
      <c r="R1811" s="2220"/>
    </row>
    <row r="1812" spans="1:18" ht="33">
      <c r="A1812" s="1204"/>
      <c r="B1812" s="1205"/>
      <c r="C1812" s="1206"/>
      <c r="D1812" s="1206">
        <v>131</v>
      </c>
      <c r="E1812" s="1206"/>
      <c r="F1812" s="1206"/>
      <c r="G1812" s="1208"/>
      <c r="H1812" s="1209"/>
      <c r="I1812" s="1210"/>
      <c r="J1812" s="1206"/>
      <c r="K1812" s="1210"/>
      <c r="L1812" s="1208"/>
      <c r="M1812" s="1212"/>
      <c r="N1812" s="1212"/>
      <c r="O1812" s="1214"/>
      <c r="P1812" s="1214"/>
      <c r="R1812" s="2220"/>
    </row>
    <row r="1813" spans="1:18" ht="33">
      <c r="A1813" s="1204"/>
      <c r="B1813" s="1205"/>
      <c r="C1813" s="1206"/>
      <c r="D1813" s="1206" t="s">
        <v>23003</v>
      </c>
      <c r="E1813" s="1206"/>
      <c r="F1813" s="1206"/>
      <c r="G1813" s="1208"/>
      <c r="H1813" s="1209"/>
      <c r="I1813" s="1210"/>
      <c r="J1813" s="1206"/>
      <c r="K1813" s="1210"/>
      <c r="L1813" s="1208"/>
      <c r="M1813" s="1212"/>
      <c r="N1813" s="1212"/>
      <c r="O1813" s="1214"/>
      <c r="P1813" s="1214"/>
      <c r="R1813" s="2220"/>
    </row>
    <row r="1814" spans="1:18" ht="33">
      <c r="A1814" s="1204"/>
      <c r="B1814" s="1205"/>
      <c r="C1814" s="1206"/>
      <c r="D1814" s="1206" t="s">
        <v>23004</v>
      </c>
      <c r="E1814" s="1206"/>
      <c r="F1814" s="1206"/>
      <c r="G1814" s="1208"/>
      <c r="H1814" s="1209"/>
      <c r="I1814" s="1210"/>
      <c r="J1814" s="1206"/>
      <c r="K1814" s="1210"/>
      <c r="L1814" s="1208"/>
      <c r="M1814" s="1212"/>
      <c r="N1814" s="1212"/>
      <c r="O1814" s="1214"/>
      <c r="P1814" s="1214"/>
      <c r="R1814" s="2220"/>
    </row>
    <row r="1815" spans="1:18" ht="33">
      <c r="A1815" s="1204"/>
      <c r="B1815" s="1205"/>
      <c r="C1815" s="1206"/>
      <c r="D1815" s="1206" t="s">
        <v>23005</v>
      </c>
      <c r="E1815" s="1206"/>
      <c r="F1815" s="1206"/>
      <c r="G1815" s="1208"/>
      <c r="H1815" s="1209"/>
      <c r="I1815" s="1210"/>
      <c r="J1815" s="1206"/>
      <c r="K1815" s="1210"/>
      <c r="L1815" s="1208"/>
      <c r="M1815" s="1212"/>
      <c r="N1815" s="1212"/>
      <c r="O1815" s="1214"/>
      <c r="P1815" s="1214"/>
      <c r="R1815" s="2220"/>
    </row>
    <row r="1816" spans="1:18" ht="33">
      <c r="A1816" s="1204"/>
      <c r="B1816" s="1205"/>
      <c r="C1816" s="1206"/>
      <c r="D1816" s="1235" t="s">
        <v>23006</v>
      </c>
      <c r="E1816" s="1206"/>
      <c r="F1816" s="1206"/>
      <c r="G1816" s="1208"/>
      <c r="H1816" s="1209"/>
      <c r="I1816" s="1210"/>
      <c r="J1816" s="1206"/>
      <c r="K1816" s="1210"/>
      <c r="L1816" s="1208"/>
      <c r="M1816" s="1212"/>
      <c r="N1816" s="1212"/>
      <c r="O1816" s="1214"/>
      <c r="P1816" s="1214"/>
      <c r="R1816" s="2220"/>
    </row>
    <row r="1817" spans="1:18" ht="33">
      <c r="A1817" s="1204"/>
      <c r="B1817" s="1205"/>
      <c r="C1817" s="1206"/>
      <c r="D1817" s="1206">
        <v>1095</v>
      </c>
      <c r="E1817" s="1206"/>
      <c r="F1817" s="1206"/>
      <c r="G1817" s="1208"/>
      <c r="H1817" s="1209"/>
      <c r="I1817" s="1210"/>
      <c r="J1817" s="1206"/>
      <c r="K1817" s="1210"/>
      <c r="L1817" s="1208"/>
      <c r="M1817" s="1212"/>
      <c r="N1817" s="1212"/>
      <c r="O1817" s="1214"/>
      <c r="P1817" s="1214"/>
      <c r="R1817" s="2220"/>
    </row>
    <row r="1818" spans="1:18" ht="99">
      <c r="A1818" s="1204">
        <v>169</v>
      </c>
      <c r="B1818" s="1205" t="s">
        <v>23007</v>
      </c>
      <c r="C1818" s="1206" t="s">
        <v>23008</v>
      </c>
      <c r="D1818" s="1206" t="s">
        <v>23009</v>
      </c>
      <c r="E1818" s="1206" t="s">
        <v>22992</v>
      </c>
      <c r="F1818" s="1206" t="s">
        <v>22155</v>
      </c>
      <c r="G1818" s="1208"/>
      <c r="H1818" s="1209"/>
      <c r="I1818" s="1210"/>
      <c r="J1818" s="1206" t="s">
        <v>5729</v>
      </c>
      <c r="K1818" s="1210" t="s">
        <v>2533</v>
      </c>
      <c r="L1818" s="1206" t="s">
        <v>22992</v>
      </c>
      <c r="M1818" s="1220">
        <v>9644186176</v>
      </c>
      <c r="N1818" s="1212"/>
      <c r="O1818" s="1214"/>
      <c r="P1818" s="1214"/>
      <c r="R1818" s="2220"/>
    </row>
    <row r="1819" spans="1:18" ht="132">
      <c r="A1819" s="1204">
        <v>170</v>
      </c>
      <c r="B1819" s="1205" t="s">
        <v>23010</v>
      </c>
      <c r="C1819" s="1206" t="s">
        <v>23011</v>
      </c>
      <c r="D1819" s="1206" t="s">
        <v>23012</v>
      </c>
      <c r="E1819" s="1206" t="s">
        <v>23013</v>
      </c>
      <c r="F1819" s="1206" t="s">
        <v>22155</v>
      </c>
      <c r="G1819" s="1208"/>
      <c r="H1819" s="1209"/>
      <c r="I1819" s="1210"/>
      <c r="J1819" s="1244" t="s">
        <v>23014</v>
      </c>
      <c r="K1819" s="1210" t="s">
        <v>23015</v>
      </c>
      <c r="L1819" s="1206" t="s">
        <v>23013</v>
      </c>
      <c r="M1819" s="1220">
        <v>8839874137</v>
      </c>
      <c r="N1819" s="1212"/>
      <c r="O1819" s="1221">
        <v>1591</v>
      </c>
      <c r="P1819" s="1214"/>
      <c r="R1819" s="2220"/>
    </row>
    <row r="1820" spans="1:18" ht="33">
      <c r="A1820" s="1204"/>
      <c r="B1820" s="1205"/>
      <c r="C1820" s="1206"/>
      <c r="D1820" s="1206">
        <v>117</v>
      </c>
      <c r="E1820" s="1206"/>
      <c r="F1820" s="1206"/>
      <c r="G1820" s="1208"/>
      <c r="H1820" s="1209"/>
      <c r="I1820" s="1210"/>
      <c r="J1820" s="1244"/>
      <c r="K1820" s="1210"/>
      <c r="L1820" s="1208"/>
      <c r="M1820" s="1212"/>
      <c r="N1820" s="1212"/>
      <c r="O1820" s="1214"/>
      <c r="P1820" s="1214"/>
      <c r="R1820" s="2220"/>
    </row>
    <row r="1821" spans="1:18" ht="33">
      <c r="A1821" s="1204"/>
      <c r="B1821" s="1205"/>
      <c r="C1821" s="1206"/>
      <c r="D1821" s="1206">
        <v>118</v>
      </c>
      <c r="E1821" s="1206"/>
      <c r="F1821" s="1206"/>
      <c r="G1821" s="1208"/>
      <c r="H1821" s="1209"/>
      <c r="I1821" s="1210"/>
      <c r="J1821" s="1244"/>
      <c r="K1821" s="1210"/>
      <c r="L1821" s="1208"/>
      <c r="M1821" s="1212"/>
      <c r="N1821" s="1212"/>
      <c r="O1821" s="1214"/>
      <c r="P1821" s="1214"/>
      <c r="R1821" s="2220" t="s">
        <v>23428</v>
      </c>
    </row>
    <row r="1822" spans="1:18" ht="33">
      <c r="A1822" s="1204"/>
      <c r="B1822" s="1205"/>
      <c r="C1822" s="1206"/>
      <c r="D1822" s="1206">
        <v>119</v>
      </c>
      <c r="E1822" s="1206"/>
      <c r="F1822" s="1206"/>
      <c r="G1822" s="1208"/>
      <c r="H1822" s="1209"/>
      <c r="I1822" s="1210"/>
      <c r="J1822" s="1244"/>
      <c r="K1822" s="1210"/>
      <c r="L1822" s="1208"/>
      <c r="M1822" s="1212"/>
      <c r="N1822" s="1212"/>
      <c r="O1822" s="1214"/>
      <c r="P1822" s="1214"/>
      <c r="R1822" s="2220"/>
    </row>
    <row r="1823" spans="1:18" ht="33">
      <c r="A1823" s="1204"/>
      <c r="B1823" s="1205"/>
      <c r="C1823" s="1206"/>
      <c r="D1823" s="1206">
        <v>2338</v>
      </c>
      <c r="E1823" s="1206"/>
      <c r="F1823" s="1206"/>
      <c r="G1823" s="1208"/>
      <c r="H1823" s="1209"/>
      <c r="I1823" s="1210"/>
      <c r="J1823" s="1244"/>
      <c r="K1823" s="1210"/>
      <c r="L1823" s="1208"/>
      <c r="M1823" s="1212"/>
      <c r="N1823" s="1212"/>
      <c r="O1823" s="1214"/>
      <c r="P1823" s="1214"/>
      <c r="R1823" s="2220"/>
    </row>
    <row r="1824" spans="1:18" ht="33">
      <c r="A1824" s="1204"/>
      <c r="B1824" s="1205"/>
      <c r="C1824" s="1206"/>
      <c r="D1824" s="1206">
        <v>2339</v>
      </c>
      <c r="E1824" s="1206"/>
      <c r="F1824" s="1206"/>
      <c r="G1824" s="1208"/>
      <c r="H1824" s="1209"/>
      <c r="I1824" s="1210"/>
      <c r="J1824" s="1244"/>
      <c r="K1824" s="1210"/>
      <c r="L1824" s="1208"/>
      <c r="M1824" s="1212"/>
      <c r="N1824" s="1212"/>
      <c r="O1824" s="1214"/>
      <c r="P1824" s="1214"/>
      <c r="R1824" s="2220"/>
    </row>
    <row r="1825" spans="1:18" ht="33">
      <c r="A1825" s="1204"/>
      <c r="B1825" s="1205"/>
      <c r="C1825" s="1206"/>
      <c r="D1825" s="1206" t="s">
        <v>23016</v>
      </c>
      <c r="E1825" s="1206"/>
      <c r="F1825" s="1206"/>
      <c r="G1825" s="1208"/>
      <c r="H1825" s="1209"/>
      <c r="I1825" s="1210"/>
      <c r="J1825" s="1244"/>
      <c r="K1825" s="1210"/>
      <c r="L1825" s="1208"/>
      <c r="M1825" s="1212"/>
      <c r="N1825" s="1212"/>
      <c r="O1825" s="1214"/>
      <c r="P1825" s="1214"/>
      <c r="R1825" s="2220"/>
    </row>
    <row r="1826" spans="1:18" ht="132">
      <c r="A1826" s="1234">
        <v>171</v>
      </c>
      <c r="B1826" s="1245" t="s">
        <v>23017</v>
      </c>
      <c r="C1826" s="1234" t="s">
        <v>23018</v>
      </c>
      <c r="D1826" s="1206" t="s">
        <v>23019</v>
      </c>
      <c r="E1826" s="1206" t="s">
        <v>23013</v>
      </c>
      <c r="F1826" s="1206" t="s">
        <v>22155</v>
      </c>
      <c r="G1826" s="1208"/>
      <c r="H1826" s="1209"/>
      <c r="I1826" s="1210"/>
      <c r="J1826" s="1206" t="s">
        <v>23020</v>
      </c>
      <c r="K1826" s="1210" t="s">
        <v>2709</v>
      </c>
      <c r="L1826" s="1206" t="s">
        <v>23013</v>
      </c>
      <c r="M1826" s="1220">
        <v>9754200225</v>
      </c>
      <c r="N1826" s="1212"/>
      <c r="O1826" s="1214"/>
      <c r="P1826" s="1214"/>
      <c r="R1826" s="2220"/>
    </row>
    <row r="1827" spans="1:18" ht="33">
      <c r="A1827" s="1234"/>
      <c r="B1827" s="1245"/>
      <c r="C1827" s="1234"/>
      <c r="D1827" s="1206">
        <v>1562</v>
      </c>
      <c r="E1827" s="1206"/>
      <c r="F1827" s="1206"/>
      <c r="G1827" s="1208"/>
      <c r="H1827" s="1209"/>
      <c r="I1827" s="1210"/>
      <c r="J1827" s="1206"/>
      <c r="K1827" s="1210"/>
      <c r="L1827" s="1208"/>
      <c r="M1827" s="1212"/>
      <c r="N1827" s="1212"/>
      <c r="O1827" s="1214"/>
      <c r="P1827" s="1214"/>
      <c r="R1827" s="2220"/>
    </row>
    <row r="1828" spans="1:18" ht="33">
      <c r="A1828" s="1234"/>
      <c r="B1828" s="1245"/>
      <c r="C1828" s="1234"/>
      <c r="D1828" s="1206">
        <v>1563</v>
      </c>
      <c r="E1828" s="1206"/>
      <c r="F1828" s="1206"/>
      <c r="G1828" s="1208"/>
      <c r="H1828" s="1209"/>
      <c r="I1828" s="1210"/>
      <c r="J1828" s="1206" t="s">
        <v>6887</v>
      </c>
      <c r="K1828" s="1210" t="s">
        <v>7418</v>
      </c>
      <c r="L1828" s="1206" t="s">
        <v>23013</v>
      </c>
      <c r="M1828" s="1220">
        <v>7999124626</v>
      </c>
      <c r="N1828" s="1212"/>
      <c r="O1828" s="1214"/>
      <c r="P1828" s="1214"/>
      <c r="R1828" s="2220"/>
    </row>
    <row r="1829" spans="1:18" ht="33">
      <c r="A1829" s="1234"/>
      <c r="B1829" s="1245"/>
      <c r="C1829" s="1234"/>
      <c r="D1829" s="1206">
        <v>1564</v>
      </c>
      <c r="E1829" s="1206"/>
      <c r="F1829" s="1206"/>
      <c r="G1829" s="1208"/>
      <c r="H1829" s="1209"/>
      <c r="I1829" s="1210"/>
      <c r="J1829" s="1206"/>
      <c r="K1829" s="1210"/>
      <c r="L1829" s="1208"/>
      <c r="M1829" s="1212"/>
      <c r="N1829" s="1212"/>
      <c r="O1829" s="1214"/>
      <c r="P1829" s="1214"/>
      <c r="R1829" s="2220"/>
    </row>
    <row r="1830" spans="1:18" ht="33">
      <c r="A1830" s="1234"/>
      <c r="B1830" s="1245"/>
      <c r="C1830" s="1234"/>
      <c r="D1830" s="1206">
        <v>1565</v>
      </c>
      <c r="E1830" s="1206"/>
      <c r="F1830" s="1206"/>
      <c r="G1830" s="1208"/>
      <c r="H1830" s="1209"/>
      <c r="I1830" s="1210"/>
      <c r="J1830" s="1206"/>
      <c r="K1830" s="1210"/>
      <c r="L1830" s="1208"/>
      <c r="M1830" s="1212"/>
      <c r="N1830" s="1212"/>
      <c r="O1830" s="1214"/>
      <c r="P1830" s="1214"/>
      <c r="R1830" s="2220"/>
    </row>
    <row r="1831" spans="1:18" ht="33">
      <c r="A1831" s="1234"/>
      <c r="B1831" s="1245"/>
      <c r="C1831" s="1234"/>
      <c r="D1831" s="1206">
        <v>1566</v>
      </c>
      <c r="E1831" s="1206"/>
      <c r="F1831" s="1206"/>
      <c r="G1831" s="1208"/>
      <c r="H1831" s="1209"/>
      <c r="I1831" s="1210"/>
      <c r="J1831" s="1206"/>
      <c r="K1831" s="1210"/>
      <c r="L1831" s="1208"/>
      <c r="M1831" s="1212"/>
      <c r="N1831" s="1212"/>
      <c r="O1831" s="1214"/>
      <c r="P1831" s="1214"/>
      <c r="R1831" s="2220"/>
    </row>
    <row r="1832" spans="1:18" ht="33">
      <c r="A1832" s="1234"/>
      <c r="B1832" s="1245"/>
      <c r="C1832" s="1234"/>
      <c r="D1832" s="1206">
        <v>1567</v>
      </c>
      <c r="E1832" s="1206"/>
      <c r="F1832" s="1206"/>
      <c r="G1832" s="1208"/>
      <c r="H1832" s="1209"/>
      <c r="I1832" s="1210"/>
      <c r="J1832" s="1206" t="s">
        <v>6887</v>
      </c>
      <c r="K1832" s="1210" t="s">
        <v>7418</v>
      </c>
      <c r="L1832" s="1208"/>
      <c r="M1832" s="1212"/>
      <c r="N1832" s="1212"/>
      <c r="O1832" s="1214"/>
      <c r="P1832" s="1214"/>
      <c r="R1832" s="2220"/>
    </row>
    <row r="1833" spans="1:18" ht="33">
      <c r="A1833" s="1234"/>
      <c r="B1833" s="1245"/>
      <c r="C1833" s="1234"/>
      <c r="D1833" s="1215">
        <v>1568</v>
      </c>
      <c r="E1833" s="1206"/>
      <c r="F1833" s="1206"/>
      <c r="G1833" s="1208"/>
      <c r="H1833" s="1209"/>
      <c r="I1833" s="1210"/>
      <c r="J1833" s="1206"/>
      <c r="K1833" s="1210"/>
      <c r="L1833" s="1208"/>
      <c r="M1833" s="1212"/>
      <c r="N1833" s="1212"/>
      <c r="O1833" s="1214"/>
      <c r="P1833" s="1214"/>
      <c r="R1833" s="2220"/>
    </row>
    <row r="1834" spans="1:18" ht="33">
      <c r="A1834" s="1234"/>
      <c r="B1834" s="1245"/>
      <c r="C1834" s="1234"/>
      <c r="D1834" s="1206">
        <v>1569</v>
      </c>
      <c r="E1834" s="1206"/>
      <c r="F1834" s="1206"/>
      <c r="G1834" s="1208"/>
      <c r="H1834" s="1209"/>
      <c r="I1834" s="1210"/>
      <c r="J1834" s="1206"/>
      <c r="K1834" s="1210"/>
      <c r="L1834" s="1208"/>
      <c r="M1834" s="1212"/>
      <c r="N1834" s="1212"/>
      <c r="O1834" s="1214"/>
      <c r="P1834" s="1214"/>
      <c r="R1834" s="2220"/>
    </row>
    <row r="1835" spans="1:18" ht="33">
      <c r="A1835" s="1234"/>
      <c r="B1835" s="1245"/>
      <c r="C1835" s="1234"/>
      <c r="D1835" s="1206">
        <v>1570</v>
      </c>
      <c r="E1835" s="1206"/>
      <c r="F1835" s="1206"/>
      <c r="G1835" s="1208"/>
      <c r="H1835" s="1209"/>
      <c r="I1835" s="1210"/>
      <c r="J1835" s="1206"/>
      <c r="K1835" s="1210"/>
      <c r="L1835" s="1208"/>
      <c r="M1835" s="1212"/>
      <c r="N1835" s="1212"/>
      <c r="O1835" s="1214"/>
      <c r="P1835" s="1214"/>
      <c r="R1835" s="2220"/>
    </row>
    <row r="1836" spans="1:18" ht="33">
      <c r="A1836" s="1234"/>
      <c r="B1836" s="1245"/>
      <c r="C1836" s="1234"/>
      <c r="D1836" s="1206">
        <v>1555</v>
      </c>
      <c r="E1836" s="1206"/>
      <c r="F1836" s="1206"/>
      <c r="G1836" s="1208"/>
      <c r="H1836" s="1209"/>
      <c r="I1836" s="1210"/>
      <c r="J1836" s="1206"/>
      <c r="K1836" s="1210"/>
      <c r="L1836" s="1208"/>
      <c r="M1836" s="1212"/>
      <c r="N1836" s="1212"/>
      <c r="O1836" s="1214"/>
      <c r="P1836" s="1214"/>
      <c r="R1836" s="2220"/>
    </row>
    <row r="1837" spans="1:18" ht="99">
      <c r="A1837" s="1204">
        <v>172</v>
      </c>
      <c r="B1837" s="1205" t="s">
        <v>23021</v>
      </c>
      <c r="C1837" s="1206" t="s">
        <v>23022</v>
      </c>
      <c r="D1837" s="1206" t="s">
        <v>23023</v>
      </c>
      <c r="E1837" s="1206" t="s">
        <v>23013</v>
      </c>
      <c r="F1837" s="1206" t="s">
        <v>22155</v>
      </c>
      <c r="G1837" s="1208"/>
      <c r="H1837" s="1209"/>
      <c r="I1837" s="1210"/>
      <c r="J1837" s="1206" t="s">
        <v>7103</v>
      </c>
      <c r="K1837" s="1210"/>
      <c r="L1837" s="1206" t="s">
        <v>23013</v>
      </c>
      <c r="M1837" s="1212"/>
      <c r="N1837" s="1212"/>
      <c r="O1837" s="1221">
        <v>1593</v>
      </c>
      <c r="P1837" s="1214"/>
      <c r="R1837" s="2220"/>
    </row>
    <row r="1838" spans="1:18" ht="33">
      <c r="A1838" s="1204"/>
      <c r="B1838" s="1205"/>
      <c r="C1838" s="1206"/>
      <c r="D1838" s="1215">
        <v>906</v>
      </c>
      <c r="E1838" s="1206"/>
      <c r="F1838" s="1206"/>
      <c r="G1838" s="1208"/>
      <c r="H1838" s="1209"/>
      <c r="I1838" s="1210"/>
      <c r="J1838" s="1206"/>
      <c r="K1838" s="1210"/>
      <c r="L1838" s="1208"/>
      <c r="M1838" s="428">
        <v>7999124626</v>
      </c>
      <c r="N1838" s="1212"/>
      <c r="O1838" s="1214"/>
      <c r="P1838" s="1214"/>
      <c r="R1838" s="2220"/>
    </row>
    <row r="1839" spans="1:18" ht="132">
      <c r="A1839" s="1204">
        <v>173</v>
      </c>
      <c r="B1839" s="1205" t="s">
        <v>23024</v>
      </c>
      <c r="C1839" s="1206" t="s">
        <v>23025</v>
      </c>
      <c r="D1839" s="1206" t="s">
        <v>23026</v>
      </c>
      <c r="E1839" s="1206" t="s">
        <v>23013</v>
      </c>
      <c r="F1839" s="1206" t="s">
        <v>22155</v>
      </c>
      <c r="G1839" s="1208"/>
      <c r="H1839" s="1209"/>
      <c r="I1839" s="1210"/>
      <c r="J1839" s="1206" t="s">
        <v>2545</v>
      </c>
      <c r="K1839" s="1210"/>
      <c r="L1839" s="1206" t="s">
        <v>23013</v>
      </c>
      <c r="M1839" s="1212"/>
      <c r="N1839" s="1212"/>
      <c r="O1839" s="1214"/>
      <c r="P1839" s="1214"/>
      <c r="R1839" s="2220"/>
    </row>
    <row r="1840" spans="1:18" ht="33">
      <c r="A1840" s="1204"/>
      <c r="B1840" s="1205"/>
      <c r="C1840" s="1206"/>
      <c r="D1840" s="1206">
        <v>401</v>
      </c>
      <c r="E1840" s="1206"/>
      <c r="F1840" s="1206"/>
      <c r="G1840" s="1208"/>
      <c r="H1840" s="1209"/>
      <c r="I1840" s="1210"/>
      <c r="J1840" s="1206"/>
      <c r="K1840" s="1210"/>
      <c r="L1840" s="1208"/>
      <c r="M1840" s="1212"/>
      <c r="N1840" s="1212"/>
      <c r="O1840" s="1214"/>
      <c r="P1840" s="1214"/>
      <c r="R1840" s="2220"/>
    </row>
    <row r="1841" spans="1:18" ht="99">
      <c r="A1841" s="1204">
        <v>174</v>
      </c>
      <c r="B1841" s="1205" t="s">
        <v>23027</v>
      </c>
      <c r="C1841" s="1206" t="s">
        <v>23028</v>
      </c>
      <c r="D1841" s="1206" t="s">
        <v>23029</v>
      </c>
      <c r="E1841" s="1206" t="s">
        <v>23013</v>
      </c>
      <c r="F1841" s="1206" t="s">
        <v>22155</v>
      </c>
      <c r="G1841" s="1208"/>
      <c r="H1841" s="1209"/>
      <c r="I1841" s="1210"/>
      <c r="J1841" s="1206" t="s">
        <v>2545</v>
      </c>
      <c r="K1841" s="1210"/>
      <c r="L1841" s="1206" t="s">
        <v>23013</v>
      </c>
      <c r="M1841" s="1212"/>
      <c r="N1841" s="1212"/>
      <c r="O1841" s="1214"/>
      <c r="P1841" s="1214"/>
      <c r="R1841" s="2220"/>
    </row>
    <row r="1842" spans="1:18" ht="99">
      <c r="A1842" s="1234">
        <v>175</v>
      </c>
      <c r="B1842" s="1245" t="s">
        <v>23030</v>
      </c>
      <c r="C1842" s="1234" t="s">
        <v>23031</v>
      </c>
      <c r="D1842" s="1222" t="s">
        <v>23032</v>
      </c>
      <c r="E1842" s="1206" t="s">
        <v>23013</v>
      </c>
      <c r="F1842" s="1206" t="s">
        <v>22155</v>
      </c>
      <c r="G1842" s="1208"/>
      <c r="H1842" s="1209"/>
      <c r="I1842" s="1210"/>
      <c r="J1842" s="1222" t="s">
        <v>23033</v>
      </c>
      <c r="K1842" s="1210" t="s">
        <v>6824</v>
      </c>
      <c r="L1842" s="1206" t="s">
        <v>23013</v>
      </c>
      <c r="M1842" s="1212"/>
      <c r="N1842" s="1212"/>
      <c r="O1842" s="1214"/>
      <c r="P1842" s="1214"/>
      <c r="R1842" s="2220" t="s">
        <v>23428</v>
      </c>
    </row>
    <row r="1843" spans="1:18" ht="99">
      <c r="A1843" s="1204">
        <v>176</v>
      </c>
      <c r="B1843" s="1205" t="s">
        <v>23034</v>
      </c>
      <c r="C1843" s="1206" t="s">
        <v>23035</v>
      </c>
      <c r="D1843" s="1206" t="s">
        <v>23036</v>
      </c>
      <c r="E1843" s="1206" t="s">
        <v>23013</v>
      </c>
      <c r="F1843" s="1206" t="s">
        <v>22155</v>
      </c>
      <c r="G1843" s="1208"/>
      <c r="H1843" s="1209"/>
      <c r="I1843" s="1210"/>
      <c r="J1843" s="1206" t="s">
        <v>23037</v>
      </c>
      <c r="K1843" s="1210" t="s">
        <v>23038</v>
      </c>
      <c r="L1843" s="1206" t="s">
        <v>23013</v>
      </c>
      <c r="M1843" s="1220">
        <v>9589936873</v>
      </c>
      <c r="N1843" s="1212"/>
      <c r="O1843" s="1214"/>
      <c r="P1843" s="1214"/>
      <c r="R1843" s="2220"/>
    </row>
    <row r="1844" spans="1:18" ht="99">
      <c r="A1844" s="1204">
        <v>177</v>
      </c>
      <c r="B1844" s="1205" t="s">
        <v>23034</v>
      </c>
      <c r="C1844" s="1206" t="s">
        <v>23039</v>
      </c>
      <c r="D1844" s="1206" t="s">
        <v>23040</v>
      </c>
      <c r="E1844" s="1206" t="s">
        <v>23013</v>
      </c>
      <c r="F1844" s="1206" t="s">
        <v>22155</v>
      </c>
      <c r="G1844" s="1208"/>
      <c r="H1844" s="1209"/>
      <c r="I1844" s="1210"/>
      <c r="J1844" s="1206" t="s">
        <v>23041</v>
      </c>
      <c r="K1844" s="1210" t="s">
        <v>23042</v>
      </c>
      <c r="L1844" s="1206" t="s">
        <v>23013</v>
      </c>
      <c r="M1844" s="1212"/>
      <c r="N1844" s="1212"/>
      <c r="O1844" s="1214"/>
      <c r="P1844" s="1214"/>
      <c r="R1844" s="2220"/>
    </row>
    <row r="1845" spans="1:18" ht="99">
      <c r="A1845" s="1204">
        <v>178</v>
      </c>
      <c r="B1845" s="1205" t="s">
        <v>23034</v>
      </c>
      <c r="C1845" s="1206" t="s">
        <v>23043</v>
      </c>
      <c r="D1845" s="1206" t="s">
        <v>23044</v>
      </c>
      <c r="E1845" s="1206" t="s">
        <v>23013</v>
      </c>
      <c r="F1845" s="1206" t="s">
        <v>22155</v>
      </c>
      <c r="G1845" s="1208"/>
      <c r="H1845" s="1209"/>
      <c r="I1845" s="1210"/>
      <c r="J1845" s="1206" t="s">
        <v>23045</v>
      </c>
      <c r="K1845" s="1210" t="s">
        <v>23046</v>
      </c>
      <c r="L1845" s="1206" t="s">
        <v>23013</v>
      </c>
      <c r="M1845" s="1220">
        <v>7879765882</v>
      </c>
      <c r="N1845" s="1212"/>
      <c r="O1845" s="1214"/>
      <c r="P1845" s="1214"/>
      <c r="R1845" s="2220"/>
    </row>
    <row r="1846" spans="1:18" ht="99">
      <c r="A1846" s="1204">
        <v>179</v>
      </c>
      <c r="B1846" s="1205" t="s">
        <v>23034</v>
      </c>
      <c r="C1846" s="1206" t="s">
        <v>23047</v>
      </c>
      <c r="D1846" s="1206" t="s">
        <v>23048</v>
      </c>
      <c r="E1846" s="1206" t="s">
        <v>23013</v>
      </c>
      <c r="F1846" s="1206" t="s">
        <v>22155</v>
      </c>
      <c r="G1846" s="1208"/>
      <c r="H1846" s="1209"/>
      <c r="I1846" s="1210"/>
      <c r="J1846" s="1206" t="s">
        <v>410</v>
      </c>
      <c r="K1846" s="1210" t="s">
        <v>7759</v>
      </c>
      <c r="L1846" s="1206" t="s">
        <v>23013</v>
      </c>
      <c r="M1846" s="1220">
        <v>8085629306</v>
      </c>
      <c r="N1846" s="1212"/>
      <c r="O1846" s="1214"/>
      <c r="P1846" s="1214"/>
      <c r="R1846" s="2220"/>
    </row>
    <row r="1847" spans="1:18" ht="99">
      <c r="A1847" s="1204">
        <v>180</v>
      </c>
      <c r="B1847" s="1205" t="s">
        <v>23034</v>
      </c>
      <c r="C1847" s="1206" t="s">
        <v>23049</v>
      </c>
      <c r="D1847" s="1206" t="s">
        <v>23050</v>
      </c>
      <c r="E1847" s="1206" t="s">
        <v>23013</v>
      </c>
      <c r="F1847" s="1206" t="s">
        <v>22155</v>
      </c>
      <c r="G1847" s="1208"/>
      <c r="H1847" s="1209"/>
      <c r="I1847" s="1210"/>
      <c r="J1847" s="1206" t="s">
        <v>6887</v>
      </c>
      <c r="K1847" s="1210" t="s">
        <v>7418</v>
      </c>
      <c r="L1847" s="1206" t="s">
        <v>23013</v>
      </c>
      <c r="M1847" s="1220">
        <v>7999124626</v>
      </c>
      <c r="N1847" s="1212"/>
      <c r="O1847" s="1214"/>
      <c r="P1847" s="1214"/>
      <c r="R1847" s="2220"/>
    </row>
    <row r="1848" spans="1:18" ht="99">
      <c r="A1848" s="1204">
        <v>181</v>
      </c>
      <c r="B1848" s="1245" t="s">
        <v>23034</v>
      </c>
      <c r="C1848" s="1206" t="s">
        <v>23051</v>
      </c>
      <c r="D1848" s="1206" t="s">
        <v>23052</v>
      </c>
      <c r="E1848" s="1206" t="s">
        <v>23013</v>
      </c>
      <c r="F1848" s="1206" t="s">
        <v>22155</v>
      </c>
      <c r="G1848" s="1208"/>
      <c r="H1848" s="1209"/>
      <c r="I1848" s="1210"/>
      <c r="J1848" s="1206" t="s">
        <v>23053</v>
      </c>
      <c r="K1848" s="1210" t="s">
        <v>23054</v>
      </c>
      <c r="L1848" s="1206" t="s">
        <v>23013</v>
      </c>
      <c r="M1848" s="1220">
        <v>9755810872</v>
      </c>
      <c r="N1848" s="1212"/>
      <c r="O1848" s="1214"/>
      <c r="P1848" s="1214"/>
      <c r="R1848" s="2220"/>
    </row>
    <row r="1849" spans="1:18" ht="99">
      <c r="A1849" s="1204">
        <v>182</v>
      </c>
      <c r="B1849" s="1205" t="s">
        <v>23055</v>
      </c>
      <c r="C1849" s="1234" t="s">
        <v>23056</v>
      </c>
      <c r="D1849" s="1206" t="s">
        <v>23057</v>
      </c>
      <c r="E1849" s="1206" t="s">
        <v>23013</v>
      </c>
      <c r="F1849" s="1206" t="s">
        <v>22155</v>
      </c>
      <c r="G1849" s="1208"/>
      <c r="H1849" s="1209"/>
      <c r="I1849" s="1210"/>
      <c r="J1849" s="1206" t="s">
        <v>23058</v>
      </c>
      <c r="K1849" s="1210" t="s">
        <v>23059</v>
      </c>
      <c r="L1849" s="1206" t="s">
        <v>23013</v>
      </c>
      <c r="M1849" s="1212"/>
      <c r="N1849" s="1212"/>
      <c r="O1849" s="1214"/>
      <c r="P1849" s="1214"/>
      <c r="R1849" s="2220"/>
    </row>
    <row r="1850" spans="1:18" ht="33">
      <c r="A1850" s="1204"/>
      <c r="B1850" s="1205"/>
      <c r="C1850" s="1234"/>
      <c r="D1850" s="1206">
        <v>2334</v>
      </c>
      <c r="E1850" s="1206"/>
      <c r="F1850" s="1206"/>
      <c r="G1850" s="1208"/>
      <c r="H1850" s="1209"/>
      <c r="I1850" s="1210"/>
      <c r="J1850" s="1206"/>
      <c r="K1850" s="1210"/>
      <c r="L1850" s="1206"/>
      <c r="M1850" s="1212"/>
      <c r="N1850" s="1212"/>
      <c r="O1850" s="1214"/>
      <c r="P1850" s="1214"/>
      <c r="R1850" s="2220"/>
    </row>
    <row r="1851" spans="1:18" ht="99">
      <c r="A1851" s="1204">
        <v>183</v>
      </c>
      <c r="B1851" s="1245" t="s">
        <v>23055</v>
      </c>
      <c r="C1851" s="1206" t="s">
        <v>23060</v>
      </c>
      <c r="D1851" s="1206" t="s">
        <v>23061</v>
      </c>
      <c r="E1851" s="1206" t="s">
        <v>23013</v>
      </c>
      <c r="F1851" s="1206" t="s">
        <v>22155</v>
      </c>
      <c r="G1851" s="1208"/>
      <c r="H1851" s="1209"/>
      <c r="I1851" s="1210"/>
      <c r="J1851" s="1206" t="s">
        <v>23062</v>
      </c>
      <c r="K1851" s="1210" t="s">
        <v>23063</v>
      </c>
      <c r="L1851" s="1206" t="s">
        <v>23013</v>
      </c>
      <c r="M1851" s="1212"/>
      <c r="N1851" s="1212"/>
      <c r="O1851" s="1214"/>
      <c r="P1851" s="1214"/>
      <c r="R1851" s="2220"/>
    </row>
    <row r="1852" spans="1:18" ht="33">
      <c r="A1852" s="1234"/>
      <c r="B1852" s="1245"/>
      <c r="C1852" s="1246"/>
      <c r="D1852" s="1206">
        <v>1421</v>
      </c>
      <c r="E1852" s="1206"/>
      <c r="F1852" s="1206"/>
      <c r="G1852" s="1208"/>
      <c r="H1852" s="1209"/>
      <c r="I1852" s="1210"/>
      <c r="J1852" s="1206"/>
      <c r="K1852" s="1210"/>
      <c r="L1852" s="1208"/>
      <c r="M1852" s="1212"/>
      <c r="N1852" s="1212"/>
      <c r="O1852" s="1214"/>
      <c r="P1852" s="1214"/>
      <c r="R1852" s="2220"/>
    </row>
    <row r="1853" spans="1:18" ht="33">
      <c r="A1853" s="1234"/>
      <c r="B1853" s="1245"/>
      <c r="C1853" s="1234"/>
      <c r="D1853" s="1206">
        <v>1422</v>
      </c>
      <c r="E1853" s="1206"/>
      <c r="F1853" s="1206"/>
      <c r="G1853" s="1208"/>
      <c r="H1853" s="1209"/>
      <c r="I1853" s="1210"/>
      <c r="J1853" s="1206"/>
      <c r="K1853" s="1210"/>
      <c r="L1853" s="1208"/>
      <c r="M1853" s="1212"/>
      <c r="N1853" s="1212"/>
      <c r="O1853" s="1214"/>
      <c r="P1853" s="1214"/>
      <c r="R1853" s="2220"/>
    </row>
    <row r="1854" spans="1:18" ht="99">
      <c r="A1854" s="1204">
        <v>184</v>
      </c>
      <c r="B1854" s="1205" t="s">
        <v>23064</v>
      </c>
      <c r="C1854" s="1234" t="s">
        <v>23065</v>
      </c>
      <c r="D1854" s="1206" t="s">
        <v>23066</v>
      </c>
      <c r="E1854" s="1206" t="s">
        <v>23013</v>
      </c>
      <c r="F1854" s="1206" t="s">
        <v>22155</v>
      </c>
      <c r="G1854" s="1208"/>
      <c r="H1854" s="1209"/>
      <c r="I1854" s="1210"/>
      <c r="J1854" s="1206" t="s">
        <v>11276</v>
      </c>
      <c r="K1854" s="1210" t="s">
        <v>23067</v>
      </c>
      <c r="L1854" s="1206" t="s">
        <v>23013</v>
      </c>
      <c r="M1854" s="1220">
        <v>6265325493</v>
      </c>
      <c r="N1854" s="1212"/>
      <c r="O1854" s="1214"/>
      <c r="P1854" s="1214"/>
      <c r="R1854" s="2220"/>
    </row>
    <row r="1855" spans="1:18" ht="99">
      <c r="A1855" s="1204">
        <v>185</v>
      </c>
      <c r="B1855" s="1205" t="s">
        <v>23064</v>
      </c>
      <c r="C1855" s="1206" t="s">
        <v>23068</v>
      </c>
      <c r="D1855" s="1206" t="s">
        <v>23069</v>
      </c>
      <c r="E1855" s="1206" t="s">
        <v>23013</v>
      </c>
      <c r="F1855" s="1206" t="s">
        <v>22155</v>
      </c>
      <c r="G1855" s="1208"/>
      <c r="H1855" s="1209"/>
      <c r="I1855" s="1210"/>
      <c r="J1855" s="1206" t="s">
        <v>23070</v>
      </c>
      <c r="K1855" s="1210" t="s">
        <v>23071</v>
      </c>
      <c r="L1855" s="1206"/>
      <c r="M1855" s="1212"/>
      <c r="N1855" s="1212"/>
      <c r="O1855" s="1214"/>
      <c r="P1855" s="1214"/>
      <c r="R1855" s="2220"/>
    </row>
    <row r="1856" spans="1:18" ht="99">
      <c r="A1856" s="1204">
        <v>186</v>
      </c>
      <c r="B1856" s="1205" t="s">
        <v>23072</v>
      </c>
      <c r="C1856" s="1206" t="s">
        <v>23073</v>
      </c>
      <c r="D1856" s="1206" t="s">
        <v>23074</v>
      </c>
      <c r="E1856" s="1206" t="s">
        <v>23013</v>
      </c>
      <c r="F1856" s="1206" t="s">
        <v>22155</v>
      </c>
      <c r="G1856" s="1208"/>
      <c r="H1856" s="1209"/>
      <c r="I1856" s="1210"/>
      <c r="J1856" s="1206" t="s">
        <v>23075</v>
      </c>
      <c r="K1856" s="1210" t="s">
        <v>22272</v>
      </c>
      <c r="L1856" s="1206" t="s">
        <v>23013</v>
      </c>
      <c r="M1856" s="1212"/>
      <c r="N1856" s="1212"/>
      <c r="O1856" s="1214"/>
      <c r="P1856" s="1214"/>
      <c r="R1856" s="2220"/>
    </row>
    <row r="1857" spans="1:18" ht="66">
      <c r="A1857" s="1204">
        <v>187</v>
      </c>
      <c r="B1857" s="1205" t="s">
        <v>18948</v>
      </c>
      <c r="C1857" s="1206" t="s">
        <v>23076</v>
      </c>
      <c r="D1857" s="1206" t="s">
        <v>23077</v>
      </c>
      <c r="E1857" s="1206" t="s">
        <v>23013</v>
      </c>
      <c r="F1857" s="1206" t="s">
        <v>22155</v>
      </c>
      <c r="G1857" s="1208"/>
      <c r="H1857" s="1209"/>
      <c r="I1857" s="1210"/>
      <c r="J1857" s="1210" t="s">
        <v>2725</v>
      </c>
      <c r="K1857" s="1210" t="s">
        <v>13802</v>
      </c>
      <c r="L1857" s="1210" t="s">
        <v>23013</v>
      </c>
      <c r="M1857" s="1212"/>
      <c r="N1857" s="1212"/>
      <c r="O1857" s="1214"/>
      <c r="P1857" s="1214"/>
      <c r="R1857" s="2220"/>
    </row>
    <row r="1858" spans="1:18" ht="33">
      <c r="A1858" s="1204"/>
      <c r="B1858" s="1205"/>
      <c r="C1858" s="1206"/>
      <c r="D1858" s="1206">
        <v>658</v>
      </c>
      <c r="E1858" s="1206"/>
      <c r="F1858" s="1206"/>
      <c r="G1858" s="1208"/>
      <c r="H1858" s="1209"/>
      <c r="I1858" s="1210"/>
      <c r="J1858" s="1206"/>
      <c r="K1858" s="1210"/>
      <c r="L1858" s="1206"/>
      <c r="M1858" s="1212"/>
      <c r="N1858" s="1212"/>
      <c r="O1858" s="1214"/>
      <c r="P1858" s="1214"/>
      <c r="R1858" s="2220"/>
    </row>
    <row r="1859" spans="1:18" ht="33">
      <c r="A1859" s="1204"/>
      <c r="B1859" s="1205"/>
      <c r="C1859" s="1206"/>
      <c r="D1859" s="1206">
        <v>659</v>
      </c>
      <c r="E1859" s="1206"/>
      <c r="F1859" s="1206"/>
      <c r="G1859" s="1208"/>
      <c r="H1859" s="1209"/>
      <c r="I1859" s="1210"/>
      <c r="J1859" s="1206"/>
      <c r="K1859" s="1210"/>
      <c r="L1859" s="1206"/>
      <c r="M1859" s="1212"/>
      <c r="N1859" s="1212"/>
      <c r="O1859" s="1214"/>
      <c r="P1859" s="1214"/>
      <c r="R1859" s="2220"/>
    </row>
    <row r="1860" spans="1:18" ht="99">
      <c r="A1860" s="1204">
        <v>188</v>
      </c>
      <c r="B1860" s="1205" t="s">
        <v>23078</v>
      </c>
      <c r="C1860" s="1206" t="s">
        <v>23079</v>
      </c>
      <c r="D1860" s="1206" t="s">
        <v>23080</v>
      </c>
      <c r="E1860" s="1206" t="s">
        <v>23013</v>
      </c>
      <c r="F1860" s="1206" t="s">
        <v>22155</v>
      </c>
      <c r="G1860" s="1208"/>
      <c r="H1860" s="1209"/>
      <c r="I1860" s="1210"/>
      <c r="J1860" s="1206" t="s">
        <v>23081</v>
      </c>
      <c r="K1860" s="1210" t="s">
        <v>7207</v>
      </c>
      <c r="L1860" s="1206" t="s">
        <v>23013</v>
      </c>
      <c r="M1860" s="1212"/>
      <c r="N1860" s="1212"/>
      <c r="O1860" s="1214"/>
      <c r="P1860" s="1214"/>
      <c r="R1860" s="2220"/>
    </row>
    <row r="1861" spans="1:18" ht="99">
      <c r="A1861" s="1204">
        <v>189</v>
      </c>
      <c r="B1861" s="1205" t="s">
        <v>23078</v>
      </c>
      <c r="C1861" s="1206" t="s">
        <v>23082</v>
      </c>
      <c r="D1861" s="1206" t="s">
        <v>23083</v>
      </c>
      <c r="E1861" s="1206" t="s">
        <v>23013</v>
      </c>
      <c r="F1861" s="1206" t="s">
        <v>22155</v>
      </c>
      <c r="G1861" s="1208"/>
      <c r="H1861" s="1209"/>
      <c r="I1861" s="1210"/>
      <c r="J1861" s="1206" t="s">
        <v>8401</v>
      </c>
      <c r="K1861" s="1210" t="s">
        <v>7648</v>
      </c>
      <c r="L1861" s="1206" t="s">
        <v>23013</v>
      </c>
      <c r="M1861" s="1220">
        <v>9617494022</v>
      </c>
      <c r="N1861" s="1212"/>
      <c r="O1861" s="1214"/>
      <c r="P1861" s="1214"/>
      <c r="R1861" s="2220"/>
    </row>
    <row r="1862" spans="1:18" ht="99">
      <c r="A1862" s="1204">
        <v>190</v>
      </c>
      <c r="B1862" s="1205" t="s">
        <v>23078</v>
      </c>
      <c r="C1862" s="1206" t="s">
        <v>23084</v>
      </c>
      <c r="D1862" s="1206" t="s">
        <v>23085</v>
      </c>
      <c r="E1862" s="1206" t="s">
        <v>23013</v>
      </c>
      <c r="F1862" s="1206" t="s">
        <v>22155</v>
      </c>
      <c r="G1862" s="1208"/>
      <c r="H1862" s="1209"/>
      <c r="I1862" s="1210"/>
      <c r="J1862" s="1206" t="s">
        <v>23086</v>
      </c>
      <c r="K1862" s="1210" t="s">
        <v>23087</v>
      </c>
      <c r="L1862" s="1206" t="s">
        <v>23013</v>
      </c>
      <c r="M1862" s="1212"/>
      <c r="N1862" s="1212"/>
      <c r="O1862" s="1214"/>
      <c r="P1862" s="1214"/>
      <c r="R1862" s="2220"/>
    </row>
    <row r="1863" spans="1:18" ht="99">
      <c r="A1863" s="1204">
        <v>190</v>
      </c>
      <c r="B1863" s="1205" t="s">
        <v>23078</v>
      </c>
      <c r="C1863" s="1206" t="s">
        <v>23084</v>
      </c>
      <c r="D1863" s="1206" t="s">
        <v>23088</v>
      </c>
      <c r="E1863" s="1206" t="s">
        <v>23013</v>
      </c>
      <c r="F1863" s="1206" t="s">
        <v>22155</v>
      </c>
      <c r="G1863" s="1208"/>
      <c r="H1863" s="1209"/>
      <c r="I1863" s="1210"/>
      <c r="J1863" s="1206" t="s">
        <v>23089</v>
      </c>
      <c r="K1863" s="1210" t="s">
        <v>23090</v>
      </c>
      <c r="L1863" s="1206" t="s">
        <v>23013</v>
      </c>
      <c r="M1863" s="1212"/>
      <c r="N1863" s="1212"/>
      <c r="O1863" s="1214"/>
      <c r="P1863" s="1214"/>
      <c r="R1863" s="2220" t="s">
        <v>23428</v>
      </c>
    </row>
    <row r="1864" spans="1:18" ht="99">
      <c r="A1864" s="1204">
        <v>191</v>
      </c>
      <c r="B1864" s="1205" t="s">
        <v>23091</v>
      </c>
      <c r="C1864" s="1206" t="s">
        <v>23092</v>
      </c>
      <c r="D1864" s="1206" t="s">
        <v>23093</v>
      </c>
      <c r="E1864" s="1206" t="s">
        <v>23013</v>
      </c>
      <c r="F1864" s="1206" t="s">
        <v>22155</v>
      </c>
      <c r="G1864" s="1208"/>
      <c r="H1864" s="1209"/>
      <c r="I1864" s="1210"/>
      <c r="J1864" s="1206" t="s">
        <v>1877</v>
      </c>
      <c r="K1864" s="1210" t="s">
        <v>6849</v>
      </c>
      <c r="L1864" s="1206" t="s">
        <v>23013</v>
      </c>
      <c r="M1864" s="1220">
        <v>9752231951</v>
      </c>
      <c r="N1864" s="1212"/>
      <c r="O1864" s="1214"/>
      <c r="P1864" s="1214"/>
      <c r="R1864" s="2220"/>
    </row>
    <row r="1865" spans="1:18" ht="99">
      <c r="A1865" s="1204">
        <v>192</v>
      </c>
      <c r="B1865" s="1205" t="s">
        <v>23094</v>
      </c>
      <c r="C1865" s="1206" t="s">
        <v>23095</v>
      </c>
      <c r="D1865" s="1206" t="s">
        <v>23096</v>
      </c>
      <c r="E1865" s="1206" t="s">
        <v>23013</v>
      </c>
      <c r="F1865" s="1206" t="s">
        <v>22155</v>
      </c>
      <c r="G1865" s="1208"/>
      <c r="H1865" s="1209"/>
      <c r="I1865" s="1210"/>
      <c r="J1865" s="1206" t="s">
        <v>23097</v>
      </c>
      <c r="K1865" s="1210" t="s">
        <v>23098</v>
      </c>
      <c r="L1865" s="1206" t="s">
        <v>23013</v>
      </c>
      <c r="M1865" s="1212"/>
      <c r="N1865" s="1212"/>
      <c r="O1865" s="1214"/>
      <c r="P1865" s="1214"/>
      <c r="R1865" s="2220"/>
    </row>
    <row r="1866" spans="1:18" ht="99">
      <c r="A1866" s="1204">
        <v>193</v>
      </c>
      <c r="B1866" s="1205" t="s">
        <v>23094</v>
      </c>
      <c r="C1866" s="1206" t="s">
        <v>23099</v>
      </c>
      <c r="D1866" s="1206" t="s">
        <v>23100</v>
      </c>
      <c r="E1866" s="1206" t="s">
        <v>23013</v>
      </c>
      <c r="F1866" s="1206" t="s">
        <v>22155</v>
      </c>
      <c r="G1866" s="1208"/>
      <c r="H1866" s="1209"/>
      <c r="I1866" s="1210"/>
      <c r="J1866" s="1235" t="s">
        <v>23101</v>
      </c>
      <c r="K1866" s="1210" t="s">
        <v>2749</v>
      </c>
      <c r="L1866" s="1206" t="s">
        <v>23013</v>
      </c>
      <c r="M1866" s="1220">
        <v>8349491394</v>
      </c>
      <c r="N1866" s="1212"/>
      <c r="O1866" s="1214"/>
      <c r="P1866" s="1214"/>
      <c r="R1866" s="2220"/>
    </row>
    <row r="1867" spans="1:18" ht="99">
      <c r="A1867" s="1204">
        <v>194</v>
      </c>
      <c r="B1867" s="1205" t="s">
        <v>23102</v>
      </c>
      <c r="C1867" s="1206" t="s">
        <v>23103</v>
      </c>
      <c r="D1867" s="1206" t="s">
        <v>23104</v>
      </c>
      <c r="E1867" s="1206" t="s">
        <v>23013</v>
      </c>
      <c r="F1867" s="1206" t="s">
        <v>22155</v>
      </c>
      <c r="G1867" s="1208"/>
      <c r="H1867" s="1209"/>
      <c r="I1867" s="1210"/>
      <c r="J1867" s="1206" t="s">
        <v>23105</v>
      </c>
      <c r="K1867" s="1210" t="s">
        <v>23106</v>
      </c>
      <c r="L1867" s="1206" t="s">
        <v>23013</v>
      </c>
      <c r="M1867" s="1212"/>
      <c r="N1867" s="1212"/>
      <c r="O1867" s="1214"/>
      <c r="P1867" s="1214"/>
      <c r="R1867" s="2220"/>
    </row>
    <row r="1868" spans="1:18" ht="33">
      <c r="A1868" s="1204"/>
      <c r="B1868" s="1205"/>
      <c r="C1868" s="1206"/>
      <c r="D1868" s="1206">
        <v>932</v>
      </c>
      <c r="E1868" s="1206"/>
      <c r="F1868" s="1206"/>
      <c r="G1868" s="1208"/>
      <c r="H1868" s="1209"/>
      <c r="I1868" s="1210"/>
      <c r="J1868" s="1206"/>
      <c r="K1868" s="1210"/>
      <c r="L1868" s="1208"/>
      <c r="M1868" s="1212"/>
      <c r="N1868" s="1212"/>
      <c r="O1868" s="1214"/>
      <c r="P1868" s="1214"/>
      <c r="R1868" s="2220"/>
    </row>
    <row r="1869" spans="1:18" ht="99">
      <c r="A1869" s="1204">
        <v>195</v>
      </c>
      <c r="B1869" s="1205" t="s">
        <v>23107</v>
      </c>
      <c r="C1869" s="1206" t="s">
        <v>23108</v>
      </c>
      <c r="D1869" s="1206" t="s">
        <v>23109</v>
      </c>
      <c r="E1869" s="1206" t="s">
        <v>23013</v>
      </c>
      <c r="F1869" s="1206" t="s">
        <v>22155</v>
      </c>
      <c r="G1869" s="1208"/>
      <c r="H1869" s="1209"/>
      <c r="I1869" s="1210"/>
      <c r="J1869" s="1206" t="s">
        <v>1730</v>
      </c>
      <c r="K1869" s="1210" t="s">
        <v>1925</v>
      </c>
      <c r="L1869" s="1206" t="s">
        <v>23013</v>
      </c>
      <c r="M1869" s="1220">
        <v>9644932005</v>
      </c>
      <c r="N1869" s="1212"/>
      <c r="O1869" s="1214"/>
      <c r="P1869" s="1214"/>
      <c r="R1869" s="2220"/>
    </row>
    <row r="1870" spans="1:18" ht="99">
      <c r="A1870" s="1204">
        <v>196</v>
      </c>
      <c r="B1870" s="1205" t="s">
        <v>23107</v>
      </c>
      <c r="C1870" s="1206" t="s">
        <v>23110</v>
      </c>
      <c r="D1870" s="1206" t="s">
        <v>23111</v>
      </c>
      <c r="E1870" s="1206" t="s">
        <v>23013</v>
      </c>
      <c r="F1870" s="1206" t="s">
        <v>22155</v>
      </c>
      <c r="G1870" s="1208"/>
      <c r="H1870" s="1209"/>
      <c r="I1870" s="1210"/>
      <c r="J1870" s="1206" t="s">
        <v>23112</v>
      </c>
      <c r="K1870" s="1210" t="s">
        <v>8096</v>
      </c>
      <c r="L1870" s="1206" t="s">
        <v>23013</v>
      </c>
      <c r="M1870" s="1220">
        <v>9752583772</v>
      </c>
      <c r="N1870" s="1212"/>
      <c r="O1870" s="1214"/>
      <c r="P1870" s="1214"/>
      <c r="R1870" s="2220"/>
    </row>
    <row r="1871" spans="1:18" ht="33">
      <c r="A1871" s="1204"/>
      <c r="B1871" s="1205"/>
      <c r="C1871" s="1206"/>
      <c r="D1871" s="1206">
        <v>940</v>
      </c>
      <c r="E1871" s="1206"/>
      <c r="F1871" s="1206"/>
      <c r="G1871" s="1208"/>
      <c r="H1871" s="1209"/>
      <c r="I1871" s="1210"/>
      <c r="J1871" s="1206"/>
      <c r="K1871" s="1210"/>
      <c r="L1871" s="1208"/>
      <c r="M1871" s="1212"/>
      <c r="N1871" s="1212"/>
      <c r="O1871" s="1214"/>
      <c r="P1871" s="1214"/>
      <c r="R1871" s="2220"/>
    </row>
    <row r="1872" spans="1:18" ht="33">
      <c r="A1872" s="1204"/>
      <c r="B1872" s="1205"/>
      <c r="C1872" s="1206"/>
      <c r="D1872" s="1206">
        <v>1430</v>
      </c>
      <c r="E1872" s="1206"/>
      <c r="F1872" s="1206"/>
      <c r="G1872" s="1208"/>
      <c r="H1872" s="1209"/>
      <c r="I1872" s="1210"/>
      <c r="J1872" s="1206"/>
      <c r="K1872" s="1210"/>
      <c r="L1872" s="1208"/>
      <c r="M1872" s="1212"/>
      <c r="N1872" s="1212"/>
      <c r="O1872" s="1214"/>
      <c r="P1872" s="1214"/>
      <c r="R1872" s="2220"/>
    </row>
    <row r="1873" spans="1:18" ht="33">
      <c r="A1873" s="1204"/>
      <c r="B1873" s="1205"/>
      <c r="C1873" s="1206"/>
      <c r="D1873" s="1206">
        <v>1431</v>
      </c>
      <c r="E1873" s="1206"/>
      <c r="F1873" s="1206"/>
      <c r="G1873" s="1208"/>
      <c r="H1873" s="1209"/>
      <c r="I1873" s="1210"/>
      <c r="J1873" s="1206"/>
      <c r="K1873" s="1210"/>
      <c r="L1873" s="1208"/>
      <c r="M1873" s="1212"/>
      <c r="N1873" s="1212"/>
      <c r="O1873" s="1214"/>
      <c r="P1873" s="1214"/>
      <c r="R1873" s="2220"/>
    </row>
    <row r="1874" spans="1:18" ht="33">
      <c r="A1874" s="1204"/>
      <c r="B1874" s="1205"/>
      <c r="C1874" s="1206"/>
      <c r="D1874" s="1206">
        <v>1432</v>
      </c>
      <c r="E1874" s="1206"/>
      <c r="F1874" s="1206"/>
      <c r="G1874" s="1208"/>
      <c r="H1874" s="1209"/>
      <c r="I1874" s="1210"/>
      <c r="J1874" s="1206"/>
      <c r="K1874" s="1210"/>
      <c r="L1874" s="1208"/>
      <c r="M1874" s="1212"/>
      <c r="N1874" s="1212"/>
      <c r="O1874" s="1214"/>
      <c r="P1874" s="1214"/>
      <c r="R1874" s="2220"/>
    </row>
    <row r="1875" spans="1:18" ht="99">
      <c r="A1875" s="1234">
        <v>197</v>
      </c>
      <c r="B1875" s="1245" t="s">
        <v>23113</v>
      </c>
      <c r="C1875" s="1234" t="s">
        <v>23114</v>
      </c>
      <c r="D1875" s="1206" t="s">
        <v>23115</v>
      </c>
      <c r="E1875" s="1206" t="s">
        <v>23013</v>
      </c>
      <c r="F1875" s="1206" t="s">
        <v>22155</v>
      </c>
      <c r="G1875" s="1208"/>
      <c r="H1875" s="1209"/>
      <c r="I1875" s="1210"/>
      <c r="J1875" s="1206" t="s">
        <v>23116</v>
      </c>
      <c r="K1875" s="1210" t="s">
        <v>23117</v>
      </c>
      <c r="L1875" s="1206" t="s">
        <v>23013</v>
      </c>
      <c r="M1875" s="1220">
        <v>9098521712</v>
      </c>
      <c r="N1875" s="1212"/>
      <c r="O1875" s="1214"/>
      <c r="P1875" s="1214"/>
      <c r="R1875" s="2220"/>
    </row>
    <row r="1876" spans="1:18" ht="33">
      <c r="A1876" s="1234"/>
      <c r="B1876" s="1245"/>
      <c r="C1876" s="1234"/>
      <c r="D1876" s="1206">
        <v>661</v>
      </c>
      <c r="E1876" s="1206"/>
      <c r="F1876" s="1206"/>
      <c r="G1876" s="1208"/>
      <c r="H1876" s="1209"/>
      <c r="I1876" s="1210"/>
      <c r="J1876" s="1206"/>
      <c r="K1876" s="1210"/>
      <c r="L1876" s="1208"/>
      <c r="M1876" s="1212"/>
      <c r="N1876" s="1212"/>
      <c r="O1876" s="1214"/>
      <c r="P1876" s="1214"/>
      <c r="R1876" s="2220"/>
    </row>
    <row r="1877" spans="1:18" ht="33">
      <c r="A1877" s="1234"/>
      <c r="B1877" s="1245"/>
      <c r="C1877" s="1234"/>
      <c r="D1877" s="1206">
        <v>667</v>
      </c>
      <c r="E1877" s="1206"/>
      <c r="F1877" s="1206"/>
      <c r="G1877" s="1208"/>
      <c r="H1877" s="1209"/>
      <c r="I1877" s="1210"/>
      <c r="J1877" s="1206"/>
      <c r="K1877" s="1210"/>
      <c r="L1877" s="1208"/>
      <c r="M1877" s="1212"/>
      <c r="N1877" s="1212"/>
      <c r="O1877" s="1214"/>
      <c r="P1877" s="1214"/>
      <c r="R1877" s="2220"/>
    </row>
    <row r="1878" spans="1:18" ht="33">
      <c r="A1878" s="1234"/>
      <c r="B1878" s="1245"/>
      <c r="C1878" s="1234"/>
      <c r="D1878" s="1206">
        <v>854</v>
      </c>
      <c r="E1878" s="1206"/>
      <c r="F1878" s="1206"/>
      <c r="G1878" s="1208"/>
      <c r="H1878" s="1209"/>
      <c r="I1878" s="1210"/>
      <c r="J1878" s="1206"/>
      <c r="K1878" s="1210"/>
      <c r="L1878" s="1208"/>
      <c r="M1878" s="1212"/>
      <c r="N1878" s="1212"/>
      <c r="O1878" s="1214"/>
      <c r="P1878" s="1214"/>
      <c r="R1878" s="2220"/>
    </row>
    <row r="1879" spans="1:18" ht="33">
      <c r="A1879" s="1234"/>
      <c r="B1879" s="1245"/>
      <c r="C1879" s="1234"/>
      <c r="D1879" s="1206">
        <v>1058</v>
      </c>
      <c r="E1879" s="1206"/>
      <c r="F1879" s="1206"/>
      <c r="G1879" s="1208"/>
      <c r="H1879" s="1209"/>
      <c r="I1879" s="1210"/>
      <c r="J1879" s="1206"/>
      <c r="K1879" s="1210"/>
      <c r="L1879" s="1208"/>
      <c r="M1879" s="1212"/>
      <c r="N1879" s="1212"/>
      <c r="O1879" s="1214"/>
      <c r="P1879" s="1214"/>
      <c r="R1879" s="2220"/>
    </row>
    <row r="1880" spans="1:18" ht="165">
      <c r="A1880" s="1234">
        <v>198</v>
      </c>
      <c r="B1880" s="1245" t="s">
        <v>23118</v>
      </c>
      <c r="C1880" s="1234" t="s">
        <v>23119</v>
      </c>
      <c r="D1880" s="1206" t="s">
        <v>23120</v>
      </c>
      <c r="E1880" s="1206" t="s">
        <v>23013</v>
      </c>
      <c r="F1880" s="1206" t="s">
        <v>22155</v>
      </c>
      <c r="G1880" s="1208"/>
      <c r="H1880" s="1209"/>
      <c r="I1880" s="1210"/>
      <c r="J1880" s="1206" t="s">
        <v>23121</v>
      </c>
      <c r="K1880" s="1210" t="s">
        <v>7418</v>
      </c>
      <c r="L1880" s="1206" t="s">
        <v>23013</v>
      </c>
      <c r="M1880" s="1212"/>
      <c r="N1880" s="1212"/>
      <c r="O1880" s="1214"/>
      <c r="P1880" s="1214"/>
      <c r="R1880" s="2220"/>
    </row>
    <row r="1881" spans="1:18" ht="33">
      <c r="A1881" s="1234"/>
      <c r="B1881" s="1245"/>
      <c r="C1881" s="1234"/>
      <c r="D1881" s="1206">
        <v>447</v>
      </c>
      <c r="E1881" s="1206"/>
      <c r="F1881" s="1206"/>
      <c r="G1881" s="1208"/>
      <c r="H1881" s="1209"/>
      <c r="I1881" s="1210"/>
      <c r="J1881" s="1206"/>
      <c r="K1881" s="1210"/>
      <c r="L1881" s="1208"/>
      <c r="M1881" s="1212"/>
      <c r="N1881" s="1212"/>
      <c r="O1881" s="1214"/>
      <c r="P1881" s="1214"/>
      <c r="R1881" s="2220"/>
    </row>
    <row r="1882" spans="1:18" ht="33">
      <c r="A1882" s="1234"/>
      <c r="B1882" s="1245"/>
      <c r="C1882" s="1234"/>
      <c r="D1882" s="1206">
        <v>448</v>
      </c>
      <c r="E1882" s="1206"/>
      <c r="F1882" s="1206"/>
      <c r="G1882" s="1208"/>
      <c r="H1882" s="1209"/>
      <c r="I1882" s="1210"/>
      <c r="J1882" s="1206"/>
      <c r="K1882" s="1210"/>
      <c r="L1882" s="1208"/>
      <c r="M1882" s="1212"/>
      <c r="N1882" s="1212"/>
      <c r="O1882" s="1214"/>
      <c r="P1882" s="1214"/>
      <c r="R1882" s="2220"/>
    </row>
    <row r="1883" spans="1:18" ht="33">
      <c r="A1883" s="1234"/>
      <c r="B1883" s="1245"/>
      <c r="C1883" s="1234"/>
      <c r="D1883" s="1206">
        <v>1466</v>
      </c>
      <c r="E1883" s="1206"/>
      <c r="F1883" s="1206"/>
      <c r="G1883" s="1208"/>
      <c r="H1883" s="1209"/>
      <c r="I1883" s="1210"/>
      <c r="J1883" s="1206"/>
      <c r="K1883" s="1210"/>
      <c r="L1883" s="1208"/>
      <c r="M1883" s="1212"/>
      <c r="N1883" s="1212"/>
      <c r="O1883" s="1214"/>
      <c r="P1883" s="1214"/>
      <c r="R1883" s="2220"/>
    </row>
    <row r="1884" spans="1:18" ht="165">
      <c r="A1884" s="1234">
        <v>199</v>
      </c>
      <c r="B1884" s="1245" t="s">
        <v>23122</v>
      </c>
      <c r="C1884" s="1234" t="s">
        <v>23123</v>
      </c>
      <c r="D1884" s="1206" t="s">
        <v>23124</v>
      </c>
      <c r="E1884" s="1206" t="s">
        <v>23013</v>
      </c>
      <c r="F1884" s="1206" t="s">
        <v>22155</v>
      </c>
      <c r="G1884" s="1208"/>
      <c r="H1884" s="1209"/>
      <c r="I1884" s="1210"/>
      <c r="J1884" s="1206" t="s">
        <v>23125</v>
      </c>
      <c r="K1884" s="1210" t="s">
        <v>23126</v>
      </c>
      <c r="L1884" s="1206" t="s">
        <v>23013</v>
      </c>
      <c r="M1884" s="1220">
        <v>9460934576</v>
      </c>
      <c r="N1884" s="1212"/>
      <c r="O1884" s="1214"/>
      <c r="P1884" s="1214"/>
      <c r="R1884" s="2220" t="s">
        <v>23428</v>
      </c>
    </row>
    <row r="1885" spans="1:18" ht="33">
      <c r="A1885" s="1234"/>
      <c r="B1885" s="1245"/>
      <c r="C1885" s="1234"/>
      <c r="D1885" s="1215">
        <v>3071</v>
      </c>
      <c r="E1885" s="1206"/>
      <c r="F1885" s="1206"/>
      <c r="G1885" s="1208"/>
      <c r="H1885" s="1209"/>
      <c r="I1885" s="1210"/>
      <c r="J1885" s="1206"/>
      <c r="K1885" s="1210"/>
      <c r="L1885" s="1208"/>
      <c r="M1885" s="1212"/>
      <c r="N1885" s="1212"/>
      <c r="O1885" s="1214"/>
      <c r="P1885" s="1214"/>
      <c r="R1885" s="2220"/>
    </row>
    <row r="1886" spans="1:18" ht="165">
      <c r="A1886" s="1234">
        <v>200</v>
      </c>
      <c r="B1886" s="1245" t="s">
        <v>23127</v>
      </c>
      <c r="C1886" s="1234" t="s">
        <v>23128</v>
      </c>
      <c r="D1886" s="1206" t="s">
        <v>23129</v>
      </c>
      <c r="E1886" s="1206" t="s">
        <v>23013</v>
      </c>
      <c r="F1886" s="1206" t="s">
        <v>22155</v>
      </c>
      <c r="G1886" s="1208"/>
      <c r="H1886" s="1209"/>
      <c r="I1886" s="1210"/>
      <c r="J1886" s="1235" t="s">
        <v>3001</v>
      </c>
      <c r="K1886" s="1225" t="s">
        <v>23130</v>
      </c>
      <c r="L1886" s="1206" t="s">
        <v>23013</v>
      </c>
      <c r="M1886" s="1212"/>
      <c r="N1886" s="1212"/>
      <c r="O1886" s="1214"/>
      <c r="P1886" s="1214"/>
      <c r="R1886" s="2220"/>
    </row>
    <row r="1887" spans="1:18" ht="33">
      <c r="A1887" s="1234"/>
      <c r="B1887" s="1245"/>
      <c r="C1887" s="1234"/>
      <c r="D1887" s="1206">
        <v>1424</v>
      </c>
      <c r="E1887" s="1206"/>
      <c r="F1887" s="1206"/>
      <c r="G1887" s="1208"/>
      <c r="H1887" s="1209"/>
      <c r="I1887" s="1210"/>
      <c r="J1887" s="1235"/>
      <c r="K1887" s="1225"/>
      <c r="L1887" s="1208"/>
      <c r="M1887" s="1212"/>
      <c r="N1887" s="1212"/>
      <c r="O1887" s="1214"/>
      <c r="P1887" s="1214"/>
      <c r="R1887" s="2220"/>
    </row>
    <row r="1888" spans="1:18" ht="33">
      <c r="A1888" s="1234"/>
      <c r="B1888" s="1245"/>
      <c r="C1888" s="1234"/>
      <c r="D1888" s="1206">
        <v>1425</v>
      </c>
      <c r="E1888" s="1206"/>
      <c r="F1888" s="1206"/>
      <c r="G1888" s="1208"/>
      <c r="H1888" s="1209"/>
      <c r="I1888" s="1210"/>
      <c r="J1888" s="1235"/>
      <c r="K1888" s="1225"/>
      <c r="L1888" s="1208"/>
      <c r="M1888" s="1212"/>
      <c r="N1888" s="1212"/>
      <c r="O1888" s="1214"/>
      <c r="P1888" s="1214"/>
      <c r="R1888" s="2220"/>
    </row>
    <row r="1889" spans="1:18" ht="33">
      <c r="A1889" s="1234"/>
      <c r="B1889" s="1245"/>
      <c r="C1889" s="1234"/>
      <c r="D1889" s="1206">
        <v>1426</v>
      </c>
      <c r="E1889" s="1206"/>
      <c r="F1889" s="1206"/>
      <c r="G1889" s="1208"/>
      <c r="H1889" s="1209"/>
      <c r="I1889" s="1210"/>
      <c r="J1889" s="1235"/>
      <c r="K1889" s="1225"/>
      <c r="L1889" s="1208"/>
      <c r="M1889" s="1212"/>
      <c r="N1889" s="1212"/>
      <c r="O1889" s="1214"/>
      <c r="P1889" s="1214"/>
      <c r="R1889" s="2220"/>
    </row>
    <row r="1890" spans="1:18" ht="33">
      <c r="A1890" s="1234"/>
      <c r="B1890" s="1245"/>
      <c r="C1890" s="1234"/>
      <c r="D1890" s="1206">
        <v>2880</v>
      </c>
      <c r="E1890" s="1206"/>
      <c r="F1890" s="1206"/>
      <c r="G1890" s="1208"/>
      <c r="H1890" s="1209"/>
      <c r="I1890" s="1210"/>
      <c r="J1890" s="1235"/>
      <c r="K1890" s="1225"/>
      <c r="L1890" s="1208"/>
      <c r="M1890" s="1212"/>
      <c r="N1890" s="1212"/>
      <c r="O1890" s="1214"/>
      <c r="P1890" s="1214"/>
      <c r="R1890" s="2220"/>
    </row>
    <row r="1891" spans="1:18" ht="66">
      <c r="A1891" s="1234">
        <v>201</v>
      </c>
      <c r="B1891" s="1245" t="s">
        <v>23131</v>
      </c>
      <c r="C1891" s="1234" t="s">
        <v>23132</v>
      </c>
      <c r="D1891" s="1206" t="s">
        <v>23133</v>
      </c>
      <c r="E1891" s="1206"/>
      <c r="F1891" s="1206"/>
      <c r="G1891" s="1208"/>
      <c r="H1891" s="1209"/>
      <c r="I1891" s="1210"/>
      <c r="J1891" s="1235"/>
      <c r="K1891" s="1225"/>
      <c r="L1891" s="1208"/>
      <c r="M1891" s="1212"/>
      <c r="N1891" s="1212"/>
      <c r="O1891" s="1214"/>
      <c r="P1891" s="1214"/>
      <c r="R1891" s="2220"/>
    </row>
    <row r="1892" spans="1:18" ht="99">
      <c r="A1892" s="1204">
        <v>202</v>
      </c>
      <c r="B1892" s="1205" t="s">
        <v>23034</v>
      </c>
      <c r="C1892" s="1206" t="s">
        <v>23134</v>
      </c>
      <c r="D1892" s="1206" t="s">
        <v>23135</v>
      </c>
      <c r="E1892" s="1206" t="s">
        <v>23013</v>
      </c>
      <c r="F1892" s="1206" t="s">
        <v>22155</v>
      </c>
      <c r="G1892" s="1208"/>
      <c r="H1892" s="1209"/>
      <c r="I1892" s="1210"/>
      <c r="J1892" s="1235" t="s">
        <v>23136</v>
      </c>
      <c r="K1892" s="1225" t="s">
        <v>23137</v>
      </c>
      <c r="L1892" s="1206" t="s">
        <v>23013</v>
      </c>
      <c r="M1892" s="1220">
        <v>9691137026</v>
      </c>
      <c r="N1892" s="1212"/>
      <c r="O1892" s="1214"/>
      <c r="P1892" s="1214"/>
      <c r="R1892" s="2220"/>
    </row>
    <row r="1893" spans="1:18" ht="99">
      <c r="A1893" s="1204">
        <v>203</v>
      </c>
      <c r="B1893" s="1205" t="s">
        <v>23094</v>
      </c>
      <c r="C1893" s="1206" t="s">
        <v>23138</v>
      </c>
      <c r="D1893" s="1206" t="s">
        <v>23139</v>
      </c>
      <c r="E1893" s="1206" t="s">
        <v>23013</v>
      </c>
      <c r="F1893" s="1206" t="s">
        <v>22155</v>
      </c>
      <c r="G1893" s="1208"/>
      <c r="H1893" s="1209"/>
      <c r="I1893" s="1210"/>
      <c r="J1893" s="1235" t="s">
        <v>23140</v>
      </c>
      <c r="K1893" s="1225" t="s">
        <v>23141</v>
      </c>
      <c r="L1893" s="1206" t="s">
        <v>23013</v>
      </c>
      <c r="M1893" s="1220">
        <v>8085629306</v>
      </c>
      <c r="N1893" s="1212"/>
      <c r="O1893" s="1214"/>
      <c r="P1893" s="1214"/>
      <c r="R1893" s="2220"/>
    </row>
    <row r="1894" spans="1:18" ht="33">
      <c r="A1894" s="1204"/>
      <c r="B1894" s="1205"/>
      <c r="C1894" s="1206"/>
      <c r="D1894" s="1206">
        <v>1449</v>
      </c>
      <c r="E1894" s="1206"/>
      <c r="F1894" s="1206"/>
      <c r="G1894" s="1208"/>
      <c r="H1894" s="1209"/>
      <c r="I1894" s="1210"/>
      <c r="J1894" s="1235"/>
      <c r="K1894" s="1225"/>
      <c r="L1894" s="1206"/>
      <c r="M1894" s="1220"/>
      <c r="N1894" s="1212"/>
      <c r="O1894" s="1214"/>
      <c r="P1894" s="1214"/>
      <c r="R1894" s="2220"/>
    </row>
    <row r="1895" spans="1:18" ht="33">
      <c r="A1895" s="1204"/>
      <c r="B1895" s="1205"/>
      <c r="C1895" s="1206"/>
      <c r="D1895" s="1206">
        <v>1974</v>
      </c>
      <c r="E1895" s="1206"/>
      <c r="F1895" s="1206"/>
      <c r="G1895" s="1208"/>
      <c r="H1895" s="1209"/>
      <c r="I1895" s="1210"/>
      <c r="J1895" s="1235"/>
      <c r="K1895" s="1225"/>
      <c r="L1895" s="1206"/>
      <c r="M1895" s="1220"/>
      <c r="N1895" s="1212"/>
      <c r="O1895" s="1214"/>
      <c r="P1895" s="1214"/>
      <c r="R1895" s="2220"/>
    </row>
    <row r="1896" spans="1:18" ht="99">
      <c r="A1896" s="1204">
        <v>204</v>
      </c>
      <c r="B1896" s="1205" t="s">
        <v>23142</v>
      </c>
      <c r="C1896" s="1206" t="s">
        <v>23143</v>
      </c>
      <c r="D1896" s="1206" t="s">
        <v>23144</v>
      </c>
      <c r="E1896" s="1206" t="s">
        <v>23013</v>
      </c>
      <c r="F1896" s="1206" t="s">
        <v>22155</v>
      </c>
      <c r="G1896" s="1208"/>
      <c r="H1896" s="1209"/>
      <c r="I1896" s="1210"/>
      <c r="J1896" s="1235" t="s">
        <v>23105</v>
      </c>
      <c r="K1896" s="1225" t="s">
        <v>23145</v>
      </c>
      <c r="L1896" s="1206" t="s">
        <v>23013</v>
      </c>
      <c r="M1896" s="1220">
        <v>8959712453</v>
      </c>
      <c r="N1896" s="1212"/>
      <c r="O1896" s="1214"/>
      <c r="P1896" s="1214"/>
      <c r="R1896" s="2220"/>
    </row>
    <row r="1897" spans="1:18" ht="33">
      <c r="A1897" s="1204"/>
      <c r="B1897" s="1205"/>
      <c r="C1897" s="1206"/>
      <c r="D1897" s="1206">
        <v>396</v>
      </c>
      <c r="E1897" s="1206"/>
      <c r="F1897" s="1206"/>
      <c r="G1897" s="1208"/>
      <c r="H1897" s="1209"/>
      <c r="I1897" s="1210"/>
      <c r="J1897" s="1235"/>
      <c r="K1897" s="1225"/>
      <c r="L1897" s="1208"/>
      <c r="M1897" s="1212"/>
      <c r="N1897" s="1212"/>
      <c r="O1897" s="1214"/>
      <c r="P1897" s="1214"/>
      <c r="R1897" s="2220"/>
    </row>
    <row r="1898" spans="1:18" ht="33">
      <c r="A1898" s="1204"/>
      <c r="B1898" s="1205"/>
      <c r="C1898" s="1206"/>
      <c r="D1898" s="1206">
        <v>463</v>
      </c>
      <c r="E1898" s="1206"/>
      <c r="F1898" s="1206"/>
      <c r="G1898" s="1208"/>
      <c r="H1898" s="1209"/>
      <c r="I1898" s="1210"/>
      <c r="J1898" s="1235"/>
      <c r="K1898" s="1225"/>
      <c r="L1898" s="1208"/>
      <c r="M1898" s="1212"/>
      <c r="N1898" s="1212"/>
      <c r="O1898" s="1214"/>
      <c r="P1898" s="1214"/>
      <c r="R1898" s="2220"/>
    </row>
    <row r="1899" spans="1:18" ht="33">
      <c r="A1899" s="1204"/>
      <c r="B1899" s="1205"/>
      <c r="C1899" s="1206"/>
      <c r="D1899" s="1206" t="s">
        <v>23146</v>
      </c>
      <c r="E1899" s="1206"/>
      <c r="F1899" s="1206"/>
      <c r="G1899" s="1208"/>
      <c r="H1899" s="1209"/>
      <c r="I1899" s="1210"/>
      <c r="J1899" s="1235"/>
      <c r="K1899" s="1225"/>
      <c r="L1899" s="1208"/>
      <c r="M1899" s="1212"/>
      <c r="N1899" s="1212"/>
      <c r="O1899" s="1214"/>
      <c r="P1899" s="1214"/>
      <c r="R1899" s="2220"/>
    </row>
    <row r="1900" spans="1:18" ht="99">
      <c r="A1900" s="1204">
        <v>205</v>
      </c>
      <c r="B1900" s="1205" t="s">
        <v>23147</v>
      </c>
      <c r="C1900" s="1206" t="s">
        <v>23148</v>
      </c>
      <c r="D1900" s="1206" t="s">
        <v>23149</v>
      </c>
      <c r="E1900" s="1206" t="s">
        <v>23013</v>
      </c>
      <c r="F1900" s="1206" t="s">
        <v>22155</v>
      </c>
      <c r="G1900" s="1208"/>
      <c r="H1900" s="1209"/>
      <c r="I1900" s="1210"/>
      <c r="J1900" s="1235" t="s">
        <v>23125</v>
      </c>
      <c r="K1900" s="1225" t="s">
        <v>23150</v>
      </c>
      <c r="L1900" s="1206" t="s">
        <v>23013</v>
      </c>
      <c r="M1900" s="1220">
        <v>8770494184</v>
      </c>
      <c r="N1900" s="1212"/>
      <c r="O1900" s="1214"/>
      <c r="P1900" s="1214"/>
      <c r="R1900" s="2220"/>
    </row>
    <row r="1901" spans="1:18" ht="66">
      <c r="A1901" s="1204">
        <v>206</v>
      </c>
      <c r="B1901" s="1205" t="s">
        <v>18948</v>
      </c>
      <c r="C1901" s="1206" t="s">
        <v>23151</v>
      </c>
      <c r="D1901" s="1206" t="s">
        <v>23152</v>
      </c>
      <c r="E1901" s="1206" t="s">
        <v>23013</v>
      </c>
      <c r="F1901" s="1206" t="s">
        <v>22155</v>
      </c>
      <c r="G1901" s="1208"/>
      <c r="H1901" s="1209"/>
      <c r="I1901" s="1210"/>
      <c r="J1901" s="1235" t="s">
        <v>23153</v>
      </c>
      <c r="K1901" s="1225" t="s">
        <v>23154</v>
      </c>
      <c r="L1901" s="1206" t="s">
        <v>23013</v>
      </c>
      <c r="M1901" s="1212"/>
      <c r="N1901" s="1212"/>
      <c r="O1901" s="1214"/>
      <c r="P1901" s="1214"/>
      <c r="R1901" s="2220"/>
    </row>
    <row r="1902" spans="1:18" ht="99">
      <c r="A1902" s="1204">
        <v>207</v>
      </c>
      <c r="B1902" s="1205" t="s">
        <v>23155</v>
      </c>
      <c r="C1902" s="1206" t="s">
        <v>23156</v>
      </c>
      <c r="D1902" s="1206" t="s">
        <v>23157</v>
      </c>
      <c r="E1902" s="1206" t="s">
        <v>23013</v>
      </c>
      <c r="F1902" s="1206" t="s">
        <v>22155</v>
      </c>
      <c r="G1902" s="1208"/>
      <c r="H1902" s="1209"/>
      <c r="I1902" s="1210"/>
      <c r="J1902" s="1244" t="s">
        <v>23158</v>
      </c>
      <c r="K1902" s="1225" t="s">
        <v>23159</v>
      </c>
      <c r="L1902" s="1206" t="s">
        <v>23013</v>
      </c>
      <c r="M1902" s="1212"/>
      <c r="N1902" s="1212"/>
      <c r="O1902" s="1214"/>
      <c r="P1902" s="1214"/>
      <c r="R1902" s="2220"/>
    </row>
    <row r="1903" spans="1:18" ht="33">
      <c r="A1903" s="1204"/>
      <c r="B1903" s="1205"/>
      <c r="C1903" s="1206"/>
      <c r="D1903" s="1206">
        <v>58</v>
      </c>
      <c r="E1903" s="1206"/>
      <c r="F1903" s="1206"/>
      <c r="G1903" s="1208"/>
      <c r="H1903" s="1209"/>
      <c r="I1903" s="1210"/>
      <c r="J1903" s="1244"/>
      <c r="K1903" s="1225"/>
      <c r="L1903" s="1206"/>
      <c r="M1903" s="1212"/>
      <c r="N1903" s="1212"/>
      <c r="O1903" s="1214"/>
      <c r="P1903" s="1214"/>
      <c r="R1903" s="2220"/>
    </row>
    <row r="1904" spans="1:18" ht="33">
      <c r="A1904" s="1204"/>
      <c r="B1904" s="1205"/>
      <c r="C1904" s="1206"/>
      <c r="D1904" s="1206">
        <v>68</v>
      </c>
      <c r="E1904" s="1206"/>
      <c r="F1904" s="1206"/>
      <c r="G1904" s="1208"/>
      <c r="H1904" s="1209"/>
      <c r="I1904" s="1210"/>
      <c r="J1904" s="1244"/>
      <c r="K1904" s="1225"/>
      <c r="L1904" s="1206"/>
      <c r="M1904" s="1212"/>
      <c r="N1904" s="1212"/>
      <c r="O1904" s="1214"/>
      <c r="P1904" s="1214"/>
      <c r="R1904" s="2220"/>
    </row>
    <row r="1905" spans="1:18" ht="99">
      <c r="A1905" s="1204">
        <v>208</v>
      </c>
      <c r="B1905" s="1205" t="s">
        <v>23160</v>
      </c>
      <c r="C1905" s="1206" t="s">
        <v>23161</v>
      </c>
      <c r="D1905" s="1206" t="s">
        <v>23162</v>
      </c>
      <c r="E1905" s="1206" t="s">
        <v>23163</v>
      </c>
      <c r="F1905" s="1206" t="s">
        <v>22155</v>
      </c>
      <c r="G1905" s="1208"/>
      <c r="H1905" s="1209"/>
      <c r="I1905" s="1210"/>
      <c r="J1905" s="1235" t="s">
        <v>23164</v>
      </c>
      <c r="K1905" s="1225" t="s">
        <v>23165</v>
      </c>
      <c r="L1905" s="1206" t="s">
        <v>23163</v>
      </c>
      <c r="M1905" s="1212"/>
      <c r="N1905" s="1212"/>
      <c r="O1905" s="1221">
        <v>7851</v>
      </c>
      <c r="P1905" s="1214"/>
      <c r="R1905" s="2220" t="s">
        <v>23428</v>
      </c>
    </row>
    <row r="1906" spans="1:18" ht="33">
      <c r="A1906" s="1204"/>
      <c r="B1906" s="1205"/>
      <c r="C1906" s="1206"/>
      <c r="D1906" s="1206">
        <v>127</v>
      </c>
      <c r="E1906" s="1206"/>
      <c r="F1906" s="1206"/>
      <c r="G1906" s="1208"/>
      <c r="H1906" s="1209"/>
      <c r="I1906" s="1210"/>
      <c r="J1906" s="1235"/>
      <c r="K1906" s="1225"/>
      <c r="L1906" s="1208"/>
      <c r="M1906" s="1212"/>
      <c r="N1906" s="1212"/>
      <c r="O1906" s="1214"/>
      <c r="P1906" s="1214"/>
      <c r="R1906" s="2220"/>
    </row>
    <row r="1907" spans="1:18" ht="33">
      <c r="A1907" s="1204"/>
      <c r="B1907" s="1205"/>
      <c r="C1907" s="1206"/>
      <c r="D1907" s="1206">
        <v>204</v>
      </c>
      <c r="E1907" s="1206"/>
      <c r="F1907" s="1206"/>
      <c r="G1907" s="1208"/>
      <c r="H1907" s="1209"/>
      <c r="I1907" s="1210"/>
      <c r="J1907" s="1235"/>
      <c r="K1907" s="1225"/>
      <c r="L1907" s="1208"/>
      <c r="M1907" s="1212"/>
      <c r="N1907" s="1212"/>
      <c r="O1907" s="1214"/>
      <c r="P1907" s="1214"/>
      <c r="R1907" s="2220"/>
    </row>
    <row r="1908" spans="1:18" ht="33">
      <c r="A1908" s="1204"/>
      <c r="B1908" s="1205"/>
      <c r="C1908" s="1206"/>
      <c r="D1908" s="1206">
        <v>214</v>
      </c>
      <c r="E1908" s="1206"/>
      <c r="F1908" s="1206"/>
      <c r="G1908" s="1208"/>
      <c r="H1908" s="1209"/>
      <c r="I1908" s="1210"/>
      <c r="J1908" s="1235"/>
      <c r="K1908" s="1225"/>
      <c r="L1908" s="1208"/>
      <c r="M1908" s="1212"/>
      <c r="N1908" s="1212"/>
      <c r="O1908" s="1214"/>
      <c r="P1908" s="1214"/>
      <c r="R1908" s="2220"/>
    </row>
    <row r="1909" spans="1:18" ht="33">
      <c r="A1909" s="1204"/>
      <c r="B1909" s="1205"/>
      <c r="C1909" s="1206"/>
      <c r="D1909" s="1206">
        <v>274</v>
      </c>
      <c r="E1909" s="1206"/>
      <c r="F1909" s="1206"/>
      <c r="G1909" s="1208"/>
      <c r="H1909" s="1209"/>
      <c r="I1909" s="1210"/>
      <c r="J1909" s="1235"/>
      <c r="K1909" s="1225"/>
      <c r="L1909" s="1208"/>
      <c r="M1909" s="1212"/>
      <c r="N1909" s="1212"/>
      <c r="O1909" s="1214"/>
      <c r="P1909" s="1214"/>
      <c r="R1909" s="2220"/>
    </row>
    <row r="1910" spans="1:18" ht="33">
      <c r="A1910" s="1204"/>
      <c r="B1910" s="1205"/>
      <c r="C1910" s="1206"/>
      <c r="D1910" s="1206">
        <v>109</v>
      </c>
      <c r="E1910" s="1206"/>
      <c r="F1910" s="1206"/>
      <c r="G1910" s="1208"/>
      <c r="H1910" s="1209"/>
      <c r="I1910" s="1210"/>
      <c r="J1910" s="1235"/>
      <c r="K1910" s="1225"/>
      <c r="L1910" s="1208"/>
      <c r="M1910" s="1212"/>
      <c r="N1910" s="1212"/>
      <c r="O1910" s="1214"/>
      <c r="P1910" s="1214"/>
      <c r="R1910" s="2220"/>
    </row>
    <row r="1911" spans="1:18" ht="33">
      <c r="A1911" s="1204"/>
      <c r="B1911" s="1205"/>
      <c r="C1911" s="1206"/>
      <c r="D1911" s="1206">
        <v>119</v>
      </c>
      <c r="E1911" s="1206"/>
      <c r="F1911" s="1206"/>
      <c r="G1911" s="1208"/>
      <c r="H1911" s="1209"/>
      <c r="I1911" s="1210"/>
      <c r="J1911" s="1235"/>
      <c r="K1911" s="1225"/>
      <c r="L1911" s="1208"/>
      <c r="M1911" s="1212"/>
      <c r="N1911" s="1212"/>
      <c r="O1911" s="1214"/>
      <c r="P1911" s="1214"/>
      <c r="R1911" s="2220"/>
    </row>
    <row r="1912" spans="1:18" ht="33">
      <c r="A1912" s="1204"/>
      <c r="B1912" s="1205"/>
      <c r="C1912" s="1206"/>
      <c r="D1912" s="1206">
        <v>126</v>
      </c>
      <c r="E1912" s="1206"/>
      <c r="F1912" s="1206"/>
      <c r="G1912" s="1208"/>
      <c r="H1912" s="1209"/>
      <c r="I1912" s="1210"/>
      <c r="J1912" s="1235"/>
      <c r="K1912" s="1225"/>
      <c r="L1912" s="1208"/>
      <c r="M1912" s="1212"/>
      <c r="N1912" s="1212"/>
      <c r="O1912" s="1214"/>
      <c r="P1912" s="1214"/>
      <c r="R1912" s="2220"/>
    </row>
    <row r="1913" spans="1:18" ht="33">
      <c r="A1913" s="1204"/>
      <c r="B1913" s="1205"/>
      <c r="C1913" s="1206"/>
      <c r="D1913" s="1206">
        <v>189</v>
      </c>
      <c r="E1913" s="1206"/>
      <c r="F1913" s="1206"/>
      <c r="G1913" s="1208"/>
      <c r="H1913" s="1209"/>
      <c r="I1913" s="1210"/>
      <c r="J1913" s="1235"/>
      <c r="K1913" s="1225"/>
      <c r="L1913" s="1208"/>
      <c r="M1913" s="1212"/>
      <c r="N1913" s="1212"/>
      <c r="O1913" s="1214"/>
      <c r="P1913" s="1214"/>
      <c r="R1913" s="2220"/>
    </row>
    <row r="1914" spans="1:18" ht="33">
      <c r="A1914" s="1204"/>
      <c r="B1914" s="1205"/>
      <c r="C1914" s="1206"/>
      <c r="D1914" s="1206">
        <v>205</v>
      </c>
      <c r="E1914" s="1206"/>
      <c r="F1914" s="1206"/>
      <c r="G1914" s="1208"/>
      <c r="H1914" s="1209"/>
      <c r="I1914" s="1210"/>
      <c r="J1914" s="1235"/>
      <c r="K1914" s="1225"/>
      <c r="L1914" s="1208"/>
      <c r="M1914" s="1212"/>
      <c r="N1914" s="1212"/>
      <c r="O1914" s="1214"/>
      <c r="P1914" s="1214"/>
      <c r="R1914" s="2220"/>
    </row>
    <row r="1915" spans="1:18" ht="33">
      <c r="A1915" s="1204"/>
      <c r="B1915" s="1205"/>
      <c r="C1915" s="1206"/>
      <c r="D1915" s="1206">
        <v>207</v>
      </c>
      <c r="E1915" s="1206"/>
      <c r="F1915" s="1206"/>
      <c r="G1915" s="1208"/>
      <c r="H1915" s="1209"/>
      <c r="I1915" s="1210"/>
      <c r="J1915" s="1235"/>
      <c r="K1915" s="1225"/>
      <c r="L1915" s="1208"/>
      <c r="M1915" s="1212"/>
      <c r="N1915" s="1212"/>
      <c r="O1915" s="1214"/>
      <c r="P1915" s="1214"/>
      <c r="R1915" s="2220"/>
    </row>
    <row r="1916" spans="1:18" ht="33">
      <c r="A1916" s="1204"/>
      <c r="B1916" s="1205"/>
      <c r="C1916" s="1206"/>
      <c r="D1916" s="1206" t="s">
        <v>23166</v>
      </c>
      <c r="E1916" s="1206"/>
      <c r="F1916" s="1206"/>
      <c r="G1916" s="1208"/>
      <c r="H1916" s="1209"/>
      <c r="I1916" s="1210"/>
      <c r="J1916" s="1235"/>
      <c r="K1916" s="1225"/>
      <c r="L1916" s="1208"/>
      <c r="M1916" s="1212"/>
      <c r="N1916" s="1212"/>
      <c r="O1916" s="1214"/>
      <c r="P1916" s="1214"/>
      <c r="R1916" s="2220"/>
    </row>
    <row r="1917" spans="1:18" ht="99">
      <c r="A1917" s="1204">
        <v>209</v>
      </c>
      <c r="B1917" s="1205" t="s">
        <v>23167</v>
      </c>
      <c r="C1917" s="1206" t="s">
        <v>23168</v>
      </c>
      <c r="D1917" s="1206" t="s">
        <v>23169</v>
      </c>
      <c r="E1917" s="1206" t="s">
        <v>23163</v>
      </c>
      <c r="F1917" s="1206" t="s">
        <v>22155</v>
      </c>
      <c r="G1917" s="1208"/>
      <c r="H1917" s="1209"/>
      <c r="I1917" s="1210"/>
      <c r="J1917" s="1235" t="s">
        <v>2177</v>
      </c>
      <c r="K1917" s="1225" t="s">
        <v>23170</v>
      </c>
      <c r="L1917" s="1206" t="s">
        <v>23163</v>
      </c>
      <c r="M1917" s="1212"/>
      <c r="N1917" s="1212"/>
      <c r="O1917" s="1214"/>
      <c r="P1917" s="1214"/>
      <c r="R1917" s="2220"/>
    </row>
    <row r="1918" spans="1:18" ht="33">
      <c r="A1918" s="1204"/>
      <c r="B1918" s="1205"/>
      <c r="C1918" s="1246"/>
      <c r="D1918" s="1206" t="s">
        <v>23171</v>
      </c>
      <c r="E1918" s="1206"/>
      <c r="F1918" s="1206"/>
      <c r="G1918" s="1208"/>
      <c r="H1918" s="1209"/>
      <c r="I1918" s="1210"/>
      <c r="J1918" s="1235"/>
      <c r="K1918" s="1225"/>
      <c r="L1918" s="1208"/>
      <c r="M1918" s="1212"/>
      <c r="N1918" s="1212"/>
      <c r="O1918" s="1214"/>
      <c r="P1918" s="1214"/>
      <c r="R1918" s="2220"/>
    </row>
    <row r="1919" spans="1:18" ht="132">
      <c r="A1919" s="1204">
        <v>210</v>
      </c>
      <c r="B1919" s="1205" t="s">
        <v>23172</v>
      </c>
      <c r="C1919" s="1206" t="s">
        <v>23173</v>
      </c>
      <c r="D1919" s="1206" t="s">
        <v>22971</v>
      </c>
      <c r="E1919" s="1206" t="s">
        <v>23163</v>
      </c>
      <c r="F1919" s="1206" t="s">
        <v>22155</v>
      </c>
      <c r="G1919" s="1208"/>
      <c r="H1919" s="1209"/>
      <c r="I1919" s="1210"/>
      <c r="J1919" s="1235" t="s">
        <v>23174</v>
      </c>
      <c r="K1919" s="1225" t="s">
        <v>23175</v>
      </c>
      <c r="L1919" s="1206" t="s">
        <v>23163</v>
      </c>
      <c r="M1919" s="1220">
        <v>7489661579</v>
      </c>
      <c r="N1919" s="1212"/>
      <c r="O1919" s="1214"/>
      <c r="P1919" s="1214"/>
      <c r="R1919" s="2220"/>
    </row>
    <row r="1920" spans="1:18" ht="99">
      <c r="A1920" s="1204">
        <v>211</v>
      </c>
      <c r="B1920" s="1205" t="s">
        <v>23176</v>
      </c>
      <c r="C1920" s="1206" t="s">
        <v>23177</v>
      </c>
      <c r="D1920" s="1206" t="s">
        <v>23178</v>
      </c>
      <c r="E1920" s="1206" t="s">
        <v>23163</v>
      </c>
      <c r="F1920" s="1206" t="s">
        <v>22155</v>
      </c>
      <c r="G1920" s="1208"/>
      <c r="H1920" s="1209"/>
      <c r="I1920" s="1210"/>
      <c r="J1920" s="1235" t="s">
        <v>2545</v>
      </c>
      <c r="K1920" s="1225"/>
      <c r="L1920" s="1206" t="s">
        <v>23163</v>
      </c>
      <c r="M1920" s="1212"/>
      <c r="N1920" s="1212"/>
      <c r="O1920" s="1214"/>
      <c r="P1920" s="1214"/>
      <c r="R1920" s="2220"/>
    </row>
    <row r="1921" spans="1:18" ht="99">
      <c r="A1921" s="1204">
        <v>212</v>
      </c>
      <c r="B1921" s="1205" t="s">
        <v>23179</v>
      </c>
      <c r="C1921" s="1206" t="s">
        <v>23180</v>
      </c>
      <c r="D1921" s="1206" t="s">
        <v>23181</v>
      </c>
      <c r="E1921" s="1206" t="s">
        <v>23182</v>
      </c>
      <c r="F1921" s="1206" t="s">
        <v>22155</v>
      </c>
      <c r="G1921" s="1208"/>
      <c r="H1921" s="1209"/>
      <c r="I1921" s="1210"/>
      <c r="J1921" s="1235" t="s">
        <v>23183</v>
      </c>
      <c r="K1921" s="1225" t="s">
        <v>23184</v>
      </c>
      <c r="L1921" s="1206" t="s">
        <v>23182</v>
      </c>
      <c r="M1921" s="1220">
        <v>7697355737</v>
      </c>
      <c r="N1921" s="1212"/>
      <c r="O1921" s="1214"/>
      <c r="P1921" s="1214"/>
      <c r="R1921" s="2220"/>
    </row>
    <row r="1922" spans="1:18" ht="99">
      <c r="A1922" s="1204">
        <v>213</v>
      </c>
      <c r="B1922" s="1205" t="s">
        <v>23185</v>
      </c>
      <c r="C1922" s="1206" t="s">
        <v>23186</v>
      </c>
      <c r="D1922" s="1206" t="s">
        <v>23162</v>
      </c>
      <c r="E1922" s="1206" t="s">
        <v>23182</v>
      </c>
      <c r="F1922" s="1206" t="s">
        <v>22155</v>
      </c>
      <c r="G1922" s="1208"/>
      <c r="H1922" s="1209"/>
      <c r="I1922" s="1210"/>
      <c r="J1922" s="1235" t="s">
        <v>23187</v>
      </c>
      <c r="K1922" s="1225" t="s">
        <v>23188</v>
      </c>
      <c r="L1922" s="1206" t="s">
        <v>23182</v>
      </c>
      <c r="M1922" s="1212"/>
      <c r="N1922" s="1212"/>
      <c r="O1922" s="1214"/>
      <c r="P1922" s="1214"/>
      <c r="R1922" s="2220"/>
    </row>
    <row r="1923" spans="1:18" ht="99">
      <c r="A1923" s="1204">
        <v>214</v>
      </c>
      <c r="B1923" s="1205" t="s">
        <v>23189</v>
      </c>
      <c r="C1923" s="1206" t="s">
        <v>23190</v>
      </c>
      <c r="D1923" s="1206" t="s">
        <v>23191</v>
      </c>
      <c r="E1923" s="1206" t="s">
        <v>23182</v>
      </c>
      <c r="F1923" s="1206" t="s">
        <v>22155</v>
      </c>
      <c r="G1923" s="1208"/>
      <c r="H1923" s="1209"/>
      <c r="I1923" s="1210"/>
      <c r="J1923" s="1235" t="s">
        <v>23192</v>
      </c>
      <c r="K1923" s="1225" t="s">
        <v>23193</v>
      </c>
      <c r="L1923" s="1206" t="s">
        <v>23182</v>
      </c>
      <c r="M1923" s="1212"/>
      <c r="N1923" s="1212"/>
      <c r="O1923" s="1214"/>
      <c r="P1923" s="1214"/>
      <c r="R1923" s="2220"/>
    </row>
    <row r="1924" spans="1:18" ht="33">
      <c r="A1924" s="1204"/>
      <c r="B1924" s="1205"/>
      <c r="C1924" s="1206"/>
      <c r="D1924" s="1206">
        <v>248</v>
      </c>
      <c r="E1924" s="1206"/>
      <c r="F1924" s="1206"/>
      <c r="G1924" s="1208"/>
      <c r="H1924" s="1209"/>
      <c r="I1924" s="1210"/>
      <c r="J1924" s="1235"/>
      <c r="K1924" s="1225"/>
      <c r="L1924" s="1208"/>
      <c r="M1924" s="1212"/>
      <c r="N1924" s="1212"/>
      <c r="O1924" s="1214"/>
      <c r="P1924" s="1214"/>
      <c r="R1924" s="2220"/>
    </row>
    <row r="1925" spans="1:18" ht="132">
      <c r="A1925" s="1204">
        <v>215</v>
      </c>
      <c r="B1925" s="1205" t="s">
        <v>23194</v>
      </c>
      <c r="C1925" s="1206" t="s">
        <v>23195</v>
      </c>
      <c r="D1925" s="1206" t="s">
        <v>23196</v>
      </c>
      <c r="E1925" s="1206" t="s">
        <v>23197</v>
      </c>
      <c r="F1925" s="1206" t="s">
        <v>22155</v>
      </c>
      <c r="G1925" s="1208" t="s">
        <v>23197</v>
      </c>
      <c r="H1925" s="1209"/>
      <c r="I1925" s="1210"/>
      <c r="J1925" s="1235" t="s">
        <v>2129</v>
      </c>
      <c r="K1925" s="1225" t="s">
        <v>22611</v>
      </c>
      <c r="L1925" s="1206" t="s">
        <v>23197</v>
      </c>
      <c r="M1925" s="1247"/>
      <c r="N1925" s="1212"/>
      <c r="O1925" s="1221">
        <v>1609</v>
      </c>
      <c r="P1925" s="1214"/>
      <c r="R1925" s="2220"/>
    </row>
    <row r="1926" spans="1:18" ht="33">
      <c r="A1926" s="1204"/>
      <c r="B1926" s="1205"/>
      <c r="C1926" s="1206"/>
      <c r="D1926" s="1206">
        <v>174</v>
      </c>
      <c r="E1926" s="1248"/>
      <c r="F1926" s="1206"/>
      <c r="G1926" s="1208"/>
      <c r="H1926" s="1209"/>
      <c r="I1926" s="1210"/>
      <c r="J1926" s="1235"/>
      <c r="K1926" s="1225"/>
      <c r="L1926" s="1208"/>
      <c r="M1926" s="1212"/>
      <c r="N1926" s="1212"/>
      <c r="O1926" s="1214"/>
      <c r="P1926" s="1214"/>
      <c r="R1926" s="2220" t="s">
        <v>23428</v>
      </c>
    </row>
    <row r="1927" spans="1:18" ht="33">
      <c r="A1927" s="1204"/>
      <c r="B1927" s="1205"/>
      <c r="C1927" s="1206"/>
      <c r="D1927" s="1206">
        <v>180</v>
      </c>
      <c r="E1927" s="1248"/>
      <c r="F1927" s="1206"/>
      <c r="G1927" s="1208"/>
      <c r="H1927" s="1209"/>
      <c r="I1927" s="1210"/>
      <c r="J1927" s="1235"/>
      <c r="K1927" s="1225"/>
      <c r="L1927" s="1208"/>
      <c r="M1927" s="1212"/>
      <c r="N1927" s="1212"/>
      <c r="O1927" s="1214"/>
      <c r="P1927" s="1214"/>
      <c r="R1927" s="2220"/>
    </row>
    <row r="1928" spans="1:18" ht="33">
      <c r="A1928" s="1204"/>
      <c r="B1928" s="1205"/>
      <c r="C1928" s="1206"/>
      <c r="D1928" s="1206">
        <v>278</v>
      </c>
      <c r="E1928" s="1248"/>
      <c r="F1928" s="1206"/>
      <c r="G1928" s="1208"/>
      <c r="H1928" s="1209"/>
      <c r="I1928" s="1210"/>
      <c r="J1928" s="1235"/>
      <c r="K1928" s="1225"/>
      <c r="L1928" s="1208"/>
      <c r="M1928" s="1212"/>
      <c r="N1928" s="1212"/>
      <c r="O1928" s="1214"/>
      <c r="P1928" s="1214"/>
      <c r="R1928" s="2220"/>
    </row>
    <row r="1929" spans="1:18" ht="33">
      <c r="A1929" s="1204"/>
      <c r="B1929" s="1205"/>
      <c r="C1929" s="1206"/>
      <c r="D1929" s="1206">
        <v>382</v>
      </c>
      <c r="E1929" s="1248"/>
      <c r="F1929" s="1206"/>
      <c r="G1929" s="1208"/>
      <c r="H1929" s="1209"/>
      <c r="I1929" s="1210"/>
      <c r="J1929" s="1235"/>
      <c r="K1929" s="1225"/>
      <c r="L1929" s="1208"/>
      <c r="M1929" s="1212"/>
      <c r="N1929" s="1212"/>
      <c r="O1929" s="1214"/>
      <c r="P1929" s="1214"/>
      <c r="R1929" s="2220"/>
    </row>
    <row r="1930" spans="1:18" ht="33">
      <c r="A1930" s="1204"/>
      <c r="B1930" s="1205"/>
      <c r="C1930" s="1206"/>
      <c r="D1930" s="1206">
        <v>393</v>
      </c>
      <c r="E1930" s="1248"/>
      <c r="F1930" s="1206"/>
      <c r="G1930" s="1208"/>
      <c r="H1930" s="1209"/>
      <c r="I1930" s="1210"/>
      <c r="J1930" s="1235"/>
      <c r="K1930" s="1225"/>
      <c r="L1930" s="1208"/>
      <c r="M1930" s="1212"/>
      <c r="N1930" s="1212"/>
      <c r="O1930" s="1214"/>
      <c r="P1930" s="1214"/>
      <c r="R1930" s="2220"/>
    </row>
    <row r="1931" spans="1:18" ht="33">
      <c r="A1931" s="1204"/>
      <c r="B1931" s="1205"/>
      <c r="C1931" s="1206"/>
      <c r="D1931" s="1206">
        <v>889</v>
      </c>
      <c r="E1931" s="1248"/>
      <c r="F1931" s="1206"/>
      <c r="G1931" s="1208"/>
      <c r="H1931" s="1209"/>
      <c r="I1931" s="1210"/>
      <c r="J1931" s="1235"/>
      <c r="K1931" s="1225"/>
      <c r="L1931" s="1208"/>
      <c r="M1931" s="1212"/>
      <c r="N1931" s="1212"/>
      <c r="O1931" s="1214"/>
      <c r="P1931" s="1214"/>
      <c r="R1931" s="2220"/>
    </row>
    <row r="1932" spans="1:18" ht="33">
      <c r="A1932" s="1204"/>
      <c r="B1932" s="1205"/>
      <c r="C1932" s="1206"/>
      <c r="D1932" s="1206">
        <v>928</v>
      </c>
      <c r="E1932" s="1248"/>
      <c r="F1932" s="1206"/>
      <c r="G1932" s="1208"/>
      <c r="H1932" s="1209"/>
      <c r="I1932" s="1210"/>
      <c r="J1932" s="1235"/>
      <c r="K1932" s="1225"/>
      <c r="L1932" s="1208"/>
      <c r="M1932" s="1212"/>
      <c r="N1932" s="1212"/>
      <c r="O1932" s="1214"/>
      <c r="P1932" s="1214"/>
      <c r="R1932" s="2220"/>
    </row>
    <row r="1933" spans="1:18" ht="33">
      <c r="A1933" s="1204"/>
      <c r="B1933" s="1205"/>
      <c r="C1933" s="1206"/>
      <c r="D1933" s="1206">
        <v>945</v>
      </c>
      <c r="E1933" s="1248"/>
      <c r="F1933" s="1206"/>
      <c r="G1933" s="1208"/>
      <c r="H1933" s="1209"/>
      <c r="I1933" s="1210"/>
      <c r="J1933" s="1235"/>
      <c r="K1933" s="1225"/>
      <c r="L1933" s="1208"/>
      <c r="M1933" s="1212"/>
      <c r="N1933" s="1212"/>
      <c r="O1933" s="1214"/>
      <c r="P1933" s="1214"/>
      <c r="R1933" s="2220"/>
    </row>
    <row r="1934" spans="1:18" ht="99">
      <c r="A1934" s="1204">
        <v>216</v>
      </c>
      <c r="B1934" s="1205" t="s">
        <v>23198</v>
      </c>
      <c r="C1934" s="1206" t="s">
        <v>23199</v>
      </c>
      <c r="D1934" s="1206" t="s">
        <v>23200</v>
      </c>
      <c r="E1934" s="1206" t="s">
        <v>23197</v>
      </c>
      <c r="F1934" s="1206" t="s">
        <v>22155</v>
      </c>
      <c r="G1934" s="1208" t="s">
        <v>23197</v>
      </c>
      <c r="H1934" s="1209"/>
      <c r="I1934" s="1210"/>
      <c r="J1934" s="1235" t="s">
        <v>23201</v>
      </c>
      <c r="K1934" s="1225" t="s">
        <v>23202</v>
      </c>
      <c r="L1934" s="1206" t="s">
        <v>23197</v>
      </c>
      <c r="M1934" s="1220">
        <v>9770122557</v>
      </c>
      <c r="N1934" s="1212"/>
      <c r="O1934" s="1214"/>
      <c r="P1934" s="1214"/>
      <c r="R1934" s="2220"/>
    </row>
    <row r="1935" spans="1:18" ht="33">
      <c r="A1935" s="1204"/>
      <c r="B1935" s="1205"/>
      <c r="C1935" s="1206"/>
      <c r="D1935" s="1215">
        <v>610</v>
      </c>
      <c r="E1935" s="1206"/>
      <c r="F1935" s="1206"/>
      <c r="G1935" s="1208"/>
      <c r="H1935" s="1209"/>
      <c r="I1935" s="1210"/>
      <c r="J1935" s="1235"/>
      <c r="K1935" s="1225"/>
      <c r="L1935" s="1208"/>
      <c r="M1935" s="1212"/>
      <c r="N1935" s="1212"/>
      <c r="O1935" s="1214"/>
      <c r="P1935" s="1214"/>
      <c r="R1935" s="2220"/>
    </row>
    <row r="1936" spans="1:18" ht="99">
      <c r="A1936" s="1204">
        <v>217</v>
      </c>
      <c r="B1936" s="1205" t="s">
        <v>23203</v>
      </c>
      <c r="C1936" s="1206" t="s">
        <v>23204</v>
      </c>
      <c r="D1936" s="1206" t="s">
        <v>22422</v>
      </c>
      <c r="E1936" s="1206" t="s">
        <v>23197</v>
      </c>
      <c r="F1936" s="1206" t="s">
        <v>22155</v>
      </c>
      <c r="G1936" s="1208" t="s">
        <v>23197</v>
      </c>
      <c r="H1936" s="1209"/>
      <c r="I1936" s="1210"/>
      <c r="J1936" s="1235" t="s">
        <v>2545</v>
      </c>
      <c r="K1936" s="1225"/>
      <c r="L1936" s="1206" t="s">
        <v>23197</v>
      </c>
      <c r="M1936" s="1212"/>
      <c r="N1936" s="1212"/>
      <c r="O1936" s="1214"/>
      <c r="P1936" s="1214"/>
      <c r="R1936" s="2220"/>
    </row>
    <row r="1937" spans="1:18" ht="99">
      <c r="A1937" s="1204">
        <v>218</v>
      </c>
      <c r="B1937" s="1205" t="s">
        <v>23205</v>
      </c>
      <c r="C1937" s="1206" t="s">
        <v>23206</v>
      </c>
      <c r="D1937" s="1206" t="s">
        <v>23207</v>
      </c>
      <c r="E1937" s="1206" t="s">
        <v>23197</v>
      </c>
      <c r="F1937" s="1206" t="s">
        <v>22155</v>
      </c>
      <c r="G1937" s="1208" t="s">
        <v>23197</v>
      </c>
      <c r="H1937" s="1209"/>
      <c r="I1937" s="1210"/>
      <c r="J1937" s="1235" t="s">
        <v>11807</v>
      </c>
      <c r="K1937" s="1225" t="s">
        <v>23208</v>
      </c>
      <c r="L1937" s="1206" t="s">
        <v>23197</v>
      </c>
      <c r="M1937" s="1220">
        <v>7049327096</v>
      </c>
      <c r="N1937" s="1212"/>
      <c r="O1937" s="1214"/>
      <c r="P1937" s="1214"/>
      <c r="R1937" s="2220"/>
    </row>
    <row r="1938" spans="1:18" ht="33">
      <c r="A1938" s="1204"/>
      <c r="B1938" s="1205"/>
      <c r="C1938" s="1206"/>
      <c r="D1938" s="1215">
        <v>488</v>
      </c>
      <c r="E1938" s="1206"/>
      <c r="F1938" s="1206"/>
      <c r="G1938" s="1208"/>
      <c r="H1938" s="1209"/>
      <c r="I1938" s="1210"/>
      <c r="J1938" s="1235"/>
      <c r="K1938" s="1225"/>
      <c r="L1938" s="1208"/>
      <c r="M1938" s="1212"/>
      <c r="N1938" s="1212"/>
      <c r="O1938" s="1214"/>
      <c r="P1938" s="1214"/>
      <c r="R1938" s="2220"/>
    </row>
    <row r="1939" spans="1:18" ht="33">
      <c r="A1939" s="1204"/>
      <c r="B1939" s="1205"/>
      <c r="C1939" s="1206"/>
      <c r="D1939" s="1206">
        <v>732</v>
      </c>
      <c r="E1939" s="1206"/>
      <c r="F1939" s="1206"/>
      <c r="G1939" s="1208"/>
      <c r="H1939" s="1209"/>
      <c r="I1939" s="1210"/>
      <c r="J1939" s="1235"/>
      <c r="K1939" s="1225"/>
      <c r="L1939" s="1208"/>
      <c r="M1939" s="1212"/>
      <c r="N1939" s="1212"/>
      <c r="O1939" s="1214"/>
      <c r="P1939" s="1214"/>
      <c r="R1939" s="2220"/>
    </row>
    <row r="1940" spans="1:18" ht="33">
      <c r="A1940" s="1204"/>
      <c r="B1940" s="1205"/>
      <c r="C1940" s="1206"/>
      <c r="D1940" s="1206">
        <v>741</v>
      </c>
      <c r="E1940" s="1206"/>
      <c r="F1940" s="1206"/>
      <c r="G1940" s="1208"/>
      <c r="H1940" s="1209"/>
      <c r="I1940" s="1210"/>
      <c r="J1940" s="1235"/>
      <c r="K1940" s="1225"/>
      <c r="L1940" s="1208"/>
      <c r="M1940" s="1212"/>
      <c r="N1940" s="1212"/>
      <c r="O1940" s="1214"/>
      <c r="P1940" s="1214"/>
      <c r="R1940" s="2220"/>
    </row>
    <row r="1941" spans="1:18" ht="99">
      <c r="A1941" s="1204">
        <v>219</v>
      </c>
      <c r="B1941" s="1205" t="s">
        <v>23209</v>
      </c>
      <c r="C1941" s="1206" t="s">
        <v>23210</v>
      </c>
      <c r="D1941" s="1206" t="s">
        <v>23211</v>
      </c>
      <c r="E1941" s="1206" t="s">
        <v>19500</v>
      </c>
      <c r="F1941" s="1206" t="s">
        <v>22155</v>
      </c>
      <c r="G1941" s="1208" t="s">
        <v>19500</v>
      </c>
      <c r="H1941" s="1209"/>
      <c r="I1941" s="1210"/>
      <c r="J1941" s="1235" t="s">
        <v>19404</v>
      </c>
      <c r="K1941" s="1225" t="s">
        <v>23212</v>
      </c>
      <c r="L1941" s="1206" t="s">
        <v>19500</v>
      </c>
      <c r="M1941" s="1220">
        <v>9165661366</v>
      </c>
      <c r="N1941" s="1212"/>
      <c r="O1941" s="1214"/>
      <c r="P1941" s="1214"/>
      <c r="R1941" s="2220"/>
    </row>
    <row r="1942" spans="1:18" ht="99">
      <c r="A1942" s="1204">
        <v>220</v>
      </c>
      <c r="B1942" s="1205" t="s">
        <v>23213</v>
      </c>
      <c r="C1942" s="1206" t="s">
        <v>23214</v>
      </c>
      <c r="D1942" s="1206" t="s">
        <v>23215</v>
      </c>
      <c r="E1942" s="1206" t="s">
        <v>19500</v>
      </c>
      <c r="F1942" s="1206" t="s">
        <v>22155</v>
      </c>
      <c r="G1942" s="1208" t="s">
        <v>19500</v>
      </c>
      <c r="H1942" s="1209"/>
      <c r="I1942" s="1210"/>
      <c r="J1942" s="1235" t="s">
        <v>23216</v>
      </c>
      <c r="K1942" s="1225" t="s">
        <v>2447</v>
      </c>
      <c r="L1942" s="1206" t="s">
        <v>19500</v>
      </c>
      <c r="M1942" s="1220">
        <v>8461925464</v>
      </c>
      <c r="N1942" s="1212"/>
      <c r="O1942" s="1214"/>
      <c r="P1942" s="1214"/>
      <c r="R1942" s="2220"/>
    </row>
    <row r="1943" spans="1:18" ht="33">
      <c r="A1943" s="1204"/>
      <c r="B1943" s="1205"/>
      <c r="C1943" s="1206"/>
      <c r="D1943" s="1215">
        <v>343</v>
      </c>
      <c r="E1943" s="1206"/>
      <c r="F1943" s="1206"/>
      <c r="G1943" s="1208"/>
      <c r="H1943" s="1209"/>
      <c r="I1943" s="1210"/>
      <c r="J1943" s="1235"/>
      <c r="K1943" s="1225"/>
      <c r="L1943" s="1208"/>
      <c r="M1943" s="1212"/>
      <c r="N1943" s="1212"/>
      <c r="O1943" s="1214"/>
      <c r="P1943" s="1214"/>
      <c r="R1943" s="2220"/>
    </row>
    <row r="1944" spans="1:18" ht="33">
      <c r="A1944" s="1204"/>
      <c r="B1944" s="1205"/>
      <c r="C1944" s="1206"/>
      <c r="D1944" s="1206">
        <v>346</v>
      </c>
      <c r="E1944" s="1206"/>
      <c r="F1944" s="1206"/>
      <c r="G1944" s="1208"/>
      <c r="H1944" s="1209"/>
      <c r="I1944" s="1210"/>
      <c r="J1944" s="1235"/>
      <c r="K1944" s="1225"/>
      <c r="L1944" s="1208"/>
      <c r="M1944" s="1212"/>
      <c r="N1944" s="1212"/>
      <c r="O1944" s="1214"/>
      <c r="P1944" s="1214"/>
      <c r="R1944" s="2220"/>
    </row>
    <row r="1945" spans="1:18" ht="33">
      <c r="A1945" s="1204"/>
      <c r="B1945" s="1205"/>
      <c r="C1945" s="1206"/>
      <c r="D1945" s="1206">
        <v>347</v>
      </c>
      <c r="E1945" s="1206"/>
      <c r="F1945" s="1206"/>
      <c r="G1945" s="1208"/>
      <c r="H1945" s="1209"/>
      <c r="I1945" s="1210"/>
      <c r="J1945" s="1235"/>
      <c r="K1945" s="1225"/>
      <c r="L1945" s="1208"/>
      <c r="M1945" s="1212"/>
      <c r="N1945" s="1212"/>
      <c r="O1945" s="1214"/>
      <c r="P1945" s="1214"/>
      <c r="R1945" s="2220"/>
    </row>
    <row r="1946" spans="1:18" ht="33">
      <c r="A1946" s="1204"/>
      <c r="B1946" s="1205"/>
      <c r="C1946" s="1206"/>
      <c r="D1946" s="1206">
        <v>429</v>
      </c>
      <c r="E1946" s="1206"/>
      <c r="F1946" s="1206"/>
      <c r="G1946" s="1208"/>
      <c r="H1946" s="1209"/>
      <c r="I1946" s="1210"/>
      <c r="J1946" s="1235"/>
      <c r="K1946" s="1225"/>
      <c r="L1946" s="1208"/>
      <c r="M1946" s="1212"/>
      <c r="N1946" s="1212"/>
      <c r="O1946" s="1214"/>
      <c r="P1946" s="1214"/>
      <c r="R1946" s="2220"/>
    </row>
    <row r="1947" spans="1:18" ht="99">
      <c r="A1947" s="1204">
        <v>221</v>
      </c>
      <c r="B1947" s="1205" t="s">
        <v>23217</v>
      </c>
      <c r="C1947" s="1206" t="s">
        <v>23218</v>
      </c>
      <c r="D1947" s="1206" t="s">
        <v>23219</v>
      </c>
      <c r="E1947" s="1206" t="s">
        <v>23220</v>
      </c>
      <c r="F1947" s="1206" t="s">
        <v>22155</v>
      </c>
      <c r="G1947" s="1208"/>
      <c r="H1947" s="1209"/>
      <c r="I1947" s="1210"/>
      <c r="J1947" s="1235" t="s">
        <v>23221</v>
      </c>
      <c r="K1947" s="1225"/>
      <c r="L1947" s="1206" t="s">
        <v>23220</v>
      </c>
      <c r="M1947" s="1212"/>
      <c r="N1947" s="1212"/>
      <c r="O1947" s="1249" t="s">
        <v>23222</v>
      </c>
      <c r="P1947" s="1221" t="s">
        <v>16050</v>
      </c>
      <c r="R1947" s="2220" t="s">
        <v>23428</v>
      </c>
    </row>
    <row r="1948" spans="1:18" ht="33">
      <c r="A1948" s="1204"/>
      <c r="B1948" s="1205"/>
      <c r="C1948" s="1206"/>
      <c r="D1948" s="1206">
        <v>370</v>
      </c>
      <c r="E1948" s="1206"/>
      <c r="F1948" s="1206"/>
      <c r="G1948" s="1208"/>
      <c r="H1948" s="1209"/>
      <c r="I1948" s="1210"/>
      <c r="J1948" s="1235"/>
      <c r="K1948" s="1225"/>
      <c r="L1948" s="1208"/>
      <c r="M1948" s="1212"/>
      <c r="N1948" s="1212"/>
      <c r="O1948" s="1214"/>
      <c r="P1948" s="1214"/>
      <c r="R1948" s="2220"/>
    </row>
    <row r="1949" spans="1:18" ht="33">
      <c r="A1949" s="1204"/>
      <c r="B1949" s="1205"/>
      <c r="C1949" s="1206"/>
      <c r="D1949" s="1206">
        <v>388</v>
      </c>
      <c r="E1949" s="1206"/>
      <c r="F1949" s="1206"/>
      <c r="G1949" s="1208"/>
      <c r="H1949" s="1209"/>
      <c r="I1949" s="1210"/>
      <c r="J1949" s="1235"/>
      <c r="K1949" s="1225"/>
      <c r="L1949" s="1208"/>
      <c r="M1949" s="1212"/>
      <c r="N1949" s="1212"/>
      <c r="O1949" s="1214"/>
      <c r="P1949" s="1214"/>
      <c r="R1949" s="2220"/>
    </row>
    <row r="1950" spans="1:18" ht="33">
      <c r="A1950" s="1204"/>
      <c r="B1950" s="1205"/>
      <c r="C1950" s="1206"/>
      <c r="D1950" s="1206">
        <v>689</v>
      </c>
      <c r="E1950" s="1206"/>
      <c r="F1950" s="1206"/>
      <c r="G1950" s="1208"/>
      <c r="H1950" s="1209"/>
      <c r="I1950" s="1210"/>
      <c r="J1950" s="1235"/>
      <c r="K1950" s="1225"/>
      <c r="L1950" s="1208"/>
      <c r="M1950" s="1212"/>
      <c r="N1950" s="1212"/>
      <c r="O1950" s="1214"/>
      <c r="P1950" s="1214"/>
      <c r="R1950" s="2220"/>
    </row>
    <row r="1951" spans="1:18" ht="33">
      <c r="A1951" s="1204"/>
      <c r="B1951" s="1205"/>
      <c r="C1951" s="1206"/>
      <c r="D1951" s="1206">
        <v>816</v>
      </c>
      <c r="E1951" s="1206"/>
      <c r="F1951" s="1206"/>
      <c r="G1951" s="1208"/>
      <c r="H1951" s="1209"/>
      <c r="I1951" s="1210"/>
      <c r="J1951" s="1235"/>
      <c r="K1951" s="1225"/>
      <c r="L1951" s="1208"/>
      <c r="M1951" s="1212"/>
      <c r="N1951" s="1212"/>
      <c r="O1951" s="1214"/>
      <c r="P1951" s="1214"/>
      <c r="R1951" s="2220"/>
    </row>
    <row r="1952" spans="1:18" ht="33">
      <c r="A1952" s="1204"/>
      <c r="B1952" s="1205"/>
      <c r="C1952" s="1206"/>
      <c r="D1952" s="1206">
        <v>817</v>
      </c>
      <c r="E1952" s="1206"/>
      <c r="F1952" s="1206"/>
      <c r="G1952" s="1208"/>
      <c r="H1952" s="1209"/>
      <c r="I1952" s="1210"/>
      <c r="J1952" s="1235"/>
      <c r="K1952" s="1225"/>
      <c r="L1952" s="1208"/>
      <c r="M1952" s="1212"/>
      <c r="N1952" s="1212"/>
      <c r="O1952" s="1214"/>
      <c r="P1952" s="1214"/>
      <c r="R1952" s="2220"/>
    </row>
    <row r="1953" spans="1:18" ht="33">
      <c r="A1953" s="1204"/>
      <c r="B1953" s="1205"/>
      <c r="C1953" s="1206"/>
      <c r="D1953" s="1206">
        <v>818</v>
      </c>
      <c r="E1953" s="1206"/>
      <c r="F1953" s="1206"/>
      <c r="G1953" s="1208"/>
      <c r="H1953" s="1209"/>
      <c r="I1953" s="1210"/>
      <c r="J1953" s="1235"/>
      <c r="K1953" s="1225"/>
      <c r="L1953" s="1208"/>
      <c r="M1953" s="1212"/>
      <c r="N1953" s="1212"/>
      <c r="O1953" s="1214"/>
      <c r="P1953" s="1214"/>
      <c r="R1953" s="2220"/>
    </row>
    <row r="1954" spans="1:18" ht="33">
      <c r="A1954" s="1204"/>
      <c r="B1954" s="1205"/>
      <c r="C1954" s="1206"/>
      <c r="D1954" s="1206">
        <v>829</v>
      </c>
      <c r="E1954" s="1206"/>
      <c r="F1954" s="1206"/>
      <c r="G1954" s="1208"/>
      <c r="H1954" s="1209"/>
      <c r="I1954" s="1210"/>
      <c r="J1954" s="1235"/>
      <c r="K1954" s="1225"/>
      <c r="L1954" s="1208"/>
      <c r="M1954" s="1212"/>
      <c r="N1954" s="1212"/>
      <c r="O1954" s="1214"/>
      <c r="P1954" s="1214"/>
      <c r="R1954" s="2220"/>
    </row>
    <row r="1955" spans="1:18" ht="33">
      <c r="A1955" s="1204"/>
      <c r="B1955" s="1205"/>
      <c r="C1955" s="1206"/>
      <c r="D1955" s="1206">
        <v>830</v>
      </c>
      <c r="E1955" s="1206"/>
      <c r="F1955" s="1206"/>
      <c r="G1955" s="1208"/>
      <c r="H1955" s="1209"/>
      <c r="I1955" s="1210"/>
      <c r="J1955" s="1235"/>
      <c r="K1955" s="1225"/>
      <c r="L1955" s="1208"/>
      <c r="M1955" s="1212"/>
      <c r="N1955" s="1212"/>
      <c r="O1955" s="1214"/>
      <c r="P1955" s="1214"/>
      <c r="R1955" s="2220"/>
    </row>
    <row r="1956" spans="1:18" ht="165">
      <c r="A1956" s="1204">
        <v>222</v>
      </c>
      <c r="B1956" s="1205" t="s">
        <v>23223</v>
      </c>
      <c r="C1956" s="1206" t="s">
        <v>23224</v>
      </c>
      <c r="D1956" s="1206" t="s">
        <v>23225</v>
      </c>
      <c r="E1956" s="1206" t="s">
        <v>23220</v>
      </c>
      <c r="F1956" s="1206" t="s">
        <v>22155</v>
      </c>
      <c r="G1956" s="1208"/>
      <c r="H1956" s="1209"/>
      <c r="I1956" s="1210"/>
      <c r="J1956" s="1235" t="s">
        <v>23226</v>
      </c>
      <c r="K1956" s="1225" t="s">
        <v>23227</v>
      </c>
      <c r="L1956" s="1206" t="s">
        <v>23220</v>
      </c>
      <c r="M1956" s="1212"/>
      <c r="N1956" s="1212"/>
      <c r="O1956" s="1221">
        <v>162012416915</v>
      </c>
      <c r="P1956" s="1221" t="s">
        <v>16050</v>
      </c>
      <c r="R1956" s="2220"/>
    </row>
    <row r="1957" spans="1:18" ht="33">
      <c r="A1957" s="1204"/>
      <c r="B1957" s="1205"/>
      <c r="C1957" s="1206"/>
      <c r="D1957" s="1206">
        <v>723</v>
      </c>
      <c r="E1957" s="1206"/>
      <c r="F1957" s="1206"/>
      <c r="G1957" s="1208"/>
      <c r="H1957" s="1209"/>
      <c r="I1957" s="1210"/>
      <c r="J1957" s="1235"/>
      <c r="K1957" s="1225"/>
      <c r="L1957" s="1208"/>
      <c r="M1957" s="1212"/>
      <c r="N1957" s="1212"/>
      <c r="O1957" s="1214"/>
      <c r="P1957" s="1214"/>
      <c r="R1957" s="2220"/>
    </row>
    <row r="1958" spans="1:18" ht="33">
      <c r="A1958" s="1204"/>
      <c r="B1958" s="1205"/>
      <c r="C1958" s="1206"/>
      <c r="D1958" s="1206">
        <v>732</v>
      </c>
      <c r="E1958" s="1206"/>
      <c r="F1958" s="1206"/>
      <c r="G1958" s="1208"/>
      <c r="H1958" s="1209"/>
      <c r="I1958" s="1210"/>
      <c r="J1958" s="1235"/>
      <c r="K1958" s="1225"/>
      <c r="L1958" s="1208"/>
      <c r="M1958" s="1212"/>
      <c r="N1958" s="1212"/>
      <c r="O1958" s="1214"/>
      <c r="P1958" s="1214"/>
      <c r="R1958" s="2220"/>
    </row>
    <row r="1959" spans="1:18" ht="33">
      <c r="A1959" s="1204"/>
      <c r="B1959" s="1205"/>
      <c r="C1959" s="1206"/>
      <c r="D1959" s="1206">
        <v>733</v>
      </c>
      <c r="E1959" s="1206"/>
      <c r="F1959" s="1206"/>
      <c r="G1959" s="1208"/>
      <c r="H1959" s="1209"/>
      <c r="I1959" s="1210"/>
      <c r="J1959" s="1235"/>
      <c r="K1959" s="1225"/>
      <c r="L1959" s="1208"/>
      <c r="M1959" s="1212"/>
      <c r="N1959" s="1212"/>
      <c r="O1959" s="1214"/>
      <c r="P1959" s="1214"/>
      <c r="R1959" s="2220"/>
    </row>
    <row r="1960" spans="1:18" ht="33">
      <c r="A1960" s="1204"/>
      <c r="B1960" s="1205"/>
      <c r="C1960" s="1206"/>
      <c r="D1960" s="1206">
        <v>734</v>
      </c>
      <c r="E1960" s="1206"/>
      <c r="F1960" s="1206"/>
      <c r="G1960" s="1208"/>
      <c r="H1960" s="1209"/>
      <c r="I1960" s="1210"/>
      <c r="J1960" s="1235"/>
      <c r="K1960" s="1225"/>
      <c r="L1960" s="1208"/>
      <c r="M1960" s="1212"/>
      <c r="N1960" s="1212"/>
      <c r="O1960" s="1214"/>
      <c r="P1960" s="1214"/>
      <c r="R1960" s="2220"/>
    </row>
    <row r="1961" spans="1:18" ht="33">
      <c r="A1961" s="1204"/>
      <c r="B1961" s="1205"/>
      <c r="C1961" s="1206"/>
      <c r="D1961" s="1206">
        <v>735</v>
      </c>
      <c r="E1961" s="1206"/>
      <c r="F1961" s="1206"/>
      <c r="G1961" s="1208"/>
      <c r="H1961" s="1209"/>
      <c r="I1961" s="1210"/>
      <c r="J1961" s="1235"/>
      <c r="K1961" s="1225"/>
      <c r="L1961" s="1208"/>
      <c r="M1961" s="1212"/>
      <c r="N1961" s="1212"/>
      <c r="O1961" s="1214"/>
      <c r="P1961" s="1214"/>
      <c r="R1961" s="2220"/>
    </row>
    <row r="1962" spans="1:18" ht="33">
      <c r="A1962" s="1204"/>
      <c r="B1962" s="1205"/>
      <c r="C1962" s="1206"/>
      <c r="D1962" s="1206">
        <v>736</v>
      </c>
      <c r="E1962" s="1206"/>
      <c r="F1962" s="1206"/>
      <c r="G1962" s="1208"/>
      <c r="H1962" s="1209"/>
      <c r="I1962" s="1210"/>
      <c r="J1962" s="1235"/>
      <c r="K1962" s="1225"/>
      <c r="L1962" s="1208"/>
      <c r="M1962" s="1212"/>
      <c r="N1962" s="1212"/>
      <c r="O1962" s="1214"/>
      <c r="P1962" s="1214"/>
      <c r="R1962" s="2220"/>
    </row>
    <row r="1963" spans="1:18" ht="33">
      <c r="A1963" s="1204"/>
      <c r="B1963" s="1205"/>
      <c r="C1963" s="1206"/>
      <c r="D1963" s="1206">
        <v>737</v>
      </c>
      <c r="E1963" s="1206"/>
      <c r="F1963" s="1206"/>
      <c r="G1963" s="1208"/>
      <c r="H1963" s="1209"/>
      <c r="I1963" s="1210"/>
      <c r="J1963" s="1235"/>
      <c r="K1963" s="1225"/>
      <c r="L1963" s="1208"/>
      <c r="M1963" s="1212"/>
      <c r="N1963" s="1212"/>
      <c r="O1963" s="1214"/>
      <c r="P1963" s="1214"/>
      <c r="R1963" s="2220"/>
    </row>
    <row r="1964" spans="1:18" ht="33">
      <c r="A1964" s="1204"/>
      <c r="B1964" s="1205"/>
      <c r="C1964" s="1206"/>
      <c r="D1964" s="1206">
        <v>738</v>
      </c>
      <c r="E1964" s="1206"/>
      <c r="F1964" s="1206"/>
      <c r="G1964" s="1208"/>
      <c r="H1964" s="1209"/>
      <c r="I1964" s="1210"/>
      <c r="J1964" s="1235"/>
      <c r="K1964" s="1225"/>
      <c r="L1964" s="1208"/>
      <c r="M1964" s="1212"/>
      <c r="N1964" s="1212"/>
      <c r="O1964" s="1214"/>
      <c r="P1964" s="1214"/>
      <c r="R1964" s="2220"/>
    </row>
    <row r="1965" spans="1:18" ht="33">
      <c r="A1965" s="1204"/>
      <c r="B1965" s="1205"/>
      <c r="C1965" s="1206"/>
      <c r="D1965" s="1206">
        <v>739</v>
      </c>
      <c r="E1965" s="1206"/>
      <c r="F1965" s="1206"/>
      <c r="G1965" s="1208"/>
      <c r="H1965" s="1209"/>
      <c r="I1965" s="1210"/>
      <c r="J1965" s="1235"/>
      <c r="K1965" s="1225"/>
      <c r="L1965" s="1208"/>
      <c r="M1965" s="1212"/>
      <c r="N1965" s="1212"/>
      <c r="O1965" s="1214"/>
      <c r="P1965" s="1214"/>
      <c r="R1965" s="2220"/>
    </row>
    <row r="1966" spans="1:18" ht="33">
      <c r="A1966" s="1204"/>
      <c r="B1966" s="1205"/>
      <c r="C1966" s="1206"/>
      <c r="D1966" s="1206">
        <v>765</v>
      </c>
      <c r="E1966" s="1206"/>
      <c r="F1966" s="1206"/>
      <c r="G1966" s="1208"/>
      <c r="H1966" s="1209"/>
      <c r="I1966" s="1210"/>
      <c r="J1966" s="1235"/>
      <c r="K1966" s="1225"/>
      <c r="L1966" s="1208"/>
      <c r="M1966" s="1212"/>
      <c r="N1966" s="1212"/>
      <c r="O1966" s="1214"/>
      <c r="P1966" s="1214"/>
      <c r="R1966" s="2220"/>
    </row>
    <row r="1967" spans="1:18" ht="33">
      <c r="A1967" s="1204"/>
      <c r="B1967" s="1205"/>
      <c r="C1967" s="1206"/>
      <c r="D1967" s="1206">
        <v>760</v>
      </c>
      <c r="E1967" s="1206"/>
      <c r="F1967" s="1206"/>
      <c r="G1967" s="1208"/>
      <c r="H1967" s="1209"/>
      <c r="I1967" s="1210"/>
      <c r="J1967" s="1235"/>
      <c r="K1967" s="1225"/>
      <c r="L1967" s="1208"/>
      <c r="M1967" s="1212"/>
      <c r="N1967" s="1212"/>
      <c r="O1967" s="1214"/>
      <c r="P1967" s="1214"/>
      <c r="R1967" s="2220"/>
    </row>
    <row r="1968" spans="1:18" ht="33">
      <c r="A1968" s="1204"/>
      <c r="B1968" s="1205"/>
      <c r="C1968" s="1206"/>
      <c r="D1968" s="1206">
        <v>761</v>
      </c>
      <c r="E1968" s="1206"/>
      <c r="F1968" s="1206"/>
      <c r="G1968" s="1208"/>
      <c r="H1968" s="1209"/>
      <c r="I1968" s="1210"/>
      <c r="J1968" s="1235"/>
      <c r="K1968" s="1225"/>
      <c r="L1968" s="1208"/>
      <c r="M1968" s="1212"/>
      <c r="N1968" s="1212"/>
      <c r="O1968" s="1214"/>
      <c r="P1968" s="1214"/>
      <c r="R1968" s="2220" t="s">
        <v>23428</v>
      </c>
    </row>
    <row r="1969" spans="1:18" ht="33">
      <c r="A1969" s="1204"/>
      <c r="B1969" s="1205"/>
      <c r="C1969" s="1206"/>
      <c r="D1969" s="1206">
        <v>762</v>
      </c>
      <c r="E1969" s="1206"/>
      <c r="F1969" s="1206"/>
      <c r="G1969" s="1208"/>
      <c r="H1969" s="1209"/>
      <c r="I1969" s="1210"/>
      <c r="J1969" s="1235"/>
      <c r="K1969" s="1225"/>
      <c r="L1969" s="1208"/>
      <c r="M1969" s="1212"/>
      <c r="N1969" s="1212"/>
      <c r="O1969" s="1214"/>
      <c r="P1969" s="1214"/>
      <c r="R1969" s="2220"/>
    </row>
    <row r="1970" spans="1:18" ht="33">
      <c r="A1970" s="1204"/>
      <c r="B1970" s="1205"/>
      <c r="C1970" s="1206"/>
      <c r="D1970" s="1206">
        <v>763</v>
      </c>
      <c r="E1970" s="1206"/>
      <c r="F1970" s="1206"/>
      <c r="G1970" s="1208"/>
      <c r="H1970" s="1209"/>
      <c r="I1970" s="1210"/>
      <c r="J1970" s="1235"/>
      <c r="K1970" s="1225"/>
      <c r="L1970" s="1208"/>
      <c r="M1970" s="1212"/>
      <c r="N1970" s="1212"/>
      <c r="O1970" s="1214"/>
      <c r="P1970" s="1214"/>
      <c r="R1970" s="2220"/>
    </row>
    <row r="1971" spans="1:18" ht="33">
      <c r="A1971" s="1204"/>
      <c r="B1971" s="1205"/>
      <c r="C1971" s="1206"/>
      <c r="D1971" s="1206">
        <v>764</v>
      </c>
      <c r="E1971" s="1206"/>
      <c r="F1971" s="1206"/>
      <c r="G1971" s="1208"/>
      <c r="H1971" s="1209"/>
      <c r="I1971" s="1210"/>
      <c r="J1971" s="1235"/>
      <c r="K1971" s="1225"/>
      <c r="L1971" s="1208"/>
      <c r="M1971" s="1212"/>
      <c r="N1971" s="1212"/>
      <c r="O1971" s="1214"/>
      <c r="P1971" s="1214"/>
      <c r="R1971" s="2220"/>
    </row>
    <row r="1972" spans="1:18" ht="99">
      <c r="A1972" s="1204">
        <v>223</v>
      </c>
      <c r="B1972" s="1205" t="s">
        <v>23228</v>
      </c>
      <c r="C1972" s="1206" t="s">
        <v>23229</v>
      </c>
      <c r="D1972" s="1206" t="s">
        <v>23019</v>
      </c>
      <c r="E1972" s="1206" t="s">
        <v>23220</v>
      </c>
      <c r="F1972" s="1206" t="s">
        <v>22155</v>
      </c>
      <c r="G1972" s="1208"/>
      <c r="H1972" s="1209"/>
      <c r="I1972" s="1210"/>
      <c r="J1972" s="1235" t="s">
        <v>11276</v>
      </c>
      <c r="K1972" s="1225" t="s">
        <v>23230</v>
      </c>
      <c r="L1972" s="1206" t="s">
        <v>23220</v>
      </c>
      <c r="M1972" s="1212"/>
      <c r="N1972" s="1212"/>
      <c r="O1972" s="1221">
        <v>162012416993</v>
      </c>
      <c r="P1972" s="1221" t="s">
        <v>16050</v>
      </c>
      <c r="R1972" s="2220"/>
    </row>
    <row r="1973" spans="1:18" ht="33">
      <c r="A1973" s="1204"/>
      <c r="B1973" s="1205"/>
      <c r="C1973" s="1206"/>
      <c r="D1973" s="1206">
        <v>626</v>
      </c>
      <c r="E1973" s="1206"/>
      <c r="F1973" s="1206"/>
      <c r="G1973" s="1208"/>
      <c r="H1973" s="1209"/>
      <c r="I1973" s="1210"/>
      <c r="J1973" s="1235"/>
      <c r="K1973" s="1225"/>
      <c r="L1973" s="1208"/>
      <c r="M1973" s="1212"/>
      <c r="N1973" s="1212"/>
      <c r="O1973" s="1214"/>
      <c r="P1973" s="1214"/>
      <c r="R1973" s="2220"/>
    </row>
    <row r="1974" spans="1:18" ht="99">
      <c r="A1974" s="1204">
        <v>224</v>
      </c>
      <c r="B1974" s="1205" t="s">
        <v>23231</v>
      </c>
      <c r="C1974" s="1206" t="s">
        <v>23232</v>
      </c>
      <c r="D1974" s="1206" t="s">
        <v>23233</v>
      </c>
      <c r="E1974" s="1206" t="s">
        <v>23220</v>
      </c>
      <c r="F1974" s="1206" t="s">
        <v>22155</v>
      </c>
      <c r="G1974" s="1208"/>
      <c r="H1974" s="1209"/>
      <c r="I1974" s="1210"/>
      <c r="J1974" s="1235" t="s">
        <v>23234</v>
      </c>
      <c r="K1974" s="1225" t="s">
        <v>23235</v>
      </c>
      <c r="L1974" s="1206" t="s">
        <v>23220</v>
      </c>
      <c r="M1974" s="1220">
        <v>9575113043</v>
      </c>
      <c r="N1974" s="1212"/>
      <c r="O1974" s="1221">
        <v>162012416891</v>
      </c>
      <c r="P1974" s="1221" t="s">
        <v>16050</v>
      </c>
      <c r="R1974" s="2220"/>
    </row>
    <row r="1975" spans="1:18" ht="132">
      <c r="A1975" s="1204">
        <v>225</v>
      </c>
      <c r="B1975" s="1205" t="s">
        <v>23236</v>
      </c>
      <c r="C1975" s="1206" t="s">
        <v>23237</v>
      </c>
      <c r="D1975" s="1206" t="s">
        <v>23238</v>
      </c>
      <c r="E1975" s="1206" t="s">
        <v>23239</v>
      </c>
      <c r="F1975" s="1206" t="s">
        <v>22155</v>
      </c>
      <c r="G1975" s="1208"/>
      <c r="H1975" s="1209"/>
      <c r="I1975" s="1210"/>
      <c r="J1975" s="1235" t="s">
        <v>2199</v>
      </c>
      <c r="K1975" s="1225" t="s">
        <v>2533</v>
      </c>
      <c r="L1975" s="1206" t="s">
        <v>23239</v>
      </c>
      <c r="M1975" s="1211" t="s">
        <v>23240</v>
      </c>
      <c r="N1975" s="1212"/>
      <c r="O1975" s="1214"/>
      <c r="P1975" s="1214"/>
      <c r="R1975" s="2220"/>
    </row>
    <row r="1976" spans="1:18" ht="99">
      <c r="A1976" s="1204">
        <v>226</v>
      </c>
      <c r="B1976" s="1205" t="s">
        <v>23241</v>
      </c>
      <c r="C1976" s="1206" t="s">
        <v>23242</v>
      </c>
      <c r="D1976" s="1206" t="s">
        <v>23243</v>
      </c>
      <c r="E1976" s="1206" t="s">
        <v>23239</v>
      </c>
      <c r="F1976" s="1206" t="s">
        <v>22155</v>
      </c>
      <c r="G1976" s="1208"/>
      <c r="H1976" s="1209"/>
      <c r="I1976" s="1210"/>
      <c r="J1976" s="1235" t="s">
        <v>23244</v>
      </c>
      <c r="K1976" s="1225" t="s">
        <v>2129</v>
      </c>
      <c r="L1976" s="1206" t="s">
        <v>23239</v>
      </c>
      <c r="M1976" s="1220">
        <v>7999245568</v>
      </c>
      <c r="N1976" s="1212"/>
      <c r="O1976" s="1214"/>
      <c r="P1976" s="1214"/>
      <c r="R1976" s="2220"/>
    </row>
    <row r="1977" spans="1:18" ht="33">
      <c r="A1977" s="1204"/>
      <c r="B1977" s="1205"/>
      <c r="C1977" s="1206"/>
      <c r="D1977" s="1206">
        <v>114</v>
      </c>
      <c r="E1977" s="1206"/>
      <c r="F1977" s="1206"/>
      <c r="G1977" s="1208"/>
      <c r="H1977" s="1209"/>
      <c r="I1977" s="1210"/>
      <c r="J1977" s="1235"/>
      <c r="K1977" s="1225"/>
      <c r="L1977" s="1208"/>
      <c r="M1977" s="1212"/>
      <c r="N1977" s="1212"/>
      <c r="O1977" s="1214"/>
      <c r="P1977" s="1214"/>
      <c r="R1977" s="2220"/>
    </row>
    <row r="1978" spans="1:18" ht="33">
      <c r="A1978" s="1204"/>
      <c r="B1978" s="1205"/>
      <c r="C1978" s="1206"/>
      <c r="D1978" s="1206">
        <v>212</v>
      </c>
      <c r="E1978" s="1206"/>
      <c r="F1978" s="1206"/>
      <c r="G1978" s="1208"/>
      <c r="H1978" s="1209"/>
      <c r="I1978" s="1210"/>
      <c r="J1978" s="1235"/>
      <c r="K1978" s="1225"/>
      <c r="L1978" s="1208"/>
      <c r="M1978" s="1212"/>
      <c r="N1978" s="1212"/>
      <c r="O1978" s="1214"/>
      <c r="P1978" s="1214"/>
      <c r="R1978" s="2220"/>
    </row>
    <row r="1979" spans="1:18" ht="99">
      <c r="A1979" s="1204">
        <v>227</v>
      </c>
      <c r="B1979" s="1205" t="s">
        <v>23245</v>
      </c>
      <c r="C1979" s="1206" t="s">
        <v>23246</v>
      </c>
      <c r="D1979" s="1206" t="s">
        <v>23247</v>
      </c>
      <c r="E1979" s="1206" t="s">
        <v>12942</v>
      </c>
      <c r="F1979" s="1206" t="s">
        <v>22155</v>
      </c>
      <c r="G1979" s="1206" t="s">
        <v>12942</v>
      </c>
      <c r="H1979" s="1250">
        <v>1</v>
      </c>
      <c r="I1979" s="1210" t="s">
        <v>23248</v>
      </c>
      <c r="J1979" s="1235" t="s">
        <v>23249</v>
      </c>
      <c r="K1979" s="1225" t="s">
        <v>23250</v>
      </c>
      <c r="L1979" s="1206" t="s">
        <v>12942</v>
      </c>
      <c r="M1979" s="1212"/>
      <c r="N1979" s="1212"/>
      <c r="O1979" s="1221">
        <v>1605</v>
      </c>
      <c r="P1979" s="1214"/>
      <c r="R1979" s="2220"/>
    </row>
    <row r="1980" spans="1:18" ht="33">
      <c r="A1980" s="1204"/>
      <c r="B1980" s="1205"/>
      <c r="C1980" s="1206"/>
      <c r="D1980" s="1206">
        <v>505</v>
      </c>
      <c r="E1980" s="1206"/>
      <c r="F1980" s="1206"/>
      <c r="G1980" s="1208"/>
      <c r="H1980" s="1209"/>
      <c r="I1980" s="1210"/>
      <c r="J1980" s="1235"/>
      <c r="K1980" s="1225"/>
      <c r="L1980" s="1208"/>
      <c r="M1980" s="1212"/>
      <c r="N1980" s="1212"/>
      <c r="O1980" s="1214"/>
      <c r="P1980" s="1214"/>
      <c r="R1980" s="2220"/>
    </row>
    <row r="1981" spans="1:18" ht="33">
      <c r="A1981" s="1204"/>
      <c r="B1981" s="1205"/>
      <c r="C1981" s="1206"/>
      <c r="D1981" s="1206">
        <v>506</v>
      </c>
      <c r="E1981" s="1206"/>
      <c r="F1981" s="1206"/>
      <c r="G1981" s="1208"/>
      <c r="H1981" s="1209"/>
      <c r="I1981" s="1210"/>
      <c r="J1981" s="1235"/>
      <c r="K1981" s="1225"/>
      <c r="L1981" s="1208"/>
      <c r="M1981" s="1212"/>
      <c r="N1981" s="1212"/>
      <c r="O1981" s="1214"/>
      <c r="P1981" s="1214"/>
      <c r="R1981" s="2220"/>
    </row>
    <row r="1982" spans="1:18" ht="33">
      <c r="A1982" s="1204"/>
      <c r="B1982" s="1205"/>
      <c r="C1982" s="1206"/>
      <c r="D1982" s="1206">
        <v>507</v>
      </c>
      <c r="E1982" s="1206"/>
      <c r="F1982" s="1206"/>
      <c r="G1982" s="1208"/>
      <c r="H1982" s="1209"/>
      <c r="I1982" s="1210"/>
      <c r="J1982" s="1235"/>
      <c r="K1982" s="1225"/>
      <c r="L1982" s="1208"/>
      <c r="M1982" s="1212"/>
      <c r="N1982" s="1212"/>
      <c r="O1982" s="1214"/>
      <c r="P1982" s="1214"/>
      <c r="R1982" s="2220"/>
    </row>
    <row r="1983" spans="1:18" ht="33">
      <c r="A1983" s="1204"/>
      <c r="B1983" s="1205"/>
      <c r="C1983" s="1206"/>
      <c r="D1983" s="1206">
        <v>568</v>
      </c>
      <c r="E1983" s="1206"/>
      <c r="F1983" s="1206"/>
      <c r="G1983" s="1208"/>
      <c r="H1983" s="1209"/>
      <c r="I1983" s="1210"/>
      <c r="J1983" s="1235"/>
      <c r="K1983" s="1225"/>
      <c r="L1983" s="1208"/>
      <c r="M1983" s="1212"/>
      <c r="N1983" s="1212"/>
      <c r="O1983" s="1214"/>
      <c r="P1983" s="1214"/>
      <c r="R1983" s="2220"/>
    </row>
    <row r="1984" spans="1:18" ht="33">
      <c r="A1984" s="1204"/>
      <c r="B1984" s="1205"/>
      <c r="C1984" s="1206"/>
      <c r="D1984" s="1206">
        <v>580</v>
      </c>
      <c r="E1984" s="1206"/>
      <c r="F1984" s="1206"/>
      <c r="G1984" s="1208"/>
      <c r="H1984" s="1209"/>
      <c r="I1984" s="1210"/>
      <c r="J1984" s="1235"/>
      <c r="K1984" s="1225"/>
      <c r="L1984" s="1208"/>
      <c r="M1984" s="1212"/>
      <c r="N1984" s="1212"/>
      <c r="O1984" s="1214"/>
      <c r="P1984" s="1214"/>
      <c r="R1984" s="2220"/>
    </row>
    <row r="1985" spans="1:18" ht="33">
      <c r="A1985" s="1204"/>
      <c r="B1985" s="1205"/>
      <c r="C1985" s="1206"/>
      <c r="D1985" s="1206">
        <v>105</v>
      </c>
      <c r="E1985" s="1206"/>
      <c r="F1985" s="1206"/>
      <c r="G1985" s="1208"/>
      <c r="H1985" s="1209"/>
      <c r="I1985" s="1210"/>
      <c r="J1985" s="1235"/>
      <c r="K1985" s="1225"/>
      <c r="L1985" s="1208"/>
      <c r="M1985" s="1212"/>
      <c r="N1985" s="1212"/>
      <c r="O1985" s="1214"/>
      <c r="P1985" s="1214"/>
      <c r="R1985" s="2220"/>
    </row>
    <row r="1986" spans="1:18" ht="99">
      <c r="A1986" s="1204">
        <v>228</v>
      </c>
      <c r="B1986" s="1205" t="s">
        <v>23251</v>
      </c>
      <c r="C1986" s="1206" t="s">
        <v>23252</v>
      </c>
      <c r="D1986" s="1206" t="s">
        <v>23253</v>
      </c>
      <c r="E1986" s="1206" t="s">
        <v>23254</v>
      </c>
      <c r="F1986" s="1206" t="s">
        <v>22155</v>
      </c>
      <c r="G1986" s="1206" t="s">
        <v>23254</v>
      </c>
      <c r="H1986" s="1250">
        <v>1</v>
      </c>
      <c r="I1986" s="1210" t="s">
        <v>23255</v>
      </c>
      <c r="J1986" s="1235" t="s">
        <v>7813</v>
      </c>
      <c r="K1986" s="1225" t="s">
        <v>7619</v>
      </c>
      <c r="L1986" s="1206" t="s">
        <v>23254</v>
      </c>
      <c r="M1986" s="1220">
        <v>7697646418</v>
      </c>
      <c r="N1986" s="1212"/>
      <c r="O1986" s="1214"/>
      <c r="P1986" s="1214"/>
      <c r="R1986" s="2220"/>
    </row>
    <row r="1987" spans="1:18" ht="33">
      <c r="A1987" s="1204"/>
      <c r="B1987" s="1205"/>
      <c r="C1987" s="1206"/>
      <c r="D1987" s="1206">
        <v>244</v>
      </c>
      <c r="E1987" s="1206"/>
      <c r="F1987" s="1206"/>
      <c r="G1987" s="1208"/>
      <c r="H1987" s="1209"/>
      <c r="I1987" s="1210"/>
      <c r="J1987" s="1235"/>
      <c r="K1987" s="1225"/>
      <c r="L1987" s="1208"/>
      <c r="M1987" s="1212"/>
      <c r="N1987" s="1212"/>
      <c r="O1987" s="1214"/>
      <c r="P1987" s="1214"/>
      <c r="R1987" s="2220"/>
    </row>
    <row r="1988" spans="1:18" ht="33">
      <c r="A1988" s="1204"/>
      <c r="B1988" s="1205"/>
      <c r="C1988" s="1206"/>
      <c r="D1988" s="1206">
        <v>259</v>
      </c>
      <c r="E1988" s="1206"/>
      <c r="F1988" s="1206"/>
      <c r="G1988" s="1208"/>
      <c r="H1988" s="1209"/>
      <c r="I1988" s="1210"/>
      <c r="J1988" s="1235"/>
      <c r="K1988" s="1225"/>
      <c r="L1988" s="1208"/>
      <c r="M1988" s="1212"/>
      <c r="N1988" s="1212"/>
      <c r="O1988" s="1214"/>
      <c r="P1988" s="1214"/>
      <c r="R1988" s="2220"/>
    </row>
    <row r="1989" spans="1:18" ht="33">
      <c r="A1989" s="1204"/>
      <c r="B1989" s="1205"/>
      <c r="C1989" s="1206"/>
      <c r="D1989" s="1206">
        <v>329</v>
      </c>
      <c r="E1989" s="1206"/>
      <c r="F1989" s="1206"/>
      <c r="G1989" s="1208"/>
      <c r="H1989" s="1209"/>
      <c r="I1989" s="1210"/>
      <c r="J1989" s="1235"/>
      <c r="K1989" s="1225"/>
      <c r="L1989" s="1208"/>
      <c r="M1989" s="1212"/>
      <c r="N1989" s="1212"/>
      <c r="O1989" s="1214"/>
      <c r="P1989" s="1214"/>
      <c r="R1989" s="2220" t="s">
        <v>23428</v>
      </c>
    </row>
    <row r="1990" spans="1:18" ht="33">
      <c r="A1990" s="1204"/>
      <c r="B1990" s="1205"/>
      <c r="C1990" s="1206"/>
      <c r="D1990" s="1206">
        <v>432</v>
      </c>
      <c r="E1990" s="1206"/>
      <c r="F1990" s="1206"/>
      <c r="G1990" s="1208"/>
      <c r="H1990" s="1209"/>
      <c r="I1990" s="1210"/>
      <c r="J1990" s="1235"/>
      <c r="K1990" s="1225"/>
      <c r="L1990" s="1208"/>
      <c r="M1990" s="1212"/>
      <c r="N1990" s="1212"/>
      <c r="O1990" s="1214"/>
      <c r="P1990" s="1214"/>
      <c r="R1990" s="2220"/>
    </row>
    <row r="1991" spans="1:18" ht="33">
      <c r="A1991" s="1204"/>
      <c r="B1991" s="1205"/>
      <c r="C1991" s="1206"/>
      <c r="D1991" s="1206">
        <v>469</v>
      </c>
      <c r="E1991" s="1206"/>
      <c r="F1991" s="1206"/>
      <c r="G1991" s="1208"/>
      <c r="H1991" s="1209"/>
      <c r="I1991" s="1210"/>
      <c r="J1991" s="1235"/>
      <c r="K1991" s="1225"/>
      <c r="L1991" s="1208"/>
      <c r="M1991" s="1212"/>
      <c r="N1991" s="1212"/>
      <c r="O1991" s="1214"/>
      <c r="P1991" s="1214"/>
      <c r="R1991" s="2220"/>
    </row>
    <row r="1992" spans="1:18" ht="99">
      <c r="A1992" s="1204">
        <v>229</v>
      </c>
      <c r="B1992" s="1205" t="s">
        <v>23256</v>
      </c>
      <c r="C1992" s="1206" t="s">
        <v>23257</v>
      </c>
      <c r="D1992" s="1206" t="s">
        <v>23258</v>
      </c>
      <c r="E1992" s="1206" t="s">
        <v>12942</v>
      </c>
      <c r="F1992" s="1206" t="s">
        <v>22155</v>
      </c>
      <c r="G1992" s="1206" t="s">
        <v>12942</v>
      </c>
      <c r="H1992" s="1250">
        <v>1</v>
      </c>
      <c r="I1992" s="1210" t="s">
        <v>23259</v>
      </c>
      <c r="J1992" s="1235" t="s">
        <v>3109</v>
      </c>
      <c r="K1992" s="1225" t="s">
        <v>23260</v>
      </c>
      <c r="L1992" s="1206" t="s">
        <v>23254</v>
      </c>
      <c r="M1992" s="1220">
        <v>8103616647</v>
      </c>
      <c r="N1992" s="1212"/>
      <c r="O1992" s="1214"/>
      <c r="P1992" s="1214"/>
      <c r="R1992" s="2220"/>
    </row>
    <row r="1993" spans="1:18" ht="33">
      <c r="A1993" s="1204"/>
      <c r="B1993" s="1205"/>
      <c r="C1993" s="1206"/>
      <c r="D1993" s="1206">
        <v>631</v>
      </c>
      <c r="E1993" s="1206"/>
      <c r="F1993" s="1206"/>
      <c r="G1993" s="1208"/>
      <c r="H1993" s="1209"/>
      <c r="I1993" s="1210"/>
      <c r="J1993" s="1235"/>
      <c r="K1993" s="1225"/>
      <c r="L1993" s="1208"/>
      <c r="M1993" s="1212"/>
      <c r="N1993" s="1212"/>
      <c r="O1993" s="1214"/>
      <c r="P1993" s="1214"/>
      <c r="R1993" s="2220"/>
    </row>
    <row r="1994" spans="1:18" ht="66">
      <c r="A1994" s="1204">
        <v>230</v>
      </c>
      <c r="B1994" s="1205" t="s">
        <v>23261</v>
      </c>
      <c r="C1994" s="1206" t="s">
        <v>23262</v>
      </c>
      <c r="D1994" s="1206" t="s">
        <v>23263</v>
      </c>
      <c r="E1994" s="1206" t="s">
        <v>23264</v>
      </c>
      <c r="F1994" s="1206" t="s">
        <v>22155</v>
      </c>
      <c r="G1994" s="1208"/>
      <c r="H1994" s="1209"/>
      <c r="I1994" s="1210"/>
      <c r="J1994" s="1235" t="s">
        <v>23265</v>
      </c>
      <c r="K1994" s="1225" t="s">
        <v>23266</v>
      </c>
      <c r="L1994" s="1206" t="s">
        <v>23264</v>
      </c>
      <c r="M1994" s="1220">
        <v>9009131520</v>
      </c>
      <c r="N1994" s="1212"/>
      <c r="O1994" s="1214"/>
      <c r="P1994" s="1214"/>
      <c r="R1994" s="2220"/>
    </row>
    <row r="1995" spans="1:18" ht="33">
      <c r="A1995" s="1204"/>
      <c r="B1995" s="1205"/>
      <c r="C1995" s="1206"/>
      <c r="D1995" s="1206">
        <v>179</v>
      </c>
      <c r="E1995" s="1206"/>
      <c r="F1995" s="1206"/>
      <c r="G1995" s="1208"/>
      <c r="H1995" s="1209"/>
      <c r="I1995" s="1210"/>
      <c r="J1995" s="1235"/>
      <c r="K1995" s="1225"/>
      <c r="L1995" s="1208"/>
      <c r="M1995" s="1212"/>
      <c r="N1995" s="1212"/>
      <c r="O1995" s="1214"/>
      <c r="P1995" s="1214"/>
      <c r="R1995" s="2220"/>
    </row>
    <row r="1996" spans="1:18" ht="33">
      <c r="A1996" s="1204"/>
      <c r="B1996" s="1205"/>
      <c r="C1996" s="1206"/>
      <c r="D1996" s="1206">
        <v>201</v>
      </c>
      <c r="E1996" s="1206"/>
      <c r="F1996" s="1206"/>
      <c r="G1996" s="1208"/>
      <c r="H1996" s="1209"/>
      <c r="I1996" s="1210"/>
      <c r="J1996" s="1235"/>
      <c r="K1996" s="1225"/>
      <c r="L1996" s="1208"/>
      <c r="M1996" s="1212"/>
      <c r="N1996" s="1212"/>
      <c r="O1996" s="1214"/>
      <c r="P1996" s="1214"/>
      <c r="R1996" s="2220"/>
    </row>
    <row r="1997" spans="1:18" ht="33">
      <c r="A1997" s="1204"/>
      <c r="B1997" s="1205"/>
      <c r="C1997" s="1206"/>
      <c r="D1997" s="1206">
        <v>262</v>
      </c>
      <c r="E1997" s="1206"/>
      <c r="F1997" s="1206"/>
      <c r="G1997" s="1208"/>
      <c r="H1997" s="1209"/>
      <c r="I1997" s="1210"/>
      <c r="J1997" s="1235"/>
      <c r="K1997" s="1225"/>
      <c r="L1997" s="1208"/>
      <c r="M1997" s="1212"/>
      <c r="N1997" s="1212"/>
      <c r="O1997" s="1214"/>
      <c r="P1997" s="1214"/>
      <c r="R1997" s="2220"/>
    </row>
    <row r="1998" spans="1:18" ht="33">
      <c r="A1998" s="1204"/>
      <c r="B1998" s="1205"/>
      <c r="C1998" s="1206"/>
      <c r="D1998" s="1206">
        <v>360</v>
      </c>
      <c r="E1998" s="1206"/>
      <c r="F1998" s="1206"/>
      <c r="G1998" s="1208"/>
      <c r="H1998" s="1209"/>
      <c r="I1998" s="1210"/>
      <c r="J1998" s="1235"/>
      <c r="K1998" s="1225"/>
      <c r="L1998" s="1208"/>
      <c r="M1998" s="1212"/>
      <c r="N1998" s="1212"/>
      <c r="O1998" s="1214"/>
      <c r="P1998" s="1214"/>
      <c r="R1998" s="2220"/>
    </row>
    <row r="1999" spans="1:18" ht="99">
      <c r="A1999" s="1204">
        <v>231</v>
      </c>
      <c r="B1999" s="1205" t="s">
        <v>23267</v>
      </c>
      <c r="C1999" s="1206" t="s">
        <v>23268</v>
      </c>
      <c r="D1999" s="1206" t="s">
        <v>23269</v>
      </c>
      <c r="E1999" s="1206" t="s">
        <v>23264</v>
      </c>
      <c r="F1999" s="1206" t="s">
        <v>22155</v>
      </c>
      <c r="G1999" s="1208"/>
      <c r="H1999" s="1209"/>
      <c r="I1999" s="1210"/>
      <c r="J1999" s="1235" t="s">
        <v>23270</v>
      </c>
      <c r="K1999" s="1225" t="s">
        <v>23250</v>
      </c>
      <c r="L1999" s="1206" t="s">
        <v>23264</v>
      </c>
      <c r="M1999" s="1220">
        <v>9009131520</v>
      </c>
      <c r="N1999" s="1212"/>
      <c r="O1999" s="1214"/>
      <c r="P1999" s="1214"/>
      <c r="R1999" s="2220"/>
    </row>
    <row r="2000" spans="1:18" ht="132">
      <c r="A2000" s="1204">
        <v>232</v>
      </c>
      <c r="B2000" s="1205" t="s">
        <v>23271</v>
      </c>
      <c r="C2000" s="1206" t="s">
        <v>23272</v>
      </c>
      <c r="D2000" s="1206" t="s">
        <v>23273</v>
      </c>
      <c r="E2000" s="1206" t="s">
        <v>23274</v>
      </c>
      <c r="F2000" s="1206" t="s">
        <v>22155</v>
      </c>
      <c r="G2000" s="1208"/>
      <c r="H2000" s="1209"/>
      <c r="I2000" s="1210"/>
      <c r="J2000" s="1235" t="s">
        <v>23275</v>
      </c>
      <c r="K2000" s="1225" t="s">
        <v>23276</v>
      </c>
      <c r="L2000" s="1206" t="s">
        <v>23274</v>
      </c>
      <c r="M2000" s="1220">
        <v>7247054236</v>
      </c>
      <c r="N2000" s="1212"/>
      <c r="O2000" s="1214"/>
      <c r="P2000" s="1214"/>
      <c r="R2000" s="2220"/>
    </row>
    <row r="2001" spans="1:18" ht="99">
      <c r="A2001" s="1204">
        <v>233</v>
      </c>
      <c r="B2001" s="1205" t="s">
        <v>23277</v>
      </c>
      <c r="C2001" s="1206" t="s">
        <v>23278</v>
      </c>
      <c r="D2001" s="1206" t="s">
        <v>23279</v>
      </c>
      <c r="E2001" s="1206" t="s">
        <v>7112</v>
      </c>
      <c r="F2001" s="1206" t="s">
        <v>22155</v>
      </c>
      <c r="G2001" s="1208"/>
      <c r="H2001" s="1209"/>
      <c r="I2001" s="1210"/>
      <c r="J2001" s="1235" t="s">
        <v>23280</v>
      </c>
      <c r="K2001" s="1225" t="s">
        <v>23281</v>
      </c>
      <c r="L2001" s="1206" t="s">
        <v>7112</v>
      </c>
      <c r="M2001" s="1220">
        <v>9755507518</v>
      </c>
      <c r="N2001" s="1212"/>
      <c r="O2001" s="1214"/>
      <c r="P2001" s="1214"/>
      <c r="R2001" s="2220"/>
    </row>
    <row r="2002" spans="1:18" ht="33">
      <c r="A2002" s="1204"/>
      <c r="B2002" s="1205"/>
      <c r="C2002" s="1206"/>
      <c r="D2002" s="1206">
        <v>406</v>
      </c>
      <c r="E2002" s="1206"/>
      <c r="F2002" s="1206"/>
      <c r="G2002" s="1208"/>
      <c r="H2002" s="1209"/>
      <c r="I2002" s="1210"/>
      <c r="J2002" s="1235"/>
      <c r="K2002" s="1225"/>
      <c r="L2002" s="1208"/>
      <c r="M2002" s="1212"/>
      <c r="N2002" s="1212"/>
      <c r="O2002" s="1214"/>
      <c r="P2002" s="1214"/>
      <c r="R2002" s="2220"/>
    </row>
    <row r="2003" spans="1:18" ht="99">
      <c r="A2003" s="1204">
        <v>234</v>
      </c>
      <c r="B2003" s="1205" t="s">
        <v>23282</v>
      </c>
      <c r="C2003" s="1206" t="s">
        <v>23283</v>
      </c>
      <c r="D2003" s="1206" t="s">
        <v>23284</v>
      </c>
      <c r="E2003" s="1206" t="s">
        <v>7112</v>
      </c>
      <c r="F2003" s="1206" t="s">
        <v>22155</v>
      </c>
      <c r="G2003" s="1208"/>
      <c r="H2003" s="1209"/>
      <c r="I2003" s="1210"/>
      <c r="J2003" s="1235" t="s">
        <v>23285</v>
      </c>
      <c r="K2003" s="1225" t="s">
        <v>23286</v>
      </c>
      <c r="L2003" s="1206" t="s">
        <v>7112</v>
      </c>
      <c r="M2003" s="1220">
        <v>8225832148</v>
      </c>
      <c r="N2003" s="1212"/>
      <c r="O2003" s="1214"/>
      <c r="P2003" s="1214"/>
      <c r="R2003" s="2220"/>
    </row>
    <row r="2004" spans="1:18" ht="33">
      <c r="A2004" s="1204"/>
      <c r="B2004" s="1205"/>
      <c r="C2004" s="1206"/>
      <c r="D2004" s="1206">
        <v>77</v>
      </c>
      <c r="E2004" s="1206"/>
      <c r="F2004" s="1206"/>
      <c r="G2004" s="1208"/>
      <c r="H2004" s="1209"/>
      <c r="I2004" s="1210"/>
      <c r="J2004" s="1235"/>
      <c r="K2004" s="1225"/>
      <c r="L2004" s="1208"/>
      <c r="M2004" s="1212"/>
      <c r="N2004" s="1212"/>
      <c r="O2004" s="1214"/>
      <c r="P2004" s="1214"/>
      <c r="R2004" s="2220"/>
    </row>
    <row r="2005" spans="1:18" ht="99">
      <c r="A2005" s="1204">
        <v>235</v>
      </c>
      <c r="B2005" s="1205" t="s">
        <v>23287</v>
      </c>
      <c r="C2005" s="1206" t="s">
        <v>23288</v>
      </c>
      <c r="D2005" s="1206" t="s">
        <v>23289</v>
      </c>
      <c r="E2005" s="1206" t="s">
        <v>23290</v>
      </c>
      <c r="F2005" s="1206" t="s">
        <v>22155</v>
      </c>
      <c r="G2005" s="1208"/>
      <c r="H2005" s="1209"/>
      <c r="I2005" s="1210"/>
      <c r="J2005" s="1235" t="s">
        <v>23275</v>
      </c>
      <c r="K2005" s="1225" t="s">
        <v>23276</v>
      </c>
      <c r="L2005" s="1206" t="s">
        <v>23290</v>
      </c>
      <c r="M2005" s="1220">
        <v>9009648157</v>
      </c>
      <c r="N2005" s="1212"/>
      <c r="O2005" s="1214"/>
      <c r="P2005" s="1214"/>
      <c r="R2005" s="2220"/>
    </row>
    <row r="2006" spans="1:18" ht="132">
      <c r="A2006" s="1204">
        <v>236</v>
      </c>
      <c r="B2006" s="1205" t="s">
        <v>23291</v>
      </c>
      <c r="C2006" s="1206" t="s">
        <v>23292</v>
      </c>
      <c r="D2006" s="1206" t="s">
        <v>23293</v>
      </c>
      <c r="E2006" s="1206" t="s">
        <v>23294</v>
      </c>
      <c r="F2006" s="1206" t="s">
        <v>22155</v>
      </c>
      <c r="G2006" s="1208"/>
      <c r="H2006" s="1209"/>
      <c r="I2006" s="1210"/>
      <c r="J2006" s="1235" t="s">
        <v>23295</v>
      </c>
      <c r="K2006" s="1225" t="s">
        <v>23296</v>
      </c>
      <c r="L2006" s="1206" t="s">
        <v>23294</v>
      </c>
      <c r="M2006" s="1220">
        <v>9589044420</v>
      </c>
      <c r="N2006" s="1212"/>
      <c r="O2006" s="1214"/>
      <c r="P2006" s="1221">
        <v>1598</v>
      </c>
      <c r="R2006" s="2220"/>
    </row>
    <row r="2007" spans="1:18" ht="33">
      <c r="A2007" s="1204"/>
      <c r="B2007" s="1205"/>
      <c r="C2007" s="1206"/>
      <c r="D2007" s="1215">
        <v>433</v>
      </c>
      <c r="E2007" s="1206"/>
      <c r="F2007" s="1206"/>
      <c r="G2007" s="1208"/>
      <c r="H2007" s="1209"/>
      <c r="I2007" s="1210"/>
      <c r="J2007" s="1235"/>
      <c r="K2007" s="1225"/>
      <c r="L2007" s="1208"/>
      <c r="M2007" s="1212"/>
      <c r="N2007" s="1212"/>
      <c r="O2007" s="1214"/>
      <c r="P2007" s="1214"/>
      <c r="R2007" s="2220"/>
    </row>
    <row r="2008" spans="1:18" ht="33">
      <c r="A2008" s="1204"/>
      <c r="B2008" s="1205"/>
      <c r="C2008" s="1206"/>
      <c r="D2008" s="1206">
        <v>518</v>
      </c>
      <c r="E2008" s="1206"/>
      <c r="F2008" s="1206"/>
      <c r="G2008" s="1208"/>
      <c r="H2008" s="1209"/>
      <c r="I2008" s="1210"/>
      <c r="J2008" s="1235"/>
      <c r="K2008" s="1225"/>
      <c r="L2008" s="1208"/>
      <c r="M2008" s="1212"/>
      <c r="N2008" s="1212"/>
      <c r="O2008" s="1214"/>
      <c r="P2008" s="1214"/>
      <c r="R2008" s="2220"/>
    </row>
    <row r="2009" spans="1:18" ht="33">
      <c r="A2009" s="1204"/>
      <c r="B2009" s="1205"/>
      <c r="C2009" s="1206"/>
      <c r="D2009" s="1206">
        <v>519</v>
      </c>
      <c r="E2009" s="1206"/>
      <c r="F2009" s="1206"/>
      <c r="G2009" s="1208"/>
      <c r="H2009" s="1209"/>
      <c r="I2009" s="1210"/>
      <c r="J2009" s="1235"/>
      <c r="K2009" s="1225"/>
      <c r="L2009" s="1208"/>
      <c r="M2009" s="1212"/>
      <c r="N2009" s="1212"/>
      <c r="O2009" s="1214"/>
      <c r="P2009" s="1214"/>
      <c r="R2009" s="2220"/>
    </row>
    <row r="2010" spans="1:18" ht="132">
      <c r="A2010" s="1204">
        <v>237</v>
      </c>
      <c r="B2010" s="1205" t="s">
        <v>23297</v>
      </c>
      <c r="C2010" s="1206" t="s">
        <v>23298</v>
      </c>
      <c r="D2010" s="1206" t="s">
        <v>23299</v>
      </c>
      <c r="E2010" s="1206" t="s">
        <v>23294</v>
      </c>
      <c r="F2010" s="1206" t="s">
        <v>22155</v>
      </c>
      <c r="G2010" s="1208"/>
      <c r="H2010" s="1209"/>
      <c r="I2010" s="1210"/>
      <c r="J2010" s="1235" t="s">
        <v>23300</v>
      </c>
      <c r="K2010" s="1225" t="s">
        <v>23301</v>
      </c>
      <c r="L2010" s="1206" t="s">
        <v>23294</v>
      </c>
      <c r="M2010" s="1212"/>
      <c r="N2010" s="1212"/>
      <c r="O2010" s="1214"/>
      <c r="P2010" s="1221">
        <v>1601</v>
      </c>
      <c r="R2010" s="2220" t="s">
        <v>23428</v>
      </c>
    </row>
    <row r="2011" spans="1:18" ht="33">
      <c r="A2011" s="1204"/>
      <c r="B2011" s="1205"/>
      <c r="C2011" s="1206"/>
      <c r="D2011" s="1206">
        <v>513</v>
      </c>
      <c r="E2011" s="1206"/>
      <c r="F2011" s="1206"/>
      <c r="G2011" s="1208"/>
      <c r="H2011" s="1209"/>
      <c r="I2011" s="1210"/>
      <c r="J2011" s="1235"/>
      <c r="K2011" s="1225"/>
      <c r="L2011" s="1208"/>
      <c r="M2011" s="1212"/>
      <c r="N2011" s="1212"/>
      <c r="O2011" s="1214"/>
      <c r="P2011" s="1214"/>
      <c r="R2011" s="2220"/>
    </row>
    <row r="2012" spans="1:18" ht="33">
      <c r="A2012" s="1204"/>
      <c r="B2012" s="1205"/>
      <c r="C2012" s="1206"/>
      <c r="D2012" s="1206">
        <v>534</v>
      </c>
      <c r="E2012" s="1206"/>
      <c r="F2012" s="1206"/>
      <c r="G2012" s="1208"/>
      <c r="H2012" s="1209"/>
      <c r="I2012" s="1210"/>
      <c r="J2012" s="1235"/>
      <c r="K2012" s="1225"/>
      <c r="L2012" s="1208"/>
      <c r="M2012" s="1212"/>
      <c r="N2012" s="1212"/>
      <c r="O2012" s="1214"/>
      <c r="P2012" s="1214"/>
      <c r="R2012" s="2220"/>
    </row>
    <row r="2013" spans="1:18" ht="33">
      <c r="A2013" s="1204"/>
      <c r="B2013" s="1205"/>
      <c r="C2013" s="1206"/>
      <c r="D2013" s="1206">
        <v>581</v>
      </c>
      <c r="E2013" s="1206"/>
      <c r="F2013" s="1206"/>
      <c r="G2013" s="1208"/>
      <c r="H2013" s="1209"/>
      <c r="I2013" s="1210"/>
      <c r="J2013" s="1235"/>
      <c r="K2013" s="1225"/>
      <c r="L2013" s="1208"/>
      <c r="M2013" s="1212"/>
      <c r="N2013" s="1212"/>
      <c r="O2013" s="1214"/>
      <c r="P2013" s="1214"/>
      <c r="R2013" s="2220"/>
    </row>
    <row r="2014" spans="1:18" ht="33">
      <c r="A2014" s="1204"/>
      <c r="B2014" s="1205"/>
      <c r="C2014" s="1206"/>
      <c r="D2014" s="1206">
        <v>655</v>
      </c>
      <c r="E2014" s="1206"/>
      <c r="F2014" s="1206"/>
      <c r="G2014" s="1208"/>
      <c r="H2014" s="1209"/>
      <c r="I2014" s="1210"/>
      <c r="J2014" s="1235"/>
      <c r="K2014" s="1225"/>
      <c r="L2014" s="1208"/>
      <c r="M2014" s="1212"/>
      <c r="N2014" s="1212"/>
      <c r="O2014" s="1214"/>
      <c r="P2014" s="1214"/>
      <c r="R2014" s="2220"/>
    </row>
    <row r="2015" spans="1:18" ht="132">
      <c r="A2015" s="1204">
        <v>238</v>
      </c>
      <c r="B2015" s="1205" t="s">
        <v>23302</v>
      </c>
      <c r="C2015" s="1206" t="s">
        <v>23303</v>
      </c>
      <c r="D2015" s="1206" t="s">
        <v>23304</v>
      </c>
      <c r="E2015" s="1206" t="s">
        <v>23294</v>
      </c>
      <c r="F2015" s="1206" t="s">
        <v>22155</v>
      </c>
      <c r="G2015" s="1208"/>
      <c r="H2015" s="1209"/>
      <c r="I2015" s="1210"/>
      <c r="J2015" s="1235" t="s">
        <v>23305</v>
      </c>
      <c r="K2015" s="1225"/>
      <c r="L2015" s="1206" t="s">
        <v>23294</v>
      </c>
      <c r="M2015" s="1220">
        <v>9669992157</v>
      </c>
      <c r="N2015" s="1212"/>
      <c r="O2015" s="1214"/>
      <c r="P2015" s="1214"/>
      <c r="R2015" s="2220"/>
    </row>
    <row r="2016" spans="1:18" ht="33">
      <c r="A2016" s="1204"/>
      <c r="B2016" s="1205"/>
      <c r="C2016" s="1206"/>
      <c r="D2016" s="1206">
        <v>850</v>
      </c>
      <c r="E2016" s="1206"/>
      <c r="F2016" s="1206"/>
      <c r="G2016" s="1208"/>
      <c r="H2016" s="1209"/>
      <c r="I2016" s="1210"/>
      <c r="J2016" s="1235"/>
      <c r="K2016" s="1225"/>
      <c r="L2016" s="1208"/>
      <c r="M2016" s="1212"/>
      <c r="N2016" s="1212"/>
      <c r="O2016" s="1214"/>
      <c r="P2016" s="1214"/>
      <c r="R2016" s="2220"/>
    </row>
    <row r="2017" spans="1:18" ht="132">
      <c r="A2017" s="1204">
        <v>239</v>
      </c>
      <c r="B2017" s="1205" t="s">
        <v>23306</v>
      </c>
      <c r="C2017" s="1206" t="s">
        <v>23307</v>
      </c>
      <c r="D2017" s="1206" t="s">
        <v>23308</v>
      </c>
      <c r="E2017" s="1206" t="s">
        <v>23294</v>
      </c>
      <c r="F2017" s="1206" t="s">
        <v>22155</v>
      </c>
      <c r="G2017" s="1208"/>
      <c r="H2017" s="1209"/>
      <c r="I2017" s="1210"/>
      <c r="J2017" s="1235" t="s">
        <v>23309</v>
      </c>
      <c r="K2017" s="1225" t="s">
        <v>23310</v>
      </c>
      <c r="L2017" s="1206" t="s">
        <v>23294</v>
      </c>
      <c r="M2017" s="1220">
        <v>9589044420</v>
      </c>
      <c r="N2017" s="1212"/>
      <c r="O2017" s="1214"/>
      <c r="P2017" s="1214"/>
      <c r="R2017" s="2220"/>
    </row>
    <row r="2018" spans="1:18" ht="132">
      <c r="A2018" s="1204">
        <v>240</v>
      </c>
      <c r="B2018" s="1205" t="s">
        <v>23311</v>
      </c>
      <c r="C2018" s="1206" t="s">
        <v>23312</v>
      </c>
      <c r="D2018" s="1206" t="s">
        <v>23313</v>
      </c>
      <c r="E2018" s="1206" t="s">
        <v>23294</v>
      </c>
      <c r="F2018" s="1206" t="s">
        <v>22155</v>
      </c>
      <c r="G2018" s="1208"/>
      <c r="H2018" s="1209"/>
      <c r="I2018" s="1210"/>
      <c r="J2018" s="1235" t="s">
        <v>9411</v>
      </c>
      <c r="K2018" s="1225" t="s">
        <v>23314</v>
      </c>
      <c r="L2018" s="1206" t="s">
        <v>23294</v>
      </c>
      <c r="M2018" s="1212"/>
      <c r="N2018" s="1212"/>
      <c r="O2018" s="1214"/>
      <c r="P2018" s="1214"/>
      <c r="R2018" s="2220"/>
    </row>
    <row r="2019" spans="1:18" ht="33">
      <c r="A2019" s="1204"/>
      <c r="B2019" s="1205"/>
      <c r="C2019" s="1206"/>
      <c r="D2019" s="1206">
        <v>332</v>
      </c>
      <c r="E2019" s="1206"/>
      <c r="F2019" s="1206"/>
      <c r="G2019" s="1208"/>
      <c r="H2019" s="1209"/>
      <c r="I2019" s="1210"/>
      <c r="J2019" s="1235"/>
      <c r="K2019" s="1225"/>
      <c r="L2019" s="1208"/>
      <c r="M2019" s="1212"/>
      <c r="N2019" s="1212"/>
      <c r="O2019" s="1214"/>
      <c r="P2019" s="1214"/>
      <c r="R2019" s="2220"/>
    </row>
    <row r="2020" spans="1:18" ht="33">
      <c r="A2020" s="1204"/>
      <c r="B2020" s="1205"/>
      <c r="C2020" s="1206"/>
      <c r="D2020" s="1206">
        <v>499</v>
      </c>
      <c r="E2020" s="1206"/>
      <c r="F2020" s="1206"/>
      <c r="G2020" s="1208"/>
      <c r="H2020" s="1209"/>
      <c r="I2020" s="1210"/>
      <c r="J2020" s="1235"/>
      <c r="K2020" s="1225"/>
      <c r="L2020" s="1208"/>
      <c r="M2020" s="1212"/>
      <c r="N2020" s="1212"/>
      <c r="O2020" s="1214"/>
      <c r="P2020" s="1214"/>
      <c r="R2020" s="2220"/>
    </row>
    <row r="2021" spans="1:18" ht="33">
      <c r="A2021" s="1204"/>
      <c r="B2021" s="1205"/>
      <c r="C2021" s="1206"/>
      <c r="D2021" s="1206" t="s">
        <v>23315</v>
      </c>
      <c r="E2021" s="1206"/>
      <c r="F2021" s="1206"/>
      <c r="G2021" s="1208"/>
      <c r="H2021" s="1209"/>
      <c r="I2021" s="1210"/>
      <c r="J2021" s="1235"/>
      <c r="K2021" s="1225"/>
      <c r="L2021" s="1208"/>
      <c r="M2021" s="1212"/>
      <c r="N2021" s="1212"/>
      <c r="O2021" s="1214"/>
      <c r="P2021" s="1214"/>
      <c r="R2021" s="2220"/>
    </row>
    <row r="2022" spans="1:18" ht="99">
      <c r="A2022" s="1204">
        <v>241</v>
      </c>
      <c r="B2022" s="1205" t="s">
        <v>23316</v>
      </c>
      <c r="C2022" s="1206" t="s">
        <v>23317</v>
      </c>
      <c r="D2022" s="1206" t="s">
        <v>23318</v>
      </c>
      <c r="E2022" s="1206" t="s">
        <v>23319</v>
      </c>
      <c r="F2022" s="1206" t="s">
        <v>22155</v>
      </c>
      <c r="G2022" s="1208"/>
      <c r="H2022" s="1209"/>
      <c r="I2022" s="1210"/>
      <c r="J2022" s="1235" t="s">
        <v>1877</v>
      </c>
      <c r="K2022" s="1225" t="s">
        <v>23320</v>
      </c>
      <c r="L2022" s="1206" t="s">
        <v>23319</v>
      </c>
      <c r="M2022" s="1220">
        <v>9174953736</v>
      </c>
      <c r="N2022" s="1212"/>
      <c r="O2022" s="1214"/>
      <c r="P2022" s="1214"/>
      <c r="R2022" s="2220"/>
    </row>
    <row r="2023" spans="1:18" ht="132">
      <c r="A2023" s="1204">
        <v>242</v>
      </c>
      <c r="B2023" s="1205" t="s">
        <v>23321</v>
      </c>
      <c r="C2023" s="1206" t="s">
        <v>23322</v>
      </c>
      <c r="D2023" s="1206" t="s">
        <v>22232</v>
      </c>
      <c r="E2023" s="1206" t="s">
        <v>23319</v>
      </c>
      <c r="F2023" s="1206" t="s">
        <v>22155</v>
      </c>
      <c r="G2023" s="1208"/>
      <c r="H2023" s="1209"/>
      <c r="I2023" s="1210"/>
      <c r="J2023" s="1235" t="s">
        <v>23323</v>
      </c>
      <c r="K2023" s="1225" t="s">
        <v>23324</v>
      </c>
      <c r="L2023" s="1206" t="s">
        <v>23319</v>
      </c>
      <c r="M2023" s="1220">
        <v>8817529472</v>
      </c>
      <c r="N2023" s="1212"/>
      <c r="O2023" s="1214"/>
      <c r="P2023" s="1214"/>
      <c r="R2023" s="2220"/>
    </row>
    <row r="2024" spans="1:18" ht="33">
      <c r="A2024" s="1204"/>
      <c r="B2024" s="1205"/>
      <c r="C2024" s="1206"/>
      <c r="D2024" s="1206">
        <v>165</v>
      </c>
      <c r="E2024" s="1206"/>
      <c r="F2024" s="1206"/>
      <c r="G2024" s="1208"/>
      <c r="H2024" s="1209"/>
      <c r="I2024" s="1210"/>
      <c r="J2024" s="1235"/>
      <c r="K2024" s="1225"/>
      <c r="L2024" s="1208"/>
      <c r="M2024" s="1212"/>
      <c r="N2024" s="1212"/>
      <c r="O2024" s="1214"/>
      <c r="P2024" s="1214"/>
      <c r="R2024" s="2220"/>
    </row>
    <row r="2025" spans="1:18" ht="99">
      <c r="A2025" s="1204">
        <v>243</v>
      </c>
      <c r="B2025" s="1205" t="s">
        <v>23325</v>
      </c>
      <c r="C2025" s="1206" t="s">
        <v>23326</v>
      </c>
      <c r="D2025" s="1206" t="s">
        <v>23327</v>
      </c>
      <c r="E2025" s="1206" t="s">
        <v>23328</v>
      </c>
      <c r="F2025" s="1206" t="s">
        <v>22155</v>
      </c>
      <c r="G2025" s="1208"/>
      <c r="H2025" s="1209"/>
      <c r="I2025" s="1210"/>
      <c r="J2025" s="1235" t="s">
        <v>23329</v>
      </c>
      <c r="K2025" s="1225" t="s">
        <v>23330</v>
      </c>
      <c r="L2025" s="1206" t="s">
        <v>23328</v>
      </c>
      <c r="M2025" s="1220">
        <v>9754830778</v>
      </c>
      <c r="N2025" s="1212"/>
      <c r="O2025" s="1221">
        <v>1599</v>
      </c>
      <c r="P2025" s="1214"/>
      <c r="R2025" s="2220"/>
    </row>
    <row r="2026" spans="1:18" ht="33">
      <c r="A2026" s="1204"/>
      <c r="B2026" s="1205"/>
      <c r="C2026" s="1206"/>
      <c r="D2026" s="1206">
        <v>229</v>
      </c>
      <c r="E2026" s="1206"/>
      <c r="F2026" s="1206"/>
      <c r="G2026" s="1208"/>
      <c r="H2026" s="1209"/>
      <c r="I2026" s="1210"/>
      <c r="J2026" s="1235"/>
      <c r="K2026" s="1225"/>
      <c r="L2026" s="1208"/>
      <c r="M2026" s="1212"/>
      <c r="N2026" s="1212"/>
      <c r="O2026" s="1214"/>
      <c r="P2026" s="1214"/>
      <c r="R2026" s="2220"/>
    </row>
    <row r="2027" spans="1:18" ht="33">
      <c r="A2027" s="1204"/>
      <c r="B2027" s="1205"/>
      <c r="C2027" s="1206"/>
      <c r="D2027" s="1206">
        <v>258</v>
      </c>
      <c r="E2027" s="1206"/>
      <c r="F2027" s="1206"/>
      <c r="G2027" s="1208"/>
      <c r="H2027" s="1209"/>
      <c r="I2027" s="1210"/>
      <c r="J2027" s="1235"/>
      <c r="K2027" s="1225"/>
      <c r="L2027" s="1208"/>
      <c r="M2027" s="1212"/>
      <c r="N2027" s="1212"/>
      <c r="O2027" s="1214"/>
      <c r="P2027" s="1214"/>
      <c r="R2027" s="2220"/>
    </row>
    <row r="2028" spans="1:18" ht="33">
      <c r="A2028" s="1204"/>
      <c r="B2028" s="1205"/>
      <c r="C2028" s="1206"/>
      <c r="D2028" s="1206">
        <v>495</v>
      </c>
      <c r="E2028" s="1206"/>
      <c r="F2028" s="1206"/>
      <c r="G2028" s="1208"/>
      <c r="H2028" s="1209"/>
      <c r="I2028" s="1210"/>
      <c r="J2028" s="1235"/>
      <c r="K2028" s="1225"/>
      <c r="L2028" s="1208"/>
      <c r="M2028" s="1212"/>
      <c r="N2028" s="1212"/>
      <c r="O2028" s="1214"/>
      <c r="P2028" s="1214"/>
      <c r="R2028" s="2220"/>
    </row>
    <row r="2029" spans="1:18" ht="33">
      <c r="A2029" s="1204"/>
      <c r="B2029" s="1205"/>
      <c r="C2029" s="1206"/>
      <c r="D2029" s="1206">
        <v>497</v>
      </c>
      <c r="E2029" s="1206"/>
      <c r="F2029" s="1206"/>
      <c r="G2029" s="1208"/>
      <c r="H2029" s="1209"/>
      <c r="I2029" s="1210"/>
      <c r="J2029" s="1235"/>
      <c r="K2029" s="1225"/>
      <c r="L2029" s="1208"/>
      <c r="M2029" s="1212"/>
      <c r="N2029" s="1212"/>
      <c r="O2029" s="1214"/>
      <c r="P2029" s="1214"/>
      <c r="R2029" s="2220"/>
    </row>
    <row r="2030" spans="1:18" ht="33">
      <c r="A2030" s="1204"/>
      <c r="B2030" s="1205"/>
      <c r="C2030" s="1206"/>
      <c r="D2030" s="1206">
        <v>524</v>
      </c>
      <c r="E2030" s="1206"/>
      <c r="F2030" s="1206"/>
      <c r="G2030" s="1208"/>
      <c r="H2030" s="1209"/>
      <c r="I2030" s="1210"/>
      <c r="J2030" s="1235"/>
      <c r="K2030" s="1225"/>
      <c r="L2030" s="1208"/>
      <c r="M2030" s="1212"/>
      <c r="N2030" s="1212"/>
      <c r="O2030" s="1214"/>
      <c r="P2030" s="1214"/>
      <c r="R2030" s="2220"/>
    </row>
    <row r="2031" spans="1:18" ht="33">
      <c r="A2031" s="1204"/>
      <c r="B2031" s="1205"/>
      <c r="C2031" s="1206"/>
      <c r="D2031" s="1206">
        <v>785</v>
      </c>
      <c r="E2031" s="1206"/>
      <c r="F2031" s="1206"/>
      <c r="G2031" s="1208"/>
      <c r="H2031" s="1209"/>
      <c r="I2031" s="1210"/>
      <c r="J2031" s="1235"/>
      <c r="K2031" s="1225"/>
      <c r="L2031" s="1208"/>
      <c r="M2031" s="1212"/>
      <c r="N2031" s="1212"/>
      <c r="O2031" s="1214"/>
      <c r="P2031" s="1214"/>
      <c r="R2031" s="2220" t="s">
        <v>23428</v>
      </c>
    </row>
    <row r="2032" spans="1:18" ht="33">
      <c r="A2032" s="1204"/>
      <c r="B2032" s="1205"/>
      <c r="C2032" s="1206"/>
      <c r="D2032" s="1206" t="s">
        <v>23331</v>
      </c>
      <c r="E2032" s="1206"/>
      <c r="F2032" s="1206"/>
      <c r="G2032" s="1208"/>
      <c r="H2032" s="1209"/>
      <c r="I2032" s="1210"/>
      <c r="J2032" s="1235"/>
      <c r="K2032" s="1225"/>
      <c r="L2032" s="1208"/>
      <c r="M2032" s="1212"/>
      <c r="N2032" s="1212"/>
      <c r="O2032" s="1214"/>
      <c r="P2032" s="1214"/>
      <c r="R2032" s="2220"/>
    </row>
    <row r="2033" spans="1:18" ht="33">
      <c r="A2033" s="1204"/>
      <c r="B2033" s="1205"/>
      <c r="C2033" s="1206"/>
      <c r="D2033" s="1206" t="s">
        <v>23332</v>
      </c>
      <c r="E2033" s="1206"/>
      <c r="F2033" s="1206"/>
      <c r="G2033" s="1208"/>
      <c r="H2033" s="1209"/>
      <c r="I2033" s="1210"/>
      <c r="J2033" s="1235"/>
      <c r="K2033" s="1225"/>
      <c r="L2033" s="1208"/>
      <c r="M2033" s="1212"/>
      <c r="N2033" s="1212"/>
      <c r="O2033" s="1214"/>
      <c r="P2033" s="1214"/>
      <c r="R2033" s="2220"/>
    </row>
    <row r="2034" spans="1:18" ht="99">
      <c r="A2034" s="1204">
        <v>244</v>
      </c>
      <c r="B2034" s="1227" t="s">
        <v>23333</v>
      </c>
      <c r="C2034" s="1206" t="s">
        <v>23334</v>
      </c>
      <c r="D2034" s="1222" t="s">
        <v>22982</v>
      </c>
      <c r="E2034" s="1206" t="s">
        <v>23328</v>
      </c>
      <c r="F2034" s="1206" t="s">
        <v>22155</v>
      </c>
      <c r="G2034" s="1208"/>
      <c r="H2034" s="1209"/>
      <c r="I2034" s="1210"/>
      <c r="J2034" s="1244" t="s">
        <v>8076</v>
      </c>
      <c r="K2034" s="1225"/>
      <c r="L2034" s="1206" t="s">
        <v>23328</v>
      </c>
      <c r="M2034" s="1212"/>
      <c r="N2034" s="1212"/>
      <c r="O2034" s="1214"/>
      <c r="P2034" s="1214"/>
      <c r="R2034" s="2220"/>
    </row>
    <row r="2035" spans="1:18" ht="33">
      <c r="A2035" s="1204"/>
      <c r="B2035" s="1227"/>
      <c r="C2035" s="1206"/>
      <c r="D2035" s="1224">
        <v>282</v>
      </c>
      <c r="E2035" s="1206"/>
      <c r="F2035" s="1206"/>
      <c r="G2035" s="1208"/>
      <c r="H2035" s="1209"/>
      <c r="I2035" s="1210"/>
      <c r="J2035" s="1244"/>
      <c r="K2035" s="1225"/>
      <c r="L2035" s="1208"/>
      <c r="M2035" s="1212"/>
      <c r="N2035" s="1212"/>
      <c r="O2035" s="1214"/>
      <c r="P2035" s="1214"/>
      <c r="R2035" s="2220"/>
    </row>
    <row r="2036" spans="1:18" ht="99">
      <c r="A2036" s="1204">
        <v>245</v>
      </c>
      <c r="B2036" s="1205" t="s">
        <v>23335</v>
      </c>
      <c r="C2036" s="1206" t="s">
        <v>23336</v>
      </c>
      <c r="D2036" s="1222" t="s">
        <v>23337</v>
      </c>
      <c r="E2036" s="1206" t="s">
        <v>23328</v>
      </c>
      <c r="F2036" s="1206" t="s">
        <v>22155</v>
      </c>
      <c r="G2036" s="1208"/>
      <c r="H2036" s="1209"/>
      <c r="I2036" s="1210"/>
      <c r="J2036" s="1244" t="s">
        <v>23338</v>
      </c>
      <c r="K2036" s="1225" t="s">
        <v>23339</v>
      </c>
      <c r="L2036" s="1206" t="s">
        <v>23328</v>
      </c>
      <c r="M2036" s="1220">
        <v>9617516105</v>
      </c>
      <c r="N2036" s="1212"/>
      <c r="O2036" s="1221">
        <v>162012416937</v>
      </c>
      <c r="P2036" s="1221" t="s">
        <v>16050</v>
      </c>
      <c r="R2036" s="2220"/>
    </row>
    <row r="2037" spans="1:18" ht="33">
      <c r="A2037" s="1204"/>
      <c r="B2037" s="1205"/>
      <c r="C2037" s="1206"/>
      <c r="D2037" s="1222">
        <v>225</v>
      </c>
      <c r="E2037" s="1206"/>
      <c r="F2037" s="1206"/>
      <c r="G2037" s="1208"/>
      <c r="H2037" s="1209"/>
      <c r="I2037" s="1210"/>
      <c r="J2037" s="1244"/>
      <c r="K2037" s="1225"/>
      <c r="L2037" s="1208"/>
      <c r="M2037" s="1212"/>
      <c r="N2037" s="1212"/>
      <c r="O2037" s="1214"/>
      <c r="P2037" s="1214"/>
      <c r="R2037" s="2220"/>
    </row>
    <row r="2038" spans="1:18" ht="33">
      <c r="A2038" s="1204"/>
      <c r="B2038" s="1205"/>
      <c r="C2038" s="1206"/>
      <c r="D2038" s="1222">
        <v>233</v>
      </c>
      <c r="E2038" s="1206"/>
      <c r="F2038" s="1206"/>
      <c r="G2038" s="1208"/>
      <c r="H2038" s="1209"/>
      <c r="I2038" s="1210"/>
      <c r="J2038" s="1244"/>
      <c r="K2038" s="1225"/>
      <c r="L2038" s="1208"/>
      <c r="M2038" s="1212"/>
      <c r="N2038" s="1212"/>
      <c r="O2038" s="1214"/>
      <c r="P2038" s="1214"/>
      <c r="R2038" s="2220"/>
    </row>
    <row r="2039" spans="1:18" ht="33">
      <c r="A2039" s="1204"/>
      <c r="B2039" s="1205"/>
      <c r="C2039" s="1206"/>
      <c r="D2039" s="1222">
        <v>660</v>
      </c>
      <c r="E2039" s="1206"/>
      <c r="F2039" s="1206"/>
      <c r="G2039" s="1208"/>
      <c r="H2039" s="1209"/>
      <c r="I2039" s="1210"/>
      <c r="J2039" s="1244"/>
      <c r="K2039" s="1225"/>
      <c r="L2039" s="1208"/>
      <c r="M2039" s="1212"/>
      <c r="N2039" s="1212"/>
      <c r="O2039" s="1214"/>
      <c r="P2039" s="1214"/>
      <c r="R2039" s="2220"/>
    </row>
    <row r="2040" spans="1:18" ht="33">
      <c r="A2040" s="1204"/>
      <c r="B2040" s="1205"/>
      <c r="C2040" s="1206"/>
      <c r="D2040" s="1222">
        <v>1115</v>
      </c>
      <c r="E2040" s="1206"/>
      <c r="F2040" s="1206"/>
      <c r="G2040" s="1208"/>
      <c r="H2040" s="1209"/>
      <c r="I2040" s="1210"/>
      <c r="J2040" s="1244"/>
      <c r="K2040" s="1225"/>
      <c r="L2040" s="1208"/>
      <c r="M2040" s="1212"/>
      <c r="N2040" s="1212"/>
      <c r="O2040" s="1214"/>
      <c r="P2040" s="1214"/>
      <c r="R2040" s="2220"/>
    </row>
    <row r="2041" spans="1:18" ht="33">
      <c r="A2041" s="1204"/>
      <c r="B2041" s="1205"/>
      <c r="C2041" s="1206"/>
      <c r="D2041" s="1222">
        <v>1117</v>
      </c>
      <c r="E2041" s="1206"/>
      <c r="F2041" s="1206"/>
      <c r="G2041" s="1208"/>
      <c r="H2041" s="1209"/>
      <c r="I2041" s="1210"/>
      <c r="J2041" s="1244"/>
      <c r="K2041" s="1225"/>
      <c r="L2041" s="1208"/>
      <c r="M2041" s="1212"/>
      <c r="N2041" s="1212"/>
      <c r="O2041" s="1214"/>
      <c r="P2041" s="1214"/>
      <c r="R2041" s="2220"/>
    </row>
    <row r="2042" spans="1:18" ht="99">
      <c r="A2042" s="1204">
        <v>246</v>
      </c>
      <c r="B2042" s="1205" t="s">
        <v>23340</v>
      </c>
      <c r="C2042" s="1206" t="s">
        <v>23341</v>
      </c>
      <c r="D2042" s="1206" t="s">
        <v>23342</v>
      </c>
      <c r="E2042" s="1206" t="s">
        <v>23328</v>
      </c>
      <c r="F2042" s="1206" t="s">
        <v>22155</v>
      </c>
      <c r="G2042" s="1208"/>
      <c r="H2042" s="1209"/>
      <c r="I2042" s="1210"/>
      <c r="J2042" s="1235" t="s">
        <v>23343</v>
      </c>
      <c r="K2042" s="1225" t="s">
        <v>7954</v>
      </c>
      <c r="L2042" s="1206" t="s">
        <v>23328</v>
      </c>
      <c r="M2042" s="1220">
        <v>9399536029</v>
      </c>
      <c r="N2042" s="1212"/>
      <c r="O2042" s="1221">
        <v>162012416948</v>
      </c>
      <c r="P2042" s="1221" t="s">
        <v>16050</v>
      </c>
      <c r="R2042" s="2220"/>
    </row>
    <row r="2043" spans="1:18" ht="33">
      <c r="A2043" s="1204"/>
      <c r="B2043" s="1205"/>
      <c r="C2043" s="1206"/>
      <c r="D2043" s="1206">
        <v>187</v>
      </c>
      <c r="E2043" s="1206"/>
      <c r="F2043" s="1206"/>
      <c r="G2043" s="1208"/>
      <c r="H2043" s="1209"/>
      <c r="I2043" s="1210"/>
      <c r="J2043" s="1235"/>
      <c r="K2043" s="1225"/>
      <c r="L2043" s="1208"/>
      <c r="M2043" s="1212"/>
      <c r="N2043" s="1212"/>
      <c r="O2043" s="1214"/>
      <c r="P2043" s="1214"/>
      <c r="R2043" s="2220"/>
    </row>
    <row r="2044" spans="1:18" ht="33">
      <c r="A2044" s="1204"/>
      <c r="B2044" s="1205"/>
      <c r="C2044" s="1206"/>
      <c r="D2044" s="1206">
        <v>585</v>
      </c>
      <c r="E2044" s="1206"/>
      <c r="F2044" s="1206"/>
      <c r="G2044" s="1208"/>
      <c r="H2044" s="1209"/>
      <c r="I2044" s="1210"/>
      <c r="J2044" s="1235"/>
      <c r="K2044" s="1225"/>
      <c r="L2044" s="1208"/>
      <c r="M2044" s="1212"/>
      <c r="N2044" s="1212"/>
      <c r="O2044" s="1214"/>
      <c r="P2044" s="1214"/>
      <c r="R2044" s="2220"/>
    </row>
    <row r="2045" spans="1:18" ht="99">
      <c r="A2045" s="1204">
        <v>247</v>
      </c>
      <c r="B2045" s="1205" t="s">
        <v>23344</v>
      </c>
      <c r="C2045" s="1206" t="s">
        <v>23345</v>
      </c>
      <c r="D2045" s="1206" t="s">
        <v>23346</v>
      </c>
      <c r="E2045" s="1206" t="s">
        <v>23347</v>
      </c>
      <c r="F2045" s="1206" t="s">
        <v>22155</v>
      </c>
      <c r="G2045" s="1208"/>
      <c r="H2045" s="1209"/>
      <c r="I2045" s="1210"/>
      <c r="J2045" s="1235" t="s">
        <v>23348</v>
      </c>
      <c r="K2045" s="1225" t="s">
        <v>23349</v>
      </c>
      <c r="L2045" s="1206" t="s">
        <v>23347</v>
      </c>
      <c r="M2045" s="1220">
        <v>9617628465</v>
      </c>
      <c r="N2045" s="1212"/>
      <c r="O2045" s="1214"/>
      <c r="P2045" s="1214"/>
      <c r="R2045" s="2220"/>
    </row>
    <row r="2046" spans="1:18" ht="99">
      <c r="A2046" s="1204">
        <v>248</v>
      </c>
      <c r="B2046" s="1205" t="s">
        <v>23350</v>
      </c>
      <c r="C2046" s="1206" t="s">
        <v>23351</v>
      </c>
      <c r="D2046" s="1206" t="s">
        <v>22246</v>
      </c>
      <c r="E2046" s="1206" t="s">
        <v>23347</v>
      </c>
      <c r="F2046" s="1206" t="s">
        <v>22155</v>
      </c>
      <c r="G2046" s="1208"/>
      <c r="H2046" s="1209"/>
      <c r="I2046" s="1210"/>
      <c r="J2046" s="1235" t="s">
        <v>23352</v>
      </c>
      <c r="K2046" s="1225" t="s">
        <v>5595</v>
      </c>
      <c r="L2046" s="1206" t="s">
        <v>23347</v>
      </c>
      <c r="M2046" s="1220">
        <v>6268310932</v>
      </c>
      <c r="N2046" s="1212"/>
      <c r="O2046" s="1214"/>
      <c r="P2046" s="1214"/>
      <c r="R2046" s="2220"/>
    </row>
    <row r="2047" spans="1:18" ht="33">
      <c r="A2047" s="1204"/>
      <c r="B2047" s="1205"/>
      <c r="C2047" s="1206"/>
      <c r="D2047" s="1215">
        <v>804</v>
      </c>
      <c r="E2047" s="1206"/>
      <c r="F2047" s="1206"/>
      <c r="G2047" s="1208"/>
      <c r="H2047" s="1209"/>
      <c r="I2047" s="1210"/>
      <c r="J2047" s="1235"/>
      <c r="K2047" s="1225"/>
      <c r="L2047" s="1208"/>
      <c r="M2047" s="1212"/>
      <c r="N2047" s="1212"/>
      <c r="O2047" s="1214"/>
      <c r="P2047" s="1214"/>
      <c r="R2047" s="2220"/>
    </row>
    <row r="2048" spans="1:18" ht="99">
      <c r="A2048" s="1204">
        <v>249</v>
      </c>
      <c r="B2048" s="1205" t="s">
        <v>23353</v>
      </c>
      <c r="C2048" s="1206" t="s">
        <v>23354</v>
      </c>
      <c r="D2048" s="1206" t="s">
        <v>23355</v>
      </c>
      <c r="E2048" s="1206" t="s">
        <v>23356</v>
      </c>
      <c r="F2048" s="1206" t="s">
        <v>22155</v>
      </c>
      <c r="G2048" s="1208"/>
      <c r="H2048" s="1209"/>
      <c r="I2048" s="1210"/>
      <c r="J2048" s="1235" t="s">
        <v>8497</v>
      </c>
      <c r="K2048" s="1225" t="s">
        <v>23357</v>
      </c>
      <c r="L2048" s="1206" t="s">
        <v>23356</v>
      </c>
      <c r="M2048" s="1220">
        <v>9617516105</v>
      </c>
      <c r="N2048" s="1212"/>
      <c r="O2048" s="1221">
        <v>162015767697</v>
      </c>
      <c r="P2048" s="1221" t="s">
        <v>16050</v>
      </c>
      <c r="R2048" s="2220"/>
    </row>
    <row r="2049" spans="1:18" ht="33">
      <c r="A2049" s="1204"/>
      <c r="B2049" s="1205"/>
      <c r="C2049" s="1206"/>
      <c r="D2049" s="1206">
        <v>15</v>
      </c>
      <c r="E2049" s="1206"/>
      <c r="F2049" s="1206"/>
      <c r="G2049" s="1208"/>
      <c r="H2049" s="1209"/>
      <c r="I2049" s="1210"/>
      <c r="J2049" s="1235"/>
      <c r="K2049" s="1225"/>
      <c r="L2049" s="1208"/>
      <c r="M2049" s="1212"/>
      <c r="N2049" s="1212"/>
      <c r="O2049" s="1214"/>
      <c r="P2049" s="1214"/>
      <c r="R2049" s="2220"/>
    </row>
    <row r="2050" spans="1:18" ht="99">
      <c r="A2050" s="1204">
        <v>250</v>
      </c>
      <c r="B2050" s="1205" t="s">
        <v>23358</v>
      </c>
      <c r="C2050" s="1206" t="s">
        <v>23359</v>
      </c>
      <c r="D2050" s="1204" t="s">
        <v>23360</v>
      </c>
      <c r="E2050" s="1206" t="s">
        <v>23356</v>
      </c>
      <c r="F2050" s="1206" t="s">
        <v>22155</v>
      </c>
      <c r="G2050" s="1208"/>
      <c r="H2050" s="1209"/>
      <c r="I2050" s="1210"/>
      <c r="J2050" s="1235" t="s">
        <v>23361</v>
      </c>
      <c r="K2050" s="1225"/>
      <c r="L2050" s="1206" t="s">
        <v>23356</v>
      </c>
      <c r="M2050" s="1220">
        <v>6260932317</v>
      </c>
      <c r="N2050" s="1212"/>
      <c r="O2050" s="1221">
        <v>162015767686</v>
      </c>
      <c r="P2050" s="1221" t="s">
        <v>16050</v>
      </c>
      <c r="R2050" s="2220"/>
    </row>
    <row r="2051" spans="1:18" ht="33">
      <c r="A2051" s="1204"/>
      <c r="B2051" s="1205"/>
      <c r="C2051" s="1206"/>
      <c r="D2051" s="1204">
        <v>469</v>
      </c>
      <c r="E2051" s="1206"/>
      <c r="F2051" s="1206"/>
      <c r="G2051" s="1208"/>
      <c r="H2051" s="1209"/>
      <c r="I2051" s="1210"/>
      <c r="J2051" s="1235"/>
      <c r="K2051" s="1225"/>
      <c r="L2051" s="1208"/>
      <c r="M2051" s="1212"/>
      <c r="N2051" s="1212"/>
      <c r="O2051" s="1214"/>
      <c r="P2051" s="1214"/>
      <c r="R2051" s="2220"/>
    </row>
    <row r="2052" spans="1:18" ht="33">
      <c r="A2052" s="1204"/>
      <c r="B2052" s="1205"/>
      <c r="C2052" s="1206"/>
      <c r="D2052" s="1204">
        <v>470</v>
      </c>
      <c r="E2052" s="1206"/>
      <c r="F2052" s="1206"/>
      <c r="G2052" s="1208"/>
      <c r="H2052" s="1209"/>
      <c r="I2052" s="1210"/>
      <c r="J2052" s="1235"/>
      <c r="K2052" s="1225"/>
      <c r="L2052" s="1208"/>
      <c r="M2052" s="1212"/>
      <c r="N2052" s="1212"/>
      <c r="O2052" s="1214"/>
      <c r="P2052" s="1214"/>
      <c r="R2052" s="2220" t="s">
        <v>23428</v>
      </c>
    </row>
    <row r="2053" spans="1:18" ht="99">
      <c r="A2053" s="1204">
        <v>251</v>
      </c>
      <c r="B2053" s="1205" t="s">
        <v>23362</v>
      </c>
      <c r="C2053" s="1206" t="s">
        <v>23363</v>
      </c>
      <c r="D2053" s="1206" t="s">
        <v>23364</v>
      </c>
      <c r="E2053" s="1206" t="s">
        <v>23365</v>
      </c>
      <c r="F2053" s="1206" t="s">
        <v>22155</v>
      </c>
      <c r="G2053" s="1208"/>
      <c r="H2053" s="1209"/>
      <c r="I2053" s="1210"/>
      <c r="J2053" s="1235" t="s">
        <v>23366</v>
      </c>
      <c r="K2053" s="1225" t="s">
        <v>11262</v>
      </c>
      <c r="L2053" s="1206" t="s">
        <v>23365</v>
      </c>
      <c r="M2053" s="1220">
        <v>9009951042</v>
      </c>
      <c r="N2053" s="1212"/>
      <c r="O2053" s="1221">
        <v>2588</v>
      </c>
      <c r="P2053" s="1214"/>
      <c r="R2053" s="2220"/>
    </row>
    <row r="2054" spans="1:18" ht="33">
      <c r="A2054" s="1204"/>
      <c r="B2054" s="1205"/>
      <c r="C2054" s="1206"/>
      <c r="D2054" s="1206">
        <v>397</v>
      </c>
      <c r="E2054" s="1206"/>
      <c r="F2054" s="1206"/>
      <c r="G2054" s="1208"/>
      <c r="H2054" s="1209"/>
      <c r="I2054" s="1210"/>
      <c r="J2054" s="1235"/>
      <c r="K2054" s="1225"/>
      <c r="L2054" s="1208"/>
      <c r="M2054" s="1212"/>
      <c r="N2054" s="1212"/>
      <c r="O2054" s="1214"/>
      <c r="P2054" s="1214"/>
      <c r="R2054" s="2220"/>
    </row>
    <row r="2055" spans="1:18" ht="33">
      <c r="A2055" s="1204"/>
      <c r="B2055" s="1205"/>
      <c r="C2055" s="1206"/>
      <c r="D2055" s="1206">
        <v>813</v>
      </c>
      <c r="E2055" s="1206"/>
      <c r="F2055" s="1206"/>
      <c r="G2055" s="1208"/>
      <c r="H2055" s="1209"/>
      <c r="I2055" s="1210"/>
      <c r="J2055" s="1235"/>
      <c r="K2055" s="1225"/>
      <c r="L2055" s="1208"/>
      <c r="M2055" s="1212"/>
      <c r="N2055" s="1212"/>
      <c r="O2055" s="1214"/>
      <c r="P2055" s="1214"/>
      <c r="R2055" s="2220"/>
    </row>
    <row r="2056" spans="1:18" ht="33">
      <c r="A2056" s="1204"/>
      <c r="B2056" s="1205"/>
      <c r="C2056" s="1206"/>
      <c r="D2056" s="1206">
        <v>858</v>
      </c>
      <c r="E2056" s="1206"/>
      <c r="F2056" s="1206"/>
      <c r="G2056" s="1208"/>
      <c r="H2056" s="1209"/>
      <c r="I2056" s="1210"/>
      <c r="J2056" s="1235"/>
      <c r="K2056" s="1225"/>
      <c r="L2056" s="1208"/>
      <c r="M2056" s="1212"/>
      <c r="N2056" s="1212"/>
      <c r="O2056" s="1214"/>
      <c r="P2056" s="1214"/>
      <c r="R2056" s="2220"/>
    </row>
    <row r="2057" spans="1:18" ht="132">
      <c r="A2057" s="1204">
        <v>252</v>
      </c>
      <c r="B2057" s="1205" t="s">
        <v>23367</v>
      </c>
      <c r="C2057" s="1206" t="s">
        <v>23368</v>
      </c>
      <c r="D2057" s="1206" t="s">
        <v>23200</v>
      </c>
      <c r="E2057" s="1206" t="s">
        <v>23365</v>
      </c>
      <c r="F2057" s="1206" t="s">
        <v>22155</v>
      </c>
      <c r="G2057" s="1208"/>
      <c r="H2057" s="1209"/>
      <c r="I2057" s="1210"/>
      <c r="J2057" s="1235" t="s">
        <v>23369</v>
      </c>
      <c r="K2057" s="1225" t="s">
        <v>2129</v>
      </c>
      <c r="L2057" s="1206" t="s">
        <v>23365</v>
      </c>
      <c r="M2057" s="1220">
        <v>8989603449</v>
      </c>
      <c r="N2057" s="1212"/>
      <c r="O2057" s="1214"/>
      <c r="P2057" s="1214"/>
      <c r="R2057" s="2220"/>
    </row>
    <row r="2058" spans="1:18" ht="33">
      <c r="A2058" s="1204"/>
      <c r="B2058" s="1205"/>
      <c r="C2058" s="1206"/>
      <c r="D2058" s="1206">
        <v>480</v>
      </c>
      <c r="E2058" s="1206"/>
      <c r="F2058" s="1206"/>
      <c r="G2058" s="1208"/>
      <c r="H2058" s="1209"/>
      <c r="I2058" s="1210"/>
      <c r="J2058" s="1235"/>
      <c r="K2058" s="1225"/>
      <c r="L2058" s="1208"/>
      <c r="M2058" s="1212"/>
      <c r="N2058" s="1212"/>
      <c r="O2058" s="1214"/>
      <c r="P2058" s="1214"/>
      <c r="R2058" s="2220"/>
    </row>
    <row r="2059" spans="1:18" ht="33">
      <c r="A2059" s="1204"/>
      <c r="B2059" s="1205"/>
      <c r="C2059" s="1206"/>
      <c r="D2059" s="1206">
        <v>691</v>
      </c>
      <c r="E2059" s="1206"/>
      <c r="F2059" s="1206"/>
      <c r="G2059" s="1208"/>
      <c r="H2059" s="1209"/>
      <c r="I2059" s="1210"/>
      <c r="J2059" s="1235"/>
      <c r="K2059" s="1225"/>
      <c r="L2059" s="1208"/>
      <c r="M2059" s="1212"/>
      <c r="N2059" s="1212"/>
      <c r="O2059" s="1214"/>
      <c r="P2059" s="1214"/>
      <c r="R2059" s="2220"/>
    </row>
    <row r="2060" spans="1:18" ht="33">
      <c r="A2060" s="1204"/>
      <c r="B2060" s="1205"/>
      <c r="C2060" s="1206"/>
      <c r="D2060" s="1206">
        <v>743</v>
      </c>
      <c r="E2060" s="1206"/>
      <c r="F2060" s="1206"/>
      <c r="G2060" s="1208"/>
      <c r="H2060" s="1209"/>
      <c r="I2060" s="1210"/>
      <c r="J2060" s="1235"/>
      <c r="K2060" s="1225"/>
      <c r="L2060" s="1208"/>
      <c r="M2060" s="1212"/>
      <c r="N2060" s="1212"/>
      <c r="O2060" s="1214"/>
      <c r="P2060" s="1214"/>
      <c r="R2060" s="2220"/>
    </row>
    <row r="2061" spans="1:18" ht="33">
      <c r="A2061" s="1204"/>
      <c r="B2061" s="1205"/>
      <c r="C2061" s="1206"/>
      <c r="D2061" s="1206">
        <v>771</v>
      </c>
      <c r="E2061" s="1206"/>
      <c r="F2061" s="1206"/>
      <c r="G2061" s="1208"/>
      <c r="H2061" s="1209"/>
      <c r="I2061" s="1210"/>
      <c r="J2061" s="1235"/>
      <c r="K2061" s="1225"/>
      <c r="L2061" s="1208"/>
      <c r="M2061" s="1212"/>
      <c r="N2061" s="1212"/>
      <c r="O2061" s="1214"/>
      <c r="P2061" s="1214"/>
      <c r="R2061" s="2220"/>
    </row>
    <row r="2062" spans="1:18" ht="33">
      <c r="A2062" s="1204"/>
      <c r="B2062" s="1205"/>
      <c r="C2062" s="1206"/>
      <c r="D2062" s="1206" t="s">
        <v>23370</v>
      </c>
      <c r="E2062" s="1206"/>
      <c r="F2062" s="1206"/>
      <c r="G2062" s="1208"/>
      <c r="H2062" s="1209"/>
      <c r="I2062" s="1210"/>
      <c r="J2062" s="1235"/>
      <c r="K2062" s="1225"/>
      <c r="L2062" s="1208"/>
      <c r="M2062" s="1212"/>
      <c r="N2062" s="1212"/>
      <c r="O2062" s="1214"/>
      <c r="P2062" s="1214"/>
      <c r="R2062" s="2220"/>
    </row>
    <row r="2063" spans="1:18" ht="132">
      <c r="A2063" s="1204">
        <v>253</v>
      </c>
      <c r="B2063" s="1205" t="s">
        <v>23371</v>
      </c>
      <c r="C2063" s="1206" t="s">
        <v>23372</v>
      </c>
      <c r="D2063" s="1206" t="s">
        <v>23373</v>
      </c>
      <c r="E2063" s="1206" t="s">
        <v>23374</v>
      </c>
      <c r="F2063" s="1206" t="s">
        <v>22155</v>
      </c>
      <c r="G2063" s="1208"/>
      <c r="H2063" s="1209"/>
      <c r="I2063" s="1210"/>
      <c r="J2063" s="1235" t="s">
        <v>1730</v>
      </c>
      <c r="K2063" s="1225" t="s">
        <v>23375</v>
      </c>
      <c r="L2063" s="1206" t="s">
        <v>23374</v>
      </c>
      <c r="M2063" s="1212"/>
      <c r="N2063" s="1212"/>
      <c r="O2063" s="1214"/>
      <c r="P2063" s="1214"/>
      <c r="R2063" s="2220"/>
    </row>
    <row r="2064" spans="1:18" ht="132">
      <c r="A2064" s="1204">
        <v>254</v>
      </c>
      <c r="B2064" s="1205" t="s">
        <v>23376</v>
      </c>
      <c r="C2064" s="1206" t="s">
        <v>23377</v>
      </c>
      <c r="D2064" s="1206" t="s">
        <v>22926</v>
      </c>
      <c r="E2064" s="1206" t="s">
        <v>23374</v>
      </c>
      <c r="F2064" s="1206" t="s">
        <v>22155</v>
      </c>
      <c r="G2064" s="1208"/>
      <c r="H2064" s="1209"/>
      <c r="I2064" s="1210"/>
      <c r="J2064" s="1235" t="s">
        <v>23378</v>
      </c>
      <c r="K2064" s="1225" t="s">
        <v>23379</v>
      </c>
      <c r="L2064" s="1206" t="s">
        <v>23374</v>
      </c>
      <c r="M2064" s="1220">
        <v>9303145072</v>
      </c>
      <c r="N2064" s="1212"/>
      <c r="O2064" s="1214"/>
      <c r="P2064" s="1214"/>
      <c r="R2064" s="2220"/>
    </row>
    <row r="2065" spans="1:18" ht="33">
      <c r="A2065" s="1204"/>
      <c r="B2065" s="1205"/>
      <c r="C2065" s="1206"/>
      <c r="D2065" s="1206">
        <v>11</v>
      </c>
      <c r="E2065" s="1206"/>
      <c r="F2065" s="1206"/>
      <c r="G2065" s="1208"/>
      <c r="H2065" s="1209"/>
      <c r="I2065" s="1210"/>
      <c r="J2065" s="1235"/>
      <c r="K2065" s="1225"/>
      <c r="L2065" s="1208"/>
      <c r="M2065" s="1212"/>
      <c r="N2065" s="1212"/>
      <c r="O2065" s="1214"/>
      <c r="P2065" s="1214"/>
      <c r="R2065" s="2220"/>
    </row>
    <row r="2066" spans="1:18" ht="33">
      <c r="A2066" s="1204"/>
      <c r="B2066" s="1205"/>
      <c r="C2066" s="1206"/>
      <c r="D2066" s="1206">
        <v>48</v>
      </c>
      <c r="E2066" s="1206"/>
      <c r="F2066" s="1206"/>
      <c r="G2066" s="1208"/>
      <c r="H2066" s="1209"/>
      <c r="I2066" s="1210"/>
      <c r="J2066" s="1235"/>
      <c r="K2066" s="1225"/>
      <c r="L2066" s="1208"/>
      <c r="M2066" s="1212"/>
      <c r="N2066" s="1212"/>
      <c r="O2066" s="1214"/>
      <c r="P2066" s="1214"/>
      <c r="R2066" s="2220"/>
    </row>
    <row r="2067" spans="1:18" ht="33">
      <c r="A2067" s="1204"/>
      <c r="B2067" s="1205"/>
      <c r="C2067" s="1206"/>
      <c r="D2067" s="1206">
        <v>53</v>
      </c>
      <c r="E2067" s="1206"/>
      <c r="F2067" s="1206"/>
      <c r="G2067" s="1208"/>
      <c r="H2067" s="1209"/>
      <c r="I2067" s="1210"/>
      <c r="J2067" s="1235"/>
      <c r="K2067" s="1225"/>
      <c r="L2067" s="1208"/>
      <c r="M2067" s="1212"/>
      <c r="N2067" s="1212"/>
      <c r="O2067" s="1214"/>
      <c r="P2067" s="1214"/>
      <c r="R2067" s="2220"/>
    </row>
    <row r="2068" spans="1:18" ht="33">
      <c r="A2068" s="1204"/>
      <c r="B2068" s="1205"/>
      <c r="C2068" s="1206"/>
      <c r="D2068" s="1206">
        <v>55</v>
      </c>
      <c r="E2068" s="1206"/>
      <c r="F2068" s="1206"/>
      <c r="G2068" s="1208"/>
      <c r="H2068" s="1209"/>
      <c r="I2068" s="1210"/>
      <c r="J2068" s="1235"/>
      <c r="K2068" s="1225"/>
      <c r="L2068" s="1208"/>
      <c r="M2068" s="1212"/>
      <c r="N2068" s="1212"/>
      <c r="O2068" s="1214"/>
      <c r="P2068" s="1214"/>
      <c r="R2068" s="2220"/>
    </row>
    <row r="2069" spans="1:18" ht="33">
      <c r="A2069" s="1204"/>
      <c r="B2069" s="1205"/>
      <c r="C2069" s="1206"/>
      <c r="D2069" s="1206">
        <v>56</v>
      </c>
      <c r="E2069" s="1206"/>
      <c r="F2069" s="1206"/>
      <c r="G2069" s="1208"/>
      <c r="H2069" s="1209"/>
      <c r="I2069" s="1210"/>
      <c r="J2069" s="1235"/>
      <c r="K2069" s="1225"/>
      <c r="L2069" s="1208"/>
      <c r="M2069" s="1212"/>
      <c r="N2069" s="1212"/>
      <c r="O2069" s="1214"/>
      <c r="P2069" s="1214"/>
      <c r="R2069" s="2220"/>
    </row>
    <row r="2070" spans="1:18" ht="33">
      <c r="A2070" s="1204"/>
      <c r="B2070" s="1205"/>
      <c r="C2070" s="1206"/>
      <c r="D2070" s="1206">
        <v>57</v>
      </c>
      <c r="E2070" s="1206"/>
      <c r="F2070" s="1206"/>
      <c r="G2070" s="1208"/>
      <c r="H2070" s="1209"/>
      <c r="I2070" s="1210"/>
      <c r="J2070" s="1235"/>
      <c r="K2070" s="1225"/>
      <c r="L2070" s="1208"/>
      <c r="M2070" s="1212"/>
      <c r="N2070" s="1212"/>
      <c r="O2070" s="1214"/>
      <c r="P2070" s="1214"/>
      <c r="R2070" s="2220"/>
    </row>
    <row r="2071" spans="1:18" ht="99">
      <c r="A2071" s="1204">
        <v>255</v>
      </c>
      <c r="B2071" s="1205" t="s">
        <v>23380</v>
      </c>
      <c r="C2071" s="1206" t="s">
        <v>23381</v>
      </c>
      <c r="D2071" s="1206" t="s">
        <v>23382</v>
      </c>
      <c r="E2071" s="1206" t="s">
        <v>23383</v>
      </c>
      <c r="F2071" s="1206" t="s">
        <v>22155</v>
      </c>
      <c r="G2071" s="1208"/>
      <c r="H2071" s="1209"/>
      <c r="I2071" s="1210" t="s">
        <v>23384</v>
      </c>
      <c r="J2071" s="1235" t="s">
        <v>23385</v>
      </c>
      <c r="K2071" s="1225" t="s">
        <v>23386</v>
      </c>
      <c r="L2071" s="1206" t="s">
        <v>23383</v>
      </c>
      <c r="M2071" s="1212"/>
      <c r="N2071" s="1212"/>
      <c r="O2071" s="1221">
        <v>1606</v>
      </c>
      <c r="P2071" s="1214"/>
      <c r="R2071" s="2220"/>
    </row>
    <row r="2072" spans="1:18" ht="33">
      <c r="A2072" s="1204"/>
      <c r="B2072" s="1205"/>
      <c r="C2072" s="1206"/>
      <c r="D2072" s="1206">
        <v>694</v>
      </c>
      <c r="E2072" s="1206"/>
      <c r="F2072" s="1206"/>
      <c r="G2072" s="1208"/>
      <c r="H2072" s="1209"/>
      <c r="I2072" s="1210"/>
      <c r="J2072" s="1235"/>
      <c r="K2072" s="1225"/>
      <c r="L2072" s="1208"/>
      <c r="M2072" s="1212"/>
      <c r="N2072" s="1212"/>
      <c r="O2072" s="1214"/>
      <c r="P2072" s="1214"/>
      <c r="R2072" s="2220"/>
    </row>
    <row r="2073" spans="1:18" ht="33">
      <c r="A2073" s="1204"/>
      <c r="B2073" s="1205"/>
      <c r="C2073" s="1206"/>
      <c r="D2073" s="1206" t="s">
        <v>23387</v>
      </c>
      <c r="E2073" s="1206"/>
      <c r="F2073" s="1206"/>
      <c r="G2073" s="1208"/>
      <c r="H2073" s="1209"/>
      <c r="I2073" s="1210"/>
      <c r="J2073" s="1235"/>
      <c r="K2073" s="1225"/>
      <c r="L2073" s="1208"/>
      <c r="M2073" s="1212"/>
      <c r="N2073" s="1212"/>
      <c r="O2073" s="1214"/>
      <c r="P2073" s="1214"/>
      <c r="R2073" s="2220" t="s">
        <v>23428</v>
      </c>
    </row>
    <row r="2074" spans="1:18" ht="33">
      <c r="A2074" s="1204"/>
      <c r="B2074" s="1205"/>
      <c r="C2074" s="1206"/>
      <c r="D2074" s="1206">
        <v>137</v>
      </c>
      <c r="E2074" s="1206"/>
      <c r="F2074" s="1206"/>
      <c r="G2074" s="1208"/>
      <c r="H2074" s="1209"/>
      <c r="I2074" s="1210"/>
      <c r="J2074" s="1235"/>
      <c r="K2074" s="1225"/>
      <c r="L2074" s="1208"/>
      <c r="M2074" s="1212"/>
      <c r="N2074" s="1212"/>
      <c r="O2074" s="1214"/>
      <c r="P2074" s="1214"/>
      <c r="R2074" s="2220"/>
    </row>
    <row r="2075" spans="1:18" ht="198">
      <c r="A2075" s="1204">
        <v>256</v>
      </c>
      <c r="B2075" s="1205" t="s">
        <v>23388</v>
      </c>
      <c r="C2075" s="1206" t="s">
        <v>23389</v>
      </c>
      <c r="D2075" s="1206" t="s">
        <v>23390</v>
      </c>
      <c r="E2075" s="1206" t="s">
        <v>23391</v>
      </c>
      <c r="F2075" s="1206" t="s">
        <v>22155</v>
      </c>
      <c r="G2075" s="1208"/>
      <c r="H2075" s="1209"/>
      <c r="I2075" s="1210"/>
      <c r="J2075" s="1235" t="s">
        <v>1606</v>
      </c>
      <c r="K2075" s="1225"/>
      <c r="L2075" s="1206" t="s">
        <v>23391</v>
      </c>
      <c r="M2075" s="1220">
        <v>8120903962</v>
      </c>
      <c r="N2075" s="1212"/>
      <c r="O2075" s="1249" t="s">
        <v>23392</v>
      </c>
      <c r="P2075" s="1221" t="s">
        <v>16050</v>
      </c>
      <c r="R2075" s="2220"/>
    </row>
    <row r="2076" spans="1:18" ht="33">
      <c r="A2076" s="1204"/>
      <c r="B2076" s="1205"/>
      <c r="C2076" s="1206"/>
      <c r="D2076" s="1206">
        <v>25</v>
      </c>
      <c r="E2076" s="1206"/>
      <c r="F2076" s="1206"/>
      <c r="G2076" s="1208"/>
      <c r="H2076" s="1209"/>
      <c r="I2076" s="1210"/>
      <c r="J2076" s="1235"/>
      <c r="K2076" s="1225"/>
      <c r="L2076" s="1208"/>
      <c r="M2076" s="1212"/>
      <c r="N2076" s="1212"/>
      <c r="O2076" s="1214"/>
      <c r="P2076" s="1214"/>
      <c r="R2076" s="2220"/>
    </row>
    <row r="2077" spans="1:18" ht="33">
      <c r="A2077" s="1204"/>
      <c r="B2077" s="1205"/>
      <c r="C2077" s="1206"/>
      <c r="D2077" s="1206">
        <v>27</v>
      </c>
      <c r="E2077" s="1206"/>
      <c r="F2077" s="1206"/>
      <c r="G2077" s="1208"/>
      <c r="H2077" s="1209"/>
      <c r="I2077" s="1210"/>
      <c r="J2077" s="1235"/>
      <c r="K2077" s="1225"/>
      <c r="L2077" s="1208"/>
      <c r="M2077" s="1212"/>
      <c r="N2077" s="1212"/>
      <c r="O2077" s="1214"/>
      <c r="P2077" s="1214"/>
      <c r="R2077" s="2220"/>
    </row>
    <row r="2078" spans="1:18" ht="33">
      <c r="A2078" s="1204"/>
      <c r="B2078" s="1205"/>
      <c r="C2078" s="1206"/>
      <c r="D2078" s="1206">
        <v>28</v>
      </c>
      <c r="E2078" s="1206"/>
      <c r="F2078" s="1206"/>
      <c r="G2078" s="1208"/>
      <c r="H2078" s="1209"/>
      <c r="I2078" s="1210"/>
      <c r="J2078" s="1235"/>
      <c r="K2078" s="1225"/>
      <c r="L2078" s="1208"/>
      <c r="M2078" s="1212"/>
      <c r="N2078" s="1212"/>
      <c r="O2078" s="1214"/>
      <c r="P2078" s="1214"/>
      <c r="R2078" s="2220"/>
    </row>
    <row r="2079" spans="1:18" ht="33">
      <c r="A2079" s="1204"/>
      <c r="B2079" s="1205"/>
      <c r="C2079" s="1206"/>
      <c r="D2079" s="1206">
        <v>105</v>
      </c>
      <c r="E2079" s="1206"/>
      <c r="F2079" s="1206"/>
      <c r="G2079" s="1208"/>
      <c r="H2079" s="1209"/>
      <c r="I2079" s="1210"/>
      <c r="J2079" s="1235"/>
      <c r="K2079" s="1225"/>
      <c r="L2079" s="1208"/>
      <c r="M2079" s="1212"/>
      <c r="N2079" s="1212"/>
      <c r="O2079" s="1214"/>
      <c r="P2079" s="1214"/>
      <c r="R2079" s="2220"/>
    </row>
    <row r="2080" spans="1:18" ht="33">
      <c r="A2080" s="1204"/>
      <c r="B2080" s="1205"/>
      <c r="C2080" s="1206"/>
      <c r="D2080" s="1206">
        <v>124</v>
      </c>
      <c r="E2080" s="1206"/>
      <c r="F2080" s="1206"/>
      <c r="G2080" s="1208"/>
      <c r="H2080" s="1209"/>
      <c r="I2080" s="1210"/>
      <c r="J2080" s="1235"/>
      <c r="K2080" s="1225"/>
      <c r="L2080" s="1208"/>
      <c r="M2080" s="1212"/>
      <c r="N2080" s="1212"/>
      <c r="O2080" s="1214"/>
      <c r="P2080" s="1214"/>
      <c r="R2080" s="2220"/>
    </row>
    <row r="2081" spans="1:18" ht="33">
      <c r="A2081" s="1204"/>
      <c r="B2081" s="1205"/>
      <c r="C2081" s="1206"/>
      <c r="D2081" s="1206">
        <v>321</v>
      </c>
      <c r="E2081" s="1206"/>
      <c r="F2081" s="1206"/>
      <c r="G2081" s="1208"/>
      <c r="H2081" s="1209"/>
      <c r="I2081" s="1210"/>
      <c r="J2081" s="1235"/>
      <c r="K2081" s="1225"/>
      <c r="L2081" s="1208"/>
      <c r="M2081" s="1212"/>
      <c r="N2081" s="1212"/>
      <c r="O2081" s="1214"/>
      <c r="P2081" s="1214"/>
      <c r="R2081" s="2220"/>
    </row>
    <row r="2082" spans="1:18" ht="99">
      <c r="A2082" s="1204">
        <v>257</v>
      </c>
      <c r="B2082" s="1205" t="s">
        <v>23393</v>
      </c>
      <c r="C2082" s="1206" t="s">
        <v>23394</v>
      </c>
      <c r="D2082" s="1206" t="s">
        <v>22418</v>
      </c>
      <c r="E2082" s="1206" t="s">
        <v>13024</v>
      </c>
      <c r="F2082" s="1206" t="s">
        <v>22155</v>
      </c>
      <c r="G2082" s="1208"/>
      <c r="H2082" s="1209"/>
      <c r="I2082" s="1210" t="s">
        <v>23395</v>
      </c>
      <c r="J2082" s="1235" t="s">
        <v>647</v>
      </c>
      <c r="K2082" s="1225" t="s">
        <v>13055</v>
      </c>
      <c r="L2082" s="1206" t="s">
        <v>13024</v>
      </c>
      <c r="M2082" s="1220">
        <v>9893781664</v>
      </c>
      <c r="N2082" s="1212"/>
      <c r="O2082" s="1214"/>
      <c r="P2082" s="1214"/>
      <c r="R2082" s="2220"/>
    </row>
    <row r="2083" spans="1:18" ht="99">
      <c r="A2083" s="1204">
        <v>258</v>
      </c>
      <c r="B2083" s="1205" t="s">
        <v>23396</v>
      </c>
      <c r="C2083" s="1206" t="s">
        <v>23397</v>
      </c>
      <c r="D2083" s="1206" t="s">
        <v>23398</v>
      </c>
      <c r="E2083" s="1206" t="s">
        <v>23399</v>
      </c>
      <c r="F2083" s="1206" t="s">
        <v>22155</v>
      </c>
      <c r="G2083" s="1208"/>
      <c r="H2083" s="1209"/>
      <c r="I2083" s="1210" t="s">
        <v>23400</v>
      </c>
      <c r="J2083" s="1235" t="s">
        <v>23401</v>
      </c>
      <c r="K2083" s="1225" t="s">
        <v>23402</v>
      </c>
      <c r="L2083" s="1206" t="s">
        <v>23399</v>
      </c>
      <c r="M2083" s="1220">
        <v>9977126720</v>
      </c>
      <c r="N2083" s="1212"/>
      <c r="O2083" s="1214"/>
      <c r="P2083" s="1214"/>
      <c r="R2083" s="2220"/>
    </row>
    <row r="2084" spans="1:18" ht="99">
      <c r="A2084" s="1204">
        <v>259</v>
      </c>
      <c r="B2084" s="1205" t="s">
        <v>23403</v>
      </c>
      <c r="C2084" s="1206" t="s">
        <v>23404</v>
      </c>
      <c r="D2084" s="1206" t="s">
        <v>23405</v>
      </c>
      <c r="E2084" s="1206" t="s">
        <v>23399</v>
      </c>
      <c r="F2084" s="1206" t="s">
        <v>22155</v>
      </c>
      <c r="G2084" s="1208"/>
      <c r="H2084" s="1209"/>
      <c r="I2084" s="1210" t="s">
        <v>23406</v>
      </c>
      <c r="J2084" s="1235" t="s">
        <v>2690</v>
      </c>
      <c r="K2084" s="1225" t="s">
        <v>7744</v>
      </c>
      <c r="L2084" s="1206" t="s">
        <v>23399</v>
      </c>
      <c r="M2084" s="1220">
        <v>9669330915</v>
      </c>
      <c r="N2084" s="1212"/>
      <c r="O2084" s="1214"/>
      <c r="P2084" s="1214"/>
      <c r="R2084" s="2220"/>
    </row>
    <row r="2085" spans="1:18" ht="99">
      <c r="A2085" s="1204">
        <v>260</v>
      </c>
      <c r="B2085" s="1205" t="s">
        <v>23407</v>
      </c>
      <c r="C2085" s="1206" t="s">
        <v>23408</v>
      </c>
      <c r="D2085" s="1206" t="s">
        <v>22835</v>
      </c>
      <c r="E2085" s="1206" t="s">
        <v>23399</v>
      </c>
      <c r="F2085" s="1206" t="s">
        <v>22155</v>
      </c>
      <c r="G2085" s="1251"/>
      <c r="H2085" s="1252"/>
      <c r="I2085" s="1253" t="s">
        <v>23409</v>
      </c>
      <c r="J2085" s="1235" t="s">
        <v>1877</v>
      </c>
      <c r="K2085" s="1254" t="s">
        <v>23402</v>
      </c>
      <c r="L2085" s="1206" t="s">
        <v>23399</v>
      </c>
      <c r="M2085" s="1220">
        <v>8120022869</v>
      </c>
      <c r="N2085" s="1255"/>
      <c r="O2085" s="1256"/>
      <c r="P2085" s="1256"/>
      <c r="R2085" s="2220"/>
    </row>
    <row r="2086" spans="1:18" ht="33">
      <c r="A2086" s="1204"/>
      <c r="B2086" s="1205"/>
      <c r="C2086" s="1206"/>
      <c r="D2086" s="1206">
        <v>517</v>
      </c>
      <c r="E2086" s="1206"/>
      <c r="F2086" s="1206"/>
      <c r="G2086" s="1251"/>
      <c r="H2086" s="1252"/>
      <c r="I2086" s="1253"/>
      <c r="J2086" s="1235"/>
      <c r="K2086" s="1254"/>
      <c r="L2086" s="1251"/>
      <c r="M2086" s="1255"/>
      <c r="N2086" s="1255"/>
      <c r="O2086" s="1256"/>
      <c r="P2086" s="1256"/>
      <c r="R2086" s="2220"/>
    </row>
    <row r="2087" spans="1:18" ht="132">
      <c r="A2087" s="1204">
        <v>261</v>
      </c>
      <c r="B2087" s="1205" t="s">
        <v>23410</v>
      </c>
      <c r="C2087" s="1206" t="s">
        <v>23411</v>
      </c>
      <c r="D2087" s="1206" t="s">
        <v>23412</v>
      </c>
      <c r="E2087" s="1206" t="s">
        <v>23413</v>
      </c>
      <c r="F2087" s="1206" t="s">
        <v>22155</v>
      </c>
      <c r="G2087" s="1251"/>
      <c r="H2087" s="1252"/>
      <c r="I2087" s="1253"/>
      <c r="J2087" s="1235" t="s">
        <v>23414</v>
      </c>
      <c r="K2087" s="1254" t="s">
        <v>23415</v>
      </c>
      <c r="L2087" s="1206" t="s">
        <v>23413</v>
      </c>
      <c r="M2087" s="1220">
        <v>8349610850</v>
      </c>
      <c r="N2087" s="1255"/>
      <c r="O2087" s="1257">
        <v>1597</v>
      </c>
      <c r="P2087" s="1256"/>
      <c r="R2087" s="2220"/>
    </row>
    <row r="2088" spans="1:18" ht="33">
      <c r="A2088" s="1204"/>
      <c r="B2088" s="1205"/>
      <c r="C2088" s="1206"/>
      <c r="D2088" s="1206">
        <v>162</v>
      </c>
      <c r="E2088" s="1206"/>
      <c r="F2088" s="1206"/>
      <c r="G2088" s="1251"/>
      <c r="H2088" s="1252"/>
      <c r="I2088" s="1253"/>
      <c r="J2088" s="1235"/>
      <c r="K2088" s="1254"/>
      <c r="L2088" s="1251"/>
      <c r="M2088" s="1255"/>
      <c r="N2088" s="1255"/>
      <c r="O2088" s="1256"/>
      <c r="P2088" s="1256"/>
      <c r="R2088" s="2220"/>
    </row>
    <row r="2089" spans="1:18" ht="33">
      <c r="A2089" s="1204"/>
      <c r="B2089" s="1205"/>
      <c r="C2089" s="1206"/>
      <c r="D2089" s="1206">
        <v>273</v>
      </c>
      <c r="E2089" s="1206"/>
      <c r="F2089" s="1206"/>
      <c r="G2089" s="1251"/>
      <c r="H2089" s="1252"/>
      <c r="I2089" s="1253"/>
      <c r="J2089" s="1235"/>
      <c r="K2089" s="1254"/>
      <c r="L2089" s="1251"/>
      <c r="M2089" s="1255"/>
      <c r="N2089" s="1255"/>
      <c r="O2089" s="1256"/>
      <c r="P2089" s="1256"/>
      <c r="R2089" s="2220"/>
    </row>
    <row r="2090" spans="1:18" ht="33">
      <c r="A2090" s="1204"/>
      <c r="B2090" s="1205"/>
      <c r="C2090" s="1206"/>
      <c r="D2090" s="1206">
        <v>306</v>
      </c>
      <c r="E2090" s="1206"/>
      <c r="F2090" s="1206"/>
      <c r="G2090" s="1251"/>
      <c r="H2090" s="1252"/>
      <c r="I2090" s="1253"/>
      <c r="J2090" s="1235"/>
      <c r="K2090" s="1254"/>
      <c r="L2090" s="1251"/>
      <c r="M2090" s="1255"/>
      <c r="N2090" s="1255"/>
      <c r="O2090" s="1256"/>
      <c r="P2090" s="1256"/>
      <c r="R2090" s="2220"/>
    </row>
    <row r="2091" spans="1:18" ht="132">
      <c r="A2091" s="1204">
        <v>262</v>
      </c>
      <c r="B2091" s="1205" t="s">
        <v>23416</v>
      </c>
      <c r="C2091" s="1206" t="s">
        <v>23417</v>
      </c>
      <c r="D2091" s="1206" t="s">
        <v>23418</v>
      </c>
      <c r="E2091" s="1206" t="s">
        <v>23419</v>
      </c>
      <c r="F2091" s="1206" t="s">
        <v>22155</v>
      </c>
      <c r="G2091" s="1251"/>
      <c r="H2091" s="1252"/>
      <c r="I2091" s="1253"/>
      <c r="J2091" s="1235" t="s">
        <v>23420</v>
      </c>
      <c r="K2091" s="1254" t="s">
        <v>23421</v>
      </c>
      <c r="L2091" s="1206" t="s">
        <v>23419</v>
      </c>
      <c r="M2091" s="1220">
        <v>9669333435</v>
      </c>
      <c r="N2091" s="1255"/>
      <c r="O2091" s="1256"/>
      <c r="P2091" s="1256"/>
      <c r="R2091" s="2220"/>
    </row>
    <row r="2092" spans="1:18" ht="132">
      <c r="A2092" s="1204">
        <v>263</v>
      </c>
      <c r="B2092" s="1205" t="s">
        <v>23422</v>
      </c>
      <c r="C2092" s="1206" t="s">
        <v>23423</v>
      </c>
      <c r="D2092" s="1206" t="s">
        <v>23424</v>
      </c>
      <c r="E2092" s="1206" t="s">
        <v>23425</v>
      </c>
      <c r="F2092" s="1206" t="s">
        <v>22155</v>
      </c>
      <c r="G2092" s="1251"/>
      <c r="H2092" s="1252"/>
      <c r="I2092" s="1253"/>
      <c r="J2092" s="1235" t="s">
        <v>23426</v>
      </c>
      <c r="K2092" s="1254" t="s">
        <v>23427</v>
      </c>
      <c r="L2092" s="1206" t="s">
        <v>23425</v>
      </c>
      <c r="M2092" s="1255"/>
      <c r="N2092" s="1255"/>
      <c r="O2092" s="1256"/>
      <c r="P2092" s="1256"/>
      <c r="R2092" s="2220"/>
    </row>
    <row r="2093" spans="1:18" ht="33">
      <c r="A2093" s="1204"/>
      <c r="B2093" s="1205"/>
      <c r="C2093" s="1206"/>
      <c r="D2093" s="1206">
        <v>98</v>
      </c>
      <c r="E2093" s="1206"/>
      <c r="F2093" s="1206"/>
      <c r="G2093" s="1251"/>
      <c r="H2093" s="1252"/>
      <c r="I2093" s="1253"/>
      <c r="J2093" s="1235"/>
      <c r="K2093" s="1254"/>
      <c r="L2093" s="1251"/>
      <c r="M2093" s="1255"/>
      <c r="N2093" s="1255"/>
      <c r="O2093" s="1256"/>
      <c r="P2093" s="1256"/>
      <c r="R2093" s="2220"/>
    </row>
    <row r="2094" spans="1:18" ht="33">
      <c r="A2094" s="1204"/>
      <c r="B2094" s="1205"/>
      <c r="C2094" s="1206"/>
      <c r="D2094" s="1206">
        <v>99</v>
      </c>
      <c r="E2094" s="1206"/>
      <c r="F2094" s="1206"/>
      <c r="G2094" s="1251"/>
      <c r="H2094" s="1252"/>
      <c r="I2094" s="1253"/>
      <c r="J2094" s="1235"/>
      <c r="K2094" s="1254"/>
      <c r="L2094" s="1251"/>
      <c r="M2094" s="1255"/>
      <c r="N2094" s="1255"/>
      <c r="O2094" s="1256"/>
      <c r="P2094" s="1256"/>
      <c r="R2094" s="2221" t="s">
        <v>23428</v>
      </c>
    </row>
    <row r="2095" spans="1:18" ht="33">
      <c r="A2095" s="1204"/>
      <c r="B2095" s="1205"/>
      <c r="C2095" s="1206"/>
      <c r="D2095" s="1206">
        <v>100</v>
      </c>
      <c r="E2095" s="1206"/>
      <c r="F2095" s="1206"/>
      <c r="G2095" s="1251"/>
      <c r="H2095" s="1252"/>
      <c r="I2095" s="1253"/>
      <c r="J2095" s="1235"/>
      <c r="K2095" s="1254"/>
      <c r="L2095" s="1251"/>
      <c r="M2095" s="1255"/>
      <c r="N2095" s="1255"/>
      <c r="O2095" s="1256"/>
      <c r="P2095" s="1256"/>
      <c r="R2095" s="2221"/>
    </row>
    <row r="2096" spans="1:18" ht="33">
      <c r="A2096" s="1204"/>
      <c r="B2096" s="1205"/>
      <c r="C2096" s="1206"/>
      <c r="D2096" s="1206">
        <v>211</v>
      </c>
      <c r="E2096" s="1206"/>
      <c r="F2096" s="1206"/>
      <c r="G2096" s="1251"/>
      <c r="H2096" s="1252"/>
      <c r="I2096" s="1253"/>
      <c r="J2096" s="1235"/>
      <c r="K2096" s="1254"/>
      <c r="L2096" s="1251"/>
      <c r="M2096" s="1255"/>
      <c r="N2096" s="1255"/>
      <c r="O2096" s="1256"/>
      <c r="P2096" s="1256"/>
      <c r="R2096" s="2221"/>
    </row>
    <row r="2097" spans="1:18" ht="33">
      <c r="A2097" s="1204"/>
      <c r="B2097" s="1205"/>
      <c r="C2097" s="1206"/>
      <c r="D2097" s="1206">
        <v>282</v>
      </c>
      <c r="E2097" s="1206"/>
      <c r="F2097" s="1206"/>
      <c r="G2097" s="1251"/>
      <c r="H2097" s="1252"/>
      <c r="I2097" s="1253"/>
      <c r="J2097" s="1235"/>
      <c r="K2097" s="1254"/>
      <c r="L2097" s="1251"/>
      <c r="M2097" s="1255"/>
      <c r="N2097" s="1255"/>
      <c r="O2097" s="1256"/>
      <c r="P2097" s="1256"/>
      <c r="R2097" s="2221"/>
    </row>
    <row r="2098" spans="1:18" ht="33">
      <c r="A2098" s="1204"/>
      <c r="B2098" s="1205"/>
      <c r="C2098" s="1206"/>
      <c r="D2098" s="1206">
        <v>390</v>
      </c>
      <c r="E2098" s="1206"/>
      <c r="F2098" s="1206"/>
      <c r="G2098" s="1251"/>
      <c r="H2098" s="1252"/>
      <c r="I2098" s="1253"/>
      <c r="J2098" s="1235"/>
      <c r="K2098" s="1254"/>
      <c r="L2098" s="1251"/>
      <c r="M2098" s="1255"/>
      <c r="N2098" s="1255"/>
      <c r="O2098" s="1256"/>
      <c r="P2098" s="1256"/>
      <c r="R2098" s="2221"/>
    </row>
    <row r="2099" spans="1:18">
      <c r="A2099" s="46"/>
      <c r="B2099" s="46"/>
      <c r="C2099" s="46"/>
      <c r="D2099" s="46"/>
      <c r="E2099" s="46"/>
      <c r="F2099" s="46"/>
      <c r="G2099" s="46"/>
      <c r="H2099" s="46"/>
      <c r="I2099" s="46"/>
      <c r="J2099" s="46"/>
      <c r="K2099" s="46"/>
      <c r="L2099" s="46"/>
      <c r="M2099" s="46"/>
      <c r="N2099" s="46"/>
      <c r="O2099" s="46"/>
      <c r="P2099" s="46"/>
      <c r="Q2099" s="46"/>
      <c r="R2099" s="732"/>
    </row>
    <row r="2100" spans="1:18" ht="55.5">
      <c r="A2100" s="1281">
        <v>1</v>
      </c>
      <c r="B2100" s="1281" t="s">
        <v>23461</v>
      </c>
      <c r="C2100" s="1282">
        <v>1</v>
      </c>
      <c r="D2100" s="1282">
        <v>449</v>
      </c>
      <c r="E2100" s="1281" t="s">
        <v>23462</v>
      </c>
      <c r="F2100" s="1281" t="s">
        <v>23463</v>
      </c>
      <c r="G2100" s="1281" t="s">
        <v>23464</v>
      </c>
      <c r="H2100" s="1281" t="s">
        <v>23462</v>
      </c>
      <c r="I2100" s="1283" t="s">
        <v>23465</v>
      </c>
      <c r="J2100" s="1281" t="s">
        <v>23466</v>
      </c>
      <c r="K2100" s="1281" t="s">
        <v>19858</v>
      </c>
      <c r="L2100" s="1281" t="s">
        <v>23462</v>
      </c>
      <c r="M2100" s="1284">
        <v>9907503423</v>
      </c>
      <c r="N2100" s="168"/>
      <c r="O2100" s="168"/>
      <c r="P2100" s="168"/>
      <c r="R2100" s="2208" t="s">
        <v>23463</v>
      </c>
    </row>
    <row r="2101" spans="1:18" ht="55.5">
      <c r="A2101" s="1281">
        <v>2</v>
      </c>
      <c r="B2101" s="1281" t="s">
        <v>23467</v>
      </c>
      <c r="C2101" s="1282">
        <v>2</v>
      </c>
      <c r="D2101" s="1282" t="s">
        <v>23468</v>
      </c>
      <c r="E2101" s="1281" t="s">
        <v>23462</v>
      </c>
      <c r="F2101" s="1281" t="s">
        <v>23463</v>
      </c>
      <c r="G2101" s="1281" t="s">
        <v>23464</v>
      </c>
      <c r="H2101" s="1281" t="s">
        <v>23462</v>
      </c>
      <c r="I2101" s="1283" t="s">
        <v>23469</v>
      </c>
      <c r="J2101" s="1281" t="s">
        <v>20827</v>
      </c>
      <c r="K2101" s="1281" t="s">
        <v>7783</v>
      </c>
      <c r="L2101" s="1281" t="s">
        <v>23462</v>
      </c>
      <c r="M2101" s="1284">
        <v>9926693549</v>
      </c>
      <c r="N2101" s="1285" t="s">
        <v>23470</v>
      </c>
      <c r="O2101" s="168"/>
      <c r="P2101" s="168"/>
      <c r="R2101" s="2208"/>
    </row>
    <row r="2102" spans="1:18" ht="55.5">
      <c r="A2102" s="1281">
        <v>3</v>
      </c>
      <c r="B2102" s="1281" t="s">
        <v>23471</v>
      </c>
      <c r="C2102" s="1282">
        <v>3</v>
      </c>
      <c r="D2102" s="1282" t="s">
        <v>23472</v>
      </c>
      <c r="E2102" s="1281" t="s">
        <v>23462</v>
      </c>
      <c r="F2102" s="1281" t="s">
        <v>23463</v>
      </c>
      <c r="G2102" s="1281" t="s">
        <v>23464</v>
      </c>
      <c r="H2102" s="1281" t="s">
        <v>23462</v>
      </c>
      <c r="I2102" s="1283" t="s">
        <v>23473</v>
      </c>
      <c r="J2102" s="1281" t="s">
        <v>23466</v>
      </c>
      <c r="K2102" s="1281" t="s">
        <v>19858</v>
      </c>
      <c r="L2102" s="1281" t="s">
        <v>23462</v>
      </c>
      <c r="M2102" s="1284">
        <v>9907503423</v>
      </c>
      <c r="N2102" s="1285" t="s">
        <v>23474</v>
      </c>
      <c r="O2102" s="168"/>
      <c r="P2102" s="168"/>
      <c r="R2102" s="2208"/>
    </row>
    <row r="2103" spans="1:18" ht="55.5">
      <c r="A2103" s="1281">
        <v>4</v>
      </c>
      <c r="B2103" s="1281" t="s">
        <v>23475</v>
      </c>
      <c r="C2103" s="1282">
        <v>4</v>
      </c>
      <c r="D2103" s="1282">
        <v>69</v>
      </c>
      <c r="E2103" s="1281" t="s">
        <v>10160</v>
      </c>
      <c r="F2103" s="1281" t="s">
        <v>23463</v>
      </c>
      <c r="G2103" s="1281" t="s">
        <v>23464</v>
      </c>
      <c r="H2103" s="1281" t="s">
        <v>10160</v>
      </c>
      <c r="I2103" s="1283" t="s">
        <v>23476</v>
      </c>
      <c r="J2103" s="1281" t="s">
        <v>23477</v>
      </c>
      <c r="K2103" s="1281" t="s">
        <v>2129</v>
      </c>
      <c r="L2103" s="1281" t="s">
        <v>23478</v>
      </c>
      <c r="M2103" s="1284">
        <v>9575464900</v>
      </c>
      <c r="N2103" s="1285" t="s">
        <v>23479</v>
      </c>
      <c r="O2103" s="168"/>
      <c r="P2103" s="168"/>
      <c r="R2103" s="2208"/>
    </row>
    <row r="2104" spans="1:18" ht="55.5">
      <c r="A2104" s="1281">
        <v>5</v>
      </c>
      <c r="B2104" s="1281" t="s">
        <v>23480</v>
      </c>
      <c r="C2104" s="1282">
        <v>5</v>
      </c>
      <c r="D2104" s="1282">
        <v>149</v>
      </c>
      <c r="E2104" s="1281" t="s">
        <v>23481</v>
      </c>
      <c r="F2104" s="1281" t="s">
        <v>23463</v>
      </c>
      <c r="G2104" s="1281" t="s">
        <v>23482</v>
      </c>
      <c r="H2104" s="1281" t="s">
        <v>242</v>
      </c>
      <c r="I2104" s="1283" t="s">
        <v>23483</v>
      </c>
      <c r="J2104" s="1281" t="s">
        <v>23484</v>
      </c>
      <c r="K2104" s="1281" t="s">
        <v>7309</v>
      </c>
      <c r="L2104" s="1281" t="s">
        <v>23485</v>
      </c>
      <c r="M2104" s="1284">
        <v>9826014378</v>
      </c>
      <c r="N2104" s="1285" t="s">
        <v>23486</v>
      </c>
      <c r="O2104" s="168"/>
      <c r="P2104" s="168"/>
      <c r="R2104" s="2208"/>
    </row>
    <row r="2105" spans="1:18" ht="55.5">
      <c r="A2105" s="1281">
        <v>6</v>
      </c>
      <c r="B2105" s="1281" t="s">
        <v>23487</v>
      </c>
      <c r="C2105" s="1282">
        <v>6</v>
      </c>
      <c r="D2105" s="1282">
        <v>144</v>
      </c>
      <c r="E2105" s="1281" t="s">
        <v>23481</v>
      </c>
      <c r="F2105" s="1281" t="s">
        <v>23463</v>
      </c>
      <c r="G2105" s="1281" t="s">
        <v>23482</v>
      </c>
      <c r="H2105" s="1281" t="s">
        <v>242</v>
      </c>
      <c r="I2105" s="1283" t="s">
        <v>23488</v>
      </c>
      <c r="J2105" s="1281" t="s">
        <v>23489</v>
      </c>
      <c r="K2105" s="1281" t="s">
        <v>2593</v>
      </c>
      <c r="L2105" s="1281" t="s">
        <v>23481</v>
      </c>
      <c r="M2105" s="1284">
        <v>7772067629</v>
      </c>
      <c r="N2105" s="1285" t="s">
        <v>23490</v>
      </c>
      <c r="O2105" s="168"/>
      <c r="P2105" s="168"/>
      <c r="R2105" s="2208"/>
    </row>
    <row r="2106" spans="1:18" ht="74">
      <c r="A2106" s="1281">
        <v>7</v>
      </c>
      <c r="B2106" s="1281" t="s">
        <v>23491</v>
      </c>
      <c r="C2106" s="1282">
        <v>7</v>
      </c>
      <c r="D2106" s="1282">
        <v>412</v>
      </c>
      <c r="E2106" s="1281" t="s">
        <v>23492</v>
      </c>
      <c r="F2106" s="1281" t="s">
        <v>23463</v>
      </c>
      <c r="G2106" s="1281" t="s">
        <v>23493</v>
      </c>
      <c r="H2106" s="1281" t="s">
        <v>23494</v>
      </c>
      <c r="I2106" s="1283" t="s">
        <v>23495</v>
      </c>
      <c r="J2106" s="1281" t="s">
        <v>7309</v>
      </c>
      <c r="K2106" s="1281" t="s">
        <v>23496</v>
      </c>
      <c r="L2106" s="1281" t="s">
        <v>23492</v>
      </c>
      <c r="M2106" s="1284">
        <v>9926834578</v>
      </c>
      <c r="N2106" s="168"/>
      <c r="O2106" s="168"/>
      <c r="P2106" s="168"/>
      <c r="R2106" s="2208"/>
    </row>
    <row r="2107" spans="1:18" ht="55.5">
      <c r="A2107" s="1281">
        <v>8</v>
      </c>
      <c r="B2107" s="1281" t="s">
        <v>23497</v>
      </c>
      <c r="C2107" s="1282">
        <v>8</v>
      </c>
      <c r="D2107" s="1282">
        <v>499.5</v>
      </c>
      <c r="E2107" s="1281" t="s">
        <v>23492</v>
      </c>
      <c r="F2107" s="1281" t="s">
        <v>23463</v>
      </c>
      <c r="G2107" s="1281" t="s">
        <v>23493</v>
      </c>
      <c r="H2107" s="1281" t="s">
        <v>23494</v>
      </c>
      <c r="I2107" s="1283" t="s">
        <v>23498</v>
      </c>
      <c r="J2107" s="1281" t="s">
        <v>2217</v>
      </c>
      <c r="K2107" s="1281" t="s">
        <v>23499</v>
      </c>
      <c r="L2107" s="1281" t="s">
        <v>23492</v>
      </c>
      <c r="M2107" s="1284">
        <v>8120481841</v>
      </c>
      <c r="N2107" s="1285" t="s">
        <v>23500</v>
      </c>
      <c r="O2107" s="168"/>
      <c r="P2107" s="168"/>
      <c r="R2107" s="2208"/>
    </row>
    <row r="2108" spans="1:18" ht="55.5">
      <c r="A2108" s="1281">
        <v>9</v>
      </c>
      <c r="B2108" s="1281" t="s">
        <v>23501</v>
      </c>
      <c r="C2108" s="1282">
        <v>9</v>
      </c>
      <c r="D2108" s="1282">
        <v>410</v>
      </c>
      <c r="E2108" s="1281" t="s">
        <v>23492</v>
      </c>
      <c r="F2108" s="1281" t="s">
        <v>23463</v>
      </c>
      <c r="G2108" s="1281" t="s">
        <v>23493</v>
      </c>
      <c r="H2108" s="1281" t="s">
        <v>23494</v>
      </c>
      <c r="I2108" s="1283" t="s">
        <v>23502</v>
      </c>
      <c r="J2108" s="1281" t="s">
        <v>2690</v>
      </c>
      <c r="K2108" s="1281" t="s">
        <v>23499</v>
      </c>
      <c r="L2108" s="1281" t="s">
        <v>23492</v>
      </c>
      <c r="M2108" s="1284">
        <v>9424041412</v>
      </c>
      <c r="N2108" s="1285" t="s">
        <v>23503</v>
      </c>
      <c r="O2108" s="168"/>
      <c r="P2108" s="168"/>
      <c r="R2108" s="2208"/>
    </row>
    <row r="2109" spans="1:18" ht="55.5">
      <c r="A2109" s="1281">
        <v>10</v>
      </c>
      <c r="B2109" s="1281" t="s">
        <v>23504</v>
      </c>
      <c r="C2109" s="1282">
        <v>10</v>
      </c>
      <c r="D2109" s="1282">
        <v>497.54700000000003</v>
      </c>
      <c r="E2109" s="1281" t="s">
        <v>23492</v>
      </c>
      <c r="F2109" s="1281" t="s">
        <v>23463</v>
      </c>
      <c r="G2109" s="1281" t="s">
        <v>23493</v>
      </c>
      <c r="H2109" s="1281" t="s">
        <v>23494</v>
      </c>
      <c r="I2109" s="1283" t="s">
        <v>23505</v>
      </c>
      <c r="J2109" s="1281" t="s">
        <v>3044</v>
      </c>
      <c r="K2109" s="1281" t="s">
        <v>1925</v>
      </c>
      <c r="L2109" s="1281" t="s">
        <v>23492</v>
      </c>
      <c r="M2109" s="1284">
        <v>9165906103</v>
      </c>
      <c r="N2109" s="1285" t="s">
        <v>23506</v>
      </c>
      <c r="O2109" s="168"/>
      <c r="P2109" s="168"/>
      <c r="R2109" s="2208"/>
    </row>
    <row r="2110" spans="1:18" ht="55.5">
      <c r="A2110" s="1281">
        <v>11</v>
      </c>
      <c r="B2110" s="1281" t="s">
        <v>23507</v>
      </c>
      <c r="C2110" s="1282">
        <v>11</v>
      </c>
      <c r="D2110" s="1282">
        <v>286</v>
      </c>
      <c r="E2110" s="1281" t="s">
        <v>23508</v>
      </c>
      <c r="F2110" s="1281" t="s">
        <v>23463</v>
      </c>
      <c r="G2110" s="1281" t="s">
        <v>23493</v>
      </c>
      <c r="H2110" s="1281" t="s">
        <v>23493</v>
      </c>
      <c r="I2110" s="1283" t="s">
        <v>23509</v>
      </c>
      <c r="J2110" s="1281" t="s">
        <v>7673</v>
      </c>
      <c r="K2110" s="1281" t="s">
        <v>7673</v>
      </c>
      <c r="L2110" s="1281" t="s">
        <v>23492</v>
      </c>
      <c r="M2110" s="1284">
        <v>8435834831</v>
      </c>
      <c r="N2110" s="168"/>
      <c r="O2110" s="168"/>
      <c r="P2110" s="168"/>
      <c r="R2110" s="2208"/>
    </row>
    <row r="2111" spans="1:18" ht="55.5">
      <c r="A2111" s="1281">
        <v>12</v>
      </c>
      <c r="B2111" s="1281" t="s">
        <v>23510</v>
      </c>
      <c r="C2111" s="1282">
        <v>12</v>
      </c>
      <c r="D2111" s="1282">
        <v>682</v>
      </c>
      <c r="E2111" s="1281" t="s">
        <v>23478</v>
      </c>
      <c r="F2111" s="1281" t="s">
        <v>23463</v>
      </c>
      <c r="G2111" s="1281" t="s">
        <v>23493</v>
      </c>
      <c r="H2111" s="1281" t="s">
        <v>23494</v>
      </c>
      <c r="I2111" s="1283" t="s">
        <v>23511</v>
      </c>
      <c r="J2111" s="1281" t="s">
        <v>21663</v>
      </c>
      <c r="K2111" s="1281" t="s">
        <v>7309</v>
      </c>
      <c r="L2111" s="1281" t="s">
        <v>23478</v>
      </c>
      <c r="M2111" s="166"/>
      <c r="N2111" s="168"/>
      <c r="O2111" s="168"/>
      <c r="P2111" s="168"/>
      <c r="R2111" s="2208"/>
    </row>
    <row r="2112" spans="1:18" ht="55.5">
      <c r="A2112" s="1281">
        <v>13</v>
      </c>
      <c r="B2112" s="1281" t="s">
        <v>23512</v>
      </c>
      <c r="C2112" s="1282">
        <v>13</v>
      </c>
      <c r="D2112" s="1282">
        <v>217</v>
      </c>
      <c r="E2112" s="1281" t="s">
        <v>23478</v>
      </c>
      <c r="F2112" s="1281" t="s">
        <v>23463</v>
      </c>
      <c r="G2112" s="1281" t="s">
        <v>23482</v>
      </c>
      <c r="H2112" s="1281" t="s">
        <v>23494</v>
      </c>
      <c r="I2112" s="1283" t="s">
        <v>23513</v>
      </c>
      <c r="J2112" s="1281" t="s">
        <v>23484</v>
      </c>
      <c r="K2112" s="1281" t="s">
        <v>7309</v>
      </c>
      <c r="L2112" s="1281" t="s">
        <v>23485</v>
      </c>
      <c r="M2112" s="1284">
        <v>9826014378</v>
      </c>
      <c r="N2112" s="168"/>
      <c r="O2112" s="168"/>
      <c r="P2112" s="168"/>
      <c r="R2112" s="2208"/>
    </row>
    <row r="2113" spans="1:18" ht="55.5">
      <c r="A2113" s="1281">
        <v>14</v>
      </c>
      <c r="B2113" s="1281" t="s">
        <v>23514</v>
      </c>
      <c r="C2113" s="1282">
        <v>14</v>
      </c>
      <c r="D2113" s="1282">
        <v>222</v>
      </c>
      <c r="E2113" s="1281" t="s">
        <v>23478</v>
      </c>
      <c r="F2113" s="1281" t="s">
        <v>23463</v>
      </c>
      <c r="G2113" s="1281" t="s">
        <v>23482</v>
      </c>
      <c r="H2113" s="1281" t="s">
        <v>23515</v>
      </c>
      <c r="I2113" s="1283" t="s">
        <v>23516</v>
      </c>
      <c r="J2113" s="1281" t="s">
        <v>575</v>
      </c>
      <c r="K2113" s="1281" t="s">
        <v>2993</v>
      </c>
      <c r="L2113" s="1281" t="s">
        <v>23478</v>
      </c>
      <c r="M2113" s="1284">
        <v>9669706664</v>
      </c>
      <c r="N2113" s="1285" t="s">
        <v>23517</v>
      </c>
      <c r="O2113" s="168"/>
      <c r="P2113" s="168"/>
      <c r="R2113" s="2208"/>
    </row>
    <row r="2114" spans="1:18" ht="55.5">
      <c r="A2114" s="1281">
        <v>15</v>
      </c>
      <c r="B2114" s="1281" t="s">
        <v>23518</v>
      </c>
      <c r="C2114" s="1282">
        <v>15</v>
      </c>
      <c r="D2114" s="1282">
        <v>224</v>
      </c>
      <c r="E2114" s="1281" t="s">
        <v>23478</v>
      </c>
      <c r="F2114" s="1281" t="s">
        <v>23463</v>
      </c>
      <c r="G2114" s="1281" t="s">
        <v>23482</v>
      </c>
      <c r="H2114" s="1281" t="s">
        <v>23515</v>
      </c>
      <c r="I2114" s="1283" t="s">
        <v>23519</v>
      </c>
      <c r="J2114" s="1281" t="s">
        <v>1925</v>
      </c>
      <c r="K2114" s="1281" t="s">
        <v>2123</v>
      </c>
      <c r="L2114" s="1281" t="s">
        <v>545</v>
      </c>
      <c r="M2114" s="1284">
        <v>9340769833</v>
      </c>
      <c r="N2114" s="1285" t="s">
        <v>23520</v>
      </c>
      <c r="O2114" s="168"/>
      <c r="P2114" s="168"/>
      <c r="R2114" s="2208"/>
    </row>
    <row r="2115" spans="1:18" ht="55.5">
      <c r="A2115" s="1281">
        <v>16</v>
      </c>
      <c r="B2115" s="1281" t="s">
        <v>23521</v>
      </c>
      <c r="C2115" s="1282">
        <v>16</v>
      </c>
      <c r="D2115" s="1282">
        <v>25</v>
      </c>
      <c r="E2115" s="1281" t="s">
        <v>23522</v>
      </c>
      <c r="F2115" s="1281" t="s">
        <v>23463</v>
      </c>
      <c r="G2115" s="1281" t="s">
        <v>23493</v>
      </c>
      <c r="H2115" s="1281" t="s">
        <v>23523</v>
      </c>
      <c r="I2115" s="1283" t="s">
        <v>23509</v>
      </c>
      <c r="J2115" s="1281" t="s">
        <v>7673</v>
      </c>
      <c r="K2115" s="1281" t="s">
        <v>7556</v>
      </c>
      <c r="L2115" s="1281" t="s">
        <v>23522</v>
      </c>
      <c r="M2115" s="166"/>
      <c r="N2115" s="168"/>
      <c r="O2115" s="168"/>
      <c r="P2115" s="168"/>
      <c r="R2115" s="2208"/>
    </row>
    <row r="2116" spans="1:18" ht="55.5">
      <c r="A2116" s="1281">
        <v>17</v>
      </c>
      <c r="B2116" s="1281" t="s">
        <v>23524</v>
      </c>
      <c r="C2116" s="1282">
        <v>17</v>
      </c>
      <c r="D2116" s="1282">
        <v>782</v>
      </c>
      <c r="E2116" s="1281" t="s">
        <v>23525</v>
      </c>
      <c r="F2116" s="1281" t="s">
        <v>23463</v>
      </c>
      <c r="G2116" s="1281" t="s">
        <v>23526</v>
      </c>
      <c r="H2116" s="1281" t="s">
        <v>23527</v>
      </c>
      <c r="I2116" s="1283" t="s">
        <v>23528</v>
      </c>
      <c r="J2116" s="1281" t="s">
        <v>23529</v>
      </c>
      <c r="K2116" s="1281" t="s">
        <v>2782</v>
      </c>
      <c r="L2116" s="1281" t="s">
        <v>23525</v>
      </c>
      <c r="M2116" s="166"/>
      <c r="N2116" s="168"/>
      <c r="O2116" s="168"/>
      <c r="P2116" s="168"/>
      <c r="R2116" s="2208"/>
    </row>
    <row r="2117" spans="1:18" ht="55.5">
      <c r="A2117" s="1281">
        <v>18</v>
      </c>
      <c r="B2117" s="1281" t="s">
        <v>23530</v>
      </c>
      <c r="C2117" s="1282">
        <v>18</v>
      </c>
      <c r="D2117" s="1282">
        <v>531.57299999999998</v>
      </c>
      <c r="E2117" s="1281" t="s">
        <v>23525</v>
      </c>
      <c r="F2117" s="1281" t="s">
        <v>23463</v>
      </c>
      <c r="G2117" s="1281" t="s">
        <v>23526</v>
      </c>
      <c r="H2117" s="1281" t="s">
        <v>23527</v>
      </c>
      <c r="I2117" s="1283" t="s">
        <v>23531</v>
      </c>
      <c r="J2117" s="1281" t="s">
        <v>1578</v>
      </c>
      <c r="K2117" s="1281" t="s">
        <v>7783</v>
      </c>
      <c r="L2117" s="1281" t="s">
        <v>23525</v>
      </c>
      <c r="M2117" s="1284">
        <v>8435304144</v>
      </c>
      <c r="N2117" s="1285" t="s">
        <v>23532</v>
      </c>
      <c r="O2117" s="168"/>
      <c r="P2117" s="168"/>
      <c r="R2117" s="2208"/>
    </row>
    <row r="2118" spans="1:18" ht="55.5">
      <c r="A2118" s="1281">
        <v>19</v>
      </c>
      <c r="B2118" s="1281" t="s">
        <v>23533</v>
      </c>
      <c r="C2118" s="1282">
        <v>19</v>
      </c>
      <c r="D2118" s="1282" t="s">
        <v>23534</v>
      </c>
      <c r="E2118" s="1281" t="s">
        <v>23525</v>
      </c>
      <c r="F2118" s="1281" t="s">
        <v>23463</v>
      </c>
      <c r="G2118" s="1281" t="s">
        <v>23526</v>
      </c>
      <c r="H2118" s="1281" t="s">
        <v>23527</v>
      </c>
      <c r="I2118" s="1283" t="s">
        <v>23535</v>
      </c>
      <c r="J2118" s="1281" t="s">
        <v>7579</v>
      </c>
      <c r="K2118" s="1281" t="s">
        <v>23536</v>
      </c>
      <c r="L2118" s="1281" t="s">
        <v>23525</v>
      </c>
      <c r="M2118" s="166"/>
      <c r="N2118" s="168"/>
      <c r="O2118" s="168"/>
      <c r="P2118" s="168"/>
      <c r="R2118" s="2208"/>
    </row>
    <row r="2119" spans="1:18" ht="55.5">
      <c r="A2119" s="1281">
        <v>20</v>
      </c>
      <c r="B2119" s="1281" t="s">
        <v>23537</v>
      </c>
      <c r="C2119" s="1282">
        <v>20</v>
      </c>
      <c r="D2119" s="1282" t="s">
        <v>23538</v>
      </c>
      <c r="E2119" s="1281" t="s">
        <v>23525</v>
      </c>
      <c r="F2119" s="1281" t="s">
        <v>23463</v>
      </c>
      <c r="G2119" s="1281" t="s">
        <v>23526</v>
      </c>
      <c r="H2119" s="1281" t="s">
        <v>23527</v>
      </c>
      <c r="I2119" s="1283" t="s">
        <v>23539</v>
      </c>
      <c r="J2119" s="1281" t="s">
        <v>23540</v>
      </c>
      <c r="K2119" s="1281" t="s">
        <v>23541</v>
      </c>
      <c r="L2119" s="1281" t="s">
        <v>23542</v>
      </c>
      <c r="M2119" s="166"/>
      <c r="N2119" s="168"/>
      <c r="O2119" s="168"/>
      <c r="P2119" s="168"/>
      <c r="R2119" s="2208"/>
    </row>
    <row r="2120" spans="1:18" ht="55.5">
      <c r="A2120" s="1281">
        <v>21</v>
      </c>
      <c r="B2120" s="1281" t="s">
        <v>23543</v>
      </c>
      <c r="C2120" s="1282">
        <v>21</v>
      </c>
      <c r="D2120" s="1282">
        <v>3</v>
      </c>
      <c r="E2120" s="1281" t="s">
        <v>23544</v>
      </c>
      <c r="F2120" s="1281" t="s">
        <v>23463</v>
      </c>
      <c r="G2120" s="1281" t="s">
        <v>23526</v>
      </c>
      <c r="H2120" s="1281" t="s">
        <v>23545</v>
      </c>
      <c r="I2120" s="1283" t="s">
        <v>23546</v>
      </c>
      <c r="J2120" s="1281" t="s">
        <v>575</v>
      </c>
      <c r="K2120" s="1281" t="s">
        <v>23547</v>
      </c>
      <c r="L2120" s="1281" t="s">
        <v>23525</v>
      </c>
      <c r="M2120" s="166"/>
      <c r="N2120" s="168"/>
      <c r="O2120" s="168"/>
      <c r="P2120" s="168"/>
      <c r="R2120" s="2208"/>
    </row>
    <row r="2121" spans="1:18" ht="55.5">
      <c r="A2121" s="1281">
        <v>22</v>
      </c>
      <c r="B2121" s="1281" t="s">
        <v>23548</v>
      </c>
      <c r="C2121" s="1282">
        <v>22</v>
      </c>
      <c r="D2121" s="1282">
        <v>129</v>
      </c>
      <c r="E2121" s="1281" t="s">
        <v>2921</v>
      </c>
      <c r="F2121" s="1281" t="s">
        <v>23463</v>
      </c>
      <c r="G2121" s="1281" t="s">
        <v>23526</v>
      </c>
      <c r="H2121" s="1281" t="s">
        <v>23549</v>
      </c>
      <c r="I2121" s="1283" t="s">
        <v>23550</v>
      </c>
      <c r="J2121" s="1281" t="s">
        <v>1925</v>
      </c>
      <c r="K2121" s="1281" t="s">
        <v>2179</v>
      </c>
      <c r="L2121" s="1281" t="s">
        <v>2921</v>
      </c>
      <c r="M2121" s="166"/>
      <c r="N2121" s="168"/>
      <c r="O2121" s="168"/>
      <c r="P2121" s="168"/>
      <c r="R2121" s="2208"/>
    </row>
    <row r="2122" spans="1:18" ht="55.5">
      <c r="A2122" s="1281">
        <v>23</v>
      </c>
      <c r="B2122" s="1281" t="s">
        <v>23551</v>
      </c>
      <c r="C2122" s="1282">
        <v>23</v>
      </c>
      <c r="D2122" s="1282">
        <v>266</v>
      </c>
      <c r="E2122" s="1281" t="s">
        <v>23552</v>
      </c>
      <c r="F2122" s="1281" t="s">
        <v>23463</v>
      </c>
      <c r="G2122" s="1281" t="s">
        <v>23553</v>
      </c>
      <c r="H2122" s="1281" t="s">
        <v>23552</v>
      </c>
      <c r="I2122" s="1283" t="s">
        <v>23554</v>
      </c>
      <c r="J2122" s="1281" t="s">
        <v>2423</v>
      </c>
      <c r="K2122" s="1281" t="s">
        <v>7727</v>
      </c>
      <c r="L2122" s="1281" t="s">
        <v>23552</v>
      </c>
      <c r="M2122" s="166"/>
      <c r="N2122" s="1285" t="s">
        <v>23555</v>
      </c>
      <c r="O2122" s="168"/>
      <c r="P2122" s="168"/>
      <c r="R2122" s="2208"/>
    </row>
    <row r="2123" spans="1:18" ht="74">
      <c r="A2123" s="1281">
        <v>24</v>
      </c>
      <c r="B2123" s="1281" t="s">
        <v>23556</v>
      </c>
      <c r="C2123" s="1282">
        <v>24</v>
      </c>
      <c r="D2123" s="1282">
        <v>159</v>
      </c>
      <c r="E2123" s="1281" t="s">
        <v>23552</v>
      </c>
      <c r="F2123" s="1281" t="s">
        <v>23463</v>
      </c>
      <c r="G2123" s="1281" t="s">
        <v>23553</v>
      </c>
      <c r="H2123" s="1281" t="s">
        <v>23552</v>
      </c>
      <c r="I2123" s="1283" t="s">
        <v>23557</v>
      </c>
      <c r="J2123" s="1281" t="s">
        <v>2576</v>
      </c>
      <c r="K2123" s="1281" t="s">
        <v>2993</v>
      </c>
      <c r="L2123" s="1281" t="s">
        <v>23552</v>
      </c>
      <c r="M2123" s="166"/>
      <c r="N2123" s="168"/>
      <c r="O2123" s="168"/>
      <c r="P2123" s="168"/>
      <c r="R2123" s="2208"/>
    </row>
    <row r="2124" spans="1:18" ht="74">
      <c r="A2124" s="1281">
        <v>25</v>
      </c>
      <c r="B2124" s="1281" t="s">
        <v>23558</v>
      </c>
      <c r="C2124" s="1282">
        <v>25</v>
      </c>
      <c r="D2124" s="1282">
        <v>310</v>
      </c>
      <c r="E2124" s="1281" t="s">
        <v>23559</v>
      </c>
      <c r="F2124" s="1281" t="s">
        <v>23463</v>
      </c>
      <c r="G2124" s="1281" t="s">
        <v>23560</v>
      </c>
      <c r="H2124" s="1281" t="s">
        <v>23561</v>
      </c>
      <c r="I2124" s="1283" t="s">
        <v>23562</v>
      </c>
      <c r="J2124" s="1281" t="s">
        <v>6813</v>
      </c>
      <c r="K2124" s="1281" t="s">
        <v>1925</v>
      </c>
      <c r="L2124" s="1281" t="s">
        <v>23559</v>
      </c>
      <c r="M2124" s="166"/>
      <c r="N2124" s="168"/>
      <c r="O2124" s="168"/>
      <c r="P2124" s="168"/>
      <c r="R2124" s="2208"/>
    </row>
    <row r="2125" spans="1:18" ht="74">
      <c r="A2125" s="1281">
        <v>26</v>
      </c>
      <c r="B2125" s="1281" t="s">
        <v>23563</v>
      </c>
      <c r="C2125" s="1282">
        <v>26</v>
      </c>
      <c r="D2125" s="1282" t="s">
        <v>23564</v>
      </c>
      <c r="E2125" s="1281" t="s">
        <v>23559</v>
      </c>
      <c r="F2125" s="1281" t="s">
        <v>23463</v>
      </c>
      <c r="G2125" s="1281" t="s">
        <v>23560</v>
      </c>
      <c r="H2125" s="1281" t="s">
        <v>23561</v>
      </c>
      <c r="I2125" s="1283" t="s">
        <v>23565</v>
      </c>
      <c r="J2125" s="1281" t="s">
        <v>8429</v>
      </c>
      <c r="K2125" s="1281" t="s">
        <v>6926</v>
      </c>
      <c r="L2125" s="1281" t="s">
        <v>23559</v>
      </c>
      <c r="M2125" s="1284">
        <v>9926937053</v>
      </c>
      <c r="N2125" s="168"/>
      <c r="O2125" s="168"/>
      <c r="P2125" s="168"/>
      <c r="R2125" s="2208"/>
    </row>
    <row r="2126" spans="1:18" ht="37">
      <c r="A2126" s="1281">
        <v>27</v>
      </c>
      <c r="B2126" s="1281" t="s">
        <v>23566</v>
      </c>
      <c r="C2126" s="1282">
        <v>27</v>
      </c>
      <c r="D2126" s="1282">
        <v>57.58</v>
      </c>
      <c r="E2126" s="1281" t="s">
        <v>14109</v>
      </c>
      <c r="F2126" s="1281" t="s">
        <v>23463</v>
      </c>
      <c r="G2126" s="168" t="s">
        <v>23567</v>
      </c>
      <c r="H2126" s="1281" t="s">
        <v>14109</v>
      </c>
      <c r="I2126" s="1286" t="s">
        <v>23568</v>
      </c>
      <c r="J2126" s="1281" t="s">
        <v>11254</v>
      </c>
      <c r="K2126" s="1281" t="s">
        <v>9614</v>
      </c>
      <c r="L2126" s="1281" t="s">
        <v>23569</v>
      </c>
      <c r="M2126" s="166"/>
      <c r="N2126" s="1285" t="s">
        <v>23570</v>
      </c>
      <c r="O2126" s="168"/>
      <c r="P2126" s="168"/>
      <c r="R2126" s="2208"/>
    </row>
    <row r="2127" spans="1:18" ht="37">
      <c r="A2127" s="1281">
        <v>28</v>
      </c>
      <c r="B2127" s="1281" t="s">
        <v>23571</v>
      </c>
      <c r="C2127" s="1282">
        <v>28</v>
      </c>
      <c r="D2127" s="1282">
        <v>121.122</v>
      </c>
      <c r="E2127" s="1281" t="s">
        <v>14109</v>
      </c>
      <c r="F2127" s="1281" t="s">
        <v>23463</v>
      </c>
      <c r="G2127" s="168" t="s">
        <v>23567</v>
      </c>
      <c r="H2127" s="1281" t="s">
        <v>14109</v>
      </c>
      <c r="I2127" s="1286" t="s">
        <v>23568</v>
      </c>
      <c r="J2127" s="1281" t="s">
        <v>11254</v>
      </c>
      <c r="K2127" s="1281" t="s">
        <v>9614</v>
      </c>
      <c r="L2127" s="1281" t="s">
        <v>23569</v>
      </c>
      <c r="M2127" s="166"/>
      <c r="N2127" s="168"/>
      <c r="O2127" s="168"/>
      <c r="P2127" s="168"/>
      <c r="R2127" s="2208"/>
    </row>
    <row r="2128" spans="1:18" ht="37">
      <c r="A2128" s="1281">
        <v>29</v>
      </c>
      <c r="B2128" s="1281" t="s">
        <v>23572</v>
      </c>
      <c r="C2128" s="1282">
        <v>29</v>
      </c>
      <c r="D2128" s="1282">
        <v>91</v>
      </c>
      <c r="E2128" s="1281" t="s">
        <v>14109</v>
      </c>
      <c r="F2128" s="1281" t="s">
        <v>23463</v>
      </c>
      <c r="G2128" s="168" t="s">
        <v>23567</v>
      </c>
      <c r="H2128" s="1281" t="s">
        <v>14109</v>
      </c>
      <c r="I2128" s="1286" t="s">
        <v>23568</v>
      </c>
      <c r="J2128" s="1281" t="s">
        <v>23573</v>
      </c>
      <c r="K2128" s="1281" t="s">
        <v>23574</v>
      </c>
      <c r="L2128" s="1281" t="s">
        <v>14109</v>
      </c>
      <c r="M2128" s="1287">
        <v>7354562920</v>
      </c>
      <c r="N2128" s="1285" t="s">
        <v>23575</v>
      </c>
      <c r="O2128" s="168"/>
      <c r="P2128" s="168"/>
      <c r="R2128" s="2208"/>
    </row>
    <row r="2129" spans="1:18" ht="55.5">
      <c r="A2129" s="1281">
        <v>30</v>
      </c>
      <c r="B2129" s="1281" t="s">
        <v>23576</v>
      </c>
      <c r="C2129" s="1282">
        <v>30</v>
      </c>
      <c r="D2129" s="1282">
        <v>31</v>
      </c>
      <c r="E2129" s="1281" t="s">
        <v>23577</v>
      </c>
      <c r="F2129" s="1281" t="s">
        <v>23463</v>
      </c>
      <c r="G2129" s="168" t="s">
        <v>23567</v>
      </c>
      <c r="H2129" s="1281" t="s">
        <v>23578</v>
      </c>
      <c r="I2129" s="1286" t="s">
        <v>23579</v>
      </c>
      <c r="J2129" s="1281" t="s">
        <v>7727</v>
      </c>
      <c r="K2129" s="1281" t="s">
        <v>20325</v>
      </c>
      <c r="L2129" s="1281" t="s">
        <v>23577</v>
      </c>
      <c r="M2129" s="166"/>
      <c r="N2129" s="168"/>
      <c r="O2129" s="168"/>
      <c r="P2129" s="168"/>
      <c r="R2129" s="2208"/>
    </row>
    <row r="2130" spans="1:18" ht="55.5">
      <c r="A2130" s="1281">
        <v>31</v>
      </c>
      <c r="B2130" s="1281" t="s">
        <v>23580</v>
      </c>
      <c r="C2130" s="1282">
        <v>31</v>
      </c>
      <c r="D2130" s="1282">
        <v>713</v>
      </c>
      <c r="E2130" s="1281" t="s">
        <v>23577</v>
      </c>
      <c r="F2130" s="1281" t="s">
        <v>23463</v>
      </c>
      <c r="G2130" s="168" t="s">
        <v>23567</v>
      </c>
      <c r="H2130" s="1281" t="s">
        <v>23578</v>
      </c>
      <c r="I2130" s="1286" t="s">
        <v>23581</v>
      </c>
      <c r="J2130" s="1281" t="s">
        <v>2912</v>
      </c>
      <c r="K2130" s="1281" t="s">
        <v>1741</v>
      </c>
      <c r="L2130" s="1281" t="s">
        <v>23577</v>
      </c>
      <c r="M2130" s="1284">
        <v>8435702624</v>
      </c>
      <c r="N2130" s="1285" t="s">
        <v>23582</v>
      </c>
      <c r="O2130" s="168"/>
      <c r="P2130" s="168"/>
      <c r="R2130" s="2208"/>
    </row>
    <row r="2131" spans="1:18" ht="37">
      <c r="A2131" s="1281">
        <v>32</v>
      </c>
      <c r="B2131" s="1281" t="s">
        <v>23583</v>
      </c>
      <c r="C2131" s="1282">
        <v>32</v>
      </c>
      <c r="D2131" s="1282">
        <v>510</v>
      </c>
      <c r="E2131" s="1281" t="s">
        <v>23577</v>
      </c>
      <c r="F2131" s="1281" t="s">
        <v>23463</v>
      </c>
      <c r="G2131" s="168" t="s">
        <v>23567</v>
      </c>
      <c r="H2131" s="1281" t="s">
        <v>23578</v>
      </c>
      <c r="I2131" s="1286" t="s">
        <v>23584</v>
      </c>
      <c r="J2131" s="1281" t="s">
        <v>23585</v>
      </c>
      <c r="K2131" s="1281" t="s">
        <v>23586</v>
      </c>
      <c r="L2131" s="1281" t="s">
        <v>23577</v>
      </c>
      <c r="M2131" s="1284">
        <v>9399732023</v>
      </c>
      <c r="N2131" s="1285" t="s">
        <v>23587</v>
      </c>
      <c r="O2131" s="168"/>
      <c r="P2131" s="168"/>
      <c r="R2131" s="2208"/>
    </row>
    <row r="2132" spans="1:18" ht="37">
      <c r="A2132" s="1281">
        <v>33</v>
      </c>
      <c r="B2132" s="1281" t="s">
        <v>23588</v>
      </c>
      <c r="C2132" s="1282">
        <v>33</v>
      </c>
      <c r="D2132" s="1282" t="s">
        <v>23589</v>
      </c>
      <c r="E2132" s="1281" t="s">
        <v>23577</v>
      </c>
      <c r="F2132" s="1281" t="s">
        <v>23463</v>
      </c>
      <c r="G2132" s="168" t="s">
        <v>23567</v>
      </c>
      <c r="H2132" s="1281" t="s">
        <v>23578</v>
      </c>
      <c r="I2132" s="1286" t="s">
        <v>23590</v>
      </c>
      <c r="J2132" s="1281" t="s">
        <v>1679</v>
      </c>
      <c r="K2132" s="1281" t="s">
        <v>23591</v>
      </c>
      <c r="L2132" s="1281" t="s">
        <v>23577</v>
      </c>
      <c r="M2132" s="166"/>
      <c r="N2132" s="1285" t="s">
        <v>23592</v>
      </c>
      <c r="O2132" s="168"/>
      <c r="P2132" s="168"/>
      <c r="R2132" s="2208"/>
    </row>
    <row r="2133" spans="1:18" ht="55.5">
      <c r="A2133" s="1281">
        <v>34</v>
      </c>
      <c r="B2133" s="1281" t="s">
        <v>23593</v>
      </c>
      <c r="C2133" s="1282">
        <v>34</v>
      </c>
      <c r="D2133" s="1282" t="s">
        <v>23594</v>
      </c>
      <c r="E2133" s="1281" t="s">
        <v>23577</v>
      </c>
      <c r="F2133" s="1281" t="s">
        <v>23463</v>
      </c>
      <c r="G2133" s="168" t="s">
        <v>23567</v>
      </c>
      <c r="H2133" s="1281" t="s">
        <v>23578</v>
      </c>
      <c r="I2133" s="1286" t="s">
        <v>23579</v>
      </c>
      <c r="J2133" s="1281" t="s">
        <v>7727</v>
      </c>
      <c r="K2133" s="1281" t="s">
        <v>20325</v>
      </c>
      <c r="L2133" s="1281" t="s">
        <v>23595</v>
      </c>
      <c r="M2133" s="166"/>
      <c r="N2133" s="168"/>
      <c r="O2133" s="168"/>
      <c r="P2133" s="168"/>
      <c r="R2133" s="2208"/>
    </row>
    <row r="2134" spans="1:18" ht="55.5">
      <c r="A2134" s="1281">
        <v>35</v>
      </c>
      <c r="B2134" s="1281" t="s">
        <v>23596</v>
      </c>
      <c r="C2134" s="1282">
        <v>35</v>
      </c>
      <c r="D2134" s="1282">
        <v>833</v>
      </c>
      <c r="E2134" s="1281" t="s">
        <v>23485</v>
      </c>
      <c r="F2134" s="1281" t="s">
        <v>23463</v>
      </c>
      <c r="G2134" s="168" t="s">
        <v>23597</v>
      </c>
      <c r="H2134" s="1281" t="s">
        <v>23485</v>
      </c>
      <c r="I2134" s="1283" t="s">
        <v>23598</v>
      </c>
      <c r="J2134" s="1281" t="s">
        <v>2917</v>
      </c>
      <c r="K2134" s="1281" t="s">
        <v>19858</v>
      </c>
      <c r="L2134" s="1281" t="s">
        <v>23485</v>
      </c>
      <c r="M2134" s="166"/>
      <c r="N2134" s="168"/>
      <c r="O2134" s="168"/>
      <c r="P2134" s="168"/>
      <c r="R2134" s="2208"/>
    </row>
    <row r="2135" spans="1:18" ht="55.5">
      <c r="A2135" s="1281">
        <v>36</v>
      </c>
      <c r="B2135" s="1281" t="s">
        <v>23599</v>
      </c>
      <c r="C2135" s="1282">
        <v>36</v>
      </c>
      <c r="D2135" s="1282">
        <v>644</v>
      </c>
      <c r="E2135" s="1281" t="s">
        <v>23485</v>
      </c>
      <c r="F2135" s="1281" t="s">
        <v>23463</v>
      </c>
      <c r="G2135" s="168" t="s">
        <v>23597</v>
      </c>
      <c r="H2135" s="1281" t="s">
        <v>23485</v>
      </c>
      <c r="I2135" s="1283" t="s">
        <v>23600</v>
      </c>
      <c r="J2135" s="1281" t="s">
        <v>2533</v>
      </c>
      <c r="K2135" s="1281" t="s">
        <v>7783</v>
      </c>
      <c r="L2135" s="1281" t="s">
        <v>23485</v>
      </c>
      <c r="M2135" s="166"/>
      <c r="N2135" s="168"/>
      <c r="O2135" s="168"/>
      <c r="P2135" s="168"/>
      <c r="R2135" s="2208"/>
    </row>
    <row r="2136" spans="1:18" ht="55.5">
      <c r="A2136" s="1281">
        <v>37</v>
      </c>
      <c r="B2136" s="1281" t="s">
        <v>23601</v>
      </c>
      <c r="C2136" s="1282">
        <v>37</v>
      </c>
      <c r="D2136" s="1282" t="s">
        <v>23602</v>
      </c>
      <c r="E2136" s="1281" t="s">
        <v>23485</v>
      </c>
      <c r="F2136" s="1281" t="s">
        <v>23463</v>
      </c>
      <c r="G2136" s="168" t="s">
        <v>23597</v>
      </c>
      <c r="H2136" s="1281" t="s">
        <v>23485</v>
      </c>
      <c r="I2136" s="1283" t="s">
        <v>23603</v>
      </c>
      <c r="J2136" s="1281" t="s">
        <v>2533</v>
      </c>
      <c r="K2136" s="1281" t="s">
        <v>23604</v>
      </c>
      <c r="L2136" s="1281" t="s">
        <v>23485</v>
      </c>
      <c r="M2136" s="166"/>
      <c r="N2136" s="168"/>
      <c r="O2136" s="168"/>
      <c r="P2136" s="168"/>
      <c r="R2136" s="2208"/>
    </row>
    <row r="2137" spans="1:18" ht="55.5">
      <c r="A2137" s="1281">
        <v>38</v>
      </c>
      <c r="B2137" s="1281" t="s">
        <v>23605</v>
      </c>
      <c r="C2137" s="1282">
        <v>38</v>
      </c>
      <c r="D2137" s="1282">
        <v>325</v>
      </c>
      <c r="E2137" s="1281" t="s">
        <v>23485</v>
      </c>
      <c r="F2137" s="1281" t="s">
        <v>23463</v>
      </c>
      <c r="G2137" s="168" t="s">
        <v>23597</v>
      </c>
      <c r="H2137" s="1281" t="s">
        <v>23485</v>
      </c>
      <c r="I2137" s="1283" t="s">
        <v>23606</v>
      </c>
      <c r="J2137" s="1281" t="s">
        <v>23484</v>
      </c>
      <c r="K2137" s="1281" t="s">
        <v>23607</v>
      </c>
      <c r="L2137" s="1281" t="s">
        <v>23485</v>
      </c>
      <c r="M2137" s="1284">
        <v>9826014378</v>
      </c>
      <c r="N2137" s="168"/>
      <c r="O2137" s="168"/>
      <c r="P2137" s="168"/>
      <c r="R2137" s="2208"/>
    </row>
    <row r="2138" spans="1:18" ht="55.5">
      <c r="A2138" s="1281">
        <v>39</v>
      </c>
      <c r="B2138" s="1281" t="s">
        <v>23608</v>
      </c>
      <c r="C2138" s="1282">
        <v>39</v>
      </c>
      <c r="D2138" s="1282" t="s">
        <v>23609</v>
      </c>
      <c r="E2138" s="1281" t="s">
        <v>23485</v>
      </c>
      <c r="F2138" s="1281" t="s">
        <v>23463</v>
      </c>
      <c r="G2138" s="168" t="s">
        <v>23597</v>
      </c>
      <c r="H2138" s="1281" t="s">
        <v>23485</v>
      </c>
      <c r="I2138" s="1283" t="s">
        <v>23610</v>
      </c>
      <c r="J2138" s="1281" t="s">
        <v>3091</v>
      </c>
      <c r="K2138" s="1281" t="s">
        <v>10780</v>
      </c>
      <c r="L2138" s="1281" t="s">
        <v>23485</v>
      </c>
      <c r="M2138" s="1284">
        <v>9425974798</v>
      </c>
      <c r="N2138" s="168"/>
      <c r="O2138" s="168"/>
      <c r="P2138" s="168"/>
      <c r="R2138" s="2208"/>
    </row>
    <row r="2139" spans="1:18" ht="37">
      <c r="A2139" s="1281">
        <v>40</v>
      </c>
      <c r="B2139" s="1281" t="s">
        <v>23611</v>
      </c>
      <c r="C2139" s="1282">
        <v>40</v>
      </c>
      <c r="D2139" s="1282" t="s">
        <v>23612</v>
      </c>
      <c r="E2139" s="1281" t="s">
        <v>23485</v>
      </c>
      <c r="F2139" s="1281" t="s">
        <v>23463</v>
      </c>
      <c r="G2139" s="168" t="s">
        <v>23597</v>
      </c>
      <c r="H2139" s="1281" t="s">
        <v>23485</v>
      </c>
      <c r="I2139" s="1283" t="s">
        <v>23600</v>
      </c>
      <c r="J2139" s="1281" t="s">
        <v>23484</v>
      </c>
      <c r="K2139" s="1281" t="s">
        <v>23607</v>
      </c>
      <c r="L2139" s="1281" t="s">
        <v>23485</v>
      </c>
      <c r="M2139" s="1284">
        <v>9826014378</v>
      </c>
      <c r="N2139" s="168"/>
      <c r="O2139" s="168"/>
      <c r="P2139" s="168"/>
      <c r="R2139" s="2208"/>
    </row>
    <row r="2140" spans="1:18" ht="55.5">
      <c r="A2140" s="1281">
        <v>41</v>
      </c>
      <c r="B2140" s="1281" t="s">
        <v>23613</v>
      </c>
      <c r="C2140" s="1282">
        <v>41</v>
      </c>
      <c r="D2140" s="1282" t="s">
        <v>23614</v>
      </c>
      <c r="E2140" s="1281" t="s">
        <v>23615</v>
      </c>
      <c r="F2140" s="1281" t="s">
        <v>23463</v>
      </c>
      <c r="G2140" s="1281" t="s">
        <v>23616</v>
      </c>
      <c r="H2140" s="1281" t="s">
        <v>23615</v>
      </c>
      <c r="I2140" s="1283" t="s">
        <v>23617</v>
      </c>
      <c r="J2140" s="1281" t="s">
        <v>23618</v>
      </c>
      <c r="K2140" s="1281" t="s">
        <v>23619</v>
      </c>
      <c r="L2140" s="1281" t="s">
        <v>23615</v>
      </c>
      <c r="M2140" s="166"/>
      <c r="N2140" s="168"/>
      <c r="O2140" s="168"/>
      <c r="P2140" s="168"/>
      <c r="R2140" s="2208"/>
    </row>
    <row r="2141" spans="1:18" ht="55.5">
      <c r="A2141" s="1281">
        <v>42</v>
      </c>
      <c r="B2141" s="1281" t="s">
        <v>23620</v>
      </c>
      <c r="C2141" s="1282">
        <v>42</v>
      </c>
      <c r="D2141" s="1282">
        <v>41.6</v>
      </c>
      <c r="E2141" s="1281" t="s">
        <v>23621</v>
      </c>
      <c r="F2141" s="1281" t="s">
        <v>23463</v>
      </c>
      <c r="G2141" s="1281" t="s">
        <v>23622</v>
      </c>
      <c r="H2141" s="1281" t="s">
        <v>23621</v>
      </c>
      <c r="I2141" s="1283" t="s">
        <v>23623</v>
      </c>
      <c r="J2141" s="1281" t="s">
        <v>23624</v>
      </c>
      <c r="K2141" s="1281" t="s">
        <v>23625</v>
      </c>
      <c r="L2141" s="1281" t="s">
        <v>23621</v>
      </c>
      <c r="M2141" s="1284">
        <v>9575142234</v>
      </c>
      <c r="N2141" s="168"/>
      <c r="O2141" s="168"/>
      <c r="P2141" s="168"/>
      <c r="R2141" s="2208"/>
    </row>
    <row r="2142" spans="1:18" ht="55.5">
      <c r="A2142" s="1281">
        <v>43</v>
      </c>
      <c r="B2142" s="1281" t="s">
        <v>23626</v>
      </c>
      <c r="C2142" s="1282">
        <v>43</v>
      </c>
      <c r="D2142" s="1282">
        <v>135</v>
      </c>
      <c r="E2142" s="1281" t="s">
        <v>23621</v>
      </c>
      <c r="F2142" s="1281" t="s">
        <v>23463</v>
      </c>
      <c r="G2142" s="1281" t="s">
        <v>23622</v>
      </c>
      <c r="H2142" s="1281" t="s">
        <v>23621</v>
      </c>
      <c r="I2142" s="1283" t="s">
        <v>23627</v>
      </c>
      <c r="J2142" s="1281" t="s">
        <v>8819</v>
      </c>
      <c r="K2142" s="1281" t="s">
        <v>3015</v>
      </c>
      <c r="L2142" s="1281" t="s">
        <v>23621</v>
      </c>
      <c r="M2142" s="1284">
        <v>7489523176</v>
      </c>
      <c r="N2142" s="1285" t="s">
        <v>23628</v>
      </c>
      <c r="O2142" s="168"/>
      <c r="P2142" s="168"/>
      <c r="R2142" s="2208"/>
    </row>
    <row r="2143" spans="1:18" ht="55.5">
      <c r="A2143" s="1281">
        <v>44</v>
      </c>
      <c r="B2143" s="1281" t="s">
        <v>23629</v>
      </c>
      <c r="C2143" s="1282">
        <v>44</v>
      </c>
      <c r="D2143" s="1282" t="s">
        <v>23630</v>
      </c>
      <c r="E2143" s="1281" t="s">
        <v>23631</v>
      </c>
      <c r="F2143" s="1281" t="s">
        <v>23463</v>
      </c>
      <c r="G2143" s="1281" t="s">
        <v>23622</v>
      </c>
      <c r="H2143" s="1281" t="s">
        <v>23632</v>
      </c>
      <c r="I2143" s="1283" t="s">
        <v>23633</v>
      </c>
      <c r="J2143" s="1281" t="s">
        <v>2912</v>
      </c>
      <c r="K2143" s="1281" t="s">
        <v>23634</v>
      </c>
      <c r="L2143" s="1281" t="s">
        <v>23631</v>
      </c>
      <c r="M2143" s="1284">
        <v>9009876434</v>
      </c>
      <c r="N2143" s="168"/>
      <c r="O2143" s="168"/>
      <c r="P2143" s="168"/>
      <c r="R2143" s="2208"/>
    </row>
    <row r="2144" spans="1:18" ht="55.5">
      <c r="A2144" s="1281">
        <v>45</v>
      </c>
      <c r="B2144" s="1281" t="s">
        <v>23635</v>
      </c>
      <c r="C2144" s="1282">
        <v>45</v>
      </c>
      <c r="D2144" s="1282">
        <v>17</v>
      </c>
      <c r="E2144" s="1281" t="s">
        <v>23636</v>
      </c>
      <c r="F2144" s="1281" t="s">
        <v>23463</v>
      </c>
      <c r="G2144" s="1281" t="s">
        <v>23622</v>
      </c>
      <c r="H2144" s="1281" t="s">
        <v>23636</v>
      </c>
      <c r="I2144" s="1283" t="s">
        <v>23637</v>
      </c>
      <c r="J2144" s="1281" t="s">
        <v>1578</v>
      </c>
      <c r="K2144" s="1281" t="s">
        <v>575</v>
      </c>
      <c r="L2144" s="1281" t="s">
        <v>23636</v>
      </c>
      <c r="M2144" s="166"/>
      <c r="N2144" s="168"/>
      <c r="O2144" s="168"/>
      <c r="P2144" s="168"/>
      <c r="R2144" s="2208"/>
    </row>
    <row r="2145" spans="1:18" ht="55.5">
      <c r="A2145" s="1281">
        <v>46</v>
      </c>
      <c r="B2145" s="1281" t="s">
        <v>23638</v>
      </c>
      <c r="C2145" s="1282">
        <v>46</v>
      </c>
      <c r="D2145" s="1282">
        <v>111</v>
      </c>
      <c r="E2145" s="1281" t="s">
        <v>23577</v>
      </c>
      <c r="F2145" s="1281" t="s">
        <v>23463</v>
      </c>
      <c r="G2145" s="1281" t="s">
        <v>23639</v>
      </c>
      <c r="H2145" s="1281" t="s">
        <v>23639</v>
      </c>
      <c r="I2145" s="1283" t="s">
        <v>23640</v>
      </c>
      <c r="J2145" s="1281" t="s">
        <v>12359</v>
      </c>
      <c r="K2145" s="1281" t="s">
        <v>11205</v>
      </c>
      <c r="L2145" s="1281" t="s">
        <v>23577</v>
      </c>
      <c r="M2145" s="166"/>
      <c r="N2145" s="168"/>
      <c r="O2145" s="168"/>
      <c r="P2145" s="168"/>
      <c r="R2145" s="2208"/>
    </row>
    <row r="2146" spans="1:18" ht="37">
      <c r="A2146" s="1281">
        <v>47</v>
      </c>
      <c r="B2146" s="1281" t="s">
        <v>23641</v>
      </c>
      <c r="C2146" s="1282">
        <v>47</v>
      </c>
      <c r="D2146" s="1282" t="s">
        <v>23642</v>
      </c>
      <c r="E2146" s="1281" t="s">
        <v>23643</v>
      </c>
      <c r="F2146" s="1281" t="s">
        <v>23463</v>
      </c>
      <c r="G2146" s="168"/>
      <c r="H2146" s="168"/>
      <c r="I2146" s="1283" t="s">
        <v>23644</v>
      </c>
      <c r="J2146" s="1281" t="s">
        <v>23645</v>
      </c>
      <c r="K2146" s="1281" t="s">
        <v>23646</v>
      </c>
      <c r="L2146" s="1281" t="s">
        <v>23643</v>
      </c>
      <c r="M2146" s="1284">
        <v>9165906510</v>
      </c>
      <c r="N2146" s="168"/>
      <c r="O2146" s="168"/>
      <c r="P2146" s="168"/>
      <c r="R2146" s="2208"/>
    </row>
    <row r="2147" spans="1:18" ht="37">
      <c r="A2147" s="1281">
        <v>48</v>
      </c>
      <c r="B2147" s="1281" t="s">
        <v>23647</v>
      </c>
      <c r="C2147" s="1282">
        <v>48</v>
      </c>
      <c r="D2147" s="1282">
        <v>134</v>
      </c>
      <c r="E2147" s="1281" t="s">
        <v>23643</v>
      </c>
      <c r="F2147" s="1281" t="s">
        <v>23463</v>
      </c>
      <c r="G2147" s="168"/>
      <c r="H2147" s="168"/>
      <c r="I2147" s="1283" t="s">
        <v>23648</v>
      </c>
      <c r="J2147" s="1281" t="s">
        <v>23649</v>
      </c>
      <c r="K2147" s="1281" t="s">
        <v>23650</v>
      </c>
      <c r="L2147" s="1281" t="s">
        <v>23643</v>
      </c>
      <c r="M2147" s="166"/>
      <c r="N2147" s="168"/>
      <c r="O2147" s="168"/>
      <c r="P2147" s="168"/>
      <c r="R2147" s="2208"/>
    </row>
    <row r="2148" spans="1:18" ht="37">
      <c r="A2148" s="1281">
        <v>49</v>
      </c>
      <c r="B2148" s="1281" t="s">
        <v>23651</v>
      </c>
      <c r="C2148" s="1282">
        <v>49</v>
      </c>
      <c r="D2148" s="1282">
        <v>281</v>
      </c>
      <c r="E2148" s="1281" t="s">
        <v>23643</v>
      </c>
      <c r="F2148" s="1281" t="s">
        <v>23463</v>
      </c>
      <c r="G2148" s="168"/>
      <c r="H2148" s="168"/>
      <c r="I2148" s="1283" t="s">
        <v>23652</v>
      </c>
      <c r="J2148" s="1281" t="s">
        <v>13277</v>
      </c>
      <c r="K2148" s="1281" t="s">
        <v>2593</v>
      </c>
      <c r="L2148" s="1281" t="s">
        <v>23643</v>
      </c>
      <c r="M2148" s="166"/>
      <c r="N2148" s="168"/>
      <c r="O2148" s="168"/>
      <c r="P2148" s="168"/>
      <c r="R2148" s="2208"/>
    </row>
    <row r="2149" spans="1:18" ht="37">
      <c r="A2149" s="1281">
        <v>50</v>
      </c>
      <c r="B2149" s="1281" t="s">
        <v>23653</v>
      </c>
      <c r="C2149" s="1282">
        <v>50</v>
      </c>
      <c r="D2149" s="1282">
        <v>206</v>
      </c>
      <c r="E2149" s="1281" t="s">
        <v>23643</v>
      </c>
      <c r="F2149" s="1281" t="s">
        <v>23463</v>
      </c>
      <c r="G2149" s="168"/>
      <c r="H2149" s="168"/>
      <c r="I2149" s="1283" t="s">
        <v>23654</v>
      </c>
      <c r="J2149" s="1281" t="s">
        <v>23655</v>
      </c>
      <c r="K2149" s="1281" t="s">
        <v>11163</v>
      </c>
      <c r="L2149" s="1281" t="s">
        <v>23643</v>
      </c>
      <c r="M2149" s="1284">
        <v>9009788270</v>
      </c>
      <c r="N2149" s="168"/>
      <c r="O2149" s="168"/>
      <c r="P2149" s="168"/>
      <c r="R2149" s="2208"/>
    </row>
    <row r="2150" spans="1:18" ht="55.5">
      <c r="A2150" s="1281">
        <v>51</v>
      </c>
      <c r="B2150" s="1281" t="s">
        <v>23656</v>
      </c>
      <c r="C2150" s="1282">
        <v>51</v>
      </c>
      <c r="D2150" s="1282">
        <v>84.129000000000005</v>
      </c>
      <c r="E2150" s="1281" t="s">
        <v>23657</v>
      </c>
      <c r="F2150" s="1281" t="s">
        <v>23463</v>
      </c>
      <c r="G2150" s="168"/>
      <c r="H2150" s="168"/>
      <c r="I2150" s="1283" t="s">
        <v>23658</v>
      </c>
      <c r="J2150" s="1281" t="s">
        <v>2340</v>
      </c>
      <c r="K2150" s="1281" t="s">
        <v>15146</v>
      </c>
      <c r="L2150" s="1281" t="s">
        <v>23657</v>
      </c>
      <c r="M2150" s="166"/>
      <c r="N2150" s="168"/>
      <c r="O2150" s="168"/>
      <c r="P2150" s="168"/>
      <c r="R2150" s="2208"/>
    </row>
    <row r="2151" spans="1:18" ht="37">
      <c r="A2151" s="1281">
        <v>52</v>
      </c>
      <c r="B2151" s="1281" t="s">
        <v>23659</v>
      </c>
      <c r="C2151" s="1282">
        <v>52</v>
      </c>
      <c r="D2151" s="1282">
        <v>228.9</v>
      </c>
      <c r="E2151" s="1281" t="s">
        <v>23463</v>
      </c>
      <c r="F2151" s="1281" t="s">
        <v>23463</v>
      </c>
      <c r="G2151" s="168"/>
      <c r="H2151" s="168"/>
      <c r="I2151" s="1283" t="s">
        <v>23660</v>
      </c>
      <c r="J2151" s="1281" t="s">
        <v>2340</v>
      </c>
      <c r="K2151" s="1281" t="s">
        <v>9614</v>
      </c>
      <c r="L2151" s="1281" t="s">
        <v>23463</v>
      </c>
      <c r="M2151" s="166"/>
      <c r="N2151" s="168"/>
      <c r="O2151" s="168"/>
      <c r="P2151" s="168"/>
      <c r="R2151" s="2208"/>
    </row>
    <row r="2152" spans="1:18" ht="37">
      <c r="A2152" s="1281">
        <v>53</v>
      </c>
      <c r="B2152" s="1281" t="s">
        <v>23661</v>
      </c>
      <c r="C2152" s="1282">
        <v>53</v>
      </c>
      <c r="D2152" s="1282" t="s">
        <v>23662</v>
      </c>
      <c r="E2152" s="1281" t="s">
        <v>23636</v>
      </c>
      <c r="F2152" s="1281" t="s">
        <v>23463</v>
      </c>
      <c r="G2152" s="168"/>
      <c r="H2152" s="168"/>
      <c r="I2152" s="1283" t="s">
        <v>23663</v>
      </c>
      <c r="J2152" s="1281" t="s">
        <v>2097</v>
      </c>
      <c r="K2152" s="1281" t="s">
        <v>2907</v>
      </c>
      <c r="L2152" s="1281" t="s">
        <v>23636</v>
      </c>
      <c r="M2152" s="1284">
        <v>7648995131</v>
      </c>
      <c r="N2152" s="1285" t="s">
        <v>23664</v>
      </c>
      <c r="O2152" s="168"/>
      <c r="P2152" s="168"/>
      <c r="R2152" s="2208"/>
    </row>
    <row r="2153" spans="1:18" ht="55.5">
      <c r="A2153" s="1281">
        <v>54</v>
      </c>
      <c r="B2153" s="1281" t="s">
        <v>23665</v>
      </c>
      <c r="C2153" s="1282">
        <v>54</v>
      </c>
      <c r="D2153" s="1282" t="s">
        <v>23666</v>
      </c>
      <c r="E2153" s="1281" t="s">
        <v>23463</v>
      </c>
      <c r="F2153" s="1281" t="s">
        <v>23463</v>
      </c>
      <c r="G2153" s="168"/>
      <c r="H2153" s="168"/>
      <c r="I2153" s="1283" t="s">
        <v>23667</v>
      </c>
      <c r="J2153" s="1281" t="s">
        <v>23668</v>
      </c>
      <c r="K2153" s="1281" t="s">
        <v>23668</v>
      </c>
      <c r="L2153" s="1281" t="s">
        <v>23463</v>
      </c>
      <c r="M2153" s="1284">
        <v>7976379320</v>
      </c>
      <c r="N2153" s="168"/>
      <c r="O2153" s="168"/>
      <c r="P2153" s="168"/>
      <c r="R2153" s="2208"/>
    </row>
    <row r="2154" spans="1:18" ht="55.5">
      <c r="A2154" s="1281">
        <v>55</v>
      </c>
      <c r="B2154" s="1281" t="s">
        <v>23669</v>
      </c>
      <c r="C2154" s="1282">
        <v>55</v>
      </c>
      <c r="D2154" s="1282" t="s">
        <v>23670</v>
      </c>
      <c r="E2154" s="1281" t="s">
        <v>23463</v>
      </c>
      <c r="F2154" s="1281" t="s">
        <v>23463</v>
      </c>
      <c r="G2154" s="168"/>
      <c r="H2154" s="168"/>
      <c r="I2154" s="1283" t="s">
        <v>23671</v>
      </c>
      <c r="J2154" s="1281" t="s">
        <v>23672</v>
      </c>
      <c r="K2154" s="1281" t="s">
        <v>23673</v>
      </c>
      <c r="L2154" s="1281" t="s">
        <v>23463</v>
      </c>
      <c r="M2154" s="1284">
        <v>8889357421</v>
      </c>
      <c r="N2154" s="168"/>
      <c r="O2154" s="168"/>
      <c r="P2154" s="168"/>
      <c r="R2154" s="2208"/>
    </row>
    <row r="2155" spans="1:18" ht="37">
      <c r="A2155" s="1281">
        <v>56</v>
      </c>
      <c r="B2155" s="1281" t="s">
        <v>23674</v>
      </c>
      <c r="C2155" s="1282">
        <v>56</v>
      </c>
      <c r="D2155" s="1282" t="s">
        <v>23675</v>
      </c>
      <c r="E2155" s="1281" t="s">
        <v>23463</v>
      </c>
      <c r="F2155" s="1281" t="s">
        <v>23463</v>
      </c>
      <c r="G2155" s="168"/>
      <c r="H2155" s="168"/>
      <c r="I2155" s="1283" t="s">
        <v>23676</v>
      </c>
      <c r="J2155" s="1281" t="s">
        <v>7954</v>
      </c>
      <c r="K2155" s="1281" t="s">
        <v>2236</v>
      </c>
      <c r="L2155" s="1281" t="s">
        <v>23463</v>
      </c>
      <c r="M2155" s="166"/>
      <c r="N2155" s="168"/>
      <c r="O2155" s="168"/>
      <c r="P2155" s="168"/>
      <c r="R2155" s="2208"/>
    </row>
    <row r="2156" spans="1:18" ht="37">
      <c r="A2156" s="1281">
        <v>57</v>
      </c>
      <c r="B2156" s="1281" t="s">
        <v>23677</v>
      </c>
      <c r="C2156" s="1282">
        <v>57</v>
      </c>
      <c r="D2156" s="1282" t="s">
        <v>23678</v>
      </c>
      <c r="E2156" s="1281" t="s">
        <v>23463</v>
      </c>
      <c r="F2156" s="1281" t="s">
        <v>23463</v>
      </c>
      <c r="G2156" s="168"/>
      <c r="H2156" s="168"/>
      <c r="I2156" s="1283" t="s">
        <v>23679</v>
      </c>
      <c r="J2156" s="1281" t="s">
        <v>21505</v>
      </c>
      <c r="K2156" s="1281" t="s">
        <v>23680</v>
      </c>
      <c r="L2156" s="1281" t="s">
        <v>23463</v>
      </c>
      <c r="M2156" s="1284">
        <v>8989514453</v>
      </c>
      <c r="N2156" s="1285" t="s">
        <v>23681</v>
      </c>
      <c r="O2156" s="168"/>
      <c r="P2156" s="168"/>
      <c r="R2156" s="2208"/>
    </row>
    <row r="2157" spans="1:18" ht="55.5">
      <c r="A2157" s="1281">
        <v>58</v>
      </c>
      <c r="B2157" s="1281" t="s">
        <v>23682</v>
      </c>
      <c r="C2157" s="1282">
        <v>58</v>
      </c>
      <c r="D2157" s="1282" t="s">
        <v>23683</v>
      </c>
      <c r="E2157" s="1281" t="s">
        <v>23463</v>
      </c>
      <c r="F2157" s="1281" t="s">
        <v>23463</v>
      </c>
      <c r="G2157" s="168"/>
      <c r="H2157" s="168"/>
      <c r="I2157" s="1283" t="s">
        <v>23684</v>
      </c>
      <c r="J2157" s="1281" t="s">
        <v>8062</v>
      </c>
      <c r="K2157" s="1281" t="s">
        <v>575</v>
      </c>
      <c r="L2157" s="1281" t="s">
        <v>23463</v>
      </c>
      <c r="M2157" s="166"/>
      <c r="N2157" s="168"/>
      <c r="O2157" s="168"/>
      <c r="P2157" s="168"/>
      <c r="R2157" s="2208"/>
    </row>
    <row r="2158" spans="1:18" ht="71">
      <c r="A2158" s="1281">
        <v>59</v>
      </c>
      <c r="B2158" s="1281" t="s">
        <v>23685</v>
      </c>
      <c r="C2158" s="1282">
        <v>59</v>
      </c>
      <c r="D2158" s="1282" t="s">
        <v>23686</v>
      </c>
      <c r="E2158" s="1281" t="s">
        <v>23463</v>
      </c>
      <c r="F2158" s="1281" t="s">
        <v>23463</v>
      </c>
      <c r="G2158" s="168"/>
      <c r="H2158" s="168"/>
      <c r="I2158" s="1283" t="s">
        <v>23687</v>
      </c>
      <c r="J2158" s="1281" t="s">
        <v>8905</v>
      </c>
      <c r="K2158" s="1281" t="s">
        <v>23688</v>
      </c>
      <c r="L2158" s="1281" t="s">
        <v>23463</v>
      </c>
      <c r="M2158" s="166"/>
      <c r="N2158" s="168"/>
      <c r="O2158" s="168"/>
      <c r="P2158" s="168"/>
      <c r="R2158" s="2208"/>
    </row>
    <row r="2159" spans="1:18" ht="37">
      <c r="A2159" s="1281">
        <v>60</v>
      </c>
      <c r="B2159" s="1281" t="s">
        <v>23689</v>
      </c>
      <c r="C2159" s="1282">
        <v>60</v>
      </c>
      <c r="D2159" s="1282" t="s">
        <v>23690</v>
      </c>
      <c r="E2159" s="1281" t="s">
        <v>23463</v>
      </c>
      <c r="F2159" s="1281" t="s">
        <v>23463</v>
      </c>
      <c r="G2159" s="168"/>
      <c r="H2159" s="168"/>
      <c r="I2159" s="1283" t="s">
        <v>23691</v>
      </c>
      <c r="J2159" s="1281" t="s">
        <v>23692</v>
      </c>
      <c r="K2159" s="1281" t="s">
        <v>2097</v>
      </c>
      <c r="L2159" s="1281" t="s">
        <v>23463</v>
      </c>
      <c r="M2159" s="1284">
        <v>7489934193</v>
      </c>
      <c r="N2159" s="1285" t="s">
        <v>23693</v>
      </c>
      <c r="O2159" s="168"/>
      <c r="P2159" s="168"/>
      <c r="R2159" s="2208"/>
    </row>
    <row r="2160" spans="1:18" ht="90">
      <c r="A2160" s="1281">
        <v>61</v>
      </c>
      <c r="B2160" s="1281" t="s">
        <v>23694</v>
      </c>
      <c r="C2160" s="1282">
        <v>61</v>
      </c>
      <c r="D2160" s="1282" t="s">
        <v>23695</v>
      </c>
      <c r="E2160" s="1281" t="s">
        <v>23463</v>
      </c>
      <c r="F2160" s="1281" t="s">
        <v>23463</v>
      </c>
      <c r="G2160" s="168"/>
      <c r="H2160" s="168"/>
      <c r="I2160" s="1283" t="s">
        <v>23696</v>
      </c>
      <c r="J2160" s="1281" t="s">
        <v>7954</v>
      </c>
      <c r="K2160" s="1281" t="s">
        <v>14448</v>
      </c>
      <c r="L2160" s="1281" t="s">
        <v>23463</v>
      </c>
      <c r="M2160" s="1284">
        <v>9926879167</v>
      </c>
      <c r="N2160" s="168"/>
      <c r="O2160" s="168"/>
      <c r="P2160" s="168"/>
      <c r="R2160" s="2208"/>
    </row>
    <row r="2161" spans="1:18" ht="37">
      <c r="A2161" s="1281">
        <v>62</v>
      </c>
      <c r="B2161" s="1281" t="s">
        <v>23697</v>
      </c>
      <c r="C2161" s="1282">
        <v>62</v>
      </c>
      <c r="D2161" s="1282">
        <v>153</v>
      </c>
      <c r="E2161" s="1281" t="s">
        <v>23463</v>
      </c>
      <c r="F2161" s="1281" t="s">
        <v>23463</v>
      </c>
      <c r="G2161" s="168"/>
      <c r="H2161" s="168"/>
      <c r="I2161" s="1283" t="s">
        <v>23698</v>
      </c>
      <c r="J2161" s="1281" t="s">
        <v>1863</v>
      </c>
      <c r="K2161" s="1281" t="s">
        <v>2948</v>
      </c>
      <c r="L2161" s="1281" t="s">
        <v>23463</v>
      </c>
      <c r="M2161" s="166"/>
      <c r="N2161" s="168"/>
      <c r="O2161" s="168"/>
      <c r="P2161" s="168"/>
      <c r="R2161" s="2208"/>
    </row>
    <row r="2162" spans="1:18" ht="55.5">
      <c r="A2162" s="1281">
        <v>63</v>
      </c>
      <c r="B2162" s="1281" t="s">
        <v>23699</v>
      </c>
      <c r="C2162" s="1282">
        <v>63</v>
      </c>
      <c r="D2162" s="1282" t="s">
        <v>23700</v>
      </c>
      <c r="E2162" s="1281" t="s">
        <v>23463</v>
      </c>
      <c r="F2162" s="1281" t="s">
        <v>23463</v>
      </c>
      <c r="G2162" s="168"/>
      <c r="H2162" s="168"/>
      <c r="I2162" s="1283" t="s">
        <v>23701</v>
      </c>
      <c r="J2162" s="1281" t="s">
        <v>23702</v>
      </c>
      <c r="K2162" s="1281" t="s">
        <v>23703</v>
      </c>
      <c r="L2162" s="1281" t="s">
        <v>23463</v>
      </c>
      <c r="M2162" s="1284">
        <v>9669921201</v>
      </c>
      <c r="N2162" s="168"/>
      <c r="O2162" s="168"/>
      <c r="P2162" s="168"/>
      <c r="R2162" s="2208"/>
    </row>
    <row r="2163" spans="1:18" ht="72">
      <c r="A2163" s="1281">
        <v>64</v>
      </c>
      <c r="B2163" s="1281" t="s">
        <v>23704</v>
      </c>
      <c r="C2163" s="1282">
        <v>64</v>
      </c>
      <c r="D2163" s="1282" t="s">
        <v>23705</v>
      </c>
      <c r="E2163" s="1281" t="s">
        <v>23463</v>
      </c>
      <c r="F2163" s="1281" t="s">
        <v>23463</v>
      </c>
      <c r="G2163" s="168"/>
      <c r="H2163" s="168"/>
      <c r="I2163" s="1283" t="s">
        <v>23706</v>
      </c>
      <c r="J2163" s="1281" t="s">
        <v>2097</v>
      </c>
      <c r="K2163" s="1281" t="s">
        <v>7666</v>
      </c>
      <c r="L2163" s="1281" t="s">
        <v>23463</v>
      </c>
      <c r="M2163" s="166"/>
      <c r="N2163" s="168"/>
      <c r="O2163" s="168"/>
      <c r="P2163" s="168"/>
      <c r="R2163" s="2208"/>
    </row>
    <row r="2164" spans="1:18" ht="90">
      <c r="A2164" s="1281">
        <v>65</v>
      </c>
      <c r="B2164" s="1281" t="s">
        <v>23707</v>
      </c>
      <c r="C2164" s="1282">
        <v>65</v>
      </c>
      <c r="D2164" s="1282" t="s">
        <v>23708</v>
      </c>
      <c r="E2164" s="1281" t="s">
        <v>23463</v>
      </c>
      <c r="F2164" s="1281" t="s">
        <v>23463</v>
      </c>
      <c r="G2164" s="168"/>
      <c r="H2164" s="168"/>
      <c r="I2164" s="1283" t="s">
        <v>23709</v>
      </c>
      <c r="J2164" s="1281" t="s">
        <v>23710</v>
      </c>
      <c r="K2164" s="1281" t="s">
        <v>11587</v>
      </c>
      <c r="L2164" s="1281" t="s">
        <v>23463</v>
      </c>
      <c r="M2164" s="1284">
        <v>9424530337</v>
      </c>
      <c r="N2164" s="168"/>
      <c r="O2164" s="168"/>
      <c r="P2164" s="168"/>
      <c r="R2164" s="2208"/>
    </row>
    <row r="2165" spans="1:18" ht="90">
      <c r="A2165" s="1281">
        <v>66</v>
      </c>
      <c r="B2165" s="1281" t="s">
        <v>23711</v>
      </c>
      <c r="C2165" s="1282">
        <v>66</v>
      </c>
      <c r="D2165" s="1282" t="s">
        <v>23712</v>
      </c>
      <c r="E2165" s="1281" t="s">
        <v>23463</v>
      </c>
      <c r="F2165" s="1281" t="s">
        <v>23463</v>
      </c>
      <c r="G2165" s="168"/>
      <c r="H2165" s="168"/>
      <c r="I2165" s="1283" t="s">
        <v>23713</v>
      </c>
      <c r="J2165" s="1281" t="s">
        <v>23714</v>
      </c>
      <c r="K2165" s="1281" t="s">
        <v>23715</v>
      </c>
      <c r="L2165" s="1281" t="s">
        <v>23463</v>
      </c>
      <c r="M2165" s="166"/>
      <c r="N2165" s="168"/>
      <c r="O2165" s="168"/>
      <c r="P2165" s="168"/>
      <c r="R2165" s="2208"/>
    </row>
    <row r="2166" spans="1:18" ht="71">
      <c r="A2166" s="1281">
        <v>67</v>
      </c>
      <c r="B2166" s="1281" t="s">
        <v>23716</v>
      </c>
      <c r="C2166" s="1282">
        <v>67</v>
      </c>
      <c r="D2166" s="1282" t="s">
        <v>23717</v>
      </c>
      <c r="E2166" s="1281" t="s">
        <v>23463</v>
      </c>
      <c r="F2166" s="1281" t="s">
        <v>23463</v>
      </c>
      <c r="G2166" s="168"/>
      <c r="H2166" s="168"/>
      <c r="I2166" s="1283" t="s">
        <v>23718</v>
      </c>
      <c r="J2166" s="1281" t="s">
        <v>7651</v>
      </c>
      <c r="K2166" s="1281" t="s">
        <v>8240</v>
      </c>
      <c r="L2166" s="1281" t="s">
        <v>23463</v>
      </c>
      <c r="M2166" s="166"/>
      <c r="N2166" s="168"/>
      <c r="O2166" s="168"/>
      <c r="P2166" s="168"/>
      <c r="R2166" s="2208"/>
    </row>
    <row r="2167" spans="1:18" ht="37">
      <c r="A2167" s="1281">
        <v>68</v>
      </c>
      <c r="B2167" s="1281" t="s">
        <v>23719</v>
      </c>
      <c r="C2167" s="1282">
        <v>68</v>
      </c>
      <c r="D2167" s="1282" t="s">
        <v>23720</v>
      </c>
      <c r="E2167" s="1281" t="s">
        <v>23463</v>
      </c>
      <c r="F2167" s="1281" t="s">
        <v>23463</v>
      </c>
      <c r="G2167" s="168"/>
      <c r="H2167" s="168"/>
      <c r="I2167" s="1283" t="s">
        <v>23721</v>
      </c>
      <c r="J2167" s="1281" t="s">
        <v>23722</v>
      </c>
      <c r="K2167" s="1281" t="s">
        <v>23680</v>
      </c>
      <c r="L2167" s="1281" t="s">
        <v>23463</v>
      </c>
      <c r="M2167" s="1284">
        <v>9753399565</v>
      </c>
      <c r="N2167" s="168"/>
      <c r="O2167" s="168"/>
      <c r="P2167" s="168"/>
      <c r="R2167" s="2208"/>
    </row>
    <row r="2168" spans="1:18" ht="37">
      <c r="A2168" s="1281">
        <v>69</v>
      </c>
      <c r="B2168" s="1281" t="s">
        <v>23723</v>
      </c>
      <c r="C2168" s="1282">
        <v>69</v>
      </c>
      <c r="D2168" s="1282" t="s">
        <v>23724</v>
      </c>
      <c r="E2168" s="1281" t="s">
        <v>23463</v>
      </c>
      <c r="F2168" s="1281" t="s">
        <v>23463</v>
      </c>
      <c r="G2168" s="168"/>
      <c r="H2168" s="168"/>
      <c r="I2168" s="1283" t="s">
        <v>23725</v>
      </c>
      <c r="J2168" s="1281" t="s">
        <v>8883</v>
      </c>
      <c r="K2168" s="1281" t="s">
        <v>9630</v>
      </c>
      <c r="L2168" s="1281" t="s">
        <v>23463</v>
      </c>
      <c r="M2168" s="1284">
        <v>9753820463</v>
      </c>
      <c r="N2168" s="168"/>
      <c r="O2168" s="168"/>
      <c r="P2168" s="168"/>
      <c r="R2168" s="2208"/>
    </row>
    <row r="2169" spans="1:18" ht="37">
      <c r="A2169" s="1281">
        <v>70</v>
      </c>
      <c r="B2169" s="1281" t="s">
        <v>23726</v>
      </c>
      <c r="C2169" s="1282">
        <v>70</v>
      </c>
      <c r="D2169" s="1282" t="s">
        <v>23727</v>
      </c>
      <c r="E2169" s="1281" t="s">
        <v>23463</v>
      </c>
      <c r="F2169" s="1281" t="s">
        <v>23463</v>
      </c>
      <c r="G2169" s="168"/>
      <c r="H2169" s="168"/>
      <c r="I2169" s="1283" t="s">
        <v>23728</v>
      </c>
      <c r="J2169" s="1281" t="s">
        <v>23729</v>
      </c>
      <c r="K2169" s="1281" t="s">
        <v>23703</v>
      </c>
      <c r="L2169" s="1281" t="s">
        <v>23463</v>
      </c>
      <c r="M2169" s="166"/>
      <c r="N2169" s="168"/>
      <c r="O2169" s="168"/>
      <c r="P2169" s="168"/>
      <c r="R2169" s="2208"/>
    </row>
    <row r="2170" spans="1:18" ht="90">
      <c r="A2170" s="1281">
        <v>71</v>
      </c>
      <c r="B2170" s="1281" t="s">
        <v>23730</v>
      </c>
      <c r="C2170" s="1282">
        <v>71</v>
      </c>
      <c r="D2170" s="1282" t="s">
        <v>23731</v>
      </c>
      <c r="E2170" s="1281" t="s">
        <v>23463</v>
      </c>
      <c r="F2170" s="1281" t="s">
        <v>23463</v>
      </c>
      <c r="G2170" s="168"/>
      <c r="H2170" s="168"/>
      <c r="I2170" s="1283" t="s">
        <v>23732</v>
      </c>
      <c r="J2170" s="1281" t="s">
        <v>23733</v>
      </c>
      <c r="K2170" s="1281" t="s">
        <v>20285</v>
      </c>
      <c r="L2170" s="1281" t="s">
        <v>23463</v>
      </c>
      <c r="M2170" s="1284">
        <v>9926031996</v>
      </c>
      <c r="N2170" s="168"/>
      <c r="O2170" s="168"/>
      <c r="P2170" s="168"/>
      <c r="R2170" s="2208"/>
    </row>
    <row r="2171" spans="1:18" ht="37">
      <c r="A2171" s="1281">
        <v>72</v>
      </c>
      <c r="B2171" s="1281" t="s">
        <v>23734</v>
      </c>
      <c r="C2171" s="1282">
        <v>72</v>
      </c>
      <c r="D2171" s="1282" t="s">
        <v>23735</v>
      </c>
      <c r="E2171" s="1281" t="s">
        <v>23463</v>
      </c>
      <c r="F2171" s="1281" t="s">
        <v>23463</v>
      </c>
      <c r="G2171" s="168"/>
      <c r="H2171" s="168"/>
      <c r="I2171" s="1283" t="s">
        <v>23736</v>
      </c>
      <c r="J2171" s="1281" t="s">
        <v>23737</v>
      </c>
      <c r="K2171" s="1281" t="s">
        <v>2340</v>
      </c>
      <c r="L2171" s="1281" t="s">
        <v>23463</v>
      </c>
      <c r="M2171" s="1284">
        <v>9303030506</v>
      </c>
      <c r="N2171" s="168"/>
      <c r="O2171" s="168"/>
      <c r="P2171" s="168"/>
      <c r="R2171" s="2208"/>
    </row>
    <row r="2172" spans="1:18" ht="55.5">
      <c r="A2172" s="1281">
        <v>73</v>
      </c>
      <c r="B2172" s="1281" t="s">
        <v>23738</v>
      </c>
      <c r="C2172" s="1282">
        <v>73</v>
      </c>
      <c r="D2172" s="1282">
        <v>50.52</v>
      </c>
      <c r="E2172" s="1281" t="s">
        <v>23463</v>
      </c>
      <c r="F2172" s="1281" t="s">
        <v>23463</v>
      </c>
      <c r="G2172" s="168"/>
      <c r="H2172" s="168"/>
      <c r="I2172" s="1283" t="s">
        <v>23739</v>
      </c>
      <c r="J2172" s="1281" t="s">
        <v>1863</v>
      </c>
      <c r="K2172" s="1281" t="s">
        <v>8826</v>
      </c>
      <c r="L2172" s="1281" t="s">
        <v>23463</v>
      </c>
      <c r="M2172" s="1284">
        <v>7879002945</v>
      </c>
      <c r="N2172" s="168"/>
      <c r="O2172" s="168"/>
      <c r="P2172" s="168"/>
      <c r="R2172" s="2208"/>
    </row>
    <row r="2173" spans="1:18" ht="37">
      <c r="A2173" s="1281">
        <v>74</v>
      </c>
      <c r="B2173" s="1281" t="s">
        <v>23740</v>
      </c>
      <c r="C2173" s="1282">
        <v>74</v>
      </c>
      <c r="D2173" s="1282" t="s">
        <v>23741</v>
      </c>
      <c r="E2173" s="1281" t="s">
        <v>23463</v>
      </c>
      <c r="F2173" s="1281" t="s">
        <v>23463</v>
      </c>
      <c r="G2173" s="168"/>
      <c r="H2173" s="168"/>
      <c r="I2173" s="1283" t="s">
        <v>23742</v>
      </c>
      <c r="J2173" s="1281" t="s">
        <v>23680</v>
      </c>
      <c r="K2173" s="1281" t="s">
        <v>2948</v>
      </c>
      <c r="L2173" s="1281" t="s">
        <v>23463</v>
      </c>
      <c r="M2173" s="1284">
        <v>9753893431</v>
      </c>
      <c r="N2173" s="168"/>
      <c r="O2173" s="168"/>
      <c r="P2173" s="168"/>
      <c r="R2173" s="2208"/>
    </row>
    <row r="2174" spans="1:18" ht="37">
      <c r="A2174" s="1281">
        <v>75</v>
      </c>
      <c r="B2174" s="1281" t="s">
        <v>23743</v>
      </c>
      <c r="C2174" s="1282">
        <v>75</v>
      </c>
      <c r="D2174" s="1282" t="s">
        <v>23744</v>
      </c>
      <c r="E2174" s="1281" t="s">
        <v>23463</v>
      </c>
      <c r="F2174" s="1281" t="s">
        <v>23463</v>
      </c>
      <c r="G2174" s="168"/>
      <c r="H2174" s="168"/>
      <c r="I2174" s="1283" t="s">
        <v>23745</v>
      </c>
      <c r="J2174" s="1281" t="s">
        <v>23746</v>
      </c>
      <c r="K2174" s="1281" t="s">
        <v>23747</v>
      </c>
      <c r="L2174" s="1281" t="s">
        <v>23463</v>
      </c>
      <c r="M2174" s="166"/>
      <c r="N2174" s="168"/>
      <c r="O2174" s="168"/>
      <c r="P2174" s="168"/>
      <c r="R2174" s="2208"/>
    </row>
    <row r="2175" spans="1:18" ht="71">
      <c r="A2175" s="1281">
        <v>76</v>
      </c>
      <c r="B2175" s="1281" t="s">
        <v>23748</v>
      </c>
      <c r="C2175" s="1282">
        <v>76</v>
      </c>
      <c r="D2175" s="1282" t="s">
        <v>23749</v>
      </c>
      <c r="E2175" s="1281" t="s">
        <v>23463</v>
      </c>
      <c r="F2175" s="1281" t="s">
        <v>23463</v>
      </c>
      <c r="G2175" s="168"/>
      <c r="H2175" s="168"/>
      <c r="I2175" s="1283" t="s">
        <v>23750</v>
      </c>
      <c r="J2175" s="1281" t="s">
        <v>2340</v>
      </c>
      <c r="K2175" s="1281" t="s">
        <v>7329</v>
      </c>
      <c r="L2175" s="1281" t="s">
        <v>23463</v>
      </c>
      <c r="M2175" s="166"/>
      <c r="N2175" s="168"/>
      <c r="O2175" s="168"/>
      <c r="P2175" s="168"/>
      <c r="R2175" s="2208"/>
    </row>
    <row r="2176" spans="1:18" ht="37">
      <c r="A2176" s="1281">
        <v>77</v>
      </c>
      <c r="B2176" s="1281" t="s">
        <v>23707</v>
      </c>
      <c r="C2176" s="1282">
        <v>77</v>
      </c>
      <c r="D2176" s="1282">
        <v>276</v>
      </c>
      <c r="E2176" s="1281" t="s">
        <v>23463</v>
      </c>
      <c r="F2176" s="1281" t="s">
        <v>23463</v>
      </c>
      <c r="G2176" s="168"/>
      <c r="H2176" s="168"/>
      <c r="I2176" s="1283" t="s">
        <v>23751</v>
      </c>
      <c r="J2176" s="1281" t="s">
        <v>23752</v>
      </c>
      <c r="K2176" s="1281" t="s">
        <v>9614</v>
      </c>
      <c r="L2176" s="1281" t="s">
        <v>23463</v>
      </c>
      <c r="M2176" s="166"/>
      <c r="N2176" s="1285" t="s">
        <v>23753</v>
      </c>
      <c r="O2176" s="168"/>
      <c r="P2176" s="168"/>
      <c r="R2176" s="2208"/>
    </row>
    <row r="2177" spans="1:18" ht="37">
      <c r="A2177" s="1281">
        <v>78</v>
      </c>
      <c r="B2177" s="1281" t="s">
        <v>23754</v>
      </c>
      <c r="C2177" s="1282">
        <v>78</v>
      </c>
      <c r="D2177" s="1282" t="s">
        <v>23755</v>
      </c>
      <c r="E2177" s="1281" t="s">
        <v>23463</v>
      </c>
      <c r="F2177" s="1281" t="s">
        <v>23463</v>
      </c>
      <c r="G2177" s="168"/>
      <c r="H2177" s="168"/>
      <c r="I2177" s="1283" t="s">
        <v>23756</v>
      </c>
      <c r="J2177" s="1281" t="s">
        <v>7651</v>
      </c>
      <c r="K2177" s="1281" t="s">
        <v>23757</v>
      </c>
      <c r="L2177" s="1281" t="s">
        <v>23463</v>
      </c>
      <c r="M2177" s="166"/>
      <c r="N2177" s="168"/>
      <c r="O2177" s="168"/>
      <c r="P2177" s="168"/>
      <c r="R2177" s="2208"/>
    </row>
    <row r="2178" spans="1:18" ht="37">
      <c r="A2178" s="1281">
        <v>79</v>
      </c>
      <c r="B2178" s="1281" t="s">
        <v>23707</v>
      </c>
      <c r="C2178" s="1282">
        <v>79</v>
      </c>
      <c r="D2178" s="1282">
        <v>107.2</v>
      </c>
      <c r="E2178" s="1281" t="s">
        <v>23463</v>
      </c>
      <c r="F2178" s="1281" t="s">
        <v>23463</v>
      </c>
      <c r="G2178" s="168"/>
      <c r="H2178" s="168"/>
      <c r="I2178" s="1283" t="s">
        <v>23758</v>
      </c>
      <c r="J2178" s="1281" t="s">
        <v>13714</v>
      </c>
      <c r="K2178" s="1281" t="s">
        <v>8240</v>
      </c>
      <c r="L2178" s="1281" t="s">
        <v>23463</v>
      </c>
      <c r="M2178" s="1284">
        <v>7415845125</v>
      </c>
      <c r="N2178" s="168"/>
      <c r="O2178" s="168"/>
      <c r="P2178" s="168"/>
      <c r="R2178" s="2208"/>
    </row>
    <row r="2179" spans="1:18" ht="108">
      <c r="A2179" s="1281">
        <v>80</v>
      </c>
      <c r="B2179" s="1281" t="s">
        <v>23759</v>
      </c>
      <c r="C2179" s="1282">
        <v>80</v>
      </c>
      <c r="D2179" s="1282" t="s">
        <v>23760</v>
      </c>
      <c r="E2179" s="1281" t="s">
        <v>23463</v>
      </c>
      <c r="F2179" s="1281" t="s">
        <v>23463</v>
      </c>
      <c r="G2179" s="168"/>
      <c r="H2179" s="168"/>
      <c r="I2179" s="1283" t="s">
        <v>23761</v>
      </c>
      <c r="J2179" s="1281" t="s">
        <v>23762</v>
      </c>
      <c r="K2179" s="1281" t="s">
        <v>7578</v>
      </c>
      <c r="L2179" s="1281" t="s">
        <v>23463</v>
      </c>
      <c r="M2179" s="166"/>
      <c r="N2179" s="168"/>
      <c r="O2179" s="168"/>
      <c r="P2179" s="168"/>
      <c r="R2179" s="2208"/>
    </row>
    <row r="2180" spans="1:18" ht="55.5">
      <c r="A2180" s="1281">
        <v>81</v>
      </c>
      <c r="B2180" s="1281" t="s">
        <v>23763</v>
      </c>
      <c r="C2180" s="1282">
        <v>81</v>
      </c>
      <c r="D2180" s="1282">
        <v>289</v>
      </c>
      <c r="E2180" s="1281" t="s">
        <v>23463</v>
      </c>
      <c r="F2180" s="1281" t="s">
        <v>23463</v>
      </c>
      <c r="G2180" s="168"/>
      <c r="H2180" s="168"/>
      <c r="I2180" s="1283" t="s">
        <v>23764</v>
      </c>
      <c r="J2180" s="1281" t="s">
        <v>23765</v>
      </c>
      <c r="K2180" s="1281" t="s">
        <v>23766</v>
      </c>
      <c r="L2180" s="1281" t="s">
        <v>23463</v>
      </c>
      <c r="M2180" s="166"/>
      <c r="N2180" s="168"/>
      <c r="O2180" s="168"/>
      <c r="P2180" s="168"/>
      <c r="R2180" s="2208"/>
    </row>
    <row r="2181" spans="1:18" ht="55.5">
      <c r="A2181" s="1281">
        <v>82</v>
      </c>
      <c r="B2181" s="1281" t="s">
        <v>23767</v>
      </c>
      <c r="C2181" s="1282">
        <v>82</v>
      </c>
      <c r="D2181" s="1282">
        <v>336</v>
      </c>
      <c r="E2181" s="1281" t="s">
        <v>23463</v>
      </c>
      <c r="F2181" s="1281" t="s">
        <v>23463</v>
      </c>
      <c r="G2181" s="168"/>
      <c r="H2181" s="168"/>
      <c r="I2181" s="1283" t="s">
        <v>23768</v>
      </c>
      <c r="J2181" s="1281" t="s">
        <v>8429</v>
      </c>
      <c r="K2181" s="1281" t="s">
        <v>9411</v>
      </c>
      <c r="L2181" s="1281" t="s">
        <v>23463</v>
      </c>
      <c r="M2181" s="166"/>
      <c r="N2181" s="168"/>
      <c r="O2181" s="168"/>
      <c r="P2181" s="168"/>
      <c r="R2181" s="2208"/>
    </row>
    <row r="2182" spans="1:18" ht="37">
      <c r="A2182" s="1281">
        <v>83</v>
      </c>
      <c r="B2182" s="1281" t="s">
        <v>23769</v>
      </c>
      <c r="C2182" s="1282">
        <v>83</v>
      </c>
      <c r="D2182" s="1282">
        <v>75</v>
      </c>
      <c r="E2182" s="1281" t="s">
        <v>23463</v>
      </c>
      <c r="F2182" s="1281" t="s">
        <v>23463</v>
      </c>
      <c r="G2182" s="168"/>
      <c r="H2182" s="168"/>
      <c r="I2182" s="1283" t="s">
        <v>23770</v>
      </c>
      <c r="J2182" s="1281" t="s">
        <v>15232</v>
      </c>
      <c r="K2182" s="1281" t="s">
        <v>3044</v>
      </c>
      <c r="L2182" s="1281" t="s">
        <v>23463</v>
      </c>
      <c r="M2182" s="1284">
        <v>9826625615</v>
      </c>
      <c r="N2182" s="1285" t="s">
        <v>23771</v>
      </c>
      <c r="O2182" s="168"/>
      <c r="P2182" s="168"/>
      <c r="R2182" s="2208"/>
    </row>
    <row r="2183" spans="1:18" ht="55.5">
      <c r="A2183" s="1281">
        <v>84</v>
      </c>
      <c r="B2183" s="1281" t="s">
        <v>23772</v>
      </c>
      <c r="C2183" s="1282">
        <v>84</v>
      </c>
      <c r="D2183" s="1282">
        <v>231.35</v>
      </c>
      <c r="E2183" s="1281" t="s">
        <v>23463</v>
      </c>
      <c r="F2183" s="1281" t="s">
        <v>23463</v>
      </c>
      <c r="G2183" s="168"/>
      <c r="H2183" s="168"/>
      <c r="I2183" s="1283" t="s">
        <v>23773</v>
      </c>
      <c r="J2183" s="1281" t="s">
        <v>2340</v>
      </c>
      <c r="K2183" s="1281" t="s">
        <v>9614</v>
      </c>
      <c r="L2183" s="1281" t="s">
        <v>23463</v>
      </c>
      <c r="M2183" s="166"/>
      <c r="N2183" s="168"/>
      <c r="O2183" s="168"/>
      <c r="P2183" s="168"/>
      <c r="R2183" s="2208"/>
    </row>
    <row r="2184" spans="1:18" ht="55.5">
      <c r="A2184" s="1281">
        <v>85</v>
      </c>
      <c r="B2184" s="1281" t="s">
        <v>23774</v>
      </c>
      <c r="C2184" s="1282">
        <v>85</v>
      </c>
      <c r="D2184" s="1282" t="s">
        <v>23775</v>
      </c>
      <c r="E2184" s="1281" t="s">
        <v>23463</v>
      </c>
      <c r="F2184" s="1281" t="s">
        <v>23463</v>
      </c>
      <c r="G2184" s="168"/>
      <c r="H2184" s="168"/>
      <c r="I2184" s="1283" t="s">
        <v>23776</v>
      </c>
      <c r="J2184" s="1281" t="s">
        <v>3044</v>
      </c>
      <c r="K2184" s="1281" t="s">
        <v>7797</v>
      </c>
      <c r="L2184" s="1281" t="s">
        <v>23463</v>
      </c>
      <c r="M2184" s="1284">
        <v>9977726974</v>
      </c>
      <c r="N2184" s="168"/>
      <c r="O2184" s="168"/>
      <c r="P2184" s="168"/>
      <c r="R2184" s="2208"/>
    </row>
    <row r="2185" spans="1:18" ht="55.5">
      <c r="A2185" s="1281">
        <v>86</v>
      </c>
      <c r="B2185" s="1281" t="s">
        <v>23777</v>
      </c>
      <c r="C2185" s="1282">
        <v>86</v>
      </c>
      <c r="D2185" s="1282" t="s">
        <v>23778</v>
      </c>
      <c r="E2185" s="1281" t="s">
        <v>23463</v>
      </c>
      <c r="F2185" s="1281" t="s">
        <v>23463</v>
      </c>
      <c r="G2185" s="168"/>
      <c r="H2185" s="168"/>
      <c r="I2185" s="1283" t="s">
        <v>23779</v>
      </c>
      <c r="J2185" s="1281" t="s">
        <v>1863</v>
      </c>
      <c r="K2185" s="1281" t="s">
        <v>7188</v>
      </c>
      <c r="L2185" s="1281" t="s">
        <v>23463</v>
      </c>
      <c r="M2185" s="166"/>
      <c r="N2185" s="168"/>
      <c r="O2185" s="168"/>
      <c r="P2185" s="168"/>
      <c r="R2185" s="2208"/>
    </row>
    <row r="2186" spans="1:18" ht="71">
      <c r="A2186" s="1281">
        <v>87</v>
      </c>
      <c r="B2186" s="1281" t="s">
        <v>23780</v>
      </c>
      <c r="C2186" s="1282">
        <v>87</v>
      </c>
      <c r="D2186" s="1282" t="s">
        <v>23781</v>
      </c>
      <c r="E2186" s="1281" t="s">
        <v>23463</v>
      </c>
      <c r="F2186" s="1281" t="s">
        <v>23463</v>
      </c>
      <c r="G2186" s="168"/>
      <c r="H2186" s="168"/>
      <c r="I2186" s="1283" t="s">
        <v>23782</v>
      </c>
      <c r="J2186" s="1281" t="s">
        <v>3094</v>
      </c>
      <c r="K2186" s="1281" t="s">
        <v>23783</v>
      </c>
      <c r="L2186" s="1281" t="s">
        <v>23463</v>
      </c>
      <c r="M2186" s="1284">
        <v>9827276109</v>
      </c>
      <c r="N2186" s="1285" t="s">
        <v>23784</v>
      </c>
      <c r="O2186" s="168"/>
      <c r="P2186" s="168"/>
      <c r="R2186" s="2208"/>
    </row>
    <row r="2187" spans="1:18" ht="37">
      <c r="A2187" s="1281">
        <v>88</v>
      </c>
      <c r="B2187" s="1281" t="s">
        <v>23785</v>
      </c>
      <c r="C2187" s="1282">
        <v>88</v>
      </c>
      <c r="D2187" s="1282">
        <v>127</v>
      </c>
      <c r="E2187" s="1281" t="s">
        <v>23463</v>
      </c>
      <c r="F2187" s="1281" t="s">
        <v>23463</v>
      </c>
      <c r="G2187" s="168"/>
      <c r="H2187" s="168"/>
      <c r="I2187" s="1283" t="s">
        <v>23786</v>
      </c>
      <c r="J2187" s="1281" t="s">
        <v>7740</v>
      </c>
      <c r="K2187" s="1281" t="s">
        <v>13394</v>
      </c>
      <c r="L2187" s="1281" t="s">
        <v>23463</v>
      </c>
      <c r="M2187" s="1284">
        <v>8871108544</v>
      </c>
      <c r="N2187" s="1285" t="s">
        <v>23787</v>
      </c>
      <c r="O2187" s="168"/>
      <c r="P2187" s="168"/>
      <c r="R2187" s="2208"/>
    </row>
    <row r="2188" spans="1:18" ht="55.5">
      <c r="A2188" s="1281">
        <v>89</v>
      </c>
      <c r="B2188" s="1281" t="s">
        <v>23788</v>
      </c>
      <c r="C2188" s="1282">
        <v>89</v>
      </c>
      <c r="D2188" s="1282" t="s">
        <v>9473</v>
      </c>
      <c r="E2188" s="1281" t="s">
        <v>23463</v>
      </c>
      <c r="F2188" s="1281" t="s">
        <v>23463</v>
      </c>
      <c r="G2188" s="168"/>
      <c r="H2188" s="168"/>
      <c r="I2188" s="1283" t="s">
        <v>23786</v>
      </c>
      <c r="J2188" s="1281" t="s">
        <v>23789</v>
      </c>
      <c r="K2188" s="1281" t="s">
        <v>9614</v>
      </c>
      <c r="L2188" s="1281" t="s">
        <v>23463</v>
      </c>
      <c r="M2188" s="166"/>
      <c r="N2188" s="168"/>
      <c r="O2188" s="168"/>
      <c r="P2188" s="168"/>
      <c r="R2188" s="2208"/>
    </row>
    <row r="2189" spans="1:18" ht="55.5">
      <c r="A2189" s="1281">
        <v>90</v>
      </c>
      <c r="B2189" s="1281" t="s">
        <v>23790</v>
      </c>
      <c r="C2189" s="1282">
        <v>90</v>
      </c>
      <c r="D2189" s="1282" t="s">
        <v>23791</v>
      </c>
      <c r="E2189" s="1281" t="s">
        <v>23463</v>
      </c>
      <c r="F2189" s="1281" t="s">
        <v>23463</v>
      </c>
      <c r="G2189" s="168"/>
      <c r="H2189" s="168"/>
      <c r="I2189" s="1283" t="s">
        <v>23792</v>
      </c>
      <c r="J2189" s="1281" t="s">
        <v>3015</v>
      </c>
      <c r="K2189" s="1281" t="s">
        <v>23793</v>
      </c>
      <c r="L2189" s="1281" t="s">
        <v>23463</v>
      </c>
      <c r="M2189" s="166"/>
      <c r="N2189" s="168"/>
      <c r="O2189" s="168"/>
      <c r="P2189" s="168"/>
      <c r="R2189" s="2208"/>
    </row>
    <row r="2190" spans="1:18" ht="55.5">
      <c r="A2190" s="1281">
        <v>91</v>
      </c>
      <c r="B2190" s="1281" t="s">
        <v>23794</v>
      </c>
      <c r="C2190" s="1282">
        <v>91</v>
      </c>
      <c r="D2190" s="1282" t="s">
        <v>23795</v>
      </c>
      <c r="E2190" s="1281" t="s">
        <v>23463</v>
      </c>
      <c r="F2190" s="1281" t="s">
        <v>23463</v>
      </c>
      <c r="G2190" s="168"/>
      <c r="H2190" s="168"/>
      <c r="I2190" s="1283" t="s">
        <v>23796</v>
      </c>
      <c r="J2190" s="1281" t="s">
        <v>14368</v>
      </c>
      <c r="K2190" s="1281" t="s">
        <v>2982</v>
      </c>
      <c r="L2190" s="1281" t="s">
        <v>23463</v>
      </c>
      <c r="M2190" s="166"/>
      <c r="N2190" s="168"/>
      <c r="O2190" s="168"/>
      <c r="P2190" s="168"/>
      <c r="R2190" s="2208"/>
    </row>
    <row r="2191" spans="1:18" ht="37">
      <c r="A2191" s="1281">
        <v>92</v>
      </c>
      <c r="B2191" s="1281" t="s">
        <v>23797</v>
      </c>
      <c r="C2191" s="1282">
        <v>92</v>
      </c>
      <c r="D2191" s="1282">
        <v>143</v>
      </c>
      <c r="E2191" s="1281" t="s">
        <v>23463</v>
      </c>
      <c r="F2191" s="1281" t="s">
        <v>23463</v>
      </c>
      <c r="G2191" s="168"/>
      <c r="H2191" s="168"/>
      <c r="I2191" s="1283" t="s">
        <v>23798</v>
      </c>
      <c r="J2191" s="2219" t="s">
        <v>23799</v>
      </c>
      <c r="K2191" s="2219"/>
      <c r="L2191" s="1281" t="s">
        <v>23463</v>
      </c>
      <c r="M2191" s="166"/>
      <c r="N2191" s="168"/>
      <c r="O2191" s="168"/>
      <c r="P2191" s="168"/>
      <c r="R2191" s="2208"/>
    </row>
    <row r="2192" spans="1:18" ht="55.5">
      <c r="A2192" s="1281">
        <v>93</v>
      </c>
      <c r="B2192" s="1281" t="s">
        <v>23800</v>
      </c>
      <c r="C2192" s="1282">
        <v>93</v>
      </c>
      <c r="D2192" s="1282" t="s">
        <v>23801</v>
      </c>
      <c r="E2192" s="1281" t="s">
        <v>23463</v>
      </c>
      <c r="F2192" s="1281" t="s">
        <v>23463</v>
      </c>
      <c r="G2192" s="168"/>
      <c r="H2192" s="168"/>
      <c r="I2192" s="1283" t="s">
        <v>23742</v>
      </c>
      <c r="J2192" s="1281" t="s">
        <v>23802</v>
      </c>
      <c r="K2192" s="1281" t="s">
        <v>8326</v>
      </c>
      <c r="L2192" s="1281" t="s">
        <v>23463</v>
      </c>
      <c r="M2192" s="1287">
        <v>9407115153</v>
      </c>
      <c r="N2192" s="168"/>
      <c r="O2192" s="168"/>
      <c r="P2192" s="168"/>
      <c r="R2192" s="2208"/>
    </row>
    <row r="2193" spans="1:18" ht="55.5">
      <c r="A2193" s="1281">
        <v>94</v>
      </c>
      <c r="B2193" s="1281" t="s">
        <v>23803</v>
      </c>
      <c r="C2193" s="1282">
        <v>94</v>
      </c>
      <c r="D2193" s="1282">
        <v>143</v>
      </c>
      <c r="E2193" s="1281" t="s">
        <v>23804</v>
      </c>
      <c r="F2193" s="1281" t="s">
        <v>23463</v>
      </c>
      <c r="G2193" s="168"/>
      <c r="H2193" s="168"/>
      <c r="I2193" s="1283" t="s">
        <v>23805</v>
      </c>
      <c r="J2193" s="1281" t="s">
        <v>23806</v>
      </c>
      <c r="K2193" s="1281" t="s">
        <v>3044</v>
      </c>
      <c r="L2193" s="1281" t="s">
        <v>23804</v>
      </c>
      <c r="M2193" s="166"/>
      <c r="N2193" s="168"/>
      <c r="O2193" s="168"/>
      <c r="P2193" s="168"/>
      <c r="R2193" s="2208"/>
    </row>
    <row r="2194" spans="1:18" ht="55.5">
      <c r="A2194" s="1281">
        <v>95</v>
      </c>
      <c r="B2194" s="1281" t="s">
        <v>23807</v>
      </c>
      <c r="C2194" s="1282">
        <v>95</v>
      </c>
      <c r="D2194" s="1282" t="s">
        <v>23808</v>
      </c>
      <c r="E2194" s="1281" t="s">
        <v>23463</v>
      </c>
      <c r="F2194" s="1281" t="s">
        <v>23463</v>
      </c>
      <c r="G2194" s="168"/>
      <c r="H2194" s="168"/>
      <c r="I2194" s="1283" t="s">
        <v>23809</v>
      </c>
      <c r="J2194" s="1281" t="s">
        <v>2097</v>
      </c>
      <c r="K2194" s="1281" t="s">
        <v>2576</v>
      </c>
      <c r="L2194" s="1281" t="s">
        <v>23463</v>
      </c>
      <c r="M2194" s="1284">
        <v>9893213385</v>
      </c>
      <c r="N2194" s="168"/>
      <c r="O2194" s="168"/>
      <c r="P2194" s="168"/>
      <c r="R2194" s="2208"/>
    </row>
    <row r="2195" spans="1:18" ht="55.5">
      <c r="A2195" s="1281">
        <v>96</v>
      </c>
      <c r="B2195" s="1281" t="s">
        <v>23810</v>
      </c>
      <c r="C2195" s="1282">
        <v>96</v>
      </c>
      <c r="D2195" s="1282" t="s">
        <v>23811</v>
      </c>
      <c r="E2195" s="1281" t="s">
        <v>23463</v>
      </c>
      <c r="F2195" s="1281" t="s">
        <v>23463</v>
      </c>
      <c r="G2195" s="168"/>
      <c r="H2195" s="168"/>
      <c r="I2195" s="1283" t="s">
        <v>23812</v>
      </c>
      <c r="J2195" s="1281" t="s">
        <v>1710</v>
      </c>
      <c r="K2195" s="1281" t="s">
        <v>23813</v>
      </c>
      <c r="L2195" s="1281" t="s">
        <v>23463</v>
      </c>
      <c r="M2195" s="166"/>
      <c r="N2195" s="168"/>
      <c r="O2195" s="168"/>
      <c r="P2195" s="168"/>
      <c r="R2195" s="2208"/>
    </row>
    <row r="2196" spans="1:18" ht="37">
      <c r="A2196" s="1281">
        <v>97</v>
      </c>
      <c r="B2196" s="1281" t="s">
        <v>23814</v>
      </c>
      <c r="C2196" s="1282">
        <v>97</v>
      </c>
      <c r="D2196" s="1282">
        <v>564</v>
      </c>
      <c r="E2196" s="1281" t="s">
        <v>23463</v>
      </c>
      <c r="F2196" s="1281" t="s">
        <v>23463</v>
      </c>
      <c r="G2196" s="168"/>
      <c r="H2196" s="168"/>
      <c r="I2196" s="1283" t="s">
        <v>23815</v>
      </c>
      <c r="J2196" s="1281" t="s">
        <v>599</v>
      </c>
      <c r="K2196" s="168"/>
      <c r="L2196" s="1281" t="s">
        <v>23463</v>
      </c>
      <c r="M2196" s="1284">
        <v>9926879167</v>
      </c>
      <c r="N2196" s="168"/>
      <c r="O2196" s="168"/>
      <c r="P2196" s="168"/>
      <c r="R2196" s="2208"/>
    </row>
    <row r="2197" spans="1:18" ht="90">
      <c r="A2197" s="1281">
        <v>98</v>
      </c>
      <c r="B2197" s="1281" t="s">
        <v>23816</v>
      </c>
      <c r="C2197" s="1282">
        <v>98</v>
      </c>
      <c r="D2197" s="1282" t="s">
        <v>23817</v>
      </c>
      <c r="E2197" s="1281" t="s">
        <v>23463</v>
      </c>
      <c r="F2197" s="1281" t="s">
        <v>23463</v>
      </c>
      <c r="G2197" s="168"/>
      <c r="H2197" s="168"/>
      <c r="I2197" s="1283" t="s">
        <v>23818</v>
      </c>
      <c r="J2197" s="1281" t="s">
        <v>7954</v>
      </c>
      <c r="K2197" s="1281" t="s">
        <v>14448</v>
      </c>
      <c r="L2197" s="1281" t="s">
        <v>23463</v>
      </c>
      <c r="M2197" s="166"/>
      <c r="N2197" s="168"/>
      <c r="O2197" s="168"/>
      <c r="P2197" s="168"/>
      <c r="R2197" s="2208"/>
    </row>
    <row r="2198" spans="1:18" ht="55.5">
      <c r="A2198" s="1281">
        <v>99</v>
      </c>
      <c r="B2198" s="1281" t="s">
        <v>23819</v>
      </c>
      <c r="C2198" s="1282">
        <v>99</v>
      </c>
      <c r="D2198" s="1282" t="s">
        <v>23820</v>
      </c>
      <c r="E2198" s="1281" t="s">
        <v>23821</v>
      </c>
      <c r="F2198" s="1281" t="s">
        <v>23463</v>
      </c>
      <c r="G2198" s="168"/>
      <c r="H2198" s="168"/>
      <c r="I2198" s="1283" t="s">
        <v>23822</v>
      </c>
      <c r="J2198" s="168"/>
      <c r="K2198" s="1281" t="s">
        <v>14265</v>
      </c>
      <c r="L2198" s="1281" t="s">
        <v>23821</v>
      </c>
      <c r="M2198" s="1284">
        <v>9575827169</v>
      </c>
      <c r="N2198" s="168"/>
      <c r="O2198" s="168"/>
      <c r="P2198" s="168"/>
      <c r="R2198" s="2208"/>
    </row>
    <row r="2199" spans="1:18" ht="55.5">
      <c r="A2199" s="1281">
        <v>100</v>
      </c>
      <c r="B2199" s="1281" t="s">
        <v>23823</v>
      </c>
      <c r="C2199" s="1282">
        <v>100</v>
      </c>
      <c r="D2199" s="1282">
        <v>348</v>
      </c>
      <c r="E2199" s="1281" t="s">
        <v>23824</v>
      </c>
      <c r="F2199" s="1281" t="s">
        <v>23463</v>
      </c>
      <c r="G2199" s="168"/>
      <c r="H2199" s="168"/>
      <c r="I2199" s="1283" t="s">
        <v>23825</v>
      </c>
      <c r="J2199" s="1281" t="s">
        <v>20353</v>
      </c>
      <c r="K2199" s="1281" t="s">
        <v>13145</v>
      </c>
      <c r="L2199" s="1281" t="s">
        <v>23824</v>
      </c>
      <c r="M2199" s="1284">
        <v>6265766939</v>
      </c>
      <c r="N2199" s="1285" t="s">
        <v>23826</v>
      </c>
      <c r="O2199" s="168"/>
      <c r="P2199" s="168"/>
      <c r="R2199" s="2208"/>
    </row>
    <row r="2200" spans="1:18" ht="55.5">
      <c r="A2200" s="1281">
        <v>101</v>
      </c>
      <c r="B2200" s="1281" t="s">
        <v>23827</v>
      </c>
      <c r="C2200" s="1282">
        <v>101</v>
      </c>
      <c r="D2200" s="1282">
        <v>149.30799999999999</v>
      </c>
      <c r="E2200" s="1281" t="s">
        <v>23824</v>
      </c>
      <c r="F2200" s="1281" t="s">
        <v>23463</v>
      </c>
      <c r="G2200" s="168"/>
      <c r="H2200" s="168"/>
      <c r="I2200" s="1283" t="s">
        <v>23828</v>
      </c>
      <c r="J2200" s="1281" t="s">
        <v>7311</v>
      </c>
      <c r="K2200" s="1281" t="s">
        <v>7574</v>
      </c>
      <c r="L2200" s="1281" t="s">
        <v>23824</v>
      </c>
      <c r="M2200" s="1284">
        <v>7049821155</v>
      </c>
      <c r="N2200" s="1285" t="s">
        <v>23829</v>
      </c>
      <c r="O2200" s="168"/>
      <c r="P2200" s="168"/>
      <c r="R2200" s="2208"/>
    </row>
    <row r="2201" spans="1:18" ht="37">
      <c r="A2201" s="1281">
        <v>102</v>
      </c>
      <c r="B2201" s="1281" t="s">
        <v>23830</v>
      </c>
      <c r="C2201" s="1282">
        <v>102</v>
      </c>
      <c r="D2201" s="1282" t="s">
        <v>23831</v>
      </c>
      <c r="E2201" s="1281" t="s">
        <v>23832</v>
      </c>
      <c r="F2201" s="1281" t="s">
        <v>23463</v>
      </c>
      <c r="G2201" s="168"/>
      <c r="H2201" s="168"/>
      <c r="I2201" s="1283" t="s">
        <v>23833</v>
      </c>
      <c r="J2201" s="1281" t="s">
        <v>23834</v>
      </c>
      <c r="K2201" s="1281" t="s">
        <v>23835</v>
      </c>
      <c r="L2201" s="1281" t="s">
        <v>23836</v>
      </c>
      <c r="M2201" s="1284">
        <v>8815216881</v>
      </c>
      <c r="N2201" s="168"/>
      <c r="O2201" s="168"/>
      <c r="P2201" s="168"/>
      <c r="R2201" s="2208"/>
    </row>
    <row r="2202" spans="1:18" ht="55.5">
      <c r="A2202" s="1281">
        <v>103</v>
      </c>
      <c r="B2202" s="1281" t="s">
        <v>23837</v>
      </c>
      <c r="C2202" s="1282">
        <v>103</v>
      </c>
      <c r="D2202" s="1282">
        <v>74</v>
      </c>
      <c r="E2202" s="1281" t="s">
        <v>23525</v>
      </c>
      <c r="F2202" s="1281" t="s">
        <v>23463</v>
      </c>
      <c r="G2202" s="168"/>
      <c r="H2202" s="168"/>
      <c r="I2202" s="1283" t="s">
        <v>23838</v>
      </c>
      <c r="J2202" s="1281" t="s">
        <v>575</v>
      </c>
      <c r="K2202" s="1281" t="s">
        <v>23547</v>
      </c>
      <c r="L2202" s="1281" t="s">
        <v>23525</v>
      </c>
      <c r="M2202" s="1284">
        <v>9753828253</v>
      </c>
      <c r="N2202" s="168"/>
      <c r="O2202" s="168"/>
      <c r="P2202" s="168"/>
      <c r="R2202" s="2208"/>
    </row>
    <row r="2203" spans="1:18" ht="55.5">
      <c r="A2203" s="1281">
        <v>104</v>
      </c>
      <c r="B2203" s="1281" t="s">
        <v>23839</v>
      </c>
      <c r="C2203" s="1282">
        <v>104</v>
      </c>
      <c r="D2203" s="1282">
        <v>55</v>
      </c>
      <c r="E2203" s="1281" t="s">
        <v>23544</v>
      </c>
      <c r="F2203" s="1281" t="s">
        <v>23463</v>
      </c>
      <c r="G2203" s="1281" t="s">
        <v>23526</v>
      </c>
      <c r="H2203" s="1281" t="s">
        <v>23545</v>
      </c>
      <c r="I2203" s="1283" t="s">
        <v>23546</v>
      </c>
      <c r="J2203" s="1281" t="s">
        <v>23840</v>
      </c>
      <c r="K2203" s="1281" t="s">
        <v>23841</v>
      </c>
      <c r="L2203" s="1281" t="s">
        <v>23544</v>
      </c>
      <c r="M2203" s="166"/>
      <c r="N2203" s="168"/>
      <c r="O2203" s="168"/>
      <c r="P2203" s="168"/>
      <c r="R2203" s="2208"/>
    </row>
    <row r="2204" spans="1:18" ht="74">
      <c r="A2204" s="1281">
        <v>105</v>
      </c>
      <c r="B2204" s="1281" t="s">
        <v>23842</v>
      </c>
      <c r="C2204" s="1282">
        <v>105</v>
      </c>
      <c r="D2204" s="1282" t="s">
        <v>23843</v>
      </c>
      <c r="E2204" s="1281" t="s">
        <v>23844</v>
      </c>
      <c r="F2204" s="1281" t="s">
        <v>23463</v>
      </c>
      <c r="G2204" s="1285" t="s">
        <v>23845</v>
      </c>
      <c r="H2204" s="1285" t="s">
        <v>23844</v>
      </c>
      <c r="I2204" s="1288" t="s">
        <v>23846</v>
      </c>
      <c r="J2204" s="1281" t="s">
        <v>23847</v>
      </c>
      <c r="K2204" s="1281" t="s">
        <v>20353</v>
      </c>
      <c r="L2204" s="1281" t="s">
        <v>23844</v>
      </c>
      <c r="M2204" s="1287">
        <v>8349731998</v>
      </c>
      <c r="N2204" s="1285" t="s">
        <v>23848</v>
      </c>
      <c r="O2204" s="168"/>
      <c r="P2204" s="168"/>
      <c r="R2204" s="2208"/>
    </row>
    <row r="2205" spans="1:18" ht="74">
      <c r="A2205" s="1281">
        <v>106</v>
      </c>
      <c r="B2205" s="1281" t="s">
        <v>23849</v>
      </c>
      <c r="C2205" s="1282">
        <v>106</v>
      </c>
      <c r="D2205" s="1282" t="s">
        <v>23642</v>
      </c>
      <c r="E2205" s="1281" t="s">
        <v>23850</v>
      </c>
      <c r="F2205" s="1281" t="s">
        <v>23463</v>
      </c>
      <c r="G2205" s="1285" t="s">
        <v>23851</v>
      </c>
      <c r="H2205" s="1281" t="s">
        <v>23850</v>
      </c>
      <c r="I2205" s="1283" t="s">
        <v>23852</v>
      </c>
      <c r="J2205" s="1281" t="s">
        <v>23853</v>
      </c>
      <c r="K2205" s="1281" t="s">
        <v>23646</v>
      </c>
      <c r="L2205" s="1281" t="s">
        <v>23850</v>
      </c>
      <c r="M2205" s="166"/>
      <c r="N2205" s="168"/>
      <c r="O2205" s="168"/>
      <c r="P2205" s="168"/>
      <c r="R2205" s="2208"/>
    </row>
    <row r="2206" spans="1:18" ht="55.5">
      <c r="A2206" s="1281">
        <v>108</v>
      </c>
      <c r="B2206" s="1281" t="s">
        <v>23854</v>
      </c>
      <c r="C2206" s="1282">
        <v>108</v>
      </c>
      <c r="D2206" s="1282">
        <v>134</v>
      </c>
      <c r="E2206" s="1281" t="s">
        <v>23850</v>
      </c>
      <c r="F2206" s="1281" t="s">
        <v>23463</v>
      </c>
      <c r="G2206" s="1285" t="s">
        <v>23851</v>
      </c>
      <c r="H2206" s="1281" t="s">
        <v>23850</v>
      </c>
      <c r="I2206" s="1283" t="s">
        <v>23648</v>
      </c>
      <c r="J2206" s="1281" t="s">
        <v>23649</v>
      </c>
      <c r="K2206" s="1281" t="s">
        <v>23650</v>
      </c>
      <c r="L2206" s="1281" t="s">
        <v>23850</v>
      </c>
      <c r="M2206" s="166"/>
      <c r="N2206" s="168"/>
      <c r="O2206" s="168"/>
      <c r="P2206" s="168"/>
      <c r="R2206" s="2208"/>
    </row>
    <row r="2207" spans="1:18" ht="55.5">
      <c r="A2207" s="1281">
        <v>109</v>
      </c>
      <c r="B2207" s="1281" t="s">
        <v>23855</v>
      </c>
      <c r="C2207" s="1282">
        <v>109</v>
      </c>
      <c r="D2207" s="1282">
        <v>206</v>
      </c>
      <c r="E2207" s="1281" t="s">
        <v>23850</v>
      </c>
      <c r="F2207" s="1281" t="s">
        <v>23463</v>
      </c>
      <c r="G2207" s="1285" t="s">
        <v>23851</v>
      </c>
      <c r="H2207" s="1281" t="s">
        <v>23850</v>
      </c>
      <c r="I2207" s="1283" t="s">
        <v>23654</v>
      </c>
      <c r="J2207" s="1281" t="s">
        <v>9411</v>
      </c>
      <c r="K2207" s="1281" t="s">
        <v>11163</v>
      </c>
      <c r="L2207" s="1281" t="s">
        <v>23850</v>
      </c>
      <c r="M2207" s="1284">
        <v>9584265806</v>
      </c>
      <c r="N2207" s="1285" t="s">
        <v>23856</v>
      </c>
      <c r="O2207" s="168"/>
      <c r="P2207" s="168"/>
      <c r="R2207" s="2208"/>
    </row>
    <row r="2208" spans="1:18" ht="55.5">
      <c r="A2208" s="1281">
        <v>110</v>
      </c>
      <c r="B2208" s="1281" t="s">
        <v>23857</v>
      </c>
      <c r="C2208" s="1282">
        <v>110</v>
      </c>
      <c r="D2208" s="1282">
        <v>84.129000000000005</v>
      </c>
      <c r="E2208" s="1281" t="s">
        <v>23858</v>
      </c>
      <c r="F2208" s="1281" t="s">
        <v>23463</v>
      </c>
      <c r="G2208" s="1285" t="s">
        <v>23859</v>
      </c>
      <c r="H2208" s="1281" t="s">
        <v>23858</v>
      </c>
      <c r="I2208" s="1283" t="s">
        <v>23658</v>
      </c>
      <c r="J2208" s="1281" t="s">
        <v>23860</v>
      </c>
      <c r="K2208" s="1281" t="s">
        <v>23861</v>
      </c>
      <c r="L2208" s="1281" t="s">
        <v>23858</v>
      </c>
      <c r="M2208" s="1284">
        <v>9516784964</v>
      </c>
      <c r="N2208" s="168"/>
      <c r="O2208" s="168"/>
      <c r="P2208" s="168"/>
      <c r="R2208" s="2208"/>
    </row>
    <row r="2209" spans="1:18" ht="55.5">
      <c r="A2209" s="1281">
        <v>111</v>
      </c>
      <c r="B2209" s="1281" t="s">
        <v>23862</v>
      </c>
      <c r="C2209" s="1282">
        <v>111</v>
      </c>
      <c r="D2209" s="1282">
        <v>67</v>
      </c>
      <c r="E2209" s="1281" t="s">
        <v>23858</v>
      </c>
      <c r="F2209" s="1281" t="s">
        <v>23463</v>
      </c>
      <c r="G2209" s="1285" t="s">
        <v>23859</v>
      </c>
      <c r="H2209" s="1281" t="s">
        <v>23858</v>
      </c>
      <c r="I2209" s="1283" t="s">
        <v>23863</v>
      </c>
      <c r="J2209" s="1281" t="s">
        <v>1578</v>
      </c>
      <c r="K2209" s="1281" t="s">
        <v>23864</v>
      </c>
      <c r="L2209" s="1281" t="s">
        <v>23858</v>
      </c>
      <c r="M2209" s="1284">
        <v>7354746997</v>
      </c>
      <c r="N2209" s="168"/>
      <c r="O2209" s="168"/>
      <c r="P2209" s="168"/>
      <c r="R2209" s="2208"/>
    </row>
    <row r="2210" spans="1:18" ht="71">
      <c r="A2210" s="1281">
        <v>112</v>
      </c>
      <c r="B2210" s="1281" t="s">
        <v>23865</v>
      </c>
      <c r="C2210" s="1282">
        <v>112</v>
      </c>
      <c r="D2210" s="1282" t="s">
        <v>23866</v>
      </c>
      <c r="E2210" s="1281" t="s">
        <v>23867</v>
      </c>
      <c r="F2210" s="1281" t="s">
        <v>23463</v>
      </c>
      <c r="G2210" s="1281" t="s">
        <v>23867</v>
      </c>
      <c r="H2210" s="1285" t="s">
        <v>23868</v>
      </c>
      <c r="I2210" s="1288" t="s">
        <v>23869</v>
      </c>
      <c r="J2210" s="1281" t="s">
        <v>23870</v>
      </c>
      <c r="K2210" s="1281" t="s">
        <v>23871</v>
      </c>
      <c r="L2210" s="1281" t="s">
        <v>23867</v>
      </c>
      <c r="M2210" s="1284">
        <v>8878094535</v>
      </c>
      <c r="N2210" s="1285" t="s">
        <v>23872</v>
      </c>
      <c r="O2210" s="168"/>
      <c r="P2210" s="168"/>
      <c r="R2210" s="2208"/>
    </row>
    <row r="2211" spans="1:18" ht="55.5">
      <c r="A2211" s="1281">
        <v>113</v>
      </c>
      <c r="B2211" s="1281" t="s">
        <v>23873</v>
      </c>
      <c r="C2211" s="1282">
        <v>113</v>
      </c>
      <c r="D2211" s="1282">
        <v>58</v>
      </c>
      <c r="E2211" s="1281" t="s">
        <v>23463</v>
      </c>
      <c r="F2211" s="1281" t="s">
        <v>23463</v>
      </c>
      <c r="G2211" s="1281" t="s">
        <v>23463</v>
      </c>
      <c r="H2211" s="1281" t="s">
        <v>23463</v>
      </c>
      <c r="I2211" s="1289"/>
      <c r="J2211" s="1281" t="s">
        <v>599</v>
      </c>
      <c r="K2211" s="168"/>
      <c r="L2211" s="1281" t="s">
        <v>23463</v>
      </c>
      <c r="M2211" s="166"/>
      <c r="N2211" s="168"/>
      <c r="O2211" s="168"/>
      <c r="P2211" s="168"/>
      <c r="R2211" s="2208"/>
    </row>
    <row r="2212" spans="1:18" ht="74">
      <c r="A2212" s="1281">
        <v>114</v>
      </c>
      <c r="B2212" s="1281" t="s">
        <v>23874</v>
      </c>
      <c r="C2212" s="1282">
        <v>114</v>
      </c>
      <c r="D2212" s="1282" t="s">
        <v>23875</v>
      </c>
      <c r="E2212" s="1281" t="s">
        <v>23876</v>
      </c>
      <c r="F2212" s="1281" t="s">
        <v>23463</v>
      </c>
      <c r="G2212" s="1281" t="s">
        <v>23877</v>
      </c>
      <c r="H2212" s="1281" t="s">
        <v>23876</v>
      </c>
      <c r="I2212" s="1283" t="s">
        <v>23878</v>
      </c>
      <c r="J2212" s="1281" t="s">
        <v>19858</v>
      </c>
      <c r="K2212" s="1281" t="s">
        <v>2782</v>
      </c>
      <c r="L2212" s="1281" t="s">
        <v>20489</v>
      </c>
      <c r="M2212" s="166"/>
      <c r="N2212" s="168"/>
      <c r="O2212" s="168"/>
      <c r="P2212" s="168"/>
      <c r="R2212" s="2208"/>
    </row>
    <row r="2213" spans="1:18" ht="106">
      <c r="A2213" s="1281">
        <v>115</v>
      </c>
      <c r="B2213" s="1281" t="s">
        <v>23879</v>
      </c>
      <c r="C2213" s="1282">
        <v>115</v>
      </c>
      <c r="D2213" s="1282" t="s">
        <v>23880</v>
      </c>
      <c r="E2213" s="1281" t="s">
        <v>23867</v>
      </c>
      <c r="F2213" s="1281" t="s">
        <v>23463</v>
      </c>
      <c r="G2213" s="1290"/>
      <c r="H2213" s="1283" t="s">
        <v>23881</v>
      </c>
      <c r="I2213" s="1283" t="s">
        <v>23882</v>
      </c>
      <c r="J2213" s="1281" t="s">
        <v>23883</v>
      </c>
      <c r="K2213" s="1281" t="s">
        <v>21077</v>
      </c>
      <c r="L2213" s="1281" t="s">
        <v>23867</v>
      </c>
      <c r="M2213" s="166"/>
      <c r="N2213" s="168"/>
      <c r="O2213" s="168"/>
      <c r="P2213" s="168"/>
      <c r="R2213" s="2208"/>
    </row>
    <row r="2214" spans="1:18" ht="55.5">
      <c r="A2214" s="1281">
        <v>116</v>
      </c>
      <c r="B2214" s="1281" t="s">
        <v>23884</v>
      </c>
      <c r="C2214" s="1282">
        <v>116</v>
      </c>
      <c r="D2214" s="1282">
        <v>442</v>
      </c>
      <c r="E2214" s="1281" t="s">
        <v>23867</v>
      </c>
      <c r="F2214" s="1281" t="s">
        <v>23463</v>
      </c>
      <c r="G2214" s="1285" t="s">
        <v>23885</v>
      </c>
      <c r="H2214" s="1281" t="s">
        <v>23867</v>
      </c>
      <c r="I2214" s="1288" t="s">
        <v>23886</v>
      </c>
      <c r="J2214" s="1281" t="s">
        <v>23887</v>
      </c>
      <c r="K2214" s="1281" t="s">
        <v>23888</v>
      </c>
      <c r="L2214" s="1281" t="s">
        <v>13813</v>
      </c>
      <c r="M2214" s="1284">
        <v>8120314931</v>
      </c>
      <c r="N2214" s="1285" t="s">
        <v>23889</v>
      </c>
      <c r="O2214" s="168"/>
      <c r="P2214" s="168"/>
      <c r="R2214" s="2208"/>
    </row>
    <row r="2215" spans="1:18" ht="55.5">
      <c r="A2215" s="1281">
        <v>117</v>
      </c>
      <c r="B2215" s="1281" t="s">
        <v>23890</v>
      </c>
      <c r="C2215" s="1282">
        <v>117</v>
      </c>
      <c r="D2215" s="1282">
        <v>266</v>
      </c>
      <c r="E2215" s="1281" t="s">
        <v>23552</v>
      </c>
      <c r="F2215" s="1281" t="s">
        <v>23463</v>
      </c>
      <c r="G2215" s="1281" t="s">
        <v>23560</v>
      </c>
      <c r="H2215" s="1281" t="s">
        <v>23552</v>
      </c>
      <c r="I2215" s="1283" t="s">
        <v>23554</v>
      </c>
      <c r="J2215" s="1281" t="s">
        <v>3091</v>
      </c>
      <c r="K2215" s="1281" t="s">
        <v>7727</v>
      </c>
      <c r="L2215" s="1281" t="s">
        <v>23552</v>
      </c>
      <c r="M2215" s="166"/>
      <c r="N2215" s="168"/>
      <c r="O2215" s="168"/>
      <c r="P2215" s="168"/>
      <c r="R2215" s="2208"/>
    </row>
    <row r="2216" spans="1:18" ht="74">
      <c r="A2216" s="1281">
        <v>118</v>
      </c>
      <c r="B2216" s="1281" t="s">
        <v>23891</v>
      </c>
      <c r="C2216" s="1282">
        <v>118</v>
      </c>
      <c r="D2216" s="1282">
        <v>159</v>
      </c>
      <c r="E2216" s="1281" t="s">
        <v>23552</v>
      </c>
      <c r="F2216" s="1281" t="s">
        <v>23463</v>
      </c>
      <c r="G2216" s="1281" t="s">
        <v>23553</v>
      </c>
      <c r="H2216" s="1281" t="s">
        <v>23552</v>
      </c>
      <c r="I2216" s="1283" t="s">
        <v>23557</v>
      </c>
      <c r="J2216" s="1281" t="s">
        <v>2576</v>
      </c>
      <c r="K2216" s="1281" t="s">
        <v>7666</v>
      </c>
      <c r="L2216" s="1281" t="s">
        <v>23552</v>
      </c>
      <c r="M2216" s="166"/>
      <c r="N2216" s="1285" t="s">
        <v>23892</v>
      </c>
      <c r="O2216" s="168"/>
      <c r="P2216" s="168"/>
      <c r="R2216" s="2208"/>
    </row>
    <row r="2217" spans="1:18" ht="55.5">
      <c r="A2217" s="1281">
        <v>119</v>
      </c>
      <c r="B2217" s="1281" t="s">
        <v>23893</v>
      </c>
      <c r="C2217" s="1282">
        <v>119</v>
      </c>
      <c r="D2217" s="1282">
        <v>196</v>
      </c>
      <c r="E2217" s="1281" t="s">
        <v>23894</v>
      </c>
      <c r="F2217" s="1281" t="s">
        <v>23463</v>
      </c>
      <c r="G2217" s="1281" t="s">
        <v>23895</v>
      </c>
      <c r="H2217" s="1281" t="s">
        <v>23894</v>
      </c>
      <c r="I2217" s="1283" t="s">
        <v>23896</v>
      </c>
      <c r="J2217" s="1281" t="s">
        <v>9630</v>
      </c>
      <c r="K2217" s="1281" t="s">
        <v>575</v>
      </c>
      <c r="L2217" s="1281" t="s">
        <v>23894</v>
      </c>
      <c r="M2217" s="1284">
        <v>9754528062</v>
      </c>
      <c r="N2217" s="168"/>
      <c r="O2217" s="168"/>
      <c r="P2217" s="168"/>
      <c r="R2217" s="2208"/>
    </row>
    <row r="2218" spans="1:18" ht="74">
      <c r="A2218" s="1281">
        <v>120</v>
      </c>
      <c r="B2218" s="1281" t="s">
        <v>23897</v>
      </c>
      <c r="C2218" s="1282">
        <v>120</v>
      </c>
      <c r="D2218" s="1282">
        <v>400</v>
      </c>
      <c r="E2218" s="1281" t="s">
        <v>23894</v>
      </c>
      <c r="F2218" s="1281" t="s">
        <v>23463</v>
      </c>
      <c r="G2218" s="1281" t="s">
        <v>23895</v>
      </c>
      <c r="H2218" s="1281" t="s">
        <v>23894</v>
      </c>
      <c r="I2218" s="1283" t="s">
        <v>23898</v>
      </c>
      <c r="J2218" s="1281" t="s">
        <v>9630</v>
      </c>
      <c r="K2218" s="1281" t="s">
        <v>575</v>
      </c>
      <c r="L2218" s="1281" t="s">
        <v>23894</v>
      </c>
      <c r="M2218" s="1284">
        <v>9754528062</v>
      </c>
      <c r="N2218" s="168"/>
      <c r="O2218" s="168"/>
      <c r="P2218" s="168"/>
      <c r="R2218" s="2208"/>
    </row>
    <row r="2219" spans="1:18" ht="55.5">
      <c r="A2219" s="1281">
        <v>121</v>
      </c>
      <c r="B2219" s="1281" t="s">
        <v>23899</v>
      </c>
      <c r="C2219" s="1282">
        <v>121</v>
      </c>
      <c r="D2219" s="1282">
        <v>310</v>
      </c>
      <c r="E2219" s="1281" t="s">
        <v>23559</v>
      </c>
      <c r="F2219" s="1281" t="s">
        <v>23463</v>
      </c>
      <c r="G2219" s="1281" t="s">
        <v>23553</v>
      </c>
      <c r="H2219" s="1281" t="s">
        <v>23561</v>
      </c>
      <c r="I2219" s="1283" t="s">
        <v>23562</v>
      </c>
      <c r="J2219" s="1281" t="s">
        <v>6813</v>
      </c>
      <c r="K2219" s="1281" t="s">
        <v>23813</v>
      </c>
      <c r="L2219" s="1281" t="s">
        <v>23559</v>
      </c>
      <c r="M2219" s="166"/>
      <c r="N2219" s="168"/>
      <c r="O2219" s="168"/>
      <c r="P2219" s="168"/>
      <c r="R2219" s="2208"/>
    </row>
    <row r="2220" spans="1:18" ht="55.5">
      <c r="A2220" s="1281">
        <v>122</v>
      </c>
      <c r="B2220" s="1281" t="s">
        <v>23900</v>
      </c>
      <c r="C2220" s="1282">
        <v>122</v>
      </c>
      <c r="D2220" s="1282" t="s">
        <v>23564</v>
      </c>
      <c r="E2220" s="1281" t="s">
        <v>23559</v>
      </c>
      <c r="F2220" s="1281" t="s">
        <v>23463</v>
      </c>
      <c r="G2220" s="1281" t="s">
        <v>23553</v>
      </c>
      <c r="H2220" s="1281" t="s">
        <v>23561</v>
      </c>
      <c r="I2220" s="1283" t="s">
        <v>23565</v>
      </c>
      <c r="J2220" s="1281" t="s">
        <v>23901</v>
      </c>
      <c r="K2220" s="1281" t="s">
        <v>7666</v>
      </c>
      <c r="L2220" s="1281" t="s">
        <v>23559</v>
      </c>
      <c r="M2220" s="166"/>
      <c r="N2220" s="1285" t="s">
        <v>23902</v>
      </c>
      <c r="O2220" s="168"/>
      <c r="P2220" s="168"/>
      <c r="R2220" s="2208"/>
    </row>
    <row r="2221" spans="1:18" ht="74">
      <c r="A2221" s="1281">
        <v>123</v>
      </c>
      <c r="B2221" s="1281" t="s">
        <v>23903</v>
      </c>
      <c r="C2221" s="1282">
        <v>123</v>
      </c>
      <c r="D2221" s="1282">
        <v>101</v>
      </c>
      <c r="E2221" s="1281" t="s">
        <v>23904</v>
      </c>
      <c r="F2221" s="1281" t="s">
        <v>23463</v>
      </c>
      <c r="G2221" s="1281" t="s">
        <v>23905</v>
      </c>
      <c r="H2221" s="1281" t="s">
        <v>23906</v>
      </c>
      <c r="I2221" s="1283" t="s">
        <v>23907</v>
      </c>
      <c r="J2221" s="1281" t="s">
        <v>10603</v>
      </c>
      <c r="K2221" s="1281" t="s">
        <v>23908</v>
      </c>
      <c r="L2221" s="1281" t="s">
        <v>23904</v>
      </c>
      <c r="M2221" s="1284">
        <v>9926809575</v>
      </c>
      <c r="N2221" s="1285" t="s">
        <v>23909</v>
      </c>
      <c r="O2221" s="168"/>
      <c r="P2221" s="168"/>
      <c r="R2221" s="2208"/>
    </row>
    <row r="2222" spans="1:18" ht="74">
      <c r="A2222" s="1281">
        <v>124</v>
      </c>
      <c r="B2222" s="1281" t="s">
        <v>23910</v>
      </c>
      <c r="C2222" s="1282">
        <v>124</v>
      </c>
      <c r="D2222" s="1282">
        <v>40.344999999999999</v>
      </c>
      <c r="E2222" s="1281" t="s">
        <v>23904</v>
      </c>
      <c r="F2222" s="1281" t="s">
        <v>23463</v>
      </c>
      <c r="G2222" s="1281" t="s">
        <v>23905</v>
      </c>
      <c r="H2222" s="1281" t="s">
        <v>23906</v>
      </c>
      <c r="I2222" s="1283" t="s">
        <v>23911</v>
      </c>
      <c r="J2222" s="1281" t="s">
        <v>1578</v>
      </c>
      <c r="K2222" s="1281" t="s">
        <v>2782</v>
      </c>
      <c r="L2222" s="1281" t="s">
        <v>23904</v>
      </c>
      <c r="M2222" s="1284">
        <v>9826938488</v>
      </c>
      <c r="N2222" s="1285" t="s">
        <v>23912</v>
      </c>
      <c r="O2222" s="168"/>
      <c r="P2222" s="168"/>
      <c r="R2222" s="2208"/>
    </row>
    <row r="2223" spans="1:18" ht="74">
      <c r="A2223" s="1281">
        <v>125</v>
      </c>
      <c r="B2223" s="1281" t="s">
        <v>23913</v>
      </c>
      <c r="C2223" s="1282">
        <v>125</v>
      </c>
      <c r="D2223" s="1282">
        <v>441</v>
      </c>
      <c r="E2223" s="1281" t="s">
        <v>23914</v>
      </c>
      <c r="F2223" s="1281" t="s">
        <v>23463</v>
      </c>
      <c r="G2223" s="1281" t="s">
        <v>23905</v>
      </c>
      <c r="H2223" s="1281" t="s">
        <v>23906</v>
      </c>
      <c r="I2223" s="1283" t="s">
        <v>23915</v>
      </c>
      <c r="J2223" s="1281" t="s">
        <v>15023</v>
      </c>
      <c r="K2223" s="1281" t="s">
        <v>8240</v>
      </c>
      <c r="L2223" s="1281" t="s">
        <v>23914</v>
      </c>
      <c r="M2223" s="1284">
        <v>9617469505</v>
      </c>
      <c r="N2223" s="1285" t="s">
        <v>23916</v>
      </c>
      <c r="O2223" s="168"/>
      <c r="P2223" s="168"/>
      <c r="R2223" s="2208"/>
    </row>
    <row r="2224" spans="1:18" ht="74">
      <c r="A2224" s="1281">
        <v>126</v>
      </c>
      <c r="B2224" s="1281" t="s">
        <v>23917</v>
      </c>
      <c r="C2224" s="1282">
        <v>126</v>
      </c>
      <c r="D2224" s="1282">
        <v>21</v>
      </c>
      <c r="E2224" s="1281" t="s">
        <v>23904</v>
      </c>
      <c r="F2224" s="1281" t="s">
        <v>23463</v>
      </c>
      <c r="G2224" s="1281" t="s">
        <v>23905</v>
      </c>
      <c r="H2224" s="1281" t="s">
        <v>23906</v>
      </c>
      <c r="I2224" s="1283" t="s">
        <v>23918</v>
      </c>
      <c r="J2224" s="1281" t="s">
        <v>1710</v>
      </c>
      <c r="K2224" s="1281" t="s">
        <v>7783</v>
      </c>
      <c r="L2224" s="1281" t="s">
        <v>23904</v>
      </c>
      <c r="M2224" s="1284">
        <v>9754873211</v>
      </c>
      <c r="N2224" s="1285" t="s">
        <v>23919</v>
      </c>
      <c r="O2224" s="168"/>
      <c r="P2224" s="168"/>
      <c r="R2224" s="2208"/>
    </row>
    <row r="2225" spans="1:18" ht="55.5">
      <c r="A2225" s="1281">
        <v>127</v>
      </c>
      <c r="B2225" s="1281" t="s">
        <v>23920</v>
      </c>
      <c r="C2225" s="1282">
        <v>127</v>
      </c>
      <c r="D2225" s="1282">
        <v>743</v>
      </c>
      <c r="E2225" s="1281" t="s">
        <v>23921</v>
      </c>
      <c r="F2225" s="1281" t="s">
        <v>23463</v>
      </c>
      <c r="G2225" s="1281" t="s">
        <v>23922</v>
      </c>
      <c r="H2225" s="1281" t="s">
        <v>23921</v>
      </c>
      <c r="I2225" s="1283" t="s">
        <v>23923</v>
      </c>
      <c r="J2225" s="1281" t="s">
        <v>23924</v>
      </c>
      <c r="K2225" s="1281" t="s">
        <v>2533</v>
      </c>
      <c r="L2225" s="1281" t="s">
        <v>23921</v>
      </c>
      <c r="M2225" s="1284">
        <v>9993125398</v>
      </c>
      <c r="N2225" s="1285" t="s">
        <v>23925</v>
      </c>
      <c r="O2225" s="168"/>
      <c r="P2225" s="168"/>
      <c r="R2225" s="2208"/>
    </row>
    <row r="2226" spans="1:18" ht="55.5">
      <c r="A2226" s="1281">
        <v>128</v>
      </c>
      <c r="B2226" s="1281" t="s">
        <v>23926</v>
      </c>
      <c r="C2226" s="1282">
        <v>128</v>
      </c>
      <c r="D2226" s="1282">
        <v>948</v>
      </c>
      <c r="E2226" s="1281" t="s">
        <v>23921</v>
      </c>
      <c r="F2226" s="1281" t="s">
        <v>23463</v>
      </c>
      <c r="G2226" s="1281" t="s">
        <v>23922</v>
      </c>
      <c r="H2226" s="1281" t="s">
        <v>23921</v>
      </c>
      <c r="I2226" s="1283" t="s">
        <v>23927</v>
      </c>
      <c r="J2226" s="1281" t="s">
        <v>2533</v>
      </c>
      <c r="K2226" s="1281" t="s">
        <v>7711</v>
      </c>
      <c r="L2226" s="1281" t="s">
        <v>23921</v>
      </c>
      <c r="M2226" s="1284">
        <v>9993125398</v>
      </c>
      <c r="N2226" s="168"/>
      <c r="O2226" s="168"/>
      <c r="P2226" s="168"/>
      <c r="R2226" s="2208"/>
    </row>
    <row r="2227" spans="1:18" ht="55.5">
      <c r="A2227" s="1281">
        <v>129</v>
      </c>
      <c r="B2227" s="1281" t="s">
        <v>23928</v>
      </c>
      <c r="C2227" s="1282">
        <v>129</v>
      </c>
      <c r="D2227" s="1282" t="s">
        <v>23929</v>
      </c>
      <c r="E2227" s="1281" t="s">
        <v>23921</v>
      </c>
      <c r="F2227" s="1281" t="s">
        <v>23463</v>
      </c>
      <c r="G2227" s="1281" t="s">
        <v>23922</v>
      </c>
      <c r="H2227" s="1281" t="s">
        <v>23921</v>
      </c>
      <c r="I2227" s="1283" t="s">
        <v>23930</v>
      </c>
      <c r="J2227" s="1281" t="s">
        <v>23931</v>
      </c>
      <c r="K2227" s="1281" t="s">
        <v>23932</v>
      </c>
      <c r="L2227" s="1281" t="s">
        <v>23921</v>
      </c>
      <c r="M2227" s="1284">
        <v>9754588580</v>
      </c>
      <c r="N2227" s="1285" t="s">
        <v>23933</v>
      </c>
      <c r="O2227" s="168"/>
      <c r="P2227" s="168"/>
      <c r="R2227" s="2208"/>
    </row>
    <row r="2228" spans="1:18" ht="55.5">
      <c r="A2228" s="1281">
        <v>130</v>
      </c>
      <c r="B2228" s="1281" t="s">
        <v>23934</v>
      </c>
      <c r="C2228" s="1282">
        <v>130</v>
      </c>
      <c r="D2228" s="1282" t="s">
        <v>23935</v>
      </c>
      <c r="E2228" s="1281" t="s">
        <v>23921</v>
      </c>
      <c r="F2228" s="1281" t="s">
        <v>23463</v>
      </c>
      <c r="G2228" s="1281" t="s">
        <v>23922</v>
      </c>
      <c r="H2228" s="1281" t="s">
        <v>23921</v>
      </c>
      <c r="I2228" s="1283" t="s">
        <v>23936</v>
      </c>
      <c r="J2228" s="1281" t="s">
        <v>23937</v>
      </c>
      <c r="K2228" s="1281" t="s">
        <v>23938</v>
      </c>
      <c r="L2228" s="1281" t="s">
        <v>23921</v>
      </c>
      <c r="M2228" s="1284">
        <v>9893822930</v>
      </c>
      <c r="N2228" s="1285" t="s">
        <v>23939</v>
      </c>
      <c r="O2228" s="168"/>
      <c r="P2228" s="168"/>
      <c r="R2228" s="2208"/>
    </row>
    <row r="2229" spans="1:18" ht="55.5">
      <c r="A2229" s="1281">
        <v>131</v>
      </c>
      <c r="B2229" s="1281" t="s">
        <v>23940</v>
      </c>
      <c r="C2229" s="1282">
        <v>131</v>
      </c>
      <c r="D2229" s="1282">
        <v>281</v>
      </c>
      <c r="E2229" s="1281" t="s">
        <v>23921</v>
      </c>
      <c r="F2229" s="1281" t="s">
        <v>23463</v>
      </c>
      <c r="G2229" s="1281" t="s">
        <v>23922</v>
      </c>
      <c r="H2229" s="1281" t="s">
        <v>23921</v>
      </c>
      <c r="I2229" s="1283" t="s">
        <v>23941</v>
      </c>
      <c r="J2229" s="1281" t="s">
        <v>7933</v>
      </c>
      <c r="K2229" s="1281" t="s">
        <v>2447</v>
      </c>
      <c r="L2229" s="1281" t="s">
        <v>23921</v>
      </c>
      <c r="M2229" s="1284">
        <v>9685527782</v>
      </c>
      <c r="N2229" s="168"/>
      <c r="O2229" s="168"/>
      <c r="P2229" s="168"/>
      <c r="R2229" s="2208"/>
    </row>
    <row r="2230" spans="1:18" ht="55.5">
      <c r="A2230" s="1281">
        <v>132</v>
      </c>
      <c r="B2230" s="1281" t="s">
        <v>23942</v>
      </c>
      <c r="C2230" s="1282">
        <v>132</v>
      </c>
      <c r="D2230" s="1282" t="s">
        <v>23943</v>
      </c>
      <c r="E2230" s="1281" t="s">
        <v>23921</v>
      </c>
      <c r="F2230" s="1281" t="s">
        <v>23463</v>
      </c>
      <c r="G2230" s="1281" t="s">
        <v>23922</v>
      </c>
      <c r="H2230" s="1281" t="s">
        <v>23921</v>
      </c>
      <c r="I2230" s="1283" t="s">
        <v>23944</v>
      </c>
      <c r="J2230" s="1281" t="s">
        <v>23945</v>
      </c>
      <c r="K2230" s="168"/>
      <c r="L2230" s="1281" t="s">
        <v>23921</v>
      </c>
      <c r="M2230" s="166"/>
      <c r="N2230" s="168"/>
      <c r="O2230" s="168"/>
      <c r="P2230" s="168"/>
      <c r="R2230" s="2208"/>
    </row>
    <row r="2231" spans="1:18" ht="55.5">
      <c r="A2231" s="1281">
        <v>133</v>
      </c>
      <c r="B2231" s="1281" t="s">
        <v>23946</v>
      </c>
      <c r="C2231" s="1282">
        <v>133</v>
      </c>
      <c r="D2231" s="1282" t="s">
        <v>23947</v>
      </c>
      <c r="E2231" s="1281" t="s">
        <v>23921</v>
      </c>
      <c r="F2231" s="1281" t="s">
        <v>23463</v>
      </c>
      <c r="G2231" s="1281" t="s">
        <v>23922</v>
      </c>
      <c r="H2231" s="1281" t="s">
        <v>23921</v>
      </c>
      <c r="I2231" s="1283" t="s">
        <v>23948</v>
      </c>
      <c r="J2231" s="1281" t="s">
        <v>6824</v>
      </c>
      <c r="K2231" s="1281" t="s">
        <v>1523</v>
      </c>
      <c r="L2231" s="1281" t="s">
        <v>23949</v>
      </c>
      <c r="M2231" s="166"/>
      <c r="N2231" s="168"/>
      <c r="O2231" s="168"/>
      <c r="P2231" s="168"/>
      <c r="R2231" s="2208"/>
    </row>
    <row r="2232" spans="1:18" ht="55.5">
      <c r="A2232" s="1281">
        <v>134</v>
      </c>
      <c r="B2232" s="1281" t="s">
        <v>23950</v>
      </c>
      <c r="C2232" s="1282">
        <v>134</v>
      </c>
      <c r="D2232" s="1282" t="s">
        <v>23951</v>
      </c>
      <c r="E2232" s="1281" t="s">
        <v>23952</v>
      </c>
      <c r="F2232" s="1281" t="s">
        <v>23463</v>
      </c>
      <c r="G2232" s="1281" t="s">
        <v>23493</v>
      </c>
      <c r="H2232" s="1281" t="s">
        <v>23523</v>
      </c>
      <c r="I2232" s="1283" t="s">
        <v>23509</v>
      </c>
      <c r="J2232" s="1281" t="s">
        <v>7673</v>
      </c>
      <c r="K2232" s="1281" t="s">
        <v>7556</v>
      </c>
      <c r="L2232" s="1281" t="s">
        <v>23952</v>
      </c>
      <c r="M2232" s="166"/>
      <c r="N2232" s="168"/>
      <c r="O2232" s="168"/>
      <c r="P2232" s="168"/>
      <c r="R2232" s="2208"/>
    </row>
    <row r="2233" spans="1:18" ht="55.5">
      <c r="A2233" s="1281">
        <v>135</v>
      </c>
      <c r="B2233" s="1281" t="s">
        <v>23953</v>
      </c>
      <c r="C2233" s="1282">
        <v>135</v>
      </c>
      <c r="D2233" s="1282">
        <v>779</v>
      </c>
      <c r="E2233" s="1281" t="s">
        <v>13041</v>
      </c>
      <c r="F2233" s="1281" t="s">
        <v>23463</v>
      </c>
      <c r="G2233" s="1281" t="s">
        <v>23954</v>
      </c>
      <c r="H2233" s="1281" t="s">
        <v>13041</v>
      </c>
      <c r="I2233" s="1283" t="s">
        <v>23955</v>
      </c>
      <c r="J2233" s="1281" t="s">
        <v>23956</v>
      </c>
      <c r="K2233" s="1281" t="s">
        <v>23957</v>
      </c>
      <c r="L2233" s="1281" t="s">
        <v>13041</v>
      </c>
      <c r="M2233" s="1284">
        <v>9340831239</v>
      </c>
      <c r="N2233" s="1285" t="s">
        <v>23958</v>
      </c>
      <c r="O2233" s="168"/>
      <c r="P2233" s="168"/>
      <c r="R2233" s="2208"/>
    </row>
    <row r="2234" spans="1:18" ht="55.5">
      <c r="A2234" s="1281">
        <v>136</v>
      </c>
      <c r="B2234" s="1281" t="s">
        <v>23959</v>
      </c>
      <c r="C2234" s="1282">
        <v>136</v>
      </c>
      <c r="D2234" s="1282">
        <v>67</v>
      </c>
      <c r="E2234" s="1281" t="s">
        <v>13041</v>
      </c>
      <c r="F2234" s="1281" t="s">
        <v>23463</v>
      </c>
      <c r="G2234" s="1281" t="s">
        <v>23954</v>
      </c>
      <c r="H2234" s="1281" t="s">
        <v>13041</v>
      </c>
      <c r="I2234" s="1283" t="s">
        <v>23960</v>
      </c>
      <c r="J2234" s="1281" t="s">
        <v>7651</v>
      </c>
      <c r="K2234" s="1281" t="s">
        <v>23961</v>
      </c>
      <c r="L2234" s="1281" t="s">
        <v>13041</v>
      </c>
      <c r="M2234" s="1284">
        <v>8889671151</v>
      </c>
      <c r="N2234" s="1285" t="s">
        <v>23962</v>
      </c>
      <c r="O2234" s="168"/>
      <c r="P2234" s="168"/>
      <c r="R2234" s="2208"/>
    </row>
    <row r="2235" spans="1:18" ht="55.5">
      <c r="A2235" s="1281">
        <v>137</v>
      </c>
      <c r="B2235" s="1281" t="s">
        <v>23963</v>
      </c>
      <c r="C2235" s="1282">
        <v>137</v>
      </c>
      <c r="D2235" s="1282">
        <v>493.77</v>
      </c>
      <c r="E2235" s="1281" t="s">
        <v>13041</v>
      </c>
      <c r="F2235" s="1281" t="s">
        <v>23463</v>
      </c>
      <c r="G2235" s="1281" t="s">
        <v>23954</v>
      </c>
      <c r="H2235" s="1281" t="s">
        <v>13041</v>
      </c>
      <c r="I2235" s="1283" t="s">
        <v>23964</v>
      </c>
      <c r="J2235" s="1281" t="s">
        <v>599</v>
      </c>
      <c r="K2235" s="168"/>
      <c r="L2235" s="168"/>
      <c r="M2235" s="166"/>
      <c r="N2235" s="168"/>
      <c r="O2235" s="168"/>
      <c r="P2235" s="168"/>
      <c r="R2235" s="2208"/>
    </row>
    <row r="2236" spans="1:18" ht="55.5">
      <c r="A2236" s="1281">
        <v>138</v>
      </c>
      <c r="B2236" s="1281" t="s">
        <v>23965</v>
      </c>
      <c r="C2236" s="1282">
        <v>138</v>
      </c>
      <c r="D2236" s="1282" t="s">
        <v>23966</v>
      </c>
      <c r="E2236" s="1281" t="s">
        <v>13041</v>
      </c>
      <c r="F2236" s="1281" t="s">
        <v>23463</v>
      </c>
      <c r="G2236" s="1281" t="s">
        <v>23954</v>
      </c>
      <c r="H2236" s="1281" t="s">
        <v>13041</v>
      </c>
      <c r="I2236" s="1283" t="s">
        <v>23967</v>
      </c>
      <c r="J2236" s="1281" t="s">
        <v>23968</v>
      </c>
      <c r="K2236" s="1281" t="s">
        <v>23969</v>
      </c>
      <c r="L2236" s="1281" t="s">
        <v>13041</v>
      </c>
      <c r="M2236" s="1284">
        <v>9669522910</v>
      </c>
      <c r="N2236" s="1285" t="s">
        <v>23970</v>
      </c>
      <c r="O2236" s="168"/>
      <c r="P2236" s="168"/>
      <c r="R2236" s="2208"/>
    </row>
    <row r="2237" spans="1:18" ht="55.5">
      <c r="A2237" s="1281">
        <v>139</v>
      </c>
      <c r="B2237" s="1281" t="s">
        <v>23971</v>
      </c>
      <c r="C2237" s="1282">
        <v>139</v>
      </c>
      <c r="D2237" s="1282">
        <v>1060.1061</v>
      </c>
      <c r="E2237" s="1281" t="s">
        <v>13041</v>
      </c>
      <c r="F2237" s="1281" t="s">
        <v>23463</v>
      </c>
      <c r="G2237" s="1281" t="s">
        <v>23954</v>
      </c>
      <c r="H2237" s="1281" t="s">
        <v>13041</v>
      </c>
      <c r="I2237" s="1283" t="s">
        <v>23972</v>
      </c>
      <c r="J2237" s="1281" t="s">
        <v>11254</v>
      </c>
      <c r="K2237" s="1281" t="s">
        <v>23634</v>
      </c>
      <c r="L2237" s="1281" t="s">
        <v>13041</v>
      </c>
      <c r="M2237" s="1284">
        <v>9907782915</v>
      </c>
      <c r="N2237" s="1285" t="s">
        <v>23973</v>
      </c>
      <c r="O2237" s="168"/>
      <c r="P2237" s="168"/>
      <c r="R2237" s="2208"/>
    </row>
    <row r="2238" spans="1:18" ht="74">
      <c r="A2238" s="1281">
        <v>140</v>
      </c>
      <c r="B2238" s="1281" t="s">
        <v>23974</v>
      </c>
      <c r="C2238" s="1282">
        <v>140</v>
      </c>
      <c r="D2238" s="1282" t="s">
        <v>23975</v>
      </c>
      <c r="E2238" s="1281" t="s">
        <v>13041</v>
      </c>
      <c r="F2238" s="1281" t="s">
        <v>23463</v>
      </c>
      <c r="G2238" s="1281" t="s">
        <v>23954</v>
      </c>
      <c r="H2238" s="1281" t="s">
        <v>13041</v>
      </c>
      <c r="I2238" s="1283" t="s">
        <v>23976</v>
      </c>
      <c r="J2238" s="1281" t="s">
        <v>23961</v>
      </c>
      <c r="K2238" s="1281" t="s">
        <v>23977</v>
      </c>
      <c r="L2238" s="1281" t="s">
        <v>13041</v>
      </c>
      <c r="M2238" s="1284">
        <v>8889173893</v>
      </c>
      <c r="N2238" s="1285" t="s">
        <v>23978</v>
      </c>
      <c r="O2238" s="168"/>
      <c r="P2238" s="168"/>
      <c r="R2238" s="2208"/>
    </row>
    <row r="2239" spans="1:18" ht="55.5">
      <c r="A2239" s="1281">
        <v>141</v>
      </c>
      <c r="B2239" s="1281" t="s">
        <v>23979</v>
      </c>
      <c r="C2239" s="1282">
        <v>141</v>
      </c>
      <c r="D2239" s="1282">
        <v>230</v>
      </c>
      <c r="E2239" s="1281" t="s">
        <v>13041</v>
      </c>
      <c r="F2239" s="1281" t="s">
        <v>23463</v>
      </c>
      <c r="G2239" s="1281" t="s">
        <v>23954</v>
      </c>
      <c r="H2239" s="1281" t="s">
        <v>13041</v>
      </c>
      <c r="I2239" s="1283" t="s">
        <v>23976</v>
      </c>
      <c r="J2239" s="1281" t="s">
        <v>23961</v>
      </c>
      <c r="K2239" s="1281" t="s">
        <v>23980</v>
      </c>
      <c r="L2239" s="1281" t="s">
        <v>13041</v>
      </c>
      <c r="M2239" s="1284">
        <v>8889173893</v>
      </c>
      <c r="N2239" s="168"/>
      <c r="O2239" s="168"/>
      <c r="P2239" s="168"/>
      <c r="R2239" s="2208"/>
    </row>
    <row r="2240" spans="1:18" ht="55.5">
      <c r="A2240" s="1281">
        <v>142</v>
      </c>
      <c r="B2240" s="1281" t="s">
        <v>23981</v>
      </c>
      <c r="C2240" s="1282">
        <v>142</v>
      </c>
      <c r="D2240" s="1282">
        <v>296</v>
      </c>
      <c r="E2240" s="1281" t="s">
        <v>23982</v>
      </c>
      <c r="F2240" s="1281" t="s">
        <v>23463</v>
      </c>
      <c r="G2240" s="1281" t="s">
        <v>23983</v>
      </c>
      <c r="H2240" s="1281" t="s">
        <v>23984</v>
      </c>
      <c r="I2240" s="1283" t="s">
        <v>23985</v>
      </c>
      <c r="J2240" s="1281" t="s">
        <v>23961</v>
      </c>
      <c r="K2240" s="1281" t="s">
        <v>3144</v>
      </c>
      <c r="L2240" s="1281" t="s">
        <v>23982</v>
      </c>
      <c r="M2240" s="1284">
        <v>9303568345</v>
      </c>
      <c r="N2240" s="168"/>
      <c r="O2240" s="168"/>
      <c r="P2240" s="168"/>
      <c r="R2240" s="2208"/>
    </row>
    <row r="2241" spans="1:18" ht="55.5">
      <c r="A2241" s="1281">
        <v>143</v>
      </c>
      <c r="B2241" s="1281" t="s">
        <v>23986</v>
      </c>
      <c r="C2241" s="1282">
        <v>143</v>
      </c>
      <c r="D2241" s="1282">
        <v>279</v>
      </c>
      <c r="E2241" s="1281" t="s">
        <v>23982</v>
      </c>
      <c r="F2241" s="1281" t="s">
        <v>23463</v>
      </c>
      <c r="G2241" s="1281" t="s">
        <v>23983</v>
      </c>
      <c r="H2241" s="1281" t="s">
        <v>23984</v>
      </c>
      <c r="I2241" s="1283" t="s">
        <v>23987</v>
      </c>
      <c r="J2241" s="1281" t="s">
        <v>599</v>
      </c>
      <c r="K2241" s="168"/>
      <c r="L2241" s="168"/>
      <c r="M2241" s="1284">
        <v>9926693253</v>
      </c>
      <c r="N2241" s="168"/>
      <c r="O2241" s="168"/>
      <c r="P2241" s="168"/>
      <c r="R2241" s="2208"/>
    </row>
    <row r="2242" spans="1:18" ht="55.5">
      <c r="A2242" s="1281">
        <v>144</v>
      </c>
      <c r="B2242" s="1281" t="s">
        <v>23988</v>
      </c>
      <c r="C2242" s="1282">
        <v>144</v>
      </c>
      <c r="D2242" s="1282">
        <v>70.218999999999994</v>
      </c>
      <c r="E2242" s="1281" t="s">
        <v>23989</v>
      </c>
      <c r="F2242" s="1281" t="s">
        <v>23463</v>
      </c>
      <c r="G2242" s="1281" t="s">
        <v>23990</v>
      </c>
      <c r="H2242" s="1281" t="s">
        <v>23989</v>
      </c>
      <c r="I2242" s="1283" t="s">
        <v>23991</v>
      </c>
      <c r="J2242" s="1281" t="s">
        <v>7764</v>
      </c>
      <c r="K2242" s="1281" t="s">
        <v>8819</v>
      </c>
      <c r="L2242" s="1281" t="s">
        <v>23989</v>
      </c>
      <c r="M2242" s="1284">
        <v>7509013445</v>
      </c>
      <c r="N2242" s="168"/>
      <c r="O2242" s="168"/>
      <c r="P2242" s="168"/>
      <c r="R2242" s="2208"/>
    </row>
    <row r="2243" spans="1:18" ht="55.5">
      <c r="A2243" s="1281">
        <v>145</v>
      </c>
      <c r="B2243" s="1281" t="s">
        <v>23992</v>
      </c>
      <c r="C2243" s="1282">
        <v>145</v>
      </c>
      <c r="D2243" s="1282">
        <v>226</v>
      </c>
      <c r="E2243" s="1281" t="s">
        <v>23989</v>
      </c>
      <c r="F2243" s="1281" t="s">
        <v>23463</v>
      </c>
      <c r="G2243" s="1281" t="s">
        <v>23990</v>
      </c>
      <c r="H2243" s="1281" t="s">
        <v>23989</v>
      </c>
      <c r="I2243" s="1283" t="s">
        <v>23993</v>
      </c>
      <c r="J2243" s="1281" t="s">
        <v>23994</v>
      </c>
      <c r="K2243" s="1281" t="s">
        <v>23995</v>
      </c>
      <c r="L2243" s="1281" t="s">
        <v>23949</v>
      </c>
      <c r="M2243" s="1284">
        <v>7723835155</v>
      </c>
      <c r="N2243" s="1285" t="s">
        <v>23996</v>
      </c>
      <c r="O2243" s="168"/>
      <c r="P2243" s="168"/>
      <c r="R2243" s="2208"/>
    </row>
    <row r="2244" spans="1:18" ht="74">
      <c r="A2244" s="1281">
        <v>146</v>
      </c>
      <c r="B2244" s="1281" t="s">
        <v>23997</v>
      </c>
      <c r="C2244" s="1282">
        <v>146</v>
      </c>
      <c r="D2244" s="1282">
        <v>117</v>
      </c>
      <c r="E2244" s="1281" t="s">
        <v>23989</v>
      </c>
      <c r="F2244" s="1281" t="s">
        <v>23463</v>
      </c>
      <c r="G2244" s="1281" t="s">
        <v>23990</v>
      </c>
      <c r="H2244" s="1281" t="s">
        <v>23989</v>
      </c>
      <c r="I2244" s="1283" t="s">
        <v>23998</v>
      </c>
      <c r="J2244" s="1281" t="s">
        <v>7039</v>
      </c>
      <c r="K2244" s="1281" t="s">
        <v>6880</v>
      </c>
      <c r="L2244" s="1281" t="s">
        <v>23999</v>
      </c>
      <c r="M2244" s="1284">
        <v>9754183032</v>
      </c>
      <c r="N2244" s="1285" t="s">
        <v>24000</v>
      </c>
      <c r="O2244" s="168"/>
      <c r="P2244" s="168"/>
      <c r="R2244" s="2208"/>
    </row>
    <row r="2245" spans="1:18" ht="55.5">
      <c r="A2245" s="1281">
        <v>147</v>
      </c>
      <c r="B2245" s="1281" t="s">
        <v>24001</v>
      </c>
      <c r="C2245" s="1282">
        <v>147</v>
      </c>
      <c r="D2245" s="1282" t="s">
        <v>24002</v>
      </c>
      <c r="E2245" s="1281" t="s">
        <v>23949</v>
      </c>
      <c r="F2245" s="1281" t="s">
        <v>23463</v>
      </c>
      <c r="G2245" s="1281" t="s">
        <v>23990</v>
      </c>
      <c r="H2245" s="1281" t="s">
        <v>23949</v>
      </c>
      <c r="I2245" s="1283" t="s">
        <v>24003</v>
      </c>
      <c r="J2245" s="1281" t="s">
        <v>7066</v>
      </c>
      <c r="K2245" s="1281" t="s">
        <v>8326</v>
      </c>
      <c r="L2245" s="1281" t="s">
        <v>23949</v>
      </c>
      <c r="M2245" s="1284">
        <v>9009663997</v>
      </c>
      <c r="N2245" s="1285" t="s">
        <v>24004</v>
      </c>
      <c r="O2245" s="168"/>
      <c r="P2245" s="168"/>
      <c r="R2245" s="2208"/>
    </row>
    <row r="2246" spans="1:18" ht="55.5">
      <c r="A2246" s="1281">
        <v>148</v>
      </c>
      <c r="B2246" s="1281" t="s">
        <v>24005</v>
      </c>
      <c r="C2246" s="1282">
        <v>148</v>
      </c>
      <c r="D2246" s="1282">
        <v>646.649</v>
      </c>
      <c r="E2246" s="1281" t="s">
        <v>23949</v>
      </c>
      <c r="F2246" s="1281" t="s">
        <v>23463</v>
      </c>
      <c r="G2246" s="1281" t="s">
        <v>23990</v>
      </c>
      <c r="H2246" s="1281" t="s">
        <v>23949</v>
      </c>
      <c r="I2246" s="1283" t="s">
        <v>24006</v>
      </c>
      <c r="J2246" s="1281" t="s">
        <v>7705</v>
      </c>
      <c r="K2246" s="1281" t="s">
        <v>24007</v>
      </c>
      <c r="L2246" s="1281" t="s">
        <v>23949</v>
      </c>
      <c r="M2246" s="1284">
        <v>7354870170</v>
      </c>
      <c r="N2246" s="1285" t="s">
        <v>24008</v>
      </c>
      <c r="O2246" s="168"/>
      <c r="P2246" s="168"/>
      <c r="R2246" s="2208"/>
    </row>
    <row r="2247" spans="1:18" ht="74">
      <c r="A2247" s="1281">
        <v>149</v>
      </c>
      <c r="B2247" s="1281" t="s">
        <v>24009</v>
      </c>
      <c r="C2247" s="1282">
        <v>149</v>
      </c>
      <c r="D2247" s="1282">
        <v>140</v>
      </c>
      <c r="E2247" s="1281" t="s">
        <v>24010</v>
      </c>
      <c r="F2247" s="1281" t="s">
        <v>23463</v>
      </c>
      <c r="G2247" s="1281" t="s">
        <v>23983</v>
      </c>
      <c r="H2247" s="1281" t="s">
        <v>9490</v>
      </c>
      <c r="I2247" s="1283" t="s">
        <v>24011</v>
      </c>
      <c r="J2247" s="1281" t="s">
        <v>19536</v>
      </c>
      <c r="K2247" s="1281" t="s">
        <v>1578</v>
      </c>
      <c r="L2247" s="1281" t="s">
        <v>24010</v>
      </c>
      <c r="M2247" s="166"/>
      <c r="N2247" s="168"/>
      <c r="O2247" s="168"/>
      <c r="P2247" s="168"/>
      <c r="R2247" s="2208"/>
    </row>
    <row r="2248" spans="1:18" ht="55.5">
      <c r="A2248" s="1281">
        <v>150</v>
      </c>
      <c r="B2248" s="1281" t="s">
        <v>24012</v>
      </c>
      <c r="C2248" s="1282">
        <v>150</v>
      </c>
      <c r="D2248" s="1282" t="s">
        <v>24013</v>
      </c>
      <c r="E2248" s="1281" t="s">
        <v>23615</v>
      </c>
      <c r="F2248" s="1281" t="s">
        <v>23463</v>
      </c>
      <c r="G2248" s="1281" t="s">
        <v>23616</v>
      </c>
      <c r="H2248" s="1281" t="s">
        <v>23615</v>
      </c>
      <c r="I2248" s="1283" t="s">
        <v>24014</v>
      </c>
      <c r="J2248" s="1281" t="s">
        <v>599</v>
      </c>
      <c r="K2248" s="168"/>
      <c r="L2248" s="168"/>
      <c r="M2248" s="166"/>
      <c r="N2248" s="168"/>
      <c r="O2248" s="168"/>
      <c r="P2248" s="168"/>
      <c r="R2248" s="2208"/>
    </row>
    <row r="2249" spans="1:18" ht="55.5">
      <c r="A2249" s="1281">
        <v>151</v>
      </c>
      <c r="B2249" s="1281" t="s">
        <v>24015</v>
      </c>
      <c r="C2249" s="1282">
        <v>151</v>
      </c>
      <c r="D2249" s="1282">
        <v>8</v>
      </c>
      <c r="E2249" s="1281" t="s">
        <v>23615</v>
      </c>
      <c r="F2249" s="1281" t="s">
        <v>23463</v>
      </c>
      <c r="G2249" s="1281" t="s">
        <v>23616</v>
      </c>
      <c r="H2249" s="1281" t="s">
        <v>23615</v>
      </c>
      <c r="I2249" s="1283" t="s">
        <v>24016</v>
      </c>
      <c r="J2249" s="1281" t="s">
        <v>10345</v>
      </c>
      <c r="K2249" s="1281" t="s">
        <v>24017</v>
      </c>
      <c r="L2249" s="1281" t="s">
        <v>23615</v>
      </c>
      <c r="M2249" s="166"/>
      <c r="N2249" s="168"/>
      <c r="O2249" s="168"/>
      <c r="P2249" s="168"/>
      <c r="R2249" s="2208"/>
    </row>
    <row r="2250" spans="1:18" ht="74">
      <c r="A2250" s="1281">
        <v>152</v>
      </c>
      <c r="B2250" s="1281" t="s">
        <v>24018</v>
      </c>
      <c r="C2250" s="1282">
        <v>152</v>
      </c>
      <c r="D2250" s="1282">
        <v>212</v>
      </c>
      <c r="E2250" s="1281" t="s">
        <v>24019</v>
      </c>
      <c r="F2250" s="1281" t="s">
        <v>23463</v>
      </c>
      <c r="G2250" s="1281" t="s">
        <v>23905</v>
      </c>
      <c r="H2250" s="1281" t="s">
        <v>24019</v>
      </c>
      <c r="I2250" s="1283" t="s">
        <v>24020</v>
      </c>
      <c r="J2250" s="1281" t="s">
        <v>575</v>
      </c>
      <c r="K2250" s="1281" t="s">
        <v>2576</v>
      </c>
      <c r="L2250" s="1281" t="s">
        <v>24021</v>
      </c>
      <c r="M2250" s="1284">
        <v>9516683844</v>
      </c>
      <c r="N2250" s="1285" t="s">
        <v>24022</v>
      </c>
      <c r="O2250" s="168"/>
      <c r="P2250" s="168"/>
      <c r="R2250" s="2208"/>
    </row>
    <row r="2251" spans="1:18" ht="55.5">
      <c r="A2251" s="1281">
        <v>153</v>
      </c>
      <c r="B2251" s="1281" t="s">
        <v>24023</v>
      </c>
      <c r="C2251" s="1282">
        <v>153</v>
      </c>
      <c r="D2251" s="1282">
        <v>368</v>
      </c>
      <c r="E2251" s="1281" t="s">
        <v>23999</v>
      </c>
      <c r="F2251" s="1281" t="s">
        <v>23463</v>
      </c>
      <c r="G2251" s="1281" t="s">
        <v>23983</v>
      </c>
      <c r="H2251" s="1281" t="s">
        <v>23999</v>
      </c>
      <c r="I2251" s="1283" t="s">
        <v>24024</v>
      </c>
      <c r="J2251" s="1281" t="s">
        <v>13061</v>
      </c>
      <c r="K2251" s="1281" t="s">
        <v>2092</v>
      </c>
      <c r="L2251" s="1281" t="s">
        <v>23999</v>
      </c>
      <c r="M2251" s="1284">
        <v>9926849614</v>
      </c>
      <c r="N2251" s="1285" t="s">
        <v>24025</v>
      </c>
      <c r="O2251" s="168"/>
      <c r="P2251" s="168"/>
      <c r="R2251" s="2208"/>
    </row>
    <row r="2252" spans="1:18" ht="55.5">
      <c r="A2252" s="1281">
        <v>154</v>
      </c>
      <c r="B2252" s="1281" t="s">
        <v>24026</v>
      </c>
      <c r="C2252" s="1282">
        <v>154</v>
      </c>
      <c r="D2252" s="1282">
        <v>114</v>
      </c>
      <c r="E2252" s="1281" t="s">
        <v>23999</v>
      </c>
      <c r="F2252" s="1281" t="s">
        <v>23463</v>
      </c>
      <c r="G2252" s="1281" t="s">
        <v>23983</v>
      </c>
      <c r="H2252" s="1281" t="s">
        <v>23999</v>
      </c>
      <c r="I2252" s="1283" t="s">
        <v>24027</v>
      </c>
      <c r="J2252" s="1281" t="s">
        <v>20994</v>
      </c>
      <c r="K2252" s="1281" t="s">
        <v>7329</v>
      </c>
      <c r="L2252" s="1281" t="s">
        <v>23999</v>
      </c>
      <c r="M2252" s="1284">
        <v>7024963227</v>
      </c>
      <c r="N2252" s="1285" t="s">
        <v>24028</v>
      </c>
      <c r="O2252" s="168"/>
      <c r="P2252" s="168"/>
      <c r="R2252" s="2208"/>
    </row>
    <row r="2253" spans="1:18" ht="55.5">
      <c r="A2253" s="1281">
        <v>155</v>
      </c>
      <c r="B2253" s="1281" t="s">
        <v>24029</v>
      </c>
      <c r="C2253" s="1282">
        <v>155</v>
      </c>
      <c r="D2253" s="1282" t="s">
        <v>24030</v>
      </c>
      <c r="E2253" s="1281" t="s">
        <v>23999</v>
      </c>
      <c r="F2253" s="1281" t="s">
        <v>23463</v>
      </c>
      <c r="G2253" s="1281" t="s">
        <v>23983</v>
      </c>
      <c r="H2253" s="1281" t="s">
        <v>23999</v>
      </c>
      <c r="I2253" s="1283" t="s">
        <v>24031</v>
      </c>
      <c r="J2253" s="1281" t="s">
        <v>6813</v>
      </c>
      <c r="K2253" s="1281" t="s">
        <v>7834</v>
      </c>
      <c r="L2253" s="1281" t="s">
        <v>23999</v>
      </c>
      <c r="M2253" s="1284">
        <v>7024380457</v>
      </c>
      <c r="N2253" s="1285" t="s">
        <v>24032</v>
      </c>
      <c r="O2253" s="168"/>
      <c r="P2253" s="168"/>
      <c r="R2253" s="2208"/>
    </row>
    <row r="2254" spans="1:18" ht="55.5">
      <c r="A2254" s="1281">
        <v>156</v>
      </c>
      <c r="B2254" s="1281" t="s">
        <v>24033</v>
      </c>
      <c r="C2254" s="1282">
        <v>156</v>
      </c>
      <c r="D2254" s="1282">
        <v>115.131</v>
      </c>
      <c r="E2254" s="1281" t="s">
        <v>23999</v>
      </c>
      <c r="F2254" s="1281" t="s">
        <v>23463</v>
      </c>
      <c r="G2254" s="1281" t="s">
        <v>23983</v>
      </c>
      <c r="H2254" s="1281" t="s">
        <v>23999</v>
      </c>
      <c r="I2254" s="1283" t="s">
        <v>24034</v>
      </c>
      <c r="J2254" s="1281" t="s">
        <v>7096</v>
      </c>
      <c r="K2254" s="1281" t="s">
        <v>24035</v>
      </c>
      <c r="L2254" s="1281" t="s">
        <v>23999</v>
      </c>
      <c r="M2254" s="1284">
        <v>9753077234</v>
      </c>
      <c r="N2254" s="1285" t="s">
        <v>24036</v>
      </c>
      <c r="O2254" s="168"/>
      <c r="P2254" s="168"/>
      <c r="R2254" s="2208"/>
    </row>
    <row r="2255" spans="1:18" ht="55.5">
      <c r="A2255" s="1281">
        <v>157</v>
      </c>
      <c r="B2255" s="1281" t="s">
        <v>24037</v>
      </c>
      <c r="C2255" s="1282">
        <v>157</v>
      </c>
      <c r="D2255" s="1282">
        <v>25</v>
      </c>
      <c r="E2255" s="1281" t="s">
        <v>24021</v>
      </c>
      <c r="F2255" s="1281" t="s">
        <v>23463</v>
      </c>
      <c r="G2255" s="1281" t="s">
        <v>24038</v>
      </c>
      <c r="H2255" s="1281" t="s">
        <v>24021</v>
      </c>
      <c r="I2255" s="1283" t="s">
        <v>24039</v>
      </c>
      <c r="J2255" s="1281" t="s">
        <v>23536</v>
      </c>
      <c r="K2255" s="1281" t="s">
        <v>8240</v>
      </c>
      <c r="L2255" s="1281" t="s">
        <v>24021</v>
      </c>
      <c r="M2255" s="1284">
        <v>9977942267</v>
      </c>
      <c r="N2255" s="1285" t="s">
        <v>24040</v>
      </c>
      <c r="O2255" s="168"/>
      <c r="P2255" s="168"/>
      <c r="R2255" s="2208"/>
    </row>
    <row r="2256" spans="1:18" ht="55.5">
      <c r="A2256" s="1281">
        <v>158</v>
      </c>
      <c r="B2256" s="1281" t="s">
        <v>24041</v>
      </c>
      <c r="C2256" s="1282">
        <v>158</v>
      </c>
      <c r="D2256" s="1282">
        <v>8</v>
      </c>
      <c r="E2256" s="1281" t="s">
        <v>24021</v>
      </c>
      <c r="F2256" s="1281" t="s">
        <v>23463</v>
      </c>
      <c r="G2256" s="1281" t="s">
        <v>24042</v>
      </c>
      <c r="H2256" s="1281" t="s">
        <v>24021</v>
      </c>
      <c r="I2256" s="1283" t="s">
        <v>24043</v>
      </c>
      <c r="J2256" s="1281" t="s">
        <v>2340</v>
      </c>
      <c r="K2256" s="1281" t="s">
        <v>9614</v>
      </c>
      <c r="L2256" s="1281" t="s">
        <v>23463</v>
      </c>
      <c r="M2256" s="166"/>
      <c r="N2256" s="168"/>
      <c r="O2256" s="168"/>
      <c r="P2256" s="168"/>
      <c r="R2256" s="2208"/>
    </row>
    <row r="2257" spans="1:18" ht="55.5">
      <c r="A2257" s="1281">
        <v>159</v>
      </c>
      <c r="B2257" s="1281" t="s">
        <v>24044</v>
      </c>
      <c r="C2257" s="1282">
        <v>159</v>
      </c>
      <c r="D2257" s="1282">
        <v>60</v>
      </c>
      <c r="E2257" s="1281" t="s">
        <v>24021</v>
      </c>
      <c r="F2257" s="1281" t="s">
        <v>23463</v>
      </c>
      <c r="G2257" s="1281" t="s">
        <v>24045</v>
      </c>
      <c r="H2257" s="1281" t="s">
        <v>24021</v>
      </c>
      <c r="I2257" s="1283" t="s">
        <v>24046</v>
      </c>
      <c r="J2257" s="1281" t="s">
        <v>24047</v>
      </c>
      <c r="K2257" s="1281" t="s">
        <v>2917</v>
      </c>
      <c r="L2257" s="1281" t="s">
        <v>24021</v>
      </c>
      <c r="M2257" s="1284">
        <v>7828622885</v>
      </c>
      <c r="N2257" s="1285" t="s">
        <v>24048</v>
      </c>
      <c r="O2257" s="168"/>
      <c r="P2257" s="168"/>
      <c r="R2257" s="2208"/>
    </row>
    <row r="2258" spans="1:18" ht="55.5">
      <c r="A2258" s="1281">
        <v>160</v>
      </c>
      <c r="B2258" s="1281" t="s">
        <v>24049</v>
      </c>
      <c r="C2258" s="1282">
        <v>160</v>
      </c>
      <c r="D2258" s="1282">
        <v>10</v>
      </c>
      <c r="E2258" s="1281" t="s">
        <v>24021</v>
      </c>
      <c r="F2258" s="1281" t="s">
        <v>23463</v>
      </c>
      <c r="G2258" s="1281" t="s">
        <v>24045</v>
      </c>
      <c r="H2258" s="1281" t="s">
        <v>24021</v>
      </c>
      <c r="I2258" s="1283" t="s">
        <v>24050</v>
      </c>
      <c r="J2258" s="1281" t="s">
        <v>2340</v>
      </c>
      <c r="K2258" s="1281" t="s">
        <v>9614</v>
      </c>
      <c r="L2258" s="1281" t="s">
        <v>23463</v>
      </c>
      <c r="M2258" s="166"/>
      <c r="N2258" s="168"/>
      <c r="O2258" s="168"/>
      <c r="P2258" s="168"/>
      <c r="R2258" s="2208"/>
    </row>
    <row r="2259" spans="1:18" ht="55.5">
      <c r="A2259" s="1281">
        <v>161</v>
      </c>
      <c r="B2259" s="1281" t="s">
        <v>24051</v>
      </c>
      <c r="C2259" s="1282">
        <v>161</v>
      </c>
      <c r="D2259" s="1282">
        <v>518</v>
      </c>
      <c r="E2259" s="1281" t="s">
        <v>24052</v>
      </c>
      <c r="F2259" s="1281" t="s">
        <v>23463</v>
      </c>
      <c r="G2259" s="1281" t="s">
        <v>23990</v>
      </c>
      <c r="H2259" s="1281" t="s">
        <v>24052</v>
      </c>
      <c r="I2259" s="1291" t="s">
        <v>24053</v>
      </c>
      <c r="J2259" s="1281" t="s">
        <v>575</v>
      </c>
      <c r="K2259" s="1281" t="s">
        <v>7309</v>
      </c>
      <c r="L2259" s="1281" t="s">
        <v>23949</v>
      </c>
      <c r="M2259" s="1284">
        <v>9754404476</v>
      </c>
      <c r="N2259" s="1285" t="s">
        <v>24054</v>
      </c>
      <c r="O2259" s="168"/>
      <c r="P2259" s="168"/>
      <c r="R2259" s="2208"/>
    </row>
    <row r="2260" spans="1:18" ht="55.5">
      <c r="A2260" s="1281">
        <v>162</v>
      </c>
      <c r="B2260" s="1281" t="s">
        <v>24055</v>
      </c>
      <c r="C2260" s="1282">
        <v>162</v>
      </c>
      <c r="D2260" s="1282">
        <v>514.51499999999999</v>
      </c>
      <c r="E2260" s="1281" t="s">
        <v>24052</v>
      </c>
      <c r="F2260" s="1281" t="s">
        <v>23463</v>
      </c>
      <c r="G2260" s="1281" t="s">
        <v>23990</v>
      </c>
      <c r="H2260" s="1281" t="s">
        <v>24052</v>
      </c>
      <c r="I2260" s="1291" t="s">
        <v>24056</v>
      </c>
      <c r="J2260" s="1281" t="s">
        <v>24057</v>
      </c>
      <c r="K2260" s="1281" t="s">
        <v>7984</v>
      </c>
      <c r="L2260" s="1281" t="s">
        <v>24052</v>
      </c>
      <c r="M2260" s="1284">
        <v>7692806842</v>
      </c>
      <c r="N2260" s="1285" t="s">
        <v>24058</v>
      </c>
      <c r="O2260" s="168"/>
      <c r="P2260" s="168"/>
      <c r="R2260" s="2208"/>
    </row>
    <row r="2261" spans="1:18" ht="55.5">
      <c r="A2261" s="1281">
        <v>163</v>
      </c>
      <c r="B2261" s="1281" t="s">
        <v>24059</v>
      </c>
      <c r="C2261" s="1282">
        <v>163</v>
      </c>
      <c r="D2261" s="1282">
        <v>282</v>
      </c>
      <c r="E2261" s="1281" t="s">
        <v>24060</v>
      </c>
      <c r="F2261" s="1281" t="s">
        <v>23463</v>
      </c>
      <c r="G2261" s="1281" t="s">
        <v>23983</v>
      </c>
      <c r="H2261" s="1281" t="s">
        <v>24061</v>
      </c>
      <c r="I2261" s="1283" t="s">
        <v>24062</v>
      </c>
      <c r="J2261" s="1281" t="s">
        <v>599</v>
      </c>
      <c r="K2261" s="168"/>
      <c r="L2261" s="168"/>
      <c r="M2261" s="166"/>
      <c r="N2261" s="168"/>
      <c r="O2261" s="168"/>
      <c r="P2261" s="168"/>
      <c r="R2261" s="2208"/>
    </row>
    <row r="2262" spans="1:18" ht="55.5">
      <c r="A2262" s="1281">
        <v>164</v>
      </c>
      <c r="B2262" s="1281" t="s">
        <v>24063</v>
      </c>
      <c r="C2262" s="1282">
        <v>164</v>
      </c>
      <c r="D2262" s="1282" t="s">
        <v>24064</v>
      </c>
      <c r="E2262" s="1281" t="s">
        <v>24060</v>
      </c>
      <c r="F2262" s="1281" t="s">
        <v>23463</v>
      </c>
      <c r="G2262" s="1281" t="s">
        <v>23983</v>
      </c>
      <c r="H2262" s="1281" t="s">
        <v>24061</v>
      </c>
      <c r="I2262" s="1283" t="s">
        <v>24065</v>
      </c>
      <c r="J2262" s="1281" t="s">
        <v>24066</v>
      </c>
      <c r="K2262" s="1281" t="s">
        <v>9238</v>
      </c>
      <c r="L2262" s="1281" t="s">
        <v>23463</v>
      </c>
      <c r="M2262" s="1284">
        <v>9755121424</v>
      </c>
      <c r="N2262" s="1285" t="s">
        <v>24067</v>
      </c>
      <c r="O2262" s="168"/>
      <c r="P2262" s="168"/>
      <c r="R2262" s="2208"/>
    </row>
    <row r="2263" spans="1:18" ht="74">
      <c r="A2263" s="1281">
        <v>165</v>
      </c>
      <c r="B2263" s="1281" t="s">
        <v>24068</v>
      </c>
      <c r="C2263" s="1282">
        <v>165</v>
      </c>
      <c r="D2263" s="1282">
        <v>249</v>
      </c>
      <c r="E2263" s="1281" t="s">
        <v>24069</v>
      </c>
      <c r="F2263" s="1281" t="s">
        <v>23463</v>
      </c>
      <c r="G2263" s="1281" t="s">
        <v>23905</v>
      </c>
      <c r="H2263" s="1281" t="s">
        <v>24070</v>
      </c>
      <c r="I2263" s="1283" t="s">
        <v>24071</v>
      </c>
      <c r="J2263" s="1281" t="s">
        <v>7575</v>
      </c>
      <c r="K2263" s="1281" t="s">
        <v>20291</v>
      </c>
      <c r="L2263" s="1281" t="s">
        <v>24069</v>
      </c>
      <c r="M2263" s="1284">
        <v>7354906206</v>
      </c>
      <c r="N2263" s="1285" t="s">
        <v>24072</v>
      </c>
      <c r="O2263" s="168"/>
      <c r="P2263" s="168"/>
      <c r="R2263" s="2208"/>
    </row>
    <row r="2264" spans="1:18" ht="74">
      <c r="A2264" s="1281">
        <v>166</v>
      </c>
      <c r="B2264" s="1281" t="s">
        <v>24073</v>
      </c>
      <c r="C2264" s="1282">
        <v>166</v>
      </c>
      <c r="D2264" s="1282">
        <v>333</v>
      </c>
      <c r="E2264" s="1281" t="s">
        <v>24069</v>
      </c>
      <c r="F2264" s="1281" t="s">
        <v>23463</v>
      </c>
      <c r="G2264" s="1281" t="s">
        <v>23905</v>
      </c>
      <c r="H2264" s="1281" t="s">
        <v>24070</v>
      </c>
      <c r="I2264" s="1283" t="s">
        <v>24074</v>
      </c>
      <c r="J2264" s="1281" t="s">
        <v>599</v>
      </c>
      <c r="K2264" s="168"/>
      <c r="L2264" s="1281" t="s">
        <v>24069</v>
      </c>
      <c r="M2264" s="166"/>
      <c r="N2264" s="168"/>
      <c r="O2264" s="168"/>
      <c r="P2264" s="168"/>
      <c r="R2264" s="2208"/>
    </row>
    <row r="2265" spans="1:18" ht="74">
      <c r="A2265" s="1281">
        <v>167</v>
      </c>
      <c r="B2265" s="1281" t="s">
        <v>24075</v>
      </c>
      <c r="C2265" s="1282">
        <v>167</v>
      </c>
      <c r="D2265" s="1282">
        <v>394</v>
      </c>
      <c r="E2265" s="1281" t="s">
        <v>24069</v>
      </c>
      <c r="F2265" s="1281" t="s">
        <v>23463</v>
      </c>
      <c r="G2265" s="1281" t="s">
        <v>23905</v>
      </c>
      <c r="H2265" s="1281" t="s">
        <v>24070</v>
      </c>
      <c r="I2265" s="1283" t="s">
        <v>24076</v>
      </c>
      <c r="J2265" s="1281" t="s">
        <v>24077</v>
      </c>
      <c r="K2265" s="1281" t="s">
        <v>14794</v>
      </c>
      <c r="L2265" s="1281" t="s">
        <v>24069</v>
      </c>
      <c r="M2265" s="1284">
        <v>9826798209</v>
      </c>
      <c r="N2265" s="1285" t="s">
        <v>24078</v>
      </c>
      <c r="O2265" s="168"/>
      <c r="P2265" s="168"/>
      <c r="R2265" s="2208"/>
    </row>
    <row r="2266" spans="1:18" ht="55.5">
      <c r="A2266" s="1281">
        <v>168</v>
      </c>
      <c r="B2266" s="1281" t="s">
        <v>24079</v>
      </c>
      <c r="C2266" s="1282">
        <v>168</v>
      </c>
      <c r="D2266" s="1282">
        <v>143</v>
      </c>
      <c r="E2266" s="1281" t="s">
        <v>14248</v>
      </c>
      <c r="F2266" s="1281" t="s">
        <v>23463</v>
      </c>
      <c r="G2266" s="1281" t="s">
        <v>24080</v>
      </c>
      <c r="H2266" s="1281" t="s">
        <v>24081</v>
      </c>
      <c r="I2266" s="1283" t="s">
        <v>24082</v>
      </c>
      <c r="J2266" s="1281" t="s">
        <v>7951</v>
      </c>
      <c r="K2266" s="1281" t="s">
        <v>3117</v>
      </c>
      <c r="L2266" s="1281" t="s">
        <v>14248</v>
      </c>
      <c r="M2266" s="1284">
        <v>8305298271</v>
      </c>
      <c r="N2266" s="1285" t="s">
        <v>24083</v>
      </c>
      <c r="O2266" s="168"/>
      <c r="P2266" s="168"/>
      <c r="R2266" s="2208"/>
    </row>
    <row r="2267" spans="1:18" ht="55.5">
      <c r="A2267" s="1281">
        <v>169</v>
      </c>
      <c r="B2267" s="1281" t="s">
        <v>24084</v>
      </c>
      <c r="C2267" s="1282">
        <v>169</v>
      </c>
      <c r="D2267" s="1282">
        <v>85</v>
      </c>
      <c r="E2267" s="1281" t="s">
        <v>14248</v>
      </c>
      <c r="F2267" s="1281" t="s">
        <v>23463</v>
      </c>
      <c r="G2267" s="1281" t="s">
        <v>24080</v>
      </c>
      <c r="H2267" s="1281" t="s">
        <v>24085</v>
      </c>
      <c r="I2267" s="1283" t="s">
        <v>24086</v>
      </c>
      <c r="J2267" s="1281" t="s">
        <v>24087</v>
      </c>
      <c r="K2267" s="1281" t="s">
        <v>11177</v>
      </c>
      <c r="L2267" s="1281" t="s">
        <v>14248</v>
      </c>
      <c r="M2267" s="1284">
        <v>9165002057</v>
      </c>
      <c r="N2267" s="1285" t="s">
        <v>24088</v>
      </c>
      <c r="O2267" s="168"/>
      <c r="P2267" s="168"/>
      <c r="R2267" s="2208"/>
    </row>
    <row r="2268" spans="1:18" ht="55.5">
      <c r="A2268" s="1281">
        <v>170</v>
      </c>
      <c r="B2268" s="1281" t="s">
        <v>24089</v>
      </c>
      <c r="C2268" s="1282">
        <v>170</v>
      </c>
      <c r="D2268" s="1282">
        <v>140</v>
      </c>
      <c r="E2268" s="1281" t="s">
        <v>24090</v>
      </c>
      <c r="F2268" s="1281" t="s">
        <v>23463</v>
      </c>
      <c r="G2268" s="1281" t="s">
        <v>24091</v>
      </c>
      <c r="H2268" s="1281" t="s">
        <v>24092</v>
      </c>
      <c r="I2268" s="1283" t="s">
        <v>24093</v>
      </c>
      <c r="J2268" s="1281" t="s">
        <v>7804</v>
      </c>
      <c r="K2268" s="1281" t="s">
        <v>575</v>
      </c>
      <c r="L2268" s="1281" t="s">
        <v>24090</v>
      </c>
      <c r="M2268" s="1284">
        <v>7828740143</v>
      </c>
      <c r="N2268" s="1285" t="s">
        <v>24094</v>
      </c>
      <c r="O2268" s="168"/>
      <c r="P2268" s="168"/>
      <c r="R2268" s="2208"/>
    </row>
    <row r="2269" spans="1:18" ht="55.5">
      <c r="A2269" s="1281">
        <v>171</v>
      </c>
      <c r="B2269" s="1281" t="s">
        <v>24095</v>
      </c>
      <c r="C2269" s="1282">
        <v>171</v>
      </c>
      <c r="D2269" s="1282">
        <v>220</v>
      </c>
      <c r="E2269" s="1281" t="s">
        <v>24090</v>
      </c>
      <c r="F2269" s="1281" t="s">
        <v>23463</v>
      </c>
      <c r="G2269" s="1281" t="s">
        <v>24096</v>
      </c>
      <c r="H2269" s="1281" t="s">
        <v>24097</v>
      </c>
      <c r="I2269" s="1283" t="s">
        <v>24098</v>
      </c>
      <c r="J2269" s="1281" t="s">
        <v>7804</v>
      </c>
      <c r="K2269" s="1281" t="s">
        <v>575</v>
      </c>
      <c r="L2269" s="1281" t="s">
        <v>24090</v>
      </c>
      <c r="M2269" s="1284">
        <v>7828740143</v>
      </c>
      <c r="N2269" s="1281" t="s">
        <v>24094</v>
      </c>
      <c r="O2269" s="168"/>
      <c r="P2269" s="168"/>
      <c r="R2269" s="2208"/>
    </row>
    <row r="2270" spans="1:18" ht="55.5">
      <c r="A2270" s="1281">
        <v>172</v>
      </c>
      <c r="B2270" s="1281" t="s">
        <v>24099</v>
      </c>
      <c r="C2270" s="1282">
        <v>172</v>
      </c>
      <c r="D2270" s="1282">
        <v>43</v>
      </c>
      <c r="E2270" s="1281" t="s">
        <v>24100</v>
      </c>
      <c r="F2270" s="1281" t="s">
        <v>23463</v>
      </c>
      <c r="G2270" s="1281" t="s">
        <v>24101</v>
      </c>
      <c r="H2270" s="1281" t="s">
        <v>24100</v>
      </c>
      <c r="I2270" s="1283" t="s">
        <v>24102</v>
      </c>
      <c r="J2270" s="1281" t="s">
        <v>7039</v>
      </c>
      <c r="K2270" s="1281" t="s">
        <v>7943</v>
      </c>
      <c r="L2270" s="1281" t="s">
        <v>24100</v>
      </c>
      <c r="M2270" s="1284">
        <v>7440952364</v>
      </c>
      <c r="N2270" s="1285" t="s">
        <v>24103</v>
      </c>
      <c r="O2270" s="168"/>
      <c r="P2270" s="168"/>
      <c r="R2270" s="2208"/>
    </row>
    <row r="2271" spans="1:18" ht="55.5">
      <c r="A2271" s="1281">
        <v>173</v>
      </c>
      <c r="B2271" s="1281" t="s">
        <v>24104</v>
      </c>
      <c r="C2271" s="1282">
        <v>173</v>
      </c>
      <c r="D2271" s="1282">
        <v>104</v>
      </c>
      <c r="E2271" s="1281" t="s">
        <v>24100</v>
      </c>
      <c r="F2271" s="1281" t="s">
        <v>23463</v>
      </c>
      <c r="G2271" s="1281" t="s">
        <v>24101</v>
      </c>
      <c r="H2271" s="1281" t="s">
        <v>24100</v>
      </c>
      <c r="I2271" s="1283" t="s">
        <v>24105</v>
      </c>
      <c r="J2271" s="1281" t="s">
        <v>7705</v>
      </c>
      <c r="K2271" s="1281" t="s">
        <v>24106</v>
      </c>
      <c r="L2271" s="1281" t="s">
        <v>24100</v>
      </c>
      <c r="M2271" s="166"/>
      <c r="N2271" s="168"/>
      <c r="O2271" s="168"/>
      <c r="P2271" s="168"/>
      <c r="R2271" s="2208"/>
    </row>
    <row r="2272" spans="1:18" ht="37">
      <c r="A2272" s="1281">
        <v>174</v>
      </c>
      <c r="B2272" s="1281" t="s">
        <v>24107</v>
      </c>
      <c r="C2272" s="1282">
        <v>174</v>
      </c>
      <c r="D2272" s="1282">
        <v>177</v>
      </c>
      <c r="E2272" s="1281" t="s">
        <v>24108</v>
      </c>
      <c r="F2272" s="1281" t="s">
        <v>23463</v>
      </c>
      <c r="G2272" s="1281" t="s">
        <v>24108</v>
      </c>
      <c r="H2272" s="1281" t="s">
        <v>24109</v>
      </c>
      <c r="I2272" s="1283" t="s">
        <v>24110</v>
      </c>
      <c r="J2272" s="1281" t="s">
        <v>11042</v>
      </c>
      <c r="K2272" s="1281" t="s">
        <v>6926</v>
      </c>
      <c r="L2272" s="1281" t="s">
        <v>24108</v>
      </c>
      <c r="M2272" s="1284">
        <v>9977007277</v>
      </c>
      <c r="N2272" s="168"/>
      <c r="O2272" s="168"/>
      <c r="P2272" s="168"/>
      <c r="R2272" s="2208"/>
    </row>
    <row r="2273" spans="1:18" ht="55.5">
      <c r="A2273" s="1281">
        <v>175</v>
      </c>
      <c r="B2273" s="1281" t="s">
        <v>24111</v>
      </c>
      <c r="C2273" s="1282">
        <v>175</v>
      </c>
      <c r="D2273" s="1282">
        <v>290</v>
      </c>
      <c r="E2273" s="1281" t="s">
        <v>24108</v>
      </c>
      <c r="F2273" s="1281" t="s">
        <v>23463</v>
      </c>
      <c r="G2273" s="1281" t="s">
        <v>24108</v>
      </c>
      <c r="H2273" s="1281" t="s">
        <v>24112</v>
      </c>
      <c r="I2273" s="1283" t="s">
        <v>24113</v>
      </c>
      <c r="J2273" s="1281" t="s">
        <v>1578</v>
      </c>
      <c r="K2273" s="1281" t="s">
        <v>2982</v>
      </c>
      <c r="L2273" s="1281" t="s">
        <v>24108</v>
      </c>
      <c r="M2273" s="1284">
        <v>7648924028</v>
      </c>
      <c r="N2273" s="168"/>
      <c r="O2273" s="168"/>
      <c r="P2273" s="168"/>
      <c r="R2273" s="2208"/>
    </row>
    <row r="2274" spans="1:18" ht="55.5">
      <c r="A2274" s="1281">
        <v>176</v>
      </c>
      <c r="B2274" s="1281" t="s">
        <v>24114</v>
      </c>
      <c r="C2274" s="1282">
        <v>176</v>
      </c>
      <c r="D2274" s="1282">
        <v>217</v>
      </c>
      <c r="E2274" s="1281" t="s">
        <v>24108</v>
      </c>
      <c r="F2274" s="1281" t="s">
        <v>23463</v>
      </c>
      <c r="G2274" s="1281" t="s">
        <v>24108</v>
      </c>
      <c r="H2274" s="1281" t="s">
        <v>24115</v>
      </c>
      <c r="I2274" s="1283" t="s">
        <v>24116</v>
      </c>
      <c r="J2274" s="1281" t="s">
        <v>2092</v>
      </c>
      <c r="K2274" s="1281" t="s">
        <v>10812</v>
      </c>
      <c r="L2274" s="1281" t="s">
        <v>24108</v>
      </c>
      <c r="M2274" s="1284">
        <v>8989650020</v>
      </c>
      <c r="N2274" s="1285" t="s">
        <v>24117</v>
      </c>
      <c r="O2274" s="168"/>
      <c r="P2274" s="168"/>
      <c r="R2274" s="2208"/>
    </row>
    <row r="2275" spans="1:18" ht="37">
      <c r="A2275" s="1281">
        <v>177</v>
      </c>
      <c r="B2275" s="1281" t="s">
        <v>24118</v>
      </c>
      <c r="C2275" s="1282">
        <v>177</v>
      </c>
      <c r="D2275" s="1282">
        <v>231</v>
      </c>
      <c r="E2275" s="1281" t="s">
        <v>24108</v>
      </c>
      <c r="F2275" s="1281" t="s">
        <v>23463</v>
      </c>
      <c r="G2275" s="1281" t="s">
        <v>24108</v>
      </c>
      <c r="H2275" s="1281" t="s">
        <v>24109</v>
      </c>
      <c r="I2275" s="1283" t="s">
        <v>24119</v>
      </c>
      <c r="J2275" s="1281" t="s">
        <v>11042</v>
      </c>
      <c r="K2275" s="1281" t="s">
        <v>6926</v>
      </c>
      <c r="L2275" s="1281" t="s">
        <v>24108</v>
      </c>
      <c r="M2275" s="1284">
        <v>8462865615</v>
      </c>
      <c r="N2275" s="168"/>
      <c r="O2275" s="168"/>
      <c r="P2275" s="168"/>
      <c r="R2275" s="2208"/>
    </row>
    <row r="2276" spans="1:18" ht="55.5">
      <c r="A2276" s="1281">
        <v>178</v>
      </c>
      <c r="B2276" s="1281" t="s">
        <v>24120</v>
      </c>
      <c r="C2276" s="1282">
        <v>178</v>
      </c>
      <c r="D2276" s="1282">
        <v>146</v>
      </c>
      <c r="E2276" s="1281" t="s">
        <v>12690</v>
      </c>
      <c r="F2276" s="1281" t="s">
        <v>23463</v>
      </c>
      <c r="G2276" s="1281" t="s">
        <v>24038</v>
      </c>
      <c r="H2276" s="1281" t="s">
        <v>24121</v>
      </c>
      <c r="I2276" s="1283" t="s">
        <v>24122</v>
      </c>
      <c r="J2276" s="1281" t="s">
        <v>24123</v>
      </c>
      <c r="K2276" s="1281" t="s">
        <v>24124</v>
      </c>
      <c r="L2276" s="1281" t="s">
        <v>12690</v>
      </c>
      <c r="M2276" s="1284">
        <v>9977942267</v>
      </c>
      <c r="N2276" s="168"/>
      <c r="O2276" s="168"/>
      <c r="P2276" s="168"/>
      <c r="R2276" s="2208"/>
    </row>
    <row r="2277" spans="1:18" ht="55.5">
      <c r="A2277" s="1281">
        <v>179</v>
      </c>
      <c r="B2277" s="1281" t="s">
        <v>24125</v>
      </c>
      <c r="C2277" s="1282">
        <v>179</v>
      </c>
      <c r="D2277" s="1282">
        <v>134</v>
      </c>
      <c r="E2277" s="1281" t="s">
        <v>12690</v>
      </c>
      <c r="F2277" s="1281" t="s">
        <v>23463</v>
      </c>
      <c r="G2277" s="1281" t="s">
        <v>24045</v>
      </c>
      <c r="H2277" s="1281" t="s">
        <v>24121</v>
      </c>
      <c r="I2277" s="1283" t="s">
        <v>24126</v>
      </c>
      <c r="J2277" s="1281" t="s">
        <v>24127</v>
      </c>
      <c r="K2277" s="1281" t="s">
        <v>24124</v>
      </c>
      <c r="L2277" s="1281" t="s">
        <v>12690</v>
      </c>
      <c r="M2277" s="166"/>
      <c r="N2277" s="168"/>
      <c r="O2277" s="168"/>
      <c r="P2277" s="168"/>
      <c r="R2277" s="2208"/>
    </row>
    <row r="2278" spans="1:18" ht="55.5">
      <c r="A2278" s="1281">
        <v>180</v>
      </c>
      <c r="B2278" s="1281" t="s">
        <v>24128</v>
      </c>
      <c r="C2278" s="1282">
        <v>180</v>
      </c>
      <c r="D2278" s="1282">
        <v>44</v>
      </c>
      <c r="E2278" s="1281" t="s">
        <v>24129</v>
      </c>
      <c r="F2278" s="1281" t="s">
        <v>23463</v>
      </c>
      <c r="G2278" s="1281" t="s">
        <v>23616</v>
      </c>
      <c r="H2278" s="1281" t="s">
        <v>24130</v>
      </c>
      <c r="I2278" s="1283" t="s">
        <v>24131</v>
      </c>
      <c r="J2278" s="1281" t="s">
        <v>11897</v>
      </c>
      <c r="K2278" s="1281" t="s">
        <v>7632</v>
      </c>
      <c r="L2278" s="1281" t="s">
        <v>24129</v>
      </c>
      <c r="M2278" s="166"/>
      <c r="N2278" s="168"/>
      <c r="O2278" s="168"/>
      <c r="P2278" s="168"/>
      <c r="R2278" s="2208"/>
    </row>
    <row r="2279" spans="1:18" ht="55.5">
      <c r="A2279" s="1281">
        <v>181</v>
      </c>
      <c r="B2279" s="1281" t="s">
        <v>24132</v>
      </c>
      <c r="C2279" s="1282">
        <v>181</v>
      </c>
      <c r="D2279" s="1282">
        <v>15</v>
      </c>
      <c r="E2279" s="1281" t="s">
        <v>24133</v>
      </c>
      <c r="F2279" s="1281" t="s">
        <v>23463</v>
      </c>
      <c r="G2279" s="1281" t="s">
        <v>23616</v>
      </c>
      <c r="H2279" s="1281" t="s">
        <v>24134</v>
      </c>
      <c r="I2279" s="1283" t="s">
        <v>24135</v>
      </c>
      <c r="J2279" s="1281" t="s">
        <v>24136</v>
      </c>
      <c r="K2279" s="1281" t="s">
        <v>2993</v>
      </c>
      <c r="L2279" s="1281" t="s">
        <v>24133</v>
      </c>
      <c r="M2279" s="1284">
        <v>7722825554</v>
      </c>
      <c r="N2279" s="168"/>
      <c r="O2279" s="168"/>
      <c r="P2279" s="168"/>
      <c r="R2279" s="2208"/>
    </row>
    <row r="2280" spans="1:18" ht="55.5">
      <c r="A2280" s="1281">
        <v>182</v>
      </c>
      <c r="B2280" s="1281" t="s">
        <v>24137</v>
      </c>
      <c r="C2280" s="1282">
        <v>182</v>
      </c>
      <c r="D2280" s="1282">
        <v>84</v>
      </c>
      <c r="E2280" s="1281" t="s">
        <v>24138</v>
      </c>
      <c r="F2280" s="1281" t="s">
        <v>23463</v>
      </c>
      <c r="G2280" s="1281" t="s">
        <v>24045</v>
      </c>
      <c r="H2280" s="1281" t="s">
        <v>24139</v>
      </c>
      <c r="I2280" s="1283" t="s">
        <v>24140</v>
      </c>
      <c r="J2280" s="1281" t="s">
        <v>599</v>
      </c>
      <c r="K2280" s="168"/>
      <c r="L2280" s="168"/>
      <c r="M2280" s="166"/>
      <c r="N2280" s="168"/>
      <c r="O2280" s="168"/>
      <c r="P2280" s="168"/>
      <c r="R2280" s="2208"/>
    </row>
    <row r="2281" spans="1:18" ht="55.5">
      <c r="A2281" s="1281">
        <v>183</v>
      </c>
      <c r="B2281" s="1281" t="s">
        <v>24141</v>
      </c>
      <c r="C2281" s="1282">
        <v>183</v>
      </c>
      <c r="D2281" s="1282">
        <v>186.11</v>
      </c>
      <c r="E2281" s="1281" t="s">
        <v>24138</v>
      </c>
      <c r="F2281" s="1281" t="s">
        <v>23463</v>
      </c>
      <c r="G2281" s="1281" t="s">
        <v>24045</v>
      </c>
      <c r="H2281" s="1281" t="s">
        <v>24142</v>
      </c>
      <c r="I2281" s="1283" t="s">
        <v>24143</v>
      </c>
      <c r="J2281" s="1281" t="s">
        <v>599</v>
      </c>
      <c r="K2281" s="168"/>
      <c r="L2281" s="168"/>
      <c r="M2281" s="166"/>
      <c r="N2281" s="168"/>
      <c r="O2281" s="168"/>
      <c r="P2281" s="168"/>
      <c r="R2281" s="2208"/>
    </row>
    <row r="2282" spans="1:18" ht="55.5">
      <c r="A2282" s="1281">
        <v>184</v>
      </c>
      <c r="B2282" s="1281" t="s">
        <v>24144</v>
      </c>
      <c r="C2282" s="1282">
        <v>184</v>
      </c>
      <c r="D2282" s="1282">
        <v>153</v>
      </c>
      <c r="E2282" s="1281" t="s">
        <v>24138</v>
      </c>
      <c r="F2282" s="1281" t="s">
        <v>23463</v>
      </c>
      <c r="G2282" s="1281" t="s">
        <v>24045</v>
      </c>
      <c r="H2282" s="1281" t="s">
        <v>24139</v>
      </c>
      <c r="I2282" s="1283" t="s">
        <v>24145</v>
      </c>
      <c r="J2282" s="1281" t="s">
        <v>2545</v>
      </c>
      <c r="K2282" s="168"/>
      <c r="L2282" s="1281" t="s">
        <v>24138</v>
      </c>
      <c r="M2282" s="166"/>
      <c r="N2282" s="168"/>
      <c r="O2282" s="168"/>
      <c r="P2282" s="168"/>
      <c r="R2282" s="2208"/>
    </row>
    <row r="2283" spans="1:18" ht="55.5">
      <c r="A2283" s="1281">
        <v>185</v>
      </c>
      <c r="B2283" s="1281" t="s">
        <v>24146</v>
      </c>
      <c r="C2283" s="1282">
        <v>185</v>
      </c>
      <c r="D2283" s="1282">
        <v>189</v>
      </c>
      <c r="E2283" s="1281" t="s">
        <v>24138</v>
      </c>
      <c r="F2283" s="1281" t="s">
        <v>23463</v>
      </c>
      <c r="G2283" s="1281" t="s">
        <v>24045</v>
      </c>
      <c r="H2283" s="1281" t="s">
        <v>24139</v>
      </c>
      <c r="I2283" s="1283" t="s">
        <v>24147</v>
      </c>
      <c r="J2283" s="1281" t="s">
        <v>2545</v>
      </c>
      <c r="K2283" s="168"/>
      <c r="L2283" s="1281" t="s">
        <v>24138</v>
      </c>
      <c r="M2283" s="166"/>
      <c r="N2283" s="168"/>
      <c r="O2283" s="168"/>
      <c r="P2283" s="168"/>
      <c r="R2283" s="2208"/>
    </row>
    <row r="2284" spans="1:18" ht="55.5">
      <c r="A2284" s="1281">
        <v>186</v>
      </c>
      <c r="B2284" s="1281" t="s">
        <v>24148</v>
      </c>
      <c r="C2284" s="1282">
        <v>186</v>
      </c>
      <c r="D2284" s="1282">
        <v>95</v>
      </c>
      <c r="E2284" s="1281" t="s">
        <v>24138</v>
      </c>
      <c r="F2284" s="1281" t="s">
        <v>23463</v>
      </c>
      <c r="G2284" s="1281" t="s">
        <v>24045</v>
      </c>
      <c r="H2284" s="1281" t="s">
        <v>24139</v>
      </c>
      <c r="I2284" s="1283" t="s">
        <v>24149</v>
      </c>
      <c r="J2284" s="1281" t="s">
        <v>11684</v>
      </c>
      <c r="K2284" s="1281" t="s">
        <v>24150</v>
      </c>
      <c r="L2284" s="1281" t="s">
        <v>24138</v>
      </c>
      <c r="M2284" s="166"/>
      <c r="N2284" s="168"/>
      <c r="O2284" s="168"/>
      <c r="P2284" s="168"/>
      <c r="R2284" s="2208"/>
    </row>
    <row r="2285" spans="1:18" ht="55.5">
      <c r="A2285" s="1281">
        <v>187</v>
      </c>
      <c r="B2285" s="1281" t="s">
        <v>24151</v>
      </c>
      <c r="C2285" s="1282">
        <v>187</v>
      </c>
      <c r="D2285" s="1282">
        <v>107</v>
      </c>
      <c r="E2285" s="1281" t="s">
        <v>24138</v>
      </c>
      <c r="F2285" s="1281" t="s">
        <v>23463</v>
      </c>
      <c r="G2285" s="1281" t="s">
        <v>24045</v>
      </c>
      <c r="H2285" s="1281" t="s">
        <v>24139</v>
      </c>
      <c r="I2285" s="1283" t="s">
        <v>24152</v>
      </c>
      <c r="J2285" s="1281" t="s">
        <v>24153</v>
      </c>
      <c r="K2285" s="1281" t="s">
        <v>24154</v>
      </c>
      <c r="L2285" s="1281" t="s">
        <v>24138</v>
      </c>
      <c r="M2285" s="1284">
        <v>7489764159</v>
      </c>
      <c r="N2285" s="1285" t="s">
        <v>24155</v>
      </c>
      <c r="O2285" s="168"/>
      <c r="P2285" s="168"/>
      <c r="R2285" s="2208"/>
    </row>
    <row r="2286" spans="1:18" ht="141">
      <c r="A2286" s="1281">
        <v>188</v>
      </c>
      <c r="B2286" s="1281" t="s">
        <v>24156</v>
      </c>
      <c r="C2286" s="1282">
        <v>188</v>
      </c>
      <c r="D2286" s="166"/>
      <c r="E2286" s="168"/>
      <c r="F2286" s="1281" t="s">
        <v>23463</v>
      </c>
      <c r="G2286" s="1290"/>
      <c r="H2286" s="1290"/>
      <c r="I2286" s="1283" t="s">
        <v>24157</v>
      </c>
      <c r="J2286" s="1281" t="s">
        <v>24158</v>
      </c>
      <c r="K2286" s="168"/>
      <c r="L2286" s="168"/>
      <c r="M2286" s="1281" t="s">
        <v>24159</v>
      </c>
      <c r="N2286" s="168"/>
      <c r="O2286" s="168"/>
      <c r="P2286" s="168"/>
      <c r="R2286" s="2208"/>
    </row>
    <row r="2287" spans="1:18" ht="37">
      <c r="A2287" s="1281">
        <v>189</v>
      </c>
      <c r="B2287" s="1281" t="s">
        <v>24160</v>
      </c>
      <c r="C2287" s="1282">
        <v>189</v>
      </c>
      <c r="D2287" s="1282" t="s">
        <v>24161</v>
      </c>
      <c r="E2287" s="1281" t="s">
        <v>24162</v>
      </c>
      <c r="F2287" s="1281" t="s">
        <v>23463</v>
      </c>
      <c r="G2287" s="1281" t="s">
        <v>23463</v>
      </c>
      <c r="H2287" s="1281" t="s">
        <v>23463</v>
      </c>
      <c r="I2287" s="1283" t="s">
        <v>23709</v>
      </c>
      <c r="J2287" s="1281" t="s">
        <v>24163</v>
      </c>
      <c r="K2287" s="1281" t="s">
        <v>24164</v>
      </c>
      <c r="L2287" s="1281" t="s">
        <v>24165</v>
      </c>
      <c r="M2287" s="1284">
        <v>9826093954</v>
      </c>
      <c r="N2287" s="1292"/>
      <c r="O2287" s="168"/>
      <c r="P2287" s="168"/>
      <c r="R2287" s="2208"/>
    </row>
    <row r="2288" spans="1:18" ht="55.5">
      <c r="A2288" s="1281">
        <v>190</v>
      </c>
      <c r="B2288" s="1281" t="s">
        <v>24166</v>
      </c>
      <c r="C2288" s="1281">
        <v>190</v>
      </c>
      <c r="D2288" s="1282">
        <v>31.277000000000001</v>
      </c>
      <c r="E2288" s="1281" t="s">
        <v>24167</v>
      </c>
      <c r="F2288" s="1281" t="s">
        <v>23463</v>
      </c>
      <c r="G2288" s="1281" t="s">
        <v>23954</v>
      </c>
      <c r="H2288" s="1281" t="s">
        <v>24167</v>
      </c>
      <c r="I2288" s="1283" t="s">
        <v>24168</v>
      </c>
      <c r="J2288" s="1281" t="s">
        <v>7328</v>
      </c>
      <c r="K2288" s="1281" t="s">
        <v>20994</v>
      </c>
      <c r="L2288" s="1281" t="s">
        <v>24169</v>
      </c>
      <c r="M2288" s="1284">
        <v>7747943565</v>
      </c>
      <c r="N2288" s="1292"/>
      <c r="O2288" s="168"/>
      <c r="P2288" s="168"/>
      <c r="R2288" s="2208"/>
    </row>
    <row r="2289" spans="1:18" ht="15" thickBot="1">
      <c r="A2289" s="46"/>
      <c r="B2289" s="46"/>
      <c r="C2289" s="46"/>
      <c r="D2289" s="46"/>
      <c r="E2289" s="46"/>
      <c r="F2289" s="46"/>
      <c r="G2289" s="46"/>
      <c r="H2289" s="46"/>
      <c r="I2289" s="46"/>
      <c r="J2289" s="46"/>
      <c r="K2289" s="46"/>
      <c r="L2289" s="46"/>
      <c r="M2289" s="46"/>
      <c r="N2289" s="46"/>
      <c r="O2289" s="46"/>
      <c r="P2289" s="46"/>
      <c r="Q2289" s="46"/>
      <c r="R2289" s="732"/>
    </row>
    <row r="2290" spans="1:18" ht="40.5" thickBot="1">
      <c r="A2290" s="1302">
        <v>1</v>
      </c>
      <c r="B2290" s="1303" t="s">
        <v>24219</v>
      </c>
      <c r="C2290" s="1303">
        <v>1</v>
      </c>
      <c r="D2290" s="1303">
        <v>390</v>
      </c>
      <c r="E2290" s="1303" t="s">
        <v>24220</v>
      </c>
      <c r="F2290" s="1303" t="s">
        <v>24221</v>
      </c>
      <c r="G2290" s="1303" t="s">
        <v>5867</v>
      </c>
      <c r="H2290" s="1303" t="s">
        <v>1606</v>
      </c>
      <c r="I2290" s="1304" t="s">
        <v>24222</v>
      </c>
      <c r="J2290" s="1303" t="s">
        <v>7078</v>
      </c>
      <c r="K2290" s="1303" t="s">
        <v>1606</v>
      </c>
      <c r="L2290" s="1303" t="s">
        <v>1606</v>
      </c>
      <c r="M2290" s="1305" t="s">
        <v>1606</v>
      </c>
      <c r="N2290" s="1305" t="s">
        <v>1606</v>
      </c>
      <c r="O2290" s="1305" t="s">
        <v>1606</v>
      </c>
      <c r="Q2290" s="5"/>
      <c r="R2290" s="2208" t="s">
        <v>24909</v>
      </c>
    </row>
    <row r="2291" spans="1:18" ht="40.5" thickBot="1">
      <c r="A2291" s="1302">
        <v>2</v>
      </c>
      <c r="B2291" s="1303" t="s">
        <v>24223</v>
      </c>
      <c r="C2291" s="1303">
        <v>2</v>
      </c>
      <c r="D2291" s="1303">
        <v>48</v>
      </c>
      <c r="E2291" s="1303" t="s">
        <v>24224</v>
      </c>
      <c r="F2291" s="1303" t="s">
        <v>24221</v>
      </c>
      <c r="G2291" s="1303" t="s">
        <v>5867</v>
      </c>
      <c r="H2291" s="1303" t="s">
        <v>1606</v>
      </c>
      <c r="I2291" s="1302" t="s">
        <v>24225</v>
      </c>
      <c r="J2291" s="1303" t="s">
        <v>7078</v>
      </c>
      <c r="K2291" s="1303" t="s">
        <v>1606</v>
      </c>
      <c r="L2291" s="1303" t="s">
        <v>1606</v>
      </c>
      <c r="M2291" s="1305" t="s">
        <v>1606</v>
      </c>
      <c r="N2291" s="1305" t="s">
        <v>1606</v>
      </c>
      <c r="O2291" s="1305" t="s">
        <v>1606</v>
      </c>
      <c r="Q2291" s="5"/>
      <c r="R2291" s="2208"/>
    </row>
    <row r="2292" spans="1:18" ht="40.5" thickBot="1">
      <c r="A2292" s="1302">
        <v>2</v>
      </c>
      <c r="B2292" s="1303" t="s">
        <v>24223</v>
      </c>
      <c r="C2292" s="1303">
        <v>2</v>
      </c>
      <c r="D2292" s="1303">
        <v>127</v>
      </c>
      <c r="E2292" s="1303" t="s">
        <v>24224</v>
      </c>
      <c r="F2292" s="1303" t="s">
        <v>24221</v>
      </c>
      <c r="G2292" s="1303" t="s">
        <v>5867</v>
      </c>
      <c r="H2292" s="1303" t="s">
        <v>1606</v>
      </c>
      <c r="I2292" s="1302" t="s">
        <v>24225</v>
      </c>
      <c r="J2292" s="1303" t="s">
        <v>7078</v>
      </c>
      <c r="K2292" s="1303" t="s">
        <v>1606</v>
      </c>
      <c r="L2292" s="1303" t="s">
        <v>1606</v>
      </c>
      <c r="M2292" s="1305" t="s">
        <v>1606</v>
      </c>
      <c r="N2292" s="1305" t="s">
        <v>1606</v>
      </c>
      <c r="O2292" s="1305" t="s">
        <v>1606</v>
      </c>
      <c r="Q2292" s="5"/>
      <c r="R2292" s="2208"/>
    </row>
    <row r="2293" spans="1:18" ht="40.5" thickBot="1">
      <c r="A2293" s="1302">
        <v>2</v>
      </c>
      <c r="B2293" s="1303" t="s">
        <v>24223</v>
      </c>
      <c r="C2293" s="1303">
        <v>2</v>
      </c>
      <c r="D2293" s="1303">
        <v>128</v>
      </c>
      <c r="E2293" s="1303" t="s">
        <v>24224</v>
      </c>
      <c r="F2293" s="1303" t="s">
        <v>24221</v>
      </c>
      <c r="G2293" s="1303" t="s">
        <v>5867</v>
      </c>
      <c r="H2293" s="1303" t="s">
        <v>1606</v>
      </c>
      <c r="I2293" s="1302" t="s">
        <v>24225</v>
      </c>
      <c r="J2293" s="1303" t="s">
        <v>7078</v>
      </c>
      <c r="K2293" s="1303" t="s">
        <v>1606</v>
      </c>
      <c r="L2293" s="1303" t="s">
        <v>1606</v>
      </c>
      <c r="M2293" s="1305" t="s">
        <v>1606</v>
      </c>
      <c r="N2293" s="1305" t="s">
        <v>1606</v>
      </c>
      <c r="O2293" s="1305" t="s">
        <v>1606</v>
      </c>
      <c r="Q2293" s="5"/>
      <c r="R2293" s="2208"/>
    </row>
    <row r="2294" spans="1:18" ht="40.5" thickBot="1">
      <c r="A2294" s="1302">
        <v>2</v>
      </c>
      <c r="B2294" s="1303" t="s">
        <v>24223</v>
      </c>
      <c r="C2294" s="1303">
        <v>2</v>
      </c>
      <c r="D2294" s="1303">
        <v>129</v>
      </c>
      <c r="E2294" s="1303" t="s">
        <v>24224</v>
      </c>
      <c r="F2294" s="1303" t="s">
        <v>24221</v>
      </c>
      <c r="G2294" s="1303" t="s">
        <v>5867</v>
      </c>
      <c r="H2294" s="1303" t="s">
        <v>1606</v>
      </c>
      <c r="I2294" s="1302" t="s">
        <v>24225</v>
      </c>
      <c r="J2294" s="1303" t="s">
        <v>7078</v>
      </c>
      <c r="K2294" s="1303" t="s">
        <v>1606</v>
      </c>
      <c r="L2294" s="1303" t="s">
        <v>1606</v>
      </c>
      <c r="M2294" s="1305" t="s">
        <v>1606</v>
      </c>
      <c r="N2294" s="1305" t="s">
        <v>1606</v>
      </c>
      <c r="O2294" s="1305" t="s">
        <v>1606</v>
      </c>
      <c r="Q2294" s="5"/>
      <c r="R2294" s="2208"/>
    </row>
    <row r="2295" spans="1:18" ht="40.5" thickBot="1">
      <c r="A2295" s="1302">
        <v>2</v>
      </c>
      <c r="B2295" s="1303" t="s">
        <v>24223</v>
      </c>
      <c r="C2295" s="1303">
        <v>2</v>
      </c>
      <c r="D2295" s="1303">
        <v>130</v>
      </c>
      <c r="E2295" s="1303" t="s">
        <v>24224</v>
      </c>
      <c r="F2295" s="1303" t="s">
        <v>24221</v>
      </c>
      <c r="G2295" s="1303" t="s">
        <v>5867</v>
      </c>
      <c r="H2295" s="1303" t="s">
        <v>1606</v>
      </c>
      <c r="I2295" s="1302" t="s">
        <v>24225</v>
      </c>
      <c r="J2295" s="1303" t="s">
        <v>7078</v>
      </c>
      <c r="K2295" s="1303" t="s">
        <v>1606</v>
      </c>
      <c r="L2295" s="1303" t="s">
        <v>1606</v>
      </c>
      <c r="M2295" s="1305" t="s">
        <v>1606</v>
      </c>
      <c r="N2295" s="1305" t="s">
        <v>1606</v>
      </c>
      <c r="O2295" s="1305" t="s">
        <v>1606</v>
      </c>
      <c r="Q2295" s="5"/>
      <c r="R2295" s="2208"/>
    </row>
    <row r="2296" spans="1:18" ht="40.5" thickBot="1">
      <c r="A2296" s="1302">
        <v>3</v>
      </c>
      <c r="B2296" s="1303" t="s">
        <v>24226</v>
      </c>
      <c r="C2296" s="1303">
        <v>3</v>
      </c>
      <c r="D2296" s="1303">
        <v>634</v>
      </c>
      <c r="E2296" s="1303" t="s">
        <v>24220</v>
      </c>
      <c r="F2296" s="1303" t="s">
        <v>24221</v>
      </c>
      <c r="G2296" s="1303" t="s">
        <v>5867</v>
      </c>
      <c r="H2296" s="1303" t="s">
        <v>1606</v>
      </c>
      <c r="I2296" s="1302" t="s">
        <v>24227</v>
      </c>
      <c r="J2296" s="1303" t="s">
        <v>7078</v>
      </c>
      <c r="K2296" s="1303" t="s">
        <v>1606</v>
      </c>
      <c r="L2296" s="1303" t="s">
        <v>1606</v>
      </c>
      <c r="M2296" s="1305" t="s">
        <v>1606</v>
      </c>
      <c r="N2296" s="1305" t="s">
        <v>1606</v>
      </c>
      <c r="O2296" s="1305" t="s">
        <v>1606</v>
      </c>
      <c r="Q2296" s="5"/>
      <c r="R2296" s="2208"/>
    </row>
    <row r="2297" spans="1:18" ht="40.5" thickBot="1">
      <c r="A2297" s="1302">
        <v>4</v>
      </c>
      <c r="B2297" s="1303" t="s">
        <v>24228</v>
      </c>
      <c r="C2297" s="1303">
        <v>4</v>
      </c>
      <c r="D2297" s="1303">
        <v>455</v>
      </c>
      <c r="E2297" s="1303" t="s">
        <v>593</v>
      </c>
      <c r="F2297" s="1303" t="s">
        <v>24221</v>
      </c>
      <c r="G2297" s="1303" t="s">
        <v>5867</v>
      </c>
      <c r="H2297" s="1303" t="s">
        <v>1606</v>
      </c>
      <c r="I2297" s="1302" t="s">
        <v>24229</v>
      </c>
      <c r="J2297" s="2212" t="s">
        <v>24230</v>
      </c>
      <c r="K2297" s="2212" t="s">
        <v>24231</v>
      </c>
      <c r="L2297" s="2212" t="s">
        <v>593</v>
      </c>
      <c r="M2297" s="2209">
        <v>8817750763</v>
      </c>
      <c r="N2297" s="2209" t="s">
        <v>24232</v>
      </c>
      <c r="O2297" s="1305" t="s">
        <v>1606</v>
      </c>
      <c r="Q2297" s="5"/>
      <c r="R2297" s="2208"/>
    </row>
    <row r="2298" spans="1:18" ht="40.5" thickBot="1">
      <c r="A2298" s="1302">
        <v>4</v>
      </c>
      <c r="B2298" s="1303" t="s">
        <v>24228</v>
      </c>
      <c r="C2298" s="1303">
        <v>4</v>
      </c>
      <c r="D2298" s="1303">
        <v>456</v>
      </c>
      <c r="E2298" s="1303" t="s">
        <v>593</v>
      </c>
      <c r="F2298" s="1303" t="s">
        <v>24221</v>
      </c>
      <c r="G2298" s="1303" t="s">
        <v>5867</v>
      </c>
      <c r="H2298" s="1303" t="s">
        <v>1606</v>
      </c>
      <c r="I2298" s="1302" t="s">
        <v>24229</v>
      </c>
      <c r="J2298" s="2213"/>
      <c r="K2298" s="2213"/>
      <c r="L2298" s="2213"/>
      <c r="M2298" s="2210"/>
      <c r="N2298" s="2210"/>
      <c r="O2298" s="1305" t="s">
        <v>1606</v>
      </c>
      <c r="Q2298" s="5"/>
      <c r="R2298" s="2208"/>
    </row>
    <row r="2299" spans="1:18" ht="40.5" thickBot="1">
      <c r="A2299" s="1302">
        <v>4</v>
      </c>
      <c r="B2299" s="1303" t="s">
        <v>24228</v>
      </c>
      <c r="C2299" s="1303">
        <v>4</v>
      </c>
      <c r="D2299" s="1303" t="s">
        <v>8730</v>
      </c>
      <c r="E2299" s="1303" t="s">
        <v>593</v>
      </c>
      <c r="F2299" s="1303" t="s">
        <v>24221</v>
      </c>
      <c r="G2299" s="1303" t="s">
        <v>5867</v>
      </c>
      <c r="H2299" s="1303" t="s">
        <v>1606</v>
      </c>
      <c r="I2299" s="1302" t="s">
        <v>24229</v>
      </c>
      <c r="J2299" s="2214"/>
      <c r="K2299" s="2214"/>
      <c r="L2299" s="2214"/>
      <c r="M2299" s="2211"/>
      <c r="N2299" s="2211"/>
      <c r="O2299" s="1305" t="s">
        <v>1606</v>
      </c>
      <c r="Q2299" s="5"/>
      <c r="R2299" s="2208"/>
    </row>
    <row r="2300" spans="1:18" ht="40.5" thickBot="1">
      <c r="A2300" s="1302">
        <v>5</v>
      </c>
      <c r="B2300" s="1303" t="s">
        <v>24233</v>
      </c>
      <c r="C2300" s="1303">
        <v>5</v>
      </c>
      <c r="D2300" s="1303" t="s">
        <v>24234</v>
      </c>
      <c r="E2300" s="1303" t="s">
        <v>593</v>
      </c>
      <c r="F2300" s="1303" t="s">
        <v>24221</v>
      </c>
      <c r="G2300" s="1303" t="s">
        <v>5867</v>
      </c>
      <c r="H2300" s="1303" t="s">
        <v>1606</v>
      </c>
      <c r="I2300" s="1302" t="s">
        <v>24235</v>
      </c>
      <c r="J2300" s="2212" t="s">
        <v>24236</v>
      </c>
      <c r="K2300" s="2212" t="s">
        <v>24237</v>
      </c>
      <c r="L2300" s="2212" t="s">
        <v>593</v>
      </c>
      <c r="M2300" s="2209">
        <v>9653913739</v>
      </c>
      <c r="N2300" s="2209" t="s">
        <v>24238</v>
      </c>
      <c r="O2300" s="1305" t="s">
        <v>1606</v>
      </c>
      <c r="Q2300" s="5"/>
      <c r="R2300" s="2208"/>
    </row>
    <row r="2301" spans="1:18" ht="40.5" thickBot="1">
      <c r="A2301" s="1302">
        <v>5</v>
      </c>
      <c r="B2301" s="1303" t="s">
        <v>24233</v>
      </c>
      <c r="C2301" s="1303">
        <v>5</v>
      </c>
      <c r="D2301" s="1303" t="s">
        <v>24239</v>
      </c>
      <c r="E2301" s="1303" t="s">
        <v>593</v>
      </c>
      <c r="F2301" s="1303" t="s">
        <v>24221</v>
      </c>
      <c r="G2301" s="1303" t="s">
        <v>5867</v>
      </c>
      <c r="H2301" s="1303" t="s">
        <v>1606</v>
      </c>
      <c r="I2301" s="1302" t="s">
        <v>24235</v>
      </c>
      <c r="J2301" s="2213"/>
      <c r="K2301" s="2213"/>
      <c r="L2301" s="2213"/>
      <c r="M2301" s="2210"/>
      <c r="N2301" s="2210"/>
      <c r="O2301" s="1305" t="s">
        <v>1606</v>
      </c>
      <c r="Q2301" s="5"/>
      <c r="R2301" s="2208"/>
    </row>
    <row r="2302" spans="1:18" ht="40.5" thickBot="1">
      <c r="A2302" s="1302">
        <v>5</v>
      </c>
      <c r="B2302" s="1303" t="s">
        <v>24233</v>
      </c>
      <c r="C2302" s="1303">
        <v>5</v>
      </c>
      <c r="D2302" s="1303" t="s">
        <v>24240</v>
      </c>
      <c r="E2302" s="1303" t="s">
        <v>593</v>
      </c>
      <c r="F2302" s="1303" t="s">
        <v>24221</v>
      </c>
      <c r="G2302" s="1303" t="s">
        <v>5867</v>
      </c>
      <c r="H2302" s="1303" t="s">
        <v>1606</v>
      </c>
      <c r="I2302" s="1302" t="s">
        <v>24235</v>
      </c>
      <c r="J2302" s="2213"/>
      <c r="K2302" s="2213"/>
      <c r="L2302" s="2213"/>
      <c r="M2302" s="2210"/>
      <c r="N2302" s="2210"/>
      <c r="O2302" s="1305" t="s">
        <v>1606</v>
      </c>
      <c r="Q2302" s="5"/>
      <c r="R2302" s="2208"/>
    </row>
    <row r="2303" spans="1:18" ht="40.5" thickBot="1">
      <c r="A2303" s="1302">
        <v>5</v>
      </c>
      <c r="B2303" s="1303" t="s">
        <v>24233</v>
      </c>
      <c r="C2303" s="1303">
        <v>5</v>
      </c>
      <c r="D2303" s="1303" t="s">
        <v>24241</v>
      </c>
      <c r="E2303" s="1303" t="s">
        <v>593</v>
      </c>
      <c r="F2303" s="1303" t="s">
        <v>24221</v>
      </c>
      <c r="G2303" s="1303" t="s">
        <v>5867</v>
      </c>
      <c r="H2303" s="1303" t="s">
        <v>1606</v>
      </c>
      <c r="I2303" s="1302" t="s">
        <v>24235</v>
      </c>
      <c r="J2303" s="2213"/>
      <c r="K2303" s="2213"/>
      <c r="L2303" s="2213"/>
      <c r="M2303" s="2210"/>
      <c r="N2303" s="2210"/>
      <c r="O2303" s="1305" t="s">
        <v>1606</v>
      </c>
      <c r="Q2303" s="5"/>
      <c r="R2303" s="2208"/>
    </row>
    <row r="2304" spans="1:18" ht="40.5" thickBot="1">
      <c r="A2304" s="1302">
        <v>5</v>
      </c>
      <c r="B2304" s="1303" t="s">
        <v>24233</v>
      </c>
      <c r="C2304" s="1303">
        <v>5</v>
      </c>
      <c r="D2304" s="1303">
        <v>363</v>
      </c>
      <c r="E2304" s="1303" t="s">
        <v>593</v>
      </c>
      <c r="F2304" s="1303" t="s">
        <v>24221</v>
      </c>
      <c r="G2304" s="1303" t="s">
        <v>5867</v>
      </c>
      <c r="H2304" s="1303" t="s">
        <v>1606</v>
      </c>
      <c r="I2304" s="1302" t="s">
        <v>24235</v>
      </c>
      <c r="J2304" s="2213"/>
      <c r="K2304" s="2213"/>
      <c r="L2304" s="2213"/>
      <c r="M2304" s="2210"/>
      <c r="N2304" s="2210"/>
      <c r="O2304" s="1305" t="s">
        <v>1606</v>
      </c>
      <c r="Q2304" s="5"/>
      <c r="R2304" s="2208"/>
    </row>
    <row r="2305" spans="1:18" ht="40.5" thickBot="1">
      <c r="A2305" s="1302">
        <v>5</v>
      </c>
      <c r="B2305" s="1303" t="s">
        <v>24233</v>
      </c>
      <c r="C2305" s="1303">
        <v>5</v>
      </c>
      <c r="D2305" s="1303">
        <v>380</v>
      </c>
      <c r="E2305" s="1303" t="s">
        <v>593</v>
      </c>
      <c r="F2305" s="1303" t="s">
        <v>24221</v>
      </c>
      <c r="G2305" s="1303" t="s">
        <v>5867</v>
      </c>
      <c r="H2305" s="1303" t="s">
        <v>1606</v>
      </c>
      <c r="I2305" s="1302" t="s">
        <v>24235</v>
      </c>
      <c r="J2305" s="2213"/>
      <c r="K2305" s="2213"/>
      <c r="L2305" s="2213"/>
      <c r="M2305" s="2210"/>
      <c r="N2305" s="2210"/>
      <c r="O2305" s="1305" t="s">
        <v>1606</v>
      </c>
      <c r="Q2305" s="5"/>
      <c r="R2305" s="2208"/>
    </row>
    <row r="2306" spans="1:18" ht="40.5" thickBot="1">
      <c r="A2306" s="1302">
        <v>5</v>
      </c>
      <c r="B2306" s="1303" t="s">
        <v>24233</v>
      </c>
      <c r="C2306" s="1303">
        <v>5</v>
      </c>
      <c r="D2306" s="1303">
        <v>381</v>
      </c>
      <c r="E2306" s="1303" t="s">
        <v>593</v>
      </c>
      <c r="F2306" s="1303" t="s">
        <v>24221</v>
      </c>
      <c r="G2306" s="1303" t="s">
        <v>5867</v>
      </c>
      <c r="H2306" s="1303" t="s">
        <v>1606</v>
      </c>
      <c r="I2306" s="1302" t="s">
        <v>24235</v>
      </c>
      <c r="J2306" s="2213"/>
      <c r="K2306" s="2213"/>
      <c r="L2306" s="2213"/>
      <c r="M2306" s="2210"/>
      <c r="N2306" s="2210"/>
      <c r="O2306" s="1305" t="s">
        <v>1606</v>
      </c>
      <c r="Q2306" s="5"/>
      <c r="R2306" s="2208"/>
    </row>
    <row r="2307" spans="1:18" ht="40.5" thickBot="1">
      <c r="A2307" s="1302">
        <v>5</v>
      </c>
      <c r="B2307" s="1303" t="s">
        <v>24233</v>
      </c>
      <c r="C2307" s="1303">
        <v>5</v>
      </c>
      <c r="D2307" s="1303">
        <v>410</v>
      </c>
      <c r="E2307" s="1303" t="s">
        <v>593</v>
      </c>
      <c r="F2307" s="1303" t="s">
        <v>24221</v>
      </c>
      <c r="G2307" s="1303" t="s">
        <v>5867</v>
      </c>
      <c r="H2307" s="1303" t="s">
        <v>1606</v>
      </c>
      <c r="I2307" s="1302" t="s">
        <v>24235</v>
      </c>
      <c r="J2307" s="2213"/>
      <c r="K2307" s="2213"/>
      <c r="L2307" s="2213"/>
      <c r="M2307" s="2210"/>
      <c r="N2307" s="2210"/>
      <c r="O2307" s="1305" t="s">
        <v>1606</v>
      </c>
      <c r="Q2307" s="5"/>
      <c r="R2307" s="2208"/>
    </row>
    <row r="2308" spans="1:18" ht="40.5" thickBot="1">
      <c r="A2308" s="1302">
        <v>5</v>
      </c>
      <c r="B2308" s="1303" t="s">
        <v>24233</v>
      </c>
      <c r="C2308" s="1303">
        <v>5</v>
      </c>
      <c r="D2308" s="1303">
        <v>411</v>
      </c>
      <c r="E2308" s="1303" t="s">
        <v>593</v>
      </c>
      <c r="F2308" s="1303" t="s">
        <v>24221</v>
      </c>
      <c r="G2308" s="1303" t="s">
        <v>5867</v>
      </c>
      <c r="H2308" s="1303" t="s">
        <v>1606</v>
      </c>
      <c r="I2308" s="1302" t="s">
        <v>24235</v>
      </c>
      <c r="J2308" s="2213"/>
      <c r="K2308" s="2213"/>
      <c r="L2308" s="2213"/>
      <c r="M2308" s="2210"/>
      <c r="N2308" s="2210"/>
      <c r="O2308" s="1305" t="s">
        <v>1606</v>
      </c>
      <c r="Q2308" s="5"/>
      <c r="R2308" s="2208"/>
    </row>
    <row r="2309" spans="1:18" ht="40.5" thickBot="1">
      <c r="A2309" s="1302">
        <v>5</v>
      </c>
      <c r="B2309" s="1303" t="s">
        <v>24233</v>
      </c>
      <c r="C2309" s="1303">
        <v>5</v>
      </c>
      <c r="D2309" s="1303">
        <v>412</v>
      </c>
      <c r="E2309" s="1303" t="s">
        <v>593</v>
      </c>
      <c r="F2309" s="1303" t="s">
        <v>24221</v>
      </c>
      <c r="G2309" s="1303" t="s">
        <v>5867</v>
      </c>
      <c r="H2309" s="1303" t="s">
        <v>1606</v>
      </c>
      <c r="I2309" s="1302" t="s">
        <v>24235</v>
      </c>
      <c r="J2309" s="2213"/>
      <c r="K2309" s="2213"/>
      <c r="L2309" s="2213"/>
      <c r="M2309" s="2210"/>
      <c r="N2309" s="2210"/>
      <c r="O2309" s="1305" t="s">
        <v>1606</v>
      </c>
      <c r="Q2309" s="5"/>
      <c r="R2309" s="2208"/>
    </row>
    <row r="2310" spans="1:18" ht="40.5" thickBot="1">
      <c r="A2310" s="1302">
        <v>5</v>
      </c>
      <c r="B2310" s="1303" t="s">
        <v>24233</v>
      </c>
      <c r="C2310" s="1303">
        <v>5</v>
      </c>
      <c r="D2310" s="1303">
        <v>413</v>
      </c>
      <c r="E2310" s="1303" t="s">
        <v>593</v>
      </c>
      <c r="F2310" s="1303" t="s">
        <v>24221</v>
      </c>
      <c r="G2310" s="1303" t="s">
        <v>5867</v>
      </c>
      <c r="H2310" s="1303" t="s">
        <v>1606</v>
      </c>
      <c r="I2310" s="1302" t="s">
        <v>24235</v>
      </c>
      <c r="J2310" s="2213"/>
      <c r="K2310" s="2213"/>
      <c r="L2310" s="2213"/>
      <c r="M2310" s="2210"/>
      <c r="N2310" s="2210"/>
      <c r="O2310" s="1305" t="s">
        <v>1606</v>
      </c>
      <c r="Q2310" s="5"/>
      <c r="R2310" s="2208"/>
    </row>
    <row r="2311" spans="1:18" ht="40.5" thickBot="1">
      <c r="A2311" s="1302">
        <v>5</v>
      </c>
      <c r="B2311" s="1303" t="s">
        <v>24233</v>
      </c>
      <c r="C2311" s="1303">
        <v>5</v>
      </c>
      <c r="D2311" s="1303">
        <v>490</v>
      </c>
      <c r="E2311" s="1303" t="s">
        <v>593</v>
      </c>
      <c r="F2311" s="1303" t="s">
        <v>24221</v>
      </c>
      <c r="G2311" s="1303" t="s">
        <v>5867</v>
      </c>
      <c r="H2311" s="1303" t="s">
        <v>1606</v>
      </c>
      <c r="I2311" s="1302" t="s">
        <v>24235</v>
      </c>
      <c r="J2311" s="2213"/>
      <c r="K2311" s="2213"/>
      <c r="L2311" s="2213"/>
      <c r="M2311" s="2210"/>
      <c r="N2311" s="2210"/>
      <c r="O2311" s="1305" t="s">
        <v>1606</v>
      </c>
      <c r="Q2311" s="5"/>
      <c r="R2311" s="2208"/>
    </row>
    <row r="2312" spans="1:18" ht="40.5" thickBot="1">
      <c r="A2312" s="1302">
        <v>5</v>
      </c>
      <c r="B2312" s="1303" t="s">
        <v>24233</v>
      </c>
      <c r="C2312" s="1303">
        <v>5</v>
      </c>
      <c r="D2312" s="1303">
        <v>491</v>
      </c>
      <c r="E2312" s="1303" t="s">
        <v>593</v>
      </c>
      <c r="F2312" s="1303" t="s">
        <v>24221</v>
      </c>
      <c r="G2312" s="1303" t="s">
        <v>5867</v>
      </c>
      <c r="H2312" s="1303" t="s">
        <v>1606</v>
      </c>
      <c r="I2312" s="1302" t="s">
        <v>24235</v>
      </c>
      <c r="J2312" s="2213"/>
      <c r="K2312" s="2213"/>
      <c r="L2312" s="2213"/>
      <c r="M2312" s="2210"/>
      <c r="N2312" s="2210"/>
      <c r="O2312" s="1305" t="s">
        <v>1606</v>
      </c>
      <c r="Q2312" s="5"/>
      <c r="R2312" s="2208"/>
    </row>
    <row r="2313" spans="1:18" ht="40.5" thickBot="1">
      <c r="A2313" s="1302">
        <v>5</v>
      </c>
      <c r="B2313" s="1303" t="s">
        <v>24233</v>
      </c>
      <c r="C2313" s="1303">
        <v>5</v>
      </c>
      <c r="D2313" s="1303">
        <v>492</v>
      </c>
      <c r="E2313" s="1303" t="s">
        <v>593</v>
      </c>
      <c r="F2313" s="1303" t="s">
        <v>24221</v>
      </c>
      <c r="G2313" s="1303" t="s">
        <v>5867</v>
      </c>
      <c r="H2313" s="1303" t="s">
        <v>1606</v>
      </c>
      <c r="I2313" s="1302" t="s">
        <v>24235</v>
      </c>
      <c r="J2313" s="2213"/>
      <c r="K2313" s="2213"/>
      <c r="L2313" s="2213"/>
      <c r="M2313" s="2210"/>
      <c r="N2313" s="2210"/>
      <c r="O2313" s="1305" t="s">
        <v>1606</v>
      </c>
      <c r="Q2313" s="5"/>
      <c r="R2313" s="2208"/>
    </row>
    <row r="2314" spans="1:18" ht="40.5" thickBot="1">
      <c r="A2314" s="1302">
        <v>5</v>
      </c>
      <c r="B2314" s="1303" t="s">
        <v>24233</v>
      </c>
      <c r="C2314" s="1303">
        <v>5</v>
      </c>
      <c r="D2314" s="1303">
        <v>493</v>
      </c>
      <c r="E2314" s="1303" t="s">
        <v>593</v>
      </c>
      <c r="F2314" s="1303" t="s">
        <v>24221</v>
      </c>
      <c r="G2314" s="1303" t="s">
        <v>5867</v>
      </c>
      <c r="H2314" s="1303" t="s">
        <v>1606</v>
      </c>
      <c r="I2314" s="1302" t="s">
        <v>24235</v>
      </c>
      <c r="J2314" s="2213"/>
      <c r="K2314" s="2213"/>
      <c r="L2314" s="2213"/>
      <c r="M2314" s="2210"/>
      <c r="N2314" s="2210"/>
      <c r="O2314" s="1305" t="s">
        <v>1606</v>
      </c>
      <c r="Q2314" s="5"/>
      <c r="R2314" s="2208"/>
    </row>
    <row r="2315" spans="1:18" ht="40.5" thickBot="1">
      <c r="A2315" s="1302">
        <v>5</v>
      </c>
      <c r="B2315" s="1303" t="s">
        <v>24233</v>
      </c>
      <c r="C2315" s="1303">
        <v>5</v>
      </c>
      <c r="D2315" s="1303" t="s">
        <v>24242</v>
      </c>
      <c r="E2315" s="1303" t="s">
        <v>593</v>
      </c>
      <c r="F2315" s="1303" t="s">
        <v>24221</v>
      </c>
      <c r="G2315" s="1303" t="s">
        <v>5867</v>
      </c>
      <c r="H2315" s="1303" t="s">
        <v>1606</v>
      </c>
      <c r="I2315" s="1302" t="s">
        <v>24235</v>
      </c>
      <c r="J2315" s="2213"/>
      <c r="K2315" s="2213"/>
      <c r="L2315" s="2213"/>
      <c r="M2315" s="2210"/>
      <c r="N2315" s="2210"/>
      <c r="O2315" s="1305" t="s">
        <v>1606</v>
      </c>
      <c r="Q2315" s="5"/>
      <c r="R2315" s="2208"/>
    </row>
    <row r="2316" spans="1:18" ht="40.5" thickBot="1">
      <c r="A2316" s="1302">
        <v>5</v>
      </c>
      <c r="B2316" s="1303" t="s">
        <v>24233</v>
      </c>
      <c r="C2316" s="1303">
        <v>5</v>
      </c>
      <c r="D2316" s="1303">
        <v>495</v>
      </c>
      <c r="E2316" s="1303" t="s">
        <v>593</v>
      </c>
      <c r="F2316" s="1303" t="s">
        <v>24221</v>
      </c>
      <c r="G2316" s="1303" t="s">
        <v>5867</v>
      </c>
      <c r="H2316" s="1303" t="s">
        <v>1606</v>
      </c>
      <c r="I2316" s="1302" t="s">
        <v>24235</v>
      </c>
      <c r="J2316" s="2213"/>
      <c r="K2316" s="2213"/>
      <c r="L2316" s="2213"/>
      <c r="M2316" s="2210"/>
      <c r="N2316" s="2210"/>
      <c r="O2316" s="1305" t="s">
        <v>1606</v>
      </c>
      <c r="Q2316" s="5"/>
      <c r="R2316" s="2208"/>
    </row>
    <row r="2317" spans="1:18" ht="40.5" thickBot="1">
      <c r="A2317" s="1302">
        <v>5</v>
      </c>
      <c r="B2317" s="1303" t="s">
        <v>24233</v>
      </c>
      <c r="C2317" s="1303">
        <v>5</v>
      </c>
      <c r="D2317" s="1303" t="s">
        <v>24243</v>
      </c>
      <c r="E2317" s="1303" t="s">
        <v>593</v>
      </c>
      <c r="F2317" s="1303" t="s">
        <v>24221</v>
      </c>
      <c r="G2317" s="1303" t="s">
        <v>5867</v>
      </c>
      <c r="H2317" s="1303" t="s">
        <v>1606</v>
      </c>
      <c r="I2317" s="1302" t="s">
        <v>24235</v>
      </c>
      <c r="J2317" s="2213"/>
      <c r="K2317" s="2213"/>
      <c r="L2317" s="2213"/>
      <c r="M2317" s="2210"/>
      <c r="N2317" s="2210"/>
      <c r="O2317" s="1305" t="s">
        <v>1606</v>
      </c>
      <c r="Q2317" s="5"/>
      <c r="R2317" s="2208"/>
    </row>
    <row r="2318" spans="1:18" ht="40.5" thickBot="1">
      <c r="A2318" s="1302">
        <v>5</v>
      </c>
      <c r="B2318" s="1303" t="s">
        <v>24233</v>
      </c>
      <c r="C2318" s="1303">
        <v>5</v>
      </c>
      <c r="D2318" s="1303" t="s">
        <v>24244</v>
      </c>
      <c r="E2318" s="1303" t="s">
        <v>593</v>
      </c>
      <c r="F2318" s="1303" t="s">
        <v>24221</v>
      </c>
      <c r="G2318" s="1303" t="s">
        <v>5867</v>
      </c>
      <c r="H2318" s="1303" t="s">
        <v>1606</v>
      </c>
      <c r="I2318" s="1302" t="s">
        <v>24235</v>
      </c>
      <c r="J2318" s="2213"/>
      <c r="K2318" s="2213"/>
      <c r="L2318" s="2213"/>
      <c r="M2318" s="2210"/>
      <c r="N2318" s="2210"/>
      <c r="O2318" s="1305" t="s">
        <v>1606</v>
      </c>
      <c r="Q2318" s="5"/>
      <c r="R2318" s="2208"/>
    </row>
    <row r="2319" spans="1:18" ht="40.5" thickBot="1">
      <c r="A2319" s="1302">
        <v>5</v>
      </c>
      <c r="B2319" s="1303" t="s">
        <v>24233</v>
      </c>
      <c r="C2319" s="1303">
        <v>5</v>
      </c>
      <c r="D2319" s="1303">
        <v>497</v>
      </c>
      <c r="E2319" s="1303" t="s">
        <v>593</v>
      </c>
      <c r="F2319" s="1303" t="s">
        <v>24221</v>
      </c>
      <c r="G2319" s="1303" t="s">
        <v>5867</v>
      </c>
      <c r="H2319" s="1303" t="s">
        <v>1606</v>
      </c>
      <c r="I2319" s="1302" t="s">
        <v>24235</v>
      </c>
      <c r="J2319" s="2213"/>
      <c r="K2319" s="2213"/>
      <c r="L2319" s="2213"/>
      <c r="M2319" s="2210"/>
      <c r="N2319" s="2210"/>
      <c r="O2319" s="1305" t="s">
        <v>1606</v>
      </c>
      <c r="Q2319" s="5"/>
      <c r="R2319" s="2208"/>
    </row>
    <row r="2320" spans="1:18" ht="40.5" thickBot="1">
      <c r="A2320" s="1302">
        <v>5</v>
      </c>
      <c r="B2320" s="1303" t="s">
        <v>24233</v>
      </c>
      <c r="C2320" s="1303">
        <v>5</v>
      </c>
      <c r="D2320" s="1303">
        <v>498</v>
      </c>
      <c r="E2320" s="1303" t="s">
        <v>593</v>
      </c>
      <c r="F2320" s="1303" t="s">
        <v>24221</v>
      </c>
      <c r="G2320" s="1303" t="s">
        <v>5867</v>
      </c>
      <c r="H2320" s="1303" t="s">
        <v>1606</v>
      </c>
      <c r="I2320" s="1302" t="s">
        <v>24235</v>
      </c>
      <c r="J2320" s="2213"/>
      <c r="K2320" s="2213"/>
      <c r="L2320" s="2213"/>
      <c r="M2320" s="2210"/>
      <c r="N2320" s="2210"/>
      <c r="O2320" s="1305" t="s">
        <v>1606</v>
      </c>
      <c r="Q2320" s="5"/>
      <c r="R2320" s="2208"/>
    </row>
    <row r="2321" spans="1:18" ht="40.5" thickBot="1">
      <c r="A2321" s="1302">
        <v>5</v>
      </c>
      <c r="B2321" s="1303" t="s">
        <v>24233</v>
      </c>
      <c r="C2321" s="1303">
        <v>5</v>
      </c>
      <c r="D2321" s="1303" t="s">
        <v>24245</v>
      </c>
      <c r="E2321" s="1303" t="s">
        <v>593</v>
      </c>
      <c r="F2321" s="1303" t="s">
        <v>24221</v>
      </c>
      <c r="G2321" s="1303" t="s">
        <v>5867</v>
      </c>
      <c r="H2321" s="1303" t="s">
        <v>1606</v>
      </c>
      <c r="I2321" s="1302" t="s">
        <v>24235</v>
      </c>
      <c r="J2321" s="2213"/>
      <c r="K2321" s="2213"/>
      <c r="L2321" s="2213"/>
      <c r="M2321" s="2210"/>
      <c r="N2321" s="2210"/>
      <c r="O2321" s="1305" t="s">
        <v>1606</v>
      </c>
      <c r="Q2321" s="5"/>
      <c r="R2321" s="2208"/>
    </row>
    <row r="2322" spans="1:18" ht="40.5" thickBot="1">
      <c r="A2322" s="1302">
        <v>5</v>
      </c>
      <c r="B2322" s="1303" t="s">
        <v>24233</v>
      </c>
      <c r="C2322" s="1303">
        <v>5</v>
      </c>
      <c r="D2322" s="1303" t="s">
        <v>24246</v>
      </c>
      <c r="E2322" s="1303" t="s">
        <v>593</v>
      </c>
      <c r="F2322" s="1303" t="s">
        <v>24221</v>
      </c>
      <c r="G2322" s="1303" t="s">
        <v>5867</v>
      </c>
      <c r="H2322" s="1303" t="s">
        <v>1606</v>
      </c>
      <c r="I2322" s="1302" t="s">
        <v>24235</v>
      </c>
      <c r="J2322" s="2213"/>
      <c r="K2322" s="2213"/>
      <c r="L2322" s="2213"/>
      <c r="M2322" s="2210"/>
      <c r="N2322" s="2210"/>
      <c r="O2322" s="1305" t="s">
        <v>1606</v>
      </c>
      <c r="Q2322" s="5"/>
      <c r="R2322" s="2208"/>
    </row>
    <row r="2323" spans="1:18" ht="40.5" thickBot="1">
      <c r="A2323" s="1302">
        <v>5</v>
      </c>
      <c r="B2323" s="1303" t="s">
        <v>24233</v>
      </c>
      <c r="C2323" s="1303">
        <v>5</v>
      </c>
      <c r="D2323" s="1303" t="s">
        <v>24247</v>
      </c>
      <c r="E2323" s="1303" t="s">
        <v>593</v>
      </c>
      <c r="F2323" s="1303" t="s">
        <v>24221</v>
      </c>
      <c r="G2323" s="1303" t="s">
        <v>5867</v>
      </c>
      <c r="H2323" s="1303" t="s">
        <v>1606</v>
      </c>
      <c r="I2323" s="1302" t="s">
        <v>24235</v>
      </c>
      <c r="J2323" s="2213"/>
      <c r="K2323" s="2213"/>
      <c r="L2323" s="2213"/>
      <c r="M2323" s="2210"/>
      <c r="N2323" s="2210"/>
      <c r="O2323" s="1305" t="s">
        <v>1606</v>
      </c>
      <c r="Q2323" s="5"/>
      <c r="R2323" s="2208"/>
    </row>
    <row r="2324" spans="1:18" ht="40.5" thickBot="1">
      <c r="A2324" s="1302">
        <v>5</v>
      </c>
      <c r="B2324" s="1303" t="s">
        <v>24233</v>
      </c>
      <c r="C2324" s="1303">
        <v>5</v>
      </c>
      <c r="D2324" s="1303">
        <v>501</v>
      </c>
      <c r="E2324" s="1303" t="s">
        <v>593</v>
      </c>
      <c r="F2324" s="1303" t="s">
        <v>24221</v>
      </c>
      <c r="G2324" s="1303" t="s">
        <v>5867</v>
      </c>
      <c r="H2324" s="1303" t="s">
        <v>1606</v>
      </c>
      <c r="I2324" s="1302" t="s">
        <v>24235</v>
      </c>
      <c r="J2324" s="2213"/>
      <c r="K2324" s="2213"/>
      <c r="L2324" s="2213"/>
      <c r="M2324" s="2210"/>
      <c r="N2324" s="2210"/>
      <c r="O2324" s="1305" t="s">
        <v>1606</v>
      </c>
      <c r="Q2324" s="5"/>
      <c r="R2324" s="2208"/>
    </row>
    <row r="2325" spans="1:18" ht="40.5" thickBot="1">
      <c r="A2325" s="1302">
        <v>5</v>
      </c>
      <c r="B2325" s="1303" t="s">
        <v>24233</v>
      </c>
      <c r="C2325" s="1303">
        <v>5</v>
      </c>
      <c r="D2325" s="1303">
        <v>505</v>
      </c>
      <c r="E2325" s="1303" t="s">
        <v>593</v>
      </c>
      <c r="F2325" s="1303" t="s">
        <v>24221</v>
      </c>
      <c r="G2325" s="1303" t="s">
        <v>5867</v>
      </c>
      <c r="H2325" s="1303" t="s">
        <v>1606</v>
      </c>
      <c r="I2325" s="1302" t="s">
        <v>24235</v>
      </c>
      <c r="J2325" s="2214"/>
      <c r="K2325" s="2214"/>
      <c r="L2325" s="2214"/>
      <c r="M2325" s="2211"/>
      <c r="N2325" s="2211"/>
      <c r="O2325" s="1305" t="s">
        <v>1606</v>
      </c>
      <c r="Q2325" s="5"/>
      <c r="R2325" s="2208"/>
    </row>
    <row r="2326" spans="1:18" ht="40.5" thickBot="1">
      <c r="A2326" s="1302">
        <v>6</v>
      </c>
      <c r="B2326" s="1303" t="s">
        <v>24233</v>
      </c>
      <c r="C2326" s="1303">
        <v>6</v>
      </c>
      <c r="D2326" s="1303">
        <v>2</v>
      </c>
      <c r="E2326" s="1303" t="s">
        <v>593</v>
      </c>
      <c r="F2326" s="1303" t="s">
        <v>24221</v>
      </c>
      <c r="G2326" s="1303" t="s">
        <v>5867</v>
      </c>
      <c r="H2326" s="1303" t="s">
        <v>1606</v>
      </c>
      <c r="I2326" s="1302" t="s">
        <v>24235</v>
      </c>
      <c r="J2326" s="2212" t="s">
        <v>24248</v>
      </c>
      <c r="K2326" s="2212" t="s">
        <v>24249</v>
      </c>
      <c r="L2326" s="2212" t="s">
        <v>593</v>
      </c>
      <c r="M2326" s="2209">
        <v>9602163910</v>
      </c>
      <c r="N2326" s="2209" t="s">
        <v>24250</v>
      </c>
      <c r="O2326" s="1305" t="s">
        <v>1606</v>
      </c>
      <c r="Q2326" s="5"/>
      <c r="R2326" s="2208"/>
    </row>
    <row r="2327" spans="1:18" ht="40.5" thickBot="1">
      <c r="A2327" s="1302">
        <v>6</v>
      </c>
      <c r="B2327" s="1303" t="s">
        <v>24233</v>
      </c>
      <c r="C2327" s="1303">
        <v>6</v>
      </c>
      <c r="D2327" s="1303">
        <v>3</v>
      </c>
      <c r="E2327" s="1303" t="s">
        <v>593</v>
      </c>
      <c r="F2327" s="1303" t="s">
        <v>24221</v>
      </c>
      <c r="G2327" s="1303" t="s">
        <v>5867</v>
      </c>
      <c r="H2327" s="1303" t="s">
        <v>1606</v>
      </c>
      <c r="I2327" s="1302" t="s">
        <v>24235</v>
      </c>
      <c r="J2327" s="2213"/>
      <c r="K2327" s="2213"/>
      <c r="L2327" s="2213"/>
      <c r="M2327" s="2210"/>
      <c r="N2327" s="2210"/>
      <c r="O2327" s="1305" t="s">
        <v>1606</v>
      </c>
      <c r="Q2327" s="5"/>
      <c r="R2327" s="2208"/>
    </row>
    <row r="2328" spans="1:18" ht="40.5" thickBot="1">
      <c r="A2328" s="1302">
        <v>6</v>
      </c>
      <c r="B2328" s="1303" t="s">
        <v>24233</v>
      </c>
      <c r="C2328" s="1303">
        <v>6</v>
      </c>
      <c r="D2328" s="1303">
        <v>4</v>
      </c>
      <c r="E2328" s="1303" t="s">
        <v>593</v>
      </c>
      <c r="F2328" s="1303" t="s">
        <v>24221</v>
      </c>
      <c r="G2328" s="1303" t="s">
        <v>5867</v>
      </c>
      <c r="H2328" s="1303" t="s">
        <v>1606</v>
      </c>
      <c r="I2328" s="1302" t="s">
        <v>24235</v>
      </c>
      <c r="J2328" s="2213"/>
      <c r="K2328" s="2213"/>
      <c r="L2328" s="2213"/>
      <c r="M2328" s="2210"/>
      <c r="N2328" s="2210"/>
      <c r="O2328" s="1305" t="s">
        <v>1606</v>
      </c>
      <c r="Q2328" s="5"/>
      <c r="R2328" s="2208"/>
    </row>
    <row r="2329" spans="1:18" ht="40.5" thickBot="1">
      <c r="A2329" s="1302">
        <v>6</v>
      </c>
      <c r="B2329" s="1303" t="s">
        <v>24233</v>
      </c>
      <c r="C2329" s="1303">
        <v>6</v>
      </c>
      <c r="D2329" s="1303">
        <v>740</v>
      </c>
      <c r="E2329" s="1303" t="s">
        <v>24251</v>
      </c>
      <c r="F2329" s="1303" t="s">
        <v>24221</v>
      </c>
      <c r="G2329" s="1303" t="s">
        <v>5867</v>
      </c>
      <c r="H2329" s="1303" t="s">
        <v>1606</v>
      </c>
      <c r="I2329" s="1302" t="s">
        <v>24235</v>
      </c>
      <c r="J2329" s="2213"/>
      <c r="K2329" s="2213"/>
      <c r="L2329" s="2213"/>
      <c r="M2329" s="2210"/>
      <c r="N2329" s="2210"/>
      <c r="O2329" s="1305" t="s">
        <v>1606</v>
      </c>
      <c r="Q2329" s="5"/>
      <c r="R2329" s="2208"/>
    </row>
    <row r="2330" spans="1:18" ht="40.5" thickBot="1">
      <c r="A2330" s="1302">
        <v>6</v>
      </c>
      <c r="B2330" s="1303" t="s">
        <v>24233</v>
      </c>
      <c r="C2330" s="1303">
        <v>6</v>
      </c>
      <c r="D2330" s="1303">
        <v>784</v>
      </c>
      <c r="E2330" s="1303" t="s">
        <v>24251</v>
      </c>
      <c r="F2330" s="1303" t="s">
        <v>24221</v>
      </c>
      <c r="G2330" s="1303" t="s">
        <v>5867</v>
      </c>
      <c r="H2330" s="1303" t="s">
        <v>1606</v>
      </c>
      <c r="I2330" s="1302" t="s">
        <v>24235</v>
      </c>
      <c r="J2330" s="2213"/>
      <c r="K2330" s="2213"/>
      <c r="L2330" s="2213"/>
      <c r="M2330" s="2210"/>
      <c r="N2330" s="2210"/>
      <c r="O2330" s="1305" t="s">
        <v>1606</v>
      </c>
      <c r="Q2330" s="5"/>
      <c r="R2330" s="2208"/>
    </row>
    <row r="2331" spans="1:18" ht="40.5" thickBot="1">
      <c r="A2331" s="1302">
        <v>6</v>
      </c>
      <c r="B2331" s="1303" t="s">
        <v>24233</v>
      </c>
      <c r="C2331" s="1303">
        <v>6</v>
      </c>
      <c r="D2331" s="1303">
        <v>250</v>
      </c>
      <c r="E2331" s="1303" t="s">
        <v>24252</v>
      </c>
      <c r="F2331" s="1303" t="s">
        <v>24221</v>
      </c>
      <c r="G2331" s="1303" t="s">
        <v>5867</v>
      </c>
      <c r="H2331" s="1303" t="s">
        <v>1606</v>
      </c>
      <c r="I2331" s="1302" t="s">
        <v>24235</v>
      </c>
      <c r="J2331" s="2213"/>
      <c r="K2331" s="2213"/>
      <c r="L2331" s="2213"/>
      <c r="M2331" s="2210"/>
      <c r="N2331" s="2210"/>
      <c r="O2331" s="1305" t="s">
        <v>1606</v>
      </c>
      <c r="Q2331" s="5"/>
      <c r="R2331" s="2208"/>
    </row>
    <row r="2332" spans="1:18" ht="40.5" thickBot="1">
      <c r="A2332" s="1302">
        <v>6</v>
      </c>
      <c r="B2332" s="1303" t="s">
        <v>24233</v>
      </c>
      <c r="C2332" s="1303">
        <v>6</v>
      </c>
      <c r="D2332" s="1303">
        <v>251</v>
      </c>
      <c r="E2332" s="1303" t="s">
        <v>24252</v>
      </c>
      <c r="F2332" s="1303" t="s">
        <v>24221</v>
      </c>
      <c r="G2332" s="1303" t="s">
        <v>5867</v>
      </c>
      <c r="H2332" s="1303" t="s">
        <v>1606</v>
      </c>
      <c r="I2332" s="1302" t="s">
        <v>24235</v>
      </c>
      <c r="J2332" s="2213"/>
      <c r="K2332" s="2213"/>
      <c r="L2332" s="2213"/>
      <c r="M2332" s="2210"/>
      <c r="N2332" s="2210"/>
      <c r="O2332" s="1305" t="s">
        <v>1606</v>
      </c>
      <c r="Q2332" s="5"/>
      <c r="R2332" s="2208"/>
    </row>
    <row r="2333" spans="1:18" ht="40.5" thickBot="1">
      <c r="A2333" s="1302">
        <v>6</v>
      </c>
      <c r="B2333" s="1303" t="s">
        <v>24233</v>
      </c>
      <c r="C2333" s="1303">
        <v>6</v>
      </c>
      <c r="D2333" s="1303">
        <v>253</v>
      </c>
      <c r="E2333" s="1303" t="s">
        <v>24252</v>
      </c>
      <c r="F2333" s="1303" t="s">
        <v>24221</v>
      </c>
      <c r="G2333" s="1303" t="s">
        <v>5867</v>
      </c>
      <c r="H2333" s="1303" t="s">
        <v>1606</v>
      </c>
      <c r="I2333" s="1302" t="s">
        <v>24235</v>
      </c>
      <c r="J2333" s="2213"/>
      <c r="K2333" s="2213"/>
      <c r="L2333" s="2213"/>
      <c r="M2333" s="2210"/>
      <c r="N2333" s="2210"/>
      <c r="O2333" s="1305" t="s">
        <v>1606</v>
      </c>
      <c r="Q2333" s="5"/>
      <c r="R2333" s="2208"/>
    </row>
    <row r="2334" spans="1:18" ht="40.5" thickBot="1">
      <c r="A2334" s="1302">
        <v>6</v>
      </c>
      <c r="B2334" s="1303" t="s">
        <v>24233</v>
      </c>
      <c r="C2334" s="1303">
        <v>6</v>
      </c>
      <c r="D2334" s="1303">
        <v>255</v>
      </c>
      <c r="E2334" s="1303" t="s">
        <v>24252</v>
      </c>
      <c r="F2334" s="1303" t="s">
        <v>24221</v>
      </c>
      <c r="G2334" s="1303" t="s">
        <v>5867</v>
      </c>
      <c r="H2334" s="1303" t="s">
        <v>1606</v>
      </c>
      <c r="I2334" s="1302" t="s">
        <v>24235</v>
      </c>
      <c r="J2334" s="2213"/>
      <c r="K2334" s="2213"/>
      <c r="L2334" s="2213"/>
      <c r="M2334" s="2210"/>
      <c r="N2334" s="2210"/>
      <c r="O2334" s="1305" t="s">
        <v>1606</v>
      </c>
      <c r="Q2334" s="5"/>
      <c r="R2334" s="2208"/>
    </row>
    <row r="2335" spans="1:18" ht="40.5" thickBot="1">
      <c r="A2335" s="1302">
        <v>6</v>
      </c>
      <c r="B2335" s="1303" t="s">
        <v>24233</v>
      </c>
      <c r="C2335" s="1303">
        <v>6</v>
      </c>
      <c r="D2335" s="1303">
        <v>378</v>
      </c>
      <c r="E2335" s="1303" t="s">
        <v>24252</v>
      </c>
      <c r="F2335" s="1303" t="s">
        <v>24221</v>
      </c>
      <c r="G2335" s="1303" t="s">
        <v>5867</v>
      </c>
      <c r="H2335" s="1303" t="s">
        <v>1606</v>
      </c>
      <c r="I2335" s="1302" t="s">
        <v>24235</v>
      </c>
      <c r="J2335" s="2213"/>
      <c r="K2335" s="2213"/>
      <c r="L2335" s="2213"/>
      <c r="M2335" s="2210"/>
      <c r="N2335" s="2210"/>
      <c r="O2335" s="1305" t="s">
        <v>1606</v>
      </c>
      <c r="Q2335" s="5"/>
      <c r="R2335" s="2208"/>
    </row>
    <row r="2336" spans="1:18" ht="40.5" thickBot="1">
      <c r="A2336" s="1302">
        <v>6</v>
      </c>
      <c r="B2336" s="1303" t="s">
        <v>24233</v>
      </c>
      <c r="C2336" s="1303">
        <v>6</v>
      </c>
      <c r="D2336" s="1303">
        <v>621</v>
      </c>
      <c r="E2336" s="1303" t="s">
        <v>24252</v>
      </c>
      <c r="F2336" s="1303" t="s">
        <v>24221</v>
      </c>
      <c r="G2336" s="1303" t="s">
        <v>5867</v>
      </c>
      <c r="H2336" s="1303" t="s">
        <v>1606</v>
      </c>
      <c r="I2336" s="1302" t="s">
        <v>24235</v>
      </c>
      <c r="J2336" s="2213"/>
      <c r="K2336" s="2213"/>
      <c r="L2336" s="2213"/>
      <c r="M2336" s="2210"/>
      <c r="N2336" s="2210"/>
      <c r="O2336" s="1305" t="s">
        <v>1606</v>
      </c>
      <c r="Q2336" s="5"/>
      <c r="R2336" s="2208"/>
    </row>
    <row r="2337" spans="1:18" ht="40.5" thickBot="1">
      <c r="A2337" s="1302">
        <v>6</v>
      </c>
      <c r="B2337" s="1303" t="s">
        <v>24233</v>
      </c>
      <c r="C2337" s="1303">
        <v>6</v>
      </c>
      <c r="D2337" s="1303">
        <v>874</v>
      </c>
      <c r="E2337" s="1303" t="s">
        <v>24252</v>
      </c>
      <c r="F2337" s="1303" t="s">
        <v>24221</v>
      </c>
      <c r="G2337" s="1303" t="s">
        <v>5867</v>
      </c>
      <c r="H2337" s="1303" t="s">
        <v>1606</v>
      </c>
      <c r="I2337" s="1302" t="s">
        <v>24235</v>
      </c>
      <c r="J2337" s="2214"/>
      <c r="K2337" s="2214"/>
      <c r="L2337" s="2214"/>
      <c r="M2337" s="2211"/>
      <c r="N2337" s="2211"/>
      <c r="O2337" s="1305" t="s">
        <v>1606</v>
      </c>
      <c r="Q2337" s="5"/>
      <c r="R2337" s="2208"/>
    </row>
    <row r="2338" spans="1:18" ht="40.5" thickBot="1">
      <c r="A2338" s="1302">
        <v>7</v>
      </c>
      <c r="B2338" s="1303" t="s">
        <v>24253</v>
      </c>
      <c r="C2338" s="1303">
        <v>7</v>
      </c>
      <c r="D2338" s="1303">
        <v>197</v>
      </c>
      <c r="E2338" s="1303" t="s">
        <v>593</v>
      </c>
      <c r="F2338" s="1303" t="s">
        <v>24221</v>
      </c>
      <c r="G2338" s="1303" t="s">
        <v>5867</v>
      </c>
      <c r="H2338" s="1303" t="s">
        <v>1606</v>
      </c>
      <c r="I2338" s="1302" t="s">
        <v>24254</v>
      </c>
      <c r="J2338" s="1303" t="s">
        <v>7078</v>
      </c>
      <c r="K2338" s="1303" t="s">
        <v>1606</v>
      </c>
      <c r="L2338" s="1303" t="s">
        <v>1606</v>
      </c>
      <c r="M2338" s="1305" t="s">
        <v>1606</v>
      </c>
      <c r="N2338" s="1305" t="s">
        <v>1606</v>
      </c>
      <c r="O2338" s="1305" t="s">
        <v>1606</v>
      </c>
      <c r="Q2338" s="5"/>
      <c r="R2338" s="2208"/>
    </row>
    <row r="2339" spans="1:18" ht="40.5" thickBot="1">
      <c r="A2339" s="1302">
        <v>7</v>
      </c>
      <c r="B2339" s="1303" t="s">
        <v>24253</v>
      </c>
      <c r="C2339" s="1303">
        <v>7</v>
      </c>
      <c r="D2339" s="1303">
        <v>303</v>
      </c>
      <c r="E2339" s="1303" t="s">
        <v>593</v>
      </c>
      <c r="F2339" s="1303" t="s">
        <v>24221</v>
      </c>
      <c r="G2339" s="1303" t="s">
        <v>5867</v>
      </c>
      <c r="H2339" s="1303" t="s">
        <v>1606</v>
      </c>
      <c r="I2339" s="1302" t="s">
        <v>24254</v>
      </c>
      <c r="J2339" s="1303" t="s">
        <v>7078</v>
      </c>
      <c r="K2339" s="1303" t="s">
        <v>1606</v>
      </c>
      <c r="L2339" s="1303" t="s">
        <v>1606</v>
      </c>
      <c r="M2339" s="1305" t="s">
        <v>1606</v>
      </c>
      <c r="N2339" s="1305" t="s">
        <v>1606</v>
      </c>
      <c r="O2339" s="1305" t="s">
        <v>1606</v>
      </c>
      <c r="Q2339" s="5"/>
      <c r="R2339" s="2208"/>
    </row>
    <row r="2340" spans="1:18" ht="40.5" thickBot="1">
      <c r="A2340" s="1302">
        <v>8</v>
      </c>
      <c r="B2340" s="1303" t="s">
        <v>24255</v>
      </c>
      <c r="C2340" s="1303">
        <v>8</v>
      </c>
      <c r="D2340" s="1303" t="s">
        <v>24256</v>
      </c>
      <c r="E2340" s="1303" t="s">
        <v>593</v>
      </c>
      <c r="F2340" s="1303" t="s">
        <v>24221</v>
      </c>
      <c r="G2340" s="1303" t="s">
        <v>5867</v>
      </c>
      <c r="H2340" s="1303" t="s">
        <v>1606</v>
      </c>
      <c r="I2340" s="1302" t="s">
        <v>24257</v>
      </c>
      <c r="J2340" s="2212" t="s">
        <v>24248</v>
      </c>
      <c r="K2340" s="2212" t="s">
        <v>24249</v>
      </c>
      <c r="L2340" s="2212" t="s">
        <v>593</v>
      </c>
      <c r="M2340" s="2209">
        <v>9602163910</v>
      </c>
      <c r="N2340" s="2209" t="s">
        <v>24250</v>
      </c>
      <c r="O2340" s="1305" t="s">
        <v>1606</v>
      </c>
      <c r="Q2340" s="5"/>
      <c r="R2340" s="2208"/>
    </row>
    <row r="2341" spans="1:18" ht="40.5" thickBot="1">
      <c r="A2341" s="1302">
        <v>8</v>
      </c>
      <c r="B2341" s="1303" t="s">
        <v>24255</v>
      </c>
      <c r="C2341" s="1303">
        <v>8</v>
      </c>
      <c r="D2341" s="1303" t="s">
        <v>24258</v>
      </c>
      <c r="E2341" s="1303" t="s">
        <v>593</v>
      </c>
      <c r="F2341" s="1303" t="s">
        <v>24221</v>
      </c>
      <c r="G2341" s="1303" t="s">
        <v>5867</v>
      </c>
      <c r="H2341" s="1303" t="s">
        <v>1606</v>
      </c>
      <c r="I2341" s="1302" t="s">
        <v>24257</v>
      </c>
      <c r="J2341" s="2213"/>
      <c r="K2341" s="2213"/>
      <c r="L2341" s="2213"/>
      <c r="M2341" s="2210"/>
      <c r="N2341" s="2210"/>
      <c r="O2341" s="1305" t="s">
        <v>1606</v>
      </c>
      <c r="Q2341" s="5"/>
      <c r="R2341" s="2208"/>
    </row>
    <row r="2342" spans="1:18" ht="40.5" thickBot="1">
      <c r="A2342" s="1302">
        <v>8</v>
      </c>
      <c r="B2342" s="1303" t="s">
        <v>24255</v>
      </c>
      <c r="C2342" s="1303">
        <v>8</v>
      </c>
      <c r="D2342" s="1303" t="s">
        <v>24259</v>
      </c>
      <c r="E2342" s="1303" t="s">
        <v>593</v>
      </c>
      <c r="F2342" s="1303" t="s">
        <v>24221</v>
      </c>
      <c r="G2342" s="1303" t="s">
        <v>5867</v>
      </c>
      <c r="H2342" s="1303" t="s">
        <v>1606</v>
      </c>
      <c r="I2342" s="1302" t="s">
        <v>24257</v>
      </c>
      <c r="J2342" s="2213"/>
      <c r="K2342" s="2213"/>
      <c r="L2342" s="2213"/>
      <c r="M2342" s="2210"/>
      <c r="N2342" s="2210"/>
      <c r="O2342" s="1305" t="s">
        <v>1606</v>
      </c>
      <c r="Q2342" s="5"/>
      <c r="R2342" s="2208"/>
    </row>
    <row r="2343" spans="1:18" ht="40.5" thickBot="1">
      <c r="A2343" s="1302">
        <v>8</v>
      </c>
      <c r="B2343" s="1303" t="s">
        <v>24255</v>
      </c>
      <c r="C2343" s="1303">
        <v>8</v>
      </c>
      <c r="D2343" s="1303" t="s">
        <v>24260</v>
      </c>
      <c r="E2343" s="1303" t="s">
        <v>593</v>
      </c>
      <c r="F2343" s="1303" t="s">
        <v>24221</v>
      </c>
      <c r="G2343" s="1303" t="s">
        <v>5867</v>
      </c>
      <c r="H2343" s="1303" t="s">
        <v>1606</v>
      </c>
      <c r="I2343" s="1302" t="s">
        <v>24257</v>
      </c>
      <c r="J2343" s="2213"/>
      <c r="K2343" s="2213"/>
      <c r="L2343" s="2213"/>
      <c r="M2343" s="2210"/>
      <c r="N2343" s="2210"/>
      <c r="O2343" s="1305" t="s">
        <v>1606</v>
      </c>
      <c r="Q2343" s="5"/>
      <c r="R2343" s="2208"/>
    </row>
    <row r="2344" spans="1:18" ht="40.5" thickBot="1">
      <c r="A2344" s="1302">
        <v>8</v>
      </c>
      <c r="B2344" s="1303" t="s">
        <v>24255</v>
      </c>
      <c r="C2344" s="1303">
        <v>8</v>
      </c>
      <c r="D2344" s="1303" t="s">
        <v>24261</v>
      </c>
      <c r="E2344" s="1303" t="s">
        <v>593</v>
      </c>
      <c r="F2344" s="1303" t="s">
        <v>24221</v>
      </c>
      <c r="G2344" s="1303" t="s">
        <v>5867</v>
      </c>
      <c r="H2344" s="1303" t="s">
        <v>1606</v>
      </c>
      <c r="I2344" s="1302" t="s">
        <v>24257</v>
      </c>
      <c r="J2344" s="2213"/>
      <c r="K2344" s="2213"/>
      <c r="L2344" s="2213"/>
      <c r="M2344" s="2210"/>
      <c r="N2344" s="2210"/>
      <c r="O2344" s="1305" t="s">
        <v>1606</v>
      </c>
      <c r="Q2344" s="5"/>
      <c r="R2344" s="2208"/>
    </row>
    <row r="2345" spans="1:18" ht="40.5" thickBot="1">
      <c r="A2345" s="1302">
        <v>8</v>
      </c>
      <c r="B2345" s="1303" t="s">
        <v>24255</v>
      </c>
      <c r="C2345" s="1303">
        <v>8</v>
      </c>
      <c r="D2345" s="1303" t="s">
        <v>24262</v>
      </c>
      <c r="E2345" s="1303" t="s">
        <v>593</v>
      </c>
      <c r="F2345" s="1303" t="s">
        <v>24221</v>
      </c>
      <c r="G2345" s="1303" t="s">
        <v>5867</v>
      </c>
      <c r="H2345" s="1303" t="s">
        <v>1606</v>
      </c>
      <c r="I2345" s="1302" t="s">
        <v>24257</v>
      </c>
      <c r="J2345" s="2214"/>
      <c r="K2345" s="2214"/>
      <c r="L2345" s="2214"/>
      <c r="M2345" s="2211"/>
      <c r="N2345" s="2211"/>
      <c r="O2345" s="1305" t="s">
        <v>1606</v>
      </c>
      <c r="Q2345" s="5"/>
      <c r="R2345" s="2208"/>
    </row>
    <row r="2346" spans="1:18" ht="40.5" thickBot="1">
      <c r="A2346" s="1302">
        <v>9</v>
      </c>
      <c r="B2346" s="1303" t="s">
        <v>24263</v>
      </c>
      <c r="C2346" s="1303">
        <v>9</v>
      </c>
      <c r="D2346" s="1303">
        <v>55</v>
      </c>
      <c r="E2346" s="1303" t="s">
        <v>24264</v>
      </c>
      <c r="F2346" s="1303" t="s">
        <v>24221</v>
      </c>
      <c r="G2346" s="1303" t="s">
        <v>5867</v>
      </c>
      <c r="H2346" s="1303" t="s">
        <v>1606</v>
      </c>
      <c r="I2346" s="1302" t="s">
        <v>24265</v>
      </c>
      <c r="J2346" s="1303" t="s">
        <v>7078</v>
      </c>
      <c r="K2346" s="1303" t="s">
        <v>1606</v>
      </c>
      <c r="L2346" s="1303" t="s">
        <v>1606</v>
      </c>
      <c r="M2346" s="1305" t="s">
        <v>1606</v>
      </c>
      <c r="N2346" s="1305" t="s">
        <v>1606</v>
      </c>
      <c r="O2346" s="1305" t="s">
        <v>1606</v>
      </c>
      <c r="Q2346" s="5"/>
      <c r="R2346" s="2208"/>
    </row>
    <row r="2347" spans="1:18" ht="40.5" thickBot="1">
      <c r="A2347" s="1302">
        <v>10</v>
      </c>
      <c r="B2347" s="1303" t="s">
        <v>24266</v>
      </c>
      <c r="C2347" s="1303">
        <v>10</v>
      </c>
      <c r="D2347" s="1303">
        <v>52</v>
      </c>
      <c r="E2347" s="1303" t="s">
        <v>24267</v>
      </c>
      <c r="F2347" s="1303" t="s">
        <v>24221</v>
      </c>
      <c r="G2347" s="1303" t="s">
        <v>5867</v>
      </c>
      <c r="H2347" s="1303" t="s">
        <v>1606</v>
      </c>
      <c r="I2347" s="1302" t="s">
        <v>24268</v>
      </c>
      <c r="J2347" s="2212" t="s">
        <v>2097</v>
      </c>
      <c r="K2347" s="2212" t="s">
        <v>24269</v>
      </c>
      <c r="L2347" s="2212" t="s">
        <v>24267</v>
      </c>
      <c r="M2347" s="2209">
        <v>9770852109</v>
      </c>
      <c r="N2347" s="2209" t="s">
        <v>24270</v>
      </c>
      <c r="O2347" s="1305" t="s">
        <v>1606</v>
      </c>
      <c r="Q2347" s="5"/>
      <c r="R2347" s="2208"/>
    </row>
    <row r="2348" spans="1:18" ht="40.5" thickBot="1">
      <c r="A2348" s="1302">
        <v>10</v>
      </c>
      <c r="B2348" s="1303" t="s">
        <v>24266</v>
      </c>
      <c r="C2348" s="1303">
        <v>10</v>
      </c>
      <c r="D2348" s="1303">
        <v>102</v>
      </c>
      <c r="E2348" s="1303" t="s">
        <v>24267</v>
      </c>
      <c r="F2348" s="1303" t="s">
        <v>24221</v>
      </c>
      <c r="G2348" s="1303" t="s">
        <v>5867</v>
      </c>
      <c r="H2348" s="1303" t="s">
        <v>1606</v>
      </c>
      <c r="I2348" s="1302" t="s">
        <v>24268</v>
      </c>
      <c r="J2348" s="2214"/>
      <c r="K2348" s="2214"/>
      <c r="L2348" s="2214"/>
      <c r="M2348" s="2211"/>
      <c r="N2348" s="2211"/>
      <c r="O2348" s="1305" t="s">
        <v>1606</v>
      </c>
      <c r="Q2348" s="5"/>
      <c r="R2348" s="2208"/>
    </row>
    <row r="2349" spans="1:18" ht="40.5" thickBot="1">
      <c r="A2349" s="1302">
        <v>11</v>
      </c>
      <c r="B2349" s="1303" t="s">
        <v>24271</v>
      </c>
      <c r="C2349" s="1303">
        <v>11</v>
      </c>
      <c r="D2349" s="1303">
        <v>100</v>
      </c>
      <c r="E2349" s="1303" t="s">
        <v>24272</v>
      </c>
      <c r="F2349" s="1303" t="s">
        <v>24221</v>
      </c>
      <c r="G2349" s="1303" t="s">
        <v>5867</v>
      </c>
      <c r="H2349" s="1303" t="s">
        <v>1606</v>
      </c>
      <c r="I2349" s="1302" t="s">
        <v>24273</v>
      </c>
      <c r="J2349" s="2212" t="s">
        <v>24274</v>
      </c>
      <c r="K2349" s="2212" t="s">
        <v>24275</v>
      </c>
      <c r="L2349" s="2212" t="s">
        <v>24276</v>
      </c>
      <c r="M2349" s="2209">
        <v>7665343599</v>
      </c>
      <c r="N2349" s="2209" t="s">
        <v>24277</v>
      </c>
      <c r="O2349" s="1305" t="s">
        <v>1606</v>
      </c>
      <c r="Q2349" s="5"/>
      <c r="R2349" s="2208"/>
    </row>
    <row r="2350" spans="1:18" ht="40.5" thickBot="1">
      <c r="A2350" s="1302">
        <v>11</v>
      </c>
      <c r="B2350" s="1303" t="s">
        <v>24271</v>
      </c>
      <c r="C2350" s="1303">
        <v>11</v>
      </c>
      <c r="D2350" s="1303">
        <v>101</v>
      </c>
      <c r="E2350" s="1303" t="s">
        <v>24272</v>
      </c>
      <c r="F2350" s="1303" t="s">
        <v>24221</v>
      </c>
      <c r="G2350" s="1303" t="s">
        <v>5867</v>
      </c>
      <c r="H2350" s="1303" t="s">
        <v>1606</v>
      </c>
      <c r="I2350" s="1302" t="s">
        <v>24273</v>
      </c>
      <c r="J2350" s="2213"/>
      <c r="K2350" s="2213"/>
      <c r="L2350" s="2213"/>
      <c r="M2350" s="2210"/>
      <c r="N2350" s="2210"/>
      <c r="O2350" s="1305" t="s">
        <v>1606</v>
      </c>
      <c r="Q2350" s="5"/>
      <c r="R2350" s="2208"/>
    </row>
    <row r="2351" spans="1:18" ht="40.5" thickBot="1">
      <c r="A2351" s="1302">
        <v>11</v>
      </c>
      <c r="B2351" s="1303" t="s">
        <v>24271</v>
      </c>
      <c r="C2351" s="1303">
        <v>11</v>
      </c>
      <c r="D2351" s="1303">
        <v>103</v>
      </c>
      <c r="E2351" s="1303" t="s">
        <v>24272</v>
      </c>
      <c r="F2351" s="1303" t="s">
        <v>24221</v>
      </c>
      <c r="G2351" s="1303" t="s">
        <v>5867</v>
      </c>
      <c r="H2351" s="1303" t="s">
        <v>1606</v>
      </c>
      <c r="I2351" s="1302" t="s">
        <v>24273</v>
      </c>
      <c r="J2351" s="2213"/>
      <c r="K2351" s="2213"/>
      <c r="L2351" s="2213"/>
      <c r="M2351" s="2210"/>
      <c r="N2351" s="2210"/>
      <c r="O2351" s="1305" t="s">
        <v>1606</v>
      </c>
      <c r="Q2351" s="5"/>
      <c r="R2351" s="2208"/>
    </row>
    <row r="2352" spans="1:18" ht="40.5" thickBot="1">
      <c r="A2352" s="1302">
        <v>11</v>
      </c>
      <c r="B2352" s="1303" t="s">
        <v>24271</v>
      </c>
      <c r="C2352" s="1303">
        <v>11</v>
      </c>
      <c r="D2352" s="1303">
        <v>102</v>
      </c>
      <c r="E2352" s="1303" t="s">
        <v>24272</v>
      </c>
      <c r="F2352" s="1303" t="s">
        <v>24221</v>
      </c>
      <c r="G2352" s="1303" t="s">
        <v>5867</v>
      </c>
      <c r="H2352" s="1303" t="s">
        <v>1606</v>
      </c>
      <c r="I2352" s="1302" t="s">
        <v>24273</v>
      </c>
      <c r="J2352" s="2213"/>
      <c r="K2352" s="2213"/>
      <c r="L2352" s="2213"/>
      <c r="M2352" s="2210"/>
      <c r="N2352" s="2210"/>
      <c r="O2352" s="1305" t="s">
        <v>1606</v>
      </c>
      <c r="Q2352" s="5"/>
      <c r="R2352" s="2208"/>
    </row>
    <row r="2353" spans="1:18" ht="40.5" thickBot="1">
      <c r="A2353" s="1302">
        <v>11</v>
      </c>
      <c r="B2353" s="1303" t="s">
        <v>24271</v>
      </c>
      <c r="C2353" s="1303">
        <v>11</v>
      </c>
      <c r="D2353" s="1303">
        <v>111</v>
      </c>
      <c r="E2353" s="1303" t="s">
        <v>24272</v>
      </c>
      <c r="F2353" s="1303" t="s">
        <v>24221</v>
      </c>
      <c r="G2353" s="1303" t="s">
        <v>5867</v>
      </c>
      <c r="H2353" s="1303" t="s">
        <v>1606</v>
      </c>
      <c r="I2353" s="1302" t="s">
        <v>24273</v>
      </c>
      <c r="J2353" s="2214"/>
      <c r="K2353" s="2214"/>
      <c r="L2353" s="2214"/>
      <c r="M2353" s="2211"/>
      <c r="N2353" s="2211"/>
      <c r="O2353" s="1305" t="s">
        <v>1606</v>
      </c>
      <c r="Q2353" s="5"/>
      <c r="R2353" s="2208"/>
    </row>
    <row r="2354" spans="1:18" ht="80.5" thickBot="1">
      <c r="A2354" s="2212">
        <v>12</v>
      </c>
      <c r="B2354" s="2212" t="s">
        <v>24278</v>
      </c>
      <c r="C2354" s="2212">
        <v>12</v>
      </c>
      <c r="D2354" s="1303" t="s">
        <v>24279</v>
      </c>
      <c r="E2354" s="1303" t="s">
        <v>24280</v>
      </c>
      <c r="F2354" s="1303" t="s">
        <v>24221</v>
      </c>
      <c r="G2354" s="1303" t="s">
        <v>5867</v>
      </c>
      <c r="H2354" s="1303" t="s">
        <v>1606</v>
      </c>
      <c r="I2354" s="1306" t="s">
        <v>24281</v>
      </c>
      <c r="J2354" s="2212" t="s">
        <v>12304</v>
      </c>
      <c r="K2354" s="2212" t="s">
        <v>24282</v>
      </c>
      <c r="L2354" s="2212" t="s">
        <v>24280</v>
      </c>
      <c r="M2354" s="2209">
        <v>9424089859</v>
      </c>
      <c r="N2354" s="2209" t="s">
        <v>24283</v>
      </c>
      <c r="O2354" s="1305" t="s">
        <v>1606</v>
      </c>
      <c r="Q2354" s="5"/>
      <c r="R2354" s="2208"/>
    </row>
    <row r="2355" spans="1:18" ht="80.5" thickBot="1">
      <c r="A2355" s="2213"/>
      <c r="B2355" s="2213"/>
      <c r="C2355" s="2213"/>
      <c r="D2355" s="1303">
        <v>219</v>
      </c>
      <c r="E2355" s="1303" t="s">
        <v>24280</v>
      </c>
      <c r="F2355" s="1303" t="s">
        <v>24221</v>
      </c>
      <c r="G2355" s="1303" t="s">
        <v>5867</v>
      </c>
      <c r="H2355" s="1303" t="s">
        <v>1606</v>
      </c>
      <c r="I2355" s="1306" t="s">
        <v>24281</v>
      </c>
      <c r="J2355" s="2213"/>
      <c r="K2355" s="2213"/>
      <c r="L2355" s="2213"/>
      <c r="M2355" s="2210"/>
      <c r="N2355" s="2210"/>
      <c r="O2355" s="1305" t="s">
        <v>1606</v>
      </c>
      <c r="Q2355" s="5"/>
      <c r="R2355" s="2208"/>
    </row>
    <row r="2356" spans="1:18" ht="80.5" thickBot="1">
      <c r="A2356" s="2213"/>
      <c r="B2356" s="2213"/>
      <c r="C2356" s="2213"/>
      <c r="D2356" s="1303">
        <v>223</v>
      </c>
      <c r="E2356" s="1303" t="s">
        <v>24280</v>
      </c>
      <c r="F2356" s="1303" t="s">
        <v>24221</v>
      </c>
      <c r="G2356" s="1303" t="s">
        <v>5867</v>
      </c>
      <c r="H2356" s="1303" t="s">
        <v>1606</v>
      </c>
      <c r="I2356" s="1306" t="s">
        <v>24281</v>
      </c>
      <c r="J2356" s="2213"/>
      <c r="K2356" s="2213"/>
      <c r="L2356" s="2213"/>
      <c r="M2356" s="2210"/>
      <c r="N2356" s="2210"/>
      <c r="O2356" s="1305" t="s">
        <v>1606</v>
      </c>
      <c r="Q2356" s="5"/>
      <c r="R2356" s="2208"/>
    </row>
    <row r="2357" spans="1:18" ht="80.5" thickBot="1">
      <c r="A2357" s="2213"/>
      <c r="B2357" s="2213"/>
      <c r="C2357" s="2213"/>
      <c r="D2357" s="1303">
        <v>376</v>
      </c>
      <c r="E2357" s="1303" t="s">
        <v>24280</v>
      </c>
      <c r="F2357" s="1303" t="s">
        <v>24221</v>
      </c>
      <c r="G2357" s="1303" t="s">
        <v>5867</v>
      </c>
      <c r="H2357" s="1303" t="s">
        <v>1606</v>
      </c>
      <c r="I2357" s="1306" t="s">
        <v>24281</v>
      </c>
      <c r="J2357" s="2213"/>
      <c r="K2357" s="2213"/>
      <c r="L2357" s="2213"/>
      <c r="M2357" s="2210"/>
      <c r="N2357" s="2210"/>
      <c r="O2357" s="1305" t="s">
        <v>1606</v>
      </c>
      <c r="Q2357" s="5"/>
      <c r="R2357" s="2208"/>
    </row>
    <row r="2358" spans="1:18" ht="80.5" thickBot="1">
      <c r="A2358" s="2214"/>
      <c r="B2358" s="2214"/>
      <c r="C2358" s="2214"/>
      <c r="D2358" s="1303" t="s">
        <v>24284</v>
      </c>
      <c r="E2358" s="1303" t="s">
        <v>24280</v>
      </c>
      <c r="F2358" s="1303" t="s">
        <v>24221</v>
      </c>
      <c r="G2358" s="1303" t="s">
        <v>5867</v>
      </c>
      <c r="H2358" s="1303" t="s">
        <v>1606</v>
      </c>
      <c r="I2358" s="1306" t="s">
        <v>24281</v>
      </c>
      <c r="J2358" s="2214"/>
      <c r="K2358" s="2214"/>
      <c r="L2358" s="2214"/>
      <c r="M2358" s="2211"/>
      <c r="N2358" s="2211"/>
      <c r="O2358" s="1305" t="s">
        <v>1606</v>
      </c>
      <c r="Q2358" s="5"/>
      <c r="R2358" s="2208"/>
    </row>
    <row r="2359" spans="1:18" ht="80.5" thickBot="1">
      <c r="A2359" s="1302">
        <v>13</v>
      </c>
      <c r="B2359" s="1303" t="s">
        <v>24285</v>
      </c>
      <c r="C2359" s="1303">
        <v>13</v>
      </c>
      <c r="D2359" s="1303" t="s">
        <v>24286</v>
      </c>
      <c r="E2359" s="1303"/>
      <c r="F2359" s="1303" t="s">
        <v>24221</v>
      </c>
      <c r="G2359" s="1303" t="s">
        <v>5867</v>
      </c>
      <c r="H2359" s="1303" t="s">
        <v>1606</v>
      </c>
      <c r="I2359" s="1302" t="s">
        <v>24287</v>
      </c>
      <c r="J2359" s="1303" t="s">
        <v>6849</v>
      </c>
      <c r="K2359" s="1303" t="s">
        <v>24288</v>
      </c>
      <c r="L2359" s="1303" t="s">
        <v>24289</v>
      </c>
      <c r="M2359" s="1305">
        <v>62322143898</v>
      </c>
      <c r="N2359" s="1305" t="s">
        <v>24290</v>
      </c>
      <c r="O2359" s="1305" t="s">
        <v>1606</v>
      </c>
      <c r="Q2359" s="5"/>
      <c r="R2359" s="2208"/>
    </row>
    <row r="2360" spans="1:18" ht="60.5" thickBot="1">
      <c r="A2360" s="1302">
        <v>14</v>
      </c>
      <c r="B2360" s="1303" t="s">
        <v>24291</v>
      </c>
      <c r="C2360" s="1303"/>
      <c r="D2360" s="1303">
        <v>466</v>
      </c>
      <c r="E2360" s="1303"/>
      <c r="F2360" s="1303" t="s">
        <v>24221</v>
      </c>
      <c r="G2360" s="1303" t="s">
        <v>5867</v>
      </c>
      <c r="H2360" s="1303" t="s">
        <v>1606</v>
      </c>
      <c r="I2360" s="1302" t="s">
        <v>24292</v>
      </c>
      <c r="J2360" s="1303" t="s">
        <v>24293</v>
      </c>
      <c r="K2360" s="1303" t="s">
        <v>24294</v>
      </c>
      <c r="L2360" s="1303" t="s">
        <v>24251</v>
      </c>
      <c r="M2360" s="1305">
        <v>7889817391</v>
      </c>
      <c r="N2360" s="1305" t="s">
        <v>24295</v>
      </c>
      <c r="O2360" s="1305" t="s">
        <v>1606</v>
      </c>
      <c r="Q2360" s="5"/>
      <c r="R2360" s="2208"/>
    </row>
    <row r="2361" spans="1:18" ht="60.5" thickBot="1">
      <c r="A2361" s="1302">
        <v>15</v>
      </c>
      <c r="B2361" s="1303" t="s">
        <v>24296</v>
      </c>
      <c r="C2361" s="1303">
        <v>14</v>
      </c>
      <c r="D2361" s="1303">
        <v>698</v>
      </c>
      <c r="E2361" s="1303"/>
      <c r="F2361" s="1303" t="s">
        <v>24221</v>
      </c>
      <c r="G2361" s="1303" t="s">
        <v>5867</v>
      </c>
      <c r="H2361" s="1303" t="s">
        <v>1606</v>
      </c>
      <c r="I2361" s="1306" t="s">
        <v>24297</v>
      </c>
      <c r="J2361" s="1303" t="s">
        <v>24298</v>
      </c>
      <c r="K2361" s="1303" t="s">
        <v>24299</v>
      </c>
      <c r="L2361" s="1303" t="s">
        <v>24251</v>
      </c>
      <c r="M2361" s="1305">
        <v>7225854159</v>
      </c>
      <c r="N2361" s="1305" t="s">
        <v>24300</v>
      </c>
      <c r="O2361" s="1305" t="s">
        <v>1606</v>
      </c>
      <c r="Q2361" s="5"/>
      <c r="R2361" s="2208"/>
    </row>
    <row r="2362" spans="1:18" ht="60.5" thickBot="1">
      <c r="A2362" s="1302">
        <v>15</v>
      </c>
      <c r="B2362" s="1303" t="s">
        <v>24296</v>
      </c>
      <c r="C2362" s="1303">
        <v>14</v>
      </c>
      <c r="D2362" s="1303">
        <v>695</v>
      </c>
      <c r="E2362" s="1303"/>
      <c r="F2362" s="1303" t="s">
        <v>24221</v>
      </c>
      <c r="G2362" s="1303" t="s">
        <v>5867</v>
      </c>
      <c r="H2362" s="1303" t="s">
        <v>1606</v>
      </c>
      <c r="I2362" s="1306" t="s">
        <v>24297</v>
      </c>
      <c r="J2362" s="1303" t="s">
        <v>24298</v>
      </c>
      <c r="K2362" s="1303" t="s">
        <v>24299</v>
      </c>
      <c r="L2362" s="1303" t="s">
        <v>24251</v>
      </c>
      <c r="M2362" s="1305">
        <v>7225854159</v>
      </c>
      <c r="N2362" s="1305" t="s">
        <v>24300</v>
      </c>
      <c r="O2362" s="1305" t="s">
        <v>1606</v>
      </c>
      <c r="Q2362" s="5"/>
      <c r="R2362" s="2208"/>
    </row>
    <row r="2363" spans="1:18" ht="40.5" thickBot="1">
      <c r="A2363" s="1302">
        <v>16</v>
      </c>
      <c r="B2363" s="1303" t="s">
        <v>24301</v>
      </c>
      <c r="C2363" s="1303">
        <v>15</v>
      </c>
      <c r="D2363" s="1303" t="s">
        <v>24302</v>
      </c>
      <c r="E2363" s="1303" t="s">
        <v>24221</v>
      </c>
      <c r="F2363" s="1303" t="s">
        <v>24221</v>
      </c>
      <c r="G2363" s="1307" t="s">
        <v>24303</v>
      </c>
      <c r="H2363" s="1307" t="s">
        <v>24304</v>
      </c>
      <c r="I2363" s="1302" t="s">
        <v>24305</v>
      </c>
      <c r="J2363" s="2212" t="s">
        <v>24306</v>
      </c>
      <c r="K2363" s="2212" t="s">
        <v>24307</v>
      </c>
      <c r="L2363" s="2212" t="s">
        <v>24221</v>
      </c>
      <c r="M2363" s="2209"/>
      <c r="N2363" s="2209"/>
      <c r="O2363" s="1305" t="s">
        <v>1606</v>
      </c>
      <c r="Q2363" s="5"/>
      <c r="R2363" s="2208"/>
    </row>
    <row r="2364" spans="1:18" ht="40.5" thickBot="1">
      <c r="A2364" s="1302">
        <v>16</v>
      </c>
      <c r="B2364" s="1303" t="s">
        <v>24301</v>
      </c>
      <c r="C2364" s="1303">
        <v>15</v>
      </c>
      <c r="D2364" s="1303">
        <v>1025</v>
      </c>
      <c r="E2364" s="1303" t="s">
        <v>24221</v>
      </c>
      <c r="F2364" s="1303" t="s">
        <v>24221</v>
      </c>
      <c r="G2364" s="1307" t="s">
        <v>24303</v>
      </c>
      <c r="H2364" s="1307" t="s">
        <v>24304</v>
      </c>
      <c r="I2364" s="1302" t="s">
        <v>24305</v>
      </c>
      <c r="J2364" s="2213"/>
      <c r="K2364" s="2213"/>
      <c r="L2364" s="2213"/>
      <c r="M2364" s="2210"/>
      <c r="N2364" s="2210"/>
      <c r="O2364" s="1305" t="s">
        <v>1606</v>
      </c>
      <c r="Q2364" s="5"/>
      <c r="R2364" s="2208"/>
    </row>
    <row r="2365" spans="1:18" ht="40.5" thickBot="1">
      <c r="A2365" s="1302">
        <v>16</v>
      </c>
      <c r="B2365" s="1303" t="s">
        <v>24301</v>
      </c>
      <c r="C2365" s="1303">
        <v>15</v>
      </c>
      <c r="D2365" s="1303">
        <v>1027</v>
      </c>
      <c r="E2365" s="1303" t="s">
        <v>24221</v>
      </c>
      <c r="F2365" s="1303" t="s">
        <v>24221</v>
      </c>
      <c r="G2365" s="1307" t="s">
        <v>24303</v>
      </c>
      <c r="H2365" s="1307" t="s">
        <v>24304</v>
      </c>
      <c r="I2365" s="1302" t="s">
        <v>24305</v>
      </c>
      <c r="J2365" s="2213"/>
      <c r="K2365" s="2213"/>
      <c r="L2365" s="2213"/>
      <c r="M2365" s="2210"/>
      <c r="N2365" s="2210"/>
      <c r="O2365" s="1305" t="s">
        <v>1606</v>
      </c>
      <c r="Q2365" s="5"/>
      <c r="R2365" s="2208"/>
    </row>
    <row r="2366" spans="1:18" ht="40.5" thickBot="1">
      <c r="A2366" s="1302">
        <v>16</v>
      </c>
      <c r="B2366" s="1303" t="s">
        <v>24301</v>
      </c>
      <c r="C2366" s="1303">
        <v>15</v>
      </c>
      <c r="D2366" s="1303">
        <v>1028</v>
      </c>
      <c r="E2366" s="1303" t="s">
        <v>24221</v>
      </c>
      <c r="F2366" s="1303" t="s">
        <v>24221</v>
      </c>
      <c r="G2366" s="1307" t="s">
        <v>24303</v>
      </c>
      <c r="H2366" s="1307" t="s">
        <v>24304</v>
      </c>
      <c r="I2366" s="1302" t="s">
        <v>24305</v>
      </c>
      <c r="J2366" s="2213"/>
      <c r="K2366" s="2213"/>
      <c r="L2366" s="2213"/>
      <c r="M2366" s="2210"/>
      <c r="N2366" s="2210"/>
      <c r="O2366" s="1305" t="s">
        <v>1606</v>
      </c>
      <c r="Q2366" s="5"/>
      <c r="R2366" s="2208"/>
    </row>
    <row r="2367" spans="1:18" ht="40.5" thickBot="1">
      <c r="A2367" s="1302">
        <v>16</v>
      </c>
      <c r="B2367" s="1303" t="s">
        <v>24301</v>
      </c>
      <c r="C2367" s="1303">
        <v>15</v>
      </c>
      <c r="D2367" s="1303">
        <v>1029</v>
      </c>
      <c r="E2367" s="1303" t="s">
        <v>24221</v>
      </c>
      <c r="F2367" s="1303" t="s">
        <v>24221</v>
      </c>
      <c r="G2367" s="1307" t="s">
        <v>24303</v>
      </c>
      <c r="H2367" s="1307" t="s">
        <v>24304</v>
      </c>
      <c r="I2367" s="1302" t="s">
        <v>24305</v>
      </c>
      <c r="J2367" s="2213"/>
      <c r="K2367" s="2213"/>
      <c r="L2367" s="2213"/>
      <c r="M2367" s="2210"/>
      <c r="N2367" s="2210"/>
      <c r="O2367" s="1305" t="s">
        <v>1606</v>
      </c>
      <c r="Q2367" s="5"/>
      <c r="R2367" s="2208"/>
    </row>
    <row r="2368" spans="1:18" ht="40.5" thickBot="1">
      <c r="A2368" s="1302">
        <v>16</v>
      </c>
      <c r="B2368" s="1303" t="s">
        <v>24301</v>
      </c>
      <c r="C2368" s="1303">
        <v>15</v>
      </c>
      <c r="D2368" s="1303">
        <v>1030</v>
      </c>
      <c r="E2368" s="1303" t="s">
        <v>24221</v>
      </c>
      <c r="F2368" s="1303" t="s">
        <v>24221</v>
      </c>
      <c r="G2368" s="1307" t="s">
        <v>24303</v>
      </c>
      <c r="H2368" s="1307" t="s">
        <v>24304</v>
      </c>
      <c r="I2368" s="1302" t="s">
        <v>24305</v>
      </c>
      <c r="J2368" s="2213"/>
      <c r="K2368" s="2213"/>
      <c r="L2368" s="2213"/>
      <c r="M2368" s="2210"/>
      <c r="N2368" s="2210"/>
      <c r="O2368" s="1305" t="s">
        <v>1606</v>
      </c>
      <c r="Q2368" s="5"/>
      <c r="R2368" s="2208"/>
    </row>
    <row r="2369" spans="1:18" ht="40.5" thickBot="1">
      <c r="A2369" s="1302">
        <v>16</v>
      </c>
      <c r="B2369" s="1303" t="s">
        <v>24301</v>
      </c>
      <c r="C2369" s="1303">
        <v>15</v>
      </c>
      <c r="D2369" s="1303">
        <v>1031</v>
      </c>
      <c r="E2369" s="1303" t="s">
        <v>24221</v>
      </c>
      <c r="F2369" s="1303" t="s">
        <v>24221</v>
      </c>
      <c r="G2369" s="1307" t="s">
        <v>24303</v>
      </c>
      <c r="H2369" s="1307" t="s">
        <v>24304</v>
      </c>
      <c r="I2369" s="1302" t="s">
        <v>24305</v>
      </c>
      <c r="J2369" s="2213"/>
      <c r="K2369" s="2213"/>
      <c r="L2369" s="2213"/>
      <c r="M2369" s="2210"/>
      <c r="N2369" s="2210"/>
      <c r="O2369" s="1305" t="s">
        <v>1606</v>
      </c>
      <c r="Q2369" s="5"/>
      <c r="R2369" s="2208"/>
    </row>
    <row r="2370" spans="1:18" ht="40.5" thickBot="1">
      <c r="A2370" s="1302">
        <v>16</v>
      </c>
      <c r="B2370" s="1303" t="s">
        <v>24301</v>
      </c>
      <c r="C2370" s="1303">
        <v>15</v>
      </c>
      <c r="D2370" s="1303">
        <v>1032</v>
      </c>
      <c r="E2370" s="1303" t="s">
        <v>24221</v>
      </c>
      <c r="F2370" s="1303" t="s">
        <v>24221</v>
      </c>
      <c r="G2370" s="1307" t="s">
        <v>24303</v>
      </c>
      <c r="H2370" s="1307" t="s">
        <v>24304</v>
      </c>
      <c r="I2370" s="1302" t="s">
        <v>24305</v>
      </c>
      <c r="J2370" s="2213"/>
      <c r="K2370" s="2213"/>
      <c r="L2370" s="2213"/>
      <c r="M2370" s="2210"/>
      <c r="N2370" s="2210"/>
      <c r="O2370" s="1305" t="s">
        <v>1606</v>
      </c>
      <c r="Q2370" s="5"/>
      <c r="R2370" s="2208"/>
    </row>
    <row r="2371" spans="1:18" ht="40.5" thickBot="1">
      <c r="A2371" s="1302">
        <v>16</v>
      </c>
      <c r="B2371" s="1303" t="s">
        <v>24301</v>
      </c>
      <c r="C2371" s="1303">
        <v>15</v>
      </c>
      <c r="D2371" s="1303">
        <v>1034</v>
      </c>
      <c r="E2371" s="1303" t="s">
        <v>24221</v>
      </c>
      <c r="F2371" s="1303" t="s">
        <v>24221</v>
      </c>
      <c r="G2371" s="1307" t="s">
        <v>24303</v>
      </c>
      <c r="H2371" s="1307" t="s">
        <v>24304</v>
      </c>
      <c r="I2371" s="1302" t="s">
        <v>24305</v>
      </c>
      <c r="J2371" s="2213"/>
      <c r="K2371" s="2213"/>
      <c r="L2371" s="2213"/>
      <c r="M2371" s="2210"/>
      <c r="N2371" s="2210"/>
      <c r="O2371" s="1305" t="s">
        <v>1606</v>
      </c>
      <c r="Q2371" s="5"/>
      <c r="R2371" s="2208"/>
    </row>
    <row r="2372" spans="1:18" ht="40.5" thickBot="1">
      <c r="A2372" s="1302">
        <v>16</v>
      </c>
      <c r="B2372" s="1303" t="s">
        <v>24301</v>
      </c>
      <c r="C2372" s="1303">
        <v>15</v>
      </c>
      <c r="D2372" s="1303">
        <v>1035</v>
      </c>
      <c r="E2372" s="1303" t="s">
        <v>24221</v>
      </c>
      <c r="F2372" s="1303" t="s">
        <v>24221</v>
      </c>
      <c r="G2372" s="1307" t="s">
        <v>24303</v>
      </c>
      <c r="H2372" s="1307" t="s">
        <v>24304</v>
      </c>
      <c r="I2372" s="1302" t="s">
        <v>24305</v>
      </c>
      <c r="J2372" s="2213"/>
      <c r="K2372" s="2213"/>
      <c r="L2372" s="2213"/>
      <c r="M2372" s="2210"/>
      <c r="N2372" s="2210"/>
      <c r="O2372" s="1305" t="s">
        <v>1606</v>
      </c>
      <c r="Q2372" s="5"/>
      <c r="R2372" s="2208"/>
    </row>
    <row r="2373" spans="1:18" ht="40.5" thickBot="1">
      <c r="A2373" s="1302">
        <v>16</v>
      </c>
      <c r="B2373" s="1303" t="s">
        <v>24301</v>
      </c>
      <c r="C2373" s="1303">
        <v>15</v>
      </c>
      <c r="D2373" s="1303">
        <v>1036</v>
      </c>
      <c r="E2373" s="1303" t="s">
        <v>24221</v>
      </c>
      <c r="F2373" s="1303" t="s">
        <v>24221</v>
      </c>
      <c r="G2373" s="1307" t="s">
        <v>24303</v>
      </c>
      <c r="H2373" s="1307" t="s">
        <v>24304</v>
      </c>
      <c r="I2373" s="1302" t="s">
        <v>24305</v>
      </c>
      <c r="J2373" s="2213"/>
      <c r="K2373" s="2213"/>
      <c r="L2373" s="2213"/>
      <c r="M2373" s="2210"/>
      <c r="N2373" s="2210"/>
      <c r="O2373" s="1305" t="s">
        <v>1606</v>
      </c>
      <c r="Q2373" s="5"/>
      <c r="R2373" s="2208"/>
    </row>
    <row r="2374" spans="1:18" ht="40.5" thickBot="1">
      <c r="A2374" s="1302">
        <v>16</v>
      </c>
      <c r="B2374" s="1303" t="s">
        <v>24301</v>
      </c>
      <c r="C2374" s="1303">
        <v>15</v>
      </c>
      <c r="D2374" s="1303">
        <v>1037</v>
      </c>
      <c r="E2374" s="1303" t="s">
        <v>24221</v>
      </c>
      <c r="F2374" s="1303" t="s">
        <v>24221</v>
      </c>
      <c r="G2374" s="1307" t="s">
        <v>24303</v>
      </c>
      <c r="H2374" s="1307" t="s">
        <v>24304</v>
      </c>
      <c r="I2374" s="1302" t="s">
        <v>24305</v>
      </c>
      <c r="J2374" s="2213"/>
      <c r="K2374" s="2213"/>
      <c r="L2374" s="2213"/>
      <c r="M2374" s="2210"/>
      <c r="N2374" s="2210"/>
      <c r="O2374" s="1305" t="s">
        <v>1606</v>
      </c>
      <c r="Q2374" s="5"/>
      <c r="R2374" s="2208"/>
    </row>
    <row r="2375" spans="1:18" ht="40.5" thickBot="1">
      <c r="A2375" s="1302">
        <v>16</v>
      </c>
      <c r="B2375" s="1303" t="s">
        <v>24301</v>
      </c>
      <c r="C2375" s="1303">
        <v>15</v>
      </c>
      <c r="D2375" s="1303">
        <v>1038</v>
      </c>
      <c r="E2375" s="1303" t="s">
        <v>24221</v>
      </c>
      <c r="F2375" s="1303" t="s">
        <v>24221</v>
      </c>
      <c r="G2375" s="1307" t="s">
        <v>24303</v>
      </c>
      <c r="H2375" s="1307" t="s">
        <v>24304</v>
      </c>
      <c r="I2375" s="1302" t="s">
        <v>24305</v>
      </c>
      <c r="J2375" s="2213"/>
      <c r="K2375" s="2213"/>
      <c r="L2375" s="2213"/>
      <c r="M2375" s="2210"/>
      <c r="N2375" s="2210"/>
      <c r="O2375" s="1305" t="s">
        <v>1606</v>
      </c>
      <c r="Q2375" s="5"/>
      <c r="R2375" s="2208"/>
    </row>
    <row r="2376" spans="1:18" ht="40.5" thickBot="1">
      <c r="A2376" s="1302">
        <v>16</v>
      </c>
      <c r="B2376" s="1303" t="s">
        <v>24301</v>
      </c>
      <c r="C2376" s="1303">
        <v>15</v>
      </c>
      <c r="D2376" s="1303">
        <v>1039</v>
      </c>
      <c r="E2376" s="1303" t="s">
        <v>24221</v>
      </c>
      <c r="F2376" s="1303" t="s">
        <v>24221</v>
      </c>
      <c r="G2376" s="1307" t="s">
        <v>24303</v>
      </c>
      <c r="H2376" s="1307" t="s">
        <v>24304</v>
      </c>
      <c r="I2376" s="1302" t="s">
        <v>24305</v>
      </c>
      <c r="J2376" s="2213"/>
      <c r="K2376" s="2213"/>
      <c r="L2376" s="2213"/>
      <c r="M2376" s="2210"/>
      <c r="N2376" s="2210"/>
      <c r="O2376" s="1305" t="s">
        <v>1606</v>
      </c>
      <c r="Q2376" s="5"/>
      <c r="R2376" s="2208"/>
    </row>
    <row r="2377" spans="1:18" ht="40.5" thickBot="1">
      <c r="A2377" s="1302">
        <v>16</v>
      </c>
      <c r="B2377" s="1303" t="s">
        <v>24301</v>
      </c>
      <c r="C2377" s="1303">
        <v>15</v>
      </c>
      <c r="D2377" s="1303">
        <v>1040</v>
      </c>
      <c r="E2377" s="1303" t="s">
        <v>24221</v>
      </c>
      <c r="F2377" s="1303" t="s">
        <v>24221</v>
      </c>
      <c r="G2377" s="1307" t="s">
        <v>24303</v>
      </c>
      <c r="H2377" s="1307" t="s">
        <v>24304</v>
      </c>
      <c r="I2377" s="1302" t="s">
        <v>24305</v>
      </c>
      <c r="J2377" s="2213"/>
      <c r="K2377" s="2213"/>
      <c r="L2377" s="2213"/>
      <c r="M2377" s="2210"/>
      <c r="N2377" s="2210"/>
      <c r="O2377" s="1305" t="s">
        <v>1606</v>
      </c>
      <c r="Q2377" s="5"/>
      <c r="R2377" s="2208"/>
    </row>
    <row r="2378" spans="1:18" ht="40.5" thickBot="1">
      <c r="A2378" s="1302">
        <v>16</v>
      </c>
      <c r="B2378" s="1303" t="s">
        <v>24301</v>
      </c>
      <c r="C2378" s="1303">
        <v>15</v>
      </c>
      <c r="D2378" s="1303">
        <v>1041</v>
      </c>
      <c r="E2378" s="1303" t="s">
        <v>24221</v>
      </c>
      <c r="F2378" s="1303" t="s">
        <v>24221</v>
      </c>
      <c r="G2378" s="1307" t="s">
        <v>24303</v>
      </c>
      <c r="H2378" s="1307" t="s">
        <v>24304</v>
      </c>
      <c r="I2378" s="1302" t="s">
        <v>24305</v>
      </c>
      <c r="J2378" s="2213"/>
      <c r="K2378" s="2213"/>
      <c r="L2378" s="2213"/>
      <c r="M2378" s="2210"/>
      <c r="N2378" s="2210"/>
      <c r="O2378" s="1305" t="s">
        <v>1606</v>
      </c>
      <c r="Q2378" s="5"/>
      <c r="R2378" s="2208"/>
    </row>
    <row r="2379" spans="1:18" ht="40.5" thickBot="1">
      <c r="A2379" s="1302">
        <v>16</v>
      </c>
      <c r="B2379" s="1303" t="s">
        <v>24301</v>
      </c>
      <c r="C2379" s="1303">
        <v>15</v>
      </c>
      <c r="D2379" s="1303">
        <v>1042</v>
      </c>
      <c r="E2379" s="1303" t="s">
        <v>24221</v>
      </c>
      <c r="F2379" s="1303" t="s">
        <v>24221</v>
      </c>
      <c r="G2379" s="1307" t="s">
        <v>24303</v>
      </c>
      <c r="H2379" s="1307" t="s">
        <v>24304</v>
      </c>
      <c r="I2379" s="1302" t="s">
        <v>24305</v>
      </c>
      <c r="J2379" s="2213"/>
      <c r="K2379" s="2213"/>
      <c r="L2379" s="2213"/>
      <c r="M2379" s="2210"/>
      <c r="N2379" s="2210"/>
      <c r="O2379" s="1305" t="s">
        <v>1606</v>
      </c>
      <c r="Q2379" s="5"/>
      <c r="R2379" s="2208"/>
    </row>
    <row r="2380" spans="1:18" ht="40.5" thickBot="1">
      <c r="A2380" s="1302">
        <v>16</v>
      </c>
      <c r="B2380" s="1303" t="s">
        <v>24301</v>
      </c>
      <c r="C2380" s="1303">
        <v>15</v>
      </c>
      <c r="D2380" s="1303">
        <v>1078</v>
      </c>
      <c r="E2380" s="1303" t="s">
        <v>24221</v>
      </c>
      <c r="F2380" s="1303" t="s">
        <v>24221</v>
      </c>
      <c r="G2380" s="1307" t="s">
        <v>24303</v>
      </c>
      <c r="H2380" s="1307" t="s">
        <v>24304</v>
      </c>
      <c r="I2380" s="1302" t="s">
        <v>24305</v>
      </c>
      <c r="J2380" s="2213"/>
      <c r="K2380" s="2213"/>
      <c r="L2380" s="2213"/>
      <c r="M2380" s="2210"/>
      <c r="N2380" s="2210"/>
      <c r="O2380" s="1305" t="s">
        <v>1606</v>
      </c>
      <c r="Q2380" s="5"/>
      <c r="R2380" s="2208"/>
    </row>
    <row r="2381" spans="1:18" ht="40.5" thickBot="1">
      <c r="A2381" s="1302">
        <v>16</v>
      </c>
      <c r="B2381" s="1303" t="s">
        <v>24301</v>
      </c>
      <c r="C2381" s="1303">
        <v>15</v>
      </c>
      <c r="D2381" s="1303">
        <v>1081</v>
      </c>
      <c r="E2381" s="1303" t="s">
        <v>24221</v>
      </c>
      <c r="F2381" s="1303" t="s">
        <v>24221</v>
      </c>
      <c r="G2381" s="1307" t="s">
        <v>24303</v>
      </c>
      <c r="H2381" s="1307" t="s">
        <v>24304</v>
      </c>
      <c r="I2381" s="1302" t="s">
        <v>24305</v>
      </c>
      <c r="J2381" s="2213"/>
      <c r="K2381" s="2213"/>
      <c r="L2381" s="2213"/>
      <c r="M2381" s="2210"/>
      <c r="N2381" s="2210"/>
      <c r="O2381" s="1305" t="s">
        <v>1606</v>
      </c>
      <c r="Q2381" s="5"/>
      <c r="R2381" s="2208"/>
    </row>
    <row r="2382" spans="1:18" ht="40.5" thickBot="1">
      <c r="A2382" s="1302">
        <v>16</v>
      </c>
      <c r="B2382" s="1303" t="s">
        <v>24301</v>
      </c>
      <c r="C2382" s="1303">
        <v>15</v>
      </c>
      <c r="D2382" s="1303">
        <v>1079</v>
      </c>
      <c r="E2382" s="1303" t="s">
        <v>24221</v>
      </c>
      <c r="F2382" s="1303" t="s">
        <v>24221</v>
      </c>
      <c r="G2382" s="1307" t="s">
        <v>24303</v>
      </c>
      <c r="H2382" s="1307" t="s">
        <v>24304</v>
      </c>
      <c r="I2382" s="1302" t="s">
        <v>24305</v>
      </c>
      <c r="J2382" s="2213"/>
      <c r="K2382" s="2213"/>
      <c r="L2382" s="2213"/>
      <c r="M2382" s="2210"/>
      <c r="N2382" s="2210"/>
      <c r="O2382" s="1305" t="s">
        <v>1606</v>
      </c>
      <c r="Q2382" s="5"/>
      <c r="R2382" s="2208"/>
    </row>
    <row r="2383" spans="1:18" ht="40.5" thickBot="1">
      <c r="A2383" s="1302">
        <v>16</v>
      </c>
      <c r="B2383" s="1303" t="s">
        <v>24301</v>
      </c>
      <c r="C2383" s="1303">
        <v>15</v>
      </c>
      <c r="D2383" s="1303">
        <v>1080</v>
      </c>
      <c r="E2383" s="1303" t="s">
        <v>24221</v>
      </c>
      <c r="F2383" s="1303" t="s">
        <v>24221</v>
      </c>
      <c r="G2383" s="1307" t="s">
        <v>24303</v>
      </c>
      <c r="H2383" s="1307" t="s">
        <v>24304</v>
      </c>
      <c r="I2383" s="1302" t="s">
        <v>24305</v>
      </c>
      <c r="J2383" s="2213"/>
      <c r="K2383" s="2213"/>
      <c r="L2383" s="2213"/>
      <c r="M2383" s="2210"/>
      <c r="N2383" s="2210"/>
      <c r="O2383" s="1305" t="s">
        <v>1606</v>
      </c>
      <c r="Q2383" s="5"/>
      <c r="R2383" s="2208"/>
    </row>
    <row r="2384" spans="1:18" ht="40.5" thickBot="1">
      <c r="A2384" s="1302">
        <v>16</v>
      </c>
      <c r="B2384" s="1303" t="s">
        <v>24301</v>
      </c>
      <c r="C2384" s="1303">
        <v>15</v>
      </c>
      <c r="D2384" s="1303">
        <v>1082</v>
      </c>
      <c r="E2384" s="1303" t="s">
        <v>24221</v>
      </c>
      <c r="F2384" s="1303" t="s">
        <v>24221</v>
      </c>
      <c r="G2384" s="1307" t="s">
        <v>24303</v>
      </c>
      <c r="H2384" s="1307" t="s">
        <v>24304</v>
      </c>
      <c r="I2384" s="1302" t="s">
        <v>24305</v>
      </c>
      <c r="J2384" s="2213"/>
      <c r="K2384" s="2213"/>
      <c r="L2384" s="2213"/>
      <c r="M2384" s="2210"/>
      <c r="N2384" s="2210"/>
      <c r="O2384" s="1305" t="s">
        <v>1606</v>
      </c>
      <c r="Q2384" s="5"/>
      <c r="R2384" s="2208"/>
    </row>
    <row r="2385" spans="1:18" ht="40.5" thickBot="1">
      <c r="A2385" s="1302">
        <v>16</v>
      </c>
      <c r="B2385" s="1303" t="s">
        <v>24301</v>
      </c>
      <c r="C2385" s="1303">
        <v>15</v>
      </c>
      <c r="D2385" s="1303" t="s">
        <v>24308</v>
      </c>
      <c r="E2385" s="1303" t="s">
        <v>24221</v>
      </c>
      <c r="F2385" s="1303" t="s">
        <v>24221</v>
      </c>
      <c r="G2385" s="1307" t="s">
        <v>24303</v>
      </c>
      <c r="H2385" s="1307" t="s">
        <v>24304</v>
      </c>
      <c r="I2385" s="1302" t="s">
        <v>24305</v>
      </c>
      <c r="J2385" s="2213"/>
      <c r="K2385" s="2213"/>
      <c r="L2385" s="2213"/>
      <c r="M2385" s="2210"/>
      <c r="N2385" s="2210"/>
      <c r="O2385" s="1305" t="s">
        <v>1606</v>
      </c>
      <c r="Q2385" s="5"/>
      <c r="R2385" s="2208"/>
    </row>
    <row r="2386" spans="1:18" ht="40.5" thickBot="1">
      <c r="A2386" s="1302">
        <v>16</v>
      </c>
      <c r="B2386" s="1303" t="s">
        <v>24301</v>
      </c>
      <c r="C2386" s="1303">
        <v>15</v>
      </c>
      <c r="D2386" s="1303" t="s">
        <v>24309</v>
      </c>
      <c r="E2386" s="1303" t="s">
        <v>24221</v>
      </c>
      <c r="F2386" s="1303" t="s">
        <v>24221</v>
      </c>
      <c r="G2386" s="1307" t="s">
        <v>24303</v>
      </c>
      <c r="H2386" s="1307" t="s">
        <v>24304</v>
      </c>
      <c r="I2386" s="1302" t="s">
        <v>24305</v>
      </c>
      <c r="J2386" s="2213"/>
      <c r="K2386" s="2213"/>
      <c r="L2386" s="2213"/>
      <c r="M2386" s="2210"/>
      <c r="N2386" s="2210"/>
      <c r="O2386" s="1305" t="s">
        <v>1606</v>
      </c>
      <c r="Q2386" s="5"/>
      <c r="R2386" s="2208"/>
    </row>
    <row r="2387" spans="1:18" ht="40.5" thickBot="1">
      <c r="A2387" s="1302">
        <v>16</v>
      </c>
      <c r="B2387" s="1303" t="s">
        <v>24301</v>
      </c>
      <c r="C2387" s="1303">
        <v>15</v>
      </c>
      <c r="D2387" s="1303" t="s">
        <v>24310</v>
      </c>
      <c r="E2387" s="1303" t="s">
        <v>24221</v>
      </c>
      <c r="F2387" s="1303" t="s">
        <v>24221</v>
      </c>
      <c r="G2387" s="1307" t="s">
        <v>24303</v>
      </c>
      <c r="H2387" s="1307" t="s">
        <v>24304</v>
      </c>
      <c r="I2387" s="1302" t="s">
        <v>24305</v>
      </c>
      <c r="J2387" s="2213"/>
      <c r="K2387" s="2213"/>
      <c r="L2387" s="2213"/>
      <c r="M2387" s="2210"/>
      <c r="N2387" s="2210"/>
      <c r="O2387" s="1305" t="s">
        <v>1606</v>
      </c>
      <c r="Q2387" s="5"/>
      <c r="R2387" s="2208"/>
    </row>
    <row r="2388" spans="1:18" ht="40.5" thickBot="1">
      <c r="A2388" s="1302">
        <v>16</v>
      </c>
      <c r="B2388" s="1303" t="s">
        <v>24301</v>
      </c>
      <c r="C2388" s="1303">
        <v>15</v>
      </c>
      <c r="D2388" s="1303">
        <v>1085</v>
      </c>
      <c r="E2388" s="1303" t="s">
        <v>24221</v>
      </c>
      <c r="F2388" s="1303" t="s">
        <v>24221</v>
      </c>
      <c r="G2388" s="1307" t="s">
        <v>24303</v>
      </c>
      <c r="H2388" s="1307" t="s">
        <v>24304</v>
      </c>
      <c r="I2388" s="1302" t="s">
        <v>24305</v>
      </c>
      <c r="J2388" s="2213"/>
      <c r="K2388" s="2213"/>
      <c r="L2388" s="2213"/>
      <c r="M2388" s="2210"/>
      <c r="N2388" s="2210"/>
      <c r="O2388" s="1305" t="s">
        <v>1606</v>
      </c>
      <c r="Q2388" s="5"/>
      <c r="R2388" s="2208"/>
    </row>
    <row r="2389" spans="1:18" ht="40.5" thickBot="1">
      <c r="A2389" s="1302">
        <v>16</v>
      </c>
      <c r="B2389" s="1303" t="s">
        <v>24301</v>
      </c>
      <c r="C2389" s="1303">
        <v>15</v>
      </c>
      <c r="D2389" s="1303">
        <v>1086</v>
      </c>
      <c r="E2389" s="1303" t="s">
        <v>24221</v>
      </c>
      <c r="F2389" s="1303" t="s">
        <v>24221</v>
      </c>
      <c r="G2389" s="1307" t="s">
        <v>24303</v>
      </c>
      <c r="H2389" s="1307" t="s">
        <v>24304</v>
      </c>
      <c r="I2389" s="1302" t="s">
        <v>24305</v>
      </c>
      <c r="J2389" s="2213"/>
      <c r="K2389" s="2213"/>
      <c r="L2389" s="2213"/>
      <c r="M2389" s="2210"/>
      <c r="N2389" s="2210"/>
      <c r="O2389" s="1305" t="s">
        <v>1606</v>
      </c>
      <c r="Q2389" s="5"/>
      <c r="R2389" s="2208"/>
    </row>
    <row r="2390" spans="1:18" ht="40.5" thickBot="1">
      <c r="A2390" s="1302">
        <v>16</v>
      </c>
      <c r="B2390" s="1303" t="s">
        <v>24301</v>
      </c>
      <c r="C2390" s="1303">
        <v>15</v>
      </c>
      <c r="D2390" s="1303" t="s">
        <v>24311</v>
      </c>
      <c r="E2390" s="1303" t="s">
        <v>24221</v>
      </c>
      <c r="F2390" s="1303" t="s">
        <v>24221</v>
      </c>
      <c r="G2390" s="1307" t="s">
        <v>24303</v>
      </c>
      <c r="H2390" s="1307" t="s">
        <v>24304</v>
      </c>
      <c r="I2390" s="1302" t="s">
        <v>24305</v>
      </c>
      <c r="J2390" s="2213"/>
      <c r="K2390" s="2213"/>
      <c r="L2390" s="2213"/>
      <c r="M2390" s="2210"/>
      <c r="N2390" s="2210"/>
      <c r="O2390" s="1305" t="s">
        <v>1606</v>
      </c>
      <c r="Q2390" s="5"/>
      <c r="R2390" s="2208"/>
    </row>
    <row r="2391" spans="1:18" ht="40.5" thickBot="1">
      <c r="A2391" s="1302">
        <v>16</v>
      </c>
      <c r="B2391" s="1303" t="s">
        <v>24301</v>
      </c>
      <c r="C2391" s="1303">
        <v>15</v>
      </c>
      <c r="D2391" s="1303">
        <v>1087</v>
      </c>
      <c r="E2391" s="1303" t="s">
        <v>24221</v>
      </c>
      <c r="F2391" s="1303" t="s">
        <v>24221</v>
      </c>
      <c r="G2391" s="1307" t="s">
        <v>24303</v>
      </c>
      <c r="H2391" s="1307" t="s">
        <v>24304</v>
      </c>
      <c r="I2391" s="1302" t="s">
        <v>24305</v>
      </c>
      <c r="J2391" s="2213"/>
      <c r="K2391" s="2213"/>
      <c r="L2391" s="2213"/>
      <c r="M2391" s="2210"/>
      <c r="N2391" s="2210"/>
      <c r="O2391" s="1305" t="s">
        <v>1606</v>
      </c>
      <c r="Q2391" s="5"/>
      <c r="R2391" s="2208"/>
    </row>
    <row r="2392" spans="1:18" ht="40.5" thickBot="1">
      <c r="A2392" s="1302">
        <v>16</v>
      </c>
      <c r="B2392" s="1303" t="s">
        <v>24301</v>
      </c>
      <c r="C2392" s="1303">
        <v>15</v>
      </c>
      <c r="D2392" s="1303">
        <v>1089</v>
      </c>
      <c r="E2392" s="1303" t="s">
        <v>24221</v>
      </c>
      <c r="F2392" s="1303" t="s">
        <v>24221</v>
      </c>
      <c r="G2392" s="1307" t="s">
        <v>24303</v>
      </c>
      <c r="H2392" s="1307" t="s">
        <v>24304</v>
      </c>
      <c r="I2392" s="1302" t="s">
        <v>24305</v>
      </c>
      <c r="J2392" s="2213"/>
      <c r="K2392" s="2213"/>
      <c r="L2392" s="2213"/>
      <c r="M2392" s="2210"/>
      <c r="N2392" s="2210"/>
      <c r="O2392" s="1305" t="s">
        <v>1606</v>
      </c>
      <c r="Q2392" s="5"/>
      <c r="R2392" s="2208"/>
    </row>
    <row r="2393" spans="1:18" ht="40.5" thickBot="1">
      <c r="A2393" s="1302">
        <v>16</v>
      </c>
      <c r="B2393" s="1303" t="s">
        <v>24301</v>
      </c>
      <c r="C2393" s="1303">
        <v>15</v>
      </c>
      <c r="D2393" s="1303">
        <v>1090</v>
      </c>
      <c r="E2393" s="1303" t="s">
        <v>24221</v>
      </c>
      <c r="F2393" s="1303" t="s">
        <v>24221</v>
      </c>
      <c r="G2393" s="1307" t="s">
        <v>24303</v>
      </c>
      <c r="H2393" s="1307" t="s">
        <v>24304</v>
      </c>
      <c r="I2393" s="1302" t="s">
        <v>24305</v>
      </c>
      <c r="J2393" s="2213"/>
      <c r="K2393" s="2213"/>
      <c r="L2393" s="2213"/>
      <c r="M2393" s="2210"/>
      <c r="N2393" s="2210"/>
      <c r="O2393" s="1305" t="s">
        <v>1606</v>
      </c>
      <c r="Q2393" s="5"/>
      <c r="R2393" s="2208"/>
    </row>
    <row r="2394" spans="1:18" ht="40.5" thickBot="1">
      <c r="A2394" s="1302">
        <v>16</v>
      </c>
      <c r="B2394" s="1303" t="s">
        <v>24301</v>
      </c>
      <c r="C2394" s="1303">
        <v>15</v>
      </c>
      <c r="D2394" s="1303">
        <v>1091</v>
      </c>
      <c r="E2394" s="1303" t="s">
        <v>24221</v>
      </c>
      <c r="F2394" s="1303" t="s">
        <v>24221</v>
      </c>
      <c r="G2394" s="1307" t="s">
        <v>24303</v>
      </c>
      <c r="H2394" s="1307" t="s">
        <v>24304</v>
      </c>
      <c r="I2394" s="1302" t="s">
        <v>24305</v>
      </c>
      <c r="J2394" s="2213"/>
      <c r="K2394" s="2213"/>
      <c r="L2394" s="2213"/>
      <c r="M2394" s="2210"/>
      <c r="N2394" s="2210"/>
      <c r="O2394" s="1305" t="s">
        <v>1606</v>
      </c>
      <c r="Q2394" s="5"/>
      <c r="R2394" s="2208"/>
    </row>
    <row r="2395" spans="1:18" ht="40.5" thickBot="1">
      <c r="A2395" s="1302">
        <v>16</v>
      </c>
      <c r="B2395" s="1303" t="s">
        <v>24301</v>
      </c>
      <c r="C2395" s="1303">
        <v>15</v>
      </c>
      <c r="D2395" s="1303">
        <v>1092</v>
      </c>
      <c r="E2395" s="1303" t="s">
        <v>24221</v>
      </c>
      <c r="F2395" s="1303" t="s">
        <v>24221</v>
      </c>
      <c r="G2395" s="1307" t="s">
        <v>24303</v>
      </c>
      <c r="H2395" s="1307" t="s">
        <v>24304</v>
      </c>
      <c r="I2395" s="1302" t="s">
        <v>24305</v>
      </c>
      <c r="J2395" s="2213"/>
      <c r="K2395" s="2213"/>
      <c r="L2395" s="2213"/>
      <c r="M2395" s="2210"/>
      <c r="N2395" s="2210"/>
      <c r="O2395" s="1305" t="s">
        <v>1606</v>
      </c>
      <c r="Q2395" s="5"/>
      <c r="R2395" s="2208"/>
    </row>
    <row r="2396" spans="1:18" ht="40.5" thickBot="1">
      <c r="A2396" s="1302">
        <v>16</v>
      </c>
      <c r="B2396" s="1303" t="s">
        <v>24301</v>
      </c>
      <c r="C2396" s="1303">
        <v>15</v>
      </c>
      <c r="D2396" s="1303">
        <v>1093</v>
      </c>
      <c r="E2396" s="1303" t="s">
        <v>24221</v>
      </c>
      <c r="F2396" s="1303" t="s">
        <v>24221</v>
      </c>
      <c r="G2396" s="1307" t="s">
        <v>24303</v>
      </c>
      <c r="H2396" s="1307" t="s">
        <v>24304</v>
      </c>
      <c r="I2396" s="1302" t="s">
        <v>24305</v>
      </c>
      <c r="J2396" s="2213"/>
      <c r="K2396" s="2213"/>
      <c r="L2396" s="2213"/>
      <c r="M2396" s="2210"/>
      <c r="N2396" s="2210"/>
      <c r="O2396" s="1305" t="s">
        <v>1606</v>
      </c>
      <c r="Q2396" s="5"/>
      <c r="R2396" s="2208"/>
    </row>
    <row r="2397" spans="1:18" ht="40.5" thickBot="1">
      <c r="A2397" s="1302">
        <v>16</v>
      </c>
      <c r="B2397" s="1303" t="s">
        <v>24301</v>
      </c>
      <c r="C2397" s="1303">
        <v>15</v>
      </c>
      <c r="D2397" s="1303">
        <v>1094</v>
      </c>
      <c r="E2397" s="1303" t="s">
        <v>24221</v>
      </c>
      <c r="F2397" s="1303" t="s">
        <v>24221</v>
      </c>
      <c r="G2397" s="1307" t="s">
        <v>24303</v>
      </c>
      <c r="H2397" s="1307" t="s">
        <v>24304</v>
      </c>
      <c r="I2397" s="1302" t="s">
        <v>24305</v>
      </c>
      <c r="J2397" s="2213"/>
      <c r="K2397" s="2213"/>
      <c r="L2397" s="2213"/>
      <c r="M2397" s="2210"/>
      <c r="N2397" s="2210"/>
      <c r="O2397" s="1305" t="s">
        <v>1606</v>
      </c>
      <c r="Q2397" s="5"/>
      <c r="R2397" s="2208"/>
    </row>
    <row r="2398" spans="1:18" ht="40.5" thickBot="1">
      <c r="A2398" s="1302">
        <v>16</v>
      </c>
      <c r="B2398" s="1303" t="s">
        <v>24301</v>
      </c>
      <c r="C2398" s="1303">
        <v>15</v>
      </c>
      <c r="D2398" s="1303">
        <v>1096</v>
      </c>
      <c r="E2398" s="1303" t="s">
        <v>24221</v>
      </c>
      <c r="F2398" s="1303" t="s">
        <v>24221</v>
      </c>
      <c r="G2398" s="1307" t="s">
        <v>24303</v>
      </c>
      <c r="H2398" s="1307" t="s">
        <v>24304</v>
      </c>
      <c r="I2398" s="1302" t="s">
        <v>24305</v>
      </c>
      <c r="J2398" s="2213"/>
      <c r="K2398" s="2213"/>
      <c r="L2398" s="2213"/>
      <c r="M2398" s="2210"/>
      <c r="N2398" s="2210"/>
      <c r="O2398" s="1305" t="s">
        <v>1606</v>
      </c>
      <c r="Q2398" s="5"/>
      <c r="R2398" s="2208"/>
    </row>
    <row r="2399" spans="1:18" ht="40.5" thickBot="1">
      <c r="A2399" s="1302">
        <v>16</v>
      </c>
      <c r="B2399" s="1303" t="s">
        <v>24301</v>
      </c>
      <c r="C2399" s="1303">
        <v>15</v>
      </c>
      <c r="D2399" s="1303">
        <v>1097</v>
      </c>
      <c r="E2399" s="1303" t="s">
        <v>24221</v>
      </c>
      <c r="F2399" s="1303" t="s">
        <v>24221</v>
      </c>
      <c r="G2399" s="1307" t="s">
        <v>24303</v>
      </c>
      <c r="H2399" s="1307" t="s">
        <v>24304</v>
      </c>
      <c r="I2399" s="1302" t="s">
        <v>24305</v>
      </c>
      <c r="J2399" s="2213"/>
      <c r="K2399" s="2213"/>
      <c r="L2399" s="2213"/>
      <c r="M2399" s="2210"/>
      <c r="N2399" s="2210"/>
      <c r="O2399" s="1305" t="s">
        <v>1606</v>
      </c>
      <c r="Q2399" s="5"/>
      <c r="R2399" s="2208"/>
    </row>
    <row r="2400" spans="1:18" ht="40.5" thickBot="1">
      <c r="A2400" s="1302">
        <v>16</v>
      </c>
      <c r="B2400" s="1303" t="s">
        <v>24301</v>
      </c>
      <c r="C2400" s="1303">
        <v>15</v>
      </c>
      <c r="D2400" s="1303">
        <v>1098</v>
      </c>
      <c r="E2400" s="1303" t="s">
        <v>24221</v>
      </c>
      <c r="F2400" s="1303" t="s">
        <v>24221</v>
      </c>
      <c r="G2400" s="1307" t="s">
        <v>24303</v>
      </c>
      <c r="H2400" s="1307" t="s">
        <v>24304</v>
      </c>
      <c r="I2400" s="1302" t="s">
        <v>24305</v>
      </c>
      <c r="J2400" s="2213"/>
      <c r="K2400" s="2213"/>
      <c r="L2400" s="2213"/>
      <c r="M2400" s="2210"/>
      <c r="N2400" s="2210"/>
      <c r="O2400" s="1305" t="s">
        <v>1606</v>
      </c>
      <c r="Q2400" s="5"/>
      <c r="R2400" s="2208"/>
    </row>
    <row r="2401" spans="1:18" ht="40.5" thickBot="1">
      <c r="A2401" s="1302">
        <v>16</v>
      </c>
      <c r="B2401" s="1303" t="s">
        <v>24301</v>
      </c>
      <c r="C2401" s="1303">
        <v>15</v>
      </c>
      <c r="D2401" s="1303">
        <v>1099</v>
      </c>
      <c r="E2401" s="1303" t="s">
        <v>24221</v>
      </c>
      <c r="F2401" s="1303" t="s">
        <v>24221</v>
      </c>
      <c r="G2401" s="1307" t="s">
        <v>24303</v>
      </c>
      <c r="H2401" s="1307" t="s">
        <v>24304</v>
      </c>
      <c r="I2401" s="1302" t="s">
        <v>24305</v>
      </c>
      <c r="J2401" s="2213"/>
      <c r="K2401" s="2213"/>
      <c r="L2401" s="2213"/>
      <c r="M2401" s="2210"/>
      <c r="N2401" s="2210"/>
      <c r="O2401" s="1305" t="s">
        <v>1606</v>
      </c>
      <c r="Q2401" s="5"/>
      <c r="R2401" s="2208"/>
    </row>
    <row r="2402" spans="1:18" ht="40.5" thickBot="1">
      <c r="A2402" s="1302">
        <v>16</v>
      </c>
      <c r="B2402" s="1303" t="s">
        <v>24301</v>
      </c>
      <c r="C2402" s="1303">
        <v>15</v>
      </c>
      <c r="D2402" s="1303">
        <v>1100</v>
      </c>
      <c r="E2402" s="1303" t="s">
        <v>24221</v>
      </c>
      <c r="F2402" s="1303" t="s">
        <v>24221</v>
      </c>
      <c r="G2402" s="1307" t="s">
        <v>24303</v>
      </c>
      <c r="H2402" s="1307" t="s">
        <v>24304</v>
      </c>
      <c r="I2402" s="1302" t="s">
        <v>24305</v>
      </c>
      <c r="J2402" s="2213"/>
      <c r="K2402" s="2213"/>
      <c r="L2402" s="2213"/>
      <c r="M2402" s="2210"/>
      <c r="N2402" s="2210"/>
      <c r="O2402" s="1305" t="s">
        <v>1606</v>
      </c>
      <c r="Q2402" s="5"/>
      <c r="R2402" s="2208"/>
    </row>
    <row r="2403" spans="1:18" ht="40.5" thickBot="1">
      <c r="A2403" s="1302">
        <v>16</v>
      </c>
      <c r="B2403" s="1303" t="s">
        <v>24301</v>
      </c>
      <c r="C2403" s="1303">
        <v>15</v>
      </c>
      <c r="D2403" s="1303">
        <v>1101</v>
      </c>
      <c r="E2403" s="1303" t="s">
        <v>24221</v>
      </c>
      <c r="F2403" s="1303" t="s">
        <v>24221</v>
      </c>
      <c r="G2403" s="1307" t="s">
        <v>24303</v>
      </c>
      <c r="H2403" s="1307" t="s">
        <v>24304</v>
      </c>
      <c r="I2403" s="1302" t="s">
        <v>24305</v>
      </c>
      <c r="J2403" s="2213"/>
      <c r="K2403" s="2213"/>
      <c r="L2403" s="2213"/>
      <c r="M2403" s="2210"/>
      <c r="N2403" s="2210"/>
      <c r="O2403" s="1305" t="s">
        <v>1606</v>
      </c>
      <c r="Q2403" s="5"/>
      <c r="R2403" s="2208"/>
    </row>
    <row r="2404" spans="1:18" ht="40.5" thickBot="1">
      <c r="A2404" s="1302">
        <v>16</v>
      </c>
      <c r="B2404" s="1303" t="s">
        <v>24301</v>
      </c>
      <c r="C2404" s="1303">
        <v>15</v>
      </c>
      <c r="D2404" s="1303">
        <v>1102</v>
      </c>
      <c r="E2404" s="1303" t="s">
        <v>24221</v>
      </c>
      <c r="F2404" s="1303" t="s">
        <v>24221</v>
      </c>
      <c r="G2404" s="1307" t="s">
        <v>24303</v>
      </c>
      <c r="H2404" s="1307" t="s">
        <v>24304</v>
      </c>
      <c r="I2404" s="1302" t="s">
        <v>24305</v>
      </c>
      <c r="J2404" s="2213"/>
      <c r="K2404" s="2213"/>
      <c r="L2404" s="2213"/>
      <c r="M2404" s="2210"/>
      <c r="N2404" s="2210"/>
      <c r="O2404" s="1305" t="s">
        <v>1606</v>
      </c>
      <c r="Q2404" s="5"/>
      <c r="R2404" s="2208"/>
    </row>
    <row r="2405" spans="1:18" ht="40.5" thickBot="1">
      <c r="A2405" s="1302">
        <v>16</v>
      </c>
      <c r="B2405" s="1303" t="s">
        <v>24301</v>
      </c>
      <c r="C2405" s="1303">
        <v>15</v>
      </c>
      <c r="D2405" s="1303">
        <v>1103</v>
      </c>
      <c r="E2405" s="1303" t="s">
        <v>24221</v>
      </c>
      <c r="F2405" s="1303" t="s">
        <v>24221</v>
      </c>
      <c r="G2405" s="1307" t="s">
        <v>24303</v>
      </c>
      <c r="H2405" s="1307" t="s">
        <v>24304</v>
      </c>
      <c r="I2405" s="1302" t="s">
        <v>24305</v>
      </c>
      <c r="J2405" s="2213"/>
      <c r="K2405" s="2213"/>
      <c r="L2405" s="2213"/>
      <c r="M2405" s="2210"/>
      <c r="N2405" s="2210"/>
      <c r="O2405" s="1305" t="s">
        <v>1606</v>
      </c>
      <c r="Q2405" s="5"/>
      <c r="R2405" s="2208"/>
    </row>
    <row r="2406" spans="1:18" ht="40.5" thickBot="1">
      <c r="A2406" s="1302">
        <v>16</v>
      </c>
      <c r="B2406" s="1303" t="s">
        <v>24301</v>
      </c>
      <c r="C2406" s="1303">
        <v>15</v>
      </c>
      <c r="D2406" s="1303">
        <v>1107</v>
      </c>
      <c r="E2406" s="1303" t="s">
        <v>24221</v>
      </c>
      <c r="F2406" s="1303" t="s">
        <v>24221</v>
      </c>
      <c r="G2406" s="1307" t="s">
        <v>24303</v>
      </c>
      <c r="H2406" s="1307" t="s">
        <v>24304</v>
      </c>
      <c r="I2406" s="1302" t="s">
        <v>24305</v>
      </c>
      <c r="J2406" s="2213"/>
      <c r="K2406" s="2213"/>
      <c r="L2406" s="2213"/>
      <c r="M2406" s="2210"/>
      <c r="N2406" s="2210"/>
      <c r="O2406" s="1305" t="s">
        <v>1606</v>
      </c>
      <c r="Q2406" s="5"/>
      <c r="R2406" s="2208"/>
    </row>
    <row r="2407" spans="1:18" ht="40.5" thickBot="1">
      <c r="A2407" s="1302">
        <v>16</v>
      </c>
      <c r="B2407" s="1303" t="s">
        <v>24301</v>
      </c>
      <c r="C2407" s="1303">
        <v>15</v>
      </c>
      <c r="D2407" s="1303">
        <v>1347</v>
      </c>
      <c r="E2407" s="1303" t="s">
        <v>24221</v>
      </c>
      <c r="F2407" s="1303" t="s">
        <v>24221</v>
      </c>
      <c r="G2407" s="1307" t="s">
        <v>24303</v>
      </c>
      <c r="H2407" s="1307" t="s">
        <v>24304</v>
      </c>
      <c r="I2407" s="1302" t="s">
        <v>24305</v>
      </c>
      <c r="J2407" s="2213"/>
      <c r="K2407" s="2213"/>
      <c r="L2407" s="2213"/>
      <c r="M2407" s="2210"/>
      <c r="N2407" s="2210"/>
      <c r="O2407" s="1305" t="s">
        <v>1606</v>
      </c>
      <c r="Q2407" s="5"/>
      <c r="R2407" s="2208"/>
    </row>
    <row r="2408" spans="1:18" ht="40.5" thickBot="1">
      <c r="A2408" s="1302">
        <v>16</v>
      </c>
      <c r="B2408" s="1303" t="s">
        <v>24301</v>
      </c>
      <c r="C2408" s="1303">
        <v>15</v>
      </c>
      <c r="D2408" s="1303">
        <v>1349</v>
      </c>
      <c r="E2408" s="1303" t="s">
        <v>24221</v>
      </c>
      <c r="F2408" s="1303" t="s">
        <v>24221</v>
      </c>
      <c r="G2408" s="1307" t="s">
        <v>24303</v>
      </c>
      <c r="H2408" s="1307" t="s">
        <v>24304</v>
      </c>
      <c r="I2408" s="1302" t="s">
        <v>24305</v>
      </c>
      <c r="J2408" s="2213"/>
      <c r="K2408" s="2213"/>
      <c r="L2408" s="2213"/>
      <c r="M2408" s="2210"/>
      <c r="N2408" s="2210"/>
      <c r="O2408" s="1305" t="s">
        <v>1606</v>
      </c>
      <c r="Q2408" s="5"/>
      <c r="R2408" s="2208"/>
    </row>
    <row r="2409" spans="1:18" ht="40.5" thickBot="1">
      <c r="A2409" s="1302">
        <v>16</v>
      </c>
      <c r="B2409" s="1303" t="s">
        <v>24301</v>
      </c>
      <c r="C2409" s="1303">
        <v>15</v>
      </c>
      <c r="D2409" s="1303">
        <v>1366</v>
      </c>
      <c r="E2409" s="1303" t="s">
        <v>24221</v>
      </c>
      <c r="F2409" s="1303" t="s">
        <v>24221</v>
      </c>
      <c r="G2409" s="1307" t="s">
        <v>24303</v>
      </c>
      <c r="H2409" s="1307" t="s">
        <v>24304</v>
      </c>
      <c r="I2409" s="1302" t="s">
        <v>24305</v>
      </c>
      <c r="J2409" s="2213"/>
      <c r="K2409" s="2213"/>
      <c r="L2409" s="2213"/>
      <c r="M2409" s="2210"/>
      <c r="N2409" s="2210"/>
      <c r="O2409" s="1305" t="s">
        <v>1606</v>
      </c>
      <c r="Q2409" s="5"/>
      <c r="R2409" s="2208"/>
    </row>
    <row r="2410" spans="1:18" ht="40.5" thickBot="1">
      <c r="A2410" s="1302">
        <v>16</v>
      </c>
      <c r="B2410" s="1303" t="s">
        <v>24301</v>
      </c>
      <c r="C2410" s="1303">
        <v>15</v>
      </c>
      <c r="D2410" s="1303">
        <v>1888</v>
      </c>
      <c r="E2410" s="1303" t="s">
        <v>24221</v>
      </c>
      <c r="F2410" s="1303" t="s">
        <v>24221</v>
      </c>
      <c r="G2410" s="1307" t="s">
        <v>24303</v>
      </c>
      <c r="H2410" s="1307" t="s">
        <v>24304</v>
      </c>
      <c r="I2410" s="1302" t="s">
        <v>24305</v>
      </c>
      <c r="J2410" s="2213"/>
      <c r="K2410" s="2213"/>
      <c r="L2410" s="2213"/>
      <c r="M2410" s="2210"/>
      <c r="N2410" s="2210"/>
      <c r="O2410" s="1305" t="s">
        <v>1606</v>
      </c>
      <c r="Q2410" s="5"/>
      <c r="R2410" s="2208"/>
    </row>
    <row r="2411" spans="1:18" ht="40.5" thickBot="1">
      <c r="A2411" s="1302">
        <v>16</v>
      </c>
      <c r="B2411" s="1303" t="s">
        <v>24301</v>
      </c>
      <c r="C2411" s="1303">
        <v>15</v>
      </c>
      <c r="D2411" s="1303">
        <v>1930</v>
      </c>
      <c r="E2411" s="1303" t="s">
        <v>24221</v>
      </c>
      <c r="F2411" s="1303" t="s">
        <v>24221</v>
      </c>
      <c r="G2411" s="1307" t="s">
        <v>24303</v>
      </c>
      <c r="H2411" s="1307" t="s">
        <v>24304</v>
      </c>
      <c r="I2411" s="1302" t="s">
        <v>24305</v>
      </c>
      <c r="J2411" s="2213"/>
      <c r="K2411" s="2213"/>
      <c r="L2411" s="2213"/>
      <c r="M2411" s="2210"/>
      <c r="N2411" s="2210"/>
      <c r="O2411" s="1305" t="s">
        <v>1606</v>
      </c>
      <c r="Q2411" s="5"/>
      <c r="R2411" s="2208"/>
    </row>
    <row r="2412" spans="1:18" ht="40.5" thickBot="1">
      <c r="A2412" s="1302">
        <v>16</v>
      </c>
      <c r="B2412" s="1303" t="s">
        <v>24301</v>
      </c>
      <c r="C2412" s="1303">
        <v>15</v>
      </c>
      <c r="D2412" s="1303">
        <v>1931</v>
      </c>
      <c r="E2412" s="1303" t="s">
        <v>24221</v>
      </c>
      <c r="F2412" s="1303" t="s">
        <v>24221</v>
      </c>
      <c r="G2412" s="1307" t="s">
        <v>24303</v>
      </c>
      <c r="H2412" s="1307" t="s">
        <v>24304</v>
      </c>
      <c r="I2412" s="1302" t="s">
        <v>24305</v>
      </c>
      <c r="J2412" s="2213"/>
      <c r="K2412" s="2213"/>
      <c r="L2412" s="2213"/>
      <c r="M2412" s="2210"/>
      <c r="N2412" s="2210"/>
      <c r="O2412" s="1305" t="s">
        <v>1606</v>
      </c>
      <c r="Q2412" s="5"/>
      <c r="R2412" s="2208"/>
    </row>
    <row r="2413" spans="1:18" ht="40.5" thickBot="1">
      <c r="A2413" s="1302">
        <v>16</v>
      </c>
      <c r="B2413" s="1303" t="s">
        <v>24301</v>
      </c>
      <c r="C2413" s="1303">
        <v>15</v>
      </c>
      <c r="D2413" s="1303">
        <v>1932</v>
      </c>
      <c r="E2413" s="1303" t="s">
        <v>24221</v>
      </c>
      <c r="F2413" s="1303" t="s">
        <v>24221</v>
      </c>
      <c r="G2413" s="1307" t="s">
        <v>24303</v>
      </c>
      <c r="H2413" s="1307" t="s">
        <v>24304</v>
      </c>
      <c r="I2413" s="1302" t="s">
        <v>24305</v>
      </c>
      <c r="J2413" s="2213"/>
      <c r="K2413" s="2213"/>
      <c r="L2413" s="2213"/>
      <c r="M2413" s="2210"/>
      <c r="N2413" s="2210"/>
      <c r="O2413" s="1305" t="s">
        <v>1606</v>
      </c>
      <c r="Q2413" s="5"/>
      <c r="R2413" s="2208"/>
    </row>
    <row r="2414" spans="1:18" ht="40.5" thickBot="1">
      <c r="A2414" s="1302">
        <v>16</v>
      </c>
      <c r="B2414" s="1303" t="s">
        <v>24301</v>
      </c>
      <c r="C2414" s="1303">
        <v>15</v>
      </c>
      <c r="D2414" s="1303">
        <v>1933</v>
      </c>
      <c r="E2414" s="1303" t="s">
        <v>24221</v>
      </c>
      <c r="F2414" s="1303" t="s">
        <v>24221</v>
      </c>
      <c r="G2414" s="1307" t="s">
        <v>24303</v>
      </c>
      <c r="H2414" s="1307" t="s">
        <v>24304</v>
      </c>
      <c r="I2414" s="1302" t="s">
        <v>24305</v>
      </c>
      <c r="J2414" s="2213"/>
      <c r="K2414" s="2213"/>
      <c r="L2414" s="2213"/>
      <c r="M2414" s="2210"/>
      <c r="N2414" s="2210"/>
      <c r="O2414" s="1305" t="s">
        <v>1606</v>
      </c>
      <c r="Q2414" s="5"/>
      <c r="R2414" s="2208"/>
    </row>
    <row r="2415" spans="1:18" ht="40.5" thickBot="1">
      <c r="A2415" s="1302">
        <v>16</v>
      </c>
      <c r="B2415" s="1303" t="s">
        <v>24301</v>
      </c>
      <c r="C2415" s="1303">
        <v>15</v>
      </c>
      <c r="D2415" s="1303" t="s">
        <v>24312</v>
      </c>
      <c r="E2415" s="1303" t="s">
        <v>24221</v>
      </c>
      <c r="F2415" s="1303" t="s">
        <v>24221</v>
      </c>
      <c r="G2415" s="1307" t="s">
        <v>24303</v>
      </c>
      <c r="H2415" s="1307" t="s">
        <v>24304</v>
      </c>
      <c r="I2415" s="1302" t="s">
        <v>24305</v>
      </c>
      <c r="J2415" s="2213"/>
      <c r="K2415" s="2213"/>
      <c r="L2415" s="2213"/>
      <c r="M2415" s="2210"/>
      <c r="N2415" s="2210"/>
      <c r="O2415" s="1305" t="s">
        <v>1606</v>
      </c>
      <c r="Q2415" s="5"/>
      <c r="R2415" s="2208"/>
    </row>
    <row r="2416" spans="1:18" ht="40.5" thickBot="1">
      <c r="A2416" s="1302">
        <v>16</v>
      </c>
      <c r="B2416" s="1303" t="s">
        <v>24301</v>
      </c>
      <c r="C2416" s="1303">
        <v>15</v>
      </c>
      <c r="D2416" s="1303" t="s">
        <v>24313</v>
      </c>
      <c r="E2416" s="1303" t="s">
        <v>24221</v>
      </c>
      <c r="F2416" s="1303" t="s">
        <v>24221</v>
      </c>
      <c r="G2416" s="1307" t="s">
        <v>24303</v>
      </c>
      <c r="H2416" s="1307" t="s">
        <v>24304</v>
      </c>
      <c r="I2416" s="1302" t="s">
        <v>24305</v>
      </c>
      <c r="J2416" s="2213"/>
      <c r="K2416" s="2213"/>
      <c r="L2416" s="2213"/>
      <c r="M2416" s="2210"/>
      <c r="N2416" s="2210"/>
      <c r="O2416" s="1305" t="s">
        <v>1606</v>
      </c>
      <c r="Q2416" s="5"/>
      <c r="R2416" s="2208"/>
    </row>
    <row r="2417" spans="1:18" ht="40.5" thickBot="1">
      <c r="A2417" s="1302">
        <v>16</v>
      </c>
      <c r="B2417" s="1303" t="s">
        <v>24301</v>
      </c>
      <c r="C2417" s="1303">
        <v>15</v>
      </c>
      <c r="D2417" s="1303">
        <v>1935</v>
      </c>
      <c r="E2417" s="1303" t="s">
        <v>24221</v>
      </c>
      <c r="F2417" s="1303" t="s">
        <v>24221</v>
      </c>
      <c r="G2417" s="1307" t="s">
        <v>24303</v>
      </c>
      <c r="H2417" s="1307" t="s">
        <v>24304</v>
      </c>
      <c r="I2417" s="1302" t="s">
        <v>24305</v>
      </c>
      <c r="J2417" s="2213"/>
      <c r="K2417" s="2213"/>
      <c r="L2417" s="2213"/>
      <c r="M2417" s="2210"/>
      <c r="N2417" s="2210"/>
      <c r="O2417" s="1305" t="s">
        <v>1606</v>
      </c>
      <c r="Q2417" s="5"/>
      <c r="R2417" s="2208"/>
    </row>
    <row r="2418" spans="1:18" ht="40.5" thickBot="1">
      <c r="A2418" s="1302">
        <v>16</v>
      </c>
      <c r="B2418" s="1303" t="s">
        <v>24301</v>
      </c>
      <c r="C2418" s="1303">
        <v>15</v>
      </c>
      <c r="D2418" s="1303">
        <v>1936</v>
      </c>
      <c r="E2418" s="1303" t="s">
        <v>24221</v>
      </c>
      <c r="F2418" s="1303" t="s">
        <v>24221</v>
      </c>
      <c r="G2418" s="1307" t="s">
        <v>24303</v>
      </c>
      <c r="H2418" s="1307" t="s">
        <v>24304</v>
      </c>
      <c r="I2418" s="1302" t="s">
        <v>24305</v>
      </c>
      <c r="J2418" s="2213"/>
      <c r="K2418" s="2213"/>
      <c r="L2418" s="2213"/>
      <c r="M2418" s="2210"/>
      <c r="N2418" s="2210"/>
      <c r="O2418" s="1305" t="s">
        <v>1606</v>
      </c>
      <c r="Q2418" s="5"/>
      <c r="R2418" s="2208"/>
    </row>
    <row r="2419" spans="1:18" ht="40.5" thickBot="1">
      <c r="A2419" s="1302">
        <v>16</v>
      </c>
      <c r="B2419" s="1303" t="s">
        <v>24301</v>
      </c>
      <c r="C2419" s="1303">
        <v>15</v>
      </c>
      <c r="D2419" s="1303">
        <v>1978</v>
      </c>
      <c r="E2419" s="1303" t="s">
        <v>24221</v>
      </c>
      <c r="F2419" s="1303" t="s">
        <v>24221</v>
      </c>
      <c r="G2419" s="1307" t="s">
        <v>24303</v>
      </c>
      <c r="H2419" s="1307" t="s">
        <v>24304</v>
      </c>
      <c r="I2419" s="1302" t="s">
        <v>24305</v>
      </c>
      <c r="J2419" s="2213"/>
      <c r="K2419" s="2213"/>
      <c r="L2419" s="2213"/>
      <c r="M2419" s="2210"/>
      <c r="N2419" s="2210"/>
      <c r="O2419" s="1305" t="s">
        <v>1606</v>
      </c>
      <c r="Q2419" s="5"/>
      <c r="R2419" s="2208"/>
    </row>
    <row r="2420" spans="1:18" ht="40.5" thickBot="1">
      <c r="A2420" s="1302">
        <v>16</v>
      </c>
      <c r="B2420" s="1303" t="s">
        <v>24301</v>
      </c>
      <c r="C2420" s="1303">
        <v>15</v>
      </c>
      <c r="D2420" s="1303" t="s">
        <v>24314</v>
      </c>
      <c r="E2420" s="1303" t="s">
        <v>24221</v>
      </c>
      <c r="F2420" s="1303" t="s">
        <v>24221</v>
      </c>
      <c r="G2420" s="1307" t="s">
        <v>24303</v>
      </c>
      <c r="H2420" s="1307" t="s">
        <v>24304</v>
      </c>
      <c r="I2420" s="1302" t="s">
        <v>24305</v>
      </c>
      <c r="J2420" s="2213"/>
      <c r="K2420" s="2213"/>
      <c r="L2420" s="2213"/>
      <c r="M2420" s="2210"/>
      <c r="N2420" s="2210"/>
      <c r="O2420" s="1305" t="s">
        <v>1606</v>
      </c>
      <c r="Q2420" s="5"/>
      <c r="R2420" s="2208"/>
    </row>
    <row r="2421" spans="1:18" ht="40.5" thickBot="1">
      <c r="A2421" s="1302">
        <v>16</v>
      </c>
      <c r="B2421" s="1303" t="s">
        <v>24301</v>
      </c>
      <c r="C2421" s="1303">
        <v>15</v>
      </c>
      <c r="D2421" s="1303" t="s">
        <v>24315</v>
      </c>
      <c r="E2421" s="1303" t="s">
        <v>24221</v>
      </c>
      <c r="F2421" s="1303" t="s">
        <v>24221</v>
      </c>
      <c r="G2421" s="1307" t="s">
        <v>24303</v>
      </c>
      <c r="H2421" s="1307" t="s">
        <v>24304</v>
      </c>
      <c r="I2421" s="1302" t="s">
        <v>24305</v>
      </c>
      <c r="J2421" s="2213"/>
      <c r="K2421" s="2213"/>
      <c r="L2421" s="2213"/>
      <c r="M2421" s="2210"/>
      <c r="N2421" s="2210"/>
      <c r="O2421" s="1305" t="s">
        <v>1606</v>
      </c>
      <c r="Q2421" s="5"/>
      <c r="R2421" s="2208"/>
    </row>
    <row r="2422" spans="1:18" ht="40.5" thickBot="1">
      <c r="A2422" s="1302">
        <v>16</v>
      </c>
      <c r="B2422" s="1303" t="s">
        <v>24301</v>
      </c>
      <c r="C2422" s="1303">
        <v>15</v>
      </c>
      <c r="D2422" s="1303">
        <v>1980</v>
      </c>
      <c r="E2422" s="1303" t="s">
        <v>24221</v>
      </c>
      <c r="F2422" s="1303" t="s">
        <v>24221</v>
      </c>
      <c r="G2422" s="1307" t="s">
        <v>24303</v>
      </c>
      <c r="H2422" s="1307" t="s">
        <v>24304</v>
      </c>
      <c r="I2422" s="1302" t="s">
        <v>24305</v>
      </c>
      <c r="J2422" s="2213"/>
      <c r="K2422" s="2213"/>
      <c r="L2422" s="2213"/>
      <c r="M2422" s="2210"/>
      <c r="N2422" s="2210"/>
      <c r="O2422" s="1305" t="s">
        <v>1606</v>
      </c>
      <c r="Q2422" s="5"/>
      <c r="R2422" s="2208"/>
    </row>
    <row r="2423" spans="1:18" ht="40.5" thickBot="1">
      <c r="A2423" s="1302">
        <v>16</v>
      </c>
      <c r="B2423" s="1303" t="s">
        <v>24301</v>
      </c>
      <c r="C2423" s="1303">
        <v>15</v>
      </c>
      <c r="D2423" s="1303">
        <v>1981</v>
      </c>
      <c r="E2423" s="1303" t="s">
        <v>24221</v>
      </c>
      <c r="F2423" s="1303" t="s">
        <v>24221</v>
      </c>
      <c r="G2423" s="1307" t="s">
        <v>24303</v>
      </c>
      <c r="H2423" s="1307" t="s">
        <v>24304</v>
      </c>
      <c r="I2423" s="1302" t="s">
        <v>24305</v>
      </c>
      <c r="J2423" s="2213"/>
      <c r="K2423" s="2213"/>
      <c r="L2423" s="2213"/>
      <c r="M2423" s="2210"/>
      <c r="N2423" s="2210"/>
      <c r="O2423" s="1305" t="s">
        <v>1606</v>
      </c>
      <c r="Q2423" s="5"/>
      <c r="R2423" s="2208"/>
    </row>
    <row r="2424" spans="1:18" ht="40.5" thickBot="1">
      <c r="A2424" s="1302">
        <v>16</v>
      </c>
      <c r="B2424" s="1303" t="s">
        <v>24301</v>
      </c>
      <c r="C2424" s="1303">
        <v>15</v>
      </c>
      <c r="D2424" s="1303">
        <v>1982</v>
      </c>
      <c r="E2424" s="1303" t="s">
        <v>24221</v>
      </c>
      <c r="F2424" s="1303" t="s">
        <v>24221</v>
      </c>
      <c r="G2424" s="1307" t="s">
        <v>24303</v>
      </c>
      <c r="H2424" s="1307" t="s">
        <v>24304</v>
      </c>
      <c r="I2424" s="1302" t="s">
        <v>24305</v>
      </c>
      <c r="J2424" s="2213"/>
      <c r="K2424" s="2213"/>
      <c r="L2424" s="2213"/>
      <c r="M2424" s="2210"/>
      <c r="N2424" s="2210"/>
      <c r="O2424" s="1305" t="s">
        <v>1606</v>
      </c>
      <c r="Q2424" s="5"/>
      <c r="R2424" s="2208"/>
    </row>
    <row r="2425" spans="1:18" ht="40.5" thickBot="1">
      <c r="A2425" s="1302">
        <v>16</v>
      </c>
      <c r="B2425" s="1303" t="s">
        <v>24301</v>
      </c>
      <c r="C2425" s="1303">
        <v>15</v>
      </c>
      <c r="D2425" s="1303">
        <v>1984</v>
      </c>
      <c r="E2425" s="1303" t="s">
        <v>24221</v>
      </c>
      <c r="F2425" s="1303" t="s">
        <v>24221</v>
      </c>
      <c r="G2425" s="1307" t="s">
        <v>24303</v>
      </c>
      <c r="H2425" s="1307" t="s">
        <v>24304</v>
      </c>
      <c r="I2425" s="1302" t="s">
        <v>24305</v>
      </c>
      <c r="J2425" s="2213"/>
      <c r="K2425" s="2213"/>
      <c r="L2425" s="2213"/>
      <c r="M2425" s="2210"/>
      <c r="N2425" s="2210"/>
      <c r="O2425" s="1305" t="s">
        <v>1606</v>
      </c>
      <c r="Q2425" s="5"/>
      <c r="R2425" s="2208"/>
    </row>
    <row r="2426" spans="1:18" ht="40.5" thickBot="1">
      <c r="A2426" s="1302">
        <v>16</v>
      </c>
      <c r="B2426" s="1303" t="s">
        <v>24301</v>
      </c>
      <c r="C2426" s="1303">
        <v>15</v>
      </c>
      <c r="D2426" s="1303">
        <v>1985</v>
      </c>
      <c r="E2426" s="1303" t="s">
        <v>24221</v>
      </c>
      <c r="F2426" s="1303" t="s">
        <v>24221</v>
      </c>
      <c r="G2426" s="1307" t="s">
        <v>24303</v>
      </c>
      <c r="H2426" s="1307" t="s">
        <v>24304</v>
      </c>
      <c r="I2426" s="1302" t="s">
        <v>24305</v>
      </c>
      <c r="J2426" s="2213"/>
      <c r="K2426" s="2213"/>
      <c r="L2426" s="2213"/>
      <c r="M2426" s="2210"/>
      <c r="N2426" s="2210"/>
      <c r="O2426" s="1305" t="s">
        <v>1606</v>
      </c>
      <c r="Q2426" s="5"/>
      <c r="R2426" s="2208"/>
    </row>
    <row r="2427" spans="1:18" ht="40.5" thickBot="1">
      <c r="A2427" s="1302">
        <v>16</v>
      </c>
      <c r="B2427" s="1303" t="s">
        <v>24301</v>
      </c>
      <c r="C2427" s="1303">
        <v>15</v>
      </c>
      <c r="D2427" s="1303" t="s">
        <v>24316</v>
      </c>
      <c r="E2427" s="1303" t="s">
        <v>24221</v>
      </c>
      <c r="F2427" s="1303" t="s">
        <v>24221</v>
      </c>
      <c r="G2427" s="1307" t="s">
        <v>24303</v>
      </c>
      <c r="H2427" s="1307" t="s">
        <v>24304</v>
      </c>
      <c r="I2427" s="1302" t="s">
        <v>24305</v>
      </c>
      <c r="J2427" s="2213"/>
      <c r="K2427" s="2213"/>
      <c r="L2427" s="2213"/>
      <c r="M2427" s="2210"/>
      <c r="N2427" s="2210"/>
      <c r="O2427" s="1305" t="s">
        <v>1606</v>
      </c>
      <c r="Q2427" s="5"/>
      <c r="R2427" s="2208"/>
    </row>
    <row r="2428" spans="1:18" ht="40.5" thickBot="1">
      <c r="A2428" s="1302">
        <v>16</v>
      </c>
      <c r="B2428" s="1303" t="s">
        <v>24301</v>
      </c>
      <c r="C2428" s="1303">
        <v>15</v>
      </c>
      <c r="D2428" s="1303" t="s">
        <v>24310</v>
      </c>
      <c r="E2428" s="1303" t="s">
        <v>24221</v>
      </c>
      <c r="F2428" s="1303" t="s">
        <v>24221</v>
      </c>
      <c r="G2428" s="1307" t="s">
        <v>24303</v>
      </c>
      <c r="H2428" s="1307" t="s">
        <v>24304</v>
      </c>
      <c r="I2428" s="1302" t="s">
        <v>24305</v>
      </c>
      <c r="J2428" s="2213"/>
      <c r="K2428" s="2213"/>
      <c r="L2428" s="2213"/>
      <c r="M2428" s="2210"/>
      <c r="N2428" s="2210"/>
      <c r="O2428" s="1305" t="s">
        <v>1606</v>
      </c>
      <c r="Q2428" s="5"/>
      <c r="R2428" s="2208"/>
    </row>
    <row r="2429" spans="1:18" ht="40.5" thickBot="1">
      <c r="A2429" s="1302">
        <v>16</v>
      </c>
      <c r="B2429" s="1303" t="s">
        <v>24301</v>
      </c>
      <c r="C2429" s="1303">
        <v>15</v>
      </c>
      <c r="D2429" s="1303">
        <v>1986</v>
      </c>
      <c r="E2429" s="1303" t="s">
        <v>24221</v>
      </c>
      <c r="F2429" s="1303" t="s">
        <v>24221</v>
      </c>
      <c r="G2429" s="1307" t="s">
        <v>24303</v>
      </c>
      <c r="H2429" s="1307" t="s">
        <v>24304</v>
      </c>
      <c r="I2429" s="1302" t="s">
        <v>24305</v>
      </c>
      <c r="J2429" s="2213"/>
      <c r="K2429" s="2213"/>
      <c r="L2429" s="2213"/>
      <c r="M2429" s="2210"/>
      <c r="N2429" s="2210"/>
      <c r="O2429" s="1305" t="s">
        <v>1606</v>
      </c>
      <c r="Q2429" s="5"/>
      <c r="R2429" s="2208"/>
    </row>
    <row r="2430" spans="1:18" ht="40.5" thickBot="1">
      <c r="A2430" s="1302">
        <v>16</v>
      </c>
      <c r="B2430" s="1303" t="s">
        <v>24301</v>
      </c>
      <c r="C2430" s="1303">
        <v>15</v>
      </c>
      <c r="D2430" s="1303">
        <v>1988</v>
      </c>
      <c r="E2430" s="1303" t="s">
        <v>24221</v>
      </c>
      <c r="F2430" s="1303" t="s">
        <v>24221</v>
      </c>
      <c r="G2430" s="1307" t="s">
        <v>24303</v>
      </c>
      <c r="H2430" s="1307" t="s">
        <v>24304</v>
      </c>
      <c r="I2430" s="1302" t="s">
        <v>24305</v>
      </c>
      <c r="J2430" s="2213"/>
      <c r="K2430" s="2213"/>
      <c r="L2430" s="2213"/>
      <c r="M2430" s="2210"/>
      <c r="N2430" s="2210"/>
      <c r="O2430" s="1305" t="s">
        <v>1606</v>
      </c>
      <c r="Q2430" s="5"/>
      <c r="R2430" s="2208"/>
    </row>
    <row r="2431" spans="1:18" ht="40.5" thickBot="1">
      <c r="A2431" s="1302">
        <v>16</v>
      </c>
      <c r="B2431" s="1303" t="s">
        <v>24301</v>
      </c>
      <c r="C2431" s="1303">
        <v>15</v>
      </c>
      <c r="D2431" s="1303">
        <v>1989</v>
      </c>
      <c r="E2431" s="1303" t="s">
        <v>24221</v>
      </c>
      <c r="F2431" s="1303" t="s">
        <v>24221</v>
      </c>
      <c r="G2431" s="1307" t="s">
        <v>24303</v>
      </c>
      <c r="H2431" s="1307" t="s">
        <v>24304</v>
      </c>
      <c r="I2431" s="1302" t="s">
        <v>24305</v>
      </c>
      <c r="J2431" s="2213"/>
      <c r="K2431" s="2213"/>
      <c r="L2431" s="2213"/>
      <c r="M2431" s="2210"/>
      <c r="N2431" s="2210"/>
      <c r="O2431" s="1305" t="s">
        <v>1606</v>
      </c>
      <c r="Q2431" s="5"/>
      <c r="R2431" s="2208"/>
    </row>
    <row r="2432" spans="1:18" ht="40.5" thickBot="1">
      <c r="A2432" s="1302">
        <v>16</v>
      </c>
      <c r="B2432" s="1303" t="s">
        <v>24301</v>
      </c>
      <c r="C2432" s="1303">
        <v>15</v>
      </c>
      <c r="D2432" s="1303">
        <v>1990</v>
      </c>
      <c r="E2432" s="1303" t="s">
        <v>24221</v>
      </c>
      <c r="F2432" s="1303" t="s">
        <v>24221</v>
      </c>
      <c r="G2432" s="1307" t="s">
        <v>24303</v>
      </c>
      <c r="H2432" s="1307" t="s">
        <v>24304</v>
      </c>
      <c r="I2432" s="1302" t="s">
        <v>24305</v>
      </c>
      <c r="J2432" s="2213"/>
      <c r="K2432" s="2213"/>
      <c r="L2432" s="2213"/>
      <c r="M2432" s="2210"/>
      <c r="N2432" s="2210"/>
      <c r="O2432" s="1305" t="s">
        <v>1606</v>
      </c>
      <c r="Q2432" s="5"/>
      <c r="R2432" s="2208"/>
    </row>
    <row r="2433" spans="1:18" ht="40.5" thickBot="1">
      <c r="A2433" s="1302">
        <v>16</v>
      </c>
      <c r="B2433" s="1303" t="s">
        <v>24301</v>
      </c>
      <c r="C2433" s="1303">
        <v>15</v>
      </c>
      <c r="D2433" s="1303">
        <v>1991</v>
      </c>
      <c r="E2433" s="1303" t="s">
        <v>24221</v>
      </c>
      <c r="F2433" s="1303" t="s">
        <v>24221</v>
      </c>
      <c r="G2433" s="1307" t="s">
        <v>24303</v>
      </c>
      <c r="H2433" s="1307" t="s">
        <v>24304</v>
      </c>
      <c r="I2433" s="1302" t="s">
        <v>24305</v>
      </c>
      <c r="J2433" s="2213"/>
      <c r="K2433" s="2213"/>
      <c r="L2433" s="2213"/>
      <c r="M2433" s="2210"/>
      <c r="N2433" s="2210"/>
      <c r="O2433" s="1305" t="s">
        <v>1606</v>
      </c>
      <c r="Q2433" s="5"/>
      <c r="R2433" s="2208"/>
    </row>
    <row r="2434" spans="1:18" ht="40.5" thickBot="1">
      <c r="A2434" s="1302">
        <v>16</v>
      </c>
      <c r="B2434" s="1303" t="s">
        <v>24301</v>
      </c>
      <c r="C2434" s="1303">
        <v>15</v>
      </c>
      <c r="D2434" s="1303">
        <v>2003</v>
      </c>
      <c r="E2434" s="1303" t="s">
        <v>24221</v>
      </c>
      <c r="F2434" s="1303" t="s">
        <v>24221</v>
      </c>
      <c r="G2434" s="1307" t="s">
        <v>24303</v>
      </c>
      <c r="H2434" s="1307" t="s">
        <v>24304</v>
      </c>
      <c r="I2434" s="1302" t="s">
        <v>24305</v>
      </c>
      <c r="J2434" s="2213"/>
      <c r="K2434" s="2213"/>
      <c r="L2434" s="2213"/>
      <c r="M2434" s="2210"/>
      <c r="N2434" s="2210"/>
      <c r="O2434" s="1305" t="s">
        <v>1606</v>
      </c>
      <c r="Q2434" s="5"/>
      <c r="R2434" s="2208"/>
    </row>
    <row r="2435" spans="1:18" ht="40.5" thickBot="1">
      <c r="A2435" s="1302">
        <v>16</v>
      </c>
      <c r="B2435" s="1303" t="s">
        <v>24301</v>
      </c>
      <c r="C2435" s="1303">
        <v>15</v>
      </c>
      <c r="D2435" s="1303">
        <v>2004</v>
      </c>
      <c r="E2435" s="1303" t="s">
        <v>24221</v>
      </c>
      <c r="F2435" s="1303" t="s">
        <v>24221</v>
      </c>
      <c r="G2435" s="1307" t="s">
        <v>24303</v>
      </c>
      <c r="H2435" s="1307" t="s">
        <v>24304</v>
      </c>
      <c r="I2435" s="1302" t="s">
        <v>24305</v>
      </c>
      <c r="J2435" s="2213"/>
      <c r="K2435" s="2213"/>
      <c r="L2435" s="2213"/>
      <c r="M2435" s="2210"/>
      <c r="N2435" s="2210"/>
      <c r="O2435" s="1305" t="s">
        <v>1606</v>
      </c>
      <c r="Q2435" s="5"/>
      <c r="R2435" s="2208"/>
    </row>
    <row r="2436" spans="1:18" ht="40.5" thickBot="1">
      <c r="A2436" s="1302">
        <v>16</v>
      </c>
      <c r="B2436" s="1303" t="s">
        <v>24301</v>
      </c>
      <c r="C2436" s="1303">
        <v>15</v>
      </c>
      <c r="D2436" s="1303">
        <v>2005</v>
      </c>
      <c r="E2436" s="1303" t="s">
        <v>24221</v>
      </c>
      <c r="F2436" s="1303" t="s">
        <v>24221</v>
      </c>
      <c r="G2436" s="1307" t="s">
        <v>24303</v>
      </c>
      <c r="H2436" s="1307" t="s">
        <v>24304</v>
      </c>
      <c r="I2436" s="1302" t="s">
        <v>24305</v>
      </c>
      <c r="J2436" s="2213"/>
      <c r="K2436" s="2213"/>
      <c r="L2436" s="2213"/>
      <c r="M2436" s="2210"/>
      <c r="N2436" s="2210"/>
      <c r="O2436" s="1305" t="s">
        <v>1606</v>
      </c>
      <c r="Q2436" s="5"/>
      <c r="R2436" s="2208"/>
    </row>
    <row r="2437" spans="1:18" ht="40.5" thickBot="1">
      <c r="A2437" s="1302">
        <v>16</v>
      </c>
      <c r="B2437" s="1303" t="s">
        <v>24301</v>
      </c>
      <c r="C2437" s="1303">
        <v>15</v>
      </c>
      <c r="D2437" s="1303">
        <v>2006</v>
      </c>
      <c r="E2437" s="1303" t="s">
        <v>24221</v>
      </c>
      <c r="F2437" s="1303" t="s">
        <v>24221</v>
      </c>
      <c r="G2437" s="1307" t="s">
        <v>24303</v>
      </c>
      <c r="H2437" s="1307" t="s">
        <v>24304</v>
      </c>
      <c r="I2437" s="1302" t="s">
        <v>24305</v>
      </c>
      <c r="J2437" s="2213"/>
      <c r="K2437" s="2213"/>
      <c r="L2437" s="2213"/>
      <c r="M2437" s="2210"/>
      <c r="N2437" s="2210"/>
      <c r="O2437" s="1305" t="s">
        <v>1606</v>
      </c>
      <c r="Q2437" s="5"/>
      <c r="R2437" s="2208"/>
    </row>
    <row r="2438" spans="1:18" ht="40.5" thickBot="1">
      <c r="A2438" s="1302">
        <v>16</v>
      </c>
      <c r="B2438" s="1303" t="s">
        <v>24301</v>
      </c>
      <c r="C2438" s="1303">
        <v>15</v>
      </c>
      <c r="D2438" s="1303">
        <v>2007</v>
      </c>
      <c r="E2438" s="1303" t="s">
        <v>24221</v>
      </c>
      <c r="F2438" s="1303" t="s">
        <v>24221</v>
      </c>
      <c r="G2438" s="1307" t="s">
        <v>24303</v>
      </c>
      <c r="H2438" s="1307" t="s">
        <v>24304</v>
      </c>
      <c r="I2438" s="1302" t="s">
        <v>24305</v>
      </c>
      <c r="J2438" s="2213"/>
      <c r="K2438" s="2213"/>
      <c r="L2438" s="2213"/>
      <c r="M2438" s="2210"/>
      <c r="N2438" s="2210"/>
      <c r="O2438" s="1305" t="s">
        <v>1606</v>
      </c>
      <c r="Q2438" s="5"/>
      <c r="R2438" s="2208"/>
    </row>
    <row r="2439" spans="1:18" ht="40.5" thickBot="1">
      <c r="A2439" s="1302">
        <v>16</v>
      </c>
      <c r="B2439" s="1303" t="s">
        <v>24301</v>
      </c>
      <c r="C2439" s="1303">
        <v>15</v>
      </c>
      <c r="D2439" s="1303">
        <v>2008</v>
      </c>
      <c r="E2439" s="1303" t="s">
        <v>24221</v>
      </c>
      <c r="F2439" s="1303" t="s">
        <v>24221</v>
      </c>
      <c r="G2439" s="1307" t="s">
        <v>24303</v>
      </c>
      <c r="H2439" s="1307" t="s">
        <v>24304</v>
      </c>
      <c r="I2439" s="1302" t="s">
        <v>24305</v>
      </c>
      <c r="J2439" s="2213"/>
      <c r="K2439" s="2213"/>
      <c r="L2439" s="2213"/>
      <c r="M2439" s="2210"/>
      <c r="N2439" s="2210"/>
      <c r="O2439" s="1305" t="s">
        <v>1606</v>
      </c>
      <c r="Q2439" s="5"/>
      <c r="R2439" s="2208"/>
    </row>
    <row r="2440" spans="1:18" ht="40.5" thickBot="1">
      <c r="A2440" s="1302">
        <v>16</v>
      </c>
      <c r="B2440" s="1303" t="s">
        <v>24301</v>
      </c>
      <c r="C2440" s="1303">
        <v>15</v>
      </c>
      <c r="D2440" s="1303">
        <v>2009</v>
      </c>
      <c r="E2440" s="1303" t="s">
        <v>24221</v>
      </c>
      <c r="F2440" s="1303" t="s">
        <v>24221</v>
      </c>
      <c r="G2440" s="1307" t="s">
        <v>24303</v>
      </c>
      <c r="H2440" s="1307" t="s">
        <v>24304</v>
      </c>
      <c r="I2440" s="1302" t="s">
        <v>24305</v>
      </c>
      <c r="J2440" s="2213"/>
      <c r="K2440" s="2213"/>
      <c r="L2440" s="2213"/>
      <c r="M2440" s="2210"/>
      <c r="N2440" s="2210"/>
      <c r="O2440" s="1305" t="s">
        <v>1606</v>
      </c>
      <c r="Q2440" s="5"/>
      <c r="R2440" s="2208"/>
    </row>
    <row r="2441" spans="1:18" ht="40.5" thickBot="1">
      <c r="A2441" s="1302">
        <v>16</v>
      </c>
      <c r="B2441" s="1303" t="s">
        <v>24301</v>
      </c>
      <c r="C2441" s="1303">
        <v>15</v>
      </c>
      <c r="D2441" s="1303">
        <v>2010</v>
      </c>
      <c r="E2441" s="1303" t="s">
        <v>24221</v>
      </c>
      <c r="F2441" s="1303" t="s">
        <v>24221</v>
      </c>
      <c r="G2441" s="1307" t="s">
        <v>24303</v>
      </c>
      <c r="H2441" s="1307" t="s">
        <v>24304</v>
      </c>
      <c r="I2441" s="1302" t="s">
        <v>24305</v>
      </c>
      <c r="J2441" s="2213"/>
      <c r="K2441" s="2213"/>
      <c r="L2441" s="2213"/>
      <c r="M2441" s="2210"/>
      <c r="N2441" s="2210"/>
      <c r="O2441" s="1305" t="s">
        <v>1606</v>
      </c>
      <c r="Q2441" s="5"/>
      <c r="R2441" s="2208"/>
    </row>
    <row r="2442" spans="1:18" ht="40.5" thickBot="1">
      <c r="A2442" s="1302">
        <v>16</v>
      </c>
      <c r="B2442" s="1303" t="s">
        <v>24301</v>
      </c>
      <c r="C2442" s="1303">
        <v>15</v>
      </c>
      <c r="D2442" s="1303" t="s">
        <v>24317</v>
      </c>
      <c r="E2442" s="1303" t="s">
        <v>24221</v>
      </c>
      <c r="F2442" s="1303" t="s">
        <v>24221</v>
      </c>
      <c r="G2442" s="1307" t="s">
        <v>24303</v>
      </c>
      <c r="H2442" s="1307" t="s">
        <v>24304</v>
      </c>
      <c r="I2442" s="1302" t="s">
        <v>24305</v>
      </c>
      <c r="J2442" s="2213"/>
      <c r="K2442" s="2213"/>
      <c r="L2442" s="2213"/>
      <c r="M2442" s="2210"/>
      <c r="N2442" s="2210"/>
      <c r="O2442" s="1305" t="s">
        <v>1606</v>
      </c>
      <c r="Q2442" s="5"/>
      <c r="R2442" s="2208"/>
    </row>
    <row r="2443" spans="1:18" ht="40.5" thickBot="1">
      <c r="A2443" s="1302">
        <v>16</v>
      </c>
      <c r="B2443" s="1303" t="s">
        <v>24301</v>
      </c>
      <c r="C2443" s="1303">
        <v>15</v>
      </c>
      <c r="D2443" s="1303" t="s">
        <v>24318</v>
      </c>
      <c r="E2443" s="1303" t="s">
        <v>24221</v>
      </c>
      <c r="F2443" s="1303" t="s">
        <v>24221</v>
      </c>
      <c r="G2443" s="1307" t="s">
        <v>24303</v>
      </c>
      <c r="H2443" s="1307" t="s">
        <v>24304</v>
      </c>
      <c r="I2443" s="1302" t="s">
        <v>24305</v>
      </c>
      <c r="J2443" s="2213"/>
      <c r="K2443" s="2213"/>
      <c r="L2443" s="2213"/>
      <c r="M2443" s="2210"/>
      <c r="N2443" s="2210"/>
      <c r="O2443" s="1305" t="s">
        <v>1606</v>
      </c>
      <c r="Q2443" s="5"/>
      <c r="R2443" s="2208"/>
    </row>
    <row r="2444" spans="1:18" ht="40.5" thickBot="1">
      <c r="A2444" s="1302">
        <v>16</v>
      </c>
      <c r="B2444" s="1303" t="s">
        <v>24301</v>
      </c>
      <c r="C2444" s="1303">
        <v>15</v>
      </c>
      <c r="D2444" s="1303" t="s">
        <v>24319</v>
      </c>
      <c r="E2444" s="1303" t="s">
        <v>24221</v>
      </c>
      <c r="F2444" s="1303" t="s">
        <v>24221</v>
      </c>
      <c r="G2444" s="1307" t="s">
        <v>24303</v>
      </c>
      <c r="H2444" s="1307" t="s">
        <v>24304</v>
      </c>
      <c r="I2444" s="1302" t="s">
        <v>24305</v>
      </c>
      <c r="J2444" s="2213"/>
      <c r="K2444" s="2213"/>
      <c r="L2444" s="2213"/>
      <c r="M2444" s="2210"/>
      <c r="N2444" s="2210"/>
      <c r="O2444" s="1305" t="s">
        <v>1606</v>
      </c>
      <c r="Q2444" s="5"/>
      <c r="R2444" s="2208"/>
    </row>
    <row r="2445" spans="1:18" ht="40.5" thickBot="1">
      <c r="A2445" s="1302">
        <v>16</v>
      </c>
      <c r="B2445" s="1303" t="s">
        <v>24301</v>
      </c>
      <c r="C2445" s="1303">
        <v>15</v>
      </c>
      <c r="D2445" s="1303" t="s">
        <v>24320</v>
      </c>
      <c r="E2445" s="1303" t="s">
        <v>24221</v>
      </c>
      <c r="F2445" s="1303" t="s">
        <v>24221</v>
      </c>
      <c r="G2445" s="1307" t="s">
        <v>24303</v>
      </c>
      <c r="H2445" s="1307" t="s">
        <v>24304</v>
      </c>
      <c r="I2445" s="1302" t="s">
        <v>24305</v>
      </c>
      <c r="J2445" s="2213"/>
      <c r="K2445" s="2213"/>
      <c r="L2445" s="2213"/>
      <c r="M2445" s="2210"/>
      <c r="N2445" s="2210"/>
      <c r="O2445" s="1305" t="s">
        <v>1606</v>
      </c>
      <c r="Q2445" s="5"/>
      <c r="R2445" s="2208"/>
    </row>
    <row r="2446" spans="1:18" ht="40.5" thickBot="1">
      <c r="A2446" s="1302">
        <v>16</v>
      </c>
      <c r="B2446" s="1303" t="s">
        <v>24301</v>
      </c>
      <c r="C2446" s="1303">
        <v>15</v>
      </c>
      <c r="D2446" s="1303">
        <v>2012</v>
      </c>
      <c r="E2446" s="1303" t="s">
        <v>24221</v>
      </c>
      <c r="F2446" s="1303" t="s">
        <v>24221</v>
      </c>
      <c r="G2446" s="1307" t="s">
        <v>24303</v>
      </c>
      <c r="H2446" s="1307" t="s">
        <v>24304</v>
      </c>
      <c r="I2446" s="1302" t="s">
        <v>24305</v>
      </c>
      <c r="J2446" s="2213"/>
      <c r="K2446" s="2213"/>
      <c r="L2446" s="2213"/>
      <c r="M2446" s="2210"/>
      <c r="N2446" s="2210"/>
      <c r="O2446" s="1305" t="s">
        <v>1606</v>
      </c>
      <c r="Q2446" s="5"/>
      <c r="R2446" s="2208"/>
    </row>
    <row r="2447" spans="1:18" ht="40.5" thickBot="1">
      <c r="A2447" s="1302">
        <v>16</v>
      </c>
      <c r="B2447" s="1303" t="s">
        <v>24301</v>
      </c>
      <c r="C2447" s="1303">
        <v>15</v>
      </c>
      <c r="D2447" s="1303">
        <v>2013</v>
      </c>
      <c r="E2447" s="1303" t="s">
        <v>24221</v>
      </c>
      <c r="F2447" s="1303" t="s">
        <v>24221</v>
      </c>
      <c r="G2447" s="1307" t="s">
        <v>24303</v>
      </c>
      <c r="H2447" s="1307" t="s">
        <v>24304</v>
      </c>
      <c r="I2447" s="1302" t="s">
        <v>24305</v>
      </c>
      <c r="J2447" s="2213"/>
      <c r="K2447" s="2213"/>
      <c r="L2447" s="2213"/>
      <c r="M2447" s="2210"/>
      <c r="N2447" s="2210"/>
      <c r="O2447" s="1305" t="s">
        <v>1606</v>
      </c>
      <c r="Q2447" s="5"/>
      <c r="R2447" s="2208"/>
    </row>
    <row r="2448" spans="1:18" ht="40.5" thickBot="1">
      <c r="A2448" s="1302">
        <v>16</v>
      </c>
      <c r="B2448" s="1303" t="s">
        <v>24301</v>
      </c>
      <c r="C2448" s="1303">
        <v>15</v>
      </c>
      <c r="D2448" s="1303" t="s">
        <v>24319</v>
      </c>
      <c r="E2448" s="1303" t="s">
        <v>24221</v>
      </c>
      <c r="F2448" s="1303" t="s">
        <v>24221</v>
      </c>
      <c r="G2448" s="1307" t="s">
        <v>24303</v>
      </c>
      <c r="H2448" s="1307" t="s">
        <v>24304</v>
      </c>
      <c r="I2448" s="1302" t="s">
        <v>24305</v>
      </c>
      <c r="J2448" s="2213"/>
      <c r="K2448" s="2213"/>
      <c r="L2448" s="2213"/>
      <c r="M2448" s="2210"/>
      <c r="N2448" s="2210"/>
      <c r="O2448" s="1305" t="s">
        <v>1606</v>
      </c>
      <c r="Q2448" s="5"/>
      <c r="R2448" s="2208"/>
    </row>
    <row r="2449" spans="1:18" ht="40.5" thickBot="1">
      <c r="A2449" s="1302">
        <v>16</v>
      </c>
      <c r="B2449" s="1303" t="s">
        <v>24301</v>
      </c>
      <c r="C2449" s="1303">
        <v>15</v>
      </c>
      <c r="D2449" s="1303" t="s">
        <v>24320</v>
      </c>
      <c r="E2449" s="1303" t="s">
        <v>24221</v>
      </c>
      <c r="F2449" s="1303" t="s">
        <v>24221</v>
      </c>
      <c r="G2449" s="1307" t="s">
        <v>24303</v>
      </c>
      <c r="H2449" s="1307" t="s">
        <v>24304</v>
      </c>
      <c r="I2449" s="1302" t="s">
        <v>24305</v>
      </c>
      <c r="J2449" s="2213"/>
      <c r="K2449" s="2213"/>
      <c r="L2449" s="2213"/>
      <c r="M2449" s="2210"/>
      <c r="N2449" s="2210"/>
      <c r="O2449" s="1305" t="s">
        <v>1606</v>
      </c>
      <c r="Q2449" s="5"/>
      <c r="R2449" s="2208"/>
    </row>
    <row r="2450" spans="1:18" ht="40.5" thickBot="1">
      <c r="A2450" s="1302">
        <v>16</v>
      </c>
      <c r="B2450" s="1303" t="s">
        <v>24301</v>
      </c>
      <c r="C2450" s="1303">
        <v>15</v>
      </c>
      <c r="D2450" s="1303">
        <v>2012</v>
      </c>
      <c r="E2450" s="1303" t="s">
        <v>24221</v>
      </c>
      <c r="F2450" s="1303" t="s">
        <v>24221</v>
      </c>
      <c r="G2450" s="1307" t="s">
        <v>24303</v>
      </c>
      <c r="H2450" s="1307" t="s">
        <v>24304</v>
      </c>
      <c r="I2450" s="1302" t="s">
        <v>24305</v>
      </c>
      <c r="J2450" s="2213"/>
      <c r="K2450" s="2213"/>
      <c r="L2450" s="2213"/>
      <c r="M2450" s="2210"/>
      <c r="N2450" s="2210"/>
      <c r="O2450" s="1305" t="s">
        <v>1606</v>
      </c>
      <c r="Q2450" s="5"/>
      <c r="R2450" s="2208"/>
    </row>
    <row r="2451" spans="1:18" ht="40.5" thickBot="1">
      <c r="A2451" s="1302">
        <v>16</v>
      </c>
      <c r="B2451" s="1303" t="s">
        <v>24301</v>
      </c>
      <c r="C2451" s="1303">
        <v>15</v>
      </c>
      <c r="D2451" s="1303">
        <v>2027</v>
      </c>
      <c r="E2451" s="1303" t="s">
        <v>24221</v>
      </c>
      <c r="F2451" s="1303" t="s">
        <v>24221</v>
      </c>
      <c r="G2451" s="1307" t="s">
        <v>24303</v>
      </c>
      <c r="H2451" s="1307" t="s">
        <v>24304</v>
      </c>
      <c r="I2451" s="1302" t="s">
        <v>24305</v>
      </c>
      <c r="J2451" s="2213"/>
      <c r="K2451" s="2213"/>
      <c r="L2451" s="2213"/>
      <c r="M2451" s="2210"/>
      <c r="N2451" s="2210"/>
      <c r="O2451" s="1305" t="s">
        <v>1606</v>
      </c>
      <c r="Q2451" s="5"/>
      <c r="R2451" s="2208"/>
    </row>
    <row r="2452" spans="1:18" ht="40.5" thickBot="1">
      <c r="A2452" s="1302">
        <v>16</v>
      </c>
      <c r="B2452" s="1303" t="s">
        <v>24301</v>
      </c>
      <c r="C2452" s="1303">
        <v>15</v>
      </c>
      <c r="D2452" s="1303">
        <v>2013</v>
      </c>
      <c r="E2452" s="1303" t="s">
        <v>24221</v>
      </c>
      <c r="F2452" s="1303" t="s">
        <v>24221</v>
      </c>
      <c r="G2452" s="1307" t="s">
        <v>24303</v>
      </c>
      <c r="H2452" s="1307" t="s">
        <v>24304</v>
      </c>
      <c r="I2452" s="1302" t="s">
        <v>24305</v>
      </c>
      <c r="J2452" s="2213"/>
      <c r="K2452" s="2213"/>
      <c r="L2452" s="2213"/>
      <c r="M2452" s="2210"/>
      <c r="N2452" s="2210"/>
      <c r="O2452" s="1305" t="s">
        <v>1606</v>
      </c>
      <c r="Q2452" s="5"/>
      <c r="R2452" s="2208"/>
    </row>
    <row r="2453" spans="1:18" ht="40.5" thickBot="1">
      <c r="A2453" s="1302">
        <v>16</v>
      </c>
      <c r="B2453" s="1303" t="s">
        <v>24301</v>
      </c>
      <c r="C2453" s="1303">
        <v>15</v>
      </c>
      <c r="D2453" s="1303">
        <v>2014</v>
      </c>
      <c r="E2453" s="1303" t="s">
        <v>24221</v>
      </c>
      <c r="F2453" s="1303" t="s">
        <v>24221</v>
      </c>
      <c r="G2453" s="1307" t="s">
        <v>24303</v>
      </c>
      <c r="H2453" s="1307" t="s">
        <v>24304</v>
      </c>
      <c r="I2453" s="1302" t="s">
        <v>24305</v>
      </c>
      <c r="J2453" s="2213"/>
      <c r="K2453" s="2213"/>
      <c r="L2453" s="2213"/>
      <c r="M2453" s="2210"/>
      <c r="N2453" s="2210"/>
      <c r="O2453" s="1305" t="s">
        <v>1606</v>
      </c>
      <c r="Q2453" s="5"/>
      <c r="R2453" s="2208"/>
    </row>
    <row r="2454" spans="1:18" ht="40.5" thickBot="1">
      <c r="A2454" s="1302">
        <v>16</v>
      </c>
      <c r="B2454" s="1303" t="s">
        <v>24301</v>
      </c>
      <c r="C2454" s="1303">
        <v>15</v>
      </c>
      <c r="D2454" s="1303">
        <v>2016</v>
      </c>
      <c r="E2454" s="1303" t="s">
        <v>24221</v>
      </c>
      <c r="F2454" s="1303" t="s">
        <v>24221</v>
      </c>
      <c r="G2454" s="1307" t="s">
        <v>24303</v>
      </c>
      <c r="H2454" s="1307" t="s">
        <v>24304</v>
      </c>
      <c r="I2454" s="1302" t="s">
        <v>24305</v>
      </c>
      <c r="J2454" s="2213"/>
      <c r="K2454" s="2213"/>
      <c r="L2454" s="2213"/>
      <c r="M2454" s="2210"/>
      <c r="N2454" s="2210"/>
      <c r="O2454" s="1305" t="s">
        <v>1606</v>
      </c>
      <c r="Q2454" s="5"/>
      <c r="R2454" s="2208"/>
    </row>
    <row r="2455" spans="1:18" ht="40.5" thickBot="1">
      <c r="A2455" s="1302">
        <v>16</v>
      </c>
      <c r="B2455" s="1303" t="s">
        <v>24301</v>
      </c>
      <c r="C2455" s="1303">
        <v>15</v>
      </c>
      <c r="D2455" s="1303">
        <v>2017</v>
      </c>
      <c r="E2455" s="1303" t="s">
        <v>24221</v>
      </c>
      <c r="F2455" s="1303" t="s">
        <v>24221</v>
      </c>
      <c r="G2455" s="1307" t="s">
        <v>24303</v>
      </c>
      <c r="H2455" s="1307" t="s">
        <v>24304</v>
      </c>
      <c r="I2455" s="1302" t="s">
        <v>24305</v>
      </c>
      <c r="J2455" s="2213"/>
      <c r="K2455" s="2213"/>
      <c r="L2455" s="2213"/>
      <c r="M2455" s="2210"/>
      <c r="N2455" s="2210"/>
      <c r="O2455" s="1305" t="s">
        <v>1606</v>
      </c>
      <c r="Q2455" s="5"/>
      <c r="R2455" s="2208"/>
    </row>
    <row r="2456" spans="1:18" ht="40.5" thickBot="1">
      <c r="A2456" s="1302">
        <v>16</v>
      </c>
      <c r="B2456" s="1303" t="s">
        <v>24301</v>
      </c>
      <c r="C2456" s="1303">
        <v>15</v>
      </c>
      <c r="D2456" s="1303">
        <v>2018</v>
      </c>
      <c r="E2456" s="1303" t="s">
        <v>24221</v>
      </c>
      <c r="F2456" s="1303" t="s">
        <v>24221</v>
      </c>
      <c r="G2456" s="1307" t="s">
        <v>24303</v>
      </c>
      <c r="H2456" s="1307" t="s">
        <v>24304</v>
      </c>
      <c r="I2456" s="1302" t="s">
        <v>24305</v>
      </c>
      <c r="J2456" s="2213"/>
      <c r="K2456" s="2213"/>
      <c r="L2456" s="2213"/>
      <c r="M2456" s="2210"/>
      <c r="N2456" s="2210"/>
      <c r="O2456" s="1305" t="s">
        <v>1606</v>
      </c>
      <c r="Q2456" s="5"/>
      <c r="R2456" s="2208"/>
    </row>
    <row r="2457" spans="1:18" ht="40.5" thickBot="1">
      <c r="A2457" s="1302">
        <v>16</v>
      </c>
      <c r="B2457" s="1303" t="s">
        <v>24301</v>
      </c>
      <c r="C2457" s="1303">
        <v>15</v>
      </c>
      <c r="D2457" s="1303">
        <v>2279</v>
      </c>
      <c r="E2457" s="1303" t="s">
        <v>24221</v>
      </c>
      <c r="F2457" s="1303" t="s">
        <v>24221</v>
      </c>
      <c r="G2457" s="1307" t="s">
        <v>24303</v>
      </c>
      <c r="H2457" s="1307" t="s">
        <v>24304</v>
      </c>
      <c r="I2457" s="1302" t="s">
        <v>24305</v>
      </c>
      <c r="J2457" s="2214"/>
      <c r="K2457" s="2214"/>
      <c r="L2457" s="2214"/>
      <c r="M2457" s="2211"/>
      <c r="N2457" s="2211"/>
      <c r="O2457" s="1305" t="s">
        <v>1606</v>
      </c>
      <c r="Q2457" s="5"/>
      <c r="R2457" s="2208"/>
    </row>
    <row r="2458" spans="1:18" ht="40.5" thickBot="1">
      <c r="A2458" s="1302">
        <v>17</v>
      </c>
      <c r="B2458" s="1303" t="s">
        <v>24321</v>
      </c>
      <c r="C2458" s="1303">
        <v>16</v>
      </c>
      <c r="D2458" s="1303">
        <v>1497</v>
      </c>
      <c r="E2458" s="1303" t="s">
        <v>24221</v>
      </c>
      <c r="F2458" s="1303" t="s">
        <v>24221</v>
      </c>
      <c r="G2458" s="1307" t="s">
        <v>24303</v>
      </c>
      <c r="H2458" s="1307" t="s">
        <v>24322</v>
      </c>
      <c r="I2458" s="1306" t="s">
        <v>24323</v>
      </c>
      <c r="J2458" s="1303" t="s">
        <v>7078</v>
      </c>
      <c r="K2458" s="1303" t="s">
        <v>1606</v>
      </c>
      <c r="L2458" s="1303" t="s">
        <v>1606</v>
      </c>
      <c r="M2458" s="1305" t="s">
        <v>1606</v>
      </c>
      <c r="N2458" s="1305" t="s">
        <v>1606</v>
      </c>
      <c r="O2458" s="1305" t="s">
        <v>1606</v>
      </c>
      <c r="Q2458" s="5"/>
      <c r="R2458" s="2208"/>
    </row>
    <row r="2459" spans="1:18" ht="40.5" thickBot="1">
      <c r="A2459" s="1302">
        <v>17</v>
      </c>
      <c r="B2459" s="1303" t="s">
        <v>24321</v>
      </c>
      <c r="C2459" s="1303">
        <v>16</v>
      </c>
      <c r="D2459" s="1303">
        <v>1499</v>
      </c>
      <c r="E2459" s="1303" t="s">
        <v>24221</v>
      </c>
      <c r="F2459" s="1303" t="s">
        <v>24221</v>
      </c>
      <c r="G2459" s="1307" t="s">
        <v>24303</v>
      </c>
      <c r="H2459" s="1307" t="s">
        <v>24322</v>
      </c>
      <c r="I2459" s="1306" t="s">
        <v>24323</v>
      </c>
      <c r="J2459" s="1303" t="s">
        <v>7078</v>
      </c>
      <c r="K2459" s="1303" t="s">
        <v>1606</v>
      </c>
      <c r="L2459" s="1303" t="s">
        <v>1606</v>
      </c>
      <c r="M2459" s="1305" t="s">
        <v>1606</v>
      </c>
      <c r="N2459" s="1305" t="s">
        <v>1606</v>
      </c>
      <c r="O2459" s="1305" t="s">
        <v>1606</v>
      </c>
      <c r="Q2459" s="5"/>
      <c r="R2459" s="2208"/>
    </row>
    <row r="2460" spans="1:18" ht="40.5" thickBot="1">
      <c r="A2460" s="1302">
        <v>17</v>
      </c>
      <c r="B2460" s="1303" t="s">
        <v>24321</v>
      </c>
      <c r="C2460" s="1303">
        <v>16</v>
      </c>
      <c r="D2460" s="1303">
        <v>104</v>
      </c>
      <c r="E2460" s="1303" t="s">
        <v>24221</v>
      </c>
      <c r="F2460" s="1303" t="s">
        <v>24221</v>
      </c>
      <c r="G2460" s="1307" t="s">
        <v>24303</v>
      </c>
      <c r="H2460" s="1307" t="s">
        <v>24322</v>
      </c>
      <c r="I2460" s="1306" t="s">
        <v>24323</v>
      </c>
      <c r="J2460" s="1303" t="s">
        <v>7078</v>
      </c>
      <c r="K2460" s="1303" t="s">
        <v>1606</v>
      </c>
      <c r="L2460" s="1303" t="s">
        <v>1606</v>
      </c>
      <c r="M2460" s="1305" t="s">
        <v>1606</v>
      </c>
      <c r="N2460" s="1305" t="s">
        <v>1606</v>
      </c>
      <c r="O2460" s="1305" t="s">
        <v>1606</v>
      </c>
      <c r="Q2460" s="5"/>
      <c r="R2460" s="2208"/>
    </row>
    <row r="2461" spans="1:18" ht="40.5" thickBot="1">
      <c r="A2461" s="1302">
        <v>17</v>
      </c>
      <c r="B2461" s="1303" t="s">
        <v>24321</v>
      </c>
      <c r="C2461" s="1303">
        <v>16</v>
      </c>
      <c r="D2461" s="1303">
        <v>105</v>
      </c>
      <c r="E2461" s="1303" t="s">
        <v>24221</v>
      </c>
      <c r="F2461" s="1303" t="s">
        <v>24221</v>
      </c>
      <c r="G2461" s="1307" t="s">
        <v>24303</v>
      </c>
      <c r="H2461" s="1307" t="s">
        <v>24322</v>
      </c>
      <c r="I2461" s="1306" t="s">
        <v>24323</v>
      </c>
      <c r="J2461" s="1303" t="s">
        <v>7078</v>
      </c>
      <c r="K2461" s="1303" t="s">
        <v>1606</v>
      </c>
      <c r="L2461" s="1303" t="s">
        <v>1606</v>
      </c>
      <c r="M2461" s="1305" t="s">
        <v>1606</v>
      </c>
      <c r="N2461" s="1305" t="s">
        <v>1606</v>
      </c>
      <c r="O2461" s="1305" t="s">
        <v>1606</v>
      </c>
      <c r="Q2461" s="5"/>
      <c r="R2461" s="2208"/>
    </row>
    <row r="2462" spans="1:18" ht="40.5" thickBot="1">
      <c r="A2462" s="1302">
        <v>17</v>
      </c>
      <c r="B2462" s="1303" t="s">
        <v>24321</v>
      </c>
      <c r="C2462" s="1303">
        <v>16</v>
      </c>
      <c r="D2462" s="1303">
        <v>106</v>
      </c>
      <c r="E2462" s="1303" t="s">
        <v>24221</v>
      </c>
      <c r="F2462" s="1303" t="s">
        <v>24221</v>
      </c>
      <c r="G2462" s="1307" t="s">
        <v>24303</v>
      </c>
      <c r="H2462" s="1307" t="s">
        <v>24322</v>
      </c>
      <c r="I2462" s="1306" t="s">
        <v>24323</v>
      </c>
      <c r="J2462" s="1303" t="s">
        <v>7078</v>
      </c>
      <c r="K2462" s="1303" t="s">
        <v>1606</v>
      </c>
      <c r="L2462" s="1303" t="s">
        <v>1606</v>
      </c>
      <c r="M2462" s="1305" t="s">
        <v>1606</v>
      </c>
      <c r="N2462" s="1305" t="s">
        <v>1606</v>
      </c>
      <c r="O2462" s="1305" t="s">
        <v>1606</v>
      </c>
      <c r="Q2462" s="5"/>
      <c r="R2462" s="2208"/>
    </row>
    <row r="2463" spans="1:18" ht="40.5" thickBot="1">
      <c r="A2463" s="1302">
        <v>17</v>
      </c>
      <c r="B2463" s="1303" t="s">
        <v>24321</v>
      </c>
      <c r="C2463" s="1303">
        <v>16</v>
      </c>
      <c r="D2463" s="1303">
        <v>107</v>
      </c>
      <c r="E2463" s="1303" t="s">
        <v>24221</v>
      </c>
      <c r="F2463" s="1303" t="s">
        <v>24221</v>
      </c>
      <c r="G2463" s="1307" t="s">
        <v>24303</v>
      </c>
      <c r="H2463" s="1307" t="s">
        <v>24322</v>
      </c>
      <c r="I2463" s="1306" t="s">
        <v>24323</v>
      </c>
      <c r="J2463" s="1303" t="s">
        <v>7078</v>
      </c>
      <c r="K2463" s="1303" t="s">
        <v>1606</v>
      </c>
      <c r="L2463" s="1303" t="s">
        <v>1606</v>
      </c>
      <c r="M2463" s="1305" t="s">
        <v>1606</v>
      </c>
      <c r="N2463" s="1305" t="s">
        <v>1606</v>
      </c>
      <c r="O2463" s="1305" t="s">
        <v>1606</v>
      </c>
      <c r="Q2463" s="5"/>
      <c r="R2463" s="2208"/>
    </row>
    <row r="2464" spans="1:18" ht="40.5" thickBot="1">
      <c r="A2464" s="1302">
        <v>17</v>
      </c>
      <c r="B2464" s="1303" t="s">
        <v>24321</v>
      </c>
      <c r="C2464" s="1303">
        <v>16</v>
      </c>
      <c r="D2464" s="1303">
        <v>108</v>
      </c>
      <c r="E2464" s="1303" t="s">
        <v>24221</v>
      </c>
      <c r="F2464" s="1303" t="s">
        <v>24221</v>
      </c>
      <c r="G2464" s="1307" t="s">
        <v>24303</v>
      </c>
      <c r="H2464" s="1307" t="s">
        <v>24322</v>
      </c>
      <c r="I2464" s="1306" t="s">
        <v>24323</v>
      </c>
      <c r="J2464" s="1303" t="s">
        <v>7078</v>
      </c>
      <c r="K2464" s="1303" t="s">
        <v>1606</v>
      </c>
      <c r="L2464" s="1303" t="s">
        <v>1606</v>
      </c>
      <c r="M2464" s="1305" t="s">
        <v>1606</v>
      </c>
      <c r="N2464" s="1305" t="s">
        <v>1606</v>
      </c>
      <c r="O2464" s="1305" t="s">
        <v>1606</v>
      </c>
      <c r="Q2464" s="5"/>
      <c r="R2464" s="2208"/>
    </row>
    <row r="2465" spans="1:18" ht="40.5" thickBot="1">
      <c r="A2465" s="1302">
        <v>17</v>
      </c>
      <c r="B2465" s="1303" t="s">
        <v>24321</v>
      </c>
      <c r="C2465" s="1303">
        <v>16</v>
      </c>
      <c r="D2465" s="1303">
        <v>109</v>
      </c>
      <c r="E2465" s="1303" t="s">
        <v>24221</v>
      </c>
      <c r="F2465" s="1303" t="s">
        <v>24221</v>
      </c>
      <c r="G2465" s="1307" t="s">
        <v>24303</v>
      </c>
      <c r="H2465" s="1307" t="s">
        <v>24322</v>
      </c>
      <c r="I2465" s="1306" t="s">
        <v>24323</v>
      </c>
      <c r="J2465" s="1303" t="s">
        <v>7078</v>
      </c>
      <c r="K2465" s="1303" t="s">
        <v>1606</v>
      </c>
      <c r="L2465" s="1303" t="s">
        <v>1606</v>
      </c>
      <c r="M2465" s="1305" t="s">
        <v>1606</v>
      </c>
      <c r="N2465" s="1305" t="s">
        <v>1606</v>
      </c>
      <c r="O2465" s="1305" t="s">
        <v>1606</v>
      </c>
      <c r="Q2465" s="5"/>
      <c r="R2465" s="2208"/>
    </row>
    <row r="2466" spans="1:18" ht="40.5" thickBot="1">
      <c r="A2466" s="1302">
        <v>17</v>
      </c>
      <c r="B2466" s="1303" t="s">
        <v>24321</v>
      </c>
      <c r="C2466" s="1303">
        <v>16</v>
      </c>
      <c r="D2466" s="1303">
        <v>111</v>
      </c>
      <c r="E2466" s="1303" t="s">
        <v>24221</v>
      </c>
      <c r="F2466" s="1303" t="s">
        <v>24221</v>
      </c>
      <c r="G2466" s="1307" t="s">
        <v>24303</v>
      </c>
      <c r="H2466" s="1307" t="s">
        <v>24322</v>
      </c>
      <c r="I2466" s="1306" t="s">
        <v>24323</v>
      </c>
      <c r="J2466" s="1303" t="s">
        <v>7078</v>
      </c>
      <c r="K2466" s="1303" t="s">
        <v>1606</v>
      </c>
      <c r="L2466" s="1303" t="s">
        <v>1606</v>
      </c>
      <c r="M2466" s="1305" t="s">
        <v>1606</v>
      </c>
      <c r="N2466" s="1305" t="s">
        <v>1606</v>
      </c>
      <c r="O2466" s="1305" t="s">
        <v>1606</v>
      </c>
      <c r="Q2466" s="5"/>
      <c r="R2466" s="2208"/>
    </row>
    <row r="2467" spans="1:18" ht="40.5" thickBot="1">
      <c r="A2467" s="1302">
        <v>17</v>
      </c>
      <c r="B2467" s="1303" t="s">
        <v>24321</v>
      </c>
      <c r="C2467" s="1303">
        <v>16</v>
      </c>
      <c r="D2467" s="1303">
        <v>112</v>
      </c>
      <c r="E2467" s="1303" t="s">
        <v>24221</v>
      </c>
      <c r="F2467" s="1303" t="s">
        <v>24221</v>
      </c>
      <c r="G2467" s="1307" t="s">
        <v>24303</v>
      </c>
      <c r="H2467" s="1307" t="s">
        <v>24322</v>
      </c>
      <c r="I2467" s="1306" t="s">
        <v>24323</v>
      </c>
      <c r="J2467" s="1303" t="s">
        <v>7078</v>
      </c>
      <c r="K2467" s="1303" t="s">
        <v>1606</v>
      </c>
      <c r="L2467" s="1303" t="s">
        <v>1606</v>
      </c>
      <c r="M2467" s="1305" t="s">
        <v>1606</v>
      </c>
      <c r="N2467" s="1305" t="s">
        <v>1606</v>
      </c>
      <c r="O2467" s="1305" t="s">
        <v>1606</v>
      </c>
      <c r="Q2467" s="5"/>
      <c r="R2467" s="2208"/>
    </row>
    <row r="2468" spans="1:18" ht="40.5" thickBot="1">
      <c r="A2468" s="1302">
        <v>17</v>
      </c>
      <c r="B2468" s="1303" t="s">
        <v>24321</v>
      </c>
      <c r="C2468" s="1303">
        <v>16</v>
      </c>
      <c r="D2468" s="1303">
        <v>144</v>
      </c>
      <c r="E2468" s="1303" t="s">
        <v>24221</v>
      </c>
      <c r="F2468" s="1303" t="s">
        <v>24221</v>
      </c>
      <c r="G2468" s="1307" t="s">
        <v>24303</v>
      </c>
      <c r="H2468" s="1307" t="s">
        <v>24322</v>
      </c>
      <c r="I2468" s="1306" t="s">
        <v>24323</v>
      </c>
      <c r="J2468" s="1303" t="s">
        <v>7078</v>
      </c>
      <c r="K2468" s="1303" t="s">
        <v>1606</v>
      </c>
      <c r="L2468" s="1303" t="s">
        <v>1606</v>
      </c>
      <c r="M2468" s="1305" t="s">
        <v>1606</v>
      </c>
      <c r="N2468" s="1305" t="s">
        <v>1606</v>
      </c>
      <c r="O2468" s="1305" t="s">
        <v>1606</v>
      </c>
      <c r="Q2468" s="5"/>
      <c r="R2468" s="2208"/>
    </row>
    <row r="2469" spans="1:18" ht="40.5" thickBot="1">
      <c r="A2469" s="1302">
        <v>17</v>
      </c>
      <c r="B2469" s="1303" t="s">
        <v>24321</v>
      </c>
      <c r="C2469" s="1303">
        <v>16</v>
      </c>
      <c r="D2469" s="1303">
        <v>146</v>
      </c>
      <c r="E2469" s="1303" t="s">
        <v>24221</v>
      </c>
      <c r="F2469" s="1303" t="s">
        <v>24221</v>
      </c>
      <c r="G2469" s="1307" t="s">
        <v>24303</v>
      </c>
      <c r="H2469" s="1307" t="s">
        <v>24322</v>
      </c>
      <c r="I2469" s="1306" t="s">
        <v>24323</v>
      </c>
      <c r="J2469" s="1303" t="s">
        <v>7078</v>
      </c>
      <c r="K2469" s="1303" t="s">
        <v>1606</v>
      </c>
      <c r="L2469" s="1303" t="s">
        <v>1606</v>
      </c>
      <c r="M2469" s="1305" t="s">
        <v>1606</v>
      </c>
      <c r="N2469" s="1305" t="s">
        <v>1606</v>
      </c>
      <c r="O2469" s="1305" t="s">
        <v>1606</v>
      </c>
      <c r="Q2469" s="5"/>
      <c r="R2469" s="2208"/>
    </row>
    <row r="2470" spans="1:18" ht="40.5" thickBot="1">
      <c r="A2470" s="1302">
        <v>17</v>
      </c>
      <c r="B2470" s="1303" t="s">
        <v>24321</v>
      </c>
      <c r="C2470" s="1303">
        <v>16</v>
      </c>
      <c r="D2470" s="1303">
        <v>147</v>
      </c>
      <c r="E2470" s="1303" t="s">
        <v>24221</v>
      </c>
      <c r="F2470" s="1303" t="s">
        <v>24221</v>
      </c>
      <c r="G2470" s="1307" t="s">
        <v>24303</v>
      </c>
      <c r="H2470" s="1307" t="s">
        <v>24322</v>
      </c>
      <c r="I2470" s="1306" t="s">
        <v>24323</v>
      </c>
      <c r="J2470" s="1303" t="s">
        <v>7078</v>
      </c>
      <c r="K2470" s="1303" t="s">
        <v>1606</v>
      </c>
      <c r="L2470" s="1303" t="s">
        <v>1606</v>
      </c>
      <c r="M2470" s="1305" t="s">
        <v>1606</v>
      </c>
      <c r="N2470" s="1305" t="s">
        <v>1606</v>
      </c>
      <c r="O2470" s="1305" t="s">
        <v>1606</v>
      </c>
      <c r="Q2470" s="5"/>
      <c r="R2470" s="2208"/>
    </row>
    <row r="2471" spans="1:18" ht="40.5" thickBot="1">
      <c r="A2471" s="1302">
        <v>18</v>
      </c>
      <c r="B2471" s="1303" t="s">
        <v>24324</v>
      </c>
      <c r="C2471" s="1303">
        <v>17</v>
      </c>
      <c r="D2471" s="1303">
        <v>1399</v>
      </c>
      <c r="E2471" s="1303" t="s">
        <v>24221</v>
      </c>
      <c r="F2471" s="1303" t="s">
        <v>24221</v>
      </c>
      <c r="G2471" s="1307" t="s">
        <v>24303</v>
      </c>
      <c r="H2471" s="1307" t="s">
        <v>24325</v>
      </c>
      <c r="I2471" s="1306" t="s">
        <v>24326</v>
      </c>
      <c r="J2471" s="2212" t="s">
        <v>24327</v>
      </c>
      <c r="K2471" s="2212" t="s">
        <v>24328</v>
      </c>
      <c r="L2471" s="2212" t="s">
        <v>24221</v>
      </c>
      <c r="M2471" s="2209">
        <v>7047551104</v>
      </c>
      <c r="N2471" s="2209" t="s">
        <v>24329</v>
      </c>
      <c r="O2471" s="2209">
        <v>662032004800</v>
      </c>
      <c r="Q2471" s="5"/>
      <c r="R2471" s="2208"/>
    </row>
    <row r="2472" spans="1:18" ht="40.5" thickBot="1">
      <c r="A2472" s="1302">
        <v>18</v>
      </c>
      <c r="B2472" s="1303" t="s">
        <v>24324</v>
      </c>
      <c r="C2472" s="1303">
        <v>17</v>
      </c>
      <c r="D2472" s="1303">
        <v>1059</v>
      </c>
      <c r="E2472" s="1303" t="s">
        <v>24221</v>
      </c>
      <c r="F2472" s="1303" t="s">
        <v>24221</v>
      </c>
      <c r="G2472" s="1307" t="s">
        <v>24303</v>
      </c>
      <c r="H2472" s="1307" t="s">
        <v>24325</v>
      </c>
      <c r="I2472" s="1306" t="s">
        <v>24326</v>
      </c>
      <c r="J2472" s="2213"/>
      <c r="K2472" s="2213"/>
      <c r="L2472" s="2213"/>
      <c r="M2472" s="2210"/>
      <c r="N2472" s="2210"/>
      <c r="O2472" s="2210"/>
      <c r="Q2472" s="5"/>
      <c r="R2472" s="2208"/>
    </row>
    <row r="2473" spans="1:18" ht="40.5" thickBot="1">
      <c r="A2473" s="1302">
        <v>18</v>
      </c>
      <c r="B2473" s="1303" t="s">
        <v>24324</v>
      </c>
      <c r="C2473" s="1303">
        <v>17</v>
      </c>
      <c r="D2473" s="1303">
        <v>1061</v>
      </c>
      <c r="E2473" s="1303" t="s">
        <v>24221</v>
      </c>
      <c r="F2473" s="1303" t="s">
        <v>24221</v>
      </c>
      <c r="G2473" s="1307" t="s">
        <v>24303</v>
      </c>
      <c r="H2473" s="1307" t="s">
        <v>24325</v>
      </c>
      <c r="I2473" s="1306" t="s">
        <v>24326</v>
      </c>
      <c r="J2473" s="2213"/>
      <c r="K2473" s="2213"/>
      <c r="L2473" s="2213"/>
      <c r="M2473" s="2210"/>
      <c r="N2473" s="2210"/>
      <c r="O2473" s="2210"/>
      <c r="Q2473" s="5"/>
      <c r="R2473" s="2208"/>
    </row>
    <row r="2474" spans="1:18" ht="40.5" thickBot="1">
      <c r="A2474" s="1302">
        <v>18</v>
      </c>
      <c r="B2474" s="1303" t="s">
        <v>24324</v>
      </c>
      <c r="C2474" s="1303">
        <v>17</v>
      </c>
      <c r="D2474" s="1303">
        <v>1062</v>
      </c>
      <c r="E2474" s="1303" t="s">
        <v>24221</v>
      </c>
      <c r="F2474" s="1303" t="s">
        <v>24221</v>
      </c>
      <c r="G2474" s="1307" t="s">
        <v>24303</v>
      </c>
      <c r="H2474" s="1307" t="s">
        <v>24325</v>
      </c>
      <c r="I2474" s="1306" t="s">
        <v>24326</v>
      </c>
      <c r="J2474" s="2213"/>
      <c r="K2474" s="2213"/>
      <c r="L2474" s="2213"/>
      <c r="M2474" s="2210"/>
      <c r="N2474" s="2210"/>
      <c r="O2474" s="2210"/>
      <c r="Q2474" s="5"/>
      <c r="R2474" s="2208"/>
    </row>
    <row r="2475" spans="1:18" ht="40.5" thickBot="1">
      <c r="A2475" s="1302">
        <v>18</v>
      </c>
      <c r="B2475" s="1303" t="s">
        <v>24324</v>
      </c>
      <c r="C2475" s="1303">
        <v>17</v>
      </c>
      <c r="D2475" s="1303">
        <v>1063</v>
      </c>
      <c r="E2475" s="1303" t="s">
        <v>24221</v>
      </c>
      <c r="F2475" s="1303" t="s">
        <v>24221</v>
      </c>
      <c r="G2475" s="1307" t="s">
        <v>24303</v>
      </c>
      <c r="H2475" s="1307" t="s">
        <v>24325</v>
      </c>
      <c r="I2475" s="1306" t="s">
        <v>24326</v>
      </c>
      <c r="J2475" s="2213"/>
      <c r="K2475" s="2213"/>
      <c r="L2475" s="2213"/>
      <c r="M2475" s="2210"/>
      <c r="N2475" s="2210"/>
      <c r="O2475" s="2210"/>
      <c r="Q2475" s="5"/>
      <c r="R2475" s="2208"/>
    </row>
    <row r="2476" spans="1:18" ht="40.5" thickBot="1">
      <c r="A2476" s="1302">
        <v>18</v>
      </c>
      <c r="B2476" s="1303" t="s">
        <v>24324</v>
      </c>
      <c r="C2476" s="1303">
        <v>17</v>
      </c>
      <c r="D2476" s="1303">
        <v>1069</v>
      </c>
      <c r="E2476" s="1303" t="s">
        <v>24221</v>
      </c>
      <c r="F2476" s="1303" t="s">
        <v>24221</v>
      </c>
      <c r="G2476" s="1307" t="s">
        <v>24303</v>
      </c>
      <c r="H2476" s="1307" t="s">
        <v>24325</v>
      </c>
      <c r="I2476" s="1306" t="s">
        <v>24326</v>
      </c>
      <c r="J2476" s="2213"/>
      <c r="K2476" s="2213"/>
      <c r="L2476" s="2213"/>
      <c r="M2476" s="2210"/>
      <c r="N2476" s="2210"/>
      <c r="O2476" s="2210"/>
      <c r="Q2476" s="5"/>
      <c r="R2476" s="2208"/>
    </row>
    <row r="2477" spans="1:18" ht="40.5" thickBot="1">
      <c r="A2477" s="1302">
        <v>18</v>
      </c>
      <c r="B2477" s="1303" t="s">
        <v>24324</v>
      </c>
      <c r="C2477" s="1303">
        <v>17</v>
      </c>
      <c r="D2477" s="1303">
        <v>1070</v>
      </c>
      <c r="E2477" s="1303" t="s">
        <v>24221</v>
      </c>
      <c r="F2477" s="1303" t="s">
        <v>24221</v>
      </c>
      <c r="G2477" s="1307" t="s">
        <v>24303</v>
      </c>
      <c r="H2477" s="1307" t="s">
        <v>24325</v>
      </c>
      <c r="I2477" s="1306" t="s">
        <v>24326</v>
      </c>
      <c r="J2477" s="2214"/>
      <c r="K2477" s="2214"/>
      <c r="L2477" s="2214"/>
      <c r="M2477" s="2211"/>
      <c r="N2477" s="2211"/>
      <c r="O2477" s="2211"/>
      <c r="Q2477" s="5"/>
      <c r="R2477" s="2208"/>
    </row>
    <row r="2478" spans="1:18" ht="40.5" thickBot="1">
      <c r="A2478" s="1302">
        <v>19</v>
      </c>
      <c r="B2478" s="1303" t="s">
        <v>24330</v>
      </c>
      <c r="C2478" s="1303">
        <v>18</v>
      </c>
      <c r="D2478" s="1303">
        <v>624</v>
      </c>
      <c r="E2478" s="1303" t="s">
        <v>24221</v>
      </c>
      <c r="F2478" s="1303" t="s">
        <v>24221</v>
      </c>
      <c r="G2478" s="1307" t="s">
        <v>24303</v>
      </c>
      <c r="H2478" s="1307" t="s">
        <v>24304</v>
      </c>
      <c r="I2478" s="1306" t="s">
        <v>24331</v>
      </c>
      <c r="J2478" s="2212" t="s">
        <v>24332</v>
      </c>
      <c r="K2478" s="2212" t="s">
        <v>24333</v>
      </c>
      <c r="L2478" s="2212" t="s">
        <v>24221</v>
      </c>
      <c r="M2478" s="2209">
        <v>9425992016</v>
      </c>
      <c r="N2478" s="2209" t="s">
        <v>24334</v>
      </c>
      <c r="O2478" s="1305" t="s">
        <v>1606</v>
      </c>
      <c r="Q2478" s="5"/>
      <c r="R2478" s="2208"/>
    </row>
    <row r="2479" spans="1:18" ht="40.5" thickBot="1">
      <c r="A2479" s="1302">
        <v>19</v>
      </c>
      <c r="B2479" s="1303" t="s">
        <v>24330</v>
      </c>
      <c r="C2479" s="1303">
        <v>18</v>
      </c>
      <c r="D2479" s="1303">
        <v>625</v>
      </c>
      <c r="E2479" s="1303" t="s">
        <v>24221</v>
      </c>
      <c r="F2479" s="1303" t="s">
        <v>24221</v>
      </c>
      <c r="G2479" s="1307" t="s">
        <v>24303</v>
      </c>
      <c r="H2479" s="1307" t="s">
        <v>24304</v>
      </c>
      <c r="I2479" s="1306" t="s">
        <v>24331</v>
      </c>
      <c r="J2479" s="2213"/>
      <c r="K2479" s="2213"/>
      <c r="L2479" s="2213"/>
      <c r="M2479" s="2210"/>
      <c r="N2479" s="2210"/>
      <c r="O2479" s="1305" t="s">
        <v>1606</v>
      </c>
      <c r="Q2479" s="5"/>
      <c r="R2479" s="2208" t="s">
        <v>24909</v>
      </c>
    </row>
    <row r="2480" spans="1:18" ht="40.5" thickBot="1">
      <c r="A2480" s="1302">
        <v>19</v>
      </c>
      <c r="B2480" s="1303" t="s">
        <v>24330</v>
      </c>
      <c r="C2480" s="1303">
        <v>18</v>
      </c>
      <c r="D2480" s="1303">
        <v>525</v>
      </c>
      <c r="E2480" s="1303" t="s">
        <v>24221</v>
      </c>
      <c r="F2480" s="1303" t="s">
        <v>24221</v>
      </c>
      <c r="G2480" s="1307" t="s">
        <v>24303</v>
      </c>
      <c r="H2480" s="1307" t="s">
        <v>24304</v>
      </c>
      <c r="I2480" s="1306" t="s">
        <v>24331</v>
      </c>
      <c r="J2480" s="2213"/>
      <c r="K2480" s="2213"/>
      <c r="L2480" s="2213"/>
      <c r="M2480" s="2210"/>
      <c r="N2480" s="2210"/>
      <c r="O2480" s="1305" t="s">
        <v>1606</v>
      </c>
      <c r="Q2480" s="5"/>
      <c r="R2480" s="2208"/>
    </row>
    <row r="2481" spans="1:18" ht="40.5" thickBot="1">
      <c r="A2481" s="1302">
        <v>19</v>
      </c>
      <c r="B2481" s="1303" t="s">
        <v>24330</v>
      </c>
      <c r="C2481" s="1303">
        <v>18</v>
      </c>
      <c r="D2481" s="1303">
        <v>598</v>
      </c>
      <c r="E2481" s="1303" t="s">
        <v>24221</v>
      </c>
      <c r="F2481" s="1303" t="s">
        <v>24221</v>
      </c>
      <c r="G2481" s="1307" t="s">
        <v>24303</v>
      </c>
      <c r="H2481" s="1307" t="s">
        <v>24304</v>
      </c>
      <c r="I2481" s="1306" t="s">
        <v>24331</v>
      </c>
      <c r="J2481" s="2213"/>
      <c r="K2481" s="2213"/>
      <c r="L2481" s="2213"/>
      <c r="M2481" s="2210"/>
      <c r="N2481" s="2210"/>
      <c r="O2481" s="1305" t="s">
        <v>1606</v>
      </c>
      <c r="Q2481" s="5"/>
      <c r="R2481" s="2208"/>
    </row>
    <row r="2482" spans="1:18" ht="40.5" thickBot="1">
      <c r="A2482" s="1302">
        <v>19</v>
      </c>
      <c r="B2482" s="1303" t="s">
        <v>24330</v>
      </c>
      <c r="C2482" s="1303">
        <v>18</v>
      </c>
      <c r="D2482" s="1303" t="s">
        <v>24335</v>
      </c>
      <c r="E2482" s="1303" t="s">
        <v>24221</v>
      </c>
      <c r="F2482" s="1303" t="s">
        <v>24221</v>
      </c>
      <c r="G2482" s="1307" t="s">
        <v>24303</v>
      </c>
      <c r="H2482" s="1307" t="s">
        <v>24304</v>
      </c>
      <c r="I2482" s="1306" t="s">
        <v>24331</v>
      </c>
      <c r="J2482" s="2213"/>
      <c r="K2482" s="2213"/>
      <c r="L2482" s="2213"/>
      <c r="M2482" s="2210"/>
      <c r="N2482" s="2210"/>
      <c r="O2482" s="1305" t="s">
        <v>1606</v>
      </c>
      <c r="Q2482" s="5"/>
      <c r="R2482" s="2208"/>
    </row>
    <row r="2483" spans="1:18" ht="40.5" thickBot="1">
      <c r="A2483" s="1302">
        <v>19</v>
      </c>
      <c r="B2483" s="1303" t="s">
        <v>24330</v>
      </c>
      <c r="C2483" s="1303">
        <v>18</v>
      </c>
      <c r="D2483" s="1303" t="s">
        <v>24336</v>
      </c>
      <c r="E2483" s="1303" t="s">
        <v>24221</v>
      </c>
      <c r="F2483" s="1303" t="s">
        <v>24221</v>
      </c>
      <c r="G2483" s="1307" t="s">
        <v>24303</v>
      </c>
      <c r="H2483" s="1307" t="s">
        <v>24304</v>
      </c>
      <c r="I2483" s="1306" t="s">
        <v>24331</v>
      </c>
      <c r="J2483" s="2213"/>
      <c r="K2483" s="2213"/>
      <c r="L2483" s="2213"/>
      <c r="M2483" s="2210"/>
      <c r="N2483" s="2210"/>
      <c r="O2483" s="1305" t="s">
        <v>1606</v>
      </c>
      <c r="Q2483" s="5"/>
      <c r="R2483" s="2208"/>
    </row>
    <row r="2484" spans="1:18" ht="40.5" thickBot="1">
      <c r="A2484" s="1302">
        <v>19</v>
      </c>
      <c r="B2484" s="1303" t="s">
        <v>24330</v>
      </c>
      <c r="C2484" s="1303">
        <v>18</v>
      </c>
      <c r="D2484" s="1303">
        <v>620</v>
      </c>
      <c r="E2484" s="1303" t="s">
        <v>24221</v>
      </c>
      <c r="F2484" s="1303" t="s">
        <v>24221</v>
      </c>
      <c r="G2484" s="1307" t="s">
        <v>24303</v>
      </c>
      <c r="H2484" s="1307" t="s">
        <v>24304</v>
      </c>
      <c r="I2484" s="1306" t="s">
        <v>24331</v>
      </c>
      <c r="J2484" s="2213"/>
      <c r="K2484" s="2213"/>
      <c r="L2484" s="2213"/>
      <c r="M2484" s="2210"/>
      <c r="N2484" s="2210"/>
      <c r="O2484" s="1305" t="s">
        <v>1606</v>
      </c>
      <c r="Q2484" s="5"/>
      <c r="R2484" s="2208"/>
    </row>
    <row r="2485" spans="1:18" ht="40.5" thickBot="1">
      <c r="A2485" s="1302">
        <v>19</v>
      </c>
      <c r="B2485" s="1303" t="s">
        <v>24330</v>
      </c>
      <c r="C2485" s="1303">
        <v>18</v>
      </c>
      <c r="D2485" s="1303">
        <v>628</v>
      </c>
      <c r="E2485" s="1303" t="s">
        <v>24221</v>
      </c>
      <c r="F2485" s="1303" t="s">
        <v>24221</v>
      </c>
      <c r="G2485" s="1307" t="s">
        <v>24303</v>
      </c>
      <c r="H2485" s="1307" t="s">
        <v>24304</v>
      </c>
      <c r="I2485" s="1306" t="s">
        <v>24331</v>
      </c>
      <c r="J2485" s="2214"/>
      <c r="K2485" s="2214"/>
      <c r="L2485" s="2214"/>
      <c r="M2485" s="2211"/>
      <c r="N2485" s="2211"/>
      <c r="O2485" s="1305" t="s">
        <v>1606</v>
      </c>
      <c r="Q2485" s="5"/>
      <c r="R2485" s="2208"/>
    </row>
    <row r="2486" spans="1:18" ht="40.5" thickBot="1">
      <c r="A2486" s="1302">
        <v>20</v>
      </c>
      <c r="B2486" s="1303" t="s">
        <v>24337</v>
      </c>
      <c r="C2486" s="1303">
        <v>19</v>
      </c>
      <c r="D2486" s="1303">
        <v>847</v>
      </c>
      <c r="E2486" s="1303" t="s">
        <v>24221</v>
      </c>
      <c r="F2486" s="1303" t="s">
        <v>24221</v>
      </c>
      <c r="G2486" s="1307" t="s">
        <v>24303</v>
      </c>
      <c r="H2486" s="1307" t="s">
        <v>24322</v>
      </c>
      <c r="I2486" s="1306" t="s">
        <v>24338</v>
      </c>
      <c r="J2486" s="2212" t="s">
        <v>21040</v>
      </c>
      <c r="K2486" s="2212" t="s">
        <v>3095</v>
      </c>
      <c r="L2486" s="2212" t="s">
        <v>24221</v>
      </c>
      <c r="M2486" s="2209">
        <v>8719879470</v>
      </c>
      <c r="N2486" s="2209" t="s">
        <v>24339</v>
      </c>
      <c r="O2486" s="1305" t="s">
        <v>1606</v>
      </c>
      <c r="Q2486" s="5"/>
      <c r="R2486" s="2208"/>
    </row>
    <row r="2487" spans="1:18" ht="40.5" thickBot="1">
      <c r="A2487" s="1302">
        <v>20</v>
      </c>
      <c r="B2487" s="1303" t="s">
        <v>24337</v>
      </c>
      <c r="C2487" s="1303">
        <v>19</v>
      </c>
      <c r="D2487" s="1303">
        <v>848</v>
      </c>
      <c r="E2487" s="1303" t="s">
        <v>24221</v>
      </c>
      <c r="F2487" s="1303" t="s">
        <v>24221</v>
      </c>
      <c r="G2487" s="1307" t="s">
        <v>24303</v>
      </c>
      <c r="H2487" s="1307" t="s">
        <v>24322</v>
      </c>
      <c r="I2487" s="1306" t="s">
        <v>24338</v>
      </c>
      <c r="J2487" s="2213"/>
      <c r="K2487" s="2213"/>
      <c r="L2487" s="2213"/>
      <c r="M2487" s="2210"/>
      <c r="N2487" s="2210"/>
      <c r="O2487" s="1305" t="s">
        <v>1606</v>
      </c>
      <c r="Q2487" s="5"/>
      <c r="R2487" s="2208"/>
    </row>
    <row r="2488" spans="1:18" ht="40.5" thickBot="1">
      <c r="A2488" s="1302">
        <v>20</v>
      </c>
      <c r="B2488" s="1303" t="s">
        <v>24337</v>
      </c>
      <c r="C2488" s="1303">
        <v>19</v>
      </c>
      <c r="D2488" s="1303" t="s">
        <v>24340</v>
      </c>
      <c r="E2488" s="1303" t="s">
        <v>24221</v>
      </c>
      <c r="F2488" s="1303" t="s">
        <v>24221</v>
      </c>
      <c r="G2488" s="1307" t="s">
        <v>24303</v>
      </c>
      <c r="H2488" s="1307" t="s">
        <v>24322</v>
      </c>
      <c r="I2488" s="1306" t="s">
        <v>24338</v>
      </c>
      <c r="J2488" s="2213"/>
      <c r="K2488" s="2213"/>
      <c r="L2488" s="2213"/>
      <c r="M2488" s="2210"/>
      <c r="N2488" s="2210"/>
      <c r="O2488" s="1305" t="s">
        <v>1606</v>
      </c>
      <c r="Q2488" s="5"/>
      <c r="R2488" s="2208"/>
    </row>
    <row r="2489" spans="1:18" ht="40.5" thickBot="1">
      <c r="A2489" s="1302">
        <v>20</v>
      </c>
      <c r="B2489" s="1303" t="s">
        <v>24337</v>
      </c>
      <c r="C2489" s="1303">
        <v>19</v>
      </c>
      <c r="D2489" s="1303">
        <v>846</v>
      </c>
      <c r="E2489" s="1303" t="s">
        <v>24221</v>
      </c>
      <c r="F2489" s="1303" t="s">
        <v>24221</v>
      </c>
      <c r="G2489" s="1307" t="s">
        <v>24303</v>
      </c>
      <c r="H2489" s="1307" t="s">
        <v>24322</v>
      </c>
      <c r="I2489" s="1306" t="s">
        <v>24338</v>
      </c>
      <c r="J2489" s="2213"/>
      <c r="K2489" s="2213"/>
      <c r="L2489" s="2213"/>
      <c r="M2489" s="2210"/>
      <c r="N2489" s="2210"/>
      <c r="O2489" s="1305" t="s">
        <v>1606</v>
      </c>
      <c r="Q2489" s="5"/>
      <c r="R2489" s="2208"/>
    </row>
    <row r="2490" spans="1:18" ht="40.5" thickBot="1">
      <c r="A2490" s="1302">
        <v>20</v>
      </c>
      <c r="B2490" s="1303" t="s">
        <v>24337</v>
      </c>
      <c r="C2490" s="1303">
        <v>19</v>
      </c>
      <c r="D2490" s="1303">
        <v>849</v>
      </c>
      <c r="E2490" s="1303" t="s">
        <v>24221</v>
      </c>
      <c r="F2490" s="1303" t="s">
        <v>24221</v>
      </c>
      <c r="G2490" s="1307" t="s">
        <v>24303</v>
      </c>
      <c r="H2490" s="1307" t="s">
        <v>24322</v>
      </c>
      <c r="I2490" s="1306" t="s">
        <v>24338</v>
      </c>
      <c r="J2490" s="2213"/>
      <c r="K2490" s="2213"/>
      <c r="L2490" s="2213"/>
      <c r="M2490" s="2210"/>
      <c r="N2490" s="2210"/>
      <c r="O2490" s="1305" t="s">
        <v>1606</v>
      </c>
      <c r="Q2490" s="5"/>
      <c r="R2490" s="2208"/>
    </row>
    <row r="2491" spans="1:18" ht="40.5" thickBot="1">
      <c r="A2491" s="1302">
        <v>20</v>
      </c>
      <c r="B2491" s="1303" t="s">
        <v>24337</v>
      </c>
      <c r="C2491" s="1303">
        <v>19</v>
      </c>
      <c r="D2491" s="1303">
        <v>850</v>
      </c>
      <c r="E2491" s="1303" t="s">
        <v>24221</v>
      </c>
      <c r="F2491" s="1303" t="s">
        <v>24221</v>
      </c>
      <c r="G2491" s="1307" t="s">
        <v>24303</v>
      </c>
      <c r="H2491" s="1307" t="s">
        <v>24322</v>
      </c>
      <c r="I2491" s="1306" t="s">
        <v>24338</v>
      </c>
      <c r="J2491" s="2213"/>
      <c r="K2491" s="2213"/>
      <c r="L2491" s="2213"/>
      <c r="M2491" s="2210"/>
      <c r="N2491" s="2210"/>
      <c r="O2491" s="1305" t="s">
        <v>1606</v>
      </c>
      <c r="Q2491" s="5"/>
      <c r="R2491" s="2208"/>
    </row>
    <row r="2492" spans="1:18" ht="40.5" thickBot="1">
      <c r="A2492" s="1302">
        <v>20</v>
      </c>
      <c r="B2492" s="1303" t="s">
        <v>24337</v>
      </c>
      <c r="C2492" s="1303">
        <v>19</v>
      </c>
      <c r="D2492" s="1303">
        <v>851</v>
      </c>
      <c r="E2492" s="1303" t="s">
        <v>24221</v>
      </c>
      <c r="F2492" s="1303" t="s">
        <v>24221</v>
      </c>
      <c r="G2492" s="1307" t="s">
        <v>24303</v>
      </c>
      <c r="H2492" s="1307" t="s">
        <v>24322</v>
      </c>
      <c r="I2492" s="1306" t="s">
        <v>24338</v>
      </c>
      <c r="J2492" s="2213"/>
      <c r="K2492" s="2213"/>
      <c r="L2492" s="2213"/>
      <c r="M2492" s="2210"/>
      <c r="N2492" s="2210"/>
      <c r="O2492" s="1305" t="s">
        <v>1606</v>
      </c>
      <c r="Q2492" s="5"/>
      <c r="R2492" s="2208"/>
    </row>
    <row r="2493" spans="1:18" ht="40.5" thickBot="1">
      <c r="A2493" s="1302">
        <v>20</v>
      </c>
      <c r="B2493" s="1303" t="s">
        <v>24337</v>
      </c>
      <c r="C2493" s="1303">
        <v>19</v>
      </c>
      <c r="D2493" s="1303">
        <v>852</v>
      </c>
      <c r="E2493" s="1303" t="s">
        <v>24221</v>
      </c>
      <c r="F2493" s="1303" t="s">
        <v>24221</v>
      </c>
      <c r="G2493" s="1307" t="s">
        <v>24303</v>
      </c>
      <c r="H2493" s="1307" t="s">
        <v>24322</v>
      </c>
      <c r="I2493" s="1306" t="s">
        <v>24338</v>
      </c>
      <c r="J2493" s="2213"/>
      <c r="K2493" s="2213"/>
      <c r="L2493" s="2213"/>
      <c r="M2493" s="2210"/>
      <c r="N2493" s="2210"/>
      <c r="O2493" s="1305" t="s">
        <v>1606</v>
      </c>
      <c r="Q2493" s="5"/>
      <c r="R2493" s="2208"/>
    </row>
    <row r="2494" spans="1:18" ht="40.5" thickBot="1">
      <c r="A2494" s="1302">
        <v>20</v>
      </c>
      <c r="B2494" s="1303" t="s">
        <v>24337</v>
      </c>
      <c r="C2494" s="1303">
        <v>19</v>
      </c>
      <c r="D2494" s="1303">
        <v>914</v>
      </c>
      <c r="E2494" s="1303" t="s">
        <v>24221</v>
      </c>
      <c r="F2494" s="1303" t="s">
        <v>24221</v>
      </c>
      <c r="G2494" s="1307" t="s">
        <v>24303</v>
      </c>
      <c r="H2494" s="1307" t="s">
        <v>24322</v>
      </c>
      <c r="I2494" s="1306" t="s">
        <v>24338</v>
      </c>
      <c r="J2494" s="2214"/>
      <c r="K2494" s="2214"/>
      <c r="L2494" s="2214"/>
      <c r="M2494" s="2211"/>
      <c r="N2494" s="2211"/>
      <c r="O2494" s="1305" t="s">
        <v>1606</v>
      </c>
      <c r="Q2494" s="5"/>
      <c r="R2494" s="2208"/>
    </row>
    <row r="2495" spans="1:18" ht="40.5" thickBot="1">
      <c r="A2495" s="1302">
        <v>21</v>
      </c>
      <c r="B2495" s="1303" t="s">
        <v>24341</v>
      </c>
      <c r="C2495" s="1303">
        <v>20</v>
      </c>
      <c r="D2495" s="1303">
        <v>1114</v>
      </c>
      <c r="E2495" s="1303" t="s">
        <v>24221</v>
      </c>
      <c r="F2495" s="1303" t="s">
        <v>24221</v>
      </c>
      <c r="G2495" s="1307" t="s">
        <v>24303</v>
      </c>
      <c r="H2495" s="1307" t="s">
        <v>24322</v>
      </c>
      <c r="I2495" s="1306" t="s">
        <v>24342</v>
      </c>
      <c r="J2495" s="2212" t="s">
        <v>24343</v>
      </c>
      <c r="K2495" s="2212" t="s">
        <v>24344</v>
      </c>
      <c r="L2495" s="2212" t="s">
        <v>24221</v>
      </c>
      <c r="M2495" s="2209">
        <v>8989960852</v>
      </c>
      <c r="N2495" s="2209" t="s">
        <v>24345</v>
      </c>
      <c r="O2495" s="1305" t="s">
        <v>1606</v>
      </c>
      <c r="Q2495" s="5"/>
      <c r="R2495" s="2208"/>
    </row>
    <row r="2496" spans="1:18" ht="40.5" thickBot="1">
      <c r="A2496" s="1302">
        <v>21</v>
      </c>
      <c r="B2496" s="1303" t="s">
        <v>24341</v>
      </c>
      <c r="C2496" s="1303">
        <v>20</v>
      </c>
      <c r="D2496" s="1303" t="s">
        <v>24346</v>
      </c>
      <c r="E2496" s="1303" t="s">
        <v>24221</v>
      </c>
      <c r="F2496" s="1303" t="s">
        <v>24221</v>
      </c>
      <c r="G2496" s="1307" t="s">
        <v>24303</v>
      </c>
      <c r="H2496" s="1307" t="s">
        <v>24322</v>
      </c>
      <c r="I2496" s="1306" t="s">
        <v>24342</v>
      </c>
      <c r="J2496" s="2213"/>
      <c r="K2496" s="2213"/>
      <c r="L2496" s="2213"/>
      <c r="M2496" s="2210"/>
      <c r="N2496" s="2210"/>
      <c r="O2496" s="1305" t="s">
        <v>1606</v>
      </c>
      <c r="Q2496" s="5"/>
      <c r="R2496" s="2208"/>
    </row>
    <row r="2497" spans="1:18" ht="40.5" thickBot="1">
      <c r="A2497" s="1302">
        <v>21</v>
      </c>
      <c r="B2497" s="1303" t="s">
        <v>24341</v>
      </c>
      <c r="C2497" s="1303">
        <v>20</v>
      </c>
      <c r="D2497" s="1303" t="s">
        <v>24347</v>
      </c>
      <c r="E2497" s="1303" t="s">
        <v>24221</v>
      </c>
      <c r="F2497" s="1303" t="s">
        <v>24221</v>
      </c>
      <c r="G2497" s="1307" t="s">
        <v>24303</v>
      </c>
      <c r="H2497" s="1307" t="s">
        <v>24322</v>
      </c>
      <c r="I2497" s="1306" t="s">
        <v>24342</v>
      </c>
      <c r="J2497" s="2213"/>
      <c r="K2497" s="2213"/>
      <c r="L2497" s="2213"/>
      <c r="M2497" s="2210"/>
      <c r="N2497" s="2210"/>
      <c r="O2497" s="1305" t="s">
        <v>1606</v>
      </c>
      <c r="Q2497" s="5"/>
      <c r="R2497" s="2208"/>
    </row>
    <row r="2498" spans="1:18" ht="40.5" thickBot="1">
      <c r="A2498" s="1302">
        <v>21</v>
      </c>
      <c r="B2498" s="1303" t="s">
        <v>24341</v>
      </c>
      <c r="C2498" s="1303">
        <v>20</v>
      </c>
      <c r="D2498" s="1303" t="s">
        <v>24348</v>
      </c>
      <c r="E2498" s="1303" t="s">
        <v>24221</v>
      </c>
      <c r="F2498" s="1303" t="s">
        <v>24221</v>
      </c>
      <c r="G2498" s="1307" t="s">
        <v>24303</v>
      </c>
      <c r="H2498" s="1307" t="s">
        <v>24322</v>
      </c>
      <c r="I2498" s="1306" t="s">
        <v>24342</v>
      </c>
      <c r="J2498" s="2213"/>
      <c r="K2498" s="2213"/>
      <c r="L2498" s="2213"/>
      <c r="M2498" s="2210"/>
      <c r="N2498" s="2210"/>
      <c r="O2498" s="1305" t="s">
        <v>1606</v>
      </c>
      <c r="Q2498" s="5"/>
      <c r="R2498" s="2208"/>
    </row>
    <row r="2499" spans="1:18" ht="40.5" thickBot="1">
      <c r="A2499" s="1302">
        <v>21</v>
      </c>
      <c r="B2499" s="1303" t="s">
        <v>24341</v>
      </c>
      <c r="C2499" s="1303">
        <v>20</v>
      </c>
      <c r="D2499" s="1303" t="s">
        <v>24349</v>
      </c>
      <c r="E2499" s="1303" t="s">
        <v>24221</v>
      </c>
      <c r="F2499" s="1303" t="s">
        <v>24221</v>
      </c>
      <c r="G2499" s="1307" t="s">
        <v>24303</v>
      </c>
      <c r="H2499" s="1307" t="s">
        <v>24322</v>
      </c>
      <c r="I2499" s="1306" t="s">
        <v>24342</v>
      </c>
      <c r="J2499" s="2213"/>
      <c r="K2499" s="2213"/>
      <c r="L2499" s="2213"/>
      <c r="M2499" s="2210"/>
      <c r="N2499" s="2210"/>
      <c r="O2499" s="1305" t="s">
        <v>1606</v>
      </c>
      <c r="Q2499" s="5"/>
      <c r="R2499" s="2208"/>
    </row>
    <row r="2500" spans="1:18" ht="40.5" thickBot="1">
      <c r="A2500" s="1302">
        <v>21</v>
      </c>
      <c r="B2500" s="1303" t="s">
        <v>24341</v>
      </c>
      <c r="C2500" s="1303">
        <v>20</v>
      </c>
      <c r="D2500" s="1303" t="s">
        <v>24350</v>
      </c>
      <c r="E2500" s="1303" t="s">
        <v>24221</v>
      </c>
      <c r="F2500" s="1303" t="s">
        <v>24221</v>
      </c>
      <c r="G2500" s="1307" t="s">
        <v>24303</v>
      </c>
      <c r="H2500" s="1307" t="s">
        <v>24322</v>
      </c>
      <c r="I2500" s="1306" t="s">
        <v>24342</v>
      </c>
      <c r="J2500" s="2213"/>
      <c r="K2500" s="2213"/>
      <c r="L2500" s="2213"/>
      <c r="M2500" s="2210"/>
      <c r="N2500" s="2210"/>
      <c r="O2500" s="1305" t="s">
        <v>1606</v>
      </c>
      <c r="Q2500" s="5"/>
      <c r="R2500" s="2208"/>
    </row>
    <row r="2501" spans="1:18" ht="40.5" thickBot="1">
      <c r="A2501" s="1302">
        <v>21</v>
      </c>
      <c r="B2501" s="1303" t="s">
        <v>24341</v>
      </c>
      <c r="C2501" s="1303">
        <v>20</v>
      </c>
      <c r="D2501" s="1303" t="s">
        <v>24351</v>
      </c>
      <c r="E2501" s="1303" t="s">
        <v>24221</v>
      </c>
      <c r="F2501" s="1303" t="s">
        <v>24221</v>
      </c>
      <c r="G2501" s="1307" t="s">
        <v>24303</v>
      </c>
      <c r="H2501" s="1307" t="s">
        <v>24322</v>
      </c>
      <c r="I2501" s="1306" t="s">
        <v>24342</v>
      </c>
      <c r="J2501" s="2214"/>
      <c r="K2501" s="2214"/>
      <c r="L2501" s="2214"/>
      <c r="M2501" s="2211"/>
      <c r="N2501" s="2211"/>
      <c r="O2501" s="1305" t="s">
        <v>1606</v>
      </c>
      <c r="Q2501" s="5"/>
      <c r="R2501" s="2208"/>
    </row>
    <row r="2502" spans="1:18" ht="40.5" thickBot="1">
      <c r="A2502" s="1302">
        <v>22</v>
      </c>
      <c r="B2502" s="1303" t="s">
        <v>24352</v>
      </c>
      <c r="C2502" s="1303">
        <v>21</v>
      </c>
      <c r="D2502" s="1303">
        <v>1539</v>
      </c>
      <c r="E2502" s="1303" t="s">
        <v>24221</v>
      </c>
      <c r="F2502" s="1303" t="s">
        <v>24221</v>
      </c>
      <c r="G2502" s="1307" t="s">
        <v>24303</v>
      </c>
      <c r="H2502" s="1307" t="s">
        <v>24322</v>
      </c>
      <c r="I2502" s="1306" t="s">
        <v>24353</v>
      </c>
      <c r="J2502" s="1303" t="s">
        <v>7078</v>
      </c>
      <c r="K2502" s="1303" t="s">
        <v>1606</v>
      </c>
      <c r="L2502" s="1303" t="s">
        <v>1606</v>
      </c>
      <c r="M2502" s="1305" t="s">
        <v>1606</v>
      </c>
      <c r="N2502" s="1305" t="s">
        <v>1606</v>
      </c>
      <c r="O2502" s="1305" t="s">
        <v>1606</v>
      </c>
      <c r="Q2502" s="5"/>
      <c r="R2502" s="2208"/>
    </row>
    <row r="2503" spans="1:18" ht="40.5" thickBot="1">
      <c r="A2503" s="1302">
        <v>22</v>
      </c>
      <c r="B2503" s="1303" t="s">
        <v>24352</v>
      </c>
      <c r="C2503" s="1303">
        <v>21</v>
      </c>
      <c r="D2503" s="1303">
        <v>1584</v>
      </c>
      <c r="E2503" s="1303" t="s">
        <v>24221</v>
      </c>
      <c r="F2503" s="1303" t="s">
        <v>24221</v>
      </c>
      <c r="G2503" s="1307" t="s">
        <v>24303</v>
      </c>
      <c r="H2503" s="1307" t="s">
        <v>24322</v>
      </c>
      <c r="I2503" s="1306" t="s">
        <v>24353</v>
      </c>
      <c r="J2503" s="1303" t="s">
        <v>7078</v>
      </c>
      <c r="K2503" s="1303" t="s">
        <v>1606</v>
      </c>
      <c r="L2503" s="1303" t="s">
        <v>1606</v>
      </c>
      <c r="M2503" s="1305" t="s">
        <v>1606</v>
      </c>
      <c r="N2503" s="1305" t="s">
        <v>1606</v>
      </c>
      <c r="O2503" s="1305" t="s">
        <v>1606</v>
      </c>
      <c r="Q2503" s="5"/>
      <c r="R2503" s="2208"/>
    </row>
    <row r="2504" spans="1:18" ht="40.5" thickBot="1">
      <c r="A2504" s="1302">
        <v>22</v>
      </c>
      <c r="B2504" s="1303" t="s">
        <v>24352</v>
      </c>
      <c r="C2504" s="1303">
        <v>21</v>
      </c>
      <c r="D2504" s="1303">
        <v>1536</v>
      </c>
      <c r="E2504" s="1303" t="s">
        <v>24221</v>
      </c>
      <c r="F2504" s="1303" t="s">
        <v>24221</v>
      </c>
      <c r="G2504" s="1307" t="s">
        <v>24303</v>
      </c>
      <c r="H2504" s="1307" t="s">
        <v>24322</v>
      </c>
      <c r="I2504" s="1306" t="s">
        <v>24353</v>
      </c>
      <c r="J2504" s="1303" t="s">
        <v>7078</v>
      </c>
      <c r="K2504" s="1303" t="s">
        <v>1606</v>
      </c>
      <c r="L2504" s="1303" t="s">
        <v>1606</v>
      </c>
      <c r="M2504" s="1305" t="s">
        <v>1606</v>
      </c>
      <c r="N2504" s="1305" t="s">
        <v>1606</v>
      </c>
      <c r="O2504" s="1305" t="s">
        <v>1606</v>
      </c>
      <c r="Q2504" s="5"/>
      <c r="R2504" s="2208"/>
    </row>
    <row r="2505" spans="1:18" ht="40.5" thickBot="1">
      <c r="A2505" s="1302">
        <v>22</v>
      </c>
      <c r="B2505" s="1303" t="s">
        <v>24352</v>
      </c>
      <c r="C2505" s="1303">
        <v>21</v>
      </c>
      <c r="D2505" s="1303">
        <v>1537</v>
      </c>
      <c r="E2505" s="1303" t="s">
        <v>24221</v>
      </c>
      <c r="F2505" s="1303" t="s">
        <v>24221</v>
      </c>
      <c r="G2505" s="1307" t="s">
        <v>24303</v>
      </c>
      <c r="H2505" s="1307" t="s">
        <v>24322</v>
      </c>
      <c r="I2505" s="1306" t="s">
        <v>24353</v>
      </c>
      <c r="J2505" s="1303" t="s">
        <v>7078</v>
      </c>
      <c r="K2505" s="1303" t="s">
        <v>1606</v>
      </c>
      <c r="L2505" s="1303" t="s">
        <v>1606</v>
      </c>
      <c r="M2505" s="1305" t="s">
        <v>1606</v>
      </c>
      <c r="N2505" s="1305" t="s">
        <v>1606</v>
      </c>
      <c r="O2505" s="1305" t="s">
        <v>1606</v>
      </c>
      <c r="Q2505" s="5"/>
      <c r="R2505" s="2208"/>
    </row>
    <row r="2506" spans="1:18" ht="40.5" thickBot="1">
      <c r="A2506" s="1302">
        <v>22</v>
      </c>
      <c r="B2506" s="1303" t="s">
        <v>24352</v>
      </c>
      <c r="C2506" s="1303">
        <v>21</v>
      </c>
      <c r="D2506" s="1303">
        <v>1538</v>
      </c>
      <c r="E2506" s="1303" t="s">
        <v>24221</v>
      </c>
      <c r="F2506" s="1303" t="s">
        <v>24221</v>
      </c>
      <c r="G2506" s="1307" t="s">
        <v>24303</v>
      </c>
      <c r="H2506" s="1307" t="s">
        <v>24322</v>
      </c>
      <c r="I2506" s="1306" t="s">
        <v>24353</v>
      </c>
      <c r="J2506" s="1303" t="s">
        <v>7078</v>
      </c>
      <c r="K2506" s="1303" t="s">
        <v>1606</v>
      </c>
      <c r="L2506" s="1303" t="s">
        <v>1606</v>
      </c>
      <c r="M2506" s="1305" t="s">
        <v>1606</v>
      </c>
      <c r="N2506" s="1305" t="s">
        <v>1606</v>
      </c>
      <c r="O2506" s="1305" t="s">
        <v>1606</v>
      </c>
      <c r="Q2506" s="5"/>
      <c r="R2506" s="2208"/>
    </row>
    <row r="2507" spans="1:18" ht="40.5" thickBot="1">
      <c r="A2507" s="1302">
        <v>22</v>
      </c>
      <c r="B2507" s="1303" t="s">
        <v>24352</v>
      </c>
      <c r="C2507" s="1303">
        <v>21</v>
      </c>
      <c r="D2507" s="1303">
        <v>1540</v>
      </c>
      <c r="E2507" s="1303" t="s">
        <v>24221</v>
      </c>
      <c r="F2507" s="1303" t="s">
        <v>24221</v>
      </c>
      <c r="G2507" s="1307" t="s">
        <v>24303</v>
      </c>
      <c r="H2507" s="1307" t="s">
        <v>24322</v>
      </c>
      <c r="I2507" s="1306" t="s">
        <v>24353</v>
      </c>
      <c r="J2507" s="1303" t="s">
        <v>7078</v>
      </c>
      <c r="K2507" s="1303" t="s">
        <v>1606</v>
      </c>
      <c r="L2507" s="1303" t="s">
        <v>1606</v>
      </c>
      <c r="M2507" s="1305" t="s">
        <v>1606</v>
      </c>
      <c r="N2507" s="1305" t="s">
        <v>1606</v>
      </c>
      <c r="O2507" s="1305" t="s">
        <v>1606</v>
      </c>
      <c r="Q2507" s="5"/>
      <c r="R2507" s="2208"/>
    </row>
    <row r="2508" spans="1:18" ht="40.5" thickBot="1">
      <c r="A2508" s="1302">
        <v>22</v>
      </c>
      <c r="B2508" s="1303" t="s">
        <v>24352</v>
      </c>
      <c r="C2508" s="1303">
        <v>21</v>
      </c>
      <c r="D2508" s="1303">
        <v>1542</v>
      </c>
      <c r="E2508" s="1303" t="s">
        <v>24221</v>
      </c>
      <c r="F2508" s="1303" t="s">
        <v>24221</v>
      </c>
      <c r="G2508" s="1307" t="s">
        <v>24303</v>
      </c>
      <c r="H2508" s="1307" t="s">
        <v>24322</v>
      </c>
      <c r="I2508" s="1306" t="s">
        <v>24353</v>
      </c>
      <c r="J2508" s="1303" t="s">
        <v>7078</v>
      </c>
      <c r="K2508" s="1303" t="s">
        <v>1606</v>
      </c>
      <c r="L2508" s="1303" t="s">
        <v>1606</v>
      </c>
      <c r="M2508" s="1305" t="s">
        <v>1606</v>
      </c>
      <c r="N2508" s="1305" t="s">
        <v>1606</v>
      </c>
      <c r="O2508" s="1305" t="s">
        <v>1606</v>
      </c>
      <c r="Q2508" s="5"/>
      <c r="R2508" s="2208"/>
    </row>
    <row r="2509" spans="1:18" ht="40.5" thickBot="1">
      <c r="A2509" s="1302">
        <v>22</v>
      </c>
      <c r="B2509" s="1303" t="s">
        <v>24352</v>
      </c>
      <c r="C2509" s="1303">
        <v>21</v>
      </c>
      <c r="D2509" s="1303">
        <v>1543</v>
      </c>
      <c r="E2509" s="1303" t="s">
        <v>24221</v>
      </c>
      <c r="F2509" s="1303" t="s">
        <v>24221</v>
      </c>
      <c r="G2509" s="1307" t="s">
        <v>24303</v>
      </c>
      <c r="H2509" s="1307" t="s">
        <v>24322</v>
      </c>
      <c r="I2509" s="1306" t="s">
        <v>24353</v>
      </c>
      <c r="J2509" s="1303" t="s">
        <v>7078</v>
      </c>
      <c r="K2509" s="1303" t="s">
        <v>1606</v>
      </c>
      <c r="L2509" s="1303" t="s">
        <v>1606</v>
      </c>
      <c r="M2509" s="1305" t="s">
        <v>1606</v>
      </c>
      <c r="N2509" s="1305" t="s">
        <v>1606</v>
      </c>
      <c r="O2509" s="1305" t="s">
        <v>1606</v>
      </c>
      <c r="Q2509" s="5"/>
      <c r="R2509" s="2208"/>
    </row>
    <row r="2510" spans="1:18" ht="40.5" thickBot="1">
      <c r="A2510" s="1302">
        <v>22</v>
      </c>
      <c r="B2510" s="1303" t="s">
        <v>24352</v>
      </c>
      <c r="C2510" s="1303">
        <v>21</v>
      </c>
      <c r="D2510" s="1303">
        <v>1545</v>
      </c>
      <c r="E2510" s="1303" t="s">
        <v>24221</v>
      </c>
      <c r="F2510" s="1303" t="s">
        <v>24221</v>
      </c>
      <c r="G2510" s="1307" t="s">
        <v>24303</v>
      </c>
      <c r="H2510" s="1307" t="s">
        <v>24322</v>
      </c>
      <c r="I2510" s="1306" t="s">
        <v>24353</v>
      </c>
      <c r="J2510" s="1303" t="s">
        <v>7078</v>
      </c>
      <c r="K2510" s="1303" t="s">
        <v>1606</v>
      </c>
      <c r="L2510" s="1303" t="s">
        <v>1606</v>
      </c>
      <c r="M2510" s="1305" t="s">
        <v>1606</v>
      </c>
      <c r="N2510" s="1305" t="s">
        <v>1606</v>
      </c>
      <c r="O2510" s="1305" t="s">
        <v>1606</v>
      </c>
      <c r="Q2510" s="5"/>
      <c r="R2510" s="2208"/>
    </row>
    <row r="2511" spans="1:18" ht="40.5" thickBot="1">
      <c r="A2511" s="1302">
        <v>22</v>
      </c>
      <c r="B2511" s="1303" t="s">
        <v>24352</v>
      </c>
      <c r="C2511" s="1303">
        <v>21</v>
      </c>
      <c r="D2511" s="1303">
        <v>1546</v>
      </c>
      <c r="E2511" s="1303" t="s">
        <v>24221</v>
      </c>
      <c r="F2511" s="1303" t="s">
        <v>24221</v>
      </c>
      <c r="G2511" s="1307" t="s">
        <v>24303</v>
      </c>
      <c r="H2511" s="1307" t="s">
        <v>24322</v>
      </c>
      <c r="I2511" s="1306" t="s">
        <v>24353</v>
      </c>
      <c r="J2511" s="1303" t="s">
        <v>7078</v>
      </c>
      <c r="K2511" s="1303" t="s">
        <v>1606</v>
      </c>
      <c r="L2511" s="1303" t="s">
        <v>1606</v>
      </c>
      <c r="M2511" s="1305" t="s">
        <v>1606</v>
      </c>
      <c r="N2511" s="1305" t="s">
        <v>1606</v>
      </c>
      <c r="O2511" s="1305" t="s">
        <v>1606</v>
      </c>
      <c r="Q2511" s="5"/>
      <c r="R2511" s="2208"/>
    </row>
    <row r="2512" spans="1:18" ht="40.5" thickBot="1">
      <c r="A2512" s="1302">
        <v>22</v>
      </c>
      <c r="B2512" s="1303" t="s">
        <v>24352</v>
      </c>
      <c r="C2512" s="1303">
        <v>21</v>
      </c>
      <c r="D2512" s="1303">
        <v>1547</v>
      </c>
      <c r="E2512" s="1303" t="s">
        <v>24221</v>
      </c>
      <c r="F2512" s="1303" t="s">
        <v>24221</v>
      </c>
      <c r="G2512" s="1307" t="s">
        <v>24303</v>
      </c>
      <c r="H2512" s="1307" t="s">
        <v>24322</v>
      </c>
      <c r="I2512" s="1306" t="s">
        <v>24353</v>
      </c>
      <c r="J2512" s="1303" t="s">
        <v>7078</v>
      </c>
      <c r="K2512" s="1303" t="s">
        <v>1606</v>
      </c>
      <c r="L2512" s="1303" t="s">
        <v>1606</v>
      </c>
      <c r="M2512" s="1305" t="s">
        <v>1606</v>
      </c>
      <c r="N2512" s="1305" t="s">
        <v>1606</v>
      </c>
      <c r="O2512" s="1305" t="s">
        <v>1606</v>
      </c>
      <c r="Q2512" s="5"/>
      <c r="R2512" s="2208"/>
    </row>
    <row r="2513" spans="1:18" ht="40.5" thickBot="1">
      <c r="A2513" s="1302">
        <v>22</v>
      </c>
      <c r="B2513" s="1303" t="s">
        <v>24352</v>
      </c>
      <c r="C2513" s="1303">
        <v>21</v>
      </c>
      <c r="D2513" s="1303">
        <v>1549</v>
      </c>
      <c r="E2513" s="1303" t="s">
        <v>24221</v>
      </c>
      <c r="F2513" s="1303" t="s">
        <v>24221</v>
      </c>
      <c r="G2513" s="1307" t="s">
        <v>24303</v>
      </c>
      <c r="H2513" s="1307" t="s">
        <v>24322</v>
      </c>
      <c r="I2513" s="1306" t="s">
        <v>24353</v>
      </c>
      <c r="J2513" s="1303" t="s">
        <v>7078</v>
      </c>
      <c r="K2513" s="1303" t="s">
        <v>1606</v>
      </c>
      <c r="L2513" s="1303" t="s">
        <v>1606</v>
      </c>
      <c r="M2513" s="1305" t="s">
        <v>1606</v>
      </c>
      <c r="N2513" s="1305" t="s">
        <v>1606</v>
      </c>
      <c r="O2513" s="1305" t="s">
        <v>1606</v>
      </c>
      <c r="Q2513" s="5"/>
      <c r="R2513" s="2208"/>
    </row>
    <row r="2514" spans="1:18" ht="40.5" thickBot="1">
      <c r="A2514" s="1302">
        <v>23</v>
      </c>
      <c r="B2514" s="1303" t="s">
        <v>24354</v>
      </c>
      <c r="C2514" s="1303">
        <v>22</v>
      </c>
      <c r="D2514" s="1303">
        <v>23</v>
      </c>
      <c r="E2514" s="1303" t="s">
        <v>24221</v>
      </c>
      <c r="F2514" s="1303" t="s">
        <v>24221</v>
      </c>
      <c r="G2514" s="1307" t="s">
        <v>24303</v>
      </c>
      <c r="H2514" s="1307" t="s">
        <v>24325</v>
      </c>
      <c r="I2514" s="1306" t="s">
        <v>24355</v>
      </c>
      <c r="J2514" s="2212" t="s">
        <v>24356</v>
      </c>
      <c r="K2514" s="2212" t="s">
        <v>24357</v>
      </c>
      <c r="L2514" s="2212" t="s">
        <v>24221</v>
      </c>
      <c r="M2514" s="2209">
        <v>9479440795</v>
      </c>
      <c r="N2514" s="2209" t="s">
        <v>24358</v>
      </c>
      <c r="O2514" s="1305" t="s">
        <v>1606</v>
      </c>
      <c r="Q2514" s="5"/>
      <c r="R2514" s="2208"/>
    </row>
    <row r="2515" spans="1:18" ht="40.5" thickBot="1">
      <c r="A2515" s="1302">
        <v>23</v>
      </c>
      <c r="B2515" s="1303" t="s">
        <v>24354</v>
      </c>
      <c r="C2515" s="1303">
        <v>22</v>
      </c>
      <c r="D2515" s="1303">
        <v>24</v>
      </c>
      <c r="E2515" s="1303" t="s">
        <v>24221</v>
      </c>
      <c r="F2515" s="1303" t="s">
        <v>24221</v>
      </c>
      <c r="G2515" s="1307" t="s">
        <v>24303</v>
      </c>
      <c r="H2515" s="1307" t="s">
        <v>24325</v>
      </c>
      <c r="I2515" s="1306" t="s">
        <v>24355</v>
      </c>
      <c r="J2515" s="2213"/>
      <c r="K2515" s="2213"/>
      <c r="L2515" s="2213"/>
      <c r="M2515" s="2210"/>
      <c r="N2515" s="2210"/>
      <c r="O2515" s="1305" t="s">
        <v>1606</v>
      </c>
      <c r="Q2515" s="5"/>
      <c r="R2515" s="2208"/>
    </row>
    <row r="2516" spans="1:18" ht="40.5" thickBot="1">
      <c r="A2516" s="1302">
        <v>23</v>
      </c>
      <c r="B2516" s="1303" t="s">
        <v>24354</v>
      </c>
      <c r="C2516" s="1303">
        <v>22</v>
      </c>
      <c r="D2516" s="1303">
        <v>25</v>
      </c>
      <c r="E2516" s="1303" t="s">
        <v>24221</v>
      </c>
      <c r="F2516" s="1303" t="s">
        <v>24221</v>
      </c>
      <c r="G2516" s="1307" t="s">
        <v>24303</v>
      </c>
      <c r="H2516" s="1307" t="s">
        <v>24325</v>
      </c>
      <c r="I2516" s="1306" t="s">
        <v>24355</v>
      </c>
      <c r="J2516" s="2213"/>
      <c r="K2516" s="2213"/>
      <c r="L2516" s="2213"/>
      <c r="M2516" s="2210"/>
      <c r="N2516" s="2210"/>
      <c r="O2516" s="1305" t="s">
        <v>1606</v>
      </c>
      <c r="Q2516" s="5"/>
      <c r="R2516" s="2208"/>
    </row>
    <row r="2517" spans="1:18" ht="40.5" thickBot="1">
      <c r="A2517" s="1302">
        <v>23</v>
      </c>
      <c r="B2517" s="1303" t="s">
        <v>24354</v>
      </c>
      <c r="C2517" s="1303">
        <v>22</v>
      </c>
      <c r="D2517" s="1303">
        <v>26</v>
      </c>
      <c r="E2517" s="1303" t="s">
        <v>24221</v>
      </c>
      <c r="F2517" s="1303" t="s">
        <v>24221</v>
      </c>
      <c r="G2517" s="1307" t="s">
        <v>24303</v>
      </c>
      <c r="H2517" s="1307" t="s">
        <v>24325</v>
      </c>
      <c r="I2517" s="1306" t="s">
        <v>24355</v>
      </c>
      <c r="J2517" s="2213"/>
      <c r="K2517" s="2213"/>
      <c r="L2517" s="2213"/>
      <c r="M2517" s="2210"/>
      <c r="N2517" s="2210"/>
      <c r="O2517" s="1305" t="s">
        <v>1606</v>
      </c>
      <c r="Q2517" s="5"/>
      <c r="R2517" s="2208"/>
    </row>
    <row r="2518" spans="1:18" ht="40.5" thickBot="1">
      <c r="A2518" s="1302">
        <v>23</v>
      </c>
      <c r="B2518" s="1303" t="s">
        <v>24354</v>
      </c>
      <c r="C2518" s="1303">
        <v>22</v>
      </c>
      <c r="D2518" s="1303">
        <v>27</v>
      </c>
      <c r="E2518" s="1303" t="s">
        <v>24221</v>
      </c>
      <c r="F2518" s="1303" t="s">
        <v>24221</v>
      </c>
      <c r="G2518" s="1307" t="s">
        <v>24303</v>
      </c>
      <c r="H2518" s="1307" t="s">
        <v>24325</v>
      </c>
      <c r="I2518" s="1306" t="s">
        <v>24355</v>
      </c>
      <c r="J2518" s="2213"/>
      <c r="K2518" s="2213"/>
      <c r="L2518" s="2213"/>
      <c r="M2518" s="2210"/>
      <c r="N2518" s="2210"/>
      <c r="O2518" s="1305" t="s">
        <v>1606</v>
      </c>
      <c r="Q2518" s="5"/>
      <c r="R2518" s="2208"/>
    </row>
    <row r="2519" spans="1:18" ht="40.5" thickBot="1">
      <c r="A2519" s="1302">
        <v>23</v>
      </c>
      <c r="B2519" s="1303" t="s">
        <v>24354</v>
      </c>
      <c r="C2519" s="1303">
        <v>22</v>
      </c>
      <c r="D2519" s="1303" t="s">
        <v>24359</v>
      </c>
      <c r="E2519" s="1303" t="s">
        <v>24221</v>
      </c>
      <c r="F2519" s="1303" t="s">
        <v>24221</v>
      </c>
      <c r="G2519" s="1307" t="s">
        <v>24303</v>
      </c>
      <c r="H2519" s="1307" t="s">
        <v>24325</v>
      </c>
      <c r="I2519" s="1306" t="s">
        <v>24355</v>
      </c>
      <c r="J2519" s="2213"/>
      <c r="K2519" s="2213"/>
      <c r="L2519" s="2213"/>
      <c r="M2519" s="2210"/>
      <c r="N2519" s="2210"/>
      <c r="O2519" s="1305" t="s">
        <v>1606</v>
      </c>
      <c r="Q2519" s="5"/>
      <c r="R2519" s="2208"/>
    </row>
    <row r="2520" spans="1:18" ht="40.5" thickBot="1">
      <c r="A2520" s="1302">
        <v>23</v>
      </c>
      <c r="B2520" s="1303" t="s">
        <v>24354</v>
      </c>
      <c r="C2520" s="1303">
        <v>22</v>
      </c>
      <c r="D2520" s="1303" t="s">
        <v>24360</v>
      </c>
      <c r="E2520" s="1303" t="s">
        <v>24221</v>
      </c>
      <c r="F2520" s="1303" t="s">
        <v>24221</v>
      </c>
      <c r="G2520" s="1307" t="s">
        <v>24303</v>
      </c>
      <c r="H2520" s="1307" t="s">
        <v>24325</v>
      </c>
      <c r="I2520" s="1306" t="s">
        <v>24355</v>
      </c>
      <c r="J2520" s="2213"/>
      <c r="K2520" s="2213"/>
      <c r="L2520" s="2213"/>
      <c r="M2520" s="2210"/>
      <c r="N2520" s="2210"/>
      <c r="O2520" s="1305" t="s">
        <v>1606</v>
      </c>
      <c r="Q2520" s="5"/>
      <c r="R2520" s="2208"/>
    </row>
    <row r="2521" spans="1:18" ht="40.5" thickBot="1">
      <c r="A2521" s="1302">
        <v>23</v>
      </c>
      <c r="B2521" s="1303" t="s">
        <v>24354</v>
      </c>
      <c r="C2521" s="1303">
        <v>22</v>
      </c>
      <c r="D2521" s="1303" t="s">
        <v>24361</v>
      </c>
      <c r="E2521" s="1303" t="s">
        <v>24221</v>
      </c>
      <c r="F2521" s="1303" t="s">
        <v>24221</v>
      </c>
      <c r="G2521" s="1307" t="s">
        <v>24303</v>
      </c>
      <c r="H2521" s="1307" t="s">
        <v>24325</v>
      </c>
      <c r="I2521" s="1306" t="s">
        <v>24355</v>
      </c>
      <c r="J2521" s="2213"/>
      <c r="K2521" s="2213"/>
      <c r="L2521" s="2213"/>
      <c r="M2521" s="2210"/>
      <c r="N2521" s="2210"/>
      <c r="O2521" s="1305" t="s">
        <v>1606</v>
      </c>
      <c r="Q2521" s="5"/>
      <c r="R2521" s="2208"/>
    </row>
    <row r="2522" spans="1:18" ht="40.5" thickBot="1">
      <c r="A2522" s="1302">
        <v>23</v>
      </c>
      <c r="B2522" s="1303" t="s">
        <v>24354</v>
      </c>
      <c r="C2522" s="1303">
        <v>22</v>
      </c>
      <c r="D2522" s="1303" t="s">
        <v>24362</v>
      </c>
      <c r="E2522" s="1303" t="s">
        <v>24221</v>
      </c>
      <c r="F2522" s="1303" t="s">
        <v>24221</v>
      </c>
      <c r="G2522" s="1307" t="s">
        <v>24303</v>
      </c>
      <c r="H2522" s="1307" t="s">
        <v>24325</v>
      </c>
      <c r="I2522" s="1306" t="s">
        <v>24355</v>
      </c>
      <c r="J2522" s="2213"/>
      <c r="K2522" s="2213"/>
      <c r="L2522" s="2213"/>
      <c r="M2522" s="2210"/>
      <c r="N2522" s="2210"/>
      <c r="O2522" s="1305" t="s">
        <v>1606</v>
      </c>
      <c r="Q2522" s="5"/>
      <c r="R2522" s="2208"/>
    </row>
    <row r="2523" spans="1:18" ht="40.5" thickBot="1">
      <c r="A2523" s="1302">
        <v>23</v>
      </c>
      <c r="B2523" s="1303" t="s">
        <v>24354</v>
      </c>
      <c r="C2523" s="1303">
        <v>22</v>
      </c>
      <c r="D2523" s="1303" t="s">
        <v>9107</v>
      </c>
      <c r="E2523" s="1303" t="s">
        <v>24221</v>
      </c>
      <c r="F2523" s="1303" t="s">
        <v>24221</v>
      </c>
      <c r="G2523" s="1307" t="s">
        <v>24303</v>
      </c>
      <c r="H2523" s="1307" t="s">
        <v>24325</v>
      </c>
      <c r="I2523" s="1306" t="s">
        <v>24355</v>
      </c>
      <c r="J2523" s="2213"/>
      <c r="K2523" s="2213"/>
      <c r="L2523" s="2213"/>
      <c r="M2523" s="2210"/>
      <c r="N2523" s="2210"/>
      <c r="O2523" s="1305" t="s">
        <v>1606</v>
      </c>
      <c r="Q2523" s="5"/>
      <c r="R2523" s="2208"/>
    </row>
    <row r="2524" spans="1:18" ht="40.5" thickBot="1">
      <c r="A2524" s="1302">
        <v>23</v>
      </c>
      <c r="B2524" s="1303" t="s">
        <v>24354</v>
      </c>
      <c r="C2524" s="1303">
        <v>22</v>
      </c>
      <c r="D2524" s="1303" t="s">
        <v>24363</v>
      </c>
      <c r="E2524" s="1303" t="s">
        <v>24221</v>
      </c>
      <c r="F2524" s="1303" t="s">
        <v>24221</v>
      </c>
      <c r="G2524" s="1307" t="s">
        <v>24303</v>
      </c>
      <c r="H2524" s="1307" t="s">
        <v>24325</v>
      </c>
      <c r="I2524" s="1306" t="s">
        <v>24355</v>
      </c>
      <c r="J2524" s="2213"/>
      <c r="K2524" s="2213"/>
      <c r="L2524" s="2213"/>
      <c r="M2524" s="2210"/>
      <c r="N2524" s="2210"/>
      <c r="O2524" s="1305" t="s">
        <v>1606</v>
      </c>
      <c r="Q2524" s="5"/>
      <c r="R2524" s="2208"/>
    </row>
    <row r="2525" spans="1:18" ht="40.5" thickBot="1">
      <c r="A2525" s="1302">
        <v>23</v>
      </c>
      <c r="B2525" s="1303" t="s">
        <v>24354</v>
      </c>
      <c r="C2525" s="1303">
        <v>22</v>
      </c>
      <c r="D2525" s="1303">
        <v>31</v>
      </c>
      <c r="E2525" s="1303" t="s">
        <v>24221</v>
      </c>
      <c r="F2525" s="1303" t="s">
        <v>24221</v>
      </c>
      <c r="G2525" s="1307" t="s">
        <v>24303</v>
      </c>
      <c r="H2525" s="1307" t="s">
        <v>24325</v>
      </c>
      <c r="I2525" s="1306" t="s">
        <v>24355</v>
      </c>
      <c r="J2525" s="2214"/>
      <c r="K2525" s="2214"/>
      <c r="L2525" s="2214"/>
      <c r="M2525" s="2211"/>
      <c r="N2525" s="2211"/>
      <c r="O2525" s="1305" t="s">
        <v>1606</v>
      </c>
      <c r="Q2525" s="5"/>
      <c r="R2525" s="2208"/>
    </row>
    <row r="2526" spans="1:18" ht="80.5" thickBot="1">
      <c r="A2526" s="1302">
        <v>24</v>
      </c>
      <c r="B2526" s="1303" t="s">
        <v>24364</v>
      </c>
      <c r="C2526" s="1303">
        <v>23</v>
      </c>
      <c r="D2526" s="1303">
        <v>328</v>
      </c>
      <c r="E2526" s="1303" t="s">
        <v>24365</v>
      </c>
      <c r="F2526" s="1303" t="s">
        <v>24221</v>
      </c>
      <c r="G2526" s="1303" t="s">
        <v>5867</v>
      </c>
      <c r="H2526" s="1303" t="s">
        <v>1606</v>
      </c>
      <c r="I2526" s="1306" t="s">
        <v>24366</v>
      </c>
      <c r="J2526" s="1303" t="s">
        <v>7078</v>
      </c>
      <c r="K2526" s="1303" t="s">
        <v>1606</v>
      </c>
      <c r="L2526" s="1303" t="s">
        <v>1606</v>
      </c>
      <c r="M2526" s="1305" t="s">
        <v>1606</v>
      </c>
      <c r="N2526" s="1305" t="s">
        <v>1606</v>
      </c>
      <c r="O2526" s="1305" t="s">
        <v>1606</v>
      </c>
      <c r="Q2526" s="5"/>
      <c r="R2526" s="2208"/>
    </row>
    <row r="2527" spans="1:18" ht="80.5" thickBot="1">
      <c r="A2527" s="1302">
        <v>24</v>
      </c>
      <c r="B2527" s="1303" t="s">
        <v>24364</v>
      </c>
      <c r="C2527" s="1303">
        <v>23</v>
      </c>
      <c r="D2527" s="1303">
        <v>329</v>
      </c>
      <c r="E2527" s="1303" t="s">
        <v>24367</v>
      </c>
      <c r="F2527" s="1303" t="s">
        <v>24221</v>
      </c>
      <c r="G2527" s="1303" t="s">
        <v>5867</v>
      </c>
      <c r="H2527" s="1303" t="s">
        <v>1606</v>
      </c>
      <c r="I2527" s="1306" t="s">
        <v>24366</v>
      </c>
      <c r="J2527" s="1303" t="s">
        <v>7078</v>
      </c>
      <c r="K2527" s="1303" t="s">
        <v>1606</v>
      </c>
      <c r="L2527" s="1303" t="s">
        <v>1606</v>
      </c>
      <c r="M2527" s="1305" t="s">
        <v>1606</v>
      </c>
      <c r="N2527" s="1305" t="s">
        <v>1606</v>
      </c>
      <c r="O2527" s="1305" t="s">
        <v>1606</v>
      </c>
      <c r="Q2527" s="5"/>
      <c r="R2527" s="2208"/>
    </row>
    <row r="2528" spans="1:18" ht="80.5" thickBot="1">
      <c r="A2528" s="1302">
        <v>24</v>
      </c>
      <c r="B2528" s="1303" t="s">
        <v>24364</v>
      </c>
      <c r="C2528" s="1303">
        <v>23</v>
      </c>
      <c r="D2528" s="1303">
        <v>412</v>
      </c>
      <c r="E2528" s="1303" t="s">
        <v>24367</v>
      </c>
      <c r="F2528" s="1303" t="s">
        <v>24221</v>
      </c>
      <c r="G2528" s="1303" t="s">
        <v>5867</v>
      </c>
      <c r="H2528" s="1303" t="s">
        <v>1606</v>
      </c>
      <c r="I2528" s="1306" t="s">
        <v>24366</v>
      </c>
      <c r="J2528" s="1303" t="s">
        <v>7078</v>
      </c>
      <c r="K2528" s="1303" t="s">
        <v>1606</v>
      </c>
      <c r="L2528" s="1303" t="s">
        <v>1606</v>
      </c>
      <c r="M2528" s="1305" t="s">
        <v>1606</v>
      </c>
      <c r="N2528" s="1305" t="s">
        <v>1606</v>
      </c>
      <c r="O2528" s="1305" t="s">
        <v>1606</v>
      </c>
      <c r="Q2528" s="5"/>
      <c r="R2528" s="2208"/>
    </row>
    <row r="2529" spans="1:18" ht="80.5" thickBot="1">
      <c r="A2529" s="1302">
        <v>24</v>
      </c>
      <c r="B2529" s="1303" t="s">
        <v>24364</v>
      </c>
      <c r="C2529" s="1303">
        <v>23</v>
      </c>
      <c r="D2529" s="1303">
        <v>413</v>
      </c>
      <c r="E2529" s="1303" t="s">
        <v>24367</v>
      </c>
      <c r="F2529" s="1303" t="s">
        <v>24221</v>
      </c>
      <c r="G2529" s="1303" t="s">
        <v>5867</v>
      </c>
      <c r="H2529" s="1303" t="s">
        <v>1606</v>
      </c>
      <c r="I2529" s="1306" t="s">
        <v>24366</v>
      </c>
      <c r="J2529" s="1303" t="s">
        <v>7078</v>
      </c>
      <c r="K2529" s="1303" t="s">
        <v>1606</v>
      </c>
      <c r="L2529" s="1303" t="s">
        <v>1606</v>
      </c>
      <c r="M2529" s="1305" t="s">
        <v>1606</v>
      </c>
      <c r="N2529" s="1305" t="s">
        <v>1606</v>
      </c>
      <c r="O2529" s="1305" t="s">
        <v>1606</v>
      </c>
      <c r="Q2529" s="5"/>
      <c r="R2529" s="2208"/>
    </row>
    <row r="2530" spans="1:18" ht="80.5" thickBot="1">
      <c r="A2530" s="1302">
        <v>24</v>
      </c>
      <c r="B2530" s="1303" t="s">
        <v>24364</v>
      </c>
      <c r="C2530" s="1303">
        <v>23</v>
      </c>
      <c r="D2530" s="1303">
        <v>414</v>
      </c>
      <c r="E2530" s="1303" t="s">
        <v>24367</v>
      </c>
      <c r="F2530" s="1303" t="s">
        <v>24221</v>
      </c>
      <c r="G2530" s="1303" t="s">
        <v>5867</v>
      </c>
      <c r="H2530" s="1303" t="s">
        <v>1606</v>
      </c>
      <c r="I2530" s="1306" t="s">
        <v>24366</v>
      </c>
      <c r="J2530" s="1303" t="s">
        <v>7078</v>
      </c>
      <c r="K2530" s="1303" t="s">
        <v>1606</v>
      </c>
      <c r="L2530" s="1303" t="s">
        <v>1606</v>
      </c>
      <c r="M2530" s="1305" t="s">
        <v>1606</v>
      </c>
      <c r="N2530" s="1305" t="s">
        <v>1606</v>
      </c>
      <c r="O2530" s="1305" t="s">
        <v>1606</v>
      </c>
      <c r="Q2530" s="5"/>
      <c r="R2530" s="2208"/>
    </row>
    <row r="2531" spans="1:18" ht="80.5" thickBot="1">
      <c r="A2531" s="1302">
        <v>24</v>
      </c>
      <c r="B2531" s="1303" t="s">
        <v>24364</v>
      </c>
      <c r="C2531" s="1303">
        <v>23</v>
      </c>
      <c r="D2531" s="1303">
        <v>415</v>
      </c>
      <c r="E2531" s="1303" t="s">
        <v>24367</v>
      </c>
      <c r="F2531" s="1303" t="s">
        <v>24221</v>
      </c>
      <c r="G2531" s="1303" t="s">
        <v>5867</v>
      </c>
      <c r="H2531" s="1303" t="s">
        <v>1606</v>
      </c>
      <c r="I2531" s="1306" t="s">
        <v>24366</v>
      </c>
      <c r="J2531" s="1303" t="s">
        <v>7078</v>
      </c>
      <c r="K2531" s="1303" t="s">
        <v>1606</v>
      </c>
      <c r="L2531" s="1303" t="s">
        <v>1606</v>
      </c>
      <c r="M2531" s="1305" t="s">
        <v>1606</v>
      </c>
      <c r="N2531" s="1305" t="s">
        <v>1606</v>
      </c>
      <c r="O2531" s="1305" t="s">
        <v>1606</v>
      </c>
      <c r="Q2531" s="5"/>
      <c r="R2531" s="2208"/>
    </row>
    <row r="2532" spans="1:18" ht="80.5" thickBot="1">
      <c r="A2532" s="1302">
        <v>24</v>
      </c>
      <c r="B2532" s="1303" t="s">
        <v>24364</v>
      </c>
      <c r="C2532" s="1303">
        <v>23</v>
      </c>
      <c r="D2532" s="1303">
        <v>416</v>
      </c>
      <c r="E2532" s="1303" t="s">
        <v>24367</v>
      </c>
      <c r="F2532" s="1303" t="s">
        <v>24221</v>
      </c>
      <c r="G2532" s="1303" t="s">
        <v>5867</v>
      </c>
      <c r="H2532" s="1303" t="s">
        <v>1606</v>
      </c>
      <c r="I2532" s="1306" t="s">
        <v>24366</v>
      </c>
      <c r="J2532" s="1303" t="s">
        <v>7078</v>
      </c>
      <c r="K2532" s="1303" t="s">
        <v>1606</v>
      </c>
      <c r="L2532" s="1303" t="s">
        <v>1606</v>
      </c>
      <c r="M2532" s="1305" t="s">
        <v>1606</v>
      </c>
      <c r="N2532" s="1305" t="s">
        <v>1606</v>
      </c>
      <c r="O2532" s="1305" t="s">
        <v>1606</v>
      </c>
      <c r="Q2532" s="5"/>
      <c r="R2532" s="2208"/>
    </row>
    <row r="2533" spans="1:18" ht="80.5" thickBot="1">
      <c r="A2533" s="1302">
        <v>24</v>
      </c>
      <c r="B2533" s="1303" t="s">
        <v>24364</v>
      </c>
      <c r="C2533" s="1303">
        <v>23</v>
      </c>
      <c r="D2533" s="1303">
        <v>417</v>
      </c>
      <c r="E2533" s="1303" t="s">
        <v>24367</v>
      </c>
      <c r="F2533" s="1303" t="s">
        <v>24221</v>
      </c>
      <c r="G2533" s="1303" t="s">
        <v>5867</v>
      </c>
      <c r="H2533" s="1303" t="s">
        <v>1606</v>
      </c>
      <c r="I2533" s="1306" t="s">
        <v>24366</v>
      </c>
      <c r="J2533" s="1303" t="s">
        <v>7078</v>
      </c>
      <c r="K2533" s="1303" t="s">
        <v>1606</v>
      </c>
      <c r="L2533" s="1303" t="s">
        <v>1606</v>
      </c>
      <c r="M2533" s="1305" t="s">
        <v>1606</v>
      </c>
      <c r="N2533" s="1305" t="s">
        <v>1606</v>
      </c>
      <c r="O2533" s="1305" t="s">
        <v>1606</v>
      </c>
      <c r="Q2533" s="5"/>
      <c r="R2533" s="2208"/>
    </row>
    <row r="2534" spans="1:18" ht="80.5" thickBot="1">
      <c r="A2534" s="1302">
        <v>24</v>
      </c>
      <c r="B2534" s="1303" t="s">
        <v>24364</v>
      </c>
      <c r="C2534" s="1303">
        <v>23</v>
      </c>
      <c r="D2534" s="1303">
        <v>418</v>
      </c>
      <c r="E2534" s="1303" t="s">
        <v>24367</v>
      </c>
      <c r="F2534" s="1303" t="s">
        <v>24221</v>
      </c>
      <c r="G2534" s="1303" t="s">
        <v>5867</v>
      </c>
      <c r="H2534" s="1303" t="s">
        <v>1606</v>
      </c>
      <c r="I2534" s="1306" t="s">
        <v>24366</v>
      </c>
      <c r="J2534" s="1303" t="s">
        <v>7078</v>
      </c>
      <c r="K2534" s="1303" t="s">
        <v>1606</v>
      </c>
      <c r="L2534" s="1303" t="s">
        <v>1606</v>
      </c>
      <c r="M2534" s="1305" t="s">
        <v>1606</v>
      </c>
      <c r="N2534" s="1305" t="s">
        <v>1606</v>
      </c>
      <c r="O2534" s="1305" t="s">
        <v>1606</v>
      </c>
      <c r="Q2534" s="5"/>
      <c r="R2534" s="2208"/>
    </row>
    <row r="2535" spans="1:18" ht="80.5" thickBot="1">
      <c r="A2535" s="1302">
        <v>24</v>
      </c>
      <c r="B2535" s="1303" t="s">
        <v>24364</v>
      </c>
      <c r="C2535" s="1303">
        <v>23</v>
      </c>
      <c r="D2535" s="1303">
        <v>606</v>
      </c>
      <c r="E2535" s="1303" t="s">
        <v>24367</v>
      </c>
      <c r="F2535" s="1303" t="s">
        <v>24221</v>
      </c>
      <c r="G2535" s="1303" t="s">
        <v>5867</v>
      </c>
      <c r="H2535" s="1303" t="s">
        <v>1606</v>
      </c>
      <c r="I2535" s="1306" t="s">
        <v>24366</v>
      </c>
      <c r="J2535" s="1303" t="s">
        <v>7078</v>
      </c>
      <c r="K2535" s="1303" t="s">
        <v>1606</v>
      </c>
      <c r="L2535" s="1303" t="s">
        <v>1606</v>
      </c>
      <c r="M2535" s="1305" t="s">
        <v>1606</v>
      </c>
      <c r="N2535" s="1305" t="s">
        <v>1606</v>
      </c>
      <c r="O2535" s="1305" t="s">
        <v>1606</v>
      </c>
      <c r="Q2535" s="5"/>
      <c r="R2535" s="2208"/>
    </row>
    <row r="2536" spans="1:18" ht="80.5" thickBot="1">
      <c r="A2536" s="1302">
        <v>24</v>
      </c>
      <c r="B2536" s="1303" t="s">
        <v>24364</v>
      </c>
      <c r="C2536" s="1303">
        <v>23</v>
      </c>
      <c r="D2536" s="1303">
        <v>707</v>
      </c>
      <c r="E2536" s="1303" t="s">
        <v>24367</v>
      </c>
      <c r="F2536" s="1303" t="s">
        <v>24221</v>
      </c>
      <c r="G2536" s="1303" t="s">
        <v>5867</v>
      </c>
      <c r="H2536" s="1303" t="s">
        <v>1606</v>
      </c>
      <c r="I2536" s="1306" t="s">
        <v>24366</v>
      </c>
      <c r="J2536" s="1303" t="s">
        <v>7078</v>
      </c>
      <c r="K2536" s="1303" t="s">
        <v>1606</v>
      </c>
      <c r="L2536" s="1303" t="s">
        <v>1606</v>
      </c>
      <c r="M2536" s="1305" t="s">
        <v>1606</v>
      </c>
      <c r="N2536" s="1305" t="s">
        <v>1606</v>
      </c>
      <c r="O2536" s="1305" t="s">
        <v>1606</v>
      </c>
      <c r="Q2536" s="5"/>
      <c r="R2536" s="2208"/>
    </row>
    <row r="2537" spans="1:18" ht="60.5" thickBot="1">
      <c r="A2537" s="1302">
        <v>25</v>
      </c>
      <c r="B2537" s="1303" t="s">
        <v>24368</v>
      </c>
      <c r="C2537" s="1303">
        <v>24</v>
      </c>
      <c r="D2537" s="1303">
        <v>146</v>
      </c>
      <c r="E2537" s="1303" t="s">
        <v>24367</v>
      </c>
      <c r="F2537" s="1303" t="s">
        <v>24221</v>
      </c>
      <c r="G2537" s="1303" t="s">
        <v>5867</v>
      </c>
      <c r="H2537" s="1303" t="s">
        <v>1606</v>
      </c>
      <c r="I2537" s="1306" t="s">
        <v>24369</v>
      </c>
      <c r="J2537" s="2212" t="s">
        <v>24370</v>
      </c>
      <c r="K2537" s="2212" t="s">
        <v>7765</v>
      </c>
      <c r="L2537" s="2212" t="s">
        <v>24367</v>
      </c>
      <c r="M2537" s="2209">
        <v>9407118749</v>
      </c>
      <c r="N2537" s="2209" t="s">
        <v>24371</v>
      </c>
      <c r="O2537" s="1305" t="s">
        <v>1606</v>
      </c>
      <c r="Q2537" s="5"/>
      <c r="R2537" s="2208"/>
    </row>
    <row r="2538" spans="1:18" ht="60.5" thickBot="1">
      <c r="A2538" s="1302">
        <v>25</v>
      </c>
      <c r="B2538" s="1303" t="s">
        <v>24368</v>
      </c>
      <c r="C2538" s="1303">
        <v>24</v>
      </c>
      <c r="D2538" s="1303" t="s">
        <v>24372</v>
      </c>
      <c r="E2538" s="1303" t="s">
        <v>24367</v>
      </c>
      <c r="F2538" s="1303" t="s">
        <v>24221</v>
      </c>
      <c r="G2538" s="1303" t="s">
        <v>5867</v>
      </c>
      <c r="H2538" s="1303" t="s">
        <v>1606</v>
      </c>
      <c r="I2538" s="1306" t="s">
        <v>24369</v>
      </c>
      <c r="J2538" s="2213"/>
      <c r="K2538" s="2213"/>
      <c r="L2538" s="2213"/>
      <c r="M2538" s="2210"/>
      <c r="N2538" s="2210"/>
      <c r="O2538" s="1305" t="s">
        <v>1606</v>
      </c>
      <c r="Q2538" s="5"/>
      <c r="R2538" s="2208"/>
    </row>
    <row r="2539" spans="1:18" ht="60.5" thickBot="1">
      <c r="A2539" s="1302">
        <v>25</v>
      </c>
      <c r="B2539" s="1303" t="s">
        <v>24368</v>
      </c>
      <c r="C2539" s="1303">
        <v>24</v>
      </c>
      <c r="D2539" s="1303" t="s">
        <v>24373</v>
      </c>
      <c r="E2539" s="1303" t="s">
        <v>24367</v>
      </c>
      <c r="F2539" s="1303" t="s">
        <v>24221</v>
      </c>
      <c r="G2539" s="1303" t="s">
        <v>5867</v>
      </c>
      <c r="H2539" s="1303" t="s">
        <v>1606</v>
      </c>
      <c r="I2539" s="1306" t="s">
        <v>24369</v>
      </c>
      <c r="J2539" s="2213"/>
      <c r="K2539" s="2213"/>
      <c r="L2539" s="2213"/>
      <c r="M2539" s="2210"/>
      <c r="N2539" s="2210"/>
      <c r="O2539" s="1305" t="s">
        <v>1606</v>
      </c>
      <c r="Q2539" s="5"/>
      <c r="R2539" s="2208"/>
    </row>
    <row r="2540" spans="1:18" ht="60.5" thickBot="1">
      <c r="A2540" s="1302">
        <v>25</v>
      </c>
      <c r="B2540" s="1303" t="s">
        <v>24368</v>
      </c>
      <c r="C2540" s="1303">
        <v>24</v>
      </c>
      <c r="D2540" s="1303">
        <v>149</v>
      </c>
      <c r="E2540" s="1303" t="s">
        <v>24367</v>
      </c>
      <c r="F2540" s="1303" t="s">
        <v>24221</v>
      </c>
      <c r="G2540" s="1303" t="s">
        <v>5867</v>
      </c>
      <c r="H2540" s="1303" t="s">
        <v>1606</v>
      </c>
      <c r="I2540" s="1306" t="s">
        <v>24369</v>
      </c>
      <c r="J2540" s="2213"/>
      <c r="K2540" s="2213"/>
      <c r="L2540" s="2213"/>
      <c r="M2540" s="2210"/>
      <c r="N2540" s="2210"/>
      <c r="O2540" s="1305" t="s">
        <v>1606</v>
      </c>
      <c r="Q2540" s="5"/>
      <c r="R2540" s="2208"/>
    </row>
    <row r="2541" spans="1:18" ht="60.5" thickBot="1">
      <c r="A2541" s="1302">
        <v>25</v>
      </c>
      <c r="B2541" s="1303" t="s">
        <v>24368</v>
      </c>
      <c r="C2541" s="1303">
        <v>24</v>
      </c>
      <c r="D2541" s="1303">
        <v>152</v>
      </c>
      <c r="E2541" s="1303" t="s">
        <v>24367</v>
      </c>
      <c r="F2541" s="1303" t="s">
        <v>24221</v>
      </c>
      <c r="G2541" s="1303" t="s">
        <v>5867</v>
      </c>
      <c r="H2541" s="1303" t="s">
        <v>1606</v>
      </c>
      <c r="I2541" s="1306" t="s">
        <v>24369</v>
      </c>
      <c r="J2541" s="2213"/>
      <c r="K2541" s="2213"/>
      <c r="L2541" s="2213"/>
      <c r="M2541" s="2210"/>
      <c r="N2541" s="2210"/>
      <c r="O2541" s="1305" t="s">
        <v>1606</v>
      </c>
      <c r="Q2541" s="5"/>
      <c r="R2541" s="2208"/>
    </row>
    <row r="2542" spans="1:18" ht="60.5" thickBot="1">
      <c r="A2542" s="1302">
        <v>25</v>
      </c>
      <c r="B2542" s="1303" t="s">
        <v>24368</v>
      </c>
      <c r="C2542" s="1303">
        <v>24</v>
      </c>
      <c r="D2542" s="1303">
        <v>153</v>
      </c>
      <c r="E2542" s="1303" t="s">
        <v>24367</v>
      </c>
      <c r="F2542" s="1303" t="s">
        <v>24221</v>
      </c>
      <c r="G2542" s="1303" t="s">
        <v>5867</v>
      </c>
      <c r="H2542" s="1303" t="s">
        <v>1606</v>
      </c>
      <c r="I2542" s="1306" t="s">
        <v>24369</v>
      </c>
      <c r="J2542" s="2213"/>
      <c r="K2542" s="2213"/>
      <c r="L2542" s="2213"/>
      <c r="M2542" s="2210"/>
      <c r="N2542" s="2210"/>
      <c r="O2542" s="1305" t="s">
        <v>1606</v>
      </c>
      <c r="Q2542" s="5"/>
      <c r="R2542" s="2208"/>
    </row>
    <row r="2543" spans="1:18" ht="60.5" thickBot="1">
      <c r="A2543" s="1302">
        <v>25</v>
      </c>
      <c r="B2543" s="1303" t="s">
        <v>24368</v>
      </c>
      <c r="C2543" s="1303">
        <v>24</v>
      </c>
      <c r="D2543" s="1303">
        <v>154</v>
      </c>
      <c r="E2543" s="1303" t="s">
        <v>24367</v>
      </c>
      <c r="F2543" s="1303" t="s">
        <v>24221</v>
      </c>
      <c r="G2543" s="1303" t="s">
        <v>5867</v>
      </c>
      <c r="H2543" s="1303" t="s">
        <v>1606</v>
      </c>
      <c r="I2543" s="1306" t="s">
        <v>24369</v>
      </c>
      <c r="J2543" s="2213"/>
      <c r="K2543" s="2213"/>
      <c r="L2543" s="2213"/>
      <c r="M2543" s="2210"/>
      <c r="N2543" s="2210"/>
      <c r="O2543" s="1305" t="s">
        <v>1606</v>
      </c>
      <c r="Q2543" s="5"/>
      <c r="R2543" s="2208"/>
    </row>
    <row r="2544" spans="1:18" ht="60.5" thickBot="1">
      <c r="A2544" s="1302">
        <v>25</v>
      </c>
      <c r="B2544" s="1303" t="s">
        <v>24368</v>
      </c>
      <c r="C2544" s="1303">
        <v>24</v>
      </c>
      <c r="D2544" s="1303">
        <v>254</v>
      </c>
      <c r="E2544" s="1303" t="s">
        <v>24367</v>
      </c>
      <c r="F2544" s="1303" t="s">
        <v>24221</v>
      </c>
      <c r="G2544" s="1303" t="s">
        <v>5867</v>
      </c>
      <c r="H2544" s="1303" t="s">
        <v>1606</v>
      </c>
      <c r="I2544" s="1306" t="s">
        <v>24369</v>
      </c>
      <c r="J2544" s="2213"/>
      <c r="K2544" s="2213"/>
      <c r="L2544" s="2213"/>
      <c r="M2544" s="2210"/>
      <c r="N2544" s="2210"/>
      <c r="O2544" s="1305" t="s">
        <v>1606</v>
      </c>
      <c r="Q2544" s="5"/>
      <c r="R2544" s="2208"/>
    </row>
    <row r="2545" spans="1:18" ht="60.5" thickBot="1">
      <c r="A2545" s="1302">
        <v>25</v>
      </c>
      <c r="B2545" s="1303" t="s">
        <v>24368</v>
      </c>
      <c r="C2545" s="1303">
        <v>24</v>
      </c>
      <c r="D2545" s="1303">
        <v>255</v>
      </c>
      <c r="E2545" s="1303" t="s">
        <v>24367</v>
      </c>
      <c r="F2545" s="1303" t="s">
        <v>24221</v>
      </c>
      <c r="G2545" s="1303" t="s">
        <v>5867</v>
      </c>
      <c r="H2545" s="1303" t="s">
        <v>1606</v>
      </c>
      <c r="I2545" s="1306" t="s">
        <v>24369</v>
      </c>
      <c r="J2545" s="2214"/>
      <c r="K2545" s="2214"/>
      <c r="L2545" s="2214"/>
      <c r="M2545" s="2211"/>
      <c r="N2545" s="2211"/>
      <c r="O2545" s="1305" t="s">
        <v>1606</v>
      </c>
      <c r="Q2545" s="5"/>
      <c r="R2545" s="2208"/>
    </row>
    <row r="2546" spans="1:18" ht="80.5" thickBot="1">
      <c r="A2546" s="1302">
        <v>26</v>
      </c>
      <c r="B2546" s="1303" t="s">
        <v>24374</v>
      </c>
      <c r="C2546" s="1303">
        <v>25</v>
      </c>
      <c r="D2546" s="1303">
        <v>279</v>
      </c>
      <c r="E2546" s="1303" t="s">
        <v>24375</v>
      </c>
      <c r="F2546" s="1303" t="s">
        <v>24221</v>
      </c>
      <c r="G2546" s="1303" t="s">
        <v>5867</v>
      </c>
      <c r="H2546" s="1303" t="s">
        <v>1606</v>
      </c>
      <c r="I2546" s="1302" t="s">
        <v>24376</v>
      </c>
      <c r="J2546" s="1303" t="s">
        <v>7078</v>
      </c>
      <c r="K2546" s="1303" t="s">
        <v>1606</v>
      </c>
      <c r="L2546" s="1303" t="s">
        <v>1606</v>
      </c>
      <c r="M2546" s="1305" t="s">
        <v>1606</v>
      </c>
      <c r="N2546" s="1305" t="s">
        <v>1606</v>
      </c>
      <c r="O2546" s="1305" t="s">
        <v>1606</v>
      </c>
      <c r="Q2546" s="5"/>
      <c r="R2546" s="2208"/>
    </row>
    <row r="2547" spans="1:18" ht="80.5" thickBot="1">
      <c r="A2547" s="1302">
        <v>27</v>
      </c>
      <c r="B2547" s="1303" t="s">
        <v>24377</v>
      </c>
      <c r="C2547" s="1303">
        <v>26</v>
      </c>
      <c r="D2547" s="1303">
        <v>52</v>
      </c>
      <c r="E2547" s="1303" t="s">
        <v>24367</v>
      </c>
      <c r="F2547" s="1303" t="s">
        <v>24221</v>
      </c>
      <c r="G2547" s="1303" t="s">
        <v>5867</v>
      </c>
      <c r="H2547" s="1303" t="s">
        <v>1606</v>
      </c>
      <c r="I2547" s="1302" t="s">
        <v>24378</v>
      </c>
      <c r="J2547" s="1303" t="s">
        <v>7078</v>
      </c>
      <c r="K2547" s="1303" t="s">
        <v>1606</v>
      </c>
      <c r="L2547" s="1303" t="s">
        <v>1606</v>
      </c>
      <c r="M2547" s="1305" t="s">
        <v>1606</v>
      </c>
      <c r="N2547" s="1305" t="s">
        <v>1606</v>
      </c>
      <c r="O2547" s="1305" t="s">
        <v>1606</v>
      </c>
      <c r="Q2547" s="5"/>
      <c r="R2547" s="2208"/>
    </row>
    <row r="2548" spans="1:18" ht="40.5" thickBot="1">
      <c r="A2548" s="1302">
        <v>28</v>
      </c>
      <c r="B2548" s="1303" t="s">
        <v>24379</v>
      </c>
      <c r="C2548" s="1303">
        <v>27</v>
      </c>
      <c r="D2548" s="1303">
        <v>147</v>
      </c>
      <c r="E2548" s="1303" t="s">
        <v>14034</v>
      </c>
      <c r="F2548" s="1303" t="s">
        <v>24221</v>
      </c>
      <c r="G2548" s="1303" t="s">
        <v>5867</v>
      </c>
      <c r="H2548" s="1303" t="s">
        <v>1606</v>
      </c>
      <c r="I2548" s="1302" t="s">
        <v>24380</v>
      </c>
      <c r="J2548" s="1303" t="s">
        <v>7078</v>
      </c>
      <c r="K2548" s="1303" t="s">
        <v>1606</v>
      </c>
      <c r="L2548" s="1303" t="s">
        <v>1606</v>
      </c>
      <c r="M2548" s="1305" t="s">
        <v>1606</v>
      </c>
      <c r="N2548" s="1305" t="s">
        <v>1606</v>
      </c>
      <c r="O2548" s="1305" t="s">
        <v>1606</v>
      </c>
      <c r="Q2548" s="5"/>
      <c r="R2548" s="2208"/>
    </row>
    <row r="2549" spans="1:18" ht="40.5" thickBot="1">
      <c r="A2549" s="1302">
        <v>28</v>
      </c>
      <c r="B2549" s="1303" t="s">
        <v>24379</v>
      </c>
      <c r="C2549" s="1303">
        <v>27</v>
      </c>
      <c r="D2549" s="1303">
        <v>54</v>
      </c>
      <c r="E2549" s="1303" t="s">
        <v>24381</v>
      </c>
      <c r="F2549" s="1303" t="s">
        <v>24221</v>
      </c>
      <c r="G2549" s="1303" t="s">
        <v>5867</v>
      </c>
      <c r="H2549" s="1303" t="s">
        <v>1606</v>
      </c>
      <c r="I2549" s="1302" t="s">
        <v>24380</v>
      </c>
      <c r="J2549" s="1303" t="s">
        <v>7078</v>
      </c>
      <c r="K2549" s="1303" t="s">
        <v>1606</v>
      </c>
      <c r="L2549" s="1303" t="s">
        <v>1606</v>
      </c>
      <c r="M2549" s="1305" t="s">
        <v>1606</v>
      </c>
      <c r="N2549" s="1305" t="s">
        <v>1606</v>
      </c>
      <c r="O2549" s="1305" t="s">
        <v>1606</v>
      </c>
      <c r="Q2549" s="5"/>
      <c r="R2549" s="2208"/>
    </row>
    <row r="2550" spans="1:18" ht="40.5" thickBot="1">
      <c r="A2550" s="1302">
        <v>28</v>
      </c>
      <c r="B2550" s="1303" t="s">
        <v>24379</v>
      </c>
      <c r="C2550" s="1303">
        <v>27</v>
      </c>
      <c r="D2550" s="1303" t="s">
        <v>24382</v>
      </c>
      <c r="E2550" s="1303" t="s">
        <v>24383</v>
      </c>
      <c r="F2550" s="1303" t="s">
        <v>24221</v>
      </c>
      <c r="G2550" s="1303" t="s">
        <v>5867</v>
      </c>
      <c r="H2550" s="1303" t="s">
        <v>1606</v>
      </c>
      <c r="I2550" s="1302" t="s">
        <v>24380</v>
      </c>
      <c r="J2550" s="1303" t="s">
        <v>7078</v>
      </c>
      <c r="K2550" s="1303" t="s">
        <v>1606</v>
      </c>
      <c r="L2550" s="1303" t="s">
        <v>1606</v>
      </c>
      <c r="M2550" s="1305" t="s">
        <v>1606</v>
      </c>
      <c r="N2550" s="1305" t="s">
        <v>1606</v>
      </c>
      <c r="O2550" s="1305" t="s">
        <v>1606</v>
      </c>
      <c r="Q2550" s="5"/>
      <c r="R2550" s="2208"/>
    </row>
    <row r="2551" spans="1:18" ht="40.5" thickBot="1">
      <c r="A2551" s="1302">
        <v>29</v>
      </c>
      <c r="B2551" s="1303" t="s">
        <v>24384</v>
      </c>
      <c r="C2551" s="1303">
        <v>28</v>
      </c>
      <c r="D2551" s="1303">
        <v>1214</v>
      </c>
      <c r="E2551" s="1303" t="s">
        <v>24385</v>
      </c>
      <c r="F2551" s="1303" t="s">
        <v>24221</v>
      </c>
      <c r="G2551" s="1303" t="s">
        <v>5867</v>
      </c>
      <c r="H2551" s="1303" t="s">
        <v>1606</v>
      </c>
      <c r="I2551" s="1302" t="s">
        <v>24386</v>
      </c>
      <c r="J2551" s="1303" t="s">
        <v>24387</v>
      </c>
      <c r="K2551" s="1303" t="s">
        <v>24388</v>
      </c>
      <c r="L2551" s="1303" t="s">
        <v>24385</v>
      </c>
      <c r="M2551" s="1305">
        <v>7470542107</v>
      </c>
      <c r="N2551" s="1305" t="s">
        <v>24389</v>
      </c>
      <c r="O2551" s="1305" t="s">
        <v>1606</v>
      </c>
      <c r="Q2551" s="5"/>
      <c r="R2551" s="2208"/>
    </row>
    <row r="2552" spans="1:18" ht="40.5" thickBot="1">
      <c r="A2552" s="1302">
        <v>30</v>
      </c>
      <c r="B2552" s="1303" t="s">
        <v>24390</v>
      </c>
      <c r="C2552" s="1303">
        <v>29</v>
      </c>
      <c r="D2552" s="1303">
        <v>147</v>
      </c>
      <c r="E2552" s="1303" t="s">
        <v>14090</v>
      </c>
      <c r="F2552" s="1303" t="s">
        <v>24221</v>
      </c>
      <c r="G2552" s="1303" t="s">
        <v>5867</v>
      </c>
      <c r="H2552" s="1303" t="s">
        <v>1606</v>
      </c>
      <c r="I2552" s="1302" t="s">
        <v>24391</v>
      </c>
      <c r="J2552" s="1303" t="s">
        <v>7078</v>
      </c>
      <c r="K2552" s="1303" t="s">
        <v>1606</v>
      </c>
      <c r="L2552" s="1303" t="s">
        <v>1606</v>
      </c>
      <c r="M2552" s="1305" t="s">
        <v>1606</v>
      </c>
      <c r="N2552" s="1305" t="s">
        <v>1606</v>
      </c>
      <c r="O2552" s="1305" t="s">
        <v>1606</v>
      </c>
      <c r="Q2552" s="5"/>
      <c r="R2552" s="2208"/>
    </row>
    <row r="2553" spans="1:18" ht="60.5" thickBot="1">
      <c r="A2553" s="1302">
        <v>31</v>
      </c>
      <c r="B2553" s="1303" t="s">
        <v>24392</v>
      </c>
      <c r="C2553" s="1303">
        <v>30</v>
      </c>
      <c r="D2553" s="1303">
        <v>277</v>
      </c>
      <c r="E2553" s="1303" t="s">
        <v>24393</v>
      </c>
      <c r="F2553" s="1303" t="s">
        <v>24221</v>
      </c>
      <c r="G2553" s="1303" t="s">
        <v>5867</v>
      </c>
      <c r="H2553" s="1303" t="s">
        <v>1606</v>
      </c>
      <c r="I2553" s="1302" t="s">
        <v>24394</v>
      </c>
      <c r="J2553" s="2212" t="s">
        <v>2340</v>
      </c>
      <c r="K2553" s="2212" t="s">
        <v>24395</v>
      </c>
      <c r="L2553" s="2212" t="s">
        <v>24393</v>
      </c>
      <c r="M2553" s="2209">
        <v>8989494167</v>
      </c>
      <c r="N2553" s="1305" t="s">
        <v>24396</v>
      </c>
      <c r="O2553" s="1305" t="s">
        <v>1606</v>
      </c>
      <c r="Q2553" s="5"/>
      <c r="R2553" s="2208"/>
    </row>
    <row r="2554" spans="1:18" ht="60.5" thickBot="1">
      <c r="A2554" s="1302">
        <v>31</v>
      </c>
      <c r="B2554" s="1303" t="s">
        <v>24392</v>
      </c>
      <c r="C2554" s="1303">
        <v>30</v>
      </c>
      <c r="D2554" s="1303">
        <v>278</v>
      </c>
      <c r="E2554" s="1303" t="s">
        <v>24393</v>
      </c>
      <c r="F2554" s="1303" t="s">
        <v>24221</v>
      </c>
      <c r="G2554" s="1303" t="s">
        <v>5867</v>
      </c>
      <c r="H2554" s="1303" t="s">
        <v>1606</v>
      </c>
      <c r="I2554" s="1302" t="s">
        <v>24394</v>
      </c>
      <c r="J2554" s="2214"/>
      <c r="K2554" s="2214"/>
      <c r="L2554" s="2214"/>
      <c r="M2554" s="2211"/>
      <c r="N2554" s="1305" t="s">
        <v>24396</v>
      </c>
      <c r="O2554" s="1305" t="s">
        <v>1606</v>
      </c>
      <c r="Q2554" s="5"/>
      <c r="R2554" s="2208"/>
    </row>
    <row r="2555" spans="1:18" ht="80.5" thickBot="1">
      <c r="A2555" s="1302">
        <v>32</v>
      </c>
      <c r="B2555" s="1303" t="s">
        <v>24397</v>
      </c>
      <c r="C2555" s="1303">
        <v>31</v>
      </c>
      <c r="D2555" s="1303">
        <v>405</v>
      </c>
      <c r="E2555" s="1303" t="s">
        <v>24393</v>
      </c>
      <c r="F2555" s="1303" t="s">
        <v>24221</v>
      </c>
      <c r="G2555" s="1303" t="s">
        <v>5867</v>
      </c>
      <c r="H2555" s="1303" t="s">
        <v>1606</v>
      </c>
      <c r="I2555" s="1302" t="s">
        <v>24398</v>
      </c>
      <c r="J2555" s="1303" t="s">
        <v>7078</v>
      </c>
      <c r="K2555" s="1303" t="s">
        <v>1606</v>
      </c>
      <c r="L2555" s="1303" t="s">
        <v>1606</v>
      </c>
      <c r="M2555" s="1305" t="s">
        <v>1606</v>
      </c>
      <c r="N2555" s="1305" t="s">
        <v>1606</v>
      </c>
      <c r="O2555" s="1305" t="s">
        <v>1606</v>
      </c>
      <c r="Q2555" s="5"/>
      <c r="R2555" s="2208"/>
    </row>
    <row r="2556" spans="1:18" ht="60.5" thickBot="1">
      <c r="A2556" s="1302">
        <v>33</v>
      </c>
      <c r="B2556" s="1303" t="s">
        <v>24399</v>
      </c>
      <c r="C2556" s="1303">
        <v>32</v>
      </c>
      <c r="D2556" s="1303">
        <v>67</v>
      </c>
      <c r="E2556" s="1303" t="s">
        <v>24400</v>
      </c>
      <c r="F2556" s="1303" t="s">
        <v>24221</v>
      </c>
      <c r="G2556" s="1303" t="s">
        <v>5867</v>
      </c>
      <c r="H2556" s="1303" t="s">
        <v>1606</v>
      </c>
      <c r="I2556" s="1302" t="s">
        <v>24401</v>
      </c>
      <c r="J2556" s="1303" t="s">
        <v>7078</v>
      </c>
      <c r="K2556" s="1303" t="s">
        <v>1606</v>
      </c>
      <c r="L2556" s="1303" t="s">
        <v>1606</v>
      </c>
      <c r="M2556" s="1305" t="s">
        <v>1606</v>
      </c>
      <c r="N2556" s="1305" t="s">
        <v>1606</v>
      </c>
      <c r="O2556" s="1305" t="s">
        <v>1606</v>
      </c>
      <c r="Q2556" s="5"/>
      <c r="R2556" s="2208"/>
    </row>
    <row r="2557" spans="1:18" ht="60.5" thickBot="1">
      <c r="A2557" s="1302">
        <v>34</v>
      </c>
      <c r="B2557" s="1303" t="s">
        <v>24402</v>
      </c>
      <c r="C2557" s="1303">
        <v>33</v>
      </c>
      <c r="D2557" s="1303">
        <v>219</v>
      </c>
      <c r="E2557" s="1303" t="s">
        <v>24400</v>
      </c>
      <c r="F2557" s="1303" t="s">
        <v>24221</v>
      </c>
      <c r="G2557" s="1303" t="s">
        <v>5867</v>
      </c>
      <c r="H2557" s="1303" t="s">
        <v>1606</v>
      </c>
      <c r="I2557" s="1302" t="s">
        <v>24403</v>
      </c>
      <c r="J2557" s="1303" t="s">
        <v>7078</v>
      </c>
      <c r="K2557" s="1303" t="s">
        <v>1606</v>
      </c>
      <c r="L2557" s="1303" t="s">
        <v>1606</v>
      </c>
      <c r="M2557" s="1305" t="s">
        <v>1606</v>
      </c>
      <c r="N2557" s="1305" t="s">
        <v>1606</v>
      </c>
      <c r="O2557" s="1305" t="s">
        <v>1606</v>
      </c>
      <c r="Q2557" s="5"/>
      <c r="R2557" s="2208"/>
    </row>
    <row r="2558" spans="1:18" ht="20.5" thickBot="1">
      <c r="A2558" s="1302">
        <v>35</v>
      </c>
      <c r="B2558" s="1303" t="s">
        <v>24404</v>
      </c>
      <c r="C2558" s="1303">
        <v>34</v>
      </c>
      <c r="D2558" s="1303">
        <v>79</v>
      </c>
      <c r="E2558" s="1303" t="s">
        <v>24405</v>
      </c>
      <c r="F2558" s="1303" t="s">
        <v>24221</v>
      </c>
      <c r="G2558" s="1303" t="s">
        <v>5867</v>
      </c>
      <c r="H2558" s="1303" t="s">
        <v>1606</v>
      </c>
      <c r="I2558" s="1302"/>
      <c r="J2558" s="1303" t="s">
        <v>7078</v>
      </c>
      <c r="K2558" s="1303" t="s">
        <v>1606</v>
      </c>
      <c r="L2558" s="1303" t="s">
        <v>1606</v>
      </c>
      <c r="M2558" s="1305" t="s">
        <v>1606</v>
      </c>
      <c r="N2558" s="1305" t="s">
        <v>1606</v>
      </c>
      <c r="O2558" s="1305" t="s">
        <v>1606</v>
      </c>
      <c r="Q2558" s="5"/>
      <c r="R2558" s="2208"/>
    </row>
    <row r="2559" spans="1:18" ht="80.5" thickBot="1">
      <c r="A2559" s="1302">
        <v>36</v>
      </c>
      <c r="B2559" s="1303" t="s">
        <v>24406</v>
      </c>
      <c r="C2559" s="1303">
        <v>35</v>
      </c>
      <c r="D2559" s="1303">
        <v>107</v>
      </c>
      <c r="E2559" s="1303" t="s">
        <v>9160</v>
      </c>
      <c r="F2559" s="1303" t="s">
        <v>24221</v>
      </c>
      <c r="G2559" s="1303" t="s">
        <v>5867</v>
      </c>
      <c r="H2559" s="1303" t="s">
        <v>1606</v>
      </c>
      <c r="I2559" s="1302" t="s">
        <v>24407</v>
      </c>
      <c r="J2559" s="1303" t="s">
        <v>7078</v>
      </c>
      <c r="K2559" s="1303" t="s">
        <v>1606</v>
      </c>
      <c r="L2559" s="1303" t="s">
        <v>1606</v>
      </c>
      <c r="M2559" s="1305" t="s">
        <v>1606</v>
      </c>
      <c r="N2559" s="1305" t="s">
        <v>1606</v>
      </c>
      <c r="O2559" s="1305" t="s">
        <v>1606</v>
      </c>
      <c r="Q2559" s="5"/>
      <c r="R2559" s="2208"/>
    </row>
    <row r="2560" spans="1:18" ht="20.5" thickBot="1">
      <c r="A2560" s="1302">
        <v>37</v>
      </c>
      <c r="B2560" s="1303" t="s">
        <v>24406</v>
      </c>
      <c r="C2560" s="1303">
        <v>36</v>
      </c>
      <c r="D2560" s="1303">
        <v>113</v>
      </c>
      <c r="E2560" s="2212" t="s">
        <v>24408</v>
      </c>
      <c r="F2560" s="1303" t="s">
        <v>24221</v>
      </c>
      <c r="G2560" s="1303" t="s">
        <v>5867</v>
      </c>
      <c r="H2560" s="1303" t="s">
        <v>1606</v>
      </c>
      <c r="I2560" s="2212" t="s">
        <v>24409</v>
      </c>
      <c r="J2560" s="1303" t="s">
        <v>7078</v>
      </c>
      <c r="K2560" s="1303" t="s">
        <v>1606</v>
      </c>
      <c r="L2560" s="1303" t="s">
        <v>1606</v>
      </c>
      <c r="M2560" s="1305" t="s">
        <v>1606</v>
      </c>
      <c r="N2560" s="1305" t="s">
        <v>1606</v>
      </c>
      <c r="O2560" s="1305" t="s">
        <v>1606</v>
      </c>
      <c r="Q2560" s="5"/>
      <c r="R2560" s="2208"/>
    </row>
    <row r="2561" spans="1:18" ht="20.5" thickBot="1">
      <c r="A2561" s="1302">
        <v>37</v>
      </c>
      <c r="B2561" s="1303" t="s">
        <v>24406</v>
      </c>
      <c r="C2561" s="1303">
        <v>36</v>
      </c>
      <c r="D2561" s="1303">
        <v>130</v>
      </c>
      <c r="E2561" s="2214"/>
      <c r="F2561" s="1303" t="s">
        <v>24221</v>
      </c>
      <c r="G2561" s="1303" t="s">
        <v>5867</v>
      </c>
      <c r="H2561" s="1303" t="s">
        <v>1606</v>
      </c>
      <c r="I2561" s="2214"/>
      <c r="J2561" s="1303" t="s">
        <v>7078</v>
      </c>
      <c r="K2561" s="1303" t="s">
        <v>1606</v>
      </c>
      <c r="L2561" s="1303" t="s">
        <v>1606</v>
      </c>
      <c r="M2561" s="1305" t="s">
        <v>1606</v>
      </c>
      <c r="N2561" s="1305" t="s">
        <v>1606</v>
      </c>
      <c r="O2561" s="1305" t="s">
        <v>1606</v>
      </c>
      <c r="Q2561" s="5"/>
      <c r="R2561" s="2208"/>
    </row>
    <row r="2562" spans="1:18" ht="80.5" thickBot="1">
      <c r="A2562" s="1302">
        <v>38</v>
      </c>
      <c r="B2562" s="1303" t="s">
        <v>12935</v>
      </c>
      <c r="C2562" s="1303">
        <v>37</v>
      </c>
      <c r="D2562" s="1303">
        <v>86</v>
      </c>
      <c r="E2562" s="1303" t="s">
        <v>24410</v>
      </c>
      <c r="F2562" s="1303" t="s">
        <v>24221</v>
      </c>
      <c r="G2562" s="1303" t="s">
        <v>5867</v>
      </c>
      <c r="H2562" s="1303" t="s">
        <v>1606</v>
      </c>
      <c r="I2562" s="1302" t="s">
        <v>24411</v>
      </c>
      <c r="J2562" s="1303" t="s">
        <v>7078</v>
      </c>
      <c r="K2562" s="1303" t="s">
        <v>1606</v>
      </c>
      <c r="L2562" s="1303" t="s">
        <v>1606</v>
      </c>
      <c r="M2562" s="1305" t="s">
        <v>1606</v>
      </c>
      <c r="N2562" s="1305" t="s">
        <v>1606</v>
      </c>
      <c r="O2562" s="1305" t="s">
        <v>1606</v>
      </c>
      <c r="Q2562" s="5"/>
      <c r="R2562" s="2208"/>
    </row>
    <row r="2563" spans="1:18" ht="40.5" thickBot="1">
      <c r="A2563" s="1302">
        <v>39</v>
      </c>
      <c r="B2563" s="1303" t="s">
        <v>19062</v>
      </c>
      <c r="C2563" s="1303">
        <v>38</v>
      </c>
      <c r="D2563" s="1303">
        <v>145</v>
      </c>
      <c r="E2563" s="1303" t="s">
        <v>19760</v>
      </c>
      <c r="F2563" s="1303" t="s">
        <v>24221</v>
      </c>
      <c r="G2563" s="1303" t="s">
        <v>5867</v>
      </c>
      <c r="H2563" s="1303" t="s">
        <v>1606</v>
      </c>
      <c r="I2563" s="1302" t="s">
        <v>24412</v>
      </c>
      <c r="J2563" s="2212" t="s">
        <v>24413</v>
      </c>
      <c r="K2563" s="2212" t="s">
        <v>12590</v>
      </c>
      <c r="L2563" s="2212" t="s">
        <v>19760</v>
      </c>
      <c r="M2563" s="2209">
        <v>9098147208</v>
      </c>
      <c r="N2563" s="2209" t="s">
        <v>24414</v>
      </c>
      <c r="O2563" s="1305" t="s">
        <v>1606</v>
      </c>
      <c r="Q2563" s="5"/>
      <c r="R2563" s="2208"/>
    </row>
    <row r="2564" spans="1:18" ht="40.5" thickBot="1">
      <c r="A2564" s="1302">
        <v>39</v>
      </c>
      <c r="B2564" s="1303" t="s">
        <v>19062</v>
      </c>
      <c r="C2564" s="1303">
        <v>38</v>
      </c>
      <c r="D2564" s="1303">
        <v>146</v>
      </c>
      <c r="E2564" s="1303" t="s">
        <v>19760</v>
      </c>
      <c r="F2564" s="1303" t="s">
        <v>24221</v>
      </c>
      <c r="G2564" s="1303" t="s">
        <v>5867</v>
      </c>
      <c r="H2564" s="1303" t="s">
        <v>1606</v>
      </c>
      <c r="I2564" s="1302" t="s">
        <v>24412</v>
      </c>
      <c r="J2564" s="2213"/>
      <c r="K2564" s="2213"/>
      <c r="L2564" s="2213"/>
      <c r="M2564" s="2210"/>
      <c r="N2564" s="2210"/>
      <c r="O2564" s="1305" t="s">
        <v>1606</v>
      </c>
      <c r="Q2564" s="5"/>
      <c r="R2564" s="2208"/>
    </row>
    <row r="2565" spans="1:18" ht="40.5" thickBot="1">
      <c r="A2565" s="1302">
        <v>39</v>
      </c>
      <c r="B2565" s="1303" t="s">
        <v>19062</v>
      </c>
      <c r="C2565" s="1303">
        <v>38</v>
      </c>
      <c r="D2565" s="1303">
        <v>147</v>
      </c>
      <c r="E2565" s="1303" t="s">
        <v>19760</v>
      </c>
      <c r="F2565" s="1303" t="s">
        <v>24221</v>
      </c>
      <c r="G2565" s="1303" t="s">
        <v>5867</v>
      </c>
      <c r="H2565" s="1303" t="s">
        <v>1606</v>
      </c>
      <c r="I2565" s="1302" t="s">
        <v>24412</v>
      </c>
      <c r="J2565" s="2213"/>
      <c r="K2565" s="2213"/>
      <c r="L2565" s="2213"/>
      <c r="M2565" s="2210"/>
      <c r="N2565" s="2210"/>
      <c r="O2565" s="1305" t="s">
        <v>1606</v>
      </c>
      <c r="Q2565" s="5"/>
      <c r="R2565" s="2208"/>
    </row>
    <row r="2566" spans="1:18" ht="40.5" thickBot="1">
      <c r="A2566" s="1302">
        <v>39</v>
      </c>
      <c r="B2566" s="1303" t="s">
        <v>19062</v>
      </c>
      <c r="C2566" s="1303">
        <v>38</v>
      </c>
      <c r="D2566" s="1303">
        <v>148</v>
      </c>
      <c r="E2566" s="1303" t="s">
        <v>19760</v>
      </c>
      <c r="F2566" s="1303" t="s">
        <v>24221</v>
      </c>
      <c r="G2566" s="1303" t="s">
        <v>5867</v>
      </c>
      <c r="H2566" s="1303" t="s">
        <v>1606</v>
      </c>
      <c r="I2566" s="1302" t="s">
        <v>24412</v>
      </c>
      <c r="J2566" s="2214"/>
      <c r="K2566" s="2214"/>
      <c r="L2566" s="2214"/>
      <c r="M2566" s="2211"/>
      <c r="N2566" s="2211"/>
      <c r="O2566" s="1305" t="s">
        <v>1606</v>
      </c>
      <c r="Q2566" s="5"/>
      <c r="R2566" s="2208"/>
    </row>
    <row r="2567" spans="1:18" ht="60.5" thickBot="1">
      <c r="A2567" s="1302">
        <v>40</v>
      </c>
      <c r="B2567" s="1303" t="s">
        <v>24415</v>
      </c>
      <c r="C2567" s="1303" t="s">
        <v>267</v>
      </c>
      <c r="D2567" s="1303">
        <v>206</v>
      </c>
      <c r="E2567" s="1303" t="s">
        <v>24416</v>
      </c>
      <c r="F2567" s="1303" t="s">
        <v>24221</v>
      </c>
      <c r="G2567" s="1303" t="s">
        <v>5867</v>
      </c>
      <c r="H2567" s="1303" t="s">
        <v>1606</v>
      </c>
      <c r="I2567" s="1308" t="s">
        <v>24417</v>
      </c>
      <c r="J2567" s="1303" t="s">
        <v>2917</v>
      </c>
      <c r="K2567" s="1303" t="s">
        <v>11307</v>
      </c>
      <c r="L2567" s="1303" t="s">
        <v>24416</v>
      </c>
      <c r="M2567" s="1305">
        <v>6263310569</v>
      </c>
      <c r="N2567" s="1305" t="s">
        <v>24418</v>
      </c>
      <c r="O2567" s="1305" t="s">
        <v>1606</v>
      </c>
      <c r="Q2567" s="5"/>
      <c r="R2567" s="2208"/>
    </row>
    <row r="2568" spans="1:18" ht="60.5" thickBot="1">
      <c r="A2568" s="1308">
        <v>41</v>
      </c>
      <c r="B2568" s="1309" t="s">
        <v>24406</v>
      </c>
      <c r="C2568" s="1309">
        <v>39</v>
      </c>
      <c r="D2568" s="1309" t="s">
        <v>24419</v>
      </c>
      <c r="E2568" s="1309" t="s">
        <v>24420</v>
      </c>
      <c r="F2568" s="1309" t="s">
        <v>24221</v>
      </c>
      <c r="G2568" s="1309" t="s">
        <v>5867</v>
      </c>
      <c r="H2568" s="1309" t="s">
        <v>1606</v>
      </c>
      <c r="I2568" s="1308" t="s">
        <v>24421</v>
      </c>
      <c r="J2568" s="2215" t="s">
        <v>24422</v>
      </c>
      <c r="K2568" s="2215" t="s">
        <v>8430</v>
      </c>
      <c r="L2568" s="2215" t="s">
        <v>24420</v>
      </c>
      <c r="M2568" s="2217">
        <v>9303977844</v>
      </c>
      <c r="N2568" s="2217" t="s">
        <v>24423</v>
      </c>
      <c r="O2568" s="1305" t="s">
        <v>1606</v>
      </c>
      <c r="Q2568" s="5"/>
      <c r="R2568" s="2208"/>
    </row>
    <row r="2569" spans="1:18" ht="60.5" thickBot="1">
      <c r="A2569" s="1302">
        <v>41</v>
      </c>
      <c r="B2569" s="1303" t="s">
        <v>24406</v>
      </c>
      <c r="C2569" s="1303">
        <v>39</v>
      </c>
      <c r="D2569" s="1303" t="s">
        <v>24424</v>
      </c>
      <c r="E2569" s="1303" t="s">
        <v>24420</v>
      </c>
      <c r="F2569" s="1303" t="s">
        <v>24221</v>
      </c>
      <c r="G2569" s="1303" t="s">
        <v>5867</v>
      </c>
      <c r="H2569" s="1303" t="s">
        <v>1606</v>
      </c>
      <c r="I2569" s="1308" t="s">
        <v>24421</v>
      </c>
      <c r="J2569" s="2216"/>
      <c r="K2569" s="2216"/>
      <c r="L2569" s="2216"/>
      <c r="M2569" s="2218"/>
      <c r="N2569" s="2218"/>
      <c r="O2569" s="1305" t="s">
        <v>1606</v>
      </c>
      <c r="Q2569" s="5"/>
      <c r="R2569" s="2208"/>
    </row>
    <row r="2570" spans="1:18" ht="60.5" thickBot="1">
      <c r="A2570" s="1302">
        <v>42</v>
      </c>
      <c r="B2570" s="1303" t="s">
        <v>24425</v>
      </c>
      <c r="C2570" s="1303"/>
      <c r="D2570" s="1310">
        <v>274275</v>
      </c>
      <c r="E2570" s="1303" t="s">
        <v>24420</v>
      </c>
      <c r="F2570" s="1303" t="s">
        <v>24221</v>
      </c>
      <c r="G2570" s="1303" t="s">
        <v>5867</v>
      </c>
      <c r="H2570" s="1303" t="s">
        <v>1606</v>
      </c>
      <c r="I2570" s="1311" t="s">
        <v>24426</v>
      </c>
      <c r="J2570" s="2212" t="s">
        <v>24249</v>
      </c>
      <c r="K2570" s="2212" t="s">
        <v>8430</v>
      </c>
      <c r="L2570" s="2212" t="s">
        <v>24420</v>
      </c>
      <c r="M2570" s="2209">
        <v>9301512080</v>
      </c>
      <c r="N2570" s="2209" t="s">
        <v>24427</v>
      </c>
      <c r="O2570" s="1305" t="s">
        <v>1606</v>
      </c>
      <c r="Q2570" s="5"/>
      <c r="R2570" s="2208"/>
    </row>
    <row r="2571" spans="1:18" ht="60.5" thickBot="1">
      <c r="A2571" s="1302">
        <v>42</v>
      </c>
      <c r="B2571" s="1303" t="s">
        <v>24425</v>
      </c>
      <c r="C2571" s="1303"/>
      <c r="D2571" s="1303">
        <v>276</v>
      </c>
      <c r="E2571" s="1303" t="s">
        <v>24420</v>
      </c>
      <c r="F2571" s="1303" t="s">
        <v>24221</v>
      </c>
      <c r="G2571" s="1303" t="s">
        <v>5867</v>
      </c>
      <c r="H2571" s="1303" t="s">
        <v>1606</v>
      </c>
      <c r="I2571" s="1311" t="s">
        <v>24426</v>
      </c>
      <c r="J2571" s="2213"/>
      <c r="K2571" s="2213"/>
      <c r="L2571" s="2213"/>
      <c r="M2571" s="2210"/>
      <c r="N2571" s="2210"/>
      <c r="O2571" s="1305" t="s">
        <v>1606</v>
      </c>
      <c r="Q2571" s="5"/>
      <c r="R2571" s="2208"/>
    </row>
    <row r="2572" spans="1:18" ht="60.5" thickBot="1">
      <c r="A2572" s="1302">
        <v>42</v>
      </c>
      <c r="B2572" s="1303" t="s">
        <v>24425</v>
      </c>
      <c r="C2572" s="1303"/>
      <c r="D2572" s="1303">
        <v>277</v>
      </c>
      <c r="E2572" s="1303" t="s">
        <v>24420</v>
      </c>
      <c r="F2572" s="1303" t="s">
        <v>24221</v>
      </c>
      <c r="G2572" s="1303" t="s">
        <v>5867</v>
      </c>
      <c r="H2572" s="1303" t="s">
        <v>1606</v>
      </c>
      <c r="I2572" s="1311" t="s">
        <v>24426</v>
      </c>
      <c r="J2572" s="2213"/>
      <c r="K2572" s="2213"/>
      <c r="L2572" s="2213"/>
      <c r="M2572" s="2210"/>
      <c r="N2572" s="2210"/>
      <c r="O2572" s="1305" t="s">
        <v>1606</v>
      </c>
      <c r="Q2572" s="5"/>
      <c r="R2572" s="2208"/>
    </row>
    <row r="2573" spans="1:18" ht="60.5" thickBot="1">
      <c r="A2573" s="1302">
        <v>42</v>
      </c>
      <c r="B2573" s="1303" t="s">
        <v>24425</v>
      </c>
      <c r="C2573" s="1303"/>
      <c r="D2573" s="1303" t="s">
        <v>24428</v>
      </c>
      <c r="E2573" s="1303" t="s">
        <v>24420</v>
      </c>
      <c r="F2573" s="1303" t="s">
        <v>24221</v>
      </c>
      <c r="G2573" s="1303" t="s">
        <v>5867</v>
      </c>
      <c r="H2573" s="1303" t="s">
        <v>1606</v>
      </c>
      <c r="I2573" s="1311" t="s">
        <v>24426</v>
      </c>
      <c r="J2573" s="2213"/>
      <c r="K2573" s="2213"/>
      <c r="L2573" s="2213"/>
      <c r="M2573" s="2210"/>
      <c r="N2573" s="2210"/>
      <c r="O2573" s="1305" t="s">
        <v>1606</v>
      </c>
      <c r="Q2573" s="5"/>
      <c r="R2573" s="2208"/>
    </row>
    <row r="2574" spans="1:18" ht="60.5" thickBot="1">
      <c r="A2574" s="1302">
        <v>42</v>
      </c>
      <c r="B2574" s="1303" t="s">
        <v>24425</v>
      </c>
      <c r="C2574" s="1303"/>
      <c r="D2574" s="1303" t="s">
        <v>24429</v>
      </c>
      <c r="E2574" s="1303" t="s">
        <v>24420</v>
      </c>
      <c r="F2574" s="1303" t="s">
        <v>24221</v>
      </c>
      <c r="G2574" s="1303" t="s">
        <v>5867</v>
      </c>
      <c r="H2574" s="1303" t="s">
        <v>1606</v>
      </c>
      <c r="I2574" s="1311" t="s">
        <v>24426</v>
      </c>
      <c r="J2574" s="2213"/>
      <c r="K2574" s="2213"/>
      <c r="L2574" s="2213"/>
      <c r="M2574" s="2210"/>
      <c r="N2574" s="2210"/>
      <c r="O2574" s="1305" t="s">
        <v>1606</v>
      </c>
      <c r="Q2574" s="5"/>
      <c r="R2574" s="2208"/>
    </row>
    <row r="2575" spans="1:18" ht="60.5" thickBot="1">
      <c r="A2575" s="1302">
        <v>42</v>
      </c>
      <c r="B2575" s="1303" t="s">
        <v>24425</v>
      </c>
      <c r="C2575" s="1303"/>
      <c r="D2575" s="1303">
        <v>280</v>
      </c>
      <c r="E2575" s="1303" t="s">
        <v>24420</v>
      </c>
      <c r="F2575" s="1303" t="s">
        <v>24221</v>
      </c>
      <c r="G2575" s="1303" t="s">
        <v>5867</v>
      </c>
      <c r="H2575" s="1303" t="s">
        <v>1606</v>
      </c>
      <c r="I2575" s="1311" t="s">
        <v>24426</v>
      </c>
      <c r="J2575" s="2214"/>
      <c r="K2575" s="2214"/>
      <c r="L2575" s="2214"/>
      <c r="M2575" s="2211"/>
      <c r="N2575" s="2211"/>
      <c r="O2575" s="1305" t="s">
        <v>1606</v>
      </c>
      <c r="Q2575" s="5"/>
      <c r="R2575" s="2208"/>
    </row>
    <row r="2576" spans="1:18" ht="60.5" thickBot="1">
      <c r="A2576" s="1302">
        <v>43</v>
      </c>
      <c r="B2576" s="1303" t="s">
        <v>24430</v>
      </c>
      <c r="C2576" s="1303">
        <v>40</v>
      </c>
      <c r="D2576" s="1303">
        <v>44</v>
      </c>
      <c r="E2576" s="1303" t="s">
        <v>24431</v>
      </c>
      <c r="F2576" s="1303" t="s">
        <v>24221</v>
      </c>
      <c r="G2576" s="1303" t="s">
        <v>5867</v>
      </c>
      <c r="H2576" s="1303" t="s">
        <v>1606</v>
      </c>
      <c r="I2576" s="1308" t="s">
        <v>24432</v>
      </c>
      <c r="J2576" s="1303" t="s">
        <v>7078</v>
      </c>
      <c r="K2576" s="1303" t="s">
        <v>1606</v>
      </c>
      <c r="L2576" s="1303" t="s">
        <v>1606</v>
      </c>
      <c r="M2576" s="1305" t="s">
        <v>1606</v>
      </c>
      <c r="N2576" s="1305" t="s">
        <v>1606</v>
      </c>
      <c r="O2576" s="1305" t="s">
        <v>1606</v>
      </c>
      <c r="Q2576" s="5"/>
      <c r="R2576" s="2208"/>
    </row>
    <row r="2577" spans="1:18" ht="40.5" thickBot="1">
      <c r="A2577" s="1302">
        <v>44</v>
      </c>
      <c r="B2577" s="1303" t="s">
        <v>24433</v>
      </c>
      <c r="C2577" s="1303">
        <v>41</v>
      </c>
      <c r="D2577" s="1303" t="s">
        <v>24434</v>
      </c>
      <c r="E2577" s="1303" t="s">
        <v>24435</v>
      </c>
      <c r="F2577" s="1303" t="s">
        <v>24221</v>
      </c>
      <c r="G2577" s="1303" t="s">
        <v>5867</v>
      </c>
      <c r="H2577" s="1303" t="s">
        <v>1606</v>
      </c>
      <c r="I2577" s="1302" t="s">
        <v>24436</v>
      </c>
      <c r="J2577" s="1303" t="s">
        <v>7078</v>
      </c>
      <c r="K2577" s="1303" t="s">
        <v>1606</v>
      </c>
      <c r="L2577" s="1303" t="s">
        <v>1606</v>
      </c>
      <c r="M2577" s="1305" t="s">
        <v>1606</v>
      </c>
      <c r="N2577" s="1305" t="s">
        <v>1606</v>
      </c>
      <c r="O2577" s="1305" t="s">
        <v>1606</v>
      </c>
      <c r="Q2577" s="5"/>
      <c r="R2577" s="2208"/>
    </row>
    <row r="2578" spans="1:18" ht="40.5" thickBot="1">
      <c r="A2578" s="1302">
        <v>44</v>
      </c>
      <c r="B2578" s="1303" t="s">
        <v>24433</v>
      </c>
      <c r="C2578" s="1303">
        <v>41</v>
      </c>
      <c r="D2578" s="1303" t="s">
        <v>24437</v>
      </c>
      <c r="E2578" s="1303" t="s">
        <v>24435</v>
      </c>
      <c r="F2578" s="1303" t="s">
        <v>24221</v>
      </c>
      <c r="G2578" s="1303" t="s">
        <v>5867</v>
      </c>
      <c r="H2578" s="1303" t="s">
        <v>1606</v>
      </c>
      <c r="I2578" s="1302" t="s">
        <v>24436</v>
      </c>
      <c r="J2578" s="1303" t="s">
        <v>7078</v>
      </c>
      <c r="K2578" s="1303" t="s">
        <v>1606</v>
      </c>
      <c r="L2578" s="1303" t="s">
        <v>1606</v>
      </c>
      <c r="M2578" s="1305" t="s">
        <v>1606</v>
      </c>
      <c r="N2578" s="1305" t="s">
        <v>1606</v>
      </c>
      <c r="O2578" s="1305" t="s">
        <v>1606</v>
      </c>
      <c r="Q2578" s="5"/>
      <c r="R2578" s="2208"/>
    </row>
    <row r="2579" spans="1:18" ht="40.5" thickBot="1">
      <c r="A2579" s="1302">
        <v>45</v>
      </c>
      <c r="B2579" s="1303" t="s">
        <v>24438</v>
      </c>
      <c r="C2579" s="1303">
        <v>42</v>
      </c>
      <c r="D2579" s="1303">
        <v>131</v>
      </c>
      <c r="E2579" s="1303" t="s">
        <v>24439</v>
      </c>
      <c r="F2579" s="1303" t="s">
        <v>24221</v>
      </c>
      <c r="G2579" s="1303" t="s">
        <v>5867</v>
      </c>
      <c r="H2579" s="1303" t="s">
        <v>1606</v>
      </c>
      <c r="I2579" s="1302" t="s">
        <v>24440</v>
      </c>
      <c r="J2579" s="1303" t="s">
        <v>24441</v>
      </c>
      <c r="K2579" s="1303" t="s">
        <v>24442</v>
      </c>
      <c r="L2579" s="1303" t="s">
        <v>24443</v>
      </c>
      <c r="M2579" s="1305">
        <v>6260107224</v>
      </c>
      <c r="N2579" s="1305" t="s">
        <v>24444</v>
      </c>
      <c r="O2579" s="1305" t="s">
        <v>1606</v>
      </c>
      <c r="Q2579" s="5"/>
      <c r="R2579" s="2208"/>
    </row>
    <row r="2580" spans="1:18" ht="40.5" thickBot="1">
      <c r="A2580" s="1302">
        <v>46</v>
      </c>
      <c r="B2580" s="1303" t="s">
        <v>24445</v>
      </c>
      <c r="C2580" s="1303">
        <v>43</v>
      </c>
      <c r="D2580" s="1303">
        <v>108</v>
      </c>
      <c r="E2580" s="1303" t="s">
        <v>24439</v>
      </c>
      <c r="F2580" s="1303" t="s">
        <v>24221</v>
      </c>
      <c r="G2580" s="1303" t="s">
        <v>5867</v>
      </c>
      <c r="H2580" s="1303" t="s">
        <v>1606</v>
      </c>
      <c r="I2580" s="1302" t="s">
        <v>24446</v>
      </c>
      <c r="J2580" s="1303" t="s">
        <v>24447</v>
      </c>
      <c r="K2580" s="1303" t="s">
        <v>24448</v>
      </c>
      <c r="L2580" s="1303" t="s">
        <v>24443</v>
      </c>
      <c r="M2580" s="1305">
        <v>8435127635</v>
      </c>
      <c r="N2580" s="1305" t="s">
        <v>24449</v>
      </c>
      <c r="O2580" s="1305" t="s">
        <v>1606</v>
      </c>
      <c r="Q2580" s="5"/>
      <c r="R2580" s="2208"/>
    </row>
    <row r="2581" spans="1:18" ht="20.5" thickBot="1">
      <c r="A2581" s="1302">
        <v>47</v>
      </c>
      <c r="B2581" s="1303" t="s">
        <v>24450</v>
      </c>
      <c r="C2581" s="1303">
        <v>44</v>
      </c>
      <c r="D2581" s="1303">
        <v>117</v>
      </c>
      <c r="E2581" s="1303" t="s">
        <v>24451</v>
      </c>
      <c r="F2581" s="1303" t="s">
        <v>24221</v>
      </c>
      <c r="G2581" s="1303" t="s">
        <v>5867</v>
      </c>
      <c r="H2581" s="1303" t="s">
        <v>1606</v>
      </c>
      <c r="I2581" s="2212" t="s">
        <v>24452</v>
      </c>
      <c r="J2581" s="1303" t="s">
        <v>7078</v>
      </c>
      <c r="K2581" s="1303" t="s">
        <v>1606</v>
      </c>
      <c r="L2581" s="1303" t="s">
        <v>1606</v>
      </c>
      <c r="M2581" s="1305" t="s">
        <v>1606</v>
      </c>
      <c r="N2581" s="1305" t="s">
        <v>1606</v>
      </c>
      <c r="O2581" s="1305" t="s">
        <v>1606</v>
      </c>
      <c r="Q2581" s="5"/>
      <c r="R2581" s="2208"/>
    </row>
    <row r="2582" spans="1:18" ht="20.5" thickBot="1">
      <c r="A2582" s="1302">
        <v>47</v>
      </c>
      <c r="B2582" s="1303" t="s">
        <v>24450</v>
      </c>
      <c r="C2582" s="1303">
        <v>44</v>
      </c>
      <c r="D2582" s="1303">
        <v>121</v>
      </c>
      <c r="E2582" s="1303" t="s">
        <v>24451</v>
      </c>
      <c r="F2582" s="1303" t="s">
        <v>24221</v>
      </c>
      <c r="G2582" s="1303" t="s">
        <v>5867</v>
      </c>
      <c r="H2582" s="1303" t="s">
        <v>1606</v>
      </c>
      <c r="I2582" s="2214"/>
      <c r="J2582" s="1303" t="s">
        <v>7078</v>
      </c>
      <c r="K2582" s="1303" t="s">
        <v>1606</v>
      </c>
      <c r="L2582" s="1303" t="s">
        <v>1606</v>
      </c>
      <c r="M2582" s="1305" t="s">
        <v>1606</v>
      </c>
      <c r="N2582" s="1305" t="s">
        <v>1606</v>
      </c>
      <c r="O2582" s="1305" t="s">
        <v>1606</v>
      </c>
      <c r="Q2582" s="5"/>
      <c r="R2582" s="2208"/>
    </row>
    <row r="2583" spans="1:18" ht="20.5" thickBot="1">
      <c r="A2583" s="1302">
        <v>48</v>
      </c>
      <c r="B2583" s="1303" t="s">
        <v>24402</v>
      </c>
      <c r="C2583" s="1303">
        <v>45</v>
      </c>
      <c r="D2583" s="1303">
        <v>184</v>
      </c>
      <c r="E2583" s="1303" t="s">
        <v>24451</v>
      </c>
      <c r="F2583" s="1303" t="s">
        <v>24221</v>
      </c>
      <c r="G2583" s="1303" t="s">
        <v>5867</v>
      </c>
      <c r="H2583" s="1303" t="s">
        <v>1606</v>
      </c>
      <c r="I2583" s="2212" t="s">
        <v>24453</v>
      </c>
      <c r="J2583" s="2212" t="s">
        <v>24454</v>
      </c>
      <c r="K2583" s="2212" t="s">
        <v>24455</v>
      </c>
      <c r="L2583" s="2212" t="s">
        <v>24451</v>
      </c>
      <c r="M2583" s="2209">
        <v>7722916134</v>
      </c>
      <c r="N2583" s="2209" t="s">
        <v>24456</v>
      </c>
      <c r="O2583" s="1305" t="s">
        <v>1606</v>
      </c>
      <c r="Q2583" s="5"/>
      <c r="R2583" s="2208"/>
    </row>
    <row r="2584" spans="1:18" ht="20.5" thickBot="1">
      <c r="A2584" s="1302">
        <v>48</v>
      </c>
      <c r="B2584" s="1303" t="s">
        <v>24402</v>
      </c>
      <c r="C2584" s="1303">
        <v>45</v>
      </c>
      <c r="D2584" s="1303">
        <v>161</v>
      </c>
      <c r="E2584" s="1303" t="s">
        <v>24451</v>
      </c>
      <c r="F2584" s="1303" t="s">
        <v>24221</v>
      </c>
      <c r="G2584" s="1303" t="s">
        <v>5867</v>
      </c>
      <c r="H2584" s="1303" t="s">
        <v>1606</v>
      </c>
      <c r="I2584" s="2213"/>
      <c r="J2584" s="2213"/>
      <c r="K2584" s="2213"/>
      <c r="L2584" s="2213"/>
      <c r="M2584" s="2210"/>
      <c r="N2584" s="2210"/>
      <c r="O2584" s="1305" t="s">
        <v>1606</v>
      </c>
      <c r="Q2584" s="5"/>
      <c r="R2584" s="2208"/>
    </row>
    <row r="2585" spans="1:18" ht="20.5" thickBot="1">
      <c r="A2585" s="1302">
        <v>48</v>
      </c>
      <c r="B2585" s="1303" t="s">
        <v>24402</v>
      </c>
      <c r="C2585" s="1303">
        <v>45</v>
      </c>
      <c r="D2585" s="1303">
        <v>171</v>
      </c>
      <c r="E2585" s="1303" t="s">
        <v>24451</v>
      </c>
      <c r="F2585" s="1303" t="s">
        <v>24221</v>
      </c>
      <c r="G2585" s="1303" t="s">
        <v>5867</v>
      </c>
      <c r="H2585" s="1303" t="s">
        <v>1606</v>
      </c>
      <c r="I2585" s="2213"/>
      <c r="J2585" s="2213"/>
      <c r="K2585" s="2213"/>
      <c r="L2585" s="2213"/>
      <c r="M2585" s="2210"/>
      <c r="N2585" s="2210"/>
      <c r="O2585" s="1305" t="s">
        <v>1606</v>
      </c>
      <c r="Q2585" s="5"/>
      <c r="R2585" s="2208"/>
    </row>
    <row r="2586" spans="1:18" ht="20.5" thickBot="1">
      <c r="A2586" s="1302">
        <v>48</v>
      </c>
      <c r="B2586" s="1303" t="s">
        <v>24402</v>
      </c>
      <c r="C2586" s="1303">
        <v>45</v>
      </c>
      <c r="D2586" s="1303">
        <v>172</v>
      </c>
      <c r="E2586" s="1303" t="s">
        <v>24451</v>
      </c>
      <c r="F2586" s="1303" t="s">
        <v>24221</v>
      </c>
      <c r="G2586" s="1303" t="s">
        <v>5867</v>
      </c>
      <c r="H2586" s="1303" t="s">
        <v>1606</v>
      </c>
      <c r="I2586" s="2214"/>
      <c r="J2586" s="2214"/>
      <c r="K2586" s="2214"/>
      <c r="L2586" s="2214"/>
      <c r="M2586" s="2211"/>
      <c r="N2586" s="2211"/>
      <c r="O2586" s="1305" t="s">
        <v>1606</v>
      </c>
      <c r="Q2586" s="5"/>
      <c r="R2586" s="2208"/>
    </row>
    <row r="2587" spans="1:18" ht="20.5" thickBot="1">
      <c r="A2587" s="1302">
        <v>49</v>
      </c>
      <c r="B2587" s="1303" t="s">
        <v>24402</v>
      </c>
      <c r="C2587" s="1303">
        <v>46</v>
      </c>
      <c r="D2587" s="1303">
        <v>56</v>
      </c>
      <c r="E2587" s="1303" t="s">
        <v>24457</v>
      </c>
      <c r="F2587" s="1303" t="s">
        <v>24221</v>
      </c>
      <c r="G2587" s="1303" t="s">
        <v>5867</v>
      </c>
      <c r="H2587" s="1303" t="s">
        <v>1606</v>
      </c>
      <c r="I2587" s="2212" t="s">
        <v>24458</v>
      </c>
      <c r="J2587" s="1303" t="s">
        <v>24459</v>
      </c>
      <c r="K2587" s="1303" t="s">
        <v>24460</v>
      </c>
      <c r="L2587" s="1303" t="s">
        <v>24457</v>
      </c>
      <c r="M2587" s="1305">
        <v>7697146103</v>
      </c>
      <c r="N2587" s="1305" t="s">
        <v>24461</v>
      </c>
      <c r="O2587" s="1305" t="s">
        <v>1606</v>
      </c>
      <c r="Q2587" s="5"/>
      <c r="R2587" s="2208"/>
    </row>
    <row r="2588" spans="1:18" ht="20.5" thickBot="1">
      <c r="A2588" s="1302">
        <v>49</v>
      </c>
      <c r="B2588" s="1303" t="s">
        <v>24402</v>
      </c>
      <c r="C2588" s="1303">
        <v>46</v>
      </c>
      <c r="D2588" s="1303">
        <v>57</v>
      </c>
      <c r="E2588" s="1303" t="s">
        <v>24457</v>
      </c>
      <c r="F2588" s="1303" t="s">
        <v>24221</v>
      </c>
      <c r="G2588" s="1303" t="s">
        <v>5867</v>
      </c>
      <c r="H2588" s="1303" t="s">
        <v>1606</v>
      </c>
      <c r="I2588" s="2213"/>
      <c r="J2588" s="1303" t="s">
        <v>24459</v>
      </c>
      <c r="K2588" s="1303" t="s">
        <v>24460</v>
      </c>
      <c r="L2588" s="1303" t="s">
        <v>24457</v>
      </c>
      <c r="M2588" s="1305">
        <v>7697146103</v>
      </c>
      <c r="N2588" s="1305" t="s">
        <v>24461</v>
      </c>
      <c r="O2588" s="1305" t="s">
        <v>1606</v>
      </c>
      <c r="Q2588" s="5"/>
      <c r="R2588" s="2208"/>
    </row>
    <row r="2589" spans="1:18" ht="20.5" thickBot="1">
      <c r="A2589" s="1302">
        <v>49</v>
      </c>
      <c r="B2589" s="1303" t="s">
        <v>24402</v>
      </c>
      <c r="C2589" s="1303">
        <v>46</v>
      </c>
      <c r="D2589" s="1303">
        <v>58</v>
      </c>
      <c r="E2589" s="1303" t="s">
        <v>24457</v>
      </c>
      <c r="F2589" s="1303" t="s">
        <v>24221</v>
      </c>
      <c r="G2589" s="1303" t="s">
        <v>5867</v>
      </c>
      <c r="H2589" s="1303" t="s">
        <v>1606</v>
      </c>
      <c r="I2589" s="2214"/>
      <c r="J2589" s="1303" t="s">
        <v>24459</v>
      </c>
      <c r="K2589" s="1303" t="s">
        <v>24460</v>
      </c>
      <c r="L2589" s="1303" t="s">
        <v>24457</v>
      </c>
      <c r="M2589" s="1305">
        <v>7697146103</v>
      </c>
      <c r="N2589" s="1305" t="s">
        <v>24461</v>
      </c>
      <c r="O2589" s="1305" t="s">
        <v>1606</v>
      </c>
      <c r="Q2589" s="5"/>
      <c r="R2589" s="2208"/>
    </row>
    <row r="2590" spans="1:18" ht="40.5" thickBot="1">
      <c r="A2590" s="1302">
        <v>50</v>
      </c>
      <c r="B2590" s="1303" t="s">
        <v>19145</v>
      </c>
      <c r="C2590" s="1303">
        <v>47</v>
      </c>
      <c r="D2590" s="1303">
        <v>39</v>
      </c>
      <c r="E2590" s="1303" t="s">
        <v>24462</v>
      </c>
      <c r="F2590" s="1303" t="s">
        <v>24221</v>
      </c>
      <c r="G2590" s="1303" t="s">
        <v>5867</v>
      </c>
      <c r="H2590" s="1303" t="s">
        <v>1606</v>
      </c>
      <c r="I2590" s="1302" t="s">
        <v>24463</v>
      </c>
      <c r="J2590" s="1303" t="s">
        <v>24464</v>
      </c>
      <c r="K2590" s="1303" t="s">
        <v>24465</v>
      </c>
      <c r="L2590" s="1303" t="s">
        <v>524</v>
      </c>
      <c r="M2590" s="1305">
        <v>7697714580</v>
      </c>
      <c r="N2590" s="1305" t="s">
        <v>24466</v>
      </c>
      <c r="O2590" s="1305" t="s">
        <v>1606</v>
      </c>
      <c r="Q2590" s="5"/>
      <c r="R2590" s="2208"/>
    </row>
    <row r="2591" spans="1:18" ht="40.5" thickBot="1">
      <c r="A2591" s="1302">
        <v>51</v>
      </c>
      <c r="B2591" s="1303" t="s">
        <v>24467</v>
      </c>
      <c r="C2591" s="1303">
        <v>48</v>
      </c>
      <c r="D2591" s="1303">
        <v>19</v>
      </c>
      <c r="E2591" s="1303" t="s">
        <v>24468</v>
      </c>
      <c r="F2591" s="1303" t="s">
        <v>24221</v>
      </c>
      <c r="G2591" s="1303" t="s">
        <v>5867</v>
      </c>
      <c r="H2591" s="1303" t="s">
        <v>1606</v>
      </c>
      <c r="I2591" s="1302" t="s">
        <v>24469</v>
      </c>
      <c r="J2591" s="1303" t="s">
        <v>24470</v>
      </c>
      <c r="K2591" s="1303" t="s">
        <v>13488</v>
      </c>
      <c r="L2591" s="1303" t="s">
        <v>24468</v>
      </c>
      <c r="M2591" s="1305">
        <v>9406867737</v>
      </c>
      <c r="N2591" s="1305" t="s">
        <v>24471</v>
      </c>
      <c r="O2591" s="1305" t="s">
        <v>1606</v>
      </c>
      <c r="Q2591" s="5"/>
      <c r="R2591" s="2208"/>
    </row>
    <row r="2592" spans="1:18" ht="40.5" thickBot="1">
      <c r="A2592" s="1302">
        <v>52</v>
      </c>
      <c r="B2592" s="1303" t="s">
        <v>24472</v>
      </c>
      <c r="C2592" s="1303">
        <v>49</v>
      </c>
      <c r="D2592" s="1303">
        <v>74</v>
      </c>
      <c r="E2592" s="1303" t="s">
        <v>24405</v>
      </c>
      <c r="F2592" s="1303" t="s">
        <v>24221</v>
      </c>
      <c r="G2592" s="1303" t="s">
        <v>5867</v>
      </c>
      <c r="H2592" s="1303" t="s">
        <v>1606</v>
      </c>
      <c r="I2592" s="1302" t="s">
        <v>24473</v>
      </c>
      <c r="J2592" s="1303" t="s">
        <v>7078</v>
      </c>
      <c r="K2592" s="1303" t="s">
        <v>1606</v>
      </c>
      <c r="L2592" s="1303" t="s">
        <v>1606</v>
      </c>
      <c r="M2592" s="1305" t="s">
        <v>1606</v>
      </c>
      <c r="N2592" s="1305" t="s">
        <v>1606</v>
      </c>
      <c r="O2592" s="1305" t="s">
        <v>1606</v>
      </c>
      <c r="Q2592" s="5"/>
      <c r="R2592" s="2208"/>
    </row>
    <row r="2593" spans="1:18" ht="80.5" thickBot="1">
      <c r="A2593" s="1302">
        <v>53</v>
      </c>
      <c r="B2593" s="1303" t="s">
        <v>18910</v>
      </c>
      <c r="C2593" s="1303">
        <v>50</v>
      </c>
      <c r="D2593" s="1303">
        <v>154</v>
      </c>
      <c r="E2593" s="1303" t="s">
        <v>24474</v>
      </c>
      <c r="F2593" s="1303" t="s">
        <v>24221</v>
      </c>
      <c r="G2593" s="1303" t="s">
        <v>5867</v>
      </c>
      <c r="H2593" s="1303" t="s">
        <v>1606</v>
      </c>
      <c r="I2593" s="1302" t="s">
        <v>24475</v>
      </c>
      <c r="J2593" s="1303" t="s">
        <v>7078</v>
      </c>
      <c r="K2593" s="1303" t="s">
        <v>1606</v>
      </c>
      <c r="L2593" s="1303" t="s">
        <v>1606</v>
      </c>
      <c r="M2593" s="1305" t="s">
        <v>1606</v>
      </c>
      <c r="N2593" s="1305" t="s">
        <v>1606</v>
      </c>
      <c r="O2593" s="1305" t="s">
        <v>1606</v>
      </c>
      <c r="Q2593" s="5"/>
      <c r="R2593" s="2208"/>
    </row>
    <row r="2594" spans="1:18" ht="60.5" thickBot="1">
      <c r="A2594" s="1302">
        <v>54</v>
      </c>
      <c r="B2594" s="1303" t="s">
        <v>24476</v>
      </c>
      <c r="C2594" s="1303">
        <v>51</v>
      </c>
      <c r="D2594" s="1303">
        <v>439</v>
      </c>
      <c r="E2594" s="1303" t="s">
        <v>24477</v>
      </c>
      <c r="F2594" s="1303" t="s">
        <v>24221</v>
      </c>
      <c r="G2594" s="1303" t="s">
        <v>5867</v>
      </c>
      <c r="H2594" s="1303" t="s">
        <v>1606</v>
      </c>
      <c r="I2594" s="1302" t="s">
        <v>24478</v>
      </c>
      <c r="J2594" s="1303" t="s">
        <v>7078</v>
      </c>
      <c r="K2594" s="1303" t="s">
        <v>1606</v>
      </c>
      <c r="L2594" s="1303" t="s">
        <v>1606</v>
      </c>
      <c r="M2594" s="1305" t="s">
        <v>1606</v>
      </c>
      <c r="N2594" s="1305" t="s">
        <v>1606</v>
      </c>
      <c r="O2594" s="1305" t="s">
        <v>1606</v>
      </c>
      <c r="Q2594" s="5"/>
      <c r="R2594" s="2208"/>
    </row>
    <row r="2595" spans="1:18" ht="80.5" thickBot="1">
      <c r="A2595" s="1302">
        <v>55</v>
      </c>
      <c r="B2595" s="1303" t="s">
        <v>24476</v>
      </c>
      <c r="C2595" s="1303">
        <v>52</v>
      </c>
      <c r="D2595" s="1303">
        <v>3</v>
      </c>
      <c r="E2595" s="1303" t="s">
        <v>24479</v>
      </c>
      <c r="F2595" s="1303" t="s">
        <v>24221</v>
      </c>
      <c r="G2595" s="1303" t="s">
        <v>5867</v>
      </c>
      <c r="H2595" s="1303" t="s">
        <v>1606</v>
      </c>
      <c r="I2595" s="1302" t="s">
        <v>24480</v>
      </c>
      <c r="J2595" s="1303" t="s">
        <v>7078</v>
      </c>
      <c r="K2595" s="1303" t="s">
        <v>1606</v>
      </c>
      <c r="L2595" s="1303" t="s">
        <v>1606</v>
      </c>
      <c r="M2595" s="1305" t="s">
        <v>1606</v>
      </c>
      <c r="N2595" s="1305" t="s">
        <v>1606</v>
      </c>
      <c r="O2595" s="1305" t="s">
        <v>1606</v>
      </c>
      <c r="Q2595" s="5"/>
      <c r="R2595" s="2208"/>
    </row>
    <row r="2596" spans="1:18" ht="80.5" thickBot="1">
      <c r="A2596" s="1302">
        <v>55</v>
      </c>
      <c r="B2596" s="1303" t="s">
        <v>24476</v>
      </c>
      <c r="C2596" s="1303">
        <v>52</v>
      </c>
      <c r="D2596" s="1303">
        <v>99</v>
      </c>
      <c r="E2596" s="1303" t="s">
        <v>24479</v>
      </c>
      <c r="F2596" s="1303" t="s">
        <v>24221</v>
      </c>
      <c r="G2596" s="1303" t="s">
        <v>5867</v>
      </c>
      <c r="H2596" s="1303" t="s">
        <v>1606</v>
      </c>
      <c r="I2596" s="1302" t="s">
        <v>24480</v>
      </c>
      <c r="J2596" s="1303" t="s">
        <v>7078</v>
      </c>
      <c r="K2596" s="1303" t="s">
        <v>1606</v>
      </c>
      <c r="L2596" s="1303" t="s">
        <v>1606</v>
      </c>
      <c r="M2596" s="1305" t="s">
        <v>1606</v>
      </c>
      <c r="N2596" s="1305" t="s">
        <v>1606</v>
      </c>
      <c r="O2596" s="1305" t="s">
        <v>1606</v>
      </c>
      <c r="Q2596" s="5"/>
      <c r="R2596" s="2208"/>
    </row>
    <row r="2597" spans="1:18" ht="80.5" thickBot="1">
      <c r="A2597" s="1302">
        <v>56</v>
      </c>
      <c r="B2597" s="1303" t="s">
        <v>24481</v>
      </c>
      <c r="C2597" s="1303">
        <v>53</v>
      </c>
      <c r="D2597" s="1303">
        <v>390</v>
      </c>
      <c r="E2597" s="1303" t="s">
        <v>24479</v>
      </c>
      <c r="F2597" s="1303" t="s">
        <v>24221</v>
      </c>
      <c r="G2597" s="1303" t="s">
        <v>5867</v>
      </c>
      <c r="H2597" s="1303" t="s">
        <v>1606</v>
      </c>
      <c r="I2597" s="1302" t="s">
        <v>24482</v>
      </c>
      <c r="J2597" s="1303" t="s">
        <v>10917</v>
      </c>
      <c r="K2597" s="1303" t="s">
        <v>24483</v>
      </c>
      <c r="L2597" s="1303" t="s">
        <v>9160</v>
      </c>
      <c r="M2597" s="1305">
        <v>9178892680</v>
      </c>
      <c r="N2597" s="1305" t="s">
        <v>24484</v>
      </c>
      <c r="O2597" s="1305" t="s">
        <v>1606</v>
      </c>
      <c r="Q2597" s="5"/>
      <c r="R2597" s="2208"/>
    </row>
    <row r="2598" spans="1:18" ht="80.5" thickBot="1">
      <c r="A2598" s="1302">
        <v>56</v>
      </c>
      <c r="B2598" s="1303" t="s">
        <v>24481</v>
      </c>
      <c r="C2598" s="1303">
        <v>53</v>
      </c>
      <c r="D2598" s="1303">
        <v>394</v>
      </c>
      <c r="E2598" s="1303" t="s">
        <v>24479</v>
      </c>
      <c r="F2598" s="1303" t="s">
        <v>24221</v>
      </c>
      <c r="G2598" s="1303" t="s">
        <v>5867</v>
      </c>
      <c r="H2598" s="1303" t="s">
        <v>1606</v>
      </c>
      <c r="I2598" s="1302" t="s">
        <v>24482</v>
      </c>
      <c r="J2598" s="1303" t="s">
        <v>10917</v>
      </c>
      <c r="K2598" s="1303" t="s">
        <v>24483</v>
      </c>
      <c r="L2598" s="1303" t="s">
        <v>9160</v>
      </c>
      <c r="M2598" s="1305">
        <v>9178892680</v>
      </c>
      <c r="N2598" s="1305" t="s">
        <v>24484</v>
      </c>
      <c r="O2598" s="1305" t="s">
        <v>1606</v>
      </c>
      <c r="Q2598" s="5"/>
      <c r="R2598" s="2208"/>
    </row>
    <row r="2599" spans="1:18" ht="60.5" thickBot="1">
      <c r="A2599" s="1302">
        <v>57</v>
      </c>
      <c r="B2599" s="1303" t="s">
        <v>19145</v>
      </c>
      <c r="C2599" s="1303">
        <v>54</v>
      </c>
      <c r="D2599" s="1303">
        <v>247</v>
      </c>
      <c r="E2599" s="1303" t="s">
        <v>24485</v>
      </c>
      <c r="F2599" s="1303" t="s">
        <v>24221</v>
      </c>
      <c r="G2599" s="1303" t="s">
        <v>5867</v>
      </c>
      <c r="H2599" s="1303" t="s">
        <v>1606</v>
      </c>
      <c r="I2599" s="1302" t="s">
        <v>24486</v>
      </c>
      <c r="J2599" s="1303" t="s">
        <v>24487</v>
      </c>
      <c r="K2599" s="1303" t="s">
        <v>24488</v>
      </c>
      <c r="L2599" s="1303" t="s">
        <v>24489</v>
      </c>
      <c r="M2599" s="1305">
        <v>8989557765</v>
      </c>
      <c r="N2599" s="1305" t="s">
        <v>24490</v>
      </c>
      <c r="O2599" s="1305" t="s">
        <v>1606</v>
      </c>
      <c r="Q2599" s="5"/>
      <c r="R2599" s="2208"/>
    </row>
    <row r="2600" spans="1:18" ht="40.5" thickBot="1">
      <c r="A2600" s="1302">
        <v>58</v>
      </c>
      <c r="B2600" s="1303" t="s">
        <v>24491</v>
      </c>
      <c r="C2600" s="1303">
        <v>55</v>
      </c>
      <c r="D2600" s="1303">
        <v>684</v>
      </c>
      <c r="E2600" s="1303" t="s">
        <v>7701</v>
      </c>
      <c r="F2600" s="1303" t="s">
        <v>24221</v>
      </c>
      <c r="G2600" s="1303" t="s">
        <v>5867</v>
      </c>
      <c r="H2600" s="1303" t="s">
        <v>1606</v>
      </c>
      <c r="I2600" s="1302" t="s">
        <v>24492</v>
      </c>
      <c r="J2600" s="1303" t="s">
        <v>24493</v>
      </c>
      <c r="K2600" s="1303" t="s">
        <v>24494</v>
      </c>
      <c r="L2600" s="1303" t="s">
        <v>7701</v>
      </c>
      <c r="M2600" s="1305">
        <v>9589544319</v>
      </c>
      <c r="N2600" s="1305" t="s">
        <v>24495</v>
      </c>
      <c r="O2600" s="1305" t="s">
        <v>1606</v>
      </c>
      <c r="Q2600" s="5"/>
      <c r="R2600" s="2208"/>
    </row>
    <row r="2601" spans="1:18" ht="40.5" thickBot="1">
      <c r="A2601" s="1302">
        <v>58</v>
      </c>
      <c r="B2601" s="1303" t="s">
        <v>24491</v>
      </c>
      <c r="C2601" s="1303">
        <v>55</v>
      </c>
      <c r="D2601" s="1303">
        <v>687</v>
      </c>
      <c r="E2601" s="1303" t="s">
        <v>7701</v>
      </c>
      <c r="F2601" s="1303" t="s">
        <v>24221</v>
      </c>
      <c r="G2601" s="1303" t="s">
        <v>5867</v>
      </c>
      <c r="H2601" s="1303" t="s">
        <v>1606</v>
      </c>
      <c r="I2601" s="1302" t="s">
        <v>24492</v>
      </c>
      <c r="J2601" s="1303" t="s">
        <v>24493</v>
      </c>
      <c r="K2601" s="1303" t="s">
        <v>24494</v>
      </c>
      <c r="L2601" s="1303" t="s">
        <v>7701</v>
      </c>
      <c r="M2601" s="1305">
        <v>9589544319</v>
      </c>
      <c r="N2601" s="1305" t="s">
        <v>24495</v>
      </c>
      <c r="O2601" s="1305" t="s">
        <v>1606</v>
      </c>
      <c r="Q2601" s="5"/>
      <c r="R2601" s="2208"/>
    </row>
    <row r="2602" spans="1:18" ht="40.5" thickBot="1">
      <c r="A2602" s="1302">
        <v>58</v>
      </c>
      <c r="B2602" s="1303" t="s">
        <v>24491</v>
      </c>
      <c r="C2602" s="1303">
        <v>55</v>
      </c>
      <c r="D2602" s="1303">
        <v>689</v>
      </c>
      <c r="E2602" s="1303" t="s">
        <v>7701</v>
      </c>
      <c r="F2602" s="1303" t="s">
        <v>24221</v>
      </c>
      <c r="G2602" s="1303" t="s">
        <v>5867</v>
      </c>
      <c r="H2602" s="1303" t="s">
        <v>1606</v>
      </c>
      <c r="I2602" s="1302" t="s">
        <v>24492</v>
      </c>
      <c r="J2602" s="1303" t="s">
        <v>24493</v>
      </c>
      <c r="K2602" s="1303" t="s">
        <v>24494</v>
      </c>
      <c r="L2602" s="1303" t="s">
        <v>7701</v>
      </c>
      <c r="M2602" s="1305">
        <v>9589544319</v>
      </c>
      <c r="N2602" s="1305" t="s">
        <v>24495</v>
      </c>
      <c r="O2602" s="1305" t="s">
        <v>1606</v>
      </c>
      <c r="Q2602" s="5"/>
      <c r="R2602" s="2208"/>
    </row>
    <row r="2603" spans="1:18" ht="40.5" thickBot="1">
      <c r="A2603" s="1302">
        <v>58</v>
      </c>
      <c r="B2603" s="1303" t="s">
        <v>24491</v>
      </c>
      <c r="C2603" s="1303">
        <v>55</v>
      </c>
      <c r="D2603" s="1303">
        <v>1021</v>
      </c>
      <c r="E2603" s="1303" t="s">
        <v>7701</v>
      </c>
      <c r="F2603" s="1303" t="s">
        <v>24221</v>
      </c>
      <c r="G2603" s="1303" t="s">
        <v>5867</v>
      </c>
      <c r="H2603" s="1303" t="s">
        <v>1606</v>
      </c>
      <c r="I2603" s="1302" t="s">
        <v>24492</v>
      </c>
      <c r="J2603" s="1303" t="s">
        <v>24493</v>
      </c>
      <c r="K2603" s="1303" t="s">
        <v>24494</v>
      </c>
      <c r="L2603" s="1303" t="s">
        <v>7701</v>
      </c>
      <c r="M2603" s="1305">
        <v>9589544319</v>
      </c>
      <c r="N2603" s="1305" t="s">
        <v>24495</v>
      </c>
      <c r="O2603" s="1305" t="s">
        <v>1606</v>
      </c>
      <c r="Q2603" s="5"/>
      <c r="R2603" s="2208"/>
    </row>
    <row r="2604" spans="1:18" ht="80.5" thickBot="1">
      <c r="A2604" s="1302">
        <v>59</v>
      </c>
      <c r="B2604" s="1303" t="s">
        <v>18910</v>
      </c>
      <c r="C2604" s="1303">
        <v>56</v>
      </c>
      <c r="D2604" s="1303" t="s">
        <v>24496</v>
      </c>
      <c r="E2604" s="1303" t="s">
        <v>24497</v>
      </c>
      <c r="F2604" s="1303" t="s">
        <v>24221</v>
      </c>
      <c r="G2604" s="1303" t="s">
        <v>5867</v>
      </c>
      <c r="H2604" s="1303" t="s">
        <v>1606</v>
      </c>
      <c r="I2604" s="1302" t="s">
        <v>24498</v>
      </c>
      <c r="J2604" s="1303" t="s">
        <v>7078</v>
      </c>
      <c r="K2604" s="1303" t="s">
        <v>1606</v>
      </c>
      <c r="L2604" s="1303" t="s">
        <v>1606</v>
      </c>
      <c r="M2604" s="1305" t="s">
        <v>1606</v>
      </c>
      <c r="N2604" s="1305" t="s">
        <v>1606</v>
      </c>
      <c r="O2604" s="1305" t="s">
        <v>1606</v>
      </c>
      <c r="Q2604" s="5"/>
      <c r="R2604" s="2208"/>
    </row>
    <row r="2605" spans="1:18" ht="80.5" thickBot="1">
      <c r="A2605" s="1302">
        <v>59</v>
      </c>
      <c r="B2605" s="1303" t="s">
        <v>18910</v>
      </c>
      <c r="C2605" s="1303">
        <v>56</v>
      </c>
      <c r="D2605" s="1303" t="s">
        <v>24499</v>
      </c>
      <c r="E2605" s="1303" t="s">
        <v>24497</v>
      </c>
      <c r="F2605" s="1303" t="s">
        <v>24221</v>
      </c>
      <c r="G2605" s="1303" t="s">
        <v>5867</v>
      </c>
      <c r="H2605" s="1303" t="s">
        <v>1606</v>
      </c>
      <c r="I2605" s="1302" t="s">
        <v>24498</v>
      </c>
      <c r="J2605" s="1303" t="s">
        <v>7078</v>
      </c>
      <c r="K2605" s="1303" t="s">
        <v>1606</v>
      </c>
      <c r="L2605" s="1303" t="s">
        <v>1606</v>
      </c>
      <c r="M2605" s="1305" t="s">
        <v>1606</v>
      </c>
      <c r="N2605" s="1305" t="s">
        <v>1606</v>
      </c>
      <c r="O2605" s="1305" t="s">
        <v>1606</v>
      </c>
      <c r="Q2605" s="5"/>
      <c r="R2605" s="2208"/>
    </row>
    <row r="2606" spans="1:18" ht="80.5" thickBot="1">
      <c r="A2606" s="1302">
        <v>59</v>
      </c>
      <c r="B2606" s="1303" t="s">
        <v>18910</v>
      </c>
      <c r="C2606" s="1303">
        <v>56</v>
      </c>
      <c r="D2606" s="1303">
        <v>43</v>
      </c>
      <c r="E2606" s="1303" t="s">
        <v>24497</v>
      </c>
      <c r="F2606" s="1303" t="s">
        <v>24221</v>
      </c>
      <c r="G2606" s="1303" t="s">
        <v>5867</v>
      </c>
      <c r="H2606" s="1303" t="s">
        <v>1606</v>
      </c>
      <c r="I2606" s="1302" t="s">
        <v>24500</v>
      </c>
      <c r="J2606" s="1303" t="s">
        <v>7078</v>
      </c>
      <c r="K2606" s="1303" t="s">
        <v>1606</v>
      </c>
      <c r="L2606" s="1303" t="s">
        <v>1606</v>
      </c>
      <c r="M2606" s="1305" t="s">
        <v>1606</v>
      </c>
      <c r="N2606" s="1305" t="s">
        <v>1606</v>
      </c>
      <c r="O2606" s="1305" t="s">
        <v>1606</v>
      </c>
      <c r="Q2606" s="5"/>
      <c r="R2606" s="2208"/>
    </row>
    <row r="2607" spans="1:18" ht="80.5" thickBot="1">
      <c r="A2607" s="1302">
        <v>60</v>
      </c>
      <c r="B2607" s="1303" t="s">
        <v>24501</v>
      </c>
      <c r="C2607" s="1303">
        <v>57</v>
      </c>
      <c r="D2607" s="1303">
        <v>1</v>
      </c>
      <c r="E2607" s="1303" t="s">
        <v>24502</v>
      </c>
      <c r="F2607" s="1303" t="s">
        <v>24221</v>
      </c>
      <c r="G2607" s="1303" t="s">
        <v>5867</v>
      </c>
      <c r="H2607" s="1303" t="s">
        <v>1606</v>
      </c>
      <c r="I2607" s="1302" t="s">
        <v>24503</v>
      </c>
      <c r="J2607" s="1303" t="s">
        <v>24504</v>
      </c>
      <c r="K2607" s="1303" t="s">
        <v>24505</v>
      </c>
      <c r="L2607" s="1303" t="s">
        <v>24506</v>
      </c>
      <c r="M2607" s="1305">
        <v>9406853558</v>
      </c>
      <c r="N2607" s="1305" t="s">
        <v>24507</v>
      </c>
      <c r="O2607" s="1305" t="s">
        <v>1606</v>
      </c>
      <c r="Q2607" s="5"/>
      <c r="R2607" s="2208"/>
    </row>
    <row r="2608" spans="1:18" ht="60.5" thickBot="1">
      <c r="A2608" s="1302">
        <v>60</v>
      </c>
      <c r="B2608" s="1303" t="s">
        <v>24501</v>
      </c>
      <c r="C2608" s="1303">
        <v>57</v>
      </c>
      <c r="D2608" s="1303">
        <v>37</v>
      </c>
      <c r="E2608" s="1303" t="s">
        <v>24502</v>
      </c>
      <c r="F2608" s="1303" t="s">
        <v>24221</v>
      </c>
      <c r="G2608" s="1303" t="s">
        <v>5867</v>
      </c>
      <c r="H2608" s="1303" t="s">
        <v>1606</v>
      </c>
      <c r="I2608" s="1302" t="s">
        <v>24508</v>
      </c>
      <c r="J2608" s="1303" t="s">
        <v>24504</v>
      </c>
      <c r="K2608" s="1303" t="s">
        <v>24505</v>
      </c>
      <c r="L2608" s="1303" t="s">
        <v>24506</v>
      </c>
      <c r="M2608" s="1305">
        <v>9406853558</v>
      </c>
      <c r="N2608" s="1305" t="s">
        <v>24507</v>
      </c>
      <c r="O2608" s="1305" t="s">
        <v>1606</v>
      </c>
      <c r="Q2608" s="5"/>
      <c r="R2608" s="2208"/>
    </row>
    <row r="2609" spans="1:18" ht="80.5" thickBot="1">
      <c r="A2609" s="1302">
        <v>60</v>
      </c>
      <c r="B2609" s="1303" t="s">
        <v>24501</v>
      </c>
      <c r="C2609" s="1303">
        <v>57</v>
      </c>
      <c r="D2609" s="1303">
        <v>104</v>
      </c>
      <c r="E2609" s="1303" t="s">
        <v>24502</v>
      </c>
      <c r="F2609" s="1303" t="s">
        <v>24221</v>
      </c>
      <c r="G2609" s="1303" t="s">
        <v>5867</v>
      </c>
      <c r="H2609" s="1303" t="s">
        <v>1606</v>
      </c>
      <c r="I2609" s="1302" t="s">
        <v>24509</v>
      </c>
      <c r="J2609" s="1303" t="s">
        <v>24504</v>
      </c>
      <c r="K2609" s="1303" t="s">
        <v>24505</v>
      </c>
      <c r="L2609" s="1303" t="s">
        <v>24506</v>
      </c>
      <c r="M2609" s="1305">
        <v>9406853558</v>
      </c>
      <c r="N2609" s="1305" t="s">
        <v>24507</v>
      </c>
      <c r="O2609" s="1305" t="s">
        <v>1606</v>
      </c>
      <c r="Q2609" s="5"/>
      <c r="R2609" s="2208"/>
    </row>
    <row r="2610" spans="1:18" ht="80.5" thickBot="1">
      <c r="A2610" s="1302">
        <v>60</v>
      </c>
      <c r="B2610" s="1303" t="s">
        <v>24501</v>
      </c>
      <c r="C2610" s="1303">
        <v>57</v>
      </c>
      <c r="D2610" s="1303">
        <v>166</v>
      </c>
      <c r="E2610" s="1303" t="s">
        <v>24502</v>
      </c>
      <c r="F2610" s="1303" t="s">
        <v>24221</v>
      </c>
      <c r="G2610" s="1303" t="s">
        <v>5867</v>
      </c>
      <c r="H2610" s="1303" t="s">
        <v>1606</v>
      </c>
      <c r="I2610" s="1302" t="s">
        <v>24509</v>
      </c>
      <c r="J2610" s="1303" t="s">
        <v>24504</v>
      </c>
      <c r="K2610" s="1303" t="s">
        <v>24505</v>
      </c>
      <c r="L2610" s="1303" t="s">
        <v>24506</v>
      </c>
      <c r="M2610" s="1305">
        <v>9406853558</v>
      </c>
      <c r="N2610" s="1305" t="s">
        <v>24507</v>
      </c>
      <c r="O2610" s="1305" t="s">
        <v>1606</v>
      </c>
      <c r="Q2610" s="5"/>
      <c r="R2610" s="2208"/>
    </row>
    <row r="2611" spans="1:18" ht="80.5" thickBot="1">
      <c r="A2611" s="1302">
        <v>60</v>
      </c>
      <c r="B2611" s="1303" t="s">
        <v>24501</v>
      </c>
      <c r="C2611" s="1303">
        <v>57</v>
      </c>
      <c r="D2611" s="1303">
        <v>286</v>
      </c>
      <c r="E2611" s="1303" t="s">
        <v>24502</v>
      </c>
      <c r="F2611" s="1303" t="s">
        <v>24221</v>
      </c>
      <c r="G2611" s="1303" t="s">
        <v>5867</v>
      </c>
      <c r="H2611" s="1303" t="s">
        <v>1606</v>
      </c>
      <c r="I2611" s="1302" t="s">
        <v>24510</v>
      </c>
      <c r="J2611" s="1303" t="s">
        <v>24504</v>
      </c>
      <c r="K2611" s="1303" t="s">
        <v>24505</v>
      </c>
      <c r="L2611" s="1303" t="s">
        <v>24506</v>
      </c>
      <c r="M2611" s="1305">
        <v>9406853558</v>
      </c>
      <c r="N2611" s="1305" t="s">
        <v>24507</v>
      </c>
      <c r="O2611" s="1305" t="s">
        <v>1606</v>
      </c>
      <c r="Q2611" s="5"/>
      <c r="R2611" s="2208"/>
    </row>
    <row r="2612" spans="1:18" ht="80.5" thickBot="1">
      <c r="A2612" s="1302">
        <v>61</v>
      </c>
      <c r="B2612" s="1303" t="s">
        <v>24511</v>
      </c>
      <c r="C2612" s="1303">
        <v>58</v>
      </c>
      <c r="D2612" s="1303">
        <v>33</v>
      </c>
      <c r="E2612" s="1303" t="s">
        <v>24512</v>
      </c>
      <c r="F2612" s="1303" t="s">
        <v>24221</v>
      </c>
      <c r="G2612" s="1303" t="s">
        <v>5867</v>
      </c>
      <c r="H2612" s="1303" t="s">
        <v>1606</v>
      </c>
      <c r="I2612" s="1302" t="s">
        <v>24513</v>
      </c>
      <c r="J2612" s="1303" t="s">
        <v>24514</v>
      </c>
      <c r="K2612" s="1303" t="s">
        <v>12590</v>
      </c>
      <c r="L2612" s="1303" t="s">
        <v>24515</v>
      </c>
      <c r="M2612" s="1305">
        <v>9993977213</v>
      </c>
      <c r="N2612" s="1305" t="s">
        <v>24516</v>
      </c>
      <c r="O2612" s="1305" t="s">
        <v>1606</v>
      </c>
      <c r="Q2612" s="5"/>
      <c r="R2612" s="2208"/>
    </row>
    <row r="2613" spans="1:18" ht="80.5" thickBot="1">
      <c r="A2613" s="1302">
        <v>61</v>
      </c>
      <c r="B2613" s="1303" t="s">
        <v>24511</v>
      </c>
      <c r="C2613" s="1303">
        <v>58</v>
      </c>
      <c r="D2613" s="1303">
        <v>46</v>
      </c>
      <c r="E2613" s="1303" t="s">
        <v>24512</v>
      </c>
      <c r="F2613" s="1303" t="s">
        <v>24221</v>
      </c>
      <c r="G2613" s="1303" t="s">
        <v>5867</v>
      </c>
      <c r="H2613" s="1303" t="s">
        <v>1606</v>
      </c>
      <c r="I2613" s="1302" t="s">
        <v>24513</v>
      </c>
      <c r="J2613" s="1303" t="s">
        <v>24514</v>
      </c>
      <c r="K2613" s="1303" t="s">
        <v>12590</v>
      </c>
      <c r="L2613" s="1303" t="s">
        <v>24515</v>
      </c>
      <c r="M2613" s="1305">
        <v>9993977213</v>
      </c>
      <c r="N2613" s="1305" t="s">
        <v>24516</v>
      </c>
      <c r="O2613" s="1305" t="s">
        <v>1606</v>
      </c>
      <c r="Q2613" s="5"/>
      <c r="R2613" s="2208"/>
    </row>
    <row r="2614" spans="1:18" ht="80.5" thickBot="1">
      <c r="A2614" s="1302">
        <v>61</v>
      </c>
      <c r="B2614" s="1303" t="s">
        <v>24511</v>
      </c>
      <c r="C2614" s="1303">
        <v>58</v>
      </c>
      <c r="D2614" s="1303">
        <v>127</v>
      </c>
      <c r="E2614" s="1303" t="s">
        <v>24512</v>
      </c>
      <c r="F2614" s="1303" t="s">
        <v>24221</v>
      </c>
      <c r="G2614" s="1303" t="s">
        <v>5867</v>
      </c>
      <c r="H2614" s="1303" t="s">
        <v>1606</v>
      </c>
      <c r="I2614" s="1302" t="s">
        <v>24513</v>
      </c>
      <c r="J2614" s="1303" t="s">
        <v>24514</v>
      </c>
      <c r="K2614" s="1303" t="s">
        <v>12590</v>
      </c>
      <c r="L2614" s="1303" t="s">
        <v>24515</v>
      </c>
      <c r="M2614" s="1305">
        <v>9993977213</v>
      </c>
      <c r="N2614" s="1305" t="s">
        <v>24516</v>
      </c>
      <c r="O2614" s="1305" t="s">
        <v>1606</v>
      </c>
      <c r="Q2614" s="5"/>
      <c r="R2614" s="2208"/>
    </row>
    <row r="2615" spans="1:18" ht="80.5" thickBot="1">
      <c r="A2615" s="1302">
        <v>61</v>
      </c>
      <c r="B2615" s="1303" t="s">
        <v>24511</v>
      </c>
      <c r="C2615" s="1303">
        <v>58</v>
      </c>
      <c r="D2615" s="1303">
        <v>143</v>
      </c>
      <c r="E2615" s="1303" t="s">
        <v>24512</v>
      </c>
      <c r="F2615" s="1303" t="s">
        <v>24221</v>
      </c>
      <c r="G2615" s="1303" t="s">
        <v>5867</v>
      </c>
      <c r="H2615" s="1303" t="s">
        <v>1606</v>
      </c>
      <c r="I2615" s="1302" t="s">
        <v>24513</v>
      </c>
      <c r="J2615" s="1303" t="s">
        <v>24514</v>
      </c>
      <c r="K2615" s="1303" t="s">
        <v>12590</v>
      </c>
      <c r="L2615" s="1303" t="s">
        <v>24515</v>
      </c>
      <c r="M2615" s="1305">
        <v>9993977213</v>
      </c>
      <c r="N2615" s="1305" t="s">
        <v>24516</v>
      </c>
      <c r="O2615" s="1305" t="s">
        <v>1606</v>
      </c>
      <c r="Q2615" s="5"/>
      <c r="R2615" s="2208"/>
    </row>
    <row r="2616" spans="1:18" ht="80.5" thickBot="1">
      <c r="A2616" s="1302">
        <v>61</v>
      </c>
      <c r="B2616" s="1303" t="s">
        <v>24511</v>
      </c>
      <c r="C2616" s="1303">
        <v>58</v>
      </c>
      <c r="D2616" s="1303">
        <v>181</v>
      </c>
      <c r="E2616" s="1303" t="s">
        <v>24512</v>
      </c>
      <c r="F2616" s="1303" t="s">
        <v>24221</v>
      </c>
      <c r="G2616" s="1303" t="s">
        <v>5867</v>
      </c>
      <c r="H2616" s="1303" t="s">
        <v>1606</v>
      </c>
      <c r="I2616" s="1302" t="s">
        <v>24513</v>
      </c>
      <c r="J2616" s="1303" t="s">
        <v>24514</v>
      </c>
      <c r="K2616" s="1303" t="s">
        <v>12590</v>
      </c>
      <c r="L2616" s="1303" t="s">
        <v>24515</v>
      </c>
      <c r="M2616" s="1305">
        <v>9993977213</v>
      </c>
      <c r="N2616" s="1305" t="s">
        <v>24516</v>
      </c>
      <c r="O2616" s="1305" t="s">
        <v>1606</v>
      </c>
      <c r="Q2616" s="5"/>
      <c r="R2616" s="2208"/>
    </row>
    <row r="2617" spans="1:18" ht="80.5" thickBot="1">
      <c r="A2617" s="1302">
        <v>61</v>
      </c>
      <c r="B2617" s="1303" t="s">
        <v>24511</v>
      </c>
      <c r="C2617" s="1303">
        <v>58</v>
      </c>
      <c r="D2617" s="1303">
        <v>286</v>
      </c>
      <c r="E2617" s="1303" t="s">
        <v>24512</v>
      </c>
      <c r="F2617" s="1303" t="s">
        <v>24221</v>
      </c>
      <c r="G2617" s="1303" t="s">
        <v>5867</v>
      </c>
      <c r="H2617" s="1303" t="s">
        <v>1606</v>
      </c>
      <c r="I2617" s="1302" t="s">
        <v>24513</v>
      </c>
      <c r="J2617" s="1303" t="s">
        <v>24514</v>
      </c>
      <c r="K2617" s="1303" t="s">
        <v>12590</v>
      </c>
      <c r="L2617" s="1303" t="s">
        <v>24515</v>
      </c>
      <c r="M2617" s="1305">
        <v>9993977213</v>
      </c>
      <c r="N2617" s="1305" t="s">
        <v>24516</v>
      </c>
      <c r="O2617" s="1305" t="s">
        <v>1606</v>
      </c>
      <c r="Q2617" s="5"/>
      <c r="R2617" s="2208"/>
    </row>
    <row r="2618" spans="1:18" ht="40.5" thickBot="1">
      <c r="A2618" s="1302">
        <v>62</v>
      </c>
      <c r="B2618" s="1303" t="s">
        <v>24517</v>
      </c>
      <c r="C2618" s="1303">
        <v>59</v>
      </c>
      <c r="D2618" s="1303">
        <v>26</v>
      </c>
      <c r="E2618" s="1303" t="s">
        <v>24518</v>
      </c>
      <c r="F2618" s="1303" t="s">
        <v>24221</v>
      </c>
      <c r="G2618" s="1303" t="s">
        <v>5867</v>
      </c>
      <c r="H2618" s="1303" t="s">
        <v>1606</v>
      </c>
      <c r="I2618" s="1302" t="s">
        <v>24519</v>
      </c>
      <c r="J2618" s="1303" t="s">
        <v>14779</v>
      </c>
      <c r="K2618" s="1303" t="s">
        <v>24520</v>
      </c>
      <c r="L2618" s="1303" t="s">
        <v>24518</v>
      </c>
      <c r="M2618" s="1305">
        <v>7354675058</v>
      </c>
      <c r="N2618" s="1305" t="s">
        <v>24521</v>
      </c>
      <c r="O2618" s="1305" t="s">
        <v>1606</v>
      </c>
      <c r="Q2618" s="5"/>
      <c r="R2618" s="2208"/>
    </row>
    <row r="2619" spans="1:18" ht="40.5" thickBot="1">
      <c r="A2619" s="1302">
        <v>63</v>
      </c>
      <c r="B2619" s="1303" t="s">
        <v>24511</v>
      </c>
      <c r="C2619" s="1303">
        <v>60</v>
      </c>
      <c r="D2619" s="1303">
        <v>180</v>
      </c>
      <c r="E2619" s="1303" t="s">
        <v>24522</v>
      </c>
      <c r="F2619" s="1303" t="s">
        <v>24221</v>
      </c>
      <c r="G2619" s="1303" t="s">
        <v>5867</v>
      </c>
      <c r="H2619" s="1303" t="s">
        <v>1606</v>
      </c>
      <c r="I2619" s="1302" t="s">
        <v>24523</v>
      </c>
      <c r="J2619" s="1303" t="s">
        <v>7078</v>
      </c>
      <c r="K2619" s="1303" t="s">
        <v>1606</v>
      </c>
      <c r="L2619" s="1303" t="s">
        <v>1606</v>
      </c>
      <c r="M2619" s="1303" t="s">
        <v>1606</v>
      </c>
      <c r="N2619" s="1303" t="s">
        <v>1606</v>
      </c>
      <c r="O2619" s="1305" t="s">
        <v>1606</v>
      </c>
      <c r="Q2619" s="5"/>
      <c r="R2619" s="2208"/>
    </row>
    <row r="2620" spans="1:18" ht="40.5" thickBot="1">
      <c r="A2620" s="1302">
        <v>63</v>
      </c>
      <c r="B2620" s="1303" t="s">
        <v>24511</v>
      </c>
      <c r="C2620" s="1303">
        <v>60</v>
      </c>
      <c r="D2620" s="1310">
        <v>293294</v>
      </c>
      <c r="E2620" s="1303" t="s">
        <v>24522</v>
      </c>
      <c r="F2620" s="1303" t="s">
        <v>24221</v>
      </c>
      <c r="G2620" s="1303" t="s">
        <v>5867</v>
      </c>
      <c r="H2620" s="1303" t="s">
        <v>1606</v>
      </c>
      <c r="I2620" s="1302" t="s">
        <v>24523</v>
      </c>
      <c r="J2620" s="1303" t="s">
        <v>7078</v>
      </c>
      <c r="K2620" s="1303" t="s">
        <v>1606</v>
      </c>
      <c r="L2620" s="1303" t="s">
        <v>1606</v>
      </c>
      <c r="M2620" s="1303" t="s">
        <v>1606</v>
      </c>
      <c r="N2620" s="1303" t="s">
        <v>1606</v>
      </c>
      <c r="O2620" s="1305" t="s">
        <v>1606</v>
      </c>
      <c r="Q2620" s="5"/>
      <c r="R2620" s="2208"/>
    </row>
    <row r="2621" spans="1:18" ht="40.5" thickBot="1">
      <c r="A2621" s="1302">
        <v>63</v>
      </c>
      <c r="B2621" s="1303" t="s">
        <v>24511</v>
      </c>
      <c r="C2621" s="1303">
        <v>60</v>
      </c>
      <c r="D2621" s="1303">
        <v>333</v>
      </c>
      <c r="E2621" s="1303" t="s">
        <v>24522</v>
      </c>
      <c r="F2621" s="1303" t="s">
        <v>24221</v>
      </c>
      <c r="G2621" s="1303" t="s">
        <v>5867</v>
      </c>
      <c r="H2621" s="1303" t="s">
        <v>1606</v>
      </c>
      <c r="I2621" s="1302" t="s">
        <v>24523</v>
      </c>
      <c r="J2621" s="1303" t="s">
        <v>7078</v>
      </c>
      <c r="K2621" s="1303" t="s">
        <v>1606</v>
      </c>
      <c r="L2621" s="1303" t="s">
        <v>1606</v>
      </c>
      <c r="M2621" s="1303" t="s">
        <v>1606</v>
      </c>
      <c r="N2621" s="1303" t="s">
        <v>1606</v>
      </c>
      <c r="O2621" s="1305" t="s">
        <v>1606</v>
      </c>
      <c r="Q2621" s="5"/>
      <c r="R2621" s="2208"/>
    </row>
    <row r="2622" spans="1:18" ht="40.5" thickBot="1">
      <c r="A2622" s="1302">
        <v>63</v>
      </c>
      <c r="B2622" s="1303" t="s">
        <v>24511</v>
      </c>
      <c r="C2622" s="1303">
        <v>60</v>
      </c>
      <c r="D2622" s="1310">
        <v>334335</v>
      </c>
      <c r="E2622" s="1303" t="s">
        <v>24522</v>
      </c>
      <c r="F2622" s="1303" t="s">
        <v>24221</v>
      </c>
      <c r="G2622" s="1303" t="s">
        <v>5867</v>
      </c>
      <c r="H2622" s="1303" t="s">
        <v>1606</v>
      </c>
      <c r="I2622" s="1302" t="s">
        <v>24523</v>
      </c>
      <c r="J2622" s="1303" t="s">
        <v>7078</v>
      </c>
      <c r="K2622" s="1303" t="s">
        <v>1606</v>
      </c>
      <c r="L2622" s="1303" t="s">
        <v>1606</v>
      </c>
      <c r="M2622" s="1303" t="s">
        <v>1606</v>
      </c>
      <c r="N2622" s="1303" t="s">
        <v>1606</v>
      </c>
      <c r="O2622" s="1305" t="s">
        <v>1606</v>
      </c>
      <c r="Q2622" s="5"/>
      <c r="R2622" s="2208"/>
    </row>
    <row r="2623" spans="1:18" ht="40.5" thickBot="1">
      <c r="A2623" s="1302">
        <v>64</v>
      </c>
      <c r="B2623" s="1303" t="s">
        <v>24524</v>
      </c>
      <c r="C2623" s="1303">
        <v>61</v>
      </c>
      <c r="D2623" s="1303">
        <v>72</v>
      </c>
      <c r="E2623" s="1303" t="s">
        <v>9240</v>
      </c>
      <c r="F2623" s="1303" t="s">
        <v>24221</v>
      </c>
      <c r="G2623" s="1303" t="s">
        <v>5867</v>
      </c>
      <c r="H2623" s="1303" t="s">
        <v>1606</v>
      </c>
      <c r="I2623" s="1302" t="s">
        <v>24525</v>
      </c>
      <c r="J2623" s="1303" t="s">
        <v>7078</v>
      </c>
      <c r="K2623" s="1303" t="s">
        <v>1606</v>
      </c>
      <c r="L2623" s="1303" t="s">
        <v>1606</v>
      </c>
      <c r="M2623" s="1305" t="s">
        <v>1606</v>
      </c>
      <c r="N2623" s="1305" t="s">
        <v>1606</v>
      </c>
      <c r="O2623" s="1305">
        <v>662031010133</v>
      </c>
      <c r="Q2623" s="5"/>
      <c r="R2623" s="2208"/>
    </row>
    <row r="2624" spans="1:18" ht="40.5" thickBot="1">
      <c r="A2624" s="1302">
        <v>64</v>
      </c>
      <c r="B2624" s="1303" t="s">
        <v>24524</v>
      </c>
      <c r="C2624" s="1303">
        <v>61</v>
      </c>
      <c r="D2624" s="1303" t="s">
        <v>24526</v>
      </c>
      <c r="E2624" s="1303" t="s">
        <v>9240</v>
      </c>
      <c r="F2624" s="1303" t="s">
        <v>24221</v>
      </c>
      <c r="G2624" s="1303" t="s">
        <v>5867</v>
      </c>
      <c r="H2624" s="1303" t="s">
        <v>1606</v>
      </c>
      <c r="I2624" s="1302" t="s">
        <v>24525</v>
      </c>
      <c r="J2624" s="1303" t="s">
        <v>7078</v>
      </c>
      <c r="K2624" s="1303" t="s">
        <v>1606</v>
      </c>
      <c r="L2624" s="1303" t="s">
        <v>1606</v>
      </c>
      <c r="M2624" s="1305" t="s">
        <v>1606</v>
      </c>
      <c r="N2624" s="1305" t="s">
        <v>1606</v>
      </c>
      <c r="O2624" s="1305">
        <v>662031010133</v>
      </c>
      <c r="Q2624" s="5"/>
      <c r="R2624" s="2208"/>
    </row>
    <row r="2625" spans="1:18" ht="40.5" thickBot="1">
      <c r="A2625" s="1302">
        <v>64</v>
      </c>
      <c r="B2625" s="1303" t="s">
        <v>24524</v>
      </c>
      <c r="C2625" s="1303">
        <v>61</v>
      </c>
      <c r="D2625" s="1303" t="s">
        <v>24527</v>
      </c>
      <c r="E2625" s="1303" t="s">
        <v>9240</v>
      </c>
      <c r="F2625" s="1303" t="s">
        <v>24221</v>
      </c>
      <c r="G2625" s="1303" t="s">
        <v>5867</v>
      </c>
      <c r="H2625" s="1303" t="s">
        <v>1606</v>
      </c>
      <c r="I2625" s="1302" t="s">
        <v>24525</v>
      </c>
      <c r="J2625" s="1303" t="s">
        <v>7078</v>
      </c>
      <c r="K2625" s="1303" t="s">
        <v>1606</v>
      </c>
      <c r="L2625" s="1303" t="s">
        <v>1606</v>
      </c>
      <c r="M2625" s="1305" t="s">
        <v>1606</v>
      </c>
      <c r="N2625" s="1305" t="s">
        <v>1606</v>
      </c>
      <c r="O2625" s="1305">
        <v>662031010133</v>
      </c>
      <c r="Q2625" s="5"/>
      <c r="R2625" s="2208"/>
    </row>
    <row r="2626" spans="1:18" ht="40.5" thickBot="1">
      <c r="A2626" s="1302">
        <v>64</v>
      </c>
      <c r="B2626" s="1303" t="s">
        <v>24524</v>
      </c>
      <c r="C2626" s="1303">
        <v>61</v>
      </c>
      <c r="D2626" s="1303">
        <v>76</v>
      </c>
      <c r="E2626" s="1303" t="s">
        <v>9240</v>
      </c>
      <c r="F2626" s="1303" t="s">
        <v>24221</v>
      </c>
      <c r="G2626" s="1303" t="s">
        <v>5867</v>
      </c>
      <c r="H2626" s="1303" t="s">
        <v>1606</v>
      </c>
      <c r="I2626" s="1302" t="s">
        <v>24525</v>
      </c>
      <c r="J2626" s="1303" t="s">
        <v>7078</v>
      </c>
      <c r="K2626" s="1303" t="s">
        <v>1606</v>
      </c>
      <c r="L2626" s="1303" t="s">
        <v>1606</v>
      </c>
      <c r="M2626" s="1305" t="s">
        <v>1606</v>
      </c>
      <c r="N2626" s="1305" t="s">
        <v>1606</v>
      </c>
      <c r="O2626" s="1305">
        <v>662031010133</v>
      </c>
      <c r="Q2626" s="5"/>
      <c r="R2626" s="2208"/>
    </row>
    <row r="2627" spans="1:18" ht="40.5" thickBot="1">
      <c r="A2627" s="1302">
        <v>64</v>
      </c>
      <c r="B2627" s="1303" t="s">
        <v>24524</v>
      </c>
      <c r="C2627" s="1303">
        <v>61</v>
      </c>
      <c r="D2627" s="1303">
        <v>77</v>
      </c>
      <c r="E2627" s="1303" t="s">
        <v>9240</v>
      </c>
      <c r="F2627" s="1303" t="s">
        <v>24221</v>
      </c>
      <c r="G2627" s="1303" t="s">
        <v>5867</v>
      </c>
      <c r="H2627" s="1303" t="s">
        <v>1606</v>
      </c>
      <c r="I2627" s="1302" t="s">
        <v>24525</v>
      </c>
      <c r="J2627" s="1303" t="s">
        <v>7078</v>
      </c>
      <c r="K2627" s="1303" t="s">
        <v>1606</v>
      </c>
      <c r="L2627" s="1303" t="s">
        <v>1606</v>
      </c>
      <c r="M2627" s="1305" t="s">
        <v>1606</v>
      </c>
      <c r="N2627" s="1305" t="s">
        <v>1606</v>
      </c>
      <c r="O2627" s="1305">
        <v>662031010133</v>
      </c>
      <c r="Q2627" s="5"/>
      <c r="R2627" s="2208"/>
    </row>
    <row r="2628" spans="1:18" ht="80.5" thickBot="1">
      <c r="A2628" s="1302">
        <v>65</v>
      </c>
      <c r="B2628" s="1303" t="s">
        <v>19145</v>
      </c>
      <c r="C2628" s="1303">
        <v>62</v>
      </c>
      <c r="D2628" s="1303">
        <v>103</v>
      </c>
      <c r="E2628" s="1303" t="s">
        <v>24528</v>
      </c>
      <c r="F2628" s="1303" t="s">
        <v>24221</v>
      </c>
      <c r="G2628" s="1303" t="s">
        <v>5867</v>
      </c>
      <c r="H2628" s="1303" t="s">
        <v>1606</v>
      </c>
      <c r="I2628" s="1302" t="s">
        <v>24529</v>
      </c>
      <c r="J2628" s="1303" t="s">
        <v>2217</v>
      </c>
      <c r="K2628" s="1303" t="s">
        <v>24530</v>
      </c>
      <c r="L2628" s="1303" t="s">
        <v>24528</v>
      </c>
      <c r="M2628" s="1305">
        <v>7697730012</v>
      </c>
      <c r="N2628" s="1305" t="s">
        <v>24531</v>
      </c>
      <c r="O2628" s="1305" t="s">
        <v>1606</v>
      </c>
      <c r="Q2628" s="5"/>
      <c r="R2628" s="2208"/>
    </row>
    <row r="2629" spans="1:18" ht="80.5" thickBot="1">
      <c r="A2629" s="1302">
        <v>66</v>
      </c>
      <c r="B2629" s="1303" t="s">
        <v>24532</v>
      </c>
      <c r="C2629" s="1303">
        <v>63</v>
      </c>
      <c r="D2629" s="1303">
        <v>1</v>
      </c>
      <c r="E2629" s="1303" t="s">
        <v>24533</v>
      </c>
      <c r="F2629" s="1303" t="s">
        <v>24221</v>
      </c>
      <c r="G2629" s="1303" t="s">
        <v>5867</v>
      </c>
      <c r="H2629" s="1303" t="s">
        <v>1606</v>
      </c>
      <c r="I2629" s="1302" t="s">
        <v>24534</v>
      </c>
      <c r="J2629" s="2212" t="s">
        <v>24370</v>
      </c>
      <c r="K2629" s="2212" t="s">
        <v>13699</v>
      </c>
      <c r="L2629" s="2212" t="s">
        <v>24533</v>
      </c>
      <c r="M2629" s="2209">
        <v>7247568916</v>
      </c>
      <c r="N2629" s="2209" t="s">
        <v>24371</v>
      </c>
      <c r="O2629" s="1305" t="s">
        <v>1606</v>
      </c>
      <c r="Q2629" s="5"/>
      <c r="R2629" s="2208"/>
    </row>
    <row r="2630" spans="1:18" ht="80.5" thickBot="1">
      <c r="A2630" s="1302">
        <v>66</v>
      </c>
      <c r="B2630" s="1303" t="s">
        <v>24532</v>
      </c>
      <c r="C2630" s="1303">
        <v>63</v>
      </c>
      <c r="D2630" s="1303">
        <v>2</v>
      </c>
      <c r="E2630" s="1303" t="s">
        <v>24533</v>
      </c>
      <c r="F2630" s="1303" t="s">
        <v>24221</v>
      </c>
      <c r="G2630" s="1303" t="s">
        <v>5867</v>
      </c>
      <c r="H2630" s="1303" t="s">
        <v>1606</v>
      </c>
      <c r="I2630" s="1302" t="s">
        <v>24534</v>
      </c>
      <c r="J2630" s="2213"/>
      <c r="K2630" s="2213"/>
      <c r="L2630" s="2213"/>
      <c r="M2630" s="2210"/>
      <c r="N2630" s="2210"/>
      <c r="O2630" s="1305" t="s">
        <v>1606</v>
      </c>
      <c r="Q2630" s="5"/>
      <c r="R2630" s="2208"/>
    </row>
    <row r="2631" spans="1:18" ht="80.5" thickBot="1">
      <c r="A2631" s="1302">
        <v>66</v>
      </c>
      <c r="B2631" s="1303" t="s">
        <v>24532</v>
      </c>
      <c r="C2631" s="1303">
        <v>63</v>
      </c>
      <c r="D2631" s="1303">
        <v>3</v>
      </c>
      <c r="E2631" s="1303" t="s">
        <v>24533</v>
      </c>
      <c r="F2631" s="1303" t="s">
        <v>24221</v>
      </c>
      <c r="G2631" s="1303" t="s">
        <v>5867</v>
      </c>
      <c r="H2631" s="1303" t="s">
        <v>1606</v>
      </c>
      <c r="I2631" s="1302" t="s">
        <v>24534</v>
      </c>
      <c r="J2631" s="2213"/>
      <c r="K2631" s="2213"/>
      <c r="L2631" s="2213"/>
      <c r="M2631" s="2210"/>
      <c r="N2631" s="2210"/>
      <c r="O2631" s="1305" t="s">
        <v>1606</v>
      </c>
      <c r="Q2631" s="5"/>
      <c r="R2631" s="2208"/>
    </row>
    <row r="2632" spans="1:18" ht="80.5" thickBot="1">
      <c r="A2632" s="1302">
        <v>66</v>
      </c>
      <c r="B2632" s="1303" t="s">
        <v>24532</v>
      </c>
      <c r="C2632" s="1303">
        <v>63</v>
      </c>
      <c r="D2632" s="1303">
        <v>76</v>
      </c>
      <c r="E2632" s="1303" t="s">
        <v>24533</v>
      </c>
      <c r="F2632" s="1303" t="s">
        <v>24221</v>
      </c>
      <c r="G2632" s="1303" t="s">
        <v>5867</v>
      </c>
      <c r="H2632" s="1303" t="s">
        <v>1606</v>
      </c>
      <c r="I2632" s="1302" t="s">
        <v>24534</v>
      </c>
      <c r="J2632" s="2213"/>
      <c r="K2632" s="2213"/>
      <c r="L2632" s="2213"/>
      <c r="M2632" s="2210"/>
      <c r="N2632" s="2210"/>
      <c r="O2632" s="1305" t="s">
        <v>1606</v>
      </c>
      <c r="Q2632" s="5"/>
      <c r="R2632" s="2208"/>
    </row>
    <row r="2633" spans="1:18" ht="80.5" thickBot="1">
      <c r="A2633" s="1302">
        <v>66</v>
      </c>
      <c r="B2633" s="1303" t="s">
        <v>24532</v>
      </c>
      <c r="C2633" s="1303">
        <v>63</v>
      </c>
      <c r="D2633" s="1303">
        <v>118</v>
      </c>
      <c r="E2633" s="1303" t="s">
        <v>24533</v>
      </c>
      <c r="F2633" s="1303" t="s">
        <v>24221</v>
      </c>
      <c r="G2633" s="1303" t="s">
        <v>5867</v>
      </c>
      <c r="H2633" s="1303" t="s">
        <v>1606</v>
      </c>
      <c r="I2633" s="1302" t="s">
        <v>24534</v>
      </c>
      <c r="J2633" s="2214"/>
      <c r="K2633" s="2214"/>
      <c r="L2633" s="2214"/>
      <c r="M2633" s="2211"/>
      <c r="N2633" s="2211"/>
      <c r="O2633" s="1305" t="s">
        <v>1606</v>
      </c>
      <c r="Q2633" s="5"/>
      <c r="R2633" s="2208"/>
    </row>
    <row r="2634" spans="1:18" ht="80.5" thickBot="1">
      <c r="A2634" s="1302">
        <v>66</v>
      </c>
      <c r="B2634" s="1303" t="s">
        <v>24535</v>
      </c>
      <c r="C2634" s="1303" t="s">
        <v>7075</v>
      </c>
      <c r="D2634" s="1303">
        <v>71</v>
      </c>
      <c r="E2634" s="1303" t="s">
        <v>24536</v>
      </c>
      <c r="F2634" s="1303" t="s">
        <v>24221</v>
      </c>
      <c r="G2634" s="1303" t="s">
        <v>5867</v>
      </c>
      <c r="H2634" s="1303" t="s">
        <v>1606</v>
      </c>
      <c r="I2634" s="1302" t="s">
        <v>24537</v>
      </c>
      <c r="J2634" s="1303" t="s">
        <v>5333</v>
      </c>
      <c r="K2634" s="1303" t="s">
        <v>24538</v>
      </c>
      <c r="L2634" s="1303" t="s">
        <v>24536</v>
      </c>
      <c r="M2634" s="1305">
        <v>6267527376</v>
      </c>
      <c r="N2634" s="1305" t="s">
        <v>24539</v>
      </c>
      <c r="O2634" s="1305" t="s">
        <v>1606</v>
      </c>
      <c r="Q2634" s="5"/>
      <c r="R2634" s="2208"/>
    </row>
    <row r="2635" spans="1:18" ht="80.5" thickBot="1">
      <c r="A2635" s="1302">
        <v>67</v>
      </c>
      <c r="B2635" s="1303" t="s">
        <v>24540</v>
      </c>
      <c r="C2635" s="1303">
        <v>64</v>
      </c>
      <c r="D2635" s="1303">
        <v>4</v>
      </c>
      <c r="E2635" s="1303" t="s">
        <v>24541</v>
      </c>
      <c r="F2635" s="1303" t="s">
        <v>24221</v>
      </c>
      <c r="G2635" s="1303" t="s">
        <v>5867</v>
      </c>
      <c r="H2635" s="1303" t="s">
        <v>1606</v>
      </c>
      <c r="I2635" s="1302" t="s">
        <v>24542</v>
      </c>
      <c r="J2635" s="1303" t="s">
        <v>7078</v>
      </c>
      <c r="K2635" s="1303" t="s">
        <v>1606</v>
      </c>
      <c r="L2635" s="1303" t="s">
        <v>1606</v>
      </c>
      <c r="M2635" s="1305" t="s">
        <v>1606</v>
      </c>
      <c r="N2635" s="1305" t="s">
        <v>1606</v>
      </c>
      <c r="O2635" s="1305" t="s">
        <v>1606</v>
      </c>
      <c r="Q2635" s="5"/>
      <c r="R2635" s="2208"/>
    </row>
    <row r="2636" spans="1:18" ht="80.5" thickBot="1">
      <c r="A2636" s="1302">
        <v>67</v>
      </c>
      <c r="B2636" s="1303" t="s">
        <v>24540</v>
      </c>
      <c r="C2636" s="1303">
        <v>64</v>
      </c>
      <c r="D2636" s="1303">
        <v>132</v>
      </c>
      <c r="E2636" s="1303" t="s">
        <v>24541</v>
      </c>
      <c r="F2636" s="1303" t="s">
        <v>24221</v>
      </c>
      <c r="G2636" s="1303" t="s">
        <v>5867</v>
      </c>
      <c r="H2636" s="1303" t="s">
        <v>1606</v>
      </c>
      <c r="I2636" s="1302" t="s">
        <v>24542</v>
      </c>
      <c r="J2636" s="1303" t="s">
        <v>7078</v>
      </c>
      <c r="K2636" s="1303" t="s">
        <v>1606</v>
      </c>
      <c r="L2636" s="1303" t="s">
        <v>1606</v>
      </c>
      <c r="M2636" s="1305" t="s">
        <v>1606</v>
      </c>
      <c r="N2636" s="1305" t="s">
        <v>1606</v>
      </c>
      <c r="O2636" s="1305" t="s">
        <v>1606</v>
      </c>
      <c r="Q2636" s="5"/>
      <c r="R2636" s="2208"/>
    </row>
    <row r="2637" spans="1:18" ht="20.5" thickBot="1">
      <c r="A2637" s="1302">
        <v>68</v>
      </c>
      <c r="B2637" s="1303" t="s">
        <v>19062</v>
      </c>
      <c r="C2637" s="1303">
        <v>65</v>
      </c>
      <c r="D2637" s="1303">
        <v>980</v>
      </c>
      <c r="E2637" s="1303" t="s">
        <v>24252</v>
      </c>
      <c r="F2637" s="1303" t="s">
        <v>24221</v>
      </c>
      <c r="G2637" s="1303" t="s">
        <v>5867</v>
      </c>
      <c r="H2637" s="1303" t="s">
        <v>1606</v>
      </c>
      <c r="I2637" s="1302" t="s">
        <v>24543</v>
      </c>
      <c r="J2637" s="1303" t="s">
        <v>24544</v>
      </c>
      <c r="K2637" s="1303" t="s">
        <v>24545</v>
      </c>
      <c r="L2637" s="1303" t="s">
        <v>24252</v>
      </c>
      <c r="M2637" s="1305">
        <v>9407190102</v>
      </c>
      <c r="N2637" s="1305" t="s">
        <v>24546</v>
      </c>
      <c r="O2637" s="1305" t="s">
        <v>1606</v>
      </c>
      <c r="Q2637" s="5"/>
      <c r="R2637" s="2208"/>
    </row>
    <row r="2638" spans="1:18" ht="40.5" thickBot="1">
      <c r="A2638" s="1302">
        <v>69</v>
      </c>
      <c r="B2638" s="1303" t="s">
        <v>24547</v>
      </c>
      <c r="C2638" s="1303">
        <v>66</v>
      </c>
      <c r="D2638" s="1303">
        <v>204</v>
      </c>
      <c r="E2638" s="1303" t="s">
        <v>24252</v>
      </c>
      <c r="F2638" s="1303" t="s">
        <v>24221</v>
      </c>
      <c r="G2638" s="1303" t="s">
        <v>5867</v>
      </c>
      <c r="H2638" s="1303" t="s">
        <v>1606</v>
      </c>
      <c r="I2638" s="1302" t="s">
        <v>24548</v>
      </c>
      <c r="J2638" s="1303" t="s">
        <v>7078</v>
      </c>
      <c r="K2638" s="1303" t="s">
        <v>1606</v>
      </c>
      <c r="L2638" s="1303" t="s">
        <v>1606</v>
      </c>
      <c r="M2638" s="1303" t="s">
        <v>1606</v>
      </c>
      <c r="N2638" s="1303" t="s">
        <v>1606</v>
      </c>
      <c r="O2638" s="1305" t="s">
        <v>1606</v>
      </c>
      <c r="Q2638" s="5"/>
      <c r="R2638" s="2208"/>
    </row>
    <row r="2639" spans="1:18" ht="40.5" thickBot="1">
      <c r="A2639" s="1302">
        <v>69</v>
      </c>
      <c r="B2639" s="1303" t="s">
        <v>24547</v>
      </c>
      <c r="C2639" s="1303">
        <v>66</v>
      </c>
      <c r="D2639" s="1303">
        <v>205</v>
      </c>
      <c r="E2639" s="1303" t="s">
        <v>24252</v>
      </c>
      <c r="F2639" s="1303" t="s">
        <v>24221</v>
      </c>
      <c r="G2639" s="1303" t="s">
        <v>5867</v>
      </c>
      <c r="H2639" s="1303" t="s">
        <v>1606</v>
      </c>
      <c r="I2639" s="1302" t="s">
        <v>24548</v>
      </c>
      <c r="J2639" s="1303" t="s">
        <v>7078</v>
      </c>
      <c r="K2639" s="1303" t="s">
        <v>1606</v>
      </c>
      <c r="L2639" s="1303" t="s">
        <v>1606</v>
      </c>
      <c r="M2639" s="1303" t="s">
        <v>1606</v>
      </c>
      <c r="N2639" s="1303" t="s">
        <v>1606</v>
      </c>
      <c r="O2639" s="1305" t="s">
        <v>1606</v>
      </c>
      <c r="Q2639" s="5"/>
      <c r="R2639" s="2208"/>
    </row>
    <row r="2640" spans="1:18" ht="40.5" thickBot="1">
      <c r="A2640" s="1302">
        <v>69</v>
      </c>
      <c r="B2640" s="1303" t="s">
        <v>24547</v>
      </c>
      <c r="C2640" s="1303">
        <v>66</v>
      </c>
      <c r="D2640" s="1303">
        <v>206</v>
      </c>
      <c r="E2640" s="1303" t="s">
        <v>24252</v>
      </c>
      <c r="F2640" s="1303" t="s">
        <v>24221</v>
      </c>
      <c r="G2640" s="1303" t="s">
        <v>5867</v>
      </c>
      <c r="H2640" s="1303" t="s">
        <v>1606</v>
      </c>
      <c r="I2640" s="1302" t="s">
        <v>24548</v>
      </c>
      <c r="J2640" s="1303" t="s">
        <v>7078</v>
      </c>
      <c r="K2640" s="1303" t="s">
        <v>1606</v>
      </c>
      <c r="L2640" s="1303" t="s">
        <v>1606</v>
      </c>
      <c r="M2640" s="1303" t="s">
        <v>1606</v>
      </c>
      <c r="N2640" s="1303" t="s">
        <v>1606</v>
      </c>
      <c r="O2640" s="1305" t="s">
        <v>1606</v>
      </c>
      <c r="Q2640" s="5"/>
      <c r="R2640" s="2208"/>
    </row>
    <row r="2641" spans="1:18" ht="40.5" thickBot="1">
      <c r="A2641" s="1302">
        <v>69</v>
      </c>
      <c r="B2641" s="1303" t="s">
        <v>24547</v>
      </c>
      <c r="C2641" s="1303">
        <v>66</v>
      </c>
      <c r="D2641" s="1303">
        <v>207</v>
      </c>
      <c r="E2641" s="1303" t="s">
        <v>24252</v>
      </c>
      <c r="F2641" s="1303" t="s">
        <v>24221</v>
      </c>
      <c r="G2641" s="1303" t="s">
        <v>5867</v>
      </c>
      <c r="H2641" s="1303" t="s">
        <v>1606</v>
      </c>
      <c r="I2641" s="1302" t="s">
        <v>24548</v>
      </c>
      <c r="J2641" s="1303" t="s">
        <v>7078</v>
      </c>
      <c r="K2641" s="1303" t="s">
        <v>1606</v>
      </c>
      <c r="L2641" s="1303" t="s">
        <v>1606</v>
      </c>
      <c r="M2641" s="1303" t="s">
        <v>1606</v>
      </c>
      <c r="N2641" s="1303" t="s">
        <v>1606</v>
      </c>
      <c r="O2641" s="1305" t="s">
        <v>1606</v>
      </c>
      <c r="Q2641" s="5"/>
      <c r="R2641" s="2208"/>
    </row>
    <row r="2642" spans="1:18" ht="40.5" thickBot="1">
      <c r="A2642" s="1302">
        <v>69</v>
      </c>
      <c r="B2642" s="1303" t="s">
        <v>24547</v>
      </c>
      <c r="C2642" s="1303">
        <v>66</v>
      </c>
      <c r="D2642" s="1303">
        <v>208</v>
      </c>
      <c r="E2642" s="1303" t="s">
        <v>24252</v>
      </c>
      <c r="F2642" s="1303" t="s">
        <v>24221</v>
      </c>
      <c r="G2642" s="1303" t="s">
        <v>5867</v>
      </c>
      <c r="H2642" s="1303" t="s">
        <v>1606</v>
      </c>
      <c r="I2642" s="1302" t="s">
        <v>24548</v>
      </c>
      <c r="J2642" s="1303" t="s">
        <v>7078</v>
      </c>
      <c r="K2642" s="1303" t="s">
        <v>1606</v>
      </c>
      <c r="L2642" s="1303" t="s">
        <v>1606</v>
      </c>
      <c r="M2642" s="1303" t="s">
        <v>1606</v>
      </c>
      <c r="N2642" s="1303" t="s">
        <v>1606</v>
      </c>
      <c r="O2642" s="1305" t="s">
        <v>1606</v>
      </c>
      <c r="Q2642" s="5"/>
      <c r="R2642" s="2208"/>
    </row>
    <row r="2643" spans="1:18" ht="40.5" thickBot="1">
      <c r="A2643" s="1302">
        <v>69</v>
      </c>
      <c r="B2643" s="1303" t="s">
        <v>24547</v>
      </c>
      <c r="C2643" s="1303">
        <v>66</v>
      </c>
      <c r="D2643" s="1303">
        <v>210</v>
      </c>
      <c r="E2643" s="1303" t="s">
        <v>24252</v>
      </c>
      <c r="F2643" s="1303" t="s">
        <v>24221</v>
      </c>
      <c r="G2643" s="1303" t="s">
        <v>5867</v>
      </c>
      <c r="H2643" s="1303" t="s">
        <v>1606</v>
      </c>
      <c r="I2643" s="1302" t="s">
        <v>24548</v>
      </c>
      <c r="J2643" s="1303" t="s">
        <v>7078</v>
      </c>
      <c r="K2643" s="1303" t="s">
        <v>1606</v>
      </c>
      <c r="L2643" s="1303" t="s">
        <v>1606</v>
      </c>
      <c r="M2643" s="1303" t="s">
        <v>1606</v>
      </c>
      <c r="N2643" s="1303" t="s">
        <v>1606</v>
      </c>
      <c r="O2643" s="1305" t="s">
        <v>1606</v>
      </c>
      <c r="Q2643" s="5"/>
      <c r="R2643" s="2208"/>
    </row>
    <row r="2644" spans="1:18" ht="40.5" thickBot="1">
      <c r="A2644" s="1302">
        <v>69</v>
      </c>
      <c r="B2644" s="1303" t="s">
        <v>24547</v>
      </c>
      <c r="C2644" s="1303">
        <v>66</v>
      </c>
      <c r="D2644" s="1303">
        <v>211</v>
      </c>
      <c r="E2644" s="1303" t="s">
        <v>24252</v>
      </c>
      <c r="F2644" s="1303" t="s">
        <v>24221</v>
      </c>
      <c r="G2644" s="1303" t="s">
        <v>5867</v>
      </c>
      <c r="H2644" s="1303" t="s">
        <v>1606</v>
      </c>
      <c r="I2644" s="1302" t="s">
        <v>24548</v>
      </c>
      <c r="J2644" s="1303" t="s">
        <v>7078</v>
      </c>
      <c r="K2644" s="1303" t="s">
        <v>1606</v>
      </c>
      <c r="L2644" s="1303" t="s">
        <v>1606</v>
      </c>
      <c r="M2644" s="1303" t="s">
        <v>1606</v>
      </c>
      <c r="N2644" s="1303" t="s">
        <v>1606</v>
      </c>
      <c r="O2644" s="1305" t="s">
        <v>1606</v>
      </c>
      <c r="Q2644" s="5"/>
      <c r="R2644" s="2208"/>
    </row>
    <row r="2645" spans="1:18" ht="40.5" thickBot="1">
      <c r="A2645" s="1302">
        <v>69</v>
      </c>
      <c r="B2645" s="1303" t="s">
        <v>24547</v>
      </c>
      <c r="C2645" s="1303">
        <v>66</v>
      </c>
      <c r="D2645" s="1303">
        <v>651</v>
      </c>
      <c r="E2645" s="1303" t="s">
        <v>24252</v>
      </c>
      <c r="F2645" s="1303" t="s">
        <v>24221</v>
      </c>
      <c r="G2645" s="1303" t="s">
        <v>5867</v>
      </c>
      <c r="H2645" s="1303" t="s">
        <v>1606</v>
      </c>
      <c r="I2645" s="1302" t="s">
        <v>24548</v>
      </c>
      <c r="J2645" s="1303" t="s">
        <v>7078</v>
      </c>
      <c r="K2645" s="1303" t="s">
        <v>1606</v>
      </c>
      <c r="L2645" s="1303" t="s">
        <v>1606</v>
      </c>
      <c r="M2645" s="1303" t="s">
        <v>1606</v>
      </c>
      <c r="N2645" s="1303" t="s">
        <v>1606</v>
      </c>
      <c r="O2645" s="1305" t="s">
        <v>1606</v>
      </c>
      <c r="Q2645" s="5"/>
      <c r="R2645" s="2208"/>
    </row>
    <row r="2646" spans="1:18" ht="40.5" thickBot="1">
      <c r="A2646" s="1302">
        <v>69</v>
      </c>
      <c r="B2646" s="1303" t="s">
        <v>24547</v>
      </c>
      <c r="C2646" s="1303">
        <v>66</v>
      </c>
      <c r="D2646" s="1303">
        <v>305</v>
      </c>
      <c r="E2646" s="1303" t="s">
        <v>24549</v>
      </c>
      <c r="F2646" s="1303" t="s">
        <v>24221</v>
      </c>
      <c r="G2646" s="1303" t="s">
        <v>5867</v>
      </c>
      <c r="H2646" s="1303" t="s">
        <v>1606</v>
      </c>
      <c r="I2646" s="1302" t="s">
        <v>24548</v>
      </c>
      <c r="J2646" s="1303" t="s">
        <v>7078</v>
      </c>
      <c r="K2646" s="1303" t="s">
        <v>1606</v>
      </c>
      <c r="L2646" s="1303" t="s">
        <v>1606</v>
      </c>
      <c r="M2646" s="1303" t="s">
        <v>1606</v>
      </c>
      <c r="N2646" s="1303" t="s">
        <v>1606</v>
      </c>
      <c r="O2646" s="1305" t="s">
        <v>1606</v>
      </c>
      <c r="Q2646" s="5"/>
      <c r="R2646" s="2208"/>
    </row>
    <row r="2647" spans="1:18" ht="40.5" thickBot="1">
      <c r="A2647" s="1302">
        <v>70</v>
      </c>
      <c r="B2647" s="1303" t="s">
        <v>19145</v>
      </c>
      <c r="C2647" s="1303">
        <v>67</v>
      </c>
      <c r="D2647" s="1303">
        <v>558</v>
      </c>
      <c r="E2647" s="1303" t="s">
        <v>24252</v>
      </c>
      <c r="F2647" s="1303" t="s">
        <v>24221</v>
      </c>
      <c r="G2647" s="1303" t="s">
        <v>5867</v>
      </c>
      <c r="H2647" s="1303" t="s">
        <v>1606</v>
      </c>
      <c r="I2647" s="1302" t="s">
        <v>24550</v>
      </c>
      <c r="J2647" s="1303" t="s">
        <v>7078</v>
      </c>
      <c r="K2647" s="1303" t="s">
        <v>1606</v>
      </c>
      <c r="L2647" s="1303" t="s">
        <v>1606</v>
      </c>
      <c r="M2647" s="1303" t="s">
        <v>1606</v>
      </c>
      <c r="N2647" s="1303" t="s">
        <v>1606</v>
      </c>
      <c r="O2647" s="1305" t="s">
        <v>1606</v>
      </c>
      <c r="Q2647" s="5"/>
      <c r="R2647" s="2208"/>
    </row>
    <row r="2648" spans="1:18" ht="40.5" thickBot="1">
      <c r="A2648" s="1302">
        <v>70</v>
      </c>
      <c r="B2648" s="1303" t="s">
        <v>19145</v>
      </c>
      <c r="C2648" s="1303">
        <v>67</v>
      </c>
      <c r="D2648" s="1303">
        <v>606</v>
      </c>
      <c r="E2648" s="1303" t="s">
        <v>24252</v>
      </c>
      <c r="F2648" s="1303" t="s">
        <v>24221</v>
      </c>
      <c r="G2648" s="1303" t="s">
        <v>5867</v>
      </c>
      <c r="H2648" s="1303" t="s">
        <v>1606</v>
      </c>
      <c r="I2648" s="1302" t="s">
        <v>24550</v>
      </c>
      <c r="J2648" s="1303" t="s">
        <v>7078</v>
      </c>
      <c r="K2648" s="1303" t="s">
        <v>1606</v>
      </c>
      <c r="L2648" s="1303" t="s">
        <v>1606</v>
      </c>
      <c r="M2648" s="1303" t="s">
        <v>1606</v>
      </c>
      <c r="N2648" s="1303" t="s">
        <v>1606</v>
      </c>
      <c r="O2648" s="1305" t="s">
        <v>1606</v>
      </c>
      <c r="Q2648" s="5"/>
      <c r="R2648" s="2208"/>
    </row>
    <row r="2649" spans="1:18" ht="40.5" thickBot="1">
      <c r="A2649" s="1302">
        <v>70</v>
      </c>
      <c r="B2649" s="1303" t="s">
        <v>19145</v>
      </c>
      <c r="C2649" s="1303">
        <v>67</v>
      </c>
      <c r="D2649" s="1303">
        <v>607</v>
      </c>
      <c r="E2649" s="1303" t="s">
        <v>24252</v>
      </c>
      <c r="F2649" s="1303" t="s">
        <v>24221</v>
      </c>
      <c r="G2649" s="1303" t="s">
        <v>5867</v>
      </c>
      <c r="H2649" s="1303" t="s">
        <v>1606</v>
      </c>
      <c r="I2649" s="1302" t="s">
        <v>24550</v>
      </c>
      <c r="J2649" s="1303" t="s">
        <v>7078</v>
      </c>
      <c r="K2649" s="1303" t="s">
        <v>1606</v>
      </c>
      <c r="L2649" s="1303" t="s">
        <v>1606</v>
      </c>
      <c r="M2649" s="1303" t="s">
        <v>1606</v>
      </c>
      <c r="N2649" s="1303" t="s">
        <v>1606</v>
      </c>
      <c r="O2649" s="1305" t="s">
        <v>1606</v>
      </c>
      <c r="Q2649" s="5"/>
      <c r="R2649" s="2208"/>
    </row>
    <row r="2650" spans="1:18" ht="40.5" thickBot="1">
      <c r="A2650" s="1302">
        <v>70</v>
      </c>
      <c r="B2650" s="1303" t="s">
        <v>19145</v>
      </c>
      <c r="C2650" s="1303">
        <v>67</v>
      </c>
      <c r="D2650" s="1303">
        <v>610</v>
      </c>
      <c r="E2650" s="1303" t="s">
        <v>24252</v>
      </c>
      <c r="F2650" s="1303" t="s">
        <v>24221</v>
      </c>
      <c r="G2650" s="1303" t="s">
        <v>5867</v>
      </c>
      <c r="H2650" s="1303" t="s">
        <v>1606</v>
      </c>
      <c r="I2650" s="1302" t="s">
        <v>24550</v>
      </c>
      <c r="J2650" s="1303" t="s">
        <v>7078</v>
      </c>
      <c r="K2650" s="1303" t="s">
        <v>1606</v>
      </c>
      <c r="L2650" s="1303" t="s">
        <v>1606</v>
      </c>
      <c r="M2650" s="1303" t="s">
        <v>1606</v>
      </c>
      <c r="N2650" s="1303" t="s">
        <v>1606</v>
      </c>
      <c r="O2650" s="1305" t="s">
        <v>1606</v>
      </c>
      <c r="Q2650" s="5"/>
      <c r="R2650" s="2208"/>
    </row>
    <row r="2651" spans="1:18" ht="40.5" thickBot="1">
      <c r="A2651" s="1302">
        <v>70</v>
      </c>
      <c r="B2651" s="1303" t="s">
        <v>19145</v>
      </c>
      <c r="C2651" s="1303">
        <v>67</v>
      </c>
      <c r="D2651" s="1303">
        <v>676</v>
      </c>
      <c r="E2651" s="1303" t="s">
        <v>24252</v>
      </c>
      <c r="F2651" s="1303" t="s">
        <v>24221</v>
      </c>
      <c r="G2651" s="1303" t="s">
        <v>5867</v>
      </c>
      <c r="H2651" s="1303" t="s">
        <v>1606</v>
      </c>
      <c r="I2651" s="1302" t="s">
        <v>24550</v>
      </c>
      <c r="J2651" s="1303" t="s">
        <v>7078</v>
      </c>
      <c r="K2651" s="1303" t="s">
        <v>1606</v>
      </c>
      <c r="L2651" s="1303" t="s">
        <v>1606</v>
      </c>
      <c r="M2651" s="1303" t="s">
        <v>1606</v>
      </c>
      <c r="N2651" s="1303" t="s">
        <v>1606</v>
      </c>
      <c r="O2651" s="1305" t="s">
        <v>1606</v>
      </c>
      <c r="Q2651" s="5"/>
      <c r="R2651" s="2208"/>
    </row>
    <row r="2652" spans="1:18" ht="40.5" thickBot="1">
      <c r="A2652" s="1302">
        <v>71</v>
      </c>
      <c r="B2652" s="1303" t="s">
        <v>24551</v>
      </c>
      <c r="C2652" s="1303">
        <v>68</v>
      </c>
      <c r="D2652" s="1303">
        <v>186</v>
      </c>
      <c r="E2652" s="1303" t="s">
        <v>24252</v>
      </c>
      <c r="F2652" s="1303" t="s">
        <v>24221</v>
      </c>
      <c r="G2652" s="1303" t="s">
        <v>5867</v>
      </c>
      <c r="H2652" s="1303" t="s">
        <v>1606</v>
      </c>
      <c r="I2652" s="1302" t="s">
        <v>24552</v>
      </c>
      <c r="J2652" s="1303" t="s">
        <v>7078</v>
      </c>
      <c r="K2652" s="1303" t="s">
        <v>1606</v>
      </c>
      <c r="L2652" s="1303" t="s">
        <v>1606</v>
      </c>
      <c r="M2652" s="1303" t="s">
        <v>1606</v>
      </c>
      <c r="N2652" s="1303" t="s">
        <v>1606</v>
      </c>
      <c r="O2652" s="1305" t="s">
        <v>1606</v>
      </c>
      <c r="Q2652" s="5"/>
      <c r="R2652" s="2208"/>
    </row>
    <row r="2653" spans="1:18" ht="40.5" thickBot="1">
      <c r="A2653" s="1302">
        <v>71</v>
      </c>
      <c r="B2653" s="1303" t="s">
        <v>24551</v>
      </c>
      <c r="C2653" s="1303">
        <v>68</v>
      </c>
      <c r="D2653" s="1303">
        <v>191</v>
      </c>
      <c r="E2653" s="1303" t="s">
        <v>24252</v>
      </c>
      <c r="F2653" s="1303" t="s">
        <v>24221</v>
      </c>
      <c r="G2653" s="1303" t="s">
        <v>5867</v>
      </c>
      <c r="H2653" s="1303" t="s">
        <v>1606</v>
      </c>
      <c r="I2653" s="1302" t="s">
        <v>24552</v>
      </c>
      <c r="J2653" s="1303" t="s">
        <v>7078</v>
      </c>
      <c r="K2653" s="1303" t="s">
        <v>1606</v>
      </c>
      <c r="L2653" s="1303" t="s">
        <v>1606</v>
      </c>
      <c r="M2653" s="1303" t="s">
        <v>1606</v>
      </c>
      <c r="N2653" s="1303" t="s">
        <v>1606</v>
      </c>
      <c r="O2653" s="1305" t="s">
        <v>1606</v>
      </c>
      <c r="Q2653" s="5"/>
      <c r="R2653" s="2208"/>
    </row>
    <row r="2654" spans="1:18" ht="20.5" thickBot="1">
      <c r="A2654" s="1302">
        <v>72</v>
      </c>
      <c r="B2654" s="1303" t="s">
        <v>18910</v>
      </c>
      <c r="C2654" s="1303">
        <v>69</v>
      </c>
      <c r="D2654" s="1303">
        <v>119</v>
      </c>
      <c r="E2654" s="1303" t="s">
        <v>24553</v>
      </c>
      <c r="F2654" s="1303" t="s">
        <v>24221</v>
      </c>
      <c r="G2654" s="1303" t="s">
        <v>5867</v>
      </c>
      <c r="H2654" s="1303" t="s">
        <v>1606</v>
      </c>
      <c r="I2654" s="1302" t="s">
        <v>24543</v>
      </c>
      <c r="J2654" s="1303" t="s">
        <v>7066</v>
      </c>
      <c r="K2654" s="1303" t="s">
        <v>10205</v>
      </c>
      <c r="L2654" s="1303" t="s">
        <v>24536</v>
      </c>
      <c r="M2654" s="1305">
        <v>7089068574</v>
      </c>
      <c r="N2654" s="1305" t="s">
        <v>24554</v>
      </c>
      <c r="O2654" s="1305" t="s">
        <v>1606</v>
      </c>
      <c r="Q2654" s="5"/>
      <c r="R2654" s="2208"/>
    </row>
    <row r="2655" spans="1:18" ht="40.5" thickBot="1">
      <c r="A2655" s="1302">
        <v>73</v>
      </c>
      <c r="B2655" s="1303" t="s">
        <v>18910</v>
      </c>
      <c r="C2655" s="1303">
        <v>70</v>
      </c>
      <c r="D2655" s="1303">
        <v>108</v>
      </c>
      <c r="E2655" s="1303" t="s">
        <v>24555</v>
      </c>
      <c r="F2655" s="1303" t="s">
        <v>24221</v>
      </c>
      <c r="G2655" s="1303" t="s">
        <v>5867</v>
      </c>
      <c r="H2655" s="1303" t="s">
        <v>1606</v>
      </c>
      <c r="I2655" s="1302" t="s">
        <v>24556</v>
      </c>
      <c r="J2655" s="1303" t="s">
        <v>24557</v>
      </c>
      <c r="K2655" s="1303" t="s">
        <v>24558</v>
      </c>
      <c r="L2655" s="1303" t="s">
        <v>24555</v>
      </c>
      <c r="M2655" s="1305">
        <v>7067157004</v>
      </c>
      <c r="N2655" s="1305" t="s">
        <v>24277</v>
      </c>
      <c r="O2655" s="1305" t="s">
        <v>1606</v>
      </c>
      <c r="Q2655" s="5"/>
      <c r="R2655" s="2208"/>
    </row>
    <row r="2656" spans="1:18" ht="40.5" thickBot="1">
      <c r="A2656" s="1302">
        <v>73</v>
      </c>
      <c r="B2656" s="1303" t="s">
        <v>18910</v>
      </c>
      <c r="C2656" s="1303">
        <v>70</v>
      </c>
      <c r="D2656" s="1303">
        <v>479</v>
      </c>
      <c r="E2656" s="1303" t="s">
        <v>24555</v>
      </c>
      <c r="F2656" s="1303" t="s">
        <v>24221</v>
      </c>
      <c r="G2656" s="1303" t="s">
        <v>5867</v>
      </c>
      <c r="H2656" s="1303" t="s">
        <v>1606</v>
      </c>
      <c r="I2656" s="1302" t="s">
        <v>24556</v>
      </c>
      <c r="J2656" s="1303" t="s">
        <v>24557</v>
      </c>
      <c r="K2656" s="1303" t="s">
        <v>24558</v>
      </c>
      <c r="L2656" s="1303" t="s">
        <v>24555</v>
      </c>
      <c r="M2656" s="1305">
        <v>7067157004</v>
      </c>
      <c r="N2656" s="1305" t="s">
        <v>24277</v>
      </c>
      <c r="O2656" s="1305" t="s">
        <v>1606</v>
      </c>
      <c r="Q2656" s="5"/>
      <c r="R2656" s="2208"/>
    </row>
    <row r="2657" spans="1:18" ht="40.5" thickBot="1">
      <c r="A2657" s="1302">
        <v>73</v>
      </c>
      <c r="B2657" s="1303" t="s">
        <v>18910</v>
      </c>
      <c r="C2657" s="1303">
        <v>70</v>
      </c>
      <c r="D2657" s="1303">
        <v>483</v>
      </c>
      <c r="E2657" s="1303" t="s">
        <v>24555</v>
      </c>
      <c r="F2657" s="1303" t="s">
        <v>24221</v>
      </c>
      <c r="G2657" s="1303" t="s">
        <v>5867</v>
      </c>
      <c r="H2657" s="1303" t="s">
        <v>1606</v>
      </c>
      <c r="I2657" s="1302" t="s">
        <v>24556</v>
      </c>
      <c r="J2657" s="1303" t="s">
        <v>24557</v>
      </c>
      <c r="K2657" s="1303" t="s">
        <v>24558</v>
      </c>
      <c r="L2657" s="1303" t="s">
        <v>24555</v>
      </c>
      <c r="M2657" s="1305">
        <v>7067157004</v>
      </c>
      <c r="N2657" s="1305" t="s">
        <v>24277</v>
      </c>
      <c r="O2657" s="1305" t="s">
        <v>1606</v>
      </c>
      <c r="Q2657" s="5"/>
      <c r="R2657" s="2208"/>
    </row>
    <row r="2658" spans="1:18" ht="40.5" thickBot="1">
      <c r="A2658" s="1302">
        <v>74</v>
      </c>
      <c r="B2658" s="1303" t="s">
        <v>24535</v>
      </c>
      <c r="C2658" s="1303">
        <v>71</v>
      </c>
      <c r="D2658" s="1303">
        <v>451</v>
      </c>
      <c r="E2658" s="1303" t="s">
        <v>24555</v>
      </c>
      <c r="F2658" s="1303" t="s">
        <v>24221</v>
      </c>
      <c r="G2658" s="1303" t="s">
        <v>5867</v>
      </c>
      <c r="H2658" s="1303" t="s">
        <v>1606</v>
      </c>
      <c r="I2658" s="1302" t="s">
        <v>24559</v>
      </c>
      <c r="J2658" s="1303" t="s">
        <v>2948</v>
      </c>
      <c r="K2658" s="1303" t="s">
        <v>24560</v>
      </c>
      <c r="L2658" s="1303" t="s">
        <v>24555</v>
      </c>
      <c r="M2658" s="1305">
        <v>8094231422</v>
      </c>
      <c r="N2658" s="1305" t="s">
        <v>24561</v>
      </c>
      <c r="O2658" s="1305" t="s">
        <v>1606</v>
      </c>
      <c r="Q2658" s="5"/>
      <c r="R2658" s="2208"/>
    </row>
    <row r="2659" spans="1:18" ht="40.5" thickBot="1">
      <c r="A2659" s="1302">
        <v>75</v>
      </c>
      <c r="B2659" s="1303" t="s">
        <v>24562</v>
      </c>
      <c r="C2659" s="1303">
        <v>72</v>
      </c>
      <c r="D2659" s="1303">
        <v>420</v>
      </c>
      <c r="E2659" s="1303" t="s">
        <v>24563</v>
      </c>
      <c r="F2659" s="1303" t="s">
        <v>24221</v>
      </c>
      <c r="G2659" s="1303" t="s">
        <v>5867</v>
      </c>
      <c r="H2659" s="1303" t="s">
        <v>1606</v>
      </c>
      <c r="I2659" s="1302" t="s">
        <v>24564</v>
      </c>
      <c r="J2659" s="1303" t="s">
        <v>7579</v>
      </c>
      <c r="K2659" s="1303" t="s">
        <v>24565</v>
      </c>
      <c r="L2659" s="1303" t="s">
        <v>24563</v>
      </c>
      <c r="M2659" s="1305">
        <v>9406620646</v>
      </c>
      <c r="N2659" s="1305" t="s">
        <v>24566</v>
      </c>
      <c r="O2659" s="1305" t="s">
        <v>1606</v>
      </c>
      <c r="Q2659" s="5"/>
      <c r="R2659" s="2208"/>
    </row>
    <row r="2660" spans="1:18" ht="40.5" thickBot="1">
      <c r="A2660" s="1302">
        <v>76</v>
      </c>
      <c r="B2660" s="1303" t="s">
        <v>24567</v>
      </c>
      <c r="C2660" s="1303">
        <v>73</v>
      </c>
      <c r="D2660" s="1303">
        <v>208</v>
      </c>
      <c r="E2660" s="1303" t="s">
        <v>24563</v>
      </c>
      <c r="F2660" s="1303" t="s">
        <v>24221</v>
      </c>
      <c r="G2660" s="1303" t="s">
        <v>5867</v>
      </c>
      <c r="H2660" s="1303" t="s">
        <v>1606</v>
      </c>
      <c r="I2660" s="1302" t="s">
        <v>24568</v>
      </c>
      <c r="J2660" s="1303" t="s">
        <v>24569</v>
      </c>
      <c r="K2660" s="1303" t="s">
        <v>7122</v>
      </c>
      <c r="L2660" s="1303" t="s">
        <v>24252</v>
      </c>
      <c r="M2660" s="1305">
        <v>97538582266</v>
      </c>
      <c r="N2660" s="1305" t="s">
        <v>24570</v>
      </c>
      <c r="O2660" s="1305" t="s">
        <v>1606</v>
      </c>
      <c r="Q2660" s="5"/>
      <c r="R2660" s="2208"/>
    </row>
    <row r="2661" spans="1:18" ht="40.5" thickBot="1">
      <c r="A2661" s="1302">
        <v>76</v>
      </c>
      <c r="B2661" s="1303" t="s">
        <v>24567</v>
      </c>
      <c r="C2661" s="1303">
        <v>73</v>
      </c>
      <c r="D2661" s="1303">
        <v>210</v>
      </c>
      <c r="E2661" s="1303" t="s">
        <v>24563</v>
      </c>
      <c r="F2661" s="1303" t="s">
        <v>24221</v>
      </c>
      <c r="G2661" s="1303" t="s">
        <v>5867</v>
      </c>
      <c r="H2661" s="1303" t="s">
        <v>1606</v>
      </c>
      <c r="I2661" s="1302" t="s">
        <v>24568</v>
      </c>
      <c r="J2661" s="1303" t="s">
        <v>24569</v>
      </c>
      <c r="K2661" s="1303" t="s">
        <v>7122</v>
      </c>
      <c r="L2661" s="1303" t="s">
        <v>24252</v>
      </c>
      <c r="M2661" s="1305">
        <v>97538582266</v>
      </c>
      <c r="N2661" s="1305" t="s">
        <v>24570</v>
      </c>
      <c r="O2661" s="1305" t="s">
        <v>1606</v>
      </c>
      <c r="Q2661" s="5"/>
      <c r="R2661" s="2208"/>
    </row>
    <row r="2662" spans="1:18" ht="40.5" thickBot="1">
      <c r="A2662" s="1302">
        <v>76</v>
      </c>
      <c r="B2662" s="1303" t="s">
        <v>24567</v>
      </c>
      <c r="C2662" s="1303">
        <v>73</v>
      </c>
      <c r="D2662" s="1303">
        <v>214</v>
      </c>
      <c r="E2662" s="1303" t="s">
        <v>24563</v>
      </c>
      <c r="F2662" s="1303" t="s">
        <v>24221</v>
      </c>
      <c r="G2662" s="1303" t="s">
        <v>5867</v>
      </c>
      <c r="H2662" s="1303" t="s">
        <v>1606</v>
      </c>
      <c r="I2662" s="1302" t="s">
        <v>24568</v>
      </c>
      <c r="J2662" s="1303" t="s">
        <v>24569</v>
      </c>
      <c r="K2662" s="1303" t="s">
        <v>7122</v>
      </c>
      <c r="L2662" s="1303" t="s">
        <v>24252</v>
      </c>
      <c r="M2662" s="1305">
        <v>97538582266</v>
      </c>
      <c r="N2662" s="1305" t="s">
        <v>24570</v>
      </c>
      <c r="O2662" s="1305" t="s">
        <v>1606</v>
      </c>
      <c r="Q2662" s="5"/>
      <c r="R2662" s="2208"/>
    </row>
    <row r="2663" spans="1:18" ht="40.5" thickBot="1">
      <c r="A2663" s="1302">
        <v>76</v>
      </c>
      <c r="B2663" s="1303" t="s">
        <v>24567</v>
      </c>
      <c r="C2663" s="1303">
        <v>73</v>
      </c>
      <c r="D2663" s="1303">
        <v>216</v>
      </c>
      <c r="E2663" s="1303" t="s">
        <v>24563</v>
      </c>
      <c r="F2663" s="1303" t="s">
        <v>24221</v>
      </c>
      <c r="G2663" s="1303" t="s">
        <v>5867</v>
      </c>
      <c r="H2663" s="1303" t="s">
        <v>1606</v>
      </c>
      <c r="I2663" s="1302" t="s">
        <v>24568</v>
      </c>
      <c r="J2663" s="1303" t="s">
        <v>24569</v>
      </c>
      <c r="K2663" s="1303" t="s">
        <v>7122</v>
      </c>
      <c r="L2663" s="1303" t="s">
        <v>24252</v>
      </c>
      <c r="M2663" s="1305">
        <v>97538582266</v>
      </c>
      <c r="N2663" s="1305" t="s">
        <v>24570</v>
      </c>
      <c r="O2663" s="1305" t="s">
        <v>1606</v>
      </c>
      <c r="Q2663" s="5"/>
      <c r="R2663" s="2208"/>
    </row>
    <row r="2664" spans="1:18" ht="40.5" thickBot="1">
      <c r="A2664" s="1308">
        <v>77</v>
      </c>
      <c r="B2664" s="1309" t="s">
        <v>24571</v>
      </c>
      <c r="C2664" s="1309">
        <v>74</v>
      </c>
      <c r="D2664" s="1309">
        <v>122</v>
      </c>
      <c r="E2664" s="1309" t="s">
        <v>24563</v>
      </c>
      <c r="F2664" s="1309" t="s">
        <v>24221</v>
      </c>
      <c r="G2664" s="1309" t="s">
        <v>5867</v>
      </c>
      <c r="H2664" s="1309" t="s">
        <v>1606</v>
      </c>
      <c r="I2664" s="1308" t="s">
        <v>24572</v>
      </c>
      <c r="J2664" s="1309" t="s">
        <v>8693</v>
      </c>
      <c r="K2664" s="1309" t="s">
        <v>24573</v>
      </c>
      <c r="L2664" s="1309" t="s">
        <v>24252</v>
      </c>
      <c r="M2664" s="1312">
        <v>7746930343</v>
      </c>
      <c r="N2664" s="1312" t="s">
        <v>24574</v>
      </c>
      <c r="O2664" s="1305" t="s">
        <v>1606</v>
      </c>
      <c r="Q2664" s="5"/>
      <c r="R2664" s="2208"/>
    </row>
    <row r="2665" spans="1:18" ht="40.5" thickBot="1">
      <c r="A2665" s="1302">
        <v>78</v>
      </c>
      <c r="B2665" s="1303" t="s">
        <v>24575</v>
      </c>
      <c r="C2665" s="1303">
        <v>75</v>
      </c>
      <c r="D2665" s="1303">
        <v>778</v>
      </c>
      <c r="E2665" s="1303" t="s">
        <v>24576</v>
      </c>
      <c r="F2665" s="1303" t="s">
        <v>24221</v>
      </c>
      <c r="G2665" s="1303" t="s">
        <v>5867</v>
      </c>
      <c r="H2665" s="1303" t="s">
        <v>1606</v>
      </c>
      <c r="I2665" s="1302" t="s">
        <v>24577</v>
      </c>
      <c r="J2665" s="1303" t="s">
        <v>7078</v>
      </c>
      <c r="K2665" s="1303" t="s">
        <v>1606</v>
      </c>
      <c r="L2665" s="1303" t="s">
        <v>1606</v>
      </c>
      <c r="M2665" s="1303" t="s">
        <v>1606</v>
      </c>
      <c r="N2665" s="1303" t="s">
        <v>1606</v>
      </c>
      <c r="O2665" s="1305" t="s">
        <v>1606</v>
      </c>
      <c r="Q2665" s="5"/>
      <c r="R2665" s="2208"/>
    </row>
    <row r="2666" spans="1:18" ht="40.5" thickBot="1">
      <c r="A2666" s="1302">
        <v>78</v>
      </c>
      <c r="B2666" s="1303" t="s">
        <v>24575</v>
      </c>
      <c r="C2666" s="1303">
        <v>75</v>
      </c>
      <c r="D2666" s="1303">
        <v>782</v>
      </c>
      <c r="E2666" s="1303" t="s">
        <v>24576</v>
      </c>
      <c r="F2666" s="1303" t="s">
        <v>24221</v>
      </c>
      <c r="G2666" s="1303" t="s">
        <v>5867</v>
      </c>
      <c r="H2666" s="1303" t="s">
        <v>1606</v>
      </c>
      <c r="I2666" s="1302" t="s">
        <v>24577</v>
      </c>
      <c r="J2666" s="1303" t="s">
        <v>7078</v>
      </c>
      <c r="K2666" s="1303" t="s">
        <v>1606</v>
      </c>
      <c r="L2666" s="1303" t="s">
        <v>1606</v>
      </c>
      <c r="M2666" s="1303" t="s">
        <v>1606</v>
      </c>
      <c r="N2666" s="1303" t="s">
        <v>1606</v>
      </c>
      <c r="O2666" s="1305" t="s">
        <v>1606</v>
      </c>
      <c r="Q2666" s="5"/>
      <c r="R2666" s="2208"/>
    </row>
    <row r="2667" spans="1:18" ht="40.5" thickBot="1">
      <c r="A2667" s="1308">
        <v>79</v>
      </c>
      <c r="B2667" s="1309" t="s">
        <v>24578</v>
      </c>
      <c r="C2667" s="1309">
        <v>76</v>
      </c>
      <c r="D2667" s="1303">
        <v>279</v>
      </c>
      <c r="E2667" s="1309" t="s">
        <v>24579</v>
      </c>
      <c r="F2667" s="1303" t="s">
        <v>24221</v>
      </c>
      <c r="G2667" s="1303" t="s">
        <v>5867</v>
      </c>
      <c r="H2667" s="1303" t="s">
        <v>1606</v>
      </c>
      <c r="I2667" s="1302" t="s">
        <v>24580</v>
      </c>
      <c r="J2667" s="1309" t="s">
        <v>24581</v>
      </c>
      <c r="K2667" s="1309" t="s">
        <v>24582</v>
      </c>
      <c r="L2667" s="1309" t="s">
        <v>24579</v>
      </c>
      <c r="M2667" s="1312">
        <v>9425977047</v>
      </c>
      <c r="N2667" s="1305" t="s">
        <v>24583</v>
      </c>
      <c r="O2667" s="1305" t="s">
        <v>1606</v>
      </c>
      <c r="Q2667" s="5"/>
      <c r="R2667" s="2208"/>
    </row>
    <row r="2668" spans="1:18" ht="40.5" thickBot="1">
      <c r="A2668" s="1308">
        <v>79</v>
      </c>
      <c r="B2668" s="1309" t="s">
        <v>24578</v>
      </c>
      <c r="C2668" s="1309">
        <v>76</v>
      </c>
      <c r="D2668" s="1303">
        <v>406</v>
      </c>
      <c r="E2668" s="1309" t="s">
        <v>24579</v>
      </c>
      <c r="F2668" s="1303" t="s">
        <v>24221</v>
      </c>
      <c r="G2668" s="1303" t="s">
        <v>5867</v>
      </c>
      <c r="H2668" s="1303" t="s">
        <v>1606</v>
      </c>
      <c r="I2668" s="1302" t="s">
        <v>24580</v>
      </c>
      <c r="J2668" s="1309" t="s">
        <v>24581</v>
      </c>
      <c r="K2668" s="1309" t="s">
        <v>24582</v>
      </c>
      <c r="L2668" s="1309" t="s">
        <v>24579</v>
      </c>
      <c r="M2668" s="1312">
        <v>9425977047</v>
      </c>
      <c r="N2668" s="1305" t="s">
        <v>24583</v>
      </c>
      <c r="O2668" s="1305" t="s">
        <v>1606</v>
      </c>
      <c r="Q2668" s="5"/>
      <c r="R2668" s="2208" t="s">
        <v>24909</v>
      </c>
    </row>
    <row r="2669" spans="1:18" ht="40.5" thickBot="1">
      <c r="A2669" s="1308">
        <v>79</v>
      </c>
      <c r="B2669" s="1309" t="s">
        <v>24578</v>
      </c>
      <c r="C2669" s="1309">
        <v>76</v>
      </c>
      <c r="D2669" s="1303">
        <v>540</v>
      </c>
      <c r="E2669" s="1309" t="s">
        <v>24579</v>
      </c>
      <c r="F2669" s="1303" t="s">
        <v>24221</v>
      </c>
      <c r="G2669" s="1303" t="s">
        <v>5867</v>
      </c>
      <c r="H2669" s="1303" t="s">
        <v>1606</v>
      </c>
      <c r="I2669" s="1302" t="s">
        <v>24580</v>
      </c>
      <c r="J2669" s="1309" t="s">
        <v>24581</v>
      </c>
      <c r="K2669" s="1309" t="s">
        <v>24582</v>
      </c>
      <c r="L2669" s="1309" t="s">
        <v>24579</v>
      </c>
      <c r="M2669" s="1312">
        <v>9425977047</v>
      </c>
      <c r="N2669" s="1305" t="s">
        <v>24583</v>
      </c>
      <c r="O2669" s="1305" t="s">
        <v>1606</v>
      </c>
      <c r="Q2669" s="5"/>
      <c r="R2669" s="2208"/>
    </row>
    <row r="2670" spans="1:18" ht="40.5" thickBot="1">
      <c r="A2670" s="1308">
        <v>79</v>
      </c>
      <c r="B2670" s="1309" t="s">
        <v>24578</v>
      </c>
      <c r="C2670" s="1309">
        <v>76</v>
      </c>
      <c r="D2670" s="1303">
        <v>743</v>
      </c>
      <c r="E2670" s="1309" t="s">
        <v>24579</v>
      </c>
      <c r="F2670" s="1303" t="s">
        <v>24221</v>
      </c>
      <c r="G2670" s="1303" t="s">
        <v>5867</v>
      </c>
      <c r="H2670" s="1303" t="s">
        <v>1606</v>
      </c>
      <c r="I2670" s="1302" t="s">
        <v>24580</v>
      </c>
      <c r="J2670" s="1309" t="s">
        <v>24581</v>
      </c>
      <c r="K2670" s="1309" t="s">
        <v>24582</v>
      </c>
      <c r="L2670" s="1309" t="s">
        <v>24579</v>
      </c>
      <c r="M2670" s="1312">
        <v>9425977047</v>
      </c>
      <c r="N2670" s="1305" t="s">
        <v>24583</v>
      </c>
      <c r="O2670" s="1305" t="s">
        <v>1606</v>
      </c>
      <c r="Q2670" s="5"/>
      <c r="R2670" s="2208"/>
    </row>
    <row r="2671" spans="1:18" ht="40.5" thickBot="1">
      <c r="A2671" s="1308">
        <v>79</v>
      </c>
      <c r="B2671" s="1309" t="s">
        <v>24578</v>
      </c>
      <c r="C2671" s="1309">
        <v>76</v>
      </c>
      <c r="D2671" s="1303">
        <v>1043</v>
      </c>
      <c r="E2671" s="1309" t="s">
        <v>24579</v>
      </c>
      <c r="F2671" s="1303" t="s">
        <v>24221</v>
      </c>
      <c r="G2671" s="1303" t="s">
        <v>5867</v>
      </c>
      <c r="H2671" s="1303" t="s">
        <v>1606</v>
      </c>
      <c r="I2671" s="1302" t="s">
        <v>24580</v>
      </c>
      <c r="J2671" s="1309" t="s">
        <v>24581</v>
      </c>
      <c r="K2671" s="1309" t="s">
        <v>24582</v>
      </c>
      <c r="L2671" s="1309" t="s">
        <v>24579</v>
      </c>
      <c r="M2671" s="1312">
        <v>9425977047</v>
      </c>
      <c r="N2671" s="1305" t="s">
        <v>24583</v>
      </c>
      <c r="O2671" s="1305" t="s">
        <v>1606</v>
      </c>
      <c r="Q2671" s="5"/>
      <c r="R2671" s="2208"/>
    </row>
    <row r="2672" spans="1:18" ht="40.5" thickBot="1">
      <c r="A2672" s="1308">
        <v>79</v>
      </c>
      <c r="B2672" s="1309" t="s">
        <v>24578</v>
      </c>
      <c r="C2672" s="1309">
        <v>76</v>
      </c>
      <c r="D2672" s="1303">
        <v>1044</v>
      </c>
      <c r="E2672" s="1309" t="s">
        <v>24579</v>
      </c>
      <c r="F2672" s="1303" t="s">
        <v>24221</v>
      </c>
      <c r="G2672" s="1303" t="s">
        <v>5867</v>
      </c>
      <c r="H2672" s="1303" t="s">
        <v>1606</v>
      </c>
      <c r="I2672" s="1302" t="s">
        <v>24580</v>
      </c>
      <c r="J2672" s="1309" t="s">
        <v>24581</v>
      </c>
      <c r="K2672" s="1309" t="s">
        <v>24582</v>
      </c>
      <c r="L2672" s="1309" t="s">
        <v>24579</v>
      </c>
      <c r="M2672" s="1312">
        <v>9425977047</v>
      </c>
      <c r="N2672" s="1305" t="s">
        <v>24583</v>
      </c>
      <c r="O2672" s="1305" t="s">
        <v>1606</v>
      </c>
      <c r="Q2672" s="5"/>
      <c r="R2672" s="2208"/>
    </row>
    <row r="2673" spans="1:18" ht="40.5" thickBot="1">
      <c r="A2673" s="1308">
        <v>79</v>
      </c>
      <c r="B2673" s="1309" t="s">
        <v>24578</v>
      </c>
      <c r="C2673" s="1309">
        <v>76</v>
      </c>
      <c r="D2673" s="1303">
        <v>1045</v>
      </c>
      <c r="E2673" s="1309" t="s">
        <v>24579</v>
      </c>
      <c r="F2673" s="1303" t="s">
        <v>24221</v>
      </c>
      <c r="G2673" s="1303" t="s">
        <v>5867</v>
      </c>
      <c r="H2673" s="1303" t="s">
        <v>1606</v>
      </c>
      <c r="I2673" s="1302" t="s">
        <v>24580</v>
      </c>
      <c r="J2673" s="1309" t="s">
        <v>24581</v>
      </c>
      <c r="K2673" s="1309" t="s">
        <v>24582</v>
      </c>
      <c r="L2673" s="1309" t="s">
        <v>24579</v>
      </c>
      <c r="M2673" s="1312">
        <v>9425977047</v>
      </c>
      <c r="N2673" s="1305" t="s">
        <v>24583</v>
      </c>
      <c r="O2673" s="1305" t="s">
        <v>1606</v>
      </c>
      <c r="Q2673" s="5"/>
      <c r="R2673" s="2208"/>
    </row>
    <row r="2674" spans="1:18" ht="40.5" thickBot="1">
      <c r="A2674" s="1308">
        <v>79</v>
      </c>
      <c r="B2674" s="1309" t="s">
        <v>24578</v>
      </c>
      <c r="C2674" s="1309">
        <v>76</v>
      </c>
      <c r="D2674" s="1303">
        <v>1046</v>
      </c>
      <c r="E2674" s="1309" t="s">
        <v>24579</v>
      </c>
      <c r="F2674" s="1303" t="s">
        <v>24221</v>
      </c>
      <c r="G2674" s="1303" t="s">
        <v>5867</v>
      </c>
      <c r="H2674" s="1303" t="s">
        <v>1606</v>
      </c>
      <c r="I2674" s="1302" t="s">
        <v>24580</v>
      </c>
      <c r="J2674" s="1309" t="s">
        <v>24581</v>
      </c>
      <c r="K2674" s="1309" t="s">
        <v>24582</v>
      </c>
      <c r="L2674" s="1309" t="s">
        <v>24579</v>
      </c>
      <c r="M2674" s="1312">
        <v>9425977047</v>
      </c>
      <c r="N2674" s="1305" t="s">
        <v>24583</v>
      </c>
      <c r="O2674" s="1305" t="s">
        <v>1606</v>
      </c>
      <c r="Q2674" s="5"/>
      <c r="R2674" s="2208"/>
    </row>
    <row r="2675" spans="1:18" ht="40.5" thickBot="1">
      <c r="A2675" s="1302">
        <v>80</v>
      </c>
      <c r="B2675" s="1303" t="s">
        <v>24584</v>
      </c>
      <c r="C2675" s="1303">
        <v>77</v>
      </c>
      <c r="D2675" s="1303" t="s">
        <v>24585</v>
      </c>
      <c r="E2675" s="1303" t="s">
        <v>10363</v>
      </c>
      <c r="F2675" s="1303" t="s">
        <v>24221</v>
      </c>
      <c r="G2675" s="1303" t="s">
        <v>5867</v>
      </c>
      <c r="H2675" s="1303" t="s">
        <v>1606</v>
      </c>
      <c r="I2675" s="1302" t="s">
        <v>24586</v>
      </c>
      <c r="J2675" s="1303" t="s">
        <v>14882</v>
      </c>
      <c r="K2675" s="1303" t="s">
        <v>24587</v>
      </c>
      <c r="L2675" s="1303" t="s">
        <v>10363</v>
      </c>
      <c r="M2675" s="1305">
        <v>9610597402</v>
      </c>
      <c r="N2675" s="1305" t="s">
        <v>24588</v>
      </c>
      <c r="O2675" s="1305" t="s">
        <v>1606</v>
      </c>
      <c r="Q2675" s="5"/>
      <c r="R2675" s="2208"/>
    </row>
    <row r="2676" spans="1:18" ht="40.5" thickBot="1">
      <c r="A2676" s="1302">
        <v>81</v>
      </c>
      <c r="B2676" s="1303" t="s">
        <v>24575</v>
      </c>
      <c r="C2676" s="1303">
        <v>78</v>
      </c>
      <c r="D2676" s="1303">
        <v>20</v>
      </c>
      <c r="E2676" s="1303" t="s">
        <v>10363</v>
      </c>
      <c r="F2676" s="1303" t="s">
        <v>24221</v>
      </c>
      <c r="G2676" s="1303" t="s">
        <v>5867</v>
      </c>
      <c r="H2676" s="1303" t="s">
        <v>1606</v>
      </c>
      <c r="I2676" s="1302" t="s">
        <v>24589</v>
      </c>
      <c r="J2676" s="1303" t="s">
        <v>234</v>
      </c>
      <c r="K2676" s="1303" t="s">
        <v>24505</v>
      </c>
      <c r="L2676" s="1303" t="s">
        <v>10363</v>
      </c>
      <c r="M2676" s="1305">
        <v>7354056748</v>
      </c>
      <c r="N2676" s="1305" t="s">
        <v>24590</v>
      </c>
      <c r="O2676" s="1305" t="s">
        <v>1606</v>
      </c>
      <c r="Q2676" s="5"/>
      <c r="R2676" s="2208"/>
    </row>
    <row r="2677" spans="1:18" ht="40.5" thickBot="1">
      <c r="A2677" s="1302">
        <v>81</v>
      </c>
      <c r="B2677" s="1303" t="s">
        <v>24575</v>
      </c>
      <c r="C2677" s="1303">
        <v>78</v>
      </c>
      <c r="D2677" s="1303">
        <v>23</v>
      </c>
      <c r="E2677" s="1303" t="s">
        <v>10363</v>
      </c>
      <c r="F2677" s="1303" t="s">
        <v>24221</v>
      </c>
      <c r="G2677" s="1303" t="s">
        <v>5867</v>
      </c>
      <c r="H2677" s="1303" t="s">
        <v>1606</v>
      </c>
      <c r="I2677" s="1302" t="s">
        <v>24589</v>
      </c>
      <c r="J2677" s="1303" t="s">
        <v>234</v>
      </c>
      <c r="K2677" s="1303" t="s">
        <v>24505</v>
      </c>
      <c r="L2677" s="1303" t="s">
        <v>10363</v>
      </c>
      <c r="M2677" s="1305">
        <v>7354056748</v>
      </c>
      <c r="N2677" s="1305" t="s">
        <v>24590</v>
      </c>
      <c r="O2677" s="1305" t="s">
        <v>1606</v>
      </c>
      <c r="Q2677" s="5"/>
      <c r="R2677" s="2208"/>
    </row>
    <row r="2678" spans="1:18" ht="40.5" thickBot="1">
      <c r="A2678" s="1302">
        <v>82</v>
      </c>
      <c r="B2678" s="1303" t="s">
        <v>24591</v>
      </c>
      <c r="C2678" s="1303">
        <v>79</v>
      </c>
      <c r="D2678" s="1303">
        <v>55</v>
      </c>
      <c r="E2678" s="1303" t="s">
        <v>10363</v>
      </c>
      <c r="F2678" s="1303" t="s">
        <v>24221</v>
      </c>
      <c r="G2678" s="1303" t="s">
        <v>5867</v>
      </c>
      <c r="H2678" s="1303" t="s">
        <v>1606</v>
      </c>
      <c r="I2678" s="1302" t="s">
        <v>24592</v>
      </c>
      <c r="J2678" s="1303" t="s">
        <v>7078</v>
      </c>
      <c r="K2678" s="1303" t="s">
        <v>1606</v>
      </c>
      <c r="L2678" s="1303" t="s">
        <v>1606</v>
      </c>
      <c r="M2678" s="1303" t="s">
        <v>1606</v>
      </c>
      <c r="N2678" s="1303" t="s">
        <v>1606</v>
      </c>
      <c r="O2678" s="1305" t="s">
        <v>1606</v>
      </c>
      <c r="Q2678" s="5"/>
      <c r="R2678" s="2208"/>
    </row>
    <row r="2679" spans="1:18" ht="40.5" thickBot="1">
      <c r="A2679" s="1302">
        <v>82</v>
      </c>
      <c r="B2679" s="1303" t="s">
        <v>24591</v>
      </c>
      <c r="C2679" s="1303">
        <v>79</v>
      </c>
      <c r="D2679" s="1303" t="s">
        <v>24593</v>
      </c>
      <c r="E2679" s="1303" t="s">
        <v>10363</v>
      </c>
      <c r="F2679" s="1303" t="s">
        <v>24221</v>
      </c>
      <c r="G2679" s="1303" t="s">
        <v>5867</v>
      </c>
      <c r="H2679" s="1303" t="s">
        <v>1606</v>
      </c>
      <c r="I2679" s="1302" t="s">
        <v>24592</v>
      </c>
      <c r="J2679" s="1303" t="s">
        <v>7078</v>
      </c>
      <c r="K2679" s="1303" t="s">
        <v>1606</v>
      </c>
      <c r="L2679" s="1303" t="s">
        <v>1606</v>
      </c>
      <c r="M2679" s="1303" t="s">
        <v>1606</v>
      </c>
      <c r="N2679" s="1303" t="s">
        <v>1606</v>
      </c>
      <c r="O2679" s="1305" t="s">
        <v>1606</v>
      </c>
      <c r="Q2679" s="5"/>
      <c r="R2679" s="2208"/>
    </row>
    <row r="2680" spans="1:18" ht="40.5" thickBot="1">
      <c r="A2680" s="1302">
        <v>83</v>
      </c>
      <c r="B2680" s="1303" t="s">
        <v>24594</v>
      </c>
      <c r="C2680" s="1303" t="s">
        <v>24595</v>
      </c>
      <c r="D2680" s="1309">
        <v>37</v>
      </c>
      <c r="E2680" s="1303" t="s">
        <v>6854</v>
      </c>
      <c r="F2680" s="1303" t="s">
        <v>24221</v>
      </c>
      <c r="G2680" s="1303" t="s">
        <v>5867</v>
      </c>
      <c r="H2680" s="1303" t="s">
        <v>1606</v>
      </c>
      <c r="I2680" s="1302" t="s">
        <v>24580</v>
      </c>
      <c r="J2680" s="1303" t="s">
        <v>7078</v>
      </c>
      <c r="K2680" s="1303" t="s">
        <v>1606</v>
      </c>
      <c r="L2680" s="1303" t="s">
        <v>1606</v>
      </c>
      <c r="M2680" s="1303" t="s">
        <v>1606</v>
      </c>
      <c r="N2680" s="1303" t="s">
        <v>1606</v>
      </c>
      <c r="O2680" s="1305" t="s">
        <v>1606</v>
      </c>
      <c r="Q2680" s="5"/>
      <c r="R2680" s="2208"/>
    </row>
    <row r="2681" spans="1:18" ht="40.5" thickBot="1">
      <c r="A2681" s="1302">
        <v>84</v>
      </c>
      <c r="B2681" s="1303" t="s">
        <v>24596</v>
      </c>
      <c r="C2681" s="1303" t="s">
        <v>24597</v>
      </c>
      <c r="D2681" s="1309">
        <v>30</v>
      </c>
      <c r="E2681" s="1303" t="s">
        <v>6854</v>
      </c>
      <c r="F2681" s="1303" t="s">
        <v>24221</v>
      </c>
      <c r="G2681" s="1303" t="s">
        <v>5867</v>
      </c>
      <c r="H2681" s="1303" t="s">
        <v>1606</v>
      </c>
      <c r="I2681" s="1302" t="s">
        <v>24598</v>
      </c>
      <c r="J2681" s="1303" t="s">
        <v>7078</v>
      </c>
      <c r="K2681" s="1303" t="s">
        <v>1606</v>
      </c>
      <c r="L2681" s="1303" t="s">
        <v>1606</v>
      </c>
      <c r="M2681" s="1303" t="s">
        <v>1606</v>
      </c>
      <c r="N2681" s="1303" t="s">
        <v>1606</v>
      </c>
      <c r="O2681" s="1305" t="s">
        <v>1606</v>
      </c>
      <c r="Q2681" s="5"/>
      <c r="R2681" s="2208"/>
    </row>
    <row r="2682" spans="1:18" ht="40.5" thickBot="1">
      <c r="A2682" s="1302">
        <v>85</v>
      </c>
      <c r="B2682" s="1303" t="s">
        <v>24599</v>
      </c>
      <c r="C2682" s="1303" t="s">
        <v>24600</v>
      </c>
      <c r="D2682" s="1303">
        <v>246</v>
      </c>
      <c r="E2682" s="1303" t="s">
        <v>24601</v>
      </c>
      <c r="F2682" s="1303" t="s">
        <v>24221</v>
      </c>
      <c r="G2682" s="1303" t="s">
        <v>5867</v>
      </c>
      <c r="H2682" s="1303" t="s">
        <v>1606</v>
      </c>
      <c r="I2682" s="1302" t="s">
        <v>24602</v>
      </c>
      <c r="J2682" s="1303" t="s">
        <v>24603</v>
      </c>
      <c r="K2682" s="1303" t="s">
        <v>24604</v>
      </c>
      <c r="L2682" s="1303" t="s">
        <v>24605</v>
      </c>
      <c r="M2682" s="1305">
        <v>8107201705</v>
      </c>
      <c r="N2682" s="1305" t="s">
        <v>24606</v>
      </c>
      <c r="O2682" s="1305" t="s">
        <v>1606</v>
      </c>
      <c r="Q2682" s="5"/>
      <c r="R2682" s="2208"/>
    </row>
    <row r="2683" spans="1:18" ht="40.5" thickBot="1">
      <c r="A2683" s="1302">
        <v>86</v>
      </c>
      <c r="B2683" s="1303" t="s">
        <v>24607</v>
      </c>
      <c r="C2683" s="1303" t="s">
        <v>24608</v>
      </c>
      <c r="D2683" s="1303">
        <v>223</v>
      </c>
      <c r="E2683" s="1303" t="s">
        <v>24601</v>
      </c>
      <c r="F2683" s="1303" t="s">
        <v>24221</v>
      </c>
      <c r="G2683" s="1303" t="s">
        <v>5867</v>
      </c>
      <c r="H2683" s="1303" t="s">
        <v>1606</v>
      </c>
      <c r="I2683" s="1302" t="s">
        <v>24609</v>
      </c>
      <c r="J2683" s="1303" t="s">
        <v>7078</v>
      </c>
      <c r="K2683" s="1303"/>
      <c r="L2683" s="1303"/>
      <c r="M2683" s="1305"/>
      <c r="N2683" s="1305"/>
      <c r="O2683" s="1305" t="s">
        <v>1606</v>
      </c>
      <c r="Q2683" s="5"/>
      <c r="R2683" s="2208"/>
    </row>
    <row r="2684" spans="1:18" ht="40.5" thickBot="1">
      <c r="A2684" s="1302">
        <v>87</v>
      </c>
      <c r="B2684" s="1303" t="s">
        <v>24610</v>
      </c>
      <c r="C2684" s="1303" t="s">
        <v>24611</v>
      </c>
      <c r="D2684" s="1303">
        <v>148</v>
      </c>
      <c r="E2684" s="1303" t="s">
        <v>24612</v>
      </c>
      <c r="F2684" s="1303" t="s">
        <v>24221</v>
      </c>
      <c r="G2684" s="1303" t="s">
        <v>5867</v>
      </c>
      <c r="H2684" s="1303" t="s">
        <v>1606</v>
      </c>
      <c r="I2684" s="1302" t="s">
        <v>24613</v>
      </c>
      <c r="J2684" s="1303" t="s">
        <v>24356</v>
      </c>
      <c r="K2684" s="1303" t="s">
        <v>24614</v>
      </c>
      <c r="L2684" s="1303" t="s">
        <v>24615</v>
      </c>
      <c r="M2684" s="1305">
        <v>6268621150</v>
      </c>
      <c r="N2684" s="1305" t="s">
        <v>24616</v>
      </c>
      <c r="O2684" s="1305" t="s">
        <v>1606</v>
      </c>
      <c r="Q2684" s="5"/>
      <c r="R2684" s="2208"/>
    </row>
    <row r="2685" spans="1:18" ht="40.5" thickBot="1">
      <c r="A2685" s="1302">
        <v>88</v>
      </c>
      <c r="B2685" s="1303" t="s">
        <v>24617</v>
      </c>
      <c r="C2685" s="1303" t="s">
        <v>24618</v>
      </c>
      <c r="D2685" s="1303">
        <v>608</v>
      </c>
      <c r="E2685" s="1303" t="s">
        <v>24612</v>
      </c>
      <c r="F2685" s="1303" t="s">
        <v>24221</v>
      </c>
      <c r="G2685" s="1303" t="s">
        <v>5867</v>
      </c>
      <c r="H2685" s="1303" t="s">
        <v>1606</v>
      </c>
      <c r="I2685" s="1302" t="s">
        <v>24619</v>
      </c>
      <c r="J2685" s="1303" t="s">
        <v>7078</v>
      </c>
      <c r="K2685" s="1303"/>
      <c r="L2685" s="1303"/>
      <c r="M2685" s="1305"/>
      <c r="N2685" s="1305"/>
      <c r="O2685" s="1305" t="s">
        <v>1606</v>
      </c>
      <c r="Q2685" s="5"/>
      <c r="R2685" s="2208"/>
    </row>
    <row r="2686" spans="1:18" ht="40.5" thickBot="1">
      <c r="A2686" s="1302">
        <v>89</v>
      </c>
      <c r="B2686" s="1303" t="s">
        <v>24620</v>
      </c>
      <c r="C2686" s="1303">
        <v>92</v>
      </c>
      <c r="D2686" s="1303">
        <v>13</v>
      </c>
      <c r="E2686" s="1303" t="s">
        <v>24621</v>
      </c>
      <c r="F2686" s="1303" t="s">
        <v>24221</v>
      </c>
      <c r="G2686" s="1303" t="s">
        <v>5867</v>
      </c>
      <c r="H2686" s="1303" t="s">
        <v>1606</v>
      </c>
      <c r="I2686" s="1302" t="s">
        <v>24622</v>
      </c>
      <c r="J2686" s="1303" t="s">
        <v>23762</v>
      </c>
      <c r="K2686" s="1303" t="s">
        <v>11988</v>
      </c>
      <c r="L2686" s="1303" t="s">
        <v>24623</v>
      </c>
      <c r="M2686" s="1305">
        <v>6377739640</v>
      </c>
      <c r="N2686" s="1305" t="s">
        <v>24624</v>
      </c>
      <c r="O2686" s="1305" t="s">
        <v>1606</v>
      </c>
      <c r="Q2686" s="5"/>
      <c r="R2686" s="2208"/>
    </row>
    <row r="2687" spans="1:18" ht="40.5" thickBot="1">
      <c r="A2687" s="1302">
        <v>89</v>
      </c>
      <c r="B2687" s="1303" t="s">
        <v>24620</v>
      </c>
      <c r="C2687" s="1303">
        <v>92</v>
      </c>
      <c r="D2687" s="1303">
        <v>28</v>
      </c>
      <c r="E2687" s="1303" t="s">
        <v>24621</v>
      </c>
      <c r="F2687" s="1303" t="s">
        <v>24221</v>
      </c>
      <c r="G2687" s="1303" t="s">
        <v>5867</v>
      </c>
      <c r="H2687" s="1303" t="s">
        <v>1606</v>
      </c>
      <c r="I2687" s="1302" t="s">
        <v>24622</v>
      </c>
      <c r="J2687" s="1303" t="s">
        <v>23762</v>
      </c>
      <c r="K2687" s="1303" t="s">
        <v>11988</v>
      </c>
      <c r="L2687" s="1303" t="s">
        <v>24623</v>
      </c>
      <c r="M2687" s="1305">
        <v>6377739640</v>
      </c>
      <c r="N2687" s="1305" t="s">
        <v>24624</v>
      </c>
      <c r="O2687" s="1305" t="s">
        <v>1606</v>
      </c>
      <c r="Q2687" s="5"/>
      <c r="R2687" s="2208"/>
    </row>
    <row r="2688" spans="1:18" ht="40.5" thickBot="1">
      <c r="A2688" s="1302">
        <v>90</v>
      </c>
      <c r="B2688" s="1303" t="s">
        <v>24625</v>
      </c>
      <c r="C2688" s="1303">
        <v>93</v>
      </c>
      <c r="D2688" s="1303">
        <v>512</v>
      </c>
      <c r="E2688" s="1303" t="s">
        <v>24626</v>
      </c>
      <c r="F2688" s="1303" t="s">
        <v>24221</v>
      </c>
      <c r="G2688" s="1303" t="s">
        <v>5867</v>
      </c>
      <c r="H2688" s="1303" t="s">
        <v>1606</v>
      </c>
      <c r="I2688" s="1302" t="s">
        <v>24627</v>
      </c>
      <c r="J2688" s="1303" t="s">
        <v>24628</v>
      </c>
      <c r="K2688" s="1303" t="s">
        <v>24629</v>
      </c>
      <c r="L2688" s="1303" t="s">
        <v>24623</v>
      </c>
      <c r="M2688" s="1305">
        <v>9697949120</v>
      </c>
      <c r="N2688" s="1305" t="s">
        <v>24630</v>
      </c>
      <c r="O2688" s="1305" t="s">
        <v>1606</v>
      </c>
      <c r="Q2688" s="5"/>
      <c r="R2688" s="2208"/>
    </row>
    <row r="2689" spans="1:18" ht="40.5" thickBot="1">
      <c r="A2689" s="1302">
        <v>91</v>
      </c>
      <c r="B2689" s="1303" t="s">
        <v>18910</v>
      </c>
      <c r="C2689" s="1303">
        <v>94</v>
      </c>
      <c r="D2689" s="1303">
        <v>672</v>
      </c>
      <c r="E2689" s="1303" t="s">
        <v>24626</v>
      </c>
      <c r="F2689" s="1303" t="s">
        <v>24221</v>
      </c>
      <c r="G2689" s="1303" t="s">
        <v>5867</v>
      </c>
      <c r="H2689" s="1303" t="s">
        <v>1606</v>
      </c>
      <c r="I2689" s="1302" t="s">
        <v>24631</v>
      </c>
      <c r="J2689" s="1303" t="s">
        <v>301</v>
      </c>
      <c r="K2689" s="1303" t="s">
        <v>24632</v>
      </c>
      <c r="L2689" s="1303" t="s">
        <v>24626</v>
      </c>
      <c r="M2689" s="1305">
        <v>9131250141</v>
      </c>
      <c r="N2689" s="1305" t="s">
        <v>24633</v>
      </c>
      <c r="O2689" s="1305" t="s">
        <v>1606</v>
      </c>
      <c r="Q2689" s="5"/>
      <c r="R2689" s="2208"/>
    </row>
    <row r="2690" spans="1:18" ht="40.5" thickBot="1">
      <c r="A2690" s="1302">
        <v>92</v>
      </c>
      <c r="B2690" s="1303" t="s">
        <v>24535</v>
      </c>
      <c r="C2690" s="1303">
        <v>95</v>
      </c>
      <c r="D2690" s="1303">
        <v>1366</v>
      </c>
      <c r="E2690" s="1303" t="s">
        <v>24626</v>
      </c>
      <c r="F2690" s="1303" t="s">
        <v>24221</v>
      </c>
      <c r="G2690" s="1303" t="s">
        <v>5867</v>
      </c>
      <c r="H2690" s="1303" t="s">
        <v>1606</v>
      </c>
      <c r="I2690" s="1302" t="s">
        <v>24634</v>
      </c>
      <c r="J2690" s="1303" t="s">
        <v>24635</v>
      </c>
      <c r="K2690" s="1303" t="s">
        <v>24636</v>
      </c>
      <c r="L2690" s="1303" t="s">
        <v>24626</v>
      </c>
      <c r="M2690" s="1305">
        <v>9424037015</v>
      </c>
      <c r="N2690" s="1305" t="s">
        <v>24637</v>
      </c>
      <c r="O2690" s="1305" t="s">
        <v>1606</v>
      </c>
      <c r="Q2690" s="5"/>
      <c r="R2690" s="2208"/>
    </row>
    <row r="2691" spans="1:18" ht="40.5" thickBot="1">
      <c r="A2691" s="1302">
        <v>92</v>
      </c>
      <c r="B2691" s="1303" t="s">
        <v>24535</v>
      </c>
      <c r="C2691" s="1303">
        <v>95</v>
      </c>
      <c r="D2691" s="1303">
        <v>1441</v>
      </c>
      <c r="E2691" s="1303" t="s">
        <v>24626</v>
      </c>
      <c r="F2691" s="1303" t="s">
        <v>24221</v>
      </c>
      <c r="G2691" s="1303" t="s">
        <v>5867</v>
      </c>
      <c r="H2691" s="1303" t="s">
        <v>1606</v>
      </c>
      <c r="I2691" s="1302" t="s">
        <v>24634</v>
      </c>
      <c r="J2691" s="1303" t="s">
        <v>24635</v>
      </c>
      <c r="K2691" s="1303" t="s">
        <v>24636</v>
      </c>
      <c r="L2691" s="1303" t="s">
        <v>24626</v>
      </c>
      <c r="M2691" s="1305">
        <v>9424037015</v>
      </c>
      <c r="N2691" s="1305" t="s">
        <v>24637</v>
      </c>
      <c r="O2691" s="1305" t="s">
        <v>1606</v>
      </c>
      <c r="Q2691" s="5"/>
      <c r="R2691" s="2208"/>
    </row>
    <row r="2692" spans="1:18" ht="40.5" thickBot="1">
      <c r="A2692" s="1302">
        <v>93</v>
      </c>
      <c r="B2692" s="1303" t="s">
        <v>18935</v>
      </c>
      <c r="C2692" s="1303">
        <v>96</v>
      </c>
      <c r="D2692" s="1303">
        <v>99</v>
      </c>
      <c r="E2692" s="1303" t="s">
        <v>24638</v>
      </c>
      <c r="F2692" s="1303" t="s">
        <v>24221</v>
      </c>
      <c r="G2692" s="1303" t="s">
        <v>5867</v>
      </c>
      <c r="H2692" s="1303" t="s">
        <v>1606</v>
      </c>
      <c r="I2692" s="1302" t="s">
        <v>24639</v>
      </c>
      <c r="J2692" s="1303" t="s">
        <v>7078</v>
      </c>
      <c r="K2692" s="1303" t="s">
        <v>1606</v>
      </c>
      <c r="L2692" s="1303" t="s">
        <v>1606</v>
      </c>
      <c r="M2692" s="1303" t="s">
        <v>1606</v>
      </c>
      <c r="N2692" s="1303" t="s">
        <v>1606</v>
      </c>
      <c r="O2692" s="1305" t="s">
        <v>1606</v>
      </c>
      <c r="Q2692" s="5"/>
      <c r="R2692" s="2208"/>
    </row>
    <row r="2693" spans="1:18" ht="40.5" thickBot="1">
      <c r="A2693" s="1302">
        <v>93</v>
      </c>
      <c r="B2693" s="1303" t="s">
        <v>18935</v>
      </c>
      <c r="C2693" s="1303">
        <v>96</v>
      </c>
      <c r="D2693" s="1303" t="s">
        <v>24640</v>
      </c>
      <c r="E2693" s="1303" t="s">
        <v>24638</v>
      </c>
      <c r="F2693" s="1303" t="s">
        <v>24221</v>
      </c>
      <c r="G2693" s="1303" t="s">
        <v>5867</v>
      </c>
      <c r="H2693" s="1303" t="s">
        <v>1606</v>
      </c>
      <c r="I2693" s="1302" t="s">
        <v>24639</v>
      </c>
      <c r="J2693" s="1303" t="s">
        <v>7078</v>
      </c>
      <c r="K2693" s="1303" t="s">
        <v>1606</v>
      </c>
      <c r="L2693" s="1303" t="s">
        <v>1606</v>
      </c>
      <c r="M2693" s="1303" t="s">
        <v>1606</v>
      </c>
      <c r="N2693" s="1303" t="s">
        <v>1606</v>
      </c>
      <c r="O2693" s="1305" t="s">
        <v>1606</v>
      </c>
      <c r="Q2693" s="5"/>
      <c r="R2693" s="2208"/>
    </row>
    <row r="2694" spans="1:18" ht="40.5" thickBot="1">
      <c r="A2694" s="1302">
        <v>93</v>
      </c>
      <c r="B2694" s="1303" t="s">
        <v>18935</v>
      </c>
      <c r="C2694" s="1303">
        <v>96</v>
      </c>
      <c r="D2694" s="1303">
        <v>100</v>
      </c>
      <c r="E2694" s="1303" t="s">
        <v>24638</v>
      </c>
      <c r="F2694" s="1303" t="s">
        <v>24221</v>
      </c>
      <c r="G2694" s="1303" t="s">
        <v>5867</v>
      </c>
      <c r="H2694" s="1303" t="s">
        <v>1606</v>
      </c>
      <c r="I2694" s="1302" t="s">
        <v>24639</v>
      </c>
      <c r="J2694" s="1303" t="s">
        <v>7078</v>
      </c>
      <c r="K2694" s="1303" t="s">
        <v>1606</v>
      </c>
      <c r="L2694" s="1303" t="s">
        <v>1606</v>
      </c>
      <c r="M2694" s="1303" t="s">
        <v>1606</v>
      </c>
      <c r="N2694" s="1303" t="s">
        <v>1606</v>
      </c>
      <c r="O2694" s="1305" t="s">
        <v>1606</v>
      </c>
      <c r="Q2694" s="5"/>
      <c r="R2694" s="2208"/>
    </row>
    <row r="2695" spans="1:18" ht="40.5" thickBot="1">
      <c r="A2695" s="1302">
        <v>94</v>
      </c>
      <c r="B2695" s="1303" t="s">
        <v>24641</v>
      </c>
      <c r="C2695" s="1303">
        <v>97</v>
      </c>
      <c r="D2695" s="1303">
        <v>68</v>
      </c>
      <c r="E2695" s="1303" t="s">
        <v>24638</v>
      </c>
      <c r="F2695" s="1303" t="s">
        <v>24221</v>
      </c>
      <c r="G2695" s="1303" t="s">
        <v>5867</v>
      </c>
      <c r="H2695" s="1303" t="s">
        <v>1606</v>
      </c>
      <c r="I2695" s="1302" t="s">
        <v>24642</v>
      </c>
      <c r="J2695" s="1303" t="s">
        <v>7078</v>
      </c>
      <c r="K2695" s="1303" t="s">
        <v>1606</v>
      </c>
      <c r="L2695" s="1303" t="s">
        <v>1606</v>
      </c>
      <c r="M2695" s="1303" t="s">
        <v>1606</v>
      </c>
      <c r="N2695" s="1303" t="s">
        <v>1606</v>
      </c>
      <c r="O2695" s="1305" t="s">
        <v>1606</v>
      </c>
      <c r="Q2695" s="5"/>
      <c r="R2695" s="2208"/>
    </row>
    <row r="2696" spans="1:18" ht="40.5" thickBot="1">
      <c r="A2696" s="1302">
        <v>94</v>
      </c>
      <c r="B2696" s="1303" t="s">
        <v>24641</v>
      </c>
      <c r="C2696" s="1303">
        <v>97</v>
      </c>
      <c r="D2696" s="1303">
        <v>2</v>
      </c>
      <c r="E2696" s="1303" t="s">
        <v>24638</v>
      </c>
      <c r="F2696" s="1303" t="s">
        <v>24221</v>
      </c>
      <c r="G2696" s="1303" t="s">
        <v>5867</v>
      </c>
      <c r="H2696" s="1303" t="s">
        <v>1606</v>
      </c>
      <c r="I2696" s="1302" t="s">
        <v>24642</v>
      </c>
      <c r="J2696" s="1303" t="s">
        <v>7078</v>
      </c>
      <c r="K2696" s="1303" t="s">
        <v>1606</v>
      </c>
      <c r="L2696" s="1303" t="s">
        <v>1606</v>
      </c>
      <c r="M2696" s="1303" t="s">
        <v>1606</v>
      </c>
      <c r="N2696" s="1303" t="s">
        <v>1606</v>
      </c>
      <c r="O2696" s="1305" t="s">
        <v>1606</v>
      </c>
      <c r="Q2696" s="5"/>
      <c r="R2696" s="2208"/>
    </row>
    <row r="2697" spans="1:18" ht="40.5" thickBot="1">
      <c r="A2697" s="1302">
        <v>94</v>
      </c>
      <c r="B2697" s="1303" t="s">
        <v>24641</v>
      </c>
      <c r="C2697" s="1303">
        <v>97</v>
      </c>
      <c r="D2697" s="1303">
        <v>48</v>
      </c>
      <c r="E2697" s="1303" t="s">
        <v>24638</v>
      </c>
      <c r="F2697" s="1303" t="s">
        <v>24221</v>
      </c>
      <c r="G2697" s="1303" t="s">
        <v>5867</v>
      </c>
      <c r="H2697" s="1303" t="s">
        <v>1606</v>
      </c>
      <c r="I2697" s="1302" t="s">
        <v>24642</v>
      </c>
      <c r="J2697" s="1303" t="s">
        <v>7078</v>
      </c>
      <c r="K2697" s="1303" t="s">
        <v>1606</v>
      </c>
      <c r="L2697" s="1303" t="s">
        <v>1606</v>
      </c>
      <c r="M2697" s="1303" t="s">
        <v>1606</v>
      </c>
      <c r="N2697" s="1303" t="s">
        <v>1606</v>
      </c>
      <c r="O2697" s="1305" t="s">
        <v>1606</v>
      </c>
      <c r="Q2697" s="5"/>
      <c r="R2697" s="2208"/>
    </row>
    <row r="2698" spans="1:18" ht="40.5" thickBot="1">
      <c r="A2698" s="1302">
        <v>95</v>
      </c>
      <c r="B2698" s="1303" t="s">
        <v>24481</v>
      </c>
      <c r="C2698" s="1303">
        <v>98</v>
      </c>
      <c r="D2698" s="1303">
        <v>125</v>
      </c>
      <c r="E2698" s="1303" t="s">
        <v>24638</v>
      </c>
      <c r="F2698" s="1303" t="s">
        <v>24221</v>
      </c>
      <c r="G2698" s="1303" t="s">
        <v>5867</v>
      </c>
      <c r="H2698" s="1303" t="s">
        <v>1606</v>
      </c>
      <c r="I2698" s="1302" t="s">
        <v>24643</v>
      </c>
      <c r="J2698" s="1303" t="s">
        <v>7078</v>
      </c>
      <c r="K2698" s="1303" t="s">
        <v>1606</v>
      </c>
      <c r="L2698" s="1303" t="s">
        <v>1606</v>
      </c>
      <c r="M2698" s="1303" t="s">
        <v>1606</v>
      </c>
      <c r="N2698" s="1303" t="s">
        <v>1606</v>
      </c>
      <c r="O2698" s="1305" t="s">
        <v>1606</v>
      </c>
      <c r="Q2698" s="5"/>
      <c r="R2698" s="2208"/>
    </row>
    <row r="2699" spans="1:18" ht="40.5" thickBot="1">
      <c r="A2699" s="1302">
        <v>96</v>
      </c>
      <c r="B2699" s="1303" t="s">
        <v>18935</v>
      </c>
      <c r="C2699" s="1303">
        <v>99</v>
      </c>
      <c r="D2699" s="1303">
        <v>117</v>
      </c>
      <c r="E2699" s="1303" t="s">
        <v>24644</v>
      </c>
      <c r="F2699" s="1303" t="s">
        <v>24221</v>
      </c>
      <c r="G2699" s="1303" t="s">
        <v>5867</v>
      </c>
      <c r="H2699" s="1303" t="s">
        <v>1606</v>
      </c>
      <c r="I2699" s="1302" t="s">
        <v>24645</v>
      </c>
      <c r="J2699" s="1303" t="s">
        <v>24646</v>
      </c>
      <c r="K2699" s="1303" t="s">
        <v>21632</v>
      </c>
      <c r="L2699" s="1303" t="s">
        <v>24644</v>
      </c>
      <c r="M2699" s="1305">
        <v>7828041380</v>
      </c>
      <c r="N2699" s="1305" t="s">
        <v>24647</v>
      </c>
      <c r="O2699" s="1305" t="s">
        <v>1606</v>
      </c>
      <c r="Q2699" s="5"/>
      <c r="R2699" s="2208"/>
    </row>
    <row r="2700" spans="1:18" ht="40.5" thickBot="1">
      <c r="A2700" s="1302">
        <v>97</v>
      </c>
      <c r="B2700" s="1303" t="s">
        <v>24648</v>
      </c>
      <c r="C2700" s="1303">
        <v>100</v>
      </c>
      <c r="D2700" s="1303">
        <v>20</v>
      </c>
      <c r="E2700" s="1303" t="s">
        <v>24644</v>
      </c>
      <c r="F2700" s="1303" t="s">
        <v>24221</v>
      </c>
      <c r="G2700" s="1303" t="s">
        <v>5867</v>
      </c>
      <c r="H2700" s="1303" t="s">
        <v>1606</v>
      </c>
      <c r="I2700" s="1302" t="s">
        <v>24649</v>
      </c>
      <c r="J2700" s="1303" t="s">
        <v>24646</v>
      </c>
      <c r="K2700" s="1303" t="s">
        <v>21632</v>
      </c>
      <c r="L2700" s="1303" t="s">
        <v>24644</v>
      </c>
      <c r="M2700" s="1305">
        <v>7828041380</v>
      </c>
      <c r="N2700" s="1305" t="s">
        <v>24647</v>
      </c>
      <c r="O2700" s="1305" t="s">
        <v>1606</v>
      </c>
      <c r="Q2700" s="5"/>
      <c r="R2700" s="2208"/>
    </row>
    <row r="2701" spans="1:18" ht="40.5" thickBot="1">
      <c r="A2701" s="1308">
        <v>99</v>
      </c>
      <c r="B2701" s="1309" t="s">
        <v>24535</v>
      </c>
      <c r="C2701" s="1309">
        <v>101</v>
      </c>
      <c r="D2701" s="1309">
        <v>76</v>
      </c>
      <c r="E2701" s="1309" t="s">
        <v>24644</v>
      </c>
      <c r="F2701" s="1309" t="s">
        <v>24221</v>
      </c>
      <c r="G2701" s="1309" t="s">
        <v>5867</v>
      </c>
      <c r="H2701" s="1309" t="s">
        <v>1606</v>
      </c>
      <c r="I2701" s="1308" t="s">
        <v>24650</v>
      </c>
      <c r="J2701" s="1309" t="s">
        <v>7078</v>
      </c>
      <c r="K2701" s="1303" t="s">
        <v>1606</v>
      </c>
      <c r="L2701" s="1303" t="s">
        <v>1606</v>
      </c>
      <c r="M2701" s="1303" t="s">
        <v>1606</v>
      </c>
      <c r="N2701" s="1303" t="s">
        <v>1606</v>
      </c>
      <c r="O2701" s="1312" t="s">
        <v>1606</v>
      </c>
      <c r="Q2701" s="5"/>
      <c r="R2701" s="2208"/>
    </row>
    <row r="2702" spans="1:18" ht="40.5" thickBot="1">
      <c r="A2702" s="1302">
        <v>100</v>
      </c>
      <c r="B2702" s="1303" t="s">
        <v>18910</v>
      </c>
      <c r="C2702" s="1303">
        <v>102</v>
      </c>
      <c r="D2702" s="1303">
        <v>178</v>
      </c>
      <c r="E2702" s="1303" t="s">
        <v>24651</v>
      </c>
      <c r="F2702" s="1303" t="s">
        <v>24221</v>
      </c>
      <c r="G2702" s="1303" t="s">
        <v>5867</v>
      </c>
      <c r="H2702" s="1303" t="s">
        <v>1606</v>
      </c>
      <c r="I2702" s="1302" t="s">
        <v>24652</v>
      </c>
      <c r="J2702" s="1303" t="s">
        <v>2097</v>
      </c>
      <c r="K2702" s="1303" t="s">
        <v>24653</v>
      </c>
      <c r="L2702" s="1303" t="s">
        <v>24654</v>
      </c>
      <c r="M2702" s="1305">
        <v>8224042953</v>
      </c>
      <c r="N2702" s="1305" t="s">
        <v>24655</v>
      </c>
      <c r="O2702" s="1305" t="s">
        <v>1606</v>
      </c>
      <c r="Q2702" s="5"/>
      <c r="R2702" s="2208"/>
    </row>
    <row r="2703" spans="1:18" ht="40.5" thickBot="1">
      <c r="A2703" s="1302">
        <v>100</v>
      </c>
      <c r="B2703" s="1303" t="s">
        <v>18910</v>
      </c>
      <c r="C2703" s="1303">
        <v>102</v>
      </c>
      <c r="D2703" s="1303">
        <v>219</v>
      </c>
      <c r="E2703" s="1303" t="s">
        <v>24651</v>
      </c>
      <c r="F2703" s="1303" t="s">
        <v>24221</v>
      </c>
      <c r="G2703" s="1303" t="s">
        <v>5867</v>
      </c>
      <c r="H2703" s="1303" t="s">
        <v>1606</v>
      </c>
      <c r="I2703" s="1302" t="s">
        <v>24652</v>
      </c>
      <c r="J2703" s="1303" t="s">
        <v>2097</v>
      </c>
      <c r="K2703" s="1303" t="s">
        <v>24653</v>
      </c>
      <c r="L2703" s="1303" t="s">
        <v>24654</v>
      </c>
      <c r="M2703" s="1305">
        <v>8224042953</v>
      </c>
      <c r="N2703" s="1305" t="s">
        <v>24655</v>
      </c>
      <c r="O2703" s="1305" t="s">
        <v>1606</v>
      </c>
      <c r="Q2703" s="5"/>
      <c r="R2703" s="2208"/>
    </row>
    <row r="2704" spans="1:18" ht="40.5" thickBot="1">
      <c r="A2704" s="1302">
        <v>101</v>
      </c>
      <c r="B2704" s="1303" t="s">
        <v>18910</v>
      </c>
      <c r="C2704" s="1303">
        <v>103</v>
      </c>
      <c r="D2704" s="1303">
        <v>623</v>
      </c>
      <c r="E2704" s="1303" t="s">
        <v>24656</v>
      </c>
      <c r="F2704" s="1303" t="s">
        <v>24221</v>
      </c>
      <c r="G2704" s="1303" t="s">
        <v>5867</v>
      </c>
      <c r="H2704" s="1303" t="s">
        <v>1606</v>
      </c>
      <c r="I2704" s="1302" t="s">
        <v>24657</v>
      </c>
      <c r="J2704" s="1303" t="s">
        <v>7078</v>
      </c>
      <c r="K2704" s="1303" t="s">
        <v>1606</v>
      </c>
      <c r="L2704" s="1303" t="s">
        <v>1606</v>
      </c>
      <c r="M2704" s="1303" t="s">
        <v>1606</v>
      </c>
      <c r="N2704" s="1303" t="s">
        <v>1606</v>
      </c>
      <c r="O2704" s="1305" t="s">
        <v>1606</v>
      </c>
      <c r="Q2704" s="5"/>
      <c r="R2704" s="2208"/>
    </row>
    <row r="2705" spans="1:18" ht="40.5" thickBot="1">
      <c r="A2705" s="1302">
        <v>101</v>
      </c>
      <c r="B2705" s="1303" t="s">
        <v>18910</v>
      </c>
      <c r="C2705" s="1303">
        <v>103</v>
      </c>
      <c r="D2705" s="1303">
        <v>643</v>
      </c>
      <c r="E2705" s="1303" t="s">
        <v>24656</v>
      </c>
      <c r="F2705" s="1303" t="s">
        <v>24221</v>
      </c>
      <c r="G2705" s="1303" t="s">
        <v>5867</v>
      </c>
      <c r="H2705" s="1303" t="s">
        <v>1606</v>
      </c>
      <c r="I2705" s="1302" t="s">
        <v>24657</v>
      </c>
      <c r="J2705" s="1303" t="s">
        <v>7078</v>
      </c>
      <c r="K2705" s="1303" t="s">
        <v>1606</v>
      </c>
      <c r="L2705" s="1303" t="s">
        <v>1606</v>
      </c>
      <c r="M2705" s="1303" t="s">
        <v>1606</v>
      </c>
      <c r="N2705" s="1303" t="s">
        <v>1606</v>
      </c>
      <c r="O2705" s="1305" t="s">
        <v>1606</v>
      </c>
      <c r="Q2705" s="5"/>
      <c r="R2705" s="2208"/>
    </row>
    <row r="2706" spans="1:18" ht="40.5" thickBot="1">
      <c r="A2706" s="1302">
        <v>102</v>
      </c>
      <c r="B2706" s="1303" t="s">
        <v>24625</v>
      </c>
      <c r="C2706" s="1303">
        <v>104</v>
      </c>
      <c r="D2706" s="1303">
        <v>315</v>
      </c>
      <c r="E2706" s="1303" t="s">
        <v>24656</v>
      </c>
      <c r="F2706" s="1303" t="s">
        <v>24221</v>
      </c>
      <c r="G2706" s="1303" t="s">
        <v>5867</v>
      </c>
      <c r="H2706" s="1303" t="s">
        <v>1606</v>
      </c>
      <c r="I2706" s="1302" t="s">
        <v>24658</v>
      </c>
      <c r="J2706" s="1303" t="s">
        <v>7078</v>
      </c>
      <c r="K2706" s="1303" t="s">
        <v>1606</v>
      </c>
      <c r="L2706" s="1303" t="s">
        <v>1606</v>
      </c>
      <c r="M2706" s="1303" t="s">
        <v>1606</v>
      </c>
      <c r="N2706" s="1303" t="s">
        <v>1606</v>
      </c>
      <c r="O2706" s="1305" t="s">
        <v>1606</v>
      </c>
      <c r="Q2706" s="5"/>
      <c r="R2706" s="2208"/>
    </row>
    <row r="2707" spans="1:18" ht="40.5" thickBot="1">
      <c r="A2707" s="1302">
        <v>102</v>
      </c>
      <c r="B2707" s="1303" t="s">
        <v>24625</v>
      </c>
      <c r="C2707" s="1303">
        <v>104</v>
      </c>
      <c r="D2707" s="1303">
        <v>316</v>
      </c>
      <c r="E2707" s="1303" t="s">
        <v>24656</v>
      </c>
      <c r="F2707" s="1303" t="s">
        <v>24221</v>
      </c>
      <c r="G2707" s="1303" t="s">
        <v>5867</v>
      </c>
      <c r="H2707" s="1303" t="s">
        <v>1606</v>
      </c>
      <c r="I2707" s="1302" t="s">
        <v>24658</v>
      </c>
      <c r="J2707" s="1303" t="s">
        <v>7078</v>
      </c>
      <c r="K2707" s="1303" t="s">
        <v>1606</v>
      </c>
      <c r="L2707" s="1303" t="s">
        <v>1606</v>
      </c>
      <c r="M2707" s="1303" t="s">
        <v>1606</v>
      </c>
      <c r="N2707" s="1303" t="s">
        <v>1606</v>
      </c>
      <c r="O2707" s="1305" t="s">
        <v>1606</v>
      </c>
      <c r="Q2707" s="5"/>
      <c r="R2707" s="2208"/>
    </row>
    <row r="2708" spans="1:18" ht="40.5" thickBot="1">
      <c r="A2708" s="1302">
        <v>102</v>
      </c>
      <c r="B2708" s="1303" t="s">
        <v>24625</v>
      </c>
      <c r="C2708" s="1303">
        <v>104</v>
      </c>
      <c r="D2708" s="1303">
        <v>317</v>
      </c>
      <c r="E2708" s="1303" t="s">
        <v>24656</v>
      </c>
      <c r="F2708" s="1303" t="s">
        <v>24221</v>
      </c>
      <c r="G2708" s="1303" t="s">
        <v>5867</v>
      </c>
      <c r="H2708" s="1303" t="s">
        <v>1606</v>
      </c>
      <c r="I2708" s="1302" t="s">
        <v>24658</v>
      </c>
      <c r="J2708" s="1303" t="s">
        <v>7078</v>
      </c>
      <c r="K2708" s="1303" t="s">
        <v>1606</v>
      </c>
      <c r="L2708" s="1303" t="s">
        <v>1606</v>
      </c>
      <c r="M2708" s="1303" t="s">
        <v>1606</v>
      </c>
      <c r="N2708" s="1303" t="s">
        <v>1606</v>
      </c>
      <c r="O2708" s="1305" t="s">
        <v>1606</v>
      </c>
      <c r="Q2708" s="5"/>
      <c r="R2708" s="2208"/>
    </row>
    <row r="2709" spans="1:18" ht="40.5" thickBot="1">
      <c r="A2709" s="1302">
        <v>102</v>
      </c>
      <c r="B2709" s="1303" t="s">
        <v>24625</v>
      </c>
      <c r="C2709" s="1303">
        <v>104</v>
      </c>
      <c r="D2709" s="1303">
        <v>318</v>
      </c>
      <c r="E2709" s="1303" t="s">
        <v>24656</v>
      </c>
      <c r="F2709" s="1303" t="s">
        <v>24221</v>
      </c>
      <c r="G2709" s="1303" t="s">
        <v>5867</v>
      </c>
      <c r="H2709" s="1303" t="s">
        <v>1606</v>
      </c>
      <c r="I2709" s="1302" t="s">
        <v>24658</v>
      </c>
      <c r="J2709" s="1303" t="s">
        <v>7078</v>
      </c>
      <c r="K2709" s="1303" t="s">
        <v>1606</v>
      </c>
      <c r="L2709" s="1303" t="s">
        <v>1606</v>
      </c>
      <c r="M2709" s="1303" t="s">
        <v>1606</v>
      </c>
      <c r="N2709" s="1303" t="s">
        <v>1606</v>
      </c>
      <c r="O2709" s="1305" t="s">
        <v>1606</v>
      </c>
      <c r="Q2709" s="5"/>
      <c r="R2709" s="2208"/>
    </row>
    <row r="2710" spans="1:18" ht="40.5" thickBot="1">
      <c r="A2710" s="1302">
        <v>102</v>
      </c>
      <c r="B2710" s="1303" t="s">
        <v>24625</v>
      </c>
      <c r="C2710" s="1303">
        <v>104</v>
      </c>
      <c r="D2710" s="1303">
        <v>326</v>
      </c>
      <c r="E2710" s="1303" t="s">
        <v>24656</v>
      </c>
      <c r="F2710" s="1303" t="s">
        <v>24221</v>
      </c>
      <c r="G2710" s="1303" t="s">
        <v>5867</v>
      </c>
      <c r="H2710" s="1303" t="s">
        <v>1606</v>
      </c>
      <c r="I2710" s="1302" t="s">
        <v>24658</v>
      </c>
      <c r="J2710" s="1303" t="s">
        <v>7078</v>
      </c>
      <c r="K2710" s="1303" t="s">
        <v>1606</v>
      </c>
      <c r="L2710" s="1303" t="s">
        <v>1606</v>
      </c>
      <c r="M2710" s="1303" t="s">
        <v>1606</v>
      </c>
      <c r="N2710" s="1303" t="s">
        <v>1606</v>
      </c>
      <c r="O2710" s="1305" t="s">
        <v>1606</v>
      </c>
      <c r="Q2710" s="5"/>
      <c r="R2710" s="2208"/>
    </row>
    <row r="2711" spans="1:18" ht="40.5" thickBot="1">
      <c r="A2711" s="1308">
        <v>103</v>
      </c>
      <c r="B2711" s="1309" t="s">
        <v>24659</v>
      </c>
      <c r="C2711" s="1309">
        <v>105</v>
      </c>
      <c r="D2711" s="1309">
        <v>148</v>
      </c>
      <c r="E2711" s="1309" t="s">
        <v>24660</v>
      </c>
      <c r="F2711" s="1309" t="s">
        <v>24221</v>
      </c>
      <c r="G2711" s="1309" t="s">
        <v>5867</v>
      </c>
      <c r="H2711" s="1309" t="s">
        <v>1606</v>
      </c>
      <c r="I2711" s="1308" t="s">
        <v>24661</v>
      </c>
      <c r="J2711" s="1309" t="s">
        <v>14779</v>
      </c>
      <c r="K2711" s="1309" t="s">
        <v>24662</v>
      </c>
      <c r="L2711" s="1309" t="s">
        <v>24663</v>
      </c>
      <c r="M2711" s="1312">
        <v>8839885155</v>
      </c>
      <c r="N2711" s="1312" t="s">
        <v>24664</v>
      </c>
      <c r="O2711" s="1312" t="s">
        <v>1606</v>
      </c>
      <c r="Q2711" s="5"/>
      <c r="R2711" s="2208"/>
    </row>
    <row r="2712" spans="1:18" ht="40.5" thickBot="1">
      <c r="A2712" s="1308">
        <v>103</v>
      </c>
      <c r="B2712" s="1309" t="s">
        <v>24659</v>
      </c>
      <c r="C2712" s="1309">
        <v>105</v>
      </c>
      <c r="D2712" s="1309">
        <v>1195</v>
      </c>
      <c r="E2712" s="1309" t="s">
        <v>24660</v>
      </c>
      <c r="F2712" s="1309" t="s">
        <v>24221</v>
      </c>
      <c r="G2712" s="1309" t="s">
        <v>5867</v>
      </c>
      <c r="H2712" s="1309" t="s">
        <v>1606</v>
      </c>
      <c r="I2712" s="1308" t="s">
        <v>24661</v>
      </c>
      <c r="J2712" s="1309" t="s">
        <v>14779</v>
      </c>
      <c r="K2712" s="1309" t="s">
        <v>24662</v>
      </c>
      <c r="L2712" s="1309" t="s">
        <v>24663</v>
      </c>
      <c r="M2712" s="1312">
        <v>8839885155</v>
      </c>
      <c r="N2712" s="1312" t="s">
        <v>24664</v>
      </c>
      <c r="O2712" s="1312" t="s">
        <v>1606</v>
      </c>
      <c r="Q2712" s="5"/>
      <c r="R2712" s="2208"/>
    </row>
    <row r="2713" spans="1:18" ht="40.5" thickBot="1">
      <c r="A2713" s="1302">
        <v>104</v>
      </c>
      <c r="B2713" s="1303" t="s">
        <v>24665</v>
      </c>
      <c r="C2713" s="1303">
        <v>106</v>
      </c>
      <c r="D2713" s="1303">
        <v>719</v>
      </c>
      <c r="E2713" s="1303" t="s">
        <v>24660</v>
      </c>
      <c r="F2713" s="1303" t="s">
        <v>24221</v>
      </c>
      <c r="G2713" s="1303" t="s">
        <v>5867</v>
      </c>
      <c r="H2713" s="1303" t="s">
        <v>1606</v>
      </c>
      <c r="I2713" s="1302" t="s">
        <v>24666</v>
      </c>
      <c r="J2713" s="1303" t="s">
        <v>3060</v>
      </c>
      <c r="K2713" s="1303" t="s">
        <v>24667</v>
      </c>
      <c r="L2713" s="1303" t="s">
        <v>24663</v>
      </c>
      <c r="M2713" s="1305">
        <v>7089653957</v>
      </c>
      <c r="N2713" s="1305" t="s">
        <v>24668</v>
      </c>
      <c r="O2713" s="1305" t="s">
        <v>1606</v>
      </c>
      <c r="Q2713" s="5"/>
      <c r="R2713" s="2208"/>
    </row>
    <row r="2714" spans="1:18" ht="40.5" thickBot="1">
      <c r="A2714" s="1302">
        <v>104</v>
      </c>
      <c r="B2714" s="1303" t="s">
        <v>24665</v>
      </c>
      <c r="C2714" s="1303">
        <v>106</v>
      </c>
      <c r="D2714" s="1303">
        <v>1237</v>
      </c>
      <c r="E2714" s="1303" t="s">
        <v>24660</v>
      </c>
      <c r="F2714" s="1303" t="s">
        <v>24221</v>
      </c>
      <c r="G2714" s="1303" t="s">
        <v>5867</v>
      </c>
      <c r="H2714" s="1303" t="s">
        <v>1606</v>
      </c>
      <c r="I2714" s="1302" t="s">
        <v>24666</v>
      </c>
      <c r="J2714" s="1303" t="s">
        <v>3060</v>
      </c>
      <c r="K2714" s="1303" t="s">
        <v>24667</v>
      </c>
      <c r="L2714" s="1303" t="s">
        <v>24663</v>
      </c>
      <c r="M2714" s="1305">
        <v>7089653957</v>
      </c>
      <c r="N2714" s="1305" t="s">
        <v>24668</v>
      </c>
      <c r="O2714" s="1305" t="s">
        <v>1606</v>
      </c>
      <c r="Q2714" s="5"/>
      <c r="R2714" s="2208"/>
    </row>
    <row r="2715" spans="1:18" ht="40.5" thickBot="1">
      <c r="A2715" s="1302">
        <v>105</v>
      </c>
      <c r="B2715" s="1303" t="s">
        <v>24669</v>
      </c>
      <c r="C2715" s="1303">
        <v>107</v>
      </c>
      <c r="D2715" s="1303">
        <v>1158</v>
      </c>
      <c r="E2715" s="1303" t="s">
        <v>24660</v>
      </c>
      <c r="F2715" s="1303" t="s">
        <v>24221</v>
      </c>
      <c r="G2715" s="1303" t="s">
        <v>5867</v>
      </c>
      <c r="H2715" s="1303" t="s">
        <v>1606</v>
      </c>
      <c r="I2715" s="1302" t="s">
        <v>24670</v>
      </c>
      <c r="J2715" s="1303" t="s">
        <v>7078</v>
      </c>
      <c r="K2715" s="1303" t="s">
        <v>1606</v>
      </c>
      <c r="L2715" s="1303" t="s">
        <v>1606</v>
      </c>
      <c r="M2715" s="1303" t="s">
        <v>1606</v>
      </c>
      <c r="N2715" s="1303" t="s">
        <v>1606</v>
      </c>
      <c r="O2715" s="1305" t="s">
        <v>1606</v>
      </c>
      <c r="Q2715" s="5"/>
      <c r="R2715" s="2208"/>
    </row>
    <row r="2716" spans="1:18" ht="40.5" thickBot="1">
      <c r="A2716" s="1302">
        <v>105</v>
      </c>
      <c r="B2716" s="1303" t="s">
        <v>24669</v>
      </c>
      <c r="C2716" s="1303">
        <v>107</v>
      </c>
      <c r="D2716" s="1303">
        <v>1179</v>
      </c>
      <c r="E2716" s="1303" t="s">
        <v>24660</v>
      </c>
      <c r="F2716" s="1303" t="s">
        <v>24221</v>
      </c>
      <c r="G2716" s="1303" t="s">
        <v>5867</v>
      </c>
      <c r="H2716" s="1303" t="s">
        <v>1606</v>
      </c>
      <c r="I2716" s="1302" t="s">
        <v>24670</v>
      </c>
      <c r="J2716" s="1303" t="s">
        <v>7078</v>
      </c>
      <c r="K2716" s="1303" t="s">
        <v>1606</v>
      </c>
      <c r="L2716" s="1303" t="s">
        <v>1606</v>
      </c>
      <c r="M2716" s="1303" t="s">
        <v>1606</v>
      </c>
      <c r="N2716" s="1303" t="s">
        <v>1606</v>
      </c>
      <c r="O2716" s="1305" t="s">
        <v>1606</v>
      </c>
      <c r="Q2716" s="5"/>
      <c r="R2716" s="2208"/>
    </row>
    <row r="2717" spans="1:18" ht="40.5" thickBot="1">
      <c r="A2717" s="1302">
        <v>106</v>
      </c>
      <c r="B2717" s="1303" t="s">
        <v>24671</v>
      </c>
      <c r="C2717" s="1303">
        <v>108</v>
      </c>
      <c r="D2717" s="1303">
        <v>79</v>
      </c>
      <c r="E2717" s="1303" t="s">
        <v>24660</v>
      </c>
      <c r="F2717" s="1303" t="s">
        <v>24221</v>
      </c>
      <c r="G2717" s="1303" t="s">
        <v>5867</v>
      </c>
      <c r="H2717" s="1303" t="s">
        <v>1606</v>
      </c>
      <c r="I2717" s="1302" t="s">
        <v>24672</v>
      </c>
      <c r="J2717" s="1303" t="s">
        <v>8067</v>
      </c>
      <c r="K2717" s="1303" t="s">
        <v>24673</v>
      </c>
      <c r="L2717" s="1303" t="s">
        <v>24674</v>
      </c>
      <c r="M2717" s="1305">
        <v>9875804703</v>
      </c>
      <c r="N2717" s="1305" t="s">
        <v>24675</v>
      </c>
      <c r="O2717" s="1305" t="s">
        <v>1606</v>
      </c>
      <c r="Q2717" s="5"/>
      <c r="R2717" s="2208"/>
    </row>
    <row r="2718" spans="1:18" ht="40.5" thickBot="1">
      <c r="A2718" s="1302">
        <v>106</v>
      </c>
      <c r="B2718" s="1303" t="s">
        <v>24671</v>
      </c>
      <c r="C2718" s="1303">
        <v>108</v>
      </c>
      <c r="D2718" s="1303">
        <v>200</v>
      </c>
      <c r="E2718" s="1303" t="s">
        <v>24660</v>
      </c>
      <c r="F2718" s="1303" t="s">
        <v>24221</v>
      </c>
      <c r="G2718" s="1303" t="s">
        <v>5867</v>
      </c>
      <c r="H2718" s="1303" t="s">
        <v>1606</v>
      </c>
      <c r="I2718" s="1302" t="s">
        <v>24672</v>
      </c>
      <c r="J2718" s="1303" t="s">
        <v>8067</v>
      </c>
      <c r="K2718" s="1303" t="s">
        <v>24673</v>
      </c>
      <c r="L2718" s="1303" t="s">
        <v>24674</v>
      </c>
      <c r="M2718" s="1305">
        <v>9875804703</v>
      </c>
      <c r="N2718" s="1305" t="s">
        <v>24675</v>
      </c>
      <c r="O2718" s="1305" t="s">
        <v>1606</v>
      </c>
      <c r="Q2718" s="5"/>
      <c r="R2718" s="2208"/>
    </row>
    <row r="2719" spans="1:18" ht="40.5" thickBot="1">
      <c r="A2719" s="1302">
        <v>106</v>
      </c>
      <c r="B2719" s="1303" t="s">
        <v>24671</v>
      </c>
      <c r="C2719" s="1303">
        <v>108</v>
      </c>
      <c r="D2719" s="1303">
        <v>227</v>
      </c>
      <c r="E2719" s="1303" t="s">
        <v>24660</v>
      </c>
      <c r="F2719" s="1303" t="s">
        <v>24221</v>
      </c>
      <c r="G2719" s="1303" t="s">
        <v>5867</v>
      </c>
      <c r="H2719" s="1303" t="s">
        <v>1606</v>
      </c>
      <c r="I2719" s="1302" t="s">
        <v>24672</v>
      </c>
      <c r="J2719" s="1303" t="s">
        <v>8067</v>
      </c>
      <c r="K2719" s="1303" t="s">
        <v>24673</v>
      </c>
      <c r="L2719" s="1303" t="s">
        <v>24674</v>
      </c>
      <c r="M2719" s="1305">
        <v>9875804703</v>
      </c>
      <c r="N2719" s="1305" t="s">
        <v>24675</v>
      </c>
      <c r="O2719" s="1305" t="s">
        <v>1606</v>
      </c>
      <c r="Q2719" s="5"/>
      <c r="R2719" s="2208"/>
    </row>
    <row r="2720" spans="1:18" ht="40.5" thickBot="1">
      <c r="A2720" s="1302">
        <v>106</v>
      </c>
      <c r="B2720" s="1303" t="s">
        <v>24671</v>
      </c>
      <c r="C2720" s="1303">
        <v>108</v>
      </c>
      <c r="D2720" s="1303">
        <v>293</v>
      </c>
      <c r="E2720" s="1303" t="s">
        <v>24660</v>
      </c>
      <c r="F2720" s="1303" t="s">
        <v>24221</v>
      </c>
      <c r="G2720" s="1303" t="s">
        <v>5867</v>
      </c>
      <c r="H2720" s="1303" t="s">
        <v>1606</v>
      </c>
      <c r="I2720" s="1302" t="s">
        <v>24672</v>
      </c>
      <c r="J2720" s="1303" t="s">
        <v>8067</v>
      </c>
      <c r="K2720" s="1303" t="s">
        <v>24673</v>
      </c>
      <c r="L2720" s="1303" t="s">
        <v>24674</v>
      </c>
      <c r="M2720" s="1305">
        <v>9875804703</v>
      </c>
      <c r="N2720" s="1305" t="s">
        <v>24675</v>
      </c>
      <c r="O2720" s="1305" t="s">
        <v>1606</v>
      </c>
      <c r="Q2720" s="5"/>
      <c r="R2720" s="2208"/>
    </row>
    <row r="2721" spans="1:18" ht="40.5" thickBot="1">
      <c r="A2721" s="1302">
        <v>106</v>
      </c>
      <c r="B2721" s="1303" t="s">
        <v>24671</v>
      </c>
      <c r="C2721" s="1303">
        <v>108</v>
      </c>
      <c r="D2721" s="1303">
        <v>610</v>
      </c>
      <c r="E2721" s="1303" t="s">
        <v>24660</v>
      </c>
      <c r="F2721" s="1303" t="s">
        <v>24221</v>
      </c>
      <c r="G2721" s="1303" t="s">
        <v>5867</v>
      </c>
      <c r="H2721" s="1303" t="s">
        <v>1606</v>
      </c>
      <c r="I2721" s="1302" t="s">
        <v>24672</v>
      </c>
      <c r="J2721" s="1303" t="s">
        <v>8067</v>
      </c>
      <c r="K2721" s="1303" t="s">
        <v>24673</v>
      </c>
      <c r="L2721" s="1303" t="s">
        <v>24674</v>
      </c>
      <c r="M2721" s="1305">
        <v>9875804703</v>
      </c>
      <c r="N2721" s="1305" t="s">
        <v>24675</v>
      </c>
      <c r="O2721" s="1305" t="s">
        <v>1606</v>
      </c>
      <c r="Q2721" s="5"/>
      <c r="R2721" s="2208"/>
    </row>
    <row r="2722" spans="1:18" ht="40.5" thickBot="1">
      <c r="A2722" s="1302">
        <v>106</v>
      </c>
      <c r="B2722" s="1303" t="s">
        <v>24671</v>
      </c>
      <c r="C2722" s="1303">
        <v>108</v>
      </c>
      <c r="D2722" s="1303">
        <v>910</v>
      </c>
      <c r="E2722" s="1303" t="s">
        <v>24660</v>
      </c>
      <c r="F2722" s="1303" t="s">
        <v>24221</v>
      </c>
      <c r="G2722" s="1303" t="s">
        <v>5867</v>
      </c>
      <c r="H2722" s="1303" t="s">
        <v>1606</v>
      </c>
      <c r="I2722" s="1302" t="s">
        <v>24672</v>
      </c>
      <c r="J2722" s="1303" t="s">
        <v>8067</v>
      </c>
      <c r="K2722" s="1303" t="s">
        <v>24673</v>
      </c>
      <c r="L2722" s="1303" t="s">
        <v>24674</v>
      </c>
      <c r="M2722" s="1305">
        <v>9875804703</v>
      </c>
      <c r="N2722" s="1305" t="s">
        <v>24675</v>
      </c>
      <c r="O2722" s="1305" t="s">
        <v>1606</v>
      </c>
      <c r="Q2722" s="5"/>
      <c r="R2722" s="2208"/>
    </row>
    <row r="2723" spans="1:18" ht="40.5" thickBot="1">
      <c r="A2723" s="1302">
        <v>107</v>
      </c>
      <c r="B2723" s="1303" t="s">
        <v>24676</v>
      </c>
      <c r="C2723" s="1303">
        <v>109</v>
      </c>
      <c r="D2723" s="1303">
        <v>971</v>
      </c>
      <c r="E2723" s="1303" t="s">
        <v>24660</v>
      </c>
      <c r="F2723" s="1303" t="s">
        <v>24221</v>
      </c>
      <c r="G2723" s="1303" t="s">
        <v>5867</v>
      </c>
      <c r="H2723" s="1303" t="s">
        <v>1606</v>
      </c>
      <c r="I2723" s="1302" t="s">
        <v>24677</v>
      </c>
      <c r="J2723" s="1303" t="s">
        <v>2593</v>
      </c>
      <c r="K2723" s="1303" t="s">
        <v>24678</v>
      </c>
      <c r="L2723" s="1303" t="s">
        <v>24660</v>
      </c>
      <c r="M2723" s="1305">
        <v>9617761296</v>
      </c>
      <c r="N2723" s="1305" t="s">
        <v>24679</v>
      </c>
      <c r="O2723" s="1305" t="s">
        <v>1606</v>
      </c>
      <c r="Q2723" s="5"/>
      <c r="R2723" s="2208"/>
    </row>
    <row r="2724" spans="1:18" ht="40.5" thickBot="1">
      <c r="A2724" s="1302">
        <v>107</v>
      </c>
      <c r="B2724" s="1303" t="s">
        <v>24676</v>
      </c>
      <c r="C2724" s="1303">
        <v>109</v>
      </c>
      <c r="D2724" s="1303">
        <v>972</v>
      </c>
      <c r="E2724" s="1303" t="s">
        <v>24660</v>
      </c>
      <c r="F2724" s="1303" t="s">
        <v>24221</v>
      </c>
      <c r="G2724" s="1303" t="s">
        <v>5867</v>
      </c>
      <c r="H2724" s="1303" t="s">
        <v>1606</v>
      </c>
      <c r="I2724" s="1302" t="s">
        <v>24677</v>
      </c>
      <c r="J2724" s="1303" t="s">
        <v>2593</v>
      </c>
      <c r="K2724" s="1303" t="s">
        <v>24678</v>
      </c>
      <c r="L2724" s="1303" t="s">
        <v>24660</v>
      </c>
      <c r="M2724" s="1305">
        <v>9617761296</v>
      </c>
      <c r="N2724" s="1305" t="s">
        <v>24679</v>
      </c>
      <c r="O2724" s="1305" t="s">
        <v>1606</v>
      </c>
      <c r="Q2724" s="5"/>
      <c r="R2724" s="2208"/>
    </row>
    <row r="2725" spans="1:18" ht="40.5" thickBot="1">
      <c r="A2725" s="1302">
        <v>108</v>
      </c>
      <c r="B2725" s="1303" t="s">
        <v>24680</v>
      </c>
      <c r="C2725" s="1310">
        <v>110111</v>
      </c>
      <c r="D2725" s="1303" t="s">
        <v>24681</v>
      </c>
      <c r="E2725" s="1303" t="s">
        <v>24682</v>
      </c>
      <c r="F2725" s="1303" t="s">
        <v>24221</v>
      </c>
      <c r="G2725" s="1303" t="s">
        <v>5867</v>
      </c>
      <c r="H2725" s="1303" t="s">
        <v>1606</v>
      </c>
      <c r="I2725" s="1302" t="s">
        <v>24683</v>
      </c>
      <c r="J2725" s="1303" t="s">
        <v>7078</v>
      </c>
      <c r="K2725" s="1303" t="s">
        <v>1606</v>
      </c>
      <c r="L2725" s="1303" t="s">
        <v>1606</v>
      </c>
      <c r="M2725" s="1303" t="s">
        <v>1606</v>
      </c>
      <c r="N2725" s="1303" t="s">
        <v>1606</v>
      </c>
      <c r="O2725" s="1305" t="s">
        <v>1606</v>
      </c>
      <c r="Q2725" s="5"/>
      <c r="R2725" s="2208"/>
    </row>
    <row r="2726" spans="1:18" ht="40.5" thickBot="1">
      <c r="A2726" s="1302">
        <v>108</v>
      </c>
      <c r="B2726" s="1303" t="s">
        <v>24680</v>
      </c>
      <c r="C2726" s="1310">
        <v>110111</v>
      </c>
      <c r="D2726" s="1303">
        <v>365</v>
      </c>
      <c r="E2726" s="1303" t="s">
        <v>24682</v>
      </c>
      <c r="F2726" s="1303" t="s">
        <v>24221</v>
      </c>
      <c r="G2726" s="1303" t="s">
        <v>5867</v>
      </c>
      <c r="H2726" s="1303" t="s">
        <v>1606</v>
      </c>
      <c r="I2726" s="1302" t="s">
        <v>24683</v>
      </c>
      <c r="J2726" s="1303" t="s">
        <v>7078</v>
      </c>
      <c r="K2726" s="1303" t="s">
        <v>1606</v>
      </c>
      <c r="L2726" s="1303" t="s">
        <v>1606</v>
      </c>
      <c r="M2726" s="1303" t="s">
        <v>1606</v>
      </c>
      <c r="N2726" s="1303" t="s">
        <v>1606</v>
      </c>
      <c r="O2726" s="1305" t="s">
        <v>1606</v>
      </c>
      <c r="Q2726" s="5"/>
      <c r="R2726" s="2208"/>
    </row>
    <row r="2727" spans="1:18" ht="40.5" thickBot="1">
      <c r="A2727" s="1302">
        <v>108</v>
      </c>
      <c r="B2727" s="1303" t="s">
        <v>24680</v>
      </c>
      <c r="C2727" s="1310">
        <v>110111</v>
      </c>
      <c r="D2727" s="1303">
        <v>354</v>
      </c>
      <c r="E2727" s="1303" t="s">
        <v>24682</v>
      </c>
      <c r="F2727" s="1303" t="s">
        <v>24221</v>
      </c>
      <c r="G2727" s="1303" t="s">
        <v>5867</v>
      </c>
      <c r="H2727" s="1303" t="s">
        <v>1606</v>
      </c>
      <c r="I2727" s="1302" t="s">
        <v>24683</v>
      </c>
      <c r="J2727" s="1303" t="s">
        <v>7078</v>
      </c>
      <c r="K2727" s="1303" t="s">
        <v>1606</v>
      </c>
      <c r="L2727" s="1303" t="s">
        <v>1606</v>
      </c>
      <c r="M2727" s="1303" t="s">
        <v>1606</v>
      </c>
      <c r="N2727" s="1303" t="s">
        <v>1606</v>
      </c>
      <c r="O2727" s="1305" t="s">
        <v>1606</v>
      </c>
      <c r="Q2727" s="5"/>
      <c r="R2727" s="2208"/>
    </row>
    <row r="2728" spans="1:18" ht="40.5" thickBot="1">
      <c r="A2728" s="1302">
        <v>108</v>
      </c>
      <c r="B2728" s="1303" t="s">
        <v>24680</v>
      </c>
      <c r="C2728" s="1310">
        <v>110111</v>
      </c>
      <c r="D2728" s="1303">
        <v>211</v>
      </c>
      <c r="E2728" s="1303" t="s">
        <v>24682</v>
      </c>
      <c r="F2728" s="1303" t="s">
        <v>24221</v>
      </c>
      <c r="G2728" s="1303" t="s">
        <v>5867</v>
      </c>
      <c r="H2728" s="1303" t="s">
        <v>1606</v>
      </c>
      <c r="I2728" s="1302" t="s">
        <v>24683</v>
      </c>
      <c r="J2728" s="1303" t="s">
        <v>7078</v>
      </c>
      <c r="K2728" s="1303" t="s">
        <v>1606</v>
      </c>
      <c r="L2728" s="1303" t="s">
        <v>1606</v>
      </c>
      <c r="M2728" s="1303" t="s">
        <v>1606</v>
      </c>
      <c r="N2728" s="1303" t="s">
        <v>1606</v>
      </c>
      <c r="O2728" s="1305" t="s">
        <v>1606</v>
      </c>
      <c r="Q2728" s="5"/>
      <c r="R2728" s="2208"/>
    </row>
    <row r="2729" spans="1:18" ht="40.5" thickBot="1">
      <c r="A2729" s="1302">
        <v>109</v>
      </c>
      <c r="B2729" s="1303" t="s">
        <v>24684</v>
      </c>
      <c r="C2729" s="1303">
        <v>112</v>
      </c>
      <c r="D2729" s="1303">
        <v>14</v>
      </c>
      <c r="E2729" s="1303" t="s">
        <v>24682</v>
      </c>
      <c r="F2729" s="1303" t="s">
        <v>24221</v>
      </c>
      <c r="G2729" s="1303" t="s">
        <v>5867</v>
      </c>
      <c r="H2729" s="1303" t="s">
        <v>1606</v>
      </c>
      <c r="I2729" s="1302" t="s">
        <v>24685</v>
      </c>
      <c r="J2729" s="1303" t="s">
        <v>7078</v>
      </c>
      <c r="K2729" s="1303" t="s">
        <v>1606</v>
      </c>
      <c r="L2729" s="1303" t="s">
        <v>1606</v>
      </c>
      <c r="M2729" s="1303" t="s">
        <v>1606</v>
      </c>
      <c r="N2729" s="1303" t="s">
        <v>1606</v>
      </c>
      <c r="O2729" s="1305" t="s">
        <v>1606</v>
      </c>
      <c r="Q2729" s="5"/>
      <c r="R2729" s="2208"/>
    </row>
    <row r="2730" spans="1:18" ht="40.5" thickBot="1">
      <c r="A2730" s="1302">
        <v>110</v>
      </c>
      <c r="B2730" s="1303" t="s">
        <v>24686</v>
      </c>
      <c r="C2730" s="1303">
        <v>113</v>
      </c>
      <c r="D2730" s="1303">
        <v>563</v>
      </c>
      <c r="E2730" s="1303" t="s">
        <v>24682</v>
      </c>
      <c r="F2730" s="1303" t="s">
        <v>24221</v>
      </c>
      <c r="G2730" s="1303" t="s">
        <v>5867</v>
      </c>
      <c r="H2730" s="1303" t="s">
        <v>1606</v>
      </c>
      <c r="I2730" s="1302" t="s">
        <v>24683</v>
      </c>
      <c r="J2730" s="1303" t="s">
        <v>7078</v>
      </c>
      <c r="K2730" s="1303" t="s">
        <v>1606</v>
      </c>
      <c r="L2730" s="1303" t="s">
        <v>1606</v>
      </c>
      <c r="M2730" s="1303" t="s">
        <v>1606</v>
      </c>
      <c r="N2730" s="1303" t="s">
        <v>1606</v>
      </c>
      <c r="O2730" s="1305" t="s">
        <v>1606</v>
      </c>
      <c r="Q2730" s="5"/>
      <c r="R2730" s="2208"/>
    </row>
    <row r="2731" spans="1:18" ht="40.5" thickBot="1">
      <c r="A2731" s="1302">
        <v>111</v>
      </c>
      <c r="B2731" s="1303" t="s">
        <v>24687</v>
      </c>
      <c r="C2731" s="1303">
        <v>114</v>
      </c>
      <c r="D2731" s="1309">
        <v>76</v>
      </c>
      <c r="E2731" s="1303" t="s">
        <v>24682</v>
      </c>
      <c r="F2731" s="1303" t="s">
        <v>24221</v>
      </c>
      <c r="G2731" s="1303" t="s">
        <v>5867</v>
      </c>
      <c r="H2731" s="1303" t="s">
        <v>1606</v>
      </c>
      <c r="I2731" s="1302" t="s">
        <v>24688</v>
      </c>
      <c r="J2731" s="1303" t="s">
        <v>7078</v>
      </c>
      <c r="K2731" s="1303" t="s">
        <v>1606</v>
      </c>
      <c r="L2731" s="1303" t="s">
        <v>1606</v>
      </c>
      <c r="M2731" s="1303" t="s">
        <v>1606</v>
      </c>
      <c r="N2731" s="1303" t="s">
        <v>1606</v>
      </c>
      <c r="O2731" s="1305" t="s">
        <v>1606</v>
      </c>
      <c r="Q2731" s="5"/>
      <c r="R2731" s="2208"/>
    </row>
    <row r="2732" spans="1:18" ht="40.5" thickBot="1">
      <c r="A2732" s="1302">
        <v>111</v>
      </c>
      <c r="B2732" s="1303" t="s">
        <v>24687</v>
      </c>
      <c r="C2732" s="1303">
        <v>114</v>
      </c>
      <c r="D2732" s="1309">
        <v>244</v>
      </c>
      <c r="E2732" s="1303" t="s">
        <v>24682</v>
      </c>
      <c r="F2732" s="1303" t="s">
        <v>24221</v>
      </c>
      <c r="G2732" s="1303" t="s">
        <v>5867</v>
      </c>
      <c r="H2732" s="1303" t="s">
        <v>1606</v>
      </c>
      <c r="I2732" s="1302" t="s">
        <v>24688</v>
      </c>
      <c r="J2732" s="1303" t="s">
        <v>7078</v>
      </c>
      <c r="K2732" s="1303" t="s">
        <v>1606</v>
      </c>
      <c r="L2732" s="1303" t="s">
        <v>1606</v>
      </c>
      <c r="M2732" s="1303" t="s">
        <v>1606</v>
      </c>
      <c r="N2732" s="1303" t="s">
        <v>1606</v>
      </c>
      <c r="O2732" s="1305" t="s">
        <v>1606</v>
      </c>
      <c r="Q2732" s="5"/>
      <c r="R2732" s="2208"/>
    </row>
    <row r="2733" spans="1:18" ht="40.5" thickBot="1">
      <c r="A2733" s="1302">
        <v>111</v>
      </c>
      <c r="B2733" s="1303" t="s">
        <v>24687</v>
      </c>
      <c r="C2733" s="1303">
        <v>114</v>
      </c>
      <c r="D2733" s="1309">
        <v>246</v>
      </c>
      <c r="E2733" s="1303" t="s">
        <v>24682</v>
      </c>
      <c r="F2733" s="1303" t="s">
        <v>24221</v>
      </c>
      <c r="G2733" s="1303" t="s">
        <v>5867</v>
      </c>
      <c r="H2733" s="1303" t="s">
        <v>1606</v>
      </c>
      <c r="I2733" s="1302" t="s">
        <v>24688</v>
      </c>
      <c r="J2733" s="1303" t="s">
        <v>7078</v>
      </c>
      <c r="K2733" s="1303" t="s">
        <v>1606</v>
      </c>
      <c r="L2733" s="1303" t="s">
        <v>1606</v>
      </c>
      <c r="M2733" s="1303" t="s">
        <v>1606</v>
      </c>
      <c r="N2733" s="1303" t="s">
        <v>1606</v>
      </c>
      <c r="O2733" s="1305" t="s">
        <v>1606</v>
      </c>
      <c r="Q2733" s="5"/>
      <c r="R2733" s="2208"/>
    </row>
    <row r="2734" spans="1:18" ht="40.5" thickBot="1">
      <c r="A2734" s="1302">
        <v>111</v>
      </c>
      <c r="B2734" s="1303" t="s">
        <v>24687</v>
      </c>
      <c r="C2734" s="1303">
        <v>114</v>
      </c>
      <c r="D2734" s="1309">
        <v>376</v>
      </c>
      <c r="E2734" s="1303" t="s">
        <v>24682</v>
      </c>
      <c r="F2734" s="1303" t="s">
        <v>24221</v>
      </c>
      <c r="G2734" s="1303" t="s">
        <v>5867</v>
      </c>
      <c r="H2734" s="1303" t="s">
        <v>1606</v>
      </c>
      <c r="I2734" s="1302" t="s">
        <v>24688</v>
      </c>
      <c r="J2734" s="1303" t="s">
        <v>7078</v>
      </c>
      <c r="K2734" s="1303" t="s">
        <v>1606</v>
      </c>
      <c r="L2734" s="1303" t="s">
        <v>1606</v>
      </c>
      <c r="M2734" s="1303" t="s">
        <v>1606</v>
      </c>
      <c r="N2734" s="1303" t="s">
        <v>1606</v>
      </c>
      <c r="O2734" s="1305" t="s">
        <v>1606</v>
      </c>
      <c r="Q2734" s="5"/>
      <c r="R2734" s="2208"/>
    </row>
    <row r="2735" spans="1:18" ht="40.5" thickBot="1">
      <c r="A2735" s="1302">
        <v>112</v>
      </c>
      <c r="B2735" s="1303" t="s">
        <v>24689</v>
      </c>
      <c r="C2735" s="1303">
        <v>115</v>
      </c>
      <c r="D2735" s="1309">
        <v>415</v>
      </c>
      <c r="E2735" s="1303" t="s">
        <v>24682</v>
      </c>
      <c r="F2735" s="1303" t="s">
        <v>24221</v>
      </c>
      <c r="G2735" s="1303" t="s">
        <v>5867</v>
      </c>
      <c r="H2735" s="1303" t="s">
        <v>1606</v>
      </c>
      <c r="I2735" s="1302" t="s">
        <v>24690</v>
      </c>
      <c r="J2735" s="1303" t="s">
        <v>7078</v>
      </c>
      <c r="K2735" s="1303" t="s">
        <v>1606</v>
      </c>
      <c r="L2735" s="1303" t="s">
        <v>1606</v>
      </c>
      <c r="M2735" s="1303" t="s">
        <v>1606</v>
      </c>
      <c r="N2735" s="1303" t="s">
        <v>1606</v>
      </c>
      <c r="O2735" s="1305" t="s">
        <v>1606</v>
      </c>
      <c r="Q2735" s="5"/>
      <c r="R2735" s="2208"/>
    </row>
    <row r="2736" spans="1:18" ht="40.5" thickBot="1">
      <c r="A2736" s="1302">
        <v>112</v>
      </c>
      <c r="B2736" s="1303" t="s">
        <v>24689</v>
      </c>
      <c r="C2736" s="1303">
        <v>115</v>
      </c>
      <c r="D2736" s="1309">
        <v>650</v>
      </c>
      <c r="E2736" s="1303" t="s">
        <v>24682</v>
      </c>
      <c r="F2736" s="1303" t="s">
        <v>24221</v>
      </c>
      <c r="G2736" s="1303" t="s">
        <v>5867</v>
      </c>
      <c r="H2736" s="1303" t="s">
        <v>1606</v>
      </c>
      <c r="I2736" s="1302" t="s">
        <v>24690</v>
      </c>
      <c r="J2736" s="1303" t="s">
        <v>7078</v>
      </c>
      <c r="K2736" s="1303" t="s">
        <v>1606</v>
      </c>
      <c r="L2736" s="1303" t="s">
        <v>1606</v>
      </c>
      <c r="M2736" s="1303" t="s">
        <v>1606</v>
      </c>
      <c r="N2736" s="1303" t="s">
        <v>1606</v>
      </c>
      <c r="O2736" s="1305" t="s">
        <v>1606</v>
      </c>
      <c r="Q2736" s="5"/>
      <c r="R2736" s="2208"/>
    </row>
    <row r="2737" spans="1:18" ht="40.5" thickBot="1">
      <c r="A2737" s="1302">
        <v>113</v>
      </c>
      <c r="B2737" s="1303" t="s">
        <v>18910</v>
      </c>
      <c r="C2737" s="1303">
        <v>116</v>
      </c>
      <c r="D2737" s="1303">
        <v>385</v>
      </c>
      <c r="E2737" s="1303" t="s">
        <v>24691</v>
      </c>
      <c r="F2737" s="1303" t="s">
        <v>24221</v>
      </c>
      <c r="G2737" s="1303" t="s">
        <v>5867</v>
      </c>
      <c r="H2737" s="1303" t="s">
        <v>1606</v>
      </c>
      <c r="I2737" s="1302" t="s">
        <v>24692</v>
      </c>
      <c r="J2737" s="1303" t="s">
        <v>7078</v>
      </c>
      <c r="K2737" s="1303" t="s">
        <v>1606</v>
      </c>
      <c r="L2737" s="1303" t="s">
        <v>1606</v>
      </c>
      <c r="M2737" s="1303" t="s">
        <v>1606</v>
      </c>
      <c r="N2737" s="1303" t="s">
        <v>1606</v>
      </c>
      <c r="O2737" s="1305" t="s">
        <v>1606</v>
      </c>
      <c r="Q2737" s="5"/>
      <c r="R2737" s="2208"/>
    </row>
    <row r="2738" spans="1:18" ht="40.5" thickBot="1">
      <c r="A2738" s="1302">
        <v>114</v>
      </c>
      <c r="B2738" s="1303" t="s">
        <v>24535</v>
      </c>
      <c r="C2738" s="1303">
        <v>117</v>
      </c>
      <c r="D2738" s="1303">
        <v>881</v>
      </c>
      <c r="E2738" s="1303" t="s">
        <v>24691</v>
      </c>
      <c r="F2738" s="1303" t="s">
        <v>24221</v>
      </c>
      <c r="G2738" s="1303" t="s">
        <v>5867</v>
      </c>
      <c r="H2738" s="1303" t="s">
        <v>1606</v>
      </c>
      <c r="I2738" s="1302" t="s">
        <v>24693</v>
      </c>
      <c r="J2738" s="1303" t="s">
        <v>7037</v>
      </c>
      <c r="K2738" s="1303" t="s">
        <v>24694</v>
      </c>
      <c r="L2738" s="1303" t="s">
        <v>24695</v>
      </c>
      <c r="M2738" s="1305">
        <v>8989942708</v>
      </c>
      <c r="N2738" s="1305" t="s">
        <v>24696</v>
      </c>
      <c r="O2738" s="1305" t="s">
        <v>1606</v>
      </c>
      <c r="Q2738" s="5"/>
      <c r="R2738" s="2208"/>
    </row>
    <row r="2739" spans="1:18" ht="40.5" thickBot="1">
      <c r="A2739" s="1302">
        <v>115</v>
      </c>
      <c r="B2739" s="1303" t="s">
        <v>24697</v>
      </c>
      <c r="C2739" s="1303">
        <v>118</v>
      </c>
      <c r="D2739" s="1309">
        <v>29</v>
      </c>
      <c r="E2739" s="1303" t="s">
        <v>24691</v>
      </c>
      <c r="F2739" s="1303" t="s">
        <v>24221</v>
      </c>
      <c r="G2739" s="1303" t="s">
        <v>5867</v>
      </c>
      <c r="H2739" s="1303" t="s">
        <v>1606</v>
      </c>
      <c r="I2739" s="1302" t="s">
        <v>24698</v>
      </c>
      <c r="J2739" s="1303" t="s">
        <v>7078</v>
      </c>
      <c r="K2739" s="1303" t="s">
        <v>1606</v>
      </c>
      <c r="L2739" s="1303" t="s">
        <v>1606</v>
      </c>
      <c r="M2739" s="1303" t="s">
        <v>1606</v>
      </c>
      <c r="N2739" s="1303" t="s">
        <v>1606</v>
      </c>
      <c r="O2739" s="1305" t="s">
        <v>1606</v>
      </c>
      <c r="Q2739" s="5"/>
      <c r="R2739" s="2208"/>
    </row>
    <row r="2740" spans="1:18" ht="40.5" thickBot="1">
      <c r="A2740" s="1302">
        <v>115</v>
      </c>
      <c r="B2740" s="1303" t="s">
        <v>24697</v>
      </c>
      <c r="C2740" s="1303">
        <v>118</v>
      </c>
      <c r="D2740" s="1309">
        <v>24</v>
      </c>
      <c r="E2740" s="1303" t="s">
        <v>24691</v>
      </c>
      <c r="F2740" s="1303" t="s">
        <v>24221</v>
      </c>
      <c r="G2740" s="1303" t="s">
        <v>5867</v>
      </c>
      <c r="H2740" s="1303" t="s">
        <v>1606</v>
      </c>
      <c r="I2740" s="1302" t="s">
        <v>24698</v>
      </c>
      <c r="J2740" s="1303" t="s">
        <v>7078</v>
      </c>
      <c r="K2740" s="1303" t="s">
        <v>1606</v>
      </c>
      <c r="L2740" s="1303" t="s">
        <v>1606</v>
      </c>
      <c r="M2740" s="1303" t="s">
        <v>1606</v>
      </c>
      <c r="N2740" s="1303" t="s">
        <v>1606</v>
      </c>
      <c r="O2740" s="1305" t="s">
        <v>1606</v>
      </c>
      <c r="Q2740" s="5"/>
      <c r="R2740" s="2208"/>
    </row>
    <row r="2741" spans="1:18" ht="40.5" thickBot="1">
      <c r="A2741" s="1302">
        <v>115</v>
      </c>
      <c r="B2741" s="1303" t="s">
        <v>24697</v>
      </c>
      <c r="C2741" s="1303">
        <v>118</v>
      </c>
      <c r="D2741" s="1309">
        <v>37</v>
      </c>
      <c r="E2741" s="1303" t="s">
        <v>24691</v>
      </c>
      <c r="F2741" s="1303" t="s">
        <v>24221</v>
      </c>
      <c r="G2741" s="1303" t="s">
        <v>5867</v>
      </c>
      <c r="H2741" s="1303" t="s">
        <v>1606</v>
      </c>
      <c r="I2741" s="1302" t="s">
        <v>24698</v>
      </c>
      <c r="J2741" s="1303" t="s">
        <v>7078</v>
      </c>
      <c r="K2741" s="1303" t="s">
        <v>1606</v>
      </c>
      <c r="L2741" s="1303" t="s">
        <v>1606</v>
      </c>
      <c r="M2741" s="1303" t="s">
        <v>1606</v>
      </c>
      <c r="N2741" s="1303" t="s">
        <v>1606</v>
      </c>
      <c r="O2741" s="1305" t="s">
        <v>1606</v>
      </c>
      <c r="Q2741" s="5"/>
      <c r="R2741" s="2208"/>
    </row>
    <row r="2742" spans="1:18" ht="40.5" thickBot="1">
      <c r="A2742" s="1302">
        <v>115</v>
      </c>
      <c r="B2742" s="1303" t="s">
        <v>24697</v>
      </c>
      <c r="C2742" s="1303">
        <v>118</v>
      </c>
      <c r="D2742" s="1309">
        <v>841</v>
      </c>
      <c r="E2742" s="1303" t="s">
        <v>24691</v>
      </c>
      <c r="F2742" s="1303" t="s">
        <v>24221</v>
      </c>
      <c r="G2742" s="1303" t="s">
        <v>5867</v>
      </c>
      <c r="H2742" s="1303" t="s">
        <v>1606</v>
      </c>
      <c r="I2742" s="1302" t="s">
        <v>24698</v>
      </c>
      <c r="J2742" s="1303" t="s">
        <v>7078</v>
      </c>
      <c r="K2742" s="1303" t="s">
        <v>1606</v>
      </c>
      <c r="L2742" s="1303" t="s">
        <v>1606</v>
      </c>
      <c r="M2742" s="1303" t="s">
        <v>1606</v>
      </c>
      <c r="N2742" s="1303" t="s">
        <v>1606</v>
      </c>
      <c r="O2742" s="1305" t="s">
        <v>1606</v>
      </c>
      <c r="Q2742" s="5"/>
      <c r="R2742" s="2208"/>
    </row>
    <row r="2743" spans="1:18" ht="40.5" thickBot="1">
      <c r="A2743" s="1302">
        <v>115</v>
      </c>
      <c r="B2743" s="1303" t="s">
        <v>24697</v>
      </c>
      <c r="C2743" s="1303">
        <v>118</v>
      </c>
      <c r="D2743" s="1309">
        <v>913</v>
      </c>
      <c r="E2743" s="1303" t="s">
        <v>24691</v>
      </c>
      <c r="F2743" s="1303" t="s">
        <v>24221</v>
      </c>
      <c r="G2743" s="1303" t="s">
        <v>5867</v>
      </c>
      <c r="H2743" s="1303" t="s">
        <v>1606</v>
      </c>
      <c r="I2743" s="1302" t="s">
        <v>24698</v>
      </c>
      <c r="J2743" s="1303" t="s">
        <v>7078</v>
      </c>
      <c r="K2743" s="1303" t="s">
        <v>1606</v>
      </c>
      <c r="L2743" s="1303" t="s">
        <v>1606</v>
      </c>
      <c r="M2743" s="1303" t="s">
        <v>1606</v>
      </c>
      <c r="N2743" s="1303" t="s">
        <v>1606</v>
      </c>
      <c r="O2743" s="1305" t="s">
        <v>1606</v>
      </c>
      <c r="Q2743" s="5"/>
      <c r="R2743" s="2208"/>
    </row>
    <row r="2744" spans="1:18" ht="40.5" thickBot="1">
      <c r="A2744" s="1302">
        <v>116</v>
      </c>
      <c r="B2744" s="1303" t="s">
        <v>24699</v>
      </c>
      <c r="C2744" s="1303">
        <v>119</v>
      </c>
      <c r="D2744" s="1309">
        <v>55</v>
      </c>
      <c r="E2744" s="1303" t="s">
        <v>24695</v>
      </c>
      <c r="F2744" s="1303" t="s">
        <v>24221</v>
      </c>
      <c r="G2744" s="1303" t="s">
        <v>5867</v>
      </c>
      <c r="H2744" s="1303" t="s">
        <v>1606</v>
      </c>
      <c r="I2744" s="1302" t="s">
        <v>24683</v>
      </c>
      <c r="J2744" s="1303" t="s">
        <v>7078</v>
      </c>
      <c r="K2744" s="1303" t="s">
        <v>1606</v>
      </c>
      <c r="L2744" s="1303" t="s">
        <v>1606</v>
      </c>
      <c r="M2744" s="1303" t="s">
        <v>1606</v>
      </c>
      <c r="N2744" s="1303" t="s">
        <v>1606</v>
      </c>
      <c r="O2744" s="1305" t="s">
        <v>1606</v>
      </c>
      <c r="Q2744" s="5"/>
      <c r="R2744" s="2208"/>
    </row>
    <row r="2745" spans="1:18" ht="40.5" thickBot="1">
      <c r="A2745" s="1302">
        <v>116</v>
      </c>
      <c r="B2745" s="1303" t="s">
        <v>24699</v>
      </c>
      <c r="C2745" s="1303">
        <v>119</v>
      </c>
      <c r="D2745" s="1309">
        <v>56</v>
      </c>
      <c r="E2745" s="1303" t="s">
        <v>24695</v>
      </c>
      <c r="F2745" s="1303" t="s">
        <v>24221</v>
      </c>
      <c r="G2745" s="1303" t="s">
        <v>5867</v>
      </c>
      <c r="H2745" s="1303" t="s">
        <v>1606</v>
      </c>
      <c r="I2745" s="1302" t="s">
        <v>24683</v>
      </c>
      <c r="J2745" s="1303" t="s">
        <v>7078</v>
      </c>
      <c r="K2745" s="1303" t="s">
        <v>1606</v>
      </c>
      <c r="L2745" s="1303" t="s">
        <v>1606</v>
      </c>
      <c r="M2745" s="1303" t="s">
        <v>1606</v>
      </c>
      <c r="N2745" s="1303" t="s">
        <v>1606</v>
      </c>
      <c r="O2745" s="1305" t="s">
        <v>1606</v>
      </c>
      <c r="Q2745" s="5"/>
      <c r="R2745" s="2208"/>
    </row>
    <row r="2746" spans="1:18" ht="40.5" thickBot="1">
      <c r="A2746" s="1302">
        <v>117</v>
      </c>
      <c r="B2746" s="1303" t="s">
        <v>24687</v>
      </c>
      <c r="C2746" s="1303">
        <v>120</v>
      </c>
      <c r="D2746" s="1309">
        <v>12</v>
      </c>
      <c r="E2746" s="1303" t="s">
        <v>24695</v>
      </c>
      <c r="F2746" s="1303" t="s">
        <v>24221</v>
      </c>
      <c r="G2746" s="1303" t="s">
        <v>5867</v>
      </c>
      <c r="H2746" s="1303" t="s">
        <v>1606</v>
      </c>
      <c r="I2746" s="1302" t="s">
        <v>24700</v>
      </c>
      <c r="J2746" s="1303" t="s">
        <v>7078</v>
      </c>
      <c r="K2746" s="1303" t="s">
        <v>1606</v>
      </c>
      <c r="L2746" s="1303" t="s">
        <v>1606</v>
      </c>
      <c r="M2746" s="1303" t="s">
        <v>1606</v>
      </c>
      <c r="N2746" s="1303" t="s">
        <v>1606</v>
      </c>
      <c r="O2746" s="1305" t="s">
        <v>1606</v>
      </c>
      <c r="Q2746" s="5"/>
      <c r="R2746" s="2208"/>
    </row>
    <row r="2747" spans="1:18" ht="40.5" thickBot="1">
      <c r="A2747" s="1302">
        <v>117</v>
      </c>
      <c r="B2747" s="1303" t="s">
        <v>24687</v>
      </c>
      <c r="C2747" s="1303">
        <v>120</v>
      </c>
      <c r="D2747" s="1309">
        <v>43</v>
      </c>
      <c r="E2747" s="1303" t="s">
        <v>24695</v>
      </c>
      <c r="F2747" s="1303" t="s">
        <v>24221</v>
      </c>
      <c r="G2747" s="1303" t="s">
        <v>5867</v>
      </c>
      <c r="H2747" s="1303" t="s">
        <v>1606</v>
      </c>
      <c r="I2747" s="1302" t="s">
        <v>24700</v>
      </c>
      <c r="J2747" s="1303" t="s">
        <v>7078</v>
      </c>
      <c r="K2747" s="1303" t="s">
        <v>1606</v>
      </c>
      <c r="L2747" s="1303" t="s">
        <v>1606</v>
      </c>
      <c r="M2747" s="1303" t="s">
        <v>1606</v>
      </c>
      <c r="N2747" s="1303" t="s">
        <v>1606</v>
      </c>
      <c r="O2747" s="1305" t="s">
        <v>1606</v>
      </c>
      <c r="Q2747" s="5"/>
      <c r="R2747" s="2208"/>
    </row>
    <row r="2748" spans="1:18" ht="40.5" thickBot="1">
      <c r="A2748" s="1302">
        <v>117</v>
      </c>
      <c r="B2748" s="1303" t="s">
        <v>24687</v>
      </c>
      <c r="C2748" s="1303">
        <v>120</v>
      </c>
      <c r="D2748" s="1309">
        <v>54</v>
      </c>
      <c r="E2748" s="1303" t="s">
        <v>24695</v>
      </c>
      <c r="F2748" s="1303" t="s">
        <v>24221</v>
      </c>
      <c r="G2748" s="1303" t="s">
        <v>5867</v>
      </c>
      <c r="H2748" s="1303" t="s">
        <v>1606</v>
      </c>
      <c r="I2748" s="1302" t="s">
        <v>24700</v>
      </c>
      <c r="J2748" s="1303" t="s">
        <v>7078</v>
      </c>
      <c r="K2748" s="1303" t="s">
        <v>1606</v>
      </c>
      <c r="L2748" s="1303" t="s">
        <v>1606</v>
      </c>
      <c r="M2748" s="1303" t="s">
        <v>1606</v>
      </c>
      <c r="N2748" s="1303" t="s">
        <v>1606</v>
      </c>
      <c r="O2748" s="1305" t="s">
        <v>1606</v>
      </c>
      <c r="Q2748" s="5"/>
      <c r="R2748" s="2208"/>
    </row>
    <row r="2749" spans="1:18" ht="40.5" thickBot="1">
      <c r="A2749" s="1302">
        <v>118</v>
      </c>
      <c r="B2749" s="1303" t="s">
        <v>24701</v>
      </c>
      <c r="C2749" s="1303">
        <v>121</v>
      </c>
      <c r="D2749" s="1303">
        <v>850</v>
      </c>
      <c r="E2749" s="1303" t="s">
        <v>14849</v>
      </c>
      <c r="F2749" s="1303" t="s">
        <v>24221</v>
      </c>
      <c r="G2749" s="1303" t="s">
        <v>5867</v>
      </c>
      <c r="H2749" s="1303" t="s">
        <v>1606</v>
      </c>
      <c r="I2749" s="1302" t="s">
        <v>24702</v>
      </c>
      <c r="J2749" s="1303" t="s">
        <v>24703</v>
      </c>
      <c r="K2749" s="1303" t="s">
        <v>1606</v>
      </c>
      <c r="L2749" s="1303" t="s">
        <v>1606</v>
      </c>
      <c r="M2749" s="1303" t="s">
        <v>1606</v>
      </c>
      <c r="N2749" s="1303" t="s">
        <v>1606</v>
      </c>
      <c r="O2749" s="1305" t="s">
        <v>1606</v>
      </c>
      <c r="Q2749" s="5"/>
      <c r="R2749" s="2208"/>
    </row>
    <row r="2750" spans="1:18" ht="40.5" thickBot="1">
      <c r="A2750" s="1302">
        <v>119</v>
      </c>
      <c r="B2750" s="1303" t="s">
        <v>24704</v>
      </c>
      <c r="C2750" s="1303">
        <v>122</v>
      </c>
      <c r="D2750" s="1303">
        <v>784</v>
      </c>
      <c r="E2750" s="1303" t="s">
        <v>14849</v>
      </c>
      <c r="F2750" s="1303" t="s">
        <v>24221</v>
      </c>
      <c r="G2750" s="1303" t="s">
        <v>5867</v>
      </c>
      <c r="H2750" s="1303" t="s">
        <v>1606</v>
      </c>
      <c r="I2750" s="1302" t="s">
        <v>24705</v>
      </c>
      <c r="J2750" s="1303" t="s">
        <v>24703</v>
      </c>
      <c r="K2750" s="1303" t="s">
        <v>1606</v>
      </c>
      <c r="L2750" s="1303" t="s">
        <v>1606</v>
      </c>
      <c r="M2750" s="1303" t="s">
        <v>1606</v>
      </c>
      <c r="N2750" s="1303" t="s">
        <v>1606</v>
      </c>
      <c r="O2750" s="1305" t="s">
        <v>1606</v>
      </c>
      <c r="Q2750" s="5"/>
      <c r="R2750" s="2208"/>
    </row>
    <row r="2751" spans="1:18" ht="40.5" thickBot="1">
      <c r="A2751" s="1302">
        <v>119</v>
      </c>
      <c r="B2751" s="1303" t="s">
        <v>24704</v>
      </c>
      <c r="C2751" s="1303">
        <v>122</v>
      </c>
      <c r="D2751" s="1303">
        <v>785</v>
      </c>
      <c r="E2751" s="1303" t="s">
        <v>14849</v>
      </c>
      <c r="F2751" s="1303" t="s">
        <v>24221</v>
      </c>
      <c r="G2751" s="1303" t="s">
        <v>5867</v>
      </c>
      <c r="H2751" s="1303" t="s">
        <v>1606</v>
      </c>
      <c r="I2751" s="1302" t="s">
        <v>24705</v>
      </c>
      <c r="J2751" s="1303" t="s">
        <v>24703</v>
      </c>
      <c r="K2751" s="1303" t="s">
        <v>1606</v>
      </c>
      <c r="L2751" s="1303" t="s">
        <v>1606</v>
      </c>
      <c r="M2751" s="1303" t="s">
        <v>1606</v>
      </c>
      <c r="N2751" s="1303" t="s">
        <v>1606</v>
      </c>
      <c r="O2751" s="1305" t="s">
        <v>1606</v>
      </c>
      <c r="Q2751" s="5"/>
      <c r="R2751" s="2208"/>
    </row>
    <row r="2752" spans="1:18" ht="40.5" thickBot="1">
      <c r="A2752" s="1302">
        <v>119</v>
      </c>
      <c r="B2752" s="1303" t="s">
        <v>24704</v>
      </c>
      <c r="C2752" s="1303">
        <v>122</v>
      </c>
      <c r="D2752" s="1303">
        <v>786</v>
      </c>
      <c r="E2752" s="1303" t="s">
        <v>14849</v>
      </c>
      <c r="F2752" s="1303" t="s">
        <v>24221</v>
      </c>
      <c r="G2752" s="1303" t="s">
        <v>5867</v>
      </c>
      <c r="H2752" s="1303" t="s">
        <v>1606</v>
      </c>
      <c r="I2752" s="1302" t="s">
        <v>24705</v>
      </c>
      <c r="J2752" s="1303" t="s">
        <v>24703</v>
      </c>
      <c r="K2752" s="1303" t="s">
        <v>1606</v>
      </c>
      <c r="L2752" s="1303" t="s">
        <v>1606</v>
      </c>
      <c r="M2752" s="1303" t="s">
        <v>1606</v>
      </c>
      <c r="N2752" s="1303" t="s">
        <v>1606</v>
      </c>
      <c r="O2752" s="1305" t="s">
        <v>1606</v>
      </c>
      <c r="Q2752" s="5"/>
      <c r="R2752" s="2208"/>
    </row>
    <row r="2753" spans="1:18" ht="40.5" thickBot="1">
      <c r="A2753" s="1302">
        <v>120</v>
      </c>
      <c r="B2753" s="1303" t="s">
        <v>24706</v>
      </c>
      <c r="C2753" s="1303">
        <v>123</v>
      </c>
      <c r="D2753" s="1303">
        <v>522</v>
      </c>
      <c r="E2753" s="1303" t="s">
        <v>24707</v>
      </c>
      <c r="F2753" s="1303" t="s">
        <v>24221</v>
      </c>
      <c r="G2753" s="1303" t="s">
        <v>5867</v>
      </c>
      <c r="H2753" s="1303" t="s">
        <v>1606</v>
      </c>
      <c r="I2753" s="1302" t="s">
        <v>24708</v>
      </c>
      <c r="J2753" s="1303" t="s">
        <v>19358</v>
      </c>
      <c r="K2753" s="1303" t="s">
        <v>24709</v>
      </c>
      <c r="L2753" s="1303" t="s">
        <v>24710</v>
      </c>
      <c r="M2753" s="1305">
        <v>7067343970</v>
      </c>
      <c r="N2753" s="1305" t="s">
        <v>24711</v>
      </c>
      <c r="O2753" s="1305" t="s">
        <v>1606</v>
      </c>
      <c r="Q2753" s="5"/>
      <c r="R2753" s="2208"/>
    </row>
    <row r="2754" spans="1:18" ht="40.5" thickBot="1">
      <c r="A2754" s="1302">
        <v>121</v>
      </c>
      <c r="B2754" s="1303" t="s">
        <v>19109</v>
      </c>
      <c r="C2754" s="1303">
        <v>124</v>
      </c>
      <c r="D2754" s="1303">
        <v>392</v>
      </c>
      <c r="E2754" s="1303" t="s">
        <v>24707</v>
      </c>
      <c r="F2754" s="1303" t="s">
        <v>24221</v>
      </c>
      <c r="G2754" s="1303" t="s">
        <v>5867</v>
      </c>
      <c r="H2754" s="1303" t="s">
        <v>1606</v>
      </c>
      <c r="I2754" s="1302" t="s">
        <v>24712</v>
      </c>
      <c r="J2754" s="1303" t="s">
        <v>7078</v>
      </c>
      <c r="K2754" s="1303" t="s">
        <v>1606</v>
      </c>
      <c r="L2754" s="1303" t="s">
        <v>1606</v>
      </c>
      <c r="M2754" s="1303" t="s">
        <v>1606</v>
      </c>
      <c r="N2754" s="1303" t="s">
        <v>1606</v>
      </c>
      <c r="O2754" s="1305" t="s">
        <v>1606</v>
      </c>
      <c r="Q2754" s="5"/>
      <c r="R2754" s="2208"/>
    </row>
    <row r="2755" spans="1:18" ht="40.5" thickBot="1">
      <c r="A2755" s="1302">
        <v>122</v>
      </c>
      <c r="B2755" s="1303" t="s">
        <v>24713</v>
      </c>
      <c r="C2755" s="1303">
        <v>125</v>
      </c>
      <c r="D2755" s="1303">
        <v>500</v>
      </c>
      <c r="E2755" s="1303" t="s">
        <v>24714</v>
      </c>
      <c r="F2755" s="1303" t="s">
        <v>24221</v>
      </c>
      <c r="G2755" s="1303" t="s">
        <v>5867</v>
      </c>
      <c r="H2755" s="1303" t="s">
        <v>1606</v>
      </c>
      <c r="I2755" s="1302" t="s">
        <v>24715</v>
      </c>
      <c r="J2755" s="1303" t="s">
        <v>1578</v>
      </c>
      <c r="K2755" s="1303" t="s">
        <v>9614</v>
      </c>
      <c r="L2755" s="1303" t="s">
        <v>24714</v>
      </c>
      <c r="M2755" s="1305">
        <v>8000689328</v>
      </c>
      <c r="N2755" s="1305" t="s">
        <v>24716</v>
      </c>
      <c r="O2755" s="1305" t="s">
        <v>1606</v>
      </c>
      <c r="Q2755" s="5"/>
      <c r="R2755" s="2208"/>
    </row>
    <row r="2756" spans="1:18" ht="40.5" thickBot="1">
      <c r="A2756" s="1302">
        <v>123</v>
      </c>
      <c r="B2756" s="1303" t="s">
        <v>24717</v>
      </c>
      <c r="C2756" s="1303">
        <v>126</v>
      </c>
      <c r="D2756" s="1303">
        <v>531</v>
      </c>
      <c r="E2756" s="1303" t="s">
        <v>24714</v>
      </c>
      <c r="F2756" s="1303" t="s">
        <v>24221</v>
      </c>
      <c r="G2756" s="1303" t="s">
        <v>5867</v>
      </c>
      <c r="H2756" s="1303" t="s">
        <v>1606</v>
      </c>
      <c r="I2756" s="1302" t="s">
        <v>24718</v>
      </c>
      <c r="J2756" s="1303" t="s">
        <v>1710</v>
      </c>
      <c r="K2756" s="1303" t="s">
        <v>24719</v>
      </c>
      <c r="L2756" s="1303" t="s">
        <v>24714</v>
      </c>
      <c r="M2756" s="1305">
        <v>7067873967</v>
      </c>
      <c r="N2756" s="1305" t="s">
        <v>24720</v>
      </c>
      <c r="O2756" s="1305" t="s">
        <v>1606</v>
      </c>
      <c r="Q2756" s="5"/>
      <c r="R2756" s="2208"/>
    </row>
    <row r="2757" spans="1:18" ht="40.5" thickBot="1">
      <c r="A2757" s="1302">
        <v>124</v>
      </c>
      <c r="B2757" s="1303" t="s">
        <v>24721</v>
      </c>
      <c r="C2757" s="1303">
        <v>127</v>
      </c>
      <c r="D2757" s="1303">
        <v>310</v>
      </c>
      <c r="E2757" s="1303" t="s">
        <v>24714</v>
      </c>
      <c r="F2757" s="1303" t="s">
        <v>24221</v>
      </c>
      <c r="G2757" s="1303" t="s">
        <v>5867</v>
      </c>
      <c r="H2757" s="1303" t="s">
        <v>1606</v>
      </c>
      <c r="I2757" s="1302" t="s">
        <v>24722</v>
      </c>
      <c r="J2757" s="1303" t="s">
        <v>7078</v>
      </c>
      <c r="K2757" s="1303" t="s">
        <v>1606</v>
      </c>
      <c r="L2757" s="1303" t="s">
        <v>1606</v>
      </c>
      <c r="M2757" s="1303" t="s">
        <v>1606</v>
      </c>
      <c r="N2757" s="1303" t="s">
        <v>1606</v>
      </c>
      <c r="O2757" s="1305" t="s">
        <v>1606</v>
      </c>
      <c r="Q2757" s="5"/>
      <c r="R2757" s="2208"/>
    </row>
    <row r="2758" spans="1:18" ht="40.5" thickBot="1">
      <c r="A2758" s="1302">
        <v>125</v>
      </c>
      <c r="B2758" s="1303" t="s">
        <v>24723</v>
      </c>
      <c r="C2758" s="1303">
        <v>128</v>
      </c>
      <c r="D2758" s="1303">
        <v>293</v>
      </c>
      <c r="E2758" s="1303" t="s">
        <v>24724</v>
      </c>
      <c r="F2758" s="1303" t="s">
        <v>24221</v>
      </c>
      <c r="G2758" s="1303" t="s">
        <v>5867</v>
      </c>
      <c r="H2758" s="1303" t="s">
        <v>1606</v>
      </c>
      <c r="I2758" s="1302" t="s">
        <v>24725</v>
      </c>
      <c r="J2758" s="1303" t="s">
        <v>6824</v>
      </c>
      <c r="K2758" s="1303" t="s">
        <v>8430</v>
      </c>
      <c r="L2758" s="1303" t="s">
        <v>24724</v>
      </c>
      <c r="M2758" s="1305">
        <v>8817883465</v>
      </c>
      <c r="N2758" s="1305" t="s">
        <v>24726</v>
      </c>
      <c r="O2758" s="1305" t="s">
        <v>1606</v>
      </c>
      <c r="Q2758" s="5"/>
      <c r="R2758" s="2208"/>
    </row>
    <row r="2759" spans="1:18" ht="40.5" thickBot="1">
      <c r="A2759" s="1302">
        <v>126</v>
      </c>
      <c r="B2759" s="1303" t="s">
        <v>19145</v>
      </c>
      <c r="C2759" s="1303">
        <v>129</v>
      </c>
      <c r="D2759" s="1303">
        <v>1579</v>
      </c>
      <c r="E2759" s="1303" t="s">
        <v>24727</v>
      </c>
      <c r="F2759" s="1303" t="s">
        <v>24221</v>
      </c>
      <c r="G2759" s="1303" t="s">
        <v>5867</v>
      </c>
      <c r="H2759" s="1303" t="s">
        <v>1606</v>
      </c>
      <c r="I2759" s="1302" t="s">
        <v>24728</v>
      </c>
      <c r="J2759" s="1303" t="s">
        <v>7078</v>
      </c>
      <c r="K2759" s="1303"/>
      <c r="L2759" s="1303"/>
      <c r="M2759" s="1305"/>
      <c r="N2759" s="1305"/>
      <c r="O2759" s="1305" t="s">
        <v>1606</v>
      </c>
      <c r="Q2759" s="5"/>
      <c r="R2759" s="2208"/>
    </row>
    <row r="2760" spans="1:18" ht="40.5" thickBot="1">
      <c r="A2760" s="1302">
        <v>127</v>
      </c>
      <c r="B2760" s="1303" t="s">
        <v>24729</v>
      </c>
      <c r="C2760" s="1303">
        <v>130</v>
      </c>
      <c r="D2760" s="1303">
        <v>359</v>
      </c>
      <c r="E2760" s="1303" t="s">
        <v>24727</v>
      </c>
      <c r="F2760" s="1303" t="s">
        <v>24221</v>
      </c>
      <c r="G2760" s="1303" t="s">
        <v>5867</v>
      </c>
      <c r="H2760" s="1303" t="s">
        <v>1606</v>
      </c>
      <c r="I2760" s="1302" t="s">
        <v>24730</v>
      </c>
      <c r="J2760" s="1303" t="s">
        <v>23802</v>
      </c>
      <c r="K2760" s="1303" t="s">
        <v>24731</v>
      </c>
      <c r="L2760" s="1303" t="s">
        <v>24727</v>
      </c>
      <c r="M2760" s="1305">
        <v>9752381030</v>
      </c>
      <c r="N2760" s="1305" t="s">
        <v>24732</v>
      </c>
      <c r="O2760" s="1305" t="s">
        <v>1606</v>
      </c>
      <c r="Q2760" s="5"/>
      <c r="R2760" s="2208"/>
    </row>
    <row r="2761" spans="1:18" ht="40.5" thickBot="1">
      <c r="A2761" s="1302">
        <v>127</v>
      </c>
      <c r="B2761" s="1303" t="s">
        <v>24729</v>
      </c>
      <c r="C2761" s="1303">
        <v>130</v>
      </c>
      <c r="D2761" s="1303">
        <v>360</v>
      </c>
      <c r="E2761" s="1303" t="s">
        <v>24727</v>
      </c>
      <c r="F2761" s="1303" t="s">
        <v>24221</v>
      </c>
      <c r="G2761" s="1303" t="s">
        <v>5867</v>
      </c>
      <c r="H2761" s="1303" t="s">
        <v>1606</v>
      </c>
      <c r="I2761" s="1302" t="s">
        <v>24730</v>
      </c>
      <c r="J2761" s="1303" t="s">
        <v>23802</v>
      </c>
      <c r="K2761" s="1303" t="s">
        <v>24731</v>
      </c>
      <c r="L2761" s="1303" t="s">
        <v>24727</v>
      </c>
      <c r="M2761" s="1305">
        <v>9752381030</v>
      </c>
      <c r="N2761" s="1305" t="s">
        <v>24732</v>
      </c>
      <c r="O2761" s="1305" t="s">
        <v>1606</v>
      </c>
      <c r="Q2761" s="5"/>
      <c r="R2761" s="2208"/>
    </row>
    <row r="2762" spans="1:18" ht="40.5" thickBot="1">
      <c r="A2762" s="1302">
        <v>127</v>
      </c>
      <c r="B2762" s="1303" t="s">
        <v>24729</v>
      </c>
      <c r="C2762" s="1303">
        <v>130</v>
      </c>
      <c r="D2762" s="1303">
        <v>361</v>
      </c>
      <c r="E2762" s="1303" t="s">
        <v>24727</v>
      </c>
      <c r="F2762" s="1303" t="s">
        <v>24221</v>
      </c>
      <c r="G2762" s="1303" t="s">
        <v>5867</v>
      </c>
      <c r="H2762" s="1303" t="s">
        <v>1606</v>
      </c>
      <c r="I2762" s="1302" t="s">
        <v>24730</v>
      </c>
      <c r="J2762" s="1303" t="s">
        <v>23802</v>
      </c>
      <c r="K2762" s="1303" t="s">
        <v>24731</v>
      </c>
      <c r="L2762" s="1303" t="s">
        <v>24727</v>
      </c>
      <c r="M2762" s="1305">
        <v>9752381030</v>
      </c>
      <c r="N2762" s="1305" t="s">
        <v>24732</v>
      </c>
      <c r="O2762" s="1305" t="s">
        <v>1606</v>
      </c>
      <c r="Q2762" s="5"/>
      <c r="R2762" s="2208"/>
    </row>
    <row r="2763" spans="1:18" ht="40.5" thickBot="1">
      <c r="A2763" s="1302">
        <v>127</v>
      </c>
      <c r="B2763" s="1303" t="s">
        <v>24729</v>
      </c>
      <c r="C2763" s="1303">
        <v>130</v>
      </c>
      <c r="D2763" s="1303">
        <v>362</v>
      </c>
      <c r="E2763" s="1303" t="s">
        <v>24727</v>
      </c>
      <c r="F2763" s="1303" t="s">
        <v>24221</v>
      </c>
      <c r="G2763" s="1303" t="s">
        <v>5867</v>
      </c>
      <c r="H2763" s="1303" t="s">
        <v>1606</v>
      </c>
      <c r="I2763" s="1302" t="s">
        <v>24730</v>
      </c>
      <c r="J2763" s="1303" t="s">
        <v>23802</v>
      </c>
      <c r="K2763" s="1303" t="s">
        <v>24731</v>
      </c>
      <c r="L2763" s="1303" t="s">
        <v>24727</v>
      </c>
      <c r="M2763" s="1305">
        <v>9752381030</v>
      </c>
      <c r="N2763" s="1305" t="s">
        <v>24732</v>
      </c>
      <c r="O2763" s="1305" t="s">
        <v>1606</v>
      </c>
      <c r="Q2763" s="5"/>
      <c r="R2763" s="2208"/>
    </row>
    <row r="2764" spans="1:18" ht="40.5" thickBot="1">
      <c r="A2764" s="1302">
        <v>127</v>
      </c>
      <c r="B2764" s="1303" t="s">
        <v>24729</v>
      </c>
      <c r="C2764" s="1303">
        <v>130</v>
      </c>
      <c r="D2764" s="1303">
        <v>363</v>
      </c>
      <c r="E2764" s="1303" t="s">
        <v>24727</v>
      </c>
      <c r="F2764" s="1303" t="s">
        <v>24221</v>
      </c>
      <c r="G2764" s="1303" t="s">
        <v>5867</v>
      </c>
      <c r="H2764" s="1303" t="s">
        <v>1606</v>
      </c>
      <c r="I2764" s="1302" t="s">
        <v>24730</v>
      </c>
      <c r="J2764" s="1303" t="s">
        <v>23802</v>
      </c>
      <c r="K2764" s="1303" t="s">
        <v>24731</v>
      </c>
      <c r="L2764" s="1303" t="s">
        <v>24727</v>
      </c>
      <c r="M2764" s="1305">
        <v>9752381030</v>
      </c>
      <c r="N2764" s="1305" t="s">
        <v>24732</v>
      </c>
      <c r="O2764" s="1305" t="s">
        <v>1606</v>
      </c>
      <c r="Q2764" s="5"/>
      <c r="R2764" s="2208"/>
    </row>
    <row r="2765" spans="1:18" ht="40.5" thickBot="1">
      <c r="A2765" s="1302">
        <v>127</v>
      </c>
      <c r="B2765" s="1303" t="s">
        <v>24729</v>
      </c>
      <c r="C2765" s="1303">
        <v>130</v>
      </c>
      <c r="D2765" s="1303">
        <v>364</v>
      </c>
      <c r="E2765" s="1303" t="s">
        <v>24727</v>
      </c>
      <c r="F2765" s="1303" t="s">
        <v>24221</v>
      </c>
      <c r="G2765" s="1303" t="s">
        <v>5867</v>
      </c>
      <c r="H2765" s="1303" t="s">
        <v>1606</v>
      </c>
      <c r="I2765" s="1302" t="s">
        <v>24730</v>
      </c>
      <c r="J2765" s="1303" t="s">
        <v>23802</v>
      </c>
      <c r="K2765" s="1303" t="s">
        <v>24731</v>
      </c>
      <c r="L2765" s="1303" t="s">
        <v>24727</v>
      </c>
      <c r="M2765" s="1305">
        <v>9752381030</v>
      </c>
      <c r="N2765" s="1305" t="s">
        <v>24732</v>
      </c>
      <c r="O2765" s="1305" t="s">
        <v>1606</v>
      </c>
      <c r="Q2765" s="5"/>
      <c r="R2765" s="2208"/>
    </row>
    <row r="2766" spans="1:18" ht="40.5" thickBot="1">
      <c r="A2766" s="1302">
        <v>127</v>
      </c>
      <c r="B2766" s="1303" t="s">
        <v>24729</v>
      </c>
      <c r="C2766" s="1303">
        <v>130</v>
      </c>
      <c r="D2766" s="1303">
        <v>365</v>
      </c>
      <c r="E2766" s="1303" t="s">
        <v>24727</v>
      </c>
      <c r="F2766" s="1303" t="s">
        <v>24221</v>
      </c>
      <c r="G2766" s="1303" t="s">
        <v>5867</v>
      </c>
      <c r="H2766" s="1303" t="s">
        <v>1606</v>
      </c>
      <c r="I2766" s="1302" t="s">
        <v>24730</v>
      </c>
      <c r="J2766" s="1303" t="s">
        <v>23802</v>
      </c>
      <c r="K2766" s="1303" t="s">
        <v>24731</v>
      </c>
      <c r="L2766" s="1303" t="s">
        <v>24727</v>
      </c>
      <c r="M2766" s="1305">
        <v>9752381030</v>
      </c>
      <c r="N2766" s="1305" t="s">
        <v>24732</v>
      </c>
      <c r="O2766" s="1305" t="s">
        <v>1606</v>
      </c>
      <c r="Q2766" s="5"/>
      <c r="R2766" s="2208"/>
    </row>
    <row r="2767" spans="1:18" ht="40.5" thickBot="1">
      <c r="A2767" s="1302">
        <v>128</v>
      </c>
      <c r="B2767" s="1303" t="s">
        <v>24733</v>
      </c>
      <c r="C2767" s="1303">
        <v>131</v>
      </c>
      <c r="D2767" s="1303">
        <v>856</v>
      </c>
      <c r="E2767" s="1303" t="s">
        <v>24727</v>
      </c>
      <c r="F2767" s="1303" t="s">
        <v>24221</v>
      </c>
      <c r="G2767" s="1303" t="s">
        <v>5867</v>
      </c>
      <c r="H2767" s="1303" t="s">
        <v>1606</v>
      </c>
      <c r="I2767" s="1302" t="s">
        <v>24734</v>
      </c>
      <c r="J2767" s="1303" t="s">
        <v>7078</v>
      </c>
      <c r="K2767" s="1303" t="s">
        <v>1606</v>
      </c>
      <c r="L2767" s="1303" t="s">
        <v>1606</v>
      </c>
      <c r="M2767" s="1303" t="s">
        <v>1606</v>
      </c>
      <c r="N2767" s="1303" t="s">
        <v>1606</v>
      </c>
      <c r="O2767" s="1305" t="s">
        <v>1606</v>
      </c>
      <c r="Q2767" s="5"/>
      <c r="R2767" s="2208"/>
    </row>
    <row r="2768" spans="1:18" ht="40.5" thickBot="1">
      <c r="A2768" s="1302">
        <v>128</v>
      </c>
      <c r="B2768" s="1303" t="s">
        <v>24733</v>
      </c>
      <c r="C2768" s="1303">
        <v>131</v>
      </c>
      <c r="D2768" s="1303">
        <v>280</v>
      </c>
      <c r="E2768" s="1303" t="s">
        <v>24727</v>
      </c>
      <c r="F2768" s="1303" t="s">
        <v>24221</v>
      </c>
      <c r="G2768" s="1303" t="s">
        <v>5867</v>
      </c>
      <c r="H2768" s="1303" t="s">
        <v>1606</v>
      </c>
      <c r="I2768" s="1302" t="s">
        <v>24734</v>
      </c>
      <c r="J2768" s="1303" t="s">
        <v>7078</v>
      </c>
      <c r="K2768" s="1303" t="s">
        <v>1606</v>
      </c>
      <c r="L2768" s="1303" t="s">
        <v>1606</v>
      </c>
      <c r="M2768" s="1303" t="s">
        <v>1606</v>
      </c>
      <c r="N2768" s="1303" t="s">
        <v>1606</v>
      </c>
      <c r="O2768" s="1305" t="s">
        <v>1606</v>
      </c>
      <c r="Q2768" s="5"/>
      <c r="R2768" s="2208"/>
    </row>
    <row r="2769" spans="1:18" ht="40.5" thickBot="1">
      <c r="A2769" s="1308">
        <v>129</v>
      </c>
      <c r="B2769" s="1309" t="s">
        <v>24735</v>
      </c>
      <c r="C2769" s="1309">
        <v>132</v>
      </c>
      <c r="D2769" s="1309">
        <v>1682</v>
      </c>
      <c r="E2769" s="1309" t="s">
        <v>24727</v>
      </c>
      <c r="F2769" s="1309" t="s">
        <v>24221</v>
      </c>
      <c r="G2769" s="1309" t="s">
        <v>5867</v>
      </c>
      <c r="H2769" s="1309" t="s">
        <v>1606</v>
      </c>
      <c r="I2769" s="1308" t="s">
        <v>24736</v>
      </c>
      <c r="J2769" s="1309" t="s">
        <v>24737</v>
      </c>
      <c r="K2769" s="1309" t="s">
        <v>24738</v>
      </c>
      <c r="L2769" s="1309" t="s">
        <v>24727</v>
      </c>
      <c r="M2769" s="1312">
        <v>9406869223</v>
      </c>
      <c r="N2769" s="1312" t="s">
        <v>24739</v>
      </c>
      <c r="O2769" s="1312" t="s">
        <v>1606</v>
      </c>
      <c r="Q2769" s="5"/>
      <c r="R2769" s="2208"/>
    </row>
    <row r="2770" spans="1:18" ht="40.5" thickBot="1">
      <c r="A2770" s="1302">
        <v>129</v>
      </c>
      <c r="B2770" s="1303" t="s">
        <v>24735</v>
      </c>
      <c r="C2770" s="1303">
        <v>132</v>
      </c>
      <c r="D2770" s="1303">
        <v>1683</v>
      </c>
      <c r="E2770" s="1303" t="s">
        <v>24727</v>
      </c>
      <c r="F2770" s="1303" t="s">
        <v>24221</v>
      </c>
      <c r="G2770" s="1303" t="s">
        <v>5867</v>
      </c>
      <c r="H2770" s="1303" t="s">
        <v>1606</v>
      </c>
      <c r="I2770" s="1308" t="s">
        <v>24736</v>
      </c>
      <c r="J2770" s="1309" t="s">
        <v>24737</v>
      </c>
      <c r="K2770" s="1309" t="s">
        <v>24738</v>
      </c>
      <c r="L2770" s="1309" t="s">
        <v>24727</v>
      </c>
      <c r="M2770" s="1312">
        <v>9406869223</v>
      </c>
      <c r="N2770" s="1312" t="s">
        <v>24739</v>
      </c>
      <c r="O2770" s="1312" t="s">
        <v>1606</v>
      </c>
      <c r="Q2770" s="5"/>
      <c r="R2770" s="2208"/>
    </row>
    <row r="2771" spans="1:18" ht="40.5" thickBot="1">
      <c r="A2771" s="1302">
        <v>129</v>
      </c>
      <c r="B2771" s="1303" t="s">
        <v>24735</v>
      </c>
      <c r="C2771" s="1303">
        <v>132</v>
      </c>
      <c r="D2771" s="1303">
        <v>1684</v>
      </c>
      <c r="E2771" s="1303" t="s">
        <v>24727</v>
      </c>
      <c r="F2771" s="1303" t="s">
        <v>24221</v>
      </c>
      <c r="G2771" s="1303" t="s">
        <v>5867</v>
      </c>
      <c r="H2771" s="1303" t="s">
        <v>1606</v>
      </c>
      <c r="I2771" s="1308" t="s">
        <v>24736</v>
      </c>
      <c r="J2771" s="1309" t="s">
        <v>24737</v>
      </c>
      <c r="K2771" s="1309" t="s">
        <v>24738</v>
      </c>
      <c r="L2771" s="1309" t="s">
        <v>24727</v>
      </c>
      <c r="M2771" s="1312">
        <v>9406869223</v>
      </c>
      <c r="N2771" s="1312" t="s">
        <v>24739</v>
      </c>
      <c r="O2771" s="1312" t="s">
        <v>1606</v>
      </c>
      <c r="Q2771" s="5"/>
      <c r="R2771" s="2208"/>
    </row>
    <row r="2772" spans="1:18" ht="40.5" thickBot="1">
      <c r="A2772" s="1302">
        <v>129</v>
      </c>
      <c r="B2772" s="1303" t="s">
        <v>24735</v>
      </c>
      <c r="C2772" s="1303">
        <v>132</v>
      </c>
      <c r="D2772" s="1303">
        <v>1685</v>
      </c>
      <c r="E2772" s="1303" t="s">
        <v>24727</v>
      </c>
      <c r="F2772" s="1303" t="s">
        <v>24221</v>
      </c>
      <c r="G2772" s="1303" t="s">
        <v>5867</v>
      </c>
      <c r="H2772" s="1303" t="s">
        <v>1606</v>
      </c>
      <c r="I2772" s="1308" t="s">
        <v>24736</v>
      </c>
      <c r="J2772" s="1309" t="s">
        <v>24737</v>
      </c>
      <c r="K2772" s="1309" t="s">
        <v>24738</v>
      </c>
      <c r="L2772" s="1309" t="s">
        <v>24727</v>
      </c>
      <c r="M2772" s="1312">
        <v>9406869223</v>
      </c>
      <c r="N2772" s="1312" t="s">
        <v>24739</v>
      </c>
      <c r="O2772" s="1312" t="s">
        <v>1606</v>
      </c>
      <c r="Q2772" s="5"/>
      <c r="R2772" s="2208"/>
    </row>
    <row r="2773" spans="1:18" ht="40.5" thickBot="1">
      <c r="A2773" s="1302">
        <v>129</v>
      </c>
      <c r="B2773" s="1303" t="s">
        <v>24735</v>
      </c>
      <c r="C2773" s="1303">
        <v>132</v>
      </c>
      <c r="D2773" s="1303">
        <v>1686</v>
      </c>
      <c r="E2773" s="1303" t="s">
        <v>24727</v>
      </c>
      <c r="F2773" s="1303" t="s">
        <v>24221</v>
      </c>
      <c r="G2773" s="1303" t="s">
        <v>5867</v>
      </c>
      <c r="H2773" s="1303" t="s">
        <v>1606</v>
      </c>
      <c r="I2773" s="1308" t="s">
        <v>24736</v>
      </c>
      <c r="J2773" s="1309" t="s">
        <v>24737</v>
      </c>
      <c r="K2773" s="1309" t="s">
        <v>24738</v>
      </c>
      <c r="L2773" s="1309" t="s">
        <v>24727</v>
      </c>
      <c r="M2773" s="1312">
        <v>9406869223</v>
      </c>
      <c r="N2773" s="1312" t="s">
        <v>24739</v>
      </c>
      <c r="O2773" s="1312" t="s">
        <v>1606</v>
      </c>
      <c r="Q2773" s="5"/>
      <c r="R2773" s="2208"/>
    </row>
    <row r="2774" spans="1:18" ht="40.5" thickBot="1">
      <c r="A2774" s="1302">
        <v>129</v>
      </c>
      <c r="B2774" s="1303" t="s">
        <v>24735</v>
      </c>
      <c r="C2774" s="1303">
        <v>132</v>
      </c>
      <c r="D2774" s="1303">
        <v>1689</v>
      </c>
      <c r="E2774" s="1303" t="s">
        <v>24727</v>
      </c>
      <c r="F2774" s="1303" t="s">
        <v>24221</v>
      </c>
      <c r="G2774" s="1303" t="s">
        <v>5867</v>
      </c>
      <c r="H2774" s="1303" t="s">
        <v>1606</v>
      </c>
      <c r="I2774" s="1308" t="s">
        <v>24736</v>
      </c>
      <c r="J2774" s="1309" t="s">
        <v>24737</v>
      </c>
      <c r="K2774" s="1309" t="s">
        <v>24738</v>
      </c>
      <c r="L2774" s="1309" t="s">
        <v>24727</v>
      </c>
      <c r="M2774" s="1312">
        <v>9406869223</v>
      </c>
      <c r="N2774" s="1312" t="s">
        <v>24739</v>
      </c>
      <c r="O2774" s="1312" t="s">
        <v>1606</v>
      </c>
      <c r="Q2774" s="5"/>
      <c r="R2774" s="2208"/>
    </row>
    <row r="2775" spans="1:18" ht="40.5" thickBot="1">
      <c r="A2775" s="1302">
        <v>129</v>
      </c>
      <c r="B2775" s="1303" t="s">
        <v>24735</v>
      </c>
      <c r="C2775" s="1303">
        <v>132</v>
      </c>
      <c r="D2775" s="1303">
        <v>1690</v>
      </c>
      <c r="E2775" s="1303" t="s">
        <v>24727</v>
      </c>
      <c r="F2775" s="1303" t="s">
        <v>24221</v>
      </c>
      <c r="G2775" s="1303" t="s">
        <v>5867</v>
      </c>
      <c r="H2775" s="1303" t="s">
        <v>1606</v>
      </c>
      <c r="I2775" s="1308" t="s">
        <v>24736</v>
      </c>
      <c r="J2775" s="1309" t="s">
        <v>24737</v>
      </c>
      <c r="K2775" s="1309" t="s">
        <v>24738</v>
      </c>
      <c r="L2775" s="1309" t="s">
        <v>24727</v>
      </c>
      <c r="M2775" s="1312">
        <v>9406869223</v>
      </c>
      <c r="N2775" s="1312" t="s">
        <v>24739</v>
      </c>
      <c r="O2775" s="1312" t="s">
        <v>1606</v>
      </c>
      <c r="Q2775" s="5"/>
      <c r="R2775" s="2208"/>
    </row>
    <row r="2776" spans="1:18" ht="40.5" thickBot="1">
      <c r="A2776" s="1302">
        <v>130</v>
      </c>
      <c r="B2776" s="1303" t="s">
        <v>24740</v>
      </c>
      <c r="C2776" s="1303">
        <v>133</v>
      </c>
      <c r="D2776" s="1303">
        <v>407</v>
      </c>
      <c r="E2776" s="1303" t="s">
        <v>24741</v>
      </c>
      <c r="F2776" s="1303" t="s">
        <v>24221</v>
      </c>
      <c r="G2776" s="1303" t="s">
        <v>5867</v>
      </c>
      <c r="H2776" s="1303" t="s">
        <v>1606</v>
      </c>
      <c r="I2776" s="1302" t="s">
        <v>24742</v>
      </c>
      <c r="J2776" s="1303" t="s">
        <v>7078</v>
      </c>
      <c r="K2776" s="1303" t="s">
        <v>1606</v>
      </c>
      <c r="L2776" s="1303" t="s">
        <v>1606</v>
      </c>
      <c r="M2776" s="1303" t="s">
        <v>1606</v>
      </c>
      <c r="N2776" s="1303" t="s">
        <v>1606</v>
      </c>
      <c r="O2776" s="1305" t="s">
        <v>1606</v>
      </c>
      <c r="Q2776" s="5"/>
      <c r="R2776" s="2208"/>
    </row>
    <row r="2777" spans="1:18" ht="40.5" thickBot="1">
      <c r="A2777" s="1302">
        <v>131</v>
      </c>
      <c r="B2777" s="1303" t="s">
        <v>24740</v>
      </c>
      <c r="C2777" s="1303">
        <v>134</v>
      </c>
      <c r="D2777" s="1303">
        <v>103</v>
      </c>
      <c r="E2777" s="1303" t="s">
        <v>24743</v>
      </c>
      <c r="F2777" s="1303" t="s">
        <v>24221</v>
      </c>
      <c r="G2777" s="1303" t="s">
        <v>5867</v>
      </c>
      <c r="H2777" s="1303" t="s">
        <v>1606</v>
      </c>
      <c r="I2777" s="1302" t="s">
        <v>24744</v>
      </c>
      <c r="J2777" s="1303" t="s">
        <v>7078</v>
      </c>
      <c r="K2777" s="1303" t="s">
        <v>1606</v>
      </c>
      <c r="L2777" s="1303" t="s">
        <v>1606</v>
      </c>
      <c r="M2777" s="1303" t="s">
        <v>1606</v>
      </c>
      <c r="N2777" s="1303" t="s">
        <v>1606</v>
      </c>
      <c r="O2777" s="1305" t="s">
        <v>1606</v>
      </c>
      <c r="Q2777" s="5"/>
      <c r="R2777" s="2208"/>
    </row>
    <row r="2778" spans="1:18" ht="40.5" thickBot="1">
      <c r="A2778" s="1302">
        <v>131</v>
      </c>
      <c r="B2778" s="1303" t="s">
        <v>24740</v>
      </c>
      <c r="C2778" s="1303">
        <v>134</v>
      </c>
      <c r="D2778" s="1303">
        <v>109</v>
      </c>
      <c r="E2778" s="1303" t="s">
        <v>24743</v>
      </c>
      <c r="F2778" s="1303" t="s">
        <v>24221</v>
      </c>
      <c r="G2778" s="1303" t="s">
        <v>5867</v>
      </c>
      <c r="H2778" s="1303" t="s">
        <v>1606</v>
      </c>
      <c r="I2778" s="1302" t="s">
        <v>24744</v>
      </c>
      <c r="J2778" s="1303" t="s">
        <v>7078</v>
      </c>
      <c r="K2778" s="1303" t="s">
        <v>1606</v>
      </c>
      <c r="L2778" s="1303" t="s">
        <v>1606</v>
      </c>
      <c r="M2778" s="1303" t="s">
        <v>1606</v>
      </c>
      <c r="N2778" s="1303" t="s">
        <v>1606</v>
      </c>
      <c r="O2778" s="1305" t="s">
        <v>1606</v>
      </c>
      <c r="Q2778" s="5"/>
      <c r="R2778" s="2208"/>
    </row>
    <row r="2779" spans="1:18" ht="40.5" thickBot="1">
      <c r="A2779" s="1302">
        <v>131</v>
      </c>
      <c r="B2779" s="1303" t="s">
        <v>24740</v>
      </c>
      <c r="C2779" s="1303">
        <v>134</v>
      </c>
      <c r="D2779" s="1303">
        <v>111</v>
      </c>
      <c r="E2779" s="1303" t="s">
        <v>24743</v>
      </c>
      <c r="F2779" s="1303" t="s">
        <v>24221</v>
      </c>
      <c r="G2779" s="1303" t="s">
        <v>5867</v>
      </c>
      <c r="H2779" s="1303" t="s">
        <v>1606</v>
      </c>
      <c r="I2779" s="1302" t="s">
        <v>24744</v>
      </c>
      <c r="J2779" s="1303" t="s">
        <v>7078</v>
      </c>
      <c r="K2779" s="1303" t="s">
        <v>1606</v>
      </c>
      <c r="L2779" s="1303" t="s">
        <v>1606</v>
      </c>
      <c r="M2779" s="1303" t="s">
        <v>1606</v>
      </c>
      <c r="N2779" s="1303" t="s">
        <v>1606</v>
      </c>
      <c r="O2779" s="1305" t="s">
        <v>1606</v>
      </c>
      <c r="Q2779" s="5"/>
      <c r="R2779" s="2208"/>
    </row>
    <row r="2780" spans="1:18" ht="40.5" thickBot="1">
      <c r="A2780" s="1302">
        <v>131</v>
      </c>
      <c r="B2780" s="1303" t="s">
        <v>24740</v>
      </c>
      <c r="C2780" s="1303">
        <v>134</v>
      </c>
      <c r="D2780" s="1303">
        <v>734</v>
      </c>
      <c r="E2780" s="1303" t="s">
        <v>24743</v>
      </c>
      <c r="F2780" s="1303" t="s">
        <v>24221</v>
      </c>
      <c r="G2780" s="1303" t="s">
        <v>5867</v>
      </c>
      <c r="H2780" s="1303" t="s">
        <v>1606</v>
      </c>
      <c r="I2780" s="1302" t="s">
        <v>24744</v>
      </c>
      <c r="J2780" s="1303" t="s">
        <v>7078</v>
      </c>
      <c r="K2780" s="1303" t="s">
        <v>1606</v>
      </c>
      <c r="L2780" s="1303" t="s">
        <v>1606</v>
      </c>
      <c r="M2780" s="1303" t="s">
        <v>1606</v>
      </c>
      <c r="N2780" s="1303" t="s">
        <v>1606</v>
      </c>
      <c r="O2780" s="1305" t="s">
        <v>1606</v>
      </c>
      <c r="Q2780" s="5"/>
      <c r="R2780" s="2208"/>
    </row>
    <row r="2781" spans="1:18" ht="40.5" thickBot="1">
      <c r="A2781" s="1302">
        <v>131</v>
      </c>
      <c r="B2781" s="1303" t="s">
        <v>24740</v>
      </c>
      <c r="C2781" s="1303">
        <v>134</v>
      </c>
      <c r="D2781" s="1303">
        <v>744</v>
      </c>
      <c r="E2781" s="1303" t="s">
        <v>24743</v>
      </c>
      <c r="F2781" s="1303" t="s">
        <v>24221</v>
      </c>
      <c r="G2781" s="1303" t="s">
        <v>5867</v>
      </c>
      <c r="H2781" s="1303" t="s">
        <v>1606</v>
      </c>
      <c r="I2781" s="1302" t="s">
        <v>24744</v>
      </c>
      <c r="J2781" s="1303" t="s">
        <v>7078</v>
      </c>
      <c r="K2781" s="1303" t="s">
        <v>1606</v>
      </c>
      <c r="L2781" s="1303" t="s">
        <v>1606</v>
      </c>
      <c r="M2781" s="1303" t="s">
        <v>1606</v>
      </c>
      <c r="N2781" s="1303" t="s">
        <v>1606</v>
      </c>
      <c r="O2781" s="1305" t="s">
        <v>1606</v>
      </c>
      <c r="Q2781" s="5"/>
      <c r="R2781" s="2208"/>
    </row>
    <row r="2782" spans="1:18" ht="40.5" thickBot="1">
      <c r="A2782" s="1302">
        <v>131</v>
      </c>
      <c r="B2782" s="1303" t="s">
        <v>24740</v>
      </c>
      <c r="C2782" s="1303">
        <v>134</v>
      </c>
      <c r="D2782" s="1303" t="s">
        <v>24745</v>
      </c>
      <c r="E2782" s="1303" t="s">
        <v>24743</v>
      </c>
      <c r="F2782" s="1303" t="s">
        <v>24221</v>
      </c>
      <c r="G2782" s="1303" t="s">
        <v>5867</v>
      </c>
      <c r="H2782" s="1303" t="s">
        <v>1606</v>
      </c>
      <c r="I2782" s="1302" t="s">
        <v>24744</v>
      </c>
      <c r="J2782" s="1303" t="s">
        <v>7078</v>
      </c>
      <c r="K2782" s="1303" t="s">
        <v>1606</v>
      </c>
      <c r="L2782" s="1303" t="s">
        <v>1606</v>
      </c>
      <c r="M2782" s="1303" t="s">
        <v>1606</v>
      </c>
      <c r="N2782" s="1303" t="s">
        <v>1606</v>
      </c>
      <c r="O2782" s="1305" t="s">
        <v>1606</v>
      </c>
      <c r="Q2782" s="5"/>
      <c r="R2782" s="2208"/>
    </row>
    <row r="2783" spans="1:18" ht="40.5" thickBot="1">
      <c r="A2783" s="1302">
        <v>132</v>
      </c>
      <c r="B2783" s="1303" t="s">
        <v>24746</v>
      </c>
      <c r="C2783" s="1303">
        <v>135</v>
      </c>
      <c r="D2783" s="1303">
        <v>154</v>
      </c>
      <c r="E2783" s="1303" t="s">
        <v>24747</v>
      </c>
      <c r="F2783" s="1303" t="s">
        <v>24221</v>
      </c>
      <c r="G2783" s="1303" t="s">
        <v>5867</v>
      </c>
      <c r="H2783" s="1303" t="s">
        <v>1606</v>
      </c>
      <c r="I2783" s="1302" t="s">
        <v>24748</v>
      </c>
      <c r="J2783" s="1303" t="s">
        <v>7078</v>
      </c>
      <c r="K2783" s="1303" t="s">
        <v>1606</v>
      </c>
      <c r="L2783" s="1303" t="s">
        <v>1606</v>
      </c>
      <c r="M2783" s="1303" t="s">
        <v>1606</v>
      </c>
      <c r="N2783" s="1303" t="s">
        <v>1606</v>
      </c>
      <c r="O2783" s="1305" t="s">
        <v>1606</v>
      </c>
      <c r="Q2783" s="5"/>
      <c r="R2783" s="2208"/>
    </row>
    <row r="2784" spans="1:18" ht="40.5" thickBot="1">
      <c r="A2784" s="1302">
        <v>132</v>
      </c>
      <c r="B2784" s="1303" t="s">
        <v>24746</v>
      </c>
      <c r="C2784" s="1303">
        <v>135</v>
      </c>
      <c r="D2784" s="1303">
        <v>155</v>
      </c>
      <c r="E2784" s="1303" t="s">
        <v>24747</v>
      </c>
      <c r="F2784" s="1303" t="s">
        <v>24221</v>
      </c>
      <c r="G2784" s="1303" t="s">
        <v>5867</v>
      </c>
      <c r="H2784" s="1303" t="s">
        <v>1606</v>
      </c>
      <c r="I2784" s="1302" t="s">
        <v>24748</v>
      </c>
      <c r="J2784" s="1303" t="s">
        <v>7078</v>
      </c>
      <c r="K2784" s="1303" t="s">
        <v>1606</v>
      </c>
      <c r="L2784" s="1303" t="s">
        <v>1606</v>
      </c>
      <c r="M2784" s="1303" t="s">
        <v>1606</v>
      </c>
      <c r="N2784" s="1303" t="s">
        <v>1606</v>
      </c>
      <c r="O2784" s="1305" t="s">
        <v>1606</v>
      </c>
      <c r="Q2784" s="5"/>
      <c r="R2784" s="2208"/>
    </row>
    <row r="2785" spans="1:18" ht="40.5" thickBot="1">
      <c r="A2785" s="1302">
        <v>133</v>
      </c>
      <c r="B2785" s="1303" t="s">
        <v>24749</v>
      </c>
      <c r="C2785" s="1303">
        <v>136</v>
      </c>
      <c r="D2785" s="1303">
        <v>65</v>
      </c>
      <c r="E2785" s="1303" t="s">
        <v>24750</v>
      </c>
      <c r="F2785" s="1303" t="s">
        <v>24221</v>
      </c>
      <c r="G2785" s="1303" t="s">
        <v>5867</v>
      </c>
      <c r="H2785" s="1303" t="s">
        <v>1606</v>
      </c>
      <c r="I2785" s="1304" t="s">
        <v>24751</v>
      </c>
      <c r="J2785" s="1303" t="s">
        <v>7078</v>
      </c>
      <c r="K2785" s="1303" t="s">
        <v>1606</v>
      </c>
      <c r="L2785" s="1303" t="s">
        <v>1606</v>
      </c>
      <c r="M2785" s="1303" t="s">
        <v>1606</v>
      </c>
      <c r="N2785" s="1303" t="s">
        <v>1606</v>
      </c>
      <c r="O2785" s="1305" t="s">
        <v>1606</v>
      </c>
      <c r="Q2785" s="5"/>
      <c r="R2785" s="2208"/>
    </row>
    <row r="2786" spans="1:18" ht="40.5" thickBot="1">
      <c r="A2786" s="1302">
        <v>134</v>
      </c>
      <c r="B2786" s="1303" t="s">
        <v>24752</v>
      </c>
      <c r="C2786" s="1303">
        <v>137</v>
      </c>
      <c r="D2786" s="1303">
        <v>16</v>
      </c>
      <c r="E2786" s="1303" t="s">
        <v>24753</v>
      </c>
      <c r="F2786" s="1303" t="s">
        <v>24221</v>
      </c>
      <c r="G2786" s="1303" t="s">
        <v>5867</v>
      </c>
      <c r="H2786" s="1303" t="s">
        <v>1606</v>
      </c>
      <c r="I2786" s="1302" t="s">
        <v>24754</v>
      </c>
      <c r="J2786" s="1303" t="s">
        <v>7078</v>
      </c>
      <c r="K2786" s="1303" t="s">
        <v>1606</v>
      </c>
      <c r="L2786" s="1303" t="s">
        <v>1606</v>
      </c>
      <c r="M2786" s="1303" t="s">
        <v>1606</v>
      </c>
      <c r="N2786" s="1303" t="s">
        <v>1606</v>
      </c>
      <c r="O2786" s="1305" t="s">
        <v>1606</v>
      </c>
      <c r="Q2786" s="5"/>
      <c r="R2786" s="2208"/>
    </row>
    <row r="2787" spans="1:18" ht="40.5" thickBot="1">
      <c r="A2787" s="1302">
        <v>134</v>
      </c>
      <c r="B2787" s="1303" t="s">
        <v>24752</v>
      </c>
      <c r="C2787" s="1303">
        <v>137</v>
      </c>
      <c r="D2787" s="1303">
        <v>17</v>
      </c>
      <c r="E2787" s="1303" t="s">
        <v>24753</v>
      </c>
      <c r="F2787" s="1303" t="s">
        <v>24221</v>
      </c>
      <c r="G2787" s="1303" t="s">
        <v>5867</v>
      </c>
      <c r="H2787" s="1303" t="s">
        <v>1606</v>
      </c>
      <c r="I2787" s="1302" t="s">
        <v>24754</v>
      </c>
      <c r="J2787" s="1303" t="s">
        <v>7078</v>
      </c>
      <c r="K2787" s="1303" t="s">
        <v>1606</v>
      </c>
      <c r="L2787" s="1303" t="s">
        <v>1606</v>
      </c>
      <c r="M2787" s="1303" t="s">
        <v>1606</v>
      </c>
      <c r="N2787" s="1303" t="s">
        <v>1606</v>
      </c>
      <c r="O2787" s="1305" t="s">
        <v>1606</v>
      </c>
      <c r="Q2787" s="5"/>
      <c r="R2787" s="2208"/>
    </row>
    <row r="2788" spans="1:18" ht="40.5" thickBot="1">
      <c r="A2788" s="1302">
        <v>134</v>
      </c>
      <c r="B2788" s="1303" t="s">
        <v>24752</v>
      </c>
      <c r="C2788" s="1303">
        <v>137</v>
      </c>
      <c r="D2788" s="1303">
        <v>18</v>
      </c>
      <c r="E2788" s="1303" t="s">
        <v>24753</v>
      </c>
      <c r="F2788" s="1303" t="s">
        <v>24221</v>
      </c>
      <c r="G2788" s="1303" t="s">
        <v>5867</v>
      </c>
      <c r="H2788" s="1303" t="s">
        <v>1606</v>
      </c>
      <c r="I2788" s="1302" t="s">
        <v>24754</v>
      </c>
      <c r="J2788" s="1303" t="s">
        <v>7078</v>
      </c>
      <c r="K2788" s="1303" t="s">
        <v>1606</v>
      </c>
      <c r="L2788" s="1303" t="s">
        <v>1606</v>
      </c>
      <c r="M2788" s="1303" t="s">
        <v>1606</v>
      </c>
      <c r="N2788" s="1303" t="s">
        <v>1606</v>
      </c>
      <c r="O2788" s="1305" t="s">
        <v>1606</v>
      </c>
      <c r="Q2788" s="5"/>
      <c r="R2788" s="2208"/>
    </row>
    <row r="2789" spans="1:18" ht="40.5" thickBot="1">
      <c r="A2789" s="1302">
        <v>135</v>
      </c>
      <c r="B2789" s="1303" t="s">
        <v>24755</v>
      </c>
      <c r="C2789" s="1303">
        <v>138</v>
      </c>
      <c r="D2789" s="1303">
        <v>59</v>
      </c>
      <c r="E2789" s="1303" t="s">
        <v>24756</v>
      </c>
      <c r="F2789" s="1303" t="s">
        <v>24221</v>
      </c>
      <c r="G2789" s="1303" t="s">
        <v>5867</v>
      </c>
      <c r="H2789" s="1303" t="s">
        <v>1606</v>
      </c>
      <c r="I2789" s="1302" t="s">
        <v>24757</v>
      </c>
      <c r="J2789" s="1303" t="s">
        <v>7078</v>
      </c>
      <c r="K2789" s="1303" t="s">
        <v>1606</v>
      </c>
      <c r="L2789" s="1303" t="s">
        <v>1606</v>
      </c>
      <c r="M2789" s="1303" t="s">
        <v>1606</v>
      </c>
      <c r="N2789" s="1303" t="s">
        <v>1606</v>
      </c>
      <c r="O2789" s="1305" t="s">
        <v>1606</v>
      </c>
      <c r="Q2789" s="5"/>
      <c r="R2789" s="2208"/>
    </row>
    <row r="2790" spans="1:18" ht="40.5" thickBot="1">
      <c r="A2790" s="1302">
        <v>136</v>
      </c>
      <c r="B2790" s="1303" t="s">
        <v>24758</v>
      </c>
      <c r="C2790" s="1303">
        <v>139</v>
      </c>
      <c r="D2790" s="1303">
        <v>41</v>
      </c>
      <c r="E2790" s="1303" t="s">
        <v>24759</v>
      </c>
      <c r="F2790" s="1303" t="s">
        <v>24221</v>
      </c>
      <c r="G2790" s="1303" t="s">
        <v>5867</v>
      </c>
      <c r="H2790" s="1303" t="s">
        <v>1606</v>
      </c>
      <c r="I2790" s="1302" t="s">
        <v>24760</v>
      </c>
      <c r="J2790" s="1303" t="s">
        <v>7078</v>
      </c>
      <c r="K2790" s="1303" t="s">
        <v>1606</v>
      </c>
      <c r="L2790" s="1303" t="s">
        <v>1606</v>
      </c>
      <c r="M2790" s="1303" t="s">
        <v>1606</v>
      </c>
      <c r="N2790" s="1303" t="s">
        <v>1606</v>
      </c>
      <c r="O2790" s="1305" t="s">
        <v>1606</v>
      </c>
      <c r="Q2790" s="5"/>
      <c r="R2790" s="2208"/>
    </row>
    <row r="2791" spans="1:18" ht="40.5" thickBot="1">
      <c r="A2791" s="1302">
        <v>136</v>
      </c>
      <c r="B2791" s="1303" t="s">
        <v>24758</v>
      </c>
      <c r="C2791" s="1303">
        <v>139</v>
      </c>
      <c r="D2791" s="1303">
        <v>52</v>
      </c>
      <c r="E2791" s="1303" t="s">
        <v>24759</v>
      </c>
      <c r="F2791" s="1303" t="s">
        <v>24221</v>
      </c>
      <c r="G2791" s="1303" t="s">
        <v>5867</v>
      </c>
      <c r="H2791" s="1303" t="s">
        <v>1606</v>
      </c>
      <c r="I2791" s="1302" t="s">
        <v>24760</v>
      </c>
      <c r="J2791" s="1303" t="s">
        <v>7078</v>
      </c>
      <c r="K2791" s="1303" t="s">
        <v>1606</v>
      </c>
      <c r="L2791" s="1303" t="s">
        <v>1606</v>
      </c>
      <c r="M2791" s="1303" t="s">
        <v>1606</v>
      </c>
      <c r="N2791" s="1303" t="s">
        <v>1606</v>
      </c>
      <c r="O2791" s="1305" t="s">
        <v>1606</v>
      </c>
      <c r="Q2791" s="5"/>
      <c r="R2791" s="2208"/>
    </row>
    <row r="2792" spans="1:18" ht="40.5" thickBot="1">
      <c r="A2792" s="1302">
        <v>136</v>
      </c>
      <c r="B2792" s="1303" t="s">
        <v>24758</v>
      </c>
      <c r="C2792" s="1303">
        <v>139</v>
      </c>
      <c r="D2792" s="1303">
        <v>53</v>
      </c>
      <c r="E2792" s="1303" t="s">
        <v>24759</v>
      </c>
      <c r="F2792" s="1303" t="s">
        <v>24221</v>
      </c>
      <c r="G2792" s="1303" t="s">
        <v>5867</v>
      </c>
      <c r="H2792" s="1303" t="s">
        <v>1606</v>
      </c>
      <c r="I2792" s="1302" t="s">
        <v>24760</v>
      </c>
      <c r="J2792" s="1303" t="s">
        <v>7078</v>
      </c>
      <c r="K2792" s="1303" t="s">
        <v>1606</v>
      </c>
      <c r="L2792" s="1303" t="s">
        <v>1606</v>
      </c>
      <c r="M2792" s="1303" t="s">
        <v>1606</v>
      </c>
      <c r="N2792" s="1303" t="s">
        <v>1606</v>
      </c>
      <c r="O2792" s="1305" t="s">
        <v>1606</v>
      </c>
      <c r="Q2792" s="5"/>
      <c r="R2792" s="2208"/>
    </row>
    <row r="2793" spans="1:18" ht="40.5" thickBot="1">
      <c r="A2793" s="1302">
        <v>136</v>
      </c>
      <c r="B2793" s="1303" t="s">
        <v>24758</v>
      </c>
      <c r="C2793" s="1303">
        <v>139</v>
      </c>
      <c r="D2793" s="1303">
        <v>54</v>
      </c>
      <c r="E2793" s="1303" t="s">
        <v>24759</v>
      </c>
      <c r="F2793" s="1303" t="s">
        <v>24221</v>
      </c>
      <c r="G2793" s="1303" t="s">
        <v>5867</v>
      </c>
      <c r="H2793" s="1303" t="s">
        <v>1606</v>
      </c>
      <c r="I2793" s="1302" t="s">
        <v>24760</v>
      </c>
      <c r="J2793" s="1303" t="s">
        <v>7078</v>
      </c>
      <c r="K2793" s="1303" t="s">
        <v>1606</v>
      </c>
      <c r="L2793" s="1303" t="s">
        <v>1606</v>
      </c>
      <c r="M2793" s="1303" t="s">
        <v>1606</v>
      </c>
      <c r="N2793" s="1303" t="s">
        <v>1606</v>
      </c>
      <c r="O2793" s="1305" t="s">
        <v>1606</v>
      </c>
      <c r="Q2793" s="5"/>
      <c r="R2793" s="2208"/>
    </row>
    <row r="2794" spans="1:18" ht="40.5" thickBot="1">
      <c r="A2794" s="1302">
        <v>137</v>
      </c>
      <c r="B2794" s="1303" t="s">
        <v>24761</v>
      </c>
      <c r="C2794" s="1303">
        <v>140</v>
      </c>
      <c r="D2794" s="1303">
        <v>117</v>
      </c>
      <c r="E2794" s="1303" t="s">
        <v>24762</v>
      </c>
      <c r="F2794" s="1303" t="s">
        <v>24221</v>
      </c>
      <c r="G2794" s="1303" t="s">
        <v>5867</v>
      </c>
      <c r="H2794" s="1303" t="s">
        <v>1606</v>
      </c>
      <c r="I2794" s="1302" t="s">
        <v>24763</v>
      </c>
      <c r="J2794" s="1303" t="s">
        <v>9272</v>
      </c>
      <c r="K2794" s="1303" t="s">
        <v>6824</v>
      </c>
      <c r="L2794" s="1303" t="s">
        <v>24764</v>
      </c>
      <c r="M2794" s="1305">
        <v>9301415920</v>
      </c>
      <c r="N2794" s="1305" t="s">
        <v>24765</v>
      </c>
      <c r="O2794" s="1305" t="s">
        <v>1606</v>
      </c>
      <c r="Q2794" s="5"/>
      <c r="R2794" s="2208"/>
    </row>
    <row r="2795" spans="1:18" ht="40.5" thickBot="1">
      <c r="A2795" s="1302">
        <v>138</v>
      </c>
      <c r="B2795" s="1303" t="s">
        <v>24766</v>
      </c>
      <c r="C2795" s="1303">
        <v>141</v>
      </c>
      <c r="D2795" s="1303">
        <v>291</v>
      </c>
      <c r="E2795" s="1303" t="s">
        <v>12923</v>
      </c>
      <c r="F2795" s="1303" t="s">
        <v>24221</v>
      </c>
      <c r="G2795" s="1303" t="s">
        <v>5867</v>
      </c>
      <c r="H2795" s="1303" t="s">
        <v>1606</v>
      </c>
      <c r="I2795" s="1302" t="s">
        <v>24767</v>
      </c>
      <c r="J2795" s="1303" t="s">
        <v>12318</v>
      </c>
      <c r="K2795" s="1303" t="s">
        <v>24768</v>
      </c>
      <c r="L2795" s="1303" t="s">
        <v>12923</v>
      </c>
      <c r="M2795" s="1305">
        <v>9424701147</v>
      </c>
      <c r="N2795" s="1305" t="s">
        <v>24769</v>
      </c>
      <c r="O2795" s="1305" t="s">
        <v>1606</v>
      </c>
      <c r="Q2795" s="5"/>
      <c r="R2795" s="2208"/>
    </row>
    <row r="2796" spans="1:18" ht="40.5" thickBot="1">
      <c r="A2796" s="1302">
        <v>139</v>
      </c>
      <c r="B2796" s="1303" t="s">
        <v>18910</v>
      </c>
      <c r="C2796" s="1303">
        <v>142</v>
      </c>
      <c r="D2796" s="1303">
        <v>207</v>
      </c>
      <c r="E2796" s="1303" t="s">
        <v>24770</v>
      </c>
      <c r="F2796" s="1303" t="s">
        <v>24221</v>
      </c>
      <c r="G2796" s="1303" t="s">
        <v>5867</v>
      </c>
      <c r="H2796" s="1303" t="s">
        <v>1606</v>
      </c>
      <c r="I2796" s="1302" t="s">
        <v>24771</v>
      </c>
      <c r="J2796" s="1303" t="s">
        <v>7745</v>
      </c>
      <c r="K2796" s="1303" t="s">
        <v>24772</v>
      </c>
      <c r="L2796" s="1303" t="s">
        <v>24770</v>
      </c>
      <c r="M2796" s="1305">
        <v>9479847978</v>
      </c>
      <c r="N2796" s="1305" t="s">
        <v>24773</v>
      </c>
      <c r="O2796" s="1305" t="s">
        <v>1606</v>
      </c>
      <c r="Q2796" s="5"/>
      <c r="R2796" s="2208"/>
    </row>
    <row r="2797" spans="1:18" ht="40.5" thickBot="1">
      <c r="A2797" s="1302">
        <v>139</v>
      </c>
      <c r="B2797" s="1303" t="s">
        <v>18910</v>
      </c>
      <c r="C2797" s="1303">
        <v>142</v>
      </c>
      <c r="D2797" s="1303">
        <v>333</v>
      </c>
      <c r="E2797" s="1303" t="s">
        <v>24770</v>
      </c>
      <c r="F2797" s="1303" t="s">
        <v>24221</v>
      </c>
      <c r="G2797" s="1303" t="s">
        <v>5867</v>
      </c>
      <c r="H2797" s="1303" t="s">
        <v>1606</v>
      </c>
      <c r="I2797" s="1302" t="s">
        <v>24771</v>
      </c>
      <c r="J2797" s="1303" t="s">
        <v>7745</v>
      </c>
      <c r="K2797" s="1303" t="s">
        <v>24772</v>
      </c>
      <c r="L2797" s="1303" t="s">
        <v>24770</v>
      </c>
      <c r="M2797" s="1305">
        <v>9479847978</v>
      </c>
      <c r="N2797" s="1305" t="s">
        <v>24773</v>
      </c>
      <c r="O2797" s="1305" t="s">
        <v>1606</v>
      </c>
      <c r="Q2797" s="5"/>
      <c r="R2797" s="2208"/>
    </row>
    <row r="2798" spans="1:18" ht="40.5" thickBot="1">
      <c r="A2798" s="1302">
        <v>139</v>
      </c>
      <c r="B2798" s="1303" t="s">
        <v>18910</v>
      </c>
      <c r="C2798" s="1303">
        <v>142</v>
      </c>
      <c r="D2798" s="1303">
        <v>374</v>
      </c>
      <c r="E2798" s="1303" t="s">
        <v>24770</v>
      </c>
      <c r="F2798" s="1303" t="s">
        <v>24221</v>
      </c>
      <c r="G2798" s="1303" t="s">
        <v>5867</v>
      </c>
      <c r="H2798" s="1303" t="s">
        <v>1606</v>
      </c>
      <c r="I2798" s="1302" t="s">
        <v>24771</v>
      </c>
      <c r="J2798" s="1303" t="s">
        <v>7745</v>
      </c>
      <c r="K2798" s="1303" t="s">
        <v>24772</v>
      </c>
      <c r="L2798" s="1303" t="s">
        <v>24770</v>
      </c>
      <c r="M2798" s="1305">
        <v>9479847978</v>
      </c>
      <c r="N2798" s="1305" t="s">
        <v>24773</v>
      </c>
      <c r="O2798" s="1305" t="s">
        <v>1606</v>
      </c>
      <c r="Q2798" s="5"/>
      <c r="R2798" s="2208"/>
    </row>
    <row r="2799" spans="1:18" ht="40.5" thickBot="1">
      <c r="A2799" s="1302">
        <v>139</v>
      </c>
      <c r="B2799" s="1303" t="s">
        <v>18910</v>
      </c>
      <c r="C2799" s="1303">
        <v>142</v>
      </c>
      <c r="D2799" s="1303">
        <v>375</v>
      </c>
      <c r="E2799" s="1303" t="s">
        <v>24770</v>
      </c>
      <c r="F2799" s="1303" t="s">
        <v>24221</v>
      </c>
      <c r="G2799" s="1303" t="s">
        <v>5867</v>
      </c>
      <c r="H2799" s="1303" t="s">
        <v>1606</v>
      </c>
      <c r="I2799" s="1302" t="s">
        <v>24771</v>
      </c>
      <c r="J2799" s="1303" t="s">
        <v>7745</v>
      </c>
      <c r="K2799" s="1303" t="s">
        <v>24772</v>
      </c>
      <c r="L2799" s="1303" t="s">
        <v>24770</v>
      </c>
      <c r="M2799" s="1305">
        <v>9479847978</v>
      </c>
      <c r="N2799" s="1305" t="s">
        <v>24773</v>
      </c>
      <c r="O2799" s="1305" t="s">
        <v>1606</v>
      </c>
      <c r="Q2799" s="5"/>
      <c r="R2799" s="2208"/>
    </row>
    <row r="2800" spans="1:18" ht="40.5" thickBot="1">
      <c r="A2800" s="1302">
        <v>139</v>
      </c>
      <c r="B2800" s="1303" t="s">
        <v>18910</v>
      </c>
      <c r="C2800" s="1303">
        <v>142</v>
      </c>
      <c r="D2800" s="1303">
        <v>377</v>
      </c>
      <c r="E2800" s="1303" t="s">
        <v>24770</v>
      </c>
      <c r="F2800" s="1303" t="s">
        <v>24221</v>
      </c>
      <c r="G2800" s="1303" t="s">
        <v>5867</v>
      </c>
      <c r="H2800" s="1303" t="s">
        <v>1606</v>
      </c>
      <c r="I2800" s="1302" t="s">
        <v>24771</v>
      </c>
      <c r="J2800" s="1303" t="s">
        <v>7745</v>
      </c>
      <c r="K2800" s="1303" t="s">
        <v>24772</v>
      </c>
      <c r="L2800" s="1303" t="s">
        <v>24770</v>
      </c>
      <c r="M2800" s="1305">
        <v>9479847978</v>
      </c>
      <c r="N2800" s="1305" t="s">
        <v>24773</v>
      </c>
      <c r="O2800" s="1305" t="s">
        <v>1606</v>
      </c>
      <c r="Q2800" s="5"/>
      <c r="R2800" s="2208"/>
    </row>
    <row r="2801" spans="1:18" ht="40.5" thickBot="1">
      <c r="A2801" s="1302">
        <v>140</v>
      </c>
      <c r="B2801" s="1303" t="s">
        <v>24774</v>
      </c>
      <c r="C2801" s="1303">
        <v>143</v>
      </c>
      <c r="D2801" s="1303">
        <v>281</v>
      </c>
      <c r="E2801" s="1303" t="s">
        <v>24770</v>
      </c>
      <c r="F2801" s="1303" t="s">
        <v>24221</v>
      </c>
      <c r="G2801" s="1303" t="s">
        <v>5867</v>
      </c>
      <c r="H2801" s="1303" t="s">
        <v>1606</v>
      </c>
      <c r="I2801" s="1302" t="s">
        <v>24775</v>
      </c>
      <c r="J2801" s="1303" t="s">
        <v>21950</v>
      </c>
      <c r="K2801" s="1303" t="s">
        <v>24776</v>
      </c>
      <c r="L2801" s="1303" t="s">
        <v>24770</v>
      </c>
      <c r="M2801" s="1305">
        <v>9407421121</v>
      </c>
      <c r="N2801" s="1305" t="s">
        <v>24777</v>
      </c>
      <c r="O2801" s="1305" t="s">
        <v>1606</v>
      </c>
      <c r="Q2801" s="5"/>
      <c r="R2801" s="2208"/>
    </row>
    <row r="2802" spans="1:18" ht="40.5" thickBot="1">
      <c r="A2802" s="1302">
        <v>141</v>
      </c>
      <c r="B2802" s="1303" t="s">
        <v>24778</v>
      </c>
      <c r="C2802" s="1303">
        <v>144</v>
      </c>
      <c r="D2802" s="1303">
        <v>81</v>
      </c>
      <c r="E2802" s="1303" t="s">
        <v>24779</v>
      </c>
      <c r="F2802" s="1303" t="s">
        <v>24221</v>
      </c>
      <c r="G2802" s="1303" t="s">
        <v>5867</v>
      </c>
      <c r="H2802" s="1303" t="s">
        <v>1606</v>
      </c>
      <c r="I2802" s="1302" t="s">
        <v>24780</v>
      </c>
      <c r="J2802" s="1303" t="s">
        <v>7078</v>
      </c>
      <c r="K2802" s="1303" t="s">
        <v>1606</v>
      </c>
      <c r="L2802" s="1303" t="s">
        <v>1606</v>
      </c>
      <c r="M2802" s="1303" t="s">
        <v>1606</v>
      </c>
      <c r="N2802" s="1303" t="s">
        <v>1606</v>
      </c>
      <c r="O2802" s="1305" t="s">
        <v>1606</v>
      </c>
      <c r="Q2802" s="5"/>
      <c r="R2802" s="2208"/>
    </row>
    <row r="2803" spans="1:18" ht="40.5" thickBot="1">
      <c r="A2803" s="1302">
        <v>142</v>
      </c>
      <c r="B2803" s="1303" t="s">
        <v>24778</v>
      </c>
      <c r="C2803" s="1303">
        <v>145</v>
      </c>
      <c r="D2803" s="1303">
        <v>212</v>
      </c>
      <c r="E2803" s="1303" t="s">
        <v>24781</v>
      </c>
      <c r="F2803" s="1303" t="s">
        <v>24221</v>
      </c>
      <c r="G2803" s="1303" t="s">
        <v>5867</v>
      </c>
      <c r="H2803" s="1303" t="s">
        <v>1606</v>
      </c>
      <c r="I2803" s="1302" t="s">
        <v>24780</v>
      </c>
      <c r="J2803" s="1303" t="s">
        <v>7078</v>
      </c>
      <c r="K2803" s="1303" t="s">
        <v>1606</v>
      </c>
      <c r="L2803" s="1303" t="s">
        <v>1606</v>
      </c>
      <c r="M2803" s="1303" t="s">
        <v>1606</v>
      </c>
      <c r="N2803" s="1303" t="s">
        <v>1606</v>
      </c>
      <c r="O2803" s="1305" t="s">
        <v>1606</v>
      </c>
      <c r="Q2803" s="5"/>
      <c r="R2803" s="2208"/>
    </row>
    <row r="2804" spans="1:18" ht="40.5" thickBot="1">
      <c r="A2804" s="1302">
        <v>142</v>
      </c>
      <c r="B2804" s="1303" t="s">
        <v>24778</v>
      </c>
      <c r="C2804" s="1303">
        <v>145</v>
      </c>
      <c r="D2804" s="1303">
        <v>214</v>
      </c>
      <c r="E2804" s="1303" t="s">
        <v>24781</v>
      </c>
      <c r="F2804" s="1303" t="s">
        <v>24221</v>
      </c>
      <c r="G2804" s="1303" t="s">
        <v>5867</v>
      </c>
      <c r="H2804" s="1303" t="s">
        <v>1606</v>
      </c>
      <c r="I2804" s="1302" t="s">
        <v>24780</v>
      </c>
      <c r="J2804" s="1303" t="s">
        <v>7078</v>
      </c>
      <c r="K2804" s="1303" t="s">
        <v>1606</v>
      </c>
      <c r="L2804" s="1303" t="s">
        <v>1606</v>
      </c>
      <c r="M2804" s="1303" t="s">
        <v>1606</v>
      </c>
      <c r="N2804" s="1303" t="s">
        <v>1606</v>
      </c>
      <c r="O2804" s="1305" t="s">
        <v>1606</v>
      </c>
      <c r="Q2804" s="5"/>
      <c r="R2804" s="2208"/>
    </row>
    <row r="2805" spans="1:18" ht="40.5" thickBot="1">
      <c r="A2805" s="1302">
        <v>142</v>
      </c>
      <c r="B2805" s="1303" t="s">
        <v>24778</v>
      </c>
      <c r="C2805" s="1303">
        <v>145</v>
      </c>
      <c r="D2805" s="1303">
        <v>216</v>
      </c>
      <c r="E2805" s="1303" t="s">
        <v>24781</v>
      </c>
      <c r="F2805" s="1303" t="s">
        <v>24221</v>
      </c>
      <c r="G2805" s="1303" t="s">
        <v>5867</v>
      </c>
      <c r="H2805" s="1303" t="s">
        <v>1606</v>
      </c>
      <c r="I2805" s="1302" t="s">
        <v>24780</v>
      </c>
      <c r="J2805" s="1303" t="s">
        <v>7078</v>
      </c>
      <c r="K2805" s="1303" t="s">
        <v>1606</v>
      </c>
      <c r="L2805" s="1303" t="s">
        <v>1606</v>
      </c>
      <c r="M2805" s="1303" t="s">
        <v>1606</v>
      </c>
      <c r="N2805" s="1303" t="s">
        <v>1606</v>
      </c>
      <c r="O2805" s="1305" t="s">
        <v>1606</v>
      </c>
      <c r="Q2805" s="5"/>
      <c r="R2805" s="2208"/>
    </row>
    <row r="2806" spans="1:18" ht="20.5" thickBot="1">
      <c r="A2806" s="1302">
        <v>143</v>
      </c>
      <c r="B2806" s="1303" t="s">
        <v>24782</v>
      </c>
      <c r="C2806" s="1303">
        <v>146</v>
      </c>
      <c r="D2806" s="1303">
        <v>81</v>
      </c>
      <c r="E2806" s="1303" t="s">
        <v>24783</v>
      </c>
      <c r="F2806" s="1303" t="s">
        <v>24221</v>
      </c>
      <c r="G2806" s="1303" t="s">
        <v>5867</v>
      </c>
      <c r="H2806" s="1303" t="s">
        <v>1606</v>
      </c>
      <c r="I2806" s="1302"/>
      <c r="J2806" s="1303" t="s">
        <v>24784</v>
      </c>
      <c r="K2806" s="1303" t="s">
        <v>24785</v>
      </c>
      <c r="L2806" s="1303" t="s">
        <v>24783</v>
      </c>
      <c r="M2806" s="1305">
        <v>8085885331</v>
      </c>
      <c r="N2806" s="1305" t="s">
        <v>24786</v>
      </c>
      <c r="O2806" s="1305" t="s">
        <v>1606</v>
      </c>
      <c r="Q2806" s="5"/>
      <c r="R2806" s="2208"/>
    </row>
    <row r="2807" spans="1:18" ht="40.5" thickBot="1">
      <c r="A2807" s="1302">
        <v>144</v>
      </c>
      <c r="B2807" s="1303" t="s">
        <v>24787</v>
      </c>
      <c r="C2807" s="1303">
        <v>147</v>
      </c>
      <c r="D2807" s="1303">
        <v>209</v>
      </c>
      <c r="E2807" s="1303" t="s">
        <v>24788</v>
      </c>
      <c r="F2807" s="1303" t="s">
        <v>24221</v>
      </c>
      <c r="G2807" s="1303" t="s">
        <v>5867</v>
      </c>
      <c r="H2807" s="1303" t="s">
        <v>1606</v>
      </c>
      <c r="I2807" s="1302" t="s">
        <v>24789</v>
      </c>
      <c r="J2807" s="1303" t="s">
        <v>7078</v>
      </c>
      <c r="K2807" s="1303" t="s">
        <v>1606</v>
      </c>
      <c r="L2807" s="1303" t="s">
        <v>1606</v>
      </c>
      <c r="M2807" s="1303" t="s">
        <v>1606</v>
      </c>
      <c r="N2807" s="1303" t="s">
        <v>1606</v>
      </c>
      <c r="O2807" s="1305" t="s">
        <v>1606</v>
      </c>
      <c r="Q2807" s="5"/>
      <c r="R2807" s="2208"/>
    </row>
    <row r="2808" spans="1:18" ht="40.5" thickBot="1">
      <c r="A2808" s="1302">
        <v>145</v>
      </c>
      <c r="B2808" s="1303" t="s">
        <v>24782</v>
      </c>
      <c r="C2808" s="1303">
        <v>148</v>
      </c>
      <c r="D2808" s="1303">
        <v>132</v>
      </c>
      <c r="E2808" s="1303" t="s">
        <v>24788</v>
      </c>
      <c r="F2808" s="1303" t="s">
        <v>24221</v>
      </c>
      <c r="G2808" s="1303" t="s">
        <v>5867</v>
      </c>
      <c r="H2808" s="1303" t="s">
        <v>1606</v>
      </c>
      <c r="I2808" s="1302" t="s">
        <v>24790</v>
      </c>
      <c r="J2808" s="1303" t="s">
        <v>7078</v>
      </c>
      <c r="K2808" s="1303" t="s">
        <v>1606</v>
      </c>
      <c r="L2808" s="1303" t="s">
        <v>1606</v>
      </c>
      <c r="M2808" s="1303" t="s">
        <v>1606</v>
      </c>
      <c r="N2808" s="1303" t="s">
        <v>1606</v>
      </c>
      <c r="O2808" s="1305" t="s">
        <v>1606</v>
      </c>
      <c r="Q2808" s="5"/>
      <c r="R2808" s="2208"/>
    </row>
    <row r="2809" spans="1:18" ht="40.5" thickBot="1">
      <c r="A2809" s="1302">
        <v>145</v>
      </c>
      <c r="B2809" s="1303" t="s">
        <v>24782</v>
      </c>
      <c r="C2809" s="1303">
        <v>148</v>
      </c>
      <c r="D2809" s="1303">
        <v>133</v>
      </c>
      <c r="E2809" s="1303" t="s">
        <v>24788</v>
      </c>
      <c r="F2809" s="1303" t="s">
        <v>24221</v>
      </c>
      <c r="G2809" s="1303" t="s">
        <v>5867</v>
      </c>
      <c r="H2809" s="1303" t="s">
        <v>1606</v>
      </c>
      <c r="I2809" s="1302" t="s">
        <v>24790</v>
      </c>
      <c r="J2809" s="1303" t="s">
        <v>7078</v>
      </c>
      <c r="K2809" s="1303" t="s">
        <v>1606</v>
      </c>
      <c r="L2809" s="1303" t="s">
        <v>1606</v>
      </c>
      <c r="M2809" s="1303" t="s">
        <v>1606</v>
      </c>
      <c r="N2809" s="1303" t="s">
        <v>1606</v>
      </c>
      <c r="O2809" s="1305" t="s">
        <v>1606</v>
      </c>
      <c r="Q2809" s="5"/>
      <c r="R2809" s="2208"/>
    </row>
    <row r="2810" spans="1:18" ht="40.5" thickBot="1">
      <c r="A2810" s="1302">
        <v>146</v>
      </c>
      <c r="B2810" s="1303" t="s">
        <v>18935</v>
      </c>
      <c r="C2810" s="1303">
        <v>149</v>
      </c>
      <c r="D2810" s="1303">
        <v>131</v>
      </c>
      <c r="E2810" s="1303" t="s">
        <v>24788</v>
      </c>
      <c r="F2810" s="1303" t="s">
        <v>24221</v>
      </c>
      <c r="G2810" s="1303" t="s">
        <v>5867</v>
      </c>
      <c r="H2810" s="1303" t="s">
        <v>1606</v>
      </c>
      <c r="I2810" s="1302" t="s">
        <v>24791</v>
      </c>
      <c r="J2810" s="1303" t="s">
        <v>7078</v>
      </c>
      <c r="K2810" s="1303" t="s">
        <v>1606</v>
      </c>
      <c r="L2810" s="1303" t="s">
        <v>1606</v>
      </c>
      <c r="M2810" s="1303" t="s">
        <v>1606</v>
      </c>
      <c r="N2810" s="1303" t="s">
        <v>1606</v>
      </c>
      <c r="O2810" s="1305" t="s">
        <v>1606</v>
      </c>
      <c r="Q2810" s="5"/>
      <c r="R2810" s="2208"/>
    </row>
    <row r="2811" spans="1:18" ht="40.5" thickBot="1">
      <c r="A2811" s="1302">
        <v>147</v>
      </c>
      <c r="B2811" s="1303" t="s">
        <v>24778</v>
      </c>
      <c r="C2811" s="1303">
        <v>150</v>
      </c>
      <c r="D2811" s="1303">
        <v>112</v>
      </c>
      <c r="E2811" s="1303" t="s">
        <v>24788</v>
      </c>
      <c r="F2811" s="1303" t="s">
        <v>24221</v>
      </c>
      <c r="G2811" s="1303" t="s">
        <v>5867</v>
      </c>
      <c r="H2811" s="1303" t="s">
        <v>1606</v>
      </c>
      <c r="I2811" s="1302" t="s">
        <v>24792</v>
      </c>
      <c r="J2811" s="1303" t="s">
        <v>7078</v>
      </c>
      <c r="K2811" s="1303" t="s">
        <v>1606</v>
      </c>
      <c r="L2811" s="1303" t="s">
        <v>1606</v>
      </c>
      <c r="M2811" s="1303" t="s">
        <v>1606</v>
      </c>
      <c r="N2811" s="1303" t="s">
        <v>1606</v>
      </c>
      <c r="O2811" s="1305" t="s">
        <v>1606</v>
      </c>
      <c r="Q2811" s="5"/>
      <c r="R2811" s="2208"/>
    </row>
    <row r="2812" spans="1:18" ht="40.5" thickBot="1">
      <c r="A2812" s="1302">
        <v>147</v>
      </c>
      <c r="B2812" s="1303" t="s">
        <v>24778</v>
      </c>
      <c r="C2812" s="1303">
        <v>150</v>
      </c>
      <c r="D2812" s="1303">
        <v>115</v>
      </c>
      <c r="E2812" s="1303" t="s">
        <v>24788</v>
      </c>
      <c r="F2812" s="1303" t="s">
        <v>24221</v>
      </c>
      <c r="G2812" s="1303" t="s">
        <v>5867</v>
      </c>
      <c r="H2812" s="1303" t="s">
        <v>1606</v>
      </c>
      <c r="I2812" s="1302" t="s">
        <v>24792</v>
      </c>
      <c r="J2812" s="1303" t="s">
        <v>7078</v>
      </c>
      <c r="K2812" s="1303" t="s">
        <v>1606</v>
      </c>
      <c r="L2812" s="1303" t="s">
        <v>1606</v>
      </c>
      <c r="M2812" s="1303" t="s">
        <v>1606</v>
      </c>
      <c r="N2812" s="1303" t="s">
        <v>1606</v>
      </c>
      <c r="O2812" s="1305" t="s">
        <v>1606</v>
      </c>
      <c r="Q2812" s="5"/>
      <c r="R2812" s="2208"/>
    </row>
    <row r="2813" spans="1:18" ht="40.5" thickBot="1">
      <c r="A2813" s="1302">
        <v>147</v>
      </c>
      <c r="B2813" s="1303" t="s">
        <v>24778</v>
      </c>
      <c r="C2813" s="1303">
        <v>150</v>
      </c>
      <c r="D2813" s="1303">
        <v>116</v>
      </c>
      <c r="E2813" s="1303" t="s">
        <v>24788</v>
      </c>
      <c r="F2813" s="1303" t="s">
        <v>24221</v>
      </c>
      <c r="G2813" s="1303" t="s">
        <v>5867</v>
      </c>
      <c r="H2813" s="1303" t="s">
        <v>1606</v>
      </c>
      <c r="I2813" s="1302" t="s">
        <v>24792</v>
      </c>
      <c r="J2813" s="1303" t="s">
        <v>7078</v>
      </c>
      <c r="K2813" s="1303" t="s">
        <v>1606</v>
      </c>
      <c r="L2813" s="1303" t="s">
        <v>1606</v>
      </c>
      <c r="M2813" s="1303" t="s">
        <v>1606</v>
      </c>
      <c r="N2813" s="1303" t="s">
        <v>1606</v>
      </c>
      <c r="O2813" s="1305" t="s">
        <v>1606</v>
      </c>
      <c r="Q2813" s="5"/>
      <c r="R2813" s="2208"/>
    </row>
    <row r="2814" spans="1:18" ht="40.5" thickBot="1">
      <c r="A2814" s="1302">
        <v>147</v>
      </c>
      <c r="B2814" s="1303" t="s">
        <v>24778</v>
      </c>
      <c r="C2814" s="1303">
        <v>150</v>
      </c>
      <c r="D2814" s="1303">
        <v>117</v>
      </c>
      <c r="E2814" s="1303" t="s">
        <v>24788</v>
      </c>
      <c r="F2814" s="1303" t="s">
        <v>24221</v>
      </c>
      <c r="G2814" s="1303" t="s">
        <v>5867</v>
      </c>
      <c r="H2814" s="1303" t="s">
        <v>1606</v>
      </c>
      <c r="I2814" s="1302" t="s">
        <v>24792</v>
      </c>
      <c r="J2814" s="1303" t="s">
        <v>7078</v>
      </c>
      <c r="K2814" s="1303" t="s">
        <v>1606</v>
      </c>
      <c r="L2814" s="1303" t="s">
        <v>1606</v>
      </c>
      <c r="M2814" s="1303" t="s">
        <v>1606</v>
      </c>
      <c r="N2814" s="1303" t="s">
        <v>1606</v>
      </c>
      <c r="O2814" s="1305" t="s">
        <v>1606</v>
      </c>
      <c r="Q2814" s="5"/>
      <c r="R2814" s="2208"/>
    </row>
    <row r="2815" spans="1:18" ht="40.5" thickBot="1">
      <c r="A2815" s="1302">
        <v>147</v>
      </c>
      <c r="B2815" s="1303" t="s">
        <v>24778</v>
      </c>
      <c r="C2815" s="1303">
        <v>150</v>
      </c>
      <c r="D2815" s="1303">
        <v>118</v>
      </c>
      <c r="E2815" s="1303" t="s">
        <v>24788</v>
      </c>
      <c r="F2815" s="1303" t="s">
        <v>24221</v>
      </c>
      <c r="G2815" s="1303" t="s">
        <v>5867</v>
      </c>
      <c r="H2815" s="1303" t="s">
        <v>1606</v>
      </c>
      <c r="I2815" s="1302" t="s">
        <v>24792</v>
      </c>
      <c r="J2815" s="1303" t="s">
        <v>7078</v>
      </c>
      <c r="K2815" s="1303" t="s">
        <v>1606</v>
      </c>
      <c r="L2815" s="1303" t="s">
        <v>1606</v>
      </c>
      <c r="M2815" s="1303" t="s">
        <v>1606</v>
      </c>
      <c r="N2815" s="1303" t="s">
        <v>1606</v>
      </c>
      <c r="O2815" s="1305" t="s">
        <v>1606</v>
      </c>
      <c r="Q2815" s="5"/>
      <c r="R2815" s="2208"/>
    </row>
    <row r="2816" spans="1:18" ht="40.5" thickBot="1">
      <c r="A2816" s="1302">
        <v>147</v>
      </c>
      <c r="B2816" s="1303" t="s">
        <v>24778</v>
      </c>
      <c r="C2816" s="1303">
        <v>150</v>
      </c>
      <c r="D2816" s="1303">
        <v>123</v>
      </c>
      <c r="E2816" s="1303" t="s">
        <v>24788</v>
      </c>
      <c r="F2816" s="1303" t="s">
        <v>24221</v>
      </c>
      <c r="G2816" s="1303" t="s">
        <v>5867</v>
      </c>
      <c r="H2816" s="1303" t="s">
        <v>1606</v>
      </c>
      <c r="I2816" s="1302" t="s">
        <v>24792</v>
      </c>
      <c r="J2816" s="1303" t="s">
        <v>7078</v>
      </c>
      <c r="K2816" s="1303" t="s">
        <v>1606</v>
      </c>
      <c r="L2816" s="1303" t="s">
        <v>1606</v>
      </c>
      <c r="M2816" s="1303" t="s">
        <v>1606</v>
      </c>
      <c r="N2816" s="1303" t="s">
        <v>1606</v>
      </c>
      <c r="O2816" s="1305" t="s">
        <v>1606</v>
      </c>
      <c r="Q2816" s="5"/>
      <c r="R2816" s="2208"/>
    </row>
    <row r="2817" spans="1:18" ht="40.5" thickBot="1">
      <c r="A2817" s="1302">
        <v>148</v>
      </c>
      <c r="B2817" s="1303" t="s">
        <v>24793</v>
      </c>
      <c r="C2817" s="1303">
        <v>151</v>
      </c>
      <c r="D2817" s="1303">
        <v>76</v>
      </c>
      <c r="E2817" s="1303" t="s">
        <v>24794</v>
      </c>
      <c r="F2817" s="1303" t="s">
        <v>24221</v>
      </c>
      <c r="G2817" s="1303" t="s">
        <v>5867</v>
      </c>
      <c r="H2817" s="1303" t="s">
        <v>1606</v>
      </c>
      <c r="I2817" s="1302" t="s">
        <v>24795</v>
      </c>
      <c r="J2817" s="1303" t="s">
        <v>7078</v>
      </c>
      <c r="K2817" s="1303" t="s">
        <v>1606</v>
      </c>
      <c r="L2817" s="1303" t="s">
        <v>1606</v>
      </c>
      <c r="M2817" s="1303" t="s">
        <v>1606</v>
      </c>
      <c r="N2817" s="1303" t="s">
        <v>1606</v>
      </c>
      <c r="O2817" s="1305" t="s">
        <v>1606</v>
      </c>
      <c r="Q2817" s="5"/>
      <c r="R2817" s="2208"/>
    </row>
    <row r="2818" spans="1:18" ht="40.5" thickBot="1">
      <c r="A2818" s="1302">
        <v>148</v>
      </c>
      <c r="B2818" s="1303" t="s">
        <v>24793</v>
      </c>
      <c r="C2818" s="1303">
        <v>151</v>
      </c>
      <c r="D2818" s="1303">
        <v>77</v>
      </c>
      <c r="E2818" s="1303" t="s">
        <v>24794</v>
      </c>
      <c r="F2818" s="1303" t="s">
        <v>24221</v>
      </c>
      <c r="G2818" s="1303" t="s">
        <v>5867</v>
      </c>
      <c r="H2818" s="1303" t="s">
        <v>1606</v>
      </c>
      <c r="I2818" s="1302" t="s">
        <v>24795</v>
      </c>
      <c r="J2818" s="1303" t="s">
        <v>7078</v>
      </c>
      <c r="K2818" s="1303" t="s">
        <v>1606</v>
      </c>
      <c r="L2818" s="1303" t="s">
        <v>1606</v>
      </c>
      <c r="M2818" s="1303" t="s">
        <v>1606</v>
      </c>
      <c r="N2818" s="1303" t="s">
        <v>1606</v>
      </c>
      <c r="O2818" s="1305" t="s">
        <v>1606</v>
      </c>
      <c r="Q2818" s="5"/>
      <c r="R2818" s="2208"/>
    </row>
    <row r="2819" spans="1:18" ht="40.5" thickBot="1">
      <c r="A2819" s="1302">
        <v>148</v>
      </c>
      <c r="B2819" s="1303" t="s">
        <v>24793</v>
      </c>
      <c r="C2819" s="1303">
        <v>151</v>
      </c>
      <c r="D2819" s="1303">
        <v>177</v>
      </c>
      <c r="E2819" s="1303" t="s">
        <v>24794</v>
      </c>
      <c r="F2819" s="1303" t="s">
        <v>24221</v>
      </c>
      <c r="G2819" s="1303" t="s">
        <v>5867</v>
      </c>
      <c r="H2819" s="1303" t="s">
        <v>1606</v>
      </c>
      <c r="I2819" s="1302" t="s">
        <v>24795</v>
      </c>
      <c r="J2819" s="1303" t="s">
        <v>7078</v>
      </c>
      <c r="K2819" s="1303" t="s">
        <v>1606</v>
      </c>
      <c r="L2819" s="1303" t="s">
        <v>1606</v>
      </c>
      <c r="M2819" s="1303" t="s">
        <v>1606</v>
      </c>
      <c r="N2819" s="1303" t="s">
        <v>1606</v>
      </c>
      <c r="O2819" s="1305" t="s">
        <v>1606</v>
      </c>
      <c r="Q2819" s="5"/>
      <c r="R2819" s="2208"/>
    </row>
    <row r="2820" spans="1:18" ht="20.5" thickBot="1">
      <c r="A2820" s="1302">
        <v>149</v>
      </c>
      <c r="B2820" s="1303" t="s">
        <v>24796</v>
      </c>
      <c r="C2820" s="1303">
        <v>152</v>
      </c>
      <c r="D2820" s="1303">
        <v>79</v>
      </c>
      <c r="E2820" s="1303" t="s">
        <v>24794</v>
      </c>
      <c r="F2820" s="1303" t="s">
        <v>24221</v>
      </c>
      <c r="G2820" s="1303" t="s">
        <v>5867</v>
      </c>
      <c r="H2820" s="1303" t="s">
        <v>1606</v>
      </c>
      <c r="I2820" s="1302" t="s">
        <v>24797</v>
      </c>
      <c r="J2820" s="1303" t="s">
        <v>7078</v>
      </c>
      <c r="K2820" s="1303" t="s">
        <v>1606</v>
      </c>
      <c r="L2820" s="1303" t="s">
        <v>1606</v>
      </c>
      <c r="M2820" s="1303" t="s">
        <v>1606</v>
      </c>
      <c r="N2820" s="1303" t="s">
        <v>1606</v>
      </c>
      <c r="O2820" s="1305" t="s">
        <v>1606</v>
      </c>
      <c r="Q2820" s="5"/>
      <c r="R2820" s="2208"/>
    </row>
    <row r="2821" spans="1:18" ht="40.5" thickBot="1">
      <c r="A2821" s="1302">
        <v>150</v>
      </c>
      <c r="B2821" s="1303" t="s">
        <v>19412</v>
      </c>
      <c r="C2821" s="1303">
        <v>153</v>
      </c>
      <c r="D2821" s="1303">
        <v>25</v>
      </c>
      <c r="E2821" s="1303" t="s">
        <v>24798</v>
      </c>
      <c r="F2821" s="1303" t="s">
        <v>24221</v>
      </c>
      <c r="G2821" s="1303" t="s">
        <v>5867</v>
      </c>
      <c r="H2821" s="1303" t="s">
        <v>1606</v>
      </c>
      <c r="I2821" s="1302" t="s">
        <v>24799</v>
      </c>
      <c r="J2821" s="1303" t="s">
        <v>7078</v>
      </c>
      <c r="K2821" s="1303" t="s">
        <v>1606</v>
      </c>
      <c r="L2821" s="1303" t="s">
        <v>1606</v>
      </c>
      <c r="M2821" s="1303" t="s">
        <v>1606</v>
      </c>
      <c r="N2821" s="1303" t="s">
        <v>1606</v>
      </c>
      <c r="O2821" s="1305" t="s">
        <v>1606</v>
      </c>
      <c r="Q2821" s="5"/>
      <c r="R2821" s="2208"/>
    </row>
    <row r="2822" spans="1:18" ht="40.5" thickBot="1">
      <c r="A2822" s="1302">
        <v>150</v>
      </c>
      <c r="B2822" s="1303" t="s">
        <v>19412</v>
      </c>
      <c r="C2822" s="1303">
        <v>153</v>
      </c>
      <c r="D2822" s="1303">
        <v>26</v>
      </c>
      <c r="E2822" s="1303" t="s">
        <v>24798</v>
      </c>
      <c r="F2822" s="1303" t="s">
        <v>24221</v>
      </c>
      <c r="G2822" s="1303" t="s">
        <v>5867</v>
      </c>
      <c r="H2822" s="1303" t="s">
        <v>1606</v>
      </c>
      <c r="I2822" s="1302" t="s">
        <v>24799</v>
      </c>
      <c r="J2822" s="1303" t="s">
        <v>7078</v>
      </c>
      <c r="K2822" s="1303" t="s">
        <v>1606</v>
      </c>
      <c r="L2822" s="1303" t="s">
        <v>1606</v>
      </c>
      <c r="M2822" s="1303" t="s">
        <v>1606</v>
      </c>
      <c r="N2822" s="1303" t="s">
        <v>1606</v>
      </c>
      <c r="O2822" s="1305" t="s">
        <v>1606</v>
      </c>
      <c r="Q2822" s="5"/>
      <c r="R2822" s="2208"/>
    </row>
    <row r="2823" spans="1:18" ht="40.5" thickBot="1">
      <c r="A2823" s="1308">
        <v>151</v>
      </c>
      <c r="B2823" s="1309" t="s">
        <v>18910</v>
      </c>
      <c r="C2823" s="1309">
        <v>154</v>
      </c>
      <c r="D2823" s="1309">
        <v>36</v>
      </c>
      <c r="E2823" s="1309" t="s">
        <v>24800</v>
      </c>
      <c r="F2823" s="1309" t="s">
        <v>24221</v>
      </c>
      <c r="G2823" s="1309" t="s">
        <v>5867</v>
      </c>
      <c r="H2823" s="1309" t="s">
        <v>1606</v>
      </c>
      <c r="I2823" s="1308" t="s">
        <v>24801</v>
      </c>
      <c r="J2823" s="1309" t="s">
        <v>21900</v>
      </c>
      <c r="K2823" s="1309" t="s">
        <v>14079</v>
      </c>
      <c r="L2823" s="1309" t="s">
        <v>24802</v>
      </c>
      <c r="M2823" s="1312">
        <v>9301460644</v>
      </c>
      <c r="N2823" s="1312" t="s">
        <v>24803</v>
      </c>
      <c r="O2823" s="1305" t="s">
        <v>1606</v>
      </c>
      <c r="Q2823" s="5"/>
      <c r="R2823" s="2208"/>
    </row>
    <row r="2824" spans="1:18" ht="40.5" thickBot="1">
      <c r="A2824" s="1308">
        <v>151</v>
      </c>
      <c r="B2824" s="1309" t="s">
        <v>18910</v>
      </c>
      <c r="C2824" s="1309">
        <v>154</v>
      </c>
      <c r="D2824" s="1309">
        <v>264</v>
      </c>
      <c r="E2824" s="1309" t="s">
        <v>24800</v>
      </c>
      <c r="F2824" s="1309" t="s">
        <v>24221</v>
      </c>
      <c r="G2824" s="1309" t="s">
        <v>5867</v>
      </c>
      <c r="H2824" s="1309" t="s">
        <v>1606</v>
      </c>
      <c r="I2824" s="1308" t="s">
        <v>24801</v>
      </c>
      <c r="J2824" s="1309" t="s">
        <v>21900</v>
      </c>
      <c r="K2824" s="1309" t="s">
        <v>14079</v>
      </c>
      <c r="L2824" s="1309" t="s">
        <v>24802</v>
      </c>
      <c r="M2824" s="1312">
        <v>9301460644</v>
      </c>
      <c r="N2824" s="1312" t="s">
        <v>24803</v>
      </c>
      <c r="O2824" s="1305" t="s">
        <v>1606</v>
      </c>
      <c r="Q2824" s="5"/>
      <c r="R2824" s="2208"/>
    </row>
    <row r="2825" spans="1:18" ht="40.5" thickBot="1">
      <c r="A2825" s="1308">
        <v>151</v>
      </c>
      <c r="B2825" s="1309" t="s">
        <v>18910</v>
      </c>
      <c r="C2825" s="1309">
        <v>154</v>
      </c>
      <c r="D2825" s="1309">
        <v>265</v>
      </c>
      <c r="E2825" s="1309" t="s">
        <v>24800</v>
      </c>
      <c r="F2825" s="1309" t="s">
        <v>24221</v>
      </c>
      <c r="G2825" s="1309" t="s">
        <v>5867</v>
      </c>
      <c r="H2825" s="1309" t="s">
        <v>1606</v>
      </c>
      <c r="I2825" s="1308" t="s">
        <v>24801</v>
      </c>
      <c r="J2825" s="1309" t="s">
        <v>21900</v>
      </c>
      <c r="K2825" s="1309" t="s">
        <v>14079</v>
      </c>
      <c r="L2825" s="1309" t="s">
        <v>24802</v>
      </c>
      <c r="M2825" s="1312">
        <v>9301460644</v>
      </c>
      <c r="N2825" s="1312" t="s">
        <v>24803</v>
      </c>
      <c r="O2825" s="1305" t="s">
        <v>1606</v>
      </c>
      <c r="Q2825" s="5"/>
      <c r="R2825" s="2208"/>
    </row>
    <row r="2826" spans="1:18" ht="40.5" thickBot="1">
      <c r="A2826" s="1308">
        <v>151</v>
      </c>
      <c r="B2826" s="1309" t="s">
        <v>18910</v>
      </c>
      <c r="C2826" s="1309">
        <v>154</v>
      </c>
      <c r="D2826" s="1309">
        <v>266</v>
      </c>
      <c r="E2826" s="1309" t="s">
        <v>24800</v>
      </c>
      <c r="F2826" s="1309" t="s">
        <v>24221</v>
      </c>
      <c r="G2826" s="1309" t="s">
        <v>5867</v>
      </c>
      <c r="H2826" s="1309" t="s">
        <v>1606</v>
      </c>
      <c r="I2826" s="1308" t="s">
        <v>24801</v>
      </c>
      <c r="J2826" s="1309" t="s">
        <v>21900</v>
      </c>
      <c r="K2826" s="1309" t="s">
        <v>14079</v>
      </c>
      <c r="L2826" s="1309" t="s">
        <v>24802</v>
      </c>
      <c r="M2826" s="1312">
        <v>9301460644</v>
      </c>
      <c r="N2826" s="1312" t="s">
        <v>24803</v>
      </c>
      <c r="O2826" s="1305" t="s">
        <v>1606</v>
      </c>
      <c r="Q2826" s="5"/>
      <c r="R2826" s="2208"/>
    </row>
    <row r="2827" spans="1:18" ht="40.5" thickBot="1">
      <c r="A2827" s="1308">
        <v>151</v>
      </c>
      <c r="B2827" s="1309" t="s">
        <v>18910</v>
      </c>
      <c r="C2827" s="1309">
        <v>154</v>
      </c>
      <c r="D2827" s="1309" t="s">
        <v>24804</v>
      </c>
      <c r="E2827" s="1309" t="s">
        <v>24800</v>
      </c>
      <c r="F2827" s="1309" t="s">
        <v>24221</v>
      </c>
      <c r="G2827" s="1309" t="s">
        <v>5867</v>
      </c>
      <c r="H2827" s="1309" t="s">
        <v>1606</v>
      </c>
      <c r="I2827" s="1308" t="s">
        <v>24801</v>
      </c>
      <c r="J2827" s="1309" t="s">
        <v>21900</v>
      </c>
      <c r="K2827" s="1309" t="s">
        <v>14079</v>
      </c>
      <c r="L2827" s="1309" t="s">
        <v>24802</v>
      </c>
      <c r="M2827" s="1312">
        <v>9301460644</v>
      </c>
      <c r="N2827" s="1312" t="s">
        <v>24803</v>
      </c>
      <c r="O2827" s="1305" t="s">
        <v>1606</v>
      </c>
      <c r="Q2827" s="5"/>
      <c r="R2827" s="2208"/>
    </row>
    <row r="2828" spans="1:18" ht="40.5" thickBot="1">
      <c r="A2828" s="1308">
        <v>151</v>
      </c>
      <c r="B2828" s="1309" t="s">
        <v>18910</v>
      </c>
      <c r="C2828" s="1309">
        <v>154</v>
      </c>
      <c r="D2828" s="1309" t="s">
        <v>24805</v>
      </c>
      <c r="E2828" s="1309" t="s">
        <v>24800</v>
      </c>
      <c r="F2828" s="1309" t="s">
        <v>24221</v>
      </c>
      <c r="G2828" s="1309" t="s">
        <v>5867</v>
      </c>
      <c r="H2828" s="1309" t="s">
        <v>1606</v>
      </c>
      <c r="I2828" s="1308" t="s">
        <v>24801</v>
      </c>
      <c r="J2828" s="1309" t="s">
        <v>21900</v>
      </c>
      <c r="K2828" s="1309" t="s">
        <v>14079</v>
      </c>
      <c r="L2828" s="1309" t="s">
        <v>24802</v>
      </c>
      <c r="M2828" s="1312">
        <v>9301460644</v>
      </c>
      <c r="N2828" s="1312" t="s">
        <v>24803</v>
      </c>
      <c r="O2828" s="1305" t="s">
        <v>1606</v>
      </c>
      <c r="Q2828" s="5"/>
      <c r="R2828" s="2208"/>
    </row>
    <row r="2829" spans="1:18" ht="40.5" thickBot="1">
      <c r="A2829" s="1308">
        <v>151</v>
      </c>
      <c r="B2829" s="1309" t="s">
        <v>18910</v>
      </c>
      <c r="C2829" s="1309">
        <v>154</v>
      </c>
      <c r="D2829" s="1309" t="s">
        <v>24806</v>
      </c>
      <c r="E2829" s="1309" t="s">
        <v>24800</v>
      </c>
      <c r="F2829" s="1309" t="s">
        <v>24221</v>
      </c>
      <c r="G2829" s="1309" t="s">
        <v>5867</v>
      </c>
      <c r="H2829" s="1309" t="s">
        <v>1606</v>
      </c>
      <c r="I2829" s="1308" t="s">
        <v>24801</v>
      </c>
      <c r="J2829" s="1309" t="s">
        <v>21900</v>
      </c>
      <c r="K2829" s="1309" t="s">
        <v>14079</v>
      </c>
      <c r="L2829" s="1309" t="s">
        <v>24802</v>
      </c>
      <c r="M2829" s="1312">
        <v>9301460644</v>
      </c>
      <c r="N2829" s="1312" t="s">
        <v>24803</v>
      </c>
      <c r="O2829" s="1305" t="s">
        <v>1606</v>
      </c>
      <c r="Q2829" s="5"/>
      <c r="R2829" s="2208"/>
    </row>
    <row r="2830" spans="1:18" ht="40.5" thickBot="1">
      <c r="A2830" s="1302">
        <v>152</v>
      </c>
      <c r="B2830" s="1303" t="s">
        <v>18910</v>
      </c>
      <c r="C2830" s="1303">
        <v>155</v>
      </c>
      <c r="D2830" s="1303">
        <v>113</v>
      </c>
      <c r="E2830" s="1303" t="s">
        <v>24807</v>
      </c>
      <c r="F2830" s="1303" t="s">
        <v>24221</v>
      </c>
      <c r="G2830" s="1303" t="s">
        <v>5867</v>
      </c>
      <c r="H2830" s="1303" t="s">
        <v>1606</v>
      </c>
      <c r="I2830" s="1302" t="s">
        <v>24808</v>
      </c>
      <c r="J2830" s="1303" t="s">
        <v>2272</v>
      </c>
      <c r="K2830" s="1303" t="s">
        <v>6789</v>
      </c>
      <c r="L2830" s="1303" t="s">
        <v>24807</v>
      </c>
      <c r="M2830" s="1305">
        <v>9009797936</v>
      </c>
      <c r="N2830" s="1305" t="s">
        <v>24809</v>
      </c>
      <c r="O2830" s="1305" t="s">
        <v>1606</v>
      </c>
      <c r="Q2830" s="5"/>
      <c r="R2830" s="2208"/>
    </row>
    <row r="2831" spans="1:18" ht="20.5" thickBot="1">
      <c r="A2831" s="1308">
        <v>153</v>
      </c>
      <c r="B2831" s="1309" t="s">
        <v>19412</v>
      </c>
      <c r="C2831" s="1309">
        <v>156</v>
      </c>
      <c r="D2831" s="1309">
        <v>217</v>
      </c>
      <c r="E2831" s="1309" t="s">
        <v>11801</v>
      </c>
      <c r="F2831" s="1309" t="s">
        <v>24221</v>
      </c>
      <c r="G2831" s="1309" t="s">
        <v>5867</v>
      </c>
      <c r="H2831" s="1309" t="s">
        <v>1606</v>
      </c>
      <c r="I2831" s="1308" t="s">
        <v>24810</v>
      </c>
      <c r="J2831" s="1309" t="s">
        <v>2533</v>
      </c>
      <c r="K2831" s="1309" t="s">
        <v>19130</v>
      </c>
      <c r="L2831" s="1309" t="s">
        <v>11801</v>
      </c>
      <c r="M2831" s="1312">
        <v>8989702190</v>
      </c>
      <c r="N2831" s="1312"/>
      <c r="O2831" s="1312" t="s">
        <v>1606</v>
      </c>
      <c r="Q2831" s="5"/>
      <c r="R2831" s="2208"/>
    </row>
    <row r="2832" spans="1:18" ht="20.5" thickBot="1">
      <c r="A2832" s="1302">
        <v>153</v>
      </c>
      <c r="B2832" s="1303" t="s">
        <v>19412</v>
      </c>
      <c r="C2832" s="1303">
        <v>156</v>
      </c>
      <c r="D2832" s="1303">
        <v>218</v>
      </c>
      <c r="E2832" s="1303" t="s">
        <v>11801</v>
      </c>
      <c r="F2832" s="1303" t="s">
        <v>24221</v>
      </c>
      <c r="G2832" s="1303" t="s">
        <v>5867</v>
      </c>
      <c r="H2832" s="1303" t="s">
        <v>1606</v>
      </c>
      <c r="I2832" s="1308" t="s">
        <v>24810</v>
      </c>
      <c r="J2832" s="1309" t="s">
        <v>2533</v>
      </c>
      <c r="K2832" s="1309" t="s">
        <v>19130</v>
      </c>
      <c r="L2832" s="1309" t="s">
        <v>11801</v>
      </c>
      <c r="M2832" s="1312">
        <v>8989702190</v>
      </c>
      <c r="N2832" s="1312"/>
      <c r="O2832" s="1312" t="s">
        <v>1606</v>
      </c>
      <c r="Q2832" s="5"/>
      <c r="R2832" s="2208"/>
    </row>
    <row r="2833" spans="1:18" ht="20.5" thickBot="1">
      <c r="A2833" s="1302">
        <v>154</v>
      </c>
      <c r="B2833" s="1303" t="s">
        <v>24811</v>
      </c>
      <c r="C2833" s="1303">
        <v>157</v>
      </c>
      <c r="D2833" s="1303">
        <v>168</v>
      </c>
      <c r="E2833" s="1303" t="s">
        <v>11801</v>
      </c>
      <c r="F2833" s="1303" t="s">
        <v>24221</v>
      </c>
      <c r="G2833" s="1303" t="s">
        <v>5867</v>
      </c>
      <c r="H2833" s="1303" t="s">
        <v>1606</v>
      </c>
      <c r="I2833" s="1302" t="s">
        <v>24812</v>
      </c>
      <c r="J2833" s="1303" t="s">
        <v>7078</v>
      </c>
      <c r="K2833" s="1303" t="s">
        <v>1606</v>
      </c>
      <c r="L2833" s="1303" t="s">
        <v>1606</v>
      </c>
      <c r="M2833" s="1303" t="s">
        <v>1606</v>
      </c>
      <c r="N2833" s="1303" t="s">
        <v>1606</v>
      </c>
      <c r="O2833" s="1305" t="s">
        <v>1606</v>
      </c>
      <c r="Q2833" s="5"/>
      <c r="R2833" s="2208"/>
    </row>
    <row r="2834" spans="1:18" ht="20.5" thickBot="1">
      <c r="A2834" s="1302">
        <v>154</v>
      </c>
      <c r="B2834" s="1303" t="s">
        <v>24811</v>
      </c>
      <c r="C2834" s="1303">
        <v>157</v>
      </c>
      <c r="D2834" s="1303">
        <v>171</v>
      </c>
      <c r="E2834" s="1303" t="s">
        <v>11801</v>
      </c>
      <c r="F2834" s="1303" t="s">
        <v>24221</v>
      </c>
      <c r="G2834" s="1303" t="s">
        <v>5867</v>
      </c>
      <c r="H2834" s="1303" t="s">
        <v>1606</v>
      </c>
      <c r="I2834" s="1302" t="s">
        <v>24812</v>
      </c>
      <c r="J2834" s="1303" t="s">
        <v>7078</v>
      </c>
      <c r="K2834" s="1303" t="s">
        <v>1606</v>
      </c>
      <c r="L2834" s="1303" t="s">
        <v>1606</v>
      </c>
      <c r="M2834" s="1303" t="s">
        <v>1606</v>
      </c>
      <c r="N2834" s="1303" t="s">
        <v>1606</v>
      </c>
      <c r="O2834" s="1305" t="s">
        <v>1606</v>
      </c>
      <c r="Q2834" s="5"/>
      <c r="R2834" s="2208"/>
    </row>
    <row r="2835" spans="1:18" ht="20.5" thickBot="1">
      <c r="A2835" s="1302">
        <v>154</v>
      </c>
      <c r="B2835" s="1303" t="s">
        <v>24811</v>
      </c>
      <c r="C2835" s="1303">
        <v>157</v>
      </c>
      <c r="D2835" s="1303">
        <v>177</v>
      </c>
      <c r="E2835" s="1303" t="s">
        <v>11801</v>
      </c>
      <c r="F2835" s="1303" t="s">
        <v>24221</v>
      </c>
      <c r="G2835" s="1303" t="s">
        <v>5867</v>
      </c>
      <c r="H2835" s="1303" t="s">
        <v>1606</v>
      </c>
      <c r="I2835" s="1302" t="s">
        <v>24812</v>
      </c>
      <c r="J2835" s="1303" t="s">
        <v>7078</v>
      </c>
      <c r="K2835" s="1303" t="s">
        <v>1606</v>
      </c>
      <c r="L2835" s="1303" t="s">
        <v>1606</v>
      </c>
      <c r="M2835" s="1303" t="s">
        <v>1606</v>
      </c>
      <c r="N2835" s="1303" t="s">
        <v>1606</v>
      </c>
      <c r="O2835" s="1305" t="s">
        <v>1606</v>
      </c>
      <c r="Q2835" s="5"/>
      <c r="R2835" s="2208"/>
    </row>
    <row r="2836" spans="1:18" ht="20.5" thickBot="1">
      <c r="A2836" s="1302">
        <v>154</v>
      </c>
      <c r="B2836" s="1303" t="s">
        <v>24811</v>
      </c>
      <c r="C2836" s="1303">
        <v>157</v>
      </c>
      <c r="D2836" s="1303">
        <v>167</v>
      </c>
      <c r="E2836" s="1303" t="s">
        <v>11801</v>
      </c>
      <c r="F2836" s="1303" t="s">
        <v>24221</v>
      </c>
      <c r="G2836" s="1303" t="s">
        <v>5867</v>
      </c>
      <c r="H2836" s="1303" t="s">
        <v>1606</v>
      </c>
      <c r="I2836" s="1302" t="s">
        <v>24812</v>
      </c>
      <c r="J2836" s="1303" t="s">
        <v>7078</v>
      </c>
      <c r="K2836" s="1303" t="s">
        <v>1606</v>
      </c>
      <c r="L2836" s="1303" t="s">
        <v>1606</v>
      </c>
      <c r="M2836" s="1303" t="s">
        <v>1606</v>
      </c>
      <c r="N2836" s="1303" t="s">
        <v>1606</v>
      </c>
      <c r="O2836" s="1305" t="s">
        <v>1606</v>
      </c>
      <c r="Q2836" s="5"/>
      <c r="R2836" s="2208"/>
    </row>
    <row r="2837" spans="1:18" ht="20.5" thickBot="1">
      <c r="A2837" s="1302">
        <v>154</v>
      </c>
      <c r="B2837" s="1303" t="s">
        <v>24811</v>
      </c>
      <c r="C2837" s="1303">
        <v>157</v>
      </c>
      <c r="D2837" s="1303">
        <v>169</v>
      </c>
      <c r="E2837" s="1303" t="s">
        <v>11801</v>
      </c>
      <c r="F2837" s="1303" t="s">
        <v>24221</v>
      </c>
      <c r="G2837" s="1303" t="s">
        <v>5867</v>
      </c>
      <c r="H2837" s="1303" t="s">
        <v>1606</v>
      </c>
      <c r="I2837" s="1302" t="s">
        <v>24812</v>
      </c>
      <c r="J2837" s="1303" t="s">
        <v>7078</v>
      </c>
      <c r="K2837" s="1303" t="s">
        <v>1606</v>
      </c>
      <c r="L2837" s="1303" t="s">
        <v>1606</v>
      </c>
      <c r="M2837" s="1303" t="s">
        <v>1606</v>
      </c>
      <c r="N2837" s="1303" t="s">
        <v>1606</v>
      </c>
      <c r="O2837" s="1305" t="s">
        <v>1606</v>
      </c>
      <c r="Q2837" s="5"/>
      <c r="R2837" s="2208"/>
    </row>
    <row r="2838" spans="1:18" ht="20.5" thickBot="1">
      <c r="A2838" s="1302">
        <v>154</v>
      </c>
      <c r="B2838" s="1303" t="s">
        <v>24811</v>
      </c>
      <c r="C2838" s="1303">
        <v>157</v>
      </c>
      <c r="D2838" s="1303">
        <v>172</v>
      </c>
      <c r="E2838" s="1303" t="s">
        <v>11801</v>
      </c>
      <c r="F2838" s="1303" t="s">
        <v>24221</v>
      </c>
      <c r="G2838" s="1303" t="s">
        <v>5867</v>
      </c>
      <c r="H2838" s="1303" t="s">
        <v>1606</v>
      </c>
      <c r="I2838" s="1302" t="s">
        <v>24812</v>
      </c>
      <c r="J2838" s="1303" t="s">
        <v>7078</v>
      </c>
      <c r="K2838" s="1303" t="s">
        <v>1606</v>
      </c>
      <c r="L2838" s="1303" t="s">
        <v>1606</v>
      </c>
      <c r="M2838" s="1303" t="s">
        <v>1606</v>
      </c>
      <c r="N2838" s="1303" t="s">
        <v>1606</v>
      </c>
      <c r="O2838" s="1305" t="s">
        <v>1606</v>
      </c>
      <c r="Q2838" s="5"/>
      <c r="R2838" s="2208"/>
    </row>
    <row r="2839" spans="1:18" ht="20.5" thickBot="1">
      <c r="A2839" s="1302">
        <v>154</v>
      </c>
      <c r="B2839" s="1303" t="s">
        <v>24811</v>
      </c>
      <c r="C2839" s="1303">
        <v>157</v>
      </c>
      <c r="D2839" s="1303">
        <v>173</v>
      </c>
      <c r="E2839" s="1303" t="s">
        <v>11801</v>
      </c>
      <c r="F2839" s="1303" t="s">
        <v>24221</v>
      </c>
      <c r="G2839" s="1303" t="s">
        <v>5867</v>
      </c>
      <c r="H2839" s="1303" t="s">
        <v>1606</v>
      </c>
      <c r="I2839" s="1302" t="s">
        <v>24812</v>
      </c>
      <c r="J2839" s="1303" t="s">
        <v>7078</v>
      </c>
      <c r="K2839" s="1303" t="s">
        <v>1606</v>
      </c>
      <c r="L2839" s="1303" t="s">
        <v>1606</v>
      </c>
      <c r="M2839" s="1303" t="s">
        <v>1606</v>
      </c>
      <c r="N2839" s="1303" t="s">
        <v>1606</v>
      </c>
      <c r="O2839" s="1305" t="s">
        <v>1606</v>
      </c>
      <c r="Q2839" s="5"/>
      <c r="R2839" s="2208"/>
    </row>
    <row r="2840" spans="1:18" ht="20.5" thickBot="1">
      <c r="A2840" s="1302">
        <v>154</v>
      </c>
      <c r="B2840" s="1303" t="s">
        <v>24811</v>
      </c>
      <c r="C2840" s="1303">
        <v>157</v>
      </c>
      <c r="D2840" s="1303">
        <v>174</v>
      </c>
      <c r="E2840" s="1303" t="s">
        <v>11801</v>
      </c>
      <c r="F2840" s="1303" t="s">
        <v>24221</v>
      </c>
      <c r="G2840" s="1303" t="s">
        <v>5867</v>
      </c>
      <c r="H2840" s="1303" t="s">
        <v>1606</v>
      </c>
      <c r="I2840" s="1302" t="s">
        <v>24812</v>
      </c>
      <c r="J2840" s="1303" t="s">
        <v>7078</v>
      </c>
      <c r="K2840" s="1303" t="s">
        <v>1606</v>
      </c>
      <c r="L2840" s="1303" t="s">
        <v>1606</v>
      </c>
      <c r="M2840" s="1303" t="s">
        <v>1606</v>
      </c>
      <c r="N2840" s="1303" t="s">
        <v>1606</v>
      </c>
      <c r="O2840" s="1305" t="s">
        <v>1606</v>
      </c>
      <c r="Q2840" s="5"/>
      <c r="R2840" s="2208"/>
    </row>
    <row r="2841" spans="1:18" ht="40.5" thickBot="1">
      <c r="A2841" s="1302">
        <v>155</v>
      </c>
      <c r="B2841" s="1303" t="s">
        <v>24813</v>
      </c>
      <c r="C2841" s="1303">
        <v>158</v>
      </c>
      <c r="D2841" s="1303">
        <v>4</v>
      </c>
      <c r="E2841" s="1303" t="s">
        <v>24814</v>
      </c>
      <c r="F2841" s="1303" t="s">
        <v>24221</v>
      </c>
      <c r="G2841" s="1303" t="s">
        <v>24815</v>
      </c>
      <c r="H2841" s="1307" t="s">
        <v>24816</v>
      </c>
      <c r="I2841" s="1302" t="s">
        <v>24817</v>
      </c>
      <c r="J2841" s="1303" t="s">
        <v>1863</v>
      </c>
      <c r="K2841" s="1303" t="s">
        <v>24818</v>
      </c>
      <c r="L2841" s="1303" t="s">
        <v>24819</v>
      </c>
      <c r="M2841" s="1305">
        <v>9301364824</v>
      </c>
      <c r="N2841" s="1305" t="s">
        <v>24820</v>
      </c>
      <c r="O2841" s="1305" t="s">
        <v>1606</v>
      </c>
      <c r="Q2841" s="5"/>
      <c r="R2841" s="2208"/>
    </row>
    <row r="2842" spans="1:18" ht="40.5" thickBot="1">
      <c r="A2842" s="1302">
        <v>156</v>
      </c>
      <c r="B2842" s="1303" t="s">
        <v>24821</v>
      </c>
      <c r="C2842" s="1303">
        <v>159</v>
      </c>
      <c r="D2842" s="1303">
        <v>31</v>
      </c>
      <c r="E2842" s="1303" t="s">
        <v>24814</v>
      </c>
      <c r="F2842" s="1303" t="s">
        <v>24221</v>
      </c>
      <c r="G2842" s="1303" t="s">
        <v>24815</v>
      </c>
      <c r="H2842" s="1307" t="s">
        <v>24816</v>
      </c>
      <c r="I2842" s="1302" t="s">
        <v>24822</v>
      </c>
      <c r="J2842" s="1303" t="s">
        <v>7078</v>
      </c>
      <c r="K2842" s="1303" t="s">
        <v>1606</v>
      </c>
      <c r="L2842" s="1303" t="s">
        <v>1606</v>
      </c>
      <c r="M2842" s="1303" t="s">
        <v>1606</v>
      </c>
      <c r="N2842" s="1303" t="s">
        <v>1606</v>
      </c>
      <c r="O2842" s="1305" t="s">
        <v>1606</v>
      </c>
      <c r="Q2842" s="5"/>
      <c r="R2842" s="2208"/>
    </row>
    <row r="2843" spans="1:18" ht="40.5" thickBot="1">
      <c r="A2843" s="1302">
        <v>156</v>
      </c>
      <c r="B2843" s="1303" t="s">
        <v>24821</v>
      </c>
      <c r="C2843" s="1303">
        <v>159</v>
      </c>
      <c r="D2843" s="1303">
        <v>32</v>
      </c>
      <c r="E2843" s="1303" t="s">
        <v>24814</v>
      </c>
      <c r="F2843" s="1303" t="s">
        <v>24221</v>
      </c>
      <c r="G2843" s="1303" t="s">
        <v>24815</v>
      </c>
      <c r="H2843" s="1307" t="s">
        <v>24816</v>
      </c>
      <c r="I2843" s="1302" t="s">
        <v>24822</v>
      </c>
      <c r="J2843" s="1303" t="s">
        <v>7078</v>
      </c>
      <c r="K2843" s="1303" t="s">
        <v>1606</v>
      </c>
      <c r="L2843" s="1303" t="s">
        <v>1606</v>
      </c>
      <c r="M2843" s="1303" t="s">
        <v>1606</v>
      </c>
      <c r="N2843" s="1303" t="s">
        <v>1606</v>
      </c>
      <c r="O2843" s="1305" t="s">
        <v>1606</v>
      </c>
      <c r="Q2843" s="5"/>
      <c r="R2843" s="2208"/>
    </row>
    <row r="2844" spans="1:18" ht="40.5" thickBot="1">
      <c r="A2844" s="1302">
        <v>157</v>
      </c>
      <c r="B2844" s="1303" t="s">
        <v>24680</v>
      </c>
      <c r="C2844" s="1303">
        <v>160</v>
      </c>
      <c r="D2844" s="1303">
        <v>126</v>
      </c>
      <c r="E2844" s="1303" t="s">
        <v>24814</v>
      </c>
      <c r="F2844" s="1303" t="s">
        <v>24221</v>
      </c>
      <c r="G2844" s="1303" t="s">
        <v>24815</v>
      </c>
      <c r="H2844" s="1307" t="s">
        <v>24816</v>
      </c>
      <c r="I2844" s="1302" t="s">
        <v>24823</v>
      </c>
      <c r="J2844" s="1303" t="s">
        <v>11424</v>
      </c>
      <c r="K2844" s="1303" t="s">
        <v>24824</v>
      </c>
      <c r="L2844" s="1303" t="s">
        <v>24819</v>
      </c>
      <c r="M2844" s="1305">
        <v>7692881641</v>
      </c>
      <c r="N2844" s="1305" t="s">
        <v>24825</v>
      </c>
      <c r="O2844" s="1305" t="s">
        <v>1606</v>
      </c>
      <c r="Q2844" s="5"/>
      <c r="R2844" s="2208"/>
    </row>
    <row r="2845" spans="1:18" ht="40.5" thickBot="1">
      <c r="A2845" s="1302">
        <v>157</v>
      </c>
      <c r="B2845" s="1303" t="s">
        <v>24680</v>
      </c>
      <c r="C2845" s="1303">
        <v>160</v>
      </c>
      <c r="D2845" s="1303">
        <v>139</v>
      </c>
      <c r="E2845" s="1303" t="s">
        <v>24814</v>
      </c>
      <c r="F2845" s="1303" t="s">
        <v>24221</v>
      </c>
      <c r="G2845" s="1303" t="s">
        <v>24815</v>
      </c>
      <c r="H2845" s="1307" t="s">
        <v>24816</v>
      </c>
      <c r="I2845" s="1302" t="s">
        <v>24823</v>
      </c>
      <c r="J2845" s="1303" t="s">
        <v>11424</v>
      </c>
      <c r="K2845" s="1303" t="s">
        <v>24824</v>
      </c>
      <c r="L2845" s="1303" t="s">
        <v>24819</v>
      </c>
      <c r="M2845" s="1305">
        <v>7692881641</v>
      </c>
      <c r="N2845" s="1305" t="s">
        <v>24825</v>
      </c>
      <c r="O2845" s="1305" t="s">
        <v>1606</v>
      </c>
      <c r="Q2845" s="5"/>
      <c r="R2845" s="2208"/>
    </row>
    <row r="2846" spans="1:18" ht="40.5" thickBot="1">
      <c r="A2846" s="1302">
        <v>158</v>
      </c>
      <c r="B2846" s="1303" t="s">
        <v>24826</v>
      </c>
      <c r="C2846" s="1303">
        <v>161</v>
      </c>
      <c r="D2846" s="1303">
        <v>11</v>
      </c>
      <c r="E2846" s="1303" t="s">
        <v>24814</v>
      </c>
      <c r="F2846" s="1303" t="s">
        <v>24221</v>
      </c>
      <c r="G2846" s="1303" t="s">
        <v>24815</v>
      </c>
      <c r="H2846" s="1307" t="s">
        <v>24816</v>
      </c>
      <c r="I2846" s="1302" t="s">
        <v>24827</v>
      </c>
      <c r="J2846" s="1303" t="s">
        <v>7078</v>
      </c>
      <c r="K2846" s="1303" t="s">
        <v>1606</v>
      </c>
      <c r="L2846" s="1303" t="s">
        <v>1606</v>
      </c>
      <c r="M2846" s="1303" t="s">
        <v>1606</v>
      </c>
      <c r="N2846" s="1303" t="s">
        <v>1606</v>
      </c>
      <c r="O2846" s="1305" t="s">
        <v>1606</v>
      </c>
      <c r="Q2846" s="5"/>
      <c r="R2846" s="2208"/>
    </row>
    <row r="2847" spans="1:18" ht="40.5" thickBot="1">
      <c r="A2847" s="1302">
        <v>158</v>
      </c>
      <c r="B2847" s="1303" t="s">
        <v>24826</v>
      </c>
      <c r="C2847" s="1303">
        <v>161</v>
      </c>
      <c r="D2847" s="1303">
        <v>14</v>
      </c>
      <c r="E2847" s="1303" t="s">
        <v>24814</v>
      </c>
      <c r="F2847" s="1303" t="s">
        <v>24221</v>
      </c>
      <c r="G2847" s="1303" t="s">
        <v>24815</v>
      </c>
      <c r="H2847" s="1307" t="s">
        <v>24816</v>
      </c>
      <c r="I2847" s="1302" t="s">
        <v>24827</v>
      </c>
      <c r="J2847" s="1303" t="s">
        <v>7078</v>
      </c>
      <c r="K2847" s="1303" t="s">
        <v>1606</v>
      </c>
      <c r="L2847" s="1303" t="s">
        <v>1606</v>
      </c>
      <c r="M2847" s="1303" t="s">
        <v>1606</v>
      </c>
      <c r="N2847" s="1303" t="s">
        <v>1606</v>
      </c>
      <c r="O2847" s="1305" t="s">
        <v>1606</v>
      </c>
      <c r="Q2847" s="5"/>
      <c r="R2847" s="2208"/>
    </row>
    <row r="2848" spans="1:18" ht="40.5" thickBot="1">
      <c r="A2848" s="1302">
        <v>158</v>
      </c>
      <c r="B2848" s="1303" t="s">
        <v>24826</v>
      </c>
      <c r="C2848" s="1303">
        <v>161</v>
      </c>
      <c r="D2848" s="1303">
        <v>105</v>
      </c>
      <c r="E2848" s="1303" t="s">
        <v>24814</v>
      </c>
      <c r="F2848" s="1303" t="s">
        <v>24221</v>
      </c>
      <c r="G2848" s="1303" t="s">
        <v>24815</v>
      </c>
      <c r="H2848" s="1307" t="s">
        <v>24816</v>
      </c>
      <c r="I2848" s="1302" t="s">
        <v>24827</v>
      </c>
      <c r="J2848" s="1303" t="s">
        <v>7078</v>
      </c>
      <c r="K2848" s="1303" t="s">
        <v>1606</v>
      </c>
      <c r="L2848" s="1303" t="s">
        <v>1606</v>
      </c>
      <c r="M2848" s="1303" t="s">
        <v>1606</v>
      </c>
      <c r="N2848" s="1303" t="s">
        <v>1606</v>
      </c>
      <c r="O2848" s="1305" t="s">
        <v>1606</v>
      </c>
      <c r="Q2848" s="5"/>
      <c r="R2848" s="2208"/>
    </row>
    <row r="2849" spans="1:18" ht="40.5" thickBot="1">
      <c r="A2849" s="1302">
        <v>158</v>
      </c>
      <c r="B2849" s="1303" t="s">
        <v>24826</v>
      </c>
      <c r="C2849" s="1303">
        <v>161</v>
      </c>
      <c r="D2849" s="1303">
        <v>106</v>
      </c>
      <c r="E2849" s="1303" t="s">
        <v>24814</v>
      </c>
      <c r="F2849" s="1303" t="s">
        <v>24221</v>
      </c>
      <c r="G2849" s="1303" t="s">
        <v>24815</v>
      </c>
      <c r="H2849" s="1307" t="s">
        <v>24816</v>
      </c>
      <c r="I2849" s="1302" t="s">
        <v>24827</v>
      </c>
      <c r="J2849" s="1303" t="s">
        <v>7078</v>
      </c>
      <c r="K2849" s="1303" t="s">
        <v>1606</v>
      </c>
      <c r="L2849" s="1303" t="s">
        <v>1606</v>
      </c>
      <c r="M2849" s="1303" t="s">
        <v>1606</v>
      </c>
      <c r="N2849" s="1303" t="s">
        <v>1606</v>
      </c>
      <c r="O2849" s="1305" t="s">
        <v>1606</v>
      </c>
      <c r="Q2849" s="5"/>
      <c r="R2849" s="2208"/>
    </row>
    <row r="2850" spans="1:18" ht="40.5" thickBot="1">
      <c r="A2850" s="1302">
        <v>158</v>
      </c>
      <c r="B2850" s="1303" t="s">
        <v>24826</v>
      </c>
      <c r="C2850" s="1303">
        <v>161</v>
      </c>
      <c r="D2850" s="1303">
        <v>110</v>
      </c>
      <c r="E2850" s="1303" t="s">
        <v>24814</v>
      </c>
      <c r="F2850" s="1303" t="s">
        <v>24221</v>
      </c>
      <c r="G2850" s="1303" t="s">
        <v>24815</v>
      </c>
      <c r="H2850" s="1307" t="s">
        <v>24816</v>
      </c>
      <c r="I2850" s="1302" t="s">
        <v>24827</v>
      </c>
      <c r="J2850" s="1303" t="s">
        <v>7078</v>
      </c>
      <c r="K2850" s="1303" t="s">
        <v>1606</v>
      </c>
      <c r="L2850" s="1303" t="s">
        <v>1606</v>
      </c>
      <c r="M2850" s="1303" t="s">
        <v>1606</v>
      </c>
      <c r="N2850" s="1303" t="s">
        <v>1606</v>
      </c>
      <c r="O2850" s="1305" t="s">
        <v>1606</v>
      </c>
      <c r="Q2850" s="5"/>
      <c r="R2850" s="2208"/>
    </row>
    <row r="2851" spans="1:18" ht="40.5" thickBot="1">
      <c r="A2851" s="1302">
        <v>158</v>
      </c>
      <c r="B2851" s="1303" t="s">
        <v>24826</v>
      </c>
      <c r="C2851" s="1303">
        <v>161</v>
      </c>
      <c r="D2851" s="1303">
        <v>146</v>
      </c>
      <c r="E2851" s="1303" t="s">
        <v>24814</v>
      </c>
      <c r="F2851" s="1303" t="s">
        <v>24221</v>
      </c>
      <c r="G2851" s="1303" t="s">
        <v>24815</v>
      </c>
      <c r="H2851" s="1307" t="s">
        <v>24816</v>
      </c>
      <c r="I2851" s="1302" t="s">
        <v>24827</v>
      </c>
      <c r="J2851" s="1303" t="s">
        <v>7078</v>
      </c>
      <c r="K2851" s="1303" t="s">
        <v>1606</v>
      </c>
      <c r="L2851" s="1303" t="s">
        <v>1606</v>
      </c>
      <c r="M2851" s="1303" t="s">
        <v>1606</v>
      </c>
      <c r="N2851" s="1303" t="s">
        <v>1606</v>
      </c>
      <c r="O2851" s="1305" t="s">
        <v>1606</v>
      </c>
      <c r="Q2851" s="5"/>
      <c r="R2851" s="2208"/>
    </row>
    <row r="2852" spans="1:18" ht="40.5" thickBot="1">
      <c r="A2852" s="1302">
        <v>158</v>
      </c>
      <c r="B2852" s="1303" t="s">
        <v>24826</v>
      </c>
      <c r="C2852" s="1303">
        <v>161</v>
      </c>
      <c r="D2852" s="1303">
        <v>147</v>
      </c>
      <c r="E2852" s="1303" t="s">
        <v>24814</v>
      </c>
      <c r="F2852" s="1303" t="s">
        <v>24221</v>
      </c>
      <c r="G2852" s="1303" t="s">
        <v>24815</v>
      </c>
      <c r="H2852" s="1307" t="s">
        <v>24828</v>
      </c>
      <c r="I2852" s="1302" t="s">
        <v>24827</v>
      </c>
      <c r="J2852" s="1303" t="s">
        <v>7078</v>
      </c>
      <c r="K2852" s="1303" t="s">
        <v>1606</v>
      </c>
      <c r="L2852" s="1303" t="s">
        <v>1606</v>
      </c>
      <c r="M2852" s="1303" t="s">
        <v>1606</v>
      </c>
      <c r="N2852" s="1303" t="s">
        <v>1606</v>
      </c>
      <c r="O2852" s="1305" t="s">
        <v>1606</v>
      </c>
      <c r="Q2852" s="5"/>
      <c r="R2852" s="2208"/>
    </row>
    <row r="2853" spans="1:18" ht="40.5" thickBot="1">
      <c r="A2853" s="1302">
        <v>159</v>
      </c>
      <c r="B2853" s="1303" t="s">
        <v>24829</v>
      </c>
      <c r="C2853" s="1303">
        <v>162</v>
      </c>
      <c r="D2853" s="1303" t="s">
        <v>24830</v>
      </c>
      <c r="E2853" s="1303" t="s">
        <v>24815</v>
      </c>
      <c r="F2853" s="1303" t="s">
        <v>24221</v>
      </c>
      <c r="G2853" s="1303" t="s">
        <v>24815</v>
      </c>
      <c r="H2853" s="1307" t="s">
        <v>24828</v>
      </c>
      <c r="I2853" s="1302" t="s">
        <v>24831</v>
      </c>
      <c r="J2853" s="1303" t="s">
        <v>7078</v>
      </c>
      <c r="K2853" s="1303" t="s">
        <v>1606</v>
      </c>
      <c r="L2853" s="1303" t="s">
        <v>1606</v>
      </c>
      <c r="M2853" s="1303" t="s">
        <v>1606</v>
      </c>
      <c r="N2853" s="1303" t="s">
        <v>1606</v>
      </c>
      <c r="O2853" s="1305" t="s">
        <v>1606</v>
      </c>
      <c r="Q2853" s="5"/>
      <c r="R2853" s="2208"/>
    </row>
    <row r="2854" spans="1:18" ht="40.5" thickBot="1">
      <c r="A2854" s="1302">
        <v>159</v>
      </c>
      <c r="B2854" s="1303" t="s">
        <v>24829</v>
      </c>
      <c r="C2854" s="1303">
        <v>162</v>
      </c>
      <c r="D2854" s="1303" t="s">
        <v>24832</v>
      </c>
      <c r="E2854" s="1303" t="s">
        <v>24815</v>
      </c>
      <c r="F2854" s="1303" t="s">
        <v>24221</v>
      </c>
      <c r="G2854" s="1303" t="s">
        <v>24815</v>
      </c>
      <c r="H2854" s="1307" t="s">
        <v>24828</v>
      </c>
      <c r="I2854" s="1302" t="s">
        <v>24831</v>
      </c>
      <c r="J2854" s="1303" t="s">
        <v>7078</v>
      </c>
      <c r="K2854" s="1303" t="s">
        <v>1606</v>
      </c>
      <c r="L2854" s="1303" t="s">
        <v>1606</v>
      </c>
      <c r="M2854" s="1303" t="s">
        <v>1606</v>
      </c>
      <c r="N2854" s="1303" t="s">
        <v>1606</v>
      </c>
      <c r="O2854" s="1305" t="s">
        <v>1606</v>
      </c>
      <c r="Q2854" s="5"/>
      <c r="R2854" s="2208"/>
    </row>
    <row r="2855" spans="1:18" ht="40.5" thickBot="1">
      <c r="A2855" s="1302">
        <v>159</v>
      </c>
      <c r="B2855" s="1303" t="s">
        <v>24829</v>
      </c>
      <c r="C2855" s="1303">
        <v>162</v>
      </c>
      <c r="D2855" s="1303" t="s">
        <v>24833</v>
      </c>
      <c r="E2855" s="1303" t="s">
        <v>24815</v>
      </c>
      <c r="F2855" s="1303" t="s">
        <v>24221</v>
      </c>
      <c r="G2855" s="1303" t="s">
        <v>24815</v>
      </c>
      <c r="H2855" s="1307" t="s">
        <v>24828</v>
      </c>
      <c r="I2855" s="1302" t="s">
        <v>24831</v>
      </c>
      <c r="J2855" s="1303" t="s">
        <v>7078</v>
      </c>
      <c r="K2855" s="1303" t="s">
        <v>1606</v>
      </c>
      <c r="L2855" s="1303" t="s">
        <v>1606</v>
      </c>
      <c r="M2855" s="1303" t="s">
        <v>1606</v>
      </c>
      <c r="N2855" s="1303" t="s">
        <v>1606</v>
      </c>
      <c r="O2855" s="1305" t="s">
        <v>1606</v>
      </c>
      <c r="Q2855" s="5"/>
      <c r="R2855" s="2208"/>
    </row>
    <row r="2856" spans="1:18" ht="40.5" thickBot="1">
      <c r="A2856" s="1302">
        <v>159</v>
      </c>
      <c r="B2856" s="1303" t="s">
        <v>24829</v>
      </c>
      <c r="C2856" s="1303">
        <v>162</v>
      </c>
      <c r="D2856" s="1303" t="s">
        <v>24428</v>
      </c>
      <c r="E2856" s="1303" t="s">
        <v>24815</v>
      </c>
      <c r="F2856" s="1303" t="s">
        <v>24221</v>
      </c>
      <c r="G2856" s="1303" t="s">
        <v>24815</v>
      </c>
      <c r="H2856" s="1307" t="s">
        <v>24828</v>
      </c>
      <c r="I2856" s="1302" t="s">
        <v>24831</v>
      </c>
      <c r="J2856" s="1303" t="s">
        <v>7078</v>
      </c>
      <c r="K2856" s="1303" t="s">
        <v>1606</v>
      </c>
      <c r="L2856" s="1303" t="s">
        <v>1606</v>
      </c>
      <c r="M2856" s="1303" t="s">
        <v>1606</v>
      </c>
      <c r="N2856" s="1303" t="s">
        <v>1606</v>
      </c>
      <c r="O2856" s="1305" t="s">
        <v>1606</v>
      </c>
      <c r="Q2856" s="5"/>
      <c r="R2856" s="2208"/>
    </row>
    <row r="2857" spans="1:18" ht="40.5" thickBot="1">
      <c r="A2857" s="1302">
        <v>159</v>
      </c>
      <c r="B2857" s="1303" t="s">
        <v>24829</v>
      </c>
      <c r="C2857" s="1303">
        <v>162</v>
      </c>
      <c r="D2857" s="1303">
        <v>279</v>
      </c>
      <c r="E2857" s="1303" t="s">
        <v>24815</v>
      </c>
      <c r="F2857" s="1303" t="s">
        <v>24221</v>
      </c>
      <c r="G2857" s="1303" t="s">
        <v>24815</v>
      </c>
      <c r="H2857" s="1307" t="s">
        <v>24828</v>
      </c>
      <c r="I2857" s="1302" t="s">
        <v>24831</v>
      </c>
      <c r="J2857" s="1303" t="s">
        <v>7078</v>
      </c>
      <c r="K2857" s="1303" t="s">
        <v>1606</v>
      </c>
      <c r="L2857" s="1303" t="s">
        <v>1606</v>
      </c>
      <c r="M2857" s="1303" t="s">
        <v>1606</v>
      </c>
      <c r="N2857" s="1303" t="s">
        <v>1606</v>
      </c>
      <c r="O2857" s="1305" t="s">
        <v>1606</v>
      </c>
      <c r="Q2857" s="5"/>
      <c r="R2857" s="2208" t="s">
        <v>24909</v>
      </c>
    </row>
    <row r="2858" spans="1:18" ht="40.5" thickBot="1">
      <c r="A2858" s="1302">
        <v>159</v>
      </c>
      <c r="B2858" s="1303" t="s">
        <v>24829</v>
      </c>
      <c r="C2858" s="1303">
        <v>162</v>
      </c>
      <c r="D2858" s="1303">
        <v>281</v>
      </c>
      <c r="E2858" s="1303" t="s">
        <v>24815</v>
      </c>
      <c r="F2858" s="1303" t="s">
        <v>24221</v>
      </c>
      <c r="G2858" s="1303" t="s">
        <v>24815</v>
      </c>
      <c r="H2858" s="1307" t="s">
        <v>24828</v>
      </c>
      <c r="I2858" s="1302" t="s">
        <v>24831</v>
      </c>
      <c r="J2858" s="1303" t="s">
        <v>7078</v>
      </c>
      <c r="K2858" s="1303" t="s">
        <v>1606</v>
      </c>
      <c r="L2858" s="1303" t="s">
        <v>1606</v>
      </c>
      <c r="M2858" s="1303" t="s">
        <v>1606</v>
      </c>
      <c r="N2858" s="1303" t="s">
        <v>1606</v>
      </c>
      <c r="O2858" s="1305" t="s">
        <v>1606</v>
      </c>
      <c r="Q2858" s="5"/>
      <c r="R2858" s="2208"/>
    </row>
    <row r="2859" spans="1:18" ht="40.5" thickBot="1">
      <c r="A2859" s="1302">
        <v>159</v>
      </c>
      <c r="B2859" s="1303" t="s">
        <v>24829</v>
      </c>
      <c r="C2859" s="1303">
        <v>162</v>
      </c>
      <c r="D2859" s="1303">
        <v>283</v>
      </c>
      <c r="E2859" s="1303" t="s">
        <v>24815</v>
      </c>
      <c r="F2859" s="1303" t="s">
        <v>24221</v>
      </c>
      <c r="G2859" s="1303" t="s">
        <v>24815</v>
      </c>
      <c r="H2859" s="1307" t="s">
        <v>24828</v>
      </c>
      <c r="I2859" s="1302" t="s">
        <v>24831</v>
      </c>
      <c r="J2859" s="1303" t="s">
        <v>7078</v>
      </c>
      <c r="K2859" s="1303" t="s">
        <v>1606</v>
      </c>
      <c r="L2859" s="1303" t="s">
        <v>1606</v>
      </c>
      <c r="M2859" s="1303" t="s">
        <v>1606</v>
      </c>
      <c r="N2859" s="1303" t="s">
        <v>1606</v>
      </c>
      <c r="O2859" s="1305" t="s">
        <v>1606</v>
      </c>
      <c r="Q2859" s="5"/>
      <c r="R2859" s="2208"/>
    </row>
    <row r="2860" spans="1:18" ht="40.5" thickBot="1">
      <c r="A2860" s="1302">
        <v>159</v>
      </c>
      <c r="B2860" s="1303" t="s">
        <v>24829</v>
      </c>
      <c r="C2860" s="1303">
        <v>162</v>
      </c>
      <c r="D2860" s="1303">
        <v>286</v>
      </c>
      <c r="E2860" s="1303" t="s">
        <v>24815</v>
      </c>
      <c r="F2860" s="1303" t="s">
        <v>24221</v>
      </c>
      <c r="G2860" s="1303" t="s">
        <v>24815</v>
      </c>
      <c r="H2860" s="1307" t="s">
        <v>24828</v>
      </c>
      <c r="I2860" s="1302" t="s">
        <v>24831</v>
      </c>
      <c r="J2860" s="1303" t="s">
        <v>7078</v>
      </c>
      <c r="K2860" s="1303" t="s">
        <v>1606</v>
      </c>
      <c r="L2860" s="1303" t="s">
        <v>1606</v>
      </c>
      <c r="M2860" s="1303" t="s">
        <v>1606</v>
      </c>
      <c r="N2860" s="1303" t="s">
        <v>1606</v>
      </c>
      <c r="O2860" s="1305" t="s">
        <v>1606</v>
      </c>
      <c r="Q2860" s="5"/>
      <c r="R2860" s="2208"/>
    </row>
    <row r="2861" spans="1:18" ht="40.5" thickBot="1">
      <c r="A2861" s="1302">
        <v>159</v>
      </c>
      <c r="B2861" s="1303" t="s">
        <v>24829</v>
      </c>
      <c r="C2861" s="1303">
        <v>162</v>
      </c>
      <c r="D2861" s="1303">
        <v>287</v>
      </c>
      <c r="E2861" s="1303" t="s">
        <v>24815</v>
      </c>
      <c r="F2861" s="1303" t="s">
        <v>24221</v>
      </c>
      <c r="G2861" s="1303" t="s">
        <v>24815</v>
      </c>
      <c r="H2861" s="1307" t="s">
        <v>24834</v>
      </c>
      <c r="I2861" s="1302" t="s">
        <v>24831</v>
      </c>
      <c r="J2861" s="1303" t="s">
        <v>7078</v>
      </c>
      <c r="K2861" s="1303" t="s">
        <v>1606</v>
      </c>
      <c r="L2861" s="1303" t="s">
        <v>1606</v>
      </c>
      <c r="M2861" s="1303" t="s">
        <v>1606</v>
      </c>
      <c r="N2861" s="1303" t="s">
        <v>1606</v>
      </c>
      <c r="O2861" s="1305" t="s">
        <v>1606</v>
      </c>
      <c r="Q2861" s="5"/>
      <c r="R2861" s="2208"/>
    </row>
    <row r="2862" spans="1:18" ht="40.5" thickBot="1">
      <c r="A2862" s="1302">
        <v>160</v>
      </c>
      <c r="B2862" s="1303" t="s">
        <v>24835</v>
      </c>
      <c r="C2862" s="1303">
        <v>163</v>
      </c>
      <c r="D2862" s="1303">
        <v>179</v>
      </c>
      <c r="E2862" s="1303" t="s">
        <v>24815</v>
      </c>
      <c r="F2862" s="1303" t="s">
        <v>24221</v>
      </c>
      <c r="G2862" s="1303" t="s">
        <v>24815</v>
      </c>
      <c r="H2862" s="1307" t="s">
        <v>24836</v>
      </c>
      <c r="I2862" s="1302" t="s">
        <v>24837</v>
      </c>
      <c r="J2862" s="1303" t="s">
        <v>14265</v>
      </c>
      <c r="K2862" s="1303" t="s">
        <v>6928</v>
      </c>
      <c r="L2862" s="1303" t="s">
        <v>24815</v>
      </c>
      <c r="M2862" s="1305">
        <v>9589009386</v>
      </c>
      <c r="N2862" s="1305" t="s">
        <v>24838</v>
      </c>
      <c r="O2862" s="1305" t="s">
        <v>1606</v>
      </c>
      <c r="Q2862" s="5"/>
      <c r="R2862" s="2208"/>
    </row>
    <row r="2863" spans="1:18" ht="40.5" thickBot="1">
      <c r="A2863" s="1302">
        <v>161</v>
      </c>
      <c r="B2863" s="1303" t="s">
        <v>24535</v>
      </c>
      <c r="C2863" s="1303">
        <v>164</v>
      </c>
      <c r="D2863" s="1303">
        <v>978</v>
      </c>
      <c r="E2863" s="1303" t="s">
        <v>24815</v>
      </c>
      <c r="F2863" s="1303" t="s">
        <v>24221</v>
      </c>
      <c r="G2863" s="1303" t="s">
        <v>24815</v>
      </c>
      <c r="H2863" s="1307" t="s">
        <v>24836</v>
      </c>
      <c r="I2863" s="1302" t="s">
        <v>24839</v>
      </c>
      <c r="J2863" s="1303" t="s">
        <v>7745</v>
      </c>
      <c r="K2863" s="1303" t="s">
        <v>24840</v>
      </c>
      <c r="L2863" s="1303" t="s">
        <v>24815</v>
      </c>
      <c r="M2863" s="1305">
        <v>9165230917</v>
      </c>
      <c r="N2863" s="1305" t="s">
        <v>24841</v>
      </c>
      <c r="O2863" s="1305" t="s">
        <v>1606</v>
      </c>
      <c r="Q2863" s="5"/>
      <c r="R2863" s="2208"/>
    </row>
    <row r="2864" spans="1:18" ht="40.5" thickBot="1">
      <c r="A2864" s="1302">
        <v>161</v>
      </c>
      <c r="B2864" s="1303" t="s">
        <v>24535</v>
      </c>
      <c r="C2864" s="1303">
        <v>164</v>
      </c>
      <c r="D2864" s="1303" t="s">
        <v>24842</v>
      </c>
      <c r="E2864" s="1303" t="s">
        <v>24815</v>
      </c>
      <c r="F2864" s="1303" t="s">
        <v>24221</v>
      </c>
      <c r="G2864" s="1303" t="s">
        <v>24815</v>
      </c>
      <c r="H2864" s="1307" t="s">
        <v>24843</v>
      </c>
      <c r="I2864" s="1302" t="s">
        <v>24839</v>
      </c>
      <c r="J2864" s="1303" t="s">
        <v>7745</v>
      </c>
      <c r="K2864" s="1303" t="s">
        <v>24840</v>
      </c>
      <c r="L2864" s="1303" t="s">
        <v>24815</v>
      </c>
      <c r="M2864" s="1305">
        <v>9165230917</v>
      </c>
      <c r="N2864" s="1305" t="s">
        <v>24841</v>
      </c>
      <c r="O2864" s="1305" t="s">
        <v>1606</v>
      </c>
      <c r="Q2864" s="5"/>
      <c r="R2864" s="2208"/>
    </row>
    <row r="2865" spans="1:18" ht="40.5" thickBot="1">
      <c r="A2865" s="1302">
        <v>162</v>
      </c>
      <c r="B2865" s="1303" t="s">
        <v>24680</v>
      </c>
      <c r="C2865" s="1303">
        <v>165</v>
      </c>
      <c r="D2865" s="1303" t="s">
        <v>24844</v>
      </c>
      <c r="E2865" s="1303" t="s">
        <v>24815</v>
      </c>
      <c r="F2865" s="1303" t="s">
        <v>24221</v>
      </c>
      <c r="G2865" s="1303" t="s">
        <v>24815</v>
      </c>
      <c r="H2865" s="1307" t="s">
        <v>24322</v>
      </c>
      <c r="I2865" s="1302" t="s">
        <v>24845</v>
      </c>
      <c r="J2865" s="1303" t="s">
        <v>2340</v>
      </c>
      <c r="K2865" s="1303" t="s">
        <v>24846</v>
      </c>
      <c r="L2865" s="1303" t="s">
        <v>24815</v>
      </c>
      <c r="M2865" s="1305">
        <v>7692091386</v>
      </c>
      <c r="N2865" s="1305" t="s">
        <v>24847</v>
      </c>
      <c r="O2865" s="1305" t="s">
        <v>1606</v>
      </c>
      <c r="Q2865" s="5"/>
      <c r="R2865" s="2208"/>
    </row>
    <row r="2866" spans="1:18" ht="40.5" thickBot="1">
      <c r="A2866" s="1302">
        <v>162</v>
      </c>
      <c r="B2866" s="1303" t="s">
        <v>24680</v>
      </c>
      <c r="C2866" s="1303">
        <v>165</v>
      </c>
      <c r="D2866" s="1303">
        <v>871</v>
      </c>
      <c r="E2866" s="1303" t="s">
        <v>24815</v>
      </c>
      <c r="F2866" s="1303" t="s">
        <v>24221</v>
      </c>
      <c r="G2866" s="1303" t="s">
        <v>24815</v>
      </c>
      <c r="H2866" s="1307" t="s">
        <v>24322</v>
      </c>
      <c r="I2866" s="1302" t="s">
        <v>24845</v>
      </c>
      <c r="J2866" s="1303" t="s">
        <v>2340</v>
      </c>
      <c r="K2866" s="1303" t="s">
        <v>24846</v>
      </c>
      <c r="L2866" s="1303" t="s">
        <v>24815</v>
      </c>
      <c r="M2866" s="1305">
        <v>7692091386</v>
      </c>
      <c r="N2866" s="1305" t="s">
        <v>24847</v>
      </c>
      <c r="O2866" s="1305" t="s">
        <v>1606</v>
      </c>
      <c r="Q2866" s="5"/>
      <c r="R2866" s="2208"/>
    </row>
    <row r="2867" spans="1:18" ht="40.5" thickBot="1">
      <c r="A2867" s="1302">
        <v>162</v>
      </c>
      <c r="B2867" s="1303" t="s">
        <v>24680</v>
      </c>
      <c r="C2867" s="1303">
        <v>165</v>
      </c>
      <c r="D2867" s="1303">
        <v>872</v>
      </c>
      <c r="E2867" s="1303" t="s">
        <v>24815</v>
      </c>
      <c r="F2867" s="1303" t="s">
        <v>24221</v>
      </c>
      <c r="G2867" s="1303" t="s">
        <v>24815</v>
      </c>
      <c r="H2867" s="1307" t="s">
        <v>24322</v>
      </c>
      <c r="I2867" s="1302" t="s">
        <v>24845</v>
      </c>
      <c r="J2867" s="1303" t="s">
        <v>2340</v>
      </c>
      <c r="K2867" s="1303" t="s">
        <v>24846</v>
      </c>
      <c r="L2867" s="1303" t="s">
        <v>24815</v>
      </c>
      <c r="M2867" s="1305">
        <v>7692091386</v>
      </c>
      <c r="N2867" s="1305" t="s">
        <v>24847</v>
      </c>
      <c r="O2867" s="1305" t="s">
        <v>1606</v>
      </c>
      <c r="Q2867" s="5"/>
      <c r="R2867" s="2208"/>
    </row>
    <row r="2868" spans="1:18" ht="40.5" thickBot="1">
      <c r="A2868" s="1302">
        <v>162</v>
      </c>
      <c r="B2868" s="1303" t="s">
        <v>24680</v>
      </c>
      <c r="C2868" s="1303">
        <v>165</v>
      </c>
      <c r="D2868" s="1303">
        <v>874</v>
      </c>
      <c r="E2868" s="1303" t="s">
        <v>24815</v>
      </c>
      <c r="F2868" s="1303" t="s">
        <v>24221</v>
      </c>
      <c r="G2868" s="1303" t="s">
        <v>24815</v>
      </c>
      <c r="H2868" s="1307" t="s">
        <v>24843</v>
      </c>
      <c r="I2868" s="1302" t="s">
        <v>24845</v>
      </c>
      <c r="J2868" s="1303" t="s">
        <v>2340</v>
      </c>
      <c r="K2868" s="1303" t="s">
        <v>24846</v>
      </c>
      <c r="L2868" s="1303" t="s">
        <v>24815</v>
      </c>
      <c r="M2868" s="1305">
        <v>7692091386</v>
      </c>
      <c r="N2868" s="1305" t="s">
        <v>24847</v>
      </c>
      <c r="O2868" s="1305" t="s">
        <v>1606</v>
      </c>
      <c r="Q2868" s="5"/>
      <c r="R2868" s="2208"/>
    </row>
    <row r="2869" spans="1:18" ht="40.5" thickBot="1">
      <c r="A2869" s="1302">
        <v>163</v>
      </c>
      <c r="B2869" s="1303" t="s">
        <v>24848</v>
      </c>
      <c r="C2869" s="1303">
        <v>166</v>
      </c>
      <c r="D2869" s="1303">
        <v>596</v>
      </c>
      <c r="E2869" s="1303" t="s">
        <v>24815</v>
      </c>
      <c r="F2869" s="1303" t="s">
        <v>24221</v>
      </c>
      <c r="G2869" s="1303" t="s">
        <v>24815</v>
      </c>
      <c r="H2869" s="1307" t="s">
        <v>24843</v>
      </c>
      <c r="I2869" s="1302" t="s">
        <v>24849</v>
      </c>
      <c r="J2869" s="1303" t="s">
        <v>2340</v>
      </c>
      <c r="K2869" s="1303" t="s">
        <v>24846</v>
      </c>
      <c r="L2869" s="1303" t="s">
        <v>24815</v>
      </c>
      <c r="M2869" s="1305">
        <v>7692091386</v>
      </c>
      <c r="N2869" s="1305" t="s">
        <v>24847</v>
      </c>
      <c r="O2869" s="1305" t="s">
        <v>1606</v>
      </c>
      <c r="Q2869" s="5"/>
      <c r="R2869" s="2208"/>
    </row>
    <row r="2870" spans="1:18" ht="40.5" thickBot="1">
      <c r="A2870" s="1302">
        <v>163</v>
      </c>
      <c r="B2870" s="1303" t="s">
        <v>24848</v>
      </c>
      <c r="C2870" s="1303">
        <v>166</v>
      </c>
      <c r="D2870" s="1303">
        <v>640</v>
      </c>
      <c r="E2870" s="1303" t="s">
        <v>24815</v>
      </c>
      <c r="F2870" s="1303" t="s">
        <v>24221</v>
      </c>
      <c r="G2870" s="1303" t="s">
        <v>24815</v>
      </c>
      <c r="H2870" s="1307" t="s">
        <v>24843</v>
      </c>
      <c r="I2870" s="1302" t="s">
        <v>24849</v>
      </c>
      <c r="J2870" s="1303" t="s">
        <v>2340</v>
      </c>
      <c r="K2870" s="1303" t="s">
        <v>24846</v>
      </c>
      <c r="L2870" s="1303" t="s">
        <v>24815</v>
      </c>
      <c r="M2870" s="1305">
        <v>7692091386</v>
      </c>
      <c r="N2870" s="1305" t="s">
        <v>24847</v>
      </c>
      <c r="O2870" s="1305" t="s">
        <v>1606</v>
      </c>
      <c r="Q2870" s="5"/>
      <c r="R2870" s="2208"/>
    </row>
    <row r="2871" spans="1:18" ht="40.5" thickBot="1">
      <c r="A2871" s="1302">
        <v>163</v>
      </c>
      <c r="B2871" s="1303" t="s">
        <v>24848</v>
      </c>
      <c r="C2871" s="1303">
        <v>166</v>
      </c>
      <c r="D2871" s="1303">
        <v>615</v>
      </c>
      <c r="E2871" s="1303" t="s">
        <v>24815</v>
      </c>
      <c r="F2871" s="1303" t="s">
        <v>24221</v>
      </c>
      <c r="G2871" s="1303" t="s">
        <v>24815</v>
      </c>
      <c r="H2871" s="1307" t="s">
        <v>24850</v>
      </c>
      <c r="I2871" s="1302" t="s">
        <v>24849</v>
      </c>
      <c r="J2871" s="1303" t="s">
        <v>2340</v>
      </c>
      <c r="K2871" s="1303" t="s">
        <v>24846</v>
      </c>
      <c r="L2871" s="1303" t="s">
        <v>24815</v>
      </c>
      <c r="M2871" s="1305">
        <v>7692091386</v>
      </c>
      <c r="N2871" s="1305" t="s">
        <v>24847</v>
      </c>
      <c r="O2871" s="1305" t="s">
        <v>1606</v>
      </c>
      <c r="Q2871" s="5"/>
      <c r="R2871" s="2208"/>
    </row>
    <row r="2872" spans="1:18" ht="40.5" thickBot="1">
      <c r="A2872" s="1302">
        <v>164</v>
      </c>
      <c r="B2872" s="1303" t="s">
        <v>24851</v>
      </c>
      <c r="C2872" s="1303">
        <v>167</v>
      </c>
      <c r="D2872" s="1303">
        <v>1092</v>
      </c>
      <c r="E2872" s="1303" t="s">
        <v>24815</v>
      </c>
      <c r="F2872" s="1303" t="s">
        <v>24221</v>
      </c>
      <c r="G2872" s="1303" t="s">
        <v>24815</v>
      </c>
      <c r="H2872" s="1307" t="s">
        <v>24850</v>
      </c>
      <c r="I2872" s="1302" t="s">
        <v>24852</v>
      </c>
      <c r="J2872" s="1303" t="s">
        <v>7207</v>
      </c>
      <c r="K2872" s="1303" t="s">
        <v>24853</v>
      </c>
      <c r="L2872" s="1303" t="s">
        <v>24815</v>
      </c>
      <c r="M2872" s="1305">
        <v>9424066313</v>
      </c>
      <c r="N2872" s="1305" t="s">
        <v>24854</v>
      </c>
      <c r="O2872" s="1305" t="s">
        <v>1606</v>
      </c>
      <c r="Q2872" s="5"/>
      <c r="R2872" s="2208"/>
    </row>
    <row r="2873" spans="1:18" ht="40.5" thickBot="1">
      <c r="A2873" s="1302">
        <v>164</v>
      </c>
      <c r="B2873" s="1303" t="s">
        <v>24851</v>
      </c>
      <c r="C2873" s="1303">
        <v>167</v>
      </c>
      <c r="D2873" s="1303">
        <v>1093</v>
      </c>
      <c r="E2873" s="1303" t="s">
        <v>24815</v>
      </c>
      <c r="F2873" s="1303" t="s">
        <v>24221</v>
      </c>
      <c r="G2873" s="1303" t="s">
        <v>24815</v>
      </c>
      <c r="H2873" s="1307" t="s">
        <v>24850</v>
      </c>
      <c r="I2873" s="1302" t="s">
        <v>24852</v>
      </c>
      <c r="J2873" s="1303" t="s">
        <v>7207</v>
      </c>
      <c r="K2873" s="1303" t="s">
        <v>24853</v>
      </c>
      <c r="L2873" s="1303" t="s">
        <v>24815</v>
      </c>
      <c r="M2873" s="1305">
        <v>9424066313</v>
      </c>
      <c r="N2873" s="1305" t="s">
        <v>24854</v>
      </c>
      <c r="O2873" s="1305" t="s">
        <v>1606</v>
      </c>
      <c r="Q2873" s="5"/>
      <c r="R2873" s="2208"/>
    </row>
    <row r="2874" spans="1:18" ht="40.5" thickBot="1">
      <c r="A2874" s="1302">
        <v>164</v>
      </c>
      <c r="B2874" s="1303" t="s">
        <v>24851</v>
      </c>
      <c r="C2874" s="1303">
        <v>167</v>
      </c>
      <c r="D2874" s="1303">
        <v>1094</v>
      </c>
      <c r="E2874" s="1303" t="s">
        <v>24815</v>
      </c>
      <c r="F2874" s="1303" t="s">
        <v>24221</v>
      </c>
      <c r="G2874" s="1303" t="s">
        <v>24815</v>
      </c>
      <c r="H2874" s="1307" t="s">
        <v>24850</v>
      </c>
      <c r="I2874" s="1302" t="s">
        <v>24852</v>
      </c>
      <c r="J2874" s="1303" t="s">
        <v>7207</v>
      </c>
      <c r="K2874" s="1303" t="s">
        <v>24853</v>
      </c>
      <c r="L2874" s="1303" t="s">
        <v>24815</v>
      </c>
      <c r="M2874" s="1305">
        <v>9424066313</v>
      </c>
      <c r="N2874" s="1305" t="s">
        <v>24854</v>
      </c>
      <c r="O2874" s="1305" t="s">
        <v>1606</v>
      </c>
      <c r="Q2874" s="5"/>
      <c r="R2874" s="2208"/>
    </row>
    <row r="2875" spans="1:18" ht="40.5" thickBot="1">
      <c r="A2875" s="1302">
        <v>164</v>
      </c>
      <c r="B2875" s="1303" t="s">
        <v>24851</v>
      </c>
      <c r="C2875" s="1303">
        <v>167</v>
      </c>
      <c r="D2875" s="1303">
        <v>1095</v>
      </c>
      <c r="E2875" s="1303" t="s">
        <v>24815</v>
      </c>
      <c r="F2875" s="1303" t="s">
        <v>24221</v>
      </c>
      <c r="G2875" s="1303" t="s">
        <v>24815</v>
      </c>
      <c r="H2875" s="1307" t="s">
        <v>24850</v>
      </c>
      <c r="I2875" s="1302" t="s">
        <v>24852</v>
      </c>
      <c r="J2875" s="1303" t="s">
        <v>7207</v>
      </c>
      <c r="K2875" s="1303" t="s">
        <v>24853</v>
      </c>
      <c r="L2875" s="1303" t="s">
        <v>24815</v>
      </c>
      <c r="M2875" s="1305">
        <v>9424066313</v>
      </c>
      <c r="N2875" s="1305" t="s">
        <v>24854</v>
      </c>
      <c r="O2875" s="1305" t="s">
        <v>1606</v>
      </c>
      <c r="Q2875" s="5"/>
      <c r="R2875" s="2208"/>
    </row>
    <row r="2876" spans="1:18" ht="40.5" thickBot="1">
      <c r="A2876" s="1302">
        <v>164</v>
      </c>
      <c r="B2876" s="1303" t="s">
        <v>24851</v>
      </c>
      <c r="C2876" s="1303">
        <v>167</v>
      </c>
      <c r="D2876" s="1303" t="s">
        <v>24855</v>
      </c>
      <c r="E2876" s="1303" t="s">
        <v>24815</v>
      </c>
      <c r="F2876" s="1303" t="s">
        <v>24221</v>
      </c>
      <c r="G2876" s="1303" t="s">
        <v>24815</v>
      </c>
      <c r="H2876" s="1307" t="s">
        <v>24850</v>
      </c>
      <c r="I2876" s="1302" t="s">
        <v>24852</v>
      </c>
      <c r="J2876" s="1303" t="s">
        <v>7207</v>
      </c>
      <c r="K2876" s="1303" t="s">
        <v>24853</v>
      </c>
      <c r="L2876" s="1303" t="s">
        <v>24815</v>
      </c>
      <c r="M2876" s="1305">
        <v>9424066313</v>
      </c>
      <c r="N2876" s="1305" t="s">
        <v>24854</v>
      </c>
      <c r="O2876" s="1305" t="s">
        <v>1606</v>
      </c>
      <c r="Q2876" s="5"/>
      <c r="R2876" s="2208"/>
    </row>
    <row r="2877" spans="1:18" ht="40.5" thickBot="1">
      <c r="A2877" s="1302">
        <v>164</v>
      </c>
      <c r="B2877" s="1303" t="s">
        <v>24851</v>
      </c>
      <c r="C2877" s="1303">
        <v>167</v>
      </c>
      <c r="D2877" s="1303">
        <v>1098</v>
      </c>
      <c r="E2877" s="1303" t="s">
        <v>24815</v>
      </c>
      <c r="F2877" s="1303" t="s">
        <v>24221</v>
      </c>
      <c r="G2877" s="1303" t="s">
        <v>24815</v>
      </c>
      <c r="H2877" s="1307" t="s">
        <v>24850</v>
      </c>
      <c r="I2877" s="1302" t="s">
        <v>24852</v>
      </c>
      <c r="J2877" s="1303" t="s">
        <v>7207</v>
      </c>
      <c r="K2877" s="1303" t="s">
        <v>24853</v>
      </c>
      <c r="L2877" s="1303" t="s">
        <v>24815</v>
      </c>
      <c r="M2877" s="1305">
        <v>9424066313</v>
      </c>
      <c r="N2877" s="1305" t="s">
        <v>24854</v>
      </c>
      <c r="O2877" s="1305" t="s">
        <v>1606</v>
      </c>
      <c r="Q2877" s="5"/>
      <c r="R2877" s="2208"/>
    </row>
    <row r="2878" spans="1:18" ht="40.5" thickBot="1">
      <c r="A2878" s="1302">
        <v>164</v>
      </c>
      <c r="B2878" s="1303" t="s">
        <v>24851</v>
      </c>
      <c r="C2878" s="1303">
        <v>167</v>
      </c>
      <c r="D2878" s="1303">
        <v>1099</v>
      </c>
      <c r="E2878" s="1303" t="s">
        <v>24815</v>
      </c>
      <c r="F2878" s="1303" t="s">
        <v>24221</v>
      </c>
      <c r="G2878" s="1303" t="s">
        <v>24815</v>
      </c>
      <c r="H2878" s="1307" t="s">
        <v>24834</v>
      </c>
      <c r="I2878" s="1302" t="s">
        <v>24852</v>
      </c>
      <c r="J2878" s="1303" t="s">
        <v>7207</v>
      </c>
      <c r="K2878" s="1303" t="s">
        <v>24853</v>
      </c>
      <c r="L2878" s="1303" t="s">
        <v>24815</v>
      </c>
      <c r="M2878" s="1305">
        <v>9424066313</v>
      </c>
      <c r="N2878" s="1305" t="s">
        <v>24854</v>
      </c>
      <c r="O2878" s="1305" t="s">
        <v>1606</v>
      </c>
      <c r="Q2878" s="5"/>
      <c r="R2878" s="2208"/>
    </row>
    <row r="2879" spans="1:18" ht="40.5" thickBot="1">
      <c r="A2879" s="1302">
        <v>165</v>
      </c>
      <c r="B2879" s="1303" t="s">
        <v>24856</v>
      </c>
      <c r="C2879" s="1303">
        <v>168</v>
      </c>
      <c r="D2879" s="1303" t="s">
        <v>24857</v>
      </c>
      <c r="E2879" s="1303" t="s">
        <v>24815</v>
      </c>
      <c r="F2879" s="1303" t="s">
        <v>24221</v>
      </c>
      <c r="G2879" s="1303" t="s">
        <v>24815</v>
      </c>
      <c r="H2879" s="1307" t="s">
        <v>24834</v>
      </c>
      <c r="I2879" s="1302" t="s">
        <v>24858</v>
      </c>
      <c r="J2879" s="1303" t="s">
        <v>7078</v>
      </c>
      <c r="K2879" s="1303" t="s">
        <v>1606</v>
      </c>
      <c r="L2879" s="1303" t="s">
        <v>1606</v>
      </c>
      <c r="M2879" s="1303" t="s">
        <v>1606</v>
      </c>
      <c r="N2879" s="1303" t="s">
        <v>1606</v>
      </c>
      <c r="O2879" s="1305" t="s">
        <v>1606</v>
      </c>
      <c r="Q2879" s="5"/>
      <c r="R2879" s="2208"/>
    </row>
    <row r="2880" spans="1:18" ht="40.5" thickBot="1">
      <c r="A2880" s="1302">
        <v>165</v>
      </c>
      <c r="B2880" s="1303" t="s">
        <v>24856</v>
      </c>
      <c r="C2880" s="1303">
        <v>168</v>
      </c>
      <c r="D2880" s="1303">
        <v>397</v>
      </c>
      <c r="E2880" s="1303" t="s">
        <v>24815</v>
      </c>
      <c r="F2880" s="1303" t="s">
        <v>24221</v>
      </c>
      <c r="G2880" s="1303" t="s">
        <v>24815</v>
      </c>
      <c r="H2880" s="1307" t="s">
        <v>24834</v>
      </c>
      <c r="I2880" s="1302" t="s">
        <v>24858</v>
      </c>
      <c r="J2880" s="1303" t="s">
        <v>7078</v>
      </c>
      <c r="K2880" s="1303" t="s">
        <v>1606</v>
      </c>
      <c r="L2880" s="1303" t="s">
        <v>1606</v>
      </c>
      <c r="M2880" s="1303" t="s">
        <v>1606</v>
      </c>
      <c r="N2880" s="1303" t="s">
        <v>1606</v>
      </c>
      <c r="O2880" s="1305" t="s">
        <v>1606</v>
      </c>
      <c r="Q2880" s="5"/>
      <c r="R2880" s="2208"/>
    </row>
    <row r="2881" spans="1:18" ht="40.5" thickBot="1">
      <c r="A2881" s="1302">
        <v>165</v>
      </c>
      <c r="B2881" s="1303" t="s">
        <v>24856</v>
      </c>
      <c r="C2881" s="1303">
        <v>168</v>
      </c>
      <c r="D2881" s="1303">
        <v>408</v>
      </c>
      <c r="E2881" s="1303" t="s">
        <v>24815</v>
      </c>
      <c r="F2881" s="1303" t="s">
        <v>24221</v>
      </c>
      <c r="G2881" s="1303" t="s">
        <v>24815</v>
      </c>
      <c r="H2881" s="1307" t="s">
        <v>24834</v>
      </c>
      <c r="I2881" s="1302" t="s">
        <v>24858</v>
      </c>
      <c r="J2881" s="1303" t="s">
        <v>7078</v>
      </c>
      <c r="K2881" s="1303" t="s">
        <v>1606</v>
      </c>
      <c r="L2881" s="1303" t="s">
        <v>1606</v>
      </c>
      <c r="M2881" s="1303" t="s">
        <v>1606</v>
      </c>
      <c r="N2881" s="1303" t="s">
        <v>1606</v>
      </c>
      <c r="O2881" s="1305" t="s">
        <v>1606</v>
      </c>
      <c r="Q2881" s="5"/>
      <c r="R2881" s="2208"/>
    </row>
    <row r="2882" spans="1:18" ht="40.5" thickBot="1">
      <c r="A2882" s="1302">
        <v>165</v>
      </c>
      <c r="B2882" s="1303" t="s">
        <v>24856</v>
      </c>
      <c r="C2882" s="1303">
        <v>168</v>
      </c>
      <c r="D2882" s="1303">
        <v>410</v>
      </c>
      <c r="E2882" s="1303" t="s">
        <v>24815</v>
      </c>
      <c r="F2882" s="1303" t="s">
        <v>24221</v>
      </c>
      <c r="G2882" s="1303" t="s">
        <v>24815</v>
      </c>
      <c r="H2882" s="1307" t="s">
        <v>24834</v>
      </c>
      <c r="I2882" s="1302" t="s">
        <v>24858</v>
      </c>
      <c r="J2882" s="1303" t="s">
        <v>7078</v>
      </c>
      <c r="K2882" s="1303" t="s">
        <v>1606</v>
      </c>
      <c r="L2882" s="1303" t="s">
        <v>1606</v>
      </c>
      <c r="M2882" s="1303" t="s">
        <v>1606</v>
      </c>
      <c r="N2882" s="1303" t="s">
        <v>1606</v>
      </c>
      <c r="O2882" s="1305" t="s">
        <v>1606</v>
      </c>
      <c r="Q2882" s="5"/>
      <c r="R2882" s="2208"/>
    </row>
    <row r="2883" spans="1:18" ht="40.5" thickBot="1">
      <c r="A2883" s="1302">
        <v>165</v>
      </c>
      <c r="B2883" s="1303" t="s">
        <v>24856</v>
      </c>
      <c r="C2883" s="1303">
        <v>168</v>
      </c>
      <c r="D2883" s="1303">
        <v>412</v>
      </c>
      <c r="E2883" s="1303" t="s">
        <v>24815</v>
      </c>
      <c r="F2883" s="1303" t="s">
        <v>24221</v>
      </c>
      <c r="G2883" s="1303" t="s">
        <v>24815</v>
      </c>
      <c r="H2883" s="1307" t="s">
        <v>24834</v>
      </c>
      <c r="I2883" s="1302" t="s">
        <v>24858</v>
      </c>
      <c r="J2883" s="1303" t="s">
        <v>7078</v>
      </c>
      <c r="K2883" s="1303" t="s">
        <v>1606</v>
      </c>
      <c r="L2883" s="1303" t="s">
        <v>1606</v>
      </c>
      <c r="M2883" s="1303" t="s">
        <v>1606</v>
      </c>
      <c r="N2883" s="1303" t="s">
        <v>1606</v>
      </c>
      <c r="O2883" s="1305" t="s">
        <v>1606</v>
      </c>
      <c r="Q2883" s="5"/>
      <c r="R2883" s="2208"/>
    </row>
    <row r="2884" spans="1:18" ht="40.5" thickBot="1">
      <c r="A2884" s="1302">
        <v>165</v>
      </c>
      <c r="B2884" s="1303" t="s">
        <v>24856</v>
      </c>
      <c r="C2884" s="1303">
        <v>168</v>
      </c>
      <c r="D2884" s="1303">
        <v>413</v>
      </c>
      <c r="E2884" s="1303" t="s">
        <v>24815</v>
      </c>
      <c r="F2884" s="1303" t="s">
        <v>24221</v>
      </c>
      <c r="G2884" s="1303" t="s">
        <v>24815</v>
      </c>
      <c r="H2884" s="1307" t="s">
        <v>24834</v>
      </c>
      <c r="I2884" s="1302" t="s">
        <v>24858</v>
      </c>
      <c r="J2884" s="1303" t="s">
        <v>7078</v>
      </c>
      <c r="K2884" s="1303" t="s">
        <v>1606</v>
      </c>
      <c r="L2884" s="1303" t="s">
        <v>1606</v>
      </c>
      <c r="M2884" s="1303" t="s">
        <v>1606</v>
      </c>
      <c r="N2884" s="1303" t="s">
        <v>1606</v>
      </c>
      <c r="O2884" s="1305" t="s">
        <v>1606</v>
      </c>
      <c r="Q2884" s="5"/>
      <c r="R2884" s="2208"/>
    </row>
    <row r="2885" spans="1:18" ht="40.5" thickBot="1">
      <c r="A2885" s="1302">
        <v>165</v>
      </c>
      <c r="B2885" s="1303" t="s">
        <v>24856</v>
      </c>
      <c r="C2885" s="1303">
        <v>168</v>
      </c>
      <c r="D2885" s="1303">
        <v>414</v>
      </c>
      <c r="E2885" s="1303" t="s">
        <v>24815</v>
      </c>
      <c r="F2885" s="1303" t="s">
        <v>24221</v>
      </c>
      <c r="G2885" s="1303" t="s">
        <v>24815</v>
      </c>
      <c r="H2885" s="1307" t="s">
        <v>24834</v>
      </c>
      <c r="I2885" s="1302" t="s">
        <v>24858</v>
      </c>
      <c r="J2885" s="1303" t="s">
        <v>7078</v>
      </c>
      <c r="K2885" s="1303" t="s">
        <v>1606</v>
      </c>
      <c r="L2885" s="1303" t="s">
        <v>1606</v>
      </c>
      <c r="M2885" s="1303" t="s">
        <v>1606</v>
      </c>
      <c r="N2885" s="1303" t="s">
        <v>1606</v>
      </c>
      <c r="O2885" s="1305" t="s">
        <v>1606</v>
      </c>
      <c r="Q2885" s="5"/>
      <c r="R2885" s="2208"/>
    </row>
    <row r="2886" spans="1:18" ht="40.5" thickBot="1">
      <c r="A2886" s="1302">
        <v>165</v>
      </c>
      <c r="B2886" s="1303" t="s">
        <v>24856</v>
      </c>
      <c r="C2886" s="1303">
        <v>168</v>
      </c>
      <c r="D2886" s="1303">
        <v>415</v>
      </c>
      <c r="E2886" s="1303" t="s">
        <v>24815</v>
      </c>
      <c r="F2886" s="1303" t="s">
        <v>24221</v>
      </c>
      <c r="G2886" s="1303" t="s">
        <v>24815</v>
      </c>
      <c r="H2886" s="1307" t="s">
        <v>24834</v>
      </c>
      <c r="I2886" s="1302" t="s">
        <v>24858</v>
      </c>
      <c r="J2886" s="1303" t="s">
        <v>7078</v>
      </c>
      <c r="K2886" s="1303" t="s">
        <v>1606</v>
      </c>
      <c r="L2886" s="1303" t="s">
        <v>1606</v>
      </c>
      <c r="M2886" s="1303" t="s">
        <v>1606</v>
      </c>
      <c r="N2886" s="1303" t="s">
        <v>1606</v>
      </c>
      <c r="O2886" s="1305" t="s">
        <v>1606</v>
      </c>
      <c r="Q2886" s="5"/>
      <c r="R2886" s="2208"/>
    </row>
    <row r="2887" spans="1:18" ht="40.5" thickBot="1">
      <c r="A2887" s="1302">
        <v>165</v>
      </c>
      <c r="B2887" s="1303" t="s">
        <v>24856</v>
      </c>
      <c r="C2887" s="1303">
        <v>168</v>
      </c>
      <c r="D2887" s="1303" t="s">
        <v>24859</v>
      </c>
      <c r="E2887" s="1303" t="s">
        <v>24815</v>
      </c>
      <c r="F2887" s="1303" t="s">
        <v>24221</v>
      </c>
      <c r="G2887" s="1303" t="s">
        <v>24815</v>
      </c>
      <c r="H2887" s="1307" t="s">
        <v>24834</v>
      </c>
      <c r="I2887" s="1302" t="s">
        <v>24858</v>
      </c>
      <c r="J2887" s="1303" t="s">
        <v>7078</v>
      </c>
      <c r="K2887" s="1303" t="s">
        <v>1606</v>
      </c>
      <c r="L2887" s="1303" t="s">
        <v>1606</v>
      </c>
      <c r="M2887" s="1303" t="s">
        <v>1606</v>
      </c>
      <c r="N2887" s="1303" t="s">
        <v>1606</v>
      </c>
      <c r="O2887" s="1305" t="s">
        <v>1606</v>
      </c>
      <c r="Q2887" s="5"/>
      <c r="R2887" s="2208"/>
    </row>
    <row r="2888" spans="1:18" ht="40.5" thickBot="1">
      <c r="A2888" s="1302">
        <v>165</v>
      </c>
      <c r="B2888" s="1303" t="s">
        <v>24856</v>
      </c>
      <c r="C2888" s="1303">
        <v>168</v>
      </c>
      <c r="D2888" s="1303">
        <v>418</v>
      </c>
      <c r="E2888" s="1303" t="s">
        <v>24815</v>
      </c>
      <c r="F2888" s="1303" t="s">
        <v>24221</v>
      </c>
      <c r="G2888" s="1303" t="s">
        <v>24815</v>
      </c>
      <c r="H2888" s="1307" t="s">
        <v>24834</v>
      </c>
      <c r="I2888" s="1302" t="s">
        <v>24858</v>
      </c>
      <c r="J2888" s="1303" t="s">
        <v>7078</v>
      </c>
      <c r="K2888" s="1303" t="s">
        <v>1606</v>
      </c>
      <c r="L2888" s="1303" t="s">
        <v>1606</v>
      </c>
      <c r="M2888" s="1303" t="s">
        <v>1606</v>
      </c>
      <c r="N2888" s="1303" t="s">
        <v>1606</v>
      </c>
      <c r="O2888" s="1305" t="s">
        <v>1606</v>
      </c>
      <c r="Q2888" s="5"/>
      <c r="R2888" s="2208"/>
    </row>
    <row r="2889" spans="1:18" ht="40.5" thickBot="1">
      <c r="A2889" s="1302">
        <v>165</v>
      </c>
      <c r="B2889" s="1303" t="s">
        <v>24856</v>
      </c>
      <c r="C2889" s="1303">
        <v>168</v>
      </c>
      <c r="D2889" s="1303">
        <v>419</v>
      </c>
      <c r="E2889" s="1303" t="s">
        <v>24815</v>
      </c>
      <c r="F2889" s="1303" t="s">
        <v>24221</v>
      </c>
      <c r="G2889" s="1303" t="s">
        <v>24815</v>
      </c>
      <c r="H2889" s="1307" t="s">
        <v>24834</v>
      </c>
      <c r="I2889" s="1302" t="s">
        <v>24858</v>
      </c>
      <c r="J2889" s="1303" t="s">
        <v>7078</v>
      </c>
      <c r="K2889" s="1303" t="s">
        <v>1606</v>
      </c>
      <c r="L2889" s="1303" t="s">
        <v>1606</v>
      </c>
      <c r="M2889" s="1303" t="s">
        <v>1606</v>
      </c>
      <c r="N2889" s="1303" t="s">
        <v>1606</v>
      </c>
      <c r="O2889" s="1305" t="s">
        <v>1606</v>
      </c>
      <c r="Q2889" s="5"/>
      <c r="R2889" s="2208"/>
    </row>
    <row r="2890" spans="1:18" ht="40.5" thickBot="1">
      <c r="A2890" s="1302">
        <v>165</v>
      </c>
      <c r="B2890" s="1303" t="s">
        <v>24856</v>
      </c>
      <c r="C2890" s="1303">
        <v>168</v>
      </c>
      <c r="D2890" s="1303">
        <v>420</v>
      </c>
      <c r="E2890" s="1303" t="s">
        <v>24815</v>
      </c>
      <c r="F2890" s="1303" t="s">
        <v>24221</v>
      </c>
      <c r="G2890" s="1303" t="s">
        <v>24815</v>
      </c>
      <c r="H2890" s="1307" t="s">
        <v>24834</v>
      </c>
      <c r="I2890" s="1302" t="s">
        <v>24858</v>
      </c>
      <c r="J2890" s="1303" t="s">
        <v>7078</v>
      </c>
      <c r="K2890" s="1303" t="s">
        <v>1606</v>
      </c>
      <c r="L2890" s="1303" t="s">
        <v>1606</v>
      </c>
      <c r="M2890" s="1303" t="s">
        <v>1606</v>
      </c>
      <c r="N2890" s="1303" t="s">
        <v>1606</v>
      </c>
      <c r="O2890" s="1305" t="s">
        <v>1606</v>
      </c>
      <c r="Q2890" s="5"/>
      <c r="R2890" s="2208"/>
    </row>
    <row r="2891" spans="1:18" ht="40.5" thickBot="1">
      <c r="A2891" s="1302">
        <v>165</v>
      </c>
      <c r="B2891" s="1303" t="s">
        <v>24856</v>
      </c>
      <c r="C2891" s="1303">
        <v>168</v>
      </c>
      <c r="D2891" s="1303">
        <v>422</v>
      </c>
      <c r="E2891" s="1303" t="s">
        <v>24815</v>
      </c>
      <c r="F2891" s="1303" t="s">
        <v>24221</v>
      </c>
      <c r="G2891" s="1303" t="s">
        <v>24815</v>
      </c>
      <c r="H2891" s="1307" t="s">
        <v>24834</v>
      </c>
      <c r="I2891" s="1302" t="s">
        <v>24858</v>
      </c>
      <c r="J2891" s="1303" t="s">
        <v>7078</v>
      </c>
      <c r="K2891" s="1303" t="s">
        <v>1606</v>
      </c>
      <c r="L2891" s="1303" t="s">
        <v>1606</v>
      </c>
      <c r="M2891" s="1303" t="s">
        <v>1606</v>
      </c>
      <c r="N2891" s="1303" t="s">
        <v>1606</v>
      </c>
      <c r="O2891" s="1305" t="s">
        <v>1606</v>
      </c>
      <c r="Q2891" s="5"/>
      <c r="R2891" s="2208"/>
    </row>
    <row r="2892" spans="1:18" ht="40.5" thickBot="1">
      <c r="A2892" s="1302">
        <v>165</v>
      </c>
      <c r="B2892" s="1303" t="s">
        <v>24856</v>
      </c>
      <c r="C2892" s="1303">
        <v>168</v>
      </c>
      <c r="D2892" s="1303">
        <v>423</v>
      </c>
      <c r="E2892" s="1303" t="s">
        <v>24815</v>
      </c>
      <c r="F2892" s="1303" t="s">
        <v>24221</v>
      </c>
      <c r="G2892" s="1303" t="s">
        <v>24815</v>
      </c>
      <c r="H2892" s="1307" t="s">
        <v>24834</v>
      </c>
      <c r="I2892" s="1302" t="s">
        <v>24858</v>
      </c>
      <c r="J2892" s="1303" t="s">
        <v>7078</v>
      </c>
      <c r="K2892" s="1303" t="s">
        <v>1606</v>
      </c>
      <c r="L2892" s="1303" t="s">
        <v>1606</v>
      </c>
      <c r="M2892" s="1303" t="s">
        <v>1606</v>
      </c>
      <c r="N2892" s="1303" t="s">
        <v>1606</v>
      </c>
      <c r="O2892" s="1305" t="s">
        <v>1606</v>
      </c>
      <c r="Q2892" s="5"/>
      <c r="R2892" s="2208"/>
    </row>
    <row r="2893" spans="1:18" ht="40.5" thickBot="1">
      <c r="A2893" s="1302">
        <v>165</v>
      </c>
      <c r="B2893" s="1303" t="s">
        <v>24856</v>
      </c>
      <c r="C2893" s="1303">
        <v>168</v>
      </c>
      <c r="D2893" s="1303">
        <v>424</v>
      </c>
      <c r="E2893" s="1303" t="s">
        <v>24815</v>
      </c>
      <c r="F2893" s="1303" t="s">
        <v>24221</v>
      </c>
      <c r="G2893" s="1303" t="s">
        <v>24815</v>
      </c>
      <c r="H2893" s="1307" t="s">
        <v>24834</v>
      </c>
      <c r="I2893" s="1302" t="s">
        <v>24858</v>
      </c>
      <c r="J2893" s="1303" t="s">
        <v>7078</v>
      </c>
      <c r="K2893" s="1303" t="s">
        <v>1606</v>
      </c>
      <c r="L2893" s="1303" t="s">
        <v>1606</v>
      </c>
      <c r="M2893" s="1303" t="s">
        <v>1606</v>
      </c>
      <c r="N2893" s="1303" t="s">
        <v>1606</v>
      </c>
      <c r="O2893" s="1305" t="s">
        <v>1606</v>
      </c>
      <c r="Q2893" s="5"/>
      <c r="R2893" s="2208"/>
    </row>
    <row r="2894" spans="1:18" ht="40.5" thickBot="1">
      <c r="A2894" s="1302">
        <v>165</v>
      </c>
      <c r="B2894" s="1303" t="s">
        <v>24856</v>
      </c>
      <c r="C2894" s="1303">
        <v>168</v>
      </c>
      <c r="D2894" s="1303">
        <v>425</v>
      </c>
      <c r="E2894" s="1303" t="s">
        <v>24815</v>
      </c>
      <c r="F2894" s="1303" t="s">
        <v>24221</v>
      </c>
      <c r="G2894" s="1303" t="s">
        <v>24815</v>
      </c>
      <c r="H2894" s="1307" t="s">
        <v>24860</v>
      </c>
      <c r="I2894" s="1302" t="s">
        <v>24858</v>
      </c>
      <c r="J2894" s="1303" t="s">
        <v>7078</v>
      </c>
      <c r="K2894" s="1303" t="s">
        <v>1606</v>
      </c>
      <c r="L2894" s="1303" t="s">
        <v>1606</v>
      </c>
      <c r="M2894" s="1303" t="s">
        <v>1606</v>
      </c>
      <c r="N2894" s="1303" t="s">
        <v>1606</v>
      </c>
      <c r="O2894" s="1305" t="s">
        <v>1606</v>
      </c>
      <c r="Q2894" s="5"/>
      <c r="R2894" s="2208"/>
    </row>
    <row r="2895" spans="1:18" ht="40.5" thickBot="1">
      <c r="A2895" s="1302">
        <v>166</v>
      </c>
      <c r="B2895" s="1303" t="s">
        <v>24535</v>
      </c>
      <c r="C2895" s="1303">
        <v>169</v>
      </c>
      <c r="D2895" s="1303">
        <v>145</v>
      </c>
      <c r="E2895" s="1303" t="s">
        <v>24861</v>
      </c>
      <c r="F2895" s="1303" t="s">
        <v>24221</v>
      </c>
      <c r="G2895" s="1303" t="s">
        <v>24815</v>
      </c>
      <c r="H2895" s="1307" t="s">
        <v>24860</v>
      </c>
      <c r="I2895" s="1302" t="s">
        <v>24862</v>
      </c>
      <c r="J2895" s="1303" t="s">
        <v>7078</v>
      </c>
      <c r="K2895" s="1303" t="s">
        <v>1606</v>
      </c>
      <c r="L2895" s="1303" t="s">
        <v>1606</v>
      </c>
      <c r="M2895" s="1303" t="s">
        <v>1606</v>
      </c>
      <c r="N2895" s="1303" t="s">
        <v>1606</v>
      </c>
      <c r="O2895" s="1305" t="s">
        <v>1606</v>
      </c>
      <c r="Q2895" s="5"/>
      <c r="R2895" s="2208"/>
    </row>
    <row r="2896" spans="1:18" ht="40.5" thickBot="1">
      <c r="A2896" s="1302">
        <v>166</v>
      </c>
      <c r="B2896" s="1303" t="s">
        <v>24535</v>
      </c>
      <c r="C2896" s="1303">
        <v>169</v>
      </c>
      <c r="D2896" s="1303">
        <v>149</v>
      </c>
      <c r="E2896" s="1303" t="s">
        <v>24861</v>
      </c>
      <c r="F2896" s="1303" t="s">
        <v>24221</v>
      </c>
      <c r="G2896" s="1303" t="s">
        <v>24815</v>
      </c>
      <c r="H2896" s="1307" t="s">
        <v>24850</v>
      </c>
      <c r="I2896" s="1302" t="s">
        <v>24862</v>
      </c>
      <c r="J2896" s="1303" t="s">
        <v>7078</v>
      </c>
      <c r="K2896" s="1303" t="s">
        <v>1606</v>
      </c>
      <c r="L2896" s="1303" t="s">
        <v>1606</v>
      </c>
      <c r="M2896" s="1303" t="s">
        <v>1606</v>
      </c>
      <c r="N2896" s="1303" t="s">
        <v>1606</v>
      </c>
      <c r="O2896" s="1305" t="s">
        <v>1606</v>
      </c>
      <c r="Q2896" s="5"/>
      <c r="R2896" s="2208"/>
    </row>
    <row r="2897" spans="1:18" ht="40.5" thickBot="1">
      <c r="A2897" s="1308">
        <v>167</v>
      </c>
      <c r="B2897" s="1309" t="s">
        <v>24863</v>
      </c>
      <c r="C2897" s="1309">
        <v>170</v>
      </c>
      <c r="D2897" s="1309">
        <v>255</v>
      </c>
      <c r="E2897" s="1309" t="s">
        <v>24864</v>
      </c>
      <c r="F2897" s="1309" t="s">
        <v>24221</v>
      </c>
      <c r="G2897" s="1303" t="s">
        <v>24815</v>
      </c>
      <c r="H2897" s="1307" t="s">
        <v>24850</v>
      </c>
      <c r="I2897" s="1308" t="s">
        <v>24865</v>
      </c>
      <c r="J2897" s="1309" t="s">
        <v>2179</v>
      </c>
      <c r="K2897" s="1309" t="s">
        <v>19130</v>
      </c>
      <c r="L2897" s="1309" t="s">
        <v>24864</v>
      </c>
      <c r="M2897" s="1312">
        <v>9303336172</v>
      </c>
      <c r="N2897" s="1312" t="s">
        <v>24866</v>
      </c>
      <c r="O2897" s="1312" t="s">
        <v>1606</v>
      </c>
      <c r="Q2897" s="5"/>
      <c r="R2897" s="2208"/>
    </row>
    <row r="2898" spans="1:18" ht="40.5" thickBot="1">
      <c r="A2898" s="1302">
        <v>168</v>
      </c>
      <c r="B2898" s="1303" t="s">
        <v>18935</v>
      </c>
      <c r="C2898" s="1303">
        <v>171</v>
      </c>
      <c r="D2898" s="1303">
        <v>232</v>
      </c>
      <c r="E2898" s="1303" t="s">
        <v>24864</v>
      </c>
      <c r="F2898" s="1303" t="s">
        <v>24221</v>
      </c>
      <c r="G2898" s="1303" t="s">
        <v>24815</v>
      </c>
      <c r="H2898" s="1307" t="s">
        <v>24850</v>
      </c>
      <c r="I2898" s="1302" t="s">
        <v>24867</v>
      </c>
      <c r="J2898" s="1303" t="s">
        <v>7207</v>
      </c>
      <c r="K2898" s="1303" t="s">
        <v>24853</v>
      </c>
      <c r="L2898" s="1303" t="s">
        <v>24864</v>
      </c>
      <c r="M2898" s="1305">
        <v>9424066313</v>
      </c>
      <c r="N2898" s="1305" t="s">
        <v>24854</v>
      </c>
      <c r="O2898" s="1305" t="s">
        <v>1606</v>
      </c>
      <c r="Q2898" s="5"/>
      <c r="R2898" s="2208"/>
    </row>
    <row r="2899" spans="1:18" ht="40.5" thickBot="1">
      <c r="A2899" s="1302">
        <v>168</v>
      </c>
      <c r="B2899" s="1303" t="s">
        <v>18935</v>
      </c>
      <c r="C2899" s="1303">
        <v>171</v>
      </c>
      <c r="D2899" s="1303">
        <v>233</v>
      </c>
      <c r="E2899" s="1303" t="s">
        <v>24864</v>
      </c>
      <c r="F2899" s="1303" t="s">
        <v>24221</v>
      </c>
      <c r="G2899" s="1303" t="s">
        <v>24815</v>
      </c>
      <c r="H2899" s="1307" t="s">
        <v>24850</v>
      </c>
      <c r="I2899" s="1302" t="s">
        <v>24867</v>
      </c>
      <c r="J2899" s="1303" t="s">
        <v>7207</v>
      </c>
      <c r="K2899" s="1303" t="s">
        <v>24853</v>
      </c>
      <c r="L2899" s="1303" t="s">
        <v>24864</v>
      </c>
      <c r="M2899" s="1305">
        <v>9424066313</v>
      </c>
      <c r="N2899" s="1305" t="s">
        <v>24854</v>
      </c>
      <c r="O2899" s="1305" t="s">
        <v>1606</v>
      </c>
      <c r="Q2899" s="5"/>
      <c r="R2899" s="2208"/>
    </row>
    <row r="2900" spans="1:18" ht="40.5" thickBot="1">
      <c r="A2900" s="1302">
        <v>168</v>
      </c>
      <c r="B2900" s="1303" t="s">
        <v>18935</v>
      </c>
      <c r="C2900" s="1303">
        <v>171</v>
      </c>
      <c r="D2900" s="1303">
        <v>234</v>
      </c>
      <c r="E2900" s="1303" t="s">
        <v>24864</v>
      </c>
      <c r="F2900" s="1303" t="s">
        <v>24221</v>
      </c>
      <c r="G2900" s="1303" t="s">
        <v>24815</v>
      </c>
      <c r="H2900" s="1307" t="s">
        <v>24850</v>
      </c>
      <c r="I2900" s="1302" t="s">
        <v>24867</v>
      </c>
      <c r="J2900" s="1303" t="s">
        <v>7207</v>
      </c>
      <c r="K2900" s="1303" t="s">
        <v>24853</v>
      </c>
      <c r="L2900" s="1303" t="s">
        <v>24864</v>
      </c>
      <c r="M2900" s="1305">
        <v>9424066313</v>
      </c>
      <c r="N2900" s="1305" t="s">
        <v>24854</v>
      </c>
      <c r="O2900" s="1305" t="s">
        <v>1606</v>
      </c>
      <c r="Q2900" s="5"/>
      <c r="R2900" s="2208"/>
    </row>
    <row r="2901" spans="1:18" ht="40.5" thickBot="1">
      <c r="A2901" s="1302">
        <v>168</v>
      </c>
      <c r="B2901" s="1303" t="s">
        <v>18935</v>
      </c>
      <c r="C2901" s="1303">
        <v>171</v>
      </c>
      <c r="D2901" s="1303">
        <v>235</v>
      </c>
      <c r="E2901" s="1303" t="s">
        <v>24864</v>
      </c>
      <c r="F2901" s="1303" t="s">
        <v>24221</v>
      </c>
      <c r="G2901" s="1303" t="s">
        <v>24815</v>
      </c>
      <c r="H2901" s="1307" t="s">
        <v>24850</v>
      </c>
      <c r="I2901" s="1302" t="s">
        <v>24867</v>
      </c>
      <c r="J2901" s="1303" t="s">
        <v>7207</v>
      </c>
      <c r="K2901" s="1303" t="s">
        <v>24853</v>
      </c>
      <c r="L2901" s="1303" t="s">
        <v>24864</v>
      </c>
      <c r="M2901" s="1305">
        <v>9424066313</v>
      </c>
      <c r="N2901" s="1305" t="s">
        <v>24854</v>
      </c>
      <c r="O2901" s="1305" t="s">
        <v>1606</v>
      </c>
      <c r="Q2901" s="5"/>
      <c r="R2901" s="2208"/>
    </row>
    <row r="2902" spans="1:18" ht="40.5" thickBot="1">
      <c r="A2902" s="1302">
        <v>168</v>
      </c>
      <c r="B2902" s="1303" t="s">
        <v>18935</v>
      </c>
      <c r="C2902" s="1303">
        <v>171</v>
      </c>
      <c r="D2902" s="1303">
        <v>236</v>
      </c>
      <c r="E2902" s="1303" t="s">
        <v>24864</v>
      </c>
      <c r="F2902" s="1303" t="s">
        <v>24221</v>
      </c>
      <c r="G2902" s="1303" t="s">
        <v>24815</v>
      </c>
      <c r="H2902" s="1307" t="s">
        <v>24850</v>
      </c>
      <c r="I2902" s="1302" t="s">
        <v>24867</v>
      </c>
      <c r="J2902" s="1303" t="s">
        <v>7207</v>
      </c>
      <c r="K2902" s="1303" t="s">
        <v>24853</v>
      </c>
      <c r="L2902" s="1303" t="s">
        <v>24864</v>
      </c>
      <c r="M2902" s="1305">
        <v>9424066313</v>
      </c>
      <c r="N2902" s="1305" t="s">
        <v>24854</v>
      </c>
      <c r="O2902" s="1305" t="s">
        <v>1606</v>
      </c>
      <c r="Q2902" s="5"/>
      <c r="R2902" s="2208"/>
    </row>
    <row r="2903" spans="1:18" ht="40.5" thickBot="1">
      <c r="A2903" s="1302">
        <v>169</v>
      </c>
      <c r="B2903" s="1303" t="s">
        <v>24868</v>
      </c>
      <c r="C2903" s="1303">
        <v>172</v>
      </c>
      <c r="D2903" s="1303">
        <v>77</v>
      </c>
      <c r="E2903" s="1303" t="s">
        <v>24864</v>
      </c>
      <c r="F2903" s="1303" t="s">
        <v>24221</v>
      </c>
      <c r="G2903" s="1303" t="s">
        <v>24815</v>
      </c>
      <c r="H2903" s="1307" t="s">
        <v>24850</v>
      </c>
      <c r="I2903" s="1302" t="s">
        <v>24869</v>
      </c>
      <c r="J2903" s="1303" t="s">
        <v>6926</v>
      </c>
      <c r="K2903" s="1303" t="s">
        <v>9524</v>
      </c>
      <c r="L2903" s="1303" t="s">
        <v>24864</v>
      </c>
      <c r="M2903" s="1305">
        <v>8982036468</v>
      </c>
      <c r="N2903" s="1313" t="s">
        <v>24664</v>
      </c>
      <c r="O2903" s="1305" t="s">
        <v>1606</v>
      </c>
      <c r="Q2903" s="5"/>
      <c r="R2903" s="2208"/>
    </row>
    <row r="2904" spans="1:18" ht="40.5" thickBot="1">
      <c r="A2904" s="1302">
        <v>169</v>
      </c>
      <c r="B2904" s="1303" t="s">
        <v>24868</v>
      </c>
      <c r="C2904" s="1303">
        <v>172</v>
      </c>
      <c r="D2904" s="1303">
        <v>224</v>
      </c>
      <c r="E2904" s="1303" t="s">
        <v>24864</v>
      </c>
      <c r="F2904" s="1303" t="s">
        <v>24221</v>
      </c>
      <c r="G2904" s="1303" t="s">
        <v>24815</v>
      </c>
      <c r="H2904" s="1307" t="s">
        <v>24850</v>
      </c>
      <c r="I2904" s="1302" t="s">
        <v>24869</v>
      </c>
      <c r="J2904" s="1303" t="s">
        <v>6926</v>
      </c>
      <c r="K2904" s="1303" t="s">
        <v>9524</v>
      </c>
      <c r="L2904" s="1303" t="s">
        <v>24864</v>
      </c>
      <c r="M2904" s="1305">
        <v>8982036468</v>
      </c>
      <c r="N2904" s="1313" t="s">
        <v>24664</v>
      </c>
      <c r="O2904" s="1305" t="s">
        <v>1606</v>
      </c>
      <c r="Q2904" s="5"/>
      <c r="R2904" s="2208"/>
    </row>
    <row r="2905" spans="1:18" ht="40.5" thickBot="1">
      <c r="A2905" s="1302">
        <v>169</v>
      </c>
      <c r="B2905" s="1303" t="s">
        <v>24868</v>
      </c>
      <c r="C2905" s="1303">
        <v>172</v>
      </c>
      <c r="D2905" s="1303">
        <v>225</v>
      </c>
      <c r="E2905" s="1303" t="s">
        <v>24864</v>
      </c>
      <c r="F2905" s="1303" t="s">
        <v>24221</v>
      </c>
      <c r="G2905" s="1303" t="s">
        <v>24815</v>
      </c>
      <c r="H2905" s="1307" t="s">
        <v>24850</v>
      </c>
      <c r="I2905" s="1302" t="s">
        <v>24869</v>
      </c>
      <c r="J2905" s="1303" t="s">
        <v>6926</v>
      </c>
      <c r="K2905" s="1303" t="s">
        <v>9524</v>
      </c>
      <c r="L2905" s="1303" t="s">
        <v>24864</v>
      </c>
      <c r="M2905" s="1305">
        <v>8982036468</v>
      </c>
      <c r="N2905" s="1313" t="s">
        <v>24664</v>
      </c>
      <c r="O2905" s="1305" t="s">
        <v>1606</v>
      </c>
      <c r="Q2905" s="5"/>
      <c r="R2905" s="2208"/>
    </row>
    <row r="2906" spans="1:18" ht="40.5" thickBot="1">
      <c r="A2906" s="1302">
        <v>170</v>
      </c>
      <c r="B2906" s="1303" t="s">
        <v>24870</v>
      </c>
      <c r="C2906" s="1303">
        <v>173</v>
      </c>
      <c r="D2906" s="1303">
        <v>271</v>
      </c>
      <c r="E2906" s="1303" t="s">
        <v>24819</v>
      </c>
      <c r="F2906" s="1303" t="s">
        <v>24221</v>
      </c>
      <c r="G2906" s="1303" t="s">
        <v>5867</v>
      </c>
      <c r="H2906" s="1303" t="s">
        <v>1606</v>
      </c>
      <c r="I2906" s="1302" t="s">
        <v>24871</v>
      </c>
      <c r="J2906" s="1303" t="s">
        <v>24872</v>
      </c>
      <c r="K2906" s="1303" t="s">
        <v>24873</v>
      </c>
      <c r="L2906" s="1303" t="s">
        <v>24864</v>
      </c>
      <c r="M2906" s="1305">
        <v>9425758669</v>
      </c>
      <c r="N2906" s="1305" t="s">
        <v>24874</v>
      </c>
      <c r="O2906" s="1305" t="s">
        <v>1606</v>
      </c>
      <c r="Q2906" s="5"/>
      <c r="R2906" s="2208"/>
    </row>
    <row r="2907" spans="1:18" ht="40.5" thickBot="1">
      <c r="A2907" s="1302">
        <v>170</v>
      </c>
      <c r="B2907" s="1303" t="s">
        <v>24870</v>
      </c>
      <c r="C2907" s="1303">
        <v>173</v>
      </c>
      <c r="D2907" s="1303">
        <v>274</v>
      </c>
      <c r="E2907" s="1303" t="s">
        <v>24819</v>
      </c>
      <c r="F2907" s="1303" t="s">
        <v>24221</v>
      </c>
      <c r="G2907" s="1303" t="s">
        <v>5867</v>
      </c>
      <c r="H2907" s="1303" t="s">
        <v>1606</v>
      </c>
      <c r="I2907" s="1302" t="s">
        <v>24871</v>
      </c>
      <c r="J2907" s="1303" t="s">
        <v>24872</v>
      </c>
      <c r="K2907" s="1303" t="s">
        <v>24873</v>
      </c>
      <c r="L2907" s="1303" t="s">
        <v>24864</v>
      </c>
      <c r="M2907" s="1305">
        <v>9425758669</v>
      </c>
      <c r="N2907" s="1305" t="s">
        <v>24874</v>
      </c>
      <c r="O2907" s="1305" t="s">
        <v>1606</v>
      </c>
      <c r="Q2907" s="5"/>
      <c r="R2907" s="2208"/>
    </row>
    <row r="2908" spans="1:18" ht="40.5" thickBot="1">
      <c r="A2908" s="1302">
        <v>171</v>
      </c>
      <c r="B2908" s="1303" t="s">
        <v>24875</v>
      </c>
      <c r="C2908" s="1303">
        <v>174</v>
      </c>
      <c r="D2908" s="1303" t="s">
        <v>2547</v>
      </c>
      <c r="E2908" s="1303" t="s">
        <v>24876</v>
      </c>
      <c r="F2908" s="1303" t="s">
        <v>24221</v>
      </c>
      <c r="G2908" s="1303" t="s">
        <v>5867</v>
      </c>
      <c r="H2908" s="1303" t="s">
        <v>1606</v>
      </c>
      <c r="I2908" s="1302" t="s">
        <v>24877</v>
      </c>
      <c r="J2908" s="1303" t="s">
        <v>7078</v>
      </c>
      <c r="K2908" s="1303" t="s">
        <v>1606</v>
      </c>
      <c r="L2908" s="1303" t="s">
        <v>1606</v>
      </c>
      <c r="M2908" s="1303" t="s">
        <v>1606</v>
      </c>
      <c r="N2908" s="1303" t="s">
        <v>1606</v>
      </c>
      <c r="O2908" s="1305" t="s">
        <v>1606</v>
      </c>
      <c r="Q2908" s="5"/>
      <c r="R2908" s="2208"/>
    </row>
    <row r="2909" spans="1:18" ht="40.5" thickBot="1">
      <c r="A2909" s="1302">
        <v>171</v>
      </c>
      <c r="B2909" s="1303" t="s">
        <v>24875</v>
      </c>
      <c r="C2909" s="1303">
        <v>174</v>
      </c>
      <c r="D2909" s="1303">
        <v>754</v>
      </c>
      <c r="E2909" s="1303" t="s">
        <v>24876</v>
      </c>
      <c r="F2909" s="1303" t="s">
        <v>24221</v>
      </c>
      <c r="G2909" s="1303" t="s">
        <v>5867</v>
      </c>
      <c r="H2909" s="1303" t="s">
        <v>1606</v>
      </c>
      <c r="I2909" s="1302" t="s">
        <v>24877</v>
      </c>
      <c r="J2909" s="1303" t="s">
        <v>7078</v>
      </c>
      <c r="K2909" s="1303" t="s">
        <v>1606</v>
      </c>
      <c r="L2909" s="1303" t="s">
        <v>1606</v>
      </c>
      <c r="M2909" s="1303" t="s">
        <v>1606</v>
      </c>
      <c r="N2909" s="1303" t="s">
        <v>1606</v>
      </c>
      <c r="O2909" s="1305" t="s">
        <v>1606</v>
      </c>
      <c r="Q2909" s="5"/>
      <c r="R2909" s="2208"/>
    </row>
    <row r="2910" spans="1:18" ht="40.5" thickBot="1">
      <c r="A2910" s="1302">
        <v>171</v>
      </c>
      <c r="B2910" s="1303" t="s">
        <v>24875</v>
      </c>
      <c r="C2910" s="1303">
        <v>174</v>
      </c>
      <c r="D2910" s="1303">
        <v>755</v>
      </c>
      <c r="E2910" s="1303" t="s">
        <v>24876</v>
      </c>
      <c r="F2910" s="1303" t="s">
        <v>24221</v>
      </c>
      <c r="G2910" s="1303" t="s">
        <v>5867</v>
      </c>
      <c r="H2910" s="1303" t="s">
        <v>1606</v>
      </c>
      <c r="I2910" s="1302" t="s">
        <v>24877</v>
      </c>
      <c r="J2910" s="1303" t="s">
        <v>7078</v>
      </c>
      <c r="K2910" s="1303" t="s">
        <v>1606</v>
      </c>
      <c r="L2910" s="1303" t="s">
        <v>1606</v>
      </c>
      <c r="M2910" s="1303" t="s">
        <v>1606</v>
      </c>
      <c r="N2910" s="1303" t="s">
        <v>1606</v>
      </c>
      <c r="O2910" s="1305" t="s">
        <v>1606</v>
      </c>
      <c r="Q2910" s="5"/>
      <c r="R2910" s="2208"/>
    </row>
    <row r="2911" spans="1:18" ht="40.5" thickBot="1">
      <c r="A2911" s="1302">
        <v>171</v>
      </c>
      <c r="B2911" s="1303" t="s">
        <v>24875</v>
      </c>
      <c r="C2911" s="1303">
        <v>174</v>
      </c>
      <c r="D2911" s="1303" t="s">
        <v>24878</v>
      </c>
      <c r="E2911" s="1303" t="s">
        <v>24876</v>
      </c>
      <c r="F2911" s="1303" t="s">
        <v>24221</v>
      </c>
      <c r="G2911" s="1303" t="s">
        <v>5867</v>
      </c>
      <c r="H2911" s="1303" t="s">
        <v>1606</v>
      </c>
      <c r="I2911" s="1302" t="s">
        <v>24877</v>
      </c>
      <c r="J2911" s="1303" t="s">
        <v>7078</v>
      </c>
      <c r="K2911" s="1303" t="s">
        <v>1606</v>
      </c>
      <c r="L2911" s="1303" t="s">
        <v>1606</v>
      </c>
      <c r="M2911" s="1303" t="s">
        <v>1606</v>
      </c>
      <c r="N2911" s="1303" t="s">
        <v>1606</v>
      </c>
      <c r="O2911" s="1305" t="s">
        <v>1606</v>
      </c>
      <c r="Q2911" s="5"/>
      <c r="R2911" s="2208"/>
    </row>
    <row r="2912" spans="1:18" ht="40.5" thickBot="1">
      <c r="A2912" s="1302">
        <v>171</v>
      </c>
      <c r="B2912" s="1303" t="s">
        <v>24875</v>
      </c>
      <c r="C2912" s="1303">
        <v>174</v>
      </c>
      <c r="D2912" s="1303" t="s">
        <v>24879</v>
      </c>
      <c r="E2912" s="1303" t="s">
        <v>24876</v>
      </c>
      <c r="F2912" s="1303" t="s">
        <v>24221</v>
      </c>
      <c r="G2912" s="1303" t="s">
        <v>5867</v>
      </c>
      <c r="H2912" s="1303" t="s">
        <v>1606</v>
      </c>
      <c r="I2912" s="1302" t="s">
        <v>24877</v>
      </c>
      <c r="J2912" s="1303" t="s">
        <v>7078</v>
      </c>
      <c r="K2912" s="1303" t="s">
        <v>1606</v>
      </c>
      <c r="L2912" s="1303" t="s">
        <v>1606</v>
      </c>
      <c r="M2912" s="1303" t="s">
        <v>1606</v>
      </c>
      <c r="N2912" s="1303" t="s">
        <v>1606</v>
      </c>
      <c r="O2912" s="1305" t="s">
        <v>1606</v>
      </c>
      <c r="Q2912" s="5"/>
      <c r="R2912" s="2208"/>
    </row>
    <row r="2913" spans="1:18" ht="40.5" thickBot="1">
      <c r="A2913" s="1302">
        <v>171</v>
      </c>
      <c r="B2913" s="1303" t="s">
        <v>24875</v>
      </c>
      <c r="C2913" s="1303">
        <v>174</v>
      </c>
      <c r="D2913" s="1303">
        <v>813</v>
      </c>
      <c r="E2913" s="1303" t="s">
        <v>24876</v>
      </c>
      <c r="F2913" s="1303" t="s">
        <v>24221</v>
      </c>
      <c r="G2913" s="1303" t="s">
        <v>5867</v>
      </c>
      <c r="H2913" s="1303" t="s">
        <v>1606</v>
      </c>
      <c r="I2913" s="1302" t="s">
        <v>24877</v>
      </c>
      <c r="J2913" s="1303" t="s">
        <v>7078</v>
      </c>
      <c r="K2913" s="1303" t="s">
        <v>1606</v>
      </c>
      <c r="L2913" s="1303" t="s">
        <v>1606</v>
      </c>
      <c r="M2913" s="1303" t="s">
        <v>1606</v>
      </c>
      <c r="N2913" s="1303" t="s">
        <v>1606</v>
      </c>
      <c r="O2913" s="1305" t="s">
        <v>1606</v>
      </c>
      <c r="Q2913" s="5"/>
      <c r="R2913" s="2208"/>
    </row>
    <row r="2914" spans="1:18" ht="40.5" thickBot="1">
      <c r="A2914" s="1302">
        <v>171</v>
      </c>
      <c r="B2914" s="1303" t="s">
        <v>24875</v>
      </c>
      <c r="C2914" s="1303">
        <v>174</v>
      </c>
      <c r="D2914" s="1303" t="s">
        <v>24880</v>
      </c>
      <c r="E2914" s="1303" t="s">
        <v>24876</v>
      </c>
      <c r="F2914" s="1303" t="s">
        <v>24221</v>
      </c>
      <c r="G2914" s="1303" t="s">
        <v>5867</v>
      </c>
      <c r="H2914" s="1303" t="s">
        <v>1606</v>
      </c>
      <c r="I2914" s="1302" t="s">
        <v>24877</v>
      </c>
      <c r="J2914" s="1303" t="s">
        <v>7078</v>
      </c>
      <c r="K2914" s="1303" t="s">
        <v>1606</v>
      </c>
      <c r="L2914" s="1303" t="s">
        <v>1606</v>
      </c>
      <c r="M2914" s="1303" t="s">
        <v>1606</v>
      </c>
      <c r="N2914" s="1303" t="s">
        <v>1606</v>
      </c>
      <c r="O2914" s="1305" t="s">
        <v>1606</v>
      </c>
      <c r="Q2914" s="5"/>
      <c r="R2914" s="2208"/>
    </row>
    <row r="2915" spans="1:18" ht="40.5" thickBot="1">
      <c r="A2915" s="1302">
        <v>171</v>
      </c>
      <c r="B2915" s="1303" t="s">
        <v>24875</v>
      </c>
      <c r="C2915" s="1303">
        <v>174</v>
      </c>
      <c r="D2915" s="1303">
        <v>744</v>
      </c>
      <c r="E2915" s="1303" t="s">
        <v>24876</v>
      </c>
      <c r="F2915" s="1303" t="s">
        <v>24221</v>
      </c>
      <c r="G2915" s="1303" t="s">
        <v>5867</v>
      </c>
      <c r="H2915" s="1303" t="s">
        <v>1606</v>
      </c>
      <c r="I2915" s="1302" t="s">
        <v>24877</v>
      </c>
      <c r="J2915" s="1303" t="s">
        <v>7078</v>
      </c>
      <c r="K2915" s="1303" t="s">
        <v>1606</v>
      </c>
      <c r="L2915" s="1303" t="s">
        <v>1606</v>
      </c>
      <c r="M2915" s="1303" t="s">
        <v>1606</v>
      </c>
      <c r="N2915" s="1303" t="s">
        <v>1606</v>
      </c>
      <c r="O2915" s="1305" t="s">
        <v>1606</v>
      </c>
      <c r="Q2915" s="5"/>
      <c r="R2915" s="2208"/>
    </row>
    <row r="2916" spans="1:18" ht="40.5" thickBot="1">
      <c r="A2916" s="1302">
        <v>171</v>
      </c>
      <c r="B2916" s="1303" t="s">
        <v>24875</v>
      </c>
      <c r="C2916" s="1303">
        <v>174</v>
      </c>
      <c r="D2916" s="1303" t="s">
        <v>24881</v>
      </c>
      <c r="E2916" s="1303" t="s">
        <v>24876</v>
      </c>
      <c r="F2916" s="1303" t="s">
        <v>24221</v>
      </c>
      <c r="G2916" s="1303" t="s">
        <v>5867</v>
      </c>
      <c r="H2916" s="1303" t="s">
        <v>1606</v>
      </c>
      <c r="I2916" s="1302" t="s">
        <v>24877</v>
      </c>
      <c r="J2916" s="1303" t="s">
        <v>7078</v>
      </c>
      <c r="K2916" s="1303" t="s">
        <v>1606</v>
      </c>
      <c r="L2916" s="1303" t="s">
        <v>1606</v>
      </c>
      <c r="M2916" s="1303" t="s">
        <v>1606</v>
      </c>
      <c r="N2916" s="1303" t="s">
        <v>1606</v>
      </c>
      <c r="O2916" s="1305" t="s">
        <v>1606</v>
      </c>
      <c r="Q2916" s="5"/>
      <c r="R2916" s="2208"/>
    </row>
    <row r="2917" spans="1:18" ht="40.5" thickBot="1">
      <c r="A2917" s="1302">
        <v>171</v>
      </c>
      <c r="B2917" s="1303" t="s">
        <v>24875</v>
      </c>
      <c r="C2917" s="1303">
        <v>174</v>
      </c>
      <c r="D2917" s="1303">
        <v>806</v>
      </c>
      <c r="E2917" s="1303" t="s">
        <v>24876</v>
      </c>
      <c r="F2917" s="1303" t="s">
        <v>24221</v>
      </c>
      <c r="G2917" s="1303" t="s">
        <v>5867</v>
      </c>
      <c r="H2917" s="1303" t="s">
        <v>1606</v>
      </c>
      <c r="I2917" s="1302" t="s">
        <v>24877</v>
      </c>
      <c r="J2917" s="1303" t="s">
        <v>7078</v>
      </c>
      <c r="K2917" s="1303" t="s">
        <v>1606</v>
      </c>
      <c r="L2917" s="1303" t="s">
        <v>1606</v>
      </c>
      <c r="M2917" s="1303" t="s">
        <v>1606</v>
      </c>
      <c r="N2917" s="1303" t="s">
        <v>1606</v>
      </c>
      <c r="O2917" s="1305" t="s">
        <v>1606</v>
      </c>
      <c r="Q2917" s="5"/>
      <c r="R2917" s="2208"/>
    </row>
    <row r="2918" spans="1:18" ht="40.5" thickBot="1">
      <c r="A2918" s="1302">
        <v>171</v>
      </c>
      <c r="B2918" s="1303" t="s">
        <v>24875</v>
      </c>
      <c r="C2918" s="1303">
        <v>174</v>
      </c>
      <c r="D2918" s="1303">
        <v>809</v>
      </c>
      <c r="E2918" s="1303" t="s">
        <v>24876</v>
      </c>
      <c r="F2918" s="1303" t="s">
        <v>24221</v>
      </c>
      <c r="G2918" s="1303" t="s">
        <v>5867</v>
      </c>
      <c r="H2918" s="1303" t="s">
        <v>1606</v>
      </c>
      <c r="I2918" s="1302" t="s">
        <v>24877</v>
      </c>
      <c r="J2918" s="1303" t="s">
        <v>7078</v>
      </c>
      <c r="K2918" s="1303" t="s">
        <v>1606</v>
      </c>
      <c r="L2918" s="1303" t="s">
        <v>1606</v>
      </c>
      <c r="M2918" s="1303" t="s">
        <v>1606</v>
      </c>
      <c r="N2918" s="1303" t="s">
        <v>1606</v>
      </c>
      <c r="O2918" s="1305" t="s">
        <v>1606</v>
      </c>
      <c r="Q2918" s="5"/>
      <c r="R2918" s="2208"/>
    </row>
    <row r="2919" spans="1:18" ht="40.5" thickBot="1">
      <c r="A2919" s="1302">
        <v>171</v>
      </c>
      <c r="B2919" s="1303" t="s">
        <v>24875</v>
      </c>
      <c r="C2919" s="1303">
        <v>174</v>
      </c>
      <c r="D2919" s="1303">
        <v>807</v>
      </c>
      <c r="E2919" s="1303" t="s">
        <v>24876</v>
      </c>
      <c r="F2919" s="1303" t="s">
        <v>24221</v>
      </c>
      <c r="G2919" s="1303" t="s">
        <v>5867</v>
      </c>
      <c r="H2919" s="1303" t="s">
        <v>1606</v>
      </c>
      <c r="I2919" s="1302" t="s">
        <v>24877</v>
      </c>
      <c r="J2919" s="1303" t="s">
        <v>7078</v>
      </c>
      <c r="K2919" s="1303" t="s">
        <v>1606</v>
      </c>
      <c r="L2919" s="1303" t="s">
        <v>1606</v>
      </c>
      <c r="M2919" s="1303" t="s">
        <v>1606</v>
      </c>
      <c r="N2919" s="1303" t="s">
        <v>1606</v>
      </c>
      <c r="O2919" s="1305" t="s">
        <v>1606</v>
      </c>
      <c r="Q2919" s="5"/>
      <c r="R2919" s="2208"/>
    </row>
    <row r="2920" spans="1:18" ht="40.5" thickBot="1">
      <c r="A2920" s="1302">
        <v>171</v>
      </c>
      <c r="B2920" s="1303" t="s">
        <v>24875</v>
      </c>
      <c r="C2920" s="1303">
        <v>174</v>
      </c>
      <c r="D2920" s="1303">
        <v>808</v>
      </c>
      <c r="E2920" s="1303" t="s">
        <v>24876</v>
      </c>
      <c r="F2920" s="1303" t="s">
        <v>24221</v>
      </c>
      <c r="G2920" s="1303" t="s">
        <v>5867</v>
      </c>
      <c r="H2920" s="1303" t="s">
        <v>1606</v>
      </c>
      <c r="I2920" s="1302" t="s">
        <v>24877</v>
      </c>
      <c r="J2920" s="1303" t="s">
        <v>7078</v>
      </c>
      <c r="K2920" s="1303" t="s">
        <v>1606</v>
      </c>
      <c r="L2920" s="1303" t="s">
        <v>1606</v>
      </c>
      <c r="M2920" s="1303" t="s">
        <v>1606</v>
      </c>
      <c r="N2920" s="1303" t="s">
        <v>1606</v>
      </c>
      <c r="O2920" s="1305" t="s">
        <v>1606</v>
      </c>
      <c r="Q2920" s="5"/>
      <c r="R2920" s="2208"/>
    </row>
    <row r="2921" spans="1:18" ht="40.5" thickBot="1">
      <c r="A2921" s="1302">
        <v>171</v>
      </c>
      <c r="B2921" s="1303" t="s">
        <v>24875</v>
      </c>
      <c r="C2921" s="1303">
        <v>174</v>
      </c>
      <c r="D2921" s="1303">
        <v>810</v>
      </c>
      <c r="E2921" s="1303" t="s">
        <v>24876</v>
      </c>
      <c r="F2921" s="1303" t="s">
        <v>24221</v>
      </c>
      <c r="G2921" s="1303" t="s">
        <v>5867</v>
      </c>
      <c r="H2921" s="1303" t="s">
        <v>1606</v>
      </c>
      <c r="I2921" s="1302" t="s">
        <v>24877</v>
      </c>
      <c r="J2921" s="1303" t="s">
        <v>7078</v>
      </c>
      <c r="K2921" s="1303" t="s">
        <v>1606</v>
      </c>
      <c r="L2921" s="1303" t="s">
        <v>1606</v>
      </c>
      <c r="M2921" s="1303" t="s">
        <v>1606</v>
      </c>
      <c r="N2921" s="1303" t="s">
        <v>1606</v>
      </c>
      <c r="O2921" s="1305" t="s">
        <v>1606</v>
      </c>
      <c r="Q2921" s="5"/>
      <c r="R2921" s="2208"/>
    </row>
    <row r="2922" spans="1:18" ht="40.5" thickBot="1">
      <c r="A2922" s="1302">
        <v>171</v>
      </c>
      <c r="B2922" s="1303" t="s">
        <v>24875</v>
      </c>
      <c r="C2922" s="1303">
        <v>174</v>
      </c>
      <c r="D2922" s="1303">
        <v>811</v>
      </c>
      <c r="E2922" s="1303" t="s">
        <v>24876</v>
      </c>
      <c r="F2922" s="1303" t="s">
        <v>24221</v>
      </c>
      <c r="G2922" s="1303" t="s">
        <v>5867</v>
      </c>
      <c r="H2922" s="1303" t="s">
        <v>1606</v>
      </c>
      <c r="I2922" s="1302" t="s">
        <v>24877</v>
      </c>
      <c r="J2922" s="1303" t="s">
        <v>7078</v>
      </c>
      <c r="K2922" s="1303" t="s">
        <v>1606</v>
      </c>
      <c r="L2922" s="1303" t="s">
        <v>1606</v>
      </c>
      <c r="M2922" s="1303" t="s">
        <v>1606</v>
      </c>
      <c r="N2922" s="1303" t="s">
        <v>1606</v>
      </c>
      <c r="O2922" s="1305" t="s">
        <v>1606</v>
      </c>
      <c r="Q2922" s="5"/>
      <c r="R2922" s="2208"/>
    </row>
    <row r="2923" spans="1:18" ht="40.5" thickBot="1">
      <c r="A2923" s="1302">
        <v>171</v>
      </c>
      <c r="B2923" s="1303" t="s">
        <v>24875</v>
      </c>
      <c r="C2923" s="1303">
        <v>174</v>
      </c>
      <c r="D2923" s="1303">
        <v>812</v>
      </c>
      <c r="E2923" s="1303" t="s">
        <v>24876</v>
      </c>
      <c r="F2923" s="1303" t="s">
        <v>24221</v>
      </c>
      <c r="G2923" s="1303" t="s">
        <v>5867</v>
      </c>
      <c r="H2923" s="1303" t="s">
        <v>1606</v>
      </c>
      <c r="I2923" s="1302" t="s">
        <v>24877</v>
      </c>
      <c r="J2923" s="1303" t="s">
        <v>7078</v>
      </c>
      <c r="K2923" s="1303" t="s">
        <v>1606</v>
      </c>
      <c r="L2923" s="1303" t="s">
        <v>1606</v>
      </c>
      <c r="M2923" s="1303" t="s">
        <v>1606</v>
      </c>
      <c r="N2923" s="1303" t="s">
        <v>1606</v>
      </c>
      <c r="O2923" s="1305" t="s">
        <v>1606</v>
      </c>
      <c r="Q2923" s="5"/>
      <c r="R2923" s="2208"/>
    </row>
    <row r="2924" spans="1:18" ht="40.5" thickBot="1">
      <c r="A2924" s="1302">
        <v>172</v>
      </c>
      <c r="B2924" s="1303" t="s">
        <v>24882</v>
      </c>
      <c r="C2924" s="1303">
        <v>175</v>
      </c>
      <c r="D2924" s="1303">
        <v>431</v>
      </c>
      <c r="E2924" s="1303" t="s">
        <v>24883</v>
      </c>
      <c r="F2924" s="1303" t="s">
        <v>24221</v>
      </c>
      <c r="G2924" s="1303" t="s">
        <v>5867</v>
      </c>
      <c r="H2924" s="1303" t="s">
        <v>1606</v>
      </c>
      <c r="I2924" s="1302" t="s">
        <v>24884</v>
      </c>
      <c r="J2924" s="1303" t="s">
        <v>7362</v>
      </c>
      <c r="K2924" s="1303" t="s">
        <v>12590</v>
      </c>
      <c r="L2924" s="1303" t="s">
        <v>24883</v>
      </c>
      <c r="M2924" s="1305">
        <v>8878696495</v>
      </c>
      <c r="N2924" s="1305" t="s">
        <v>24885</v>
      </c>
      <c r="O2924" s="1305" t="s">
        <v>1606</v>
      </c>
      <c r="Q2924" s="5"/>
      <c r="R2924" s="2208"/>
    </row>
    <row r="2925" spans="1:18" ht="40.5" thickBot="1">
      <c r="A2925" s="1302">
        <v>172</v>
      </c>
      <c r="B2925" s="1303" t="s">
        <v>24882</v>
      </c>
      <c r="C2925" s="1303">
        <v>175</v>
      </c>
      <c r="D2925" s="1303">
        <v>432</v>
      </c>
      <c r="E2925" s="1303" t="s">
        <v>24883</v>
      </c>
      <c r="F2925" s="1303" t="s">
        <v>24221</v>
      </c>
      <c r="G2925" s="1303" t="s">
        <v>5867</v>
      </c>
      <c r="H2925" s="1303" t="s">
        <v>1606</v>
      </c>
      <c r="I2925" s="1302" t="s">
        <v>24884</v>
      </c>
      <c r="J2925" s="1303" t="s">
        <v>7362</v>
      </c>
      <c r="K2925" s="1303" t="s">
        <v>12590</v>
      </c>
      <c r="L2925" s="1303" t="s">
        <v>24883</v>
      </c>
      <c r="M2925" s="1305">
        <v>8878696495</v>
      </c>
      <c r="N2925" s="1305" t="s">
        <v>24885</v>
      </c>
      <c r="O2925" s="1305" t="s">
        <v>1606</v>
      </c>
      <c r="Q2925" s="5"/>
      <c r="R2925" s="2208"/>
    </row>
    <row r="2926" spans="1:18" ht="40.5" thickBot="1">
      <c r="A2926" s="1302">
        <v>172</v>
      </c>
      <c r="B2926" s="1303" t="s">
        <v>24882</v>
      </c>
      <c r="C2926" s="1303">
        <v>175</v>
      </c>
      <c r="D2926" s="1303">
        <v>439</v>
      </c>
      <c r="E2926" s="1303" t="s">
        <v>24883</v>
      </c>
      <c r="F2926" s="1303" t="s">
        <v>24221</v>
      </c>
      <c r="G2926" s="1303" t="s">
        <v>5867</v>
      </c>
      <c r="H2926" s="1303" t="s">
        <v>1606</v>
      </c>
      <c r="I2926" s="1302" t="s">
        <v>24884</v>
      </c>
      <c r="J2926" s="1303" t="s">
        <v>7362</v>
      </c>
      <c r="K2926" s="1303" t="s">
        <v>12590</v>
      </c>
      <c r="L2926" s="1303" t="s">
        <v>24883</v>
      </c>
      <c r="M2926" s="1305">
        <v>8878696495</v>
      </c>
      <c r="N2926" s="1305" t="s">
        <v>24885</v>
      </c>
      <c r="O2926" s="1305" t="s">
        <v>1606</v>
      </c>
      <c r="Q2926" s="5"/>
      <c r="R2926" s="2208"/>
    </row>
    <row r="2927" spans="1:18" ht="40.5" thickBot="1">
      <c r="A2927" s="1302">
        <v>172</v>
      </c>
      <c r="B2927" s="1303" t="s">
        <v>24882</v>
      </c>
      <c r="C2927" s="1303">
        <v>175</v>
      </c>
      <c r="D2927" s="1303">
        <v>440</v>
      </c>
      <c r="E2927" s="1303" t="s">
        <v>24883</v>
      </c>
      <c r="F2927" s="1303" t="s">
        <v>24221</v>
      </c>
      <c r="G2927" s="1303" t="s">
        <v>5867</v>
      </c>
      <c r="H2927" s="1303" t="s">
        <v>1606</v>
      </c>
      <c r="I2927" s="1302" t="s">
        <v>24884</v>
      </c>
      <c r="J2927" s="1303" t="s">
        <v>7362</v>
      </c>
      <c r="K2927" s="1303" t="s">
        <v>12590</v>
      </c>
      <c r="L2927" s="1303" t="s">
        <v>24883</v>
      </c>
      <c r="M2927" s="1305">
        <v>8878696495</v>
      </c>
      <c r="N2927" s="1305" t="s">
        <v>24885</v>
      </c>
      <c r="O2927" s="1305" t="s">
        <v>1606</v>
      </c>
      <c r="Q2927" s="5"/>
      <c r="R2927" s="2208"/>
    </row>
    <row r="2928" spans="1:18" ht="40.5" thickBot="1">
      <c r="A2928" s="1302">
        <v>172</v>
      </c>
      <c r="B2928" s="1303" t="s">
        <v>24882</v>
      </c>
      <c r="C2928" s="1303">
        <v>175</v>
      </c>
      <c r="D2928" s="1303">
        <v>442</v>
      </c>
      <c r="E2928" s="1303" t="s">
        <v>24883</v>
      </c>
      <c r="F2928" s="1303" t="s">
        <v>24221</v>
      </c>
      <c r="G2928" s="1303" t="s">
        <v>5867</v>
      </c>
      <c r="H2928" s="1303" t="s">
        <v>1606</v>
      </c>
      <c r="I2928" s="1302" t="s">
        <v>24884</v>
      </c>
      <c r="J2928" s="1303" t="s">
        <v>7362</v>
      </c>
      <c r="K2928" s="1303" t="s">
        <v>12590</v>
      </c>
      <c r="L2928" s="1303" t="s">
        <v>24883</v>
      </c>
      <c r="M2928" s="1305">
        <v>8878696495</v>
      </c>
      <c r="N2928" s="1305" t="s">
        <v>24885</v>
      </c>
      <c r="O2928" s="1305" t="s">
        <v>1606</v>
      </c>
      <c r="Q2928" s="5"/>
      <c r="R2928" s="2208"/>
    </row>
    <row r="2929" spans="1:18" ht="40.5" thickBot="1">
      <c r="A2929" s="1302">
        <v>172</v>
      </c>
      <c r="B2929" s="1303" t="s">
        <v>24882</v>
      </c>
      <c r="C2929" s="1303">
        <v>175</v>
      </c>
      <c r="D2929" s="1303">
        <v>443</v>
      </c>
      <c r="E2929" s="1303" t="s">
        <v>24883</v>
      </c>
      <c r="F2929" s="1303" t="s">
        <v>24221</v>
      </c>
      <c r="G2929" s="1303" t="s">
        <v>5867</v>
      </c>
      <c r="H2929" s="1303" t="s">
        <v>1606</v>
      </c>
      <c r="I2929" s="1302" t="s">
        <v>24884</v>
      </c>
      <c r="J2929" s="1303" t="s">
        <v>7362</v>
      </c>
      <c r="K2929" s="1303" t="s">
        <v>12590</v>
      </c>
      <c r="L2929" s="1303" t="s">
        <v>24883</v>
      </c>
      <c r="M2929" s="1305">
        <v>8878696495</v>
      </c>
      <c r="N2929" s="1305" t="s">
        <v>24885</v>
      </c>
      <c r="O2929" s="1305" t="s">
        <v>1606</v>
      </c>
      <c r="Q2929" s="5"/>
      <c r="R2929" s="2208"/>
    </row>
    <row r="2930" spans="1:18" ht="40.5" thickBot="1">
      <c r="A2930" s="1302">
        <v>172</v>
      </c>
      <c r="B2930" s="1303" t="s">
        <v>24882</v>
      </c>
      <c r="C2930" s="1303">
        <v>175</v>
      </c>
      <c r="D2930" s="1303">
        <v>444</v>
      </c>
      <c r="E2930" s="1303" t="s">
        <v>24883</v>
      </c>
      <c r="F2930" s="1303" t="s">
        <v>24221</v>
      </c>
      <c r="G2930" s="1303" t="s">
        <v>5867</v>
      </c>
      <c r="H2930" s="1303" t="s">
        <v>1606</v>
      </c>
      <c r="I2930" s="1302" t="s">
        <v>24884</v>
      </c>
      <c r="J2930" s="1303" t="s">
        <v>7362</v>
      </c>
      <c r="K2930" s="1303" t="s">
        <v>12590</v>
      </c>
      <c r="L2930" s="1303" t="s">
        <v>24883</v>
      </c>
      <c r="M2930" s="1305">
        <v>8878696495</v>
      </c>
      <c r="N2930" s="1305" t="s">
        <v>24885</v>
      </c>
      <c r="O2930" s="1305" t="s">
        <v>1606</v>
      </c>
      <c r="Q2930" s="5"/>
      <c r="R2930" s="2208"/>
    </row>
    <row r="2931" spans="1:18" ht="40.5" thickBot="1">
      <c r="A2931" s="1302">
        <v>172</v>
      </c>
      <c r="B2931" s="1303" t="s">
        <v>24882</v>
      </c>
      <c r="C2931" s="1303">
        <v>175</v>
      </c>
      <c r="D2931" s="1303">
        <v>445</v>
      </c>
      <c r="E2931" s="1303" t="s">
        <v>24883</v>
      </c>
      <c r="F2931" s="1303" t="s">
        <v>24221</v>
      </c>
      <c r="G2931" s="1303" t="s">
        <v>5867</v>
      </c>
      <c r="H2931" s="1303" t="s">
        <v>1606</v>
      </c>
      <c r="I2931" s="1302" t="s">
        <v>24884</v>
      </c>
      <c r="J2931" s="1303" t="s">
        <v>7362</v>
      </c>
      <c r="K2931" s="1303" t="s">
        <v>12590</v>
      </c>
      <c r="L2931" s="1303" t="s">
        <v>24883</v>
      </c>
      <c r="M2931" s="1305">
        <v>8878696495</v>
      </c>
      <c r="N2931" s="1305" t="s">
        <v>24885</v>
      </c>
      <c r="O2931" s="1305" t="s">
        <v>1606</v>
      </c>
      <c r="Q2931" s="5"/>
      <c r="R2931" s="2208"/>
    </row>
    <row r="2932" spans="1:18" ht="40.5" thickBot="1">
      <c r="A2932" s="1302">
        <v>172</v>
      </c>
      <c r="B2932" s="1303" t="s">
        <v>24882</v>
      </c>
      <c r="C2932" s="1303">
        <v>175</v>
      </c>
      <c r="D2932" s="1303">
        <v>446</v>
      </c>
      <c r="E2932" s="1303" t="s">
        <v>24883</v>
      </c>
      <c r="F2932" s="1303" t="s">
        <v>24221</v>
      </c>
      <c r="G2932" s="1303" t="s">
        <v>5867</v>
      </c>
      <c r="H2932" s="1303" t="s">
        <v>1606</v>
      </c>
      <c r="I2932" s="1302" t="s">
        <v>24884</v>
      </c>
      <c r="J2932" s="1303" t="s">
        <v>7362</v>
      </c>
      <c r="K2932" s="1303" t="s">
        <v>12590</v>
      </c>
      <c r="L2932" s="1303" t="s">
        <v>24883</v>
      </c>
      <c r="M2932" s="1305">
        <v>8878696495</v>
      </c>
      <c r="N2932" s="1305" t="s">
        <v>24885</v>
      </c>
      <c r="O2932" s="1305" t="s">
        <v>1606</v>
      </c>
      <c r="Q2932" s="5"/>
      <c r="R2932" s="2208"/>
    </row>
    <row r="2933" spans="1:18" ht="40.5" thickBot="1">
      <c r="A2933" s="1302">
        <v>172</v>
      </c>
      <c r="B2933" s="1303" t="s">
        <v>24882</v>
      </c>
      <c r="C2933" s="1303">
        <v>175</v>
      </c>
      <c r="D2933" s="1303">
        <v>447</v>
      </c>
      <c r="E2933" s="1303" t="s">
        <v>24883</v>
      </c>
      <c r="F2933" s="1303" t="s">
        <v>24221</v>
      </c>
      <c r="G2933" s="1303" t="s">
        <v>5867</v>
      </c>
      <c r="H2933" s="1303" t="s">
        <v>1606</v>
      </c>
      <c r="I2933" s="1302" t="s">
        <v>24884</v>
      </c>
      <c r="J2933" s="1303" t="s">
        <v>7362</v>
      </c>
      <c r="K2933" s="1303" t="s">
        <v>12590</v>
      </c>
      <c r="L2933" s="1303" t="s">
        <v>24883</v>
      </c>
      <c r="M2933" s="1305">
        <v>8878696495</v>
      </c>
      <c r="N2933" s="1305" t="s">
        <v>24885</v>
      </c>
      <c r="O2933" s="1305" t="s">
        <v>1606</v>
      </c>
      <c r="Q2933" s="5"/>
      <c r="R2933" s="2208"/>
    </row>
    <row r="2934" spans="1:18" ht="40.5" thickBot="1">
      <c r="A2934" s="1302">
        <v>172</v>
      </c>
      <c r="B2934" s="1303" t="s">
        <v>24882</v>
      </c>
      <c r="C2934" s="1303">
        <v>175</v>
      </c>
      <c r="D2934" s="1303">
        <v>448</v>
      </c>
      <c r="E2934" s="1303" t="s">
        <v>24883</v>
      </c>
      <c r="F2934" s="1303" t="s">
        <v>24221</v>
      </c>
      <c r="G2934" s="1303" t="s">
        <v>5867</v>
      </c>
      <c r="H2934" s="1303" t="s">
        <v>1606</v>
      </c>
      <c r="I2934" s="1302" t="s">
        <v>24884</v>
      </c>
      <c r="J2934" s="1303" t="s">
        <v>7362</v>
      </c>
      <c r="K2934" s="1303" t="s">
        <v>12590</v>
      </c>
      <c r="L2934" s="1303" t="s">
        <v>24883</v>
      </c>
      <c r="M2934" s="1305">
        <v>8878696495</v>
      </c>
      <c r="N2934" s="1305" t="s">
        <v>24885</v>
      </c>
      <c r="O2934" s="1305" t="s">
        <v>1606</v>
      </c>
      <c r="Q2934" s="5"/>
      <c r="R2934" s="2208"/>
    </row>
    <row r="2935" spans="1:18" ht="40.5" thickBot="1">
      <c r="A2935" s="1302">
        <v>173</v>
      </c>
      <c r="B2935" s="1303" t="s">
        <v>24886</v>
      </c>
      <c r="C2935" s="1303">
        <v>176</v>
      </c>
      <c r="D2935" s="1303">
        <v>221</v>
      </c>
      <c r="E2935" s="1303" t="s">
        <v>24887</v>
      </c>
      <c r="F2935" s="1303" t="s">
        <v>24221</v>
      </c>
      <c r="G2935" s="1303" t="s">
        <v>5867</v>
      </c>
      <c r="H2935" s="1303" t="s">
        <v>1606</v>
      </c>
      <c r="I2935" s="1302" t="s">
        <v>24888</v>
      </c>
      <c r="J2935" s="1303" t="s">
        <v>7745</v>
      </c>
      <c r="K2935" s="1303" t="s">
        <v>24889</v>
      </c>
      <c r="L2935" s="1303" t="s">
        <v>24887</v>
      </c>
      <c r="M2935" s="1305">
        <v>8717849817</v>
      </c>
      <c r="N2935" s="1305" t="s">
        <v>24890</v>
      </c>
      <c r="O2935" s="1305" t="s">
        <v>1606</v>
      </c>
      <c r="Q2935" s="5"/>
      <c r="R2935" s="2208"/>
    </row>
    <row r="2936" spans="1:18" ht="40.5" thickBot="1">
      <c r="A2936" s="1302">
        <v>174</v>
      </c>
      <c r="B2936" s="1303" t="s">
        <v>24891</v>
      </c>
      <c r="C2936" s="1303">
        <v>177</v>
      </c>
      <c r="D2936" s="1303">
        <v>92</v>
      </c>
      <c r="E2936" s="1303" t="s">
        <v>24887</v>
      </c>
      <c r="F2936" s="1303" t="s">
        <v>24221</v>
      </c>
      <c r="G2936" s="1303" t="s">
        <v>5867</v>
      </c>
      <c r="H2936" s="1303" t="s">
        <v>1606</v>
      </c>
      <c r="I2936" s="1302" t="s">
        <v>24892</v>
      </c>
      <c r="J2936" s="1303" t="s">
        <v>7078</v>
      </c>
      <c r="K2936" s="1303" t="s">
        <v>1606</v>
      </c>
      <c r="L2936" s="1303" t="s">
        <v>1606</v>
      </c>
      <c r="M2936" s="1303" t="s">
        <v>1606</v>
      </c>
      <c r="N2936" s="1303" t="s">
        <v>1606</v>
      </c>
      <c r="O2936" s="1305" t="s">
        <v>1606</v>
      </c>
      <c r="Q2936" s="5"/>
      <c r="R2936" s="2208"/>
    </row>
    <row r="2937" spans="1:18" ht="40.5" thickBot="1">
      <c r="A2937" s="1302">
        <v>174</v>
      </c>
      <c r="B2937" s="1303" t="s">
        <v>24891</v>
      </c>
      <c r="C2937" s="1303">
        <v>177</v>
      </c>
      <c r="D2937" s="1303">
        <v>105</v>
      </c>
      <c r="E2937" s="1303" t="s">
        <v>24887</v>
      </c>
      <c r="F2937" s="1303" t="s">
        <v>24221</v>
      </c>
      <c r="G2937" s="1303" t="s">
        <v>5867</v>
      </c>
      <c r="H2937" s="1303" t="s">
        <v>1606</v>
      </c>
      <c r="I2937" s="1302" t="s">
        <v>24892</v>
      </c>
      <c r="J2937" s="1303" t="s">
        <v>7078</v>
      </c>
      <c r="K2937" s="1303" t="s">
        <v>1606</v>
      </c>
      <c r="L2937" s="1303" t="s">
        <v>1606</v>
      </c>
      <c r="M2937" s="1303" t="s">
        <v>1606</v>
      </c>
      <c r="N2937" s="1303" t="s">
        <v>1606</v>
      </c>
      <c r="O2937" s="1305" t="s">
        <v>1606</v>
      </c>
      <c r="Q2937" s="5"/>
      <c r="R2937" s="2208"/>
    </row>
    <row r="2938" spans="1:18" ht="40.5" thickBot="1">
      <c r="A2938" s="1302">
        <v>175</v>
      </c>
      <c r="B2938" s="1303" t="s">
        <v>11132</v>
      </c>
      <c r="C2938" s="1303">
        <v>178</v>
      </c>
      <c r="D2938" s="1303" t="s">
        <v>23630</v>
      </c>
      <c r="E2938" s="1303" t="s">
        <v>24887</v>
      </c>
      <c r="F2938" s="1303" t="s">
        <v>24221</v>
      </c>
      <c r="G2938" s="1303" t="s">
        <v>5867</v>
      </c>
      <c r="H2938" s="1303" t="s">
        <v>1606</v>
      </c>
      <c r="I2938" s="1302" t="s">
        <v>24893</v>
      </c>
      <c r="J2938" s="1303" t="s">
        <v>7078</v>
      </c>
      <c r="K2938" s="1303" t="s">
        <v>1606</v>
      </c>
      <c r="L2938" s="1303" t="s">
        <v>1606</v>
      </c>
      <c r="M2938" s="1303" t="s">
        <v>1606</v>
      </c>
      <c r="N2938" s="1303" t="s">
        <v>1606</v>
      </c>
      <c r="O2938" s="1305" t="s">
        <v>1606</v>
      </c>
      <c r="Q2938" s="5"/>
      <c r="R2938" s="2208"/>
    </row>
    <row r="2939" spans="1:18" ht="40.5" thickBot="1">
      <c r="A2939" s="1302">
        <v>175</v>
      </c>
      <c r="B2939" s="1303" t="s">
        <v>11132</v>
      </c>
      <c r="C2939" s="1303">
        <v>178</v>
      </c>
      <c r="D2939" s="1303">
        <v>158</v>
      </c>
      <c r="E2939" s="1303" t="s">
        <v>24887</v>
      </c>
      <c r="F2939" s="1303" t="s">
        <v>24221</v>
      </c>
      <c r="G2939" s="1303" t="s">
        <v>5867</v>
      </c>
      <c r="H2939" s="1303" t="s">
        <v>1606</v>
      </c>
      <c r="I2939" s="1302" t="s">
        <v>24893</v>
      </c>
      <c r="J2939" s="1303" t="s">
        <v>7078</v>
      </c>
      <c r="K2939" s="1303" t="s">
        <v>1606</v>
      </c>
      <c r="L2939" s="1303" t="s">
        <v>1606</v>
      </c>
      <c r="M2939" s="1303" t="s">
        <v>1606</v>
      </c>
      <c r="N2939" s="1303" t="s">
        <v>1606</v>
      </c>
      <c r="O2939" s="1305" t="s">
        <v>1606</v>
      </c>
      <c r="Q2939" s="5"/>
      <c r="R2939" s="2208"/>
    </row>
    <row r="2940" spans="1:18" ht="40.5" thickBot="1">
      <c r="A2940" s="1302">
        <v>175</v>
      </c>
      <c r="B2940" s="1303" t="s">
        <v>11132</v>
      </c>
      <c r="C2940" s="1303">
        <v>178</v>
      </c>
      <c r="D2940" s="1303">
        <v>160</v>
      </c>
      <c r="E2940" s="1303" t="s">
        <v>24887</v>
      </c>
      <c r="F2940" s="1303" t="s">
        <v>24221</v>
      </c>
      <c r="G2940" s="1303" t="s">
        <v>5867</v>
      </c>
      <c r="H2940" s="1303" t="s">
        <v>1606</v>
      </c>
      <c r="I2940" s="1302" t="s">
        <v>24893</v>
      </c>
      <c r="J2940" s="1303" t="s">
        <v>7078</v>
      </c>
      <c r="K2940" s="1303" t="s">
        <v>1606</v>
      </c>
      <c r="L2940" s="1303" t="s">
        <v>1606</v>
      </c>
      <c r="M2940" s="1303" t="s">
        <v>1606</v>
      </c>
      <c r="N2940" s="1303" t="s">
        <v>1606</v>
      </c>
      <c r="O2940" s="1305" t="s">
        <v>1606</v>
      </c>
      <c r="Q2940" s="5"/>
      <c r="R2940" s="2208"/>
    </row>
    <row r="2941" spans="1:18" ht="40.5" thickBot="1">
      <c r="A2941" s="1302">
        <v>175</v>
      </c>
      <c r="B2941" s="1303" t="s">
        <v>11132</v>
      </c>
      <c r="C2941" s="1303">
        <v>178</v>
      </c>
      <c r="D2941" s="1303">
        <v>161</v>
      </c>
      <c r="E2941" s="1303" t="s">
        <v>24887</v>
      </c>
      <c r="F2941" s="1303" t="s">
        <v>24221</v>
      </c>
      <c r="G2941" s="1303" t="s">
        <v>5867</v>
      </c>
      <c r="H2941" s="1303" t="s">
        <v>1606</v>
      </c>
      <c r="I2941" s="1302" t="s">
        <v>24893</v>
      </c>
      <c r="J2941" s="1303" t="s">
        <v>7078</v>
      </c>
      <c r="K2941" s="1303" t="s">
        <v>1606</v>
      </c>
      <c r="L2941" s="1303" t="s">
        <v>1606</v>
      </c>
      <c r="M2941" s="1303" t="s">
        <v>1606</v>
      </c>
      <c r="N2941" s="1303" t="s">
        <v>1606</v>
      </c>
      <c r="O2941" s="1305" t="s">
        <v>1606</v>
      </c>
      <c r="Q2941" s="5"/>
      <c r="R2941" s="2208"/>
    </row>
    <row r="2942" spans="1:18" ht="40.5" thickBot="1">
      <c r="A2942" s="1302">
        <v>176</v>
      </c>
      <c r="B2942" s="1303" t="s">
        <v>19145</v>
      </c>
      <c r="C2942" s="1303">
        <v>179</v>
      </c>
      <c r="D2942" s="1303">
        <v>289</v>
      </c>
      <c r="E2942" s="1303" t="s">
        <v>24887</v>
      </c>
      <c r="F2942" s="1303" t="s">
        <v>24221</v>
      </c>
      <c r="G2942" s="1303" t="s">
        <v>5867</v>
      </c>
      <c r="H2942" s="1303" t="s">
        <v>1606</v>
      </c>
      <c r="I2942" s="1302" t="s">
        <v>24894</v>
      </c>
      <c r="J2942" s="1303" t="s">
        <v>7078</v>
      </c>
      <c r="K2942" s="1303" t="s">
        <v>1606</v>
      </c>
      <c r="L2942" s="1303" t="s">
        <v>1606</v>
      </c>
      <c r="M2942" s="1303" t="s">
        <v>1606</v>
      </c>
      <c r="N2942" s="1303" t="s">
        <v>1606</v>
      </c>
      <c r="O2942" s="1305" t="s">
        <v>1606</v>
      </c>
      <c r="Q2942" s="5"/>
      <c r="R2942" s="2208"/>
    </row>
    <row r="2943" spans="1:18" ht="40.5" thickBot="1">
      <c r="A2943" s="1302">
        <v>177</v>
      </c>
      <c r="B2943" s="1303" t="s">
        <v>24868</v>
      </c>
      <c r="C2943" s="1303">
        <v>180</v>
      </c>
      <c r="D2943" s="1303">
        <v>169</v>
      </c>
      <c r="E2943" s="1303" t="s">
        <v>24895</v>
      </c>
      <c r="F2943" s="1303" t="s">
        <v>24221</v>
      </c>
      <c r="G2943" s="1303" t="s">
        <v>5867</v>
      </c>
      <c r="H2943" s="1303" t="s">
        <v>1606</v>
      </c>
      <c r="I2943" s="1302" t="s">
        <v>24799</v>
      </c>
      <c r="J2943" s="1303" t="s">
        <v>7078</v>
      </c>
      <c r="K2943" s="1303" t="s">
        <v>1606</v>
      </c>
      <c r="L2943" s="1303" t="s">
        <v>1606</v>
      </c>
      <c r="M2943" s="1303" t="s">
        <v>1606</v>
      </c>
      <c r="N2943" s="1303" t="s">
        <v>1606</v>
      </c>
      <c r="O2943" s="1305" t="s">
        <v>1606</v>
      </c>
      <c r="Q2943" s="5"/>
      <c r="R2943" s="2208"/>
    </row>
    <row r="2944" spans="1:18" ht="40.5" thickBot="1">
      <c r="A2944" s="1302">
        <v>178</v>
      </c>
      <c r="B2944" s="1303" t="s">
        <v>24535</v>
      </c>
      <c r="C2944" s="1303">
        <v>181</v>
      </c>
      <c r="D2944" s="1303">
        <v>409</v>
      </c>
      <c r="E2944" s="1303" t="s">
        <v>24895</v>
      </c>
      <c r="F2944" s="1303" t="s">
        <v>24221</v>
      </c>
      <c r="G2944" s="1303" t="s">
        <v>5867</v>
      </c>
      <c r="H2944" s="1303" t="s">
        <v>1606</v>
      </c>
      <c r="I2944" s="1302" t="s">
        <v>24799</v>
      </c>
      <c r="J2944" s="1303" t="s">
        <v>7309</v>
      </c>
      <c r="K2944" s="1303" t="s">
        <v>2912</v>
      </c>
      <c r="L2944" s="1303" t="s">
        <v>24896</v>
      </c>
      <c r="M2944" s="1305">
        <v>9399990166</v>
      </c>
      <c r="N2944" s="1305" t="s">
        <v>24897</v>
      </c>
      <c r="O2944" s="1305" t="s">
        <v>1606</v>
      </c>
      <c r="Q2944" s="5"/>
      <c r="R2944" s="2208"/>
    </row>
    <row r="2945" spans="1:18" ht="40.5" thickBot="1">
      <c r="A2945" s="1302">
        <v>179</v>
      </c>
      <c r="B2945" s="1303" t="s">
        <v>24898</v>
      </c>
      <c r="C2945" s="1303">
        <v>182</v>
      </c>
      <c r="D2945" s="1303">
        <v>168</v>
      </c>
      <c r="E2945" s="1303" t="s">
        <v>24753</v>
      </c>
      <c r="F2945" s="1303" t="s">
        <v>24221</v>
      </c>
      <c r="G2945" s="1303" t="s">
        <v>5867</v>
      </c>
      <c r="H2945" s="1303" t="s">
        <v>1606</v>
      </c>
      <c r="I2945" s="1302" t="s">
        <v>24754</v>
      </c>
      <c r="J2945" s="1303" t="s">
        <v>7078</v>
      </c>
      <c r="K2945" s="1303" t="s">
        <v>1606</v>
      </c>
      <c r="L2945" s="1303" t="s">
        <v>1606</v>
      </c>
      <c r="M2945" s="1303" t="s">
        <v>1606</v>
      </c>
      <c r="N2945" s="1303" t="s">
        <v>1606</v>
      </c>
      <c r="O2945" s="1305" t="s">
        <v>1606</v>
      </c>
      <c r="Q2945" s="5"/>
      <c r="R2945" s="2208"/>
    </row>
    <row r="2946" spans="1:18" ht="40.5" thickBot="1">
      <c r="A2946" s="1302">
        <v>180</v>
      </c>
      <c r="B2946" s="1303" t="s">
        <v>19412</v>
      </c>
      <c r="C2946" s="1303">
        <v>183</v>
      </c>
      <c r="D2946" s="1303">
        <v>54</v>
      </c>
      <c r="E2946" s="1303" t="s">
        <v>24815</v>
      </c>
      <c r="F2946" s="1303" t="s">
        <v>24221</v>
      </c>
      <c r="G2946" s="1303" t="s">
        <v>5867</v>
      </c>
      <c r="H2946" s="1303" t="s">
        <v>1606</v>
      </c>
      <c r="I2946" s="1302" t="s">
        <v>24754</v>
      </c>
      <c r="J2946" s="1303" t="s">
        <v>7078</v>
      </c>
      <c r="K2946" s="1303" t="s">
        <v>1606</v>
      </c>
      <c r="L2946" s="1303" t="s">
        <v>1606</v>
      </c>
      <c r="M2946" s="1303" t="s">
        <v>1606</v>
      </c>
      <c r="N2946" s="1303" t="s">
        <v>1606</v>
      </c>
      <c r="O2946" s="1305" t="s">
        <v>1606</v>
      </c>
      <c r="Q2946" s="5"/>
      <c r="R2946" s="2208"/>
    </row>
    <row r="2947" spans="1:18" ht="40.5" thickBot="1">
      <c r="A2947" s="1302">
        <v>181</v>
      </c>
      <c r="B2947" s="1303" t="s">
        <v>24899</v>
      </c>
      <c r="C2947" s="1303">
        <v>184</v>
      </c>
      <c r="D2947" s="1303" t="s">
        <v>1606</v>
      </c>
      <c r="E2947" s="1303" t="s">
        <v>24727</v>
      </c>
      <c r="F2947" s="1303" t="s">
        <v>24221</v>
      </c>
      <c r="G2947" s="1303" t="s">
        <v>5867</v>
      </c>
      <c r="H2947" s="1303" t="s">
        <v>1606</v>
      </c>
      <c r="I2947" s="1302" t="s">
        <v>24900</v>
      </c>
      <c r="J2947" s="1303" t="s">
        <v>7078</v>
      </c>
      <c r="K2947" s="1303" t="s">
        <v>1606</v>
      </c>
      <c r="L2947" s="1303" t="s">
        <v>1606</v>
      </c>
      <c r="M2947" s="1303" t="s">
        <v>1606</v>
      </c>
      <c r="N2947" s="1303" t="s">
        <v>1606</v>
      </c>
      <c r="O2947" s="1305" t="s">
        <v>1606</v>
      </c>
      <c r="Q2947" s="5"/>
      <c r="R2947" s="2208"/>
    </row>
    <row r="2948" spans="1:18" ht="40.5" thickBot="1">
      <c r="A2948" s="1302">
        <v>182</v>
      </c>
      <c r="B2948" s="1303" t="s">
        <v>24684</v>
      </c>
      <c r="C2948" s="1303">
        <v>185</v>
      </c>
      <c r="D2948" s="1303" t="s">
        <v>1606</v>
      </c>
      <c r="E2948" s="1303" t="s">
        <v>24727</v>
      </c>
      <c r="F2948" s="1303" t="s">
        <v>24221</v>
      </c>
      <c r="G2948" s="1303" t="s">
        <v>5867</v>
      </c>
      <c r="H2948" s="1303" t="s">
        <v>1606</v>
      </c>
      <c r="I2948" s="1302" t="s">
        <v>24901</v>
      </c>
      <c r="J2948" s="1303" t="s">
        <v>7078</v>
      </c>
      <c r="K2948" s="1303" t="s">
        <v>1606</v>
      </c>
      <c r="L2948" s="1303" t="s">
        <v>1606</v>
      </c>
      <c r="M2948" s="1303" t="s">
        <v>1606</v>
      </c>
      <c r="N2948" s="1303" t="s">
        <v>1606</v>
      </c>
      <c r="O2948" s="1305" t="s">
        <v>1606</v>
      </c>
      <c r="Q2948" s="5"/>
      <c r="R2948" s="2208"/>
    </row>
    <row r="2949" spans="1:18" ht="40.5" thickBot="1">
      <c r="A2949" s="1302">
        <v>183</v>
      </c>
      <c r="B2949" s="1303" t="s">
        <v>18910</v>
      </c>
      <c r="C2949" s="1303">
        <v>186</v>
      </c>
      <c r="D2949" s="1303" t="s">
        <v>1606</v>
      </c>
      <c r="E2949" s="1303" t="s">
        <v>24727</v>
      </c>
      <c r="F2949" s="1303" t="s">
        <v>24221</v>
      </c>
      <c r="G2949" s="1303" t="s">
        <v>5867</v>
      </c>
      <c r="H2949" s="1303" t="s">
        <v>1606</v>
      </c>
      <c r="I2949" s="1302" t="s">
        <v>24902</v>
      </c>
      <c r="J2949" s="1303" t="s">
        <v>7078</v>
      </c>
      <c r="K2949" s="1303" t="s">
        <v>1606</v>
      </c>
      <c r="L2949" s="1303" t="s">
        <v>1606</v>
      </c>
      <c r="M2949" s="1303" t="s">
        <v>1606</v>
      </c>
      <c r="N2949" s="1303" t="s">
        <v>1606</v>
      </c>
      <c r="O2949" s="1305" t="s">
        <v>1606</v>
      </c>
      <c r="Q2949" s="5"/>
      <c r="R2949" s="2208"/>
    </row>
    <row r="2950" spans="1:18" ht="40.5" thickBot="1">
      <c r="A2950" s="1302">
        <v>184</v>
      </c>
      <c r="B2950" s="1303" t="s">
        <v>24903</v>
      </c>
      <c r="C2950" s="1303">
        <v>187</v>
      </c>
      <c r="D2950" s="1303" t="s">
        <v>1606</v>
      </c>
      <c r="E2950" s="1303" t="s">
        <v>24221</v>
      </c>
      <c r="F2950" s="1303" t="s">
        <v>24221</v>
      </c>
      <c r="G2950" s="1303" t="s">
        <v>5867</v>
      </c>
      <c r="H2950" s="1303" t="s">
        <v>1606</v>
      </c>
      <c r="I2950" s="1302" t="s">
        <v>24831</v>
      </c>
      <c r="J2950" s="1303" t="s">
        <v>13106</v>
      </c>
      <c r="K2950" s="1303" t="s">
        <v>24904</v>
      </c>
      <c r="L2950" s="1303" t="s">
        <v>24221</v>
      </c>
      <c r="M2950" s="1305">
        <v>8269146951</v>
      </c>
      <c r="N2950" s="1305" t="s">
        <v>24905</v>
      </c>
      <c r="O2950" s="1305" t="s">
        <v>1606</v>
      </c>
      <c r="Q2950" s="5"/>
      <c r="R2950" s="2208"/>
    </row>
    <row r="2951" spans="1:18" ht="40.5" thickBot="1">
      <c r="A2951" s="1302">
        <v>185</v>
      </c>
      <c r="B2951" s="1303" t="s">
        <v>24906</v>
      </c>
      <c r="C2951" s="1303">
        <v>188</v>
      </c>
      <c r="D2951" s="1303" t="s">
        <v>1606</v>
      </c>
      <c r="E2951" s="1303" t="s">
        <v>24727</v>
      </c>
      <c r="F2951" s="1303" t="s">
        <v>24221</v>
      </c>
      <c r="G2951" s="1303" t="s">
        <v>5867</v>
      </c>
      <c r="H2951" s="1303" t="s">
        <v>1606</v>
      </c>
      <c r="I2951" s="1302" t="s">
        <v>24736</v>
      </c>
      <c r="J2951" s="1303" t="s">
        <v>7078</v>
      </c>
      <c r="K2951" s="1303" t="s">
        <v>1606</v>
      </c>
      <c r="L2951" s="1303" t="s">
        <v>1606</v>
      </c>
      <c r="M2951" s="1303" t="s">
        <v>1606</v>
      </c>
      <c r="N2951" s="1303" t="s">
        <v>1606</v>
      </c>
      <c r="O2951" s="1305" t="s">
        <v>1606</v>
      </c>
      <c r="Q2951" s="5"/>
      <c r="R2951" s="2208"/>
    </row>
    <row r="2952" spans="1:18" ht="40.5" thickBot="1">
      <c r="A2952" s="1302">
        <v>186</v>
      </c>
      <c r="B2952" s="1303" t="s">
        <v>11132</v>
      </c>
      <c r="C2952" s="1303">
        <v>189</v>
      </c>
      <c r="D2952" s="1303" t="s">
        <v>1606</v>
      </c>
      <c r="E2952" s="1303" t="s">
        <v>24815</v>
      </c>
      <c r="F2952" s="1303" t="s">
        <v>24221</v>
      </c>
      <c r="G2952" s="1303" t="s">
        <v>5867</v>
      </c>
      <c r="H2952" s="1303" t="s">
        <v>1606</v>
      </c>
      <c r="I2952" s="1302" t="s">
        <v>24831</v>
      </c>
      <c r="J2952" s="1303" t="s">
        <v>3032</v>
      </c>
      <c r="K2952" s="1303" t="s">
        <v>24907</v>
      </c>
      <c r="L2952" s="1303" t="s">
        <v>24815</v>
      </c>
      <c r="M2952" s="1305">
        <v>9407116784</v>
      </c>
      <c r="N2952" s="1305" t="s">
        <v>24908</v>
      </c>
      <c r="O2952" s="1305" t="s">
        <v>1606</v>
      </c>
      <c r="Q2952" s="5"/>
      <c r="R2952" s="2208"/>
    </row>
    <row r="2953" spans="1:18">
      <c r="Q2953" s="5"/>
      <c r="R2953"/>
    </row>
    <row r="2954" spans="1:18">
      <c r="Q2954" s="5"/>
      <c r="R2954"/>
    </row>
    <row r="2955" spans="1:18">
      <c r="Q2955" s="5"/>
      <c r="R2955"/>
    </row>
    <row r="2956" spans="1:18">
      <c r="Q2956" s="5"/>
      <c r="R2956"/>
    </row>
    <row r="2957" spans="1:18">
      <c r="Q2957" s="5"/>
      <c r="R2957"/>
    </row>
    <row r="2958" spans="1:18">
      <c r="Q2958" s="5"/>
      <c r="R2958"/>
    </row>
    <row r="2959" spans="1:18">
      <c r="Q2959" s="5"/>
      <c r="R2959"/>
    </row>
    <row r="2960" spans="1:18">
      <c r="Q2960" s="5"/>
      <c r="R2960"/>
    </row>
    <row r="2961" spans="17:18">
      <c r="Q2961" s="5"/>
      <c r="R2961"/>
    </row>
    <row r="2962" spans="17:18">
      <c r="Q2962" s="5"/>
      <c r="R2962"/>
    </row>
    <row r="2963" spans="17:18">
      <c r="Q2963" s="5"/>
      <c r="R2963"/>
    </row>
    <row r="2964" spans="17:18">
      <c r="Q2964" s="5"/>
      <c r="R2964"/>
    </row>
    <row r="2965" spans="17:18">
      <c r="Q2965" s="5"/>
      <c r="R2965"/>
    </row>
    <row r="2966" spans="17:18">
      <c r="Q2966" s="5"/>
      <c r="R2966"/>
    </row>
    <row r="2967" spans="17:18">
      <c r="Q2967" s="5"/>
      <c r="R2967"/>
    </row>
    <row r="2968" spans="17:18">
      <c r="Q2968" s="5"/>
      <c r="R2968"/>
    </row>
    <row r="2969" spans="17:18">
      <c r="Q2969" s="5"/>
      <c r="R2969"/>
    </row>
    <row r="2970" spans="17:18">
      <c r="Q2970" s="5"/>
      <c r="R2970"/>
    </row>
    <row r="2971" spans="17:18">
      <c r="Q2971" s="5"/>
      <c r="R2971"/>
    </row>
    <row r="2972" spans="17:18">
      <c r="Q2972" s="5"/>
      <c r="R2972"/>
    </row>
    <row r="2973" spans="17:18">
      <c r="Q2973" s="5"/>
      <c r="R2973"/>
    </row>
    <row r="2974" spans="17:18">
      <c r="Q2974" s="5"/>
      <c r="R2974"/>
    </row>
    <row r="2975" spans="17:18">
      <c r="Q2975" s="5"/>
      <c r="R2975"/>
    </row>
    <row r="2976" spans="17:18">
      <c r="Q2976" s="5"/>
      <c r="R2976"/>
    </row>
    <row r="2977" spans="17:18">
      <c r="Q2977" s="5"/>
      <c r="R2977"/>
    </row>
    <row r="2978" spans="17:18">
      <c r="Q2978" s="5"/>
      <c r="R2978"/>
    </row>
    <row r="2979" spans="17:18">
      <c r="Q2979" s="5"/>
      <c r="R2979"/>
    </row>
    <row r="2980" spans="17:18">
      <c r="Q2980" s="5"/>
      <c r="R2980"/>
    </row>
    <row r="2981" spans="17:18">
      <c r="Q2981" s="5"/>
      <c r="R2981"/>
    </row>
    <row r="2982" spans="17:18">
      <c r="Q2982" s="5"/>
      <c r="R2982"/>
    </row>
  </sheetData>
  <mergeCells count="183">
    <mergeCell ref="R603:R801"/>
    <mergeCell ref="R802:R822"/>
    <mergeCell ref="R824:R844"/>
    <mergeCell ref="R845:R865"/>
    <mergeCell ref="R866:R886"/>
    <mergeCell ref="A1:P1"/>
    <mergeCell ref="A2:O2"/>
    <mergeCell ref="R5:R203"/>
    <mergeCell ref="R205:R403"/>
    <mergeCell ref="R404:R602"/>
    <mergeCell ref="R992:R1012"/>
    <mergeCell ref="R1013:R1033"/>
    <mergeCell ref="R1034:R1054"/>
    <mergeCell ref="R1055:R1075"/>
    <mergeCell ref="R1076:R1096"/>
    <mergeCell ref="R887:R907"/>
    <mergeCell ref="R908:R928"/>
    <mergeCell ref="R929:R949"/>
    <mergeCell ref="R950:R970"/>
    <mergeCell ref="R971:R991"/>
    <mergeCell ref="R1202:R1222"/>
    <mergeCell ref="R1223:R1243"/>
    <mergeCell ref="R1244:R1252"/>
    <mergeCell ref="R1254:R1274"/>
    <mergeCell ref="R1275:R1295"/>
    <mergeCell ref="R1097:R1117"/>
    <mergeCell ref="R1118:R1138"/>
    <mergeCell ref="R1139:R1159"/>
    <mergeCell ref="R1160:R1180"/>
    <mergeCell ref="R1181:R1201"/>
    <mergeCell ref="R1401:R1421"/>
    <mergeCell ref="R1422:R1442"/>
    <mergeCell ref="R1443:R1463"/>
    <mergeCell ref="R1464:R1484"/>
    <mergeCell ref="R1485:R1505"/>
    <mergeCell ref="R1296:R1316"/>
    <mergeCell ref="R1317:R1337"/>
    <mergeCell ref="R1338:R1358"/>
    <mergeCell ref="R1359:R1379"/>
    <mergeCell ref="R1380:R1400"/>
    <mergeCell ref="R1611:R1631"/>
    <mergeCell ref="R1632:R1652"/>
    <mergeCell ref="R1653:R1673"/>
    <mergeCell ref="R1674:R1694"/>
    <mergeCell ref="R1695:R1715"/>
    <mergeCell ref="R1506:R1526"/>
    <mergeCell ref="R1527:R1547"/>
    <mergeCell ref="R1548:R1568"/>
    <mergeCell ref="R1569:R1589"/>
    <mergeCell ref="R1590:R1610"/>
    <mergeCell ref="R1821:R1841"/>
    <mergeCell ref="R1842:R1862"/>
    <mergeCell ref="R1863:R1883"/>
    <mergeCell ref="R1884:R1904"/>
    <mergeCell ref="R1905:R1925"/>
    <mergeCell ref="R1716:R1736"/>
    <mergeCell ref="R1737:R1757"/>
    <mergeCell ref="R1758:R1778"/>
    <mergeCell ref="R1779:R1799"/>
    <mergeCell ref="R1800:R1820"/>
    <mergeCell ref="R2031:R2051"/>
    <mergeCell ref="R2052:R2072"/>
    <mergeCell ref="R2073:R2093"/>
    <mergeCell ref="R2094:R2098"/>
    <mergeCell ref="R1926:R1946"/>
    <mergeCell ref="R1947:R1967"/>
    <mergeCell ref="R1968:R1988"/>
    <mergeCell ref="R1989:R2009"/>
    <mergeCell ref="R2010:R2030"/>
    <mergeCell ref="J2300:J2325"/>
    <mergeCell ref="K2300:K2325"/>
    <mergeCell ref="L2300:L2325"/>
    <mergeCell ref="M2300:M2325"/>
    <mergeCell ref="N2300:N2325"/>
    <mergeCell ref="J2191:K2191"/>
    <mergeCell ref="R2100:R2288"/>
    <mergeCell ref="J2297:J2299"/>
    <mergeCell ref="K2297:K2299"/>
    <mergeCell ref="L2297:L2299"/>
    <mergeCell ref="M2297:M2299"/>
    <mergeCell ref="N2297:N2299"/>
    <mergeCell ref="R2290:R2478"/>
    <mergeCell ref="J2340:J2345"/>
    <mergeCell ref="K2340:K2345"/>
    <mergeCell ref="L2340:L2345"/>
    <mergeCell ref="M2340:M2345"/>
    <mergeCell ref="N2340:N2345"/>
    <mergeCell ref="J2326:J2337"/>
    <mergeCell ref="K2326:K2337"/>
    <mergeCell ref="L2326:L2337"/>
    <mergeCell ref="M2326:M2337"/>
    <mergeCell ref="N2326:N2337"/>
    <mergeCell ref="J2349:J2353"/>
    <mergeCell ref="K2349:K2353"/>
    <mergeCell ref="L2349:L2353"/>
    <mergeCell ref="M2349:M2353"/>
    <mergeCell ref="N2349:N2353"/>
    <mergeCell ref="J2347:J2348"/>
    <mergeCell ref="K2347:K2348"/>
    <mergeCell ref="L2347:L2348"/>
    <mergeCell ref="M2347:M2348"/>
    <mergeCell ref="N2347:N2348"/>
    <mergeCell ref="L2354:L2358"/>
    <mergeCell ref="M2354:M2358"/>
    <mergeCell ref="N2354:N2358"/>
    <mergeCell ref="J2363:J2457"/>
    <mergeCell ref="K2363:K2457"/>
    <mergeCell ref="L2363:L2457"/>
    <mergeCell ref="M2363:M2457"/>
    <mergeCell ref="N2363:N2457"/>
    <mergeCell ref="A2354:A2358"/>
    <mergeCell ref="B2354:B2358"/>
    <mergeCell ref="C2354:C2358"/>
    <mergeCell ref="J2354:J2358"/>
    <mergeCell ref="K2354:K2358"/>
    <mergeCell ref="O2471:O2477"/>
    <mergeCell ref="J2478:J2485"/>
    <mergeCell ref="K2478:K2485"/>
    <mergeCell ref="L2478:L2485"/>
    <mergeCell ref="M2478:M2485"/>
    <mergeCell ref="N2478:N2485"/>
    <mergeCell ref="J2471:J2477"/>
    <mergeCell ref="K2471:K2477"/>
    <mergeCell ref="L2471:L2477"/>
    <mergeCell ref="M2471:M2477"/>
    <mergeCell ref="N2471:N2477"/>
    <mergeCell ref="J2495:J2501"/>
    <mergeCell ref="K2495:K2501"/>
    <mergeCell ref="L2495:L2501"/>
    <mergeCell ref="M2495:M2501"/>
    <mergeCell ref="N2495:N2501"/>
    <mergeCell ref="J2486:J2494"/>
    <mergeCell ref="K2486:K2494"/>
    <mergeCell ref="L2486:L2494"/>
    <mergeCell ref="M2486:M2494"/>
    <mergeCell ref="N2486:N2494"/>
    <mergeCell ref="E2560:E2561"/>
    <mergeCell ref="I2560:I2561"/>
    <mergeCell ref="J2537:J2545"/>
    <mergeCell ref="K2537:K2545"/>
    <mergeCell ref="L2537:L2545"/>
    <mergeCell ref="M2537:M2545"/>
    <mergeCell ref="N2537:N2545"/>
    <mergeCell ref="J2514:J2525"/>
    <mergeCell ref="K2514:K2525"/>
    <mergeCell ref="L2514:L2525"/>
    <mergeCell ref="M2514:M2525"/>
    <mergeCell ref="N2514:N2525"/>
    <mergeCell ref="M2568:M2569"/>
    <mergeCell ref="N2568:N2569"/>
    <mergeCell ref="J2563:J2566"/>
    <mergeCell ref="K2563:K2566"/>
    <mergeCell ref="L2563:L2566"/>
    <mergeCell ref="M2563:M2566"/>
    <mergeCell ref="N2563:N2566"/>
    <mergeCell ref="J2553:J2554"/>
    <mergeCell ref="K2553:K2554"/>
    <mergeCell ref="L2553:L2554"/>
    <mergeCell ref="M2553:M2554"/>
    <mergeCell ref="R2479:R2667"/>
    <mergeCell ref="R2668:R2856"/>
    <mergeCell ref="R2857:R2952"/>
    <mergeCell ref="M2583:M2586"/>
    <mergeCell ref="N2583:N2586"/>
    <mergeCell ref="I2587:I2589"/>
    <mergeCell ref="J2629:J2633"/>
    <mergeCell ref="K2629:K2633"/>
    <mergeCell ref="L2629:L2633"/>
    <mergeCell ref="M2629:M2633"/>
    <mergeCell ref="N2629:N2633"/>
    <mergeCell ref="I2581:I2582"/>
    <mergeCell ref="I2583:I2586"/>
    <mergeCell ref="J2583:J2586"/>
    <mergeCell ref="K2583:K2586"/>
    <mergeCell ref="L2583:L2586"/>
    <mergeCell ref="J2570:J2575"/>
    <mergeCell ref="K2570:K2575"/>
    <mergeCell ref="L2570:L2575"/>
    <mergeCell ref="M2570:M2575"/>
    <mergeCell ref="N2570:N2575"/>
    <mergeCell ref="J2568:J2569"/>
    <mergeCell ref="K2568:K2569"/>
    <mergeCell ref="L2568:L2569"/>
  </mergeCells>
  <conditionalFormatting sqref="N824:N1252">
    <cfRule type="duplicateValues" dxfId="21" priority="1"/>
  </conditionalFormatting>
  <hyperlinks>
    <hyperlink ref="D870" r:id="rId1" display="1372@2]1373"/>
    <hyperlink ref="D1049" r:id="rId2"/>
    <hyperlink ref="D1053" r:id="rId3" display="109@2"/>
  </hyperlinks>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47"/>
  <sheetViews>
    <sheetView topLeftCell="A2931" workbookViewId="0">
      <selection activeCell="F2963" sqref="F2963"/>
    </sheetView>
  </sheetViews>
  <sheetFormatPr defaultRowHeight="14.5"/>
  <cols>
    <col min="1" max="1" width="12.7265625" customWidth="1"/>
    <col min="2" max="2" width="20.81640625" customWidth="1"/>
    <col min="3" max="3" width="34.7265625" customWidth="1"/>
    <col min="4" max="6" width="12.7265625" customWidth="1"/>
    <col min="7" max="7" width="13.81640625" customWidth="1"/>
    <col min="8" max="8" width="14.26953125" customWidth="1"/>
    <col min="9" max="9" width="14.7265625" customWidth="1"/>
    <col min="10" max="10" width="12.7265625" customWidth="1"/>
    <col min="11" max="11" width="9.1796875" style="5"/>
    <col min="12" max="12" width="12.7265625" customWidth="1"/>
  </cols>
  <sheetData>
    <row r="1" spans="1:11" ht="18.5">
      <c r="A1" s="1949" t="s">
        <v>23</v>
      </c>
      <c r="B1" s="1949"/>
      <c r="C1" s="1949"/>
      <c r="D1" s="1949"/>
      <c r="E1" s="1949"/>
      <c r="F1" s="1949"/>
      <c r="G1" s="1949"/>
      <c r="H1" s="1949"/>
      <c r="I1" s="4" t="s">
        <v>19</v>
      </c>
    </row>
    <row r="2" spans="1:11" ht="46.5">
      <c r="A2" s="2" t="s">
        <v>22</v>
      </c>
      <c r="B2" s="2" t="s">
        <v>4</v>
      </c>
      <c r="C2" s="2" t="s">
        <v>5</v>
      </c>
      <c r="D2" s="2" t="s">
        <v>20</v>
      </c>
      <c r="E2" s="2" t="s">
        <v>3</v>
      </c>
      <c r="F2" s="2" t="s">
        <v>10</v>
      </c>
      <c r="G2" s="2" t="s">
        <v>2</v>
      </c>
      <c r="H2" s="2" t="s">
        <v>7</v>
      </c>
      <c r="I2" s="2" t="s">
        <v>6</v>
      </c>
      <c r="J2" s="7" t="s">
        <v>24</v>
      </c>
    </row>
    <row r="3" spans="1:11" ht="15.5">
      <c r="A3" s="3">
        <v>1</v>
      </c>
      <c r="B3" s="3">
        <v>2</v>
      </c>
      <c r="C3" s="3">
        <v>3</v>
      </c>
      <c r="D3" s="3">
        <v>4</v>
      </c>
      <c r="E3" s="3">
        <v>5</v>
      </c>
      <c r="F3" s="3">
        <v>6</v>
      </c>
      <c r="G3" s="3">
        <v>7</v>
      </c>
      <c r="H3" s="3">
        <v>8</v>
      </c>
      <c r="I3" s="3">
        <v>9</v>
      </c>
      <c r="J3" s="1"/>
    </row>
    <row r="4" spans="1:11" ht="15.5">
      <c r="A4" s="1061">
        <v>1</v>
      </c>
      <c r="B4" s="1065" t="s">
        <v>18869</v>
      </c>
      <c r="C4" s="1066">
        <v>197198</v>
      </c>
      <c r="D4" s="1067">
        <v>0.72</v>
      </c>
      <c r="E4" s="1065" t="s">
        <v>19568</v>
      </c>
      <c r="F4" s="1062">
        <v>468303</v>
      </c>
      <c r="G4" s="1062" t="s">
        <v>19002</v>
      </c>
      <c r="H4" s="1062" t="s">
        <v>19569</v>
      </c>
      <c r="I4" s="1067" t="s">
        <v>267</v>
      </c>
      <c r="K4" s="2224" t="s">
        <v>18870</v>
      </c>
    </row>
    <row r="5" spans="1:11" ht="15.5">
      <c r="A5" s="1061">
        <v>2</v>
      </c>
      <c r="B5" s="1065" t="s">
        <v>18873</v>
      </c>
      <c r="C5" s="1068">
        <v>2</v>
      </c>
      <c r="D5" s="1067">
        <v>2.3410000000000002</v>
      </c>
      <c r="E5" s="1065" t="s">
        <v>18877</v>
      </c>
      <c r="F5" s="1062">
        <v>468291</v>
      </c>
      <c r="G5" s="1062" t="s">
        <v>19002</v>
      </c>
      <c r="H5" s="1062">
        <v>2</v>
      </c>
      <c r="I5" s="1067" t="s">
        <v>267</v>
      </c>
      <c r="K5" s="2224"/>
    </row>
    <row r="6" spans="1:11" ht="15.5">
      <c r="A6" s="1061">
        <v>3</v>
      </c>
      <c r="B6" s="1065" t="s">
        <v>18873</v>
      </c>
      <c r="C6" s="1068">
        <v>3</v>
      </c>
      <c r="D6" s="1067">
        <v>1.381</v>
      </c>
      <c r="E6" s="1065" t="s">
        <v>18877</v>
      </c>
      <c r="F6" s="1062">
        <v>468291</v>
      </c>
      <c r="G6" s="1062" t="s">
        <v>19002</v>
      </c>
      <c r="H6" s="1062">
        <v>4</v>
      </c>
      <c r="I6" s="1067" t="s">
        <v>267</v>
      </c>
      <c r="K6" s="2224"/>
    </row>
    <row r="7" spans="1:11" ht="26">
      <c r="A7" s="1062">
        <v>4</v>
      </c>
      <c r="B7" s="1068" t="s">
        <v>18882</v>
      </c>
      <c r="C7" s="1068">
        <v>36</v>
      </c>
      <c r="D7" s="1067">
        <v>1.59</v>
      </c>
      <c r="E7" s="1065" t="s">
        <v>18883</v>
      </c>
      <c r="F7" s="1062">
        <v>468309</v>
      </c>
      <c r="G7" s="1062" t="s">
        <v>19002</v>
      </c>
      <c r="H7" s="1062">
        <v>11</v>
      </c>
      <c r="I7" s="1067" t="s">
        <v>267</v>
      </c>
      <c r="K7" s="2224"/>
    </row>
    <row r="8" spans="1:11" ht="26">
      <c r="A8" s="1062">
        <v>5</v>
      </c>
      <c r="B8" s="1068" t="s">
        <v>18886</v>
      </c>
      <c r="C8" s="1068">
        <v>119</v>
      </c>
      <c r="D8" s="1067">
        <v>1.1200000000000001</v>
      </c>
      <c r="E8" s="1065" t="s">
        <v>18883</v>
      </c>
      <c r="F8" s="1062">
        <v>468309</v>
      </c>
      <c r="G8" s="1062" t="s">
        <v>19002</v>
      </c>
      <c r="H8" s="1062" t="s">
        <v>267</v>
      </c>
      <c r="I8" s="1067" t="s">
        <v>267</v>
      </c>
      <c r="K8" s="2224"/>
    </row>
    <row r="9" spans="1:11">
      <c r="A9" s="1062">
        <v>6</v>
      </c>
      <c r="B9" s="1068" t="s">
        <v>18888</v>
      </c>
      <c r="C9" s="1068" t="s">
        <v>18889</v>
      </c>
      <c r="D9" s="1067">
        <v>1.05</v>
      </c>
      <c r="E9" s="1065" t="s">
        <v>18883</v>
      </c>
      <c r="F9" s="1062">
        <v>468309</v>
      </c>
      <c r="G9" s="1062" t="s">
        <v>19002</v>
      </c>
      <c r="H9" s="1062">
        <v>11</v>
      </c>
      <c r="I9" s="1067" t="s">
        <v>267</v>
      </c>
      <c r="K9" s="2224"/>
    </row>
    <row r="10" spans="1:11">
      <c r="A10" s="1062">
        <v>7</v>
      </c>
      <c r="B10" s="1068" t="s">
        <v>18894</v>
      </c>
      <c r="C10" s="1068">
        <v>207</v>
      </c>
      <c r="D10" s="1067">
        <v>0.88</v>
      </c>
      <c r="E10" s="1065" t="s">
        <v>18895</v>
      </c>
      <c r="F10" s="1062">
        <v>468306</v>
      </c>
      <c r="G10" s="1062" t="s">
        <v>19002</v>
      </c>
      <c r="H10" s="1062">
        <v>20</v>
      </c>
      <c r="I10" s="1067" t="s">
        <v>267</v>
      </c>
      <c r="K10" s="2224"/>
    </row>
    <row r="11" spans="1:11">
      <c r="A11" s="1062">
        <v>8</v>
      </c>
      <c r="B11" s="1068" t="s">
        <v>18897</v>
      </c>
      <c r="C11" s="1066">
        <v>114208</v>
      </c>
      <c r="D11" s="1067">
        <v>0.9</v>
      </c>
      <c r="E11" s="1065" t="s">
        <v>18895</v>
      </c>
      <c r="F11" s="1062">
        <v>468306</v>
      </c>
      <c r="G11" s="1062" t="s">
        <v>19002</v>
      </c>
      <c r="H11" s="1062">
        <v>19</v>
      </c>
      <c r="I11" s="1067" t="s">
        <v>267</v>
      </c>
      <c r="K11" s="2224"/>
    </row>
    <row r="12" spans="1:11" ht="26">
      <c r="A12" s="1062">
        <v>9</v>
      </c>
      <c r="B12" s="1068" t="s">
        <v>18902</v>
      </c>
      <c r="C12" s="1066">
        <v>135260</v>
      </c>
      <c r="D12" s="1067">
        <v>0.89</v>
      </c>
      <c r="E12" s="1065" t="s">
        <v>18903</v>
      </c>
      <c r="F12" s="1062">
        <v>468305</v>
      </c>
      <c r="G12" s="1062" t="s">
        <v>19002</v>
      </c>
      <c r="H12" s="1062">
        <v>4</v>
      </c>
      <c r="I12" s="1067" t="s">
        <v>267</v>
      </c>
      <c r="K12" s="2224"/>
    </row>
    <row r="13" spans="1:11">
      <c r="A13" s="1062">
        <v>10</v>
      </c>
      <c r="B13" s="1068" t="s">
        <v>18905</v>
      </c>
      <c r="C13" s="1068" t="s">
        <v>18906</v>
      </c>
      <c r="D13" s="1067">
        <v>4.2300000000000004</v>
      </c>
      <c r="E13" s="1065" t="s">
        <v>18903</v>
      </c>
      <c r="F13" s="1062">
        <v>468305</v>
      </c>
      <c r="G13" s="1062" t="s">
        <v>19002</v>
      </c>
      <c r="H13" s="1062">
        <v>11</v>
      </c>
      <c r="I13" s="1067" t="s">
        <v>267</v>
      </c>
      <c r="K13" s="2224"/>
    </row>
    <row r="14" spans="1:11">
      <c r="A14" s="1062">
        <v>11</v>
      </c>
      <c r="B14" s="1068" t="s">
        <v>6974</v>
      </c>
      <c r="C14" s="1066">
        <v>144145146</v>
      </c>
      <c r="D14" s="1067">
        <v>2.64</v>
      </c>
      <c r="E14" s="1065" t="s">
        <v>18908</v>
      </c>
      <c r="F14" s="1062">
        <v>468304</v>
      </c>
      <c r="G14" s="1062" t="s">
        <v>19002</v>
      </c>
      <c r="H14" s="1062">
        <v>10</v>
      </c>
      <c r="I14" s="1067" t="s">
        <v>267</v>
      </c>
      <c r="K14" s="2224"/>
    </row>
    <row r="15" spans="1:11">
      <c r="A15" s="1062">
        <v>12</v>
      </c>
      <c r="B15" s="1068" t="s">
        <v>18910</v>
      </c>
      <c r="C15" s="1068">
        <v>41</v>
      </c>
      <c r="D15" s="1067">
        <v>0.4</v>
      </c>
      <c r="E15" s="1065" t="s">
        <v>18911</v>
      </c>
      <c r="F15" s="1062">
        <v>468277</v>
      </c>
      <c r="G15" s="1062" t="s">
        <v>18870</v>
      </c>
      <c r="H15" s="1067" t="s">
        <v>267</v>
      </c>
      <c r="I15" s="1067" t="s">
        <v>267</v>
      </c>
      <c r="K15" s="2224"/>
    </row>
    <row r="16" spans="1:11" ht="26">
      <c r="A16" s="1062">
        <v>14</v>
      </c>
      <c r="B16" s="1068" t="s">
        <v>18920</v>
      </c>
      <c r="C16" s="1068" t="s">
        <v>18921</v>
      </c>
      <c r="D16" s="1067">
        <v>0.91</v>
      </c>
      <c r="E16" s="1065" t="s">
        <v>18922</v>
      </c>
      <c r="F16" s="1062">
        <v>468285</v>
      </c>
      <c r="G16" s="1062" t="s">
        <v>18870</v>
      </c>
      <c r="H16" s="1062" t="s">
        <v>267</v>
      </c>
      <c r="I16" s="1067" t="s">
        <v>267</v>
      </c>
      <c r="K16" s="2224"/>
    </row>
    <row r="17" spans="1:11">
      <c r="A17" s="1062">
        <v>15</v>
      </c>
      <c r="B17" s="1068" t="s">
        <v>18927</v>
      </c>
      <c r="C17" s="1068" t="s">
        <v>18928</v>
      </c>
      <c r="D17" s="1067">
        <v>9.6199999999999992</v>
      </c>
      <c r="E17" s="1065" t="s">
        <v>18929</v>
      </c>
      <c r="F17" s="1062">
        <v>468280</v>
      </c>
      <c r="G17" s="1062" t="s">
        <v>18870</v>
      </c>
      <c r="H17" s="1062" t="s">
        <v>267</v>
      </c>
      <c r="I17" s="1067" t="s">
        <v>267</v>
      </c>
      <c r="K17" s="2224"/>
    </row>
    <row r="18" spans="1:11">
      <c r="A18" s="1062">
        <v>17</v>
      </c>
      <c r="B18" s="1065" t="s">
        <v>18948</v>
      </c>
      <c r="C18" s="1068" t="s">
        <v>19570</v>
      </c>
      <c r="D18" s="1067">
        <v>0.15</v>
      </c>
      <c r="E18" s="1065" t="s">
        <v>18937</v>
      </c>
      <c r="F18" s="1062">
        <v>468274</v>
      </c>
      <c r="G18" s="1062" t="s">
        <v>19002</v>
      </c>
      <c r="H18" s="1062">
        <v>12</v>
      </c>
      <c r="I18" s="1067" t="s">
        <v>19002</v>
      </c>
      <c r="K18" s="2224"/>
    </row>
    <row r="19" spans="1:11">
      <c r="A19" s="1062">
        <v>18</v>
      </c>
      <c r="B19" s="1065" t="s">
        <v>18873</v>
      </c>
      <c r="C19" s="1068" t="s">
        <v>18942</v>
      </c>
      <c r="D19" s="1067">
        <v>0.67</v>
      </c>
      <c r="E19" s="1065" t="s">
        <v>18943</v>
      </c>
      <c r="F19" s="1062">
        <v>468275</v>
      </c>
      <c r="G19" s="1062" t="s">
        <v>19002</v>
      </c>
      <c r="H19" s="1062">
        <v>13</v>
      </c>
      <c r="I19" s="1067" t="s">
        <v>19002</v>
      </c>
      <c r="K19" s="2224"/>
    </row>
    <row r="20" spans="1:11">
      <c r="A20" s="1062">
        <v>19</v>
      </c>
      <c r="B20" s="1065" t="s">
        <v>18910</v>
      </c>
      <c r="C20" s="1068" t="s">
        <v>18945</v>
      </c>
      <c r="D20" s="1067">
        <v>1.599</v>
      </c>
      <c r="E20" s="1065" t="s">
        <v>18946</v>
      </c>
      <c r="F20" s="1062">
        <v>468271</v>
      </c>
      <c r="G20" s="1062" t="s">
        <v>19002</v>
      </c>
      <c r="H20" s="1062" t="s">
        <v>267</v>
      </c>
      <c r="I20" s="1067" t="s">
        <v>267</v>
      </c>
      <c r="K20" s="2224"/>
    </row>
    <row r="21" spans="1:11">
      <c r="A21" s="1062">
        <v>20</v>
      </c>
      <c r="B21" s="1065" t="s">
        <v>18948</v>
      </c>
      <c r="C21" s="1068" t="s">
        <v>18949</v>
      </c>
      <c r="D21" s="1067">
        <v>0.28299999999999997</v>
      </c>
      <c r="E21" s="1065" t="s">
        <v>18946</v>
      </c>
      <c r="F21" s="1062">
        <v>468271</v>
      </c>
      <c r="G21" s="1062" t="s">
        <v>19002</v>
      </c>
      <c r="H21" s="1062">
        <v>3</v>
      </c>
      <c r="I21" s="1067" t="s">
        <v>267</v>
      </c>
      <c r="K21" s="2224"/>
    </row>
    <row r="22" spans="1:11">
      <c r="A22" s="1063">
        <v>21</v>
      </c>
      <c r="B22" s="1069" t="s">
        <v>18954</v>
      </c>
      <c r="C22" s="1070">
        <v>164</v>
      </c>
      <c r="D22" s="1071">
        <v>0.2</v>
      </c>
      <c r="E22" s="1072" t="s">
        <v>18955</v>
      </c>
      <c r="F22" s="1063">
        <v>468336</v>
      </c>
      <c r="G22" s="1062" t="s">
        <v>19002</v>
      </c>
      <c r="H22" s="1063" t="s">
        <v>267</v>
      </c>
      <c r="I22" s="1067" t="s">
        <v>267</v>
      </c>
      <c r="K22" s="2224"/>
    </row>
    <row r="23" spans="1:11">
      <c r="A23" s="1063">
        <v>22</v>
      </c>
      <c r="B23" s="1069" t="s">
        <v>18948</v>
      </c>
      <c r="C23" s="1070">
        <v>220</v>
      </c>
      <c r="D23" s="1071">
        <v>0.97</v>
      </c>
      <c r="E23" s="1072" t="s">
        <v>18955</v>
      </c>
      <c r="F23" s="1063">
        <v>468336</v>
      </c>
      <c r="G23" s="1062" t="s">
        <v>19002</v>
      </c>
      <c r="H23" s="1063" t="s">
        <v>267</v>
      </c>
      <c r="I23" s="1067" t="s">
        <v>267</v>
      </c>
      <c r="K23" s="2224"/>
    </row>
    <row r="24" spans="1:11">
      <c r="A24" s="1063">
        <v>23</v>
      </c>
      <c r="B24" s="1069" t="s">
        <v>18960</v>
      </c>
      <c r="C24" s="1070">
        <v>32</v>
      </c>
      <c r="D24" s="1071">
        <v>0.55000000000000004</v>
      </c>
      <c r="E24" s="1072" t="s">
        <v>18961</v>
      </c>
      <c r="F24" s="1063">
        <v>468332</v>
      </c>
      <c r="G24" s="1062" t="s">
        <v>19002</v>
      </c>
      <c r="H24" s="1063" t="s">
        <v>267</v>
      </c>
      <c r="I24" s="1067" t="s">
        <v>267</v>
      </c>
      <c r="K24" s="2224"/>
    </row>
    <row r="25" spans="1:11" ht="25">
      <c r="A25" s="1062">
        <v>24</v>
      </c>
      <c r="B25" s="1069" t="s">
        <v>18962</v>
      </c>
      <c r="C25" s="1070">
        <v>144</v>
      </c>
      <c r="D25" s="1067">
        <v>0.05</v>
      </c>
      <c r="E25" s="1072" t="s">
        <v>18961</v>
      </c>
      <c r="F25" s="1063">
        <v>468332</v>
      </c>
      <c r="G25" s="1062" t="s">
        <v>19002</v>
      </c>
      <c r="H25" s="1063" t="s">
        <v>267</v>
      </c>
      <c r="I25" s="1067" t="s">
        <v>267</v>
      </c>
      <c r="K25" s="2224"/>
    </row>
    <row r="26" spans="1:11">
      <c r="A26" s="1063">
        <v>25</v>
      </c>
      <c r="B26" s="1069" t="s">
        <v>18964</v>
      </c>
      <c r="C26" s="1073">
        <v>41423471</v>
      </c>
      <c r="D26" s="1071">
        <v>5.34</v>
      </c>
      <c r="E26" s="1072" t="s">
        <v>18961</v>
      </c>
      <c r="F26" s="1063">
        <v>468332</v>
      </c>
      <c r="G26" s="1062" t="s">
        <v>19002</v>
      </c>
      <c r="H26" s="1063" t="s">
        <v>267</v>
      </c>
      <c r="I26" s="1067" t="s">
        <v>267</v>
      </c>
      <c r="K26" s="2224"/>
    </row>
    <row r="27" spans="1:11">
      <c r="A27" s="1063">
        <v>26</v>
      </c>
      <c r="B27" s="1074" t="s">
        <v>18968</v>
      </c>
      <c r="C27" s="1074">
        <v>75</v>
      </c>
      <c r="D27" s="1071">
        <v>0.42</v>
      </c>
      <c r="E27" s="1075" t="s">
        <v>18969</v>
      </c>
      <c r="F27" s="1063">
        <v>468337</v>
      </c>
      <c r="G27" s="1063" t="s">
        <v>19002</v>
      </c>
      <c r="H27" s="1063">
        <v>9</v>
      </c>
      <c r="I27" s="1071" t="s">
        <v>267</v>
      </c>
      <c r="K27" s="2224"/>
    </row>
    <row r="28" spans="1:11" ht="26">
      <c r="A28" s="1063">
        <v>27</v>
      </c>
      <c r="B28" s="1074" t="s">
        <v>18974</v>
      </c>
      <c r="C28" s="1074" t="s">
        <v>18975</v>
      </c>
      <c r="D28" s="1071">
        <v>0.28999999999999998</v>
      </c>
      <c r="E28" s="1075" t="s">
        <v>18976</v>
      </c>
      <c r="F28" s="1063">
        <v>468334</v>
      </c>
      <c r="G28" s="1063" t="s">
        <v>19002</v>
      </c>
      <c r="H28" s="1063">
        <v>1</v>
      </c>
      <c r="I28" s="1071" t="s">
        <v>267</v>
      </c>
      <c r="K28" s="2224"/>
    </row>
    <row r="29" spans="1:11">
      <c r="A29" s="1063">
        <v>28</v>
      </c>
      <c r="B29" s="1074" t="s">
        <v>18978</v>
      </c>
      <c r="C29" s="1074">
        <v>318</v>
      </c>
      <c r="D29" s="1071">
        <v>0.64</v>
      </c>
      <c r="E29" s="1075" t="s">
        <v>18976</v>
      </c>
      <c r="F29" s="1063">
        <v>468334</v>
      </c>
      <c r="G29" s="1063" t="s">
        <v>19002</v>
      </c>
      <c r="H29" s="1063">
        <v>12</v>
      </c>
      <c r="I29" s="1071" t="s">
        <v>267</v>
      </c>
      <c r="K29" s="2224"/>
    </row>
    <row r="30" spans="1:11" ht="26">
      <c r="A30" s="1063">
        <v>29</v>
      </c>
      <c r="B30" s="1074" t="s">
        <v>18981</v>
      </c>
      <c r="C30" s="1074" t="s">
        <v>18982</v>
      </c>
      <c r="D30" s="1071">
        <v>1.05</v>
      </c>
      <c r="E30" s="1075" t="s">
        <v>9634</v>
      </c>
      <c r="F30" s="1063">
        <v>468334</v>
      </c>
      <c r="G30" s="1063" t="s">
        <v>19002</v>
      </c>
      <c r="H30" s="1063">
        <v>1</v>
      </c>
      <c r="I30" s="1071" t="s">
        <v>267</v>
      </c>
      <c r="K30" s="2224"/>
    </row>
    <row r="31" spans="1:11">
      <c r="A31" s="1063">
        <v>30</v>
      </c>
      <c r="B31" s="1074" t="s">
        <v>18984</v>
      </c>
      <c r="C31" s="1074" t="s">
        <v>18985</v>
      </c>
      <c r="D31" s="1071">
        <v>1.95</v>
      </c>
      <c r="E31" s="1075" t="s">
        <v>18990</v>
      </c>
      <c r="F31" s="1063">
        <v>468333</v>
      </c>
      <c r="G31" s="1063" t="s">
        <v>19002</v>
      </c>
      <c r="H31" s="1062" t="s">
        <v>19569</v>
      </c>
      <c r="I31" s="1071" t="s">
        <v>267</v>
      </c>
      <c r="K31" s="2224"/>
    </row>
    <row r="32" spans="1:11">
      <c r="A32" s="1063">
        <v>31</v>
      </c>
      <c r="B32" s="1074" t="s">
        <v>18988</v>
      </c>
      <c r="C32" s="1076" t="s">
        <v>18989</v>
      </c>
      <c r="D32" s="1071">
        <v>1.68</v>
      </c>
      <c r="E32" s="1075" t="s">
        <v>18990</v>
      </c>
      <c r="F32" s="1063">
        <v>468333</v>
      </c>
      <c r="G32" s="1063" t="s">
        <v>19002</v>
      </c>
      <c r="H32" s="1063">
        <v>8</v>
      </c>
      <c r="I32" s="1071" t="s">
        <v>267</v>
      </c>
      <c r="K32" s="2224"/>
    </row>
    <row r="33" spans="1:11" ht="26">
      <c r="A33" s="1062">
        <v>32</v>
      </c>
      <c r="B33" s="1068" t="s">
        <v>18992</v>
      </c>
      <c r="C33" s="1077" t="s">
        <v>18993</v>
      </c>
      <c r="D33" s="1067">
        <v>0.28199999999999997</v>
      </c>
      <c r="E33" s="1065" t="s">
        <v>18870</v>
      </c>
      <c r="F33" s="1062">
        <v>951580</v>
      </c>
      <c r="G33" s="1062" t="s">
        <v>18870</v>
      </c>
      <c r="H33" s="1062" t="s">
        <v>267</v>
      </c>
      <c r="I33" s="1067" t="s">
        <v>18870</v>
      </c>
      <c r="K33" s="2224"/>
    </row>
    <row r="34" spans="1:11">
      <c r="A34" s="1062">
        <v>33</v>
      </c>
      <c r="B34" s="1078" t="s">
        <v>18995</v>
      </c>
      <c r="C34" s="1066" t="s">
        <v>18996</v>
      </c>
      <c r="D34" s="1067">
        <v>1.8180000000000001</v>
      </c>
      <c r="E34" s="1065" t="s">
        <v>18870</v>
      </c>
      <c r="F34" s="1062">
        <v>951580</v>
      </c>
      <c r="G34" s="1062" t="s">
        <v>18870</v>
      </c>
      <c r="H34" s="1062" t="s">
        <v>267</v>
      </c>
      <c r="I34" s="1067" t="s">
        <v>18870</v>
      </c>
      <c r="K34" s="2224"/>
    </row>
    <row r="35" spans="1:11" ht="26">
      <c r="A35" s="1062">
        <v>34</v>
      </c>
      <c r="B35" s="1078" t="s">
        <v>18997</v>
      </c>
      <c r="C35" s="1068">
        <v>2009</v>
      </c>
      <c r="D35" s="1067">
        <v>5.1999999999999998E-2</v>
      </c>
      <c r="E35" s="1065" t="s">
        <v>18870</v>
      </c>
      <c r="F35" s="1062">
        <v>951580</v>
      </c>
      <c r="G35" s="1062" t="s">
        <v>18870</v>
      </c>
      <c r="H35" s="1062" t="s">
        <v>267</v>
      </c>
      <c r="I35" s="1067" t="s">
        <v>18870</v>
      </c>
      <c r="K35" s="2224"/>
    </row>
    <row r="36" spans="1:11">
      <c r="A36" s="1062">
        <v>35</v>
      </c>
      <c r="B36" s="1078" t="s">
        <v>18998</v>
      </c>
      <c r="C36" s="1068" t="s">
        <v>18999</v>
      </c>
      <c r="D36" s="1067">
        <v>7.2999999999999995E-2</v>
      </c>
      <c r="E36" s="1065" t="s">
        <v>18870</v>
      </c>
      <c r="F36" s="1062">
        <v>951580</v>
      </c>
      <c r="G36" s="1062" t="s">
        <v>18870</v>
      </c>
      <c r="H36" s="1062" t="s">
        <v>267</v>
      </c>
      <c r="I36" s="1067" t="s">
        <v>18870</v>
      </c>
      <c r="K36" s="2224"/>
    </row>
    <row r="37" spans="1:11">
      <c r="A37" s="1062">
        <v>36</v>
      </c>
      <c r="B37" s="1078" t="s">
        <v>19004</v>
      </c>
      <c r="C37" s="1068" t="s">
        <v>19005</v>
      </c>
      <c r="D37" s="1067">
        <v>8.4000000000000005E-2</v>
      </c>
      <c r="E37" s="1065" t="s">
        <v>18870</v>
      </c>
      <c r="F37" s="1062">
        <v>951580</v>
      </c>
      <c r="G37" s="1062" t="s">
        <v>18870</v>
      </c>
      <c r="H37" s="1062" t="s">
        <v>267</v>
      </c>
      <c r="I37" s="1067" t="s">
        <v>18870</v>
      </c>
      <c r="K37" s="2224"/>
    </row>
    <row r="38" spans="1:11" ht="26">
      <c r="A38" s="1062">
        <v>37</v>
      </c>
      <c r="B38" s="1078" t="s">
        <v>19009</v>
      </c>
      <c r="C38" s="1068" t="s">
        <v>19010</v>
      </c>
      <c r="D38" s="1067">
        <v>0.104</v>
      </c>
      <c r="E38" s="1065" t="s">
        <v>18870</v>
      </c>
      <c r="F38" s="1062">
        <v>951580</v>
      </c>
      <c r="G38" s="1062" t="s">
        <v>18870</v>
      </c>
      <c r="H38" s="1062" t="s">
        <v>267</v>
      </c>
      <c r="I38" s="1067" t="s">
        <v>18870</v>
      </c>
      <c r="K38" s="2224"/>
    </row>
    <row r="39" spans="1:11">
      <c r="A39" s="1062">
        <v>38</v>
      </c>
      <c r="B39" s="1078" t="s">
        <v>19011</v>
      </c>
      <c r="C39" s="1077">
        <v>60664</v>
      </c>
      <c r="D39" s="1067">
        <v>0.19900000000000001</v>
      </c>
      <c r="E39" s="1065" t="s">
        <v>18870</v>
      </c>
      <c r="F39" s="1062">
        <v>951580</v>
      </c>
      <c r="G39" s="1062" t="s">
        <v>18870</v>
      </c>
      <c r="H39" s="1062" t="s">
        <v>267</v>
      </c>
      <c r="I39" s="1067" t="s">
        <v>18870</v>
      </c>
      <c r="K39" s="2224"/>
    </row>
    <row r="40" spans="1:11" ht="26">
      <c r="A40" s="1062">
        <v>39</v>
      </c>
      <c r="B40" s="1078" t="s">
        <v>19012</v>
      </c>
      <c r="C40" s="1068">
        <v>1724</v>
      </c>
      <c r="D40" s="1067">
        <v>0.32400000000000001</v>
      </c>
      <c r="E40" s="1065" t="s">
        <v>18870</v>
      </c>
      <c r="F40" s="1062">
        <v>951580</v>
      </c>
      <c r="G40" s="1062" t="s">
        <v>18870</v>
      </c>
      <c r="H40" s="1062" t="s">
        <v>267</v>
      </c>
      <c r="I40" s="1067" t="s">
        <v>18870</v>
      </c>
      <c r="K40" s="2224"/>
    </row>
    <row r="41" spans="1:11">
      <c r="A41" s="1062">
        <v>40</v>
      </c>
      <c r="B41" s="1078" t="s">
        <v>19013</v>
      </c>
      <c r="C41" s="1068" t="s">
        <v>19014</v>
      </c>
      <c r="D41" s="1067">
        <v>0.48099999999999998</v>
      </c>
      <c r="E41" s="1065" t="s">
        <v>18870</v>
      </c>
      <c r="F41" s="1062">
        <v>951580</v>
      </c>
      <c r="G41" s="1062" t="s">
        <v>18870</v>
      </c>
      <c r="H41" s="1062" t="s">
        <v>267</v>
      </c>
      <c r="I41" s="1067" t="s">
        <v>18870</v>
      </c>
      <c r="K41" s="2224"/>
    </row>
    <row r="42" spans="1:11" ht="26">
      <c r="A42" s="1062">
        <v>41</v>
      </c>
      <c r="B42" s="1078" t="s">
        <v>19015</v>
      </c>
      <c r="C42" s="1068">
        <v>2905</v>
      </c>
      <c r="D42" s="1067">
        <v>0.30299999999999999</v>
      </c>
      <c r="E42" s="1065" t="s">
        <v>18870</v>
      </c>
      <c r="F42" s="1062">
        <v>951580</v>
      </c>
      <c r="G42" s="1062" t="s">
        <v>18870</v>
      </c>
      <c r="H42" s="1062" t="s">
        <v>267</v>
      </c>
      <c r="I42" s="1067" t="s">
        <v>18870</v>
      </c>
      <c r="K42" s="2224"/>
    </row>
    <row r="43" spans="1:11">
      <c r="A43" s="1062">
        <v>42</v>
      </c>
      <c r="B43" s="1078" t="s">
        <v>19019</v>
      </c>
      <c r="C43" s="1068">
        <v>1716</v>
      </c>
      <c r="D43" s="1067">
        <v>0.54300000000000004</v>
      </c>
      <c r="E43" s="1065" t="s">
        <v>18870</v>
      </c>
      <c r="F43" s="1062">
        <v>951580</v>
      </c>
      <c r="G43" s="1062" t="s">
        <v>18870</v>
      </c>
      <c r="H43" s="1062" t="s">
        <v>267</v>
      </c>
      <c r="I43" s="1067" t="s">
        <v>18870</v>
      </c>
      <c r="K43" s="2224"/>
    </row>
    <row r="44" spans="1:11" ht="26">
      <c r="A44" s="1062">
        <v>43</v>
      </c>
      <c r="B44" s="1078" t="s">
        <v>19023</v>
      </c>
      <c r="C44" s="1066">
        <v>202204205207</v>
      </c>
      <c r="D44" s="1067">
        <v>0.34399999999999997</v>
      </c>
      <c r="E44" s="1065" t="s">
        <v>18870</v>
      </c>
      <c r="F44" s="1062">
        <v>951580</v>
      </c>
      <c r="G44" s="1062" t="s">
        <v>18870</v>
      </c>
      <c r="H44" s="1062" t="s">
        <v>267</v>
      </c>
      <c r="I44" s="1067" t="s">
        <v>18870</v>
      </c>
      <c r="K44" s="2224"/>
    </row>
    <row r="45" spans="1:11" ht="26">
      <c r="A45" s="1062">
        <v>44</v>
      </c>
      <c r="B45" s="1078" t="s">
        <v>19024</v>
      </c>
      <c r="C45" s="1066">
        <v>2013201620172010</v>
      </c>
      <c r="D45" s="1067">
        <v>0.66600000000000004</v>
      </c>
      <c r="E45" s="1065" t="s">
        <v>18870</v>
      </c>
      <c r="F45" s="1062">
        <v>951580</v>
      </c>
      <c r="G45" s="1062" t="s">
        <v>18870</v>
      </c>
      <c r="H45" s="1062" t="s">
        <v>267</v>
      </c>
      <c r="I45" s="1067" t="s">
        <v>18870</v>
      </c>
      <c r="K45" s="2224"/>
    </row>
    <row r="46" spans="1:11" ht="26">
      <c r="A46" s="1062">
        <v>45</v>
      </c>
      <c r="B46" s="1078" t="s">
        <v>19027</v>
      </c>
      <c r="C46" s="1068">
        <v>2606</v>
      </c>
      <c r="D46" s="1067">
        <v>0.71099999999999997</v>
      </c>
      <c r="E46" s="1065" t="s">
        <v>18870</v>
      </c>
      <c r="F46" s="1062">
        <v>951580</v>
      </c>
      <c r="G46" s="1062" t="s">
        <v>18870</v>
      </c>
      <c r="H46" s="1062" t="s">
        <v>267</v>
      </c>
      <c r="I46" s="1067" t="s">
        <v>18870</v>
      </c>
      <c r="K46" s="2224"/>
    </row>
    <row r="47" spans="1:11" ht="26">
      <c r="A47" s="1062">
        <v>46</v>
      </c>
      <c r="B47" s="1078" t="s">
        <v>19030</v>
      </c>
      <c r="C47" s="1066">
        <v>18551856</v>
      </c>
      <c r="D47" s="1067">
        <v>1.516</v>
      </c>
      <c r="E47" s="1065" t="s">
        <v>18870</v>
      </c>
      <c r="F47" s="1062">
        <v>951580</v>
      </c>
      <c r="G47" s="1062" t="s">
        <v>18870</v>
      </c>
      <c r="H47" s="1062" t="s">
        <v>267</v>
      </c>
      <c r="I47" s="1067" t="s">
        <v>18870</v>
      </c>
      <c r="K47" s="2224"/>
    </row>
    <row r="48" spans="1:11">
      <c r="A48" s="1062">
        <v>47</v>
      </c>
      <c r="B48" s="1078" t="s">
        <v>19031</v>
      </c>
      <c r="C48" s="1068">
        <v>880</v>
      </c>
      <c r="D48" s="1067">
        <v>5.1999999999999998E-2</v>
      </c>
      <c r="E48" s="1065" t="s">
        <v>18870</v>
      </c>
      <c r="F48" s="1062">
        <v>951580</v>
      </c>
      <c r="G48" s="1062" t="s">
        <v>18870</v>
      </c>
      <c r="H48" s="1062" t="s">
        <v>267</v>
      </c>
      <c r="I48" s="1067" t="s">
        <v>18870</v>
      </c>
      <c r="K48" s="2224"/>
    </row>
    <row r="49" spans="1:11" ht="26">
      <c r="A49" s="1062">
        <v>48</v>
      </c>
      <c r="B49" s="1078" t="s">
        <v>19032</v>
      </c>
      <c r="C49" s="1068">
        <v>22</v>
      </c>
      <c r="D49" s="1067">
        <v>0.35499999999999998</v>
      </c>
      <c r="E49" s="1065" t="s">
        <v>18870</v>
      </c>
      <c r="F49" s="1062">
        <v>951580</v>
      </c>
      <c r="G49" s="1062" t="s">
        <v>18870</v>
      </c>
      <c r="H49" s="1062" t="s">
        <v>267</v>
      </c>
      <c r="I49" s="1067" t="s">
        <v>18870</v>
      </c>
      <c r="K49" s="2224"/>
    </row>
    <row r="50" spans="1:11" ht="26">
      <c r="A50" s="1062">
        <v>49</v>
      </c>
      <c r="B50" s="1078" t="s">
        <v>19035</v>
      </c>
      <c r="C50" s="1077" t="s">
        <v>19036</v>
      </c>
      <c r="D50" s="1067">
        <v>0.63700000000000001</v>
      </c>
      <c r="E50" s="1065" t="s">
        <v>18870</v>
      </c>
      <c r="F50" s="1062">
        <v>951580</v>
      </c>
      <c r="G50" s="1062" t="s">
        <v>18870</v>
      </c>
      <c r="H50" s="1062" t="s">
        <v>267</v>
      </c>
      <c r="I50" s="1067" t="s">
        <v>18870</v>
      </c>
      <c r="K50" s="2224"/>
    </row>
    <row r="51" spans="1:11" ht="26">
      <c r="A51" s="1062">
        <v>50</v>
      </c>
      <c r="B51" s="1078" t="s">
        <v>19040</v>
      </c>
      <c r="C51" s="1068">
        <v>28</v>
      </c>
      <c r="D51" s="1067">
        <v>1.6819999999999999</v>
      </c>
      <c r="E51" s="1065" t="s">
        <v>18870</v>
      </c>
      <c r="F51" s="1062">
        <v>951580</v>
      </c>
      <c r="G51" s="1062" t="s">
        <v>18870</v>
      </c>
      <c r="H51" s="1062" t="s">
        <v>267</v>
      </c>
      <c r="I51" s="1067" t="s">
        <v>18870</v>
      </c>
      <c r="K51" s="2224"/>
    </row>
    <row r="52" spans="1:11">
      <c r="A52" s="1062">
        <v>51</v>
      </c>
      <c r="B52" s="1078" t="s">
        <v>19041</v>
      </c>
      <c r="C52" s="1068">
        <v>1860</v>
      </c>
      <c r="D52" s="1067">
        <v>1.7969999999999999</v>
      </c>
      <c r="E52" s="1065" t="s">
        <v>18870</v>
      </c>
      <c r="F52" s="1062">
        <v>951580</v>
      </c>
      <c r="G52" s="1062" t="s">
        <v>18870</v>
      </c>
      <c r="H52" s="1062" t="s">
        <v>267</v>
      </c>
      <c r="I52" s="1067" t="s">
        <v>18870</v>
      </c>
      <c r="K52" s="2224"/>
    </row>
    <row r="53" spans="1:11">
      <c r="A53" s="1062">
        <v>52</v>
      </c>
      <c r="B53" s="1078" t="s">
        <v>19044</v>
      </c>
      <c r="C53" s="1068">
        <v>353</v>
      </c>
      <c r="D53" s="1067">
        <v>1.327</v>
      </c>
      <c r="E53" s="1065" t="s">
        <v>18870</v>
      </c>
      <c r="F53" s="1062">
        <v>951580</v>
      </c>
      <c r="G53" s="1062" t="s">
        <v>18870</v>
      </c>
      <c r="H53" s="1062" t="s">
        <v>267</v>
      </c>
      <c r="I53" s="1067" t="s">
        <v>18870</v>
      </c>
      <c r="K53" s="2224"/>
    </row>
    <row r="54" spans="1:11">
      <c r="A54" s="1062">
        <v>53</v>
      </c>
      <c r="B54" s="1078" t="s">
        <v>19045</v>
      </c>
      <c r="C54" s="1066" t="s">
        <v>19046</v>
      </c>
      <c r="D54" s="1067">
        <v>28.231999999999999</v>
      </c>
      <c r="E54" s="1065" t="s">
        <v>18870</v>
      </c>
      <c r="F54" s="1062">
        <v>951580</v>
      </c>
      <c r="G54" s="1062" t="s">
        <v>18870</v>
      </c>
      <c r="H54" s="1062" t="s">
        <v>267</v>
      </c>
      <c r="I54" s="1067" t="s">
        <v>18870</v>
      </c>
      <c r="K54" s="2224"/>
    </row>
    <row r="55" spans="1:11">
      <c r="A55" s="1062">
        <v>54</v>
      </c>
      <c r="B55" s="1068" t="s">
        <v>19049</v>
      </c>
      <c r="C55" s="1068" t="s">
        <v>19050</v>
      </c>
      <c r="D55" s="1067">
        <v>0.68</v>
      </c>
      <c r="E55" s="1065" t="s">
        <v>19051</v>
      </c>
      <c r="F55" s="1062">
        <v>468310</v>
      </c>
      <c r="G55" s="1062" t="s">
        <v>18870</v>
      </c>
      <c r="H55" s="1062" t="s">
        <v>267</v>
      </c>
      <c r="I55" s="1067" t="s">
        <v>19051</v>
      </c>
      <c r="K55" s="2224"/>
    </row>
    <row r="56" spans="1:11" ht="26">
      <c r="A56" s="1062">
        <v>55</v>
      </c>
      <c r="B56" s="1068" t="s">
        <v>19056</v>
      </c>
      <c r="C56" s="1068" t="s">
        <v>19057</v>
      </c>
      <c r="D56" s="1067">
        <v>0.52300000000000002</v>
      </c>
      <c r="E56" s="1065" t="s">
        <v>19051</v>
      </c>
      <c r="F56" s="1062">
        <v>468310</v>
      </c>
      <c r="G56" s="1062" t="s">
        <v>18870</v>
      </c>
      <c r="H56" s="1062" t="s">
        <v>267</v>
      </c>
      <c r="I56" s="1067" t="s">
        <v>19051</v>
      </c>
      <c r="K56" s="2224"/>
    </row>
    <row r="57" spans="1:11">
      <c r="A57" s="1062">
        <v>56</v>
      </c>
      <c r="B57" s="1068" t="s">
        <v>19058</v>
      </c>
      <c r="C57" s="1068" t="s">
        <v>19059</v>
      </c>
      <c r="D57" s="1067">
        <v>1.9019999999999999</v>
      </c>
      <c r="E57" s="1065" t="s">
        <v>19051</v>
      </c>
      <c r="F57" s="1062">
        <v>468310</v>
      </c>
      <c r="G57" s="1062" t="s">
        <v>18870</v>
      </c>
      <c r="H57" s="1062" t="s">
        <v>267</v>
      </c>
      <c r="I57" s="1067" t="s">
        <v>19051</v>
      </c>
      <c r="K57" s="2224"/>
    </row>
    <row r="58" spans="1:11">
      <c r="A58" s="1062">
        <v>57</v>
      </c>
      <c r="B58" s="1068" t="s">
        <v>19062</v>
      </c>
      <c r="C58" s="1068" t="s">
        <v>19063</v>
      </c>
      <c r="D58" s="1067">
        <v>1.2749999999999999</v>
      </c>
      <c r="E58" s="1065" t="s">
        <v>19051</v>
      </c>
      <c r="F58" s="1062">
        <v>468310</v>
      </c>
      <c r="G58" s="1062" t="s">
        <v>18870</v>
      </c>
      <c r="H58" s="1062" t="s">
        <v>267</v>
      </c>
      <c r="I58" s="1067" t="s">
        <v>19051</v>
      </c>
      <c r="K58" s="2224"/>
    </row>
    <row r="59" spans="1:11" ht="26">
      <c r="A59" s="1062">
        <v>58</v>
      </c>
      <c r="B59" s="1068" t="s">
        <v>19064</v>
      </c>
      <c r="C59" s="1068" t="s">
        <v>19065</v>
      </c>
      <c r="D59" s="1067">
        <v>0.55400000000000005</v>
      </c>
      <c r="E59" s="1065" t="s">
        <v>19051</v>
      </c>
      <c r="F59" s="1062">
        <v>468310</v>
      </c>
      <c r="G59" s="1062" t="s">
        <v>18870</v>
      </c>
      <c r="H59" s="1062" t="s">
        <v>267</v>
      </c>
      <c r="I59" s="1067" t="s">
        <v>19051</v>
      </c>
      <c r="K59" s="2224"/>
    </row>
    <row r="60" spans="1:11">
      <c r="A60" s="1062">
        <v>59</v>
      </c>
      <c r="B60" s="1068" t="s">
        <v>19067</v>
      </c>
      <c r="C60" s="1068" t="s">
        <v>19068</v>
      </c>
      <c r="D60" s="1067">
        <v>1.034</v>
      </c>
      <c r="E60" s="1065" t="s">
        <v>19051</v>
      </c>
      <c r="F60" s="1062">
        <v>468310</v>
      </c>
      <c r="G60" s="1062" t="s">
        <v>18870</v>
      </c>
      <c r="H60" s="1062" t="s">
        <v>267</v>
      </c>
      <c r="I60" s="1067" t="s">
        <v>19051</v>
      </c>
      <c r="K60" s="2224"/>
    </row>
    <row r="61" spans="1:11">
      <c r="A61" s="1062">
        <v>61</v>
      </c>
      <c r="B61" s="1065" t="s">
        <v>19571</v>
      </c>
      <c r="C61" s="1066">
        <v>186194537</v>
      </c>
      <c r="D61" s="1067">
        <v>1.03</v>
      </c>
      <c r="E61" s="1065" t="s">
        <v>19076</v>
      </c>
      <c r="F61" s="1062">
        <v>468315</v>
      </c>
      <c r="G61" s="1063" t="s">
        <v>19002</v>
      </c>
      <c r="H61" s="1062">
        <v>7</v>
      </c>
      <c r="I61" s="1067" t="s">
        <v>267</v>
      </c>
      <c r="K61" s="2224"/>
    </row>
    <row r="62" spans="1:11">
      <c r="A62" s="1062">
        <v>62</v>
      </c>
      <c r="B62" s="1065" t="s">
        <v>19572</v>
      </c>
      <c r="C62" s="1066">
        <v>129381382</v>
      </c>
      <c r="D62" s="1067">
        <v>1.64</v>
      </c>
      <c r="E62" s="1065" t="s">
        <v>19076</v>
      </c>
      <c r="F62" s="1062">
        <v>468315</v>
      </c>
      <c r="G62" s="1063" t="s">
        <v>19002</v>
      </c>
      <c r="H62" s="1062">
        <v>4</v>
      </c>
      <c r="I62" s="1067" t="s">
        <v>267</v>
      </c>
      <c r="K62" s="2224"/>
    </row>
    <row r="63" spans="1:11">
      <c r="A63" s="1062">
        <v>60</v>
      </c>
      <c r="B63" s="1065" t="s">
        <v>19573</v>
      </c>
      <c r="C63" s="1066">
        <v>636127197535</v>
      </c>
      <c r="D63" s="1067">
        <v>1.1499999999999999</v>
      </c>
      <c r="E63" s="1065" t="s">
        <v>19076</v>
      </c>
      <c r="F63" s="1062">
        <v>468315</v>
      </c>
      <c r="G63" s="1063" t="s">
        <v>19002</v>
      </c>
      <c r="H63" s="1062">
        <v>7</v>
      </c>
      <c r="I63" s="1067" t="s">
        <v>267</v>
      </c>
      <c r="K63" s="2224"/>
    </row>
    <row r="64" spans="1:11">
      <c r="A64" s="1062">
        <v>64</v>
      </c>
      <c r="B64" s="1065" t="s">
        <v>19573</v>
      </c>
      <c r="C64" s="1066">
        <v>130132133135</v>
      </c>
      <c r="D64" s="1067">
        <v>2.39</v>
      </c>
      <c r="E64" s="1065" t="s">
        <v>19097</v>
      </c>
      <c r="F64" s="1062">
        <v>468312</v>
      </c>
      <c r="G64" s="1063" t="s">
        <v>19002</v>
      </c>
      <c r="H64" s="1062">
        <v>15</v>
      </c>
      <c r="I64" s="1067" t="s">
        <v>267</v>
      </c>
      <c r="K64" s="2224"/>
    </row>
    <row r="65" spans="1:11">
      <c r="A65" s="1062">
        <v>63</v>
      </c>
      <c r="B65" s="1065" t="s">
        <v>19574</v>
      </c>
      <c r="C65" s="1066">
        <v>64110111174</v>
      </c>
      <c r="D65" s="1067">
        <v>0.85</v>
      </c>
      <c r="E65" s="1065" t="s">
        <v>19090</v>
      </c>
      <c r="F65" s="1062">
        <v>468311</v>
      </c>
      <c r="G65" s="1063" t="s">
        <v>19002</v>
      </c>
      <c r="H65" s="1062">
        <v>11</v>
      </c>
      <c r="I65" s="1067" t="s">
        <v>267</v>
      </c>
      <c r="K65" s="2224"/>
    </row>
    <row r="66" spans="1:11">
      <c r="A66" s="1062">
        <v>65</v>
      </c>
      <c r="B66" s="1065" t="s">
        <v>19102</v>
      </c>
      <c r="C66" s="1068" t="s">
        <v>19575</v>
      </c>
      <c r="D66" s="1067">
        <v>2.1739999999999999</v>
      </c>
      <c r="E66" s="1065" t="s">
        <v>19576</v>
      </c>
      <c r="F66" s="1062">
        <v>468322</v>
      </c>
      <c r="G66" s="1062" t="s">
        <v>18870</v>
      </c>
      <c r="H66" s="1062">
        <v>3</v>
      </c>
      <c r="I66" s="1067" t="s">
        <v>18870</v>
      </c>
      <c r="K66" s="2224"/>
    </row>
    <row r="67" spans="1:11">
      <c r="A67" s="1062">
        <v>66</v>
      </c>
      <c r="B67" s="1065" t="s">
        <v>19106</v>
      </c>
      <c r="C67" s="1066">
        <v>10185</v>
      </c>
      <c r="D67" s="1067">
        <v>1.4730000000000001</v>
      </c>
      <c r="E67" s="1065" t="s">
        <v>19110</v>
      </c>
      <c r="F67" s="1062">
        <v>468323</v>
      </c>
      <c r="G67" s="1062" t="s">
        <v>18870</v>
      </c>
      <c r="H67" s="1062">
        <v>5</v>
      </c>
      <c r="I67" s="1067" t="s">
        <v>18870</v>
      </c>
      <c r="K67" s="2224"/>
    </row>
    <row r="68" spans="1:11">
      <c r="A68" s="1062">
        <v>67</v>
      </c>
      <c r="B68" s="1065" t="s">
        <v>19109</v>
      </c>
      <c r="C68" s="1068">
        <v>183</v>
      </c>
      <c r="D68" s="1067">
        <v>0.17799999999999999</v>
      </c>
      <c r="E68" s="1065" t="s">
        <v>19110</v>
      </c>
      <c r="F68" s="1062">
        <v>468323</v>
      </c>
      <c r="G68" s="1062" t="s">
        <v>18870</v>
      </c>
      <c r="H68" s="1062">
        <v>4</v>
      </c>
      <c r="I68" s="1067" t="s">
        <v>18870</v>
      </c>
      <c r="K68" s="2224"/>
    </row>
    <row r="69" spans="1:11">
      <c r="A69" s="1062">
        <v>6</v>
      </c>
      <c r="B69" s="1065" t="s">
        <v>19106</v>
      </c>
      <c r="C69" s="1068" t="s">
        <v>19111</v>
      </c>
      <c r="D69" s="1067">
        <v>6.5149999999999997</v>
      </c>
      <c r="E69" s="1065" t="s">
        <v>19118</v>
      </c>
      <c r="F69" s="1062">
        <v>468368</v>
      </c>
      <c r="G69" s="1062" t="s">
        <v>19002</v>
      </c>
      <c r="H69" s="1062">
        <v>14</v>
      </c>
      <c r="I69" s="1067" t="s">
        <v>18870</v>
      </c>
      <c r="K69" s="2224"/>
    </row>
    <row r="70" spans="1:11">
      <c r="A70" s="1062">
        <v>69</v>
      </c>
      <c r="B70" s="1065" t="s">
        <v>19577</v>
      </c>
      <c r="C70" s="1068">
        <v>359</v>
      </c>
      <c r="D70" s="1067">
        <v>1.766</v>
      </c>
      <c r="E70" s="1065" t="s">
        <v>19118</v>
      </c>
      <c r="F70" s="1062">
        <v>468368</v>
      </c>
      <c r="G70" s="1062" t="s">
        <v>18870</v>
      </c>
      <c r="H70" s="1062">
        <v>12</v>
      </c>
      <c r="I70" s="1067" t="s">
        <v>18870</v>
      </c>
      <c r="K70" s="2224"/>
    </row>
    <row r="71" spans="1:11">
      <c r="A71" s="1062">
        <v>70</v>
      </c>
      <c r="B71" s="1065" t="s">
        <v>19578</v>
      </c>
      <c r="C71" s="1068">
        <v>243</v>
      </c>
      <c r="D71" s="1067">
        <v>2.4980000000000002</v>
      </c>
      <c r="E71" s="1065" t="s">
        <v>19118</v>
      </c>
      <c r="F71" s="1062">
        <v>468368</v>
      </c>
      <c r="G71" s="1062" t="s">
        <v>18870</v>
      </c>
      <c r="H71" s="1062">
        <v>13</v>
      </c>
      <c r="I71" s="1067" t="s">
        <v>18870</v>
      </c>
      <c r="K71" s="2224"/>
    </row>
    <row r="72" spans="1:11">
      <c r="A72" s="1062">
        <v>71</v>
      </c>
      <c r="B72" s="1065" t="s">
        <v>19117</v>
      </c>
      <c r="C72" s="1068">
        <v>189</v>
      </c>
      <c r="D72" s="1067">
        <v>3.6779999999999999</v>
      </c>
      <c r="E72" s="1065" t="s">
        <v>19118</v>
      </c>
      <c r="F72" s="1062">
        <v>468368</v>
      </c>
      <c r="G72" s="1062" t="s">
        <v>18870</v>
      </c>
      <c r="H72" s="1062" t="s">
        <v>267</v>
      </c>
      <c r="I72" s="1067" t="s">
        <v>18870</v>
      </c>
      <c r="K72" s="2224"/>
    </row>
    <row r="73" spans="1:11">
      <c r="A73" s="1062">
        <v>72</v>
      </c>
      <c r="B73" s="1065" t="s">
        <v>19579</v>
      </c>
      <c r="C73" s="1068" t="s">
        <v>19123</v>
      </c>
      <c r="D73" s="1067">
        <v>1.0760000000000001</v>
      </c>
      <c r="E73" s="1065" t="s">
        <v>19118</v>
      </c>
      <c r="F73" s="1062">
        <v>468368</v>
      </c>
      <c r="G73" s="1062" t="s">
        <v>18870</v>
      </c>
      <c r="H73" s="1062">
        <v>15</v>
      </c>
      <c r="I73" s="1067" t="s">
        <v>18870</v>
      </c>
      <c r="K73" s="2224"/>
    </row>
    <row r="74" spans="1:11">
      <c r="A74" s="1062">
        <v>73</v>
      </c>
      <c r="B74" s="1068" t="s">
        <v>19062</v>
      </c>
      <c r="C74" s="1066">
        <v>707708875</v>
      </c>
      <c r="D74" s="1067">
        <v>3.3450000000000002</v>
      </c>
      <c r="E74" s="1065" t="s">
        <v>19126</v>
      </c>
      <c r="F74" s="1062">
        <v>468319</v>
      </c>
      <c r="G74" s="1062" t="s">
        <v>18870</v>
      </c>
      <c r="H74" s="1062" t="s">
        <v>267</v>
      </c>
      <c r="I74" s="1067" t="s">
        <v>267</v>
      </c>
      <c r="K74" s="2224"/>
    </row>
    <row r="75" spans="1:11">
      <c r="A75" s="1062">
        <v>74</v>
      </c>
      <c r="B75" s="1068" t="s">
        <v>19128</v>
      </c>
      <c r="C75" s="1068" t="s">
        <v>19129</v>
      </c>
      <c r="D75" s="1067">
        <v>1.4730000000000001</v>
      </c>
      <c r="E75" s="1065" t="s">
        <v>19126</v>
      </c>
      <c r="F75" s="1062">
        <v>468319</v>
      </c>
      <c r="G75" s="1062" t="s">
        <v>18870</v>
      </c>
      <c r="H75" s="1062" t="s">
        <v>267</v>
      </c>
      <c r="I75" s="1067" t="s">
        <v>267</v>
      </c>
      <c r="K75" s="2224"/>
    </row>
    <row r="76" spans="1:11" ht="26">
      <c r="A76" s="1062">
        <v>75</v>
      </c>
      <c r="B76" s="1068" t="s">
        <v>19133</v>
      </c>
      <c r="C76" s="1066" t="s">
        <v>19134</v>
      </c>
      <c r="D76" s="1067">
        <v>2.33</v>
      </c>
      <c r="E76" s="1065" t="s">
        <v>19135</v>
      </c>
      <c r="F76" s="1062">
        <v>468314</v>
      </c>
      <c r="G76" s="1062" t="s">
        <v>18870</v>
      </c>
      <c r="H76" s="1062" t="s">
        <v>267</v>
      </c>
      <c r="I76" s="1067" t="s">
        <v>267</v>
      </c>
      <c r="K76" s="2224"/>
    </row>
    <row r="77" spans="1:11" ht="26">
      <c r="A77" s="1062">
        <v>76</v>
      </c>
      <c r="B77" s="1068" t="s">
        <v>19140</v>
      </c>
      <c r="C77" s="1066">
        <v>10551040</v>
      </c>
      <c r="D77" s="1067">
        <v>2.226</v>
      </c>
      <c r="E77" s="1065" t="s">
        <v>19141</v>
      </c>
      <c r="F77" s="1062">
        <v>468316</v>
      </c>
      <c r="G77" s="1062" t="s">
        <v>18870</v>
      </c>
      <c r="H77" s="1062" t="s">
        <v>267</v>
      </c>
      <c r="I77" s="1067" t="s">
        <v>267</v>
      </c>
      <c r="K77" s="2224"/>
    </row>
    <row r="78" spans="1:11">
      <c r="A78" s="1062">
        <v>77</v>
      </c>
      <c r="B78" s="1068" t="s">
        <v>19145</v>
      </c>
      <c r="C78" s="1068" t="s">
        <v>19146</v>
      </c>
      <c r="D78" s="1067">
        <v>1.0549999999999999</v>
      </c>
      <c r="E78" s="1065" t="s">
        <v>19147</v>
      </c>
      <c r="F78" s="1062">
        <v>468317</v>
      </c>
      <c r="G78" s="1062" t="s">
        <v>18870</v>
      </c>
      <c r="H78" s="1062" t="s">
        <v>267</v>
      </c>
      <c r="I78" s="1067" t="s">
        <v>267</v>
      </c>
      <c r="K78" s="2224"/>
    </row>
    <row r="79" spans="1:11">
      <c r="A79" s="1062">
        <v>78</v>
      </c>
      <c r="B79" s="1065" t="s">
        <v>19580</v>
      </c>
      <c r="C79" s="1068">
        <v>2249</v>
      </c>
      <c r="D79" s="1067">
        <v>0.86699999999999999</v>
      </c>
      <c r="E79" s="1065" t="s">
        <v>19581</v>
      </c>
      <c r="F79" s="1062">
        <v>468318</v>
      </c>
      <c r="G79" s="1062" t="s">
        <v>19002</v>
      </c>
      <c r="H79" s="1062">
        <v>14</v>
      </c>
      <c r="I79" s="1067" t="s">
        <v>9738</v>
      </c>
      <c r="K79" s="2224"/>
    </row>
    <row r="80" spans="1:11" ht="26">
      <c r="A80" s="1062">
        <v>79</v>
      </c>
      <c r="B80" s="1068" t="s">
        <v>19582</v>
      </c>
      <c r="C80" s="1068">
        <v>177</v>
      </c>
      <c r="D80" s="1067">
        <v>4.1920000000000002</v>
      </c>
      <c r="E80" s="1065" t="s">
        <v>19581</v>
      </c>
      <c r="F80" s="1062">
        <v>468318</v>
      </c>
      <c r="G80" s="1062" t="s">
        <v>19002</v>
      </c>
      <c r="H80" s="1062">
        <v>14</v>
      </c>
      <c r="I80" s="1067" t="s">
        <v>19583</v>
      </c>
      <c r="K80" s="2224"/>
    </row>
    <row r="81" spans="1:11">
      <c r="A81" s="1062">
        <v>80</v>
      </c>
      <c r="B81" s="1065" t="s">
        <v>19584</v>
      </c>
      <c r="C81" s="1068">
        <v>2025</v>
      </c>
      <c r="D81" s="1067">
        <v>1.891</v>
      </c>
      <c r="E81" s="1065" t="s">
        <v>19581</v>
      </c>
      <c r="F81" s="1062">
        <v>468318</v>
      </c>
      <c r="G81" s="1062" t="s">
        <v>19002</v>
      </c>
      <c r="H81" s="1062">
        <v>14</v>
      </c>
      <c r="I81" s="1067" t="s">
        <v>19583</v>
      </c>
      <c r="K81" s="2224"/>
    </row>
    <row r="82" spans="1:11">
      <c r="A82" s="1062">
        <v>81</v>
      </c>
      <c r="B82" s="1065" t="s">
        <v>19585</v>
      </c>
      <c r="C82" s="1066">
        <v>153915421853</v>
      </c>
      <c r="D82" s="1067">
        <v>2.6960000000000002</v>
      </c>
      <c r="E82" s="1065" t="s">
        <v>19581</v>
      </c>
      <c r="F82" s="1062">
        <v>468318</v>
      </c>
      <c r="G82" s="1062" t="s">
        <v>19002</v>
      </c>
      <c r="H82" s="1062">
        <v>9</v>
      </c>
      <c r="I82" s="1067" t="s">
        <v>9738</v>
      </c>
      <c r="K82" s="2224"/>
    </row>
    <row r="83" spans="1:11">
      <c r="A83" s="1062">
        <v>82</v>
      </c>
      <c r="B83" s="1065" t="s">
        <v>19584</v>
      </c>
      <c r="C83" s="1068">
        <v>2026</v>
      </c>
      <c r="D83" s="1067">
        <v>2.0270000000000001</v>
      </c>
      <c r="E83" s="1065" t="s">
        <v>19581</v>
      </c>
      <c r="F83" s="1062">
        <v>468318</v>
      </c>
      <c r="G83" s="1062" t="s">
        <v>19002</v>
      </c>
      <c r="H83" s="1062">
        <v>14</v>
      </c>
      <c r="I83" s="1067" t="s">
        <v>19583</v>
      </c>
      <c r="K83" s="2224"/>
    </row>
    <row r="84" spans="1:11">
      <c r="A84" s="1062">
        <v>83</v>
      </c>
      <c r="B84" s="1068" t="s">
        <v>18873</v>
      </c>
      <c r="C84" s="1066">
        <v>217463959960885</v>
      </c>
      <c r="D84" s="1067">
        <v>3.21</v>
      </c>
      <c r="E84" s="1065" t="s">
        <v>19162</v>
      </c>
      <c r="F84" s="1062">
        <v>468321</v>
      </c>
      <c r="G84" s="1062" t="s">
        <v>18870</v>
      </c>
      <c r="H84" s="1062">
        <v>2</v>
      </c>
      <c r="I84" s="1067" t="s">
        <v>267</v>
      </c>
      <c r="K84" s="2224"/>
    </row>
    <row r="85" spans="1:11" ht="26">
      <c r="A85" s="1062">
        <v>84</v>
      </c>
      <c r="B85" s="1068" t="s">
        <v>19165</v>
      </c>
      <c r="C85" s="1068" t="s">
        <v>19166</v>
      </c>
      <c r="D85" s="1067">
        <v>1.359</v>
      </c>
      <c r="E85" s="1065" t="s">
        <v>19167</v>
      </c>
      <c r="F85" s="1062">
        <v>468325</v>
      </c>
      <c r="G85" s="1062" t="s">
        <v>18870</v>
      </c>
      <c r="H85" s="1062">
        <v>17</v>
      </c>
      <c r="I85" s="1067" t="s">
        <v>267</v>
      </c>
      <c r="K85" s="2224"/>
    </row>
    <row r="86" spans="1:11">
      <c r="A86" s="1062">
        <v>85</v>
      </c>
      <c r="B86" s="1068" t="s">
        <v>18910</v>
      </c>
      <c r="C86" s="1068">
        <v>155</v>
      </c>
      <c r="D86" s="1067">
        <v>2.1840000000000002</v>
      </c>
      <c r="E86" s="1065" t="s">
        <v>19167</v>
      </c>
      <c r="F86" s="1062">
        <v>468325</v>
      </c>
      <c r="G86" s="1062" t="s">
        <v>18870</v>
      </c>
      <c r="H86" s="1062">
        <v>16</v>
      </c>
      <c r="I86" s="1067" t="s">
        <v>267</v>
      </c>
      <c r="K86" s="2224"/>
    </row>
    <row r="87" spans="1:11" ht="39">
      <c r="A87" s="1062">
        <v>86</v>
      </c>
      <c r="B87" s="1068" t="s">
        <v>19173</v>
      </c>
      <c r="C87" s="1068">
        <v>308</v>
      </c>
      <c r="D87" s="1067">
        <v>0.69</v>
      </c>
      <c r="E87" s="1065" t="s">
        <v>19174</v>
      </c>
      <c r="F87" s="1062">
        <v>468320</v>
      </c>
      <c r="G87" s="1062" t="s">
        <v>19002</v>
      </c>
      <c r="H87" s="1062" t="s">
        <v>19002</v>
      </c>
      <c r="I87" s="1067" t="s">
        <v>19583</v>
      </c>
      <c r="K87" s="2224"/>
    </row>
    <row r="88" spans="1:11">
      <c r="A88" s="1062">
        <v>87</v>
      </c>
      <c r="B88" s="1068" t="s">
        <v>18910</v>
      </c>
      <c r="C88" s="1066">
        <v>158252253</v>
      </c>
      <c r="D88" s="1067">
        <f>0.87+0.8+0.7</f>
        <v>2.37</v>
      </c>
      <c r="E88" s="1065" t="s">
        <v>19174</v>
      </c>
      <c r="F88" s="1062">
        <v>468320</v>
      </c>
      <c r="G88" s="1062" t="s">
        <v>19002</v>
      </c>
      <c r="H88" s="1062">
        <v>5</v>
      </c>
      <c r="I88" s="1067" t="s">
        <v>2458</v>
      </c>
      <c r="K88" s="2224"/>
    </row>
    <row r="89" spans="1:11">
      <c r="A89" s="1062">
        <v>88</v>
      </c>
      <c r="B89" s="1068" t="s">
        <v>19176</v>
      </c>
      <c r="C89" s="1068" t="s">
        <v>19177</v>
      </c>
      <c r="D89" s="1067">
        <v>1.0760000000000001</v>
      </c>
      <c r="E89" s="1065" t="s">
        <v>19178</v>
      </c>
      <c r="F89" s="1062">
        <v>468324</v>
      </c>
      <c r="G89" s="1062" t="s">
        <v>18870</v>
      </c>
      <c r="H89" s="1062" t="s">
        <v>267</v>
      </c>
      <c r="I89" s="1067" t="s">
        <v>267</v>
      </c>
      <c r="K89" s="2224"/>
    </row>
    <row r="90" spans="1:11">
      <c r="A90" s="1062">
        <v>89</v>
      </c>
      <c r="B90" s="1068" t="s">
        <v>19181</v>
      </c>
      <c r="C90" s="1068" t="s">
        <v>19182</v>
      </c>
      <c r="D90" s="1067">
        <v>1.411</v>
      </c>
      <c r="E90" s="1065" t="s">
        <v>19178</v>
      </c>
      <c r="F90" s="1062">
        <v>468324</v>
      </c>
      <c r="G90" s="1062" t="s">
        <v>18870</v>
      </c>
      <c r="H90" s="1062" t="s">
        <v>267</v>
      </c>
      <c r="I90" s="1067" t="s">
        <v>267</v>
      </c>
      <c r="K90" s="2224"/>
    </row>
    <row r="91" spans="1:11">
      <c r="A91" s="1062">
        <v>90</v>
      </c>
      <c r="B91" s="1068" t="s">
        <v>19184</v>
      </c>
      <c r="C91" s="1068">
        <v>587</v>
      </c>
      <c r="D91" s="1067">
        <v>4.4999999999999998E-2</v>
      </c>
      <c r="E91" s="1065" t="s">
        <v>19178</v>
      </c>
      <c r="F91" s="1062">
        <v>468324</v>
      </c>
      <c r="G91" s="1062" t="s">
        <v>18870</v>
      </c>
      <c r="H91" s="1062" t="s">
        <v>267</v>
      </c>
      <c r="I91" s="1067" t="s">
        <v>267</v>
      </c>
      <c r="K91" s="2224"/>
    </row>
    <row r="92" spans="1:11" ht="26">
      <c r="A92" s="1062">
        <v>91</v>
      </c>
      <c r="B92" s="1068" t="s">
        <v>19187</v>
      </c>
      <c r="C92" s="1066" t="s">
        <v>19188</v>
      </c>
      <c r="D92" s="1067">
        <v>15.965</v>
      </c>
      <c r="E92" s="1065" t="s">
        <v>19189</v>
      </c>
      <c r="F92" s="1062">
        <v>468326</v>
      </c>
      <c r="G92" s="1062" t="s">
        <v>18870</v>
      </c>
      <c r="H92" s="1062" t="s">
        <v>267</v>
      </c>
      <c r="I92" s="1067" t="s">
        <v>267</v>
      </c>
      <c r="K92" s="2224"/>
    </row>
    <row r="93" spans="1:11" ht="26">
      <c r="A93" s="1062">
        <v>92</v>
      </c>
      <c r="B93" s="1068" t="s">
        <v>19193</v>
      </c>
      <c r="C93" s="1066">
        <v>725730682</v>
      </c>
      <c r="D93" s="1067">
        <v>2.21</v>
      </c>
      <c r="E93" s="1065" t="s">
        <v>19189</v>
      </c>
      <c r="F93" s="1062">
        <v>468326</v>
      </c>
      <c r="G93" s="1062" t="s">
        <v>18870</v>
      </c>
      <c r="H93" s="1062" t="s">
        <v>267</v>
      </c>
      <c r="I93" s="1067" t="s">
        <v>267</v>
      </c>
      <c r="K93" s="2224"/>
    </row>
    <row r="94" spans="1:11" ht="26">
      <c r="A94" s="1062">
        <v>93</v>
      </c>
      <c r="B94" s="1068" t="s">
        <v>19196</v>
      </c>
      <c r="C94" s="1068">
        <v>25</v>
      </c>
      <c r="D94" s="1067">
        <v>1.2230000000000001</v>
      </c>
      <c r="E94" s="1065" t="s">
        <v>19197</v>
      </c>
      <c r="F94" s="1062">
        <v>468330</v>
      </c>
      <c r="G94" s="1062" t="s">
        <v>18870</v>
      </c>
      <c r="H94" s="1062" t="s">
        <v>267</v>
      </c>
      <c r="I94" s="1067" t="s">
        <v>267</v>
      </c>
      <c r="K94" s="2224"/>
    </row>
    <row r="95" spans="1:11" ht="26">
      <c r="A95" s="1062">
        <v>94</v>
      </c>
      <c r="B95" s="1068" t="s">
        <v>19202</v>
      </c>
      <c r="C95" s="1068">
        <v>331</v>
      </c>
      <c r="D95" s="1067">
        <v>0.98199999999999998</v>
      </c>
      <c r="E95" s="1065" t="s">
        <v>19203</v>
      </c>
      <c r="F95" s="1062">
        <v>468330</v>
      </c>
      <c r="G95" s="1062" t="s">
        <v>18870</v>
      </c>
      <c r="H95" s="1062" t="s">
        <v>267</v>
      </c>
      <c r="I95" s="1067" t="s">
        <v>267</v>
      </c>
      <c r="K95" s="2224"/>
    </row>
    <row r="96" spans="1:11" ht="26">
      <c r="A96" s="1062">
        <v>95</v>
      </c>
      <c r="B96" s="1068" t="s">
        <v>19206</v>
      </c>
      <c r="C96" s="1068">
        <v>138</v>
      </c>
      <c r="D96" s="1067">
        <v>5.1999999999999998E-2</v>
      </c>
      <c r="E96" s="1065" t="s">
        <v>19207</v>
      </c>
      <c r="F96" s="1062">
        <v>468329</v>
      </c>
      <c r="G96" s="1062" t="s">
        <v>18870</v>
      </c>
      <c r="H96" s="1062" t="s">
        <v>267</v>
      </c>
      <c r="I96" s="1067" t="s">
        <v>267</v>
      </c>
      <c r="K96" s="2224"/>
    </row>
    <row r="97" spans="1:11" ht="26">
      <c r="A97" s="1062">
        <v>96</v>
      </c>
      <c r="B97" s="1068" t="s">
        <v>19211</v>
      </c>
      <c r="C97" s="1068">
        <v>408</v>
      </c>
      <c r="D97" s="1067">
        <v>0.8</v>
      </c>
      <c r="E97" s="1065" t="s">
        <v>19207</v>
      </c>
      <c r="F97" s="1062">
        <v>468329</v>
      </c>
      <c r="G97" s="1062" t="s">
        <v>18870</v>
      </c>
      <c r="H97" s="1062" t="s">
        <v>267</v>
      </c>
      <c r="I97" s="1067" t="s">
        <v>267</v>
      </c>
      <c r="K97" s="2224"/>
    </row>
    <row r="98" spans="1:11" ht="26">
      <c r="A98" s="1062">
        <v>97</v>
      </c>
      <c r="B98" s="1068" t="s">
        <v>19206</v>
      </c>
      <c r="C98" s="1068">
        <v>136</v>
      </c>
      <c r="D98" s="1067">
        <v>1.62</v>
      </c>
      <c r="E98" s="1065" t="s">
        <v>19207</v>
      </c>
      <c r="F98" s="1062">
        <v>468329</v>
      </c>
      <c r="G98" s="1062" t="s">
        <v>18870</v>
      </c>
      <c r="H98" s="1062" t="s">
        <v>267</v>
      </c>
      <c r="I98" s="1067" t="s">
        <v>267</v>
      </c>
      <c r="K98" s="2224"/>
    </row>
    <row r="99" spans="1:11" ht="26">
      <c r="A99" s="1062">
        <v>98</v>
      </c>
      <c r="B99" s="1068" t="s">
        <v>19215</v>
      </c>
      <c r="C99" s="1068">
        <v>185</v>
      </c>
      <c r="D99" s="1067">
        <v>0.15</v>
      </c>
      <c r="E99" s="1065" t="s">
        <v>19216</v>
      </c>
      <c r="F99" s="1062">
        <v>468327</v>
      </c>
      <c r="G99" s="1062" t="s">
        <v>18870</v>
      </c>
      <c r="H99" s="1062" t="s">
        <v>267</v>
      </c>
      <c r="I99" s="1067" t="s">
        <v>267</v>
      </c>
      <c r="K99" s="2224"/>
    </row>
    <row r="100" spans="1:11" ht="26">
      <c r="A100" s="1062">
        <v>99</v>
      </c>
      <c r="B100" s="1068" t="s">
        <v>19220</v>
      </c>
      <c r="C100" s="1068">
        <v>142196211158</v>
      </c>
      <c r="D100" s="1067">
        <v>1.4119999999999999</v>
      </c>
      <c r="E100" s="1065" t="s">
        <v>19216</v>
      </c>
      <c r="F100" s="1062">
        <v>468327</v>
      </c>
      <c r="G100" s="1062" t="s">
        <v>18870</v>
      </c>
      <c r="H100" s="1062" t="s">
        <v>267</v>
      </c>
      <c r="I100" s="1067" t="s">
        <v>267</v>
      </c>
      <c r="K100" s="2224"/>
    </row>
    <row r="101" spans="1:11" ht="26">
      <c r="A101" s="1062">
        <v>100</v>
      </c>
      <c r="B101" s="1068" t="s">
        <v>19223</v>
      </c>
      <c r="C101" s="1068" t="s">
        <v>19224</v>
      </c>
      <c r="D101" s="1067">
        <v>1.776</v>
      </c>
      <c r="E101" s="1065" t="s">
        <v>19216</v>
      </c>
      <c r="F101" s="1062">
        <v>468327</v>
      </c>
      <c r="G101" s="1062" t="s">
        <v>18870</v>
      </c>
      <c r="H101" s="1062" t="s">
        <v>267</v>
      </c>
      <c r="I101" s="1067" t="s">
        <v>267</v>
      </c>
      <c r="K101" s="2224"/>
    </row>
    <row r="102" spans="1:11">
      <c r="A102" s="1062">
        <v>101</v>
      </c>
      <c r="B102" s="1068" t="s">
        <v>18910</v>
      </c>
      <c r="C102" s="1068">
        <v>224</v>
      </c>
      <c r="D102" s="1067">
        <v>1.1299999999999999</v>
      </c>
      <c r="E102" s="1065" t="s">
        <v>19216</v>
      </c>
      <c r="F102" s="1062">
        <v>468327</v>
      </c>
      <c r="G102" s="1062" t="s">
        <v>18870</v>
      </c>
      <c r="H102" s="1062" t="s">
        <v>267</v>
      </c>
      <c r="I102" s="1067" t="s">
        <v>267</v>
      </c>
      <c r="K102" s="2224"/>
    </row>
    <row r="103" spans="1:11" ht="26">
      <c r="A103" s="1062">
        <v>102</v>
      </c>
      <c r="B103" s="1068" t="s">
        <v>19230</v>
      </c>
      <c r="C103" s="1066">
        <v>98435440442</v>
      </c>
      <c r="D103" s="1067">
        <v>2.33</v>
      </c>
      <c r="E103" s="1065" t="s">
        <v>19231</v>
      </c>
      <c r="F103" s="1062">
        <v>468331</v>
      </c>
      <c r="G103" s="1062" t="s">
        <v>18870</v>
      </c>
      <c r="H103" s="1062" t="s">
        <v>267</v>
      </c>
      <c r="I103" s="1067" t="s">
        <v>267</v>
      </c>
      <c r="K103" s="2224"/>
    </row>
    <row r="104" spans="1:11" ht="26">
      <c r="A104" s="1062">
        <v>103</v>
      </c>
      <c r="B104" s="1068" t="s">
        <v>19235</v>
      </c>
      <c r="C104" s="1066">
        <v>173282283287286</v>
      </c>
      <c r="D104" s="1067">
        <v>2.6859999999999999</v>
      </c>
      <c r="E104" s="1065" t="s">
        <v>19231</v>
      </c>
      <c r="F104" s="1062">
        <v>468331</v>
      </c>
      <c r="G104" s="1062" t="s">
        <v>18870</v>
      </c>
      <c r="H104" s="1062" t="s">
        <v>267</v>
      </c>
      <c r="I104" s="1067" t="s">
        <v>267</v>
      </c>
      <c r="K104" s="2224"/>
    </row>
    <row r="105" spans="1:11" ht="26">
      <c r="A105" s="1062">
        <v>104</v>
      </c>
      <c r="B105" s="1068" t="s">
        <v>19238</v>
      </c>
      <c r="C105" s="1068" t="s">
        <v>19239</v>
      </c>
      <c r="D105" s="1067"/>
      <c r="E105" s="1065" t="s">
        <v>19231</v>
      </c>
      <c r="F105" s="1062">
        <v>468331</v>
      </c>
      <c r="G105" s="1062" t="s">
        <v>18870</v>
      </c>
      <c r="H105" s="1062" t="s">
        <v>267</v>
      </c>
      <c r="I105" s="1067" t="s">
        <v>267</v>
      </c>
      <c r="K105" s="2224"/>
    </row>
    <row r="106" spans="1:11">
      <c r="A106" s="1062">
        <v>105</v>
      </c>
      <c r="B106" s="1065" t="s">
        <v>19243</v>
      </c>
      <c r="C106" s="1068">
        <v>1752</v>
      </c>
      <c r="D106" s="1067">
        <v>0.9</v>
      </c>
      <c r="E106" s="1065" t="s">
        <v>19586</v>
      </c>
      <c r="F106" s="1062">
        <v>468345</v>
      </c>
      <c r="G106" s="1062" t="s">
        <v>19002</v>
      </c>
      <c r="H106" s="1062" t="s">
        <v>19569</v>
      </c>
      <c r="I106" s="1067" t="s">
        <v>267</v>
      </c>
      <c r="K106" s="2224"/>
    </row>
    <row r="107" spans="1:11">
      <c r="A107" s="1062">
        <v>106</v>
      </c>
      <c r="B107" s="1065" t="s">
        <v>19246</v>
      </c>
      <c r="C107" s="1068">
        <v>497</v>
      </c>
      <c r="D107" s="1067">
        <v>1.65</v>
      </c>
      <c r="E107" s="1065" t="s">
        <v>19586</v>
      </c>
      <c r="F107" s="1062">
        <v>468345</v>
      </c>
      <c r="G107" s="1062" t="s">
        <v>19002</v>
      </c>
      <c r="H107" s="1062">
        <v>8</v>
      </c>
      <c r="I107" s="1067" t="s">
        <v>267</v>
      </c>
      <c r="K107" s="2224"/>
    </row>
    <row r="108" spans="1:11">
      <c r="A108" s="1062">
        <v>107</v>
      </c>
      <c r="B108" s="1065" t="s">
        <v>18873</v>
      </c>
      <c r="C108" s="1066">
        <v>266890938952</v>
      </c>
      <c r="D108" s="1067">
        <v>2.29</v>
      </c>
      <c r="E108" s="1065" t="s">
        <v>19586</v>
      </c>
      <c r="F108" s="1062">
        <v>468345</v>
      </c>
      <c r="G108" s="1062" t="s">
        <v>19002</v>
      </c>
      <c r="H108" s="1062">
        <v>9</v>
      </c>
      <c r="I108" s="1067" t="s">
        <v>267</v>
      </c>
      <c r="K108" s="2224"/>
    </row>
    <row r="109" spans="1:11">
      <c r="A109" s="1062">
        <v>108</v>
      </c>
      <c r="B109" s="1065" t="s">
        <v>1657</v>
      </c>
      <c r="C109" s="1068" t="s">
        <v>19249</v>
      </c>
      <c r="D109" s="1067">
        <v>4.53</v>
      </c>
      <c r="E109" s="1065" t="s">
        <v>19586</v>
      </c>
      <c r="F109" s="1062">
        <v>468345</v>
      </c>
      <c r="G109" s="1062" t="s">
        <v>19002</v>
      </c>
      <c r="H109" s="1062" t="s">
        <v>19002</v>
      </c>
      <c r="I109" s="1067" t="s">
        <v>267</v>
      </c>
      <c r="K109" s="2224"/>
    </row>
    <row r="110" spans="1:11">
      <c r="A110" s="1062">
        <v>109</v>
      </c>
      <c r="B110" s="1068" t="s">
        <v>19252</v>
      </c>
      <c r="C110" s="1068">
        <v>190</v>
      </c>
      <c r="D110" s="1067">
        <v>0.35</v>
      </c>
      <c r="E110" s="1065" t="s">
        <v>19253</v>
      </c>
      <c r="F110" s="1062">
        <v>468343</v>
      </c>
      <c r="G110" s="1062" t="s">
        <v>19002</v>
      </c>
      <c r="H110" s="1062" t="s">
        <v>267</v>
      </c>
      <c r="I110" s="1067" t="s">
        <v>267</v>
      </c>
      <c r="K110" s="2224"/>
    </row>
    <row r="111" spans="1:11">
      <c r="A111" s="1062">
        <v>110</v>
      </c>
      <c r="B111" s="1068" t="s">
        <v>19255</v>
      </c>
      <c r="C111" s="1068" t="s">
        <v>19256</v>
      </c>
      <c r="D111" s="1067">
        <v>1.431</v>
      </c>
      <c r="E111" s="1065" t="s">
        <v>19587</v>
      </c>
      <c r="F111" s="1062">
        <v>468340</v>
      </c>
      <c r="G111" s="1062" t="s">
        <v>19002</v>
      </c>
      <c r="H111" s="1062">
        <v>14</v>
      </c>
      <c r="I111" s="1067" t="s">
        <v>19587</v>
      </c>
      <c r="K111" s="2224"/>
    </row>
    <row r="112" spans="1:11" ht="26">
      <c r="A112" s="1062">
        <v>111</v>
      </c>
      <c r="B112" s="1068" t="s">
        <v>19258</v>
      </c>
      <c r="C112" s="1068" t="s">
        <v>19259</v>
      </c>
      <c r="D112" s="1067">
        <v>1.536</v>
      </c>
      <c r="E112" s="1065" t="s">
        <v>19587</v>
      </c>
      <c r="F112" s="1062">
        <v>468340</v>
      </c>
      <c r="G112" s="1062" t="s">
        <v>19002</v>
      </c>
      <c r="H112" s="1062">
        <v>7</v>
      </c>
      <c r="I112" s="1067" t="s">
        <v>19587</v>
      </c>
      <c r="K112" s="2224"/>
    </row>
    <row r="113" spans="1:11">
      <c r="A113" s="1062">
        <v>112</v>
      </c>
      <c r="B113" s="1068" t="s">
        <v>19263</v>
      </c>
      <c r="C113" s="1068" t="s">
        <v>19264</v>
      </c>
      <c r="D113" s="1067">
        <v>2.06</v>
      </c>
      <c r="E113" s="1065" t="s">
        <v>19587</v>
      </c>
      <c r="F113" s="1062">
        <v>468340</v>
      </c>
      <c r="G113" s="1062" t="s">
        <v>19002</v>
      </c>
      <c r="H113" s="1062">
        <v>4</v>
      </c>
      <c r="I113" s="1067" t="s">
        <v>19587</v>
      </c>
      <c r="K113" s="2224"/>
    </row>
    <row r="114" spans="1:11">
      <c r="A114" s="1062">
        <v>113</v>
      </c>
      <c r="B114" s="1068" t="s">
        <v>19265</v>
      </c>
      <c r="C114" s="1068" t="s">
        <v>19266</v>
      </c>
      <c r="D114" s="1067">
        <v>3.282</v>
      </c>
      <c r="E114" s="1065" t="s">
        <v>19587</v>
      </c>
      <c r="F114" s="1062">
        <v>468340</v>
      </c>
      <c r="G114" s="1062" t="s">
        <v>19002</v>
      </c>
      <c r="H114" s="1062">
        <v>6</v>
      </c>
      <c r="I114" s="1067" t="s">
        <v>19587</v>
      </c>
      <c r="K114" s="2224"/>
    </row>
    <row r="115" spans="1:11">
      <c r="A115" s="1062">
        <v>114</v>
      </c>
      <c r="B115" s="1068" t="s">
        <v>19267</v>
      </c>
      <c r="C115" s="1068" t="s">
        <v>19268</v>
      </c>
      <c r="D115" s="1067">
        <v>1.139</v>
      </c>
      <c r="E115" s="1065" t="s">
        <v>19587</v>
      </c>
      <c r="F115" s="1062">
        <v>468340</v>
      </c>
      <c r="G115" s="1062" t="s">
        <v>19002</v>
      </c>
      <c r="H115" s="1062">
        <v>14</v>
      </c>
      <c r="I115" s="1067" t="s">
        <v>19587</v>
      </c>
      <c r="K115" s="2224"/>
    </row>
    <row r="116" spans="1:11">
      <c r="A116" s="1062">
        <v>115</v>
      </c>
      <c r="B116" s="1068" t="s">
        <v>19269</v>
      </c>
      <c r="C116" s="1068" t="s">
        <v>19270</v>
      </c>
      <c r="D116" s="1067">
        <v>0.53300000000000003</v>
      </c>
      <c r="E116" s="1065" t="s">
        <v>19587</v>
      </c>
      <c r="F116" s="1062">
        <v>468340</v>
      </c>
      <c r="G116" s="1062" t="s">
        <v>19002</v>
      </c>
      <c r="H116" s="1062">
        <v>13</v>
      </c>
      <c r="I116" s="1067" t="s">
        <v>19587</v>
      </c>
      <c r="K116" s="2224"/>
    </row>
    <row r="117" spans="1:11">
      <c r="A117" s="1062">
        <v>116</v>
      </c>
      <c r="B117" s="1068" t="s">
        <v>18873</v>
      </c>
      <c r="C117" s="1068" t="s">
        <v>19271</v>
      </c>
      <c r="D117" s="1067">
        <v>0.54400000000000004</v>
      </c>
      <c r="E117" s="1065" t="s">
        <v>19587</v>
      </c>
      <c r="F117" s="1062">
        <v>468340</v>
      </c>
      <c r="G117" s="1062" t="s">
        <v>19002</v>
      </c>
      <c r="H117" s="1062">
        <v>10</v>
      </c>
      <c r="I117" s="1067" t="s">
        <v>19587</v>
      </c>
      <c r="K117" s="2224"/>
    </row>
    <row r="118" spans="1:11">
      <c r="A118" s="1062">
        <v>117</v>
      </c>
      <c r="B118" s="1068" t="s">
        <v>18910</v>
      </c>
      <c r="C118" s="1068">
        <v>150</v>
      </c>
      <c r="D118" s="1067">
        <v>0.11</v>
      </c>
      <c r="E118" s="1065" t="s">
        <v>19588</v>
      </c>
      <c r="F118" s="1062">
        <v>468270</v>
      </c>
      <c r="G118" s="1062" t="s">
        <v>19002</v>
      </c>
      <c r="H118" s="1062">
        <v>4</v>
      </c>
      <c r="I118" s="1067" t="s">
        <v>267</v>
      </c>
      <c r="K118" s="2224"/>
    </row>
    <row r="119" spans="1:11">
      <c r="A119" s="1062">
        <v>118</v>
      </c>
      <c r="B119" s="1068" t="s">
        <v>19274</v>
      </c>
      <c r="C119" s="1068" t="s">
        <v>19275</v>
      </c>
      <c r="D119" s="1067">
        <v>1.45</v>
      </c>
      <c r="E119" s="1065" t="s">
        <v>19588</v>
      </c>
      <c r="F119" s="1062">
        <v>468270</v>
      </c>
      <c r="G119" s="1062" t="s">
        <v>19002</v>
      </c>
      <c r="H119" s="1062">
        <v>5</v>
      </c>
      <c r="I119" s="1067" t="s">
        <v>267</v>
      </c>
      <c r="K119" s="2224"/>
    </row>
    <row r="120" spans="1:11">
      <c r="A120" s="1062">
        <v>119</v>
      </c>
      <c r="B120" s="1068" t="s">
        <v>19277</v>
      </c>
      <c r="C120" s="1066">
        <v>288475</v>
      </c>
      <c r="D120" s="1067">
        <v>1.31</v>
      </c>
      <c r="E120" s="1065" t="s">
        <v>19588</v>
      </c>
      <c r="F120" s="1062">
        <v>468270</v>
      </c>
      <c r="G120" s="1062" t="s">
        <v>19002</v>
      </c>
      <c r="H120" s="1062">
        <v>8</v>
      </c>
      <c r="I120" s="1067" t="s">
        <v>267</v>
      </c>
      <c r="K120" s="2224"/>
    </row>
    <row r="121" spans="1:11">
      <c r="A121" s="1062">
        <v>120</v>
      </c>
      <c r="B121" s="1068" t="s">
        <v>18910</v>
      </c>
      <c r="C121" s="1068" t="s">
        <v>19279</v>
      </c>
      <c r="D121" s="1067">
        <v>1.83</v>
      </c>
      <c r="E121" s="1065" t="s">
        <v>19589</v>
      </c>
      <c r="F121" s="1062">
        <v>468269</v>
      </c>
      <c r="G121" s="1062" t="s">
        <v>19002</v>
      </c>
      <c r="H121" s="1062">
        <v>2</v>
      </c>
      <c r="I121" s="1067" t="s">
        <v>267</v>
      </c>
      <c r="K121" s="2224"/>
    </row>
    <row r="122" spans="1:11" ht="26">
      <c r="A122" s="1062">
        <v>121</v>
      </c>
      <c r="B122" s="1068" t="s">
        <v>19281</v>
      </c>
      <c r="C122" s="1068">
        <v>744</v>
      </c>
      <c r="D122" s="1067">
        <v>7.2999999999999995E-2</v>
      </c>
      <c r="E122" s="1065" t="s">
        <v>19282</v>
      </c>
      <c r="F122" s="1062">
        <v>468268</v>
      </c>
      <c r="G122" s="1062" t="s">
        <v>18870</v>
      </c>
      <c r="H122" s="1062">
        <v>10</v>
      </c>
      <c r="I122" s="1067" t="s">
        <v>267</v>
      </c>
      <c r="K122" s="2224"/>
    </row>
    <row r="123" spans="1:11">
      <c r="A123" s="1062">
        <v>122</v>
      </c>
      <c r="B123" s="1068" t="s">
        <v>19109</v>
      </c>
      <c r="C123" s="1068" t="s">
        <v>19287</v>
      </c>
      <c r="D123" s="1067">
        <v>1.944</v>
      </c>
      <c r="E123" s="1065" t="s">
        <v>19282</v>
      </c>
      <c r="F123" s="1062">
        <v>468268</v>
      </c>
      <c r="G123" s="1062" t="s">
        <v>18870</v>
      </c>
      <c r="H123" s="1062">
        <v>9</v>
      </c>
      <c r="I123" s="1067" t="s">
        <v>267</v>
      </c>
      <c r="K123" s="2224"/>
    </row>
    <row r="124" spans="1:11">
      <c r="A124" s="1062">
        <v>123</v>
      </c>
      <c r="B124" s="1068" t="s">
        <v>19292</v>
      </c>
      <c r="C124" s="1068">
        <v>640</v>
      </c>
      <c r="D124" s="1067">
        <v>0.30299999999999999</v>
      </c>
      <c r="E124" s="1065" t="s">
        <v>19282</v>
      </c>
      <c r="F124" s="1062">
        <v>468268</v>
      </c>
      <c r="G124" s="1062" t="s">
        <v>18870</v>
      </c>
      <c r="H124" s="1062">
        <v>6</v>
      </c>
      <c r="I124" s="1067" t="s">
        <v>267</v>
      </c>
      <c r="K124" s="2224"/>
    </row>
    <row r="125" spans="1:11" ht="26">
      <c r="A125" s="1062">
        <v>124</v>
      </c>
      <c r="B125" s="1068" t="s">
        <v>19252</v>
      </c>
      <c r="C125" s="1068" t="s">
        <v>19296</v>
      </c>
      <c r="D125" s="1067">
        <v>1.88</v>
      </c>
      <c r="E125" s="1065" t="s">
        <v>19282</v>
      </c>
      <c r="F125" s="1062">
        <v>468268</v>
      </c>
      <c r="G125" s="1062" t="s">
        <v>18870</v>
      </c>
      <c r="H125" s="1062">
        <v>12</v>
      </c>
      <c r="I125" s="1067" t="s">
        <v>267</v>
      </c>
      <c r="K125" s="2224"/>
    </row>
    <row r="126" spans="1:11">
      <c r="A126" s="1062">
        <v>125</v>
      </c>
      <c r="B126" s="1068" t="s">
        <v>19102</v>
      </c>
      <c r="C126" s="1068" t="s">
        <v>19301</v>
      </c>
      <c r="D126" s="1067">
        <v>2.9260000000000002</v>
      </c>
      <c r="E126" s="1065" t="s">
        <v>19282</v>
      </c>
      <c r="F126" s="1062">
        <v>468268</v>
      </c>
      <c r="G126" s="1062" t="s">
        <v>18870</v>
      </c>
      <c r="H126" s="1062">
        <v>6</v>
      </c>
      <c r="I126" s="1067" t="s">
        <v>267</v>
      </c>
      <c r="K126" s="2224"/>
    </row>
    <row r="127" spans="1:11">
      <c r="A127" s="1062">
        <v>126</v>
      </c>
      <c r="B127" s="1068" t="s">
        <v>18910</v>
      </c>
      <c r="C127" s="1068" t="s">
        <v>19306</v>
      </c>
      <c r="D127" s="1067">
        <v>5.76</v>
      </c>
      <c r="E127" s="1065" t="s">
        <v>19307</v>
      </c>
      <c r="F127" s="1062">
        <v>468268</v>
      </c>
      <c r="G127" s="1062" t="s">
        <v>18870</v>
      </c>
      <c r="H127" s="1062">
        <v>4</v>
      </c>
      <c r="I127" s="1067" t="s">
        <v>267</v>
      </c>
      <c r="K127" s="2224"/>
    </row>
    <row r="128" spans="1:11" ht="26">
      <c r="A128" s="1062">
        <v>127</v>
      </c>
      <c r="B128" s="1068" t="s">
        <v>19308</v>
      </c>
      <c r="C128" s="1066">
        <v>210379</v>
      </c>
      <c r="D128" s="1067">
        <v>1.9650000000000001</v>
      </c>
      <c r="E128" s="1065" t="s">
        <v>19309</v>
      </c>
      <c r="F128" s="1062">
        <v>468265</v>
      </c>
      <c r="G128" s="1062" t="s">
        <v>18870</v>
      </c>
      <c r="H128" s="1062" t="s">
        <v>267</v>
      </c>
      <c r="I128" s="1067" t="s">
        <v>267</v>
      </c>
      <c r="K128" s="2224"/>
    </row>
    <row r="129" spans="1:11">
      <c r="A129" s="1062">
        <v>133</v>
      </c>
      <c r="B129" s="1065" t="s">
        <v>19334</v>
      </c>
      <c r="C129" s="1068">
        <v>28</v>
      </c>
      <c r="D129" s="1067">
        <v>9.4E-2</v>
      </c>
      <c r="E129" s="1065" t="s">
        <v>19327</v>
      </c>
      <c r="F129" s="1062">
        <v>468261</v>
      </c>
      <c r="G129" s="1062" t="s">
        <v>19002</v>
      </c>
      <c r="H129" s="1062" t="s">
        <v>267</v>
      </c>
      <c r="I129" s="1067" t="s">
        <v>267</v>
      </c>
      <c r="K129" s="2224"/>
    </row>
    <row r="130" spans="1:11">
      <c r="A130" s="1062">
        <v>131</v>
      </c>
      <c r="B130" s="1065" t="s">
        <v>18873</v>
      </c>
      <c r="C130" s="1068" t="s">
        <v>19326</v>
      </c>
      <c r="D130" s="1067">
        <v>1.536</v>
      </c>
      <c r="E130" s="1065" t="s">
        <v>19327</v>
      </c>
      <c r="F130" s="1062">
        <v>468261</v>
      </c>
      <c r="G130" s="1062" t="s">
        <v>19002</v>
      </c>
      <c r="H130" s="1062" t="s">
        <v>267</v>
      </c>
      <c r="I130" s="1067" t="s">
        <v>267</v>
      </c>
      <c r="K130" s="2224"/>
    </row>
    <row r="131" spans="1:11">
      <c r="A131" s="1062">
        <v>132</v>
      </c>
      <c r="B131" s="1065" t="s">
        <v>19313</v>
      </c>
      <c r="C131" s="1068" t="s">
        <v>19329</v>
      </c>
      <c r="D131" s="1067">
        <v>0.35599999999999998</v>
      </c>
      <c r="E131" s="1065" t="s">
        <v>19327</v>
      </c>
      <c r="F131" s="1062">
        <v>468261</v>
      </c>
      <c r="G131" s="1062" t="s">
        <v>19002</v>
      </c>
      <c r="H131" s="1062" t="s">
        <v>267</v>
      </c>
      <c r="I131" s="1067" t="s">
        <v>267</v>
      </c>
      <c r="K131" s="2224"/>
    </row>
    <row r="132" spans="1:11">
      <c r="A132" s="1062">
        <v>129</v>
      </c>
      <c r="B132" s="1065" t="s">
        <v>18873</v>
      </c>
      <c r="C132" s="1066">
        <v>197198199200201</v>
      </c>
      <c r="D132" s="1067">
        <v>0.38600000000000001</v>
      </c>
      <c r="E132" s="1065" t="s">
        <v>19314</v>
      </c>
      <c r="F132" s="1062">
        <v>468259</v>
      </c>
      <c r="G132" s="1062" t="s">
        <v>19002</v>
      </c>
      <c r="H132" s="1062" t="s">
        <v>267</v>
      </c>
      <c r="I132" s="1067" t="s">
        <v>267</v>
      </c>
      <c r="K132" s="2224"/>
    </row>
    <row r="133" spans="1:11">
      <c r="A133" s="1062">
        <v>130</v>
      </c>
      <c r="B133" s="1065" t="s">
        <v>19321</v>
      </c>
      <c r="C133" s="1068" t="s">
        <v>19322</v>
      </c>
      <c r="D133" s="1067">
        <v>1.734</v>
      </c>
      <c r="E133" s="1065" t="s">
        <v>19314</v>
      </c>
      <c r="F133" s="1062">
        <v>468259</v>
      </c>
      <c r="G133" s="1062" t="s">
        <v>19002</v>
      </c>
      <c r="H133" s="1062" t="s">
        <v>267</v>
      </c>
      <c r="I133" s="1067" t="s">
        <v>267</v>
      </c>
      <c r="K133" s="2224"/>
    </row>
    <row r="134" spans="1:11">
      <c r="A134" s="1062">
        <v>128</v>
      </c>
      <c r="B134" s="1065" t="s">
        <v>19313</v>
      </c>
      <c r="C134" s="1068">
        <v>166</v>
      </c>
      <c r="D134" s="1067">
        <v>0.61699999999999999</v>
      </c>
      <c r="E134" s="1065" t="s">
        <v>19314</v>
      </c>
      <c r="F134" s="1062">
        <v>468259</v>
      </c>
      <c r="G134" s="1062" t="s">
        <v>19002</v>
      </c>
      <c r="H134" s="1062" t="s">
        <v>267</v>
      </c>
      <c r="I134" s="1067" t="s">
        <v>267</v>
      </c>
      <c r="K134" s="2224"/>
    </row>
    <row r="135" spans="1:11">
      <c r="A135" s="1062">
        <v>134</v>
      </c>
      <c r="B135" s="1065" t="s">
        <v>19336</v>
      </c>
      <c r="C135" s="1068">
        <v>39</v>
      </c>
      <c r="D135" s="1067">
        <v>0.627</v>
      </c>
      <c r="E135" s="1065" t="s">
        <v>19337</v>
      </c>
      <c r="F135" s="1062">
        <v>468260</v>
      </c>
      <c r="G135" s="1062" t="s">
        <v>19002</v>
      </c>
      <c r="H135" s="1062" t="s">
        <v>267</v>
      </c>
      <c r="I135" s="1067" t="s">
        <v>267</v>
      </c>
      <c r="K135" s="2224"/>
    </row>
    <row r="136" spans="1:11">
      <c r="A136" s="1062">
        <v>135</v>
      </c>
      <c r="B136" s="1068" t="s">
        <v>19340</v>
      </c>
      <c r="C136" s="1068" t="s">
        <v>19341</v>
      </c>
      <c r="D136" s="1067">
        <v>2.2999999999999998</v>
      </c>
      <c r="E136" s="1065" t="s">
        <v>19342</v>
      </c>
      <c r="F136" s="1062">
        <v>468243</v>
      </c>
      <c r="G136" s="1062" t="s">
        <v>18870</v>
      </c>
      <c r="H136" s="1062">
        <v>5</v>
      </c>
      <c r="I136" s="1067" t="s">
        <v>267</v>
      </c>
      <c r="K136" s="2224"/>
    </row>
    <row r="137" spans="1:11">
      <c r="A137" s="1062">
        <v>136</v>
      </c>
      <c r="B137" s="1068" t="s">
        <v>19344</v>
      </c>
      <c r="C137" s="1068" t="s">
        <v>19345</v>
      </c>
      <c r="D137" s="1067">
        <v>0.79500000000000004</v>
      </c>
      <c r="E137" s="1065" t="s">
        <v>19346</v>
      </c>
      <c r="F137" s="1062">
        <v>468239</v>
      </c>
      <c r="G137" s="1062" t="s">
        <v>18870</v>
      </c>
      <c r="H137" s="1062">
        <v>17</v>
      </c>
      <c r="I137" s="1067" t="s">
        <v>267</v>
      </c>
      <c r="K137" s="2224"/>
    </row>
    <row r="138" spans="1:11">
      <c r="A138" s="1062">
        <v>137</v>
      </c>
      <c r="B138" s="1068" t="s">
        <v>18910</v>
      </c>
      <c r="C138" s="1068">
        <v>376</v>
      </c>
      <c r="D138" s="1067">
        <v>1.0980000000000001</v>
      </c>
      <c r="E138" s="1065" t="s">
        <v>19348</v>
      </c>
      <c r="F138" s="1062">
        <v>468240</v>
      </c>
      <c r="G138" s="1062" t="s">
        <v>18870</v>
      </c>
      <c r="H138" s="1062">
        <v>10</v>
      </c>
      <c r="I138" s="1067" t="s">
        <v>267</v>
      </c>
      <c r="K138" s="2224"/>
    </row>
    <row r="139" spans="1:11">
      <c r="A139" s="1062">
        <v>138</v>
      </c>
      <c r="B139" s="1068" t="s">
        <v>19313</v>
      </c>
      <c r="C139" s="1068" t="s">
        <v>19351</v>
      </c>
      <c r="D139" s="1067">
        <v>0.41799999999999998</v>
      </c>
      <c r="E139" s="1065" t="s">
        <v>19348</v>
      </c>
      <c r="F139" s="1062">
        <v>468240</v>
      </c>
      <c r="G139" s="1062" t="s">
        <v>18870</v>
      </c>
      <c r="H139" s="1062">
        <v>3</v>
      </c>
      <c r="I139" s="1067" t="s">
        <v>267</v>
      </c>
      <c r="K139" s="2224"/>
    </row>
    <row r="140" spans="1:11">
      <c r="A140" s="1062">
        <v>139</v>
      </c>
      <c r="B140" s="1068" t="s">
        <v>19355</v>
      </c>
      <c r="C140" s="1068" t="s">
        <v>19356</v>
      </c>
      <c r="D140" s="1067">
        <v>0.627</v>
      </c>
      <c r="E140" s="1065" t="s">
        <v>19348</v>
      </c>
      <c r="F140" s="1062">
        <v>468240</v>
      </c>
      <c r="G140" s="1062" t="s">
        <v>18870</v>
      </c>
      <c r="H140" s="1062">
        <v>5</v>
      </c>
      <c r="I140" s="1067" t="s">
        <v>267</v>
      </c>
      <c r="K140" s="2224"/>
    </row>
    <row r="141" spans="1:11">
      <c r="A141" s="1062">
        <v>140</v>
      </c>
      <c r="B141" s="1068" t="s">
        <v>19360</v>
      </c>
      <c r="C141" s="1068" t="s">
        <v>19361</v>
      </c>
      <c r="D141" s="1067">
        <v>0.41799999999999998</v>
      </c>
      <c r="E141" s="1065" t="s">
        <v>19348</v>
      </c>
      <c r="F141" s="1062">
        <v>468240</v>
      </c>
      <c r="G141" s="1062" t="s">
        <v>18870</v>
      </c>
      <c r="H141" s="1062">
        <v>13</v>
      </c>
      <c r="I141" s="1067" t="s">
        <v>267</v>
      </c>
      <c r="K141" s="2224"/>
    </row>
    <row r="142" spans="1:11">
      <c r="A142" s="1062">
        <v>141</v>
      </c>
      <c r="B142" s="1065" t="s">
        <v>19364</v>
      </c>
      <c r="C142" s="1068">
        <v>792</v>
      </c>
      <c r="D142" s="1067">
        <v>0.17799999999999999</v>
      </c>
      <c r="E142" s="1065" t="s">
        <v>19365</v>
      </c>
      <c r="F142" s="1062">
        <v>951579</v>
      </c>
      <c r="G142" s="1062" t="s">
        <v>19002</v>
      </c>
      <c r="H142" s="1062">
        <v>13</v>
      </c>
      <c r="I142" s="1067" t="s">
        <v>19365</v>
      </c>
      <c r="K142" s="2224"/>
    </row>
    <row r="143" spans="1:11">
      <c r="A143" s="1062">
        <v>142</v>
      </c>
      <c r="B143" s="1065" t="s">
        <v>19367</v>
      </c>
      <c r="C143" s="1066">
        <v>1.12811291130113E+19</v>
      </c>
      <c r="D143" s="1067">
        <v>0.24099999999999999</v>
      </c>
      <c r="E143" s="1065" t="s">
        <v>19368</v>
      </c>
      <c r="F143" s="1062">
        <v>951579</v>
      </c>
      <c r="G143" s="1062" t="s">
        <v>19002</v>
      </c>
      <c r="H143" s="1062">
        <v>15</v>
      </c>
      <c r="I143" s="1067" t="s">
        <v>19365</v>
      </c>
      <c r="K143" s="2224"/>
    </row>
    <row r="144" spans="1:11">
      <c r="A144" s="1062">
        <v>143</v>
      </c>
      <c r="B144" s="1065" t="s">
        <v>19373</v>
      </c>
      <c r="C144" s="1068">
        <v>274</v>
      </c>
      <c r="D144" s="1067">
        <v>0.19900000000000001</v>
      </c>
      <c r="E144" s="1065" t="s">
        <v>19374</v>
      </c>
      <c r="F144" s="1062">
        <v>950285</v>
      </c>
      <c r="G144" s="1062" t="s">
        <v>19002</v>
      </c>
      <c r="H144" s="1062">
        <v>1</v>
      </c>
      <c r="I144" s="1067" t="s">
        <v>19365</v>
      </c>
      <c r="K144" s="2224"/>
    </row>
    <row r="145" spans="1:11">
      <c r="A145" s="1062">
        <v>144</v>
      </c>
      <c r="B145" s="1065" t="s">
        <v>19344</v>
      </c>
      <c r="C145" s="1068" t="s">
        <v>19376</v>
      </c>
      <c r="D145" s="1067">
        <v>0.72799999999999998</v>
      </c>
      <c r="E145" s="1065" t="s">
        <v>19374</v>
      </c>
      <c r="F145" s="1062">
        <v>950285</v>
      </c>
      <c r="G145" s="1062" t="s">
        <v>19002</v>
      </c>
      <c r="H145" s="1062">
        <v>1</v>
      </c>
      <c r="I145" s="1067" t="s">
        <v>19365</v>
      </c>
      <c r="K145" s="2224"/>
    </row>
    <row r="146" spans="1:11">
      <c r="A146" s="1062">
        <v>145</v>
      </c>
      <c r="B146" s="1065" t="s">
        <v>19590</v>
      </c>
      <c r="C146" s="1068">
        <v>358</v>
      </c>
      <c r="D146" s="1067">
        <v>0.188</v>
      </c>
      <c r="E146" s="1065" t="s">
        <v>19381</v>
      </c>
      <c r="F146" s="1062">
        <v>950284</v>
      </c>
      <c r="G146" s="1062" t="s">
        <v>19002</v>
      </c>
      <c r="H146" s="1062">
        <v>5</v>
      </c>
      <c r="I146" s="1067" t="s">
        <v>19365</v>
      </c>
      <c r="K146" s="2224"/>
    </row>
    <row r="147" spans="1:11">
      <c r="A147" s="1062">
        <v>146</v>
      </c>
      <c r="B147" s="1068" t="s">
        <v>19385</v>
      </c>
      <c r="C147" s="1068">
        <v>357</v>
      </c>
      <c r="D147" s="1067">
        <v>0.28199999999999997</v>
      </c>
      <c r="E147" s="1065" t="s">
        <v>19381</v>
      </c>
      <c r="F147" s="1062">
        <v>950284</v>
      </c>
      <c r="G147" s="1062" t="s">
        <v>19002</v>
      </c>
      <c r="H147" s="1062">
        <v>5</v>
      </c>
      <c r="I147" s="1067" t="s">
        <v>19365</v>
      </c>
      <c r="K147" s="2224"/>
    </row>
    <row r="148" spans="1:11">
      <c r="A148" s="1062">
        <v>147</v>
      </c>
      <c r="B148" s="1065" t="s">
        <v>19387</v>
      </c>
      <c r="C148" s="1068">
        <v>168</v>
      </c>
      <c r="D148" s="1067">
        <v>0.16700000000000001</v>
      </c>
      <c r="E148" s="1065" t="s">
        <v>19388</v>
      </c>
      <c r="F148" s="1062">
        <v>468247</v>
      </c>
      <c r="G148" s="1062" t="s">
        <v>19002</v>
      </c>
      <c r="H148" s="1062">
        <v>12</v>
      </c>
      <c r="I148" s="1067" t="s">
        <v>267</v>
      </c>
      <c r="K148" s="2224"/>
    </row>
    <row r="149" spans="1:11">
      <c r="A149" s="1062">
        <v>148</v>
      </c>
      <c r="B149" s="1065" t="s">
        <v>19390</v>
      </c>
      <c r="C149" s="1068" t="s">
        <v>19391</v>
      </c>
      <c r="D149" s="1067">
        <v>2.34</v>
      </c>
      <c r="E149" s="1065" t="s">
        <v>19392</v>
      </c>
      <c r="F149" s="1062">
        <v>468250</v>
      </c>
      <c r="G149" s="1062" t="s">
        <v>18870</v>
      </c>
      <c r="H149" s="1062">
        <v>12</v>
      </c>
      <c r="I149" s="1067" t="s">
        <v>267</v>
      </c>
      <c r="K149" s="2224"/>
    </row>
    <row r="150" spans="1:11">
      <c r="A150" s="1062">
        <v>149</v>
      </c>
      <c r="B150" s="1065" t="s">
        <v>19397</v>
      </c>
      <c r="C150" s="1068">
        <v>210</v>
      </c>
      <c r="D150" s="1067">
        <v>0.61</v>
      </c>
      <c r="E150" s="1065" t="s">
        <v>19392</v>
      </c>
      <c r="F150" s="1062">
        <v>468250</v>
      </c>
      <c r="G150" s="1062" t="s">
        <v>18870</v>
      </c>
      <c r="H150" s="1062" t="s">
        <v>19591</v>
      </c>
      <c r="I150" s="1067" t="s">
        <v>267</v>
      </c>
      <c r="K150" s="2224"/>
    </row>
    <row r="151" spans="1:11">
      <c r="A151" s="1062">
        <v>150</v>
      </c>
      <c r="B151" s="1065" t="s">
        <v>18935</v>
      </c>
      <c r="C151" s="1068" t="s">
        <v>19399</v>
      </c>
      <c r="D151" s="1067">
        <v>2.19</v>
      </c>
      <c r="E151" s="1065" t="s">
        <v>19592</v>
      </c>
      <c r="F151" s="1062">
        <v>468251</v>
      </c>
      <c r="G151" s="1062" t="s">
        <v>18870</v>
      </c>
      <c r="H151" s="1062" t="s">
        <v>19398</v>
      </c>
      <c r="I151" s="1067" t="s">
        <v>267</v>
      </c>
      <c r="K151" s="2224"/>
    </row>
    <row r="152" spans="1:11">
      <c r="A152" s="1062">
        <v>151</v>
      </c>
      <c r="B152" s="1065" t="s">
        <v>19402</v>
      </c>
      <c r="C152" s="1068">
        <v>345</v>
      </c>
      <c r="D152" s="1067">
        <v>0.21</v>
      </c>
      <c r="E152" s="1065" t="s">
        <v>19592</v>
      </c>
      <c r="F152" s="1062">
        <v>468251</v>
      </c>
      <c r="G152" s="1062" t="s">
        <v>18870</v>
      </c>
      <c r="H152" s="1062" t="s">
        <v>19398</v>
      </c>
      <c r="I152" s="1067" t="s">
        <v>267</v>
      </c>
      <c r="K152" s="2224"/>
    </row>
    <row r="153" spans="1:11">
      <c r="A153" s="1062">
        <v>152</v>
      </c>
      <c r="B153" s="1065" t="s">
        <v>19407</v>
      </c>
      <c r="C153" s="1068" t="s">
        <v>19408</v>
      </c>
      <c r="D153" s="1067">
        <v>2.94</v>
      </c>
      <c r="E153" s="1065" t="s">
        <v>19396</v>
      </c>
      <c r="F153" s="1062">
        <v>468252</v>
      </c>
      <c r="G153" s="1062" t="s">
        <v>18870</v>
      </c>
      <c r="H153" s="1062">
        <v>9</v>
      </c>
      <c r="I153" s="1067" t="s">
        <v>267</v>
      </c>
      <c r="K153" s="2224"/>
    </row>
    <row r="154" spans="1:11">
      <c r="A154" s="1062">
        <v>156</v>
      </c>
      <c r="B154" s="1065" t="s">
        <v>19417</v>
      </c>
      <c r="C154" s="1066">
        <v>408409410</v>
      </c>
      <c r="D154" s="1067">
        <v>1.48</v>
      </c>
      <c r="E154" s="1065" t="s">
        <v>19415</v>
      </c>
      <c r="F154" s="1062">
        <v>468264</v>
      </c>
      <c r="G154" s="1062" t="s">
        <v>19002</v>
      </c>
      <c r="H154" s="1062" t="s">
        <v>267</v>
      </c>
      <c r="I154" s="1067" t="s">
        <v>267</v>
      </c>
      <c r="K154" s="2224"/>
    </row>
    <row r="155" spans="1:11">
      <c r="A155" s="1062">
        <v>155</v>
      </c>
      <c r="B155" s="1065" t="s">
        <v>19414</v>
      </c>
      <c r="C155" s="1066">
        <v>508509</v>
      </c>
      <c r="D155" s="1067">
        <v>1.1200000000000001</v>
      </c>
      <c r="E155" s="1065" t="s">
        <v>19415</v>
      </c>
      <c r="F155" s="1062">
        <v>468264</v>
      </c>
      <c r="G155" s="1062" t="s">
        <v>19002</v>
      </c>
      <c r="H155" s="1062" t="s">
        <v>267</v>
      </c>
      <c r="I155" s="1067" t="s">
        <v>267</v>
      </c>
      <c r="K155" s="2224"/>
    </row>
    <row r="156" spans="1:11">
      <c r="A156" s="1062">
        <v>153</v>
      </c>
      <c r="B156" s="1065" t="s">
        <v>18910</v>
      </c>
      <c r="C156" s="1066">
        <v>80233</v>
      </c>
      <c r="D156" s="1067">
        <f>1.17+0.23</f>
        <v>1.4</v>
      </c>
      <c r="E156" s="1065" t="s">
        <v>19410</v>
      </c>
      <c r="F156" s="1062">
        <v>468263</v>
      </c>
      <c r="G156" s="1062" t="s">
        <v>19002</v>
      </c>
      <c r="H156" s="1062" t="s">
        <v>267</v>
      </c>
      <c r="I156" s="1067" t="s">
        <v>267</v>
      </c>
      <c r="K156" s="2224"/>
    </row>
    <row r="157" spans="1:11">
      <c r="A157" s="1062">
        <v>154</v>
      </c>
      <c r="B157" s="1065" t="s">
        <v>19412</v>
      </c>
      <c r="C157" s="1066">
        <v>123126248</v>
      </c>
      <c r="D157" s="1067">
        <v>0.94</v>
      </c>
      <c r="E157" s="1065" t="s">
        <v>19410</v>
      </c>
      <c r="F157" s="1062">
        <v>468263</v>
      </c>
      <c r="G157" s="1062" t="s">
        <v>19002</v>
      </c>
      <c r="H157" s="1062" t="s">
        <v>267</v>
      </c>
      <c r="I157" s="1067" t="s">
        <v>267</v>
      </c>
      <c r="K157" s="2224"/>
    </row>
    <row r="158" spans="1:11">
      <c r="A158" s="1062">
        <v>158</v>
      </c>
      <c r="B158" s="1065" t="s">
        <v>18873</v>
      </c>
      <c r="C158" s="1066" t="s">
        <v>19426</v>
      </c>
      <c r="D158" s="1067">
        <v>1.4530000000000001</v>
      </c>
      <c r="E158" s="1065" t="s">
        <v>19427</v>
      </c>
      <c r="F158" s="1062">
        <v>468262</v>
      </c>
      <c r="G158" s="1062" t="s">
        <v>19002</v>
      </c>
      <c r="H158" s="1062">
        <v>4</v>
      </c>
      <c r="I158" s="1067" t="s">
        <v>267</v>
      </c>
      <c r="K158" s="2224"/>
    </row>
    <row r="159" spans="1:11">
      <c r="A159" s="1062">
        <v>159</v>
      </c>
      <c r="B159" s="1065" t="s">
        <v>18910</v>
      </c>
      <c r="C159" s="1068" t="s">
        <v>19593</v>
      </c>
      <c r="D159" s="1067">
        <v>2.3090000000000002</v>
      </c>
      <c r="E159" s="1065" t="s">
        <v>19427</v>
      </c>
      <c r="F159" s="1062">
        <v>468262</v>
      </c>
      <c r="G159" s="1062" t="s">
        <v>19002</v>
      </c>
      <c r="H159" s="1062">
        <v>4</v>
      </c>
      <c r="I159" s="1067" t="s">
        <v>267</v>
      </c>
      <c r="K159" s="2224"/>
    </row>
    <row r="160" spans="1:11">
      <c r="A160" s="1062">
        <v>157</v>
      </c>
      <c r="B160" s="1065" t="s">
        <v>19419</v>
      </c>
      <c r="C160" s="1068">
        <v>176</v>
      </c>
      <c r="D160" s="1067">
        <v>0.85</v>
      </c>
      <c r="E160" s="1065" t="s">
        <v>19420</v>
      </c>
      <c r="F160" s="1062">
        <v>468258</v>
      </c>
      <c r="G160" s="1062" t="s">
        <v>19002</v>
      </c>
      <c r="H160" s="1062" t="s">
        <v>19591</v>
      </c>
      <c r="I160" s="1067" t="s">
        <v>267</v>
      </c>
      <c r="K160" s="2224"/>
    </row>
    <row r="161" spans="1:11">
      <c r="A161" s="1062">
        <v>160</v>
      </c>
      <c r="B161" s="1065" t="s">
        <v>19313</v>
      </c>
      <c r="C161" s="1068">
        <v>670</v>
      </c>
      <c r="D161" s="1067">
        <v>0.47</v>
      </c>
      <c r="E161" s="1065" t="s">
        <v>19437</v>
      </c>
      <c r="F161" s="1062">
        <v>468253</v>
      </c>
      <c r="G161" s="1062" t="s">
        <v>19002</v>
      </c>
      <c r="H161" s="1062">
        <v>1</v>
      </c>
      <c r="I161" s="1067" t="s">
        <v>18870</v>
      </c>
      <c r="K161" s="2224"/>
    </row>
    <row r="162" spans="1:11">
      <c r="A162" s="1062">
        <v>161</v>
      </c>
      <c r="B162" s="1065" t="s">
        <v>19594</v>
      </c>
      <c r="C162" s="1068">
        <v>574</v>
      </c>
      <c r="D162" s="1067">
        <v>1.0660000000000001</v>
      </c>
      <c r="E162" s="1065" t="s">
        <v>19437</v>
      </c>
      <c r="F162" s="1062">
        <v>468253</v>
      </c>
      <c r="G162" s="1062" t="s">
        <v>19002</v>
      </c>
      <c r="H162" s="1062">
        <v>11</v>
      </c>
      <c r="I162" s="1067" t="s">
        <v>18870</v>
      </c>
      <c r="K162" s="2224"/>
    </row>
    <row r="163" spans="1:11">
      <c r="A163" s="1062">
        <v>162</v>
      </c>
      <c r="B163" s="1065" t="s">
        <v>6974</v>
      </c>
      <c r="C163" s="1068" t="s">
        <v>19442</v>
      </c>
      <c r="D163" s="1067">
        <v>4.3460000000000001</v>
      </c>
      <c r="E163" s="1065" t="s">
        <v>19443</v>
      </c>
      <c r="F163" s="1062">
        <v>468253</v>
      </c>
      <c r="G163" s="1062" t="s">
        <v>18870</v>
      </c>
      <c r="H163" s="1062">
        <v>11</v>
      </c>
      <c r="I163" s="1067" t="s">
        <v>18870</v>
      </c>
      <c r="K163" s="2224"/>
    </row>
    <row r="164" spans="1:11">
      <c r="A164" s="1062">
        <v>163</v>
      </c>
      <c r="B164" s="1065" t="s">
        <v>19313</v>
      </c>
      <c r="C164" s="1068">
        <v>102</v>
      </c>
      <c r="D164" s="1067">
        <v>1.494</v>
      </c>
      <c r="E164" s="1065" t="s">
        <v>19595</v>
      </c>
      <c r="F164" s="1062">
        <v>468257</v>
      </c>
      <c r="G164" s="1062" t="s">
        <v>18870</v>
      </c>
      <c r="H164" s="1062">
        <v>14</v>
      </c>
      <c r="I164" s="1067" t="s">
        <v>18870</v>
      </c>
      <c r="K164" s="2224"/>
    </row>
    <row r="165" spans="1:11">
      <c r="A165" s="1062">
        <v>164</v>
      </c>
      <c r="B165" s="1065" t="s">
        <v>19596</v>
      </c>
      <c r="C165" s="1068">
        <v>161</v>
      </c>
      <c r="D165" s="1067">
        <v>0.19900000000000001</v>
      </c>
      <c r="E165" s="1065" t="s">
        <v>19445</v>
      </c>
      <c r="F165" s="1062">
        <v>468257</v>
      </c>
      <c r="G165" s="1062" t="s">
        <v>18870</v>
      </c>
      <c r="H165" s="1062">
        <v>14</v>
      </c>
      <c r="I165" s="1067" t="s">
        <v>18870</v>
      </c>
      <c r="K165" s="2224"/>
    </row>
    <row r="166" spans="1:11" ht="26">
      <c r="A166" s="1062">
        <v>165</v>
      </c>
      <c r="B166" s="1065" t="s">
        <v>18910</v>
      </c>
      <c r="C166" s="1068" t="s">
        <v>19597</v>
      </c>
      <c r="D166" s="1067">
        <v>4.0339999999999998</v>
      </c>
      <c r="E166" s="1065" t="s">
        <v>19538</v>
      </c>
      <c r="F166" s="1062">
        <v>468351</v>
      </c>
      <c r="G166" s="1062" t="s">
        <v>19002</v>
      </c>
      <c r="H166" s="1062">
        <v>2</v>
      </c>
      <c r="I166" s="1067" t="s">
        <v>267</v>
      </c>
      <c r="K166" s="2224"/>
    </row>
    <row r="167" spans="1:11">
      <c r="A167" s="1062">
        <v>166</v>
      </c>
      <c r="B167" s="1065" t="s">
        <v>19450</v>
      </c>
      <c r="C167" s="1079" t="s">
        <v>19598</v>
      </c>
      <c r="D167" s="1067">
        <v>3.9929999999999999</v>
      </c>
      <c r="E167" s="1065" t="s">
        <v>19452</v>
      </c>
      <c r="F167" s="1062">
        <v>468346</v>
      </c>
      <c r="G167" s="1062" t="s">
        <v>19002</v>
      </c>
      <c r="H167" s="1062">
        <v>2</v>
      </c>
      <c r="I167" s="1067" t="s">
        <v>267</v>
      </c>
      <c r="K167" s="2224"/>
    </row>
    <row r="168" spans="1:11">
      <c r="A168" s="1062">
        <v>167</v>
      </c>
      <c r="B168" s="1065" t="s">
        <v>19252</v>
      </c>
      <c r="C168" s="1068" t="s">
        <v>19456</v>
      </c>
      <c r="D168" s="1080">
        <v>2.0579999999999998</v>
      </c>
      <c r="E168" s="1072" t="s">
        <v>19457</v>
      </c>
      <c r="F168" s="1062">
        <v>468346</v>
      </c>
      <c r="G168" s="1062" t="s">
        <v>19002</v>
      </c>
      <c r="H168" s="1062">
        <v>1</v>
      </c>
      <c r="I168" s="1067" t="s">
        <v>267</v>
      </c>
      <c r="K168" s="2224"/>
    </row>
    <row r="169" spans="1:11">
      <c r="A169" s="1062">
        <v>168</v>
      </c>
      <c r="B169" s="1065" t="s">
        <v>19459</v>
      </c>
      <c r="C169" s="1066">
        <v>454580</v>
      </c>
      <c r="D169" s="1080">
        <v>0.66</v>
      </c>
      <c r="E169" s="1072" t="s">
        <v>19460</v>
      </c>
      <c r="F169" s="1062">
        <v>468350</v>
      </c>
      <c r="G169" s="1062" t="s">
        <v>19002</v>
      </c>
      <c r="H169" s="1062" t="s">
        <v>19398</v>
      </c>
      <c r="I169" s="1067" t="s">
        <v>267</v>
      </c>
      <c r="K169" s="2224"/>
    </row>
    <row r="170" spans="1:11">
      <c r="A170" s="1062">
        <v>169</v>
      </c>
      <c r="B170" s="1065" t="s">
        <v>19265</v>
      </c>
      <c r="C170" s="1068" t="s">
        <v>19599</v>
      </c>
      <c r="D170" s="1080">
        <v>2.37</v>
      </c>
      <c r="E170" s="1072" t="s">
        <v>19460</v>
      </c>
      <c r="F170" s="1062">
        <v>468350</v>
      </c>
      <c r="G170" s="1062" t="s">
        <v>19002</v>
      </c>
      <c r="H170" s="1062">
        <v>18</v>
      </c>
      <c r="I170" s="1067" t="s">
        <v>267</v>
      </c>
      <c r="K170" s="2224"/>
    </row>
    <row r="171" spans="1:11">
      <c r="A171" s="1062">
        <v>170</v>
      </c>
      <c r="B171" s="1065" t="s">
        <v>19464</v>
      </c>
      <c r="C171" s="1068" t="s">
        <v>19465</v>
      </c>
      <c r="D171" s="1067">
        <v>2.12</v>
      </c>
      <c r="E171" s="1065" t="s">
        <v>19466</v>
      </c>
      <c r="F171" s="1062">
        <v>468348</v>
      </c>
      <c r="G171" s="1062" t="s">
        <v>19002</v>
      </c>
      <c r="H171" s="1062" t="s">
        <v>267</v>
      </c>
      <c r="I171" s="1067" t="s">
        <v>267</v>
      </c>
      <c r="K171" s="2224"/>
    </row>
    <row r="172" spans="1:11">
      <c r="A172" s="1062">
        <v>171</v>
      </c>
      <c r="B172" s="1065" t="s">
        <v>19468</v>
      </c>
      <c r="C172" s="1068">
        <v>736</v>
      </c>
      <c r="D172" s="1067">
        <v>1.71</v>
      </c>
      <c r="E172" s="1065" t="s">
        <v>19466</v>
      </c>
      <c r="F172" s="1062">
        <v>468348</v>
      </c>
      <c r="G172" s="1062" t="s">
        <v>19002</v>
      </c>
      <c r="H172" s="1062" t="s">
        <v>267</v>
      </c>
      <c r="I172" s="1067" t="s">
        <v>267</v>
      </c>
      <c r="K172" s="2224"/>
    </row>
    <row r="173" spans="1:11">
      <c r="A173" s="1062">
        <v>172</v>
      </c>
      <c r="B173" s="1065" t="s">
        <v>11132</v>
      </c>
      <c r="C173" s="1068">
        <v>252</v>
      </c>
      <c r="D173" s="1067">
        <v>0.4</v>
      </c>
      <c r="E173" s="1065" t="s">
        <v>19466</v>
      </c>
      <c r="F173" s="1062">
        <v>468348</v>
      </c>
      <c r="G173" s="1062" t="s">
        <v>19002</v>
      </c>
      <c r="H173" s="1062" t="s">
        <v>267</v>
      </c>
      <c r="I173" s="1067" t="s">
        <v>267</v>
      </c>
      <c r="K173" s="2224"/>
    </row>
    <row r="174" spans="1:11">
      <c r="A174" s="1062">
        <v>173</v>
      </c>
      <c r="B174" s="1065" t="s">
        <v>19471</v>
      </c>
      <c r="C174" s="1066">
        <v>535581657825835</v>
      </c>
      <c r="D174" s="1067">
        <v>3.34</v>
      </c>
      <c r="E174" s="1065" t="s">
        <v>19466</v>
      </c>
      <c r="F174" s="1062">
        <v>468348</v>
      </c>
      <c r="G174" s="1062" t="s">
        <v>19002</v>
      </c>
      <c r="H174" s="1062" t="s">
        <v>267</v>
      </c>
      <c r="I174" s="1067" t="s">
        <v>267</v>
      </c>
      <c r="K174" s="2224"/>
    </row>
    <row r="175" spans="1:11">
      <c r="A175" s="1062">
        <v>174</v>
      </c>
      <c r="B175" s="1065" t="s">
        <v>19472</v>
      </c>
      <c r="C175" s="1068">
        <v>90</v>
      </c>
      <c r="D175" s="1067">
        <v>0.5</v>
      </c>
      <c r="E175" s="1065" t="s">
        <v>19473</v>
      </c>
      <c r="F175" s="1062">
        <v>468347</v>
      </c>
      <c r="G175" s="1062" t="s">
        <v>19002</v>
      </c>
      <c r="H175" s="1062" t="s">
        <v>267</v>
      </c>
      <c r="I175" s="1067" t="s">
        <v>267</v>
      </c>
      <c r="K175" s="2224"/>
    </row>
    <row r="176" spans="1:11">
      <c r="A176" s="1064">
        <v>175</v>
      </c>
      <c r="B176" s="1068" t="s">
        <v>19475</v>
      </c>
      <c r="C176" s="1066">
        <v>488490</v>
      </c>
      <c r="D176" s="1081">
        <v>1.87</v>
      </c>
      <c r="E176" s="1065" t="s">
        <v>19466</v>
      </c>
      <c r="F176" s="1062">
        <v>468348</v>
      </c>
      <c r="G176" s="1062" t="s">
        <v>19002</v>
      </c>
      <c r="H176" s="1062" t="s">
        <v>267</v>
      </c>
      <c r="I176" s="1067" t="s">
        <v>267</v>
      </c>
      <c r="K176" s="2224"/>
    </row>
    <row r="177" spans="1:11">
      <c r="A177" s="1064">
        <v>177</v>
      </c>
      <c r="B177" s="1082" t="s">
        <v>19488</v>
      </c>
      <c r="C177" s="1082">
        <v>761</v>
      </c>
      <c r="D177" s="1081">
        <v>0.46</v>
      </c>
      <c r="E177" s="357" t="s">
        <v>19489</v>
      </c>
      <c r="F177" s="1062">
        <v>468360</v>
      </c>
      <c r="G177" s="1062" t="s">
        <v>18870</v>
      </c>
      <c r="H177" s="1062">
        <v>6</v>
      </c>
      <c r="I177" s="1067" t="s">
        <v>267</v>
      </c>
      <c r="K177" s="2224"/>
    </row>
    <row r="178" spans="1:11">
      <c r="A178" s="1064">
        <v>178</v>
      </c>
      <c r="B178" s="1082" t="s">
        <v>19145</v>
      </c>
      <c r="C178" s="1082" t="s">
        <v>19492</v>
      </c>
      <c r="D178" s="1081">
        <v>1.65</v>
      </c>
      <c r="E178" s="357" t="s">
        <v>19489</v>
      </c>
      <c r="F178" s="1062">
        <v>468360</v>
      </c>
      <c r="G178" s="1062" t="s">
        <v>18870</v>
      </c>
      <c r="H178" s="1062">
        <v>3</v>
      </c>
      <c r="I178" s="1067" t="s">
        <v>267</v>
      </c>
      <c r="K178" s="2224"/>
    </row>
    <row r="179" spans="1:11">
      <c r="A179" s="1064">
        <v>179</v>
      </c>
      <c r="B179" s="1082" t="s">
        <v>19145</v>
      </c>
      <c r="C179" s="1083">
        <v>29121122</v>
      </c>
      <c r="D179" s="1081">
        <v>3.03</v>
      </c>
      <c r="E179" s="357" t="s">
        <v>19495</v>
      </c>
      <c r="F179" s="1062">
        <v>468364</v>
      </c>
      <c r="G179" s="1062" t="s">
        <v>18870</v>
      </c>
      <c r="H179" s="1062">
        <v>13</v>
      </c>
      <c r="I179" s="1067" t="s">
        <v>267</v>
      </c>
      <c r="K179" s="2224"/>
    </row>
    <row r="180" spans="1:11">
      <c r="A180" s="1064">
        <v>180</v>
      </c>
      <c r="B180" s="1082" t="s">
        <v>19145</v>
      </c>
      <c r="C180" s="1083">
        <v>364415430441</v>
      </c>
      <c r="D180" s="1081">
        <v>2.89</v>
      </c>
      <c r="E180" s="357" t="s">
        <v>19500</v>
      </c>
      <c r="F180" s="1062">
        <v>468364</v>
      </c>
      <c r="G180" s="1062" t="s">
        <v>18870</v>
      </c>
      <c r="H180" s="1062">
        <v>18</v>
      </c>
      <c r="I180" s="1067" t="s">
        <v>267</v>
      </c>
      <c r="K180" s="2224"/>
    </row>
    <row r="181" spans="1:11">
      <c r="A181" s="1064">
        <v>181</v>
      </c>
      <c r="B181" s="1082" t="s">
        <v>19145</v>
      </c>
      <c r="C181" s="1083" t="s">
        <v>19600</v>
      </c>
      <c r="D181" s="1081">
        <v>4.18</v>
      </c>
      <c r="E181" s="357" t="s">
        <v>19501</v>
      </c>
      <c r="F181" s="1062">
        <v>468362</v>
      </c>
      <c r="G181" s="1062" t="s">
        <v>18870</v>
      </c>
      <c r="H181" s="1062">
        <v>10</v>
      </c>
      <c r="I181" s="1067" t="s">
        <v>267</v>
      </c>
      <c r="K181" s="2224"/>
    </row>
    <row r="182" spans="1:11" ht="26">
      <c r="A182" s="1062">
        <v>182</v>
      </c>
      <c r="B182" s="1068" t="s">
        <v>19281</v>
      </c>
      <c r="C182" s="1068">
        <v>184</v>
      </c>
      <c r="D182" s="1067">
        <v>1.101</v>
      </c>
      <c r="E182" s="1065" t="s">
        <v>19506</v>
      </c>
      <c r="F182" s="1062">
        <v>468361</v>
      </c>
      <c r="G182" s="1062" t="s">
        <v>18870</v>
      </c>
      <c r="H182" s="1062">
        <v>19</v>
      </c>
      <c r="I182" s="1067" t="s">
        <v>267</v>
      </c>
      <c r="K182" s="2224"/>
    </row>
    <row r="183" spans="1:11" ht="26">
      <c r="A183" s="1064">
        <v>184</v>
      </c>
      <c r="B183" s="1084" t="s">
        <v>19106</v>
      </c>
      <c r="C183" s="1084" t="s">
        <v>19503</v>
      </c>
      <c r="D183" s="1085">
        <v>5.5</v>
      </c>
      <c r="E183" s="1086" t="s">
        <v>18591</v>
      </c>
      <c r="F183" s="1087">
        <v>468356</v>
      </c>
      <c r="G183" s="1087" t="s">
        <v>18870</v>
      </c>
      <c r="H183" s="1087">
        <v>4</v>
      </c>
      <c r="I183" s="1067" t="s">
        <v>267</v>
      </c>
      <c r="K183" s="2224"/>
    </row>
    <row r="184" spans="1:11">
      <c r="A184" s="1062">
        <v>185</v>
      </c>
      <c r="B184" s="1068" t="s">
        <v>18960</v>
      </c>
      <c r="C184" s="1068">
        <v>161</v>
      </c>
      <c r="D184" s="1067">
        <v>1.44</v>
      </c>
      <c r="E184" s="1065" t="s">
        <v>19506</v>
      </c>
      <c r="F184" s="1062">
        <v>468361</v>
      </c>
      <c r="G184" s="1062" t="s">
        <v>18870</v>
      </c>
      <c r="H184" s="1062">
        <v>19</v>
      </c>
      <c r="I184" s="1067" t="s">
        <v>267</v>
      </c>
      <c r="K184" s="2224"/>
    </row>
    <row r="185" spans="1:11" ht="26">
      <c r="A185" s="1062">
        <v>186</v>
      </c>
      <c r="B185" s="1078" t="s">
        <v>19601</v>
      </c>
      <c r="C185" s="1068" t="s">
        <v>19602</v>
      </c>
      <c r="D185" s="1067">
        <v>3.4689999999999999</v>
      </c>
      <c r="E185" s="1065" t="s">
        <v>19524</v>
      </c>
      <c r="F185" s="1062">
        <v>468352</v>
      </c>
      <c r="G185" s="1062" t="s">
        <v>18870</v>
      </c>
      <c r="H185" s="1062">
        <v>1</v>
      </c>
      <c r="I185" s="1067" t="s">
        <v>267</v>
      </c>
      <c r="K185" s="2224"/>
    </row>
    <row r="186" spans="1:11">
      <c r="A186" s="1062">
        <v>187</v>
      </c>
      <c r="B186" s="1078" t="s">
        <v>19603</v>
      </c>
      <c r="C186" s="1068" t="s">
        <v>19604</v>
      </c>
      <c r="D186" s="1067">
        <v>1.85</v>
      </c>
      <c r="E186" s="1065" t="s">
        <v>19516</v>
      </c>
      <c r="F186" s="1062">
        <v>468353</v>
      </c>
      <c r="G186" s="1062" t="s">
        <v>19002</v>
      </c>
      <c r="H186" s="1062">
        <v>1</v>
      </c>
      <c r="I186" s="1067" t="s">
        <v>267</v>
      </c>
      <c r="K186" s="2224"/>
    </row>
    <row r="187" spans="1:11">
      <c r="A187" s="1062">
        <v>188</v>
      </c>
      <c r="B187" s="1065" t="s">
        <v>19605</v>
      </c>
      <c r="C187" s="1068">
        <v>138</v>
      </c>
      <c r="D187" s="1067">
        <v>0.34</v>
      </c>
      <c r="E187" s="1065" t="s">
        <v>19516</v>
      </c>
      <c r="F187" s="1062">
        <v>468353</v>
      </c>
      <c r="G187" s="1062" t="s">
        <v>19002</v>
      </c>
      <c r="H187" s="1062">
        <v>1</v>
      </c>
      <c r="I187" s="1067" t="s">
        <v>267</v>
      </c>
      <c r="K187" s="2224"/>
    </row>
    <row r="188" spans="1:11">
      <c r="A188" s="1062">
        <v>189</v>
      </c>
      <c r="B188" s="1065" t="s">
        <v>19606</v>
      </c>
      <c r="C188" s="1068" t="s">
        <v>19521</v>
      </c>
      <c r="D188" s="1067">
        <v>1.9</v>
      </c>
      <c r="E188" s="1065" t="s">
        <v>19522</v>
      </c>
      <c r="F188" s="1062">
        <v>468354</v>
      </c>
      <c r="G188" s="1062" t="s">
        <v>19002</v>
      </c>
      <c r="H188" s="1062">
        <v>1</v>
      </c>
      <c r="I188" s="1067" t="s">
        <v>267</v>
      </c>
      <c r="K188" s="2224"/>
    </row>
    <row r="189" spans="1:11">
      <c r="A189" s="1062">
        <v>190</v>
      </c>
      <c r="B189" s="1065" t="s">
        <v>19526</v>
      </c>
      <c r="C189" s="1068" t="s">
        <v>19607</v>
      </c>
      <c r="D189" s="1067">
        <v>3.47</v>
      </c>
      <c r="E189" s="1065" t="s">
        <v>19528</v>
      </c>
      <c r="F189" s="1062">
        <v>468359</v>
      </c>
      <c r="G189" s="1062" t="s">
        <v>19002</v>
      </c>
      <c r="H189" s="1062" t="s">
        <v>267</v>
      </c>
      <c r="I189" s="1067" t="s">
        <v>267</v>
      </c>
      <c r="K189" s="2224"/>
    </row>
    <row r="190" spans="1:11">
      <c r="A190" s="1062">
        <v>191</v>
      </c>
      <c r="B190" s="1065" t="s">
        <v>19531</v>
      </c>
      <c r="C190" s="1068">
        <v>735</v>
      </c>
      <c r="D190" s="1067">
        <v>0.32</v>
      </c>
      <c r="E190" s="1065" t="s">
        <v>19528</v>
      </c>
      <c r="F190" s="1062">
        <v>468359</v>
      </c>
      <c r="G190" s="1062" t="s">
        <v>19002</v>
      </c>
      <c r="H190" s="1062" t="s">
        <v>267</v>
      </c>
      <c r="I190" s="1067" t="s">
        <v>267</v>
      </c>
      <c r="K190" s="2224"/>
    </row>
    <row r="191" spans="1:11">
      <c r="A191" s="1062">
        <v>192</v>
      </c>
      <c r="B191" s="1065" t="s">
        <v>19534</v>
      </c>
      <c r="C191" s="1068">
        <v>46</v>
      </c>
      <c r="D191" s="1067">
        <v>0.39</v>
      </c>
      <c r="E191" s="1065" t="s">
        <v>19608</v>
      </c>
      <c r="F191" s="1062">
        <v>468357</v>
      </c>
      <c r="G191" s="1062" t="s">
        <v>19002</v>
      </c>
      <c r="H191" s="1062" t="s">
        <v>267</v>
      </c>
      <c r="I191" s="1067" t="s">
        <v>267</v>
      </c>
      <c r="K191" s="2224"/>
    </row>
    <row r="192" spans="1:11">
      <c r="A192" s="1062">
        <v>193</v>
      </c>
      <c r="B192" s="1065" t="s">
        <v>19539</v>
      </c>
      <c r="C192" s="1068" t="s">
        <v>19540</v>
      </c>
      <c r="D192" s="1067">
        <v>0.55000000000000004</v>
      </c>
      <c r="E192" s="1065" t="s">
        <v>19608</v>
      </c>
      <c r="F192" s="1062">
        <v>468357</v>
      </c>
      <c r="G192" s="1062" t="s">
        <v>19002</v>
      </c>
      <c r="H192" s="1062" t="s">
        <v>267</v>
      </c>
      <c r="I192" s="1067" t="s">
        <v>267</v>
      </c>
      <c r="K192" s="2224"/>
    </row>
    <row r="193" spans="1:11">
      <c r="A193" s="1062">
        <v>194</v>
      </c>
      <c r="B193" s="1065" t="s">
        <v>19609</v>
      </c>
      <c r="C193" s="1068">
        <v>330</v>
      </c>
      <c r="D193" s="1067">
        <v>0.47</v>
      </c>
      <c r="E193" s="1065" t="s">
        <v>19542</v>
      </c>
      <c r="F193" s="1062">
        <v>468367</v>
      </c>
      <c r="G193" s="1062" t="s">
        <v>19002</v>
      </c>
      <c r="H193" s="1062">
        <v>8</v>
      </c>
      <c r="I193" s="1067" t="s">
        <v>19002</v>
      </c>
      <c r="K193" s="2224"/>
    </row>
    <row r="194" spans="1:11">
      <c r="A194" s="1062">
        <v>195</v>
      </c>
      <c r="B194" s="1065" t="s">
        <v>11132</v>
      </c>
      <c r="C194" s="1068">
        <v>770</v>
      </c>
      <c r="D194" s="1067">
        <v>0.56999999999999995</v>
      </c>
      <c r="E194" s="1065" t="s">
        <v>19542</v>
      </c>
      <c r="F194" s="1062">
        <v>468367</v>
      </c>
      <c r="G194" s="1062" t="s">
        <v>19002</v>
      </c>
      <c r="H194" s="1062">
        <v>8</v>
      </c>
      <c r="I194" s="1067" t="s">
        <v>19002</v>
      </c>
      <c r="K194" s="2224"/>
    </row>
    <row r="195" spans="1:11">
      <c r="A195" s="1062">
        <v>196</v>
      </c>
      <c r="B195" s="1065" t="s">
        <v>19610</v>
      </c>
      <c r="C195" s="1066">
        <v>162580</v>
      </c>
      <c r="D195" s="1067">
        <v>2.29</v>
      </c>
      <c r="E195" s="1065" t="s">
        <v>19542</v>
      </c>
      <c r="F195" s="1062">
        <v>468367</v>
      </c>
      <c r="G195" s="1062" t="s">
        <v>19002</v>
      </c>
      <c r="H195" s="1062">
        <v>8</v>
      </c>
      <c r="I195" s="1067" t="s">
        <v>19002</v>
      </c>
      <c r="K195" s="2224"/>
    </row>
    <row r="196" spans="1:11">
      <c r="A196" s="1062">
        <v>199</v>
      </c>
      <c r="B196" s="1065" t="s">
        <v>18948</v>
      </c>
      <c r="C196" s="1068" t="s">
        <v>19565</v>
      </c>
      <c r="D196" s="1067">
        <v>3.5960000000000001</v>
      </c>
      <c r="E196" s="1065" t="s">
        <v>19556</v>
      </c>
      <c r="F196" s="1062">
        <v>468366</v>
      </c>
      <c r="G196" s="1062" t="s">
        <v>19002</v>
      </c>
      <c r="H196" s="1062">
        <v>1</v>
      </c>
      <c r="I196" s="1067" t="s">
        <v>19002</v>
      </c>
      <c r="K196" s="2224"/>
    </row>
    <row r="197" spans="1:11" ht="26">
      <c r="A197" s="1062">
        <v>198</v>
      </c>
      <c r="B197" s="1065" t="s">
        <v>19611</v>
      </c>
      <c r="C197" s="1088" t="s">
        <v>19612</v>
      </c>
      <c r="D197" s="1067">
        <v>11.603</v>
      </c>
      <c r="E197" s="1065" t="s">
        <v>19556</v>
      </c>
      <c r="F197" s="1062">
        <v>468366</v>
      </c>
      <c r="G197" s="1062" t="s">
        <v>19002</v>
      </c>
      <c r="H197" s="1062">
        <v>1</v>
      </c>
      <c r="I197" s="1067" t="s">
        <v>19002</v>
      </c>
      <c r="K197" s="2224"/>
    </row>
    <row r="198" spans="1:11">
      <c r="A198" s="1062">
        <v>197</v>
      </c>
      <c r="B198" s="1065" t="s">
        <v>6974</v>
      </c>
      <c r="C198" s="1068" t="s">
        <v>19555</v>
      </c>
      <c r="D198" s="1067">
        <v>4.1920000000000002</v>
      </c>
      <c r="E198" s="1065" t="s">
        <v>19556</v>
      </c>
      <c r="F198" s="1062">
        <v>468366</v>
      </c>
      <c r="G198" s="1062" t="s">
        <v>19002</v>
      </c>
      <c r="H198" s="1062">
        <v>1</v>
      </c>
      <c r="I198" s="1067" t="s">
        <v>19002</v>
      </c>
      <c r="K198" s="2224"/>
    </row>
    <row r="199" spans="1:11">
      <c r="A199" s="46"/>
      <c r="B199" s="46"/>
      <c r="C199" s="46"/>
      <c r="D199" s="46"/>
      <c r="E199" s="46"/>
      <c r="F199" s="46"/>
      <c r="G199" s="46"/>
      <c r="H199" s="46"/>
      <c r="I199" s="46"/>
      <c r="J199" s="46"/>
      <c r="K199" s="732"/>
    </row>
    <row r="200" spans="1:11" ht="37">
      <c r="A200" s="1129">
        <v>1</v>
      </c>
      <c r="B200" s="1129" t="s">
        <v>19613</v>
      </c>
      <c r="C200" s="1130">
        <v>171</v>
      </c>
      <c r="D200" s="1131">
        <v>0.42</v>
      </c>
      <c r="E200" s="1129" t="s">
        <v>19614</v>
      </c>
      <c r="F200" s="1132">
        <v>468700</v>
      </c>
      <c r="G200" s="1129" t="s">
        <v>19615</v>
      </c>
      <c r="H200" s="1089"/>
      <c r="I200" s="1089" t="s">
        <v>267</v>
      </c>
      <c r="K200" s="2223" t="s">
        <v>20200</v>
      </c>
    </row>
    <row r="201" spans="1:11" ht="18.5">
      <c r="A201" s="1129"/>
      <c r="B201" s="1129"/>
      <c r="C201" s="1130">
        <v>172</v>
      </c>
      <c r="D201" s="1131">
        <v>0.17</v>
      </c>
      <c r="E201" s="1129"/>
      <c r="F201" s="1132"/>
      <c r="G201" s="1129"/>
      <c r="H201" s="1089"/>
      <c r="I201" s="1089"/>
      <c r="K201" s="2223"/>
    </row>
    <row r="202" spans="1:11" ht="18.5">
      <c r="A202" s="1129"/>
      <c r="B202" s="1129"/>
      <c r="C202" s="1130">
        <v>173</v>
      </c>
      <c r="D202" s="1131">
        <v>0.19</v>
      </c>
      <c r="E202" s="1129"/>
      <c r="F202" s="1132"/>
      <c r="G202" s="1129"/>
      <c r="H202" s="1089"/>
      <c r="I202" s="1089"/>
      <c r="K202" s="2223"/>
    </row>
    <row r="203" spans="1:11" ht="18.5">
      <c r="A203" s="1129"/>
      <c r="B203" s="1129"/>
      <c r="C203" s="1130">
        <v>174</v>
      </c>
      <c r="D203" s="1131">
        <v>0.35</v>
      </c>
      <c r="E203" s="1129"/>
      <c r="F203" s="1132"/>
      <c r="G203" s="1129"/>
      <c r="H203" s="1089"/>
      <c r="I203" s="1089"/>
      <c r="K203" s="2223"/>
    </row>
    <row r="204" spans="1:11" ht="18.5">
      <c r="A204" s="1129"/>
      <c r="B204" s="1129"/>
      <c r="C204" s="1130">
        <v>175</v>
      </c>
      <c r="D204" s="1131">
        <v>0.37</v>
      </c>
      <c r="E204" s="1129"/>
      <c r="F204" s="1132"/>
      <c r="G204" s="1129"/>
      <c r="H204" s="1089"/>
      <c r="I204" s="1089"/>
      <c r="K204" s="2223"/>
    </row>
    <row r="205" spans="1:11" ht="18.5">
      <c r="A205" s="1129"/>
      <c r="B205" s="1129"/>
      <c r="C205" s="1133"/>
      <c r="D205" s="1134">
        <f>SUM(D200:D204)</f>
        <v>1.5</v>
      </c>
      <c r="E205" s="1129"/>
      <c r="F205" s="1132"/>
      <c r="G205" s="1129"/>
      <c r="H205" s="1089"/>
      <c r="I205" s="1089"/>
      <c r="K205" s="2223"/>
    </row>
    <row r="206" spans="1:11" ht="37">
      <c r="A206" s="1129">
        <v>2</v>
      </c>
      <c r="B206" s="1129" t="s">
        <v>19623</v>
      </c>
      <c r="C206" s="1130">
        <v>249</v>
      </c>
      <c r="D206" s="1131">
        <v>0.23</v>
      </c>
      <c r="E206" s="1129" t="s">
        <v>19614</v>
      </c>
      <c r="F206" s="1132">
        <v>468700</v>
      </c>
      <c r="G206" s="1129" t="s">
        <v>19615</v>
      </c>
      <c r="H206" s="1089"/>
      <c r="I206" s="1089" t="s">
        <v>267</v>
      </c>
      <c r="K206" s="2223"/>
    </row>
    <row r="207" spans="1:11" ht="18.5">
      <c r="A207" s="1129"/>
      <c r="B207" s="1129"/>
      <c r="C207" s="1130">
        <v>250</v>
      </c>
      <c r="D207" s="1131">
        <v>0.23</v>
      </c>
      <c r="E207" s="1129"/>
      <c r="F207" s="1132"/>
      <c r="G207" s="1129"/>
      <c r="H207" s="1089"/>
      <c r="I207" s="1089"/>
      <c r="K207" s="2223"/>
    </row>
    <row r="208" spans="1:11" ht="18.5">
      <c r="A208" s="1129"/>
      <c r="B208" s="1129"/>
      <c r="C208" s="1130">
        <v>252</v>
      </c>
      <c r="D208" s="1131">
        <v>0.37</v>
      </c>
      <c r="E208" s="1129"/>
      <c r="F208" s="1132"/>
      <c r="G208" s="1129"/>
      <c r="H208" s="1089"/>
      <c r="I208" s="1089"/>
      <c r="K208" s="2223"/>
    </row>
    <row r="209" spans="1:11" ht="18.5">
      <c r="A209" s="1129"/>
      <c r="B209" s="1129"/>
      <c r="C209" s="1130">
        <v>253</v>
      </c>
      <c r="D209" s="1131">
        <v>0.14000000000000001</v>
      </c>
      <c r="E209" s="1129"/>
      <c r="F209" s="1132"/>
      <c r="G209" s="1129"/>
      <c r="H209" s="1089"/>
      <c r="I209" s="1089"/>
      <c r="K209" s="2223"/>
    </row>
    <row r="210" spans="1:11" ht="18.5">
      <c r="A210" s="1129"/>
      <c r="B210" s="1129"/>
      <c r="C210" s="1130">
        <v>254</v>
      </c>
      <c r="D210" s="1131">
        <v>0.03</v>
      </c>
      <c r="E210" s="1129"/>
      <c r="F210" s="1132"/>
      <c r="G210" s="1129"/>
      <c r="H210" s="1089"/>
      <c r="I210" s="1089"/>
      <c r="K210" s="2223"/>
    </row>
    <row r="211" spans="1:11" ht="18.5">
      <c r="A211" s="1129"/>
      <c r="B211" s="1129"/>
      <c r="C211" s="1130">
        <v>255</v>
      </c>
      <c r="D211" s="1131">
        <v>0.17</v>
      </c>
      <c r="E211" s="1129"/>
      <c r="F211" s="1132"/>
      <c r="G211" s="1129"/>
      <c r="H211" s="1089"/>
      <c r="I211" s="1089"/>
      <c r="K211" s="2223"/>
    </row>
    <row r="212" spans="1:11" ht="18.5">
      <c r="A212" s="1129"/>
      <c r="B212" s="1129"/>
      <c r="C212" s="1130">
        <v>257</v>
      </c>
      <c r="D212" s="1131">
        <v>0.21</v>
      </c>
      <c r="E212" s="1129"/>
      <c r="F212" s="1132"/>
      <c r="G212" s="1129"/>
      <c r="H212" s="1089"/>
      <c r="I212" s="1089"/>
      <c r="K212" s="2223"/>
    </row>
    <row r="213" spans="1:11" ht="18.5">
      <c r="A213" s="1129"/>
      <c r="B213" s="1129"/>
      <c r="C213" s="1130"/>
      <c r="D213" s="1134">
        <f>SUM(D206:D212)</f>
        <v>1.38</v>
      </c>
      <c r="E213" s="1129"/>
      <c r="F213" s="1132"/>
      <c r="G213" s="1129"/>
      <c r="H213" s="1089"/>
      <c r="I213" s="1089"/>
      <c r="K213" s="2223"/>
    </row>
    <row r="214" spans="1:11" ht="37">
      <c r="A214" s="1135">
        <v>3</v>
      </c>
      <c r="B214" s="1135" t="s">
        <v>19625</v>
      </c>
      <c r="C214" s="1130">
        <v>425</v>
      </c>
      <c r="D214" s="1131">
        <v>0.5</v>
      </c>
      <c r="E214" s="1135" t="s">
        <v>19626</v>
      </c>
      <c r="F214" s="1132">
        <v>468702</v>
      </c>
      <c r="G214" s="1135" t="s">
        <v>19615</v>
      </c>
      <c r="H214" s="1094"/>
      <c r="I214" s="1089" t="s">
        <v>267</v>
      </c>
      <c r="K214" s="2223"/>
    </row>
    <row r="215" spans="1:11" ht="18.5">
      <c r="A215" s="1135"/>
      <c r="B215" s="1135"/>
      <c r="C215" s="1099"/>
      <c r="D215" s="1134">
        <f>D214</f>
        <v>0.5</v>
      </c>
      <c r="E215" s="1135"/>
      <c r="F215" s="1132"/>
      <c r="G215" s="1135"/>
      <c r="H215" s="1094"/>
      <c r="I215" s="1094"/>
      <c r="K215" s="2223"/>
    </row>
    <row r="216" spans="1:11" ht="37">
      <c r="A216" s="1129">
        <v>4</v>
      </c>
      <c r="B216" s="1129" t="s">
        <v>19631</v>
      </c>
      <c r="C216" s="1130">
        <v>141</v>
      </c>
      <c r="D216" s="1131">
        <v>0.47</v>
      </c>
      <c r="E216" s="1129" t="s">
        <v>19633</v>
      </c>
      <c r="F216" s="1132">
        <v>468702</v>
      </c>
      <c r="G216" s="1129" t="s">
        <v>19615</v>
      </c>
      <c r="H216" s="1089"/>
      <c r="I216" s="1089" t="s">
        <v>267</v>
      </c>
      <c r="K216" s="2223"/>
    </row>
    <row r="217" spans="1:11" ht="18.5">
      <c r="A217" s="1129"/>
      <c r="B217" s="1129"/>
      <c r="C217" s="1130">
        <v>142</v>
      </c>
      <c r="D217" s="1131">
        <v>0.47</v>
      </c>
      <c r="E217" s="1129"/>
      <c r="F217" s="1132"/>
      <c r="G217" s="1129"/>
      <c r="H217" s="1089"/>
      <c r="I217" s="1089"/>
      <c r="K217" s="2223"/>
    </row>
    <row r="218" spans="1:11" ht="18.5">
      <c r="A218" s="1129"/>
      <c r="B218" s="1129"/>
      <c r="C218" s="1130">
        <v>215</v>
      </c>
      <c r="D218" s="1131">
        <v>0.21</v>
      </c>
      <c r="E218" s="1129"/>
      <c r="F218" s="1132"/>
      <c r="G218" s="1129"/>
      <c r="H218" s="1089"/>
      <c r="I218" s="1089"/>
      <c r="K218" s="2223"/>
    </row>
    <row r="219" spans="1:11" ht="18.5">
      <c r="A219" s="1129"/>
      <c r="B219" s="1129"/>
      <c r="C219" s="1130">
        <v>330</v>
      </c>
      <c r="D219" s="1131">
        <v>0.06</v>
      </c>
      <c r="E219" s="1129"/>
      <c r="F219" s="1132"/>
      <c r="G219" s="1129"/>
      <c r="H219" s="1089"/>
      <c r="I219" s="1089"/>
      <c r="K219" s="2223"/>
    </row>
    <row r="220" spans="1:11" ht="18.5">
      <c r="A220" s="1129"/>
      <c r="B220" s="1129"/>
      <c r="C220" s="1130">
        <v>320</v>
      </c>
      <c r="D220" s="1131">
        <v>1.08</v>
      </c>
      <c r="E220" s="1129"/>
      <c r="F220" s="1132"/>
      <c r="G220" s="1129"/>
      <c r="H220" s="1089"/>
      <c r="I220" s="1089"/>
      <c r="K220" s="2223"/>
    </row>
    <row r="221" spans="1:11" ht="18.5">
      <c r="A221" s="1129"/>
      <c r="B221" s="1129"/>
      <c r="C221" s="1130"/>
      <c r="D221" s="1134">
        <f>SUM(D216:D220)</f>
        <v>2.29</v>
      </c>
      <c r="E221" s="1129"/>
      <c r="F221" s="1132"/>
      <c r="G221" s="1129"/>
      <c r="H221" s="1089"/>
      <c r="I221" s="1089"/>
      <c r="K221" s="2223"/>
    </row>
    <row r="222" spans="1:11" ht="37">
      <c r="A222" s="1129"/>
      <c r="B222" s="1129"/>
      <c r="C222" s="1117">
        <v>31</v>
      </c>
      <c r="D222" s="1117">
        <v>0.52300000000000002</v>
      </c>
      <c r="E222" s="1129" t="s">
        <v>19629</v>
      </c>
      <c r="F222" s="1132">
        <v>468709</v>
      </c>
      <c r="G222" s="1129"/>
      <c r="H222" s="1089"/>
      <c r="I222" s="1089"/>
      <c r="K222" s="2223"/>
    </row>
    <row r="223" spans="1:11" ht="18.5">
      <c r="A223" s="1129"/>
      <c r="B223" s="1129"/>
      <c r="C223" s="1117">
        <v>37</v>
      </c>
      <c r="D223" s="1117">
        <v>1.3169999999999999</v>
      </c>
      <c r="E223" s="1129"/>
      <c r="F223" s="1132"/>
      <c r="G223" s="1129"/>
      <c r="H223" s="1089"/>
      <c r="I223" s="1089"/>
      <c r="K223" s="2223"/>
    </row>
    <row r="224" spans="1:11" ht="18.5">
      <c r="A224" s="1129"/>
      <c r="B224" s="1129"/>
      <c r="C224" s="1136"/>
      <c r="D224" s="1134">
        <f>SUM(D222:D223)</f>
        <v>1.8399999999999999</v>
      </c>
      <c r="E224" s="1129"/>
      <c r="F224" s="1132"/>
      <c r="G224" s="1129"/>
      <c r="H224" s="1089"/>
      <c r="I224" s="1089"/>
      <c r="K224" s="2223"/>
    </row>
    <row r="225" spans="1:11" ht="37">
      <c r="A225" s="1129">
        <v>5</v>
      </c>
      <c r="B225" s="1129" t="s">
        <v>19638</v>
      </c>
      <c r="C225" s="1130">
        <v>130</v>
      </c>
      <c r="D225" s="1131">
        <v>0.26</v>
      </c>
      <c r="E225" s="1129" t="s">
        <v>19639</v>
      </c>
      <c r="F225" s="1132">
        <v>468706</v>
      </c>
      <c r="G225" s="1129" t="s">
        <v>19615</v>
      </c>
      <c r="H225" s="1089"/>
      <c r="I225" s="1089" t="s">
        <v>267</v>
      </c>
      <c r="K225" s="2223"/>
    </row>
    <row r="226" spans="1:11" ht="18.5">
      <c r="A226" s="1129"/>
      <c r="B226" s="1129"/>
      <c r="C226" s="1136"/>
      <c r="D226" s="1134">
        <f>D225</f>
        <v>0.26</v>
      </c>
      <c r="E226" s="1129"/>
      <c r="F226" s="1132"/>
      <c r="G226" s="1129"/>
      <c r="H226" s="1089"/>
      <c r="I226" s="1089"/>
      <c r="K226" s="2223"/>
    </row>
    <row r="227" spans="1:11" ht="37">
      <c r="A227" s="1129">
        <v>6</v>
      </c>
      <c r="B227" s="1129" t="s">
        <v>19645</v>
      </c>
      <c r="C227" s="1130">
        <v>158</v>
      </c>
      <c r="D227" s="1131">
        <v>0.09</v>
      </c>
      <c r="E227" s="1129" t="s">
        <v>19639</v>
      </c>
      <c r="F227" s="1132">
        <v>468706</v>
      </c>
      <c r="G227" s="1129" t="s">
        <v>19615</v>
      </c>
      <c r="H227" s="1089"/>
      <c r="I227" s="1089" t="s">
        <v>267</v>
      </c>
      <c r="K227" s="2223"/>
    </row>
    <row r="228" spans="1:11" ht="18.5">
      <c r="A228" s="1129"/>
      <c r="B228" s="1129"/>
      <c r="C228" s="1130">
        <v>199</v>
      </c>
      <c r="D228" s="1131">
        <v>1.26</v>
      </c>
      <c r="E228" s="1129"/>
      <c r="F228" s="1132"/>
      <c r="G228" s="1129"/>
      <c r="H228" s="1089"/>
      <c r="I228" s="1089"/>
      <c r="K228" s="2223"/>
    </row>
    <row r="229" spans="1:11" ht="18.5">
      <c r="A229" s="1129"/>
      <c r="B229" s="1129"/>
      <c r="C229" s="1130">
        <v>343</v>
      </c>
      <c r="D229" s="1131">
        <v>0.16</v>
      </c>
      <c r="E229" s="1129"/>
      <c r="F229" s="1132"/>
      <c r="G229" s="1129"/>
      <c r="H229" s="1089"/>
      <c r="I229" s="1089"/>
      <c r="K229" s="2223"/>
    </row>
    <row r="230" spans="1:11" ht="18.5">
      <c r="A230" s="1129"/>
      <c r="B230" s="1129"/>
      <c r="C230" s="1130">
        <v>344</v>
      </c>
      <c r="D230" s="1131">
        <v>0.1</v>
      </c>
      <c r="E230" s="1129"/>
      <c r="F230" s="1132"/>
      <c r="G230" s="1129"/>
      <c r="H230" s="1089"/>
      <c r="I230" s="1089"/>
      <c r="K230" s="2223"/>
    </row>
    <row r="231" spans="1:11" ht="18.5">
      <c r="A231" s="1129"/>
      <c r="B231" s="1129"/>
      <c r="C231" s="1130">
        <v>345</v>
      </c>
      <c r="D231" s="1131">
        <v>1.91</v>
      </c>
      <c r="E231" s="1129"/>
      <c r="F231" s="1132"/>
      <c r="G231" s="1129"/>
      <c r="H231" s="1089"/>
      <c r="I231" s="1089"/>
      <c r="K231" s="2223"/>
    </row>
    <row r="232" spans="1:11" ht="18.5">
      <c r="A232" s="1129"/>
      <c r="B232" s="1129"/>
      <c r="C232" s="1136"/>
      <c r="D232" s="1134">
        <f>SUM(D227:D231)</f>
        <v>3.52</v>
      </c>
      <c r="E232" s="1129"/>
      <c r="F232" s="1132"/>
      <c r="G232" s="1129"/>
      <c r="H232" s="1089"/>
      <c r="I232" s="1089"/>
      <c r="K232" s="2223"/>
    </row>
    <row r="233" spans="1:11" ht="37">
      <c r="A233" s="1129">
        <v>7</v>
      </c>
      <c r="B233" s="1129" t="s">
        <v>19648</v>
      </c>
      <c r="C233" s="1130">
        <v>253</v>
      </c>
      <c r="D233" s="1131">
        <v>1.46</v>
      </c>
      <c r="E233" s="1129" t="s">
        <v>19649</v>
      </c>
      <c r="F233" s="1132">
        <v>468697</v>
      </c>
      <c r="G233" s="1129" t="s">
        <v>19615</v>
      </c>
      <c r="H233" s="1089"/>
      <c r="I233" s="1089" t="s">
        <v>267</v>
      </c>
      <c r="K233" s="2223"/>
    </row>
    <row r="234" spans="1:11" ht="18.5">
      <c r="A234" s="1129"/>
      <c r="B234" s="1129"/>
      <c r="C234" s="1130">
        <v>472</v>
      </c>
      <c r="D234" s="1131">
        <v>2.02</v>
      </c>
      <c r="E234" s="1129"/>
      <c r="F234" s="1132"/>
      <c r="G234" s="1129"/>
      <c r="H234" s="1089"/>
      <c r="I234" s="1089"/>
      <c r="K234" s="2223"/>
    </row>
    <row r="235" spans="1:11" ht="18.5">
      <c r="A235" s="1129"/>
      <c r="B235" s="1129"/>
      <c r="C235" s="1130">
        <v>558</v>
      </c>
      <c r="D235" s="1131">
        <v>0.59</v>
      </c>
      <c r="E235" s="1129"/>
      <c r="F235" s="1132"/>
      <c r="G235" s="1129"/>
      <c r="H235" s="1089"/>
      <c r="I235" s="1089"/>
      <c r="K235" s="2223"/>
    </row>
    <row r="236" spans="1:11" ht="18.5">
      <c r="A236" s="1129"/>
      <c r="B236" s="1129"/>
      <c r="C236" s="1130">
        <v>583</v>
      </c>
      <c r="D236" s="1131">
        <v>0.36</v>
      </c>
      <c r="E236" s="1129"/>
      <c r="F236" s="1132"/>
      <c r="G236" s="1129"/>
      <c r="H236" s="1089"/>
      <c r="I236" s="1089"/>
      <c r="K236" s="2223"/>
    </row>
    <row r="237" spans="1:11" ht="18.5">
      <c r="A237" s="1129"/>
      <c r="B237" s="1129"/>
      <c r="C237" s="1130">
        <v>675</v>
      </c>
      <c r="D237" s="1131">
        <v>0.25</v>
      </c>
      <c r="E237" s="1129"/>
      <c r="F237" s="1132"/>
      <c r="G237" s="1129"/>
      <c r="H237" s="1089"/>
      <c r="I237" s="1089"/>
      <c r="K237" s="2223"/>
    </row>
    <row r="238" spans="1:11" ht="18.5">
      <c r="A238" s="1129"/>
      <c r="B238" s="1129"/>
      <c r="C238" s="1130">
        <v>745</v>
      </c>
      <c r="D238" s="1131">
        <v>1.1100000000000001</v>
      </c>
      <c r="E238" s="1129"/>
      <c r="F238" s="1132"/>
      <c r="G238" s="1129"/>
      <c r="H238" s="1089"/>
      <c r="I238" s="1089"/>
      <c r="K238" s="2223"/>
    </row>
    <row r="239" spans="1:11" ht="18.5">
      <c r="A239" s="1129"/>
      <c r="B239" s="1129"/>
      <c r="C239" s="1136"/>
      <c r="D239" s="1134">
        <f>SUM(D233:D238)</f>
        <v>5.7900000000000009</v>
      </c>
      <c r="E239" s="1129"/>
      <c r="F239" s="1132"/>
      <c r="G239" s="1129"/>
      <c r="H239" s="1089"/>
      <c r="I239" s="1089"/>
      <c r="K239" s="2223"/>
    </row>
    <row r="240" spans="1:11" ht="37">
      <c r="A240" s="1129">
        <v>8</v>
      </c>
      <c r="B240" s="1129" t="s">
        <v>19652</v>
      </c>
      <c r="C240" s="1130">
        <v>44</v>
      </c>
      <c r="D240" s="1131">
        <v>1.78</v>
      </c>
      <c r="E240" s="1129" t="s">
        <v>19653</v>
      </c>
      <c r="F240" s="1132">
        <v>468698</v>
      </c>
      <c r="G240" s="1129" t="s">
        <v>19615</v>
      </c>
      <c r="H240" s="1089"/>
      <c r="I240" s="1089" t="s">
        <v>267</v>
      </c>
      <c r="K240" s="2223"/>
    </row>
    <row r="241" spans="1:11" ht="18.5">
      <c r="A241" s="1129"/>
      <c r="B241" s="1129"/>
      <c r="C241" s="1130">
        <v>338</v>
      </c>
      <c r="D241" s="1131">
        <v>0.12</v>
      </c>
      <c r="E241" s="1129"/>
      <c r="F241" s="1132"/>
      <c r="G241" s="1129"/>
      <c r="H241" s="1089"/>
      <c r="I241" s="1089"/>
      <c r="K241" s="2223"/>
    </row>
    <row r="242" spans="1:11" ht="18.5">
      <c r="A242" s="1129"/>
      <c r="B242" s="1129"/>
      <c r="C242" s="1136"/>
      <c r="D242" s="1134">
        <f>SUM(D240:D241)</f>
        <v>1.9</v>
      </c>
      <c r="E242" s="1129"/>
      <c r="F242" s="1132"/>
      <c r="G242" s="1129"/>
      <c r="H242" s="1089"/>
      <c r="I242" s="1089"/>
      <c r="K242" s="2223"/>
    </row>
    <row r="243" spans="1:11" ht="37">
      <c r="A243" s="1129">
        <v>9</v>
      </c>
      <c r="B243" s="1129" t="s">
        <v>19655</v>
      </c>
      <c r="C243" s="1130">
        <v>292</v>
      </c>
      <c r="D243" s="1131">
        <v>0.53</v>
      </c>
      <c r="E243" s="1129" t="s">
        <v>19653</v>
      </c>
      <c r="F243" s="1132">
        <v>468698</v>
      </c>
      <c r="G243" s="1129" t="s">
        <v>19615</v>
      </c>
      <c r="H243" s="1089"/>
      <c r="I243" s="1089" t="s">
        <v>267</v>
      </c>
      <c r="K243" s="2223"/>
    </row>
    <row r="244" spans="1:11" ht="18.5">
      <c r="A244" s="1129"/>
      <c r="B244" s="1129"/>
      <c r="C244" s="1130">
        <v>298</v>
      </c>
      <c r="D244" s="1131">
        <v>0.1</v>
      </c>
      <c r="E244" s="1129"/>
      <c r="F244" s="1132"/>
      <c r="G244" s="1129"/>
      <c r="H244" s="1089"/>
      <c r="I244" s="1089"/>
      <c r="K244" s="2223"/>
    </row>
    <row r="245" spans="1:11" ht="18.5">
      <c r="A245" s="1129"/>
      <c r="B245" s="1129"/>
      <c r="C245" s="1136"/>
      <c r="D245" s="1134">
        <f>SUM(D243:D244)</f>
        <v>0.63</v>
      </c>
      <c r="E245" s="1129"/>
      <c r="F245" s="1132"/>
      <c r="G245" s="1129"/>
      <c r="H245" s="1089"/>
      <c r="I245" s="1089"/>
      <c r="K245" s="2223"/>
    </row>
    <row r="246" spans="1:11" ht="37">
      <c r="A246" s="1129">
        <v>10</v>
      </c>
      <c r="B246" s="1129" t="s">
        <v>19659</v>
      </c>
      <c r="C246" s="1137">
        <v>331</v>
      </c>
      <c r="D246" s="1138">
        <v>0.9</v>
      </c>
      <c r="E246" s="1129" t="s">
        <v>19660</v>
      </c>
      <c r="F246" s="1132">
        <v>468711</v>
      </c>
      <c r="G246" s="1129" t="s">
        <v>19615</v>
      </c>
      <c r="H246" s="1089"/>
      <c r="I246" s="1089" t="s">
        <v>267</v>
      </c>
      <c r="K246" s="2223"/>
    </row>
    <row r="247" spans="1:11" ht="18.5">
      <c r="A247" s="1129"/>
      <c r="B247" s="1129"/>
      <c r="C247" s="1139"/>
      <c r="D247" s="1140">
        <f>D246</f>
        <v>0.9</v>
      </c>
      <c r="E247" s="1129"/>
      <c r="F247" s="1132"/>
      <c r="G247" s="1129"/>
      <c r="H247" s="1089"/>
      <c r="I247" s="1089"/>
      <c r="K247" s="2223"/>
    </row>
    <row r="248" spans="1:11" ht="37">
      <c r="A248" s="1129">
        <v>11</v>
      </c>
      <c r="B248" s="1129" t="s">
        <v>19664</v>
      </c>
      <c r="C248" s="1130">
        <v>156</v>
      </c>
      <c r="D248" s="1131">
        <v>0.18</v>
      </c>
      <c r="E248" s="1129" t="s">
        <v>19660</v>
      </c>
      <c r="F248" s="1132">
        <v>468711</v>
      </c>
      <c r="G248" s="1129" t="s">
        <v>19615</v>
      </c>
      <c r="H248" s="1089"/>
      <c r="I248" s="1089" t="s">
        <v>267</v>
      </c>
      <c r="K248" s="2223"/>
    </row>
    <row r="249" spans="1:11" ht="18.5">
      <c r="A249" s="1129"/>
      <c r="B249" s="1129"/>
      <c r="C249" s="1130">
        <v>638</v>
      </c>
      <c r="D249" s="1131">
        <v>0.43</v>
      </c>
      <c r="E249" s="1129"/>
      <c r="F249" s="1132"/>
      <c r="G249" s="1129"/>
      <c r="H249" s="1089"/>
      <c r="I249" s="1089"/>
      <c r="K249" s="2223"/>
    </row>
    <row r="250" spans="1:11" ht="18.5">
      <c r="A250" s="1129"/>
      <c r="B250" s="1129"/>
      <c r="C250" s="1130">
        <v>646</v>
      </c>
      <c r="D250" s="1131">
        <v>1.46</v>
      </c>
      <c r="E250" s="1129"/>
      <c r="F250" s="1132"/>
      <c r="G250" s="1129"/>
      <c r="H250" s="1089"/>
      <c r="I250" s="1089"/>
      <c r="K250" s="2223"/>
    </row>
    <row r="251" spans="1:11" ht="18.5">
      <c r="A251" s="1129"/>
      <c r="B251" s="1129"/>
      <c r="C251" s="1130">
        <v>647</v>
      </c>
      <c r="D251" s="1131">
        <v>0.56000000000000005</v>
      </c>
      <c r="E251" s="1129"/>
      <c r="F251" s="1132"/>
      <c r="G251" s="1129"/>
      <c r="H251" s="1089"/>
      <c r="I251" s="1089"/>
      <c r="K251" s="2223"/>
    </row>
    <row r="252" spans="1:11" ht="18.5">
      <c r="A252" s="1129"/>
      <c r="B252" s="1129"/>
      <c r="C252" s="1136"/>
      <c r="D252" s="1134">
        <f>SUM(D248:D251)</f>
        <v>2.63</v>
      </c>
      <c r="E252" s="1129"/>
      <c r="F252" s="1132"/>
      <c r="G252" s="1129"/>
      <c r="H252" s="1089"/>
      <c r="I252" s="1089"/>
      <c r="K252" s="2223"/>
    </row>
    <row r="253" spans="1:11" ht="18.5">
      <c r="A253" s="1129">
        <v>12</v>
      </c>
      <c r="B253" s="1129" t="s">
        <v>18935</v>
      </c>
      <c r="C253" s="1130">
        <v>267</v>
      </c>
      <c r="D253" s="1131">
        <v>0.98</v>
      </c>
      <c r="E253" s="1129" t="s">
        <v>19660</v>
      </c>
      <c r="F253" s="1132">
        <v>468711</v>
      </c>
      <c r="G253" s="1129" t="s">
        <v>19615</v>
      </c>
      <c r="H253" s="1089"/>
      <c r="I253" s="1089" t="s">
        <v>267</v>
      </c>
      <c r="K253" s="2223"/>
    </row>
    <row r="254" spans="1:11" ht="18.5">
      <c r="A254" s="1129"/>
      <c r="B254" s="1129"/>
      <c r="C254" s="1130">
        <v>525</v>
      </c>
      <c r="D254" s="1131">
        <v>0.06</v>
      </c>
      <c r="E254" s="1129"/>
      <c r="F254" s="1132"/>
      <c r="G254" s="1129"/>
      <c r="H254" s="1089"/>
      <c r="I254" s="1089"/>
      <c r="K254" s="2223"/>
    </row>
    <row r="255" spans="1:11" ht="18.5">
      <c r="A255" s="1129"/>
      <c r="B255" s="1129"/>
      <c r="C255" s="1130">
        <v>526</v>
      </c>
      <c r="D255" s="1131">
        <v>0.03</v>
      </c>
      <c r="E255" s="1129"/>
      <c r="F255" s="1132"/>
      <c r="G255" s="1129"/>
      <c r="H255" s="1089"/>
      <c r="I255" s="1089"/>
      <c r="K255" s="2223"/>
    </row>
    <row r="256" spans="1:11" ht="18.5">
      <c r="A256" s="1129"/>
      <c r="B256" s="1129"/>
      <c r="C256" s="1130">
        <v>538</v>
      </c>
      <c r="D256" s="1131">
        <v>1.56</v>
      </c>
      <c r="E256" s="1129"/>
      <c r="F256" s="1132"/>
      <c r="G256" s="1129"/>
      <c r="H256" s="1089"/>
      <c r="I256" s="1089"/>
      <c r="K256" s="2223"/>
    </row>
    <row r="257" spans="1:11" ht="18.5">
      <c r="A257" s="1129"/>
      <c r="B257" s="1129"/>
      <c r="C257" s="1130">
        <v>540</v>
      </c>
      <c r="D257" s="1131">
        <v>0.35</v>
      </c>
      <c r="E257" s="1129"/>
      <c r="F257" s="1132"/>
      <c r="G257" s="1129"/>
      <c r="H257" s="1089"/>
      <c r="I257" s="1089"/>
      <c r="K257" s="2223"/>
    </row>
    <row r="258" spans="1:11" ht="18.5">
      <c r="A258" s="1129"/>
      <c r="B258" s="1129"/>
      <c r="C258" s="1130">
        <v>541</v>
      </c>
      <c r="D258" s="1131">
        <v>0.22</v>
      </c>
      <c r="E258" s="1129"/>
      <c r="F258" s="1132"/>
      <c r="G258" s="1129"/>
      <c r="H258" s="1089"/>
      <c r="I258" s="1089"/>
      <c r="K258" s="2223"/>
    </row>
    <row r="259" spans="1:11" ht="18.5">
      <c r="A259" s="1129"/>
      <c r="B259" s="1129"/>
      <c r="C259" s="1130">
        <v>602</v>
      </c>
      <c r="D259" s="1131">
        <v>0.27</v>
      </c>
      <c r="E259" s="1129"/>
      <c r="F259" s="1132"/>
      <c r="G259" s="1129"/>
      <c r="H259" s="1089"/>
      <c r="I259" s="1089"/>
      <c r="K259" s="2223"/>
    </row>
    <row r="260" spans="1:11" ht="18.5">
      <c r="A260" s="1129"/>
      <c r="B260" s="1129"/>
      <c r="C260" s="1136"/>
      <c r="D260" s="1134">
        <f>SUM(D253:D259)</f>
        <v>3.47</v>
      </c>
      <c r="E260" s="1129"/>
      <c r="F260" s="1132"/>
      <c r="G260" s="1129"/>
      <c r="H260" s="1089"/>
      <c r="I260" s="1089"/>
      <c r="K260" s="2223"/>
    </row>
    <row r="261" spans="1:11" ht="37">
      <c r="A261" s="1129">
        <v>13</v>
      </c>
      <c r="B261" s="1129" t="s">
        <v>19669</v>
      </c>
      <c r="C261" s="1130">
        <v>238</v>
      </c>
      <c r="D261" s="1131">
        <v>0.57999999999999996</v>
      </c>
      <c r="E261" s="1129" t="s">
        <v>19660</v>
      </c>
      <c r="F261" s="1132">
        <v>468711</v>
      </c>
      <c r="G261" s="1129" t="s">
        <v>19615</v>
      </c>
      <c r="H261" s="1089"/>
      <c r="I261" s="1089" t="s">
        <v>267</v>
      </c>
      <c r="K261" s="2223"/>
    </row>
    <row r="262" spans="1:11" ht="18.5">
      <c r="A262" s="1129"/>
      <c r="B262" s="1129"/>
      <c r="C262" s="1130">
        <v>561</v>
      </c>
      <c r="D262" s="1131">
        <v>1.02</v>
      </c>
      <c r="E262" s="1129"/>
      <c r="F262" s="1132"/>
      <c r="G262" s="1129"/>
      <c r="H262" s="1089"/>
      <c r="I262" s="1089"/>
      <c r="K262" s="2223"/>
    </row>
    <row r="263" spans="1:11" ht="18.5">
      <c r="A263" s="1129"/>
      <c r="B263" s="1129"/>
      <c r="C263" s="1130">
        <v>655</v>
      </c>
      <c r="D263" s="1131">
        <v>0.63</v>
      </c>
      <c r="E263" s="1129"/>
      <c r="F263" s="1132"/>
      <c r="G263" s="1129"/>
      <c r="H263" s="1089"/>
      <c r="I263" s="1089"/>
      <c r="K263" s="2223"/>
    </row>
    <row r="264" spans="1:11" ht="18.5">
      <c r="A264" s="1129"/>
      <c r="B264" s="1129"/>
      <c r="C264" s="1130">
        <v>656</v>
      </c>
      <c r="D264" s="1131">
        <v>1.1499999999999999</v>
      </c>
      <c r="E264" s="1129"/>
      <c r="F264" s="1132"/>
      <c r="G264" s="1129"/>
      <c r="H264" s="1089"/>
      <c r="I264" s="1089"/>
      <c r="K264" s="2223"/>
    </row>
    <row r="265" spans="1:11" ht="18.5">
      <c r="A265" s="1129"/>
      <c r="B265" s="1129"/>
      <c r="C265" s="1130">
        <v>672</v>
      </c>
      <c r="D265" s="1131">
        <v>1.1200000000000001</v>
      </c>
      <c r="E265" s="1129"/>
      <c r="F265" s="1132"/>
      <c r="G265" s="1129"/>
      <c r="H265" s="1089"/>
      <c r="I265" s="1089"/>
      <c r="K265" s="2223"/>
    </row>
    <row r="266" spans="1:11" ht="18.5">
      <c r="A266" s="1129"/>
      <c r="B266" s="1129"/>
      <c r="C266" s="1136"/>
      <c r="D266" s="1134">
        <f>SUM(D261:D265)</f>
        <v>4.5</v>
      </c>
      <c r="E266" s="1129"/>
      <c r="F266" s="1132"/>
      <c r="G266" s="1129"/>
      <c r="H266" s="1089"/>
      <c r="I266" s="1089"/>
      <c r="K266" s="2223"/>
    </row>
    <row r="267" spans="1:11" ht="37">
      <c r="A267" s="1129">
        <v>14</v>
      </c>
      <c r="B267" s="1129" t="s">
        <v>19673</v>
      </c>
      <c r="C267" s="1130">
        <v>35</v>
      </c>
      <c r="D267" s="1131">
        <v>0.21</v>
      </c>
      <c r="E267" s="1129" t="s">
        <v>19660</v>
      </c>
      <c r="F267" s="1132">
        <v>468711</v>
      </c>
      <c r="G267" s="1129" t="s">
        <v>19615</v>
      </c>
      <c r="H267" s="1089"/>
      <c r="I267" s="1089" t="s">
        <v>267</v>
      </c>
      <c r="K267" s="2223"/>
    </row>
    <row r="268" spans="1:11" ht="18.5">
      <c r="A268" s="1129"/>
      <c r="B268" s="1129"/>
      <c r="C268" s="1130">
        <v>288</v>
      </c>
      <c r="D268" s="1131">
        <v>0.88</v>
      </c>
      <c r="E268" s="1129"/>
      <c r="F268" s="1132"/>
      <c r="G268" s="1129"/>
      <c r="H268" s="1089"/>
      <c r="I268" s="1089"/>
      <c r="K268" s="2223"/>
    </row>
    <row r="269" spans="1:11" ht="18.5">
      <c r="A269" s="1129"/>
      <c r="B269" s="1129"/>
      <c r="C269" s="1130">
        <v>508</v>
      </c>
      <c r="D269" s="1131">
        <v>0.56000000000000005</v>
      </c>
      <c r="E269" s="1129"/>
      <c r="F269" s="1132"/>
      <c r="G269" s="1129"/>
      <c r="H269" s="1089"/>
      <c r="I269" s="1089"/>
      <c r="K269" s="2223"/>
    </row>
    <row r="270" spans="1:11" ht="18.5">
      <c r="A270" s="1129"/>
      <c r="B270" s="1129"/>
      <c r="C270" s="1130">
        <v>501</v>
      </c>
      <c r="D270" s="1131">
        <v>0.66</v>
      </c>
      <c r="E270" s="1129"/>
      <c r="F270" s="1132"/>
      <c r="G270" s="1129"/>
      <c r="H270" s="1089"/>
      <c r="I270" s="1089"/>
      <c r="K270" s="2223"/>
    </row>
    <row r="271" spans="1:11" ht="18.5">
      <c r="A271" s="1129"/>
      <c r="B271" s="1129"/>
      <c r="C271" s="1130">
        <v>643</v>
      </c>
      <c r="D271" s="1131">
        <v>2.77</v>
      </c>
      <c r="E271" s="1129"/>
      <c r="F271" s="1132"/>
      <c r="G271" s="1129"/>
      <c r="H271" s="1089"/>
      <c r="I271" s="1089"/>
      <c r="K271" s="2223"/>
    </row>
    <row r="272" spans="1:11" ht="18.5">
      <c r="A272" s="1129"/>
      <c r="B272" s="1129"/>
      <c r="C272" s="1136"/>
      <c r="D272" s="1134">
        <f>SUM(D267:D271)</f>
        <v>5.08</v>
      </c>
      <c r="E272" s="1129"/>
      <c r="F272" s="1132"/>
      <c r="G272" s="1129"/>
      <c r="H272" s="1089"/>
      <c r="I272" s="1089"/>
      <c r="K272" s="2223"/>
    </row>
    <row r="273" spans="1:11" ht="35">
      <c r="A273" s="1129">
        <v>15</v>
      </c>
      <c r="B273" s="1141" t="s">
        <v>19677</v>
      </c>
      <c r="C273" s="1130">
        <v>30</v>
      </c>
      <c r="D273" s="1131">
        <v>0.57999999999999996</v>
      </c>
      <c r="E273" s="1129" t="s">
        <v>7337</v>
      </c>
      <c r="F273" s="1132">
        <v>468710</v>
      </c>
      <c r="G273" s="1129" t="s">
        <v>19615</v>
      </c>
      <c r="H273" s="1089"/>
      <c r="I273" s="1089" t="s">
        <v>267</v>
      </c>
      <c r="K273" s="2223"/>
    </row>
    <row r="274" spans="1:11" ht="18.5">
      <c r="A274" s="1129"/>
      <c r="B274" s="1141"/>
      <c r="C274" s="1136"/>
      <c r="D274" s="1134">
        <f>D273</f>
        <v>0.57999999999999996</v>
      </c>
      <c r="E274" s="1129"/>
      <c r="F274" s="1132"/>
      <c r="G274" s="1129"/>
      <c r="H274" s="1089"/>
      <c r="I274" s="1089"/>
      <c r="K274" s="2223"/>
    </row>
    <row r="275" spans="1:11" ht="35">
      <c r="A275" s="1129">
        <v>16</v>
      </c>
      <c r="B275" s="1141" t="s">
        <v>19682</v>
      </c>
      <c r="C275" s="1130">
        <v>206</v>
      </c>
      <c r="D275" s="1131">
        <v>0.68</v>
      </c>
      <c r="E275" s="1129" t="s">
        <v>7337</v>
      </c>
      <c r="F275" s="1132">
        <v>468710</v>
      </c>
      <c r="G275" s="1129" t="s">
        <v>19615</v>
      </c>
      <c r="H275" s="1089"/>
      <c r="I275" s="1089" t="s">
        <v>267</v>
      </c>
      <c r="K275" s="2223"/>
    </row>
    <row r="276" spans="1:11" ht="18.5">
      <c r="A276" s="1129"/>
      <c r="B276" s="1141"/>
      <c r="C276" s="1136"/>
      <c r="D276" s="1134">
        <f>D275</f>
        <v>0.68</v>
      </c>
      <c r="E276" s="1129"/>
      <c r="F276" s="1132"/>
      <c r="G276" s="1129"/>
      <c r="H276" s="1089"/>
      <c r="I276" s="1089"/>
      <c r="K276" s="2223"/>
    </row>
    <row r="277" spans="1:11" ht="35">
      <c r="A277" s="1129">
        <v>17</v>
      </c>
      <c r="B277" s="1141" t="s">
        <v>19687</v>
      </c>
      <c r="C277" s="1130">
        <v>50</v>
      </c>
      <c r="D277" s="1131">
        <v>1.42</v>
      </c>
      <c r="E277" s="1129" t="s">
        <v>7337</v>
      </c>
      <c r="F277" s="1132">
        <v>468710</v>
      </c>
      <c r="G277" s="1129" t="s">
        <v>19615</v>
      </c>
      <c r="H277" s="1089"/>
      <c r="I277" s="1089" t="s">
        <v>267</v>
      </c>
      <c r="K277" s="2223"/>
    </row>
    <row r="278" spans="1:11" ht="18.5">
      <c r="A278" s="1129"/>
      <c r="B278" s="1141"/>
      <c r="C278" s="1130">
        <v>236</v>
      </c>
      <c r="D278" s="1131">
        <v>1.36</v>
      </c>
      <c r="E278" s="1129"/>
      <c r="F278" s="1132"/>
      <c r="G278" s="1129"/>
      <c r="H278" s="1089"/>
      <c r="I278" s="1089"/>
      <c r="K278" s="2223"/>
    </row>
    <row r="279" spans="1:11" ht="18.5">
      <c r="A279" s="1129"/>
      <c r="B279" s="1141"/>
      <c r="C279" s="1136"/>
      <c r="D279" s="1134">
        <f>SUM(D277:D278)</f>
        <v>2.7800000000000002</v>
      </c>
      <c r="E279" s="1129"/>
      <c r="F279" s="1132"/>
      <c r="G279" s="1129"/>
      <c r="H279" s="1089"/>
      <c r="I279" s="1089"/>
      <c r="K279" s="2223"/>
    </row>
    <row r="280" spans="1:11" ht="52.5">
      <c r="A280" s="1129">
        <v>18</v>
      </c>
      <c r="B280" s="1141" t="s">
        <v>19693</v>
      </c>
      <c r="C280" s="1142" t="s">
        <v>1606</v>
      </c>
      <c r="D280" s="1142" t="s">
        <v>1606</v>
      </c>
      <c r="E280" s="1129" t="s">
        <v>19691</v>
      </c>
      <c r="F280" s="1132">
        <v>468711</v>
      </c>
      <c r="G280" s="1129" t="s">
        <v>19615</v>
      </c>
      <c r="H280" s="1089"/>
      <c r="I280" s="1089" t="s">
        <v>267</v>
      </c>
      <c r="K280" s="2223"/>
    </row>
    <row r="281" spans="1:11" ht="37">
      <c r="A281" s="1129">
        <v>19</v>
      </c>
      <c r="B281" s="1141" t="s">
        <v>19698</v>
      </c>
      <c r="C281" s="1117">
        <v>64</v>
      </c>
      <c r="D281" s="1117">
        <v>0.74199999999999999</v>
      </c>
      <c r="E281" s="1129" t="s">
        <v>19629</v>
      </c>
      <c r="F281" s="1132">
        <v>468709</v>
      </c>
      <c r="G281" s="1129" t="s">
        <v>19615</v>
      </c>
      <c r="H281" s="1089"/>
      <c r="I281" s="1089" t="s">
        <v>267</v>
      </c>
      <c r="K281" s="2223"/>
    </row>
    <row r="282" spans="1:11" ht="18.5">
      <c r="A282" s="1129"/>
      <c r="B282" s="1141"/>
      <c r="C282" s="1117">
        <v>94</v>
      </c>
      <c r="D282" s="1117">
        <v>0.26100000000000001</v>
      </c>
      <c r="E282" s="1129"/>
      <c r="F282" s="1132"/>
      <c r="G282" s="1129"/>
      <c r="H282" s="1089"/>
      <c r="I282" s="1089"/>
      <c r="K282" s="2223"/>
    </row>
    <row r="283" spans="1:11" ht="18.5">
      <c r="A283" s="1129"/>
      <c r="B283" s="1141"/>
      <c r="C283" s="1136"/>
      <c r="D283" s="1134">
        <f>SUM(D281:D282)</f>
        <v>1.0030000000000001</v>
      </c>
      <c r="E283" s="1129"/>
      <c r="F283" s="1132"/>
      <c r="G283" s="1129"/>
      <c r="H283" s="1089"/>
      <c r="I283" s="1089"/>
      <c r="K283" s="2223"/>
    </row>
    <row r="284" spans="1:11" ht="37">
      <c r="A284" s="1129">
        <v>20</v>
      </c>
      <c r="B284" s="1141" t="s">
        <v>19703</v>
      </c>
      <c r="C284" s="1117">
        <v>65</v>
      </c>
      <c r="D284" s="1117">
        <v>0.33400000000000002</v>
      </c>
      <c r="E284" s="1129" t="s">
        <v>19629</v>
      </c>
      <c r="F284" s="1132">
        <v>468709</v>
      </c>
      <c r="G284" s="1129" t="s">
        <v>19615</v>
      </c>
      <c r="H284" s="1089"/>
      <c r="I284" s="1089" t="s">
        <v>267</v>
      </c>
      <c r="K284" s="2223"/>
    </row>
    <row r="285" spans="1:11" ht="18.5">
      <c r="A285" s="1129"/>
      <c r="B285" s="1141"/>
      <c r="C285" s="1117">
        <v>136</v>
      </c>
      <c r="D285" s="1117">
        <v>3.4489999999999998</v>
      </c>
      <c r="E285" s="1129"/>
      <c r="F285" s="1132"/>
      <c r="G285" s="1129"/>
      <c r="H285" s="1089"/>
      <c r="I285" s="1089"/>
      <c r="K285" s="2223"/>
    </row>
    <row r="286" spans="1:11" ht="18.5">
      <c r="A286" s="1129"/>
      <c r="B286" s="1141"/>
      <c r="C286" s="1117">
        <v>240</v>
      </c>
      <c r="D286" s="1117">
        <v>2.0169999999999999</v>
      </c>
      <c r="E286" s="1129"/>
      <c r="F286" s="1132"/>
      <c r="G286" s="1129"/>
      <c r="H286" s="1089"/>
      <c r="I286" s="1089"/>
      <c r="K286" s="2223"/>
    </row>
    <row r="287" spans="1:11" ht="18.5">
      <c r="A287" s="1129"/>
      <c r="B287" s="1141"/>
      <c r="C287" s="1117">
        <v>241</v>
      </c>
      <c r="D287" s="1117">
        <v>5.1999999999999998E-2</v>
      </c>
      <c r="E287" s="1129"/>
      <c r="F287" s="1132"/>
      <c r="G287" s="1129"/>
      <c r="H287" s="1089"/>
      <c r="I287" s="1089"/>
      <c r="K287" s="2223"/>
    </row>
    <row r="288" spans="1:11" ht="18.5">
      <c r="A288" s="1129"/>
      <c r="B288" s="1141"/>
      <c r="C288" s="1117">
        <v>485</v>
      </c>
      <c r="D288" s="1117">
        <v>0.314</v>
      </c>
      <c r="E288" s="1129"/>
      <c r="F288" s="1132"/>
      <c r="G288" s="1129"/>
      <c r="H288" s="1089"/>
      <c r="I288" s="1089"/>
      <c r="K288" s="2223"/>
    </row>
    <row r="289" spans="1:11" ht="18.5">
      <c r="A289" s="1129"/>
      <c r="B289" s="1141"/>
      <c r="C289" s="1117">
        <v>500</v>
      </c>
      <c r="D289" s="1117">
        <v>1.7030000000000001</v>
      </c>
      <c r="E289" s="1129"/>
      <c r="F289" s="1132"/>
      <c r="G289" s="1129"/>
      <c r="H289" s="1089"/>
      <c r="I289" s="1089"/>
      <c r="K289" s="2223"/>
    </row>
    <row r="290" spans="1:11" ht="18.5">
      <c r="A290" s="1129"/>
      <c r="B290" s="1141"/>
      <c r="C290" s="1117">
        <v>501</v>
      </c>
      <c r="D290" s="1117">
        <v>0.14599999999999999</v>
      </c>
      <c r="E290" s="1129"/>
      <c r="F290" s="1132"/>
      <c r="G290" s="1129"/>
      <c r="H290" s="1089"/>
      <c r="I290" s="1089"/>
      <c r="K290" s="2223"/>
    </row>
    <row r="291" spans="1:11" ht="18.5">
      <c r="A291" s="1129"/>
      <c r="B291" s="1141"/>
      <c r="C291" s="1117">
        <v>599</v>
      </c>
      <c r="D291" s="1117">
        <v>0.38700000000000001</v>
      </c>
      <c r="E291" s="1129"/>
      <c r="F291" s="1132"/>
      <c r="G291" s="1129"/>
      <c r="H291" s="1089"/>
      <c r="I291" s="1089"/>
      <c r="K291" s="2223"/>
    </row>
    <row r="292" spans="1:11" ht="18.5">
      <c r="A292" s="1129"/>
      <c r="B292" s="1141"/>
      <c r="C292" s="1117">
        <v>800</v>
      </c>
      <c r="D292" s="1117">
        <v>1.097</v>
      </c>
      <c r="E292" s="1129"/>
      <c r="F292" s="1132"/>
      <c r="G292" s="1129"/>
      <c r="H292" s="1089"/>
      <c r="I292" s="1089"/>
      <c r="K292" s="2223"/>
    </row>
    <row r="293" spans="1:11" ht="18.5">
      <c r="A293" s="1129"/>
      <c r="B293" s="1141"/>
      <c r="C293" s="1117">
        <v>840</v>
      </c>
      <c r="D293" s="1117">
        <v>0.46</v>
      </c>
      <c r="E293" s="1129"/>
      <c r="F293" s="1132"/>
      <c r="G293" s="1129"/>
      <c r="H293" s="1089"/>
      <c r="I293" s="1089"/>
      <c r="K293" s="2223"/>
    </row>
    <row r="294" spans="1:11" ht="18.5">
      <c r="A294" s="1129"/>
      <c r="B294" s="1141"/>
      <c r="C294" s="1136"/>
      <c r="D294" s="1134">
        <f>SUM(D284:D293)</f>
        <v>9.9590000000000014</v>
      </c>
      <c r="E294" s="1129"/>
      <c r="F294" s="1132"/>
      <c r="G294" s="1129"/>
      <c r="H294" s="1089"/>
      <c r="I294" s="1089"/>
      <c r="K294" s="2223"/>
    </row>
    <row r="295" spans="1:11" ht="37">
      <c r="A295" s="1129">
        <v>21</v>
      </c>
      <c r="B295" s="1142" t="s">
        <v>19708</v>
      </c>
      <c r="C295" s="1117">
        <v>151</v>
      </c>
      <c r="D295" s="1117">
        <v>0.55400000000000005</v>
      </c>
      <c r="E295" s="1129" t="s">
        <v>19629</v>
      </c>
      <c r="F295" s="1132">
        <v>468709</v>
      </c>
      <c r="G295" s="1129" t="s">
        <v>19615</v>
      </c>
      <c r="H295" s="1089"/>
      <c r="I295" s="1089" t="s">
        <v>267</v>
      </c>
      <c r="K295" s="2223"/>
    </row>
    <row r="296" spans="1:11" ht="18.5">
      <c r="A296" s="1129"/>
      <c r="B296" s="1142"/>
      <c r="C296" s="1117">
        <v>312</v>
      </c>
      <c r="D296" s="1117">
        <v>2.1000000000000001E-2</v>
      </c>
      <c r="E296" s="1129"/>
      <c r="F296" s="1132"/>
      <c r="G296" s="1129"/>
      <c r="H296" s="1089"/>
      <c r="I296" s="1089"/>
      <c r="K296" s="2223"/>
    </row>
    <row r="297" spans="1:11" ht="18.5">
      <c r="A297" s="1129"/>
      <c r="B297" s="1142"/>
      <c r="C297" s="1117">
        <v>329</v>
      </c>
      <c r="D297" s="1117">
        <v>6.3E-2</v>
      </c>
      <c r="E297" s="1129"/>
      <c r="F297" s="1132"/>
      <c r="G297" s="1129"/>
      <c r="H297" s="1089"/>
      <c r="I297" s="1089"/>
      <c r="K297" s="2223"/>
    </row>
    <row r="298" spans="1:11" ht="18.5">
      <c r="A298" s="1129"/>
      <c r="B298" s="1142"/>
      <c r="C298" s="1117">
        <v>427</v>
      </c>
      <c r="D298" s="1117">
        <v>1.871</v>
      </c>
      <c r="E298" s="1129"/>
      <c r="F298" s="1132"/>
      <c r="G298" s="1129"/>
      <c r="H298" s="1089"/>
      <c r="I298" s="1089"/>
      <c r="K298" s="2223"/>
    </row>
    <row r="299" spans="1:11" ht="18.5">
      <c r="A299" s="1129"/>
      <c r="B299" s="1142"/>
      <c r="C299" s="1117">
        <v>815</v>
      </c>
      <c r="D299" s="1117">
        <v>1.4319999999999999</v>
      </c>
      <c r="E299" s="1129"/>
      <c r="F299" s="1132"/>
      <c r="G299" s="1129"/>
      <c r="H299" s="1089"/>
      <c r="I299" s="1089"/>
      <c r="K299" s="2223"/>
    </row>
    <row r="300" spans="1:11" ht="18.5">
      <c r="A300" s="1129"/>
      <c r="B300" s="1142"/>
      <c r="C300" s="1117">
        <v>939</v>
      </c>
      <c r="D300" s="1117">
        <v>1.097</v>
      </c>
      <c r="E300" s="1129"/>
      <c r="F300" s="1132"/>
      <c r="G300" s="1129"/>
      <c r="H300" s="1089"/>
      <c r="I300" s="1089"/>
      <c r="K300" s="2223"/>
    </row>
    <row r="301" spans="1:11" ht="18.5">
      <c r="A301" s="1129"/>
      <c r="B301" s="1142"/>
      <c r="C301" s="1136"/>
      <c r="D301" s="1134">
        <f>SUM(D295:D300)</f>
        <v>5.0380000000000003</v>
      </c>
      <c r="E301" s="1129"/>
      <c r="F301" s="1132"/>
      <c r="G301" s="1129"/>
      <c r="H301" s="1089"/>
      <c r="I301" s="1089"/>
      <c r="K301" s="2223"/>
    </row>
    <row r="302" spans="1:11" ht="37">
      <c r="A302" s="1129">
        <v>22</v>
      </c>
      <c r="B302" s="1142" t="s">
        <v>19711</v>
      </c>
      <c r="C302" s="1117">
        <v>100</v>
      </c>
      <c r="D302" s="1117">
        <v>0.61</v>
      </c>
      <c r="E302" s="1129" t="s">
        <v>19712</v>
      </c>
      <c r="F302" s="1132">
        <v>468708</v>
      </c>
      <c r="G302" s="1129" t="s">
        <v>19615</v>
      </c>
      <c r="H302" s="1089"/>
      <c r="I302" s="1089" t="s">
        <v>267</v>
      </c>
      <c r="K302" s="2223"/>
    </row>
    <row r="303" spans="1:11" ht="18.5">
      <c r="A303" s="1129"/>
      <c r="B303" s="1142"/>
      <c r="C303" s="1117">
        <v>135</v>
      </c>
      <c r="D303" s="1117">
        <v>0.65</v>
      </c>
      <c r="E303" s="1129"/>
      <c r="F303" s="1132"/>
      <c r="G303" s="1129"/>
      <c r="H303" s="1089"/>
      <c r="I303" s="1089"/>
      <c r="K303" s="2223"/>
    </row>
    <row r="304" spans="1:11" ht="18.5">
      <c r="A304" s="1129"/>
      <c r="B304" s="1142"/>
      <c r="C304" s="1117">
        <v>136</v>
      </c>
      <c r="D304" s="1117">
        <v>0.4</v>
      </c>
      <c r="E304" s="1129"/>
      <c r="F304" s="1132"/>
      <c r="G304" s="1129"/>
      <c r="H304" s="1089"/>
      <c r="I304" s="1089"/>
      <c r="K304" s="2223"/>
    </row>
    <row r="305" spans="1:11" ht="18.5">
      <c r="A305" s="1129"/>
      <c r="B305" s="1142"/>
      <c r="C305" s="1117">
        <v>174</v>
      </c>
      <c r="D305" s="1117">
        <v>0.14000000000000001</v>
      </c>
      <c r="E305" s="1129"/>
      <c r="F305" s="1132"/>
      <c r="G305" s="1129"/>
      <c r="H305" s="1089"/>
      <c r="I305" s="1089"/>
      <c r="K305" s="2223"/>
    </row>
    <row r="306" spans="1:11" ht="18.5">
      <c r="A306" s="1129"/>
      <c r="B306" s="1142"/>
      <c r="C306" s="1136"/>
      <c r="D306" s="1134">
        <f>SUM(D302:D305)</f>
        <v>1.8000000000000003</v>
      </c>
      <c r="E306" s="1129"/>
      <c r="F306" s="1132"/>
      <c r="G306" s="1129"/>
      <c r="H306" s="1089"/>
      <c r="I306" s="1089"/>
      <c r="K306" s="2223"/>
    </row>
    <row r="307" spans="1:11" ht="37">
      <c r="A307" s="1129">
        <v>23</v>
      </c>
      <c r="B307" s="1142" t="s">
        <v>19716</v>
      </c>
      <c r="C307" s="1117">
        <v>257</v>
      </c>
      <c r="D307" s="1117">
        <v>1.22</v>
      </c>
      <c r="E307" s="1129" t="s">
        <v>19717</v>
      </c>
      <c r="F307" s="1132">
        <v>468718</v>
      </c>
      <c r="G307" s="1129" t="s">
        <v>19615</v>
      </c>
      <c r="H307" s="1089"/>
      <c r="I307" s="1089" t="s">
        <v>267</v>
      </c>
      <c r="K307" s="2223"/>
    </row>
    <row r="308" spans="1:11" ht="18.5">
      <c r="A308" s="1129"/>
      <c r="B308" s="1142"/>
      <c r="C308" s="1136"/>
      <c r="D308" s="1134">
        <f>D307</f>
        <v>1.22</v>
      </c>
      <c r="E308" s="1129"/>
      <c r="F308" s="1132"/>
      <c r="G308" s="1129"/>
      <c r="H308" s="1089"/>
      <c r="I308" s="1089"/>
      <c r="K308" s="2223"/>
    </row>
    <row r="309" spans="1:11" ht="37">
      <c r="A309" s="1129">
        <v>24</v>
      </c>
      <c r="B309" s="1142" t="s">
        <v>19720</v>
      </c>
      <c r="C309" s="1117">
        <v>357</v>
      </c>
      <c r="D309" s="1117">
        <v>0.09</v>
      </c>
      <c r="E309" s="1129" t="s">
        <v>19717</v>
      </c>
      <c r="F309" s="1132">
        <v>468718</v>
      </c>
      <c r="G309" s="1129" t="s">
        <v>19615</v>
      </c>
      <c r="H309" s="1089"/>
      <c r="I309" s="1089" t="s">
        <v>267</v>
      </c>
      <c r="K309" s="2223"/>
    </row>
    <row r="310" spans="1:11" ht="18.5">
      <c r="A310" s="1129"/>
      <c r="B310" s="1142"/>
      <c r="C310" s="1136"/>
      <c r="D310" s="1134">
        <f>D309</f>
        <v>0.09</v>
      </c>
      <c r="E310" s="1129"/>
      <c r="F310" s="1132"/>
      <c r="G310" s="1129"/>
      <c r="H310" s="1089"/>
      <c r="I310" s="1089"/>
      <c r="K310" s="2223"/>
    </row>
    <row r="311" spans="1:11" ht="37">
      <c r="A311" s="1129">
        <v>25</v>
      </c>
      <c r="B311" s="1142" t="s">
        <v>19722</v>
      </c>
      <c r="C311" s="1117">
        <v>163</v>
      </c>
      <c r="D311" s="1117">
        <v>0.51</v>
      </c>
      <c r="E311" s="1129" t="s">
        <v>19717</v>
      </c>
      <c r="F311" s="1132">
        <v>468718</v>
      </c>
      <c r="G311" s="1129" t="s">
        <v>19615</v>
      </c>
      <c r="H311" s="1089"/>
      <c r="I311" s="1089" t="s">
        <v>267</v>
      </c>
      <c r="K311" s="2223"/>
    </row>
    <row r="312" spans="1:11" ht="18.5">
      <c r="A312" s="1129"/>
      <c r="B312" s="1142"/>
      <c r="C312" s="1117">
        <v>167</v>
      </c>
      <c r="D312" s="1117">
        <v>0.26</v>
      </c>
      <c r="E312" s="1129"/>
      <c r="F312" s="1132"/>
      <c r="G312" s="1129"/>
      <c r="H312" s="1089"/>
      <c r="I312" s="1089"/>
      <c r="K312" s="2223"/>
    </row>
    <row r="313" spans="1:11" ht="18.5">
      <c r="A313" s="1129"/>
      <c r="B313" s="1142"/>
      <c r="C313" s="1117">
        <v>168</v>
      </c>
      <c r="D313" s="1117">
        <v>0.14000000000000001</v>
      </c>
      <c r="E313" s="1129"/>
      <c r="F313" s="1132"/>
      <c r="G313" s="1129"/>
      <c r="H313" s="1089"/>
      <c r="I313" s="1089"/>
      <c r="K313" s="2223"/>
    </row>
    <row r="314" spans="1:11" ht="18.5">
      <c r="A314" s="1129"/>
      <c r="B314" s="1142"/>
      <c r="C314" s="1117">
        <v>169</v>
      </c>
      <c r="D314" s="1117">
        <v>0.14000000000000001</v>
      </c>
      <c r="E314" s="1129"/>
      <c r="F314" s="1132"/>
      <c r="G314" s="1129"/>
      <c r="H314" s="1089"/>
      <c r="I314" s="1089"/>
      <c r="K314" s="2223"/>
    </row>
    <row r="315" spans="1:11" ht="18.5">
      <c r="A315" s="1129"/>
      <c r="B315" s="1142"/>
      <c r="C315" s="1117">
        <v>300</v>
      </c>
      <c r="D315" s="1117">
        <v>0.38</v>
      </c>
      <c r="E315" s="1129"/>
      <c r="F315" s="1132"/>
      <c r="G315" s="1129"/>
      <c r="H315" s="1089"/>
      <c r="I315" s="1089"/>
      <c r="K315" s="2223"/>
    </row>
    <row r="316" spans="1:11" ht="18.5">
      <c r="A316" s="1129"/>
      <c r="B316" s="1142"/>
      <c r="C316" s="1117">
        <v>301</v>
      </c>
      <c r="D316" s="1117">
        <v>0.1</v>
      </c>
      <c r="E316" s="1129"/>
      <c r="F316" s="1132"/>
      <c r="G316" s="1129"/>
      <c r="H316" s="1089"/>
      <c r="I316" s="1089"/>
      <c r="K316" s="2223"/>
    </row>
    <row r="317" spans="1:11" ht="18.5">
      <c r="A317" s="1129"/>
      <c r="B317" s="1142"/>
      <c r="C317" s="1117">
        <v>303</v>
      </c>
      <c r="D317" s="1117">
        <v>0.04</v>
      </c>
      <c r="E317" s="1129"/>
      <c r="F317" s="1132"/>
      <c r="G317" s="1129"/>
      <c r="H317" s="1089"/>
      <c r="I317" s="1089"/>
      <c r="K317" s="2223"/>
    </row>
    <row r="318" spans="1:11" ht="18.5">
      <c r="A318" s="1129"/>
      <c r="B318" s="1142"/>
      <c r="C318" s="1117">
        <v>305</v>
      </c>
      <c r="D318" s="1117">
        <v>0.13</v>
      </c>
      <c r="E318" s="1129"/>
      <c r="F318" s="1132"/>
      <c r="G318" s="1129"/>
      <c r="H318" s="1089"/>
      <c r="I318" s="1089"/>
      <c r="K318" s="2223"/>
    </row>
    <row r="319" spans="1:11" ht="18.5">
      <c r="A319" s="1129"/>
      <c r="B319" s="1142"/>
      <c r="C319" s="1117">
        <v>306</v>
      </c>
      <c r="D319" s="1117">
        <v>0.17</v>
      </c>
      <c r="E319" s="1129"/>
      <c r="F319" s="1132"/>
      <c r="G319" s="1129"/>
      <c r="H319" s="1089"/>
      <c r="I319" s="1089"/>
      <c r="K319" s="2223"/>
    </row>
    <row r="320" spans="1:11" ht="18.5">
      <c r="A320" s="1129"/>
      <c r="B320" s="1142"/>
      <c r="C320" s="1136"/>
      <c r="D320" s="1134">
        <f>SUM(D311:D319)</f>
        <v>1.87</v>
      </c>
      <c r="E320" s="1129"/>
      <c r="F320" s="1132"/>
      <c r="G320" s="1129"/>
      <c r="H320" s="1089"/>
      <c r="I320" s="1089"/>
      <c r="K320" s="2223"/>
    </row>
    <row r="321" spans="1:11" ht="37">
      <c r="A321" s="1129">
        <v>26</v>
      </c>
      <c r="B321" s="1142" t="s">
        <v>19728</v>
      </c>
      <c r="C321" s="1117">
        <v>258</v>
      </c>
      <c r="D321" s="1117">
        <v>1.25</v>
      </c>
      <c r="E321" s="1129" t="s">
        <v>19717</v>
      </c>
      <c r="F321" s="1132">
        <v>468718</v>
      </c>
      <c r="G321" s="1129" t="s">
        <v>19615</v>
      </c>
      <c r="H321" s="1089"/>
      <c r="I321" s="1089" t="s">
        <v>267</v>
      </c>
      <c r="K321" s="2223"/>
    </row>
    <row r="322" spans="1:11" ht="18.5">
      <c r="A322" s="1129"/>
      <c r="B322" s="1142"/>
      <c r="C322" s="1117">
        <v>416</v>
      </c>
      <c r="D322" s="1117">
        <v>0.44</v>
      </c>
      <c r="E322" s="1129"/>
      <c r="F322" s="1132"/>
      <c r="G322" s="1129"/>
      <c r="H322" s="1089"/>
      <c r="I322" s="1089"/>
      <c r="K322" s="2223"/>
    </row>
    <row r="323" spans="1:11" ht="18.5">
      <c r="A323" s="1129"/>
      <c r="B323" s="1142"/>
      <c r="C323" s="1136"/>
      <c r="D323" s="1134">
        <f>SUM(D321:D322)</f>
        <v>1.69</v>
      </c>
      <c r="E323" s="1129"/>
      <c r="F323" s="1132"/>
      <c r="G323" s="1129"/>
      <c r="H323" s="1089"/>
      <c r="I323" s="1089"/>
      <c r="K323" s="2223"/>
    </row>
    <row r="324" spans="1:11" ht="35">
      <c r="A324" s="1129">
        <v>27</v>
      </c>
      <c r="B324" s="1142" t="s">
        <v>19733</v>
      </c>
      <c r="C324" s="1130">
        <v>38</v>
      </c>
      <c r="D324" s="1130">
        <v>0.85699999999999998</v>
      </c>
      <c r="E324" s="1129" t="s">
        <v>19734</v>
      </c>
      <c r="F324" s="1132">
        <v>468701</v>
      </c>
      <c r="G324" s="1129" t="s">
        <v>19615</v>
      </c>
      <c r="H324" s="1089"/>
      <c r="I324" s="1089"/>
      <c r="K324" s="2223"/>
    </row>
    <row r="325" spans="1:11" ht="18.5">
      <c r="A325" s="1129"/>
      <c r="B325" s="1142"/>
      <c r="C325" s="1130">
        <v>39</v>
      </c>
      <c r="D325" s="1130">
        <v>0.20899999999999999</v>
      </c>
      <c r="E325" s="1129"/>
      <c r="F325" s="1132"/>
      <c r="G325" s="1129"/>
      <c r="H325" s="1089"/>
      <c r="I325" s="1089"/>
      <c r="K325" s="2223"/>
    </row>
    <row r="326" spans="1:11" ht="18.5">
      <c r="A326" s="1129"/>
      <c r="B326" s="1142"/>
      <c r="C326" s="1130">
        <v>282</v>
      </c>
      <c r="D326" s="1130">
        <v>2.1000000000000001E-2</v>
      </c>
      <c r="E326" s="1129"/>
      <c r="F326" s="1132"/>
      <c r="G326" s="1129"/>
      <c r="H326" s="1089"/>
      <c r="I326" s="1089"/>
      <c r="K326" s="2223"/>
    </row>
    <row r="327" spans="1:11" ht="18.5">
      <c r="A327" s="1129"/>
      <c r="B327" s="1142"/>
      <c r="C327" s="1130">
        <v>283</v>
      </c>
      <c r="D327" s="1130">
        <v>0.29299999999999998</v>
      </c>
      <c r="E327" s="1129"/>
      <c r="F327" s="1132"/>
      <c r="G327" s="1129"/>
      <c r="H327" s="1089"/>
      <c r="I327" s="1089"/>
      <c r="K327" s="2223"/>
    </row>
    <row r="328" spans="1:11" ht="18.5">
      <c r="A328" s="1129"/>
      <c r="B328" s="1142"/>
      <c r="C328" s="1130">
        <v>530</v>
      </c>
      <c r="D328" s="1130">
        <v>1.1910000000000001</v>
      </c>
      <c r="E328" s="1129"/>
      <c r="F328" s="1132"/>
      <c r="G328" s="1129"/>
      <c r="H328" s="1089"/>
      <c r="I328" s="1089"/>
      <c r="K328" s="2223"/>
    </row>
    <row r="329" spans="1:11" ht="18.5">
      <c r="A329" s="1129"/>
      <c r="B329" s="1142"/>
      <c r="C329" s="1130">
        <v>535</v>
      </c>
      <c r="D329" s="1130">
        <v>0.46</v>
      </c>
      <c r="E329" s="1129"/>
      <c r="F329" s="1132"/>
      <c r="G329" s="1129"/>
      <c r="H329" s="1089"/>
      <c r="I329" s="1089"/>
      <c r="K329" s="2223"/>
    </row>
    <row r="330" spans="1:11" ht="18.5">
      <c r="A330" s="1129"/>
      <c r="B330" s="1142"/>
      <c r="C330" s="1130">
        <v>647</v>
      </c>
      <c r="D330" s="1130">
        <v>0.42799999999999999</v>
      </c>
      <c r="E330" s="1129"/>
      <c r="F330" s="1132"/>
      <c r="G330" s="1129"/>
      <c r="H330" s="1089"/>
      <c r="I330" s="1089"/>
      <c r="K330" s="2223"/>
    </row>
    <row r="331" spans="1:11" ht="18.5">
      <c r="A331" s="1129"/>
      <c r="B331" s="1142"/>
      <c r="C331" s="1136"/>
      <c r="D331" s="1134">
        <f>SUM(D324:D330)</f>
        <v>3.4589999999999996</v>
      </c>
      <c r="E331" s="1129"/>
      <c r="F331" s="1132"/>
      <c r="G331" s="1129"/>
      <c r="H331" s="1089"/>
      <c r="I331" s="1089"/>
      <c r="K331" s="2223"/>
    </row>
    <row r="332" spans="1:11" ht="35">
      <c r="A332" s="1129">
        <v>28</v>
      </c>
      <c r="B332" s="1142" t="s">
        <v>19738</v>
      </c>
      <c r="C332" s="1130">
        <v>139</v>
      </c>
      <c r="D332" s="1131">
        <v>0.63</v>
      </c>
      <c r="E332" s="1129" t="s">
        <v>19739</v>
      </c>
      <c r="F332" s="1132">
        <v>468703</v>
      </c>
      <c r="G332" s="1129" t="s">
        <v>19615</v>
      </c>
      <c r="H332" s="1089"/>
      <c r="I332" s="1089" t="s">
        <v>267</v>
      </c>
      <c r="K332" s="2223"/>
    </row>
    <row r="333" spans="1:11" ht="18.5">
      <c r="A333" s="1129"/>
      <c r="B333" s="1142"/>
      <c r="C333" s="1136"/>
      <c r="D333" s="1134">
        <f>D332</f>
        <v>0.63</v>
      </c>
      <c r="E333" s="1129"/>
      <c r="F333" s="1132"/>
      <c r="G333" s="1129"/>
      <c r="H333" s="1089"/>
      <c r="I333" s="1089"/>
      <c r="K333" s="2223"/>
    </row>
    <row r="334" spans="1:11" ht="18.5">
      <c r="A334" s="1129">
        <v>29</v>
      </c>
      <c r="B334" s="1142" t="s">
        <v>19744</v>
      </c>
      <c r="C334" s="1130">
        <v>202</v>
      </c>
      <c r="D334" s="1131">
        <v>0.11</v>
      </c>
      <c r="E334" s="1129" t="s">
        <v>19739</v>
      </c>
      <c r="F334" s="1132">
        <v>468703</v>
      </c>
      <c r="G334" s="1129" t="s">
        <v>19615</v>
      </c>
      <c r="H334" s="1089"/>
      <c r="I334" s="1089" t="s">
        <v>267</v>
      </c>
      <c r="K334" s="2223"/>
    </row>
    <row r="335" spans="1:11" ht="18.5">
      <c r="A335" s="1129"/>
      <c r="B335" s="1142"/>
      <c r="C335" s="1130">
        <v>205</v>
      </c>
      <c r="D335" s="1131">
        <v>0.48</v>
      </c>
      <c r="E335" s="1129"/>
      <c r="F335" s="1132"/>
      <c r="G335" s="1129"/>
      <c r="H335" s="1089"/>
      <c r="I335" s="1089"/>
      <c r="K335" s="2223"/>
    </row>
    <row r="336" spans="1:11" ht="18.5">
      <c r="A336" s="1129"/>
      <c r="B336" s="1142"/>
      <c r="C336" s="1136"/>
      <c r="D336" s="1134">
        <f>SUM(D334:D335)</f>
        <v>0.59</v>
      </c>
      <c r="E336" s="1129"/>
      <c r="F336" s="1132"/>
      <c r="G336" s="1129"/>
      <c r="H336" s="1089"/>
      <c r="I336" s="1089"/>
      <c r="K336" s="2223"/>
    </row>
    <row r="337" spans="1:11" ht="35">
      <c r="A337" s="1129">
        <v>30</v>
      </c>
      <c r="B337" s="1142" t="s">
        <v>19747</v>
      </c>
      <c r="C337" s="1130">
        <v>114</v>
      </c>
      <c r="D337" s="1130">
        <v>0.82599999999999996</v>
      </c>
      <c r="E337" s="1129" t="s">
        <v>1296</v>
      </c>
      <c r="F337" s="1132">
        <v>468705</v>
      </c>
      <c r="G337" s="1129" t="s">
        <v>19615</v>
      </c>
      <c r="H337" s="1089"/>
      <c r="I337" s="1089" t="s">
        <v>267</v>
      </c>
      <c r="K337" s="2223"/>
    </row>
    <row r="338" spans="1:11" ht="18.5">
      <c r="A338" s="1129"/>
      <c r="B338" s="1142"/>
      <c r="C338" s="1130">
        <v>168</v>
      </c>
      <c r="D338" s="1130">
        <v>7.3999999999999996E-2</v>
      </c>
      <c r="E338" s="1129"/>
      <c r="F338" s="1132"/>
      <c r="G338" s="1129"/>
      <c r="H338" s="1089"/>
      <c r="I338" s="1089"/>
      <c r="K338" s="2223"/>
    </row>
    <row r="339" spans="1:11" ht="18.5">
      <c r="A339" s="1129"/>
      <c r="B339" s="1142"/>
      <c r="C339" s="1130">
        <v>391</v>
      </c>
      <c r="D339" s="1130">
        <v>3.3439999999999999</v>
      </c>
      <c r="E339" s="1129"/>
      <c r="F339" s="1132"/>
      <c r="G339" s="1129"/>
      <c r="H339" s="1089"/>
      <c r="I339" s="1089"/>
      <c r="K339" s="2223"/>
    </row>
    <row r="340" spans="1:11" ht="18.5">
      <c r="A340" s="1129"/>
      <c r="B340" s="1142"/>
      <c r="C340" s="1136"/>
      <c r="D340" s="1134">
        <f>SUM(D337:D339)</f>
        <v>4.2439999999999998</v>
      </c>
      <c r="E340" s="1129"/>
      <c r="F340" s="1132"/>
      <c r="G340" s="1129"/>
      <c r="H340" s="1089"/>
      <c r="I340" s="1089"/>
      <c r="K340" s="2223"/>
    </row>
    <row r="341" spans="1:11" ht="35">
      <c r="A341" s="1129">
        <v>31</v>
      </c>
      <c r="B341" s="1142" t="s">
        <v>19749</v>
      </c>
      <c r="C341" s="1130">
        <v>386</v>
      </c>
      <c r="D341" s="1131">
        <v>0.30299999999999999</v>
      </c>
      <c r="E341" s="1129" t="s">
        <v>1296</v>
      </c>
      <c r="F341" s="1132">
        <v>468705</v>
      </c>
      <c r="G341" s="1129" t="s">
        <v>19615</v>
      </c>
      <c r="H341" s="1089"/>
      <c r="I341" s="1089" t="s">
        <v>267</v>
      </c>
      <c r="K341" s="2223"/>
    </row>
    <row r="342" spans="1:11" ht="18.5">
      <c r="A342" s="1129"/>
      <c r="B342" s="1142"/>
      <c r="C342" s="1136"/>
      <c r="D342" s="1134">
        <f>D341</f>
        <v>0.30299999999999999</v>
      </c>
      <c r="E342" s="1129"/>
      <c r="F342" s="1132"/>
      <c r="G342" s="1129"/>
      <c r="H342" s="1089"/>
      <c r="I342" s="1089"/>
      <c r="K342" s="2223"/>
    </row>
    <row r="343" spans="1:11" ht="35">
      <c r="A343" s="1129">
        <v>32</v>
      </c>
      <c r="B343" s="1142" t="s">
        <v>19754</v>
      </c>
      <c r="C343" s="1130">
        <v>38</v>
      </c>
      <c r="D343" s="1131">
        <v>0.21</v>
      </c>
      <c r="E343" s="1129" t="s">
        <v>19755</v>
      </c>
      <c r="F343" s="1132">
        <v>468717</v>
      </c>
      <c r="G343" s="1129" t="s">
        <v>19615</v>
      </c>
      <c r="H343" s="1089"/>
      <c r="I343" s="1089" t="s">
        <v>267</v>
      </c>
      <c r="K343" s="2223"/>
    </row>
    <row r="344" spans="1:11" ht="18.5">
      <c r="A344" s="1129"/>
      <c r="B344" s="1142"/>
      <c r="C344" s="1136"/>
      <c r="D344" s="1134">
        <f>D343</f>
        <v>0.21</v>
      </c>
      <c r="E344" s="1129"/>
      <c r="F344" s="1132"/>
      <c r="G344" s="1129"/>
      <c r="H344" s="1089"/>
      <c r="I344" s="1089"/>
      <c r="K344" s="2223"/>
    </row>
    <row r="345" spans="1:11" ht="35">
      <c r="A345" s="1129">
        <v>33</v>
      </c>
      <c r="B345" s="1142" t="s">
        <v>19757</v>
      </c>
      <c r="C345" s="1130">
        <v>1</v>
      </c>
      <c r="D345" s="1131">
        <v>0.92</v>
      </c>
      <c r="E345" s="1129" t="s">
        <v>19755</v>
      </c>
      <c r="F345" s="1132">
        <v>468717</v>
      </c>
      <c r="G345" s="1129" t="s">
        <v>19615</v>
      </c>
      <c r="H345" s="1089"/>
      <c r="I345" s="1089" t="s">
        <v>267</v>
      </c>
      <c r="K345" s="2223"/>
    </row>
    <row r="346" spans="1:11" ht="18.5">
      <c r="A346" s="1129"/>
      <c r="B346" s="1142"/>
      <c r="C346" s="1129"/>
      <c r="D346" s="1143">
        <f>D345</f>
        <v>0.92</v>
      </c>
      <c r="E346" s="1129"/>
      <c r="F346" s="1132"/>
      <c r="G346" s="1129"/>
      <c r="H346" s="1089"/>
      <c r="I346" s="1089"/>
      <c r="K346" s="2223"/>
    </row>
    <row r="347" spans="1:11" ht="35">
      <c r="A347" s="1129">
        <v>34</v>
      </c>
      <c r="B347" s="1142" t="s">
        <v>19759</v>
      </c>
      <c r="C347" s="1130">
        <v>109</v>
      </c>
      <c r="D347" s="1131">
        <v>0.27</v>
      </c>
      <c r="E347" s="1129" t="s">
        <v>19760</v>
      </c>
      <c r="F347" s="1132">
        <v>468704</v>
      </c>
      <c r="G347" s="1129" t="s">
        <v>19615</v>
      </c>
      <c r="H347" s="1089"/>
      <c r="I347" s="1089" t="s">
        <v>267</v>
      </c>
      <c r="K347" s="2223"/>
    </row>
    <row r="348" spans="1:11" ht="18.5">
      <c r="A348" s="1129"/>
      <c r="B348" s="1142"/>
      <c r="C348" s="1136"/>
      <c r="D348" s="1134">
        <f>D347</f>
        <v>0.27</v>
      </c>
      <c r="E348" s="1129"/>
      <c r="F348" s="1132"/>
      <c r="G348" s="1129"/>
      <c r="H348" s="1089"/>
      <c r="I348" s="1089"/>
      <c r="K348" s="2223"/>
    </row>
    <row r="349" spans="1:11" ht="35">
      <c r="A349" s="1129">
        <v>35</v>
      </c>
      <c r="B349" s="1142" t="s">
        <v>19762</v>
      </c>
      <c r="C349" s="1130">
        <v>17</v>
      </c>
      <c r="D349" s="1131">
        <v>0.16</v>
      </c>
      <c r="E349" s="1129" t="s">
        <v>19760</v>
      </c>
      <c r="F349" s="1132">
        <v>468704</v>
      </c>
      <c r="G349" s="1129" t="s">
        <v>19615</v>
      </c>
      <c r="H349" s="1089"/>
      <c r="I349" s="1089" t="s">
        <v>267</v>
      </c>
      <c r="K349" s="2223"/>
    </row>
    <row r="350" spans="1:11" ht="18.5">
      <c r="A350" s="1129"/>
      <c r="B350" s="1142"/>
      <c r="C350" s="1136"/>
      <c r="D350" s="1134">
        <f>D349</f>
        <v>0.16</v>
      </c>
      <c r="E350" s="1129"/>
      <c r="F350" s="1132"/>
      <c r="G350" s="1129"/>
      <c r="H350" s="1089"/>
      <c r="I350" s="1089"/>
      <c r="K350" s="2223"/>
    </row>
    <row r="351" spans="1:11" ht="35">
      <c r="A351" s="1129">
        <v>36</v>
      </c>
      <c r="B351" s="1142" t="s">
        <v>19764</v>
      </c>
      <c r="C351" s="1130">
        <v>1533</v>
      </c>
      <c r="D351" s="1130">
        <v>1.18</v>
      </c>
      <c r="E351" s="1129" t="s">
        <v>19765</v>
      </c>
      <c r="F351" s="1132">
        <v>468726</v>
      </c>
      <c r="G351" s="1129" t="s">
        <v>19615</v>
      </c>
      <c r="H351" s="1089"/>
      <c r="I351" s="1089" t="s">
        <v>267</v>
      </c>
      <c r="K351" s="2223"/>
    </row>
    <row r="352" spans="1:11" ht="18.5">
      <c r="A352" s="1129"/>
      <c r="B352" s="1142"/>
      <c r="C352" s="1130">
        <v>1915</v>
      </c>
      <c r="D352" s="1130">
        <v>0.43</v>
      </c>
      <c r="E352" s="1129"/>
      <c r="F352" s="1132"/>
      <c r="G352" s="1129"/>
      <c r="H352" s="1089"/>
      <c r="I352" s="1089"/>
      <c r="K352" s="2223"/>
    </row>
    <row r="353" spans="1:11" ht="18.5">
      <c r="A353" s="1129"/>
      <c r="B353" s="1142"/>
      <c r="C353" s="1130">
        <v>1919</v>
      </c>
      <c r="D353" s="1130">
        <v>7.0000000000000007E-2</v>
      </c>
      <c r="E353" s="1129"/>
      <c r="F353" s="1132"/>
      <c r="G353" s="1129"/>
      <c r="H353" s="1089"/>
      <c r="I353" s="1089"/>
      <c r="K353" s="2223"/>
    </row>
    <row r="354" spans="1:11" ht="18.5">
      <c r="A354" s="1129"/>
      <c r="B354" s="1142"/>
      <c r="C354" s="1144"/>
      <c r="D354" s="1134">
        <f>SUM(D351:D353)</f>
        <v>1.68</v>
      </c>
      <c r="E354" s="1129"/>
      <c r="F354" s="1132"/>
      <c r="G354" s="1129"/>
      <c r="H354" s="1089"/>
      <c r="I354" s="1089"/>
      <c r="K354" s="2223"/>
    </row>
    <row r="355" spans="1:11" ht="35">
      <c r="A355" s="1129">
        <v>37</v>
      </c>
      <c r="B355" s="1142" t="s">
        <v>19769</v>
      </c>
      <c r="C355" s="1130">
        <v>144</v>
      </c>
      <c r="D355" s="1131">
        <v>0.56000000000000005</v>
      </c>
      <c r="E355" s="1129" t="s">
        <v>19765</v>
      </c>
      <c r="F355" s="1132">
        <v>468726</v>
      </c>
      <c r="G355" s="1129" t="s">
        <v>19615</v>
      </c>
      <c r="H355" s="1089"/>
      <c r="I355" s="1089" t="s">
        <v>267</v>
      </c>
      <c r="K355" s="2223"/>
    </row>
    <row r="356" spans="1:11" ht="18.5">
      <c r="A356" s="1129"/>
      <c r="B356" s="1142"/>
      <c r="C356" s="1136"/>
      <c r="D356" s="1134">
        <f>D355</f>
        <v>0.56000000000000005</v>
      </c>
      <c r="E356" s="1129"/>
      <c r="F356" s="1132"/>
      <c r="G356" s="1129"/>
      <c r="H356" s="1089"/>
      <c r="I356" s="1089"/>
      <c r="K356" s="2223"/>
    </row>
    <row r="357" spans="1:11" ht="35">
      <c r="A357" s="1129">
        <v>38</v>
      </c>
      <c r="B357" s="1142" t="s">
        <v>19774</v>
      </c>
      <c r="C357" s="1130">
        <v>2127</v>
      </c>
      <c r="D357" s="1131">
        <v>0.79</v>
      </c>
      <c r="E357" s="1129" t="s">
        <v>19765</v>
      </c>
      <c r="F357" s="1132">
        <v>468726</v>
      </c>
      <c r="G357" s="1129" t="s">
        <v>19615</v>
      </c>
      <c r="H357" s="1089"/>
      <c r="I357" s="1089" t="s">
        <v>267</v>
      </c>
      <c r="K357" s="2223"/>
    </row>
    <row r="358" spans="1:11" ht="18.5">
      <c r="A358" s="1129"/>
      <c r="B358" s="1142"/>
      <c r="C358" s="1136"/>
      <c r="D358" s="1134">
        <f>D357</f>
        <v>0.79</v>
      </c>
      <c r="E358" s="1129"/>
      <c r="F358" s="1132"/>
      <c r="G358" s="1129"/>
      <c r="H358" s="1089"/>
      <c r="I358" s="1089"/>
      <c r="K358" s="2223"/>
    </row>
    <row r="359" spans="1:11" ht="35">
      <c r="A359" s="1129">
        <v>39</v>
      </c>
      <c r="B359" s="1142" t="s">
        <v>19779</v>
      </c>
      <c r="C359" s="1130">
        <v>2120</v>
      </c>
      <c r="D359" s="1130">
        <v>1.05</v>
      </c>
      <c r="E359" s="1129" t="s">
        <v>19765</v>
      </c>
      <c r="F359" s="1132">
        <v>468726</v>
      </c>
      <c r="G359" s="1129" t="s">
        <v>19615</v>
      </c>
      <c r="H359" s="1089"/>
      <c r="I359" s="1089" t="s">
        <v>267</v>
      </c>
      <c r="K359" s="2223"/>
    </row>
    <row r="360" spans="1:11" ht="18.5">
      <c r="A360" s="1129"/>
      <c r="B360" s="1142"/>
      <c r="C360" s="1130">
        <v>2121</v>
      </c>
      <c r="D360" s="1130">
        <v>0.01</v>
      </c>
      <c r="E360" s="1129"/>
      <c r="F360" s="1132"/>
      <c r="G360" s="1129"/>
      <c r="H360" s="1089"/>
      <c r="I360" s="1089"/>
      <c r="K360" s="2223"/>
    </row>
    <row r="361" spans="1:11" ht="18.5">
      <c r="A361" s="1129"/>
      <c r="B361" s="1142"/>
      <c r="C361" s="1136"/>
      <c r="D361" s="1136">
        <f>SUM(D359:D360)</f>
        <v>1.06</v>
      </c>
      <c r="E361" s="1129"/>
      <c r="F361" s="1132"/>
      <c r="G361" s="1129"/>
      <c r="H361" s="1089"/>
      <c r="I361" s="1089"/>
      <c r="K361" s="2223"/>
    </row>
    <row r="362" spans="1:11" ht="35">
      <c r="A362" s="1129">
        <v>40</v>
      </c>
      <c r="B362" s="1142" t="s">
        <v>19784</v>
      </c>
      <c r="C362" s="1130">
        <v>382</v>
      </c>
      <c r="D362" s="1130">
        <v>1.4</v>
      </c>
      <c r="E362" s="1129" t="s">
        <v>19765</v>
      </c>
      <c r="F362" s="1132">
        <v>468726</v>
      </c>
      <c r="G362" s="1129" t="s">
        <v>19615</v>
      </c>
      <c r="H362" s="1089"/>
      <c r="I362" s="1089" t="s">
        <v>267</v>
      </c>
      <c r="K362" s="2223"/>
    </row>
    <row r="363" spans="1:11" ht="18.5">
      <c r="A363" s="1129"/>
      <c r="B363" s="1142"/>
      <c r="C363" s="1130">
        <v>385</v>
      </c>
      <c r="D363" s="1130">
        <v>0.2</v>
      </c>
      <c r="E363" s="1129"/>
      <c r="F363" s="1132"/>
      <c r="G363" s="1129"/>
      <c r="H363" s="1089"/>
      <c r="I363" s="1089"/>
      <c r="K363" s="2223"/>
    </row>
    <row r="364" spans="1:11" ht="18.5">
      <c r="A364" s="1129"/>
      <c r="B364" s="1142"/>
      <c r="C364" s="1130">
        <v>386</v>
      </c>
      <c r="D364" s="1130">
        <v>0.2</v>
      </c>
      <c r="E364" s="1129"/>
      <c r="F364" s="1132"/>
      <c r="G364" s="1129"/>
      <c r="H364" s="1089"/>
      <c r="I364" s="1089"/>
      <c r="K364" s="2223"/>
    </row>
    <row r="365" spans="1:11" ht="18.5">
      <c r="A365" s="1129"/>
      <c r="B365" s="1142"/>
      <c r="C365" s="1130">
        <v>387</v>
      </c>
      <c r="D365" s="1130">
        <v>0.25</v>
      </c>
      <c r="E365" s="1129"/>
      <c r="F365" s="1132"/>
      <c r="G365" s="1129"/>
      <c r="H365" s="1089"/>
      <c r="I365" s="1089"/>
      <c r="K365" s="2223"/>
    </row>
    <row r="366" spans="1:11" ht="18.5">
      <c r="A366" s="1129"/>
      <c r="B366" s="1142"/>
      <c r="C366" s="1136"/>
      <c r="D366" s="1136">
        <f>SUM(D362:D365)</f>
        <v>2.0499999999999998</v>
      </c>
      <c r="E366" s="1129"/>
      <c r="F366" s="1132"/>
      <c r="G366" s="1129"/>
      <c r="H366" s="1089"/>
      <c r="I366" s="1089"/>
      <c r="K366" s="2223"/>
    </row>
    <row r="367" spans="1:11" ht="52.5">
      <c r="A367" s="1129">
        <v>41</v>
      </c>
      <c r="B367" s="1142" t="s">
        <v>19788</v>
      </c>
      <c r="C367" s="1130">
        <v>54</v>
      </c>
      <c r="D367" s="1131">
        <v>0.73</v>
      </c>
      <c r="E367" s="1129" t="s">
        <v>19789</v>
      </c>
      <c r="F367" s="1132">
        <v>468724</v>
      </c>
      <c r="G367" s="1129" t="s">
        <v>19615</v>
      </c>
      <c r="H367" s="1089"/>
      <c r="I367" s="1089" t="s">
        <v>267</v>
      </c>
      <c r="K367" s="2223"/>
    </row>
    <row r="368" spans="1:11" ht="18.5">
      <c r="A368" s="1129"/>
      <c r="B368" s="1142"/>
      <c r="C368" s="1136"/>
      <c r="D368" s="1134">
        <f>D367</f>
        <v>0.73</v>
      </c>
      <c r="E368" s="1129"/>
      <c r="F368" s="1132"/>
      <c r="G368" s="1129"/>
      <c r="H368" s="1089"/>
      <c r="I368" s="1089"/>
      <c r="K368" s="2223"/>
    </row>
    <row r="369" spans="1:11" ht="37">
      <c r="A369" s="1129">
        <v>42</v>
      </c>
      <c r="B369" s="1142" t="s">
        <v>19794</v>
      </c>
      <c r="C369" s="1130">
        <v>4</v>
      </c>
      <c r="D369" s="1131">
        <v>0.37</v>
      </c>
      <c r="E369" s="1129" t="s">
        <v>19795</v>
      </c>
      <c r="F369" s="1132">
        <v>468722</v>
      </c>
      <c r="G369" s="1129" t="s">
        <v>19615</v>
      </c>
      <c r="H369" s="1089"/>
      <c r="I369" s="1089" t="s">
        <v>267</v>
      </c>
      <c r="K369" s="2223"/>
    </row>
    <row r="370" spans="1:11" ht="18.5">
      <c r="A370" s="1129"/>
      <c r="B370" s="1142"/>
      <c r="C370" s="1136"/>
      <c r="D370" s="1134">
        <f>D369</f>
        <v>0.37</v>
      </c>
      <c r="E370" s="1129"/>
      <c r="F370" s="1132"/>
      <c r="G370" s="1129"/>
      <c r="H370" s="1089"/>
      <c r="I370" s="1089"/>
      <c r="K370" s="2223"/>
    </row>
    <row r="371" spans="1:11" ht="52.5">
      <c r="A371" s="1129">
        <v>43</v>
      </c>
      <c r="B371" s="1142" t="s">
        <v>19800</v>
      </c>
      <c r="C371" s="1130">
        <v>55</v>
      </c>
      <c r="D371" s="1131">
        <v>0.25</v>
      </c>
      <c r="E371" s="1129" t="s">
        <v>11640</v>
      </c>
      <c r="F371" s="1132">
        <v>468727</v>
      </c>
      <c r="G371" s="1129" t="s">
        <v>19615</v>
      </c>
      <c r="H371" s="1089"/>
      <c r="I371" s="1089" t="s">
        <v>267</v>
      </c>
      <c r="K371" s="2223"/>
    </row>
    <row r="372" spans="1:11" ht="18.5">
      <c r="A372" s="1129"/>
      <c r="B372" s="1142"/>
      <c r="C372" s="1136"/>
      <c r="D372" s="1134">
        <f>D371</f>
        <v>0.25</v>
      </c>
      <c r="E372" s="1129"/>
      <c r="F372" s="1132"/>
      <c r="G372" s="1129"/>
      <c r="H372" s="1089"/>
      <c r="I372" s="1089"/>
      <c r="K372" s="2223"/>
    </row>
    <row r="373" spans="1:11" ht="37">
      <c r="A373" s="1129">
        <v>44</v>
      </c>
      <c r="B373" s="1142" t="s">
        <v>19802</v>
      </c>
      <c r="C373" s="1130">
        <v>680</v>
      </c>
      <c r="D373" s="1131">
        <v>0.2</v>
      </c>
      <c r="E373" s="1129" t="s">
        <v>19803</v>
      </c>
      <c r="F373" s="1132">
        <v>468737</v>
      </c>
      <c r="G373" s="1129" t="s">
        <v>19615</v>
      </c>
      <c r="H373" s="1089"/>
      <c r="I373" s="1089" t="s">
        <v>267</v>
      </c>
      <c r="K373" s="2223"/>
    </row>
    <row r="374" spans="1:11" ht="18.5">
      <c r="A374" s="1129"/>
      <c r="B374" s="1142"/>
      <c r="C374" s="1130">
        <v>683</v>
      </c>
      <c r="D374" s="1131">
        <v>0.61</v>
      </c>
      <c r="E374" s="1129"/>
      <c r="F374" s="1132"/>
      <c r="G374" s="1129"/>
      <c r="H374" s="1089"/>
      <c r="I374" s="1089"/>
      <c r="K374" s="2223"/>
    </row>
    <row r="375" spans="1:11" ht="18.5">
      <c r="A375" s="1129"/>
      <c r="B375" s="1142"/>
      <c r="C375" s="1130" t="s">
        <v>19808</v>
      </c>
      <c r="D375" s="1131">
        <v>0.51</v>
      </c>
      <c r="E375" s="1129"/>
      <c r="F375" s="1132"/>
      <c r="G375" s="1129"/>
      <c r="H375" s="1089"/>
      <c r="I375" s="1089"/>
      <c r="K375" s="2223"/>
    </row>
    <row r="376" spans="1:11" ht="18.5">
      <c r="A376" s="1129"/>
      <c r="B376" s="1142"/>
      <c r="C376" s="1136"/>
      <c r="D376" s="1134">
        <f>SUM(D373:D375)</f>
        <v>1.32</v>
      </c>
      <c r="E376" s="1129"/>
      <c r="F376" s="1132"/>
      <c r="G376" s="1129"/>
      <c r="H376" s="1089"/>
      <c r="I376" s="1089"/>
      <c r="K376" s="2223"/>
    </row>
    <row r="377" spans="1:11" ht="37">
      <c r="A377" s="1129">
        <v>45</v>
      </c>
      <c r="B377" s="1142" t="s">
        <v>19809</v>
      </c>
      <c r="C377" s="1136">
        <v>1185</v>
      </c>
      <c r="D377" s="1131">
        <v>1.06</v>
      </c>
      <c r="E377" s="1129" t="s">
        <v>19803</v>
      </c>
      <c r="F377" s="1132">
        <v>468737</v>
      </c>
      <c r="G377" s="1129" t="s">
        <v>19615</v>
      </c>
      <c r="H377" s="1089"/>
      <c r="I377" s="1089" t="s">
        <v>267</v>
      </c>
      <c r="K377" s="2223"/>
    </row>
    <row r="378" spans="1:11" ht="18.5">
      <c r="A378" s="1129"/>
      <c r="B378" s="1142"/>
      <c r="C378" s="1136"/>
      <c r="D378" s="1134">
        <f>D377</f>
        <v>1.06</v>
      </c>
      <c r="E378" s="1129"/>
      <c r="F378" s="1132"/>
      <c r="G378" s="1129"/>
      <c r="H378" s="1089"/>
      <c r="I378" s="1089"/>
      <c r="K378" s="2223"/>
    </row>
    <row r="379" spans="1:11" ht="37">
      <c r="A379" s="1129">
        <v>46</v>
      </c>
      <c r="B379" s="1142" t="s">
        <v>19811</v>
      </c>
      <c r="C379" s="1130">
        <v>488</v>
      </c>
      <c r="D379" s="1131">
        <v>3.92</v>
      </c>
      <c r="E379" s="1129" t="s">
        <v>19803</v>
      </c>
      <c r="F379" s="1132">
        <v>468737</v>
      </c>
      <c r="G379" s="1129" t="s">
        <v>19615</v>
      </c>
      <c r="H379" s="1089"/>
      <c r="I379" s="1089" t="s">
        <v>267</v>
      </c>
      <c r="K379" s="2223"/>
    </row>
    <row r="380" spans="1:11" ht="18.5">
      <c r="A380" s="1129"/>
      <c r="B380" s="1142"/>
      <c r="C380" s="1136"/>
      <c r="D380" s="1134">
        <f>D379</f>
        <v>3.92</v>
      </c>
      <c r="E380" s="1129"/>
      <c r="F380" s="1132"/>
      <c r="G380" s="1129"/>
      <c r="H380" s="1089"/>
      <c r="I380" s="1089"/>
      <c r="K380" s="2223"/>
    </row>
    <row r="381" spans="1:11" ht="35">
      <c r="A381" s="1129">
        <v>47</v>
      </c>
      <c r="B381" s="1142" t="s">
        <v>20201</v>
      </c>
      <c r="C381" s="1130">
        <v>26</v>
      </c>
      <c r="D381" s="1131">
        <v>7.0000000000000007E-2</v>
      </c>
      <c r="E381" s="1129" t="s">
        <v>19815</v>
      </c>
      <c r="F381" s="1132">
        <v>468741</v>
      </c>
      <c r="G381" s="1129" t="s">
        <v>19615</v>
      </c>
      <c r="H381" s="1089"/>
      <c r="I381" s="1089" t="s">
        <v>267</v>
      </c>
      <c r="K381" s="2223"/>
    </row>
    <row r="382" spans="1:11" ht="18.5">
      <c r="A382" s="1129"/>
      <c r="B382" s="1142"/>
      <c r="C382" s="1136"/>
      <c r="D382" s="1134">
        <f>D381</f>
        <v>7.0000000000000007E-2</v>
      </c>
      <c r="E382" s="1129"/>
      <c r="F382" s="1132"/>
      <c r="G382" s="1129"/>
      <c r="H382" s="1089"/>
      <c r="I382" s="1089"/>
      <c r="K382" s="2223"/>
    </row>
    <row r="383" spans="1:11" ht="37">
      <c r="A383" s="1129">
        <v>48</v>
      </c>
      <c r="B383" s="1142" t="s">
        <v>19817</v>
      </c>
      <c r="C383" s="1130">
        <v>9</v>
      </c>
      <c r="D383" s="1131">
        <v>0.22</v>
      </c>
      <c r="E383" s="1129" t="s">
        <v>19818</v>
      </c>
      <c r="F383" s="1132">
        <v>468721</v>
      </c>
      <c r="G383" s="1129" t="s">
        <v>19615</v>
      </c>
      <c r="H383" s="1089"/>
      <c r="I383" s="1089" t="s">
        <v>267</v>
      </c>
      <c r="K383" s="2223"/>
    </row>
    <row r="384" spans="1:11" ht="18.5">
      <c r="A384" s="1129"/>
      <c r="B384" s="1142"/>
      <c r="C384" s="1136"/>
      <c r="D384" s="1134">
        <f>D383</f>
        <v>0.22</v>
      </c>
      <c r="E384" s="1129"/>
      <c r="F384" s="1132"/>
      <c r="G384" s="1129"/>
      <c r="H384" s="1089"/>
      <c r="I384" s="1089"/>
      <c r="K384" s="2223"/>
    </row>
    <row r="385" spans="1:11" ht="35">
      <c r="A385" s="1129">
        <v>49</v>
      </c>
      <c r="B385" s="1142" t="s">
        <v>19820</v>
      </c>
      <c r="C385" s="1117">
        <v>295</v>
      </c>
      <c r="D385" s="1117">
        <v>0.86</v>
      </c>
      <c r="E385" s="1129" t="s">
        <v>19778</v>
      </c>
      <c r="F385" s="1132">
        <v>468720</v>
      </c>
      <c r="G385" s="1129" t="s">
        <v>19615</v>
      </c>
      <c r="H385" s="1089"/>
      <c r="I385" s="1089" t="s">
        <v>267</v>
      </c>
      <c r="K385" s="2223"/>
    </row>
    <row r="386" spans="1:11" ht="18.5">
      <c r="A386" s="1129"/>
      <c r="B386" s="1142"/>
      <c r="C386" s="1145"/>
      <c r="D386" s="1145">
        <f>D385</f>
        <v>0.86</v>
      </c>
      <c r="E386" s="1129"/>
      <c r="F386" s="1132"/>
      <c r="G386" s="1129"/>
      <c r="H386" s="1089"/>
      <c r="I386" s="1089"/>
      <c r="K386" s="2223"/>
    </row>
    <row r="387" spans="1:11" ht="35">
      <c r="A387" s="1129">
        <v>50</v>
      </c>
      <c r="B387" s="1142" t="s">
        <v>19824</v>
      </c>
      <c r="C387" s="1117">
        <v>34</v>
      </c>
      <c r="D387" s="1117">
        <v>0.19</v>
      </c>
      <c r="E387" s="1129" t="s">
        <v>19825</v>
      </c>
      <c r="F387" s="1132">
        <v>468719</v>
      </c>
      <c r="G387" s="1129" t="s">
        <v>19615</v>
      </c>
      <c r="H387" s="1089"/>
      <c r="I387" s="1089" t="s">
        <v>267</v>
      </c>
      <c r="K387" s="2223"/>
    </row>
    <row r="388" spans="1:11" ht="18.5">
      <c r="A388" s="1129"/>
      <c r="B388" s="1142"/>
      <c r="C388" s="1132"/>
      <c r="D388" s="1145">
        <f>D387</f>
        <v>0.19</v>
      </c>
      <c r="E388" s="1129"/>
      <c r="F388" s="1132"/>
      <c r="G388" s="1129"/>
      <c r="H388" s="1089"/>
      <c r="I388" s="1089"/>
      <c r="K388" s="2223"/>
    </row>
    <row r="389" spans="1:11" ht="35">
      <c r="A389" s="1129">
        <v>51</v>
      </c>
      <c r="B389" s="1142" t="s">
        <v>19829</v>
      </c>
      <c r="C389" s="1117">
        <v>82</v>
      </c>
      <c r="D389" s="1117">
        <v>1.04</v>
      </c>
      <c r="E389" s="1129" t="s">
        <v>19830</v>
      </c>
      <c r="F389" s="1132">
        <v>468723</v>
      </c>
      <c r="G389" s="1129" t="s">
        <v>19615</v>
      </c>
      <c r="H389" s="1089"/>
      <c r="I389" s="1089" t="s">
        <v>267</v>
      </c>
      <c r="K389" s="2223"/>
    </row>
    <row r="390" spans="1:11" ht="18.5">
      <c r="A390" s="1129"/>
      <c r="B390" s="1142"/>
      <c r="C390" s="1117">
        <v>268</v>
      </c>
      <c r="D390" s="1117">
        <v>0.13</v>
      </c>
      <c r="E390" s="1129"/>
      <c r="F390" s="1132"/>
      <c r="G390" s="1129"/>
      <c r="H390" s="1089"/>
      <c r="I390" s="1089"/>
      <c r="K390" s="2223"/>
    </row>
    <row r="391" spans="1:11" ht="18.5">
      <c r="A391" s="1129"/>
      <c r="B391" s="1142"/>
      <c r="C391" s="1136"/>
      <c r="D391" s="1134">
        <f>SUM(D389:D390)</f>
        <v>1.17</v>
      </c>
      <c r="E391" s="1129"/>
      <c r="F391" s="1132"/>
      <c r="G391" s="1129"/>
      <c r="H391" s="1089"/>
      <c r="I391" s="1089"/>
      <c r="K391" s="2223"/>
    </row>
    <row r="392" spans="1:11" ht="35">
      <c r="A392" s="1129">
        <v>52</v>
      </c>
      <c r="B392" s="1142" t="s">
        <v>19833</v>
      </c>
      <c r="C392" s="1117">
        <v>72</v>
      </c>
      <c r="D392" s="1117">
        <v>1.17</v>
      </c>
      <c r="E392" s="1129" t="s">
        <v>19830</v>
      </c>
      <c r="F392" s="1132"/>
      <c r="G392" s="1129" t="s">
        <v>19615</v>
      </c>
      <c r="H392" s="1089"/>
      <c r="I392" s="1089" t="s">
        <v>267</v>
      </c>
      <c r="K392" s="2223"/>
    </row>
    <row r="393" spans="1:11" ht="18.5">
      <c r="A393" s="1129"/>
      <c r="B393" s="1142"/>
      <c r="C393" s="1117">
        <v>211</v>
      </c>
      <c r="D393" s="1117">
        <v>0.21</v>
      </c>
      <c r="E393" s="1129"/>
      <c r="F393" s="1132"/>
      <c r="G393" s="1129"/>
      <c r="H393" s="1089"/>
      <c r="I393" s="1089"/>
      <c r="K393" s="2223"/>
    </row>
    <row r="394" spans="1:11" ht="18.5">
      <c r="A394" s="1129"/>
      <c r="B394" s="1142"/>
      <c r="C394" s="1136"/>
      <c r="D394" s="1134">
        <f>SUM(D392:D393)</f>
        <v>1.38</v>
      </c>
      <c r="E394" s="1129"/>
      <c r="F394" s="1132"/>
      <c r="G394" s="1129"/>
      <c r="H394" s="1089"/>
      <c r="I394" s="1089"/>
      <c r="K394" s="2223"/>
    </row>
    <row r="395" spans="1:11" ht="37">
      <c r="A395" s="1129">
        <v>53</v>
      </c>
      <c r="B395" s="1142" t="s">
        <v>19836</v>
      </c>
      <c r="C395" s="1130">
        <v>2101</v>
      </c>
      <c r="D395" s="1130">
        <v>0.17799999999999999</v>
      </c>
      <c r="E395" s="1129" t="s">
        <v>19615</v>
      </c>
      <c r="F395" s="1132">
        <v>951581</v>
      </c>
      <c r="G395" s="1129" t="s">
        <v>19615</v>
      </c>
      <c r="H395" s="1089">
        <v>8</v>
      </c>
      <c r="I395" s="1089" t="s">
        <v>19837</v>
      </c>
      <c r="K395" s="2223"/>
    </row>
    <row r="396" spans="1:11" ht="18.5">
      <c r="A396" s="1129"/>
      <c r="B396" s="1142"/>
      <c r="C396" s="1130">
        <v>3867</v>
      </c>
      <c r="D396" s="1130">
        <v>1.254</v>
      </c>
      <c r="E396" s="1129"/>
      <c r="F396" s="1132"/>
      <c r="G396" s="1129"/>
      <c r="H396" s="1089"/>
      <c r="I396" s="1089"/>
      <c r="K396" s="2223"/>
    </row>
    <row r="397" spans="1:11" ht="18.5">
      <c r="A397" s="1129"/>
      <c r="B397" s="1142"/>
      <c r="C397" s="1130">
        <v>3894</v>
      </c>
      <c r="D397" s="1130">
        <v>0.01</v>
      </c>
      <c r="E397" s="1129"/>
      <c r="F397" s="1132"/>
      <c r="G397" s="1129"/>
      <c r="H397" s="1089"/>
      <c r="I397" s="1089"/>
      <c r="K397" s="2223"/>
    </row>
    <row r="398" spans="1:11" ht="18.5">
      <c r="A398" s="1129"/>
      <c r="B398" s="1142"/>
      <c r="C398" s="1130">
        <v>3896</v>
      </c>
      <c r="D398" s="1130">
        <v>7.2999999999999995E-2</v>
      </c>
      <c r="E398" s="1129"/>
      <c r="F398" s="1132"/>
      <c r="G398" s="1129"/>
      <c r="H398" s="1089"/>
      <c r="I398" s="1089"/>
      <c r="K398" s="2223"/>
    </row>
    <row r="399" spans="1:11" ht="18.5">
      <c r="A399" s="1129"/>
      <c r="B399" s="1142"/>
      <c r="C399" s="1136"/>
      <c r="D399" s="1136">
        <f>SUM(D395:D398)</f>
        <v>1.5149999999999999</v>
      </c>
      <c r="E399" s="1129"/>
      <c r="F399" s="1132"/>
      <c r="G399" s="1129"/>
      <c r="H399" s="1089"/>
      <c r="I399" s="1089"/>
      <c r="K399" s="2223" t="s">
        <v>20200</v>
      </c>
    </row>
    <row r="400" spans="1:11" ht="37">
      <c r="A400" s="1129">
        <v>54</v>
      </c>
      <c r="B400" s="1142" t="s">
        <v>19841</v>
      </c>
      <c r="C400" s="1130">
        <v>1378</v>
      </c>
      <c r="D400" s="1130">
        <v>0.55400000000000005</v>
      </c>
      <c r="E400" s="1129" t="s">
        <v>19615</v>
      </c>
      <c r="F400" s="1132">
        <v>951581</v>
      </c>
      <c r="G400" s="1129" t="s">
        <v>19615</v>
      </c>
      <c r="H400" s="1089">
        <v>8</v>
      </c>
      <c r="I400" s="1089" t="s">
        <v>19837</v>
      </c>
      <c r="K400" s="2223"/>
    </row>
    <row r="401" spans="1:11" ht="18.5">
      <c r="A401" s="1129"/>
      <c r="B401" s="1142"/>
      <c r="C401" s="1130">
        <v>1381</v>
      </c>
      <c r="D401" s="1130">
        <v>0.47</v>
      </c>
      <c r="E401" s="1129"/>
      <c r="F401" s="1132"/>
      <c r="G401" s="1129"/>
      <c r="H401" s="1089"/>
      <c r="I401" s="1089"/>
      <c r="K401" s="2223"/>
    </row>
    <row r="402" spans="1:11" ht="18.5">
      <c r="A402" s="1129"/>
      <c r="B402" s="1142"/>
      <c r="C402" s="1130">
        <v>1382</v>
      </c>
      <c r="D402" s="1130">
        <v>2.1000000000000001E-2</v>
      </c>
      <c r="E402" s="1129"/>
      <c r="F402" s="1132"/>
      <c r="G402" s="1129"/>
      <c r="H402" s="1089"/>
      <c r="I402" s="1089"/>
      <c r="K402" s="2223"/>
    </row>
    <row r="403" spans="1:11" ht="18.5">
      <c r="A403" s="1129"/>
      <c r="B403" s="1142"/>
      <c r="C403" s="1130">
        <v>1383</v>
      </c>
      <c r="D403" s="1130">
        <v>0.32400000000000001</v>
      </c>
      <c r="E403" s="1129"/>
      <c r="F403" s="1132"/>
      <c r="G403" s="1129"/>
      <c r="H403" s="1089"/>
      <c r="I403" s="1089"/>
      <c r="K403" s="2223"/>
    </row>
    <row r="404" spans="1:11" ht="18.5">
      <c r="A404" s="1129"/>
      <c r="B404" s="1142"/>
      <c r="C404" s="1130">
        <v>1384</v>
      </c>
      <c r="D404" s="1130">
        <v>4.2000000000000003E-2</v>
      </c>
      <c r="E404" s="1129"/>
      <c r="F404" s="1132"/>
      <c r="G404" s="1129"/>
      <c r="H404" s="1089"/>
      <c r="I404" s="1089"/>
      <c r="K404" s="2223"/>
    </row>
    <row r="405" spans="1:11" ht="18.5">
      <c r="A405" s="1129"/>
      <c r="B405" s="1142"/>
      <c r="C405" s="1130">
        <v>2161</v>
      </c>
      <c r="D405" s="1130">
        <v>0.188</v>
      </c>
      <c r="E405" s="1129"/>
      <c r="F405" s="1132"/>
      <c r="G405" s="1129"/>
      <c r="H405" s="1089"/>
      <c r="I405" s="1089"/>
      <c r="K405" s="2223"/>
    </row>
    <row r="406" spans="1:11" ht="18.5">
      <c r="A406" s="1129"/>
      <c r="B406" s="1142"/>
      <c r="C406" s="1130">
        <v>2902</v>
      </c>
      <c r="D406" s="1130">
        <v>0.36599999999999999</v>
      </c>
      <c r="E406" s="1129"/>
      <c r="F406" s="1132"/>
      <c r="G406" s="1129"/>
      <c r="H406" s="1089"/>
      <c r="I406" s="1089"/>
      <c r="K406" s="2223"/>
    </row>
    <row r="407" spans="1:11" ht="18.5">
      <c r="A407" s="1129"/>
      <c r="B407" s="1142"/>
      <c r="C407" s="1136"/>
      <c r="D407" s="1136">
        <f>SUM(D400:D406)</f>
        <v>1.9649999999999999</v>
      </c>
      <c r="E407" s="1129"/>
      <c r="F407" s="1132"/>
      <c r="G407" s="1129"/>
      <c r="H407" s="1089"/>
      <c r="I407" s="1089"/>
      <c r="K407" s="2223"/>
    </row>
    <row r="408" spans="1:11" ht="52.5">
      <c r="A408" s="1129">
        <v>55</v>
      </c>
      <c r="B408" s="1142" t="s">
        <v>19843</v>
      </c>
      <c r="C408" s="1130">
        <v>2359</v>
      </c>
      <c r="D408" s="1130">
        <v>0.41799999999999998</v>
      </c>
      <c r="E408" s="1129" t="s">
        <v>19615</v>
      </c>
      <c r="F408" s="1132">
        <v>951581</v>
      </c>
      <c r="G408" s="1129" t="s">
        <v>19615</v>
      </c>
      <c r="H408" s="1089">
        <v>8</v>
      </c>
      <c r="I408" s="1089" t="s">
        <v>19837</v>
      </c>
      <c r="K408" s="2223"/>
    </row>
    <row r="409" spans="1:11" ht="18.5">
      <c r="A409" s="1129"/>
      <c r="B409" s="1142"/>
      <c r="C409" s="1130">
        <v>2360</v>
      </c>
      <c r="D409" s="1130">
        <v>0.251</v>
      </c>
      <c r="E409" s="1129"/>
      <c r="F409" s="1132"/>
      <c r="G409" s="1129"/>
      <c r="H409" s="1089"/>
      <c r="I409" s="1089"/>
      <c r="K409" s="2223"/>
    </row>
    <row r="410" spans="1:11" ht="18.5">
      <c r="A410" s="1129"/>
      <c r="B410" s="1142"/>
      <c r="C410" s="1130">
        <v>3445</v>
      </c>
      <c r="D410" s="1130">
        <v>0.96099999999999997</v>
      </c>
      <c r="E410" s="1129"/>
      <c r="F410" s="1132"/>
      <c r="G410" s="1129"/>
      <c r="H410" s="1089"/>
      <c r="I410" s="1089"/>
      <c r="K410" s="2223"/>
    </row>
    <row r="411" spans="1:11" ht="18.5">
      <c r="A411" s="1129"/>
      <c r="B411" s="1142"/>
      <c r="C411" s="1130">
        <v>3450</v>
      </c>
      <c r="D411" s="1130">
        <v>0.85699999999999998</v>
      </c>
      <c r="E411" s="1129"/>
      <c r="F411" s="1132"/>
      <c r="G411" s="1129"/>
      <c r="H411" s="1089"/>
      <c r="I411" s="1089"/>
      <c r="K411" s="2223"/>
    </row>
    <row r="412" spans="1:11" ht="18.5">
      <c r="A412" s="1129"/>
      <c r="B412" s="1142"/>
      <c r="C412" s="1136"/>
      <c r="D412" s="1136">
        <f>SUM(D408:D411)</f>
        <v>2.4870000000000001</v>
      </c>
      <c r="E412" s="1129"/>
      <c r="F412" s="1132"/>
      <c r="G412" s="1129"/>
      <c r="H412" s="1089"/>
      <c r="I412" s="1089"/>
      <c r="K412" s="2223"/>
    </row>
    <row r="413" spans="1:11" ht="37">
      <c r="A413" s="1129">
        <v>56</v>
      </c>
      <c r="B413" s="1142" t="s">
        <v>19844</v>
      </c>
      <c r="C413" s="1130">
        <v>110</v>
      </c>
      <c r="D413" s="1130">
        <v>1.4319999999999999</v>
      </c>
      <c r="E413" s="1129" t="s">
        <v>19615</v>
      </c>
      <c r="F413" s="1132">
        <v>951581</v>
      </c>
      <c r="G413" s="1129" t="s">
        <v>19615</v>
      </c>
      <c r="H413" s="1089">
        <v>11</v>
      </c>
      <c r="I413" s="1089" t="s">
        <v>19837</v>
      </c>
      <c r="K413" s="2223"/>
    </row>
    <row r="414" spans="1:11" ht="18.5">
      <c r="A414" s="1129"/>
      <c r="B414" s="1142"/>
      <c r="C414" s="1136"/>
      <c r="D414" s="1136">
        <f>D413</f>
        <v>1.4319999999999999</v>
      </c>
      <c r="E414" s="1129"/>
      <c r="F414" s="1132"/>
      <c r="G414" s="1129"/>
      <c r="H414" s="1089"/>
      <c r="I414" s="1089"/>
      <c r="K414" s="2223"/>
    </row>
    <row r="415" spans="1:11" ht="37">
      <c r="A415" s="1129">
        <v>57</v>
      </c>
      <c r="B415" s="1142" t="s">
        <v>19846</v>
      </c>
      <c r="C415" s="1130">
        <v>2020</v>
      </c>
      <c r="D415" s="1130">
        <v>0.125</v>
      </c>
      <c r="E415" s="1129" t="s">
        <v>19615</v>
      </c>
      <c r="F415" s="1132">
        <v>951581</v>
      </c>
      <c r="G415" s="1129" t="s">
        <v>19615</v>
      </c>
      <c r="H415" s="1089">
        <v>8</v>
      </c>
      <c r="I415" s="1089" t="s">
        <v>19837</v>
      </c>
      <c r="K415" s="2223"/>
    </row>
    <row r="416" spans="1:11" ht="18.5">
      <c r="A416" s="1129"/>
      <c r="B416" s="1142"/>
      <c r="C416" s="1130">
        <v>2021</v>
      </c>
      <c r="D416" s="1130">
        <v>0.126</v>
      </c>
      <c r="E416" s="1129"/>
      <c r="F416" s="1132"/>
      <c r="G416" s="1129"/>
      <c r="H416" s="1089"/>
      <c r="I416" s="1089"/>
      <c r="K416" s="2223"/>
    </row>
    <row r="417" spans="1:11" ht="18.5">
      <c r="A417" s="1129"/>
      <c r="B417" s="1142"/>
      <c r="C417" s="1130">
        <v>2027</v>
      </c>
      <c r="D417" s="1130">
        <v>0.752</v>
      </c>
      <c r="E417" s="1129"/>
      <c r="F417" s="1132"/>
      <c r="G417" s="1129"/>
      <c r="H417" s="1089"/>
      <c r="I417" s="1089"/>
      <c r="K417" s="2223"/>
    </row>
    <row r="418" spans="1:11" ht="18.5">
      <c r="A418" s="1129"/>
      <c r="B418" s="1142"/>
      <c r="C418" s="1130">
        <v>2028</v>
      </c>
      <c r="D418" s="1130">
        <v>0.66900000000000004</v>
      </c>
      <c r="E418" s="1129"/>
      <c r="F418" s="1132"/>
      <c r="G418" s="1129"/>
      <c r="H418" s="1089"/>
      <c r="I418" s="1089"/>
      <c r="K418" s="2223"/>
    </row>
    <row r="419" spans="1:11" ht="18.5">
      <c r="A419" s="1129"/>
      <c r="B419" s="1142"/>
      <c r="C419" s="1130">
        <v>2374</v>
      </c>
      <c r="D419" s="1130">
        <v>0.39700000000000002</v>
      </c>
      <c r="E419" s="1129"/>
      <c r="F419" s="1132"/>
      <c r="G419" s="1129"/>
      <c r="H419" s="1089"/>
      <c r="I419" s="1089"/>
      <c r="K419" s="2223"/>
    </row>
    <row r="420" spans="1:11" ht="18.5">
      <c r="A420" s="1129"/>
      <c r="B420" s="1142"/>
      <c r="C420" s="1130">
        <v>2375</v>
      </c>
      <c r="D420" s="1130">
        <v>0.40799999999999997</v>
      </c>
      <c r="E420" s="1129"/>
      <c r="F420" s="1132"/>
      <c r="G420" s="1129"/>
      <c r="H420" s="1089"/>
      <c r="I420" s="1089"/>
      <c r="K420" s="2223"/>
    </row>
    <row r="421" spans="1:11" ht="18.5">
      <c r="A421" s="1129"/>
      <c r="B421" s="1142"/>
      <c r="C421" s="1130">
        <v>3670</v>
      </c>
      <c r="D421" s="1130">
        <v>1.4319999999999999</v>
      </c>
      <c r="E421" s="1129"/>
      <c r="F421" s="1132"/>
      <c r="G421" s="1129"/>
      <c r="H421" s="1089"/>
      <c r="I421" s="1089"/>
      <c r="K421" s="2223"/>
    </row>
    <row r="422" spans="1:11" ht="18.5">
      <c r="A422" s="1129"/>
      <c r="B422" s="1142"/>
      <c r="C422" s="1130">
        <v>3671</v>
      </c>
      <c r="D422" s="1130">
        <v>1.484</v>
      </c>
      <c r="E422" s="1129"/>
      <c r="F422" s="1132"/>
      <c r="G422" s="1129"/>
      <c r="H422" s="1089"/>
      <c r="I422" s="1089"/>
      <c r="K422" s="2223"/>
    </row>
    <row r="423" spans="1:11" ht="18.5">
      <c r="A423" s="1129"/>
      <c r="B423" s="1142"/>
      <c r="C423" s="1130">
        <v>3672</v>
      </c>
      <c r="D423" s="1130">
        <v>0.20899999999999999</v>
      </c>
      <c r="E423" s="1129"/>
      <c r="F423" s="1132"/>
      <c r="G423" s="1129"/>
      <c r="H423" s="1089"/>
      <c r="I423" s="1089"/>
      <c r="K423" s="2223"/>
    </row>
    <row r="424" spans="1:11" ht="18.5">
      <c r="A424" s="1129"/>
      <c r="B424" s="1142"/>
      <c r="C424" s="1130">
        <v>3673</v>
      </c>
      <c r="D424" s="1130">
        <v>0.24</v>
      </c>
      <c r="E424" s="1129"/>
      <c r="F424" s="1132"/>
      <c r="G424" s="1129"/>
      <c r="H424" s="1089"/>
      <c r="I424" s="1089"/>
      <c r="K424" s="2223"/>
    </row>
    <row r="425" spans="1:11" ht="18.5">
      <c r="A425" s="1129"/>
      <c r="B425" s="1142"/>
      <c r="C425" s="1130">
        <v>3886</v>
      </c>
      <c r="D425" s="1130">
        <v>0.41799999999999998</v>
      </c>
      <c r="E425" s="1129"/>
      <c r="F425" s="1132"/>
      <c r="G425" s="1129"/>
      <c r="H425" s="1089"/>
      <c r="I425" s="1089"/>
      <c r="K425" s="2223"/>
    </row>
    <row r="426" spans="1:11" ht="18.5">
      <c r="A426" s="1129"/>
      <c r="B426" s="1142"/>
      <c r="C426" s="1130">
        <v>3887</v>
      </c>
      <c r="D426" s="1130">
        <v>0.40799999999999997</v>
      </c>
      <c r="E426" s="1129"/>
      <c r="F426" s="1132"/>
      <c r="G426" s="1129"/>
      <c r="H426" s="1089"/>
      <c r="I426" s="1089"/>
      <c r="K426" s="2223"/>
    </row>
    <row r="427" spans="1:11" ht="18.5">
      <c r="A427" s="1129"/>
      <c r="B427" s="1142"/>
      <c r="C427" s="1136"/>
      <c r="D427" s="1136">
        <f>SUM(D415:D426)</f>
        <v>6.6680000000000001</v>
      </c>
      <c r="E427" s="1129"/>
      <c r="F427" s="1132"/>
      <c r="G427" s="1129"/>
      <c r="H427" s="1089"/>
      <c r="I427" s="1089"/>
      <c r="K427" s="2223"/>
    </row>
    <row r="428" spans="1:11" ht="37">
      <c r="A428" s="1129">
        <v>58</v>
      </c>
      <c r="B428" s="1142" t="s">
        <v>19851</v>
      </c>
      <c r="C428" s="1130">
        <v>1487</v>
      </c>
      <c r="D428" s="1130">
        <v>2.8220000000000001</v>
      </c>
      <c r="E428" s="1129" t="s">
        <v>19615</v>
      </c>
      <c r="F428" s="1132">
        <v>951581</v>
      </c>
      <c r="G428" s="1129" t="s">
        <v>19615</v>
      </c>
      <c r="H428" s="1089">
        <v>13</v>
      </c>
      <c r="I428" s="1089" t="s">
        <v>19837</v>
      </c>
      <c r="K428" s="2223"/>
    </row>
    <row r="429" spans="1:11" ht="18.5">
      <c r="A429" s="1129"/>
      <c r="B429" s="1142"/>
      <c r="C429" s="1130">
        <v>1489</v>
      </c>
      <c r="D429" s="1130">
        <v>2.2570000000000001</v>
      </c>
      <c r="E429" s="1129"/>
      <c r="F429" s="1132"/>
      <c r="G429" s="1129"/>
      <c r="H429" s="1089"/>
      <c r="I429" s="1089"/>
      <c r="K429" s="2223"/>
    </row>
    <row r="430" spans="1:11" ht="18.5">
      <c r="A430" s="1129"/>
      <c r="B430" s="1142"/>
      <c r="C430" s="1130">
        <v>1947</v>
      </c>
      <c r="D430" s="1130">
        <v>9.4E-2</v>
      </c>
      <c r="E430" s="1129"/>
      <c r="F430" s="1132"/>
      <c r="G430" s="1129"/>
      <c r="H430" s="1089"/>
      <c r="I430" s="1089"/>
      <c r="K430" s="2223"/>
    </row>
    <row r="431" spans="1:11" ht="18.5">
      <c r="A431" s="1129"/>
      <c r="B431" s="1142"/>
      <c r="C431" s="1130">
        <v>1948</v>
      </c>
      <c r="D431" s="1130">
        <v>0.105</v>
      </c>
      <c r="E431" s="1129"/>
      <c r="F431" s="1132"/>
      <c r="G431" s="1129"/>
      <c r="H431" s="1089"/>
      <c r="I431" s="1089"/>
      <c r="K431" s="2223"/>
    </row>
    <row r="432" spans="1:11" ht="18.5">
      <c r="A432" s="1129"/>
      <c r="B432" s="1142"/>
      <c r="C432" s="1130">
        <v>1949</v>
      </c>
      <c r="D432" s="1130">
        <v>0.16700000000000001</v>
      </c>
      <c r="E432" s="1129"/>
      <c r="F432" s="1132"/>
      <c r="G432" s="1129"/>
      <c r="H432" s="1089"/>
      <c r="I432" s="1089"/>
      <c r="K432" s="2223"/>
    </row>
    <row r="433" spans="1:11" ht="18.5">
      <c r="A433" s="1129"/>
      <c r="B433" s="1142"/>
      <c r="C433" s="1130">
        <v>1950</v>
      </c>
      <c r="D433" s="1130">
        <v>0.105</v>
      </c>
      <c r="E433" s="1129"/>
      <c r="F433" s="1132"/>
      <c r="G433" s="1129"/>
      <c r="H433" s="1089"/>
      <c r="I433" s="1089"/>
      <c r="K433" s="2223"/>
    </row>
    <row r="434" spans="1:11" ht="18.5">
      <c r="A434" s="1129"/>
      <c r="B434" s="1142"/>
      <c r="C434" s="1130">
        <v>1952</v>
      </c>
      <c r="D434" s="1130">
        <v>9.4E-2</v>
      </c>
      <c r="E434" s="1129"/>
      <c r="F434" s="1132"/>
      <c r="G434" s="1129"/>
      <c r="H434" s="1089"/>
      <c r="I434" s="1089"/>
      <c r="K434" s="2223"/>
    </row>
    <row r="435" spans="1:11" ht="18.5">
      <c r="A435" s="1129"/>
      <c r="B435" s="1142"/>
      <c r="C435" s="1130">
        <v>1954</v>
      </c>
      <c r="D435" s="1130">
        <v>9.5000000000000001E-2</v>
      </c>
      <c r="E435" s="1129"/>
      <c r="F435" s="1132"/>
      <c r="G435" s="1129"/>
      <c r="H435" s="1089"/>
      <c r="I435" s="1089"/>
      <c r="K435" s="2223"/>
    </row>
    <row r="436" spans="1:11" ht="18.5">
      <c r="A436" s="1129"/>
      <c r="B436" s="1142"/>
      <c r="C436" s="1130">
        <v>1956</v>
      </c>
      <c r="D436" s="1130">
        <v>0.13600000000000001</v>
      </c>
      <c r="E436" s="1129"/>
      <c r="F436" s="1132"/>
      <c r="G436" s="1129"/>
      <c r="H436" s="1089"/>
      <c r="I436" s="1089"/>
      <c r="K436" s="2223"/>
    </row>
    <row r="437" spans="1:11" ht="18.5">
      <c r="A437" s="1129"/>
      <c r="B437" s="1142"/>
      <c r="C437" s="1130">
        <v>1958</v>
      </c>
      <c r="D437" s="1130">
        <v>0.27200000000000002</v>
      </c>
      <c r="E437" s="1129"/>
      <c r="F437" s="1132"/>
      <c r="G437" s="1129"/>
      <c r="H437" s="1089"/>
      <c r="I437" s="1089"/>
      <c r="K437" s="2223"/>
    </row>
    <row r="438" spans="1:11" ht="18.5">
      <c r="A438" s="1129"/>
      <c r="B438" s="1142"/>
      <c r="C438" s="1130">
        <v>1959</v>
      </c>
      <c r="D438" s="1130">
        <v>0.219</v>
      </c>
      <c r="E438" s="1129"/>
      <c r="F438" s="1132"/>
      <c r="G438" s="1129"/>
      <c r="H438" s="1089"/>
      <c r="I438" s="1089"/>
      <c r="K438" s="2223"/>
    </row>
    <row r="439" spans="1:11" ht="18.5">
      <c r="A439" s="1129"/>
      <c r="B439" s="1142"/>
      <c r="C439" s="1130">
        <v>1961</v>
      </c>
      <c r="D439" s="1130">
        <v>0.19900000000000001</v>
      </c>
      <c r="E439" s="1129"/>
      <c r="F439" s="1132"/>
      <c r="G439" s="1129"/>
      <c r="H439" s="1089"/>
      <c r="I439" s="1089"/>
      <c r="K439" s="2223"/>
    </row>
    <row r="440" spans="1:11" ht="18.5">
      <c r="A440" s="1129"/>
      <c r="B440" s="1142"/>
      <c r="C440" s="1130">
        <v>1964</v>
      </c>
      <c r="D440" s="1130">
        <v>0.20899999999999999</v>
      </c>
      <c r="E440" s="1129"/>
      <c r="F440" s="1132"/>
      <c r="G440" s="1129"/>
      <c r="H440" s="1089"/>
      <c r="I440" s="1089"/>
      <c r="K440" s="2223"/>
    </row>
    <row r="441" spans="1:11" ht="18.5">
      <c r="A441" s="1129"/>
      <c r="B441" s="1142"/>
      <c r="C441" s="1136"/>
      <c r="D441" s="1136">
        <f>SUM(D428:D440)</f>
        <v>6.7740000000000018</v>
      </c>
      <c r="E441" s="1129"/>
      <c r="F441" s="1132"/>
      <c r="G441" s="1129"/>
      <c r="H441" s="1089"/>
      <c r="I441" s="1089"/>
      <c r="K441" s="2223"/>
    </row>
    <row r="442" spans="1:11" ht="52.5">
      <c r="A442" s="1129">
        <v>59</v>
      </c>
      <c r="B442" s="1142" t="s">
        <v>19855</v>
      </c>
      <c r="C442" s="1130">
        <v>2801</v>
      </c>
      <c r="D442" s="1130">
        <v>5.1999999999999998E-2</v>
      </c>
      <c r="E442" s="1129" t="s">
        <v>19615</v>
      </c>
      <c r="F442" s="1132">
        <v>951581</v>
      </c>
      <c r="G442" s="1129" t="s">
        <v>19615</v>
      </c>
      <c r="H442" s="1089">
        <v>8</v>
      </c>
      <c r="I442" s="1089" t="s">
        <v>19837</v>
      </c>
      <c r="K442" s="2223"/>
    </row>
    <row r="443" spans="1:11" ht="18.5">
      <c r="A443" s="1129"/>
      <c r="B443" s="1142"/>
      <c r="C443" s="1130">
        <v>2803</v>
      </c>
      <c r="D443" s="1130">
        <v>5.1999999999999998E-2</v>
      </c>
      <c r="E443" s="1129"/>
      <c r="F443" s="1132"/>
      <c r="G443" s="1129"/>
      <c r="H443" s="1089"/>
      <c r="I443" s="1089"/>
      <c r="K443" s="2223"/>
    </row>
    <row r="444" spans="1:11" ht="18.5">
      <c r="A444" s="1129"/>
      <c r="B444" s="1142"/>
      <c r="C444" s="1130"/>
      <c r="D444" s="1136">
        <f>SUM(D442:D443)</f>
        <v>0.104</v>
      </c>
      <c r="E444" s="1129"/>
      <c r="F444" s="1132"/>
      <c r="G444" s="1129"/>
      <c r="H444" s="1089"/>
      <c r="I444" s="1089"/>
      <c r="K444" s="2223"/>
    </row>
    <row r="445" spans="1:11" ht="37">
      <c r="A445" s="1129">
        <v>60</v>
      </c>
      <c r="B445" s="1142" t="s">
        <v>19859</v>
      </c>
      <c r="C445" s="1130">
        <v>1172</v>
      </c>
      <c r="D445" s="1130">
        <v>0.86699999999999999</v>
      </c>
      <c r="E445" s="1129" t="s">
        <v>19615</v>
      </c>
      <c r="F445" s="1132">
        <v>951581</v>
      </c>
      <c r="G445" s="1129" t="s">
        <v>19615</v>
      </c>
      <c r="H445" s="1089">
        <v>4</v>
      </c>
      <c r="I445" s="1089" t="s">
        <v>19837</v>
      </c>
      <c r="K445" s="2223"/>
    </row>
    <row r="446" spans="1:11" ht="18.5">
      <c r="A446" s="1129"/>
      <c r="B446" s="1142"/>
      <c r="C446" s="1130">
        <v>1173</v>
      </c>
      <c r="D446" s="1130">
        <v>0.90900000000000003</v>
      </c>
      <c r="E446" s="1129"/>
      <c r="F446" s="1132"/>
      <c r="G446" s="1129"/>
      <c r="H446" s="1089"/>
      <c r="I446" s="1089"/>
      <c r="K446" s="2223"/>
    </row>
    <row r="447" spans="1:11" ht="18.5">
      <c r="A447" s="1129"/>
      <c r="B447" s="1142"/>
      <c r="C447" s="1130"/>
      <c r="D447" s="1136">
        <f>SUM(D445:D446)</f>
        <v>1.776</v>
      </c>
      <c r="E447" s="1129"/>
      <c r="F447" s="1132"/>
      <c r="G447" s="1129"/>
      <c r="H447" s="1089"/>
      <c r="I447" s="1089"/>
      <c r="K447" s="2223"/>
    </row>
    <row r="448" spans="1:11" ht="37">
      <c r="A448" s="1129">
        <v>61</v>
      </c>
      <c r="B448" s="1142" t="s">
        <v>19863</v>
      </c>
      <c r="C448" s="1130">
        <v>55</v>
      </c>
      <c r="D448" s="1130">
        <v>0.73199999999999998</v>
      </c>
      <c r="E448" s="1129" t="s">
        <v>19615</v>
      </c>
      <c r="F448" s="1132">
        <v>951581</v>
      </c>
      <c r="G448" s="1129" t="s">
        <v>19615</v>
      </c>
      <c r="H448" s="1089">
        <v>8</v>
      </c>
      <c r="I448" s="1089" t="s">
        <v>19837</v>
      </c>
      <c r="K448" s="2223"/>
    </row>
    <row r="449" spans="1:11" ht="18.5">
      <c r="A449" s="1129"/>
      <c r="B449" s="1142"/>
      <c r="C449" s="1130">
        <v>133</v>
      </c>
      <c r="D449" s="1130">
        <v>0.77300000000000002</v>
      </c>
      <c r="E449" s="1129"/>
      <c r="F449" s="1132"/>
      <c r="G449" s="1129"/>
      <c r="H449" s="1089"/>
      <c r="I449" s="1089"/>
      <c r="K449" s="2223"/>
    </row>
    <row r="450" spans="1:11" ht="18.5">
      <c r="A450" s="1129"/>
      <c r="B450" s="1142"/>
      <c r="C450" s="1130">
        <v>763</v>
      </c>
      <c r="D450" s="1130">
        <v>0.125</v>
      </c>
      <c r="E450" s="1129"/>
      <c r="F450" s="1132"/>
      <c r="G450" s="1129"/>
      <c r="H450" s="1089"/>
      <c r="I450" s="1089"/>
      <c r="K450" s="2223"/>
    </row>
    <row r="451" spans="1:11" ht="18.5">
      <c r="A451" s="1129"/>
      <c r="B451" s="1142"/>
      <c r="C451" s="1130"/>
      <c r="D451" s="1136">
        <f>SUM(D448:D450)</f>
        <v>1.63</v>
      </c>
      <c r="E451" s="1129"/>
      <c r="F451" s="1132"/>
      <c r="G451" s="1129"/>
      <c r="H451" s="1089"/>
      <c r="I451" s="1089"/>
      <c r="K451" s="2223"/>
    </row>
    <row r="452" spans="1:11" ht="37">
      <c r="A452" s="1129">
        <v>62</v>
      </c>
      <c r="B452" s="1142" t="s">
        <v>19867</v>
      </c>
      <c r="C452" s="1130">
        <v>846</v>
      </c>
      <c r="D452" s="1130">
        <v>0.72099999999999997</v>
      </c>
      <c r="E452" s="1129" t="s">
        <v>19615</v>
      </c>
      <c r="F452" s="1132">
        <v>951581</v>
      </c>
      <c r="G452" s="1129" t="s">
        <v>19615</v>
      </c>
      <c r="H452" s="1089">
        <v>2</v>
      </c>
      <c r="I452" s="1089" t="s">
        <v>19837</v>
      </c>
      <c r="K452" s="2223"/>
    </row>
    <row r="453" spans="1:11" ht="18.5">
      <c r="A453" s="1129"/>
      <c r="B453" s="1142"/>
      <c r="C453" s="1130">
        <v>856</v>
      </c>
      <c r="D453" s="1130">
        <v>0.157</v>
      </c>
      <c r="E453" s="1129"/>
      <c r="F453" s="1132"/>
      <c r="G453" s="1129"/>
      <c r="H453" s="1089"/>
      <c r="I453" s="1089"/>
      <c r="K453" s="2223"/>
    </row>
    <row r="454" spans="1:11" ht="18.5">
      <c r="A454" s="1129"/>
      <c r="B454" s="1142"/>
      <c r="C454" s="1130"/>
      <c r="D454" s="1136">
        <f>SUM(D452:D453)</f>
        <v>0.878</v>
      </c>
      <c r="E454" s="1129"/>
      <c r="F454" s="1132"/>
      <c r="G454" s="1129"/>
      <c r="H454" s="1089"/>
      <c r="I454" s="1089"/>
      <c r="K454" s="2223"/>
    </row>
    <row r="455" spans="1:11" ht="37">
      <c r="A455" s="1129">
        <v>63</v>
      </c>
      <c r="B455" s="1142" t="s">
        <v>19871</v>
      </c>
      <c r="C455" s="1130">
        <v>212</v>
      </c>
      <c r="D455" s="1130">
        <v>2.331</v>
      </c>
      <c r="E455" s="1129" t="s">
        <v>19615</v>
      </c>
      <c r="F455" s="1132">
        <v>951581</v>
      </c>
      <c r="G455" s="1129" t="s">
        <v>19615</v>
      </c>
      <c r="H455" s="1089">
        <v>2</v>
      </c>
      <c r="I455" s="1089" t="s">
        <v>19837</v>
      </c>
      <c r="K455" s="2223"/>
    </row>
    <row r="456" spans="1:11" ht="18.5">
      <c r="A456" s="1129"/>
      <c r="B456" s="1142"/>
      <c r="C456" s="1130">
        <v>217</v>
      </c>
      <c r="D456" s="1130">
        <v>0.41799999999999998</v>
      </c>
      <c r="E456" s="1129"/>
      <c r="F456" s="1132"/>
      <c r="G456" s="1129"/>
      <c r="H456" s="1089"/>
      <c r="I456" s="1089"/>
      <c r="K456" s="2223"/>
    </row>
    <row r="457" spans="1:11" ht="18.5">
      <c r="A457" s="1129"/>
      <c r="B457" s="1142"/>
      <c r="C457" s="1130">
        <v>218</v>
      </c>
      <c r="D457" s="1130">
        <v>0.83499999999999996</v>
      </c>
      <c r="E457" s="1129"/>
      <c r="F457" s="1132"/>
      <c r="G457" s="1129"/>
      <c r="H457" s="1089"/>
      <c r="I457" s="1089"/>
      <c r="K457" s="2223"/>
    </row>
    <row r="458" spans="1:11" ht="18.5">
      <c r="A458" s="1129"/>
      <c r="B458" s="1142"/>
      <c r="C458" s="1130"/>
      <c r="D458" s="1136">
        <f>SUM(D455:D457)</f>
        <v>3.5840000000000001</v>
      </c>
      <c r="E458" s="1129"/>
      <c r="F458" s="1132"/>
      <c r="G458" s="1129"/>
      <c r="H458" s="1089"/>
      <c r="I458" s="1089"/>
      <c r="K458" s="2223"/>
    </row>
    <row r="459" spans="1:11" ht="37">
      <c r="A459" s="1129">
        <v>64</v>
      </c>
      <c r="B459" s="1142" t="s">
        <v>19875</v>
      </c>
      <c r="C459" s="1130">
        <v>3435</v>
      </c>
      <c r="D459" s="1130">
        <v>1.202</v>
      </c>
      <c r="E459" s="1129" t="s">
        <v>19615</v>
      </c>
      <c r="F459" s="1132">
        <v>951581</v>
      </c>
      <c r="G459" s="1129" t="s">
        <v>19615</v>
      </c>
      <c r="H459" s="1089">
        <v>8</v>
      </c>
      <c r="I459" s="1089" t="s">
        <v>19837</v>
      </c>
      <c r="K459" s="2223"/>
    </row>
    <row r="460" spans="1:11" ht="18.5">
      <c r="A460" s="1129"/>
      <c r="B460" s="1142"/>
      <c r="C460" s="1130"/>
      <c r="D460" s="1134">
        <f>D459</f>
        <v>1.202</v>
      </c>
      <c r="E460" s="1129"/>
      <c r="F460" s="1132"/>
      <c r="G460" s="1129"/>
      <c r="H460" s="1089"/>
      <c r="I460" s="1089"/>
      <c r="K460" s="2223"/>
    </row>
    <row r="461" spans="1:11" ht="37">
      <c r="A461" s="1129">
        <v>65</v>
      </c>
      <c r="B461" s="1142" t="s">
        <v>19879</v>
      </c>
      <c r="C461" s="1130">
        <v>2868</v>
      </c>
      <c r="D461" s="1131">
        <v>0.41799999999999998</v>
      </c>
      <c r="E461" s="1129" t="s">
        <v>19615</v>
      </c>
      <c r="F461" s="1132">
        <v>951581</v>
      </c>
      <c r="G461" s="1129" t="s">
        <v>19615</v>
      </c>
      <c r="H461" s="1089">
        <v>14</v>
      </c>
      <c r="I461" s="1089" t="s">
        <v>19837</v>
      </c>
      <c r="K461" s="2223"/>
    </row>
    <row r="462" spans="1:11" ht="18.5">
      <c r="A462" s="1129"/>
      <c r="B462" s="1142"/>
      <c r="C462" s="1130">
        <v>2869</v>
      </c>
      <c r="D462" s="1131">
        <v>4.2000000000000003E-2</v>
      </c>
      <c r="E462" s="1129"/>
      <c r="F462" s="1132"/>
      <c r="G462" s="1129"/>
      <c r="H462" s="1089"/>
      <c r="I462" s="1089"/>
      <c r="K462" s="2223"/>
    </row>
    <row r="463" spans="1:11" ht="18.5">
      <c r="A463" s="1129"/>
      <c r="B463" s="1142"/>
      <c r="C463" s="1130">
        <v>2870</v>
      </c>
      <c r="D463" s="1131">
        <v>9.4E-2</v>
      </c>
      <c r="E463" s="1129"/>
      <c r="F463" s="1132"/>
      <c r="G463" s="1129"/>
      <c r="H463" s="1089"/>
      <c r="I463" s="1089"/>
      <c r="K463" s="2223"/>
    </row>
    <row r="464" spans="1:11" ht="18.5">
      <c r="A464" s="1129"/>
      <c r="B464" s="1142"/>
      <c r="C464" s="1130">
        <v>3572</v>
      </c>
      <c r="D464" s="1131">
        <v>1.077</v>
      </c>
      <c r="E464" s="1129"/>
      <c r="F464" s="1132"/>
      <c r="G464" s="1129"/>
      <c r="H464" s="1089"/>
      <c r="I464" s="1089"/>
      <c r="K464" s="2223"/>
    </row>
    <row r="465" spans="1:11" ht="18.5">
      <c r="A465" s="1129"/>
      <c r="B465" s="1142"/>
      <c r="C465" s="1129"/>
      <c r="D465" s="1134">
        <f>SUM(D461:D464)</f>
        <v>1.6309999999999998</v>
      </c>
      <c r="E465" s="1129"/>
      <c r="F465" s="1132"/>
      <c r="G465" s="1129"/>
      <c r="H465" s="1089"/>
      <c r="I465" s="1089"/>
      <c r="K465" s="2223"/>
    </row>
    <row r="466" spans="1:11" ht="37">
      <c r="A466" s="1129">
        <v>66</v>
      </c>
      <c r="B466" s="1142" t="s">
        <v>19881</v>
      </c>
      <c r="C466" s="1130">
        <v>784</v>
      </c>
      <c r="D466" s="1130">
        <v>8.4000000000000005E-2</v>
      </c>
      <c r="E466" s="1129" t="s">
        <v>19615</v>
      </c>
      <c r="F466" s="1132">
        <v>951581</v>
      </c>
      <c r="G466" s="1129" t="s">
        <v>19615</v>
      </c>
      <c r="H466" s="1089">
        <v>3</v>
      </c>
      <c r="I466" s="1089" t="s">
        <v>19837</v>
      </c>
      <c r="K466" s="2223"/>
    </row>
    <row r="467" spans="1:11" ht="18.5">
      <c r="A467" s="1129"/>
      <c r="B467" s="1142"/>
      <c r="C467" s="1130">
        <v>786</v>
      </c>
      <c r="D467" s="1130">
        <v>0.29199999999999998</v>
      </c>
      <c r="E467" s="1129"/>
      <c r="F467" s="1132"/>
      <c r="G467" s="1129"/>
      <c r="H467" s="1089"/>
      <c r="I467" s="1089"/>
      <c r="K467" s="2223"/>
    </row>
    <row r="468" spans="1:11" ht="18.5">
      <c r="A468" s="1129"/>
      <c r="B468" s="1142"/>
      <c r="C468" s="1129"/>
      <c r="D468" s="1134">
        <f>SUM(D466:D467)</f>
        <v>0.376</v>
      </c>
      <c r="E468" s="1129"/>
      <c r="F468" s="1132"/>
      <c r="G468" s="1129"/>
      <c r="H468" s="1089"/>
      <c r="I468" s="1089"/>
      <c r="K468" s="2223"/>
    </row>
    <row r="469" spans="1:11" ht="52.5">
      <c r="A469" s="1129">
        <v>67</v>
      </c>
      <c r="B469" s="1142" t="s">
        <v>19885</v>
      </c>
      <c r="C469" s="1130">
        <v>2532</v>
      </c>
      <c r="D469" s="1130">
        <v>0.17799999999999999</v>
      </c>
      <c r="E469" s="1129" t="s">
        <v>19615</v>
      </c>
      <c r="F469" s="1132">
        <v>951581</v>
      </c>
      <c r="G469" s="1129" t="s">
        <v>19615</v>
      </c>
      <c r="H469" s="1089">
        <v>5</v>
      </c>
      <c r="I469" s="1089" t="s">
        <v>19837</v>
      </c>
      <c r="K469" s="2223"/>
    </row>
    <row r="470" spans="1:11" ht="18.5">
      <c r="A470" s="1129"/>
      <c r="B470" s="1142"/>
      <c r="C470" s="1130">
        <v>2533</v>
      </c>
      <c r="D470" s="1130">
        <v>0.17799999999999999</v>
      </c>
      <c r="E470" s="1129"/>
      <c r="F470" s="1132"/>
      <c r="G470" s="1129"/>
      <c r="H470" s="1089"/>
      <c r="I470" s="1089"/>
      <c r="K470" s="2223"/>
    </row>
    <row r="471" spans="1:11" ht="18.5">
      <c r="A471" s="1129"/>
      <c r="B471" s="1142"/>
      <c r="C471" s="1130">
        <v>2536</v>
      </c>
      <c r="D471" s="1130">
        <v>0.251</v>
      </c>
      <c r="E471" s="1129"/>
      <c r="F471" s="1132"/>
      <c r="G471" s="1129"/>
      <c r="H471" s="1089"/>
      <c r="I471" s="1089"/>
      <c r="K471" s="2223"/>
    </row>
    <row r="472" spans="1:11" ht="18.5">
      <c r="A472" s="1129"/>
      <c r="B472" s="1142"/>
      <c r="C472" s="1130">
        <v>2537</v>
      </c>
      <c r="D472" s="1130">
        <v>0.39700000000000002</v>
      </c>
      <c r="E472" s="1129"/>
      <c r="F472" s="1132"/>
      <c r="G472" s="1129"/>
      <c r="H472" s="1089"/>
      <c r="I472" s="1089"/>
      <c r="K472" s="2223"/>
    </row>
    <row r="473" spans="1:11" ht="18.5">
      <c r="A473" s="1129"/>
      <c r="B473" s="1142"/>
      <c r="C473" s="1130">
        <v>2538</v>
      </c>
      <c r="D473" s="1130">
        <v>0.14599999999999999</v>
      </c>
      <c r="E473" s="1129"/>
      <c r="F473" s="1132"/>
      <c r="G473" s="1129"/>
      <c r="H473" s="1089"/>
      <c r="I473" s="1089"/>
      <c r="K473" s="2223"/>
    </row>
    <row r="474" spans="1:11" ht="18.5">
      <c r="A474" s="1129"/>
      <c r="B474" s="1142"/>
      <c r="C474" s="1130">
        <v>2539</v>
      </c>
      <c r="D474" s="1130">
        <v>0.14599999999999999</v>
      </c>
      <c r="E474" s="1129"/>
      <c r="F474" s="1132"/>
      <c r="G474" s="1129"/>
      <c r="H474" s="1089"/>
      <c r="I474" s="1089"/>
      <c r="K474" s="2223"/>
    </row>
    <row r="475" spans="1:11" ht="18.5">
      <c r="A475" s="1129"/>
      <c r="B475" s="1142"/>
      <c r="C475" s="1129"/>
      <c r="D475" s="1136">
        <f>SUM(D469:D474)</f>
        <v>1.2959999999999998</v>
      </c>
      <c r="E475" s="1129"/>
      <c r="F475" s="1132"/>
      <c r="G475" s="1129"/>
      <c r="H475" s="1089"/>
      <c r="I475" s="1089"/>
      <c r="K475" s="2223"/>
    </row>
    <row r="476" spans="1:11" ht="87.5">
      <c r="A476" s="1129">
        <v>68</v>
      </c>
      <c r="B476" s="1142" t="s">
        <v>19888</v>
      </c>
      <c r="C476" s="1130" t="s">
        <v>19889</v>
      </c>
      <c r="D476" s="1130">
        <v>1.4630000000000001</v>
      </c>
      <c r="E476" s="1129" t="s">
        <v>19615</v>
      </c>
      <c r="F476" s="1132">
        <v>951581</v>
      </c>
      <c r="G476" s="1129" t="s">
        <v>19615</v>
      </c>
      <c r="H476" s="1089">
        <v>13</v>
      </c>
      <c r="I476" s="1089" t="s">
        <v>19837</v>
      </c>
      <c r="K476" s="2223"/>
    </row>
    <row r="477" spans="1:11" ht="18.5">
      <c r="A477" s="1129"/>
      <c r="B477" s="1142"/>
      <c r="C477" s="1130">
        <v>1476</v>
      </c>
      <c r="D477" s="1130">
        <v>2.0910000000000002</v>
      </c>
      <c r="E477" s="1129"/>
      <c r="F477" s="1132"/>
      <c r="G477" s="1129"/>
      <c r="H477" s="1089"/>
      <c r="I477" s="1089"/>
      <c r="K477" s="2223"/>
    </row>
    <row r="478" spans="1:11" ht="18.5">
      <c r="A478" s="1129"/>
      <c r="B478" s="1142"/>
      <c r="C478" s="1129"/>
      <c r="D478" s="1136">
        <f>SUM(D476:D477)</f>
        <v>3.5540000000000003</v>
      </c>
      <c r="E478" s="1129"/>
      <c r="F478" s="1132"/>
      <c r="G478" s="1129"/>
      <c r="H478" s="1089"/>
      <c r="I478" s="1089"/>
      <c r="K478" s="2223"/>
    </row>
    <row r="479" spans="1:11" ht="37">
      <c r="A479" s="1129">
        <v>69</v>
      </c>
      <c r="B479" s="1142" t="s">
        <v>19892</v>
      </c>
      <c r="C479" s="1130">
        <v>3876</v>
      </c>
      <c r="D479" s="1130">
        <v>0.88800000000000001</v>
      </c>
      <c r="E479" s="1129" t="s">
        <v>19615</v>
      </c>
      <c r="F479" s="1132">
        <v>951581</v>
      </c>
      <c r="G479" s="1129" t="s">
        <v>19615</v>
      </c>
      <c r="H479" s="1089">
        <v>14</v>
      </c>
      <c r="I479" s="1089" t="s">
        <v>19837</v>
      </c>
      <c r="K479" s="2223"/>
    </row>
    <row r="480" spans="1:11" ht="18.5">
      <c r="A480" s="1129"/>
      <c r="B480" s="1142"/>
      <c r="C480" s="1130">
        <v>3877</v>
      </c>
      <c r="D480" s="1130">
        <v>1.954</v>
      </c>
      <c r="E480" s="1129"/>
      <c r="F480" s="1132"/>
      <c r="G480" s="1129"/>
      <c r="H480" s="1089"/>
      <c r="I480" s="1089"/>
      <c r="K480" s="2223"/>
    </row>
    <row r="481" spans="1:11" ht="18.5">
      <c r="A481" s="1129"/>
      <c r="B481" s="1142"/>
      <c r="C481" s="1129"/>
      <c r="D481" s="1136">
        <f>SUM(D479:D480)</f>
        <v>2.8420000000000001</v>
      </c>
      <c r="E481" s="1129"/>
      <c r="F481" s="1132"/>
      <c r="G481" s="1129"/>
      <c r="H481" s="1089"/>
      <c r="I481" s="1089"/>
      <c r="K481" s="2223"/>
    </row>
    <row r="482" spans="1:11" ht="37">
      <c r="A482" s="1129">
        <v>70</v>
      </c>
      <c r="B482" s="1142" t="s">
        <v>19871</v>
      </c>
      <c r="C482" s="1130">
        <v>216</v>
      </c>
      <c r="D482" s="1130">
        <v>0.157</v>
      </c>
      <c r="E482" s="1129" t="s">
        <v>19615</v>
      </c>
      <c r="F482" s="1132">
        <v>951581</v>
      </c>
      <c r="G482" s="1129" t="s">
        <v>19615</v>
      </c>
      <c r="H482" s="1089">
        <v>2</v>
      </c>
      <c r="I482" s="1089" t="s">
        <v>19837</v>
      </c>
      <c r="K482" s="2223"/>
    </row>
    <row r="483" spans="1:11" ht="18.5">
      <c r="A483" s="1129"/>
      <c r="B483" s="1142"/>
      <c r="C483" s="1130">
        <v>220</v>
      </c>
      <c r="D483" s="1130">
        <v>0.46100000000000002</v>
      </c>
      <c r="E483" s="1129"/>
      <c r="F483" s="1132"/>
      <c r="G483" s="1129"/>
      <c r="H483" s="1089"/>
      <c r="I483" s="1089"/>
      <c r="K483" s="2223"/>
    </row>
    <row r="484" spans="1:11" ht="18.5">
      <c r="A484" s="1129"/>
      <c r="B484" s="1142"/>
      <c r="C484" s="1130">
        <v>222</v>
      </c>
      <c r="D484" s="1130">
        <v>0.24</v>
      </c>
      <c r="E484" s="1129"/>
      <c r="F484" s="1132"/>
      <c r="G484" s="1129"/>
      <c r="H484" s="1089"/>
      <c r="I484" s="1089"/>
      <c r="K484" s="2223"/>
    </row>
    <row r="485" spans="1:11" ht="18.5">
      <c r="A485" s="1129"/>
      <c r="B485" s="1142"/>
      <c r="C485" s="1130">
        <v>225</v>
      </c>
      <c r="D485" s="1130">
        <v>0.51200000000000001</v>
      </c>
      <c r="E485" s="1129"/>
      <c r="F485" s="1132"/>
      <c r="G485" s="1129"/>
      <c r="H485" s="1089"/>
      <c r="I485" s="1089"/>
      <c r="K485" s="2223"/>
    </row>
    <row r="486" spans="1:11" ht="18.5">
      <c r="A486" s="1129"/>
      <c r="B486" s="1142"/>
      <c r="C486" s="1130">
        <v>228</v>
      </c>
      <c r="D486" s="1130">
        <v>9.4E-2</v>
      </c>
      <c r="E486" s="1129"/>
      <c r="F486" s="1132"/>
      <c r="G486" s="1129"/>
      <c r="H486" s="1089"/>
      <c r="I486" s="1089"/>
      <c r="K486" s="2223"/>
    </row>
    <row r="487" spans="1:11" ht="18.5">
      <c r="A487" s="1129"/>
      <c r="B487" s="1142"/>
      <c r="C487" s="1130">
        <v>231</v>
      </c>
      <c r="D487" s="1130">
        <v>0.115</v>
      </c>
      <c r="E487" s="1129"/>
      <c r="F487" s="1132"/>
      <c r="G487" s="1129"/>
      <c r="H487" s="1089"/>
      <c r="I487" s="1089"/>
      <c r="K487" s="2223"/>
    </row>
    <row r="488" spans="1:11" ht="18.5">
      <c r="A488" s="1129"/>
      <c r="B488" s="1142"/>
      <c r="C488" s="1130">
        <v>232</v>
      </c>
      <c r="D488" s="1130">
        <v>0.125</v>
      </c>
      <c r="E488" s="1129"/>
      <c r="F488" s="1132"/>
      <c r="G488" s="1129"/>
      <c r="H488" s="1089"/>
      <c r="I488" s="1089"/>
      <c r="K488" s="2223"/>
    </row>
    <row r="489" spans="1:11" ht="18.5">
      <c r="A489" s="1129"/>
      <c r="B489" s="1142"/>
      <c r="C489" s="1129"/>
      <c r="D489" s="1136">
        <f>SUM(D482:D488)</f>
        <v>1.7040000000000002</v>
      </c>
      <c r="E489" s="1129"/>
      <c r="F489" s="1132"/>
      <c r="G489" s="1129"/>
      <c r="H489" s="1089"/>
      <c r="I489" s="1089"/>
      <c r="K489" s="2223"/>
    </row>
    <row r="490" spans="1:11" ht="37">
      <c r="A490" s="1129">
        <v>71</v>
      </c>
      <c r="B490" s="1142" t="s">
        <v>19897</v>
      </c>
      <c r="C490" s="1130">
        <v>1293</v>
      </c>
      <c r="D490" s="1130">
        <v>0.54300000000000004</v>
      </c>
      <c r="E490" s="1129" t="s">
        <v>19615</v>
      </c>
      <c r="F490" s="1132">
        <v>951581</v>
      </c>
      <c r="G490" s="1129" t="s">
        <v>19615</v>
      </c>
      <c r="H490" s="1089">
        <v>7</v>
      </c>
      <c r="I490" s="1089" t="s">
        <v>19837</v>
      </c>
      <c r="K490" s="2223"/>
    </row>
    <row r="491" spans="1:11" ht="18.5">
      <c r="A491" s="1129"/>
      <c r="B491" s="1142"/>
      <c r="C491" s="1130">
        <v>1294</v>
      </c>
      <c r="D491" s="1130">
        <v>7.2999999999999995E-2</v>
      </c>
      <c r="E491" s="1129"/>
      <c r="F491" s="1132"/>
      <c r="G491" s="1129"/>
      <c r="H491" s="1089"/>
      <c r="I491" s="1089"/>
      <c r="K491" s="2223"/>
    </row>
    <row r="492" spans="1:11" ht="18.5">
      <c r="A492" s="1129"/>
      <c r="B492" s="1142"/>
      <c r="C492" s="1130">
        <v>1295</v>
      </c>
      <c r="D492" s="1130">
        <v>6.3E-2</v>
      </c>
      <c r="E492" s="1129"/>
      <c r="F492" s="1132"/>
      <c r="G492" s="1129"/>
      <c r="H492" s="1089"/>
      <c r="I492" s="1089"/>
      <c r="K492" s="2223"/>
    </row>
    <row r="493" spans="1:11" ht="18.5">
      <c r="A493" s="1129"/>
      <c r="B493" s="1142"/>
      <c r="C493" s="1130">
        <v>2204</v>
      </c>
      <c r="D493" s="1130">
        <v>0.54400000000000004</v>
      </c>
      <c r="E493" s="1129"/>
      <c r="F493" s="1132"/>
      <c r="G493" s="1129"/>
      <c r="H493" s="1089"/>
      <c r="I493" s="1089"/>
      <c r="K493" s="2223"/>
    </row>
    <row r="494" spans="1:11" ht="18.5">
      <c r="A494" s="1129"/>
      <c r="B494" s="1142"/>
      <c r="C494" s="1130">
        <v>2206</v>
      </c>
      <c r="D494" s="1130">
        <v>5.1999999999999998E-2</v>
      </c>
      <c r="E494" s="1129"/>
      <c r="F494" s="1132"/>
      <c r="G494" s="1129"/>
      <c r="H494" s="1089"/>
      <c r="I494" s="1089"/>
      <c r="K494" s="2223"/>
    </row>
    <row r="495" spans="1:11" ht="18.5">
      <c r="A495" s="1129"/>
      <c r="B495" s="1142"/>
      <c r="C495" s="1130">
        <v>3359</v>
      </c>
      <c r="D495" s="1130">
        <v>0.94099999999999995</v>
      </c>
      <c r="E495" s="1129"/>
      <c r="F495" s="1132"/>
      <c r="G495" s="1129"/>
      <c r="H495" s="1089"/>
      <c r="I495" s="1089"/>
      <c r="K495" s="2223"/>
    </row>
    <row r="496" spans="1:11" ht="18.5">
      <c r="A496" s="1129"/>
      <c r="B496" s="1142"/>
      <c r="C496" s="1130">
        <v>3364</v>
      </c>
      <c r="D496" s="1130">
        <v>0.44900000000000001</v>
      </c>
      <c r="E496" s="1129"/>
      <c r="F496" s="1132"/>
      <c r="G496" s="1129"/>
      <c r="H496" s="1089"/>
      <c r="I496" s="1089"/>
      <c r="K496" s="2223"/>
    </row>
    <row r="497" spans="1:11" ht="18.5">
      <c r="A497" s="1129"/>
      <c r="B497" s="1142"/>
      <c r="C497" s="1130">
        <v>3370</v>
      </c>
      <c r="D497" s="1130">
        <v>0.54300000000000004</v>
      </c>
      <c r="E497" s="1129"/>
      <c r="F497" s="1132"/>
      <c r="G497" s="1129"/>
      <c r="H497" s="1089"/>
      <c r="I497" s="1089"/>
      <c r="K497" s="2223"/>
    </row>
    <row r="498" spans="1:11" ht="18.5">
      <c r="A498" s="1129"/>
      <c r="B498" s="1142"/>
      <c r="C498" s="1130">
        <v>3372</v>
      </c>
      <c r="D498" s="1130">
        <v>0.44900000000000001</v>
      </c>
      <c r="E498" s="1129"/>
      <c r="F498" s="1132"/>
      <c r="G498" s="1129"/>
      <c r="H498" s="1089"/>
      <c r="I498" s="1089"/>
      <c r="K498" s="2223"/>
    </row>
    <row r="499" spans="1:11" ht="18.5">
      <c r="A499" s="1129"/>
      <c r="B499" s="1142"/>
      <c r="C499" s="1130"/>
      <c r="D499" s="1134">
        <f>SUM(D490:D498)</f>
        <v>3.657</v>
      </c>
      <c r="E499" s="1129"/>
      <c r="F499" s="1132"/>
      <c r="G499" s="1129"/>
      <c r="H499" s="1089"/>
      <c r="I499" s="1089"/>
      <c r="K499" s="2223"/>
    </row>
    <row r="500" spans="1:11" ht="37">
      <c r="A500" s="1129">
        <v>72</v>
      </c>
      <c r="B500" s="1142" t="s">
        <v>19903</v>
      </c>
      <c r="C500" s="1130">
        <v>2383</v>
      </c>
      <c r="D500" s="1130">
        <v>7.2999999999999995E-2</v>
      </c>
      <c r="E500" s="1129" t="s">
        <v>19615</v>
      </c>
      <c r="F500" s="1132">
        <v>951581</v>
      </c>
      <c r="G500" s="1129" t="s">
        <v>19615</v>
      </c>
      <c r="H500" s="1089">
        <v>13</v>
      </c>
      <c r="I500" s="1089" t="s">
        <v>19837</v>
      </c>
      <c r="K500" s="2223"/>
    </row>
    <row r="501" spans="1:11" ht="18.5">
      <c r="A501" s="1129"/>
      <c r="B501" s="1142"/>
      <c r="C501" s="1130">
        <v>2385</v>
      </c>
      <c r="D501" s="1130">
        <v>8.4000000000000005E-2</v>
      </c>
      <c r="E501" s="1129"/>
      <c r="F501" s="1132"/>
      <c r="G501" s="1129"/>
      <c r="H501" s="1089"/>
      <c r="I501" s="1089"/>
      <c r="K501" s="2223"/>
    </row>
    <row r="502" spans="1:11" ht="18.5">
      <c r="A502" s="1129"/>
      <c r="B502" s="1142"/>
      <c r="C502" s="1130">
        <v>2387</v>
      </c>
      <c r="D502" s="1130">
        <v>0.63700000000000001</v>
      </c>
      <c r="E502" s="1129"/>
      <c r="F502" s="1132"/>
      <c r="G502" s="1129"/>
      <c r="H502" s="1089"/>
      <c r="I502" s="1089"/>
      <c r="K502" s="2223"/>
    </row>
    <row r="503" spans="1:11" ht="18.5">
      <c r="A503" s="1129"/>
      <c r="B503" s="1142"/>
      <c r="C503" s="1130">
        <v>2389</v>
      </c>
      <c r="D503" s="1130">
        <v>4.2000000000000003E-2</v>
      </c>
      <c r="E503" s="1129"/>
      <c r="F503" s="1132"/>
      <c r="G503" s="1129"/>
      <c r="H503" s="1089"/>
      <c r="I503" s="1089"/>
      <c r="K503" s="2223"/>
    </row>
    <row r="504" spans="1:11" ht="18.5">
      <c r="A504" s="1129"/>
      <c r="B504" s="1142"/>
      <c r="C504" s="1130">
        <v>2390</v>
      </c>
      <c r="D504" s="1130">
        <v>4.2000000000000003E-2</v>
      </c>
      <c r="E504" s="1129"/>
      <c r="F504" s="1132"/>
      <c r="G504" s="1129"/>
      <c r="H504" s="1089"/>
      <c r="I504" s="1089"/>
      <c r="K504" s="2223"/>
    </row>
    <row r="505" spans="1:11" ht="18.5">
      <c r="A505" s="1129"/>
      <c r="B505" s="1142"/>
      <c r="C505" s="1130">
        <v>2874</v>
      </c>
      <c r="D505" s="1130">
        <v>2.1000000000000001E-2</v>
      </c>
      <c r="E505" s="1129"/>
      <c r="F505" s="1132"/>
      <c r="G505" s="1129"/>
      <c r="H505" s="1089"/>
      <c r="I505" s="1089"/>
      <c r="K505" s="2223"/>
    </row>
    <row r="506" spans="1:11" ht="18.5">
      <c r="A506" s="1129"/>
      <c r="B506" s="1142"/>
      <c r="C506" s="1130">
        <v>2875</v>
      </c>
      <c r="D506" s="1130">
        <v>9.4E-2</v>
      </c>
      <c r="E506" s="1129"/>
      <c r="F506" s="1132"/>
      <c r="G506" s="1129"/>
      <c r="H506" s="1089"/>
      <c r="I506" s="1089"/>
      <c r="K506" s="2223"/>
    </row>
    <row r="507" spans="1:11" ht="18.5">
      <c r="A507" s="1129"/>
      <c r="B507" s="1142"/>
      <c r="C507" s="1130">
        <v>2878</v>
      </c>
      <c r="D507" s="1130">
        <v>0.13600000000000001</v>
      </c>
      <c r="E507" s="1129"/>
      <c r="F507" s="1132"/>
      <c r="G507" s="1129"/>
      <c r="H507" s="1089"/>
      <c r="I507" s="1089"/>
      <c r="K507" s="2223"/>
    </row>
    <row r="508" spans="1:11" ht="18.5">
      <c r="A508" s="1129"/>
      <c r="B508" s="1142"/>
      <c r="C508" s="1130">
        <v>2882</v>
      </c>
      <c r="D508" s="1130">
        <v>0.157</v>
      </c>
      <c r="E508" s="1129"/>
      <c r="F508" s="1132"/>
      <c r="G508" s="1129"/>
      <c r="H508" s="1089"/>
      <c r="I508" s="1089"/>
      <c r="K508" s="2223"/>
    </row>
    <row r="509" spans="1:11" ht="18.5">
      <c r="A509" s="1129"/>
      <c r="B509" s="1142"/>
      <c r="C509" s="1130">
        <v>3696</v>
      </c>
      <c r="D509" s="1130">
        <v>2.0379999999999998</v>
      </c>
      <c r="E509" s="1129"/>
      <c r="F509" s="1132"/>
      <c r="G509" s="1129"/>
      <c r="H509" s="1089"/>
      <c r="I509" s="1089"/>
      <c r="K509" s="2223"/>
    </row>
    <row r="510" spans="1:11" ht="18.5">
      <c r="A510" s="1129"/>
      <c r="B510" s="1142"/>
      <c r="C510" s="1130">
        <v>3756</v>
      </c>
      <c r="D510" s="1130">
        <v>1.264</v>
      </c>
      <c r="E510" s="1129"/>
      <c r="F510" s="1132"/>
      <c r="G510" s="1129"/>
      <c r="H510" s="1089"/>
      <c r="I510" s="1089"/>
      <c r="K510" s="2223"/>
    </row>
    <row r="511" spans="1:11" ht="18.5">
      <c r="A511" s="1129"/>
      <c r="B511" s="1142"/>
      <c r="C511" s="1130"/>
      <c r="D511" s="1136">
        <f>SUM(D500:D510)</f>
        <v>4.5880000000000001</v>
      </c>
      <c r="E511" s="1129"/>
      <c r="F511" s="1132"/>
      <c r="G511" s="1129"/>
      <c r="H511" s="1089"/>
      <c r="I511" s="1089"/>
      <c r="K511" s="2223"/>
    </row>
    <row r="512" spans="1:11" ht="35">
      <c r="A512" s="1129">
        <v>73</v>
      </c>
      <c r="B512" s="1142" t="s">
        <v>19906</v>
      </c>
      <c r="C512" s="1130">
        <v>419</v>
      </c>
      <c r="D512" s="1131">
        <v>0.4</v>
      </c>
      <c r="E512" s="1129" t="s">
        <v>19907</v>
      </c>
      <c r="F512" s="1132">
        <v>468712</v>
      </c>
      <c r="G512" s="1129" t="s">
        <v>19615</v>
      </c>
      <c r="H512" s="1089"/>
      <c r="I512" s="1089" t="s">
        <v>267</v>
      </c>
      <c r="K512" s="2223"/>
    </row>
    <row r="513" spans="1:11" ht="18.5">
      <c r="A513" s="1129"/>
      <c r="B513" s="1142"/>
      <c r="C513" s="1130"/>
      <c r="D513" s="1134">
        <f>D512</f>
        <v>0.4</v>
      </c>
      <c r="E513" s="1129"/>
      <c r="F513" s="1132"/>
      <c r="G513" s="1129"/>
      <c r="H513" s="1089"/>
      <c r="I513" s="1089"/>
      <c r="K513" s="2223"/>
    </row>
    <row r="514" spans="1:11" ht="35">
      <c r="A514" s="1129">
        <v>74</v>
      </c>
      <c r="B514" s="1142" t="s">
        <v>19913</v>
      </c>
      <c r="C514" s="1129">
        <v>316</v>
      </c>
      <c r="D514" s="1131">
        <v>0.33</v>
      </c>
      <c r="E514" s="1129" t="s">
        <v>19907</v>
      </c>
      <c r="F514" s="1132">
        <v>468712</v>
      </c>
      <c r="G514" s="1129" t="s">
        <v>19615</v>
      </c>
      <c r="H514" s="1089"/>
      <c r="I514" s="1089" t="s">
        <v>267</v>
      </c>
      <c r="K514" s="2223"/>
    </row>
    <row r="515" spans="1:11" ht="18.5">
      <c r="A515" s="1129"/>
      <c r="B515" s="1142"/>
      <c r="C515" s="1129"/>
      <c r="D515" s="1134">
        <f>D514</f>
        <v>0.33</v>
      </c>
      <c r="E515" s="1129"/>
      <c r="F515" s="1132"/>
      <c r="G515" s="1129"/>
      <c r="H515" s="1089"/>
      <c r="I515" s="1089"/>
      <c r="K515" s="2223"/>
    </row>
    <row r="516" spans="1:11" ht="35">
      <c r="A516" s="1129">
        <v>75</v>
      </c>
      <c r="B516" s="1142" t="s">
        <v>19915</v>
      </c>
      <c r="C516" s="1129">
        <v>345</v>
      </c>
      <c r="D516" s="1131">
        <v>0.18</v>
      </c>
      <c r="E516" s="1129" t="s">
        <v>19907</v>
      </c>
      <c r="F516" s="1132">
        <v>468712</v>
      </c>
      <c r="G516" s="1129" t="s">
        <v>19615</v>
      </c>
      <c r="H516" s="1089"/>
      <c r="I516" s="1089" t="s">
        <v>267</v>
      </c>
      <c r="K516" s="2223"/>
    </row>
    <row r="517" spans="1:11" ht="18.5">
      <c r="A517" s="1129"/>
      <c r="B517" s="1142"/>
      <c r="C517" s="1129"/>
      <c r="D517" s="1134">
        <f>D516</f>
        <v>0.18</v>
      </c>
      <c r="E517" s="1129"/>
      <c r="F517" s="1132"/>
      <c r="G517" s="1129"/>
      <c r="H517" s="1089"/>
      <c r="I517" s="1089"/>
      <c r="K517" s="2223"/>
    </row>
    <row r="518" spans="1:11" ht="35">
      <c r="A518" s="1129">
        <v>76</v>
      </c>
      <c r="B518" s="1142" t="s">
        <v>19919</v>
      </c>
      <c r="C518" s="1129">
        <v>339</v>
      </c>
      <c r="D518" s="1131">
        <v>0.89</v>
      </c>
      <c r="E518" s="1129" t="s">
        <v>19907</v>
      </c>
      <c r="F518" s="1132">
        <v>468712</v>
      </c>
      <c r="G518" s="1129" t="s">
        <v>19615</v>
      </c>
      <c r="H518" s="1089"/>
      <c r="I518" s="1089" t="s">
        <v>267</v>
      </c>
      <c r="K518" s="2223"/>
    </row>
    <row r="519" spans="1:11" ht="18.5">
      <c r="A519" s="1129"/>
      <c r="B519" s="1142"/>
      <c r="C519" s="1129"/>
      <c r="D519" s="1134">
        <f>D518</f>
        <v>0.89</v>
      </c>
      <c r="E519" s="1129"/>
      <c r="F519" s="1132"/>
      <c r="G519" s="1129"/>
      <c r="H519" s="1089"/>
      <c r="I519" s="1089"/>
      <c r="K519" s="2223"/>
    </row>
    <row r="520" spans="1:11" ht="35">
      <c r="A520" s="1129">
        <v>77</v>
      </c>
      <c r="B520" s="1142" t="s">
        <v>19925</v>
      </c>
      <c r="C520" s="1130">
        <v>220</v>
      </c>
      <c r="D520" s="1131">
        <v>2.15</v>
      </c>
      <c r="E520" s="1129" t="s">
        <v>19907</v>
      </c>
      <c r="F520" s="1132">
        <v>468712</v>
      </c>
      <c r="G520" s="1129" t="s">
        <v>19615</v>
      </c>
      <c r="H520" s="1089"/>
      <c r="I520" s="1089" t="s">
        <v>267</v>
      </c>
      <c r="K520" s="2223"/>
    </row>
    <row r="521" spans="1:11" ht="18.5">
      <c r="A521" s="1129"/>
      <c r="B521" s="1142"/>
      <c r="C521" s="1130">
        <v>327</v>
      </c>
      <c r="D521" s="1131">
        <v>0.14000000000000001</v>
      </c>
      <c r="E521" s="1129"/>
      <c r="F521" s="1132"/>
      <c r="G521" s="1129"/>
      <c r="H521" s="1089"/>
      <c r="I521" s="1089"/>
      <c r="K521" s="2223"/>
    </row>
    <row r="522" spans="1:11" ht="18.5">
      <c r="A522" s="1129"/>
      <c r="B522" s="1142"/>
      <c r="C522" s="1130">
        <v>403</v>
      </c>
      <c r="D522" s="1131">
        <v>0.14000000000000001</v>
      </c>
      <c r="E522" s="1129"/>
      <c r="F522" s="1132"/>
      <c r="G522" s="1129"/>
      <c r="H522" s="1089"/>
      <c r="I522" s="1089"/>
      <c r="K522" s="2223"/>
    </row>
    <row r="523" spans="1:11" ht="18.5">
      <c r="A523" s="1129"/>
      <c r="B523" s="1142"/>
      <c r="C523" s="1129"/>
      <c r="D523" s="1134">
        <f>SUM(D520:D522)</f>
        <v>2.4300000000000002</v>
      </c>
      <c r="E523" s="1129"/>
      <c r="F523" s="1132"/>
      <c r="G523" s="1129"/>
      <c r="H523" s="1089"/>
      <c r="I523" s="1089"/>
      <c r="K523" s="2223"/>
    </row>
    <row r="524" spans="1:11" ht="35">
      <c r="A524" s="1129">
        <v>78</v>
      </c>
      <c r="B524" s="1142" t="s">
        <v>19927</v>
      </c>
      <c r="C524" s="1129">
        <v>256</v>
      </c>
      <c r="D524" s="1131">
        <v>0.65</v>
      </c>
      <c r="E524" s="1129" t="s">
        <v>19928</v>
      </c>
      <c r="F524" s="1132">
        <v>468716</v>
      </c>
      <c r="G524" s="1129" t="s">
        <v>19615</v>
      </c>
      <c r="H524" s="1089"/>
      <c r="I524" s="1089" t="s">
        <v>267</v>
      </c>
      <c r="K524" s="2223"/>
    </row>
    <row r="525" spans="1:11" ht="18.5">
      <c r="A525" s="1129"/>
      <c r="B525" s="1142"/>
      <c r="C525" s="1129"/>
      <c r="D525" s="1134">
        <f>D524</f>
        <v>0.65</v>
      </c>
      <c r="E525" s="1129"/>
      <c r="F525" s="1132"/>
      <c r="G525" s="1129"/>
      <c r="H525" s="1089"/>
      <c r="I525" s="1089"/>
      <c r="K525" s="2223"/>
    </row>
    <row r="526" spans="1:11" ht="35">
      <c r="A526" s="1129">
        <v>79</v>
      </c>
      <c r="B526" s="1142" t="s">
        <v>19932</v>
      </c>
      <c r="C526" s="1129">
        <v>50</v>
      </c>
      <c r="D526" s="1131">
        <v>0.37</v>
      </c>
      <c r="E526" s="1129" t="s">
        <v>19928</v>
      </c>
      <c r="F526" s="1132">
        <v>468716</v>
      </c>
      <c r="G526" s="1129" t="s">
        <v>19615</v>
      </c>
      <c r="H526" s="1089"/>
      <c r="I526" s="1089" t="s">
        <v>267</v>
      </c>
      <c r="K526" s="2223"/>
    </row>
    <row r="527" spans="1:11" ht="18.5">
      <c r="A527" s="1129"/>
      <c r="B527" s="1142"/>
      <c r="C527" s="1129"/>
      <c r="D527" s="1134">
        <f>D526</f>
        <v>0.37</v>
      </c>
      <c r="E527" s="1129"/>
      <c r="F527" s="1132"/>
      <c r="G527" s="1129"/>
      <c r="H527" s="1089"/>
      <c r="I527" s="1089"/>
      <c r="K527" s="2223"/>
    </row>
    <row r="528" spans="1:11" ht="52.5">
      <c r="A528" s="1129">
        <v>80</v>
      </c>
      <c r="B528" s="1142" t="s">
        <v>19934</v>
      </c>
      <c r="C528" s="1129">
        <v>155</v>
      </c>
      <c r="D528" s="1131">
        <v>0.3</v>
      </c>
      <c r="E528" s="1129" t="s">
        <v>19935</v>
      </c>
      <c r="F528" s="1132">
        <v>468715</v>
      </c>
      <c r="G528" s="1129" t="s">
        <v>19615</v>
      </c>
      <c r="H528" s="1089"/>
      <c r="I528" s="1089" t="s">
        <v>267</v>
      </c>
      <c r="K528" s="2223"/>
    </row>
    <row r="529" spans="1:11" ht="18.5">
      <c r="A529" s="1129"/>
      <c r="B529" s="1142"/>
      <c r="C529" s="1129"/>
      <c r="D529" s="1134">
        <f>D528</f>
        <v>0.3</v>
      </c>
      <c r="E529" s="1129"/>
      <c r="F529" s="1132"/>
      <c r="G529" s="1129"/>
      <c r="H529" s="1089"/>
      <c r="I529" s="1089"/>
      <c r="K529" s="2223"/>
    </row>
    <row r="530" spans="1:11" ht="37">
      <c r="A530" s="1129">
        <v>81</v>
      </c>
      <c r="B530" s="1142" t="s">
        <v>19937</v>
      </c>
      <c r="C530" s="1129" t="s">
        <v>19938</v>
      </c>
      <c r="D530" s="1131">
        <v>1.2</v>
      </c>
      <c r="E530" s="1129" t="s">
        <v>19935</v>
      </c>
      <c r="F530" s="1132">
        <v>468715</v>
      </c>
      <c r="G530" s="1129" t="s">
        <v>19615</v>
      </c>
      <c r="H530" s="1089"/>
      <c r="I530" s="1089" t="s">
        <v>267</v>
      </c>
      <c r="K530" s="2223"/>
    </row>
    <row r="531" spans="1:11" ht="18.5">
      <c r="A531" s="1129"/>
      <c r="B531" s="1142"/>
      <c r="C531" s="1129"/>
      <c r="D531" s="1131">
        <v>0.5</v>
      </c>
      <c r="E531" s="1129"/>
      <c r="F531" s="1132"/>
      <c r="G531" s="1129"/>
      <c r="H531" s="1089"/>
      <c r="I531" s="1089"/>
      <c r="K531" s="2223"/>
    </row>
    <row r="532" spans="1:11" ht="18.5">
      <c r="A532" s="1129"/>
      <c r="B532" s="1142"/>
      <c r="C532" s="1129"/>
      <c r="D532" s="1134">
        <f>SUM(D530:D531)</f>
        <v>1.7</v>
      </c>
      <c r="E532" s="1129"/>
      <c r="F532" s="1132"/>
      <c r="G532" s="1129"/>
      <c r="H532" s="1089"/>
      <c r="I532" s="1089"/>
      <c r="K532" s="2223"/>
    </row>
    <row r="533" spans="1:11" ht="37">
      <c r="A533" s="1129">
        <v>82</v>
      </c>
      <c r="B533" s="1142" t="s">
        <v>19943</v>
      </c>
      <c r="C533" s="1130">
        <v>134</v>
      </c>
      <c r="D533" s="1131">
        <v>0.5</v>
      </c>
      <c r="E533" s="1129" t="s">
        <v>19935</v>
      </c>
      <c r="F533" s="1132">
        <v>468715</v>
      </c>
      <c r="G533" s="1129" t="s">
        <v>19615</v>
      </c>
      <c r="H533" s="1089"/>
      <c r="I533" s="1089" t="s">
        <v>267</v>
      </c>
      <c r="K533" s="2223"/>
    </row>
    <row r="534" spans="1:11" ht="18.5">
      <c r="A534" s="1129"/>
      <c r="B534" s="1142"/>
      <c r="C534" s="1130">
        <v>154</v>
      </c>
      <c r="D534" s="1131">
        <v>1</v>
      </c>
      <c r="E534" s="1129"/>
      <c r="F534" s="1132"/>
      <c r="G534" s="1129"/>
      <c r="H534" s="1089"/>
      <c r="I534" s="1089"/>
      <c r="K534" s="2223"/>
    </row>
    <row r="535" spans="1:11" ht="18.5">
      <c r="A535" s="1129"/>
      <c r="B535" s="1142"/>
      <c r="C535" s="1129"/>
      <c r="D535" s="1134">
        <f>SUM(D533:D534)</f>
        <v>1.5</v>
      </c>
      <c r="E535" s="1129"/>
      <c r="F535" s="1132"/>
      <c r="G535" s="1129"/>
      <c r="H535" s="1089"/>
      <c r="I535" s="1089"/>
      <c r="K535" s="2223"/>
    </row>
    <row r="536" spans="1:11" ht="52.5">
      <c r="A536" s="1129">
        <v>83</v>
      </c>
      <c r="B536" s="1142" t="s">
        <v>19948</v>
      </c>
      <c r="C536" s="1130">
        <v>33</v>
      </c>
      <c r="D536" s="1131">
        <v>1.57</v>
      </c>
      <c r="E536" s="1129" t="s">
        <v>19949</v>
      </c>
      <c r="F536" s="1132">
        <v>468694</v>
      </c>
      <c r="G536" s="1129" t="s">
        <v>19615</v>
      </c>
      <c r="H536" s="1089"/>
      <c r="I536" s="1089" t="s">
        <v>19949</v>
      </c>
      <c r="K536" s="2223"/>
    </row>
    <row r="537" spans="1:11" ht="18.5">
      <c r="A537" s="1129"/>
      <c r="B537" s="1142"/>
      <c r="C537" s="1130">
        <v>207</v>
      </c>
      <c r="D537" s="1131">
        <v>2.14</v>
      </c>
      <c r="E537" s="1129"/>
      <c r="F537" s="1132"/>
      <c r="G537" s="1129"/>
      <c r="H537" s="1089"/>
      <c r="I537" s="1089"/>
      <c r="K537" s="2223"/>
    </row>
    <row r="538" spans="1:11" ht="18.5">
      <c r="A538" s="1129"/>
      <c r="B538" s="1142"/>
      <c r="C538" s="1130">
        <v>566</v>
      </c>
      <c r="D538" s="1131">
        <v>0.13</v>
      </c>
      <c r="E538" s="1129"/>
      <c r="F538" s="1132"/>
      <c r="G538" s="1129"/>
      <c r="H538" s="1089"/>
      <c r="I538" s="1089"/>
      <c r="K538" s="2223"/>
    </row>
    <row r="539" spans="1:11" ht="18.5">
      <c r="A539" s="1129"/>
      <c r="B539" s="1142"/>
      <c r="C539" s="1130">
        <v>580</v>
      </c>
      <c r="D539" s="1131">
        <v>0.36</v>
      </c>
      <c r="E539" s="1129"/>
      <c r="F539" s="1132"/>
      <c r="G539" s="1129"/>
      <c r="H539" s="1089"/>
      <c r="I539" s="1089"/>
      <c r="K539" s="2223"/>
    </row>
    <row r="540" spans="1:11" ht="18.5">
      <c r="A540" s="1129"/>
      <c r="B540" s="1142"/>
      <c r="C540" s="1129"/>
      <c r="D540" s="1134">
        <f>SUM(D536:D539)</f>
        <v>4.2</v>
      </c>
      <c r="E540" s="1129"/>
      <c r="F540" s="1132"/>
      <c r="G540" s="1129"/>
      <c r="H540" s="1089"/>
      <c r="I540" s="1089"/>
      <c r="K540" s="2223"/>
    </row>
    <row r="541" spans="1:11" ht="52.5">
      <c r="A541" s="1129">
        <v>84</v>
      </c>
      <c r="B541" s="1142" t="s">
        <v>19952</v>
      </c>
      <c r="C541" s="1130">
        <v>7</v>
      </c>
      <c r="D541" s="1131">
        <v>1.19</v>
      </c>
      <c r="E541" s="1129" t="s">
        <v>19949</v>
      </c>
      <c r="F541" s="1132">
        <v>468694</v>
      </c>
      <c r="G541" s="1129" t="s">
        <v>19615</v>
      </c>
      <c r="H541" s="1089"/>
      <c r="I541" s="1089" t="s">
        <v>19949</v>
      </c>
      <c r="K541" s="2223"/>
    </row>
    <row r="542" spans="1:11" ht="18.5">
      <c r="A542" s="1129"/>
      <c r="B542" s="1142"/>
      <c r="C542" s="1130">
        <v>146</v>
      </c>
      <c r="D542" s="1131">
        <v>0.92</v>
      </c>
      <c r="E542" s="1129"/>
      <c r="F542" s="1132"/>
      <c r="G542" s="1129"/>
      <c r="H542" s="1089"/>
      <c r="I542" s="1089"/>
      <c r="K542" s="2223"/>
    </row>
    <row r="543" spans="1:11" ht="18.5">
      <c r="A543" s="1129"/>
      <c r="B543" s="1142"/>
      <c r="C543" s="1130">
        <v>205</v>
      </c>
      <c r="D543" s="1131">
        <v>0.82</v>
      </c>
      <c r="E543" s="1129"/>
      <c r="F543" s="1132"/>
      <c r="G543" s="1129"/>
      <c r="H543" s="1089"/>
      <c r="I543" s="1089"/>
      <c r="K543" s="2223"/>
    </row>
    <row r="544" spans="1:11" ht="18.5">
      <c r="A544" s="1129"/>
      <c r="B544" s="1142"/>
      <c r="C544" s="1129"/>
      <c r="D544" s="1134">
        <f>SUM(D541:D543)</f>
        <v>2.9299999999999997</v>
      </c>
      <c r="E544" s="1129"/>
      <c r="F544" s="1132"/>
      <c r="G544" s="1129"/>
      <c r="H544" s="1089"/>
      <c r="I544" s="1089"/>
      <c r="K544" s="2223"/>
    </row>
    <row r="545" spans="1:11" ht="37">
      <c r="A545" s="1129">
        <v>85</v>
      </c>
      <c r="B545" s="1142" t="s">
        <v>19957</v>
      </c>
      <c r="C545" s="1130">
        <v>167</v>
      </c>
      <c r="D545" s="1131">
        <v>0.28999999999999998</v>
      </c>
      <c r="E545" s="1129" t="s">
        <v>19958</v>
      </c>
      <c r="F545" s="1132">
        <v>468682</v>
      </c>
      <c r="G545" s="1129" t="s">
        <v>19615</v>
      </c>
      <c r="H545" s="1089">
        <v>14</v>
      </c>
      <c r="I545" s="1089" t="s">
        <v>19959</v>
      </c>
      <c r="K545" s="2223"/>
    </row>
    <row r="546" spans="1:11" ht="18.5">
      <c r="A546" s="1129"/>
      <c r="B546" s="1142"/>
      <c r="C546" s="1130">
        <v>190</v>
      </c>
      <c r="D546" s="1131">
        <v>7.0000000000000007E-2</v>
      </c>
      <c r="E546" s="1129"/>
      <c r="F546" s="1132"/>
      <c r="G546" s="1129"/>
      <c r="H546" s="1089"/>
      <c r="I546" s="1089"/>
      <c r="K546" s="2223"/>
    </row>
    <row r="547" spans="1:11" ht="18.5">
      <c r="A547" s="1129"/>
      <c r="B547" s="1142"/>
      <c r="C547" s="1130">
        <v>221</v>
      </c>
      <c r="D547" s="1131">
        <v>0.13</v>
      </c>
      <c r="E547" s="1129"/>
      <c r="F547" s="1132"/>
      <c r="G547" s="1129"/>
      <c r="H547" s="1089"/>
      <c r="I547" s="1089"/>
      <c r="K547" s="2223"/>
    </row>
    <row r="548" spans="1:11" ht="18.5">
      <c r="A548" s="1129"/>
      <c r="B548" s="1142"/>
      <c r="C548" s="1130">
        <v>317</v>
      </c>
      <c r="D548" s="1131">
        <v>1.05</v>
      </c>
      <c r="E548" s="1129"/>
      <c r="F548" s="1132"/>
      <c r="G548" s="1129"/>
      <c r="H548" s="1089"/>
      <c r="I548" s="1089"/>
      <c r="K548" s="2223"/>
    </row>
    <row r="549" spans="1:11" ht="18.5">
      <c r="A549" s="1129"/>
      <c r="B549" s="1142"/>
      <c r="C549" s="1129"/>
      <c r="D549" s="1134">
        <f>SUM(D545:D548)</f>
        <v>1.54</v>
      </c>
      <c r="E549" s="1129"/>
      <c r="F549" s="1132"/>
      <c r="G549" s="1129"/>
      <c r="H549" s="1089"/>
      <c r="I549" s="1089"/>
      <c r="K549" s="2223"/>
    </row>
    <row r="550" spans="1:11" ht="37">
      <c r="A550" s="1129">
        <v>86</v>
      </c>
      <c r="B550" s="1142" t="s">
        <v>19965</v>
      </c>
      <c r="C550" s="1129">
        <v>13</v>
      </c>
      <c r="D550" s="1131">
        <v>1.34</v>
      </c>
      <c r="E550" s="1129" t="s">
        <v>19958</v>
      </c>
      <c r="F550" s="1132">
        <v>468682</v>
      </c>
      <c r="G550" s="1129" t="s">
        <v>19615</v>
      </c>
      <c r="H550" s="1089">
        <v>14</v>
      </c>
      <c r="I550" s="1089" t="s">
        <v>19959</v>
      </c>
      <c r="K550" s="2223"/>
    </row>
    <row r="551" spans="1:11" ht="18.5">
      <c r="A551" s="1129"/>
      <c r="B551" s="1142"/>
      <c r="C551" s="1129"/>
      <c r="D551" s="1134">
        <f>D550</f>
        <v>1.34</v>
      </c>
      <c r="E551" s="1129"/>
      <c r="F551" s="1132"/>
      <c r="G551" s="1129"/>
      <c r="H551" s="1089"/>
      <c r="I551" s="1089"/>
      <c r="K551" s="2223"/>
    </row>
    <row r="552" spans="1:11" ht="37">
      <c r="A552" s="1129">
        <v>87</v>
      </c>
      <c r="B552" s="1142" t="s">
        <v>19967</v>
      </c>
      <c r="C552" s="1130">
        <v>9</v>
      </c>
      <c r="D552" s="1131">
        <v>0.46</v>
      </c>
      <c r="E552" s="1129" t="s">
        <v>19968</v>
      </c>
      <c r="F552" s="1132">
        <v>468681</v>
      </c>
      <c r="G552" s="1129" t="s">
        <v>19615</v>
      </c>
      <c r="H552" s="1089">
        <v>17</v>
      </c>
      <c r="I552" s="1089" t="s">
        <v>19969</v>
      </c>
      <c r="K552" s="2223"/>
    </row>
    <row r="553" spans="1:11" ht="18.5">
      <c r="A553" s="1129"/>
      <c r="B553" s="1142"/>
      <c r="C553" s="1130">
        <v>38</v>
      </c>
      <c r="D553" s="1131">
        <v>0.9</v>
      </c>
      <c r="E553" s="1129"/>
      <c r="F553" s="1132"/>
      <c r="G553" s="1129"/>
      <c r="H553" s="1089"/>
      <c r="I553" s="1089"/>
      <c r="K553" s="2223"/>
    </row>
    <row r="554" spans="1:11" ht="18.5">
      <c r="A554" s="1129"/>
      <c r="B554" s="1142"/>
      <c r="C554" s="1130">
        <v>87</v>
      </c>
      <c r="D554" s="1131">
        <v>0.26</v>
      </c>
      <c r="E554" s="1129"/>
      <c r="F554" s="1132"/>
      <c r="G554" s="1129"/>
      <c r="H554" s="1089"/>
      <c r="I554" s="1089"/>
      <c r="K554" s="2223"/>
    </row>
    <row r="555" spans="1:11" ht="18.5">
      <c r="A555" s="1129"/>
      <c r="B555" s="1142"/>
      <c r="C555" s="1130">
        <v>106</v>
      </c>
      <c r="D555" s="1131">
        <v>0.89</v>
      </c>
      <c r="E555" s="1129"/>
      <c r="F555" s="1132"/>
      <c r="G555" s="1129"/>
      <c r="H555" s="1089"/>
      <c r="I555" s="1089"/>
      <c r="K555" s="2223"/>
    </row>
    <row r="556" spans="1:11" ht="18.5">
      <c r="A556" s="1129"/>
      <c r="B556" s="1142"/>
      <c r="C556" s="1129"/>
      <c r="D556" s="1134">
        <f>SUM(D552:D555)</f>
        <v>2.5100000000000002</v>
      </c>
      <c r="E556" s="1129"/>
      <c r="F556" s="1132"/>
      <c r="G556" s="1129"/>
      <c r="H556" s="1089"/>
      <c r="I556" s="1089"/>
      <c r="K556" s="2223"/>
    </row>
    <row r="557" spans="1:11" ht="35">
      <c r="A557" s="1129">
        <v>88</v>
      </c>
      <c r="B557" s="1142" t="s">
        <v>19973</v>
      </c>
      <c r="C557" s="1130">
        <v>115</v>
      </c>
      <c r="D557" s="1131">
        <v>0.17</v>
      </c>
      <c r="E557" s="1129" t="s">
        <v>19972</v>
      </c>
      <c r="F557" s="1132">
        <v>468685</v>
      </c>
      <c r="G557" s="1129" t="s">
        <v>19615</v>
      </c>
      <c r="H557" s="1089">
        <v>6</v>
      </c>
      <c r="I557" s="1089" t="s">
        <v>7751</v>
      </c>
      <c r="K557" s="2223"/>
    </row>
    <row r="558" spans="1:11" ht="18.5">
      <c r="A558" s="1129"/>
      <c r="B558" s="1142"/>
      <c r="C558" s="1130">
        <v>218</v>
      </c>
      <c r="D558" s="1131">
        <v>0.12</v>
      </c>
      <c r="E558" s="1129"/>
      <c r="F558" s="1132"/>
      <c r="G558" s="1129"/>
      <c r="H558" s="1089"/>
      <c r="I558" s="1089"/>
      <c r="K558" s="2223"/>
    </row>
    <row r="559" spans="1:11" ht="18.5">
      <c r="A559" s="1129"/>
      <c r="B559" s="1142"/>
      <c r="C559" s="1130">
        <v>405</v>
      </c>
      <c r="D559" s="1131">
        <v>0.22</v>
      </c>
      <c r="E559" s="1129"/>
      <c r="F559" s="1132"/>
      <c r="G559" s="1129"/>
      <c r="H559" s="1089"/>
      <c r="I559" s="1089"/>
      <c r="K559" s="2223"/>
    </row>
    <row r="560" spans="1:11" ht="18.5">
      <c r="A560" s="1129"/>
      <c r="B560" s="1142"/>
      <c r="C560" s="1130">
        <v>669</v>
      </c>
      <c r="D560" s="1131">
        <v>0.94</v>
      </c>
      <c r="E560" s="1129"/>
      <c r="F560" s="1132"/>
      <c r="G560" s="1129"/>
      <c r="H560" s="1089"/>
      <c r="I560" s="1089"/>
      <c r="K560" s="2223"/>
    </row>
    <row r="561" spans="1:11" ht="18.5">
      <c r="A561" s="1129"/>
      <c r="B561" s="1142"/>
      <c r="C561" s="1129"/>
      <c r="D561" s="1134">
        <f>SUM(D557:D560)</f>
        <v>1.45</v>
      </c>
      <c r="E561" s="1129"/>
      <c r="F561" s="1132"/>
      <c r="G561" s="1129"/>
      <c r="H561" s="1089"/>
      <c r="I561" s="1089"/>
      <c r="K561" s="2223"/>
    </row>
    <row r="562" spans="1:11" ht="35">
      <c r="A562" s="1129">
        <v>89</v>
      </c>
      <c r="B562" s="1142" t="s">
        <v>19975</v>
      </c>
      <c r="C562" s="1129">
        <v>687</v>
      </c>
      <c r="D562" s="1131">
        <v>0.95</v>
      </c>
      <c r="E562" s="1129" t="s">
        <v>9634</v>
      </c>
      <c r="F562" s="1132">
        <v>468691</v>
      </c>
      <c r="G562" s="1129" t="s">
        <v>19615</v>
      </c>
      <c r="H562" s="1089"/>
      <c r="I562" s="1089" t="s">
        <v>267</v>
      </c>
      <c r="K562" s="2223"/>
    </row>
    <row r="563" spans="1:11" ht="18.5">
      <c r="A563" s="1129"/>
      <c r="B563" s="1142"/>
      <c r="C563" s="1129"/>
      <c r="D563" s="1134">
        <f>D562</f>
        <v>0.95</v>
      </c>
      <c r="E563" s="1129"/>
      <c r="F563" s="1132"/>
      <c r="G563" s="1129"/>
      <c r="H563" s="1089"/>
      <c r="I563" s="1089"/>
      <c r="K563" s="2223"/>
    </row>
    <row r="564" spans="1:11" ht="35">
      <c r="A564" s="1129">
        <v>90</v>
      </c>
      <c r="B564" s="1142" t="s">
        <v>19981</v>
      </c>
      <c r="C564" s="1130">
        <v>154</v>
      </c>
      <c r="D564" s="1131">
        <v>1.05</v>
      </c>
      <c r="E564" s="1129" t="s">
        <v>9634</v>
      </c>
      <c r="F564" s="1132">
        <v>468691</v>
      </c>
      <c r="G564" s="1129" t="s">
        <v>19615</v>
      </c>
      <c r="H564" s="1089"/>
      <c r="I564" s="1089" t="s">
        <v>267</v>
      </c>
      <c r="K564" s="2223"/>
    </row>
    <row r="565" spans="1:11" ht="18.5">
      <c r="A565" s="1129"/>
      <c r="B565" s="1142"/>
      <c r="C565" s="1130">
        <v>477</v>
      </c>
      <c r="D565" s="1131">
        <v>1.44</v>
      </c>
      <c r="E565" s="1129"/>
      <c r="F565" s="1132"/>
      <c r="G565" s="1129"/>
      <c r="H565" s="1089"/>
      <c r="I565" s="1089"/>
      <c r="K565" s="2223"/>
    </row>
    <row r="566" spans="1:11" ht="18.5">
      <c r="A566" s="1129"/>
      <c r="B566" s="1142"/>
      <c r="C566" s="1130">
        <v>528</v>
      </c>
      <c r="D566" s="1131">
        <v>1.02</v>
      </c>
      <c r="E566" s="1129"/>
      <c r="F566" s="1132"/>
      <c r="G566" s="1129"/>
      <c r="H566" s="1089"/>
      <c r="I566" s="1089"/>
      <c r="K566" s="2223"/>
    </row>
    <row r="567" spans="1:11" ht="18.5">
      <c r="A567" s="1129"/>
      <c r="B567" s="1142"/>
      <c r="C567" s="1130">
        <v>611</v>
      </c>
      <c r="D567" s="1131">
        <v>0.17</v>
      </c>
      <c r="E567" s="1129"/>
      <c r="F567" s="1132"/>
      <c r="G567" s="1129"/>
      <c r="H567" s="1089"/>
      <c r="I567" s="1089"/>
      <c r="K567" s="2223"/>
    </row>
    <row r="568" spans="1:11" ht="18.5">
      <c r="A568" s="1129"/>
      <c r="B568" s="1142"/>
      <c r="C568" s="1129"/>
      <c r="D568" s="1134">
        <f>SUM(D564:D567)</f>
        <v>3.68</v>
      </c>
      <c r="E568" s="1129"/>
      <c r="F568" s="1132"/>
      <c r="G568" s="1129"/>
      <c r="H568" s="1089"/>
      <c r="I568" s="1089"/>
      <c r="K568" s="2223"/>
    </row>
    <row r="569" spans="1:11" ht="35">
      <c r="A569" s="1129">
        <v>91</v>
      </c>
      <c r="B569" s="1142" t="s">
        <v>19985</v>
      </c>
      <c r="C569" s="1130">
        <v>304</v>
      </c>
      <c r="D569" s="1131">
        <v>0.21</v>
      </c>
      <c r="E569" s="1129" t="s">
        <v>19986</v>
      </c>
      <c r="F569" s="1132">
        <v>468689</v>
      </c>
      <c r="G569" s="1129" t="s">
        <v>19615</v>
      </c>
      <c r="H569" s="1089"/>
      <c r="I569" s="1089" t="s">
        <v>267</v>
      </c>
      <c r="K569" s="2223"/>
    </row>
    <row r="570" spans="1:11" ht="18.5">
      <c r="A570" s="1129"/>
      <c r="B570" s="1142"/>
      <c r="C570" s="1130">
        <v>421</v>
      </c>
      <c r="D570" s="1131">
        <v>0.13</v>
      </c>
      <c r="E570" s="1129"/>
      <c r="F570" s="1132"/>
      <c r="G570" s="1129"/>
      <c r="H570" s="1089"/>
      <c r="I570" s="1089"/>
      <c r="K570" s="2223"/>
    </row>
    <row r="571" spans="1:11" ht="18.5">
      <c r="A571" s="1129"/>
      <c r="B571" s="1142"/>
      <c r="C571" s="1130">
        <v>422</v>
      </c>
      <c r="D571" s="1131">
        <v>0.43</v>
      </c>
      <c r="E571" s="1129"/>
      <c r="F571" s="1132"/>
      <c r="G571" s="1129"/>
      <c r="H571" s="1089"/>
      <c r="I571" s="1089"/>
      <c r="K571" s="2223"/>
    </row>
    <row r="572" spans="1:11" ht="18.5">
      <c r="A572" s="1129"/>
      <c r="B572" s="1142"/>
      <c r="C572" s="1130">
        <v>465</v>
      </c>
      <c r="D572" s="1131">
        <v>0.36</v>
      </c>
      <c r="E572" s="1129"/>
      <c r="F572" s="1132"/>
      <c r="G572" s="1129"/>
      <c r="H572" s="1089"/>
      <c r="I572" s="1089"/>
      <c r="K572" s="2223"/>
    </row>
    <row r="573" spans="1:11" ht="18.5">
      <c r="A573" s="1129"/>
      <c r="B573" s="1142"/>
      <c r="C573" s="1130">
        <v>580</v>
      </c>
      <c r="D573" s="1131">
        <v>1.1599999999999999</v>
      </c>
      <c r="E573" s="1129"/>
      <c r="F573" s="1132"/>
      <c r="G573" s="1129"/>
      <c r="H573" s="1089"/>
      <c r="I573" s="1089"/>
      <c r="K573" s="2223"/>
    </row>
    <row r="574" spans="1:11" ht="18.5">
      <c r="A574" s="1129"/>
      <c r="B574" s="1142"/>
      <c r="C574" s="1130">
        <v>753</v>
      </c>
      <c r="D574" s="1131">
        <v>0.16</v>
      </c>
      <c r="E574" s="1129"/>
      <c r="F574" s="1132"/>
      <c r="G574" s="1129"/>
      <c r="H574" s="1089"/>
      <c r="I574" s="1089"/>
      <c r="K574" s="2223"/>
    </row>
    <row r="575" spans="1:11" ht="18.5">
      <c r="A575" s="1129"/>
      <c r="B575" s="1142"/>
      <c r="C575" s="1129"/>
      <c r="D575" s="1134">
        <f>SUM(D569:D574)</f>
        <v>2.4500000000000002</v>
      </c>
      <c r="E575" s="1129"/>
      <c r="F575" s="1132"/>
      <c r="G575" s="1129"/>
      <c r="H575" s="1089"/>
      <c r="I575" s="1089"/>
      <c r="K575" s="2223"/>
    </row>
    <row r="576" spans="1:11" ht="35">
      <c r="A576" s="1129">
        <v>92</v>
      </c>
      <c r="B576" s="1142" t="s">
        <v>19991</v>
      </c>
      <c r="C576" s="1130">
        <v>28</v>
      </c>
      <c r="D576" s="1131">
        <v>1.75</v>
      </c>
      <c r="E576" s="1129" t="s">
        <v>19992</v>
      </c>
      <c r="F576" s="1132">
        <v>468688</v>
      </c>
      <c r="G576" s="1129" t="s">
        <v>19615</v>
      </c>
      <c r="H576" s="1089">
        <v>19</v>
      </c>
      <c r="I576" s="1089" t="s">
        <v>267</v>
      </c>
      <c r="K576" s="2223"/>
    </row>
    <row r="577" spans="1:11" ht="18.5">
      <c r="A577" s="1129"/>
      <c r="B577" s="1142"/>
      <c r="C577" s="1130">
        <v>90</v>
      </c>
      <c r="D577" s="1131">
        <v>1.04</v>
      </c>
      <c r="E577" s="1129"/>
      <c r="F577" s="1132"/>
      <c r="G577" s="1129"/>
      <c r="H577" s="1089"/>
      <c r="I577" s="1089"/>
      <c r="K577" s="2223"/>
    </row>
    <row r="578" spans="1:11" ht="18.5">
      <c r="A578" s="1129"/>
      <c r="B578" s="1142"/>
      <c r="C578" s="1130">
        <v>242</v>
      </c>
      <c r="D578" s="1131">
        <v>0.19</v>
      </c>
      <c r="E578" s="1129"/>
      <c r="F578" s="1132"/>
      <c r="G578" s="1129"/>
      <c r="H578" s="1089"/>
      <c r="I578" s="1089"/>
      <c r="K578" s="2223"/>
    </row>
    <row r="579" spans="1:11" ht="18.5">
      <c r="A579" s="1129"/>
      <c r="B579" s="1142"/>
      <c r="C579" s="1130">
        <v>247</v>
      </c>
      <c r="D579" s="1131">
        <v>0.2</v>
      </c>
      <c r="E579" s="1129"/>
      <c r="F579" s="1132"/>
      <c r="G579" s="1129"/>
      <c r="H579" s="1089"/>
      <c r="I579" s="1089"/>
      <c r="K579" s="2223"/>
    </row>
    <row r="580" spans="1:11" ht="18.5">
      <c r="A580" s="1129"/>
      <c r="B580" s="1142"/>
      <c r="C580" s="1130">
        <v>282</v>
      </c>
      <c r="D580" s="1131">
        <v>0.64</v>
      </c>
      <c r="E580" s="1129"/>
      <c r="F580" s="1132"/>
      <c r="G580" s="1129"/>
      <c r="H580" s="1089"/>
      <c r="I580" s="1089"/>
      <c r="K580" s="2223"/>
    </row>
    <row r="581" spans="1:11" ht="18.5">
      <c r="A581" s="1129"/>
      <c r="B581" s="1142"/>
      <c r="C581" s="1129"/>
      <c r="D581" s="1143">
        <f>SUM(D576:D580)</f>
        <v>3.8200000000000003</v>
      </c>
      <c r="E581" s="1129"/>
      <c r="F581" s="1132"/>
      <c r="G581" s="1129"/>
      <c r="H581" s="1089"/>
      <c r="I581" s="1089"/>
      <c r="K581" s="2223"/>
    </row>
    <row r="582" spans="1:11" ht="35">
      <c r="A582" s="1129">
        <v>93</v>
      </c>
      <c r="B582" s="1142" t="s">
        <v>19995</v>
      </c>
      <c r="C582" s="1130">
        <v>337</v>
      </c>
      <c r="D582" s="1131">
        <v>1.06</v>
      </c>
      <c r="E582" s="1129" t="s">
        <v>19992</v>
      </c>
      <c r="F582" s="1132">
        <v>468688</v>
      </c>
      <c r="G582" s="1129" t="s">
        <v>19615</v>
      </c>
      <c r="H582" s="1089">
        <v>19</v>
      </c>
      <c r="I582" s="1089" t="s">
        <v>267</v>
      </c>
      <c r="K582" s="2223"/>
    </row>
    <row r="583" spans="1:11" ht="18.5">
      <c r="A583" s="1129"/>
      <c r="B583" s="1142"/>
      <c r="C583" s="1130"/>
      <c r="D583" s="1134">
        <f>D582</f>
        <v>1.06</v>
      </c>
      <c r="E583" s="1129"/>
      <c r="F583" s="1132"/>
      <c r="G583" s="1129"/>
      <c r="H583" s="1089"/>
      <c r="I583" s="1089"/>
      <c r="K583" s="2223"/>
    </row>
    <row r="584" spans="1:11" ht="37">
      <c r="A584" s="1129">
        <v>94</v>
      </c>
      <c r="B584" s="1142" t="s">
        <v>19999</v>
      </c>
      <c r="C584" s="1130">
        <v>348</v>
      </c>
      <c r="D584" s="1131">
        <v>1.04</v>
      </c>
      <c r="E584" s="1129" t="s">
        <v>20000</v>
      </c>
      <c r="F584" s="1132">
        <v>468690</v>
      </c>
      <c r="G584" s="1129" t="s">
        <v>19615</v>
      </c>
      <c r="H584" s="1089">
        <v>17</v>
      </c>
      <c r="I584" s="1089" t="s">
        <v>267</v>
      </c>
      <c r="K584" s="2223"/>
    </row>
    <row r="585" spans="1:11" ht="18.5">
      <c r="A585" s="1129"/>
      <c r="B585" s="1142"/>
      <c r="C585" s="1130">
        <v>361</v>
      </c>
      <c r="D585" s="1131">
        <v>0.55000000000000004</v>
      </c>
      <c r="E585" s="1129"/>
      <c r="F585" s="1132"/>
      <c r="G585" s="1129"/>
      <c r="H585" s="1089"/>
      <c r="I585" s="1089"/>
      <c r="K585" s="2223"/>
    </row>
    <row r="586" spans="1:11" ht="18.5">
      <c r="A586" s="1129"/>
      <c r="B586" s="1142"/>
      <c r="C586" s="1130">
        <v>382</v>
      </c>
      <c r="D586" s="1131">
        <v>0.23</v>
      </c>
      <c r="E586" s="1129"/>
      <c r="F586" s="1132"/>
      <c r="G586" s="1129"/>
      <c r="H586" s="1089"/>
      <c r="I586" s="1089"/>
      <c r="K586" s="2223"/>
    </row>
    <row r="587" spans="1:11" ht="18.5">
      <c r="A587" s="1129"/>
      <c r="B587" s="1142"/>
      <c r="C587" s="1130"/>
      <c r="D587" s="1134">
        <f>SUM(D584:D586)</f>
        <v>1.82</v>
      </c>
      <c r="E587" s="1129"/>
      <c r="F587" s="1132"/>
      <c r="G587" s="1129"/>
      <c r="H587" s="1089"/>
      <c r="I587" s="1089"/>
      <c r="K587" s="2223"/>
    </row>
    <row r="588" spans="1:11" ht="35">
      <c r="A588" s="1129">
        <v>95</v>
      </c>
      <c r="B588" s="1142" t="s">
        <v>20005</v>
      </c>
      <c r="C588" s="1130">
        <v>281</v>
      </c>
      <c r="D588" s="1131">
        <v>1.22</v>
      </c>
      <c r="E588" s="1129" t="s">
        <v>20006</v>
      </c>
      <c r="F588" s="1132">
        <v>938933</v>
      </c>
      <c r="G588" s="1129" t="s">
        <v>19615</v>
      </c>
      <c r="H588" s="1089"/>
      <c r="I588" s="1089" t="s">
        <v>267</v>
      </c>
      <c r="K588" s="2223"/>
    </row>
    <row r="589" spans="1:11" ht="18.5">
      <c r="A589" s="1129"/>
      <c r="B589" s="1142"/>
      <c r="C589" s="1130"/>
      <c r="D589" s="1134">
        <f>D588</f>
        <v>1.22</v>
      </c>
      <c r="E589" s="1129"/>
      <c r="F589" s="1132"/>
      <c r="G589" s="1129"/>
      <c r="H589" s="1089"/>
      <c r="I589" s="1089"/>
      <c r="K589" s="2223"/>
    </row>
    <row r="590" spans="1:11" ht="35">
      <c r="A590" s="1129">
        <v>96</v>
      </c>
      <c r="B590" s="1142" t="s">
        <v>20011</v>
      </c>
      <c r="C590" s="1130">
        <v>656</v>
      </c>
      <c r="D590" s="1131">
        <v>0.28000000000000003</v>
      </c>
      <c r="E590" s="1129" t="s">
        <v>20012</v>
      </c>
      <c r="F590" s="1132">
        <v>468686</v>
      </c>
      <c r="G590" s="1129" t="s">
        <v>19615</v>
      </c>
      <c r="H590" s="1089"/>
      <c r="I590" s="1089" t="s">
        <v>267</v>
      </c>
      <c r="K590" s="2223"/>
    </row>
    <row r="591" spans="1:11" ht="18.5">
      <c r="A591" s="1129"/>
      <c r="B591" s="1142"/>
      <c r="C591" s="1130"/>
      <c r="D591" s="1134">
        <f>D590</f>
        <v>0.28000000000000003</v>
      </c>
      <c r="E591" s="1129"/>
      <c r="F591" s="1132"/>
      <c r="G591" s="1129"/>
      <c r="H591" s="1089"/>
      <c r="I591" s="1089"/>
      <c r="K591" s="2223"/>
    </row>
    <row r="592" spans="1:11" ht="35">
      <c r="A592" s="1129">
        <v>97</v>
      </c>
      <c r="B592" s="1142" t="s">
        <v>20016</v>
      </c>
      <c r="C592" s="1130">
        <v>1468</v>
      </c>
      <c r="D592" s="1131">
        <v>0.3</v>
      </c>
      <c r="E592" s="1129" t="s">
        <v>20012</v>
      </c>
      <c r="F592" s="1132">
        <v>468686</v>
      </c>
      <c r="G592" s="1129" t="s">
        <v>19615</v>
      </c>
      <c r="H592" s="1089"/>
      <c r="I592" s="1089" t="s">
        <v>267</v>
      </c>
      <c r="K592" s="2223"/>
    </row>
    <row r="593" spans="1:11" ht="18.5">
      <c r="A593" s="1129"/>
      <c r="B593" s="1142"/>
      <c r="C593" s="1130">
        <v>1471</v>
      </c>
      <c r="D593" s="1131">
        <v>0.15</v>
      </c>
      <c r="E593" s="1129"/>
      <c r="F593" s="1132"/>
      <c r="G593" s="1129"/>
      <c r="H593" s="1089"/>
      <c r="I593" s="1089"/>
      <c r="K593" s="2223"/>
    </row>
    <row r="594" spans="1:11" ht="18.5">
      <c r="A594" s="1129"/>
      <c r="B594" s="1142"/>
      <c r="C594" s="1130">
        <v>1487</v>
      </c>
      <c r="D594" s="1131">
        <v>0.19</v>
      </c>
      <c r="E594" s="1129"/>
      <c r="F594" s="1132"/>
      <c r="G594" s="1129"/>
      <c r="H594" s="1089"/>
      <c r="I594" s="1089"/>
      <c r="K594" s="2223"/>
    </row>
    <row r="595" spans="1:11" ht="18.5">
      <c r="A595" s="1129"/>
      <c r="B595" s="1142"/>
      <c r="C595" s="1130"/>
      <c r="D595" s="1134">
        <f>SUM(D592:D594)</f>
        <v>0.6399999999999999</v>
      </c>
      <c r="E595" s="1129"/>
      <c r="F595" s="1132"/>
      <c r="G595" s="1129"/>
      <c r="H595" s="1089"/>
      <c r="I595" s="1089"/>
      <c r="K595" s="2223"/>
    </row>
    <row r="596" spans="1:11" ht="37">
      <c r="A596" s="1129">
        <v>98</v>
      </c>
      <c r="B596" s="1142" t="s">
        <v>20019</v>
      </c>
      <c r="C596" s="1130">
        <v>1876</v>
      </c>
      <c r="D596" s="1131">
        <v>0.46</v>
      </c>
      <c r="E596" s="1129" t="s">
        <v>20020</v>
      </c>
      <c r="F596" s="1132">
        <v>468686</v>
      </c>
      <c r="G596" s="1129" t="s">
        <v>19615</v>
      </c>
      <c r="H596" s="1089"/>
      <c r="I596" s="1089" t="s">
        <v>267</v>
      </c>
      <c r="K596" s="2223"/>
    </row>
    <row r="597" spans="1:11" ht="18.5">
      <c r="A597" s="1129"/>
      <c r="B597" s="1142"/>
      <c r="C597" s="1130">
        <v>118</v>
      </c>
      <c r="D597" s="1131">
        <v>1.17</v>
      </c>
      <c r="E597" s="1129" t="s">
        <v>20024</v>
      </c>
      <c r="F597" s="1132">
        <v>938932</v>
      </c>
      <c r="G597" s="1129"/>
      <c r="H597" s="1089"/>
      <c r="I597" s="1089"/>
      <c r="K597" s="2223"/>
    </row>
    <row r="598" spans="1:11" ht="18.5">
      <c r="A598" s="1129"/>
      <c r="B598" s="1142"/>
      <c r="C598" s="1130"/>
      <c r="D598" s="1134">
        <f>SUM(D596:D597)</f>
        <v>1.63</v>
      </c>
      <c r="E598" s="1129"/>
      <c r="F598" s="1132"/>
      <c r="G598" s="1129"/>
      <c r="H598" s="1089"/>
      <c r="I598" s="1089"/>
      <c r="K598" s="2223" t="s">
        <v>20200</v>
      </c>
    </row>
    <row r="599" spans="1:11" ht="35">
      <c r="A599" s="1129">
        <v>99</v>
      </c>
      <c r="B599" s="1142" t="s">
        <v>20016</v>
      </c>
      <c r="C599" s="1130">
        <v>1532</v>
      </c>
      <c r="D599" s="1131">
        <v>0.12</v>
      </c>
      <c r="E599" s="1129" t="s">
        <v>20012</v>
      </c>
      <c r="F599" s="1132">
        <v>468686</v>
      </c>
      <c r="G599" s="1129" t="s">
        <v>19615</v>
      </c>
      <c r="H599" s="1089"/>
      <c r="I599" s="1089" t="s">
        <v>267</v>
      </c>
      <c r="K599" s="2223"/>
    </row>
    <row r="600" spans="1:11" ht="18.5">
      <c r="A600" s="1129"/>
      <c r="B600" s="1142"/>
      <c r="C600" s="1130">
        <v>2429</v>
      </c>
      <c r="D600" s="1131">
        <v>0.91</v>
      </c>
      <c r="E600" s="1129"/>
      <c r="F600" s="1132"/>
      <c r="G600" s="1129"/>
      <c r="H600" s="1089"/>
      <c r="I600" s="1089"/>
      <c r="K600" s="2223"/>
    </row>
    <row r="601" spans="1:11" ht="18.5">
      <c r="A601" s="1129"/>
      <c r="B601" s="1142"/>
      <c r="C601" s="1129"/>
      <c r="D601" s="1134">
        <f>SUM(D599:D600)</f>
        <v>1.03</v>
      </c>
      <c r="E601" s="1129"/>
      <c r="F601" s="1132"/>
      <c r="G601" s="1129"/>
      <c r="H601" s="1089"/>
      <c r="I601" s="1089"/>
      <c r="K601" s="2223"/>
    </row>
    <row r="602" spans="1:11" ht="35">
      <c r="A602" s="1129">
        <v>100</v>
      </c>
      <c r="B602" s="1142" t="s">
        <v>20026</v>
      </c>
      <c r="C602" s="1130">
        <v>1953</v>
      </c>
      <c r="D602" s="1131">
        <v>0.12</v>
      </c>
      <c r="E602" s="1129" t="s">
        <v>20012</v>
      </c>
      <c r="F602" s="1132">
        <v>468686</v>
      </c>
      <c r="G602" s="1129" t="s">
        <v>19615</v>
      </c>
      <c r="H602" s="1089"/>
      <c r="I602" s="1089" t="s">
        <v>267</v>
      </c>
      <c r="K602" s="2223"/>
    </row>
    <row r="603" spans="1:11" ht="18.5">
      <c r="A603" s="1129"/>
      <c r="B603" s="1142"/>
      <c r="C603" s="1130">
        <v>1954</v>
      </c>
      <c r="D603" s="1131">
        <v>0.14000000000000001</v>
      </c>
      <c r="E603" s="1129"/>
      <c r="F603" s="1132"/>
      <c r="G603" s="1129"/>
      <c r="H603" s="1089"/>
      <c r="I603" s="1089"/>
      <c r="K603" s="2223"/>
    </row>
    <row r="604" spans="1:11" ht="18.5">
      <c r="A604" s="1129"/>
      <c r="B604" s="1142"/>
      <c r="C604" s="1129"/>
      <c r="D604" s="1134">
        <f>SUM(D602:D603)</f>
        <v>0.26</v>
      </c>
      <c r="E604" s="1129"/>
      <c r="F604" s="1132"/>
      <c r="G604" s="1129"/>
      <c r="H604" s="1089"/>
      <c r="I604" s="1089"/>
      <c r="K604" s="2223"/>
    </row>
    <row r="605" spans="1:11" ht="35">
      <c r="A605" s="1135">
        <v>101</v>
      </c>
      <c r="B605" s="1141" t="s">
        <v>20028</v>
      </c>
      <c r="C605" s="1137">
        <v>1375</v>
      </c>
      <c r="D605" s="1131">
        <v>0.1</v>
      </c>
      <c r="E605" s="1135" t="s">
        <v>20012</v>
      </c>
      <c r="F605" s="1132">
        <v>468686</v>
      </c>
      <c r="G605" s="1135" t="s">
        <v>19615</v>
      </c>
      <c r="H605" s="1094"/>
      <c r="I605" s="1089" t="s">
        <v>267</v>
      </c>
      <c r="K605" s="2223"/>
    </row>
    <row r="606" spans="1:11" ht="18.5">
      <c r="A606" s="1135"/>
      <c r="B606" s="1141"/>
      <c r="C606" s="1137"/>
      <c r="D606" s="1134">
        <f>D605</f>
        <v>0.1</v>
      </c>
      <c r="E606" s="1135"/>
      <c r="F606" s="1132"/>
      <c r="G606" s="1135"/>
      <c r="H606" s="1094"/>
      <c r="I606" s="1094"/>
      <c r="K606" s="2223"/>
    </row>
    <row r="607" spans="1:11" ht="52.5">
      <c r="A607" s="1129">
        <v>102</v>
      </c>
      <c r="B607" s="1142" t="s">
        <v>20032</v>
      </c>
      <c r="C607" s="1130">
        <v>1731</v>
      </c>
      <c r="D607" s="1131">
        <v>0.12</v>
      </c>
      <c r="E607" s="1129" t="s">
        <v>20020</v>
      </c>
      <c r="F607" s="1132">
        <v>468686</v>
      </c>
      <c r="G607" s="1129" t="s">
        <v>19615</v>
      </c>
      <c r="H607" s="1089"/>
      <c r="I607" s="1089" t="s">
        <v>267</v>
      </c>
      <c r="K607" s="2223"/>
    </row>
    <row r="608" spans="1:11" ht="18.5">
      <c r="A608" s="1129"/>
      <c r="B608" s="1142"/>
      <c r="C608" s="1130">
        <v>1845</v>
      </c>
      <c r="D608" s="1131">
        <v>0.27</v>
      </c>
      <c r="E608" s="1129"/>
      <c r="F608" s="1132"/>
      <c r="G608" s="1129"/>
      <c r="H608" s="1089"/>
      <c r="I608" s="1089"/>
      <c r="K608" s="2223"/>
    </row>
    <row r="609" spans="1:11" ht="18.5">
      <c r="A609" s="1129"/>
      <c r="B609" s="1142"/>
      <c r="C609" s="1130">
        <v>106</v>
      </c>
      <c r="D609" s="1131">
        <v>1.43</v>
      </c>
      <c r="E609" s="1129" t="s">
        <v>20024</v>
      </c>
      <c r="F609" s="1132">
        <v>938932</v>
      </c>
      <c r="G609" s="1129"/>
      <c r="H609" s="1089"/>
      <c r="I609" s="1089" t="s">
        <v>267</v>
      </c>
      <c r="K609" s="2223"/>
    </row>
    <row r="610" spans="1:11" ht="18.5">
      <c r="A610" s="1129"/>
      <c r="B610" s="1142"/>
      <c r="C610" s="1130">
        <v>107</v>
      </c>
      <c r="D610" s="1131">
        <v>0.04</v>
      </c>
      <c r="E610" s="1129"/>
      <c r="F610" s="1132"/>
      <c r="G610" s="1129"/>
      <c r="H610" s="1089"/>
      <c r="I610" s="1089"/>
      <c r="K610" s="2223"/>
    </row>
    <row r="611" spans="1:11" ht="18.5">
      <c r="A611" s="1129"/>
      <c r="B611" s="1142"/>
      <c r="C611" s="1130">
        <v>292</v>
      </c>
      <c r="D611" s="1131">
        <v>0.86</v>
      </c>
      <c r="E611" s="1129"/>
      <c r="F611" s="1132"/>
      <c r="G611" s="1129"/>
      <c r="H611" s="1089"/>
      <c r="I611" s="1089"/>
      <c r="K611" s="2223"/>
    </row>
    <row r="612" spans="1:11" ht="18.5">
      <c r="A612" s="1129"/>
      <c r="B612" s="1142"/>
      <c r="C612" s="1130">
        <v>293</v>
      </c>
      <c r="D612" s="1131">
        <v>0.61</v>
      </c>
      <c r="E612" s="1129"/>
      <c r="F612" s="1132"/>
      <c r="G612" s="1129"/>
      <c r="H612" s="1089"/>
      <c r="I612" s="1089"/>
      <c r="K612" s="2223"/>
    </row>
    <row r="613" spans="1:11" ht="18.5">
      <c r="A613" s="1129"/>
      <c r="B613" s="1142"/>
      <c r="C613" s="1130"/>
      <c r="D613" s="1134">
        <f>SUM(D607:D612)</f>
        <v>3.3299999999999996</v>
      </c>
      <c r="E613" s="1129"/>
      <c r="F613" s="1132"/>
      <c r="G613" s="1129"/>
      <c r="H613" s="1089"/>
      <c r="I613" s="1089"/>
      <c r="K613" s="2223"/>
    </row>
    <row r="614" spans="1:11" ht="35">
      <c r="A614" s="1129">
        <v>103</v>
      </c>
      <c r="B614" s="1142" t="s">
        <v>20035</v>
      </c>
      <c r="C614" s="1130">
        <v>1442</v>
      </c>
      <c r="D614" s="1131">
        <v>0.15</v>
      </c>
      <c r="E614" s="1129" t="s">
        <v>20012</v>
      </c>
      <c r="F614" s="1132">
        <v>468686</v>
      </c>
      <c r="G614" s="1129" t="s">
        <v>19615</v>
      </c>
      <c r="H614" s="1089"/>
      <c r="I614" s="1089" t="s">
        <v>267</v>
      </c>
      <c r="K614" s="2223"/>
    </row>
    <row r="615" spans="1:11" ht="18.5">
      <c r="A615" s="1129"/>
      <c r="B615" s="1142"/>
      <c r="C615" s="1130">
        <v>1445</v>
      </c>
      <c r="D615" s="1131">
        <v>0.25</v>
      </c>
      <c r="E615" s="1129"/>
      <c r="F615" s="1132"/>
      <c r="G615" s="1129"/>
      <c r="H615" s="1089"/>
      <c r="I615" s="1089"/>
      <c r="K615" s="2223"/>
    </row>
    <row r="616" spans="1:11" ht="18.5">
      <c r="A616" s="1129"/>
      <c r="B616" s="1142"/>
      <c r="C616" s="1130">
        <v>2240</v>
      </c>
      <c r="D616" s="1131">
        <v>1.26</v>
      </c>
      <c r="E616" s="1129"/>
      <c r="F616" s="1132"/>
      <c r="G616" s="1129"/>
      <c r="H616" s="1089"/>
      <c r="I616" s="1089"/>
      <c r="K616" s="2223"/>
    </row>
    <row r="617" spans="1:11" ht="18.5">
      <c r="A617" s="1129"/>
      <c r="B617" s="1142"/>
      <c r="C617" s="1130">
        <v>2456</v>
      </c>
      <c r="D617" s="1131">
        <v>0.59</v>
      </c>
      <c r="E617" s="1129"/>
      <c r="F617" s="1132"/>
      <c r="G617" s="1129"/>
      <c r="H617" s="1089"/>
      <c r="I617" s="1089"/>
      <c r="K617" s="2223"/>
    </row>
    <row r="618" spans="1:11" ht="18.5">
      <c r="A618" s="1129"/>
      <c r="B618" s="1142"/>
      <c r="C618" s="1130">
        <v>2461</v>
      </c>
      <c r="D618" s="1131">
        <v>1.78</v>
      </c>
      <c r="E618" s="1129"/>
      <c r="F618" s="1132"/>
      <c r="G618" s="1129"/>
      <c r="H618" s="1089"/>
      <c r="I618" s="1089"/>
      <c r="K618" s="2223"/>
    </row>
    <row r="619" spans="1:11" ht="18.5">
      <c r="A619" s="1129"/>
      <c r="B619" s="1142"/>
      <c r="C619" s="1130">
        <v>2465</v>
      </c>
      <c r="D619" s="1131">
        <v>1.49</v>
      </c>
      <c r="E619" s="1129"/>
      <c r="F619" s="1132"/>
      <c r="G619" s="1129"/>
      <c r="H619" s="1089"/>
      <c r="I619" s="1089"/>
      <c r="K619" s="2223"/>
    </row>
    <row r="620" spans="1:11" ht="18.5">
      <c r="A620" s="1129"/>
      <c r="B620" s="1142"/>
      <c r="C620" s="1130"/>
      <c r="D620" s="1134">
        <f>SUM(D614:D619)</f>
        <v>5.5200000000000005</v>
      </c>
      <c r="E620" s="1129"/>
      <c r="F620" s="1132"/>
      <c r="G620" s="1129"/>
      <c r="H620" s="1089"/>
      <c r="I620" s="1089"/>
      <c r="K620" s="2223"/>
    </row>
    <row r="621" spans="1:11" ht="35">
      <c r="A621" s="1129">
        <v>104</v>
      </c>
      <c r="B621" s="1142" t="s">
        <v>20039</v>
      </c>
      <c r="C621" s="1130">
        <v>660</v>
      </c>
      <c r="D621" s="1131">
        <v>0.31</v>
      </c>
      <c r="E621" s="1129" t="s">
        <v>20012</v>
      </c>
      <c r="F621" s="1132">
        <v>468686</v>
      </c>
      <c r="G621" s="1129" t="s">
        <v>19615</v>
      </c>
      <c r="H621" s="1089"/>
      <c r="I621" s="1089" t="s">
        <v>267</v>
      </c>
      <c r="K621" s="2223"/>
    </row>
    <row r="622" spans="1:11" ht="18.5">
      <c r="A622" s="1129"/>
      <c r="B622" s="1142"/>
      <c r="C622" s="1130">
        <v>1696</v>
      </c>
      <c r="D622" s="1131">
        <v>0.15</v>
      </c>
      <c r="E622" s="1129"/>
      <c r="F622" s="1132"/>
      <c r="G622" s="1129"/>
      <c r="H622" s="1089"/>
      <c r="I622" s="1089"/>
      <c r="K622" s="2223"/>
    </row>
    <row r="623" spans="1:11" ht="18.5">
      <c r="A623" s="1129"/>
      <c r="B623" s="1142"/>
      <c r="C623" s="1130">
        <v>1697</v>
      </c>
      <c r="D623" s="1131">
        <v>0.49</v>
      </c>
      <c r="E623" s="1129"/>
      <c r="F623" s="1132"/>
      <c r="G623" s="1129"/>
      <c r="H623" s="1089"/>
      <c r="I623" s="1089"/>
      <c r="K623" s="2223"/>
    </row>
    <row r="624" spans="1:11" ht="18.5">
      <c r="A624" s="1129"/>
      <c r="B624" s="1142"/>
      <c r="C624" s="1130">
        <v>1773</v>
      </c>
      <c r="D624" s="1131">
        <v>0.19</v>
      </c>
      <c r="E624" s="1129"/>
      <c r="F624" s="1132"/>
      <c r="G624" s="1129"/>
      <c r="H624" s="1089"/>
      <c r="I624" s="1089"/>
      <c r="K624" s="2223"/>
    </row>
    <row r="625" spans="1:11" ht="18.5">
      <c r="A625" s="1129"/>
      <c r="B625" s="1142"/>
      <c r="C625" s="1130">
        <v>1885</v>
      </c>
      <c r="D625" s="1131">
        <v>0.25</v>
      </c>
      <c r="E625" s="1129"/>
      <c r="F625" s="1132"/>
      <c r="G625" s="1129"/>
      <c r="H625" s="1089"/>
      <c r="I625" s="1089"/>
      <c r="K625" s="2223"/>
    </row>
    <row r="626" spans="1:11" ht="18.5">
      <c r="A626" s="1129"/>
      <c r="B626" s="1142"/>
      <c r="C626" s="1130">
        <v>1889</v>
      </c>
      <c r="D626" s="1131">
        <v>0.19</v>
      </c>
      <c r="E626" s="1129"/>
      <c r="F626" s="1132"/>
      <c r="G626" s="1129"/>
      <c r="H626" s="1089"/>
      <c r="I626" s="1089"/>
      <c r="K626" s="2223"/>
    </row>
    <row r="627" spans="1:11" ht="18.5">
      <c r="A627" s="1129"/>
      <c r="B627" s="1142"/>
      <c r="C627" s="1130">
        <v>1890</v>
      </c>
      <c r="D627" s="1131">
        <v>0.42</v>
      </c>
      <c r="E627" s="1129"/>
      <c r="F627" s="1132"/>
      <c r="G627" s="1129"/>
      <c r="H627" s="1089"/>
      <c r="I627" s="1089"/>
      <c r="K627" s="2223"/>
    </row>
    <row r="628" spans="1:11" ht="18.5">
      <c r="A628" s="1129"/>
      <c r="B628" s="1142"/>
      <c r="C628" s="1129"/>
      <c r="D628" s="1134">
        <f>SUM(D621:D627)</f>
        <v>1.9999999999999998</v>
      </c>
      <c r="E628" s="1129"/>
      <c r="F628" s="1132"/>
      <c r="G628" s="1129"/>
      <c r="H628" s="1089"/>
      <c r="I628" s="1089"/>
      <c r="K628" s="2223"/>
    </row>
    <row r="629" spans="1:11" ht="35">
      <c r="A629" s="1129">
        <v>105</v>
      </c>
      <c r="B629" s="1142" t="s">
        <v>20041</v>
      </c>
      <c r="C629" s="1130">
        <v>361</v>
      </c>
      <c r="D629" s="1131">
        <v>0.37</v>
      </c>
      <c r="E629" s="1129" t="s">
        <v>20042</v>
      </c>
      <c r="F629" s="1132">
        <v>468692</v>
      </c>
      <c r="G629" s="1129" t="s">
        <v>19615</v>
      </c>
      <c r="H629" s="1089"/>
      <c r="I629" s="1089" t="s">
        <v>267</v>
      </c>
      <c r="K629" s="2223"/>
    </row>
    <row r="630" spans="1:11" ht="18.5">
      <c r="A630" s="1129"/>
      <c r="B630" s="1142"/>
      <c r="C630" s="1130">
        <v>395</v>
      </c>
      <c r="D630" s="1131">
        <v>0.52</v>
      </c>
      <c r="E630" s="1129"/>
      <c r="F630" s="1132"/>
      <c r="G630" s="1129"/>
      <c r="H630" s="1089"/>
      <c r="I630" s="1089"/>
      <c r="K630" s="2223"/>
    </row>
    <row r="631" spans="1:11" ht="18.5">
      <c r="A631" s="1129"/>
      <c r="B631" s="1142"/>
      <c r="C631" s="1130">
        <v>397</v>
      </c>
      <c r="D631" s="1131">
        <v>0.73</v>
      </c>
      <c r="E631" s="1129"/>
      <c r="F631" s="1132"/>
      <c r="G631" s="1129"/>
      <c r="H631" s="1089"/>
      <c r="I631" s="1089"/>
      <c r="K631" s="2223"/>
    </row>
    <row r="632" spans="1:11" ht="18.5">
      <c r="A632" s="1129"/>
      <c r="B632" s="1142"/>
      <c r="C632" s="1130"/>
      <c r="D632" s="1134">
        <f>SUM(D629:D631)</f>
        <v>1.62</v>
      </c>
      <c r="E632" s="1129"/>
      <c r="F632" s="1132"/>
      <c r="G632" s="1129"/>
      <c r="H632" s="1089"/>
      <c r="I632" s="1089"/>
      <c r="K632" s="2223"/>
    </row>
    <row r="633" spans="1:11" ht="35">
      <c r="A633" s="1129">
        <v>106</v>
      </c>
      <c r="B633" s="1142" t="s">
        <v>20047</v>
      </c>
      <c r="C633" s="1130">
        <v>141</v>
      </c>
      <c r="D633" s="1131">
        <v>0.64</v>
      </c>
      <c r="E633" s="1129" t="s">
        <v>20045</v>
      </c>
      <c r="F633" s="1132">
        <v>468693</v>
      </c>
      <c r="G633" s="1129" t="s">
        <v>19615</v>
      </c>
      <c r="H633" s="1089">
        <v>8</v>
      </c>
      <c r="I633" s="1089" t="s">
        <v>267</v>
      </c>
      <c r="K633" s="2223"/>
    </row>
    <row r="634" spans="1:11" ht="18.5">
      <c r="A634" s="1129"/>
      <c r="B634" s="1142"/>
      <c r="C634" s="1130">
        <v>338</v>
      </c>
      <c r="D634" s="1131">
        <v>0.12</v>
      </c>
      <c r="E634" s="1129"/>
      <c r="F634" s="1132"/>
      <c r="G634" s="1129"/>
      <c r="H634" s="1089"/>
      <c r="I634" s="1089"/>
      <c r="K634" s="2223"/>
    </row>
    <row r="635" spans="1:11" ht="18.5">
      <c r="A635" s="1129"/>
      <c r="B635" s="1142"/>
      <c r="C635" s="1130"/>
      <c r="D635" s="1134">
        <f>SUM(D633:D634)</f>
        <v>0.76</v>
      </c>
      <c r="E635" s="1129"/>
      <c r="F635" s="1132"/>
      <c r="G635" s="1129"/>
      <c r="H635" s="1089"/>
      <c r="I635" s="1089"/>
      <c r="K635" s="2223"/>
    </row>
    <row r="636" spans="1:11" ht="35">
      <c r="A636" s="1129">
        <v>107</v>
      </c>
      <c r="B636" s="1142" t="s">
        <v>20052</v>
      </c>
      <c r="C636" s="1130">
        <v>321</v>
      </c>
      <c r="D636" s="1131">
        <v>1.8</v>
      </c>
      <c r="E636" s="1129" t="s">
        <v>20045</v>
      </c>
      <c r="F636" s="1132">
        <v>468693</v>
      </c>
      <c r="G636" s="1129" t="s">
        <v>19615</v>
      </c>
      <c r="H636" s="1089">
        <v>8</v>
      </c>
      <c r="I636" s="1089" t="s">
        <v>267</v>
      </c>
      <c r="K636" s="2223"/>
    </row>
    <row r="637" spans="1:11" ht="18.5">
      <c r="A637" s="1129"/>
      <c r="B637" s="1142"/>
      <c r="C637" s="1130">
        <v>423</v>
      </c>
      <c r="D637" s="1131">
        <v>0.44</v>
      </c>
      <c r="E637" s="1129"/>
      <c r="F637" s="1132"/>
      <c r="G637" s="1129"/>
      <c r="H637" s="1089"/>
      <c r="I637" s="1089"/>
      <c r="K637" s="2223"/>
    </row>
    <row r="638" spans="1:11" ht="18.5">
      <c r="A638" s="1129"/>
      <c r="B638" s="1142"/>
      <c r="C638" s="1130">
        <v>459</v>
      </c>
      <c r="D638" s="1131">
        <v>0.19</v>
      </c>
      <c r="E638" s="1129"/>
      <c r="F638" s="1132"/>
      <c r="G638" s="1129"/>
      <c r="H638" s="1089"/>
      <c r="I638" s="1089"/>
      <c r="K638" s="2223"/>
    </row>
    <row r="639" spans="1:11" ht="18.5">
      <c r="A639" s="1129"/>
      <c r="B639" s="1142"/>
      <c r="C639" s="1130"/>
      <c r="D639" s="1134">
        <f>SUM(D636:D638)</f>
        <v>2.4300000000000002</v>
      </c>
      <c r="E639" s="1129"/>
      <c r="F639" s="1132"/>
      <c r="G639" s="1129"/>
      <c r="H639" s="1089"/>
      <c r="I639" s="1089"/>
      <c r="K639" s="2223"/>
    </row>
    <row r="640" spans="1:11" ht="37">
      <c r="A640" s="1129">
        <v>108</v>
      </c>
      <c r="B640" s="1142" t="s">
        <v>20057</v>
      </c>
      <c r="C640" s="1130">
        <v>150</v>
      </c>
      <c r="D640" s="1131">
        <v>0.75</v>
      </c>
      <c r="E640" s="1129" t="s">
        <v>20058</v>
      </c>
      <c r="F640" s="1132">
        <v>468744</v>
      </c>
      <c r="G640" s="1129" t="s">
        <v>19615</v>
      </c>
      <c r="H640" s="1089"/>
      <c r="I640" s="1089" t="s">
        <v>267</v>
      </c>
      <c r="K640" s="2223"/>
    </row>
    <row r="641" spans="1:11" ht="18.5">
      <c r="A641" s="1129"/>
      <c r="B641" s="1142"/>
      <c r="C641" s="1130">
        <v>225</v>
      </c>
      <c r="D641" s="1131">
        <v>0.1</v>
      </c>
      <c r="E641" s="1129"/>
      <c r="F641" s="1132"/>
      <c r="G641" s="1129"/>
      <c r="H641" s="1089"/>
      <c r="I641" s="1089"/>
      <c r="K641" s="2223"/>
    </row>
    <row r="642" spans="1:11" ht="18.5">
      <c r="A642" s="1129"/>
      <c r="B642" s="1142"/>
      <c r="C642" s="1129"/>
      <c r="D642" s="1134">
        <f>SUM(D640:D641)</f>
        <v>0.85</v>
      </c>
      <c r="E642" s="1129"/>
      <c r="F642" s="1132"/>
      <c r="G642" s="1129"/>
      <c r="H642" s="1089"/>
      <c r="I642" s="1089"/>
      <c r="K642" s="2223"/>
    </row>
    <row r="643" spans="1:11" ht="35">
      <c r="A643" s="1129">
        <v>109</v>
      </c>
      <c r="B643" s="1142" t="s">
        <v>20060</v>
      </c>
      <c r="C643" s="1130">
        <v>46</v>
      </c>
      <c r="D643" s="1131">
        <v>0.14000000000000001</v>
      </c>
      <c r="E643" s="1129" t="s">
        <v>20061</v>
      </c>
      <c r="F643" s="1132">
        <v>468745</v>
      </c>
      <c r="G643" s="1129" t="s">
        <v>19615</v>
      </c>
      <c r="H643" s="1089"/>
      <c r="I643" s="1089" t="s">
        <v>267</v>
      </c>
      <c r="K643" s="2223"/>
    </row>
    <row r="644" spans="1:11" ht="18.5">
      <c r="A644" s="1129"/>
      <c r="B644" s="1142"/>
      <c r="C644" s="1130">
        <v>98</v>
      </c>
      <c r="D644" s="1131">
        <v>0.14000000000000001</v>
      </c>
      <c r="E644" s="1129"/>
      <c r="F644" s="1132"/>
      <c r="G644" s="1129"/>
      <c r="H644" s="1089"/>
      <c r="I644" s="1089"/>
      <c r="K644" s="2223"/>
    </row>
    <row r="645" spans="1:11" ht="18.5">
      <c r="A645" s="1129"/>
      <c r="B645" s="1142"/>
      <c r="C645" s="1130">
        <v>332</v>
      </c>
      <c r="D645" s="1131">
        <v>1.75</v>
      </c>
      <c r="E645" s="1129"/>
      <c r="F645" s="1132"/>
      <c r="G645" s="1129"/>
      <c r="H645" s="1089"/>
      <c r="I645" s="1089"/>
      <c r="K645" s="2223"/>
    </row>
    <row r="646" spans="1:11" ht="18.5">
      <c r="A646" s="1129"/>
      <c r="B646" s="1142"/>
      <c r="C646" s="1129"/>
      <c r="D646" s="1134">
        <f>SUM(D643:D645)</f>
        <v>2.0300000000000002</v>
      </c>
      <c r="E646" s="1129"/>
      <c r="F646" s="1132"/>
      <c r="G646" s="1129"/>
      <c r="H646" s="1089"/>
      <c r="I646" s="1089"/>
      <c r="K646" s="2223"/>
    </row>
    <row r="647" spans="1:11" ht="37">
      <c r="A647" s="1129">
        <v>110</v>
      </c>
      <c r="B647" s="1142" t="s">
        <v>20065</v>
      </c>
      <c r="C647" s="1130">
        <v>105</v>
      </c>
      <c r="D647" s="1131">
        <v>1.68</v>
      </c>
      <c r="E647" s="1129" t="s">
        <v>20066</v>
      </c>
      <c r="F647" s="1132">
        <v>468749</v>
      </c>
      <c r="G647" s="1129" t="s">
        <v>19615</v>
      </c>
      <c r="H647" s="1089"/>
      <c r="I647" s="1089" t="s">
        <v>267</v>
      </c>
      <c r="K647" s="2223"/>
    </row>
    <row r="648" spans="1:11" ht="18.5">
      <c r="A648" s="1129"/>
      <c r="B648" s="1142"/>
      <c r="C648" s="1130">
        <v>124</v>
      </c>
      <c r="D648" s="1131">
        <v>0.13</v>
      </c>
      <c r="E648" s="1129"/>
      <c r="F648" s="1132"/>
      <c r="G648" s="1129"/>
      <c r="H648" s="1089"/>
      <c r="I648" s="1089"/>
      <c r="K648" s="2223"/>
    </row>
    <row r="649" spans="1:11" ht="18.5">
      <c r="A649" s="1129"/>
      <c r="B649" s="1142"/>
      <c r="C649" s="1130">
        <v>199</v>
      </c>
      <c r="D649" s="1131">
        <v>0.06</v>
      </c>
      <c r="E649" s="1129"/>
      <c r="F649" s="1132"/>
      <c r="G649" s="1129"/>
      <c r="H649" s="1089"/>
      <c r="I649" s="1089"/>
      <c r="K649" s="2223"/>
    </row>
    <row r="650" spans="1:11" ht="18.5">
      <c r="A650" s="1129"/>
      <c r="B650" s="1142"/>
      <c r="C650" s="1129"/>
      <c r="D650" s="1134">
        <f>SUM(D647:D649)</f>
        <v>1.87</v>
      </c>
      <c r="E650" s="1129"/>
      <c r="F650" s="1132"/>
      <c r="G650" s="1129"/>
      <c r="H650" s="1089"/>
      <c r="I650" s="1089"/>
      <c r="K650" s="2223"/>
    </row>
    <row r="651" spans="1:11" ht="35">
      <c r="A651" s="1129">
        <v>111</v>
      </c>
      <c r="B651" s="1142" t="s">
        <v>20071</v>
      </c>
      <c r="C651" s="1130">
        <v>205</v>
      </c>
      <c r="D651" s="1131">
        <v>0.19</v>
      </c>
      <c r="E651" s="1129" t="s">
        <v>20072</v>
      </c>
      <c r="F651" s="1132">
        <v>468746</v>
      </c>
      <c r="G651" s="1129" t="s">
        <v>19615</v>
      </c>
      <c r="H651" s="1089"/>
      <c r="I651" s="1089" t="s">
        <v>267</v>
      </c>
      <c r="K651" s="2223"/>
    </row>
    <row r="652" spans="1:11" ht="18.5">
      <c r="A652" s="1129"/>
      <c r="B652" s="1142"/>
      <c r="C652" s="1130">
        <v>414</v>
      </c>
      <c r="D652" s="1131">
        <v>1.04</v>
      </c>
      <c r="E652" s="1129"/>
      <c r="F652" s="1132"/>
      <c r="G652" s="1129"/>
      <c r="H652" s="1089"/>
      <c r="I652" s="1089"/>
      <c r="K652" s="2223"/>
    </row>
    <row r="653" spans="1:11" ht="18.5">
      <c r="A653" s="1129"/>
      <c r="B653" s="1142"/>
      <c r="C653" s="1130">
        <v>514</v>
      </c>
      <c r="D653" s="1131">
        <v>2.7</v>
      </c>
      <c r="E653" s="1129"/>
      <c r="F653" s="1132"/>
      <c r="G653" s="1129"/>
      <c r="H653" s="1089"/>
      <c r="I653" s="1089"/>
      <c r="K653" s="2223"/>
    </row>
    <row r="654" spans="1:11" ht="18.5">
      <c r="A654" s="1129"/>
      <c r="B654" s="1142"/>
      <c r="C654" s="1130"/>
      <c r="D654" s="1134">
        <f>SUM(D651:D653)</f>
        <v>3.93</v>
      </c>
      <c r="E654" s="1129"/>
      <c r="F654" s="1132"/>
      <c r="G654" s="1129"/>
      <c r="H654" s="1089"/>
      <c r="I654" s="1089"/>
      <c r="K654" s="2223"/>
    </row>
    <row r="655" spans="1:11" ht="35">
      <c r="A655" s="1129">
        <v>112</v>
      </c>
      <c r="B655" s="1142" t="s">
        <v>20078</v>
      </c>
      <c r="C655" s="1130">
        <v>254</v>
      </c>
      <c r="D655" s="1131">
        <v>0.28000000000000003</v>
      </c>
      <c r="E655" s="1129" t="s">
        <v>20079</v>
      </c>
      <c r="F655" s="1132">
        <v>468746</v>
      </c>
      <c r="G655" s="1129" t="s">
        <v>19615</v>
      </c>
      <c r="H655" s="1089"/>
      <c r="I655" s="1089" t="s">
        <v>267</v>
      </c>
      <c r="K655" s="2223"/>
    </row>
    <row r="656" spans="1:11" ht="18.5">
      <c r="A656" s="1129"/>
      <c r="B656" s="1142"/>
      <c r="C656" s="1130">
        <v>512</v>
      </c>
      <c r="D656" s="1131">
        <v>0.75</v>
      </c>
      <c r="E656" s="1129"/>
      <c r="F656" s="1132"/>
      <c r="G656" s="1129"/>
      <c r="H656" s="1089"/>
      <c r="I656" s="1089"/>
      <c r="K656" s="2223"/>
    </row>
    <row r="657" spans="1:11" ht="18.5">
      <c r="A657" s="1129"/>
      <c r="B657" s="1142"/>
      <c r="C657" s="1130"/>
      <c r="D657" s="1134">
        <f>SUM(D655:D656)</f>
        <v>1.03</v>
      </c>
      <c r="E657" s="1129"/>
      <c r="F657" s="1132"/>
      <c r="G657" s="1129"/>
      <c r="H657" s="1089"/>
      <c r="I657" s="1089"/>
      <c r="K657" s="2223"/>
    </row>
    <row r="658" spans="1:11" ht="18.5">
      <c r="A658" s="1129">
        <v>113</v>
      </c>
      <c r="B658" s="1142" t="s">
        <v>20083</v>
      </c>
      <c r="C658" s="1130">
        <v>1727</v>
      </c>
      <c r="D658" s="1131">
        <v>0.82</v>
      </c>
      <c r="E658" s="1129" t="s">
        <v>20084</v>
      </c>
      <c r="F658" s="1132">
        <v>468750</v>
      </c>
      <c r="G658" s="1129" t="s">
        <v>19615</v>
      </c>
      <c r="H658" s="1089"/>
      <c r="I658" s="1089" t="s">
        <v>267</v>
      </c>
      <c r="K658" s="2223"/>
    </row>
    <row r="659" spans="1:11" ht="18.5">
      <c r="A659" s="1129"/>
      <c r="B659" s="1142"/>
      <c r="C659" s="1130"/>
      <c r="D659" s="1134">
        <f>D658</f>
        <v>0.82</v>
      </c>
      <c r="E659" s="1129"/>
      <c r="F659" s="1132"/>
      <c r="G659" s="1129"/>
      <c r="H659" s="1089"/>
      <c r="I659" s="1089"/>
      <c r="K659" s="2223"/>
    </row>
    <row r="660" spans="1:11" ht="18.5">
      <c r="A660" s="1129">
        <v>114</v>
      </c>
      <c r="B660" s="1142" t="s">
        <v>20083</v>
      </c>
      <c r="C660" s="1130">
        <v>912</v>
      </c>
      <c r="D660" s="1131">
        <v>0.18</v>
      </c>
      <c r="E660" s="1129" t="s">
        <v>20084</v>
      </c>
      <c r="F660" s="1132">
        <v>468750</v>
      </c>
      <c r="G660" s="1129" t="s">
        <v>19615</v>
      </c>
      <c r="H660" s="1089"/>
      <c r="I660" s="1089" t="s">
        <v>267</v>
      </c>
      <c r="K660" s="2223"/>
    </row>
    <row r="661" spans="1:11" ht="18.5">
      <c r="A661" s="1129"/>
      <c r="B661" s="1142"/>
      <c r="C661" s="1130">
        <v>913</v>
      </c>
      <c r="D661" s="1131">
        <v>0.15</v>
      </c>
      <c r="E661" s="1129"/>
      <c r="F661" s="1132"/>
      <c r="G661" s="1129"/>
      <c r="H661" s="1089"/>
      <c r="I661" s="1089"/>
      <c r="K661" s="2223"/>
    </row>
    <row r="662" spans="1:11" ht="18.5">
      <c r="A662" s="1129"/>
      <c r="B662" s="1142"/>
      <c r="C662" s="1130">
        <v>915</v>
      </c>
      <c r="D662" s="1131">
        <v>0.14000000000000001</v>
      </c>
      <c r="E662" s="1129"/>
      <c r="F662" s="1132"/>
      <c r="G662" s="1129"/>
      <c r="H662" s="1089"/>
      <c r="I662" s="1089"/>
      <c r="K662" s="2223"/>
    </row>
    <row r="663" spans="1:11" ht="18.5">
      <c r="A663" s="1129"/>
      <c r="B663" s="1142"/>
      <c r="C663" s="1130">
        <v>920</v>
      </c>
      <c r="D663" s="1131">
        <v>0.14000000000000001</v>
      </c>
      <c r="E663" s="1129"/>
      <c r="F663" s="1132"/>
      <c r="G663" s="1129"/>
      <c r="H663" s="1089"/>
      <c r="I663" s="1089"/>
      <c r="K663" s="2223"/>
    </row>
    <row r="664" spans="1:11" ht="18.5">
      <c r="A664" s="1129"/>
      <c r="B664" s="1142"/>
      <c r="C664" s="1130">
        <v>936</v>
      </c>
      <c r="D664" s="1131">
        <v>0.1</v>
      </c>
      <c r="E664" s="1129"/>
      <c r="F664" s="1132"/>
      <c r="G664" s="1129"/>
      <c r="H664" s="1089"/>
      <c r="I664" s="1089"/>
      <c r="K664" s="2223"/>
    </row>
    <row r="665" spans="1:11" ht="18.5">
      <c r="A665" s="1129"/>
      <c r="B665" s="1142"/>
      <c r="C665" s="1130">
        <v>937</v>
      </c>
      <c r="D665" s="1131">
        <v>0.09</v>
      </c>
      <c r="E665" s="1129"/>
      <c r="F665" s="1132"/>
      <c r="G665" s="1129"/>
      <c r="H665" s="1089"/>
      <c r="I665" s="1089"/>
      <c r="K665" s="2223"/>
    </row>
    <row r="666" spans="1:11" ht="18.5">
      <c r="A666" s="1129"/>
      <c r="B666" s="1142"/>
      <c r="C666" s="1130">
        <v>1407</v>
      </c>
      <c r="D666" s="1131">
        <v>0.64</v>
      </c>
      <c r="E666" s="1129"/>
      <c r="F666" s="1132"/>
      <c r="G666" s="1129"/>
      <c r="H666" s="1089"/>
      <c r="I666" s="1089"/>
      <c r="K666" s="2223"/>
    </row>
    <row r="667" spans="1:11" ht="18.5">
      <c r="A667" s="1129"/>
      <c r="B667" s="1142"/>
      <c r="C667" s="1130">
        <v>1408</v>
      </c>
      <c r="D667" s="1131">
        <v>0.75</v>
      </c>
      <c r="E667" s="1129"/>
      <c r="F667" s="1132"/>
      <c r="G667" s="1129"/>
      <c r="H667" s="1089"/>
      <c r="I667" s="1089"/>
      <c r="K667" s="2223"/>
    </row>
    <row r="668" spans="1:11" ht="18.5">
      <c r="A668" s="1129"/>
      <c r="B668" s="1142"/>
      <c r="C668" s="1136"/>
      <c r="D668" s="1134">
        <f>SUM(D660:D667)</f>
        <v>2.19</v>
      </c>
      <c r="E668" s="1129"/>
      <c r="F668" s="1132"/>
      <c r="G668" s="1129"/>
      <c r="H668" s="1089"/>
      <c r="I668" s="1089"/>
      <c r="K668" s="2223"/>
    </row>
    <row r="669" spans="1:11" ht="18.5">
      <c r="A669" s="1129">
        <v>115</v>
      </c>
      <c r="B669" s="1142" t="s">
        <v>20083</v>
      </c>
      <c r="C669" s="1130">
        <v>848</v>
      </c>
      <c r="D669" s="1131">
        <v>0.61</v>
      </c>
      <c r="E669" s="1129" t="s">
        <v>20084</v>
      </c>
      <c r="F669" s="1132">
        <v>468750</v>
      </c>
      <c r="G669" s="1129" t="s">
        <v>19615</v>
      </c>
      <c r="H669" s="1089"/>
      <c r="I669" s="1089" t="s">
        <v>267</v>
      </c>
      <c r="K669" s="2223"/>
    </row>
    <row r="670" spans="1:11" ht="18.5">
      <c r="A670" s="1129"/>
      <c r="B670" s="1142"/>
      <c r="C670" s="1130">
        <v>850</v>
      </c>
      <c r="D670" s="1131">
        <v>0.52</v>
      </c>
      <c r="E670" s="1129"/>
      <c r="F670" s="1132"/>
      <c r="G670" s="1129"/>
      <c r="H670" s="1089"/>
      <c r="I670" s="1089"/>
      <c r="K670" s="2223"/>
    </row>
    <row r="671" spans="1:11" ht="18.5">
      <c r="A671" s="1129"/>
      <c r="B671" s="1142"/>
      <c r="C671" s="1130">
        <v>1081</v>
      </c>
      <c r="D671" s="1131">
        <v>0.27</v>
      </c>
      <c r="E671" s="1129"/>
      <c r="F671" s="1132"/>
      <c r="G671" s="1129"/>
      <c r="H671" s="1089"/>
      <c r="I671" s="1089"/>
      <c r="K671" s="2223"/>
    </row>
    <row r="672" spans="1:11" ht="18.5">
      <c r="A672" s="1129"/>
      <c r="B672" s="1142"/>
      <c r="C672" s="1130">
        <v>1086</v>
      </c>
      <c r="D672" s="1131">
        <v>0.08</v>
      </c>
      <c r="E672" s="1129"/>
      <c r="F672" s="1132"/>
      <c r="G672" s="1129"/>
      <c r="H672" s="1089"/>
      <c r="I672" s="1089"/>
      <c r="K672" s="2223"/>
    </row>
    <row r="673" spans="1:11" ht="18.5">
      <c r="A673" s="1129"/>
      <c r="B673" s="1142"/>
      <c r="C673" s="1130">
        <v>1082</v>
      </c>
      <c r="D673" s="1131">
        <v>0.24</v>
      </c>
      <c r="E673" s="1129"/>
      <c r="F673" s="1132"/>
      <c r="G673" s="1129"/>
      <c r="H673" s="1089"/>
      <c r="I673" s="1089"/>
      <c r="K673" s="2223"/>
    </row>
    <row r="674" spans="1:11" ht="18.5">
      <c r="A674" s="1129"/>
      <c r="B674" s="1142"/>
      <c r="C674" s="1130">
        <v>1544</v>
      </c>
      <c r="D674" s="1131">
        <v>0.03</v>
      </c>
      <c r="E674" s="1129"/>
      <c r="F674" s="1132"/>
      <c r="G674" s="1129"/>
      <c r="H674" s="1089"/>
      <c r="I674" s="1089"/>
      <c r="K674" s="2223"/>
    </row>
    <row r="675" spans="1:11" ht="18.5">
      <c r="A675" s="1129"/>
      <c r="B675" s="1142"/>
      <c r="C675" s="1130">
        <v>584</v>
      </c>
      <c r="D675" s="1131">
        <v>0.75</v>
      </c>
      <c r="E675" s="1129"/>
      <c r="F675" s="1132"/>
      <c r="G675" s="1129"/>
      <c r="H675" s="1089"/>
      <c r="I675" s="1089"/>
      <c r="K675" s="2223"/>
    </row>
    <row r="676" spans="1:11" ht="18.5">
      <c r="A676" s="1129"/>
      <c r="B676" s="1142"/>
      <c r="C676" s="1130">
        <v>1085</v>
      </c>
      <c r="D676" s="1131">
        <v>0.3</v>
      </c>
      <c r="E676" s="1129"/>
      <c r="F676" s="1132"/>
      <c r="G676" s="1129"/>
      <c r="H676" s="1089"/>
      <c r="I676" s="1089"/>
      <c r="K676" s="2223"/>
    </row>
    <row r="677" spans="1:11" ht="18.5">
      <c r="A677" s="1129"/>
      <c r="B677" s="1142"/>
      <c r="C677" s="1130"/>
      <c r="D677" s="1134">
        <f>SUM(D669:D676)</f>
        <v>2.8</v>
      </c>
      <c r="E677" s="1129"/>
      <c r="F677" s="1132"/>
      <c r="G677" s="1129"/>
      <c r="H677" s="1089"/>
      <c r="I677" s="1089"/>
      <c r="K677" s="2223"/>
    </row>
    <row r="678" spans="1:11" ht="18.5">
      <c r="A678" s="1129">
        <v>116</v>
      </c>
      <c r="B678" s="1142" t="s">
        <v>20083</v>
      </c>
      <c r="C678" s="1130">
        <v>1639</v>
      </c>
      <c r="D678" s="1131">
        <v>0.12</v>
      </c>
      <c r="E678" s="1129" t="s">
        <v>20084</v>
      </c>
      <c r="F678" s="1132">
        <v>468750</v>
      </c>
      <c r="G678" s="1129" t="s">
        <v>19615</v>
      </c>
      <c r="H678" s="1089"/>
      <c r="I678" s="1089" t="s">
        <v>267</v>
      </c>
      <c r="K678" s="2223"/>
    </row>
    <row r="679" spans="1:11" ht="18.5">
      <c r="A679" s="1129"/>
      <c r="B679" s="1142"/>
      <c r="C679" s="1130">
        <v>1661</v>
      </c>
      <c r="D679" s="1131">
        <v>0.25</v>
      </c>
      <c r="E679" s="1129"/>
      <c r="F679" s="1132"/>
      <c r="G679" s="1129"/>
      <c r="H679" s="1089"/>
      <c r="I679" s="1089"/>
      <c r="K679" s="2223"/>
    </row>
    <row r="680" spans="1:11" ht="18.5">
      <c r="A680" s="1129"/>
      <c r="B680" s="1142"/>
      <c r="C680" s="1130">
        <v>1664</v>
      </c>
      <c r="D680" s="1131">
        <v>0.53</v>
      </c>
      <c r="E680" s="1129"/>
      <c r="F680" s="1132"/>
      <c r="G680" s="1129"/>
      <c r="H680" s="1089"/>
      <c r="I680" s="1089"/>
      <c r="K680" s="2223"/>
    </row>
    <row r="681" spans="1:11" ht="18.5">
      <c r="A681" s="1129"/>
      <c r="B681" s="1142"/>
      <c r="C681" s="1130">
        <v>1665</v>
      </c>
      <c r="D681" s="1131">
        <v>0.26</v>
      </c>
      <c r="E681" s="1129"/>
      <c r="F681" s="1132"/>
      <c r="G681" s="1129"/>
      <c r="H681" s="1089"/>
      <c r="I681" s="1089"/>
      <c r="K681" s="2223"/>
    </row>
    <row r="682" spans="1:11" ht="18.5">
      <c r="A682" s="1129"/>
      <c r="B682" s="1142"/>
      <c r="C682" s="1130">
        <v>1666</v>
      </c>
      <c r="D682" s="1131">
        <v>0.3</v>
      </c>
      <c r="E682" s="1129"/>
      <c r="F682" s="1132"/>
      <c r="G682" s="1129"/>
      <c r="H682" s="1089"/>
      <c r="I682" s="1089"/>
      <c r="K682" s="2223"/>
    </row>
    <row r="683" spans="1:11" ht="18.5">
      <c r="A683" s="1129"/>
      <c r="B683" s="1142"/>
      <c r="C683" s="1130">
        <v>1704</v>
      </c>
      <c r="D683" s="1131">
        <v>0.76</v>
      </c>
      <c r="E683" s="1129"/>
      <c r="F683" s="1132"/>
      <c r="G683" s="1129"/>
      <c r="H683" s="1089"/>
      <c r="I683" s="1089"/>
      <c r="K683" s="2223"/>
    </row>
    <row r="684" spans="1:11" ht="18.5">
      <c r="A684" s="1129"/>
      <c r="B684" s="1142"/>
      <c r="C684" s="1130">
        <v>1705</v>
      </c>
      <c r="D684" s="1131">
        <v>1.2</v>
      </c>
      <c r="E684" s="1129"/>
      <c r="F684" s="1132"/>
      <c r="G684" s="1129"/>
      <c r="H684" s="1089"/>
      <c r="I684" s="1089"/>
      <c r="K684" s="2223"/>
    </row>
    <row r="685" spans="1:11" ht="18.5">
      <c r="A685" s="1129"/>
      <c r="B685" s="1142"/>
      <c r="C685" s="1130"/>
      <c r="D685" s="1134">
        <f>SUM(D678:D684)</f>
        <v>3.42</v>
      </c>
      <c r="E685" s="1129"/>
      <c r="F685" s="1132"/>
      <c r="G685" s="1129"/>
      <c r="H685" s="1089"/>
      <c r="I685" s="1089"/>
      <c r="K685" s="2223"/>
    </row>
    <row r="686" spans="1:11" ht="35">
      <c r="A686" s="1129">
        <v>117</v>
      </c>
      <c r="B686" s="1142" t="s">
        <v>20099</v>
      </c>
      <c r="C686" s="1130" t="s">
        <v>20100</v>
      </c>
      <c r="D686" s="1131">
        <v>0.3</v>
      </c>
      <c r="E686" s="1129" t="s">
        <v>20084</v>
      </c>
      <c r="F686" s="1132">
        <v>468750</v>
      </c>
      <c r="G686" s="1129" t="s">
        <v>19615</v>
      </c>
      <c r="H686" s="1089"/>
      <c r="I686" s="1089" t="s">
        <v>267</v>
      </c>
      <c r="K686" s="2223"/>
    </row>
    <row r="687" spans="1:11" ht="18.5">
      <c r="A687" s="1129"/>
      <c r="B687" s="1142"/>
      <c r="C687" s="1130">
        <v>883</v>
      </c>
      <c r="D687" s="1131">
        <v>1.48</v>
      </c>
      <c r="E687" s="1129"/>
      <c r="F687" s="1132"/>
      <c r="G687" s="1129"/>
      <c r="H687" s="1089"/>
      <c r="I687" s="1089"/>
      <c r="K687" s="2223"/>
    </row>
    <row r="688" spans="1:11" ht="18.5">
      <c r="A688" s="1129"/>
      <c r="B688" s="1142"/>
      <c r="C688" s="1130">
        <v>1473</v>
      </c>
      <c r="D688" s="1131">
        <v>0.28999999999999998</v>
      </c>
      <c r="E688" s="1129"/>
      <c r="F688" s="1132"/>
      <c r="G688" s="1129"/>
      <c r="H688" s="1089"/>
      <c r="I688" s="1089"/>
      <c r="K688" s="2223"/>
    </row>
    <row r="689" spans="1:11" ht="18.5">
      <c r="A689" s="1129"/>
      <c r="B689" s="1142"/>
      <c r="C689" s="1130">
        <v>1470</v>
      </c>
      <c r="D689" s="1131">
        <v>0.76</v>
      </c>
      <c r="E689" s="1129"/>
      <c r="F689" s="1132"/>
      <c r="G689" s="1129"/>
      <c r="H689" s="1089"/>
      <c r="I689" s="1089"/>
      <c r="K689" s="2223"/>
    </row>
    <row r="690" spans="1:11" ht="18.5">
      <c r="A690" s="1129"/>
      <c r="B690" s="1142"/>
      <c r="C690" s="1130"/>
      <c r="D690" s="1134">
        <f>SUM(D686:D689)</f>
        <v>2.83</v>
      </c>
      <c r="E690" s="1129"/>
      <c r="F690" s="1132"/>
      <c r="G690" s="1129"/>
      <c r="H690" s="1089"/>
      <c r="I690" s="1089"/>
      <c r="K690" s="2223"/>
    </row>
    <row r="691" spans="1:11" ht="35">
      <c r="A691" s="1129">
        <v>118</v>
      </c>
      <c r="B691" s="1142" t="s">
        <v>20104</v>
      </c>
      <c r="C691" s="1130">
        <v>1759</v>
      </c>
      <c r="D691" s="1131">
        <v>0.33</v>
      </c>
      <c r="E691" s="1129" t="s">
        <v>20084</v>
      </c>
      <c r="F691" s="1132">
        <v>468750</v>
      </c>
      <c r="G691" s="1129" t="s">
        <v>19615</v>
      </c>
      <c r="H691" s="1089"/>
      <c r="I691" s="1089" t="s">
        <v>267</v>
      </c>
      <c r="K691" s="2223"/>
    </row>
    <row r="692" spans="1:11" ht="18.5">
      <c r="A692" s="1129"/>
      <c r="B692" s="1142"/>
      <c r="C692" s="1130"/>
      <c r="D692" s="1134">
        <f>D691</f>
        <v>0.33</v>
      </c>
      <c r="E692" s="1129"/>
      <c r="F692" s="1132"/>
      <c r="G692" s="1129"/>
      <c r="H692" s="1089"/>
      <c r="I692" s="1089"/>
      <c r="K692" s="2223"/>
    </row>
    <row r="693" spans="1:11" ht="35">
      <c r="A693" s="1129">
        <v>119</v>
      </c>
      <c r="B693" s="1142" t="s">
        <v>20107</v>
      </c>
      <c r="C693" s="1130">
        <v>450</v>
      </c>
      <c r="D693" s="1131">
        <v>0.4</v>
      </c>
      <c r="E693" s="1129" t="s">
        <v>20084</v>
      </c>
      <c r="F693" s="1132">
        <v>468750</v>
      </c>
      <c r="G693" s="1129" t="s">
        <v>19615</v>
      </c>
      <c r="H693" s="1089"/>
      <c r="I693" s="1089" t="s">
        <v>267</v>
      </c>
      <c r="K693" s="2223"/>
    </row>
    <row r="694" spans="1:11" ht="18.5">
      <c r="A694" s="1129"/>
      <c r="B694" s="1142"/>
      <c r="C694" s="1130">
        <v>451</v>
      </c>
      <c r="D694" s="1131">
        <v>0.2</v>
      </c>
      <c r="E694" s="1129"/>
      <c r="F694" s="1132"/>
      <c r="G694" s="1129"/>
      <c r="H694" s="1089"/>
      <c r="I694" s="1089"/>
      <c r="K694" s="2223"/>
    </row>
    <row r="695" spans="1:11" ht="18.5">
      <c r="A695" s="1129"/>
      <c r="B695" s="1142"/>
      <c r="C695" s="1130">
        <v>585</v>
      </c>
      <c r="D695" s="1131">
        <v>0.5</v>
      </c>
      <c r="E695" s="1129"/>
      <c r="F695" s="1132"/>
      <c r="G695" s="1129"/>
      <c r="H695" s="1089"/>
      <c r="I695" s="1089"/>
      <c r="K695" s="2223"/>
    </row>
    <row r="696" spans="1:11" ht="18.5">
      <c r="A696" s="1129"/>
      <c r="B696" s="1142"/>
      <c r="C696" s="1130">
        <v>586</v>
      </c>
      <c r="D696" s="1131">
        <v>0.42</v>
      </c>
      <c r="E696" s="1129"/>
      <c r="F696" s="1132"/>
      <c r="G696" s="1129"/>
      <c r="H696" s="1089"/>
      <c r="I696" s="1089"/>
      <c r="K696" s="2223"/>
    </row>
    <row r="697" spans="1:11" ht="18.5">
      <c r="A697" s="1129"/>
      <c r="B697" s="1142"/>
      <c r="C697" s="1130">
        <v>587</v>
      </c>
      <c r="D697" s="1131">
        <v>0.38</v>
      </c>
      <c r="E697" s="1129"/>
      <c r="F697" s="1132"/>
      <c r="G697" s="1129"/>
      <c r="H697" s="1089"/>
      <c r="I697" s="1089"/>
      <c r="K697" s="2223"/>
    </row>
    <row r="698" spans="1:11" ht="18.5">
      <c r="A698" s="1129"/>
      <c r="B698" s="1142"/>
      <c r="C698" s="1130">
        <v>636</v>
      </c>
      <c r="D698" s="1131">
        <v>0.35</v>
      </c>
      <c r="E698" s="1129"/>
      <c r="F698" s="1132"/>
      <c r="G698" s="1129"/>
      <c r="H698" s="1089"/>
      <c r="I698" s="1089"/>
      <c r="K698" s="2223"/>
    </row>
    <row r="699" spans="1:11" ht="18.5">
      <c r="A699" s="1129"/>
      <c r="B699" s="1142"/>
      <c r="C699" s="1130">
        <v>1387</v>
      </c>
      <c r="D699" s="1131">
        <v>1</v>
      </c>
      <c r="E699" s="1129"/>
      <c r="F699" s="1132"/>
      <c r="G699" s="1129"/>
      <c r="H699" s="1089"/>
      <c r="I699" s="1089"/>
      <c r="K699" s="2223"/>
    </row>
    <row r="700" spans="1:11" ht="18.5">
      <c r="A700" s="1129"/>
      <c r="B700" s="1142"/>
      <c r="C700" s="1130">
        <v>1388</v>
      </c>
      <c r="D700" s="1131">
        <v>0.73</v>
      </c>
      <c r="E700" s="1129"/>
      <c r="F700" s="1132"/>
      <c r="G700" s="1129"/>
      <c r="H700" s="1089"/>
      <c r="I700" s="1089"/>
      <c r="K700" s="2223"/>
    </row>
    <row r="701" spans="1:11" ht="18.5">
      <c r="A701" s="1129"/>
      <c r="B701" s="1142"/>
      <c r="C701" s="1130">
        <v>1389</v>
      </c>
      <c r="D701" s="1131">
        <v>0.9</v>
      </c>
      <c r="E701" s="1129"/>
      <c r="F701" s="1132"/>
      <c r="G701" s="1129"/>
      <c r="H701" s="1089"/>
      <c r="I701" s="1089"/>
      <c r="K701" s="2223"/>
    </row>
    <row r="702" spans="1:11" ht="18.5">
      <c r="A702" s="1129"/>
      <c r="B702" s="1142"/>
      <c r="C702" s="1130">
        <v>1534</v>
      </c>
      <c r="D702" s="1131">
        <v>0.13</v>
      </c>
      <c r="E702" s="1129"/>
      <c r="F702" s="1132"/>
      <c r="G702" s="1129"/>
      <c r="H702" s="1089"/>
      <c r="I702" s="1089"/>
      <c r="K702" s="2223"/>
    </row>
    <row r="703" spans="1:11" ht="18.5">
      <c r="A703" s="1129"/>
      <c r="B703" s="1142"/>
      <c r="C703" s="1130"/>
      <c r="D703" s="1134">
        <f>SUM(D693:D702)</f>
        <v>5.01</v>
      </c>
      <c r="E703" s="1129"/>
      <c r="F703" s="1132"/>
      <c r="G703" s="1129"/>
      <c r="H703" s="1089"/>
      <c r="I703" s="1089"/>
      <c r="K703" s="2223"/>
    </row>
    <row r="704" spans="1:11" ht="35">
      <c r="A704" s="1129">
        <v>120</v>
      </c>
      <c r="B704" s="1142" t="s">
        <v>20111</v>
      </c>
      <c r="C704" s="1130">
        <v>385</v>
      </c>
      <c r="D704" s="1131">
        <v>0.2</v>
      </c>
      <c r="E704" s="1129" t="s">
        <v>20084</v>
      </c>
      <c r="F704" s="1132">
        <v>468750</v>
      </c>
      <c r="G704" s="1129" t="s">
        <v>19615</v>
      </c>
      <c r="H704" s="1089"/>
      <c r="I704" s="1089" t="s">
        <v>267</v>
      </c>
      <c r="K704" s="2223"/>
    </row>
    <row r="705" spans="1:11" ht="18.5">
      <c r="A705" s="1129"/>
      <c r="B705" s="1142"/>
      <c r="C705" s="1130">
        <v>422</v>
      </c>
      <c r="D705" s="1131">
        <v>0.62</v>
      </c>
      <c r="E705" s="1129"/>
      <c r="F705" s="1132"/>
      <c r="G705" s="1129"/>
      <c r="H705" s="1089"/>
      <c r="I705" s="1089"/>
      <c r="K705" s="2223"/>
    </row>
    <row r="706" spans="1:11" ht="18.5">
      <c r="A706" s="1129"/>
      <c r="B706" s="1142"/>
      <c r="C706" s="1130">
        <v>453</v>
      </c>
      <c r="D706" s="1131">
        <v>0.5</v>
      </c>
      <c r="E706" s="1129"/>
      <c r="F706" s="1132"/>
      <c r="G706" s="1129"/>
      <c r="H706" s="1089"/>
      <c r="I706" s="1089"/>
      <c r="K706" s="2223"/>
    </row>
    <row r="707" spans="1:11" ht="18.5">
      <c r="A707" s="1129"/>
      <c r="B707" s="1142"/>
      <c r="C707" s="1130">
        <v>454</v>
      </c>
      <c r="D707" s="1131">
        <v>0.43</v>
      </c>
      <c r="E707" s="1129"/>
      <c r="F707" s="1132"/>
      <c r="G707" s="1129"/>
      <c r="H707" s="1089"/>
      <c r="I707" s="1089"/>
      <c r="K707" s="2223"/>
    </row>
    <row r="708" spans="1:11" ht="18.5">
      <c r="A708" s="1129"/>
      <c r="B708" s="1142"/>
      <c r="C708" s="1130">
        <v>695</v>
      </c>
      <c r="D708" s="1131">
        <v>0.11</v>
      </c>
      <c r="E708" s="1129"/>
      <c r="F708" s="1132"/>
      <c r="G708" s="1129"/>
      <c r="H708" s="1089"/>
      <c r="I708" s="1089"/>
      <c r="K708" s="2223"/>
    </row>
    <row r="709" spans="1:11" ht="18.5">
      <c r="A709" s="1129"/>
      <c r="B709" s="1142"/>
      <c r="C709" s="1130">
        <v>706</v>
      </c>
      <c r="D709" s="1131">
        <v>1.95</v>
      </c>
      <c r="E709" s="1129"/>
      <c r="F709" s="1132"/>
      <c r="G709" s="1129"/>
      <c r="H709" s="1089"/>
      <c r="I709" s="1089"/>
      <c r="K709" s="2223"/>
    </row>
    <row r="710" spans="1:11" ht="18.5">
      <c r="A710" s="1129"/>
      <c r="B710" s="1142"/>
      <c r="C710" s="1130">
        <v>818</v>
      </c>
      <c r="D710" s="1131">
        <v>0.38</v>
      </c>
      <c r="E710" s="1129"/>
      <c r="F710" s="1132"/>
      <c r="G710" s="1129"/>
      <c r="H710" s="1089"/>
      <c r="I710" s="1089"/>
      <c r="K710" s="2223"/>
    </row>
    <row r="711" spans="1:11" ht="18.5">
      <c r="A711" s="1129"/>
      <c r="B711" s="1142"/>
      <c r="C711" s="1130">
        <v>819</v>
      </c>
      <c r="D711" s="1131">
        <v>1.02</v>
      </c>
      <c r="E711" s="1129"/>
      <c r="F711" s="1132"/>
      <c r="G711" s="1129"/>
      <c r="H711" s="1089"/>
      <c r="I711" s="1089"/>
      <c r="K711" s="2223"/>
    </row>
    <row r="712" spans="1:11" ht="18.5">
      <c r="A712" s="1129"/>
      <c r="B712" s="1142"/>
      <c r="C712" s="1130">
        <v>975</v>
      </c>
      <c r="D712" s="1131">
        <v>0.23</v>
      </c>
      <c r="E712" s="1129"/>
      <c r="F712" s="1132"/>
      <c r="G712" s="1129"/>
      <c r="H712" s="1089"/>
      <c r="I712" s="1089"/>
      <c r="K712" s="2223"/>
    </row>
    <row r="713" spans="1:11" ht="18.5">
      <c r="A713" s="1129"/>
      <c r="B713" s="1142"/>
      <c r="C713" s="1130">
        <v>976</v>
      </c>
      <c r="D713" s="1131">
        <v>0.1</v>
      </c>
      <c r="E713" s="1129"/>
      <c r="F713" s="1132"/>
      <c r="G713" s="1129"/>
      <c r="H713" s="1089"/>
      <c r="I713" s="1089"/>
      <c r="K713" s="2223"/>
    </row>
    <row r="714" spans="1:11" ht="18.5">
      <c r="A714" s="1129"/>
      <c r="B714" s="1142"/>
      <c r="C714" s="1130">
        <v>977</v>
      </c>
      <c r="D714" s="1131">
        <v>0.03</v>
      </c>
      <c r="E714" s="1129"/>
      <c r="F714" s="1132"/>
      <c r="G714" s="1129"/>
      <c r="H714" s="1089"/>
      <c r="I714" s="1089"/>
      <c r="K714" s="2223"/>
    </row>
    <row r="715" spans="1:11" ht="18.5">
      <c r="A715" s="1129"/>
      <c r="B715" s="1142"/>
      <c r="C715" s="1130">
        <v>978</v>
      </c>
      <c r="D715" s="1131">
        <v>0.61</v>
      </c>
      <c r="E715" s="1129"/>
      <c r="F715" s="1132"/>
      <c r="G715" s="1129"/>
      <c r="H715" s="1089"/>
      <c r="I715" s="1089"/>
      <c r="K715" s="2223"/>
    </row>
    <row r="716" spans="1:11" ht="18.5">
      <c r="A716" s="1129"/>
      <c r="B716" s="1142"/>
      <c r="C716" s="1130">
        <v>979</v>
      </c>
      <c r="D716" s="1131">
        <v>0.2</v>
      </c>
      <c r="E716" s="1129"/>
      <c r="F716" s="1132"/>
      <c r="G716" s="1129"/>
      <c r="H716" s="1089"/>
      <c r="I716" s="1089"/>
      <c r="K716" s="2223"/>
    </row>
    <row r="717" spans="1:11" ht="18.5">
      <c r="A717" s="1129"/>
      <c r="B717" s="1142"/>
      <c r="C717" s="1130">
        <v>980</v>
      </c>
      <c r="D717" s="1131">
        <v>0.22</v>
      </c>
      <c r="E717" s="1129"/>
      <c r="F717" s="1132"/>
      <c r="G717" s="1129"/>
      <c r="H717" s="1089"/>
      <c r="I717" s="1089"/>
      <c r="K717" s="2223"/>
    </row>
    <row r="718" spans="1:11" ht="18.5">
      <c r="A718" s="1129"/>
      <c r="B718" s="1142"/>
      <c r="C718" s="1130">
        <v>982</v>
      </c>
      <c r="D718" s="1131">
        <v>0.27</v>
      </c>
      <c r="E718" s="1129"/>
      <c r="F718" s="1132"/>
      <c r="G718" s="1129"/>
      <c r="H718" s="1089"/>
      <c r="I718" s="1089"/>
      <c r="K718" s="2223"/>
    </row>
    <row r="719" spans="1:11" ht="18.5">
      <c r="A719" s="1129"/>
      <c r="B719" s="1142"/>
      <c r="C719" s="1130">
        <v>984</v>
      </c>
      <c r="D719" s="1131">
        <v>0.16</v>
      </c>
      <c r="E719" s="1129"/>
      <c r="F719" s="1132"/>
      <c r="G719" s="1129"/>
      <c r="H719" s="1089"/>
      <c r="I719" s="1089"/>
      <c r="K719" s="2223"/>
    </row>
    <row r="720" spans="1:11" ht="18.5">
      <c r="A720" s="1129"/>
      <c r="B720" s="1142"/>
      <c r="C720" s="1130"/>
      <c r="D720" s="1134">
        <f>SUM(D704:D719)</f>
        <v>7.0300000000000011</v>
      </c>
      <c r="E720" s="1129"/>
      <c r="F720" s="1132"/>
      <c r="G720" s="1129"/>
      <c r="H720" s="1089"/>
      <c r="I720" s="1089"/>
      <c r="K720" s="2223"/>
    </row>
    <row r="721" spans="1:11" ht="35">
      <c r="A721" s="1129">
        <v>121</v>
      </c>
      <c r="B721" s="1142" t="s">
        <v>20115</v>
      </c>
      <c r="C721" s="1129">
        <v>1</v>
      </c>
      <c r="D721" s="1131">
        <v>0.84</v>
      </c>
      <c r="E721" s="1129" t="s">
        <v>20116</v>
      </c>
      <c r="F721" s="1132">
        <v>468751</v>
      </c>
      <c r="G721" s="1129" t="s">
        <v>19615</v>
      </c>
      <c r="H721" s="1089"/>
      <c r="I721" s="1089" t="s">
        <v>267</v>
      </c>
      <c r="K721" s="2223"/>
    </row>
    <row r="722" spans="1:11" ht="18.5">
      <c r="A722" s="1129"/>
      <c r="B722" s="1142"/>
      <c r="C722" s="1129"/>
      <c r="D722" s="1134">
        <f>D721</f>
        <v>0.84</v>
      </c>
      <c r="E722" s="1129"/>
      <c r="F722" s="1132"/>
      <c r="G722" s="1129"/>
      <c r="H722" s="1089"/>
      <c r="I722" s="1089"/>
      <c r="K722" s="2223"/>
    </row>
    <row r="723" spans="1:11" ht="52.5">
      <c r="A723" s="1129">
        <v>122</v>
      </c>
      <c r="B723" s="1142" t="s">
        <v>20118</v>
      </c>
      <c r="C723" s="1129">
        <v>256</v>
      </c>
      <c r="D723" s="1131">
        <v>0.75</v>
      </c>
      <c r="E723" s="1129" t="s">
        <v>20119</v>
      </c>
      <c r="F723" s="1132">
        <v>468752</v>
      </c>
      <c r="G723" s="1129" t="s">
        <v>19615</v>
      </c>
      <c r="H723" s="1089"/>
      <c r="I723" s="1089" t="s">
        <v>267</v>
      </c>
      <c r="K723" s="2223"/>
    </row>
    <row r="724" spans="1:11" ht="18.5">
      <c r="A724" s="1129"/>
      <c r="B724" s="1142"/>
      <c r="C724" s="1129"/>
      <c r="D724" s="1134">
        <f>D723</f>
        <v>0.75</v>
      </c>
      <c r="E724" s="1129"/>
      <c r="F724" s="1132"/>
      <c r="G724" s="1129"/>
      <c r="H724" s="1089"/>
      <c r="I724" s="1089"/>
      <c r="K724" s="2223"/>
    </row>
    <row r="725" spans="1:11" ht="52.5">
      <c r="A725" s="1129">
        <v>123</v>
      </c>
      <c r="B725" s="1142" t="s">
        <v>20123</v>
      </c>
      <c r="C725" s="1129" t="s">
        <v>20124</v>
      </c>
      <c r="D725" s="1131">
        <v>0.6</v>
      </c>
      <c r="E725" s="1129" t="s">
        <v>20119</v>
      </c>
      <c r="F725" s="1132">
        <v>468752</v>
      </c>
      <c r="G725" s="1129" t="s">
        <v>19615</v>
      </c>
      <c r="H725" s="1089"/>
      <c r="I725" s="1089" t="s">
        <v>267</v>
      </c>
      <c r="K725" s="2223"/>
    </row>
    <row r="726" spans="1:11" ht="18.5">
      <c r="A726" s="1129"/>
      <c r="B726" s="1142"/>
      <c r="C726" s="1129"/>
      <c r="D726" s="1131">
        <v>0.82</v>
      </c>
      <c r="E726" s="1129"/>
      <c r="F726" s="1132"/>
      <c r="G726" s="1129"/>
      <c r="H726" s="1089"/>
      <c r="I726" s="1089"/>
      <c r="K726" s="2223"/>
    </row>
    <row r="727" spans="1:11" ht="18.5">
      <c r="A727" s="1129"/>
      <c r="B727" s="1142"/>
      <c r="C727" s="1129"/>
      <c r="D727" s="1131">
        <v>0.18</v>
      </c>
      <c r="E727" s="1129"/>
      <c r="F727" s="1132"/>
      <c r="G727" s="1129"/>
      <c r="H727" s="1089"/>
      <c r="I727" s="1089"/>
      <c r="K727" s="2223"/>
    </row>
    <row r="728" spans="1:11" ht="18.5">
      <c r="A728" s="1129"/>
      <c r="B728" s="1142"/>
      <c r="C728" s="1129"/>
      <c r="D728" s="1131">
        <v>0.8</v>
      </c>
      <c r="E728" s="1129"/>
      <c r="F728" s="1132"/>
      <c r="G728" s="1129"/>
      <c r="H728" s="1089"/>
      <c r="I728" s="1089"/>
      <c r="K728" s="2223"/>
    </row>
    <row r="729" spans="1:11" ht="18.5">
      <c r="A729" s="1129"/>
      <c r="B729" s="1142"/>
      <c r="C729" s="1129"/>
      <c r="D729" s="1131">
        <v>0.61</v>
      </c>
      <c r="E729" s="1129"/>
      <c r="F729" s="1132"/>
      <c r="G729" s="1129"/>
      <c r="H729" s="1089"/>
      <c r="I729" s="1089"/>
      <c r="K729" s="2223"/>
    </row>
    <row r="730" spans="1:11" ht="18.5">
      <c r="A730" s="1129"/>
      <c r="B730" s="1142"/>
      <c r="C730" s="1129"/>
      <c r="D730" s="1131">
        <v>0.47</v>
      </c>
      <c r="E730" s="1129"/>
      <c r="F730" s="1132"/>
      <c r="G730" s="1129"/>
      <c r="H730" s="1089"/>
      <c r="I730" s="1089"/>
      <c r="K730" s="2223"/>
    </row>
    <row r="731" spans="1:11" ht="18.5">
      <c r="A731" s="1129"/>
      <c r="B731" s="1142"/>
      <c r="C731" s="1129"/>
      <c r="D731" s="1131">
        <v>0.25</v>
      </c>
      <c r="E731" s="1129"/>
      <c r="F731" s="1132"/>
      <c r="G731" s="1129"/>
      <c r="H731" s="1089"/>
      <c r="I731" s="1089"/>
      <c r="K731" s="2223"/>
    </row>
    <row r="732" spans="1:11" ht="18.5">
      <c r="A732" s="1129"/>
      <c r="B732" s="1142"/>
      <c r="C732" s="1129"/>
      <c r="D732" s="1131">
        <v>0.38</v>
      </c>
      <c r="E732" s="1129"/>
      <c r="F732" s="1132"/>
      <c r="G732" s="1129"/>
      <c r="H732" s="1089"/>
      <c r="I732" s="1089"/>
      <c r="K732" s="2223"/>
    </row>
    <row r="733" spans="1:11" ht="18.5">
      <c r="A733" s="1129"/>
      <c r="B733" s="1142"/>
      <c r="C733" s="1129"/>
      <c r="D733" s="1131">
        <v>0.52</v>
      </c>
      <c r="E733" s="1129"/>
      <c r="F733" s="1132"/>
      <c r="G733" s="1129"/>
      <c r="H733" s="1089"/>
      <c r="I733" s="1089"/>
      <c r="K733" s="2223"/>
    </row>
    <row r="734" spans="1:11" ht="18.5">
      <c r="A734" s="1129"/>
      <c r="B734" s="1142"/>
      <c r="C734" s="1129"/>
      <c r="D734" s="1134">
        <f>SUM(D725:D733)</f>
        <v>4.629999999999999</v>
      </c>
      <c r="E734" s="1129"/>
      <c r="F734" s="1132"/>
      <c r="G734" s="1129"/>
      <c r="H734" s="1089"/>
      <c r="I734" s="1089"/>
      <c r="K734" s="2223"/>
    </row>
    <row r="735" spans="1:11" ht="35">
      <c r="A735" s="1129">
        <v>124</v>
      </c>
      <c r="B735" s="1142" t="s">
        <v>20126</v>
      </c>
      <c r="C735" s="1130">
        <v>1276</v>
      </c>
      <c r="D735" s="1131">
        <v>1.99</v>
      </c>
      <c r="E735" s="1129" t="s">
        <v>20127</v>
      </c>
      <c r="F735" s="1132">
        <v>468754</v>
      </c>
      <c r="G735" s="1129" t="s">
        <v>19615</v>
      </c>
      <c r="H735" s="1089" t="s">
        <v>267</v>
      </c>
      <c r="I735" s="1089" t="s">
        <v>267</v>
      </c>
      <c r="K735" s="2223"/>
    </row>
    <row r="736" spans="1:11" ht="18.5">
      <c r="A736" s="1129"/>
      <c r="B736" s="1142"/>
      <c r="C736" s="1130">
        <v>1930</v>
      </c>
      <c r="D736" s="1131">
        <v>0.45</v>
      </c>
      <c r="E736" s="1129"/>
      <c r="F736" s="1132"/>
      <c r="G736" s="1129"/>
      <c r="H736" s="1089"/>
      <c r="I736" s="1089"/>
      <c r="K736" s="2223"/>
    </row>
    <row r="737" spans="1:11" ht="18.5">
      <c r="A737" s="1129"/>
      <c r="B737" s="1142"/>
      <c r="C737" s="1130"/>
      <c r="D737" s="1134">
        <f>SUM(D735:D736)</f>
        <v>2.44</v>
      </c>
      <c r="E737" s="1129"/>
      <c r="F737" s="1132"/>
      <c r="G737" s="1129"/>
      <c r="H737" s="1089"/>
      <c r="I737" s="1089"/>
      <c r="K737" s="2223"/>
    </row>
    <row r="738" spans="1:11" ht="35">
      <c r="A738" s="1129">
        <v>125</v>
      </c>
      <c r="B738" s="1142" t="s">
        <v>20131</v>
      </c>
      <c r="C738" s="1130">
        <v>1652</v>
      </c>
      <c r="D738" s="1131">
        <v>1.32</v>
      </c>
      <c r="E738" s="1129" t="s">
        <v>20127</v>
      </c>
      <c r="F738" s="1132">
        <v>468754</v>
      </c>
      <c r="G738" s="1129" t="s">
        <v>19615</v>
      </c>
      <c r="H738" s="1089">
        <v>8</v>
      </c>
      <c r="I738" s="1089" t="s">
        <v>267</v>
      </c>
      <c r="K738" s="2223"/>
    </row>
    <row r="739" spans="1:11" ht="18.5">
      <c r="A739" s="1129"/>
      <c r="B739" s="1142"/>
      <c r="C739" s="1130">
        <v>1655</v>
      </c>
      <c r="D739" s="1131">
        <v>1.71</v>
      </c>
      <c r="E739" s="1129"/>
      <c r="F739" s="1132"/>
      <c r="G739" s="1129"/>
      <c r="H739" s="1089"/>
      <c r="I739" s="1089"/>
      <c r="K739" s="2223"/>
    </row>
    <row r="740" spans="1:11" ht="18.5">
      <c r="A740" s="1129"/>
      <c r="B740" s="1142"/>
      <c r="C740" s="1130">
        <v>1695</v>
      </c>
      <c r="D740" s="1131">
        <v>0.42</v>
      </c>
      <c r="E740" s="1129"/>
      <c r="F740" s="1132"/>
      <c r="G740" s="1129"/>
      <c r="H740" s="1089"/>
      <c r="I740" s="1089"/>
      <c r="K740" s="2223"/>
    </row>
    <row r="741" spans="1:11" ht="18.5">
      <c r="A741" s="1129"/>
      <c r="B741" s="1142"/>
      <c r="C741" s="1130"/>
      <c r="D741" s="1134">
        <f>SUM(D738:D740)</f>
        <v>3.45</v>
      </c>
      <c r="E741" s="1129"/>
      <c r="F741" s="1132"/>
      <c r="G741" s="1129"/>
      <c r="H741" s="1089"/>
      <c r="I741" s="1089"/>
      <c r="K741" s="2223"/>
    </row>
    <row r="742" spans="1:11" ht="35">
      <c r="A742" s="1129">
        <v>126</v>
      </c>
      <c r="B742" s="1142" t="s">
        <v>20135</v>
      </c>
      <c r="C742" s="1130">
        <v>967</v>
      </c>
      <c r="D742" s="1131">
        <v>0.6</v>
      </c>
      <c r="E742" s="1129" t="s">
        <v>20127</v>
      </c>
      <c r="F742" s="1132">
        <v>468754</v>
      </c>
      <c r="G742" s="1129" t="s">
        <v>19615</v>
      </c>
      <c r="H742" s="1089">
        <v>11</v>
      </c>
      <c r="I742" s="1089" t="s">
        <v>267</v>
      </c>
      <c r="K742" s="2223"/>
    </row>
    <row r="743" spans="1:11" ht="18.5">
      <c r="A743" s="1129"/>
      <c r="B743" s="1142"/>
      <c r="C743" s="1130">
        <v>968</v>
      </c>
      <c r="D743" s="1131">
        <v>0.67</v>
      </c>
      <c r="E743" s="1129"/>
      <c r="F743" s="1132"/>
      <c r="G743" s="1129"/>
      <c r="H743" s="1089"/>
      <c r="I743" s="1089"/>
      <c r="K743" s="2223"/>
    </row>
    <row r="744" spans="1:11" ht="18.5">
      <c r="A744" s="1129"/>
      <c r="B744" s="1142"/>
      <c r="C744" s="1130">
        <v>2230</v>
      </c>
      <c r="D744" s="1131">
        <v>0.15</v>
      </c>
      <c r="E744" s="1129"/>
      <c r="F744" s="1132"/>
      <c r="G744" s="1129"/>
      <c r="H744" s="1089"/>
      <c r="I744" s="1089"/>
      <c r="K744" s="2223"/>
    </row>
    <row r="745" spans="1:11" ht="18.5">
      <c r="A745" s="1129"/>
      <c r="B745" s="1142"/>
      <c r="C745" s="1130">
        <v>2241</v>
      </c>
      <c r="D745" s="1131">
        <v>0.77</v>
      </c>
      <c r="E745" s="1129"/>
      <c r="F745" s="1132"/>
      <c r="G745" s="1129"/>
      <c r="H745" s="1089"/>
      <c r="I745" s="1089"/>
      <c r="K745" s="2223"/>
    </row>
    <row r="746" spans="1:11" ht="18.5">
      <c r="A746" s="1129"/>
      <c r="B746" s="1142"/>
      <c r="C746" s="1130">
        <v>2459</v>
      </c>
      <c r="D746" s="1131">
        <v>0.6</v>
      </c>
      <c r="E746" s="1129"/>
      <c r="F746" s="1132"/>
      <c r="G746" s="1129"/>
      <c r="H746" s="1089"/>
      <c r="I746" s="1089"/>
      <c r="K746" s="2223"/>
    </row>
    <row r="747" spans="1:11" ht="18.5">
      <c r="A747" s="1129"/>
      <c r="B747" s="1142"/>
      <c r="C747" s="1130">
        <v>2460</v>
      </c>
      <c r="D747" s="1131">
        <v>0.83</v>
      </c>
      <c r="E747" s="1129"/>
      <c r="F747" s="1132"/>
      <c r="G747" s="1129"/>
      <c r="H747" s="1089"/>
      <c r="I747" s="1089"/>
      <c r="K747" s="2223"/>
    </row>
    <row r="748" spans="1:11" ht="18.5">
      <c r="A748" s="1129"/>
      <c r="B748" s="1142"/>
      <c r="C748" s="1130"/>
      <c r="D748" s="1134">
        <f>SUM(D742:D747)</f>
        <v>3.62</v>
      </c>
      <c r="E748" s="1129"/>
      <c r="F748" s="1132"/>
      <c r="G748" s="1129"/>
      <c r="H748" s="1089"/>
      <c r="I748" s="1089"/>
      <c r="K748" s="2223"/>
    </row>
    <row r="749" spans="1:11" ht="35">
      <c r="A749" s="1129">
        <v>127</v>
      </c>
      <c r="B749" s="1142" t="s">
        <v>20139</v>
      </c>
      <c r="C749" s="1130">
        <v>2433</v>
      </c>
      <c r="D749" s="1131">
        <v>0.62</v>
      </c>
      <c r="E749" s="1129" t="s">
        <v>20127</v>
      </c>
      <c r="F749" s="1132">
        <v>468754</v>
      </c>
      <c r="G749" s="1129" t="s">
        <v>19615</v>
      </c>
      <c r="H749" s="1089" t="s">
        <v>267</v>
      </c>
      <c r="I749" s="1089" t="s">
        <v>267</v>
      </c>
      <c r="K749" s="2223"/>
    </row>
    <row r="750" spans="1:11" ht="18.5">
      <c r="A750" s="1129"/>
      <c r="B750" s="1142"/>
      <c r="C750" s="1130"/>
      <c r="D750" s="1134">
        <f>D749</f>
        <v>0.62</v>
      </c>
      <c r="E750" s="1129"/>
      <c r="F750" s="1132"/>
      <c r="G750" s="1129"/>
      <c r="H750" s="1089"/>
      <c r="I750" s="1089"/>
      <c r="K750" s="2223"/>
    </row>
    <row r="751" spans="1:11" ht="35">
      <c r="A751" s="1129">
        <v>128</v>
      </c>
      <c r="B751" s="1142" t="s">
        <v>20144</v>
      </c>
      <c r="C751" s="1130">
        <v>757</v>
      </c>
      <c r="D751" s="1131">
        <v>0.91</v>
      </c>
      <c r="E751" s="1129" t="s">
        <v>20127</v>
      </c>
      <c r="F751" s="1132">
        <v>468754</v>
      </c>
      <c r="G751" s="1129" t="s">
        <v>19615</v>
      </c>
      <c r="H751" s="1089">
        <v>7</v>
      </c>
      <c r="I751" s="1089" t="s">
        <v>267</v>
      </c>
      <c r="K751" s="2223"/>
    </row>
    <row r="752" spans="1:11" ht="18.5">
      <c r="A752" s="1129"/>
      <c r="B752" s="1142"/>
      <c r="C752" s="1130">
        <v>2255</v>
      </c>
      <c r="D752" s="1131">
        <v>0.22</v>
      </c>
      <c r="E752" s="1129"/>
      <c r="F752" s="1132"/>
      <c r="G752" s="1129"/>
      <c r="H752" s="1089"/>
      <c r="I752" s="1089"/>
      <c r="K752" s="2223"/>
    </row>
    <row r="753" spans="1:11" ht="18.5">
      <c r="A753" s="1129"/>
      <c r="B753" s="1142"/>
      <c r="C753" s="1130">
        <v>2256</v>
      </c>
      <c r="D753" s="1131">
        <v>0.62</v>
      </c>
      <c r="E753" s="1129"/>
      <c r="F753" s="1132"/>
      <c r="G753" s="1129"/>
      <c r="H753" s="1089"/>
      <c r="I753" s="1089"/>
      <c r="K753" s="2223"/>
    </row>
    <row r="754" spans="1:11" ht="18.5">
      <c r="A754" s="1129"/>
      <c r="B754" s="1142"/>
      <c r="C754" s="1130">
        <v>2258</v>
      </c>
      <c r="D754" s="1131">
        <v>0.31</v>
      </c>
      <c r="E754" s="1129"/>
      <c r="F754" s="1132"/>
      <c r="G754" s="1129"/>
      <c r="H754" s="1089"/>
      <c r="I754" s="1089"/>
      <c r="K754" s="2223"/>
    </row>
    <row r="755" spans="1:11" ht="18.5">
      <c r="A755" s="1129"/>
      <c r="B755" s="1142"/>
      <c r="C755" s="1130">
        <v>2276</v>
      </c>
      <c r="D755" s="1131">
        <v>0.19</v>
      </c>
      <c r="E755" s="1129"/>
      <c r="F755" s="1132"/>
      <c r="G755" s="1129"/>
      <c r="H755" s="1089"/>
      <c r="I755" s="1089"/>
      <c r="K755" s="2223"/>
    </row>
    <row r="756" spans="1:11" ht="18.5">
      <c r="A756" s="1129"/>
      <c r="B756" s="1142"/>
      <c r="C756" s="1130"/>
      <c r="D756" s="1134">
        <f>SUM(D751:D755)</f>
        <v>2.25</v>
      </c>
      <c r="E756" s="1129"/>
      <c r="F756" s="1132"/>
      <c r="G756" s="1129"/>
      <c r="H756" s="1089"/>
      <c r="I756" s="1089"/>
      <c r="K756" s="2223"/>
    </row>
    <row r="757" spans="1:11" ht="37">
      <c r="A757" s="1129">
        <v>129</v>
      </c>
      <c r="B757" s="1142" t="s">
        <v>20149</v>
      </c>
      <c r="C757" s="1130">
        <v>10</v>
      </c>
      <c r="D757" s="1131">
        <v>1.18</v>
      </c>
      <c r="E757" s="1129" t="s">
        <v>20150</v>
      </c>
      <c r="F757" s="1132">
        <v>468755</v>
      </c>
      <c r="G757" s="1129" t="s">
        <v>19615</v>
      </c>
      <c r="H757" s="1089" t="s">
        <v>267</v>
      </c>
      <c r="I757" s="1089" t="s">
        <v>267</v>
      </c>
      <c r="K757" s="2223"/>
    </row>
    <row r="758" spans="1:11" ht="18.5">
      <c r="A758" s="1129"/>
      <c r="B758" s="1142"/>
      <c r="C758" s="1130">
        <v>89</v>
      </c>
      <c r="D758" s="1131">
        <v>0.26</v>
      </c>
      <c r="E758" s="1129"/>
      <c r="F758" s="1132"/>
      <c r="G758" s="1129"/>
      <c r="H758" s="1089"/>
      <c r="I758" s="1089"/>
      <c r="K758" s="2223"/>
    </row>
    <row r="759" spans="1:11" ht="18.5">
      <c r="A759" s="1129"/>
      <c r="B759" s="1142"/>
      <c r="C759" s="1130"/>
      <c r="D759" s="1134">
        <f>SUM(D757:D758)</f>
        <v>1.44</v>
      </c>
      <c r="E759" s="1129"/>
      <c r="F759" s="1132"/>
      <c r="G759" s="1129"/>
      <c r="H759" s="1089"/>
      <c r="I759" s="1089"/>
      <c r="K759" s="2223"/>
    </row>
    <row r="760" spans="1:11" ht="35">
      <c r="A760" s="1129">
        <v>130</v>
      </c>
      <c r="B760" s="1142" t="s">
        <v>20155</v>
      </c>
      <c r="C760" s="1130">
        <v>1262</v>
      </c>
      <c r="D760" s="1131">
        <v>2.2200000000000002</v>
      </c>
      <c r="E760" s="1129" t="s">
        <v>20156</v>
      </c>
      <c r="F760" s="1132">
        <v>468758</v>
      </c>
      <c r="G760" s="1129" t="s">
        <v>19615</v>
      </c>
      <c r="H760" s="1089"/>
      <c r="I760" s="1089" t="s">
        <v>267</v>
      </c>
      <c r="K760" s="2223"/>
    </row>
    <row r="761" spans="1:11" ht="18.5">
      <c r="A761" s="1129"/>
      <c r="B761" s="1142"/>
      <c r="C761" s="1130"/>
      <c r="D761" s="1134">
        <f>D760</f>
        <v>2.2200000000000002</v>
      </c>
      <c r="E761" s="1129"/>
      <c r="F761" s="1132"/>
      <c r="G761" s="1129"/>
      <c r="H761" s="1089"/>
      <c r="I761" s="1089"/>
      <c r="K761" s="2223"/>
    </row>
    <row r="762" spans="1:11" ht="35">
      <c r="A762" s="1129">
        <v>131</v>
      </c>
      <c r="B762" s="1142" t="s">
        <v>20160</v>
      </c>
      <c r="C762" s="1130">
        <v>142</v>
      </c>
      <c r="D762" s="1131">
        <v>0.77</v>
      </c>
      <c r="E762" s="1129" t="s">
        <v>20156</v>
      </c>
      <c r="F762" s="1132">
        <v>468758</v>
      </c>
      <c r="G762" s="1129" t="s">
        <v>19615</v>
      </c>
      <c r="H762" s="1089"/>
      <c r="I762" s="1089" t="s">
        <v>267</v>
      </c>
      <c r="K762" s="2223"/>
    </row>
    <row r="763" spans="1:11" ht="18.5">
      <c r="A763" s="1129"/>
      <c r="B763" s="1142"/>
      <c r="C763" s="1130">
        <v>210</v>
      </c>
      <c r="D763" s="1131">
        <v>1.98</v>
      </c>
      <c r="E763" s="1129"/>
      <c r="F763" s="1132"/>
      <c r="G763" s="1129"/>
      <c r="H763" s="1089"/>
      <c r="I763" s="1089"/>
      <c r="K763" s="2223"/>
    </row>
    <row r="764" spans="1:11" ht="18.5">
      <c r="A764" s="1129"/>
      <c r="B764" s="1142"/>
      <c r="C764" s="1130">
        <v>1421</v>
      </c>
      <c r="D764" s="1131">
        <v>2.33</v>
      </c>
      <c r="E764" s="1129"/>
      <c r="F764" s="1132"/>
      <c r="G764" s="1129"/>
      <c r="H764" s="1089"/>
      <c r="I764" s="1089"/>
      <c r="K764" s="2223"/>
    </row>
    <row r="765" spans="1:11" ht="18.5">
      <c r="A765" s="1129"/>
      <c r="B765" s="1142"/>
      <c r="C765" s="1130">
        <v>1427</v>
      </c>
      <c r="D765" s="1131">
        <v>0.24</v>
      </c>
      <c r="E765" s="1129"/>
      <c r="F765" s="1132"/>
      <c r="G765" s="1129"/>
      <c r="H765" s="1089"/>
      <c r="I765" s="1089"/>
      <c r="K765" s="2223"/>
    </row>
    <row r="766" spans="1:11" ht="18.5">
      <c r="A766" s="1129"/>
      <c r="B766" s="1142"/>
      <c r="C766" s="1130"/>
      <c r="D766" s="1134">
        <f>SUM(D762:D765)</f>
        <v>5.32</v>
      </c>
      <c r="E766" s="1129"/>
      <c r="F766" s="1132"/>
      <c r="G766" s="1129"/>
      <c r="H766" s="1089"/>
      <c r="I766" s="1089"/>
      <c r="K766" s="2223"/>
    </row>
    <row r="767" spans="1:11" ht="35">
      <c r="A767" s="1129">
        <v>132</v>
      </c>
      <c r="B767" s="1142" t="s">
        <v>20163</v>
      </c>
      <c r="C767" s="1130">
        <v>137</v>
      </c>
      <c r="D767" s="1131">
        <v>0.36</v>
      </c>
      <c r="E767" s="1129" t="s">
        <v>20156</v>
      </c>
      <c r="F767" s="1132">
        <v>468758</v>
      </c>
      <c r="G767" s="1129" t="s">
        <v>19615</v>
      </c>
      <c r="H767" s="1089"/>
      <c r="I767" s="1089" t="s">
        <v>267</v>
      </c>
      <c r="K767" s="2223"/>
    </row>
    <row r="768" spans="1:11" ht="18.5">
      <c r="A768" s="1129"/>
      <c r="B768" s="1142"/>
      <c r="C768" s="1130" t="s">
        <v>20166</v>
      </c>
      <c r="D768" s="1131">
        <v>0.02</v>
      </c>
      <c r="E768" s="1129"/>
      <c r="F768" s="1132"/>
      <c r="G768" s="1129"/>
      <c r="H768" s="1089"/>
      <c r="I768" s="1089"/>
      <c r="K768" s="2223"/>
    </row>
    <row r="769" spans="1:11" ht="18.5">
      <c r="A769" s="1129"/>
      <c r="B769" s="1142"/>
      <c r="C769" s="1130">
        <v>141</v>
      </c>
      <c r="D769" s="1131">
        <v>2.14</v>
      </c>
      <c r="E769" s="1129"/>
      <c r="F769" s="1132"/>
      <c r="G769" s="1129"/>
      <c r="H769" s="1089"/>
      <c r="I769" s="1089"/>
      <c r="K769" s="2223"/>
    </row>
    <row r="770" spans="1:11" ht="18.5">
      <c r="A770" s="1129"/>
      <c r="B770" s="1142"/>
      <c r="C770" s="1130"/>
      <c r="D770" s="1134">
        <f>SUM(D767:D769)</f>
        <v>2.52</v>
      </c>
      <c r="E770" s="1129"/>
      <c r="F770" s="1132"/>
      <c r="G770" s="1129"/>
      <c r="H770" s="1089"/>
      <c r="I770" s="1089"/>
      <c r="K770" s="2223"/>
    </row>
    <row r="771" spans="1:11" ht="35">
      <c r="A771" s="1129">
        <v>133</v>
      </c>
      <c r="B771" s="1142" t="s">
        <v>20167</v>
      </c>
      <c r="C771" s="1146">
        <v>401</v>
      </c>
      <c r="D771" s="1147">
        <v>0.24</v>
      </c>
      <c r="E771" s="1129" t="s">
        <v>20156</v>
      </c>
      <c r="F771" s="1132">
        <v>468758</v>
      </c>
      <c r="G771" s="1129" t="s">
        <v>19615</v>
      </c>
      <c r="H771" s="1089"/>
      <c r="I771" s="1089" t="s">
        <v>267</v>
      </c>
      <c r="K771" s="2223"/>
    </row>
    <row r="772" spans="1:11" ht="18.5">
      <c r="A772" s="1129"/>
      <c r="B772" s="1142"/>
      <c r="C772" s="1146">
        <v>525</v>
      </c>
      <c r="D772" s="1147">
        <v>0.16</v>
      </c>
      <c r="E772" s="1129"/>
      <c r="F772" s="1132"/>
      <c r="G772" s="1129"/>
      <c r="H772" s="1089"/>
      <c r="I772" s="1089"/>
      <c r="K772" s="2223"/>
    </row>
    <row r="773" spans="1:11" ht="18.5">
      <c r="A773" s="1129"/>
      <c r="B773" s="1142"/>
      <c r="C773" s="1146">
        <v>859</v>
      </c>
      <c r="D773" s="1147">
        <v>0.18</v>
      </c>
      <c r="E773" s="1129"/>
      <c r="F773" s="1132"/>
      <c r="G773" s="1129"/>
      <c r="H773" s="1089"/>
      <c r="I773" s="1089"/>
      <c r="K773" s="2223"/>
    </row>
    <row r="774" spans="1:11" ht="18.5">
      <c r="A774" s="1129"/>
      <c r="B774" s="1142"/>
      <c r="C774" s="1146">
        <v>1043</v>
      </c>
      <c r="D774" s="1147">
        <v>0.15</v>
      </c>
      <c r="E774" s="1129"/>
      <c r="F774" s="1132"/>
      <c r="G774" s="1129"/>
      <c r="H774" s="1089"/>
      <c r="I774" s="1089"/>
      <c r="K774" s="2223"/>
    </row>
    <row r="775" spans="1:11" ht="18.5">
      <c r="A775" s="1129"/>
      <c r="B775" s="1142"/>
      <c r="C775" s="1146">
        <v>369</v>
      </c>
      <c r="D775" s="1147">
        <v>1.6</v>
      </c>
      <c r="E775" s="1129"/>
      <c r="F775" s="1132"/>
      <c r="G775" s="1129"/>
      <c r="H775" s="1089"/>
      <c r="I775" s="1089"/>
      <c r="K775" s="2223"/>
    </row>
    <row r="776" spans="1:11" ht="18.5">
      <c r="A776" s="1129"/>
      <c r="B776" s="1142"/>
      <c r="C776" s="1130"/>
      <c r="D776" s="1148">
        <f>SUM(D771:D775)</f>
        <v>2.33</v>
      </c>
      <c r="E776" s="1129"/>
      <c r="F776" s="1132"/>
      <c r="G776" s="1129"/>
      <c r="H776" s="1089"/>
      <c r="I776" s="1089"/>
      <c r="K776" s="2223"/>
    </row>
    <row r="777" spans="1:11" ht="35">
      <c r="A777" s="1129">
        <v>134</v>
      </c>
      <c r="B777" s="1142" t="s">
        <v>20170</v>
      </c>
      <c r="C777" s="1130">
        <v>198</v>
      </c>
      <c r="D777" s="1131">
        <v>0.56000000000000005</v>
      </c>
      <c r="E777" s="1129" t="s">
        <v>20156</v>
      </c>
      <c r="F777" s="1132">
        <v>468758</v>
      </c>
      <c r="G777" s="1129" t="s">
        <v>19615</v>
      </c>
      <c r="H777" s="1089"/>
      <c r="I777" s="1089" t="s">
        <v>267</v>
      </c>
      <c r="K777" s="2223"/>
    </row>
    <row r="778" spans="1:11" ht="18.5">
      <c r="A778" s="1129"/>
      <c r="B778" s="1142"/>
      <c r="C778" s="1130">
        <v>201</v>
      </c>
      <c r="D778" s="1131">
        <v>1.69</v>
      </c>
      <c r="E778" s="1129"/>
      <c r="F778" s="1132"/>
      <c r="G778" s="1129"/>
      <c r="H778" s="1089"/>
      <c r="I778" s="1089"/>
      <c r="K778" s="2223"/>
    </row>
    <row r="779" spans="1:11" ht="18.5">
      <c r="A779" s="1129"/>
      <c r="B779" s="1142"/>
      <c r="C779" s="1130">
        <v>237</v>
      </c>
      <c r="D779" s="1131">
        <v>1.1399999999999999</v>
      </c>
      <c r="E779" s="1129"/>
      <c r="F779" s="1132"/>
      <c r="G779" s="1129"/>
      <c r="H779" s="1089"/>
      <c r="I779" s="1089"/>
      <c r="K779" s="2223"/>
    </row>
    <row r="780" spans="1:11" ht="18.5">
      <c r="A780" s="1129"/>
      <c r="B780" s="1142"/>
      <c r="C780" s="1130">
        <v>1239</v>
      </c>
      <c r="D780" s="1131">
        <v>0.35</v>
      </c>
      <c r="E780" s="1129"/>
      <c r="F780" s="1132"/>
      <c r="G780" s="1129"/>
      <c r="H780" s="1089"/>
      <c r="I780" s="1089"/>
      <c r="K780" s="2223"/>
    </row>
    <row r="781" spans="1:11" ht="18.5">
      <c r="A781" s="1129"/>
      <c r="B781" s="1142"/>
      <c r="C781" s="1129"/>
      <c r="D781" s="1134">
        <f>SUM(D777:D780)</f>
        <v>3.7399999999999998</v>
      </c>
      <c r="E781" s="1129"/>
      <c r="F781" s="1132"/>
      <c r="G781" s="1129"/>
      <c r="H781" s="1089"/>
      <c r="I781" s="1089"/>
      <c r="K781" s="2223"/>
    </row>
    <row r="782" spans="1:11" ht="18.5">
      <c r="A782" s="1129">
        <v>135</v>
      </c>
      <c r="B782" s="1142" t="s">
        <v>20172</v>
      </c>
      <c r="C782" s="1130">
        <v>732</v>
      </c>
      <c r="D782" s="1131">
        <v>0.24</v>
      </c>
      <c r="E782" s="1129" t="s">
        <v>20156</v>
      </c>
      <c r="F782" s="1132">
        <v>468758</v>
      </c>
      <c r="G782" s="1129" t="s">
        <v>19615</v>
      </c>
      <c r="H782" s="1089"/>
      <c r="I782" s="1089" t="s">
        <v>267</v>
      </c>
      <c r="K782" s="2223"/>
    </row>
    <row r="783" spans="1:11" ht="18.5">
      <c r="A783" s="1129"/>
      <c r="B783" s="1142"/>
      <c r="C783" s="1130">
        <v>733</v>
      </c>
      <c r="D783" s="1131">
        <v>0.24</v>
      </c>
      <c r="E783" s="1129"/>
      <c r="F783" s="1132"/>
      <c r="G783" s="1129"/>
      <c r="H783" s="1089"/>
      <c r="I783" s="1089"/>
      <c r="K783" s="2223"/>
    </row>
    <row r="784" spans="1:11" ht="18.5">
      <c r="A784" s="1129"/>
      <c r="B784" s="1142"/>
      <c r="C784" s="1130">
        <v>734</v>
      </c>
      <c r="D784" s="1131">
        <v>0.51</v>
      </c>
      <c r="E784" s="1129"/>
      <c r="F784" s="1132"/>
      <c r="G784" s="1129"/>
      <c r="H784" s="1089"/>
      <c r="I784" s="1089"/>
      <c r="K784" s="2223"/>
    </row>
    <row r="785" spans="1:11" ht="18.5">
      <c r="A785" s="1129"/>
      <c r="B785" s="1142"/>
      <c r="C785" s="1130">
        <v>735</v>
      </c>
      <c r="D785" s="1131">
        <v>0.54</v>
      </c>
      <c r="E785" s="1129"/>
      <c r="F785" s="1132"/>
      <c r="G785" s="1129"/>
      <c r="H785" s="1089"/>
      <c r="I785" s="1089"/>
      <c r="K785" s="2223"/>
    </row>
    <row r="786" spans="1:11" ht="18.5">
      <c r="A786" s="1129"/>
      <c r="B786" s="1142"/>
      <c r="C786" s="1130">
        <v>736</v>
      </c>
      <c r="D786" s="1131">
        <v>0.39</v>
      </c>
      <c r="E786" s="1129"/>
      <c r="F786" s="1132"/>
      <c r="G786" s="1129"/>
      <c r="H786" s="1089"/>
      <c r="I786" s="1089"/>
      <c r="K786" s="2223"/>
    </row>
    <row r="787" spans="1:11" ht="18.5">
      <c r="A787" s="1129"/>
      <c r="B787" s="1142"/>
      <c r="C787" s="1130">
        <v>737</v>
      </c>
      <c r="D787" s="1131">
        <v>0.32</v>
      </c>
      <c r="E787" s="1129"/>
      <c r="F787" s="1132"/>
      <c r="G787" s="1129"/>
      <c r="H787" s="1089"/>
      <c r="I787" s="1089"/>
      <c r="K787" s="2223"/>
    </row>
    <row r="788" spans="1:11" ht="18.5">
      <c r="A788" s="1129"/>
      <c r="B788" s="1142"/>
      <c r="C788" s="1130">
        <v>738</v>
      </c>
      <c r="D788" s="1131">
        <v>0.02</v>
      </c>
      <c r="E788" s="1129"/>
      <c r="F788" s="1132"/>
      <c r="G788" s="1129"/>
      <c r="H788" s="1089"/>
      <c r="I788" s="1089"/>
      <c r="K788" s="2223"/>
    </row>
    <row r="789" spans="1:11" ht="18.5">
      <c r="A789" s="1129"/>
      <c r="B789" s="1142"/>
      <c r="C789" s="1130">
        <v>739</v>
      </c>
      <c r="D789" s="1131">
        <v>0.12</v>
      </c>
      <c r="E789" s="1129"/>
      <c r="F789" s="1132"/>
      <c r="G789" s="1129"/>
      <c r="H789" s="1089"/>
      <c r="I789" s="1089"/>
      <c r="K789" s="2223"/>
    </row>
    <row r="790" spans="1:11" ht="18.5">
      <c r="A790" s="1129"/>
      <c r="B790" s="1142"/>
      <c r="C790" s="1130">
        <v>740</v>
      </c>
      <c r="D790" s="1131">
        <v>0.28999999999999998</v>
      </c>
      <c r="E790" s="1129"/>
      <c r="F790" s="1132"/>
      <c r="G790" s="1129"/>
      <c r="H790" s="1089"/>
      <c r="I790" s="1089"/>
      <c r="K790" s="2223"/>
    </row>
    <row r="791" spans="1:11" ht="18.5">
      <c r="A791" s="1129"/>
      <c r="B791" s="1142"/>
      <c r="C791" s="1130">
        <v>1424</v>
      </c>
      <c r="D791" s="1131">
        <v>1.63</v>
      </c>
      <c r="E791" s="1129"/>
      <c r="F791" s="1132"/>
      <c r="G791" s="1129"/>
      <c r="H791" s="1089"/>
      <c r="I791" s="1089"/>
      <c r="K791" s="2223"/>
    </row>
    <row r="792" spans="1:11" ht="18.5">
      <c r="A792" s="1129"/>
      <c r="B792" s="1142"/>
      <c r="C792" s="1130">
        <v>1425</v>
      </c>
      <c r="D792" s="1131">
        <v>0.95</v>
      </c>
      <c r="E792" s="1129"/>
      <c r="F792" s="1132"/>
      <c r="G792" s="1129"/>
      <c r="H792" s="1089"/>
      <c r="I792" s="1089"/>
      <c r="K792" s="2223"/>
    </row>
    <row r="793" spans="1:11" ht="18.5">
      <c r="A793" s="1129"/>
      <c r="B793" s="1142"/>
      <c r="C793" s="1129"/>
      <c r="D793" s="1134">
        <f>SUM(D782:D792)</f>
        <v>5.25</v>
      </c>
      <c r="E793" s="1129"/>
      <c r="F793" s="1132"/>
      <c r="G793" s="1129"/>
      <c r="H793" s="1089"/>
      <c r="I793" s="1089"/>
      <c r="K793" s="2223"/>
    </row>
    <row r="794" spans="1:11" ht="35">
      <c r="A794" s="1129">
        <v>136</v>
      </c>
      <c r="B794" s="1142" t="s">
        <v>20175</v>
      </c>
      <c r="C794" s="1130">
        <v>53</v>
      </c>
      <c r="D794" s="1131">
        <v>0.81</v>
      </c>
      <c r="E794" s="1129" t="s">
        <v>20176</v>
      </c>
      <c r="F794" s="1132">
        <v>468763</v>
      </c>
      <c r="G794" s="1129" t="s">
        <v>19615</v>
      </c>
      <c r="H794" s="1089">
        <v>15</v>
      </c>
      <c r="I794" s="1089" t="s">
        <v>267</v>
      </c>
      <c r="K794" s="2223"/>
    </row>
    <row r="795" spans="1:11" ht="18.5">
      <c r="A795" s="1129"/>
      <c r="B795" s="1142"/>
      <c r="C795" s="1130"/>
      <c r="D795" s="1134">
        <f>D794</f>
        <v>0.81</v>
      </c>
      <c r="E795" s="1129"/>
      <c r="F795" s="1132"/>
      <c r="G795" s="1129"/>
      <c r="H795" s="1089"/>
      <c r="I795" s="1089"/>
      <c r="K795" s="2223"/>
    </row>
    <row r="796" spans="1:11" ht="35">
      <c r="A796" s="1129">
        <v>137</v>
      </c>
      <c r="B796" s="1142" t="s">
        <v>20179</v>
      </c>
      <c r="C796" s="1130">
        <v>310</v>
      </c>
      <c r="D796" s="1131">
        <v>0.78</v>
      </c>
      <c r="E796" s="1129" t="s">
        <v>20176</v>
      </c>
      <c r="F796" s="1132">
        <v>468763</v>
      </c>
      <c r="G796" s="1129" t="s">
        <v>19615</v>
      </c>
      <c r="H796" s="1089">
        <v>14</v>
      </c>
      <c r="I796" s="1089" t="s">
        <v>267</v>
      </c>
      <c r="K796" s="2223"/>
    </row>
    <row r="797" spans="1:11" ht="18.5">
      <c r="A797" s="1129"/>
      <c r="B797" s="1142"/>
      <c r="C797" s="1130">
        <v>313</v>
      </c>
      <c r="D797" s="1131">
        <v>1</v>
      </c>
      <c r="E797" s="1129"/>
      <c r="F797" s="1132"/>
      <c r="G797" s="1129"/>
      <c r="H797" s="1089"/>
      <c r="I797" s="1089"/>
      <c r="K797" s="2223" t="s">
        <v>20200</v>
      </c>
    </row>
    <row r="798" spans="1:11" ht="18.5">
      <c r="A798" s="1129"/>
      <c r="B798" s="1142"/>
      <c r="C798" s="1130">
        <v>360</v>
      </c>
      <c r="D798" s="1131">
        <v>0.28000000000000003</v>
      </c>
      <c r="E798" s="1129"/>
      <c r="F798" s="1132"/>
      <c r="G798" s="1129"/>
      <c r="H798" s="1089"/>
      <c r="I798" s="1089"/>
      <c r="K798" s="2223"/>
    </row>
    <row r="799" spans="1:11" ht="18.5">
      <c r="A799" s="1129"/>
      <c r="B799" s="1142"/>
      <c r="C799" s="1130">
        <v>689</v>
      </c>
      <c r="D799" s="1131">
        <v>0.28000000000000003</v>
      </c>
      <c r="E799" s="1129"/>
      <c r="F799" s="1132"/>
      <c r="G799" s="1129"/>
      <c r="H799" s="1089"/>
      <c r="I799" s="1089"/>
      <c r="K799" s="2223"/>
    </row>
    <row r="800" spans="1:11" ht="18.5">
      <c r="A800" s="1129"/>
      <c r="B800" s="1142"/>
      <c r="C800" s="1130">
        <v>715</v>
      </c>
      <c r="D800" s="1131">
        <v>0.51</v>
      </c>
      <c r="E800" s="1129"/>
      <c r="F800" s="1132"/>
      <c r="G800" s="1129"/>
      <c r="H800" s="1089"/>
      <c r="I800" s="1089"/>
      <c r="K800" s="2223"/>
    </row>
    <row r="801" spans="1:11" ht="18.5">
      <c r="A801" s="1129"/>
      <c r="B801" s="1142"/>
      <c r="C801" s="1130">
        <v>721</v>
      </c>
      <c r="D801" s="1131">
        <v>0.51</v>
      </c>
      <c r="E801" s="1129"/>
      <c r="F801" s="1132"/>
      <c r="G801" s="1129"/>
      <c r="H801" s="1089"/>
      <c r="I801" s="1089"/>
      <c r="K801" s="2223"/>
    </row>
    <row r="802" spans="1:11" ht="18.5">
      <c r="A802" s="1129"/>
      <c r="B802" s="1142"/>
      <c r="C802" s="1130"/>
      <c r="D802" s="1134">
        <f>SUM(D796:D801)</f>
        <v>3.3599999999999994</v>
      </c>
      <c r="E802" s="1129"/>
      <c r="F802" s="1132"/>
      <c r="G802" s="1129"/>
      <c r="H802" s="1089"/>
      <c r="I802" s="1089"/>
      <c r="K802" s="2223"/>
    </row>
    <row r="803" spans="1:11" ht="35">
      <c r="A803" s="1129">
        <v>138</v>
      </c>
      <c r="B803" s="1142" t="s">
        <v>20184</v>
      </c>
      <c r="C803" s="1130">
        <v>548</v>
      </c>
      <c r="D803" s="1131">
        <v>0.66</v>
      </c>
      <c r="E803" s="1129" t="s">
        <v>20185</v>
      </c>
      <c r="F803" s="1132">
        <v>468762</v>
      </c>
      <c r="G803" s="1129" t="s">
        <v>19615</v>
      </c>
      <c r="H803" s="1089">
        <v>2</v>
      </c>
      <c r="I803" s="1089" t="s">
        <v>267</v>
      </c>
      <c r="K803" s="2223"/>
    </row>
    <row r="804" spans="1:11" ht="18.5">
      <c r="A804" s="1129"/>
      <c r="B804" s="1142"/>
      <c r="C804" s="1130"/>
      <c r="D804" s="1134">
        <f>D803</f>
        <v>0.66</v>
      </c>
      <c r="E804" s="1129"/>
      <c r="F804" s="1132"/>
      <c r="G804" s="1129"/>
      <c r="H804" s="1089"/>
      <c r="I804" s="1089"/>
      <c r="K804" s="2223"/>
    </row>
    <row r="805" spans="1:11" ht="35">
      <c r="A805" s="1129">
        <v>139</v>
      </c>
      <c r="B805" s="1142" t="s">
        <v>20189</v>
      </c>
      <c r="C805" s="1130">
        <v>225</v>
      </c>
      <c r="D805" s="1131">
        <v>1.1399999999999999</v>
      </c>
      <c r="E805" s="1129" t="s">
        <v>20185</v>
      </c>
      <c r="F805" s="1132">
        <v>468762</v>
      </c>
      <c r="G805" s="1129" t="s">
        <v>19615</v>
      </c>
      <c r="H805" s="1089">
        <v>1</v>
      </c>
      <c r="I805" s="1089" t="s">
        <v>267</v>
      </c>
      <c r="K805" s="2223"/>
    </row>
    <row r="806" spans="1:11" ht="18.5">
      <c r="A806" s="1129"/>
      <c r="B806" s="1142"/>
      <c r="C806" s="1130"/>
      <c r="D806" s="1134">
        <f>D805</f>
        <v>1.1399999999999999</v>
      </c>
      <c r="E806" s="1129"/>
      <c r="F806" s="1132"/>
      <c r="G806" s="1129"/>
      <c r="H806" s="1089"/>
      <c r="I806" s="1089"/>
      <c r="K806" s="2223"/>
    </row>
    <row r="807" spans="1:11" ht="35">
      <c r="A807" s="1129">
        <v>140</v>
      </c>
      <c r="B807" s="1142" t="s">
        <v>20193</v>
      </c>
      <c r="C807" s="1130">
        <v>21</v>
      </c>
      <c r="D807" s="1131">
        <v>0.94</v>
      </c>
      <c r="E807" s="1129" t="s">
        <v>20185</v>
      </c>
      <c r="F807" s="1132">
        <v>468762</v>
      </c>
      <c r="G807" s="1129" t="s">
        <v>19615</v>
      </c>
      <c r="H807" s="1089">
        <v>2</v>
      </c>
      <c r="I807" s="1089" t="s">
        <v>267</v>
      </c>
      <c r="K807" s="2223"/>
    </row>
    <row r="808" spans="1:11" ht="18.5">
      <c r="A808" s="1129"/>
      <c r="B808" s="1142"/>
      <c r="C808" s="1130">
        <v>108</v>
      </c>
      <c r="D808" s="1131">
        <v>0.37</v>
      </c>
      <c r="E808" s="1129"/>
      <c r="F808" s="1132"/>
      <c r="G808" s="1129"/>
      <c r="H808" s="1089"/>
      <c r="I808" s="1089"/>
      <c r="K808" s="2223"/>
    </row>
    <row r="809" spans="1:11" ht="18.5">
      <c r="A809" s="1129"/>
      <c r="B809" s="1142"/>
      <c r="C809" s="1130">
        <v>567</v>
      </c>
      <c r="D809" s="1131">
        <v>0.71</v>
      </c>
      <c r="E809" s="1129"/>
      <c r="F809" s="1132"/>
      <c r="G809" s="1129"/>
      <c r="H809" s="1089"/>
      <c r="I809" s="1089"/>
      <c r="K809" s="2223"/>
    </row>
    <row r="810" spans="1:11" ht="18.5">
      <c r="A810" s="1129"/>
      <c r="B810" s="1142"/>
      <c r="C810" s="1130">
        <v>569</v>
      </c>
      <c r="D810" s="1131">
        <v>7.0000000000000007E-2</v>
      </c>
      <c r="E810" s="1129"/>
      <c r="F810" s="1132"/>
      <c r="G810" s="1129"/>
      <c r="H810" s="1089"/>
      <c r="I810" s="1089"/>
      <c r="K810" s="2223"/>
    </row>
    <row r="811" spans="1:11" ht="18.5">
      <c r="A811" s="1129"/>
      <c r="B811" s="1142"/>
      <c r="C811" s="1130"/>
      <c r="D811" s="1134">
        <f>SUM(D807:D810)</f>
        <v>2.09</v>
      </c>
      <c r="E811" s="1129"/>
      <c r="F811" s="1132"/>
      <c r="G811" s="1129"/>
      <c r="H811" s="1089"/>
      <c r="I811" s="1089"/>
      <c r="K811" s="2223"/>
    </row>
    <row r="812" spans="1:11" ht="52.5">
      <c r="A812" s="1129">
        <v>141</v>
      </c>
      <c r="B812" s="1142" t="s">
        <v>20196</v>
      </c>
      <c r="C812" s="1130">
        <v>69</v>
      </c>
      <c r="D812" s="1131">
        <v>0.16</v>
      </c>
      <c r="E812" s="1129" t="s">
        <v>20197</v>
      </c>
      <c r="F812" s="1132">
        <v>468761</v>
      </c>
      <c r="G812" s="1129" t="s">
        <v>19615</v>
      </c>
      <c r="H812" s="1089">
        <v>4</v>
      </c>
      <c r="I812" s="1089" t="s">
        <v>267</v>
      </c>
      <c r="K812" s="2223"/>
    </row>
    <row r="813" spans="1:11" ht="18.5">
      <c r="A813" s="1129"/>
      <c r="B813" s="1142"/>
      <c r="C813" s="1130">
        <v>288</v>
      </c>
      <c r="D813" s="1131">
        <v>1.1000000000000001</v>
      </c>
      <c r="E813" s="1132"/>
      <c r="F813" s="1132"/>
      <c r="G813" s="1132"/>
      <c r="H813" s="1132">
        <f>'[1]सूची-(क)-02-01-2026 (Final) (2)'!I813</f>
        <v>0</v>
      </c>
      <c r="I813" s="1132">
        <f>'[1]सूची-(क)-02-01-2026 (Final) (2)'!H813</f>
        <v>0</v>
      </c>
      <c r="K813" s="2223"/>
    </row>
    <row r="814" spans="1:11" ht="18.5">
      <c r="A814" s="1129"/>
      <c r="B814" s="1142"/>
      <c r="C814" s="1130">
        <v>316</v>
      </c>
      <c r="D814" s="1131">
        <v>0.73</v>
      </c>
      <c r="E814" s="1132"/>
      <c r="F814" s="1132"/>
      <c r="G814" s="1132"/>
      <c r="H814" s="1132">
        <f>'[1]सूची-(क)-02-01-2026 (Final) (2)'!I814</f>
        <v>0</v>
      </c>
      <c r="I814" s="1132">
        <f>'[1]सूची-(क)-02-01-2026 (Final) (2)'!H814</f>
        <v>0</v>
      </c>
      <c r="K814" s="2223"/>
    </row>
    <row r="815" spans="1:11" ht="18.5">
      <c r="A815" s="1129"/>
      <c r="B815" s="1142"/>
      <c r="C815" s="1130">
        <v>411</v>
      </c>
      <c r="D815" s="1131">
        <v>0.48</v>
      </c>
      <c r="E815" s="1132"/>
      <c r="F815" s="1132"/>
      <c r="G815" s="1132"/>
      <c r="H815" s="1132">
        <f>'[1]सूची-(क)-02-01-2026 (Final) (2)'!I815</f>
        <v>0</v>
      </c>
      <c r="I815" s="1132">
        <f>'[1]सूची-(क)-02-01-2026 (Final) (2)'!H815</f>
        <v>0</v>
      </c>
      <c r="K815" s="2223"/>
    </row>
    <row r="816" spans="1:11" ht="18.5">
      <c r="A816" s="1129"/>
      <c r="B816" s="1142"/>
      <c r="C816" s="1130">
        <v>422</v>
      </c>
      <c r="D816" s="1131">
        <v>0.17</v>
      </c>
      <c r="E816" s="1132"/>
      <c r="F816" s="1132"/>
      <c r="G816" s="1132"/>
      <c r="H816" s="1132">
        <f>'[1]सूची-(क)-02-01-2026 (Final) (2)'!I816</f>
        <v>0</v>
      </c>
      <c r="I816" s="1132">
        <f>'[1]सूची-(क)-02-01-2026 (Final) (2)'!H816</f>
        <v>0</v>
      </c>
      <c r="K816" s="2223"/>
    </row>
    <row r="817" spans="1:11" ht="18.5">
      <c r="A817" s="1129"/>
      <c r="B817" s="1142"/>
      <c r="C817" s="1130"/>
      <c r="D817" s="1134">
        <f>SUM(D812:D816)</f>
        <v>2.6399999999999997</v>
      </c>
      <c r="E817" s="1132"/>
      <c r="F817" s="1132"/>
      <c r="G817" s="1132"/>
      <c r="H817" s="1132">
        <f>'[1]सूची-(क)-02-01-2026 (Final) (2)'!I817</f>
        <v>0</v>
      </c>
      <c r="I817" s="1132">
        <f>'[1]सूची-(क)-02-01-2026 (Final) (2)'!H817</f>
        <v>0</v>
      </c>
      <c r="K817" s="2223"/>
    </row>
    <row r="818" spans="1:11">
      <c r="A818" s="46"/>
      <c r="B818" s="46"/>
      <c r="C818" s="46"/>
      <c r="D818" s="46"/>
      <c r="E818" s="46"/>
      <c r="F818" s="46"/>
      <c r="G818" s="46"/>
      <c r="H818" s="46"/>
      <c r="I818" s="46"/>
      <c r="J818" s="46"/>
      <c r="K818" s="732"/>
    </row>
    <row r="819" spans="1:11" ht="22.5">
      <c r="A819" s="1198">
        <v>1</v>
      </c>
      <c r="B819" s="1150" t="s">
        <v>7689</v>
      </c>
      <c r="C819" s="1152" t="s">
        <v>20202</v>
      </c>
      <c r="D819" s="1199">
        <v>1.7</v>
      </c>
      <c r="E819" s="1153" t="s">
        <v>20203</v>
      </c>
      <c r="F819" s="1200">
        <v>468815</v>
      </c>
      <c r="G819" s="1149" t="s">
        <v>20204</v>
      </c>
      <c r="H819" s="1149"/>
      <c r="I819" s="1149" t="s">
        <v>20204</v>
      </c>
      <c r="K819" s="2222" t="s">
        <v>20204</v>
      </c>
    </row>
    <row r="820" spans="1:11" ht="22.5">
      <c r="A820" s="1198">
        <v>2</v>
      </c>
      <c r="B820" s="1150" t="s">
        <v>20212</v>
      </c>
      <c r="C820" s="1152" t="s">
        <v>20213</v>
      </c>
      <c r="D820" s="1199">
        <v>1.7729999999999999</v>
      </c>
      <c r="E820" s="1153" t="s">
        <v>20203</v>
      </c>
      <c r="F820" s="1200">
        <v>468815</v>
      </c>
      <c r="G820" s="1149" t="s">
        <v>20204</v>
      </c>
      <c r="H820" s="1149"/>
      <c r="I820" s="1149" t="s">
        <v>20204</v>
      </c>
      <c r="K820" s="2222"/>
    </row>
    <row r="821" spans="1:11" ht="22.5">
      <c r="A821" s="1198">
        <v>3</v>
      </c>
      <c r="B821" s="1150" t="s">
        <v>20222</v>
      </c>
      <c r="C821" s="1152" t="s">
        <v>20223</v>
      </c>
      <c r="D821" s="1201">
        <v>14.311</v>
      </c>
      <c r="E821" s="1153" t="s">
        <v>20203</v>
      </c>
      <c r="F821" s="1200">
        <v>468815</v>
      </c>
      <c r="G821" s="1149" t="s">
        <v>20204</v>
      </c>
      <c r="H821" s="1149"/>
      <c r="I821" s="1149" t="s">
        <v>20204</v>
      </c>
      <c r="K821" s="2222"/>
    </row>
    <row r="822" spans="1:11" ht="28">
      <c r="A822" s="1198">
        <v>4</v>
      </c>
      <c r="B822" s="1150" t="s">
        <v>4691</v>
      </c>
      <c r="C822" s="1152" t="s">
        <v>20227</v>
      </c>
      <c r="D822" s="1199">
        <v>1.8169999999999999</v>
      </c>
      <c r="E822" s="1153" t="s">
        <v>20228</v>
      </c>
      <c r="F822" s="1200">
        <v>468815</v>
      </c>
      <c r="G822" s="1149" t="s">
        <v>20204</v>
      </c>
      <c r="H822" s="1149"/>
      <c r="I822" s="1149" t="s">
        <v>20204</v>
      </c>
      <c r="K822" s="2222"/>
    </row>
    <row r="823" spans="1:11" ht="22.5">
      <c r="A823" s="1198">
        <v>5</v>
      </c>
      <c r="B823" s="1150" t="s">
        <v>20231</v>
      </c>
      <c r="C823" s="1152" t="s">
        <v>20232</v>
      </c>
      <c r="D823" s="1199">
        <v>1.425</v>
      </c>
      <c r="E823" s="1153" t="s">
        <v>20233</v>
      </c>
      <c r="F823" s="1200">
        <v>468818</v>
      </c>
      <c r="G823" s="1149" t="s">
        <v>20204</v>
      </c>
      <c r="H823" s="1149"/>
      <c r="I823" s="1149" t="s">
        <v>20204</v>
      </c>
      <c r="K823" s="2222"/>
    </row>
    <row r="824" spans="1:11" ht="22.5">
      <c r="A824" s="1198">
        <v>6</v>
      </c>
      <c r="B824" s="1150" t="s">
        <v>20240</v>
      </c>
      <c r="C824" s="1152">
        <v>413</v>
      </c>
      <c r="D824" s="1199">
        <v>2.258</v>
      </c>
      <c r="E824" s="1153" t="s">
        <v>20233</v>
      </c>
      <c r="F824" s="1200">
        <v>468818</v>
      </c>
      <c r="G824" s="1149" t="s">
        <v>20204</v>
      </c>
      <c r="H824" s="1149"/>
      <c r="I824" s="1149" t="s">
        <v>20204</v>
      </c>
      <c r="K824" s="2222"/>
    </row>
    <row r="825" spans="1:11" ht="22.5">
      <c r="A825" s="1198">
        <v>7</v>
      </c>
      <c r="B825" s="1150" t="s">
        <v>20245</v>
      </c>
      <c r="C825" s="1152">
        <v>1373</v>
      </c>
      <c r="D825" s="1199">
        <v>2.8</v>
      </c>
      <c r="E825" s="1153" t="s">
        <v>20233</v>
      </c>
      <c r="F825" s="1200">
        <v>468818</v>
      </c>
      <c r="G825" s="1149" t="s">
        <v>20204</v>
      </c>
      <c r="H825" s="1149"/>
      <c r="I825" s="1149" t="s">
        <v>20204</v>
      </c>
      <c r="K825" s="2222"/>
    </row>
    <row r="826" spans="1:11" ht="22.5">
      <c r="A826" s="1198">
        <v>8</v>
      </c>
      <c r="B826" s="1150" t="s">
        <v>20247</v>
      </c>
      <c r="C826" s="1152" t="s">
        <v>20248</v>
      </c>
      <c r="D826" s="1199">
        <v>0.441</v>
      </c>
      <c r="E826" s="1153" t="s">
        <v>20233</v>
      </c>
      <c r="F826" s="1200">
        <v>468818</v>
      </c>
      <c r="G826" s="1149" t="s">
        <v>20204</v>
      </c>
      <c r="H826" s="1149"/>
      <c r="I826" s="1149" t="s">
        <v>20204</v>
      </c>
      <c r="K826" s="2222"/>
    </row>
    <row r="827" spans="1:11" ht="22.5">
      <c r="A827" s="1198">
        <v>9</v>
      </c>
      <c r="B827" s="1150" t="s">
        <v>20254</v>
      </c>
      <c r="C827" s="1152">
        <v>794</v>
      </c>
      <c r="D827" s="1199">
        <v>0.84099999999999997</v>
      </c>
      <c r="E827" s="1153" t="s">
        <v>20233</v>
      </c>
      <c r="F827" s="1200">
        <v>468818</v>
      </c>
      <c r="G827" s="1149" t="s">
        <v>20204</v>
      </c>
      <c r="H827" s="1149"/>
      <c r="I827" s="1149" t="s">
        <v>20204</v>
      </c>
      <c r="K827" s="2222"/>
    </row>
    <row r="828" spans="1:11" ht="22.5">
      <c r="A828" s="1198">
        <v>10</v>
      </c>
      <c r="B828" s="1150" t="s">
        <v>20257</v>
      </c>
      <c r="C828" s="1152" t="s">
        <v>20258</v>
      </c>
      <c r="D828" s="1199">
        <v>0.95899999999999996</v>
      </c>
      <c r="E828" s="1153" t="s">
        <v>20233</v>
      </c>
      <c r="F828" s="1200">
        <v>468818</v>
      </c>
      <c r="G828" s="1149" t="s">
        <v>20204</v>
      </c>
      <c r="H828" s="1149"/>
      <c r="I828" s="1149" t="s">
        <v>20204</v>
      </c>
      <c r="K828" s="2222"/>
    </row>
    <row r="829" spans="1:11" ht="22.5">
      <c r="A829" s="1198">
        <v>11</v>
      </c>
      <c r="B829" s="1150" t="s">
        <v>20261</v>
      </c>
      <c r="C829" s="1152" t="s">
        <v>20262</v>
      </c>
      <c r="D829" s="1201">
        <v>5.367</v>
      </c>
      <c r="E829" s="1153" t="s">
        <v>20233</v>
      </c>
      <c r="F829" s="1200">
        <v>468818</v>
      </c>
      <c r="G829" s="1149" t="s">
        <v>20204</v>
      </c>
      <c r="H829" s="1149"/>
      <c r="I829" s="1149" t="s">
        <v>20204</v>
      </c>
      <c r="K829" s="2222"/>
    </row>
    <row r="830" spans="1:11" ht="25">
      <c r="A830" s="1198">
        <v>12</v>
      </c>
      <c r="B830" s="1150" t="s">
        <v>20265</v>
      </c>
      <c r="C830" s="1152" t="s">
        <v>20266</v>
      </c>
      <c r="D830" s="1201">
        <v>5.9530000000000003</v>
      </c>
      <c r="E830" s="1153" t="s">
        <v>20233</v>
      </c>
      <c r="F830" s="1200">
        <v>468818</v>
      </c>
      <c r="G830" s="1149" t="s">
        <v>20204</v>
      </c>
      <c r="H830" s="1149"/>
      <c r="I830" s="1149" t="s">
        <v>20204</v>
      </c>
      <c r="K830" s="2222"/>
    </row>
    <row r="831" spans="1:11" ht="22.5">
      <c r="A831" s="1198">
        <v>13</v>
      </c>
      <c r="B831" s="1150" t="s">
        <v>7771</v>
      </c>
      <c r="C831" s="1152" t="s">
        <v>20272</v>
      </c>
      <c r="D831" s="1199">
        <v>1.4039999999999999</v>
      </c>
      <c r="E831" s="1153" t="s">
        <v>20233</v>
      </c>
      <c r="F831" s="1200">
        <v>468818</v>
      </c>
      <c r="G831" s="1149" t="s">
        <v>20204</v>
      </c>
      <c r="H831" s="1149"/>
      <c r="I831" s="1149" t="s">
        <v>20204</v>
      </c>
      <c r="K831" s="2222"/>
    </row>
    <row r="832" spans="1:11" ht="22.5">
      <c r="A832" s="1198">
        <v>14</v>
      </c>
      <c r="B832" s="1150" t="s">
        <v>20276</v>
      </c>
      <c r="C832" s="1152">
        <v>464</v>
      </c>
      <c r="D832" s="1199">
        <v>1.5089999999999999</v>
      </c>
      <c r="E832" s="1153" t="s">
        <v>20233</v>
      </c>
      <c r="F832" s="1200">
        <v>468818</v>
      </c>
      <c r="G832" s="1149" t="s">
        <v>20204</v>
      </c>
      <c r="H832" s="1149"/>
      <c r="I832" s="1149" t="s">
        <v>20204</v>
      </c>
      <c r="K832" s="2222"/>
    </row>
    <row r="833" spans="1:11" ht="28">
      <c r="A833" s="1198">
        <v>15</v>
      </c>
      <c r="B833" s="1150" t="s">
        <v>20279</v>
      </c>
      <c r="C833" s="1152" t="s">
        <v>20280</v>
      </c>
      <c r="D833" s="1199">
        <v>0.86199999999999999</v>
      </c>
      <c r="E833" s="1153" t="s">
        <v>20233</v>
      </c>
      <c r="F833" s="1200">
        <v>468818</v>
      </c>
      <c r="G833" s="1149" t="s">
        <v>20204</v>
      </c>
      <c r="H833" s="1149"/>
      <c r="I833" s="1149" t="s">
        <v>20204</v>
      </c>
      <c r="K833" s="2222"/>
    </row>
    <row r="834" spans="1:11" ht="22.5">
      <c r="A834" s="1198">
        <v>16</v>
      </c>
      <c r="B834" s="1150" t="s">
        <v>20284</v>
      </c>
      <c r="C834" s="1152">
        <v>694</v>
      </c>
      <c r="D834" s="1199">
        <v>1.081</v>
      </c>
      <c r="E834" s="1153" t="s">
        <v>20233</v>
      </c>
      <c r="F834" s="1200">
        <v>468818</v>
      </c>
      <c r="G834" s="1149" t="s">
        <v>20204</v>
      </c>
      <c r="H834" s="1149"/>
      <c r="I834" s="1149" t="s">
        <v>20204</v>
      </c>
      <c r="K834" s="2222"/>
    </row>
    <row r="835" spans="1:11" ht="28">
      <c r="A835" s="1198">
        <v>17</v>
      </c>
      <c r="B835" s="1150" t="s">
        <v>4691</v>
      </c>
      <c r="C835" s="1152" t="s">
        <v>20287</v>
      </c>
      <c r="D835" s="1199">
        <v>3.528</v>
      </c>
      <c r="E835" s="1153" t="s">
        <v>20233</v>
      </c>
      <c r="F835" s="1200">
        <v>468818</v>
      </c>
      <c r="G835" s="1149" t="s">
        <v>20204</v>
      </c>
      <c r="H835" s="1149"/>
      <c r="I835" s="1149" t="s">
        <v>20204</v>
      </c>
      <c r="K835" s="2222"/>
    </row>
    <row r="836" spans="1:11" ht="22.5">
      <c r="A836" s="1198">
        <v>18</v>
      </c>
      <c r="B836" s="1150" t="s">
        <v>9493</v>
      </c>
      <c r="C836" s="1152" t="s">
        <v>20289</v>
      </c>
      <c r="D836" s="1199">
        <v>3.2370000000000001</v>
      </c>
      <c r="E836" s="1153" t="s">
        <v>20233</v>
      </c>
      <c r="F836" s="1200">
        <v>468818</v>
      </c>
      <c r="G836" s="1149" t="s">
        <v>20204</v>
      </c>
      <c r="H836" s="1149"/>
      <c r="I836" s="1149" t="s">
        <v>20204</v>
      </c>
      <c r="K836" s="2222"/>
    </row>
    <row r="837" spans="1:11" ht="22.5">
      <c r="A837" s="1198">
        <v>19</v>
      </c>
      <c r="B837" s="1150" t="s">
        <v>20296</v>
      </c>
      <c r="C837" s="1152" t="s">
        <v>20297</v>
      </c>
      <c r="D837" s="1199">
        <v>1.72</v>
      </c>
      <c r="E837" s="1153" t="s">
        <v>20233</v>
      </c>
      <c r="F837" s="1200">
        <v>468818</v>
      </c>
      <c r="G837" s="1149" t="s">
        <v>20204</v>
      </c>
      <c r="H837" s="1149"/>
      <c r="I837" s="1149" t="s">
        <v>20204</v>
      </c>
      <c r="K837" s="2222"/>
    </row>
    <row r="838" spans="1:11" ht="28">
      <c r="A838" s="1198">
        <v>20</v>
      </c>
      <c r="B838" s="1150" t="s">
        <v>7057</v>
      </c>
      <c r="C838" s="1152" t="s">
        <v>20303</v>
      </c>
      <c r="D838" s="1199">
        <v>0.61899999999999999</v>
      </c>
      <c r="E838" s="1153" t="s">
        <v>20233</v>
      </c>
      <c r="F838" s="1200">
        <v>468818</v>
      </c>
      <c r="G838" s="1149" t="s">
        <v>20204</v>
      </c>
      <c r="H838" s="1149"/>
      <c r="I838" s="1149" t="s">
        <v>20204</v>
      </c>
      <c r="K838" s="2222"/>
    </row>
    <row r="839" spans="1:11" ht="25">
      <c r="A839" s="1198">
        <v>21</v>
      </c>
      <c r="B839" s="1150" t="s">
        <v>20305</v>
      </c>
      <c r="C839" s="1152" t="s">
        <v>20306</v>
      </c>
      <c r="D839" s="1199">
        <v>1.518</v>
      </c>
      <c r="E839" s="1153" t="s">
        <v>20233</v>
      </c>
      <c r="F839" s="1200">
        <v>468818</v>
      </c>
      <c r="G839" s="1149" t="s">
        <v>20204</v>
      </c>
      <c r="H839" s="1149"/>
      <c r="I839" s="1149" t="s">
        <v>20204</v>
      </c>
      <c r="K839" s="2222"/>
    </row>
    <row r="840" spans="1:11" ht="25">
      <c r="A840" s="1198">
        <v>22</v>
      </c>
      <c r="B840" s="1150" t="s">
        <v>20310</v>
      </c>
      <c r="C840" s="1152" t="s">
        <v>20311</v>
      </c>
      <c r="D840" s="1199">
        <v>2.3380000000000001</v>
      </c>
      <c r="E840" s="1153" t="s">
        <v>20233</v>
      </c>
      <c r="F840" s="1200">
        <v>468818</v>
      </c>
      <c r="G840" s="1149" t="s">
        <v>20204</v>
      </c>
      <c r="H840" s="1149"/>
      <c r="I840" s="1149" t="s">
        <v>20204</v>
      </c>
      <c r="K840" s="2222" t="s">
        <v>20204</v>
      </c>
    </row>
    <row r="841" spans="1:11" ht="25">
      <c r="A841" s="1198">
        <v>23</v>
      </c>
      <c r="B841" s="1150" t="s">
        <v>20315</v>
      </c>
      <c r="C841" s="1152">
        <v>312</v>
      </c>
      <c r="D841" s="1199">
        <v>1.728</v>
      </c>
      <c r="E841" s="1153" t="s">
        <v>20233</v>
      </c>
      <c r="F841" s="1200">
        <v>468818</v>
      </c>
      <c r="G841" s="1149" t="s">
        <v>20204</v>
      </c>
      <c r="H841" s="1149"/>
      <c r="I841" s="1149" t="s">
        <v>20204</v>
      </c>
      <c r="K841" s="2222"/>
    </row>
    <row r="842" spans="1:11" ht="22.5">
      <c r="A842" s="1198">
        <v>24</v>
      </c>
      <c r="B842" s="1150" t="s">
        <v>20317</v>
      </c>
      <c r="C842" s="1152">
        <v>383</v>
      </c>
      <c r="D842" s="1199">
        <v>3.21</v>
      </c>
      <c r="E842" s="1153" t="s">
        <v>20318</v>
      </c>
      <c r="F842" s="1200">
        <v>468819</v>
      </c>
      <c r="G842" s="1149" t="s">
        <v>20204</v>
      </c>
      <c r="H842" s="1149"/>
      <c r="I842" s="1149" t="s">
        <v>20204</v>
      </c>
      <c r="K842" s="2222"/>
    </row>
    <row r="843" spans="1:11" ht="22.5">
      <c r="A843" s="1198">
        <v>25</v>
      </c>
      <c r="B843" s="1150" t="s">
        <v>20323</v>
      </c>
      <c r="C843" s="1152">
        <v>305</v>
      </c>
      <c r="D843" s="1199">
        <v>1.33</v>
      </c>
      <c r="E843" s="1153" t="s">
        <v>20318</v>
      </c>
      <c r="F843" s="1200">
        <v>468819</v>
      </c>
      <c r="G843" s="1149" t="s">
        <v>20204</v>
      </c>
      <c r="H843" s="1149"/>
      <c r="I843" s="1149" t="s">
        <v>20204</v>
      </c>
      <c r="K843" s="2222"/>
    </row>
    <row r="844" spans="1:11" ht="22.5">
      <c r="A844" s="1198">
        <v>26</v>
      </c>
      <c r="B844" s="1150" t="s">
        <v>20330</v>
      </c>
      <c r="C844" s="1152" t="s">
        <v>20331</v>
      </c>
      <c r="D844" s="1199">
        <v>0.14000000000000001</v>
      </c>
      <c r="E844" s="1153" t="s">
        <v>20318</v>
      </c>
      <c r="F844" s="1200">
        <v>468819</v>
      </c>
      <c r="G844" s="1149" t="s">
        <v>20204</v>
      </c>
      <c r="H844" s="1149"/>
      <c r="I844" s="1149" t="s">
        <v>20204</v>
      </c>
      <c r="K844" s="2222"/>
    </row>
    <row r="845" spans="1:11" ht="22.5">
      <c r="A845" s="1198">
        <v>27</v>
      </c>
      <c r="B845" s="1150" t="s">
        <v>20336</v>
      </c>
      <c r="C845" s="1152" t="s">
        <v>20337</v>
      </c>
      <c r="D845" s="1201">
        <v>6.79</v>
      </c>
      <c r="E845" s="1153" t="s">
        <v>20318</v>
      </c>
      <c r="F845" s="1200">
        <v>468819</v>
      </c>
      <c r="G845" s="1149" t="s">
        <v>20204</v>
      </c>
      <c r="H845" s="1149"/>
      <c r="I845" s="1149" t="s">
        <v>20204</v>
      </c>
      <c r="K845" s="2222"/>
    </row>
    <row r="846" spans="1:11" ht="22.5">
      <c r="A846" s="1198">
        <v>28</v>
      </c>
      <c r="B846" s="1150" t="s">
        <v>20340</v>
      </c>
      <c r="C846" s="1152" t="s">
        <v>20341</v>
      </c>
      <c r="D846" s="1199">
        <v>1.8460000000000001</v>
      </c>
      <c r="E846" s="1153" t="s">
        <v>20342</v>
      </c>
      <c r="F846" s="1200">
        <v>468821</v>
      </c>
      <c r="G846" s="1149" t="s">
        <v>20204</v>
      </c>
      <c r="H846" s="1149"/>
      <c r="I846" s="1149" t="s">
        <v>20204</v>
      </c>
      <c r="K846" s="2222"/>
    </row>
    <row r="847" spans="1:11" ht="22.5">
      <c r="A847" s="1198">
        <v>29</v>
      </c>
      <c r="B847" s="1150" t="s">
        <v>4517</v>
      </c>
      <c r="C847" s="1152">
        <v>693</v>
      </c>
      <c r="D847" s="1199">
        <v>0.186</v>
      </c>
      <c r="E847" s="1153" t="s">
        <v>20342</v>
      </c>
      <c r="F847" s="1200">
        <v>468821</v>
      </c>
      <c r="G847" s="1149" t="s">
        <v>20204</v>
      </c>
      <c r="H847" s="1149"/>
      <c r="I847" s="1149" t="s">
        <v>20204</v>
      </c>
      <c r="K847" s="2222"/>
    </row>
    <row r="848" spans="1:11" ht="22.5">
      <c r="A848" s="1198">
        <v>30</v>
      </c>
      <c r="B848" s="1150" t="s">
        <v>20349</v>
      </c>
      <c r="C848" s="1152" t="s">
        <v>20350</v>
      </c>
      <c r="D848" s="1201">
        <v>8.5909999999999993</v>
      </c>
      <c r="E848" s="1153" t="s">
        <v>20342</v>
      </c>
      <c r="F848" s="1200">
        <v>468821</v>
      </c>
      <c r="G848" s="1149" t="s">
        <v>20204</v>
      </c>
      <c r="H848" s="1149"/>
      <c r="I848" s="1149" t="s">
        <v>20204</v>
      </c>
      <c r="K848" s="2222"/>
    </row>
    <row r="849" spans="1:11" ht="25">
      <c r="A849" s="1198">
        <v>31</v>
      </c>
      <c r="B849" s="1150" t="s">
        <v>20355</v>
      </c>
      <c r="C849" s="1152">
        <v>573</v>
      </c>
      <c r="D849" s="1199">
        <v>2.6019999999999999</v>
      </c>
      <c r="E849" s="1153" t="s">
        <v>20342</v>
      </c>
      <c r="F849" s="1200">
        <v>468821</v>
      </c>
      <c r="G849" s="1149" t="s">
        <v>20204</v>
      </c>
      <c r="H849" s="1149"/>
      <c r="I849" s="1149" t="s">
        <v>20204</v>
      </c>
      <c r="K849" s="2222"/>
    </row>
    <row r="850" spans="1:11" ht="22.5">
      <c r="A850" s="1198">
        <v>32</v>
      </c>
      <c r="B850" s="1150" t="s">
        <v>2053</v>
      </c>
      <c r="C850" s="1152" t="s">
        <v>20358</v>
      </c>
      <c r="D850" s="1199">
        <v>0.84499999999999997</v>
      </c>
      <c r="E850" s="1153" t="s">
        <v>20342</v>
      </c>
      <c r="F850" s="1200">
        <v>468821</v>
      </c>
      <c r="G850" s="1149" t="s">
        <v>20204</v>
      </c>
      <c r="H850" s="1149"/>
      <c r="I850" s="1149" t="s">
        <v>20204</v>
      </c>
      <c r="K850" s="2222"/>
    </row>
    <row r="851" spans="1:11" ht="22.5">
      <c r="A851" s="1198">
        <v>33</v>
      </c>
      <c r="B851" s="1150" t="s">
        <v>20363</v>
      </c>
      <c r="C851" s="1152">
        <v>530</v>
      </c>
      <c r="D851" s="1199">
        <v>3.1930000000000001</v>
      </c>
      <c r="E851" s="1153" t="s">
        <v>20342</v>
      </c>
      <c r="F851" s="1200">
        <v>468821</v>
      </c>
      <c r="G851" s="1149" t="s">
        <v>20204</v>
      </c>
      <c r="H851" s="1149"/>
      <c r="I851" s="1149" t="s">
        <v>20204</v>
      </c>
      <c r="K851" s="2222"/>
    </row>
    <row r="852" spans="1:11" ht="22.5">
      <c r="A852" s="1198">
        <v>34</v>
      </c>
      <c r="B852" s="1150" t="s">
        <v>7771</v>
      </c>
      <c r="C852" s="1152" t="s">
        <v>20364</v>
      </c>
      <c r="D852" s="1199">
        <v>1.9990000000000001</v>
      </c>
      <c r="E852" s="1153" t="s">
        <v>20342</v>
      </c>
      <c r="F852" s="1200">
        <v>468821</v>
      </c>
      <c r="G852" s="1149" t="s">
        <v>20204</v>
      </c>
      <c r="H852" s="1149"/>
      <c r="I852" s="1149" t="s">
        <v>20204</v>
      </c>
      <c r="K852" s="2222"/>
    </row>
    <row r="853" spans="1:11" ht="22.5">
      <c r="A853" s="1198">
        <v>35</v>
      </c>
      <c r="B853" s="1150" t="s">
        <v>2053</v>
      </c>
      <c r="C853" s="1152" t="s">
        <v>20365</v>
      </c>
      <c r="D853" s="1199">
        <v>1.7569999999999999</v>
      </c>
      <c r="E853" s="1153" t="s">
        <v>20342</v>
      </c>
      <c r="F853" s="1200">
        <v>468821</v>
      </c>
      <c r="G853" s="1149" t="s">
        <v>20204</v>
      </c>
      <c r="H853" s="1149"/>
      <c r="I853" s="1149" t="s">
        <v>20204</v>
      </c>
      <c r="K853" s="2222"/>
    </row>
    <row r="854" spans="1:11" ht="22.5">
      <c r="A854" s="1198">
        <v>36</v>
      </c>
      <c r="B854" s="1150" t="s">
        <v>20336</v>
      </c>
      <c r="C854" s="1152" t="s">
        <v>20369</v>
      </c>
      <c r="D854" s="1199">
        <v>1.4970000000000001</v>
      </c>
      <c r="E854" s="1153" t="s">
        <v>20342</v>
      </c>
      <c r="F854" s="1200">
        <v>468821</v>
      </c>
      <c r="G854" s="1149" t="s">
        <v>20204</v>
      </c>
      <c r="H854" s="1149"/>
      <c r="I854" s="1149" t="s">
        <v>20204</v>
      </c>
      <c r="K854" s="2222"/>
    </row>
    <row r="855" spans="1:11" ht="22.5">
      <c r="A855" s="1198">
        <v>37</v>
      </c>
      <c r="B855" s="1150" t="s">
        <v>886</v>
      </c>
      <c r="C855" s="1152" t="s">
        <v>20372</v>
      </c>
      <c r="D855" s="1199">
        <v>1.08</v>
      </c>
      <c r="E855" s="1153" t="s">
        <v>20373</v>
      </c>
      <c r="F855" s="1200">
        <v>468816</v>
      </c>
      <c r="G855" s="1149" t="s">
        <v>20204</v>
      </c>
      <c r="H855" s="1149"/>
      <c r="I855" s="1149" t="s">
        <v>20204</v>
      </c>
      <c r="K855" s="2222"/>
    </row>
    <row r="856" spans="1:11" ht="22.5">
      <c r="A856" s="1198">
        <v>38</v>
      </c>
      <c r="B856" s="1150" t="s">
        <v>4517</v>
      </c>
      <c r="C856" s="1152">
        <v>265</v>
      </c>
      <c r="D856" s="1199">
        <v>1.64</v>
      </c>
      <c r="E856" s="1153" t="s">
        <v>20373</v>
      </c>
      <c r="F856" s="1200">
        <v>468816</v>
      </c>
      <c r="G856" s="1149" t="s">
        <v>20204</v>
      </c>
      <c r="H856" s="1149"/>
      <c r="I856" s="1149" t="s">
        <v>20204</v>
      </c>
      <c r="K856" s="2222"/>
    </row>
    <row r="857" spans="1:11" ht="22.5">
      <c r="A857" s="1198">
        <v>39</v>
      </c>
      <c r="B857" s="1150" t="s">
        <v>20382</v>
      </c>
      <c r="C857" s="1152">
        <v>319</v>
      </c>
      <c r="D857" s="1199">
        <v>0.49</v>
      </c>
      <c r="E857" s="1153" t="s">
        <v>20373</v>
      </c>
      <c r="F857" s="1200">
        <v>468816</v>
      </c>
      <c r="G857" s="1149" t="s">
        <v>20204</v>
      </c>
      <c r="H857" s="1149"/>
      <c r="I857" s="1149" t="s">
        <v>20204</v>
      </c>
      <c r="K857" s="2222"/>
    </row>
    <row r="858" spans="1:11" ht="22.5">
      <c r="A858" s="1198">
        <v>40</v>
      </c>
      <c r="B858" s="1150" t="s">
        <v>886</v>
      </c>
      <c r="C858" s="1152">
        <v>274</v>
      </c>
      <c r="D858" s="1199">
        <v>0.6</v>
      </c>
      <c r="E858" s="1153" t="s">
        <v>20385</v>
      </c>
      <c r="F858" s="1200">
        <v>468817</v>
      </c>
      <c r="G858" s="1149" t="s">
        <v>20204</v>
      </c>
      <c r="H858" s="1149"/>
      <c r="I858" s="1149" t="s">
        <v>20204</v>
      </c>
      <c r="K858" s="2222"/>
    </row>
    <row r="859" spans="1:11" ht="22.5">
      <c r="A859" s="1198">
        <v>41</v>
      </c>
      <c r="B859" s="1150" t="s">
        <v>7771</v>
      </c>
      <c r="C859" s="1152" t="s">
        <v>20391</v>
      </c>
      <c r="D859" s="1199">
        <v>3.04</v>
      </c>
      <c r="E859" s="1153" t="s">
        <v>20385</v>
      </c>
      <c r="F859" s="1200">
        <v>468817</v>
      </c>
      <c r="G859" s="1149" t="s">
        <v>20204</v>
      </c>
      <c r="H859" s="1149"/>
      <c r="I859" s="1149" t="s">
        <v>20204</v>
      </c>
      <c r="K859" s="2222"/>
    </row>
    <row r="860" spans="1:11" ht="22.5">
      <c r="A860" s="1198">
        <v>42</v>
      </c>
      <c r="B860" s="1150" t="s">
        <v>4517</v>
      </c>
      <c r="C860" s="1152">
        <v>2</v>
      </c>
      <c r="D860" s="1201">
        <v>5.34</v>
      </c>
      <c r="E860" s="1153" t="s">
        <v>20398</v>
      </c>
      <c r="F860" s="1200">
        <v>468822</v>
      </c>
      <c r="G860" s="1149" t="s">
        <v>20204</v>
      </c>
      <c r="H860" s="1149"/>
      <c r="I860" s="1149" t="s">
        <v>20204</v>
      </c>
      <c r="K860" s="2222"/>
    </row>
    <row r="861" spans="1:11" ht="22.5">
      <c r="A861" s="1198">
        <v>43</v>
      </c>
      <c r="B861" s="1150" t="s">
        <v>886</v>
      </c>
      <c r="C861" s="1152">
        <v>280</v>
      </c>
      <c r="D861" s="1201">
        <v>5.423</v>
      </c>
      <c r="E861" s="1153" t="s">
        <v>20398</v>
      </c>
      <c r="F861" s="1200">
        <v>468822</v>
      </c>
      <c r="G861" s="1149" t="s">
        <v>20204</v>
      </c>
      <c r="H861" s="1149"/>
      <c r="I861" s="1149" t="s">
        <v>20204</v>
      </c>
      <c r="K861" s="2222" t="s">
        <v>20204</v>
      </c>
    </row>
    <row r="862" spans="1:11" ht="22.5">
      <c r="A862" s="1198">
        <v>44</v>
      </c>
      <c r="B862" s="1150" t="s">
        <v>20411</v>
      </c>
      <c r="C862" s="1152" t="s">
        <v>20412</v>
      </c>
      <c r="D862" s="1199">
        <v>0.19</v>
      </c>
      <c r="E862" s="1153" t="s">
        <v>20398</v>
      </c>
      <c r="F862" s="1200">
        <v>468822</v>
      </c>
      <c r="G862" s="1149" t="s">
        <v>20204</v>
      </c>
      <c r="H862" s="1149"/>
      <c r="I862" s="1149" t="s">
        <v>20204</v>
      </c>
      <c r="K862" s="2222"/>
    </row>
    <row r="863" spans="1:11" ht="22.5">
      <c r="A863" s="1198">
        <v>45</v>
      </c>
      <c r="B863" s="1150" t="s">
        <v>20415</v>
      </c>
      <c r="C863" s="1152" t="s">
        <v>20416</v>
      </c>
      <c r="D863" s="1199">
        <v>1.581</v>
      </c>
      <c r="E863" s="1153" t="s">
        <v>20417</v>
      </c>
      <c r="F863" s="1200">
        <v>468825</v>
      </c>
      <c r="G863" s="1149" t="s">
        <v>20204</v>
      </c>
      <c r="H863" s="1149"/>
      <c r="I863" s="1149" t="s">
        <v>20204</v>
      </c>
      <c r="K863" s="2222"/>
    </row>
    <row r="864" spans="1:11" ht="22.5">
      <c r="A864" s="1198">
        <v>46</v>
      </c>
      <c r="B864" s="1150" t="s">
        <v>20423</v>
      </c>
      <c r="C864" s="1152" t="s">
        <v>20424</v>
      </c>
      <c r="D864" s="1199">
        <v>2.5289999999999999</v>
      </c>
      <c r="E864" s="1153" t="s">
        <v>20417</v>
      </c>
      <c r="F864" s="1200">
        <v>468825</v>
      </c>
      <c r="G864" s="1149" t="s">
        <v>20204</v>
      </c>
      <c r="H864" s="1149"/>
      <c r="I864" s="1149" t="s">
        <v>20204</v>
      </c>
      <c r="K864" s="2222"/>
    </row>
    <row r="865" spans="1:11" ht="22.5">
      <c r="A865" s="1198">
        <v>47</v>
      </c>
      <c r="B865" s="1150" t="s">
        <v>20427</v>
      </c>
      <c r="C865" s="1171" t="s">
        <v>20428</v>
      </c>
      <c r="D865" s="1199">
        <v>0.47799999999999998</v>
      </c>
      <c r="E865" s="1153" t="s">
        <v>20417</v>
      </c>
      <c r="F865" s="1200">
        <v>468825</v>
      </c>
      <c r="G865" s="1149" t="s">
        <v>20204</v>
      </c>
      <c r="H865" s="1149"/>
      <c r="I865" s="1149" t="s">
        <v>20204</v>
      </c>
      <c r="K865" s="2222"/>
    </row>
    <row r="866" spans="1:11" ht="22.5">
      <c r="A866" s="1198">
        <v>48</v>
      </c>
      <c r="B866" s="1150" t="s">
        <v>20432</v>
      </c>
      <c r="C866" s="1152" t="s">
        <v>20433</v>
      </c>
      <c r="D866" s="1199">
        <v>1.64</v>
      </c>
      <c r="E866" s="1153" t="s">
        <v>20434</v>
      </c>
      <c r="F866" s="1200">
        <v>468827</v>
      </c>
      <c r="G866" s="1149" t="s">
        <v>20204</v>
      </c>
      <c r="H866" s="1149"/>
      <c r="I866" s="1149" t="s">
        <v>20204</v>
      </c>
      <c r="K866" s="2222"/>
    </row>
    <row r="867" spans="1:11" ht="28">
      <c r="A867" s="1198">
        <v>49</v>
      </c>
      <c r="B867" s="1150" t="s">
        <v>20438</v>
      </c>
      <c r="C867" s="1152" t="s">
        <v>20439</v>
      </c>
      <c r="D867" s="1199">
        <v>0.97</v>
      </c>
      <c r="E867" s="1153" t="s">
        <v>20434</v>
      </c>
      <c r="F867" s="1200">
        <v>468827</v>
      </c>
      <c r="G867" s="1149" t="s">
        <v>20204</v>
      </c>
      <c r="H867" s="1149"/>
      <c r="I867" s="1149" t="s">
        <v>20204</v>
      </c>
      <c r="K867" s="2222"/>
    </row>
    <row r="868" spans="1:11" ht="22.5">
      <c r="A868" s="1198">
        <v>50</v>
      </c>
      <c r="B868" s="1150" t="s">
        <v>20443</v>
      </c>
      <c r="C868" s="1152" t="s">
        <v>20444</v>
      </c>
      <c r="D868" s="1201">
        <v>5.63</v>
      </c>
      <c r="E868" s="1153" t="s">
        <v>20434</v>
      </c>
      <c r="F868" s="1200">
        <v>468827</v>
      </c>
      <c r="G868" s="1149" t="s">
        <v>20204</v>
      </c>
      <c r="H868" s="1149"/>
      <c r="I868" s="1149" t="s">
        <v>20204</v>
      </c>
      <c r="K868" s="2222"/>
    </row>
    <row r="869" spans="1:11" ht="22.5">
      <c r="A869" s="1198">
        <v>51</v>
      </c>
      <c r="B869" s="1150" t="s">
        <v>7771</v>
      </c>
      <c r="C869" s="1152" t="s">
        <v>20447</v>
      </c>
      <c r="D869" s="1199">
        <v>1.17</v>
      </c>
      <c r="E869" s="1153" t="s">
        <v>20434</v>
      </c>
      <c r="F869" s="1200">
        <v>468827</v>
      </c>
      <c r="G869" s="1149" t="s">
        <v>20204</v>
      </c>
      <c r="H869" s="1149"/>
      <c r="I869" s="1149" t="s">
        <v>20204</v>
      </c>
      <c r="K869" s="2222"/>
    </row>
    <row r="870" spans="1:11" ht="22.5">
      <c r="A870" s="1198">
        <v>52</v>
      </c>
      <c r="B870" s="1150" t="s">
        <v>4517</v>
      </c>
      <c r="C870" s="1152">
        <v>509</v>
      </c>
      <c r="D870" s="1202"/>
      <c r="E870" s="1153" t="s">
        <v>20434</v>
      </c>
      <c r="F870" s="1200">
        <v>468827</v>
      </c>
      <c r="G870" s="1149" t="s">
        <v>20204</v>
      </c>
      <c r="H870" s="1149"/>
      <c r="I870" s="1149" t="s">
        <v>20204</v>
      </c>
      <c r="K870" s="2222"/>
    </row>
    <row r="871" spans="1:11" ht="22.5">
      <c r="A871" s="1198">
        <v>53</v>
      </c>
      <c r="B871" s="1150" t="s">
        <v>1796</v>
      </c>
      <c r="C871" s="1152" t="s">
        <v>20456</v>
      </c>
      <c r="D871" s="1199">
        <v>2.4300000000000002</v>
      </c>
      <c r="E871" s="1153" t="s">
        <v>20434</v>
      </c>
      <c r="F871" s="1200">
        <v>468827</v>
      </c>
      <c r="G871" s="1149" t="s">
        <v>20204</v>
      </c>
      <c r="H871" s="1149"/>
      <c r="I871" s="1149" t="s">
        <v>20204</v>
      </c>
      <c r="K871" s="2222"/>
    </row>
    <row r="872" spans="1:11" ht="22.5">
      <c r="A872" s="1198">
        <v>54</v>
      </c>
      <c r="B872" s="1150" t="s">
        <v>1588</v>
      </c>
      <c r="C872" s="1152" t="s">
        <v>20460</v>
      </c>
      <c r="D872" s="1199">
        <v>1.32</v>
      </c>
      <c r="E872" s="1153" t="s">
        <v>20434</v>
      </c>
      <c r="F872" s="1200">
        <v>468827</v>
      </c>
      <c r="G872" s="1149" t="s">
        <v>20204</v>
      </c>
      <c r="H872" s="1149"/>
      <c r="I872" s="1149" t="s">
        <v>20204</v>
      </c>
      <c r="K872" s="2222"/>
    </row>
    <row r="873" spans="1:11" ht="22.5">
      <c r="A873" s="1198">
        <v>55</v>
      </c>
      <c r="B873" s="1150" t="s">
        <v>20336</v>
      </c>
      <c r="C873" s="1152">
        <v>685</v>
      </c>
      <c r="D873" s="1199">
        <v>3.55</v>
      </c>
      <c r="E873" s="1153" t="s">
        <v>20463</v>
      </c>
      <c r="F873" s="1200">
        <v>468833</v>
      </c>
      <c r="G873" s="1149" t="s">
        <v>20204</v>
      </c>
      <c r="H873" s="1149"/>
      <c r="I873" s="1149" t="s">
        <v>20204</v>
      </c>
      <c r="K873" s="2222"/>
    </row>
    <row r="874" spans="1:11" ht="22.5">
      <c r="A874" s="1198">
        <v>56</v>
      </c>
      <c r="B874" s="1150" t="s">
        <v>7624</v>
      </c>
      <c r="C874" s="1152" t="s">
        <v>20467</v>
      </c>
      <c r="D874" s="1199">
        <v>0.54</v>
      </c>
      <c r="E874" s="1153" t="s">
        <v>20463</v>
      </c>
      <c r="F874" s="1200">
        <v>468833</v>
      </c>
      <c r="G874" s="1149" t="s">
        <v>20204</v>
      </c>
      <c r="H874" s="1149"/>
      <c r="I874" s="1149" t="s">
        <v>20204</v>
      </c>
      <c r="K874" s="2222"/>
    </row>
    <row r="875" spans="1:11" ht="22.5">
      <c r="A875" s="1198">
        <v>57</v>
      </c>
      <c r="B875" s="1150" t="s">
        <v>905</v>
      </c>
      <c r="C875" s="1152" t="s">
        <v>20472</v>
      </c>
      <c r="D875" s="1199">
        <v>1.69</v>
      </c>
      <c r="E875" s="1153" t="s">
        <v>20463</v>
      </c>
      <c r="F875" s="1200">
        <v>468833</v>
      </c>
      <c r="G875" s="1149" t="s">
        <v>20204</v>
      </c>
      <c r="H875" s="1149"/>
      <c r="I875" s="1149" t="s">
        <v>20204</v>
      </c>
      <c r="K875" s="2222"/>
    </row>
    <row r="876" spans="1:11" ht="22.5">
      <c r="A876" s="1198">
        <v>58</v>
      </c>
      <c r="B876" s="1150" t="s">
        <v>4691</v>
      </c>
      <c r="C876" s="1152" t="s">
        <v>20478</v>
      </c>
      <c r="D876" s="1199">
        <v>2.41</v>
      </c>
      <c r="E876" s="1153" t="s">
        <v>20479</v>
      </c>
      <c r="F876" s="1200">
        <v>468833</v>
      </c>
      <c r="G876" s="1149" t="s">
        <v>20204</v>
      </c>
      <c r="H876" s="1149"/>
      <c r="I876" s="1149" t="s">
        <v>20204</v>
      </c>
      <c r="K876" s="2222"/>
    </row>
    <row r="877" spans="1:11" ht="28">
      <c r="A877" s="1198">
        <v>59</v>
      </c>
      <c r="B877" s="1150" t="s">
        <v>2053</v>
      </c>
      <c r="C877" s="1152" t="s">
        <v>20482</v>
      </c>
      <c r="D877" s="1199">
        <v>1.02</v>
      </c>
      <c r="E877" s="1153" t="s">
        <v>20463</v>
      </c>
      <c r="F877" s="1200">
        <v>468833</v>
      </c>
      <c r="G877" s="1149" t="s">
        <v>20204</v>
      </c>
      <c r="H877" s="1149"/>
      <c r="I877" s="1149" t="s">
        <v>20204</v>
      </c>
      <c r="K877" s="2222"/>
    </row>
    <row r="878" spans="1:11" ht="25">
      <c r="A878" s="1198">
        <v>60</v>
      </c>
      <c r="B878" s="1150" t="s">
        <v>20487</v>
      </c>
      <c r="C878" s="1152" t="s">
        <v>20488</v>
      </c>
      <c r="D878" s="1199">
        <v>0.72</v>
      </c>
      <c r="E878" s="1153" t="s">
        <v>20489</v>
      </c>
      <c r="F878" s="1200">
        <v>468828</v>
      </c>
      <c r="G878" s="1149" t="s">
        <v>20204</v>
      </c>
      <c r="H878" s="1149"/>
      <c r="I878" s="1149" t="s">
        <v>20204</v>
      </c>
      <c r="K878" s="2222"/>
    </row>
    <row r="879" spans="1:11" ht="22.5">
      <c r="A879" s="1198">
        <v>61</v>
      </c>
      <c r="B879" s="1150" t="s">
        <v>13408</v>
      </c>
      <c r="C879" s="1152" t="s">
        <v>20492</v>
      </c>
      <c r="D879" s="1201">
        <v>4.09</v>
      </c>
      <c r="E879" s="1153" t="s">
        <v>20493</v>
      </c>
      <c r="F879" s="1200">
        <v>468828</v>
      </c>
      <c r="G879" s="1149" t="s">
        <v>20204</v>
      </c>
      <c r="H879" s="1149"/>
      <c r="I879" s="1149" t="s">
        <v>20204</v>
      </c>
      <c r="K879" s="2222"/>
    </row>
    <row r="880" spans="1:11" ht="22.5">
      <c r="A880" s="1198">
        <v>62</v>
      </c>
      <c r="B880" s="1150" t="s">
        <v>7771</v>
      </c>
      <c r="C880" s="1152" t="s">
        <v>20496</v>
      </c>
      <c r="D880" s="1199">
        <v>2.0099999999999998</v>
      </c>
      <c r="E880" s="1153" t="s">
        <v>20489</v>
      </c>
      <c r="F880" s="1200">
        <v>468828</v>
      </c>
      <c r="G880" s="1149" t="s">
        <v>20204</v>
      </c>
      <c r="H880" s="1149"/>
      <c r="I880" s="1149" t="s">
        <v>20204</v>
      </c>
      <c r="K880" s="2222"/>
    </row>
    <row r="881" spans="1:11" ht="22.5">
      <c r="A881" s="1198">
        <v>63</v>
      </c>
      <c r="B881" s="1150" t="s">
        <v>7689</v>
      </c>
      <c r="C881" s="1152" t="s">
        <v>20501</v>
      </c>
      <c r="D881" s="1199">
        <v>1.07</v>
      </c>
      <c r="E881" s="1153" t="s">
        <v>20502</v>
      </c>
      <c r="F881" s="1200">
        <v>468840</v>
      </c>
      <c r="G881" s="1149" t="s">
        <v>20204</v>
      </c>
      <c r="H881" s="1149"/>
      <c r="I881" s="1149" t="s">
        <v>20204</v>
      </c>
      <c r="K881" s="2222"/>
    </row>
    <row r="882" spans="1:11" ht="22.5">
      <c r="A882" s="1198">
        <v>64</v>
      </c>
      <c r="B882" s="1150" t="s">
        <v>4517</v>
      </c>
      <c r="C882" s="1152">
        <v>383</v>
      </c>
      <c r="D882" s="1199">
        <v>1.1200000000000001</v>
      </c>
      <c r="E882" s="1153" t="s">
        <v>20502</v>
      </c>
      <c r="F882" s="1200">
        <v>468840</v>
      </c>
      <c r="G882" s="1149" t="s">
        <v>20204</v>
      </c>
      <c r="H882" s="1149"/>
      <c r="I882" s="1149" t="s">
        <v>20204</v>
      </c>
      <c r="K882" s="2222" t="s">
        <v>20204</v>
      </c>
    </row>
    <row r="883" spans="1:11" ht="22.5">
      <c r="A883" s="1198">
        <v>65</v>
      </c>
      <c r="B883" s="1150" t="s">
        <v>7689</v>
      </c>
      <c r="C883" s="1152">
        <v>151</v>
      </c>
      <c r="D883" s="1199">
        <v>1.56</v>
      </c>
      <c r="E883" s="1153" t="s">
        <v>20511</v>
      </c>
      <c r="F883" s="1200">
        <v>468831</v>
      </c>
      <c r="G883" s="1149" t="s">
        <v>20204</v>
      </c>
      <c r="H883" s="1149"/>
      <c r="I883" s="1149" t="s">
        <v>20204</v>
      </c>
      <c r="K883" s="2222"/>
    </row>
    <row r="884" spans="1:11" ht="22.5">
      <c r="A884" s="1198">
        <v>66</v>
      </c>
      <c r="B884" s="1150" t="s">
        <v>4517</v>
      </c>
      <c r="C884" s="1152">
        <v>192</v>
      </c>
      <c r="D884" s="1199">
        <v>0.48</v>
      </c>
      <c r="E884" s="1153" t="s">
        <v>20511</v>
      </c>
      <c r="F884" s="1200">
        <v>468831</v>
      </c>
      <c r="G884" s="1149" t="s">
        <v>20204</v>
      </c>
      <c r="H884" s="1149"/>
      <c r="I884" s="1149" t="s">
        <v>20204</v>
      </c>
      <c r="K884" s="2222"/>
    </row>
    <row r="885" spans="1:11" ht="22.5">
      <c r="A885" s="1198">
        <v>67</v>
      </c>
      <c r="B885" s="1150" t="s">
        <v>2053</v>
      </c>
      <c r="C885" s="1152">
        <v>248</v>
      </c>
      <c r="D885" s="1199">
        <v>2.84</v>
      </c>
      <c r="E885" s="1153" t="s">
        <v>20521</v>
      </c>
      <c r="F885" s="1200">
        <v>468841</v>
      </c>
      <c r="G885" s="1149" t="s">
        <v>20204</v>
      </c>
      <c r="H885" s="1149"/>
      <c r="I885" s="1149" t="s">
        <v>20204</v>
      </c>
      <c r="K885" s="2222"/>
    </row>
    <row r="886" spans="1:11" ht="22.5">
      <c r="A886" s="1198">
        <v>68</v>
      </c>
      <c r="B886" s="1150" t="s">
        <v>1588</v>
      </c>
      <c r="C886" s="1152" t="s">
        <v>20527</v>
      </c>
      <c r="D886" s="1199">
        <v>1.1200000000000001</v>
      </c>
      <c r="E886" s="1153" t="s">
        <v>20521</v>
      </c>
      <c r="F886" s="1200">
        <v>468841</v>
      </c>
      <c r="G886" s="1149" t="s">
        <v>20204</v>
      </c>
      <c r="H886" s="1149"/>
      <c r="I886" s="1149" t="s">
        <v>20204</v>
      </c>
      <c r="K886" s="2222"/>
    </row>
    <row r="887" spans="1:11" ht="22.5">
      <c r="A887" s="1198">
        <v>69</v>
      </c>
      <c r="B887" s="1150" t="s">
        <v>20532</v>
      </c>
      <c r="C887" s="1152">
        <v>124</v>
      </c>
      <c r="D887" s="1199">
        <v>0.87</v>
      </c>
      <c r="E887" s="1153" t="s">
        <v>20521</v>
      </c>
      <c r="F887" s="1200">
        <v>468841</v>
      </c>
      <c r="G887" s="1149" t="s">
        <v>20204</v>
      </c>
      <c r="H887" s="1149"/>
      <c r="I887" s="1149" t="s">
        <v>20204</v>
      </c>
      <c r="K887" s="2222"/>
    </row>
    <row r="888" spans="1:11" ht="22.5">
      <c r="A888" s="1198">
        <v>70</v>
      </c>
      <c r="B888" s="1150" t="s">
        <v>20212</v>
      </c>
      <c r="C888" s="1152">
        <v>239</v>
      </c>
      <c r="D888" s="1199">
        <v>0.31</v>
      </c>
      <c r="E888" s="1153" t="s">
        <v>20536</v>
      </c>
      <c r="F888" s="1200">
        <v>468832</v>
      </c>
      <c r="G888" s="1149" t="s">
        <v>20204</v>
      </c>
      <c r="H888" s="1149"/>
      <c r="I888" s="1149" t="s">
        <v>20204</v>
      </c>
      <c r="K888" s="2222"/>
    </row>
    <row r="889" spans="1:11" ht="22.5">
      <c r="A889" s="1198">
        <v>71</v>
      </c>
      <c r="B889" s="1150" t="s">
        <v>7689</v>
      </c>
      <c r="C889" s="1152" t="s">
        <v>20539</v>
      </c>
      <c r="D889" s="1199">
        <v>1.1399999999999999</v>
      </c>
      <c r="E889" s="1153" t="s">
        <v>20536</v>
      </c>
      <c r="F889" s="1200">
        <v>468832</v>
      </c>
      <c r="G889" s="1149" t="s">
        <v>20204</v>
      </c>
      <c r="H889" s="1149"/>
      <c r="I889" s="1149" t="s">
        <v>20204</v>
      </c>
      <c r="K889" s="2222"/>
    </row>
    <row r="890" spans="1:11" ht="22.5">
      <c r="A890" s="1198">
        <v>72</v>
      </c>
      <c r="B890" s="1150" t="s">
        <v>20544</v>
      </c>
      <c r="C890" s="1173">
        <v>50</v>
      </c>
      <c r="D890" s="1199">
        <v>2.2999999999999998</v>
      </c>
      <c r="E890" s="1153" t="s">
        <v>20545</v>
      </c>
      <c r="F890" s="1200">
        <v>468823</v>
      </c>
      <c r="G890" s="1149" t="s">
        <v>20204</v>
      </c>
      <c r="H890" s="1149"/>
      <c r="I890" s="1149" t="s">
        <v>20204</v>
      </c>
      <c r="K890" s="2222"/>
    </row>
    <row r="891" spans="1:11" ht="22.5">
      <c r="A891" s="1198">
        <v>73</v>
      </c>
      <c r="B891" s="1150" t="s">
        <v>20547</v>
      </c>
      <c r="C891" s="1152" t="s">
        <v>20548</v>
      </c>
      <c r="D891" s="1199">
        <v>1.39</v>
      </c>
      <c r="E891" s="1153" t="s">
        <v>12109</v>
      </c>
      <c r="F891" s="1200">
        <v>468835</v>
      </c>
      <c r="G891" s="1149" t="s">
        <v>20204</v>
      </c>
      <c r="H891" s="1149"/>
      <c r="I891" s="1149" t="s">
        <v>20204</v>
      </c>
      <c r="K891" s="2222"/>
    </row>
    <row r="892" spans="1:11" ht="22.5">
      <c r="A892" s="1198">
        <v>74</v>
      </c>
      <c r="B892" s="1150" t="s">
        <v>4517</v>
      </c>
      <c r="C892" s="1152">
        <v>866</v>
      </c>
      <c r="D892" s="1199">
        <v>1.64</v>
      </c>
      <c r="E892" s="1153" t="s">
        <v>12109</v>
      </c>
      <c r="F892" s="1200">
        <v>468835</v>
      </c>
      <c r="G892" s="1149" t="s">
        <v>20204</v>
      </c>
      <c r="H892" s="1149"/>
      <c r="I892" s="1149" t="s">
        <v>20204</v>
      </c>
      <c r="K892" s="2222"/>
    </row>
    <row r="893" spans="1:11" ht="22.5">
      <c r="A893" s="1198">
        <v>75</v>
      </c>
      <c r="B893" s="1150" t="s">
        <v>20558</v>
      </c>
      <c r="C893" s="1152">
        <v>339</v>
      </c>
      <c r="D893" s="1199">
        <v>0.66</v>
      </c>
      <c r="E893" s="1153" t="s">
        <v>12109</v>
      </c>
      <c r="F893" s="1200">
        <v>468835</v>
      </c>
      <c r="G893" s="1149" t="s">
        <v>20204</v>
      </c>
      <c r="H893" s="1149"/>
      <c r="I893" s="1149" t="s">
        <v>20204</v>
      </c>
      <c r="K893" s="2222"/>
    </row>
    <row r="894" spans="1:11" ht="22.5">
      <c r="A894" s="1198">
        <v>76</v>
      </c>
      <c r="B894" s="1150" t="s">
        <v>7689</v>
      </c>
      <c r="C894" s="1152" t="s">
        <v>20563</v>
      </c>
      <c r="D894" s="1199">
        <v>0.16</v>
      </c>
      <c r="E894" s="1153" t="s">
        <v>12109</v>
      </c>
      <c r="F894" s="1200">
        <v>468835</v>
      </c>
      <c r="G894" s="1149" t="s">
        <v>20204</v>
      </c>
      <c r="H894" s="1149"/>
      <c r="I894" s="1149" t="s">
        <v>20204</v>
      </c>
      <c r="K894" s="2222"/>
    </row>
    <row r="895" spans="1:11" ht="56">
      <c r="A895" s="1198">
        <v>77</v>
      </c>
      <c r="B895" s="1150" t="s">
        <v>20570</v>
      </c>
      <c r="C895" s="1152" t="s">
        <v>20571</v>
      </c>
      <c r="D895" s="1199">
        <v>0.56000000000000005</v>
      </c>
      <c r="E895" s="1153" t="s">
        <v>12109</v>
      </c>
      <c r="F895" s="1200">
        <v>468835</v>
      </c>
      <c r="G895" s="1149" t="s">
        <v>20204</v>
      </c>
      <c r="H895" s="1149"/>
      <c r="I895" s="1149" t="s">
        <v>20204</v>
      </c>
      <c r="K895" s="2222"/>
    </row>
    <row r="896" spans="1:11" ht="22.5">
      <c r="A896" s="1198">
        <v>78</v>
      </c>
      <c r="B896" s="1150" t="s">
        <v>905</v>
      </c>
      <c r="C896" s="1152" t="s">
        <v>20574</v>
      </c>
      <c r="D896" s="1201">
        <v>27.786999999999999</v>
      </c>
      <c r="E896" s="1175" t="s">
        <v>20575</v>
      </c>
      <c r="F896" s="1200">
        <v>468836</v>
      </c>
      <c r="G896" s="1149" t="s">
        <v>20204</v>
      </c>
      <c r="H896" s="1149"/>
      <c r="I896" s="1149" t="s">
        <v>20204</v>
      </c>
      <c r="K896" s="2222"/>
    </row>
    <row r="897" spans="1:11" ht="22.5">
      <c r="A897" s="1198">
        <v>79</v>
      </c>
      <c r="B897" s="1150" t="s">
        <v>7689</v>
      </c>
      <c r="C897" s="1152" t="s">
        <v>20580</v>
      </c>
      <c r="D897" s="1199">
        <v>1.95</v>
      </c>
      <c r="E897" s="1175" t="s">
        <v>20575</v>
      </c>
      <c r="F897" s="1200">
        <v>468836</v>
      </c>
      <c r="G897" s="1149" t="s">
        <v>20204</v>
      </c>
      <c r="H897" s="1149"/>
      <c r="I897" s="1149" t="s">
        <v>20204</v>
      </c>
      <c r="K897" s="2222"/>
    </row>
    <row r="898" spans="1:11" ht="22.5">
      <c r="A898" s="1198">
        <v>80</v>
      </c>
      <c r="B898" s="1150" t="s">
        <v>905</v>
      </c>
      <c r="C898" s="1152" t="s">
        <v>20586</v>
      </c>
      <c r="D898" s="1199">
        <v>1.99</v>
      </c>
      <c r="E898" s="1153" t="s">
        <v>20587</v>
      </c>
      <c r="F898" s="1200">
        <v>468834</v>
      </c>
      <c r="G898" s="1149" t="s">
        <v>20204</v>
      </c>
      <c r="H898" s="1149"/>
      <c r="I898" s="1149" t="s">
        <v>20204</v>
      </c>
      <c r="K898" s="2222"/>
    </row>
    <row r="899" spans="1:11" ht="22.5">
      <c r="A899" s="1198">
        <v>81</v>
      </c>
      <c r="B899" s="1150" t="s">
        <v>1588</v>
      </c>
      <c r="C899" s="1152">
        <v>296</v>
      </c>
      <c r="D899" s="1199">
        <v>0.64</v>
      </c>
      <c r="E899" s="1153" t="s">
        <v>20587</v>
      </c>
      <c r="F899" s="1200">
        <v>468834</v>
      </c>
      <c r="G899" s="1149" t="s">
        <v>20204</v>
      </c>
      <c r="H899" s="1149"/>
      <c r="I899" s="1149" t="s">
        <v>20204</v>
      </c>
      <c r="K899" s="2222"/>
    </row>
    <row r="900" spans="1:11" ht="22.5">
      <c r="A900" s="1198">
        <v>82</v>
      </c>
      <c r="B900" s="1150" t="s">
        <v>20598</v>
      </c>
      <c r="C900" s="1152">
        <v>50</v>
      </c>
      <c r="D900" s="1201">
        <v>7.97</v>
      </c>
      <c r="E900" s="1153" t="s">
        <v>20599</v>
      </c>
      <c r="F900" s="1200">
        <v>468839</v>
      </c>
      <c r="G900" s="1149" t="s">
        <v>20204</v>
      </c>
      <c r="H900" s="1149"/>
      <c r="I900" s="1149" t="s">
        <v>20204</v>
      </c>
      <c r="K900" s="2222"/>
    </row>
    <row r="901" spans="1:11" ht="22.5">
      <c r="A901" s="1198">
        <v>83</v>
      </c>
      <c r="B901" s="1150" t="s">
        <v>7042</v>
      </c>
      <c r="C901" s="1152">
        <v>7</v>
      </c>
      <c r="D901" s="1199">
        <v>0.39</v>
      </c>
      <c r="E901" s="1153" t="s">
        <v>20599</v>
      </c>
      <c r="F901" s="1200">
        <v>468839</v>
      </c>
      <c r="G901" s="1149" t="s">
        <v>20204</v>
      </c>
      <c r="H901" s="1149"/>
      <c r="I901" s="1149" t="s">
        <v>20204</v>
      </c>
      <c r="K901" s="2222"/>
    </row>
    <row r="902" spans="1:11" ht="25">
      <c r="A902" s="1198">
        <v>84</v>
      </c>
      <c r="B902" s="1150" t="s">
        <v>20607</v>
      </c>
      <c r="C902" s="1152">
        <v>7</v>
      </c>
      <c r="D902" s="1199">
        <v>0.85</v>
      </c>
      <c r="E902" s="1153" t="s">
        <v>20608</v>
      </c>
      <c r="F902" s="1200">
        <v>468838</v>
      </c>
      <c r="G902" s="1149" t="s">
        <v>20204</v>
      </c>
      <c r="H902" s="1149"/>
      <c r="I902" s="1149" t="s">
        <v>20204</v>
      </c>
      <c r="K902" s="2222"/>
    </row>
    <row r="903" spans="1:11" ht="22.5">
      <c r="A903" s="1198">
        <v>85</v>
      </c>
      <c r="B903" s="1150" t="s">
        <v>8345</v>
      </c>
      <c r="C903" s="1152">
        <v>37</v>
      </c>
      <c r="D903" s="1199">
        <v>0.56999999999999995</v>
      </c>
      <c r="E903" s="1153" t="s">
        <v>20615</v>
      </c>
      <c r="F903" s="1200">
        <v>468838</v>
      </c>
      <c r="G903" s="1149" t="s">
        <v>20204</v>
      </c>
      <c r="H903" s="1149"/>
      <c r="I903" s="1149" t="s">
        <v>20204</v>
      </c>
      <c r="K903" s="2222" t="s">
        <v>20204</v>
      </c>
    </row>
    <row r="904" spans="1:11" ht="22.5">
      <c r="A904" s="1198">
        <v>86</v>
      </c>
      <c r="B904" s="1150" t="s">
        <v>886</v>
      </c>
      <c r="C904" s="1152" t="s">
        <v>20622</v>
      </c>
      <c r="D904" s="1199">
        <v>1.1299999999999999</v>
      </c>
      <c r="E904" s="1153" t="s">
        <v>1831</v>
      </c>
      <c r="F904" s="1200">
        <v>468842</v>
      </c>
      <c r="G904" s="1149" t="s">
        <v>20204</v>
      </c>
      <c r="H904" s="1149"/>
      <c r="I904" s="1149" t="s">
        <v>20204</v>
      </c>
      <c r="K904" s="2222"/>
    </row>
    <row r="905" spans="1:11" ht="22.5">
      <c r="A905" s="1198">
        <v>87</v>
      </c>
      <c r="B905" s="1150" t="s">
        <v>7771</v>
      </c>
      <c r="C905" s="1152">
        <v>839</v>
      </c>
      <c r="D905" s="1199">
        <v>1.25</v>
      </c>
      <c r="E905" s="1153" t="s">
        <v>1831</v>
      </c>
      <c r="F905" s="1200">
        <v>468842</v>
      </c>
      <c r="G905" s="1149" t="s">
        <v>20204</v>
      </c>
      <c r="H905" s="1149"/>
      <c r="I905" s="1149" t="s">
        <v>20204</v>
      </c>
      <c r="K905" s="2222"/>
    </row>
    <row r="906" spans="1:11" ht="22.5">
      <c r="A906" s="1198">
        <v>88</v>
      </c>
      <c r="B906" s="1150" t="s">
        <v>20633</v>
      </c>
      <c r="C906" s="1152">
        <v>372</v>
      </c>
      <c r="D906" s="1199">
        <v>0.52</v>
      </c>
      <c r="E906" s="1153" t="s">
        <v>20634</v>
      </c>
      <c r="F906" s="1200">
        <v>468843</v>
      </c>
      <c r="G906" s="1149" t="s">
        <v>20204</v>
      </c>
      <c r="H906" s="1149"/>
      <c r="I906" s="1149" t="s">
        <v>20204</v>
      </c>
      <c r="K906" s="2222"/>
    </row>
    <row r="907" spans="1:11" ht="22.5">
      <c r="A907" s="1198">
        <v>89</v>
      </c>
      <c r="B907" s="1150" t="s">
        <v>4517</v>
      </c>
      <c r="C907" s="1152">
        <v>246</v>
      </c>
      <c r="D907" s="1199">
        <v>0.89</v>
      </c>
      <c r="E907" s="1153" t="s">
        <v>20640</v>
      </c>
      <c r="F907" s="1200">
        <v>468844</v>
      </c>
      <c r="G907" s="1149" t="s">
        <v>20204</v>
      </c>
      <c r="H907" s="1149"/>
      <c r="I907" s="1149" t="s">
        <v>20204</v>
      </c>
      <c r="K907" s="2222"/>
    </row>
    <row r="908" spans="1:11" ht="22.5">
      <c r="A908" s="1198">
        <v>90</v>
      </c>
      <c r="B908" s="1150" t="s">
        <v>1588</v>
      </c>
      <c r="C908" s="1152" t="s">
        <v>20646</v>
      </c>
      <c r="D908" s="1199">
        <v>0.23</v>
      </c>
      <c r="E908" s="1153" t="s">
        <v>20640</v>
      </c>
      <c r="F908" s="1200">
        <v>468844</v>
      </c>
      <c r="G908" s="1149" t="s">
        <v>20204</v>
      </c>
      <c r="H908" s="1149"/>
      <c r="I908" s="1149" t="s">
        <v>20204</v>
      </c>
      <c r="K908" s="2222"/>
    </row>
    <row r="909" spans="1:11" ht="22.5">
      <c r="A909" s="1198">
        <v>91</v>
      </c>
      <c r="B909" s="1150" t="s">
        <v>2053</v>
      </c>
      <c r="C909" s="1152">
        <v>515</v>
      </c>
      <c r="D909" s="1199">
        <v>0.41</v>
      </c>
      <c r="E909" s="1153" t="s">
        <v>20634</v>
      </c>
      <c r="F909" s="1200">
        <v>468843</v>
      </c>
      <c r="G909" s="1149" t="s">
        <v>20204</v>
      </c>
      <c r="H909" s="1149"/>
      <c r="I909" s="1149" t="s">
        <v>20204</v>
      </c>
      <c r="K909" s="2222"/>
    </row>
    <row r="910" spans="1:11" ht="22.5">
      <c r="A910" s="1198">
        <v>92</v>
      </c>
      <c r="B910" s="1150" t="s">
        <v>7111</v>
      </c>
      <c r="C910" s="1152">
        <v>165</v>
      </c>
      <c r="D910" s="1199">
        <v>1.32</v>
      </c>
      <c r="E910" s="1153" t="s">
        <v>20634</v>
      </c>
      <c r="F910" s="1200">
        <v>468843</v>
      </c>
      <c r="G910" s="1149" t="s">
        <v>20204</v>
      </c>
      <c r="H910" s="1149"/>
      <c r="I910" s="1149" t="s">
        <v>20204</v>
      </c>
      <c r="K910" s="2222"/>
    </row>
    <row r="911" spans="1:11" ht="22.5">
      <c r="A911" s="1198">
        <v>93</v>
      </c>
      <c r="B911" s="1150" t="s">
        <v>7771</v>
      </c>
      <c r="C911" s="1152" t="s">
        <v>20655</v>
      </c>
      <c r="D911" s="1199">
        <v>1.1299999999999999</v>
      </c>
      <c r="E911" s="1153" t="s">
        <v>20656</v>
      </c>
      <c r="F911" s="1200">
        <v>468847</v>
      </c>
      <c r="G911" s="1149" t="s">
        <v>20204</v>
      </c>
      <c r="H911" s="1149"/>
      <c r="I911" s="1149" t="s">
        <v>20204</v>
      </c>
      <c r="K911" s="2222"/>
    </row>
    <row r="912" spans="1:11" ht="22.5">
      <c r="A912" s="1198">
        <v>94</v>
      </c>
      <c r="B912" s="1150" t="s">
        <v>20659</v>
      </c>
      <c r="C912" s="1152" t="s">
        <v>20660</v>
      </c>
      <c r="D912" s="1199">
        <v>1.78</v>
      </c>
      <c r="E912" s="1153" t="s">
        <v>20656</v>
      </c>
      <c r="F912" s="1200">
        <v>468847</v>
      </c>
      <c r="G912" s="1149" t="s">
        <v>20204</v>
      </c>
      <c r="H912" s="1149"/>
      <c r="I912" s="1149" t="s">
        <v>20204</v>
      </c>
      <c r="K912" s="2222"/>
    </row>
    <row r="913" spans="1:11" ht="22.5">
      <c r="A913" s="1198">
        <v>95</v>
      </c>
      <c r="B913" s="1150" t="s">
        <v>2053</v>
      </c>
      <c r="C913" s="1152" t="s">
        <v>20664</v>
      </c>
      <c r="D913" s="1199">
        <v>1.78</v>
      </c>
      <c r="E913" s="1153" t="s">
        <v>20656</v>
      </c>
      <c r="F913" s="1200">
        <v>468847</v>
      </c>
      <c r="G913" s="1149" t="s">
        <v>20204</v>
      </c>
      <c r="H913" s="1149"/>
      <c r="I913" s="1149" t="s">
        <v>20204</v>
      </c>
      <c r="K913" s="2222"/>
    </row>
    <row r="914" spans="1:11" ht="22.5">
      <c r="A914" s="1198">
        <v>96</v>
      </c>
      <c r="B914" s="1150" t="s">
        <v>20659</v>
      </c>
      <c r="C914" s="1152" t="s">
        <v>20669</v>
      </c>
      <c r="D914" s="1199">
        <v>2.4700000000000002</v>
      </c>
      <c r="E914" s="1153" t="s">
        <v>20670</v>
      </c>
      <c r="F914" s="1200">
        <v>468849</v>
      </c>
      <c r="G914" s="1149" t="s">
        <v>20204</v>
      </c>
      <c r="H914" s="1149"/>
      <c r="I914" s="1149" t="s">
        <v>20204</v>
      </c>
      <c r="K914" s="2222"/>
    </row>
    <row r="915" spans="1:11" ht="22.5">
      <c r="A915" s="1198">
        <v>97</v>
      </c>
      <c r="B915" s="1150" t="s">
        <v>877</v>
      </c>
      <c r="C915" s="1152">
        <v>370</v>
      </c>
      <c r="D915" s="1201">
        <v>4.5</v>
      </c>
      <c r="E915" s="1153" t="s">
        <v>20670</v>
      </c>
      <c r="F915" s="1200">
        <v>468849</v>
      </c>
      <c r="G915" s="1149" t="s">
        <v>20204</v>
      </c>
      <c r="H915" s="1149"/>
      <c r="I915" s="1149" t="s">
        <v>20204</v>
      </c>
      <c r="K915" s="2222"/>
    </row>
    <row r="916" spans="1:11" ht="22.5">
      <c r="A916" s="1198">
        <v>98</v>
      </c>
      <c r="B916" s="1150" t="s">
        <v>20336</v>
      </c>
      <c r="C916" s="1152" t="s">
        <v>20680</v>
      </c>
      <c r="D916" s="1201">
        <v>8.33</v>
      </c>
      <c r="E916" s="1153" t="s">
        <v>20670</v>
      </c>
      <c r="F916" s="1200">
        <v>468849</v>
      </c>
      <c r="G916" s="1149" t="s">
        <v>20204</v>
      </c>
      <c r="H916" s="1149"/>
      <c r="I916" s="1149" t="s">
        <v>20204</v>
      </c>
      <c r="K916" s="2222"/>
    </row>
    <row r="917" spans="1:11" ht="22.5">
      <c r="A917" s="1198">
        <v>99</v>
      </c>
      <c r="B917" s="1150" t="s">
        <v>4517</v>
      </c>
      <c r="C917" s="1152" t="s">
        <v>20684</v>
      </c>
      <c r="D917" s="1199">
        <v>1.24</v>
      </c>
      <c r="E917" s="1153" t="s">
        <v>20685</v>
      </c>
      <c r="F917" s="1200">
        <v>468846</v>
      </c>
      <c r="G917" s="1149" t="s">
        <v>20204</v>
      </c>
      <c r="H917" s="1149"/>
      <c r="I917" s="1149" t="s">
        <v>20204</v>
      </c>
      <c r="K917" s="2222"/>
    </row>
    <row r="918" spans="1:11" ht="22.5">
      <c r="A918" s="1198">
        <v>100</v>
      </c>
      <c r="B918" s="1150" t="s">
        <v>4517</v>
      </c>
      <c r="C918" s="1152">
        <v>228</v>
      </c>
      <c r="D918" s="1199">
        <v>0.83</v>
      </c>
      <c r="E918" s="1153" t="s">
        <v>20691</v>
      </c>
      <c r="F918" s="1200">
        <v>468848</v>
      </c>
      <c r="G918" s="1149" t="s">
        <v>20204</v>
      </c>
      <c r="H918" s="1149"/>
      <c r="I918" s="1149" t="s">
        <v>20204</v>
      </c>
      <c r="K918" s="2222"/>
    </row>
    <row r="919" spans="1:11" ht="22.5">
      <c r="A919" s="1198">
        <v>101</v>
      </c>
      <c r="B919" s="1150" t="s">
        <v>2012</v>
      </c>
      <c r="C919" s="1152" t="s">
        <v>20694</v>
      </c>
      <c r="D919" s="1199">
        <v>2.09</v>
      </c>
      <c r="E919" s="1153" t="s">
        <v>20695</v>
      </c>
      <c r="F919" s="1200">
        <v>468802</v>
      </c>
      <c r="G919" s="1149" t="s">
        <v>20204</v>
      </c>
      <c r="H919" s="1149"/>
      <c r="I919" s="1149" t="s">
        <v>20204</v>
      </c>
      <c r="K919" s="2222"/>
    </row>
    <row r="920" spans="1:11" ht="22.5">
      <c r="A920" s="1198">
        <v>102</v>
      </c>
      <c r="B920" s="1150" t="s">
        <v>905</v>
      </c>
      <c r="C920" s="1152">
        <v>206</v>
      </c>
      <c r="D920" s="1199">
        <v>1.43</v>
      </c>
      <c r="E920" s="1153" t="s">
        <v>20700</v>
      </c>
      <c r="F920" s="1200">
        <v>469020</v>
      </c>
      <c r="G920" s="1149" t="s">
        <v>20204</v>
      </c>
      <c r="H920" s="1149"/>
      <c r="I920" s="1149" t="s">
        <v>20204</v>
      </c>
      <c r="K920" s="2222"/>
    </row>
    <row r="921" spans="1:11" ht="22.5">
      <c r="A921" s="1198">
        <v>103</v>
      </c>
      <c r="B921" s="1150" t="s">
        <v>20659</v>
      </c>
      <c r="C921" s="1152">
        <v>178</v>
      </c>
      <c r="D921" s="1199">
        <v>0.55000000000000004</v>
      </c>
      <c r="E921" s="1153" t="s">
        <v>20706</v>
      </c>
      <c r="F921" s="1200">
        <v>468850</v>
      </c>
      <c r="G921" s="1149" t="s">
        <v>20204</v>
      </c>
      <c r="H921" s="1149"/>
      <c r="I921" s="1149" t="s">
        <v>20204</v>
      </c>
      <c r="K921" s="2222"/>
    </row>
    <row r="922" spans="1:11" ht="22.5">
      <c r="A922" s="1198">
        <v>104</v>
      </c>
      <c r="B922" s="1150" t="s">
        <v>4691</v>
      </c>
      <c r="C922" s="1152" t="s">
        <v>20709</v>
      </c>
      <c r="D922" s="1199">
        <v>1.99</v>
      </c>
      <c r="E922" s="1153" t="s">
        <v>20706</v>
      </c>
      <c r="F922" s="1200">
        <v>468850</v>
      </c>
      <c r="G922" s="1149" t="s">
        <v>20204</v>
      </c>
      <c r="H922" s="1149"/>
      <c r="I922" s="1149" t="s">
        <v>20204</v>
      </c>
      <c r="K922" s="2222"/>
    </row>
    <row r="923" spans="1:11" ht="22.5">
      <c r="A923" s="1198">
        <v>105</v>
      </c>
      <c r="B923" s="1150" t="s">
        <v>1796</v>
      </c>
      <c r="C923" s="1152">
        <v>1249</v>
      </c>
      <c r="D923" s="1199">
        <v>0.81</v>
      </c>
      <c r="E923" s="1153" t="s">
        <v>20713</v>
      </c>
      <c r="F923" s="1200">
        <v>468852</v>
      </c>
      <c r="G923" s="1149" t="s">
        <v>20204</v>
      </c>
      <c r="H923" s="1149"/>
      <c r="I923" s="1149" t="s">
        <v>20204</v>
      </c>
      <c r="K923" s="2222"/>
    </row>
    <row r="924" spans="1:11" ht="22.5">
      <c r="A924" s="1198">
        <v>106</v>
      </c>
      <c r="B924" s="1150" t="s">
        <v>865</v>
      </c>
      <c r="C924" s="1152" t="s">
        <v>20718</v>
      </c>
      <c r="D924" s="1199">
        <v>1.47</v>
      </c>
      <c r="E924" s="1153" t="s">
        <v>20713</v>
      </c>
      <c r="F924" s="1200">
        <v>468852</v>
      </c>
      <c r="G924" s="1149" t="s">
        <v>20204</v>
      </c>
      <c r="H924" s="1149"/>
      <c r="I924" s="1149" t="s">
        <v>20204</v>
      </c>
      <c r="K924" s="2222" t="s">
        <v>20204</v>
      </c>
    </row>
    <row r="925" spans="1:11" ht="22.5">
      <c r="A925" s="1198">
        <v>107</v>
      </c>
      <c r="B925" s="1150" t="s">
        <v>20723</v>
      </c>
      <c r="C925" s="1152" t="s">
        <v>20724</v>
      </c>
      <c r="D925" s="1199">
        <v>2.08</v>
      </c>
      <c r="E925" s="1153" t="s">
        <v>20713</v>
      </c>
      <c r="F925" s="1200">
        <v>468852</v>
      </c>
      <c r="G925" s="1149" t="s">
        <v>20204</v>
      </c>
      <c r="H925" s="1149"/>
      <c r="I925" s="1149" t="s">
        <v>20204</v>
      </c>
      <c r="K925" s="2222"/>
    </row>
    <row r="926" spans="1:11" ht="22.5">
      <c r="A926" s="1198">
        <v>108</v>
      </c>
      <c r="B926" s="1150" t="s">
        <v>2053</v>
      </c>
      <c r="C926" s="1152" t="s">
        <v>20728</v>
      </c>
      <c r="D926" s="1199">
        <v>1.79</v>
      </c>
      <c r="E926" s="1153" t="s">
        <v>20713</v>
      </c>
      <c r="F926" s="1200">
        <v>468852</v>
      </c>
      <c r="G926" s="1149" t="s">
        <v>20204</v>
      </c>
      <c r="H926" s="1149"/>
      <c r="I926" s="1149" t="s">
        <v>20204</v>
      </c>
      <c r="K926" s="2222"/>
    </row>
    <row r="927" spans="1:11" ht="22.5">
      <c r="A927" s="1198">
        <v>109</v>
      </c>
      <c r="B927" s="1150" t="s">
        <v>865</v>
      </c>
      <c r="C927" s="1152" t="s">
        <v>20734</v>
      </c>
      <c r="D927" s="1199">
        <v>0.68</v>
      </c>
      <c r="E927" s="1153" t="s">
        <v>20735</v>
      </c>
      <c r="F927" s="1200">
        <v>468853</v>
      </c>
      <c r="G927" s="1149" t="s">
        <v>20204</v>
      </c>
      <c r="H927" s="1149"/>
      <c r="I927" s="1149" t="s">
        <v>20204</v>
      </c>
      <c r="K927" s="2222"/>
    </row>
    <row r="928" spans="1:11" ht="22.5">
      <c r="A928" s="1198">
        <v>110</v>
      </c>
      <c r="B928" s="1150" t="s">
        <v>7042</v>
      </c>
      <c r="C928" s="1152">
        <v>38</v>
      </c>
      <c r="D928" s="1199">
        <v>1.29</v>
      </c>
      <c r="E928" s="1153" t="s">
        <v>20735</v>
      </c>
      <c r="F928" s="1200">
        <v>468853</v>
      </c>
      <c r="G928" s="1149" t="s">
        <v>20204</v>
      </c>
      <c r="H928" s="1149"/>
      <c r="I928" s="1149" t="s">
        <v>20204</v>
      </c>
      <c r="K928" s="2222"/>
    </row>
    <row r="929" spans="1:11" ht="22.5">
      <c r="A929" s="1198">
        <v>111</v>
      </c>
      <c r="B929" s="1150" t="s">
        <v>20744</v>
      </c>
      <c r="C929" s="1152">
        <v>10</v>
      </c>
      <c r="D929" s="1199">
        <v>0.47</v>
      </c>
      <c r="E929" s="1153" t="s">
        <v>20735</v>
      </c>
      <c r="F929" s="1200">
        <v>468853</v>
      </c>
      <c r="G929" s="1149" t="s">
        <v>20204</v>
      </c>
      <c r="H929" s="1149"/>
      <c r="I929" s="1149" t="s">
        <v>20204</v>
      </c>
      <c r="K929" s="2222"/>
    </row>
    <row r="930" spans="1:11" ht="25">
      <c r="A930" s="1198">
        <v>112</v>
      </c>
      <c r="B930" s="1150" t="s">
        <v>20749</v>
      </c>
      <c r="C930" s="1152">
        <v>462</v>
      </c>
      <c r="D930" s="1199">
        <v>0.16</v>
      </c>
      <c r="E930" s="1153" t="s">
        <v>20713</v>
      </c>
      <c r="F930" s="1200">
        <v>468852</v>
      </c>
      <c r="G930" s="1149" t="s">
        <v>20204</v>
      </c>
      <c r="H930" s="1149"/>
      <c r="I930" s="1149" t="s">
        <v>20204</v>
      </c>
      <c r="K930" s="2222"/>
    </row>
    <row r="931" spans="1:11" ht="22.5">
      <c r="A931" s="1198">
        <v>113</v>
      </c>
      <c r="B931" s="1150" t="s">
        <v>877</v>
      </c>
      <c r="C931" s="1152">
        <v>25</v>
      </c>
      <c r="D931" s="1199">
        <v>1.01</v>
      </c>
      <c r="E931" s="1153" t="s">
        <v>20753</v>
      </c>
      <c r="F931" s="1200">
        <v>468857</v>
      </c>
      <c r="G931" s="1149" t="s">
        <v>20204</v>
      </c>
      <c r="H931" s="1149"/>
      <c r="I931" s="1149" t="s">
        <v>20204</v>
      </c>
      <c r="K931" s="2222"/>
    </row>
    <row r="932" spans="1:11" ht="22.5">
      <c r="A932" s="1198">
        <v>114</v>
      </c>
      <c r="B932" s="1150" t="s">
        <v>20758</v>
      </c>
      <c r="C932" s="1152">
        <v>874</v>
      </c>
      <c r="D932" s="1199">
        <v>2.48</v>
      </c>
      <c r="E932" s="1153" t="s">
        <v>20753</v>
      </c>
      <c r="F932" s="1200">
        <v>468857</v>
      </c>
      <c r="G932" s="1149" t="s">
        <v>20204</v>
      </c>
      <c r="H932" s="1149"/>
      <c r="I932" s="1149" t="s">
        <v>20204</v>
      </c>
      <c r="K932" s="2222"/>
    </row>
    <row r="933" spans="1:11" ht="22.5">
      <c r="A933" s="1198">
        <v>115</v>
      </c>
      <c r="B933" s="1150" t="s">
        <v>20764</v>
      </c>
      <c r="C933" s="1152">
        <v>230</v>
      </c>
      <c r="D933" s="1199">
        <v>1.58</v>
      </c>
      <c r="E933" s="1153" t="s">
        <v>20753</v>
      </c>
      <c r="F933" s="1200">
        <v>468857</v>
      </c>
      <c r="G933" s="1149" t="s">
        <v>20204</v>
      </c>
      <c r="H933" s="1149"/>
      <c r="I933" s="1149" t="s">
        <v>20204</v>
      </c>
      <c r="K933" s="2222"/>
    </row>
    <row r="934" spans="1:11" ht="22.5">
      <c r="A934" s="1198">
        <v>116</v>
      </c>
      <c r="B934" s="1150" t="s">
        <v>20769</v>
      </c>
      <c r="C934" s="1152" t="s">
        <v>20770</v>
      </c>
      <c r="D934" s="1199">
        <v>1.2</v>
      </c>
      <c r="E934" s="1153" t="s">
        <v>20753</v>
      </c>
      <c r="F934" s="1200">
        <v>468857</v>
      </c>
      <c r="G934" s="1149" t="s">
        <v>20204</v>
      </c>
      <c r="H934" s="1149"/>
      <c r="I934" s="1149" t="s">
        <v>20204</v>
      </c>
      <c r="K934" s="2222"/>
    </row>
    <row r="935" spans="1:11" ht="22.5">
      <c r="A935" s="1198">
        <v>117</v>
      </c>
      <c r="B935" s="1150" t="s">
        <v>20659</v>
      </c>
      <c r="C935" s="1152" t="s">
        <v>20775</v>
      </c>
      <c r="D935" s="1199">
        <v>0.18</v>
      </c>
      <c r="E935" s="1153" t="s">
        <v>20753</v>
      </c>
      <c r="F935" s="1200">
        <v>468857</v>
      </c>
      <c r="G935" s="1149" t="s">
        <v>20204</v>
      </c>
      <c r="H935" s="1149"/>
      <c r="I935" s="1149" t="s">
        <v>20204</v>
      </c>
      <c r="K935" s="2222"/>
    </row>
    <row r="936" spans="1:11" ht="22.5">
      <c r="A936" s="1198">
        <v>118</v>
      </c>
      <c r="B936" s="1150" t="s">
        <v>20780</v>
      </c>
      <c r="C936" s="1152" t="s">
        <v>20781</v>
      </c>
      <c r="D936" s="1199">
        <v>0.53</v>
      </c>
      <c r="E936" s="1153" t="s">
        <v>20753</v>
      </c>
      <c r="F936" s="1200">
        <v>468857</v>
      </c>
      <c r="G936" s="1149" t="s">
        <v>20204</v>
      </c>
      <c r="H936" s="1149"/>
      <c r="I936" s="1149" t="s">
        <v>20204</v>
      </c>
      <c r="K936" s="2222"/>
    </row>
    <row r="937" spans="1:11" ht="22.5">
      <c r="A937" s="1198">
        <v>119</v>
      </c>
      <c r="B937" s="1150" t="s">
        <v>20787</v>
      </c>
      <c r="C937" s="1152" t="s">
        <v>20788</v>
      </c>
      <c r="D937" s="1199">
        <v>1.37</v>
      </c>
      <c r="E937" s="1153" t="s">
        <v>20753</v>
      </c>
      <c r="F937" s="1200">
        <v>468857</v>
      </c>
      <c r="G937" s="1149" t="s">
        <v>20204</v>
      </c>
      <c r="H937" s="1149"/>
      <c r="I937" s="1149" t="s">
        <v>20204</v>
      </c>
      <c r="K937" s="2222"/>
    </row>
    <row r="938" spans="1:11" ht="22.5">
      <c r="A938" s="1198">
        <v>120</v>
      </c>
      <c r="B938" s="1150" t="s">
        <v>20794</v>
      </c>
      <c r="C938" s="1152" t="s">
        <v>20795</v>
      </c>
      <c r="D938" s="1199">
        <v>2.33</v>
      </c>
      <c r="E938" s="1153" t="s">
        <v>20753</v>
      </c>
      <c r="F938" s="1200">
        <v>468857</v>
      </c>
      <c r="G938" s="1149" t="s">
        <v>20204</v>
      </c>
      <c r="H938" s="1149"/>
      <c r="I938" s="1149" t="s">
        <v>20204</v>
      </c>
      <c r="K938" s="2222"/>
    </row>
    <row r="939" spans="1:11" ht="22.5">
      <c r="A939" s="1198">
        <v>121</v>
      </c>
      <c r="B939" s="1150" t="s">
        <v>20798</v>
      </c>
      <c r="C939" s="1152" t="s">
        <v>20799</v>
      </c>
      <c r="D939" s="1201">
        <v>10.78</v>
      </c>
      <c r="E939" s="1153" t="s">
        <v>20753</v>
      </c>
      <c r="F939" s="1200">
        <v>468857</v>
      </c>
      <c r="G939" s="1149" t="s">
        <v>20204</v>
      </c>
      <c r="H939" s="1149"/>
      <c r="I939" s="1149" t="s">
        <v>20204</v>
      </c>
      <c r="K939" s="2222"/>
    </row>
    <row r="940" spans="1:11" ht="22.5">
      <c r="A940" s="1198">
        <v>122</v>
      </c>
      <c r="B940" s="1150" t="s">
        <v>20801</v>
      </c>
      <c r="C940" s="1152" t="s">
        <v>20802</v>
      </c>
      <c r="D940" s="1199">
        <v>2</v>
      </c>
      <c r="E940" s="1153" t="s">
        <v>20753</v>
      </c>
      <c r="F940" s="1200">
        <v>468857</v>
      </c>
      <c r="G940" s="1149" t="s">
        <v>20204</v>
      </c>
      <c r="H940" s="1149"/>
      <c r="I940" s="1149" t="s">
        <v>20204</v>
      </c>
      <c r="K940" s="2222"/>
    </row>
    <row r="941" spans="1:11" ht="28">
      <c r="A941" s="1198">
        <v>123</v>
      </c>
      <c r="B941" s="1150" t="s">
        <v>20340</v>
      </c>
      <c r="C941" s="1152" t="s">
        <v>20805</v>
      </c>
      <c r="D941" s="1199">
        <v>3.69</v>
      </c>
      <c r="E941" s="1153" t="s">
        <v>20753</v>
      </c>
      <c r="F941" s="1200">
        <v>468857</v>
      </c>
      <c r="G941" s="1149" t="s">
        <v>20204</v>
      </c>
      <c r="H941" s="1149"/>
      <c r="I941" s="1149" t="s">
        <v>20204</v>
      </c>
      <c r="K941" s="2222"/>
    </row>
    <row r="942" spans="1:11" ht="22.5">
      <c r="A942" s="1198">
        <v>124</v>
      </c>
      <c r="B942" s="1150" t="s">
        <v>968</v>
      </c>
      <c r="C942" s="1152">
        <v>49</v>
      </c>
      <c r="D942" s="1199">
        <v>0.99</v>
      </c>
      <c r="E942" s="1153" t="s">
        <v>20808</v>
      </c>
      <c r="F942" s="1200">
        <v>468837</v>
      </c>
      <c r="G942" s="1149" t="s">
        <v>20204</v>
      </c>
      <c r="H942" s="1149"/>
      <c r="I942" s="1149" t="s">
        <v>20204</v>
      </c>
      <c r="K942" s="2222"/>
    </row>
    <row r="943" spans="1:11" ht="22.5">
      <c r="A943" s="1198">
        <v>125</v>
      </c>
      <c r="B943" s="1150" t="s">
        <v>20336</v>
      </c>
      <c r="C943" s="1152" t="s">
        <v>20812</v>
      </c>
      <c r="D943" s="1199">
        <v>0.83</v>
      </c>
      <c r="E943" s="1153" t="s">
        <v>10921</v>
      </c>
      <c r="F943" s="1200">
        <v>468837</v>
      </c>
      <c r="G943" s="1149" t="s">
        <v>20204</v>
      </c>
      <c r="H943" s="1149"/>
      <c r="I943" s="1149" t="s">
        <v>20204</v>
      </c>
      <c r="K943" s="2222"/>
    </row>
    <row r="944" spans="1:11" ht="22.5">
      <c r="A944" s="1198">
        <v>126</v>
      </c>
      <c r="B944" s="1150" t="s">
        <v>877</v>
      </c>
      <c r="C944" s="1152">
        <v>633</v>
      </c>
      <c r="D944" s="1199">
        <v>0.56000000000000005</v>
      </c>
      <c r="E944" s="1153" t="s">
        <v>20808</v>
      </c>
      <c r="F944" s="1200">
        <v>468837</v>
      </c>
      <c r="G944" s="1149" t="s">
        <v>20204</v>
      </c>
      <c r="H944" s="1149"/>
      <c r="I944" s="1149" t="s">
        <v>20204</v>
      </c>
      <c r="K944" s="2222"/>
    </row>
    <row r="945" spans="1:11" ht="22.5">
      <c r="A945" s="1198">
        <v>127</v>
      </c>
      <c r="B945" s="1150" t="s">
        <v>877</v>
      </c>
      <c r="C945" s="1152" t="s">
        <v>20820</v>
      </c>
      <c r="D945" s="1199">
        <v>1.44</v>
      </c>
      <c r="E945" s="1153" t="s">
        <v>20821</v>
      </c>
      <c r="F945" s="1200">
        <v>468899</v>
      </c>
      <c r="G945" s="1149" t="s">
        <v>20204</v>
      </c>
      <c r="H945" s="1149"/>
      <c r="I945" s="1149" t="s">
        <v>20204</v>
      </c>
      <c r="K945" s="2222" t="s">
        <v>20204</v>
      </c>
    </row>
    <row r="946" spans="1:11" ht="22.5">
      <c r="A946" s="1198">
        <v>128</v>
      </c>
      <c r="B946" s="1150" t="s">
        <v>20723</v>
      </c>
      <c r="C946" s="1152">
        <v>343</v>
      </c>
      <c r="D946" s="1199">
        <v>1.92</v>
      </c>
      <c r="E946" s="1153" t="s">
        <v>20821</v>
      </c>
      <c r="F946" s="1200">
        <v>468899</v>
      </c>
      <c r="G946" s="1149" t="s">
        <v>20204</v>
      </c>
      <c r="H946" s="1149"/>
      <c r="I946" s="1149" t="s">
        <v>20204</v>
      </c>
      <c r="K946" s="2222"/>
    </row>
    <row r="947" spans="1:11" ht="22.5">
      <c r="A947" s="1198">
        <v>129</v>
      </c>
      <c r="B947" s="1150" t="s">
        <v>20830</v>
      </c>
      <c r="C947" s="1152">
        <v>1468</v>
      </c>
      <c r="D947" s="1199">
        <v>0.81</v>
      </c>
      <c r="E947" s="1153" t="s">
        <v>20831</v>
      </c>
      <c r="F947" s="1200">
        <v>468845</v>
      </c>
      <c r="G947" s="1149" t="s">
        <v>20204</v>
      </c>
      <c r="H947" s="1149"/>
      <c r="I947" s="1149" t="s">
        <v>20204</v>
      </c>
      <c r="K947" s="2222"/>
    </row>
    <row r="948" spans="1:11" ht="22.5">
      <c r="A948" s="1198">
        <v>130</v>
      </c>
      <c r="B948" s="1150" t="s">
        <v>7689</v>
      </c>
      <c r="C948" s="1152" t="s">
        <v>20833</v>
      </c>
      <c r="D948" s="1199">
        <v>3.57</v>
      </c>
      <c r="E948" s="1153" t="s">
        <v>20831</v>
      </c>
      <c r="F948" s="1200">
        <v>468845</v>
      </c>
      <c r="G948" s="1149" t="s">
        <v>20204</v>
      </c>
      <c r="H948" s="1149"/>
      <c r="I948" s="1149" t="s">
        <v>20204</v>
      </c>
      <c r="K948" s="2222"/>
    </row>
    <row r="949" spans="1:11" ht="22.5">
      <c r="A949" s="1198">
        <v>131</v>
      </c>
      <c r="B949" s="1150" t="s">
        <v>865</v>
      </c>
      <c r="C949" s="1152" t="s">
        <v>20836</v>
      </c>
      <c r="D949" s="1199">
        <v>1.22</v>
      </c>
      <c r="E949" s="1153" t="s">
        <v>20837</v>
      </c>
      <c r="F949" s="1200">
        <v>468856</v>
      </c>
      <c r="G949" s="1149" t="s">
        <v>20204</v>
      </c>
      <c r="H949" s="1149"/>
      <c r="I949" s="1149" t="s">
        <v>20204</v>
      </c>
      <c r="K949" s="2222"/>
    </row>
    <row r="950" spans="1:11" ht="22.5">
      <c r="A950" s="1198">
        <v>132</v>
      </c>
      <c r="B950" s="1150" t="s">
        <v>4517</v>
      </c>
      <c r="C950" s="1152">
        <v>158</v>
      </c>
      <c r="D950" s="1201">
        <v>7.76</v>
      </c>
      <c r="E950" s="1153" t="s">
        <v>20837</v>
      </c>
      <c r="F950" s="1200">
        <v>468856</v>
      </c>
      <c r="G950" s="1149" t="s">
        <v>20204</v>
      </c>
      <c r="H950" s="1149"/>
      <c r="I950" s="1149" t="s">
        <v>20204</v>
      </c>
      <c r="K950" s="2222"/>
    </row>
    <row r="951" spans="1:11" ht="22.5">
      <c r="A951" s="1198">
        <v>133</v>
      </c>
      <c r="B951" s="1150" t="s">
        <v>4691</v>
      </c>
      <c r="C951" s="1152" t="s">
        <v>20845</v>
      </c>
      <c r="D951" s="1199">
        <v>0.85</v>
      </c>
      <c r="E951" s="1153" t="s">
        <v>20846</v>
      </c>
      <c r="F951" s="1200">
        <v>468856</v>
      </c>
      <c r="G951" s="1149" t="s">
        <v>20204</v>
      </c>
      <c r="H951" s="1149"/>
      <c r="I951" s="1149" t="s">
        <v>20204</v>
      </c>
      <c r="K951" s="2222"/>
    </row>
    <row r="952" spans="1:11" ht="25">
      <c r="A952" s="1198">
        <v>134</v>
      </c>
      <c r="B952" s="1150" t="s">
        <v>20849</v>
      </c>
      <c r="C952" s="1152">
        <v>1346</v>
      </c>
      <c r="D952" s="1199">
        <v>3.64</v>
      </c>
      <c r="E952" s="1153" t="s">
        <v>20837</v>
      </c>
      <c r="F952" s="1200">
        <v>468856</v>
      </c>
      <c r="G952" s="1149" t="s">
        <v>20204</v>
      </c>
      <c r="H952" s="1149"/>
      <c r="I952" s="1149" t="s">
        <v>20204</v>
      </c>
      <c r="K952" s="2222"/>
    </row>
    <row r="953" spans="1:11" ht="22.5">
      <c r="A953" s="1198">
        <v>135</v>
      </c>
      <c r="B953" s="1150" t="s">
        <v>2053</v>
      </c>
      <c r="C953" s="1152">
        <v>62</v>
      </c>
      <c r="D953" s="1199">
        <v>2.0699999999999998</v>
      </c>
      <c r="E953" s="1153" t="s">
        <v>20852</v>
      </c>
      <c r="F953" s="1200">
        <v>468858</v>
      </c>
      <c r="G953" s="1149" t="s">
        <v>20204</v>
      </c>
      <c r="H953" s="1149"/>
      <c r="I953" s="1149" t="s">
        <v>20204</v>
      </c>
      <c r="K953" s="2222"/>
    </row>
    <row r="954" spans="1:11" ht="22.5">
      <c r="A954" s="1198">
        <v>136</v>
      </c>
      <c r="B954" s="1150" t="s">
        <v>7771</v>
      </c>
      <c r="C954" s="1152">
        <v>364</v>
      </c>
      <c r="D954" s="1199">
        <v>1.29</v>
      </c>
      <c r="E954" s="1153" t="s">
        <v>20852</v>
      </c>
      <c r="F954" s="1200">
        <v>468858</v>
      </c>
      <c r="G954" s="1149" t="s">
        <v>20204</v>
      </c>
      <c r="H954" s="1149"/>
      <c r="I954" s="1149" t="s">
        <v>20204</v>
      </c>
      <c r="K954" s="2222"/>
    </row>
    <row r="955" spans="1:11" ht="22.5">
      <c r="A955" s="1198">
        <v>137</v>
      </c>
      <c r="B955" s="1150" t="s">
        <v>4517</v>
      </c>
      <c r="C955" s="1152">
        <v>704</v>
      </c>
      <c r="D955" s="1199">
        <v>1.86</v>
      </c>
      <c r="E955" s="1153" t="s">
        <v>20852</v>
      </c>
      <c r="F955" s="1200">
        <v>468858</v>
      </c>
      <c r="G955" s="1149" t="s">
        <v>20204</v>
      </c>
      <c r="H955" s="1149"/>
      <c r="I955" s="1149" t="s">
        <v>20204</v>
      </c>
      <c r="K955" s="2222"/>
    </row>
    <row r="956" spans="1:11" ht="28">
      <c r="A956" s="1198">
        <v>138</v>
      </c>
      <c r="B956" s="1150" t="s">
        <v>20864</v>
      </c>
      <c r="C956" s="1152" t="s">
        <v>20865</v>
      </c>
      <c r="D956" s="1201">
        <v>27.6</v>
      </c>
      <c r="E956" s="1153" t="s">
        <v>20852</v>
      </c>
      <c r="F956" s="1200">
        <v>468858</v>
      </c>
      <c r="G956" s="1149" t="s">
        <v>20204</v>
      </c>
      <c r="H956" s="1149"/>
      <c r="I956" s="1149" t="s">
        <v>20204</v>
      </c>
      <c r="K956" s="2222"/>
    </row>
    <row r="957" spans="1:11" ht="22.5">
      <c r="A957" s="1198">
        <v>139</v>
      </c>
      <c r="B957" s="1150" t="s">
        <v>20869</v>
      </c>
      <c r="C957" s="1152" t="s">
        <v>20870</v>
      </c>
      <c r="D957" s="1199">
        <v>0.9</v>
      </c>
      <c r="E957" s="1153" t="s">
        <v>20852</v>
      </c>
      <c r="F957" s="1200">
        <v>468858</v>
      </c>
      <c r="G957" s="1149" t="s">
        <v>20204</v>
      </c>
      <c r="H957" s="1149"/>
      <c r="I957" s="1149" t="s">
        <v>20204</v>
      </c>
      <c r="K957" s="2222"/>
    </row>
    <row r="958" spans="1:11" ht="22.5">
      <c r="A958" s="1198">
        <v>140</v>
      </c>
      <c r="B958" s="1150" t="s">
        <v>20875</v>
      </c>
      <c r="C958" s="1152">
        <v>1366</v>
      </c>
      <c r="D958" s="1199">
        <v>2.4900000000000002</v>
      </c>
      <c r="E958" s="1153" t="s">
        <v>20876</v>
      </c>
      <c r="F958" s="1200">
        <v>468855</v>
      </c>
      <c r="G958" s="1149" t="s">
        <v>20204</v>
      </c>
      <c r="H958" s="1149"/>
      <c r="I958" s="1149" t="s">
        <v>20204</v>
      </c>
      <c r="K958" s="2222"/>
    </row>
    <row r="959" spans="1:11" ht="25">
      <c r="A959" s="1198">
        <v>141</v>
      </c>
      <c r="B959" s="1150" t="s">
        <v>20882</v>
      </c>
      <c r="C959" s="1152" t="s">
        <v>20883</v>
      </c>
      <c r="D959" s="1199">
        <v>2.42</v>
      </c>
      <c r="E959" s="1153" t="s">
        <v>20876</v>
      </c>
      <c r="F959" s="1200">
        <v>468855</v>
      </c>
      <c r="G959" s="1149" t="s">
        <v>20204</v>
      </c>
      <c r="H959" s="1149"/>
      <c r="I959" s="1149" t="s">
        <v>20204</v>
      </c>
      <c r="K959" s="2222"/>
    </row>
    <row r="960" spans="1:11" ht="22.5">
      <c r="A960" s="1198">
        <v>142</v>
      </c>
      <c r="B960" s="1150" t="s">
        <v>20558</v>
      </c>
      <c r="C960" s="1152" t="s">
        <v>20889</v>
      </c>
      <c r="D960" s="1199">
        <v>1.84</v>
      </c>
      <c r="E960" s="1153" t="s">
        <v>20876</v>
      </c>
      <c r="F960" s="1200">
        <v>468855</v>
      </c>
      <c r="G960" s="1149" t="s">
        <v>20204</v>
      </c>
      <c r="H960" s="1149"/>
      <c r="I960" s="1149" t="s">
        <v>20204</v>
      </c>
      <c r="K960" s="2222"/>
    </row>
    <row r="961" spans="1:11" ht="22.5">
      <c r="A961" s="1198">
        <v>143</v>
      </c>
      <c r="B961" s="1150" t="s">
        <v>20892</v>
      </c>
      <c r="C961" s="1152" t="s">
        <v>20893</v>
      </c>
      <c r="D961" s="1199">
        <v>2.12</v>
      </c>
      <c r="E961" s="1153" t="s">
        <v>20876</v>
      </c>
      <c r="F961" s="1200">
        <v>468855</v>
      </c>
      <c r="G961" s="1149" t="s">
        <v>20204</v>
      </c>
      <c r="H961" s="1149"/>
      <c r="I961" s="1149" t="s">
        <v>20204</v>
      </c>
      <c r="K961" s="2222"/>
    </row>
    <row r="962" spans="1:11" ht="22.5">
      <c r="A962" s="1198">
        <v>144</v>
      </c>
      <c r="B962" s="1150" t="s">
        <v>20898</v>
      </c>
      <c r="C962" s="1152" t="s">
        <v>20899</v>
      </c>
      <c r="D962" s="1199">
        <v>0.56999999999999995</v>
      </c>
      <c r="E962" s="1153" t="s">
        <v>20876</v>
      </c>
      <c r="F962" s="1200">
        <v>468855</v>
      </c>
      <c r="G962" s="1149" t="s">
        <v>20204</v>
      </c>
      <c r="H962" s="1149"/>
      <c r="I962" s="1149" t="s">
        <v>20204</v>
      </c>
      <c r="K962" s="2222"/>
    </row>
    <row r="963" spans="1:11" ht="22.5">
      <c r="A963" s="1198">
        <v>145</v>
      </c>
      <c r="B963" s="1150" t="s">
        <v>20903</v>
      </c>
      <c r="C963" s="1152" t="s">
        <v>20904</v>
      </c>
      <c r="D963" s="1199">
        <v>1.38</v>
      </c>
      <c r="E963" s="1153" t="s">
        <v>20876</v>
      </c>
      <c r="F963" s="1200">
        <v>468855</v>
      </c>
      <c r="G963" s="1149" t="s">
        <v>20204</v>
      </c>
      <c r="H963" s="1149"/>
      <c r="I963" s="1149" t="s">
        <v>20204</v>
      </c>
      <c r="K963" s="2222"/>
    </row>
    <row r="964" spans="1:11" ht="22.5">
      <c r="A964" s="1198">
        <v>146</v>
      </c>
      <c r="B964" s="1150" t="s">
        <v>20910</v>
      </c>
      <c r="C964" s="1152" t="s">
        <v>20911</v>
      </c>
      <c r="D964" s="1199">
        <v>0.4</v>
      </c>
      <c r="E964" s="1153" t="s">
        <v>20876</v>
      </c>
      <c r="F964" s="1200">
        <v>468855</v>
      </c>
      <c r="G964" s="1149" t="s">
        <v>20204</v>
      </c>
      <c r="H964" s="1149"/>
      <c r="I964" s="1149" t="s">
        <v>20204</v>
      </c>
      <c r="K964" s="2222"/>
    </row>
    <row r="965" spans="1:11" ht="22.5">
      <c r="A965" s="1198">
        <v>147</v>
      </c>
      <c r="B965" s="1150" t="s">
        <v>20915</v>
      </c>
      <c r="C965" s="1152" t="s">
        <v>20916</v>
      </c>
      <c r="D965" s="1199">
        <v>1.75</v>
      </c>
      <c r="E965" s="1153" t="s">
        <v>20876</v>
      </c>
      <c r="F965" s="1200">
        <v>468855</v>
      </c>
      <c r="G965" s="1149" t="s">
        <v>20204</v>
      </c>
      <c r="H965" s="1149"/>
      <c r="I965" s="1149" t="s">
        <v>20204</v>
      </c>
      <c r="K965" s="2222"/>
    </row>
    <row r="966" spans="1:11" ht="22.5">
      <c r="A966" s="1198">
        <v>148</v>
      </c>
      <c r="B966" s="1150" t="s">
        <v>20920</v>
      </c>
      <c r="C966" s="1152" t="s">
        <v>20921</v>
      </c>
      <c r="D966" s="1201">
        <v>7.95</v>
      </c>
      <c r="E966" s="1153" t="s">
        <v>20876</v>
      </c>
      <c r="F966" s="1200">
        <v>468855</v>
      </c>
      <c r="G966" s="1149" t="s">
        <v>20204</v>
      </c>
      <c r="H966" s="1149"/>
      <c r="I966" s="1149" t="s">
        <v>20204</v>
      </c>
      <c r="K966" s="2222" t="s">
        <v>20204</v>
      </c>
    </row>
    <row r="967" spans="1:11" ht="22.5">
      <c r="A967" s="1198">
        <v>149</v>
      </c>
      <c r="B967" s="1150" t="s">
        <v>20927</v>
      </c>
      <c r="C967" s="1152" t="s">
        <v>20928</v>
      </c>
      <c r="D967" s="1199">
        <v>0.31</v>
      </c>
      <c r="E967" s="1153" t="s">
        <v>20876</v>
      </c>
      <c r="F967" s="1200">
        <v>468855</v>
      </c>
      <c r="G967" s="1149" t="s">
        <v>20204</v>
      </c>
      <c r="H967" s="1149"/>
      <c r="I967" s="1149" t="s">
        <v>20204</v>
      </c>
      <c r="K967" s="2222"/>
    </row>
    <row r="968" spans="1:11" ht="22.5">
      <c r="A968" s="1198">
        <v>150</v>
      </c>
      <c r="B968" s="1150" t="s">
        <v>1588</v>
      </c>
      <c r="C968" s="1152" t="s">
        <v>20934</v>
      </c>
      <c r="D968" s="1199">
        <v>1.69</v>
      </c>
      <c r="E968" s="1153" t="s">
        <v>20935</v>
      </c>
      <c r="F968" s="1200">
        <v>468855</v>
      </c>
      <c r="G968" s="1149" t="s">
        <v>20204</v>
      </c>
      <c r="H968" s="1149"/>
      <c r="I968" s="1149" t="s">
        <v>20204</v>
      </c>
      <c r="K968" s="2222"/>
    </row>
    <row r="969" spans="1:11" ht="22.5">
      <c r="A969" s="1198">
        <v>151</v>
      </c>
      <c r="B969" s="1150" t="s">
        <v>2053</v>
      </c>
      <c r="C969" s="1152" t="s">
        <v>20938</v>
      </c>
      <c r="D969" s="1199">
        <v>3.57</v>
      </c>
      <c r="E969" s="1153" t="s">
        <v>20939</v>
      </c>
      <c r="F969" s="1200">
        <v>468866</v>
      </c>
      <c r="G969" s="1149" t="s">
        <v>20204</v>
      </c>
      <c r="H969" s="1149"/>
      <c r="I969" s="1149" t="s">
        <v>20204</v>
      </c>
      <c r="K969" s="2222"/>
    </row>
    <row r="970" spans="1:11" ht="22.5">
      <c r="A970" s="1198">
        <v>152</v>
      </c>
      <c r="B970" s="1150" t="s">
        <v>20944</v>
      </c>
      <c r="C970" s="1152">
        <v>1458</v>
      </c>
      <c r="D970" s="1199">
        <v>2.69</v>
      </c>
      <c r="E970" s="1153" t="s">
        <v>20939</v>
      </c>
      <c r="F970" s="1200">
        <v>468866</v>
      </c>
      <c r="G970" s="1149" t="s">
        <v>20204</v>
      </c>
      <c r="H970" s="1149"/>
      <c r="I970" s="1149" t="s">
        <v>20204</v>
      </c>
      <c r="K970" s="2222"/>
    </row>
    <row r="971" spans="1:11" ht="22.5">
      <c r="A971" s="1198">
        <v>153</v>
      </c>
      <c r="B971" s="1150" t="s">
        <v>4517</v>
      </c>
      <c r="C971" s="1152" t="s">
        <v>20950</v>
      </c>
      <c r="D971" s="1199">
        <v>1.48</v>
      </c>
      <c r="E971" s="1153" t="s">
        <v>20939</v>
      </c>
      <c r="F971" s="1200">
        <v>468866</v>
      </c>
      <c r="G971" s="1149" t="s">
        <v>20204</v>
      </c>
      <c r="H971" s="1149"/>
      <c r="I971" s="1149" t="s">
        <v>20204</v>
      </c>
      <c r="K971" s="2222"/>
    </row>
    <row r="972" spans="1:11" ht="25">
      <c r="A972" s="1198">
        <v>154</v>
      </c>
      <c r="B972" s="1150" t="s">
        <v>20955</v>
      </c>
      <c r="C972" s="1152" t="s">
        <v>20956</v>
      </c>
      <c r="D972" s="1199">
        <v>0.81</v>
      </c>
      <c r="E972" s="1153" t="s">
        <v>20939</v>
      </c>
      <c r="F972" s="1200">
        <v>468866</v>
      </c>
      <c r="G972" s="1149" t="s">
        <v>20204</v>
      </c>
      <c r="H972" s="1149"/>
      <c r="I972" s="1149" t="s">
        <v>20204</v>
      </c>
      <c r="K972" s="2222"/>
    </row>
    <row r="973" spans="1:11" ht="22.5">
      <c r="A973" s="1198">
        <v>155</v>
      </c>
      <c r="B973" s="1150" t="s">
        <v>20961</v>
      </c>
      <c r="C973" s="1152">
        <v>528</v>
      </c>
      <c r="D973" s="1199">
        <v>0.73</v>
      </c>
      <c r="E973" s="1153" t="s">
        <v>20939</v>
      </c>
      <c r="F973" s="1200">
        <v>468866</v>
      </c>
      <c r="G973" s="1149" t="s">
        <v>20204</v>
      </c>
      <c r="H973" s="1149"/>
      <c r="I973" s="1149" t="s">
        <v>20204</v>
      </c>
      <c r="K973" s="2222"/>
    </row>
    <row r="974" spans="1:11" ht="22.5">
      <c r="A974" s="1198">
        <v>156</v>
      </c>
      <c r="B974" s="1150" t="s">
        <v>7771</v>
      </c>
      <c r="C974" s="1152" t="s">
        <v>20967</v>
      </c>
      <c r="D974" s="1199">
        <v>1.67</v>
      </c>
      <c r="E974" s="1153" t="s">
        <v>20939</v>
      </c>
      <c r="F974" s="1200">
        <v>468866</v>
      </c>
      <c r="G974" s="1149" t="s">
        <v>20204</v>
      </c>
      <c r="H974" s="1149"/>
      <c r="I974" s="1149" t="s">
        <v>20204</v>
      </c>
      <c r="K974" s="2222"/>
    </row>
    <row r="975" spans="1:11" ht="22.5">
      <c r="A975" s="1198">
        <v>157</v>
      </c>
      <c r="B975" s="1150" t="s">
        <v>7689</v>
      </c>
      <c r="C975" s="1152" t="s">
        <v>20970</v>
      </c>
      <c r="D975" s="1199">
        <v>1.95</v>
      </c>
      <c r="E975" s="1153" t="s">
        <v>20939</v>
      </c>
      <c r="F975" s="1200">
        <v>468866</v>
      </c>
      <c r="G975" s="1149" t="s">
        <v>20204</v>
      </c>
      <c r="H975" s="1149"/>
      <c r="I975" s="1149" t="s">
        <v>20204</v>
      </c>
      <c r="K975" s="2222"/>
    </row>
    <row r="976" spans="1:11" ht="22.5">
      <c r="A976" s="1198">
        <v>158</v>
      </c>
      <c r="B976" s="1150" t="s">
        <v>20974</v>
      </c>
      <c r="C976" s="1152" t="s">
        <v>20975</v>
      </c>
      <c r="D976" s="1199">
        <v>2.14</v>
      </c>
      <c r="E976" s="1153" t="s">
        <v>20939</v>
      </c>
      <c r="F976" s="1200">
        <v>468866</v>
      </c>
      <c r="G976" s="1149" t="s">
        <v>20204</v>
      </c>
      <c r="H976" s="1149"/>
      <c r="I976" s="1149" t="s">
        <v>20204</v>
      </c>
      <c r="K976" s="2222"/>
    </row>
    <row r="977" spans="1:11" ht="25">
      <c r="A977" s="1198">
        <v>159</v>
      </c>
      <c r="B977" s="1150" t="s">
        <v>20978</v>
      </c>
      <c r="C977" s="1152" t="s">
        <v>20979</v>
      </c>
      <c r="D977" s="1199">
        <v>0.35</v>
      </c>
      <c r="E977" s="1153" t="s">
        <v>20939</v>
      </c>
      <c r="F977" s="1200">
        <v>468866</v>
      </c>
      <c r="G977" s="1149" t="s">
        <v>20204</v>
      </c>
      <c r="H977" s="1149"/>
      <c r="I977" s="1149" t="s">
        <v>20204</v>
      </c>
      <c r="K977" s="2222"/>
    </row>
    <row r="978" spans="1:11" ht="22.5">
      <c r="A978" s="1198">
        <v>160</v>
      </c>
      <c r="B978" s="1150" t="s">
        <v>20985</v>
      </c>
      <c r="C978" s="1152" t="s">
        <v>20986</v>
      </c>
      <c r="D978" s="1199">
        <v>3.05</v>
      </c>
      <c r="E978" s="1153" t="s">
        <v>20939</v>
      </c>
      <c r="F978" s="1200">
        <v>468866</v>
      </c>
      <c r="G978" s="1149" t="s">
        <v>20204</v>
      </c>
      <c r="H978" s="1149"/>
      <c r="I978" s="1149" t="s">
        <v>20204</v>
      </c>
      <c r="K978" s="2222"/>
    </row>
    <row r="979" spans="1:11" ht="22.5">
      <c r="A979" s="1198">
        <v>161</v>
      </c>
      <c r="B979" s="1150" t="s">
        <v>2053</v>
      </c>
      <c r="C979" s="1152">
        <v>198</v>
      </c>
      <c r="D979" s="1199">
        <v>1.07</v>
      </c>
      <c r="E979" s="1153" t="s">
        <v>7069</v>
      </c>
      <c r="F979" s="1200">
        <v>468861</v>
      </c>
      <c r="G979" s="1149" t="s">
        <v>20204</v>
      </c>
      <c r="H979" s="1149"/>
      <c r="I979" s="1149" t="s">
        <v>20204</v>
      </c>
      <c r="K979" s="2222"/>
    </row>
    <row r="980" spans="1:11" ht="22.5">
      <c r="A980" s="1198">
        <v>162</v>
      </c>
      <c r="B980" s="1150" t="s">
        <v>7771</v>
      </c>
      <c r="C980" s="1152">
        <v>46</v>
      </c>
      <c r="D980" s="1199">
        <v>2.6</v>
      </c>
      <c r="E980" s="1153" t="s">
        <v>7069</v>
      </c>
      <c r="F980" s="1200">
        <v>468861</v>
      </c>
      <c r="G980" s="1149" t="s">
        <v>20204</v>
      </c>
      <c r="H980" s="1149"/>
      <c r="I980" s="1149" t="s">
        <v>20204</v>
      </c>
      <c r="K980" s="2222"/>
    </row>
    <row r="981" spans="1:11" ht="22.5">
      <c r="A981" s="1198">
        <v>163</v>
      </c>
      <c r="B981" s="1150" t="s">
        <v>7771</v>
      </c>
      <c r="C981" s="1152" t="s">
        <v>20998</v>
      </c>
      <c r="D981" s="1199">
        <v>0.4</v>
      </c>
      <c r="E981" s="1153" t="s">
        <v>20999</v>
      </c>
      <c r="F981" s="1200">
        <v>468860</v>
      </c>
      <c r="G981" s="1149" t="s">
        <v>20204</v>
      </c>
      <c r="H981" s="1149"/>
      <c r="I981" s="1149" t="s">
        <v>20204</v>
      </c>
      <c r="K981" s="2222"/>
    </row>
    <row r="982" spans="1:11" ht="22.5">
      <c r="A982" s="1198">
        <v>164</v>
      </c>
      <c r="B982" s="1150" t="s">
        <v>21003</v>
      </c>
      <c r="C982" s="1152">
        <v>307</v>
      </c>
      <c r="D982" s="1199">
        <v>1.39</v>
      </c>
      <c r="E982" s="1153" t="s">
        <v>20999</v>
      </c>
      <c r="F982" s="1200">
        <v>468860</v>
      </c>
      <c r="G982" s="1149" t="s">
        <v>20204</v>
      </c>
      <c r="H982" s="1149"/>
      <c r="I982" s="1149" t="s">
        <v>20204</v>
      </c>
      <c r="K982" s="2222"/>
    </row>
    <row r="983" spans="1:11" ht="22.5">
      <c r="A983" s="1198">
        <v>165</v>
      </c>
      <c r="B983" s="1150" t="s">
        <v>4517</v>
      </c>
      <c r="C983" s="1152" t="s">
        <v>21007</v>
      </c>
      <c r="D983" s="1199">
        <v>1.53</v>
      </c>
      <c r="E983" s="1153" t="s">
        <v>21008</v>
      </c>
      <c r="F983" s="1200">
        <v>468859</v>
      </c>
      <c r="G983" s="1149" t="s">
        <v>20204</v>
      </c>
      <c r="H983" s="1149"/>
      <c r="I983" s="1149" t="s">
        <v>20204</v>
      </c>
      <c r="K983" s="2222"/>
    </row>
    <row r="984" spans="1:11" ht="22.5">
      <c r="A984" s="1198">
        <v>166</v>
      </c>
      <c r="B984" s="1150" t="s">
        <v>7771</v>
      </c>
      <c r="C984" s="1152" t="s">
        <v>21012</v>
      </c>
      <c r="D984" s="1199">
        <v>0.73</v>
      </c>
      <c r="E984" s="1153" t="s">
        <v>21008</v>
      </c>
      <c r="F984" s="1200">
        <v>468859</v>
      </c>
      <c r="G984" s="1149" t="s">
        <v>20204</v>
      </c>
      <c r="H984" s="1149"/>
      <c r="I984" s="1149" t="s">
        <v>20204</v>
      </c>
      <c r="K984" s="2222"/>
    </row>
    <row r="985" spans="1:11" ht="22.5">
      <c r="A985" s="1198">
        <v>167</v>
      </c>
      <c r="B985" s="1150" t="s">
        <v>1588</v>
      </c>
      <c r="C985" s="1152">
        <v>303</v>
      </c>
      <c r="D985" s="1199">
        <v>2.21</v>
      </c>
      <c r="E985" s="1153" t="s">
        <v>21014</v>
      </c>
      <c r="F985" s="1200">
        <v>468865</v>
      </c>
      <c r="G985" s="1149" t="s">
        <v>20204</v>
      </c>
      <c r="H985" s="1149"/>
      <c r="I985" s="1149" t="s">
        <v>20204</v>
      </c>
      <c r="K985" s="2222"/>
    </row>
    <row r="986" spans="1:11" ht="22.5">
      <c r="A986" s="1198">
        <v>168</v>
      </c>
      <c r="B986" s="1150" t="s">
        <v>21021</v>
      </c>
      <c r="C986" s="1152" t="s">
        <v>21022</v>
      </c>
      <c r="D986" s="1199">
        <v>0.45</v>
      </c>
      <c r="E986" s="1153" t="s">
        <v>21014</v>
      </c>
      <c r="F986" s="1200">
        <v>468865</v>
      </c>
      <c r="G986" s="1149" t="s">
        <v>20204</v>
      </c>
      <c r="H986" s="1149"/>
      <c r="I986" s="1149" t="s">
        <v>20204</v>
      </c>
      <c r="K986" s="2222"/>
    </row>
    <row r="987" spans="1:11" ht="22.5">
      <c r="A987" s="1198">
        <v>169</v>
      </c>
      <c r="B987" s="1150" t="s">
        <v>4517</v>
      </c>
      <c r="C987" s="1152">
        <v>22</v>
      </c>
      <c r="D987" s="1199">
        <v>1.46</v>
      </c>
      <c r="E987" s="1153" t="s">
        <v>21026</v>
      </c>
      <c r="F987" s="1200">
        <v>468864</v>
      </c>
      <c r="G987" s="1149" t="s">
        <v>20204</v>
      </c>
      <c r="H987" s="1149"/>
      <c r="I987" s="1149" t="s">
        <v>20204</v>
      </c>
      <c r="K987" s="2222" t="s">
        <v>20204</v>
      </c>
    </row>
    <row r="988" spans="1:11" ht="22.5">
      <c r="A988" s="1198">
        <v>170</v>
      </c>
      <c r="B988" s="1150" t="s">
        <v>21030</v>
      </c>
      <c r="C988" s="1152">
        <v>104</v>
      </c>
      <c r="D988" s="1199">
        <v>2.1800000000000002</v>
      </c>
      <c r="E988" s="1153" t="s">
        <v>21031</v>
      </c>
      <c r="F988" s="1200">
        <v>468871</v>
      </c>
      <c r="G988" s="1149" t="s">
        <v>20204</v>
      </c>
      <c r="H988" s="1149"/>
      <c r="I988" s="1149" t="s">
        <v>20204</v>
      </c>
      <c r="K988" s="2222"/>
    </row>
    <row r="989" spans="1:11" ht="22.5">
      <c r="A989" s="1198">
        <v>171</v>
      </c>
      <c r="B989" s="1150" t="s">
        <v>7771</v>
      </c>
      <c r="C989" s="1152" t="s">
        <v>21037</v>
      </c>
      <c r="D989" s="1199">
        <v>0.4</v>
      </c>
      <c r="E989" s="1153" t="s">
        <v>21038</v>
      </c>
      <c r="F989" s="1200">
        <v>468870</v>
      </c>
      <c r="G989" s="1149" t="s">
        <v>20204</v>
      </c>
      <c r="H989" s="1149"/>
      <c r="I989" s="1149" t="s">
        <v>20204</v>
      </c>
      <c r="K989" s="2222"/>
    </row>
    <row r="990" spans="1:11" ht="22.5">
      <c r="A990" s="1198">
        <v>172</v>
      </c>
      <c r="B990" s="1150" t="s">
        <v>21044</v>
      </c>
      <c r="C990" s="1152">
        <v>185</v>
      </c>
      <c r="D990" s="1199">
        <v>1.42</v>
      </c>
      <c r="E990" s="1153" t="s">
        <v>1330</v>
      </c>
      <c r="F990" s="1200">
        <v>468867</v>
      </c>
      <c r="G990" s="1149" t="s">
        <v>20204</v>
      </c>
      <c r="H990" s="1149"/>
      <c r="I990" s="1149" t="s">
        <v>20204</v>
      </c>
      <c r="K990" s="2222"/>
    </row>
    <row r="991" spans="1:11" ht="22.5">
      <c r="A991" s="1198">
        <v>173</v>
      </c>
      <c r="B991" s="1150" t="s">
        <v>4517</v>
      </c>
      <c r="C991" s="1152">
        <v>263</v>
      </c>
      <c r="D991" s="1199">
        <v>2.375</v>
      </c>
      <c r="E991" s="1153" t="s">
        <v>1330</v>
      </c>
      <c r="F991" s="1200">
        <v>468867</v>
      </c>
      <c r="G991" s="1149" t="s">
        <v>20204</v>
      </c>
      <c r="H991" s="1149"/>
      <c r="I991" s="1149" t="s">
        <v>20204</v>
      </c>
      <c r="K991" s="2222"/>
    </row>
    <row r="992" spans="1:11" ht="22.5">
      <c r="A992" s="1198">
        <v>174</v>
      </c>
      <c r="B992" s="1150" t="s">
        <v>4517</v>
      </c>
      <c r="C992" s="1152">
        <v>432</v>
      </c>
      <c r="D992" s="1199">
        <v>1.3149999999999999</v>
      </c>
      <c r="E992" s="1153" t="s">
        <v>1330</v>
      </c>
      <c r="F992" s="1200">
        <v>468867</v>
      </c>
      <c r="G992" s="1149" t="s">
        <v>20204</v>
      </c>
      <c r="H992" s="1149"/>
      <c r="I992" s="1149" t="s">
        <v>20204</v>
      </c>
      <c r="K992" s="2222"/>
    </row>
    <row r="993" spans="1:11" ht="22.5">
      <c r="A993" s="1198">
        <v>175</v>
      </c>
      <c r="B993" s="1150" t="s">
        <v>7771</v>
      </c>
      <c r="C993" s="1152">
        <v>36</v>
      </c>
      <c r="D993" s="1199">
        <v>1.0529999999999999</v>
      </c>
      <c r="E993" s="1153" t="s">
        <v>1330</v>
      </c>
      <c r="F993" s="1200">
        <v>468867</v>
      </c>
      <c r="G993" s="1149" t="s">
        <v>20204</v>
      </c>
      <c r="H993" s="1149"/>
      <c r="I993" s="1149" t="s">
        <v>20204</v>
      </c>
      <c r="K993" s="2222"/>
    </row>
    <row r="994" spans="1:11" ht="22.5">
      <c r="A994" s="1198">
        <v>176</v>
      </c>
      <c r="B994" s="1150" t="s">
        <v>21058</v>
      </c>
      <c r="C994" s="1152" t="s">
        <v>21059</v>
      </c>
      <c r="D994" s="1199">
        <v>1.149</v>
      </c>
      <c r="E994" s="1153" t="s">
        <v>20204</v>
      </c>
      <c r="F994" s="1200">
        <v>951583</v>
      </c>
      <c r="G994" s="1149" t="s">
        <v>20204</v>
      </c>
      <c r="H994" s="1149"/>
      <c r="I994" s="1149" t="s">
        <v>20204</v>
      </c>
      <c r="K994" s="2222"/>
    </row>
    <row r="995" spans="1:11" ht="22.5">
      <c r="A995" s="1198">
        <v>177</v>
      </c>
      <c r="B995" s="1150" t="s">
        <v>4517</v>
      </c>
      <c r="C995" s="1152">
        <v>226</v>
      </c>
      <c r="D995" s="1199">
        <v>3.355</v>
      </c>
      <c r="E995" s="1153" t="s">
        <v>21063</v>
      </c>
      <c r="F995" s="1200">
        <v>468829</v>
      </c>
      <c r="G995" s="1149" t="s">
        <v>20204</v>
      </c>
      <c r="H995" s="1149"/>
      <c r="I995" s="1149" t="s">
        <v>20204</v>
      </c>
      <c r="K995" s="2222"/>
    </row>
    <row r="996" spans="1:11" ht="22.5">
      <c r="A996" s="1198">
        <v>178</v>
      </c>
      <c r="B996" s="1150" t="s">
        <v>21068</v>
      </c>
      <c r="C996" s="1152" t="s">
        <v>21069</v>
      </c>
      <c r="D996" s="1199">
        <v>2.5529999999999999</v>
      </c>
      <c r="E996" s="1153" t="s">
        <v>21063</v>
      </c>
      <c r="F996" s="1200">
        <v>468829</v>
      </c>
      <c r="G996" s="1149" t="s">
        <v>20204</v>
      </c>
      <c r="H996" s="1149"/>
      <c r="I996" s="1149" t="s">
        <v>20204</v>
      </c>
      <c r="K996" s="2222"/>
    </row>
    <row r="997" spans="1:11" ht="22.5">
      <c r="A997" s="1198">
        <v>179</v>
      </c>
      <c r="B997" s="1150" t="s">
        <v>2053</v>
      </c>
      <c r="C997" s="1152" t="s">
        <v>21075</v>
      </c>
      <c r="D997" s="1199">
        <v>3.6589999999999998</v>
      </c>
      <c r="E997" s="1153" t="s">
        <v>20042</v>
      </c>
      <c r="F997" s="1200">
        <v>468830</v>
      </c>
      <c r="G997" s="1149" t="s">
        <v>20204</v>
      </c>
      <c r="H997" s="1149"/>
      <c r="I997" s="1149" t="s">
        <v>20204</v>
      </c>
      <c r="K997" s="2222"/>
    </row>
    <row r="998" spans="1:11" ht="22.5">
      <c r="A998" s="1198">
        <v>180</v>
      </c>
      <c r="B998" s="1150" t="s">
        <v>4517</v>
      </c>
      <c r="C998" s="1152">
        <v>447</v>
      </c>
      <c r="D998" s="1199">
        <v>0.66</v>
      </c>
      <c r="E998" s="1153" t="s">
        <v>20042</v>
      </c>
      <c r="F998" s="1200">
        <v>468830</v>
      </c>
      <c r="G998" s="1149" t="s">
        <v>20204</v>
      </c>
      <c r="H998" s="1149"/>
      <c r="I998" s="1149" t="s">
        <v>20204</v>
      </c>
      <c r="K998" s="2222"/>
    </row>
    <row r="999" spans="1:11" ht="22.5">
      <c r="A999" s="1198">
        <v>181</v>
      </c>
      <c r="B999" s="1150" t="s">
        <v>21085</v>
      </c>
      <c r="C999" s="1152">
        <v>306</v>
      </c>
      <c r="D999" s="1199">
        <v>0.308</v>
      </c>
      <c r="E999" s="1153" t="s">
        <v>20042</v>
      </c>
      <c r="F999" s="1200">
        <v>468830</v>
      </c>
      <c r="G999" s="1149" t="s">
        <v>20204</v>
      </c>
      <c r="H999" s="1149"/>
      <c r="I999" s="1149" t="s">
        <v>20204</v>
      </c>
      <c r="K999" s="2222"/>
    </row>
    <row r="1000" spans="1:11" ht="22.5">
      <c r="A1000" s="1198">
        <v>182</v>
      </c>
      <c r="B1000" s="1150" t="s">
        <v>7689</v>
      </c>
      <c r="C1000" s="1152" t="s">
        <v>21090</v>
      </c>
      <c r="D1000" s="1199">
        <v>1.643</v>
      </c>
      <c r="E1000" s="1153" t="s">
        <v>20042</v>
      </c>
      <c r="F1000" s="1200">
        <v>468830</v>
      </c>
      <c r="G1000" s="1149" t="s">
        <v>20204</v>
      </c>
      <c r="H1000" s="1149"/>
      <c r="I1000" s="1149" t="s">
        <v>20204</v>
      </c>
      <c r="K1000" s="2222"/>
    </row>
    <row r="1001" spans="1:11" ht="42">
      <c r="A1001" s="1198">
        <v>183</v>
      </c>
      <c r="B1001" s="1150" t="s">
        <v>21094</v>
      </c>
      <c r="C1001" s="1152" t="s">
        <v>21095</v>
      </c>
      <c r="D1001" s="1199">
        <v>2.1850000000000001</v>
      </c>
      <c r="E1001" s="1153" t="s">
        <v>20204</v>
      </c>
      <c r="F1001" s="1200">
        <v>951583</v>
      </c>
      <c r="G1001" s="1149" t="s">
        <v>20204</v>
      </c>
      <c r="H1001" s="1149"/>
      <c r="I1001" s="1149" t="s">
        <v>20204</v>
      </c>
      <c r="K1001" s="2222"/>
    </row>
    <row r="1002" spans="1:11" ht="22.5">
      <c r="A1002" s="1198">
        <v>184</v>
      </c>
      <c r="B1002" s="1150" t="s">
        <v>13402</v>
      </c>
      <c r="C1002" s="1152" t="s">
        <v>21099</v>
      </c>
      <c r="D1002" s="1199">
        <v>1.41</v>
      </c>
      <c r="E1002" s="1153" t="s">
        <v>21100</v>
      </c>
      <c r="F1002" s="1200">
        <v>951583</v>
      </c>
      <c r="G1002" s="1149" t="s">
        <v>20204</v>
      </c>
      <c r="H1002" s="1149"/>
      <c r="I1002" s="1149" t="s">
        <v>20204</v>
      </c>
      <c r="K1002" s="2222"/>
    </row>
    <row r="1003" spans="1:11" ht="22.5">
      <c r="A1003" s="1198">
        <v>185</v>
      </c>
      <c r="B1003" s="1150" t="s">
        <v>4487</v>
      </c>
      <c r="C1003" s="1152">
        <v>487</v>
      </c>
      <c r="D1003" s="1199">
        <v>1.137</v>
      </c>
      <c r="E1003" s="1153" t="s">
        <v>20204</v>
      </c>
      <c r="F1003" s="1200">
        <v>951583</v>
      </c>
      <c r="G1003" s="1149" t="s">
        <v>20204</v>
      </c>
      <c r="H1003" s="1149"/>
      <c r="I1003" s="1149" t="s">
        <v>20204</v>
      </c>
      <c r="K1003" s="2222"/>
    </row>
    <row r="1004" spans="1:11" ht="22.5">
      <c r="A1004" s="1198">
        <v>186</v>
      </c>
      <c r="B1004" s="1150" t="s">
        <v>21107</v>
      </c>
      <c r="C1004" s="1152" t="s">
        <v>21108</v>
      </c>
      <c r="D1004" s="1199">
        <v>1.028</v>
      </c>
      <c r="E1004" s="1153" t="s">
        <v>20204</v>
      </c>
      <c r="F1004" s="1200">
        <v>951583</v>
      </c>
      <c r="G1004" s="1149" t="s">
        <v>20204</v>
      </c>
      <c r="H1004" s="1149"/>
      <c r="I1004" s="1149" t="s">
        <v>20204</v>
      </c>
      <c r="K1004" s="2222"/>
    </row>
    <row r="1005" spans="1:11" ht="22.5">
      <c r="A1005" s="1198">
        <v>187</v>
      </c>
      <c r="B1005" s="1150" t="s">
        <v>21111</v>
      </c>
      <c r="C1005" s="1152" t="s">
        <v>21112</v>
      </c>
      <c r="D1005" s="1199">
        <v>0.219</v>
      </c>
      <c r="E1005" s="1153" t="s">
        <v>20204</v>
      </c>
      <c r="F1005" s="1200">
        <v>951583</v>
      </c>
      <c r="G1005" s="1149" t="s">
        <v>20204</v>
      </c>
      <c r="H1005" s="1149"/>
      <c r="I1005" s="1149" t="s">
        <v>20204</v>
      </c>
      <c r="K1005" s="2222"/>
    </row>
    <row r="1006" spans="1:11" ht="25">
      <c r="A1006" s="1198">
        <v>188</v>
      </c>
      <c r="B1006" s="1150" t="s">
        <v>21118</v>
      </c>
      <c r="C1006" s="1152" t="s">
        <v>21119</v>
      </c>
      <c r="D1006" s="1199">
        <v>1.611</v>
      </c>
      <c r="E1006" s="1153" t="s">
        <v>20204</v>
      </c>
      <c r="F1006" s="1200">
        <v>951583</v>
      </c>
      <c r="G1006" s="1149" t="s">
        <v>20204</v>
      </c>
      <c r="H1006" s="1149"/>
      <c r="I1006" s="1149" t="s">
        <v>20204</v>
      </c>
      <c r="K1006" s="2222"/>
    </row>
    <row r="1007" spans="1:11" ht="22.5">
      <c r="A1007" s="1198">
        <v>189</v>
      </c>
      <c r="B1007" s="1150" t="s">
        <v>21124</v>
      </c>
      <c r="C1007" s="1152" t="s">
        <v>21125</v>
      </c>
      <c r="D1007" s="1199">
        <v>1.583</v>
      </c>
      <c r="E1007" s="1153" t="s">
        <v>20204</v>
      </c>
      <c r="F1007" s="1200">
        <v>951583</v>
      </c>
      <c r="G1007" s="1149" t="s">
        <v>20204</v>
      </c>
      <c r="H1007" s="1149"/>
      <c r="I1007" s="1149" t="s">
        <v>20204</v>
      </c>
      <c r="K1007" s="2222"/>
    </row>
    <row r="1008" spans="1:11" ht="22.5">
      <c r="A1008" s="1198">
        <v>190</v>
      </c>
      <c r="B1008" s="1150" t="s">
        <v>7111</v>
      </c>
      <c r="C1008" s="1152" t="s">
        <v>21128</v>
      </c>
      <c r="D1008" s="1201">
        <v>16.731000000000002</v>
      </c>
      <c r="E1008" s="1153" t="s">
        <v>20204</v>
      </c>
      <c r="F1008" s="1200">
        <v>951583</v>
      </c>
      <c r="G1008" s="1149" t="s">
        <v>20204</v>
      </c>
      <c r="H1008" s="1149"/>
      <c r="I1008" s="1149" t="s">
        <v>20204</v>
      </c>
      <c r="K1008" s="2222" t="s">
        <v>20204</v>
      </c>
    </row>
    <row r="1009" spans="1:11" ht="22.5">
      <c r="A1009" s="1198">
        <v>191</v>
      </c>
      <c r="B1009" s="1150" t="s">
        <v>21131</v>
      </c>
      <c r="C1009" s="1152" t="s">
        <v>21132</v>
      </c>
      <c r="D1009" s="1201">
        <v>14.596</v>
      </c>
      <c r="E1009" s="1153" t="s">
        <v>20204</v>
      </c>
      <c r="F1009" s="1200">
        <v>951583</v>
      </c>
      <c r="G1009" s="1149" t="s">
        <v>20204</v>
      </c>
      <c r="H1009" s="1149"/>
      <c r="I1009" s="1149" t="s">
        <v>20204</v>
      </c>
      <c r="K1009" s="2222"/>
    </row>
    <row r="1010" spans="1:11" ht="22.5">
      <c r="A1010" s="1198">
        <v>192</v>
      </c>
      <c r="B1010" s="1150" t="s">
        <v>21137</v>
      </c>
      <c r="C1010" s="1152" t="s">
        <v>21138</v>
      </c>
      <c r="D1010" s="1201">
        <v>5.5819999999999999</v>
      </c>
      <c r="E1010" s="1153" t="s">
        <v>20204</v>
      </c>
      <c r="F1010" s="1200">
        <v>951583</v>
      </c>
      <c r="G1010" s="1149" t="s">
        <v>20204</v>
      </c>
      <c r="H1010" s="1149"/>
      <c r="I1010" s="1149" t="s">
        <v>20204</v>
      </c>
      <c r="K1010" s="2222"/>
    </row>
    <row r="1011" spans="1:11" ht="22.5">
      <c r="A1011" s="1198">
        <v>193</v>
      </c>
      <c r="B1011" s="1150" t="s">
        <v>4517</v>
      </c>
      <c r="C1011" s="1152">
        <v>183</v>
      </c>
      <c r="D1011" s="1201">
        <v>4.0869999999999997</v>
      </c>
      <c r="E1011" s="1153" t="s">
        <v>20204</v>
      </c>
      <c r="F1011" s="1200">
        <v>951583</v>
      </c>
      <c r="G1011" s="1149" t="s">
        <v>20204</v>
      </c>
      <c r="H1011" s="1149"/>
      <c r="I1011" s="1149" t="s">
        <v>20204</v>
      </c>
      <c r="K1011" s="2222"/>
    </row>
    <row r="1012" spans="1:11" ht="22.5">
      <c r="A1012" s="1198">
        <v>194</v>
      </c>
      <c r="B1012" s="1150" t="s">
        <v>21145</v>
      </c>
      <c r="C1012" s="1152" t="s">
        <v>21146</v>
      </c>
      <c r="D1012" s="1199">
        <v>0.13400000000000001</v>
      </c>
      <c r="E1012" s="1153" t="s">
        <v>20204</v>
      </c>
      <c r="F1012" s="1200">
        <v>951583</v>
      </c>
      <c r="G1012" s="1149" t="s">
        <v>20204</v>
      </c>
      <c r="H1012" s="1149"/>
      <c r="I1012" s="1149" t="s">
        <v>20204</v>
      </c>
      <c r="K1012" s="2222"/>
    </row>
    <row r="1013" spans="1:11" ht="22.5">
      <c r="A1013" s="1198">
        <v>195</v>
      </c>
      <c r="B1013" s="1150" t="s">
        <v>865</v>
      </c>
      <c r="C1013" s="1152" t="s">
        <v>21150</v>
      </c>
      <c r="D1013" s="1199">
        <v>4.1000000000000002E-2</v>
      </c>
      <c r="E1013" s="1153" t="s">
        <v>20204</v>
      </c>
      <c r="F1013" s="1200">
        <v>951583</v>
      </c>
      <c r="G1013" s="1149" t="s">
        <v>20204</v>
      </c>
      <c r="H1013" s="1149"/>
      <c r="I1013" s="1149" t="s">
        <v>20204</v>
      </c>
      <c r="K1013" s="2222"/>
    </row>
    <row r="1014" spans="1:11" ht="22.5">
      <c r="A1014" s="1198">
        <v>196</v>
      </c>
      <c r="B1014" s="1150" t="s">
        <v>21153</v>
      </c>
      <c r="C1014" s="1152">
        <v>453</v>
      </c>
      <c r="D1014" s="1202">
        <v>0.79700000000000004</v>
      </c>
      <c r="E1014" s="1153" t="s">
        <v>20204</v>
      </c>
      <c r="F1014" s="1200">
        <v>951583</v>
      </c>
      <c r="G1014" s="1149" t="s">
        <v>20204</v>
      </c>
      <c r="H1014" s="1149"/>
      <c r="I1014" s="1149" t="s">
        <v>20204</v>
      </c>
      <c r="K1014" s="2222"/>
    </row>
    <row r="1015" spans="1:11" ht="22.5">
      <c r="A1015" s="1198">
        <v>197</v>
      </c>
      <c r="B1015" s="1150" t="s">
        <v>20869</v>
      </c>
      <c r="C1015" s="1152">
        <v>152</v>
      </c>
      <c r="D1015" s="1199">
        <v>0.82199999999999995</v>
      </c>
      <c r="E1015" s="1153" t="s">
        <v>21155</v>
      </c>
      <c r="F1015" s="1200">
        <v>468986</v>
      </c>
      <c r="G1015" s="1149" t="s">
        <v>20204</v>
      </c>
      <c r="H1015" s="1149"/>
      <c r="I1015" s="1149" t="s">
        <v>20204</v>
      </c>
      <c r="K1015" s="2222"/>
    </row>
    <row r="1016" spans="1:11" ht="22.5">
      <c r="A1016" s="1198">
        <v>198</v>
      </c>
      <c r="B1016" s="1150" t="s">
        <v>4517</v>
      </c>
      <c r="C1016" s="1152">
        <v>115</v>
      </c>
      <c r="D1016" s="1199">
        <v>0.11899999999999999</v>
      </c>
      <c r="E1016" s="1153" t="s">
        <v>21155</v>
      </c>
      <c r="F1016" s="1200">
        <v>468986</v>
      </c>
      <c r="G1016" s="1149" t="s">
        <v>20204</v>
      </c>
      <c r="H1016" s="1149"/>
      <c r="I1016" s="1149" t="s">
        <v>20204</v>
      </c>
      <c r="K1016" s="2222"/>
    </row>
    <row r="1017" spans="1:11" ht="22.5">
      <c r="A1017" s="1198">
        <v>199</v>
      </c>
      <c r="B1017" s="1150" t="s">
        <v>21157</v>
      </c>
      <c r="C1017" s="1152">
        <v>130</v>
      </c>
      <c r="D1017" s="1199">
        <v>3.0910000000000002</v>
      </c>
      <c r="E1017" s="1153" t="s">
        <v>21155</v>
      </c>
      <c r="F1017" s="1200">
        <v>468986</v>
      </c>
      <c r="G1017" s="1149" t="s">
        <v>20204</v>
      </c>
      <c r="H1017" s="1149"/>
      <c r="I1017" s="1149" t="s">
        <v>20204</v>
      </c>
      <c r="K1017" s="2222"/>
    </row>
    <row r="1018" spans="1:11" ht="22.5">
      <c r="A1018" s="1198">
        <v>200</v>
      </c>
      <c r="B1018" s="1150" t="s">
        <v>21162</v>
      </c>
      <c r="C1018" s="1152" t="s">
        <v>21163</v>
      </c>
      <c r="D1018" s="1199">
        <v>0.14199999999999999</v>
      </c>
      <c r="E1018" s="1153" t="s">
        <v>20204</v>
      </c>
      <c r="F1018" s="1200">
        <v>951583</v>
      </c>
      <c r="G1018" s="1149" t="s">
        <v>20204</v>
      </c>
      <c r="H1018" s="1149"/>
      <c r="I1018" s="1149" t="s">
        <v>20204</v>
      </c>
      <c r="K1018" s="2222"/>
    </row>
    <row r="1019" spans="1:11" ht="22.5">
      <c r="A1019" s="1198">
        <v>201</v>
      </c>
      <c r="B1019" s="1150" t="s">
        <v>20798</v>
      </c>
      <c r="C1019" s="1152" t="s">
        <v>21166</v>
      </c>
      <c r="D1019" s="1199">
        <v>0.93600000000000005</v>
      </c>
      <c r="E1019" s="1153" t="s">
        <v>20204</v>
      </c>
      <c r="F1019" s="1200">
        <v>951583</v>
      </c>
      <c r="G1019" s="1149" t="s">
        <v>20204</v>
      </c>
      <c r="H1019" s="1149"/>
      <c r="I1019" s="1149" t="s">
        <v>20204</v>
      </c>
      <c r="K1019" s="2222"/>
    </row>
    <row r="1020" spans="1:11" ht="25">
      <c r="A1020" s="1198">
        <v>202</v>
      </c>
      <c r="B1020" s="1150" t="s">
        <v>21168</v>
      </c>
      <c r="C1020" s="1152">
        <v>270</v>
      </c>
      <c r="D1020" s="1199">
        <v>3.97</v>
      </c>
      <c r="E1020" s="1153" t="s">
        <v>21169</v>
      </c>
      <c r="F1020" s="1200">
        <v>468869</v>
      </c>
      <c r="G1020" s="1149" t="s">
        <v>20204</v>
      </c>
      <c r="H1020" s="1149"/>
      <c r="I1020" s="1149" t="s">
        <v>20204</v>
      </c>
      <c r="K1020" s="2222"/>
    </row>
    <row r="1021" spans="1:11" ht="22.5">
      <c r="A1021" s="1198">
        <v>203</v>
      </c>
      <c r="B1021" s="1150" t="s">
        <v>2053</v>
      </c>
      <c r="C1021" s="1152">
        <v>636</v>
      </c>
      <c r="D1021" s="1199">
        <v>1.18</v>
      </c>
      <c r="E1021" s="1153" t="s">
        <v>21169</v>
      </c>
      <c r="F1021" s="1200">
        <v>468869</v>
      </c>
      <c r="G1021" s="1149" t="s">
        <v>20204</v>
      </c>
      <c r="H1021" s="1149"/>
      <c r="I1021" s="1149" t="s">
        <v>20204</v>
      </c>
      <c r="K1021" s="2222"/>
    </row>
    <row r="1022" spans="1:11" ht="22.5">
      <c r="A1022" s="1198">
        <v>204</v>
      </c>
      <c r="B1022" s="1150" t="s">
        <v>1796</v>
      </c>
      <c r="C1022" s="1152">
        <v>98</v>
      </c>
      <c r="D1022" s="1199">
        <v>2.5</v>
      </c>
      <c r="E1022" s="1153" t="s">
        <v>21169</v>
      </c>
      <c r="F1022" s="1200">
        <v>468869</v>
      </c>
      <c r="G1022" s="1149" t="s">
        <v>20204</v>
      </c>
      <c r="H1022" s="1149"/>
      <c r="I1022" s="1149" t="s">
        <v>20204</v>
      </c>
      <c r="K1022" s="2222"/>
    </row>
    <row r="1023" spans="1:11" ht="22.5">
      <c r="A1023" s="1198">
        <v>205</v>
      </c>
      <c r="B1023" s="1150" t="s">
        <v>865</v>
      </c>
      <c r="C1023" s="1152" t="s">
        <v>21180</v>
      </c>
      <c r="D1023" s="1201">
        <v>5.45</v>
      </c>
      <c r="E1023" s="1153" t="s">
        <v>21169</v>
      </c>
      <c r="F1023" s="1200">
        <v>468869</v>
      </c>
      <c r="G1023" s="1149" t="s">
        <v>20204</v>
      </c>
      <c r="H1023" s="1149"/>
      <c r="I1023" s="1149" t="s">
        <v>20204</v>
      </c>
      <c r="K1023" s="2222"/>
    </row>
    <row r="1024" spans="1:11" ht="22.5">
      <c r="A1024" s="1198">
        <v>206</v>
      </c>
      <c r="B1024" s="1150" t="s">
        <v>21185</v>
      </c>
      <c r="C1024" s="1152" t="s">
        <v>21186</v>
      </c>
      <c r="D1024" s="1201">
        <v>4.2</v>
      </c>
      <c r="E1024" s="1153" t="s">
        <v>21169</v>
      </c>
      <c r="F1024" s="1200">
        <v>468869</v>
      </c>
      <c r="G1024" s="1149" t="s">
        <v>20204</v>
      </c>
      <c r="H1024" s="1149"/>
      <c r="I1024" s="1149" t="s">
        <v>20204</v>
      </c>
      <c r="K1024" s="2222"/>
    </row>
    <row r="1025" spans="1:11" ht="22.5">
      <c r="A1025" s="1198">
        <v>207</v>
      </c>
      <c r="B1025" s="1150" t="s">
        <v>7771</v>
      </c>
      <c r="C1025" s="1152" t="s">
        <v>21189</v>
      </c>
      <c r="D1025" s="1201">
        <v>14.023</v>
      </c>
      <c r="E1025" s="1153" t="s">
        <v>21169</v>
      </c>
      <c r="F1025" s="1200">
        <v>468869</v>
      </c>
      <c r="G1025" s="1149" t="s">
        <v>20204</v>
      </c>
      <c r="H1025" s="1149"/>
      <c r="I1025" s="1149" t="s">
        <v>20204</v>
      </c>
      <c r="K1025" s="2222"/>
    </row>
    <row r="1026" spans="1:11" ht="28">
      <c r="A1026" s="1198">
        <v>208</v>
      </c>
      <c r="B1026" s="1150" t="s">
        <v>4691</v>
      </c>
      <c r="C1026" s="1152" t="s">
        <v>21192</v>
      </c>
      <c r="D1026" s="1199">
        <v>1.339</v>
      </c>
      <c r="E1026" s="1153" t="s">
        <v>21169</v>
      </c>
      <c r="F1026" s="1200">
        <v>468869</v>
      </c>
      <c r="G1026" s="1149" t="s">
        <v>20204</v>
      </c>
      <c r="H1026" s="1149"/>
      <c r="I1026" s="1149" t="s">
        <v>20204</v>
      </c>
      <c r="K1026" s="2222"/>
    </row>
    <row r="1027" spans="1:11" ht="22.5">
      <c r="A1027" s="1198">
        <v>209</v>
      </c>
      <c r="B1027" s="1150" t="s">
        <v>21195</v>
      </c>
      <c r="C1027" s="1152" t="s">
        <v>21196</v>
      </c>
      <c r="D1027" s="1199">
        <v>0.9</v>
      </c>
      <c r="E1027" s="1153" t="s">
        <v>21169</v>
      </c>
      <c r="F1027" s="1200">
        <v>468869</v>
      </c>
      <c r="G1027" s="1149" t="s">
        <v>20204</v>
      </c>
      <c r="H1027" s="1149"/>
      <c r="I1027" s="1149" t="s">
        <v>20204</v>
      </c>
      <c r="K1027" s="2222"/>
    </row>
    <row r="1028" spans="1:11" ht="22.5">
      <c r="A1028" s="1198">
        <v>210</v>
      </c>
      <c r="B1028" s="1150" t="s">
        <v>886</v>
      </c>
      <c r="C1028" s="1152" t="s">
        <v>21201</v>
      </c>
      <c r="D1028" s="1199">
        <v>0.71</v>
      </c>
      <c r="E1028" s="1153" t="s">
        <v>21169</v>
      </c>
      <c r="F1028" s="1200">
        <v>468869</v>
      </c>
      <c r="G1028" s="1149" t="s">
        <v>20204</v>
      </c>
      <c r="H1028" s="1149"/>
      <c r="I1028" s="1149" t="s">
        <v>20204</v>
      </c>
      <c r="K1028" s="2222"/>
    </row>
    <row r="1029" spans="1:11" ht="22.5">
      <c r="A1029" s="1198">
        <v>211</v>
      </c>
      <c r="B1029" s="1150" t="s">
        <v>2075</v>
      </c>
      <c r="C1029" s="1152">
        <v>34</v>
      </c>
      <c r="D1029" s="1199">
        <v>1.5</v>
      </c>
      <c r="E1029" s="1153" t="s">
        <v>21203</v>
      </c>
      <c r="F1029" s="1200">
        <v>468868</v>
      </c>
      <c r="G1029" s="1149" t="s">
        <v>20204</v>
      </c>
      <c r="H1029" s="1149"/>
      <c r="I1029" s="1149" t="s">
        <v>20204</v>
      </c>
      <c r="K1029" s="2222" t="s">
        <v>20204</v>
      </c>
    </row>
    <row r="1030" spans="1:11" ht="22.5">
      <c r="A1030" s="1198">
        <v>212</v>
      </c>
      <c r="B1030" s="1150" t="s">
        <v>20903</v>
      </c>
      <c r="C1030" s="1152">
        <v>245</v>
      </c>
      <c r="D1030" s="1199">
        <v>3.25</v>
      </c>
      <c r="E1030" s="1153" t="s">
        <v>21206</v>
      </c>
      <c r="F1030" s="1200">
        <v>468805</v>
      </c>
      <c r="G1030" s="1149" t="s">
        <v>20204</v>
      </c>
      <c r="H1030" s="1149"/>
      <c r="I1030" s="1149" t="s">
        <v>20204</v>
      </c>
      <c r="K1030" s="2222"/>
    </row>
    <row r="1031" spans="1:11" ht="22.5">
      <c r="A1031" s="1198">
        <v>213</v>
      </c>
      <c r="B1031" s="1150" t="s">
        <v>1624</v>
      </c>
      <c r="C1031" s="1152">
        <v>219</v>
      </c>
      <c r="D1031" s="1199">
        <v>2.06</v>
      </c>
      <c r="E1031" s="1153" t="s">
        <v>21211</v>
      </c>
      <c r="F1031" s="1200">
        <v>468805</v>
      </c>
      <c r="G1031" s="1149" t="s">
        <v>20204</v>
      </c>
      <c r="H1031" s="1149"/>
      <c r="I1031" s="1149" t="s">
        <v>20204</v>
      </c>
      <c r="K1031" s="2222"/>
    </row>
    <row r="1032" spans="1:11" ht="22.5">
      <c r="A1032" s="1198">
        <v>214</v>
      </c>
      <c r="B1032" s="1150" t="s">
        <v>4564</v>
      </c>
      <c r="C1032" s="1152" t="s">
        <v>21216</v>
      </c>
      <c r="D1032" s="1199">
        <v>2.23</v>
      </c>
      <c r="E1032" s="1153" t="s">
        <v>21206</v>
      </c>
      <c r="F1032" s="1200">
        <v>468805</v>
      </c>
      <c r="G1032" s="1149" t="s">
        <v>20204</v>
      </c>
      <c r="H1032" s="1149"/>
      <c r="I1032" s="1149" t="s">
        <v>20204</v>
      </c>
      <c r="K1032" s="2222"/>
    </row>
    <row r="1033" spans="1:11" ht="28">
      <c r="A1033" s="1198">
        <v>215</v>
      </c>
      <c r="B1033" s="1150" t="s">
        <v>7111</v>
      </c>
      <c r="C1033" s="1152" t="s">
        <v>21221</v>
      </c>
      <c r="D1033" s="1199">
        <v>1.64</v>
      </c>
      <c r="E1033" s="1153" t="s">
        <v>21222</v>
      </c>
      <c r="F1033" s="1200">
        <v>468804</v>
      </c>
      <c r="G1033" s="1149" t="s">
        <v>20204</v>
      </c>
      <c r="H1033" s="1149"/>
      <c r="I1033" s="1149" t="s">
        <v>20204</v>
      </c>
      <c r="K1033" s="2222"/>
    </row>
    <row r="1034" spans="1:11" ht="22.5">
      <c r="A1034" s="1198">
        <v>216</v>
      </c>
      <c r="B1034" s="1150" t="s">
        <v>4564</v>
      </c>
      <c r="C1034" s="1152" t="s">
        <v>21225</v>
      </c>
      <c r="D1034" s="1199">
        <v>2.5579999999999998</v>
      </c>
      <c r="E1034" s="1153" t="s">
        <v>21222</v>
      </c>
      <c r="F1034" s="1200">
        <v>468804</v>
      </c>
      <c r="G1034" s="1149" t="s">
        <v>20204</v>
      </c>
      <c r="H1034" s="1149"/>
      <c r="I1034" s="1149" t="s">
        <v>20204</v>
      </c>
      <c r="K1034" s="2222"/>
    </row>
    <row r="1035" spans="1:11" ht="22.5">
      <c r="A1035" s="1198">
        <v>217</v>
      </c>
      <c r="B1035" s="1150" t="s">
        <v>7042</v>
      </c>
      <c r="C1035" s="1152" t="s">
        <v>21228</v>
      </c>
      <c r="D1035" s="1201">
        <v>9.7780000000000005</v>
      </c>
      <c r="E1035" s="1153" t="s">
        <v>21229</v>
      </c>
      <c r="F1035" s="1200">
        <v>468804</v>
      </c>
      <c r="G1035" s="1149" t="s">
        <v>20204</v>
      </c>
      <c r="H1035" s="1149"/>
      <c r="I1035" s="1149" t="s">
        <v>20204</v>
      </c>
      <c r="K1035" s="2222"/>
    </row>
    <row r="1036" spans="1:11" ht="22.5">
      <c r="A1036" s="1198">
        <v>218</v>
      </c>
      <c r="B1036" s="1150" t="s">
        <v>905</v>
      </c>
      <c r="C1036" s="1152">
        <v>210</v>
      </c>
      <c r="D1036" s="1199">
        <v>2.327</v>
      </c>
      <c r="E1036" s="1153" t="s">
        <v>21234</v>
      </c>
      <c r="F1036" s="1200">
        <v>468851</v>
      </c>
      <c r="G1036" s="1149" t="s">
        <v>20204</v>
      </c>
      <c r="H1036" s="1149"/>
      <c r="I1036" s="1149" t="s">
        <v>20204</v>
      </c>
      <c r="K1036" s="2222"/>
    </row>
    <row r="1037" spans="1:11" ht="22.5">
      <c r="A1037" s="1198">
        <v>219</v>
      </c>
      <c r="B1037" s="1150" t="s">
        <v>905</v>
      </c>
      <c r="C1037" s="1152" t="s">
        <v>21236</v>
      </c>
      <c r="D1037" s="1199">
        <v>0.19</v>
      </c>
      <c r="E1037" s="1153" t="s">
        <v>21237</v>
      </c>
      <c r="F1037" s="1200">
        <v>468800</v>
      </c>
      <c r="G1037" s="1149" t="s">
        <v>20204</v>
      </c>
      <c r="H1037" s="1149"/>
      <c r="I1037" s="1149" t="s">
        <v>20204</v>
      </c>
      <c r="K1037" s="2222"/>
    </row>
    <row r="1038" spans="1:11" ht="22.5">
      <c r="A1038" s="1198">
        <v>220</v>
      </c>
      <c r="B1038" s="1150" t="s">
        <v>1588</v>
      </c>
      <c r="C1038" s="1152" t="s">
        <v>21240</v>
      </c>
      <c r="D1038" s="1199">
        <v>0.29099999999999998</v>
      </c>
      <c r="E1038" s="1153" t="s">
        <v>21237</v>
      </c>
      <c r="F1038" s="1200">
        <v>468800</v>
      </c>
      <c r="G1038" s="1149" t="s">
        <v>20204</v>
      </c>
      <c r="H1038" s="1149"/>
      <c r="I1038" s="1149" t="s">
        <v>20204</v>
      </c>
      <c r="K1038" s="2222"/>
    </row>
    <row r="1039" spans="1:11" ht="22.5">
      <c r="A1039" s="1198">
        <v>221</v>
      </c>
      <c r="B1039" s="1150" t="s">
        <v>1796</v>
      </c>
      <c r="C1039" s="1152">
        <v>293</v>
      </c>
      <c r="D1039" s="1199">
        <v>1.2749999999999999</v>
      </c>
      <c r="E1039" s="1153" t="s">
        <v>21244</v>
      </c>
      <c r="F1039" s="1200">
        <v>468826</v>
      </c>
      <c r="G1039" s="1149" t="s">
        <v>20204</v>
      </c>
      <c r="H1039" s="1149"/>
      <c r="I1039" s="1149" t="s">
        <v>20204</v>
      </c>
      <c r="K1039" s="2222"/>
    </row>
    <row r="1040" spans="1:11" ht="22.5">
      <c r="A1040" s="1198">
        <v>222</v>
      </c>
      <c r="B1040" s="1150" t="s">
        <v>21246</v>
      </c>
      <c r="C1040" s="1152" t="s">
        <v>21247</v>
      </c>
      <c r="D1040" s="1199">
        <v>0.88200000000000001</v>
      </c>
      <c r="E1040" s="1153" t="s">
        <v>21244</v>
      </c>
      <c r="F1040" s="1200">
        <v>468826</v>
      </c>
      <c r="G1040" s="1149" t="s">
        <v>20204</v>
      </c>
      <c r="H1040" s="1149"/>
      <c r="I1040" s="1149" t="s">
        <v>20204</v>
      </c>
      <c r="K1040" s="2222"/>
    </row>
    <row r="1041" spans="1:11" ht="22.5">
      <c r="A1041" s="1198">
        <v>223</v>
      </c>
      <c r="B1041" s="1150" t="s">
        <v>21249</v>
      </c>
      <c r="C1041" s="1152">
        <v>8</v>
      </c>
      <c r="D1041" s="1199">
        <v>0.93799999999999994</v>
      </c>
      <c r="E1041" s="1153" t="s">
        <v>21244</v>
      </c>
      <c r="F1041" s="1200">
        <v>468826</v>
      </c>
      <c r="G1041" s="1149" t="s">
        <v>20204</v>
      </c>
      <c r="H1041" s="1149"/>
      <c r="I1041" s="1149" t="s">
        <v>20204</v>
      </c>
      <c r="K1041" s="2222"/>
    </row>
    <row r="1042" spans="1:11" ht="22.5">
      <c r="A1042" s="1198">
        <v>224</v>
      </c>
      <c r="B1042" s="1150" t="s">
        <v>21252</v>
      </c>
      <c r="C1042" s="1152">
        <v>287</v>
      </c>
      <c r="D1042" s="1199">
        <v>2.25</v>
      </c>
      <c r="E1042" s="1153" t="s">
        <v>21244</v>
      </c>
      <c r="F1042" s="1200">
        <v>468826</v>
      </c>
      <c r="G1042" s="1149" t="s">
        <v>20204</v>
      </c>
      <c r="H1042" s="1149"/>
      <c r="I1042" s="1149" t="s">
        <v>20204</v>
      </c>
      <c r="K1042" s="2222"/>
    </row>
    <row r="1043" spans="1:11" ht="25">
      <c r="A1043" s="1198">
        <v>225</v>
      </c>
      <c r="B1043" s="1150" t="s">
        <v>21257</v>
      </c>
      <c r="C1043" s="1152">
        <v>155</v>
      </c>
      <c r="D1043" s="1199">
        <v>1.0880000000000001</v>
      </c>
      <c r="E1043" s="1153" t="s">
        <v>21244</v>
      </c>
      <c r="F1043" s="1200">
        <v>468826</v>
      </c>
      <c r="G1043" s="1149" t="s">
        <v>20204</v>
      </c>
      <c r="H1043" s="1149"/>
      <c r="I1043" s="1149" t="s">
        <v>20204</v>
      </c>
      <c r="K1043" s="2222"/>
    </row>
    <row r="1044" spans="1:11" ht="22.5">
      <c r="A1044" s="1198">
        <v>226</v>
      </c>
      <c r="B1044" s="1150" t="s">
        <v>21260</v>
      </c>
      <c r="C1044" s="1191" t="s">
        <v>21261</v>
      </c>
      <c r="D1044" s="1199">
        <v>0.68899999999999995</v>
      </c>
      <c r="E1044" s="1153" t="s">
        <v>21244</v>
      </c>
      <c r="F1044" s="1200">
        <v>468826</v>
      </c>
      <c r="G1044" s="1149" t="s">
        <v>20204</v>
      </c>
      <c r="H1044" s="1149"/>
      <c r="I1044" s="1149" t="s">
        <v>20204</v>
      </c>
      <c r="K1044" s="2222"/>
    </row>
    <row r="1045" spans="1:11" ht="22.5">
      <c r="A1045" s="1198">
        <v>227</v>
      </c>
      <c r="B1045" s="1150" t="s">
        <v>877</v>
      </c>
      <c r="C1045" s="1152" t="s">
        <v>21265</v>
      </c>
      <c r="D1045" s="1201">
        <v>5.6360000000000001</v>
      </c>
      <c r="E1045" s="1153" t="s">
        <v>21244</v>
      </c>
      <c r="F1045" s="1200">
        <v>468826</v>
      </c>
      <c r="G1045" s="1149" t="s">
        <v>20204</v>
      </c>
      <c r="H1045" s="1149"/>
      <c r="I1045" s="1149" t="s">
        <v>20204</v>
      </c>
      <c r="K1045" s="2222"/>
    </row>
    <row r="1046" spans="1:11" ht="22.5">
      <c r="A1046" s="1198">
        <v>228</v>
      </c>
      <c r="B1046" s="1150" t="s">
        <v>21267</v>
      </c>
      <c r="C1046" s="1152" t="s">
        <v>21268</v>
      </c>
      <c r="D1046" s="1199">
        <v>3.27</v>
      </c>
      <c r="E1046" s="1153" t="s">
        <v>21244</v>
      </c>
      <c r="F1046" s="1200">
        <v>468826</v>
      </c>
      <c r="G1046" s="1149" t="s">
        <v>20204</v>
      </c>
      <c r="H1046" s="1149"/>
      <c r="I1046" s="1149" t="s">
        <v>20204</v>
      </c>
      <c r="K1046" s="2222"/>
    </row>
    <row r="1047" spans="1:11" ht="22.5">
      <c r="A1047" s="1198">
        <v>229</v>
      </c>
      <c r="B1047" s="1150" t="s">
        <v>21271</v>
      </c>
      <c r="C1047" s="1152">
        <v>9</v>
      </c>
      <c r="D1047" s="1199">
        <v>0.121</v>
      </c>
      <c r="E1047" s="1153" t="s">
        <v>21272</v>
      </c>
      <c r="F1047" s="1200">
        <v>951582</v>
      </c>
      <c r="G1047" s="1149" t="s">
        <v>20204</v>
      </c>
      <c r="H1047" s="1149"/>
      <c r="I1047" s="1149" t="s">
        <v>20204</v>
      </c>
      <c r="K1047" s="2222"/>
    </row>
    <row r="1048" spans="1:11" ht="22.5">
      <c r="A1048" s="1198">
        <v>230</v>
      </c>
      <c r="B1048" s="1150" t="s">
        <v>21275</v>
      </c>
      <c r="C1048" s="1192" t="s">
        <v>21276</v>
      </c>
      <c r="D1048" s="1199">
        <v>0.50600000000000001</v>
      </c>
      <c r="E1048" s="1153" t="s">
        <v>21277</v>
      </c>
      <c r="F1048" s="1200">
        <v>468806</v>
      </c>
      <c r="G1048" s="1149" t="s">
        <v>20204</v>
      </c>
      <c r="H1048" s="1149"/>
      <c r="I1048" s="1149" t="s">
        <v>20204</v>
      </c>
      <c r="K1048" s="2222"/>
    </row>
    <row r="1049" spans="1:11" ht="22.5">
      <c r="A1049" s="1198">
        <v>231</v>
      </c>
      <c r="B1049" s="1150" t="s">
        <v>21283</v>
      </c>
      <c r="C1049" s="1152">
        <v>244</v>
      </c>
      <c r="D1049" s="1199">
        <v>2.177</v>
      </c>
      <c r="E1049" s="1153" t="s">
        <v>18591</v>
      </c>
      <c r="F1049" s="1200">
        <v>468808</v>
      </c>
      <c r="G1049" s="1149" t="s">
        <v>20204</v>
      </c>
      <c r="H1049" s="1149"/>
      <c r="I1049" s="1149" t="s">
        <v>20204</v>
      </c>
      <c r="K1049" s="2222"/>
    </row>
    <row r="1050" spans="1:11" ht="22.5">
      <c r="A1050" s="1198">
        <v>232</v>
      </c>
      <c r="B1050" s="1150" t="s">
        <v>21288</v>
      </c>
      <c r="C1050" s="1152">
        <v>242</v>
      </c>
      <c r="D1050" s="1199">
        <v>1.83</v>
      </c>
      <c r="E1050" s="1153" t="s">
        <v>21289</v>
      </c>
      <c r="F1050" s="1200">
        <v>468807</v>
      </c>
      <c r="G1050" s="1149" t="s">
        <v>20204</v>
      </c>
      <c r="H1050" s="1149"/>
      <c r="I1050" s="1149" t="s">
        <v>20204</v>
      </c>
      <c r="K1050" s="2222" t="s">
        <v>20204</v>
      </c>
    </row>
    <row r="1051" spans="1:11" ht="22.5">
      <c r="A1051" s="1198">
        <v>233</v>
      </c>
      <c r="B1051" s="1150" t="s">
        <v>21296</v>
      </c>
      <c r="C1051" s="1152" t="s">
        <v>21297</v>
      </c>
      <c r="D1051" s="1199">
        <v>1.704</v>
      </c>
      <c r="E1051" s="1153" t="s">
        <v>21298</v>
      </c>
      <c r="F1051" s="1200">
        <v>468807</v>
      </c>
      <c r="G1051" s="1149" t="s">
        <v>20204</v>
      </c>
      <c r="H1051" s="1149"/>
      <c r="I1051" s="1149" t="s">
        <v>20204</v>
      </c>
      <c r="K1051" s="2222"/>
    </row>
    <row r="1052" spans="1:11" ht="22.5">
      <c r="A1052" s="1198">
        <v>234</v>
      </c>
      <c r="B1052" s="1150" t="s">
        <v>21131</v>
      </c>
      <c r="C1052" s="1152">
        <v>359</v>
      </c>
      <c r="D1052" s="1199">
        <v>2.5489999999999999</v>
      </c>
      <c r="E1052" s="1153" t="s">
        <v>21289</v>
      </c>
      <c r="F1052" s="1200">
        <v>468807</v>
      </c>
      <c r="G1052" s="1149" t="s">
        <v>20204</v>
      </c>
      <c r="H1052" s="1149"/>
      <c r="I1052" s="1149" t="s">
        <v>20204</v>
      </c>
      <c r="K1052" s="2222"/>
    </row>
    <row r="1053" spans="1:11" ht="22.5">
      <c r="A1053" s="1198">
        <v>235</v>
      </c>
      <c r="B1053" s="1150" t="s">
        <v>21307</v>
      </c>
      <c r="C1053" s="1152" t="s">
        <v>21308</v>
      </c>
      <c r="D1053" s="1199">
        <v>2.5209999999999999</v>
      </c>
      <c r="E1053" s="1153" t="s">
        <v>21289</v>
      </c>
      <c r="F1053" s="1200">
        <v>468807</v>
      </c>
      <c r="G1053" s="1149" t="s">
        <v>20204</v>
      </c>
      <c r="H1053" s="1149"/>
      <c r="I1053" s="1149" t="s">
        <v>20204</v>
      </c>
      <c r="K1053" s="2222"/>
    </row>
    <row r="1054" spans="1:11" ht="22.5">
      <c r="A1054" s="1198">
        <v>236</v>
      </c>
      <c r="B1054" s="1150" t="s">
        <v>21314</v>
      </c>
      <c r="C1054" s="1152">
        <v>830</v>
      </c>
      <c r="D1054" s="1199">
        <v>3.4470000000000001</v>
      </c>
      <c r="E1054" s="1153" t="s">
        <v>21289</v>
      </c>
      <c r="F1054" s="1200">
        <v>468807</v>
      </c>
      <c r="G1054" s="1149" t="s">
        <v>20204</v>
      </c>
      <c r="H1054" s="1149"/>
      <c r="I1054" s="1149" t="s">
        <v>20204</v>
      </c>
      <c r="K1054" s="2222"/>
    </row>
    <row r="1055" spans="1:11" ht="22.5">
      <c r="A1055" s="1198">
        <v>237</v>
      </c>
      <c r="B1055" s="1150" t="s">
        <v>4691</v>
      </c>
      <c r="C1055" s="1152" t="s">
        <v>21319</v>
      </c>
      <c r="D1055" s="1199">
        <v>1.931</v>
      </c>
      <c r="E1055" s="1153" t="s">
        <v>21289</v>
      </c>
      <c r="F1055" s="1200">
        <v>468807</v>
      </c>
      <c r="G1055" s="1149" t="s">
        <v>20204</v>
      </c>
      <c r="H1055" s="1149"/>
      <c r="I1055" s="1149" t="s">
        <v>20204</v>
      </c>
      <c r="K1055" s="2222"/>
    </row>
    <row r="1056" spans="1:11" ht="22.5">
      <c r="A1056" s="1198">
        <v>238</v>
      </c>
      <c r="B1056" s="1150" t="s">
        <v>905</v>
      </c>
      <c r="C1056" s="1152" t="s">
        <v>21324</v>
      </c>
      <c r="D1056" s="1199">
        <v>0.186</v>
      </c>
      <c r="E1056" s="1153" t="s">
        <v>21289</v>
      </c>
      <c r="F1056" s="1200">
        <v>468807</v>
      </c>
      <c r="G1056" s="1149" t="s">
        <v>20204</v>
      </c>
      <c r="H1056" s="1149"/>
      <c r="I1056" s="1149" t="s">
        <v>20204</v>
      </c>
      <c r="K1056" s="2222"/>
    </row>
    <row r="1057" spans="1:11" ht="22.5">
      <c r="A1057" s="1198">
        <v>239</v>
      </c>
      <c r="B1057" s="1150" t="s">
        <v>4487</v>
      </c>
      <c r="C1057" s="1152">
        <v>335</v>
      </c>
      <c r="D1057" s="1199">
        <v>1.0489999999999999</v>
      </c>
      <c r="E1057" s="1153" t="s">
        <v>21289</v>
      </c>
      <c r="F1057" s="1200">
        <v>468807</v>
      </c>
      <c r="G1057" s="1149" t="s">
        <v>20204</v>
      </c>
      <c r="H1057" s="1149"/>
      <c r="I1057" s="1149" t="s">
        <v>20204</v>
      </c>
      <c r="K1057" s="2222"/>
    </row>
    <row r="1058" spans="1:11" ht="22.5">
      <c r="A1058" s="1198">
        <v>240</v>
      </c>
      <c r="B1058" s="1150" t="s">
        <v>21326</v>
      </c>
      <c r="C1058" s="1152">
        <v>817</v>
      </c>
      <c r="D1058" s="1199">
        <v>2.2989999999999999</v>
      </c>
      <c r="E1058" s="1153" t="s">
        <v>21289</v>
      </c>
      <c r="F1058" s="1200">
        <v>468807</v>
      </c>
      <c r="G1058" s="1149" t="s">
        <v>20204</v>
      </c>
      <c r="H1058" s="1149"/>
      <c r="I1058" s="1149" t="s">
        <v>20204</v>
      </c>
      <c r="K1058" s="2222"/>
    </row>
    <row r="1059" spans="1:11" ht="22.5">
      <c r="A1059" s="1198">
        <v>241</v>
      </c>
      <c r="B1059" s="1150" t="s">
        <v>21331</v>
      </c>
      <c r="C1059" s="1152" t="s">
        <v>21332</v>
      </c>
      <c r="D1059" s="1199">
        <v>0.59499999999999997</v>
      </c>
      <c r="E1059" s="1153" t="s">
        <v>21289</v>
      </c>
      <c r="F1059" s="1200">
        <v>468807</v>
      </c>
      <c r="G1059" s="1149" t="s">
        <v>20204</v>
      </c>
      <c r="H1059" s="1149"/>
      <c r="I1059" s="1149" t="s">
        <v>20204</v>
      </c>
      <c r="K1059" s="2222"/>
    </row>
    <row r="1060" spans="1:11" ht="22.5">
      <c r="A1060" s="1198">
        <v>242</v>
      </c>
      <c r="B1060" s="1150" t="s">
        <v>21335</v>
      </c>
      <c r="C1060" s="1152">
        <v>361</v>
      </c>
      <c r="D1060" s="1199">
        <v>0.13400000000000001</v>
      </c>
      <c r="E1060" s="1153" t="s">
        <v>21289</v>
      </c>
      <c r="F1060" s="1200">
        <v>468807</v>
      </c>
      <c r="G1060" s="1149" t="s">
        <v>20204</v>
      </c>
      <c r="H1060" s="1149"/>
      <c r="I1060" s="1149" t="s">
        <v>20204</v>
      </c>
      <c r="K1060" s="2222"/>
    </row>
    <row r="1061" spans="1:11" ht="25">
      <c r="A1061" s="1198">
        <v>243</v>
      </c>
      <c r="B1061" s="1150" t="s">
        <v>21340</v>
      </c>
      <c r="C1061" s="1152" t="s">
        <v>21341</v>
      </c>
      <c r="D1061" s="1199">
        <v>1.04</v>
      </c>
      <c r="E1061" s="1153" t="s">
        <v>21289</v>
      </c>
      <c r="F1061" s="1200">
        <v>468807</v>
      </c>
      <c r="G1061" s="1149" t="s">
        <v>20204</v>
      </c>
      <c r="H1061" s="1149"/>
      <c r="I1061" s="1149" t="s">
        <v>20204</v>
      </c>
      <c r="K1061" s="2222"/>
    </row>
    <row r="1062" spans="1:11" ht="22.5">
      <c r="A1062" s="1198">
        <v>244</v>
      </c>
      <c r="B1062" s="1150" t="s">
        <v>21346</v>
      </c>
      <c r="C1062" s="1152" t="s">
        <v>21347</v>
      </c>
      <c r="D1062" s="1199">
        <v>1.0229999999999999</v>
      </c>
      <c r="E1062" s="1153" t="s">
        <v>21289</v>
      </c>
      <c r="F1062" s="1200">
        <v>468807</v>
      </c>
      <c r="G1062" s="1149" t="s">
        <v>20204</v>
      </c>
      <c r="H1062" s="1149"/>
      <c r="I1062" s="1149" t="s">
        <v>20204</v>
      </c>
      <c r="K1062" s="2222"/>
    </row>
    <row r="1063" spans="1:11" ht="25">
      <c r="A1063" s="1198">
        <v>245</v>
      </c>
      <c r="B1063" s="1150" t="s">
        <v>21352</v>
      </c>
      <c r="C1063" s="1152">
        <v>1059</v>
      </c>
      <c r="D1063" s="1199">
        <v>0.76900000000000002</v>
      </c>
      <c r="E1063" s="1153" t="s">
        <v>21289</v>
      </c>
      <c r="F1063" s="1200">
        <v>468807</v>
      </c>
      <c r="G1063" s="1149" t="s">
        <v>20204</v>
      </c>
      <c r="H1063" s="1149"/>
      <c r="I1063" s="1149" t="s">
        <v>20204</v>
      </c>
      <c r="K1063" s="2222"/>
    </row>
    <row r="1064" spans="1:11" ht="22.5">
      <c r="A1064" s="1198">
        <v>246</v>
      </c>
      <c r="B1064" s="1150" t="s">
        <v>1624</v>
      </c>
      <c r="C1064" s="1152" t="s">
        <v>21357</v>
      </c>
      <c r="D1064" s="1203">
        <v>0.49399999999999999</v>
      </c>
      <c r="E1064" s="1153" t="s">
        <v>21289</v>
      </c>
      <c r="F1064" s="1200">
        <v>468807</v>
      </c>
      <c r="G1064" s="1149" t="s">
        <v>20204</v>
      </c>
      <c r="H1064" s="1149"/>
      <c r="I1064" s="1149" t="s">
        <v>20204</v>
      </c>
      <c r="K1064" s="2222"/>
    </row>
    <row r="1065" spans="1:11" ht="22.5">
      <c r="A1065" s="1198">
        <v>247</v>
      </c>
      <c r="B1065" s="1150" t="s">
        <v>1588</v>
      </c>
      <c r="C1065" s="1152">
        <v>360</v>
      </c>
      <c r="D1065" s="1199">
        <v>0.99199999999999999</v>
      </c>
      <c r="E1065" s="1153" t="s">
        <v>21289</v>
      </c>
      <c r="F1065" s="1200">
        <v>468807</v>
      </c>
      <c r="G1065" s="1149" t="s">
        <v>20204</v>
      </c>
      <c r="H1065" s="1149"/>
      <c r="I1065" s="1149" t="s">
        <v>20204</v>
      </c>
      <c r="K1065" s="2222"/>
    </row>
    <row r="1066" spans="1:11" ht="25">
      <c r="A1066" s="1198">
        <v>248</v>
      </c>
      <c r="B1066" s="1150" t="s">
        <v>21365</v>
      </c>
      <c r="C1066" s="1152" t="s">
        <v>21366</v>
      </c>
      <c r="D1066" s="1199">
        <v>2.262</v>
      </c>
      <c r="E1066" s="1153" t="s">
        <v>21289</v>
      </c>
      <c r="F1066" s="1200">
        <v>468807</v>
      </c>
      <c r="G1066" s="1149" t="s">
        <v>20204</v>
      </c>
      <c r="H1066" s="1149"/>
      <c r="I1066" s="1149" t="s">
        <v>20204</v>
      </c>
      <c r="K1066" s="2222"/>
    </row>
    <row r="1067" spans="1:11" ht="22.5">
      <c r="A1067" s="1198">
        <v>249</v>
      </c>
      <c r="B1067" s="1150" t="s">
        <v>21369</v>
      </c>
      <c r="C1067" s="1152" t="s">
        <v>21370</v>
      </c>
      <c r="D1067" s="1199">
        <v>1.72</v>
      </c>
      <c r="E1067" s="1153" t="s">
        <v>21289</v>
      </c>
      <c r="F1067" s="1200">
        <v>468807</v>
      </c>
      <c r="G1067" s="1149" t="s">
        <v>20204</v>
      </c>
      <c r="H1067" s="1149"/>
      <c r="I1067" s="1149" t="s">
        <v>20204</v>
      </c>
      <c r="K1067" s="2222"/>
    </row>
    <row r="1068" spans="1:11" ht="22.5">
      <c r="A1068" s="1198">
        <v>250</v>
      </c>
      <c r="B1068" s="1150" t="s">
        <v>877</v>
      </c>
      <c r="C1068" s="1152" t="s">
        <v>21374</v>
      </c>
      <c r="D1068" s="1201">
        <v>9.4060000000000006</v>
      </c>
      <c r="E1068" s="1153" t="s">
        <v>21289</v>
      </c>
      <c r="F1068" s="1200">
        <v>468807</v>
      </c>
      <c r="G1068" s="1149" t="s">
        <v>20204</v>
      </c>
      <c r="H1068" s="1149"/>
      <c r="I1068" s="1149" t="s">
        <v>20204</v>
      </c>
      <c r="K1068" s="2222"/>
    </row>
    <row r="1069" spans="1:11" ht="22.5">
      <c r="A1069" s="1198">
        <v>251</v>
      </c>
      <c r="B1069" s="1150" t="s">
        <v>21157</v>
      </c>
      <c r="C1069" s="1152" t="s">
        <v>21380</v>
      </c>
      <c r="D1069" s="1199">
        <v>1.7689999999999999</v>
      </c>
      <c r="E1069" s="1153" t="s">
        <v>21289</v>
      </c>
      <c r="F1069" s="1200">
        <v>468807</v>
      </c>
      <c r="G1069" s="1149" t="s">
        <v>20204</v>
      </c>
      <c r="H1069" s="1149"/>
      <c r="I1069" s="1149" t="s">
        <v>20204</v>
      </c>
      <c r="K1069" s="2222"/>
    </row>
    <row r="1070" spans="1:11" ht="22.5">
      <c r="A1070" s="1198">
        <v>252</v>
      </c>
      <c r="B1070" s="1150" t="s">
        <v>21385</v>
      </c>
      <c r="C1070" s="1152" t="s">
        <v>21386</v>
      </c>
      <c r="D1070" s="1199">
        <v>1.6020000000000001</v>
      </c>
      <c r="E1070" s="1153" t="s">
        <v>21289</v>
      </c>
      <c r="F1070" s="1200">
        <v>468807</v>
      </c>
      <c r="G1070" s="1149" t="s">
        <v>20204</v>
      </c>
      <c r="H1070" s="1149"/>
      <c r="I1070" s="1149" t="s">
        <v>20204</v>
      </c>
      <c r="K1070" s="2222"/>
    </row>
    <row r="1071" spans="1:11" ht="22.5">
      <c r="A1071" s="1198">
        <v>253</v>
      </c>
      <c r="B1071" s="1150" t="s">
        <v>21387</v>
      </c>
      <c r="C1071" s="1152" t="s">
        <v>21388</v>
      </c>
      <c r="D1071" s="1199">
        <v>2.4E-2</v>
      </c>
      <c r="E1071" s="1153" t="s">
        <v>21289</v>
      </c>
      <c r="F1071" s="1200">
        <v>468807</v>
      </c>
      <c r="G1071" s="1149" t="s">
        <v>20204</v>
      </c>
      <c r="H1071" s="1149"/>
      <c r="I1071" s="1149" t="s">
        <v>20204</v>
      </c>
      <c r="K1071" s="2222" t="s">
        <v>20204</v>
      </c>
    </row>
    <row r="1072" spans="1:11" ht="22.5">
      <c r="A1072" s="1198">
        <v>254</v>
      </c>
      <c r="B1072" s="1150" t="s">
        <v>21395</v>
      </c>
      <c r="C1072" s="1152">
        <v>213</v>
      </c>
      <c r="D1072" s="1199">
        <v>1.728</v>
      </c>
      <c r="E1072" s="1153" t="s">
        <v>21298</v>
      </c>
      <c r="F1072" s="1200">
        <v>468807</v>
      </c>
      <c r="G1072" s="1149" t="s">
        <v>20204</v>
      </c>
      <c r="H1072" s="1149"/>
      <c r="I1072" s="1149" t="s">
        <v>20204</v>
      </c>
      <c r="K1072" s="2222"/>
    </row>
    <row r="1073" spans="1:11" ht="22.5">
      <c r="A1073" s="1198">
        <v>255</v>
      </c>
      <c r="B1073" s="1150" t="s">
        <v>21402</v>
      </c>
      <c r="C1073" s="1152" t="s">
        <v>21403</v>
      </c>
      <c r="D1073" s="1199">
        <v>2.9180000000000001</v>
      </c>
      <c r="E1073" s="1153" t="s">
        <v>21289</v>
      </c>
      <c r="F1073" s="1200">
        <v>468807</v>
      </c>
      <c r="G1073" s="1149" t="s">
        <v>20204</v>
      </c>
      <c r="H1073" s="1149"/>
      <c r="I1073" s="1149" t="s">
        <v>20204</v>
      </c>
      <c r="K1073" s="2222"/>
    </row>
    <row r="1074" spans="1:11" ht="22.5">
      <c r="A1074" s="1198">
        <v>256</v>
      </c>
      <c r="B1074" s="1150" t="s">
        <v>21405</v>
      </c>
      <c r="C1074" s="1152" t="s">
        <v>21406</v>
      </c>
      <c r="D1074" s="1199">
        <v>1.0069999999999999</v>
      </c>
      <c r="E1074" s="1153" t="s">
        <v>21289</v>
      </c>
      <c r="F1074" s="1200">
        <v>468807</v>
      </c>
      <c r="G1074" s="1149" t="s">
        <v>20204</v>
      </c>
      <c r="H1074" s="1149"/>
      <c r="I1074" s="1149" t="s">
        <v>20204</v>
      </c>
      <c r="K1074" s="2222"/>
    </row>
    <row r="1075" spans="1:11" ht="22.5">
      <c r="A1075" s="1198">
        <v>257</v>
      </c>
      <c r="B1075" s="1150" t="s">
        <v>4691</v>
      </c>
      <c r="C1075" s="1152">
        <v>237</v>
      </c>
      <c r="D1075" s="1199">
        <v>2.4E-2</v>
      </c>
      <c r="E1075" s="1153" t="s">
        <v>21408</v>
      </c>
      <c r="F1075" s="1200">
        <v>469018</v>
      </c>
      <c r="G1075" s="1149" t="s">
        <v>20204</v>
      </c>
      <c r="H1075" s="1149"/>
      <c r="I1075" s="1149" t="s">
        <v>20204</v>
      </c>
      <c r="K1075" s="2222"/>
    </row>
    <row r="1076" spans="1:11" ht="22.5">
      <c r="A1076" s="1198">
        <v>258</v>
      </c>
      <c r="B1076" s="1150" t="s">
        <v>21415</v>
      </c>
      <c r="C1076" s="1152" t="s">
        <v>21416</v>
      </c>
      <c r="D1076" s="1203">
        <v>3.8159999999999998</v>
      </c>
      <c r="E1076" s="1153" t="s">
        <v>21417</v>
      </c>
      <c r="F1076" s="1200">
        <v>468796</v>
      </c>
      <c r="G1076" s="1149" t="s">
        <v>20204</v>
      </c>
      <c r="H1076" s="1149"/>
      <c r="I1076" s="1149" t="s">
        <v>20204</v>
      </c>
      <c r="K1076" s="2222"/>
    </row>
    <row r="1077" spans="1:11" ht="22.5">
      <c r="A1077" s="1198">
        <v>259</v>
      </c>
      <c r="B1077" s="1150" t="s">
        <v>21422</v>
      </c>
      <c r="C1077" s="1152">
        <v>143</v>
      </c>
      <c r="D1077" s="1199">
        <v>0.33200000000000002</v>
      </c>
      <c r="E1077" s="1153" t="s">
        <v>21423</v>
      </c>
      <c r="F1077" s="1200">
        <v>468793</v>
      </c>
      <c r="G1077" s="1149" t="s">
        <v>20204</v>
      </c>
      <c r="H1077" s="1149"/>
      <c r="I1077" s="1149" t="s">
        <v>20204</v>
      </c>
      <c r="K1077" s="2222"/>
    </row>
    <row r="1078" spans="1:11" ht="22.5">
      <c r="A1078" s="1198">
        <v>260</v>
      </c>
      <c r="B1078" s="1150" t="s">
        <v>20247</v>
      </c>
      <c r="C1078" s="1152">
        <v>79</v>
      </c>
      <c r="D1078" s="1201">
        <v>4.6950000000000003</v>
      </c>
      <c r="E1078" s="1153" t="s">
        <v>21423</v>
      </c>
      <c r="F1078" s="1200">
        <v>468793</v>
      </c>
      <c r="G1078" s="1149" t="s">
        <v>20204</v>
      </c>
      <c r="H1078" s="1149"/>
      <c r="I1078" s="1149" t="s">
        <v>20204</v>
      </c>
      <c r="K1078" s="2222"/>
    </row>
    <row r="1079" spans="1:11" ht="22.5">
      <c r="A1079" s="1198">
        <v>261</v>
      </c>
      <c r="B1079" s="1150" t="s">
        <v>4487</v>
      </c>
      <c r="C1079" s="1152" t="s">
        <v>21428</v>
      </c>
      <c r="D1079" s="1199">
        <v>0.40500000000000003</v>
      </c>
      <c r="E1079" s="1153" t="s">
        <v>21429</v>
      </c>
      <c r="F1079" s="1200">
        <v>468777</v>
      </c>
      <c r="G1079" s="1149" t="s">
        <v>20204</v>
      </c>
      <c r="H1079" s="1149"/>
      <c r="I1079" s="1149" t="s">
        <v>20204</v>
      </c>
      <c r="K1079" s="2222"/>
    </row>
    <row r="1080" spans="1:11" ht="22.5">
      <c r="A1080" s="1198">
        <v>262</v>
      </c>
      <c r="B1080" s="1150" t="s">
        <v>905</v>
      </c>
      <c r="C1080" s="1152">
        <v>388</v>
      </c>
      <c r="D1080" s="1199">
        <v>0.43</v>
      </c>
      <c r="E1080" s="1153" t="s">
        <v>21433</v>
      </c>
      <c r="F1080" s="1200">
        <v>468777</v>
      </c>
      <c r="G1080" s="1149" t="s">
        <v>20204</v>
      </c>
      <c r="H1080" s="1149"/>
      <c r="I1080" s="1149" t="s">
        <v>20204</v>
      </c>
      <c r="K1080" s="2222"/>
    </row>
    <row r="1081" spans="1:11" ht="22.5">
      <c r="A1081" s="1198">
        <v>263</v>
      </c>
      <c r="B1081" s="1150" t="s">
        <v>2053</v>
      </c>
      <c r="C1081" s="1152" t="s">
        <v>21438</v>
      </c>
      <c r="D1081" s="1199">
        <v>0.56999999999999995</v>
      </c>
      <c r="E1081" s="1153" t="s">
        <v>21429</v>
      </c>
      <c r="F1081" s="1200">
        <v>468777</v>
      </c>
      <c r="G1081" s="1149" t="s">
        <v>20204</v>
      </c>
      <c r="H1081" s="1149"/>
      <c r="I1081" s="1149" t="s">
        <v>20204</v>
      </c>
      <c r="K1081" s="2222"/>
    </row>
    <row r="1082" spans="1:11" ht="22.5">
      <c r="A1082" s="1198">
        <v>264</v>
      </c>
      <c r="B1082" s="1150" t="s">
        <v>4517</v>
      </c>
      <c r="C1082" s="1152">
        <v>46</v>
      </c>
      <c r="D1082" s="1199">
        <v>2.16</v>
      </c>
      <c r="E1082" s="1153" t="s">
        <v>21444</v>
      </c>
      <c r="F1082" s="1200">
        <v>468775</v>
      </c>
      <c r="G1082" s="1149" t="s">
        <v>20204</v>
      </c>
      <c r="H1082" s="1149"/>
      <c r="I1082" s="1149" t="s">
        <v>20204</v>
      </c>
      <c r="K1082" s="2222"/>
    </row>
    <row r="1083" spans="1:11" ht="22.5">
      <c r="A1083" s="1198">
        <v>265</v>
      </c>
      <c r="B1083" s="1150" t="s">
        <v>21448</v>
      </c>
      <c r="C1083" s="1152" t="s">
        <v>21449</v>
      </c>
      <c r="D1083" s="1199">
        <v>0.23</v>
      </c>
      <c r="E1083" s="1153" t="s">
        <v>21450</v>
      </c>
      <c r="F1083" s="1200">
        <v>468776</v>
      </c>
      <c r="G1083" s="1149" t="s">
        <v>20204</v>
      </c>
      <c r="H1083" s="1149"/>
      <c r="I1083" s="1149" t="s">
        <v>20204</v>
      </c>
      <c r="K1083" s="2222"/>
    </row>
    <row r="1084" spans="1:11" ht="25">
      <c r="A1084" s="1198">
        <v>266</v>
      </c>
      <c r="B1084" s="1150" t="s">
        <v>21454</v>
      </c>
      <c r="C1084" s="1152">
        <v>133</v>
      </c>
      <c r="D1084" s="1199">
        <v>0.98</v>
      </c>
      <c r="E1084" s="1153" t="s">
        <v>9240</v>
      </c>
      <c r="F1084" s="1200">
        <v>468771</v>
      </c>
      <c r="G1084" s="1149" t="s">
        <v>20204</v>
      </c>
      <c r="H1084" s="1149"/>
      <c r="I1084" s="1149" t="s">
        <v>20204</v>
      </c>
      <c r="K1084" s="2222"/>
    </row>
    <row r="1085" spans="1:11" ht="22.5">
      <c r="A1085" s="1198">
        <v>267</v>
      </c>
      <c r="B1085" s="1150" t="s">
        <v>21459</v>
      </c>
      <c r="C1085" s="1152" t="s">
        <v>21460</v>
      </c>
      <c r="D1085" s="1203">
        <v>0.48699999999999999</v>
      </c>
      <c r="E1085" s="1153" t="s">
        <v>21461</v>
      </c>
      <c r="F1085" s="1200">
        <v>468770</v>
      </c>
      <c r="G1085" s="1149" t="s">
        <v>20204</v>
      </c>
      <c r="H1085" s="1149"/>
      <c r="I1085" s="1149" t="s">
        <v>20204</v>
      </c>
      <c r="K1085" s="2222"/>
    </row>
    <row r="1086" spans="1:11" ht="22.5">
      <c r="A1086" s="1198">
        <v>268</v>
      </c>
      <c r="B1086" s="1150" t="s">
        <v>21466</v>
      </c>
      <c r="C1086" s="1152" t="s">
        <v>21467</v>
      </c>
      <c r="D1086" s="1199">
        <v>0.79800000000000004</v>
      </c>
      <c r="E1086" s="1153" t="s">
        <v>21461</v>
      </c>
      <c r="F1086" s="1200">
        <v>468770</v>
      </c>
      <c r="G1086" s="1149" t="s">
        <v>20204</v>
      </c>
      <c r="H1086" s="1149"/>
      <c r="I1086" s="1149" t="s">
        <v>20204</v>
      </c>
      <c r="K1086" s="2222"/>
    </row>
    <row r="1087" spans="1:11" ht="22.5">
      <c r="A1087" s="1198">
        <v>269</v>
      </c>
      <c r="B1087" s="1150" t="s">
        <v>905</v>
      </c>
      <c r="C1087" s="1152" t="s">
        <v>21473</v>
      </c>
      <c r="D1087" s="1201">
        <v>4.0919999999999996</v>
      </c>
      <c r="E1087" s="1153" t="s">
        <v>21461</v>
      </c>
      <c r="F1087" s="1200">
        <v>468770</v>
      </c>
      <c r="G1087" s="1149" t="s">
        <v>20204</v>
      </c>
      <c r="H1087" s="1149"/>
      <c r="I1087" s="1149" t="s">
        <v>20204</v>
      </c>
      <c r="K1087" s="2222"/>
    </row>
    <row r="1088" spans="1:11" ht="56">
      <c r="A1088" s="1198">
        <v>270</v>
      </c>
      <c r="B1088" s="1150" t="s">
        <v>21480</v>
      </c>
      <c r="C1088" s="1152" t="s">
        <v>21481</v>
      </c>
      <c r="D1088" s="1199">
        <v>0.49</v>
      </c>
      <c r="E1088" s="1153" t="s">
        <v>21482</v>
      </c>
      <c r="F1088" s="1200">
        <v>468769</v>
      </c>
      <c r="G1088" s="1149" t="s">
        <v>20204</v>
      </c>
      <c r="H1088" s="1149"/>
      <c r="I1088" s="1149" t="s">
        <v>20204</v>
      </c>
      <c r="K1088" s="2222"/>
    </row>
    <row r="1089" spans="1:11" ht="42">
      <c r="A1089" s="1198">
        <v>271</v>
      </c>
      <c r="B1089" s="1150" t="s">
        <v>7771</v>
      </c>
      <c r="C1089" s="1152" t="s">
        <v>21486</v>
      </c>
      <c r="D1089" s="1199">
        <v>2.2250000000000001</v>
      </c>
      <c r="E1089" s="1153" t="s">
        <v>21482</v>
      </c>
      <c r="F1089" s="1200">
        <v>468769</v>
      </c>
      <c r="G1089" s="1149" t="s">
        <v>20204</v>
      </c>
      <c r="H1089" s="1149"/>
      <c r="I1089" s="1149" t="s">
        <v>20204</v>
      </c>
      <c r="K1089" s="2222"/>
    </row>
    <row r="1090" spans="1:11" ht="22.5">
      <c r="A1090" s="1198">
        <v>272</v>
      </c>
      <c r="B1090" s="1150" t="s">
        <v>20864</v>
      </c>
      <c r="C1090" s="1152" t="s">
        <v>21490</v>
      </c>
      <c r="D1090" s="1199">
        <v>0.51</v>
      </c>
      <c r="E1090" s="1153" t="s">
        <v>21482</v>
      </c>
      <c r="F1090" s="1200">
        <v>468769</v>
      </c>
      <c r="G1090" s="1149" t="s">
        <v>20204</v>
      </c>
      <c r="H1090" s="1149"/>
      <c r="I1090" s="1149" t="s">
        <v>20204</v>
      </c>
      <c r="K1090" s="2222"/>
    </row>
    <row r="1091" spans="1:11" ht="22.5">
      <c r="A1091" s="1198">
        <v>273</v>
      </c>
      <c r="B1091" s="1150" t="s">
        <v>21493</v>
      </c>
      <c r="C1091" s="1152" t="s">
        <v>21494</v>
      </c>
      <c r="D1091" s="1201">
        <v>8.51</v>
      </c>
      <c r="E1091" s="1153" t="s">
        <v>21482</v>
      </c>
      <c r="F1091" s="1200">
        <v>468769</v>
      </c>
      <c r="G1091" s="1149" t="s">
        <v>20204</v>
      </c>
      <c r="H1091" s="1149"/>
      <c r="I1091" s="1149" t="s">
        <v>20204</v>
      </c>
      <c r="K1091" s="2222"/>
    </row>
    <row r="1092" spans="1:11" ht="22.5">
      <c r="A1092" s="1198">
        <v>274</v>
      </c>
      <c r="B1092" s="1150" t="s">
        <v>21498</v>
      </c>
      <c r="C1092" s="1152" t="s">
        <v>21499</v>
      </c>
      <c r="D1092" s="1201">
        <v>8.1720000000000006</v>
      </c>
      <c r="E1092" s="1153" t="s">
        <v>21482</v>
      </c>
      <c r="F1092" s="1200">
        <v>468769</v>
      </c>
      <c r="G1092" s="1149" t="s">
        <v>20204</v>
      </c>
      <c r="H1092" s="1149"/>
      <c r="I1092" s="1149" t="s">
        <v>20204</v>
      </c>
      <c r="K1092" s="2222" t="s">
        <v>20204</v>
      </c>
    </row>
    <row r="1093" spans="1:11" ht="22.5">
      <c r="A1093" s="1198">
        <v>275</v>
      </c>
      <c r="B1093" s="1150" t="s">
        <v>21503</v>
      </c>
      <c r="C1093" s="1152" t="s">
        <v>21504</v>
      </c>
      <c r="D1093" s="1201">
        <v>7.6449999999999996</v>
      </c>
      <c r="E1093" s="1153" t="s">
        <v>21482</v>
      </c>
      <c r="F1093" s="1200">
        <v>468769</v>
      </c>
      <c r="G1093" s="1149" t="s">
        <v>20204</v>
      </c>
      <c r="H1093" s="1149"/>
      <c r="I1093" s="1149" t="s">
        <v>20204</v>
      </c>
      <c r="K1093" s="2222"/>
    </row>
    <row r="1094" spans="1:11" ht="22.5">
      <c r="A1094" s="1198">
        <v>276</v>
      </c>
      <c r="B1094" s="1150" t="s">
        <v>20723</v>
      </c>
      <c r="C1094" s="1152">
        <v>2220</v>
      </c>
      <c r="D1094" s="1199">
        <v>1.619</v>
      </c>
      <c r="E1094" s="1153" t="s">
        <v>21482</v>
      </c>
      <c r="F1094" s="1200">
        <v>468769</v>
      </c>
      <c r="G1094" s="1149" t="s">
        <v>20204</v>
      </c>
      <c r="H1094" s="1149"/>
      <c r="I1094" s="1149" t="s">
        <v>20204</v>
      </c>
      <c r="K1094" s="2222"/>
    </row>
    <row r="1095" spans="1:11" ht="22.5">
      <c r="A1095" s="1198">
        <v>277</v>
      </c>
      <c r="B1095" s="1150" t="s">
        <v>21511</v>
      </c>
      <c r="C1095" s="1152" t="s">
        <v>21512</v>
      </c>
      <c r="D1095" s="1199">
        <v>1.036</v>
      </c>
      <c r="E1095" s="1153" t="s">
        <v>21482</v>
      </c>
      <c r="F1095" s="1200">
        <v>468769</v>
      </c>
      <c r="G1095" s="1149" t="s">
        <v>20204</v>
      </c>
      <c r="H1095" s="1149"/>
      <c r="I1095" s="1149" t="s">
        <v>20204</v>
      </c>
      <c r="K1095" s="2222"/>
    </row>
    <row r="1096" spans="1:11" ht="22.5">
      <c r="A1096" s="1198">
        <v>278</v>
      </c>
      <c r="B1096" s="1150" t="s">
        <v>905</v>
      </c>
      <c r="C1096" s="1152" t="s">
        <v>21516</v>
      </c>
      <c r="D1096" s="1199">
        <v>2.1320000000000001</v>
      </c>
      <c r="E1096" s="1153" t="s">
        <v>21482</v>
      </c>
      <c r="F1096" s="1200">
        <v>468769</v>
      </c>
      <c r="G1096" s="1149" t="s">
        <v>20204</v>
      </c>
      <c r="H1096" s="1149"/>
      <c r="I1096" s="1149" t="s">
        <v>20204</v>
      </c>
      <c r="K1096" s="2222"/>
    </row>
    <row r="1097" spans="1:11" ht="28">
      <c r="A1097" s="1198">
        <v>279</v>
      </c>
      <c r="B1097" s="1150" t="s">
        <v>21519</v>
      </c>
      <c r="C1097" s="1152" t="s">
        <v>21520</v>
      </c>
      <c r="D1097" s="1199">
        <v>1.3120000000000001</v>
      </c>
      <c r="E1097" s="1153" t="s">
        <v>21482</v>
      </c>
      <c r="F1097" s="1200">
        <v>468769</v>
      </c>
      <c r="G1097" s="1149" t="s">
        <v>20204</v>
      </c>
      <c r="H1097" s="1149"/>
      <c r="I1097" s="1149" t="s">
        <v>20204</v>
      </c>
      <c r="K1097" s="2222"/>
    </row>
    <row r="1098" spans="1:11" ht="22.5">
      <c r="A1098" s="1198">
        <v>280</v>
      </c>
      <c r="B1098" s="1150" t="s">
        <v>20349</v>
      </c>
      <c r="C1098" s="1152">
        <v>2109</v>
      </c>
      <c r="D1098" s="1199">
        <v>1.889</v>
      </c>
      <c r="E1098" s="1153" t="s">
        <v>21482</v>
      </c>
      <c r="F1098" s="1200">
        <v>468769</v>
      </c>
      <c r="G1098" s="1149" t="s">
        <v>20204</v>
      </c>
      <c r="H1098" s="1149"/>
      <c r="I1098" s="1149" t="s">
        <v>20204</v>
      </c>
      <c r="K1098" s="2222"/>
    </row>
    <row r="1099" spans="1:11" ht="22.5">
      <c r="A1099" s="1198">
        <v>281</v>
      </c>
      <c r="B1099" s="1150" t="s">
        <v>21526</v>
      </c>
      <c r="C1099" s="1152" t="s">
        <v>21527</v>
      </c>
      <c r="D1099" s="1199">
        <v>0.22700000000000001</v>
      </c>
      <c r="E1099" s="1153" t="s">
        <v>21482</v>
      </c>
      <c r="F1099" s="1200">
        <v>468769</v>
      </c>
      <c r="G1099" s="1149" t="s">
        <v>20204</v>
      </c>
      <c r="H1099" s="1149"/>
      <c r="I1099" s="1149" t="s">
        <v>20204</v>
      </c>
      <c r="K1099" s="2222"/>
    </row>
    <row r="1100" spans="1:11" ht="22.5">
      <c r="A1100" s="1198">
        <v>282</v>
      </c>
      <c r="B1100" s="1150" t="s">
        <v>21532</v>
      </c>
      <c r="C1100" s="1152" t="s">
        <v>21533</v>
      </c>
      <c r="D1100" s="1199">
        <v>0.60299999999999998</v>
      </c>
      <c r="E1100" s="1153" t="s">
        <v>21482</v>
      </c>
      <c r="F1100" s="1200">
        <v>468769</v>
      </c>
      <c r="G1100" s="1149" t="s">
        <v>20204</v>
      </c>
      <c r="H1100" s="1149"/>
      <c r="I1100" s="1149" t="s">
        <v>20204</v>
      </c>
      <c r="K1100" s="2222"/>
    </row>
    <row r="1101" spans="1:11" ht="28">
      <c r="A1101" s="1198">
        <v>283</v>
      </c>
      <c r="B1101" s="1150" t="s">
        <v>4487</v>
      </c>
      <c r="C1101" s="1152" t="s">
        <v>21536</v>
      </c>
      <c r="D1101" s="1199">
        <v>0.14499999999999999</v>
      </c>
      <c r="E1101" s="1153" t="s">
        <v>21482</v>
      </c>
      <c r="F1101" s="1200">
        <v>468769</v>
      </c>
      <c r="G1101" s="1149" t="s">
        <v>20204</v>
      </c>
      <c r="H1101" s="1149"/>
      <c r="I1101" s="1149" t="s">
        <v>20204</v>
      </c>
      <c r="K1101" s="2222"/>
    </row>
    <row r="1102" spans="1:11" ht="22.5">
      <c r="A1102" s="1198">
        <v>284</v>
      </c>
      <c r="B1102" s="1150" t="s">
        <v>21539</v>
      </c>
      <c r="C1102" s="1152">
        <v>37</v>
      </c>
      <c r="D1102" s="1199">
        <v>2.7730000000000001</v>
      </c>
      <c r="E1102" s="1153" t="s">
        <v>21540</v>
      </c>
      <c r="F1102" s="1200">
        <v>468768</v>
      </c>
      <c r="G1102" s="1149" t="s">
        <v>20204</v>
      </c>
      <c r="H1102" s="1149"/>
      <c r="I1102" s="1149" t="s">
        <v>20204</v>
      </c>
      <c r="K1102" s="2222"/>
    </row>
    <row r="1103" spans="1:11" ht="22.5">
      <c r="A1103" s="1198">
        <v>285</v>
      </c>
      <c r="B1103" s="1150" t="s">
        <v>21526</v>
      </c>
      <c r="C1103" s="1152">
        <v>219</v>
      </c>
      <c r="D1103" s="1199">
        <v>0.113</v>
      </c>
      <c r="E1103" s="1153" t="s">
        <v>21540</v>
      </c>
      <c r="F1103" s="1200">
        <v>468768</v>
      </c>
      <c r="G1103" s="1149" t="s">
        <v>20204</v>
      </c>
      <c r="H1103" s="1149"/>
      <c r="I1103" s="1149" t="s">
        <v>20204</v>
      </c>
      <c r="K1103" s="2222"/>
    </row>
    <row r="1104" spans="1:11" ht="25">
      <c r="A1104" s="1198">
        <v>286</v>
      </c>
      <c r="B1104" s="1150" t="s">
        <v>21547</v>
      </c>
      <c r="C1104" s="1152">
        <v>217</v>
      </c>
      <c r="D1104" s="1199">
        <v>1.732</v>
      </c>
      <c r="E1104" s="1153" t="s">
        <v>21540</v>
      </c>
      <c r="F1104" s="1200">
        <v>468768</v>
      </c>
      <c r="G1104" s="1149" t="s">
        <v>20204</v>
      </c>
      <c r="H1104" s="1149"/>
      <c r="I1104" s="1149" t="s">
        <v>20204</v>
      </c>
      <c r="K1104" s="2222"/>
    </row>
    <row r="1105" spans="1:11" ht="22.5">
      <c r="A1105" s="1198">
        <v>287</v>
      </c>
      <c r="B1105" s="1150" t="s">
        <v>21550</v>
      </c>
      <c r="C1105" s="1152">
        <v>355</v>
      </c>
      <c r="D1105" s="1199">
        <v>0.32400000000000001</v>
      </c>
      <c r="E1105" s="1153" t="s">
        <v>20999</v>
      </c>
      <c r="F1105" s="1200">
        <v>468764</v>
      </c>
      <c r="G1105" s="1149" t="s">
        <v>20204</v>
      </c>
      <c r="H1105" s="1149"/>
      <c r="I1105" s="1149" t="s">
        <v>20204</v>
      </c>
      <c r="K1105" s="2222"/>
    </row>
    <row r="1106" spans="1:11" ht="22.5">
      <c r="A1106" s="1198">
        <v>288</v>
      </c>
      <c r="B1106" s="1150" t="s">
        <v>21555</v>
      </c>
      <c r="C1106" s="1152">
        <v>21</v>
      </c>
      <c r="D1106" s="1203">
        <v>0.56299999999999994</v>
      </c>
      <c r="E1106" s="1153" t="s">
        <v>21556</v>
      </c>
      <c r="F1106" s="1200">
        <v>468767</v>
      </c>
      <c r="G1106" s="1149" t="s">
        <v>20204</v>
      </c>
      <c r="H1106" s="1149"/>
      <c r="I1106" s="1149" t="s">
        <v>20204</v>
      </c>
      <c r="K1106" s="2222"/>
    </row>
    <row r="1107" spans="1:11" ht="22.5">
      <c r="A1107" s="1198">
        <v>289</v>
      </c>
      <c r="B1107" s="1150" t="s">
        <v>7771</v>
      </c>
      <c r="C1107" s="1152">
        <v>783</v>
      </c>
      <c r="D1107" s="1203">
        <v>0.33200000000000002</v>
      </c>
      <c r="E1107" s="1153" t="s">
        <v>21556</v>
      </c>
      <c r="F1107" s="1200">
        <v>468767</v>
      </c>
      <c r="G1107" s="1149" t="s">
        <v>20204</v>
      </c>
      <c r="H1107" s="1149"/>
      <c r="I1107" s="1149" t="s">
        <v>20204</v>
      </c>
      <c r="K1107" s="2222"/>
    </row>
    <row r="1108" spans="1:11" ht="22.5">
      <c r="A1108" s="1198">
        <v>290</v>
      </c>
      <c r="B1108" s="1150" t="s">
        <v>865</v>
      </c>
      <c r="C1108" s="1152">
        <v>438</v>
      </c>
      <c r="D1108" s="1203">
        <v>0.51800000000000002</v>
      </c>
      <c r="E1108" s="1153" t="s">
        <v>21556</v>
      </c>
      <c r="F1108" s="1200">
        <v>468767</v>
      </c>
      <c r="G1108" s="1149" t="s">
        <v>20204</v>
      </c>
      <c r="H1108" s="1149"/>
      <c r="I1108" s="1149" t="s">
        <v>20204</v>
      </c>
      <c r="K1108" s="2222"/>
    </row>
    <row r="1109" spans="1:11" ht="22.5">
      <c r="A1109" s="1198">
        <v>291</v>
      </c>
      <c r="B1109" s="1150" t="s">
        <v>865</v>
      </c>
      <c r="C1109" s="1152">
        <v>36</v>
      </c>
      <c r="D1109" s="1203">
        <v>0.71899999999999997</v>
      </c>
      <c r="E1109" s="1153" t="s">
        <v>21556</v>
      </c>
      <c r="F1109" s="1200">
        <v>468767</v>
      </c>
      <c r="G1109" s="1149" t="s">
        <v>20204</v>
      </c>
      <c r="H1109" s="1149"/>
      <c r="I1109" s="1149" t="s">
        <v>20204</v>
      </c>
      <c r="K1109" s="2222"/>
    </row>
    <row r="1110" spans="1:11" ht="22.5">
      <c r="A1110" s="1198">
        <v>292</v>
      </c>
      <c r="B1110" s="1150" t="s">
        <v>7111</v>
      </c>
      <c r="C1110" s="1152">
        <v>784</v>
      </c>
      <c r="D1110" s="1203">
        <v>0.80900000000000005</v>
      </c>
      <c r="E1110" s="1153" t="s">
        <v>21556</v>
      </c>
      <c r="F1110" s="1200">
        <v>468767</v>
      </c>
      <c r="G1110" s="1149" t="s">
        <v>20204</v>
      </c>
      <c r="H1110" s="1149"/>
      <c r="I1110" s="1149" t="s">
        <v>20204</v>
      </c>
      <c r="K1110" s="2222"/>
    </row>
    <row r="1111" spans="1:11" ht="22.5">
      <c r="A1111" s="1198">
        <v>293</v>
      </c>
      <c r="B1111" s="1150" t="s">
        <v>4517</v>
      </c>
      <c r="C1111" s="1152" t="s">
        <v>21573</v>
      </c>
      <c r="D1111" s="1203">
        <v>0.36</v>
      </c>
      <c r="E1111" s="1153" t="s">
        <v>21556</v>
      </c>
      <c r="F1111" s="1200">
        <v>468767</v>
      </c>
      <c r="G1111" s="1149" t="s">
        <v>20204</v>
      </c>
      <c r="H1111" s="1149"/>
      <c r="I1111" s="1149" t="s">
        <v>20204</v>
      </c>
      <c r="K1111" s="2222"/>
    </row>
    <row r="1112" spans="1:11" ht="22.5">
      <c r="A1112" s="1198">
        <v>294</v>
      </c>
      <c r="B1112" s="1150" t="s">
        <v>20212</v>
      </c>
      <c r="C1112" s="1152">
        <v>756</v>
      </c>
      <c r="D1112" s="1203">
        <v>0.25</v>
      </c>
      <c r="E1112" s="1153" t="s">
        <v>21556</v>
      </c>
      <c r="F1112" s="1200">
        <v>468767</v>
      </c>
      <c r="G1112" s="1149" t="s">
        <v>20204</v>
      </c>
      <c r="H1112" s="1149"/>
      <c r="I1112" s="1149" t="s">
        <v>20204</v>
      </c>
      <c r="K1112" s="2222"/>
    </row>
    <row r="1113" spans="1:11" ht="22.5">
      <c r="A1113" s="1198">
        <v>295</v>
      </c>
      <c r="B1113" s="1150" t="s">
        <v>4517</v>
      </c>
      <c r="C1113" s="1152">
        <v>318</v>
      </c>
      <c r="D1113" s="1203">
        <v>0.61099999999999999</v>
      </c>
      <c r="E1113" s="1153" t="s">
        <v>20999</v>
      </c>
      <c r="F1113" s="1200">
        <v>468764</v>
      </c>
      <c r="G1113" s="1149" t="s">
        <v>20204</v>
      </c>
      <c r="H1113" s="1149"/>
      <c r="I1113" s="1149" t="s">
        <v>20204</v>
      </c>
      <c r="K1113" s="2222" t="s">
        <v>20204</v>
      </c>
    </row>
    <row r="1114" spans="1:11" ht="22.5">
      <c r="A1114" s="1198">
        <v>296</v>
      </c>
      <c r="B1114" s="1150" t="s">
        <v>877</v>
      </c>
      <c r="C1114" s="1152" t="s">
        <v>21589</v>
      </c>
      <c r="D1114" s="1199">
        <v>0.21</v>
      </c>
      <c r="E1114" s="1153" t="s">
        <v>20999</v>
      </c>
      <c r="F1114" s="1200">
        <v>468764</v>
      </c>
      <c r="G1114" s="1149" t="s">
        <v>20204</v>
      </c>
      <c r="H1114" s="1149"/>
      <c r="I1114" s="1149" t="s">
        <v>20204</v>
      </c>
      <c r="K1114" s="2222"/>
    </row>
    <row r="1115" spans="1:11" ht="22.5">
      <c r="A1115" s="1198">
        <v>297</v>
      </c>
      <c r="B1115" s="1150" t="s">
        <v>4517</v>
      </c>
      <c r="C1115" s="1152">
        <v>97</v>
      </c>
      <c r="D1115" s="1203">
        <v>0.58699999999999997</v>
      </c>
      <c r="E1115" s="1153" t="s">
        <v>21595</v>
      </c>
      <c r="F1115" s="1200">
        <v>468766</v>
      </c>
      <c r="G1115" s="1149" t="s">
        <v>20204</v>
      </c>
      <c r="H1115" s="1149"/>
      <c r="I1115" s="1149" t="s">
        <v>20204</v>
      </c>
      <c r="K1115" s="2222"/>
    </row>
    <row r="1116" spans="1:11" ht="22.5">
      <c r="A1116" s="1198">
        <v>298</v>
      </c>
      <c r="B1116" s="1150" t="s">
        <v>905</v>
      </c>
      <c r="C1116" s="1152">
        <v>136</v>
      </c>
      <c r="D1116" s="1199">
        <v>1.2150000000000001</v>
      </c>
      <c r="E1116" s="1153" t="s">
        <v>21602</v>
      </c>
      <c r="F1116" s="1200">
        <v>468765</v>
      </c>
      <c r="G1116" s="1149" t="s">
        <v>20204</v>
      </c>
      <c r="H1116" s="1149"/>
      <c r="I1116" s="1149" t="s">
        <v>20204</v>
      </c>
      <c r="K1116" s="2222"/>
    </row>
    <row r="1117" spans="1:11" ht="22.5">
      <c r="A1117" s="1198">
        <v>299</v>
      </c>
      <c r="B1117" s="1150" t="s">
        <v>905</v>
      </c>
      <c r="C1117" s="1152">
        <v>234</v>
      </c>
      <c r="D1117" s="1199">
        <v>0.51400000000000001</v>
      </c>
      <c r="E1117" s="1153" t="s">
        <v>21605</v>
      </c>
      <c r="F1117" s="1200">
        <v>468765</v>
      </c>
      <c r="G1117" s="1149" t="s">
        <v>20204</v>
      </c>
      <c r="H1117" s="1149"/>
      <c r="I1117" s="1149" t="s">
        <v>20204</v>
      </c>
      <c r="K1117" s="2222"/>
    </row>
    <row r="1118" spans="1:11" ht="22.5">
      <c r="A1118" s="1198">
        <v>300</v>
      </c>
      <c r="B1118" s="1150" t="s">
        <v>4517</v>
      </c>
      <c r="C1118" s="1152">
        <v>204</v>
      </c>
      <c r="D1118" s="1199">
        <v>0.67200000000000004</v>
      </c>
      <c r="E1118" s="1153" t="s">
        <v>21608</v>
      </c>
      <c r="F1118" s="1200">
        <v>468931</v>
      </c>
      <c r="G1118" s="1149" t="s">
        <v>20204</v>
      </c>
      <c r="H1118" s="1149"/>
      <c r="I1118" s="1149" t="s">
        <v>20204</v>
      </c>
      <c r="K1118" s="2222"/>
    </row>
    <row r="1119" spans="1:11" ht="22.5">
      <c r="A1119" s="1198">
        <v>301</v>
      </c>
      <c r="B1119" s="1150" t="s">
        <v>21613</v>
      </c>
      <c r="C1119" s="1152">
        <v>198</v>
      </c>
      <c r="D1119" s="1199">
        <v>3.32</v>
      </c>
      <c r="E1119" s="1153" t="s">
        <v>21608</v>
      </c>
      <c r="F1119" s="1200">
        <v>468931</v>
      </c>
      <c r="G1119" s="1149" t="s">
        <v>20204</v>
      </c>
      <c r="H1119" s="1149"/>
      <c r="I1119" s="1149" t="s">
        <v>20204</v>
      </c>
      <c r="K1119" s="2222"/>
    </row>
    <row r="1120" spans="1:11" ht="22.5">
      <c r="A1120" s="1198">
        <v>302</v>
      </c>
      <c r="B1120" s="1150" t="s">
        <v>1624</v>
      </c>
      <c r="C1120" s="1152">
        <v>171</v>
      </c>
      <c r="D1120" s="1199">
        <v>0.15</v>
      </c>
      <c r="E1120" s="1153" t="s">
        <v>21618</v>
      </c>
      <c r="F1120" s="1200">
        <v>468934</v>
      </c>
      <c r="G1120" s="1149" t="s">
        <v>20204</v>
      </c>
      <c r="H1120" s="1149"/>
      <c r="I1120" s="1149" t="s">
        <v>20204</v>
      </c>
      <c r="K1120" s="2222"/>
    </row>
    <row r="1121" spans="1:11" ht="22.5">
      <c r="A1121" s="1198">
        <v>303</v>
      </c>
      <c r="B1121" s="1150" t="s">
        <v>2075</v>
      </c>
      <c r="C1121" s="1152" t="s">
        <v>21621</v>
      </c>
      <c r="D1121" s="1199">
        <v>1.7</v>
      </c>
      <c r="E1121" s="1153" t="s">
        <v>21622</v>
      </c>
      <c r="F1121" s="1200">
        <v>468922</v>
      </c>
      <c r="G1121" s="1149" t="s">
        <v>20204</v>
      </c>
      <c r="H1121" s="1149"/>
      <c r="I1121" s="1149" t="s">
        <v>20204</v>
      </c>
      <c r="K1121" s="2222"/>
    </row>
    <row r="1122" spans="1:11" ht="22.5">
      <c r="A1122" s="1198">
        <v>304</v>
      </c>
      <c r="B1122" s="1150" t="s">
        <v>4881</v>
      </c>
      <c r="C1122" s="1152" t="s">
        <v>21628</v>
      </c>
      <c r="D1122" s="1199">
        <v>3.31</v>
      </c>
      <c r="E1122" s="1153" t="s">
        <v>21629</v>
      </c>
      <c r="F1122" s="1200">
        <v>468922</v>
      </c>
      <c r="G1122" s="1149" t="s">
        <v>20204</v>
      </c>
      <c r="H1122" s="1149"/>
      <c r="I1122" s="1149" t="s">
        <v>20204</v>
      </c>
      <c r="K1122" s="2222"/>
    </row>
    <row r="1123" spans="1:11" ht="22.5">
      <c r="A1123" s="1198">
        <v>305</v>
      </c>
      <c r="B1123" s="1150" t="s">
        <v>20247</v>
      </c>
      <c r="C1123" s="1152">
        <v>65</v>
      </c>
      <c r="D1123" s="1199">
        <v>2.97</v>
      </c>
      <c r="E1123" s="1153" t="s">
        <v>21633</v>
      </c>
      <c r="F1123" s="1200">
        <v>468968</v>
      </c>
      <c r="G1123" s="1149" t="s">
        <v>20204</v>
      </c>
      <c r="H1123" s="1149"/>
      <c r="I1123" s="1149" t="s">
        <v>20204</v>
      </c>
      <c r="K1123" s="2222"/>
    </row>
    <row r="1124" spans="1:11" ht="22.5">
      <c r="A1124" s="1198">
        <v>306</v>
      </c>
      <c r="B1124" s="1150" t="s">
        <v>21637</v>
      </c>
      <c r="C1124" s="1152">
        <v>13</v>
      </c>
      <c r="D1124" s="1199">
        <v>0.79</v>
      </c>
      <c r="E1124" s="1153" t="s">
        <v>21633</v>
      </c>
      <c r="F1124" s="1200">
        <v>468968</v>
      </c>
      <c r="G1124" s="1149" t="s">
        <v>20204</v>
      </c>
      <c r="H1124" s="1149"/>
      <c r="I1124" s="1149" t="s">
        <v>20204</v>
      </c>
      <c r="K1124" s="2222"/>
    </row>
    <row r="1125" spans="1:11" ht="22.5">
      <c r="A1125" s="1198">
        <v>307</v>
      </c>
      <c r="B1125" s="1150" t="s">
        <v>7771</v>
      </c>
      <c r="C1125" s="1152">
        <v>211</v>
      </c>
      <c r="D1125" s="1199">
        <v>1.26</v>
      </c>
      <c r="E1125" s="1153" t="s">
        <v>21633</v>
      </c>
      <c r="F1125" s="1200">
        <v>468968</v>
      </c>
      <c r="G1125" s="1149" t="s">
        <v>20204</v>
      </c>
      <c r="H1125" s="1149"/>
      <c r="I1125" s="1149" t="s">
        <v>20204</v>
      </c>
      <c r="K1125" s="2222"/>
    </row>
    <row r="1126" spans="1:11" ht="22.5">
      <c r="A1126" s="1198">
        <v>308</v>
      </c>
      <c r="B1126" s="1150" t="s">
        <v>20336</v>
      </c>
      <c r="C1126" s="1152">
        <v>191</v>
      </c>
      <c r="D1126" s="1199">
        <v>0.06</v>
      </c>
      <c r="E1126" s="1153" t="s">
        <v>21633</v>
      </c>
      <c r="F1126" s="1200">
        <v>468968</v>
      </c>
      <c r="G1126" s="1149" t="s">
        <v>20204</v>
      </c>
      <c r="H1126" s="1149"/>
      <c r="I1126" s="1149" t="s">
        <v>20204</v>
      </c>
      <c r="K1126" s="2222"/>
    </row>
    <row r="1127" spans="1:11" ht="22.5">
      <c r="A1127" s="1198">
        <v>309</v>
      </c>
      <c r="B1127" s="1150" t="s">
        <v>4517</v>
      </c>
      <c r="C1127" s="1152" t="s">
        <v>21652</v>
      </c>
      <c r="D1127" s="1199">
        <v>0.24</v>
      </c>
      <c r="E1127" s="1153" t="s">
        <v>21653</v>
      </c>
      <c r="F1127" s="1200">
        <v>468924</v>
      </c>
      <c r="G1127" s="1149" t="s">
        <v>20204</v>
      </c>
      <c r="H1127" s="1149"/>
      <c r="I1127" s="1149" t="s">
        <v>20204</v>
      </c>
      <c r="K1127" s="2222"/>
    </row>
    <row r="1128" spans="1:11" ht="22.5">
      <c r="A1128" s="1198">
        <v>310</v>
      </c>
      <c r="B1128" s="1150" t="s">
        <v>20869</v>
      </c>
      <c r="C1128" s="1152">
        <v>74</v>
      </c>
      <c r="D1128" s="1199">
        <v>2.15</v>
      </c>
      <c r="E1128" s="1153" t="s">
        <v>21653</v>
      </c>
      <c r="F1128" s="1200">
        <v>468924</v>
      </c>
      <c r="G1128" s="1149" t="s">
        <v>20204</v>
      </c>
      <c r="H1128" s="1149"/>
      <c r="I1128" s="1149" t="s">
        <v>20204</v>
      </c>
      <c r="K1128" s="2222"/>
    </row>
    <row r="1129" spans="1:11" ht="22.5">
      <c r="A1129" s="1198">
        <v>311</v>
      </c>
      <c r="B1129" s="1150" t="s">
        <v>865</v>
      </c>
      <c r="C1129" s="1152">
        <v>79</v>
      </c>
      <c r="D1129" s="1199">
        <v>0.08</v>
      </c>
      <c r="E1129" s="1153" t="s">
        <v>21653</v>
      </c>
      <c r="F1129" s="1200">
        <v>468924</v>
      </c>
      <c r="G1129" s="1149" t="s">
        <v>20204</v>
      </c>
      <c r="H1129" s="1149"/>
      <c r="I1129" s="1149" t="s">
        <v>20204</v>
      </c>
      <c r="K1129" s="2222"/>
    </row>
    <row r="1130" spans="1:11" ht="22.5">
      <c r="A1130" s="1198">
        <v>312</v>
      </c>
      <c r="B1130" s="1150" t="s">
        <v>4517</v>
      </c>
      <c r="C1130" s="1152">
        <v>166</v>
      </c>
      <c r="D1130" s="1199">
        <v>0.39</v>
      </c>
      <c r="E1130" s="1153" t="s">
        <v>21661</v>
      </c>
      <c r="F1130" s="1200">
        <v>468925</v>
      </c>
      <c r="G1130" s="1149" t="s">
        <v>20204</v>
      </c>
      <c r="H1130" s="1149"/>
      <c r="I1130" s="1149" t="s">
        <v>20204</v>
      </c>
      <c r="K1130" s="2222"/>
    </row>
    <row r="1131" spans="1:11" ht="22.5">
      <c r="A1131" s="1198">
        <v>313</v>
      </c>
      <c r="B1131" s="1150" t="s">
        <v>20558</v>
      </c>
      <c r="C1131" s="1152" t="s">
        <v>21668</v>
      </c>
      <c r="D1131" s="1199">
        <v>1.1299999999999999</v>
      </c>
      <c r="E1131" s="1153" t="s">
        <v>21661</v>
      </c>
      <c r="F1131" s="1200">
        <v>468925</v>
      </c>
      <c r="G1131" s="1149" t="s">
        <v>20204</v>
      </c>
      <c r="H1131" s="1149"/>
      <c r="I1131" s="1149" t="s">
        <v>20204</v>
      </c>
      <c r="K1131" s="2222"/>
    </row>
    <row r="1132" spans="1:11" ht="22.5">
      <c r="A1132" s="1198">
        <v>314</v>
      </c>
      <c r="B1132" s="1150" t="s">
        <v>7111</v>
      </c>
      <c r="C1132" s="1152" t="s">
        <v>21672</v>
      </c>
      <c r="D1132" s="1199">
        <v>1.83</v>
      </c>
      <c r="E1132" s="1153" t="s">
        <v>21661</v>
      </c>
      <c r="F1132" s="1200">
        <v>468925</v>
      </c>
      <c r="G1132" s="1149" t="s">
        <v>20204</v>
      </c>
      <c r="H1132" s="1149"/>
      <c r="I1132" s="1149" t="s">
        <v>20204</v>
      </c>
      <c r="K1132" s="2222"/>
    </row>
    <row r="1133" spans="1:11" ht="22.5">
      <c r="A1133" s="1198">
        <v>315</v>
      </c>
      <c r="B1133" s="1150" t="s">
        <v>2053</v>
      </c>
      <c r="C1133" s="1152" t="s">
        <v>21677</v>
      </c>
      <c r="D1133" s="1199">
        <v>3.87</v>
      </c>
      <c r="E1133" s="1153" t="s">
        <v>21661</v>
      </c>
      <c r="F1133" s="1200">
        <v>468925</v>
      </c>
      <c r="G1133" s="1149" t="s">
        <v>20204</v>
      </c>
      <c r="H1133" s="1149"/>
      <c r="I1133" s="1149" t="s">
        <v>20204</v>
      </c>
      <c r="K1133" s="2222"/>
    </row>
    <row r="1134" spans="1:11" ht="22.5">
      <c r="A1134" s="1198">
        <v>316</v>
      </c>
      <c r="B1134" s="1150" t="s">
        <v>21683</v>
      </c>
      <c r="C1134" s="1152">
        <v>556</v>
      </c>
      <c r="D1134" s="1199">
        <v>0.92</v>
      </c>
      <c r="E1134" s="1153" t="s">
        <v>21684</v>
      </c>
      <c r="F1134" s="1200">
        <v>468923</v>
      </c>
      <c r="G1134" s="1149" t="s">
        <v>20204</v>
      </c>
      <c r="H1134" s="1149"/>
      <c r="I1134" s="1149" t="s">
        <v>20204</v>
      </c>
      <c r="K1134" s="2222" t="s">
        <v>20204</v>
      </c>
    </row>
    <row r="1135" spans="1:11" ht="22.5">
      <c r="A1135" s="1198">
        <v>317</v>
      </c>
      <c r="B1135" s="1150" t="s">
        <v>21690</v>
      </c>
      <c r="C1135" s="1152">
        <v>570</v>
      </c>
      <c r="D1135" s="1199">
        <v>1.21</v>
      </c>
      <c r="E1135" s="1153" t="s">
        <v>21684</v>
      </c>
      <c r="F1135" s="1200">
        <v>468923</v>
      </c>
      <c r="G1135" s="1149" t="s">
        <v>20204</v>
      </c>
      <c r="H1135" s="1149"/>
      <c r="I1135" s="1149" t="s">
        <v>20204</v>
      </c>
      <c r="K1135" s="2222"/>
    </row>
    <row r="1136" spans="1:11" ht="28">
      <c r="A1136" s="1198">
        <v>318</v>
      </c>
      <c r="B1136" s="1150" t="s">
        <v>21695</v>
      </c>
      <c r="C1136" s="1152" t="s">
        <v>21696</v>
      </c>
      <c r="D1136" s="1199">
        <v>1.49</v>
      </c>
      <c r="E1136" s="1153" t="s">
        <v>21684</v>
      </c>
      <c r="F1136" s="1200">
        <v>468923</v>
      </c>
      <c r="G1136" s="1149" t="s">
        <v>20204</v>
      </c>
      <c r="H1136" s="1149"/>
      <c r="I1136" s="1149" t="s">
        <v>20204</v>
      </c>
      <c r="K1136" s="2222"/>
    </row>
    <row r="1137" spans="1:11" ht="25">
      <c r="A1137" s="1198">
        <v>319</v>
      </c>
      <c r="B1137" s="1150" t="s">
        <v>21698</v>
      </c>
      <c r="C1137" s="1152" t="s">
        <v>21699</v>
      </c>
      <c r="D1137" s="1201">
        <v>5.54</v>
      </c>
      <c r="E1137" s="1153" t="s">
        <v>21684</v>
      </c>
      <c r="F1137" s="1200">
        <v>468923</v>
      </c>
      <c r="G1137" s="1149" t="s">
        <v>20204</v>
      </c>
      <c r="H1137" s="1149"/>
      <c r="I1137" s="1149" t="s">
        <v>20204</v>
      </c>
      <c r="K1137" s="2222"/>
    </row>
    <row r="1138" spans="1:11" ht="22.5">
      <c r="A1138" s="1198">
        <v>320</v>
      </c>
      <c r="B1138" s="1150" t="s">
        <v>20787</v>
      </c>
      <c r="C1138" s="1152">
        <v>28</v>
      </c>
      <c r="D1138" s="1201">
        <v>4.3099999999999996</v>
      </c>
      <c r="E1138" s="1153" t="s">
        <v>21702</v>
      </c>
      <c r="F1138" s="1200">
        <v>468903</v>
      </c>
      <c r="G1138" s="1149" t="s">
        <v>20204</v>
      </c>
      <c r="H1138" s="1149"/>
      <c r="I1138" s="1149" t="s">
        <v>20204</v>
      </c>
      <c r="K1138" s="2222"/>
    </row>
    <row r="1139" spans="1:11" ht="28">
      <c r="A1139" s="1198">
        <v>321</v>
      </c>
      <c r="B1139" s="1150" t="s">
        <v>21707</v>
      </c>
      <c r="C1139" s="1152" t="s">
        <v>21708</v>
      </c>
      <c r="D1139" s="1199">
        <v>1.3149999999999999</v>
      </c>
      <c r="E1139" s="1153" t="s">
        <v>21714</v>
      </c>
      <c r="F1139" s="1200">
        <v>951582</v>
      </c>
      <c r="G1139" s="1149" t="s">
        <v>20204</v>
      </c>
      <c r="H1139" s="1149"/>
      <c r="I1139" s="1149" t="s">
        <v>20204</v>
      </c>
      <c r="K1139" s="2222"/>
    </row>
    <row r="1140" spans="1:11" ht="28">
      <c r="A1140" s="1198">
        <v>322</v>
      </c>
      <c r="B1140" s="1150" t="s">
        <v>21712</v>
      </c>
      <c r="C1140" s="1152" t="s">
        <v>21713</v>
      </c>
      <c r="D1140" s="1199">
        <v>2.2250000000000001</v>
      </c>
      <c r="E1140" s="1153" t="s">
        <v>21714</v>
      </c>
      <c r="F1140" s="1200">
        <v>951582</v>
      </c>
      <c r="G1140" s="1149" t="s">
        <v>20204</v>
      </c>
      <c r="H1140" s="1149"/>
      <c r="I1140" s="1149" t="s">
        <v>20204</v>
      </c>
      <c r="K1140" s="2222"/>
    </row>
    <row r="1141" spans="1:11" ht="22.5">
      <c r="A1141" s="1198">
        <v>323</v>
      </c>
      <c r="B1141" s="1150" t="s">
        <v>1588</v>
      </c>
      <c r="C1141" s="1152" t="s">
        <v>21717</v>
      </c>
      <c r="D1141" s="1199">
        <v>1.6919999999999999</v>
      </c>
      <c r="E1141" s="1153" t="s">
        <v>21714</v>
      </c>
      <c r="F1141" s="1200">
        <v>951582</v>
      </c>
      <c r="G1141" s="1149" t="s">
        <v>20204</v>
      </c>
      <c r="H1141" s="1149"/>
      <c r="I1141" s="1149" t="s">
        <v>20204</v>
      </c>
      <c r="K1141" s="2222"/>
    </row>
    <row r="1142" spans="1:11" ht="22.5">
      <c r="A1142" s="1198">
        <v>324</v>
      </c>
      <c r="B1142" s="1150" t="s">
        <v>21719</v>
      </c>
      <c r="C1142" s="1152" t="s">
        <v>21720</v>
      </c>
      <c r="D1142" s="1201">
        <v>5.9279999999999999</v>
      </c>
      <c r="E1142" s="1153" t="s">
        <v>21714</v>
      </c>
      <c r="F1142" s="1200">
        <v>951582</v>
      </c>
      <c r="G1142" s="1149" t="s">
        <v>20204</v>
      </c>
      <c r="H1142" s="1149"/>
      <c r="I1142" s="1149" t="s">
        <v>20204</v>
      </c>
      <c r="K1142" s="2222"/>
    </row>
    <row r="1143" spans="1:11" ht="22.5">
      <c r="A1143" s="1198">
        <v>325</v>
      </c>
      <c r="B1143" s="1150" t="s">
        <v>21722</v>
      </c>
      <c r="C1143" s="1152" t="s">
        <v>21723</v>
      </c>
      <c r="D1143" s="1201">
        <v>6.4740000000000002</v>
      </c>
      <c r="E1143" s="1153" t="s">
        <v>21714</v>
      </c>
      <c r="F1143" s="1200">
        <v>951582</v>
      </c>
      <c r="G1143" s="1149" t="s">
        <v>20204</v>
      </c>
      <c r="H1143" s="1149"/>
      <c r="I1143" s="1149" t="s">
        <v>20204</v>
      </c>
      <c r="K1143" s="2222"/>
    </row>
    <row r="1144" spans="1:11" ht="22.5">
      <c r="A1144" s="1198">
        <v>326</v>
      </c>
      <c r="B1144" s="1150" t="s">
        <v>20659</v>
      </c>
      <c r="C1144" s="1152">
        <v>555</v>
      </c>
      <c r="D1144" s="1201">
        <v>10.614000000000001</v>
      </c>
      <c r="E1144" s="1153" t="s">
        <v>21714</v>
      </c>
      <c r="F1144" s="1200">
        <v>951582</v>
      </c>
      <c r="G1144" s="1149" t="s">
        <v>20204</v>
      </c>
      <c r="H1144" s="1149"/>
      <c r="I1144" s="1149" t="s">
        <v>20204</v>
      </c>
      <c r="K1144" s="2222"/>
    </row>
    <row r="1145" spans="1:11" ht="56">
      <c r="A1145" s="1198">
        <v>327</v>
      </c>
      <c r="B1145" s="1150" t="s">
        <v>21732</v>
      </c>
      <c r="C1145" s="1152" t="s">
        <v>21733</v>
      </c>
      <c r="D1145" s="1201">
        <v>5.3179999999999996</v>
      </c>
      <c r="E1145" s="1153" t="s">
        <v>21714</v>
      </c>
      <c r="F1145" s="1200">
        <v>951582</v>
      </c>
      <c r="G1145" s="1149" t="s">
        <v>20204</v>
      </c>
      <c r="H1145" s="1149"/>
      <c r="I1145" s="1149" t="s">
        <v>20204</v>
      </c>
      <c r="K1145" s="2222"/>
    </row>
    <row r="1146" spans="1:11" ht="22.5">
      <c r="A1146" s="1198">
        <v>328</v>
      </c>
      <c r="B1146" s="1150" t="s">
        <v>20864</v>
      </c>
      <c r="C1146" s="1152">
        <v>3035</v>
      </c>
      <c r="D1146" s="1201">
        <v>6.0860000000000003</v>
      </c>
      <c r="E1146" s="1153" t="s">
        <v>21714</v>
      </c>
      <c r="F1146" s="1200">
        <v>951582</v>
      </c>
      <c r="G1146" s="1149" t="s">
        <v>20204</v>
      </c>
      <c r="H1146" s="1149"/>
      <c r="I1146" s="1149" t="s">
        <v>20204</v>
      </c>
      <c r="K1146" s="2222"/>
    </row>
    <row r="1147" spans="1:11" ht="22.5">
      <c r="A1147" s="1198">
        <v>329</v>
      </c>
      <c r="B1147" s="1150" t="s">
        <v>21740</v>
      </c>
      <c r="C1147" s="1152" t="s">
        <v>21741</v>
      </c>
      <c r="D1147" s="1201">
        <v>7.3380000000000001</v>
      </c>
      <c r="E1147" s="1153" t="s">
        <v>21714</v>
      </c>
      <c r="F1147" s="1200">
        <v>951582</v>
      </c>
      <c r="G1147" s="1149" t="s">
        <v>20204</v>
      </c>
      <c r="H1147" s="1149"/>
      <c r="I1147" s="1149" t="s">
        <v>20204</v>
      </c>
      <c r="K1147" s="2222"/>
    </row>
    <row r="1148" spans="1:11" ht="22.5">
      <c r="A1148" s="1198">
        <v>330</v>
      </c>
      <c r="B1148" s="1150" t="s">
        <v>21744</v>
      </c>
      <c r="C1148" s="1152" t="s">
        <v>21745</v>
      </c>
      <c r="D1148" s="1201">
        <v>15.656000000000001</v>
      </c>
      <c r="E1148" s="1153" t="s">
        <v>21714</v>
      </c>
      <c r="F1148" s="1200">
        <v>951582</v>
      </c>
      <c r="G1148" s="1149" t="s">
        <v>20204</v>
      </c>
      <c r="H1148" s="1149"/>
      <c r="I1148" s="1149" t="s">
        <v>20204</v>
      </c>
      <c r="K1148" s="2222"/>
    </row>
    <row r="1149" spans="1:11" ht="25">
      <c r="A1149" s="1198">
        <v>331</v>
      </c>
      <c r="B1149" s="1150" t="s">
        <v>21749</v>
      </c>
      <c r="C1149" s="1152">
        <v>74</v>
      </c>
      <c r="D1149" s="1201">
        <v>5.8440000000000003</v>
      </c>
      <c r="E1149" s="1153" t="s">
        <v>21714</v>
      </c>
      <c r="F1149" s="1200">
        <v>951582</v>
      </c>
      <c r="G1149" s="1149" t="s">
        <v>20204</v>
      </c>
      <c r="H1149" s="1149"/>
      <c r="I1149" s="1149" t="s">
        <v>20204</v>
      </c>
      <c r="K1149" s="2222"/>
    </row>
    <row r="1150" spans="1:11" ht="25">
      <c r="A1150" s="1198">
        <v>332</v>
      </c>
      <c r="B1150" s="1150" t="s">
        <v>21753</v>
      </c>
      <c r="C1150" s="1152" t="s">
        <v>21754</v>
      </c>
      <c r="D1150" s="1199">
        <v>2.1040000000000001</v>
      </c>
      <c r="E1150" s="1153" t="s">
        <v>21714</v>
      </c>
      <c r="F1150" s="1200">
        <v>951582</v>
      </c>
      <c r="G1150" s="1149" t="s">
        <v>20204</v>
      </c>
      <c r="H1150" s="1149"/>
      <c r="I1150" s="1149" t="s">
        <v>20204</v>
      </c>
      <c r="K1150" s="2222"/>
    </row>
    <row r="1151" spans="1:11" ht="22.5">
      <c r="A1151" s="1198">
        <v>333</v>
      </c>
      <c r="B1151" s="1150" t="s">
        <v>21131</v>
      </c>
      <c r="C1151" s="1152">
        <v>1972</v>
      </c>
      <c r="D1151" s="1199">
        <v>2.0430000000000001</v>
      </c>
      <c r="E1151" s="1153" t="s">
        <v>21714</v>
      </c>
      <c r="F1151" s="1200">
        <v>951582</v>
      </c>
      <c r="G1151" s="1149" t="s">
        <v>20204</v>
      </c>
      <c r="H1151" s="1149"/>
      <c r="I1151" s="1149" t="s">
        <v>20204</v>
      </c>
      <c r="K1151" s="2222"/>
    </row>
    <row r="1152" spans="1:11" ht="22.5">
      <c r="A1152" s="1198">
        <v>334</v>
      </c>
      <c r="B1152" s="1150" t="s">
        <v>21761</v>
      </c>
      <c r="C1152" s="1152">
        <v>530</v>
      </c>
      <c r="D1152" s="1199">
        <v>3.7559999999999998</v>
      </c>
      <c r="E1152" s="1153" t="s">
        <v>21714</v>
      </c>
      <c r="F1152" s="1200">
        <v>951582</v>
      </c>
      <c r="G1152" s="1149" t="s">
        <v>20204</v>
      </c>
      <c r="H1152" s="1149"/>
      <c r="I1152" s="1149" t="s">
        <v>20204</v>
      </c>
      <c r="K1152" s="2222"/>
    </row>
    <row r="1153" spans="1:11" ht="22.5">
      <c r="A1153" s="1198">
        <v>335</v>
      </c>
      <c r="B1153" s="1150" t="s">
        <v>21765</v>
      </c>
      <c r="C1153" s="1152" t="s">
        <v>21766</v>
      </c>
      <c r="D1153" s="1199">
        <v>2.2050000000000001</v>
      </c>
      <c r="E1153" s="1153" t="s">
        <v>21714</v>
      </c>
      <c r="F1153" s="1200">
        <v>951582</v>
      </c>
      <c r="G1153" s="1149" t="s">
        <v>20204</v>
      </c>
      <c r="H1153" s="1149"/>
      <c r="I1153" s="1149" t="s">
        <v>20204</v>
      </c>
      <c r="K1153" s="2222"/>
    </row>
    <row r="1154" spans="1:11" ht="28">
      <c r="A1154" s="1198">
        <v>336</v>
      </c>
      <c r="B1154" s="1150" t="s">
        <v>20340</v>
      </c>
      <c r="C1154" s="1152" t="s">
        <v>21769</v>
      </c>
      <c r="D1154" s="1199">
        <v>2.9710000000000001</v>
      </c>
      <c r="E1154" s="1153" t="s">
        <v>21714</v>
      </c>
      <c r="F1154" s="1200">
        <v>951582</v>
      </c>
      <c r="G1154" s="1149" t="s">
        <v>20204</v>
      </c>
      <c r="H1154" s="1149"/>
      <c r="I1154" s="1149" t="s">
        <v>20204</v>
      </c>
      <c r="K1154" s="2222"/>
    </row>
    <row r="1155" spans="1:11" ht="22.5">
      <c r="A1155" s="1198">
        <v>337</v>
      </c>
      <c r="B1155" s="1150" t="s">
        <v>4691</v>
      </c>
      <c r="C1155" s="1152">
        <v>192</v>
      </c>
      <c r="D1155" s="1199">
        <v>0.113</v>
      </c>
      <c r="E1155" s="1153" t="s">
        <v>21714</v>
      </c>
      <c r="F1155" s="1200">
        <v>951582</v>
      </c>
      <c r="G1155" s="1149" t="s">
        <v>20204</v>
      </c>
      <c r="H1155" s="1149"/>
      <c r="I1155" s="1149" t="s">
        <v>20204</v>
      </c>
      <c r="K1155" s="2222" t="s">
        <v>20204</v>
      </c>
    </row>
    <row r="1156" spans="1:11" ht="22.5">
      <c r="A1156" s="1198">
        <v>338</v>
      </c>
      <c r="B1156" s="1150" t="s">
        <v>21773</v>
      </c>
      <c r="C1156" s="1152">
        <v>1191</v>
      </c>
      <c r="D1156" s="1199">
        <v>2.1160000000000001</v>
      </c>
      <c r="E1156" s="1153" t="s">
        <v>21714</v>
      </c>
      <c r="F1156" s="1200">
        <v>951582</v>
      </c>
      <c r="G1156" s="1149" t="s">
        <v>20204</v>
      </c>
      <c r="H1156" s="1149"/>
      <c r="I1156" s="1149" t="s">
        <v>20204</v>
      </c>
      <c r="K1156" s="2222"/>
    </row>
    <row r="1157" spans="1:11" ht="28">
      <c r="A1157" s="1198">
        <v>339</v>
      </c>
      <c r="B1157" s="1150" t="s">
        <v>21775</v>
      </c>
      <c r="C1157" s="1152" t="s">
        <v>21776</v>
      </c>
      <c r="D1157" s="1199">
        <v>0.121</v>
      </c>
      <c r="E1157" s="1153" t="s">
        <v>21714</v>
      </c>
      <c r="F1157" s="1200">
        <v>951582</v>
      </c>
      <c r="G1157" s="1149" t="s">
        <v>20204</v>
      </c>
      <c r="H1157" s="1149"/>
      <c r="I1157" s="1149" t="s">
        <v>20204</v>
      </c>
      <c r="K1157" s="2222"/>
    </row>
    <row r="1158" spans="1:11" ht="22.5">
      <c r="A1158" s="1198">
        <v>340</v>
      </c>
      <c r="B1158" s="1150" t="s">
        <v>4564</v>
      </c>
      <c r="C1158" s="1152" t="s">
        <v>21780</v>
      </c>
      <c r="D1158" s="1199">
        <v>1.84</v>
      </c>
      <c r="E1158" s="1153" t="s">
        <v>21781</v>
      </c>
      <c r="F1158" s="1200">
        <v>468884</v>
      </c>
      <c r="G1158" s="1149" t="s">
        <v>20204</v>
      </c>
      <c r="H1158" s="1149"/>
      <c r="I1158" s="1149" t="s">
        <v>20204</v>
      </c>
      <c r="K1158" s="2222"/>
    </row>
    <row r="1159" spans="1:11" ht="22.5">
      <c r="A1159" s="1198">
        <v>341</v>
      </c>
      <c r="B1159" s="1150" t="s">
        <v>20558</v>
      </c>
      <c r="C1159" s="1152" t="s">
        <v>21785</v>
      </c>
      <c r="D1159" s="1199">
        <v>1.59</v>
      </c>
      <c r="E1159" s="1153" t="s">
        <v>21786</v>
      </c>
      <c r="F1159" s="1200">
        <v>468883</v>
      </c>
      <c r="G1159" s="1149" t="s">
        <v>20204</v>
      </c>
      <c r="H1159" s="1149"/>
      <c r="I1159" s="1149" t="s">
        <v>20204</v>
      </c>
      <c r="K1159" s="2222"/>
    </row>
    <row r="1160" spans="1:11" ht="22.5">
      <c r="A1160" s="1198">
        <v>342</v>
      </c>
      <c r="B1160" s="1150" t="s">
        <v>2075</v>
      </c>
      <c r="C1160" s="1152">
        <v>211</v>
      </c>
      <c r="D1160" s="1199">
        <v>0.14000000000000001</v>
      </c>
      <c r="E1160" s="1153" t="s">
        <v>11621</v>
      </c>
      <c r="F1160" s="1200">
        <v>468874</v>
      </c>
      <c r="G1160" s="1149" t="s">
        <v>20204</v>
      </c>
      <c r="H1160" s="1149"/>
      <c r="I1160" s="1149" t="s">
        <v>20204</v>
      </c>
      <c r="K1160" s="2222"/>
    </row>
    <row r="1161" spans="1:11" ht="22.5">
      <c r="A1161" s="1198">
        <v>343</v>
      </c>
      <c r="B1161" s="1150" t="s">
        <v>4487</v>
      </c>
      <c r="C1161" s="1152">
        <v>305</v>
      </c>
      <c r="D1161" s="1199">
        <v>1.31</v>
      </c>
      <c r="E1161" s="1153" t="s">
        <v>11621</v>
      </c>
      <c r="F1161" s="1200">
        <v>468874</v>
      </c>
      <c r="G1161" s="1149" t="s">
        <v>20204</v>
      </c>
      <c r="H1161" s="1149"/>
      <c r="I1161" s="1149" t="s">
        <v>20204</v>
      </c>
      <c r="K1161" s="2222"/>
    </row>
    <row r="1162" spans="1:11" ht="22.5">
      <c r="A1162" s="1198">
        <v>344</v>
      </c>
      <c r="B1162" s="1150" t="s">
        <v>21800</v>
      </c>
      <c r="C1162" s="1152">
        <v>304</v>
      </c>
      <c r="D1162" s="1199">
        <v>1.1499999999999999</v>
      </c>
      <c r="E1162" s="1153" t="s">
        <v>11621</v>
      </c>
      <c r="F1162" s="1200">
        <v>468874</v>
      </c>
      <c r="G1162" s="1149" t="s">
        <v>20204</v>
      </c>
      <c r="H1162" s="1149"/>
      <c r="I1162" s="1149" t="s">
        <v>20204</v>
      </c>
      <c r="K1162" s="2222"/>
    </row>
    <row r="1163" spans="1:11" ht="22.5">
      <c r="A1163" s="1198">
        <v>345</v>
      </c>
      <c r="B1163" s="1150" t="s">
        <v>4691</v>
      </c>
      <c r="C1163" s="1152" t="s">
        <v>21803</v>
      </c>
      <c r="D1163" s="1199">
        <v>2.66</v>
      </c>
      <c r="E1163" s="1153" t="s">
        <v>11621</v>
      </c>
      <c r="F1163" s="1200">
        <v>468874</v>
      </c>
      <c r="G1163" s="1149" t="s">
        <v>20204</v>
      </c>
      <c r="H1163" s="1149"/>
      <c r="I1163" s="1149" t="s">
        <v>20204</v>
      </c>
      <c r="K1163" s="2222"/>
    </row>
    <row r="1164" spans="1:11" ht="22.5">
      <c r="A1164" s="1198">
        <v>346</v>
      </c>
      <c r="B1164" s="1150" t="s">
        <v>886</v>
      </c>
      <c r="C1164" s="1152" t="s">
        <v>21805</v>
      </c>
      <c r="D1164" s="1199">
        <v>3.62</v>
      </c>
      <c r="E1164" s="1153" t="s">
        <v>11621</v>
      </c>
      <c r="F1164" s="1200">
        <v>468874</v>
      </c>
      <c r="G1164" s="1149" t="s">
        <v>20204</v>
      </c>
      <c r="H1164" s="1149"/>
      <c r="I1164" s="1149" t="s">
        <v>20204</v>
      </c>
      <c r="K1164" s="2222"/>
    </row>
    <row r="1165" spans="1:11" ht="25">
      <c r="A1165" s="1198">
        <v>347</v>
      </c>
      <c r="B1165" s="1150" t="s">
        <v>21811</v>
      </c>
      <c r="C1165" s="1152">
        <v>72</v>
      </c>
      <c r="D1165" s="1199">
        <v>2.1800000000000002</v>
      </c>
      <c r="E1165" s="1153" t="s">
        <v>11621</v>
      </c>
      <c r="F1165" s="1200">
        <v>468874</v>
      </c>
      <c r="G1165" s="1149" t="s">
        <v>20204</v>
      </c>
      <c r="H1165" s="1149"/>
      <c r="I1165" s="1149" t="s">
        <v>20204</v>
      </c>
      <c r="K1165" s="2222"/>
    </row>
    <row r="1166" spans="1:11" ht="22.5">
      <c r="A1166" s="1198">
        <v>348</v>
      </c>
      <c r="B1166" s="1150" t="s">
        <v>4564</v>
      </c>
      <c r="C1166" s="1152">
        <v>97</v>
      </c>
      <c r="D1166" s="1199">
        <v>0.41</v>
      </c>
      <c r="E1166" s="1153" t="s">
        <v>21813</v>
      </c>
      <c r="F1166" s="1200">
        <v>468873</v>
      </c>
      <c r="G1166" s="1149" t="s">
        <v>20204</v>
      </c>
      <c r="H1166" s="1149"/>
      <c r="I1166" s="1149" t="s">
        <v>20204</v>
      </c>
      <c r="K1166" s="2222"/>
    </row>
    <row r="1167" spans="1:11" ht="22.5">
      <c r="A1167" s="1198">
        <v>349</v>
      </c>
      <c r="B1167" s="1150" t="s">
        <v>21815</v>
      </c>
      <c r="C1167" s="1152">
        <v>123</v>
      </c>
      <c r="D1167" s="1199">
        <v>0.81</v>
      </c>
      <c r="E1167" s="1153" t="s">
        <v>21816</v>
      </c>
      <c r="F1167" s="1200">
        <v>468803</v>
      </c>
      <c r="G1167" s="1149" t="s">
        <v>20204</v>
      </c>
      <c r="H1167" s="1149"/>
      <c r="I1167" s="1149" t="s">
        <v>20204</v>
      </c>
      <c r="K1167" s="2222"/>
    </row>
    <row r="1168" spans="1:11" ht="22.5">
      <c r="A1168" s="1198">
        <v>350</v>
      </c>
      <c r="B1168" s="1150" t="s">
        <v>886</v>
      </c>
      <c r="C1168" s="1152">
        <v>267</v>
      </c>
      <c r="D1168" s="1199">
        <v>0.53</v>
      </c>
      <c r="E1168" s="1153" t="s">
        <v>21819</v>
      </c>
      <c r="F1168" s="1200">
        <v>468876</v>
      </c>
      <c r="G1168" s="1149" t="s">
        <v>20204</v>
      </c>
      <c r="H1168" s="1149"/>
      <c r="I1168" s="1149" t="s">
        <v>20204</v>
      </c>
      <c r="K1168" s="2222"/>
    </row>
    <row r="1169" spans="1:11" ht="22.5">
      <c r="A1169" s="1198">
        <v>351</v>
      </c>
      <c r="B1169" s="1150" t="s">
        <v>21822</v>
      </c>
      <c r="C1169" s="1152">
        <v>64</v>
      </c>
      <c r="D1169" s="1199">
        <v>2.484</v>
      </c>
      <c r="E1169" s="1153" t="s">
        <v>21823</v>
      </c>
      <c r="F1169" s="1200">
        <v>468875</v>
      </c>
      <c r="G1169" s="1149" t="s">
        <v>20204</v>
      </c>
      <c r="H1169" s="1149"/>
      <c r="I1169" s="1149" t="s">
        <v>20204</v>
      </c>
      <c r="K1169" s="2222"/>
    </row>
    <row r="1170" spans="1:11" ht="22.5">
      <c r="A1170" s="1198">
        <v>352</v>
      </c>
      <c r="B1170" s="1150" t="s">
        <v>21829</v>
      </c>
      <c r="C1170" s="1152">
        <v>50</v>
      </c>
      <c r="D1170" s="1199">
        <v>0.64800000000000002</v>
      </c>
      <c r="E1170" s="1153" t="s">
        <v>21823</v>
      </c>
      <c r="F1170" s="1200">
        <v>468875</v>
      </c>
      <c r="G1170" s="1149" t="s">
        <v>20204</v>
      </c>
      <c r="H1170" s="1149"/>
      <c r="I1170" s="1149" t="s">
        <v>20204</v>
      </c>
      <c r="K1170" s="2222"/>
    </row>
    <row r="1171" spans="1:11" ht="22.5">
      <c r="A1171" s="1198">
        <v>353</v>
      </c>
      <c r="B1171" s="1150" t="s">
        <v>905</v>
      </c>
      <c r="C1171" s="1152" t="s">
        <v>21834</v>
      </c>
      <c r="D1171" s="1199">
        <v>1.61</v>
      </c>
      <c r="E1171" s="1153" t="s">
        <v>21835</v>
      </c>
      <c r="F1171" s="1200">
        <v>468877</v>
      </c>
      <c r="G1171" s="1149" t="s">
        <v>20204</v>
      </c>
      <c r="H1171" s="1149"/>
      <c r="I1171" s="1149" t="s">
        <v>20204</v>
      </c>
      <c r="K1171" s="2222"/>
    </row>
    <row r="1172" spans="1:11" ht="22.5">
      <c r="A1172" s="1198">
        <v>354</v>
      </c>
      <c r="B1172" s="1150" t="s">
        <v>865</v>
      </c>
      <c r="C1172" s="1152" t="s">
        <v>21840</v>
      </c>
      <c r="D1172" s="1199">
        <v>1.2749999999999999</v>
      </c>
      <c r="E1172" s="1153" t="s">
        <v>21823</v>
      </c>
      <c r="F1172" s="1200">
        <v>468875</v>
      </c>
      <c r="G1172" s="1149" t="s">
        <v>20204</v>
      </c>
      <c r="H1172" s="1149"/>
      <c r="I1172" s="1149" t="s">
        <v>20204</v>
      </c>
      <c r="K1172" s="2222"/>
    </row>
    <row r="1173" spans="1:11" ht="22.5">
      <c r="A1173" s="1198">
        <v>355</v>
      </c>
      <c r="B1173" s="1150" t="s">
        <v>21847</v>
      </c>
      <c r="C1173" s="1152">
        <v>258</v>
      </c>
      <c r="D1173" s="1199">
        <v>1.06</v>
      </c>
      <c r="E1173" s="1153" t="s">
        <v>21848</v>
      </c>
      <c r="F1173" s="1200">
        <v>468886</v>
      </c>
      <c r="G1173" s="1149" t="s">
        <v>20204</v>
      </c>
      <c r="H1173" s="1149"/>
      <c r="I1173" s="1149" t="s">
        <v>20204</v>
      </c>
      <c r="K1173" s="2222"/>
    </row>
    <row r="1174" spans="1:11" ht="22.5">
      <c r="A1174" s="1198">
        <v>356</v>
      </c>
      <c r="B1174" s="1150" t="s">
        <v>20864</v>
      </c>
      <c r="C1174" s="1152">
        <v>301</v>
      </c>
      <c r="D1174" s="1199">
        <v>0.57999999999999996</v>
      </c>
      <c r="E1174" s="1153" t="s">
        <v>21848</v>
      </c>
      <c r="F1174" s="1200">
        <v>468886</v>
      </c>
      <c r="G1174" s="1149" t="s">
        <v>20204</v>
      </c>
      <c r="H1174" s="1149"/>
      <c r="I1174" s="1149" t="s">
        <v>20204</v>
      </c>
      <c r="K1174" s="2222"/>
    </row>
    <row r="1175" spans="1:11" ht="22.5">
      <c r="A1175" s="1198">
        <v>357</v>
      </c>
      <c r="B1175" s="1150" t="s">
        <v>21854</v>
      </c>
      <c r="C1175" s="1152">
        <v>147</v>
      </c>
      <c r="D1175" s="1199">
        <v>0.74</v>
      </c>
      <c r="E1175" s="1153" t="s">
        <v>21848</v>
      </c>
      <c r="F1175" s="1200">
        <v>468886</v>
      </c>
      <c r="G1175" s="1149" t="s">
        <v>20204</v>
      </c>
      <c r="H1175" s="1149"/>
      <c r="I1175" s="1149" t="s">
        <v>20204</v>
      </c>
      <c r="K1175" s="2222"/>
    </row>
    <row r="1176" spans="1:11" ht="22.5">
      <c r="A1176" s="1198">
        <v>358</v>
      </c>
      <c r="B1176" s="1150" t="s">
        <v>877</v>
      </c>
      <c r="C1176" s="1152" t="s">
        <v>21860</v>
      </c>
      <c r="D1176" s="1199">
        <v>1.91</v>
      </c>
      <c r="E1176" s="1153" t="s">
        <v>21861</v>
      </c>
      <c r="F1176" s="1200">
        <v>468878</v>
      </c>
      <c r="G1176" s="1149" t="s">
        <v>20204</v>
      </c>
      <c r="H1176" s="1149"/>
      <c r="I1176" s="1149" t="s">
        <v>20204</v>
      </c>
      <c r="K1176" s="2222" t="s">
        <v>20204</v>
      </c>
    </row>
    <row r="1177" spans="1:11" ht="22.5">
      <c r="A1177" s="1198">
        <v>359</v>
      </c>
      <c r="B1177" s="1150" t="s">
        <v>21637</v>
      </c>
      <c r="C1177" s="1152">
        <v>72</v>
      </c>
      <c r="D1177" s="1199">
        <v>1.9</v>
      </c>
      <c r="E1177" s="1153" t="s">
        <v>21861</v>
      </c>
      <c r="F1177" s="1200">
        <v>468878</v>
      </c>
      <c r="G1177" s="1149" t="s">
        <v>20204</v>
      </c>
      <c r="H1177" s="1149"/>
      <c r="I1177" s="1149" t="s">
        <v>20204</v>
      </c>
      <c r="K1177" s="2222"/>
    </row>
    <row r="1178" spans="1:11" ht="22.5">
      <c r="A1178" s="1198">
        <v>360</v>
      </c>
      <c r="B1178" s="1150" t="s">
        <v>1624</v>
      </c>
      <c r="C1178" s="1152">
        <v>84</v>
      </c>
      <c r="D1178" s="1199">
        <v>1.56</v>
      </c>
      <c r="E1178" s="1153" t="s">
        <v>21870</v>
      </c>
      <c r="F1178" s="1200">
        <v>468889</v>
      </c>
      <c r="G1178" s="1149" t="s">
        <v>20204</v>
      </c>
      <c r="H1178" s="1149"/>
      <c r="I1178" s="1149" t="s">
        <v>20204</v>
      </c>
      <c r="K1178" s="2222"/>
    </row>
    <row r="1179" spans="1:11" ht="22.5">
      <c r="A1179" s="1198">
        <v>361</v>
      </c>
      <c r="B1179" s="1150" t="s">
        <v>2053</v>
      </c>
      <c r="C1179" s="1152">
        <v>472</v>
      </c>
      <c r="D1179" s="1199">
        <v>1.17</v>
      </c>
      <c r="E1179" s="1153" t="s">
        <v>21876</v>
      </c>
      <c r="F1179" s="1200">
        <v>468863</v>
      </c>
      <c r="G1179" s="1149" t="s">
        <v>20204</v>
      </c>
      <c r="H1179" s="1149"/>
      <c r="I1179" s="1149" t="s">
        <v>20204</v>
      </c>
      <c r="K1179" s="2222"/>
    </row>
    <row r="1180" spans="1:11" ht="22.5">
      <c r="A1180" s="1198">
        <v>362</v>
      </c>
      <c r="B1180" s="1150" t="s">
        <v>21637</v>
      </c>
      <c r="C1180" s="1152">
        <v>16</v>
      </c>
      <c r="D1180" s="1199">
        <v>3.82</v>
      </c>
      <c r="E1180" s="1153" t="s">
        <v>21876</v>
      </c>
      <c r="F1180" s="1200">
        <v>468863</v>
      </c>
      <c r="G1180" s="1149" t="s">
        <v>20204</v>
      </c>
      <c r="H1180" s="1149"/>
      <c r="I1180" s="1149" t="s">
        <v>20204</v>
      </c>
      <c r="K1180" s="2222"/>
    </row>
    <row r="1181" spans="1:11" ht="22.5">
      <c r="A1181" s="1198">
        <v>363</v>
      </c>
      <c r="B1181" s="1150" t="s">
        <v>4881</v>
      </c>
      <c r="C1181" s="1152" t="s">
        <v>21885</v>
      </c>
      <c r="D1181" s="1199">
        <v>0.69</v>
      </c>
      <c r="E1181" s="1153" t="s">
        <v>21876</v>
      </c>
      <c r="F1181" s="1200">
        <v>468863</v>
      </c>
      <c r="G1181" s="1149" t="s">
        <v>20204</v>
      </c>
      <c r="H1181" s="1149"/>
      <c r="I1181" s="1149" t="s">
        <v>20204</v>
      </c>
      <c r="K1181" s="2222"/>
    </row>
    <row r="1182" spans="1:11" ht="22.5">
      <c r="A1182" s="1198">
        <v>364</v>
      </c>
      <c r="B1182" s="1150" t="s">
        <v>1624</v>
      </c>
      <c r="C1182" s="1152">
        <v>118</v>
      </c>
      <c r="D1182" s="1199">
        <v>0.65</v>
      </c>
      <c r="E1182" s="1153" t="s">
        <v>13533</v>
      </c>
      <c r="F1182" s="1200">
        <v>468920</v>
      </c>
      <c r="G1182" s="1149" t="s">
        <v>20204</v>
      </c>
      <c r="H1182" s="1149"/>
      <c r="I1182" s="1149" t="s">
        <v>20204</v>
      </c>
      <c r="K1182" s="2222"/>
    </row>
    <row r="1183" spans="1:11" ht="22.5">
      <c r="A1183" s="1198">
        <v>365</v>
      </c>
      <c r="B1183" s="1150" t="s">
        <v>1588</v>
      </c>
      <c r="C1183" s="1152" t="s">
        <v>21891</v>
      </c>
      <c r="D1183" s="1199">
        <v>2.4700000000000002</v>
      </c>
      <c r="E1183" s="1153" t="s">
        <v>21870</v>
      </c>
      <c r="F1183" s="1200">
        <v>468889</v>
      </c>
      <c r="G1183" s="1149" t="s">
        <v>20204</v>
      </c>
      <c r="H1183" s="1149"/>
      <c r="I1183" s="1149" t="s">
        <v>20204</v>
      </c>
      <c r="K1183" s="2222"/>
    </row>
    <row r="1184" spans="1:11" ht="22.5">
      <c r="A1184" s="1198">
        <v>366</v>
      </c>
      <c r="B1184" s="1150" t="s">
        <v>21892</v>
      </c>
      <c r="C1184" s="1152">
        <v>280</v>
      </c>
      <c r="D1184" s="1199">
        <v>1.35</v>
      </c>
      <c r="E1184" s="1153" t="s">
        <v>21870</v>
      </c>
      <c r="F1184" s="1200">
        <v>468889</v>
      </c>
      <c r="G1184" s="1149" t="s">
        <v>20204</v>
      </c>
      <c r="H1184" s="1149"/>
      <c r="I1184" s="1149" t="s">
        <v>20204</v>
      </c>
      <c r="K1184" s="2222"/>
    </row>
    <row r="1185" spans="1:11" ht="22.5">
      <c r="A1185" s="1198">
        <v>367</v>
      </c>
      <c r="B1185" s="1150" t="s">
        <v>1624</v>
      </c>
      <c r="C1185" s="1152" t="s">
        <v>21897</v>
      </c>
      <c r="D1185" s="1199">
        <v>1.06</v>
      </c>
      <c r="E1185" s="1153" t="s">
        <v>21898</v>
      </c>
      <c r="F1185" s="1200">
        <v>468887</v>
      </c>
      <c r="G1185" s="1149" t="s">
        <v>20204</v>
      </c>
      <c r="H1185" s="1149"/>
      <c r="I1185" s="1149" t="s">
        <v>20204</v>
      </c>
      <c r="K1185" s="2222"/>
    </row>
    <row r="1186" spans="1:11" ht="22.5">
      <c r="A1186" s="1198">
        <v>368</v>
      </c>
      <c r="B1186" s="1150" t="s">
        <v>21901</v>
      </c>
      <c r="C1186" s="1152" t="s">
        <v>21902</v>
      </c>
      <c r="D1186" s="1199">
        <v>0.53</v>
      </c>
      <c r="E1186" s="1153" t="s">
        <v>21903</v>
      </c>
      <c r="F1186" s="1200">
        <v>468885</v>
      </c>
      <c r="G1186" s="1149" t="s">
        <v>20204</v>
      </c>
      <c r="H1186" s="1149"/>
      <c r="I1186" s="1149" t="s">
        <v>20204</v>
      </c>
      <c r="K1186" s="2222"/>
    </row>
    <row r="1187" spans="1:11" ht="22.5">
      <c r="A1187" s="1198">
        <v>369</v>
      </c>
      <c r="B1187" s="1150" t="s">
        <v>21908</v>
      </c>
      <c r="C1187" s="1152">
        <v>71</v>
      </c>
      <c r="D1187" s="1199">
        <v>0.92</v>
      </c>
      <c r="E1187" s="1153" t="s">
        <v>19203</v>
      </c>
      <c r="F1187" s="1200">
        <v>468891</v>
      </c>
      <c r="G1187" s="1149" t="s">
        <v>20204</v>
      </c>
      <c r="H1187" s="1149"/>
      <c r="I1187" s="1149" t="s">
        <v>20204</v>
      </c>
      <c r="K1187" s="2222"/>
    </row>
    <row r="1188" spans="1:11" ht="22.5">
      <c r="A1188" s="1198">
        <v>370</v>
      </c>
      <c r="B1188" s="1150" t="s">
        <v>877</v>
      </c>
      <c r="C1188" s="1152">
        <v>18</v>
      </c>
      <c r="D1188" s="1199">
        <v>0.8</v>
      </c>
      <c r="E1188" s="1153" t="s">
        <v>19203</v>
      </c>
      <c r="F1188" s="1200">
        <v>468891</v>
      </c>
      <c r="G1188" s="1149" t="s">
        <v>20204</v>
      </c>
      <c r="H1188" s="1149"/>
      <c r="I1188" s="1149" t="s">
        <v>20204</v>
      </c>
      <c r="K1188" s="2222"/>
    </row>
    <row r="1189" spans="1:11" ht="22.5">
      <c r="A1189" s="1198">
        <v>371</v>
      </c>
      <c r="B1189" s="1150" t="s">
        <v>21914</v>
      </c>
      <c r="C1189" s="1152">
        <v>96</v>
      </c>
      <c r="D1189" s="1201">
        <v>5.03</v>
      </c>
      <c r="E1189" s="1153" t="s">
        <v>19203</v>
      </c>
      <c r="F1189" s="1200">
        <v>468891</v>
      </c>
      <c r="G1189" s="1149" t="s">
        <v>20204</v>
      </c>
      <c r="H1189" s="1149"/>
      <c r="I1189" s="1149" t="s">
        <v>20204</v>
      </c>
      <c r="K1189" s="2222"/>
    </row>
    <row r="1190" spans="1:11" ht="22.5">
      <c r="A1190" s="1198">
        <v>372</v>
      </c>
      <c r="B1190" s="1150" t="s">
        <v>4517</v>
      </c>
      <c r="C1190" s="1152">
        <v>179</v>
      </c>
      <c r="D1190" s="1199">
        <v>2.0699999999999998</v>
      </c>
      <c r="E1190" s="1153" t="s">
        <v>21917</v>
      </c>
      <c r="F1190" s="1200">
        <v>468892</v>
      </c>
      <c r="G1190" s="1149" t="s">
        <v>20204</v>
      </c>
      <c r="H1190" s="1149"/>
      <c r="I1190" s="1149" t="s">
        <v>20204</v>
      </c>
      <c r="K1190" s="2222"/>
    </row>
    <row r="1191" spans="1:11" ht="22.5">
      <c r="A1191" s="1198">
        <v>373</v>
      </c>
      <c r="B1191" s="1150" t="s">
        <v>20787</v>
      </c>
      <c r="C1191" s="1152" t="s">
        <v>21921</v>
      </c>
      <c r="D1191" s="1199">
        <v>1.1200000000000001</v>
      </c>
      <c r="E1191" s="1153" t="s">
        <v>21917</v>
      </c>
      <c r="F1191" s="1200">
        <v>468892</v>
      </c>
      <c r="G1191" s="1149" t="s">
        <v>20204</v>
      </c>
      <c r="H1191" s="1149"/>
      <c r="I1191" s="1149" t="s">
        <v>20204</v>
      </c>
      <c r="K1191" s="2222"/>
    </row>
    <row r="1192" spans="1:11" ht="22.5">
      <c r="A1192" s="1198">
        <v>374</v>
      </c>
      <c r="B1192" s="1150" t="s">
        <v>11105</v>
      </c>
      <c r="C1192" s="1152" t="s">
        <v>21924</v>
      </c>
      <c r="D1192" s="1199">
        <v>1.41</v>
      </c>
      <c r="E1192" s="1153" t="s">
        <v>21870</v>
      </c>
      <c r="F1192" s="1200">
        <v>468889</v>
      </c>
      <c r="G1192" s="1149" t="s">
        <v>20204</v>
      </c>
      <c r="H1192" s="1149"/>
      <c r="I1192" s="1149" t="s">
        <v>20204</v>
      </c>
      <c r="K1192" s="2222"/>
    </row>
    <row r="1193" spans="1:11" ht="22.5">
      <c r="A1193" s="1198">
        <v>375</v>
      </c>
      <c r="B1193" s="1150" t="s">
        <v>21854</v>
      </c>
      <c r="C1193" s="1152">
        <v>212</v>
      </c>
      <c r="D1193" s="1199">
        <v>2.2799999999999998</v>
      </c>
      <c r="E1193" s="1153" t="s">
        <v>21929</v>
      </c>
      <c r="F1193" s="1200">
        <v>468890</v>
      </c>
      <c r="G1193" s="1149" t="s">
        <v>20204</v>
      </c>
      <c r="H1193" s="1149"/>
      <c r="I1193" s="1149" t="s">
        <v>20204</v>
      </c>
      <c r="K1193" s="2222"/>
    </row>
    <row r="1194" spans="1:11" ht="22.5">
      <c r="A1194" s="1198">
        <v>376</v>
      </c>
      <c r="B1194" s="1150" t="s">
        <v>877</v>
      </c>
      <c r="C1194" s="1152">
        <v>211</v>
      </c>
      <c r="D1194" s="1199">
        <v>1.44</v>
      </c>
      <c r="E1194" s="1153" t="s">
        <v>21929</v>
      </c>
      <c r="F1194" s="1200">
        <v>468890</v>
      </c>
      <c r="G1194" s="1149" t="s">
        <v>20204</v>
      </c>
      <c r="H1194" s="1149"/>
      <c r="I1194" s="1149" t="s">
        <v>20204</v>
      </c>
      <c r="K1194" s="2222"/>
    </row>
    <row r="1195" spans="1:11" ht="22.5">
      <c r="A1195" s="1198">
        <v>377</v>
      </c>
      <c r="B1195" s="1150" t="s">
        <v>4564</v>
      </c>
      <c r="C1195" s="1152" t="s">
        <v>21935</v>
      </c>
      <c r="D1195" s="1199">
        <v>1.56</v>
      </c>
      <c r="E1195" s="1153" t="s">
        <v>12520</v>
      </c>
      <c r="F1195" s="1200">
        <v>468894</v>
      </c>
      <c r="G1195" s="1149" t="s">
        <v>20204</v>
      </c>
      <c r="H1195" s="1149"/>
      <c r="I1195" s="1149" t="s">
        <v>20204</v>
      </c>
      <c r="K1195" s="2222"/>
    </row>
    <row r="1196" spans="1:11" ht="22.5">
      <c r="A1196" s="1198">
        <v>378</v>
      </c>
      <c r="B1196" s="1150" t="s">
        <v>1624</v>
      </c>
      <c r="C1196" s="1152" t="s">
        <v>21940</v>
      </c>
      <c r="D1196" s="1199">
        <v>1.3</v>
      </c>
      <c r="E1196" s="1153" t="s">
        <v>12520</v>
      </c>
      <c r="F1196" s="1200">
        <v>468894</v>
      </c>
      <c r="G1196" s="1149" t="s">
        <v>20204</v>
      </c>
      <c r="H1196" s="1149"/>
      <c r="I1196" s="1149" t="s">
        <v>20204</v>
      </c>
      <c r="K1196" s="2222"/>
    </row>
    <row r="1197" spans="1:11" ht="22.5">
      <c r="A1197" s="1198">
        <v>379</v>
      </c>
      <c r="B1197" s="1150" t="s">
        <v>4517</v>
      </c>
      <c r="C1197" s="1152">
        <v>169</v>
      </c>
      <c r="D1197" s="1199">
        <v>0.86599999999999999</v>
      </c>
      <c r="E1197" s="1153" t="s">
        <v>21945</v>
      </c>
      <c r="F1197" s="1200">
        <v>468893</v>
      </c>
      <c r="G1197" s="1149" t="s">
        <v>20204</v>
      </c>
      <c r="H1197" s="1149"/>
      <c r="I1197" s="1149" t="s">
        <v>20204</v>
      </c>
      <c r="K1197" s="2222" t="s">
        <v>20204</v>
      </c>
    </row>
    <row r="1198" spans="1:11" ht="22.5">
      <c r="A1198" s="1198">
        <v>380</v>
      </c>
      <c r="B1198" s="1150" t="s">
        <v>20323</v>
      </c>
      <c r="C1198" s="1152">
        <v>108</v>
      </c>
      <c r="D1198" s="1199">
        <v>0.98299999999999998</v>
      </c>
      <c r="E1198" s="1153" t="s">
        <v>21948</v>
      </c>
      <c r="F1198" s="1200">
        <v>468896</v>
      </c>
      <c r="G1198" s="1149" t="s">
        <v>20204</v>
      </c>
      <c r="H1198" s="1149"/>
      <c r="I1198" s="1149" t="s">
        <v>20204</v>
      </c>
      <c r="K1198" s="2222"/>
    </row>
    <row r="1199" spans="1:11" ht="22.5">
      <c r="A1199" s="1198">
        <v>381</v>
      </c>
      <c r="B1199" s="1150" t="s">
        <v>2075</v>
      </c>
      <c r="C1199" s="1152">
        <v>113</v>
      </c>
      <c r="D1199" s="1199">
        <v>0.51400000000000001</v>
      </c>
      <c r="E1199" s="1153" t="s">
        <v>21948</v>
      </c>
      <c r="F1199" s="1200">
        <v>468896</v>
      </c>
      <c r="G1199" s="1149" t="s">
        <v>20204</v>
      </c>
      <c r="H1199" s="1149"/>
      <c r="I1199" s="1149" t="s">
        <v>20204</v>
      </c>
      <c r="K1199" s="2222"/>
    </row>
    <row r="1200" spans="1:11" ht="22.5">
      <c r="A1200" s="1198">
        <v>382</v>
      </c>
      <c r="B1200" s="1150" t="s">
        <v>1624</v>
      </c>
      <c r="C1200" s="1152">
        <v>343</v>
      </c>
      <c r="D1200" s="1199">
        <v>1.603</v>
      </c>
      <c r="E1200" s="1153" t="s">
        <v>21948</v>
      </c>
      <c r="F1200" s="1200">
        <v>468896</v>
      </c>
      <c r="G1200" s="1149" t="s">
        <v>20204</v>
      </c>
      <c r="H1200" s="1149"/>
      <c r="I1200" s="1149" t="s">
        <v>20204</v>
      </c>
      <c r="K1200" s="2222"/>
    </row>
    <row r="1201" spans="1:11" ht="22.5">
      <c r="A1201" s="1198">
        <v>383</v>
      </c>
      <c r="B1201" s="1150" t="s">
        <v>2053</v>
      </c>
      <c r="C1201" s="1152">
        <v>272</v>
      </c>
      <c r="D1201" s="1199">
        <v>0.93</v>
      </c>
      <c r="E1201" s="1153" t="s">
        <v>21948</v>
      </c>
      <c r="F1201" s="1200">
        <v>468896</v>
      </c>
      <c r="G1201" s="1149" t="s">
        <v>20204</v>
      </c>
      <c r="H1201" s="1149"/>
      <c r="I1201" s="1149" t="s">
        <v>20204</v>
      </c>
      <c r="K1201" s="2222"/>
    </row>
    <row r="1202" spans="1:11" ht="22.5">
      <c r="A1202" s="1198">
        <v>384</v>
      </c>
      <c r="B1202" s="1150" t="s">
        <v>20864</v>
      </c>
      <c r="C1202" s="1152">
        <v>75</v>
      </c>
      <c r="D1202" s="1199">
        <v>1.0109999999999999</v>
      </c>
      <c r="E1202" s="1153" t="s">
        <v>21948</v>
      </c>
      <c r="F1202" s="1200">
        <v>468896</v>
      </c>
      <c r="G1202" s="1149" t="s">
        <v>20204</v>
      </c>
      <c r="H1202" s="1149"/>
      <c r="I1202" s="1149" t="s">
        <v>20204</v>
      </c>
      <c r="K1202" s="2222"/>
    </row>
    <row r="1203" spans="1:11" ht="22.5">
      <c r="A1203" s="1198">
        <v>385</v>
      </c>
      <c r="B1203" s="1150" t="s">
        <v>886</v>
      </c>
      <c r="C1203" s="1152" t="s">
        <v>21966</v>
      </c>
      <c r="D1203" s="1199">
        <v>2.9340000000000002</v>
      </c>
      <c r="E1203" s="1153" t="s">
        <v>21967</v>
      </c>
      <c r="F1203" s="1200">
        <v>468900</v>
      </c>
      <c r="G1203" s="1149" t="s">
        <v>20204</v>
      </c>
      <c r="H1203" s="1149"/>
      <c r="I1203" s="1149" t="s">
        <v>20204</v>
      </c>
      <c r="K1203" s="2222"/>
    </row>
    <row r="1204" spans="1:11" ht="22.5">
      <c r="A1204" s="1198">
        <v>386</v>
      </c>
      <c r="B1204" s="1150" t="s">
        <v>21970</v>
      </c>
      <c r="C1204" s="1152">
        <v>16</v>
      </c>
      <c r="D1204" s="1201">
        <v>4.1130000000000004</v>
      </c>
      <c r="E1204" s="1153" t="s">
        <v>21967</v>
      </c>
      <c r="F1204" s="1200">
        <v>468900</v>
      </c>
      <c r="G1204" s="1149" t="s">
        <v>20204</v>
      </c>
      <c r="H1204" s="1149"/>
      <c r="I1204" s="1149" t="s">
        <v>20204</v>
      </c>
      <c r="K1204" s="2222"/>
    </row>
    <row r="1205" spans="1:11" ht="22.5">
      <c r="A1205" s="1198">
        <v>387</v>
      </c>
      <c r="B1205" s="1150" t="s">
        <v>877</v>
      </c>
      <c r="C1205" s="1152">
        <v>289</v>
      </c>
      <c r="D1205" s="1199">
        <v>2.464</v>
      </c>
      <c r="E1205" s="1153" t="s">
        <v>21967</v>
      </c>
      <c r="F1205" s="1200">
        <v>468900</v>
      </c>
      <c r="G1205" s="1149" t="s">
        <v>20204</v>
      </c>
      <c r="H1205" s="1149"/>
      <c r="I1205" s="1149" t="s">
        <v>20204</v>
      </c>
      <c r="K1205" s="2222"/>
    </row>
    <row r="1206" spans="1:11" ht="22.5">
      <c r="A1206" s="1198">
        <v>388</v>
      </c>
      <c r="B1206" s="1150" t="s">
        <v>20558</v>
      </c>
      <c r="C1206" s="1152" t="s">
        <v>21977</v>
      </c>
      <c r="D1206" s="1199">
        <v>2.9550000000000001</v>
      </c>
      <c r="E1206" s="1153" t="s">
        <v>21967</v>
      </c>
      <c r="F1206" s="1200">
        <v>468900</v>
      </c>
      <c r="G1206" s="1149" t="s">
        <v>20204</v>
      </c>
      <c r="H1206" s="1149"/>
      <c r="I1206" s="1149" t="s">
        <v>20204</v>
      </c>
      <c r="K1206" s="2222"/>
    </row>
    <row r="1207" spans="1:11" ht="22.5">
      <c r="A1207" s="1198">
        <v>389</v>
      </c>
      <c r="B1207" s="1150" t="s">
        <v>20558</v>
      </c>
      <c r="C1207" s="1152">
        <v>62</v>
      </c>
      <c r="D1207" s="1199">
        <v>1.23</v>
      </c>
      <c r="E1207" s="1153" t="s">
        <v>21980</v>
      </c>
      <c r="F1207" s="1200">
        <v>468897</v>
      </c>
      <c r="G1207" s="1149" t="s">
        <v>20204</v>
      </c>
      <c r="H1207" s="1149"/>
      <c r="I1207" s="1149" t="s">
        <v>20204</v>
      </c>
      <c r="K1207" s="2222"/>
    </row>
    <row r="1208" spans="1:11" ht="22.5">
      <c r="A1208" s="1198">
        <v>390</v>
      </c>
      <c r="B1208" s="1150" t="s">
        <v>877</v>
      </c>
      <c r="C1208" s="1152" t="s">
        <v>21984</v>
      </c>
      <c r="D1208" s="1199">
        <v>1.08</v>
      </c>
      <c r="E1208" s="1153" t="s">
        <v>21980</v>
      </c>
      <c r="F1208" s="1200">
        <v>468897</v>
      </c>
      <c r="G1208" s="1149" t="s">
        <v>20204</v>
      </c>
      <c r="H1208" s="1149"/>
      <c r="I1208" s="1149" t="s">
        <v>20204</v>
      </c>
      <c r="K1208" s="2222"/>
    </row>
    <row r="1209" spans="1:11" ht="22.5">
      <c r="A1209" s="1198">
        <v>391</v>
      </c>
      <c r="B1209" s="1150" t="s">
        <v>20723</v>
      </c>
      <c r="C1209" s="1152">
        <v>242</v>
      </c>
      <c r="D1209" s="1199">
        <v>1.08</v>
      </c>
      <c r="E1209" s="1153" t="s">
        <v>21980</v>
      </c>
      <c r="F1209" s="1200">
        <v>468897</v>
      </c>
      <c r="G1209" s="1149" t="s">
        <v>20204</v>
      </c>
      <c r="H1209" s="1149"/>
      <c r="I1209" s="1149" t="s">
        <v>20204</v>
      </c>
      <c r="K1209" s="2222"/>
    </row>
    <row r="1210" spans="1:11" ht="22.5">
      <c r="A1210" s="1198">
        <v>392</v>
      </c>
      <c r="B1210" s="1150" t="s">
        <v>21993</v>
      </c>
      <c r="C1210" s="1152">
        <v>68</v>
      </c>
      <c r="D1210" s="1199">
        <v>1.9850000000000001</v>
      </c>
      <c r="E1210" s="1153" t="s">
        <v>21994</v>
      </c>
      <c r="F1210" s="1200">
        <v>468898</v>
      </c>
      <c r="G1210" s="1149" t="s">
        <v>20204</v>
      </c>
      <c r="H1210" s="1149"/>
      <c r="I1210" s="1149" t="s">
        <v>20204</v>
      </c>
      <c r="K1210" s="2222"/>
    </row>
    <row r="1211" spans="1:11" ht="22.5">
      <c r="A1211" s="1198">
        <v>393</v>
      </c>
      <c r="B1211" s="1150" t="s">
        <v>20558</v>
      </c>
      <c r="C1211" s="1152">
        <v>51</v>
      </c>
      <c r="D1211" s="1199">
        <v>0.46</v>
      </c>
      <c r="E1211" s="1153" t="s">
        <v>21994</v>
      </c>
      <c r="F1211" s="1200">
        <v>468898</v>
      </c>
      <c r="G1211" s="1149" t="s">
        <v>20204</v>
      </c>
      <c r="H1211" s="1149"/>
      <c r="I1211" s="1149" t="s">
        <v>20204</v>
      </c>
      <c r="K1211" s="2222"/>
    </row>
    <row r="1212" spans="1:11" ht="22.5">
      <c r="A1212" s="1198">
        <v>394</v>
      </c>
      <c r="B1212" s="1150" t="s">
        <v>20723</v>
      </c>
      <c r="C1212" s="1152">
        <v>154</v>
      </c>
      <c r="D1212" s="1199">
        <v>1.1299999999999999</v>
      </c>
      <c r="E1212" s="1153" t="s">
        <v>10527</v>
      </c>
      <c r="F1212" s="1200">
        <v>468895</v>
      </c>
      <c r="G1212" s="1149" t="s">
        <v>20204</v>
      </c>
      <c r="H1212" s="1149"/>
      <c r="I1212" s="1149" t="s">
        <v>20204</v>
      </c>
      <c r="K1212" s="2222"/>
    </row>
    <row r="1213" spans="1:11" ht="22.5">
      <c r="A1213" s="1198">
        <v>395</v>
      </c>
      <c r="B1213" s="1150" t="s">
        <v>1657</v>
      </c>
      <c r="C1213" s="1152" t="s">
        <v>22001</v>
      </c>
      <c r="D1213" s="1199">
        <v>1.06</v>
      </c>
      <c r="E1213" s="1153" t="s">
        <v>10527</v>
      </c>
      <c r="F1213" s="1200">
        <v>468895</v>
      </c>
      <c r="G1213" s="1149" t="s">
        <v>20204</v>
      </c>
      <c r="H1213" s="1149"/>
      <c r="I1213" s="1149" t="s">
        <v>20204</v>
      </c>
      <c r="K1213" s="2222"/>
    </row>
    <row r="1214" spans="1:11" ht="22.5">
      <c r="A1214" s="1198">
        <v>396</v>
      </c>
      <c r="B1214" s="1150" t="s">
        <v>2053</v>
      </c>
      <c r="C1214" s="1152">
        <v>276</v>
      </c>
      <c r="D1214" s="1199">
        <v>0.3</v>
      </c>
      <c r="E1214" s="1153" t="s">
        <v>22005</v>
      </c>
      <c r="F1214" s="1200">
        <v>468901</v>
      </c>
      <c r="G1214" s="1149" t="s">
        <v>20204</v>
      </c>
      <c r="H1214" s="1149"/>
      <c r="I1214" s="1149" t="s">
        <v>20204</v>
      </c>
      <c r="K1214" s="2222"/>
    </row>
    <row r="1215" spans="1:11" ht="22.5">
      <c r="A1215" s="1198">
        <v>397</v>
      </c>
      <c r="B1215" s="1150" t="s">
        <v>20864</v>
      </c>
      <c r="C1215" s="1152" t="s">
        <v>22011</v>
      </c>
      <c r="D1215" s="1199">
        <v>0.61</v>
      </c>
      <c r="E1215" s="1153" t="s">
        <v>22005</v>
      </c>
      <c r="F1215" s="1200">
        <v>468901</v>
      </c>
      <c r="G1215" s="1149" t="s">
        <v>20204</v>
      </c>
      <c r="H1215" s="1149"/>
      <c r="I1215" s="1149" t="s">
        <v>20204</v>
      </c>
      <c r="K1215" s="2222"/>
    </row>
    <row r="1216" spans="1:11" ht="22.5">
      <c r="A1216" s="1198">
        <v>398</v>
      </c>
      <c r="B1216" s="1150" t="s">
        <v>21970</v>
      </c>
      <c r="C1216" s="1152">
        <v>187</v>
      </c>
      <c r="D1216" s="1199">
        <v>1.98</v>
      </c>
      <c r="E1216" s="1153" t="s">
        <v>22005</v>
      </c>
      <c r="F1216" s="1200">
        <v>468901</v>
      </c>
      <c r="G1216" s="1149" t="s">
        <v>20204</v>
      </c>
      <c r="H1216" s="1149"/>
      <c r="I1216" s="1149" t="s">
        <v>20204</v>
      </c>
      <c r="K1216" s="2222"/>
    </row>
    <row r="1217" spans="1:11" ht="22.5">
      <c r="A1217" s="1198">
        <v>399</v>
      </c>
      <c r="B1217" s="1150" t="s">
        <v>21131</v>
      </c>
      <c r="C1217" s="1152" t="s">
        <v>22022</v>
      </c>
      <c r="D1217" s="1199">
        <v>0.76</v>
      </c>
      <c r="E1217" s="1153" t="s">
        <v>10527</v>
      </c>
      <c r="F1217" s="1200">
        <v>468895</v>
      </c>
      <c r="G1217" s="1149" t="s">
        <v>20204</v>
      </c>
      <c r="H1217" s="1149"/>
      <c r="I1217" s="1149" t="s">
        <v>20204</v>
      </c>
      <c r="K1217" s="2222"/>
    </row>
    <row r="1218" spans="1:11" ht="22.5">
      <c r="A1218" s="1198">
        <v>400</v>
      </c>
      <c r="B1218" s="1150" t="s">
        <v>22027</v>
      </c>
      <c r="C1218" s="1152" t="s">
        <v>22028</v>
      </c>
      <c r="D1218" s="1199">
        <v>1.26</v>
      </c>
      <c r="E1218" s="1153" t="s">
        <v>22005</v>
      </c>
      <c r="F1218" s="1200">
        <v>468901</v>
      </c>
      <c r="G1218" s="1149" t="s">
        <v>20204</v>
      </c>
      <c r="H1218" s="1149"/>
      <c r="I1218" s="1149" t="s">
        <v>20204</v>
      </c>
      <c r="K1218" s="2222" t="s">
        <v>20204</v>
      </c>
    </row>
    <row r="1219" spans="1:11" ht="25">
      <c r="A1219" s="1198">
        <v>401</v>
      </c>
      <c r="B1219" s="1150" t="s">
        <v>22029</v>
      </c>
      <c r="C1219" s="1152">
        <v>364</v>
      </c>
      <c r="D1219" s="1199">
        <v>1.99</v>
      </c>
      <c r="E1219" s="1153" t="s">
        <v>22030</v>
      </c>
      <c r="F1219" s="1200">
        <v>468902</v>
      </c>
      <c r="G1219" s="1149" t="s">
        <v>20204</v>
      </c>
      <c r="H1219" s="1149"/>
      <c r="I1219" s="1149" t="s">
        <v>20204</v>
      </c>
      <c r="K1219" s="2222"/>
    </row>
    <row r="1220" spans="1:11" ht="22.5">
      <c r="A1220" s="1198">
        <v>402</v>
      </c>
      <c r="B1220" s="1150" t="s">
        <v>22033</v>
      </c>
      <c r="C1220" s="1152">
        <v>991</v>
      </c>
      <c r="D1220" s="1199">
        <v>2.89</v>
      </c>
      <c r="E1220" s="1153" t="s">
        <v>22030</v>
      </c>
      <c r="F1220" s="1200">
        <v>468902</v>
      </c>
      <c r="G1220" s="1149" t="s">
        <v>20204</v>
      </c>
      <c r="H1220" s="1149"/>
      <c r="I1220" s="1149" t="s">
        <v>20204</v>
      </c>
      <c r="K1220" s="2222"/>
    </row>
    <row r="1221" spans="1:11" ht="22.5">
      <c r="A1221" s="1198">
        <v>403</v>
      </c>
      <c r="B1221" s="1150" t="s">
        <v>12897</v>
      </c>
      <c r="C1221" s="1152">
        <v>558</v>
      </c>
      <c r="D1221" s="1199">
        <v>0.43</v>
      </c>
      <c r="E1221" s="1153" t="s">
        <v>22030</v>
      </c>
      <c r="F1221" s="1200">
        <v>468902</v>
      </c>
      <c r="G1221" s="1149" t="s">
        <v>20204</v>
      </c>
      <c r="H1221" s="1149"/>
      <c r="I1221" s="1149" t="s">
        <v>20204</v>
      </c>
      <c r="K1221" s="2222"/>
    </row>
    <row r="1222" spans="1:11" ht="22.5">
      <c r="A1222" s="1198">
        <v>404</v>
      </c>
      <c r="B1222" s="1150" t="s">
        <v>1588</v>
      </c>
      <c r="C1222" s="1152">
        <v>121</v>
      </c>
      <c r="D1222" s="1199">
        <v>1</v>
      </c>
      <c r="E1222" s="1153" t="s">
        <v>22030</v>
      </c>
      <c r="F1222" s="1200">
        <v>468902</v>
      </c>
      <c r="G1222" s="1149" t="s">
        <v>20204</v>
      </c>
      <c r="H1222" s="1149"/>
      <c r="I1222" s="1149" t="s">
        <v>20204</v>
      </c>
      <c r="K1222" s="2222"/>
    </row>
    <row r="1223" spans="1:11" ht="22.5">
      <c r="A1223" s="1198">
        <v>405</v>
      </c>
      <c r="B1223" s="1150" t="s">
        <v>20723</v>
      </c>
      <c r="C1223" s="1152" t="s">
        <v>22049</v>
      </c>
      <c r="D1223" s="1199">
        <v>0.81</v>
      </c>
      <c r="E1223" s="1153" t="s">
        <v>22030</v>
      </c>
      <c r="F1223" s="1200">
        <v>468902</v>
      </c>
      <c r="G1223" s="1149" t="s">
        <v>20204</v>
      </c>
      <c r="H1223" s="1149"/>
      <c r="I1223" s="1149" t="s">
        <v>20204</v>
      </c>
      <c r="K1223" s="2222"/>
    </row>
    <row r="1224" spans="1:11" ht="22.5">
      <c r="A1224" s="1198">
        <v>406</v>
      </c>
      <c r="B1224" s="1150" t="s">
        <v>22054</v>
      </c>
      <c r="C1224" s="1152">
        <v>619</v>
      </c>
      <c r="D1224" s="1199">
        <v>1.05</v>
      </c>
      <c r="E1224" s="1153" t="s">
        <v>22030</v>
      </c>
      <c r="F1224" s="1200">
        <v>468902</v>
      </c>
      <c r="G1224" s="1149" t="s">
        <v>20204</v>
      </c>
      <c r="H1224" s="1149"/>
      <c r="I1224" s="1149" t="s">
        <v>20204</v>
      </c>
      <c r="K1224" s="2222"/>
    </row>
    <row r="1225" spans="1:11" ht="22.5">
      <c r="A1225" s="1198">
        <v>407</v>
      </c>
      <c r="B1225" s="1150" t="s">
        <v>20798</v>
      </c>
      <c r="C1225" s="1152" t="s">
        <v>22056</v>
      </c>
      <c r="D1225" s="1199">
        <v>1.53</v>
      </c>
      <c r="E1225" s="1153" t="s">
        <v>22030</v>
      </c>
      <c r="F1225" s="1200">
        <v>468902</v>
      </c>
      <c r="G1225" s="1149" t="s">
        <v>20204</v>
      </c>
      <c r="H1225" s="1149"/>
      <c r="I1225" s="1149" t="s">
        <v>20204</v>
      </c>
      <c r="K1225" s="2222"/>
    </row>
    <row r="1226" spans="1:11" ht="22.5">
      <c r="A1226" s="1198">
        <v>408</v>
      </c>
      <c r="B1226" s="1150" t="s">
        <v>22061</v>
      </c>
      <c r="C1226" s="1152" t="s">
        <v>22062</v>
      </c>
      <c r="D1226" s="1199">
        <v>0.41</v>
      </c>
      <c r="E1226" s="1153" t="s">
        <v>22030</v>
      </c>
      <c r="F1226" s="1200">
        <v>468902</v>
      </c>
      <c r="G1226" s="1149" t="s">
        <v>20204</v>
      </c>
      <c r="H1226" s="1149"/>
      <c r="I1226" s="1149" t="s">
        <v>20204</v>
      </c>
      <c r="K1226" s="2222"/>
    </row>
    <row r="1227" spans="1:11" ht="22.5">
      <c r="A1227" s="1198">
        <v>409</v>
      </c>
      <c r="B1227" s="1150" t="s">
        <v>20723</v>
      </c>
      <c r="C1227" s="1152" t="s">
        <v>22066</v>
      </c>
      <c r="D1227" s="1199">
        <v>0.38</v>
      </c>
      <c r="E1227" s="1153" t="s">
        <v>21702</v>
      </c>
      <c r="F1227" s="1200">
        <v>468903</v>
      </c>
      <c r="G1227" s="1149" t="s">
        <v>20204</v>
      </c>
      <c r="H1227" s="1149"/>
      <c r="I1227" s="1149" t="s">
        <v>20204</v>
      </c>
      <c r="K1227" s="2222"/>
    </row>
    <row r="1228" spans="1:11" ht="22.5">
      <c r="A1228" s="1198">
        <v>410</v>
      </c>
      <c r="B1228" s="1150" t="s">
        <v>20864</v>
      </c>
      <c r="C1228" s="1152" t="s">
        <v>22068</v>
      </c>
      <c r="D1228" s="1199">
        <v>0.74</v>
      </c>
      <c r="E1228" s="1153" t="s">
        <v>21702</v>
      </c>
      <c r="F1228" s="1200">
        <v>468903</v>
      </c>
      <c r="G1228" s="1149" t="s">
        <v>20204</v>
      </c>
      <c r="H1228" s="1149"/>
      <c r="I1228" s="1149" t="s">
        <v>20204</v>
      </c>
      <c r="K1228" s="2222"/>
    </row>
    <row r="1229" spans="1:11" ht="22.5">
      <c r="A1229" s="1198">
        <v>411</v>
      </c>
      <c r="B1229" s="1150" t="s">
        <v>4517</v>
      </c>
      <c r="C1229" s="1152">
        <v>688</v>
      </c>
      <c r="D1229" s="1199">
        <v>0.57499999999999996</v>
      </c>
      <c r="E1229" s="1153" t="s">
        <v>22073</v>
      </c>
      <c r="F1229" s="1200">
        <v>468906</v>
      </c>
      <c r="G1229" s="1149" t="s">
        <v>20204</v>
      </c>
      <c r="H1229" s="1149"/>
      <c r="I1229" s="1149" t="s">
        <v>20204</v>
      </c>
      <c r="K1229" s="2222"/>
    </row>
    <row r="1230" spans="1:11" ht="22.5">
      <c r="A1230" s="1198">
        <v>412</v>
      </c>
      <c r="B1230" s="1150" t="s">
        <v>886</v>
      </c>
      <c r="C1230" s="1152">
        <v>638</v>
      </c>
      <c r="D1230" s="1199">
        <v>0.10100000000000001</v>
      </c>
      <c r="E1230" s="1153" t="s">
        <v>22073</v>
      </c>
      <c r="F1230" s="1200">
        <v>468906</v>
      </c>
      <c r="G1230" s="1149" t="s">
        <v>20204</v>
      </c>
      <c r="H1230" s="1149"/>
      <c r="I1230" s="1149" t="s">
        <v>20204</v>
      </c>
      <c r="K1230" s="2222"/>
    </row>
    <row r="1231" spans="1:11" ht="22.5">
      <c r="A1231" s="1198">
        <v>413</v>
      </c>
      <c r="B1231" s="1150" t="s">
        <v>21901</v>
      </c>
      <c r="C1231" s="1152">
        <v>375</v>
      </c>
      <c r="D1231" s="1199">
        <v>3.9089999999999998</v>
      </c>
      <c r="E1231" s="1153" t="s">
        <v>22073</v>
      </c>
      <c r="F1231" s="1200">
        <v>468906</v>
      </c>
      <c r="G1231" s="1149" t="s">
        <v>20204</v>
      </c>
      <c r="H1231" s="1149"/>
      <c r="I1231" s="1149" t="s">
        <v>20204</v>
      </c>
      <c r="K1231" s="2222"/>
    </row>
    <row r="1232" spans="1:11" ht="22.5">
      <c r="A1232" s="1198">
        <v>414</v>
      </c>
      <c r="B1232" s="1150" t="s">
        <v>21854</v>
      </c>
      <c r="C1232" s="1152">
        <v>535</v>
      </c>
      <c r="D1232" s="1199">
        <v>1.0229999999999999</v>
      </c>
      <c r="E1232" s="1153" t="s">
        <v>22073</v>
      </c>
      <c r="F1232" s="1200">
        <v>468906</v>
      </c>
      <c r="G1232" s="1149" t="s">
        <v>20204</v>
      </c>
      <c r="H1232" s="1149"/>
      <c r="I1232" s="1149" t="s">
        <v>20204</v>
      </c>
      <c r="K1232" s="2222"/>
    </row>
    <row r="1233" spans="1:11" ht="22.5">
      <c r="A1233" s="1198">
        <v>415</v>
      </c>
      <c r="B1233" s="1150" t="s">
        <v>22091</v>
      </c>
      <c r="C1233" s="1152" t="s">
        <v>22092</v>
      </c>
      <c r="D1233" s="1199">
        <v>3.1850000000000001</v>
      </c>
      <c r="E1233" s="1153" t="s">
        <v>22073</v>
      </c>
      <c r="F1233" s="1200">
        <v>468906</v>
      </c>
      <c r="G1233" s="1149" t="s">
        <v>20204</v>
      </c>
      <c r="H1233" s="1149"/>
      <c r="I1233" s="1149" t="s">
        <v>20204</v>
      </c>
      <c r="K1233" s="2222"/>
    </row>
    <row r="1234" spans="1:11" ht="22.5">
      <c r="A1234" s="1198">
        <v>416</v>
      </c>
      <c r="B1234" s="1150" t="s">
        <v>22096</v>
      </c>
      <c r="C1234" s="1152">
        <v>884</v>
      </c>
      <c r="D1234" s="1199">
        <v>0.55000000000000004</v>
      </c>
      <c r="E1234" s="1153" t="s">
        <v>22073</v>
      </c>
      <c r="F1234" s="1200">
        <v>468906</v>
      </c>
      <c r="G1234" s="1149" t="s">
        <v>20204</v>
      </c>
      <c r="H1234" s="1149"/>
      <c r="I1234" s="1149" t="s">
        <v>20204</v>
      </c>
      <c r="K1234" s="2222"/>
    </row>
    <row r="1235" spans="1:11" ht="22.5">
      <c r="A1235" s="1198">
        <v>417</v>
      </c>
      <c r="B1235" s="1150" t="s">
        <v>7771</v>
      </c>
      <c r="C1235" s="1152">
        <v>106</v>
      </c>
      <c r="D1235" s="1199">
        <v>1.79</v>
      </c>
      <c r="E1235" s="1153" t="s">
        <v>22100</v>
      </c>
      <c r="F1235" s="1200">
        <v>468905</v>
      </c>
      <c r="G1235" s="1149" t="s">
        <v>20204</v>
      </c>
      <c r="H1235" s="1149"/>
      <c r="I1235" s="1149" t="s">
        <v>20204</v>
      </c>
      <c r="K1235" s="2222"/>
    </row>
    <row r="1236" spans="1:11" ht="25">
      <c r="A1236" s="1198">
        <v>418</v>
      </c>
      <c r="B1236" s="1150" t="s">
        <v>22102</v>
      </c>
      <c r="C1236" s="1152">
        <v>118</v>
      </c>
      <c r="D1236" s="1199">
        <v>0.71</v>
      </c>
      <c r="E1236" s="1153" t="s">
        <v>22103</v>
      </c>
      <c r="F1236" s="1200">
        <v>468907</v>
      </c>
      <c r="G1236" s="1149" t="s">
        <v>20204</v>
      </c>
      <c r="H1236" s="1149"/>
      <c r="I1236" s="1149" t="s">
        <v>20204</v>
      </c>
      <c r="K1236" s="2222"/>
    </row>
    <row r="1237" spans="1:11" ht="22.5">
      <c r="A1237" s="1198">
        <v>419</v>
      </c>
      <c r="B1237" s="1150" t="s">
        <v>20723</v>
      </c>
      <c r="C1237" s="1152">
        <v>303</v>
      </c>
      <c r="D1237" s="1199">
        <v>0.5</v>
      </c>
      <c r="E1237" s="1153" t="s">
        <v>22103</v>
      </c>
      <c r="F1237" s="1200">
        <v>468907</v>
      </c>
      <c r="G1237" s="1149" t="s">
        <v>20204</v>
      </c>
      <c r="H1237" s="1149"/>
      <c r="I1237" s="1149" t="s">
        <v>20204</v>
      </c>
      <c r="K1237" s="2222"/>
    </row>
    <row r="1238" spans="1:11" ht="22.5">
      <c r="A1238" s="1198">
        <v>420</v>
      </c>
      <c r="B1238" s="1150" t="s">
        <v>886</v>
      </c>
      <c r="C1238" s="1152">
        <v>347</v>
      </c>
      <c r="D1238" s="1199">
        <v>0.19</v>
      </c>
      <c r="E1238" s="1153" t="s">
        <v>22103</v>
      </c>
      <c r="F1238" s="1200">
        <v>468907</v>
      </c>
      <c r="G1238" s="1149" t="s">
        <v>20204</v>
      </c>
      <c r="H1238" s="1149"/>
      <c r="I1238" s="1149" t="s">
        <v>20204</v>
      </c>
      <c r="K1238" s="2222"/>
    </row>
    <row r="1239" spans="1:11" ht="22.5">
      <c r="A1239" s="1198">
        <v>421</v>
      </c>
      <c r="B1239" s="1150" t="s">
        <v>877</v>
      </c>
      <c r="C1239" s="1152" t="s">
        <v>22113</v>
      </c>
      <c r="D1239" s="1199">
        <v>1.153</v>
      </c>
      <c r="E1239" s="1153" t="s">
        <v>22103</v>
      </c>
      <c r="F1239" s="1200">
        <v>468907</v>
      </c>
      <c r="G1239" s="1149" t="s">
        <v>20204</v>
      </c>
      <c r="H1239" s="1149"/>
      <c r="I1239" s="1149" t="s">
        <v>20204</v>
      </c>
      <c r="K1239" s="2222" t="s">
        <v>20204</v>
      </c>
    </row>
    <row r="1240" spans="1:11" ht="22.5">
      <c r="A1240" s="1198">
        <v>422</v>
      </c>
      <c r="B1240" s="1150" t="s">
        <v>886</v>
      </c>
      <c r="C1240" s="1152">
        <v>351</v>
      </c>
      <c r="D1240" s="1199">
        <v>0.96</v>
      </c>
      <c r="E1240" s="1153" t="s">
        <v>22117</v>
      </c>
      <c r="F1240" s="1200">
        <v>468910</v>
      </c>
      <c r="G1240" s="1149" t="s">
        <v>20204</v>
      </c>
      <c r="H1240" s="1149"/>
      <c r="I1240" s="1149" t="s">
        <v>20204</v>
      </c>
      <c r="K1240" s="2222"/>
    </row>
    <row r="1241" spans="1:11" ht="22.5">
      <c r="A1241" s="1198">
        <v>423</v>
      </c>
      <c r="B1241" s="1150" t="s">
        <v>20723</v>
      </c>
      <c r="C1241" s="1152" t="s">
        <v>22120</v>
      </c>
      <c r="D1241" s="1199">
        <v>2.6</v>
      </c>
      <c r="E1241" s="1153" t="s">
        <v>22117</v>
      </c>
      <c r="F1241" s="1200">
        <v>468910</v>
      </c>
      <c r="G1241" s="1149" t="s">
        <v>20204</v>
      </c>
      <c r="H1241" s="1149"/>
      <c r="I1241" s="1149" t="s">
        <v>20204</v>
      </c>
      <c r="K1241" s="2222"/>
    </row>
    <row r="1242" spans="1:11" ht="22.5">
      <c r="A1242" s="1198">
        <v>424</v>
      </c>
      <c r="B1242" s="1150" t="s">
        <v>22123</v>
      </c>
      <c r="C1242" s="1152" t="s">
        <v>22124</v>
      </c>
      <c r="D1242" s="1199">
        <v>1.3</v>
      </c>
      <c r="E1242" s="1153" t="s">
        <v>22125</v>
      </c>
      <c r="F1242" s="1200">
        <v>468909</v>
      </c>
      <c r="G1242" s="1149" t="s">
        <v>20204</v>
      </c>
      <c r="H1242" s="1149"/>
      <c r="I1242" s="1149" t="s">
        <v>20204</v>
      </c>
      <c r="K1242" s="2222"/>
    </row>
    <row r="1243" spans="1:11" ht="22.5">
      <c r="A1243" s="1198">
        <v>425</v>
      </c>
      <c r="B1243" s="1150" t="s">
        <v>20659</v>
      </c>
      <c r="C1243" s="1152" t="s">
        <v>22130</v>
      </c>
      <c r="D1243" s="1199">
        <v>1.47</v>
      </c>
      <c r="E1243" s="1153" t="s">
        <v>22125</v>
      </c>
      <c r="F1243" s="1200">
        <v>468909</v>
      </c>
      <c r="G1243" s="1149" t="s">
        <v>20204</v>
      </c>
      <c r="H1243" s="1149"/>
      <c r="I1243" s="1149" t="s">
        <v>20204</v>
      </c>
      <c r="K1243" s="2222"/>
    </row>
    <row r="1244" spans="1:11" ht="22.5">
      <c r="A1244" s="1198">
        <v>426</v>
      </c>
      <c r="B1244" s="1150" t="s">
        <v>21854</v>
      </c>
      <c r="C1244" s="1152" t="s">
        <v>22135</v>
      </c>
      <c r="D1244" s="1199">
        <v>0.56999999999999995</v>
      </c>
      <c r="E1244" s="1153" t="s">
        <v>22125</v>
      </c>
      <c r="F1244" s="1200">
        <v>468909</v>
      </c>
      <c r="G1244" s="1149" t="s">
        <v>20204</v>
      </c>
      <c r="H1244" s="1149"/>
      <c r="I1244" s="1149" t="s">
        <v>20204</v>
      </c>
      <c r="K1244" s="2222"/>
    </row>
    <row r="1245" spans="1:11" ht="22.5">
      <c r="A1245" s="1198">
        <v>427</v>
      </c>
      <c r="B1245" s="1150" t="s">
        <v>22141</v>
      </c>
      <c r="C1245" s="1152" t="s">
        <v>22142</v>
      </c>
      <c r="D1245" s="1199">
        <v>0.73</v>
      </c>
      <c r="E1245" s="1153" t="s">
        <v>22125</v>
      </c>
      <c r="F1245" s="1200">
        <v>468909</v>
      </c>
      <c r="G1245" s="1149" t="s">
        <v>20204</v>
      </c>
      <c r="H1245" s="1149"/>
      <c r="I1245" s="1149" t="s">
        <v>20204</v>
      </c>
      <c r="K1245" s="2222"/>
    </row>
    <row r="1246" spans="1:11" ht="22.5">
      <c r="A1246" s="1198">
        <v>428</v>
      </c>
      <c r="B1246" s="1150" t="s">
        <v>4691</v>
      </c>
      <c r="C1246" s="1152">
        <v>45</v>
      </c>
      <c r="D1246" s="1199">
        <v>0.46</v>
      </c>
      <c r="E1246" s="1153" t="s">
        <v>22147</v>
      </c>
      <c r="F1246" s="1200">
        <v>468908</v>
      </c>
      <c r="G1246" s="1149" t="s">
        <v>20204</v>
      </c>
      <c r="H1246" s="1149"/>
      <c r="I1246" s="1149" t="s">
        <v>20204</v>
      </c>
      <c r="K1246" s="2222"/>
    </row>
    <row r="1247" spans="1:11" ht="22.5">
      <c r="A1247" s="1198">
        <v>429</v>
      </c>
      <c r="B1247" s="1150" t="s">
        <v>20903</v>
      </c>
      <c r="C1247" s="1152">
        <v>301</v>
      </c>
      <c r="D1247" s="1199">
        <v>0.17</v>
      </c>
      <c r="E1247" s="1153" t="s">
        <v>22148</v>
      </c>
      <c r="F1247" s="1200">
        <v>468911</v>
      </c>
      <c r="G1247" s="1149" t="s">
        <v>20204</v>
      </c>
      <c r="H1247" s="1149"/>
      <c r="I1247" s="1149" t="s">
        <v>20204</v>
      </c>
      <c r="K1247" s="2222"/>
    </row>
    <row r="1248" spans="1:11">
      <c r="A1248" s="46"/>
      <c r="B1248" s="46"/>
      <c r="C1248" s="46"/>
      <c r="D1248" s="46"/>
      <c r="E1248" s="46"/>
      <c r="F1248" s="46"/>
      <c r="G1248" s="46"/>
      <c r="H1248" s="46"/>
      <c r="I1248" s="46"/>
      <c r="J1248" s="46"/>
      <c r="K1248" s="732"/>
    </row>
    <row r="1249" spans="1:11" ht="99">
      <c r="A1249" s="1206" t="s">
        <v>22152</v>
      </c>
      <c r="B1249" s="1205" t="s">
        <v>22151</v>
      </c>
      <c r="C1249" s="1258" t="s">
        <v>22153</v>
      </c>
      <c r="D1249" s="1259"/>
      <c r="E1249" s="1211" t="s">
        <v>22154</v>
      </c>
      <c r="F1249" s="1257">
        <v>468565</v>
      </c>
      <c r="G1249" s="1206" t="s">
        <v>22155</v>
      </c>
      <c r="H1249" s="1260"/>
      <c r="I1249" s="1255"/>
      <c r="K1249" s="2220" t="s">
        <v>23428</v>
      </c>
    </row>
    <row r="1250" spans="1:11" ht="33">
      <c r="A1250" s="1206"/>
      <c r="B1250" s="1205"/>
      <c r="C1250" s="1258">
        <v>341</v>
      </c>
      <c r="D1250" s="1259"/>
      <c r="E1250" s="1211"/>
      <c r="F1250" s="1256"/>
      <c r="G1250" s="1206"/>
      <c r="H1250" s="1260"/>
      <c r="I1250" s="1255"/>
      <c r="K1250" s="2220"/>
    </row>
    <row r="1251" spans="1:11" ht="33">
      <c r="A1251" s="1206"/>
      <c r="B1251" s="1205"/>
      <c r="C1251" s="1261">
        <v>465</v>
      </c>
      <c r="D1251" s="1259"/>
      <c r="E1251" s="1211"/>
      <c r="F1251" s="1256"/>
      <c r="G1251" s="1206"/>
      <c r="H1251" s="1260"/>
      <c r="I1251" s="1255"/>
      <c r="K1251" s="2220"/>
    </row>
    <row r="1252" spans="1:11" ht="33">
      <c r="A1252" s="1206"/>
      <c r="B1252" s="1205"/>
      <c r="C1252" s="1258">
        <v>1137</v>
      </c>
      <c r="D1252" s="1259"/>
      <c r="E1252" s="1211"/>
      <c r="F1252" s="1256"/>
      <c r="G1252" s="1206"/>
      <c r="H1252" s="1260"/>
      <c r="I1252" s="1255"/>
      <c r="K1252" s="2220"/>
    </row>
    <row r="1253" spans="1:11" ht="33">
      <c r="A1253" s="1206"/>
      <c r="B1253" s="1205"/>
      <c r="C1253" s="1258">
        <v>1139</v>
      </c>
      <c r="D1253" s="1259"/>
      <c r="E1253" s="1211"/>
      <c r="F1253" s="1256"/>
      <c r="G1253" s="1206"/>
      <c r="H1253" s="1260"/>
      <c r="I1253" s="1255"/>
      <c r="K1253" s="2220"/>
    </row>
    <row r="1254" spans="1:11" ht="33">
      <c r="A1254" s="1206"/>
      <c r="B1254" s="1205"/>
      <c r="C1254" s="1258">
        <v>1140</v>
      </c>
      <c r="D1254" s="1259"/>
      <c r="E1254" s="1211"/>
      <c r="F1254" s="1256"/>
      <c r="G1254" s="1206"/>
      <c r="H1254" s="1260"/>
      <c r="I1254" s="1255"/>
      <c r="K1254" s="2220"/>
    </row>
    <row r="1255" spans="1:11" ht="33">
      <c r="A1255" s="1206"/>
      <c r="B1255" s="1205"/>
      <c r="C1255" s="1258">
        <v>214</v>
      </c>
      <c r="D1255" s="1259"/>
      <c r="E1255" s="1211"/>
      <c r="F1255" s="1256"/>
      <c r="G1255" s="1206"/>
      <c r="H1255" s="1260"/>
      <c r="I1255" s="1255"/>
      <c r="K1255" s="2220"/>
    </row>
    <row r="1256" spans="1:11" ht="99">
      <c r="A1256" s="1216" t="s">
        <v>22158</v>
      </c>
      <c r="B1256" s="1205" t="s">
        <v>22151</v>
      </c>
      <c r="C1256" s="1262" t="s">
        <v>22159</v>
      </c>
      <c r="D1256" s="1259"/>
      <c r="E1256" s="1211" t="s">
        <v>22154</v>
      </c>
      <c r="F1256" s="1257">
        <v>468565</v>
      </c>
      <c r="G1256" s="1206" t="s">
        <v>22155</v>
      </c>
      <c r="H1256" s="1260"/>
      <c r="I1256" s="1255"/>
      <c r="K1256" s="2220"/>
    </row>
    <row r="1257" spans="1:11" ht="33">
      <c r="A1257" s="1206"/>
      <c r="B1257" s="1205"/>
      <c r="C1257" s="1262" t="s">
        <v>22161</v>
      </c>
      <c r="D1257" s="1259"/>
      <c r="E1257" s="1211"/>
      <c r="F1257" s="1256"/>
      <c r="G1257" s="1206"/>
      <c r="H1257" s="1260"/>
      <c r="I1257" s="1255"/>
      <c r="K1257" s="2220"/>
    </row>
    <row r="1258" spans="1:11" ht="33">
      <c r="A1258" s="1206"/>
      <c r="B1258" s="1205"/>
      <c r="C1258" s="1263">
        <v>454</v>
      </c>
      <c r="D1258" s="1259"/>
      <c r="E1258" s="1211"/>
      <c r="F1258" s="1256"/>
      <c r="G1258" s="1206"/>
      <c r="H1258" s="1260"/>
      <c r="I1258" s="1255"/>
      <c r="K1258" s="2220"/>
    </row>
    <row r="1259" spans="1:11" ht="33">
      <c r="A1259" s="1206"/>
      <c r="B1259" s="1205"/>
      <c r="C1259" s="1262" t="s">
        <v>22162</v>
      </c>
      <c r="D1259" s="1259"/>
      <c r="E1259" s="1211"/>
      <c r="F1259" s="1256"/>
      <c r="G1259" s="1206"/>
      <c r="H1259" s="1260"/>
      <c r="I1259" s="1255"/>
      <c r="K1259" s="2220"/>
    </row>
    <row r="1260" spans="1:11" ht="66">
      <c r="A1260" s="1206" t="s">
        <v>22164</v>
      </c>
      <c r="B1260" s="1205" t="s">
        <v>22163</v>
      </c>
      <c r="C1260" s="1258" t="s">
        <v>22165</v>
      </c>
      <c r="D1260" s="1259"/>
      <c r="E1260" s="1211" t="s">
        <v>22154</v>
      </c>
      <c r="F1260" s="1257">
        <v>468565</v>
      </c>
      <c r="G1260" s="1206" t="s">
        <v>22155</v>
      </c>
      <c r="H1260" s="1260"/>
      <c r="I1260" s="1255"/>
      <c r="K1260" s="2220"/>
    </row>
    <row r="1261" spans="1:11" ht="33">
      <c r="A1261" s="1206"/>
      <c r="B1261" s="1205"/>
      <c r="C1261" s="1258" t="s">
        <v>22169</v>
      </c>
      <c r="D1261" s="1259"/>
      <c r="E1261" s="1211"/>
      <c r="F1261" s="1256"/>
      <c r="G1261" s="1206"/>
      <c r="H1261" s="1260"/>
      <c r="I1261" s="1255"/>
      <c r="K1261" s="2220"/>
    </row>
    <row r="1262" spans="1:11" ht="33">
      <c r="A1262" s="1206"/>
      <c r="B1262" s="1205"/>
      <c r="C1262" s="1258">
        <v>387</v>
      </c>
      <c r="D1262" s="1259"/>
      <c r="E1262" s="1211"/>
      <c r="F1262" s="1256"/>
      <c r="G1262" s="1206"/>
      <c r="H1262" s="1260"/>
      <c r="I1262" s="1255"/>
      <c r="K1262" s="2220"/>
    </row>
    <row r="1263" spans="1:11" ht="33">
      <c r="A1263" s="1206"/>
      <c r="B1263" s="1205"/>
      <c r="C1263" s="1258">
        <v>389</v>
      </c>
      <c r="D1263" s="1259"/>
      <c r="E1263" s="1211"/>
      <c r="F1263" s="1256"/>
      <c r="G1263" s="1206"/>
      <c r="H1263" s="1260"/>
      <c r="I1263" s="1255"/>
      <c r="K1263" s="2220"/>
    </row>
    <row r="1264" spans="1:11" ht="33">
      <c r="A1264" s="1206"/>
      <c r="B1264" s="1205"/>
      <c r="C1264" s="1258">
        <v>390</v>
      </c>
      <c r="D1264" s="1259"/>
      <c r="E1264" s="1211"/>
      <c r="F1264" s="1256"/>
      <c r="G1264" s="1206"/>
      <c r="H1264" s="1260"/>
      <c r="I1264" s="1255"/>
      <c r="K1264" s="2220"/>
    </row>
    <row r="1265" spans="1:11" ht="33">
      <c r="A1265" s="1206"/>
      <c r="B1265" s="1205"/>
      <c r="C1265" s="1258">
        <v>391</v>
      </c>
      <c r="D1265" s="1259"/>
      <c r="E1265" s="1211"/>
      <c r="F1265" s="1256"/>
      <c r="G1265" s="1206"/>
      <c r="H1265" s="1260"/>
      <c r="I1265" s="1255"/>
      <c r="K1265" s="2220"/>
    </row>
    <row r="1266" spans="1:11" ht="33">
      <c r="A1266" s="1206"/>
      <c r="B1266" s="1205"/>
      <c r="C1266" s="1258">
        <v>392</v>
      </c>
      <c r="D1266" s="1259"/>
      <c r="E1266" s="1211"/>
      <c r="F1266" s="1256"/>
      <c r="G1266" s="1206"/>
      <c r="H1266" s="1260"/>
      <c r="I1266" s="1255"/>
      <c r="K1266" s="2220"/>
    </row>
    <row r="1267" spans="1:11" ht="33">
      <c r="A1267" s="1206"/>
      <c r="B1267" s="1205"/>
      <c r="C1267" s="1258">
        <v>400</v>
      </c>
      <c r="D1267" s="1259"/>
      <c r="E1267" s="1211"/>
      <c r="F1267" s="1256"/>
      <c r="G1267" s="1206"/>
      <c r="H1267" s="1260"/>
      <c r="I1267" s="1255"/>
      <c r="K1267" s="2220"/>
    </row>
    <row r="1268" spans="1:11" ht="33">
      <c r="A1268" s="1206"/>
      <c r="B1268" s="1205"/>
      <c r="C1268" s="1258">
        <v>1504</v>
      </c>
      <c r="D1268" s="1259"/>
      <c r="E1268" s="1211"/>
      <c r="F1268" s="1256"/>
      <c r="G1268" s="1206"/>
      <c r="H1268" s="1260"/>
      <c r="I1268" s="1255"/>
      <c r="K1268" s="2220"/>
    </row>
    <row r="1269" spans="1:11" ht="99">
      <c r="A1269" s="1216" t="s">
        <v>22170</v>
      </c>
      <c r="B1269" s="1205" t="s">
        <v>22151</v>
      </c>
      <c r="C1269" s="1258" t="s">
        <v>22171</v>
      </c>
      <c r="D1269" s="1259"/>
      <c r="E1269" s="1211" t="s">
        <v>22154</v>
      </c>
      <c r="F1269" s="1257">
        <v>468565</v>
      </c>
      <c r="G1269" s="1206" t="s">
        <v>22155</v>
      </c>
      <c r="H1269" s="1260"/>
      <c r="I1269" s="1255"/>
      <c r="K1269" s="2220"/>
    </row>
    <row r="1270" spans="1:11" ht="99">
      <c r="A1270" s="1206" t="s">
        <v>22174</v>
      </c>
      <c r="B1270" s="1205" t="s">
        <v>22173</v>
      </c>
      <c r="C1270" s="1258" t="s">
        <v>22175</v>
      </c>
      <c r="D1270" s="1259"/>
      <c r="E1270" s="1211" t="s">
        <v>22154</v>
      </c>
      <c r="F1270" s="1257">
        <v>468565</v>
      </c>
      <c r="G1270" s="1206" t="s">
        <v>22155</v>
      </c>
      <c r="H1270" s="1260"/>
      <c r="I1270" s="1255"/>
      <c r="K1270" s="2220" t="s">
        <v>23428</v>
      </c>
    </row>
    <row r="1271" spans="1:11" ht="99">
      <c r="A1271" s="1206" t="s">
        <v>22179</v>
      </c>
      <c r="B1271" s="1205" t="s">
        <v>22178</v>
      </c>
      <c r="C1271" s="1258" t="s">
        <v>22180</v>
      </c>
      <c r="D1271" s="1264"/>
      <c r="E1271" s="1211" t="s">
        <v>22154</v>
      </c>
      <c r="F1271" s="1257">
        <v>468565</v>
      </c>
      <c r="G1271" s="1206" t="s">
        <v>22155</v>
      </c>
      <c r="H1271" s="1260"/>
      <c r="I1271" s="1255"/>
      <c r="K1271" s="2220"/>
    </row>
    <row r="1272" spans="1:11" ht="33">
      <c r="A1272" s="1206"/>
      <c r="B1272" s="1205"/>
      <c r="C1272" s="1258">
        <v>403</v>
      </c>
      <c r="D1272" s="1264"/>
      <c r="E1272" s="1211"/>
      <c r="F1272" s="1256"/>
      <c r="G1272" s="1206"/>
      <c r="H1272" s="1260"/>
      <c r="I1272" s="1255"/>
      <c r="K1272" s="2220"/>
    </row>
    <row r="1273" spans="1:11" ht="33">
      <c r="A1273" s="1206"/>
      <c r="B1273" s="1205"/>
      <c r="C1273" s="1258">
        <v>950</v>
      </c>
      <c r="D1273" s="1264"/>
      <c r="E1273" s="1211"/>
      <c r="F1273" s="1256"/>
      <c r="G1273" s="1206"/>
      <c r="H1273" s="1260"/>
      <c r="I1273" s="1255"/>
      <c r="K1273" s="2220"/>
    </row>
    <row r="1274" spans="1:11" ht="33">
      <c r="A1274" s="1206"/>
      <c r="B1274" s="1205"/>
      <c r="C1274" s="1258">
        <v>951</v>
      </c>
      <c r="D1274" s="1264"/>
      <c r="E1274" s="1211"/>
      <c r="F1274" s="1256"/>
      <c r="G1274" s="1206"/>
      <c r="H1274" s="1260"/>
      <c r="I1274" s="1255"/>
      <c r="K1274" s="2220"/>
    </row>
    <row r="1275" spans="1:11" ht="99">
      <c r="A1275" s="1206" t="s">
        <v>22184</v>
      </c>
      <c r="B1275" s="1205" t="s">
        <v>22183</v>
      </c>
      <c r="C1275" s="1213">
        <v>1121</v>
      </c>
      <c r="D1275" s="1259"/>
      <c r="E1275" s="1211" t="s">
        <v>22154</v>
      </c>
      <c r="F1275" s="1257">
        <v>468565</v>
      </c>
      <c r="G1275" s="1206" t="s">
        <v>22155</v>
      </c>
      <c r="H1275" s="1260"/>
      <c r="I1275" s="1255"/>
      <c r="K1275" s="2220"/>
    </row>
    <row r="1276" spans="1:11" ht="99">
      <c r="A1276" s="1206" t="s">
        <v>22186</v>
      </c>
      <c r="B1276" s="1205" t="s">
        <v>22185</v>
      </c>
      <c r="C1276" s="1258" t="s">
        <v>22187</v>
      </c>
      <c r="D1276" s="1259"/>
      <c r="E1276" s="1211" t="s">
        <v>22154</v>
      </c>
      <c r="F1276" s="1257">
        <v>468565</v>
      </c>
      <c r="G1276" s="1206" t="s">
        <v>22155</v>
      </c>
      <c r="H1276" s="1260"/>
      <c r="I1276" s="1255"/>
      <c r="K1276" s="2220"/>
    </row>
    <row r="1277" spans="1:11" ht="33">
      <c r="A1277" s="1206"/>
      <c r="B1277" s="1205"/>
      <c r="C1277" s="1258">
        <v>1567</v>
      </c>
      <c r="D1277" s="1259"/>
      <c r="E1277" s="1211"/>
      <c r="F1277" s="1256"/>
      <c r="G1277" s="1206"/>
      <c r="H1277" s="1260"/>
      <c r="I1277" s="1255"/>
      <c r="K1277" s="2220"/>
    </row>
    <row r="1278" spans="1:11" ht="33">
      <c r="A1278" s="1206"/>
      <c r="B1278" s="1205"/>
      <c r="C1278" s="1258" t="s">
        <v>22188</v>
      </c>
      <c r="D1278" s="1259"/>
      <c r="E1278" s="1211"/>
      <c r="F1278" s="1256"/>
      <c r="G1278" s="1206"/>
      <c r="H1278" s="1260"/>
      <c r="I1278" s="1255"/>
      <c r="K1278" s="2220"/>
    </row>
    <row r="1279" spans="1:11" ht="99">
      <c r="A1279" s="1206" t="s">
        <v>22190</v>
      </c>
      <c r="B1279" s="1205" t="s">
        <v>22189</v>
      </c>
      <c r="C1279" s="1258">
        <v>923</v>
      </c>
      <c r="D1279" s="1259"/>
      <c r="E1279" s="1211" t="s">
        <v>22154</v>
      </c>
      <c r="F1279" s="1257">
        <v>468565</v>
      </c>
      <c r="G1279" s="1206" t="s">
        <v>22155</v>
      </c>
      <c r="H1279" s="1260"/>
      <c r="I1279" s="1255"/>
      <c r="K1279" s="2220"/>
    </row>
    <row r="1280" spans="1:11" ht="33">
      <c r="A1280" s="1206"/>
      <c r="B1280" s="1205"/>
      <c r="C1280" s="1258" t="s">
        <v>22193</v>
      </c>
      <c r="D1280" s="1259"/>
      <c r="E1280" s="1211"/>
      <c r="F1280" s="1256"/>
      <c r="G1280" s="1206"/>
      <c r="H1280" s="1260"/>
      <c r="I1280" s="1255"/>
      <c r="K1280" s="2220"/>
    </row>
    <row r="1281" spans="1:11" ht="99">
      <c r="A1281" s="1206" t="s">
        <v>22195</v>
      </c>
      <c r="B1281" s="1205" t="s">
        <v>22194</v>
      </c>
      <c r="C1281" s="1258" t="s">
        <v>22196</v>
      </c>
      <c r="D1281" s="1259"/>
      <c r="E1281" s="1211" t="s">
        <v>22154</v>
      </c>
      <c r="F1281" s="1257">
        <v>468565</v>
      </c>
      <c r="G1281" s="1206" t="s">
        <v>22155</v>
      </c>
      <c r="H1281" s="1260"/>
      <c r="I1281" s="1255"/>
      <c r="K1281" s="2220"/>
    </row>
    <row r="1282" spans="1:11" ht="66">
      <c r="A1282" s="1206" t="s">
        <v>22198</v>
      </c>
      <c r="B1282" s="1205" t="s">
        <v>22197</v>
      </c>
      <c r="C1282" s="1258" t="s">
        <v>22199</v>
      </c>
      <c r="D1282" s="1259"/>
      <c r="E1282" s="1211" t="s">
        <v>22154</v>
      </c>
      <c r="F1282" s="1257">
        <v>468565</v>
      </c>
      <c r="G1282" s="1206" t="s">
        <v>22155</v>
      </c>
      <c r="H1282" s="1260"/>
      <c r="I1282" s="1255"/>
      <c r="K1282" s="2220"/>
    </row>
    <row r="1283" spans="1:11" ht="33">
      <c r="A1283" s="1206"/>
      <c r="B1283" s="1205"/>
      <c r="C1283" s="1258">
        <v>1609</v>
      </c>
      <c r="D1283" s="1259"/>
      <c r="E1283" s="1211"/>
      <c r="F1283" s="1256"/>
      <c r="G1283" s="1206"/>
      <c r="H1283" s="1260"/>
      <c r="I1283" s="1255"/>
      <c r="K1283" s="2220"/>
    </row>
    <row r="1284" spans="1:11" ht="99">
      <c r="A1284" s="1206" t="s">
        <v>22203</v>
      </c>
      <c r="B1284" s="1205" t="s">
        <v>22202</v>
      </c>
      <c r="C1284" s="1258" t="s">
        <v>22204</v>
      </c>
      <c r="D1284" s="1259"/>
      <c r="E1284" s="1211" t="s">
        <v>22205</v>
      </c>
      <c r="F1284" s="1257">
        <v>468563</v>
      </c>
      <c r="G1284" s="1206" t="s">
        <v>22155</v>
      </c>
      <c r="H1284" s="1260"/>
      <c r="I1284" s="1255"/>
      <c r="K1284" s="2220"/>
    </row>
    <row r="1285" spans="1:11" ht="99">
      <c r="A1285" s="1206" t="s">
        <v>22208</v>
      </c>
      <c r="B1285" s="1205" t="s">
        <v>22207</v>
      </c>
      <c r="C1285" s="1258" t="s">
        <v>22209</v>
      </c>
      <c r="D1285" s="1259"/>
      <c r="E1285" s="1211" t="s">
        <v>22210</v>
      </c>
      <c r="F1285" s="1257">
        <v>468568</v>
      </c>
      <c r="G1285" s="1206" t="s">
        <v>22155</v>
      </c>
      <c r="H1285" s="1260"/>
      <c r="I1285" s="1255"/>
      <c r="K1285" s="2220"/>
    </row>
    <row r="1286" spans="1:11" ht="132">
      <c r="A1286" s="1206" t="s">
        <v>22213</v>
      </c>
      <c r="B1286" s="1205" t="s">
        <v>22212</v>
      </c>
      <c r="C1286" s="1265" t="s">
        <v>22214</v>
      </c>
      <c r="D1286" s="1259"/>
      <c r="E1286" s="1211" t="s">
        <v>22210</v>
      </c>
      <c r="F1286" s="1257">
        <v>468568</v>
      </c>
      <c r="G1286" s="1206" t="s">
        <v>22155</v>
      </c>
      <c r="H1286" s="1260"/>
      <c r="I1286" s="1255"/>
      <c r="K1286" s="2220"/>
    </row>
    <row r="1287" spans="1:11" ht="99">
      <c r="A1287" s="1206" t="s">
        <v>22217</v>
      </c>
      <c r="B1287" s="1205" t="s">
        <v>22216</v>
      </c>
      <c r="C1287" s="1265" t="s">
        <v>22218</v>
      </c>
      <c r="D1287" s="1259"/>
      <c r="E1287" s="1211" t="s">
        <v>22210</v>
      </c>
      <c r="F1287" s="1257">
        <v>468568</v>
      </c>
      <c r="G1287" s="1206" t="s">
        <v>22155</v>
      </c>
      <c r="H1287" s="1260"/>
      <c r="I1287" s="1255"/>
      <c r="K1287" s="2220"/>
    </row>
    <row r="1288" spans="1:11" ht="33">
      <c r="A1288" s="1206"/>
      <c r="B1288" s="1205"/>
      <c r="C1288" s="1265">
        <v>283</v>
      </c>
      <c r="D1288" s="1259"/>
      <c r="E1288" s="1211"/>
      <c r="F1288" s="1256"/>
      <c r="G1288" s="1206"/>
      <c r="H1288" s="1260"/>
      <c r="I1288" s="1255"/>
      <c r="K1288" s="2220"/>
    </row>
    <row r="1289" spans="1:11" ht="33">
      <c r="A1289" s="1206"/>
      <c r="B1289" s="1205"/>
      <c r="C1289" s="1265">
        <v>422</v>
      </c>
      <c r="D1289" s="1259"/>
      <c r="E1289" s="1211"/>
      <c r="F1289" s="1256"/>
      <c r="G1289" s="1206"/>
      <c r="H1289" s="1260"/>
      <c r="I1289" s="1255"/>
      <c r="K1289" s="2220"/>
    </row>
    <row r="1290" spans="1:11" ht="99">
      <c r="A1290" s="1206" t="s">
        <v>22222</v>
      </c>
      <c r="B1290" s="1205" t="s">
        <v>22221</v>
      </c>
      <c r="C1290" s="1265" t="s">
        <v>22223</v>
      </c>
      <c r="D1290" s="1259"/>
      <c r="E1290" s="1211" t="s">
        <v>22224</v>
      </c>
      <c r="F1290" s="1257">
        <v>468564</v>
      </c>
      <c r="G1290" s="1206" t="s">
        <v>22155</v>
      </c>
      <c r="H1290" s="1260"/>
      <c r="I1290" s="1255"/>
      <c r="K1290" s="2220"/>
    </row>
    <row r="1291" spans="1:11" ht="99">
      <c r="A1291" s="1206" t="s">
        <v>22226</v>
      </c>
      <c r="B1291" s="1205" t="s">
        <v>22225</v>
      </c>
      <c r="C1291" s="1265" t="s">
        <v>22227</v>
      </c>
      <c r="D1291" s="1266"/>
      <c r="E1291" s="1211" t="s">
        <v>22224</v>
      </c>
      <c r="F1291" s="1257">
        <v>468564</v>
      </c>
      <c r="G1291" s="1206" t="s">
        <v>22155</v>
      </c>
      <c r="H1291" s="1260"/>
      <c r="I1291" s="1267"/>
      <c r="K1291" s="2220" t="s">
        <v>23428</v>
      </c>
    </row>
    <row r="1292" spans="1:11" ht="33">
      <c r="A1292" s="1206"/>
      <c r="B1292" s="1205"/>
      <c r="C1292" s="1268">
        <v>156</v>
      </c>
      <c r="D1292" s="1259"/>
      <c r="E1292" s="1211"/>
      <c r="F1292" s="1256"/>
      <c r="G1292" s="1206"/>
      <c r="H1292" s="1260"/>
      <c r="I1292" s="1255"/>
      <c r="K1292" s="2220"/>
    </row>
    <row r="1293" spans="1:11" ht="33">
      <c r="A1293" s="1206"/>
      <c r="B1293" s="1205"/>
      <c r="C1293" s="1265">
        <v>1739</v>
      </c>
      <c r="D1293" s="1259"/>
      <c r="E1293" s="1211"/>
      <c r="F1293" s="1256"/>
      <c r="G1293" s="1206"/>
      <c r="H1293" s="1260"/>
      <c r="I1293" s="1255"/>
      <c r="K1293" s="2220"/>
    </row>
    <row r="1294" spans="1:11" ht="99">
      <c r="A1294" s="1206" t="s">
        <v>22231</v>
      </c>
      <c r="B1294" s="1205" t="s">
        <v>22230</v>
      </c>
      <c r="C1294" s="1258" t="s">
        <v>22232</v>
      </c>
      <c r="D1294" s="1259"/>
      <c r="E1294" s="1211" t="s">
        <v>1010</v>
      </c>
      <c r="F1294" s="1257">
        <v>468566</v>
      </c>
      <c r="G1294" s="1206" t="s">
        <v>22155</v>
      </c>
      <c r="H1294" s="1260"/>
      <c r="I1294" s="1255"/>
      <c r="K1294" s="2220"/>
    </row>
    <row r="1295" spans="1:11" ht="132">
      <c r="A1295" s="1206" t="s">
        <v>22235</v>
      </c>
      <c r="B1295" s="1205" t="s">
        <v>22234</v>
      </c>
      <c r="C1295" s="1258" t="s">
        <v>22236</v>
      </c>
      <c r="D1295" s="1259"/>
      <c r="E1295" s="1211" t="s">
        <v>1010</v>
      </c>
      <c r="F1295" s="1257">
        <v>468566</v>
      </c>
      <c r="G1295" s="1206" t="s">
        <v>22155</v>
      </c>
      <c r="H1295" s="1260"/>
      <c r="I1295" s="1255"/>
      <c r="K1295" s="2220"/>
    </row>
    <row r="1296" spans="1:11" ht="33">
      <c r="A1296" s="1206"/>
      <c r="B1296" s="1205"/>
      <c r="C1296" s="1258">
        <v>42</v>
      </c>
      <c r="D1296" s="1259"/>
      <c r="E1296" s="1211"/>
      <c r="F1296" s="1256"/>
      <c r="G1296" s="1206"/>
      <c r="H1296" s="1260"/>
      <c r="I1296" s="1255"/>
      <c r="K1296" s="2220"/>
    </row>
    <row r="1297" spans="1:11" ht="132">
      <c r="A1297" s="1206" t="s">
        <v>22239</v>
      </c>
      <c r="B1297" s="1205" t="s">
        <v>22238</v>
      </c>
      <c r="C1297" s="1258" t="s">
        <v>22240</v>
      </c>
      <c r="D1297" s="1259"/>
      <c r="E1297" s="1211" t="s">
        <v>22241</v>
      </c>
      <c r="F1297" s="1257">
        <v>468567</v>
      </c>
      <c r="G1297" s="1206" t="s">
        <v>22155</v>
      </c>
      <c r="H1297" s="1260"/>
      <c r="I1297" s="1255"/>
      <c r="K1297" s="2220"/>
    </row>
    <row r="1298" spans="1:11" ht="99">
      <c r="A1298" s="1206" t="s">
        <v>22245</v>
      </c>
      <c r="B1298" s="1205" t="s">
        <v>22244</v>
      </c>
      <c r="C1298" s="1258" t="s">
        <v>22246</v>
      </c>
      <c r="D1298" s="1259"/>
      <c r="E1298" s="1211" t="s">
        <v>22241</v>
      </c>
      <c r="F1298" s="1257">
        <v>468567</v>
      </c>
      <c r="G1298" s="1206" t="s">
        <v>22155</v>
      </c>
      <c r="H1298" s="1260"/>
      <c r="I1298" s="1255"/>
      <c r="K1298" s="2220"/>
    </row>
    <row r="1299" spans="1:11" ht="132">
      <c r="A1299" s="1206" t="s">
        <v>22251</v>
      </c>
      <c r="B1299" s="1205" t="s">
        <v>22250</v>
      </c>
      <c r="C1299" s="1258" t="s">
        <v>22252</v>
      </c>
      <c r="D1299" s="1259"/>
      <c r="E1299" s="1211" t="s">
        <v>22241</v>
      </c>
      <c r="F1299" s="1257">
        <v>468567</v>
      </c>
      <c r="G1299" s="1206" t="s">
        <v>22155</v>
      </c>
      <c r="H1299" s="1260"/>
      <c r="I1299" s="1255"/>
      <c r="K1299" s="2220"/>
    </row>
    <row r="1300" spans="1:11" ht="33">
      <c r="A1300" s="1206"/>
      <c r="B1300" s="1205"/>
      <c r="C1300" s="1258">
        <v>619</v>
      </c>
      <c r="D1300" s="1259"/>
      <c r="E1300" s="1211"/>
      <c r="F1300" s="1256"/>
      <c r="G1300" s="1206"/>
      <c r="H1300" s="1260"/>
      <c r="I1300" s="1255"/>
      <c r="K1300" s="2220"/>
    </row>
    <row r="1301" spans="1:11" ht="132">
      <c r="A1301" s="1206" t="s">
        <v>22255</v>
      </c>
      <c r="B1301" s="1205" t="s">
        <v>22254</v>
      </c>
      <c r="C1301" s="1258" t="s">
        <v>22256</v>
      </c>
      <c r="D1301" s="1259"/>
      <c r="E1301" s="1211" t="s">
        <v>22241</v>
      </c>
      <c r="F1301" s="1257">
        <v>468567</v>
      </c>
      <c r="G1301" s="1206" t="s">
        <v>22155</v>
      </c>
      <c r="H1301" s="1260"/>
      <c r="I1301" s="1255"/>
      <c r="K1301" s="2220"/>
    </row>
    <row r="1302" spans="1:11" ht="33">
      <c r="A1302" s="1206"/>
      <c r="B1302" s="1205"/>
      <c r="C1302" s="1261">
        <v>480</v>
      </c>
      <c r="D1302" s="1259"/>
      <c r="E1302" s="1211"/>
      <c r="F1302" s="1256"/>
      <c r="G1302" s="1206"/>
      <c r="H1302" s="1260"/>
      <c r="I1302" s="1255"/>
      <c r="K1302" s="2220"/>
    </row>
    <row r="1303" spans="1:11" ht="33">
      <c r="A1303" s="1206"/>
      <c r="B1303" s="1205"/>
      <c r="C1303" s="1261">
        <v>481</v>
      </c>
      <c r="D1303" s="1259"/>
      <c r="E1303" s="1211"/>
      <c r="F1303" s="1256"/>
      <c r="G1303" s="1206"/>
      <c r="H1303" s="1260"/>
      <c r="I1303" s="1255"/>
      <c r="K1303" s="2220"/>
    </row>
    <row r="1304" spans="1:11" ht="33">
      <c r="A1304" s="1206"/>
      <c r="B1304" s="1205"/>
      <c r="C1304" s="1261">
        <v>482</v>
      </c>
      <c r="D1304" s="1259"/>
      <c r="E1304" s="1211"/>
      <c r="F1304" s="1256"/>
      <c r="G1304" s="1206"/>
      <c r="H1304" s="1260"/>
      <c r="I1304" s="1255"/>
      <c r="K1304" s="2220"/>
    </row>
    <row r="1305" spans="1:11" ht="33">
      <c r="A1305" s="1206"/>
      <c r="B1305" s="1205"/>
      <c r="C1305" s="1261">
        <v>483</v>
      </c>
      <c r="D1305" s="1259"/>
      <c r="E1305" s="1211"/>
      <c r="F1305" s="1256"/>
      <c r="G1305" s="1206"/>
      <c r="H1305" s="1260"/>
      <c r="I1305" s="1255"/>
      <c r="K1305" s="2220"/>
    </row>
    <row r="1306" spans="1:11" ht="132">
      <c r="A1306" s="1206" t="s">
        <v>22259</v>
      </c>
      <c r="B1306" s="1205" t="s">
        <v>22258</v>
      </c>
      <c r="C1306" s="1258" t="s">
        <v>22260</v>
      </c>
      <c r="D1306" s="1259"/>
      <c r="E1306" s="1211" t="s">
        <v>22261</v>
      </c>
      <c r="F1306" s="1257">
        <v>468569</v>
      </c>
      <c r="G1306" s="1206" t="s">
        <v>22155</v>
      </c>
      <c r="H1306" s="1260"/>
      <c r="I1306" s="1255"/>
      <c r="K1306" s="2220"/>
    </row>
    <row r="1307" spans="1:11" ht="132">
      <c r="A1307" s="1206" t="s">
        <v>22265</v>
      </c>
      <c r="B1307" s="1205" t="s">
        <v>22264</v>
      </c>
      <c r="C1307" s="1258" t="s">
        <v>22266</v>
      </c>
      <c r="D1307" s="1259"/>
      <c r="E1307" s="1211" t="s">
        <v>22261</v>
      </c>
      <c r="F1307" s="1257">
        <v>468569</v>
      </c>
      <c r="G1307" s="1206" t="s">
        <v>22155</v>
      </c>
      <c r="H1307" s="1260"/>
      <c r="I1307" s="1255"/>
      <c r="K1307" s="2220"/>
    </row>
    <row r="1308" spans="1:11" ht="33">
      <c r="A1308" s="1206"/>
      <c r="B1308" s="1205"/>
      <c r="C1308" s="1261">
        <v>289</v>
      </c>
      <c r="D1308" s="1259"/>
      <c r="E1308" s="1211"/>
      <c r="F1308" s="1256"/>
      <c r="G1308" s="1206"/>
      <c r="H1308" s="1260"/>
      <c r="I1308" s="1255"/>
      <c r="K1308" s="2220"/>
    </row>
    <row r="1309" spans="1:11" ht="99">
      <c r="A1309" s="1206" t="s">
        <v>22269</v>
      </c>
      <c r="B1309" s="1205" t="s">
        <v>22268</v>
      </c>
      <c r="C1309" s="1258" t="s">
        <v>22270</v>
      </c>
      <c r="D1309" s="1259"/>
      <c r="E1309" s="1211" t="s">
        <v>22261</v>
      </c>
      <c r="F1309" s="1257">
        <v>468569</v>
      </c>
      <c r="G1309" s="1206" t="s">
        <v>22155</v>
      </c>
      <c r="H1309" s="1260"/>
      <c r="I1309" s="1255"/>
      <c r="K1309" s="2220"/>
    </row>
    <row r="1310" spans="1:11" ht="33">
      <c r="A1310" s="1206"/>
      <c r="B1310" s="1205"/>
      <c r="C1310" s="1258">
        <v>263</v>
      </c>
      <c r="D1310" s="1259"/>
      <c r="E1310" s="1211"/>
      <c r="F1310" s="1256"/>
      <c r="G1310" s="1206"/>
      <c r="H1310" s="1260"/>
      <c r="I1310" s="1255"/>
      <c r="K1310" s="2220"/>
    </row>
    <row r="1311" spans="1:11" ht="99">
      <c r="A1311" s="1206" t="s">
        <v>22274</v>
      </c>
      <c r="B1311" s="1205" t="s">
        <v>22273</v>
      </c>
      <c r="C1311" s="1258" t="s">
        <v>22275</v>
      </c>
      <c r="D1311" s="1259"/>
      <c r="E1311" s="1211" t="s">
        <v>22261</v>
      </c>
      <c r="F1311" s="1257">
        <v>468569</v>
      </c>
      <c r="G1311" s="1206" t="s">
        <v>22155</v>
      </c>
      <c r="H1311" s="1260"/>
      <c r="I1311" s="1255"/>
      <c r="K1311" s="2220"/>
    </row>
    <row r="1312" spans="1:11" ht="66">
      <c r="A1312" s="1206" t="s">
        <v>22277</v>
      </c>
      <c r="B1312" s="1205" t="s">
        <v>22276</v>
      </c>
      <c r="C1312" s="1258" t="s">
        <v>22278</v>
      </c>
      <c r="D1312" s="1259"/>
      <c r="E1312" s="1211" t="s">
        <v>22279</v>
      </c>
      <c r="F1312" s="1256"/>
      <c r="G1312" s="1206" t="s">
        <v>22280</v>
      </c>
      <c r="H1312" s="1260"/>
      <c r="I1312" s="1255"/>
      <c r="K1312" s="2220" t="s">
        <v>23428</v>
      </c>
    </row>
    <row r="1313" spans="1:11" ht="33">
      <c r="A1313" s="1206"/>
      <c r="B1313" s="1205"/>
      <c r="C1313" s="1258">
        <v>43</v>
      </c>
      <c r="D1313" s="1259"/>
      <c r="E1313" s="1211"/>
      <c r="F1313" s="1256"/>
      <c r="G1313" s="1206"/>
      <c r="H1313" s="1260"/>
      <c r="I1313" s="1255"/>
      <c r="K1313" s="2220"/>
    </row>
    <row r="1314" spans="1:11" ht="33">
      <c r="A1314" s="1206"/>
      <c r="B1314" s="1205"/>
      <c r="C1314" s="1258">
        <v>111</v>
      </c>
      <c r="D1314" s="1259"/>
      <c r="E1314" s="1211"/>
      <c r="F1314" s="1256"/>
      <c r="G1314" s="1206"/>
      <c r="H1314" s="1260"/>
      <c r="I1314" s="1255"/>
      <c r="K1314" s="2220"/>
    </row>
    <row r="1315" spans="1:11" ht="33">
      <c r="A1315" s="1206"/>
      <c r="B1315" s="1205"/>
      <c r="C1315" s="1258">
        <v>188</v>
      </c>
      <c r="D1315" s="1259"/>
      <c r="E1315" s="1211"/>
      <c r="F1315" s="1256"/>
      <c r="G1315" s="1206"/>
      <c r="H1315" s="1260"/>
      <c r="I1315" s="1255"/>
      <c r="K1315" s="2220"/>
    </row>
    <row r="1316" spans="1:11" ht="33">
      <c r="A1316" s="1206"/>
      <c r="B1316" s="1205"/>
      <c r="C1316" s="1261">
        <v>228</v>
      </c>
      <c r="D1316" s="1259"/>
      <c r="E1316" s="1211"/>
      <c r="F1316" s="1256"/>
      <c r="G1316" s="1206"/>
      <c r="H1316" s="1260"/>
      <c r="I1316" s="1255"/>
      <c r="K1316" s="2220"/>
    </row>
    <row r="1317" spans="1:11" ht="33">
      <c r="A1317" s="1206"/>
      <c r="B1317" s="1205"/>
      <c r="C1317" s="1258">
        <v>238</v>
      </c>
      <c r="D1317" s="1259"/>
      <c r="E1317" s="1211"/>
      <c r="F1317" s="1256"/>
      <c r="G1317" s="1206"/>
      <c r="H1317" s="1260"/>
      <c r="I1317" s="1255"/>
      <c r="K1317" s="2220"/>
    </row>
    <row r="1318" spans="1:11" ht="33">
      <c r="A1318" s="1206"/>
      <c r="B1318" s="1205"/>
      <c r="C1318" s="1258">
        <v>258</v>
      </c>
      <c r="D1318" s="1259"/>
      <c r="E1318" s="1211"/>
      <c r="F1318" s="1256"/>
      <c r="G1318" s="1206"/>
      <c r="H1318" s="1260"/>
      <c r="I1318" s="1255"/>
      <c r="K1318" s="2220"/>
    </row>
    <row r="1319" spans="1:11" ht="99">
      <c r="A1319" s="1206" t="s">
        <v>22282</v>
      </c>
      <c r="B1319" s="1205" t="s">
        <v>22281</v>
      </c>
      <c r="C1319" s="1258" t="s">
        <v>22283</v>
      </c>
      <c r="D1319" s="1259"/>
      <c r="E1319" s="1211" t="s">
        <v>22284</v>
      </c>
      <c r="F1319" s="1257">
        <v>468575</v>
      </c>
      <c r="G1319" s="1206" t="s">
        <v>22280</v>
      </c>
      <c r="H1319" s="1260"/>
      <c r="I1319" s="1255"/>
      <c r="K1319" s="2220"/>
    </row>
    <row r="1320" spans="1:11" ht="99">
      <c r="A1320" s="1206" t="s">
        <v>22286</v>
      </c>
      <c r="B1320" s="1205" t="s">
        <v>22285</v>
      </c>
      <c r="C1320" s="1258" t="s">
        <v>22287</v>
      </c>
      <c r="D1320" s="1259"/>
      <c r="E1320" s="1211" t="s">
        <v>22288</v>
      </c>
      <c r="F1320" s="1257">
        <v>468572</v>
      </c>
      <c r="G1320" s="1206" t="s">
        <v>22280</v>
      </c>
      <c r="H1320" s="1260"/>
      <c r="I1320" s="1255"/>
      <c r="K1320" s="2220"/>
    </row>
    <row r="1321" spans="1:11" ht="33">
      <c r="A1321" s="1206"/>
      <c r="B1321" s="1205"/>
      <c r="C1321" s="1258">
        <v>525</v>
      </c>
      <c r="D1321" s="1259"/>
      <c r="E1321" s="1211"/>
      <c r="F1321" s="1256"/>
      <c r="G1321" s="1206"/>
      <c r="H1321" s="1260"/>
      <c r="I1321" s="1255"/>
      <c r="K1321" s="2220"/>
    </row>
    <row r="1322" spans="1:11" ht="99">
      <c r="A1322" s="1206" t="s">
        <v>22290</v>
      </c>
      <c r="B1322" s="1205" t="s">
        <v>22289</v>
      </c>
      <c r="C1322" s="1258" t="s">
        <v>22291</v>
      </c>
      <c r="D1322" s="1259"/>
      <c r="E1322" s="1211" t="s">
        <v>22288</v>
      </c>
      <c r="F1322" s="1257">
        <v>468572</v>
      </c>
      <c r="G1322" s="1206" t="s">
        <v>22280</v>
      </c>
      <c r="H1322" s="1260"/>
      <c r="I1322" s="1255"/>
      <c r="K1322" s="2220"/>
    </row>
    <row r="1323" spans="1:11" ht="33">
      <c r="A1323" s="1206"/>
      <c r="B1323" s="1205"/>
      <c r="C1323" s="1258">
        <v>107</v>
      </c>
      <c r="D1323" s="1259"/>
      <c r="E1323" s="1211"/>
      <c r="F1323" s="1256"/>
      <c r="G1323" s="1206"/>
      <c r="H1323" s="1260"/>
      <c r="I1323" s="1255"/>
      <c r="K1323" s="2220"/>
    </row>
    <row r="1324" spans="1:11" ht="33">
      <c r="A1324" s="1206"/>
      <c r="B1324" s="1205"/>
      <c r="C1324" s="1258">
        <v>324</v>
      </c>
      <c r="D1324" s="1259"/>
      <c r="E1324" s="1211"/>
      <c r="F1324" s="1256"/>
      <c r="G1324" s="1206"/>
      <c r="H1324" s="1260"/>
      <c r="I1324" s="1255"/>
      <c r="K1324" s="2220"/>
    </row>
    <row r="1325" spans="1:11" ht="33">
      <c r="A1325" s="1206"/>
      <c r="B1325" s="1205"/>
      <c r="C1325" s="1258">
        <v>326</v>
      </c>
      <c r="D1325" s="1259"/>
      <c r="E1325" s="1211"/>
      <c r="F1325" s="1256"/>
      <c r="G1325" s="1206"/>
      <c r="H1325" s="1260"/>
      <c r="I1325" s="1255"/>
      <c r="K1325" s="2220"/>
    </row>
    <row r="1326" spans="1:11" ht="33">
      <c r="A1326" s="1206"/>
      <c r="B1326" s="1205"/>
      <c r="C1326" s="1258">
        <v>779</v>
      </c>
      <c r="D1326" s="1259"/>
      <c r="E1326" s="1211"/>
      <c r="F1326" s="1256"/>
      <c r="G1326" s="1206"/>
      <c r="H1326" s="1260"/>
      <c r="I1326" s="1255"/>
      <c r="K1326" s="2220"/>
    </row>
    <row r="1327" spans="1:11" ht="33">
      <c r="A1327" s="1206"/>
      <c r="B1327" s="1205"/>
      <c r="C1327" s="1258" t="s">
        <v>22293</v>
      </c>
      <c r="D1327" s="1259"/>
      <c r="E1327" s="1211"/>
      <c r="F1327" s="1256"/>
      <c r="G1327" s="1206"/>
      <c r="H1327" s="1260"/>
      <c r="I1327" s="1255"/>
      <c r="K1327" s="2220"/>
    </row>
    <row r="1328" spans="1:11" ht="66">
      <c r="A1328" s="1206" t="s">
        <v>22295</v>
      </c>
      <c r="B1328" s="1205" t="s">
        <v>22294</v>
      </c>
      <c r="C1328" s="1258" t="s">
        <v>22296</v>
      </c>
      <c r="D1328" s="1259"/>
      <c r="E1328" s="1211" t="s">
        <v>22288</v>
      </c>
      <c r="F1328" s="1257">
        <v>468572</v>
      </c>
      <c r="G1328" s="1206" t="s">
        <v>22280</v>
      </c>
      <c r="H1328" s="1260"/>
      <c r="I1328" s="1255"/>
      <c r="K1328" s="2220"/>
    </row>
    <row r="1329" spans="1:11" ht="33">
      <c r="A1329" s="1206"/>
      <c r="B1329" s="1205"/>
      <c r="C1329" s="1258">
        <v>696</v>
      </c>
      <c r="D1329" s="1259"/>
      <c r="E1329" s="1211"/>
      <c r="F1329" s="1256"/>
      <c r="G1329" s="1206"/>
      <c r="H1329" s="1260"/>
      <c r="I1329" s="1255"/>
      <c r="K1329" s="2220"/>
    </row>
    <row r="1330" spans="1:11" ht="33">
      <c r="A1330" s="1206"/>
      <c r="B1330" s="1205"/>
      <c r="C1330" s="1258">
        <v>785</v>
      </c>
      <c r="D1330" s="1259"/>
      <c r="E1330" s="1211"/>
      <c r="F1330" s="1256"/>
      <c r="G1330" s="1206"/>
      <c r="H1330" s="1260"/>
      <c r="I1330" s="1255"/>
      <c r="K1330" s="2220"/>
    </row>
    <row r="1331" spans="1:11" ht="33">
      <c r="A1331" s="1206"/>
      <c r="B1331" s="1205"/>
      <c r="C1331" s="1258">
        <v>922</v>
      </c>
      <c r="D1331" s="1259"/>
      <c r="E1331" s="1211"/>
      <c r="F1331" s="1256"/>
      <c r="G1331" s="1206"/>
      <c r="H1331" s="1260"/>
      <c r="I1331" s="1255"/>
      <c r="K1331" s="2220"/>
    </row>
    <row r="1332" spans="1:11" ht="33">
      <c r="A1332" s="1206"/>
      <c r="B1332" s="1205"/>
      <c r="C1332" s="1258">
        <v>441</v>
      </c>
      <c r="D1332" s="1259"/>
      <c r="E1332" s="1211"/>
      <c r="F1332" s="1256"/>
      <c r="G1332" s="1206"/>
      <c r="H1332" s="1260"/>
      <c r="I1332" s="1255"/>
      <c r="K1332" s="2220"/>
    </row>
    <row r="1333" spans="1:11" ht="33">
      <c r="A1333" s="1206"/>
      <c r="B1333" s="1205"/>
      <c r="C1333" s="1258">
        <v>1045</v>
      </c>
      <c r="D1333" s="1259"/>
      <c r="E1333" s="1211"/>
      <c r="F1333" s="1256"/>
      <c r="G1333" s="1206"/>
      <c r="H1333" s="1260"/>
      <c r="I1333" s="1255"/>
      <c r="K1333" s="2220" t="s">
        <v>23428</v>
      </c>
    </row>
    <row r="1334" spans="1:11" ht="99">
      <c r="A1334" s="1206" t="s">
        <v>22300</v>
      </c>
      <c r="B1334" s="1205" t="s">
        <v>22299</v>
      </c>
      <c r="C1334" s="1258" t="s">
        <v>22301</v>
      </c>
      <c r="D1334" s="1259"/>
      <c r="E1334" s="1211" t="s">
        <v>22284</v>
      </c>
      <c r="F1334" s="1257">
        <v>468575</v>
      </c>
      <c r="G1334" s="1206" t="s">
        <v>22280</v>
      </c>
      <c r="H1334" s="1260"/>
      <c r="I1334" s="1255"/>
      <c r="K1334" s="2220"/>
    </row>
    <row r="1335" spans="1:11" ht="33">
      <c r="A1335" s="1206"/>
      <c r="B1335" s="1205"/>
      <c r="C1335" s="1258">
        <v>234</v>
      </c>
      <c r="D1335" s="1259"/>
      <c r="E1335" s="1211"/>
      <c r="F1335" s="1256"/>
      <c r="G1335" s="1206"/>
      <c r="H1335" s="1260"/>
      <c r="I1335" s="1255"/>
      <c r="K1335" s="2220"/>
    </row>
    <row r="1336" spans="1:11" ht="33">
      <c r="A1336" s="1206"/>
      <c r="B1336" s="1205"/>
      <c r="C1336" s="1258">
        <v>376</v>
      </c>
      <c r="D1336" s="1259"/>
      <c r="E1336" s="1211"/>
      <c r="F1336" s="1256"/>
      <c r="G1336" s="1206"/>
      <c r="H1336" s="1260"/>
      <c r="I1336" s="1255"/>
      <c r="K1336" s="2220"/>
    </row>
    <row r="1337" spans="1:11" ht="33">
      <c r="A1337" s="1206"/>
      <c r="B1337" s="1205"/>
      <c r="C1337" s="1258">
        <v>378</v>
      </c>
      <c r="D1337" s="1259"/>
      <c r="E1337" s="1211"/>
      <c r="F1337" s="1256"/>
      <c r="G1337" s="1206"/>
      <c r="H1337" s="1260"/>
      <c r="I1337" s="1255"/>
      <c r="K1337" s="2220"/>
    </row>
    <row r="1338" spans="1:11" ht="33">
      <c r="A1338" s="1206"/>
      <c r="B1338" s="1205"/>
      <c r="C1338" s="1258">
        <v>392</v>
      </c>
      <c r="D1338" s="1259"/>
      <c r="E1338" s="1211"/>
      <c r="F1338" s="1256"/>
      <c r="G1338" s="1206"/>
      <c r="H1338" s="1260"/>
      <c r="I1338" s="1255"/>
      <c r="K1338" s="2220"/>
    </row>
    <row r="1339" spans="1:11" ht="132">
      <c r="A1339" s="1206" t="s">
        <v>22303</v>
      </c>
      <c r="B1339" s="1205" t="s">
        <v>22302</v>
      </c>
      <c r="C1339" s="1258" t="s">
        <v>22304</v>
      </c>
      <c r="D1339" s="1259"/>
      <c r="E1339" s="1211" t="s">
        <v>22288</v>
      </c>
      <c r="F1339" s="1256"/>
      <c r="G1339" s="1206" t="s">
        <v>22280</v>
      </c>
      <c r="H1339" s="1260"/>
      <c r="I1339" s="1255"/>
      <c r="K1339" s="2220"/>
    </row>
    <row r="1340" spans="1:11" ht="33">
      <c r="A1340" s="1206"/>
      <c r="B1340" s="1205"/>
      <c r="C1340" s="1258">
        <v>410</v>
      </c>
      <c r="D1340" s="1259"/>
      <c r="E1340" s="1211"/>
      <c r="F1340" s="1256"/>
      <c r="G1340" s="1206"/>
      <c r="H1340" s="1260"/>
      <c r="I1340" s="1255"/>
      <c r="K1340" s="2220"/>
    </row>
    <row r="1341" spans="1:11" ht="99">
      <c r="A1341" s="1206" t="s">
        <v>22308</v>
      </c>
      <c r="B1341" s="1205" t="s">
        <v>22307</v>
      </c>
      <c r="C1341" s="1258" t="s">
        <v>1606</v>
      </c>
      <c r="D1341" s="1259"/>
      <c r="E1341" s="1211" t="s">
        <v>22309</v>
      </c>
      <c r="F1341" s="1256"/>
      <c r="G1341" s="1206" t="s">
        <v>22280</v>
      </c>
      <c r="H1341" s="1260"/>
      <c r="I1341" s="1255"/>
      <c r="K1341" s="2220"/>
    </row>
    <row r="1342" spans="1:11" ht="99">
      <c r="A1342" s="1206" t="s">
        <v>22312</v>
      </c>
      <c r="B1342" s="1205" t="s">
        <v>22311</v>
      </c>
      <c r="C1342" s="1258" t="s">
        <v>22313</v>
      </c>
      <c r="D1342" s="1259">
        <v>0.3</v>
      </c>
      <c r="E1342" s="1211" t="s">
        <v>22314</v>
      </c>
      <c r="F1342" s="1257">
        <v>468570</v>
      </c>
      <c r="G1342" s="1206" t="s">
        <v>22155</v>
      </c>
      <c r="H1342" s="1260"/>
      <c r="I1342" s="1255"/>
      <c r="K1342" s="2220"/>
    </row>
    <row r="1343" spans="1:11" ht="99">
      <c r="A1343" s="1206" t="s">
        <v>22317</v>
      </c>
      <c r="B1343" s="1205" t="s">
        <v>22316</v>
      </c>
      <c r="C1343" s="1258" t="s">
        <v>22318</v>
      </c>
      <c r="D1343" s="1259">
        <v>0.23</v>
      </c>
      <c r="E1343" s="1211" t="s">
        <v>22319</v>
      </c>
      <c r="F1343" s="1257">
        <v>468571</v>
      </c>
      <c r="G1343" s="1206" t="s">
        <v>22155</v>
      </c>
      <c r="H1343" s="1260"/>
      <c r="I1343" s="1255"/>
      <c r="K1343" s="2220"/>
    </row>
    <row r="1344" spans="1:11" ht="33">
      <c r="A1344" s="1206"/>
      <c r="B1344" s="1205"/>
      <c r="C1344" s="1258">
        <v>58</v>
      </c>
      <c r="D1344" s="1259">
        <v>0.37</v>
      </c>
      <c r="E1344" s="1211"/>
      <c r="F1344" s="1256"/>
      <c r="G1344" s="1206"/>
      <c r="H1344" s="1260"/>
      <c r="I1344" s="1255"/>
      <c r="K1344" s="2220"/>
    </row>
    <row r="1345" spans="1:11" ht="33">
      <c r="A1345" s="1206"/>
      <c r="B1345" s="1205"/>
      <c r="C1345" s="1258">
        <v>130</v>
      </c>
      <c r="D1345" s="1259">
        <v>0.95</v>
      </c>
      <c r="E1345" s="1211"/>
      <c r="F1345" s="1256"/>
      <c r="G1345" s="1206"/>
      <c r="H1345" s="1260"/>
      <c r="I1345" s="1255"/>
      <c r="K1345" s="2220"/>
    </row>
    <row r="1346" spans="1:11" ht="99">
      <c r="A1346" s="1206" t="s">
        <v>22324</v>
      </c>
      <c r="B1346" s="1205" t="s">
        <v>22323</v>
      </c>
      <c r="C1346" s="1258" t="s">
        <v>22325</v>
      </c>
      <c r="D1346" s="1259"/>
      <c r="E1346" s="1211" t="s">
        <v>22326</v>
      </c>
      <c r="F1346" s="1257">
        <v>468580</v>
      </c>
      <c r="G1346" s="1206" t="s">
        <v>22155</v>
      </c>
      <c r="H1346" s="1260"/>
      <c r="I1346" s="1255"/>
      <c r="K1346" s="2220"/>
    </row>
    <row r="1347" spans="1:11" ht="33">
      <c r="A1347" s="1206"/>
      <c r="B1347" s="1205"/>
      <c r="C1347" s="1258">
        <v>847</v>
      </c>
      <c r="D1347" s="1259"/>
      <c r="E1347" s="1211"/>
      <c r="F1347" s="1256"/>
      <c r="G1347" s="1206"/>
      <c r="H1347" s="1260"/>
      <c r="I1347" s="1255"/>
      <c r="K1347" s="2220"/>
    </row>
    <row r="1348" spans="1:11" ht="99">
      <c r="A1348" s="1228" t="s">
        <v>22329</v>
      </c>
      <c r="B1348" s="1227" t="s">
        <v>22328</v>
      </c>
      <c r="C1348" s="1269" t="s">
        <v>22330</v>
      </c>
      <c r="D1348" s="1259"/>
      <c r="E1348" s="1270" t="s">
        <v>22331</v>
      </c>
      <c r="F1348" s="1257">
        <v>468579</v>
      </c>
      <c r="G1348" s="1228" t="s">
        <v>22155</v>
      </c>
      <c r="H1348" s="1271"/>
      <c r="I1348" s="1255"/>
      <c r="K1348" s="2220"/>
    </row>
    <row r="1349" spans="1:11" ht="99">
      <c r="A1349" s="1206" t="s">
        <v>22334</v>
      </c>
      <c r="B1349" s="1205" t="s">
        <v>22333</v>
      </c>
      <c r="C1349" s="1258" t="s">
        <v>22335</v>
      </c>
      <c r="D1349" s="1259"/>
      <c r="E1349" s="1211" t="s">
        <v>22331</v>
      </c>
      <c r="F1349" s="1257">
        <v>468579</v>
      </c>
      <c r="G1349" s="1206" t="s">
        <v>22155</v>
      </c>
      <c r="H1349" s="1260"/>
      <c r="I1349" s="1255"/>
      <c r="K1349" s="2220"/>
    </row>
    <row r="1350" spans="1:11" ht="33">
      <c r="A1350" s="1206"/>
      <c r="B1350" s="1205"/>
      <c r="C1350" s="1258">
        <v>350</v>
      </c>
      <c r="D1350" s="1259"/>
      <c r="E1350" s="1211"/>
      <c r="F1350" s="1256"/>
      <c r="G1350" s="1206"/>
      <c r="H1350" s="1260"/>
      <c r="I1350" s="1255"/>
      <c r="K1350" s="2220"/>
    </row>
    <row r="1351" spans="1:11" ht="33">
      <c r="A1351" s="1206"/>
      <c r="B1351" s="1205"/>
      <c r="C1351" s="1258">
        <v>351</v>
      </c>
      <c r="D1351" s="1259"/>
      <c r="E1351" s="1211"/>
      <c r="F1351" s="1256"/>
      <c r="G1351" s="1206"/>
      <c r="H1351" s="1260"/>
      <c r="I1351" s="1255"/>
      <c r="K1351" s="2220"/>
    </row>
    <row r="1352" spans="1:11" ht="66">
      <c r="A1352" s="1206" t="s">
        <v>22338</v>
      </c>
      <c r="B1352" s="1205" t="s">
        <v>22337</v>
      </c>
      <c r="C1352" s="1258" t="s">
        <v>22339</v>
      </c>
      <c r="D1352" s="1259"/>
      <c r="E1352" s="1211" t="s">
        <v>22331</v>
      </c>
      <c r="F1352" s="1257">
        <v>468579</v>
      </c>
      <c r="G1352" s="1206" t="s">
        <v>22155</v>
      </c>
      <c r="H1352" s="1260"/>
      <c r="I1352" s="1255"/>
      <c r="K1352" s="2220"/>
    </row>
    <row r="1353" spans="1:11" ht="33">
      <c r="A1353" s="1206"/>
      <c r="B1353" s="1205"/>
      <c r="C1353" s="1258">
        <v>441</v>
      </c>
      <c r="D1353" s="1259"/>
      <c r="E1353" s="1211"/>
      <c r="F1353" s="1256"/>
      <c r="G1353" s="1206"/>
      <c r="H1353" s="1260"/>
      <c r="I1353" s="1255"/>
      <c r="K1353" s="2220"/>
    </row>
    <row r="1354" spans="1:11" ht="33">
      <c r="A1354" s="1206"/>
      <c r="B1354" s="1205"/>
      <c r="C1354" s="1258">
        <v>450</v>
      </c>
      <c r="D1354" s="1259"/>
      <c r="E1354" s="1211"/>
      <c r="F1354" s="1256"/>
      <c r="G1354" s="1206"/>
      <c r="H1354" s="1260"/>
      <c r="I1354" s="1255"/>
      <c r="K1354" s="2220" t="s">
        <v>23428</v>
      </c>
    </row>
    <row r="1355" spans="1:11" ht="66">
      <c r="A1355" s="1206" t="s">
        <v>22342</v>
      </c>
      <c r="B1355" s="1205" t="s">
        <v>22341</v>
      </c>
      <c r="C1355" s="1258" t="s">
        <v>22343</v>
      </c>
      <c r="D1355" s="1259"/>
      <c r="E1355" s="1211" t="s">
        <v>22344</v>
      </c>
      <c r="F1355" s="1257">
        <v>468577</v>
      </c>
      <c r="G1355" s="1206" t="s">
        <v>22155</v>
      </c>
      <c r="H1355" s="1260"/>
      <c r="I1355" s="1255"/>
      <c r="K1355" s="2220"/>
    </row>
    <row r="1356" spans="1:11" ht="99">
      <c r="A1356" s="1206" t="s">
        <v>22346</v>
      </c>
      <c r="B1356" s="1205" t="s">
        <v>22345</v>
      </c>
      <c r="C1356" s="1258" t="s">
        <v>22347</v>
      </c>
      <c r="D1356" s="1259"/>
      <c r="E1356" s="1211" t="s">
        <v>22348</v>
      </c>
      <c r="F1356" s="1257">
        <v>468578</v>
      </c>
      <c r="G1356" s="1206" t="s">
        <v>22155</v>
      </c>
      <c r="H1356" s="1260"/>
      <c r="I1356" s="1255"/>
      <c r="K1356" s="2220"/>
    </row>
    <row r="1357" spans="1:11" ht="33">
      <c r="A1357" s="1206"/>
      <c r="B1357" s="1205"/>
      <c r="C1357" s="1258">
        <v>184</v>
      </c>
      <c r="D1357" s="1259"/>
      <c r="E1357" s="1211"/>
      <c r="F1357" s="1256"/>
      <c r="G1357" s="1206"/>
      <c r="H1357" s="1260"/>
      <c r="I1357" s="1255"/>
      <c r="K1357" s="2220"/>
    </row>
    <row r="1358" spans="1:11" ht="33">
      <c r="A1358" s="1206"/>
      <c r="B1358" s="1205"/>
      <c r="C1358" s="1258">
        <v>369</v>
      </c>
      <c r="D1358" s="1259"/>
      <c r="E1358" s="1211"/>
      <c r="F1358" s="1256"/>
      <c r="G1358" s="1206"/>
      <c r="H1358" s="1260"/>
      <c r="I1358" s="1255"/>
      <c r="K1358" s="2220"/>
    </row>
    <row r="1359" spans="1:11" ht="132">
      <c r="A1359" s="1206" t="s">
        <v>22351</v>
      </c>
      <c r="B1359" s="1205" t="s">
        <v>22350</v>
      </c>
      <c r="C1359" s="1258" t="s">
        <v>22352</v>
      </c>
      <c r="D1359" s="1259"/>
      <c r="E1359" s="1211" t="s">
        <v>22353</v>
      </c>
      <c r="F1359" s="1257">
        <v>468582</v>
      </c>
      <c r="G1359" s="1206" t="s">
        <v>22280</v>
      </c>
      <c r="H1359" s="1260"/>
      <c r="I1359" s="1255"/>
      <c r="K1359" s="2220"/>
    </row>
    <row r="1360" spans="1:11" ht="33">
      <c r="A1360" s="1206"/>
      <c r="B1360" s="1205"/>
      <c r="C1360" s="1258">
        <v>432</v>
      </c>
      <c r="D1360" s="1259"/>
      <c r="E1360" s="1211"/>
      <c r="F1360" s="1256"/>
      <c r="G1360" s="1206"/>
      <c r="H1360" s="1260"/>
      <c r="I1360" s="1255"/>
      <c r="K1360" s="2220"/>
    </row>
    <row r="1361" spans="1:11" ht="99">
      <c r="A1361" s="1206" t="s">
        <v>22357</v>
      </c>
      <c r="B1361" s="1205" t="s">
        <v>22356</v>
      </c>
      <c r="C1361" s="1258" t="s">
        <v>22358</v>
      </c>
      <c r="D1361" s="1259"/>
      <c r="E1361" s="1211" t="s">
        <v>22353</v>
      </c>
      <c r="F1361" s="1257">
        <v>468582</v>
      </c>
      <c r="G1361" s="1206" t="s">
        <v>22280</v>
      </c>
      <c r="H1361" s="1260"/>
      <c r="I1361" s="1255"/>
      <c r="K1361" s="2220"/>
    </row>
    <row r="1362" spans="1:11" ht="33">
      <c r="A1362" s="1206"/>
      <c r="B1362" s="1205"/>
      <c r="C1362" s="1258">
        <v>661</v>
      </c>
      <c r="D1362" s="1259"/>
      <c r="E1362" s="1211"/>
      <c r="F1362" s="1256"/>
      <c r="G1362" s="1206"/>
      <c r="H1362" s="1260"/>
      <c r="I1362" s="1255"/>
      <c r="K1362" s="2220"/>
    </row>
    <row r="1363" spans="1:11" ht="33">
      <c r="A1363" s="1206"/>
      <c r="B1363" s="1205"/>
      <c r="C1363" s="1258">
        <v>858</v>
      </c>
      <c r="D1363" s="1259"/>
      <c r="E1363" s="1211"/>
      <c r="F1363" s="1256"/>
      <c r="G1363" s="1206"/>
      <c r="H1363" s="1260"/>
      <c r="I1363" s="1255"/>
      <c r="K1363" s="2220"/>
    </row>
    <row r="1364" spans="1:11" ht="33">
      <c r="A1364" s="1206"/>
      <c r="B1364" s="1205"/>
      <c r="C1364" s="1258">
        <v>953</v>
      </c>
      <c r="D1364" s="1259"/>
      <c r="E1364" s="1211"/>
      <c r="F1364" s="1256"/>
      <c r="G1364" s="1206"/>
      <c r="H1364" s="1260"/>
      <c r="I1364" s="1255"/>
      <c r="K1364" s="2220"/>
    </row>
    <row r="1365" spans="1:11" ht="99">
      <c r="A1365" s="1206" t="s">
        <v>22361</v>
      </c>
      <c r="B1365" s="1205" t="s">
        <v>22360</v>
      </c>
      <c r="C1365" s="1258" t="s">
        <v>22362</v>
      </c>
      <c r="D1365" s="1259"/>
      <c r="E1365" s="1211" t="s">
        <v>22363</v>
      </c>
      <c r="F1365" s="1257">
        <v>468581</v>
      </c>
      <c r="G1365" s="1206" t="s">
        <v>22280</v>
      </c>
      <c r="H1365" s="1260"/>
      <c r="I1365" s="1255"/>
      <c r="K1365" s="2220"/>
    </row>
    <row r="1366" spans="1:11" ht="33">
      <c r="A1366" s="1206"/>
      <c r="B1366" s="1205"/>
      <c r="C1366" s="1258">
        <v>167</v>
      </c>
      <c r="D1366" s="1259"/>
      <c r="E1366" s="1211"/>
      <c r="F1366" s="1256"/>
      <c r="G1366" s="1206"/>
      <c r="H1366" s="1260"/>
      <c r="I1366" s="1255"/>
      <c r="K1366" s="2220"/>
    </row>
    <row r="1367" spans="1:11" ht="66">
      <c r="A1367" s="1206" t="s">
        <v>22366</v>
      </c>
      <c r="B1367" s="1205" t="s">
        <v>22365</v>
      </c>
      <c r="C1367" s="1258" t="s">
        <v>22367</v>
      </c>
      <c r="D1367" s="1259"/>
      <c r="E1367" s="1211" t="s">
        <v>22368</v>
      </c>
      <c r="F1367" s="1257">
        <v>468674</v>
      </c>
      <c r="G1367" s="1206" t="s">
        <v>22280</v>
      </c>
      <c r="H1367" s="1260"/>
      <c r="I1367" s="1255"/>
      <c r="K1367" s="2220"/>
    </row>
    <row r="1368" spans="1:11" ht="66">
      <c r="A1368" s="1206" t="s">
        <v>22373</v>
      </c>
      <c r="B1368" s="1205" t="s">
        <v>22372</v>
      </c>
      <c r="C1368" s="1258" t="s">
        <v>22374</v>
      </c>
      <c r="D1368" s="1259"/>
      <c r="E1368" s="1211" t="s">
        <v>22368</v>
      </c>
      <c r="F1368" s="1257">
        <v>468674</v>
      </c>
      <c r="G1368" s="1206" t="s">
        <v>22280</v>
      </c>
      <c r="H1368" s="1260"/>
      <c r="I1368" s="1255"/>
      <c r="K1368" s="2220"/>
    </row>
    <row r="1369" spans="1:11" ht="33">
      <c r="A1369" s="1206"/>
      <c r="B1369" s="1205"/>
      <c r="C1369" s="1258">
        <v>240</v>
      </c>
      <c r="D1369" s="1259"/>
      <c r="E1369" s="1211"/>
      <c r="F1369" s="1256"/>
      <c r="G1369" s="1206"/>
      <c r="H1369" s="1260"/>
      <c r="I1369" s="1255"/>
      <c r="K1369" s="2220"/>
    </row>
    <row r="1370" spans="1:11" ht="99">
      <c r="A1370" s="1206" t="s">
        <v>22378</v>
      </c>
      <c r="B1370" s="1205" t="s">
        <v>22377</v>
      </c>
      <c r="C1370" s="1258" t="s">
        <v>22379</v>
      </c>
      <c r="D1370" s="1259"/>
      <c r="E1370" s="1211" t="s">
        <v>22368</v>
      </c>
      <c r="F1370" s="1257">
        <v>468674</v>
      </c>
      <c r="G1370" s="1206" t="s">
        <v>22280</v>
      </c>
      <c r="H1370" s="1260"/>
      <c r="I1370" s="1255"/>
      <c r="K1370" s="2220"/>
    </row>
    <row r="1371" spans="1:11" ht="99">
      <c r="A1371" s="1206" t="s">
        <v>22382</v>
      </c>
      <c r="B1371" s="1205" t="s">
        <v>22381</v>
      </c>
      <c r="C1371" s="1258" t="s">
        <v>22383</v>
      </c>
      <c r="D1371" s="1259"/>
      <c r="E1371" s="1211" t="s">
        <v>22384</v>
      </c>
      <c r="F1371" s="1257">
        <v>468676</v>
      </c>
      <c r="G1371" s="1206" t="s">
        <v>22280</v>
      </c>
      <c r="H1371" s="1260"/>
      <c r="I1371" s="1255"/>
      <c r="K1371" s="2220"/>
    </row>
    <row r="1372" spans="1:11" ht="99">
      <c r="A1372" s="1206" t="s">
        <v>22386</v>
      </c>
      <c r="B1372" s="1205" t="s">
        <v>22385</v>
      </c>
      <c r="C1372" s="1258" t="s">
        <v>22387</v>
      </c>
      <c r="D1372" s="1259"/>
      <c r="E1372" s="1211" t="s">
        <v>22384</v>
      </c>
      <c r="F1372" s="1257">
        <v>468676</v>
      </c>
      <c r="G1372" s="1206" t="s">
        <v>22280</v>
      </c>
      <c r="H1372" s="1260"/>
      <c r="I1372" s="1255"/>
      <c r="K1372" s="2220"/>
    </row>
    <row r="1373" spans="1:11" ht="33">
      <c r="A1373" s="1206"/>
      <c r="B1373" s="1205"/>
      <c r="C1373" s="1258">
        <v>173</v>
      </c>
      <c r="D1373" s="1259"/>
      <c r="E1373" s="1211"/>
      <c r="F1373" s="1256"/>
      <c r="G1373" s="1206"/>
      <c r="H1373" s="1260"/>
      <c r="I1373" s="1255"/>
      <c r="K1373" s="2220"/>
    </row>
    <row r="1374" spans="1:11" ht="33">
      <c r="A1374" s="1206"/>
      <c r="B1374" s="1205"/>
      <c r="C1374" s="1258">
        <v>222</v>
      </c>
      <c r="D1374" s="1259"/>
      <c r="E1374" s="1211"/>
      <c r="F1374" s="1256"/>
      <c r="G1374" s="1206"/>
      <c r="H1374" s="1260"/>
      <c r="I1374" s="1255"/>
      <c r="K1374" s="2220"/>
    </row>
    <row r="1375" spans="1:11" ht="33">
      <c r="A1375" s="1206"/>
      <c r="B1375" s="1205"/>
      <c r="C1375" s="1258">
        <v>336</v>
      </c>
      <c r="D1375" s="1259"/>
      <c r="E1375" s="1211"/>
      <c r="F1375" s="1256"/>
      <c r="G1375" s="1206"/>
      <c r="H1375" s="1260"/>
      <c r="I1375" s="1255"/>
      <c r="K1375" s="2220" t="s">
        <v>23428</v>
      </c>
    </row>
    <row r="1376" spans="1:11" ht="132">
      <c r="A1376" s="1206" t="s">
        <v>22390</v>
      </c>
      <c r="B1376" s="1205" t="s">
        <v>22389</v>
      </c>
      <c r="C1376" s="1258" t="s">
        <v>22391</v>
      </c>
      <c r="D1376" s="1259"/>
      <c r="E1376" s="1211" t="s">
        <v>22392</v>
      </c>
      <c r="F1376" s="1256"/>
      <c r="G1376" s="1206" t="s">
        <v>22280</v>
      </c>
      <c r="H1376" s="1260"/>
      <c r="I1376" s="1255"/>
      <c r="K1376" s="2220"/>
    </row>
    <row r="1377" spans="1:11" ht="99">
      <c r="A1377" s="1206" t="s">
        <v>22394</v>
      </c>
      <c r="B1377" s="1205" t="s">
        <v>22393</v>
      </c>
      <c r="C1377" s="1258" t="s">
        <v>22395</v>
      </c>
      <c r="D1377" s="1259"/>
      <c r="E1377" s="1211" t="s">
        <v>18591</v>
      </c>
      <c r="F1377" s="1257">
        <v>468679</v>
      </c>
      <c r="G1377" s="1206" t="s">
        <v>22155</v>
      </c>
      <c r="H1377" s="1260"/>
      <c r="I1377" s="1255"/>
      <c r="K1377" s="2220"/>
    </row>
    <row r="1378" spans="1:11" ht="33">
      <c r="A1378" s="1206"/>
      <c r="B1378" s="1205"/>
      <c r="C1378" s="1258">
        <v>410</v>
      </c>
      <c r="D1378" s="1259"/>
      <c r="E1378" s="1211"/>
      <c r="F1378" s="1256"/>
      <c r="G1378" s="1206"/>
      <c r="H1378" s="1260"/>
      <c r="I1378" s="1255"/>
      <c r="K1378" s="2220"/>
    </row>
    <row r="1379" spans="1:11" ht="99">
      <c r="A1379" s="1206" t="s">
        <v>22398</v>
      </c>
      <c r="B1379" s="1205" t="s">
        <v>22397</v>
      </c>
      <c r="C1379" s="1258" t="s">
        <v>22399</v>
      </c>
      <c r="D1379" s="1259"/>
      <c r="E1379" s="1211" t="s">
        <v>12296</v>
      </c>
      <c r="F1379" s="1257">
        <v>468670</v>
      </c>
      <c r="G1379" s="1206" t="s">
        <v>22280</v>
      </c>
      <c r="H1379" s="1260"/>
      <c r="I1379" s="1255"/>
      <c r="K1379" s="2220"/>
    </row>
    <row r="1380" spans="1:11" ht="33">
      <c r="A1380" s="1206"/>
      <c r="B1380" s="1205"/>
      <c r="C1380" s="1258">
        <v>363</v>
      </c>
      <c r="D1380" s="1259"/>
      <c r="E1380" s="1211"/>
      <c r="F1380" s="1256"/>
      <c r="G1380" s="1206"/>
      <c r="H1380" s="1260"/>
      <c r="I1380" s="1255"/>
      <c r="K1380" s="2220"/>
    </row>
    <row r="1381" spans="1:11" ht="33">
      <c r="A1381" s="1206"/>
      <c r="B1381" s="1205"/>
      <c r="C1381" s="1258">
        <v>405</v>
      </c>
      <c r="D1381" s="1259"/>
      <c r="E1381" s="1211"/>
      <c r="F1381" s="1256"/>
      <c r="G1381" s="1206"/>
      <c r="H1381" s="1260"/>
      <c r="I1381" s="1255"/>
      <c r="K1381" s="2220"/>
    </row>
    <row r="1382" spans="1:11" ht="132">
      <c r="A1382" s="1206" t="s">
        <v>22403</v>
      </c>
      <c r="B1382" s="1205" t="s">
        <v>22402</v>
      </c>
      <c r="C1382" s="1258" t="s">
        <v>22404</v>
      </c>
      <c r="D1382" s="1259"/>
      <c r="E1382" s="1211" t="s">
        <v>22405</v>
      </c>
      <c r="F1382" s="1257">
        <v>468671</v>
      </c>
      <c r="G1382" s="1206" t="s">
        <v>22155</v>
      </c>
      <c r="H1382" s="1260"/>
      <c r="I1382" s="1255"/>
      <c r="K1382" s="2220"/>
    </row>
    <row r="1383" spans="1:11" ht="33">
      <c r="A1383" s="1206"/>
      <c r="B1383" s="1205"/>
      <c r="C1383" s="1258" t="s">
        <v>22408</v>
      </c>
      <c r="D1383" s="1259"/>
      <c r="E1383" s="1211"/>
      <c r="F1383" s="1256"/>
      <c r="G1383" s="1206"/>
      <c r="H1383" s="1260"/>
      <c r="I1383" s="1255"/>
      <c r="K1383" s="2220"/>
    </row>
    <row r="1384" spans="1:11" ht="33">
      <c r="A1384" s="1206"/>
      <c r="B1384" s="1205"/>
      <c r="C1384" s="1258" t="s">
        <v>22409</v>
      </c>
      <c r="D1384" s="1259"/>
      <c r="E1384" s="1211"/>
      <c r="F1384" s="1256"/>
      <c r="G1384" s="1206"/>
      <c r="H1384" s="1260"/>
      <c r="I1384" s="1255"/>
      <c r="K1384" s="2220"/>
    </row>
    <row r="1385" spans="1:11" ht="33">
      <c r="A1385" s="1206"/>
      <c r="B1385" s="1205"/>
      <c r="C1385" s="1272" t="s">
        <v>22410</v>
      </c>
      <c r="D1385" s="1259"/>
      <c r="E1385" s="1211"/>
      <c r="F1385" s="1256"/>
      <c r="G1385" s="1206"/>
      <c r="H1385" s="1260"/>
      <c r="I1385" s="1255"/>
      <c r="K1385" s="2220"/>
    </row>
    <row r="1386" spans="1:11" ht="33">
      <c r="A1386" s="1206"/>
      <c r="B1386" s="1205"/>
      <c r="C1386" s="1272">
        <v>496</v>
      </c>
      <c r="D1386" s="1259"/>
      <c r="E1386" s="1211"/>
      <c r="F1386" s="1256"/>
      <c r="G1386" s="1206"/>
      <c r="H1386" s="1260"/>
      <c r="I1386" s="1255"/>
      <c r="K1386" s="2220"/>
    </row>
    <row r="1387" spans="1:11" ht="132">
      <c r="A1387" s="1206" t="s">
        <v>22412</v>
      </c>
      <c r="B1387" s="1205" t="s">
        <v>22411</v>
      </c>
      <c r="C1387" s="1258" t="s">
        <v>22413</v>
      </c>
      <c r="D1387" s="1259"/>
      <c r="E1387" s="1211" t="s">
        <v>22405</v>
      </c>
      <c r="F1387" s="1257">
        <v>468646</v>
      </c>
      <c r="G1387" s="1206" t="s">
        <v>22155</v>
      </c>
      <c r="H1387" s="1260"/>
      <c r="I1387" s="1255"/>
      <c r="K1387" s="2220"/>
    </row>
    <row r="1388" spans="1:11" ht="33">
      <c r="A1388" s="1206"/>
      <c r="B1388" s="1205"/>
      <c r="C1388" s="1258" t="s">
        <v>22415</v>
      </c>
      <c r="D1388" s="1259"/>
      <c r="E1388" s="1211"/>
      <c r="F1388" s="1256"/>
      <c r="G1388" s="1206"/>
      <c r="H1388" s="1260"/>
      <c r="I1388" s="1255"/>
      <c r="K1388" s="2220"/>
    </row>
    <row r="1389" spans="1:11" ht="33">
      <c r="A1389" s="1206"/>
      <c r="B1389" s="1205"/>
      <c r="C1389" s="1258">
        <v>665</v>
      </c>
      <c r="D1389" s="1259"/>
      <c r="E1389" s="1211"/>
      <c r="F1389" s="1256"/>
      <c r="G1389" s="1206"/>
      <c r="H1389" s="1260"/>
      <c r="I1389" s="1255"/>
      <c r="K1389" s="2220"/>
    </row>
    <row r="1390" spans="1:11" ht="99">
      <c r="A1390" s="1206" t="s">
        <v>22417</v>
      </c>
      <c r="B1390" s="1205" t="s">
        <v>22416</v>
      </c>
      <c r="C1390" s="1258" t="s">
        <v>22418</v>
      </c>
      <c r="D1390" s="1259"/>
      <c r="E1390" s="1211" t="s">
        <v>22405</v>
      </c>
      <c r="F1390" s="1257">
        <v>468646</v>
      </c>
      <c r="G1390" s="1206" t="s">
        <v>22155</v>
      </c>
      <c r="H1390" s="1260"/>
      <c r="I1390" s="1255"/>
      <c r="K1390" s="2220"/>
    </row>
    <row r="1391" spans="1:11" ht="33">
      <c r="A1391" s="1206"/>
      <c r="B1391" s="1205"/>
      <c r="C1391" s="1258">
        <v>191</v>
      </c>
      <c r="D1391" s="1259"/>
      <c r="E1391" s="1211"/>
      <c r="F1391" s="1256"/>
      <c r="G1391" s="1206"/>
      <c r="H1391" s="1260"/>
      <c r="I1391" s="1255"/>
      <c r="K1391" s="2220"/>
    </row>
    <row r="1392" spans="1:11" ht="99">
      <c r="A1392" s="1206" t="s">
        <v>22421</v>
      </c>
      <c r="B1392" s="1205" t="s">
        <v>22420</v>
      </c>
      <c r="C1392" s="1258" t="s">
        <v>22422</v>
      </c>
      <c r="D1392" s="1259"/>
      <c r="E1392" s="1211" t="s">
        <v>19658</v>
      </c>
      <c r="F1392" s="1257">
        <v>468669</v>
      </c>
      <c r="G1392" s="1206" t="s">
        <v>22155</v>
      </c>
      <c r="H1392" s="1260"/>
      <c r="I1392" s="1255"/>
      <c r="K1392" s="2220"/>
    </row>
    <row r="1393" spans="1:11" ht="33">
      <c r="A1393" s="1206"/>
      <c r="B1393" s="1205"/>
      <c r="C1393" s="1258">
        <v>99</v>
      </c>
      <c r="D1393" s="1259"/>
      <c r="E1393" s="1211"/>
      <c r="F1393" s="1256"/>
      <c r="G1393" s="1206"/>
      <c r="H1393" s="1260"/>
      <c r="I1393" s="1255"/>
      <c r="K1393" s="2220"/>
    </row>
    <row r="1394" spans="1:11" ht="33">
      <c r="A1394" s="1206"/>
      <c r="B1394" s="1205"/>
      <c r="C1394" s="1258">
        <v>219</v>
      </c>
      <c r="D1394" s="1259"/>
      <c r="E1394" s="1211"/>
      <c r="F1394" s="1256"/>
      <c r="G1394" s="1206"/>
      <c r="H1394" s="1260"/>
      <c r="I1394" s="1255"/>
      <c r="K1394" s="2220"/>
    </row>
    <row r="1395" spans="1:11" ht="33">
      <c r="A1395" s="1206"/>
      <c r="B1395" s="1205"/>
      <c r="C1395" s="1258">
        <v>220</v>
      </c>
      <c r="D1395" s="1259"/>
      <c r="E1395" s="1211"/>
      <c r="F1395" s="1256"/>
      <c r="G1395" s="1206"/>
      <c r="H1395" s="1260"/>
      <c r="I1395" s="1255"/>
      <c r="K1395" s="2220"/>
    </row>
    <row r="1396" spans="1:11" ht="99">
      <c r="A1396" s="1206" t="s">
        <v>22424</v>
      </c>
      <c r="B1396" s="1205" t="s">
        <v>22423</v>
      </c>
      <c r="C1396" s="1258" t="s">
        <v>22425</v>
      </c>
      <c r="D1396" s="1259"/>
      <c r="E1396" s="1211" t="s">
        <v>19658</v>
      </c>
      <c r="F1396" s="1257">
        <v>468669</v>
      </c>
      <c r="G1396" s="1206" t="s">
        <v>22155</v>
      </c>
      <c r="H1396" s="1260"/>
      <c r="I1396" s="1255"/>
      <c r="K1396" s="2220" t="s">
        <v>23428</v>
      </c>
    </row>
    <row r="1397" spans="1:11" ht="33">
      <c r="A1397" s="1206"/>
      <c r="B1397" s="1205"/>
      <c r="C1397" s="1258">
        <v>156</v>
      </c>
      <c r="D1397" s="1259"/>
      <c r="E1397" s="1211"/>
      <c r="F1397" s="1256"/>
      <c r="G1397" s="1206"/>
      <c r="H1397" s="1260"/>
      <c r="I1397" s="1255"/>
      <c r="K1397" s="2220"/>
    </row>
    <row r="1398" spans="1:11" ht="33">
      <c r="A1398" s="1206"/>
      <c r="B1398" s="1205"/>
      <c r="C1398" s="1261">
        <v>162</v>
      </c>
      <c r="D1398" s="1259"/>
      <c r="E1398" s="1211"/>
      <c r="F1398" s="1256"/>
      <c r="G1398" s="1206"/>
      <c r="H1398" s="1260"/>
      <c r="I1398" s="1255"/>
      <c r="K1398" s="2220"/>
    </row>
    <row r="1399" spans="1:11" ht="33">
      <c r="A1399" s="1206"/>
      <c r="B1399" s="1205"/>
      <c r="C1399" s="1258">
        <v>164</v>
      </c>
      <c r="D1399" s="1259"/>
      <c r="E1399" s="1211"/>
      <c r="F1399" s="1256"/>
      <c r="G1399" s="1206"/>
      <c r="H1399" s="1260"/>
      <c r="I1399" s="1255"/>
      <c r="K1399" s="2220"/>
    </row>
    <row r="1400" spans="1:11" ht="99">
      <c r="A1400" s="1206" t="s">
        <v>22427</v>
      </c>
      <c r="B1400" s="1205" t="s">
        <v>23429</v>
      </c>
      <c r="C1400" s="1258" t="s">
        <v>22428</v>
      </c>
      <c r="D1400" s="1273">
        <v>0.251</v>
      </c>
      <c r="E1400" s="1211" t="s">
        <v>22429</v>
      </c>
      <c r="F1400" s="1274">
        <v>951578</v>
      </c>
      <c r="G1400" s="1206" t="s">
        <v>22280</v>
      </c>
      <c r="H1400" s="1260">
        <v>3</v>
      </c>
      <c r="I1400" s="1255"/>
      <c r="K1400" s="2220"/>
    </row>
    <row r="1401" spans="1:11" ht="33">
      <c r="A1401" s="1206"/>
      <c r="B1401" s="1205"/>
      <c r="C1401" s="1258">
        <v>1932</v>
      </c>
      <c r="D1401" s="1273">
        <v>0.88800000000000001</v>
      </c>
      <c r="E1401" s="1211"/>
      <c r="F1401" s="1256"/>
      <c r="G1401" s="1206"/>
      <c r="H1401" s="1260"/>
      <c r="I1401" s="1255"/>
      <c r="K1401" s="2220"/>
    </row>
    <row r="1402" spans="1:11" ht="33">
      <c r="A1402" s="1206"/>
      <c r="B1402" s="1205"/>
      <c r="C1402" s="1258">
        <v>2172</v>
      </c>
      <c r="D1402" s="1273">
        <v>0.80500000000000005</v>
      </c>
      <c r="E1402" s="1211"/>
      <c r="F1402" s="1256"/>
      <c r="G1402" s="1206"/>
      <c r="H1402" s="1260"/>
      <c r="I1402" s="1255"/>
      <c r="K1402" s="2220"/>
    </row>
    <row r="1403" spans="1:11" ht="33">
      <c r="A1403" s="1206"/>
      <c r="B1403" s="1205"/>
      <c r="C1403" s="1258">
        <v>2189</v>
      </c>
      <c r="D1403" s="1273">
        <v>8.4000000000000005E-2</v>
      </c>
      <c r="E1403" s="1211"/>
      <c r="F1403" s="1256"/>
      <c r="G1403" s="1206"/>
      <c r="H1403" s="1260"/>
      <c r="I1403" s="1255"/>
      <c r="K1403" s="2220"/>
    </row>
    <row r="1404" spans="1:11" ht="33">
      <c r="A1404" s="1206"/>
      <c r="B1404" s="1205"/>
      <c r="C1404" s="1258">
        <v>2190</v>
      </c>
      <c r="D1404" s="1273">
        <v>0.20899999999999999</v>
      </c>
      <c r="E1404" s="1211"/>
      <c r="F1404" s="1256"/>
      <c r="G1404" s="1206"/>
      <c r="H1404" s="1260"/>
      <c r="I1404" s="1255"/>
      <c r="K1404" s="2220"/>
    </row>
    <row r="1405" spans="1:11" ht="33">
      <c r="A1405" s="1206"/>
      <c r="B1405" s="1205"/>
      <c r="C1405" s="1258">
        <v>2192</v>
      </c>
      <c r="D1405" s="1273">
        <v>1.244</v>
      </c>
      <c r="E1405" s="1211"/>
      <c r="F1405" s="1256"/>
      <c r="G1405" s="1206"/>
      <c r="H1405" s="1260"/>
      <c r="I1405" s="1255"/>
      <c r="K1405" s="2220"/>
    </row>
    <row r="1406" spans="1:11" ht="33">
      <c r="A1406" s="1206"/>
      <c r="B1406" s="1205"/>
      <c r="C1406" s="1258">
        <v>2644</v>
      </c>
      <c r="D1406" s="1273">
        <v>0.66900000000000004</v>
      </c>
      <c r="E1406" s="1211"/>
      <c r="F1406" s="1256"/>
      <c r="G1406" s="1206"/>
      <c r="H1406" s="1260"/>
      <c r="I1406" s="1255"/>
      <c r="K1406" s="2220"/>
    </row>
    <row r="1407" spans="1:11" ht="33">
      <c r="A1407" s="1206"/>
      <c r="B1407" s="1205"/>
      <c r="C1407" s="1258">
        <v>2645</v>
      </c>
      <c r="D1407" s="1273">
        <v>5.1999999999999998E-2</v>
      </c>
      <c r="E1407" s="1211"/>
      <c r="F1407" s="1256"/>
      <c r="G1407" s="1206"/>
      <c r="H1407" s="1260"/>
      <c r="I1407" s="1255"/>
      <c r="K1407" s="2220"/>
    </row>
    <row r="1408" spans="1:11" ht="132">
      <c r="A1408" s="1206" t="s">
        <v>22435</v>
      </c>
      <c r="B1408" s="1205" t="s">
        <v>23430</v>
      </c>
      <c r="C1408" s="1258" t="s">
        <v>22436</v>
      </c>
      <c r="D1408" s="1273">
        <v>0.188</v>
      </c>
      <c r="E1408" s="1211" t="s">
        <v>22429</v>
      </c>
      <c r="F1408" s="1274">
        <v>951578</v>
      </c>
      <c r="G1408" s="1206" t="s">
        <v>22280</v>
      </c>
      <c r="H1408" s="1260">
        <v>3</v>
      </c>
      <c r="I1408" s="1255"/>
      <c r="K1408" s="2220"/>
    </row>
    <row r="1409" spans="1:11" ht="33">
      <c r="A1409" s="1206"/>
      <c r="B1409" s="1205"/>
      <c r="C1409" s="1258">
        <v>2271</v>
      </c>
      <c r="D1409" s="1273">
        <v>1.1080000000000001</v>
      </c>
      <c r="E1409" s="1211"/>
      <c r="F1409" s="1256"/>
      <c r="G1409" s="1206"/>
      <c r="H1409" s="1260"/>
      <c r="I1409" s="1255"/>
      <c r="K1409" s="2220"/>
    </row>
    <row r="1410" spans="1:11" ht="33">
      <c r="A1410" s="1206"/>
      <c r="B1410" s="1205"/>
      <c r="C1410" s="1275" t="s">
        <v>22440</v>
      </c>
      <c r="D1410" s="1259"/>
      <c r="E1410" s="1211"/>
      <c r="F1410" s="1256"/>
      <c r="G1410" s="1206"/>
      <c r="H1410" s="1260"/>
      <c r="I1410" s="1255"/>
      <c r="K1410" s="2220"/>
    </row>
    <row r="1411" spans="1:11" ht="33">
      <c r="A1411" s="1206"/>
      <c r="B1411" s="1205"/>
      <c r="C1411" s="1258">
        <v>633</v>
      </c>
      <c r="D1411" s="1259"/>
      <c r="E1411" s="1211"/>
      <c r="F1411" s="1256"/>
      <c r="G1411" s="1206"/>
      <c r="H1411" s="1260"/>
      <c r="I1411" s="1255"/>
      <c r="K1411" s="2220"/>
    </row>
    <row r="1412" spans="1:11" ht="99">
      <c r="A1412" s="1206" t="s">
        <v>22442</v>
      </c>
      <c r="B1412" s="1205" t="s">
        <v>23431</v>
      </c>
      <c r="C1412" s="1206" t="s">
        <v>22443</v>
      </c>
      <c r="D1412" s="1273">
        <v>0.71099999999999997</v>
      </c>
      <c r="E1412" s="1211" t="s">
        <v>22429</v>
      </c>
      <c r="F1412" s="1274">
        <v>951578</v>
      </c>
      <c r="G1412" s="1206" t="s">
        <v>22280</v>
      </c>
      <c r="H1412" s="1260">
        <v>2</v>
      </c>
      <c r="I1412" s="1255"/>
      <c r="K1412" s="2220"/>
    </row>
    <row r="1413" spans="1:11" ht="33">
      <c r="A1413" s="1206"/>
      <c r="B1413" s="1205"/>
      <c r="C1413" s="1206">
        <v>1222</v>
      </c>
      <c r="D1413" s="1273">
        <v>1.536</v>
      </c>
      <c r="E1413" s="1211"/>
      <c r="F1413" s="1256"/>
      <c r="G1413" s="1206"/>
      <c r="H1413" s="1260"/>
      <c r="I1413" s="1255"/>
      <c r="K1413" s="2220"/>
    </row>
    <row r="1414" spans="1:11" ht="33">
      <c r="A1414" s="1206"/>
      <c r="B1414" s="1205"/>
      <c r="C1414" s="1206">
        <v>1223</v>
      </c>
      <c r="D1414" s="1273">
        <v>0.26100000000000001</v>
      </c>
      <c r="E1414" s="1211"/>
      <c r="F1414" s="1256"/>
      <c r="G1414" s="1206"/>
      <c r="H1414" s="1260"/>
      <c r="I1414" s="1255"/>
      <c r="K1414" s="2220"/>
    </row>
    <row r="1415" spans="1:11" ht="33">
      <c r="A1415" s="1206"/>
      <c r="B1415" s="1205"/>
      <c r="C1415" s="1206" t="s">
        <v>22447</v>
      </c>
      <c r="D1415" s="1273">
        <v>0.219</v>
      </c>
      <c r="E1415" s="1211"/>
      <c r="F1415" s="1256"/>
      <c r="G1415" s="1206"/>
      <c r="H1415" s="1260"/>
      <c r="I1415" s="1255"/>
      <c r="K1415" s="2220"/>
    </row>
    <row r="1416" spans="1:11" ht="33">
      <c r="A1416" s="1206"/>
      <c r="B1416" s="1205"/>
      <c r="C1416" s="1206">
        <v>1225</v>
      </c>
      <c r="D1416" s="1273">
        <v>1.5149999999999999</v>
      </c>
      <c r="E1416" s="1211"/>
      <c r="F1416" s="1256"/>
      <c r="G1416" s="1206"/>
      <c r="H1416" s="1260"/>
      <c r="I1416" s="1255"/>
      <c r="K1416" s="2220"/>
    </row>
    <row r="1417" spans="1:11" ht="33">
      <c r="A1417" s="1206"/>
      <c r="B1417" s="1205"/>
      <c r="C1417" s="1206">
        <v>1226</v>
      </c>
      <c r="D1417" s="1273">
        <v>0.29299999999999998</v>
      </c>
      <c r="E1417" s="1211"/>
      <c r="F1417" s="1256"/>
      <c r="G1417" s="1206"/>
      <c r="H1417" s="1260"/>
      <c r="I1417" s="1255"/>
      <c r="K1417" s="2220" t="s">
        <v>23428</v>
      </c>
    </row>
    <row r="1418" spans="1:11" ht="33">
      <c r="A1418" s="1206"/>
      <c r="B1418" s="1205"/>
      <c r="C1418" s="1206">
        <v>1227</v>
      </c>
      <c r="D1418" s="1273">
        <v>0.01</v>
      </c>
      <c r="E1418" s="1211"/>
      <c r="F1418" s="1256"/>
      <c r="G1418" s="1206"/>
      <c r="H1418" s="1260"/>
      <c r="I1418" s="1255"/>
      <c r="K1418" s="2220"/>
    </row>
    <row r="1419" spans="1:11" ht="33">
      <c r="A1419" s="1206"/>
      <c r="B1419" s="1205"/>
      <c r="C1419" s="1206">
        <v>2473</v>
      </c>
      <c r="D1419" s="1273">
        <v>2.1000000000000001E-2</v>
      </c>
      <c r="E1419" s="1211"/>
      <c r="F1419" s="1256"/>
      <c r="G1419" s="1206"/>
      <c r="H1419" s="1260"/>
      <c r="I1419" s="1255"/>
      <c r="K1419" s="2220"/>
    </row>
    <row r="1420" spans="1:11" ht="33">
      <c r="A1420" s="1206"/>
      <c r="B1420" s="1205"/>
      <c r="C1420" s="1206">
        <v>2474</v>
      </c>
      <c r="D1420" s="1273">
        <v>1.7450000000000001</v>
      </c>
      <c r="E1420" s="1211"/>
      <c r="F1420" s="1256"/>
      <c r="G1420" s="1206"/>
      <c r="H1420" s="1260"/>
      <c r="I1420" s="1255"/>
      <c r="K1420" s="2220"/>
    </row>
    <row r="1421" spans="1:11" ht="33">
      <c r="A1421" s="1206"/>
      <c r="B1421" s="1205"/>
      <c r="C1421" s="1235" t="s">
        <v>22448</v>
      </c>
      <c r="D1421" s="1259">
        <v>0.44</v>
      </c>
      <c r="E1421" s="1211"/>
      <c r="F1421" s="1256"/>
      <c r="G1421" s="1206"/>
      <c r="H1421" s="1260"/>
      <c r="I1421" s="1255"/>
      <c r="K1421" s="2220"/>
    </row>
    <row r="1422" spans="1:11" ht="33">
      <c r="A1422" s="1206"/>
      <c r="B1422" s="1205"/>
      <c r="C1422" s="1206">
        <v>348</v>
      </c>
      <c r="D1422" s="1259">
        <v>0.18</v>
      </c>
      <c r="E1422" s="1211"/>
      <c r="F1422" s="1256"/>
      <c r="G1422" s="1206"/>
      <c r="H1422" s="1260"/>
      <c r="I1422" s="1255"/>
      <c r="K1422" s="2220"/>
    </row>
    <row r="1423" spans="1:11" ht="33">
      <c r="A1423" s="1206"/>
      <c r="B1423" s="1205"/>
      <c r="C1423" s="1206">
        <v>349</v>
      </c>
      <c r="D1423" s="1259">
        <v>0.22</v>
      </c>
      <c r="E1423" s="1211"/>
      <c r="F1423" s="1256"/>
      <c r="G1423" s="1206"/>
      <c r="H1423" s="1260"/>
      <c r="I1423" s="1255"/>
      <c r="K1423" s="2220"/>
    </row>
    <row r="1424" spans="1:11" ht="33">
      <c r="A1424" s="1206"/>
      <c r="B1424" s="1205"/>
      <c r="C1424" s="1206">
        <v>542</v>
      </c>
      <c r="D1424" s="1259">
        <v>2.95</v>
      </c>
      <c r="E1424" s="1211"/>
      <c r="F1424" s="1256"/>
      <c r="G1424" s="1206"/>
      <c r="H1424" s="1260"/>
      <c r="I1424" s="1255"/>
      <c r="K1424" s="2220"/>
    </row>
    <row r="1425" spans="1:11" ht="33">
      <c r="A1425" s="1206"/>
      <c r="B1425" s="1205"/>
      <c r="C1425" s="1206">
        <v>544</v>
      </c>
      <c r="D1425" s="1259">
        <v>2.33</v>
      </c>
      <c r="E1425" s="1211"/>
      <c r="F1425" s="1256"/>
      <c r="G1425" s="1206"/>
      <c r="H1425" s="1260"/>
      <c r="I1425" s="1255"/>
      <c r="K1425" s="2220"/>
    </row>
    <row r="1426" spans="1:11" ht="33">
      <c r="A1426" s="1206"/>
      <c r="B1426" s="1205"/>
      <c r="C1426" s="1206">
        <v>546</v>
      </c>
      <c r="D1426" s="1259">
        <v>2.12</v>
      </c>
      <c r="E1426" s="1211"/>
      <c r="F1426" s="1256"/>
      <c r="G1426" s="1206"/>
      <c r="H1426" s="1260"/>
      <c r="I1426" s="1255"/>
      <c r="K1426" s="2220"/>
    </row>
    <row r="1427" spans="1:11" ht="33">
      <c r="A1427" s="1206"/>
      <c r="B1427" s="1205"/>
      <c r="C1427" s="1206">
        <v>547</v>
      </c>
      <c r="D1427" s="1259">
        <v>2.42</v>
      </c>
      <c r="E1427" s="1211"/>
      <c r="F1427" s="1256"/>
      <c r="G1427" s="1206"/>
      <c r="H1427" s="1260"/>
      <c r="I1427" s="1255"/>
      <c r="K1427" s="2220"/>
    </row>
    <row r="1428" spans="1:11" ht="33">
      <c r="A1428" s="1206"/>
      <c r="B1428" s="1205"/>
      <c r="C1428" s="1206">
        <v>789</v>
      </c>
      <c r="D1428" s="1259">
        <v>2</v>
      </c>
      <c r="E1428" s="1211"/>
      <c r="F1428" s="1256"/>
      <c r="G1428" s="1206"/>
      <c r="H1428" s="1260"/>
      <c r="I1428" s="1255"/>
      <c r="K1428" s="2220"/>
    </row>
    <row r="1429" spans="1:11" ht="33">
      <c r="A1429" s="1206"/>
      <c r="B1429" s="1205"/>
      <c r="C1429" s="1235" t="s">
        <v>22450</v>
      </c>
      <c r="D1429" s="1259"/>
      <c r="E1429" s="1211"/>
      <c r="F1429" s="1256"/>
      <c r="G1429" s="1206"/>
      <c r="H1429" s="1260"/>
      <c r="I1429" s="1255"/>
      <c r="K1429" s="2220"/>
    </row>
    <row r="1430" spans="1:11" ht="33">
      <c r="A1430" s="1206"/>
      <c r="B1430" s="1205"/>
      <c r="C1430" s="1206">
        <v>1090</v>
      </c>
      <c r="D1430" s="1259"/>
      <c r="E1430" s="1211"/>
      <c r="F1430" s="1256"/>
      <c r="G1430" s="1206"/>
      <c r="H1430" s="1260"/>
      <c r="I1430" s="1255"/>
      <c r="K1430" s="2220"/>
    </row>
    <row r="1431" spans="1:11" ht="33">
      <c r="A1431" s="1206"/>
      <c r="B1431" s="1205"/>
      <c r="C1431" s="1235" t="s">
        <v>22451</v>
      </c>
      <c r="D1431" s="1259"/>
      <c r="E1431" s="1211"/>
      <c r="F1431" s="1256"/>
      <c r="G1431" s="1206"/>
      <c r="H1431" s="1260"/>
      <c r="I1431" s="1255"/>
      <c r="K1431" s="2220"/>
    </row>
    <row r="1432" spans="1:11" ht="33">
      <c r="A1432" s="1206"/>
      <c r="B1432" s="1205"/>
      <c r="C1432" s="1235" t="s">
        <v>22452</v>
      </c>
      <c r="D1432" s="1259"/>
      <c r="E1432" s="1211"/>
      <c r="F1432" s="1256"/>
      <c r="G1432" s="1206"/>
      <c r="H1432" s="1260"/>
      <c r="I1432" s="1255"/>
      <c r="K1432" s="2220"/>
    </row>
    <row r="1433" spans="1:11" ht="132">
      <c r="A1433" s="1206" t="s">
        <v>22454</v>
      </c>
      <c r="B1433" s="1205" t="s">
        <v>23432</v>
      </c>
      <c r="C1433" s="1206" t="s">
        <v>22455</v>
      </c>
      <c r="D1433" s="1273">
        <v>0.60599999999999998</v>
      </c>
      <c r="E1433" s="1211" t="s">
        <v>22429</v>
      </c>
      <c r="F1433" s="1274">
        <v>951578</v>
      </c>
      <c r="G1433" s="1206" t="s">
        <v>22280</v>
      </c>
      <c r="H1433" s="1260">
        <v>3</v>
      </c>
      <c r="I1433" s="1255"/>
      <c r="K1433" s="2220"/>
    </row>
    <row r="1434" spans="1:11" ht="33">
      <c r="A1434" s="1206"/>
      <c r="B1434" s="1205"/>
      <c r="C1434" s="1206">
        <v>1649</v>
      </c>
      <c r="D1434" s="1273">
        <v>1.85</v>
      </c>
      <c r="E1434" s="1211"/>
      <c r="F1434" s="1256"/>
      <c r="G1434" s="1206"/>
      <c r="H1434" s="1260"/>
      <c r="I1434" s="1255"/>
      <c r="K1434" s="2220"/>
    </row>
    <row r="1435" spans="1:11" ht="33">
      <c r="A1435" s="1206"/>
      <c r="B1435" s="1205"/>
      <c r="C1435" s="1215">
        <v>2592</v>
      </c>
      <c r="D1435" s="1273">
        <v>0.251</v>
      </c>
      <c r="E1435" s="1211"/>
      <c r="F1435" s="1256"/>
      <c r="G1435" s="1206"/>
      <c r="H1435" s="1260"/>
      <c r="I1435" s="1255"/>
      <c r="K1435" s="2220"/>
    </row>
    <row r="1436" spans="1:11" ht="33">
      <c r="A1436" s="1206"/>
      <c r="B1436" s="1205"/>
      <c r="C1436" s="1206">
        <v>2601</v>
      </c>
      <c r="D1436" s="1273">
        <v>2.8010000000000002</v>
      </c>
      <c r="E1436" s="1211"/>
      <c r="F1436" s="1256"/>
      <c r="G1436" s="1206"/>
      <c r="H1436" s="1260"/>
      <c r="I1436" s="1255"/>
      <c r="K1436" s="2220"/>
    </row>
    <row r="1437" spans="1:11" ht="99">
      <c r="A1437" s="1206" t="s">
        <v>22460</v>
      </c>
      <c r="B1437" s="1205" t="s">
        <v>23433</v>
      </c>
      <c r="C1437" s="1258" t="s">
        <v>22461</v>
      </c>
      <c r="D1437" s="1273">
        <v>9.4E-2</v>
      </c>
      <c r="E1437" s="1211" t="s">
        <v>22429</v>
      </c>
      <c r="F1437" s="1274">
        <v>951578</v>
      </c>
      <c r="G1437" s="1206" t="s">
        <v>22280</v>
      </c>
      <c r="H1437" s="1260">
        <v>3</v>
      </c>
      <c r="I1437" s="1255"/>
      <c r="K1437" s="2220"/>
    </row>
    <row r="1438" spans="1:11" ht="33">
      <c r="A1438" s="1206"/>
      <c r="B1438" s="1205"/>
      <c r="C1438" s="1258">
        <v>1421</v>
      </c>
      <c r="D1438" s="1273">
        <v>3.0830000000000002</v>
      </c>
      <c r="E1438" s="1211"/>
      <c r="F1438" s="1256"/>
      <c r="G1438" s="1206"/>
      <c r="H1438" s="1260"/>
      <c r="I1438" s="1255"/>
      <c r="K1438" s="2220" t="s">
        <v>23428</v>
      </c>
    </row>
    <row r="1439" spans="1:11" ht="33">
      <c r="A1439" s="1206"/>
      <c r="B1439" s="1205"/>
      <c r="C1439" s="1258" t="s">
        <v>22464</v>
      </c>
      <c r="D1439" s="1273">
        <v>0.61699999999999999</v>
      </c>
      <c r="E1439" s="1211"/>
      <c r="F1439" s="1256"/>
      <c r="G1439" s="1206"/>
      <c r="H1439" s="1260"/>
      <c r="I1439" s="1255"/>
      <c r="K1439" s="2220"/>
    </row>
    <row r="1440" spans="1:11" ht="33">
      <c r="A1440" s="1206"/>
      <c r="B1440" s="1205"/>
      <c r="C1440" s="1258">
        <v>1423</v>
      </c>
      <c r="D1440" s="1273">
        <v>3.1E-2</v>
      </c>
      <c r="E1440" s="1211"/>
      <c r="F1440" s="1256"/>
      <c r="G1440" s="1206"/>
      <c r="H1440" s="1260"/>
      <c r="I1440" s="1255"/>
      <c r="K1440" s="2220"/>
    </row>
    <row r="1441" spans="1:11" ht="33">
      <c r="A1441" s="1206"/>
      <c r="B1441" s="1205"/>
      <c r="C1441" s="1258">
        <v>2584</v>
      </c>
      <c r="D1441" s="1273">
        <v>1.5149999999999999</v>
      </c>
      <c r="E1441" s="1211"/>
      <c r="F1441" s="1256"/>
      <c r="G1441" s="1206"/>
      <c r="H1441" s="1260"/>
      <c r="I1441" s="1255"/>
      <c r="K1441" s="2220"/>
    </row>
    <row r="1442" spans="1:11" ht="33">
      <c r="A1442" s="1206"/>
      <c r="B1442" s="1205"/>
      <c r="C1442" s="1258">
        <v>2603</v>
      </c>
      <c r="D1442" s="1273">
        <v>0.376</v>
      </c>
      <c r="E1442" s="1211"/>
      <c r="F1442" s="1256"/>
      <c r="G1442" s="1206"/>
      <c r="H1442" s="1260"/>
      <c r="I1442" s="1255"/>
      <c r="K1442" s="2220"/>
    </row>
    <row r="1443" spans="1:11" ht="33">
      <c r="A1443" s="1206"/>
      <c r="B1443" s="1205"/>
      <c r="C1443" s="1258" t="s">
        <v>22465</v>
      </c>
      <c r="D1443" s="1273">
        <v>0.93</v>
      </c>
      <c r="E1443" s="1211"/>
      <c r="F1443" s="1256"/>
      <c r="G1443" s="1206"/>
      <c r="H1443" s="1260"/>
      <c r="I1443" s="1255"/>
      <c r="K1443" s="2220"/>
    </row>
    <row r="1444" spans="1:11" ht="33">
      <c r="A1444" s="1206"/>
      <c r="B1444" s="1205"/>
      <c r="C1444" s="1258">
        <v>2605</v>
      </c>
      <c r="D1444" s="1273">
        <v>0.13600000000000001</v>
      </c>
      <c r="E1444" s="1211"/>
      <c r="F1444" s="1256"/>
      <c r="G1444" s="1206"/>
      <c r="H1444" s="1260"/>
      <c r="I1444" s="1255"/>
      <c r="K1444" s="2220"/>
    </row>
    <row r="1445" spans="1:11" ht="33">
      <c r="A1445" s="1206"/>
      <c r="B1445" s="1205"/>
      <c r="C1445" s="1258">
        <v>2619</v>
      </c>
      <c r="D1445" s="1273">
        <v>0.30299999999999999</v>
      </c>
      <c r="E1445" s="1211"/>
      <c r="F1445" s="1256"/>
      <c r="G1445" s="1206"/>
      <c r="H1445" s="1260"/>
      <c r="I1445" s="1255"/>
      <c r="K1445" s="2220"/>
    </row>
    <row r="1446" spans="1:11" ht="33">
      <c r="A1446" s="1206"/>
      <c r="B1446" s="1205"/>
      <c r="C1446" s="1258">
        <v>2620</v>
      </c>
      <c r="D1446" s="1273">
        <v>1.5780000000000001</v>
      </c>
      <c r="E1446" s="1211"/>
      <c r="F1446" s="1256"/>
      <c r="G1446" s="1206"/>
      <c r="H1446" s="1260"/>
      <c r="I1446" s="1255"/>
      <c r="K1446" s="2220"/>
    </row>
    <row r="1447" spans="1:11" ht="33">
      <c r="A1447" s="1206"/>
      <c r="B1447" s="1205"/>
      <c r="C1447" s="1258" t="s">
        <v>23434</v>
      </c>
      <c r="D1447" s="1273">
        <v>0.125</v>
      </c>
      <c r="E1447" s="1211"/>
      <c r="F1447" s="1256"/>
      <c r="G1447" s="1206"/>
      <c r="H1447" s="1260"/>
      <c r="I1447" s="1255"/>
      <c r="K1447" s="2220"/>
    </row>
    <row r="1448" spans="1:11" ht="99">
      <c r="A1448" s="1206" t="s">
        <v>22467</v>
      </c>
      <c r="B1448" s="1205" t="s">
        <v>23435</v>
      </c>
      <c r="C1448" s="1258" t="s">
        <v>22468</v>
      </c>
      <c r="D1448" s="1273">
        <v>9.4E-2</v>
      </c>
      <c r="E1448" s="1211" t="s">
        <v>22429</v>
      </c>
      <c r="F1448" s="1274">
        <v>951578</v>
      </c>
      <c r="G1448" s="1206" t="s">
        <v>22280</v>
      </c>
      <c r="H1448" s="1260">
        <v>3</v>
      </c>
      <c r="I1448" s="1255"/>
      <c r="K1448" s="2220"/>
    </row>
    <row r="1449" spans="1:11" ht="33">
      <c r="A1449" s="1206"/>
      <c r="B1449" s="1205"/>
      <c r="C1449" s="1258">
        <v>732</v>
      </c>
      <c r="D1449" s="1273">
        <v>0.219</v>
      </c>
      <c r="E1449" s="1211"/>
      <c r="F1449" s="1256"/>
      <c r="G1449" s="1206"/>
      <c r="H1449" s="1260"/>
      <c r="I1449" s="1255"/>
      <c r="K1449" s="2220"/>
    </row>
    <row r="1450" spans="1:11" ht="33">
      <c r="A1450" s="1206"/>
      <c r="B1450" s="1205"/>
      <c r="C1450" s="1258">
        <v>733</v>
      </c>
      <c r="D1450" s="1273">
        <v>1.62</v>
      </c>
      <c r="E1450" s="1211"/>
      <c r="F1450" s="1256"/>
      <c r="G1450" s="1206"/>
      <c r="H1450" s="1260"/>
      <c r="I1450" s="1255"/>
      <c r="K1450" s="2220"/>
    </row>
    <row r="1451" spans="1:11" ht="33">
      <c r="A1451" s="1206"/>
      <c r="B1451" s="1205"/>
      <c r="C1451" s="1258">
        <v>737</v>
      </c>
      <c r="D1451" s="1273">
        <v>2.3210000000000002</v>
      </c>
      <c r="E1451" s="1211"/>
      <c r="F1451" s="1256"/>
      <c r="G1451" s="1206"/>
      <c r="H1451" s="1260"/>
      <c r="I1451" s="1255"/>
      <c r="K1451" s="2220"/>
    </row>
    <row r="1452" spans="1:11" ht="33">
      <c r="A1452" s="1206"/>
      <c r="B1452" s="1205"/>
      <c r="C1452" s="1258">
        <v>1475</v>
      </c>
      <c r="D1452" s="1273">
        <v>0.27200000000000002</v>
      </c>
      <c r="E1452" s="1211"/>
      <c r="F1452" s="1256"/>
      <c r="G1452" s="1206"/>
      <c r="H1452" s="1260"/>
      <c r="I1452" s="1255"/>
      <c r="K1452" s="2220"/>
    </row>
    <row r="1453" spans="1:11" ht="33">
      <c r="A1453" s="1206"/>
      <c r="B1453" s="1205"/>
      <c r="C1453" s="1258">
        <v>1476</v>
      </c>
      <c r="D1453" s="1273">
        <v>0.157</v>
      </c>
      <c r="E1453" s="1211"/>
      <c r="F1453" s="1256"/>
      <c r="G1453" s="1206"/>
      <c r="H1453" s="1260"/>
      <c r="I1453" s="1255"/>
      <c r="K1453" s="2220"/>
    </row>
    <row r="1454" spans="1:11" ht="33">
      <c r="A1454" s="1206"/>
      <c r="B1454" s="1205"/>
      <c r="C1454" s="1258">
        <v>1479</v>
      </c>
      <c r="D1454" s="1273">
        <v>0.84599999999999997</v>
      </c>
      <c r="E1454" s="1211"/>
      <c r="F1454" s="1256"/>
      <c r="G1454" s="1206"/>
      <c r="H1454" s="1260"/>
      <c r="I1454" s="1255"/>
      <c r="K1454" s="2220"/>
    </row>
    <row r="1455" spans="1:11" ht="33">
      <c r="A1455" s="1206"/>
      <c r="B1455" s="1205"/>
      <c r="C1455" s="1258">
        <v>1731</v>
      </c>
      <c r="D1455" s="1273">
        <v>4.641</v>
      </c>
      <c r="E1455" s="1211"/>
      <c r="F1455" s="1256"/>
      <c r="G1455" s="1206"/>
      <c r="H1455" s="1260"/>
      <c r="I1455" s="1255"/>
      <c r="K1455" s="2220"/>
    </row>
    <row r="1456" spans="1:11" ht="33">
      <c r="A1456" s="1206"/>
      <c r="B1456" s="1205"/>
      <c r="C1456" s="1258">
        <v>1754</v>
      </c>
      <c r="D1456" s="1273">
        <v>0.93</v>
      </c>
      <c r="E1456" s="1211"/>
      <c r="F1456" s="1256"/>
      <c r="G1456" s="1206"/>
      <c r="H1456" s="1260"/>
      <c r="I1456" s="1255"/>
      <c r="K1456" s="2220"/>
    </row>
    <row r="1457" spans="1:11" ht="33">
      <c r="A1457" s="1206"/>
      <c r="B1457" s="1205"/>
      <c r="C1457" s="1258">
        <v>2679</v>
      </c>
      <c r="D1457" s="1273">
        <v>2.1840000000000002</v>
      </c>
      <c r="E1457" s="1211"/>
      <c r="F1457" s="1256"/>
      <c r="G1457" s="1206"/>
      <c r="H1457" s="1260"/>
      <c r="I1457" s="1255"/>
      <c r="K1457" s="2220"/>
    </row>
    <row r="1458" spans="1:11" ht="33">
      <c r="A1458" s="1206"/>
      <c r="B1458" s="1205"/>
      <c r="C1458" s="1258">
        <v>2698</v>
      </c>
      <c r="D1458" s="1273">
        <v>1.5569999999999999</v>
      </c>
      <c r="E1458" s="1211"/>
      <c r="F1458" s="1256"/>
      <c r="G1458" s="1206"/>
      <c r="H1458" s="1260"/>
      <c r="I1458" s="1255"/>
      <c r="K1458" s="2220"/>
    </row>
    <row r="1459" spans="1:11" ht="33">
      <c r="A1459" s="1206"/>
      <c r="B1459" s="1205"/>
      <c r="C1459" s="1258">
        <v>2711</v>
      </c>
      <c r="D1459" s="1273">
        <v>2.6960000000000002</v>
      </c>
      <c r="E1459" s="1211"/>
      <c r="F1459" s="1256"/>
      <c r="G1459" s="1206"/>
      <c r="H1459" s="1260"/>
      <c r="I1459" s="1255"/>
      <c r="K1459" s="2220" t="s">
        <v>23428</v>
      </c>
    </row>
    <row r="1460" spans="1:11" ht="33">
      <c r="A1460" s="1206"/>
      <c r="B1460" s="1205"/>
      <c r="C1460" s="1258" t="s">
        <v>22472</v>
      </c>
      <c r="D1460" s="1273">
        <v>1.766</v>
      </c>
      <c r="E1460" s="1211"/>
      <c r="F1460" s="1256"/>
      <c r="G1460" s="1206"/>
      <c r="H1460" s="1260"/>
      <c r="I1460" s="1255"/>
      <c r="K1460" s="2220"/>
    </row>
    <row r="1461" spans="1:11" ht="99">
      <c r="A1461" s="1206" t="s">
        <v>22474</v>
      </c>
      <c r="B1461" s="1205" t="s">
        <v>23436</v>
      </c>
      <c r="C1461" s="1258" t="s">
        <v>22475</v>
      </c>
      <c r="D1461" s="1273">
        <v>4.3689999999999998</v>
      </c>
      <c r="E1461" s="1211" t="s">
        <v>22429</v>
      </c>
      <c r="F1461" s="1274">
        <v>951578</v>
      </c>
      <c r="G1461" s="1206" t="s">
        <v>22280</v>
      </c>
      <c r="H1461" s="1260">
        <v>2</v>
      </c>
      <c r="I1461" s="1255"/>
      <c r="K1461" s="2220"/>
    </row>
    <row r="1462" spans="1:11" ht="33">
      <c r="A1462" s="1206"/>
      <c r="B1462" s="1205"/>
      <c r="C1462" s="1258" t="s">
        <v>22479</v>
      </c>
      <c r="D1462" s="1259"/>
      <c r="E1462" s="1211"/>
      <c r="F1462" s="1256"/>
      <c r="G1462" s="1206"/>
      <c r="H1462" s="1260"/>
      <c r="I1462" s="1255"/>
      <c r="K1462" s="2220"/>
    </row>
    <row r="1463" spans="1:11" ht="33">
      <c r="A1463" s="1206"/>
      <c r="B1463" s="1205"/>
      <c r="C1463" s="1258">
        <v>420</v>
      </c>
      <c r="D1463" s="1259"/>
      <c r="E1463" s="1211"/>
      <c r="F1463" s="1256"/>
      <c r="G1463" s="1206"/>
      <c r="H1463" s="1260"/>
      <c r="I1463" s="1255"/>
      <c r="K1463" s="2220"/>
    </row>
    <row r="1464" spans="1:11" ht="33">
      <c r="A1464" s="1206"/>
      <c r="B1464" s="1205"/>
      <c r="C1464" s="1258" t="s">
        <v>22480</v>
      </c>
      <c r="D1464" s="1259"/>
      <c r="E1464" s="1211"/>
      <c r="F1464" s="1256"/>
      <c r="G1464" s="1206"/>
      <c r="H1464" s="1260"/>
      <c r="I1464" s="1255"/>
      <c r="K1464" s="2220"/>
    </row>
    <row r="1465" spans="1:11" ht="33">
      <c r="A1465" s="1206"/>
      <c r="B1465" s="1205"/>
      <c r="C1465" s="1258" t="s">
        <v>22481</v>
      </c>
      <c r="D1465" s="1259"/>
      <c r="E1465" s="1211"/>
      <c r="F1465" s="1256"/>
      <c r="G1465" s="1206"/>
      <c r="H1465" s="1260"/>
      <c r="I1465" s="1255"/>
      <c r="K1465" s="2220"/>
    </row>
    <row r="1466" spans="1:11" ht="33">
      <c r="A1466" s="1206"/>
      <c r="B1466" s="1205"/>
      <c r="C1466" s="1275" t="s">
        <v>22482</v>
      </c>
      <c r="D1466" s="1259"/>
      <c r="E1466" s="1211"/>
      <c r="F1466" s="1256"/>
      <c r="G1466" s="1206"/>
      <c r="H1466" s="1260"/>
      <c r="I1466" s="1255"/>
      <c r="K1466" s="2220"/>
    </row>
    <row r="1467" spans="1:11" ht="99">
      <c r="A1467" s="1206" t="s">
        <v>22484</v>
      </c>
      <c r="B1467" s="1205" t="s">
        <v>23437</v>
      </c>
      <c r="C1467" s="1258" t="s">
        <v>22485</v>
      </c>
      <c r="D1467" s="1273">
        <v>2.1000000000000001E-2</v>
      </c>
      <c r="E1467" s="1211" t="s">
        <v>22429</v>
      </c>
      <c r="F1467" s="1274">
        <v>951578</v>
      </c>
      <c r="G1467" s="1206" t="s">
        <v>22280</v>
      </c>
      <c r="H1467" s="1260">
        <v>3</v>
      </c>
      <c r="I1467" s="1255"/>
      <c r="K1467" s="2220"/>
    </row>
    <row r="1468" spans="1:11" ht="33">
      <c r="A1468" s="1206"/>
      <c r="B1468" s="1205"/>
      <c r="C1468" s="1258">
        <v>1397</v>
      </c>
      <c r="D1468" s="1273">
        <v>0.105</v>
      </c>
      <c r="E1468" s="1211"/>
      <c r="F1468" s="1256"/>
      <c r="G1468" s="1206"/>
      <c r="H1468" s="1260"/>
      <c r="I1468" s="1255"/>
      <c r="K1468" s="2220"/>
    </row>
    <row r="1469" spans="1:11" ht="33">
      <c r="A1469" s="1206"/>
      <c r="B1469" s="1205"/>
      <c r="C1469" s="1275" t="s">
        <v>22489</v>
      </c>
      <c r="D1469" s="1259"/>
      <c r="E1469" s="1211"/>
      <c r="F1469" s="1256"/>
      <c r="G1469" s="1206"/>
      <c r="H1469" s="1260"/>
      <c r="I1469" s="1255"/>
      <c r="K1469" s="2220"/>
    </row>
    <row r="1470" spans="1:11" ht="99">
      <c r="A1470" s="1206" t="s">
        <v>22491</v>
      </c>
      <c r="B1470" s="1205" t="s">
        <v>23438</v>
      </c>
      <c r="C1470" s="1258" t="s">
        <v>22492</v>
      </c>
      <c r="D1470" s="1273">
        <v>0.219</v>
      </c>
      <c r="E1470" s="1211" t="s">
        <v>22429</v>
      </c>
      <c r="F1470" s="1274">
        <v>951578</v>
      </c>
      <c r="G1470" s="1206" t="s">
        <v>22280</v>
      </c>
      <c r="H1470" s="1260">
        <v>3</v>
      </c>
      <c r="I1470" s="1255"/>
      <c r="K1470" s="2220"/>
    </row>
    <row r="1471" spans="1:11" ht="33">
      <c r="A1471" s="1206"/>
      <c r="B1471" s="1205"/>
      <c r="C1471" s="1258">
        <v>1287</v>
      </c>
      <c r="D1471" s="1273">
        <v>3.1E-2</v>
      </c>
      <c r="E1471" s="1211"/>
      <c r="F1471" s="1256"/>
      <c r="G1471" s="1206"/>
      <c r="H1471" s="1260"/>
      <c r="I1471" s="1255"/>
      <c r="K1471" s="2220"/>
    </row>
    <row r="1472" spans="1:11" ht="33">
      <c r="A1472" s="1206"/>
      <c r="B1472" s="1205"/>
      <c r="C1472" s="1258">
        <v>1430</v>
      </c>
      <c r="D1472" s="1273">
        <v>0.105</v>
      </c>
      <c r="E1472" s="1211"/>
      <c r="F1472" s="1256"/>
      <c r="G1472" s="1206"/>
      <c r="H1472" s="1260"/>
      <c r="I1472" s="1255"/>
      <c r="K1472" s="2220"/>
    </row>
    <row r="1473" spans="1:11" ht="33">
      <c r="A1473" s="1206"/>
      <c r="B1473" s="1205"/>
      <c r="C1473" s="1258" t="s">
        <v>22496</v>
      </c>
      <c r="D1473" s="1273">
        <v>0.29299999999999998</v>
      </c>
      <c r="E1473" s="1211"/>
      <c r="F1473" s="1256"/>
      <c r="G1473" s="1206"/>
      <c r="H1473" s="1260"/>
      <c r="I1473" s="1255"/>
      <c r="K1473" s="2220"/>
    </row>
    <row r="1474" spans="1:11" ht="99">
      <c r="A1474" s="1206" t="s">
        <v>22498</v>
      </c>
      <c r="B1474" s="1205" t="s">
        <v>23439</v>
      </c>
      <c r="C1474" s="1206" t="s">
        <v>22499</v>
      </c>
      <c r="D1474" s="1273">
        <v>9.4E-2</v>
      </c>
      <c r="E1474" s="1211" t="s">
        <v>22429</v>
      </c>
      <c r="F1474" s="1274">
        <v>951578</v>
      </c>
      <c r="G1474" s="1206" t="s">
        <v>22280</v>
      </c>
      <c r="H1474" s="1260">
        <v>1</v>
      </c>
      <c r="I1474" s="1255"/>
      <c r="K1474" s="2220"/>
    </row>
    <row r="1475" spans="1:11" ht="33">
      <c r="A1475" s="1206"/>
      <c r="B1475" s="1205"/>
      <c r="C1475" s="1206">
        <v>578</v>
      </c>
      <c r="D1475" s="1273">
        <v>1.254</v>
      </c>
      <c r="E1475" s="1211"/>
      <c r="F1475" s="1256"/>
      <c r="G1475" s="1206"/>
      <c r="H1475" s="1260"/>
      <c r="I1475" s="1255"/>
      <c r="K1475" s="2220"/>
    </row>
    <row r="1476" spans="1:11" ht="33">
      <c r="A1476" s="1206"/>
      <c r="B1476" s="1205"/>
      <c r="C1476" s="1206">
        <v>920</v>
      </c>
      <c r="D1476" s="1273">
        <v>0.01</v>
      </c>
      <c r="E1476" s="1211"/>
      <c r="F1476" s="1256"/>
      <c r="G1476" s="1206"/>
      <c r="H1476" s="1260"/>
      <c r="I1476" s="1255"/>
      <c r="K1476" s="2220"/>
    </row>
    <row r="1477" spans="1:11" ht="33">
      <c r="A1477" s="1206"/>
      <c r="B1477" s="1205"/>
      <c r="C1477" s="1206" t="s">
        <v>22502</v>
      </c>
      <c r="D1477" s="1273">
        <v>0.125</v>
      </c>
      <c r="E1477" s="1211"/>
      <c r="F1477" s="1256"/>
      <c r="G1477" s="1206"/>
      <c r="H1477" s="1260"/>
      <c r="I1477" s="1255"/>
      <c r="K1477" s="2220"/>
    </row>
    <row r="1478" spans="1:11" ht="99">
      <c r="A1478" s="1206" t="s">
        <v>22504</v>
      </c>
      <c r="B1478" s="1205" t="s">
        <v>23440</v>
      </c>
      <c r="C1478" s="1258" t="s">
        <v>22505</v>
      </c>
      <c r="D1478" s="1273">
        <v>0.54300000000000004</v>
      </c>
      <c r="E1478" s="1211" t="s">
        <v>22429</v>
      </c>
      <c r="F1478" s="1274">
        <v>951578</v>
      </c>
      <c r="G1478" s="1206" t="s">
        <v>22280</v>
      </c>
      <c r="H1478" s="1260">
        <v>3</v>
      </c>
      <c r="I1478" s="1255"/>
      <c r="K1478" s="2220"/>
    </row>
    <row r="1479" spans="1:11" ht="33">
      <c r="A1479" s="1206"/>
      <c r="B1479" s="1205"/>
      <c r="C1479" s="1258">
        <v>876</v>
      </c>
      <c r="D1479" s="1273">
        <v>0.36599999999999999</v>
      </c>
      <c r="E1479" s="1211"/>
      <c r="F1479" s="1256"/>
      <c r="G1479" s="1206"/>
      <c r="H1479" s="1260"/>
      <c r="I1479" s="1255"/>
      <c r="K1479" s="2220"/>
    </row>
    <row r="1480" spans="1:11" ht="33">
      <c r="A1480" s="1206"/>
      <c r="B1480" s="1205"/>
      <c r="C1480" s="1258">
        <v>877</v>
      </c>
      <c r="D1480" s="1273">
        <v>6.3E-2</v>
      </c>
      <c r="E1480" s="1211"/>
      <c r="F1480" s="1256"/>
      <c r="G1480" s="1206"/>
      <c r="H1480" s="1260"/>
      <c r="I1480" s="1255"/>
      <c r="K1480" s="2220" t="s">
        <v>23428</v>
      </c>
    </row>
    <row r="1481" spans="1:11" ht="33">
      <c r="A1481" s="1206"/>
      <c r="B1481" s="1205"/>
      <c r="C1481" s="1258">
        <v>878</v>
      </c>
      <c r="D1481" s="1273">
        <v>0.49099999999999999</v>
      </c>
      <c r="E1481" s="1211"/>
      <c r="F1481" s="1256"/>
      <c r="G1481" s="1206"/>
      <c r="H1481" s="1260"/>
      <c r="I1481" s="1255"/>
      <c r="K1481" s="2220"/>
    </row>
    <row r="1482" spans="1:11" ht="33">
      <c r="A1482" s="1206"/>
      <c r="B1482" s="1205"/>
      <c r="C1482" s="1275" t="s">
        <v>22508</v>
      </c>
      <c r="D1482" s="1259"/>
      <c r="E1482" s="1211"/>
      <c r="F1482" s="1256"/>
      <c r="G1482" s="1206"/>
      <c r="H1482" s="1260"/>
      <c r="I1482" s="1255"/>
      <c r="K1482" s="2220"/>
    </row>
    <row r="1483" spans="1:11" ht="99">
      <c r="A1483" s="1206" t="s">
        <v>22510</v>
      </c>
      <c r="B1483" s="1205" t="s">
        <v>23441</v>
      </c>
      <c r="C1483" s="1258" t="s">
        <v>22511</v>
      </c>
      <c r="D1483" s="1273">
        <v>0.94099999999999995</v>
      </c>
      <c r="E1483" s="1211" t="s">
        <v>22429</v>
      </c>
      <c r="F1483" s="1274">
        <v>951578</v>
      </c>
      <c r="G1483" s="1206" t="s">
        <v>22280</v>
      </c>
      <c r="H1483" s="1260">
        <v>1</v>
      </c>
      <c r="I1483" s="1255"/>
      <c r="K1483" s="2220"/>
    </row>
    <row r="1484" spans="1:11" ht="99">
      <c r="A1484" s="1206" t="s">
        <v>22514</v>
      </c>
      <c r="B1484" s="1205" t="s">
        <v>23442</v>
      </c>
      <c r="C1484" s="1258" t="s">
        <v>22515</v>
      </c>
      <c r="D1484" s="1273">
        <v>1.181</v>
      </c>
      <c r="E1484" s="1211" t="s">
        <v>22429</v>
      </c>
      <c r="F1484" s="1274">
        <v>951578</v>
      </c>
      <c r="G1484" s="1206" t="s">
        <v>22280</v>
      </c>
      <c r="H1484" s="1260">
        <v>2</v>
      </c>
      <c r="I1484" s="1255"/>
      <c r="K1484" s="2220"/>
    </row>
    <row r="1485" spans="1:11" ht="132">
      <c r="A1485" s="1206" t="s">
        <v>22520</v>
      </c>
      <c r="B1485" s="1205" t="s">
        <v>22519</v>
      </c>
      <c r="C1485" s="1258" t="s">
        <v>22521</v>
      </c>
      <c r="D1485" s="1273">
        <v>1.0349999999999999</v>
      </c>
      <c r="E1485" s="1211" t="s">
        <v>22429</v>
      </c>
      <c r="F1485" s="1274">
        <v>951578</v>
      </c>
      <c r="G1485" s="1206" t="s">
        <v>22280</v>
      </c>
      <c r="H1485" s="1260">
        <v>3</v>
      </c>
      <c r="I1485" s="1255"/>
      <c r="K1485" s="2220"/>
    </row>
    <row r="1486" spans="1:11" ht="33">
      <c r="A1486" s="1206"/>
      <c r="B1486" s="1205"/>
      <c r="C1486" s="1258">
        <v>749</v>
      </c>
      <c r="D1486" s="1273">
        <v>0.58499999999999996</v>
      </c>
      <c r="E1486" s="1211"/>
      <c r="F1486" s="1256"/>
      <c r="G1486" s="1206"/>
      <c r="H1486" s="1260"/>
      <c r="I1486" s="1255"/>
      <c r="K1486" s="2220"/>
    </row>
    <row r="1487" spans="1:11" ht="99">
      <c r="A1487" s="1206" t="s">
        <v>22525</v>
      </c>
      <c r="B1487" s="1205" t="s">
        <v>23443</v>
      </c>
      <c r="C1487" s="1258" t="s">
        <v>22526</v>
      </c>
      <c r="D1487" s="1273">
        <v>0.35499999999999998</v>
      </c>
      <c r="E1487" s="1211" t="s">
        <v>22429</v>
      </c>
      <c r="F1487" s="1274">
        <v>951578</v>
      </c>
      <c r="G1487" s="1206" t="s">
        <v>22280</v>
      </c>
      <c r="H1487" s="1260">
        <v>3</v>
      </c>
      <c r="I1487" s="1255"/>
      <c r="K1487" s="2220"/>
    </row>
    <row r="1488" spans="1:11" ht="33">
      <c r="A1488" s="1206"/>
      <c r="B1488" s="1205"/>
      <c r="C1488" s="1258">
        <v>1894</v>
      </c>
      <c r="D1488" s="1273">
        <v>2.1000000000000001E-2</v>
      </c>
      <c r="E1488" s="1211"/>
      <c r="F1488" s="1256"/>
      <c r="G1488" s="1206"/>
      <c r="H1488" s="1260"/>
      <c r="I1488" s="1255"/>
      <c r="K1488" s="2220"/>
    </row>
    <row r="1489" spans="1:11" ht="33">
      <c r="A1489" s="1206"/>
      <c r="B1489" s="1205"/>
      <c r="C1489" s="1258">
        <v>1896</v>
      </c>
      <c r="D1489" s="1273">
        <v>0.188</v>
      </c>
      <c r="E1489" s="1211"/>
      <c r="F1489" s="1256"/>
      <c r="G1489" s="1206"/>
      <c r="H1489" s="1260"/>
      <c r="I1489" s="1255"/>
      <c r="K1489" s="2220"/>
    </row>
    <row r="1490" spans="1:11" ht="132">
      <c r="A1490" s="1206" t="s">
        <v>22530</v>
      </c>
      <c r="B1490" s="1205" t="s">
        <v>23444</v>
      </c>
      <c r="C1490" s="1206" t="s">
        <v>22531</v>
      </c>
      <c r="D1490" s="1273">
        <v>1.0660000000000001</v>
      </c>
      <c r="E1490" s="1211" t="s">
        <v>22429</v>
      </c>
      <c r="F1490" s="1274">
        <v>951578</v>
      </c>
      <c r="G1490" s="1206" t="s">
        <v>22280</v>
      </c>
      <c r="H1490" s="1260">
        <v>2</v>
      </c>
      <c r="I1490" s="1255"/>
      <c r="K1490" s="2220"/>
    </row>
    <row r="1491" spans="1:11" ht="33">
      <c r="A1491" s="1206"/>
      <c r="B1491" s="1205"/>
      <c r="C1491" s="1206">
        <v>1800</v>
      </c>
      <c r="D1491" s="1273">
        <v>0.48099999999999998</v>
      </c>
      <c r="E1491" s="1211"/>
      <c r="F1491" s="1256"/>
      <c r="G1491" s="1206"/>
      <c r="H1491" s="1260"/>
      <c r="I1491" s="1255"/>
      <c r="K1491" s="2220"/>
    </row>
    <row r="1492" spans="1:11" ht="33">
      <c r="A1492" s="1206"/>
      <c r="B1492" s="1205"/>
      <c r="C1492" s="1206">
        <v>1490</v>
      </c>
      <c r="D1492" s="1273">
        <v>0.17799999999999999</v>
      </c>
      <c r="E1492" s="1211"/>
      <c r="F1492" s="1256"/>
      <c r="G1492" s="1206"/>
      <c r="H1492" s="1260"/>
      <c r="I1492" s="1255"/>
      <c r="K1492" s="2220"/>
    </row>
    <row r="1493" spans="1:11" ht="132">
      <c r="A1493" s="1206" t="s">
        <v>22535</v>
      </c>
      <c r="B1493" s="1205" t="s">
        <v>23445</v>
      </c>
      <c r="C1493" s="1258" t="s">
        <v>22536</v>
      </c>
      <c r="D1493" s="1273">
        <v>1.202</v>
      </c>
      <c r="E1493" s="1211" t="s">
        <v>22429</v>
      </c>
      <c r="F1493" s="1274">
        <v>951578</v>
      </c>
      <c r="G1493" s="1206" t="s">
        <v>22280</v>
      </c>
      <c r="H1493" s="1260">
        <v>1</v>
      </c>
      <c r="I1493" s="1255"/>
      <c r="K1493" s="2220"/>
    </row>
    <row r="1494" spans="1:11" ht="33">
      <c r="A1494" s="1206"/>
      <c r="B1494" s="1205"/>
      <c r="C1494" s="1258" t="s">
        <v>22539</v>
      </c>
      <c r="D1494" s="1273">
        <v>1.641</v>
      </c>
      <c r="E1494" s="1211"/>
      <c r="F1494" s="1256"/>
      <c r="G1494" s="1206"/>
      <c r="H1494" s="1260"/>
      <c r="I1494" s="1255"/>
      <c r="K1494" s="2220"/>
    </row>
    <row r="1495" spans="1:11" ht="33">
      <c r="A1495" s="1206"/>
      <c r="B1495" s="1205"/>
      <c r="C1495" s="1258">
        <v>1331</v>
      </c>
      <c r="D1495" s="1273">
        <v>0.32400000000000001</v>
      </c>
      <c r="E1495" s="1211"/>
      <c r="F1495" s="1256"/>
      <c r="G1495" s="1206"/>
      <c r="H1495" s="1260"/>
      <c r="I1495" s="1255"/>
      <c r="K1495" s="2220"/>
    </row>
    <row r="1496" spans="1:11" ht="99">
      <c r="A1496" s="1206" t="s">
        <v>22541</v>
      </c>
      <c r="B1496" s="1205" t="s">
        <v>23446</v>
      </c>
      <c r="C1496" s="1258" t="s">
        <v>22542</v>
      </c>
      <c r="D1496" s="1273">
        <v>1.4630000000000001</v>
      </c>
      <c r="E1496" s="1211" t="s">
        <v>22429</v>
      </c>
      <c r="F1496" s="1274">
        <v>951578</v>
      </c>
      <c r="G1496" s="1206" t="s">
        <v>22280</v>
      </c>
      <c r="H1496" s="1260">
        <v>4</v>
      </c>
      <c r="I1496" s="1255"/>
      <c r="K1496" s="2220"/>
    </row>
    <row r="1497" spans="1:11" ht="33">
      <c r="A1497" s="1206"/>
      <c r="B1497" s="1205"/>
      <c r="C1497" s="1258" t="s">
        <v>22545</v>
      </c>
      <c r="D1497" s="1273">
        <v>1.306</v>
      </c>
      <c r="E1497" s="1211"/>
      <c r="F1497" s="1256"/>
      <c r="G1497" s="1206"/>
      <c r="H1497" s="1260"/>
      <c r="I1497" s="1255"/>
      <c r="K1497" s="2220"/>
    </row>
    <row r="1498" spans="1:11" ht="33">
      <c r="A1498" s="1206"/>
      <c r="B1498" s="1205"/>
      <c r="C1498" s="1258">
        <v>2488</v>
      </c>
      <c r="D1498" s="1273">
        <v>1.0349999999999999</v>
      </c>
      <c r="E1498" s="1211"/>
      <c r="F1498" s="1256"/>
      <c r="G1498" s="1206"/>
      <c r="H1498" s="1260"/>
      <c r="I1498" s="1255"/>
      <c r="K1498" s="2220"/>
    </row>
    <row r="1499" spans="1:11" ht="99">
      <c r="A1499" s="1206" t="s">
        <v>22547</v>
      </c>
      <c r="B1499" s="1205" t="s">
        <v>23447</v>
      </c>
      <c r="C1499" s="1258" t="s">
        <v>22548</v>
      </c>
      <c r="D1499" s="1273">
        <v>0.80500000000000005</v>
      </c>
      <c r="E1499" s="1211" t="s">
        <v>22429</v>
      </c>
      <c r="F1499" s="1274">
        <v>951578</v>
      </c>
      <c r="G1499" s="1206" t="s">
        <v>22280</v>
      </c>
      <c r="H1499" s="1260">
        <v>3</v>
      </c>
      <c r="I1499" s="1255"/>
      <c r="K1499" s="2220"/>
    </row>
    <row r="1500" spans="1:11" ht="33">
      <c r="A1500" s="1206"/>
      <c r="B1500" s="1205"/>
      <c r="C1500" s="1258">
        <v>1876</v>
      </c>
      <c r="D1500" s="1273">
        <v>0.47</v>
      </c>
      <c r="E1500" s="1211"/>
      <c r="F1500" s="1256"/>
      <c r="G1500" s="1206"/>
      <c r="H1500" s="1260"/>
      <c r="I1500" s="1255"/>
      <c r="K1500" s="2220"/>
    </row>
    <row r="1501" spans="1:11" ht="33">
      <c r="A1501" s="1206"/>
      <c r="B1501" s="1205"/>
      <c r="C1501" s="1258">
        <v>2068</v>
      </c>
      <c r="D1501" s="1273">
        <v>0.219</v>
      </c>
      <c r="E1501" s="1211"/>
      <c r="F1501" s="1256"/>
      <c r="G1501" s="1206"/>
      <c r="H1501" s="1260"/>
      <c r="I1501" s="1255"/>
      <c r="K1501" s="2220" t="s">
        <v>23428</v>
      </c>
    </row>
    <row r="1502" spans="1:11" ht="33">
      <c r="A1502" s="1206"/>
      <c r="B1502" s="1205"/>
      <c r="C1502" s="1258">
        <v>2071</v>
      </c>
      <c r="D1502" s="1273">
        <v>0.878</v>
      </c>
      <c r="E1502" s="1211"/>
      <c r="F1502" s="1256"/>
      <c r="G1502" s="1206"/>
      <c r="H1502" s="1260"/>
      <c r="I1502" s="1255"/>
      <c r="K1502" s="2220"/>
    </row>
    <row r="1503" spans="1:11" ht="99">
      <c r="A1503" s="1206" t="s">
        <v>22553</v>
      </c>
      <c r="B1503" s="1205" t="s">
        <v>23448</v>
      </c>
      <c r="C1503" s="1258" t="s">
        <v>22554</v>
      </c>
      <c r="D1503" s="1273">
        <v>0.16700000000000001</v>
      </c>
      <c r="E1503" s="1211" t="s">
        <v>22429</v>
      </c>
      <c r="F1503" s="1274">
        <v>951578</v>
      </c>
      <c r="G1503" s="1206" t="s">
        <v>22280</v>
      </c>
      <c r="H1503" s="1260">
        <v>4</v>
      </c>
      <c r="I1503" s="1255"/>
      <c r="K1503" s="2220"/>
    </row>
    <row r="1504" spans="1:11" ht="33">
      <c r="A1504" s="1206"/>
      <c r="B1504" s="1205"/>
      <c r="C1504" s="1258">
        <v>1427</v>
      </c>
      <c r="D1504" s="1273">
        <v>0.93</v>
      </c>
      <c r="E1504" s="1211"/>
      <c r="F1504" s="1256"/>
      <c r="G1504" s="1206"/>
      <c r="H1504" s="1260"/>
      <c r="I1504" s="1255"/>
      <c r="K1504" s="2220"/>
    </row>
    <row r="1505" spans="1:11" ht="33">
      <c r="A1505" s="1206"/>
      <c r="B1505" s="1205"/>
      <c r="C1505" s="1258">
        <v>1428</v>
      </c>
      <c r="D1505" s="1273">
        <v>1.087</v>
      </c>
      <c r="E1505" s="1211"/>
      <c r="F1505" s="1256"/>
      <c r="G1505" s="1206"/>
      <c r="H1505" s="1260"/>
      <c r="I1505" s="1255"/>
      <c r="K1505" s="2220"/>
    </row>
    <row r="1506" spans="1:11" ht="33">
      <c r="A1506" s="1206"/>
      <c r="B1506" s="1205"/>
      <c r="C1506" s="1258">
        <v>1429</v>
      </c>
      <c r="D1506" s="1273">
        <v>0.105</v>
      </c>
      <c r="E1506" s="1211"/>
      <c r="F1506" s="1276"/>
      <c r="G1506" s="1206"/>
      <c r="H1506" s="1260"/>
      <c r="I1506" s="1267"/>
      <c r="K1506" s="2220"/>
    </row>
    <row r="1507" spans="1:11" ht="33">
      <c r="A1507" s="1206"/>
      <c r="B1507" s="1205"/>
      <c r="C1507" s="1258">
        <v>1772</v>
      </c>
      <c r="D1507" s="1273">
        <v>1.2330000000000001</v>
      </c>
      <c r="E1507" s="1211"/>
      <c r="F1507" s="1256"/>
      <c r="G1507" s="1206"/>
      <c r="H1507" s="1260"/>
      <c r="I1507" s="1255"/>
      <c r="K1507" s="2220"/>
    </row>
    <row r="1508" spans="1:11" ht="33">
      <c r="A1508" s="1206"/>
      <c r="B1508" s="1205"/>
      <c r="C1508" s="1258" t="s">
        <v>22556</v>
      </c>
      <c r="D1508" s="1259"/>
      <c r="E1508" s="1211"/>
      <c r="F1508" s="1256"/>
      <c r="G1508" s="1206"/>
      <c r="H1508" s="1260"/>
      <c r="I1508" s="1255"/>
      <c r="K1508" s="2220"/>
    </row>
    <row r="1509" spans="1:11" ht="33">
      <c r="A1509" s="1206"/>
      <c r="B1509" s="1205"/>
      <c r="C1509" s="1258">
        <v>564</v>
      </c>
      <c r="D1509" s="1259"/>
      <c r="E1509" s="1211"/>
      <c r="F1509" s="1256"/>
      <c r="G1509" s="1206"/>
      <c r="H1509" s="1260"/>
      <c r="I1509" s="1255"/>
      <c r="K1509" s="2220"/>
    </row>
    <row r="1510" spans="1:11" ht="99">
      <c r="A1510" s="1206" t="s">
        <v>22558</v>
      </c>
      <c r="B1510" s="1205" t="s">
        <v>23449</v>
      </c>
      <c r="C1510" s="1258" t="s">
        <v>23450</v>
      </c>
      <c r="D1510" s="1273">
        <v>5.1999999999999998E-2</v>
      </c>
      <c r="E1510" s="1211" t="s">
        <v>22429</v>
      </c>
      <c r="F1510" s="1274">
        <v>951578</v>
      </c>
      <c r="G1510" s="1206" t="s">
        <v>22280</v>
      </c>
      <c r="H1510" s="1260">
        <v>3</v>
      </c>
      <c r="I1510" s="1255"/>
      <c r="K1510" s="2220"/>
    </row>
    <row r="1511" spans="1:11" ht="33">
      <c r="A1511" s="1206"/>
      <c r="B1511" s="1205"/>
      <c r="C1511" s="1258">
        <v>1392</v>
      </c>
      <c r="D1511" s="1273">
        <v>0.157</v>
      </c>
      <c r="E1511" s="1211"/>
      <c r="F1511" s="1256"/>
      <c r="G1511" s="1206"/>
      <c r="H1511" s="1260"/>
      <c r="I1511" s="1255"/>
      <c r="K1511" s="2220"/>
    </row>
    <row r="1512" spans="1:11" ht="132">
      <c r="A1512" s="1206" t="s">
        <v>22564</v>
      </c>
      <c r="B1512" s="1205" t="s">
        <v>23451</v>
      </c>
      <c r="C1512" s="1258" t="s">
        <v>22565</v>
      </c>
      <c r="D1512" s="1273">
        <v>0.92</v>
      </c>
      <c r="E1512" s="1211" t="s">
        <v>22429</v>
      </c>
      <c r="F1512" s="1274">
        <v>951578</v>
      </c>
      <c r="G1512" s="1206" t="s">
        <v>22280</v>
      </c>
      <c r="H1512" s="1260"/>
      <c r="I1512" s="1255"/>
      <c r="K1512" s="2220"/>
    </row>
    <row r="1513" spans="1:11" ht="33">
      <c r="A1513" s="1206"/>
      <c r="B1513" s="1205"/>
      <c r="C1513" s="1258">
        <v>133</v>
      </c>
      <c r="D1513" s="1273">
        <v>0.105</v>
      </c>
      <c r="E1513" s="1211"/>
      <c r="F1513" s="1256"/>
      <c r="G1513" s="1206"/>
      <c r="H1513" s="1260"/>
      <c r="I1513" s="1255"/>
      <c r="K1513" s="2220"/>
    </row>
    <row r="1514" spans="1:11" ht="33">
      <c r="A1514" s="1206"/>
      <c r="B1514" s="1205"/>
      <c r="C1514" s="1258">
        <v>134</v>
      </c>
      <c r="D1514" s="1273">
        <v>6.3E-2</v>
      </c>
      <c r="E1514" s="1211"/>
      <c r="F1514" s="1256"/>
      <c r="G1514" s="1206"/>
      <c r="H1514" s="1260"/>
      <c r="I1514" s="1255"/>
      <c r="K1514" s="2220"/>
    </row>
    <row r="1515" spans="1:11" ht="33">
      <c r="A1515" s="1206"/>
      <c r="B1515" s="1205"/>
      <c r="C1515" s="1258">
        <v>153</v>
      </c>
      <c r="D1515" s="1273">
        <v>0.97599999999999998</v>
      </c>
      <c r="E1515" s="1211"/>
      <c r="F1515" s="1256"/>
      <c r="G1515" s="1206"/>
      <c r="H1515" s="1260"/>
      <c r="I1515" s="1255"/>
      <c r="K1515" s="2220"/>
    </row>
    <row r="1516" spans="1:11" ht="33">
      <c r="A1516" s="1206"/>
      <c r="B1516" s="1205"/>
      <c r="C1516" s="1258">
        <v>180</v>
      </c>
      <c r="D1516" s="1273">
        <v>0.81499999999999995</v>
      </c>
      <c r="E1516" s="1211"/>
      <c r="F1516" s="1256"/>
      <c r="G1516" s="1206"/>
      <c r="H1516" s="1260"/>
      <c r="I1516" s="1255"/>
      <c r="K1516" s="2220"/>
    </row>
    <row r="1517" spans="1:11" ht="99">
      <c r="A1517" s="1206" t="s">
        <v>22570</v>
      </c>
      <c r="B1517" s="1205" t="s">
        <v>23452</v>
      </c>
      <c r="C1517" s="1265" t="s">
        <v>1606</v>
      </c>
      <c r="D1517" s="1259"/>
      <c r="E1517" s="1211" t="s">
        <v>22429</v>
      </c>
      <c r="F1517" s="1257">
        <v>951578</v>
      </c>
      <c r="G1517" s="1206" t="s">
        <v>22280</v>
      </c>
      <c r="H1517" s="1260">
        <v>3</v>
      </c>
      <c r="I1517" s="1255"/>
      <c r="K1517" s="2220"/>
    </row>
    <row r="1518" spans="1:11" ht="99">
      <c r="A1518" s="1206" t="s">
        <v>22574</v>
      </c>
      <c r="B1518" s="1205" t="s">
        <v>22573</v>
      </c>
      <c r="C1518" s="1265" t="s">
        <v>1606</v>
      </c>
      <c r="D1518" s="1259"/>
      <c r="E1518" s="1211" t="s">
        <v>22429</v>
      </c>
      <c r="F1518" s="1257">
        <v>951578</v>
      </c>
      <c r="G1518" s="1206" t="s">
        <v>22280</v>
      </c>
      <c r="H1518" s="1260">
        <v>3</v>
      </c>
      <c r="I1518" s="1255"/>
      <c r="K1518" s="2220"/>
    </row>
    <row r="1519" spans="1:11" ht="99">
      <c r="A1519" s="1206" t="s">
        <v>22576</v>
      </c>
      <c r="B1519" s="1205" t="s">
        <v>23453</v>
      </c>
      <c r="C1519" s="1258" t="s">
        <v>1606</v>
      </c>
      <c r="D1519" s="1259"/>
      <c r="E1519" s="1211" t="s">
        <v>22429</v>
      </c>
      <c r="F1519" s="1257">
        <v>951578</v>
      </c>
      <c r="G1519" s="1206" t="s">
        <v>22280</v>
      </c>
      <c r="H1519" s="1260">
        <v>3</v>
      </c>
      <c r="I1519" s="1255"/>
      <c r="K1519" s="2220"/>
    </row>
    <row r="1520" spans="1:11" ht="99">
      <c r="A1520" s="1206" t="s">
        <v>22579</v>
      </c>
      <c r="B1520" s="1205" t="s">
        <v>23454</v>
      </c>
      <c r="C1520" s="1258" t="s">
        <v>1606</v>
      </c>
      <c r="D1520" s="1259"/>
      <c r="E1520" s="1211" t="s">
        <v>22429</v>
      </c>
      <c r="F1520" s="1257">
        <v>951578</v>
      </c>
      <c r="G1520" s="1206" t="s">
        <v>22280</v>
      </c>
      <c r="H1520" s="1260">
        <v>3</v>
      </c>
      <c r="I1520" s="1255"/>
      <c r="K1520" s="2220"/>
    </row>
    <row r="1521" spans="1:11" ht="99">
      <c r="A1521" s="1206" t="s">
        <v>22583</v>
      </c>
      <c r="B1521" s="1205" t="s">
        <v>23455</v>
      </c>
      <c r="C1521" s="1258" t="s">
        <v>1606</v>
      </c>
      <c r="D1521" s="1259"/>
      <c r="E1521" s="1211" t="s">
        <v>22429</v>
      </c>
      <c r="F1521" s="1257">
        <v>951578</v>
      </c>
      <c r="G1521" s="1206" t="s">
        <v>22280</v>
      </c>
      <c r="H1521" s="1260">
        <v>3</v>
      </c>
      <c r="I1521" s="1255"/>
      <c r="K1521" s="2220"/>
    </row>
    <row r="1522" spans="1:11" ht="99">
      <c r="A1522" s="1206" t="s">
        <v>22586</v>
      </c>
      <c r="B1522" s="1205" t="s">
        <v>22585</v>
      </c>
      <c r="C1522" s="1258" t="s">
        <v>22587</v>
      </c>
      <c r="D1522" s="1259"/>
      <c r="E1522" s="1211" t="s">
        <v>22588</v>
      </c>
      <c r="F1522" s="1256"/>
      <c r="G1522" s="1206" t="s">
        <v>22280</v>
      </c>
      <c r="H1522" s="1260"/>
      <c r="I1522" s="1255"/>
      <c r="K1522" s="2220" t="s">
        <v>23428</v>
      </c>
    </row>
    <row r="1523" spans="1:11" ht="33">
      <c r="A1523" s="1206"/>
      <c r="B1523" s="1205"/>
      <c r="C1523" s="1258">
        <v>240</v>
      </c>
      <c r="D1523" s="1259"/>
      <c r="E1523" s="1211"/>
      <c r="F1523" s="1256"/>
      <c r="G1523" s="1206"/>
      <c r="H1523" s="1260"/>
      <c r="I1523" s="1255"/>
      <c r="K1523" s="2220"/>
    </row>
    <row r="1524" spans="1:11" ht="33">
      <c r="A1524" s="1206"/>
      <c r="B1524" s="1205"/>
      <c r="C1524" s="1258">
        <v>252</v>
      </c>
      <c r="D1524" s="1259"/>
      <c r="E1524" s="1211"/>
      <c r="F1524" s="1256"/>
      <c r="G1524" s="1206"/>
      <c r="H1524" s="1260"/>
      <c r="I1524" s="1255"/>
      <c r="K1524" s="2220"/>
    </row>
    <row r="1525" spans="1:11" ht="99">
      <c r="A1525" s="1206" t="s">
        <v>22592</v>
      </c>
      <c r="B1525" s="1205" t="s">
        <v>22591</v>
      </c>
      <c r="C1525" s="1258" t="s">
        <v>22593</v>
      </c>
      <c r="D1525" s="1259"/>
      <c r="E1525" s="1211" t="s">
        <v>22594</v>
      </c>
      <c r="F1525" s="1257">
        <v>468583</v>
      </c>
      <c r="G1525" s="1206" t="s">
        <v>22280</v>
      </c>
      <c r="H1525" s="1260"/>
      <c r="I1525" s="1255"/>
      <c r="K1525" s="2220"/>
    </row>
    <row r="1526" spans="1:11" ht="33">
      <c r="A1526" s="1206"/>
      <c r="B1526" s="1205"/>
      <c r="C1526" s="1258">
        <v>346</v>
      </c>
      <c r="D1526" s="1259"/>
      <c r="E1526" s="1211"/>
      <c r="F1526" s="1256"/>
      <c r="G1526" s="1206"/>
      <c r="H1526" s="1260"/>
      <c r="I1526" s="1255"/>
      <c r="K1526" s="2220"/>
    </row>
    <row r="1527" spans="1:11" ht="33">
      <c r="A1527" s="1206"/>
      <c r="B1527" s="1205"/>
      <c r="C1527" s="1258">
        <v>487</v>
      </c>
      <c r="D1527" s="1259"/>
      <c r="E1527" s="1211"/>
      <c r="F1527" s="1256"/>
      <c r="G1527" s="1206"/>
      <c r="H1527" s="1260"/>
      <c r="I1527" s="1255"/>
      <c r="K1527" s="2220"/>
    </row>
    <row r="1528" spans="1:11" ht="33">
      <c r="A1528" s="1206"/>
      <c r="B1528" s="1205"/>
      <c r="C1528" s="1258">
        <v>488</v>
      </c>
      <c r="D1528" s="1259"/>
      <c r="E1528" s="1211"/>
      <c r="F1528" s="1256"/>
      <c r="G1528" s="1206"/>
      <c r="H1528" s="1260"/>
      <c r="I1528" s="1255"/>
      <c r="K1528" s="2220"/>
    </row>
    <row r="1529" spans="1:11" ht="33">
      <c r="A1529" s="1206"/>
      <c r="B1529" s="1205"/>
      <c r="C1529" s="1258">
        <v>551</v>
      </c>
      <c r="D1529" s="1259"/>
      <c r="E1529" s="1211"/>
      <c r="F1529" s="1256"/>
      <c r="G1529" s="1206"/>
      <c r="H1529" s="1260"/>
      <c r="I1529" s="1255"/>
      <c r="K1529" s="2220"/>
    </row>
    <row r="1530" spans="1:11" ht="33">
      <c r="A1530" s="1206"/>
      <c r="B1530" s="1205"/>
      <c r="C1530" s="1258">
        <v>787</v>
      </c>
      <c r="D1530" s="1259"/>
      <c r="E1530" s="1211"/>
      <c r="F1530" s="1256"/>
      <c r="G1530" s="1206"/>
      <c r="H1530" s="1260"/>
      <c r="I1530" s="1255"/>
      <c r="K1530" s="2220"/>
    </row>
    <row r="1531" spans="1:11" ht="33">
      <c r="A1531" s="1206"/>
      <c r="B1531" s="1205"/>
      <c r="C1531" s="1258">
        <v>278</v>
      </c>
      <c r="D1531" s="1259"/>
      <c r="E1531" s="1211"/>
      <c r="F1531" s="1256"/>
      <c r="G1531" s="1206"/>
      <c r="H1531" s="1260"/>
      <c r="I1531" s="1255"/>
      <c r="K1531" s="2220"/>
    </row>
    <row r="1532" spans="1:11" ht="33">
      <c r="A1532" s="1206"/>
      <c r="B1532" s="1205"/>
      <c r="C1532" s="1258">
        <v>692</v>
      </c>
      <c r="D1532" s="1259"/>
      <c r="E1532" s="1211"/>
      <c r="F1532" s="1256"/>
      <c r="G1532" s="1206"/>
      <c r="H1532" s="1260"/>
      <c r="I1532" s="1255"/>
      <c r="K1532" s="2220"/>
    </row>
    <row r="1533" spans="1:11" ht="132">
      <c r="A1533" s="1206" t="s">
        <v>22596</v>
      </c>
      <c r="B1533" s="1205" t="s">
        <v>22595</v>
      </c>
      <c r="C1533" s="1206" t="s">
        <v>22597</v>
      </c>
      <c r="D1533" s="1259">
        <v>2.73</v>
      </c>
      <c r="E1533" s="1211" t="s">
        <v>22598</v>
      </c>
      <c r="F1533" s="1257">
        <v>468584</v>
      </c>
      <c r="G1533" s="1206" t="s">
        <v>22280</v>
      </c>
      <c r="H1533" s="1260"/>
      <c r="I1533" s="1255"/>
      <c r="K1533" s="2220"/>
    </row>
    <row r="1534" spans="1:11" ht="33">
      <c r="A1534" s="1206"/>
      <c r="B1534" s="1205"/>
      <c r="C1534" s="1206">
        <v>985</v>
      </c>
      <c r="D1534" s="1259">
        <v>0.24</v>
      </c>
      <c r="E1534" s="1211"/>
      <c r="F1534" s="1256"/>
      <c r="G1534" s="1206"/>
      <c r="H1534" s="1260"/>
      <c r="I1534" s="1255"/>
      <c r="K1534" s="2220"/>
    </row>
    <row r="1535" spans="1:11" ht="33">
      <c r="A1535" s="1206"/>
      <c r="B1535" s="1205"/>
      <c r="C1535" s="1206">
        <v>988</v>
      </c>
      <c r="D1535" s="1259">
        <v>0.28000000000000003</v>
      </c>
      <c r="E1535" s="1211"/>
      <c r="F1535" s="1256"/>
      <c r="G1535" s="1206"/>
      <c r="H1535" s="1260"/>
      <c r="I1535" s="1255"/>
      <c r="K1535" s="2220"/>
    </row>
    <row r="1536" spans="1:11" ht="33">
      <c r="A1536" s="1206"/>
      <c r="B1536" s="1205"/>
      <c r="C1536" s="1206">
        <v>1005</v>
      </c>
      <c r="D1536" s="1259">
        <v>0.6</v>
      </c>
      <c r="E1536" s="1211"/>
      <c r="F1536" s="1256"/>
      <c r="G1536" s="1206"/>
      <c r="H1536" s="1260"/>
      <c r="I1536" s="1255"/>
      <c r="K1536" s="2220"/>
    </row>
    <row r="1537" spans="1:11" ht="33">
      <c r="A1537" s="1206"/>
      <c r="B1537" s="1205"/>
      <c r="C1537" s="1206">
        <v>979</v>
      </c>
      <c r="D1537" s="1259">
        <v>0.28000000000000003</v>
      </c>
      <c r="E1537" s="1211"/>
      <c r="F1537" s="1256"/>
      <c r="G1537" s="1206"/>
      <c r="H1537" s="1260"/>
      <c r="I1537" s="1255"/>
      <c r="K1537" s="2220"/>
    </row>
    <row r="1538" spans="1:11" ht="33">
      <c r="A1538" s="1206"/>
      <c r="B1538" s="1205"/>
      <c r="C1538" s="1206">
        <v>980</v>
      </c>
      <c r="D1538" s="1259">
        <v>0.31</v>
      </c>
      <c r="E1538" s="1211"/>
      <c r="F1538" s="1256"/>
      <c r="G1538" s="1206"/>
      <c r="H1538" s="1260"/>
      <c r="I1538" s="1255"/>
      <c r="K1538" s="2220"/>
    </row>
    <row r="1539" spans="1:11" ht="33">
      <c r="A1539" s="1206"/>
      <c r="B1539" s="1205"/>
      <c r="C1539" s="1206" t="s">
        <v>22601</v>
      </c>
      <c r="D1539" s="1259">
        <v>0.25</v>
      </c>
      <c r="E1539" s="1211"/>
      <c r="F1539" s="1256"/>
      <c r="G1539" s="1206"/>
      <c r="H1539" s="1260"/>
      <c r="I1539" s="1255"/>
      <c r="K1539" s="2220"/>
    </row>
    <row r="1540" spans="1:11" ht="33">
      <c r="A1540" s="1206"/>
      <c r="B1540" s="1205"/>
      <c r="C1540" s="1206" t="s">
        <v>22602</v>
      </c>
      <c r="D1540" s="1259">
        <v>1.7</v>
      </c>
      <c r="E1540" s="1211"/>
      <c r="F1540" s="1256"/>
      <c r="G1540" s="1206"/>
      <c r="H1540" s="1260"/>
      <c r="I1540" s="1255"/>
      <c r="K1540" s="2220"/>
    </row>
    <row r="1541" spans="1:11" ht="132">
      <c r="A1541" s="1206" t="s">
        <v>22604</v>
      </c>
      <c r="B1541" s="1205" t="s">
        <v>22603</v>
      </c>
      <c r="C1541" s="1258" t="s">
        <v>22605</v>
      </c>
      <c r="D1541" s="1259">
        <v>0.91</v>
      </c>
      <c r="E1541" s="1211" t="s">
        <v>22598</v>
      </c>
      <c r="F1541" s="1257">
        <v>468584</v>
      </c>
      <c r="G1541" s="1206" t="s">
        <v>22280</v>
      </c>
      <c r="H1541" s="1260"/>
      <c r="I1541" s="1255"/>
      <c r="K1541" s="2220"/>
    </row>
    <row r="1542" spans="1:11" ht="33">
      <c r="A1542" s="1206"/>
      <c r="B1542" s="1205"/>
      <c r="C1542" s="1258">
        <v>1239</v>
      </c>
      <c r="D1542" s="1259">
        <v>0.14000000000000001</v>
      </c>
      <c r="E1542" s="1211"/>
      <c r="F1542" s="1256"/>
      <c r="G1542" s="1206"/>
      <c r="H1542" s="1260"/>
      <c r="I1542" s="1255"/>
      <c r="K1542" s="2220"/>
    </row>
    <row r="1543" spans="1:11" ht="33">
      <c r="A1543" s="1206"/>
      <c r="B1543" s="1205"/>
      <c r="C1543" s="1258">
        <v>1240</v>
      </c>
      <c r="D1543" s="1259">
        <v>0.75</v>
      </c>
      <c r="E1543" s="1211"/>
      <c r="F1543" s="1256"/>
      <c r="G1543" s="1206"/>
      <c r="H1543" s="1260"/>
      <c r="I1543" s="1255"/>
      <c r="K1543" s="2227" t="s">
        <v>23428</v>
      </c>
    </row>
    <row r="1544" spans="1:11" ht="99">
      <c r="A1544" s="1206" t="s">
        <v>22608</v>
      </c>
      <c r="B1544" s="1205" t="s">
        <v>22607</v>
      </c>
      <c r="C1544" s="1258" t="s">
        <v>22609</v>
      </c>
      <c r="D1544" s="1259">
        <v>0.55000000000000004</v>
      </c>
      <c r="E1544" s="1211" t="s">
        <v>22610</v>
      </c>
      <c r="F1544" s="1257">
        <v>468585</v>
      </c>
      <c r="G1544" s="1206" t="s">
        <v>22280</v>
      </c>
      <c r="H1544" s="1260"/>
      <c r="I1544" s="1255"/>
      <c r="K1544" s="2227"/>
    </row>
    <row r="1545" spans="1:11" ht="33">
      <c r="A1545" s="1206"/>
      <c r="B1545" s="1205"/>
      <c r="C1545" s="1258">
        <v>362</v>
      </c>
      <c r="D1545" s="1259">
        <v>0.5</v>
      </c>
      <c r="E1545" s="1211"/>
      <c r="F1545" s="1256"/>
      <c r="G1545" s="1206"/>
      <c r="H1545" s="1260"/>
      <c r="I1545" s="1255"/>
      <c r="K1545" s="2227"/>
    </row>
    <row r="1546" spans="1:11" ht="33">
      <c r="A1546" s="1206"/>
      <c r="B1546" s="1205"/>
      <c r="C1546" s="1258">
        <v>400</v>
      </c>
      <c r="D1546" s="1259">
        <v>1.38</v>
      </c>
      <c r="E1546" s="1211"/>
      <c r="F1546" s="1256"/>
      <c r="G1546" s="1206"/>
      <c r="H1546" s="1260"/>
      <c r="I1546" s="1255"/>
      <c r="K1546" s="2227"/>
    </row>
    <row r="1547" spans="1:11" ht="99">
      <c r="A1547" s="1206" t="s">
        <v>22613</v>
      </c>
      <c r="B1547" s="1205" t="s">
        <v>22612</v>
      </c>
      <c r="C1547" s="1258" t="s">
        <v>22614</v>
      </c>
      <c r="D1547" s="1259">
        <v>0.03</v>
      </c>
      <c r="E1547" s="1211" t="s">
        <v>22610</v>
      </c>
      <c r="F1547" s="1257">
        <v>468585</v>
      </c>
      <c r="G1547" s="1206" t="s">
        <v>22280</v>
      </c>
      <c r="H1547" s="1260"/>
      <c r="I1547" s="1255"/>
      <c r="K1547" s="2227"/>
    </row>
    <row r="1548" spans="1:11" ht="33">
      <c r="A1548" s="1206"/>
      <c r="B1548" s="1205"/>
      <c r="C1548" s="1258">
        <v>161</v>
      </c>
      <c r="D1548" s="1259">
        <v>0.06</v>
      </c>
      <c r="E1548" s="1211"/>
      <c r="F1548" s="1256"/>
      <c r="G1548" s="1206"/>
      <c r="H1548" s="1260"/>
      <c r="I1548" s="1255"/>
      <c r="K1548" s="2227"/>
    </row>
    <row r="1549" spans="1:11" ht="33">
      <c r="A1549" s="1206"/>
      <c r="B1549" s="1205"/>
      <c r="C1549" s="1258">
        <v>162</v>
      </c>
      <c r="D1549" s="1259">
        <v>1.83</v>
      </c>
      <c r="E1549" s="1211"/>
      <c r="F1549" s="1256"/>
      <c r="G1549" s="1206"/>
      <c r="H1549" s="1260"/>
      <c r="I1549" s="1255"/>
      <c r="K1549" s="2227"/>
    </row>
    <row r="1550" spans="1:11" ht="33">
      <c r="A1550" s="1206"/>
      <c r="B1550" s="1205"/>
      <c r="C1550" s="1258">
        <v>156</v>
      </c>
      <c r="D1550" s="1259">
        <v>1.74</v>
      </c>
      <c r="E1550" s="1211"/>
      <c r="F1550" s="1256"/>
      <c r="G1550" s="1206"/>
      <c r="H1550" s="1260"/>
      <c r="I1550" s="1255"/>
      <c r="K1550" s="2227"/>
    </row>
    <row r="1551" spans="1:11" ht="99">
      <c r="A1551" s="1206" t="s">
        <v>22617</v>
      </c>
      <c r="B1551" s="1205" t="s">
        <v>22616</v>
      </c>
      <c r="C1551" s="1258" t="s">
        <v>22618</v>
      </c>
      <c r="D1551" s="1259"/>
      <c r="E1551" s="1211" t="s">
        <v>22619</v>
      </c>
      <c r="F1551" s="1257">
        <v>468589</v>
      </c>
      <c r="G1551" s="1206" t="s">
        <v>22155</v>
      </c>
      <c r="H1551" s="1260"/>
      <c r="I1551" s="1255"/>
      <c r="K1551" s="2227"/>
    </row>
    <row r="1552" spans="1:11" ht="33">
      <c r="A1552" s="1206"/>
      <c r="B1552" s="1205"/>
      <c r="C1552" s="1258">
        <v>94</v>
      </c>
      <c r="D1552" s="1259"/>
      <c r="E1552" s="1211"/>
      <c r="F1552" s="1256"/>
      <c r="G1552" s="1206"/>
      <c r="H1552" s="1260"/>
      <c r="I1552" s="1255"/>
      <c r="K1552" s="2227"/>
    </row>
    <row r="1553" spans="1:11" ht="33">
      <c r="A1553" s="1206"/>
      <c r="B1553" s="1205"/>
      <c r="C1553" s="1258">
        <v>219</v>
      </c>
      <c r="D1553" s="1259"/>
      <c r="E1553" s="1211"/>
      <c r="F1553" s="1256"/>
      <c r="G1553" s="1206"/>
      <c r="H1553" s="1260"/>
      <c r="I1553" s="1255"/>
      <c r="K1553" s="2227"/>
    </row>
    <row r="1554" spans="1:11" ht="132">
      <c r="A1554" s="1206" t="s">
        <v>22622</v>
      </c>
      <c r="B1554" s="1205" t="s">
        <v>22621</v>
      </c>
      <c r="C1554" s="1258" t="s">
        <v>22623</v>
      </c>
      <c r="D1554" s="1259"/>
      <c r="E1554" s="1211" t="s">
        <v>22619</v>
      </c>
      <c r="F1554" s="1257">
        <v>468589</v>
      </c>
      <c r="G1554" s="1206" t="s">
        <v>22155</v>
      </c>
      <c r="H1554" s="1260"/>
      <c r="I1554" s="1255"/>
      <c r="K1554" s="2227"/>
    </row>
    <row r="1555" spans="1:11" ht="99">
      <c r="A1555" s="1206" t="s">
        <v>22627</v>
      </c>
      <c r="B1555" s="1205" t="s">
        <v>22626</v>
      </c>
      <c r="C1555" s="1258" t="s">
        <v>22628</v>
      </c>
      <c r="D1555" s="1259"/>
      <c r="E1555" s="1211" t="s">
        <v>23456</v>
      </c>
      <c r="F1555" s="1257">
        <v>468588</v>
      </c>
      <c r="G1555" s="1206" t="s">
        <v>22155</v>
      </c>
      <c r="H1555" s="1260"/>
      <c r="I1555" s="1255"/>
      <c r="K1555" s="2227"/>
    </row>
    <row r="1556" spans="1:11" ht="33">
      <c r="A1556" s="1206"/>
      <c r="B1556" s="1205"/>
      <c r="C1556" s="1258">
        <v>418</v>
      </c>
      <c r="D1556" s="1259"/>
      <c r="E1556" s="1211"/>
      <c r="F1556" s="1256"/>
      <c r="G1556" s="1206"/>
      <c r="H1556" s="1260"/>
      <c r="I1556" s="1255"/>
      <c r="K1556" s="2227"/>
    </row>
    <row r="1557" spans="1:11" ht="33">
      <c r="A1557" s="1206"/>
      <c r="B1557" s="1205"/>
      <c r="C1557" s="1258">
        <v>419</v>
      </c>
      <c r="D1557" s="1259"/>
      <c r="E1557" s="1211"/>
      <c r="F1557" s="1256"/>
      <c r="G1557" s="1206"/>
      <c r="H1557" s="1260"/>
      <c r="I1557" s="1255"/>
      <c r="K1557" s="2227"/>
    </row>
    <row r="1558" spans="1:11" ht="33">
      <c r="A1558" s="1206"/>
      <c r="B1558" s="1205"/>
      <c r="C1558" s="1258">
        <v>787</v>
      </c>
      <c r="D1558" s="1259"/>
      <c r="E1558" s="1211"/>
      <c r="F1558" s="1256"/>
      <c r="G1558" s="1206"/>
      <c r="H1558" s="1260"/>
      <c r="I1558" s="1255"/>
      <c r="K1558" s="2227"/>
    </row>
    <row r="1559" spans="1:11" ht="33">
      <c r="A1559" s="1206"/>
      <c r="B1559" s="1205"/>
      <c r="C1559" s="1258">
        <v>788</v>
      </c>
      <c r="D1559" s="1259"/>
      <c r="E1559" s="1211"/>
      <c r="F1559" s="1256"/>
      <c r="G1559" s="1206"/>
      <c r="H1559" s="1260"/>
      <c r="I1559" s="1255"/>
      <c r="K1559" s="2227"/>
    </row>
    <row r="1560" spans="1:11" ht="132">
      <c r="A1560" s="1206" t="s">
        <v>22632</v>
      </c>
      <c r="B1560" s="1205" t="s">
        <v>22631</v>
      </c>
      <c r="C1560" s="1258" t="s">
        <v>22633</v>
      </c>
      <c r="D1560" s="1259"/>
      <c r="E1560" s="1211" t="s">
        <v>22634</v>
      </c>
      <c r="F1560" s="1257">
        <v>468694</v>
      </c>
      <c r="G1560" s="1206" t="s">
        <v>22155</v>
      </c>
      <c r="H1560" s="1260"/>
      <c r="I1560" s="1255"/>
      <c r="K1560" s="2227"/>
    </row>
    <row r="1561" spans="1:11" ht="33">
      <c r="A1561" s="1206"/>
      <c r="B1561" s="1205"/>
      <c r="C1561" s="1258">
        <v>124</v>
      </c>
      <c r="D1561" s="1259"/>
      <c r="E1561" s="1211"/>
      <c r="F1561" s="1256"/>
      <c r="G1561" s="1206"/>
      <c r="H1561" s="1260"/>
      <c r="I1561" s="1255"/>
      <c r="K1561" s="2227"/>
    </row>
    <row r="1562" spans="1:11" ht="33">
      <c r="A1562" s="1206"/>
      <c r="B1562" s="1205"/>
      <c r="C1562" s="1258">
        <v>192</v>
      </c>
      <c r="D1562" s="1259"/>
      <c r="E1562" s="1211"/>
      <c r="F1562" s="1256"/>
      <c r="G1562" s="1206"/>
      <c r="H1562" s="1260"/>
      <c r="I1562" s="1255"/>
      <c r="K1562" s="2227"/>
    </row>
    <row r="1563" spans="1:11" ht="33">
      <c r="A1563" s="1206"/>
      <c r="B1563" s="1205"/>
      <c r="C1563" s="1258">
        <v>220</v>
      </c>
      <c r="D1563" s="1259"/>
      <c r="E1563" s="1211"/>
      <c r="F1563" s="1256"/>
      <c r="G1563" s="1206"/>
      <c r="H1563" s="1260"/>
      <c r="I1563" s="1255"/>
      <c r="K1563" s="2227"/>
    </row>
    <row r="1564" spans="1:11" ht="33">
      <c r="A1564" s="1206"/>
      <c r="B1564" s="1205"/>
      <c r="C1564" s="1258">
        <v>222</v>
      </c>
      <c r="D1564" s="1259"/>
      <c r="E1564" s="1211"/>
      <c r="F1564" s="1256"/>
      <c r="G1564" s="1206"/>
      <c r="H1564" s="1260"/>
      <c r="I1564" s="1255"/>
      <c r="K1564" s="2227" t="s">
        <v>23428</v>
      </c>
    </row>
    <row r="1565" spans="1:11" ht="66">
      <c r="A1565" s="1206" t="s">
        <v>22638</v>
      </c>
      <c r="B1565" s="1205" t="s">
        <v>22637</v>
      </c>
      <c r="C1565" s="1258" t="s">
        <v>22639</v>
      </c>
      <c r="D1565" s="1259"/>
      <c r="E1565" s="1211" t="s">
        <v>14849</v>
      </c>
      <c r="F1565" s="1257">
        <v>468595</v>
      </c>
      <c r="G1565" s="1206" t="s">
        <v>22155</v>
      </c>
      <c r="H1565" s="1260"/>
      <c r="I1565" s="1255"/>
      <c r="K1565" s="2227"/>
    </row>
    <row r="1566" spans="1:11" ht="33">
      <c r="A1566" s="1206"/>
      <c r="B1566" s="1205"/>
      <c r="C1566" s="1258">
        <v>154</v>
      </c>
      <c r="D1566" s="1259"/>
      <c r="E1566" s="1211"/>
      <c r="F1566" s="1256"/>
      <c r="G1566" s="1206"/>
      <c r="H1566" s="1260"/>
      <c r="I1566" s="1255"/>
      <c r="K1566" s="2227"/>
    </row>
    <row r="1567" spans="1:11" ht="33">
      <c r="A1567" s="1206"/>
      <c r="B1567" s="1205"/>
      <c r="C1567" s="1258">
        <v>203</v>
      </c>
      <c r="D1567" s="1259"/>
      <c r="E1567" s="1211"/>
      <c r="F1567" s="1256"/>
      <c r="G1567" s="1206"/>
      <c r="H1567" s="1260"/>
      <c r="I1567" s="1255"/>
      <c r="K1567" s="2227"/>
    </row>
    <row r="1568" spans="1:11" ht="33">
      <c r="A1568" s="1206"/>
      <c r="B1568" s="1205"/>
      <c r="C1568" s="1258">
        <v>232</v>
      </c>
      <c r="D1568" s="1259"/>
      <c r="E1568" s="1211"/>
      <c r="F1568" s="1256"/>
      <c r="G1568" s="1206"/>
      <c r="H1568" s="1260"/>
      <c r="I1568" s="1255"/>
      <c r="K1568" s="2227"/>
    </row>
    <row r="1569" spans="1:11" ht="99">
      <c r="A1569" s="1206" t="s">
        <v>22642</v>
      </c>
      <c r="B1569" s="1205" t="s">
        <v>22641</v>
      </c>
      <c r="C1569" s="1258" t="s">
        <v>22643</v>
      </c>
      <c r="D1569" s="1259"/>
      <c r="E1569" s="1211" t="s">
        <v>22644</v>
      </c>
      <c r="F1569" s="1257">
        <v>468673</v>
      </c>
      <c r="G1569" s="1206" t="s">
        <v>22155</v>
      </c>
      <c r="H1569" s="1260"/>
      <c r="I1569" s="1255"/>
      <c r="K1569" s="2227"/>
    </row>
    <row r="1570" spans="1:11" ht="33">
      <c r="A1570" s="1206"/>
      <c r="B1570" s="1205"/>
      <c r="C1570" s="1258">
        <v>740</v>
      </c>
      <c r="D1570" s="1259"/>
      <c r="E1570" s="1211"/>
      <c r="F1570" s="1256"/>
      <c r="G1570" s="1206"/>
      <c r="H1570" s="1260"/>
      <c r="I1570" s="1255"/>
      <c r="K1570" s="2227"/>
    </row>
    <row r="1571" spans="1:11" ht="99">
      <c r="A1571" s="1206" t="s">
        <v>22648</v>
      </c>
      <c r="B1571" s="1205" t="s">
        <v>22647</v>
      </c>
      <c r="C1571" s="1258" t="s">
        <v>22649</v>
      </c>
      <c r="D1571" s="1259"/>
      <c r="E1571" s="1211" t="s">
        <v>22650</v>
      </c>
      <c r="F1571" s="1257">
        <v>468591</v>
      </c>
      <c r="G1571" s="1206" t="s">
        <v>22155</v>
      </c>
      <c r="H1571" s="1260"/>
      <c r="I1571" s="1255"/>
      <c r="K1571" s="2227"/>
    </row>
    <row r="1572" spans="1:11" ht="33">
      <c r="A1572" s="1206"/>
      <c r="B1572" s="1205"/>
      <c r="C1572" s="1258">
        <v>164</v>
      </c>
      <c r="D1572" s="1259"/>
      <c r="E1572" s="1211"/>
      <c r="F1572" s="1256"/>
      <c r="G1572" s="1206"/>
      <c r="H1572" s="1260"/>
      <c r="I1572" s="1255"/>
      <c r="K1572" s="2227"/>
    </row>
    <row r="1573" spans="1:11" ht="33">
      <c r="A1573" s="1206"/>
      <c r="B1573" s="1205"/>
      <c r="C1573" s="1258">
        <v>166</v>
      </c>
      <c r="D1573" s="1259"/>
      <c r="E1573" s="1211"/>
      <c r="F1573" s="1256"/>
      <c r="G1573" s="1206"/>
      <c r="H1573" s="1260"/>
      <c r="I1573" s="1255"/>
      <c r="K1573" s="2227"/>
    </row>
    <row r="1574" spans="1:11" ht="33">
      <c r="A1574" s="1206"/>
      <c r="B1574" s="1205"/>
      <c r="C1574" s="1258">
        <v>167</v>
      </c>
      <c r="D1574" s="1259"/>
      <c r="E1574" s="1211"/>
      <c r="F1574" s="1256"/>
      <c r="G1574" s="1206"/>
      <c r="H1574" s="1260"/>
      <c r="I1574" s="1255"/>
      <c r="K1574" s="2227"/>
    </row>
    <row r="1575" spans="1:11" ht="99">
      <c r="A1575" s="1206" t="s">
        <v>22654</v>
      </c>
      <c r="B1575" s="1205" t="s">
        <v>22653</v>
      </c>
      <c r="C1575" s="1258" t="s">
        <v>22425</v>
      </c>
      <c r="D1575" s="1259"/>
      <c r="E1575" s="1211" t="s">
        <v>22655</v>
      </c>
      <c r="F1575" s="1257">
        <v>468596</v>
      </c>
      <c r="G1575" s="1206" t="s">
        <v>22155</v>
      </c>
      <c r="H1575" s="1260"/>
      <c r="I1575" s="1255"/>
      <c r="K1575" s="2227"/>
    </row>
    <row r="1576" spans="1:11" ht="33">
      <c r="A1576" s="1206"/>
      <c r="B1576" s="1205"/>
      <c r="C1576" s="1258">
        <v>33</v>
      </c>
      <c r="D1576" s="1259"/>
      <c r="E1576" s="1211"/>
      <c r="F1576" s="1256"/>
      <c r="G1576" s="1206"/>
      <c r="H1576" s="1260"/>
      <c r="I1576" s="1255"/>
      <c r="K1576" s="2227"/>
    </row>
    <row r="1577" spans="1:11" ht="33">
      <c r="A1577" s="1206"/>
      <c r="B1577" s="1205"/>
      <c r="C1577" s="1258">
        <v>453</v>
      </c>
      <c r="D1577" s="1259"/>
      <c r="E1577" s="1211"/>
      <c r="F1577" s="1256"/>
      <c r="G1577" s="1206"/>
      <c r="H1577" s="1260"/>
      <c r="I1577" s="1255"/>
      <c r="K1577" s="2227"/>
    </row>
    <row r="1578" spans="1:11" ht="99">
      <c r="A1578" s="1206" t="s">
        <v>22658</v>
      </c>
      <c r="B1578" s="1205" t="s">
        <v>22657</v>
      </c>
      <c r="C1578" s="1258" t="s">
        <v>22659</v>
      </c>
      <c r="D1578" s="1259"/>
      <c r="E1578" s="1211" t="s">
        <v>22660</v>
      </c>
      <c r="F1578" s="1257">
        <v>468612</v>
      </c>
      <c r="G1578" s="1206" t="s">
        <v>22155</v>
      </c>
      <c r="H1578" s="1260"/>
      <c r="I1578" s="1255"/>
      <c r="K1578" s="2227"/>
    </row>
    <row r="1579" spans="1:11" ht="33">
      <c r="A1579" s="1206"/>
      <c r="B1579" s="1205"/>
      <c r="C1579" s="1261">
        <v>324</v>
      </c>
      <c r="D1579" s="1259"/>
      <c r="E1579" s="1211"/>
      <c r="F1579" s="1256"/>
      <c r="G1579" s="1206"/>
      <c r="H1579" s="1260"/>
      <c r="I1579" s="1255"/>
      <c r="K1579" s="2227"/>
    </row>
    <row r="1580" spans="1:11" ht="99">
      <c r="A1580" s="1206" t="s">
        <v>22665</v>
      </c>
      <c r="B1580" s="1205" t="s">
        <v>22664</v>
      </c>
      <c r="C1580" s="1258" t="s">
        <v>22666</v>
      </c>
      <c r="D1580" s="1259"/>
      <c r="E1580" s="1211" t="s">
        <v>22667</v>
      </c>
      <c r="F1580" s="1257">
        <v>468611</v>
      </c>
      <c r="G1580" s="1206" t="s">
        <v>22155</v>
      </c>
      <c r="H1580" s="1260"/>
      <c r="I1580" s="1255"/>
      <c r="K1580" s="2227"/>
    </row>
    <row r="1581" spans="1:11" ht="33">
      <c r="A1581" s="1206"/>
      <c r="B1581" s="1205"/>
      <c r="C1581" s="1261">
        <v>518</v>
      </c>
      <c r="D1581" s="1259"/>
      <c r="E1581" s="1211"/>
      <c r="F1581" s="1256"/>
      <c r="G1581" s="1206"/>
      <c r="H1581" s="1260"/>
      <c r="I1581" s="1255"/>
      <c r="K1581" s="2227"/>
    </row>
    <row r="1582" spans="1:11" ht="99">
      <c r="A1582" s="1206" t="s">
        <v>22670</v>
      </c>
      <c r="B1582" s="1205" t="s">
        <v>22669</v>
      </c>
      <c r="C1582" s="1258" t="s">
        <v>22671</v>
      </c>
      <c r="D1582" s="1259"/>
      <c r="E1582" s="1211" t="s">
        <v>22667</v>
      </c>
      <c r="F1582" s="1257">
        <v>468611</v>
      </c>
      <c r="G1582" s="1206" t="s">
        <v>22155</v>
      </c>
      <c r="H1582" s="1260"/>
      <c r="I1582" s="1255"/>
      <c r="K1582" s="2227"/>
    </row>
    <row r="1583" spans="1:11" ht="33">
      <c r="A1583" s="1206"/>
      <c r="B1583" s="1205"/>
      <c r="C1583" s="1258">
        <v>261</v>
      </c>
      <c r="D1583" s="1259"/>
      <c r="E1583" s="1211"/>
      <c r="F1583" s="1256"/>
      <c r="G1583" s="1206"/>
      <c r="H1583" s="1260"/>
      <c r="I1583" s="1255"/>
      <c r="K1583" s="2227"/>
    </row>
    <row r="1584" spans="1:11" ht="33">
      <c r="A1584" s="1206"/>
      <c r="B1584" s="1205"/>
      <c r="C1584" s="1258">
        <v>262</v>
      </c>
      <c r="D1584" s="1259"/>
      <c r="E1584" s="1211"/>
      <c r="F1584" s="1256"/>
      <c r="G1584" s="1206"/>
      <c r="H1584" s="1260"/>
      <c r="I1584" s="1255"/>
      <c r="K1584" s="2227"/>
    </row>
    <row r="1585" spans="1:11" ht="33">
      <c r="A1585" s="1206"/>
      <c r="B1585" s="1205"/>
      <c r="C1585" s="1258">
        <v>263</v>
      </c>
      <c r="D1585" s="1259"/>
      <c r="E1585" s="1211"/>
      <c r="F1585" s="1256"/>
      <c r="G1585" s="1206"/>
      <c r="H1585" s="1260"/>
      <c r="I1585" s="1255"/>
      <c r="K1585" s="2227" t="s">
        <v>23428</v>
      </c>
    </row>
    <row r="1586" spans="1:11" ht="33">
      <c r="A1586" s="1206"/>
      <c r="B1586" s="1205"/>
      <c r="C1586" s="1258">
        <v>264</v>
      </c>
      <c r="D1586" s="1259"/>
      <c r="E1586" s="1211"/>
      <c r="F1586" s="1256"/>
      <c r="G1586" s="1206"/>
      <c r="H1586" s="1260"/>
      <c r="I1586" s="1255"/>
      <c r="K1586" s="2227"/>
    </row>
    <row r="1587" spans="1:11" ht="33">
      <c r="A1587" s="1206"/>
      <c r="B1587" s="1205"/>
      <c r="C1587" s="1258">
        <v>503</v>
      </c>
      <c r="D1587" s="1259"/>
      <c r="E1587" s="1211"/>
      <c r="F1587" s="1256"/>
      <c r="G1587" s="1206"/>
      <c r="H1587" s="1260"/>
      <c r="I1587" s="1255"/>
      <c r="K1587" s="2227"/>
    </row>
    <row r="1588" spans="1:11" ht="33">
      <c r="A1588" s="1206"/>
      <c r="B1588" s="1205"/>
      <c r="C1588" s="1258">
        <v>602</v>
      </c>
      <c r="D1588" s="1259"/>
      <c r="E1588" s="1211"/>
      <c r="F1588" s="1256"/>
      <c r="G1588" s="1206"/>
      <c r="H1588" s="1260"/>
      <c r="I1588" s="1255"/>
      <c r="K1588" s="2227"/>
    </row>
    <row r="1589" spans="1:11" ht="33">
      <c r="A1589" s="1206"/>
      <c r="B1589" s="1205"/>
      <c r="C1589" s="1258" t="s">
        <v>22674</v>
      </c>
      <c r="D1589" s="1259"/>
      <c r="E1589" s="1211"/>
      <c r="F1589" s="1256"/>
      <c r="G1589" s="1206"/>
      <c r="H1589" s="1260"/>
      <c r="I1589" s="1255"/>
      <c r="K1589" s="2227"/>
    </row>
    <row r="1590" spans="1:11" ht="99">
      <c r="A1590" s="1206" t="s">
        <v>22676</v>
      </c>
      <c r="B1590" s="1205" t="s">
        <v>22675</v>
      </c>
      <c r="C1590" s="1258" t="s">
        <v>23457</v>
      </c>
      <c r="D1590" s="1259">
        <v>3.74</v>
      </c>
      <c r="E1590" s="1211" t="s">
        <v>22678</v>
      </c>
      <c r="F1590" s="1257">
        <v>468613</v>
      </c>
      <c r="G1590" s="1206" t="s">
        <v>22155</v>
      </c>
      <c r="H1590" s="1260"/>
      <c r="I1590" s="1255"/>
      <c r="K1590" s="2227"/>
    </row>
    <row r="1591" spans="1:11" ht="33">
      <c r="A1591" s="1206"/>
      <c r="B1591" s="1205"/>
      <c r="C1591" s="1258">
        <v>800</v>
      </c>
      <c r="D1591" s="1259"/>
      <c r="E1591" s="1211"/>
      <c r="F1591" s="1256"/>
      <c r="G1591" s="1206"/>
      <c r="H1591" s="1260"/>
      <c r="I1591" s="1255"/>
      <c r="K1591" s="2227"/>
    </row>
    <row r="1592" spans="1:11" ht="33">
      <c r="A1592" s="1206"/>
      <c r="B1592" s="1205"/>
      <c r="C1592" s="1258">
        <v>801</v>
      </c>
      <c r="D1592" s="1259"/>
      <c r="E1592" s="1211"/>
      <c r="F1592" s="1256"/>
      <c r="G1592" s="1206"/>
      <c r="H1592" s="1260"/>
      <c r="I1592" s="1255"/>
      <c r="K1592" s="2227"/>
    </row>
    <row r="1593" spans="1:11" ht="33">
      <c r="A1593" s="1206"/>
      <c r="B1593" s="1205"/>
      <c r="C1593" s="1261">
        <v>803</v>
      </c>
      <c r="D1593" s="1259"/>
      <c r="E1593" s="1211"/>
      <c r="F1593" s="1256"/>
      <c r="G1593" s="1206"/>
      <c r="H1593" s="1260"/>
      <c r="I1593" s="1255"/>
      <c r="K1593" s="2227"/>
    </row>
    <row r="1594" spans="1:11" ht="33">
      <c r="A1594" s="1206"/>
      <c r="B1594" s="1205"/>
      <c r="C1594" s="1258">
        <v>957</v>
      </c>
      <c r="D1594" s="1259"/>
      <c r="E1594" s="1211"/>
      <c r="F1594" s="1256"/>
      <c r="G1594" s="1206"/>
      <c r="H1594" s="1260"/>
      <c r="I1594" s="1255"/>
      <c r="K1594" s="2227"/>
    </row>
    <row r="1595" spans="1:11" ht="33">
      <c r="A1595" s="1206"/>
      <c r="B1595" s="1205"/>
      <c r="C1595" s="1258" t="s">
        <v>23458</v>
      </c>
      <c r="D1595" s="1259"/>
      <c r="E1595" s="1211"/>
      <c r="F1595" s="1256"/>
      <c r="G1595" s="1206"/>
      <c r="H1595" s="1260"/>
      <c r="I1595" s="1255"/>
      <c r="K1595" s="2227"/>
    </row>
    <row r="1596" spans="1:11" ht="33">
      <c r="A1596" s="1206"/>
      <c r="B1596" s="1205"/>
      <c r="C1596" s="1258">
        <v>1338</v>
      </c>
      <c r="D1596" s="1259"/>
      <c r="E1596" s="1211"/>
      <c r="F1596" s="1256"/>
      <c r="G1596" s="1206"/>
      <c r="H1596" s="1260"/>
      <c r="I1596" s="1255"/>
      <c r="K1596" s="2227"/>
    </row>
    <row r="1597" spans="1:11" ht="66">
      <c r="A1597" s="1206" t="s">
        <v>22685</v>
      </c>
      <c r="B1597" s="1205" t="s">
        <v>22684</v>
      </c>
      <c r="C1597" s="1258" t="s">
        <v>22686</v>
      </c>
      <c r="D1597" s="1259"/>
      <c r="E1597" s="1211" t="s">
        <v>22687</v>
      </c>
      <c r="F1597" s="1257">
        <v>468590</v>
      </c>
      <c r="G1597" s="1206" t="s">
        <v>22155</v>
      </c>
      <c r="H1597" s="1260"/>
      <c r="I1597" s="1255"/>
      <c r="K1597" s="2227"/>
    </row>
    <row r="1598" spans="1:11" ht="33">
      <c r="A1598" s="1206"/>
      <c r="B1598" s="1205"/>
      <c r="C1598" s="1258">
        <v>35</v>
      </c>
      <c r="D1598" s="1259"/>
      <c r="E1598" s="1211"/>
      <c r="F1598" s="1256"/>
      <c r="G1598" s="1206"/>
      <c r="H1598" s="1260"/>
      <c r="I1598" s="1255"/>
      <c r="K1598" s="2227"/>
    </row>
    <row r="1599" spans="1:11" ht="33">
      <c r="A1599" s="1206"/>
      <c r="B1599" s="1205"/>
      <c r="C1599" s="1258">
        <v>33</v>
      </c>
      <c r="D1599" s="1259"/>
      <c r="E1599" s="1211"/>
      <c r="F1599" s="1256"/>
      <c r="G1599" s="1206"/>
      <c r="H1599" s="1260"/>
      <c r="I1599" s="1255"/>
      <c r="K1599" s="2227"/>
    </row>
    <row r="1600" spans="1:11" ht="33">
      <c r="A1600" s="1206"/>
      <c r="B1600" s="1205"/>
      <c r="C1600" s="1258">
        <v>34</v>
      </c>
      <c r="D1600" s="1259"/>
      <c r="E1600" s="1211"/>
      <c r="F1600" s="1256"/>
      <c r="G1600" s="1206"/>
      <c r="H1600" s="1260"/>
      <c r="I1600" s="1255"/>
      <c r="K1600" s="2227"/>
    </row>
    <row r="1601" spans="1:11" ht="33">
      <c r="A1601" s="1206"/>
      <c r="B1601" s="1205"/>
      <c r="C1601" s="1258">
        <v>36</v>
      </c>
      <c r="D1601" s="1259"/>
      <c r="E1601" s="1211"/>
      <c r="F1601" s="1256"/>
      <c r="G1601" s="1206"/>
      <c r="H1601" s="1260"/>
      <c r="I1601" s="1255"/>
      <c r="K1601" s="2227"/>
    </row>
    <row r="1602" spans="1:11" ht="99">
      <c r="A1602" s="1206" t="s">
        <v>22690</v>
      </c>
      <c r="B1602" s="1205" t="s">
        <v>22689</v>
      </c>
      <c r="C1602" s="1258" t="s">
        <v>22691</v>
      </c>
      <c r="D1602" s="1259">
        <v>1.01</v>
      </c>
      <c r="E1602" s="1211" t="s">
        <v>22678</v>
      </c>
      <c r="F1602" s="1257">
        <v>468613</v>
      </c>
      <c r="G1602" s="1206" t="s">
        <v>22155</v>
      </c>
      <c r="H1602" s="1260"/>
      <c r="I1602" s="1255"/>
      <c r="K1602" s="2227"/>
    </row>
    <row r="1603" spans="1:11" ht="33">
      <c r="A1603" s="1206"/>
      <c r="B1603" s="1205"/>
      <c r="C1603" s="1258">
        <v>948</v>
      </c>
      <c r="D1603" s="1259"/>
      <c r="E1603" s="1211"/>
      <c r="F1603" s="1256"/>
      <c r="G1603" s="1206"/>
      <c r="H1603" s="1260"/>
      <c r="I1603" s="1255"/>
      <c r="K1603" s="2227"/>
    </row>
    <row r="1604" spans="1:11" ht="33">
      <c r="A1604" s="1206"/>
      <c r="B1604" s="1205"/>
      <c r="C1604" s="1277" t="s">
        <v>22694</v>
      </c>
      <c r="D1604" s="1259"/>
      <c r="E1604" s="1211"/>
      <c r="F1604" s="1256"/>
      <c r="G1604" s="1206"/>
      <c r="H1604" s="1260"/>
      <c r="I1604" s="1255"/>
      <c r="K1604" s="2227"/>
    </row>
    <row r="1605" spans="1:11" ht="99">
      <c r="A1605" s="1206" t="s">
        <v>22696</v>
      </c>
      <c r="B1605" s="1205" t="s">
        <v>22695</v>
      </c>
      <c r="C1605" s="1258" t="s">
        <v>22697</v>
      </c>
      <c r="D1605" s="1259">
        <v>0.21</v>
      </c>
      <c r="E1605" s="1211" t="s">
        <v>22678</v>
      </c>
      <c r="F1605" s="1257">
        <v>468613</v>
      </c>
      <c r="G1605" s="1206" t="s">
        <v>22155</v>
      </c>
      <c r="H1605" s="1260"/>
      <c r="I1605" s="1255"/>
      <c r="K1605" s="2227"/>
    </row>
    <row r="1606" spans="1:11" ht="99">
      <c r="A1606" s="1206" t="s">
        <v>22702</v>
      </c>
      <c r="B1606" s="1205" t="s">
        <v>22701</v>
      </c>
      <c r="C1606" s="1258" t="s">
        <v>22703</v>
      </c>
      <c r="D1606" s="1259">
        <v>0.31</v>
      </c>
      <c r="E1606" s="1211" t="s">
        <v>22678</v>
      </c>
      <c r="F1606" s="1257">
        <v>468613</v>
      </c>
      <c r="G1606" s="1206" t="s">
        <v>22155</v>
      </c>
      <c r="H1606" s="1260"/>
      <c r="I1606" s="1255"/>
      <c r="K1606" s="2227" t="s">
        <v>23428</v>
      </c>
    </row>
    <row r="1607" spans="1:11" ht="99">
      <c r="A1607" s="1206" t="s">
        <v>22707</v>
      </c>
      <c r="B1607" s="1205" t="s">
        <v>22706</v>
      </c>
      <c r="C1607" s="1258" t="s">
        <v>22708</v>
      </c>
      <c r="D1607" s="1259">
        <v>3.46</v>
      </c>
      <c r="E1607" s="1211" t="s">
        <v>22678</v>
      </c>
      <c r="F1607" s="1257">
        <v>468613</v>
      </c>
      <c r="G1607" s="1206" t="s">
        <v>22155</v>
      </c>
      <c r="H1607" s="1260"/>
      <c r="I1607" s="1255"/>
      <c r="K1607" s="2227"/>
    </row>
    <row r="1608" spans="1:11" ht="33">
      <c r="A1608" s="1206"/>
      <c r="B1608" s="1205"/>
      <c r="C1608" s="1258">
        <v>1008</v>
      </c>
      <c r="D1608" s="1259"/>
      <c r="E1608" s="1211"/>
      <c r="F1608" s="1256"/>
      <c r="G1608" s="1206"/>
      <c r="H1608" s="1260"/>
      <c r="I1608" s="1255"/>
      <c r="K1608" s="2227"/>
    </row>
    <row r="1609" spans="1:11" ht="33">
      <c r="A1609" s="1206"/>
      <c r="B1609" s="1205"/>
      <c r="C1609" s="1258">
        <v>1018</v>
      </c>
      <c r="D1609" s="1259"/>
      <c r="E1609" s="1211"/>
      <c r="F1609" s="1256"/>
      <c r="G1609" s="1206"/>
      <c r="H1609" s="1260"/>
      <c r="I1609" s="1255"/>
      <c r="K1609" s="2227"/>
    </row>
    <row r="1610" spans="1:11" ht="33">
      <c r="A1610" s="1206"/>
      <c r="B1610" s="1205"/>
      <c r="C1610" s="1258">
        <v>1020</v>
      </c>
      <c r="D1610" s="1259"/>
      <c r="E1610" s="1211"/>
      <c r="F1610" s="1256"/>
      <c r="G1610" s="1206"/>
      <c r="H1610" s="1260"/>
      <c r="I1610" s="1255"/>
      <c r="K1610" s="2227"/>
    </row>
    <row r="1611" spans="1:11" ht="33">
      <c r="A1611" s="1206"/>
      <c r="B1611" s="1205"/>
      <c r="C1611" s="1258">
        <v>1198</v>
      </c>
      <c r="D1611" s="1259"/>
      <c r="E1611" s="1211"/>
      <c r="F1611" s="1256"/>
      <c r="G1611" s="1206"/>
      <c r="H1611" s="1260"/>
      <c r="I1611" s="1255"/>
      <c r="K1611" s="2227"/>
    </row>
    <row r="1612" spans="1:11" ht="99">
      <c r="A1612" s="1206" t="s">
        <v>22712</v>
      </c>
      <c r="B1612" s="1205" t="s">
        <v>22711</v>
      </c>
      <c r="C1612" s="1258" t="s">
        <v>22713</v>
      </c>
      <c r="D1612" s="1259"/>
      <c r="E1612" s="1211" t="s">
        <v>22714</v>
      </c>
      <c r="F1612" s="1257">
        <v>468615</v>
      </c>
      <c r="G1612" s="1206" t="s">
        <v>22155</v>
      </c>
      <c r="H1612" s="1260"/>
      <c r="I1612" s="1255"/>
      <c r="K1612" s="2227"/>
    </row>
    <row r="1613" spans="1:11" ht="33">
      <c r="A1613" s="1206"/>
      <c r="B1613" s="1205"/>
      <c r="C1613" s="1258">
        <v>326</v>
      </c>
      <c r="D1613" s="1259"/>
      <c r="E1613" s="1211"/>
      <c r="F1613" s="1256"/>
      <c r="G1613" s="1206"/>
      <c r="H1613" s="1260"/>
      <c r="I1613" s="1255"/>
      <c r="K1613" s="2227"/>
    </row>
    <row r="1614" spans="1:11" ht="33">
      <c r="A1614" s="1206"/>
      <c r="B1614" s="1205"/>
      <c r="C1614" s="1258">
        <v>413</v>
      </c>
      <c r="D1614" s="1259"/>
      <c r="E1614" s="1211"/>
      <c r="F1614" s="1256"/>
      <c r="G1614" s="1206"/>
      <c r="H1614" s="1260"/>
      <c r="I1614" s="1255"/>
      <c r="K1614" s="2227"/>
    </row>
    <row r="1615" spans="1:11" ht="33">
      <c r="A1615" s="1206"/>
      <c r="B1615" s="1205"/>
      <c r="C1615" s="1258">
        <v>871</v>
      </c>
      <c r="D1615" s="1259"/>
      <c r="E1615" s="1211"/>
      <c r="F1615" s="1256"/>
      <c r="G1615" s="1206"/>
      <c r="H1615" s="1260"/>
      <c r="I1615" s="1255"/>
      <c r="K1615" s="2227"/>
    </row>
    <row r="1616" spans="1:11" ht="33">
      <c r="A1616" s="1206"/>
      <c r="B1616" s="1205"/>
      <c r="C1616" s="1258">
        <v>1043</v>
      </c>
      <c r="D1616" s="1259"/>
      <c r="E1616" s="1211"/>
      <c r="F1616" s="1256"/>
      <c r="G1616" s="1206"/>
      <c r="H1616" s="1260"/>
      <c r="I1616" s="1255"/>
      <c r="K1616" s="2227"/>
    </row>
    <row r="1617" spans="1:11" ht="33">
      <c r="A1617" s="1206"/>
      <c r="B1617" s="1205"/>
      <c r="C1617" s="1258">
        <v>111</v>
      </c>
      <c r="D1617" s="1259"/>
      <c r="E1617" s="1211"/>
      <c r="F1617" s="1256"/>
      <c r="G1617" s="1206"/>
      <c r="H1617" s="1260"/>
      <c r="I1617" s="1255"/>
      <c r="K1617" s="2227"/>
    </row>
    <row r="1618" spans="1:11" ht="99">
      <c r="A1618" s="1206" t="s">
        <v>22717</v>
      </c>
      <c r="B1618" s="1205" t="s">
        <v>22716</v>
      </c>
      <c r="C1618" s="1206" t="s">
        <v>22718</v>
      </c>
      <c r="D1618" s="1259"/>
      <c r="E1618" s="1211" t="s">
        <v>22719</v>
      </c>
      <c r="F1618" s="1257">
        <v>468621</v>
      </c>
      <c r="G1618" s="1206" t="s">
        <v>22280</v>
      </c>
      <c r="H1618" s="1260"/>
      <c r="I1618" s="1255"/>
      <c r="K1618" s="2227"/>
    </row>
    <row r="1619" spans="1:11" ht="33">
      <c r="A1619" s="1206"/>
      <c r="B1619" s="1205"/>
      <c r="C1619" s="1206">
        <v>122</v>
      </c>
      <c r="D1619" s="1259"/>
      <c r="E1619" s="1211"/>
      <c r="F1619" s="1256"/>
      <c r="G1619" s="1206"/>
      <c r="H1619" s="1260"/>
      <c r="I1619" s="1255"/>
      <c r="K1619" s="2227"/>
    </row>
    <row r="1620" spans="1:11" ht="33">
      <c r="A1620" s="1206"/>
      <c r="B1620" s="1205"/>
      <c r="C1620" s="1206">
        <v>368</v>
      </c>
      <c r="D1620" s="1259"/>
      <c r="E1620" s="1211"/>
      <c r="F1620" s="1256"/>
      <c r="G1620" s="1206"/>
      <c r="H1620" s="1260"/>
      <c r="I1620" s="1255"/>
      <c r="K1620" s="2227"/>
    </row>
    <row r="1621" spans="1:11" ht="99">
      <c r="A1621" s="1206" t="s">
        <v>22723</v>
      </c>
      <c r="B1621" s="1205" t="s">
        <v>22722</v>
      </c>
      <c r="C1621" s="1258" t="s">
        <v>22724</v>
      </c>
      <c r="D1621" s="1259"/>
      <c r="E1621" s="1211" t="s">
        <v>22725</v>
      </c>
      <c r="F1621" s="1257">
        <v>468618</v>
      </c>
      <c r="G1621" s="1206" t="s">
        <v>22280</v>
      </c>
      <c r="H1621" s="1260"/>
      <c r="I1621" s="1255"/>
      <c r="K1621" s="2227"/>
    </row>
    <row r="1622" spans="1:11" ht="99">
      <c r="A1622" s="1206" t="s">
        <v>22728</v>
      </c>
      <c r="B1622" s="1205" t="s">
        <v>22727</v>
      </c>
      <c r="C1622" s="1258" t="s">
        <v>22729</v>
      </c>
      <c r="D1622" s="1259"/>
      <c r="E1622" s="1235" t="s">
        <v>22730</v>
      </c>
      <c r="F1622" s="1257">
        <v>468619</v>
      </c>
      <c r="G1622" s="1206" t="s">
        <v>22280</v>
      </c>
      <c r="H1622" s="1260"/>
      <c r="I1622" s="1255"/>
      <c r="K1622" s="2227"/>
    </row>
    <row r="1623" spans="1:11" ht="99">
      <c r="A1623" s="1206" t="s">
        <v>22733</v>
      </c>
      <c r="B1623" s="1205" t="s">
        <v>22732</v>
      </c>
      <c r="C1623" s="1258" t="s">
        <v>22734</v>
      </c>
      <c r="D1623" s="1259"/>
      <c r="E1623" s="1235" t="s">
        <v>22735</v>
      </c>
      <c r="F1623" s="1257">
        <v>468617</v>
      </c>
      <c r="G1623" s="1206" t="s">
        <v>22280</v>
      </c>
      <c r="H1623" s="1260"/>
      <c r="I1623" s="1255"/>
      <c r="K1623" s="2227"/>
    </row>
    <row r="1624" spans="1:11" ht="33">
      <c r="A1624" s="1206"/>
      <c r="B1624" s="1205"/>
      <c r="C1624" s="1258">
        <v>279</v>
      </c>
      <c r="D1624" s="1259"/>
      <c r="E1624" s="1235"/>
      <c r="F1624" s="1256"/>
      <c r="G1624" s="1206"/>
      <c r="H1624" s="1260"/>
      <c r="I1624" s="1255"/>
      <c r="K1624" s="2227"/>
    </row>
    <row r="1625" spans="1:11" ht="33">
      <c r="A1625" s="1206"/>
      <c r="B1625" s="1205"/>
      <c r="C1625" s="1258">
        <v>295</v>
      </c>
      <c r="D1625" s="1259"/>
      <c r="E1625" s="1235"/>
      <c r="F1625" s="1257"/>
      <c r="G1625" s="1206"/>
      <c r="H1625" s="1260"/>
      <c r="I1625" s="1255"/>
      <c r="K1625" s="2227"/>
    </row>
    <row r="1626" spans="1:11" ht="99">
      <c r="A1626" s="1206" t="s">
        <v>22738</v>
      </c>
      <c r="B1626" s="1205" t="s">
        <v>22737</v>
      </c>
      <c r="C1626" s="1258" t="s">
        <v>22739</v>
      </c>
      <c r="D1626" s="1259"/>
      <c r="E1626" s="1235" t="s">
        <v>22735</v>
      </c>
      <c r="F1626" s="1257">
        <v>468617</v>
      </c>
      <c r="G1626" s="1206" t="s">
        <v>22280</v>
      </c>
      <c r="H1626" s="1260"/>
      <c r="I1626" s="1255"/>
      <c r="K1626" s="2227"/>
    </row>
    <row r="1627" spans="1:11" ht="99">
      <c r="A1627" s="1206" t="s">
        <v>22743</v>
      </c>
      <c r="B1627" s="1205" t="s">
        <v>22742</v>
      </c>
      <c r="C1627" s="1258" t="s">
        <v>22744</v>
      </c>
      <c r="D1627" s="1259"/>
      <c r="E1627" s="1235" t="s">
        <v>22745</v>
      </c>
      <c r="F1627" s="1257">
        <v>468620</v>
      </c>
      <c r="G1627" s="1206" t="s">
        <v>22280</v>
      </c>
      <c r="H1627" s="1260"/>
      <c r="I1627" s="1255"/>
      <c r="K1627" s="2227" t="s">
        <v>23428</v>
      </c>
    </row>
    <row r="1628" spans="1:11" ht="99">
      <c r="A1628" s="1206" t="s">
        <v>22748</v>
      </c>
      <c r="B1628" s="1205" t="s">
        <v>22747</v>
      </c>
      <c r="C1628" s="1258" t="s">
        <v>1606</v>
      </c>
      <c r="D1628" s="1259"/>
      <c r="E1628" s="1235" t="s">
        <v>22745</v>
      </c>
      <c r="F1628" s="1257">
        <v>468620</v>
      </c>
      <c r="G1628" s="1206" t="s">
        <v>22280</v>
      </c>
      <c r="H1628" s="1260"/>
      <c r="I1628" s="1255"/>
      <c r="K1628" s="2227"/>
    </row>
    <row r="1629" spans="1:11" ht="132">
      <c r="A1629" s="1206" t="s">
        <v>22751</v>
      </c>
      <c r="B1629" s="1205" t="s">
        <v>22750</v>
      </c>
      <c r="C1629" s="1258" t="s">
        <v>22752</v>
      </c>
      <c r="D1629" s="1259"/>
      <c r="E1629" s="1235" t="s">
        <v>22753</v>
      </c>
      <c r="F1629" s="1257">
        <v>468623</v>
      </c>
      <c r="G1629" s="1206" t="s">
        <v>22155</v>
      </c>
      <c r="H1629" s="1260"/>
      <c r="I1629" s="1255"/>
      <c r="K1629" s="2227"/>
    </row>
    <row r="1630" spans="1:11" ht="132">
      <c r="A1630" s="1206" t="s">
        <v>22757</v>
      </c>
      <c r="B1630" s="1205" t="s">
        <v>22756</v>
      </c>
      <c r="C1630" s="1258" t="s">
        <v>22758</v>
      </c>
      <c r="D1630" s="1259"/>
      <c r="E1630" s="1235" t="s">
        <v>22753</v>
      </c>
      <c r="F1630" s="1257">
        <v>468623</v>
      </c>
      <c r="G1630" s="1206" t="s">
        <v>22155</v>
      </c>
      <c r="H1630" s="1260"/>
      <c r="I1630" s="1255"/>
      <c r="K1630" s="2227"/>
    </row>
    <row r="1631" spans="1:11" ht="132">
      <c r="A1631" s="1206" t="s">
        <v>22760</v>
      </c>
      <c r="B1631" s="1205" t="s">
        <v>22759</v>
      </c>
      <c r="C1631" s="1258" t="s">
        <v>22761</v>
      </c>
      <c r="D1631" s="1259"/>
      <c r="E1631" s="1235" t="s">
        <v>22753</v>
      </c>
      <c r="F1631" s="1257">
        <v>468623</v>
      </c>
      <c r="G1631" s="1206" t="s">
        <v>22155</v>
      </c>
      <c r="H1631" s="1260"/>
      <c r="I1631" s="1255"/>
      <c r="K1631" s="2227"/>
    </row>
    <row r="1632" spans="1:11" ht="132">
      <c r="A1632" s="1206" t="s">
        <v>22764</v>
      </c>
      <c r="B1632" s="1205" t="s">
        <v>22763</v>
      </c>
      <c r="C1632" s="1258" t="s">
        <v>22765</v>
      </c>
      <c r="D1632" s="1259"/>
      <c r="E1632" s="1235" t="s">
        <v>22753</v>
      </c>
      <c r="F1632" s="1257">
        <v>468623</v>
      </c>
      <c r="G1632" s="1206" t="s">
        <v>22155</v>
      </c>
      <c r="H1632" s="1260"/>
      <c r="I1632" s="1255"/>
      <c r="K1632" s="2227"/>
    </row>
    <row r="1633" spans="1:11" ht="99">
      <c r="A1633" s="1206" t="s">
        <v>22768</v>
      </c>
      <c r="B1633" s="1205" t="s">
        <v>22767</v>
      </c>
      <c r="C1633" s="1258" t="s">
        <v>22769</v>
      </c>
      <c r="D1633" s="1259"/>
      <c r="E1633" s="1235" t="s">
        <v>22770</v>
      </c>
      <c r="F1633" s="1257">
        <v>468622</v>
      </c>
      <c r="G1633" s="1206" t="s">
        <v>22155</v>
      </c>
      <c r="H1633" s="1260"/>
      <c r="I1633" s="1255"/>
      <c r="K1633" s="2227"/>
    </row>
    <row r="1634" spans="1:11" ht="33">
      <c r="A1634" s="1206"/>
      <c r="B1634" s="1205"/>
      <c r="C1634" s="1258">
        <v>111</v>
      </c>
      <c r="D1634" s="1259"/>
      <c r="E1634" s="1235"/>
      <c r="F1634" s="1256"/>
      <c r="G1634" s="1206"/>
      <c r="H1634" s="1260"/>
      <c r="I1634" s="1255"/>
      <c r="K1634" s="2227"/>
    </row>
    <row r="1635" spans="1:11" ht="33">
      <c r="A1635" s="1206"/>
      <c r="B1635" s="1205"/>
      <c r="C1635" s="1258">
        <v>142</v>
      </c>
      <c r="D1635" s="1259"/>
      <c r="E1635" s="1235"/>
      <c r="F1635" s="1256"/>
      <c r="G1635" s="1206"/>
      <c r="H1635" s="1260"/>
      <c r="I1635" s="1255"/>
      <c r="K1635" s="2227"/>
    </row>
    <row r="1636" spans="1:11" ht="33">
      <c r="A1636" s="1206"/>
      <c r="B1636" s="1205"/>
      <c r="C1636" s="1258">
        <v>143</v>
      </c>
      <c r="D1636" s="1259"/>
      <c r="E1636" s="1235"/>
      <c r="F1636" s="1256"/>
      <c r="G1636" s="1206"/>
      <c r="H1636" s="1260"/>
      <c r="I1636" s="1255"/>
      <c r="K1636" s="2227"/>
    </row>
    <row r="1637" spans="1:11" ht="33">
      <c r="A1637" s="1206"/>
      <c r="B1637" s="1205"/>
      <c r="C1637" s="1258">
        <v>255</v>
      </c>
      <c r="D1637" s="1259"/>
      <c r="E1637" s="1235"/>
      <c r="F1637" s="1256"/>
      <c r="G1637" s="1206"/>
      <c r="H1637" s="1260"/>
      <c r="I1637" s="1255"/>
      <c r="K1637" s="2227"/>
    </row>
    <row r="1638" spans="1:11" ht="33">
      <c r="A1638" s="1206"/>
      <c r="B1638" s="1205"/>
      <c r="C1638" s="1258">
        <v>412</v>
      </c>
      <c r="D1638" s="1259"/>
      <c r="E1638" s="1235"/>
      <c r="F1638" s="1256"/>
      <c r="G1638" s="1206"/>
      <c r="H1638" s="1260"/>
      <c r="I1638" s="1255"/>
      <c r="K1638" s="2227"/>
    </row>
    <row r="1639" spans="1:11" ht="33">
      <c r="A1639" s="1206"/>
      <c r="B1639" s="1205"/>
      <c r="C1639" s="1258">
        <v>265</v>
      </c>
      <c r="D1639" s="1259"/>
      <c r="E1639" s="1235"/>
      <c r="F1639" s="1256"/>
      <c r="G1639" s="1206"/>
      <c r="H1639" s="1260"/>
      <c r="I1639" s="1255"/>
      <c r="K1639" s="2227"/>
    </row>
    <row r="1640" spans="1:11" ht="99">
      <c r="A1640" s="1206" t="s">
        <v>22772</v>
      </c>
      <c r="B1640" s="1205" t="s">
        <v>22771</v>
      </c>
      <c r="C1640" s="1258" t="s">
        <v>22773</v>
      </c>
      <c r="D1640" s="1259"/>
      <c r="E1640" s="1235" t="s">
        <v>22774</v>
      </c>
      <c r="F1640" s="1257">
        <v>468616</v>
      </c>
      <c r="G1640" s="1206" t="s">
        <v>22155</v>
      </c>
      <c r="H1640" s="1260"/>
      <c r="I1640" s="1255"/>
      <c r="K1640" s="2227"/>
    </row>
    <row r="1641" spans="1:11" ht="99">
      <c r="A1641" s="1206" t="s">
        <v>22778</v>
      </c>
      <c r="B1641" s="1205" t="s">
        <v>22777</v>
      </c>
      <c r="C1641" s="1258" t="s">
        <v>22779</v>
      </c>
      <c r="D1641" s="1259"/>
      <c r="E1641" s="1235" t="s">
        <v>22774</v>
      </c>
      <c r="F1641" s="1257">
        <v>468616</v>
      </c>
      <c r="G1641" s="1206" t="s">
        <v>22155</v>
      </c>
      <c r="H1641" s="1260"/>
      <c r="I1641" s="1255"/>
      <c r="K1641" s="2227"/>
    </row>
    <row r="1642" spans="1:11" ht="99">
      <c r="A1642" s="1206" t="s">
        <v>22782</v>
      </c>
      <c r="B1642" s="1205" t="s">
        <v>22781</v>
      </c>
      <c r="C1642" s="1258" t="s">
        <v>22783</v>
      </c>
      <c r="D1642" s="1259"/>
      <c r="E1642" s="1235" t="s">
        <v>22774</v>
      </c>
      <c r="F1642" s="1257">
        <v>468616</v>
      </c>
      <c r="G1642" s="1206" t="s">
        <v>22155</v>
      </c>
      <c r="H1642" s="1260"/>
      <c r="I1642" s="1255"/>
      <c r="K1642" s="2227"/>
    </row>
    <row r="1643" spans="1:11" ht="33">
      <c r="A1643" s="1206"/>
      <c r="B1643" s="1205"/>
      <c r="C1643" s="1258">
        <v>192</v>
      </c>
      <c r="D1643" s="1259"/>
      <c r="E1643" s="1235"/>
      <c r="F1643" s="1256"/>
      <c r="G1643" s="1206"/>
      <c r="H1643" s="1260"/>
      <c r="I1643" s="1255"/>
      <c r="K1643" s="2227"/>
    </row>
    <row r="1644" spans="1:11" ht="33">
      <c r="A1644" s="1206"/>
      <c r="B1644" s="1205"/>
      <c r="C1644" s="1258">
        <v>653</v>
      </c>
      <c r="D1644" s="1259"/>
      <c r="E1644" s="1235"/>
      <c r="F1644" s="1256"/>
      <c r="G1644" s="1206"/>
      <c r="H1644" s="1260"/>
      <c r="I1644" s="1255"/>
      <c r="K1644" s="2227"/>
    </row>
    <row r="1645" spans="1:11" ht="99">
      <c r="A1645" s="1206" t="s">
        <v>22785</v>
      </c>
      <c r="B1645" s="1205" t="s">
        <v>22784</v>
      </c>
      <c r="C1645" s="1258" t="s">
        <v>22786</v>
      </c>
      <c r="D1645" s="1259"/>
      <c r="E1645" s="1235" t="s">
        <v>22770</v>
      </c>
      <c r="F1645" s="1257">
        <v>468622</v>
      </c>
      <c r="G1645" s="1206" t="s">
        <v>22155</v>
      </c>
      <c r="H1645" s="1260"/>
      <c r="I1645" s="1255"/>
      <c r="K1645" s="2227"/>
    </row>
    <row r="1646" spans="1:11" ht="99">
      <c r="A1646" s="1206" t="s">
        <v>22789</v>
      </c>
      <c r="B1646" s="1205" t="s">
        <v>22788</v>
      </c>
      <c r="C1646" s="1258" t="s">
        <v>22790</v>
      </c>
      <c r="D1646" s="1259"/>
      <c r="E1646" s="1235" t="s">
        <v>22791</v>
      </c>
      <c r="F1646" s="1257">
        <v>468637</v>
      </c>
      <c r="G1646" s="1206" t="s">
        <v>22155</v>
      </c>
      <c r="H1646" s="1260"/>
      <c r="I1646" s="1255"/>
      <c r="K1646" s="2227"/>
    </row>
    <row r="1647" spans="1:11" ht="33">
      <c r="A1647" s="1206"/>
      <c r="B1647" s="1205"/>
      <c r="C1647" s="1258">
        <v>175</v>
      </c>
      <c r="D1647" s="1259"/>
      <c r="E1647" s="1235"/>
      <c r="F1647" s="1256"/>
      <c r="G1647" s="1206"/>
      <c r="H1647" s="1260"/>
      <c r="I1647" s="1255"/>
      <c r="K1647" s="2227"/>
    </row>
    <row r="1648" spans="1:11" ht="33">
      <c r="A1648" s="1206"/>
      <c r="B1648" s="1205"/>
      <c r="C1648" s="1258">
        <v>206</v>
      </c>
      <c r="D1648" s="1259"/>
      <c r="E1648" s="1235"/>
      <c r="F1648" s="1256"/>
      <c r="G1648" s="1206"/>
      <c r="H1648" s="1260"/>
      <c r="I1648" s="1255"/>
      <c r="K1648" s="2227" t="s">
        <v>23428</v>
      </c>
    </row>
    <row r="1649" spans="1:11" ht="99">
      <c r="A1649" s="1206" t="s">
        <v>22794</v>
      </c>
      <c r="B1649" s="1205" t="s">
        <v>22793</v>
      </c>
      <c r="C1649" s="1258" t="s">
        <v>22795</v>
      </c>
      <c r="D1649" s="1259"/>
      <c r="E1649" s="1235" t="s">
        <v>22796</v>
      </c>
      <c r="F1649" s="1257">
        <v>468616</v>
      </c>
      <c r="G1649" s="1206" t="s">
        <v>22155</v>
      </c>
      <c r="H1649" s="1260"/>
      <c r="I1649" s="1255"/>
      <c r="K1649" s="2227"/>
    </row>
    <row r="1650" spans="1:11" ht="99">
      <c r="A1650" s="1206" t="s">
        <v>22799</v>
      </c>
      <c r="B1650" s="1205" t="s">
        <v>22798</v>
      </c>
      <c r="C1650" s="1258" t="s">
        <v>22800</v>
      </c>
      <c r="D1650" s="1259"/>
      <c r="E1650" s="1235" t="s">
        <v>22796</v>
      </c>
      <c r="F1650" s="1257">
        <v>468616</v>
      </c>
      <c r="G1650" s="1206" t="s">
        <v>22155</v>
      </c>
      <c r="H1650" s="1260"/>
      <c r="I1650" s="1255"/>
      <c r="K1650" s="2227"/>
    </row>
    <row r="1651" spans="1:11" ht="99">
      <c r="A1651" s="1206" t="s">
        <v>22803</v>
      </c>
      <c r="B1651" s="1205" t="s">
        <v>22802</v>
      </c>
      <c r="C1651" s="1258" t="s">
        <v>22804</v>
      </c>
      <c r="D1651" s="1259"/>
      <c r="E1651" s="1235" t="s">
        <v>21237</v>
      </c>
      <c r="F1651" s="1257">
        <v>468609</v>
      </c>
      <c r="G1651" s="1206" t="s">
        <v>22155</v>
      </c>
      <c r="H1651" s="1260"/>
      <c r="I1651" s="1255"/>
      <c r="K1651" s="2227"/>
    </row>
    <row r="1652" spans="1:11" ht="33">
      <c r="A1652" s="1206"/>
      <c r="B1652" s="1205"/>
      <c r="C1652" s="1258">
        <v>571</v>
      </c>
      <c r="D1652" s="1259"/>
      <c r="E1652" s="1235"/>
      <c r="F1652" s="1256"/>
      <c r="G1652" s="1206"/>
      <c r="H1652" s="1260"/>
      <c r="I1652" s="1255"/>
      <c r="K1652" s="2227"/>
    </row>
    <row r="1653" spans="1:11" ht="33">
      <c r="A1653" s="1206"/>
      <c r="B1653" s="1205"/>
      <c r="C1653" s="1258">
        <v>572</v>
      </c>
      <c r="D1653" s="1259"/>
      <c r="E1653" s="1235"/>
      <c r="F1653" s="1256"/>
      <c r="G1653" s="1206"/>
      <c r="H1653" s="1260"/>
      <c r="I1653" s="1255"/>
      <c r="K1653" s="2227"/>
    </row>
    <row r="1654" spans="1:11" ht="33">
      <c r="A1654" s="1206"/>
      <c r="B1654" s="1205"/>
      <c r="C1654" s="1258">
        <v>800</v>
      </c>
      <c r="D1654" s="1259"/>
      <c r="E1654" s="1235"/>
      <c r="F1654" s="1256"/>
      <c r="G1654" s="1206"/>
      <c r="H1654" s="1260"/>
      <c r="I1654" s="1255"/>
      <c r="K1654" s="2227"/>
    </row>
    <row r="1655" spans="1:11" ht="33">
      <c r="A1655" s="1206"/>
      <c r="B1655" s="1205"/>
      <c r="C1655" s="1258">
        <v>801</v>
      </c>
      <c r="D1655" s="1259"/>
      <c r="E1655" s="1235"/>
      <c r="F1655" s="1256"/>
      <c r="G1655" s="1206"/>
      <c r="H1655" s="1260"/>
      <c r="I1655" s="1255"/>
      <c r="K1655" s="2227"/>
    </row>
    <row r="1656" spans="1:11" ht="33">
      <c r="A1656" s="1206"/>
      <c r="B1656" s="1205"/>
      <c r="C1656" s="1258">
        <v>816</v>
      </c>
      <c r="D1656" s="1259"/>
      <c r="E1656" s="1235"/>
      <c r="F1656" s="1256"/>
      <c r="G1656" s="1206"/>
      <c r="H1656" s="1260"/>
      <c r="I1656" s="1255"/>
      <c r="K1656" s="2227"/>
    </row>
    <row r="1657" spans="1:11" ht="33">
      <c r="A1657" s="1206"/>
      <c r="B1657" s="1205"/>
      <c r="C1657" s="1258">
        <v>822</v>
      </c>
      <c r="D1657" s="1259"/>
      <c r="E1657" s="1235"/>
      <c r="F1657" s="1256"/>
      <c r="G1657" s="1206"/>
      <c r="H1657" s="1260"/>
      <c r="I1657" s="1255"/>
      <c r="K1657" s="2227"/>
    </row>
    <row r="1658" spans="1:11" ht="33">
      <c r="A1658" s="1206"/>
      <c r="B1658" s="1205"/>
      <c r="C1658" s="1258">
        <v>1831</v>
      </c>
      <c r="D1658" s="1259"/>
      <c r="E1658" s="1235"/>
      <c r="F1658" s="1256"/>
      <c r="G1658" s="1206"/>
      <c r="H1658" s="1260"/>
      <c r="I1658" s="1255"/>
      <c r="K1658" s="2227"/>
    </row>
    <row r="1659" spans="1:11" ht="33">
      <c r="A1659" s="1206"/>
      <c r="B1659" s="1205"/>
      <c r="C1659" s="1258">
        <v>1832</v>
      </c>
      <c r="D1659" s="1259"/>
      <c r="E1659" s="1235"/>
      <c r="F1659" s="1256"/>
      <c r="G1659" s="1206"/>
      <c r="H1659" s="1260"/>
      <c r="I1659" s="1255"/>
      <c r="K1659" s="2227"/>
    </row>
    <row r="1660" spans="1:11" ht="33">
      <c r="A1660" s="1206"/>
      <c r="B1660" s="1205"/>
      <c r="C1660" s="1258">
        <v>1834</v>
      </c>
      <c r="D1660" s="1259"/>
      <c r="E1660" s="1235"/>
      <c r="F1660" s="1256"/>
      <c r="G1660" s="1206"/>
      <c r="H1660" s="1260"/>
      <c r="I1660" s="1255"/>
      <c r="K1660" s="2227"/>
    </row>
    <row r="1661" spans="1:11" ht="33">
      <c r="A1661" s="1206"/>
      <c r="B1661" s="1205"/>
      <c r="C1661" s="1258">
        <v>1860</v>
      </c>
      <c r="D1661" s="1259"/>
      <c r="E1661" s="1235"/>
      <c r="F1661" s="1256"/>
      <c r="G1661" s="1206"/>
      <c r="H1661" s="1260"/>
      <c r="I1661" s="1255"/>
      <c r="K1661" s="2227"/>
    </row>
    <row r="1662" spans="1:11" ht="33">
      <c r="A1662" s="1206"/>
      <c r="B1662" s="1205"/>
      <c r="C1662" s="1258">
        <v>1861</v>
      </c>
      <c r="D1662" s="1259"/>
      <c r="E1662" s="1235"/>
      <c r="F1662" s="1256"/>
      <c r="G1662" s="1206"/>
      <c r="H1662" s="1260"/>
      <c r="I1662" s="1255"/>
      <c r="K1662" s="2227"/>
    </row>
    <row r="1663" spans="1:11" ht="99">
      <c r="A1663" s="1206" t="s">
        <v>22807</v>
      </c>
      <c r="B1663" s="1205" t="s">
        <v>22806</v>
      </c>
      <c r="C1663" s="1258" t="s">
        <v>22808</v>
      </c>
      <c r="D1663" s="1259"/>
      <c r="E1663" s="1235" t="s">
        <v>21237</v>
      </c>
      <c r="F1663" s="1257">
        <v>468609</v>
      </c>
      <c r="G1663" s="1206" t="s">
        <v>22155</v>
      </c>
      <c r="H1663" s="1260"/>
      <c r="I1663" s="1255"/>
      <c r="K1663" s="2227"/>
    </row>
    <row r="1664" spans="1:11" ht="33">
      <c r="A1664" s="1206"/>
      <c r="B1664" s="1205"/>
      <c r="C1664" s="1258">
        <v>17</v>
      </c>
      <c r="D1664" s="1259"/>
      <c r="E1664" s="1235"/>
      <c r="F1664" s="1256"/>
      <c r="G1664" s="1206"/>
      <c r="H1664" s="1260"/>
      <c r="I1664" s="1255"/>
      <c r="K1664" s="2227"/>
    </row>
    <row r="1665" spans="1:11" ht="33">
      <c r="A1665" s="1206"/>
      <c r="B1665" s="1205"/>
      <c r="C1665" s="1258">
        <v>18</v>
      </c>
      <c r="D1665" s="1259"/>
      <c r="E1665" s="1235"/>
      <c r="F1665" s="1256"/>
      <c r="G1665" s="1206"/>
      <c r="H1665" s="1260"/>
      <c r="I1665" s="1255"/>
      <c r="K1665" s="2227"/>
    </row>
    <row r="1666" spans="1:11" ht="33">
      <c r="A1666" s="1206"/>
      <c r="B1666" s="1205"/>
      <c r="C1666" s="1258">
        <v>20</v>
      </c>
      <c r="D1666" s="1259"/>
      <c r="E1666" s="1235"/>
      <c r="F1666" s="1256"/>
      <c r="G1666" s="1206"/>
      <c r="H1666" s="1260"/>
      <c r="I1666" s="1255"/>
      <c r="K1666" s="2227"/>
    </row>
    <row r="1667" spans="1:11" ht="33">
      <c r="A1667" s="1206"/>
      <c r="B1667" s="1205"/>
      <c r="C1667" s="1258">
        <v>424</v>
      </c>
      <c r="D1667" s="1259"/>
      <c r="E1667" s="1235"/>
      <c r="F1667" s="1256"/>
      <c r="G1667" s="1206"/>
      <c r="H1667" s="1260"/>
      <c r="I1667" s="1255"/>
      <c r="K1667" s="2227"/>
    </row>
    <row r="1668" spans="1:11" ht="33">
      <c r="A1668" s="1206"/>
      <c r="B1668" s="1205"/>
      <c r="C1668" s="1258">
        <v>424</v>
      </c>
      <c r="D1668" s="1259"/>
      <c r="E1668" s="1235"/>
      <c r="F1668" s="1256"/>
      <c r="G1668" s="1206"/>
      <c r="H1668" s="1260"/>
      <c r="I1668" s="1255"/>
      <c r="K1668" s="2227"/>
    </row>
    <row r="1669" spans="1:11" ht="33">
      <c r="A1669" s="1206"/>
      <c r="B1669" s="1205"/>
      <c r="C1669" s="1258">
        <v>443</v>
      </c>
      <c r="D1669" s="1259"/>
      <c r="E1669" s="1235"/>
      <c r="F1669" s="1256"/>
      <c r="G1669" s="1206"/>
      <c r="H1669" s="1260"/>
      <c r="I1669" s="1255"/>
      <c r="K1669" s="2227" t="s">
        <v>23428</v>
      </c>
    </row>
    <row r="1670" spans="1:11" ht="33">
      <c r="A1670" s="1206"/>
      <c r="B1670" s="1205"/>
      <c r="C1670" s="1258">
        <v>490</v>
      </c>
      <c r="D1670" s="1259"/>
      <c r="E1670" s="1235"/>
      <c r="F1670" s="1256"/>
      <c r="G1670" s="1206"/>
      <c r="H1670" s="1260"/>
      <c r="I1670" s="1255"/>
      <c r="K1670" s="2227"/>
    </row>
    <row r="1671" spans="1:11" ht="33">
      <c r="A1671" s="1206"/>
      <c r="B1671" s="1205"/>
      <c r="C1671" s="1258">
        <v>546</v>
      </c>
      <c r="D1671" s="1259"/>
      <c r="E1671" s="1235"/>
      <c r="F1671" s="1256"/>
      <c r="G1671" s="1206"/>
      <c r="H1671" s="1260"/>
      <c r="I1671" s="1255"/>
      <c r="K1671" s="2227"/>
    </row>
    <row r="1672" spans="1:11" ht="33">
      <c r="A1672" s="1206"/>
      <c r="B1672" s="1205"/>
      <c r="C1672" s="1258">
        <v>825</v>
      </c>
      <c r="D1672" s="1259"/>
      <c r="E1672" s="1235"/>
      <c r="F1672" s="1256"/>
      <c r="G1672" s="1206"/>
      <c r="H1672" s="1260"/>
      <c r="I1672" s="1255"/>
      <c r="K1672" s="2227"/>
    </row>
    <row r="1673" spans="1:11" ht="33">
      <c r="A1673" s="1206"/>
      <c r="B1673" s="1205"/>
      <c r="C1673" s="1258">
        <v>823</v>
      </c>
      <c r="D1673" s="1259"/>
      <c r="E1673" s="1235"/>
      <c r="F1673" s="1256"/>
      <c r="G1673" s="1206"/>
      <c r="H1673" s="1260"/>
      <c r="I1673" s="1255"/>
      <c r="K1673" s="2227"/>
    </row>
    <row r="1674" spans="1:11" ht="66">
      <c r="A1674" s="1206" t="s">
        <v>22812</v>
      </c>
      <c r="B1674" s="1205" t="s">
        <v>22811</v>
      </c>
      <c r="C1674" s="1258" t="s">
        <v>22813</v>
      </c>
      <c r="D1674" s="1259"/>
      <c r="E1674" s="1235" t="s">
        <v>22814</v>
      </c>
      <c r="F1674" s="1257">
        <v>468606</v>
      </c>
      <c r="G1674" s="1206" t="s">
        <v>22155</v>
      </c>
      <c r="H1674" s="1260"/>
      <c r="I1674" s="1255"/>
      <c r="K1674" s="2227"/>
    </row>
    <row r="1675" spans="1:11" ht="33">
      <c r="A1675" s="1206"/>
      <c r="B1675" s="1205"/>
      <c r="C1675" s="1258">
        <v>141</v>
      </c>
      <c r="D1675" s="1259"/>
      <c r="E1675" s="1235"/>
      <c r="F1675" s="1256"/>
      <c r="G1675" s="1206"/>
      <c r="H1675" s="1260"/>
      <c r="I1675" s="1255"/>
      <c r="K1675" s="2227"/>
    </row>
    <row r="1676" spans="1:11" ht="33">
      <c r="A1676" s="1206"/>
      <c r="B1676" s="1205"/>
      <c r="C1676" s="1258">
        <v>249</v>
      </c>
      <c r="D1676" s="1259"/>
      <c r="E1676" s="1235"/>
      <c r="F1676" s="1256"/>
      <c r="G1676" s="1206"/>
      <c r="H1676" s="1260"/>
      <c r="I1676" s="1255"/>
      <c r="K1676" s="2227"/>
    </row>
    <row r="1677" spans="1:11" ht="132">
      <c r="A1677" s="1206" t="s">
        <v>22818</v>
      </c>
      <c r="B1677" s="1205" t="s">
        <v>22817</v>
      </c>
      <c r="C1677" s="1258" t="s">
        <v>22819</v>
      </c>
      <c r="D1677" s="1259"/>
      <c r="E1677" s="1235" t="s">
        <v>22820</v>
      </c>
      <c r="F1677" s="1257">
        <v>468607</v>
      </c>
      <c r="G1677" s="1206" t="s">
        <v>22155</v>
      </c>
      <c r="H1677" s="1260"/>
      <c r="I1677" s="1255"/>
      <c r="K1677" s="2227"/>
    </row>
    <row r="1678" spans="1:11" ht="33">
      <c r="A1678" s="1206"/>
      <c r="B1678" s="1205"/>
      <c r="C1678" s="1258">
        <v>48</v>
      </c>
      <c r="D1678" s="1259"/>
      <c r="E1678" s="1235"/>
      <c r="F1678" s="1256"/>
      <c r="G1678" s="1206"/>
      <c r="H1678" s="1260"/>
      <c r="I1678" s="1255"/>
      <c r="K1678" s="2227"/>
    </row>
    <row r="1679" spans="1:11" ht="33">
      <c r="A1679" s="1206"/>
      <c r="B1679" s="1205"/>
      <c r="C1679" s="1258">
        <v>49</v>
      </c>
      <c r="D1679" s="1259"/>
      <c r="E1679" s="1235"/>
      <c r="F1679" s="1256"/>
      <c r="G1679" s="1206"/>
      <c r="H1679" s="1260"/>
      <c r="I1679" s="1255"/>
      <c r="K1679" s="2227"/>
    </row>
    <row r="1680" spans="1:11" ht="66">
      <c r="A1680" s="1206" t="s">
        <v>22823</v>
      </c>
      <c r="B1680" s="1205" t="s">
        <v>22822</v>
      </c>
      <c r="C1680" s="1258" t="s">
        <v>22824</v>
      </c>
      <c r="D1680" s="1259"/>
      <c r="E1680" s="1235" t="s">
        <v>22825</v>
      </c>
      <c r="F1680" s="1257">
        <v>468610</v>
      </c>
      <c r="G1680" s="1206" t="s">
        <v>22155</v>
      </c>
      <c r="H1680" s="1260"/>
      <c r="I1680" s="1255"/>
      <c r="K1680" s="2227"/>
    </row>
    <row r="1681" spans="1:11" ht="33">
      <c r="A1681" s="1206"/>
      <c r="B1681" s="1205"/>
      <c r="C1681" s="1258">
        <v>116</v>
      </c>
      <c r="D1681" s="1259"/>
      <c r="E1681" s="1235"/>
      <c r="F1681" s="1256"/>
      <c r="G1681" s="1206"/>
      <c r="H1681" s="1260"/>
      <c r="I1681" s="1255"/>
      <c r="K1681" s="2227"/>
    </row>
    <row r="1682" spans="1:11" ht="33">
      <c r="A1682" s="1206"/>
      <c r="B1682" s="1205"/>
      <c r="C1682" s="1258">
        <v>272</v>
      </c>
      <c r="D1682" s="1259"/>
      <c r="E1682" s="1235"/>
      <c r="F1682" s="1256"/>
      <c r="G1682" s="1206"/>
      <c r="H1682" s="1260"/>
      <c r="I1682" s="1255"/>
      <c r="K1682" s="2227"/>
    </row>
    <row r="1683" spans="1:11" ht="99">
      <c r="A1683" s="1206" t="s">
        <v>22829</v>
      </c>
      <c r="B1683" s="1205" t="s">
        <v>22828</v>
      </c>
      <c r="C1683" s="1258" t="s">
        <v>22830</v>
      </c>
      <c r="D1683" s="1259"/>
      <c r="E1683" s="1235" t="s">
        <v>22831</v>
      </c>
      <c r="F1683" s="1257">
        <v>468609</v>
      </c>
      <c r="G1683" s="1206" t="s">
        <v>22155</v>
      </c>
      <c r="H1683" s="1260"/>
      <c r="I1683" s="1255"/>
      <c r="K1683" s="2227"/>
    </row>
    <row r="1684" spans="1:11" ht="33">
      <c r="A1684" s="1206"/>
      <c r="B1684" s="1205"/>
      <c r="C1684" s="1258">
        <v>1573</v>
      </c>
      <c r="D1684" s="1259"/>
      <c r="E1684" s="1235"/>
      <c r="F1684" s="1256"/>
      <c r="G1684" s="1206"/>
      <c r="H1684" s="1260"/>
      <c r="I1684" s="1255"/>
      <c r="K1684" s="2227"/>
    </row>
    <row r="1685" spans="1:11" ht="33">
      <c r="A1685" s="1206"/>
      <c r="B1685" s="1205"/>
      <c r="C1685" s="1258">
        <v>1574</v>
      </c>
      <c r="D1685" s="1259"/>
      <c r="E1685" s="1235"/>
      <c r="F1685" s="1256"/>
      <c r="G1685" s="1206"/>
      <c r="H1685" s="1260"/>
      <c r="I1685" s="1255"/>
      <c r="K1685" s="2227"/>
    </row>
    <row r="1686" spans="1:11" ht="132">
      <c r="A1686" s="1206" t="s">
        <v>22834</v>
      </c>
      <c r="B1686" s="1205" t="s">
        <v>22833</v>
      </c>
      <c r="C1686" s="1258" t="s">
        <v>22835</v>
      </c>
      <c r="D1686" s="1259"/>
      <c r="E1686" s="1235" t="s">
        <v>22831</v>
      </c>
      <c r="F1686" s="1257">
        <v>468609</v>
      </c>
      <c r="G1686" s="1206" t="s">
        <v>22155</v>
      </c>
      <c r="H1686" s="1260"/>
      <c r="I1686" s="1255"/>
      <c r="K1686" s="2227"/>
    </row>
    <row r="1687" spans="1:11" ht="33">
      <c r="A1687" s="1206"/>
      <c r="B1687" s="1205"/>
      <c r="C1687" s="1258">
        <v>1039</v>
      </c>
      <c r="D1687" s="1259"/>
      <c r="E1687" s="1235"/>
      <c r="F1687" s="1256"/>
      <c r="G1687" s="1206"/>
      <c r="H1687" s="1260"/>
      <c r="I1687" s="1255"/>
      <c r="K1687" s="2227"/>
    </row>
    <row r="1688" spans="1:11" ht="33">
      <c r="A1688" s="1206"/>
      <c r="B1688" s="1205"/>
      <c r="C1688" s="1258">
        <v>1042</v>
      </c>
      <c r="D1688" s="1259"/>
      <c r="E1688" s="1235"/>
      <c r="F1688" s="1256"/>
      <c r="G1688" s="1206"/>
      <c r="H1688" s="1260"/>
      <c r="I1688" s="1255"/>
      <c r="K1688" s="2227"/>
    </row>
    <row r="1689" spans="1:11" ht="33">
      <c r="A1689" s="1206"/>
      <c r="B1689" s="1205"/>
      <c r="C1689" s="1258">
        <v>1043</v>
      </c>
      <c r="D1689" s="1259"/>
      <c r="E1689" s="1235"/>
      <c r="F1689" s="1256"/>
      <c r="G1689" s="1206"/>
      <c r="H1689" s="1260"/>
      <c r="I1689" s="1255"/>
      <c r="K1689" s="2227"/>
    </row>
    <row r="1690" spans="1:11" ht="33">
      <c r="A1690" s="1206"/>
      <c r="B1690" s="1205"/>
      <c r="C1690" s="1258">
        <v>1044</v>
      </c>
      <c r="D1690" s="1259"/>
      <c r="E1690" s="1235"/>
      <c r="F1690" s="1256"/>
      <c r="G1690" s="1206"/>
      <c r="H1690" s="1260"/>
      <c r="I1690" s="1255"/>
      <c r="K1690" s="2227" t="s">
        <v>23428</v>
      </c>
    </row>
    <row r="1691" spans="1:11" ht="33">
      <c r="A1691" s="1206"/>
      <c r="B1691" s="1205"/>
      <c r="C1691" s="1258">
        <v>1047</v>
      </c>
      <c r="D1691" s="1259"/>
      <c r="E1691" s="1235"/>
      <c r="F1691" s="1256"/>
      <c r="G1691" s="1206"/>
      <c r="H1691" s="1260"/>
      <c r="I1691" s="1255"/>
      <c r="K1691" s="2227"/>
    </row>
    <row r="1692" spans="1:11" ht="33">
      <c r="A1692" s="1206"/>
      <c r="B1692" s="1205"/>
      <c r="C1692" s="1258">
        <v>1048</v>
      </c>
      <c r="D1692" s="1259"/>
      <c r="E1692" s="1235"/>
      <c r="F1692" s="1256"/>
      <c r="G1692" s="1206"/>
      <c r="H1692" s="1260"/>
      <c r="I1692" s="1255"/>
      <c r="K1692" s="2227"/>
    </row>
    <row r="1693" spans="1:11" ht="33">
      <c r="A1693" s="1206"/>
      <c r="B1693" s="1205"/>
      <c r="C1693" s="1258">
        <v>1049</v>
      </c>
      <c r="D1693" s="1259"/>
      <c r="E1693" s="1235"/>
      <c r="F1693" s="1256"/>
      <c r="G1693" s="1206"/>
      <c r="H1693" s="1260"/>
      <c r="I1693" s="1255"/>
      <c r="K1693" s="2227"/>
    </row>
    <row r="1694" spans="1:11" ht="33">
      <c r="A1694" s="1206"/>
      <c r="B1694" s="1205"/>
      <c r="C1694" s="1258" t="s">
        <v>22837</v>
      </c>
      <c r="D1694" s="1259"/>
      <c r="E1694" s="1235"/>
      <c r="F1694" s="1256"/>
      <c r="G1694" s="1206"/>
      <c r="H1694" s="1260"/>
      <c r="I1694" s="1255"/>
      <c r="K1694" s="2227"/>
    </row>
    <row r="1695" spans="1:11" ht="99">
      <c r="A1695" s="1206" t="s">
        <v>22839</v>
      </c>
      <c r="B1695" s="1205" t="s">
        <v>22838</v>
      </c>
      <c r="C1695" s="1258" t="s">
        <v>22840</v>
      </c>
      <c r="D1695" s="1259"/>
      <c r="E1695" s="1235" t="s">
        <v>22841</v>
      </c>
      <c r="F1695" s="1274">
        <v>468597</v>
      </c>
      <c r="G1695" s="1206" t="s">
        <v>22155</v>
      </c>
      <c r="H1695" s="1260">
        <v>7</v>
      </c>
      <c r="I1695" s="1255"/>
      <c r="K1695" s="2227"/>
    </row>
    <row r="1696" spans="1:11" ht="33">
      <c r="A1696" s="1206"/>
      <c r="B1696" s="1205"/>
      <c r="C1696" s="1258">
        <v>971</v>
      </c>
      <c r="D1696" s="1259"/>
      <c r="E1696" s="1235"/>
      <c r="F1696" s="1256"/>
      <c r="G1696" s="1206"/>
      <c r="H1696" s="1260"/>
      <c r="I1696" s="1255"/>
      <c r="K1696" s="2227"/>
    </row>
    <row r="1697" spans="1:11" ht="33">
      <c r="A1697" s="1206"/>
      <c r="B1697" s="1205"/>
      <c r="C1697" s="1258">
        <v>793</v>
      </c>
      <c r="D1697" s="1259"/>
      <c r="E1697" s="1235"/>
      <c r="F1697" s="1256"/>
      <c r="G1697" s="1206"/>
      <c r="H1697" s="1260"/>
      <c r="I1697" s="1255"/>
      <c r="K1697" s="2227"/>
    </row>
    <row r="1698" spans="1:11" ht="99">
      <c r="A1698" s="1206" t="s">
        <v>22846</v>
      </c>
      <c r="B1698" s="1205" t="s">
        <v>22845</v>
      </c>
      <c r="C1698" s="1258" t="s">
        <v>22847</v>
      </c>
      <c r="D1698" s="1259"/>
      <c r="E1698" s="1235" t="s">
        <v>22841</v>
      </c>
      <c r="F1698" s="1257">
        <v>468597</v>
      </c>
      <c r="G1698" s="1206" t="s">
        <v>22155</v>
      </c>
      <c r="H1698" s="1260">
        <v>9</v>
      </c>
      <c r="I1698" s="1255"/>
      <c r="K1698" s="2227"/>
    </row>
    <row r="1699" spans="1:11" ht="99">
      <c r="A1699" s="1206" t="s">
        <v>22851</v>
      </c>
      <c r="B1699" s="1205" t="s">
        <v>22850</v>
      </c>
      <c r="C1699" s="1258" t="s">
        <v>22852</v>
      </c>
      <c r="D1699" s="1259"/>
      <c r="E1699" s="1235" t="s">
        <v>22841</v>
      </c>
      <c r="F1699" s="1257">
        <v>468597</v>
      </c>
      <c r="G1699" s="1206" t="s">
        <v>22155</v>
      </c>
      <c r="H1699" s="1260">
        <v>1</v>
      </c>
      <c r="I1699" s="1255"/>
      <c r="K1699" s="2227"/>
    </row>
    <row r="1700" spans="1:11" ht="99">
      <c r="A1700" s="1206" t="s">
        <v>22854</v>
      </c>
      <c r="B1700" s="1205" t="s">
        <v>22850</v>
      </c>
      <c r="C1700" s="1258" t="s">
        <v>22855</v>
      </c>
      <c r="D1700" s="1259"/>
      <c r="E1700" s="1235" t="s">
        <v>22841</v>
      </c>
      <c r="F1700" s="1257">
        <v>468597</v>
      </c>
      <c r="G1700" s="1206" t="s">
        <v>22155</v>
      </c>
      <c r="H1700" s="1260">
        <v>6</v>
      </c>
      <c r="I1700" s="1255"/>
      <c r="K1700" s="2227"/>
    </row>
    <row r="1701" spans="1:11" ht="99">
      <c r="A1701" s="1206" t="s">
        <v>22858</v>
      </c>
      <c r="B1701" s="1205" t="s">
        <v>22857</v>
      </c>
      <c r="C1701" s="1258" t="s">
        <v>22859</v>
      </c>
      <c r="D1701" s="1259"/>
      <c r="E1701" s="1235" t="s">
        <v>22841</v>
      </c>
      <c r="F1701" s="1257">
        <v>468597</v>
      </c>
      <c r="G1701" s="1206" t="s">
        <v>22155</v>
      </c>
      <c r="H1701" s="1260">
        <v>11</v>
      </c>
      <c r="I1701" s="1255"/>
      <c r="K1701" s="2227"/>
    </row>
    <row r="1702" spans="1:11" ht="33">
      <c r="A1702" s="1206"/>
      <c r="B1702" s="1205"/>
      <c r="C1702" s="1261">
        <v>2081</v>
      </c>
      <c r="D1702" s="1259"/>
      <c r="E1702" s="1235"/>
      <c r="F1702" s="1256"/>
      <c r="G1702" s="1206"/>
      <c r="H1702" s="1260"/>
      <c r="I1702" s="1255"/>
      <c r="K1702" s="2227"/>
    </row>
    <row r="1703" spans="1:11" ht="99">
      <c r="A1703" s="1206" t="s">
        <v>22863</v>
      </c>
      <c r="B1703" s="1205" t="s">
        <v>22862</v>
      </c>
      <c r="C1703" s="1275" t="s">
        <v>22864</v>
      </c>
      <c r="D1703" s="1259"/>
      <c r="E1703" s="1235" t="s">
        <v>22841</v>
      </c>
      <c r="F1703" s="1257">
        <v>468597</v>
      </c>
      <c r="G1703" s="1206" t="s">
        <v>22155</v>
      </c>
      <c r="H1703" s="1260">
        <v>6</v>
      </c>
      <c r="I1703" s="1255"/>
      <c r="K1703" s="2227"/>
    </row>
    <row r="1704" spans="1:11" ht="99">
      <c r="A1704" s="1206" t="s">
        <v>22867</v>
      </c>
      <c r="B1704" s="1205" t="s">
        <v>22866</v>
      </c>
      <c r="C1704" s="1258" t="s">
        <v>22868</v>
      </c>
      <c r="D1704" s="1259"/>
      <c r="E1704" s="1235" t="s">
        <v>524</v>
      </c>
      <c r="F1704" s="1257">
        <v>468605</v>
      </c>
      <c r="G1704" s="1206" t="s">
        <v>22155</v>
      </c>
      <c r="H1704" s="1260">
        <v>1</v>
      </c>
      <c r="I1704" s="1255"/>
      <c r="K1704" s="2227"/>
    </row>
    <row r="1705" spans="1:11" ht="99">
      <c r="A1705" s="1206" t="s">
        <v>22871</v>
      </c>
      <c r="B1705" s="1205" t="s">
        <v>22870</v>
      </c>
      <c r="C1705" s="1258" t="s">
        <v>22872</v>
      </c>
      <c r="D1705" s="1259"/>
      <c r="E1705" s="1235" t="s">
        <v>22873</v>
      </c>
      <c r="F1705" s="1257">
        <v>468598</v>
      </c>
      <c r="G1705" s="1206" t="s">
        <v>22155</v>
      </c>
      <c r="H1705" s="1260">
        <v>1</v>
      </c>
      <c r="I1705" s="1255"/>
      <c r="K1705" s="2227"/>
    </row>
    <row r="1706" spans="1:11" ht="99">
      <c r="A1706" s="1206" t="s">
        <v>22879</v>
      </c>
      <c r="B1706" s="1205" t="s">
        <v>22878</v>
      </c>
      <c r="C1706" s="1258" t="s">
        <v>22880</v>
      </c>
      <c r="D1706" s="1259"/>
      <c r="E1706" s="1235" t="s">
        <v>22873</v>
      </c>
      <c r="F1706" s="1257">
        <v>468598</v>
      </c>
      <c r="G1706" s="1206" t="s">
        <v>22155</v>
      </c>
      <c r="H1706" s="1260">
        <v>1</v>
      </c>
      <c r="I1706" s="1255"/>
      <c r="K1706" s="2227"/>
    </row>
    <row r="1707" spans="1:11" ht="33">
      <c r="A1707" s="1206"/>
      <c r="B1707" s="1205"/>
      <c r="C1707" s="1261">
        <v>203</v>
      </c>
      <c r="D1707" s="1259"/>
      <c r="E1707" s="1235"/>
      <c r="F1707" s="1256"/>
      <c r="G1707" s="1206"/>
      <c r="H1707" s="1260"/>
      <c r="I1707" s="1255"/>
      <c r="K1707" s="2227"/>
    </row>
    <row r="1708" spans="1:11" ht="99">
      <c r="A1708" s="1206" t="s">
        <v>22884</v>
      </c>
      <c r="B1708" s="1205" t="s">
        <v>22883</v>
      </c>
      <c r="C1708" s="1258" t="s">
        <v>22885</v>
      </c>
      <c r="D1708" s="1259"/>
      <c r="E1708" s="1235" t="s">
        <v>22886</v>
      </c>
      <c r="F1708" s="1257">
        <v>468602</v>
      </c>
      <c r="G1708" s="1206" t="s">
        <v>22155</v>
      </c>
      <c r="H1708" s="1260">
        <v>1</v>
      </c>
      <c r="I1708" s="1255"/>
      <c r="K1708" s="2227"/>
    </row>
    <row r="1709" spans="1:11" ht="99">
      <c r="A1709" s="1206" t="s">
        <v>22890</v>
      </c>
      <c r="B1709" s="1205" t="s">
        <v>22889</v>
      </c>
      <c r="C1709" s="1258" t="s">
        <v>22891</v>
      </c>
      <c r="D1709" s="1259"/>
      <c r="E1709" s="1235" t="s">
        <v>22892</v>
      </c>
      <c r="F1709" s="1257">
        <v>468601</v>
      </c>
      <c r="G1709" s="1206" t="s">
        <v>22155</v>
      </c>
      <c r="H1709" s="1260">
        <v>1</v>
      </c>
      <c r="I1709" s="1255"/>
      <c r="K1709" s="2227"/>
    </row>
    <row r="1710" spans="1:11" ht="99">
      <c r="A1710" s="1206" t="s">
        <v>22895</v>
      </c>
      <c r="B1710" s="1205" t="s">
        <v>22894</v>
      </c>
      <c r="C1710" s="1258" t="s">
        <v>22896</v>
      </c>
      <c r="D1710" s="1259"/>
      <c r="E1710" s="1235" t="s">
        <v>22897</v>
      </c>
      <c r="F1710" s="1257">
        <v>468604</v>
      </c>
      <c r="G1710" s="1206" t="s">
        <v>22155</v>
      </c>
      <c r="H1710" s="1260">
        <v>1</v>
      </c>
      <c r="I1710" s="1255"/>
      <c r="K1710" s="2227"/>
    </row>
    <row r="1711" spans="1:11" ht="132">
      <c r="A1711" s="1206" t="s">
        <v>22900</v>
      </c>
      <c r="B1711" s="1205" t="s">
        <v>22899</v>
      </c>
      <c r="C1711" s="1258" t="s">
        <v>22901</v>
      </c>
      <c r="D1711" s="1259"/>
      <c r="E1711" s="1235" t="s">
        <v>22902</v>
      </c>
      <c r="F1711" s="1257">
        <v>468600</v>
      </c>
      <c r="G1711" s="1206" t="s">
        <v>22155</v>
      </c>
      <c r="H1711" s="1260">
        <v>1</v>
      </c>
      <c r="I1711" s="1255"/>
      <c r="K1711" s="2227" t="s">
        <v>23428</v>
      </c>
    </row>
    <row r="1712" spans="1:11" ht="33">
      <c r="A1712" s="1206"/>
      <c r="B1712" s="1205"/>
      <c r="C1712" s="1258">
        <v>84</v>
      </c>
      <c r="D1712" s="1259"/>
      <c r="E1712" s="1235"/>
      <c r="F1712" s="1256"/>
      <c r="G1712" s="1206"/>
      <c r="H1712" s="1260"/>
      <c r="I1712" s="1255"/>
      <c r="K1712" s="2227"/>
    </row>
    <row r="1713" spans="1:11" ht="33">
      <c r="A1713" s="1206"/>
      <c r="B1713" s="1205"/>
      <c r="C1713" s="1258">
        <v>92</v>
      </c>
      <c r="D1713" s="1259"/>
      <c r="E1713" s="1235"/>
      <c r="F1713" s="1256"/>
      <c r="G1713" s="1206"/>
      <c r="H1713" s="1260"/>
      <c r="I1713" s="1255"/>
      <c r="K1713" s="2227"/>
    </row>
    <row r="1714" spans="1:11" ht="33">
      <c r="A1714" s="1206"/>
      <c r="B1714" s="1205"/>
      <c r="C1714" s="1258">
        <v>93</v>
      </c>
      <c r="D1714" s="1259"/>
      <c r="E1714" s="1235"/>
      <c r="F1714" s="1256"/>
      <c r="G1714" s="1206"/>
      <c r="H1714" s="1260"/>
      <c r="I1714" s="1255"/>
      <c r="K1714" s="2227"/>
    </row>
    <row r="1715" spans="1:11" ht="33">
      <c r="A1715" s="1206"/>
      <c r="B1715" s="1205"/>
      <c r="C1715" s="1258" t="s">
        <v>22904</v>
      </c>
      <c r="D1715" s="1259"/>
      <c r="E1715" s="1235"/>
      <c r="F1715" s="1256"/>
      <c r="G1715" s="1206"/>
      <c r="H1715" s="1260"/>
      <c r="I1715" s="1255"/>
      <c r="K1715" s="2227"/>
    </row>
    <row r="1716" spans="1:11" ht="33">
      <c r="A1716" s="1206"/>
      <c r="B1716" s="1205"/>
      <c r="C1716" s="1258">
        <v>95</v>
      </c>
      <c r="D1716" s="1259"/>
      <c r="E1716" s="1235"/>
      <c r="F1716" s="1256"/>
      <c r="G1716" s="1206"/>
      <c r="H1716" s="1260"/>
      <c r="I1716" s="1255"/>
      <c r="K1716" s="2227"/>
    </row>
    <row r="1717" spans="1:11" ht="33">
      <c r="A1717" s="1206"/>
      <c r="B1717" s="1205"/>
      <c r="C1717" s="1258">
        <v>96</v>
      </c>
      <c r="D1717" s="1259"/>
      <c r="E1717" s="1235"/>
      <c r="F1717" s="1256"/>
      <c r="G1717" s="1206"/>
      <c r="H1717" s="1260"/>
      <c r="I1717" s="1255"/>
      <c r="K1717" s="2227"/>
    </row>
    <row r="1718" spans="1:11" ht="99">
      <c r="A1718" s="1206" t="s">
        <v>22906</v>
      </c>
      <c r="B1718" s="1205" t="s">
        <v>22905</v>
      </c>
      <c r="C1718" s="1258" t="s">
        <v>22907</v>
      </c>
      <c r="D1718" s="1259"/>
      <c r="E1718" s="1235" t="s">
        <v>22908</v>
      </c>
      <c r="F1718" s="1257">
        <v>468636</v>
      </c>
      <c r="G1718" s="1206" t="s">
        <v>22155</v>
      </c>
      <c r="H1718" s="1260"/>
      <c r="I1718" s="1255"/>
      <c r="K1718" s="2227"/>
    </row>
    <row r="1719" spans="1:11" ht="99">
      <c r="A1719" s="1206" t="s">
        <v>22912</v>
      </c>
      <c r="B1719" s="1205" t="s">
        <v>22911</v>
      </c>
      <c r="C1719" s="1258" t="s">
        <v>22913</v>
      </c>
      <c r="D1719" s="1259"/>
      <c r="E1719" s="1235" t="s">
        <v>22914</v>
      </c>
      <c r="F1719" s="1257">
        <v>468608</v>
      </c>
      <c r="G1719" s="1206" t="s">
        <v>22155</v>
      </c>
      <c r="H1719" s="1260"/>
      <c r="I1719" s="1255"/>
      <c r="K1719" s="2227"/>
    </row>
    <row r="1720" spans="1:11" ht="33">
      <c r="A1720" s="1206"/>
      <c r="B1720" s="1205"/>
      <c r="C1720" s="1258">
        <v>72</v>
      </c>
      <c r="D1720" s="1259"/>
      <c r="E1720" s="1235"/>
      <c r="F1720" s="1256"/>
      <c r="G1720" s="1206"/>
      <c r="H1720" s="1260"/>
      <c r="I1720" s="1255"/>
      <c r="K1720" s="2227"/>
    </row>
    <row r="1721" spans="1:11" ht="33">
      <c r="A1721" s="1206"/>
      <c r="B1721" s="1205"/>
      <c r="C1721" s="1258">
        <v>92</v>
      </c>
      <c r="D1721" s="1259"/>
      <c r="E1721" s="1235"/>
      <c r="F1721" s="1256"/>
      <c r="G1721" s="1206"/>
      <c r="H1721" s="1260"/>
      <c r="I1721" s="1255"/>
      <c r="K1721" s="2227"/>
    </row>
    <row r="1722" spans="1:11" ht="33">
      <c r="A1722" s="1206"/>
      <c r="B1722" s="1205"/>
      <c r="C1722" s="1258">
        <v>178</v>
      </c>
      <c r="D1722" s="1259"/>
      <c r="E1722" s="1235"/>
      <c r="F1722" s="1256"/>
      <c r="G1722" s="1206"/>
      <c r="H1722" s="1260"/>
      <c r="I1722" s="1255"/>
      <c r="K1722" s="2227"/>
    </row>
    <row r="1723" spans="1:11" ht="33">
      <c r="A1723" s="1206"/>
      <c r="B1723" s="1205"/>
      <c r="C1723" s="1258">
        <v>248</v>
      </c>
      <c r="D1723" s="1259"/>
      <c r="E1723" s="1235"/>
      <c r="F1723" s="1256"/>
      <c r="G1723" s="1206"/>
      <c r="H1723" s="1260"/>
      <c r="I1723" s="1255"/>
      <c r="K1723" s="2227"/>
    </row>
    <row r="1724" spans="1:11" ht="99">
      <c r="A1724" s="1206" t="s">
        <v>22917</v>
      </c>
      <c r="B1724" s="1205" t="s">
        <v>22916</v>
      </c>
      <c r="C1724" s="1258" t="s">
        <v>22918</v>
      </c>
      <c r="D1724" s="1259"/>
      <c r="E1724" s="1235" t="s">
        <v>22919</v>
      </c>
      <c r="F1724" s="1257">
        <v>468635</v>
      </c>
      <c r="G1724" s="1206" t="s">
        <v>22155</v>
      </c>
      <c r="H1724" s="1260"/>
      <c r="I1724" s="1255"/>
      <c r="K1724" s="2227"/>
    </row>
    <row r="1725" spans="1:11" ht="33">
      <c r="A1725" s="1206"/>
      <c r="B1725" s="1205"/>
      <c r="C1725" s="1258">
        <v>194</v>
      </c>
      <c r="D1725" s="1259"/>
      <c r="E1725" s="1235"/>
      <c r="F1725" s="1256"/>
      <c r="G1725" s="1206"/>
      <c r="H1725" s="1260"/>
      <c r="I1725" s="1255"/>
      <c r="K1725" s="2227"/>
    </row>
    <row r="1726" spans="1:11" ht="33">
      <c r="A1726" s="1206"/>
      <c r="B1726" s="1205"/>
      <c r="C1726" s="1258">
        <v>262</v>
      </c>
      <c r="D1726" s="1259"/>
      <c r="E1726" s="1235"/>
      <c r="F1726" s="1256"/>
      <c r="G1726" s="1206"/>
      <c r="H1726" s="1260"/>
      <c r="I1726" s="1255"/>
      <c r="K1726" s="2227"/>
    </row>
    <row r="1727" spans="1:11" ht="33">
      <c r="A1727" s="1206"/>
      <c r="B1727" s="1205"/>
      <c r="C1727" s="1258">
        <v>263</v>
      </c>
      <c r="D1727" s="1259"/>
      <c r="E1727" s="1235"/>
      <c r="F1727" s="1256"/>
      <c r="G1727" s="1206"/>
      <c r="H1727" s="1260"/>
      <c r="I1727" s="1255"/>
      <c r="K1727" s="2227"/>
    </row>
    <row r="1728" spans="1:11" ht="33">
      <c r="A1728" s="1206"/>
      <c r="B1728" s="1205"/>
      <c r="C1728" s="1258">
        <v>264</v>
      </c>
      <c r="D1728" s="1259"/>
      <c r="E1728" s="1235"/>
      <c r="F1728" s="1256"/>
      <c r="G1728" s="1206"/>
      <c r="H1728" s="1260"/>
      <c r="I1728" s="1255"/>
      <c r="K1728" s="2227"/>
    </row>
    <row r="1729" spans="1:11" ht="33">
      <c r="A1729" s="1206"/>
      <c r="B1729" s="1205"/>
      <c r="C1729" s="1258">
        <v>265</v>
      </c>
      <c r="D1729" s="1259"/>
      <c r="E1729" s="1235"/>
      <c r="F1729" s="1256"/>
      <c r="G1729" s="1206"/>
      <c r="H1729" s="1260"/>
      <c r="I1729" s="1255"/>
      <c r="K1729" s="2227"/>
    </row>
    <row r="1730" spans="1:11" ht="33">
      <c r="A1730" s="1206"/>
      <c r="B1730" s="1205"/>
      <c r="C1730" s="1261">
        <v>370</v>
      </c>
      <c r="D1730" s="1259"/>
      <c r="E1730" s="1235"/>
      <c r="F1730" s="1256"/>
      <c r="G1730" s="1206"/>
      <c r="H1730" s="1260"/>
      <c r="I1730" s="1255"/>
      <c r="K1730" s="2227"/>
    </row>
    <row r="1731" spans="1:11" ht="99">
      <c r="A1731" s="1206" t="s">
        <v>22921</v>
      </c>
      <c r="B1731" s="1205" t="s">
        <v>22920</v>
      </c>
      <c r="C1731" s="1258" t="s">
        <v>22922</v>
      </c>
      <c r="D1731" s="1259"/>
      <c r="E1731" s="1235" t="s">
        <v>22919</v>
      </c>
      <c r="F1731" s="1257">
        <v>468635</v>
      </c>
      <c r="G1731" s="1206" t="s">
        <v>22155</v>
      </c>
      <c r="H1731" s="1260"/>
      <c r="I1731" s="1255"/>
      <c r="K1731" s="2227"/>
    </row>
    <row r="1732" spans="1:11" ht="66">
      <c r="A1732" s="1206" t="s">
        <v>22925</v>
      </c>
      <c r="B1732" s="1205" t="s">
        <v>22924</v>
      </c>
      <c r="C1732" s="1258" t="s">
        <v>22926</v>
      </c>
      <c r="D1732" s="1259"/>
      <c r="E1732" s="1235" t="s">
        <v>22927</v>
      </c>
      <c r="F1732" s="1257">
        <v>468633</v>
      </c>
      <c r="G1732" s="1206" t="s">
        <v>22155</v>
      </c>
      <c r="H1732" s="1260"/>
      <c r="I1732" s="1255"/>
      <c r="K1732" s="2227" t="s">
        <v>23428</v>
      </c>
    </row>
    <row r="1733" spans="1:11" ht="33">
      <c r="A1733" s="1206"/>
      <c r="B1733" s="1205"/>
      <c r="C1733" s="1258" t="s">
        <v>22929</v>
      </c>
      <c r="D1733" s="1259"/>
      <c r="E1733" s="1235"/>
      <c r="F1733" s="1256"/>
      <c r="G1733" s="1206"/>
      <c r="H1733" s="1260"/>
      <c r="I1733" s="1255"/>
      <c r="K1733" s="2227"/>
    </row>
    <row r="1734" spans="1:11" ht="33">
      <c r="A1734" s="1206"/>
      <c r="B1734" s="1205"/>
      <c r="C1734" s="1258">
        <v>369</v>
      </c>
      <c r="D1734" s="1259"/>
      <c r="E1734" s="1235"/>
      <c r="F1734" s="1256"/>
      <c r="G1734" s="1206"/>
      <c r="H1734" s="1260"/>
      <c r="I1734" s="1255"/>
      <c r="K1734" s="2227"/>
    </row>
    <row r="1735" spans="1:11" ht="99">
      <c r="A1735" s="1206" t="s">
        <v>22931</v>
      </c>
      <c r="B1735" s="1205" t="s">
        <v>22930</v>
      </c>
      <c r="C1735" s="1258" t="s">
        <v>22932</v>
      </c>
      <c r="D1735" s="1259"/>
      <c r="E1735" s="1235" t="s">
        <v>22933</v>
      </c>
      <c r="F1735" s="1257">
        <v>468642</v>
      </c>
      <c r="G1735" s="1206" t="s">
        <v>22155</v>
      </c>
      <c r="H1735" s="1260"/>
      <c r="I1735" s="1255"/>
      <c r="K1735" s="2227"/>
    </row>
    <row r="1736" spans="1:11" ht="33">
      <c r="A1736" s="1206"/>
      <c r="B1736" s="1205"/>
      <c r="C1736" s="1258">
        <v>71</v>
      </c>
      <c r="D1736" s="1259"/>
      <c r="E1736" s="1235"/>
      <c r="F1736" s="1256"/>
      <c r="G1736" s="1206"/>
      <c r="H1736" s="1260"/>
      <c r="I1736" s="1255"/>
      <c r="K1736" s="2227"/>
    </row>
    <row r="1737" spans="1:11" ht="66">
      <c r="A1737" s="1206" t="s">
        <v>22937</v>
      </c>
      <c r="B1737" s="1205" t="s">
        <v>22936</v>
      </c>
      <c r="C1737" s="1258" t="s">
        <v>22938</v>
      </c>
      <c r="D1737" s="1259"/>
      <c r="E1737" s="1235" t="s">
        <v>22933</v>
      </c>
      <c r="F1737" s="1256"/>
      <c r="G1737" s="1206" t="s">
        <v>22155</v>
      </c>
      <c r="H1737" s="1260"/>
      <c r="I1737" s="1255"/>
      <c r="K1737" s="2227"/>
    </row>
    <row r="1738" spans="1:11" ht="99">
      <c r="A1738" s="1206" t="s">
        <v>22940</v>
      </c>
      <c r="B1738" s="1205" t="s">
        <v>22939</v>
      </c>
      <c r="C1738" s="1258" t="s">
        <v>22291</v>
      </c>
      <c r="D1738" s="1259"/>
      <c r="E1738" s="1235" t="s">
        <v>480</v>
      </c>
      <c r="F1738" s="1257">
        <v>468641</v>
      </c>
      <c r="G1738" s="1206" t="s">
        <v>22155</v>
      </c>
      <c r="H1738" s="1260"/>
      <c r="I1738" s="1255"/>
      <c r="K1738" s="2227"/>
    </row>
    <row r="1739" spans="1:11" ht="99">
      <c r="A1739" s="1206" t="s">
        <v>22942</v>
      </c>
      <c r="B1739" s="1205" t="s">
        <v>22941</v>
      </c>
      <c r="C1739" s="1258" t="s">
        <v>22943</v>
      </c>
      <c r="D1739" s="1259"/>
      <c r="E1739" s="1235" t="s">
        <v>480</v>
      </c>
      <c r="F1739" s="1257">
        <v>468641</v>
      </c>
      <c r="G1739" s="1206" t="s">
        <v>22155</v>
      </c>
      <c r="H1739" s="1260"/>
      <c r="I1739" s="1255"/>
      <c r="K1739" s="2227"/>
    </row>
    <row r="1740" spans="1:11" ht="33">
      <c r="A1740" s="1206"/>
      <c r="B1740" s="1205"/>
      <c r="C1740" s="1258">
        <v>320</v>
      </c>
      <c r="D1740" s="1259"/>
      <c r="E1740" s="1235"/>
      <c r="F1740" s="1256"/>
      <c r="G1740" s="1206"/>
      <c r="H1740" s="1260"/>
      <c r="I1740" s="1255"/>
      <c r="K1740" s="2227"/>
    </row>
    <row r="1741" spans="1:11" ht="33">
      <c r="A1741" s="1206"/>
      <c r="B1741" s="1205"/>
      <c r="C1741" s="1258">
        <v>169</v>
      </c>
      <c r="D1741" s="1259"/>
      <c r="E1741" s="1235"/>
      <c r="F1741" s="1256"/>
      <c r="G1741" s="1206"/>
      <c r="H1741" s="1260"/>
      <c r="I1741" s="1255"/>
      <c r="K1741" s="2227"/>
    </row>
    <row r="1742" spans="1:11" ht="33">
      <c r="A1742" s="1206"/>
      <c r="B1742" s="1205"/>
      <c r="C1742" s="1258">
        <v>170</v>
      </c>
      <c r="D1742" s="1259"/>
      <c r="E1742" s="1235"/>
      <c r="F1742" s="1256"/>
      <c r="G1742" s="1206"/>
      <c r="H1742" s="1260"/>
      <c r="I1742" s="1255"/>
      <c r="K1742" s="2227"/>
    </row>
    <row r="1743" spans="1:11" ht="33">
      <c r="A1743" s="1206"/>
      <c r="B1743" s="1205"/>
      <c r="C1743" s="1258">
        <v>171</v>
      </c>
      <c r="D1743" s="1259"/>
      <c r="E1743" s="1235"/>
      <c r="F1743" s="1256"/>
      <c r="G1743" s="1206"/>
      <c r="H1743" s="1260"/>
      <c r="I1743" s="1255"/>
      <c r="K1743" s="2227"/>
    </row>
    <row r="1744" spans="1:11" ht="33">
      <c r="A1744" s="1206"/>
      <c r="B1744" s="1205"/>
      <c r="C1744" s="1258">
        <v>181</v>
      </c>
      <c r="D1744" s="1259"/>
      <c r="E1744" s="1235"/>
      <c r="F1744" s="1256"/>
      <c r="G1744" s="1206"/>
      <c r="H1744" s="1260"/>
      <c r="I1744" s="1255"/>
      <c r="K1744" s="2227"/>
    </row>
    <row r="1745" spans="1:11" ht="33">
      <c r="A1745" s="1206"/>
      <c r="B1745" s="1205"/>
      <c r="C1745" s="1258">
        <v>183</v>
      </c>
      <c r="D1745" s="1259"/>
      <c r="E1745" s="1235"/>
      <c r="F1745" s="1256"/>
      <c r="G1745" s="1206"/>
      <c r="H1745" s="1260"/>
      <c r="I1745" s="1255"/>
      <c r="K1745" s="2227"/>
    </row>
    <row r="1746" spans="1:11" ht="33">
      <c r="A1746" s="1206"/>
      <c r="B1746" s="1205"/>
      <c r="C1746" s="1258">
        <v>184</v>
      </c>
      <c r="D1746" s="1259"/>
      <c r="E1746" s="1235"/>
      <c r="F1746" s="1256"/>
      <c r="G1746" s="1206"/>
      <c r="H1746" s="1260"/>
      <c r="I1746" s="1255"/>
      <c r="K1746" s="2227"/>
    </row>
    <row r="1747" spans="1:11" ht="33">
      <c r="A1747" s="1206"/>
      <c r="B1747" s="1205"/>
      <c r="C1747" s="1258">
        <v>185</v>
      </c>
      <c r="D1747" s="1259"/>
      <c r="E1747" s="1235"/>
      <c r="F1747" s="1256"/>
      <c r="G1747" s="1206"/>
      <c r="H1747" s="1260"/>
      <c r="I1747" s="1255"/>
      <c r="K1747" s="2227"/>
    </row>
    <row r="1748" spans="1:11" ht="33">
      <c r="A1748" s="1206"/>
      <c r="B1748" s="1205"/>
      <c r="C1748" s="1258">
        <v>186</v>
      </c>
      <c r="D1748" s="1259"/>
      <c r="E1748" s="1235"/>
      <c r="F1748" s="1256"/>
      <c r="G1748" s="1206"/>
      <c r="H1748" s="1260"/>
      <c r="I1748" s="1255"/>
      <c r="K1748" s="2227"/>
    </row>
    <row r="1749" spans="1:11" ht="33">
      <c r="A1749" s="1206"/>
      <c r="B1749" s="1205"/>
      <c r="C1749" s="1258">
        <v>190</v>
      </c>
      <c r="D1749" s="1259"/>
      <c r="E1749" s="1235"/>
      <c r="F1749" s="1256"/>
      <c r="G1749" s="1206"/>
      <c r="H1749" s="1260"/>
      <c r="I1749" s="1255"/>
      <c r="K1749" s="2227"/>
    </row>
    <row r="1750" spans="1:11" ht="33">
      <c r="A1750" s="1206"/>
      <c r="B1750" s="1205"/>
      <c r="C1750" s="1258">
        <v>191</v>
      </c>
      <c r="D1750" s="1259"/>
      <c r="E1750" s="1235"/>
      <c r="F1750" s="1256"/>
      <c r="G1750" s="1206"/>
      <c r="H1750" s="1260"/>
      <c r="I1750" s="1255"/>
      <c r="K1750" s="2227"/>
    </row>
    <row r="1751" spans="1:11" ht="33">
      <c r="A1751" s="1206"/>
      <c r="B1751" s="1205"/>
      <c r="C1751" s="1258">
        <v>193</v>
      </c>
      <c r="D1751" s="1259"/>
      <c r="E1751" s="1235"/>
      <c r="F1751" s="1256"/>
      <c r="G1751" s="1206"/>
      <c r="H1751" s="1260"/>
      <c r="I1751" s="1255"/>
      <c r="K1751" s="2227"/>
    </row>
    <row r="1752" spans="1:11" ht="33">
      <c r="A1752" s="1206"/>
      <c r="B1752" s="1205"/>
      <c r="C1752" s="1258">
        <v>200</v>
      </c>
      <c r="D1752" s="1259"/>
      <c r="E1752" s="1235"/>
      <c r="F1752" s="1256"/>
      <c r="G1752" s="1206"/>
      <c r="H1752" s="1260"/>
      <c r="I1752" s="1255"/>
      <c r="K1752" s="2227"/>
    </row>
    <row r="1753" spans="1:11" ht="33">
      <c r="A1753" s="1206"/>
      <c r="B1753" s="1205"/>
      <c r="C1753" s="1258">
        <v>207</v>
      </c>
      <c r="D1753" s="1259"/>
      <c r="E1753" s="1235"/>
      <c r="F1753" s="1256"/>
      <c r="G1753" s="1206"/>
      <c r="H1753" s="1260"/>
      <c r="I1753" s="1255"/>
      <c r="K1753" s="2227" t="s">
        <v>23428</v>
      </c>
    </row>
    <row r="1754" spans="1:11" ht="33">
      <c r="A1754" s="1206"/>
      <c r="B1754" s="1205"/>
      <c r="C1754" s="1258" t="s">
        <v>22945</v>
      </c>
      <c r="D1754" s="1259"/>
      <c r="E1754" s="1235"/>
      <c r="F1754" s="1256"/>
      <c r="G1754" s="1206"/>
      <c r="H1754" s="1260"/>
      <c r="I1754" s="1255"/>
      <c r="K1754" s="2227"/>
    </row>
    <row r="1755" spans="1:11" ht="33">
      <c r="A1755" s="1206"/>
      <c r="B1755" s="1205"/>
      <c r="C1755" s="1258" t="s">
        <v>6159</v>
      </c>
      <c r="D1755" s="1259"/>
      <c r="E1755" s="1235"/>
      <c r="F1755" s="1256"/>
      <c r="G1755" s="1206"/>
      <c r="H1755" s="1260"/>
      <c r="I1755" s="1255"/>
      <c r="K1755" s="2227"/>
    </row>
    <row r="1756" spans="1:11" ht="33">
      <c r="A1756" s="1206"/>
      <c r="B1756" s="1205"/>
      <c r="C1756" s="1258">
        <v>393</v>
      </c>
      <c r="D1756" s="1259"/>
      <c r="E1756" s="1235"/>
      <c r="F1756" s="1256"/>
      <c r="G1756" s="1206"/>
      <c r="H1756" s="1260"/>
      <c r="I1756" s="1255"/>
      <c r="K1756" s="2227"/>
    </row>
    <row r="1757" spans="1:11" ht="33">
      <c r="A1757" s="1206"/>
      <c r="B1757" s="1205"/>
      <c r="C1757" s="1258">
        <v>397</v>
      </c>
      <c r="D1757" s="1259"/>
      <c r="E1757" s="1235"/>
      <c r="F1757" s="1256"/>
      <c r="G1757" s="1206"/>
      <c r="H1757" s="1260"/>
      <c r="I1757" s="1255"/>
      <c r="K1757" s="2227"/>
    </row>
    <row r="1758" spans="1:11" ht="33">
      <c r="A1758" s="1206"/>
      <c r="B1758" s="1205"/>
      <c r="C1758" s="1258">
        <v>397</v>
      </c>
      <c r="D1758" s="1259"/>
      <c r="E1758" s="1235"/>
      <c r="F1758" s="1256"/>
      <c r="G1758" s="1206"/>
      <c r="H1758" s="1260"/>
      <c r="I1758" s="1255"/>
      <c r="K1758" s="2227"/>
    </row>
    <row r="1759" spans="1:11" ht="33">
      <c r="A1759" s="1206"/>
      <c r="B1759" s="1205"/>
      <c r="C1759" s="1258">
        <v>398</v>
      </c>
      <c r="D1759" s="1259"/>
      <c r="E1759" s="1235"/>
      <c r="F1759" s="1256"/>
      <c r="G1759" s="1206"/>
      <c r="H1759" s="1260"/>
      <c r="I1759" s="1255"/>
      <c r="K1759" s="2227"/>
    </row>
    <row r="1760" spans="1:11" ht="33">
      <c r="A1760" s="1206"/>
      <c r="B1760" s="1205"/>
      <c r="C1760" s="1258" t="s">
        <v>22946</v>
      </c>
      <c r="D1760" s="1259"/>
      <c r="E1760" s="1235"/>
      <c r="F1760" s="1256"/>
      <c r="G1760" s="1206"/>
      <c r="H1760" s="1260"/>
      <c r="I1760" s="1255"/>
      <c r="K1760" s="2227"/>
    </row>
    <row r="1761" spans="1:11" ht="33">
      <c r="A1761" s="1206"/>
      <c r="B1761" s="1205"/>
      <c r="C1761" s="1258" t="s">
        <v>22947</v>
      </c>
      <c r="D1761" s="1259"/>
      <c r="E1761" s="1235"/>
      <c r="F1761" s="1256"/>
      <c r="G1761" s="1206"/>
      <c r="H1761" s="1260"/>
      <c r="I1761" s="1255"/>
      <c r="K1761" s="2227"/>
    </row>
    <row r="1762" spans="1:11" ht="33">
      <c r="A1762" s="1206"/>
      <c r="B1762" s="1205"/>
      <c r="C1762" s="1258" t="s">
        <v>22948</v>
      </c>
      <c r="D1762" s="1259"/>
      <c r="E1762" s="1235"/>
      <c r="F1762" s="1256"/>
      <c r="G1762" s="1206"/>
      <c r="H1762" s="1260"/>
      <c r="I1762" s="1255"/>
      <c r="K1762" s="2227"/>
    </row>
    <row r="1763" spans="1:11" ht="132">
      <c r="A1763" s="1206" t="s">
        <v>22950</v>
      </c>
      <c r="B1763" s="1205" t="s">
        <v>22949</v>
      </c>
      <c r="C1763" s="1258" t="s">
        <v>22951</v>
      </c>
      <c r="D1763" s="1259">
        <v>0.74</v>
      </c>
      <c r="E1763" s="1235" t="s">
        <v>22952</v>
      </c>
      <c r="F1763" s="1257">
        <v>468631</v>
      </c>
      <c r="G1763" s="1206" t="s">
        <v>22155</v>
      </c>
      <c r="H1763" s="1260"/>
      <c r="I1763" s="1255"/>
      <c r="K1763" s="2227"/>
    </row>
    <row r="1764" spans="1:11" ht="33">
      <c r="A1764" s="1206"/>
      <c r="B1764" s="1205"/>
      <c r="C1764" s="1258">
        <v>183</v>
      </c>
      <c r="D1764" s="1259">
        <v>0.73</v>
      </c>
      <c r="E1764" s="1235"/>
      <c r="F1764" s="1256"/>
      <c r="G1764" s="1206"/>
      <c r="H1764" s="1260"/>
      <c r="I1764" s="1255"/>
      <c r="K1764" s="2227"/>
    </row>
    <row r="1765" spans="1:11" ht="33">
      <c r="A1765" s="1206"/>
      <c r="B1765" s="1205"/>
      <c r="C1765" s="1258">
        <v>188</v>
      </c>
      <c r="D1765" s="1259">
        <v>0.92</v>
      </c>
      <c r="E1765" s="1235"/>
      <c r="F1765" s="1256"/>
      <c r="G1765" s="1206"/>
      <c r="H1765" s="1260"/>
      <c r="I1765" s="1255"/>
      <c r="K1765" s="2227"/>
    </row>
    <row r="1766" spans="1:11" ht="33">
      <c r="A1766" s="1206"/>
      <c r="B1766" s="1205"/>
      <c r="C1766" s="1258">
        <v>311</v>
      </c>
      <c r="D1766" s="1259">
        <v>0.32</v>
      </c>
      <c r="E1766" s="1235"/>
      <c r="F1766" s="1256"/>
      <c r="G1766" s="1206"/>
      <c r="H1766" s="1260"/>
      <c r="I1766" s="1255"/>
      <c r="K1766" s="2227"/>
    </row>
    <row r="1767" spans="1:11" ht="33">
      <c r="A1767" s="1206"/>
      <c r="B1767" s="1205"/>
      <c r="C1767" s="1258">
        <v>342</v>
      </c>
      <c r="D1767" s="1259">
        <v>0.27</v>
      </c>
      <c r="E1767" s="1235"/>
      <c r="F1767" s="1256"/>
      <c r="G1767" s="1206"/>
      <c r="H1767" s="1260"/>
      <c r="I1767" s="1255"/>
      <c r="K1767" s="2227"/>
    </row>
    <row r="1768" spans="1:11" ht="33">
      <c r="A1768" s="1206"/>
      <c r="B1768" s="1205"/>
      <c r="C1768" s="1258">
        <v>378</v>
      </c>
      <c r="D1768" s="1259">
        <v>0.48</v>
      </c>
      <c r="E1768" s="1235"/>
      <c r="F1768" s="1256"/>
      <c r="G1768" s="1206"/>
      <c r="H1768" s="1260"/>
      <c r="I1768" s="1255"/>
      <c r="K1768" s="2227"/>
    </row>
    <row r="1769" spans="1:11" ht="132">
      <c r="A1769" s="1206" t="s">
        <v>22957</v>
      </c>
      <c r="B1769" s="1205" t="s">
        <v>22956</v>
      </c>
      <c r="C1769" s="1258" t="s">
        <v>22958</v>
      </c>
      <c r="D1769" s="1259">
        <v>1.1499999999999999</v>
      </c>
      <c r="E1769" s="1235" t="s">
        <v>22952</v>
      </c>
      <c r="F1769" s="1257">
        <v>468631</v>
      </c>
      <c r="G1769" s="1206" t="s">
        <v>22155</v>
      </c>
      <c r="H1769" s="1260"/>
      <c r="I1769" s="1255"/>
      <c r="K1769" s="2227"/>
    </row>
    <row r="1770" spans="1:11" ht="99">
      <c r="A1770" s="1206" t="s">
        <v>22963</v>
      </c>
      <c r="B1770" s="1205" t="s">
        <v>22962</v>
      </c>
      <c r="C1770" s="1258" t="s">
        <v>22964</v>
      </c>
      <c r="D1770" s="1259">
        <v>0.55000000000000004</v>
      </c>
      <c r="E1770" s="1235" t="s">
        <v>22965</v>
      </c>
      <c r="F1770" s="1257">
        <v>468640</v>
      </c>
      <c r="G1770" s="1206" t="s">
        <v>22155</v>
      </c>
      <c r="H1770" s="1260"/>
      <c r="I1770" s="1255"/>
      <c r="K1770" s="2227"/>
    </row>
    <row r="1771" spans="1:11" ht="33">
      <c r="A1771" s="1206"/>
      <c r="B1771" s="1205"/>
      <c r="C1771" s="1258">
        <v>124</v>
      </c>
      <c r="D1771" s="1259">
        <v>0.12</v>
      </c>
      <c r="E1771" s="1235"/>
      <c r="F1771" s="1256"/>
      <c r="G1771" s="1206"/>
      <c r="H1771" s="1260"/>
      <c r="I1771" s="1255"/>
      <c r="K1771" s="2227"/>
    </row>
    <row r="1772" spans="1:11" ht="99">
      <c r="A1772" s="1206" t="s">
        <v>22970</v>
      </c>
      <c r="B1772" s="1205" t="s">
        <v>22969</v>
      </c>
      <c r="C1772" s="1258" t="s">
        <v>22971</v>
      </c>
      <c r="D1772" s="1259">
        <v>1.1000000000000001</v>
      </c>
      <c r="E1772" s="1211" t="s">
        <v>22965</v>
      </c>
      <c r="F1772" s="1257">
        <v>468640</v>
      </c>
      <c r="G1772" s="1206" t="s">
        <v>22155</v>
      </c>
      <c r="H1772" s="1260"/>
      <c r="I1772" s="1255"/>
      <c r="K1772" s="2227"/>
    </row>
    <row r="1773" spans="1:11" ht="33">
      <c r="A1773" s="1206"/>
      <c r="B1773" s="1205"/>
      <c r="C1773" s="1258">
        <v>129</v>
      </c>
      <c r="D1773" s="1259">
        <v>0.9</v>
      </c>
      <c r="E1773" s="1211"/>
      <c r="F1773" s="1256"/>
      <c r="G1773" s="1206"/>
      <c r="H1773" s="1260"/>
      <c r="I1773" s="1255"/>
      <c r="K1773" s="2227"/>
    </row>
    <row r="1774" spans="1:11" ht="33">
      <c r="A1774" s="1206"/>
      <c r="B1774" s="1205"/>
      <c r="C1774" s="1258">
        <v>172</v>
      </c>
      <c r="D1774" s="1259">
        <v>0.95</v>
      </c>
      <c r="E1774" s="1211"/>
      <c r="F1774" s="1256"/>
      <c r="G1774" s="1206"/>
      <c r="H1774" s="1260"/>
      <c r="I1774" s="1255"/>
      <c r="K1774" s="2227" t="s">
        <v>23428</v>
      </c>
    </row>
    <row r="1775" spans="1:11" ht="132">
      <c r="A1775" s="1206" t="s">
        <v>22975</v>
      </c>
      <c r="B1775" s="1205" t="s">
        <v>22974</v>
      </c>
      <c r="C1775" s="1258" t="s">
        <v>22976</v>
      </c>
      <c r="D1775" s="1259"/>
      <c r="E1775" s="1235" t="s">
        <v>22977</v>
      </c>
      <c r="F1775" s="1257">
        <v>468630</v>
      </c>
      <c r="G1775" s="1206" t="s">
        <v>22155</v>
      </c>
      <c r="H1775" s="1260"/>
      <c r="I1775" s="1255"/>
      <c r="K1775" s="2227"/>
    </row>
    <row r="1776" spans="1:11" ht="165">
      <c r="A1776" s="1206" t="s">
        <v>22981</v>
      </c>
      <c r="B1776" s="1205" t="s">
        <v>22980</v>
      </c>
      <c r="C1776" s="1258" t="s">
        <v>22982</v>
      </c>
      <c r="D1776" s="1259"/>
      <c r="E1776" s="1235" t="s">
        <v>22977</v>
      </c>
      <c r="F1776" s="1257">
        <v>468630</v>
      </c>
      <c r="G1776" s="1206" t="s">
        <v>22155</v>
      </c>
      <c r="H1776" s="1260"/>
      <c r="I1776" s="1255"/>
      <c r="K1776" s="2227"/>
    </row>
    <row r="1777" spans="1:11" ht="33">
      <c r="A1777" s="1206"/>
      <c r="B1777" s="1205"/>
      <c r="C1777" s="1258">
        <v>282</v>
      </c>
      <c r="D1777" s="1259"/>
      <c r="E1777" s="1235"/>
      <c r="F1777" s="1256"/>
      <c r="G1777" s="1206"/>
      <c r="H1777" s="1260"/>
      <c r="I1777" s="1255"/>
      <c r="K1777" s="2227"/>
    </row>
    <row r="1778" spans="1:11" ht="33">
      <c r="A1778" s="1206"/>
      <c r="B1778" s="1205"/>
      <c r="C1778" s="1258">
        <v>283</v>
      </c>
      <c r="D1778" s="1259"/>
      <c r="E1778" s="1235"/>
      <c r="F1778" s="1256"/>
      <c r="G1778" s="1206"/>
      <c r="H1778" s="1260"/>
      <c r="I1778" s="1255"/>
      <c r="K1778" s="2227"/>
    </row>
    <row r="1779" spans="1:11" ht="33">
      <c r="A1779" s="1206"/>
      <c r="B1779" s="1205"/>
      <c r="C1779" s="1258">
        <v>284</v>
      </c>
      <c r="D1779" s="1259"/>
      <c r="E1779" s="1235"/>
      <c r="F1779" s="1256"/>
      <c r="G1779" s="1206"/>
      <c r="H1779" s="1260"/>
      <c r="I1779" s="1255"/>
      <c r="K1779" s="2227"/>
    </row>
    <row r="1780" spans="1:11" ht="33">
      <c r="A1780" s="1206"/>
      <c r="B1780" s="1205"/>
      <c r="C1780" s="1261">
        <v>340</v>
      </c>
      <c r="D1780" s="1259"/>
      <c r="E1780" s="1235"/>
      <c r="F1780" s="1256"/>
      <c r="G1780" s="1206"/>
      <c r="H1780" s="1260"/>
      <c r="I1780" s="1255"/>
      <c r="K1780" s="2227"/>
    </row>
    <row r="1781" spans="1:11" ht="132">
      <c r="A1781" s="1206" t="s">
        <v>22983</v>
      </c>
      <c r="B1781" s="1205" t="s">
        <v>22974</v>
      </c>
      <c r="C1781" s="1258" t="s">
        <v>22291</v>
      </c>
      <c r="D1781" s="1259"/>
      <c r="E1781" s="1235" t="s">
        <v>22977</v>
      </c>
      <c r="F1781" s="1257">
        <v>468630</v>
      </c>
      <c r="G1781" s="1206" t="s">
        <v>22155</v>
      </c>
      <c r="H1781" s="1260"/>
      <c r="I1781" s="1255"/>
      <c r="K1781" s="2227"/>
    </row>
    <row r="1782" spans="1:11" ht="33">
      <c r="A1782" s="1206"/>
      <c r="B1782" s="1205"/>
      <c r="C1782" s="1258">
        <v>747</v>
      </c>
      <c r="D1782" s="1259"/>
      <c r="E1782" s="1235"/>
      <c r="F1782" s="1256"/>
      <c r="G1782" s="1206"/>
      <c r="H1782" s="1260"/>
      <c r="I1782" s="1255"/>
      <c r="K1782" s="2227"/>
    </row>
    <row r="1783" spans="1:11" ht="33">
      <c r="A1783" s="1206"/>
      <c r="B1783" s="1205"/>
      <c r="C1783" s="1258">
        <v>748</v>
      </c>
      <c r="D1783" s="1259"/>
      <c r="E1783" s="1235"/>
      <c r="F1783" s="1256"/>
      <c r="G1783" s="1206"/>
      <c r="H1783" s="1260"/>
      <c r="I1783" s="1255"/>
      <c r="K1783" s="2227"/>
    </row>
    <row r="1784" spans="1:11" ht="33">
      <c r="A1784" s="1206"/>
      <c r="B1784" s="1205"/>
      <c r="C1784" s="1258">
        <v>749</v>
      </c>
      <c r="D1784" s="1259"/>
      <c r="E1784" s="1235"/>
      <c r="F1784" s="1256"/>
      <c r="G1784" s="1206"/>
      <c r="H1784" s="1260"/>
      <c r="I1784" s="1255"/>
      <c r="K1784" s="2227"/>
    </row>
    <row r="1785" spans="1:11" ht="132">
      <c r="A1785" s="1206" t="s">
        <v>22987</v>
      </c>
      <c r="B1785" s="1205" t="s">
        <v>22986</v>
      </c>
      <c r="C1785" s="1258" t="s">
        <v>22988</v>
      </c>
      <c r="D1785" s="1259"/>
      <c r="E1785" s="1235" t="s">
        <v>22977</v>
      </c>
      <c r="F1785" s="1257">
        <v>468630</v>
      </c>
      <c r="G1785" s="1206" t="s">
        <v>22155</v>
      </c>
      <c r="H1785" s="1260"/>
      <c r="I1785" s="1255"/>
      <c r="K1785" s="2227"/>
    </row>
    <row r="1786" spans="1:11" ht="33">
      <c r="A1786" s="1206"/>
      <c r="B1786" s="1205"/>
      <c r="C1786" s="1258">
        <v>347</v>
      </c>
      <c r="D1786" s="1259"/>
      <c r="E1786" s="1235"/>
      <c r="F1786" s="1256"/>
      <c r="G1786" s="1206"/>
      <c r="H1786" s="1260"/>
      <c r="I1786" s="1255"/>
      <c r="K1786" s="2227"/>
    </row>
    <row r="1787" spans="1:11" ht="99">
      <c r="A1787" s="1206" t="s">
        <v>22990</v>
      </c>
      <c r="B1787" s="1205" t="s">
        <v>22989</v>
      </c>
      <c r="C1787" s="1258" t="s">
        <v>22991</v>
      </c>
      <c r="D1787" s="1259"/>
      <c r="E1787" s="1235" t="s">
        <v>22992</v>
      </c>
      <c r="F1787" s="1274">
        <v>468644</v>
      </c>
      <c r="G1787" s="1206" t="s">
        <v>22155</v>
      </c>
      <c r="H1787" s="1260"/>
      <c r="I1787" s="1255"/>
      <c r="K1787" s="2227"/>
    </row>
    <row r="1788" spans="1:11" ht="33">
      <c r="A1788" s="1206"/>
      <c r="B1788" s="1205"/>
      <c r="C1788" s="1258">
        <v>148</v>
      </c>
      <c r="D1788" s="1259"/>
      <c r="E1788" s="1235"/>
      <c r="F1788" s="1256"/>
      <c r="G1788" s="1206"/>
      <c r="H1788" s="1260"/>
      <c r="I1788" s="1255"/>
      <c r="K1788" s="2227"/>
    </row>
    <row r="1789" spans="1:11" ht="33">
      <c r="A1789" s="1206"/>
      <c r="B1789" s="1205"/>
      <c r="C1789" s="1258">
        <v>334</v>
      </c>
      <c r="D1789" s="1259"/>
      <c r="E1789" s="1235"/>
      <c r="F1789" s="1256"/>
      <c r="G1789" s="1206"/>
      <c r="H1789" s="1260"/>
      <c r="I1789" s="1255"/>
      <c r="K1789" s="2227"/>
    </row>
    <row r="1790" spans="1:11" ht="33">
      <c r="A1790" s="1206"/>
      <c r="B1790" s="1205"/>
      <c r="C1790" s="1258">
        <v>710</v>
      </c>
      <c r="D1790" s="1259"/>
      <c r="E1790" s="1235"/>
      <c r="F1790" s="1256"/>
      <c r="G1790" s="1206"/>
      <c r="H1790" s="1260"/>
      <c r="I1790" s="1255"/>
      <c r="K1790" s="2227"/>
    </row>
    <row r="1791" spans="1:11" ht="33">
      <c r="A1791" s="1206"/>
      <c r="B1791" s="1205"/>
      <c r="C1791" s="1258">
        <v>840</v>
      </c>
      <c r="D1791" s="1259"/>
      <c r="E1791" s="1235"/>
      <c r="F1791" s="1256"/>
      <c r="G1791" s="1206"/>
      <c r="H1791" s="1260"/>
      <c r="I1791" s="1255"/>
      <c r="K1791" s="2227"/>
    </row>
    <row r="1792" spans="1:11" ht="33">
      <c r="A1792" s="1206"/>
      <c r="B1792" s="1205"/>
      <c r="C1792" s="1258">
        <v>884</v>
      </c>
      <c r="D1792" s="1259"/>
      <c r="E1792" s="1235"/>
      <c r="F1792" s="1256"/>
      <c r="G1792" s="1206"/>
      <c r="H1792" s="1260"/>
      <c r="I1792" s="1255"/>
      <c r="K1792" s="2227"/>
    </row>
    <row r="1793" spans="1:11" ht="33">
      <c r="A1793" s="1206"/>
      <c r="B1793" s="1205"/>
      <c r="C1793" s="1258">
        <v>916</v>
      </c>
      <c r="D1793" s="1259"/>
      <c r="E1793" s="1235"/>
      <c r="F1793" s="1256"/>
      <c r="G1793" s="1206"/>
      <c r="H1793" s="1260"/>
      <c r="I1793" s="1255"/>
      <c r="K1793" s="2227"/>
    </row>
    <row r="1794" spans="1:11" ht="33">
      <c r="A1794" s="1206"/>
      <c r="B1794" s="1205"/>
      <c r="C1794" s="1258">
        <v>931</v>
      </c>
      <c r="D1794" s="1259"/>
      <c r="E1794" s="1235"/>
      <c r="F1794" s="1256"/>
      <c r="G1794" s="1206"/>
      <c r="H1794" s="1260"/>
      <c r="I1794" s="1255"/>
      <c r="K1794" s="2227"/>
    </row>
    <row r="1795" spans="1:11" ht="33">
      <c r="A1795" s="1206"/>
      <c r="B1795" s="1205"/>
      <c r="C1795" s="1258">
        <v>960</v>
      </c>
      <c r="D1795" s="1259"/>
      <c r="E1795" s="1235"/>
      <c r="F1795" s="1256"/>
      <c r="G1795" s="1206"/>
      <c r="H1795" s="1260"/>
      <c r="I1795" s="1255"/>
      <c r="K1795" s="2227" t="s">
        <v>23428</v>
      </c>
    </row>
    <row r="1796" spans="1:11" ht="132">
      <c r="A1796" s="1206" t="s">
        <v>22996</v>
      </c>
      <c r="B1796" s="1205" t="s">
        <v>22995</v>
      </c>
      <c r="C1796" s="1258" t="s">
        <v>23459</v>
      </c>
      <c r="D1796" s="1259">
        <v>1.54</v>
      </c>
      <c r="E1796" s="1235" t="s">
        <v>22997</v>
      </c>
      <c r="F1796" s="1257">
        <v>468643</v>
      </c>
      <c r="G1796" s="1206" t="s">
        <v>22155</v>
      </c>
      <c r="H1796" s="1260"/>
      <c r="I1796" s="1255"/>
      <c r="K1796" s="2227"/>
    </row>
    <row r="1797" spans="1:11" ht="33">
      <c r="A1797" s="1206"/>
      <c r="B1797" s="1205"/>
      <c r="C1797" s="1258">
        <v>331</v>
      </c>
      <c r="D1797" s="1259">
        <v>0.94</v>
      </c>
      <c r="E1797" s="1235"/>
      <c r="F1797" s="1256"/>
      <c r="G1797" s="1206"/>
      <c r="H1797" s="1260"/>
      <c r="I1797" s="1255"/>
      <c r="K1797" s="2227"/>
    </row>
    <row r="1798" spans="1:11" ht="33">
      <c r="A1798" s="1206"/>
      <c r="B1798" s="1205"/>
      <c r="C1798" s="1258">
        <v>348</v>
      </c>
      <c r="D1798" s="1259">
        <v>0.77</v>
      </c>
      <c r="E1798" s="1235"/>
      <c r="F1798" s="1256"/>
      <c r="G1798" s="1206"/>
      <c r="H1798" s="1260"/>
      <c r="I1798" s="1255"/>
      <c r="K1798" s="2227"/>
    </row>
    <row r="1799" spans="1:11" ht="33">
      <c r="A1799" s="1206"/>
      <c r="B1799" s="1205"/>
      <c r="C1799" s="1258">
        <v>390</v>
      </c>
      <c r="D1799" s="1259">
        <v>0.47</v>
      </c>
      <c r="E1799" s="1235"/>
      <c r="F1799" s="1256"/>
      <c r="G1799" s="1206"/>
      <c r="H1799" s="1260"/>
      <c r="I1799" s="1255"/>
      <c r="K1799" s="2227"/>
    </row>
    <row r="1800" spans="1:11" ht="33">
      <c r="A1800" s="1206"/>
      <c r="B1800" s="1205"/>
      <c r="C1800" s="1258">
        <v>502</v>
      </c>
      <c r="D1800" s="1259">
        <v>0.08</v>
      </c>
      <c r="E1800" s="1235"/>
      <c r="F1800" s="1256"/>
      <c r="G1800" s="1206"/>
      <c r="H1800" s="1260"/>
      <c r="I1800" s="1255"/>
      <c r="K1800" s="2227"/>
    </row>
    <row r="1801" spans="1:11" ht="33">
      <c r="A1801" s="1206"/>
      <c r="B1801" s="1205"/>
      <c r="C1801" s="1258">
        <v>851</v>
      </c>
      <c r="D1801" s="1259">
        <v>1.61</v>
      </c>
      <c r="E1801" s="1235"/>
      <c r="F1801" s="1256"/>
      <c r="G1801" s="1206"/>
      <c r="H1801" s="1260"/>
      <c r="I1801" s="1255"/>
      <c r="K1801" s="2227"/>
    </row>
    <row r="1802" spans="1:11" ht="33">
      <c r="A1802" s="1206"/>
      <c r="B1802" s="1205"/>
      <c r="C1802" s="1258">
        <v>854</v>
      </c>
      <c r="D1802" s="1259">
        <v>0.25</v>
      </c>
      <c r="E1802" s="1235"/>
      <c r="F1802" s="1256"/>
      <c r="G1802" s="1206"/>
      <c r="H1802" s="1260"/>
      <c r="I1802" s="1255"/>
      <c r="K1802" s="2227"/>
    </row>
    <row r="1803" spans="1:11" ht="33">
      <c r="A1803" s="1206"/>
      <c r="B1803" s="1205"/>
      <c r="C1803" s="1258">
        <v>857</v>
      </c>
      <c r="D1803" s="1259">
        <v>1.2</v>
      </c>
      <c r="E1803" s="1235"/>
      <c r="F1803" s="1256"/>
      <c r="G1803" s="1206"/>
      <c r="H1803" s="1260"/>
      <c r="I1803" s="1255"/>
      <c r="K1803" s="2227"/>
    </row>
    <row r="1804" spans="1:11" ht="33">
      <c r="A1804" s="1206"/>
      <c r="B1804" s="1205"/>
      <c r="C1804" s="1275" t="s">
        <v>23001</v>
      </c>
      <c r="D1804" s="1259">
        <v>0.76</v>
      </c>
      <c r="E1804" s="1235"/>
      <c r="F1804" s="1256"/>
      <c r="G1804" s="1206"/>
      <c r="H1804" s="1260"/>
      <c r="I1804" s="1255"/>
      <c r="K1804" s="2227"/>
    </row>
    <row r="1805" spans="1:11" ht="33">
      <c r="A1805" s="1206"/>
      <c r="B1805" s="1205"/>
      <c r="C1805" s="1258" t="s">
        <v>23002</v>
      </c>
      <c r="D1805" s="1259">
        <v>1.28</v>
      </c>
      <c r="E1805" s="1235"/>
      <c r="F1805" s="1257">
        <v>468643</v>
      </c>
      <c r="G1805" s="1206"/>
      <c r="H1805" s="1260"/>
      <c r="I1805" s="1255"/>
      <c r="K1805" s="2227"/>
    </row>
    <row r="1806" spans="1:11" ht="33">
      <c r="A1806" s="1206"/>
      <c r="B1806" s="1205"/>
      <c r="C1806" s="1258">
        <v>131</v>
      </c>
      <c r="D1806" s="1259">
        <v>0.94</v>
      </c>
      <c r="E1806" s="1235"/>
      <c r="F1806" s="1256"/>
      <c r="G1806" s="1206"/>
      <c r="H1806" s="1260"/>
      <c r="I1806" s="1255"/>
      <c r="K1806" s="2227"/>
    </row>
    <row r="1807" spans="1:11" ht="33">
      <c r="A1807" s="1206"/>
      <c r="B1807" s="1205"/>
      <c r="C1807" s="1258" t="s">
        <v>23003</v>
      </c>
      <c r="D1807" s="1259"/>
      <c r="E1807" s="1235"/>
      <c r="F1807" s="1256"/>
      <c r="G1807" s="1206"/>
      <c r="H1807" s="1260"/>
      <c r="I1807" s="1255"/>
      <c r="K1807" s="2227"/>
    </row>
    <row r="1808" spans="1:11" ht="33">
      <c r="A1808" s="1206"/>
      <c r="B1808" s="1205"/>
      <c r="C1808" s="1258" t="s">
        <v>23004</v>
      </c>
      <c r="D1808" s="1259"/>
      <c r="E1808" s="1235"/>
      <c r="F1808" s="1256"/>
      <c r="G1808" s="1206"/>
      <c r="H1808" s="1260"/>
      <c r="I1808" s="1255"/>
      <c r="K1808" s="2227"/>
    </row>
    <row r="1809" spans="1:11" ht="33">
      <c r="A1809" s="1206"/>
      <c r="B1809" s="1205"/>
      <c r="C1809" s="1258" t="s">
        <v>23005</v>
      </c>
      <c r="D1809" s="1259"/>
      <c r="E1809" s="1235"/>
      <c r="F1809" s="1256"/>
      <c r="G1809" s="1206"/>
      <c r="H1809" s="1260"/>
      <c r="I1809" s="1255"/>
      <c r="K1809" s="2227"/>
    </row>
    <row r="1810" spans="1:11" ht="33">
      <c r="A1810" s="1206"/>
      <c r="B1810" s="1205"/>
      <c r="C1810" s="1275" t="s">
        <v>23006</v>
      </c>
      <c r="D1810" s="1259"/>
      <c r="E1810" s="1235"/>
      <c r="F1810" s="1256"/>
      <c r="G1810" s="1206"/>
      <c r="H1810" s="1260"/>
      <c r="I1810" s="1255"/>
      <c r="K1810" s="2227"/>
    </row>
    <row r="1811" spans="1:11" ht="33">
      <c r="A1811" s="1206"/>
      <c r="B1811" s="1205"/>
      <c r="C1811" s="1258">
        <v>1095</v>
      </c>
      <c r="D1811" s="1259"/>
      <c r="E1811" s="1235"/>
      <c r="F1811" s="1256"/>
      <c r="G1811" s="1206"/>
      <c r="H1811" s="1260"/>
      <c r="I1811" s="1255"/>
      <c r="K1811" s="2227"/>
    </row>
    <row r="1812" spans="1:11" ht="99">
      <c r="A1812" s="1206" t="s">
        <v>23008</v>
      </c>
      <c r="B1812" s="1205" t="s">
        <v>23007</v>
      </c>
      <c r="C1812" s="1258" t="s">
        <v>23009</v>
      </c>
      <c r="D1812" s="1259"/>
      <c r="E1812" s="1235" t="s">
        <v>22992</v>
      </c>
      <c r="F1812" s="1274">
        <v>468644</v>
      </c>
      <c r="G1812" s="1206" t="s">
        <v>22155</v>
      </c>
      <c r="H1812" s="1260"/>
      <c r="I1812" s="1255"/>
      <c r="K1812" s="2227"/>
    </row>
    <row r="1813" spans="1:11" ht="132">
      <c r="A1813" s="1206" t="s">
        <v>23011</v>
      </c>
      <c r="B1813" s="1205" t="s">
        <v>23010</v>
      </c>
      <c r="C1813" s="1258" t="s">
        <v>23012</v>
      </c>
      <c r="D1813" s="1259"/>
      <c r="E1813" s="1235" t="s">
        <v>23013</v>
      </c>
      <c r="F1813" s="1257">
        <v>468646</v>
      </c>
      <c r="G1813" s="1206" t="s">
        <v>22155</v>
      </c>
      <c r="H1813" s="1260"/>
      <c r="I1813" s="1255"/>
      <c r="K1813" s="2227"/>
    </row>
    <row r="1814" spans="1:11" ht="33">
      <c r="A1814" s="1206"/>
      <c r="B1814" s="1205"/>
      <c r="C1814" s="1258">
        <v>117</v>
      </c>
      <c r="D1814" s="1259"/>
      <c r="E1814" s="1235"/>
      <c r="F1814" s="1256"/>
      <c r="G1814" s="1206"/>
      <c r="H1814" s="1260"/>
      <c r="I1814" s="1255"/>
      <c r="K1814" s="2227"/>
    </row>
    <row r="1815" spans="1:11" ht="33">
      <c r="A1815" s="1206"/>
      <c r="B1815" s="1205"/>
      <c r="C1815" s="1258">
        <v>118</v>
      </c>
      <c r="D1815" s="1259"/>
      <c r="E1815" s="1235"/>
      <c r="F1815" s="1256"/>
      <c r="G1815" s="1206"/>
      <c r="H1815" s="1260"/>
      <c r="I1815" s="1255"/>
      <c r="K1815" s="2227"/>
    </row>
    <row r="1816" spans="1:11" ht="33">
      <c r="A1816" s="1206"/>
      <c r="B1816" s="1205"/>
      <c r="C1816" s="1258">
        <v>119</v>
      </c>
      <c r="D1816" s="1259"/>
      <c r="E1816" s="1235"/>
      <c r="F1816" s="1256"/>
      <c r="G1816" s="1206"/>
      <c r="H1816" s="1260"/>
      <c r="I1816" s="1255"/>
      <c r="K1816" s="2227" t="s">
        <v>23428</v>
      </c>
    </row>
    <row r="1817" spans="1:11" ht="33">
      <c r="A1817" s="1206"/>
      <c r="B1817" s="1205"/>
      <c r="C1817" s="1258">
        <v>2338</v>
      </c>
      <c r="D1817" s="1259"/>
      <c r="E1817" s="1235"/>
      <c r="F1817" s="1256"/>
      <c r="G1817" s="1206"/>
      <c r="H1817" s="1260"/>
      <c r="I1817" s="1255"/>
      <c r="K1817" s="2227"/>
    </row>
    <row r="1818" spans="1:11" ht="33">
      <c r="A1818" s="1206"/>
      <c r="B1818" s="1205"/>
      <c r="C1818" s="1258">
        <v>2339</v>
      </c>
      <c r="D1818" s="1259"/>
      <c r="E1818" s="1235"/>
      <c r="F1818" s="1256"/>
      <c r="G1818" s="1206"/>
      <c r="H1818" s="1260"/>
      <c r="I1818" s="1255"/>
      <c r="K1818" s="2227"/>
    </row>
    <row r="1819" spans="1:11" ht="33">
      <c r="A1819" s="1206"/>
      <c r="B1819" s="1205"/>
      <c r="C1819" s="1258" t="s">
        <v>23016</v>
      </c>
      <c r="D1819" s="1259"/>
      <c r="E1819" s="1235"/>
      <c r="F1819" s="1256"/>
      <c r="G1819" s="1206"/>
      <c r="H1819" s="1260"/>
      <c r="I1819" s="1255"/>
      <c r="K1819" s="2227"/>
    </row>
    <row r="1820" spans="1:11" ht="132">
      <c r="A1820" s="1234" t="s">
        <v>23018</v>
      </c>
      <c r="B1820" s="1245" t="s">
        <v>23017</v>
      </c>
      <c r="C1820" s="1258" t="s">
        <v>23019</v>
      </c>
      <c r="D1820" s="1259"/>
      <c r="E1820" s="1235" t="s">
        <v>23013</v>
      </c>
      <c r="F1820" s="1257">
        <v>468646</v>
      </c>
      <c r="G1820" s="1206" t="s">
        <v>22155</v>
      </c>
      <c r="H1820" s="1260"/>
      <c r="I1820" s="1255"/>
      <c r="K1820" s="2227"/>
    </row>
    <row r="1821" spans="1:11" ht="33">
      <c r="A1821" s="1234"/>
      <c r="B1821" s="1245"/>
      <c r="C1821" s="1258">
        <v>1562</v>
      </c>
      <c r="D1821" s="1259"/>
      <c r="E1821" s="1235"/>
      <c r="F1821" s="1256"/>
      <c r="G1821" s="1206"/>
      <c r="H1821" s="1260"/>
      <c r="I1821" s="1255"/>
      <c r="K1821" s="2227"/>
    </row>
    <row r="1822" spans="1:11" ht="33">
      <c r="A1822" s="1234"/>
      <c r="B1822" s="1245"/>
      <c r="C1822" s="1258">
        <v>1563</v>
      </c>
      <c r="D1822" s="1259"/>
      <c r="E1822" s="1235"/>
      <c r="F1822" s="1256"/>
      <c r="G1822" s="1206"/>
      <c r="H1822" s="1260"/>
      <c r="I1822" s="1255"/>
      <c r="K1822" s="2227"/>
    </row>
    <row r="1823" spans="1:11" ht="33">
      <c r="A1823" s="1234"/>
      <c r="B1823" s="1245"/>
      <c r="C1823" s="1258">
        <v>1564</v>
      </c>
      <c r="D1823" s="1259"/>
      <c r="E1823" s="1235"/>
      <c r="F1823" s="1256"/>
      <c r="G1823" s="1206"/>
      <c r="H1823" s="1260"/>
      <c r="I1823" s="1255"/>
      <c r="K1823" s="2227"/>
    </row>
    <row r="1824" spans="1:11" ht="33">
      <c r="A1824" s="1234"/>
      <c r="B1824" s="1245"/>
      <c r="C1824" s="1258">
        <v>1565</v>
      </c>
      <c r="D1824" s="1259"/>
      <c r="E1824" s="1235"/>
      <c r="F1824" s="1256"/>
      <c r="G1824" s="1206"/>
      <c r="H1824" s="1260"/>
      <c r="I1824" s="1255"/>
      <c r="K1824" s="2227"/>
    </row>
    <row r="1825" spans="1:11" ht="33">
      <c r="A1825" s="1234"/>
      <c r="B1825" s="1245"/>
      <c r="C1825" s="1258">
        <v>1566</v>
      </c>
      <c r="D1825" s="1259"/>
      <c r="E1825" s="1235"/>
      <c r="F1825" s="1256"/>
      <c r="G1825" s="1206"/>
      <c r="H1825" s="1260"/>
      <c r="I1825" s="1255"/>
      <c r="K1825" s="2227"/>
    </row>
    <row r="1826" spans="1:11" ht="33">
      <c r="A1826" s="1234"/>
      <c r="B1826" s="1245"/>
      <c r="C1826" s="1258">
        <v>1567</v>
      </c>
      <c r="D1826" s="1259"/>
      <c r="E1826" s="1235"/>
      <c r="F1826" s="1256"/>
      <c r="G1826" s="1206"/>
      <c r="H1826" s="1260"/>
      <c r="I1826" s="1255"/>
      <c r="K1826" s="2227"/>
    </row>
    <row r="1827" spans="1:11" ht="33">
      <c r="A1827" s="1234"/>
      <c r="B1827" s="1245"/>
      <c r="C1827" s="1261">
        <v>1568</v>
      </c>
      <c r="D1827" s="1259"/>
      <c r="E1827" s="1235"/>
      <c r="F1827" s="1256"/>
      <c r="G1827" s="1206"/>
      <c r="H1827" s="1260"/>
      <c r="I1827" s="1255"/>
      <c r="K1827" s="2227"/>
    </row>
    <row r="1828" spans="1:11" ht="33">
      <c r="A1828" s="1234"/>
      <c r="B1828" s="1245"/>
      <c r="C1828" s="1258">
        <v>1569</v>
      </c>
      <c r="D1828" s="1259"/>
      <c r="E1828" s="1235"/>
      <c r="F1828" s="1256"/>
      <c r="G1828" s="1206"/>
      <c r="H1828" s="1260"/>
      <c r="I1828" s="1255"/>
      <c r="K1828" s="2227"/>
    </row>
    <row r="1829" spans="1:11" ht="33">
      <c r="A1829" s="1234"/>
      <c r="B1829" s="1245"/>
      <c r="C1829" s="1258">
        <v>1570</v>
      </c>
      <c r="D1829" s="1259"/>
      <c r="E1829" s="1235"/>
      <c r="F1829" s="1256"/>
      <c r="G1829" s="1206"/>
      <c r="H1829" s="1260"/>
      <c r="I1829" s="1255"/>
      <c r="K1829" s="2227"/>
    </row>
    <row r="1830" spans="1:11" ht="33">
      <c r="A1830" s="1234"/>
      <c r="B1830" s="1245"/>
      <c r="C1830" s="1258">
        <v>1555</v>
      </c>
      <c r="D1830" s="1259"/>
      <c r="E1830" s="1235"/>
      <c r="F1830" s="1256"/>
      <c r="G1830" s="1206"/>
      <c r="H1830" s="1260"/>
      <c r="I1830" s="1255"/>
      <c r="K1830" s="2227"/>
    </row>
    <row r="1831" spans="1:11" ht="99">
      <c r="A1831" s="1206" t="s">
        <v>23022</v>
      </c>
      <c r="B1831" s="1205" t="s">
        <v>23021</v>
      </c>
      <c r="C1831" s="1258" t="s">
        <v>23023</v>
      </c>
      <c r="D1831" s="1259"/>
      <c r="E1831" s="1235" t="s">
        <v>23013</v>
      </c>
      <c r="F1831" s="1257">
        <v>468646</v>
      </c>
      <c r="G1831" s="1206" t="s">
        <v>22155</v>
      </c>
      <c r="H1831" s="1260"/>
      <c r="I1831" s="1255"/>
      <c r="K1831" s="2227"/>
    </row>
    <row r="1832" spans="1:11" ht="33">
      <c r="A1832" s="1206"/>
      <c r="B1832" s="1205"/>
      <c r="C1832" s="1261">
        <v>906</v>
      </c>
      <c r="D1832" s="1259"/>
      <c r="E1832" s="1235"/>
      <c r="F1832" s="1256"/>
      <c r="G1832" s="1206"/>
      <c r="H1832" s="1260"/>
      <c r="I1832" s="1255"/>
      <c r="K1832" s="2227"/>
    </row>
    <row r="1833" spans="1:11" ht="132">
      <c r="A1833" s="1206" t="s">
        <v>23025</v>
      </c>
      <c r="B1833" s="1205" t="s">
        <v>23024</v>
      </c>
      <c r="C1833" s="1258" t="s">
        <v>23026</v>
      </c>
      <c r="D1833" s="1259"/>
      <c r="E1833" s="1235" t="s">
        <v>23013</v>
      </c>
      <c r="F1833" s="1257">
        <v>468646</v>
      </c>
      <c r="G1833" s="1206" t="s">
        <v>22155</v>
      </c>
      <c r="H1833" s="1260"/>
      <c r="I1833" s="1255"/>
      <c r="K1833" s="2227"/>
    </row>
    <row r="1834" spans="1:11" ht="33">
      <c r="A1834" s="1206"/>
      <c r="B1834" s="1205"/>
      <c r="C1834" s="1258">
        <v>401</v>
      </c>
      <c r="D1834" s="1259"/>
      <c r="E1834" s="1235"/>
      <c r="F1834" s="1256"/>
      <c r="G1834" s="1206"/>
      <c r="H1834" s="1260"/>
      <c r="I1834" s="1255"/>
      <c r="K1834" s="2227"/>
    </row>
    <row r="1835" spans="1:11" ht="99">
      <c r="A1835" s="1206" t="s">
        <v>23028</v>
      </c>
      <c r="B1835" s="1205" t="s">
        <v>23027</v>
      </c>
      <c r="C1835" s="1258" t="s">
        <v>23029</v>
      </c>
      <c r="D1835" s="1259"/>
      <c r="E1835" s="1235" t="s">
        <v>23013</v>
      </c>
      <c r="F1835" s="1257">
        <v>468646</v>
      </c>
      <c r="G1835" s="1206" t="s">
        <v>22155</v>
      </c>
      <c r="H1835" s="1260"/>
      <c r="I1835" s="1255"/>
      <c r="K1835" s="2227"/>
    </row>
    <row r="1836" spans="1:11" ht="99">
      <c r="A1836" s="1234" t="s">
        <v>23031</v>
      </c>
      <c r="B1836" s="1245" t="s">
        <v>23030</v>
      </c>
      <c r="C1836" s="1265" t="s">
        <v>23032</v>
      </c>
      <c r="D1836" s="1259"/>
      <c r="E1836" s="1235" t="s">
        <v>23013</v>
      </c>
      <c r="F1836" s="1257">
        <v>468646</v>
      </c>
      <c r="G1836" s="1206" t="s">
        <v>22155</v>
      </c>
      <c r="H1836" s="1260"/>
      <c r="I1836" s="1255"/>
      <c r="K1836" s="2227"/>
    </row>
    <row r="1837" spans="1:11" ht="99">
      <c r="A1837" s="1206" t="s">
        <v>23035</v>
      </c>
      <c r="B1837" s="1205" t="s">
        <v>23034</v>
      </c>
      <c r="C1837" s="1258" t="s">
        <v>23036</v>
      </c>
      <c r="D1837" s="1259"/>
      <c r="E1837" s="1235" t="s">
        <v>23013</v>
      </c>
      <c r="F1837" s="1257">
        <v>468646</v>
      </c>
      <c r="G1837" s="1206" t="s">
        <v>22155</v>
      </c>
      <c r="H1837" s="1260"/>
      <c r="I1837" s="1255"/>
      <c r="K1837" s="2227" t="s">
        <v>23428</v>
      </c>
    </row>
    <row r="1838" spans="1:11" ht="99">
      <c r="A1838" s="1206" t="s">
        <v>23039</v>
      </c>
      <c r="B1838" s="1205" t="s">
        <v>23034</v>
      </c>
      <c r="C1838" s="1258" t="s">
        <v>23040</v>
      </c>
      <c r="D1838" s="1259"/>
      <c r="E1838" s="1235" t="s">
        <v>23013</v>
      </c>
      <c r="F1838" s="1257">
        <v>468646</v>
      </c>
      <c r="G1838" s="1206" t="s">
        <v>22155</v>
      </c>
      <c r="H1838" s="1260"/>
      <c r="I1838" s="1255"/>
      <c r="K1838" s="2227"/>
    </row>
    <row r="1839" spans="1:11" ht="99">
      <c r="A1839" s="1206" t="s">
        <v>23043</v>
      </c>
      <c r="B1839" s="1205" t="s">
        <v>23034</v>
      </c>
      <c r="C1839" s="1258" t="s">
        <v>23044</v>
      </c>
      <c r="D1839" s="1259"/>
      <c r="E1839" s="1235" t="s">
        <v>23013</v>
      </c>
      <c r="F1839" s="1257">
        <v>468646</v>
      </c>
      <c r="G1839" s="1206" t="s">
        <v>22155</v>
      </c>
      <c r="H1839" s="1260"/>
      <c r="I1839" s="1255"/>
      <c r="K1839" s="2227"/>
    </row>
    <row r="1840" spans="1:11" ht="99">
      <c r="A1840" s="1206" t="s">
        <v>23047</v>
      </c>
      <c r="B1840" s="1205" t="s">
        <v>23034</v>
      </c>
      <c r="C1840" s="1258" t="s">
        <v>23048</v>
      </c>
      <c r="D1840" s="1259"/>
      <c r="E1840" s="1235" t="s">
        <v>23013</v>
      </c>
      <c r="F1840" s="1257">
        <v>468646</v>
      </c>
      <c r="G1840" s="1206" t="s">
        <v>22155</v>
      </c>
      <c r="H1840" s="1260"/>
      <c r="I1840" s="1255"/>
      <c r="K1840" s="2227"/>
    </row>
    <row r="1841" spans="1:11" ht="99">
      <c r="A1841" s="1206" t="s">
        <v>23049</v>
      </c>
      <c r="B1841" s="1205" t="s">
        <v>23034</v>
      </c>
      <c r="C1841" s="1258" t="s">
        <v>23050</v>
      </c>
      <c r="D1841" s="1259"/>
      <c r="E1841" s="1235" t="s">
        <v>23013</v>
      </c>
      <c r="F1841" s="1257">
        <v>468646</v>
      </c>
      <c r="G1841" s="1206" t="s">
        <v>22155</v>
      </c>
      <c r="H1841" s="1260"/>
      <c r="I1841" s="1255"/>
      <c r="K1841" s="2227"/>
    </row>
    <row r="1842" spans="1:11" ht="99">
      <c r="A1842" s="1234" t="s">
        <v>23051</v>
      </c>
      <c r="B1842" s="1245" t="s">
        <v>23034</v>
      </c>
      <c r="C1842" s="1258" t="s">
        <v>23052</v>
      </c>
      <c r="D1842" s="1259"/>
      <c r="E1842" s="1235" t="s">
        <v>23013</v>
      </c>
      <c r="F1842" s="1257">
        <v>468646</v>
      </c>
      <c r="G1842" s="1206" t="s">
        <v>22155</v>
      </c>
      <c r="H1842" s="1260"/>
      <c r="I1842" s="1255"/>
      <c r="K1842" s="2227"/>
    </row>
    <row r="1843" spans="1:11" ht="99">
      <c r="A1843" s="1206" t="s">
        <v>23056</v>
      </c>
      <c r="B1843" s="1205" t="s">
        <v>23055</v>
      </c>
      <c r="C1843" s="1258" t="s">
        <v>23057</v>
      </c>
      <c r="D1843" s="1259"/>
      <c r="E1843" s="1235" t="s">
        <v>23013</v>
      </c>
      <c r="F1843" s="1257">
        <v>468646</v>
      </c>
      <c r="G1843" s="1206" t="s">
        <v>22155</v>
      </c>
      <c r="H1843" s="1260"/>
      <c r="I1843" s="1255"/>
      <c r="K1843" s="2227"/>
    </row>
    <row r="1844" spans="1:11" ht="33">
      <c r="A1844" s="1234"/>
      <c r="B1844" s="1205"/>
      <c r="C1844" s="1258">
        <v>2334</v>
      </c>
      <c r="D1844" s="1259"/>
      <c r="E1844" s="1235"/>
      <c r="F1844" s="1256"/>
      <c r="G1844" s="1206"/>
      <c r="H1844" s="1260"/>
      <c r="I1844" s="1255"/>
      <c r="K1844" s="2227"/>
    </row>
    <row r="1845" spans="1:11" ht="99">
      <c r="A1845" s="1234" t="s">
        <v>23060</v>
      </c>
      <c r="B1845" s="1245" t="s">
        <v>23055</v>
      </c>
      <c r="C1845" s="1258" t="s">
        <v>23061</v>
      </c>
      <c r="D1845" s="1259"/>
      <c r="E1845" s="1235" t="s">
        <v>23013</v>
      </c>
      <c r="F1845" s="1257">
        <v>468646</v>
      </c>
      <c r="G1845" s="1206" t="s">
        <v>22155</v>
      </c>
      <c r="H1845" s="1260"/>
      <c r="I1845" s="1255"/>
      <c r="K1845" s="2227"/>
    </row>
    <row r="1846" spans="1:11" ht="33">
      <c r="A1846" s="774"/>
      <c r="B1846" s="1245"/>
      <c r="C1846" s="1258">
        <v>1421</v>
      </c>
      <c r="D1846" s="1259"/>
      <c r="E1846" s="1235"/>
      <c r="F1846" s="1256"/>
      <c r="G1846" s="1206"/>
      <c r="H1846" s="1260"/>
      <c r="I1846" s="1255"/>
      <c r="K1846" s="2227"/>
    </row>
    <row r="1847" spans="1:11" ht="33">
      <c r="A1847" s="1234"/>
      <c r="B1847" s="1245"/>
      <c r="C1847" s="1258">
        <v>1422</v>
      </c>
      <c r="D1847" s="1259"/>
      <c r="E1847" s="1235"/>
      <c r="F1847" s="1256"/>
      <c r="G1847" s="1206"/>
      <c r="H1847" s="1260"/>
      <c r="I1847" s="1255"/>
      <c r="K1847" s="2227"/>
    </row>
    <row r="1848" spans="1:11" ht="99">
      <c r="A1848" s="1234" t="s">
        <v>23065</v>
      </c>
      <c r="B1848" s="1205" t="s">
        <v>23064</v>
      </c>
      <c r="C1848" s="1258" t="s">
        <v>23066</v>
      </c>
      <c r="D1848" s="1259"/>
      <c r="E1848" s="1235" t="s">
        <v>23013</v>
      </c>
      <c r="F1848" s="1257">
        <v>468646</v>
      </c>
      <c r="G1848" s="1206" t="s">
        <v>22155</v>
      </c>
      <c r="H1848" s="1260"/>
      <c r="I1848" s="1255"/>
      <c r="K1848" s="2227"/>
    </row>
    <row r="1849" spans="1:11" ht="99">
      <c r="A1849" s="1206" t="s">
        <v>23068</v>
      </c>
      <c r="B1849" s="1205" t="s">
        <v>23064</v>
      </c>
      <c r="C1849" s="1258" t="s">
        <v>23069</v>
      </c>
      <c r="D1849" s="1259"/>
      <c r="E1849" s="1235" t="s">
        <v>23013</v>
      </c>
      <c r="F1849" s="1257">
        <v>468646</v>
      </c>
      <c r="G1849" s="1206" t="s">
        <v>22155</v>
      </c>
      <c r="H1849" s="1260"/>
      <c r="I1849" s="1255"/>
      <c r="K1849" s="2227"/>
    </row>
    <row r="1850" spans="1:11" ht="99">
      <c r="A1850" s="1206" t="s">
        <v>23073</v>
      </c>
      <c r="B1850" s="1205" t="s">
        <v>23072</v>
      </c>
      <c r="C1850" s="1258" t="s">
        <v>23074</v>
      </c>
      <c r="D1850" s="1259"/>
      <c r="E1850" s="1235" t="s">
        <v>23013</v>
      </c>
      <c r="F1850" s="1257">
        <v>468646</v>
      </c>
      <c r="G1850" s="1206" t="s">
        <v>22155</v>
      </c>
      <c r="H1850" s="1260"/>
      <c r="I1850" s="1255"/>
      <c r="K1850" s="2227"/>
    </row>
    <row r="1851" spans="1:11" ht="66">
      <c r="A1851" s="1234" t="s">
        <v>23076</v>
      </c>
      <c r="B1851" s="1245" t="s">
        <v>18948</v>
      </c>
      <c r="C1851" s="1258" t="s">
        <v>23077</v>
      </c>
      <c r="D1851" s="1259"/>
      <c r="E1851" s="1235" t="s">
        <v>23013</v>
      </c>
      <c r="F1851" s="1257">
        <v>468646</v>
      </c>
      <c r="G1851" s="1206" t="s">
        <v>22155</v>
      </c>
      <c r="H1851" s="1260"/>
      <c r="I1851" s="1255"/>
      <c r="K1851" s="2227"/>
    </row>
    <row r="1852" spans="1:11" ht="33">
      <c r="A1852" s="1206"/>
      <c r="B1852" s="1205"/>
      <c r="C1852" s="1258">
        <v>658</v>
      </c>
      <c r="D1852" s="1259"/>
      <c r="E1852" s="1235"/>
      <c r="F1852" s="1256"/>
      <c r="G1852" s="1206"/>
      <c r="H1852" s="1260"/>
      <c r="I1852" s="1255"/>
      <c r="K1852" s="2227"/>
    </row>
    <row r="1853" spans="1:11" ht="33">
      <c r="A1853" s="1206"/>
      <c r="B1853" s="1205"/>
      <c r="C1853" s="1258">
        <v>659</v>
      </c>
      <c r="D1853" s="1259"/>
      <c r="E1853" s="1235"/>
      <c r="F1853" s="1256"/>
      <c r="G1853" s="1206"/>
      <c r="H1853" s="1260"/>
      <c r="I1853" s="1255"/>
      <c r="K1853" s="2227"/>
    </row>
    <row r="1854" spans="1:11" ht="99">
      <c r="A1854" s="1234" t="s">
        <v>23079</v>
      </c>
      <c r="B1854" s="1245" t="s">
        <v>23078</v>
      </c>
      <c r="C1854" s="1258" t="s">
        <v>23080</v>
      </c>
      <c r="D1854" s="1259"/>
      <c r="E1854" s="1235" t="s">
        <v>23013</v>
      </c>
      <c r="F1854" s="1257">
        <v>468646</v>
      </c>
      <c r="G1854" s="1206" t="s">
        <v>22155</v>
      </c>
      <c r="H1854" s="1260"/>
      <c r="I1854" s="1255"/>
      <c r="K1854" s="2227"/>
    </row>
    <row r="1855" spans="1:11" ht="99">
      <c r="A1855" s="1206" t="s">
        <v>23082</v>
      </c>
      <c r="B1855" s="1205" t="s">
        <v>23078</v>
      </c>
      <c r="C1855" s="1258" t="s">
        <v>23083</v>
      </c>
      <c r="D1855" s="1259"/>
      <c r="E1855" s="1235" t="s">
        <v>23013</v>
      </c>
      <c r="F1855" s="1257">
        <v>468646</v>
      </c>
      <c r="G1855" s="1206" t="s">
        <v>22155</v>
      </c>
      <c r="H1855" s="1260"/>
      <c r="I1855" s="1255"/>
      <c r="K1855" s="2227"/>
    </row>
    <row r="1856" spans="1:11" ht="99">
      <c r="A1856" s="1206" t="s">
        <v>23084</v>
      </c>
      <c r="B1856" s="1205" t="s">
        <v>23078</v>
      </c>
      <c r="C1856" s="1258" t="s">
        <v>23085</v>
      </c>
      <c r="D1856" s="1259"/>
      <c r="E1856" s="1235" t="s">
        <v>23013</v>
      </c>
      <c r="F1856" s="1257">
        <v>468646</v>
      </c>
      <c r="G1856" s="1206" t="s">
        <v>22155</v>
      </c>
      <c r="H1856" s="1260"/>
      <c r="I1856" s="1255"/>
      <c r="K1856" s="2227"/>
    </row>
    <row r="1857" spans="1:11" ht="99">
      <c r="A1857" s="1206" t="s">
        <v>23084</v>
      </c>
      <c r="B1857" s="1205" t="s">
        <v>23078</v>
      </c>
      <c r="C1857" s="1258" t="s">
        <v>23088</v>
      </c>
      <c r="D1857" s="1259"/>
      <c r="E1857" s="1235" t="s">
        <v>23013</v>
      </c>
      <c r="F1857" s="1257">
        <v>468646</v>
      </c>
      <c r="G1857" s="1206" t="s">
        <v>22155</v>
      </c>
      <c r="H1857" s="1260"/>
      <c r="I1857" s="1255"/>
      <c r="K1857" s="2227"/>
    </row>
    <row r="1858" spans="1:11" ht="99">
      <c r="A1858" s="1206" t="s">
        <v>23092</v>
      </c>
      <c r="B1858" s="1205" t="s">
        <v>23091</v>
      </c>
      <c r="C1858" s="1258" t="s">
        <v>23093</v>
      </c>
      <c r="D1858" s="1259"/>
      <c r="E1858" s="1235" t="s">
        <v>23013</v>
      </c>
      <c r="F1858" s="1257">
        <v>468646</v>
      </c>
      <c r="G1858" s="1206" t="s">
        <v>22155</v>
      </c>
      <c r="H1858" s="1260"/>
      <c r="I1858" s="1255"/>
      <c r="K1858" s="2227" t="s">
        <v>23428</v>
      </c>
    </row>
    <row r="1859" spans="1:11" ht="99">
      <c r="A1859" s="1206" t="s">
        <v>23095</v>
      </c>
      <c r="B1859" s="1205" t="s">
        <v>23094</v>
      </c>
      <c r="C1859" s="1258" t="s">
        <v>23096</v>
      </c>
      <c r="D1859" s="1259"/>
      <c r="E1859" s="1235" t="s">
        <v>23013</v>
      </c>
      <c r="F1859" s="1257">
        <v>468646</v>
      </c>
      <c r="G1859" s="1206" t="s">
        <v>22155</v>
      </c>
      <c r="H1859" s="1260"/>
      <c r="I1859" s="1255"/>
      <c r="K1859" s="2227"/>
    </row>
    <row r="1860" spans="1:11" ht="99">
      <c r="A1860" s="1206" t="s">
        <v>23099</v>
      </c>
      <c r="B1860" s="1205" t="s">
        <v>23094</v>
      </c>
      <c r="C1860" s="1258" t="s">
        <v>23100</v>
      </c>
      <c r="D1860" s="1259"/>
      <c r="E1860" s="1235" t="s">
        <v>23013</v>
      </c>
      <c r="F1860" s="1257">
        <v>468646</v>
      </c>
      <c r="G1860" s="1206" t="s">
        <v>22155</v>
      </c>
      <c r="H1860" s="1260"/>
      <c r="I1860" s="1255"/>
      <c r="K1860" s="2227"/>
    </row>
    <row r="1861" spans="1:11" ht="99">
      <c r="A1861" s="1206" t="s">
        <v>23103</v>
      </c>
      <c r="B1861" s="1205" t="s">
        <v>23102</v>
      </c>
      <c r="C1861" s="1258" t="s">
        <v>23104</v>
      </c>
      <c r="D1861" s="1259"/>
      <c r="E1861" s="1235" t="s">
        <v>23013</v>
      </c>
      <c r="F1861" s="1257">
        <v>468646</v>
      </c>
      <c r="G1861" s="1206" t="s">
        <v>22155</v>
      </c>
      <c r="H1861" s="1260"/>
      <c r="I1861" s="1255"/>
      <c r="K1861" s="2227"/>
    </row>
    <row r="1862" spans="1:11" ht="33">
      <c r="A1862" s="1206"/>
      <c r="B1862" s="1205"/>
      <c r="C1862" s="1258">
        <v>932</v>
      </c>
      <c r="D1862" s="1259"/>
      <c r="E1862" s="1235"/>
      <c r="F1862" s="1256"/>
      <c r="G1862" s="1206"/>
      <c r="H1862" s="1260"/>
      <c r="I1862" s="1255"/>
      <c r="K1862" s="2227"/>
    </row>
    <row r="1863" spans="1:11" ht="99">
      <c r="A1863" s="1206" t="s">
        <v>23108</v>
      </c>
      <c r="B1863" s="1205" t="s">
        <v>23107</v>
      </c>
      <c r="C1863" s="1258" t="s">
        <v>23109</v>
      </c>
      <c r="D1863" s="1259"/>
      <c r="E1863" s="1235" t="s">
        <v>23013</v>
      </c>
      <c r="F1863" s="1257">
        <v>468646</v>
      </c>
      <c r="G1863" s="1206" t="s">
        <v>22155</v>
      </c>
      <c r="H1863" s="1260"/>
      <c r="I1863" s="1255"/>
      <c r="K1863" s="2227"/>
    </row>
    <row r="1864" spans="1:11" ht="99">
      <c r="A1864" s="1206" t="s">
        <v>23110</v>
      </c>
      <c r="B1864" s="1205" t="s">
        <v>23107</v>
      </c>
      <c r="C1864" s="1258" t="s">
        <v>23111</v>
      </c>
      <c r="D1864" s="1259"/>
      <c r="E1864" s="1235" t="s">
        <v>23013</v>
      </c>
      <c r="F1864" s="1257">
        <v>468646</v>
      </c>
      <c r="G1864" s="1206" t="s">
        <v>22155</v>
      </c>
      <c r="H1864" s="1260"/>
      <c r="I1864" s="1255"/>
      <c r="K1864" s="2227"/>
    </row>
    <row r="1865" spans="1:11" ht="33">
      <c r="A1865" s="1206"/>
      <c r="B1865" s="1205"/>
      <c r="C1865" s="1258">
        <v>940</v>
      </c>
      <c r="D1865" s="1259"/>
      <c r="E1865" s="1235"/>
      <c r="F1865" s="1256"/>
      <c r="G1865" s="1206"/>
      <c r="H1865" s="1260"/>
      <c r="I1865" s="1255"/>
      <c r="K1865" s="2227"/>
    </row>
    <row r="1866" spans="1:11" ht="33">
      <c r="A1866" s="1206"/>
      <c r="B1866" s="1205"/>
      <c r="C1866" s="1258">
        <v>1430</v>
      </c>
      <c r="D1866" s="1259"/>
      <c r="E1866" s="1235"/>
      <c r="F1866" s="1256"/>
      <c r="G1866" s="1206"/>
      <c r="H1866" s="1260"/>
      <c r="I1866" s="1255"/>
      <c r="K1866" s="2227"/>
    </row>
    <row r="1867" spans="1:11" ht="33">
      <c r="A1867" s="1206"/>
      <c r="B1867" s="1205"/>
      <c r="C1867" s="1258">
        <v>1431</v>
      </c>
      <c r="D1867" s="1259"/>
      <c r="E1867" s="1235"/>
      <c r="F1867" s="1256"/>
      <c r="G1867" s="1206"/>
      <c r="H1867" s="1260"/>
      <c r="I1867" s="1255"/>
      <c r="K1867" s="2227"/>
    </row>
    <row r="1868" spans="1:11" ht="33">
      <c r="A1868" s="1206"/>
      <c r="B1868" s="1205"/>
      <c r="C1868" s="1258">
        <v>1432</v>
      </c>
      <c r="D1868" s="1259"/>
      <c r="E1868" s="1235"/>
      <c r="F1868" s="1256"/>
      <c r="G1868" s="1206"/>
      <c r="H1868" s="1260"/>
      <c r="I1868" s="1255"/>
      <c r="K1868" s="2227"/>
    </row>
    <row r="1869" spans="1:11" ht="99">
      <c r="A1869" s="1234" t="s">
        <v>23114</v>
      </c>
      <c r="B1869" s="1245" t="s">
        <v>23113</v>
      </c>
      <c r="C1869" s="1258" t="s">
        <v>23115</v>
      </c>
      <c r="D1869" s="1259"/>
      <c r="E1869" s="1235" t="s">
        <v>23013</v>
      </c>
      <c r="F1869" s="1257">
        <v>468646</v>
      </c>
      <c r="G1869" s="1206" t="s">
        <v>22155</v>
      </c>
      <c r="H1869" s="1260"/>
      <c r="I1869" s="1255"/>
      <c r="K1869" s="2227"/>
    </row>
    <row r="1870" spans="1:11" ht="33">
      <c r="A1870" s="1234"/>
      <c r="B1870" s="1245"/>
      <c r="C1870" s="1258">
        <v>661</v>
      </c>
      <c r="D1870" s="1259"/>
      <c r="E1870" s="1235"/>
      <c r="F1870" s="1256"/>
      <c r="G1870" s="1206"/>
      <c r="H1870" s="1260"/>
      <c r="I1870" s="1255"/>
      <c r="K1870" s="2227"/>
    </row>
    <row r="1871" spans="1:11" ht="33">
      <c r="A1871" s="1234"/>
      <c r="B1871" s="1245"/>
      <c r="C1871" s="1258">
        <v>667</v>
      </c>
      <c r="D1871" s="1259"/>
      <c r="E1871" s="1235"/>
      <c r="F1871" s="1256"/>
      <c r="G1871" s="1206"/>
      <c r="H1871" s="1260"/>
      <c r="I1871" s="1255"/>
      <c r="K1871" s="2227"/>
    </row>
    <row r="1872" spans="1:11" ht="33">
      <c r="A1872" s="1234"/>
      <c r="B1872" s="1245"/>
      <c r="C1872" s="1258">
        <v>854</v>
      </c>
      <c r="D1872" s="1259"/>
      <c r="E1872" s="1235"/>
      <c r="F1872" s="1256"/>
      <c r="G1872" s="1206"/>
      <c r="H1872" s="1260"/>
      <c r="I1872" s="1255"/>
      <c r="K1872" s="2227"/>
    </row>
    <row r="1873" spans="1:11" ht="33">
      <c r="A1873" s="1234"/>
      <c r="B1873" s="1245"/>
      <c r="C1873" s="1258">
        <v>1058</v>
      </c>
      <c r="D1873" s="1259"/>
      <c r="E1873" s="1235"/>
      <c r="F1873" s="1256"/>
      <c r="G1873" s="1206"/>
      <c r="H1873" s="1260"/>
      <c r="I1873" s="1255"/>
      <c r="K1873" s="2227"/>
    </row>
    <row r="1874" spans="1:11" ht="165">
      <c r="A1874" s="1234" t="s">
        <v>23119</v>
      </c>
      <c r="B1874" s="1245" t="s">
        <v>23118</v>
      </c>
      <c r="C1874" s="1258" t="s">
        <v>23120</v>
      </c>
      <c r="D1874" s="1259"/>
      <c r="E1874" s="1235" t="s">
        <v>23013</v>
      </c>
      <c r="F1874" s="1257">
        <v>468646</v>
      </c>
      <c r="G1874" s="1206" t="s">
        <v>22155</v>
      </c>
      <c r="H1874" s="1260"/>
      <c r="I1874" s="1255"/>
      <c r="K1874" s="2227"/>
    </row>
    <row r="1875" spans="1:11" ht="33">
      <c r="A1875" s="1234"/>
      <c r="B1875" s="1245"/>
      <c r="C1875" s="1258">
        <v>447</v>
      </c>
      <c r="D1875" s="1259"/>
      <c r="E1875" s="1235"/>
      <c r="F1875" s="1256"/>
      <c r="G1875" s="1206"/>
      <c r="H1875" s="1260"/>
      <c r="I1875" s="1255"/>
      <c r="K1875" s="2227"/>
    </row>
    <row r="1876" spans="1:11" ht="33">
      <c r="A1876" s="1234"/>
      <c r="B1876" s="1245"/>
      <c r="C1876" s="1258">
        <v>448</v>
      </c>
      <c r="D1876" s="1259"/>
      <c r="E1876" s="1235"/>
      <c r="F1876" s="1256"/>
      <c r="G1876" s="1206"/>
      <c r="H1876" s="1260"/>
      <c r="I1876" s="1255"/>
      <c r="K1876" s="2227"/>
    </row>
    <row r="1877" spans="1:11" ht="33">
      <c r="A1877" s="1234"/>
      <c r="B1877" s="1245"/>
      <c r="C1877" s="1258">
        <v>1466</v>
      </c>
      <c r="D1877" s="1259"/>
      <c r="E1877" s="1235"/>
      <c r="F1877" s="1256"/>
      <c r="G1877" s="1206"/>
      <c r="H1877" s="1260"/>
      <c r="I1877" s="1255"/>
      <c r="K1877" s="2227"/>
    </row>
    <row r="1878" spans="1:11" ht="132">
      <c r="A1878" s="1234" t="s">
        <v>23123</v>
      </c>
      <c r="B1878" s="1245" t="s">
        <v>23122</v>
      </c>
      <c r="C1878" s="1258" t="s">
        <v>23124</v>
      </c>
      <c r="D1878" s="1259"/>
      <c r="E1878" s="1235" t="s">
        <v>23013</v>
      </c>
      <c r="F1878" s="1257">
        <v>468646</v>
      </c>
      <c r="G1878" s="1206" t="s">
        <v>22155</v>
      </c>
      <c r="H1878" s="1260"/>
      <c r="I1878" s="1255"/>
      <c r="K1878" s="2227"/>
    </row>
    <row r="1879" spans="1:11" ht="33">
      <c r="A1879" s="1234"/>
      <c r="B1879" s="1245"/>
      <c r="C1879" s="1261">
        <v>3071</v>
      </c>
      <c r="D1879" s="1259"/>
      <c r="E1879" s="1235"/>
      <c r="F1879" s="1256"/>
      <c r="G1879" s="1206"/>
      <c r="H1879" s="1260"/>
      <c r="I1879" s="1255"/>
      <c r="K1879" s="2227" t="s">
        <v>23428</v>
      </c>
    </row>
    <row r="1880" spans="1:11" ht="132">
      <c r="A1880" s="1234" t="s">
        <v>23128</v>
      </c>
      <c r="B1880" s="1245" t="s">
        <v>23127</v>
      </c>
      <c r="C1880" s="1258" t="s">
        <v>23129</v>
      </c>
      <c r="D1880" s="1259"/>
      <c r="E1880" s="1235" t="s">
        <v>23013</v>
      </c>
      <c r="F1880" s="1257">
        <v>468646</v>
      </c>
      <c r="G1880" s="1206" t="s">
        <v>22155</v>
      </c>
      <c r="H1880" s="1260"/>
      <c r="I1880" s="1255"/>
      <c r="K1880" s="2227"/>
    </row>
    <row r="1881" spans="1:11" ht="33">
      <c r="A1881" s="1234"/>
      <c r="B1881" s="1245"/>
      <c r="C1881" s="1258">
        <v>1424</v>
      </c>
      <c r="D1881" s="1259"/>
      <c r="E1881" s="1235"/>
      <c r="F1881" s="1256"/>
      <c r="G1881" s="1206"/>
      <c r="H1881" s="1260"/>
      <c r="I1881" s="1255"/>
      <c r="K1881" s="2227"/>
    </row>
    <row r="1882" spans="1:11" ht="33">
      <c r="A1882" s="1234"/>
      <c r="B1882" s="1245"/>
      <c r="C1882" s="1258">
        <v>1425</v>
      </c>
      <c r="D1882" s="1259"/>
      <c r="E1882" s="1235"/>
      <c r="F1882" s="1256"/>
      <c r="G1882" s="1206"/>
      <c r="H1882" s="1260"/>
      <c r="I1882" s="1255"/>
      <c r="K1882" s="2227"/>
    </row>
    <row r="1883" spans="1:11" ht="33">
      <c r="A1883" s="1234"/>
      <c r="B1883" s="1245"/>
      <c r="C1883" s="1258">
        <v>1426</v>
      </c>
      <c r="D1883" s="1259"/>
      <c r="E1883" s="1235"/>
      <c r="F1883" s="1256"/>
      <c r="G1883" s="1206"/>
      <c r="H1883" s="1260"/>
      <c r="I1883" s="1255"/>
      <c r="K1883" s="2227"/>
    </row>
    <row r="1884" spans="1:11" ht="33">
      <c r="A1884" s="1234"/>
      <c r="B1884" s="1245"/>
      <c r="C1884" s="1258">
        <v>2880</v>
      </c>
      <c r="D1884" s="1259"/>
      <c r="E1884" s="1235"/>
      <c r="F1884" s="1256"/>
      <c r="G1884" s="1206"/>
      <c r="H1884" s="1260"/>
      <c r="I1884" s="1255"/>
      <c r="K1884" s="2227"/>
    </row>
    <row r="1885" spans="1:11" ht="66">
      <c r="A1885" s="1234" t="s">
        <v>23132</v>
      </c>
      <c r="B1885" s="1245" t="s">
        <v>23131</v>
      </c>
      <c r="C1885" s="1258" t="s">
        <v>23133</v>
      </c>
      <c r="D1885" s="1259"/>
      <c r="E1885" s="1235"/>
      <c r="F1885" s="1256"/>
      <c r="G1885" s="1206"/>
      <c r="H1885" s="1260"/>
      <c r="I1885" s="1255"/>
      <c r="K1885" s="2227"/>
    </row>
    <row r="1886" spans="1:11" ht="99">
      <c r="A1886" s="1206" t="s">
        <v>23134</v>
      </c>
      <c r="B1886" s="1205" t="s">
        <v>23034</v>
      </c>
      <c r="C1886" s="1258" t="s">
        <v>23135</v>
      </c>
      <c r="D1886" s="1259"/>
      <c r="E1886" s="1235" t="s">
        <v>23013</v>
      </c>
      <c r="F1886" s="1257">
        <v>468646</v>
      </c>
      <c r="G1886" s="1206" t="s">
        <v>22155</v>
      </c>
      <c r="H1886" s="1260"/>
      <c r="I1886" s="1255"/>
      <c r="K1886" s="2227"/>
    </row>
    <row r="1887" spans="1:11" ht="99">
      <c r="A1887" s="1206" t="s">
        <v>23138</v>
      </c>
      <c r="B1887" s="1205" t="s">
        <v>23094</v>
      </c>
      <c r="C1887" s="1258" t="s">
        <v>23139</v>
      </c>
      <c r="D1887" s="1259"/>
      <c r="E1887" s="1235" t="s">
        <v>23013</v>
      </c>
      <c r="F1887" s="1257">
        <v>468646</v>
      </c>
      <c r="G1887" s="1206" t="s">
        <v>22155</v>
      </c>
      <c r="H1887" s="1260"/>
      <c r="I1887" s="1255"/>
      <c r="K1887" s="2227"/>
    </row>
    <row r="1888" spans="1:11" ht="33">
      <c r="A1888" s="1206"/>
      <c r="B1888" s="1205"/>
      <c r="C1888" s="1258">
        <v>1449</v>
      </c>
      <c r="D1888" s="1259"/>
      <c r="E1888" s="1235"/>
      <c r="F1888" s="1256"/>
      <c r="G1888" s="1206"/>
      <c r="H1888" s="1260"/>
      <c r="I1888" s="1255"/>
      <c r="K1888" s="2227"/>
    </row>
    <row r="1889" spans="1:11" ht="33">
      <c r="A1889" s="1206"/>
      <c r="B1889" s="1205"/>
      <c r="C1889" s="1258">
        <v>1974</v>
      </c>
      <c r="D1889" s="1259"/>
      <c r="E1889" s="1235"/>
      <c r="F1889" s="1256"/>
      <c r="G1889" s="1206"/>
      <c r="H1889" s="1260"/>
      <c r="I1889" s="1255"/>
      <c r="K1889" s="2227"/>
    </row>
    <row r="1890" spans="1:11" ht="99">
      <c r="A1890" s="1206" t="s">
        <v>23143</v>
      </c>
      <c r="B1890" s="1205" t="s">
        <v>23142</v>
      </c>
      <c r="C1890" s="1258" t="s">
        <v>23144</v>
      </c>
      <c r="D1890" s="1259"/>
      <c r="E1890" s="1235" t="s">
        <v>23013</v>
      </c>
      <c r="F1890" s="1257">
        <v>468646</v>
      </c>
      <c r="G1890" s="1206" t="s">
        <v>22155</v>
      </c>
      <c r="H1890" s="1260"/>
      <c r="I1890" s="1255"/>
      <c r="K1890" s="2227"/>
    </row>
    <row r="1891" spans="1:11" ht="33">
      <c r="A1891" s="1206"/>
      <c r="B1891" s="1205"/>
      <c r="C1891" s="1258">
        <v>396</v>
      </c>
      <c r="D1891" s="1259"/>
      <c r="E1891" s="1235"/>
      <c r="F1891" s="1256"/>
      <c r="G1891" s="1206"/>
      <c r="H1891" s="1260"/>
      <c r="I1891" s="1255"/>
      <c r="K1891" s="2227"/>
    </row>
    <row r="1892" spans="1:11" ht="33">
      <c r="A1892" s="1206"/>
      <c r="B1892" s="1205"/>
      <c r="C1892" s="1258">
        <v>463</v>
      </c>
      <c r="D1892" s="1259"/>
      <c r="E1892" s="1235"/>
      <c r="F1892" s="1256"/>
      <c r="G1892" s="1206"/>
      <c r="H1892" s="1260"/>
      <c r="I1892" s="1255"/>
      <c r="K1892" s="2227"/>
    </row>
    <row r="1893" spans="1:11" ht="33">
      <c r="A1893" s="1206"/>
      <c r="B1893" s="1205"/>
      <c r="C1893" s="1258" t="s">
        <v>23146</v>
      </c>
      <c r="D1893" s="1259"/>
      <c r="E1893" s="1235"/>
      <c r="F1893" s="1256"/>
      <c r="G1893" s="1206"/>
      <c r="H1893" s="1260"/>
      <c r="I1893" s="1255"/>
      <c r="K1893" s="2227"/>
    </row>
    <row r="1894" spans="1:11" ht="99">
      <c r="A1894" s="1206" t="s">
        <v>23148</v>
      </c>
      <c r="B1894" s="1205" t="s">
        <v>23147</v>
      </c>
      <c r="C1894" s="1258" t="s">
        <v>23149</v>
      </c>
      <c r="D1894" s="1259"/>
      <c r="E1894" s="1235" t="s">
        <v>23013</v>
      </c>
      <c r="F1894" s="1257">
        <v>468646</v>
      </c>
      <c r="G1894" s="1206" t="s">
        <v>22155</v>
      </c>
      <c r="H1894" s="1260"/>
      <c r="I1894" s="1255"/>
      <c r="K1894" s="2227"/>
    </row>
    <row r="1895" spans="1:11" ht="66">
      <c r="A1895" s="1206" t="s">
        <v>23151</v>
      </c>
      <c r="B1895" s="1205" t="s">
        <v>18948</v>
      </c>
      <c r="C1895" s="1258" t="s">
        <v>23152</v>
      </c>
      <c r="D1895" s="1259"/>
      <c r="E1895" s="1235" t="s">
        <v>23013</v>
      </c>
      <c r="F1895" s="1257">
        <v>468646</v>
      </c>
      <c r="G1895" s="1206" t="s">
        <v>22155</v>
      </c>
      <c r="H1895" s="1260"/>
      <c r="I1895" s="1255"/>
      <c r="K1895" s="2227"/>
    </row>
    <row r="1896" spans="1:11" ht="99">
      <c r="A1896" s="1206" t="s">
        <v>23156</v>
      </c>
      <c r="B1896" s="1205" t="s">
        <v>23155</v>
      </c>
      <c r="C1896" s="1258" t="s">
        <v>23157</v>
      </c>
      <c r="D1896" s="1259"/>
      <c r="E1896" s="1235" t="s">
        <v>23013</v>
      </c>
      <c r="F1896" s="1257">
        <v>468646</v>
      </c>
      <c r="G1896" s="1206" t="s">
        <v>22155</v>
      </c>
      <c r="H1896" s="1260"/>
      <c r="I1896" s="1255"/>
      <c r="K1896" s="2227"/>
    </row>
    <row r="1897" spans="1:11" ht="33">
      <c r="A1897" s="1206"/>
      <c r="B1897" s="1205"/>
      <c r="C1897" s="1258">
        <v>58</v>
      </c>
      <c r="D1897" s="1259"/>
      <c r="E1897" s="1235"/>
      <c r="F1897" s="1256"/>
      <c r="G1897" s="1206"/>
      <c r="H1897" s="1260"/>
      <c r="I1897" s="1255"/>
      <c r="K1897" s="2227"/>
    </row>
    <row r="1898" spans="1:11" ht="33">
      <c r="A1898" s="1206"/>
      <c r="B1898" s="1205"/>
      <c r="C1898" s="1258">
        <v>68</v>
      </c>
      <c r="D1898" s="1259"/>
      <c r="E1898" s="1235"/>
      <c r="F1898" s="1256"/>
      <c r="G1898" s="1206"/>
      <c r="H1898" s="1260"/>
      <c r="I1898" s="1255"/>
      <c r="K1898" s="2227"/>
    </row>
    <row r="1899" spans="1:11" ht="99">
      <c r="A1899" s="1206" t="s">
        <v>23161</v>
      </c>
      <c r="B1899" s="1205" t="s">
        <v>23160</v>
      </c>
      <c r="C1899" s="1258" t="s">
        <v>23162</v>
      </c>
      <c r="D1899" s="1259"/>
      <c r="E1899" s="1235" t="s">
        <v>23163</v>
      </c>
      <c r="F1899" s="1257">
        <v>468647</v>
      </c>
      <c r="G1899" s="1206" t="s">
        <v>22155</v>
      </c>
      <c r="H1899" s="1260"/>
      <c r="I1899" s="1255"/>
      <c r="K1899" s="2227"/>
    </row>
    <row r="1900" spans="1:11" ht="33">
      <c r="A1900" s="1206"/>
      <c r="B1900" s="1205"/>
      <c r="C1900" s="1258">
        <v>127</v>
      </c>
      <c r="D1900" s="1259"/>
      <c r="E1900" s="1235"/>
      <c r="F1900" s="1256"/>
      <c r="G1900" s="1206"/>
      <c r="H1900" s="1260"/>
      <c r="I1900" s="1255"/>
      <c r="K1900" s="2227" t="s">
        <v>23428</v>
      </c>
    </row>
    <row r="1901" spans="1:11" ht="33">
      <c r="A1901" s="1206"/>
      <c r="B1901" s="1205"/>
      <c r="C1901" s="1258">
        <v>204</v>
      </c>
      <c r="D1901" s="1259"/>
      <c r="E1901" s="1235"/>
      <c r="F1901" s="1256"/>
      <c r="G1901" s="1206"/>
      <c r="H1901" s="1260"/>
      <c r="I1901" s="1255"/>
      <c r="K1901" s="2227"/>
    </row>
    <row r="1902" spans="1:11" ht="33">
      <c r="A1902" s="1206"/>
      <c r="B1902" s="1205"/>
      <c r="C1902" s="1258">
        <v>214</v>
      </c>
      <c r="D1902" s="1259"/>
      <c r="E1902" s="1235"/>
      <c r="F1902" s="1256"/>
      <c r="G1902" s="1206"/>
      <c r="H1902" s="1260"/>
      <c r="I1902" s="1255"/>
      <c r="K1902" s="2227"/>
    </row>
    <row r="1903" spans="1:11" ht="33">
      <c r="A1903" s="1206"/>
      <c r="B1903" s="1205"/>
      <c r="C1903" s="1258">
        <v>274</v>
      </c>
      <c r="D1903" s="1259"/>
      <c r="E1903" s="1235"/>
      <c r="F1903" s="1256"/>
      <c r="G1903" s="1206"/>
      <c r="H1903" s="1260"/>
      <c r="I1903" s="1255"/>
      <c r="K1903" s="2227"/>
    </row>
    <row r="1904" spans="1:11" ht="33">
      <c r="A1904" s="1206"/>
      <c r="B1904" s="1205"/>
      <c r="C1904" s="1258">
        <v>109</v>
      </c>
      <c r="D1904" s="1259"/>
      <c r="E1904" s="1235"/>
      <c r="F1904" s="1256"/>
      <c r="G1904" s="1206"/>
      <c r="H1904" s="1260"/>
      <c r="I1904" s="1255"/>
      <c r="K1904" s="2227"/>
    </row>
    <row r="1905" spans="1:11" ht="33">
      <c r="A1905" s="1206"/>
      <c r="B1905" s="1205"/>
      <c r="C1905" s="1258">
        <v>119</v>
      </c>
      <c r="D1905" s="1259"/>
      <c r="E1905" s="1235"/>
      <c r="F1905" s="1256"/>
      <c r="G1905" s="1206"/>
      <c r="H1905" s="1260"/>
      <c r="I1905" s="1255"/>
      <c r="K1905" s="2227"/>
    </row>
    <row r="1906" spans="1:11" ht="33">
      <c r="A1906" s="1206"/>
      <c r="B1906" s="1205"/>
      <c r="C1906" s="1258">
        <v>126</v>
      </c>
      <c r="D1906" s="1259"/>
      <c r="E1906" s="1235"/>
      <c r="F1906" s="1256"/>
      <c r="G1906" s="1206"/>
      <c r="H1906" s="1260"/>
      <c r="I1906" s="1255"/>
      <c r="K1906" s="2227"/>
    </row>
    <row r="1907" spans="1:11" ht="33">
      <c r="A1907" s="1206"/>
      <c r="B1907" s="1205"/>
      <c r="C1907" s="1258">
        <v>189</v>
      </c>
      <c r="D1907" s="1259"/>
      <c r="E1907" s="1235"/>
      <c r="F1907" s="1256"/>
      <c r="G1907" s="1206"/>
      <c r="H1907" s="1260"/>
      <c r="I1907" s="1255"/>
      <c r="K1907" s="2227"/>
    </row>
    <row r="1908" spans="1:11" ht="33">
      <c r="A1908" s="1206"/>
      <c r="B1908" s="1205"/>
      <c r="C1908" s="1258">
        <v>205</v>
      </c>
      <c r="D1908" s="1259"/>
      <c r="E1908" s="1235"/>
      <c r="F1908" s="1256"/>
      <c r="G1908" s="1206"/>
      <c r="H1908" s="1260"/>
      <c r="I1908" s="1255"/>
      <c r="K1908" s="2227"/>
    </row>
    <row r="1909" spans="1:11" ht="33">
      <c r="A1909" s="1206"/>
      <c r="B1909" s="1205"/>
      <c r="C1909" s="1258">
        <v>207</v>
      </c>
      <c r="D1909" s="1259"/>
      <c r="E1909" s="1235"/>
      <c r="F1909" s="1256"/>
      <c r="G1909" s="1206"/>
      <c r="H1909" s="1260"/>
      <c r="I1909" s="1255"/>
      <c r="K1909" s="2227"/>
    </row>
    <row r="1910" spans="1:11" ht="33">
      <c r="A1910" s="1206"/>
      <c r="B1910" s="1205"/>
      <c r="C1910" s="1258" t="s">
        <v>23166</v>
      </c>
      <c r="D1910" s="1259"/>
      <c r="E1910" s="1235"/>
      <c r="F1910" s="1256"/>
      <c r="G1910" s="1206"/>
      <c r="H1910" s="1260"/>
      <c r="I1910" s="1255"/>
      <c r="K1910" s="2227"/>
    </row>
    <row r="1911" spans="1:11" ht="99">
      <c r="A1911" s="1206" t="s">
        <v>23168</v>
      </c>
      <c r="B1911" s="1205" t="s">
        <v>23167</v>
      </c>
      <c r="C1911" s="1258" t="s">
        <v>23169</v>
      </c>
      <c r="D1911" s="1259"/>
      <c r="E1911" s="1235" t="s">
        <v>23163</v>
      </c>
      <c r="F1911" s="1257">
        <v>468647</v>
      </c>
      <c r="G1911" s="1206" t="s">
        <v>22155</v>
      </c>
      <c r="H1911" s="1260"/>
      <c r="I1911" s="1255"/>
      <c r="K1911" s="2227"/>
    </row>
    <row r="1912" spans="1:11" ht="33">
      <c r="A1912" s="774"/>
      <c r="B1912" s="1205"/>
      <c r="C1912" s="1258" t="s">
        <v>23171</v>
      </c>
      <c r="D1912" s="1259"/>
      <c r="E1912" s="1235"/>
      <c r="F1912" s="1256"/>
      <c r="G1912" s="1206"/>
      <c r="H1912" s="1260"/>
      <c r="I1912" s="1255"/>
      <c r="K1912" s="2227"/>
    </row>
    <row r="1913" spans="1:11" ht="99">
      <c r="A1913" s="1206" t="s">
        <v>23173</v>
      </c>
      <c r="B1913" s="1205" t="s">
        <v>23172</v>
      </c>
      <c r="C1913" s="1258" t="s">
        <v>22971</v>
      </c>
      <c r="D1913" s="1259"/>
      <c r="E1913" s="1235" t="s">
        <v>23163</v>
      </c>
      <c r="F1913" s="1257">
        <v>468647</v>
      </c>
      <c r="G1913" s="1206" t="s">
        <v>22155</v>
      </c>
      <c r="H1913" s="1260"/>
      <c r="I1913" s="1255"/>
      <c r="K1913" s="2227"/>
    </row>
    <row r="1914" spans="1:11" ht="99">
      <c r="A1914" s="1206" t="s">
        <v>23177</v>
      </c>
      <c r="B1914" s="1205" t="s">
        <v>23176</v>
      </c>
      <c r="C1914" s="1258" t="s">
        <v>23178</v>
      </c>
      <c r="D1914" s="1259"/>
      <c r="E1914" s="1235" t="s">
        <v>23163</v>
      </c>
      <c r="F1914" s="1257">
        <v>468647</v>
      </c>
      <c r="G1914" s="1206" t="s">
        <v>22155</v>
      </c>
      <c r="H1914" s="1260"/>
      <c r="I1914" s="1255"/>
      <c r="K1914" s="2227"/>
    </row>
    <row r="1915" spans="1:11" ht="99">
      <c r="A1915" s="1206" t="s">
        <v>23180</v>
      </c>
      <c r="B1915" s="1205" t="s">
        <v>23179</v>
      </c>
      <c r="C1915" s="1258" t="s">
        <v>23181</v>
      </c>
      <c r="D1915" s="1259"/>
      <c r="E1915" s="1235" t="s">
        <v>23182</v>
      </c>
      <c r="F1915" s="1257">
        <v>468617</v>
      </c>
      <c r="G1915" s="1206" t="s">
        <v>22155</v>
      </c>
      <c r="H1915" s="1260"/>
      <c r="I1915" s="1255"/>
      <c r="K1915" s="2227"/>
    </row>
    <row r="1916" spans="1:11" ht="99">
      <c r="A1916" s="1206" t="s">
        <v>23186</v>
      </c>
      <c r="B1916" s="1205" t="s">
        <v>23185</v>
      </c>
      <c r="C1916" s="1258" t="s">
        <v>23162</v>
      </c>
      <c r="D1916" s="1259"/>
      <c r="E1916" s="1235" t="s">
        <v>23182</v>
      </c>
      <c r="F1916" s="1257">
        <v>468617</v>
      </c>
      <c r="G1916" s="1206" t="s">
        <v>22155</v>
      </c>
      <c r="H1916" s="1260"/>
      <c r="I1916" s="1255"/>
      <c r="K1916" s="2227"/>
    </row>
    <row r="1917" spans="1:11" ht="99">
      <c r="A1917" s="1206" t="s">
        <v>23190</v>
      </c>
      <c r="B1917" s="1205" t="s">
        <v>23189</v>
      </c>
      <c r="C1917" s="1258" t="s">
        <v>23191</v>
      </c>
      <c r="D1917" s="1259"/>
      <c r="E1917" s="1235" t="s">
        <v>23182</v>
      </c>
      <c r="F1917" s="1257">
        <v>468617</v>
      </c>
      <c r="G1917" s="1206" t="s">
        <v>22155</v>
      </c>
      <c r="H1917" s="1260"/>
      <c r="I1917" s="1255"/>
      <c r="K1917" s="2227"/>
    </row>
    <row r="1918" spans="1:11" ht="33">
      <c r="A1918" s="1206"/>
      <c r="B1918" s="1205"/>
      <c r="C1918" s="1258">
        <v>248</v>
      </c>
      <c r="D1918" s="1259"/>
      <c r="E1918" s="1235"/>
      <c r="F1918" s="1256"/>
      <c r="G1918" s="1206"/>
      <c r="H1918" s="1260"/>
      <c r="I1918" s="1255"/>
      <c r="K1918" s="2227"/>
    </row>
    <row r="1919" spans="1:11" ht="99">
      <c r="A1919" s="1206" t="s">
        <v>23195</v>
      </c>
      <c r="B1919" s="1205" t="s">
        <v>23194</v>
      </c>
      <c r="C1919" s="1258" t="s">
        <v>23196</v>
      </c>
      <c r="D1919" s="1259">
        <v>0.9</v>
      </c>
      <c r="E1919" s="1235" t="s">
        <v>23197</v>
      </c>
      <c r="F1919" s="1274">
        <v>468645</v>
      </c>
      <c r="G1919" s="1206" t="s">
        <v>22155</v>
      </c>
      <c r="H1919" s="1260"/>
      <c r="I1919" s="1255"/>
      <c r="K1919" s="2227"/>
    </row>
    <row r="1920" spans="1:11" ht="33">
      <c r="A1920" s="1206"/>
      <c r="B1920" s="1205"/>
      <c r="C1920" s="1258">
        <v>174</v>
      </c>
      <c r="D1920" s="1259">
        <v>0.56999999999999995</v>
      </c>
      <c r="E1920" s="1278"/>
      <c r="F1920" s="1256"/>
      <c r="G1920" s="1206"/>
      <c r="H1920" s="1260"/>
      <c r="I1920" s="1255"/>
      <c r="K1920" s="2227"/>
    </row>
    <row r="1921" spans="1:11" ht="33">
      <c r="A1921" s="1206"/>
      <c r="B1921" s="1205"/>
      <c r="C1921" s="1258">
        <v>180</v>
      </c>
      <c r="D1921" s="1259">
        <v>0.9</v>
      </c>
      <c r="E1921" s="1278"/>
      <c r="F1921" s="1256"/>
      <c r="G1921" s="1206"/>
      <c r="H1921" s="1260"/>
      <c r="I1921" s="1255"/>
      <c r="K1921" s="2227" t="s">
        <v>23428</v>
      </c>
    </row>
    <row r="1922" spans="1:11" ht="33">
      <c r="A1922" s="1206"/>
      <c r="B1922" s="1205"/>
      <c r="C1922" s="1258">
        <v>278</v>
      </c>
      <c r="D1922" s="1259">
        <v>1.83</v>
      </c>
      <c r="E1922" s="1278"/>
      <c r="F1922" s="1256"/>
      <c r="G1922" s="1206"/>
      <c r="H1922" s="1260"/>
      <c r="I1922" s="1255"/>
      <c r="K1922" s="2227"/>
    </row>
    <row r="1923" spans="1:11" ht="33">
      <c r="A1923" s="1206"/>
      <c r="B1923" s="1205"/>
      <c r="C1923" s="1258">
        <v>382</v>
      </c>
      <c r="D1923" s="1259">
        <v>0.09</v>
      </c>
      <c r="E1923" s="1278"/>
      <c r="F1923" s="1256"/>
      <c r="G1923" s="1206"/>
      <c r="H1923" s="1260"/>
      <c r="I1923" s="1255"/>
      <c r="K1923" s="2227"/>
    </row>
    <row r="1924" spans="1:11" ht="33">
      <c r="A1924" s="1206"/>
      <c r="B1924" s="1205"/>
      <c r="C1924" s="1258">
        <v>393</v>
      </c>
      <c r="D1924" s="1259">
        <v>0.03</v>
      </c>
      <c r="E1924" s="1278"/>
      <c r="F1924" s="1256"/>
      <c r="G1924" s="1206"/>
      <c r="H1924" s="1260"/>
      <c r="I1924" s="1255"/>
      <c r="K1924" s="2227"/>
    </row>
    <row r="1925" spans="1:11" ht="33">
      <c r="A1925" s="1206"/>
      <c r="B1925" s="1205"/>
      <c r="C1925" s="1258">
        <v>889</v>
      </c>
      <c r="D1925" s="1259">
        <v>0.4</v>
      </c>
      <c r="E1925" s="1278"/>
      <c r="F1925" s="1256"/>
      <c r="G1925" s="1206"/>
      <c r="H1925" s="1260"/>
      <c r="I1925" s="1255"/>
      <c r="K1925" s="2227"/>
    </row>
    <row r="1926" spans="1:11" ht="33">
      <c r="A1926" s="1206"/>
      <c r="B1926" s="1205"/>
      <c r="C1926" s="1258">
        <v>928</v>
      </c>
      <c r="D1926" s="1259">
        <v>0.37</v>
      </c>
      <c r="E1926" s="1278"/>
      <c r="F1926" s="1256"/>
      <c r="G1926" s="1206"/>
      <c r="H1926" s="1260"/>
      <c r="I1926" s="1255"/>
      <c r="K1926" s="2227"/>
    </row>
    <row r="1927" spans="1:11" ht="33">
      <c r="A1927" s="1206"/>
      <c r="B1927" s="1205"/>
      <c r="C1927" s="1258">
        <v>945</v>
      </c>
      <c r="D1927" s="1259">
        <v>0.84</v>
      </c>
      <c r="E1927" s="1278"/>
      <c r="F1927" s="1256"/>
      <c r="G1927" s="1206"/>
      <c r="H1927" s="1260"/>
      <c r="I1927" s="1255"/>
      <c r="K1927" s="2227"/>
    </row>
    <row r="1928" spans="1:11" ht="99">
      <c r="A1928" s="1206" t="s">
        <v>23199</v>
      </c>
      <c r="B1928" s="1205" t="s">
        <v>23198</v>
      </c>
      <c r="C1928" s="1258" t="s">
        <v>23200</v>
      </c>
      <c r="D1928" s="1259">
        <v>0.22</v>
      </c>
      <c r="E1928" s="1235" t="s">
        <v>23197</v>
      </c>
      <c r="F1928" s="1274">
        <v>468645</v>
      </c>
      <c r="G1928" s="1206" t="s">
        <v>22155</v>
      </c>
      <c r="H1928" s="1260"/>
      <c r="I1928" s="1255"/>
      <c r="K1928" s="2227"/>
    </row>
    <row r="1929" spans="1:11" ht="33">
      <c r="A1929" s="1206"/>
      <c r="B1929" s="1205"/>
      <c r="C1929" s="1261">
        <v>610</v>
      </c>
      <c r="D1929" s="1259">
        <v>0.59</v>
      </c>
      <c r="E1929" s="1235"/>
      <c r="F1929" s="1256"/>
      <c r="G1929" s="1206"/>
      <c r="H1929" s="1260"/>
      <c r="I1929" s="1255"/>
      <c r="K1929" s="2227"/>
    </row>
    <row r="1930" spans="1:11" ht="99">
      <c r="A1930" s="1206" t="s">
        <v>23204</v>
      </c>
      <c r="B1930" s="1205" t="s">
        <v>23203</v>
      </c>
      <c r="C1930" s="1258" t="s">
        <v>22422</v>
      </c>
      <c r="D1930" s="1259">
        <v>1</v>
      </c>
      <c r="E1930" s="1235" t="s">
        <v>23197</v>
      </c>
      <c r="F1930" s="1257">
        <v>468645</v>
      </c>
      <c r="G1930" s="1206" t="s">
        <v>22155</v>
      </c>
      <c r="H1930" s="1260"/>
      <c r="I1930" s="1255"/>
      <c r="K1930" s="2227"/>
    </row>
    <row r="1931" spans="1:11" ht="99">
      <c r="A1931" s="1206" t="s">
        <v>23206</v>
      </c>
      <c r="B1931" s="1205" t="s">
        <v>23205</v>
      </c>
      <c r="C1931" s="1258" t="s">
        <v>23207</v>
      </c>
      <c r="D1931" s="1259">
        <v>0.56999999999999995</v>
      </c>
      <c r="E1931" s="1235" t="s">
        <v>23197</v>
      </c>
      <c r="F1931" s="1257">
        <v>468645</v>
      </c>
      <c r="G1931" s="1206" t="s">
        <v>22155</v>
      </c>
      <c r="H1931" s="1260"/>
      <c r="I1931" s="1255"/>
      <c r="K1931" s="2227"/>
    </row>
    <row r="1932" spans="1:11" ht="33">
      <c r="A1932" s="1206"/>
      <c r="B1932" s="1205"/>
      <c r="C1932" s="1261">
        <v>488</v>
      </c>
      <c r="D1932" s="1259">
        <v>0.23</v>
      </c>
      <c r="E1932" s="1235"/>
      <c r="F1932" s="1256"/>
      <c r="G1932" s="1206"/>
      <c r="H1932" s="1260"/>
      <c r="I1932" s="1255"/>
      <c r="K1932" s="2227"/>
    </row>
    <row r="1933" spans="1:11" ht="33">
      <c r="A1933" s="1206"/>
      <c r="B1933" s="1205"/>
      <c r="C1933" s="1258">
        <v>732</v>
      </c>
      <c r="D1933" s="1259">
        <v>0.75</v>
      </c>
      <c r="E1933" s="1235"/>
      <c r="F1933" s="1256"/>
      <c r="G1933" s="1206"/>
      <c r="H1933" s="1260"/>
      <c r="I1933" s="1255"/>
      <c r="K1933" s="2227"/>
    </row>
    <row r="1934" spans="1:11" ht="33">
      <c r="A1934" s="1206"/>
      <c r="B1934" s="1205"/>
      <c r="C1934" s="1258">
        <v>741</v>
      </c>
      <c r="D1934" s="1259">
        <v>0.78</v>
      </c>
      <c r="E1934" s="1235"/>
      <c r="F1934" s="1256"/>
      <c r="G1934" s="1206"/>
      <c r="H1934" s="1260"/>
      <c r="I1934" s="1255"/>
      <c r="K1934" s="2227"/>
    </row>
    <row r="1935" spans="1:11" ht="99">
      <c r="A1935" s="1206" t="s">
        <v>23210</v>
      </c>
      <c r="B1935" s="1205" t="s">
        <v>23209</v>
      </c>
      <c r="C1935" s="1258" t="s">
        <v>23211</v>
      </c>
      <c r="D1935" s="1259">
        <v>1.69</v>
      </c>
      <c r="E1935" s="1235" t="s">
        <v>19500</v>
      </c>
      <c r="F1935" s="1257">
        <v>468648</v>
      </c>
      <c r="G1935" s="1206" t="s">
        <v>22155</v>
      </c>
      <c r="H1935" s="1260"/>
      <c r="I1935" s="1255"/>
      <c r="K1935" s="2227"/>
    </row>
    <row r="1936" spans="1:11" ht="99">
      <c r="A1936" s="1206" t="s">
        <v>23214</v>
      </c>
      <c r="B1936" s="1205" t="s">
        <v>23213</v>
      </c>
      <c r="C1936" s="1258" t="s">
        <v>23215</v>
      </c>
      <c r="D1936" s="1259">
        <v>0.26</v>
      </c>
      <c r="E1936" s="1235" t="s">
        <v>19500</v>
      </c>
      <c r="F1936" s="1257">
        <v>468648</v>
      </c>
      <c r="G1936" s="1206" t="s">
        <v>22155</v>
      </c>
      <c r="H1936" s="1260"/>
      <c r="I1936" s="1255"/>
      <c r="K1936" s="2227"/>
    </row>
    <row r="1937" spans="1:11" ht="33">
      <c r="A1937" s="1206"/>
      <c r="B1937" s="1205"/>
      <c r="C1937" s="1261">
        <v>343</v>
      </c>
      <c r="D1937" s="1259">
        <v>0.13</v>
      </c>
      <c r="E1937" s="1235"/>
      <c r="F1937" s="1256"/>
      <c r="G1937" s="1206"/>
      <c r="H1937" s="1260"/>
      <c r="I1937" s="1255"/>
      <c r="K1937" s="2227"/>
    </row>
    <row r="1938" spans="1:11" ht="33">
      <c r="A1938" s="1206"/>
      <c r="B1938" s="1205"/>
      <c r="C1938" s="1258">
        <v>346</v>
      </c>
      <c r="D1938" s="1259">
        <v>0.22</v>
      </c>
      <c r="E1938" s="1235"/>
      <c r="F1938" s="1256"/>
      <c r="G1938" s="1206"/>
      <c r="H1938" s="1260"/>
      <c r="I1938" s="1255"/>
      <c r="K1938" s="2227"/>
    </row>
    <row r="1939" spans="1:11" ht="33">
      <c r="A1939" s="1206"/>
      <c r="B1939" s="1205"/>
      <c r="C1939" s="1258">
        <v>347</v>
      </c>
      <c r="D1939" s="1259">
        <v>0.1</v>
      </c>
      <c r="E1939" s="1235"/>
      <c r="F1939" s="1256"/>
      <c r="G1939" s="1206"/>
      <c r="H1939" s="1260"/>
      <c r="I1939" s="1255"/>
      <c r="K1939" s="2227"/>
    </row>
    <row r="1940" spans="1:11" ht="33">
      <c r="A1940" s="1206"/>
      <c r="B1940" s="1205"/>
      <c r="C1940" s="1258">
        <v>429</v>
      </c>
      <c r="D1940" s="1259">
        <v>1.28</v>
      </c>
      <c r="E1940" s="1235"/>
      <c r="F1940" s="1256"/>
      <c r="G1940" s="1206"/>
      <c r="H1940" s="1260"/>
      <c r="I1940" s="1255"/>
      <c r="K1940" s="2227"/>
    </row>
    <row r="1941" spans="1:11" ht="99">
      <c r="A1941" s="1206" t="s">
        <v>23218</v>
      </c>
      <c r="B1941" s="1205" t="s">
        <v>23217</v>
      </c>
      <c r="C1941" s="1258" t="s">
        <v>23219</v>
      </c>
      <c r="D1941" s="1259"/>
      <c r="E1941" s="1235" t="s">
        <v>23220</v>
      </c>
      <c r="F1941" s="1257">
        <v>468663</v>
      </c>
      <c r="G1941" s="1206" t="s">
        <v>22155</v>
      </c>
      <c r="H1941" s="1260"/>
      <c r="I1941" s="1255"/>
      <c r="K1941" s="2227"/>
    </row>
    <row r="1942" spans="1:11" ht="33">
      <c r="A1942" s="1206"/>
      <c r="B1942" s="1205"/>
      <c r="C1942" s="1258">
        <v>370</v>
      </c>
      <c r="D1942" s="1259"/>
      <c r="E1942" s="1235"/>
      <c r="F1942" s="1256"/>
      <c r="G1942" s="1206"/>
      <c r="H1942" s="1260"/>
      <c r="I1942" s="1255"/>
      <c r="K1942" s="2227" t="s">
        <v>23428</v>
      </c>
    </row>
    <row r="1943" spans="1:11" ht="33">
      <c r="A1943" s="1206"/>
      <c r="B1943" s="1205"/>
      <c r="C1943" s="1258">
        <v>388</v>
      </c>
      <c r="D1943" s="1259"/>
      <c r="E1943" s="1235"/>
      <c r="F1943" s="1256"/>
      <c r="G1943" s="1206"/>
      <c r="H1943" s="1260"/>
      <c r="I1943" s="1255"/>
      <c r="K1943" s="2227"/>
    </row>
    <row r="1944" spans="1:11" ht="33">
      <c r="A1944" s="1206"/>
      <c r="B1944" s="1205"/>
      <c r="C1944" s="1258">
        <v>689</v>
      </c>
      <c r="D1944" s="1259"/>
      <c r="E1944" s="1235"/>
      <c r="F1944" s="1256"/>
      <c r="G1944" s="1206"/>
      <c r="H1944" s="1260"/>
      <c r="I1944" s="1255"/>
      <c r="K1944" s="2227"/>
    </row>
    <row r="1945" spans="1:11" ht="33">
      <c r="A1945" s="1206"/>
      <c r="B1945" s="1205"/>
      <c r="C1945" s="1258">
        <v>816</v>
      </c>
      <c r="D1945" s="1259"/>
      <c r="E1945" s="1235"/>
      <c r="F1945" s="1256"/>
      <c r="G1945" s="1206"/>
      <c r="H1945" s="1260"/>
      <c r="I1945" s="1255"/>
      <c r="K1945" s="2227"/>
    </row>
    <row r="1946" spans="1:11" ht="33">
      <c r="A1946" s="1206"/>
      <c r="B1946" s="1205"/>
      <c r="C1946" s="1258">
        <v>817</v>
      </c>
      <c r="D1946" s="1259"/>
      <c r="E1946" s="1235"/>
      <c r="F1946" s="1256"/>
      <c r="G1946" s="1206"/>
      <c r="H1946" s="1260"/>
      <c r="I1946" s="1255"/>
      <c r="K1946" s="2227"/>
    </row>
    <row r="1947" spans="1:11" ht="33">
      <c r="A1947" s="1206"/>
      <c r="B1947" s="1205"/>
      <c r="C1947" s="1258">
        <v>818</v>
      </c>
      <c r="D1947" s="1259"/>
      <c r="E1947" s="1235"/>
      <c r="F1947" s="1256"/>
      <c r="G1947" s="1206"/>
      <c r="H1947" s="1260"/>
      <c r="I1947" s="1255"/>
      <c r="K1947" s="2227"/>
    </row>
    <row r="1948" spans="1:11" ht="33">
      <c r="A1948" s="1206"/>
      <c r="B1948" s="1205"/>
      <c r="C1948" s="1258">
        <v>829</v>
      </c>
      <c r="D1948" s="1259"/>
      <c r="E1948" s="1235"/>
      <c r="F1948" s="1256"/>
      <c r="G1948" s="1206"/>
      <c r="H1948" s="1260"/>
      <c r="I1948" s="1255"/>
      <c r="K1948" s="2227"/>
    </row>
    <row r="1949" spans="1:11" ht="33">
      <c r="A1949" s="1206"/>
      <c r="B1949" s="1205"/>
      <c r="C1949" s="1258">
        <v>830</v>
      </c>
      <c r="D1949" s="1259"/>
      <c r="E1949" s="1235"/>
      <c r="F1949" s="1256"/>
      <c r="G1949" s="1206"/>
      <c r="H1949" s="1260"/>
      <c r="I1949" s="1255"/>
      <c r="K1949" s="2227"/>
    </row>
    <row r="1950" spans="1:11" ht="132">
      <c r="A1950" s="1206" t="s">
        <v>23224</v>
      </c>
      <c r="B1950" s="1205" t="s">
        <v>23223</v>
      </c>
      <c r="C1950" s="1258" t="s">
        <v>23225</v>
      </c>
      <c r="D1950" s="1259"/>
      <c r="E1950" s="1235" t="s">
        <v>23220</v>
      </c>
      <c r="F1950" s="1257">
        <v>468663</v>
      </c>
      <c r="G1950" s="1206" t="s">
        <v>22155</v>
      </c>
      <c r="H1950" s="1260"/>
      <c r="I1950" s="1255"/>
      <c r="K1950" s="2227"/>
    </row>
    <row r="1951" spans="1:11" ht="33">
      <c r="A1951" s="1206"/>
      <c r="B1951" s="1205"/>
      <c r="C1951" s="1258">
        <v>723</v>
      </c>
      <c r="D1951" s="1259"/>
      <c r="E1951" s="1235"/>
      <c r="F1951" s="1256"/>
      <c r="G1951" s="1206"/>
      <c r="H1951" s="1260"/>
      <c r="I1951" s="1255"/>
      <c r="K1951" s="2227"/>
    </row>
    <row r="1952" spans="1:11" ht="33">
      <c r="A1952" s="1206"/>
      <c r="B1952" s="1205"/>
      <c r="C1952" s="1258">
        <v>732</v>
      </c>
      <c r="D1952" s="1259"/>
      <c r="E1952" s="1235"/>
      <c r="F1952" s="1256"/>
      <c r="G1952" s="1206"/>
      <c r="H1952" s="1260"/>
      <c r="I1952" s="1255"/>
      <c r="K1952" s="2227"/>
    </row>
    <row r="1953" spans="1:11" ht="33">
      <c r="A1953" s="1206"/>
      <c r="B1953" s="1205"/>
      <c r="C1953" s="1258">
        <v>733</v>
      </c>
      <c r="D1953" s="1259"/>
      <c r="E1953" s="1235"/>
      <c r="F1953" s="1256"/>
      <c r="G1953" s="1206"/>
      <c r="H1953" s="1260"/>
      <c r="I1953" s="1255"/>
      <c r="K1953" s="2227"/>
    </row>
    <row r="1954" spans="1:11" ht="33">
      <c r="A1954" s="1206"/>
      <c r="B1954" s="1205"/>
      <c r="C1954" s="1258">
        <v>734</v>
      </c>
      <c r="D1954" s="1259"/>
      <c r="E1954" s="1235"/>
      <c r="F1954" s="1256"/>
      <c r="G1954" s="1206"/>
      <c r="H1954" s="1260"/>
      <c r="I1954" s="1255"/>
      <c r="K1954" s="2227"/>
    </row>
    <row r="1955" spans="1:11" ht="33">
      <c r="A1955" s="1206"/>
      <c r="B1955" s="1205"/>
      <c r="C1955" s="1258">
        <v>735</v>
      </c>
      <c r="D1955" s="1259"/>
      <c r="E1955" s="1235"/>
      <c r="F1955" s="1256"/>
      <c r="G1955" s="1206"/>
      <c r="H1955" s="1260"/>
      <c r="I1955" s="1255"/>
      <c r="K1955" s="2227"/>
    </row>
    <row r="1956" spans="1:11" ht="33">
      <c r="A1956" s="1206"/>
      <c r="B1956" s="1205"/>
      <c r="C1956" s="1258">
        <v>736</v>
      </c>
      <c r="D1956" s="1259"/>
      <c r="E1956" s="1235"/>
      <c r="F1956" s="1256"/>
      <c r="G1956" s="1206"/>
      <c r="H1956" s="1260"/>
      <c r="I1956" s="1255"/>
      <c r="K1956" s="2227"/>
    </row>
    <row r="1957" spans="1:11" ht="33">
      <c r="A1957" s="1206"/>
      <c r="B1957" s="1205"/>
      <c r="C1957" s="1258">
        <v>737</v>
      </c>
      <c r="D1957" s="1259"/>
      <c r="E1957" s="1235"/>
      <c r="F1957" s="1256"/>
      <c r="G1957" s="1206"/>
      <c r="H1957" s="1260"/>
      <c r="I1957" s="1255"/>
      <c r="K1957" s="2227"/>
    </row>
    <row r="1958" spans="1:11" ht="33">
      <c r="A1958" s="1206"/>
      <c r="B1958" s="1205"/>
      <c r="C1958" s="1258">
        <v>738</v>
      </c>
      <c r="D1958" s="1259"/>
      <c r="E1958" s="1235"/>
      <c r="F1958" s="1256"/>
      <c r="G1958" s="1206"/>
      <c r="H1958" s="1260"/>
      <c r="I1958" s="1255"/>
      <c r="K1958" s="2227"/>
    </row>
    <row r="1959" spans="1:11" ht="33">
      <c r="A1959" s="1206"/>
      <c r="B1959" s="1205"/>
      <c r="C1959" s="1258">
        <v>739</v>
      </c>
      <c r="D1959" s="1259"/>
      <c r="E1959" s="1235"/>
      <c r="F1959" s="1256"/>
      <c r="G1959" s="1206"/>
      <c r="H1959" s="1260"/>
      <c r="I1959" s="1255"/>
      <c r="K1959" s="2227"/>
    </row>
    <row r="1960" spans="1:11" ht="33">
      <c r="A1960" s="1206"/>
      <c r="B1960" s="1205"/>
      <c r="C1960" s="1258">
        <v>765</v>
      </c>
      <c r="D1960" s="1259"/>
      <c r="E1960" s="1235"/>
      <c r="F1960" s="1256"/>
      <c r="G1960" s="1206"/>
      <c r="H1960" s="1260"/>
      <c r="I1960" s="1255"/>
      <c r="K1960" s="2227"/>
    </row>
    <row r="1961" spans="1:11" ht="33">
      <c r="A1961" s="1206"/>
      <c r="B1961" s="1205"/>
      <c r="C1961" s="1258">
        <v>760</v>
      </c>
      <c r="D1961" s="1259"/>
      <c r="E1961" s="1235"/>
      <c r="F1961" s="1256"/>
      <c r="G1961" s="1206"/>
      <c r="H1961" s="1260"/>
      <c r="I1961" s="1255"/>
      <c r="K1961" s="2227"/>
    </row>
    <row r="1962" spans="1:11" ht="33">
      <c r="A1962" s="1206"/>
      <c r="B1962" s="1205"/>
      <c r="C1962" s="1258">
        <v>761</v>
      </c>
      <c r="D1962" s="1259"/>
      <c r="E1962" s="1235"/>
      <c r="F1962" s="1256"/>
      <c r="G1962" s="1206"/>
      <c r="H1962" s="1260"/>
      <c r="I1962" s="1255"/>
      <c r="K1962" s="2227"/>
    </row>
    <row r="1963" spans="1:11" ht="33">
      <c r="A1963" s="1206"/>
      <c r="B1963" s="1205"/>
      <c r="C1963" s="1258">
        <v>762</v>
      </c>
      <c r="D1963" s="1259"/>
      <c r="E1963" s="1235"/>
      <c r="F1963" s="1256"/>
      <c r="G1963" s="1206"/>
      <c r="H1963" s="1260"/>
      <c r="I1963" s="1255"/>
      <c r="K1963" s="2227" t="s">
        <v>23428</v>
      </c>
    </row>
    <row r="1964" spans="1:11" ht="33">
      <c r="A1964" s="1206"/>
      <c r="B1964" s="1205"/>
      <c r="C1964" s="1258">
        <v>763</v>
      </c>
      <c r="D1964" s="1259"/>
      <c r="E1964" s="1235"/>
      <c r="F1964" s="1256"/>
      <c r="G1964" s="1206"/>
      <c r="H1964" s="1260"/>
      <c r="I1964" s="1255"/>
      <c r="K1964" s="2227"/>
    </row>
    <row r="1965" spans="1:11" ht="33">
      <c r="A1965" s="1206"/>
      <c r="B1965" s="1205"/>
      <c r="C1965" s="1258">
        <v>764</v>
      </c>
      <c r="D1965" s="1259"/>
      <c r="E1965" s="1235"/>
      <c r="F1965" s="1256"/>
      <c r="G1965" s="1206"/>
      <c r="H1965" s="1260"/>
      <c r="I1965" s="1255"/>
      <c r="K1965" s="2227"/>
    </row>
    <row r="1966" spans="1:11" ht="99">
      <c r="A1966" s="1206" t="s">
        <v>23229</v>
      </c>
      <c r="B1966" s="1205" t="s">
        <v>23228</v>
      </c>
      <c r="C1966" s="1258" t="s">
        <v>23019</v>
      </c>
      <c r="D1966" s="1259"/>
      <c r="E1966" s="1235" t="s">
        <v>23220</v>
      </c>
      <c r="F1966" s="1257">
        <v>468663</v>
      </c>
      <c r="G1966" s="1206" t="s">
        <v>22155</v>
      </c>
      <c r="H1966" s="1260"/>
      <c r="I1966" s="1255"/>
      <c r="K1966" s="2227"/>
    </row>
    <row r="1967" spans="1:11" ht="33">
      <c r="A1967" s="1206"/>
      <c r="B1967" s="1205"/>
      <c r="C1967" s="1258">
        <v>626</v>
      </c>
      <c r="D1967" s="1259"/>
      <c r="E1967" s="1235"/>
      <c r="F1967" s="1256"/>
      <c r="G1967" s="1206"/>
      <c r="H1967" s="1260"/>
      <c r="I1967" s="1255"/>
      <c r="K1967" s="2227"/>
    </row>
    <row r="1968" spans="1:11" ht="99">
      <c r="A1968" s="1206" t="s">
        <v>23232</v>
      </c>
      <c r="B1968" s="1205" t="s">
        <v>23231</v>
      </c>
      <c r="C1968" s="1258" t="s">
        <v>23233</v>
      </c>
      <c r="D1968" s="1259"/>
      <c r="E1968" s="1235" t="s">
        <v>23220</v>
      </c>
      <c r="F1968" s="1257">
        <v>468663</v>
      </c>
      <c r="G1968" s="1206" t="s">
        <v>22155</v>
      </c>
      <c r="H1968" s="1260"/>
      <c r="I1968" s="1255"/>
      <c r="K1968" s="2227"/>
    </row>
    <row r="1969" spans="1:11" ht="132">
      <c r="A1969" s="1206" t="s">
        <v>23237</v>
      </c>
      <c r="B1969" s="1205" t="s">
        <v>23236</v>
      </c>
      <c r="C1969" s="1258" t="s">
        <v>23238</v>
      </c>
      <c r="D1969" s="1259"/>
      <c r="E1969" s="1235" t="s">
        <v>23239</v>
      </c>
      <c r="F1969" s="1257">
        <v>468650</v>
      </c>
      <c r="G1969" s="1206" t="s">
        <v>22155</v>
      </c>
      <c r="H1969" s="1260"/>
      <c r="I1969" s="1255"/>
      <c r="K1969" s="2227"/>
    </row>
    <row r="1970" spans="1:11" ht="99">
      <c r="A1970" s="1206" t="s">
        <v>23242</v>
      </c>
      <c r="B1970" s="1205" t="s">
        <v>23241</v>
      </c>
      <c r="C1970" s="1258" t="s">
        <v>23243</v>
      </c>
      <c r="D1970" s="1259"/>
      <c r="E1970" s="1235" t="s">
        <v>23239</v>
      </c>
      <c r="F1970" s="1257">
        <v>468650</v>
      </c>
      <c r="G1970" s="1206" t="s">
        <v>22155</v>
      </c>
      <c r="H1970" s="1260"/>
      <c r="I1970" s="1255"/>
      <c r="K1970" s="2227"/>
    </row>
    <row r="1971" spans="1:11" ht="33">
      <c r="A1971" s="1206"/>
      <c r="B1971" s="1205"/>
      <c r="C1971" s="1258">
        <v>114</v>
      </c>
      <c r="D1971" s="1259"/>
      <c r="E1971" s="1235"/>
      <c r="F1971" s="1256"/>
      <c r="G1971" s="1206"/>
      <c r="H1971" s="1260"/>
      <c r="I1971" s="1255"/>
      <c r="K1971" s="2227"/>
    </row>
    <row r="1972" spans="1:11" ht="33">
      <c r="A1972" s="1206"/>
      <c r="B1972" s="1205"/>
      <c r="C1972" s="1258">
        <v>212</v>
      </c>
      <c r="D1972" s="1259"/>
      <c r="E1972" s="1235"/>
      <c r="F1972" s="1256"/>
      <c r="G1972" s="1206"/>
      <c r="H1972" s="1260"/>
      <c r="I1972" s="1255"/>
      <c r="K1972" s="2227"/>
    </row>
    <row r="1973" spans="1:11" ht="66">
      <c r="A1973" s="1206" t="s">
        <v>23246</v>
      </c>
      <c r="B1973" s="1205" t="s">
        <v>23245</v>
      </c>
      <c r="C1973" s="1258" t="s">
        <v>23247</v>
      </c>
      <c r="D1973" s="1259"/>
      <c r="E1973" s="1235" t="s">
        <v>12942</v>
      </c>
      <c r="F1973" s="1274">
        <v>468665</v>
      </c>
      <c r="G1973" s="1206" t="s">
        <v>22155</v>
      </c>
      <c r="H1973" s="1250">
        <v>1</v>
      </c>
      <c r="I1973" s="1255"/>
      <c r="K1973" s="2227"/>
    </row>
    <row r="1974" spans="1:11" ht="33">
      <c r="A1974" s="1206"/>
      <c r="B1974" s="1205"/>
      <c r="C1974" s="1258">
        <v>505</v>
      </c>
      <c r="D1974" s="1259"/>
      <c r="E1974" s="1235"/>
      <c r="F1974" s="1256"/>
      <c r="G1974" s="1206"/>
      <c r="H1974" s="1260"/>
      <c r="I1974" s="1255"/>
      <c r="K1974" s="2227"/>
    </row>
    <row r="1975" spans="1:11" ht="33">
      <c r="A1975" s="1206"/>
      <c r="B1975" s="1205"/>
      <c r="C1975" s="1258">
        <v>506</v>
      </c>
      <c r="D1975" s="1259"/>
      <c r="E1975" s="1235"/>
      <c r="F1975" s="1256"/>
      <c r="G1975" s="1206"/>
      <c r="H1975" s="1260"/>
      <c r="I1975" s="1255"/>
      <c r="K1975" s="2227"/>
    </row>
    <row r="1976" spans="1:11" ht="33">
      <c r="A1976" s="1206"/>
      <c r="B1976" s="1205"/>
      <c r="C1976" s="1258">
        <v>507</v>
      </c>
      <c r="D1976" s="1259"/>
      <c r="E1976" s="1235"/>
      <c r="F1976" s="1256"/>
      <c r="G1976" s="1206"/>
      <c r="H1976" s="1260"/>
      <c r="I1976" s="1255"/>
      <c r="K1976" s="2227"/>
    </row>
    <row r="1977" spans="1:11" ht="33">
      <c r="A1977" s="1206"/>
      <c r="B1977" s="1205"/>
      <c r="C1977" s="1258">
        <v>568</v>
      </c>
      <c r="D1977" s="1259"/>
      <c r="E1977" s="1235"/>
      <c r="F1977" s="1256"/>
      <c r="G1977" s="1206"/>
      <c r="H1977" s="1260"/>
      <c r="I1977" s="1255"/>
      <c r="K1977" s="2227"/>
    </row>
    <row r="1978" spans="1:11" ht="33">
      <c r="A1978" s="1206"/>
      <c r="B1978" s="1205"/>
      <c r="C1978" s="1258">
        <v>580</v>
      </c>
      <c r="D1978" s="1259"/>
      <c r="E1978" s="1235"/>
      <c r="F1978" s="1256"/>
      <c r="G1978" s="1206"/>
      <c r="H1978" s="1260"/>
      <c r="I1978" s="1255"/>
      <c r="K1978" s="2227"/>
    </row>
    <row r="1979" spans="1:11" ht="33">
      <c r="A1979" s="1206"/>
      <c r="B1979" s="1205"/>
      <c r="C1979" s="1258">
        <v>105</v>
      </c>
      <c r="D1979" s="1259"/>
      <c r="E1979" s="1235"/>
      <c r="F1979" s="1256"/>
      <c r="G1979" s="1206"/>
      <c r="H1979" s="1260"/>
      <c r="I1979" s="1255"/>
      <c r="K1979" s="2227"/>
    </row>
    <row r="1980" spans="1:11" ht="99">
      <c r="A1980" s="1206" t="s">
        <v>23252</v>
      </c>
      <c r="B1980" s="1205" t="s">
        <v>23251</v>
      </c>
      <c r="C1980" s="1258" t="s">
        <v>23253</v>
      </c>
      <c r="D1980" s="1259"/>
      <c r="E1980" s="1235" t="s">
        <v>23254</v>
      </c>
      <c r="F1980" s="1274">
        <v>468653</v>
      </c>
      <c r="G1980" s="1206" t="s">
        <v>22155</v>
      </c>
      <c r="H1980" s="1250">
        <v>1</v>
      </c>
      <c r="I1980" s="1255"/>
      <c r="K1980" s="2227"/>
    </row>
    <row r="1981" spans="1:11" ht="33">
      <c r="A1981" s="1206"/>
      <c r="B1981" s="1205"/>
      <c r="C1981" s="1258">
        <v>244</v>
      </c>
      <c r="D1981" s="1259"/>
      <c r="E1981" s="1235"/>
      <c r="F1981" s="1256"/>
      <c r="G1981" s="1206"/>
      <c r="H1981" s="1260"/>
      <c r="I1981" s="1255"/>
      <c r="K1981" s="2227"/>
    </row>
    <row r="1982" spans="1:11" ht="33">
      <c r="A1982" s="1206"/>
      <c r="B1982" s="1205"/>
      <c r="C1982" s="1258">
        <v>259</v>
      </c>
      <c r="D1982" s="1259"/>
      <c r="E1982" s="1235"/>
      <c r="F1982" s="1256"/>
      <c r="G1982" s="1206"/>
      <c r="H1982" s="1260"/>
      <c r="I1982" s="1255"/>
      <c r="K1982" s="2227"/>
    </row>
    <row r="1983" spans="1:11" ht="33">
      <c r="A1983" s="1206"/>
      <c r="B1983" s="1205"/>
      <c r="C1983" s="1258">
        <v>329</v>
      </c>
      <c r="D1983" s="1259"/>
      <c r="E1983" s="1235"/>
      <c r="F1983" s="1256"/>
      <c r="G1983" s="1206"/>
      <c r="H1983" s="1260"/>
      <c r="I1983" s="1255"/>
      <c r="K1983" s="2227"/>
    </row>
    <row r="1984" spans="1:11" ht="33">
      <c r="A1984" s="1206"/>
      <c r="B1984" s="1205"/>
      <c r="C1984" s="1258">
        <v>432</v>
      </c>
      <c r="D1984" s="1259"/>
      <c r="E1984" s="1235"/>
      <c r="F1984" s="1256"/>
      <c r="G1984" s="1206"/>
      <c r="H1984" s="1260"/>
      <c r="I1984" s="1255"/>
      <c r="K1984" s="2227" t="s">
        <v>23428</v>
      </c>
    </row>
    <row r="1985" spans="1:11" ht="33">
      <c r="A1985" s="1206"/>
      <c r="B1985" s="1205"/>
      <c r="C1985" s="1258">
        <v>469</v>
      </c>
      <c r="D1985" s="1259"/>
      <c r="E1985" s="1235"/>
      <c r="F1985" s="1256"/>
      <c r="G1985" s="1206"/>
      <c r="H1985" s="1260"/>
      <c r="I1985" s="1255"/>
      <c r="K1985" s="2227"/>
    </row>
    <row r="1986" spans="1:11" ht="99">
      <c r="A1986" s="1206" t="s">
        <v>23257</v>
      </c>
      <c r="B1986" s="1205" t="s">
        <v>23256</v>
      </c>
      <c r="C1986" s="1258" t="s">
        <v>23258</v>
      </c>
      <c r="D1986" s="1259"/>
      <c r="E1986" s="1235" t="s">
        <v>12942</v>
      </c>
      <c r="F1986" s="1274">
        <v>468665</v>
      </c>
      <c r="G1986" s="1206" t="s">
        <v>22155</v>
      </c>
      <c r="H1986" s="1250">
        <v>1</v>
      </c>
      <c r="I1986" s="1255"/>
      <c r="K1986" s="2227"/>
    </row>
    <row r="1987" spans="1:11" ht="33">
      <c r="A1987" s="1206"/>
      <c r="B1987" s="1205"/>
      <c r="C1987" s="1258">
        <v>631</v>
      </c>
      <c r="D1987" s="1259"/>
      <c r="E1987" s="1235"/>
      <c r="F1987" s="1256"/>
      <c r="G1987" s="1206"/>
      <c r="H1987" s="1260"/>
      <c r="I1987" s="1255"/>
      <c r="K1987" s="2227"/>
    </row>
    <row r="1988" spans="1:11" ht="66">
      <c r="A1988" s="1206" t="s">
        <v>23262</v>
      </c>
      <c r="B1988" s="1205" t="s">
        <v>23261</v>
      </c>
      <c r="C1988" s="1258" t="s">
        <v>23263</v>
      </c>
      <c r="D1988" s="1259"/>
      <c r="E1988" s="1235" t="s">
        <v>23264</v>
      </c>
      <c r="F1988" s="1257">
        <v>468654</v>
      </c>
      <c r="G1988" s="1206" t="s">
        <v>22155</v>
      </c>
      <c r="H1988" s="1260"/>
      <c r="I1988" s="1255"/>
      <c r="K1988" s="2227"/>
    </row>
    <row r="1989" spans="1:11" ht="33">
      <c r="A1989" s="1206"/>
      <c r="B1989" s="1205"/>
      <c r="C1989" s="1258">
        <v>179</v>
      </c>
      <c r="D1989" s="1259"/>
      <c r="E1989" s="1235"/>
      <c r="F1989" s="1256"/>
      <c r="G1989" s="1206"/>
      <c r="H1989" s="1260"/>
      <c r="I1989" s="1255"/>
      <c r="K1989" s="2227"/>
    </row>
    <row r="1990" spans="1:11" ht="33">
      <c r="A1990" s="1206"/>
      <c r="B1990" s="1205"/>
      <c r="C1990" s="1258">
        <v>201</v>
      </c>
      <c r="D1990" s="1259"/>
      <c r="E1990" s="1235"/>
      <c r="F1990" s="1256"/>
      <c r="G1990" s="1206"/>
      <c r="H1990" s="1260"/>
      <c r="I1990" s="1255"/>
      <c r="K1990" s="2227"/>
    </row>
    <row r="1991" spans="1:11" ht="33">
      <c r="A1991" s="1206"/>
      <c r="B1991" s="1205"/>
      <c r="C1991" s="1258">
        <v>262</v>
      </c>
      <c r="D1991" s="1259"/>
      <c r="E1991" s="1235"/>
      <c r="F1991" s="1256"/>
      <c r="G1991" s="1206"/>
      <c r="H1991" s="1260"/>
      <c r="I1991" s="1255"/>
      <c r="K1991" s="2227"/>
    </row>
    <row r="1992" spans="1:11" ht="33">
      <c r="A1992" s="1206"/>
      <c r="B1992" s="1205"/>
      <c r="C1992" s="1258">
        <v>360</v>
      </c>
      <c r="D1992" s="1259"/>
      <c r="E1992" s="1235"/>
      <c r="F1992" s="1256"/>
      <c r="G1992" s="1206"/>
      <c r="H1992" s="1260"/>
      <c r="I1992" s="1255"/>
      <c r="K1992" s="2227"/>
    </row>
    <row r="1993" spans="1:11" ht="99">
      <c r="A1993" s="1206" t="s">
        <v>23268</v>
      </c>
      <c r="B1993" s="1205" t="s">
        <v>23267</v>
      </c>
      <c r="C1993" s="1258" t="s">
        <v>23269</v>
      </c>
      <c r="D1993" s="1259"/>
      <c r="E1993" s="1235" t="s">
        <v>23264</v>
      </c>
      <c r="F1993" s="1257">
        <v>468654</v>
      </c>
      <c r="G1993" s="1206" t="s">
        <v>22155</v>
      </c>
      <c r="H1993" s="1260"/>
      <c r="I1993" s="1255"/>
      <c r="K1993" s="2227"/>
    </row>
    <row r="1994" spans="1:11" ht="132">
      <c r="A1994" s="1206" t="s">
        <v>23272</v>
      </c>
      <c r="B1994" s="1205" t="s">
        <v>23271</v>
      </c>
      <c r="C1994" s="1258" t="s">
        <v>23273</v>
      </c>
      <c r="D1994" s="1259"/>
      <c r="E1994" s="1235" t="s">
        <v>23274</v>
      </c>
      <c r="F1994" s="1257">
        <v>468657</v>
      </c>
      <c r="G1994" s="1206" t="s">
        <v>22155</v>
      </c>
      <c r="H1994" s="1260"/>
      <c r="I1994" s="1255"/>
      <c r="K1994" s="2227"/>
    </row>
    <row r="1995" spans="1:11" ht="99">
      <c r="A1995" s="1206" t="s">
        <v>23278</v>
      </c>
      <c r="B1995" s="1205" t="s">
        <v>23277</v>
      </c>
      <c r="C1995" s="1258" t="s">
        <v>23279</v>
      </c>
      <c r="D1995" s="1259"/>
      <c r="E1995" s="1235" t="s">
        <v>7112</v>
      </c>
      <c r="F1995" s="1257">
        <v>468656</v>
      </c>
      <c r="G1995" s="1206" t="s">
        <v>22155</v>
      </c>
      <c r="H1995" s="1260"/>
      <c r="I1995" s="1255"/>
      <c r="K1995" s="2227"/>
    </row>
    <row r="1996" spans="1:11" ht="33">
      <c r="A1996" s="1206"/>
      <c r="B1996" s="1205"/>
      <c r="C1996" s="1258">
        <v>406</v>
      </c>
      <c r="D1996" s="1259"/>
      <c r="E1996" s="1235"/>
      <c r="F1996" s="1256"/>
      <c r="G1996" s="1206"/>
      <c r="H1996" s="1260"/>
      <c r="I1996" s="1255"/>
      <c r="K1996" s="2227"/>
    </row>
    <row r="1997" spans="1:11" ht="99">
      <c r="A1997" s="1206" t="s">
        <v>23283</v>
      </c>
      <c r="B1997" s="1205" t="s">
        <v>23282</v>
      </c>
      <c r="C1997" s="1258" t="s">
        <v>23284</v>
      </c>
      <c r="D1997" s="1259"/>
      <c r="E1997" s="1235" t="s">
        <v>7112</v>
      </c>
      <c r="F1997" s="1257">
        <v>468656</v>
      </c>
      <c r="G1997" s="1206" t="s">
        <v>22155</v>
      </c>
      <c r="H1997" s="1260"/>
      <c r="I1997" s="1255"/>
      <c r="K1997" s="2227"/>
    </row>
    <row r="1998" spans="1:11" ht="33">
      <c r="A1998" s="1206"/>
      <c r="B1998" s="1205"/>
      <c r="C1998" s="1258">
        <v>77</v>
      </c>
      <c r="D1998" s="1259"/>
      <c r="E1998" s="1235"/>
      <c r="F1998" s="1256"/>
      <c r="G1998" s="1206"/>
      <c r="H1998" s="1260"/>
      <c r="I1998" s="1255"/>
      <c r="K1998" s="2227"/>
    </row>
    <row r="1999" spans="1:11" ht="99">
      <c r="A1999" s="1206" t="s">
        <v>23288</v>
      </c>
      <c r="B1999" s="1205" t="s">
        <v>23287</v>
      </c>
      <c r="C1999" s="1258" t="s">
        <v>23289</v>
      </c>
      <c r="D1999" s="1259"/>
      <c r="E1999" s="1235" t="s">
        <v>23290</v>
      </c>
      <c r="F1999" s="1257">
        <v>468655</v>
      </c>
      <c r="G1999" s="1206" t="s">
        <v>22155</v>
      </c>
      <c r="H1999" s="1260"/>
      <c r="I1999" s="1255"/>
      <c r="K1999" s="2227"/>
    </row>
    <row r="2000" spans="1:11" ht="132">
      <c r="A2000" s="1206" t="s">
        <v>23292</v>
      </c>
      <c r="B2000" s="1205" t="s">
        <v>23291</v>
      </c>
      <c r="C2000" s="1258" t="s">
        <v>23293</v>
      </c>
      <c r="D2000" s="1259"/>
      <c r="E2000" s="1235" t="s">
        <v>23294</v>
      </c>
      <c r="F2000" s="1257">
        <v>468658</v>
      </c>
      <c r="G2000" s="1206" t="s">
        <v>22155</v>
      </c>
      <c r="H2000" s="1260"/>
      <c r="I2000" s="1255"/>
      <c r="K2000" s="2227"/>
    </row>
    <row r="2001" spans="1:11" ht="33">
      <c r="A2001" s="1206"/>
      <c r="B2001" s="1205"/>
      <c r="C2001" s="1261">
        <v>433</v>
      </c>
      <c r="D2001" s="1259"/>
      <c r="E2001" s="1235"/>
      <c r="F2001" s="1256"/>
      <c r="G2001" s="1206"/>
      <c r="H2001" s="1260"/>
      <c r="I2001" s="1255"/>
      <c r="K2001" s="2227"/>
    </row>
    <row r="2002" spans="1:11" ht="33">
      <c r="A2002" s="1206"/>
      <c r="B2002" s="1205"/>
      <c r="C2002" s="1258">
        <v>518</v>
      </c>
      <c r="D2002" s="1259"/>
      <c r="E2002" s="1235"/>
      <c r="F2002" s="1256"/>
      <c r="G2002" s="1206"/>
      <c r="H2002" s="1260"/>
      <c r="I2002" s="1255"/>
      <c r="K2002" s="2227"/>
    </row>
    <row r="2003" spans="1:11" ht="33">
      <c r="A2003" s="1206"/>
      <c r="B2003" s="1205"/>
      <c r="C2003" s="1258">
        <v>519</v>
      </c>
      <c r="D2003" s="1259"/>
      <c r="E2003" s="1235"/>
      <c r="F2003" s="1256"/>
      <c r="G2003" s="1206"/>
      <c r="H2003" s="1260"/>
      <c r="I2003" s="1255"/>
      <c r="K2003" s="2227"/>
    </row>
    <row r="2004" spans="1:11" ht="99">
      <c r="A2004" s="1206" t="s">
        <v>23298</v>
      </c>
      <c r="B2004" s="1205" t="s">
        <v>23297</v>
      </c>
      <c r="C2004" s="1258" t="s">
        <v>23299</v>
      </c>
      <c r="D2004" s="1259"/>
      <c r="E2004" s="1235" t="s">
        <v>23294</v>
      </c>
      <c r="F2004" s="1257">
        <v>468658</v>
      </c>
      <c r="G2004" s="1206" t="s">
        <v>22155</v>
      </c>
      <c r="H2004" s="1260"/>
      <c r="I2004" s="1255"/>
      <c r="K2004" s="2227"/>
    </row>
    <row r="2005" spans="1:11" ht="33">
      <c r="A2005" s="1206"/>
      <c r="B2005" s="1205"/>
      <c r="C2005" s="1258">
        <v>513</v>
      </c>
      <c r="D2005" s="1259"/>
      <c r="E2005" s="1235"/>
      <c r="F2005" s="1256"/>
      <c r="G2005" s="1206"/>
      <c r="H2005" s="1260"/>
      <c r="I2005" s="1255"/>
      <c r="K2005" s="2227" t="s">
        <v>23428</v>
      </c>
    </row>
    <row r="2006" spans="1:11" ht="33">
      <c r="A2006" s="1206"/>
      <c r="B2006" s="1205"/>
      <c r="C2006" s="1258">
        <v>534</v>
      </c>
      <c r="D2006" s="1259"/>
      <c r="E2006" s="1235"/>
      <c r="F2006" s="1256"/>
      <c r="G2006" s="1206"/>
      <c r="H2006" s="1260"/>
      <c r="I2006" s="1255"/>
      <c r="K2006" s="2227"/>
    </row>
    <row r="2007" spans="1:11" ht="33">
      <c r="A2007" s="1206"/>
      <c r="B2007" s="1205"/>
      <c r="C2007" s="1258">
        <v>581</v>
      </c>
      <c r="D2007" s="1259"/>
      <c r="E2007" s="1235"/>
      <c r="F2007" s="1256"/>
      <c r="G2007" s="1206"/>
      <c r="H2007" s="1260"/>
      <c r="I2007" s="1255"/>
      <c r="K2007" s="2227"/>
    </row>
    <row r="2008" spans="1:11" ht="33">
      <c r="A2008" s="1206"/>
      <c r="B2008" s="1205"/>
      <c r="C2008" s="1258">
        <v>655</v>
      </c>
      <c r="D2008" s="1259"/>
      <c r="E2008" s="1235"/>
      <c r="F2008" s="1256"/>
      <c r="G2008" s="1206"/>
      <c r="H2008" s="1260"/>
      <c r="I2008" s="1255"/>
      <c r="K2008" s="2227"/>
    </row>
    <row r="2009" spans="1:11" ht="132">
      <c r="A2009" s="1206" t="s">
        <v>23303</v>
      </c>
      <c r="B2009" s="1205" t="s">
        <v>23302</v>
      </c>
      <c r="C2009" s="1258" t="s">
        <v>23304</v>
      </c>
      <c r="D2009" s="1259"/>
      <c r="E2009" s="1235" t="s">
        <v>23294</v>
      </c>
      <c r="F2009" s="1257">
        <v>468658</v>
      </c>
      <c r="G2009" s="1206" t="s">
        <v>22155</v>
      </c>
      <c r="H2009" s="1260"/>
      <c r="I2009" s="1255"/>
      <c r="K2009" s="2227"/>
    </row>
    <row r="2010" spans="1:11" ht="33">
      <c r="A2010" s="1206"/>
      <c r="B2010" s="1205"/>
      <c r="C2010" s="1258">
        <v>850</v>
      </c>
      <c r="D2010" s="1259"/>
      <c r="E2010" s="1235"/>
      <c r="F2010" s="1256"/>
      <c r="G2010" s="1206"/>
      <c r="H2010" s="1260"/>
      <c r="I2010" s="1255"/>
      <c r="K2010" s="2227"/>
    </row>
    <row r="2011" spans="1:11" ht="132">
      <c r="A2011" s="1206" t="s">
        <v>23307</v>
      </c>
      <c r="B2011" s="1205" t="s">
        <v>23306</v>
      </c>
      <c r="C2011" s="1258" t="s">
        <v>23308</v>
      </c>
      <c r="D2011" s="1259"/>
      <c r="E2011" s="1235" t="s">
        <v>23294</v>
      </c>
      <c r="F2011" s="1257">
        <v>468658</v>
      </c>
      <c r="G2011" s="1206" t="s">
        <v>22155</v>
      </c>
      <c r="H2011" s="1260"/>
      <c r="I2011" s="1255"/>
      <c r="K2011" s="2227"/>
    </row>
    <row r="2012" spans="1:11" ht="99">
      <c r="A2012" s="1206" t="s">
        <v>23312</v>
      </c>
      <c r="B2012" s="1205" t="s">
        <v>23311</v>
      </c>
      <c r="C2012" s="1258" t="s">
        <v>23313</v>
      </c>
      <c r="D2012" s="1259"/>
      <c r="E2012" s="1235" t="s">
        <v>23294</v>
      </c>
      <c r="F2012" s="1256"/>
      <c r="G2012" s="1206" t="s">
        <v>22155</v>
      </c>
      <c r="H2012" s="1260"/>
      <c r="I2012" s="1255"/>
      <c r="K2012" s="2227"/>
    </row>
    <row r="2013" spans="1:11" ht="33">
      <c r="A2013" s="1206"/>
      <c r="B2013" s="1205"/>
      <c r="C2013" s="1258">
        <v>332</v>
      </c>
      <c r="D2013" s="1259"/>
      <c r="E2013" s="1235"/>
      <c r="F2013" s="1256"/>
      <c r="G2013" s="1206"/>
      <c r="H2013" s="1260"/>
      <c r="I2013" s="1255"/>
      <c r="K2013" s="2227"/>
    </row>
    <row r="2014" spans="1:11" ht="33">
      <c r="A2014" s="1206"/>
      <c r="B2014" s="1205"/>
      <c r="C2014" s="1258">
        <v>499</v>
      </c>
      <c r="D2014" s="1259"/>
      <c r="E2014" s="1235"/>
      <c r="F2014" s="1256"/>
      <c r="G2014" s="1206"/>
      <c r="H2014" s="1260"/>
      <c r="I2014" s="1255"/>
      <c r="K2014" s="2227"/>
    </row>
    <row r="2015" spans="1:11" ht="33">
      <c r="A2015" s="1206"/>
      <c r="B2015" s="1205"/>
      <c r="C2015" s="1258" t="s">
        <v>23315</v>
      </c>
      <c r="D2015" s="1259"/>
      <c r="E2015" s="1235"/>
      <c r="F2015" s="1256"/>
      <c r="G2015" s="1206"/>
      <c r="H2015" s="1260"/>
      <c r="I2015" s="1255"/>
      <c r="K2015" s="2227"/>
    </row>
    <row r="2016" spans="1:11" ht="66">
      <c r="A2016" s="1206" t="s">
        <v>23317</v>
      </c>
      <c r="B2016" s="1205" t="s">
        <v>23316</v>
      </c>
      <c r="C2016" s="1258" t="s">
        <v>23318</v>
      </c>
      <c r="D2016" s="1259"/>
      <c r="E2016" s="1235" t="s">
        <v>23319</v>
      </c>
      <c r="F2016" s="1257">
        <v>468659</v>
      </c>
      <c r="G2016" s="1206" t="s">
        <v>22155</v>
      </c>
      <c r="H2016" s="1260"/>
      <c r="I2016" s="1255"/>
      <c r="K2016" s="2227"/>
    </row>
    <row r="2017" spans="1:11" ht="99">
      <c r="A2017" s="1206" t="s">
        <v>23322</v>
      </c>
      <c r="B2017" s="1205" t="s">
        <v>23321</v>
      </c>
      <c r="C2017" s="1258" t="s">
        <v>22232</v>
      </c>
      <c r="D2017" s="1259"/>
      <c r="E2017" s="1235" t="s">
        <v>23319</v>
      </c>
      <c r="F2017" s="1257">
        <v>468659</v>
      </c>
      <c r="G2017" s="1206" t="s">
        <v>22155</v>
      </c>
      <c r="H2017" s="1260"/>
      <c r="I2017" s="1255"/>
      <c r="K2017" s="2227"/>
    </row>
    <row r="2018" spans="1:11" ht="33">
      <c r="A2018" s="1206"/>
      <c r="B2018" s="1205"/>
      <c r="C2018" s="1258">
        <v>165</v>
      </c>
      <c r="D2018" s="1259"/>
      <c r="E2018" s="1235"/>
      <c r="F2018" s="1256"/>
      <c r="G2018" s="1206"/>
      <c r="H2018" s="1260"/>
      <c r="I2018" s="1255"/>
      <c r="K2018" s="2227"/>
    </row>
    <row r="2019" spans="1:11" ht="99">
      <c r="A2019" s="1206" t="s">
        <v>23326</v>
      </c>
      <c r="B2019" s="1205" t="s">
        <v>23325</v>
      </c>
      <c r="C2019" s="1258" t="s">
        <v>23327</v>
      </c>
      <c r="D2019" s="1259"/>
      <c r="E2019" s="1235" t="s">
        <v>23328</v>
      </c>
      <c r="F2019" s="1257">
        <v>468662</v>
      </c>
      <c r="G2019" s="1206" t="s">
        <v>22155</v>
      </c>
      <c r="H2019" s="1260"/>
      <c r="I2019" s="1255"/>
      <c r="K2019" s="2227"/>
    </row>
    <row r="2020" spans="1:11" ht="33">
      <c r="A2020" s="1206"/>
      <c r="B2020" s="1205"/>
      <c r="C2020" s="1258">
        <v>229</v>
      </c>
      <c r="D2020" s="1259"/>
      <c r="E2020" s="1235"/>
      <c r="F2020" s="1256"/>
      <c r="G2020" s="1206"/>
      <c r="H2020" s="1260"/>
      <c r="I2020" s="1255"/>
      <c r="K2020" s="2227"/>
    </row>
    <row r="2021" spans="1:11" ht="33">
      <c r="A2021" s="1206"/>
      <c r="B2021" s="1205"/>
      <c r="C2021" s="1258">
        <v>258</v>
      </c>
      <c r="D2021" s="1259"/>
      <c r="E2021" s="1235"/>
      <c r="F2021" s="1256"/>
      <c r="G2021" s="1206"/>
      <c r="H2021" s="1260"/>
      <c r="I2021" s="1255"/>
      <c r="K2021" s="2227"/>
    </row>
    <row r="2022" spans="1:11" ht="33">
      <c r="A2022" s="1206"/>
      <c r="B2022" s="1205"/>
      <c r="C2022" s="1258">
        <v>495</v>
      </c>
      <c r="D2022" s="1259"/>
      <c r="E2022" s="1235"/>
      <c r="F2022" s="1256"/>
      <c r="G2022" s="1206"/>
      <c r="H2022" s="1260"/>
      <c r="I2022" s="1255"/>
      <c r="K2022" s="2227"/>
    </row>
    <row r="2023" spans="1:11" ht="33">
      <c r="A2023" s="1206"/>
      <c r="B2023" s="1205"/>
      <c r="C2023" s="1258">
        <v>497</v>
      </c>
      <c r="D2023" s="1259"/>
      <c r="E2023" s="1235"/>
      <c r="F2023" s="1256"/>
      <c r="G2023" s="1206"/>
      <c r="H2023" s="1260"/>
      <c r="I2023" s="1255"/>
      <c r="K2023" s="2227"/>
    </row>
    <row r="2024" spans="1:11" ht="33">
      <c r="A2024" s="1206"/>
      <c r="B2024" s="1205"/>
      <c r="C2024" s="1258">
        <v>524</v>
      </c>
      <c r="D2024" s="1259"/>
      <c r="E2024" s="1235"/>
      <c r="F2024" s="1256"/>
      <c r="G2024" s="1206"/>
      <c r="H2024" s="1260"/>
      <c r="I2024" s="1255"/>
      <c r="K2024" s="2227"/>
    </row>
    <row r="2025" spans="1:11" ht="33">
      <c r="A2025" s="1206"/>
      <c r="B2025" s="1205"/>
      <c r="C2025" s="1258">
        <v>785</v>
      </c>
      <c r="D2025" s="1259"/>
      <c r="E2025" s="1235"/>
      <c r="F2025" s="1256"/>
      <c r="G2025" s="1206"/>
      <c r="H2025" s="1260"/>
      <c r="I2025" s="1255"/>
      <c r="K2025" s="2227"/>
    </row>
    <row r="2026" spans="1:11" ht="33">
      <c r="A2026" s="1206"/>
      <c r="B2026" s="1205"/>
      <c r="C2026" s="1258" t="s">
        <v>23331</v>
      </c>
      <c r="D2026" s="1259"/>
      <c r="E2026" s="1235"/>
      <c r="F2026" s="1256"/>
      <c r="G2026" s="1206"/>
      <c r="H2026" s="1260"/>
      <c r="I2026" s="1255"/>
      <c r="K2026" s="2227" t="s">
        <v>23428</v>
      </c>
    </row>
    <row r="2027" spans="1:11" ht="33">
      <c r="A2027" s="1206"/>
      <c r="B2027" s="1205"/>
      <c r="C2027" s="1258" t="s">
        <v>23332</v>
      </c>
      <c r="D2027" s="1259"/>
      <c r="E2027" s="1235"/>
      <c r="F2027" s="1256"/>
      <c r="G2027" s="1206"/>
      <c r="H2027" s="1260"/>
      <c r="I2027" s="1255"/>
      <c r="K2027" s="2227"/>
    </row>
    <row r="2028" spans="1:11" ht="99">
      <c r="A2028" s="1206" t="s">
        <v>23334</v>
      </c>
      <c r="B2028" s="1227" t="s">
        <v>23333</v>
      </c>
      <c r="C2028" s="1265" t="s">
        <v>22982</v>
      </c>
      <c r="D2028" s="1259"/>
      <c r="E2028" s="1235" t="s">
        <v>23328</v>
      </c>
      <c r="F2028" s="1257">
        <v>468662</v>
      </c>
      <c r="G2028" s="1206" t="s">
        <v>22155</v>
      </c>
      <c r="H2028" s="1260"/>
      <c r="I2028" s="1255"/>
      <c r="K2028" s="2227"/>
    </row>
    <row r="2029" spans="1:11" ht="33">
      <c r="A2029" s="1206"/>
      <c r="B2029" s="1227"/>
      <c r="C2029" s="1268">
        <v>282</v>
      </c>
      <c r="D2029" s="1259"/>
      <c r="E2029" s="1235"/>
      <c r="F2029" s="1256"/>
      <c r="G2029" s="1206"/>
      <c r="H2029" s="1260"/>
      <c r="I2029" s="1255"/>
      <c r="K2029" s="2227"/>
    </row>
    <row r="2030" spans="1:11" ht="99">
      <c r="A2030" s="1206" t="s">
        <v>23336</v>
      </c>
      <c r="B2030" s="1205" t="s">
        <v>23335</v>
      </c>
      <c r="C2030" s="1265" t="s">
        <v>23337</v>
      </c>
      <c r="D2030" s="1259"/>
      <c r="E2030" s="1235" t="s">
        <v>23328</v>
      </c>
      <c r="F2030" s="1257">
        <v>468662</v>
      </c>
      <c r="G2030" s="1206" t="s">
        <v>22155</v>
      </c>
      <c r="H2030" s="1260"/>
      <c r="I2030" s="1255"/>
      <c r="K2030" s="2227"/>
    </row>
    <row r="2031" spans="1:11" ht="33">
      <c r="A2031" s="1206"/>
      <c r="B2031" s="1205"/>
      <c r="C2031" s="1265">
        <v>225</v>
      </c>
      <c r="D2031" s="1259"/>
      <c r="E2031" s="1235"/>
      <c r="F2031" s="1256"/>
      <c r="G2031" s="1206"/>
      <c r="H2031" s="1260"/>
      <c r="I2031" s="1255"/>
      <c r="K2031" s="2227"/>
    </row>
    <row r="2032" spans="1:11" ht="33">
      <c r="A2032" s="1206"/>
      <c r="B2032" s="1205"/>
      <c r="C2032" s="1265">
        <v>233</v>
      </c>
      <c r="D2032" s="1259"/>
      <c r="E2032" s="1235"/>
      <c r="F2032" s="1256"/>
      <c r="G2032" s="1206"/>
      <c r="H2032" s="1260"/>
      <c r="I2032" s="1255"/>
      <c r="K2032" s="2227"/>
    </row>
    <row r="2033" spans="1:11" ht="33">
      <c r="A2033" s="1206"/>
      <c r="B2033" s="1205"/>
      <c r="C2033" s="1265">
        <v>660</v>
      </c>
      <c r="D2033" s="1259"/>
      <c r="E2033" s="1235"/>
      <c r="F2033" s="1256"/>
      <c r="G2033" s="1206"/>
      <c r="H2033" s="1260"/>
      <c r="I2033" s="1255"/>
      <c r="K2033" s="2227"/>
    </row>
    <row r="2034" spans="1:11" ht="33">
      <c r="A2034" s="1206"/>
      <c r="B2034" s="1205"/>
      <c r="C2034" s="1265">
        <v>1115</v>
      </c>
      <c r="D2034" s="1259"/>
      <c r="E2034" s="1235"/>
      <c r="F2034" s="1256"/>
      <c r="G2034" s="1206"/>
      <c r="H2034" s="1260"/>
      <c r="I2034" s="1255"/>
      <c r="K2034" s="2227"/>
    </row>
    <row r="2035" spans="1:11" ht="33">
      <c r="A2035" s="1206"/>
      <c r="B2035" s="1205"/>
      <c r="C2035" s="1265">
        <v>1117</v>
      </c>
      <c r="D2035" s="1259"/>
      <c r="E2035" s="1235"/>
      <c r="F2035" s="1256"/>
      <c r="G2035" s="1206"/>
      <c r="H2035" s="1260"/>
      <c r="I2035" s="1255"/>
      <c r="K2035" s="2227"/>
    </row>
    <row r="2036" spans="1:11" ht="99">
      <c r="A2036" s="1206" t="s">
        <v>23341</v>
      </c>
      <c r="B2036" s="1205" t="s">
        <v>23340</v>
      </c>
      <c r="C2036" s="1258" t="s">
        <v>23342</v>
      </c>
      <c r="D2036" s="1259"/>
      <c r="E2036" s="1235" t="s">
        <v>23328</v>
      </c>
      <c r="F2036" s="1257">
        <v>468662</v>
      </c>
      <c r="G2036" s="1206" t="s">
        <v>22155</v>
      </c>
      <c r="H2036" s="1260"/>
      <c r="I2036" s="1255"/>
      <c r="K2036" s="2227"/>
    </row>
    <row r="2037" spans="1:11" ht="33">
      <c r="A2037" s="1206"/>
      <c r="B2037" s="1205"/>
      <c r="C2037" s="1258">
        <v>187</v>
      </c>
      <c r="D2037" s="1259"/>
      <c r="E2037" s="1235"/>
      <c r="F2037" s="1256"/>
      <c r="G2037" s="1206"/>
      <c r="H2037" s="1260"/>
      <c r="I2037" s="1255"/>
      <c r="K2037" s="2227"/>
    </row>
    <row r="2038" spans="1:11" ht="33">
      <c r="A2038" s="1206"/>
      <c r="B2038" s="1205"/>
      <c r="C2038" s="1258">
        <v>585</v>
      </c>
      <c r="D2038" s="1259"/>
      <c r="E2038" s="1235"/>
      <c r="F2038" s="1256"/>
      <c r="G2038" s="1206"/>
      <c r="H2038" s="1260"/>
      <c r="I2038" s="1255"/>
      <c r="K2038" s="2227"/>
    </row>
    <row r="2039" spans="1:11" ht="99">
      <c r="A2039" s="1206" t="s">
        <v>23345</v>
      </c>
      <c r="B2039" s="1205" t="s">
        <v>23344</v>
      </c>
      <c r="C2039" s="1258" t="s">
        <v>23346</v>
      </c>
      <c r="D2039" s="1259"/>
      <c r="E2039" s="1235" t="s">
        <v>23347</v>
      </c>
      <c r="F2039" s="1257">
        <v>468660</v>
      </c>
      <c r="G2039" s="1206" t="s">
        <v>22155</v>
      </c>
      <c r="H2039" s="1260"/>
      <c r="I2039" s="1255"/>
      <c r="K2039" s="2227"/>
    </row>
    <row r="2040" spans="1:11" ht="99">
      <c r="A2040" s="1206" t="s">
        <v>23351</v>
      </c>
      <c r="B2040" s="1205" t="s">
        <v>23350</v>
      </c>
      <c r="C2040" s="1258" t="s">
        <v>22246</v>
      </c>
      <c r="D2040" s="1259"/>
      <c r="E2040" s="1235" t="s">
        <v>23347</v>
      </c>
      <c r="F2040" s="1257">
        <v>468660</v>
      </c>
      <c r="G2040" s="1206" t="s">
        <v>22155</v>
      </c>
      <c r="H2040" s="1260"/>
      <c r="I2040" s="1255"/>
      <c r="K2040" s="2227"/>
    </row>
    <row r="2041" spans="1:11" ht="33">
      <c r="A2041" s="1206"/>
      <c r="B2041" s="1205"/>
      <c r="C2041" s="1261">
        <v>804</v>
      </c>
      <c r="D2041" s="1259"/>
      <c r="E2041" s="1235"/>
      <c r="F2041" s="1256"/>
      <c r="G2041" s="1206"/>
      <c r="H2041" s="1260"/>
      <c r="I2041" s="1255"/>
      <c r="K2041" s="2227"/>
    </row>
    <row r="2042" spans="1:11" ht="99">
      <c r="A2042" s="1206" t="s">
        <v>23354</v>
      </c>
      <c r="B2042" s="1205" t="s">
        <v>23353</v>
      </c>
      <c r="C2042" s="1258" t="s">
        <v>23355</v>
      </c>
      <c r="D2042" s="1259"/>
      <c r="E2042" s="1235" t="s">
        <v>23356</v>
      </c>
      <c r="F2042" s="1257">
        <v>468661</v>
      </c>
      <c r="G2042" s="1206" t="s">
        <v>22155</v>
      </c>
      <c r="H2042" s="1260"/>
      <c r="I2042" s="1255"/>
      <c r="K2042" s="2227"/>
    </row>
    <row r="2043" spans="1:11" ht="33">
      <c r="A2043" s="1206"/>
      <c r="B2043" s="1205"/>
      <c r="C2043" s="1258">
        <v>15</v>
      </c>
      <c r="D2043" s="1259"/>
      <c r="E2043" s="1235"/>
      <c r="F2043" s="1256"/>
      <c r="G2043" s="1206"/>
      <c r="H2043" s="1260"/>
      <c r="I2043" s="1255"/>
      <c r="K2043" s="2227"/>
    </row>
    <row r="2044" spans="1:11" ht="99">
      <c r="A2044" s="1206" t="s">
        <v>23359</v>
      </c>
      <c r="B2044" s="1205" t="s">
        <v>23358</v>
      </c>
      <c r="C2044" s="1279" t="s">
        <v>23360</v>
      </c>
      <c r="D2044" s="1259"/>
      <c r="E2044" s="1235" t="s">
        <v>23356</v>
      </c>
      <c r="F2044" s="1257">
        <v>468661</v>
      </c>
      <c r="G2044" s="1206" t="s">
        <v>22155</v>
      </c>
      <c r="H2044" s="1260"/>
      <c r="I2044" s="1255"/>
      <c r="K2044" s="2227"/>
    </row>
    <row r="2045" spans="1:11" ht="33">
      <c r="A2045" s="1206"/>
      <c r="B2045" s="1205"/>
      <c r="C2045" s="1279">
        <v>469</v>
      </c>
      <c r="D2045" s="1259"/>
      <c r="E2045" s="1235"/>
      <c r="F2045" s="1256"/>
      <c r="G2045" s="1206"/>
      <c r="H2045" s="1260"/>
      <c r="I2045" s="1255"/>
      <c r="K2045" s="2227"/>
    </row>
    <row r="2046" spans="1:11" ht="33">
      <c r="A2046" s="1206"/>
      <c r="B2046" s="1205"/>
      <c r="C2046" s="1279">
        <v>470</v>
      </c>
      <c r="D2046" s="1259"/>
      <c r="E2046" s="1235"/>
      <c r="F2046" s="1256"/>
      <c r="G2046" s="1206"/>
      <c r="H2046" s="1260"/>
      <c r="I2046" s="1255"/>
      <c r="K2046" s="2227"/>
    </row>
    <row r="2047" spans="1:11" ht="99">
      <c r="A2047" s="1206" t="s">
        <v>23363</v>
      </c>
      <c r="B2047" s="1205" t="s">
        <v>23362</v>
      </c>
      <c r="C2047" s="1258" t="s">
        <v>23364</v>
      </c>
      <c r="D2047" s="1259"/>
      <c r="E2047" s="1235" t="s">
        <v>23365</v>
      </c>
      <c r="F2047" s="1257">
        <v>468667</v>
      </c>
      <c r="G2047" s="1206" t="s">
        <v>22155</v>
      </c>
      <c r="H2047" s="1260"/>
      <c r="I2047" s="1255"/>
      <c r="K2047" s="2227" t="s">
        <v>23428</v>
      </c>
    </row>
    <row r="2048" spans="1:11" ht="33">
      <c r="A2048" s="1206"/>
      <c r="B2048" s="1205"/>
      <c r="C2048" s="1258">
        <v>397</v>
      </c>
      <c r="D2048" s="1259"/>
      <c r="E2048" s="1235"/>
      <c r="F2048" s="1256"/>
      <c r="G2048" s="1206"/>
      <c r="H2048" s="1260"/>
      <c r="I2048" s="1255"/>
      <c r="K2048" s="2227"/>
    </row>
    <row r="2049" spans="1:11" ht="33">
      <c r="A2049" s="1206"/>
      <c r="B2049" s="1205"/>
      <c r="C2049" s="1258">
        <v>813</v>
      </c>
      <c r="D2049" s="1259"/>
      <c r="E2049" s="1235"/>
      <c r="F2049" s="1256"/>
      <c r="G2049" s="1206"/>
      <c r="H2049" s="1260"/>
      <c r="I2049" s="1255"/>
      <c r="K2049" s="2227"/>
    </row>
    <row r="2050" spans="1:11" ht="33">
      <c r="A2050" s="1206"/>
      <c r="B2050" s="1205"/>
      <c r="C2050" s="1258">
        <v>858</v>
      </c>
      <c r="D2050" s="1259"/>
      <c r="E2050" s="1235"/>
      <c r="F2050" s="1256"/>
      <c r="G2050" s="1206"/>
      <c r="H2050" s="1260"/>
      <c r="I2050" s="1255"/>
      <c r="K2050" s="2227"/>
    </row>
    <row r="2051" spans="1:11" ht="99">
      <c r="A2051" s="1206" t="s">
        <v>23368</v>
      </c>
      <c r="B2051" s="1205" t="s">
        <v>23367</v>
      </c>
      <c r="C2051" s="1258" t="s">
        <v>23200</v>
      </c>
      <c r="D2051" s="1259"/>
      <c r="E2051" s="1235" t="s">
        <v>23365</v>
      </c>
      <c r="F2051" s="1257">
        <v>468667</v>
      </c>
      <c r="G2051" s="1206" t="s">
        <v>22155</v>
      </c>
      <c r="H2051" s="1260"/>
      <c r="I2051" s="1255"/>
      <c r="K2051" s="2227"/>
    </row>
    <row r="2052" spans="1:11" ht="33">
      <c r="A2052" s="1206"/>
      <c r="B2052" s="1205"/>
      <c r="C2052" s="1258">
        <v>480</v>
      </c>
      <c r="D2052" s="1259"/>
      <c r="E2052" s="1235"/>
      <c r="F2052" s="1256"/>
      <c r="G2052" s="1206"/>
      <c r="H2052" s="1260"/>
      <c r="I2052" s="1255"/>
      <c r="K2052" s="2227"/>
    </row>
    <row r="2053" spans="1:11" ht="33">
      <c r="A2053" s="1206"/>
      <c r="B2053" s="1205"/>
      <c r="C2053" s="1258">
        <v>691</v>
      </c>
      <c r="D2053" s="1259"/>
      <c r="E2053" s="1235"/>
      <c r="F2053" s="1256"/>
      <c r="G2053" s="1206"/>
      <c r="H2053" s="1260"/>
      <c r="I2053" s="1255"/>
      <c r="K2053" s="2227"/>
    </row>
    <row r="2054" spans="1:11" ht="33">
      <c r="A2054" s="1206"/>
      <c r="B2054" s="1205"/>
      <c r="C2054" s="1258">
        <v>743</v>
      </c>
      <c r="D2054" s="1259"/>
      <c r="E2054" s="1235"/>
      <c r="F2054" s="1256"/>
      <c r="G2054" s="1206"/>
      <c r="H2054" s="1260"/>
      <c r="I2054" s="1255"/>
      <c r="K2054" s="2227"/>
    </row>
    <row r="2055" spans="1:11" ht="33">
      <c r="A2055" s="1206"/>
      <c r="B2055" s="1205"/>
      <c r="C2055" s="1258">
        <v>771</v>
      </c>
      <c r="D2055" s="1259"/>
      <c r="E2055" s="1235"/>
      <c r="F2055" s="1256"/>
      <c r="G2055" s="1206"/>
      <c r="H2055" s="1260"/>
      <c r="I2055" s="1255"/>
      <c r="K2055" s="2227"/>
    </row>
    <row r="2056" spans="1:11" ht="33">
      <c r="A2056" s="1206"/>
      <c r="B2056" s="1205"/>
      <c r="C2056" s="1258" t="s">
        <v>23370</v>
      </c>
      <c r="D2056" s="1259"/>
      <c r="E2056" s="1235"/>
      <c r="F2056" s="1256"/>
      <c r="G2056" s="1206"/>
      <c r="H2056" s="1260"/>
      <c r="I2056" s="1255"/>
      <c r="K2056" s="2227"/>
    </row>
    <row r="2057" spans="1:11" ht="132">
      <c r="A2057" s="1206" t="s">
        <v>23372</v>
      </c>
      <c r="B2057" s="1205" t="s">
        <v>23371</v>
      </c>
      <c r="C2057" s="1258" t="s">
        <v>23373</v>
      </c>
      <c r="D2057" s="1259"/>
      <c r="E2057" s="1235" t="s">
        <v>23374</v>
      </c>
      <c r="F2057" s="1257">
        <v>468666</v>
      </c>
      <c r="G2057" s="1206" t="s">
        <v>22155</v>
      </c>
      <c r="H2057" s="1260"/>
      <c r="I2057" s="1255"/>
      <c r="K2057" s="2227"/>
    </row>
    <row r="2058" spans="1:11" ht="132">
      <c r="A2058" s="1206" t="s">
        <v>23377</v>
      </c>
      <c r="B2058" s="1205" t="s">
        <v>23376</v>
      </c>
      <c r="C2058" s="1258" t="s">
        <v>22926</v>
      </c>
      <c r="D2058" s="1259"/>
      <c r="E2058" s="1235" t="s">
        <v>23374</v>
      </c>
      <c r="F2058" s="1257">
        <v>468666</v>
      </c>
      <c r="G2058" s="1206" t="s">
        <v>22155</v>
      </c>
      <c r="H2058" s="1260"/>
      <c r="I2058" s="1255"/>
      <c r="K2058" s="2227"/>
    </row>
    <row r="2059" spans="1:11" ht="33">
      <c r="A2059" s="1206"/>
      <c r="B2059" s="1205"/>
      <c r="C2059" s="1258">
        <v>11</v>
      </c>
      <c r="D2059" s="1259"/>
      <c r="E2059" s="1235"/>
      <c r="F2059" s="1256"/>
      <c r="G2059" s="1206"/>
      <c r="H2059" s="1260"/>
      <c r="I2059" s="1255"/>
      <c r="K2059" s="2227"/>
    </row>
    <row r="2060" spans="1:11" ht="33">
      <c r="A2060" s="1206"/>
      <c r="B2060" s="1205"/>
      <c r="C2060" s="1258">
        <v>48</v>
      </c>
      <c r="D2060" s="1259"/>
      <c r="E2060" s="1235"/>
      <c r="F2060" s="1256"/>
      <c r="G2060" s="1206"/>
      <c r="H2060" s="1260"/>
      <c r="I2060" s="1255"/>
      <c r="K2060" s="2227"/>
    </row>
    <row r="2061" spans="1:11" ht="33">
      <c r="A2061" s="1206"/>
      <c r="B2061" s="1205"/>
      <c r="C2061" s="1258">
        <v>53</v>
      </c>
      <c r="D2061" s="1259"/>
      <c r="E2061" s="1235"/>
      <c r="F2061" s="1256"/>
      <c r="G2061" s="1206"/>
      <c r="H2061" s="1260"/>
      <c r="I2061" s="1255"/>
      <c r="K2061" s="2227"/>
    </row>
    <row r="2062" spans="1:11" ht="33">
      <c r="A2062" s="1206"/>
      <c r="B2062" s="1205"/>
      <c r="C2062" s="1258">
        <v>55</v>
      </c>
      <c r="D2062" s="1259"/>
      <c r="E2062" s="1235"/>
      <c r="F2062" s="1256"/>
      <c r="G2062" s="1206"/>
      <c r="H2062" s="1260"/>
      <c r="I2062" s="1255"/>
      <c r="K2062" s="2227"/>
    </row>
    <row r="2063" spans="1:11" ht="33">
      <c r="A2063" s="1206"/>
      <c r="B2063" s="1205"/>
      <c r="C2063" s="1258">
        <v>56</v>
      </c>
      <c r="D2063" s="1259"/>
      <c r="E2063" s="1235"/>
      <c r="F2063" s="1256"/>
      <c r="G2063" s="1206"/>
      <c r="H2063" s="1260"/>
      <c r="I2063" s="1255"/>
      <c r="K2063" s="2227"/>
    </row>
    <row r="2064" spans="1:11" ht="33">
      <c r="A2064" s="1206"/>
      <c r="B2064" s="1205"/>
      <c r="C2064" s="1258">
        <v>57</v>
      </c>
      <c r="D2064" s="1259"/>
      <c r="E2064" s="1235"/>
      <c r="F2064" s="1256"/>
      <c r="G2064" s="1206"/>
      <c r="H2064" s="1260"/>
      <c r="I2064" s="1255"/>
      <c r="K2064" s="2227"/>
    </row>
    <row r="2065" spans="1:11" ht="99">
      <c r="A2065" s="1206" t="s">
        <v>23381</v>
      </c>
      <c r="B2065" s="1205" t="s">
        <v>23380</v>
      </c>
      <c r="C2065" s="1258" t="s">
        <v>23382</v>
      </c>
      <c r="D2065" s="1259">
        <v>0.62</v>
      </c>
      <c r="E2065" s="1235" t="s">
        <v>23383</v>
      </c>
      <c r="F2065" s="1257">
        <v>468627</v>
      </c>
      <c r="G2065" s="1206" t="s">
        <v>22155</v>
      </c>
      <c r="H2065" s="1260"/>
      <c r="I2065" s="1255"/>
      <c r="K2065" s="2227"/>
    </row>
    <row r="2066" spans="1:11" ht="33">
      <c r="A2066" s="1206"/>
      <c r="B2066" s="1205"/>
      <c r="C2066" s="1258">
        <v>694</v>
      </c>
      <c r="D2066" s="1259">
        <v>0.12</v>
      </c>
      <c r="E2066" s="1235"/>
      <c r="F2066" s="1256"/>
      <c r="G2066" s="1206"/>
      <c r="H2066" s="1260"/>
      <c r="I2066" s="1255"/>
      <c r="K2066" s="2227"/>
    </row>
    <row r="2067" spans="1:11" ht="33">
      <c r="A2067" s="1206"/>
      <c r="B2067" s="1205"/>
      <c r="C2067" s="1275" t="s">
        <v>23460</v>
      </c>
      <c r="D2067" s="1259"/>
      <c r="E2067" s="1235"/>
      <c r="F2067" s="1256"/>
      <c r="G2067" s="1206"/>
      <c r="H2067" s="1260"/>
      <c r="I2067" s="1255"/>
      <c r="K2067" s="2227"/>
    </row>
    <row r="2068" spans="1:11" ht="33">
      <c r="A2068" s="1206"/>
      <c r="B2068" s="1205"/>
      <c r="C2068" s="1258">
        <v>137</v>
      </c>
      <c r="D2068" s="1259"/>
      <c r="E2068" s="1235"/>
      <c r="F2068" s="1256"/>
      <c r="G2068" s="1206"/>
      <c r="H2068" s="1260"/>
      <c r="I2068" s="1255"/>
      <c r="K2068" s="2227" t="s">
        <v>23428</v>
      </c>
    </row>
    <row r="2069" spans="1:11" ht="198">
      <c r="A2069" s="1206" t="s">
        <v>23389</v>
      </c>
      <c r="B2069" s="1205" t="s">
        <v>23388</v>
      </c>
      <c r="C2069" s="1258" t="s">
        <v>23390</v>
      </c>
      <c r="D2069" s="1259">
        <v>0.02</v>
      </c>
      <c r="E2069" s="1235" t="s">
        <v>23391</v>
      </c>
      <c r="F2069" s="1257">
        <v>468668</v>
      </c>
      <c r="G2069" s="1206" t="s">
        <v>22155</v>
      </c>
      <c r="H2069" s="1260"/>
      <c r="I2069" s="1255"/>
      <c r="K2069" s="2227"/>
    </row>
    <row r="2070" spans="1:11" ht="33">
      <c r="A2070" s="1206"/>
      <c r="B2070" s="1205"/>
      <c r="C2070" s="1258">
        <v>25</v>
      </c>
      <c r="D2070" s="1280">
        <v>2.4</v>
      </c>
      <c r="E2070" s="1235"/>
      <c r="F2070" s="1256"/>
      <c r="G2070" s="1206"/>
      <c r="H2070" s="1260"/>
      <c r="I2070" s="1255"/>
      <c r="K2070" s="2227"/>
    </row>
    <row r="2071" spans="1:11" ht="33">
      <c r="A2071" s="1206"/>
      <c r="B2071" s="1205"/>
      <c r="C2071" s="1258">
        <v>27</v>
      </c>
      <c r="D2071" s="1280">
        <v>0.2</v>
      </c>
      <c r="E2071" s="1235"/>
      <c r="F2071" s="1256"/>
      <c r="G2071" s="1206"/>
      <c r="H2071" s="1260"/>
      <c r="I2071" s="1255"/>
      <c r="K2071" s="2227"/>
    </row>
    <row r="2072" spans="1:11" ht="33">
      <c r="A2072" s="1206"/>
      <c r="B2072" s="1205"/>
      <c r="C2072" s="1258">
        <v>28</v>
      </c>
      <c r="D2072" s="1259">
        <v>0.08</v>
      </c>
      <c r="E2072" s="1235"/>
      <c r="F2072" s="1256"/>
      <c r="G2072" s="1206"/>
      <c r="H2072" s="1260"/>
      <c r="I2072" s="1255"/>
      <c r="K2072" s="2227"/>
    </row>
    <row r="2073" spans="1:11" ht="33">
      <c r="A2073" s="1206"/>
      <c r="B2073" s="1205"/>
      <c r="C2073" s="1258">
        <v>105</v>
      </c>
      <c r="D2073" s="1280">
        <v>0.5</v>
      </c>
      <c r="E2073" s="1235"/>
      <c r="F2073" s="1256"/>
      <c r="G2073" s="1206"/>
      <c r="H2073" s="1260"/>
      <c r="I2073" s="1255"/>
      <c r="K2073" s="2227"/>
    </row>
    <row r="2074" spans="1:11" ht="33">
      <c r="A2074" s="1206"/>
      <c r="B2074" s="1205"/>
      <c r="C2074" s="1258">
        <v>124</v>
      </c>
      <c r="D2074" s="1259">
        <v>0.41</v>
      </c>
      <c r="E2074" s="1235"/>
      <c r="F2074" s="1256"/>
      <c r="G2074" s="1206"/>
      <c r="H2074" s="1260"/>
      <c r="I2074" s="1255"/>
      <c r="K2074" s="2227"/>
    </row>
    <row r="2075" spans="1:11" ht="33">
      <c r="A2075" s="1206"/>
      <c r="B2075" s="1205"/>
      <c r="C2075" s="1258">
        <v>321</v>
      </c>
      <c r="D2075" s="1259">
        <v>0.08</v>
      </c>
      <c r="E2075" s="1235"/>
      <c r="F2075" s="1256"/>
      <c r="G2075" s="1206"/>
      <c r="H2075" s="1260"/>
      <c r="I2075" s="1255"/>
      <c r="K2075" s="2227"/>
    </row>
    <row r="2076" spans="1:11" ht="99">
      <c r="A2076" s="1206" t="s">
        <v>23394</v>
      </c>
      <c r="B2076" s="1205" t="s">
        <v>23393</v>
      </c>
      <c r="C2076" s="1258" t="s">
        <v>22418</v>
      </c>
      <c r="D2076" s="1259">
        <v>1.19</v>
      </c>
      <c r="E2076" s="1235" t="s">
        <v>13024</v>
      </c>
      <c r="F2076" s="1257">
        <v>468629</v>
      </c>
      <c r="G2076" s="1206" t="s">
        <v>22155</v>
      </c>
      <c r="H2076" s="1260"/>
      <c r="I2076" s="1255"/>
      <c r="K2076" s="2227"/>
    </row>
    <row r="2077" spans="1:11" ht="99">
      <c r="A2077" s="1206" t="s">
        <v>23397</v>
      </c>
      <c r="B2077" s="1205" t="s">
        <v>23396</v>
      </c>
      <c r="C2077" s="1258" t="s">
        <v>23398</v>
      </c>
      <c r="D2077" s="1259">
        <v>0.35</v>
      </c>
      <c r="E2077" s="1235" t="s">
        <v>23399</v>
      </c>
      <c r="F2077" s="1257">
        <v>468628</v>
      </c>
      <c r="G2077" s="1206" t="s">
        <v>22155</v>
      </c>
      <c r="H2077" s="1260"/>
      <c r="I2077" s="1255"/>
      <c r="K2077" s="2227"/>
    </row>
    <row r="2078" spans="1:11" ht="99">
      <c r="A2078" s="1206" t="s">
        <v>23404</v>
      </c>
      <c r="B2078" s="1205" t="s">
        <v>23403</v>
      </c>
      <c r="C2078" s="1258" t="s">
        <v>23405</v>
      </c>
      <c r="D2078" s="1259">
        <v>7.0000000000000007E-2</v>
      </c>
      <c r="E2078" s="1235" t="s">
        <v>23399</v>
      </c>
      <c r="F2078" s="1257">
        <v>468628</v>
      </c>
      <c r="G2078" s="1206" t="s">
        <v>22155</v>
      </c>
      <c r="H2078" s="1260"/>
      <c r="I2078" s="1255"/>
      <c r="K2078" s="2227"/>
    </row>
    <row r="2079" spans="1:11" ht="99">
      <c r="A2079" s="1206" t="s">
        <v>23408</v>
      </c>
      <c r="B2079" s="1205" t="s">
        <v>23407</v>
      </c>
      <c r="C2079" s="1258" t="s">
        <v>22835</v>
      </c>
      <c r="D2079" s="1259">
        <v>0.49</v>
      </c>
      <c r="E2079" s="1235" t="s">
        <v>23399</v>
      </c>
      <c r="F2079" s="1257">
        <v>468628</v>
      </c>
      <c r="G2079" s="1206" t="s">
        <v>22155</v>
      </c>
      <c r="H2079" s="1259"/>
      <c r="I2079" s="1255"/>
      <c r="K2079" s="2227"/>
    </row>
    <row r="2080" spans="1:11" ht="33">
      <c r="A2080" s="1206"/>
      <c r="B2080" s="1205"/>
      <c r="C2080" s="1258">
        <v>517</v>
      </c>
      <c r="D2080" s="1259">
        <v>0.63</v>
      </c>
      <c r="E2080" s="1235"/>
      <c r="F2080" s="1256"/>
      <c r="G2080" s="1206"/>
      <c r="H2080" s="1259"/>
      <c r="I2080" s="1255"/>
      <c r="K2080" s="2227"/>
    </row>
    <row r="2081" spans="1:11" ht="132">
      <c r="A2081" s="1206" t="s">
        <v>23411</v>
      </c>
      <c r="B2081" s="1205" t="s">
        <v>23410</v>
      </c>
      <c r="C2081" s="1258" t="s">
        <v>23412</v>
      </c>
      <c r="D2081" s="1259"/>
      <c r="E2081" s="1235" t="s">
        <v>23413</v>
      </c>
      <c r="F2081" s="1257">
        <v>468625</v>
      </c>
      <c r="G2081" s="1206" t="s">
        <v>22155</v>
      </c>
      <c r="H2081" s="1259"/>
      <c r="I2081" s="1255"/>
      <c r="K2081" s="2227"/>
    </row>
    <row r="2082" spans="1:11" ht="33">
      <c r="A2082" s="1206"/>
      <c r="B2082" s="1205"/>
      <c r="C2082" s="1258">
        <v>162</v>
      </c>
      <c r="D2082" s="1259"/>
      <c r="E2082" s="1235"/>
      <c r="F2082" s="1256"/>
      <c r="G2082" s="1206"/>
      <c r="H2082" s="1259"/>
      <c r="I2082" s="1255"/>
      <c r="K2082" s="2227"/>
    </row>
    <row r="2083" spans="1:11" ht="33">
      <c r="A2083" s="1206"/>
      <c r="B2083" s="1205"/>
      <c r="C2083" s="1258">
        <v>273</v>
      </c>
      <c r="D2083" s="1259"/>
      <c r="E2083" s="1235"/>
      <c r="F2083" s="1256"/>
      <c r="G2083" s="1206"/>
      <c r="H2083" s="1259"/>
      <c r="I2083" s="1255"/>
      <c r="K2083" s="2227"/>
    </row>
    <row r="2084" spans="1:11" ht="33">
      <c r="A2084" s="1206"/>
      <c r="B2084" s="1205"/>
      <c r="C2084" s="1258">
        <v>306</v>
      </c>
      <c r="D2084" s="1259"/>
      <c r="E2084" s="1235"/>
      <c r="F2084" s="1256"/>
      <c r="G2084" s="1206"/>
      <c r="H2084" s="1259"/>
      <c r="I2084" s="1255"/>
      <c r="K2084" s="2227"/>
    </row>
    <row r="2085" spans="1:11" ht="132">
      <c r="A2085" s="1206" t="s">
        <v>23417</v>
      </c>
      <c r="B2085" s="1205" t="s">
        <v>23416</v>
      </c>
      <c r="C2085" s="1258" t="s">
        <v>23418</v>
      </c>
      <c r="D2085" s="1259"/>
      <c r="E2085" s="1235" t="s">
        <v>23419</v>
      </c>
      <c r="F2085" s="1257">
        <v>468626</v>
      </c>
      <c r="G2085" s="1206" t="s">
        <v>22155</v>
      </c>
      <c r="H2085" s="1259"/>
      <c r="I2085" s="1255"/>
      <c r="K2085" s="2227"/>
    </row>
    <row r="2086" spans="1:11" ht="99">
      <c r="A2086" s="1206" t="s">
        <v>23423</v>
      </c>
      <c r="B2086" s="1205" t="s">
        <v>23422</v>
      </c>
      <c r="C2086" s="1258" t="s">
        <v>23424</v>
      </c>
      <c r="D2086" s="1259"/>
      <c r="E2086" s="1235" t="s">
        <v>23425</v>
      </c>
      <c r="F2086" s="1257">
        <v>468672</v>
      </c>
      <c r="G2086" s="1206" t="s">
        <v>22155</v>
      </c>
      <c r="H2086" s="1259"/>
      <c r="I2086" s="1255"/>
      <c r="K2086" s="2227"/>
    </row>
    <row r="2087" spans="1:11" ht="33">
      <c r="A2087" s="1206"/>
      <c r="B2087" s="1205"/>
      <c r="C2087" s="1258">
        <v>98</v>
      </c>
      <c r="D2087" s="1259"/>
      <c r="E2087" s="1235"/>
      <c r="F2087" s="1256"/>
      <c r="G2087" s="1206"/>
      <c r="H2087" s="1259"/>
      <c r="I2087" s="1255"/>
      <c r="K2087" s="2227"/>
    </row>
    <row r="2088" spans="1:11" ht="33">
      <c r="A2088" s="1206"/>
      <c r="B2088" s="1205"/>
      <c r="C2088" s="1258">
        <v>99</v>
      </c>
      <c r="D2088" s="1259"/>
      <c r="E2088" s="1235"/>
      <c r="F2088" s="1256"/>
      <c r="G2088" s="1206"/>
      <c r="H2088" s="1259"/>
      <c r="I2088" s="1255"/>
      <c r="K2088" s="2227"/>
    </row>
    <row r="2089" spans="1:11" ht="33">
      <c r="A2089" s="1206"/>
      <c r="B2089" s="1205"/>
      <c r="C2089" s="1258">
        <v>100</v>
      </c>
      <c r="D2089" s="1259"/>
      <c r="E2089" s="1235"/>
      <c r="F2089" s="1256"/>
      <c r="G2089" s="1206"/>
      <c r="H2089" s="1259"/>
      <c r="I2089" s="1255"/>
      <c r="K2089" s="2227" t="s">
        <v>23428</v>
      </c>
    </row>
    <row r="2090" spans="1:11" ht="33">
      <c r="A2090" s="1206"/>
      <c r="B2090" s="1205"/>
      <c r="C2090" s="1258">
        <v>211</v>
      </c>
      <c r="D2090" s="1259"/>
      <c r="E2090" s="1235"/>
      <c r="F2090" s="1256"/>
      <c r="G2090" s="1206"/>
      <c r="H2090" s="1259"/>
      <c r="I2090" s="1255"/>
      <c r="K2090" s="2227"/>
    </row>
    <row r="2091" spans="1:11" ht="33">
      <c r="A2091" s="1206"/>
      <c r="B2091" s="1205"/>
      <c r="C2091" s="1258">
        <v>282</v>
      </c>
      <c r="D2091" s="1259"/>
      <c r="E2091" s="1235"/>
      <c r="F2091" s="1256"/>
      <c r="G2091" s="1206"/>
      <c r="H2091" s="1259"/>
      <c r="I2091" s="1255"/>
      <c r="K2091" s="2227"/>
    </row>
    <row r="2092" spans="1:11" ht="33">
      <c r="A2092" s="1206"/>
      <c r="B2092" s="1205"/>
      <c r="C2092" s="1258">
        <v>390</v>
      </c>
      <c r="D2092" s="1259"/>
      <c r="E2092" s="1235"/>
      <c r="F2092" s="1256"/>
      <c r="G2092" s="1206"/>
      <c r="H2092" s="1259"/>
      <c r="I2092" s="1255"/>
      <c r="K2092" s="2227"/>
    </row>
    <row r="2093" spans="1:11">
      <c r="A2093" s="46"/>
      <c r="B2093" s="46"/>
      <c r="C2093" s="46"/>
      <c r="D2093" s="46"/>
      <c r="E2093" s="46"/>
      <c r="F2093" s="46"/>
      <c r="G2093" s="46"/>
      <c r="H2093" s="46"/>
      <c r="I2093" s="46"/>
      <c r="J2093" s="46"/>
      <c r="K2093" s="732"/>
    </row>
    <row r="2094" spans="1:11" ht="56.5">
      <c r="A2094" s="1281">
        <v>1</v>
      </c>
      <c r="B2094" s="1281" t="s">
        <v>23461</v>
      </c>
      <c r="C2094" s="1282">
        <v>449</v>
      </c>
      <c r="D2094" s="1293">
        <v>0.18</v>
      </c>
      <c r="E2094" s="1281" t="s">
        <v>23462</v>
      </c>
      <c r="F2094" s="1294" t="s">
        <v>24170</v>
      </c>
      <c r="G2094" s="1281" t="s">
        <v>23463</v>
      </c>
      <c r="H2094" s="1281" t="s">
        <v>23462</v>
      </c>
      <c r="I2094" s="1281" t="s">
        <v>23464</v>
      </c>
      <c r="K2094" s="2208" t="s">
        <v>23463</v>
      </c>
    </row>
    <row r="2095" spans="1:11" ht="38">
      <c r="A2095" s="1281">
        <v>2</v>
      </c>
      <c r="B2095" s="1281" t="s">
        <v>23467</v>
      </c>
      <c r="C2095" s="1282" t="s">
        <v>23468</v>
      </c>
      <c r="D2095" s="1295">
        <v>1.1100000000000001</v>
      </c>
      <c r="E2095" s="1281" t="s">
        <v>23462</v>
      </c>
      <c r="F2095" s="1294" t="s">
        <v>24170</v>
      </c>
      <c r="G2095" s="1281" t="s">
        <v>23463</v>
      </c>
      <c r="H2095" s="1281" t="s">
        <v>23462</v>
      </c>
      <c r="I2095" s="1281" t="s">
        <v>23464</v>
      </c>
      <c r="K2095" s="2208"/>
    </row>
    <row r="2096" spans="1:11" ht="38">
      <c r="A2096" s="1281">
        <v>3</v>
      </c>
      <c r="B2096" s="1281" t="s">
        <v>23471</v>
      </c>
      <c r="C2096" s="1282" t="s">
        <v>23472</v>
      </c>
      <c r="D2096" s="1295">
        <v>1.22</v>
      </c>
      <c r="E2096" s="1281" t="s">
        <v>23462</v>
      </c>
      <c r="F2096" s="1294" t="s">
        <v>24170</v>
      </c>
      <c r="G2096" s="1281" t="s">
        <v>23463</v>
      </c>
      <c r="H2096" s="1281" t="s">
        <v>23462</v>
      </c>
      <c r="I2096" s="1281" t="s">
        <v>23464</v>
      </c>
      <c r="K2096" s="2208"/>
    </row>
    <row r="2097" spans="1:11" ht="38">
      <c r="A2097" s="1281">
        <v>4</v>
      </c>
      <c r="B2097" s="1281" t="s">
        <v>23475</v>
      </c>
      <c r="C2097" s="1282">
        <v>69</v>
      </c>
      <c r="D2097" s="1293">
        <v>1.1299999999999999</v>
      </c>
      <c r="E2097" s="1281" t="s">
        <v>10160</v>
      </c>
      <c r="F2097" s="1294" t="s">
        <v>24171</v>
      </c>
      <c r="G2097" s="1281" t="s">
        <v>23463</v>
      </c>
      <c r="H2097" s="1281" t="s">
        <v>10160</v>
      </c>
      <c r="I2097" s="1281" t="s">
        <v>23464</v>
      </c>
      <c r="K2097" s="2208"/>
    </row>
    <row r="2098" spans="1:11" ht="56.5">
      <c r="A2098" s="1281">
        <v>5</v>
      </c>
      <c r="B2098" s="1281" t="s">
        <v>23480</v>
      </c>
      <c r="C2098" s="1282">
        <v>149</v>
      </c>
      <c r="D2098" s="1295">
        <v>0.84899999999999998</v>
      </c>
      <c r="E2098" s="1281" t="s">
        <v>23481</v>
      </c>
      <c r="F2098" s="1294" t="s">
        <v>24172</v>
      </c>
      <c r="G2098" s="1281" t="s">
        <v>23463</v>
      </c>
      <c r="H2098" s="1281" t="s">
        <v>242</v>
      </c>
      <c r="I2098" s="1281" t="s">
        <v>23482</v>
      </c>
      <c r="K2098" s="2208"/>
    </row>
    <row r="2099" spans="1:11" ht="38">
      <c r="A2099" s="1281">
        <v>6</v>
      </c>
      <c r="B2099" s="1281" t="s">
        <v>23487</v>
      </c>
      <c r="C2099" s="1282">
        <v>144</v>
      </c>
      <c r="D2099" s="1295">
        <v>1.101</v>
      </c>
      <c r="E2099" s="1281" t="s">
        <v>23481</v>
      </c>
      <c r="F2099" s="1294" t="s">
        <v>24172</v>
      </c>
      <c r="G2099" s="1281" t="s">
        <v>23463</v>
      </c>
      <c r="H2099" s="1281" t="s">
        <v>242</v>
      </c>
      <c r="I2099" s="1281" t="s">
        <v>23482</v>
      </c>
      <c r="K2099" s="2208"/>
    </row>
    <row r="2100" spans="1:11" ht="56.5">
      <c r="A2100" s="1281">
        <v>7</v>
      </c>
      <c r="B2100" s="1281" t="s">
        <v>23491</v>
      </c>
      <c r="C2100" s="1282">
        <v>412</v>
      </c>
      <c r="D2100" s="1293">
        <v>0.82</v>
      </c>
      <c r="E2100" s="1281" t="s">
        <v>23492</v>
      </c>
      <c r="F2100" s="1294" t="s">
        <v>24173</v>
      </c>
      <c r="G2100" s="1281" t="s">
        <v>23463</v>
      </c>
      <c r="H2100" s="1281" t="s">
        <v>23494</v>
      </c>
      <c r="I2100" s="1281" t="s">
        <v>23493</v>
      </c>
      <c r="K2100" s="2208"/>
    </row>
    <row r="2101" spans="1:11" ht="38">
      <c r="A2101" s="1281">
        <v>8</v>
      </c>
      <c r="B2101" s="1281" t="s">
        <v>23497</v>
      </c>
      <c r="C2101" s="1282">
        <v>499.5</v>
      </c>
      <c r="D2101" s="1296">
        <v>0.81</v>
      </c>
      <c r="E2101" s="1281" t="s">
        <v>23492</v>
      </c>
      <c r="F2101" s="1294" t="s">
        <v>24173</v>
      </c>
      <c r="G2101" s="1281" t="s">
        <v>23463</v>
      </c>
      <c r="H2101" s="1281" t="s">
        <v>23494</v>
      </c>
      <c r="I2101" s="1281" t="s">
        <v>23493</v>
      </c>
      <c r="K2101" s="2208"/>
    </row>
    <row r="2102" spans="1:11" ht="56.5">
      <c r="A2102" s="1281">
        <v>9</v>
      </c>
      <c r="B2102" s="1281" t="s">
        <v>23501</v>
      </c>
      <c r="C2102" s="1282">
        <v>410</v>
      </c>
      <c r="D2102" s="1296">
        <v>0.52</v>
      </c>
      <c r="E2102" s="1281" t="s">
        <v>23492</v>
      </c>
      <c r="F2102" s="1294" t="s">
        <v>24173</v>
      </c>
      <c r="G2102" s="1281" t="s">
        <v>23463</v>
      </c>
      <c r="H2102" s="1281" t="s">
        <v>23494</v>
      </c>
      <c r="I2102" s="1281" t="s">
        <v>23493</v>
      </c>
      <c r="K2102" s="2208"/>
    </row>
    <row r="2103" spans="1:11" ht="38">
      <c r="A2103" s="1281">
        <v>10</v>
      </c>
      <c r="B2103" s="1281" t="s">
        <v>23504</v>
      </c>
      <c r="C2103" s="1282">
        <v>497.54700000000003</v>
      </c>
      <c r="D2103" s="1296">
        <v>1.57</v>
      </c>
      <c r="E2103" s="1281" t="s">
        <v>23492</v>
      </c>
      <c r="F2103" s="1294" t="s">
        <v>24173</v>
      </c>
      <c r="G2103" s="1281" t="s">
        <v>23463</v>
      </c>
      <c r="H2103" s="1281" t="s">
        <v>23494</v>
      </c>
      <c r="I2103" s="1281" t="s">
        <v>23493</v>
      </c>
      <c r="K2103" s="2208"/>
    </row>
    <row r="2104" spans="1:11" ht="56.5">
      <c r="A2104" s="1281">
        <v>11</v>
      </c>
      <c r="B2104" s="1281" t="s">
        <v>23507</v>
      </c>
      <c r="C2104" s="1282">
        <v>286</v>
      </c>
      <c r="D2104" s="1296">
        <v>0.85</v>
      </c>
      <c r="E2104" s="1281" t="s">
        <v>23508</v>
      </c>
      <c r="F2104" s="1294" t="s">
        <v>24174</v>
      </c>
      <c r="G2104" s="1281" t="s">
        <v>23463</v>
      </c>
      <c r="H2104" s="1281" t="s">
        <v>23493</v>
      </c>
      <c r="I2104" s="1281" t="s">
        <v>23493</v>
      </c>
      <c r="K2104" s="2208"/>
    </row>
    <row r="2105" spans="1:11" ht="56.5">
      <c r="A2105" s="1281">
        <v>12</v>
      </c>
      <c r="B2105" s="1281" t="s">
        <v>23510</v>
      </c>
      <c r="C2105" s="1282">
        <v>682</v>
      </c>
      <c r="D2105" s="1296">
        <v>0.82</v>
      </c>
      <c r="E2105" s="1281" t="s">
        <v>23478</v>
      </c>
      <c r="F2105" s="1294" t="s">
        <v>24175</v>
      </c>
      <c r="G2105" s="1281" t="s">
        <v>23463</v>
      </c>
      <c r="H2105" s="1281" t="s">
        <v>23494</v>
      </c>
      <c r="I2105" s="1281" t="s">
        <v>23493</v>
      </c>
      <c r="K2105" s="2208"/>
    </row>
    <row r="2106" spans="1:11" ht="56.5">
      <c r="A2106" s="1281">
        <v>13</v>
      </c>
      <c r="B2106" s="1281" t="s">
        <v>23512</v>
      </c>
      <c r="C2106" s="1282">
        <v>217</v>
      </c>
      <c r="D2106" s="1296">
        <v>0.12</v>
      </c>
      <c r="E2106" s="1281" t="s">
        <v>23478</v>
      </c>
      <c r="F2106" s="1294" t="s">
        <v>24175</v>
      </c>
      <c r="G2106" s="1281" t="s">
        <v>23463</v>
      </c>
      <c r="H2106" s="1281" t="s">
        <v>23494</v>
      </c>
      <c r="I2106" s="1281" t="s">
        <v>23482</v>
      </c>
      <c r="K2106" s="2208"/>
    </row>
    <row r="2107" spans="1:11" ht="38">
      <c r="A2107" s="1281">
        <v>14</v>
      </c>
      <c r="B2107" s="1281" t="s">
        <v>23514</v>
      </c>
      <c r="C2107" s="1282">
        <v>222</v>
      </c>
      <c r="D2107" s="1296">
        <v>0.17</v>
      </c>
      <c r="E2107" s="1281" t="s">
        <v>23478</v>
      </c>
      <c r="F2107" s="1294" t="s">
        <v>24175</v>
      </c>
      <c r="G2107" s="1281" t="s">
        <v>23463</v>
      </c>
      <c r="H2107" s="1281" t="s">
        <v>23515</v>
      </c>
      <c r="I2107" s="1281" t="s">
        <v>23482</v>
      </c>
      <c r="K2107" s="2208"/>
    </row>
    <row r="2108" spans="1:11" ht="38">
      <c r="A2108" s="1281">
        <v>15</v>
      </c>
      <c r="B2108" s="1281" t="s">
        <v>23518</v>
      </c>
      <c r="C2108" s="1282">
        <v>224</v>
      </c>
      <c r="D2108" s="1296">
        <v>0.36</v>
      </c>
      <c r="E2108" s="1281" t="s">
        <v>23478</v>
      </c>
      <c r="F2108" s="1294" t="s">
        <v>24175</v>
      </c>
      <c r="G2108" s="1281" t="s">
        <v>23463</v>
      </c>
      <c r="H2108" s="1281" t="s">
        <v>23515</v>
      </c>
      <c r="I2108" s="1281" t="s">
        <v>23482</v>
      </c>
      <c r="K2108" s="2208"/>
    </row>
    <row r="2109" spans="1:11" ht="56.5">
      <c r="A2109" s="1281">
        <v>16</v>
      </c>
      <c r="B2109" s="1281" t="s">
        <v>23521</v>
      </c>
      <c r="C2109" s="1282">
        <v>25</v>
      </c>
      <c r="D2109" s="1296">
        <v>0.72</v>
      </c>
      <c r="E2109" s="1281" t="s">
        <v>23522</v>
      </c>
      <c r="F2109" s="1294" t="s">
        <v>24176</v>
      </c>
      <c r="G2109" s="1281" t="s">
        <v>23463</v>
      </c>
      <c r="H2109" s="1281" t="s">
        <v>23523</v>
      </c>
      <c r="I2109" s="1281" t="s">
        <v>23493</v>
      </c>
      <c r="K2109" s="2208"/>
    </row>
    <row r="2110" spans="1:11" ht="38">
      <c r="A2110" s="1281">
        <v>17</v>
      </c>
      <c r="B2110" s="1281" t="s">
        <v>23524</v>
      </c>
      <c r="C2110" s="1282">
        <v>782</v>
      </c>
      <c r="D2110" s="1296">
        <v>1.05</v>
      </c>
      <c r="E2110" s="1281" t="s">
        <v>23525</v>
      </c>
      <c r="F2110" s="1294" t="s">
        <v>24177</v>
      </c>
      <c r="G2110" s="1281" t="s">
        <v>23463</v>
      </c>
      <c r="H2110" s="1281" t="s">
        <v>23527</v>
      </c>
      <c r="I2110" s="1281" t="s">
        <v>23526</v>
      </c>
      <c r="K2110" s="2208"/>
    </row>
    <row r="2111" spans="1:11" ht="38">
      <c r="A2111" s="1281">
        <v>18</v>
      </c>
      <c r="B2111" s="1281" t="s">
        <v>23530</v>
      </c>
      <c r="C2111" s="1282">
        <v>531.57299999999998</v>
      </c>
      <c r="D2111" s="1296">
        <v>0.83</v>
      </c>
      <c r="E2111" s="1281" t="s">
        <v>23525</v>
      </c>
      <c r="F2111" s="1294" t="s">
        <v>24177</v>
      </c>
      <c r="G2111" s="1281" t="s">
        <v>23463</v>
      </c>
      <c r="H2111" s="1281" t="s">
        <v>23527</v>
      </c>
      <c r="I2111" s="1281" t="s">
        <v>23526</v>
      </c>
      <c r="K2111" s="2208"/>
    </row>
    <row r="2112" spans="1:11" ht="38">
      <c r="A2112" s="1281">
        <v>19</v>
      </c>
      <c r="B2112" s="1281" t="s">
        <v>23533</v>
      </c>
      <c r="C2112" s="1282" t="s">
        <v>23534</v>
      </c>
      <c r="D2112" s="1296">
        <v>1.23</v>
      </c>
      <c r="E2112" s="1281" t="s">
        <v>23525</v>
      </c>
      <c r="F2112" s="1294" t="s">
        <v>24177</v>
      </c>
      <c r="G2112" s="1281" t="s">
        <v>23463</v>
      </c>
      <c r="H2112" s="1281" t="s">
        <v>23527</v>
      </c>
      <c r="I2112" s="1281" t="s">
        <v>23526</v>
      </c>
      <c r="K2112" s="2208"/>
    </row>
    <row r="2113" spans="1:11" ht="38">
      <c r="A2113" s="1281">
        <v>20</v>
      </c>
      <c r="B2113" s="1281" t="s">
        <v>23537</v>
      </c>
      <c r="C2113" s="1282" t="s">
        <v>23538</v>
      </c>
      <c r="D2113" s="1296">
        <v>5.33</v>
      </c>
      <c r="E2113" s="1281" t="s">
        <v>23525</v>
      </c>
      <c r="F2113" s="1294" t="s">
        <v>24177</v>
      </c>
      <c r="G2113" s="1281" t="s">
        <v>23463</v>
      </c>
      <c r="H2113" s="1281" t="s">
        <v>23527</v>
      </c>
      <c r="I2113" s="1281" t="s">
        <v>23526</v>
      </c>
      <c r="K2113" s="2208"/>
    </row>
    <row r="2114" spans="1:11" ht="56.5">
      <c r="A2114" s="1281">
        <v>21</v>
      </c>
      <c r="B2114" s="1281" t="s">
        <v>23543</v>
      </c>
      <c r="C2114" s="1282">
        <v>3</v>
      </c>
      <c r="D2114" s="1296">
        <v>1.25</v>
      </c>
      <c r="E2114" s="1281" t="s">
        <v>23544</v>
      </c>
      <c r="F2114" s="1294" t="s">
        <v>24178</v>
      </c>
      <c r="G2114" s="1281" t="s">
        <v>23463</v>
      </c>
      <c r="H2114" s="1281" t="s">
        <v>23545</v>
      </c>
      <c r="I2114" s="1281" t="s">
        <v>23526</v>
      </c>
      <c r="K2114" s="2208"/>
    </row>
    <row r="2115" spans="1:11" ht="56.5">
      <c r="A2115" s="1281">
        <v>22</v>
      </c>
      <c r="B2115" s="1281" t="s">
        <v>23548</v>
      </c>
      <c r="C2115" s="1282">
        <v>129</v>
      </c>
      <c r="D2115" s="1296">
        <v>1.02</v>
      </c>
      <c r="E2115" s="1281" t="s">
        <v>2921</v>
      </c>
      <c r="F2115" s="1294" t="s">
        <v>24179</v>
      </c>
      <c r="G2115" s="1281" t="s">
        <v>23463</v>
      </c>
      <c r="H2115" s="1281" t="s">
        <v>23549</v>
      </c>
      <c r="I2115" s="1281" t="s">
        <v>23526</v>
      </c>
      <c r="K2115" s="2208"/>
    </row>
    <row r="2116" spans="1:11" ht="56.5">
      <c r="A2116" s="1281">
        <v>23</v>
      </c>
      <c r="B2116" s="1281" t="s">
        <v>23551</v>
      </c>
      <c r="C2116" s="1282">
        <v>266</v>
      </c>
      <c r="D2116" s="1296">
        <v>1.23</v>
      </c>
      <c r="E2116" s="1281" t="s">
        <v>23552</v>
      </c>
      <c r="F2116" s="1294" t="s">
        <v>24180</v>
      </c>
      <c r="G2116" s="1281" t="s">
        <v>23463</v>
      </c>
      <c r="H2116" s="1281" t="s">
        <v>23552</v>
      </c>
      <c r="I2116" s="1281" t="s">
        <v>23553</v>
      </c>
      <c r="K2116" s="2208"/>
    </row>
    <row r="2117" spans="1:11" ht="56.5">
      <c r="A2117" s="1281">
        <v>24</v>
      </c>
      <c r="B2117" s="1281" t="s">
        <v>23556</v>
      </c>
      <c r="C2117" s="1282">
        <v>159</v>
      </c>
      <c r="D2117" s="1296">
        <v>0.7</v>
      </c>
      <c r="E2117" s="1281" t="s">
        <v>23552</v>
      </c>
      <c r="F2117" s="1294" t="s">
        <v>24180</v>
      </c>
      <c r="G2117" s="1281" t="s">
        <v>23463</v>
      </c>
      <c r="H2117" s="1281" t="s">
        <v>23552</v>
      </c>
      <c r="I2117" s="1281" t="s">
        <v>23553</v>
      </c>
      <c r="K2117" s="2208"/>
    </row>
    <row r="2118" spans="1:11" ht="56.5">
      <c r="A2118" s="1281">
        <v>25</v>
      </c>
      <c r="B2118" s="1281" t="s">
        <v>23558</v>
      </c>
      <c r="C2118" s="1282">
        <v>310</v>
      </c>
      <c r="D2118" s="1296">
        <v>0.8</v>
      </c>
      <c r="E2118" s="1281" t="s">
        <v>23559</v>
      </c>
      <c r="F2118" s="1294" t="s">
        <v>24181</v>
      </c>
      <c r="G2118" s="1281" t="s">
        <v>23463</v>
      </c>
      <c r="H2118" s="1281" t="s">
        <v>23561</v>
      </c>
      <c r="I2118" s="1281" t="s">
        <v>23560</v>
      </c>
      <c r="K2118" s="2208"/>
    </row>
    <row r="2119" spans="1:11" ht="56.5">
      <c r="A2119" s="1281">
        <v>26</v>
      </c>
      <c r="B2119" s="1281" t="s">
        <v>23563</v>
      </c>
      <c r="C2119" s="1282" t="s">
        <v>23564</v>
      </c>
      <c r="D2119" s="1296">
        <v>1.1000000000000001</v>
      </c>
      <c r="E2119" s="1281" t="s">
        <v>23559</v>
      </c>
      <c r="F2119" s="1294" t="s">
        <v>24181</v>
      </c>
      <c r="G2119" s="1281" t="s">
        <v>23463</v>
      </c>
      <c r="H2119" s="1281" t="s">
        <v>23561</v>
      </c>
      <c r="I2119" s="1281" t="s">
        <v>23560</v>
      </c>
      <c r="K2119" s="2208"/>
    </row>
    <row r="2120" spans="1:11" ht="38">
      <c r="A2120" s="1281">
        <v>27</v>
      </c>
      <c r="B2120" s="1281" t="s">
        <v>23566</v>
      </c>
      <c r="C2120" s="1282">
        <v>57.58</v>
      </c>
      <c r="D2120" s="1296">
        <v>0.56000000000000005</v>
      </c>
      <c r="E2120" s="1281" t="s">
        <v>14109</v>
      </c>
      <c r="F2120" s="1294" t="s">
        <v>24182</v>
      </c>
      <c r="G2120" s="1281" t="s">
        <v>23463</v>
      </c>
      <c r="H2120" s="1281" t="s">
        <v>14109</v>
      </c>
      <c r="I2120" s="1281" t="s">
        <v>23567</v>
      </c>
      <c r="K2120" s="2208"/>
    </row>
    <row r="2121" spans="1:11" ht="38">
      <c r="A2121" s="1281">
        <v>28</v>
      </c>
      <c r="B2121" s="1281" t="s">
        <v>23571</v>
      </c>
      <c r="C2121" s="1282">
        <v>121.122</v>
      </c>
      <c r="D2121" s="1296">
        <v>1.69</v>
      </c>
      <c r="E2121" s="1281" t="s">
        <v>14109</v>
      </c>
      <c r="F2121" s="1294" t="s">
        <v>24182</v>
      </c>
      <c r="G2121" s="1281" t="s">
        <v>23463</v>
      </c>
      <c r="H2121" s="1281" t="s">
        <v>14109</v>
      </c>
      <c r="I2121" s="1281" t="s">
        <v>23567</v>
      </c>
      <c r="K2121" s="2208"/>
    </row>
    <row r="2122" spans="1:11" ht="38">
      <c r="A2122" s="1281">
        <v>29</v>
      </c>
      <c r="B2122" s="1281" t="s">
        <v>23572</v>
      </c>
      <c r="C2122" s="1282">
        <v>91</v>
      </c>
      <c r="D2122" s="1296">
        <v>1.33</v>
      </c>
      <c r="E2122" s="1281" t="s">
        <v>14109</v>
      </c>
      <c r="F2122" s="1294" t="s">
        <v>24182</v>
      </c>
      <c r="G2122" s="1281" t="s">
        <v>23463</v>
      </c>
      <c r="H2122" s="1281" t="s">
        <v>14109</v>
      </c>
      <c r="I2122" s="1281" t="s">
        <v>23567</v>
      </c>
      <c r="K2122" s="2208"/>
    </row>
    <row r="2123" spans="1:11" ht="38">
      <c r="A2123" s="1281">
        <v>30</v>
      </c>
      <c r="B2123" s="1281" t="s">
        <v>23576</v>
      </c>
      <c r="C2123" s="1282">
        <v>31</v>
      </c>
      <c r="D2123" s="1296">
        <v>2.92</v>
      </c>
      <c r="E2123" s="1281" t="s">
        <v>23577</v>
      </c>
      <c r="F2123" s="1294" t="s">
        <v>24183</v>
      </c>
      <c r="G2123" s="1281" t="s">
        <v>23463</v>
      </c>
      <c r="H2123" s="1281" t="s">
        <v>23578</v>
      </c>
      <c r="I2123" s="1281" t="s">
        <v>23567</v>
      </c>
      <c r="K2123" s="2208"/>
    </row>
    <row r="2124" spans="1:11" ht="56.5">
      <c r="A2124" s="1281">
        <v>31</v>
      </c>
      <c r="B2124" s="1281" t="s">
        <v>23580</v>
      </c>
      <c r="C2124" s="1282">
        <v>713</v>
      </c>
      <c r="D2124" s="1296">
        <v>0.65600000000000003</v>
      </c>
      <c r="E2124" s="1281" t="s">
        <v>23577</v>
      </c>
      <c r="F2124" s="1294" t="s">
        <v>24183</v>
      </c>
      <c r="G2124" s="1281" t="s">
        <v>23463</v>
      </c>
      <c r="H2124" s="1281" t="s">
        <v>23578</v>
      </c>
      <c r="I2124" s="1281" t="s">
        <v>23567</v>
      </c>
      <c r="K2124" s="2208"/>
    </row>
    <row r="2125" spans="1:11" ht="38">
      <c r="A2125" s="1281">
        <v>32</v>
      </c>
      <c r="B2125" s="1281" t="s">
        <v>23583</v>
      </c>
      <c r="C2125" s="1282">
        <v>510</v>
      </c>
      <c r="D2125" s="1296">
        <v>0.255</v>
      </c>
      <c r="E2125" s="1281" t="s">
        <v>23577</v>
      </c>
      <c r="F2125" s="1294" t="s">
        <v>24183</v>
      </c>
      <c r="G2125" s="1281" t="s">
        <v>23463</v>
      </c>
      <c r="H2125" s="1281" t="s">
        <v>23578</v>
      </c>
      <c r="I2125" s="1281" t="s">
        <v>23567</v>
      </c>
      <c r="K2125" s="2208"/>
    </row>
    <row r="2126" spans="1:11" ht="38">
      <c r="A2126" s="1281">
        <v>33</v>
      </c>
      <c r="B2126" s="1281" t="s">
        <v>23588</v>
      </c>
      <c r="C2126" s="1282" t="s">
        <v>23589</v>
      </c>
      <c r="D2126" s="1295">
        <v>1.2709999999999999</v>
      </c>
      <c r="E2126" s="1281" t="s">
        <v>23577</v>
      </c>
      <c r="F2126" s="1294" t="s">
        <v>24183</v>
      </c>
      <c r="G2126" s="1281" t="s">
        <v>23463</v>
      </c>
      <c r="H2126" s="1281" t="s">
        <v>23578</v>
      </c>
      <c r="I2126" s="1281" t="s">
        <v>23567</v>
      </c>
      <c r="K2126" s="2208"/>
    </row>
    <row r="2127" spans="1:11" ht="38">
      <c r="A2127" s="1281">
        <v>34</v>
      </c>
      <c r="B2127" s="1281" t="s">
        <v>23593</v>
      </c>
      <c r="C2127" s="1282" t="s">
        <v>23594</v>
      </c>
      <c r="D2127" s="1295">
        <v>2.9460000000000002</v>
      </c>
      <c r="E2127" s="1281" t="s">
        <v>23577</v>
      </c>
      <c r="F2127" s="1294" t="s">
        <v>24183</v>
      </c>
      <c r="G2127" s="1281" t="s">
        <v>23463</v>
      </c>
      <c r="H2127" s="1281" t="s">
        <v>23578</v>
      </c>
      <c r="I2127" s="1281" t="s">
        <v>23567</v>
      </c>
      <c r="K2127" s="2208"/>
    </row>
    <row r="2128" spans="1:11" ht="38">
      <c r="A2128" s="1281">
        <v>35</v>
      </c>
      <c r="B2128" s="1281" t="s">
        <v>23596</v>
      </c>
      <c r="C2128" s="1282">
        <v>833</v>
      </c>
      <c r="D2128" s="1296">
        <v>0.11700000000000001</v>
      </c>
      <c r="E2128" s="1281" t="s">
        <v>23485</v>
      </c>
      <c r="F2128" s="1294" t="s">
        <v>24184</v>
      </c>
      <c r="G2128" s="1281" t="s">
        <v>23463</v>
      </c>
      <c r="H2128" s="1281" t="s">
        <v>23485</v>
      </c>
      <c r="I2128" s="1281" t="s">
        <v>23597</v>
      </c>
      <c r="K2128" s="2208"/>
    </row>
    <row r="2129" spans="1:11" ht="56.5">
      <c r="A2129" s="1281">
        <v>36</v>
      </c>
      <c r="B2129" s="1281" t="s">
        <v>23599</v>
      </c>
      <c r="C2129" s="1282">
        <v>644</v>
      </c>
      <c r="D2129" s="1296">
        <v>0.16600000000000001</v>
      </c>
      <c r="E2129" s="1281" t="s">
        <v>23485</v>
      </c>
      <c r="F2129" s="1294" t="s">
        <v>24184</v>
      </c>
      <c r="G2129" s="1281" t="s">
        <v>23463</v>
      </c>
      <c r="H2129" s="1281" t="s">
        <v>23485</v>
      </c>
      <c r="I2129" s="1281" t="s">
        <v>23597</v>
      </c>
      <c r="K2129" s="2208"/>
    </row>
    <row r="2130" spans="1:11" ht="56.5">
      <c r="A2130" s="1281">
        <v>37</v>
      </c>
      <c r="B2130" s="1281" t="s">
        <v>23601</v>
      </c>
      <c r="C2130" s="1282" t="s">
        <v>23602</v>
      </c>
      <c r="D2130" s="1295">
        <v>0.214</v>
      </c>
      <c r="E2130" s="1281" t="s">
        <v>23485</v>
      </c>
      <c r="F2130" s="1294" t="s">
        <v>24184</v>
      </c>
      <c r="G2130" s="1281" t="s">
        <v>23463</v>
      </c>
      <c r="H2130" s="1281" t="s">
        <v>23485</v>
      </c>
      <c r="I2130" s="1281" t="s">
        <v>23597</v>
      </c>
      <c r="K2130" s="2208"/>
    </row>
    <row r="2131" spans="1:11" ht="56.5">
      <c r="A2131" s="1281">
        <v>38</v>
      </c>
      <c r="B2131" s="1281" t="s">
        <v>23605</v>
      </c>
      <c r="C2131" s="1282">
        <v>325</v>
      </c>
      <c r="D2131" s="1296">
        <v>1.36</v>
      </c>
      <c r="E2131" s="1281" t="s">
        <v>23485</v>
      </c>
      <c r="F2131" s="1294" t="s">
        <v>24184</v>
      </c>
      <c r="G2131" s="1281" t="s">
        <v>23463</v>
      </c>
      <c r="H2131" s="1281" t="s">
        <v>23485</v>
      </c>
      <c r="I2131" s="1281" t="s">
        <v>23597</v>
      </c>
      <c r="K2131" s="2208"/>
    </row>
    <row r="2132" spans="1:11" ht="56.5">
      <c r="A2132" s="1281">
        <v>39</v>
      </c>
      <c r="B2132" s="1281" t="s">
        <v>23608</v>
      </c>
      <c r="C2132" s="1282" t="s">
        <v>23609</v>
      </c>
      <c r="D2132" s="1293">
        <v>0.86599999999999999</v>
      </c>
      <c r="E2132" s="1281" t="s">
        <v>23485</v>
      </c>
      <c r="F2132" s="1294" t="s">
        <v>24184</v>
      </c>
      <c r="G2132" s="1281" t="s">
        <v>23463</v>
      </c>
      <c r="H2132" s="1281" t="s">
        <v>23485</v>
      </c>
      <c r="I2132" s="1281" t="s">
        <v>23597</v>
      </c>
      <c r="K2132" s="2208"/>
    </row>
    <row r="2133" spans="1:11" ht="38">
      <c r="A2133" s="1281">
        <v>40</v>
      </c>
      <c r="B2133" s="1281" t="s">
        <v>23611</v>
      </c>
      <c r="C2133" s="1282" t="s">
        <v>23612</v>
      </c>
      <c r="D2133" s="1295">
        <v>0.97899999999999998</v>
      </c>
      <c r="E2133" s="1281" t="s">
        <v>23485</v>
      </c>
      <c r="F2133" s="1294" t="s">
        <v>24184</v>
      </c>
      <c r="G2133" s="1281" t="s">
        <v>23463</v>
      </c>
      <c r="H2133" s="1281" t="s">
        <v>23485</v>
      </c>
      <c r="I2133" s="1281" t="s">
        <v>23597</v>
      </c>
      <c r="K2133" s="2208"/>
    </row>
    <row r="2134" spans="1:11" ht="56.5">
      <c r="A2134" s="1281">
        <v>41</v>
      </c>
      <c r="B2134" s="1281" t="s">
        <v>23613</v>
      </c>
      <c r="C2134" s="1282" t="s">
        <v>23614</v>
      </c>
      <c r="D2134" s="1296">
        <v>0.40500000000000003</v>
      </c>
      <c r="E2134" s="1281" t="s">
        <v>23615</v>
      </c>
      <c r="F2134" s="1294" t="s">
        <v>24185</v>
      </c>
      <c r="G2134" s="1281" t="s">
        <v>23463</v>
      </c>
      <c r="H2134" s="1281" t="s">
        <v>23615</v>
      </c>
      <c r="I2134" s="1281" t="s">
        <v>23616</v>
      </c>
      <c r="K2134" s="2208"/>
    </row>
    <row r="2135" spans="1:11" ht="38">
      <c r="A2135" s="1281">
        <v>42</v>
      </c>
      <c r="B2135" s="1281" t="s">
        <v>23620</v>
      </c>
      <c r="C2135" s="1282">
        <v>41.6</v>
      </c>
      <c r="D2135" s="1295">
        <v>1.792</v>
      </c>
      <c r="E2135" s="1281" t="s">
        <v>23621</v>
      </c>
      <c r="F2135" s="1294" t="s">
        <v>24186</v>
      </c>
      <c r="G2135" s="1281" t="s">
        <v>23463</v>
      </c>
      <c r="H2135" s="1281" t="s">
        <v>23621</v>
      </c>
      <c r="I2135" s="1281" t="s">
        <v>23622</v>
      </c>
      <c r="K2135" s="2208"/>
    </row>
    <row r="2136" spans="1:11" ht="38">
      <c r="A2136" s="1281">
        <v>43</v>
      </c>
      <c r="B2136" s="1281" t="s">
        <v>23626</v>
      </c>
      <c r="C2136" s="1282">
        <v>135</v>
      </c>
      <c r="D2136" s="1296">
        <v>0.78100000000000003</v>
      </c>
      <c r="E2136" s="1281" t="s">
        <v>23621</v>
      </c>
      <c r="F2136" s="1294" t="s">
        <v>24186</v>
      </c>
      <c r="G2136" s="1281" t="s">
        <v>23463</v>
      </c>
      <c r="H2136" s="1281" t="s">
        <v>23621</v>
      </c>
      <c r="I2136" s="1281" t="s">
        <v>23622</v>
      </c>
      <c r="K2136" s="2208"/>
    </row>
    <row r="2137" spans="1:11" ht="38">
      <c r="A2137" s="1281">
        <v>44</v>
      </c>
      <c r="B2137" s="1281" t="s">
        <v>23629</v>
      </c>
      <c r="C2137" s="1282" t="s">
        <v>23630</v>
      </c>
      <c r="D2137" s="1296">
        <v>2.4279999999999999</v>
      </c>
      <c r="E2137" s="1281" t="s">
        <v>23631</v>
      </c>
      <c r="F2137" s="1297"/>
      <c r="G2137" s="1281" t="s">
        <v>23463</v>
      </c>
      <c r="H2137" s="1281" t="s">
        <v>23632</v>
      </c>
      <c r="I2137" s="1281" t="s">
        <v>23622</v>
      </c>
      <c r="K2137" s="2208"/>
    </row>
    <row r="2138" spans="1:11" ht="38">
      <c r="A2138" s="1281">
        <v>45</v>
      </c>
      <c r="B2138" s="1281" t="s">
        <v>23635</v>
      </c>
      <c r="C2138" s="1282">
        <v>17</v>
      </c>
      <c r="D2138" s="1296">
        <v>0.32400000000000001</v>
      </c>
      <c r="E2138" s="1281" t="s">
        <v>23636</v>
      </c>
      <c r="F2138" s="1294" t="s">
        <v>24187</v>
      </c>
      <c r="G2138" s="1281" t="s">
        <v>23463</v>
      </c>
      <c r="H2138" s="1281" t="s">
        <v>23636</v>
      </c>
      <c r="I2138" s="1281" t="s">
        <v>23622</v>
      </c>
      <c r="K2138" s="2208"/>
    </row>
    <row r="2139" spans="1:11" ht="56.5">
      <c r="A2139" s="1281">
        <v>46</v>
      </c>
      <c r="B2139" s="1281" t="s">
        <v>23638</v>
      </c>
      <c r="C2139" s="1282">
        <v>111</v>
      </c>
      <c r="D2139" s="1296">
        <v>0.20599999999999999</v>
      </c>
      <c r="E2139" s="1281" t="s">
        <v>23577</v>
      </c>
      <c r="F2139" s="1294" t="s">
        <v>24183</v>
      </c>
      <c r="G2139" s="1281" t="s">
        <v>23463</v>
      </c>
      <c r="H2139" s="1281" t="s">
        <v>23639</v>
      </c>
      <c r="I2139" s="1281" t="s">
        <v>23639</v>
      </c>
      <c r="K2139" s="2208"/>
    </row>
    <row r="2140" spans="1:11" ht="38">
      <c r="A2140" s="1281">
        <v>47</v>
      </c>
      <c r="B2140" s="1281" t="s">
        <v>23641</v>
      </c>
      <c r="C2140" s="1282" t="s">
        <v>23642</v>
      </c>
      <c r="D2140" s="1296">
        <v>0.63900000000000001</v>
      </c>
      <c r="E2140" s="1281" t="s">
        <v>23643</v>
      </c>
      <c r="F2140" s="1294" t="s">
        <v>24188</v>
      </c>
      <c r="G2140" s="1281" t="s">
        <v>23463</v>
      </c>
      <c r="H2140" s="168"/>
      <c r="I2140" s="1281"/>
      <c r="K2140" s="2208"/>
    </row>
    <row r="2141" spans="1:11" ht="38">
      <c r="A2141" s="1281">
        <v>48</v>
      </c>
      <c r="B2141" s="1281" t="s">
        <v>23647</v>
      </c>
      <c r="C2141" s="1282">
        <v>134</v>
      </c>
      <c r="D2141" s="1296">
        <v>0.109</v>
      </c>
      <c r="E2141" s="1281" t="s">
        <v>23643</v>
      </c>
      <c r="F2141" s="1294" t="s">
        <v>24188</v>
      </c>
      <c r="G2141" s="1281" t="s">
        <v>23463</v>
      </c>
      <c r="H2141" s="168"/>
      <c r="I2141" s="1281"/>
      <c r="K2141" s="2208"/>
    </row>
    <row r="2142" spans="1:11" ht="38">
      <c r="A2142" s="1281">
        <v>49</v>
      </c>
      <c r="B2142" s="1281" t="s">
        <v>23651</v>
      </c>
      <c r="C2142" s="1282">
        <v>281</v>
      </c>
      <c r="D2142" s="1296">
        <v>0.51</v>
      </c>
      <c r="E2142" s="1281" t="s">
        <v>23643</v>
      </c>
      <c r="F2142" s="1294" t="s">
        <v>24188</v>
      </c>
      <c r="G2142" s="1281" t="s">
        <v>23463</v>
      </c>
      <c r="H2142" s="168"/>
      <c r="I2142" s="1281"/>
      <c r="K2142" s="2208"/>
    </row>
    <row r="2143" spans="1:11" ht="38">
      <c r="A2143" s="1281">
        <v>50</v>
      </c>
      <c r="B2143" s="1281" t="s">
        <v>23653</v>
      </c>
      <c r="C2143" s="1282">
        <v>206</v>
      </c>
      <c r="D2143" s="1296">
        <v>0.42899999999999999</v>
      </c>
      <c r="E2143" s="1281" t="s">
        <v>23643</v>
      </c>
      <c r="F2143" s="1294" t="s">
        <v>24188</v>
      </c>
      <c r="G2143" s="1281" t="s">
        <v>23463</v>
      </c>
      <c r="H2143" s="168"/>
      <c r="I2143" s="1281"/>
      <c r="K2143" s="2208"/>
    </row>
    <row r="2144" spans="1:11" ht="56.5">
      <c r="A2144" s="1281">
        <v>51</v>
      </c>
      <c r="B2144" s="1281" t="s">
        <v>23656</v>
      </c>
      <c r="C2144" s="1282">
        <v>84.129000000000005</v>
      </c>
      <c r="D2144" s="1296">
        <v>0.376</v>
      </c>
      <c r="E2144" s="1281" t="s">
        <v>23657</v>
      </c>
      <c r="F2144" s="1294" t="s">
        <v>24189</v>
      </c>
      <c r="G2144" s="1281" t="s">
        <v>23463</v>
      </c>
      <c r="H2144" s="168"/>
      <c r="I2144" s="1281"/>
      <c r="K2144" s="2208"/>
    </row>
    <row r="2145" spans="1:11" ht="38">
      <c r="A2145" s="1281">
        <v>52</v>
      </c>
      <c r="B2145" s="1281" t="s">
        <v>23659</v>
      </c>
      <c r="C2145" s="1282">
        <v>228.9</v>
      </c>
      <c r="D2145" s="1293">
        <v>0.23</v>
      </c>
      <c r="E2145" s="1281" t="s">
        <v>23463</v>
      </c>
      <c r="F2145" s="1294" t="s">
        <v>24190</v>
      </c>
      <c r="G2145" s="1281" t="s">
        <v>23463</v>
      </c>
      <c r="H2145" s="168"/>
      <c r="I2145" s="1281"/>
      <c r="K2145" s="2208"/>
    </row>
    <row r="2146" spans="1:11" ht="38">
      <c r="A2146" s="1281">
        <v>53</v>
      </c>
      <c r="B2146" s="1281" t="s">
        <v>23661</v>
      </c>
      <c r="C2146" s="1282" t="s">
        <v>23662</v>
      </c>
      <c r="D2146" s="1295">
        <v>3.2130000000000001</v>
      </c>
      <c r="E2146" s="1281" t="s">
        <v>23636</v>
      </c>
      <c r="F2146" s="1294" t="s">
        <v>24187</v>
      </c>
      <c r="G2146" s="1281" t="s">
        <v>23463</v>
      </c>
      <c r="H2146" s="168"/>
      <c r="I2146" s="1281"/>
      <c r="K2146" s="2208"/>
    </row>
    <row r="2147" spans="1:11" ht="56.5">
      <c r="A2147" s="1281">
        <v>54</v>
      </c>
      <c r="B2147" s="1281" t="s">
        <v>23665</v>
      </c>
      <c r="C2147" s="1282" t="s">
        <v>23666</v>
      </c>
      <c r="D2147" s="1296">
        <v>4.0940000000000003</v>
      </c>
      <c r="E2147" s="1281" t="s">
        <v>23463</v>
      </c>
      <c r="F2147" s="1294" t="s">
        <v>24190</v>
      </c>
      <c r="G2147" s="1281" t="s">
        <v>23463</v>
      </c>
      <c r="H2147" s="168"/>
      <c r="I2147" s="1281"/>
      <c r="K2147" s="2208"/>
    </row>
    <row r="2148" spans="1:11" ht="38">
      <c r="A2148" s="1281">
        <v>55</v>
      </c>
      <c r="B2148" s="1281" t="s">
        <v>23669</v>
      </c>
      <c r="C2148" s="1282" t="s">
        <v>23670</v>
      </c>
      <c r="D2148" s="1295">
        <v>5.1360000000000001</v>
      </c>
      <c r="E2148" s="1281" t="s">
        <v>23463</v>
      </c>
      <c r="F2148" s="1294" t="s">
        <v>24190</v>
      </c>
      <c r="G2148" s="1281" t="s">
        <v>23463</v>
      </c>
      <c r="H2148" s="168"/>
      <c r="I2148" s="1281"/>
      <c r="K2148" s="2208"/>
    </row>
    <row r="2149" spans="1:11" ht="38">
      <c r="A2149" s="1281">
        <v>56</v>
      </c>
      <c r="B2149" s="1281" t="s">
        <v>23674</v>
      </c>
      <c r="C2149" s="1282" t="s">
        <v>23675</v>
      </c>
      <c r="D2149" s="1296">
        <v>1.897</v>
      </c>
      <c r="E2149" s="1281" t="s">
        <v>23463</v>
      </c>
      <c r="F2149" s="1294" t="s">
        <v>24190</v>
      </c>
      <c r="G2149" s="1281" t="s">
        <v>23463</v>
      </c>
      <c r="H2149" s="168"/>
      <c r="I2149" s="1281"/>
      <c r="K2149" s="2208"/>
    </row>
    <row r="2150" spans="1:11" ht="38">
      <c r="A2150" s="1281">
        <v>57</v>
      </c>
      <c r="B2150" s="1281" t="s">
        <v>23677</v>
      </c>
      <c r="C2150" s="1282" t="s">
        <v>23678</v>
      </c>
      <c r="D2150" s="1296">
        <v>3.5009999999999999</v>
      </c>
      <c r="E2150" s="1281" t="s">
        <v>23463</v>
      </c>
      <c r="F2150" s="1294" t="s">
        <v>24190</v>
      </c>
      <c r="G2150" s="1281" t="s">
        <v>23463</v>
      </c>
      <c r="H2150" s="168"/>
      <c r="I2150" s="1281"/>
      <c r="K2150" s="2208"/>
    </row>
    <row r="2151" spans="1:11" ht="56.5">
      <c r="A2151" s="1281">
        <v>58</v>
      </c>
      <c r="B2151" s="1281" t="s">
        <v>23682</v>
      </c>
      <c r="C2151" s="1282" t="s">
        <v>23683</v>
      </c>
      <c r="D2151" s="1298">
        <v>3.2850000000000001</v>
      </c>
      <c r="E2151" s="1281" t="s">
        <v>23463</v>
      </c>
      <c r="F2151" s="1294" t="s">
        <v>24190</v>
      </c>
      <c r="G2151" s="1281" t="s">
        <v>23463</v>
      </c>
      <c r="H2151" s="168"/>
      <c r="I2151" s="1281"/>
      <c r="K2151" s="2208"/>
    </row>
    <row r="2152" spans="1:11" ht="56.5">
      <c r="A2152" s="1281">
        <v>59</v>
      </c>
      <c r="B2152" s="1281" t="s">
        <v>23685</v>
      </c>
      <c r="C2152" s="1282" t="s">
        <v>23686</v>
      </c>
      <c r="D2152" s="1296">
        <v>10.69</v>
      </c>
      <c r="E2152" s="1281" t="s">
        <v>23463</v>
      </c>
      <c r="F2152" s="1294" t="s">
        <v>24190</v>
      </c>
      <c r="G2152" s="1281" t="s">
        <v>23463</v>
      </c>
      <c r="H2152" s="168"/>
      <c r="I2152" s="1281"/>
      <c r="K2152" s="2208"/>
    </row>
    <row r="2153" spans="1:11" ht="38">
      <c r="A2153" s="1281">
        <v>60</v>
      </c>
      <c r="B2153" s="1281" t="s">
        <v>23689</v>
      </c>
      <c r="C2153" s="1282" t="s">
        <v>23690</v>
      </c>
      <c r="D2153" s="1296">
        <v>2.9529999999999998</v>
      </c>
      <c r="E2153" s="1281" t="s">
        <v>23463</v>
      </c>
      <c r="F2153" s="1294" t="s">
        <v>24190</v>
      </c>
      <c r="G2153" s="1281" t="s">
        <v>23463</v>
      </c>
      <c r="H2153" s="168"/>
      <c r="I2153" s="1281"/>
      <c r="K2153" s="2208"/>
    </row>
    <row r="2154" spans="1:11" ht="72">
      <c r="A2154" s="1281">
        <v>61</v>
      </c>
      <c r="B2154" s="1281" t="s">
        <v>23694</v>
      </c>
      <c r="C2154" s="1282" t="s">
        <v>23695</v>
      </c>
      <c r="D2154" s="1296">
        <v>15.587</v>
      </c>
      <c r="E2154" s="1281" t="s">
        <v>23463</v>
      </c>
      <c r="F2154" s="1294" t="s">
        <v>24190</v>
      </c>
      <c r="G2154" s="1281" t="s">
        <v>23463</v>
      </c>
      <c r="H2154" s="168"/>
      <c r="I2154" s="1281"/>
      <c r="K2154" s="2208"/>
    </row>
    <row r="2155" spans="1:11" ht="38">
      <c r="A2155" s="1281">
        <v>62</v>
      </c>
      <c r="B2155" s="1281" t="s">
        <v>23697</v>
      </c>
      <c r="C2155" s="1282">
        <v>153</v>
      </c>
      <c r="D2155" s="1296">
        <v>6.2</v>
      </c>
      <c r="E2155" s="1281" t="s">
        <v>23463</v>
      </c>
      <c r="F2155" s="1294" t="s">
        <v>24190</v>
      </c>
      <c r="G2155" s="1281" t="s">
        <v>23463</v>
      </c>
      <c r="H2155" s="168"/>
      <c r="I2155" s="1281"/>
      <c r="K2155" s="2208"/>
    </row>
    <row r="2156" spans="1:11" ht="56.5">
      <c r="A2156" s="1281">
        <v>63</v>
      </c>
      <c r="B2156" s="1281" t="s">
        <v>23699</v>
      </c>
      <c r="C2156" s="1282" t="s">
        <v>23700</v>
      </c>
      <c r="D2156" s="1296">
        <v>7.51</v>
      </c>
      <c r="E2156" s="1281" t="s">
        <v>23463</v>
      </c>
      <c r="F2156" s="1294" t="s">
        <v>24190</v>
      </c>
      <c r="G2156" s="1281" t="s">
        <v>23463</v>
      </c>
      <c r="H2156" s="168"/>
      <c r="I2156" s="1281"/>
      <c r="K2156" s="2208"/>
    </row>
    <row r="2157" spans="1:11" ht="72">
      <c r="A2157" s="1281">
        <v>64</v>
      </c>
      <c r="B2157" s="1281" t="s">
        <v>23704</v>
      </c>
      <c r="C2157" s="1282" t="s">
        <v>23705</v>
      </c>
      <c r="D2157" s="1295">
        <v>28.527000000000001</v>
      </c>
      <c r="E2157" s="1281" t="s">
        <v>23463</v>
      </c>
      <c r="F2157" s="1294" t="s">
        <v>24190</v>
      </c>
      <c r="G2157" s="1281" t="s">
        <v>23463</v>
      </c>
      <c r="H2157" s="168"/>
      <c r="I2157" s="1281"/>
      <c r="K2157" s="2208"/>
    </row>
    <row r="2158" spans="1:11" ht="72">
      <c r="A2158" s="1281">
        <v>65</v>
      </c>
      <c r="B2158" s="1281" t="s">
        <v>23707</v>
      </c>
      <c r="C2158" s="1282" t="s">
        <v>23708</v>
      </c>
      <c r="D2158" s="1296">
        <v>18.405000000000001</v>
      </c>
      <c r="E2158" s="1281" t="s">
        <v>23463</v>
      </c>
      <c r="F2158" s="1294" t="s">
        <v>24190</v>
      </c>
      <c r="G2158" s="1281" t="s">
        <v>23463</v>
      </c>
      <c r="H2158" s="168"/>
      <c r="I2158" s="1281"/>
      <c r="K2158" s="2208"/>
    </row>
    <row r="2159" spans="1:11" ht="72">
      <c r="A2159" s="1281">
        <v>66</v>
      </c>
      <c r="B2159" s="1281" t="s">
        <v>23711</v>
      </c>
      <c r="C2159" s="1282" t="s">
        <v>23712</v>
      </c>
      <c r="D2159" s="1296">
        <v>20.635999999999999</v>
      </c>
      <c r="E2159" s="1281" t="s">
        <v>23463</v>
      </c>
      <c r="F2159" s="1294" t="s">
        <v>24190</v>
      </c>
      <c r="G2159" s="1281" t="s">
        <v>23463</v>
      </c>
      <c r="H2159" s="168"/>
      <c r="I2159" s="1281"/>
      <c r="K2159" s="2208"/>
    </row>
    <row r="2160" spans="1:11" ht="38">
      <c r="A2160" s="1281">
        <v>67</v>
      </c>
      <c r="B2160" s="1281" t="s">
        <v>23716</v>
      </c>
      <c r="C2160" s="1282" t="s">
        <v>23717</v>
      </c>
      <c r="D2160" s="1296">
        <v>17.356999999999999</v>
      </c>
      <c r="E2160" s="1281" t="s">
        <v>23463</v>
      </c>
      <c r="F2160" s="1294" t="s">
        <v>24190</v>
      </c>
      <c r="G2160" s="1281" t="s">
        <v>23463</v>
      </c>
      <c r="H2160" s="168"/>
      <c r="I2160" s="1281"/>
      <c r="K2160" s="2208"/>
    </row>
    <row r="2161" spans="1:11" ht="38">
      <c r="A2161" s="1281">
        <v>68</v>
      </c>
      <c r="B2161" s="1281" t="s">
        <v>23719</v>
      </c>
      <c r="C2161" s="1282" t="s">
        <v>23720</v>
      </c>
      <c r="D2161" s="1296">
        <v>5.0999999999999996</v>
      </c>
      <c r="E2161" s="1281" t="s">
        <v>23463</v>
      </c>
      <c r="F2161" s="1294" t="s">
        <v>24190</v>
      </c>
      <c r="G2161" s="1281" t="s">
        <v>23463</v>
      </c>
      <c r="H2161" s="168"/>
      <c r="I2161" s="1281"/>
      <c r="K2161" s="2208"/>
    </row>
    <row r="2162" spans="1:11" ht="38">
      <c r="A2162" s="1281">
        <v>69</v>
      </c>
      <c r="B2162" s="1281" t="s">
        <v>23723</v>
      </c>
      <c r="C2162" s="1282" t="s">
        <v>23724</v>
      </c>
      <c r="D2162" s="1293">
        <v>9.77</v>
      </c>
      <c r="E2162" s="1281" t="s">
        <v>23463</v>
      </c>
      <c r="F2162" s="1294" t="s">
        <v>24190</v>
      </c>
      <c r="G2162" s="1281" t="s">
        <v>23463</v>
      </c>
      <c r="H2162" s="168"/>
      <c r="I2162" s="1281"/>
      <c r="K2162" s="2208"/>
    </row>
    <row r="2163" spans="1:11" ht="38">
      <c r="A2163" s="1281">
        <v>70</v>
      </c>
      <c r="B2163" s="1281" t="s">
        <v>23726</v>
      </c>
      <c r="C2163" s="1282" t="s">
        <v>23727</v>
      </c>
      <c r="D2163" s="1296">
        <v>21.27</v>
      </c>
      <c r="E2163" s="1281" t="s">
        <v>23463</v>
      </c>
      <c r="F2163" s="1294" t="s">
        <v>24190</v>
      </c>
      <c r="G2163" s="1281" t="s">
        <v>23463</v>
      </c>
      <c r="H2163" s="168"/>
      <c r="I2163" s="1281"/>
      <c r="K2163" s="2208"/>
    </row>
    <row r="2164" spans="1:11" ht="72">
      <c r="A2164" s="1281">
        <v>71</v>
      </c>
      <c r="B2164" s="1281" t="s">
        <v>23730</v>
      </c>
      <c r="C2164" s="1282" t="s">
        <v>23731</v>
      </c>
      <c r="D2164" s="1296">
        <v>42.87</v>
      </c>
      <c r="E2164" s="1281" t="s">
        <v>23463</v>
      </c>
      <c r="F2164" s="1294" t="s">
        <v>24190</v>
      </c>
      <c r="G2164" s="1281" t="s">
        <v>23463</v>
      </c>
      <c r="H2164" s="168"/>
      <c r="I2164" s="1281"/>
      <c r="K2164" s="2208"/>
    </row>
    <row r="2165" spans="1:11" ht="38">
      <c r="A2165" s="1281">
        <v>72</v>
      </c>
      <c r="B2165" s="1281" t="s">
        <v>23734</v>
      </c>
      <c r="C2165" s="1282" t="s">
        <v>23735</v>
      </c>
      <c r="D2165" s="1296">
        <v>2.7559999999999998</v>
      </c>
      <c r="E2165" s="1281" t="s">
        <v>23463</v>
      </c>
      <c r="F2165" s="1294" t="s">
        <v>24190</v>
      </c>
      <c r="G2165" s="1281" t="s">
        <v>23463</v>
      </c>
      <c r="H2165" s="168"/>
      <c r="I2165" s="1281"/>
      <c r="K2165" s="2208"/>
    </row>
    <row r="2166" spans="1:11" ht="56.5">
      <c r="A2166" s="1281">
        <v>73</v>
      </c>
      <c r="B2166" s="1281" t="s">
        <v>23738</v>
      </c>
      <c r="C2166" s="1282">
        <v>50.52</v>
      </c>
      <c r="D2166" s="1296">
        <v>4.32</v>
      </c>
      <c r="E2166" s="1281" t="s">
        <v>23463</v>
      </c>
      <c r="F2166" s="1294" t="s">
        <v>24190</v>
      </c>
      <c r="G2166" s="1281" t="s">
        <v>23463</v>
      </c>
      <c r="H2166" s="168"/>
      <c r="I2166" s="1281"/>
      <c r="K2166" s="2208"/>
    </row>
    <row r="2167" spans="1:11" ht="38">
      <c r="A2167" s="1281">
        <v>74</v>
      </c>
      <c r="B2167" s="1281" t="s">
        <v>23740</v>
      </c>
      <c r="C2167" s="1282" t="s">
        <v>23741</v>
      </c>
      <c r="D2167" s="1296">
        <v>16.966000000000001</v>
      </c>
      <c r="E2167" s="1281" t="s">
        <v>23463</v>
      </c>
      <c r="F2167" s="1294" t="s">
        <v>24190</v>
      </c>
      <c r="G2167" s="1281" t="s">
        <v>23463</v>
      </c>
      <c r="H2167" s="168"/>
      <c r="I2167" s="1281"/>
      <c r="K2167" s="2208"/>
    </row>
    <row r="2168" spans="1:11" ht="38">
      <c r="A2168" s="1281">
        <v>75</v>
      </c>
      <c r="B2168" s="1281" t="s">
        <v>23743</v>
      </c>
      <c r="C2168" s="1282" t="s">
        <v>23744</v>
      </c>
      <c r="D2168" s="1296">
        <v>10.95</v>
      </c>
      <c r="E2168" s="1281" t="s">
        <v>23463</v>
      </c>
      <c r="F2168" s="1294" t="s">
        <v>24190</v>
      </c>
      <c r="G2168" s="1281" t="s">
        <v>23463</v>
      </c>
      <c r="H2168" s="168"/>
      <c r="I2168" s="1281"/>
      <c r="K2168" s="2208"/>
    </row>
    <row r="2169" spans="1:11" ht="38">
      <c r="A2169" s="1281">
        <v>76</v>
      </c>
      <c r="B2169" s="1281" t="s">
        <v>23748</v>
      </c>
      <c r="C2169" s="1282" t="s">
        <v>23749</v>
      </c>
      <c r="D2169" s="1296">
        <v>3.83</v>
      </c>
      <c r="E2169" s="1281" t="s">
        <v>23463</v>
      </c>
      <c r="F2169" s="1294" t="s">
        <v>24190</v>
      </c>
      <c r="G2169" s="1281" t="s">
        <v>23463</v>
      </c>
      <c r="H2169" s="168"/>
      <c r="I2169" s="1281"/>
      <c r="K2169" s="2208"/>
    </row>
    <row r="2170" spans="1:11" ht="38">
      <c r="A2170" s="1281">
        <v>77</v>
      </c>
      <c r="B2170" s="1281" t="s">
        <v>23707</v>
      </c>
      <c r="C2170" s="1282">
        <v>276</v>
      </c>
      <c r="D2170" s="1296">
        <v>6.891</v>
      </c>
      <c r="E2170" s="1281" t="s">
        <v>23463</v>
      </c>
      <c r="F2170" s="1294" t="s">
        <v>24190</v>
      </c>
      <c r="G2170" s="1281" t="s">
        <v>23463</v>
      </c>
      <c r="H2170" s="168"/>
      <c r="I2170" s="1281"/>
      <c r="K2170" s="2208"/>
    </row>
    <row r="2171" spans="1:11" ht="38">
      <c r="A2171" s="1281">
        <v>78</v>
      </c>
      <c r="B2171" s="1281" t="s">
        <v>23754</v>
      </c>
      <c r="C2171" s="1282" t="s">
        <v>23755</v>
      </c>
      <c r="D2171" s="1296">
        <v>8.8949999999999996</v>
      </c>
      <c r="E2171" s="1281" t="s">
        <v>23463</v>
      </c>
      <c r="F2171" s="1294" t="s">
        <v>24190</v>
      </c>
      <c r="G2171" s="1281" t="s">
        <v>23463</v>
      </c>
      <c r="H2171" s="168"/>
      <c r="I2171" s="1281"/>
      <c r="K2171" s="2208"/>
    </row>
    <row r="2172" spans="1:11" ht="38">
      <c r="A2172" s="1281">
        <v>79</v>
      </c>
      <c r="B2172" s="1281" t="s">
        <v>23707</v>
      </c>
      <c r="C2172" s="1282">
        <v>107.2</v>
      </c>
      <c r="D2172" s="1296">
        <v>4.0599999999999996</v>
      </c>
      <c r="E2172" s="1281" t="s">
        <v>23463</v>
      </c>
      <c r="F2172" s="1294" t="s">
        <v>24190</v>
      </c>
      <c r="G2172" s="1281" t="s">
        <v>23463</v>
      </c>
      <c r="H2172" s="168"/>
      <c r="I2172" s="1281"/>
      <c r="K2172" s="2208"/>
    </row>
    <row r="2173" spans="1:11" ht="90">
      <c r="A2173" s="1281">
        <v>80</v>
      </c>
      <c r="B2173" s="1281" t="s">
        <v>23759</v>
      </c>
      <c r="C2173" s="1282" t="s">
        <v>23760</v>
      </c>
      <c r="D2173" s="1296">
        <v>43.058999999999997</v>
      </c>
      <c r="E2173" s="1281" t="s">
        <v>23463</v>
      </c>
      <c r="F2173" s="1294" t="s">
        <v>24190</v>
      </c>
      <c r="G2173" s="1281" t="s">
        <v>23463</v>
      </c>
      <c r="H2173" s="168"/>
      <c r="I2173" s="1281"/>
      <c r="K2173" s="2208"/>
    </row>
    <row r="2174" spans="1:11" ht="56.5">
      <c r="A2174" s="1281">
        <v>81</v>
      </c>
      <c r="B2174" s="1281" t="s">
        <v>23763</v>
      </c>
      <c r="C2174" s="1282">
        <v>289</v>
      </c>
      <c r="D2174" s="1296">
        <v>0.52700000000000002</v>
      </c>
      <c r="E2174" s="1281" t="s">
        <v>23463</v>
      </c>
      <c r="F2174" s="1294" t="s">
        <v>24190</v>
      </c>
      <c r="G2174" s="1281" t="s">
        <v>23463</v>
      </c>
      <c r="H2174" s="168"/>
      <c r="I2174" s="1281"/>
      <c r="K2174" s="2208"/>
    </row>
    <row r="2175" spans="1:11" ht="56.5">
      <c r="A2175" s="1281">
        <v>82</v>
      </c>
      <c r="B2175" s="1281" t="s">
        <v>23767</v>
      </c>
      <c r="C2175" s="1282">
        <v>336</v>
      </c>
      <c r="D2175" s="1296">
        <v>1.421</v>
      </c>
      <c r="E2175" s="1281" t="s">
        <v>23463</v>
      </c>
      <c r="F2175" s="1294" t="s">
        <v>24190</v>
      </c>
      <c r="G2175" s="1281" t="s">
        <v>23463</v>
      </c>
      <c r="H2175" s="168"/>
      <c r="I2175" s="1281"/>
      <c r="K2175" s="2208"/>
    </row>
    <row r="2176" spans="1:11" ht="38">
      <c r="A2176" s="1281">
        <v>83</v>
      </c>
      <c r="B2176" s="1281" t="s">
        <v>23769</v>
      </c>
      <c r="C2176" s="1282">
        <v>75</v>
      </c>
      <c r="D2176" s="1296">
        <v>1.0109999999999999</v>
      </c>
      <c r="E2176" s="1281" t="s">
        <v>23463</v>
      </c>
      <c r="F2176" s="1294" t="s">
        <v>24190</v>
      </c>
      <c r="G2176" s="1281" t="s">
        <v>23463</v>
      </c>
      <c r="H2176" s="168"/>
      <c r="I2176" s="1281"/>
      <c r="K2176" s="2208"/>
    </row>
    <row r="2177" spans="1:11" ht="38">
      <c r="A2177" s="1281">
        <v>84</v>
      </c>
      <c r="B2177" s="1281" t="s">
        <v>23772</v>
      </c>
      <c r="C2177" s="1282">
        <v>231.35</v>
      </c>
      <c r="D2177" s="1296">
        <v>3.9409999999999998</v>
      </c>
      <c r="E2177" s="1281" t="s">
        <v>23463</v>
      </c>
      <c r="F2177" s="1294" t="s">
        <v>24190</v>
      </c>
      <c r="G2177" s="1281" t="s">
        <v>23463</v>
      </c>
      <c r="H2177" s="168"/>
      <c r="I2177" s="1281"/>
      <c r="K2177" s="2208"/>
    </row>
    <row r="2178" spans="1:11" ht="38">
      <c r="A2178" s="1281">
        <v>85</v>
      </c>
      <c r="B2178" s="1281" t="s">
        <v>23774</v>
      </c>
      <c r="C2178" s="1282" t="s">
        <v>23775</v>
      </c>
      <c r="D2178" s="1296">
        <v>7.585</v>
      </c>
      <c r="E2178" s="1281" t="s">
        <v>23463</v>
      </c>
      <c r="F2178" s="1294" t="s">
        <v>24190</v>
      </c>
      <c r="G2178" s="1281" t="s">
        <v>23463</v>
      </c>
      <c r="H2178" s="168"/>
      <c r="I2178" s="1281"/>
      <c r="K2178" s="2208"/>
    </row>
    <row r="2179" spans="1:11" ht="56.5">
      <c r="A2179" s="1281">
        <v>86</v>
      </c>
      <c r="B2179" s="1281" t="s">
        <v>23777</v>
      </c>
      <c r="C2179" s="1282" t="s">
        <v>23778</v>
      </c>
      <c r="D2179" s="1296">
        <v>4.9610000000000003</v>
      </c>
      <c r="E2179" s="1281" t="s">
        <v>23463</v>
      </c>
      <c r="F2179" s="1294" t="s">
        <v>24190</v>
      </c>
      <c r="G2179" s="1281" t="s">
        <v>23463</v>
      </c>
      <c r="H2179" s="168"/>
      <c r="I2179" s="1281"/>
      <c r="K2179" s="2208"/>
    </row>
    <row r="2180" spans="1:11" ht="38">
      <c r="A2180" s="1281">
        <v>87</v>
      </c>
      <c r="B2180" s="1281" t="s">
        <v>23780</v>
      </c>
      <c r="C2180" s="1282" t="s">
        <v>23781</v>
      </c>
      <c r="D2180" s="1296">
        <v>3.18</v>
      </c>
      <c r="E2180" s="1281" t="s">
        <v>23463</v>
      </c>
      <c r="F2180" s="1294" t="s">
        <v>24190</v>
      </c>
      <c r="G2180" s="1281" t="s">
        <v>23463</v>
      </c>
      <c r="H2180" s="168"/>
      <c r="I2180" s="1281"/>
      <c r="K2180" s="2208"/>
    </row>
    <row r="2181" spans="1:11" ht="38">
      <c r="A2181" s="1281">
        <v>88</v>
      </c>
      <c r="B2181" s="1281" t="s">
        <v>23785</v>
      </c>
      <c r="C2181" s="1282">
        <v>127</v>
      </c>
      <c r="D2181" s="1296">
        <v>2.61</v>
      </c>
      <c r="E2181" s="1281" t="s">
        <v>23463</v>
      </c>
      <c r="F2181" s="1294" t="s">
        <v>24190</v>
      </c>
      <c r="G2181" s="1281" t="s">
        <v>23463</v>
      </c>
      <c r="H2181" s="168"/>
      <c r="I2181" s="1281"/>
      <c r="K2181" s="2208"/>
    </row>
    <row r="2182" spans="1:11" ht="56.5">
      <c r="A2182" s="1281">
        <v>89</v>
      </c>
      <c r="B2182" s="1281" t="s">
        <v>23788</v>
      </c>
      <c r="C2182" s="1282" t="s">
        <v>9473</v>
      </c>
      <c r="D2182" s="1296">
        <v>0.80200000000000005</v>
      </c>
      <c r="E2182" s="1281" t="s">
        <v>23463</v>
      </c>
      <c r="F2182" s="1294" t="s">
        <v>24190</v>
      </c>
      <c r="G2182" s="1281" t="s">
        <v>23463</v>
      </c>
      <c r="H2182" s="168"/>
      <c r="I2182" s="1281"/>
      <c r="K2182" s="2208"/>
    </row>
    <row r="2183" spans="1:11" ht="56.5">
      <c r="A2183" s="1281">
        <v>90</v>
      </c>
      <c r="B2183" s="1281" t="s">
        <v>23790</v>
      </c>
      <c r="C2183" s="1282" t="s">
        <v>23791</v>
      </c>
      <c r="D2183" s="1296">
        <v>2.0230000000000001</v>
      </c>
      <c r="E2183" s="1281" t="s">
        <v>23463</v>
      </c>
      <c r="F2183" s="1294" t="s">
        <v>24190</v>
      </c>
      <c r="G2183" s="1281" t="s">
        <v>23463</v>
      </c>
      <c r="H2183" s="168"/>
      <c r="I2183" s="1281"/>
      <c r="K2183" s="2208"/>
    </row>
    <row r="2184" spans="1:11" ht="56.5">
      <c r="A2184" s="1281">
        <v>91</v>
      </c>
      <c r="B2184" s="1281" t="s">
        <v>23794</v>
      </c>
      <c r="C2184" s="1282" t="s">
        <v>23795</v>
      </c>
      <c r="D2184" s="1296">
        <v>2.0230000000000001</v>
      </c>
      <c r="E2184" s="1281" t="s">
        <v>23463</v>
      </c>
      <c r="F2184" s="1294" t="s">
        <v>24190</v>
      </c>
      <c r="G2184" s="1281" t="s">
        <v>23463</v>
      </c>
      <c r="H2184" s="168"/>
      <c r="I2184" s="1281"/>
      <c r="K2184" s="2208"/>
    </row>
    <row r="2185" spans="1:11" ht="38">
      <c r="A2185" s="1281">
        <v>92</v>
      </c>
      <c r="B2185" s="1281" t="s">
        <v>23797</v>
      </c>
      <c r="C2185" s="1282">
        <v>143</v>
      </c>
      <c r="D2185" s="1296">
        <v>0.48099999999999998</v>
      </c>
      <c r="E2185" s="1281" t="s">
        <v>23463</v>
      </c>
      <c r="F2185" s="1294" t="s">
        <v>24190</v>
      </c>
      <c r="G2185" s="1281" t="s">
        <v>23463</v>
      </c>
      <c r="H2185" s="168"/>
      <c r="I2185" s="1281"/>
      <c r="K2185" s="2208"/>
    </row>
    <row r="2186" spans="1:11" ht="56.5">
      <c r="A2186" s="1281">
        <v>93</v>
      </c>
      <c r="B2186" s="1281" t="s">
        <v>23800</v>
      </c>
      <c r="C2186" s="1282" t="s">
        <v>23801</v>
      </c>
      <c r="D2186" s="1296">
        <v>3.8039999999999998</v>
      </c>
      <c r="E2186" s="1281" t="s">
        <v>23463</v>
      </c>
      <c r="F2186" s="1294" t="s">
        <v>24190</v>
      </c>
      <c r="G2186" s="1281" t="s">
        <v>23463</v>
      </c>
      <c r="H2186" s="168"/>
      <c r="I2186" s="1281"/>
      <c r="K2186" s="2208"/>
    </row>
    <row r="2187" spans="1:11" ht="56.5">
      <c r="A2187" s="1281">
        <v>94</v>
      </c>
      <c r="B2187" s="1281" t="s">
        <v>23803</v>
      </c>
      <c r="C2187" s="1282">
        <v>143</v>
      </c>
      <c r="D2187" s="1296">
        <v>3.2</v>
      </c>
      <c r="E2187" s="1281" t="s">
        <v>23804</v>
      </c>
      <c r="F2187" s="1297"/>
      <c r="G2187" s="1281" t="s">
        <v>23463</v>
      </c>
      <c r="H2187" s="168"/>
      <c r="I2187" s="1281"/>
      <c r="K2187" s="2208"/>
    </row>
    <row r="2188" spans="1:11" ht="56.5">
      <c r="A2188" s="1281">
        <v>95</v>
      </c>
      <c r="B2188" s="1281" t="s">
        <v>23807</v>
      </c>
      <c r="C2188" s="1282" t="s">
        <v>23808</v>
      </c>
      <c r="D2188" s="1296">
        <v>1.2949999999999999</v>
      </c>
      <c r="E2188" s="1281" t="s">
        <v>23463</v>
      </c>
      <c r="F2188" s="1294" t="s">
        <v>24190</v>
      </c>
      <c r="G2188" s="1281" t="s">
        <v>23463</v>
      </c>
      <c r="H2188" s="168"/>
      <c r="I2188" s="1281"/>
      <c r="K2188" s="2208"/>
    </row>
    <row r="2189" spans="1:11" ht="38">
      <c r="A2189" s="1281">
        <v>96</v>
      </c>
      <c r="B2189" s="1281" t="s">
        <v>23810</v>
      </c>
      <c r="C2189" s="1282" t="s">
        <v>23811</v>
      </c>
      <c r="D2189" s="1296">
        <v>7.4770000000000003</v>
      </c>
      <c r="E2189" s="1281" t="s">
        <v>23463</v>
      </c>
      <c r="F2189" s="1294" t="s">
        <v>24190</v>
      </c>
      <c r="G2189" s="1281" t="s">
        <v>23463</v>
      </c>
      <c r="H2189" s="168"/>
      <c r="I2189" s="1281"/>
      <c r="K2189" s="2208"/>
    </row>
    <row r="2190" spans="1:11" ht="38">
      <c r="A2190" s="1281">
        <v>97</v>
      </c>
      <c r="B2190" s="1281" t="s">
        <v>23814</v>
      </c>
      <c r="C2190" s="1282">
        <v>564</v>
      </c>
      <c r="D2190" s="1296">
        <v>0.88</v>
      </c>
      <c r="E2190" s="1281" t="s">
        <v>23463</v>
      </c>
      <c r="F2190" s="1294" t="s">
        <v>24190</v>
      </c>
      <c r="G2190" s="1281" t="s">
        <v>23463</v>
      </c>
      <c r="H2190" s="168"/>
      <c r="I2190" s="1281"/>
      <c r="K2190" s="2208"/>
    </row>
    <row r="2191" spans="1:11" ht="72">
      <c r="A2191" s="1281">
        <v>98</v>
      </c>
      <c r="B2191" s="1281" t="s">
        <v>23816</v>
      </c>
      <c r="C2191" s="1282" t="s">
        <v>23817</v>
      </c>
      <c r="D2191" s="1296">
        <v>19.661000000000001</v>
      </c>
      <c r="E2191" s="1281" t="s">
        <v>23463</v>
      </c>
      <c r="F2191" s="1294" t="s">
        <v>24190</v>
      </c>
      <c r="G2191" s="1281" t="s">
        <v>23463</v>
      </c>
      <c r="H2191" s="168"/>
      <c r="I2191" s="1281"/>
      <c r="K2191" s="2208"/>
    </row>
    <row r="2192" spans="1:11" ht="38">
      <c r="A2192" s="1281">
        <v>99</v>
      </c>
      <c r="B2192" s="1281" t="s">
        <v>23819</v>
      </c>
      <c r="C2192" s="1282" t="s">
        <v>23820</v>
      </c>
      <c r="D2192" s="1296">
        <v>24.027000000000001</v>
      </c>
      <c r="E2192" s="1281" t="s">
        <v>23821</v>
      </c>
      <c r="F2192" s="1297"/>
      <c r="G2192" s="1281" t="s">
        <v>23463</v>
      </c>
      <c r="H2192" s="168"/>
      <c r="I2192" s="1281"/>
      <c r="K2192" s="2208"/>
    </row>
    <row r="2193" spans="1:11" ht="56.5">
      <c r="A2193" s="1281">
        <v>100</v>
      </c>
      <c r="B2193" s="1281" t="s">
        <v>23823</v>
      </c>
      <c r="C2193" s="1282">
        <v>348</v>
      </c>
      <c r="D2193" s="1296">
        <v>1.1299999999999999</v>
      </c>
      <c r="E2193" s="1281" t="s">
        <v>23824</v>
      </c>
      <c r="F2193" s="1294" t="s">
        <v>24191</v>
      </c>
      <c r="G2193" s="1281" t="s">
        <v>23463</v>
      </c>
      <c r="H2193" s="168"/>
      <c r="I2193" s="1281"/>
      <c r="K2193" s="2208"/>
    </row>
    <row r="2194" spans="1:11" ht="38">
      <c r="A2194" s="1281">
        <v>101</v>
      </c>
      <c r="B2194" s="1281" t="s">
        <v>23827</v>
      </c>
      <c r="C2194" s="1282">
        <v>149.30799999999999</v>
      </c>
      <c r="D2194" s="1299">
        <v>2.63</v>
      </c>
      <c r="E2194" s="1281" t="s">
        <v>23824</v>
      </c>
      <c r="F2194" s="1294" t="s">
        <v>24191</v>
      </c>
      <c r="G2194" s="1281" t="s">
        <v>23463</v>
      </c>
      <c r="H2194" s="168"/>
      <c r="I2194" s="1281"/>
      <c r="K2194" s="2208"/>
    </row>
    <row r="2195" spans="1:11" ht="38">
      <c r="A2195" s="1281">
        <v>102</v>
      </c>
      <c r="B2195" s="1281" t="s">
        <v>23830</v>
      </c>
      <c r="C2195" s="1282" t="s">
        <v>23831</v>
      </c>
      <c r="D2195" s="1299">
        <v>1.37</v>
      </c>
      <c r="E2195" s="1281" t="s">
        <v>23832</v>
      </c>
      <c r="F2195" s="1297"/>
      <c r="G2195" s="1281" t="s">
        <v>23463</v>
      </c>
      <c r="H2195" s="168"/>
      <c r="I2195" s="1281"/>
      <c r="K2195" s="2208"/>
    </row>
    <row r="2196" spans="1:11" ht="56.5">
      <c r="A2196" s="1281">
        <v>103</v>
      </c>
      <c r="B2196" s="1281" t="s">
        <v>23837</v>
      </c>
      <c r="C2196" s="1282">
        <v>74</v>
      </c>
      <c r="D2196" s="1299">
        <v>1.21</v>
      </c>
      <c r="E2196" s="1281" t="s">
        <v>23525</v>
      </c>
      <c r="F2196" s="1294" t="s">
        <v>24177</v>
      </c>
      <c r="G2196" s="1281" t="s">
        <v>23463</v>
      </c>
      <c r="H2196" s="168"/>
      <c r="I2196" s="1281"/>
      <c r="K2196" s="2208"/>
    </row>
    <row r="2197" spans="1:11" ht="38">
      <c r="A2197" s="1281">
        <v>104</v>
      </c>
      <c r="B2197" s="1281" t="s">
        <v>23839</v>
      </c>
      <c r="C2197" s="1282">
        <v>55</v>
      </c>
      <c r="D2197" s="1299">
        <v>0.19</v>
      </c>
      <c r="E2197" s="1281" t="s">
        <v>23544</v>
      </c>
      <c r="F2197" s="1294" t="s">
        <v>24178</v>
      </c>
      <c r="G2197" s="1281" t="s">
        <v>23463</v>
      </c>
      <c r="H2197" s="1281" t="s">
        <v>23545</v>
      </c>
      <c r="I2197" s="1281" t="s">
        <v>23526</v>
      </c>
      <c r="K2197" s="2208"/>
    </row>
    <row r="2198" spans="1:11" ht="75">
      <c r="A2198" s="1281">
        <v>105</v>
      </c>
      <c r="B2198" s="1281" t="s">
        <v>23842</v>
      </c>
      <c r="C2198" s="1282" t="s">
        <v>23843</v>
      </c>
      <c r="D2198" s="1299">
        <v>2.44</v>
      </c>
      <c r="E2198" s="1281" t="s">
        <v>23844</v>
      </c>
      <c r="F2198" s="1294" t="s">
        <v>24192</v>
      </c>
      <c r="G2198" s="1281" t="s">
        <v>23463</v>
      </c>
      <c r="H2198" s="1285" t="s">
        <v>23844</v>
      </c>
      <c r="I2198" s="1281" t="s">
        <v>23845</v>
      </c>
      <c r="K2198" s="2208"/>
    </row>
    <row r="2199" spans="1:11" ht="56.5">
      <c r="A2199" s="1281">
        <v>106</v>
      </c>
      <c r="B2199" s="1281" t="s">
        <v>23849</v>
      </c>
      <c r="C2199" s="1282" t="s">
        <v>23642</v>
      </c>
      <c r="D2199" s="1300">
        <v>0.57899999999999996</v>
      </c>
      <c r="E2199" s="1281" t="s">
        <v>23850</v>
      </c>
      <c r="F2199" s="1294" t="s">
        <v>24188</v>
      </c>
      <c r="G2199" s="1281" t="s">
        <v>23463</v>
      </c>
      <c r="H2199" s="1281" t="s">
        <v>23850</v>
      </c>
      <c r="I2199" s="1281" t="s">
        <v>23851</v>
      </c>
      <c r="K2199" s="2208"/>
    </row>
    <row r="2200" spans="1:11" ht="56.5">
      <c r="A2200" s="1281">
        <v>107</v>
      </c>
      <c r="B2200" s="1281" t="s">
        <v>24193</v>
      </c>
      <c r="C2200" s="1282">
        <v>281</v>
      </c>
      <c r="D2200" s="1300">
        <v>0.51</v>
      </c>
      <c r="E2200" s="1281" t="s">
        <v>23850</v>
      </c>
      <c r="F2200" s="1294" t="s">
        <v>24188</v>
      </c>
      <c r="G2200" s="1281" t="s">
        <v>23463</v>
      </c>
      <c r="H2200" s="1281" t="s">
        <v>23850</v>
      </c>
      <c r="I2200" s="1281" t="s">
        <v>23851</v>
      </c>
      <c r="K2200" s="2208"/>
    </row>
    <row r="2201" spans="1:11" ht="38">
      <c r="A2201" s="1281">
        <v>108</v>
      </c>
      <c r="B2201" s="1281" t="s">
        <v>23854</v>
      </c>
      <c r="C2201" s="1282">
        <v>134</v>
      </c>
      <c r="D2201" s="1300">
        <v>0.109</v>
      </c>
      <c r="E2201" s="1281" t="s">
        <v>23850</v>
      </c>
      <c r="F2201" s="1294" t="s">
        <v>24188</v>
      </c>
      <c r="G2201" s="1281" t="s">
        <v>23463</v>
      </c>
      <c r="H2201" s="1281" t="s">
        <v>23850</v>
      </c>
      <c r="I2201" s="1281" t="s">
        <v>23851</v>
      </c>
      <c r="K2201" s="2208"/>
    </row>
    <row r="2202" spans="1:11" ht="38">
      <c r="A2202" s="1281">
        <v>109</v>
      </c>
      <c r="B2202" s="1281" t="s">
        <v>23855</v>
      </c>
      <c r="C2202" s="1282">
        <v>206</v>
      </c>
      <c r="D2202" s="1300">
        <v>0.42899999999999999</v>
      </c>
      <c r="E2202" s="1281" t="s">
        <v>23850</v>
      </c>
      <c r="F2202" s="1294" t="s">
        <v>24188</v>
      </c>
      <c r="G2202" s="1281" t="s">
        <v>23463</v>
      </c>
      <c r="H2202" s="1281" t="s">
        <v>23850</v>
      </c>
      <c r="I2202" s="1281" t="s">
        <v>23851</v>
      </c>
      <c r="K2202" s="2208"/>
    </row>
    <row r="2203" spans="1:11" ht="38">
      <c r="A2203" s="1281">
        <v>110</v>
      </c>
      <c r="B2203" s="1281" t="s">
        <v>23857</v>
      </c>
      <c r="C2203" s="1282">
        <v>84.129000000000005</v>
      </c>
      <c r="D2203" s="1300">
        <v>0.376</v>
      </c>
      <c r="E2203" s="1281" t="s">
        <v>23858</v>
      </c>
      <c r="F2203" s="1294" t="s">
        <v>24194</v>
      </c>
      <c r="G2203" s="1281" t="s">
        <v>23463</v>
      </c>
      <c r="H2203" s="1281" t="s">
        <v>23858</v>
      </c>
      <c r="I2203" s="1281" t="s">
        <v>23859</v>
      </c>
      <c r="K2203" s="2208"/>
    </row>
    <row r="2204" spans="1:11" ht="56.5">
      <c r="A2204" s="1281">
        <v>111</v>
      </c>
      <c r="B2204" s="1281" t="s">
        <v>23862</v>
      </c>
      <c r="C2204" s="1282">
        <v>67</v>
      </c>
      <c r="D2204" s="1300">
        <v>9.2999999999999999E-2</v>
      </c>
      <c r="E2204" s="1281" t="s">
        <v>23858</v>
      </c>
      <c r="F2204" s="1294" t="s">
        <v>24194</v>
      </c>
      <c r="G2204" s="1281" t="s">
        <v>23463</v>
      </c>
      <c r="H2204" s="1281" t="s">
        <v>23858</v>
      </c>
      <c r="I2204" s="1281" t="s">
        <v>23859</v>
      </c>
      <c r="K2204" s="2208"/>
    </row>
    <row r="2205" spans="1:11" ht="56.5">
      <c r="A2205" s="1281">
        <v>112</v>
      </c>
      <c r="B2205" s="1281" t="s">
        <v>23865</v>
      </c>
      <c r="C2205" s="1282" t="s">
        <v>23866</v>
      </c>
      <c r="D2205" s="1300">
        <v>2.4279999999999999</v>
      </c>
      <c r="E2205" s="1281" t="s">
        <v>23867</v>
      </c>
      <c r="F2205" s="1294" t="s">
        <v>24183</v>
      </c>
      <c r="G2205" s="1281" t="s">
        <v>23463</v>
      </c>
      <c r="H2205" s="1285" t="s">
        <v>23868</v>
      </c>
      <c r="I2205" s="1281" t="s">
        <v>23867</v>
      </c>
      <c r="K2205" s="2208"/>
    </row>
    <row r="2206" spans="1:11" ht="56.5">
      <c r="A2206" s="1281">
        <v>113</v>
      </c>
      <c r="B2206" s="1281" t="s">
        <v>23873</v>
      </c>
      <c r="C2206" s="1282">
        <v>58</v>
      </c>
      <c r="D2206" s="1300">
        <v>0.82</v>
      </c>
      <c r="E2206" s="1281" t="s">
        <v>23463</v>
      </c>
      <c r="F2206" s="1294" t="s">
        <v>24190</v>
      </c>
      <c r="G2206" s="1281" t="s">
        <v>23463</v>
      </c>
      <c r="H2206" s="1281" t="s">
        <v>23463</v>
      </c>
      <c r="I2206" s="1281" t="s">
        <v>23463</v>
      </c>
      <c r="K2206" s="2208"/>
    </row>
    <row r="2207" spans="1:11" ht="38">
      <c r="A2207" s="1281">
        <v>114</v>
      </c>
      <c r="B2207" s="1281" t="s">
        <v>23874</v>
      </c>
      <c r="C2207" s="1282" t="s">
        <v>23875</v>
      </c>
      <c r="D2207" s="1300">
        <v>1.4330000000000001</v>
      </c>
      <c r="E2207" s="1281" t="s">
        <v>23876</v>
      </c>
      <c r="F2207" s="1294" t="s">
        <v>24195</v>
      </c>
      <c r="G2207" s="1281" t="s">
        <v>23463</v>
      </c>
      <c r="H2207" s="1281" t="s">
        <v>23876</v>
      </c>
      <c r="I2207" s="1281" t="s">
        <v>23877</v>
      </c>
      <c r="K2207" s="2208"/>
    </row>
    <row r="2208" spans="1:11" ht="107">
      <c r="A2208" s="1281">
        <v>115</v>
      </c>
      <c r="B2208" s="1281" t="s">
        <v>23879</v>
      </c>
      <c r="C2208" s="1282" t="s">
        <v>23880</v>
      </c>
      <c r="D2208" s="1300">
        <v>2.8330000000000002</v>
      </c>
      <c r="E2208" s="1281" t="s">
        <v>23867</v>
      </c>
      <c r="F2208" s="1294" t="s">
        <v>24183</v>
      </c>
      <c r="G2208" s="1281" t="s">
        <v>23463</v>
      </c>
      <c r="H2208" s="1283" t="s">
        <v>23881</v>
      </c>
      <c r="I2208" s="1281"/>
      <c r="K2208" s="2208"/>
    </row>
    <row r="2209" spans="1:11" ht="38">
      <c r="A2209" s="1281">
        <v>116</v>
      </c>
      <c r="B2209" s="1281" t="s">
        <v>23884</v>
      </c>
      <c r="C2209" s="1282">
        <v>442</v>
      </c>
      <c r="D2209" s="1300">
        <v>3.91</v>
      </c>
      <c r="E2209" s="1281" t="s">
        <v>23867</v>
      </c>
      <c r="F2209" s="1294" t="s">
        <v>24183</v>
      </c>
      <c r="G2209" s="1281" t="s">
        <v>23463</v>
      </c>
      <c r="H2209" s="1281" t="s">
        <v>23867</v>
      </c>
      <c r="I2209" s="1281" t="s">
        <v>23885</v>
      </c>
      <c r="K2209" s="2208"/>
    </row>
    <row r="2210" spans="1:11" ht="56.5">
      <c r="A2210" s="1281">
        <v>117</v>
      </c>
      <c r="B2210" s="1281" t="s">
        <v>23890</v>
      </c>
      <c r="C2210" s="1282">
        <v>266</v>
      </c>
      <c r="D2210" s="1300">
        <v>1.23</v>
      </c>
      <c r="E2210" s="1281" t="s">
        <v>23552</v>
      </c>
      <c r="F2210" s="1294" t="s">
        <v>24180</v>
      </c>
      <c r="G2210" s="1281" t="s">
        <v>23463</v>
      </c>
      <c r="H2210" s="1281" t="s">
        <v>23552</v>
      </c>
      <c r="I2210" s="1281" t="s">
        <v>23560</v>
      </c>
      <c r="K2210" s="2208"/>
    </row>
    <row r="2211" spans="1:11" ht="75">
      <c r="A2211" s="1281">
        <v>118</v>
      </c>
      <c r="B2211" s="1281" t="s">
        <v>23891</v>
      </c>
      <c r="C2211" s="1282">
        <v>159</v>
      </c>
      <c r="D2211" s="1300">
        <v>0.7</v>
      </c>
      <c r="E2211" s="1281" t="s">
        <v>23552</v>
      </c>
      <c r="F2211" s="1294" t="s">
        <v>24180</v>
      </c>
      <c r="G2211" s="1281" t="s">
        <v>23463</v>
      </c>
      <c r="H2211" s="1281" t="s">
        <v>23552</v>
      </c>
      <c r="I2211" s="1281" t="s">
        <v>23553</v>
      </c>
      <c r="K2211" s="2208"/>
    </row>
    <row r="2212" spans="1:11" ht="38">
      <c r="A2212" s="1281">
        <v>119</v>
      </c>
      <c r="B2212" s="1281" t="s">
        <v>23893</v>
      </c>
      <c r="C2212" s="1282">
        <v>196</v>
      </c>
      <c r="D2212" s="1300">
        <v>6.9000000000000006E-2</v>
      </c>
      <c r="E2212" s="1281" t="s">
        <v>23894</v>
      </c>
      <c r="F2212" s="1294" t="s">
        <v>24196</v>
      </c>
      <c r="G2212" s="1281" t="s">
        <v>23463</v>
      </c>
      <c r="H2212" s="1281" t="s">
        <v>23894</v>
      </c>
      <c r="I2212" s="1281" t="s">
        <v>23895</v>
      </c>
      <c r="K2212" s="2208"/>
    </row>
    <row r="2213" spans="1:11" ht="56.5">
      <c r="A2213" s="1281">
        <v>120</v>
      </c>
      <c r="B2213" s="1281" t="s">
        <v>23897</v>
      </c>
      <c r="C2213" s="1282">
        <v>400</v>
      </c>
      <c r="D2213" s="1300">
        <v>0.39200000000000002</v>
      </c>
      <c r="E2213" s="1281" t="s">
        <v>23894</v>
      </c>
      <c r="F2213" s="1294" t="s">
        <v>24196</v>
      </c>
      <c r="G2213" s="1281" t="s">
        <v>23463</v>
      </c>
      <c r="H2213" s="1281" t="s">
        <v>23894</v>
      </c>
      <c r="I2213" s="1281" t="s">
        <v>23895</v>
      </c>
      <c r="K2213" s="2208"/>
    </row>
    <row r="2214" spans="1:11" ht="38">
      <c r="A2214" s="1281">
        <v>121</v>
      </c>
      <c r="B2214" s="1281" t="s">
        <v>23899</v>
      </c>
      <c r="C2214" s="1282">
        <v>310</v>
      </c>
      <c r="D2214" s="1300">
        <v>0.8</v>
      </c>
      <c r="E2214" s="1281" t="s">
        <v>23559</v>
      </c>
      <c r="F2214" s="1294" t="s">
        <v>24181</v>
      </c>
      <c r="G2214" s="1281" t="s">
        <v>23463</v>
      </c>
      <c r="H2214" s="1281" t="s">
        <v>23561</v>
      </c>
      <c r="I2214" s="1281" t="s">
        <v>23553</v>
      </c>
      <c r="K2214" s="2208"/>
    </row>
    <row r="2215" spans="1:11" ht="56.5">
      <c r="A2215" s="1281">
        <v>122</v>
      </c>
      <c r="B2215" s="1281" t="s">
        <v>23900</v>
      </c>
      <c r="C2215" s="1282" t="s">
        <v>23564</v>
      </c>
      <c r="D2215" s="1300">
        <v>3.1</v>
      </c>
      <c r="E2215" s="1281" t="s">
        <v>23559</v>
      </c>
      <c r="F2215" s="1294" t="s">
        <v>24181</v>
      </c>
      <c r="G2215" s="1281" t="s">
        <v>23463</v>
      </c>
      <c r="H2215" s="1281" t="s">
        <v>23561</v>
      </c>
      <c r="I2215" s="1281" t="s">
        <v>23553</v>
      </c>
      <c r="K2215" s="2208"/>
    </row>
    <row r="2216" spans="1:11" ht="56.5">
      <c r="A2216" s="1281">
        <v>123</v>
      </c>
      <c r="B2216" s="1281" t="s">
        <v>23903</v>
      </c>
      <c r="C2216" s="1282">
        <v>101</v>
      </c>
      <c r="D2216" s="1300">
        <v>0.89</v>
      </c>
      <c r="E2216" s="1281" t="s">
        <v>23904</v>
      </c>
      <c r="F2216" s="1294" t="s">
        <v>24197</v>
      </c>
      <c r="G2216" s="1281" t="s">
        <v>23463</v>
      </c>
      <c r="H2216" s="1281" t="s">
        <v>23906</v>
      </c>
      <c r="I2216" s="1281" t="s">
        <v>23905</v>
      </c>
      <c r="K2216" s="2208"/>
    </row>
    <row r="2217" spans="1:11" ht="56.5">
      <c r="A2217" s="1281">
        <v>124</v>
      </c>
      <c r="B2217" s="1281" t="s">
        <v>23910</v>
      </c>
      <c r="C2217" s="1282">
        <v>40.344999999999999</v>
      </c>
      <c r="D2217" s="1300">
        <v>1.66</v>
      </c>
      <c r="E2217" s="1281" t="s">
        <v>23904</v>
      </c>
      <c r="F2217" s="1294" t="s">
        <v>24197</v>
      </c>
      <c r="G2217" s="1281" t="s">
        <v>23463</v>
      </c>
      <c r="H2217" s="1281" t="s">
        <v>23906</v>
      </c>
      <c r="I2217" s="1281" t="s">
        <v>23905</v>
      </c>
      <c r="K2217" s="2208"/>
    </row>
    <row r="2218" spans="1:11" ht="56.5">
      <c r="A2218" s="1281">
        <v>125</v>
      </c>
      <c r="B2218" s="1281" t="s">
        <v>23913</v>
      </c>
      <c r="C2218" s="1282">
        <v>441</v>
      </c>
      <c r="D2218" s="1300">
        <v>0.53</v>
      </c>
      <c r="E2218" s="1281" t="s">
        <v>23914</v>
      </c>
      <c r="F2218" s="1294" t="s">
        <v>24197</v>
      </c>
      <c r="G2218" s="1281" t="s">
        <v>23463</v>
      </c>
      <c r="H2218" s="1281" t="s">
        <v>23906</v>
      </c>
      <c r="I2218" s="1281" t="s">
        <v>23905</v>
      </c>
      <c r="K2218" s="2208"/>
    </row>
    <row r="2219" spans="1:11" ht="56.5">
      <c r="A2219" s="1281">
        <v>126</v>
      </c>
      <c r="B2219" s="1281" t="s">
        <v>23917</v>
      </c>
      <c r="C2219" s="1282">
        <v>21</v>
      </c>
      <c r="D2219" s="1300">
        <v>0.64</v>
      </c>
      <c r="E2219" s="1281" t="s">
        <v>23904</v>
      </c>
      <c r="F2219" s="1294" t="s">
        <v>24197</v>
      </c>
      <c r="G2219" s="1281" t="s">
        <v>23463</v>
      </c>
      <c r="H2219" s="1281" t="s">
        <v>23906</v>
      </c>
      <c r="I2219" s="1281" t="s">
        <v>23905</v>
      </c>
      <c r="K2219" s="2208"/>
    </row>
    <row r="2220" spans="1:11" ht="56.5">
      <c r="A2220" s="1281">
        <v>127</v>
      </c>
      <c r="B2220" s="1281" t="s">
        <v>23920</v>
      </c>
      <c r="C2220" s="1282">
        <v>743</v>
      </c>
      <c r="D2220" s="1300">
        <v>0.64</v>
      </c>
      <c r="E2220" s="1281" t="s">
        <v>23921</v>
      </c>
      <c r="F2220" s="1294" t="s">
        <v>24198</v>
      </c>
      <c r="G2220" s="1281" t="s">
        <v>23463</v>
      </c>
      <c r="H2220" s="1281" t="s">
        <v>23921</v>
      </c>
      <c r="I2220" s="1281" t="s">
        <v>23922</v>
      </c>
      <c r="K2220" s="2208"/>
    </row>
    <row r="2221" spans="1:11" ht="38">
      <c r="A2221" s="1281">
        <v>128</v>
      </c>
      <c r="B2221" s="1281" t="s">
        <v>23926</v>
      </c>
      <c r="C2221" s="1282">
        <v>948</v>
      </c>
      <c r="D2221" s="1300">
        <v>0.38</v>
      </c>
      <c r="E2221" s="1281" t="s">
        <v>23921</v>
      </c>
      <c r="F2221" s="1294" t="s">
        <v>24198</v>
      </c>
      <c r="G2221" s="1281" t="s">
        <v>23463</v>
      </c>
      <c r="H2221" s="1281" t="s">
        <v>23921</v>
      </c>
      <c r="I2221" s="1281" t="s">
        <v>23922</v>
      </c>
      <c r="K2221" s="2208"/>
    </row>
    <row r="2222" spans="1:11" ht="56.5">
      <c r="A2222" s="1281">
        <v>129</v>
      </c>
      <c r="B2222" s="1281" t="s">
        <v>23928</v>
      </c>
      <c r="C2222" s="1282" t="s">
        <v>23929</v>
      </c>
      <c r="D2222" s="1300">
        <v>1.54</v>
      </c>
      <c r="E2222" s="1281" t="s">
        <v>23921</v>
      </c>
      <c r="F2222" s="1294" t="s">
        <v>24198</v>
      </c>
      <c r="G2222" s="1281" t="s">
        <v>23463</v>
      </c>
      <c r="H2222" s="1281" t="s">
        <v>23921</v>
      </c>
      <c r="I2222" s="1281" t="s">
        <v>23922</v>
      </c>
      <c r="K2222" s="2208"/>
    </row>
    <row r="2223" spans="1:11" ht="38">
      <c r="A2223" s="1281">
        <v>130</v>
      </c>
      <c r="B2223" s="1281" t="s">
        <v>23934</v>
      </c>
      <c r="C2223" s="1282" t="s">
        <v>23935</v>
      </c>
      <c r="D2223" s="1300">
        <v>1.02</v>
      </c>
      <c r="E2223" s="1281" t="s">
        <v>23921</v>
      </c>
      <c r="F2223" s="1294" t="s">
        <v>24198</v>
      </c>
      <c r="G2223" s="1281" t="s">
        <v>23463</v>
      </c>
      <c r="H2223" s="1281" t="s">
        <v>23921</v>
      </c>
      <c r="I2223" s="1281" t="s">
        <v>23922</v>
      </c>
      <c r="K2223" s="2208"/>
    </row>
    <row r="2224" spans="1:11" ht="38">
      <c r="A2224" s="1281">
        <v>131</v>
      </c>
      <c r="B2224" s="1281" t="s">
        <v>23940</v>
      </c>
      <c r="C2224" s="1282">
        <v>281</v>
      </c>
      <c r="D2224" s="1300">
        <v>1.08</v>
      </c>
      <c r="E2224" s="1281" t="s">
        <v>23921</v>
      </c>
      <c r="F2224" s="1294" t="s">
        <v>24198</v>
      </c>
      <c r="G2224" s="1281" t="s">
        <v>23463</v>
      </c>
      <c r="H2224" s="1281" t="s">
        <v>23921</v>
      </c>
      <c r="I2224" s="1281" t="s">
        <v>23922</v>
      </c>
      <c r="K2224" s="2208"/>
    </row>
    <row r="2225" spans="1:11" ht="38">
      <c r="A2225" s="1281">
        <v>132</v>
      </c>
      <c r="B2225" s="1281" t="s">
        <v>23942</v>
      </c>
      <c r="C2225" s="1282" t="s">
        <v>23943</v>
      </c>
      <c r="D2225" s="1300">
        <v>2.27</v>
      </c>
      <c r="E2225" s="1281" t="s">
        <v>23921</v>
      </c>
      <c r="F2225" s="1294" t="s">
        <v>24198</v>
      </c>
      <c r="G2225" s="1281" t="s">
        <v>23463</v>
      </c>
      <c r="H2225" s="1281" t="s">
        <v>23921</v>
      </c>
      <c r="I2225" s="1281" t="s">
        <v>23922</v>
      </c>
      <c r="K2225" s="2208"/>
    </row>
    <row r="2226" spans="1:11" ht="38">
      <c r="A2226" s="1281">
        <v>133</v>
      </c>
      <c r="B2226" s="1281" t="s">
        <v>23946</v>
      </c>
      <c r="C2226" s="1282" t="s">
        <v>23947</v>
      </c>
      <c r="D2226" s="1300">
        <v>1.36</v>
      </c>
      <c r="E2226" s="1281" t="s">
        <v>23921</v>
      </c>
      <c r="F2226" s="1294" t="s">
        <v>24198</v>
      </c>
      <c r="G2226" s="1281" t="s">
        <v>23463</v>
      </c>
      <c r="H2226" s="1281" t="s">
        <v>23921</v>
      </c>
      <c r="I2226" s="1281" t="s">
        <v>23922</v>
      </c>
      <c r="K2226" s="2208"/>
    </row>
    <row r="2227" spans="1:11" ht="56.5">
      <c r="A2227" s="1281">
        <v>134</v>
      </c>
      <c r="B2227" s="1281" t="s">
        <v>23950</v>
      </c>
      <c r="C2227" s="1282" t="s">
        <v>23951</v>
      </c>
      <c r="D2227" s="1300">
        <v>2.1800000000000002</v>
      </c>
      <c r="E2227" s="1281" t="s">
        <v>23952</v>
      </c>
      <c r="F2227" s="1294" t="s">
        <v>24174</v>
      </c>
      <c r="G2227" s="1281" t="s">
        <v>23463</v>
      </c>
      <c r="H2227" s="1281" t="s">
        <v>23523</v>
      </c>
      <c r="I2227" s="1281" t="s">
        <v>23493</v>
      </c>
      <c r="K2227" s="2208"/>
    </row>
    <row r="2228" spans="1:11" ht="38">
      <c r="A2228" s="1281">
        <v>135</v>
      </c>
      <c r="B2228" s="1281" t="s">
        <v>23953</v>
      </c>
      <c r="C2228" s="1282">
        <v>779</v>
      </c>
      <c r="D2228" s="1300">
        <v>0.84</v>
      </c>
      <c r="E2228" s="1281" t="s">
        <v>13041</v>
      </c>
      <c r="F2228" s="1294" t="s">
        <v>24199</v>
      </c>
      <c r="G2228" s="1281" t="s">
        <v>23463</v>
      </c>
      <c r="H2228" s="1281" t="s">
        <v>13041</v>
      </c>
      <c r="I2228" s="1281" t="s">
        <v>23954</v>
      </c>
      <c r="K2228" s="2208"/>
    </row>
    <row r="2229" spans="1:11" ht="56.5">
      <c r="A2229" s="1281">
        <v>136</v>
      </c>
      <c r="B2229" s="1281" t="s">
        <v>23959</v>
      </c>
      <c r="C2229" s="1282">
        <v>67</v>
      </c>
      <c r="D2229" s="1300">
        <v>0.12</v>
      </c>
      <c r="E2229" s="1281" t="s">
        <v>13041</v>
      </c>
      <c r="F2229" s="1294" t="s">
        <v>24199</v>
      </c>
      <c r="G2229" s="1281" t="s">
        <v>23463</v>
      </c>
      <c r="H2229" s="1281" t="s">
        <v>13041</v>
      </c>
      <c r="I2229" s="1281" t="s">
        <v>23954</v>
      </c>
      <c r="K2229" s="2208"/>
    </row>
    <row r="2230" spans="1:11" ht="56.5">
      <c r="A2230" s="1281">
        <v>137</v>
      </c>
      <c r="B2230" s="1281" t="s">
        <v>23963</v>
      </c>
      <c r="C2230" s="1282">
        <v>493.77</v>
      </c>
      <c r="D2230" s="1300">
        <v>1.38</v>
      </c>
      <c r="E2230" s="1281" t="s">
        <v>13041</v>
      </c>
      <c r="F2230" s="1294" t="s">
        <v>24199</v>
      </c>
      <c r="G2230" s="1281" t="s">
        <v>23463</v>
      </c>
      <c r="H2230" s="1281" t="s">
        <v>13041</v>
      </c>
      <c r="I2230" s="1281" t="s">
        <v>23954</v>
      </c>
      <c r="K2230" s="2208"/>
    </row>
    <row r="2231" spans="1:11" ht="38">
      <c r="A2231" s="1281">
        <v>138</v>
      </c>
      <c r="B2231" s="1281" t="s">
        <v>23965</v>
      </c>
      <c r="C2231" s="1282" t="s">
        <v>23966</v>
      </c>
      <c r="D2231" s="1300">
        <v>2.76</v>
      </c>
      <c r="E2231" s="1281" t="s">
        <v>13041</v>
      </c>
      <c r="F2231" s="1294" t="s">
        <v>24199</v>
      </c>
      <c r="G2231" s="1281" t="s">
        <v>23463</v>
      </c>
      <c r="H2231" s="1281" t="s">
        <v>13041</v>
      </c>
      <c r="I2231" s="1281" t="s">
        <v>23954</v>
      </c>
      <c r="K2231" s="2208"/>
    </row>
    <row r="2232" spans="1:11" ht="38">
      <c r="A2232" s="1281">
        <v>139</v>
      </c>
      <c r="B2232" s="1281" t="s">
        <v>23971</v>
      </c>
      <c r="C2232" s="1282">
        <v>1060.1061</v>
      </c>
      <c r="D2232" s="1300">
        <v>1.83</v>
      </c>
      <c r="E2232" s="1281" t="s">
        <v>13041</v>
      </c>
      <c r="F2232" s="1294" t="s">
        <v>24199</v>
      </c>
      <c r="G2232" s="1281" t="s">
        <v>23463</v>
      </c>
      <c r="H2232" s="1281" t="s">
        <v>13041</v>
      </c>
      <c r="I2232" s="1281" t="s">
        <v>23954</v>
      </c>
      <c r="K2232" s="2208"/>
    </row>
    <row r="2233" spans="1:11" ht="75">
      <c r="A2233" s="1281">
        <v>140</v>
      </c>
      <c r="B2233" s="1281" t="s">
        <v>23974</v>
      </c>
      <c r="C2233" s="1282" t="s">
        <v>23975</v>
      </c>
      <c r="D2233" s="1300">
        <v>2.92</v>
      </c>
      <c r="E2233" s="1281" t="s">
        <v>13041</v>
      </c>
      <c r="F2233" s="1294" t="s">
        <v>24199</v>
      </c>
      <c r="G2233" s="1281" t="s">
        <v>23463</v>
      </c>
      <c r="H2233" s="1281" t="s">
        <v>13041</v>
      </c>
      <c r="I2233" s="1281" t="s">
        <v>23954</v>
      </c>
      <c r="K2233" s="2208"/>
    </row>
    <row r="2234" spans="1:11" ht="56.5">
      <c r="A2234" s="1281">
        <v>141</v>
      </c>
      <c r="B2234" s="1281" t="s">
        <v>23979</v>
      </c>
      <c r="C2234" s="1282">
        <v>230</v>
      </c>
      <c r="D2234" s="1300">
        <v>3.37</v>
      </c>
      <c r="E2234" s="1281" t="s">
        <v>13041</v>
      </c>
      <c r="F2234" s="1294" t="s">
        <v>24199</v>
      </c>
      <c r="G2234" s="1281" t="s">
        <v>23463</v>
      </c>
      <c r="H2234" s="1281" t="s">
        <v>13041</v>
      </c>
      <c r="I2234" s="1281" t="s">
        <v>23954</v>
      </c>
      <c r="K2234" s="2208"/>
    </row>
    <row r="2235" spans="1:11" ht="38">
      <c r="A2235" s="1281">
        <v>142</v>
      </c>
      <c r="B2235" s="1281" t="s">
        <v>23981</v>
      </c>
      <c r="C2235" s="1282">
        <v>296</v>
      </c>
      <c r="D2235" s="1300">
        <v>0.59</v>
      </c>
      <c r="E2235" s="1281" t="s">
        <v>23982</v>
      </c>
      <c r="F2235" s="1294" t="s">
        <v>24200</v>
      </c>
      <c r="G2235" s="1281" t="s">
        <v>23463</v>
      </c>
      <c r="H2235" s="1281" t="s">
        <v>23984</v>
      </c>
      <c r="I2235" s="1281" t="s">
        <v>23983</v>
      </c>
      <c r="K2235" s="2208"/>
    </row>
    <row r="2236" spans="1:11" ht="38">
      <c r="A2236" s="1281">
        <v>143</v>
      </c>
      <c r="B2236" s="1281" t="s">
        <v>23986</v>
      </c>
      <c r="C2236" s="1282">
        <v>279</v>
      </c>
      <c r="D2236" s="1300">
        <v>0.64</v>
      </c>
      <c r="E2236" s="1281" t="s">
        <v>23982</v>
      </c>
      <c r="F2236" s="1294" t="s">
        <v>24200</v>
      </c>
      <c r="G2236" s="1281" t="s">
        <v>23463</v>
      </c>
      <c r="H2236" s="1281" t="s">
        <v>23984</v>
      </c>
      <c r="I2236" s="1281" t="s">
        <v>23983</v>
      </c>
      <c r="K2236" s="2208"/>
    </row>
    <row r="2237" spans="1:11" ht="38">
      <c r="A2237" s="1281">
        <v>144</v>
      </c>
      <c r="B2237" s="1281" t="s">
        <v>23988</v>
      </c>
      <c r="C2237" s="1282">
        <v>70.218999999999994</v>
      </c>
      <c r="D2237" s="1300">
        <v>1.73</v>
      </c>
      <c r="E2237" s="1281" t="s">
        <v>23989</v>
      </c>
      <c r="F2237" s="1294" t="s">
        <v>24201</v>
      </c>
      <c r="G2237" s="1281" t="s">
        <v>23463</v>
      </c>
      <c r="H2237" s="1281" t="s">
        <v>23989</v>
      </c>
      <c r="I2237" s="1281" t="s">
        <v>23990</v>
      </c>
      <c r="K2237" s="2208"/>
    </row>
    <row r="2238" spans="1:11" ht="56.5">
      <c r="A2238" s="1281">
        <v>145</v>
      </c>
      <c r="B2238" s="1281" t="s">
        <v>23992</v>
      </c>
      <c r="C2238" s="1282">
        <v>226</v>
      </c>
      <c r="D2238" s="1300">
        <v>1.4</v>
      </c>
      <c r="E2238" s="1281" t="s">
        <v>23989</v>
      </c>
      <c r="F2238" s="1294" t="s">
        <v>24201</v>
      </c>
      <c r="G2238" s="1281" t="s">
        <v>23463</v>
      </c>
      <c r="H2238" s="1281" t="s">
        <v>23989</v>
      </c>
      <c r="I2238" s="1281" t="s">
        <v>23990</v>
      </c>
      <c r="K2238" s="2208"/>
    </row>
    <row r="2239" spans="1:11" ht="56.5">
      <c r="A2239" s="1281">
        <v>146</v>
      </c>
      <c r="B2239" s="1281" t="s">
        <v>23997</v>
      </c>
      <c r="C2239" s="1282">
        <v>117</v>
      </c>
      <c r="D2239" s="1300">
        <v>0.51</v>
      </c>
      <c r="E2239" s="1281" t="s">
        <v>23989</v>
      </c>
      <c r="F2239" s="1294" t="s">
        <v>24201</v>
      </c>
      <c r="G2239" s="1281" t="s">
        <v>23463</v>
      </c>
      <c r="H2239" s="1281" t="s">
        <v>23989</v>
      </c>
      <c r="I2239" s="1281" t="s">
        <v>23990</v>
      </c>
      <c r="K2239" s="2208"/>
    </row>
    <row r="2240" spans="1:11" ht="38">
      <c r="A2240" s="1281">
        <v>147</v>
      </c>
      <c r="B2240" s="1281" t="s">
        <v>24001</v>
      </c>
      <c r="C2240" s="1282" t="s">
        <v>24002</v>
      </c>
      <c r="D2240" s="1300">
        <v>0.92</v>
      </c>
      <c r="E2240" s="1281" t="s">
        <v>23949</v>
      </c>
      <c r="F2240" s="1294" t="s">
        <v>24202</v>
      </c>
      <c r="G2240" s="1281" t="s">
        <v>23463</v>
      </c>
      <c r="H2240" s="1281" t="s">
        <v>23949</v>
      </c>
      <c r="I2240" s="1281" t="s">
        <v>23990</v>
      </c>
      <c r="K2240" s="2208"/>
    </row>
    <row r="2241" spans="1:11" ht="56.5">
      <c r="A2241" s="1281">
        <v>148</v>
      </c>
      <c r="B2241" s="1281" t="s">
        <v>24005</v>
      </c>
      <c r="C2241" s="1282">
        <v>646.649</v>
      </c>
      <c r="D2241" s="1300">
        <v>1.1399999999999999</v>
      </c>
      <c r="E2241" s="1281" t="s">
        <v>23949</v>
      </c>
      <c r="F2241" s="1294" t="s">
        <v>24202</v>
      </c>
      <c r="G2241" s="1281" t="s">
        <v>23463</v>
      </c>
      <c r="H2241" s="1281" t="s">
        <v>23949</v>
      </c>
      <c r="I2241" s="1281" t="s">
        <v>23990</v>
      </c>
      <c r="K2241" s="2208"/>
    </row>
    <row r="2242" spans="1:11" ht="56.5">
      <c r="A2242" s="1281">
        <v>149</v>
      </c>
      <c r="B2242" s="1281" t="s">
        <v>24009</v>
      </c>
      <c r="C2242" s="1282">
        <v>140</v>
      </c>
      <c r="D2242" s="1300">
        <v>0.51</v>
      </c>
      <c r="E2242" s="1281" t="s">
        <v>24010</v>
      </c>
      <c r="F2242" s="1294" t="s">
        <v>24203</v>
      </c>
      <c r="G2242" s="1281" t="s">
        <v>23463</v>
      </c>
      <c r="H2242" s="1281" t="s">
        <v>9490</v>
      </c>
      <c r="I2242" s="1281" t="s">
        <v>23983</v>
      </c>
      <c r="K2242" s="2208"/>
    </row>
    <row r="2243" spans="1:11" ht="38">
      <c r="A2243" s="1281">
        <v>150</v>
      </c>
      <c r="B2243" s="1281" t="s">
        <v>24012</v>
      </c>
      <c r="C2243" s="1282" t="s">
        <v>24013</v>
      </c>
      <c r="D2243" s="1300">
        <v>0.40500000000000003</v>
      </c>
      <c r="E2243" s="1281" t="s">
        <v>23615</v>
      </c>
      <c r="F2243" s="1294" t="s">
        <v>24185</v>
      </c>
      <c r="G2243" s="1281" t="s">
        <v>23463</v>
      </c>
      <c r="H2243" s="1281" t="s">
        <v>23615</v>
      </c>
      <c r="I2243" s="1281" t="s">
        <v>23616</v>
      </c>
      <c r="K2243" s="2208"/>
    </row>
    <row r="2244" spans="1:11" ht="38">
      <c r="A2244" s="1281">
        <v>151</v>
      </c>
      <c r="B2244" s="1281" t="s">
        <v>24015</v>
      </c>
      <c r="C2244" s="1282">
        <v>8</v>
      </c>
      <c r="D2244" s="1300">
        <v>2.5529999999999999</v>
      </c>
      <c r="E2244" s="1281" t="s">
        <v>23615</v>
      </c>
      <c r="F2244" s="1294" t="s">
        <v>24185</v>
      </c>
      <c r="G2244" s="1281" t="s">
        <v>23463</v>
      </c>
      <c r="H2244" s="1281" t="s">
        <v>23615</v>
      </c>
      <c r="I2244" s="1281" t="s">
        <v>23616</v>
      </c>
      <c r="K2244" s="2208"/>
    </row>
    <row r="2245" spans="1:11" ht="56.5">
      <c r="A2245" s="1281">
        <v>152</v>
      </c>
      <c r="B2245" s="1281" t="s">
        <v>24018</v>
      </c>
      <c r="C2245" s="1282">
        <v>212</v>
      </c>
      <c r="D2245" s="1300">
        <v>0.82</v>
      </c>
      <c r="E2245" s="1281" t="s">
        <v>24019</v>
      </c>
      <c r="F2245" s="1294" t="s">
        <v>24204</v>
      </c>
      <c r="G2245" s="1281" t="s">
        <v>23463</v>
      </c>
      <c r="H2245" s="1281" t="s">
        <v>24019</v>
      </c>
      <c r="I2245" s="1281" t="s">
        <v>23905</v>
      </c>
      <c r="K2245" s="2208"/>
    </row>
    <row r="2246" spans="1:11" ht="38">
      <c r="A2246" s="1281">
        <v>153</v>
      </c>
      <c r="B2246" s="1281" t="s">
        <v>24023</v>
      </c>
      <c r="C2246" s="1282">
        <v>368</v>
      </c>
      <c r="D2246" s="1300">
        <v>0.38</v>
      </c>
      <c r="E2246" s="1281" t="s">
        <v>23999</v>
      </c>
      <c r="F2246" s="1294" t="s">
        <v>24205</v>
      </c>
      <c r="G2246" s="1281" t="s">
        <v>23463</v>
      </c>
      <c r="H2246" s="1281" t="s">
        <v>23999</v>
      </c>
      <c r="I2246" s="1281" t="s">
        <v>23983</v>
      </c>
      <c r="K2246" s="2208"/>
    </row>
    <row r="2247" spans="1:11" ht="38">
      <c r="A2247" s="1281">
        <v>154</v>
      </c>
      <c r="B2247" s="1281" t="s">
        <v>24026</v>
      </c>
      <c r="C2247" s="1282">
        <v>114</v>
      </c>
      <c r="D2247" s="1300">
        <v>0.82</v>
      </c>
      <c r="E2247" s="1281" t="s">
        <v>23999</v>
      </c>
      <c r="F2247" s="1294" t="s">
        <v>24205</v>
      </c>
      <c r="G2247" s="1281" t="s">
        <v>23463</v>
      </c>
      <c r="H2247" s="1281" t="s">
        <v>23999</v>
      </c>
      <c r="I2247" s="1281" t="s">
        <v>23983</v>
      </c>
      <c r="K2247" s="2208"/>
    </row>
    <row r="2248" spans="1:11" ht="56.5">
      <c r="A2248" s="1281">
        <v>155</v>
      </c>
      <c r="B2248" s="1281" t="s">
        <v>24029</v>
      </c>
      <c r="C2248" s="1282" t="s">
        <v>24030</v>
      </c>
      <c r="D2248" s="1300">
        <v>1.1200000000000001</v>
      </c>
      <c r="E2248" s="1281" t="s">
        <v>23999</v>
      </c>
      <c r="F2248" s="1294" t="s">
        <v>24205</v>
      </c>
      <c r="G2248" s="1281" t="s">
        <v>23463</v>
      </c>
      <c r="H2248" s="1281" t="s">
        <v>23999</v>
      </c>
      <c r="I2248" s="1281" t="s">
        <v>23983</v>
      </c>
      <c r="K2248" s="2208"/>
    </row>
    <row r="2249" spans="1:11" ht="38">
      <c r="A2249" s="1281">
        <v>156</v>
      </c>
      <c r="B2249" s="1281" t="s">
        <v>24033</v>
      </c>
      <c r="C2249" s="1282">
        <v>115.131</v>
      </c>
      <c r="D2249" s="1300">
        <v>2.33</v>
      </c>
      <c r="E2249" s="1281" t="s">
        <v>23999</v>
      </c>
      <c r="F2249" s="1294" t="s">
        <v>24205</v>
      </c>
      <c r="G2249" s="1281" t="s">
        <v>23463</v>
      </c>
      <c r="H2249" s="1281" t="s">
        <v>23999</v>
      </c>
      <c r="I2249" s="1281" t="s">
        <v>23983</v>
      </c>
      <c r="K2249" s="2208"/>
    </row>
    <row r="2250" spans="1:11" ht="38">
      <c r="A2250" s="1281">
        <v>157</v>
      </c>
      <c r="B2250" s="1281" t="s">
        <v>24037</v>
      </c>
      <c r="C2250" s="1282">
        <v>25</v>
      </c>
      <c r="D2250" s="1300">
        <v>0.83</v>
      </c>
      <c r="E2250" s="1281" t="s">
        <v>24021</v>
      </c>
      <c r="F2250" s="1294" t="s">
        <v>24206</v>
      </c>
      <c r="G2250" s="1281" t="s">
        <v>23463</v>
      </c>
      <c r="H2250" s="1281" t="s">
        <v>24021</v>
      </c>
      <c r="I2250" s="1281" t="s">
        <v>24038</v>
      </c>
      <c r="K2250" s="2208"/>
    </row>
    <row r="2251" spans="1:11" ht="56.5">
      <c r="A2251" s="1281">
        <v>158</v>
      </c>
      <c r="B2251" s="1281" t="s">
        <v>24041</v>
      </c>
      <c r="C2251" s="1282">
        <v>8</v>
      </c>
      <c r="D2251" s="1300">
        <v>0.21</v>
      </c>
      <c r="E2251" s="1281" t="s">
        <v>24021</v>
      </c>
      <c r="F2251" s="1294" t="s">
        <v>24206</v>
      </c>
      <c r="G2251" s="1281" t="s">
        <v>23463</v>
      </c>
      <c r="H2251" s="1281" t="s">
        <v>24021</v>
      </c>
      <c r="I2251" s="1281" t="s">
        <v>24042</v>
      </c>
      <c r="K2251" s="2208"/>
    </row>
    <row r="2252" spans="1:11" ht="56.5">
      <c r="A2252" s="1281">
        <v>159</v>
      </c>
      <c r="B2252" s="1281" t="s">
        <v>24044</v>
      </c>
      <c r="C2252" s="1282">
        <v>60</v>
      </c>
      <c r="D2252" s="1300">
        <v>0.28000000000000003</v>
      </c>
      <c r="E2252" s="1281" t="s">
        <v>24021</v>
      </c>
      <c r="F2252" s="1294" t="s">
        <v>24206</v>
      </c>
      <c r="G2252" s="1281" t="s">
        <v>23463</v>
      </c>
      <c r="H2252" s="1281" t="s">
        <v>24021</v>
      </c>
      <c r="I2252" s="1281" t="s">
        <v>24045</v>
      </c>
      <c r="K2252" s="2208"/>
    </row>
    <row r="2253" spans="1:11" ht="38">
      <c r="A2253" s="1281">
        <v>160</v>
      </c>
      <c r="B2253" s="1281" t="s">
        <v>24049</v>
      </c>
      <c r="C2253" s="1282">
        <v>10</v>
      </c>
      <c r="D2253" s="1300">
        <v>0.21</v>
      </c>
      <c r="E2253" s="1281" t="s">
        <v>24021</v>
      </c>
      <c r="F2253" s="1294" t="s">
        <v>24206</v>
      </c>
      <c r="G2253" s="1281" t="s">
        <v>23463</v>
      </c>
      <c r="H2253" s="1281" t="s">
        <v>24021</v>
      </c>
      <c r="I2253" s="1281" t="s">
        <v>24045</v>
      </c>
      <c r="K2253" s="2208"/>
    </row>
    <row r="2254" spans="1:11" ht="56.5">
      <c r="A2254" s="1281">
        <v>161</v>
      </c>
      <c r="B2254" s="1281" t="s">
        <v>24051</v>
      </c>
      <c r="C2254" s="1282">
        <v>518</v>
      </c>
      <c r="D2254" s="1300">
        <v>0.47</v>
      </c>
      <c r="E2254" s="1281" t="s">
        <v>24052</v>
      </c>
      <c r="F2254" s="1294" t="s">
        <v>24207</v>
      </c>
      <c r="G2254" s="1281" t="s">
        <v>23463</v>
      </c>
      <c r="H2254" s="1281" t="s">
        <v>24052</v>
      </c>
      <c r="I2254" s="1281" t="s">
        <v>23990</v>
      </c>
      <c r="K2254" s="2208"/>
    </row>
    <row r="2255" spans="1:11" ht="38">
      <c r="A2255" s="1281">
        <v>162</v>
      </c>
      <c r="B2255" s="1281" t="s">
        <v>24055</v>
      </c>
      <c r="C2255" s="1282">
        <v>514.51499999999999</v>
      </c>
      <c r="D2255" s="1300">
        <v>1.08</v>
      </c>
      <c r="E2255" s="1281" t="s">
        <v>24052</v>
      </c>
      <c r="F2255" s="1294" t="s">
        <v>24207</v>
      </c>
      <c r="G2255" s="1281" t="s">
        <v>23463</v>
      </c>
      <c r="H2255" s="1281" t="s">
        <v>24052</v>
      </c>
      <c r="I2255" s="1281" t="s">
        <v>23990</v>
      </c>
      <c r="K2255" s="2208"/>
    </row>
    <row r="2256" spans="1:11" ht="56.5">
      <c r="A2256" s="1281">
        <v>163</v>
      </c>
      <c r="B2256" s="1281" t="s">
        <v>24059</v>
      </c>
      <c r="C2256" s="1282">
        <v>282</v>
      </c>
      <c r="D2256" s="1300">
        <v>0.1</v>
      </c>
      <c r="E2256" s="1281" t="s">
        <v>24060</v>
      </c>
      <c r="F2256" s="1294" t="s">
        <v>24208</v>
      </c>
      <c r="G2256" s="1281" t="s">
        <v>23463</v>
      </c>
      <c r="H2256" s="1281" t="s">
        <v>24061</v>
      </c>
      <c r="I2256" s="1281" t="s">
        <v>23983</v>
      </c>
      <c r="K2256" s="2208"/>
    </row>
    <row r="2257" spans="1:11" ht="38">
      <c r="A2257" s="1281">
        <v>164</v>
      </c>
      <c r="B2257" s="1281" t="s">
        <v>24063</v>
      </c>
      <c r="C2257" s="1282" t="s">
        <v>24064</v>
      </c>
      <c r="D2257" s="1300">
        <v>1.87</v>
      </c>
      <c r="E2257" s="1281" t="s">
        <v>24060</v>
      </c>
      <c r="F2257" s="1294" t="s">
        <v>24208</v>
      </c>
      <c r="G2257" s="1281" t="s">
        <v>23463</v>
      </c>
      <c r="H2257" s="1281" t="s">
        <v>24061</v>
      </c>
      <c r="I2257" s="1281" t="s">
        <v>23983</v>
      </c>
      <c r="K2257" s="2208"/>
    </row>
    <row r="2258" spans="1:11" ht="56.5">
      <c r="A2258" s="1281">
        <v>165</v>
      </c>
      <c r="B2258" s="1281" t="s">
        <v>24068</v>
      </c>
      <c r="C2258" s="1282">
        <v>249</v>
      </c>
      <c r="D2258" s="1300">
        <v>0.13</v>
      </c>
      <c r="E2258" s="1281" t="s">
        <v>24069</v>
      </c>
      <c r="F2258" s="1294" t="s">
        <v>24209</v>
      </c>
      <c r="G2258" s="1281" t="s">
        <v>23463</v>
      </c>
      <c r="H2258" s="1281" t="s">
        <v>24070</v>
      </c>
      <c r="I2258" s="1281" t="s">
        <v>23905</v>
      </c>
      <c r="K2258" s="2208"/>
    </row>
    <row r="2259" spans="1:11" ht="56.5">
      <c r="A2259" s="1281">
        <v>166</v>
      </c>
      <c r="B2259" s="1281" t="s">
        <v>24073</v>
      </c>
      <c r="C2259" s="1282">
        <v>333</v>
      </c>
      <c r="D2259" s="1300">
        <v>1.26</v>
      </c>
      <c r="E2259" s="1281" t="s">
        <v>24069</v>
      </c>
      <c r="F2259" s="1294" t="s">
        <v>24209</v>
      </c>
      <c r="G2259" s="1281" t="s">
        <v>23463</v>
      </c>
      <c r="H2259" s="1281" t="s">
        <v>24070</v>
      </c>
      <c r="I2259" s="1281" t="s">
        <v>23905</v>
      </c>
      <c r="K2259" s="2208"/>
    </row>
    <row r="2260" spans="1:11" ht="56.5">
      <c r="A2260" s="1281">
        <v>167</v>
      </c>
      <c r="B2260" s="1281" t="s">
        <v>24075</v>
      </c>
      <c r="C2260" s="1282">
        <v>394</v>
      </c>
      <c r="D2260" s="1300">
        <v>2.13</v>
      </c>
      <c r="E2260" s="1281" t="s">
        <v>24069</v>
      </c>
      <c r="F2260" s="1294" t="s">
        <v>24209</v>
      </c>
      <c r="G2260" s="1281" t="s">
        <v>23463</v>
      </c>
      <c r="H2260" s="1281" t="s">
        <v>24070</v>
      </c>
      <c r="I2260" s="1281" t="s">
        <v>23905</v>
      </c>
      <c r="K2260" s="2208"/>
    </row>
    <row r="2261" spans="1:11" ht="56.5">
      <c r="A2261" s="1281">
        <v>168</v>
      </c>
      <c r="B2261" s="1281" t="s">
        <v>24079</v>
      </c>
      <c r="C2261" s="1282">
        <v>143</v>
      </c>
      <c r="D2261" s="1300">
        <v>1.4810000000000001</v>
      </c>
      <c r="E2261" s="1281" t="s">
        <v>14248</v>
      </c>
      <c r="F2261" s="1294" t="s">
        <v>24210</v>
      </c>
      <c r="G2261" s="1281" t="s">
        <v>23463</v>
      </c>
      <c r="H2261" s="1281" t="s">
        <v>24081</v>
      </c>
      <c r="I2261" s="1281" t="s">
        <v>24080</v>
      </c>
      <c r="K2261" s="2208"/>
    </row>
    <row r="2262" spans="1:11" ht="56.5">
      <c r="A2262" s="1281">
        <v>169</v>
      </c>
      <c r="B2262" s="1281" t="s">
        <v>24084</v>
      </c>
      <c r="C2262" s="1282">
        <v>85</v>
      </c>
      <c r="D2262" s="1300">
        <v>0.17</v>
      </c>
      <c r="E2262" s="1281" t="s">
        <v>14248</v>
      </c>
      <c r="F2262" s="1294" t="s">
        <v>24210</v>
      </c>
      <c r="G2262" s="1281" t="s">
        <v>23463</v>
      </c>
      <c r="H2262" s="1281" t="s">
        <v>24085</v>
      </c>
      <c r="I2262" s="1281" t="s">
        <v>24080</v>
      </c>
      <c r="K2262" s="2208"/>
    </row>
    <row r="2263" spans="1:11" ht="56.5">
      <c r="A2263" s="1281">
        <v>170</v>
      </c>
      <c r="B2263" s="1281" t="s">
        <v>24089</v>
      </c>
      <c r="C2263" s="1282">
        <v>140</v>
      </c>
      <c r="D2263" s="1300">
        <v>0.88</v>
      </c>
      <c r="E2263" s="1281" t="s">
        <v>24090</v>
      </c>
      <c r="F2263" s="1294" t="s">
        <v>24211</v>
      </c>
      <c r="G2263" s="1281" t="s">
        <v>23463</v>
      </c>
      <c r="H2263" s="1281" t="s">
        <v>24092</v>
      </c>
      <c r="I2263" s="1281" t="s">
        <v>24091</v>
      </c>
      <c r="K2263" s="2208"/>
    </row>
    <row r="2264" spans="1:11" ht="56.5">
      <c r="A2264" s="1281">
        <v>171</v>
      </c>
      <c r="B2264" s="1281" t="s">
        <v>24095</v>
      </c>
      <c r="C2264" s="1282">
        <v>220</v>
      </c>
      <c r="D2264" s="1300">
        <v>0.56999999999999995</v>
      </c>
      <c r="E2264" s="1281" t="s">
        <v>24090</v>
      </c>
      <c r="F2264" s="1294" t="s">
        <v>24211</v>
      </c>
      <c r="G2264" s="1281" t="s">
        <v>23463</v>
      </c>
      <c r="H2264" s="1281" t="s">
        <v>24097</v>
      </c>
      <c r="I2264" s="1281" t="s">
        <v>24096</v>
      </c>
      <c r="K2264" s="2208"/>
    </row>
    <row r="2265" spans="1:11" ht="56.5">
      <c r="A2265" s="1281">
        <v>172</v>
      </c>
      <c r="B2265" s="1281" t="s">
        <v>24099</v>
      </c>
      <c r="C2265" s="1282">
        <v>43</v>
      </c>
      <c r="D2265" s="1300">
        <v>0.624</v>
      </c>
      <c r="E2265" s="1281" t="s">
        <v>24100</v>
      </c>
      <c r="F2265" s="1294" t="s">
        <v>24212</v>
      </c>
      <c r="G2265" s="1281" t="s">
        <v>23463</v>
      </c>
      <c r="H2265" s="1281" t="s">
        <v>24100</v>
      </c>
      <c r="I2265" s="1281" t="s">
        <v>24101</v>
      </c>
      <c r="K2265" s="2208"/>
    </row>
    <row r="2266" spans="1:11" ht="56.5">
      <c r="A2266" s="1281">
        <v>173</v>
      </c>
      <c r="B2266" s="1281" t="s">
        <v>24104</v>
      </c>
      <c r="C2266" s="1282">
        <v>104</v>
      </c>
      <c r="D2266" s="1300">
        <v>0.55200000000000005</v>
      </c>
      <c r="E2266" s="1281" t="s">
        <v>24100</v>
      </c>
      <c r="F2266" s="1294" t="s">
        <v>24212</v>
      </c>
      <c r="G2266" s="1281" t="s">
        <v>23463</v>
      </c>
      <c r="H2266" s="1281" t="s">
        <v>24100</v>
      </c>
      <c r="I2266" s="1281" t="s">
        <v>24101</v>
      </c>
      <c r="K2266" s="2208"/>
    </row>
    <row r="2267" spans="1:11" ht="38">
      <c r="A2267" s="1281">
        <v>174</v>
      </c>
      <c r="B2267" s="1281" t="s">
        <v>24107</v>
      </c>
      <c r="C2267" s="1282">
        <v>177</v>
      </c>
      <c r="D2267" s="1300">
        <v>9.7000000000000003E-2</v>
      </c>
      <c r="E2267" s="1281" t="s">
        <v>24108</v>
      </c>
      <c r="F2267" s="1294" t="s">
        <v>24213</v>
      </c>
      <c r="G2267" s="1281" t="s">
        <v>23463</v>
      </c>
      <c r="H2267" s="1281" t="s">
        <v>24109</v>
      </c>
      <c r="I2267" s="1281" t="s">
        <v>24108</v>
      </c>
      <c r="K2267" s="2208"/>
    </row>
    <row r="2268" spans="1:11" ht="56.5">
      <c r="A2268" s="1281">
        <v>175</v>
      </c>
      <c r="B2268" s="1281" t="s">
        <v>24111</v>
      </c>
      <c r="C2268" s="1282">
        <v>290</v>
      </c>
      <c r="D2268" s="1300">
        <v>0.58699999999999997</v>
      </c>
      <c r="E2268" s="1281" t="s">
        <v>24108</v>
      </c>
      <c r="F2268" s="1294" t="s">
        <v>24213</v>
      </c>
      <c r="G2268" s="1281" t="s">
        <v>23463</v>
      </c>
      <c r="H2268" s="1281" t="s">
        <v>24112</v>
      </c>
      <c r="I2268" s="1281" t="s">
        <v>24108</v>
      </c>
      <c r="K2268" s="2208"/>
    </row>
    <row r="2269" spans="1:11" ht="56.5">
      <c r="A2269" s="1281">
        <v>176</v>
      </c>
      <c r="B2269" s="1281" t="s">
        <v>24114</v>
      </c>
      <c r="C2269" s="1282">
        <v>217</v>
      </c>
      <c r="D2269" s="1300">
        <v>4.4999999999999998E-2</v>
      </c>
      <c r="E2269" s="1281" t="s">
        <v>24108</v>
      </c>
      <c r="F2269" s="1294" t="s">
        <v>24213</v>
      </c>
      <c r="G2269" s="1281" t="s">
        <v>23463</v>
      </c>
      <c r="H2269" s="1281" t="s">
        <v>24115</v>
      </c>
      <c r="I2269" s="1281" t="s">
        <v>24108</v>
      </c>
      <c r="K2269" s="2208"/>
    </row>
    <row r="2270" spans="1:11" ht="38">
      <c r="A2270" s="1281">
        <v>177</v>
      </c>
      <c r="B2270" s="1281" t="s">
        <v>24118</v>
      </c>
      <c r="C2270" s="1282">
        <v>231</v>
      </c>
      <c r="D2270" s="1300">
        <v>0.105</v>
      </c>
      <c r="E2270" s="1281" t="s">
        <v>24108</v>
      </c>
      <c r="F2270" s="1294" t="s">
        <v>24213</v>
      </c>
      <c r="G2270" s="1281" t="s">
        <v>23463</v>
      </c>
      <c r="H2270" s="1281" t="s">
        <v>24109</v>
      </c>
      <c r="I2270" s="1281" t="s">
        <v>24108</v>
      </c>
      <c r="K2270" s="2208"/>
    </row>
    <row r="2271" spans="1:11" ht="38">
      <c r="A2271" s="1281">
        <v>178</v>
      </c>
      <c r="B2271" s="1281" t="s">
        <v>24120</v>
      </c>
      <c r="C2271" s="1282">
        <v>146</v>
      </c>
      <c r="D2271" s="1300">
        <v>0.66</v>
      </c>
      <c r="E2271" s="1281" t="s">
        <v>12690</v>
      </c>
      <c r="F2271" s="1294" t="s">
        <v>24214</v>
      </c>
      <c r="G2271" s="1281" t="s">
        <v>23463</v>
      </c>
      <c r="H2271" s="1281" t="s">
        <v>24121</v>
      </c>
      <c r="I2271" s="1281" t="s">
        <v>24038</v>
      </c>
      <c r="K2271" s="2208"/>
    </row>
    <row r="2272" spans="1:11" ht="38">
      <c r="A2272" s="1281">
        <v>179</v>
      </c>
      <c r="B2272" s="1281" t="s">
        <v>24125</v>
      </c>
      <c r="C2272" s="1282">
        <v>134</v>
      </c>
      <c r="D2272" s="1300">
        <v>1.97</v>
      </c>
      <c r="E2272" s="1281" t="s">
        <v>12690</v>
      </c>
      <c r="F2272" s="1294" t="s">
        <v>24214</v>
      </c>
      <c r="G2272" s="1281" t="s">
        <v>23463</v>
      </c>
      <c r="H2272" s="1281" t="s">
        <v>24121</v>
      </c>
      <c r="I2272" s="1281" t="s">
        <v>24045</v>
      </c>
      <c r="K2272" s="2208"/>
    </row>
    <row r="2273" spans="1:11" ht="38">
      <c r="A2273" s="1281">
        <v>180</v>
      </c>
      <c r="B2273" s="1281" t="s">
        <v>24128</v>
      </c>
      <c r="C2273" s="1282">
        <v>44</v>
      </c>
      <c r="D2273" s="1300">
        <v>0.80900000000000005</v>
      </c>
      <c r="E2273" s="1281" t="s">
        <v>24129</v>
      </c>
      <c r="F2273" s="1294" t="s">
        <v>24215</v>
      </c>
      <c r="G2273" s="1281" t="s">
        <v>23463</v>
      </c>
      <c r="H2273" s="1281" t="s">
        <v>24130</v>
      </c>
      <c r="I2273" s="1281" t="s">
        <v>23616</v>
      </c>
      <c r="K2273" s="2208"/>
    </row>
    <row r="2274" spans="1:11" ht="38">
      <c r="A2274" s="1281">
        <v>181</v>
      </c>
      <c r="B2274" s="1281" t="s">
        <v>24132</v>
      </c>
      <c r="C2274" s="1282">
        <v>15</v>
      </c>
      <c r="D2274" s="1300">
        <v>0.9</v>
      </c>
      <c r="E2274" s="1281" t="s">
        <v>24133</v>
      </c>
      <c r="F2274" s="1294" t="s">
        <v>24216</v>
      </c>
      <c r="G2274" s="1281" t="s">
        <v>23463</v>
      </c>
      <c r="H2274" s="1281" t="s">
        <v>24134</v>
      </c>
      <c r="I2274" s="1281" t="s">
        <v>23616</v>
      </c>
      <c r="K2274" s="2208"/>
    </row>
    <row r="2275" spans="1:11" ht="38">
      <c r="A2275" s="1281">
        <v>182</v>
      </c>
      <c r="B2275" s="1281" t="s">
        <v>24137</v>
      </c>
      <c r="C2275" s="1282">
        <v>84</v>
      </c>
      <c r="D2275" s="1300">
        <v>1.35</v>
      </c>
      <c r="E2275" s="1281" t="s">
        <v>24138</v>
      </c>
      <c r="F2275" s="1294" t="s">
        <v>24217</v>
      </c>
      <c r="G2275" s="1281" t="s">
        <v>23463</v>
      </c>
      <c r="H2275" s="1281" t="s">
        <v>24139</v>
      </c>
      <c r="I2275" s="1281" t="s">
        <v>24045</v>
      </c>
      <c r="K2275" s="2208"/>
    </row>
    <row r="2276" spans="1:11" ht="56.5">
      <c r="A2276" s="1281">
        <v>183</v>
      </c>
      <c r="B2276" s="1281" t="s">
        <v>24141</v>
      </c>
      <c r="C2276" s="1282">
        <v>186.11</v>
      </c>
      <c r="D2276" s="1300">
        <v>1.52</v>
      </c>
      <c r="E2276" s="1281" t="s">
        <v>24138</v>
      </c>
      <c r="F2276" s="1294" t="s">
        <v>24217</v>
      </c>
      <c r="G2276" s="1281" t="s">
        <v>23463</v>
      </c>
      <c r="H2276" s="1281" t="s">
        <v>24142</v>
      </c>
      <c r="I2276" s="1281" t="s">
        <v>24045</v>
      </c>
      <c r="K2276" s="2208"/>
    </row>
    <row r="2277" spans="1:11" ht="38">
      <c r="A2277" s="1281">
        <v>184</v>
      </c>
      <c r="B2277" s="1281" t="s">
        <v>24144</v>
      </c>
      <c r="C2277" s="1282">
        <v>153</v>
      </c>
      <c r="D2277" s="1300">
        <v>1.42</v>
      </c>
      <c r="E2277" s="1281" t="s">
        <v>24138</v>
      </c>
      <c r="F2277" s="1294" t="s">
        <v>24217</v>
      </c>
      <c r="G2277" s="1281" t="s">
        <v>23463</v>
      </c>
      <c r="H2277" s="1281" t="s">
        <v>24139</v>
      </c>
      <c r="I2277" s="1281" t="s">
        <v>24045</v>
      </c>
      <c r="K2277" s="2208"/>
    </row>
    <row r="2278" spans="1:11" ht="38">
      <c r="A2278" s="1281">
        <v>185</v>
      </c>
      <c r="B2278" s="1281" t="s">
        <v>24146</v>
      </c>
      <c r="C2278" s="1282">
        <v>189</v>
      </c>
      <c r="D2278" s="1300">
        <v>0.68</v>
      </c>
      <c r="E2278" s="1281" t="s">
        <v>24138</v>
      </c>
      <c r="F2278" s="1294" t="s">
        <v>24217</v>
      </c>
      <c r="G2278" s="1281" t="s">
        <v>23463</v>
      </c>
      <c r="H2278" s="1281" t="s">
        <v>24139</v>
      </c>
      <c r="I2278" s="1281" t="s">
        <v>24045</v>
      </c>
      <c r="K2278" s="2208"/>
    </row>
    <row r="2279" spans="1:11" ht="38">
      <c r="A2279" s="1281">
        <v>186</v>
      </c>
      <c r="B2279" s="1281" t="s">
        <v>24148</v>
      </c>
      <c r="C2279" s="1282">
        <v>95</v>
      </c>
      <c r="D2279" s="1300">
        <v>1.36</v>
      </c>
      <c r="E2279" s="1281" t="s">
        <v>24138</v>
      </c>
      <c r="F2279" s="1294" t="s">
        <v>24217</v>
      </c>
      <c r="G2279" s="1281" t="s">
        <v>23463</v>
      </c>
      <c r="H2279" s="1281" t="s">
        <v>24139</v>
      </c>
      <c r="I2279" s="1281" t="s">
        <v>24045</v>
      </c>
      <c r="K2279" s="2208"/>
    </row>
    <row r="2280" spans="1:11" ht="56.5">
      <c r="A2280" s="1281">
        <v>187</v>
      </c>
      <c r="B2280" s="1281" t="s">
        <v>24151</v>
      </c>
      <c r="C2280" s="1282">
        <v>107</v>
      </c>
      <c r="D2280" s="1300">
        <v>0.8</v>
      </c>
      <c r="E2280" s="1281" t="s">
        <v>24138</v>
      </c>
      <c r="F2280" s="1294" t="s">
        <v>24217</v>
      </c>
      <c r="G2280" s="1281" t="s">
        <v>23463</v>
      </c>
      <c r="H2280" s="1281" t="s">
        <v>24139</v>
      </c>
      <c r="I2280" s="1281" t="s">
        <v>24045</v>
      </c>
      <c r="K2280" s="2208"/>
    </row>
    <row r="2281" spans="1:11" ht="55.5">
      <c r="A2281" s="1281">
        <v>188</v>
      </c>
      <c r="B2281" s="1281" t="s">
        <v>24156</v>
      </c>
      <c r="C2281" s="166"/>
      <c r="D2281" s="1300">
        <v>0.73</v>
      </c>
      <c r="E2281" s="168"/>
      <c r="F2281" s="1301"/>
      <c r="G2281" s="1281" t="s">
        <v>23463</v>
      </c>
      <c r="H2281" s="1290"/>
      <c r="I2281" s="1281"/>
      <c r="K2281" s="2208"/>
    </row>
    <row r="2282" spans="1:11" ht="38">
      <c r="A2282" s="1281">
        <v>189</v>
      </c>
      <c r="B2282" s="1281" t="s">
        <v>24160</v>
      </c>
      <c r="C2282" s="1282" t="s">
        <v>24161</v>
      </c>
      <c r="D2282" s="1296">
        <v>7.18</v>
      </c>
      <c r="E2282" s="1281" t="s">
        <v>24162</v>
      </c>
      <c r="F2282" s="1297"/>
      <c r="G2282" s="1281" t="s">
        <v>23463</v>
      </c>
      <c r="H2282" s="1281" t="s">
        <v>23463</v>
      </c>
      <c r="I2282" s="1281" t="s">
        <v>23463</v>
      </c>
      <c r="K2282" s="2208"/>
    </row>
    <row r="2283" spans="1:11" ht="38">
      <c r="A2283" s="1281">
        <v>190</v>
      </c>
      <c r="B2283" s="1281" t="s">
        <v>24166</v>
      </c>
      <c r="C2283" s="1282">
        <v>31.277000000000001</v>
      </c>
      <c r="D2283" s="1296">
        <v>5.13</v>
      </c>
      <c r="E2283" s="1281" t="s">
        <v>24167</v>
      </c>
      <c r="F2283" s="1294" t="s">
        <v>24218</v>
      </c>
      <c r="G2283" s="1281" t="s">
        <v>23463</v>
      </c>
      <c r="H2283" s="1281" t="s">
        <v>24167</v>
      </c>
      <c r="I2283" s="1281" t="s">
        <v>23954</v>
      </c>
    </row>
    <row r="2284" spans="1:11">
      <c r="A2284" s="46"/>
      <c r="B2284" s="46"/>
      <c r="C2284" s="46"/>
      <c r="D2284" s="46"/>
      <c r="E2284" s="46"/>
      <c r="F2284" s="46"/>
      <c r="G2284" s="46"/>
      <c r="H2284" s="46"/>
      <c r="I2284" s="46"/>
      <c r="J2284" s="46"/>
      <c r="K2284" s="732"/>
    </row>
    <row r="2285" spans="1:11" ht="45">
      <c r="A2285" s="1314">
        <v>1</v>
      </c>
      <c r="B2285" s="1315" t="s">
        <v>24219</v>
      </c>
      <c r="C2285" s="1315">
        <v>390</v>
      </c>
      <c r="D2285" s="1316">
        <v>1.94</v>
      </c>
      <c r="E2285" s="1315" t="s">
        <v>24220</v>
      </c>
      <c r="F2285" s="1315">
        <v>468371</v>
      </c>
      <c r="G2285" s="1317" t="s">
        <v>24221</v>
      </c>
      <c r="H2285" s="1317" t="s">
        <v>1572</v>
      </c>
      <c r="I2285" s="1317" t="s">
        <v>1606</v>
      </c>
      <c r="K2285" s="2208" t="s">
        <v>24909</v>
      </c>
    </row>
    <row r="2286" spans="1:11" ht="22.5">
      <c r="A2286" s="1314">
        <v>2</v>
      </c>
      <c r="B2286" s="1315" t="s">
        <v>24223</v>
      </c>
      <c r="C2286" s="1315">
        <v>48</v>
      </c>
      <c r="D2286" s="1316">
        <v>0.94099999999999995</v>
      </c>
      <c r="E2286" s="1315" t="s">
        <v>24224</v>
      </c>
      <c r="F2286" s="1315">
        <v>468392</v>
      </c>
      <c r="G2286" s="1317" t="s">
        <v>24221</v>
      </c>
      <c r="H2286" s="1317" t="s">
        <v>1572</v>
      </c>
      <c r="I2286" s="1317" t="s">
        <v>1606</v>
      </c>
      <c r="K2286" s="2208"/>
    </row>
    <row r="2287" spans="1:11" ht="22.5">
      <c r="A2287" s="1314">
        <v>2</v>
      </c>
      <c r="B2287" s="1315" t="s">
        <v>24223</v>
      </c>
      <c r="C2287" s="1315">
        <v>127</v>
      </c>
      <c r="D2287" s="1316">
        <v>0.41799999999999998</v>
      </c>
      <c r="E2287" s="1315" t="s">
        <v>24224</v>
      </c>
      <c r="F2287" s="1315">
        <v>468392</v>
      </c>
      <c r="G2287" s="1317" t="s">
        <v>24221</v>
      </c>
      <c r="H2287" s="1317" t="s">
        <v>1572</v>
      </c>
      <c r="I2287" s="1317" t="s">
        <v>1606</v>
      </c>
      <c r="K2287" s="2208"/>
    </row>
    <row r="2288" spans="1:11" ht="22.5">
      <c r="A2288" s="1314">
        <v>2</v>
      </c>
      <c r="B2288" s="1315" t="s">
        <v>24223</v>
      </c>
      <c r="C2288" s="1315">
        <v>128</v>
      </c>
      <c r="D2288" s="1316">
        <v>0.24</v>
      </c>
      <c r="E2288" s="1315" t="s">
        <v>24224</v>
      </c>
      <c r="F2288" s="1315">
        <v>468392</v>
      </c>
      <c r="G2288" s="1317" t="s">
        <v>24221</v>
      </c>
      <c r="H2288" s="1317" t="s">
        <v>1572</v>
      </c>
      <c r="I2288" s="1317" t="s">
        <v>1606</v>
      </c>
      <c r="K2288" s="2208"/>
    </row>
    <row r="2289" spans="1:11" ht="22.5">
      <c r="A2289" s="1314">
        <v>2</v>
      </c>
      <c r="B2289" s="1315" t="s">
        <v>24223</v>
      </c>
      <c r="C2289" s="1315">
        <v>129</v>
      </c>
      <c r="D2289" s="1316">
        <v>0.23</v>
      </c>
      <c r="E2289" s="1315" t="s">
        <v>24224</v>
      </c>
      <c r="F2289" s="1315">
        <v>468392</v>
      </c>
      <c r="G2289" s="1317" t="s">
        <v>24221</v>
      </c>
      <c r="H2289" s="1317" t="s">
        <v>1572</v>
      </c>
      <c r="I2289" s="1317" t="s">
        <v>1606</v>
      </c>
      <c r="K2289" s="2208"/>
    </row>
    <row r="2290" spans="1:11" ht="22.5">
      <c r="A2290" s="1314">
        <v>2</v>
      </c>
      <c r="B2290" s="1315" t="s">
        <v>24223</v>
      </c>
      <c r="C2290" s="1315">
        <v>130</v>
      </c>
      <c r="D2290" s="1316">
        <v>0.41799999999999998</v>
      </c>
      <c r="E2290" s="1315" t="s">
        <v>24224</v>
      </c>
      <c r="F2290" s="1315">
        <v>468392</v>
      </c>
      <c r="G2290" s="1317" t="s">
        <v>24221</v>
      </c>
      <c r="H2290" s="1317" t="s">
        <v>1572</v>
      </c>
      <c r="I2290" s="1317" t="s">
        <v>1606</v>
      </c>
      <c r="K2290" s="2208"/>
    </row>
    <row r="2291" spans="1:11" ht="45">
      <c r="A2291" s="1314">
        <v>3</v>
      </c>
      <c r="B2291" s="1318" t="s">
        <v>24226</v>
      </c>
      <c r="C2291" s="1315">
        <v>634</v>
      </c>
      <c r="D2291" s="1316">
        <v>0.24</v>
      </c>
      <c r="E2291" s="1315" t="s">
        <v>24220</v>
      </c>
      <c r="F2291" s="1315">
        <v>468371</v>
      </c>
      <c r="G2291" s="1317" t="s">
        <v>24221</v>
      </c>
      <c r="H2291" s="1317" t="s">
        <v>1572</v>
      </c>
      <c r="I2291" s="1317" t="s">
        <v>1606</v>
      </c>
      <c r="K2291" s="2208"/>
    </row>
    <row r="2292" spans="1:11" ht="45">
      <c r="A2292" s="1314">
        <v>4</v>
      </c>
      <c r="B2292" s="1318" t="s">
        <v>24228</v>
      </c>
      <c r="C2292" s="1315">
        <v>455</v>
      </c>
      <c r="D2292" s="1315">
        <v>0.20899999999999999</v>
      </c>
      <c r="E2292" s="1315" t="s">
        <v>593</v>
      </c>
      <c r="F2292" s="1315">
        <v>468369</v>
      </c>
      <c r="G2292" s="1317" t="s">
        <v>24221</v>
      </c>
      <c r="H2292" s="1317" t="s">
        <v>1572</v>
      </c>
      <c r="I2292" s="1317" t="s">
        <v>1606</v>
      </c>
      <c r="K2292" s="2208"/>
    </row>
    <row r="2293" spans="1:11" ht="45">
      <c r="A2293" s="1314">
        <v>4</v>
      </c>
      <c r="B2293" s="1318" t="s">
        <v>24228</v>
      </c>
      <c r="C2293" s="1315">
        <v>456</v>
      </c>
      <c r="D2293" s="1315">
        <v>0.29299999999999998</v>
      </c>
      <c r="E2293" s="1315" t="s">
        <v>593</v>
      </c>
      <c r="F2293" s="1315">
        <v>468369</v>
      </c>
      <c r="G2293" s="1317" t="s">
        <v>24221</v>
      </c>
      <c r="H2293" s="1317" t="s">
        <v>1572</v>
      </c>
      <c r="I2293" s="1317" t="s">
        <v>1606</v>
      </c>
      <c r="K2293" s="2208"/>
    </row>
    <row r="2294" spans="1:11" ht="45">
      <c r="A2294" s="1314">
        <v>4</v>
      </c>
      <c r="B2294" s="1318" t="s">
        <v>24228</v>
      </c>
      <c r="C2294" s="1315" t="s">
        <v>8730</v>
      </c>
      <c r="D2294" s="1315">
        <v>0.58499999999999996</v>
      </c>
      <c r="E2294" s="1315" t="s">
        <v>593</v>
      </c>
      <c r="F2294" s="1315">
        <v>468369</v>
      </c>
      <c r="G2294" s="1317" t="s">
        <v>24221</v>
      </c>
      <c r="H2294" s="1317" t="s">
        <v>1572</v>
      </c>
      <c r="I2294" s="1317" t="s">
        <v>1606</v>
      </c>
      <c r="K2294" s="2208"/>
    </row>
    <row r="2295" spans="1:11" ht="45">
      <c r="A2295" s="1314">
        <v>5</v>
      </c>
      <c r="B2295" s="1318" t="s">
        <v>24233</v>
      </c>
      <c r="C2295" s="1315" t="s">
        <v>24234</v>
      </c>
      <c r="D2295" s="1316">
        <v>4.2000000000000003E-2</v>
      </c>
      <c r="E2295" s="1315" t="s">
        <v>593</v>
      </c>
      <c r="F2295" s="1315">
        <v>468369</v>
      </c>
      <c r="G2295" s="1317" t="s">
        <v>24221</v>
      </c>
      <c r="H2295" s="1317" t="s">
        <v>1572</v>
      </c>
      <c r="I2295" s="1317" t="s">
        <v>1606</v>
      </c>
      <c r="K2295" s="2208"/>
    </row>
    <row r="2296" spans="1:11" ht="45">
      <c r="A2296" s="1314">
        <v>5</v>
      </c>
      <c r="B2296" s="1318" t="s">
        <v>24233</v>
      </c>
      <c r="C2296" s="1315" t="s">
        <v>24239</v>
      </c>
      <c r="D2296" s="1316">
        <v>0.17799999999999999</v>
      </c>
      <c r="E2296" s="1315" t="s">
        <v>593</v>
      </c>
      <c r="F2296" s="1315">
        <v>468369</v>
      </c>
      <c r="G2296" s="1317" t="s">
        <v>24221</v>
      </c>
      <c r="H2296" s="1317" t="s">
        <v>1572</v>
      </c>
      <c r="I2296" s="1317" t="s">
        <v>1606</v>
      </c>
      <c r="K2296" s="2208"/>
    </row>
    <row r="2297" spans="1:11" ht="45">
      <c r="A2297" s="1314">
        <v>5</v>
      </c>
      <c r="B2297" s="1318" t="s">
        <v>24233</v>
      </c>
      <c r="C2297" s="1315" t="s">
        <v>24240</v>
      </c>
      <c r="D2297" s="1316">
        <v>0.105</v>
      </c>
      <c r="E2297" s="1315" t="s">
        <v>593</v>
      </c>
      <c r="F2297" s="1315">
        <v>468369</v>
      </c>
      <c r="G2297" s="1317" t="s">
        <v>24221</v>
      </c>
      <c r="H2297" s="1317" t="s">
        <v>1572</v>
      </c>
      <c r="I2297" s="1317" t="s">
        <v>1606</v>
      </c>
      <c r="K2297" s="2208"/>
    </row>
    <row r="2298" spans="1:11" ht="45">
      <c r="A2298" s="1314">
        <v>5</v>
      </c>
      <c r="B2298" s="1318" t="s">
        <v>24233</v>
      </c>
      <c r="C2298" s="1315" t="s">
        <v>24241</v>
      </c>
      <c r="D2298" s="1316">
        <v>6.3E-2</v>
      </c>
      <c r="E2298" s="1315" t="s">
        <v>593</v>
      </c>
      <c r="F2298" s="1315">
        <v>468369</v>
      </c>
      <c r="G2298" s="1317" t="s">
        <v>24221</v>
      </c>
      <c r="H2298" s="1317" t="s">
        <v>1572</v>
      </c>
      <c r="I2298" s="1317" t="s">
        <v>1606</v>
      </c>
      <c r="K2298" s="2208"/>
    </row>
    <row r="2299" spans="1:11" ht="45">
      <c r="A2299" s="1314">
        <v>5</v>
      </c>
      <c r="B2299" s="1318" t="s">
        <v>24233</v>
      </c>
      <c r="C2299" s="1315">
        <v>363</v>
      </c>
      <c r="D2299" s="1316">
        <v>2.1000000000000001E-2</v>
      </c>
      <c r="E2299" s="1315" t="s">
        <v>593</v>
      </c>
      <c r="F2299" s="1315">
        <v>468369</v>
      </c>
      <c r="G2299" s="1317" t="s">
        <v>24221</v>
      </c>
      <c r="H2299" s="1317" t="s">
        <v>1572</v>
      </c>
      <c r="I2299" s="1317" t="s">
        <v>1606</v>
      </c>
      <c r="K2299" s="2208"/>
    </row>
    <row r="2300" spans="1:11" ht="45">
      <c r="A2300" s="1314">
        <v>5</v>
      </c>
      <c r="B2300" s="1318" t="s">
        <v>24233</v>
      </c>
      <c r="C2300" s="1315">
        <v>380</v>
      </c>
      <c r="D2300" s="1316">
        <v>0.01</v>
      </c>
      <c r="E2300" s="1315" t="s">
        <v>593</v>
      </c>
      <c r="F2300" s="1315">
        <v>468369</v>
      </c>
      <c r="G2300" s="1317" t="s">
        <v>24221</v>
      </c>
      <c r="H2300" s="1317" t="s">
        <v>1572</v>
      </c>
      <c r="I2300" s="1317" t="s">
        <v>1606</v>
      </c>
      <c r="K2300" s="2208"/>
    </row>
    <row r="2301" spans="1:11" ht="45">
      <c r="A2301" s="1314">
        <v>5</v>
      </c>
      <c r="B2301" s="1318" t="s">
        <v>24233</v>
      </c>
      <c r="C2301" s="1315">
        <v>381</v>
      </c>
      <c r="D2301" s="1316">
        <v>3.1E-2</v>
      </c>
      <c r="E2301" s="1315" t="s">
        <v>593</v>
      </c>
      <c r="F2301" s="1315">
        <v>468369</v>
      </c>
      <c r="G2301" s="1317" t="s">
        <v>24221</v>
      </c>
      <c r="H2301" s="1317" t="s">
        <v>1572</v>
      </c>
      <c r="I2301" s="1317" t="s">
        <v>1606</v>
      </c>
      <c r="K2301" s="2208"/>
    </row>
    <row r="2302" spans="1:11" ht="45">
      <c r="A2302" s="1314">
        <v>5</v>
      </c>
      <c r="B2302" s="1318" t="s">
        <v>24233</v>
      </c>
      <c r="C2302" s="1315">
        <v>410</v>
      </c>
      <c r="D2302" s="1316">
        <v>3.1E-2</v>
      </c>
      <c r="E2302" s="1315" t="s">
        <v>593</v>
      </c>
      <c r="F2302" s="1315">
        <v>468369</v>
      </c>
      <c r="G2302" s="1317" t="s">
        <v>24221</v>
      </c>
      <c r="H2302" s="1317" t="s">
        <v>1572</v>
      </c>
      <c r="I2302" s="1317" t="s">
        <v>1606</v>
      </c>
      <c r="K2302" s="2208"/>
    </row>
    <row r="2303" spans="1:11" ht="45">
      <c r="A2303" s="1314">
        <v>5</v>
      </c>
      <c r="B2303" s="1318" t="s">
        <v>24233</v>
      </c>
      <c r="C2303" s="1315">
        <v>411</v>
      </c>
      <c r="D2303" s="1316">
        <v>0.105</v>
      </c>
      <c r="E2303" s="1315" t="s">
        <v>593</v>
      </c>
      <c r="F2303" s="1315">
        <v>468369</v>
      </c>
      <c r="G2303" s="1317" t="s">
        <v>24221</v>
      </c>
      <c r="H2303" s="1317" t="s">
        <v>1572</v>
      </c>
      <c r="I2303" s="1317" t="s">
        <v>1606</v>
      </c>
      <c r="K2303" s="2208"/>
    </row>
    <row r="2304" spans="1:11" ht="45">
      <c r="A2304" s="1314">
        <v>5</v>
      </c>
      <c r="B2304" s="1318" t="s">
        <v>24233</v>
      </c>
      <c r="C2304" s="1315">
        <v>412</v>
      </c>
      <c r="D2304" s="1316">
        <v>0.28199999999999997</v>
      </c>
      <c r="E2304" s="1315" t="s">
        <v>593</v>
      </c>
      <c r="F2304" s="1315">
        <v>468369</v>
      </c>
      <c r="G2304" s="1317" t="s">
        <v>24221</v>
      </c>
      <c r="H2304" s="1317" t="s">
        <v>1572</v>
      </c>
      <c r="I2304" s="1317" t="s">
        <v>1606</v>
      </c>
      <c r="K2304" s="2208"/>
    </row>
    <row r="2305" spans="1:11" ht="45">
      <c r="A2305" s="1314">
        <v>5</v>
      </c>
      <c r="B2305" s="1318" t="s">
        <v>24233</v>
      </c>
      <c r="C2305" s="1315">
        <v>413</v>
      </c>
      <c r="D2305" s="1316">
        <v>0.14599999999999999</v>
      </c>
      <c r="E2305" s="1315" t="s">
        <v>593</v>
      </c>
      <c r="F2305" s="1315">
        <v>468369</v>
      </c>
      <c r="G2305" s="1317" t="s">
        <v>24221</v>
      </c>
      <c r="H2305" s="1317" t="s">
        <v>1572</v>
      </c>
      <c r="I2305" s="1317" t="s">
        <v>1606</v>
      </c>
      <c r="K2305" s="2208"/>
    </row>
    <row r="2306" spans="1:11" ht="45">
      <c r="A2306" s="1314">
        <v>5</v>
      </c>
      <c r="B2306" s="1318" t="s">
        <v>24233</v>
      </c>
      <c r="C2306" s="1315">
        <v>490</v>
      </c>
      <c r="D2306" s="1316">
        <v>0.32400000000000001</v>
      </c>
      <c r="E2306" s="1315" t="s">
        <v>593</v>
      </c>
      <c r="F2306" s="1315">
        <v>468369</v>
      </c>
      <c r="G2306" s="1317" t="s">
        <v>24221</v>
      </c>
      <c r="H2306" s="1317" t="s">
        <v>1572</v>
      </c>
      <c r="I2306" s="1317" t="s">
        <v>1606</v>
      </c>
      <c r="K2306" s="2208"/>
    </row>
    <row r="2307" spans="1:11" ht="45">
      <c r="A2307" s="1314">
        <v>5</v>
      </c>
      <c r="B2307" s="1318" t="s">
        <v>24233</v>
      </c>
      <c r="C2307" s="1315">
        <v>491</v>
      </c>
      <c r="D2307" s="1316">
        <v>0.01</v>
      </c>
      <c r="E2307" s="1315" t="s">
        <v>593</v>
      </c>
      <c r="F2307" s="1315">
        <v>468369</v>
      </c>
      <c r="G2307" s="1317" t="s">
        <v>24221</v>
      </c>
      <c r="H2307" s="1317" t="s">
        <v>1572</v>
      </c>
      <c r="I2307" s="1317" t="s">
        <v>1606</v>
      </c>
      <c r="K2307" s="2208"/>
    </row>
    <row r="2308" spans="1:11" ht="45">
      <c r="A2308" s="1314">
        <v>5</v>
      </c>
      <c r="B2308" s="1318" t="s">
        <v>24233</v>
      </c>
      <c r="C2308" s="1315">
        <v>492</v>
      </c>
      <c r="D2308" s="1316">
        <v>3.1E-2</v>
      </c>
      <c r="E2308" s="1315" t="s">
        <v>593</v>
      </c>
      <c r="F2308" s="1315">
        <v>468369</v>
      </c>
      <c r="G2308" s="1317" t="s">
        <v>24221</v>
      </c>
      <c r="H2308" s="1317" t="s">
        <v>1572</v>
      </c>
      <c r="I2308" s="1317" t="s">
        <v>1606</v>
      </c>
      <c r="K2308" s="2208"/>
    </row>
    <row r="2309" spans="1:11" ht="45">
      <c r="A2309" s="1314">
        <v>5</v>
      </c>
      <c r="B2309" s="1318" t="s">
        <v>24233</v>
      </c>
      <c r="C2309" s="1315">
        <v>493</v>
      </c>
      <c r="D2309" s="1316">
        <v>2.1000000000000001E-2</v>
      </c>
      <c r="E2309" s="1315" t="s">
        <v>593</v>
      </c>
      <c r="F2309" s="1315">
        <v>468369</v>
      </c>
      <c r="G2309" s="1317" t="s">
        <v>24221</v>
      </c>
      <c r="H2309" s="1317" t="s">
        <v>1572</v>
      </c>
      <c r="I2309" s="1317" t="s">
        <v>1606</v>
      </c>
      <c r="K2309" s="2208"/>
    </row>
    <row r="2310" spans="1:11" ht="45">
      <c r="A2310" s="1314">
        <v>5</v>
      </c>
      <c r="B2310" s="1318" t="s">
        <v>24233</v>
      </c>
      <c r="C2310" s="1315" t="s">
        <v>24242</v>
      </c>
      <c r="D2310" s="1316">
        <v>4.2000000000000003E-2</v>
      </c>
      <c r="E2310" s="1315" t="s">
        <v>593</v>
      </c>
      <c r="F2310" s="1315">
        <v>468369</v>
      </c>
      <c r="G2310" s="1317" t="s">
        <v>24221</v>
      </c>
      <c r="H2310" s="1317" t="s">
        <v>1572</v>
      </c>
      <c r="I2310" s="1317" t="s">
        <v>1606</v>
      </c>
      <c r="K2310" s="2208"/>
    </row>
    <row r="2311" spans="1:11" ht="45">
      <c r="A2311" s="1314">
        <v>5</v>
      </c>
      <c r="B2311" s="1318" t="s">
        <v>24233</v>
      </c>
      <c r="C2311" s="1315">
        <v>495</v>
      </c>
      <c r="D2311" s="1316">
        <v>0.27200000000000002</v>
      </c>
      <c r="E2311" s="1315" t="s">
        <v>593</v>
      </c>
      <c r="F2311" s="1315">
        <v>468369</v>
      </c>
      <c r="G2311" s="1317" t="s">
        <v>24221</v>
      </c>
      <c r="H2311" s="1317" t="s">
        <v>1572</v>
      </c>
      <c r="I2311" s="1317" t="s">
        <v>1606</v>
      </c>
      <c r="K2311" s="2208"/>
    </row>
    <row r="2312" spans="1:11" ht="45">
      <c r="A2312" s="1314">
        <v>5</v>
      </c>
      <c r="B2312" s="1318" t="s">
        <v>24233</v>
      </c>
      <c r="C2312" s="1315" t="s">
        <v>24243</v>
      </c>
      <c r="D2312" s="1316">
        <v>0.24</v>
      </c>
      <c r="E2312" s="1315" t="s">
        <v>593</v>
      </c>
      <c r="F2312" s="1315">
        <v>468369</v>
      </c>
      <c r="G2312" s="1317" t="s">
        <v>24221</v>
      </c>
      <c r="H2312" s="1317" t="s">
        <v>1572</v>
      </c>
      <c r="I2312" s="1317" t="s">
        <v>1606</v>
      </c>
      <c r="K2312" s="2208"/>
    </row>
    <row r="2313" spans="1:11" ht="45">
      <c r="A2313" s="1314">
        <v>5</v>
      </c>
      <c r="B2313" s="1318" t="s">
        <v>24233</v>
      </c>
      <c r="C2313" s="1315" t="s">
        <v>24244</v>
      </c>
      <c r="D2313" s="1316">
        <v>0.251</v>
      </c>
      <c r="E2313" s="1315" t="s">
        <v>593</v>
      </c>
      <c r="F2313" s="1315">
        <v>468369</v>
      </c>
      <c r="G2313" s="1317" t="s">
        <v>24221</v>
      </c>
      <c r="H2313" s="1317" t="s">
        <v>1572</v>
      </c>
      <c r="I2313" s="1317" t="s">
        <v>1606</v>
      </c>
      <c r="K2313" s="2208"/>
    </row>
    <row r="2314" spans="1:11" ht="45">
      <c r="A2314" s="1314">
        <v>5</v>
      </c>
      <c r="B2314" s="1318" t="s">
        <v>24233</v>
      </c>
      <c r="C2314" s="1315">
        <v>497</v>
      </c>
      <c r="D2314" s="1316">
        <v>0.36599999999999999</v>
      </c>
      <c r="E2314" s="1315" t="s">
        <v>593</v>
      </c>
      <c r="F2314" s="1315">
        <v>468369</v>
      </c>
      <c r="G2314" s="1317" t="s">
        <v>24221</v>
      </c>
      <c r="H2314" s="1317" t="s">
        <v>1572</v>
      </c>
      <c r="I2314" s="1317" t="s">
        <v>1606</v>
      </c>
      <c r="K2314" s="2208"/>
    </row>
    <row r="2315" spans="1:11" ht="45">
      <c r="A2315" s="1314">
        <v>5</v>
      </c>
      <c r="B2315" s="1318" t="s">
        <v>24233</v>
      </c>
      <c r="C2315" s="1315">
        <v>498</v>
      </c>
      <c r="D2315" s="1316">
        <v>6.3E-2</v>
      </c>
      <c r="E2315" s="1315" t="s">
        <v>593</v>
      </c>
      <c r="F2315" s="1315">
        <v>468369</v>
      </c>
      <c r="G2315" s="1317" t="s">
        <v>24221</v>
      </c>
      <c r="H2315" s="1317" t="s">
        <v>1572</v>
      </c>
      <c r="I2315" s="1317" t="s">
        <v>1606</v>
      </c>
      <c r="K2315" s="2208"/>
    </row>
    <row r="2316" spans="1:11" ht="45">
      <c r="A2316" s="1314">
        <v>5</v>
      </c>
      <c r="B2316" s="1318" t="s">
        <v>24233</v>
      </c>
      <c r="C2316" s="1315" t="s">
        <v>24245</v>
      </c>
      <c r="D2316" s="1316">
        <v>0.13600000000000001</v>
      </c>
      <c r="E2316" s="1315" t="s">
        <v>593</v>
      </c>
      <c r="F2316" s="1315">
        <v>468369</v>
      </c>
      <c r="G2316" s="1317" t="s">
        <v>24221</v>
      </c>
      <c r="H2316" s="1317" t="s">
        <v>1572</v>
      </c>
      <c r="I2316" s="1317" t="s">
        <v>1606</v>
      </c>
      <c r="K2316" s="2208"/>
    </row>
    <row r="2317" spans="1:11" ht="45">
      <c r="A2317" s="1314">
        <v>5</v>
      </c>
      <c r="B2317" s="1318" t="s">
        <v>24233</v>
      </c>
      <c r="C2317" s="1315" t="s">
        <v>24246</v>
      </c>
      <c r="D2317" s="1316">
        <v>0.14599999999999999</v>
      </c>
      <c r="E2317" s="1315" t="s">
        <v>593</v>
      </c>
      <c r="F2317" s="1315">
        <v>468369</v>
      </c>
      <c r="G2317" s="1317" t="s">
        <v>24221</v>
      </c>
      <c r="H2317" s="1317" t="s">
        <v>1572</v>
      </c>
      <c r="I2317" s="1317" t="s">
        <v>1606</v>
      </c>
      <c r="K2317" s="2208"/>
    </row>
    <row r="2318" spans="1:11" ht="45">
      <c r="A2318" s="1314">
        <v>5</v>
      </c>
      <c r="B2318" s="1318" t="s">
        <v>24233</v>
      </c>
      <c r="C2318" s="1315" t="s">
        <v>24247</v>
      </c>
      <c r="D2318" s="1316">
        <v>0.17799999999999999</v>
      </c>
      <c r="E2318" s="1315" t="s">
        <v>593</v>
      </c>
      <c r="F2318" s="1315">
        <v>468369</v>
      </c>
      <c r="G2318" s="1317" t="s">
        <v>24221</v>
      </c>
      <c r="H2318" s="1317" t="s">
        <v>1572</v>
      </c>
      <c r="I2318" s="1317" t="s">
        <v>1606</v>
      </c>
      <c r="K2318" s="2208"/>
    </row>
    <row r="2319" spans="1:11" ht="45">
      <c r="A2319" s="1314">
        <v>5</v>
      </c>
      <c r="B2319" s="1318" t="s">
        <v>24233</v>
      </c>
      <c r="C2319" s="1315">
        <v>501</v>
      </c>
      <c r="D2319" s="1316">
        <v>5.1999999999999998E-2</v>
      </c>
      <c r="E2319" s="1315" t="s">
        <v>593</v>
      </c>
      <c r="F2319" s="1315">
        <v>468369</v>
      </c>
      <c r="G2319" s="1317" t="s">
        <v>24221</v>
      </c>
      <c r="H2319" s="1317" t="s">
        <v>1572</v>
      </c>
      <c r="I2319" s="1317" t="s">
        <v>1606</v>
      </c>
      <c r="K2319" s="2208"/>
    </row>
    <row r="2320" spans="1:11" ht="45">
      <c r="A2320" s="1314">
        <v>5</v>
      </c>
      <c r="B2320" s="1318" t="s">
        <v>24233</v>
      </c>
      <c r="C2320" s="1315">
        <v>505</v>
      </c>
      <c r="D2320" s="1316">
        <v>5.1999999999999998E-2</v>
      </c>
      <c r="E2320" s="1315" t="s">
        <v>593</v>
      </c>
      <c r="F2320" s="1315">
        <v>468369</v>
      </c>
      <c r="G2320" s="1317" t="s">
        <v>24221</v>
      </c>
      <c r="H2320" s="1317" t="s">
        <v>1572</v>
      </c>
      <c r="I2320" s="1317" t="s">
        <v>1606</v>
      </c>
      <c r="K2320" s="2208"/>
    </row>
    <row r="2321" spans="1:11" ht="45">
      <c r="A2321" s="1314">
        <v>6</v>
      </c>
      <c r="B2321" s="1318" t="s">
        <v>24233</v>
      </c>
      <c r="C2321" s="1315">
        <v>2</v>
      </c>
      <c r="D2321" s="1316">
        <v>4.2000000000000003E-2</v>
      </c>
      <c r="E2321" s="1315" t="s">
        <v>593</v>
      </c>
      <c r="F2321" s="1315">
        <v>468369</v>
      </c>
      <c r="G2321" s="1317" t="s">
        <v>24221</v>
      </c>
      <c r="H2321" s="1317" t="s">
        <v>1572</v>
      </c>
      <c r="I2321" s="1317" t="s">
        <v>1606</v>
      </c>
      <c r="K2321" s="2208"/>
    </row>
    <row r="2322" spans="1:11" ht="45">
      <c r="A2322" s="1314">
        <v>6</v>
      </c>
      <c r="B2322" s="1318" t="s">
        <v>24233</v>
      </c>
      <c r="C2322" s="1315">
        <v>3</v>
      </c>
      <c r="D2322" s="1316">
        <v>2.1000000000000001E-2</v>
      </c>
      <c r="E2322" s="1315" t="s">
        <v>593</v>
      </c>
      <c r="F2322" s="1315">
        <v>468369</v>
      </c>
      <c r="G2322" s="1317" t="s">
        <v>24221</v>
      </c>
      <c r="H2322" s="1317" t="s">
        <v>1572</v>
      </c>
      <c r="I2322" s="1317" t="s">
        <v>1606</v>
      </c>
      <c r="K2322" s="2208"/>
    </row>
    <row r="2323" spans="1:11" ht="45">
      <c r="A2323" s="1314">
        <v>6</v>
      </c>
      <c r="B2323" s="1318" t="s">
        <v>24233</v>
      </c>
      <c r="C2323" s="1315">
        <v>4</v>
      </c>
      <c r="D2323" s="1316">
        <v>0.13600000000000001</v>
      </c>
      <c r="E2323" s="1315" t="s">
        <v>593</v>
      </c>
      <c r="F2323" s="1315">
        <v>468369</v>
      </c>
      <c r="G2323" s="1317" t="s">
        <v>24221</v>
      </c>
      <c r="H2323" s="1317" t="s">
        <v>1572</v>
      </c>
      <c r="I2323" s="1317" t="s">
        <v>1606</v>
      </c>
      <c r="K2323" s="2208"/>
    </row>
    <row r="2324" spans="1:11" ht="45">
      <c r="A2324" s="1314">
        <v>6</v>
      </c>
      <c r="B2324" s="1318" t="s">
        <v>24233</v>
      </c>
      <c r="C2324" s="1315">
        <v>740</v>
      </c>
      <c r="D2324" s="1316">
        <v>6.3E-2</v>
      </c>
      <c r="E2324" s="1319" t="s">
        <v>24251</v>
      </c>
      <c r="F2324" s="1315">
        <v>468376</v>
      </c>
      <c r="G2324" s="1317" t="s">
        <v>24221</v>
      </c>
      <c r="H2324" s="1317" t="s">
        <v>1572</v>
      </c>
      <c r="I2324" s="1317" t="s">
        <v>1606</v>
      </c>
      <c r="K2324" s="2208"/>
    </row>
    <row r="2325" spans="1:11" ht="45">
      <c r="A2325" s="1314">
        <v>6</v>
      </c>
      <c r="B2325" s="1318" t="s">
        <v>24233</v>
      </c>
      <c r="C2325" s="1315">
        <v>784</v>
      </c>
      <c r="D2325" s="1316">
        <v>0.35499999999999998</v>
      </c>
      <c r="E2325" s="1319" t="s">
        <v>24251</v>
      </c>
      <c r="F2325" s="1315">
        <v>468376</v>
      </c>
      <c r="G2325" s="1317" t="s">
        <v>24221</v>
      </c>
      <c r="H2325" s="1317" t="s">
        <v>1572</v>
      </c>
      <c r="I2325" s="1317" t="s">
        <v>1606</v>
      </c>
      <c r="K2325" s="2208"/>
    </row>
    <row r="2326" spans="1:11" ht="45">
      <c r="A2326" s="1314">
        <v>6</v>
      </c>
      <c r="B2326" s="1318" t="s">
        <v>24233</v>
      </c>
      <c r="C2326" s="1315">
        <v>250</v>
      </c>
      <c r="D2326" s="1316">
        <v>0.16</v>
      </c>
      <c r="E2326" s="1315" t="s">
        <v>24252</v>
      </c>
      <c r="F2326" s="1315">
        <v>468427</v>
      </c>
      <c r="G2326" s="1317" t="s">
        <v>24221</v>
      </c>
      <c r="H2326" s="1317" t="s">
        <v>1572</v>
      </c>
      <c r="I2326" s="1317" t="s">
        <v>1606</v>
      </c>
      <c r="K2326" s="2208"/>
    </row>
    <row r="2327" spans="1:11" ht="45">
      <c r="A2327" s="1314">
        <v>6</v>
      </c>
      <c r="B2327" s="1318" t="s">
        <v>24233</v>
      </c>
      <c r="C2327" s="1319">
        <v>251</v>
      </c>
      <c r="D2327" s="1316">
        <v>0.21</v>
      </c>
      <c r="E2327" s="1315" t="s">
        <v>24252</v>
      </c>
      <c r="F2327" s="1315">
        <v>468427</v>
      </c>
      <c r="G2327" s="1317" t="s">
        <v>24221</v>
      </c>
      <c r="H2327" s="1317" t="s">
        <v>1572</v>
      </c>
      <c r="I2327" s="1317" t="s">
        <v>1606</v>
      </c>
      <c r="K2327" s="2208"/>
    </row>
    <row r="2328" spans="1:11" ht="45">
      <c r="A2328" s="1314">
        <v>6</v>
      </c>
      <c r="B2328" s="1318" t="s">
        <v>24233</v>
      </c>
      <c r="C2328" s="1315">
        <v>253</v>
      </c>
      <c r="D2328" s="1316">
        <v>0.1</v>
      </c>
      <c r="E2328" s="1315" t="s">
        <v>24252</v>
      </c>
      <c r="F2328" s="1315">
        <v>468427</v>
      </c>
      <c r="G2328" s="1317" t="s">
        <v>24221</v>
      </c>
      <c r="H2328" s="1317" t="s">
        <v>1572</v>
      </c>
      <c r="I2328" s="1317" t="s">
        <v>1606</v>
      </c>
      <c r="K2328" s="2208"/>
    </row>
    <row r="2329" spans="1:11" ht="45">
      <c r="A2329" s="1314">
        <v>6</v>
      </c>
      <c r="B2329" s="1318" t="s">
        <v>24233</v>
      </c>
      <c r="C2329" s="1315">
        <v>255</v>
      </c>
      <c r="D2329" s="1316">
        <v>0.35</v>
      </c>
      <c r="E2329" s="1315" t="s">
        <v>24252</v>
      </c>
      <c r="F2329" s="1315">
        <v>468427</v>
      </c>
      <c r="G2329" s="1317" t="s">
        <v>24221</v>
      </c>
      <c r="H2329" s="1317" t="s">
        <v>1572</v>
      </c>
      <c r="I2329" s="1317" t="s">
        <v>1606</v>
      </c>
      <c r="K2329" s="2208"/>
    </row>
    <row r="2330" spans="1:11" ht="45">
      <c r="A2330" s="1314">
        <v>6</v>
      </c>
      <c r="B2330" s="1318" t="s">
        <v>24233</v>
      </c>
      <c r="C2330" s="1315">
        <v>378</v>
      </c>
      <c r="D2330" s="1316">
        <v>0.12</v>
      </c>
      <c r="E2330" s="1315" t="s">
        <v>24252</v>
      </c>
      <c r="F2330" s="1315">
        <v>468427</v>
      </c>
      <c r="G2330" s="1317" t="s">
        <v>24221</v>
      </c>
      <c r="H2330" s="1317" t="s">
        <v>1572</v>
      </c>
      <c r="I2330" s="1317" t="s">
        <v>1606</v>
      </c>
      <c r="K2330" s="2208"/>
    </row>
    <row r="2331" spans="1:11" ht="45">
      <c r="A2331" s="1314">
        <v>6</v>
      </c>
      <c r="B2331" s="1318" t="s">
        <v>24233</v>
      </c>
      <c r="C2331" s="1315">
        <v>621</v>
      </c>
      <c r="D2331" s="1316">
        <v>0.15</v>
      </c>
      <c r="E2331" s="1315" t="s">
        <v>24252</v>
      </c>
      <c r="F2331" s="1315">
        <v>468427</v>
      </c>
      <c r="G2331" s="1317" t="s">
        <v>24221</v>
      </c>
      <c r="H2331" s="1317" t="s">
        <v>1572</v>
      </c>
      <c r="I2331" s="1317" t="s">
        <v>1606</v>
      </c>
      <c r="K2331" s="2208"/>
    </row>
    <row r="2332" spans="1:11" ht="45">
      <c r="A2332" s="1314">
        <v>6</v>
      </c>
      <c r="B2332" s="1318" t="s">
        <v>24233</v>
      </c>
      <c r="C2332" s="1315">
        <v>874</v>
      </c>
      <c r="D2332" s="1316">
        <v>0.53</v>
      </c>
      <c r="E2332" s="1315" t="s">
        <v>24252</v>
      </c>
      <c r="F2332" s="1315">
        <v>468427</v>
      </c>
      <c r="G2332" s="1317" t="s">
        <v>24221</v>
      </c>
      <c r="H2332" s="1317" t="s">
        <v>1572</v>
      </c>
      <c r="I2332" s="1317" t="s">
        <v>1606</v>
      </c>
      <c r="K2332" s="2208"/>
    </row>
    <row r="2333" spans="1:11" ht="45">
      <c r="A2333" s="1314">
        <v>7</v>
      </c>
      <c r="B2333" s="1318" t="s">
        <v>24253</v>
      </c>
      <c r="C2333" s="1315">
        <v>197</v>
      </c>
      <c r="D2333" s="1315">
        <v>0.19900000000000001</v>
      </c>
      <c r="E2333" s="1315" t="s">
        <v>593</v>
      </c>
      <c r="F2333" s="1315">
        <v>468369</v>
      </c>
      <c r="G2333" s="1317" t="s">
        <v>24221</v>
      </c>
      <c r="H2333" s="1317" t="s">
        <v>1572</v>
      </c>
      <c r="I2333" s="1317" t="s">
        <v>1606</v>
      </c>
      <c r="K2333" s="2208"/>
    </row>
    <row r="2334" spans="1:11" ht="45">
      <c r="A2334" s="1314">
        <v>7</v>
      </c>
      <c r="B2334" s="1318" t="s">
        <v>24253</v>
      </c>
      <c r="C2334" s="1315">
        <v>303</v>
      </c>
      <c r="D2334" s="1315" t="s">
        <v>24910</v>
      </c>
      <c r="E2334" s="1315" t="s">
        <v>593</v>
      </c>
      <c r="F2334" s="1315">
        <v>468369</v>
      </c>
      <c r="G2334" s="1317" t="s">
        <v>24221</v>
      </c>
      <c r="H2334" s="1317" t="s">
        <v>1572</v>
      </c>
      <c r="I2334" s="1317" t="s">
        <v>1606</v>
      </c>
      <c r="K2334" s="2208"/>
    </row>
    <row r="2335" spans="1:11" ht="45">
      <c r="A2335" s="1314">
        <v>8</v>
      </c>
      <c r="B2335" s="1318" t="s">
        <v>24255</v>
      </c>
      <c r="C2335" s="1315" t="s">
        <v>24256</v>
      </c>
      <c r="D2335" s="1315">
        <v>7.2999999999999995E-2</v>
      </c>
      <c r="E2335" s="1315" t="s">
        <v>593</v>
      </c>
      <c r="F2335" s="1315">
        <v>468369</v>
      </c>
      <c r="G2335" s="1317" t="s">
        <v>24221</v>
      </c>
      <c r="H2335" s="1317" t="s">
        <v>1572</v>
      </c>
      <c r="I2335" s="1317" t="s">
        <v>1606</v>
      </c>
      <c r="K2335" s="2208"/>
    </row>
    <row r="2336" spans="1:11" ht="45">
      <c r="A2336" s="1314">
        <v>8</v>
      </c>
      <c r="B2336" s="1318" t="s">
        <v>24255</v>
      </c>
      <c r="C2336" s="1315" t="s">
        <v>24258</v>
      </c>
      <c r="D2336" s="1315">
        <v>9.4E-2</v>
      </c>
      <c r="E2336" s="1315" t="s">
        <v>593</v>
      </c>
      <c r="F2336" s="1315">
        <v>468369</v>
      </c>
      <c r="G2336" s="1317" t="s">
        <v>24221</v>
      </c>
      <c r="H2336" s="1317" t="s">
        <v>1572</v>
      </c>
      <c r="I2336" s="1317" t="s">
        <v>1606</v>
      </c>
      <c r="K2336" s="2208"/>
    </row>
    <row r="2337" spans="1:11" ht="45">
      <c r="A2337" s="1314">
        <v>8</v>
      </c>
      <c r="B2337" s="1318" t="s">
        <v>24255</v>
      </c>
      <c r="C2337" s="1315" t="s">
        <v>24259</v>
      </c>
      <c r="D2337" s="1315">
        <v>4.2000000000000003E-2</v>
      </c>
      <c r="E2337" s="1315" t="s">
        <v>593</v>
      </c>
      <c r="F2337" s="1315">
        <v>468369</v>
      </c>
      <c r="G2337" s="1317" t="s">
        <v>24221</v>
      </c>
      <c r="H2337" s="1317" t="s">
        <v>1572</v>
      </c>
      <c r="I2337" s="1317" t="s">
        <v>1606</v>
      </c>
      <c r="K2337" s="2208"/>
    </row>
    <row r="2338" spans="1:11" ht="45">
      <c r="A2338" s="1314">
        <v>8</v>
      </c>
      <c r="B2338" s="1318" t="s">
        <v>24255</v>
      </c>
      <c r="C2338" s="1315" t="s">
        <v>24260</v>
      </c>
      <c r="D2338" s="1315">
        <v>0.19900000000000001</v>
      </c>
      <c r="E2338" s="1315" t="s">
        <v>593</v>
      </c>
      <c r="F2338" s="1315">
        <v>468369</v>
      </c>
      <c r="G2338" s="1317" t="s">
        <v>24221</v>
      </c>
      <c r="H2338" s="1317" t="s">
        <v>1572</v>
      </c>
      <c r="I2338" s="1317" t="s">
        <v>1606</v>
      </c>
      <c r="K2338" s="2208"/>
    </row>
    <row r="2339" spans="1:11" ht="45">
      <c r="A2339" s="1314">
        <v>8</v>
      </c>
      <c r="B2339" s="1318" t="s">
        <v>24255</v>
      </c>
      <c r="C2339" s="1315" t="s">
        <v>24261</v>
      </c>
      <c r="D2339" s="1315">
        <v>0.35599999999999998</v>
      </c>
      <c r="E2339" s="1315" t="s">
        <v>593</v>
      </c>
      <c r="F2339" s="1315">
        <v>468369</v>
      </c>
      <c r="G2339" s="1317" t="s">
        <v>24221</v>
      </c>
      <c r="H2339" s="1317" t="s">
        <v>1572</v>
      </c>
      <c r="I2339" s="1317" t="s">
        <v>1606</v>
      </c>
      <c r="K2339" s="2208"/>
    </row>
    <row r="2340" spans="1:11" ht="45">
      <c r="A2340" s="1314">
        <v>8</v>
      </c>
      <c r="B2340" s="1318" t="s">
        <v>24255</v>
      </c>
      <c r="C2340" s="1315" t="s">
        <v>24262</v>
      </c>
      <c r="D2340" s="1315">
        <v>0.13600000000000001</v>
      </c>
      <c r="E2340" s="1315" t="s">
        <v>593</v>
      </c>
      <c r="F2340" s="1315">
        <v>468369</v>
      </c>
      <c r="G2340" s="1317" t="s">
        <v>24221</v>
      </c>
      <c r="H2340" s="1317" t="s">
        <v>1572</v>
      </c>
      <c r="I2340" s="1317" t="s">
        <v>1606</v>
      </c>
      <c r="K2340" s="2208"/>
    </row>
    <row r="2341" spans="1:11" ht="45">
      <c r="A2341" s="1314">
        <v>9</v>
      </c>
      <c r="B2341" s="1320" t="s">
        <v>24263</v>
      </c>
      <c r="C2341" s="1315">
        <v>55</v>
      </c>
      <c r="D2341" s="1316">
        <v>0.43</v>
      </c>
      <c r="E2341" s="1315" t="s">
        <v>24264</v>
      </c>
      <c r="F2341" s="1315">
        <v>468373</v>
      </c>
      <c r="G2341" s="1317" t="s">
        <v>24221</v>
      </c>
      <c r="H2341" s="1317" t="s">
        <v>1572</v>
      </c>
      <c r="I2341" s="1317" t="s">
        <v>1606</v>
      </c>
      <c r="K2341" s="2208"/>
    </row>
    <row r="2342" spans="1:11" ht="45">
      <c r="A2342" s="1314">
        <v>10</v>
      </c>
      <c r="B2342" s="1318" t="s">
        <v>24266</v>
      </c>
      <c r="C2342" s="1315">
        <v>52</v>
      </c>
      <c r="D2342" s="1316">
        <v>1.38</v>
      </c>
      <c r="E2342" s="1315" t="s">
        <v>24267</v>
      </c>
      <c r="F2342" s="1315">
        <v>468370</v>
      </c>
      <c r="G2342" s="1317" t="s">
        <v>24221</v>
      </c>
      <c r="H2342" s="1317" t="s">
        <v>1572</v>
      </c>
      <c r="I2342" s="1317" t="s">
        <v>1606</v>
      </c>
      <c r="K2342" s="2208"/>
    </row>
    <row r="2343" spans="1:11" ht="45">
      <c r="A2343" s="1314">
        <v>10</v>
      </c>
      <c r="B2343" s="1318" t="s">
        <v>24266</v>
      </c>
      <c r="C2343" s="1315">
        <v>102</v>
      </c>
      <c r="D2343" s="1316">
        <v>0.04</v>
      </c>
      <c r="E2343" s="1315" t="s">
        <v>24267</v>
      </c>
      <c r="F2343" s="1315">
        <v>468370</v>
      </c>
      <c r="G2343" s="1317" t="s">
        <v>24221</v>
      </c>
      <c r="H2343" s="1317" t="s">
        <v>1572</v>
      </c>
      <c r="I2343" s="1317" t="s">
        <v>1606</v>
      </c>
      <c r="K2343" s="2208"/>
    </row>
    <row r="2344" spans="1:11" ht="45">
      <c r="A2344" s="1314">
        <v>11</v>
      </c>
      <c r="B2344" s="1318" t="s">
        <v>24271</v>
      </c>
      <c r="C2344" s="1315">
        <v>100</v>
      </c>
      <c r="D2344" s="1316">
        <v>4.2000000000000003E-2</v>
      </c>
      <c r="E2344" s="1315" t="s">
        <v>24272</v>
      </c>
      <c r="F2344" s="1315">
        <v>468370</v>
      </c>
      <c r="G2344" s="1317" t="s">
        <v>24221</v>
      </c>
      <c r="H2344" s="1317" t="s">
        <v>1572</v>
      </c>
      <c r="I2344" s="1317" t="s">
        <v>1606</v>
      </c>
      <c r="K2344" s="2208"/>
    </row>
    <row r="2345" spans="1:11" ht="45">
      <c r="A2345" s="1314">
        <v>11</v>
      </c>
      <c r="B2345" s="1318" t="s">
        <v>24271</v>
      </c>
      <c r="C2345" s="1315">
        <v>101</v>
      </c>
      <c r="D2345" s="1316">
        <v>4.2000000000000003E-2</v>
      </c>
      <c r="E2345" s="1315" t="s">
        <v>24272</v>
      </c>
      <c r="F2345" s="1315">
        <v>468370</v>
      </c>
      <c r="G2345" s="1317" t="s">
        <v>24221</v>
      </c>
      <c r="H2345" s="1317" t="s">
        <v>1572</v>
      </c>
      <c r="I2345" s="1317" t="s">
        <v>1606</v>
      </c>
      <c r="K2345" s="2208"/>
    </row>
    <row r="2346" spans="1:11" ht="45">
      <c r="A2346" s="1314">
        <v>11</v>
      </c>
      <c r="B2346" s="1318" t="s">
        <v>24271</v>
      </c>
      <c r="C2346" s="1315">
        <v>103</v>
      </c>
      <c r="D2346" s="1316">
        <v>0.49099999999999999</v>
      </c>
      <c r="E2346" s="1315" t="s">
        <v>24272</v>
      </c>
      <c r="F2346" s="1315">
        <v>468372</v>
      </c>
      <c r="G2346" s="1317" t="s">
        <v>24221</v>
      </c>
      <c r="H2346" s="1317" t="s">
        <v>1572</v>
      </c>
      <c r="I2346" s="1317" t="s">
        <v>1606</v>
      </c>
      <c r="K2346" s="2208"/>
    </row>
    <row r="2347" spans="1:11" ht="45">
      <c r="A2347" s="1314">
        <v>11</v>
      </c>
      <c r="B2347" s="1318" t="s">
        <v>24271</v>
      </c>
      <c r="C2347" s="1315">
        <v>102</v>
      </c>
      <c r="D2347" s="1316">
        <v>4.2000000000000003E-2</v>
      </c>
      <c r="E2347" s="1315" t="s">
        <v>24272</v>
      </c>
      <c r="F2347" s="1315">
        <v>468372</v>
      </c>
      <c r="G2347" s="1317" t="s">
        <v>24221</v>
      </c>
      <c r="H2347" s="1317" t="s">
        <v>1572</v>
      </c>
      <c r="I2347" s="1317" t="s">
        <v>1606</v>
      </c>
      <c r="K2347" s="2208"/>
    </row>
    <row r="2348" spans="1:11" ht="45">
      <c r="A2348" s="1314">
        <v>11</v>
      </c>
      <c r="B2348" s="1318" t="s">
        <v>24271</v>
      </c>
      <c r="C2348" s="1315">
        <v>111</v>
      </c>
      <c r="D2348" s="1316">
        <v>4.2000000000000003E-2</v>
      </c>
      <c r="E2348" s="1315" t="s">
        <v>24272</v>
      </c>
      <c r="F2348" s="1315">
        <v>468372</v>
      </c>
      <c r="G2348" s="1317" t="s">
        <v>24221</v>
      </c>
      <c r="H2348" s="1317" t="s">
        <v>1572</v>
      </c>
      <c r="I2348" s="1317" t="s">
        <v>1606</v>
      </c>
      <c r="K2348" s="2208"/>
    </row>
    <row r="2349" spans="1:11" ht="22.5">
      <c r="A2349" s="2228">
        <v>12</v>
      </c>
      <c r="B2349" s="2229" t="s">
        <v>24278</v>
      </c>
      <c r="C2349" s="1315" t="s">
        <v>24279</v>
      </c>
      <c r="D2349" s="1316">
        <v>0.157</v>
      </c>
      <c r="E2349" s="1315" t="s">
        <v>24280</v>
      </c>
      <c r="F2349" s="1315">
        <v>468374</v>
      </c>
      <c r="G2349" s="1317" t="s">
        <v>24221</v>
      </c>
      <c r="H2349" s="1317" t="s">
        <v>1572</v>
      </c>
      <c r="I2349" s="1317" t="s">
        <v>1606</v>
      </c>
      <c r="K2349" s="2208"/>
    </row>
    <row r="2350" spans="1:11" ht="22.5">
      <c r="A2350" s="2228"/>
      <c r="B2350" s="2229"/>
      <c r="C2350" s="1315">
        <v>219</v>
      </c>
      <c r="D2350" s="1316">
        <v>2.1000000000000001E-2</v>
      </c>
      <c r="E2350" s="1315" t="s">
        <v>24280</v>
      </c>
      <c r="F2350" s="1315">
        <v>468374</v>
      </c>
      <c r="G2350" s="1317" t="s">
        <v>24221</v>
      </c>
      <c r="H2350" s="1317" t="s">
        <v>1572</v>
      </c>
      <c r="I2350" s="1317" t="s">
        <v>1606</v>
      </c>
      <c r="K2350" s="2208"/>
    </row>
    <row r="2351" spans="1:11" ht="22.5">
      <c r="A2351" s="2228"/>
      <c r="B2351" s="2229"/>
      <c r="C2351" s="1315">
        <v>223</v>
      </c>
      <c r="D2351" s="1316">
        <v>0.115</v>
      </c>
      <c r="E2351" s="1315" t="s">
        <v>24280</v>
      </c>
      <c r="F2351" s="1315">
        <v>468374</v>
      </c>
      <c r="G2351" s="1317" t="s">
        <v>24221</v>
      </c>
      <c r="H2351" s="1317" t="s">
        <v>1572</v>
      </c>
      <c r="I2351" s="1317" t="s">
        <v>1606</v>
      </c>
      <c r="K2351" s="2208"/>
    </row>
    <row r="2352" spans="1:11" ht="22.5">
      <c r="A2352" s="2228"/>
      <c r="B2352" s="2229"/>
      <c r="C2352" s="1315">
        <v>376</v>
      </c>
      <c r="D2352" s="2230">
        <v>0.36499999999999999</v>
      </c>
      <c r="E2352" s="1315" t="s">
        <v>24280</v>
      </c>
      <c r="F2352" s="1315">
        <v>468374</v>
      </c>
      <c r="G2352" s="1317" t="s">
        <v>24221</v>
      </c>
      <c r="H2352" s="1317" t="s">
        <v>1572</v>
      </c>
      <c r="I2352" s="1317" t="s">
        <v>1606</v>
      </c>
      <c r="K2352" s="2208"/>
    </row>
    <row r="2353" spans="1:11" ht="22.5">
      <c r="A2353" s="2228"/>
      <c r="B2353" s="2229"/>
      <c r="C2353" s="1315" t="s">
        <v>24284</v>
      </c>
      <c r="D2353" s="2230"/>
      <c r="E2353" s="1315" t="s">
        <v>24280</v>
      </c>
      <c r="F2353" s="1315">
        <v>468374</v>
      </c>
      <c r="G2353" s="1317" t="s">
        <v>24221</v>
      </c>
      <c r="H2353" s="1317" t="s">
        <v>1572</v>
      </c>
      <c r="I2353" s="1317" t="s">
        <v>1606</v>
      </c>
      <c r="K2353" s="2208"/>
    </row>
    <row r="2354" spans="1:11" ht="22.5">
      <c r="A2354" s="1314">
        <v>13</v>
      </c>
      <c r="B2354" s="1321" t="s">
        <v>24285</v>
      </c>
      <c r="C2354" s="1315" t="s">
        <v>24286</v>
      </c>
      <c r="D2354" s="1315">
        <v>0.376</v>
      </c>
      <c r="E2354" s="1315" t="s">
        <v>24289</v>
      </c>
      <c r="F2354" s="1315">
        <v>468377</v>
      </c>
      <c r="G2354" s="1317" t="s">
        <v>24221</v>
      </c>
      <c r="H2354" s="1317" t="s">
        <v>1572</v>
      </c>
      <c r="I2354" s="1317" t="s">
        <v>1606</v>
      </c>
      <c r="K2354" s="2208"/>
    </row>
    <row r="2355" spans="1:11" ht="22.5">
      <c r="A2355" s="769"/>
      <c r="B2355" s="1318" t="s">
        <v>24291</v>
      </c>
      <c r="C2355" s="1315">
        <v>466</v>
      </c>
      <c r="D2355" s="1315">
        <v>0.219</v>
      </c>
      <c r="E2355" s="1315" t="s">
        <v>24251</v>
      </c>
      <c r="F2355" s="1315">
        <v>468376</v>
      </c>
      <c r="G2355" s="1317" t="s">
        <v>24221</v>
      </c>
      <c r="H2355" s="1317" t="s">
        <v>1572</v>
      </c>
      <c r="I2355" s="1317" t="s">
        <v>1606</v>
      </c>
      <c r="K2355" s="2208"/>
    </row>
    <row r="2356" spans="1:11" ht="22.5">
      <c r="A2356" s="1314">
        <v>14</v>
      </c>
      <c r="B2356" s="1318" t="s">
        <v>24296</v>
      </c>
      <c r="C2356" s="1315">
        <v>698</v>
      </c>
      <c r="D2356" s="1315">
        <v>0.30299999999999999</v>
      </c>
      <c r="E2356" s="1315" t="s">
        <v>24251</v>
      </c>
      <c r="F2356" s="1315">
        <v>468376</v>
      </c>
      <c r="G2356" s="1317" t="s">
        <v>24221</v>
      </c>
      <c r="H2356" s="1317" t="s">
        <v>1572</v>
      </c>
      <c r="I2356" s="1317" t="s">
        <v>1606</v>
      </c>
      <c r="K2356" s="2208"/>
    </row>
    <row r="2357" spans="1:11" ht="22.5">
      <c r="A2357" s="1314">
        <v>14</v>
      </c>
      <c r="B2357" s="1318" t="s">
        <v>24296</v>
      </c>
      <c r="C2357" s="1315">
        <v>695</v>
      </c>
      <c r="D2357" s="1315">
        <v>0.01</v>
      </c>
      <c r="E2357" s="1315" t="s">
        <v>24251</v>
      </c>
      <c r="F2357" s="1315">
        <v>468376</v>
      </c>
      <c r="G2357" s="1317" t="s">
        <v>24221</v>
      </c>
      <c r="H2357" s="1317" t="s">
        <v>1572</v>
      </c>
      <c r="I2357" s="1317" t="s">
        <v>1606</v>
      </c>
      <c r="K2357" s="2208"/>
    </row>
    <row r="2358" spans="1:11" ht="45">
      <c r="A2358" s="1314">
        <v>15</v>
      </c>
      <c r="B2358" s="1318" t="s">
        <v>24301</v>
      </c>
      <c r="C2358" s="1322" t="s">
        <v>24302</v>
      </c>
      <c r="D2358" s="1316">
        <v>8.4000000000000005E-2</v>
      </c>
      <c r="E2358" s="1315" t="s">
        <v>24221</v>
      </c>
      <c r="F2358" s="1315">
        <v>951586</v>
      </c>
      <c r="G2358" s="1317" t="s">
        <v>24221</v>
      </c>
      <c r="H2358" s="1317" t="s">
        <v>24304</v>
      </c>
      <c r="I2358" s="1317" t="s">
        <v>24303</v>
      </c>
      <c r="K2358" s="2208"/>
    </row>
    <row r="2359" spans="1:11" ht="45">
      <c r="A2359" s="1314">
        <v>15</v>
      </c>
      <c r="B2359" s="1318" t="s">
        <v>24301</v>
      </c>
      <c r="C2359" s="1315">
        <v>1025</v>
      </c>
      <c r="D2359" s="1316">
        <v>0.30299999999999999</v>
      </c>
      <c r="E2359" s="1315" t="s">
        <v>24221</v>
      </c>
      <c r="F2359" s="1315">
        <v>951586</v>
      </c>
      <c r="G2359" s="1317" t="s">
        <v>24221</v>
      </c>
      <c r="H2359" s="1317" t="s">
        <v>24304</v>
      </c>
      <c r="I2359" s="1317" t="s">
        <v>24303</v>
      </c>
      <c r="K2359" s="2208"/>
    </row>
    <row r="2360" spans="1:11" ht="45">
      <c r="A2360" s="1314">
        <v>15</v>
      </c>
      <c r="B2360" s="1318" t="s">
        <v>24301</v>
      </c>
      <c r="C2360" s="1315">
        <v>1027</v>
      </c>
      <c r="D2360" s="1316">
        <v>0.35499999999999998</v>
      </c>
      <c r="E2360" s="1315" t="s">
        <v>24221</v>
      </c>
      <c r="F2360" s="1315">
        <v>951586</v>
      </c>
      <c r="G2360" s="1317" t="s">
        <v>24221</v>
      </c>
      <c r="H2360" s="1317" t="s">
        <v>24304</v>
      </c>
      <c r="I2360" s="1317" t="s">
        <v>24303</v>
      </c>
      <c r="K2360" s="2208"/>
    </row>
    <row r="2361" spans="1:11" ht="45">
      <c r="A2361" s="1314">
        <v>15</v>
      </c>
      <c r="B2361" s="1318" t="s">
        <v>24301</v>
      </c>
      <c r="C2361" s="1315">
        <v>1028</v>
      </c>
      <c r="D2361" s="1316">
        <v>0.14599999999999999</v>
      </c>
      <c r="E2361" s="1315" t="s">
        <v>24221</v>
      </c>
      <c r="F2361" s="1315">
        <v>951586</v>
      </c>
      <c r="G2361" s="1317" t="s">
        <v>24221</v>
      </c>
      <c r="H2361" s="1317" t="s">
        <v>24304</v>
      </c>
      <c r="I2361" s="1317" t="s">
        <v>24303</v>
      </c>
      <c r="K2361" s="2208"/>
    </row>
    <row r="2362" spans="1:11" ht="45">
      <c r="A2362" s="1314">
        <v>15</v>
      </c>
      <c r="B2362" s="1318" t="s">
        <v>24301</v>
      </c>
      <c r="C2362" s="1315">
        <v>1029</v>
      </c>
      <c r="D2362" s="1316">
        <v>6.3E-2</v>
      </c>
      <c r="E2362" s="1315" t="s">
        <v>24221</v>
      </c>
      <c r="F2362" s="1315">
        <v>951586</v>
      </c>
      <c r="G2362" s="1317" t="s">
        <v>24221</v>
      </c>
      <c r="H2362" s="1317" t="s">
        <v>24304</v>
      </c>
      <c r="I2362" s="1317" t="s">
        <v>24303</v>
      </c>
      <c r="K2362" s="2208"/>
    </row>
    <row r="2363" spans="1:11" ht="45">
      <c r="A2363" s="1314">
        <v>15</v>
      </c>
      <c r="B2363" s="1318" t="s">
        <v>24301</v>
      </c>
      <c r="C2363" s="1315">
        <v>1030</v>
      </c>
      <c r="D2363" s="1316">
        <v>4.2000000000000003E-2</v>
      </c>
      <c r="E2363" s="1315" t="s">
        <v>24221</v>
      </c>
      <c r="F2363" s="1315">
        <v>951586</v>
      </c>
      <c r="G2363" s="1317" t="s">
        <v>24221</v>
      </c>
      <c r="H2363" s="1317" t="s">
        <v>24304</v>
      </c>
      <c r="I2363" s="1317" t="s">
        <v>24303</v>
      </c>
      <c r="K2363" s="2208"/>
    </row>
    <row r="2364" spans="1:11" ht="45">
      <c r="A2364" s="1314">
        <v>15</v>
      </c>
      <c r="B2364" s="1318" t="s">
        <v>24301</v>
      </c>
      <c r="C2364" s="1315">
        <v>1031</v>
      </c>
      <c r="D2364" s="1316">
        <v>3.1E-2</v>
      </c>
      <c r="E2364" s="1315" t="s">
        <v>24221</v>
      </c>
      <c r="F2364" s="1315">
        <v>951586</v>
      </c>
      <c r="G2364" s="1317" t="s">
        <v>24221</v>
      </c>
      <c r="H2364" s="1317" t="s">
        <v>24304</v>
      </c>
      <c r="I2364" s="1317" t="s">
        <v>24303</v>
      </c>
      <c r="K2364" s="2208"/>
    </row>
    <row r="2365" spans="1:11" ht="45">
      <c r="A2365" s="1314">
        <v>15</v>
      </c>
      <c r="B2365" s="1318" t="s">
        <v>24301</v>
      </c>
      <c r="C2365" s="1315">
        <v>1032</v>
      </c>
      <c r="D2365" s="1316">
        <v>4.2000000000000003E-2</v>
      </c>
      <c r="E2365" s="1315" t="s">
        <v>24221</v>
      </c>
      <c r="F2365" s="1315">
        <v>951586</v>
      </c>
      <c r="G2365" s="1317" t="s">
        <v>24221</v>
      </c>
      <c r="H2365" s="1317" t="s">
        <v>24304</v>
      </c>
      <c r="I2365" s="1317" t="s">
        <v>24303</v>
      </c>
      <c r="K2365" s="2208"/>
    </row>
    <row r="2366" spans="1:11" ht="45">
      <c r="A2366" s="1314">
        <v>15</v>
      </c>
      <c r="B2366" s="1318" t="s">
        <v>24301</v>
      </c>
      <c r="C2366" s="1315">
        <v>1034</v>
      </c>
      <c r="D2366" s="1316">
        <v>0.29299999999999998</v>
      </c>
      <c r="E2366" s="1315" t="s">
        <v>24221</v>
      </c>
      <c r="F2366" s="1315">
        <v>951586</v>
      </c>
      <c r="G2366" s="1317" t="s">
        <v>24221</v>
      </c>
      <c r="H2366" s="1317" t="s">
        <v>24304</v>
      </c>
      <c r="I2366" s="1317" t="s">
        <v>24303</v>
      </c>
      <c r="K2366" s="2208"/>
    </row>
    <row r="2367" spans="1:11" ht="45">
      <c r="A2367" s="1314">
        <v>15</v>
      </c>
      <c r="B2367" s="1318" t="s">
        <v>24301</v>
      </c>
      <c r="C2367" s="1315">
        <v>1035</v>
      </c>
      <c r="D2367" s="1316">
        <v>0.77300000000000002</v>
      </c>
      <c r="E2367" s="1315" t="s">
        <v>24221</v>
      </c>
      <c r="F2367" s="1315">
        <v>951586</v>
      </c>
      <c r="G2367" s="1317" t="s">
        <v>24221</v>
      </c>
      <c r="H2367" s="1317" t="s">
        <v>24304</v>
      </c>
      <c r="I2367" s="1317" t="s">
        <v>24303</v>
      </c>
      <c r="K2367" s="2208"/>
    </row>
    <row r="2368" spans="1:11" ht="45">
      <c r="A2368" s="1314">
        <v>15</v>
      </c>
      <c r="B2368" s="1318" t="s">
        <v>24301</v>
      </c>
      <c r="C2368" s="1315">
        <v>1036</v>
      </c>
      <c r="D2368" s="1316">
        <v>2.1000000000000001E-2</v>
      </c>
      <c r="E2368" s="1315" t="s">
        <v>24221</v>
      </c>
      <c r="F2368" s="1315">
        <v>951586</v>
      </c>
      <c r="G2368" s="1317" t="s">
        <v>24221</v>
      </c>
      <c r="H2368" s="1317" t="s">
        <v>24304</v>
      </c>
      <c r="I2368" s="1317" t="s">
        <v>24303</v>
      </c>
      <c r="K2368" s="2208"/>
    </row>
    <row r="2369" spans="1:11" ht="45">
      <c r="A2369" s="1314">
        <v>15</v>
      </c>
      <c r="B2369" s="1318" t="s">
        <v>24301</v>
      </c>
      <c r="C2369" s="1315">
        <v>1037</v>
      </c>
      <c r="D2369" s="1316">
        <v>0.23</v>
      </c>
      <c r="E2369" s="1315" t="s">
        <v>24221</v>
      </c>
      <c r="F2369" s="1315">
        <v>951586</v>
      </c>
      <c r="G2369" s="1317" t="s">
        <v>24221</v>
      </c>
      <c r="H2369" s="1317" t="s">
        <v>24304</v>
      </c>
      <c r="I2369" s="1317" t="s">
        <v>24303</v>
      </c>
      <c r="K2369" s="2208"/>
    </row>
    <row r="2370" spans="1:11" ht="45">
      <c r="A2370" s="1314">
        <v>15</v>
      </c>
      <c r="B2370" s="1318" t="s">
        <v>24301</v>
      </c>
      <c r="C2370" s="1315">
        <v>1038</v>
      </c>
      <c r="D2370" s="1316">
        <v>0.105</v>
      </c>
      <c r="E2370" s="1315" t="s">
        <v>24221</v>
      </c>
      <c r="F2370" s="1315">
        <v>951586</v>
      </c>
      <c r="G2370" s="1317" t="s">
        <v>24221</v>
      </c>
      <c r="H2370" s="1317" t="s">
        <v>24304</v>
      </c>
      <c r="I2370" s="1317" t="s">
        <v>24303</v>
      </c>
      <c r="K2370" s="2208"/>
    </row>
    <row r="2371" spans="1:11" ht="45">
      <c r="A2371" s="1314">
        <v>15</v>
      </c>
      <c r="B2371" s="1318" t="s">
        <v>24301</v>
      </c>
      <c r="C2371" s="1315">
        <v>1039</v>
      </c>
      <c r="D2371" s="1316">
        <v>9.4E-2</v>
      </c>
      <c r="E2371" s="1315" t="s">
        <v>24221</v>
      </c>
      <c r="F2371" s="1315">
        <v>951586</v>
      </c>
      <c r="G2371" s="1317" t="s">
        <v>24221</v>
      </c>
      <c r="H2371" s="1317" t="s">
        <v>24304</v>
      </c>
      <c r="I2371" s="1317" t="s">
        <v>24303</v>
      </c>
      <c r="K2371" s="2208"/>
    </row>
    <row r="2372" spans="1:11" ht="45">
      <c r="A2372" s="1314">
        <v>15</v>
      </c>
      <c r="B2372" s="1318" t="s">
        <v>24301</v>
      </c>
      <c r="C2372" s="1315">
        <v>1040</v>
      </c>
      <c r="D2372" s="1316">
        <v>0.60599999999999998</v>
      </c>
      <c r="E2372" s="1315" t="s">
        <v>24221</v>
      </c>
      <c r="F2372" s="1315">
        <v>951586</v>
      </c>
      <c r="G2372" s="1317" t="s">
        <v>24221</v>
      </c>
      <c r="H2372" s="1317" t="s">
        <v>24304</v>
      </c>
      <c r="I2372" s="1317" t="s">
        <v>24303</v>
      </c>
      <c r="K2372" s="2208"/>
    </row>
    <row r="2373" spans="1:11" ht="45">
      <c r="A2373" s="1314">
        <v>15</v>
      </c>
      <c r="B2373" s="1318" t="s">
        <v>24301</v>
      </c>
      <c r="C2373" s="1315">
        <v>1041</v>
      </c>
      <c r="D2373" s="1316">
        <v>0.48099999999999998</v>
      </c>
      <c r="E2373" s="1315" t="s">
        <v>24221</v>
      </c>
      <c r="F2373" s="1315">
        <v>951586</v>
      </c>
      <c r="G2373" s="1317" t="s">
        <v>24221</v>
      </c>
      <c r="H2373" s="1317" t="s">
        <v>24304</v>
      </c>
      <c r="I2373" s="1317" t="s">
        <v>24303</v>
      </c>
      <c r="K2373" s="2208"/>
    </row>
    <row r="2374" spans="1:11" ht="45">
      <c r="A2374" s="1314">
        <v>15</v>
      </c>
      <c r="B2374" s="1318" t="s">
        <v>24301</v>
      </c>
      <c r="C2374" s="1315">
        <v>1042</v>
      </c>
      <c r="D2374" s="1316">
        <v>0.13600000000000001</v>
      </c>
      <c r="E2374" s="1315" t="s">
        <v>24221</v>
      </c>
      <c r="F2374" s="1315">
        <v>951586</v>
      </c>
      <c r="G2374" s="1317" t="s">
        <v>24221</v>
      </c>
      <c r="H2374" s="1317" t="s">
        <v>24304</v>
      </c>
      <c r="I2374" s="1317" t="s">
        <v>24303</v>
      </c>
      <c r="K2374" s="2208"/>
    </row>
    <row r="2375" spans="1:11" ht="45">
      <c r="A2375" s="1314">
        <v>15</v>
      </c>
      <c r="B2375" s="1318" t="s">
        <v>24301</v>
      </c>
      <c r="C2375" s="1315">
        <v>1078</v>
      </c>
      <c r="D2375" s="1316">
        <v>0.627</v>
      </c>
      <c r="E2375" s="1315" t="s">
        <v>24221</v>
      </c>
      <c r="F2375" s="1315">
        <v>951586</v>
      </c>
      <c r="G2375" s="1317" t="s">
        <v>24221</v>
      </c>
      <c r="H2375" s="1317" t="s">
        <v>24304</v>
      </c>
      <c r="I2375" s="1317" t="s">
        <v>24303</v>
      </c>
      <c r="K2375" s="2208"/>
    </row>
    <row r="2376" spans="1:11" ht="45">
      <c r="A2376" s="1314">
        <v>15</v>
      </c>
      <c r="B2376" s="1318" t="s">
        <v>24301</v>
      </c>
      <c r="C2376" s="1315">
        <v>1081</v>
      </c>
      <c r="D2376" s="1316">
        <v>0.34499999999999997</v>
      </c>
      <c r="E2376" s="1315" t="s">
        <v>24221</v>
      </c>
      <c r="F2376" s="1315">
        <v>951586</v>
      </c>
      <c r="G2376" s="1317" t="s">
        <v>24221</v>
      </c>
      <c r="H2376" s="1317" t="s">
        <v>24304</v>
      </c>
      <c r="I2376" s="1317" t="s">
        <v>24303</v>
      </c>
      <c r="K2376" s="2208"/>
    </row>
    <row r="2377" spans="1:11" ht="45">
      <c r="A2377" s="1314">
        <v>15</v>
      </c>
      <c r="B2377" s="1318" t="s">
        <v>24301</v>
      </c>
      <c r="C2377" s="1315">
        <v>1079</v>
      </c>
      <c r="D2377" s="1316">
        <v>0.13600000000000001</v>
      </c>
      <c r="E2377" s="1315" t="s">
        <v>24221</v>
      </c>
      <c r="F2377" s="1315">
        <v>951586</v>
      </c>
      <c r="G2377" s="1317" t="s">
        <v>24221</v>
      </c>
      <c r="H2377" s="1317" t="s">
        <v>24304</v>
      </c>
      <c r="I2377" s="1317" t="s">
        <v>24303</v>
      </c>
      <c r="K2377" s="2208"/>
    </row>
    <row r="2378" spans="1:11" ht="45">
      <c r="A2378" s="1314">
        <v>15</v>
      </c>
      <c r="B2378" s="1318" t="s">
        <v>24301</v>
      </c>
      <c r="C2378" s="1315">
        <v>1080</v>
      </c>
      <c r="D2378" s="1316">
        <v>0.125</v>
      </c>
      <c r="E2378" s="1315" t="s">
        <v>24221</v>
      </c>
      <c r="F2378" s="1315">
        <v>951586</v>
      </c>
      <c r="G2378" s="1317" t="s">
        <v>24221</v>
      </c>
      <c r="H2378" s="1317" t="s">
        <v>24304</v>
      </c>
      <c r="I2378" s="1317" t="s">
        <v>24303</v>
      </c>
      <c r="K2378" s="2208"/>
    </row>
    <row r="2379" spans="1:11" ht="45">
      <c r="A2379" s="1314">
        <v>15</v>
      </c>
      <c r="B2379" s="1318" t="s">
        <v>24301</v>
      </c>
      <c r="C2379" s="1315">
        <v>1082</v>
      </c>
      <c r="D2379" s="1316">
        <v>0.14599999999999999</v>
      </c>
      <c r="E2379" s="1315" t="s">
        <v>24221</v>
      </c>
      <c r="F2379" s="1315">
        <v>951586</v>
      </c>
      <c r="G2379" s="1317" t="s">
        <v>24221</v>
      </c>
      <c r="H2379" s="1317" t="s">
        <v>24304</v>
      </c>
      <c r="I2379" s="1317" t="s">
        <v>24303</v>
      </c>
      <c r="K2379" s="2208"/>
    </row>
    <row r="2380" spans="1:11" ht="45">
      <c r="A2380" s="1314">
        <v>15</v>
      </c>
      <c r="B2380" s="1318" t="s">
        <v>24301</v>
      </c>
      <c r="C2380" s="1315" t="s">
        <v>24308</v>
      </c>
      <c r="D2380" s="1316">
        <v>0.23</v>
      </c>
      <c r="E2380" s="1315" t="s">
        <v>24221</v>
      </c>
      <c r="F2380" s="1315">
        <v>951586</v>
      </c>
      <c r="G2380" s="1317" t="s">
        <v>24221</v>
      </c>
      <c r="H2380" s="1317" t="s">
        <v>24304</v>
      </c>
      <c r="I2380" s="1317" t="s">
        <v>24303</v>
      </c>
      <c r="K2380" s="2208"/>
    </row>
    <row r="2381" spans="1:11" ht="45">
      <c r="A2381" s="1314">
        <v>15</v>
      </c>
      <c r="B2381" s="1318" t="s">
        <v>24301</v>
      </c>
      <c r="C2381" s="1315" t="s">
        <v>24309</v>
      </c>
      <c r="D2381" s="1316">
        <v>0.188</v>
      </c>
      <c r="E2381" s="1315" t="s">
        <v>24221</v>
      </c>
      <c r="F2381" s="1315">
        <v>951586</v>
      </c>
      <c r="G2381" s="1317" t="s">
        <v>24221</v>
      </c>
      <c r="H2381" s="1317" t="s">
        <v>24304</v>
      </c>
      <c r="I2381" s="1317" t="s">
        <v>24303</v>
      </c>
      <c r="K2381" s="2208" t="s">
        <v>24909</v>
      </c>
    </row>
    <row r="2382" spans="1:11" ht="45">
      <c r="A2382" s="1314">
        <v>15</v>
      </c>
      <c r="B2382" s="1318" t="s">
        <v>24301</v>
      </c>
      <c r="C2382" s="1315" t="s">
        <v>24310</v>
      </c>
      <c r="D2382" s="1316">
        <v>0.502</v>
      </c>
      <c r="E2382" s="1315" t="s">
        <v>24221</v>
      </c>
      <c r="F2382" s="1315">
        <v>951586</v>
      </c>
      <c r="G2382" s="1317" t="s">
        <v>24221</v>
      </c>
      <c r="H2382" s="1317" t="s">
        <v>24304</v>
      </c>
      <c r="I2382" s="1317" t="s">
        <v>24303</v>
      </c>
      <c r="K2382" s="2208"/>
    </row>
    <row r="2383" spans="1:11" ht="45">
      <c r="A2383" s="1314">
        <v>15</v>
      </c>
      <c r="B2383" s="1318" t="s">
        <v>24301</v>
      </c>
      <c r="C2383" s="1315">
        <v>1085</v>
      </c>
      <c r="D2383" s="1316">
        <v>0.125</v>
      </c>
      <c r="E2383" s="1315" t="s">
        <v>24221</v>
      </c>
      <c r="F2383" s="1315">
        <v>951586</v>
      </c>
      <c r="G2383" s="1317" t="s">
        <v>24221</v>
      </c>
      <c r="H2383" s="1317" t="s">
        <v>24304</v>
      </c>
      <c r="I2383" s="1317" t="s">
        <v>24303</v>
      </c>
      <c r="K2383" s="2208"/>
    </row>
    <row r="2384" spans="1:11" ht="45">
      <c r="A2384" s="1314">
        <v>15</v>
      </c>
      <c r="B2384" s="1318" t="s">
        <v>24301</v>
      </c>
      <c r="C2384" s="1315">
        <v>1086</v>
      </c>
      <c r="D2384" s="1316">
        <v>0.439</v>
      </c>
      <c r="E2384" s="1315" t="s">
        <v>24221</v>
      </c>
      <c r="F2384" s="1315">
        <v>951586</v>
      </c>
      <c r="G2384" s="1317" t="s">
        <v>24221</v>
      </c>
      <c r="H2384" s="1317" t="s">
        <v>24304</v>
      </c>
      <c r="I2384" s="1317" t="s">
        <v>24303</v>
      </c>
      <c r="K2384" s="2208"/>
    </row>
    <row r="2385" spans="1:11" ht="45">
      <c r="A2385" s="1314">
        <v>15</v>
      </c>
      <c r="B2385" s="1318" t="s">
        <v>24301</v>
      </c>
      <c r="C2385" s="1315" t="s">
        <v>24311</v>
      </c>
      <c r="D2385" s="1316">
        <v>0.33400000000000002</v>
      </c>
      <c r="E2385" s="1315" t="s">
        <v>24221</v>
      </c>
      <c r="F2385" s="1315">
        <v>951586</v>
      </c>
      <c r="G2385" s="1317" t="s">
        <v>24221</v>
      </c>
      <c r="H2385" s="1317" t="s">
        <v>24304</v>
      </c>
      <c r="I2385" s="1317" t="s">
        <v>24303</v>
      </c>
      <c r="K2385" s="2208"/>
    </row>
    <row r="2386" spans="1:11" ht="45">
      <c r="A2386" s="1314">
        <v>15</v>
      </c>
      <c r="B2386" s="1318" t="s">
        <v>24301</v>
      </c>
      <c r="C2386" s="1315">
        <v>1087</v>
      </c>
      <c r="D2386" s="1316">
        <v>2.1000000000000001E-2</v>
      </c>
      <c r="E2386" s="1315" t="s">
        <v>24221</v>
      </c>
      <c r="F2386" s="1315">
        <v>951586</v>
      </c>
      <c r="G2386" s="1317" t="s">
        <v>24221</v>
      </c>
      <c r="H2386" s="1317" t="s">
        <v>24304</v>
      </c>
      <c r="I2386" s="1317" t="s">
        <v>24303</v>
      </c>
      <c r="K2386" s="2208"/>
    </row>
    <row r="2387" spans="1:11" ht="45">
      <c r="A2387" s="1314">
        <v>15</v>
      </c>
      <c r="B2387" s="1318" t="s">
        <v>24301</v>
      </c>
      <c r="C2387" s="1315">
        <v>1089</v>
      </c>
      <c r="D2387" s="1316">
        <v>0.67900000000000005</v>
      </c>
      <c r="E2387" s="1315" t="s">
        <v>24221</v>
      </c>
      <c r="F2387" s="1315">
        <v>951586</v>
      </c>
      <c r="G2387" s="1317" t="s">
        <v>24221</v>
      </c>
      <c r="H2387" s="1317" t="s">
        <v>24304</v>
      </c>
      <c r="I2387" s="1317" t="s">
        <v>24303</v>
      </c>
      <c r="K2387" s="2208"/>
    </row>
    <row r="2388" spans="1:11" ht="45">
      <c r="A2388" s="1314">
        <v>15</v>
      </c>
      <c r="B2388" s="1318" t="s">
        <v>24301</v>
      </c>
      <c r="C2388" s="1315">
        <v>1090</v>
      </c>
      <c r="D2388" s="1316">
        <v>5.1999999999999998E-2</v>
      </c>
      <c r="E2388" s="1315" t="s">
        <v>24221</v>
      </c>
      <c r="F2388" s="1315">
        <v>951586</v>
      </c>
      <c r="G2388" s="1317" t="s">
        <v>24221</v>
      </c>
      <c r="H2388" s="1317" t="s">
        <v>24304</v>
      </c>
      <c r="I2388" s="1317" t="s">
        <v>24303</v>
      </c>
      <c r="K2388" s="2208"/>
    </row>
    <row r="2389" spans="1:11" ht="45">
      <c r="A2389" s="1314">
        <v>15</v>
      </c>
      <c r="B2389" s="1318" t="s">
        <v>24301</v>
      </c>
      <c r="C2389" s="1315">
        <v>1091</v>
      </c>
      <c r="D2389" s="1316">
        <v>7.2999999999999995E-2</v>
      </c>
      <c r="E2389" s="1315" t="s">
        <v>24221</v>
      </c>
      <c r="F2389" s="1315">
        <v>951586</v>
      </c>
      <c r="G2389" s="1317" t="s">
        <v>24221</v>
      </c>
      <c r="H2389" s="1317" t="s">
        <v>24304</v>
      </c>
      <c r="I2389" s="1317" t="s">
        <v>24303</v>
      </c>
      <c r="K2389" s="2208"/>
    </row>
    <row r="2390" spans="1:11" ht="45">
      <c r="A2390" s="1314">
        <v>15</v>
      </c>
      <c r="B2390" s="1318" t="s">
        <v>24301</v>
      </c>
      <c r="C2390" s="1315">
        <v>1092</v>
      </c>
      <c r="D2390" s="1316">
        <v>0.38700000000000001</v>
      </c>
      <c r="E2390" s="1315" t="s">
        <v>24221</v>
      </c>
      <c r="F2390" s="1315">
        <v>951586</v>
      </c>
      <c r="G2390" s="1317" t="s">
        <v>24221</v>
      </c>
      <c r="H2390" s="1317" t="s">
        <v>24304</v>
      </c>
      <c r="I2390" s="1317" t="s">
        <v>24303</v>
      </c>
      <c r="K2390" s="2208"/>
    </row>
    <row r="2391" spans="1:11" ht="45">
      <c r="A2391" s="1314">
        <v>15</v>
      </c>
      <c r="B2391" s="1318" t="s">
        <v>24301</v>
      </c>
      <c r="C2391" s="1315">
        <v>1093</v>
      </c>
      <c r="D2391" s="1316">
        <v>7.2999999999999995E-2</v>
      </c>
      <c r="E2391" s="1315" t="s">
        <v>24221</v>
      </c>
      <c r="F2391" s="1315">
        <v>951586</v>
      </c>
      <c r="G2391" s="1317" t="s">
        <v>24221</v>
      </c>
      <c r="H2391" s="1317" t="s">
        <v>24304</v>
      </c>
      <c r="I2391" s="1317" t="s">
        <v>24303</v>
      </c>
      <c r="K2391" s="2208"/>
    </row>
    <row r="2392" spans="1:11" ht="45">
      <c r="A2392" s="1314">
        <v>15</v>
      </c>
      <c r="B2392" s="1318" t="s">
        <v>24301</v>
      </c>
      <c r="C2392" s="1315">
        <v>1094</v>
      </c>
      <c r="D2392" s="1316">
        <v>0.105</v>
      </c>
      <c r="E2392" s="1315" t="s">
        <v>24221</v>
      </c>
      <c r="F2392" s="1315">
        <v>951586</v>
      </c>
      <c r="G2392" s="1317" t="s">
        <v>24221</v>
      </c>
      <c r="H2392" s="1317" t="s">
        <v>24304</v>
      </c>
      <c r="I2392" s="1317" t="s">
        <v>24303</v>
      </c>
      <c r="K2392" s="2208"/>
    </row>
    <row r="2393" spans="1:11" ht="45">
      <c r="A2393" s="1314">
        <v>15</v>
      </c>
      <c r="B2393" s="1318" t="s">
        <v>24301</v>
      </c>
      <c r="C2393" s="1315">
        <v>1096</v>
      </c>
      <c r="D2393" s="1316">
        <v>4.2000000000000003E-2</v>
      </c>
      <c r="E2393" s="1315" t="s">
        <v>24221</v>
      </c>
      <c r="F2393" s="1315">
        <v>951586</v>
      </c>
      <c r="G2393" s="1317" t="s">
        <v>24221</v>
      </c>
      <c r="H2393" s="1317" t="s">
        <v>24304</v>
      </c>
      <c r="I2393" s="1317" t="s">
        <v>24303</v>
      </c>
      <c r="K2393" s="2208"/>
    </row>
    <row r="2394" spans="1:11" ht="45">
      <c r="A2394" s="1314">
        <v>15</v>
      </c>
      <c r="B2394" s="1318" t="s">
        <v>24301</v>
      </c>
      <c r="C2394" s="1315">
        <v>1097</v>
      </c>
      <c r="D2394" s="1316">
        <v>0.64800000000000002</v>
      </c>
      <c r="E2394" s="1315" t="s">
        <v>24221</v>
      </c>
      <c r="F2394" s="1315">
        <v>951586</v>
      </c>
      <c r="G2394" s="1317" t="s">
        <v>24221</v>
      </c>
      <c r="H2394" s="1317" t="s">
        <v>24304</v>
      </c>
      <c r="I2394" s="1317" t="s">
        <v>24303</v>
      </c>
      <c r="K2394" s="2208"/>
    </row>
    <row r="2395" spans="1:11" ht="45">
      <c r="A2395" s="1314">
        <v>15</v>
      </c>
      <c r="B2395" s="1318" t="s">
        <v>24301</v>
      </c>
      <c r="C2395" s="1315">
        <v>1098</v>
      </c>
      <c r="D2395" s="1316">
        <v>0.125</v>
      </c>
      <c r="E2395" s="1315" t="s">
        <v>24221</v>
      </c>
      <c r="F2395" s="1315">
        <v>951586</v>
      </c>
      <c r="G2395" s="1317" t="s">
        <v>24221</v>
      </c>
      <c r="H2395" s="1317" t="s">
        <v>24304</v>
      </c>
      <c r="I2395" s="1317" t="s">
        <v>24303</v>
      </c>
      <c r="K2395" s="2208"/>
    </row>
    <row r="2396" spans="1:11" ht="45">
      <c r="A2396" s="1314">
        <v>15</v>
      </c>
      <c r="B2396" s="1318" t="s">
        <v>24301</v>
      </c>
      <c r="C2396" s="1315">
        <v>1099</v>
      </c>
      <c r="D2396" s="1316">
        <v>0.72099999999999997</v>
      </c>
      <c r="E2396" s="1315" t="s">
        <v>24221</v>
      </c>
      <c r="F2396" s="1315">
        <v>951586</v>
      </c>
      <c r="G2396" s="1317" t="s">
        <v>24221</v>
      </c>
      <c r="H2396" s="1317" t="s">
        <v>24304</v>
      </c>
      <c r="I2396" s="1317" t="s">
        <v>24303</v>
      </c>
      <c r="K2396" s="2208"/>
    </row>
    <row r="2397" spans="1:11" ht="45">
      <c r="A2397" s="1314">
        <v>15</v>
      </c>
      <c r="B2397" s="1318" t="s">
        <v>24301</v>
      </c>
      <c r="C2397" s="1315">
        <v>1100</v>
      </c>
      <c r="D2397" s="1316">
        <v>5.1999999999999998E-2</v>
      </c>
      <c r="E2397" s="1315" t="s">
        <v>24221</v>
      </c>
      <c r="F2397" s="1315">
        <v>951586</v>
      </c>
      <c r="G2397" s="1317" t="s">
        <v>24221</v>
      </c>
      <c r="H2397" s="1317" t="s">
        <v>24304</v>
      </c>
      <c r="I2397" s="1317" t="s">
        <v>24303</v>
      </c>
      <c r="K2397" s="2208"/>
    </row>
    <row r="2398" spans="1:11" ht="45">
      <c r="A2398" s="1314">
        <v>15</v>
      </c>
      <c r="B2398" s="1318" t="s">
        <v>24301</v>
      </c>
      <c r="C2398" s="1315">
        <v>1101</v>
      </c>
      <c r="D2398" s="1316">
        <v>3.1E-2</v>
      </c>
      <c r="E2398" s="1315" t="s">
        <v>24221</v>
      </c>
      <c r="F2398" s="1315">
        <v>951586</v>
      </c>
      <c r="G2398" s="1317" t="s">
        <v>24221</v>
      </c>
      <c r="H2398" s="1317" t="s">
        <v>24304</v>
      </c>
      <c r="I2398" s="1317" t="s">
        <v>24303</v>
      </c>
      <c r="K2398" s="2208"/>
    </row>
    <row r="2399" spans="1:11" ht="45">
      <c r="A2399" s="1314">
        <v>15</v>
      </c>
      <c r="B2399" s="1318" t="s">
        <v>24301</v>
      </c>
      <c r="C2399" s="1315">
        <v>1102</v>
      </c>
      <c r="D2399" s="1316">
        <v>8.4000000000000005E-2</v>
      </c>
      <c r="E2399" s="1315" t="s">
        <v>24221</v>
      </c>
      <c r="F2399" s="1315">
        <v>951586</v>
      </c>
      <c r="G2399" s="1317" t="s">
        <v>24221</v>
      </c>
      <c r="H2399" s="1317" t="s">
        <v>24304</v>
      </c>
      <c r="I2399" s="1317" t="s">
        <v>24303</v>
      </c>
      <c r="K2399" s="2208"/>
    </row>
    <row r="2400" spans="1:11" ht="45">
      <c r="A2400" s="1314">
        <v>15</v>
      </c>
      <c r="B2400" s="1318" t="s">
        <v>24301</v>
      </c>
      <c r="C2400" s="1315">
        <v>1103</v>
      </c>
      <c r="D2400" s="1316">
        <v>0.157</v>
      </c>
      <c r="E2400" s="1315" t="s">
        <v>24221</v>
      </c>
      <c r="F2400" s="1315">
        <v>951586</v>
      </c>
      <c r="G2400" s="1317" t="s">
        <v>24221</v>
      </c>
      <c r="H2400" s="1317" t="s">
        <v>24304</v>
      </c>
      <c r="I2400" s="1317" t="s">
        <v>24303</v>
      </c>
      <c r="K2400" s="2208"/>
    </row>
    <row r="2401" spans="1:11" ht="45">
      <c r="A2401" s="1314">
        <v>15</v>
      </c>
      <c r="B2401" s="1318" t="s">
        <v>24301</v>
      </c>
      <c r="C2401" s="1315">
        <v>1107</v>
      </c>
      <c r="D2401" s="1316">
        <v>8.4000000000000005E-2</v>
      </c>
      <c r="E2401" s="1315" t="s">
        <v>24221</v>
      </c>
      <c r="F2401" s="1315">
        <v>951586</v>
      </c>
      <c r="G2401" s="1317" t="s">
        <v>24221</v>
      </c>
      <c r="H2401" s="1317" t="s">
        <v>24304</v>
      </c>
      <c r="I2401" s="1317" t="s">
        <v>24303</v>
      </c>
      <c r="K2401" s="2208"/>
    </row>
    <row r="2402" spans="1:11" ht="45">
      <c r="A2402" s="1314">
        <v>15</v>
      </c>
      <c r="B2402" s="1318" t="s">
        <v>24301</v>
      </c>
      <c r="C2402" s="1315">
        <v>1347</v>
      </c>
      <c r="D2402" s="1316">
        <v>2.1000000000000001E-2</v>
      </c>
      <c r="E2402" s="1315" t="s">
        <v>24221</v>
      </c>
      <c r="F2402" s="1315">
        <v>951586</v>
      </c>
      <c r="G2402" s="1317" t="s">
        <v>24221</v>
      </c>
      <c r="H2402" s="1317" t="s">
        <v>24304</v>
      </c>
      <c r="I2402" s="1317" t="s">
        <v>24303</v>
      </c>
      <c r="K2402" s="2208"/>
    </row>
    <row r="2403" spans="1:11" ht="45">
      <c r="A2403" s="1314">
        <v>15</v>
      </c>
      <c r="B2403" s="1318" t="s">
        <v>24301</v>
      </c>
      <c r="C2403" s="1315">
        <v>1349</v>
      </c>
      <c r="D2403" s="1316">
        <v>3.1E-2</v>
      </c>
      <c r="E2403" s="1315" t="s">
        <v>24221</v>
      </c>
      <c r="F2403" s="1315">
        <v>951586</v>
      </c>
      <c r="G2403" s="1317" t="s">
        <v>24221</v>
      </c>
      <c r="H2403" s="1317" t="s">
        <v>24304</v>
      </c>
      <c r="I2403" s="1317" t="s">
        <v>24303</v>
      </c>
      <c r="K2403" s="2208"/>
    </row>
    <row r="2404" spans="1:11" ht="45">
      <c r="A2404" s="1314">
        <v>15</v>
      </c>
      <c r="B2404" s="1318" t="s">
        <v>24301</v>
      </c>
      <c r="C2404" s="1315">
        <v>1366</v>
      </c>
      <c r="D2404" s="1316">
        <v>3.1E-2</v>
      </c>
      <c r="E2404" s="1315" t="s">
        <v>24221</v>
      </c>
      <c r="F2404" s="1315">
        <v>951586</v>
      </c>
      <c r="G2404" s="1317" t="s">
        <v>24221</v>
      </c>
      <c r="H2404" s="1317" t="s">
        <v>24304</v>
      </c>
      <c r="I2404" s="1317" t="s">
        <v>24303</v>
      </c>
      <c r="K2404" s="2208"/>
    </row>
    <row r="2405" spans="1:11" ht="45">
      <c r="A2405" s="1314">
        <v>15</v>
      </c>
      <c r="B2405" s="1318" t="s">
        <v>24301</v>
      </c>
      <c r="C2405" s="1315">
        <v>1888</v>
      </c>
      <c r="D2405" s="1316">
        <v>2.09</v>
      </c>
      <c r="E2405" s="1315" t="s">
        <v>24221</v>
      </c>
      <c r="F2405" s="1315">
        <v>951586</v>
      </c>
      <c r="G2405" s="1317" t="s">
        <v>24221</v>
      </c>
      <c r="H2405" s="1317" t="s">
        <v>24304</v>
      </c>
      <c r="I2405" s="1317" t="s">
        <v>24303</v>
      </c>
      <c r="K2405" s="2208"/>
    </row>
    <row r="2406" spans="1:11" ht="45">
      <c r="A2406" s="1314">
        <v>15</v>
      </c>
      <c r="B2406" s="1318" t="s">
        <v>24301</v>
      </c>
      <c r="C2406" s="1315">
        <v>1930</v>
      </c>
      <c r="D2406" s="1316">
        <v>0.157</v>
      </c>
      <c r="E2406" s="1315" t="s">
        <v>24221</v>
      </c>
      <c r="F2406" s="1315">
        <v>951586</v>
      </c>
      <c r="G2406" s="1317" t="s">
        <v>24221</v>
      </c>
      <c r="H2406" s="1317" t="s">
        <v>24304</v>
      </c>
      <c r="I2406" s="1317" t="s">
        <v>24303</v>
      </c>
      <c r="K2406" s="2208"/>
    </row>
    <row r="2407" spans="1:11" ht="45">
      <c r="A2407" s="1314">
        <v>15</v>
      </c>
      <c r="B2407" s="1318" t="s">
        <v>24301</v>
      </c>
      <c r="C2407" s="1315">
        <v>1931</v>
      </c>
      <c r="D2407" s="1316">
        <v>0.26100000000000001</v>
      </c>
      <c r="E2407" s="1315" t="s">
        <v>24221</v>
      </c>
      <c r="F2407" s="1315">
        <v>951586</v>
      </c>
      <c r="G2407" s="1317" t="s">
        <v>24221</v>
      </c>
      <c r="H2407" s="1317" t="s">
        <v>24304</v>
      </c>
      <c r="I2407" s="1317" t="s">
        <v>24303</v>
      </c>
      <c r="K2407" s="2208"/>
    </row>
    <row r="2408" spans="1:11" ht="45">
      <c r="A2408" s="1314">
        <v>15</v>
      </c>
      <c r="B2408" s="1318" t="s">
        <v>24301</v>
      </c>
      <c r="C2408" s="1315">
        <v>1932</v>
      </c>
      <c r="D2408" s="1316">
        <v>0.46</v>
      </c>
      <c r="E2408" s="1315" t="s">
        <v>24221</v>
      </c>
      <c r="F2408" s="1315">
        <v>951586</v>
      </c>
      <c r="G2408" s="1317" t="s">
        <v>24221</v>
      </c>
      <c r="H2408" s="1317" t="s">
        <v>24304</v>
      </c>
      <c r="I2408" s="1317" t="s">
        <v>24303</v>
      </c>
      <c r="K2408" s="2208"/>
    </row>
    <row r="2409" spans="1:11" ht="45">
      <c r="A2409" s="1314">
        <v>15</v>
      </c>
      <c r="B2409" s="1318" t="s">
        <v>24301</v>
      </c>
      <c r="C2409" s="1315">
        <v>1933</v>
      </c>
      <c r="D2409" s="1316">
        <v>0.30299999999999999</v>
      </c>
      <c r="E2409" s="1315" t="s">
        <v>24221</v>
      </c>
      <c r="F2409" s="1315">
        <v>951586</v>
      </c>
      <c r="G2409" s="1317" t="s">
        <v>24221</v>
      </c>
      <c r="H2409" s="1317" t="s">
        <v>24304</v>
      </c>
      <c r="I2409" s="1317" t="s">
        <v>24303</v>
      </c>
      <c r="K2409" s="2208"/>
    </row>
    <row r="2410" spans="1:11" ht="45">
      <c r="A2410" s="1314">
        <v>15</v>
      </c>
      <c r="B2410" s="1318" t="s">
        <v>24301</v>
      </c>
      <c r="C2410" s="1315" t="s">
        <v>24312</v>
      </c>
      <c r="D2410" s="1316">
        <v>0.125</v>
      </c>
      <c r="E2410" s="1315" t="s">
        <v>24221</v>
      </c>
      <c r="F2410" s="1315">
        <v>951586</v>
      </c>
      <c r="G2410" s="1317" t="s">
        <v>24221</v>
      </c>
      <c r="H2410" s="1317" t="s">
        <v>24304</v>
      </c>
      <c r="I2410" s="1317" t="s">
        <v>24303</v>
      </c>
      <c r="K2410" s="2208"/>
    </row>
    <row r="2411" spans="1:11" ht="45">
      <c r="A2411" s="1314">
        <v>15</v>
      </c>
      <c r="B2411" s="1318" t="s">
        <v>24301</v>
      </c>
      <c r="C2411" s="1315" t="s">
        <v>24313</v>
      </c>
      <c r="D2411" s="1316">
        <v>6.3E-2</v>
      </c>
      <c r="E2411" s="1315" t="s">
        <v>24221</v>
      </c>
      <c r="F2411" s="1315">
        <v>951586</v>
      </c>
      <c r="G2411" s="1317" t="s">
        <v>24221</v>
      </c>
      <c r="H2411" s="1317" t="s">
        <v>24304</v>
      </c>
      <c r="I2411" s="1317" t="s">
        <v>24303</v>
      </c>
      <c r="K2411" s="2208"/>
    </row>
    <row r="2412" spans="1:11" ht="45">
      <c r="A2412" s="1314">
        <v>15</v>
      </c>
      <c r="B2412" s="1318" t="s">
        <v>24301</v>
      </c>
      <c r="C2412" s="1315">
        <v>1935</v>
      </c>
      <c r="D2412" s="1316">
        <v>0.24</v>
      </c>
      <c r="E2412" s="1315" t="s">
        <v>24221</v>
      </c>
      <c r="F2412" s="1315">
        <v>951586</v>
      </c>
      <c r="G2412" s="1317" t="s">
        <v>24221</v>
      </c>
      <c r="H2412" s="1317" t="s">
        <v>24304</v>
      </c>
      <c r="I2412" s="1317" t="s">
        <v>24303</v>
      </c>
      <c r="K2412" s="2208"/>
    </row>
    <row r="2413" spans="1:11" ht="45">
      <c r="A2413" s="1314">
        <v>15</v>
      </c>
      <c r="B2413" s="1318" t="s">
        <v>24301</v>
      </c>
      <c r="C2413" s="1315">
        <v>1936</v>
      </c>
      <c r="D2413" s="1316">
        <v>0.115</v>
      </c>
      <c r="E2413" s="1315" t="s">
        <v>24221</v>
      </c>
      <c r="F2413" s="1315">
        <v>951586</v>
      </c>
      <c r="G2413" s="1317" t="s">
        <v>24221</v>
      </c>
      <c r="H2413" s="1317" t="s">
        <v>24304</v>
      </c>
      <c r="I2413" s="1317" t="s">
        <v>24303</v>
      </c>
      <c r="K2413" s="2208"/>
    </row>
    <row r="2414" spans="1:11" ht="45">
      <c r="A2414" s="1314">
        <v>15</v>
      </c>
      <c r="B2414" s="1318" t="s">
        <v>24301</v>
      </c>
      <c r="C2414" s="1315">
        <v>1978</v>
      </c>
      <c r="D2414" s="1316">
        <v>0.29299999999999998</v>
      </c>
      <c r="E2414" s="1315" t="s">
        <v>24221</v>
      </c>
      <c r="F2414" s="1315">
        <v>951586</v>
      </c>
      <c r="G2414" s="1317" t="s">
        <v>24221</v>
      </c>
      <c r="H2414" s="1317" t="s">
        <v>24304</v>
      </c>
      <c r="I2414" s="1317" t="s">
        <v>24303</v>
      </c>
      <c r="K2414" s="2208"/>
    </row>
    <row r="2415" spans="1:11" ht="45">
      <c r="A2415" s="1314">
        <v>15</v>
      </c>
      <c r="B2415" s="1318" t="s">
        <v>24301</v>
      </c>
      <c r="C2415" s="1315" t="s">
        <v>24314</v>
      </c>
      <c r="D2415" s="1316">
        <v>0.92</v>
      </c>
      <c r="E2415" s="1315" t="s">
        <v>24221</v>
      </c>
      <c r="F2415" s="1315">
        <v>951586</v>
      </c>
      <c r="G2415" s="1317" t="s">
        <v>24221</v>
      </c>
      <c r="H2415" s="1317" t="s">
        <v>24304</v>
      </c>
      <c r="I2415" s="1317" t="s">
        <v>24303</v>
      </c>
      <c r="K2415" s="2208"/>
    </row>
    <row r="2416" spans="1:11" ht="45">
      <c r="A2416" s="1314">
        <v>15</v>
      </c>
      <c r="B2416" s="1318" t="s">
        <v>24301</v>
      </c>
      <c r="C2416" s="1315" t="s">
        <v>24315</v>
      </c>
      <c r="D2416" s="1316">
        <v>7.2999999999999995E-2</v>
      </c>
      <c r="E2416" s="1315" t="s">
        <v>24221</v>
      </c>
      <c r="F2416" s="1315">
        <v>951586</v>
      </c>
      <c r="G2416" s="1317" t="s">
        <v>24221</v>
      </c>
      <c r="H2416" s="1317" t="s">
        <v>24304</v>
      </c>
      <c r="I2416" s="1317" t="s">
        <v>24303</v>
      </c>
      <c r="K2416" s="2208"/>
    </row>
    <row r="2417" spans="1:11" ht="45">
      <c r="A2417" s="1314">
        <v>15</v>
      </c>
      <c r="B2417" s="1318" t="s">
        <v>24301</v>
      </c>
      <c r="C2417" s="1315">
        <v>1980</v>
      </c>
      <c r="D2417" s="1316">
        <v>0.41799999999999998</v>
      </c>
      <c r="E2417" s="1315" t="s">
        <v>24221</v>
      </c>
      <c r="F2417" s="1315">
        <v>951586</v>
      </c>
      <c r="G2417" s="1317" t="s">
        <v>24221</v>
      </c>
      <c r="H2417" s="1317" t="s">
        <v>24304</v>
      </c>
      <c r="I2417" s="1317" t="s">
        <v>24303</v>
      </c>
      <c r="K2417" s="2208"/>
    </row>
    <row r="2418" spans="1:11" ht="45">
      <c r="A2418" s="1314">
        <v>15</v>
      </c>
      <c r="B2418" s="1318" t="s">
        <v>24301</v>
      </c>
      <c r="C2418" s="1315">
        <v>1981</v>
      </c>
      <c r="D2418" s="1316">
        <v>2.1000000000000001E-2</v>
      </c>
      <c r="E2418" s="1315" t="s">
        <v>24221</v>
      </c>
      <c r="F2418" s="1315">
        <v>951586</v>
      </c>
      <c r="G2418" s="1317" t="s">
        <v>24221</v>
      </c>
      <c r="H2418" s="1317" t="s">
        <v>24304</v>
      </c>
      <c r="I2418" s="1317" t="s">
        <v>24303</v>
      </c>
      <c r="K2418" s="2208"/>
    </row>
    <row r="2419" spans="1:11" ht="45">
      <c r="A2419" s="1314">
        <v>15</v>
      </c>
      <c r="B2419" s="1318" t="s">
        <v>24301</v>
      </c>
      <c r="C2419" s="1315">
        <v>1982</v>
      </c>
      <c r="D2419" s="1316">
        <v>7.2999999999999995E-2</v>
      </c>
      <c r="E2419" s="1315" t="s">
        <v>24221</v>
      </c>
      <c r="F2419" s="1315">
        <v>951586</v>
      </c>
      <c r="G2419" s="1317" t="s">
        <v>24221</v>
      </c>
      <c r="H2419" s="1317" t="s">
        <v>24304</v>
      </c>
      <c r="I2419" s="1317" t="s">
        <v>24303</v>
      </c>
      <c r="K2419" s="2208"/>
    </row>
    <row r="2420" spans="1:11" ht="45">
      <c r="A2420" s="1314">
        <v>15</v>
      </c>
      <c r="B2420" s="1318" t="s">
        <v>24301</v>
      </c>
      <c r="C2420" s="1315">
        <v>1984</v>
      </c>
      <c r="D2420" s="1316">
        <v>8.4000000000000005E-2</v>
      </c>
      <c r="E2420" s="1315" t="s">
        <v>24221</v>
      </c>
      <c r="F2420" s="1315">
        <v>951586</v>
      </c>
      <c r="G2420" s="1317" t="s">
        <v>24221</v>
      </c>
      <c r="H2420" s="1317" t="s">
        <v>24304</v>
      </c>
      <c r="I2420" s="1317" t="s">
        <v>24303</v>
      </c>
      <c r="K2420" s="2208"/>
    </row>
    <row r="2421" spans="1:11" ht="45">
      <c r="A2421" s="1314">
        <v>15</v>
      </c>
      <c r="B2421" s="1318" t="s">
        <v>24301</v>
      </c>
      <c r="C2421" s="1315">
        <v>1985</v>
      </c>
      <c r="D2421" s="1316">
        <v>0.63700000000000001</v>
      </c>
      <c r="E2421" s="1315" t="s">
        <v>24221</v>
      </c>
      <c r="F2421" s="1315">
        <v>951586</v>
      </c>
      <c r="G2421" s="1317" t="s">
        <v>24221</v>
      </c>
      <c r="H2421" s="1317" t="s">
        <v>24304</v>
      </c>
      <c r="I2421" s="1317" t="s">
        <v>24303</v>
      </c>
      <c r="K2421" s="2208"/>
    </row>
    <row r="2422" spans="1:11" ht="45">
      <c r="A2422" s="1314">
        <v>15</v>
      </c>
      <c r="B2422" s="1318" t="s">
        <v>24301</v>
      </c>
      <c r="C2422" s="1315" t="s">
        <v>24316</v>
      </c>
      <c r="D2422" s="1316">
        <v>0.20899999999999999</v>
      </c>
      <c r="E2422" s="1315" t="s">
        <v>24221</v>
      </c>
      <c r="F2422" s="1315">
        <v>951586</v>
      </c>
      <c r="G2422" s="1317" t="s">
        <v>24221</v>
      </c>
      <c r="H2422" s="1317" t="s">
        <v>24304</v>
      </c>
      <c r="I2422" s="1317" t="s">
        <v>24303</v>
      </c>
      <c r="K2422" s="2208"/>
    </row>
    <row r="2423" spans="1:11" ht="45">
      <c r="A2423" s="1314">
        <v>15</v>
      </c>
      <c r="B2423" s="1318" t="s">
        <v>24301</v>
      </c>
      <c r="C2423" s="1315" t="s">
        <v>24310</v>
      </c>
      <c r="D2423" s="1316">
        <v>0.502</v>
      </c>
      <c r="E2423" s="1315" t="s">
        <v>24221</v>
      </c>
      <c r="F2423" s="1315">
        <v>951586</v>
      </c>
      <c r="G2423" s="1317" t="s">
        <v>24221</v>
      </c>
      <c r="H2423" s="1317" t="s">
        <v>24304</v>
      </c>
      <c r="I2423" s="1317" t="s">
        <v>24303</v>
      </c>
      <c r="K2423" s="2208"/>
    </row>
    <row r="2424" spans="1:11" ht="45">
      <c r="A2424" s="1314">
        <v>15</v>
      </c>
      <c r="B2424" s="1318" t="s">
        <v>24301</v>
      </c>
      <c r="C2424" s="1315">
        <v>1986</v>
      </c>
      <c r="D2424" s="1316">
        <v>5.1999999999999998E-2</v>
      </c>
      <c r="E2424" s="1315" t="s">
        <v>24221</v>
      </c>
      <c r="F2424" s="1315">
        <v>951586</v>
      </c>
      <c r="G2424" s="1317" t="s">
        <v>24221</v>
      </c>
      <c r="H2424" s="1317" t="s">
        <v>24304</v>
      </c>
      <c r="I2424" s="1317" t="s">
        <v>24303</v>
      </c>
      <c r="K2424" s="2208"/>
    </row>
    <row r="2425" spans="1:11" ht="45">
      <c r="A2425" s="1314">
        <v>15</v>
      </c>
      <c r="B2425" s="1318" t="s">
        <v>24301</v>
      </c>
      <c r="C2425" s="1315">
        <v>1988</v>
      </c>
      <c r="D2425" s="1316">
        <v>0.01</v>
      </c>
      <c r="E2425" s="1315" t="s">
        <v>24221</v>
      </c>
      <c r="F2425" s="1315">
        <v>951586</v>
      </c>
      <c r="G2425" s="1317" t="s">
        <v>24221</v>
      </c>
      <c r="H2425" s="1317" t="s">
        <v>24304</v>
      </c>
      <c r="I2425" s="1317" t="s">
        <v>24303</v>
      </c>
      <c r="K2425" s="2208"/>
    </row>
    <row r="2426" spans="1:11" ht="45">
      <c r="A2426" s="1314">
        <v>15</v>
      </c>
      <c r="B2426" s="1318" t="s">
        <v>24301</v>
      </c>
      <c r="C2426" s="1315">
        <v>1989</v>
      </c>
      <c r="D2426" s="1316">
        <v>0.01</v>
      </c>
      <c r="E2426" s="1315" t="s">
        <v>24221</v>
      </c>
      <c r="F2426" s="1315">
        <v>951586</v>
      </c>
      <c r="G2426" s="1317" t="s">
        <v>24221</v>
      </c>
      <c r="H2426" s="1317" t="s">
        <v>24304</v>
      </c>
      <c r="I2426" s="1317" t="s">
        <v>24303</v>
      </c>
      <c r="K2426" s="2208"/>
    </row>
    <row r="2427" spans="1:11" ht="45">
      <c r="A2427" s="1314">
        <v>15</v>
      </c>
      <c r="B2427" s="1318" t="s">
        <v>24301</v>
      </c>
      <c r="C2427" s="1315">
        <v>1990</v>
      </c>
      <c r="D2427" s="1316">
        <v>0.01</v>
      </c>
      <c r="E2427" s="1315" t="s">
        <v>24221</v>
      </c>
      <c r="F2427" s="1315">
        <v>951586</v>
      </c>
      <c r="G2427" s="1317" t="s">
        <v>24221</v>
      </c>
      <c r="H2427" s="1317" t="s">
        <v>24304</v>
      </c>
      <c r="I2427" s="1317" t="s">
        <v>24303</v>
      </c>
      <c r="K2427" s="2208"/>
    </row>
    <row r="2428" spans="1:11" ht="45">
      <c r="A2428" s="1314">
        <v>15</v>
      </c>
      <c r="B2428" s="1318" t="s">
        <v>24301</v>
      </c>
      <c r="C2428" s="1315">
        <v>1991</v>
      </c>
      <c r="D2428" s="1316">
        <v>0.01</v>
      </c>
      <c r="E2428" s="1315" t="s">
        <v>24221</v>
      </c>
      <c r="F2428" s="1315">
        <v>951586</v>
      </c>
      <c r="G2428" s="1317" t="s">
        <v>24221</v>
      </c>
      <c r="H2428" s="1317" t="s">
        <v>24304</v>
      </c>
      <c r="I2428" s="1317" t="s">
        <v>24303</v>
      </c>
      <c r="K2428" s="2208"/>
    </row>
    <row r="2429" spans="1:11" ht="45">
      <c r="A2429" s="1314">
        <v>15</v>
      </c>
      <c r="B2429" s="1318" t="s">
        <v>24301</v>
      </c>
      <c r="C2429" s="1315">
        <v>2003</v>
      </c>
      <c r="D2429" s="1316">
        <v>0.24</v>
      </c>
      <c r="E2429" s="1315" t="s">
        <v>24221</v>
      </c>
      <c r="F2429" s="1315">
        <v>951586</v>
      </c>
      <c r="G2429" s="1317" t="s">
        <v>24221</v>
      </c>
      <c r="H2429" s="1317" t="s">
        <v>24304</v>
      </c>
      <c r="I2429" s="1317" t="s">
        <v>24303</v>
      </c>
      <c r="K2429" s="2208"/>
    </row>
    <row r="2430" spans="1:11" ht="45">
      <c r="A2430" s="1314">
        <v>15</v>
      </c>
      <c r="B2430" s="1318" t="s">
        <v>24301</v>
      </c>
      <c r="C2430" s="1315">
        <v>2004</v>
      </c>
      <c r="D2430" s="1316">
        <v>0.251</v>
      </c>
      <c r="E2430" s="1315" t="s">
        <v>24221</v>
      </c>
      <c r="F2430" s="1315">
        <v>951586</v>
      </c>
      <c r="G2430" s="1317" t="s">
        <v>24221</v>
      </c>
      <c r="H2430" s="1317" t="s">
        <v>24304</v>
      </c>
      <c r="I2430" s="1317" t="s">
        <v>24303</v>
      </c>
      <c r="K2430" s="2208"/>
    </row>
    <row r="2431" spans="1:11" ht="45">
      <c r="A2431" s="1314">
        <v>15</v>
      </c>
      <c r="B2431" s="1318" t="s">
        <v>24301</v>
      </c>
      <c r="C2431" s="1315">
        <v>2005</v>
      </c>
      <c r="D2431" s="1316">
        <v>0.251</v>
      </c>
      <c r="E2431" s="1315" t="s">
        <v>24221</v>
      </c>
      <c r="F2431" s="1315">
        <v>951586</v>
      </c>
      <c r="G2431" s="1317" t="s">
        <v>24221</v>
      </c>
      <c r="H2431" s="1317" t="s">
        <v>24304</v>
      </c>
      <c r="I2431" s="1317" t="s">
        <v>24303</v>
      </c>
      <c r="K2431" s="2208"/>
    </row>
    <row r="2432" spans="1:11" ht="45">
      <c r="A2432" s="1314">
        <v>15</v>
      </c>
      <c r="B2432" s="1318" t="s">
        <v>24301</v>
      </c>
      <c r="C2432" s="1315">
        <v>2006</v>
      </c>
      <c r="D2432" s="1316">
        <v>0.219</v>
      </c>
      <c r="E2432" s="1315" t="s">
        <v>24221</v>
      </c>
      <c r="F2432" s="1315">
        <v>951586</v>
      </c>
      <c r="G2432" s="1317" t="s">
        <v>24221</v>
      </c>
      <c r="H2432" s="1317" t="s">
        <v>24304</v>
      </c>
      <c r="I2432" s="1317" t="s">
        <v>24303</v>
      </c>
      <c r="K2432" s="2208"/>
    </row>
    <row r="2433" spans="1:11" ht="45">
      <c r="A2433" s="1314">
        <v>15</v>
      </c>
      <c r="B2433" s="1318" t="s">
        <v>24301</v>
      </c>
      <c r="C2433" s="1315">
        <v>2007</v>
      </c>
      <c r="D2433" s="1316">
        <v>0.01</v>
      </c>
      <c r="E2433" s="1315" t="s">
        <v>24221</v>
      </c>
      <c r="F2433" s="1315">
        <v>951586</v>
      </c>
      <c r="G2433" s="1317" t="s">
        <v>24221</v>
      </c>
      <c r="H2433" s="1317" t="s">
        <v>24304</v>
      </c>
      <c r="I2433" s="1317" t="s">
        <v>24303</v>
      </c>
      <c r="K2433" s="2208"/>
    </row>
    <row r="2434" spans="1:11" ht="45">
      <c r="A2434" s="1314">
        <v>15</v>
      </c>
      <c r="B2434" s="1318" t="s">
        <v>24301</v>
      </c>
      <c r="C2434" s="1315">
        <v>2008</v>
      </c>
      <c r="D2434" s="1316">
        <v>3.1E-2</v>
      </c>
      <c r="E2434" s="1315" t="s">
        <v>24221</v>
      </c>
      <c r="F2434" s="1315">
        <v>951586</v>
      </c>
      <c r="G2434" s="1317" t="s">
        <v>24221</v>
      </c>
      <c r="H2434" s="1317" t="s">
        <v>24304</v>
      </c>
      <c r="I2434" s="1317" t="s">
        <v>24303</v>
      </c>
      <c r="K2434" s="2208"/>
    </row>
    <row r="2435" spans="1:11" ht="45">
      <c r="A2435" s="1314">
        <v>15</v>
      </c>
      <c r="B2435" s="1318" t="s">
        <v>24301</v>
      </c>
      <c r="C2435" s="1315">
        <v>2009</v>
      </c>
      <c r="D2435" s="1316">
        <v>2.1000000000000001E-2</v>
      </c>
      <c r="E2435" s="1315" t="s">
        <v>24221</v>
      </c>
      <c r="F2435" s="1315">
        <v>951586</v>
      </c>
      <c r="G2435" s="1317" t="s">
        <v>24221</v>
      </c>
      <c r="H2435" s="1317" t="s">
        <v>24304</v>
      </c>
      <c r="I2435" s="1317" t="s">
        <v>24303</v>
      </c>
      <c r="K2435" s="2208"/>
    </row>
    <row r="2436" spans="1:11" ht="45">
      <c r="A2436" s="1314">
        <v>15</v>
      </c>
      <c r="B2436" s="1318" t="s">
        <v>24301</v>
      </c>
      <c r="C2436" s="1315">
        <v>2010</v>
      </c>
      <c r="D2436" s="1316">
        <v>0.32400000000000001</v>
      </c>
      <c r="E2436" s="1315" t="s">
        <v>24221</v>
      </c>
      <c r="F2436" s="1315">
        <v>951586</v>
      </c>
      <c r="G2436" s="1317" t="s">
        <v>24221</v>
      </c>
      <c r="H2436" s="1317" t="s">
        <v>24304</v>
      </c>
      <c r="I2436" s="1317" t="s">
        <v>24303</v>
      </c>
      <c r="K2436" s="2208"/>
    </row>
    <row r="2437" spans="1:11" ht="45">
      <c r="A2437" s="1314">
        <v>15</v>
      </c>
      <c r="B2437" s="1318" t="s">
        <v>24301</v>
      </c>
      <c r="C2437" s="1315" t="s">
        <v>24317</v>
      </c>
      <c r="D2437" s="1316">
        <v>0.14599999999999999</v>
      </c>
      <c r="E2437" s="1315" t="s">
        <v>24221</v>
      </c>
      <c r="F2437" s="1315">
        <v>951586</v>
      </c>
      <c r="G2437" s="1317" t="s">
        <v>24221</v>
      </c>
      <c r="H2437" s="1317" t="s">
        <v>24304</v>
      </c>
      <c r="I2437" s="1317" t="s">
        <v>24303</v>
      </c>
      <c r="K2437" s="2208"/>
    </row>
    <row r="2438" spans="1:11" ht="45">
      <c r="A2438" s="1314">
        <v>15</v>
      </c>
      <c r="B2438" s="1318" t="s">
        <v>24301</v>
      </c>
      <c r="C2438" s="1315" t="s">
        <v>24318</v>
      </c>
      <c r="D2438" s="1316">
        <v>7.2999999999999995E-2</v>
      </c>
      <c r="E2438" s="1315" t="s">
        <v>24221</v>
      </c>
      <c r="F2438" s="1315">
        <v>951586</v>
      </c>
      <c r="G2438" s="1317" t="s">
        <v>24221</v>
      </c>
      <c r="H2438" s="1317" t="s">
        <v>24304</v>
      </c>
      <c r="I2438" s="1317" t="s">
        <v>24303</v>
      </c>
      <c r="K2438" s="2208"/>
    </row>
    <row r="2439" spans="1:11" ht="45">
      <c r="A2439" s="1314">
        <v>15</v>
      </c>
      <c r="B2439" s="1318" t="s">
        <v>24301</v>
      </c>
      <c r="C2439" s="1315" t="s">
        <v>24319</v>
      </c>
      <c r="D2439" s="1316">
        <v>0.14599999999999999</v>
      </c>
      <c r="E2439" s="1315" t="s">
        <v>24221</v>
      </c>
      <c r="F2439" s="1315">
        <v>951586</v>
      </c>
      <c r="G2439" s="1317" t="s">
        <v>24221</v>
      </c>
      <c r="H2439" s="1317" t="s">
        <v>24304</v>
      </c>
      <c r="I2439" s="1317" t="s">
        <v>24303</v>
      </c>
      <c r="K2439" s="2208"/>
    </row>
    <row r="2440" spans="1:11" ht="45">
      <c r="A2440" s="1314">
        <v>15</v>
      </c>
      <c r="B2440" s="1318" t="s">
        <v>24301</v>
      </c>
      <c r="C2440" s="1320" t="s">
        <v>24320</v>
      </c>
      <c r="D2440" s="1323">
        <v>6.3E-2</v>
      </c>
      <c r="E2440" s="1315" t="s">
        <v>24221</v>
      </c>
      <c r="F2440" s="1315">
        <v>951586</v>
      </c>
      <c r="G2440" s="1317" t="s">
        <v>24221</v>
      </c>
      <c r="H2440" s="1317" t="s">
        <v>24304</v>
      </c>
      <c r="I2440" s="1317" t="s">
        <v>24303</v>
      </c>
      <c r="K2440" s="2208"/>
    </row>
    <row r="2441" spans="1:11" ht="45">
      <c r="A2441" s="1314">
        <v>15</v>
      </c>
      <c r="B2441" s="1318" t="s">
        <v>24301</v>
      </c>
      <c r="C2441" s="1315">
        <v>2012</v>
      </c>
      <c r="D2441" s="1316">
        <v>0.30299999999999999</v>
      </c>
      <c r="E2441" s="1315" t="s">
        <v>24221</v>
      </c>
      <c r="F2441" s="1315">
        <v>951586</v>
      </c>
      <c r="G2441" s="1317" t="s">
        <v>24221</v>
      </c>
      <c r="H2441" s="1317" t="s">
        <v>24304</v>
      </c>
      <c r="I2441" s="1317" t="s">
        <v>24303</v>
      </c>
      <c r="K2441" s="2208"/>
    </row>
    <row r="2442" spans="1:11" ht="45">
      <c r="A2442" s="1314">
        <v>15</v>
      </c>
      <c r="B2442" s="1318" t="s">
        <v>24301</v>
      </c>
      <c r="C2442" s="1315">
        <v>2013</v>
      </c>
      <c r="D2442" s="1316">
        <v>0.314</v>
      </c>
      <c r="E2442" s="1315" t="s">
        <v>24221</v>
      </c>
      <c r="F2442" s="1315">
        <v>951586</v>
      </c>
      <c r="G2442" s="1317" t="s">
        <v>24221</v>
      </c>
      <c r="H2442" s="1317" t="s">
        <v>24304</v>
      </c>
      <c r="I2442" s="1317" t="s">
        <v>24303</v>
      </c>
      <c r="K2442" s="2208"/>
    </row>
    <row r="2443" spans="1:11" ht="45">
      <c r="A2443" s="1314">
        <v>15</v>
      </c>
      <c r="B2443" s="1318" t="s">
        <v>24301</v>
      </c>
      <c r="C2443" s="1315" t="s">
        <v>24319</v>
      </c>
      <c r="D2443" s="1316">
        <v>0.14599999999999999</v>
      </c>
      <c r="E2443" s="1315" t="s">
        <v>24221</v>
      </c>
      <c r="F2443" s="1315">
        <v>951586</v>
      </c>
      <c r="G2443" s="1317" t="s">
        <v>24221</v>
      </c>
      <c r="H2443" s="1317" t="s">
        <v>24304</v>
      </c>
      <c r="I2443" s="1317" t="s">
        <v>24303</v>
      </c>
      <c r="K2443" s="2208"/>
    </row>
    <row r="2444" spans="1:11" ht="45">
      <c r="A2444" s="1314">
        <v>15</v>
      </c>
      <c r="B2444" s="1318" t="s">
        <v>24301</v>
      </c>
      <c r="C2444" s="1320" t="s">
        <v>24320</v>
      </c>
      <c r="D2444" s="1323">
        <v>0.63</v>
      </c>
      <c r="E2444" s="1315" t="s">
        <v>24221</v>
      </c>
      <c r="F2444" s="1315">
        <v>951586</v>
      </c>
      <c r="G2444" s="1317" t="s">
        <v>24221</v>
      </c>
      <c r="H2444" s="1317" t="s">
        <v>24304</v>
      </c>
      <c r="I2444" s="1317" t="s">
        <v>24303</v>
      </c>
      <c r="K2444" s="2208"/>
    </row>
    <row r="2445" spans="1:11" ht="45">
      <c r="A2445" s="1314">
        <v>15</v>
      </c>
      <c r="B2445" s="1318" t="s">
        <v>24301</v>
      </c>
      <c r="C2445" s="1315">
        <v>2012</v>
      </c>
      <c r="D2445" s="1316">
        <v>0.30299999999999999</v>
      </c>
      <c r="E2445" s="1315" t="s">
        <v>24221</v>
      </c>
      <c r="F2445" s="1315">
        <v>951586</v>
      </c>
      <c r="G2445" s="1317" t="s">
        <v>24221</v>
      </c>
      <c r="H2445" s="1317" t="s">
        <v>24304</v>
      </c>
      <c r="I2445" s="1317" t="s">
        <v>24303</v>
      </c>
      <c r="K2445" s="2208"/>
    </row>
    <row r="2446" spans="1:11" ht="45">
      <c r="A2446" s="1314">
        <v>15</v>
      </c>
      <c r="B2446" s="1318" t="s">
        <v>24301</v>
      </c>
      <c r="C2446" s="1315">
        <v>2027</v>
      </c>
      <c r="D2446" s="1316">
        <v>0.13600000000000001</v>
      </c>
      <c r="E2446" s="1315" t="s">
        <v>24221</v>
      </c>
      <c r="F2446" s="1315">
        <v>951586</v>
      </c>
      <c r="G2446" s="1317" t="s">
        <v>24221</v>
      </c>
      <c r="H2446" s="1317" t="s">
        <v>24304</v>
      </c>
      <c r="I2446" s="1317" t="s">
        <v>24303</v>
      </c>
      <c r="K2446" s="2208"/>
    </row>
    <row r="2447" spans="1:11" ht="45">
      <c r="A2447" s="1314">
        <v>15</v>
      </c>
      <c r="B2447" s="1318" t="s">
        <v>24301</v>
      </c>
      <c r="C2447" s="1315">
        <v>2013</v>
      </c>
      <c r="D2447" s="1316">
        <v>0.314</v>
      </c>
      <c r="E2447" s="1315" t="s">
        <v>24221</v>
      </c>
      <c r="F2447" s="1315">
        <v>951586</v>
      </c>
      <c r="G2447" s="1317" t="s">
        <v>24221</v>
      </c>
      <c r="H2447" s="1317" t="s">
        <v>24304</v>
      </c>
      <c r="I2447" s="1317" t="s">
        <v>24303</v>
      </c>
      <c r="K2447" s="2208"/>
    </row>
    <row r="2448" spans="1:11" ht="45">
      <c r="A2448" s="1314">
        <v>15</v>
      </c>
      <c r="B2448" s="1318" t="s">
        <v>24301</v>
      </c>
      <c r="C2448" s="1315">
        <v>2014</v>
      </c>
      <c r="D2448" s="1316">
        <v>7.2999999999999995E-2</v>
      </c>
      <c r="E2448" s="1315" t="s">
        <v>24221</v>
      </c>
      <c r="F2448" s="1315">
        <v>951586</v>
      </c>
      <c r="G2448" s="1317" t="s">
        <v>24221</v>
      </c>
      <c r="H2448" s="1317" t="s">
        <v>24304</v>
      </c>
      <c r="I2448" s="1317" t="s">
        <v>24303</v>
      </c>
      <c r="K2448" s="2208"/>
    </row>
    <row r="2449" spans="1:11" ht="45">
      <c r="A2449" s="1314">
        <v>15</v>
      </c>
      <c r="B2449" s="1318" t="s">
        <v>24301</v>
      </c>
      <c r="C2449" s="1315">
        <v>2016</v>
      </c>
      <c r="D2449" s="1316">
        <v>7.2999999999999995E-2</v>
      </c>
      <c r="E2449" s="1315" t="s">
        <v>24221</v>
      </c>
      <c r="F2449" s="1315">
        <v>951586</v>
      </c>
      <c r="G2449" s="1317" t="s">
        <v>24221</v>
      </c>
      <c r="H2449" s="1317" t="s">
        <v>24304</v>
      </c>
      <c r="I2449" s="1317" t="s">
        <v>24303</v>
      </c>
      <c r="K2449" s="2208"/>
    </row>
    <row r="2450" spans="1:11" ht="45">
      <c r="A2450" s="1314">
        <v>15</v>
      </c>
      <c r="B2450" s="1318" t="s">
        <v>24301</v>
      </c>
      <c r="C2450" s="1315">
        <v>2017</v>
      </c>
      <c r="D2450" s="1316">
        <v>7.2999999999999995E-2</v>
      </c>
      <c r="E2450" s="1315" t="s">
        <v>24221</v>
      </c>
      <c r="F2450" s="1315">
        <v>951586</v>
      </c>
      <c r="G2450" s="1317" t="s">
        <v>24221</v>
      </c>
      <c r="H2450" s="1317" t="s">
        <v>24304</v>
      </c>
      <c r="I2450" s="1317" t="s">
        <v>24303</v>
      </c>
      <c r="K2450" s="2208"/>
    </row>
    <row r="2451" spans="1:11" ht="45">
      <c r="A2451" s="1314">
        <v>15</v>
      </c>
      <c r="B2451" s="1318" t="s">
        <v>24301</v>
      </c>
      <c r="C2451" s="1315">
        <v>2018</v>
      </c>
      <c r="D2451" s="1316">
        <v>0.115</v>
      </c>
      <c r="E2451" s="1315" t="s">
        <v>24221</v>
      </c>
      <c r="F2451" s="1315">
        <v>951586</v>
      </c>
      <c r="G2451" s="1317" t="s">
        <v>24221</v>
      </c>
      <c r="H2451" s="1317" t="s">
        <v>24304</v>
      </c>
      <c r="I2451" s="1317" t="s">
        <v>24303</v>
      </c>
      <c r="K2451" s="2208"/>
    </row>
    <row r="2452" spans="1:11" ht="45">
      <c r="A2452" s="1314">
        <v>15</v>
      </c>
      <c r="B2452" s="1318" t="s">
        <v>24301</v>
      </c>
      <c r="C2452" s="1315">
        <v>2279</v>
      </c>
      <c r="D2452" s="1316">
        <v>0.57499999999999996</v>
      </c>
      <c r="E2452" s="1315" t="s">
        <v>24221</v>
      </c>
      <c r="F2452" s="1315">
        <v>951586</v>
      </c>
      <c r="G2452" s="1317" t="s">
        <v>24221</v>
      </c>
      <c r="H2452" s="1317" t="s">
        <v>24304</v>
      </c>
      <c r="I2452" s="1317" t="s">
        <v>24303</v>
      </c>
      <c r="K2452" s="2208"/>
    </row>
    <row r="2453" spans="1:11" ht="45">
      <c r="A2453" s="1314">
        <v>16</v>
      </c>
      <c r="B2453" s="1318" t="s">
        <v>24321</v>
      </c>
      <c r="C2453" s="1315">
        <v>1497</v>
      </c>
      <c r="D2453" s="1316">
        <v>3.1E-2</v>
      </c>
      <c r="E2453" s="1315" t="s">
        <v>24221</v>
      </c>
      <c r="F2453" s="1315">
        <v>951586</v>
      </c>
      <c r="G2453" s="1317" t="s">
        <v>24221</v>
      </c>
      <c r="H2453" s="1317" t="s">
        <v>24322</v>
      </c>
      <c r="I2453" s="1317" t="s">
        <v>24303</v>
      </c>
      <c r="K2453" s="2208"/>
    </row>
    <row r="2454" spans="1:11" ht="45">
      <c r="A2454" s="1314">
        <v>16</v>
      </c>
      <c r="B2454" s="1318" t="s">
        <v>24321</v>
      </c>
      <c r="C2454" s="1315">
        <v>1499</v>
      </c>
      <c r="D2454" s="1316">
        <v>0.19900000000000001</v>
      </c>
      <c r="E2454" s="1315" t="s">
        <v>24221</v>
      </c>
      <c r="F2454" s="1315">
        <v>951586</v>
      </c>
      <c r="G2454" s="1317" t="s">
        <v>24221</v>
      </c>
      <c r="H2454" s="1317" t="s">
        <v>24322</v>
      </c>
      <c r="I2454" s="1317" t="s">
        <v>24303</v>
      </c>
      <c r="K2454" s="2208"/>
    </row>
    <row r="2455" spans="1:11" ht="45">
      <c r="A2455" s="1314">
        <v>16</v>
      </c>
      <c r="B2455" s="1318" t="s">
        <v>24321</v>
      </c>
      <c r="C2455" s="1315">
        <v>104</v>
      </c>
      <c r="D2455" s="1316">
        <v>2.1000000000000001E-2</v>
      </c>
      <c r="E2455" s="1315" t="s">
        <v>24221</v>
      </c>
      <c r="F2455" s="1315">
        <v>951586</v>
      </c>
      <c r="G2455" s="1317" t="s">
        <v>24221</v>
      </c>
      <c r="H2455" s="1317" t="s">
        <v>24322</v>
      </c>
      <c r="I2455" s="1317" t="s">
        <v>24303</v>
      </c>
      <c r="K2455" s="2208"/>
    </row>
    <row r="2456" spans="1:11" ht="45">
      <c r="A2456" s="1314">
        <v>16</v>
      </c>
      <c r="B2456" s="1318" t="s">
        <v>24321</v>
      </c>
      <c r="C2456" s="1315">
        <v>105</v>
      </c>
      <c r="D2456" s="1316">
        <v>5.2999999999999999E-2</v>
      </c>
      <c r="E2456" s="1315" t="s">
        <v>24221</v>
      </c>
      <c r="F2456" s="1315">
        <v>951586</v>
      </c>
      <c r="G2456" s="1317" t="s">
        <v>24221</v>
      </c>
      <c r="H2456" s="1317" t="s">
        <v>24322</v>
      </c>
      <c r="I2456" s="1317" t="s">
        <v>24303</v>
      </c>
      <c r="K2456" s="2208"/>
    </row>
    <row r="2457" spans="1:11" ht="45">
      <c r="A2457" s="1314">
        <v>16</v>
      </c>
      <c r="B2457" s="1318" t="s">
        <v>24321</v>
      </c>
      <c r="C2457" s="1315">
        <v>106</v>
      </c>
      <c r="D2457" s="1316">
        <v>0.01</v>
      </c>
      <c r="E2457" s="1315" t="s">
        <v>24221</v>
      </c>
      <c r="F2457" s="1315">
        <v>951586</v>
      </c>
      <c r="G2457" s="1317" t="s">
        <v>24221</v>
      </c>
      <c r="H2457" s="1317" t="s">
        <v>24322</v>
      </c>
      <c r="I2457" s="1317" t="s">
        <v>24303</v>
      </c>
      <c r="K2457" s="2208"/>
    </row>
    <row r="2458" spans="1:11" ht="45">
      <c r="A2458" s="1314">
        <v>16</v>
      </c>
      <c r="B2458" s="1318" t="s">
        <v>24321</v>
      </c>
      <c r="C2458" s="1315">
        <v>107</v>
      </c>
      <c r="D2458" s="1316">
        <v>0.13600000000000001</v>
      </c>
      <c r="E2458" s="1315" t="s">
        <v>24221</v>
      </c>
      <c r="F2458" s="1315">
        <v>951586</v>
      </c>
      <c r="G2458" s="1317" t="s">
        <v>24221</v>
      </c>
      <c r="H2458" s="1317" t="s">
        <v>24322</v>
      </c>
      <c r="I2458" s="1317" t="s">
        <v>24303</v>
      </c>
      <c r="K2458" s="2208"/>
    </row>
    <row r="2459" spans="1:11" ht="45">
      <c r="A2459" s="1314">
        <v>16</v>
      </c>
      <c r="B2459" s="1318" t="s">
        <v>24321</v>
      </c>
      <c r="C2459" s="1315">
        <v>108</v>
      </c>
      <c r="D2459" s="1316">
        <v>0.125</v>
      </c>
      <c r="E2459" s="1315" t="s">
        <v>24221</v>
      </c>
      <c r="F2459" s="1315">
        <v>951586</v>
      </c>
      <c r="G2459" s="1317" t="s">
        <v>24221</v>
      </c>
      <c r="H2459" s="1317" t="s">
        <v>24322</v>
      </c>
      <c r="I2459" s="1317" t="s">
        <v>24303</v>
      </c>
      <c r="K2459" s="2208"/>
    </row>
    <row r="2460" spans="1:11" ht="45">
      <c r="A2460" s="1314">
        <v>16</v>
      </c>
      <c r="B2460" s="1318" t="s">
        <v>24321</v>
      </c>
      <c r="C2460" s="1315">
        <v>109</v>
      </c>
      <c r="D2460" s="1316">
        <v>0.30299999999999999</v>
      </c>
      <c r="E2460" s="1315" t="s">
        <v>24221</v>
      </c>
      <c r="F2460" s="1315">
        <v>951586</v>
      </c>
      <c r="G2460" s="1317" t="s">
        <v>24221</v>
      </c>
      <c r="H2460" s="1317" t="s">
        <v>24322</v>
      </c>
      <c r="I2460" s="1317" t="s">
        <v>24303</v>
      </c>
      <c r="K2460" s="2208"/>
    </row>
    <row r="2461" spans="1:11" ht="45">
      <c r="A2461" s="1314">
        <v>16</v>
      </c>
      <c r="B2461" s="1318" t="s">
        <v>24321</v>
      </c>
      <c r="C2461" s="1315">
        <v>111</v>
      </c>
      <c r="D2461" s="1316">
        <v>0.68899999999999995</v>
      </c>
      <c r="E2461" s="1315" t="s">
        <v>24221</v>
      </c>
      <c r="F2461" s="1315">
        <v>951586</v>
      </c>
      <c r="G2461" s="1317" t="s">
        <v>24221</v>
      </c>
      <c r="H2461" s="1317" t="s">
        <v>24322</v>
      </c>
      <c r="I2461" s="1317" t="s">
        <v>24303</v>
      </c>
      <c r="K2461" s="2208"/>
    </row>
    <row r="2462" spans="1:11" ht="45">
      <c r="A2462" s="1314">
        <v>16</v>
      </c>
      <c r="B2462" s="1318" t="s">
        <v>24321</v>
      </c>
      <c r="C2462" s="1315">
        <v>112</v>
      </c>
      <c r="D2462" s="1316">
        <v>7.2999999999999995E-2</v>
      </c>
      <c r="E2462" s="1315" t="s">
        <v>24221</v>
      </c>
      <c r="F2462" s="1315">
        <v>951586</v>
      </c>
      <c r="G2462" s="1317" t="s">
        <v>24221</v>
      </c>
      <c r="H2462" s="1317" t="s">
        <v>24322</v>
      </c>
      <c r="I2462" s="1317" t="s">
        <v>24303</v>
      </c>
      <c r="K2462" s="2208"/>
    </row>
    <row r="2463" spans="1:11" ht="45">
      <c r="A2463" s="1314">
        <v>16</v>
      </c>
      <c r="B2463" s="1318" t="s">
        <v>24321</v>
      </c>
      <c r="C2463" s="1315">
        <v>144</v>
      </c>
      <c r="D2463" s="1316">
        <v>0.29299999999999998</v>
      </c>
      <c r="E2463" s="1315" t="s">
        <v>24221</v>
      </c>
      <c r="F2463" s="1315">
        <v>951586</v>
      </c>
      <c r="G2463" s="1317" t="s">
        <v>24221</v>
      </c>
      <c r="H2463" s="1317" t="s">
        <v>24322</v>
      </c>
      <c r="I2463" s="1317" t="s">
        <v>24303</v>
      </c>
      <c r="K2463" s="2208"/>
    </row>
    <row r="2464" spans="1:11" ht="45">
      <c r="A2464" s="1314">
        <v>16</v>
      </c>
      <c r="B2464" s="1318" t="s">
        <v>24321</v>
      </c>
      <c r="C2464" s="1315">
        <v>146</v>
      </c>
      <c r="D2464" s="1316">
        <v>9.4E-2</v>
      </c>
      <c r="E2464" s="1315" t="s">
        <v>24221</v>
      </c>
      <c r="F2464" s="1315">
        <v>951586</v>
      </c>
      <c r="G2464" s="1317" t="s">
        <v>24221</v>
      </c>
      <c r="H2464" s="1317" t="s">
        <v>24322</v>
      </c>
      <c r="I2464" s="1317" t="s">
        <v>24303</v>
      </c>
      <c r="K2464" s="2208"/>
    </row>
    <row r="2465" spans="1:11" ht="45">
      <c r="A2465" s="1314">
        <v>16</v>
      </c>
      <c r="B2465" s="1318" t="s">
        <v>24321</v>
      </c>
      <c r="C2465" s="1315">
        <v>147</v>
      </c>
      <c r="D2465" s="1316">
        <v>0.57399999999999995</v>
      </c>
      <c r="E2465" s="1315" t="s">
        <v>24221</v>
      </c>
      <c r="F2465" s="1315">
        <v>951586</v>
      </c>
      <c r="G2465" s="1317" t="s">
        <v>24221</v>
      </c>
      <c r="H2465" s="1317" t="s">
        <v>24322</v>
      </c>
      <c r="I2465" s="1317" t="s">
        <v>24303</v>
      </c>
      <c r="K2465" s="2208"/>
    </row>
    <row r="2466" spans="1:11" ht="22.5">
      <c r="A2466" s="1314">
        <v>17</v>
      </c>
      <c r="B2466" s="1320" t="s">
        <v>24324</v>
      </c>
      <c r="C2466" s="1315">
        <v>1399</v>
      </c>
      <c r="D2466" s="1315">
        <v>0.126</v>
      </c>
      <c r="E2466" s="1315" t="s">
        <v>24221</v>
      </c>
      <c r="F2466" s="1315">
        <v>951586</v>
      </c>
      <c r="G2466" s="1317" t="s">
        <v>24221</v>
      </c>
      <c r="H2466" s="1317" t="s">
        <v>24325</v>
      </c>
      <c r="I2466" s="1317" t="s">
        <v>24303</v>
      </c>
      <c r="K2466" s="2208"/>
    </row>
    <row r="2467" spans="1:11" ht="22.5">
      <c r="A2467" s="1314">
        <v>17</v>
      </c>
      <c r="B2467" s="1320" t="s">
        <v>24324</v>
      </c>
      <c r="C2467" s="1315">
        <v>1059</v>
      </c>
      <c r="D2467" s="1316">
        <v>0.55400000000000005</v>
      </c>
      <c r="E2467" s="1315" t="s">
        <v>24221</v>
      </c>
      <c r="F2467" s="1315">
        <v>951586</v>
      </c>
      <c r="G2467" s="1317" t="s">
        <v>24221</v>
      </c>
      <c r="H2467" s="1317" t="s">
        <v>24325</v>
      </c>
      <c r="I2467" s="1317" t="s">
        <v>24303</v>
      </c>
      <c r="K2467" s="2208"/>
    </row>
    <row r="2468" spans="1:11" ht="22.5">
      <c r="A2468" s="1314">
        <v>17</v>
      </c>
      <c r="B2468" s="1320" t="s">
        <v>24324</v>
      </c>
      <c r="C2468" s="1315">
        <v>1061</v>
      </c>
      <c r="D2468" s="1316">
        <v>3.1E-2</v>
      </c>
      <c r="E2468" s="1315" t="s">
        <v>24221</v>
      </c>
      <c r="F2468" s="1315">
        <v>951586</v>
      </c>
      <c r="G2468" s="1317" t="s">
        <v>24221</v>
      </c>
      <c r="H2468" s="1317" t="s">
        <v>24325</v>
      </c>
      <c r="I2468" s="1317" t="s">
        <v>24303</v>
      </c>
      <c r="K2468" s="2208"/>
    </row>
    <row r="2469" spans="1:11" ht="22.5">
      <c r="A2469" s="1314">
        <v>17</v>
      </c>
      <c r="B2469" s="1320" t="s">
        <v>24324</v>
      </c>
      <c r="C2469" s="1315">
        <v>1062</v>
      </c>
      <c r="D2469" s="1316">
        <v>3.1E-2</v>
      </c>
      <c r="E2469" s="1315" t="s">
        <v>24221</v>
      </c>
      <c r="F2469" s="1315">
        <v>951586</v>
      </c>
      <c r="G2469" s="1317" t="s">
        <v>24221</v>
      </c>
      <c r="H2469" s="1317" t="s">
        <v>24325</v>
      </c>
      <c r="I2469" s="1317" t="s">
        <v>24303</v>
      </c>
      <c r="K2469" s="2208"/>
    </row>
    <row r="2470" spans="1:11" ht="22.5">
      <c r="A2470" s="1314">
        <v>17</v>
      </c>
      <c r="B2470" s="1320" t="s">
        <v>24324</v>
      </c>
      <c r="C2470" s="1315">
        <v>1063</v>
      </c>
      <c r="D2470" s="1316">
        <v>3.1E-2</v>
      </c>
      <c r="E2470" s="1315" t="s">
        <v>24221</v>
      </c>
      <c r="F2470" s="1315">
        <v>951586</v>
      </c>
      <c r="G2470" s="1317" t="s">
        <v>24221</v>
      </c>
      <c r="H2470" s="1317" t="s">
        <v>24325</v>
      </c>
      <c r="I2470" s="1317" t="s">
        <v>24303</v>
      </c>
      <c r="K2470" s="2208"/>
    </row>
    <row r="2471" spans="1:11" ht="22.5">
      <c r="A2471" s="1314">
        <v>17</v>
      </c>
      <c r="B2471" s="1320" t="s">
        <v>24324</v>
      </c>
      <c r="C2471" s="1315">
        <v>1069</v>
      </c>
      <c r="D2471" s="1316">
        <v>3.1E-2</v>
      </c>
      <c r="E2471" s="1315" t="s">
        <v>24221</v>
      </c>
      <c r="F2471" s="1315">
        <v>951586</v>
      </c>
      <c r="G2471" s="1317" t="s">
        <v>24221</v>
      </c>
      <c r="H2471" s="1317" t="s">
        <v>24325</v>
      </c>
      <c r="I2471" s="1317" t="s">
        <v>24303</v>
      </c>
      <c r="K2471" s="2208"/>
    </row>
    <row r="2472" spans="1:11" ht="22.5">
      <c r="A2472" s="1314">
        <v>17</v>
      </c>
      <c r="B2472" s="1320" t="s">
        <v>24324</v>
      </c>
      <c r="C2472" s="1315">
        <v>1070</v>
      </c>
      <c r="D2472" s="1316">
        <v>6.3E-2</v>
      </c>
      <c r="E2472" s="1315" t="s">
        <v>24221</v>
      </c>
      <c r="F2472" s="1315">
        <v>951586</v>
      </c>
      <c r="G2472" s="1317" t="s">
        <v>24221</v>
      </c>
      <c r="H2472" s="1317" t="s">
        <v>24325</v>
      </c>
      <c r="I2472" s="1317" t="s">
        <v>24303</v>
      </c>
      <c r="K2472" s="2208"/>
    </row>
    <row r="2473" spans="1:11" ht="45">
      <c r="A2473" s="1314">
        <v>18</v>
      </c>
      <c r="B2473" s="1320" t="s">
        <v>24330</v>
      </c>
      <c r="C2473" s="1315">
        <v>624</v>
      </c>
      <c r="D2473" s="1316">
        <v>5.1999999999999998E-2</v>
      </c>
      <c r="E2473" s="1315" t="s">
        <v>24221</v>
      </c>
      <c r="F2473" s="1315">
        <v>951586</v>
      </c>
      <c r="G2473" s="1317" t="s">
        <v>24221</v>
      </c>
      <c r="H2473" s="1317" t="s">
        <v>24304</v>
      </c>
      <c r="I2473" s="1317" t="s">
        <v>24303</v>
      </c>
      <c r="K2473" s="2208"/>
    </row>
    <row r="2474" spans="1:11" ht="45">
      <c r="A2474" s="1314">
        <v>18</v>
      </c>
      <c r="B2474" s="1320" t="s">
        <v>24330</v>
      </c>
      <c r="C2474" s="1315">
        <v>625</v>
      </c>
      <c r="D2474" s="1316">
        <v>6.3E-2</v>
      </c>
      <c r="E2474" s="1315" t="s">
        <v>24221</v>
      </c>
      <c r="F2474" s="1315">
        <v>951586</v>
      </c>
      <c r="G2474" s="1317" t="s">
        <v>24221</v>
      </c>
      <c r="H2474" s="1317" t="s">
        <v>24304</v>
      </c>
      <c r="I2474" s="1317" t="s">
        <v>24303</v>
      </c>
      <c r="K2474" s="2208"/>
    </row>
    <row r="2475" spans="1:11" ht="45">
      <c r="A2475" s="1314">
        <v>18</v>
      </c>
      <c r="B2475" s="1320" t="s">
        <v>24330</v>
      </c>
      <c r="C2475" s="1315">
        <v>525</v>
      </c>
      <c r="D2475" s="1316">
        <v>0.115</v>
      </c>
      <c r="E2475" s="1315" t="s">
        <v>24221</v>
      </c>
      <c r="F2475" s="1315">
        <v>951586</v>
      </c>
      <c r="G2475" s="1317" t="s">
        <v>24221</v>
      </c>
      <c r="H2475" s="1317" t="s">
        <v>24304</v>
      </c>
      <c r="I2475" s="1317" t="s">
        <v>24303</v>
      </c>
      <c r="K2475" s="2208"/>
    </row>
    <row r="2476" spans="1:11" ht="45">
      <c r="A2476" s="1314">
        <v>18</v>
      </c>
      <c r="B2476" s="1320" t="s">
        <v>24330</v>
      </c>
      <c r="C2476" s="1315">
        <v>598</v>
      </c>
      <c r="D2476" s="1316">
        <v>4.2000000000000003E-2</v>
      </c>
      <c r="E2476" s="1315" t="s">
        <v>24221</v>
      </c>
      <c r="F2476" s="1315">
        <v>951586</v>
      </c>
      <c r="G2476" s="1317" t="s">
        <v>24221</v>
      </c>
      <c r="H2476" s="1317" t="s">
        <v>24304</v>
      </c>
      <c r="I2476" s="1317" t="s">
        <v>24303</v>
      </c>
      <c r="K2476" s="2208"/>
    </row>
    <row r="2477" spans="1:11" ht="45">
      <c r="A2477" s="1314">
        <v>18</v>
      </c>
      <c r="B2477" s="1320" t="s">
        <v>24330</v>
      </c>
      <c r="C2477" s="1315" t="s">
        <v>24335</v>
      </c>
      <c r="D2477" s="1316">
        <v>0.157</v>
      </c>
      <c r="E2477" s="1315" t="s">
        <v>24221</v>
      </c>
      <c r="F2477" s="1315">
        <v>951586</v>
      </c>
      <c r="G2477" s="1317" t="s">
        <v>24221</v>
      </c>
      <c r="H2477" s="1317" t="s">
        <v>24304</v>
      </c>
      <c r="I2477" s="1317" t="s">
        <v>24303</v>
      </c>
      <c r="K2477" s="2208" t="s">
        <v>24909</v>
      </c>
    </row>
    <row r="2478" spans="1:11" ht="45">
      <c r="A2478" s="1314">
        <v>18</v>
      </c>
      <c r="B2478" s="1320" t="s">
        <v>24330</v>
      </c>
      <c r="C2478" s="1315" t="s">
        <v>24336</v>
      </c>
      <c r="D2478" s="1316">
        <v>6.3E-2</v>
      </c>
      <c r="E2478" s="1315" t="s">
        <v>24221</v>
      </c>
      <c r="F2478" s="1315">
        <v>951586</v>
      </c>
      <c r="G2478" s="1317" t="s">
        <v>24221</v>
      </c>
      <c r="H2478" s="1317" t="s">
        <v>24304</v>
      </c>
      <c r="I2478" s="1317" t="s">
        <v>24303</v>
      </c>
      <c r="K2478" s="2208"/>
    </row>
    <row r="2479" spans="1:11" ht="45">
      <c r="A2479" s="1314">
        <v>18</v>
      </c>
      <c r="B2479" s="1320" t="s">
        <v>24330</v>
      </c>
      <c r="C2479" s="1315">
        <v>620</v>
      </c>
      <c r="D2479" s="1316">
        <v>0.53300000000000003</v>
      </c>
      <c r="E2479" s="1315" t="s">
        <v>24221</v>
      </c>
      <c r="F2479" s="1315">
        <v>951586</v>
      </c>
      <c r="G2479" s="1317" t="s">
        <v>24221</v>
      </c>
      <c r="H2479" s="1317" t="s">
        <v>24304</v>
      </c>
      <c r="I2479" s="1317" t="s">
        <v>24303</v>
      </c>
      <c r="K2479" s="2208"/>
    </row>
    <row r="2480" spans="1:11" ht="45">
      <c r="A2480" s="1314">
        <v>18</v>
      </c>
      <c r="B2480" s="1320" t="s">
        <v>24330</v>
      </c>
      <c r="C2480" s="1315">
        <v>628</v>
      </c>
      <c r="D2480" s="1316">
        <v>4.2000000000000003E-2</v>
      </c>
      <c r="E2480" s="1315" t="s">
        <v>24221</v>
      </c>
      <c r="F2480" s="1315">
        <v>951586</v>
      </c>
      <c r="G2480" s="1317" t="s">
        <v>24221</v>
      </c>
      <c r="H2480" s="1317" t="s">
        <v>24304</v>
      </c>
      <c r="I2480" s="1317" t="s">
        <v>24303</v>
      </c>
      <c r="K2480" s="2208"/>
    </row>
    <row r="2481" spans="1:11" ht="22.5">
      <c r="A2481" s="1314">
        <v>19</v>
      </c>
      <c r="B2481" s="1318" t="s">
        <v>24337</v>
      </c>
      <c r="C2481" s="1315">
        <v>847</v>
      </c>
      <c r="D2481" s="1316">
        <v>7.2999999999999995E-2</v>
      </c>
      <c r="E2481" s="1315" t="s">
        <v>24221</v>
      </c>
      <c r="F2481" s="1315">
        <v>951586</v>
      </c>
      <c r="G2481" s="1317" t="s">
        <v>24221</v>
      </c>
      <c r="H2481" s="1317" t="s">
        <v>24322</v>
      </c>
      <c r="I2481" s="1317" t="s">
        <v>24303</v>
      </c>
      <c r="K2481" s="2208"/>
    </row>
    <row r="2482" spans="1:11" ht="22.5">
      <c r="A2482" s="1314">
        <v>19</v>
      </c>
      <c r="B2482" s="1318" t="s">
        <v>24337</v>
      </c>
      <c r="C2482" s="1315">
        <v>848</v>
      </c>
      <c r="D2482" s="1316">
        <v>3.1E-2</v>
      </c>
      <c r="E2482" s="1315" t="s">
        <v>24221</v>
      </c>
      <c r="F2482" s="1315">
        <v>951586</v>
      </c>
      <c r="G2482" s="1317" t="s">
        <v>24221</v>
      </c>
      <c r="H2482" s="1317" t="s">
        <v>24322</v>
      </c>
      <c r="I2482" s="1317" t="s">
        <v>24303</v>
      </c>
      <c r="K2482" s="2208"/>
    </row>
    <row r="2483" spans="1:11" ht="22.5">
      <c r="A2483" s="1314">
        <v>19</v>
      </c>
      <c r="B2483" s="1318" t="s">
        <v>24337</v>
      </c>
      <c r="C2483" s="1315" t="s">
        <v>24340</v>
      </c>
      <c r="D2483" s="1316">
        <v>3.1E-2</v>
      </c>
      <c r="E2483" s="1315" t="s">
        <v>24221</v>
      </c>
      <c r="F2483" s="1315">
        <v>951586</v>
      </c>
      <c r="G2483" s="1317" t="s">
        <v>24221</v>
      </c>
      <c r="H2483" s="1317" t="s">
        <v>24322</v>
      </c>
      <c r="I2483" s="1317" t="s">
        <v>24303</v>
      </c>
      <c r="K2483" s="2208"/>
    </row>
    <row r="2484" spans="1:11" ht="22.5">
      <c r="A2484" s="1314">
        <v>19</v>
      </c>
      <c r="B2484" s="1318" t="s">
        <v>24337</v>
      </c>
      <c r="C2484" s="1315">
        <v>846</v>
      </c>
      <c r="D2484" s="1316">
        <v>1.0349999999999999</v>
      </c>
      <c r="E2484" s="1315" t="s">
        <v>24221</v>
      </c>
      <c r="F2484" s="1315">
        <v>951586</v>
      </c>
      <c r="G2484" s="1317" t="s">
        <v>24221</v>
      </c>
      <c r="H2484" s="1317" t="s">
        <v>24322</v>
      </c>
      <c r="I2484" s="1317" t="s">
        <v>24303</v>
      </c>
      <c r="K2484" s="2208"/>
    </row>
    <row r="2485" spans="1:11" ht="22.5">
      <c r="A2485" s="1314">
        <v>19</v>
      </c>
      <c r="B2485" s="1318" t="s">
        <v>24337</v>
      </c>
      <c r="C2485" s="1315">
        <v>849</v>
      </c>
      <c r="D2485" s="1316">
        <v>0.46</v>
      </c>
      <c r="E2485" s="1315" t="s">
        <v>24221</v>
      </c>
      <c r="F2485" s="1315">
        <v>951586</v>
      </c>
      <c r="G2485" s="1317" t="s">
        <v>24221</v>
      </c>
      <c r="H2485" s="1317" t="s">
        <v>24322</v>
      </c>
      <c r="I2485" s="1317" t="s">
        <v>24303</v>
      </c>
      <c r="K2485" s="2208"/>
    </row>
    <row r="2486" spans="1:11" ht="22.5">
      <c r="A2486" s="1314">
        <v>19</v>
      </c>
      <c r="B2486" s="1318" t="s">
        <v>24337</v>
      </c>
      <c r="C2486" s="1315">
        <v>850</v>
      </c>
      <c r="D2486" s="1316">
        <v>2.1000000000000001E-2</v>
      </c>
      <c r="E2486" s="1315" t="s">
        <v>24221</v>
      </c>
      <c r="F2486" s="1315">
        <v>951586</v>
      </c>
      <c r="G2486" s="1317" t="s">
        <v>24221</v>
      </c>
      <c r="H2486" s="1317" t="s">
        <v>24322</v>
      </c>
      <c r="I2486" s="1317" t="s">
        <v>24303</v>
      </c>
      <c r="K2486" s="2208"/>
    </row>
    <row r="2487" spans="1:11" ht="22.5">
      <c r="A2487" s="1314">
        <v>19</v>
      </c>
      <c r="B2487" s="1318" t="s">
        <v>24337</v>
      </c>
      <c r="C2487" s="1315">
        <v>851</v>
      </c>
      <c r="D2487" s="1316">
        <v>0.41799999999999998</v>
      </c>
      <c r="E2487" s="1315" t="s">
        <v>24221</v>
      </c>
      <c r="F2487" s="1315">
        <v>951586</v>
      </c>
      <c r="G2487" s="1317" t="s">
        <v>24221</v>
      </c>
      <c r="H2487" s="1317" t="s">
        <v>24322</v>
      </c>
      <c r="I2487" s="1317" t="s">
        <v>24303</v>
      </c>
      <c r="K2487" s="2208"/>
    </row>
    <row r="2488" spans="1:11" ht="22.5">
      <c r="A2488" s="1314">
        <v>19</v>
      </c>
      <c r="B2488" s="1318" t="s">
        <v>24337</v>
      </c>
      <c r="C2488" s="1315">
        <v>852</v>
      </c>
      <c r="D2488" s="1316">
        <v>5.1999999999999998E-2</v>
      </c>
      <c r="E2488" s="1315" t="s">
        <v>24221</v>
      </c>
      <c r="F2488" s="1315">
        <v>951586</v>
      </c>
      <c r="G2488" s="1317" t="s">
        <v>24221</v>
      </c>
      <c r="H2488" s="1317" t="s">
        <v>24322</v>
      </c>
      <c r="I2488" s="1317" t="s">
        <v>24303</v>
      </c>
      <c r="K2488" s="2208"/>
    </row>
    <row r="2489" spans="1:11" ht="22.5">
      <c r="A2489" s="1314">
        <v>19</v>
      </c>
      <c r="B2489" s="1318" t="s">
        <v>24337</v>
      </c>
      <c r="C2489" s="1315">
        <v>914</v>
      </c>
      <c r="D2489" s="1316">
        <v>9.4E-2</v>
      </c>
      <c r="E2489" s="1315" t="s">
        <v>24221</v>
      </c>
      <c r="F2489" s="1315">
        <v>951586</v>
      </c>
      <c r="G2489" s="1317" t="s">
        <v>24221</v>
      </c>
      <c r="H2489" s="1317" t="s">
        <v>24322</v>
      </c>
      <c r="I2489" s="1317" t="s">
        <v>24303</v>
      </c>
      <c r="K2489" s="2208"/>
    </row>
    <row r="2490" spans="1:11" ht="45">
      <c r="A2490" s="1314">
        <v>20</v>
      </c>
      <c r="B2490" s="1320" t="s">
        <v>24341</v>
      </c>
      <c r="C2490" s="1315">
        <v>1114</v>
      </c>
      <c r="D2490" s="1316">
        <v>2.1000000000000001E-2</v>
      </c>
      <c r="E2490" s="1315" t="s">
        <v>24221</v>
      </c>
      <c r="F2490" s="1315">
        <v>951586</v>
      </c>
      <c r="G2490" s="1317" t="s">
        <v>24221</v>
      </c>
      <c r="H2490" s="1317" t="s">
        <v>24322</v>
      </c>
      <c r="I2490" s="1317" t="s">
        <v>24303</v>
      </c>
      <c r="K2490" s="2208"/>
    </row>
    <row r="2491" spans="1:11" ht="45">
      <c r="A2491" s="1314">
        <v>20</v>
      </c>
      <c r="B2491" s="1320" t="s">
        <v>24341</v>
      </c>
      <c r="C2491" s="1315" t="s">
        <v>24346</v>
      </c>
      <c r="D2491" s="1316">
        <v>5.1999999999999998E-2</v>
      </c>
      <c r="E2491" s="1315" t="s">
        <v>24221</v>
      </c>
      <c r="F2491" s="1315">
        <v>951586</v>
      </c>
      <c r="G2491" s="1317" t="s">
        <v>24221</v>
      </c>
      <c r="H2491" s="1317" t="s">
        <v>24322</v>
      </c>
      <c r="I2491" s="1317" t="s">
        <v>24303</v>
      </c>
      <c r="K2491" s="2208"/>
    </row>
    <row r="2492" spans="1:11" ht="45">
      <c r="A2492" s="1314">
        <v>20</v>
      </c>
      <c r="B2492" s="1320" t="s">
        <v>24341</v>
      </c>
      <c r="C2492" s="1315" t="s">
        <v>24347</v>
      </c>
      <c r="D2492" s="1316">
        <v>0.01</v>
      </c>
      <c r="E2492" s="1315" t="s">
        <v>24221</v>
      </c>
      <c r="F2492" s="1315">
        <v>951586</v>
      </c>
      <c r="G2492" s="1317" t="s">
        <v>24221</v>
      </c>
      <c r="H2492" s="1317" t="s">
        <v>24322</v>
      </c>
      <c r="I2492" s="1317" t="s">
        <v>24303</v>
      </c>
      <c r="K2492" s="2208"/>
    </row>
    <row r="2493" spans="1:11" ht="45">
      <c r="A2493" s="1314">
        <v>20</v>
      </c>
      <c r="B2493" s="1320" t="s">
        <v>24341</v>
      </c>
      <c r="C2493" s="1315" t="s">
        <v>24348</v>
      </c>
      <c r="D2493" s="1316">
        <v>0.33400000000000002</v>
      </c>
      <c r="E2493" s="1315" t="s">
        <v>24221</v>
      </c>
      <c r="F2493" s="1315">
        <v>951586</v>
      </c>
      <c r="G2493" s="1317" t="s">
        <v>24221</v>
      </c>
      <c r="H2493" s="1317" t="s">
        <v>24322</v>
      </c>
      <c r="I2493" s="1317" t="s">
        <v>24303</v>
      </c>
      <c r="K2493" s="2208"/>
    </row>
    <row r="2494" spans="1:11" ht="45">
      <c r="A2494" s="1314">
        <v>20</v>
      </c>
      <c r="B2494" s="1320" t="s">
        <v>24341</v>
      </c>
      <c r="C2494" s="1315" t="s">
        <v>24349</v>
      </c>
      <c r="D2494" s="1316">
        <v>0.28199999999999997</v>
      </c>
      <c r="E2494" s="1315" t="s">
        <v>24221</v>
      </c>
      <c r="F2494" s="1315">
        <v>951586</v>
      </c>
      <c r="G2494" s="1317" t="s">
        <v>24221</v>
      </c>
      <c r="H2494" s="1317" t="s">
        <v>24322</v>
      </c>
      <c r="I2494" s="1317" t="s">
        <v>24303</v>
      </c>
      <c r="K2494" s="2208"/>
    </row>
    <row r="2495" spans="1:11" ht="45">
      <c r="A2495" s="1314">
        <v>20</v>
      </c>
      <c r="B2495" s="1320" t="s">
        <v>24341</v>
      </c>
      <c r="C2495" s="1315" t="s">
        <v>24350</v>
      </c>
      <c r="D2495" s="1316">
        <v>0.157</v>
      </c>
      <c r="E2495" s="1315" t="s">
        <v>24221</v>
      </c>
      <c r="F2495" s="1315">
        <v>951586</v>
      </c>
      <c r="G2495" s="1317" t="s">
        <v>24221</v>
      </c>
      <c r="H2495" s="1317" t="s">
        <v>24322</v>
      </c>
      <c r="I2495" s="1317" t="s">
        <v>24303</v>
      </c>
      <c r="K2495" s="2208"/>
    </row>
    <row r="2496" spans="1:11" ht="45">
      <c r="A2496" s="1314">
        <v>20</v>
      </c>
      <c r="B2496" s="1320" t="s">
        <v>24341</v>
      </c>
      <c r="C2496" s="1315" t="s">
        <v>24351</v>
      </c>
      <c r="D2496" s="1316">
        <v>5.1999999999999998E-2</v>
      </c>
      <c r="E2496" s="1315" t="s">
        <v>24221</v>
      </c>
      <c r="F2496" s="1315">
        <v>951586</v>
      </c>
      <c r="G2496" s="1317" t="s">
        <v>24221</v>
      </c>
      <c r="H2496" s="1317" t="s">
        <v>24322</v>
      </c>
      <c r="I2496" s="1317" t="s">
        <v>24303</v>
      </c>
      <c r="K2496" s="2208"/>
    </row>
    <row r="2497" spans="1:11" ht="45">
      <c r="A2497" s="1314">
        <v>21</v>
      </c>
      <c r="B2497" s="1320" t="s">
        <v>24352</v>
      </c>
      <c r="C2497" s="1315">
        <v>1539</v>
      </c>
      <c r="D2497" s="1316">
        <v>0.1</v>
      </c>
      <c r="E2497" s="1315" t="s">
        <v>24221</v>
      </c>
      <c r="F2497" s="1315">
        <v>951586</v>
      </c>
      <c r="G2497" s="1317" t="s">
        <v>24221</v>
      </c>
      <c r="H2497" s="1317" t="s">
        <v>24322</v>
      </c>
      <c r="I2497" s="1317" t="s">
        <v>24303</v>
      </c>
      <c r="K2497" s="2208"/>
    </row>
    <row r="2498" spans="1:11" ht="45">
      <c r="A2498" s="1314">
        <v>21</v>
      </c>
      <c r="B2498" s="1320" t="s">
        <v>24352</v>
      </c>
      <c r="C2498" s="1315">
        <v>1584</v>
      </c>
      <c r="D2498" s="1316">
        <v>4.8000000000000001E-2</v>
      </c>
      <c r="E2498" s="1315" t="s">
        <v>24221</v>
      </c>
      <c r="F2498" s="1315">
        <v>951586</v>
      </c>
      <c r="G2498" s="1317" t="s">
        <v>24221</v>
      </c>
      <c r="H2498" s="1317" t="s">
        <v>24322</v>
      </c>
      <c r="I2498" s="1317" t="s">
        <v>24303</v>
      </c>
      <c r="K2498" s="2208"/>
    </row>
    <row r="2499" spans="1:11" ht="45">
      <c r="A2499" s="1314">
        <v>21</v>
      </c>
      <c r="B2499" s="1320" t="s">
        <v>24352</v>
      </c>
      <c r="C2499" s="1315">
        <v>1536</v>
      </c>
      <c r="D2499" s="1316">
        <v>0.34499999999999997</v>
      </c>
      <c r="E2499" s="1315" t="s">
        <v>24221</v>
      </c>
      <c r="F2499" s="1315">
        <v>951586</v>
      </c>
      <c r="G2499" s="1317" t="s">
        <v>24221</v>
      </c>
      <c r="H2499" s="1317" t="s">
        <v>24322</v>
      </c>
      <c r="I2499" s="1317" t="s">
        <v>24303</v>
      </c>
      <c r="K2499" s="2208"/>
    </row>
    <row r="2500" spans="1:11" ht="45">
      <c r="A2500" s="1314">
        <v>21</v>
      </c>
      <c r="B2500" s="1320" t="s">
        <v>24352</v>
      </c>
      <c r="C2500" s="1315">
        <v>1537</v>
      </c>
      <c r="D2500" s="1316">
        <v>5.1999999999999998E-2</v>
      </c>
      <c r="E2500" s="1315" t="s">
        <v>24221</v>
      </c>
      <c r="F2500" s="1315">
        <v>951586</v>
      </c>
      <c r="G2500" s="1317" t="s">
        <v>24221</v>
      </c>
      <c r="H2500" s="1317" t="s">
        <v>24322</v>
      </c>
      <c r="I2500" s="1317" t="s">
        <v>24303</v>
      </c>
      <c r="K2500" s="2208"/>
    </row>
    <row r="2501" spans="1:11" ht="45">
      <c r="A2501" s="1314">
        <v>21</v>
      </c>
      <c r="B2501" s="1320" t="s">
        <v>24352</v>
      </c>
      <c r="C2501" s="1315">
        <v>1538</v>
      </c>
      <c r="D2501" s="1316">
        <v>7.2999999999999995E-2</v>
      </c>
      <c r="E2501" s="1315" t="s">
        <v>24221</v>
      </c>
      <c r="F2501" s="1315">
        <v>951586</v>
      </c>
      <c r="G2501" s="1317" t="s">
        <v>24221</v>
      </c>
      <c r="H2501" s="1317" t="s">
        <v>24322</v>
      </c>
      <c r="I2501" s="1317" t="s">
        <v>24303</v>
      </c>
      <c r="K2501" s="2208"/>
    </row>
    <row r="2502" spans="1:11" ht="45">
      <c r="A2502" s="1314">
        <v>21</v>
      </c>
      <c r="B2502" s="1320" t="s">
        <v>24352</v>
      </c>
      <c r="C2502" s="1315">
        <v>1540</v>
      </c>
      <c r="D2502" s="1316">
        <v>2.1000000000000001E-2</v>
      </c>
      <c r="E2502" s="1315" t="s">
        <v>24221</v>
      </c>
      <c r="F2502" s="1315">
        <v>951586</v>
      </c>
      <c r="G2502" s="1317" t="s">
        <v>24221</v>
      </c>
      <c r="H2502" s="1317" t="s">
        <v>24322</v>
      </c>
      <c r="I2502" s="1317" t="s">
        <v>24303</v>
      </c>
      <c r="K2502" s="2208"/>
    </row>
    <row r="2503" spans="1:11" ht="45">
      <c r="A2503" s="1314">
        <v>21</v>
      </c>
      <c r="B2503" s="1320" t="s">
        <v>24352</v>
      </c>
      <c r="C2503" s="1315">
        <v>1542</v>
      </c>
      <c r="D2503" s="1316">
        <v>2.1000000000000001E-2</v>
      </c>
      <c r="E2503" s="1315" t="s">
        <v>24221</v>
      </c>
      <c r="F2503" s="1315">
        <v>951586</v>
      </c>
      <c r="G2503" s="1317" t="s">
        <v>24221</v>
      </c>
      <c r="H2503" s="1317" t="s">
        <v>24322</v>
      </c>
      <c r="I2503" s="1317" t="s">
        <v>24303</v>
      </c>
      <c r="K2503" s="2208"/>
    </row>
    <row r="2504" spans="1:11" ht="45">
      <c r="A2504" s="1314">
        <v>21</v>
      </c>
      <c r="B2504" s="1320" t="s">
        <v>24352</v>
      </c>
      <c r="C2504" s="1315">
        <v>1543</v>
      </c>
      <c r="D2504" s="1316">
        <v>0.105</v>
      </c>
      <c r="E2504" s="1315" t="s">
        <v>24221</v>
      </c>
      <c r="F2504" s="1315">
        <v>951586</v>
      </c>
      <c r="G2504" s="1317" t="s">
        <v>24221</v>
      </c>
      <c r="H2504" s="1317" t="s">
        <v>24322</v>
      </c>
      <c r="I2504" s="1317" t="s">
        <v>24303</v>
      </c>
      <c r="K2504" s="2208"/>
    </row>
    <row r="2505" spans="1:11" ht="45">
      <c r="A2505" s="1314">
        <v>21</v>
      </c>
      <c r="B2505" s="1320" t="s">
        <v>24352</v>
      </c>
      <c r="C2505" s="1315">
        <v>1545</v>
      </c>
      <c r="D2505" s="1316">
        <v>6.3E-2</v>
      </c>
      <c r="E2505" s="1315" t="s">
        <v>24221</v>
      </c>
      <c r="F2505" s="1315">
        <v>951586</v>
      </c>
      <c r="G2505" s="1317" t="s">
        <v>24221</v>
      </c>
      <c r="H2505" s="1317" t="s">
        <v>24322</v>
      </c>
      <c r="I2505" s="1317" t="s">
        <v>24303</v>
      </c>
      <c r="K2505" s="2208"/>
    </row>
    <row r="2506" spans="1:11" ht="45">
      <c r="A2506" s="1314">
        <v>21</v>
      </c>
      <c r="B2506" s="1320" t="s">
        <v>24352</v>
      </c>
      <c r="C2506" s="1315">
        <v>1546</v>
      </c>
      <c r="D2506" s="1316">
        <v>2.1000000000000001E-2</v>
      </c>
      <c r="E2506" s="1315" t="s">
        <v>24221</v>
      </c>
      <c r="F2506" s="1315">
        <v>951586</v>
      </c>
      <c r="G2506" s="1317" t="s">
        <v>24221</v>
      </c>
      <c r="H2506" s="1317" t="s">
        <v>24322</v>
      </c>
      <c r="I2506" s="1317" t="s">
        <v>24303</v>
      </c>
      <c r="K2506" s="2208"/>
    </row>
    <row r="2507" spans="1:11" ht="45">
      <c r="A2507" s="1314">
        <v>21</v>
      </c>
      <c r="B2507" s="1320" t="s">
        <v>24352</v>
      </c>
      <c r="C2507" s="1315">
        <v>1547</v>
      </c>
      <c r="D2507" s="1316">
        <v>4.2000000000000003E-2</v>
      </c>
      <c r="E2507" s="1315" t="s">
        <v>24221</v>
      </c>
      <c r="F2507" s="1315">
        <v>951586</v>
      </c>
      <c r="G2507" s="1317" t="s">
        <v>24221</v>
      </c>
      <c r="H2507" s="1317" t="s">
        <v>24322</v>
      </c>
      <c r="I2507" s="1317" t="s">
        <v>24303</v>
      </c>
      <c r="K2507" s="2208"/>
    </row>
    <row r="2508" spans="1:11" ht="45">
      <c r="A2508" s="1314">
        <v>21</v>
      </c>
      <c r="B2508" s="1320" t="s">
        <v>24352</v>
      </c>
      <c r="C2508" s="1315">
        <v>1549</v>
      </c>
      <c r="D2508" s="1316">
        <v>2.1000000000000001E-2</v>
      </c>
      <c r="E2508" s="1315" t="s">
        <v>24221</v>
      </c>
      <c r="F2508" s="1315">
        <v>951586</v>
      </c>
      <c r="G2508" s="1317" t="s">
        <v>24221</v>
      </c>
      <c r="H2508" s="1317" t="s">
        <v>24322</v>
      </c>
      <c r="I2508" s="1317" t="s">
        <v>24303</v>
      </c>
      <c r="K2508" s="2208"/>
    </row>
    <row r="2509" spans="1:11" ht="45">
      <c r="A2509" s="1314">
        <v>22</v>
      </c>
      <c r="B2509" s="1318" t="s">
        <v>24354</v>
      </c>
      <c r="C2509" s="1315">
        <v>23</v>
      </c>
      <c r="D2509" s="1316">
        <v>0.42799999999999999</v>
      </c>
      <c r="E2509" s="1315" t="s">
        <v>24221</v>
      </c>
      <c r="F2509" s="1315">
        <v>951586</v>
      </c>
      <c r="G2509" s="1317" t="s">
        <v>24221</v>
      </c>
      <c r="H2509" s="1317" t="s">
        <v>24325</v>
      </c>
      <c r="I2509" s="1317" t="s">
        <v>24303</v>
      </c>
      <c r="K2509" s="2208"/>
    </row>
    <row r="2510" spans="1:11" ht="45">
      <c r="A2510" s="1314">
        <v>22</v>
      </c>
      <c r="B2510" s="1318" t="s">
        <v>24354</v>
      </c>
      <c r="C2510" s="1315">
        <v>24</v>
      </c>
      <c r="D2510" s="1316">
        <v>0.44900000000000001</v>
      </c>
      <c r="E2510" s="1315" t="s">
        <v>24221</v>
      </c>
      <c r="F2510" s="1315">
        <v>951586</v>
      </c>
      <c r="G2510" s="1317" t="s">
        <v>24221</v>
      </c>
      <c r="H2510" s="1317" t="s">
        <v>24325</v>
      </c>
      <c r="I2510" s="1317" t="s">
        <v>24303</v>
      </c>
      <c r="K2510" s="2208"/>
    </row>
    <row r="2511" spans="1:11" ht="45">
      <c r="A2511" s="1314">
        <v>22</v>
      </c>
      <c r="B2511" s="1318" t="s">
        <v>24354</v>
      </c>
      <c r="C2511" s="1315">
        <v>25</v>
      </c>
      <c r="D2511" s="1316">
        <v>0.47</v>
      </c>
      <c r="E2511" s="1315" t="s">
        <v>24221</v>
      </c>
      <c r="F2511" s="1315">
        <v>951586</v>
      </c>
      <c r="G2511" s="1317" t="s">
        <v>24221</v>
      </c>
      <c r="H2511" s="1317" t="s">
        <v>24325</v>
      </c>
      <c r="I2511" s="1317" t="s">
        <v>24303</v>
      </c>
      <c r="K2511" s="2208"/>
    </row>
    <row r="2512" spans="1:11" ht="45">
      <c r="A2512" s="1314">
        <v>22</v>
      </c>
      <c r="B2512" s="1318" t="s">
        <v>24354</v>
      </c>
      <c r="C2512" s="1315">
        <v>26</v>
      </c>
      <c r="D2512" s="1316">
        <v>6.3E-2</v>
      </c>
      <c r="E2512" s="1315" t="s">
        <v>24221</v>
      </c>
      <c r="F2512" s="1315">
        <v>951586</v>
      </c>
      <c r="G2512" s="1317" t="s">
        <v>24221</v>
      </c>
      <c r="H2512" s="1317" t="s">
        <v>24325</v>
      </c>
      <c r="I2512" s="1317" t="s">
        <v>24303</v>
      </c>
      <c r="K2512" s="2208"/>
    </row>
    <row r="2513" spans="1:11" ht="45">
      <c r="A2513" s="1314">
        <v>22</v>
      </c>
      <c r="B2513" s="1318" t="s">
        <v>24354</v>
      </c>
      <c r="C2513" s="1315">
        <v>27</v>
      </c>
      <c r="D2513" s="1316">
        <v>4.2000000000000003E-2</v>
      </c>
      <c r="E2513" s="1315" t="s">
        <v>24221</v>
      </c>
      <c r="F2513" s="1315">
        <v>951586</v>
      </c>
      <c r="G2513" s="1317" t="s">
        <v>24221</v>
      </c>
      <c r="H2513" s="1317" t="s">
        <v>24325</v>
      </c>
      <c r="I2513" s="1317" t="s">
        <v>24303</v>
      </c>
      <c r="K2513" s="2208"/>
    </row>
    <row r="2514" spans="1:11" ht="45">
      <c r="A2514" s="1314">
        <v>22</v>
      </c>
      <c r="B2514" s="1318" t="s">
        <v>24354</v>
      </c>
      <c r="C2514" s="1315" t="s">
        <v>24911</v>
      </c>
      <c r="D2514" s="1316">
        <v>9.4E-2</v>
      </c>
      <c r="E2514" s="1315" t="s">
        <v>24221</v>
      </c>
      <c r="F2514" s="1315">
        <v>951586</v>
      </c>
      <c r="G2514" s="1317" t="s">
        <v>24221</v>
      </c>
      <c r="H2514" s="1317" t="s">
        <v>24325</v>
      </c>
      <c r="I2514" s="1317" t="s">
        <v>24303</v>
      </c>
      <c r="K2514" s="2208"/>
    </row>
    <row r="2515" spans="1:11" ht="45">
      <c r="A2515" s="1314">
        <v>22</v>
      </c>
      <c r="B2515" s="1318" t="s">
        <v>24354</v>
      </c>
      <c r="C2515" s="1315" t="s">
        <v>24912</v>
      </c>
      <c r="D2515" s="1316">
        <v>5.1999999999999998E-2</v>
      </c>
      <c r="E2515" s="1315" t="s">
        <v>24221</v>
      </c>
      <c r="F2515" s="1315">
        <v>951586</v>
      </c>
      <c r="G2515" s="1317" t="s">
        <v>24221</v>
      </c>
      <c r="H2515" s="1317" t="s">
        <v>24325</v>
      </c>
      <c r="I2515" s="1317" t="s">
        <v>24303</v>
      </c>
      <c r="K2515" s="2208"/>
    </row>
    <row r="2516" spans="1:11" ht="45">
      <c r="A2516" s="1314">
        <v>22</v>
      </c>
      <c r="B2516" s="1318" t="s">
        <v>24354</v>
      </c>
      <c r="C2516" s="1315" t="s">
        <v>24913</v>
      </c>
      <c r="D2516" s="1316">
        <v>6.3E-2</v>
      </c>
      <c r="E2516" s="1315" t="s">
        <v>24221</v>
      </c>
      <c r="F2516" s="1315">
        <v>951586</v>
      </c>
      <c r="G2516" s="1317" t="s">
        <v>24221</v>
      </c>
      <c r="H2516" s="1317" t="s">
        <v>24325</v>
      </c>
      <c r="I2516" s="1317" t="s">
        <v>24303</v>
      </c>
      <c r="K2516" s="2208"/>
    </row>
    <row r="2517" spans="1:11" ht="45">
      <c r="A2517" s="1314">
        <v>22</v>
      </c>
      <c r="B2517" s="1318" t="s">
        <v>24354</v>
      </c>
      <c r="C2517" s="1315" t="s">
        <v>24914</v>
      </c>
      <c r="D2517" s="1316">
        <v>0.55400000000000005</v>
      </c>
      <c r="E2517" s="1315" t="s">
        <v>24221</v>
      </c>
      <c r="F2517" s="1315">
        <v>951586</v>
      </c>
      <c r="G2517" s="1317" t="s">
        <v>24221</v>
      </c>
      <c r="H2517" s="1317" t="s">
        <v>24325</v>
      </c>
      <c r="I2517" s="1317" t="s">
        <v>24303</v>
      </c>
      <c r="K2517" s="2208"/>
    </row>
    <row r="2518" spans="1:11" ht="45">
      <c r="A2518" s="1314">
        <v>22</v>
      </c>
      <c r="B2518" s="1318" t="s">
        <v>24354</v>
      </c>
      <c r="C2518" s="1315" t="s">
        <v>24915</v>
      </c>
      <c r="D2518" s="1316">
        <v>0.49099999999999999</v>
      </c>
      <c r="E2518" s="1315" t="s">
        <v>24221</v>
      </c>
      <c r="F2518" s="1315">
        <v>951586</v>
      </c>
      <c r="G2518" s="1317" t="s">
        <v>24221</v>
      </c>
      <c r="H2518" s="1317" t="s">
        <v>24325</v>
      </c>
      <c r="I2518" s="1317" t="s">
        <v>24303</v>
      </c>
      <c r="K2518" s="2208"/>
    </row>
    <row r="2519" spans="1:11" ht="45">
      <c r="A2519" s="1314">
        <v>22</v>
      </c>
      <c r="B2519" s="1318" t="s">
        <v>24354</v>
      </c>
      <c r="C2519" s="1315" t="s">
        <v>24916</v>
      </c>
      <c r="D2519" s="1316">
        <v>0.49099999999999999</v>
      </c>
      <c r="E2519" s="1315" t="s">
        <v>24221</v>
      </c>
      <c r="F2519" s="1315">
        <v>951586</v>
      </c>
      <c r="G2519" s="1317" t="s">
        <v>24221</v>
      </c>
      <c r="H2519" s="1317" t="s">
        <v>24325</v>
      </c>
      <c r="I2519" s="1317" t="s">
        <v>24303</v>
      </c>
      <c r="K2519" s="2208"/>
    </row>
    <row r="2520" spans="1:11" ht="45">
      <c r="A2520" s="1314">
        <v>22</v>
      </c>
      <c r="B2520" s="1318" t="s">
        <v>24354</v>
      </c>
      <c r="C2520" s="1315">
        <v>31</v>
      </c>
      <c r="D2520" s="1316">
        <v>0.125</v>
      </c>
      <c r="E2520" s="1315" t="s">
        <v>24221</v>
      </c>
      <c r="F2520" s="1315">
        <v>951586</v>
      </c>
      <c r="G2520" s="1317" t="s">
        <v>24221</v>
      </c>
      <c r="H2520" s="1317" t="s">
        <v>24325</v>
      </c>
      <c r="I2520" s="1317" t="s">
        <v>24303</v>
      </c>
      <c r="K2520" s="2208"/>
    </row>
    <row r="2521" spans="1:11" ht="22.5">
      <c r="A2521" s="1314">
        <v>23</v>
      </c>
      <c r="B2521" s="1320" t="s">
        <v>24364</v>
      </c>
      <c r="C2521" s="1315">
        <v>328</v>
      </c>
      <c r="D2521" s="1316">
        <v>2.1000000000000001E-2</v>
      </c>
      <c r="E2521" s="1315" t="s">
        <v>24365</v>
      </c>
      <c r="F2521" s="1315">
        <v>468385</v>
      </c>
      <c r="G2521" s="1317" t="s">
        <v>24221</v>
      </c>
      <c r="H2521" s="1317" t="s">
        <v>1572</v>
      </c>
      <c r="I2521" s="1317" t="s">
        <v>1606</v>
      </c>
      <c r="K2521" s="2208"/>
    </row>
    <row r="2522" spans="1:11" ht="22.5">
      <c r="A2522" s="1314">
        <v>23</v>
      </c>
      <c r="B2522" s="1320" t="s">
        <v>24364</v>
      </c>
      <c r="C2522" s="1315">
        <v>329</v>
      </c>
      <c r="D2522" s="1316">
        <v>3.1E-2</v>
      </c>
      <c r="E2522" s="1315" t="s">
        <v>24367</v>
      </c>
      <c r="F2522" s="1315">
        <v>468385</v>
      </c>
      <c r="G2522" s="1317" t="s">
        <v>24221</v>
      </c>
      <c r="H2522" s="1317" t="s">
        <v>1572</v>
      </c>
      <c r="I2522" s="1317" t="s">
        <v>1606</v>
      </c>
      <c r="K2522" s="2208"/>
    </row>
    <row r="2523" spans="1:11" ht="22.5">
      <c r="A2523" s="1314">
        <v>23</v>
      </c>
      <c r="B2523" s="1320" t="s">
        <v>24364</v>
      </c>
      <c r="C2523" s="1315">
        <v>412</v>
      </c>
      <c r="D2523" s="1316">
        <v>0.01</v>
      </c>
      <c r="E2523" s="1315" t="s">
        <v>24367</v>
      </c>
      <c r="F2523" s="1315">
        <v>468385</v>
      </c>
      <c r="G2523" s="1317" t="s">
        <v>24221</v>
      </c>
      <c r="H2523" s="1317" t="s">
        <v>1572</v>
      </c>
      <c r="I2523" s="1317" t="s">
        <v>1606</v>
      </c>
      <c r="K2523" s="2208"/>
    </row>
    <row r="2524" spans="1:11" ht="22.5">
      <c r="A2524" s="1314">
        <v>23</v>
      </c>
      <c r="B2524" s="1320" t="s">
        <v>24364</v>
      </c>
      <c r="C2524" s="1315">
        <v>413</v>
      </c>
      <c r="D2524" s="1316">
        <v>0.16700000000000001</v>
      </c>
      <c r="E2524" s="1315" t="s">
        <v>24367</v>
      </c>
      <c r="F2524" s="1315">
        <v>468385</v>
      </c>
      <c r="G2524" s="1317" t="s">
        <v>24221</v>
      </c>
      <c r="H2524" s="1317" t="s">
        <v>1572</v>
      </c>
      <c r="I2524" s="1317" t="s">
        <v>1606</v>
      </c>
      <c r="K2524" s="2208"/>
    </row>
    <row r="2525" spans="1:11" ht="22.5">
      <c r="A2525" s="1314">
        <v>23</v>
      </c>
      <c r="B2525" s="1320" t="s">
        <v>24364</v>
      </c>
      <c r="C2525" s="1315">
        <v>414</v>
      </c>
      <c r="D2525" s="1316">
        <v>0.157</v>
      </c>
      <c r="E2525" s="1315" t="s">
        <v>24367</v>
      </c>
      <c r="F2525" s="1315">
        <v>468385</v>
      </c>
      <c r="G2525" s="1317" t="s">
        <v>24221</v>
      </c>
      <c r="H2525" s="1317" t="s">
        <v>1572</v>
      </c>
      <c r="I2525" s="1317" t="s">
        <v>1606</v>
      </c>
      <c r="K2525" s="2208"/>
    </row>
    <row r="2526" spans="1:11" ht="22.5">
      <c r="A2526" s="1314">
        <v>23</v>
      </c>
      <c r="B2526" s="1320" t="s">
        <v>24364</v>
      </c>
      <c r="C2526" s="1315">
        <v>415</v>
      </c>
      <c r="D2526" s="1316">
        <v>0.28199999999999997</v>
      </c>
      <c r="E2526" s="1315" t="s">
        <v>24367</v>
      </c>
      <c r="F2526" s="1315">
        <v>468385</v>
      </c>
      <c r="G2526" s="1317" t="s">
        <v>24221</v>
      </c>
      <c r="H2526" s="1317" t="s">
        <v>1572</v>
      </c>
      <c r="I2526" s="1317" t="s">
        <v>1606</v>
      </c>
      <c r="K2526" s="2208"/>
    </row>
    <row r="2527" spans="1:11" ht="22.5">
      <c r="A2527" s="1314">
        <v>23</v>
      </c>
      <c r="B2527" s="1320" t="s">
        <v>24364</v>
      </c>
      <c r="C2527" s="1315">
        <v>416</v>
      </c>
      <c r="D2527" s="1316">
        <v>3.1E-2</v>
      </c>
      <c r="E2527" s="1315" t="s">
        <v>24367</v>
      </c>
      <c r="F2527" s="1315">
        <v>468385</v>
      </c>
      <c r="G2527" s="1317" t="s">
        <v>24221</v>
      </c>
      <c r="H2527" s="1317" t="s">
        <v>1572</v>
      </c>
      <c r="I2527" s="1317" t="s">
        <v>1606</v>
      </c>
      <c r="K2527" s="2208"/>
    </row>
    <row r="2528" spans="1:11" ht="22.5">
      <c r="A2528" s="1314">
        <v>23</v>
      </c>
      <c r="B2528" s="1320" t="s">
        <v>24364</v>
      </c>
      <c r="C2528" s="1315">
        <v>417</v>
      </c>
      <c r="D2528" s="1316">
        <v>2.1000000000000001E-2</v>
      </c>
      <c r="E2528" s="1315" t="s">
        <v>24367</v>
      </c>
      <c r="F2528" s="1315">
        <v>468385</v>
      </c>
      <c r="G2528" s="1317" t="s">
        <v>24221</v>
      </c>
      <c r="H2528" s="1317" t="s">
        <v>1572</v>
      </c>
      <c r="I2528" s="1317" t="s">
        <v>1606</v>
      </c>
      <c r="K2528" s="2208"/>
    </row>
    <row r="2529" spans="1:11" ht="22.5">
      <c r="A2529" s="1314">
        <v>23</v>
      </c>
      <c r="B2529" s="1320" t="s">
        <v>24364</v>
      </c>
      <c r="C2529" s="1315">
        <v>418</v>
      </c>
      <c r="D2529" s="1316">
        <v>0.35499999999999998</v>
      </c>
      <c r="E2529" s="1315" t="s">
        <v>24367</v>
      </c>
      <c r="F2529" s="1315">
        <v>468385</v>
      </c>
      <c r="G2529" s="1317" t="s">
        <v>24221</v>
      </c>
      <c r="H2529" s="1317" t="s">
        <v>1572</v>
      </c>
      <c r="I2529" s="1317" t="s">
        <v>1606</v>
      </c>
      <c r="K2529" s="2208"/>
    </row>
    <row r="2530" spans="1:11" ht="22.5">
      <c r="A2530" s="1314">
        <v>23</v>
      </c>
      <c r="B2530" s="1320" t="s">
        <v>24364</v>
      </c>
      <c r="C2530" s="1315">
        <v>606</v>
      </c>
      <c r="D2530" s="1316">
        <v>0.33400000000000002</v>
      </c>
      <c r="E2530" s="1315" t="s">
        <v>24367</v>
      </c>
      <c r="F2530" s="1315">
        <v>468385</v>
      </c>
      <c r="G2530" s="1317" t="s">
        <v>24221</v>
      </c>
      <c r="H2530" s="1317" t="s">
        <v>1572</v>
      </c>
      <c r="I2530" s="1317" t="s">
        <v>1606</v>
      </c>
      <c r="K2530" s="2208"/>
    </row>
    <row r="2531" spans="1:11" ht="22.5">
      <c r="A2531" s="1314">
        <v>23</v>
      </c>
      <c r="B2531" s="1320" t="s">
        <v>24364</v>
      </c>
      <c r="C2531" s="1315">
        <v>707</v>
      </c>
      <c r="D2531" s="1316">
        <v>0.41799999999999998</v>
      </c>
      <c r="E2531" s="1315" t="s">
        <v>24367</v>
      </c>
      <c r="F2531" s="1315">
        <v>468385</v>
      </c>
      <c r="G2531" s="1317" t="s">
        <v>24221</v>
      </c>
      <c r="H2531" s="1317" t="s">
        <v>1572</v>
      </c>
      <c r="I2531" s="1317" t="s">
        <v>1606</v>
      </c>
      <c r="K2531" s="2208"/>
    </row>
    <row r="2532" spans="1:11" ht="45">
      <c r="A2532" s="1314">
        <v>24</v>
      </c>
      <c r="B2532" s="1318" t="s">
        <v>24368</v>
      </c>
      <c r="C2532" s="1315">
        <v>146</v>
      </c>
      <c r="D2532" s="1316">
        <v>7.2999999999999995E-2</v>
      </c>
      <c r="E2532" s="1315" t="s">
        <v>24367</v>
      </c>
      <c r="F2532" s="1315">
        <v>468385</v>
      </c>
      <c r="G2532" s="1317" t="s">
        <v>24221</v>
      </c>
      <c r="H2532" s="1317" t="s">
        <v>1572</v>
      </c>
      <c r="I2532" s="1317" t="s">
        <v>1606</v>
      </c>
      <c r="K2532" s="2208"/>
    </row>
    <row r="2533" spans="1:11" ht="45">
      <c r="A2533" s="1314">
        <v>24</v>
      </c>
      <c r="B2533" s="1318" t="s">
        <v>24368</v>
      </c>
      <c r="C2533" s="1315" t="s">
        <v>24372</v>
      </c>
      <c r="D2533" s="1316">
        <v>0.13600000000000001</v>
      </c>
      <c r="E2533" s="1315" t="s">
        <v>24367</v>
      </c>
      <c r="F2533" s="1315">
        <v>468385</v>
      </c>
      <c r="G2533" s="1317" t="s">
        <v>24221</v>
      </c>
      <c r="H2533" s="1317" t="s">
        <v>1572</v>
      </c>
      <c r="I2533" s="1317" t="s">
        <v>1606</v>
      </c>
      <c r="K2533" s="2208"/>
    </row>
    <row r="2534" spans="1:11" ht="45">
      <c r="A2534" s="1314">
        <v>24</v>
      </c>
      <c r="B2534" s="1318" t="s">
        <v>24368</v>
      </c>
      <c r="C2534" s="1315" t="s">
        <v>24373</v>
      </c>
      <c r="D2534" s="1316">
        <v>0.13600000000000001</v>
      </c>
      <c r="E2534" s="1315" t="s">
        <v>24367</v>
      </c>
      <c r="F2534" s="1315">
        <v>468385</v>
      </c>
      <c r="G2534" s="1317" t="s">
        <v>24221</v>
      </c>
      <c r="H2534" s="1317" t="s">
        <v>1572</v>
      </c>
      <c r="I2534" s="1317" t="s">
        <v>1606</v>
      </c>
      <c r="K2534" s="2208"/>
    </row>
    <row r="2535" spans="1:11" ht="45">
      <c r="A2535" s="1314">
        <v>24</v>
      </c>
      <c r="B2535" s="1318" t="s">
        <v>24368</v>
      </c>
      <c r="C2535" s="1315">
        <v>149</v>
      </c>
      <c r="D2535" s="1316">
        <v>5.1999999999999998E-2</v>
      </c>
      <c r="E2535" s="1315" t="s">
        <v>24367</v>
      </c>
      <c r="F2535" s="1315">
        <v>468385</v>
      </c>
      <c r="G2535" s="1317" t="s">
        <v>24221</v>
      </c>
      <c r="H2535" s="1317" t="s">
        <v>1572</v>
      </c>
      <c r="I2535" s="1317" t="s">
        <v>1606</v>
      </c>
      <c r="K2535" s="2208"/>
    </row>
    <row r="2536" spans="1:11" ht="45">
      <c r="A2536" s="1314">
        <v>24</v>
      </c>
      <c r="B2536" s="1318" t="s">
        <v>24368</v>
      </c>
      <c r="C2536" s="1315">
        <v>152</v>
      </c>
      <c r="D2536" s="1316">
        <v>3.1E-2</v>
      </c>
      <c r="E2536" s="1315" t="s">
        <v>24367</v>
      </c>
      <c r="F2536" s="1315">
        <v>468385</v>
      </c>
      <c r="G2536" s="1317" t="s">
        <v>24221</v>
      </c>
      <c r="H2536" s="1317" t="s">
        <v>1572</v>
      </c>
      <c r="I2536" s="1317" t="s">
        <v>1606</v>
      </c>
      <c r="K2536" s="2208"/>
    </row>
    <row r="2537" spans="1:11" ht="45">
      <c r="A2537" s="1314">
        <v>24</v>
      </c>
      <c r="B2537" s="1318" t="s">
        <v>24368</v>
      </c>
      <c r="C2537" s="1315">
        <v>153</v>
      </c>
      <c r="D2537" s="1316">
        <v>0.46</v>
      </c>
      <c r="E2537" s="1315" t="s">
        <v>24367</v>
      </c>
      <c r="F2537" s="1315">
        <v>468385</v>
      </c>
      <c r="G2537" s="1317" t="s">
        <v>24221</v>
      </c>
      <c r="H2537" s="1317" t="s">
        <v>1572</v>
      </c>
      <c r="I2537" s="1317" t="s">
        <v>1606</v>
      </c>
      <c r="K2537" s="2208"/>
    </row>
    <row r="2538" spans="1:11" ht="45">
      <c r="A2538" s="1314">
        <v>24</v>
      </c>
      <c r="B2538" s="1318" t="s">
        <v>24368</v>
      </c>
      <c r="C2538" s="1315">
        <v>154</v>
      </c>
      <c r="D2538" s="1316">
        <v>2.1000000000000001E-2</v>
      </c>
      <c r="E2538" s="1315" t="s">
        <v>24367</v>
      </c>
      <c r="F2538" s="1315">
        <v>468385</v>
      </c>
      <c r="G2538" s="1317" t="s">
        <v>24221</v>
      </c>
      <c r="H2538" s="1317" t="s">
        <v>1572</v>
      </c>
      <c r="I2538" s="1317" t="s">
        <v>1606</v>
      </c>
      <c r="K2538" s="2208"/>
    </row>
    <row r="2539" spans="1:11" ht="45">
      <c r="A2539" s="1314">
        <v>24</v>
      </c>
      <c r="B2539" s="1318" t="s">
        <v>24368</v>
      </c>
      <c r="C2539" s="1315">
        <v>254</v>
      </c>
      <c r="D2539" s="1316">
        <v>0.01</v>
      </c>
      <c r="E2539" s="1315" t="s">
        <v>24367</v>
      </c>
      <c r="F2539" s="1315">
        <v>468385</v>
      </c>
      <c r="G2539" s="1317" t="s">
        <v>24221</v>
      </c>
      <c r="H2539" s="1317" t="s">
        <v>1572</v>
      </c>
      <c r="I2539" s="1317" t="s">
        <v>1606</v>
      </c>
      <c r="K2539" s="2208"/>
    </row>
    <row r="2540" spans="1:11" ht="45">
      <c r="A2540" s="1314">
        <v>24</v>
      </c>
      <c r="B2540" s="1318" t="s">
        <v>24368</v>
      </c>
      <c r="C2540" s="1315">
        <v>255</v>
      </c>
      <c r="D2540" s="1316">
        <v>0.01</v>
      </c>
      <c r="E2540" s="1315" t="s">
        <v>24367</v>
      </c>
      <c r="F2540" s="1315">
        <v>468385</v>
      </c>
      <c r="G2540" s="1317" t="s">
        <v>24221</v>
      </c>
      <c r="H2540" s="1317" t="s">
        <v>1572</v>
      </c>
      <c r="I2540" s="1317" t="s">
        <v>1606</v>
      </c>
      <c r="K2540" s="2208"/>
    </row>
    <row r="2541" spans="1:11" ht="45">
      <c r="A2541" s="1314">
        <v>25</v>
      </c>
      <c r="B2541" s="1321" t="s">
        <v>24374</v>
      </c>
      <c r="C2541" s="1315">
        <v>279</v>
      </c>
      <c r="D2541" s="1316">
        <v>0.8</v>
      </c>
      <c r="E2541" s="1315" t="s">
        <v>24375</v>
      </c>
      <c r="F2541" s="1315">
        <v>468387</v>
      </c>
      <c r="G2541" s="1317" t="s">
        <v>24221</v>
      </c>
      <c r="H2541" s="1317" t="s">
        <v>1572</v>
      </c>
      <c r="I2541" s="1317" t="s">
        <v>1606</v>
      </c>
      <c r="K2541" s="2208"/>
    </row>
    <row r="2542" spans="1:11" ht="45">
      <c r="A2542" s="1314">
        <v>26</v>
      </c>
      <c r="B2542" s="1318" t="s">
        <v>24377</v>
      </c>
      <c r="C2542" s="1315">
        <v>52</v>
      </c>
      <c r="D2542" s="1316">
        <v>0.49</v>
      </c>
      <c r="E2542" s="1315" t="s">
        <v>24367</v>
      </c>
      <c r="F2542" s="1315">
        <v>468385</v>
      </c>
      <c r="G2542" s="1317" t="s">
        <v>24221</v>
      </c>
      <c r="H2542" s="1317" t="s">
        <v>1572</v>
      </c>
      <c r="I2542" s="1317" t="s">
        <v>1606</v>
      </c>
      <c r="K2542" s="2208"/>
    </row>
    <row r="2543" spans="1:11" ht="45">
      <c r="A2543" s="1314">
        <v>27</v>
      </c>
      <c r="B2543" s="1318" t="s">
        <v>24379</v>
      </c>
      <c r="C2543" s="1315">
        <v>147</v>
      </c>
      <c r="D2543" s="1316">
        <v>2.09</v>
      </c>
      <c r="E2543" s="1315" t="s">
        <v>14034</v>
      </c>
      <c r="F2543" s="1315">
        <v>468397</v>
      </c>
      <c r="G2543" s="1317" t="s">
        <v>24221</v>
      </c>
      <c r="H2543" s="1317" t="s">
        <v>1572</v>
      </c>
      <c r="I2543" s="1317" t="s">
        <v>1606</v>
      </c>
      <c r="K2543" s="2208"/>
    </row>
    <row r="2544" spans="1:11" ht="45">
      <c r="A2544" s="1314">
        <v>27</v>
      </c>
      <c r="B2544" s="1318" t="s">
        <v>24379</v>
      </c>
      <c r="C2544" s="1315">
        <v>54</v>
      </c>
      <c r="D2544" s="1316">
        <v>0.54400000000000004</v>
      </c>
      <c r="E2544" s="1315" t="s">
        <v>24381</v>
      </c>
      <c r="F2544" s="1315">
        <v>468397</v>
      </c>
      <c r="G2544" s="1317" t="s">
        <v>24221</v>
      </c>
      <c r="H2544" s="1317" t="s">
        <v>1572</v>
      </c>
      <c r="I2544" s="1317" t="s">
        <v>1606</v>
      </c>
      <c r="K2544" s="2208"/>
    </row>
    <row r="2545" spans="1:11" ht="45">
      <c r="A2545" s="1314">
        <v>27</v>
      </c>
      <c r="B2545" s="1318" t="s">
        <v>24379</v>
      </c>
      <c r="C2545" s="1315" t="s">
        <v>24382</v>
      </c>
      <c r="D2545" s="1316">
        <v>0.19900000000000001</v>
      </c>
      <c r="E2545" s="1315" t="s">
        <v>24383</v>
      </c>
      <c r="F2545" s="1315">
        <v>468397</v>
      </c>
      <c r="G2545" s="1317" t="s">
        <v>24221</v>
      </c>
      <c r="H2545" s="1317" t="s">
        <v>1572</v>
      </c>
      <c r="I2545" s="1317" t="s">
        <v>1606</v>
      </c>
      <c r="K2545" s="2208"/>
    </row>
    <row r="2546" spans="1:11" ht="22.5">
      <c r="A2546" s="1314">
        <v>28</v>
      </c>
      <c r="B2546" s="1318" t="s">
        <v>24384</v>
      </c>
      <c r="C2546" s="1315">
        <v>1214</v>
      </c>
      <c r="D2546" s="1316">
        <v>0.20899999999999999</v>
      </c>
      <c r="E2546" s="1315" t="s">
        <v>24385</v>
      </c>
      <c r="F2546" s="1315">
        <v>468389</v>
      </c>
      <c r="G2546" s="1317" t="s">
        <v>24221</v>
      </c>
      <c r="H2546" s="1317" t="s">
        <v>1572</v>
      </c>
      <c r="I2546" s="1317" t="s">
        <v>1606</v>
      </c>
      <c r="K2546" s="2208"/>
    </row>
    <row r="2547" spans="1:11" ht="22.5">
      <c r="A2547" s="1314">
        <v>29</v>
      </c>
      <c r="B2547" s="1318" t="s">
        <v>24390</v>
      </c>
      <c r="C2547" s="1315">
        <v>147</v>
      </c>
      <c r="D2547" s="1316">
        <v>0.36599999999999999</v>
      </c>
      <c r="E2547" s="1315" t="s">
        <v>14090</v>
      </c>
      <c r="F2547" s="1315">
        <v>468391</v>
      </c>
      <c r="G2547" s="1317" t="s">
        <v>24221</v>
      </c>
      <c r="H2547" s="1317" t="s">
        <v>1572</v>
      </c>
      <c r="I2547" s="1317" t="s">
        <v>1606</v>
      </c>
      <c r="K2547" s="2208"/>
    </row>
    <row r="2548" spans="1:11" ht="22.5">
      <c r="A2548" s="1314">
        <v>30</v>
      </c>
      <c r="B2548" s="1318" t="s">
        <v>24392</v>
      </c>
      <c r="C2548" s="1315">
        <v>277</v>
      </c>
      <c r="D2548" s="1316">
        <v>0.95</v>
      </c>
      <c r="E2548" s="1315" t="s">
        <v>24393</v>
      </c>
      <c r="F2548" s="1315">
        <v>468410</v>
      </c>
      <c r="G2548" s="1317" t="s">
        <v>24221</v>
      </c>
      <c r="H2548" s="1317" t="s">
        <v>1572</v>
      </c>
      <c r="I2548" s="1317" t="s">
        <v>1606</v>
      </c>
      <c r="K2548" s="2208"/>
    </row>
    <row r="2549" spans="1:11" ht="22.5">
      <c r="A2549" s="1314">
        <v>30</v>
      </c>
      <c r="B2549" s="1318" t="s">
        <v>24392</v>
      </c>
      <c r="C2549" s="1315">
        <v>278</v>
      </c>
      <c r="D2549" s="1316">
        <v>0.55000000000000004</v>
      </c>
      <c r="E2549" s="1315" t="s">
        <v>24393</v>
      </c>
      <c r="F2549" s="1315">
        <v>468410</v>
      </c>
      <c r="G2549" s="1317" t="s">
        <v>24221</v>
      </c>
      <c r="H2549" s="1317" t="s">
        <v>1572</v>
      </c>
      <c r="I2549" s="1317" t="s">
        <v>1606</v>
      </c>
      <c r="K2549" s="2208"/>
    </row>
    <row r="2550" spans="1:11" ht="22.5">
      <c r="A2550" s="1314">
        <v>31</v>
      </c>
      <c r="B2550" s="1318" t="s">
        <v>24397</v>
      </c>
      <c r="C2550" s="1315">
        <v>405</v>
      </c>
      <c r="D2550" s="1316">
        <v>0.46</v>
      </c>
      <c r="E2550" s="1315" t="s">
        <v>24393</v>
      </c>
      <c r="F2550" s="1315">
        <v>468410</v>
      </c>
      <c r="G2550" s="1317" t="s">
        <v>24221</v>
      </c>
      <c r="H2550" s="1317" t="s">
        <v>1572</v>
      </c>
      <c r="I2550" s="1317" t="s">
        <v>1606</v>
      </c>
      <c r="K2550" s="2208"/>
    </row>
    <row r="2551" spans="1:11" ht="22.5">
      <c r="A2551" s="1314">
        <v>32</v>
      </c>
      <c r="B2551" s="1320" t="s">
        <v>24399</v>
      </c>
      <c r="C2551" s="1315">
        <v>67</v>
      </c>
      <c r="D2551" s="1316">
        <v>0.46</v>
      </c>
      <c r="E2551" s="1315" t="s">
        <v>24400</v>
      </c>
      <c r="F2551" s="1315">
        <v>468404</v>
      </c>
      <c r="G2551" s="1317" t="s">
        <v>24221</v>
      </c>
      <c r="H2551" s="1317" t="s">
        <v>1572</v>
      </c>
      <c r="I2551" s="1317" t="s">
        <v>1606</v>
      </c>
      <c r="K2551" s="2208"/>
    </row>
    <row r="2552" spans="1:11" ht="22.5">
      <c r="A2552" s="1314">
        <v>33</v>
      </c>
      <c r="B2552" s="1318" t="s">
        <v>24402</v>
      </c>
      <c r="C2552" s="1315">
        <v>219</v>
      </c>
      <c r="D2552" s="1316">
        <v>0.67</v>
      </c>
      <c r="E2552" s="1315" t="s">
        <v>24400</v>
      </c>
      <c r="F2552" s="1315">
        <v>468404</v>
      </c>
      <c r="G2552" s="1317" t="s">
        <v>24221</v>
      </c>
      <c r="H2552" s="1317" t="s">
        <v>1572</v>
      </c>
      <c r="I2552" s="1317" t="s">
        <v>1606</v>
      </c>
      <c r="K2552" s="2208"/>
    </row>
    <row r="2553" spans="1:11" ht="22.5">
      <c r="A2553" s="1314">
        <v>34</v>
      </c>
      <c r="B2553" s="1318" t="s">
        <v>24404</v>
      </c>
      <c r="C2553" s="1315">
        <v>79</v>
      </c>
      <c r="D2553" s="1316">
        <v>1.9</v>
      </c>
      <c r="E2553" s="1315" t="s">
        <v>24405</v>
      </c>
      <c r="F2553" s="1315">
        <v>468416</v>
      </c>
      <c r="G2553" s="1317" t="s">
        <v>24221</v>
      </c>
      <c r="H2553" s="1317" t="s">
        <v>1572</v>
      </c>
      <c r="I2553" s="1317" t="s">
        <v>1606</v>
      </c>
      <c r="K2553" s="2208"/>
    </row>
    <row r="2554" spans="1:11" ht="22.5">
      <c r="A2554" s="1314">
        <v>35</v>
      </c>
      <c r="B2554" s="1318" t="s">
        <v>24406</v>
      </c>
      <c r="C2554" s="1315">
        <v>107</v>
      </c>
      <c r="D2554" s="1316">
        <v>0.34</v>
      </c>
      <c r="E2554" s="1315" t="s">
        <v>9160</v>
      </c>
      <c r="F2554" s="1315">
        <v>468454</v>
      </c>
      <c r="G2554" s="1317" t="s">
        <v>24221</v>
      </c>
      <c r="H2554" s="1317" t="s">
        <v>1572</v>
      </c>
      <c r="I2554" s="1317" t="s">
        <v>1606</v>
      </c>
      <c r="K2554" s="2208"/>
    </row>
    <row r="2555" spans="1:11" ht="22.5">
      <c r="A2555" s="1314">
        <v>36</v>
      </c>
      <c r="B2555" s="1320" t="s">
        <v>24406</v>
      </c>
      <c r="C2555" s="1315">
        <v>113</v>
      </c>
      <c r="D2555" s="1316">
        <v>0.73199999999999998</v>
      </c>
      <c r="E2555" s="2225" t="s">
        <v>24408</v>
      </c>
      <c r="F2555" s="1315">
        <v>468453</v>
      </c>
      <c r="G2555" s="1317" t="s">
        <v>24221</v>
      </c>
      <c r="H2555" s="1317" t="s">
        <v>1572</v>
      </c>
      <c r="I2555" s="1317" t="s">
        <v>1606</v>
      </c>
      <c r="K2555" s="2208"/>
    </row>
    <row r="2556" spans="1:11" ht="22.5">
      <c r="A2556" s="1314">
        <v>36</v>
      </c>
      <c r="B2556" s="1320" t="s">
        <v>24406</v>
      </c>
      <c r="C2556" s="1315">
        <v>130</v>
      </c>
      <c r="D2556" s="1316">
        <v>0.40799999999999997</v>
      </c>
      <c r="E2556" s="2225"/>
      <c r="F2556" s="1315">
        <v>468453</v>
      </c>
      <c r="G2556" s="1317" t="s">
        <v>24221</v>
      </c>
      <c r="H2556" s="1317" t="s">
        <v>1572</v>
      </c>
      <c r="I2556" s="1317" t="s">
        <v>1606</v>
      </c>
      <c r="K2556" s="2208"/>
    </row>
    <row r="2557" spans="1:11" ht="22.5">
      <c r="A2557" s="1314">
        <v>37</v>
      </c>
      <c r="B2557" s="1320" t="s">
        <v>12935</v>
      </c>
      <c r="C2557" s="1315">
        <v>86</v>
      </c>
      <c r="D2557" s="1315">
        <v>0.42</v>
      </c>
      <c r="E2557" s="1315" t="s">
        <v>24410</v>
      </c>
      <c r="F2557" s="1315">
        <v>468455</v>
      </c>
      <c r="G2557" s="1317" t="s">
        <v>24221</v>
      </c>
      <c r="H2557" s="1317" t="s">
        <v>1572</v>
      </c>
      <c r="I2557" s="1317" t="s">
        <v>1606</v>
      </c>
      <c r="K2557" s="2208"/>
    </row>
    <row r="2558" spans="1:11" ht="22.5">
      <c r="A2558" s="1314">
        <v>38</v>
      </c>
      <c r="B2558" s="1318" t="s">
        <v>19062</v>
      </c>
      <c r="C2558" s="1315">
        <v>145</v>
      </c>
      <c r="D2558" s="1315">
        <v>0.48099999999999998</v>
      </c>
      <c r="E2558" s="1320" t="s">
        <v>19760</v>
      </c>
      <c r="F2558" s="1315">
        <v>468479</v>
      </c>
      <c r="G2558" s="1317" t="s">
        <v>24221</v>
      </c>
      <c r="H2558" s="1317" t="s">
        <v>1572</v>
      </c>
      <c r="I2558" s="1317" t="s">
        <v>1606</v>
      </c>
      <c r="K2558" s="2208"/>
    </row>
    <row r="2559" spans="1:11" ht="22.5">
      <c r="A2559" s="1314">
        <v>38</v>
      </c>
      <c r="B2559" s="1318" t="s">
        <v>19062</v>
      </c>
      <c r="C2559" s="1315">
        <v>146</v>
      </c>
      <c r="D2559" s="1315">
        <v>0.157</v>
      </c>
      <c r="E2559" s="1320" t="s">
        <v>19760</v>
      </c>
      <c r="F2559" s="1315">
        <v>468479</v>
      </c>
      <c r="G2559" s="1317" t="s">
        <v>24221</v>
      </c>
      <c r="H2559" s="1317" t="s">
        <v>1572</v>
      </c>
      <c r="I2559" s="1317" t="s">
        <v>1606</v>
      </c>
      <c r="K2559" s="2208"/>
    </row>
    <row r="2560" spans="1:11" ht="22.5">
      <c r="A2560" s="1314">
        <v>38</v>
      </c>
      <c r="B2560" s="1318" t="s">
        <v>19062</v>
      </c>
      <c r="C2560" s="1315">
        <v>147</v>
      </c>
      <c r="D2560" s="1315">
        <v>0.157</v>
      </c>
      <c r="E2560" s="1320" t="s">
        <v>19760</v>
      </c>
      <c r="F2560" s="1315">
        <v>468479</v>
      </c>
      <c r="G2560" s="1317" t="s">
        <v>24221</v>
      </c>
      <c r="H2560" s="1317" t="s">
        <v>1572</v>
      </c>
      <c r="I2560" s="1317" t="s">
        <v>1606</v>
      </c>
      <c r="K2560" s="2208"/>
    </row>
    <row r="2561" spans="1:11" ht="22.5">
      <c r="A2561" s="1314">
        <v>38</v>
      </c>
      <c r="B2561" s="1318" t="s">
        <v>19062</v>
      </c>
      <c r="C2561" s="1318">
        <v>148</v>
      </c>
      <c r="D2561" s="1320">
        <v>0.30299999999999999</v>
      </c>
      <c r="E2561" s="1320" t="s">
        <v>19760</v>
      </c>
      <c r="F2561" s="1315">
        <v>468479</v>
      </c>
      <c r="G2561" s="1317" t="s">
        <v>24221</v>
      </c>
      <c r="H2561" s="1317" t="s">
        <v>1572</v>
      </c>
      <c r="I2561" s="1317" t="s">
        <v>1606</v>
      </c>
      <c r="K2561" s="2208"/>
    </row>
    <row r="2562" spans="1:11" ht="45">
      <c r="A2562" s="1314" t="s">
        <v>267</v>
      </c>
      <c r="B2562" s="1318" t="s">
        <v>24415</v>
      </c>
      <c r="C2562" s="1318">
        <v>206</v>
      </c>
      <c r="D2562" s="1320">
        <v>0.41799999999999998</v>
      </c>
      <c r="E2562" s="1315" t="s">
        <v>24416</v>
      </c>
      <c r="F2562" s="1315">
        <v>468465</v>
      </c>
      <c r="G2562" s="1317" t="s">
        <v>24221</v>
      </c>
      <c r="H2562" s="1317" t="s">
        <v>1572</v>
      </c>
      <c r="I2562" s="1317" t="s">
        <v>1606</v>
      </c>
      <c r="K2562" s="2208"/>
    </row>
    <row r="2563" spans="1:11" ht="22.5">
      <c r="A2563" s="1324">
        <v>39</v>
      </c>
      <c r="B2563" s="1325" t="s">
        <v>24406</v>
      </c>
      <c r="C2563" s="1326" t="s">
        <v>24419</v>
      </c>
      <c r="D2563" s="1327">
        <v>0.439</v>
      </c>
      <c r="E2563" s="1326" t="s">
        <v>24420</v>
      </c>
      <c r="F2563" s="1326">
        <v>468457</v>
      </c>
      <c r="G2563" s="1317" t="s">
        <v>24221</v>
      </c>
      <c r="H2563" s="1317" t="s">
        <v>1572</v>
      </c>
      <c r="I2563" s="1317" t="s">
        <v>1606</v>
      </c>
      <c r="K2563" s="2208"/>
    </row>
    <row r="2564" spans="1:11" ht="22.5">
      <c r="A2564" s="1314">
        <v>39</v>
      </c>
      <c r="B2564" s="1320" t="s">
        <v>24406</v>
      </c>
      <c r="C2564" s="1315" t="s">
        <v>24424</v>
      </c>
      <c r="D2564" s="1316">
        <v>0.42799999999999999</v>
      </c>
      <c r="E2564" s="1315" t="s">
        <v>24420</v>
      </c>
      <c r="F2564" s="1315">
        <v>468457</v>
      </c>
      <c r="G2564" s="1317" t="s">
        <v>24221</v>
      </c>
      <c r="H2564" s="1317" t="s">
        <v>1572</v>
      </c>
      <c r="I2564" s="1317" t="s">
        <v>1606</v>
      </c>
      <c r="K2564" s="2208"/>
    </row>
    <row r="2565" spans="1:11" ht="22.5">
      <c r="A2565" s="769"/>
      <c r="B2565" s="1320" t="s">
        <v>24917</v>
      </c>
      <c r="C2565" s="1328">
        <v>274275</v>
      </c>
      <c r="D2565" s="1329">
        <v>1.45</v>
      </c>
      <c r="E2565" s="1315" t="s">
        <v>24420</v>
      </c>
      <c r="F2565" s="1315">
        <v>468457</v>
      </c>
      <c r="G2565" s="1317" t="s">
        <v>24221</v>
      </c>
      <c r="H2565" s="1317" t="s">
        <v>1572</v>
      </c>
      <c r="I2565" s="1317" t="s">
        <v>1606</v>
      </c>
      <c r="K2565" s="2208"/>
    </row>
    <row r="2566" spans="1:11" ht="22.5">
      <c r="A2566" s="769"/>
      <c r="B2566" s="1320" t="s">
        <v>24917</v>
      </c>
      <c r="C2566" s="1319">
        <v>276</v>
      </c>
      <c r="D2566" s="1329">
        <v>0.97199999999999998</v>
      </c>
      <c r="E2566" s="1315" t="s">
        <v>24420</v>
      </c>
      <c r="F2566" s="1315">
        <v>468457</v>
      </c>
      <c r="G2566" s="1317" t="s">
        <v>24221</v>
      </c>
      <c r="H2566" s="1317" t="s">
        <v>1572</v>
      </c>
      <c r="I2566" s="1317" t="s">
        <v>1606</v>
      </c>
      <c r="K2566" s="2208"/>
    </row>
    <row r="2567" spans="1:11" ht="22.5">
      <c r="A2567" s="769"/>
      <c r="B2567" s="1320" t="s">
        <v>24917</v>
      </c>
      <c r="C2567" s="1319">
        <v>277</v>
      </c>
      <c r="D2567" s="2226">
        <v>0.35599999999999998</v>
      </c>
      <c r="E2567" s="1315" t="s">
        <v>24420</v>
      </c>
      <c r="F2567" s="1315">
        <v>468457</v>
      </c>
      <c r="G2567" s="1317" t="s">
        <v>24221</v>
      </c>
      <c r="H2567" s="1317" t="s">
        <v>1572</v>
      </c>
      <c r="I2567" s="1317" t="s">
        <v>1606</v>
      </c>
      <c r="K2567" s="2208"/>
    </row>
    <row r="2568" spans="1:11" ht="22.5">
      <c r="A2568" s="769"/>
      <c r="B2568" s="1320" t="s">
        <v>24917</v>
      </c>
      <c r="C2568" s="1319" t="s">
        <v>24428</v>
      </c>
      <c r="D2568" s="2226"/>
      <c r="E2568" s="1315" t="s">
        <v>24420</v>
      </c>
      <c r="F2568" s="1315">
        <v>468457</v>
      </c>
      <c r="G2568" s="1317" t="s">
        <v>24221</v>
      </c>
      <c r="H2568" s="1317" t="s">
        <v>1572</v>
      </c>
      <c r="I2568" s="1317" t="s">
        <v>1606</v>
      </c>
      <c r="K2568" s="2208"/>
    </row>
    <row r="2569" spans="1:11" ht="22.5">
      <c r="A2569" s="769"/>
      <c r="B2569" s="1320" t="s">
        <v>24917</v>
      </c>
      <c r="C2569" s="1319" t="s">
        <v>24429</v>
      </c>
      <c r="D2569" s="1329">
        <v>5.1999999999999998E-2</v>
      </c>
      <c r="E2569" s="1315" t="s">
        <v>24420</v>
      </c>
      <c r="F2569" s="1315">
        <v>468457</v>
      </c>
      <c r="G2569" s="1317" t="s">
        <v>24221</v>
      </c>
      <c r="H2569" s="1317" t="s">
        <v>1572</v>
      </c>
      <c r="I2569" s="1317" t="s">
        <v>1606</v>
      </c>
      <c r="K2569" s="2208"/>
    </row>
    <row r="2570" spans="1:11" ht="22.5">
      <c r="A2570" s="769"/>
      <c r="B2570" s="1320" t="s">
        <v>24917</v>
      </c>
      <c r="C2570" s="1319">
        <v>280</v>
      </c>
      <c r="D2570" s="1329">
        <v>0.105</v>
      </c>
      <c r="E2570" s="1315" t="s">
        <v>24420</v>
      </c>
      <c r="F2570" s="1315">
        <v>468457</v>
      </c>
      <c r="G2570" s="1317" t="s">
        <v>24221</v>
      </c>
      <c r="H2570" s="1317" t="s">
        <v>1572</v>
      </c>
      <c r="I2570" s="1317" t="s">
        <v>1606</v>
      </c>
      <c r="K2570" s="2208"/>
    </row>
    <row r="2571" spans="1:11" ht="22.5">
      <c r="A2571" s="1314">
        <v>40</v>
      </c>
      <c r="B2571" s="1318" t="s">
        <v>24430</v>
      </c>
      <c r="C2571" s="1315">
        <v>44</v>
      </c>
      <c r="D2571" s="1316">
        <v>0.46</v>
      </c>
      <c r="E2571" s="1315" t="s">
        <v>24431</v>
      </c>
      <c r="F2571" s="1315">
        <v>468477</v>
      </c>
      <c r="G2571" s="1317" t="s">
        <v>24221</v>
      </c>
      <c r="H2571" s="1317" t="s">
        <v>1572</v>
      </c>
      <c r="I2571" s="1317" t="s">
        <v>1606</v>
      </c>
      <c r="K2571" s="2208"/>
    </row>
    <row r="2572" spans="1:11" ht="22.5">
      <c r="A2572" s="1314">
        <v>41</v>
      </c>
      <c r="B2572" s="1318" t="s">
        <v>24433</v>
      </c>
      <c r="C2572" s="1330" t="s">
        <v>24918</v>
      </c>
      <c r="D2572" s="1316">
        <v>6.3E-2</v>
      </c>
      <c r="E2572" s="1315" t="s">
        <v>24435</v>
      </c>
      <c r="F2572" s="1315">
        <v>468475</v>
      </c>
      <c r="G2572" s="1317" t="s">
        <v>24221</v>
      </c>
      <c r="H2572" s="1317" t="s">
        <v>1572</v>
      </c>
      <c r="I2572" s="1317" t="s">
        <v>1606</v>
      </c>
      <c r="K2572" s="2208"/>
    </row>
    <row r="2573" spans="1:11" ht="22.5">
      <c r="A2573" s="1314">
        <v>41</v>
      </c>
      <c r="B2573" s="1318" t="s">
        <v>24433</v>
      </c>
      <c r="C2573" s="1330" t="s">
        <v>24919</v>
      </c>
      <c r="D2573" s="1316">
        <v>0.115</v>
      </c>
      <c r="E2573" s="1315" t="s">
        <v>24435</v>
      </c>
      <c r="F2573" s="1315">
        <v>468475</v>
      </c>
      <c r="G2573" s="1317" t="s">
        <v>24221</v>
      </c>
      <c r="H2573" s="1317" t="s">
        <v>1572</v>
      </c>
      <c r="I2573" s="1317" t="s">
        <v>1606</v>
      </c>
      <c r="K2573" s="2208" t="s">
        <v>24909</v>
      </c>
    </row>
    <row r="2574" spans="1:11" ht="22.5">
      <c r="A2574" s="1314">
        <v>42</v>
      </c>
      <c r="B2574" s="1320" t="s">
        <v>24438</v>
      </c>
      <c r="C2574" s="1315">
        <v>131</v>
      </c>
      <c r="D2574" s="1316">
        <v>0.23</v>
      </c>
      <c r="E2574" s="1315" t="s">
        <v>24439</v>
      </c>
      <c r="F2574" s="1315">
        <v>468474</v>
      </c>
      <c r="G2574" s="1317" t="s">
        <v>24221</v>
      </c>
      <c r="H2574" s="1317" t="s">
        <v>1572</v>
      </c>
      <c r="I2574" s="1317" t="s">
        <v>1606</v>
      </c>
      <c r="K2574" s="2208"/>
    </row>
    <row r="2575" spans="1:11" ht="22.5">
      <c r="A2575" s="1314">
        <v>43</v>
      </c>
      <c r="B2575" s="1318" t="s">
        <v>24445</v>
      </c>
      <c r="C2575" s="1315">
        <v>108</v>
      </c>
      <c r="D2575" s="1316">
        <v>0.51200000000000001</v>
      </c>
      <c r="E2575" s="1315" t="s">
        <v>24439</v>
      </c>
      <c r="F2575" s="1315">
        <v>468474</v>
      </c>
      <c r="G2575" s="1317" t="s">
        <v>24221</v>
      </c>
      <c r="H2575" s="1317" t="s">
        <v>1572</v>
      </c>
      <c r="I2575" s="1317" t="s">
        <v>1606</v>
      </c>
      <c r="K2575" s="2208"/>
    </row>
    <row r="2576" spans="1:11" ht="22.5">
      <c r="A2576" s="1314">
        <v>44</v>
      </c>
      <c r="B2576" s="1318" t="s">
        <v>24450</v>
      </c>
      <c r="C2576" s="1315">
        <v>117</v>
      </c>
      <c r="D2576" s="1316">
        <v>0.17799999999999999</v>
      </c>
      <c r="E2576" s="1315" t="s">
        <v>24451</v>
      </c>
      <c r="F2576" s="1315">
        <v>468471</v>
      </c>
      <c r="G2576" s="1317" t="s">
        <v>24221</v>
      </c>
      <c r="H2576" s="1317" t="s">
        <v>1572</v>
      </c>
      <c r="I2576" s="1317" t="s">
        <v>1606</v>
      </c>
      <c r="K2576" s="2208"/>
    </row>
    <row r="2577" spans="1:11" ht="22.5">
      <c r="A2577" s="1314">
        <v>44</v>
      </c>
      <c r="B2577" s="1318" t="s">
        <v>24450</v>
      </c>
      <c r="C2577" s="1315">
        <v>121</v>
      </c>
      <c r="D2577" s="1316">
        <v>0.19400000000000001</v>
      </c>
      <c r="E2577" s="1315" t="s">
        <v>24451</v>
      </c>
      <c r="F2577" s="1315">
        <v>468471</v>
      </c>
      <c r="G2577" s="1317" t="s">
        <v>24221</v>
      </c>
      <c r="H2577" s="1317" t="s">
        <v>1572</v>
      </c>
      <c r="I2577" s="1317" t="s">
        <v>1606</v>
      </c>
      <c r="K2577" s="2208"/>
    </row>
    <row r="2578" spans="1:11" ht="22.5">
      <c r="A2578" s="1314">
        <v>45</v>
      </c>
      <c r="B2578" s="1318" t="s">
        <v>24402</v>
      </c>
      <c r="C2578" s="1315">
        <v>184</v>
      </c>
      <c r="D2578" s="1316">
        <v>1.0109999999999999</v>
      </c>
      <c r="E2578" s="1315" t="s">
        <v>24451</v>
      </c>
      <c r="F2578" s="1315">
        <v>468471</v>
      </c>
      <c r="G2578" s="1317" t="s">
        <v>24221</v>
      </c>
      <c r="H2578" s="1317" t="s">
        <v>1572</v>
      </c>
      <c r="I2578" s="1317" t="s">
        <v>1606</v>
      </c>
      <c r="K2578" s="2208"/>
    </row>
    <row r="2579" spans="1:11" ht="22.5">
      <c r="A2579" s="1314">
        <v>45</v>
      </c>
      <c r="B2579" s="1318" t="s">
        <v>24402</v>
      </c>
      <c r="C2579" s="1315">
        <v>161</v>
      </c>
      <c r="D2579" s="1316">
        <v>0.17399999999999999</v>
      </c>
      <c r="E2579" s="1315" t="s">
        <v>24451</v>
      </c>
      <c r="F2579" s="1315">
        <v>468471</v>
      </c>
      <c r="G2579" s="1317" t="s">
        <v>24221</v>
      </c>
      <c r="H2579" s="1317" t="s">
        <v>1572</v>
      </c>
      <c r="I2579" s="1317" t="s">
        <v>1606</v>
      </c>
      <c r="K2579" s="2208"/>
    </row>
    <row r="2580" spans="1:11" ht="22.5">
      <c r="A2580" s="1314">
        <v>45</v>
      </c>
      <c r="B2580" s="1318" t="s">
        <v>24402</v>
      </c>
      <c r="C2580" s="1315">
        <v>171</v>
      </c>
      <c r="D2580" s="1316">
        <v>0.29099999999999998</v>
      </c>
      <c r="E2580" s="1315" t="s">
        <v>24451</v>
      </c>
      <c r="F2580" s="1315">
        <v>468471</v>
      </c>
      <c r="G2580" s="1317" t="s">
        <v>24221</v>
      </c>
      <c r="H2580" s="1317" t="s">
        <v>1572</v>
      </c>
      <c r="I2580" s="1317" t="s">
        <v>1606</v>
      </c>
      <c r="K2580" s="2208"/>
    </row>
    <row r="2581" spans="1:11" ht="22.5">
      <c r="A2581" s="1314">
        <v>45</v>
      </c>
      <c r="B2581" s="1318" t="s">
        <v>24402</v>
      </c>
      <c r="C2581" s="1315">
        <v>172</v>
      </c>
      <c r="D2581" s="1316">
        <v>0.59499999999999997</v>
      </c>
      <c r="E2581" s="1315" t="s">
        <v>24451</v>
      </c>
      <c r="F2581" s="1315">
        <v>468471</v>
      </c>
      <c r="G2581" s="1317" t="s">
        <v>24221</v>
      </c>
      <c r="H2581" s="1317" t="s">
        <v>1572</v>
      </c>
      <c r="I2581" s="1317" t="s">
        <v>1606</v>
      </c>
      <c r="K2581" s="2208"/>
    </row>
    <row r="2582" spans="1:11" ht="22.5">
      <c r="A2582" s="1314">
        <v>46</v>
      </c>
      <c r="B2582" s="1318" t="s">
        <v>24402</v>
      </c>
      <c r="C2582" s="1315">
        <v>56</v>
      </c>
      <c r="D2582" s="1316">
        <v>0.01</v>
      </c>
      <c r="E2582" s="1315" t="s">
        <v>24457</v>
      </c>
      <c r="F2582" s="1315">
        <v>468473</v>
      </c>
      <c r="G2582" s="1317" t="s">
        <v>24221</v>
      </c>
      <c r="H2582" s="1317" t="s">
        <v>1572</v>
      </c>
      <c r="I2582" s="1317" t="s">
        <v>1606</v>
      </c>
      <c r="K2582" s="2208"/>
    </row>
    <row r="2583" spans="1:11" ht="22.5">
      <c r="A2583" s="1314">
        <v>46</v>
      </c>
      <c r="B2583" s="1318" t="s">
        <v>24402</v>
      </c>
      <c r="C2583" s="1315">
        <v>57</v>
      </c>
      <c r="D2583" s="1316">
        <v>0.219</v>
      </c>
      <c r="E2583" s="1315" t="s">
        <v>24457</v>
      </c>
      <c r="F2583" s="1315">
        <v>468473</v>
      </c>
      <c r="G2583" s="1317" t="s">
        <v>24221</v>
      </c>
      <c r="H2583" s="1317" t="s">
        <v>1572</v>
      </c>
      <c r="I2583" s="1317" t="s">
        <v>1606</v>
      </c>
      <c r="K2583" s="2208"/>
    </row>
    <row r="2584" spans="1:11" ht="22.5">
      <c r="A2584" s="1314">
        <v>46</v>
      </c>
      <c r="B2584" s="1318" t="s">
        <v>24402</v>
      </c>
      <c r="C2584" s="1315">
        <v>58</v>
      </c>
      <c r="D2584" s="1316">
        <v>0.219</v>
      </c>
      <c r="E2584" s="1315" t="s">
        <v>24457</v>
      </c>
      <c r="F2584" s="1315">
        <v>468473</v>
      </c>
      <c r="G2584" s="1317" t="s">
        <v>24221</v>
      </c>
      <c r="H2584" s="1317" t="s">
        <v>1572</v>
      </c>
      <c r="I2584" s="1317" t="s">
        <v>1606</v>
      </c>
      <c r="K2584" s="2208"/>
    </row>
    <row r="2585" spans="1:11" ht="22.5">
      <c r="A2585" s="1314">
        <v>47</v>
      </c>
      <c r="B2585" s="1321" t="s">
        <v>19145</v>
      </c>
      <c r="C2585" s="1315">
        <v>39</v>
      </c>
      <c r="D2585" s="1316">
        <v>0.89800000000000002</v>
      </c>
      <c r="E2585" s="1315" t="s">
        <v>24462</v>
      </c>
      <c r="F2585" s="1315">
        <v>467449</v>
      </c>
      <c r="G2585" s="1317" t="s">
        <v>24221</v>
      </c>
      <c r="H2585" s="1317" t="s">
        <v>1572</v>
      </c>
      <c r="I2585" s="1317" t="s">
        <v>1606</v>
      </c>
      <c r="K2585" s="2208"/>
    </row>
    <row r="2586" spans="1:11" ht="22.5">
      <c r="A2586" s="1314">
        <v>48</v>
      </c>
      <c r="B2586" s="1318" t="s">
        <v>24467</v>
      </c>
      <c r="C2586" s="1315">
        <v>19</v>
      </c>
      <c r="D2586" s="1316">
        <v>0.63</v>
      </c>
      <c r="E2586" s="1315" t="s">
        <v>24468</v>
      </c>
      <c r="F2586" s="1315">
        <v>468415</v>
      </c>
      <c r="G2586" s="1317" t="s">
        <v>24221</v>
      </c>
      <c r="H2586" s="1317" t="s">
        <v>1572</v>
      </c>
      <c r="I2586" s="1317" t="s">
        <v>1606</v>
      </c>
      <c r="K2586" s="2208"/>
    </row>
    <row r="2587" spans="1:11" ht="22.5">
      <c r="A2587" s="1314">
        <v>49</v>
      </c>
      <c r="B2587" s="1318" t="s">
        <v>24472</v>
      </c>
      <c r="C2587" s="1315">
        <v>74</v>
      </c>
      <c r="D2587" s="1316">
        <v>1.88</v>
      </c>
      <c r="E2587" s="1315" t="s">
        <v>24405</v>
      </c>
      <c r="F2587" s="1315">
        <v>468416</v>
      </c>
      <c r="G2587" s="1317" t="s">
        <v>24221</v>
      </c>
      <c r="H2587" s="1317" t="s">
        <v>1572</v>
      </c>
      <c r="I2587" s="1317" t="s">
        <v>1606</v>
      </c>
      <c r="K2587" s="2208"/>
    </row>
    <row r="2588" spans="1:11" ht="22.5">
      <c r="A2588" s="1314">
        <v>50</v>
      </c>
      <c r="B2588" s="1318" t="s">
        <v>18910</v>
      </c>
      <c r="C2588" s="1315">
        <v>154</v>
      </c>
      <c r="D2588" s="1316">
        <v>0.17799999999999999</v>
      </c>
      <c r="E2588" s="1315" t="s">
        <v>24474</v>
      </c>
      <c r="F2588" s="1315">
        <v>468400</v>
      </c>
      <c r="G2588" s="1317" t="s">
        <v>24221</v>
      </c>
      <c r="H2588" s="1317" t="s">
        <v>1572</v>
      </c>
      <c r="I2588" s="1317" t="s">
        <v>1606</v>
      </c>
      <c r="K2588" s="2208"/>
    </row>
    <row r="2589" spans="1:11" ht="22.5">
      <c r="A2589" s="1314">
        <v>51</v>
      </c>
      <c r="B2589" s="1320" t="s">
        <v>24476</v>
      </c>
      <c r="C2589" s="1315">
        <v>439</v>
      </c>
      <c r="D2589" s="1316">
        <v>0.23</v>
      </c>
      <c r="E2589" s="1315" t="s">
        <v>24477</v>
      </c>
      <c r="F2589" s="1315">
        <v>468401</v>
      </c>
      <c r="G2589" s="1317" t="s">
        <v>24221</v>
      </c>
      <c r="H2589" s="1317" t="s">
        <v>1572</v>
      </c>
      <c r="I2589" s="1317" t="s">
        <v>1606</v>
      </c>
      <c r="K2589" s="2208"/>
    </row>
    <row r="2590" spans="1:11" ht="22.5">
      <c r="A2590" s="1314">
        <v>52</v>
      </c>
      <c r="B2590" s="1318" t="s">
        <v>24476</v>
      </c>
      <c r="C2590" s="1315">
        <v>3</v>
      </c>
      <c r="D2590" s="1316">
        <v>0.21</v>
      </c>
      <c r="E2590" s="1315" t="s">
        <v>24479</v>
      </c>
      <c r="F2590" s="1315">
        <v>468403</v>
      </c>
      <c r="G2590" s="1317" t="s">
        <v>24221</v>
      </c>
      <c r="H2590" s="1317" t="s">
        <v>1572</v>
      </c>
      <c r="I2590" s="1317" t="s">
        <v>1606</v>
      </c>
      <c r="K2590" s="2208"/>
    </row>
    <row r="2591" spans="1:11" ht="22.5">
      <c r="A2591" s="1314">
        <v>52</v>
      </c>
      <c r="B2591" s="1318" t="s">
        <v>24476</v>
      </c>
      <c r="C2591" s="1315">
        <v>99</v>
      </c>
      <c r="D2591" s="1316">
        <v>0.21</v>
      </c>
      <c r="E2591" s="1315" t="s">
        <v>24479</v>
      </c>
      <c r="F2591" s="1315">
        <v>468403</v>
      </c>
      <c r="G2591" s="1317" t="s">
        <v>24221</v>
      </c>
      <c r="H2591" s="1317" t="s">
        <v>1572</v>
      </c>
      <c r="I2591" s="1317" t="s">
        <v>1606</v>
      </c>
      <c r="K2591" s="2208"/>
    </row>
    <row r="2592" spans="1:11" ht="45">
      <c r="A2592" s="1314">
        <v>53</v>
      </c>
      <c r="B2592" s="1318" t="s">
        <v>24481</v>
      </c>
      <c r="C2592" s="1315">
        <v>390</v>
      </c>
      <c r="D2592" s="1316">
        <v>0.06</v>
      </c>
      <c r="E2592" s="1315" t="s">
        <v>24479</v>
      </c>
      <c r="F2592" s="1315">
        <v>468403</v>
      </c>
      <c r="G2592" s="1317" t="s">
        <v>24221</v>
      </c>
      <c r="H2592" s="1317" t="s">
        <v>1572</v>
      </c>
      <c r="I2592" s="1317" t="s">
        <v>1606</v>
      </c>
      <c r="K2592" s="2208"/>
    </row>
    <row r="2593" spans="1:11" ht="45">
      <c r="A2593" s="1314">
        <v>53</v>
      </c>
      <c r="B2593" s="1318" t="s">
        <v>24481</v>
      </c>
      <c r="C2593" s="1315">
        <v>394</v>
      </c>
      <c r="D2593" s="1316">
        <v>0.6</v>
      </c>
      <c r="E2593" s="1315" t="s">
        <v>24479</v>
      </c>
      <c r="F2593" s="1315">
        <v>468403</v>
      </c>
      <c r="G2593" s="1317" t="s">
        <v>24221</v>
      </c>
      <c r="H2593" s="1317" t="s">
        <v>1572</v>
      </c>
      <c r="I2593" s="1317" t="s">
        <v>1606</v>
      </c>
      <c r="K2593" s="2208"/>
    </row>
    <row r="2594" spans="1:11" ht="22.5">
      <c r="A2594" s="1314">
        <v>54</v>
      </c>
      <c r="B2594" s="1318" t="s">
        <v>19145</v>
      </c>
      <c r="C2594" s="1315">
        <v>247</v>
      </c>
      <c r="D2594" s="1316">
        <v>1.139</v>
      </c>
      <c r="E2594" s="1315" t="s">
        <v>24485</v>
      </c>
      <c r="F2594" s="1315">
        <v>468402</v>
      </c>
      <c r="G2594" s="1317" t="s">
        <v>24221</v>
      </c>
      <c r="H2594" s="1317" t="s">
        <v>1572</v>
      </c>
      <c r="I2594" s="1317" t="s">
        <v>1606</v>
      </c>
      <c r="K2594" s="2208"/>
    </row>
    <row r="2595" spans="1:11" ht="45">
      <c r="A2595" s="1314">
        <v>55</v>
      </c>
      <c r="B2595" s="1318" t="s">
        <v>24491</v>
      </c>
      <c r="C2595" s="1315">
        <v>684</v>
      </c>
      <c r="D2595" s="1316">
        <v>5.1999999999999998E-2</v>
      </c>
      <c r="E2595" s="1315" t="s">
        <v>7701</v>
      </c>
      <c r="F2595" s="1315">
        <v>468414</v>
      </c>
      <c r="G2595" s="1317" t="s">
        <v>24221</v>
      </c>
      <c r="H2595" s="1317" t="s">
        <v>1572</v>
      </c>
      <c r="I2595" s="1317" t="s">
        <v>1606</v>
      </c>
      <c r="K2595" s="2208"/>
    </row>
    <row r="2596" spans="1:11" ht="45">
      <c r="A2596" s="1314">
        <v>55</v>
      </c>
      <c r="B2596" s="1318" t="s">
        <v>24491</v>
      </c>
      <c r="C2596" s="1315">
        <v>687</v>
      </c>
      <c r="D2596" s="1316">
        <v>0.30299999999999999</v>
      </c>
      <c r="E2596" s="1315" t="s">
        <v>7701</v>
      </c>
      <c r="F2596" s="1315">
        <v>468414</v>
      </c>
      <c r="G2596" s="1317" t="s">
        <v>24221</v>
      </c>
      <c r="H2596" s="1317" t="s">
        <v>1572</v>
      </c>
      <c r="I2596" s="1317" t="s">
        <v>1606</v>
      </c>
      <c r="K2596" s="2208"/>
    </row>
    <row r="2597" spans="1:11" ht="45">
      <c r="A2597" s="1314">
        <v>55</v>
      </c>
      <c r="B2597" s="1318" t="s">
        <v>24491</v>
      </c>
      <c r="C2597" s="1315">
        <v>689</v>
      </c>
      <c r="D2597" s="1316">
        <v>3.1E-2</v>
      </c>
      <c r="E2597" s="1315" t="s">
        <v>7701</v>
      </c>
      <c r="F2597" s="1315">
        <v>468414</v>
      </c>
      <c r="G2597" s="1317" t="s">
        <v>24221</v>
      </c>
      <c r="H2597" s="1317" t="s">
        <v>1572</v>
      </c>
      <c r="I2597" s="1317" t="s">
        <v>1606</v>
      </c>
      <c r="K2597" s="2208"/>
    </row>
    <row r="2598" spans="1:11" ht="45">
      <c r="A2598" s="1314">
        <v>55</v>
      </c>
      <c r="B2598" s="1318" t="s">
        <v>24491</v>
      </c>
      <c r="C2598" s="1315">
        <v>1021</v>
      </c>
      <c r="D2598" s="1316">
        <v>0.01</v>
      </c>
      <c r="E2598" s="1315" t="s">
        <v>7701</v>
      </c>
      <c r="F2598" s="1315">
        <v>468414</v>
      </c>
      <c r="G2598" s="1317" t="s">
        <v>24221</v>
      </c>
      <c r="H2598" s="1317" t="s">
        <v>1572</v>
      </c>
      <c r="I2598" s="1317" t="s">
        <v>1606</v>
      </c>
      <c r="K2598" s="2208"/>
    </row>
    <row r="2599" spans="1:11" ht="22.5">
      <c r="A2599" s="1314">
        <v>56</v>
      </c>
      <c r="B2599" s="1315" t="s">
        <v>18910</v>
      </c>
      <c r="C2599" s="1315" t="s">
        <v>24496</v>
      </c>
      <c r="D2599" s="1316">
        <v>0.60499999999999998</v>
      </c>
      <c r="E2599" s="1315" t="s">
        <v>24497</v>
      </c>
      <c r="F2599" s="1315">
        <v>468422</v>
      </c>
      <c r="G2599" s="1317" t="s">
        <v>24221</v>
      </c>
      <c r="H2599" s="1317" t="s">
        <v>1572</v>
      </c>
      <c r="I2599" s="1317" t="s">
        <v>1606</v>
      </c>
      <c r="K2599" s="2208"/>
    </row>
    <row r="2600" spans="1:11" ht="22.5">
      <c r="A2600" s="1314">
        <v>56</v>
      </c>
      <c r="B2600" s="1315" t="s">
        <v>18910</v>
      </c>
      <c r="C2600" s="1315" t="s">
        <v>24920</v>
      </c>
      <c r="D2600" s="1316">
        <v>0.78</v>
      </c>
      <c r="E2600" s="1315" t="s">
        <v>24497</v>
      </c>
      <c r="F2600" s="1315">
        <v>468422</v>
      </c>
      <c r="G2600" s="1317" t="s">
        <v>24221</v>
      </c>
      <c r="H2600" s="1317" t="s">
        <v>1572</v>
      </c>
      <c r="I2600" s="1317" t="s">
        <v>1606</v>
      </c>
      <c r="K2600" s="2208"/>
    </row>
    <row r="2601" spans="1:11" ht="22.5">
      <c r="A2601" s="1314">
        <v>56</v>
      </c>
      <c r="B2601" s="1315" t="s">
        <v>18910</v>
      </c>
      <c r="C2601" s="1315">
        <v>43</v>
      </c>
      <c r="D2601" s="1316">
        <v>1.0999999999999999E-2</v>
      </c>
      <c r="E2601" s="1315" t="s">
        <v>24497</v>
      </c>
      <c r="F2601" s="1315">
        <v>468422</v>
      </c>
      <c r="G2601" s="1317" t="s">
        <v>24221</v>
      </c>
      <c r="H2601" s="1317" t="s">
        <v>1572</v>
      </c>
      <c r="I2601" s="1317" t="s">
        <v>1606</v>
      </c>
      <c r="K2601" s="2208"/>
    </row>
    <row r="2602" spans="1:11" ht="22.5">
      <c r="A2602" s="1314">
        <v>57</v>
      </c>
      <c r="B2602" s="1318" t="s">
        <v>24501</v>
      </c>
      <c r="C2602" s="1319">
        <v>1</v>
      </c>
      <c r="D2602" s="1319">
        <v>0.26</v>
      </c>
      <c r="E2602" s="1315" t="s">
        <v>24502</v>
      </c>
      <c r="F2602" s="1315">
        <v>468421</v>
      </c>
      <c r="G2602" s="1317" t="s">
        <v>24221</v>
      </c>
      <c r="H2602" s="1317" t="s">
        <v>1572</v>
      </c>
      <c r="I2602" s="1317" t="s">
        <v>1606</v>
      </c>
      <c r="K2602" s="2208"/>
    </row>
    <row r="2603" spans="1:11" ht="22.5">
      <c r="A2603" s="1314">
        <v>57</v>
      </c>
      <c r="B2603" s="1318" t="s">
        <v>24501</v>
      </c>
      <c r="C2603" s="1319">
        <v>37</v>
      </c>
      <c r="D2603" s="1319">
        <v>0.21</v>
      </c>
      <c r="E2603" s="1315" t="s">
        <v>24502</v>
      </c>
      <c r="F2603" s="1315">
        <v>468421</v>
      </c>
      <c r="G2603" s="1317" t="s">
        <v>24221</v>
      </c>
      <c r="H2603" s="1317" t="s">
        <v>1572</v>
      </c>
      <c r="I2603" s="1317" t="s">
        <v>1606</v>
      </c>
      <c r="K2603" s="2208"/>
    </row>
    <row r="2604" spans="1:11" ht="22.5">
      <c r="A2604" s="1314">
        <v>57</v>
      </c>
      <c r="B2604" s="1318" t="s">
        <v>24501</v>
      </c>
      <c r="C2604" s="1319">
        <v>104</v>
      </c>
      <c r="D2604" s="1319">
        <v>0.13</v>
      </c>
      <c r="E2604" s="1315" t="s">
        <v>24502</v>
      </c>
      <c r="F2604" s="1315">
        <v>468421</v>
      </c>
      <c r="G2604" s="1317" t="s">
        <v>24221</v>
      </c>
      <c r="H2604" s="1317" t="s">
        <v>1572</v>
      </c>
      <c r="I2604" s="1317" t="s">
        <v>1606</v>
      </c>
      <c r="K2604" s="2208"/>
    </row>
    <row r="2605" spans="1:11" ht="22.5">
      <c r="A2605" s="1314">
        <v>57</v>
      </c>
      <c r="B2605" s="1318" t="s">
        <v>24501</v>
      </c>
      <c r="C2605" s="1319">
        <v>166</v>
      </c>
      <c r="D2605" s="1319">
        <v>0.01</v>
      </c>
      <c r="E2605" s="1315" t="s">
        <v>24502</v>
      </c>
      <c r="F2605" s="1315">
        <v>468421</v>
      </c>
      <c r="G2605" s="1317" t="s">
        <v>24221</v>
      </c>
      <c r="H2605" s="1317" t="s">
        <v>1572</v>
      </c>
      <c r="I2605" s="1317" t="s">
        <v>1606</v>
      </c>
      <c r="K2605" s="2208"/>
    </row>
    <row r="2606" spans="1:11" ht="22.5">
      <c r="A2606" s="1314">
        <v>57</v>
      </c>
      <c r="B2606" s="1318" t="s">
        <v>24501</v>
      </c>
      <c r="C2606" s="1319">
        <v>286</v>
      </c>
      <c r="D2606" s="1319">
        <v>0.43</v>
      </c>
      <c r="E2606" s="1315" t="s">
        <v>24502</v>
      </c>
      <c r="F2606" s="1315">
        <v>468421</v>
      </c>
      <c r="G2606" s="1317" t="s">
        <v>24221</v>
      </c>
      <c r="H2606" s="1317" t="s">
        <v>1572</v>
      </c>
      <c r="I2606" s="1317" t="s">
        <v>1606</v>
      </c>
      <c r="K2606" s="2208"/>
    </row>
    <row r="2607" spans="1:11" ht="22.5">
      <c r="A2607" s="1314">
        <v>58</v>
      </c>
      <c r="B2607" s="1318" t="s">
        <v>24511</v>
      </c>
      <c r="C2607" s="1319">
        <v>33</v>
      </c>
      <c r="D2607" s="1319">
        <v>0.67</v>
      </c>
      <c r="E2607" s="1315" t="s">
        <v>24512</v>
      </c>
      <c r="F2607" s="1315">
        <v>468423</v>
      </c>
      <c r="G2607" s="1317" t="s">
        <v>24221</v>
      </c>
      <c r="H2607" s="1317" t="s">
        <v>1572</v>
      </c>
      <c r="I2607" s="1317" t="s">
        <v>1606</v>
      </c>
      <c r="K2607" s="2208"/>
    </row>
    <row r="2608" spans="1:11" ht="22.5">
      <c r="A2608" s="1314">
        <v>58</v>
      </c>
      <c r="B2608" s="1318" t="s">
        <v>24511</v>
      </c>
      <c r="C2608" s="1319">
        <v>46</v>
      </c>
      <c r="D2608" s="1319">
        <v>0.38</v>
      </c>
      <c r="E2608" s="1315" t="s">
        <v>24512</v>
      </c>
      <c r="F2608" s="1315">
        <v>468423</v>
      </c>
      <c r="G2608" s="1317" t="s">
        <v>24221</v>
      </c>
      <c r="H2608" s="1317" t="s">
        <v>1572</v>
      </c>
      <c r="I2608" s="1317" t="s">
        <v>1606</v>
      </c>
      <c r="K2608" s="2208"/>
    </row>
    <row r="2609" spans="1:11" ht="22.5">
      <c r="A2609" s="1314">
        <v>58</v>
      </c>
      <c r="B2609" s="1318" t="s">
        <v>24511</v>
      </c>
      <c r="C2609" s="1319">
        <v>127</v>
      </c>
      <c r="D2609" s="1319">
        <v>0.52</v>
      </c>
      <c r="E2609" s="1315" t="s">
        <v>24512</v>
      </c>
      <c r="F2609" s="1315">
        <v>468423</v>
      </c>
      <c r="G2609" s="1317" t="s">
        <v>24221</v>
      </c>
      <c r="H2609" s="1317" t="s">
        <v>1572</v>
      </c>
      <c r="I2609" s="1317" t="s">
        <v>1606</v>
      </c>
      <c r="K2609" s="2208"/>
    </row>
    <row r="2610" spans="1:11" ht="22.5">
      <c r="A2610" s="1314">
        <v>58</v>
      </c>
      <c r="B2610" s="1318" t="s">
        <v>24511</v>
      </c>
      <c r="C2610" s="1319">
        <v>143</v>
      </c>
      <c r="D2610" s="1319">
        <v>0.18</v>
      </c>
      <c r="E2610" s="1315" t="s">
        <v>24512</v>
      </c>
      <c r="F2610" s="1315">
        <v>468423</v>
      </c>
      <c r="G2610" s="1317" t="s">
        <v>24221</v>
      </c>
      <c r="H2610" s="1317" t="s">
        <v>1572</v>
      </c>
      <c r="I2610" s="1317" t="s">
        <v>1606</v>
      </c>
      <c r="K2610" s="2208"/>
    </row>
    <row r="2611" spans="1:11" ht="22.5">
      <c r="A2611" s="1314">
        <v>58</v>
      </c>
      <c r="B2611" s="1318" t="s">
        <v>24511</v>
      </c>
      <c r="C2611" s="1319">
        <v>181</v>
      </c>
      <c r="D2611" s="1319">
        <v>0.12</v>
      </c>
      <c r="E2611" s="1315" t="s">
        <v>24512</v>
      </c>
      <c r="F2611" s="1315">
        <v>468423</v>
      </c>
      <c r="G2611" s="1317" t="s">
        <v>24221</v>
      </c>
      <c r="H2611" s="1317" t="s">
        <v>1572</v>
      </c>
      <c r="I2611" s="1317" t="s">
        <v>1606</v>
      </c>
      <c r="K2611" s="2208"/>
    </row>
    <row r="2612" spans="1:11" ht="22.5">
      <c r="A2612" s="1314">
        <v>58</v>
      </c>
      <c r="B2612" s="1318" t="s">
        <v>24511</v>
      </c>
      <c r="C2612" s="1319">
        <v>286</v>
      </c>
      <c r="D2612" s="1319">
        <v>0.03</v>
      </c>
      <c r="E2612" s="1315" t="s">
        <v>24512</v>
      </c>
      <c r="F2612" s="1315">
        <v>468423</v>
      </c>
      <c r="G2612" s="1317" t="s">
        <v>24221</v>
      </c>
      <c r="H2612" s="1317" t="s">
        <v>1572</v>
      </c>
      <c r="I2612" s="1317" t="s">
        <v>1606</v>
      </c>
      <c r="K2612" s="2208"/>
    </row>
    <row r="2613" spans="1:11" ht="22.5">
      <c r="A2613" s="1314">
        <v>59</v>
      </c>
      <c r="B2613" s="1318" t="s">
        <v>24517</v>
      </c>
      <c r="C2613" s="1315">
        <v>26</v>
      </c>
      <c r="D2613" s="1316">
        <v>0.28199999999999997</v>
      </c>
      <c r="E2613" s="1315" t="s">
        <v>24518</v>
      </c>
      <c r="F2613" s="1315">
        <v>468418</v>
      </c>
      <c r="G2613" s="1317" t="s">
        <v>24221</v>
      </c>
      <c r="H2613" s="1317" t="s">
        <v>1572</v>
      </c>
      <c r="I2613" s="1317" t="s">
        <v>1606</v>
      </c>
      <c r="K2613" s="2208"/>
    </row>
    <row r="2614" spans="1:11" ht="22.5">
      <c r="A2614" s="1314">
        <v>60</v>
      </c>
      <c r="B2614" s="1318" t="s">
        <v>24511</v>
      </c>
      <c r="C2614" s="1315">
        <v>180</v>
      </c>
      <c r="D2614" s="1316">
        <v>2.1000000000000001E-2</v>
      </c>
      <c r="E2614" s="1315" t="s">
        <v>24522</v>
      </c>
      <c r="F2614" s="1315">
        <v>468398</v>
      </c>
      <c r="G2614" s="1317" t="s">
        <v>24221</v>
      </c>
      <c r="H2614" s="1317" t="s">
        <v>1572</v>
      </c>
      <c r="I2614" s="1317" t="s">
        <v>1606</v>
      </c>
      <c r="K2614" s="2208"/>
    </row>
    <row r="2615" spans="1:11" ht="22.5">
      <c r="A2615" s="1314">
        <v>60</v>
      </c>
      <c r="B2615" s="1318" t="s">
        <v>24511</v>
      </c>
      <c r="C2615" s="1322">
        <v>293294</v>
      </c>
      <c r="D2615" s="1316">
        <v>1.0549999999999999</v>
      </c>
      <c r="E2615" s="1315" t="s">
        <v>24522</v>
      </c>
      <c r="F2615" s="1315">
        <v>468398</v>
      </c>
      <c r="G2615" s="1317" t="s">
        <v>24221</v>
      </c>
      <c r="H2615" s="1317" t="s">
        <v>1572</v>
      </c>
      <c r="I2615" s="1317" t="s">
        <v>1606</v>
      </c>
      <c r="K2615" s="2208"/>
    </row>
    <row r="2616" spans="1:11" ht="22.5">
      <c r="A2616" s="1314">
        <v>60</v>
      </c>
      <c r="B2616" s="1318" t="s">
        <v>24511</v>
      </c>
      <c r="C2616" s="1315">
        <v>333</v>
      </c>
      <c r="D2616" s="1316">
        <v>4.2000000000000003E-2</v>
      </c>
      <c r="E2616" s="1315" t="s">
        <v>24522</v>
      </c>
      <c r="F2616" s="1315">
        <v>468398</v>
      </c>
      <c r="G2616" s="1317" t="s">
        <v>24221</v>
      </c>
      <c r="H2616" s="1317" t="s">
        <v>1572</v>
      </c>
      <c r="I2616" s="1317" t="s">
        <v>1606</v>
      </c>
      <c r="K2616" s="2208"/>
    </row>
    <row r="2617" spans="1:11" ht="22.5">
      <c r="A2617" s="1314">
        <v>60</v>
      </c>
      <c r="B2617" s="1318" t="s">
        <v>24511</v>
      </c>
      <c r="C2617" s="1322">
        <v>334335</v>
      </c>
      <c r="D2617" s="1316">
        <v>1.5780000000000001</v>
      </c>
      <c r="E2617" s="1315" t="s">
        <v>24522</v>
      </c>
      <c r="F2617" s="1315">
        <v>468398</v>
      </c>
      <c r="G2617" s="1317" t="s">
        <v>24221</v>
      </c>
      <c r="H2617" s="1317" t="s">
        <v>1572</v>
      </c>
      <c r="I2617" s="1317" t="s">
        <v>1606</v>
      </c>
      <c r="K2617" s="2208"/>
    </row>
    <row r="2618" spans="1:11" ht="22.5">
      <c r="A2618" s="1314">
        <v>61</v>
      </c>
      <c r="B2618" s="1318" t="s">
        <v>24524</v>
      </c>
      <c r="C2618" s="1315">
        <v>72</v>
      </c>
      <c r="D2618" s="1316">
        <v>5.3999999999999999E-2</v>
      </c>
      <c r="E2618" s="1315" t="s">
        <v>9240</v>
      </c>
      <c r="F2618" s="1315">
        <v>468417</v>
      </c>
      <c r="G2618" s="1317" t="s">
        <v>24221</v>
      </c>
      <c r="H2618" s="1317" t="s">
        <v>1572</v>
      </c>
      <c r="I2618" s="1317" t="s">
        <v>1606</v>
      </c>
      <c r="K2618" s="2208"/>
    </row>
    <row r="2619" spans="1:11" ht="22.5">
      <c r="A2619" s="1314">
        <v>61</v>
      </c>
      <c r="B2619" s="1318" t="s">
        <v>24524</v>
      </c>
      <c r="C2619" s="1315" t="s">
        <v>24526</v>
      </c>
      <c r="D2619" s="1315">
        <v>0.432</v>
      </c>
      <c r="E2619" s="1315" t="s">
        <v>9240</v>
      </c>
      <c r="F2619" s="1315">
        <v>468417</v>
      </c>
      <c r="G2619" s="1317" t="s">
        <v>24221</v>
      </c>
      <c r="H2619" s="1317" t="s">
        <v>1572</v>
      </c>
      <c r="I2619" s="1317" t="s">
        <v>1606</v>
      </c>
      <c r="K2619" s="2208"/>
    </row>
    <row r="2620" spans="1:11" ht="22.5">
      <c r="A2620" s="1314">
        <v>61</v>
      </c>
      <c r="B2620" s="1318" t="s">
        <v>24524</v>
      </c>
      <c r="C2620" s="1315" t="s">
        <v>24527</v>
      </c>
      <c r="D2620" s="1315">
        <v>0.47399999999999998</v>
      </c>
      <c r="E2620" s="1315" t="s">
        <v>9240</v>
      </c>
      <c r="F2620" s="1315">
        <v>468417</v>
      </c>
      <c r="G2620" s="1317" t="s">
        <v>24221</v>
      </c>
      <c r="H2620" s="1317" t="s">
        <v>1572</v>
      </c>
      <c r="I2620" s="1317" t="s">
        <v>1606</v>
      </c>
      <c r="K2620" s="2208"/>
    </row>
    <row r="2621" spans="1:11" ht="22.5">
      <c r="A2621" s="1314">
        <v>61</v>
      </c>
      <c r="B2621" s="1318" t="s">
        <v>24524</v>
      </c>
      <c r="C2621" s="1315">
        <v>76</v>
      </c>
      <c r="D2621" s="1315">
        <v>0.64800000000000002</v>
      </c>
      <c r="E2621" s="1315" t="s">
        <v>9240</v>
      </c>
      <c r="F2621" s="1315">
        <v>468417</v>
      </c>
      <c r="G2621" s="1317" t="s">
        <v>24221</v>
      </c>
      <c r="H2621" s="1317" t="s">
        <v>1572</v>
      </c>
      <c r="I2621" s="1317" t="s">
        <v>1606</v>
      </c>
      <c r="K2621" s="2208"/>
    </row>
    <row r="2622" spans="1:11" ht="22.5">
      <c r="A2622" s="1314">
        <v>61</v>
      </c>
      <c r="B2622" s="1318" t="s">
        <v>24524</v>
      </c>
      <c r="C2622" s="1315">
        <v>77</v>
      </c>
      <c r="D2622" s="1315">
        <v>0.33600000000000002</v>
      </c>
      <c r="E2622" s="1315" t="s">
        <v>9240</v>
      </c>
      <c r="F2622" s="1315">
        <v>468417</v>
      </c>
      <c r="G2622" s="1317" t="s">
        <v>24221</v>
      </c>
      <c r="H2622" s="1317" t="s">
        <v>1572</v>
      </c>
      <c r="I2622" s="1317" t="s">
        <v>1606</v>
      </c>
      <c r="K2622" s="2208"/>
    </row>
    <row r="2623" spans="1:11" ht="22.5">
      <c r="A2623" s="1314">
        <v>62</v>
      </c>
      <c r="B2623" s="1318" t="s">
        <v>19145</v>
      </c>
      <c r="C2623" s="1315">
        <v>103</v>
      </c>
      <c r="D2623" s="1316">
        <v>2.5099999999999998</v>
      </c>
      <c r="E2623" s="1315" t="s">
        <v>24528</v>
      </c>
      <c r="F2623" s="1315">
        <v>468419</v>
      </c>
      <c r="G2623" s="1317" t="s">
        <v>24221</v>
      </c>
      <c r="H2623" s="1317" t="s">
        <v>1572</v>
      </c>
      <c r="I2623" s="1317" t="s">
        <v>1606</v>
      </c>
      <c r="K2623" s="2208"/>
    </row>
    <row r="2624" spans="1:11" ht="22.5">
      <c r="A2624" s="1314">
        <v>63</v>
      </c>
      <c r="B2624" s="1320" t="s">
        <v>24532</v>
      </c>
      <c r="C2624" s="1315">
        <v>1</v>
      </c>
      <c r="D2624" s="1316">
        <v>0.46</v>
      </c>
      <c r="E2624" s="1315" t="s">
        <v>24533</v>
      </c>
      <c r="F2624" s="1315">
        <v>468428</v>
      </c>
      <c r="G2624" s="1317" t="s">
        <v>24221</v>
      </c>
      <c r="H2624" s="1317" t="s">
        <v>1572</v>
      </c>
      <c r="I2624" s="1317" t="s">
        <v>1606</v>
      </c>
      <c r="K2624" s="2208"/>
    </row>
    <row r="2625" spans="1:11" ht="22.5">
      <c r="A2625" s="1314">
        <v>63</v>
      </c>
      <c r="B2625" s="1320" t="s">
        <v>24532</v>
      </c>
      <c r="C2625" s="1315">
        <v>2</v>
      </c>
      <c r="D2625" s="1316">
        <v>1.8</v>
      </c>
      <c r="E2625" s="1315" t="s">
        <v>24533</v>
      </c>
      <c r="F2625" s="1315">
        <v>468428</v>
      </c>
      <c r="G2625" s="1317" t="s">
        <v>24221</v>
      </c>
      <c r="H2625" s="1317" t="s">
        <v>1572</v>
      </c>
      <c r="I2625" s="1317" t="s">
        <v>1606</v>
      </c>
      <c r="K2625" s="2208"/>
    </row>
    <row r="2626" spans="1:11" ht="22.5">
      <c r="A2626" s="1314">
        <v>63</v>
      </c>
      <c r="B2626" s="1320" t="s">
        <v>24532</v>
      </c>
      <c r="C2626" s="1315">
        <v>3</v>
      </c>
      <c r="D2626" s="1316">
        <v>0.04</v>
      </c>
      <c r="E2626" s="1315" t="s">
        <v>24533</v>
      </c>
      <c r="F2626" s="1315">
        <v>468428</v>
      </c>
      <c r="G2626" s="1317" t="s">
        <v>24221</v>
      </c>
      <c r="H2626" s="1317" t="s">
        <v>1572</v>
      </c>
      <c r="I2626" s="1317" t="s">
        <v>1606</v>
      </c>
      <c r="K2626" s="2208"/>
    </row>
    <row r="2627" spans="1:11" ht="22.5">
      <c r="A2627" s="1314">
        <v>63</v>
      </c>
      <c r="B2627" s="1320" t="s">
        <v>24532</v>
      </c>
      <c r="C2627" s="1315">
        <v>76</v>
      </c>
      <c r="D2627" s="1316">
        <v>0.22</v>
      </c>
      <c r="E2627" s="1315" t="s">
        <v>24533</v>
      </c>
      <c r="F2627" s="1315">
        <v>468428</v>
      </c>
      <c r="G2627" s="1317" t="s">
        <v>24221</v>
      </c>
      <c r="H2627" s="1317" t="s">
        <v>1572</v>
      </c>
      <c r="I2627" s="1317" t="s">
        <v>1606</v>
      </c>
      <c r="K2627" s="2208"/>
    </row>
    <row r="2628" spans="1:11" ht="22.5">
      <c r="A2628" s="1314">
        <v>63</v>
      </c>
      <c r="B2628" s="1320" t="s">
        <v>24532</v>
      </c>
      <c r="C2628" s="1315">
        <v>118</v>
      </c>
      <c r="D2628" s="1316">
        <v>1.1100000000000001</v>
      </c>
      <c r="E2628" s="1315" t="s">
        <v>24533</v>
      </c>
      <c r="F2628" s="1315">
        <v>468428</v>
      </c>
      <c r="G2628" s="1317" t="s">
        <v>24221</v>
      </c>
      <c r="H2628" s="1317" t="s">
        <v>1572</v>
      </c>
      <c r="I2628" s="1317" t="s">
        <v>1606</v>
      </c>
      <c r="K2628" s="2208"/>
    </row>
    <row r="2629" spans="1:11" ht="22.5">
      <c r="A2629" s="1314" t="s">
        <v>7075</v>
      </c>
      <c r="B2629" s="1320" t="s">
        <v>19313</v>
      </c>
      <c r="C2629" s="1315">
        <v>71</v>
      </c>
      <c r="D2629" s="1316">
        <v>0.47</v>
      </c>
      <c r="E2629" s="1315" t="s">
        <v>24536</v>
      </c>
      <c r="F2629" s="1315">
        <v>468428</v>
      </c>
      <c r="G2629" s="1317" t="s">
        <v>24221</v>
      </c>
      <c r="H2629" s="1317" t="s">
        <v>1572</v>
      </c>
      <c r="I2629" s="1317" t="s">
        <v>1606</v>
      </c>
      <c r="K2629" s="2208"/>
    </row>
    <row r="2630" spans="1:11" ht="22.5">
      <c r="A2630" s="1314">
        <v>64</v>
      </c>
      <c r="B2630" s="1318" t="s">
        <v>24540</v>
      </c>
      <c r="C2630" s="1315">
        <v>4</v>
      </c>
      <c r="D2630" s="1316">
        <v>1.07</v>
      </c>
      <c r="E2630" s="1315" t="s">
        <v>24541</v>
      </c>
      <c r="F2630" s="1315">
        <v>468440</v>
      </c>
      <c r="G2630" s="1317" t="s">
        <v>24221</v>
      </c>
      <c r="H2630" s="1317" t="s">
        <v>1572</v>
      </c>
      <c r="I2630" s="1317" t="s">
        <v>1606</v>
      </c>
      <c r="K2630" s="2208"/>
    </row>
    <row r="2631" spans="1:11" ht="22.5">
      <c r="A2631" s="1314">
        <v>64</v>
      </c>
      <c r="B2631" s="1318" t="s">
        <v>24540</v>
      </c>
      <c r="C2631" s="1315">
        <v>132</v>
      </c>
      <c r="D2631" s="1316">
        <v>1.1299999999999999</v>
      </c>
      <c r="E2631" s="1315" t="s">
        <v>24541</v>
      </c>
      <c r="F2631" s="1315">
        <v>468440</v>
      </c>
      <c r="G2631" s="1317" t="s">
        <v>24221</v>
      </c>
      <c r="H2631" s="1317" t="s">
        <v>1572</v>
      </c>
      <c r="I2631" s="1317" t="s">
        <v>1606</v>
      </c>
      <c r="K2631" s="2208"/>
    </row>
    <row r="2632" spans="1:11" ht="22.5">
      <c r="A2632" s="1314">
        <v>65</v>
      </c>
      <c r="B2632" s="1318" t="s">
        <v>18905</v>
      </c>
      <c r="C2632" s="1315">
        <v>980</v>
      </c>
      <c r="D2632" s="1316">
        <v>0.34</v>
      </c>
      <c r="E2632" s="1315" t="s">
        <v>24252</v>
      </c>
      <c r="F2632" s="1315">
        <v>468427</v>
      </c>
      <c r="G2632" s="1317" t="s">
        <v>24221</v>
      </c>
      <c r="H2632" s="1317" t="s">
        <v>1572</v>
      </c>
      <c r="I2632" s="1317" t="s">
        <v>1606</v>
      </c>
      <c r="K2632" s="2208"/>
    </row>
    <row r="2633" spans="1:11" ht="22.5">
      <c r="A2633" s="1314">
        <v>66</v>
      </c>
      <c r="B2633" s="1318" t="s">
        <v>24547</v>
      </c>
      <c r="C2633" s="1315">
        <v>204</v>
      </c>
      <c r="D2633" s="1316">
        <v>0.17</v>
      </c>
      <c r="E2633" s="1315" t="s">
        <v>24252</v>
      </c>
      <c r="F2633" s="1315">
        <v>468427</v>
      </c>
      <c r="G2633" s="1317" t="s">
        <v>24221</v>
      </c>
      <c r="H2633" s="1317" t="s">
        <v>1572</v>
      </c>
      <c r="I2633" s="1317" t="s">
        <v>1606</v>
      </c>
      <c r="K2633" s="2208"/>
    </row>
    <row r="2634" spans="1:11" ht="22.5">
      <c r="A2634" s="1314">
        <v>66</v>
      </c>
      <c r="B2634" s="1318" t="s">
        <v>24547</v>
      </c>
      <c r="C2634" s="1315">
        <v>205</v>
      </c>
      <c r="D2634" s="1316">
        <v>0.06</v>
      </c>
      <c r="E2634" s="1315" t="s">
        <v>24252</v>
      </c>
      <c r="F2634" s="1315">
        <v>468427</v>
      </c>
      <c r="G2634" s="1317" t="s">
        <v>24221</v>
      </c>
      <c r="H2634" s="1317" t="s">
        <v>1572</v>
      </c>
      <c r="I2634" s="1317" t="s">
        <v>1606</v>
      </c>
      <c r="K2634" s="2208"/>
    </row>
    <row r="2635" spans="1:11" ht="22.5">
      <c r="A2635" s="1314">
        <v>66</v>
      </c>
      <c r="B2635" s="1318" t="s">
        <v>24547</v>
      </c>
      <c r="C2635" s="1315">
        <v>206</v>
      </c>
      <c r="D2635" s="1316">
        <v>0.33</v>
      </c>
      <c r="E2635" s="1315" t="s">
        <v>24252</v>
      </c>
      <c r="F2635" s="1315">
        <v>468427</v>
      </c>
      <c r="G2635" s="1317" t="s">
        <v>24221</v>
      </c>
      <c r="H2635" s="1317" t="s">
        <v>1572</v>
      </c>
      <c r="I2635" s="1317" t="s">
        <v>1606</v>
      </c>
      <c r="K2635" s="2208"/>
    </row>
    <row r="2636" spans="1:11" ht="22.5">
      <c r="A2636" s="1314">
        <v>66</v>
      </c>
      <c r="B2636" s="1318" t="s">
        <v>24547</v>
      </c>
      <c r="C2636" s="1315">
        <v>207</v>
      </c>
      <c r="D2636" s="1316">
        <v>0.28000000000000003</v>
      </c>
      <c r="E2636" s="1315" t="s">
        <v>24252</v>
      </c>
      <c r="F2636" s="1315">
        <v>468427</v>
      </c>
      <c r="G2636" s="1317" t="s">
        <v>24221</v>
      </c>
      <c r="H2636" s="1317" t="s">
        <v>1572</v>
      </c>
      <c r="I2636" s="1317" t="s">
        <v>1606</v>
      </c>
      <c r="K2636" s="2208"/>
    </row>
    <row r="2637" spans="1:11" ht="22.5">
      <c r="A2637" s="1314">
        <v>66</v>
      </c>
      <c r="B2637" s="1318" t="s">
        <v>24547</v>
      </c>
      <c r="C2637" s="1315">
        <v>208</v>
      </c>
      <c r="D2637" s="1316">
        <v>0.18</v>
      </c>
      <c r="E2637" s="1315" t="s">
        <v>24252</v>
      </c>
      <c r="F2637" s="1315">
        <v>468427</v>
      </c>
      <c r="G2637" s="1317" t="s">
        <v>24221</v>
      </c>
      <c r="H2637" s="1317" t="s">
        <v>1572</v>
      </c>
      <c r="I2637" s="1317" t="s">
        <v>1606</v>
      </c>
      <c r="K2637" s="2208"/>
    </row>
    <row r="2638" spans="1:11" ht="22.5">
      <c r="A2638" s="1314">
        <v>66</v>
      </c>
      <c r="B2638" s="1318" t="s">
        <v>24547</v>
      </c>
      <c r="C2638" s="1315">
        <v>210</v>
      </c>
      <c r="D2638" s="1316">
        <v>0.08</v>
      </c>
      <c r="E2638" s="1315" t="s">
        <v>24252</v>
      </c>
      <c r="F2638" s="1315">
        <v>468427</v>
      </c>
      <c r="G2638" s="1317" t="s">
        <v>24221</v>
      </c>
      <c r="H2638" s="1317" t="s">
        <v>1572</v>
      </c>
      <c r="I2638" s="1317" t="s">
        <v>1606</v>
      </c>
      <c r="K2638" s="2208"/>
    </row>
    <row r="2639" spans="1:11" ht="22.5">
      <c r="A2639" s="1314">
        <v>66</v>
      </c>
      <c r="B2639" s="1318" t="s">
        <v>24547</v>
      </c>
      <c r="C2639" s="1315">
        <v>211</v>
      </c>
      <c r="D2639" s="1316">
        <v>0.06</v>
      </c>
      <c r="E2639" s="1315" t="s">
        <v>24252</v>
      </c>
      <c r="F2639" s="1315">
        <v>468427</v>
      </c>
      <c r="G2639" s="1317" t="s">
        <v>24221</v>
      </c>
      <c r="H2639" s="1317" t="s">
        <v>1572</v>
      </c>
      <c r="I2639" s="1317" t="s">
        <v>1606</v>
      </c>
      <c r="K2639" s="2208"/>
    </row>
    <row r="2640" spans="1:11" ht="22.5">
      <c r="A2640" s="1314">
        <v>66</v>
      </c>
      <c r="B2640" s="1318" t="s">
        <v>24547</v>
      </c>
      <c r="C2640" s="1315">
        <v>651</v>
      </c>
      <c r="D2640" s="1316">
        <v>0.21</v>
      </c>
      <c r="E2640" s="1315" t="s">
        <v>24252</v>
      </c>
      <c r="F2640" s="1315">
        <v>468427</v>
      </c>
      <c r="G2640" s="1317" t="s">
        <v>24221</v>
      </c>
      <c r="H2640" s="1317" t="s">
        <v>1572</v>
      </c>
      <c r="I2640" s="1317" t="s">
        <v>1606</v>
      </c>
      <c r="K2640" s="2208"/>
    </row>
    <row r="2641" spans="1:11" ht="22.5">
      <c r="A2641" s="1314">
        <v>66</v>
      </c>
      <c r="B2641" s="1318" t="s">
        <v>24547</v>
      </c>
      <c r="C2641" s="1315">
        <v>305</v>
      </c>
      <c r="D2641" s="1316">
        <v>0.56000000000000005</v>
      </c>
      <c r="E2641" s="1315" t="s">
        <v>24549</v>
      </c>
      <c r="F2641" s="1315">
        <v>468430</v>
      </c>
      <c r="G2641" s="1317" t="s">
        <v>24221</v>
      </c>
      <c r="H2641" s="1317" t="s">
        <v>1572</v>
      </c>
      <c r="I2641" s="1317" t="s">
        <v>1606</v>
      </c>
      <c r="K2641" s="2208"/>
    </row>
    <row r="2642" spans="1:11" ht="22.5">
      <c r="A2642" s="1314">
        <v>67</v>
      </c>
      <c r="B2642" s="1318" t="s">
        <v>19145</v>
      </c>
      <c r="C2642" s="1315">
        <v>558</v>
      </c>
      <c r="D2642" s="1316">
        <v>0.13</v>
      </c>
      <c r="E2642" s="1315" t="s">
        <v>24252</v>
      </c>
      <c r="F2642" s="1315">
        <v>468427</v>
      </c>
      <c r="G2642" s="1317" t="s">
        <v>24221</v>
      </c>
      <c r="H2642" s="1317" t="s">
        <v>1572</v>
      </c>
      <c r="I2642" s="1317" t="s">
        <v>1606</v>
      </c>
      <c r="K2642" s="2208"/>
    </row>
    <row r="2643" spans="1:11" ht="22.5">
      <c r="A2643" s="1314">
        <v>67</v>
      </c>
      <c r="B2643" s="1318" t="s">
        <v>19145</v>
      </c>
      <c r="C2643" s="1315">
        <v>606</v>
      </c>
      <c r="D2643" s="1316">
        <v>0.24</v>
      </c>
      <c r="E2643" s="1315" t="s">
        <v>24252</v>
      </c>
      <c r="F2643" s="1315">
        <v>468427</v>
      </c>
      <c r="G2643" s="1317" t="s">
        <v>24221</v>
      </c>
      <c r="H2643" s="1317" t="s">
        <v>1572</v>
      </c>
      <c r="I2643" s="1317" t="s">
        <v>1606</v>
      </c>
      <c r="K2643" s="2208"/>
    </row>
    <row r="2644" spans="1:11" ht="22.5">
      <c r="A2644" s="1314">
        <v>67</v>
      </c>
      <c r="B2644" s="1318" t="s">
        <v>19145</v>
      </c>
      <c r="C2644" s="1315">
        <v>607</v>
      </c>
      <c r="D2644" s="1316">
        <v>0.25</v>
      </c>
      <c r="E2644" s="1315" t="s">
        <v>24252</v>
      </c>
      <c r="F2644" s="1315">
        <v>468427</v>
      </c>
      <c r="G2644" s="1317" t="s">
        <v>24221</v>
      </c>
      <c r="H2644" s="1317" t="s">
        <v>1572</v>
      </c>
      <c r="I2644" s="1317" t="s">
        <v>1606</v>
      </c>
      <c r="K2644" s="2208"/>
    </row>
    <row r="2645" spans="1:11" ht="22.5">
      <c r="A2645" s="1314">
        <v>67</v>
      </c>
      <c r="B2645" s="1318" t="s">
        <v>19145</v>
      </c>
      <c r="C2645" s="1315">
        <v>610</v>
      </c>
      <c r="D2645" s="1316">
        <v>0.16</v>
      </c>
      <c r="E2645" s="1315" t="s">
        <v>24252</v>
      </c>
      <c r="F2645" s="1315">
        <v>468427</v>
      </c>
      <c r="G2645" s="1317" t="s">
        <v>24221</v>
      </c>
      <c r="H2645" s="1317" t="s">
        <v>1572</v>
      </c>
      <c r="I2645" s="1317" t="s">
        <v>1606</v>
      </c>
      <c r="K2645" s="2208"/>
    </row>
    <row r="2646" spans="1:11" ht="22.5">
      <c r="A2646" s="1314">
        <v>67</v>
      </c>
      <c r="B2646" s="1318" t="s">
        <v>19145</v>
      </c>
      <c r="C2646" s="1315">
        <v>676</v>
      </c>
      <c r="D2646" s="1316">
        <v>0.62</v>
      </c>
      <c r="E2646" s="1315" t="s">
        <v>24252</v>
      </c>
      <c r="F2646" s="1315">
        <v>468427</v>
      </c>
      <c r="G2646" s="1317" t="s">
        <v>24221</v>
      </c>
      <c r="H2646" s="1317" t="s">
        <v>1572</v>
      </c>
      <c r="I2646" s="1317" t="s">
        <v>1606</v>
      </c>
      <c r="K2646" s="2208"/>
    </row>
    <row r="2647" spans="1:11" ht="22.5">
      <c r="A2647" s="1314">
        <v>68</v>
      </c>
      <c r="B2647" s="1318" t="s">
        <v>24551</v>
      </c>
      <c r="C2647" s="1315">
        <v>186</v>
      </c>
      <c r="D2647" s="1316">
        <v>0.75</v>
      </c>
      <c r="E2647" s="1315" t="s">
        <v>24252</v>
      </c>
      <c r="F2647" s="1315">
        <v>468427</v>
      </c>
      <c r="G2647" s="1317" t="s">
        <v>24221</v>
      </c>
      <c r="H2647" s="1317" t="s">
        <v>1572</v>
      </c>
      <c r="I2647" s="1317" t="s">
        <v>1606</v>
      </c>
      <c r="K2647" s="2208"/>
    </row>
    <row r="2648" spans="1:11" ht="22.5">
      <c r="A2648" s="1314">
        <v>68</v>
      </c>
      <c r="B2648" s="1318" t="s">
        <v>24551</v>
      </c>
      <c r="C2648" s="1315">
        <v>191</v>
      </c>
      <c r="D2648" s="1316">
        <v>0.21</v>
      </c>
      <c r="E2648" s="1315" t="s">
        <v>24252</v>
      </c>
      <c r="F2648" s="1315">
        <v>468427</v>
      </c>
      <c r="G2648" s="1317" t="s">
        <v>24221</v>
      </c>
      <c r="H2648" s="1317" t="s">
        <v>1572</v>
      </c>
      <c r="I2648" s="1317" t="s">
        <v>1606</v>
      </c>
      <c r="K2648" s="2208"/>
    </row>
    <row r="2649" spans="1:11" ht="22.5">
      <c r="A2649" s="1314">
        <v>69</v>
      </c>
      <c r="B2649" s="1318" t="s">
        <v>18910</v>
      </c>
      <c r="C2649" s="1315">
        <v>119</v>
      </c>
      <c r="D2649" s="1315">
        <v>2.21</v>
      </c>
      <c r="E2649" s="1315" t="s">
        <v>24553</v>
      </c>
      <c r="F2649" s="1315">
        <v>468430</v>
      </c>
      <c r="G2649" s="1317" t="s">
        <v>24221</v>
      </c>
      <c r="H2649" s="1317" t="s">
        <v>1572</v>
      </c>
      <c r="I2649" s="1317" t="s">
        <v>1606</v>
      </c>
      <c r="K2649" s="2208"/>
    </row>
    <row r="2650" spans="1:11" ht="22.5">
      <c r="A2650" s="1314">
        <v>70</v>
      </c>
      <c r="B2650" s="1320" t="s">
        <v>18910</v>
      </c>
      <c r="C2650" s="1315">
        <v>108</v>
      </c>
      <c r="D2650" s="1316">
        <v>0.23</v>
      </c>
      <c r="E2650" s="1315" t="s">
        <v>24555</v>
      </c>
      <c r="F2650" s="1315">
        <v>468426</v>
      </c>
      <c r="G2650" s="1317" t="s">
        <v>24221</v>
      </c>
      <c r="H2650" s="1317" t="s">
        <v>1572</v>
      </c>
      <c r="I2650" s="1317" t="s">
        <v>1606</v>
      </c>
      <c r="K2650" s="2208"/>
    </row>
    <row r="2651" spans="1:11" ht="22.5">
      <c r="A2651" s="1314">
        <v>70</v>
      </c>
      <c r="B2651" s="1320" t="s">
        <v>18910</v>
      </c>
      <c r="C2651" s="1315">
        <v>479</v>
      </c>
      <c r="D2651" s="1316">
        <v>0.24</v>
      </c>
      <c r="E2651" s="1315" t="s">
        <v>24555</v>
      </c>
      <c r="F2651" s="1315">
        <v>468426</v>
      </c>
      <c r="G2651" s="1317" t="s">
        <v>24221</v>
      </c>
      <c r="H2651" s="1317" t="s">
        <v>1572</v>
      </c>
      <c r="I2651" s="1317" t="s">
        <v>1606</v>
      </c>
      <c r="K2651" s="2208"/>
    </row>
    <row r="2652" spans="1:11" ht="22.5">
      <c r="A2652" s="1314">
        <v>70</v>
      </c>
      <c r="B2652" s="1320" t="s">
        <v>18910</v>
      </c>
      <c r="C2652" s="1315">
        <v>483</v>
      </c>
      <c r="D2652" s="1316">
        <v>0.77</v>
      </c>
      <c r="E2652" s="1315" t="s">
        <v>24555</v>
      </c>
      <c r="F2652" s="1315">
        <v>468426</v>
      </c>
      <c r="G2652" s="1317" t="s">
        <v>24221</v>
      </c>
      <c r="H2652" s="1317" t="s">
        <v>1572</v>
      </c>
      <c r="I2652" s="1317" t="s">
        <v>1606</v>
      </c>
      <c r="K2652" s="2208"/>
    </row>
    <row r="2653" spans="1:11" ht="22.5">
      <c r="A2653" s="1314">
        <v>71</v>
      </c>
      <c r="B2653" s="1318" t="s">
        <v>24535</v>
      </c>
      <c r="C2653" s="1315">
        <v>451</v>
      </c>
      <c r="D2653" s="1316">
        <v>0.21</v>
      </c>
      <c r="E2653" s="1315" t="s">
        <v>24555</v>
      </c>
      <c r="F2653" s="1315">
        <v>468426</v>
      </c>
      <c r="G2653" s="1317" t="s">
        <v>24221</v>
      </c>
      <c r="H2653" s="1317" t="s">
        <v>1572</v>
      </c>
      <c r="I2653" s="1317" t="s">
        <v>1606</v>
      </c>
      <c r="K2653" s="2208"/>
    </row>
    <row r="2654" spans="1:11" ht="45">
      <c r="A2654" s="1314">
        <v>72</v>
      </c>
      <c r="B2654" s="1318" t="s">
        <v>24562</v>
      </c>
      <c r="C2654" s="1315">
        <v>420</v>
      </c>
      <c r="D2654" s="1315">
        <v>0.108</v>
      </c>
      <c r="E2654" s="1315" t="s">
        <v>24563</v>
      </c>
      <c r="F2654" s="1315">
        <v>468409</v>
      </c>
      <c r="G2654" s="1317" t="s">
        <v>24221</v>
      </c>
      <c r="H2654" s="1317" t="s">
        <v>1572</v>
      </c>
      <c r="I2654" s="1317" t="s">
        <v>1606</v>
      </c>
      <c r="K2654" s="2208"/>
    </row>
    <row r="2655" spans="1:11" ht="45">
      <c r="A2655" s="1314">
        <v>73</v>
      </c>
      <c r="B2655" s="1318" t="s">
        <v>24567</v>
      </c>
      <c r="C2655" s="1315">
        <v>208</v>
      </c>
      <c r="D2655" s="1315">
        <v>0.03</v>
      </c>
      <c r="E2655" s="1315" t="s">
        <v>24563</v>
      </c>
      <c r="F2655" s="1315">
        <v>468409</v>
      </c>
      <c r="G2655" s="1317" t="s">
        <v>24221</v>
      </c>
      <c r="H2655" s="1317" t="s">
        <v>1572</v>
      </c>
      <c r="I2655" s="1317" t="s">
        <v>1606</v>
      </c>
      <c r="K2655" s="2208"/>
    </row>
    <row r="2656" spans="1:11" ht="45">
      <c r="A2656" s="1314">
        <v>73</v>
      </c>
      <c r="B2656" s="1318" t="s">
        <v>24567</v>
      </c>
      <c r="C2656" s="1315">
        <v>210</v>
      </c>
      <c r="D2656" s="1315">
        <v>0.05</v>
      </c>
      <c r="E2656" s="1315" t="s">
        <v>24563</v>
      </c>
      <c r="F2656" s="1315">
        <v>468409</v>
      </c>
      <c r="G2656" s="1317" t="s">
        <v>24221</v>
      </c>
      <c r="H2656" s="1317" t="s">
        <v>1572</v>
      </c>
      <c r="I2656" s="1317" t="s">
        <v>1606</v>
      </c>
      <c r="K2656" s="2208"/>
    </row>
    <row r="2657" spans="1:11" ht="45">
      <c r="A2657" s="1314">
        <v>73</v>
      </c>
      <c r="B2657" s="1318" t="s">
        <v>24567</v>
      </c>
      <c r="C2657" s="1315">
        <v>214</v>
      </c>
      <c r="D2657" s="1315">
        <v>0.1</v>
      </c>
      <c r="E2657" s="1315" t="s">
        <v>24563</v>
      </c>
      <c r="F2657" s="1315">
        <v>468409</v>
      </c>
      <c r="G2657" s="1317" t="s">
        <v>24221</v>
      </c>
      <c r="H2657" s="1317" t="s">
        <v>1572</v>
      </c>
      <c r="I2657" s="1317" t="s">
        <v>1606</v>
      </c>
      <c r="K2657" s="2208"/>
    </row>
    <row r="2658" spans="1:11" ht="45">
      <c r="A2658" s="1314">
        <v>73</v>
      </c>
      <c r="B2658" s="1318" t="s">
        <v>24567</v>
      </c>
      <c r="C2658" s="1315">
        <v>216</v>
      </c>
      <c r="D2658" s="1315">
        <v>0.39</v>
      </c>
      <c r="E2658" s="1315" t="s">
        <v>24563</v>
      </c>
      <c r="F2658" s="1315">
        <v>468409</v>
      </c>
      <c r="G2658" s="1317" t="s">
        <v>24221</v>
      </c>
      <c r="H2658" s="1317" t="s">
        <v>1572</v>
      </c>
      <c r="I2658" s="1317" t="s">
        <v>1606</v>
      </c>
      <c r="K2658" s="2208"/>
    </row>
    <row r="2659" spans="1:11" ht="45">
      <c r="A2659" s="1324">
        <v>74</v>
      </c>
      <c r="B2659" s="1331" t="s">
        <v>24571</v>
      </c>
      <c r="C2659" s="1326">
        <v>122</v>
      </c>
      <c r="D2659" s="1326">
        <v>0.35</v>
      </c>
      <c r="E2659" s="1326" t="s">
        <v>24563</v>
      </c>
      <c r="F2659" s="1326">
        <v>468409</v>
      </c>
      <c r="G2659" s="1317" t="s">
        <v>24221</v>
      </c>
      <c r="H2659" s="1317" t="s">
        <v>1572</v>
      </c>
      <c r="I2659" s="1317" t="s">
        <v>1606</v>
      </c>
      <c r="K2659" s="2208"/>
    </row>
    <row r="2660" spans="1:11" ht="45">
      <c r="A2660" s="1314">
        <v>75</v>
      </c>
      <c r="B2660" s="1320" t="s">
        <v>24575</v>
      </c>
      <c r="C2660" s="1315">
        <v>778</v>
      </c>
      <c r="D2660" s="1315">
        <v>0.57999999999999996</v>
      </c>
      <c r="E2660" s="1315" t="s">
        <v>24576</v>
      </c>
      <c r="F2660" s="1315">
        <v>468432</v>
      </c>
      <c r="G2660" s="1317" t="s">
        <v>24221</v>
      </c>
      <c r="H2660" s="1317" t="s">
        <v>1572</v>
      </c>
      <c r="I2660" s="1317" t="s">
        <v>1606</v>
      </c>
      <c r="K2660" s="2208"/>
    </row>
    <row r="2661" spans="1:11" ht="45">
      <c r="A2661" s="1314">
        <v>75</v>
      </c>
      <c r="B2661" s="1320" t="s">
        <v>24575</v>
      </c>
      <c r="C2661" s="1315">
        <v>782</v>
      </c>
      <c r="D2661" s="1315">
        <v>0.24</v>
      </c>
      <c r="E2661" s="1315" t="s">
        <v>24576</v>
      </c>
      <c r="F2661" s="1315">
        <v>468432</v>
      </c>
      <c r="G2661" s="1317" t="s">
        <v>24221</v>
      </c>
      <c r="H2661" s="1317" t="s">
        <v>1572</v>
      </c>
      <c r="I2661" s="1317" t="s">
        <v>1606</v>
      </c>
      <c r="K2661" s="2208"/>
    </row>
    <row r="2662" spans="1:11" ht="45">
      <c r="A2662" s="1324">
        <v>76</v>
      </c>
      <c r="B2662" s="1331" t="s">
        <v>24578</v>
      </c>
      <c r="C2662" s="1315">
        <v>279</v>
      </c>
      <c r="D2662" s="1315">
        <v>1.39</v>
      </c>
      <c r="E2662" s="1326" t="s">
        <v>24579</v>
      </c>
      <c r="F2662" s="1326">
        <v>468431</v>
      </c>
      <c r="G2662" s="1317" t="s">
        <v>24221</v>
      </c>
      <c r="H2662" s="1317" t="s">
        <v>1572</v>
      </c>
      <c r="I2662" s="1317" t="s">
        <v>1606</v>
      </c>
      <c r="K2662" s="2208"/>
    </row>
    <row r="2663" spans="1:11" ht="45">
      <c r="A2663" s="1324">
        <v>76</v>
      </c>
      <c r="B2663" s="1331" t="s">
        <v>24578</v>
      </c>
      <c r="C2663" s="1315">
        <v>406</v>
      </c>
      <c r="D2663" s="1315">
        <v>0.6</v>
      </c>
      <c r="E2663" s="1326" t="s">
        <v>24579</v>
      </c>
      <c r="F2663" s="1326">
        <v>468431</v>
      </c>
      <c r="G2663" s="1317" t="s">
        <v>24221</v>
      </c>
      <c r="H2663" s="1317" t="s">
        <v>1572</v>
      </c>
      <c r="I2663" s="1317" t="s">
        <v>1606</v>
      </c>
      <c r="K2663" s="2208"/>
    </row>
    <row r="2664" spans="1:11" ht="45">
      <c r="A2664" s="1324">
        <v>76</v>
      </c>
      <c r="B2664" s="1331" t="s">
        <v>24578</v>
      </c>
      <c r="C2664" s="1315">
        <v>540</v>
      </c>
      <c r="D2664" s="1315">
        <v>0.02</v>
      </c>
      <c r="E2664" s="1326" t="s">
        <v>24579</v>
      </c>
      <c r="F2664" s="1326">
        <v>468431</v>
      </c>
      <c r="G2664" s="1317" t="s">
        <v>24221</v>
      </c>
      <c r="H2664" s="1317" t="s">
        <v>1572</v>
      </c>
      <c r="I2664" s="1317" t="s">
        <v>1606</v>
      </c>
      <c r="K2664" s="2208"/>
    </row>
    <row r="2665" spans="1:11" ht="45">
      <c r="A2665" s="1324">
        <v>76</v>
      </c>
      <c r="B2665" s="1331" t="s">
        <v>24578</v>
      </c>
      <c r="C2665" s="1315">
        <v>743</v>
      </c>
      <c r="D2665" s="1315">
        <v>0.86</v>
      </c>
      <c r="E2665" s="1326" t="s">
        <v>24579</v>
      </c>
      <c r="F2665" s="1326">
        <v>468431</v>
      </c>
      <c r="G2665" s="1317" t="s">
        <v>24221</v>
      </c>
      <c r="H2665" s="1317" t="s">
        <v>1572</v>
      </c>
      <c r="I2665" s="1317" t="s">
        <v>1606</v>
      </c>
      <c r="K2665" s="2208"/>
    </row>
    <row r="2666" spans="1:11" ht="45">
      <c r="A2666" s="1324">
        <v>76</v>
      </c>
      <c r="B2666" s="1331" t="s">
        <v>24578</v>
      </c>
      <c r="C2666" s="1315">
        <v>1043</v>
      </c>
      <c r="D2666" s="1315">
        <v>0.38</v>
      </c>
      <c r="E2666" s="1326" t="s">
        <v>24579</v>
      </c>
      <c r="F2666" s="1326">
        <v>468431</v>
      </c>
      <c r="G2666" s="1317" t="s">
        <v>24221</v>
      </c>
      <c r="H2666" s="1317" t="s">
        <v>1572</v>
      </c>
      <c r="I2666" s="1317" t="s">
        <v>1606</v>
      </c>
      <c r="K2666" s="2208"/>
    </row>
    <row r="2667" spans="1:11" ht="45">
      <c r="A2667" s="1324">
        <v>76</v>
      </c>
      <c r="B2667" s="1331" t="s">
        <v>24578</v>
      </c>
      <c r="C2667" s="1315">
        <v>1044</v>
      </c>
      <c r="D2667" s="1315">
        <v>0.53</v>
      </c>
      <c r="E2667" s="1326" t="s">
        <v>24579</v>
      </c>
      <c r="F2667" s="1326">
        <v>468431</v>
      </c>
      <c r="G2667" s="1317" t="s">
        <v>24221</v>
      </c>
      <c r="H2667" s="1317" t="s">
        <v>1572</v>
      </c>
      <c r="I2667" s="1317" t="s">
        <v>1606</v>
      </c>
      <c r="K2667" s="2208"/>
    </row>
    <row r="2668" spans="1:11" ht="45">
      <c r="A2668" s="1324">
        <v>76</v>
      </c>
      <c r="B2668" s="1331" t="s">
        <v>24578</v>
      </c>
      <c r="C2668" s="1315">
        <v>1045</v>
      </c>
      <c r="D2668" s="1315">
        <v>0.18</v>
      </c>
      <c r="E2668" s="1326" t="s">
        <v>24579</v>
      </c>
      <c r="F2668" s="1326">
        <v>468431</v>
      </c>
      <c r="G2668" s="1317" t="s">
        <v>24221</v>
      </c>
      <c r="H2668" s="1317" t="s">
        <v>1572</v>
      </c>
      <c r="I2668" s="1317" t="s">
        <v>1606</v>
      </c>
      <c r="K2668" s="2208"/>
    </row>
    <row r="2669" spans="1:11" ht="45">
      <c r="A2669" s="1324">
        <v>76</v>
      </c>
      <c r="B2669" s="1331" t="s">
        <v>24578</v>
      </c>
      <c r="C2669" s="1315">
        <v>1046</v>
      </c>
      <c r="D2669" s="1315">
        <v>0.14000000000000001</v>
      </c>
      <c r="E2669" s="1326" t="s">
        <v>24579</v>
      </c>
      <c r="F2669" s="1326">
        <v>468431</v>
      </c>
      <c r="G2669" s="1317" t="s">
        <v>24221</v>
      </c>
      <c r="H2669" s="1317" t="s">
        <v>1572</v>
      </c>
      <c r="I2669" s="1317" t="s">
        <v>1606</v>
      </c>
      <c r="K2669" s="2208" t="s">
        <v>24909</v>
      </c>
    </row>
    <row r="2670" spans="1:11" ht="45">
      <c r="A2670" s="1314">
        <v>77</v>
      </c>
      <c r="B2670" s="1318" t="s">
        <v>24584</v>
      </c>
      <c r="C2670" s="1315" t="s">
        <v>24585</v>
      </c>
      <c r="D2670" s="1315">
        <v>1.101</v>
      </c>
      <c r="E2670" s="1315" t="s">
        <v>10363</v>
      </c>
      <c r="F2670" s="1315">
        <v>468439</v>
      </c>
      <c r="G2670" s="1317" t="s">
        <v>24221</v>
      </c>
      <c r="H2670" s="1317" t="s">
        <v>1572</v>
      </c>
      <c r="I2670" s="1317" t="s">
        <v>1606</v>
      </c>
      <c r="K2670" s="2208"/>
    </row>
    <row r="2671" spans="1:11" ht="45">
      <c r="A2671" s="1314">
        <v>78</v>
      </c>
      <c r="B2671" s="1318" t="s">
        <v>24575</v>
      </c>
      <c r="C2671" s="1315">
        <v>20</v>
      </c>
      <c r="D2671" s="1315">
        <v>0.216</v>
      </c>
      <c r="E2671" s="1315" t="s">
        <v>10363</v>
      </c>
      <c r="F2671" s="1315">
        <v>468439</v>
      </c>
      <c r="G2671" s="1317" t="s">
        <v>24221</v>
      </c>
      <c r="H2671" s="1317" t="s">
        <v>1572</v>
      </c>
      <c r="I2671" s="1317" t="s">
        <v>1606</v>
      </c>
      <c r="K2671" s="2208"/>
    </row>
    <row r="2672" spans="1:11" ht="45">
      <c r="A2672" s="1314">
        <v>78</v>
      </c>
      <c r="B2672" s="1318" t="s">
        <v>24575</v>
      </c>
      <c r="C2672" s="1315">
        <v>23</v>
      </c>
      <c r="D2672" s="1315">
        <v>0.16200000000000001</v>
      </c>
      <c r="E2672" s="1315" t="s">
        <v>10363</v>
      </c>
      <c r="F2672" s="1315">
        <v>468439</v>
      </c>
      <c r="G2672" s="1317" t="s">
        <v>24221</v>
      </c>
      <c r="H2672" s="1317" t="s">
        <v>1572</v>
      </c>
      <c r="I2672" s="1317" t="s">
        <v>1606</v>
      </c>
      <c r="K2672" s="2208"/>
    </row>
    <row r="2673" spans="1:11" ht="45">
      <c r="A2673" s="1314">
        <v>79</v>
      </c>
      <c r="B2673" s="1315" t="s">
        <v>24591</v>
      </c>
      <c r="C2673" s="1315">
        <v>55</v>
      </c>
      <c r="D2673" s="1316">
        <v>0.443</v>
      </c>
      <c r="E2673" s="1315" t="s">
        <v>10363</v>
      </c>
      <c r="F2673" s="1315">
        <v>468439</v>
      </c>
      <c r="G2673" s="1317" t="s">
        <v>24221</v>
      </c>
      <c r="H2673" s="1317" t="s">
        <v>1572</v>
      </c>
      <c r="I2673" s="1317" t="s">
        <v>1606</v>
      </c>
      <c r="K2673" s="2208"/>
    </row>
    <row r="2674" spans="1:11" ht="45">
      <c r="A2674" s="1314">
        <v>79</v>
      </c>
      <c r="B2674" s="1315" t="s">
        <v>24591</v>
      </c>
      <c r="C2674" s="1315" t="s">
        <v>24593</v>
      </c>
      <c r="D2674" s="1316">
        <v>0.30199999999999999</v>
      </c>
      <c r="E2674" s="1315" t="s">
        <v>10363</v>
      </c>
      <c r="F2674" s="1315">
        <v>468439</v>
      </c>
      <c r="G2674" s="1317" t="s">
        <v>24221</v>
      </c>
      <c r="H2674" s="1317" t="s">
        <v>1572</v>
      </c>
      <c r="I2674" s="1317" t="s">
        <v>1606</v>
      </c>
      <c r="K2674" s="2208"/>
    </row>
    <row r="2675" spans="1:11" ht="45">
      <c r="A2675" s="1314" t="s">
        <v>24595</v>
      </c>
      <c r="B2675" s="1318" t="s">
        <v>24594</v>
      </c>
      <c r="C2675" s="1326">
        <v>37</v>
      </c>
      <c r="D2675" s="1327">
        <v>0.432</v>
      </c>
      <c r="E2675" s="1315" t="s">
        <v>6854</v>
      </c>
      <c r="F2675" s="1315">
        <v>468435</v>
      </c>
      <c r="G2675" s="1317" t="s">
        <v>24221</v>
      </c>
      <c r="H2675" s="1317" t="s">
        <v>1572</v>
      </c>
      <c r="I2675" s="1317" t="s">
        <v>1606</v>
      </c>
      <c r="K2675" s="2208"/>
    </row>
    <row r="2676" spans="1:11" ht="45">
      <c r="A2676" s="1314" t="s">
        <v>24597</v>
      </c>
      <c r="B2676" s="1318" t="s">
        <v>24596</v>
      </c>
      <c r="C2676" s="1326">
        <v>30</v>
      </c>
      <c r="D2676" s="1327">
        <v>0.32400000000000001</v>
      </c>
      <c r="E2676" s="1315" t="s">
        <v>6854</v>
      </c>
      <c r="F2676" s="1315">
        <v>468435</v>
      </c>
      <c r="G2676" s="1317" t="s">
        <v>24221</v>
      </c>
      <c r="H2676" s="1317" t="s">
        <v>1572</v>
      </c>
      <c r="I2676" s="1317" t="s">
        <v>1606</v>
      </c>
      <c r="K2676" s="2208"/>
    </row>
    <row r="2677" spans="1:11" ht="22.5">
      <c r="A2677" s="1314" t="s">
        <v>24600</v>
      </c>
      <c r="B2677" s="1318" t="s">
        <v>24599</v>
      </c>
      <c r="C2677" s="1317">
        <v>246</v>
      </c>
      <c r="D2677" s="1332">
        <v>0.64</v>
      </c>
      <c r="E2677" s="1315" t="s">
        <v>24601</v>
      </c>
      <c r="F2677" s="1315">
        <v>468442</v>
      </c>
      <c r="G2677" s="1317" t="s">
        <v>24221</v>
      </c>
      <c r="H2677" s="1317" t="s">
        <v>1572</v>
      </c>
      <c r="I2677" s="1317" t="s">
        <v>1606</v>
      </c>
      <c r="K2677" s="2208"/>
    </row>
    <row r="2678" spans="1:11" ht="45">
      <c r="A2678" s="1314" t="s">
        <v>24608</v>
      </c>
      <c r="B2678" s="1318" t="s">
        <v>24607</v>
      </c>
      <c r="C2678" s="1317">
        <v>223</v>
      </c>
      <c r="D2678" s="1332">
        <v>0.251</v>
      </c>
      <c r="E2678" s="1315" t="s">
        <v>24601</v>
      </c>
      <c r="F2678" s="1315">
        <v>468442</v>
      </c>
      <c r="G2678" s="1317" t="s">
        <v>24221</v>
      </c>
      <c r="H2678" s="1317" t="s">
        <v>1572</v>
      </c>
      <c r="I2678" s="1317" t="s">
        <v>1606</v>
      </c>
      <c r="K2678" s="2208"/>
    </row>
    <row r="2679" spans="1:11" ht="22.5">
      <c r="A2679" s="1314" t="s">
        <v>24611</v>
      </c>
      <c r="B2679" s="1318" t="s">
        <v>24610</v>
      </c>
      <c r="C2679" s="1315">
        <v>148</v>
      </c>
      <c r="D2679" s="1315">
        <v>0.11</v>
      </c>
      <c r="E2679" s="1315" t="s">
        <v>24612</v>
      </c>
      <c r="F2679" s="1315">
        <v>468445</v>
      </c>
      <c r="G2679" s="1317" t="s">
        <v>24221</v>
      </c>
      <c r="H2679" s="1317" t="s">
        <v>1572</v>
      </c>
      <c r="I2679" s="1317" t="s">
        <v>1606</v>
      </c>
      <c r="K2679" s="2208"/>
    </row>
    <row r="2680" spans="1:11" ht="22.5">
      <c r="A2680" s="1314" t="s">
        <v>24618</v>
      </c>
      <c r="B2680" s="1318" t="s">
        <v>24617</v>
      </c>
      <c r="C2680" s="1315">
        <v>608</v>
      </c>
      <c r="D2680" s="1315">
        <v>0.86</v>
      </c>
      <c r="E2680" s="1315" t="s">
        <v>24612</v>
      </c>
      <c r="F2680" s="1315">
        <v>468445</v>
      </c>
      <c r="G2680" s="1317" t="s">
        <v>24221</v>
      </c>
      <c r="H2680" s="1317" t="s">
        <v>1572</v>
      </c>
      <c r="I2680" s="1317" t="s">
        <v>1606</v>
      </c>
      <c r="K2680" s="2208"/>
    </row>
    <row r="2681" spans="1:11" ht="45">
      <c r="A2681" s="1314">
        <v>92</v>
      </c>
      <c r="B2681" s="1318" t="s">
        <v>24620</v>
      </c>
      <c r="C2681" s="1315">
        <v>13</v>
      </c>
      <c r="D2681" s="1315">
        <v>5.3999999999999999E-2</v>
      </c>
      <c r="E2681" s="1315" t="s">
        <v>24621</v>
      </c>
      <c r="F2681" s="1315">
        <v>468443</v>
      </c>
      <c r="G2681" s="1317" t="s">
        <v>24221</v>
      </c>
      <c r="H2681" s="1317" t="s">
        <v>1572</v>
      </c>
      <c r="I2681" s="1317" t="s">
        <v>1606</v>
      </c>
      <c r="K2681" s="2208"/>
    </row>
    <row r="2682" spans="1:11" ht="45">
      <c r="A2682" s="1314">
        <v>92</v>
      </c>
      <c r="B2682" s="1318" t="s">
        <v>24620</v>
      </c>
      <c r="C2682" s="1315">
        <v>28</v>
      </c>
      <c r="D2682" s="1315">
        <v>0.41</v>
      </c>
      <c r="E2682" s="1315" t="s">
        <v>24621</v>
      </c>
      <c r="F2682" s="1315">
        <v>468443</v>
      </c>
      <c r="G2682" s="1317" t="s">
        <v>24221</v>
      </c>
      <c r="H2682" s="1317" t="s">
        <v>1572</v>
      </c>
      <c r="I2682" s="1317" t="s">
        <v>1606</v>
      </c>
      <c r="K2682" s="2208"/>
    </row>
    <row r="2683" spans="1:11" ht="22.5">
      <c r="A2683" s="1314">
        <v>93</v>
      </c>
      <c r="B2683" s="1318" t="s">
        <v>24625</v>
      </c>
      <c r="C2683" s="1315">
        <v>512</v>
      </c>
      <c r="D2683" s="1315">
        <v>0.76</v>
      </c>
      <c r="E2683" s="1315" t="s">
        <v>24626</v>
      </c>
      <c r="F2683" s="1315">
        <v>468482</v>
      </c>
      <c r="G2683" s="1317" t="s">
        <v>24221</v>
      </c>
      <c r="H2683" s="1317" t="s">
        <v>1572</v>
      </c>
      <c r="I2683" s="1317" t="s">
        <v>1606</v>
      </c>
      <c r="K2683" s="2208"/>
    </row>
    <row r="2684" spans="1:11" ht="22.5">
      <c r="A2684" s="1314">
        <v>94</v>
      </c>
      <c r="B2684" s="1318" t="s">
        <v>18910</v>
      </c>
      <c r="C2684" s="1315">
        <v>672</v>
      </c>
      <c r="D2684" s="1315">
        <v>0.88</v>
      </c>
      <c r="E2684" s="1315" t="s">
        <v>24626</v>
      </c>
      <c r="F2684" s="1315">
        <v>468482</v>
      </c>
      <c r="G2684" s="1317" t="s">
        <v>24221</v>
      </c>
      <c r="H2684" s="1317" t="s">
        <v>1572</v>
      </c>
      <c r="I2684" s="1317" t="s">
        <v>1606</v>
      </c>
      <c r="K2684" s="2208"/>
    </row>
    <row r="2685" spans="1:11" ht="22.5">
      <c r="A2685" s="1314">
        <v>95</v>
      </c>
      <c r="B2685" s="1318" t="s">
        <v>24535</v>
      </c>
      <c r="C2685" s="1315">
        <v>1366</v>
      </c>
      <c r="D2685" s="1315">
        <v>0.1</v>
      </c>
      <c r="E2685" s="1315" t="s">
        <v>24626</v>
      </c>
      <c r="F2685" s="1315">
        <v>468482</v>
      </c>
      <c r="G2685" s="1317" t="s">
        <v>24221</v>
      </c>
      <c r="H2685" s="1317" t="s">
        <v>1572</v>
      </c>
      <c r="I2685" s="1317" t="s">
        <v>1606</v>
      </c>
      <c r="K2685" s="2208"/>
    </row>
    <row r="2686" spans="1:11" ht="22.5">
      <c r="A2686" s="1314">
        <v>95</v>
      </c>
      <c r="B2686" s="1318" t="s">
        <v>24535</v>
      </c>
      <c r="C2686" s="1315">
        <v>1441</v>
      </c>
      <c r="D2686" s="1315">
        <v>0.53</v>
      </c>
      <c r="E2686" s="1315" t="s">
        <v>24626</v>
      </c>
      <c r="F2686" s="1315">
        <v>468482</v>
      </c>
      <c r="G2686" s="1317" t="s">
        <v>24221</v>
      </c>
      <c r="H2686" s="1317" t="s">
        <v>1572</v>
      </c>
      <c r="I2686" s="1317" t="s">
        <v>1606</v>
      </c>
      <c r="K2686" s="2208"/>
    </row>
    <row r="2687" spans="1:11" ht="22.5">
      <c r="A2687" s="1314">
        <v>96</v>
      </c>
      <c r="B2687" s="1318" t="s">
        <v>18935</v>
      </c>
      <c r="C2687" s="1315">
        <v>99</v>
      </c>
      <c r="D2687" s="1315">
        <v>5.3999999999999999E-2</v>
      </c>
      <c r="E2687" s="1315" t="s">
        <v>24638</v>
      </c>
      <c r="F2687" s="1315">
        <v>468489</v>
      </c>
      <c r="G2687" s="1317" t="s">
        <v>24221</v>
      </c>
      <c r="H2687" s="1317" t="s">
        <v>1572</v>
      </c>
      <c r="I2687" s="1317" t="s">
        <v>1606</v>
      </c>
      <c r="K2687" s="2208"/>
    </row>
    <row r="2688" spans="1:11" ht="22.5">
      <c r="A2688" s="1314">
        <v>96</v>
      </c>
      <c r="B2688" s="1318" t="s">
        <v>18935</v>
      </c>
      <c r="C2688" s="1315" t="s">
        <v>24640</v>
      </c>
      <c r="D2688" s="1315">
        <v>1.0999999999999999E-2</v>
      </c>
      <c r="E2688" s="1315" t="s">
        <v>24638</v>
      </c>
      <c r="F2688" s="1315">
        <v>468489</v>
      </c>
      <c r="G2688" s="1317" t="s">
        <v>24221</v>
      </c>
      <c r="H2688" s="1317" t="s">
        <v>1572</v>
      </c>
      <c r="I2688" s="1317" t="s">
        <v>1606</v>
      </c>
      <c r="K2688" s="2208"/>
    </row>
    <row r="2689" spans="1:11" ht="22.5">
      <c r="A2689" s="1314">
        <v>96</v>
      </c>
      <c r="B2689" s="1318" t="s">
        <v>18935</v>
      </c>
      <c r="C2689" s="1315">
        <v>100</v>
      </c>
      <c r="D2689" s="1315">
        <v>0.22700000000000001</v>
      </c>
      <c r="E2689" s="1315" t="s">
        <v>24638</v>
      </c>
      <c r="F2689" s="1315">
        <v>468489</v>
      </c>
      <c r="G2689" s="1317" t="s">
        <v>24221</v>
      </c>
      <c r="H2689" s="1317" t="s">
        <v>1572</v>
      </c>
      <c r="I2689" s="1317" t="s">
        <v>1606</v>
      </c>
      <c r="K2689" s="2208"/>
    </row>
    <row r="2690" spans="1:11" ht="22.5">
      <c r="A2690" s="1314">
        <v>97</v>
      </c>
      <c r="B2690" s="1318" t="s">
        <v>24641</v>
      </c>
      <c r="C2690" s="1315">
        <v>68</v>
      </c>
      <c r="D2690" s="1315">
        <v>0.25900000000000001</v>
      </c>
      <c r="E2690" s="1315" t="s">
        <v>24638</v>
      </c>
      <c r="F2690" s="1315">
        <v>468489</v>
      </c>
      <c r="G2690" s="1317" t="s">
        <v>24221</v>
      </c>
      <c r="H2690" s="1317" t="s">
        <v>1572</v>
      </c>
      <c r="I2690" s="1317" t="s">
        <v>1606</v>
      </c>
      <c r="K2690" s="2208"/>
    </row>
    <row r="2691" spans="1:11" ht="22.5">
      <c r="A2691" s="1314">
        <v>97</v>
      </c>
      <c r="B2691" s="1318" t="s">
        <v>24641</v>
      </c>
      <c r="C2691" s="1315">
        <v>2</v>
      </c>
      <c r="D2691" s="1315">
        <v>0.72399999999999998</v>
      </c>
      <c r="E2691" s="1315" t="s">
        <v>24638</v>
      </c>
      <c r="F2691" s="1315">
        <v>468489</v>
      </c>
      <c r="G2691" s="1317" t="s">
        <v>24221</v>
      </c>
      <c r="H2691" s="1317" t="s">
        <v>1572</v>
      </c>
      <c r="I2691" s="1317" t="s">
        <v>1606</v>
      </c>
      <c r="K2691" s="2208"/>
    </row>
    <row r="2692" spans="1:11" ht="22.5">
      <c r="A2692" s="1314">
        <v>97</v>
      </c>
      <c r="B2692" s="1318" t="s">
        <v>24641</v>
      </c>
      <c r="C2692" s="1315">
        <v>48</v>
      </c>
      <c r="D2692" s="1315">
        <v>0.19400000000000001</v>
      </c>
      <c r="E2692" s="1315" t="s">
        <v>24638</v>
      </c>
      <c r="F2692" s="1315">
        <v>468489</v>
      </c>
      <c r="G2692" s="1317" t="s">
        <v>24221</v>
      </c>
      <c r="H2692" s="1317" t="s">
        <v>1572</v>
      </c>
      <c r="I2692" s="1317" t="s">
        <v>1606</v>
      </c>
      <c r="K2692" s="2208"/>
    </row>
    <row r="2693" spans="1:11" ht="45">
      <c r="A2693" s="1314">
        <v>98</v>
      </c>
      <c r="B2693" s="1321" t="s">
        <v>24481</v>
      </c>
      <c r="C2693" s="1315">
        <v>125</v>
      </c>
      <c r="D2693" s="1315">
        <v>0.11899999999999999</v>
      </c>
      <c r="E2693" s="1315" t="s">
        <v>24638</v>
      </c>
      <c r="F2693" s="1315">
        <v>468489</v>
      </c>
      <c r="G2693" s="1317" t="s">
        <v>24221</v>
      </c>
      <c r="H2693" s="1317" t="s">
        <v>1572</v>
      </c>
      <c r="I2693" s="1317" t="s">
        <v>1606</v>
      </c>
      <c r="K2693" s="2208"/>
    </row>
    <row r="2694" spans="1:11" ht="22.5">
      <c r="A2694" s="1314">
        <v>99</v>
      </c>
      <c r="B2694" s="1318" t="s">
        <v>18935</v>
      </c>
      <c r="C2694" s="1315">
        <v>117</v>
      </c>
      <c r="D2694" s="1315">
        <v>0.34</v>
      </c>
      <c r="E2694" s="1315" t="s">
        <v>24644</v>
      </c>
      <c r="F2694" s="1315">
        <v>468483</v>
      </c>
      <c r="G2694" s="1317" t="s">
        <v>24221</v>
      </c>
      <c r="H2694" s="1317" t="s">
        <v>1572</v>
      </c>
      <c r="I2694" s="1317" t="s">
        <v>1606</v>
      </c>
      <c r="K2694" s="2208"/>
    </row>
    <row r="2695" spans="1:11" ht="45">
      <c r="A2695" s="1314">
        <v>100</v>
      </c>
      <c r="B2695" s="1318" t="s">
        <v>24648</v>
      </c>
      <c r="C2695" s="1315">
        <v>20</v>
      </c>
      <c r="D2695" s="1315">
        <v>0.36</v>
      </c>
      <c r="E2695" s="1315" t="s">
        <v>24644</v>
      </c>
      <c r="F2695" s="1315">
        <v>468483</v>
      </c>
      <c r="G2695" s="1317" t="s">
        <v>24221</v>
      </c>
      <c r="H2695" s="1317" t="s">
        <v>1572</v>
      </c>
      <c r="I2695" s="1317" t="s">
        <v>1606</v>
      </c>
      <c r="K2695" s="2208"/>
    </row>
    <row r="2696" spans="1:11" ht="22.5">
      <c r="A2696" s="1324">
        <v>101</v>
      </c>
      <c r="B2696" s="1331" t="s">
        <v>24535</v>
      </c>
      <c r="C2696" s="1326">
        <v>76</v>
      </c>
      <c r="D2696" s="1326">
        <v>1.6E-2</v>
      </c>
      <c r="E2696" s="1326" t="s">
        <v>24644</v>
      </c>
      <c r="F2696" s="1315">
        <v>468483</v>
      </c>
      <c r="G2696" s="1317" t="s">
        <v>24221</v>
      </c>
      <c r="H2696" s="1317" t="s">
        <v>1572</v>
      </c>
      <c r="I2696" s="1317" t="s">
        <v>1606</v>
      </c>
      <c r="K2696" s="2208"/>
    </row>
    <row r="2697" spans="1:11" ht="22.5">
      <c r="A2697" s="1314">
        <v>102</v>
      </c>
      <c r="B2697" s="1318" t="s">
        <v>18910</v>
      </c>
      <c r="C2697" s="1315">
        <v>178</v>
      </c>
      <c r="D2697" s="1315">
        <v>0.5</v>
      </c>
      <c r="E2697" s="1315" t="s">
        <v>24651</v>
      </c>
      <c r="F2697" s="1315">
        <v>468480</v>
      </c>
      <c r="G2697" s="1317" t="s">
        <v>24221</v>
      </c>
      <c r="H2697" s="1317" t="s">
        <v>1572</v>
      </c>
      <c r="I2697" s="1317" t="s">
        <v>1606</v>
      </c>
      <c r="K2697" s="2208"/>
    </row>
    <row r="2698" spans="1:11" ht="22.5">
      <c r="A2698" s="1314">
        <v>102</v>
      </c>
      <c r="B2698" s="1318" t="s">
        <v>18910</v>
      </c>
      <c r="C2698" s="1315">
        <v>219</v>
      </c>
      <c r="D2698" s="1315">
        <v>0.02</v>
      </c>
      <c r="E2698" s="1315" t="s">
        <v>24651</v>
      </c>
      <c r="F2698" s="1315">
        <v>468480</v>
      </c>
      <c r="G2698" s="1317" t="s">
        <v>24221</v>
      </c>
      <c r="H2698" s="1317" t="s">
        <v>1572</v>
      </c>
      <c r="I2698" s="1317" t="s">
        <v>1606</v>
      </c>
      <c r="K2698" s="2208"/>
    </row>
    <row r="2699" spans="1:11" ht="22.5">
      <c r="A2699" s="1314">
        <v>103</v>
      </c>
      <c r="B2699" s="1318" t="s">
        <v>18910</v>
      </c>
      <c r="C2699" s="1315">
        <v>623</v>
      </c>
      <c r="D2699" s="1315">
        <v>0.125</v>
      </c>
      <c r="E2699" s="1315" t="s">
        <v>24656</v>
      </c>
      <c r="F2699" s="1315">
        <v>468481</v>
      </c>
      <c r="G2699" s="1317" t="s">
        <v>24221</v>
      </c>
      <c r="H2699" s="1317" t="s">
        <v>1572</v>
      </c>
      <c r="I2699" s="1317" t="s">
        <v>1606</v>
      </c>
      <c r="K2699" s="2208"/>
    </row>
    <row r="2700" spans="1:11" ht="22.5">
      <c r="A2700" s="1314">
        <v>103</v>
      </c>
      <c r="B2700" s="1318" t="s">
        <v>18910</v>
      </c>
      <c r="C2700" s="1315">
        <v>643</v>
      </c>
      <c r="D2700" s="1315">
        <v>0.157</v>
      </c>
      <c r="E2700" s="1315" t="s">
        <v>24656</v>
      </c>
      <c r="F2700" s="1315">
        <v>468481</v>
      </c>
      <c r="G2700" s="1317" t="s">
        <v>24221</v>
      </c>
      <c r="H2700" s="1317" t="s">
        <v>1572</v>
      </c>
      <c r="I2700" s="1317" t="s">
        <v>1606</v>
      </c>
      <c r="K2700" s="2208"/>
    </row>
    <row r="2701" spans="1:11" ht="22.5">
      <c r="A2701" s="1314">
        <v>104</v>
      </c>
      <c r="B2701" s="1318" t="s">
        <v>24625</v>
      </c>
      <c r="C2701" s="1315">
        <v>315</v>
      </c>
      <c r="D2701" s="1315">
        <v>0.61699999999999999</v>
      </c>
      <c r="E2701" s="1315" t="s">
        <v>24656</v>
      </c>
      <c r="F2701" s="1315">
        <v>468481</v>
      </c>
      <c r="G2701" s="1317" t="s">
        <v>24221</v>
      </c>
      <c r="H2701" s="1317" t="s">
        <v>1572</v>
      </c>
      <c r="I2701" s="1317" t="s">
        <v>1606</v>
      </c>
      <c r="K2701" s="2208"/>
    </row>
    <row r="2702" spans="1:11" ht="22.5">
      <c r="A2702" s="1314">
        <v>104</v>
      </c>
      <c r="B2702" s="1318" t="s">
        <v>24625</v>
      </c>
      <c r="C2702" s="1315">
        <v>316</v>
      </c>
      <c r="D2702" s="1315">
        <v>3.1E-2</v>
      </c>
      <c r="E2702" s="1315" t="s">
        <v>24656</v>
      </c>
      <c r="F2702" s="1315">
        <v>468481</v>
      </c>
      <c r="G2702" s="1317" t="s">
        <v>24221</v>
      </c>
      <c r="H2702" s="1317" t="s">
        <v>1572</v>
      </c>
      <c r="I2702" s="1317" t="s">
        <v>1606</v>
      </c>
      <c r="K2702" s="2208"/>
    </row>
    <row r="2703" spans="1:11" ht="22.5">
      <c r="A2703" s="1314">
        <v>104</v>
      </c>
      <c r="B2703" s="1318" t="s">
        <v>24625</v>
      </c>
      <c r="C2703" s="1315">
        <v>317</v>
      </c>
      <c r="D2703" s="2225">
        <v>0.55400000000000005</v>
      </c>
      <c r="E2703" s="1315" t="s">
        <v>24656</v>
      </c>
      <c r="F2703" s="1315">
        <v>468481</v>
      </c>
      <c r="G2703" s="1317" t="s">
        <v>24221</v>
      </c>
      <c r="H2703" s="1317" t="s">
        <v>1572</v>
      </c>
      <c r="I2703" s="1317" t="s">
        <v>1606</v>
      </c>
      <c r="K2703" s="2208"/>
    </row>
    <row r="2704" spans="1:11" ht="22.5">
      <c r="A2704" s="1314">
        <v>104</v>
      </c>
      <c r="B2704" s="1318" t="s">
        <v>24625</v>
      </c>
      <c r="C2704" s="1315">
        <v>318</v>
      </c>
      <c r="D2704" s="2225"/>
      <c r="E2704" s="1315" t="s">
        <v>24656</v>
      </c>
      <c r="F2704" s="1315">
        <v>468481</v>
      </c>
      <c r="G2704" s="1317" t="s">
        <v>24221</v>
      </c>
      <c r="H2704" s="1317" t="s">
        <v>1572</v>
      </c>
      <c r="I2704" s="1317" t="s">
        <v>1606</v>
      </c>
      <c r="K2704" s="2208"/>
    </row>
    <row r="2705" spans="1:11" ht="22.5">
      <c r="A2705" s="1314">
        <v>104</v>
      </c>
      <c r="B2705" s="1318" t="s">
        <v>24625</v>
      </c>
      <c r="C2705" s="1315">
        <v>326</v>
      </c>
      <c r="D2705" s="1315">
        <v>2.1000000000000001E-2</v>
      </c>
      <c r="E2705" s="1315" t="s">
        <v>24656</v>
      </c>
      <c r="F2705" s="1315">
        <v>468481</v>
      </c>
      <c r="G2705" s="1317" t="s">
        <v>24221</v>
      </c>
      <c r="H2705" s="1317" t="s">
        <v>1572</v>
      </c>
      <c r="I2705" s="1317" t="s">
        <v>1606</v>
      </c>
      <c r="K2705" s="2208"/>
    </row>
    <row r="2706" spans="1:11" ht="45">
      <c r="A2706" s="1324">
        <v>105</v>
      </c>
      <c r="B2706" s="1331" t="s">
        <v>24659</v>
      </c>
      <c r="C2706" s="1326">
        <v>148</v>
      </c>
      <c r="D2706" s="1326">
        <v>1.27</v>
      </c>
      <c r="E2706" s="1326" t="s">
        <v>24660</v>
      </c>
      <c r="F2706" s="1326">
        <v>468489</v>
      </c>
      <c r="G2706" s="1317" t="s">
        <v>24221</v>
      </c>
      <c r="H2706" s="1317" t="s">
        <v>1572</v>
      </c>
      <c r="I2706" s="1317" t="s">
        <v>1606</v>
      </c>
      <c r="K2706" s="2208"/>
    </row>
    <row r="2707" spans="1:11" ht="45">
      <c r="A2707" s="1324">
        <v>105</v>
      </c>
      <c r="B2707" s="1331" t="s">
        <v>24659</v>
      </c>
      <c r="C2707" s="1326">
        <v>1195</v>
      </c>
      <c r="D2707" s="1326">
        <v>0.24</v>
      </c>
      <c r="E2707" s="1326" t="s">
        <v>24660</v>
      </c>
      <c r="F2707" s="1326">
        <v>468489</v>
      </c>
      <c r="G2707" s="1317" t="s">
        <v>24221</v>
      </c>
      <c r="H2707" s="1317" t="s">
        <v>1572</v>
      </c>
      <c r="I2707" s="1317" t="s">
        <v>1606</v>
      </c>
      <c r="K2707" s="2208"/>
    </row>
    <row r="2708" spans="1:11" ht="45">
      <c r="A2708" s="1314">
        <v>106</v>
      </c>
      <c r="B2708" s="1320" t="s">
        <v>24665</v>
      </c>
      <c r="C2708" s="1315">
        <v>719</v>
      </c>
      <c r="D2708" s="1315">
        <v>0.38</v>
      </c>
      <c r="E2708" s="1315" t="s">
        <v>24660</v>
      </c>
      <c r="F2708" s="1326">
        <v>468489</v>
      </c>
      <c r="G2708" s="1317" t="s">
        <v>24221</v>
      </c>
      <c r="H2708" s="1317" t="s">
        <v>1572</v>
      </c>
      <c r="I2708" s="1317" t="s">
        <v>1606</v>
      </c>
      <c r="K2708" s="2208"/>
    </row>
    <row r="2709" spans="1:11" ht="45">
      <c r="A2709" s="1314">
        <v>106</v>
      </c>
      <c r="B2709" s="1320" t="s">
        <v>24665</v>
      </c>
      <c r="C2709" s="1315">
        <v>1237</v>
      </c>
      <c r="D2709" s="1315">
        <v>0.42</v>
      </c>
      <c r="E2709" s="1315" t="s">
        <v>24660</v>
      </c>
      <c r="F2709" s="1326">
        <v>468489</v>
      </c>
      <c r="G2709" s="1317" t="s">
        <v>24221</v>
      </c>
      <c r="H2709" s="1317" t="s">
        <v>1572</v>
      </c>
      <c r="I2709" s="1317" t="s">
        <v>1606</v>
      </c>
      <c r="K2709" s="2208"/>
    </row>
    <row r="2710" spans="1:11" ht="45">
      <c r="A2710" s="1314">
        <v>107</v>
      </c>
      <c r="B2710" s="1318" t="s">
        <v>24669</v>
      </c>
      <c r="C2710" s="1315">
        <v>1158</v>
      </c>
      <c r="D2710" s="1315">
        <v>0.2</v>
      </c>
      <c r="E2710" s="1315" t="s">
        <v>24660</v>
      </c>
      <c r="F2710" s="1326">
        <v>468489</v>
      </c>
      <c r="G2710" s="1317" t="s">
        <v>24221</v>
      </c>
      <c r="H2710" s="1317" t="s">
        <v>1572</v>
      </c>
      <c r="I2710" s="1317" t="s">
        <v>1606</v>
      </c>
      <c r="K2710" s="2208"/>
    </row>
    <row r="2711" spans="1:11" ht="45">
      <c r="A2711" s="1314">
        <v>107</v>
      </c>
      <c r="B2711" s="1318" t="s">
        <v>24669</v>
      </c>
      <c r="C2711" s="1315">
        <v>1179</v>
      </c>
      <c r="D2711" s="1315">
        <v>0.1</v>
      </c>
      <c r="E2711" s="1315" t="s">
        <v>24660</v>
      </c>
      <c r="F2711" s="1326">
        <v>468489</v>
      </c>
      <c r="G2711" s="1317" t="s">
        <v>24221</v>
      </c>
      <c r="H2711" s="1317" t="s">
        <v>1572</v>
      </c>
      <c r="I2711" s="1317" t="s">
        <v>1606</v>
      </c>
      <c r="K2711" s="2208"/>
    </row>
    <row r="2712" spans="1:11" ht="45">
      <c r="A2712" s="1314">
        <v>108</v>
      </c>
      <c r="B2712" s="1318" t="s">
        <v>24671</v>
      </c>
      <c r="C2712" s="1315">
        <v>79</v>
      </c>
      <c r="D2712" s="1315">
        <v>0.84</v>
      </c>
      <c r="E2712" s="1315" t="s">
        <v>24660</v>
      </c>
      <c r="F2712" s="1326">
        <v>468489</v>
      </c>
      <c r="G2712" s="1317" t="s">
        <v>24221</v>
      </c>
      <c r="H2712" s="1317" t="s">
        <v>1572</v>
      </c>
      <c r="I2712" s="1317" t="s">
        <v>1606</v>
      </c>
      <c r="K2712" s="2208"/>
    </row>
    <row r="2713" spans="1:11" ht="45">
      <c r="A2713" s="1314">
        <v>108</v>
      </c>
      <c r="B2713" s="1318" t="s">
        <v>24671</v>
      </c>
      <c r="C2713" s="1315">
        <v>200</v>
      </c>
      <c r="D2713" s="1315">
        <v>0.11</v>
      </c>
      <c r="E2713" s="1315" t="s">
        <v>24660</v>
      </c>
      <c r="F2713" s="1326">
        <v>468489</v>
      </c>
      <c r="G2713" s="1317" t="s">
        <v>24221</v>
      </c>
      <c r="H2713" s="1317" t="s">
        <v>1572</v>
      </c>
      <c r="I2713" s="1317" t="s">
        <v>1606</v>
      </c>
      <c r="K2713" s="2208"/>
    </row>
    <row r="2714" spans="1:11" ht="45">
      <c r="A2714" s="1314">
        <v>108</v>
      </c>
      <c r="B2714" s="1318" t="s">
        <v>24671</v>
      </c>
      <c r="C2714" s="1315">
        <v>227</v>
      </c>
      <c r="D2714" s="1315">
        <v>0.3</v>
      </c>
      <c r="E2714" s="1315" t="s">
        <v>24660</v>
      </c>
      <c r="F2714" s="1326">
        <v>468489</v>
      </c>
      <c r="G2714" s="1317" t="s">
        <v>24221</v>
      </c>
      <c r="H2714" s="1317" t="s">
        <v>1572</v>
      </c>
      <c r="I2714" s="1317" t="s">
        <v>1606</v>
      </c>
      <c r="K2714" s="2208"/>
    </row>
    <row r="2715" spans="1:11" ht="45">
      <c r="A2715" s="1314">
        <v>108</v>
      </c>
      <c r="B2715" s="1318" t="s">
        <v>24671</v>
      </c>
      <c r="C2715" s="1315">
        <v>293</v>
      </c>
      <c r="D2715" s="1315">
        <v>0.08</v>
      </c>
      <c r="E2715" s="1315" t="s">
        <v>24660</v>
      </c>
      <c r="F2715" s="1326">
        <v>468489</v>
      </c>
      <c r="G2715" s="1317" t="s">
        <v>24221</v>
      </c>
      <c r="H2715" s="1317" t="s">
        <v>1572</v>
      </c>
      <c r="I2715" s="1317" t="s">
        <v>1606</v>
      </c>
      <c r="K2715" s="2208"/>
    </row>
    <row r="2716" spans="1:11" ht="45">
      <c r="A2716" s="1314">
        <v>108</v>
      </c>
      <c r="B2716" s="1318" t="s">
        <v>24671</v>
      </c>
      <c r="C2716" s="1315">
        <v>610</v>
      </c>
      <c r="D2716" s="1315">
        <v>0.15</v>
      </c>
      <c r="E2716" s="1315" t="s">
        <v>24660</v>
      </c>
      <c r="F2716" s="1326">
        <v>468489</v>
      </c>
      <c r="G2716" s="1317" t="s">
        <v>24221</v>
      </c>
      <c r="H2716" s="1317" t="s">
        <v>1572</v>
      </c>
      <c r="I2716" s="1317" t="s">
        <v>1606</v>
      </c>
      <c r="K2716" s="2208"/>
    </row>
    <row r="2717" spans="1:11" ht="45">
      <c r="A2717" s="1314">
        <v>108</v>
      </c>
      <c r="B2717" s="1318" t="s">
        <v>24671</v>
      </c>
      <c r="C2717" s="1315">
        <v>910</v>
      </c>
      <c r="D2717" s="1315">
        <v>0.24</v>
      </c>
      <c r="E2717" s="1315" t="s">
        <v>24660</v>
      </c>
      <c r="F2717" s="1326">
        <v>468489</v>
      </c>
      <c r="G2717" s="1317" t="s">
        <v>24221</v>
      </c>
      <c r="H2717" s="1317" t="s">
        <v>1572</v>
      </c>
      <c r="I2717" s="1317" t="s">
        <v>1606</v>
      </c>
      <c r="K2717" s="2208"/>
    </row>
    <row r="2718" spans="1:11" ht="45">
      <c r="A2718" s="1314">
        <v>109</v>
      </c>
      <c r="B2718" s="1318" t="s">
        <v>24676</v>
      </c>
      <c r="C2718" s="1315">
        <v>971</v>
      </c>
      <c r="D2718" s="1315">
        <v>0.35</v>
      </c>
      <c r="E2718" s="1315" t="s">
        <v>24660</v>
      </c>
      <c r="F2718" s="1326">
        <v>468489</v>
      </c>
      <c r="G2718" s="1317" t="s">
        <v>24221</v>
      </c>
      <c r="H2718" s="1317" t="s">
        <v>1572</v>
      </c>
      <c r="I2718" s="1317" t="s">
        <v>1606</v>
      </c>
      <c r="K2718" s="2208"/>
    </row>
    <row r="2719" spans="1:11" ht="45">
      <c r="A2719" s="1314">
        <v>109</v>
      </c>
      <c r="B2719" s="1318" t="s">
        <v>24676</v>
      </c>
      <c r="C2719" s="1315">
        <v>972</v>
      </c>
      <c r="D2719" s="1315">
        <v>0.03</v>
      </c>
      <c r="E2719" s="1315" t="s">
        <v>24660</v>
      </c>
      <c r="F2719" s="1326">
        <v>468489</v>
      </c>
      <c r="G2719" s="1317" t="s">
        <v>24221</v>
      </c>
      <c r="H2719" s="1317" t="s">
        <v>1572</v>
      </c>
      <c r="I2719" s="1317" t="s">
        <v>1606</v>
      </c>
      <c r="K2719" s="2208"/>
    </row>
    <row r="2720" spans="1:11" ht="22.5">
      <c r="A2720" s="1333">
        <v>110111</v>
      </c>
      <c r="B2720" s="1318" t="s">
        <v>24680</v>
      </c>
      <c r="C2720" s="1315" t="s">
        <v>24681</v>
      </c>
      <c r="D2720" s="1315">
        <v>0.41799999999999998</v>
      </c>
      <c r="E2720" s="1315" t="s">
        <v>24682</v>
      </c>
      <c r="F2720" s="1315">
        <v>468493</v>
      </c>
      <c r="G2720" s="1317" t="s">
        <v>24221</v>
      </c>
      <c r="H2720" s="1317" t="s">
        <v>1572</v>
      </c>
      <c r="I2720" s="1317" t="s">
        <v>1606</v>
      </c>
      <c r="K2720" s="2208"/>
    </row>
    <row r="2721" spans="1:11" ht="22.5">
      <c r="A2721" s="1333">
        <v>110111</v>
      </c>
      <c r="B2721" s="1318" t="s">
        <v>24680</v>
      </c>
      <c r="C2721" s="1315">
        <v>365</v>
      </c>
      <c r="D2721" s="1315">
        <v>0.38700000000000001</v>
      </c>
      <c r="E2721" s="1315" t="s">
        <v>24682</v>
      </c>
      <c r="F2721" s="1315">
        <v>468493</v>
      </c>
      <c r="G2721" s="1317" t="s">
        <v>24221</v>
      </c>
      <c r="H2721" s="1317" t="s">
        <v>1572</v>
      </c>
      <c r="I2721" s="1317" t="s">
        <v>1606</v>
      </c>
      <c r="K2721" s="2208"/>
    </row>
    <row r="2722" spans="1:11" ht="22.5">
      <c r="A2722" s="1333">
        <v>110111</v>
      </c>
      <c r="B2722" s="1318" t="s">
        <v>24680</v>
      </c>
      <c r="C2722" s="1315">
        <v>354</v>
      </c>
      <c r="D2722" s="1315">
        <v>0.23</v>
      </c>
      <c r="E2722" s="1315" t="s">
        <v>24682</v>
      </c>
      <c r="F2722" s="1315">
        <v>468493</v>
      </c>
      <c r="G2722" s="1317" t="s">
        <v>24221</v>
      </c>
      <c r="H2722" s="1317" t="s">
        <v>1572</v>
      </c>
      <c r="I2722" s="1317" t="s">
        <v>1606</v>
      </c>
      <c r="K2722" s="2208"/>
    </row>
    <row r="2723" spans="1:11" ht="22.5">
      <c r="A2723" s="1333">
        <v>110111</v>
      </c>
      <c r="B2723" s="1318" t="s">
        <v>24680</v>
      </c>
      <c r="C2723" s="1315">
        <v>211</v>
      </c>
      <c r="D2723" s="1315">
        <v>0.627</v>
      </c>
      <c r="E2723" s="1315" t="s">
        <v>24682</v>
      </c>
      <c r="F2723" s="1315">
        <v>468493</v>
      </c>
      <c r="G2723" s="1317" t="s">
        <v>24221</v>
      </c>
      <c r="H2723" s="1317" t="s">
        <v>1572</v>
      </c>
      <c r="I2723" s="1317" t="s">
        <v>1606</v>
      </c>
      <c r="K2723" s="2208"/>
    </row>
    <row r="2724" spans="1:11" ht="22.5">
      <c r="A2724" s="1314">
        <v>112</v>
      </c>
      <c r="B2724" s="1318" t="s">
        <v>24684</v>
      </c>
      <c r="C2724" s="1315">
        <v>14</v>
      </c>
      <c r="D2724" s="1315">
        <v>0.188</v>
      </c>
      <c r="E2724" s="1315" t="s">
        <v>24682</v>
      </c>
      <c r="F2724" s="1315">
        <v>468493</v>
      </c>
      <c r="G2724" s="1317" t="s">
        <v>24221</v>
      </c>
      <c r="H2724" s="1317" t="s">
        <v>1572</v>
      </c>
      <c r="I2724" s="1317" t="s">
        <v>1606</v>
      </c>
      <c r="K2724" s="2208"/>
    </row>
    <row r="2725" spans="1:11" ht="45">
      <c r="A2725" s="1314">
        <v>113</v>
      </c>
      <c r="B2725" s="1320" t="s">
        <v>24686</v>
      </c>
      <c r="C2725" s="1315">
        <v>563</v>
      </c>
      <c r="D2725" s="1315">
        <v>1.0760000000000001</v>
      </c>
      <c r="E2725" s="1315" t="s">
        <v>24682</v>
      </c>
      <c r="F2725" s="1315">
        <v>468493</v>
      </c>
      <c r="G2725" s="1317" t="s">
        <v>24221</v>
      </c>
      <c r="H2725" s="1317" t="s">
        <v>1572</v>
      </c>
      <c r="I2725" s="1317" t="s">
        <v>1606</v>
      </c>
      <c r="K2725" s="2208"/>
    </row>
    <row r="2726" spans="1:11" ht="45">
      <c r="A2726" s="1314">
        <v>114</v>
      </c>
      <c r="B2726" s="1320" t="s">
        <v>24687</v>
      </c>
      <c r="C2726" s="1331">
        <v>76</v>
      </c>
      <c r="D2726" s="1334">
        <v>0.73199999999999998</v>
      </c>
      <c r="E2726" s="1315" t="s">
        <v>24682</v>
      </c>
      <c r="F2726" s="1315">
        <v>468493</v>
      </c>
      <c r="G2726" s="1317" t="s">
        <v>24221</v>
      </c>
      <c r="H2726" s="1317" t="s">
        <v>1572</v>
      </c>
      <c r="I2726" s="1317" t="s">
        <v>1606</v>
      </c>
      <c r="K2726" s="2208"/>
    </row>
    <row r="2727" spans="1:11" ht="45">
      <c r="A2727" s="1314">
        <v>114</v>
      </c>
      <c r="B2727" s="1320" t="s">
        <v>24687</v>
      </c>
      <c r="C2727" s="1331">
        <v>244</v>
      </c>
      <c r="D2727" s="1334">
        <v>0.30299999999999999</v>
      </c>
      <c r="E2727" s="1315" t="s">
        <v>24682</v>
      </c>
      <c r="F2727" s="1315">
        <v>468493</v>
      </c>
      <c r="G2727" s="1317" t="s">
        <v>24221</v>
      </c>
      <c r="H2727" s="1317" t="s">
        <v>1572</v>
      </c>
      <c r="I2727" s="1317" t="s">
        <v>1606</v>
      </c>
      <c r="K2727" s="2208"/>
    </row>
    <row r="2728" spans="1:11" ht="45">
      <c r="A2728" s="1314">
        <v>114</v>
      </c>
      <c r="B2728" s="1320" t="s">
        <v>24687</v>
      </c>
      <c r="C2728" s="1331">
        <v>246</v>
      </c>
      <c r="D2728" s="1334">
        <v>0.7</v>
      </c>
      <c r="E2728" s="1315" t="s">
        <v>24682</v>
      </c>
      <c r="F2728" s="1315">
        <v>468493</v>
      </c>
      <c r="G2728" s="1317" t="s">
        <v>24221</v>
      </c>
      <c r="H2728" s="1317" t="s">
        <v>1572</v>
      </c>
      <c r="I2728" s="1317" t="s">
        <v>1606</v>
      </c>
      <c r="K2728" s="2208"/>
    </row>
    <row r="2729" spans="1:11" ht="45">
      <c r="A2729" s="1314">
        <v>114</v>
      </c>
      <c r="B2729" s="1320" t="s">
        <v>24687</v>
      </c>
      <c r="C2729" s="1331">
        <v>376</v>
      </c>
      <c r="D2729" s="1334">
        <v>0.60599999999999998</v>
      </c>
      <c r="E2729" s="1315" t="s">
        <v>24682</v>
      </c>
      <c r="F2729" s="1315">
        <v>468493</v>
      </c>
      <c r="G2729" s="1317" t="s">
        <v>24221</v>
      </c>
      <c r="H2729" s="1317" t="s">
        <v>1572</v>
      </c>
      <c r="I2729" s="1317" t="s">
        <v>1606</v>
      </c>
      <c r="K2729" s="2208"/>
    </row>
    <row r="2730" spans="1:11" ht="45">
      <c r="A2730" s="1314">
        <v>115</v>
      </c>
      <c r="B2730" s="1320" t="s">
        <v>24689</v>
      </c>
      <c r="C2730" s="1331">
        <v>415</v>
      </c>
      <c r="D2730" s="1334">
        <v>1.756</v>
      </c>
      <c r="E2730" s="1315" t="s">
        <v>24682</v>
      </c>
      <c r="F2730" s="1315">
        <v>468493</v>
      </c>
      <c r="G2730" s="1317" t="s">
        <v>24221</v>
      </c>
      <c r="H2730" s="1317" t="s">
        <v>1572</v>
      </c>
      <c r="I2730" s="1317" t="s">
        <v>1606</v>
      </c>
      <c r="K2730" s="2208"/>
    </row>
    <row r="2731" spans="1:11" ht="45">
      <c r="A2731" s="1314">
        <v>115</v>
      </c>
      <c r="B2731" s="1320" t="s">
        <v>24689</v>
      </c>
      <c r="C2731" s="1331">
        <v>650</v>
      </c>
      <c r="D2731" s="1334">
        <v>0.77300000000000002</v>
      </c>
      <c r="E2731" s="1315" t="s">
        <v>24682</v>
      </c>
      <c r="F2731" s="1315">
        <v>468493</v>
      </c>
      <c r="G2731" s="1317" t="s">
        <v>24221</v>
      </c>
      <c r="H2731" s="1317" t="s">
        <v>1572</v>
      </c>
      <c r="I2731" s="1317" t="s">
        <v>1606</v>
      </c>
      <c r="K2731" s="2208"/>
    </row>
    <row r="2732" spans="1:11" ht="22.5">
      <c r="A2732" s="1314">
        <v>116</v>
      </c>
      <c r="B2732" s="1318" t="s">
        <v>18910</v>
      </c>
      <c r="C2732" s="1315">
        <v>385</v>
      </c>
      <c r="D2732" s="1315">
        <v>0.27</v>
      </c>
      <c r="E2732" s="1315" t="s">
        <v>24921</v>
      </c>
      <c r="F2732" s="1315">
        <v>468490</v>
      </c>
      <c r="G2732" s="1317" t="s">
        <v>24221</v>
      </c>
      <c r="H2732" s="1317" t="s">
        <v>1572</v>
      </c>
      <c r="I2732" s="1317" t="s">
        <v>1606</v>
      </c>
      <c r="K2732" s="2208"/>
    </row>
    <row r="2733" spans="1:11" ht="22.5">
      <c r="A2733" s="1314">
        <v>117</v>
      </c>
      <c r="B2733" s="1320" t="s">
        <v>24535</v>
      </c>
      <c r="C2733" s="1315">
        <v>881</v>
      </c>
      <c r="D2733" s="1315">
        <v>0.18</v>
      </c>
      <c r="E2733" s="1315" t="s">
        <v>24921</v>
      </c>
      <c r="F2733" s="1315">
        <v>468490</v>
      </c>
      <c r="G2733" s="1317" t="s">
        <v>24221</v>
      </c>
      <c r="H2733" s="1317" t="s">
        <v>1572</v>
      </c>
      <c r="I2733" s="1317" t="s">
        <v>1606</v>
      </c>
      <c r="K2733" s="2208"/>
    </row>
    <row r="2734" spans="1:11" ht="22.5">
      <c r="A2734" s="1314">
        <v>118</v>
      </c>
      <c r="B2734" s="1318" t="s">
        <v>24697</v>
      </c>
      <c r="C2734" s="1331">
        <v>29</v>
      </c>
      <c r="D2734" s="1334">
        <v>0.12</v>
      </c>
      <c r="E2734" s="1315" t="s">
        <v>24921</v>
      </c>
      <c r="F2734" s="1315">
        <v>468490</v>
      </c>
      <c r="G2734" s="1317" t="s">
        <v>24221</v>
      </c>
      <c r="H2734" s="1317" t="s">
        <v>1572</v>
      </c>
      <c r="I2734" s="1317" t="s">
        <v>1606</v>
      </c>
      <c r="K2734" s="2208"/>
    </row>
    <row r="2735" spans="1:11" ht="22.5">
      <c r="A2735" s="1314">
        <v>118</v>
      </c>
      <c r="B2735" s="1318" t="s">
        <v>24697</v>
      </c>
      <c r="C2735" s="1331">
        <v>24</v>
      </c>
      <c r="D2735" s="1334">
        <v>0.21</v>
      </c>
      <c r="E2735" s="1315" t="s">
        <v>24921</v>
      </c>
      <c r="F2735" s="1315">
        <v>468490</v>
      </c>
      <c r="G2735" s="1317" t="s">
        <v>24221</v>
      </c>
      <c r="H2735" s="1317" t="s">
        <v>1572</v>
      </c>
      <c r="I2735" s="1317" t="s">
        <v>1606</v>
      </c>
      <c r="K2735" s="2208"/>
    </row>
    <row r="2736" spans="1:11" ht="22.5">
      <c r="A2736" s="1314">
        <v>118</v>
      </c>
      <c r="B2736" s="1318" t="s">
        <v>24697</v>
      </c>
      <c r="C2736" s="1331">
        <v>37</v>
      </c>
      <c r="D2736" s="1334">
        <v>7.0000000000000007E-2</v>
      </c>
      <c r="E2736" s="1315" t="s">
        <v>24921</v>
      </c>
      <c r="F2736" s="1315">
        <v>468490</v>
      </c>
      <c r="G2736" s="1317" t="s">
        <v>24221</v>
      </c>
      <c r="H2736" s="1317" t="s">
        <v>1572</v>
      </c>
      <c r="I2736" s="1317" t="s">
        <v>1606</v>
      </c>
      <c r="K2736" s="2208"/>
    </row>
    <row r="2737" spans="1:11" ht="22.5">
      <c r="A2737" s="1314">
        <v>118</v>
      </c>
      <c r="B2737" s="1318" t="s">
        <v>24697</v>
      </c>
      <c r="C2737" s="1331">
        <v>841</v>
      </c>
      <c r="D2737" s="1334">
        <v>0.32</v>
      </c>
      <c r="E2737" s="1315" t="s">
        <v>24921</v>
      </c>
      <c r="F2737" s="1315">
        <v>468490</v>
      </c>
      <c r="G2737" s="1317" t="s">
        <v>24221</v>
      </c>
      <c r="H2737" s="1317" t="s">
        <v>1572</v>
      </c>
      <c r="I2737" s="1317" t="s">
        <v>1606</v>
      </c>
      <c r="K2737" s="2208"/>
    </row>
    <row r="2738" spans="1:11" ht="22.5">
      <c r="A2738" s="1314">
        <v>118</v>
      </c>
      <c r="B2738" s="1318" t="s">
        <v>24697</v>
      </c>
      <c r="C2738" s="1331">
        <v>913</v>
      </c>
      <c r="D2738" s="1334">
        <v>0.16</v>
      </c>
      <c r="E2738" s="1315" t="s">
        <v>24921</v>
      </c>
      <c r="F2738" s="1315">
        <v>468490</v>
      </c>
      <c r="G2738" s="1317" t="s">
        <v>24221</v>
      </c>
      <c r="H2738" s="1317" t="s">
        <v>1572</v>
      </c>
      <c r="I2738" s="1317" t="s">
        <v>1606</v>
      </c>
      <c r="K2738" s="2208"/>
    </row>
    <row r="2739" spans="1:11" ht="45">
      <c r="A2739" s="1314">
        <v>119</v>
      </c>
      <c r="B2739" s="1318" t="s">
        <v>24699</v>
      </c>
      <c r="C2739" s="1331">
        <v>55</v>
      </c>
      <c r="D2739" s="1334">
        <v>0.13600000000000001</v>
      </c>
      <c r="E2739" s="1315" t="s">
        <v>24922</v>
      </c>
      <c r="F2739" s="1315">
        <v>468492</v>
      </c>
      <c r="G2739" s="1317" t="s">
        <v>24221</v>
      </c>
      <c r="H2739" s="1317" t="s">
        <v>1572</v>
      </c>
      <c r="I2739" s="1317" t="s">
        <v>1606</v>
      </c>
      <c r="K2739" s="2208"/>
    </row>
    <row r="2740" spans="1:11" ht="45">
      <c r="A2740" s="1314">
        <v>119</v>
      </c>
      <c r="B2740" s="1318" t="s">
        <v>24699</v>
      </c>
      <c r="C2740" s="1331">
        <v>56</v>
      </c>
      <c r="D2740" s="1334">
        <v>0.63700000000000001</v>
      </c>
      <c r="E2740" s="1315" t="s">
        <v>24922</v>
      </c>
      <c r="F2740" s="1315">
        <v>468492</v>
      </c>
      <c r="G2740" s="1317" t="s">
        <v>24221</v>
      </c>
      <c r="H2740" s="1317" t="s">
        <v>1572</v>
      </c>
      <c r="I2740" s="1317" t="s">
        <v>1606</v>
      </c>
      <c r="K2740" s="2208"/>
    </row>
    <row r="2741" spans="1:11" ht="45">
      <c r="A2741" s="1314">
        <v>120</v>
      </c>
      <c r="B2741" s="1335" t="s">
        <v>24687</v>
      </c>
      <c r="C2741" s="1331">
        <v>12</v>
      </c>
      <c r="D2741" s="1334">
        <v>6.3E-2</v>
      </c>
      <c r="E2741" s="1315" t="s">
        <v>24922</v>
      </c>
      <c r="F2741" s="1315">
        <v>468492</v>
      </c>
      <c r="G2741" s="1317" t="s">
        <v>24221</v>
      </c>
      <c r="H2741" s="1317" t="s">
        <v>1572</v>
      </c>
      <c r="I2741" s="1317" t="s">
        <v>1606</v>
      </c>
      <c r="K2741" s="2208"/>
    </row>
    <row r="2742" spans="1:11" ht="45">
      <c r="A2742" s="1314">
        <v>120</v>
      </c>
      <c r="B2742" s="1335" t="s">
        <v>24687</v>
      </c>
      <c r="C2742" s="1331">
        <v>43</v>
      </c>
      <c r="D2742" s="1334">
        <v>9.4E-2</v>
      </c>
      <c r="E2742" s="1315" t="s">
        <v>24922</v>
      </c>
      <c r="F2742" s="1315">
        <v>468492</v>
      </c>
      <c r="G2742" s="1317" t="s">
        <v>24221</v>
      </c>
      <c r="H2742" s="1317" t="s">
        <v>1572</v>
      </c>
      <c r="I2742" s="1317" t="s">
        <v>1606</v>
      </c>
      <c r="K2742" s="2208"/>
    </row>
    <row r="2743" spans="1:11" ht="45">
      <c r="A2743" s="1314">
        <v>120</v>
      </c>
      <c r="B2743" s="1335" t="s">
        <v>24687</v>
      </c>
      <c r="C2743" s="1331">
        <v>54</v>
      </c>
      <c r="D2743" s="1334">
        <v>1.327</v>
      </c>
      <c r="E2743" s="1315" t="s">
        <v>24922</v>
      </c>
      <c r="F2743" s="1315">
        <v>468492</v>
      </c>
      <c r="G2743" s="1317" t="s">
        <v>24221</v>
      </c>
      <c r="H2743" s="1317" t="s">
        <v>1572</v>
      </c>
      <c r="I2743" s="1317" t="s">
        <v>1606</v>
      </c>
      <c r="K2743" s="2208"/>
    </row>
    <row r="2744" spans="1:11" ht="22.5">
      <c r="A2744" s="1314">
        <v>121</v>
      </c>
      <c r="B2744" s="1318" t="s">
        <v>24701</v>
      </c>
      <c r="C2744" s="1318">
        <v>850</v>
      </c>
      <c r="D2744" s="1336">
        <v>0.25</v>
      </c>
      <c r="E2744" s="1315" t="s">
        <v>14849</v>
      </c>
      <c r="F2744" s="1317">
        <v>468491</v>
      </c>
      <c r="G2744" s="1317" t="s">
        <v>24221</v>
      </c>
      <c r="H2744" s="1317" t="s">
        <v>1572</v>
      </c>
      <c r="I2744" s="1317" t="s">
        <v>1606</v>
      </c>
      <c r="K2744" s="2208"/>
    </row>
    <row r="2745" spans="1:11" ht="45">
      <c r="A2745" s="1314">
        <v>122</v>
      </c>
      <c r="B2745" s="1318" t="s">
        <v>24704</v>
      </c>
      <c r="C2745" s="1318">
        <v>784</v>
      </c>
      <c r="D2745" s="1336">
        <v>0.4</v>
      </c>
      <c r="E2745" s="1315" t="s">
        <v>14849</v>
      </c>
      <c r="F2745" s="1317">
        <v>468491</v>
      </c>
      <c r="G2745" s="1317" t="s">
        <v>24221</v>
      </c>
      <c r="H2745" s="1317" t="s">
        <v>1572</v>
      </c>
      <c r="I2745" s="1317" t="s">
        <v>1606</v>
      </c>
      <c r="K2745" s="2208"/>
    </row>
    <row r="2746" spans="1:11" ht="45">
      <c r="A2746" s="1314">
        <v>122</v>
      </c>
      <c r="B2746" s="1318" t="s">
        <v>24704</v>
      </c>
      <c r="C2746" s="1318">
        <v>785</v>
      </c>
      <c r="D2746" s="1336">
        <v>0.22</v>
      </c>
      <c r="E2746" s="1315" t="s">
        <v>14849</v>
      </c>
      <c r="F2746" s="1317">
        <v>468491</v>
      </c>
      <c r="G2746" s="1317" t="s">
        <v>24221</v>
      </c>
      <c r="H2746" s="1317" t="s">
        <v>1572</v>
      </c>
      <c r="I2746" s="1317" t="s">
        <v>1606</v>
      </c>
      <c r="K2746" s="2208"/>
    </row>
    <row r="2747" spans="1:11" ht="45">
      <c r="A2747" s="1314">
        <v>122</v>
      </c>
      <c r="B2747" s="1318" t="s">
        <v>24704</v>
      </c>
      <c r="C2747" s="1318">
        <v>786</v>
      </c>
      <c r="D2747" s="1336">
        <v>0.36</v>
      </c>
      <c r="E2747" s="1315" t="s">
        <v>14849</v>
      </c>
      <c r="F2747" s="1317">
        <v>468491</v>
      </c>
      <c r="G2747" s="1317" t="s">
        <v>24221</v>
      </c>
      <c r="H2747" s="1317" t="s">
        <v>1572</v>
      </c>
      <c r="I2747" s="1317" t="s">
        <v>1606</v>
      </c>
      <c r="K2747" s="2208"/>
    </row>
    <row r="2748" spans="1:11" ht="45">
      <c r="A2748" s="1314">
        <v>123</v>
      </c>
      <c r="B2748" s="1320" t="s">
        <v>24706</v>
      </c>
      <c r="C2748" s="1318">
        <v>522</v>
      </c>
      <c r="D2748" s="1336">
        <v>0.47</v>
      </c>
      <c r="E2748" s="1315" t="s">
        <v>24707</v>
      </c>
      <c r="F2748" s="1317">
        <v>468500</v>
      </c>
      <c r="G2748" s="1317" t="s">
        <v>24221</v>
      </c>
      <c r="H2748" s="1317" t="s">
        <v>1572</v>
      </c>
      <c r="I2748" s="1317" t="s">
        <v>1606</v>
      </c>
      <c r="K2748" s="2208"/>
    </row>
    <row r="2749" spans="1:11" ht="22.5">
      <c r="A2749" s="1314">
        <v>124</v>
      </c>
      <c r="B2749" s="1318" t="s">
        <v>19109</v>
      </c>
      <c r="C2749" s="1318">
        <v>392</v>
      </c>
      <c r="D2749" s="1336">
        <v>0.1</v>
      </c>
      <c r="E2749" s="1315" t="s">
        <v>24707</v>
      </c>
      <c r="F2749" s="1317">
        <v>468500</v>
      </c>
      <c r="G2749" s="1317" t="s">
        <v>24221</v>
      </c>
      <c r="H2749" s="1317" t="s">
        <v>1572</v>
      </c>
      <c r="I2749" s="1317" t="s">
        <v>1606</v>
      </c>
      <c r="K2749" s="2208"/>
    </row>
    <row r="2750" spans="1:11" ht="45">
      <c r="A2750" s="1314">
        <v>125</v>
      </c>
      <c r="B2750" s="1320" t="s">
        <v>24713</v>
      </c>
      <c r="C2750" s="1318">
        <v>500</v>
      </c>
      <c r="D2750" s="1336">
        <v>0.33400000000000002</v>
      </c>
      <c r="E2750" s="1315" t="s">
        <v>24714</v>
      </c>
      <c r="F2750" s="1317">
        <v>468496</v>
      </c>
      <c r="G2750" s="1317" t="s">
        <v>24221</v>
      </c>
      <c r="H2750" s="1317" t="s">
        <v>1572</v>
      </c>
      <c r="I2750" s="1317" t="s">
        <v>1606</v>
      </c>
      <c r="K2750" s="2208"/>
    </row>
    <row r="2751" spans="1:11" ht="45">
      <c r="A2751" s="1314">
        <v>126</v>
      </c>
      <c r="B2751" s="1318" t="s">
        <v>24717</v>
      </c>
      <c r="C2751" s="1318">
        <v>531</v>
      </c>
      <c r="D2751" s="1336">
        <v>0.20899999999999999</v>
      </c>
      <c r="E2751" s="1315" t="s">
        <v>24714</v>
      </c>
      <c r="F2751" s="1317">
        <v>468496</v>
      </c>
      <c r="G2751" s="1317" t="s">
        <v>24221</v>
      </c>
      <c r="H2751" s="1317" t="s">
        <v>1572</v>
      </c>
      <c r="I2751" s="1317" t="s">
        <v>1606</v>
      </c>
      <c r="K2751" s="2208"/>
    </row>
    <row r="2752" spans="1:11" ht="45">
      <c r="A2752" s="1314">
        <v>127</v>
      </c>
      <c r="B2752" s="1318" t="s">
        <v>24721</v>
      </c>
      <c r="C2752" s="1318">
        <v>310</v>
      </c>
      <c r="D2752" s="1336">
        <v>0.314</v>
      </c>
      <c r="E2752" s="1315" t="s">
        <v>24714</v>
      </c>
      <c r="F2752" s="1317">
        <v>468496</v>
      </c>
      <c r="G2752" s="1317" t="s">
        <v>24221</v>
      </c>
      <c r="H2752" s="1317" t="s">
        <v>1572</v>
      </c>
      <c r="I2752" s="1317" t="s">
        <v>1606</v>
      </c>
      <c r="K2752" s="2208"/>
    </row>
    <row r="2753" spans="1:11" ht="45">
      <c r="A2753" s="1314">
        <v>128</v>
      </c>
      <c r="B2753" s="1318" t="s">
        <v>24723</v>
      </c>
      <c r="C2753" s="1318">
        <v>293</v>
      </c>
      <c r="D2753" s="1336">
        <v>0.08</v>
      </c>
      <c r="E2753" s="1315" t="s">
        <v>24724</v>
      </c>
      <c r="F2753" s="1317">
        <v>468498</v>
      </c>
      <c r="G2753" s="1317" t="s">
        <v>24221</v>
      </c>
      <c r="H2753" s="1317" t="s">
        <v>1572</v>
      </c>
      <c r="I2753" s="1317" t="s">
        <v>1606</v>
      </c>
      <c r="K2753" s="2208"/>
    </row>
    <row r="2754" spans="1:11" ht="22.5">
      <c r="A2754" s="1314">
        <v>129</v>
      </c>
      <c r="B2754" s="1320" t="s">
        <v>19145</v>
      </c>
      <c r="C2754" s="1318">
        <v>1579</v>
      </c>
      <c r="D2754" s="1336">
        <v>0.30299999999999999</v>
      </c>
      <c r="E2754" s="1315" t="s">
        <v>24727</v>
      </c>
      <c r="F2754" s="1317">
        <v>468503</v>
      </c>
      <c r="G2754" s="1317" t="s">
        <v>24221</v>
      </c>
      <c r="H2754" s="1317" t="s">
        <v>1572</v>
      </c>
      <c r="I2754" s="1317" t="s">
        <v>1606</v>
      </c>
      <c r="K2754" s="2208"/>
    </row>
    <row r="2755" spans="1:11" ht="22.5">
      <c r="A2755" s="1314">
        <v>130</v>
      </c>
      <c r="B2755" s="1318" t="s">
        <v>24729</v>
      </c>
      <c r="C2755" s="1337">
        <v>359</v>
      </c>
      <c r="D2755" s="1336">
        <v>7.2999999999999995E-2</v>
      </c>
      <c r="E2755" s="1315" t="s">
        <v>24727</v>
      </c>
      <c r="F2755" s="1317">
        <v>468503</v>
      </c>
      <c r="G2755" s="1317" t="s">
        <v>24221</v>
      </c>
      <c r="H2755" s="1317" t="s">
        <v>1572</v>
      </c>
      <c r="I2755" s="1317" t="s">
        <v>1606</v>
      </c>
      <c r="K2755" s="2208"/>
    </row>
    <row r="2756" spans="1:11" ht="22.5">
      <c r="A2756" s="1314">
        <v>130</v>
      </c>
      <c r="B2756" s="1318" t="s">
        <v>24729</v>
      </c>
      <c r="C2756" s="1318">
        <v>360</v>
      </c>
      <c r="D2756" s="1315" t="s">
        <v>1606</v>
      </c>
      <c r="E2756" s="1315" t="s">
        <v>24727</v>
      </c>
      <c r="F2756" s="1317">
        <v>468503</v>
      </c>
      <c r="G2756" s="1317" t="s">
        <v>24221</v>
      </c>
      <c r="H2756" s="1317" t="s">
        <v>1572</v>
      </c>
      <c r="I2756" s="1317" t="s">
        <v>1606</v>
      </c>
      <c r="K2756" s="2208"/>
    </row>
    <row r="2757" spans="1:11" ht="22.5">
      <c r="A2757" s="1314">
        <v>130</v>
      </c>
      <c r="B2757" s="1318" t="s">
        <v>24729</v>
      </c>
      <c r="C2757" s="1318">
        <v>361</v>
      </c>
      <c r="D2757" s="1315" t="s">
        <v>1606</v>
      </c>
      <c r="E2757" s="1315" t="s">
        <v>24727</v>
      </c>
      <c r="F2757" s="1317">
        <v>468503</v>
      </c>
      <c r="G2757" s="1317" t="s">
        <v>24221</v>
      </c>
      <c r="H2757" s="1317" t="s">
        <v>1572</v>
      </c>
      <c r="I2757" s="1317" t="s">
        <v>1606</v>
      </c>
      <c r="K2757" s="2208"/>
    </row>
    <row r="2758" spans="1:11" ht="22.5">
      <c r="A2758" s="1314">
        <v>130</v>
      </c>
      <c r="B2758" s="1318" t="s">
        <v>24729</v>
      </c>
      <c r="C2758" s="1315">
        <v>362</v>
      </c>
      <c r="D2758" s="1315" t="s">
        <v>1606</v>
      </c>
      <c r="E2758" s="1315" t="s">
        <v>24727</v>
      </c>
      <c r="F2758" s="1317">
        <v>468503</v>
      </c>
      <c r="G2758" s="1317" t="s">
        <v>24221</v>
      </c>
      <c r="H2758" s="1317" t="s">
        <v>1572</v>
      </c>
      <c r="I2758" s="1317" t="s">
        <v>1606</v>
      </c>
      <c r="K2758" s="2208"/>
    </row>
    <row r="2759" spans="1:11" ht="22.5">
      <c r="A2759" s="1314">
        <v>130</v>
      </c>
      <c r="B2759" s="1318" t="s">
        <v>24729</v>
      </c>
      <c r="C2759" s="1315">
        <v>363</v>
      </c>
      <c r="D2759" s="1315" t="s">
        <v>1606</v>
      </c>
      <c r="E2759" s="1315" t="s">
        <v>24727</v>
      </c>
      <c r="F2759" s="1317">
        <v>468503</v>
      </c>
      <c r="G2759" s="1317" t="s">
        <v>24221</v>
      </c>
      <c r="H2759" s="1317" t="s">
        <v>1572</v>
      </c>
      <c r="I2759" s="1317" t="s">
        <v>1606</v>
      </c>
      <c r="K2759" s="2208"/>
    </row>
    <row r="2760" spans="1:11" ht="22.5">
      <c r="A2760" s="1314">
        <v>130</v>
      </c>
      <c r="B2760" s="1318" t="s">
        <v>24729</v>
      </c>
      <c r="C2760" s="1315">
        <v>364</v>
      </c>
      <c r="D2760" s="1315" t="s">
        <v>1606</v>
      </c>
      <c r="E2760" s="1315" t="s">
        <v>24727</v>
      </c>
      <c r="F2760" s="1317">
        <v>468503</v>
      </c>
      <c r="G2760" s="1317" t="s">
        <v>24221</v>
      </c>
      <c r="H2760" s="1317" t="s">
        <v>1572</v>
      </c>
      <c r="I2760" s="1317" t="s">
        <v>1606</v>
      </c>
      <c r="K2760" s="2208"/>
    </row>
    <row r="2761" spans="1:11" ht="22.5">
      <c r="A2761" s="1314">
        <v>130</v>
      </c>
      <c r="B2761" s="1318" t="s">
        <v>24729</v>
      </c>
      <c r="C2761" s="1315">
        <v>365</v>
      </c>
      <c r="D2761" s="1315" t="s">
        <v>1606</v>
      </c>
      <c r="E2761" s="1315" t="s">
        <v>24727</v>
      </c>
      <c r="F2761" s="1317">
        <v>468503</v>
      </c>
      <c r="G2761" s="1317" t="s">
        <v>24221</v>
      </c>
      <c r="H2761" s="1317" t="s">
        <v>1572</v>
      </c>
      <c r="I2761" s="1317" t="s">
        <v>1606</v>
      </c>
      <c r="K2761" s="2208"/>
    </row>
    <row r="2762" spans="1:11" ht="22.5">
      <c r="A2762" s="1314">
        <v>131</v>
      </c>
      <c r="B2762" s="1318" t="s">
        <v>24733</v>
      </c>
      <c r="C2762" s="1315">
        <v>856</v>
      </c>
      <c r="D2762" s="1316">
        <v>6.3E-2</v>
      </c>
      <c r="E2762" s="1315" t="s">
        <v>24727</v>
      </c>
      <c r="F2762" s="1317">
        <v>468503</v>
      </c>
      <c r="G2762" s="1317" t="s">
        <v>24221</v>
      </c>
      <c r="H2762" s="1317" t="s">
        <v>1572</v>
      </c>
      <c r="I2762" s="1317" t="s">
        <v>1606</v>
      </c>
      <c r="K2762" s="2208"/>
    </row>
    <row r="2763" spans="1:11" ht="22.5">
      <c r="A2763" s="1314">
        <v>131</v>
      </c>
      <c r="B2763" s="1318" t="s">
        <v>24733</v>
      </c>
      <c r="C2763" s="1315">
        <v>280</v>
      </c>
      <c r="D2763" s="1316">
        <v>0.47</v>
      </c>
      <c r="E2763" s="1315" t="s">
        <v>24727</v>
      </c>
      <c r="F2763" s="1317">
        <v>468503</v>
      </c>
      <c r="G2763" s="1317" t="s">
        <v>24221</v>
      </c>
      <c r="H2763" s="1317" t="s">
        <v>1572</v>
      </c>
      <c r="I2763" s="1317" t="s">
        <v>1606</v>
      </c>
      <c r="K2763" s="2208"/>
    </row>
    <row r="2764" spans="1:11" ht="45">
      <c r="A2764" s="1324">
        <v>132</v>
      </c>
      <c r="B2764" s="1331" t="s">
        <v>24735</v>
      </c>
      <c r="C2764" s="1326">
        <v>1682</v>
      </c>
      <c r="D2764" s="1327">
        <v>5.1999999999999998E-2</v>
      </c>
      <c r="E2764" s="1326" t="s">
        <v>24727</v>
      </c>
      <c r="F2764" s="1326">
        <v>468503</v>
      </c>
      <c r="G2764" s="1317" t="s">
        <v>24221</v>
      </c>
      <c r="H2764" s="1317" t="s">
        <v>1572</v>
      </c>
      <c r="I2764" s="1317" t="s">
        <v>1606</v>
      </c>
      <c r="K2764" s="2208"/>
    </row>
    <row r="2765" spans="1:11" ht="45">
      <c r="A2765" s="1314">
        <v>132</v>
      </c>
      <c r="B2765" s="1318" t="s">
        <v>24735</v>
      </c>
      <c r="C2765" s="1315">
        <v>1683</v>
      </c>
      <c r="D2765" s="1316">
        <v>0.151</v>
      </c>
      <c r="E2765" s="1315" t="s">
        <v>24727</v>
      </c>
      <c r="F2765" s="1317">
        <v>468503</v>
      </c>
      <c r="G2765" s="1317" t="s">
        <v>24221</v>
      </c>
      <c r="H2765" s="1317" t="s">
        <v>1572</v>
      </c>
      <c r="I2765" s="1317" t="s">
        <v>1606</v>
      </c>
      <c r="K2765" s="2208" t="s">
        <v>24909</v>
      </c>
    </row>
    <row r="2766" spans="1:11" ht="45">
      <c r="A2766" s="1314">
        <v>132</v>
      </c>
      <c r="B2766" s="1318" t="s">
        <v>24735</v>
      </c>
      <c r="C2766" s="1315">
        <v>1684</v>
      </c>
      <c r="D2766" s="1316">
        <v>0.105</v>
      </c>
      <c r="E2766" s="1315" t="s">
        <v>24727</v>
      </c>
      <c r="F2766" s="1317">
        <v>468503</v>
      </c>
      <c r="G2766" s="1317" t="s">
        <v>24221</v>
      </c>
      <c r="H2766" s="1317" t="s">
        <v>1572</v>
      </c>
      <c r="I2766" s="1317" t="s">
        <v>1606</v>
      </c>
      <c r="K2766" s="2208"/>
    </row>
    <row r="2767" spans="1:11" ht="45">
      <c r="A2767" s="1314">
        <v>132</v>
      </c>
      <c r="B2767" s="1318" t="s">
        <v>24735</v>
      </c>
      <c r="C2767" s="1315">
        <v>1685</v>
      </c>
      <c r="D2767" s="1316">
        <v>2.1000000000000001E-2</v>
      </c>
      <c r="E2767" s="1315" t="s">
        <v>24727</v>
      </c>
      <c r="F2767" s="1317">
        <v>468503</v>
      </c>
      <c r="G2767" s="1317" t="s">
        <v>24221</v>
      </c>
      <c r="H2767" s="1317" t="s">
        <v>1572</v>
      </c>
      <c r="I2767" s="1317" t="s">
        <v>1606</v>
      </c>
      <c r="K2767" s="2208"/>
    </row>
    <row r="2768" spans="1:11" ht="45">
      <c r="A2768" s="1314">
        <v>132</v>
      </c>
      <c r="B2768" s="1318" t="s">
        <v>24735</v>
      </c>
      <c r="C2768" s="1315">
        <v>1686</v>
      </c>
      <c r="D2768" s="1316">
        <v>0.01</v>
      </c>
      <c r="E2768" s="1315" t="s">
        <v>24727</v>
      </c>
      <c r="F2768" s="1317">
        <v>468503</v>
      </c>
      <c r="G2768" s="1317" t="s">
        <v>24221</v>
      </c>
      <c r="H2768" s="1317" t="s">
        <v>1572</v>
      </c>
      <c r="I2768" s="1317" t="s">
        <v>1606</v>
      </c>
      <c r="K2768" s="2208"/>
    </row>
    <row r="2769" spans="1:11" ht="45">
      <c r="A2769" s="1314">
        <v>132</v>
      </c>
      <c r="B2769" s="1318" t="s">
        <v>24735</v>
      </c>
      <c r="C2769" s="1315">
        <v>1689</v>
      </c>
      <c r="D2769" s="1316">
        <v>0.26100000000000001</v>
      </c>
      <c r="E2769" s="1315" t="s">
        <v>24727</v>
      </c>
      <c r="F2769" s="1317">
        <v>468503</v>
      </c>
      <c r="G2769" s="1317" t="s">
        <v>24221</v>
      </c>
      <c r="H2769" s="1317" t="s">
        <v>1572</v>
      </c>
      <c r="I2769" s="1317" t="s">
        <v>1606</v>
      </c>
      <c r="K2769" s="2208"/>
    </row>
    <row r="2770" spans="1:11" ht="45">
      <c r="A2770" s="1314">
        <v>132</v>
      </c>
      <c r="B2770" s="1318" t="s">
        <v>24735</v>
      </c>
      <c r="C2770" s="1315">
        <v>1690</v>
      </c>
      <c r="D2770" s="1316">
        <v>0.115</v>
      </c>
      <c r="E2770" s="1315" t="s">
        <v>24727</v>
      </c>
      <c r="F2770" s="1317">
        <v>468503</v>
      </c>
      <c r="G2770" s="1317" t="s">
        <v>24221</v>
      </c>
      <c r="H2770" s="1317" t="s">
        <v>1572</v>
      </c>
      <c r="I2770" s="1317" t="s">
        <v>1606</v>
      </c>
      <c r="K2770" s="2208"/>
    </row>
    <row r="2771" spans="1:11" ht="45">
      <c r="A2771" s="1314">
        <v>133</v>
      </c>
      <c r="B2771" s="1320" t="s">
        <v>24740</v>
      </c>
      <c r="C2771" s="1315">
        <v>407</v>
      </c>
      <c r="D2771" s="1316">
        <v>0.39800000000000002</v>
      </c>
      <c r="E2771" s="1315" t="s">
        <v>24741</v>
      </c>
      <c r="F2771" s="1317">
        <v>468505</v>
      </c>
      <c r="G2771" s="1317" t="s">
        <v>24221</v>
      </c>
      <c r="H2771" s="1317" t="s">
        <v>1572</v>
      </c>
      <c r="I2771" s="1317" t="s">
        <v>1606</v>
      </c>
      <c r="K2771" s="2208"/>
    </row>
    <row r="2772" spans="1:11" ht="45">
      <c r="A2772" s="1314">
        <v>134</v>
      </c>
      <c r="B2772" s="1320" t="s">
        <v>24740</v>
      </c>
      <c r="C2772" s="1315">
        <v>103</v>
      </c>
      <c r="D2772" s="1316">
        <v>0.1</v>
      </c>
      <c r="E2772" s="1315" t="s">
        <v>24743</v>
      </c>
      <c r="F2772" s="1317">
        <v>468508</v>
      </c>
      <c r="G2772" s="1317" t="s">
        <v>24221</v>
      </c>
      <c r="H2772" s="1317" t="s">
        <v>1572</v>
      </c>
      <c r="I2772" s="1317" t="s">
        <v>1606</v>
      </c>
      <c r="K2772" s="2208"/>
    </row>
    <row r="2773" spans="1:11" ht="45">
      <c r="A2773" s="1314">
        <v>134</v>
      </c>
      <c r="B2773" s="1320" t="s">
        <v>24740</v>
      </c>
      <c r="C2773" s="1315">
        <v>109</v>
      </c>
      <c r="D2773" s="1316">
        <v>0.23</v>
      </c>
      <c r="E2773" s="1315" t="s">
        <v>24743</v>
      </c>
      <c r="F2773" s="1317">
        <v>468508</v>
      </c>
      <c r="G2773" s="1317" t="s">
        <v>24221</v>
      </c>
      <c r="H2773" s="1317" t="s">
        <v>1572</v>
      </c>
      <c r="I2773" s="1317" t="s">
        <v>1606</v>
      </c>
      <c r="K2773" s="2208"/>
    </row>
    <row r="2774" spans="1:11" ht="45">
      <c r="A2774" s="1314">
        <v>134</v>
      </c>
      <c r="B2774" s="1320" t="s">
        <v>24740</v>
      </c>
      <c r="C2774" s="1315">
        <v>111</v>
      </c>
      <c r="D2774" s="1316">
        <v>0.39</v>
      </c>
      <c r="E2774" s="1315" t="s">
        <v>24743</v>
      </c>
      <c r="F2774" s="1317">
        <v>468508</v>
      </c>
      <c r="G2774" s="1317" t="s">
        <v>24221</v>
      </c>
      <c r="H2774" s="1317" t="s">
        <v>1572</v>
      </c>
      <c r="I2774" s="1317" t="s">
        <v>1606</v>
      </c>
      <c r="K2774" s="2208"/>
    </row>
    <row r="2775" spans="1:11" ht="45">
      <c r="A2775" s="1314">
        <v>134</v>
      </c>
      <c r="B2775" s="1320" t="s">
        <v>24740</v>
      </c>
      <c r="C2775" s="1315">
        <v>734</v>
      </c>
      <c r="D2775" s="1316">
        <v>0.2</v>
      </c>
      <c r="E2775" s="1315" t="s">
        <v>24743</v>
      </c>
      <c r="F2775" s="1317">
        <v>468508</v>
      </c>
      <c r="G2775" s="1317" t="s">
        <v>24221</v>
      </c>
      <c r="H2775" s="1317" t="s">
        <v>1572</v>
      </c>
      <c r="I2775" s="1317" t="s">
        <v>1606</v>
      </c>
      <c r="K2775" s="2208"/>
    </row>
    <row r="2776" spans="1:11" ht="45">
      <c r="A2776" s="1314">
        <v>134</v>
      </c>
      <c r="B2776" s="1320" t="s">
        <v>24740</v>
      </c>
      <c r="C2776" s="1315">
        <v>744</v>
      </c>
      <c r="D2776" s="1316">
        <v>0.04</v>
      </c>
      <c r="E2776" s="1315" t="s">
        <v>24743</v>
      </c>
      <c r="F2776" s="1317">
        <v>468508</v>
      </c>
      <c r="G2776" s="1317" t="s">
        <v>24221</v>
      </c>
      <c r="H2776" s="1317" t="s">
        <v>1572</v>
      </c>
      <c r="I2776" s="1317" t="s">
        <v>1606</v>
      </c>
      <c r="K2776" s="2208"/>
    </row>
    <row r="2777" spans="1:11" ht="45">
      <c r="A2777" s="1314">
        <v>134</v>
      </c>
      <c r="B2777" s="1320" t="s">
        <v>24740</v>
      </c>
      <c r="C2777" s="1315" t="s">
        <v>24745</v>
      </c>
      <c r="D2777" s="1316">
        <v>0.22</v>
      </c>
      <c r="E2777" s="1315" t="s">
        <v>24743</v>
      </c>
      <c r="F2777" s="1317">
        <v>468508</v>
      </c>
      <c r="G2777" s="1317" t="s">
        <v>24221</v>
      </c>
      <c r="H2777" s="1317" t="s">
        <v>1572</v>
      </c>
      <c r="I2777" s="1317" t="s">
        <v>1606</v>
      </c>
      <c r="K2777" s="2208"/>
    </row>
    <row r="2778" spans="1:11" ht="45">
      <c r="A2778" s="1314">
        <v>135</v>
      </c>
      <c r="B2778" s="1318" t="s">
        <v>24746</v>
      </c>
      <c r="C2778" s="1318">
        <v>154</v>
      </c>
      <c r="D2778" s="1336">
        <v>0.67900000000000005</v>
      </c>
      <c r="E2778" s="1315" t="s">
        <v>24747</v>
      </c>
      <c r="F2778" s="1317">
        <v>468504</v>
      </c>
      <c r="G2778" s="1317" t="s">
        <v>24221</v>
      </c>
      <c r="H2778" s="1317" t="s">
        <v>1572</v>
      </c>
      <c r="I2778" s="1317" t="s">
        <v>1606</v>
      </c>
      <c r="K2778" s="2208"/>
    </row>
    <row r="2779" spans="1:11" ht="45">
      <c r="A2779" s="1314">
        <v>135</v>
      </c>
      <c r="B2779" s="1318" t="s">
        <v>24746</v>
      </c>
      <c r="C2779" s="1318">
        <v>155</v>
      </c>
      <c r="D2779" s="1336">
        <v>0.46</v>
      </c>
      <c r="E2779" s="1315" t="s">
        <v>24747</v>
      </c>
      <c r="F2779" s="1317">
        <v>468504</v>
      </c>
      <c r="G2779" s="1317" t="s">
        <v>24221</v>
      </c>
      <c r="H2779" s="1317" t="s">
        <v>1572</v>
      </c>
      <c r="I2779" s="1317" t="s">
        <v>1606</v>
      </c>
      <c r="K2779" s="2208"/>
    </row>
    <row r="2780" spans="1:11" ht="45">
      <c r="A2780" s="1314">
        <v>136</v>
      </c>
      <c r="B2780" s="1318" t="s">
        <v>24749</v>
      </c>
      <c r="C2780" s="1318">
        <v>65</v>
      </c>
      <c r="D2780" s="1336">
        <v>0.27200000000000002</v>
      </c>
      <c r="E2780" s="1320" t="s">
        <v>24750</v>
      </c>
      <c r="F2780" s="1317">
        <v>468516</v>
      </c>
      <c r="G2780" s="1317" t="s">
        <v>24221</v>
      </c>
      <c r="H2780" s="1317" t="s">
        <v>1572</v>
      </c>
      <c r="I2780" s="1317" t="s">
        <v>1606</v>
      </c>
      <c r="K2780" s="2208"/>
    </row>
    <row r="2781" spans="1:11" ht="45">
      <c r="A2781" s="1314">
        <v>137</v>
      </c>
      <c r="B2781" s="1320" t="s">
        <v>24752</v>
      </c>
      <c r="C2781" s="1318">
        <v>16</v>
      </c>
      <c r="D2781" s="1336">
        <v>6.3E-2</v>
      </c>
      <c r="E2781" s="1315" t="s">
        <v>24753</v>
      </c>
      <c r="F2781" s="1317">
        <v>468517</v>
      </c>
      <c r="G2781" s="1317" t="s">
        <v>24221</v>
      </c>
      <c r="H2781" s="1317" t="s">
        <v>1572</v>
      </c>
      <c r="I2781" s="1317" t="s">
        <v>1606</v>
      </c>
      <c r="K2781" s="2208"/>
    </row>
    <row r="2782" spans="1:11" ht="45">
      <c r="A2782" s="1314">
        <v>137</v>
      </c>
      <c r="B2782" s="1320" t="s">
        <v>24752</v>
      </c>
      <c r="C2782" s="1318">
        <v>17</v>
      </c>
      <c r="D2782" s="1336">
        <v>0.376</v>
      </c>
      <c r="E2782" s="1315" t="s">
        <v>24753</v>
      </c>
      <c r="F2782" s="1317">
        <v>468517</v>
      </c>
      <c r="G2782" s="1317" t="s">
        <v>24221</v>
      </c>
      <c r="H2782" s="1317" t="s">
        <v>1572</v>
      </c>
      <c r="I2782" s="1317" t="s">
        <v>1606</v>
      </c>
      <c r="K2782" s="2208"/>
    </row>
    <row r="2783" spans="1:11" ht="45">
      <c r="A2783" s="1314">
        <v>137</v>
      </c>
      <c r="B2783" s="1320" t="s">
        <v>24752</v>
      </c>
      <c r="C2783" s="1318">
        <v>18</v>
      </c>
      <c r="D2783" s="1336">
        <v>0.439</v>
      </c>
      <c r="E2783" s="1315" t="s">
        <v>24753</v>
      </c>
      <c r="F2783" s="1317">
        <v>468517</v>
      </c>
      <c r="G2783" s="1317" t="s">
        <v>24221</v>
      </c>
      <c r="H2783" s="1317" t="s">
        <v>1572</v>
      </c>
      <c r="I2783" s="1317" t="s">
        <v>1606</v>
      </c>
      <c r="K2783" s="2208"/>
    </row>
    <row r="2784" spans="1:11" ht="45">
      <c r="A2784" s="1314">
        <v>138</v>
      </c>
      <c r="B2784" s="1320" t="s">
        <v>24755</v>
      </c>
      <c r="C2784" s="1318">
        <v>59</v>
      </c>
      <c r="D2784" s="1336">
        <v>0.43</v>
      </c>
      <c r="E2784" s="1315" t="s">
        <v>24756</v>
      </c>
      <c r="F2784" s="1317">
        <v>468519</v>
      </c>
      <c r="G2784" s="1317" t="s">
        <v>24221</v>
      </c>
      <c r="H2784" s="1317" t="s">
        <v>1572</v>
      </c>
      <c r="I2784" s="1317" t="s">
        <v>1606</v>
      </c>
      <c r="K2784" s="2208"/>
    </row>
    <row r="2785" spans="1:11" ht="45">
      <c r="A2785" s="1314">
        <v>139</v>
      </c>
      <c r="B2785" s="1318" t="s">
        <v>24758</v>
      </c>
      <c r="C2785" s="1318">
        <v>41</v>
      </c>
      <c r="D2785" s="1336">
        <v>1.3169999999999999</v>
      </c>
      <c r="E2785" s="1315" t="s">
        <v>24759</v>
      </c>
      <c r="F2785" s="1317">
        <v>468511</v>
      </c>
      <c r="G2785" s="1317" t="s">
        <v>24221</v>
      </c>
      <c r="H2785" s="1317" t="s">
        <v>1572</v>
      </c>
      <c r="I2785" s="1317" t="s">
        <v>1606</v>
      </c>
      <c r="K2785" s="2208"/>
    </row>
    <row r="2786" spans="1:11" ht="45">
      <c r="A2786" s="1314">
        <v>139</v>
      </c>
      <c r="B2786" s="1318" t="s">
        <v>24758</v>
      </c>
      <c r="C2786" s="1318">
        <v>52</v>
      </c>
      <c r="D2786" s="1336">
        <v>0.42799999999999999</v>
      </c>
      <c r="E2786" s="1315" t="s">
        <v>24759</v>
      </c>
      <c r="F2786" s="1317">
        <v>468511</v>
      </c>
      <c r="G2786" s="1317" t="s">
        <v>24221</v>
      </c>
      <c r="H2786" s="1317" t="s">
        <v>1572</v>
      </c>
      <c r="I2786" s="1317" t="s">
        <v>1606</v>
      </c>
      <c r="K2786" s="2208"/>
    </row>
    <row r="2787" spans="1:11" ht="45">
      <c r="A2787" s="1314">
        <v>139</v>
      </c>
      <c r="B2787" s="1318" t="s">
        <v>24758</v>
      </c>
      <c r="C2787" s="1318">
        <v>53</v>
      </c>
      <c r="D2787" s="1336">
        <v>0.54300000000000004</v>
      </c>
      <c r="E2787" s="1315" t="s">
        <v>24759</v>
      </c>
      <c r="F2787" s="1317">
        <v>468511</v>
      </c>
      <c r="G2787" s="1317" t="s">
        <v>24221</v>
      </c>
      <c r="H2787" s="1317" t="s">
        <v>1572</v>
      </c>
      <c r="I2787" s="1317" t="s">
        <v>1606</v>
      </c>
      <c r="K2787" s="2208"/>
    </row>
    <row r="2788" spans="1:11" ht="45">
      <c r="A2788" s="1314">
        <v>139</v>
      </c>
      <c r="B2788" s="1318" t="s">
        <v>24758</v>
      </c>
      <c r="C2788" s="1318">
        <v>54</v>
      </c>
      <c r="D2788" s="1336">
        <v>3.1E-2</v>
      </c>
      <c r="E2788" s="1315" t="s">
        <v>24759</v>
      </c>
      <c r="F2788" s="1317">
        <v>468511</v>
      </c>
      <c r="G2788" s="1317" t="s">
        <v>24221</v>
      </c>
      <c r="H2788" s="1317" t="s">
        <v>1572</v>
      </c>
      <c r="I2788" s="1317" t="s">
        <v>1606</v>
      </c>
      <c r="K2788" s="2208"/>
    </row>
    <row r="2789" spans="1:11" ht="45">
      <c r="A2789" s="1314">
        <v>140</v>
      </c>
      <c r="B2789" s="1318" t="s">
        <v>24761</v>
      </c>
      <c r="C2789" s="1318">
        <v>117</v>
      </c>
      <c r="D2789" s="1336">
        <v>0.23</v>
      </c>
      <c r="E2789" s="1315" t="s">
        <v>24762</v>
      </c>
      <c r="F2789" s="1317">
        <v>468524</v>
      </c>
      <c r="G2789" s="1317" t="s">
        <v>24221</v>
      </c>
      <c r="H2789" s="1317" t="s">
        <v>1572</v>
      </c>
      <c r="I2789" s="1317" t="s">
        <v>1606</v>
      </c>
      <c r="K2789" s="2208"/>
    </row>
    <row r="2790" spans="1:11" ht="45">
      <c r="A2790" s="1314">
        <v>141</v>
      </c>
      <c r="B2790" s="1320" t="s">
        <v>24766</v>
      </c>
      <c r="C2790" s="1318">
        <v>291</v>
      </c>
      <c r="D2790" s="1336">
        <v>0.84</v>
      </c>
      <c r="E2790" s="1315" t="s">
        <v>12923</v>
      </c>
      <c r="F2790" s="1317">
        <v>468522</v>
      </c>
      <c r="G2790" s="1317" t="s">
        <v>24221</v>
      </c>
      <c r="H2790" s="1317" t="s">
        <v>1572</v>
      </c>
      <c r="I2790" s="1317" t="s">
        <v>1606</v>
      </c>
      <c r="K2790" s="2208"/>
    </row>
    <row r="2791" spans="1:11" ht="22.5">
      <c r="A2791" s="1314">
        <v>142</v>
      </c>
      <c r="B2791" s="1318" t="s">
        <v>18910</v>
      </c>
      <c r="C2791" s="1318">
        <v>207</v>
      </c>
      <c r="D2791" s="1336">
        <v>0.49199999999999999</v>
      </c>
      <c r="E2791" s="1315" t="s">
        <v>24770</v>
      </c>
      <c r="F2791" s="1317">
        <v>468526</v>
      </c>
      <c r="G2791" s="1317" t="s">
        <v>24221</v>
      </c>
      <c r="H2791" s="1317" t="s">
        <v>1572</v>
      </c>
      <c r="I2791" s="1317" t="s">
        <v>1606</v>
      </c>
      <c r="K2791" s="2208"/>
    </row>
    <row r="2792" spans="1:11" ht="22.5">
      <c r="A2792" s="1314">
        <v>142</v>
      </c>
      <c r="B2792" s="1318" t="s">
        <v>18910</v>
      </c>
      <c r="C2792" s="1318">
        <v>333</v>
      </c>
      <c r="D2792" s="1336">
        <v>0.115</v>
      </c>
      <c r="E2792" s="1315" t="s">
        <v>24770</v>
      </c>
      <c r="F2792" s="1317">
        <v>468526</v>
      </c>
      <c r="G2792" s="1317" t="s">
        <v>24221</v>
      </c>
      <c r="H2792" s="1317" t="s">
        <v>1572</v>
      </c>
      <c r="I2792" s="1317" t="s">
        <v>1606</v>
      </c>
      <c r="K2792" s="2208"/>
    </row>
    <row r="2793" spans="1:11" ht="22.5">
      <c r="A2793" s="1314">
        <v>142</v>
      </c>
      <c r="B2793" s="1318" t="s">
        <v>18910</v>
      </c>
      <c r="C2793" s="1318">
        <v>374</v>
      </c>
      <c r="D2793" s="1336">
        <v>0.78500000000000003</v>
      </c>
      <c r="E2793" s="1315" t="s">
        <v>24770</v>
      </c>
      <c r="F2793" s="1317">
        <v>468526</v>
      </c>
      <c r="G2793" s="1317" t="s">
        <v>24221</v>
      </c>
      <c r="H2793" s="1317" t="s">
        <v>1572</v>
      </c>
      <c r="I2793" s="1317" t="s">
        <v>1606</v>
      </c>
      <c r="K2793" s="2208"/>
    </row>
    <row r="2794" spans="1:11" ht="22.5">
      <c r="A2794" s="1314">
        <v>142</v>
      </c>
      <c r="B2794" s="1318" t="s">
        <v>18910</v>
      </c>
      <c r="C2794" s="1318">
        <v>375</v>
      </c>
      <c r="D2794" s="1336">
        <v>0.157</v>
      </c>
      <c r="E2794" s="1315" t="s">
        <v>24770</v>
      </c>
      <c r="F2794" s="1317">
        <v>468526</v>
      </c>
      <c r="G2794" s="1317" t="s">
        <v>24221</v>
      </c>
      <c r="H2794" s="1317" t="s">
        <v>1572</v>
      </c>
      <c r="I2794" s="1317" t="s">
        <v>1606</v>
      </c>
      <c r="K2794" s="2208"/>
    </row>
    <row r="2795" spans="1:11" ht="22.5">
      <c r="A2795" s="1314">
        <v>142</v>
      </c>
      <c r="B2795" s="1318" t="s">
        <v>18910</v>
      </c>
      <c r="C2795" s="1318">
        <v>377</v>
      </c>
      <c r="D2795" s="1336">
        <v>3.1E-2</v>
      </c>
      <c r="E2795" s="1315" t="s">
        <v>24770</v>
      </c>
      <c r="F2795" s="1317">
        <v>468526</v>
      </c>
      <c r="G2795" s="1317" t="s">
        <v>24221</v>
      </c>
      <c r="H2795" s="1317" t="s">
        <v>1572</v>
      </c>
      <c r="I2795" s="1317" t="s">
        <v>1606</v>
      </c>
      <c r="K2795" s="2208"/>
    </row>
    <row r="2796" spans="1:11" ht="45">
      <c r="A2796" s="1314">
        <v>143</v>
      </c>
      <c r="B2796" s="1318" t="s">
        <v>24774</v>
      </c>
      <c r="C2796" s="1318">
        <v>281</v>
      </c>
      <c r="D2796" s="1336">
        <v>0.01</v>
      </c>
      <c r="E2796" s="1315" t="s">
        <v>24770</v>
      </c>
      <c r="F2796" s="1317">
        <v>468526</v>
      </c>
      <c r="G2796" s="1317" t="s">
        <v>24221</v>
      </c>
      <c r="H2796" s="1317" t="s">
        <v>1572</v>
      </c>
      <c r="I2796" s="1317" t="s">
        <v>1606</v>
      </c>
      <c r="K2796" s="2208"/>
    </row>
    <row r="2797" spans="1:11" ht="45">
      <c r="A2797" s="1314">
        <v>144</v>
      </c>
      <c r="B2797" s="1335" t="s">
        <v>24778</v>
      </c>
      <c r="C2797" s="1318">
        <v>81</v>
      </c>
      <c r="D2797" s="1336">
        <v>0.65</v>
      </c>
      <c r="E2797" s="1315" t="s">
        <v>24779</v>
      </c>
      <c r="F2797" s="1317">
        <v>468525</v>
      </c>
      <c r="G2797" s="1317" t="s">
        <v>24221</v>
      </c>
      <c r="H2797" s="1317" t="s">
        <v>1572</v>
      </c>
      <c r="I2797" s="1317" t="s">
        <v>1606</v>
      </c>
      <c r="K2797" s="2208"/>
    </row>
    <row r="2798" spans="1:11" ht="45">
      <c r="A2798" s="1314">
        <v>145</v>
      </c>
      <c r="B2798" s="1318" t="s">
        <v>24778</v>
      </c>
      <c r="C2798" s="1318">
        <v>212</v>
      </c>
      <c r="D2798" s="1336">
        <v>0.40799999999999997</v>
      </c>
      <c r="E2798" s="1315" t="s">
        <v>24781</v>
      </c>
      <c r="F2798" s="1315">
        <v>468532</v>
      </c>
      <c r="G2798" s="1317" t="s">
        <v>24221</v>
      </c>
      <c r="H2798" s="1317" t="s">
        <v>1572</v>
      </c>
      <c r="I2798" s="1317" t="s">
        <v>1606</v>
      </c>
      <c r="K2798" s="2208"/>
    </row>
    <row r="2799" spans="1:11" ht="45">
      <c r="A2799" s="1314">
        <v>145</v>
      </c>
      <c r="B2799" s="1318" t="s">
        <v>24778</v>
      </c>
      <c r="C2799" s="1318">
        <v>214</v>
      </c>
      <c r="D2799" s="1336">
        <v>3.1E-2</v>
      </c>
      <c r="E2799" s="1315" t="s">
        <v>24781</v>
      </c>
      <c r="F2799" s="1315">
        <v>468532</v>
      </c>
      <c r="G2799" s="1317" t="s">
        <v>24221</v>
      </c>
      <c r="H2799" s="1317" t="s">
        <v>1572</v>
      </c>
      <c r="I2799" s="1317" t="s">
        <v>1606</v>
      </c>
      <c r="K2799" s="2208"/>
    </row>
    <row r="2800" spans="1:11" ht="45">
      <c r="A2800" s="1314">
        <v>145</v>
      </c>
      <c r="B2800" s="1318" t="s">
        <v>24778</v>
      </c>
      <c r="C2800" s="1318">
        <v>216</v>
      </c>
      <c r="D2800" s="1336">
        <v>0.157</v>
      </c>
      <c r="E2800" s="1315" t="s">
        <v>24781</v>
      </c>
      <c r="F2800" s="1315">
        <v>468532</v>
      </c>
      <c r="G2800" s="1317" t="s">
        <v>24221</v>
      </c>
      <c r="H2800" s="1317" t="s">
        <v>1572</v>
      </c>
      <c r="I2800" s="1317" t="s">
        <v>1606</v>
      </c>
      <c r="K2800" s="2208"/>
    </row>
    <row r="2801" spans="1:11" ht="22.5">
      <c r="A2801" s="1314">
        <v>146</v>
      </c>
      <c r="B2801" s="1320" t="s">
        <v>24782</v>
      </c>
      <c r="C2801" s="1315">
        <v>81</v>
      </c>
      <c r="D2801" s="1315">
        <v>0.35</v>
      </c>
      <c r="E2801" s="1315" t="s">
        <v>24783</v>
      </c>
      <c r="F2801" s="1315">
        <v>468534</v>
      </c>
      <c r="G2801" s="1317" t="s">
        <v>24221</v>
      </c>
      <c r="H2801" s="1317" t="s">
        <v>1572</v>
      </c>
      <c r="I2801" s="1317" t="s">
        <v>1606</v>
      </c>
      <c r="K2801" s="2208"/>
    </row>
    <row r="2802" spans="1:11" ht="22.5">
      <c r="A2802" s="1314">
        <v>147</v>
      </c>
      <c r="B2802" s="1318" t="s">
        <v>24787</v>
      </c>
      <c r="C2802" s="1318">
        <v>209</v>
      </c>
      <c r="D2802" s="1336">
        <v>0.28199999999999997</v>
      </c>
      <c r="E2802" s="1315" t="s">
        <v>24788</v>
      </c>
      <c r="F2802" s="1315">
        <v>468535</v>
      </c>
      <c r="G2802" s="1317" t="s">
        <v>24221</v>
      </c>
      <c r="H2802" s="1317" t="s">
        <v>1572</v>
      </c>
      <c r="I2802" s="1317" t="s">
        <v>1606</v>
      </c>
      <c r="K2802" s="2208"/>
    </row>
    <row r="2803" spans="1:11" ht="22.5">
      <c r="A2803" s="1314">
        <v>148</v>
      </c>
      <c r="B2803" s="1318" t="s">
        <v>24782</v>
      </c>
      <c r="C2803" s="1318">
        <v>132</v>
      </c>
      <c r="D2803" s="1336">
        <v>0.13600000000000001</v>
      </c>
      <c r="E2803" s="1315" t="s">
        <v>24788</v>
      </c>
      <c r="F2803" s="1315">
        <v>468535</v>
      </c>
      <c r="G2803" s="1317" t="s">
        <v>24221</v>
      </c>
      <c r="H2803" s="1317" t="s">
        <v>1572</v>
      </c>
      <c r="I2803" s="1317" t="s">
        <v>1606</v>
      </c>
      <c r="K2803" s="2208"/>
    </row>
    <row r="2804" spans="1:11" ht="22.5">
      <c r="A2804" s="1314">
        <v>148</v>
      </c>
      <c r="B2804" s="1318" t="s">
        <v>24782</v>
      </c>
      <c r="C2804" s="1318">
        <v>133</v>
      </c>
      <c r="D2804" s="1336">
        <v>0.376</v>
      </c>
      <c r="E2804" s="1315" t="s">
        <v>24788</v>
      </c>
      <c r="F2804" s="1315">
        <v>468535</v>
      </c>
      <c r="G2804" s="1317" t="s">
        <v>24221</v>
      </c>
      <c r="H2804" s="1317" t="s">
        <v>1572</v>
      </c>
      <c r="I2804" s="1317" t="s">
        <v>1606</v>
      </c>
      <c r="K2804" s="2208"/>
    </row>
    <row r="2805" spans="1:11" ht="22.5">
      <c r="A2805" s="1314">
        <v>149</v>
      </c>
      <c r="B2805" s="1318" t="s">
        <v>18935</v>
      </c>
      <c r="C2805" s="1318">
        <v>131</v>
      </c>
      <c r="D2805" s="1336">
        <v>0.19900000000000001</v>
      </c>
      <c r="E2805" s="1320" t="s">
        <v>24788</v>
      </c>
      <c r="F2805" s="1315">
        <v>468535</v>
      </c>
      <c r="G2805" s="1317" t="s">
        <v>24221</v>
      </c>
      <c r="H2805" s="1317" t="s">
        <v>1572</v>
      </c>
      <c r="I2805" s="1317" t="s">
        <v>1606</v>
      </c>
      <c r="K2805" s="2208"/>
    </row>
    <row r="2806" spans="1:11" ht="45">
      <c r="A2806" s="1314">
        <v>150</v>
      </c>
      <c r="B2806" s="1318" t="s">
        <v>24778</v>
      </c>
      <c r="C2806" s="1318">
        <v>112</v>
      </c>
      <c r="D2806" s="1336">
        <v>0.125</v>
      </c>
      <c r="E2806" s="1320" t="s">
        <v>24788</v>
      </c>
      <c r="F2806" s="1315">
        <v>468535</v>
      </c>
      <c r="G2806" s="1317" t="s">
        <v>24221</v>
      </c>
      <c r="H2806" s="1317" t="s">
        <v>1572</v>
      </c>
      <c r="I2806" s="1317" t="s">
        <v>1606</v>
      </c>
      <c r="K2806" s="2208"/>
    </row>
    <row r="2807" spans="1:11" ht="45">
      <c r="A2807" s="1314">
        <v>150</v>
      </c>
      <c r="B2807" s="1318" t="s">
        <v>24778</v>
      </c>
      <c r="C2807" s="1318">
        <v>115</v>
      </c>
      <c r="D2807" s="1336">
        <v>5.1999999999999998E-2</v>
      </c>
      <c r="E2807" s="1320" t="s">
        <v>24788</v>
      </c>
      <c r="F2807" s="1315">
        <v>468535</v>
      </c>
      <c r="G2807" s="1317" t="s">
        <v>24221</v>
      </c>
      <c r="H2807" s="1317" t="s">
        <v>1572</v>
      </c>
      <c r="I2807" s="1317" t="s">
        <v>1606</v>
      </c>
      <c r="K2807" s="2208"/>
    </row>
    <row r="2808" spans="1:11" ht="45">
      <c r="A2808" s="1314">
        <v>150</v>
      </c>
      <c r="B2808" s="1318" t="s">
        <v>24778</v>
      </c>
      <c r="C2808" s="1318">
        <v>116</v>
      </c>
      <c r="D2808" s="1336">
        <v>0.40799999999999997</v>
      </c>
      <c r="E2808" s="1320" t="s">
        <v>24788</v>
      </c>
      <c r="F2808" s="1315">
        <v>468535</v>
      </c>
      <c r="G2808" s="1317" t="s">
        <v>24221</v>
      </c>
      <c r="H2808" s="1317" t="s">
        <v>1572</v>
      </c>
      <c r="I2808" s="1317" t="s">
        <v>1606</v>
      </c>
      <c r="K2808" s="2208"/>
    </row>
    <row r="2809" spans="1:11" ht="45">
      <c r="A2809" s="1314">
        <v>150</v>
      </c>
      <c r="B2809" s="1318" t="s">
        <v>24778</v>
      </c>
      <c r="C2809" s="1318">
        <v>117</v>
      </c>
      <c r="D2809" s="1336">
        <v>0.115</v>
      </c>
      <c r="E2809" s="1320" t="s">
        <v>24788</v>
      </c>
      <c r="F2809" s="1315">
        <v>468535</v>
      </c>
      <c r="G2809" s="1317" t="s">
        <v>24221</v>
      </c>
      <c r="H2809" s="1317" t="s">
        <v>1572</v>
      </c>
      <c r="I2809" s="1317" t="s">
        <v>1606</v>
      </c>
      <c r="K2809" s="2208"/>
    </row>
    <row r="2810" spans="1:11" ht="45">
      <c r="A2810" s="1314">
        <v>150</v>
      </c>
      <c r="B2810" s="1318" t="s">
        <v>24778</v>
      </c>
      <c r="C2810" s="1318">
        <v>118</v>
      </c>
      <c r="D2810" s="1336">
        <v>6.3E-2</v>
      </c>
      <c r="E2810" s="1320" t="s">
        <v>24788</v>
      </c>
      <c r="F2810" s="1315">
        <v>468535</v>
      </c>
      <c r="G2810" s="1317" t="s">
        <v>24221</v>
      </c>
      <c r="H2810" s="1317" t="s">
        <v>1572</v>
      </c>
      <c r="I2810" s="1317" t="s">
        <v>1606</v>
      </c>
      <c r="K2810" s="2208"/>
    </row>
    <row r="2811" spans="1:11" ht="45">
      <c r="A2811" s="1314">
        <v>150</v>
      </c>
      <c r="B2811" s="1318" t="s">
        <v>24778</v>
      </c>
      <c r="C2811" s="1318">
        <v>123</v>
      </c>
      <c r="D2811" s="1336">
        <v>0.32400000000000001</v>
      </c>
      <c r="E2811" s="1320" t="s">
        <v>24788</v>
      </c>
      <c r="F2811" s="1315">
        <v>468535</v>
      </c>
      <c r="G2811" s="1317" t="s">
        <v>24221</v>
      </c>
      <c r="H2811" s="1317" t="s">
        <v>1572</v>
      </c>
      <c r="I2811" s="1317" t="s">
        <v>1606</v>
      </c>
      <c r="K2811" s="2208"/>
    </row>
    <row r="2812" spans="1:11" ht="45">
      <c r="A2812" s="1314">
        <v>151</v>
      </c>
      <c r="B2812" s="1320" t="s">
        <v>24793</v>
      </c>
      <c r="C2812" s="1318">
        <v>76</v>
      </c>
      <c r="D2812" s="1336">
        <v>0.49</v>
      </c>
      <c r="E2812" s="1315" t="s">
        <v>24794</v>
      </c>
      <c r="F2812" s="1315">
        <v>468540</v>
      </c>
      <c r="G2812" s="1317" t="s">
        <v>24221</v>
      </c>
      <c r="H2812" s="1317" t="s">
        <v>1572</v>
      </c>
      <c r="I2812" s="1317" t="s">
        <v>1606</v>
      </c>
      <c r="K2812" s="2208"/>
    </row>
    <row r="2813" spans="1:11" ht="45">
      <c r="A2813" s="1314">
        <v>151</v>
      </c>
      <c r="B2813" s="1320" t="s">
        <v>24793</v>
      </c>
      <c r="C2813" s="1318">
        <v>77</v>
      </c>
      <c r="D2813" s="1336">
        <v>0.5</v>
      </c>
      <c r="E2813" s="1315" t="s">
        <v>24794</v>
      </c>
      <c r="F2813" s="1315">
        <v>468540</v>
      </c>
      <c r="G2813" s="1317" t="s">
        <v>24221</v>
      </c>
      <c r="H2813" s="1317" t="s">
        <v>1572</v>
      </c>
      <c r="I2813" s="1317" t="s">
        <v>1606</v>
      </c>
      <c r="K2813" s="2208"/>
    </row>
    <row r="2814" spans="1:11" ht="45">
      <c r="A2814" s="1314">
        <v>151</v>
      </c>
      <c r="B2814" s="1320" t="s">
        <v>24793</v>
      </c>
      <c r="C2814" s="1318">
        <v>177</v>
      </c>
      <c r="D2814" s="1336">
        <v>0.34</v>
      </c>
      <c r="E2814" s="1315" t="s">
        <v>24794</v>
      </c>
      <c r="F2814" s="1315">
        <v>468540</v>
      </c>
      <c r="G2814" s="1317" t="s">
        <v>24221</v>
      </c>
      <c r="H2814" s="1317" t="s">
        <v>1572</v>
      </c>
      <c r="I2814" s="1317" t="s">
        <v>1606</v>
      </c>
      <c r="K2814" s="2208"/>
    </row>
    <row r="2815" spans="1:11" ht="22.5">
      <c r="A2815" s="1314">
        <v>152</v>
      </c>
      <c r="B2815" s="1320" t="s">
        <v>24796</v>
      </c>
      <c r="C2815" s="1318">
        <v>79</v>
      </c>
      <c r="D2815" s="1336">
        <v>1.17</v>
      </c>
      <c r="E2815" s="1315" t="s">
        <v>24794</v>
      </c>
      <c r="F2815" s="1315">
        <v>468540</v>
      </c>
      <c r="G2815" s="1317" t="s">
        <v>24221</v>
      </c>
      <c r="H2815" s="1317" t="s">
        <v>1572</v>
      </c>
      <c r="I2815" s="1317" t="s">
        <v>1606</v>
      </c>
      <c r="K2815" s="2208"/>
    </row>
    <row r="2816" spans="1:11" ht="22.5">
      <c r="A2816" s="1314">
        <v>153</v>
      </c>
      <c r="B2816" s="1318" t="s">
        <v>19412</v>
      </c>
      <c r="C2816" s="1318">
        <v>25</v>
      </c>
      <c r="D2816" s="1336">
        <v>0.29299999999999998</v>
      </c>
      <c r="E2816" s="1315" t="s">
        <v>24798</v>
      </c>
      <c r="F2816" s="1315">
        <v>468547</v>
      </c>
      <c r="G2816" s="1317" t="s">
        <v>24221</v>
      </c>
      <c r="H2816" s="1317" t="s">
        <v>1572</v>
      </c>
      <c r="I2816" s="1317" t="s">
        <v>1606</v>
      </c>
      <c r="K2816" s="2208"/>
    </row>
    <row r="2817" spans="1:11" ht="22.5">
      <c r="A2817" s="1314">
        <v>153</v>
      </c>
      <c r="B2817" s="1318" t="s">
        <v>19412</v>
      </c>
      <c r="C2817" s="1318">
        <v>26</v>
      </c>
      <c r="D2817" s="1336">
        <v>0.14599999999999999</v>
      </c>
      <c r="E2817" s="1315" t="s">
        <v>24798</v>
      </c>
      <c r="F2817" s="1315">
        <v>468547</v>
      </c>
      <c r="G2817" s="1317" t="s">
        <v>24221</v>
      </c>
      <c r="H2817" s="1317" t="s">
        <v>1572</v>
      </c>
      <c r="I2817" s="1317" t="s">
        <v>1606</v>
      </c>
      <c r="K2817" s="2208"/>
    </row>
    <row r="2818" spans="1:11" ht="22.5">
      <c r="A2818" s="1324">
        <v>154</v>
      </c>
      <c r="B2818" s="1325" t="s">
        <v>18910</v>
      </c>
      <c r="C2818" s="1331">
        <v>36</v>
      </c>
      <c r="D2818" s="1334">
        <v>0.41799999999999998</v>
      </c>
      <c r="E2818" s="1326" t="s">
        <v>24800</v>
      </c>
      <c r="F2818" s="1326">
        <v>468541</v>
      </c>
      <c r="G2818" s="1317" t="s">
        <v>24221</v>
      </c>
      <c r="H2818" s="1317" t="s">
        <v>1572</v>
      </c>
      <c r="I2818" s="1317" t="s">
        <v>1606</v>
      </c>
      <c r="K2818" s="2208"/>
    </row>
    <row r="2819" spans="1:11" ht="22.5">
      <c r="A2819" s="1324">
        <v>154</v>
      </c>
      <c r="B2819" s="1325" t="s">
        <v>18910</v>
      </c>
      <c r="C2819" s="1331">
        <v>264</v>
      </c>
      <c r="D2819" s="1334">
        <v>0.157</v>
      </c>
      <c r="E2819" s="1326" t="s">
        <v>24800</v>
      </c>
      <c r="F2819" s="1326">
        <v>468541</v>
      </c>
      <c r="G2819" s="1317" t="s">
        <v>24221</v>
      </c>
      <c r="H2819" s="1317" t="s">
        <v>1572</v>
      </c>
      <c r="I2819" s="1317" t="s">
        <v>1606</v>
      </c>
      <c r="K2819" s="2208"/>
    </row>
    <row r="2820" spans="1:11" ht="22.5">
      <c r="A2820" s="1324">
        <v>154</v>
      </c>
      <c r="B2820" s="1325" t="s">
        <v>18910</v>
      </c>
      <c r="C2820" s="1331">
        <v>265</v>
      </c>
      <c r="D2820" s="1334">
        <v>0.17799999999999999</v>
      </c>
      <c r="E2820" s="1326" t="s">
        <v>24800</v>
      </c>
      <c r="F2820" s="1326">
        <v>468541</v>
      </c>
      <c r="G2820" s="1317" t="s">
        <v>24221</v>
      </c>
      <c r="H2820" s="1317" t="s">
        <v>1572</v>
      </c>
      <c r="I2820" s="1317" t="s">
        <v>1606</v>
      </c>
      <c r="K2820" s="2208"/>
    </row>
    <row r="2821" spans="1:11" ht="22.5">
      <c r="A2821" s="1324">
        <v>154</v>
      </c>
      <c r="B2821" s="1325" t="s">
        <v>18910</v>
      </c>
      <c r="C2821" s="1331">
        <v>266</v>
      </c>
      <c r="D2821" s="1334">
        <v>0.36599999999999999</v>
      </c>
      <c r="E2821" s="1326" t="s">
        <v>24800</v>
      </c>
      <c r="F2821" s="1326">
        <v>468541</v>
      </c>
      <c r="G2821" s="1317" t="s">
        <v>24221</v>
      </c>
      <c r="H2821" s="1317" t="s">
        <v>1572</v>
      </c>
      <c r="I2821" s="1317" t="s">
        <v>1606</v>
      </c>
      <c r="K2821" s="2208"/>
    </row>
    <row r="2822" spans="1:11" ht="22.5">
      <c r="A2822" s="1324">
        <v>154</v>
      </c>
      <c r="B2822" s="1325" t="s">
        <v>18910</v>
      </c>
      <c r="C2822" s="1331" t="s">
        <v>24804</v>
      </c>
      <c r="D2822" s="1334">
        <v>5.1999999999999998E-2</v>
      </c>
      <c r="E2822" s="1326" t="s">
        <v>24800</v>
      </c>
      <c r="F2822" s="1326">
        <v>468541</v>
      </c>
      <c r="G2822" s="1317" t="s">
        <v>24221</v>
      </c>
      <c r="H2822" s="1317" t="s">
        <v>1572</v>
      </c>
      <c r="I2822" s="1317" t="s">
        <v>1606</v>
      </c>
      <c r="K2822" s="2208"/>
    </row>
    <row r="2823" spans="1:11" ht="22.5">
      <c r="A2823" s="1324">
        <v>154</v>
      </c>
      <c r="B2823" s="1325" t="s">
        <v>18910</v>
      </c>
      <c r="C2823" s="1331" t="s">
        <v>24805</v>
      </c>
      <c r="D2823" s="1334">
        <v>3.1E-2</v>
      </c>
      <c r="E2823" s="1326" t="s">
        <v>24800</v>
      </c>
      <c r="F2823" s="1326">
        <v>468541</v>
      </c>
      <c r="G2823" s="1317" t="s">
        <v>24221</v>
      </c>
      <c r="H2823" s="1317" t="s">
        <v>1572</v>
      </c>
      <c r="I2823" s="1317" t="s">
        <v>1606</v>
      </c>
      <c r="K2823" s="2208"/>
    </row>
    <row r="2824" spans="1:11" ht="22.5">
      <c r="A2824" s="1324">
        <v>154</v>
      </c>
      <c r="B2824" s="1325" t="s">
        <v>18910</v>
      </c>
      <c r="C2824" s="1331" t="s">
        <v>24806</v>
      </c>
      <c r="D2824" s="1334">
        <v>0.65800000000000003</v>
      </c>
      <c r="E2824" s="1326" t="s">
        <v>24800</v>
      </c>
      <c r="F2824" s="1326">
        <v>468541</v>
      </c>
      <c r="G2824" s="1317" t="s">
        <v>24221</v>
      </c>
      <c r="H2824" s="1317" t="s">
        <v>1572</v>
      </c>
      <c r="I2824" s="1317" t="s">
        <v>1606</v>
      </c>
      <c r="K2824" s="2208"/>
    </row>
    <row r="2825" spans="1:11" ht="22.5">
      <c r="A2825" s="1314">
        <v>155</v>
      </c>
      <c r="B2825" s="1318" t="s">
        <v>18910</v>
      </c>
      <c r="C2825" s="1315">
        <v>113</v>
      </c>
      <c r="D2825" s="1336">
        <v>0.56999999999999995</v>
      </c>
      <c r="E2825" s="1315" t="s">
        <v>24807</v>
      </c>
      <c r="F2825" s="1315">
        <v>468548</v>
      </c>
      <c r="G2825" s="1317" t="s">
        <v>24221</v>
      </c>
      <c r="H2825" s="1317" t="s">
        <v>1572</v>
      </c>
      <c r="I2825" s="1317" t="s">
        <v>1606</v>
      </c>
      <c r="K2825" s="2208"/>
    </row>
    <row r="2826" spans="1:11" ht="22.5">
      <c r="A2826" s="1324">
        <v>156</v>
      </c>
      <c r="B2826" s="1331" t="s">
        <v>19412</v>
      </c>
      <c r="C2826" s="1331">
        <v>217</v>
      </c>
      <c r="D2826" s="1334">
        <v>0.105</v>
      </c>
      <c r="E2826" s="1326" t="s">
        <v>11801</v>
      </c>
      <c r="F2826" s="1326">
        <v>468539</v>
      </c>
      <c r="G2826" s="1317" t="s">
        <v>24221</v>
      </c>
      <c r="H2826" s="1317" t="s">
        <v>1572</v>
      </c>
      <c r="I2826" s="1317" t="s">
        <v>1606</v>
      </c>
      <c r="K2826" s="2208"/>
    </row>
    <row r="2827" spans="1:11" ht="22.5">
      <c r="A2827" s="1314">
        <v>156</v>
      </c>
      <c r="B2827" s="1318" t="s">
        <v>19412</v>
      </c>
      <c r="C2827" s="1318">
        <v>218</v>
      </c>
      <c r="D2827" s="1336">
        <v>2.1000000000000001E-2</v>
      </c>
      <c r="E2827" s="1315" t="s">
        <v>11801</v>
      </c>
      <c r="F2827" s="1315">
        <v>468539</v>
      </c>
      <c r="G2827" s="1317" t="s">
        <v>24221</v>
      </c>
      <c r="H2827" s="1317" t="s">
        <v>1572</v>
      </c>
      <c r="I2827" s="1317" t="s">
        <v>1606</v>
      </c>
      <c r="K2827" s="2208"/>
    </row>
    <row r="2828" spans="1:11" ht="22.5">
      <c r="A2828" s="1314">
        <v>157</v>
      </c>
      <c r="B2828" s="1318" t="s">
        <v>24811</v>
      </c>
      <c r="C2828" s="1318">
        <v>168</v>
      </c>
      <c r="D2828" s="1336">
        <v>7.2999999999999995E-2</v>
      </c>
      <c r="E2828" s="1315" t="s">
        <v>11801</v>
      </c>
      <c r="F2828" s="1315">
        <v>468539</v>
      </c>
      <c r="G2828" s="1317" t="s">
        <v>24221</v>
      </c>
      <c r="H2828" s="1317" t="s">
        <v>1572</v>
      </c>
      <c r="I2828" s="1317" t="s">
        <v>1606</v>
      </c>
      <c r="K2828" s="2208"/>
    </row>
    <row r="2829" spans="1:11" ht="22.5">
      <c r="A2829" s="1314">
        <v>157</v>
      </c>
      <c r="B2829" s="1318" t="s">
        <v>24811</v>
      </c>
      <c r="C2829" s="1318">
        <v>171</v>
      </c>
      <c r="D2829" s="1336">
        <v>7.2999999999999995E-2</v>
      </c>
      <c r="E2829" s="1315" t="s">
        <v>11801</v>
      </c>
      <c r="F2829" s="1315">
        <v>468539</v>
      </c>
      <c r="G2829" s="1317" t="s">
        <v>24221</v>
      </c>
      <c r="H2829" s="1317" t="s">
        <v>1572</v>
      </c>
      <c r="I2829" s="1317" t="s">
        <v>1606</v>
      </c>
      <c r="K2829" s="2208"/>
    </row>
    <row r="2830" spans="1:11" ht="22.5">
      <c r="A2830" s="1314">
        <v>157</v>
      </c>
      <c r="B2830" s="1318" t="s">
        <v>24811</v>
      </c>
      <c r="C2830" s="1318">
        <v>177</v>
      </c>
      <c r="D2830" s="1336">
        <v>0.19900000000000001</v>
      </c>
      <c r="E2830" s="1315" t="s">
        <v>11801</v>
      </c>
      <c r="F2830" s="1315">
        <v>468539</v>
      </c>
      <c r="G2830" s="1317" t="s">
        <v>24221</v>
      </c>
      <c r="H2830" s="1317" t="s">
        <v>1572</v>
      </c>
      <c r="I2830" s="1317" t="s">
        <v>1606</v>
      </c>
      <c r="K2830" s="2208"/>
    </row>
    <row r="2831" spans="1:11" ht="22.5">
      <c r="A2831" s="1314">
        <v>157</v>
      </c>
      <c r="B2831" s="1318" t="s">
        <v>24811</v>
      </c>
      <c r="C2831" s="1318">
        <v>167</v>
      </c>
      <c r="D2831" s="1336">
        <v>3.1E-2</v>
      </c>
      <c r="E2831" s="1315" t="s">
        <v>11801</v>
      </c>
      <c r="F2831" s="1315">
        <v>468539</v>
      </c>
      <c r="G2831" s="1317" t="s">
        <v>24221</v>
      </c>
      <c r="H2831" s="1317" t="s">
        <v>1572</v>
      </c>
      <c r="I2831" s="1317" t="s">
        <v>1606</v>
      </c>
      <c r="K2831" s="2208"/>
    </row>
    <row r="2832" spans="1:11" ht="22.5">
      <c r="A2832" s="1314">
        <v>157</v>
      </c>
      <c r="B2832" s="1318" t="s">
        <v>24811</v>
      </c>
      <c r="C2832" s="1318">
        <v>169</v>
      </c>
      <c r="D2832" s="1336">
        <v>7.2999999999999995E-2</v>
      </c>
      <c r="E2832" s="1315" t="s">
        <v>11801</v>
      </c>
      <c r="F2832" s="1315">
        <v>468539</v>
      </c>
      <c r="G2832" s="1317" t="s">
        <v>24221</v>
      </c>
      <c r="H2832" s="1317" t="s">
        <v>1572</v>
      </c>
      <c r="I2832" s="1317" t="s">
        <v>1606</v>
      </c>
      <c r="K2832" s="2208"/>
    </row>
    <row r="2833" spans="1:11" ht="22.5">
      <c r="A2833" s="1314">
        <v>157</v>
      </c>
      <c r="B2833" s="1318" t="s">
        <v>24811</v>
      </c>
      <c r="C2833" s="1318">
        <v>172</v>
      </c>
      <c r="D2833" s="1336">
        <v>0.627</v>
      </c>
      <c r="E2833" s="1315" t="s">
        <v>11801</v>
      </c>
      <c r="F2833" s="1315">
        <v>468539</v>
      </c>
      <c r="G2833" s="1317" t="s">
        <v>24221</v>
      </c>
      <c r="H2833" s="1317" t="s">
        <v>1572</v>
      </c>
      <c r="I2833" s="1317" t="s">
        <v>1606</v>
      </c>
      <c r="K2833" s="2208"/>
    </row>
    <row r="2834" spans="1:11" ht="22.5">
      <c r="A2834" s="1314">
        <v>157</v>
      </c>
      <c r="B2834" s="1318" t="s">
        <v>24811</v>
      </c>
      <c r="C2834" s="1318">
        <v>173</v>
      </c>
      <c r="D2834" s="1336">
        <v>0.105</v>
      </c>
      <c r="E2834" s="1315" t="s">
        <v>11801</v>
      </c>
      <c r="F2834" s="1315">
        <v>468539</v>
      </c>
      <c r="G2834" s="1317" t="s">
        <v>24221</v>
      </c>
      <c r="H2834" s="1317" t="s">
        <v>1572</v>
      </c>
      <c r="I2834" s="1317" t="s">
        <v>1606</v>
      </c>
      <c r="K2834" s="2208"/>
    </row>
    <row r="2835" spans="1:11" ht="22.5">
      <c r="A2835" s="1314">
        <v>157</v>
      </c>
      <c r="B2835" s="1318" t="s">
        <v>24811</v>
      </c>
      <c r="C2835" s="1318">
        <v>174</v>
      </c>
      <c r="D2835" s="1336">
        <v>0.26100000000000001</v>
      </c>
      <c r="E2835" s="1315" t="s">
        <v>11801</v>
      </c>
      <c r="F2835" s="1315">
        <v>468539</v>
      </c>
      <c r="G2835" s="1317" t="s">
        <v>24221</v>
      </c>
      <c r="H2835" s="1317" t="s">
        <v>1572</v>
      </c>
      <c r="I2835" s="1317" t="s">
        <v>1606</v>
      </c>
      <c r="K2835" s="2208"/>
    </row>
    <row r="2836" spans="1:11" ht="45">
      <c r="A2836" s="1314">
        <v>158</v>
      </c>
      <c r="B2836" s="1318" t="s">
        <v>24813</v>
      </c>
      <c r="C2836" s="1318">
        <v>4</v>
      </c>
      <c r="D2836" s="1336">
        <v>0.28199999999999997</v>
      </c>
      <c r="E2836" s="1315" t="s">
        <v>24814</v>
      </c>
      <c r="F2836" s="1315">
        <v>950289</v>
      </c>
      <c r="G2836" s="1317" t="s">
        <v>24221</v>
      </c>
      <c r="H2836" s="1317" t="s">
        <v>1572</v>
      </c>
      <c r="I2836" s="1317" t="s">
        <v>1606</v>
      </c>
      <c r="K2836" s="2208"/>
    </row>
    <row r="2837" spans="1:11" ht="22.5">
      <c r="A2837" s="1314">
        <v>159</v>
      </c>
      <c r="B2837" s="1318" t="s">
        <v>24821</v>
      </c>
      <c r="C2837" s="1318">
        <v>31</v>
      </c>
      <c r="D2837" s="1336">
        <v>6.3E-2</v>
      </c>
      <c r="E2837" s="1315" t="s">
        <v>24814</v>
      </c>
      <c r="F2837" s="1315">
        <v>950289</v>
      </c>
      <c r="G2837" s="1317" t="s">
        <v>24221</v>
      </c>
      <c r="H2837" s="1317" t="s">
        <v>24816</v>
      </c>
      <c r="I2837" s="1317" t="s">
        <v>24815</v>
      </c>
      <c r="K2837" s="2208"/>
    </row>
    <row r="2838" spans="1:11" ht="22.5">
      <c r="A2838" s="1314">
        <v>159</v>
      </c>
      <c r="B2838" s="1318" t="s">
        <v>24821</v>
      </c>
      <c r="C2838" s="1318">
        <v>32</v>
      </c>
      <c r="D2838" s="1336">
        <v>2.1000000000000001E-2</v>
      </c>
      <c r="E2838" s="1315" t="s">
        <v>24814</v>
      </c>
      <c r="F2838" s="1315">
        <v>950289</v>
      </c>
      <c r="G2838" s="1317" t="s">
        <v>24221</v>
      </c>
      <c r="H2838" s="1317" t="s">
        <v>24816</v>
      </c>
      <c r="I2838" s="1317" t="s">
        <v>24815</v>
      </c>
      <c r="K2838" s="2208"/>
    </row>
    <row r="2839" spans="1:11" ht="22.5">
      <c r="A2839" s="1314">
        <v>160</v>
      </c>
      <c r="B2839" s="1318" t="s">
        <v>24680</v>
      </c>
      <c r="C2839" s="1318">
        <v>126</v>
      </c>
      <c r="D2839" s="1336">
        <v>0.20899999999999999</v>
      </c>
      <c r="E2839" s="1315" t="s">
        <v>24814</v>
      </c>
      <c r="F2839" s="1315">
        <v>950289</v>
      </c>
      <c r="G2839" s="1317" t="s">
        <v>24221</v>
      </c>
      <c r="H2839" s="1317" t="s">
        <v>24816</v>
      </c>
      <c r="I2839" s="1317" t="s">
        <v>24815</v>
      </c>
      <c r="K2839" s="2208"/>
    </row>
    <row r="2840" spans="1:11" ht="22.5">
      <c r="A2840" s="1314">
        <v>160</v>
      </c>
      <c r="B2840" s="1318" t="s">
        <v>24680</v>
      </c>
      <c r="C2840" s="1315">
        <v>139</v>
      </c>
      <c r="D2840" s="1316">
        <v>0.27200000000000002</v>
      </c>
      <c r="E2840" s="1315" t="s">
        <v>24814</v>
      </c>
      <c r="F2840" s="1315">
        <v>950289</v>
      </c>
      <c r="G2840" s="1317" t="s">
        <v>24221</v>
      </c>
      <c r="H2840" s="1317" t="s">
        <v>24816</v>
      </c>
      <c r="I2840" s="1317" t="s">
        <v>24815</v>
      </c>
      <c r="K2840" s="2208"/>
    </row>
    <row r="2841" spans="1:11" ht="22.5">
      <c r="A2841" s="1314">
        <v>161</v>
      </c>
      <c r="B2841" s="1320" t="s">
        <v>24826</v>
      </c>
      <c r="C2841" s="1315">
        <v>11</v>
      </c>
      <c r="D2841" s="1316">
        <v>0.16700000000000001</v>
      </c>
      <c r="E2841" s="1315" t="s">
        <v>24814</v>
      </c>
      <c r="F2841" s="1315">
        <v>950289</v>
      </c>
      <c r="G2841" s="1317" t="s">
        <v>24221</v>
      </c>
      <c r="H2841" s="1317" t="s">
        <v>24816</v>
      </c>
      <c r="I2841" s="1317" t="s">
        <v>24815</v>
      </c>
      <c r="K2841" s="2208"/>
    </row>
    <row r="2842" spans="1:11" ht="22.5">
      <c r="A2842" s="1314">
        <v>161</v>
      </c>
      <c r="B2842" s="1320" t="s">
        <v>24826</v>
      </c>
      <c r="C2842" s="1315">
        <v>14</v>
      </c>
      <c r="D2842" s="1316">
        <v>0.115</v>
      </c>
      <c r="E2842" s="1315" t="s">
        <v>24814</v>
      </c>
      <c r="F2842" s="1315">
        <v>950289</v>
      </c>
      <c r="G2842" s="1317" t="s">
        <v>24221</v>
      </c>
      <c r="H2842" s="1317" t="s">
        <v>24816</v>
      </c>
      <c r="I2842" s="1317" t="s">
        <v>24815</v>
      </c>
      <c r="K2842" s="2208"/>
    </row>
    <row r="2843" spans="1:11" ht="22.5">
      <c r="A2843" s="1314">
        <v>161</v>
      </c>
      <c r="B2843" s="1320" t="s">
        <v>24826</v>
      </c>
      <c r="C2843" s="1315">
        <v>105</v>
      </c>
      <c r="D2843" s="1316">
        <v>0.26100000000000001</v>
      </c>
      <c r="E2843" s="1315" t="s">
        <v>24814</v>
      </c>
      <c r="F2843" s="1315">
        <v>950289</v>
      </c>
      <c r="G2843" s="1317" t="s">
        <v>24221</v>
      </c>
      <c r="H2843" s="1317" t="s">
        <v>24816</v>
      </c>
      <c r="I2843" s="1317" t="s">
        <v>24815</v>
      </c>
      <c r="K2843" s="2208"/>
    </row>
    <row r="2844" spans="1:11" ht="22.5">
      <c r="A2844" s="1314">
        <v>161</v>
      </c>
      <c r="B2844" s="1320" t="s">
        <v>24826</v>
      </c>
      <c r="C2844" s="1315">
        <v>106</v>
      </c>
      <c r="D2844" s="1316">
        <v>1.0860000000000001</v>
      </c>
      <c r="E2844" s="1315" t="s">
        <v>24814</v>
      </c>
      <c r="F2844" s="1315">
        <v>950289</v>
      </c>
      <c r="G2844" s="1317" t="s">
        <v>24221</v>
      </c>
      <c r="H2844" s="1317" t="s">
        <v>24816</v>
      </c>
      <c r="I2844" s="1317" t="s">
        <v>24815</v>
      </c>
      <c r="K2844" s="2208"/>
    </row>
    <row r="2845" spans="1:11" ht="22.5">
      <c r="A2845" s="1314">
        <v>161</v>
      </c>
      <c r="B2845" s="1320" t="s">
        <v>24826</v>
      </c>
      <c r="C2845" s="1315">
        <v>110</v>
      </c>
      <c r="D2845" s="1316">
        <v>0.16700000000000001</v>
      </c>
      <c r="E2845" s="1315" t="s">
        <v>24814</v>
      </c>
      <c r="F2845" s="1315">
        <v>950289</v>
      </c>
      <c r="G2845" s="1317" t="s">
        <v>24221</v>
      </c>
      <c r="H2845" s="1317" t="s">
        <v>24816</v>
      </c>
      <c r="I2845" s="1317" t="s">
        <v>24815</v>
      </c>
      <c r="K2845" s="2208"/>
    </row>
    <row r="2846" spans="1:11" ht="22.5">
      <c r="A2846" s="1314">
        <v>161</v>
      </c>
      <c r="B2846" s="1320" t="s">
        <v>24826</v>
      </c>
      <c r="C2846" s="1315">
        <v>146</v>
      </c>
      <c r="D2846" s="1316">
        <v>0.16700000000000001</v>
      </c>
      <c r="E2846" s="1315" t="s">
        <v>24814</v>
      </c>
      <c r="F2846" s="1315">
        <v>950289</v>
      </c>
      <c r="G2846" s="1317" t="s">
        <v>24221</v>
      </c>
      <c r="H2846" s="1317" t="s">
        <v>24816</v>
      </c>
      <c r="I2846" s="1317" t="s">
        <v>24815</v>
      </c>
      <c r="K2846" s="2208"/>
    </row>
    <row r="2847" spans="1:11" ht="22.5">
      <c r="A2847" s="1314">
        <v>161</v>
      </c>
      <c r="B2847" s="1320" t="s">
        <v>24826</v>
      </c>
      <c r="C2847" s="1315">
        <v>147</v>
      </c>
      <c r="D2847" s="1316">
        <v>0.219</v>
      </c>
      <c r="E2847" s="1315" t="s">
        <v>24814</v>
      </c>
      <c r="F2847" s="1315">
        <v>950289</v>
      </c>
      <c r="G2847" s="1317" t="s">
        <v>24221</v>
      </c>
      <c r="H2847" s="1317" t="s">
        <v>24816</v>
      </c>
      <c r="I2847" s="1317" t="s">
        <v>24815</v>
      </c>
      <c r="K2847" s="2208"/>
    </row>
    <row r="2848" spans="1:11" ht="22.5">
      <c r="A2848" s="1314">
        <v>162</v>
      </c>
      <c r="B2848" s="1320" t="s">
        <v>24829</v>
      </c>
      <c r="C2848" s="1315" t="s">
        <v>24830</v>
      </c>
      <c r="D2848" s="1316">
        <v>3.1E-2</v>
      </c>
      <c r="E2848" s="1315" t="s">
        <v>24815</v>
      </c>
      <c r="F2848" s="1315">
        <v>951585</v>
      </c>
      <c r="G2848" s="1317" t="s">
        <v>24221</v>
      </c>
      <c r="H2848" s="1317" t="s">
        <v>24828</v>
      </c>
      <c r="I2848" s="1317" t="s">
        <v>24815</v>
      </c>
      <c r="K2848" s="2208"/>
    </row>
    <row r="2849" spans="1:11" ht="22.5">
      <c r="A2849" s="1314">
        <v>162</v>
      </c>
      <c r="B2849" s="1320" t="s">
        <v>24829</v>
      </c>
      <c r="C2849" s="1315" t="s">
        <v>24832</v>
      </c>
      <c r="D2849" s="1316"/>
      <c r="E2849" s="1315" t="s">
        <v>24815</v>
      </c>
      <c r="F2849" s="1315">
        <v>951585</v>
      </c>
      <c r="G2849" s="1317" t="s">
        <v>24221</v>
      </c>
      <c r="H2849" s="1317" t="s">
        <v>24828</v>
      </c>
      <c r="I2849" s="1317" t="s">
        <v>24815</v>
      </c>
      <c r="K2849" s="2208"/>
    </row>
    <row r="2850" spans="1:11" ht="22.5">
      <c r="A2850" s="1314">
        <v>162</v>
      </c>
      <c r="B2850" s="1320" t="s">
        <v>24829</v>
      </c>
      <c r="C2850" s="1315" t="s">
        <v>24833</v>
      </c>
      <c r="D2850" s="1316">
        <v>0.115</v>
      </c>
      <c r="E2850" s="1315" t="s">
        <v>24815</v>
      </c>
      <c r="F2850" s="1315">
        <v>951585</v>
      </c>
      <c r="G2850" s="1317" t="s">
        <v>24221</v>
      </c>
      <c r="H2850" s="1317" t="s">
        <v>24828</v>
      </c>
      <c r="I2850" s="1317" t="s">
        <v>24815</v>
      </c>
      <c r="K2850" s="2208"/>
    </row>
    <row r="2851" spans="1:11" ht="22.5">
      <c r="A2851" s="1314">
        <v>162</v>
      </c>
      <c r="B2851" s="1320" t="s">
        <v>24829</v>
      </c>
      <c r="C2851" s="1315" t="s">
        <v>24428</v>
      </c>
      <c r="D2851" s="1316">
        <v>0.19900000000000001</v>
      </c>
      <c r="E2851" s="1315" t="s">
        <v>24815</v>
      </c>
      <c r="F2851" s="1315">
        <v>951585</v>
      </c>
      <c r="G2851" s="1317" t="s">
        <v>24221</v>
      </c>
      <c r="H2851" s="1317" t="s">
        <v>24828</v>
      </c>
      <c r="I2851" s="1317" t="s">
        <v>24815</v>
      </c>
      <c r="K2851" s="2208"/>
    </row>
    <row r="2852" spans="1:11" ht="22.5">
      <c r="A2852" s="1314">
        <v>162</v>
      </c>
      <c r="B2852" s="1320" t="s">
        <v>24829</v>
      </c>
      <c r="C2852" s="1315">
        <v>279</v>
      </c>
      <c r="D2852" s="1316">
        <v>0.01</v>
      </c>
      <c r="E2852" s="1315" t="s">
        <v>24815</v>
      </c>
      <c r="F2852" s="1315">
        <v>951585</v>
      </c>
      <c r="G2852" s="1317" t="s">
        <v>24221</v>
      </c>
      <c r="H2852" s="1317" t="s">
        <v>24828</v>
      </c>
      <c r="I2852" s="1317" t="s">
        <v>24815</v>
      </c>
      <c r="K2852" s="2208"/>
    </row>
    <row r="2853" spans="1:11" ht="22.5">
      <c r="A2853" s="1314">
        <v>162</v>
      </c>
      <c r="B2853" s="1320" t="s">
        <v>24829</v>
      </c>
      <c r="C2853" s="1315">
        <v>281</v>
      </c>
      <c r="D2853" s="1316">
        <v>0.01</v>
      </c>
      <c r="E2853" s="1315" t="s">
        <v>24815</v>
      </c>
      <c r="F2853" s="1315">
        <v>951585</v>
      </c>
      <c r="G2853" s="1317" t="s">
        <v>24221</v>
      </c>
      <c r="H2853" s="1317" t="s">
        <v>24828</v>
      </c>
      <c r="I2853" s="1317" t="s">
        <v>24815</v>
      </c>
      <c r="K2853" s="2208"/>
    </row>
    <row r="2854" spans="1:11" ht="22.5">
      <c r="A2854" s="1314">
        <v>162</v>
      </c>
      <c r="B2854" s="1320" t="s">
        <v>24829</v>
      </c>
      <c r="C2854" s="1315">
        <v>283</v>
      </c>
      <c r="D2854" s="1316">
        <v>3.1E-2</v>
      </c>
      <c r="E2854" s="1315" t="s">
        <v>24815</v>
      </c>
      <c r="F2854" s="1315">
        <v>951585</v>
      </c>
      <c r="G2854" s="1317" t="s">
        <v>24221</v>
      </c>
      <c r="H2854" s="1317" t="s">
        <v>24828</v>
      </c>
      <c r="I2854" s="1317" t="s">
        <v>24815</v>
      </c>
      <c r="K2854" s="2208"/>
    </row>
    <row r="2855" spans="1:11" ht="22.5">
      <c r="A2855" s="1314">
        <v>162</v>
      </c>
      <c r="B2855" s="1320" t="s">
        <v>24829</v>
      </c>
      <c r="C2855" s="1315">
        <v>286</v>
      </c>
      <c r="D2855" s="1316">
        <v>0.16700000000000001</v>
      </c>
      <c r="E2855" s="1315" t="s">
        <v>24815</v>
      </c>
      <c r="F2855" s="1315">
        <v>951585</v>
      </c>
      <c r="G2855" s="1317" t="s">
        <v>24221</v>
      </c>
      <c r="H2855" s="1317" t="s">
        <v>24828</v>
      </c>
      <c r="I2855" s="1317" t="s">
        <v>24815</v>
      </c>
      <c r="K2855" s="2208"/>
    </row>
    <row r="2856" spans="1:11" ht="22.5">
      <c r="A2856" s="1314">
        <v>162</v>
      </c>
      <c r="B2856" s="1320" t="s">
        <v>24829</v>
      </c>
      <c r="C2856" s="1315">
        <v>287</v>
      </c>
      <c r="D2856" s="1316">
        <v>4.2000000000000003E-2</v>
      </c>
      <c r="E2856" s="1315" t="s">
        <v>24815</v>
      </c>
      <c r="F2856" s="1315">
        <v>951585</v>
      </c>
      <c r="G2856" s="1317" t="s">
        <v>24221</v>
      </c>
      <c r="H2856" s="1317" t="s">
        <v>24828</v>
      </c>
      <c r="I2856" s="1317" t="s">
        <v>24815</v>
      </c>
      <c r="K2856" s="2208"/>
    </row>
    <row r="2857" spans="1:11" ht="22.5">
      <c r="A2857" s="1314">
        <v>163</v>
      </c>
      <c r="B2857" s="1318" t="s">
        <v>24835</v>
      </c>
      <c r="C2857" s="1315">
        <v>179</v>
      </c>
      <c r="D2857" s="1316">
        <v>9.4E-2</v>
      </c>
      <c r="E2857" s="1315" t="s">
        <v>24815</v>
      </c>
      <c r="F2857" s="1315">
        <v>951585</v>
      </c>
      <c r="G2857" s="1317" t="s">
        <v>24221</v>
      </c>
      <c r="H2857" s="1317" t="s">
        <v>24834</v>
      </c>
      <c r="I2857" s="1317" t="s">
        <v>24815</v>
      </c>
      <c r="K2857" s="2208"/>
    </row>
    <row r="2858" spans="1:11" ht="22.5">
      <c r="A2858" s="1314">
        <v>164</v>
      </c>
      <c r="B2858" s="1318" t="s">
        <v>24535</v>
      </c>
      <c r="C2858" s="1315">
        <v>978</v>
      </c>
      <c r="D2858" s="1316">
        <v>3.1E-2</v>
      </c>
      <c r="E2858" s="1315" t="s">
        <v>24815</v>
      </c>
      <c r="F2858" s="1315">
        <v>951585</v>
      </c>
      <c r="G2858" s="1317" t="s">
        <v>24221</v>
      </c>
      <c r="H2858" s="1317" t="s">
        <v>24836</v>
      </c>
      <c r="I2858" s="1317" t="s">
        <v>24815</v>
      </c>
      <c r="K2858" s="2208"/>
    </row>
    <row r="2859" spans="1:11" ht="22.5">
      <c r="A2859" s="1314">
        <v>164</v>
      </c>
      <c r="B2859" s="1318" t="s">
        <v>24535</v>
      </c>
      <c r="C2859" s="1315" t="s">
        <v>24842</v>
      </c>
      <c r="D2859" s="1316">
        <v>7.2999999999999995E-2</v>
      </c>
      <c r="E2859" s="1315" t="s">
        <v>24815</v>
      </c>
      <c r="F2859" s="1315">
        <v>951585</v>
      </c>
      <c r="G2859" s="1317" t="s">
        <v>24221</v>
      </c>
      <c r="H2859" s="1317" t="s">
        <v>24836</v>
      </c>
      <c r="I2859" s="1317" t="s">
        <v>24815</v>
      </c>
      <c r="K2859" s="2208"/>
    </row>
    <row r="2860" spans="1:11" ht="22.5">
      <c r="A2860" s="1314">
        <v>165</v>
      </c>
      <c r="B2860" s="1318" t="s">
        <v>24680</v>
      </c>
      <c r="C2860" s="1315" t="s">
        <v>24844</v>
      </c>
      <c r="D2860" s="1316">
        <v>0.115</v>
      </c>
      <c r="E2860" s="1315" t="s">
        <v>24815</v>
      </c>
      <c r="F2860" s="1315">
        <v>951585</v>
      </c>
      <c r="G2860" s="1317" t="s">
        <v>24221</v>
      </c>
      <c r="H2860" s="1317" t="s">
        <v>24843</v>
      </c>
      <c r="I2860" s="1317" t="s">
        <v>24815</v>
      </c>
      <c r="K2860" s="2208"/>
    </row>
    <row r="2861" spans="1:11" ht="22.5">
      <c r="A2861" s="1314">
        <v>165</v>
      </c>
      <c r="B2861" s="1318" t="s">
        <v>24680</v>
      </c>
      <c r="C2861" s="1315">
        <v>871</v>
      </c>
      <c r="D2861" s="1316">
        <v>0.17799999999999999</v>
      </c>
      <c r="E2861" s="1315" t="s">
        <v>24815</v>
      </c>
      <c r="F2861" s="1315">
        <v>951585</v>
      </c>
      <c r="G2861" s="1317" t="s">
        <v>24221</v>
      </c>
      <c r="H2861" s="1317" t="s">
        <v>24322</v>
      </c>
      <c r="I2861" s="1317" t="s">
        <v>24815</v>
      </c>
      <c r="K2861" s="2208" t="s">
        <v>24909</v>
      </c>
    </row>
    <row r="2862" spans="1:11" ht="22.5">
      <c r="A2862" s="1314">
        <v>165</v>
      </c>
      <c r="B2862" s="1318" t="s">
        <v>24680</v>
      </c>
      <c r="C2862" s="1315">
        <v>872</v>
      </c>
      <c r="D2862" s="1316">
        <v>3.1E-2</v>
      </c>
      <c r="E2862" s="1315" t="s">
        <v>24815</v>
      </c>
      <c r="F2862" s="1315">
        <v>951585</v>
      </c>
      <c r="G2862" s="1317" t="s">
        <v>24221</v>
      </c>
      <c r="H2862" s="1317" t="s">
        <v>24322</v>
      </c>
      <c r="I2862" s="1317" t="s">
        <v>24815</v>
      </c>
      <c r="K2862" s="2208"/>
    </row>
    <row r="2863" spans="1:11" ht="22.5">
      <c r="A2863" s="1314">
        <v>165</v>
      </c>
      <c r="B2863" s="1318" t="s">
        <v>24680</v>
      </c>
      <c r="C2863" s="1315">
        <v>874</v>
      </c>
      <c r="D2863" s="1316">
        <v>0.105</v>
      </c>
      <c r="E2863" s="1315" t="s">
        <v>24815</v>
      </c>
      <c r="F2863" s="1315">
        <v>951585</v>
      </c>
      <c r="G2863" s="1317" t="s">
        <v>24221</v>
      </c>
      <c r="H2863" s="1317" t="s">
        <v>24322</v>
      </c>
      <c r="I2863" s="1317" t="s">
        <v>24815</v>
      </c>
      <c r="K2863" s="2208"/>
    </row>
    <row r="2864" spans="1:11" ht="45">
      <c r="A2864" s="1314">
        <v>166</v>
      </c>
      <c r="B2864" s="1320" t="s">
        <v>24848</v>
      </c>
      <c r="C2864" s="1315">
        <v>596</v>
      </c>
      <c r="D2864" s="1316">
        <v>4.2000000000000003E-2</v>
      </c>
      <c r="E2864" s="1315" t="s">
        <v>24815</v>
      </c>
      <c r="F2864" s="1315">
        <v>951585</v>
      </c>
      <c r="G2864" s="1317" t="s">
        <v>24221</v>
      </c>
      <c r="H2864" s="1317" t="s">
        <v>24843</v>
      </c>
      <c r="I2864" s="1317" t="s">
        <v>24815</v>
      </c>
      <c r="K2864" s="2208"/>
    </row>
    <row r="2865" spans="1:11" ht="45">
      <c r="A2865" s="1314">
        <v>166</v>
      </c>
      <c r="B2865" s="1320" t="s">
        <v>24848</v>
      </c>
      <c r="C2865" s="1315">
        <v>640</v>
      </c>
      <c r="D2865" s="1316">
        <v>2.1000000000000001E-2</v>
      </c>
      <c r="E2865" s="1315" t="s">
        <v>24815</v>
      </c>
      <c r="F2865" s="1315">
        <v>951585</v>
      </c>
      <c r="G2865" s="1317" t="s">
        <v>24221</v>
      </c>
      <c r="H2865" s="1317" t="s">
        <v>24843</v>
      </c>
      <c r="I2865" s="1317" t="s">
        <v>24815</v>
      </c>
      <c r="K2865" s="2208"/>
    </row>
    <row r="2866" spans="1:11" ht="45">
      <c r="A2866" s="1314">
        <v>166</v>
      </c>
      <c r="B2866" s="1320" t="s">
        <v>24848</v>
      </c>
      <c r="C2866" s="1315">
        <v>615</v>
      </c>
      <c r="D2866" s="1316">
        <v>0.376</v>
      </c>
      <c r="E2866" s="1315" t="s">
        <v>24815</v>
      </c>
      <c r="F2866" s="1315">
        <v>951585</v>
      </c>
      <c r="G2866" s="1317" t="s">
        <v>24221</v>
      </c>
      <c r="H2866" s="1317" t="s">
        <v>24843</v>
      </c>
      <c r="I2866" s="1317" t="s">
        <v>24815</v>
      </c>
      <c r="K2866" s="2208"/>
    </row>
    <row r="2867" spans="1:11" ht="22.5">
      <c r="A2867" s="1314">
        <v>167</v>
      </c>
      <c r="B2867" s="1318" t="s">
        <v>24851</v>
      </c>
      <c r="C2867" s="1315">
        <v>1092</v>
      </c>
      <c r="D2867" s="1316">
        <v>3.1E-2</v>
      </c>
      <c r="E2867" s="1315" t="s">
        <v>24815</v>
      </c>
      <c r="F2867" s="1315">
        <v>951585</v>
      </c>
      <c r="G2867" s="1317" t="s">
        <v>24221</v>
      </c>
      <c r="H2867" s="1317" t="s">
        <v>24850</v>
      </c>
      <c r="I2867" s="1317" t="s">
        <v>24815</v>
      </c>
      <c r="K2867" s="2208"/>
    </row>
    <row r="2868" spans="1:11" ht="22.5">
      <c r="A2868" s="1314">
        <v>167</v>
      </c>
      <c r="B2868" s="1318" t="s">
        <v>24851</v>
      </c>
      <c r="C2868" s="1315">
        <v>1093</v>
      </c>
      <c r="D2868" s="1316">
        <v>4.2000000000000003E-2</v>
      </c>
      <c r="E2868" s="1315" t="s">
        <v>24815</v>
      </c>
      <c r="F2868" s="1315">
        <v>951585</v>
      </c>
      <c r="G2868" s="1317" t="s">
        <v>24221</v>
      </c>
      <c r="H2868" s="1317" t="s">
        <v>24850</v>
      </c>
      <c r="I2868" s="1317" t="s">
        <v>24815</v>
      </c>
      <c r="K2868" s="2208"/>
    </row>
    <row r="2869" spans="1:11" ht="22.5">
      <c r="A2869" s="1314">
        <v>167</v>
      </c>
      <c r="B2869" s="1318" t="s">
        <v>24851</v>
      </c>
      <c r="C2869" s="1315">
        <v>1094</v>
      </c>
      <c r="D2869" s="1316">
        <v>6.3E-2</v>
      </c>
      <c r="E2869" s="1315" t="s">
        <v>24815</v>
      </c>
      <c r="F2869" s="1315">
        <v>951585</v>
      </c>
      <c r="G2869" s="1317" t="s">
        <v>24221</v>
      </c>
      <c r="H2869" s="1317" t="s">
        <v>24850</v>
      </c>
      <c r="I2869" s="1317" t="s">
        <v>24815</v>
      </c>
      <c r="K2869" s="2208"/>
    </row>
    <row r="2870" spans="1:11" ht="22.5">
      <c r="A2870" s="1314">
        <v>167</v>
      </c>
      <c r="B2870" s="1318" t="s">
        <v>24851</v>
      </c>
      <c r="C2870" s="1315">
        <v>1095</v>
      </c>
      <c r="D2870" s="1316">
        <v>3.1E-2</v>
      </c>
      <c r="E2870" s="1315" t="s">
        <v>24815</v>
      </c>
      <c r="F2870" s="1315">
        <v>951585</v>
      </c>
      <c r="G2870" s="1317" t="s">
        <v>24221</v>
      </c>
      <c r="H2870" s="1317" t="s">
        <v>24850</v>
      </c>
      <c r="I2870" s="1317" t="s">
        <v>24815</v>
      </c>
      <c r="K2870" s="2208"/>
    </row>
    <row r="2871" spans="1:11" ht="22.5">
      <c r="A2871" s="1314">
        <v>167</v>
      </c>
      <c r="B2871" s="1318" t="s">
        <v>24851</v>
      </c>
      <c r="C2871" s="1315" t="s">
        <v>24855</v>
      </c>
      <c r="D2871" s="1316">
        <v>0.57499999999999996</v>
      </c>
      <c r="E2871" s="1315" t="s">
        <v>24815</v>
      </c>
      <c r="F2871" s="1315">
        <v>951585</v>
      </c>
      <c r="G2871" s="1317" t="s">
        <v>24221</v>
      </c>
      <c r="H2871" s="1317" t="s">
        <v>24850</v>
      </c>
      <c r="I2871" s="1317" t="s">
        <v>24815</v>
      </c>
      <c r="K2871" s="2208"/>
    </row>
    <row r="2872" spans="1:11" ht="22.5">
      <c r="A2872" s="1314">
        <v>167</v>
      </c>
      <c r="B2872" s="1318" t="s">
        <v>24851</v>
      </c>
      <c r="C2872" s="1315">
        <v>1098</v>
      </c>
      <c r="D2872" s="1316">
        <v>0.501</v>
      </c>
      <c r="E2872" s="1315" t="s">
        <v>24815</v>
      </c>
      <c r="F2872" s="1315">
        <v>951585</v>
      </c>
      <c r="G2872" s="1317" t="s">
        <v>24221</v>
      </c>
      <c r="H2872" s="1317" t="s">
        <v>24850</v>
      </c>
      <c r="I2872" s="1317" t="s">
        <v>24815</v>
      </c>
      <c r="K2872" s="2208"/>
    </row>
    <row r="2873" spans="1:11" ht="22.5">
      <c r="A2873" s="1314">
        <v>167</v>
      </c>
      <c r="B2873" s="1318" t="s">
        <v>24851</v>
      </c>
      <c r="C2873" s="1315">
        <v>1099</v>
      </c>
      <c r="D2873" s="1316">
        <v>3.1E-2</v>
      </c>
      <c r="E2873" s="1315" t="s">
        <v>24815</v>
      </c>
      <c r="F2873" s="1315">
        <v>951585</v>
      </c>
      <c r="G2873" s="1317" t="s">
        <v>24221</v>
      </c>
      <c r="H2873" s="1317" t="s">
        <v>24850</v>
      </c>
      <c r="I2873" s="1317" t="s">
        <v>24815</v>
      </c>
      <c r="K2873" s="2208"/>
    </row>
    <row r="2874" spans="1:11" ht="22.5">
      <c r="A2874" s="1314">
        <v>168</v>
      </c>
      <c r="B2874" s="1320" t="s">
        <v>24856</v>
      </c>
      <c r="C2874" s="1315" t="s">
        <v>24857</v>
      </c>
      <c r="D2874" s="1316">
        <v>0.878</v>
      </c>
      <c r="E2874" s="1315" t="s">
        <v>24815</v>
      </c>
      <c r="F2874" s="1315">
        <v>951585</v>
      </c>
      <c r="G2874" s="1317" t="s">
        <v>24221</v>
      </c>
      <c r="H2874" s="1317" t="s">
        <v>24834</v>
      </c>
      <c r="I2874" s="1317" t="s">
        <v>24815</v>
      </c>
      <c r="K2874" s="2208"/>
    </row>
    <row r="2875" spans="1:11" ht="22.5">
      <c r="A2875" s="1314">
        <v>168</v>
      </c>
      <c r="B2875" s="1320" t="s">
        <v>24856</v>
      </c>
      <c r="C2875" s="1315">
        <v>397</v>
      </c>
      <c r="D2875" s="1316">
        <v>2.1000000000000001E-2</v>
      </c>
      <c r="E2875" s="1315" t="s">
        <v>24815</v>
      </c>
      <c r="F2875" s="1315">
        <v>951585</v>
      </c>
      <c r="G2875" s="1317" t="s">
        <v>24221</v>
      </c>
      <c r="H2875" s="1317" t="s">
        <v>24834</v>
      </c>
      <c r="I2875" s="1317" t="s">
        <v>24815</v>
      </c>
      <c r="K2875" s="2208"/>
    </row>
    <row r="2876" spans="1:11" ht="22.5">
      <c r="A2876" s="1314">
        <v>168</v>
      </c>
      <c r="B2876" s="1320" t="s">
        <v>24856</v>
      </c>
      <c r="C2876" s="1315">
        <v>408</v>
      </c>
      <c r="D2876" s="1316">
        <v>0.219</v>
      </c>
      <c r="E2876" s="1315" t="s">
        <v>24815</v>
      </c>
      <c r="F2876" s="1315">
        <v>951585</v>
      </c>
      <c r="G2876" s="1317" t="s">
        <v>24221</v>
      </c>
      <c r="H2876" s="1317" t="s">
        <v>24834</v>
      </c>
      <c r="I2876" s="1317" t="s">
        <v>24815</v>
      </c>
      <c r="K2876" s="2208"/>
    </row>
    <row r="2877" spans="1:11" ht="22.5">
      <c r="A2877" s="1314">
        <v>168</v>
      </c>
      <c r="B2877" s="1320" t="s">
        <v>24856</v>
      </c>
      <c r="C2877" s="1315">
        <v>410</v>
      </c>
      <c r="D2877" s="1316">
        <v>0.115</v>
      </c>
      <c r="E2877" s="1315" t="s">
        <v>24815</v>
      </c>
      <c r="F2877" s="1315">
        <v>951585</v>
      </c>
      <c r="G2877" s="1317" t="s">
        <v>24221</v>
      </c>
      <c r="H2877" s="1317" t="s">
        <v>24834</v>
      </c>
      <c r="I2877" s="1317" t="s">
        <v>24815</v>
      </c>
      <c r="K2877" s="2208"/>
    </row>
    <row r="2878" spans="1:11" ht="22.5">
      <c r="A2878" s="1314">
        <v>168</v>
      </c>
      <c r="B2878" s="1320" t="s">
        <v>24856</v>
      </c>
      <c r="C2878" s="1315">
        <v>412</v>
      </c>
      <c r="D2878" s="1316">
        <v>2.1000000000000001E-2</v>
      </c>
      <c r="E2878" s="1315" t="s">
        <v>24815</v>
      </c>
      <c r="F2878" s="1315">
        <v>951585</v>
      </c>
      <c r="G2878" s="1317" t="s">
        <v>24221</v>
      </c>
      <c r="H2878" s="1317" t="s">
        <v>24834</v>
      </c>
      <c r="I2878" s="1317" t="s">
        <v>24815</v>
      </c>
      <c r="K2878" s="2208"/>
    </row>
    <row r="2879" spans="1:11" ht="22.5">
      <c r="A2879" s="1314">
        <v>168</v>
      </c>
      <c r="B2879" s="1320" t="s">
        <v>24856</v>
      </c>
      <c r="C2879" s="1315">
        <v>413</v>
      </c>
      <c r="D2879" s="1316">
        <v>0.219</v>
      </c>
      <c r="E2879" s="1315" t="s">
        <v>24815</v>
      </c>
      <c r="F2879" s="1315">
        <v>951585</v>
      </c>
      <c r="G2879" s="1317" t="s">
        <v>24221</v>
      </c>
      <c r="H2879" s="1317" t="s">
        <v>24834</v>
      </c>
      <c r="I2879" s="1317" t="s">
        <v>24815</v>
      </c>
      <c r="K2879" s="2208"/>
    </row>
    <row r="2880" spans="1:11" ht="22.5">
      <c r="A2880" s="1314">
        <v>168</v>
      </c>
      <c r="B2880" s="1320" t="s">
        <v>24856</v>
      </c>
      <c r="C2880" s="1315">
        <v>414</v>
      </c>
      <c r="D2880" s="1316">
        <v>0.157</v>
      </c>
      <c r="E2880" s="1315" t="s">
        <v>24815</v>
      </c>
      <c r="F2880" s="1315">
        <v>951585</v>
      </c>
      <c r="G2880" s="1317" t="s">
        <v>24221</v>
      </c>
      <c r="H2880" s="1317" t="s">
        <v>24834</v>
      </c>
      <c r="I2880" s="1317" t="s">
        <v>24815</v>
      </c>
      <c r="K2880" s="2208"/>
    </row>
    <row r="2881" spans="1:11" ht="22.5">
      <c r="A2881" s="1314">
        <v>168</v>
      </c>
      <c r="B2881" s="1320" t="s">
        <v>24856</v>
      </c>
      <c r="C2881" s="1315">
        <v>415</v>
      </c>
      <c r="D2881" s="1316">
        <v>2.1000000000000001E-2</v>
      </c>
      <c r="E2881" s="1315" t="s">
        <v>24815</v>
      </c>
      <c r="F2881" s="1315">
        <v>951585</v>
      </c>
      <c r="G2881" s="1317" t="s">
        <v>24221</v>
      </c>
      <c r="H2881" s="1317" t="s">
        <v>24834</v>
      </c>
      <c r="I2881" s="1317" t="s">
        <v>24815</v>
      </c>
      <c r="K2881" s="2208"/>
    </row>
    <row r="2882" spans="1:11" ht="22.5">
      <c r="A2882" s="1314">
        <v>168</v>
      </c>
      <c r="B2882" s="1320" t="s">
        <v>24856</v>
      </c>
      <c r="C2882" s="1315" t="s">
        <v>24859</v>
      </c>
      <c r="D2882" s="1316">
        <v>1.024</v>
      </c>
      <c r="E2882" s="1315" t="s">
        <v>24815</v>
      </c>
      <c r="F2882" s="1315">
        <v>951585</v>
      </c>
      <c r="G2882" s="1317" t="s">
        <v>24221</v>
      </c>
      <c r="H2882" s="1317" t="s">
        <v>24834</v>
      </c>
      <c r="I2882" s="1317" t="s">
        <v>24815</v>
      </c>
      <c r="K2882" s="2208"/>
    </row>
    <row r="2883" spans="1:11" ht="22.5">
      <c r="A2883" s="1314">
        <v>168</v>
      </c>
      <c r="B2883" s="1320" t="s">
        <v>24856</v>
      </c>
      <c r="C2883" s="1315">
        <v>418</v>
      </c>
      <c r="D2883" s="1316">
        <v>3.1E-2</v>
      </c>
      <c r="E2883" s="1315" t="s">
        <v>24815</v>
      </c>
      <c r="F2883" s="1315">
        <v>951585</v>
      </c>
      <c r="G2883" s="1317" t="s">
        <v>24221</v>
      </c>
      <c r="H2883" s="1317" t="s">
        <v>24834</v>
      </c>
      <c r="I2883" s="1317" t="s">
        <v>24815</v>
      </c>
      <c r="K2883" s="2208"/>
    </row>
    <row r="2884" spans="1:11" ht="22.5">
      <c r="A2884" s="1314">
        <v>168</v>
      </c>
      <c r="B2884" s="1320" t="s">
        <v>24856</v>
      </c>
      <c r="C2884" s="1315">
        <v>419</v>
      </c>
      <c r="D2884" s="1316">
        <v>5.1999999999999998E-2</v>
      </c>
      <c r="E2884" s="1315" t="s">
        <v>24815</v>
      </c>
      <c r="F2884" s="1315">
        <v>951585</v>
      </c>
      <c r="G2884" s="1317" t="s">
        <v>24221</v>
      </c>
      <c r="H2884" s="1317" t="s">
        <v>24834</v>
      </c>
      <c r="I2884" s="1317" t="s">
        <v>24815</v>
      </c>
      <c r="K2884" s="2208"/>
    </row>
    <row r="2885" spans="1:11" ht="22.5">
      <c r="A2885" s="1314">
        <v>168</v>
      </c>
      <c r="B2885" s="1320" t="s">
        <v>24856</v>
      </c>
      <c r="C2885" s="1315">
        <v>420</v>
      </c>
      <c r="D2885" s="1316">
        <v>5.1999999999999998E-2</v>
      </c>
      <c r="E2885" s="1315" t="s">
        <v>24815</v>
      </c>
      <c r="F2885" s="1315">
        <v>951585</v>
      </c>
      <c r="G2885" s="1317" t="s">
        <v>24221</v>
      </c>
      <c r="H2885" s="1317" t="s">
        <v>24834</v>
      </c>
      <c r="I2885" s="1317" t="s">
        <v>24815</v>
      </c>
      <c r="K2885" s="2208"/>
    </row>
    <row r="2886" spans="1:11" ht="22.5">
      <c r="A2886" s="1314">
        <v>168</v>
      </c>
      <c r="B2886" s="1320" t="s">
        <v>24856</v>
      </c>
      <c r="C2886" s="1315">
        <v>422</v>
      </c>
      <c r="D2886" s="1316">
        <v>5.1999999999999998E-2</v>
      </c>
      <c r="E2886" s="1315" t="s">
        <v>24815</v>
      </c>
      <c r="F2886" s="1315">
        <v>951585</v>
      </c>
      <c r="G2886" s="1317" t="s">
        <v>24221</v>
      </c>
      <c r="H2886" s="1317" t="s">
        <v>24834</v>
      </c>
      <c r="I2886" s="1317" t="s">
        <v>24815</v>
      </c>
      <c r="K2886" s="2208"/>
    </row>
    <row r="2887" spans="1:11" ht="22.5">
      <c r="A2887" s="1314">
        <v>168</v>
      </c>
      <c r="B2887" s="1320" t="s">
        <v>24856</v>
      </c>
      <c r="C2887" s="1315">
        <v>423</v>
      </c>
      <c r="D2887" s="1316">
        <v>0.01</v>
      </c>
      <c r="E2887" s="1315" t="s">
        <v>24815</v>
      </c>
      <c r="F2887" s="1315">
        <v>951585</v>
      </c>
      <c r="G2887" s="1317" t="s">
        <v>24221</v>
      </c>
      <c r="H2887" s="1317" t="s">
        <v>24834</v>
      </c>
      <c r="I2887" s="1317" t="s">
        <v>24815</v>
      </c>
      <c r="K2887" s="2208"/>
    </row>
    <row r="2888" spans="1:11" ht="22.5">
      <c r="A2888" s="1314">
        <v>168</v>
      </c>
      <c r="B2888" s="1320" t="s">
        <v>24856</v>
      </c>
      <c r="C2888" s="1315">
        <v>424</v>
      </c>
      <c r="D2888" s="1316">
        <v>0.01</v>
      </c>
      <c r="E2888" s="1315" t="s">
        <v>24815</v>
      </c>
      <c r="F2888" s="1315">
        <v>951585</v>
      </c>
      <c r="G2888" s="1317" t="s">
        <v>24221</v>
      </c>
      <c r="H2888" s="1317" t="s">
        <v>24834</v>
      </c>
      <c r="I2888" s="1317" t="s">
        <v>24815</v>
      </c>
      <c r="K2888" s="2208"/>
    </row>
    <row r="2889" spans="1:11" ht="22.5">
      <c r="A2889" s="1314">
        <v>168</v>
      </c>
      <c r="B2889" s="1320" t="s">
        <v>24856</v>
      </c>
      <c r="C2889" s="1315">
        <v>425</v>
      </c>
      <c r="D2889" s="1316">
        <v>0.01</v>
      </c>
      <c r="E2889" s="1315" t="s">
        <v>24815</v>
      </c>
      <c r="F2889" s="1315">
        <v>951585</v>
      </c>
      <c r="G2889" s="1317" t="s">
        <v>24221</v>
      </c>
      <c r="H2889" s="1317" t="s">
        <v>24834</v>
      </c>
      <c r="I2889" s="1317" t="s">
        <v>24815</v>
      </c>
      <c r="K2889" s="2208"/>
    </row>
    <row r="2890" spans="1:11" ht="22.5">
      <c r="A2890" s="1314">
        <v>169</v>
      </c>
      <c r="B2890" s="1318" t="s">
        <v>24535</v>
      </c>
      <c r="C2890" s="1315">
        <v>145</v>
      </c>
      <c r="D2890" s="1316">
        <v>0.36599999999999999</v>
      </c>
      <c r="E2890" s="1315" t="s">
        <v>24861</v>
      </c>
      <c r="F2890" s="1315">
        <v>950396</v>
      </c>
      <c r="G2890" s="1317" t="s">
        <v>24221</v>
      </c>
      <c r="H2890" s="1317" t="s">
        <v>24860</v>
      </c>
      <c r="I2890" s="1317" t="s">
        <v>24815</v>
      </c>
      <c r="K2890" s="2208"/>
    </row>
    <row r="2891" spans="1:11" ht="22.5">
      <c r="A2891" s="1314">
        <v>169</v>
      </c>
      <c r="B2891" s="1318" t="s">
        <v>24535</v>
      </c>
      <c r="C2891" s="1315">
        <v>149</v>
      </c>
      <c r="D2891" s="1316">
        <v>0.35499999999999998</v>
      </c>
      <c r="E2891" s="1315" t="s">
        <v>24861</v>
      </c>
      <c r="F2891" s="1315">
        <v>950396</v>
      </c>
      <c r="G2891" s="1317" t="s">
        <v>24221</v>
      </c>
      <c r="H2891" s="1317" t="s">
        <v>24860</v>
      </c>
      <c r="I2891" s="1317" t="s">
        <v>24815</v>
      </c>
      <c r="K2891" s="2208"/>
    </row>
    <row r="2892" spans="1:11" ht="22.5">
      <c r="A2892" s="1324">
        <v>170</v>
      </c>
      <c r="B2892" s="1331" t="s">
        <v>24863</v>
      </c>
      <c r="C2892" s="1326">
        <v>255</v>
      </c>
      <c r="D2892" s="1327">
        <v>1.359</v>
      </c>
      <c r="E2892" s="1326" t="s">
        <v>24864</v>
      </c>
      <c r="F2892" s="1326">
        <v>950288</v>
      </c>
      <c r="G2892" s="1317" t="s">
        <v>24221</v>
      </c>
      <c r="H2892" s="1317" t="s">
        <v>24850</v>
      </c>
      <c r="I2892" s="1317" t="s">
        <v>24815</v>
      </c>
      <c r="K2892" s="2208"/>
    </row>
    <row r="2893" spans="1:11" ht="22.5">
      <c r="A2893" s="1314">
        <v>171</v>
      </c>
      <c r="B2893" s="1320" t="s">
        <v>18935</v>
      </c>
      <c r="C2893" s="1315">
        <v>232</v>
      </c>
      <c r="D2893" s="1316">
        <v>0.23</v>
      </c>
      <c r="E2893" s="1315" t="s">
        <v>24864</v>
      </c>
      <c r="F2893" s="1315">
        <v>951585</v>
      </c>
      <c r="G2893" s="1317" t="s">
        <v>24221</v>
      </c>
      <c r="H2893" s="1317" t="s">
        <v>24850</v>
      </c>
      <c r="I2893" s="1317" t="s">
        <v>24815</v>
      </c>
      <c r="K2893" s="2208"/>
    </row>
    <row r="2894" spans="1:11" ht="22.5">
      <c r="A2894" s="1314">
        <v>171</v>
      </c>
      <c r="B2894" s="1320" t="s">
        <v>18935</v>
      </c>
      <c r="C2894" s="1315">
        <v>233</v>
      </c>
      <c r="D2894" s="1316">
        <v>4.2000000000000003E-2</v>
      </c>
      <c r="E2894" s="1315" t="s">
        <v>24864</v>
      </c>
      <c r="F2894" s="1315">
        <v>950288</v>
      </c>
      <c r="G2894" s="1317" t="s">
        <v>24221</v>
      </c>
      <c r="H2894" s="1317" t="s">
        <v>24850</v>
      </c>
      <c r="I2894" s="1317" t="s">
        <v>24815</v>
      </c>
      <c r="K2894" s="2208"/>
    </row>
    <row r="2895" spans="1:11" ht="22.5">
      <c r="A2895" s="1314">
        <v>171</v>
      </c>
      <c r="B2895" s="1320" t="s">
        <v>18935</v>
      </c>
      <c r="C2895" s="1315">
        <v>234</v>
      </c>
      <c r="D2895" s="1316">
        <v>0.34499999999999997</v>
      </c>
      <c r="E2895" s="1315" t="s">
        <v>24864</v>
      </c>
      <c r="F2895" s="1315">
        <v>950288</v>
      </c>
      <c r="G2895" s="1317" t="s">
        <v>24221</v>
      </c>
      <c r="H2895" s="1317" t="s">
        <v>24850</v>
      </c>
      <c r="I2895" s="1317" t="s">
        <v>24815</v>
      </c>
      <c r="K2895" s="2208"/>
    </row>
    <row r="2896" spans="1:11" ht="22.5">
      <c r="A2896" s="1314">
        <v>171</v>
      </c>
      <c r="B2896" s="1320" t="s">
        <v>18935</v>
      </c>
      <c r="C2896" s="1315">
        <v>235</v>
      </c>
      <c r="D2896" s="1316">
        <v>0.32400000000000001</v>
      </c>
      <c r="E2896" s="1315" t="s">
        <v>24864</v>
      </c>
      <c r="F2896" s="1315">
        <v>950288</v>
      </c>
      <c r="G2896" s="1317" t="s">
        <v>24221</v>
      </c>
      <c r="H2896" s="1317" t="s">
        <v>24850</v>
      </c>
      <c r="I2896" s="1317" t="s">
        <v>24815</v>
      </c>
      <c r="K2896" s="2208"/>
    </row>
    <row r="2897" spans="1:11" ht="22.5">
      <c r="A2897" s="1314">
        <v>171</v>
      </c>
      <c r="B2897" s="1320" t="s">
        <v>18935</v>
      </c>
      <c r="C2897" s="1315">
        <v>236</v>
      </c>
      <c r="D2897" s="1316">
        <v>0.13600000000000001</v>
      </c>
      <c r="E2897" s="1315" t="s">
        <v>24864</v>
      </c>
      <c r="F2897" s="1315">
        <v>950288</v>
      </c>
      <c r="G2897" s="1317" t="s">
        <v>24221</v>
      </c>
      <c r="H2897" s="1317" t="s">
        <v>24850</v>
      </c>
      <c r="I2897" s="1317" t="s">
        <v>24815</v>
      </c>
      <c r="K2897" s="2208"/>
    </row>
    <row r="2898" spans="1:11" ht="22.5">
      <c r="A2898" s="1314">
        <v>172</v>
      </c>
      <c r="B2898" s="1335" t="s">
        <v>24868</v>
      </c>
      <c r="C2898" s="1315">
        <v>77</v>
      </c>
      <c r="D2898" s="1316">
        <v>0.24299999999999999</v>
      </c>
      <c r="E2898" s="1315" t="s">
        <v>24864</v>
      </c>
      <c r="F2898" s="1315">
        <v>950288</v>
      </c>
      <c r="G2898" s="1317" t="s">
        <v>24221</v>
      </c>
      <c r="H2898" s="1317" t="s">
        <v>24850</v>
      </c>
      <c r="I2898" s="1317" t="s">
        <v>24815</v>
      </c>
      <c r="K2898" s="2208"/>
    </row>
    <row r="2899" spans="1:11" ht="22.5">
      <c r="A2899" s="1314">
        <v>172</v>
      </c>
      <c r="B2899" s="1335" t="s">
        <v>24868</v>
      </c>
      <c r="C2899" s="1315">
        <v>224</v>
      </c>
      <c r="D2899" s="1316">
        <v>8.4000000000000005E-2</v>
      </c>
      <c r="E2899" s="1315" t="s">
        <v>24864</v>
      </c>
      <c r="F2899" s="1315">
        <v>950288</v>
      </c>
      <c r="G2899" s="1317" t="s">
        <v>24221</v>
      </c>
      <c r="H2899" s="1317" t="s">
        <v>24850</v>
      </c>
      <c r="I2899" s="1317" t="s">
        <v>24815</v>
      </c>
      <c r="K2899" s="2208"/>
    </row>
    <row r="2900" spans="1:11" ht="22.5">
      <c r="A2900" s="1314">
        <v>172</v>
      </c>
      <c r="B2900" s="1335" t="s">
        <v>24868</v>
      </c>
      <c r="C2900" s="1315">
        <v>225</v>
      </c>
      <c r="D2900" s="1316">
        <v>0.29299999999999998</v>
      </c>
      <c r="E2900" s="1315" t="s">
        <v>24864</v>
      </c>
      <c r="F2900" s="1315">
        <v>950288</v>
      </c>
      <c r="G2900" s="1317" t="s">
        <v>24221</v>
      </c>
      <c r="H2900" s="1317" t="s">
        <v>24850</v>
      </c>
      <c r="I2900" s="1317" t="s">
        <v>24815</v>
      </c>
      <c r="K2900" s="2208"/>
    </row>
    <row r="2901" spans="1:11" ht="22.5">
      <c r="A2901" s="1314">
        <v>173</v>
      </c>
      <c r="B2901" s="1318" t="s">
        <v>24870</v>
      </c>
      <c r="C2901" s="1315">
        <v>271</v>
      </c>
      <c r="D2901" s="1316">
        <v>8.4000000000000005E-2</v>
      </c>
      <c r="E2901" s="1315" t="s">
        <v>24819</v>
      </c>
      <c r="F2901" s="1315">
        <v>468485</v>
      </c>
      <c r="G2901" s="1317" t="s">
        <v>24221</v>
      </c>
      <c r="H2901" s="1317" t="s">
        <v>1572</v>
      </c>
      <c r="I2901" s="1317" t="s">
        <v>1606</v>
      </c>
      <c r="K2901" s="2208"/>
    </row>
    <row r="2902" spans="1:11" ht="22.5">
      <c r="A2902" s="1314">
        <v>173</v>
      </c>
      <c r="B2902" s="1318" t="s">
        <v>24870</v>
      </c>
      <c r="C2902" s="1315">
        <v>274</v>
      </c>
      <c r="D2902" s="1316">
        <v>0.26100000000000001</v>
      </c>
      <c r="E2902" s="1315" t="s">
        <v>24819</v>
      </c>
      <c r="F2902" s="1315">
        <v>468485</v>
      </c>
      <c r="G2902" s="1317" t="s">
        <v>24221</v>
      </c>
      <c r="H2902" s="1317" t="s">
        <v>1572</v>
      </c>
      <c r="I2902" s="1317" t="s">
        <v>1606</v>
      </c>
      <c r="K2902" s="2208"/>
    </row>
    <row r="2903" spans="1:11" ht="45">
      <c r="A2903" s="1314">
        <v>174</v>
      </c>
      <c r="B2903" s="1318" t="s">
        <v>24875</v>
      </c>
      <c r="C2903" s="1315" t="s">
        <v>2547</v>
      </c>
      <c r="D2903" s="1316">
        <v>5.1999999999999998E-2</v>
      </c>
      <c r="E2903" s="1315" t="s">
        <v>24876</v>
      </c>
      <c r="F2903" s="1315">
        <v>468550</v>
      </c>
      <c r="G2903" s="1317" t="s">
        <v>24221</v>
      </c>
      <c r="H2903" s="1317" t="s">
        <v>1572</v>
      </c>
      <c r="I2903" s="1317" t="s">
        <v>1606</v>
      </c>
      <c r="K2903" s="2208"/>
    </row>
    <row r="2904" spans="1:11" ht="45">
      <c r="A2904" s="1314">
        <v>174</v>
      </c>
      <c r="B2904" s="1318" t="s">
        <v>24875</v>
      </c>
      <c r="C2904" s="1315">
        <v>754</v>
      </c>
      <c r="D2904" s="1316">
        <v>5.1999999999999998E-2</v>
      </c>
      <c r="E2904" s="1315" t="s">
        <v>24876</v>
      </c>
      <c r="F2904" s="1315">
        <v>468550</v>
      </c>
      <c r="G2904" s="1317" t="s">
        <v>24221</v>
      </c>
      <c r="H2904" s="1317" t="s">
        <v>1572</v>
      </c>
      <c r="I2904" s="1317" t="s">
        <v>1606</v>
      </c>
      <c r="K2904" s="2208"/>
    </row>
    <row r="2905" spans="1:11" ht="45">
      <c r="A2905" s="1314">
        <v>174</v>
      </c>
      <c r="B2905" s="1318" t="s">
        <v>24875</v>
      </c>
      <c r="C2905" s="1315">
        <v>755</v>
      </c>
      <c r="D2905" s="1316">
        <v>0.28199999999999997</v>
      </c>
      <c r="E2905" s="1315" t="s">
        <v>24876</v>
      </c>
      <c r="F2905" s="1315">
        <v>468550</v>
      </c>
      <c r="G2905" s="1317" t="s">
        <v>24221</v>
      </c>
      <c r="H2905" s="1317" t="s">
        <v>1572</v>
      </c>
      <c r="I2905" s="1317" t="s">
        <v>1606</v>
      </c>
      <c r="K2905" s="2208"/>
    </row>
    <row r="2906" spans="1:11" ht="45">
      <c r="A2906" s="1314">
        <v>174</v>
      </c>
      <c r="B2906" s="1318" t="s">
        <v>24875</v>
      </c>
      <c r="C2906" s="1315" t="s">
        <v>24878</v>
      </c>
      <c r="D2906" s="1316">
        <v>0.19900000000000001</v>
      </c>
      <c r="E2906" s="1315" t="s">
        <v>24876</v>
      </c>
      <c r="F2906" s="1315">
        <v>468550</v>
      </c>
      <c r="G2906" s="1317" t="s">
        <v>24221</v>
      </c>
      <c r="H2906" s="1317" t="s">
        <v>1572</v>
      </c>
      <c r="I2906" s="1317" t="s">
        <v>1606</v>
      </c>
      <c r="K2906" s="2208"/>
    </row>
    <row r="2907" spans="1:11" ht="45">
      <c r="A2907" s="1314">
        <v>174</v>
      </c>
      <c r="B2907" s="1318" t="s">
        <v>24875</v>
      </c>
      <c r="C2907" s="1315" t="s">
        <v>24879</v>
      </c>
      <c r="D2907" s="1316">
        <v>8.4000000000000005E-2</v>
      </c>
      <c r="E2907" s="1315" t="s">
        <v>24876</v>
      </c>
      <c r="F2907" s="1315">
        <v>468550</v>
      </c>
      <c r="G2907" s="1317" t="s">
        <v>24221</v>
      </c>
      <c r="H2907" s="1317" t="s">
        <v>1572</v>
      </c>
      <c r="I2907" s="1317" t="s">
        <v>1606</v>
      </c>
      <c r="K2907" s="2208"/>
    </row>
    <row r="2908" spans="1:11" ht="45">
      <c r="A2908" s="1314">
        <v>174</v>
      </c>
      <c r="B2908" s="1318" t="s">
        <v>24875</v>
      </c>
      <c r="C2908" s="1315">
        <v>813</v>
      </c>
      <c r="D2908" s="1316">
        <v>0.251</v>
      </c>
      <c r="E2908" s="1315" t="s">
        <v>24876</v>
      </c>
      <c r="F2908" s="1315">
        <v>468550</v>
      </c>
      <c r="G2908" s="1317" t="s">
        <v>24221</v>
      </c>
      <c r="H2908" s="1317" t="s">
        <v>1572</v>
      </c>
      <c r="I2908" s="1317" t="s">
        <v>1606</v>
      </c>
      <c r="K2908" s="2208"/>
    </row>
    <row r="2909" spans="1:11" ht="45">
      <c r="A2909" s="1314">
        <v>174</v>
      </c>
      <c r="B2909" s="1318" t="s">
        <v>24875</v>
      </c>
      <c r="C2909" s="1315" t="s">
        <v>24880</v>
      </c>
      <c r="D2909" s="1316">
        <v>0.01</v>
      </c>
      <c r="E2909" s="1315" t="s">
        <v>24876</v>
      </c>
      <c r="F2909" s="1315">
        <v>468550</v>
      </c>
      <c r="G2909" s="1317" t="s">
        <v>24221</v>
      </c>
      <c r="H2909" s="1317" t="s">
        <v>1572</v>
      </c>
      <c r="I2909" s="1317" t="s">
        <v>1606</v>
      </c>
      <c r="K2909" s="2208"/>
    </row>
    <row r="2910" spans="1:11" ht="45">
      <c r="A2910" s="1314">
        <v>174</v>
      </c>
      <c r="B2910" s="1318" t="s">
        <v>24875</v>
      </c>
      <c r="C2910" s="1315">
        <v>744</v>
      </c>
      <c r="D2910" s="1316">
        <v>8.4000000000000005E-2</v>
      </c>
      <c r="E2910" s="1315" t="s">
        <v>24876</v>
      </c>
      <c r="F2910" s="1315">
        <v>468550</v>
      </c>
      <c r="G2910" s="1317" t="s">
        <v>24221</v>
      </c>
      <c r="H2910" s="1317" t="s">
        <v>1572</v>
      </c>
      <c r="I2910" s="1317" t="s">
        <v>1606</v>
      </c>
      <c r="K2910" s="2208"/>
    </row>
    <row r="2911" spans="1:11" ht="45">
      <c r="A2911" s="1314">
        <v>174</v>
      </c>
      <c r="B2911" s="1318" t="s">
        <v>24875</v>
      </c>
      <c r="C2911" s="1315" t="s">
        <v>24881</v>
      </c>
      <c r="D2911" s="1316">
        <v>0.26100000000000001</v>
      </c>
      <c r="E2911" s="1315" t="s">
        <v>24876</v>
      </c>
      <c r="F2911" s="1315">
        <v>468550</v>
      </c>
      <c r="G2911" s="1317" t="s">
        <v>24221</v>
      </c>
      <c r="H2911" s="1317" t="s">
        <v>1572</v>
      </c>
      <c r="I2911" s="1317" t="s">
        <v>1606</v>
      </c>
      <c r="K2911" s="2208"/>
    </row>
    <row r="2912" spans="1:11" ht="45">
      <c r="A2912" s="1314">
        <v>174</v>
      </c>
      <c r="B2912" s="1318" t="s">
        <v>24875</v>
      </c>
      <c r="C2912" s="1315">
        <v>806</v>
      </c>
      <c r="D2912" s="1316">
        <v>8.4000000000000005E-2</v>
      </c>
      <c r="E2912" s="1315" t="s">
        <v>24876</v>
      </c>
      <c r="F2912" s="1315">
        <v>468550</v>
      </c>
      <c r="G2912" s="1317" t="s">
        <v>24221</v>
      </c>
      <c r="H2912" s="1317" t="s">
        <v>1572</v>
      </c>
      <c r="I2912" s="1317" t="s">
        <v>1606</v>
      </c>
      <c r="K2912" s="2208"/>
    </row>
    <row r="2913" spans="1:11" ht="45">
      <c r="A2913" s="1314">
        <v>174</v>
      </c>
      <c r="B2913" s="1318" t="s">
        <v>24875</v>
      </c>
      <c r="C2913" s="1315">
        <v>809</v>
      </c>
      <c r="D2913" s="1316">
        <v>9.4E-2</v>
      </c>
      <c r="E2913" s="1315" t="s">
        <v>24876</v>
      </c>
      <c r="F2913" s="1315">
        <v>468550</v>
      </c>
      <c r="G2913" s="1317" t="s">
        <v>24221</v>
      </c>
      <c r="H2913" s="1317" t="s">
        <v>1572</v>
      </c>
      <c r="I2913" s="1317" t="s">
        <v>1606</v>
      </c>
      <c r="K2913" s="2208"/>
    </row>
    <row r="2914" spans="1:11" ht="45">
      <c r="A2914" s="1314">
        <v>174</v>
      </c>
      <c r="B2914" s="1318" t="s">
        <v>24875</v>
      </c>
      <c r="C2914" s="1315">
        <v>807</v>
      </c>
      <c r="D2914" s="1316">
        <v>0.14599999999999999</v>
      </c>
      <c r="E2914" s="1315" t="s">
        <v>24876</v>
      </c>
      <c r="F2914" s="1315">
        <v>468550</v>
      </c>
      <c r="G2914" s="1317" t="s">
        <v>24221</v>
      </c>
      <c r="H2914" s="1317" t="s">
        <v>1572</v>
      </c>
      <c r="I2914" s="1317" t="s">
        <v>1606</v>
      </c>
      <c r="K2914" s="2208"/>
    </row>
    <row r="2915" spans="1:11" ht="45">
      <c r="A2915" s="1314">
        <v>174</v>
      </c>
      <c r="B2915" s="1318" t="s">
        <v>24875</v>
      </c>
      <c r="C2915" s="1315">
        <v>808</v>
      </c>
      <c r="D2915" s="1316">
        <v>3.1E-2</v>
      </c>
      <c r="E2915" s="1315" t="s">
        <v>24876</v>
      </c>
      <c r="F2915" s="1315">
        <v>468550</v>
      </c>
      <c r="G2915" s="1317" t="s">
        <v>24221</v>
      </c>
      <c r="H2915" s="1317" t="s">
        <v>1572</v>
      </c>
      <c r="I2915" s="1317" t="s">
        <v>1606</v>
      </c>
      <c r="K2915" s="2208"/>
    </row>
    <row r="2916" spans="1:11" ht="45">
      <c r="A2916" s="1314">
        <v>174</v>
      </c>
      <c r="B2916" s="1318" t="s">
        <v>24875</v>
      </c>
      <c r="C2916" s="1315">
        <v>810</v>
      </c>
      <c r="D2916" s="1316">
        <v>5.1999999999999998E-2</v>
      </c>
      <c r="E2916" s="1315" t="s">
        <v>24876</v>
      </c>
      <c r="F2916" s="1315">
        <v>468550</v>
      </c>
      <c r="G2916" s="1317" t="s">
        <v>24221</v>
      </c>
      <c r="H2916" s="1317" t="s">
        <v>1572</v>
      </c>
      <c r="I2916" s="1317" t="s">
        <v>1606</v>
      </c>
      <c r="K2916" s="2208"/>
    </row>
    <row r="2917" spans="1:11" ht="45">
      <c r="A2917" s="1314">
        <v>174</v>
      </c>
      <c r="B2917" s="1318" t="s">
        <v>24875</v>
      </c>
      <c r="C2917" s="1315">
        <v>811</v>
      </c>
      <c r="D2917" s="1316">
        <v>8.4000000000000005E-2</v>
      </c>
      <c r="E2917" s="1315" t="s">
        <v>24876</v>
      </c>
      <c r="F2917" s="1315">
        <v>468550</v>
      </c>
      <c r="G2917" s="1317" t="s">
        <v>24221</v>
      </c>
      <c r="H2917" s="1317" t="s">
        <v>1572</v>
      </c>
      <c r="I2917" s="1317" t="s">
        <v>1606</v>
      </c>
      <c r="K2917" s="2208"/>
    </row>
    <row r="2918" spans="1:11" ht="45">
      <c r="A2918" s="1314">
        <v>174</v>
      </c>
      <c r="B2918" s="1318" t="s">
        <v>24875</v>
      </c>
      <c r="C2918" s="1315">
        <v>812</v>
      </c>
      <c r="D2918" s="1316">
        <v>0.48099999999999998</v>
      </c>
      <c r="E2918" s="1315" t="s">
        <v>24876</v>
      </c>
      <c r="F2918" s="1315">
        <v>468550</v>
      </c>
      <c r="G2918" s="1317" t="s">
        <v>24221</v>
      </c>
      <c r="H2918" s="1317" t="s">
        <v>1572</v>
      </c>
      <c r="I2918" s="1317" t="s">
        <v>1606</v>
      </c>
      <c r="K2918" s="2208"/>
    </row>
    <row r="2919" spans="1:11" ht="45">
      <c r="A2919" s="1314">
        <v>175</v>
      </c>
      <c r="B2919" s="1318" t="s">
        <v>24882</v>
      </c>
      <c r="C2919" s="1315">
        <v>431</v>
      </c>
      <c r="D2919" s="1316">
        <v>6.3E-2</v>
      </c>
      <c r="E2919" s="1315" t="s">
        <v>24883</v>
      </c>
      <c r="F2919" s="1315">
        <v>468551</v>
      </c>
      <c r="G2919" s="1317" t="s">
        <v>24221</v>
      </c>
      <c r="H2919" s="1317" t="s">
        <v>1572</v>
      </c>
      <c r="I2919" s="1317" t="s">
        <v>1606</v>
      </c>
      <c r="K2919" s="2208"/>
    </row>
    <row r="2920" spans="1:11" ht="45">
      <c r="A2920" s="1314">
        <v>175</v>
      </c>
      <c r="B2920" s="1318" t="s">
        <v>24882</v>
      </c>
      <c r="C2920" s="1315">
        <v>432</v>
      </c>
      <c r="D2920" s="1316">
        <v>0.251</v>
      </c>
      <c r="E2920" s="1315" t="s">
        <v>24883</v>
      </c>
      <c r="F2920" s="1315">
        <v>468551</v>
      </c>
      <c r="G2920" s="1317" t="s">
        <v>24221</v>
      </c>
      <c r="H2920" s="1317" t="s">
        <v>1572</v>
      </c>
      <c r="I2920" s="1317" t="s">
        <v>1606</v>
      </c>
      <c r="K2920" s="2208"/>
    </row>
    <row r="2921" spans="1:11" ht="45">
      <c r="A2921" s="1314">
        <v>175</v>
      </c>
      <c r="B2921" s="1318" t="s">
        <v>24882</v>
      </c>
      <c r="C2921" s="1315">
        <v>439</v>
      </c>
      <c r="D2921" s="1316">
        <v>0.13600000000000001</v>
      </c>
      <c r="E2921" s="1315" t="s">
        <v>24883</v>
      </c>
      <c r="F2921" s="1315">
        <v>468551</v>
      </c>
      <c r="G2921" s="1317" t="s">
        <v>24221</v>
      </c>
      <c r="H2921" s="1317" t="s">
        <v>1572</v>
      </c>
      <c r="I2921" s="1317" t="s">
        <v>1606</v>
      </c>
      <c r="K2921" s="2208"/>
    </row>
    <row r="2922" spans="1:11" ht="45">
      <c r="A2922" s="1314">
        <v>175</v>
      </c>
      <c r="B2922" s="1318" t="s">
        <v>24882</v>
      </c>
      <c r="C2922" s="1315">
        <v>440</v>
      </c>
      <c r="D2922" s="1316">
        <v>0.188</v>
      </c>
      <c r="E2922" s="1315" t="s">
        <v>24883</v>
      </c>
      <c r="F2922" s="1315">
        <v>468551</v>
      </c>
      <c r="G2922" s="1317" t="s">
        <v>24221</v>
      </c>
      <c r="H2922" s="1317" t="s">
        <v>1572</v>
      </c>
      <c r="I2922" s="1317" t="s">
        <v>1606</v>
      </c>
      <c r="K2922" s="2208"/>
    </row>
    <row r="2923" spans="1:11" ht="45">
      <c r="A2923" s="1314">
        <v>175</v>
      </c>
      <c r="B2923" s="1318" t="s">
        <v>24882</v>
      </c>
      <c r="C2923" s="1315">
        <v>442</v>
      </c>
      <c r="D2923" s="1316">
        <v>3.1E-2</v>
      </c>
      <c r="E2923" s="1315" t="s">
        <v>24883</v>
      </c>
      <c r="F2923" s="1315">
        <v>468551</v>
      </c>
      <c r="G2923" s="1317" t="s">
        <v>24221</v>
      </c>
      <c r="H2923" s="1317" t="s">
        <v>1572</v>
      </c>
      <c r="I2923" s="1317" t="s">
        <v>1606</v>
      </c>
      <c r="K2923" s="2208"/>
    </row>
    <row r="2924" spans="1:11" ht="45">
      <c r="A2924" s="1314">
        <v>175</v>
      </c>
      <c r="B2924" s="1318" t="s">
        <v>24882</v>
      </c>
      <c r="C2924" s="1315">
        <v>443</v>
      </c>
      <c r="D2924" s="1316">
        <v>3.1E-2</v>
      </c>
      <c r="E2924" s="1315" t="s">
        <v>24883</v>
      </c>
      <c r="F2924" s="1315">
        <v>468551</v>
      </c>
      <c r="G2924" s="1317" t="s">
        <v>24221</v>
      </c>
      <c r="H2924" s="1317" t="s">
        <v>1572</v>
      </c>
      <c r="I2924" s="1317" t="s">
        <v>1606</v>
      </c>
      <c r="K2924" s="2208"/>
    </row>
    <row r="2925" spans="1:11" ht="45">
      <c r="A2925" s="1314">
        <v>175</v>
      </c>
      <c r="B2925" s="1318" t="s">
        <v>24882</v>
      </c>
      <c r="C2925" s="1315">
        <v>444</v>
      </c>
      <c r="D2925" s="1316">
        <v>0.30299999999999999</v>
      </c>
      <c r="E2925" s="1315" t="s">
        <v>24883</v>
      </c>
      <c r="F2925" s="1315">
        <v>468551</v>
      </c>
      <c r="G2925" s="1317" t="s">
        <v>24221</v>
      </c>
      <c r="H2925" s="1317" t="s">
        <v>1572</v>
      </c>
      <c r="I2925" s="1317" t="s">
        <v>1606</v>
      </c>
      <c r="K2925" s="2208"/>
    </row>
    <row r="2926" spans="1:11" ht="45">
      <c r="A2926" s="1314">
        <v>175</v>
      </c>
      <c r="B2926" s="1318" t="s">
        <v>24882</v>
      </c>
      <c r="C2926" s="1315">
        <v>445</v>
      </c>
      <c r="D2926" s="1316">
        <v>0.65800000000000003</v>
      </c>
      <c r="E2926" s="1315" t="s">
        <v>24883</v>
      </c>
      <c r="F2926" s="1315">
        <v>468551</v>
      </c>
      <c r="G2926" s="1317" t="s">
        <v>24221</v>
      </c>
      <c r="H2926" s="1317" t="s">
        <v>1572</v>
      </c>
      <c r="I2926" s="1317" t="s">
        <v>1606</v>
      </c>
      <c r="K2926" s="2208"/>
    </row>
    <row r="2927" spans="1:11" ht="45">
      <c r="A2927" s="1314">
        <v>175</v>
      </c>
      <c r="B2927" s="1318" t="s">
        <v>24882</v>
      </c>
      <c r="C2927" s="1315">
        <v>446</v>
      </c>
      <c r="D2927" s="1316">
        <v>5.1999999999999998E-2</v>
      </c>
      <c r="E2927" s="1315" t="s">
        <v>24883</v>
      </c>
      <c r="F2927" s="1315">
        <v>468551</v>
      </c>
      <c r="G2927" s="1317" t="s">
        <v>24221</v>
      </c>
      <c r="H2927" s="1317" t="s">
        <v>1572</v>
      </c>
      <c r="I2927" s="1317" t="s">
        <v>1606</v>
      </c>
      <c r="K2927" s="2208"/>
    </row>
    <row r="2928" spans="1:11" ht="45">
      <c r="A2928" s="1314">
        <v>175</v>
      </c>
      <c r="B2928" s="1318" t="s">
        <v>24882</v>
      </c>
      <c r="C2928" s="1315">
        <v>447</v>
      </c>
      <c r="D2928" s="1316">
        <v>6.3E-2</v>
      </c>
      <c r="E2928" s="1315" t="s">
        <v>24883</v>
      </c>
      <c r="F2928" s="1315">
        <v>468551</v>
      </c>
      <c r="G2928" s="1317" t="s">
        <v>24221</v>
      </c>
      <c r="H2928" s="1317" t="s">
        <v>1572</v>
      </c>
      <c r="I2928" s="1317" t="s">
        <v>1606</v>
      </c>
      <c r="K2928" s="2208"/>
    </row>
    <row r="2929" spans="1:11" ht="45">
      <c r="A2929" s="1314">
        <v>175</v>
      </c>
      <c r="B2929" s="1318" t="s">
        <v>24882</v>
      </c>
      <c r="C2929" s="1315">
        <v>448</v>
      </c>
      <c r="D2929" s="1316">
        <v>9.4E-2</v>
      </c>
      <c r="E2929" s="1315" t="s">
        <v>24883</v>
      </c>
      <c r="F2929" s="1315">
        <v>468551</v>
      </c>
      <c r="G2929" s="1317" t="s">
        <v>24221</v>
      </c>
      <c r="H2929" s="1317" t="s">
        <v>1572</v>
      </c>
      <c r="I2929" s="1317" t="s">
        <v>1606</v>
      </c>
      <c r="K2929" s="2208"/>
    </row>
    <row r="2930" spans="1:11" ht="45">
      <c r="A2930" s="1314">
        <v>176</v>
      </c>
      <c r="B2930" s="1320" t="s">
        <v>24886</v>
      </c>
      <c r="C2930" s="1315">
        <v>221</v>
      </c>
      <c r="D2930" s="1316">
        <v>0.157</v>
      </c>
      <c r="E2930" s="1315" t="s">
        <v>24887</v>
      </c>
      <c r="F2930" s="1315">
        <v>468554</v>
      </c>
      <c r="G2930" s="1317" t="s">
        <v>24221</v>
      </c>
      <c r="H2930" s="1317" t="s">
        <v>1572</v>
      </c>
      <c r="I2930" s="1317" t="s">
        <v>1606</v>
      </c>
      <c r="K2930" s="2208"/>
    </row>
    <row r="2931" spans="1:11" ht="45">
      <c r="A2931" s="1314">
        <v>177</v>
      </c>
      <c r="B2931" s="1335" t="s">
        <v>24891</v>
      </c>
      <c r="C2931" s="1315">
        <v>92</v>
      </c>
      <c r="D2931" s="1316">
        <v>2.1000000000000001E-2</v>
      </c>
      <c r="E2931" s="1315" t="s">
        <v>24887</v>
      </c>
      <c r="F2931" s="1315">
        <v>468554</v>
      </c>
      <c r="G2931" s="1317" t="s">
        <v>24221</v>
      </c>
      <c r="H2931" s="1317" t="s">
        <v>1572</v>
      </c>
      <c r="I2931" s="1317" t="s">
        <v>1606</v>
      </c>
      <c r="K2931" s="2208"/>
    </row>
    <row r="2932" spans="1:11" ht="45">
      <c r="A2932" s="1314">
        <v>177</v>
      </c>
      <c r="B2932" s="1335" t="s">
        <v>24891</v>
      </c>
      <c r="C2932" s="1315">
        <v>105</v>
      </c>
      <c r="D2932" s="1316">
        <v>0.44900000000000001</v>
      </c>
      <c r="E2932" s="1315" t="s">
        <v>24887</v>
      </c>
      <c r="F2932" s="1315">
        <v>468554</v>
      </c>
      <c r="G2932" s="1317" t="s">
        <v>24221</v>
      </c>
      <c r="H2932" s="1317" t="s">
        <v>1572</v>
      </c>
      <c r="I2932" s="1317" t="s">
        <v>1606</v>
      </c>
      <c r="K2932" s="2208"/>
    </row>
    <row r="2933" spans="1:11" ht="45">
      <c r="A2933" s="1314">
        <v>178</v>
      </c>
      <c r="B2933" s="1335" t="s">
        <v>11132</v>
      </c>
      <c r="C2933" s="1315" t="s">
        <v>23630</v>
      </c>
      <c r="D2933" s="1316">
        <v>0.73199999999999998</v>
      </c>
      <c r="E2933" s="1315" t="s">
        <v>24887</v>
      </c>
      <c r="F2933" s="1315">
        <v>468554</v>
      </c>
      <c r="G2933" s="1317" t="s">
        <v>24221</v>
      </c>
      <c r="H2933" s="1317" t="s">
        <v>1572</v>
      </c>
      <c r="I2933" s="1317" t="s">
        <v>1606</v>
      </c>
      <c r="K2933" s="2208"/>
    </row>
    <row r="2934" spans="1:11" ht="45">
      <c r="A2934" s="1314">
        <v>178</v>
      </c>
      <c r="B2934" s="1335" t="s">
        <v>11132</v>
      </c>
      <c r="C2934" s="1315">
        <v>158</v>
      </c>
      <c r="D2934" s="1316">
        <v>0.54300000000000004</v>
      </c>
      <c r="E2934" s="1315" t="s">
        <v>24887</v>
      </c>
      <c r="F2934" s="1315">
        <v>468554</v>
      </c>
      <c r="G2934" s="1317" t="s">
        <v>24221</v>
      </c>
      <c r="H2934" s="1317" t="s">
        <v>1572</v>
      </c>
      <c r="I2934" s="1317" t="s">
        <v>1606</v>
      </c>
      <c r="K2934" s="2208"/>
    </row>
    <row r="2935" spans="1:11" ht="45">
      <c r="A2935" s="1314">
        <v>178</v>
      </c>
      <c r="B2935" s="1335" t="s">
        <v>11132</v>
      </c>
      <c r="C2935" s="1315">
        <v>160</v>
      </c>
      <c r="D2935" s="1316">
        <v>0.65800000000000003</v>
      </c>
      <c r="E2935" s="1315" t="s">
        <v>24887</v>
      </c>
      <c r="F2935" s="1315">
        <v>468554</v>
      </c>
      <c r="G2935" s="1317" t="s">
        <v>24221</v>
      </c>
      <c r="H2935" s="1317" t="s">
        <v>1572</v>
      </c>
      <c r="I2935" s="1317" t="s">
        <v>1606</v>
      </c>
      <c r="K2935" s="2208"/>
    </row>
    <row r="2936" spans="1:11" ht="45">
      <c r="A2936" s="1314">
        <v>178</v>
      </c>
      <c r="B2936" s="1335" t="s">
        <v>11132</v>
      </c>
      <c r="C2936" s="1315">
        <v>161</v>
      </c>
      <c r="D2936" s="1316">
        <v>0.115</v>
      </c>
      <c r="E2936" s="1315" t="s">
        <v>24887</v>
      </c>
      <c r="F2936" s="1315">
        <v>468554</v>
      </c>
      <c r="G2936" s="1317" t="s">
        <v>24221</v>
      </c>
      <c r="H2936" s="1317" t="s">
        <v>1572</v>
      </c>
      <c r="I2936" s="1317" t="s">
        <v>1606</v>
      </c>
      <c r="K2936" s="2208"/>
    </row>
    <row r="2937" spans="1:11" ht="45">
      <c r="A2937" s="1314">
        <v>179</v>
      </c>
      <c r="B2937" s="1320" t="s">
        <v>19145</v>
      </c>
      <c r="C2937" s="1315">
        <v>289</v>
      </c>
      <c r="D2937" s="1316">
        <v>0.38700000000000001</v>
      </c>
      <c r="E2937" s="1315" t="s">
        <v>24887</v>
      </c>
      <c r="F2937" s="1315">
        <v>468554</v>
      </c>
      <c r="G2937" s="1317" t="s">
        <v>24221</v>
      </c>
      <c r="H2937" s="1317" t="s">
        <v>1572</v>
      </c>
      <c r="I2937" s="1317" t="s">
        <v>1606</v>
      </c>
      <c r="K2937" s="2208"/>
    </row>
    <row r="2938" spans="1:11" ht="22.5">
      <c r="A2938" s="1314">
        <v>180</v>
      </c>
      <c r="B2938" s="1335" t="s">
        <v>24868</v>
      </c>
      <c r="C2938" s="1315">
        <v>169</v>
      </c>
      <c r="D2938" s="1316">
        <v>0.17799999999999999</v>
      </c>
      <c r="E2938" s="1315" t="s">
        <v>24895</v>
      </c>
      <c r="F2938" s="1315">
        <v>468552</v>
      </c>
      <c r="G2938" s="1317" t="s">
        <v>24221</v>
      </c>
      <c r="H2938" s="1317" t="s">
        <v>1572</v>
      </c>
      <c r="I2938" s="1317" t="s">
        <v>1606</v>
      </c>
      <c r="K2938" s="2208"/>
    </row>
    <row r="2939" spans="1:11" ht="22.5">
      <c r="A2939" s="1314">
        <v>181</v>
      </c>
      <c r="B2939" s="1318" t="s">
        <v>24535</v>
      </c>
      <c r="C2939" s="1315">
        <v>409</v>
      </c>
      <c r="D2939" s="1316">
        <v>0.13600000000000001</v>
      </c>
      <c r="E2939" s="1315" t="s">
        <v>24895</v>
      </c>
      <c r="F2939" s="1315">
        <v>468552</v>
      </c>
      <c r="G2939" s="1317" t="s">
        <v>24221</v>
      </c>
      <c r="H2939" s="1317" t="s">
        <v>1572</v>
      </c>
      <c r="I2939" s="1317" t="s">
        <v>1606</v>
      </c>
      <c r="K2939" s="2208"/>
    </row>
    <row r="2940" spans="1:11" ht="22.5">
      <c r="A2940" s="1314">
        <v>182</v>
      </c>
      <c r="B2940" s="1320" t="s">
        <v>24898</v>
      </c>
      <c r="C2940" s="1315">
        <v>168</v>
      </c>
      <c r="D2940" s="1316">
        <v>0.16700000000000001</v>
      </c>
      <c r="E2940" s="1315" t="s">
        <v>24753</v>
      </c>
      <c r="F2940" s="1317">
        <v>468517</v>
      </c>
      <c r="G2940" s="1317" t="s">
        <v>24221</v>
      </c>
      <c r="H2940" s="1317" t="s">
        <v>1572</v>
      </c>
      <c r="I2940" s="1317" t="s">
        <v>1606</v>
      </c>
      <c r="K2940" s="2208"/>
    </row>
    <row r="2941" spans="1:11" ht="22.5">
      <c r="A2941" s="1314">
        <v>183</v>
      </c>
      <c r="B2941" s="1318" t="s">
        <v>19412</v>
      </c>
      <c r="C2941" s="1315">
        <v>54</v>
      </c>
      <c r="D2941" s="1316">
        <v>0.85699999999999998</v>
      </c>
      <c r="E2941" s="1315" t="s">
        <v>24815</v>
      </c>
      <c r="F2941" s="1315">
        <v>951585</v>
      </c>
      <c r="G2941" s="1317" t="s">
        <v>24221</v>
      </c>
      <c r="H2941" s="1317" t="s">
        <v>1572</v>
      </c>
      <c r="I2941" s="1317" t="s">
        <v>1606</v>
      </c>
      <c r="K2941" s="2208"/>
    </row>
    <row r="2942" spans="1:11" ht="22.5">
      <c r="A2942" s="1314">
        <v>184</v>
      </c>
      <c r="B2942" s="1320" t="s">
        <v>24899</v>
      </c>
      <c r="C2942" s="1315" t="s">
        <v>1606</v>
      </c>
      <c r="D2942" s="1315" t="s">
        <v>1606</v>
      </c>
      <c r="E2942" s="1315" t="s">
        <v>24727</v>
      </c>
      <c r="F2942" s="1315">
        <v>468503</v>
      </c>
      <c r="G2942" s="1317" t="s">
        <v>24221</v>
      </c>
      <c r="H2942" s="1317" t="s">
        <v>1572</v>
      </c>
      <c r="I2942" s="1317" t="s">
        <v>1606</v>
      </c>
      <c r="K2942" s="2208"/>
    </row>
    <row r="2943" spans="1:11" ht="22.5">
      <c r="A2943" s="1314">
        <v>185</v>
      </c>
      <c r="B2943" s="1320" t="s">
        <v>24684</v>
      </c>
      <c r="C2943" s="1315" t="s">
        <v>1606</v>
      </c>
      <c r="D2943" s="1315" t="s">
        <v>1606</v>
      </c>
      <c r="E2943" s="1315" t="s">
        <v>24727</v>
      </c>
      <c r="F2943" s="1315">
        <v>468503</v>
      </c>
      <c r="G2943" s="1317" t="s">
        <v>24221</v>
      </c>
      <c r="H2943" s="1317" t="s">
        <v>1572</v>
      </c>
      <c r="I2943" s="1317" t="s">
        <v>1606</v>
      </c>
      <c r="K2943" s="2208"/>
    </row>
    <row r="2944" spans="1:11" ht="22.5">
      <c r="A2944" s="1314">
        <v>186</v>
      </c>
      <c r="B2944" s="1318" t="s">
        <v>18910</v>
      </c>
      <c r="C2944" s="1315" t="s">
        <v>1606</v>
      </c>
      <c r="D2944" s="1315" t="s">
        <v>1606</v>
      </c>
      <c r="E2944" s="1315" t="s">
        <v>24727</v>
      </c>
      <c r="F2944" s="1315">
        <v>468503</v>
      </c>
      <c r="G2944" s="1317" t="s">
        <v>24221</v>
      </c>
      <c r="H2944" s="1317" t="s">
        <v>1572</v>
      </c>
      <c r="I2944" s="1317" t="s">
        <v>1606</v>
      </c>
      <c r="K2944" s="2208"/>
    </row>
    <row r="2945" spans="1:11" ht="22.5">
      <c r="A2945" s="1314">
        <v>187</v>
      </c>
      <c r="B2945" s="1318" t="s">
        <v>24903</v>
      </c>
      <c r="C2945" s="1315" t="s">
        <v>1606</v>
      </c>
      <c r="D2945" s="1315" t="s">
        <v>1606</v>
      </c>
      <c r="E2945" s="1315" t="s">
        <v>24221</v>
      </c>
      <c r="F2945" s="1315">
        <v>951586</v>
      </c>
      <c r="G2945" s="1317" t="s">
        <v>24221</v>
      </c>
      <c r="H2945" s="1317" t="s">
        <v>1572</v>
      </c>
      <c r="I2945" s="1317" t="s">
        <v>1606</v>
      </c>
      <c r="K2945" s="2208"/>
    </row>
    <row r="2946" spans="1:11" ht="22.5">
      <c r="A2946" s="1314">
        <v>188</v>
      </c>
      <c r="B2946" s="1318" t="s">
        <v>24906</v>
      </c>
      <c r="C2946" s="1315" t="s">
        <v>1606</v>
      </c>
      <c r="D2946" s="1315" t="s">
        <v>1606</v>
      </c>
      <c r="E2946" s="1315" t="s">
        <v>24727</v>
      </c>
      <c r="F2946" s="1315">
        <v>468503</v>
      </c>
      <c r="G2946" s="1317" t="s">
        <v>24221</v>
      </c>
      <c r="H2946" s="1317" t="s">
        <v>1572</v>
      </c>
      <c r="I2946" s="1317" t="s">
        <v>1606</v>
      </c>
      <c r="K2946" s="2208"/>
    </row>
    <row r="2947" spans="1:11" ht="22.5">
      <c r="A2947" s="1314">
        <v>189</v>
      </c>
      <c r="B2947" s="1318" t="s">
        <v>11132</v>
      </c>
      <c r="C2947" s="1315" t="s">
        <v>1606</v>
      </c>
      <c r="D2947" s="1315" t="s">
        <v>1606</v>
      </c>
      <c r="E2947" s="1315" t="s">
        <v>24815</v>
      </c>
      <c r="F2947" s="1315">
        <v>951585</v>
      </c>
      <c r="G2947" s="1317" t="s">
        <v>24221</v>
      </c>
      <c r="H2947" s="1317" t="s">
        <v>1572</v>
      </c>
      <c r="I2947" s="1317" t="s">
        <v>1606</v>
      </c>
      <c r="K2947" s="2208"/>
    </row>
  </sheetData>
  <mergeCells count="82">
    <mergeCell ref="A1:H1"/>
    <mergeCell ref="K4:K198"/>
    <mergeCell ref="K200:K398"/>
    <mergeCell ref="K399:K597"/>
    <mergeCell ref="K598:K796"/>
    <mergeCell ref="K797:K817"/>
    <mergeCell ref="K819:K839"/>
    <mergeCell ref="K840:K860"/>
    <mergeCell ref="K861:K881"/>
    <mergeCell ref="K882:K902"/>
    <mergeCell ref="K903:K923"/>
    <mergeCell ref="K924:K944"/>
    <mergeCell ref="K945:K965"/>
    <mergeCell ref="K966:K986"/>
    <mergeCell ref="K987:K1007"/>
    <mergeCell ref="K1008:K1028"/>
    <mergeCell ref="K1029:K1049"/>
    <mergeCell ref="K1050:K1070"/>
    <mergeCell ref="K1071:K1091"/>
    <mergeCell ref="K1092:K1112"/>
    <mergeCell ref="K1113:K1133"/>
    <mergeCell ref="K1134:K1154"/>
    <mergeCell ref="K1155:K1175"/>
    <mergeCell ref="K1176:K1196"/>
    <mergeCell ref="K1197:K1217"/>
    <mergeCell ref="K1218:K1238"/>
    <mergeCell ref="K1239:K1247"/>
    <mergeCell ref="K1249:K1269"/>
    <mergeCell ref="K1270:K1290"/>
    <mergeCell ref="K1291:K1311"/>
    <mergeCell ref="K1312:K1332"/>
    <mergeCell ref="K1333:K1353"/>
    <mergeCell ref="K1354:K1374"/>
    <mergeCell ref="K1375:K1395"/>
    <mergeCell ref="K1396:K1416"/>
    <mergeCell ref="K1417:K1437"/>
    <mergeCell ref="K1438:K1458"/>
    <mergeCell ref="K1459:K1479"/>
    <mergeCell ref="K1480:K1500"/>
    <mergeCell ref="K1501:K1521"/>
    <mergeCell ref="K1522:K1542"/>
    <mergeCell ref="K1543:K1563"/>
    <mergeCell ref="K1564:K1584"/>
    <mergeCell ref="K1585:K1605"/>
    <mergeCell ref="K1606:K1626"/>
    <mergeCell ref="K1627:K1647"/>
    <mergeCell ref="K1648:K1668"/>
    <mergeCell ref="K1669:K1689"/>
    <mergeCell ref="K1690:K1710"/>
    <mergeCell ref="K1711:K1731"/>
    <mergeCell ref="K1732:K1752"/>
    <mergeCell ref="K1753:K1773"/>
    <mergeCell ref="K1774:K1794"/>
    <mergeCell ref="K1795:K1815"/>
    <mergeCell ref="K1816:K1836"/>
    <mergeCell ref="K1837:K1857"/>
    <mergeCell ref="K1858:K1878"/>
    <mergeCell ref="K1879:K1899"/>
    <mergeCell ref="K1900:K1920"/>
    <mergeCell ref="K1921:K1941"/>
    <mergeCell ref="K1942:K1962"/>
    <mergeCell ref="K1963:K1983"/>
    <mergeCell ref="K1984:K2004"/>
    <mergeCell ref="K2005:K2025"/>
    <mergeCell ref="K2026:K2046"/>
    <mergeCell ref="K2047:K2067"/>
    <mergeCell ref="K2068:K2088"/>
    <mergeCell ref="K2089:K2092"/>
    <mergeCell ref="K2094:K2282"/>
    <mergeCell ref="A2349:A2353"/>
    <mergeCell ref="B2349:B2353"/>
    <mergeCell ref="D2352:D2353"/>
    <mergeCell ref="K2285:K2380"/>
    <mergeCell ref="K2381:K2476"/>
    <mergeCell ref="K2477:K2572"/>
    <mergeCell ref="K2573:K2668"/>
    <mergeCell ref="K2669:K2764"/>
    <mergeCell ref="K2765:K2860"/>
    <mergeCell ref="K2861:K2947"/>
    <mergeCell ref="E2555:E2556"/>
    <mergeCell ref="D2567:D2568"/>
    <mergeCell ref="D2703:D2704"/>
  </mergeCells>
  <conditionalFormatting sqref="B149:C149 E149:F149 G149:G166 H149:I149">
    <cfRule type="notContainsBlanks" dxfId="20" priority="4">
      <formula>LEN(TRIM(B149))&gt;0</formula>
    </cfRule>
  </conditionalFormatting>
  <conditionalFormatting sqref="C2561:C2562">
    <cfRule type="duplicateValues" dxfId="19" priority="2"/>
    <cfRule type="duplicateValues" dxfId="18" priority="3"/>
  </conditionalFormatting>
  <conditionalFormatting sqref="C2561:C2562">
    <cfRule type="duplicateValues" dxfId="17" priority="1"/>
  </conditionalFormatting>
  <hyperlinks>
    <hyperlink ref="C865" r:id="rId1" display="1372@2]1373"/>
    <hyperlink ref="C1044" r:id="rId2"/>
    <hyperlink ref="C1048" r:id="rId3" display="109@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848"/>
  <sheetViews>
    <sheetView topLeftCell="A1846" workbookViewId="0">
      <selection activeCell="G1876" sqref="G1876"/>
    </sheetView>
  </sheetViews>
  <sheetFormatPr defaultColWidth="9.1796875" defaultRowHeight="14.5"/>
  <cols>
    <col min="1" max="1" width="12.7265625" style="10" customWidth="1"/>
    <col min="2" max="2" width="19.1796875" style="10" customWidth="1"/>
    <col min="3" max="3" width="12.7265625" style="10" customWidth="1"/>
    <col min="4" max="4" width="28.26953125" style="10" customWidth="1"/>
    <col min="5" max="6" width="12.7265625" style="10" customWidth="1"/>
    <col min="7" max="7" width="13.81640625" style="10" customWidth="1"/>
    <col min="8" max="8" width="14.26953125" style="10" customWidth="1"/>
    <col min="9" max="9" width="14.7265625" style="10" customWidth="1"/>
    <col min="10" max="10" width="18" style="10" customWidth="1"/>
    <col min="11" max="11" width="16.54296875" style="10" customWidth="1"/>
    <col min="12" max="12" width="12.7265625" style="10" customWidth="1"/>
    <col min="13" max="13" width="15.7265625" style="10" customWidth="1"/>
    <col min="14" max="14" width="12.7265625" style="10" customWidth="1"/>
    <col min="15" max="15" width="18.1796875" style="10" customWidth="1"/>
    <col min="16" max="16" width="12.7265625" style="10" customWidth="1"/>
    <col min="17" max="16384" width="9.1796875" style="10"/>
  </cols>
  <sheetData>
    <row r="1" spans="1:18" ht="18.5">
      <c r="A1" s="2379" t="s">
        <v>0</v>
      </c>
      <c r="B1" s="2379"/>
      <c r="C1" s="2379"/>
      <c r="D1" s="2379"/>
      <c r="E1" s="2379"/>
      <c r="F1" s="2379"/>
      <c r="G1" s="2379"/>
      <c r="H1" s="2379"/>
      <c r="I1" s="2379"/>
      <c r="J1" s="2379"/>
      <c r="K1" s="2379"/>
      <c r="L1" s="2379"/>
      <c r="M1" s="2379"/>
      <c r="N1" s="2379"/>
      <c r="O1" s="2379"/>
      <c r="P1" s="2379"/>
    </row>
    <row r="2" spans="1:18" ht="18.5">
      <c r="A2" s="2380" t="s">
        <v>17</v>
      </c>
      <c r="B2" s="2380"/>
      <c r="C2" s="2380"/>
      <c r="D2" s="2380"/>
      <c r="E2" s="2380"/>
      <c r="F2" s="2380"/>
      <c r="G2" s="2380"/>
      <c r="H2" s="2380"/>
      <c r="I2" s="2380"/>
      <c r="J2" s="2380"/>
      <c r="K2" s="2380"/>
      <c r="L2" s="2380"/>
      <c r="M2" s="2380"/>
      <c r="N2" s="2380"/>
      <c r="O2" s="2380"/>
      <c r="P2" s="15" t="s">
        <v>18</v>
      </c>
    </row>
    <row r="3" spans="1:18" ht="62">
      <c r="A3" s="16" t="s">
        <v>1</v>
      </c>
      <c r="B3" s="16" t="s">
        <v>4</v>
      </c>
      <c r="C3" s="16" t="s">
        <v>21</v>
      </c>
      <c r="D3" s="16" t="s">
        <v>5</v>
      </c>
      <c r="E3" s="16" t="s">
        <v>3</v>
      </c>
      <c r="F3" s="16" t="s">
        <v>2</v>
      </c>
      <c r="G3" s="16" t="s">
        <v>6</v>
      </c>
      <c r="H3" s="16" t="s">
        <v>7</v>
      </c>
      <c r="I3" s="16" t="s">
        <v>15</v>
      </c>
      <c r="J3" s="16" t="s">
        <v>8</v>
      </c>
      <c r="K3" s="16" t="s">
        <v>9</v>
      </c>
      <c r="L3" s="16" t="s">
        <v>16</v>
      </c>
      <c r="M3" s="16" t="s">
        <v>11</v>
      </c>
      <c r="N3" s="16" t="s">
        <v>12</v>
      </c>
      <c r="O3" s="16" t="s">
        <v>13</v>
      </c>
      <c r="P3" s="16" t="s">
        <v>14</v>
      </c>
      <c r="Q3" s="6" t="s">
        <v>24</v>
      </c>
    </row>
    <row r="4" spans="1:18" ht="15.5">
      <c r="A4" s="9">
        <v>1</v>
      </c>
      <c r="B4" s="9">
        <v>2</v>
      </c>
      <c r="C4" s="9">
        <v>3</v>
      </c>
      <c r="D4" s="9">
        <v>4</v>
      </c>
      <c r="E4" s="9">
        <v>5</v>
      </c>
      <c r="F4" s="9">
        <v>6</v>
      </c>
      <c r="G4" s="9">
        <v>7</v>
      </c>
      <c r="H4" s="9">
        <v>8</v>
      </c>
      <c r="I4" s="9">
        <v>9</v>
      </c>
      <c r="J4" s="9">
        <v>10</v>
      </c>
      <c r="K4" s="9">
        <v>11</v>
      </c>
      <c r="L4" s="9">
        <v>12</v>
      </c>
      <c r="M4" s="9">
        <v>13</v>
      </c>
      <c r="N4" s="9">
        <v>14</v>
      </c>
      <c r="O4" s="9">
        <v>15</v>
      </c>
      <c r="P4" s="9">
        <v>16</v>
      </c>
      <c r="Q4" s="13"/>
    </row>
    <row r="5" spans="1:18">
      <c r="A5" s="2354">
        <v>1</v>
      </c>
      <c r="B5" s="2347" t="s">
        <v>24923</v>
      </c>
      <c r="C5" s="2354">
        <v>93</v>
      </c>
      <c r="D5" s="1338" t="s">
        <v>24924</v>
      </c>
      <c r="E5" s="2347" t="s">
        <v>24925</v>
      </c>
      <c r="F5" s="2346" t="s">
        <v>24926</v>
      </c>
      <c r="G5" s="2347" t="s">
        <v>24927</v>
      </c>
      <c r="H5" s="2347" t="s">
        <v>1606</v>
      </c>
      <c r="I5" s="2346" t="s">
        <v>24928</v>
      </c>
      <c r="J5" s="2347" t="s">
        <v>1606</v>
      </c>
      <c r="K5" s="2347" t="s">
        <v>1606</v>
      </c>
      <c r="L5" s="2347" t="s">
        <v>1606</v>
      </c>
      <c r="M5" s="2347" t="s">
        <v>1606</v>
      </c>
      <c r="N5" s="2347" t="s">
        <v>1606</v>
      </c>
      <c r="O5" s="2347" t="s">
        <v>1606</v>
      </c>
      <c r="P5" s="2347" t="s">
        <v>1606</v>
      </c>
      <c r="R5" s="2208" t="s">
        <v>25151</v>
      </c>
    </row>
    <row r="6" spans="1:18">
      <c r="A6" s="2354"/>
      <c r="B6" s="2347"/>
      <c r="C6" s="2354"/>
      <c r="D6" s="1338">
        <v>3</v>
      </c>
      <c r="E6" s="2347"/>
      <c r="F6" s="2346"/>
      <c r="G6" s="2347"/>
      <c r="H6" s="2347"/>
      <c r="I6" s="2346"/>
      <c r="J6" s="2347"/>
      <c r="K6" s="2347"/>
      <c r="L6" s="2347"/>
      <c r="M6" s="2347"/>
      <c r="N6" s="2347"/>
      <c r="O6" s="2347"/>
      <c r="P6" s="2347"/>
      <c r="R6" s="2208"/>
    </row>
    <row r="7" spans="1:18">
      <c r="A7" s="2354"/>
      <c r="B7" s="2347"/>
      <c r="C7" s="2354"/>
      <c r="D7" s="1339">
        <v>50</v>
      </c>
      <c r="E7" s="2347"/>
      <c r="F7" s="2346"/>
      <c r="G7" s="2347"/>
      <c r="H7" s="2347"/>
      <c r="I7" s="2346"/>
      <c r="J7" s="2347"/>
      <c r="K7" s="2347"/>
      <c r="L7" s="2347"/>
      <c r="M7" s="2347"/>
      <c r="N7" s="2347"/>
      <c r="O7" s="2347"/>
      <c r="P7" s="2347"/>
      <c r="R7" s="2208"/>
    </row>
    <row r="8" spans="1:18">
      <c r="A8" s="2354"/>
      <c r="B8" s="2347"/>
      <c r="C8" s="2354"/>
      <c r="D8" s="1339">
        <v>914</v>
      </c>
      <c r="E8" s="2347"/>
      <c r="F8" s="2346"/>
      <c r="G8" s="2347"/>
      <c r="H8" s="2347"/>
      <c r="I8" s="2346"/>
      <c r="J8" s="2347"/>
      <c r="K8" s="2347"/>
      <c r="L8" s="2347"/>
      <c r="M8" s="2347"/>
      <c r="N8" s="2347"/>
      <c r="O8" s="2347"/>
      <c r="P8" s="2347"/>
      <c r="R8" s="2208"/>
    </row>
    <row r="9" spans="1:18">
      <c r="A9" s="2354"/>
      <c r="B9" s="2347"/>
      <c r="C9" s="2354"/>
      <c r="D9" s="1339">
        <v>979</v>
      </c>
      <c r="E9" s="2347"/>
      <c r="F9" s="2346"/>
      <c r="G9" s="2347"/>
      <c r="H9" s="2347"/>
      <c r="I9" s="2346"/>
      <c r="J9" s="2347"/>
      <c r="K9" s="2347"/>
      <c r="L9" s="2347"/>
      <c r="M9" s="2347"/>
      <c r="N9" s="2347"/>
      <c r="O9" s="2347"/>
      <c r="P9" s="2347"/>
      <c r="R9" s="2208"/>
    </row>
    <row r="10" spans="1:18">
      <c r="A10" s="2354"/>
      <c r="B10" s="2347"/>
      <c r="C10" s="2354"/>
      <c r="D10" s="1339">
        <v>149</v>
      </c>
      <c r="E10" s="2347"/>
      <c r="F10" s="2346"/>
      <c r="G10" s="2347"/>
      <c r="H10" s="2347"/>
      <c r="I10" s="2346"/>
      <c r="J10" s="2347"/>
      <c r="K10" s="2347"/>
      <c r="L10" s="2347"/>
      <c r="M10" s="2347"/>
      <c r="N10" s="2347"/>
      <c r="O10" s="2347"/>
      <c r="P10" s="2347"/>
      <c r="R10" s="2208"/>
    </row>
    <row r="11" spans="1:18" ht="24">
      <c r="A11" s="1340">
        <v>2</v>
      </c>
      <c r="B11" s="1341" t="s">
        <v>24929</v>
      </c>
      <c r="C11" s="1340">
        <v>94</v>
      </c>
      <c r="D11" s="1339">
        <v>773</v>
      </c>
      <c r="E11" s="1341" t="s">
        <v>24925</v>
      </c>
      <c r="F11" s="1342" t="s">
        <v>24926</v>
      </c>
      <c r="G11" s="1341" t="s">
        <v>24927</v>
      </c>
      <c r="H11" s="1341" t="s">
        <v>1606</v>
      </c>
      <c r="I11" s="1342" t="s">
        <v>24930</v>
      </c>
      <c r="J11" s="1341" t="s">
        <v>24931</v>
      </c>
      <c r="K11" s="1341" t="s">
        <v>8713</v>
      </c>
      <c r="L11" s="1341" t="s">
        <v>24932</v>
      </c>
      <c r="M11" s="1341" t="s">
        <v>1606</v>
      </c>
      <c r="N11" s="1341" t="s">
        <v>1606</v>
      </c>
      <c r="O11" s="1341" t="s">
        <v>1606</v>
      </c>
      <c r="P11" s="1341" t="s">
        <v>1606</v>
      </c>
      <c r="R11" s="2208"/>
    </row>
    <row r="12" spans="1:18" ht="24">
      <c r="A12" s="1340">
        <v>3</v>
      </c>
      <c r="B12" s="1341" t="s">
        <v>24933</v>
      </c>
      <c r="C12" s="1340">
        <v>95</v>
      </c>
      <c r="D12" s="1339">
        <v>240</v>
      </c>
      <c r="E12" s="1341" t="s">
        <v>24934</v>
      </c>
      <c r="F12" s="1342" t="s">
        <v>24926</v>
      </c>
      <c r="G12" s="1341" t="s">
        <v>24927</v>
      </c>
      <c r="H12" s="1341" t="s">
        <v>1606</v>
      </c>
      <c r="I12" s="1342" t="s">
        <v>24935</v>
      </c>
      <c r="J12" s="1341" t="s">
        <v>24936</v>
      </c>
      <c r="K12" s="1340" t="s">
        <v>10901</v>
      </c>
      <c r="L12" s="1341" t="s">
        <v>24937</v>
      </c>
      <c r="M12" s="1343">
        <v>9009720023</v>
      </c>
      <c r="N12" s="1342" t="s">
        <v>24938</v>
      </c>
      <c r="O12" s="1341">
        <v>63019248263</v>
      </c>
      <c r="P12" s="1344" t="s">
        <v>24939</v>
      </c>
      <c r="R12" s="2208"/>
    </row>
    <row r="13" spans="1:18">
      <c r="A13" s="2354">
        <v>4</v>
      </c>
      <c r="B13" s="2347" t="s">
        <v>24940</v>
      </c>
      <c r="C13" s="2354">
        <v>96</v>
      </c>
      <c r="D13" s="1339">
        <v>1945</v>
      </c>
      <c r="E13" s="2347" t="s">
        <v>24941</v>
      </c>
      <c r="F13" s="2346" t="s">
        <v>24926</v>
      </c>
      <c r="G13" s="2347" t="s">
        <v>24927</v>
      </c>
      <c r="H13" s="2346" t="s">
        <v>1606</v>
      </c>
      <c r="I13" s="2346" t="s">
        <v>24942</v>
      </c>
      <c r="J13" s="2347" t="s">
        <v>24943</v>
      </c>
      <c r="K13" s="2354" t="s">
        <v>24944</v>
      </c>
      <c r="L13" s="2347" t="s">
        <v>24945</v>
      </c>
      <c r="M13" s="2355">
        <v>9977758645</v>
      </c>
      <c r="N13" s="2346" t="s">
        <v>24946</v>
      </c>
      <c r="O13" s="2377" t="s">
        <v>24947</v>
      </c>
      <c r="P13" s="2348" t="s">
        <v>24948</v>
      </c>
      <c r="R13" s="2208"/>
    </row>
    <row r="14" spans="1:18">
      <c r="A14" s="2354"/>
      <c r="B14" s="2347"/>
      <c r="C14" s="2354"/>
      <c r="D14" s="1339">
        <v>1946</v>
      </c>
      <c r="E14" s="2347"/>
      <c r="F14" s="2346"/>
      <c r="G14" s="2347"/>
      <c r="H14" s="2346"/>
      <c r="I14" s="2346"/>
      <c r="J14" s="2347"/>
      <c r="K14" s="2354"/>
      <c r="L14" s="2347"/>
      <c r="M14" s="2355"/>
      <c r="N14" s="2346"/>
      <c r="O14" s="2377"/>
      <c r="P14" s="2348"/>
      <c r="R14" s="2208"/>
    </row>
    <row r="15" spans="1:18">
      <c r="A15" s="2354"/>
      <c r="B15" s="2347"/>
      <c r="C15" s="2354"/>
      <c r="D15" s="1339">
        <v>2177</v>
      </c>
      <c r="E15" s="2347"/>
      <c r="F15" s="2346"/>
      <c r="G15" s="2347"/>
      <c r="H15" s="2346"/>
      <c r="I15" s="2346"/>
      <c r="J15" s="2347"/>
      <c r="K15" s="2354"/>
      <c r="L15" s="2347"/>
      <c r="M15" s="2355"/>
      <c r="N15" s="2346"/>
      <c r="O15" s="2377"/>
      <c r="P15" s="2348"/>
      <c r="R15" s="2208"/>
    </row>
    <row r="16" spans="1:18">
      <c r="A16" s="2354">
        <v>5</v>
      </c>
      <c r="B16" s="2347" t="s">
        <v>24949</v>
      </c>
      <c r="C16" s="2354">
        <v>97</v>
      </c>
      <c r="D16" s="1339">
        <v>148</v>
      </c>
      <c r="E16" s="2347" t="s">
        <v>24950</v>
      </c>
      <c r="F16" s="2346" t="s">
        <v>24926</v>
      </c>
      <c r="G16" s="2347" t="s">
        <v>24927</v>
      </c>
      <c r="H16" s="2346" t="s">
        <v>1606</v>
      </c>
      <c r="I16" s="2346" t="s">
        <v>24951</v>
      </c>
      <c r="J16" s="2347" t="s">
        <v>24952</v>
      </c>
      <c r="K16" s="2354" t="s">
        <v>12197</v>
      </c>
      <c r="L16" s="2347" t="s">
        <v>24953</v>
      </c>
      <c r="M16" s="2355" t="s">
        <v>1606</v>
      </c>
      <c r="N16" s="2346" t="s">
        <v>1606</v>
      </c>
      <c r="O16" s="2347">
        <v>63019248207</v>
      </c>
      <c r="P16" s="2348" t="s">
        <v>24939</v>
      </c>
      <c r="R16" s="2208"/>
    </row>
    <row r="17" spans="1:18">
      <c r="A17" s="2354"/>
      <c r="B17" s="2347"/>
      <c r="C17" s="2354"/>
      <c r="D17" s="1339">
        <v>170</v>
      </c>
      <c r="E17" s="2347"/>
      <c r="F17" s="2346"/>
      <c r="G17" s="2347"/>
      <c r="H17" s="2346"/>
      <c r="I17" s="2346"/>
      <c r="J17" s="2347"/>
      <c r="K17" s="2354"/>
      <c r="L17" s="2347"/>
      <c r="M17" s="2355"/>
      <c r="N17" s="2346"/>
      <c r="O17" s="2347"/>
      <c r="P17" s="2348"/>
      <c r="R17" s="2208"/>
    </row>
    <row r="18" spans="1:18">
      <c r="A18" s="2354">
        <v>6</v>
      </c>
      <c r="B18" s="2347" t="s">
        <v>24954</v>
      </c>
      <c r="C18" s="2354">
        <v>98</v>
      </c>
      <c r="D18" s="1339" t="s">
        <v>24955</v>
      </c>
      <c r="E18" s="2347" t="s">
        <v>24950</v>
      </c>
      <c r="F18" s="2346" t="s">
        <v>24926</v>
      </c>
      <c r="G18" s="2347" t="s">
        <v>24927</v>
      </c>
      <c r="H18" s="2346" t="s">
        <v>1606</v>
      </c>
      <c r="I18" s="2346" t="s">
        <v>24956</v>
      </c>
      <c r="J18" s="2347" t="s">
        <v>7007</v>
      </c>
      <c r="K18" s="2354" t="s">
        <v>10901</v>
      </c>
      <c r="L18" s="2347" t="s">
        <v>24953</v>
      </c>
      <c r="M18" s="2355" t="s">
        <v>1606</v>
      </c>
      <c r="N18" s="2346" t="s">
        <v>24957</v>
      </c>
      <c r="O18" s="2347">
        <v>63019248183</v>
      </c>
      <c r="P18" s="2348" t="s">
        <v>24939</v>
      </c>
      <c r="R18" s="2208"/>
    </row>
    <row r="19" spans="1:18">
      <c r="A19" s="2354"/>
      <c r="B19" s="2347"/>
      <c r="C19" s="2354"/>
      <c r="D19" s="1339" t="s">
        <v>24958</v>
      </c>
      <c r="E19" s="2347"/>
      <c r="F19" s="2346"/>
      <c r="G19" s="2347"/>
      <c r="H19" s="2346"/>
      <c r="I19" s="2346"/>
      <c r="J19" s="2347"/>
      <c r="K19" s="2354"/>
      <c r="L19" s="2347"/>
      <c r="M19" s="2355"/>
      <c r="N19" s="2346"/>
      <c r="O19" s="2347"/>
      <c r="P19" s="2348"/>
      <c r="R19" s="2208"/>
    </row>
    <row r="20" spans="1:18">
      <c r="A20" s="2354"/>
      <c r="B20" s="2347"/>
      <c r="C20" s="2354"/>
      <c r="D20" s="1339">
        <v>122</v>
      </c>
      <c r="E20" s="2347"/>
      <c r="F20" s="2346"/>
      <c r="G20" s="2347"/>
      <c r="H20" s="2346"/>
      <c r="I20" s="2346"/>
      <c r="J20" s="2347"/>
      <c r="K20" s="2354"/>
      <c r="L20" s="2347"/>
      <c r="M20" s="2355"/>
      <c r="N20" s="2346"/>
      <c r="O20" s="2347"/>
      <c r="P20" s="2348"/>
      <c r="R20" s="2208"/>
    </row>
    <row r="21" spans="1:18">
      <c r="A21" s="2354">
        <v>7</v>
      </c>
      <c r="B21" s="2347" t="s">
        <v>24959</v>
      </c>
      <c r="C21" s="2354">
        <v>99</v>
      </c>
      <c r="D21" s="1339">
        <v>61</v>
      </c>
      <c r="E21" s="2347" t="s">
        <v>24950</v>
      </c>
      <c r="F21" s="2346" t="s">
        <v>24926</v>
      </c>
      <c r="G21" s="2347" t="s">
        <v>24927</v>
      </c>
      <c r="H21" s="2346" t="s">
        <v>1606</v>
      </c>
      <c r="I21" s="2346" t="s">
        <v>24960</v>
      </c>
      <c r="J21" s="2347" t="s">
        <v>9268</v>
      </c>
      <c r="K21" s="2354" t="s">
        <v>24961</v>
      </c>
      <c r="L21" s="2347" t="s">
        <v>24953</v>
      </c>
      <c r="M21" s="2355" t="s">
        <v>1606</v>
      </c>
      <c r="N21" s="2346" t="s">
        <v>24957</v>
      </c>
      <c r="O21" s="2347">
        <v>63019248183</v>
      </c>
      <c r="P21" s="2348" t="s">
        <v>24939</v>
      </c>
      <c r="R21" s="2208"/>
    </row>
    <row r="22" spans="1:18">
      <c r="A22" s="2354"/>
      <c r="B22" s="2347"/>
      <c r="C22" s="2354"/>
      <c r="D22" s="1339">
        <v>80</v>
      </c>
      <c r="E22" s="2347"/>
      <c r="F22" s="2346"/>
      <c r="G22" s="2347"/>
      <c r="H22" s="2346"/>
      <c r="I22" s="2346"/>
      <c r="J22" s="2347"/>
      <c r="K22" s="2354"/>
      <c r="L22" s="2347"/>
      <c r="M22" s="2355"/>
      <c r="N22" s="2346"/>
      <c r="O22" s="2347"/>
      <c r="P22" s="2348"/>
      <c r="R22" s="2208"/>
    </row>
    <row r="23" spans="1:18">
      <c r="A23" s="2354"/>
      <c r="B23" s="2347"/>
      <c r="C23" s="2354"/>
      <c r="D23" s="1339">
        <v>83</v>
      </c>
      <c r="E23" s="2347"/>
      <c r="F23" s="2346"/>
      <c r="G23" s="2347"/>
      <c r="H23" s="2346"/>
      <c r="I23" s="2346"/>
      <c r="J23" s="2347"/>
      <c r="K23" s="2354"/>
      <c r="L23" s="2347"/>
      <c r="M23" s="2355"/>
      <c r="N23" s="2346"/>
      <c r="O23" s="2347"/>
      <c r="P23" s="2348"/>
      <c r="R23" s="2208"/>
    </row>
    <row r="24" spans="1:18">
      <c r="A24" s="2354"/>
      <c r="B24" s="2347"/>
      <c r="C24" s="2354"/>
      <c r="D24" s="1339">
        <v>121</v>
      </c>
      <c r="E24" s="2347"/>
      <c r="F24" s="2346"/>
      <c r="G24" s="2347"/>
      <c r="H24" s="2346"/>
      <c r="I24" s="2346"/>
      <c r="J24" s="2347"/>
      <c r="K24" s="2354"/>
      <c r="L24" s="2347"/>
      <c r="M24" s="2355"/>
      <c r="N24" s="2346"/>
      <c r="O24" s="2347"/>
      <c r="P24" s="2348"/>
      <c r="R24" s="2208"/>
    </row>
    <row r="25" spans="1:18">
      <c r="A25" s="2354">
        <v>8</v>
      </c>
      <c r="B25" s="2347" t="s">
        <v>24962</v>
      </c>
      <c r="C25" s="2354">
        <v>100</v>
      </c>
      <c r="D25" s="1339">
        <v>540</v>
      </c>
      <c r="E25" s="2347" t="s">
        <v>24963</v>
      </c>
      <c r="F25" s="2346" t="s">
        <v>24926</v>
      </c>
      <c r="G25" s="2347" t="s">
        <v>24927</v>
      </c>
      <c r="H25" s="2346" t="s">
        <v>1606</v>
      </c>
      <c r="I25" s="2346" t="s">
        <v>24964</v>
      </c>
      <c r="J25" s="2347" t="s">
        <v>5071</v>
      </c>
      <c r="K25" s="2354" t="s">
        <v>24965</v>
      </c>
      <c r="L25" s="2347" t="s">
        <v>24966</v>
      </c>
      <c r="M25" s="2355">
        <v>9575183994</v>
      </c>
      <c r="N25" s="2346" t="s">
        <v>24967</v>
      </c>
      <c r="O25" s="2347">
        <v>34432488801</v>
      </c>
      <c r="P25" s="2348" t="s">
        <v>24939</v>
      </c>
      <c r="R25" s="2208"/>
    </row>
    <row r="26" spans="1:18">
      <c r="A26" s="2354"/>
      <c r="B26" s="2347"/>
      <c r="C26" s="2354"/>
      <c r="D26" s="1339">
        <v>951</v>
      </c>
      <c r="E26" s="2347"/>
      <c r="F26" s="2346"/>
      <c r="G26" s="2347"/>
      <c r="H26" s="2346"/>
      <c r="I26" s="2346"/>
      <c r="J26" s="2347"/>
      <c r="K26" s="2354"/>
      <c r="L26" s="2347"/>
      <c r="M26" s="2355"/>
      <c r="N26" s="2346"/>
      <c r="O26" s="2347"/>
      <c r="P26" s="2348"/>
      <c r="R26" s="2208"/>
    </row>
    <row r="27" spans="1:18">
      <c r="A27" s="2354"/>
      <c r="B27" s="2347"/>
      <c r="C27" s="2354"/>
      <c r="D27" s="1339">
        <v>988</v>
      </c>
      <c r="E27" s="2347"/>
      <c r="F27" s="2346"/>
      <c r="G27" s="2347"/>
      <c r="H27" s="2346"/>
      <c r="I27" s="2346"/>
      <c r="J27" s="2347"/>
      <c r="K27" s="2354"/>
      <c r="L27" s="2347"/>
      <c r="M27" s="2355"/>
      <c r="N27" s="2346"/>
      <c r="O27" s="2347"/>
      <c r="P27" s="2348"/>
      <c r="R27" s="2208"/>
    </row>
    <row r="28" spans="1:18">
      <c r="A28" s="2354">
        <v>9</v>
      </c>
      <c r="B28" s="2347" t="s">
        <v>24968</v>
      </c>
      <c r="C28" s="2354">
        <v>101</v>
      </c>
      <c r="D28" s="1339">
        <v>294</v>
      </c>
      <c r="E28" s="2347" t="s">
        <v>24963</v>
      </c>
      <c r="F28" s="2346" t="s">
        <v>24926</v>
      </c>
      <c r="G28" s="2347" t="s">
        <v>24927</v>
      </c>
      <c r="H28" s="2346" t="s">
        <v>1606</v>
      </c>
      <c r="I28" s="2346" t="s">
        <v>24969</v>
      </c>
      <c r="J28" s="2347" t="s">
        <v>24970</v>
      </c>
      <c r="K28" s="2354" t="s">
        <v>1666</v>
      </c>
      <c r="L28" s="2347" t="s">
        <v>24966</v>
      </c>
      <c r="M28" s="2355">
        <v>9329356634</v>
      </c>
      <c r="N28" s="2346" t="s">
        <v>24971</v>
      </c>
      <c r="O28" s="2347">
        <v>63039035838</v>
      </c>
      <c r="P28" s="2348" t="s">
        <v>24939</v>
      </c>
      <c r="R28" s="2208"/>
    </row>
    <row r="29" spans="1:18">
      <c r="A29" s="2354"/>
      <c r="B29" s="2347"/>
      <c r="C29" s="2354"/>
      <c r="D29" s="1339">
        <v>559</v>
      </c>
      <c r="E29" s="2347"/>
      <c r="F29" s="2346"/>
      <c r="G29" s="2347"/>
      <c r="H29" s="2346"/>
      <c r="I29" s="2346"/>
      <c r="J29" s="2347"/>
      <c r="K29" s="2354"/>
      <c r="L29" s="2347"/>
      <c r="M29" s="2355"/>
      <c r="N29" s="2346"/>
      <c r="O29" s="2347"/>
      <c r="P29" s="2348"/>
      <c r="R29" s="2208"/>
    </row>
    <row r="30" spans="1:18">
      <c r="A30" s="2354"/>
      <c r="B30" s="2347"/>
      <c r="C30" s="2354"/>
      <c r="D30" s="1339">
        <v>2104</v>
      </c>
      <c r="E30" s="2347"/>
      <c r="F30" s="2346"/>
      <c r="G30" s="2347"/>
      <c r="H30" s="2346"/>
      <c r="I30" s="2346"/>
      <c r="J30" s="2347"/>
      <c r="K30" s="2354"/>
      <c r="L30" s="2347"/>
      <c r="M30" s="2355"/>
      <c r="N30" s="2346"/>
      <c r="O30" s="2347"/>
      <c r="P30" s="2348"/>
      <c r="R30" s="2208"/>
    </row>
    <row r="31" spans="1:18" ht="24">
      <c r="A31" s="1340">
        <v>10</v>
      </c>
      <c r="B31" s="1341" t="s">
        <v>24972</v>
      </c>
      <c r="C31" s="1340">
        <v>102</v>
      </c>
      <c r="D31" s="1339">
        <v>1964</v>
      </c>
      <c r="E31" s="1341" t="s">
        <v>24963</v>
      </c>
      <c r="F31" s="1342" t="s">
        <v>24926</v>
      </c>
      <c r="G31" s="1341" t="s">
        <v>24927</v>
      </c>
      <c r="H31" s="1341" t="s">
        <v>1606</v>
      </c>
      <c r="I31" s="1342" t="s">
        <v>24973</v>
      </c>
      <c r="J31" s="1341" t="s">
        <v>24974</v>
      </c>
      <c r="K31" s="1340" t="s">
        <v>10901</v>
      </c>
      <c r="L31" s="1341" t="s">
        <v>24966</v>
      </c>
      <c r="M31" s="1345">
        <v>7806086684</v>
      </c>
      <c r="N31" s="1342" t="s">
        <v>24938</v>
      </c>
      <c r="O31" s="1341">
        <v>63019248263</v>
      </c>
      <c r="P31" s="1344" t="s">
        <v>24939</v>
      </c>
      <c r="R31" s="2208"/>
    </row>
    <row r="32" spans="1:18" ht="23">
      <c r="A32" s="1340">
        <v>11</v>
      </c>
      <c r="B32" s="1341" t="s">
        <v>24975</v>
      </c>
      <c r="C32" s="1340">
        <v>103</v>
      </c>
      <c r="D32" s="1339">
        <v>769</v>
      </c>
      <c r="E32" s="1341" t="s">
        <v>24963</v>
      </c>
      <c r="F32" s="1342" t="s">
        <v>24926</v>
      </c>
      <c r="G32" s="1341" t="s">
        <v>24927</v>
      </c>
      <c r="H32" s="1341" t="s">
        <v>1606</v>
      </c>
      <c r="I32" s="1342" t="s">
        <v>24976</v>
      </c>
      <c r="J32" s="1341" t="s">
        <v>24249</v>
      </c>
      <c r="K32" s="1340" t="s">
        <v>24965</v>
      </c>
      <c r="L32" s="1341" t="s">
        <v>24966</v>
      </c>
      <c r="M32" s="1345">
        <v>9575183994</v>
      </c>
      <c r="N32" s="1342" t="s">
        <v>24967</v>
      </c>
      <c r="O32" s="1341">
        <v>34432488801</v>
      </c>
      <c r="P32" s="1344" t="s">
        <v>24939</v>
      </c>
      <c r="R32" s="2208"/>
    </row>
    <row r="33" spans="1:18" ht="24">
      <c r="A33" s="1340">
        <v>12</v>
      </c>
      <c r="B33" s="1341" t="s">
        <v>24977</v>
      </c>
      <c r="C33" s="1340">
        <v>104</v>
      </c>
      <c r="D33" s="1339">
        <v>538</v>
      </c>
      <c r="E33" s="1341" t="s">
        <v>24978</v>
      </c>
      <c r="F33" s="1342" t="s">
        <v>24926</v>
      </c>
      <c r="G33" s="1341" t="s">
        <v>24927</v>
      </c>
      <c r="H33" s="1341" t="s">
        <v>1606</v>
      </c>
      <c r="I33" s="1342" t="s">
        <v>24979</v>
      </c>
      <c r="J33" s="1341" t="s">
        <v>24980</v>
      </c>
      <c r="K33" s="1340" t="s">
        <v>24981</v>
      </c>
      <c r="L33" s="1341" t="s">
        <v>24982</v>
      </c>
      <c r="M33" s="1345">
        <v>9589589945</v>
      </c>
      <c r="N33" s="1342" t="s">
        <v>24983</v>
      </c>
      <c r="O33" s="1346" t="s">
        <v>24984</v>
      </c>
      <c r="P33" s="1347" t="s">
        <v>24985</v>
      </c>
      <c r="R33" s="2208"/>
    </row>
    <row r="34" spans="1:18">
      <c r="A34" s="2354">
        <v>13</v>
      </c>
      <c r="B34" s="2347" t="s">
        <v>24986</v>
      </c>
      <c r="C34" s="2354">
        <v>105</v>
      </c>
      <c r="D34" s="2349" t="s">
        <v>24987</v>
      </c>
      <c r="E34" s="2347" t="s">
        <v>24978</v>
      </c>
      <c r="F34" s="2346" t="s">
        <v>24926</v>
      </c>
      <c r="G34" s="2347" t="s">
        <v>24927</v>
      </c>
      <c r="H34" s="2346" t="s">
        <v>1606</v>
      </c>
      <c r="I34" s="2346" t="s">
        <v>24988</v>
      </c>
      <c r="J34" s="2347" t="s">
        <v>24989</v>
      </c>
      <c r="K34" s="2354" t="s">
        <v>24990</v>
      </c>
      <c r="L34" s="2347" t="s">
        <v>24982</v>
      </c>
      <c r="M34" s="2355">
        <v>9977212645</v>
      </c>
      <c r="N34" s="2346" t="s">
        <v>1606</v>
      </c>
      <c r="O34" s="2347" t="s">
        <v>1606</v>
      </c>
      <c r="P34" s="2346" t="s">
        <v>1606</v>
      </c>
      <c r="R34" s="2208"/>
    </row>
    <row r="35" spans="1:18">
      <c r="A35" s="2354"/>
      <c r="B35" s="2347"/>
      <c r="C35" s="2354"/>
      <c r="D35" s="2350"/>
      <c r="E35" s="2347"/>
      <c r="F35" s="2346"/>
      <c r="G35" s="2347"/>
      <c r="H35" s="2346"/>
      <c r="I35" s="2346"/>
      <c r="J35" s="2347"/>
      <c r="K35" s="2354"/>
      <c r="L35" s="2347"/>
      <c r="M35" s="2355"/>
      <c r="N35" s="2346"/>
      <c r="O35" s="2347"/>
      <c r="P35" s="2346"/>
      <c r="R35" s="2208"/>
    </row>
    <row r="36" spans="1:18">
      <c r="A36" s="2354">
        <v>14</v>
      </c>
      <c r="B36" s="2347" t="s">
        <v>24991</v>
      </c>
      <c r="C36" s="2354">
        <v>106</v>
      </c>
      <c r="D36" s="1348" t="s">
        <v>24992</v>
      </c>
      <c r="E36" s="2347" t="s">
        <v>24978</v>
      </c>
      <c r="F36" s="2346" t="s">
        <v>24926</v>
      </c>
      <c r="G36" s="2347" t="s">
        <v>24927</v>
      </c>
      <c r="H36" s="2346" t="s">
        <v>1606</v>
      </c>
      <c r="I36" s="2346" t="s">
        <v>24993</v>
      </c>
      <c r="J36" s="2347" t="s">
        <v>24989</v>
      </c>
      <c r="K36" s="2354" t="s">
        <v>24990</v>
      </c>
      <c r="L36" s="2347" t="s">
        <v>24982</v>
      </c>
      <c r="M36" s="2355">
        <v>9977212645</v>
      </c>
      <c r="N36" s="2346" t="s">
        <v>1606</v>
      </c>
      <c r="O36" s="2347" t="s">
        <v>1606</v>
      </c>
      <c r="P36" s="2346" t="s">
        <v>1606</v>
      </c>
      <c r="R36" s="2208"/>
    </row>
    <row r="37" spans="1:18">
      <c r="A37" s="2354"/>
      <c r="B37" s="2347"/>
      <c r="C37" s="2354"/>
      <c r="D37" s="1348" t="s">
        <v>24994</v>
      </c>
      <c r="E37" s="2347"/>
      <c r="F37" s="2346"/>
      <c r="G37" s="2347"/>
      <c r="H37" s="2346"/>
      <c r="I37" s="2346"/>
      <c r="J37" s="2347"/>
      <c r="K37" s="2354"/>
      <c r="L37" s="2347"/>
      <c r="M37" s="2355"/>
      <c r="N37" s="2346"/>
      <c r="O37" s="2347"/>
      <c r="P37" s="2346"/>
      <c r="R37" s="2208"/>
    </row>
    <row r="38" spans="1:18">
      <c r="A38" s="2354"/>
      <c r="B38" s="2347"/>
      <c r="C38" s="2354"/>
      <c r="D38" s="1348" t="s">
        <v>24995</v>
      </c>
      <c r="E38" s="2347"/>
      <c r="F38" s="2346"/>
      <c r="G38" s="2347"/>
      <c r="H38" s="2346"/>
      <c r="I38" s="2346"/>
      <c r="J38" s="2347"/>
      <c r="K38" s="2354"/>
      <c r="L38" s="2347"/>
      <c r="M38" s="2355"/>
      <c r="N38" s="2346"/>
      <c r="O38" s="2347"/>
      <c r="P38" s="2346"/>
      <c r="R38" s="2208"/>
    </row>
    <row r="39" spans="1:18" ht="24">
      <c r="A39" s="1340">
        <v>15</v>
      </c>
      <c r="B39" s="1341" t="s">
        <v>24996</v>
      </c>
      <c r="C39" s="1340">
        <v>107</v>
      </c>
      <c r="D39" s="1339" t="s">
        <v>24997</v>
      </c>
      <c r="E39" s="1341" t="s">
        <v>24978</v>
      </c>
      <c r="F39" s="1342" t="s">
        <v>24926</v>
      </c>
      <c r="G39" s="1341" t="s">
        <v>24927</v>
      </c>
      <c r="H39" s="1341" t="s">
        <v>1606</v>
      </c>
      <c r="I39" s="1342" t="s">
        <v>24998</v>
      </c>
      <c r="J39" s="1341" t="s">
        <v>24999</v>
      </c>
      <c r="K39" s="1340" t="s">
        <v>1666</v>
      </c>
      <c r="L39" s="1341" t="s">
        <v>24982</v>
      </c>
      <c r="M39" s="1345">
        <v>9754533058</v>
      </c>
      <c r="N39" s="1342" t="s">
        <v>25000</v>
      </c>
      <c r="O39" s="1341">
        <v>63019248207</v>
      </c>
      <c r="P39" s="1347" t="s">
        <v>25001</v>
      </c>
      <c r="R39" s="2208"/>
    </row>
    <row r="40" spans="1:18" ht="23">
      <c r="A40" s="1340">
        <v>16</v>
      </c>
      <c r="B40" s="1341" t="s">
        <v>25002</v>
      </c>
      <c r="C40" s="1340">
        <v>109</v>
      </c>
      <c r="D40" s="1339">
        <v>42</v>
      </c>
      <c r="E40" s="1341" t="s">
        <v>25003</v>
      </c>
      <c r="F40" s="1342" t="s">
        <v>24926</v>
      </c>
      <c r="G40" s="1341" t="s">
        <v>24927</v>
      </c>
      <c r="H40" s="1341" t="s">
        <v>1606</v>
      </c>
      <c r="I40" s="1342" t="s">
        <v>25004</v>
      </c>
      <c r="J40" s="1341" t="s">
        <v>25005</v>
      </c>
      <c r="K40" s="1340" t="s">
        <v>7579</v>
      </c>
      <c r="L40" s="1341" t="s">
        <v>25006</v>
      </c>
      <c r="M40" s="1349" t="s">
        <v>1606</v>
      </c>
      <c r="N40" s="1342" t="s">
        <v>1606</v>
      </c>
      <c r="O40" s="1341">
        <v>35277096774</v>
      </c>
      <c r="P40" s="1342" t="s">
        <v>1606</v>
      </c>
      <c r="R40" s="2208"/>
    </row>
    <row r="41" spans="1:18" ht="24">
      <c r="A41" s="1340">
        <v>17</v>
      </c>
      <c r="B41" s="1341" t="s">
        <v>25007</v>
      </c>
      <c r="C41" s="1340">
        <v>110</v>
      </c>
      <c r="D41" s="1339">
        <v>483</v>
      </c>
      <c r="E41" s="1341" t="s">
        <v>25003</v>
      </c>
      <c r="F41" s="1342" t="s">
        <v>24926</v>
      </c>
      <c r="G41" s="1341" t="s">
        <v>24927</v>
      </c>
      <c r="H41" s="1341" t="s">
        <v>1606</v>
      </c>
      <c r="I41" s="1342" t="s">
        <v>25008</v>
      </c>
      <c r="J41" s="1341" t="s">
        <v>25009</v>
      </c>
      <c r="K41" s="1340" t="s">
        <v>20325</v>
      </c>
      <c r="L41" s="1341" t="s">
        <v>25006</v>
      </c>
      <c r="M41" s="1349" t="s">
        <v>1606</v>
      </c>
      <c r="N41" s="1342" t="s">
        <v>1606</v>
      </c>
      <c r="O41" s="1341">
        <v>63019331412</v>
      </c>
      <c r="P41" s="1342" t="s">
        <v>1606</v>
      </c>
      <c r="R41" s="2208"/>
    </row>
    <row r="42" spans="1:18">
      <c r="A42" s="2354">
        <v>18</v>
      </c>
      <c r="B42" s="2347" t="s">
        <v>25010</v>
      </c>
      <c r="C42" s="2354">
        <v>111</v>
      </c>
      <c r="D42" s="1339">
        <v>237</v>
      </c>
      <c r="E42" s="2347" t="s">
        <v>25011</v>
      </c>
      <c r="F42" s="2346" t="s">
        <v>24926</v>
      </c>
      <c r="G42" s="2347" t="s">
        <v>24927</v>
      </c>
      <c r="H42" s="2346" t="s">
        <v>1606</v>
      </c>
      <c r="I42" s="2346" t="s">
        <v>25012</v>
      </c>
      <c r="J42" s="2347" t="s">
        <v>25013</v>
      </c>
      <c r="K42" s="2354" t="s">
        <v>3032</v>
      </c>
      <c r="L42" s="2347" t="s">
        <v>15205</v>
      </c>
      <c r="M42" s="2378">
        <v>9826686168</v>
      </c>
      <c r="N42" s="2346" t="s">
        <v>25014</v>
      </c>
      <c r="O42" s="2347">
        <v>39317905196</v>
      </c>
      <c r="P42" s="2358" t="s">
        <v>25015</v>
      </c>
      <c r="R42" s="2208"/>
    </row>
    <row r="43" spans="1:18">
      <c r="A43" s="2354"/>
      <c r="B43" s="2347"/>
      <c r="C43" s="2354"/>
      <c r="D43" s="1339">
        <v>366</v>
      </c>
      <c r="E43" s="2347"/>
      <c r="F43" s="2346"/>
      <c r="G43" s="2347"/>
      <c r="H43" s="2346"/>
      <c r="I43" s="2346"/>
      <c r="J43" s="2347"/>
      <c r="K43" s="2354"/>
      <c r="L43" s="2347"/>
      <c r="M43" s="2378"/>
      <c r="N43" s="2346"/>
      <c r="O43" s="2347"/>
      <c r="P43" s="2358"/>
      <c r="R43" s="2208"/>
    </row>
    <row r="44" spans="1:18">
      <c r="A44" s="2354">
        <v>19</v>
      </c>
      <c r="B44" s="2347" t="s">
        <v>25016</v>
      </c>
      <c r="C44" s="2354">
        <v>157</v>
      </c>
      <c r="D44" s="1339">
        <v>904</v>
      </c>
      <c r="E44" s="2347" t="s">
        <v>25017</v>
      </c>
      <c r="F44" s="2346" t="s">
        <v>24926</v>
      </c>
      <c r="G44" s="2347" t="s">
        <v>24927</v>
      </c>
      <c r="H44" s="2346" t="s">
        <v>1606</v>
      </c>
      <c r="I44" s="2346" t="s">
        <v>25018</v>
      </c>
      <c r="J44" s="2347" t="s">
        <v>25019</v>
      </c>
      <c r="K44" s="2354" t="s">
        <v>7579</v>
      </c>
      <c r="L44" s="2347" t="s">
        <v>25020</v>
      </c>
      <c r="M44" s="2378">
        <v>9329316768</v>
      </c>
      <c r="N44" s="2346" t="s">
        <v>1606</v>
      </c>
      <c r="O44" s="2347">
        <v>20291606586</v>
      </c>
      <c r="P44" s="2346" t="s">
        <v>1606</v>
      </c>
      <c r="R44" s="2208"/>
    </row>
    <row r="45" spans="1:18">
      <c r="A45" s="2354"/>
      <c r="B45" s="2347"/>
      <c r="C45" s="2354"/>
      <c r="D45" s="1339" t="s">
        <v>25021</v>
      </c>
      <c r="E45" s="2347"/>
      <c r="F45" s="2346"/>
      <c r="G45" s="2347"/>
      <c r="H45" s="2346"/>
      <c r="I45" s="2346"/>
      <c r="J45" s="2347"/>
      <c r="K45" s="2354"/>
      <c r="L45" s="2347"/>
      <c r="M45" s="2378"/>
      <c r="N45" s="2346"/>
      <c r="O45" s="2347"/>
      <c r="P45" s="2346"/>
      <c r="R45" s="2208"/>
    </row>
    <row r="46" spans="1:18">
      <c r="A46" s="2354"/>
      <c r="B46" s="2347"/>
      <c r="C46" s="2354"/>
      <c r="D46" s="1339" t="s">
        <v>25022</v>
      </c>
      <c r="E46" s="2347"/>
      <c r="F46" s="2346"/>
      <c r="G46" s="2347"/>
      <c r="H46" s="2346"/>
      <c r="I46" s="2346"/>
      <c r="J46" s="2347"/>
      <c r="K46" s="2354"/>
      <c r="L46" s="2347"/>
      <c r="M46" s="2378"/>
      <c r="N46" s="2346"/>
      <c r="O46" s="2347"/>
      <c r="P46" s="2346"/>
      <c r="R46" s="2208"/>
    </row>
    <row r="47" spans="1:18" ht="24">
      <c r="A47" s="1340">
        <v>20</v>
      </c>
      <c r="B47" s="1341" t="s">
        <v>25023</v>
      </c>
      <c r="C47" s="1340">
        <v>158</v>
      </c>
      <c r="D47" s="1339">
        <v>467</v>
      </c>
      <c r="E47" s="1341" t="s">
        <v>25024</v>
      </c>
      <c r="F47" s="1342" t="s">
        <v>24926</v>
      </c>
      <c r="G47" s="1341" t="s">
        <v>24927</v>
      </c>
      <c r="H47" s="1341" t="s">
        <v>1606</v>
      </c>
      <c r="I47" s="1342" t="s">
        <v>25025</v>
      </c>
      <c r="J47" s="1341" t="s">
        <v>25026</v>
      </c>
      <c r="K47" s="1340" t="s">
        <v>25027</v>
      </c>
      <c r="L47" s="1341" t="s">
        <v>24926</v>
      </c>
      <c r="M47" s="1349">
        <v>9329309377</v>
      </c>
      <c r="N47" s="1342" t="s">
        <v>25028</v>
      </c>
      <c r="O47" s="1341">
        <v>32878254223</v>
      </c>
      <c r="P47" s="1347" t="s">
        <v>25001</v>
      </c>
      <c r="R47" s="2208"/>
    </row>
    <row r="48" spans="1:18" ht="24">
      <c r="A48" s="2354">
        <v>21</v>
      </c>
      <c r="B48" s="2347" t="s">
        <v>25029</v>
      </c>
      <c r="C48" s="2354">
        <v>159</v>
      </c>
      <c r="D48" s="1339" t="s">
        <v>25030</v>
      </c>
      <c r="E48" s="1341" t="s">
        <v>24950</v>
      </c>
      <c r="F48" s="2346" t="s">
        <v>24926</v>
      </c>
      <c r="G48" s="2347" t="s">
        <v>24927</v>
      </c>
      <c r="H48" s="2346" t="s">
        <v>1606</v>
      </c>
      <c r="I48" s="2346" t="s">
        <v>25031</v>
      </c>
      <c r="J48" s="2347" t="s">
        <v>25032</v>
      </c>
      <c r="K48" s="2354" t="s">
        <v>25033</v>
      </c>
      <c r="L48" s="2347" t="s">
        <v>24926</v>
      </c>
      <c r="M48" s="2355">
        <v>9329309377</v>
      </c>
      <c r="N48" s="2346" t="s">
        <v>1606</v>
      </c>
      <c r="O48" s="2377" t="s">
        <v>25034</v>
      </c>
      <c r="P48" s="2348" t="s">
        <v>426</v>
      </c>
      <c r="R48" s="2208"/>
    </row>
    <row r="49" spans="1:18">
      <c r="A49" s="2354"/>
      <c r="B49" s="2347"/>
      <c r="C49" s="2354"/>
      <c r="D49" s="1339">
        <v>345</v>
      </c>
      <c r="E49" s="1341" t="s">
        <v>25011</v>
      </c>
      <c r="F49" s="2346"/>
      <c r="G49" s="2347"/>
      <c r="H49" s="2346"/>
      <c r="I49" s="2346"/>
      <c r="J49" s="2347"/>
      <c r="K49" s="2354"/>
      <c r="L49" s="2347"/>
      <c r="M49" s="2355"/>
      <c r="N49" s="2346"/>
      <c r="O49" s="2377"/>
      <c r="P49" s="2348"/>
      <c r="R49" s="2208"/>
    </row>
    <row r="50" spans="1:18">
      <c r="A50" s="2354"/>
      <c r="B50" s="2347"/>
      <c r="C50" s="2354"/>
      <c r="D50" s="1339">
        <v>191</v>
      </c>
      <c r="E50" s="2347" t="s">
        <v>25035</v>
      </c>
      <c r="F50" s="2346"/>
      <c r="G50" s="2347"/>
      <c r="H50" s="2346"/>
      <c r="I50" s="2346"/>
      <c r="J50" s="2347"/>
      <c r="K50" s="2354"/>
      <c r="L50" s="2347"/>
      <c r="M50" s="2355"/>
      <c r="N50" s="2346"/>
      <c r="O50" s="2377"/>
      <c r="P50" s="2348"/>
      <c r="R50" s="2208"/>
    </row>
    <row r="51" spans="1:18">
      <c r="A51" s="2354"/>
      <c r="B51" s="2347"/>
      <c r="C51" s="2354"/>
      <c r="D51" s="1339">
        <v>501</v>
      </c>
      <c r="E51" s="2347"/>
      <c r="F51" s="2346"/>
      <c r="G51" s="2347"/>
      <c r="H51" s="2346"/>
      <c r="I51" s="2346"/>
      <c r="J51" s="2347"/>
      <c r="K51" s="2354"/>
      <c r="L51" s="2347"/>
      <c r="M51" s="2355"/>
      <c r="N51" s="2346"/>
      <c r="O51" s="2377"/>
      <c r="P51" s="2348"/>
      <c r="R51" s="2208"/>
    </row>
    <row r="52" spans="1:18" ht="24">
      <c r="A52" s="1340">
        <v>22</v>
      </c>
      <c r="B52" s="1341" t="s">
        <v>25036</v>
      </c>
      <c r="C52" s="1340">
        <v>161</v>
      </c>
      <c r="D52" s="1339" t="s">
        <v>1606</v>
      </c>
      <c r="E52" s="1341" t="s">
        <v>25037</v>
      </c>
      <c r="F52" s="1342" t="s">
        <v>24926</v>
      </c>
      <c r="G52" s="1341" t="s">
        <v>24927</v>
      </c>
      <c r="H52" s="1341" t="s">
        <v>1606</v>
      </c>
      <c r="I52" s="1342" t="s">
        <v>25038</v>
      </c>
      <c r="J52" s="1341" t="s">
        <v>25039</v>
      </c>
      <c r="K52" s="1340" t="s">
        <v>2277</v>
      </c>
      <c r="L52" s="1341" t="s">
        <v>24926</v>
      </c>
      <c r="M52" s="1345">
        <v>9329309377</v>
      </c>
      <c r="N52" s="1342" t="s">
        <v>25040</v>
      </c>
      <c r="O52" s="1341">
        <v>63038100561</v>
      </c>
      <c r="P52" s="1344" t="s">
        <v>24939</v>
      </c>
      <c r="R52" s="2208"/>
    </row>
    <row r="53" spans="1:18">
      <c r="A53" s="2357">
        <v>23</v>
      </c>
      <c r="B53" s="2356" t="s">
        <v>25041</v>
      </c>
      <c r="C53" s="2357">
        <v>162</v>
      </c>
      <c r="D53" s="1339">
        <v>185</v>
      </c>
      <c r="E53" s="2356" t="s">
        <v>25042</v>
      </c>
      <c r="F53" s="2352" t="s">
        <v>24926</v>
      </c>
      <c r="G53" s="2356" t="s">
        <v>24927</v>
      </c>
      <c r="H53" s="2352" t="s">
        <v>1606</v>
      </c>
      <c r="I53" s="2352" t="s">
        <v>25043</v>
      </c>
      <c r="J53" s="2356" t="s">
        <v>316</v>
      </c>
      <c r="K53" s="2357" t="s">
        <v>1606</v>
      </c>
      <c r="L53" s="2356" t="s">
        <v>24926</v>
      </c>
      <c r="M53" s="2351" t="s">
        <v>1606</v>
      </c>
      <c r="N53" s="2352" t="s">
        <v>1606</v>
      </c>
      <c r="O53" s="2356" t="s">
        <v>1606</v>
      </c>
      <c r="P53" s="2352" t="s">
        <v>1606</v>
      </c>
      <c r="R53" s="2208"/>
    </row>
    <row r="54" spans="1:18">
      <c r="A54" s="2357"/>
      <c r="B54" s="2356"/>
      <c r="C54" s="2357"/>
      <c r="D54" s="1339">
        <v>186</v>
      </c>
      <c r="E54" s="2356"/>
      <c r="F54" s="2352"/>
      <c r="G54" s="2356"/>
      <c r="H54" s="2352"/>
      <c r="I54" s="2352"/>
      <c r="J54" s="2356"/>
      <c r="K54" s="2357"/>
      <c r="L54" s="2356"/>
      <c r="M54" s="2351"/>
      <c r="N54" s="2352"/>
      <c r="O54" s="2356"/>
      <c r="P54" s="2352"/>
      <c r="R54" s="2208"/>
    </row>
    <row r="55" spans="1:18">
      <c r="A55" s="2357">
        <v>24</v>
      </c>
      <c r="B55" s="2356" t="s">
        <v>25044</v>
      </c>
      <c r="C55" s="2357">
        <v>163</v>
      </c>
      <c r="D55" s="1350">
        <v>58</v>
      </c>
      <c r="E55" s="2356" t="s">
        <v>25045</v>
      </c>
      <c r="F55" s="2352" t="s">
        <v>24926</v>
      </c>
      <c r="G55" s="2356" t="s">
        <v>24927</v>
      </c>
      <c r="H55" s="2352" t="s">
        <v>1606</v>
      </c>
      <c r="I55" s="2352" t="s">
        <v>25046</v>
      </c>
      <c r="J55" s="2356" t="s">
        <v>25047</v>
      </c>
      <c r="K55" s="2357" t="s">
        <v>24487</v>
      </c>
      <c r="L55" s="2356" t="s">
        <v>24926</v>
      </c>
      <c r="M55" s="2351">
        <v>9301113948</v>
      </c>
      <c r="N55" s="2352" t="s">
        <v>1606</v>
      </c>
      <c r="O55" s="2356" t="s">
        <v>1606</v>
      </c>
      <c r="P55" s="2352" t="s">
        <v>1606</v>
      </c>
      <c r="R55" s="2208"/>
    </row>
    <row r="56" spans="1:18">
      <c r="A56" s="2357"/>
      <c r="B56" s="2356"/>
      <c r="C56" s="2357"/>
      <c r="D56" s="1350">
        <v>121</v>
      </c>
      <c r="E56" s="2356"/>
      <c r="F56" s="2352"/>
      <c r="G56" s="2356"/>
      <c r="H56" s="2352"/>
      <c r="I56" s="2352"/>
      <c r="J56" s="2356"/>
      <c r="K56" s="2357"/>
      <c r="L56" s="2356"/>
      <c r="M56" s="2351"/>
      <c r="N56" s="2352"/>
      <c r="O56" s="2356"/>
      <c r="P56" s="2352"/>
      <c r="R56" s="2208"/>
    </row>
    <row r="57" spans="1:18">
      <c r="A57" s="2357"/>
      <c r="B57" s="2356"/>
      <c r="C57" s="2357"/>
      <c r="D57" s="1350">
        <v>529</v>
      </c>
      <c r="E57" s="2356" t="s">
        <v>25048</v>
      </c>
      <c r="F57" s="2352"/>
      <c r="G57" s="2356"/>
      <c r="H57" s="2352"/>
      <c r="I57" s="2352"/>
      <c r="J57" s="2356"/>
      <c r="K57" s="2357"/>
      <c r="L57" s="2356"/>
      <c r="M57" s="2351"/>
      <c r="N57" s="2352"/>
      <c r="O57" s="2356"/>
      <c r="P57" s="2352"/>
      <c r="R57" s="2208"/>
    </row>
    <row r="58" spans="1:18">
      <c r="A58" s="2357"/>
      <c r="B58" s="2356"/>
      <c r="C58" s="2357"/>
      <c r="D58" s="1350">
        <v>939</v>
      </c>
      <c r="E58" s="2356"/>
      <c r="F58" s="2352"/>
      <c r="G58" s="2356"/>
      <c r="H58" s="2352"/>
      <c r="I58" s="2352"/>
      <c r="J58" s="2356"/>
      <c r="K58" s="2357"/>
      <c r="L58" s="2356"/>
      <c r="M58" s="2351"/>
      <c r="N58" s="2352"/>
      <c r="O58" s="2356"/>
      <c r="P58" s="2352"/>
      <c r="R58" s="2208"/>
    </row>
    <row r="59" spans="1:18" ht="24">
      <c r="A59" s="1351">
        <v>25</v>
      </c>
      <c r="B59" s="1352" t="s">
        <v>25049</v>
      </c>
      <c r="C59" s="1351">
        <v>166</v>
      </c>
      <c r="D59" s="1350" t="s">
        <v>1606</v>
      </c>
      <c r="E59" s="1352" t="s">
        <v>25037</v>
      </c>
      <c r="F59" s="1353" t="s">
        <v>24926</v>
      </c>
      <c r="G59" s="1352" t="s">
        <v>24927</v>
      </c>
      <c r="H59" s="1341" t="s">
        <v>1606</v>
      </c>
      <c r="I59" s="1353" t="s">
        <v>25050</v>
      </c>
      <c r="J59" s="1352" t="s">
        <v>25051</v>
      </c>
      <c r="K59" s="1351" t="s">
        <v>2533</v>
      </c>
      <c r="L59" s="1352" t="s">
        <v>24926</v>
      </c>
      <c r="M59" s="1354">
        <v>9329309377</v>
      </c>
      <c r="N59" s="1355" t="s">
        <v>25052</v>
      </c>
      <c r="O59" s="1352">
        <v>63019195773</v>
      </c>
      <c r="P59" s="1356" t="s">
        <v>24939</v>
      </c>
      <c r="R59" s="2208"/>
    </row>
    <row r="60" spans="1:18" ht="24">
      <c r="A60" s="1340">
        <v>26</v>
      </c>
      <c r="B60" s="1341" t="s">
        <v>865</v>
      </c>
      <c r="C60" s="1340">
        <v>167</v>
      </c>
      <c r="D60" s="1339" t="s">
        <v>1606</v>
      </c>
      <c r="E60" s="1341" t="s">
        <v>25037</v>
      </c>
      <c r="F60" s="1342" t="s">
        <v>24926</v>
      </c>
      <c r="G60" s="1341" t="s">
        <v>24927</v>
      </c>
      <c r="H60" s="1341" t="s">
        <v>1606</v>
      </c>
      <c r="I60" s="1342" t="s">
        <v>25053</v>
      </c>
      <c r="J60" s="1341" t="s">
        <v>25054</v>
      </c>
      <c r="K60" s="1340" t="s">
        <v>245</v>
      </c>
      <c r="L60" s="1341" t="s">
        <v>24926</v>
      </c>
      <c r="M60" s="1349">
        <v>9329309377</v>
      </c>
      <c r="N60" s="1342" t="s">
        <v>25055</v>
      </c>
      <c r="O60" s="1341">
        <v>63019211731</v>
      </c>
      <c r="P60" s="1344" t="s">
        <v>24939</v>
      </c>
      <c r="R60" s="2208"/>
    </row>
    <row r="61" spans="1:18" ht="24">
      <c r="A61" s="1351">
        <v>27</v>
      </c>
      <c r="B61" s="1352" t="s">
        <v>25056</v>
      </c>
      <c r="C61" s="1351">
        <v>168</v>
      </c>
      <c r="D61" s="1350" t="s">
        <v>1606</v>
      </c>
      <c r="E61" s="1352" t="s">
        <v>25037</v>
      </c>
      <c r="F61" s="1353" t="s">
        <v>24926</v>
      </c>
      <c r="G61" s="1352" t="s">
        <v>24927</v>
      </c>
      <c r="H61" s="1341" t="s">
        <v>1606</v>
      </c>
      <c r="I61" s="1353" t="s">
        <v>25057</v>
      </c>
      <c r="J61" s="1352" t="s">
        <v>25058</v>
      </c>
      <c r="K61" s="1351" t="s">
        <v>13244</v>
      </c>
      <c r="L61" s="1352" t="s">
        <v>24926</v>
      </c>
      <c r="M61" s="1354">
        <v>9329309377</v>
      </c>
      <c r="N61" s="1353" t="s">
        <v>25059</v>
      </c>
      <c r="O61" s="1352">
        <v>63026819669</v>
      </c>
      <c r="P61" s="1356" t="s">
        <v>24939</v>
      </c>
      <c r="R61" s="2208"/>
    </row>
    <row r="62" spans="1:18" ht="24">
      <c r="A62" s="1340">
        <v>28</v>
      </c>
      <c r="B62" s="1341" t="s">
        <v>25036</v>
      </c>
      <c r="C62" s="1340">
        <v>169</v>
      </c>
      <c r="D62" s="1339" t="s">
        <v>1606</v>
      </c>
      <c r="E62" s="1341" t="s">
        <v>25037</v>
      </c>
      <c r="F62" s="1342" t="s">
        <v>24926</v>
      </c>
      <c r="G62" s="1341" t="s">
        <v>24927</v>
      </c>
      <c r="H62" s="1341" t="s">
        <v>1606</v>
      </c>
      <c r="I62" s="1342" t="s">
        <v>25060</v>
      </c>
      <c r="J62" s="1341" t="s">
        <v>25058</v>
      </c>
      <c r="K62" s="1340" t="s">
        <v>13244</v>
      </c>
      <c r="L62" s="1341" t="s">
        <v>24926</v>
      </c>
      <c r="M62" s="1349">
        <v>9329309377</v>
      </c>
      <c r="N62" s="1342" t="s">
        <v>25059</v>
      </c>
      <c r="O62" s="1341">
        <v>63026819669</v>
      </c>
      <c r="P62" s="1344" t="s">
        <v>24939</v>
      </c>
      <c r="R62" s="2208"/>
    </row>
    <row r="63" spans="1:18" ht="24">
      <c r="A63" s="1351">
        <v>29</v>
      </c>
      <c r="B63" s="1352" t="s">
        <v>25061</v>
      </c>
      <c r="C63" s="1351">
        <v>170</v>
      </c>
      <c r="D63" s="1350">
        <v>304</v>
      </c>
      <c r="E63" s="1352" t="s">
        <v>25062</v>
      </c>
      <c r="F63" s="1353" t="s">
        <v>24926</v>
      </c>
      <c r="G63" s="1352" t="s">
        <v>24927</v>
      </c>
      <c r="H63" s="1341" t="s">
        <v>1606</v>
      </c>
      <c r="I63" s="1353" t="s">
        <v>25063</v>
      </c>
      <c r="J63" s="1352" t="s">
        <v>25064</v>
      </c>
      <c r="K63" s="1351" t="s">
        <v>13144</v>
      </c>
      <c r="L63" s="1352" t="s">
        <v>25065</v>
      </c>
      <c r="M63" s="1354">
        <v>7879426678</v>
      </c>
      <c r="N63" s="1353" t="s">
        <v>25066</v>
      </c>
      <c r="O63" s="1352">
        <v>41280709418</v>
      </c>
      <c r="P63" s="1355" t="s">
        <v>25015</v>
      </c>
      <c r="R63" s="2208"/>
    </row>
    <row r="64" spans="1:18" ht="24">
      <c r="A64" s="1351">
        <v>30</v>
      </c>
      <c r="B64" s="1352" t="s">
        <v>25067</v>
      </c>
      <c r="C64" s="1351">
        <v>171</v>
      </c>
      <c r="D64" s="1350" t="s">
        <v>267</v>
      </c>
      <c r="E64" s="1352" t="s">
        <v>25062</v>
      </c>
      <c r="F64" s="1353" t="s">
        <v>24926</v>
      </c>
      <c r="G64" s="1352" t="s">
        <v>24927</v>
      </c>
      <c r="H64" s="1341" t="s">
        <v>1606</v>
      </c>
      <c r="I64" s="1353" t="s">
        <v>25068</v>
      </c>
      <c r="J64" s="1352" t="s">
        <v>25069</v>
      </c>
      <c r="K64" s="1351" t="s">
        <v>7663</v>
      </c>
      <c r="L64" s="1352" t="s">
        <v>25065</v>
      </c>
      <c r="M64" s="1354">
        <v>9977257674</v>
      </c>
      <c r="N64" s="1353" t="s">
        <v>25070</v>
      </c>
      <c r="O64" s="1357" t="s">
        <v>25071</v>
      </c>
      <c r="P64" s="1356" t="s">
        <v>426</v>
      </c>
      <c r="R64" s="2208"/>
    </row>
    <row r="65" spans="1:18" ht="24">
      <c r="A65" s="1340">
        <v>31</v>
      </c>
      <c r="B65" s="1341" t="s">
        <v>25072</v>
      </c>
      <c r="C65" s="1340">
        <v>172</v>
      </c>
      <c r="D65" s="1339">
        <v>790</v>
      </c>
      <c r="E65" s="1341" t="s">
        <v>25073</v>
      </c>
      <c r="F65" s="1342" t="s">
        <v>24926</v>
      </c>
      <c r="G65" s="1341" t="s">
        <v>24927</v>
      </c>
      <c r="H65" s="1341" t="s">
        <v>1606</v>
      </c>
      <c r="I65" s="1342" t="s">
        <v>25074</v>
      </c>
      <c r="J65" s="1341" t="s">
        <v>25075</v>
      </c>
      <c r="K65" s="1340" t="s">
        <v>1925</v>
      </c>
      <c r="L65" s="1341" t="s">
        <v>25076</v>
      </c>
      <c r="M65" s="1349" t="s">
        <v>1606</v>
      </c>
      <c r="N65" s="1342" t="s">
        <v>25077</v>
      </c>
      <c r="O65" s="1346" t="s">
        <v>25078</v>
      </c>
      <c r="P65" s="1344" t="s">
        <v>426</v>
      </c>
      <c r="R65" s="2208"/>
    </row>
    <row r="66" spans="1:18">
      <c r="A66" s="2374">
        <v>32</v>
      </c>
      <c r="B66" s="2365" t="s">
        <v>25079</v>
      </c>
      <c r="C66" s="2374">
        <v>173</v>
      </c>
      <c r="D66" s="1339">
        <v>685</v>
      </c>
      <c r="E66" s="2365" t="s">
        <v>25073</v>
      </c>
      <c r="F66" s="2371" t="s">
        <v>24926</v>
      </c>
      <c r="G66" s="2365" t="s">
        <v>24927</v>
      </c>
      <c r="H66" s="2371" t="s">
        <v>1606</v>
      </c>
      <c r="I66" s="2371" t="s">
        <v>25080</v>
      </c>
      <c r="J66" s="2365" t="s">
        <v>25081</v>
      </c>
      <c r="K66" s="2374" t="s">
        <v>2533</v>
      </c>
      <c r="L66" s="2365" t="s">
        <v>25076</v>
      </c>
      <c r="M66" s="2368" t="s">
        <v>1606</v>
      </c>
      <c r="N66" s="2371" t="s">
        <v>1606</v>
      </c>
      <c r="O66" s="2365" t="s">
        <v>1606</v>
      </c>
      <c r="P66" s="2371" t="s">
        <v>1606</v>
      </c>
      <c r="R66" s="2208"/>
    </row>
    <row r="67" spans="1:18">
      <c r="A67" s="2375"/>
      <c r="B67" s="2366"/>
      <c r="C67" s="2375"/>
      <c r="D67" s="1339">
        <v>72</v>
      </c>
      <c r="E67" s="2366"/>
      <c r="F67" s="2372"/>
      <c r="G67" s="2366"/>
      <c r="H67" s="2372"/>
      <c r="I67" s="2372"/>
      <c r="J67" s="2366"/>
      <c r="K67" s="2375"/>
      <c r="L67" s="2366"/>
      <c r="M67" s="2369"/>
      <c r="N67" s="2372"/>
      <c r="O67" s="2366"/>
      <c r="P67" s="2372"/>
      <c r="R67" s="2208"/>
    </row>
    <row r="68" spans="1:18">
      <c r="A68" s="2376"/>
      <c r="B68" s="2367"/>
      <c r="C68" s="2376"/>
      <c r="D68" s="1339">
        <v>153</v>
      </c>
      <c r="E68" s="2367"/>
      <c r="F68" s="2373"/>
      <c r="G68" s="2367"/>
      <c r="H68" s="2373"/>
      <c r="I68" s="2373"/>
      <c r="J68" s="2367"/>
      <c r="K68" s="2376"/>
      <c r="L68" s="2367"/>
      <c r="M68" s="2370"/>
      <c r="N68" s="2373"/>
      <c r="O68" s="2367"/>
      <c r="P68" s="2373"/>
      <c r="R68" s="2208"/>
    </row>
    <row r="69" spans="1:18" ht="24">
      <c r="A69" s="1340">
        <v>33</v>
      </c>
      <c r="B69" s="1341" t="s">
        <v>25082</v>
      </c>
      <c r="C69" s="1340">
        <v>174</v>
      </c>
      <c r="D69" s="1339">
        <v>151</v>
      </c>
      <c r="E69" s="1341" t="s">
        <v>25073</v>
      </c>
      <c r="F69" s="1342" t="s">
        <v>24926</v>
      </c>
      <c r="G69" s="1341" t="s">
        <v>24927</v>
      </c>
      <c r="H69" s="1341" t="s">
        <v>1606</v>
      </c>
      <c r="I69" s="1342" t="s">
        <v>25083</v>
      </c>
      <c r="J69" s="1341" t="s">
        <v>9253</v>
      </c>
      <c r="K69" s="1340" t="s">
        <v>2277</v>
      </c>
      <c r="L69" s="1341" t="s">
        <v>25076</v>
      </c>
      <c r="M69" s="1349" t="s">
        <v>1606</v>
      </c>
      <c r="N69" s="1342" t="s">
        <v>25084</v>
      </c>
      <c r="O69" s="1341">
        <v>63019428198</v>
      </c>
      <c r="P69" s="1344" t="s">
        <v>24939</v>
      </c>
      <c r="R69" s="2208"/>
    </row>
    <row r="70" spans="1:18" ht="24">
      <c r="A70" s="1351">
        <v>34</v>
      </c>
      <c r="B70" s="1352" t="s">
        <v>25085</v>
      </c>
      <c r="C70" s="1351">
        <v>175</v>
      </c>
      <c r="D70" s="1350">
        <v>214</v>
      </c>
      <c r="E70" s="1352" t="s">
        <v>25086</v>
      </c>
      <c r="F70" s="1353" t="s">
        <v>24926</v>
      </c>
      <c r="G70" s="1352" t="s">
        <v>24927</v>
      </c>
      <c r="H70" s="1341" t="s">
        <v>1606</v>
      </c>
      <c r="I70" s="1353" t="s">
        <v>25087</v>
      </c>
      <c r="J70" s="1352" t="s">
        <v>25088</v>
      </c>
      <c r="K70" s="1351" t="s">
        <v>24387</v>
      </c>
      <c r="L70" s="1352" t="s">
        <v>25089</v>
      </c>
      <c r="M70" s="1354" t="s">
        <v>1606</v>
      </c>
      <c r="N70" s="1353" t="s">
        <v>25090</v>
      </c>
      <c r="O70" s="1352">
        <v>63019329505</v>
      </c>
      <c r="P70" s="1356" t="s">
        <v>24939</v>
      </c>
      <c r="R70" s="2208"/>
    </row>
    <row r="71" spans="1:18" ht="24">
      <c r="A71" s="1351">
        <v>35</v>
      </c>
      <c r="B71" s="1352" t="s">
        <v>25091</v>
      </c>
      <c r="C71" s="1351">
        <v>146</v>
      </c>
      <c r="D71" s="1350">
        <v>141</v>
      </c>
      <c r="E71" s="1352" t="s">
        <v>25092</v>
      </c>
      <c r="F71" s="1353" t="s">
        <v>24926</v>
      </c>
      <c r="G71" s="1352" t="s">
        <v>24927</v>
      </c>
      <c r="H71" s="1341" t="s">
        <v>1606</v>
      </c>
      <c r="I71" s="1353" t="s">
        <v>25093</v>
      </c>
      <c r="J71" s="1352" t="s">
        <v>25094</v>
      </c>
      <c r="K71" s="1351" t="s">
        <v>7579</v>
      </c>
      <c r="L71" s="1352" t="s">
        <v>25095</v>
      </c>
      <c r="M71" s="1354">
        <v>8641033899</v>
      </c>
      <c r="N71" s="1353" t="s">
        <v>25096</v>
      </c>
      <c r="O71" s="1352">
        <v>63019321641</v>
      </c>
      <c r="P71" s="1356" t="s">
        <v>24939</v>
      </c>
      <c r="R71" s="2208"/>
    </row>
    <row r="72" spans="1:18">
      <c r="A72" s="2357">
        <v>36</v>
      </c>
      <c r="B72" s="2356" t="s">
        <v>25097</v>
      </c>
      <c r="C72" s="2357">
        <v>147</v>
      </c>
      <c r="D72" s="1350">
        <v>1204</v>
      </c>
      <c r="E72" s="2356" t="s">
        <v>25098</v>
      </c>
      <c r="F72" s="2352" t="s">
        <v>24926</v>
      </c>
      <c r="G72" s="2356" t="s">
        <v>24927</v>
      </c>
      <c r="H72" s="2352" t="s">
        <v>1606</v>
      </c>
      <c r="I72" s="2352" t="s">
        <v>25099</v>
      </c>
      <c r="J72" s="2356" t="s">
        <v>8649</v>
      </c>
      <c r="K72" s="2357" t="s">
        <v>25100</v>
      </c>
      <c r="L72" s="2356" t="s">
        <v>25101</v>
      </c>
      <c r="M72" s="2351">
        <v>9754977500</v>
      </c>
      <c r="N72" s="2352" t="s">
        <v>1606</v>
      </c>
      <c r="O72" s="2356">
        <v>63019303155</v>
      </c>
      <c r="P72" s="2364" t="s">
        <v>24939</v>
      </c>
      <c r="R72" s="2208"/>
    </row>
    <row r="73" spans="1:18">
      <c r="A73" s="2357"/>
      <c r="B73" s="2356"/>
      <c r="C73" s="2357"/>
      <c r="D73" s="1350">
        <v>1205</v>
      </c>
      <c r="E73" s="2356"/>
      <c r="F73" s="2352"/>
      <c r="G73" s="2356"/>
      <c r="H73" s="2352"/>
      <c r="I73" s="2352"/>
      <c r="J73" s="2356"/>
      <c r="K73" s="2357"/>
      <c r="L73" s="2356"/>
      <c r="M73" s="2351"/>
      <c r="N73" s="2352"/>
      <c r="O73" s="2356"/>
      <c r="P73" s="2364"/>
      <c r="R73" s="2208"/>
    </row>
    <row r="74" spans="1:18">
      <c r="A74" s="2357"/>
      <c r="B74" s="2356"/>
      <c r="C74" s="2357"/>
      <c r="D74" s="1350">
        <v>1206</v>
      </c>
      <c r="E74" s="2356"/>
      <c r="F74" s="2352"/>
      <c r="G74" s="2356"/>
      <c r="H74" s="2352"/>
      <c r="I74" s="2352"/>
      <c r="J74" s="2356"/>
      <c r="K74" s="2357"/>
      <c r="L74" s="2356"/>
      <c r="M74" s="2351"/>
      <c r="N74" s="2352"/>
      <c r="O74" s="2356"/>
      <c r="P74" s="2364"/>
      <c r="R74" s="2208"/>
    </row>
    <row r="75" spans="1:18">
      <c r="A75" s="2357"/>
      <c r="B75" s="2356"/>
      <c r="C75" s="2357"/>
      <c r="D75" s="1350">
        <v>1207</v>
      </c>
      <c r="E75" s="2356"/>
      <c r="F75" s="2352"/>
      <c r="G75" s="2356"/>
      <c r="H75" s="2352"/>
      <c r="I75" s="2352"/>
      <c r="J75" s="2356"/>
      <c r="K75" s="2357"/>
      <c r="L75" s="2356"/>
      <c r="M75" s="2351"/>
      <c r="N75" s="2352"/>
      <c r="O75" s="2356"/>
      <c r="P75" s="2364"/>
      <c r="R75" s="2208"/>
    </row>
    <row r="76" spans="1:18">
      <c r="A76" s="2357"/>
      <c r="B76" s="2356"/>
      <c r="C76" s="2357"/>
      <c r="D76" s="1350">
        <v>1367</v>
      </c>
      <c r="E76" s="2356"/>
      <c r="F76" s="2352"/>
      <c r="G76" s="2356"/>
      <c r="H76" s="2352"/>
      <c r="I76" s="2352"/>
      <c r="J76" s="2356"/>
      <c r="K76" s="2357"/>
      <c r="L76" s="2356"/>
      <c r="M76" s="2351"/>
      <c r="N76" s="2352"/>
      <c r="O76" s="2356"/>
      <c r="P76" s="2364"/>
      <c r="R76" s="2208"/>
    </row>
    <row r="77" spans="1:18">
      <c r="A77" s="2357"/>
      <c r="B77" s="2356"/>
      <c r="C77" s="2357"/>
      <c r="D77" s="1350">
        <v>1368</v>
      </c>
      <c r="E77" s="2356"/>
      <c r="F77" s="2352"/>
      <c r="G77" s="2356"/>
      <c r="H77" s="2352"/>
      <c r="I77" s="2352"/>
      <c r="J77" s="2356"/>
      <c r="K77" s="2357"/>
      <c r="L77" s="2356"/>
      <c r="M77" s="2351"/>
      <c r="N77" s="2352"/>
      <c r="O77" s="2356"/>
      <c r="P77" s="2364"/>
      <c r="R77" s="2208"/>
    </row>
    <row r="78" spans="1:18">
      <c r="A78" s="2357"/>
      <c r="B78" s="2356"/>
      <c r="C78" s="2357"/>
      <c r="D78" s="1350">
        <v>1391</v>
      </c>
      <c r="E78" s="2356"/>
      <c r="F78" s="2352"/>
      <c r="G78" s="2356"/>
      <c r="H78" s="2352"/>
      <c r="I78" s="2352"/>
      <c r="J78" s="2356"/>
      <c r="K78" s="2357"/>
      <c r="L78" s="2356"/>
      <c r="M78" s="2351"/>
      <c r="N78" s="2352"/>
      <c r="O78" s="2356"/>
      <c r="P78" s="2364"/>
      <c r="R78" s="2208"/>
    </row>
    <row r="79" spans="1:18">
      <c r="A79" s="2357">
        <v>37</v>
      </c>
      <c r="B79" s="2356" t="s">
        <v>25102</v>
      </c>
      <c r="C79" s="2357">
        <v>149</v>
      </c>
      <c r="D79" s="1339">
        <v>87</v>
      </c>
      <c r="E79" s="2356" t="s">
        <v>25103</v>
      </c>
      <c r="F79" s="2352" t="s">
        <v>24926</v>
      </c>
      <c r="G79" s="2356" t="s">
        <v>24927</v>
      </c>
      <c r="H79" s="2352" t="s">
        <v>1606</v>
      </c>
      <c r="I79" s="2361" t="s">
        <v>25104</v>
      </c>
      <c r="J79" s="2356" t="s">
        <v>13290</v>
      </c>
      <c r="K79" s="2357" t="s">
        <v>25105</v>
      </c>
      <c r="L79" s="2356" t="s">
        <v>25106</v>
      </c>
      <c r="M79" s="2351">
        <v>9669115661</v>
      </c>
      <c r="N79" s="2352" t="s">
        <v>25107</v>
      </c>
      <c r="O79" s="2356">
        <v>32626099897</v>
      </c>
      <c r="P79" s="2360" t="s">
        <v>25015</v>
      </c>
      <c r="R79" s="2208"/>
    </row>
    <row r="80" spans="1:18">
      <c r="A80" s="2357"/>
      <c r="B80" s="2356"/>
      <c r="C80" s="2357"/>
      <c r="D80" s="1339">
        <v>105</v>
      </c>
      <c r="E80" s="2356"/>
      <c r="F80" s="2352"/>
      <c r="G80" s="2356"/>
      <c r="H80" s="2352"/>
      <c r="I80" s="2362"/>
      <c r="J80" s="2356"/>
      <c r="K80" s="2357"/>
      <c r="L80" s="2356"/>
      <c r="M80" s="2351"/>
      <c r="N80" s="2352"/>
      <c r="O80" s="2356"/>
      <c r="P80" s="2360"/>
      <c r="R80" s="2208"/>
    </row>
    <row r="81" spans="1:18">
      <c r="A81" s="2357"/>
      <c r="B81" s="2356"/>
      <c r="C81" s="2357"/>
      <c r="D81" s="1339">
        <v>121</v>
      </c>
      <c r="E81" s="2356"/>
      <c r="F81" s="2352"/>
      <c r="G81" s="2356"/>
      <c r="H81" s="2352"/>
      <c r="I81" s="2362"/>
      <c r="J81" s="2356"/>
      <c r="K81" s="2357"/>
      <c r="L81" s="2356"/>
      <c r="M81" s="2351"/>
      <c r="N81" s="2352"/>
      <c r="O81" s="2356"/>
      <c r="P81" s="2360"/>
      <c r="R81" s="2208"/>
    </row>
    <row r="82" spans="1:18">
      <c r="A82" s="2357"/>
      <c r="B82" s="2356"/>
      <c r="C82" s="2357"/>
      <c r="D82" s="1339">
        <v>576</v>
      </c>
      <c r="E82" s="2356"/>
      <c r="F82" s="2352"/>
      <c r="G82" s="2356"/>
      <c r="H82" s="2352"/>
      <c r="I82" s="2363"/>
      <c r="J82" s="2356"/>
      <c r="K82" s="2357"/>
      <c r="L82" s="2356"/>
      <c r="M82" s="2351"/>
      <c r="N82" s="2352"/>
      <c r="O82" s="2356"/>
      <c r="P82" s="2360"/>
      <c r="R82" s="2208"/>
    </row>
    <row r="83" spans="1:18">
      <c r="A83" s="2354">
        <v>38</v>
      </c>
      <c r="B83" s="2347" t="s">
        <v>25108</v>
      </c>
      <c r="C83" s="2354">
        <v>152</v>
      </c>
      <c r="D83" s="1339" t="s">
        <v>25109</v>
      </c>
      <c r="E83" s="2347" t="s">
        <v>25017</v>
      </c>
      <c r="F83" s="2346" t="s">
        <v>24926</v>
      </c>
      <c r="G83" s="2347" t="s">
        <v>24927</v>
      </c>
      <c r="H83" s="2346" t="s">
        <v>1606</v>
      </c>
      <c r="I83" s="2346" t="s">
        <v>25110</v>
      </c>
      <c r="J83" s="2347" t="s">
        <v>25081</v>
      </c>
      <c r="K83" s="2354" t="s">
        <v>7233</v>
      </c>
      <c r="L83" s="2347" t="s">
        <v>25020</v>
      </c>
      <c r="M83" s="2355">
        <v>9977662019</v>
      </c>
      <c r="N83" s="2358" t="s">
        <v>25111</v>
      </c>
      <c r="O83" s="2359" t="s">
        <v>25112</v>
      </c>
      <c r="P83" s="2358" t="s">
        <v>426</v>
      </c>
      <c r="R83" s="2208"/>
    </row>
    <row r="84" spans="1:18">
      <c r="A84" s="2354"/>
      <c r="B84" s="2347"/>
      <c r="C84" s="2354"/>
      <c r="D84" s="1339" t="s">
        <v>25113</v>
      </c>
      <c r="E84" s="2347"/>
      <c r="F84" s="2346"/>
      <c r="G84" s="2347"/>
      <c r="H84" s="2346"/>
      <c r="I84" s="2346"/>
      <c r="J84" s="2347"/>
      <c r="K84" s="2354"/>
      <c r="L84" s="2347"/>
      <c r="M84" s="2355"/>
      <c r="N84" s="2358"/>
      <c r="O84" s="2359"/>
      <c r="P84" s="2358"/>
      <c r="R84" s="2208"/>
    </row>
    <row r="85" spans="1:18">
      <c r="A85" s="2354"/>
      <c r="B85" s="2347"/>
      <c r="C85" s="2354"/>
      <c r="D85" s="1339" t="s">
        <v>25114</v>
      </c>
      <c r="E85" s="2347"/>
      <c r="F85" s="2346"/>
      <c r="G85" s="2347"/>
      <c r="H85" s="2346"/>
      <c r="I85" s="2346"/>
      <c r="J85" s="2347"/>
      <c r="K85" s="2354"/>
      <c r="L85" s="2347"/>
      <c r="M85" s="2355"/>
      <c r="N85" s="2358"/>
      <c r="O85" s="2359"/>
      <c r="P85" s="2358"/>
      <c r="R85" s="2208"/>
    </row>
    <row r="86" spans="1:18">
      <c r="A86" s="2354"/>
      <c r="B86" s="2347"/>
      <c r="C86" s="2354"/>
      <c r="D86" s="1339" t="s">
        <v>25115</v>
      </c>
      <c r="E86" s="2347"/>
      <c r="F86" s="2346"/>
      <c r="G86" s="2347"/>
      <c r="H86" s="2346"/>
      <c r="I86" s="2346"/>
      <c r="J86" s="2347"/>
      <c r="K86" s="2354"/>
      <c r="L86" s="2347"/>
      <c r="M86" s="2355"/>
      <c r="N86" s="2358"/>
      <c r="O86" s="2359"/>
      <c r="P86" s="2358"/>
      <c r="R86" s="2208"/>
    </row>
    <row r="87" spans="1:18">
      <c r="A87" s="2357">
        <v>39</v>
      </c>
      <c r="B87" s="2356" t="s">
        <v>25116</v>
      </c>
      <c r="C87" s="1351">
        <v>153</v>
      </c>
      <c r="D87" s="1350">
        <v>989</v>
      </c>
      <c r="E87" s="2356" t="s">
        <v>25017</v>
      </c>
      <c r="F87" s="2352" t="s">
        <v>24926</v>
      </c>
      <c r="G87" s="2356" t="s">
        <v>24927</v>
      </c>
      <c r="H87" s="2352" t="s">
        <v>1606</v>
      </c>
      <c r="I87" s="2352" t="s">
        <v>25117</v>
      </c>
      <c r="J87" s="2356" t="s">
        <v>25118</v>
      </c>
      <c r="K87" s="2357" t="s">
        <v>25119</v>
      </c>
      <c r="L87" s="2356" t="s">
        <v>25020</v>
      </c>
      <c r="M87" s="2351">
        <v>9329316768</v>
      </c>
      <c r="N87" s="2352" t="s">
        <v>25120</v>
      </c>
      <c r="O87" s="2353" t="s">
        <v>25121</v>
      </c>
      <c r="P87" s="2352" t="s">
        <v>426</v>
      </c>
      <c r="R87" s="2208"/>
    </row>
    <row r="88" spans="1:18">
      <c r="A88" s="2357"/>
      <c r="B88" s="2356"/>
      <c r="C88" s="1351"/>
      <c r="D88" s="1350" t="s">
        <v>25122</v>
      </c>
      <c r="E88" s="2356"/>
      <c r="F88" s="2352"/>
      <c r="G88" s="2356"/>
      <c r="H88" s="2352"/>
      <c r="I88" s="2352"/>
      <c r="J88" s="2356"/>
      <c r="K88" s="2357"/>
      <c r="L88" s="2356"/>
      <c r="M88" s="2351"/>
      <c r="N88" s="2352"/>
      <c r="O88" s="2353"/>
      <c r="P88" s="2352"/>
      <c r="R88" s="2208"/>
    </row>
    <row r="89" spans="1:18">
      <c r="A89" s="2357"/>
      <c r="B89" s="2356"/>
      <c r="C89" s="1351"/>
      <c r="D89" s="1350" t="s">
        <v>25123</v>
      </c>
      <c r="E89" s="2356"/>
      <c r="F89" s="2352"/>
      <c r="G89" s="2356"/>
      <c r="H89" s="2352"/>
      <c r="I89" s="2352"/>
      <c r="J89" s="2356"/>
      <c r="K89" s="2357"/>
      <c r="L89" s="2356"/>
      <c r="M89" s="2351"/>
      <c r="N89" s="2352"/>
      <c r="O89" s="2353"/>
      <c r="P89" s="2352"/>
      <c r="R89" s="2208"/>
    </row>
    <row r="90" spans="1:18">
      <c r="A90" s="2357"/>
      <c r="B90" s="2356"/>
      <c r="C90" s="1351"/>
      <c r="D90" s="1350" t="s">
        <v>25124</v>
      </c>
      <c r="E90" s="2356"/>
      <c r="F90" s="2352"/>
      <c r="G90" s="2356"/>
      <c r="H90" s="2352"/>
      <c r="I90" s="2352"/>
      <c r="J90" s="2356"/>
      <c r="K90" s="2357"/>
      <c r="L90" s="2356"/>
      <c r="M90" s="2351"/>
      <c r="N90" s="2352"/>
      <c r="O90" s="2353"/>
      <c r="P90" s="2352"/>
      <c r="R90" s="2208"/>
    </row>
    <row r="91" spans="1:18">
      <c r="A91" s="2357"/>
      <c r="B91" s="2356"/>
      <c r="C91" s="1351"/>
      <c r="D91" s="1350" t="s">
        <v>25125</v>
      </c>
      <c r="E91" s="2356"/>
      <c r="F91" s="2352"/>
      <c r="G91" s="2356"/>
      <c r="H91" s="2352"/>
      <c r="I91" s="2352"/>
      <c r="J91" s="2356"/>
      <c r="K91" s="2357"/>
      <c r="L91" s="2356"/>
      <c r="M91" s="2351"/>
      <c r="N91" s="2352"/>
      <c r="O91" s="2353"/>
      <c r="P91" s="2352"/>
      <c r="R91" s="2208"/>
    </row>
    <row r="92" spans="1:18">
      <c r="A92" s="2357"/>
      <c r="B92" s="2356"/>
      <c r="C92" s="1351"/>
      <c r="D92" s="1350">
        <v>2047</v>
      </c>
      <c r="E92" s="2356"/>
      <c r="F92" s="2352"/>
      <c r="G92" s="2356"/>
      <c r="H92" s="2352"/>
      <c r="I92" s="2352"/>
      <c r="J92" s="2356"/>
      <c r="K92" s="2357"/>
      <c r="L92" s="2356"/>
      <c r="M92" s="2351"/>
      <c r="N92" s="2352"/>
      <c r="O92" s="2353"/>
      <c r="P92" s="2352"/>
      <c r="R92" s="2208" t="s">
        <v>25151</v>
      </c>
    </row>
    <row r="93" spans="1:18">
      <c r="A93" s="2357"/>
      <c r="B93" s="2356"/>
      <c r="C93" s="1351"/>
      <c r="D93" s="1350">
        <v>2048</v>
      </c>
      <c r="E93" s="2356"/>
      <c r="F93" s="2352"/>
      <c r="G93" s="2356"/>
      <c r="H93" s="2352"/>
      <c r="I93" s="2352"/>
      <c r="J93" s="2356"/>
      <c r="K93" s="2357"/>
      <c r="L93" s="2356"/>
      <c r="M93" s="2351"/>
      <c r="N93" s="2352"/>
      <c r="O93" s="2353"/>
      <c r="P93" s="2352"/>
      <c r="R93" s="2208"/>
    </row>
    <row r="94" spans="1:18">
      <c r="A94" s="2357"/>
      <c r="B94" s="2356"/>
      <c r="C94" s="1351"/>
      <c r="D94" s="1350">
        <v>2049</v>
      </c>
      <c r="E94" s="2356"/>
      <c r="F94" s="2352"/>
      <c r="G94" s="2356"/>
      <c r="H94" s="2352"/>
      <c r="I94" s="2352"/>
      <c r="J94" s="2356"/>
      <c r="K94" s="2357"/>
      <c r="L94" s="2356"/>
      <c r="M94" s="2351"/>
      <c r="N94" s="2352"/>
      <c r="O94" s="2353"/>
      <c r="P94" s="2352"/>
      <c r="R94" s="2208"/>
    </row>
    <row r="95" spans="1:18" ht="24">
      <c r="A95" s="1340">
        <v>40</v>
      </c>
      <c r="B95" s="1341" t="s">
        <v>25126</v>
      </c>
      <c r="C95" s="1340">
        <v>154</v>
      </c>
      <c r="D95" s="1339">
        <v>38</v>
      </c>
      <c r="E95" s="1341" t="s">
        <v>25127</v>
      </c>
      <c r="F95" s="1342" t="s">
        <v>24926</v>
      </c>
      <c r="G95" s="1341" t="s">
        <v>24927</v>
      </c>
      <c r="H95" s="1341" t="s">
        <v>1606</v>
      </c>
      <c r="I95" s="1342" t="s">
        <v>25128</v>
      </c>
      <c r="J95" s="1341" t="s">
        <v>25129</v>
      </c>
      <c r="K95" s="1340" t="s">
        <v>25130</v>
      </c>
      <c r="L95" s="1341" t="s">
        <v>25020</v>
      </c>
      <c r="M95" s="1349">
        <v>9329316768</v>
      </c>
      <c r="N95" s="1347" t="s">
        <v>25131</v>
      </c>
      <c r="O95" s="1341">
        <v>34530775868</v>
      </c>
      <c r="P95" s="1347" t="s">
        <v>25132</v>
      </c>
      <c r="R95" s="2208"/>
    </row>
    <row r="96" spans="1:18" ht="24">
      <c r="A96" s="1340">
        <v>41</v>
      </c>
      <c r="B96" s="1341" t="s">
        <v>25133</v>
      </c>
      <c r="C96" s="1340">
        <v>155</v>
      </c>
      <c r="D96" s="1339">
        <v>413</v>
      </c>
      <c r="E96" s="1341" t="s">
        <v>25127</v>
      </c>
      <c r="F96" s="1342" t="s">
        <v>24926</v>
      </c>
      <c r="G96" s="1341" t="s">
        <v>24927</v>
      </c>
      <c r="H96" s="1341" t="s">
        <v>1606</v>
      </c>
      <c r="I96" s="1342" t="s">
        <v>25134</v>
      </c>
      <c r="J96" s="1341" t="s">
        <v>1606</v>
      </c>
      <c r="K96" s="1340" t="s">
        <v>1606</v>
      </c>
      <c r="L96" s="1341" t="s">
        <v>1606</v>
      </c>
      <c r="M96" s="1345" t="s">
        <v>1606</v>
      </c>
      <c r="N96" s="1342" t="s">
        <v>1606</v>
      </c>
      <c r="O96" s="1341" t="s">
        <v>1606</v>
      </c>
      <c r="P96" s="1342" t="s">
        <v>1606</v>
      </c>
      <c r="R96" s="2208"/>
    </row>
    <row r="97" spans="1:18" ht="24">
      <c r="A97" s="1340">
        <v>42</v>
      </c>
      <c r="B97" s="1341" t="s">
        <v>25135</v>
      </c>
      <c r="C97" s="1340">
        <v>156</v>
      </c>
      <c r="D97" s="1339">
        <v>201</v>
      </c>
      <c r="E97" s="1341" t="s">
        <v>25127</v>
      </c>
      <c r="F97" s="1342" t="s">
        <v>24926</v>
      </c>
      <c r="G97" s="1341" t="s">
        <v>24927</v>
      </c>
      <c r="H97" s="1341" t="s">
        <v>1606</v>
      </c>
      <c r="I97" s="1342" t="s">
        <v>25136</v>
      </c>
      <c r="J97" s="1341" t="s">
        <v>1606</v>
      </c>
      <c r="K97" s="1340" t="s">
        <v>1606</v>
      </c>
      <c r="L97" s="1341" t="s">
        <v>1606</v>
      </c>
      <c r="M97" s="1349" t="s">
        <v>1606</v>
      </c>
      <c r="N97" s="1342" t="s">
        <v>1606</v>
      </c>
      <c r="O97" s="1341" t="s">
        <v>1606</v>
      </c>
      <c r="P97" s="1342" t="s">
        <v>1606</v>
      </c>
      <c r="R97" s="2208"/>
    </row>
    <row r="98" spans="1:18">
      <c r="A98" s="2354">
        <v>43</v>
      </c>
      <c r="B98" s="2347" t="s">
        <v>25036</v>
      </c>
      <c r="C98" s="2354">
        <v>160</v>
      </c>
      <c r="D98" s="1339">
        <v>53</v>
      </c>
      <c r="E98" s="2347" t="s">
        <v>25037</v>
      </c>
      <c r="F98" s="2346" t="s">
        <v>24926</v>
      </c>
      <c r="G98" s="2347" t="s">
        <v>24927</v>
      </c>
      <c r="H98" s="2346" t="s">
        <v>1606</v>
      </c>
      <c r="I98" s="2346" t="s">
        <v>25137</v>
      </c>
      <c r="J98" s="2347" t="s">
        <v>1606</v>
      </c>
      <c r="K98" s="2354" t="s">
        <v>1606</v>
      </c>
      <c r="L98" s="2347" t="s">
        <v>1606</v>
      </c>
      <c r="M98" s="2355" t="s">
        <v>1606</v>
      </c>
      <c r="N98" s="2346" t="s">
        <v>1606</v>
      </c>
      <c r="O98" s="2347" t="s">
        <v>1606</v>
      </c>
      <c r="P98" s="2348" t="s">
        <v>1606</v>
      </c>
      <c r="R98" s="2208"/>
    </row>
    <row r="99" spans="1:18">
      <c r="A99" s="2354"/>
      <c r="B99" s="2347"/>
      <c r="C99" s="2354"/>
      <c r="D99" s="2349" t="s">
        <v>25138</v>
      </c>
      <c r="E99" s="2347"/>
      <c r="F99" s="2346"/>
      <c r="G99" s="2347"/>
      <c r="H99" s="2346"/>
      <c r="I99" s="2346"/>
      <c r="J99" s="2347"/>
      <c r="K99" s="2354"/>
      <c r="L99" s="2347"/>
      <c r="M99" s="2355"/>
      <c r="N99" s="2346"/>
      <c r="O99" s="2347"/>
      <c r="P99" s="2348"/>
      <c r="R99" s="2208"/>
    </row>
    <row r="100" spans="1:18">
      <c r="A100" s="2354"/>
      <c r="B100" s="2347"/>
      <c r="C100" s="2354"/>
      <c r="D100" s="2350"/>
      <c r="E100" s="2347"/>
      <c r="F100" s="2346"/>
      <c r="G100" s="2347"/>
      <c r="H100" s="2346"/>
      <c r="I100" s="2346"/>
      <c r="J100" s="2347"/>
      <c r="K100" s="2354"/>
      <c r="L100" s="2347"/>
      <c r="M100" s="2355"/>
      <c r="N100" s="2346"/>
      <c r="O100" s="2347"/>
      <c r="P100" s="2348"/>
      <c r="R100" s="2208"/>
    </row>
    <row r="101" spans="1:18" ht="23">
      <c r="A101" s="1351">
        <v>44</v>
      </c>
      <c r="B101" s="1352" t="s">
        <v>25139</v>
      </c>
      <c r="C101" s="1351">
        <v>112</v>
      </c>
      <c r="D101" s="1350">
        <v>388</v>
      </c>
      <c r="E101" s="1352" t="s">
        <v>25011</v>
      </c>
      <c r="F101" s="1353" t="s">
        <v>24926</v>
      </c>
      <c r="G101" s="1352" t="s">
        <v>24927</v>
      </c>
      <c r="H101" s="1341" t="s">
        <v>1606</v>
      </c>
      <c r="I101" s="1353" t="s">
        <v>25140</v>
      </c>
      <c r="J101" s="1352" t="s">
        <v>25141</v>
      </c>
      <c r="K101" s="1351" t="s">
        <v>11975</v>
      </c>
      <c r="L101" s="1352" t="s">
        <v>15205</v>
      </c>
      <c r="M101" s="1354">
        <v>9770467109</v>
      </c>
      <c r="N101" s="1353" t="s">
        <v>25142</v>
      </c>
      <c r="O101" s="1358">
        <v>63046578140</v>
      </c>
      <c r="P101" s="1356" t="s">
        <v>24939</v>
      </c>
      <c r="R101" s="2208"/>
    </row>
    <row r="102" spans="1:18" ht="23">
      <c r="A102" s="1351">
        <v>45</v>
      </c>
      <c r="B102" s="1352" t="s">
        <v>25139</v>
      </c>
      <c r="C102" s="1351">
        <v>113</v>
      </c>
      <c r="D102" s="1350">
        <v>38</v>
      </c>
      <c r="E102" s="1352" t="s">
        <v>25011</v>
      </c>
      <c r="F102" s="1353" t="s">
        <v>24926</v>
      </c>
      <c r="G102" s="1352" t="s">
        <v>24927</v>
      </c>
      <c r="H102" s="1341" t="s">
        <v>1606</v>
      </c>
      <c r="I102" s="1353" t="s">
        <v>25140</v>
      </c>
      <c r="J102" s="1352" t="s">
        <v>9449</v>
      </c>
      <c r="K102" s="1351" t="s">
        <v>11975</v>
      </c>
      <c r="L102" s="1352" t="s">
        <v>15205</v>
      </c>
      <c r="M102" s="1354">
        <v>9770467109</v>
      </c>
      <c r="N102" s="1353" t="s">
        <v>25143</v>
      </c>
      <c r="O102" s="1358">
        <v>63046578480</v>
      </c>
      <c r="P102" s="1356" t="s">
        <v>24939</v>
      </c>
      <c r="R102" s="2208"/>
    </row>
    <row r="103" spans="1:18" ht="24">
      <c r="A103" s="1340">
        <v>46</v>
      </c>
      <c r="B103" s="1341" t="s">
        <v>25144</v>
      </c>
      <c r="C103" s="1340">
        <v>165</v>
      </c>
      <c r="D103" s="1339">
        <v>322</v>
      </c>
      <c r="E103" s="1341" t="s">
        <v>25024</v>
      </c>
      <c r="F103" s="1342" t="s">
        <v>24926</v>
      </c>
      <c r="G103" s="1341" t="s">
        <v>24927</v>
      </c>
      <c r="H103" s="1359" t="s">
        <v>1606</v>
      </c>
      <c r="I103" s="1342" t="s">
        <v>25145</v>
      </c>
      <c r="J103" s="1341" t="s">
        <v>1606</v>
      </c>
      <c r="K103" s="1340" t="s">
        <v>1606</v>
      </c>
      <c r="L103" s="1341" t="s">
        <v>1606</v>
      </c>
      <c r="M103" s="1345" t="s">
        <v>1606</v>
      </c>
      <c r="N103" s="1342" t="s">
        <v>1606</v>
      </c>
      <c r="O103" s="1360" t="s">
        <v>1606</v>
      </c>
      <c r="P103" s="1342" t="s">
        <v>1606</v>
      </c>
      <c r="R103" s="2208"/>
    </row>
    <row r="104" spans="1:18" ht="24">
      <c r="A104" s="1351">
        <v>47</v>
      </c>
      <c r="B104" s="1352" t="s">
        <v>25146</v>
      </c>
      <c r="C104" s="1351">
        <v>151</v>
      </c>
      <c r="D104" s="1350">
        <v>1690</v>
      </c>
      <c r="E104" s="1352" t="s">
        <v>25017</v>
      </c>
      <c r="F104" s="1353" t="s">
        <v>24926</v>
      </c>
      <c r="G104" s="1352" t="s">
        <v>24927</v>
      </c>
      <c r="H104" s="1341" t="s">
        <v>1606</v>
      </c>
      <c r="I104" s="1353" t="s">
        <v>25147</v>
      </c>
      <c r="J104" s="1356" t="s">
        <v>25148</v>
      </c>
      <c r="K104" s="1351" t="s">
        <v>12807</v>
      </c>
      <c r="L104" s="1352" t="s">
        <v>25020</v>
      </c>
      <c r="M104" s="1361">
        <v>9926451679</v>
      </c>
      <c r="N104" s="1355" t="s">
        <v>25149</v>
      </c>
      <c r="O104" s="1362">
        <v>38568100008411</v>
      </c>
      <c r="P104" s="1353" t="s">
        <v>25150</v>
      </c>
      <c r="R104" s="2208"/>
    </row>
    <row r="105" spans="1:18">
      <c r="A105" s="46"/>
      <c r="B105" s="46"/>
      <c r="C105" s="46"/>
      <c r="D105" s="46"/>
      <c r="E105" s="46"/>
      <c r="F105" s="46"/>
      <c r="G105" s="46"/>
      <c r="H105" s="46"/>
      <c r="I105" s="46"/>
      <c r="J105" s="46"/>
      <c r="K105" s="46"/>
      <c r="L105" s="46"/>
      <c r="M105" s="46"/>
      <c r="N105" s="46"/>
      <c r="O105" s="46"/>
      <c r="P105" s="46"/>
      <c r="Q105" s="46"/>
      <c r="R105" s="46"/>
    </row>
    <row r="106" spans="1:18" ht="25">
      <c r="A106" s="1364">
        <v>1</v>
      </c>
      <c r="B106" s="1365" t="s">
        <v>25162</v>
      </c>
      <c r="C106" s="1365">
        <v>2</v>
      </c>
      <c r="D106" s="1366" t="s">
        <v>25163</v>
      </c>
      <c r="E106" s="1365" t="s">
        <v>25164</v>
      </c>
      <c r="F106" s="1367" t="s">
        <v>25165</v>
      </c>
      <c r="G106" s="1368"/>
      <c r="H106" s="1369" t="s">
        <v>855</v>
      </c>
      <c r="I106" s="1370" t="s">
        <v>25166</v>
      </c>
      <c r="J106" s="1371" t="s">
        <v>25167</v>
      </c>
      <c r="K106" s="1372" t="s">
        <v>25168</v>
      </c>
      <c r="L106" s="1373" t="s">
        <v>25164</v>
      </c>
      <c r="M106" s="1374" t="s">
        <v>1606</v>
      </c>
      <c r="N106" s="1369" t="s">
        <v>1606</v>
      </c>
      <c r="O106" s="1369">
        <v>63002656994</v>
      </c>
      <c r="P106" s="1369" t="s">
        <v>25169</v>
      </c>
      <c r="R106" s="2208" t="s">
        <v>25165</v>
      </c>
    </row>
    <row r="107" spans="1:18" ht="25">
      <c r="A107" s="1375">
        <v>2</v>
      </c>
      <c r="B107" s="1376" t="s">
        <v>25170</v>
      </c>
      <c r="C107" s="1376">
        <v>3</v>
      </c>
      <c r="D107" s="1376" t="s">
        <v>25171</v>
      </c>
      <c r="E107" s="1376" t="s">
        <v>25172</v>
      </c>
      <c r="F107" s="1367" t="s">
        <v>25165</v>
      </c>
      <c r="G107" s="1377" t="s">
        <v>2888</v>
      </c>
      <c r="H107" s="1369" t="s">
        <v>855</v>
      </c>
      <c r="I107" s="1370" t="s">
        <v>25173</v>
      </c>
      <c r="J107" s="1378" t="s">
        <v>25174</v>
      </c>
      <c r="K107" s="660" t="s">
        <v>25175</v>
      </c>
      <c r="L107" s="1379" t="s">
        <v>25172</v>
      </c>
      <c r="M107" s="1374" t="s">
        <v>1606</v>
      </c>
      <c r="N107" s="1369" t="s">
        <v>1606</v>
      </c>
      <c r="O107" s="1374" t="s">
        <v>1606</v>
      </c>
      <c r="P107" s="1369" t="s">
        <v>1606</v>
      </c>
      <c r="R107" s="2208"/>
    </row>
    <row r="108" spans="1:18" ht="37.5">
      <c r="A108" s="1364">
        <v>3</v>
      </c>
      <c r="B108" s="1365" t="s">
        <v>865</v>
      </c>
      <c r="C108" s="1365">
        <v>4</v>
      </c>
      <c r="D108" s="1380" t="s">
        <v>25176</v>
      </c>
      <c r="E108" s="1365" t="s">
        <v>25177</v>
      </c>
      <c r="F108" s="1367" t="s">
        <v>25165</v>
      </c>
      <c r="G108" s="1377" t="s">
        <v>2888</v>
      </c>
      <c r="H108" s="1369" t="s">
        <v>855</v>
      </c>
      <c r="I108" s="1370" t="s">
        <v>25178</v>
      </c>
      <c r="J108" s="1371" t="s">
        <v>25179</v>
      </c>
      <c r="K108" s="1372" t="s">
        <v>25180</v>
      </c>
      <c r="L108" s="1373" t="s">
        <v>25177</v>
      </c>
      <c r="M108" s="1374" t="s">
        <v>1606</v>
      </c>
      <c r="N108" s="1369" t="s">
        <v>1606</v>
      </c>
      <c r="O108" s="1374" t="s">
        <v>1606</v>
      </c>
      <c r="P108" s="1369" t="s">
        <v>1606</v>
      </c>
      <c r="R108" s="2208"/>
    </row>
    <row r="109" spans="1:18" ht="50">
      <c r="A109" s="1381">
        <v>4</v>
      </c>
      <c r="B109" s="1376" t="s">
        <v>25181</v>
      </c>
      <c r="C109" s="1376">
        <v>5</v>
      </c>
      <c r="D109" s="1382" t="s">
        <v>25182</v>
      </c>
      <c r="E109" s="1376" t="s">
        <v>25177</v>
      </c>
      <c r="F109" s="1367" t="s">
        <v>25165</v>
      </c>
      <c r="G109" s="1377" t="s">
        <v>2888</v>
      </c>
      <c r="H109" s="1369" t="s">
        <v>855</v>
      </c>
      <c r="I109" s="1370" t="s">
        <v>25183</v>
      </c>
      <c r="J109" s="1378" t="s">
        <v>25184</v>
      </c>
      <c r="K109" s="1371" t="s">
        <v>7078</v>
      </c>
      <c r="L109" s="1379" t="s">
        <v>25177</v>
      </c>
      <c r="M109" s="1374" t="s">
        <v>1606</v>
      </c>
      <c r="N109" s="1369" t="s">
        <v>1606</v>
      </c>
      <c r="O109" s="1374" t="s">
        <v>1606</v>
      </c>
      <c r="P109" s="1369" t="s">
        <v>1606</v>
      </c>
      <c r="R109" s="2208"/>
    </row>
    <row r="110" spans="1:18" ht="25">
      <c r="A110" s="1383">
        <v>5</v>
      </c>
      <c r="B110" s="1365" t="s">
        <v>1556</v>
      </c>
      <c r="C110" s="1365">
        <v>6</v>
      </c>
      <c r="D110" s="1384" t="s">
        <v>5086</v>
      </c>
      <c r="E110" s="1365" t="s">
        <v>25185</v>
      </c>
      <c r="F110" s="1367" t="s">
        <v>25165</v>
      </c>
      <c r="G110" s="1377" t="s">
        <v>2888</v>
      </c>
      <c r="H110" s="1369" t="s">
        <v>855</v>
      </c>
      <c r="I110" s="1370" t="s">
        <v>25186</v>
      </c>
      <c r="J110" s="1371" t="s">
        <v>7078</v>
      </c>
      <c r="K110" s="1371" t="s">
        <v>7078</v>
      </c>
      <c r="L110" s="1373" t="s">
        <v>25185</v>
      </c>
      <c r="M110" s="1374" t="s">
        <v>1606</v>
      </c>
      <c r="N110" s="1369" t="s">
        <v>1606</v>
      </c>
      <c r="O110" s="1374" t="s">
        <v>1606</v>
      </c>
      <c r="P110" s="1369" t="s">
        <v>1606</v>
      </c>
      <c r="R110" s="2208"/>
    </row>
    <row r="111" spans="1:18" ht="25">
      <c r="A111" s="1381">
        <v>6</v>
      </c>
      <c r="B111" s="1376" t="s">
        <v>25187</v>
      </c>
      <c r="C111" s="1376">
        <v>7</v>
      </c>
      <c r="D111" s="1376" t="s">
        <v>25188</v>
      </c>
      <c r="E111" s="1376" t="s">
        <v>25189</v>
      </c>
      <c r="F111" s="1367" t="s">
        <v>25165</v>
      </c>
      <c r="G111" s="1377" t="s">
        <v>2888</v>
      </c>
      <c r="H111" s="1369" t="s">
        <v>855</v>
      </c>
      <c r="I111" s="1370" t="s">
        <v>25190</v>
      </c>
      <c r="J111" s="1378" t="s">
        <v>25191</v>
      </c>
      <c r="K111" s="1372" t="s">
        <v>25192</v>
      </c>
      <c r="L111" s="1379" t="s">
        <v>25189</v>
      </c>
      <c r="M111" s="1374" t="s">
        <v>1606</v>
      </c>
      <c r="N111" s="1369" t="s">
        <v>1606</v>
      </c>
      <c r="O111" s="1374">
        <v>63002656938</v>
      </c>
      <c r="P111" s="1369" t="s">
        <v>25169</v>
      </c>
      <c r="R111" s="2208"/>
    </row>
    <row r="112" spans="1:18" ht="25">
      <c r="A112" s="1364">
        <v>7</v>
      </c>
      <c r="B112" s="1365" t="s">
        <v>25193</v>
      </c>
      <c r="C112" s="1365">
        <v>8</v>
      </c>
      <c r="D112" s="1365" t="s">
        <v>25194</v>
      </c>
      <c r="E112" s="1365" t="s">
        <v>25164</v>
      </c>
      <c r="F112" s="1367" t="s">
        <v>25165</v>
      </c>
      <c r="G112" s="1377" t="s">
        <v>2888</v>
      </c>
      <c r="H112" s="1369" t="s">
        <v>855</v>
      </c>
      <c r="I112" s="1370" t="s">
        <v>25195</v>
      </c>
      <c r="J112" s="1371" t="s">
        <v>2766</v>
      </c>
      <c r="K112" s="1372" t="s">
        <v>25196</v>
      </c>
      <c r="L112" s="1373" t="s">
        <v>25164</v>
      </c>
      <c r="M112" s="1374" t="s">
        <v>1606</v>
      </c>
      <c r="N112" s="1369" t="s">
        <v>1606</v>
      </c>
      <c r="O112" s="1374" t="s">
        <v>1606</v>
      </c>
      <c r="P112" s="1369" t="s">
        <v>1606</v>
      </c>
      <c r="R112" s="2208"/>
    </row>
    <row r="113" spans="1:18" ht="25">
      <c r="A113" s="1375">
        <v>8</v>
      </c>
      <c r="B113" s="1376" t="s">
        <v>25197</v>
      </c>
      <c r="C113" s="1376">
        <v>9</v>
      </c>
      <c r="D113" s="1376">
        <v>1685</v>
      </c>
      <c r="E113" s="1376" t="s">
        <v>25164</v>
      </c>
      <c r="F113" s="1367" t="s">
        <v>25165</v>
      </c>
      <c r="G113" s="1377" t="s">
        <v>2888</v>
      </c>
      <c r="H113" s="1369" t="s">
        <v>855</v>
      </c>
      <c r="I113" s="1370" t="s">
        <v>25198</v>
      </c>
      <c r="J113" s="1378" t="s">
        <v>2526</v>
      </c>
      <c r="K113" s="1372" t="s">
        <v>25199</v>
      </c>
      <c r="L113" s="1379" t="s">
        <v>25164</v>
      </c>
      <c r="M113" s="1374" t="s">
        <v>1606</v>
      </c>
      <c r="N113" s="1369" t="s">
        <v>1606</v>
      </c>
      <c r="O113" s="1374" t="s">
        <v>1606</v>
      </c>
      <c r="P113" s="1369" t="s">
        <v>1606</v>
      </c>
      <c r="R113" s="2208"/>
    </row>
    <row r="114" spans="1:18" ht="25">
      <c r="A114" s="1364">
        <v>9</v>
      </c>
      <c r="B114" s="1365" t="s">
        <v>25200</v>
      </c>
      <c r="C114" s="1365">
        <v>10</v>
      </c>
      <c r="D114" s="1384" t="s">
        <v>25201</v>
      </c>
      <c r="E114" s="1365" t="s">
        <v>25202</v>
      </c>
      <c r="F114" s="1367" t="s">
        <v>25165</v>
      </c>
      <c r="G114" s="1377" t="s">
        <v>2888</v>
      </c>
      <c r="H114" s="1369" t="s">
        <v>855</v>
      </c>
      <c r="I114" s="1370" t="s">
        <v>25203</v>
      </c>
      <c r="J114" s="1371" t="s">
        <v>25204</v>
      </c>
      <c r="K114" s="1372" t="s">
        <v>25205</v>
      </c>
      <c r="L114" s="1373" t="s">
        <v>25202</v>
      </c>
      <c r="M114" s="1374" t="s">
        <v>1606</v>
      </c>
      <c r="N114" s="1369" t="s">
        <v>1606</v>
      </c>
      <c r="O114" s="1374" t="s">
        <v>1606</v>
      </c>
      <c r="P114" s="1369" t="s">
        <v>1606</v>
      </c>
      <c r="R114" s="2208"/>
    </row>
    <row r="115" spans="1:18" ht="25">
      <c r="A115" s="1381">
        <v>10</v>
      </c>
      <c r="B115" s="1376" t="s">
        <v>25206</v>
      </c>
      <c r="C115" s="1376">
        <v>11</v>
      </c>
      <c r="D115" s="1376" t="s">
        <v>25207</v>
      </c>
      <c r="E115" s="1376" t="s">
        <v>25202</v>
      </c>
      <c r="F115" s="1367" t="s">
        <v>25165</v>
      </c>
      <c r="G115" s="1377" t="s">
        <v>2888</v>
      </c>
      <c r="H115" s="1369" t="s">
        <v>855</v>
      </c>
      <c r="I115" s="1370" t="s">
        <v>25208</v>
      </c>
      <c r="J115" s="1378" t="s">
        <v>25209</v>
      </c>
      <c r="K115" s="1372" t="s">
        <v>25210</v>
      </c>
      <c r="L115" s="1379" t="s">
        <v>25202</v>
      </c>
      <c r="M115" s="1374" t="s">
        <v>1606</v>
      </c>
      <c r="N115" s="1369" t="s">
        <v>1606</v>
      </c>
      <c r="O115" s="1374" t="s">
        <v>1606</v>
      </c>
      <c r="P115" s="1369" t="s">
        <v>1606</v>
      </c>
      <c r="R115" s="2208"/>
    </row>
    <row r="116" spans="1:18" ht="25">
      <c r="A116" s="1383">
        <v>11</v>
      </c>
      <c r="B116" s="1365" t="s">
        <v>25211</v>
      </c>
      <c r="C116" s="1365">
        <v>12</v>
      </c>
      <c r="D116" s="1384" t="s">
        <v>25212</v>
      </c>
      <c r="E116" s="1365" t="s">
        <v>25213</v>
      </c>
      <c r="F116" s="1367" t="s">
        <v>25165</v>
      </c>
      <c r="G116" s="1377" t="s">
        <v>2888</v>
      </c>
      <c r="H116" s="1369" t="s">
        <v>855</v>
      </c>
      <c r="I116" s="1370" t="s">
        <v>25214</v>
      </c>
      <c r="J116" s="1371" t="s">
        <v>599</v>
      </c>
      <c r="K116" s="1371" t="s">
        <v>599</v>
      </c>
      <c r="L116" s="1373" t="s">
        <v>25213</v>
      </c>
      <c r="M116" s="1374" t="s">
        <v>1606</v>
      </c>
      <c r="N116" s="1369" t="s">
        <v>1606</v>
      </c>
      <c r="O116" s="1374" t="s">
        <v>1606</v>
      </c>
      <c r="P116" s="1369" t="s">
        <v>1606</v>
      </c>
      <c r="R116" s="2208"/>
    </row>
    <row r="117" spans="1:18" ht="25">
      <c r="A117" s="1381">
        <v>12</v>
      </c>
      <c r="B117" s="1376" t="s">
        <v>25215</v>
      </c>
      <c r="C117" s="1376">
        <v>13</v>
      </c>
      <c r="D117" s="1385" t="s">
        <v>6115</v>
      </c>
      <c r="E117" s="1376" t="s">
        <v>25216</v>
      </c>
      <c r="F117" s="1367" t="s">
        <v>25165</v>
      </c>
      <c r="G117" s="1377" t="s">
        <v>2888</v>
      </c>
      <c r="H117" s="1369" t="s">
        <v>855</v>
      </c>
      <c r="I117" s="1370" t="s">
        <v>25217</v>
      </c>
      <c r="J117" s="1378" t="s">
        <v>599</v>
      </c>
      <c r="K117" s="1378" t="s">
        <v>599</v>
      </c>
      <c r="L117" s="1379" t="s">
        <v>25216</v>
      </c>
      <c r="M117" s="1374" t="s">
        <v>1606</v>
      </c>
      <c r="N117" s="1369" t="s">
        <v>1606</v>
      </c>
      <c r="O117" s="1374" t="s">
        <v>1606</v>
      </c>
      <c r="P117" s="1369" t="s">
        <v>1606</v>
      </c>
      <c r="R117" s="2208"/>
    </row>
    <row r="118" spans="1:18" ht="25">
      <c r="A118" s="1364">
        <v>13</v>
      </c>
      <c r="B118" s="1365" t="s">
        <v>25218</v>
      </c>
      <c r="C118" s="1365">
        <v>14</v>
      </c>
      <c r="D118" s="1384" t="s">
        <v>25219</v>
      </c>
      <c r="E118" s="1365" t="s">
        <v>25220</v>
      </c>
      <c r="F118" s="1367" t="s">
        <v>25165</v>
      </c>
      <c r="G118" s="1377" t="s">
        <v>2888</v>
      </c>
      <c r="H118" s="1369" t="s">
        <v>855</v>
      </c>
      <c r="I118" s="1370" t="s">
        <v>25221</v>
      </c>
      <c r="J118" s="1371" t="s">
        <v>7362</v>
      </c>
      <c r="K118" s="1372" t="s">
        <v>25222</v>
      </c>
      <c r="L118" s="1373" t="s">
        <v>25220</v>
      </c>
      <c r="M118" s="1374" t="s">
        <v>1606</v>
      </c>
      <c r="N118" s="1369" t="s">
        <v>1606</v>
      </c>
      <c r="O118" s="1374" t="s">
        <v>1606</v>
      </c>
      <c r="P118" s="1369" t="s">
        <v>1606</v>
      </c>
      <c r="R118" s="2208"/>
    </row>
    <row r="119" spans="1:18" ht="25">
      <c r="A119" s="1375">
        <v>14</v>
      </c>
      <c r="B119" s="1376" t="s">
        <v>25223</v>
      </c>
      <c r="C119" s="1376">
        <v>15</v>
      </c>
      <c r="D119" s="1385" t="s">
        <v>25224</v>
      </c>
      <c r="E119" s="1376" t="s">
        <v>25220</v>
      </c>
      <c r="F119" s="1367" t="s">
        <v>25165</v>
      </c>
      <c r="G119" s="1377" t="s">
        <v>2888</v>
      </c>
      <c r="H119" s="1369" t="s">
        <v>855</v>
      </c>
      <c r="I119" s="1370" t="s">
        <v>25225</v>
      </c>
      <c r="J119" s="1378" t="s">
        <v>8430</v>
      </c>
      <c r="K119" s="1372" t="s">
        <v>25226</v>
      </c>
      <c r="L119" s="1379" t="s">
        <v>25220</v>
      </c>
      <c r="M119" s="1374" t="s">
        <v>1606</v>
      </c>
      <c r="N119" s="1369" t="s">
        <v>1606</v>
      </c>
      <c r="O119" s="1374" t="s">
        <v>1606</v>
      </c>
      <c r="P119" s="1369" t="s">
        <v>1606</v>
      </c>
      <c r="R119" s="2208"/>
    </row>
    <row r="120" spans="1:18" ht="25">
      <c r="A120" s="1364">
        <v>15</v>
      </c>
      <c r="B120" s="1365" t="s">
        <v>25227</v>
      </c>
      <c r="C120" s="1365">
        <v>16</v>
      </c>
      <c r="D120" s="1365" t="s">
        <v>25228</v>
      </c>
      <c r="E120" s="1365" t="s">
        <v>25164</v>
      </c>
      <c r="F120" s="1367" t="s">
        <v>25165</v>
      </c>
      <c r="G120" s="1377" t="s">
        <v>2888</v>
      </c>
      <c r="H120" s="1369" t="s">
        <v>855</v>
      </c>
      <c r="I120" s="1370" t="s">
        <v>25229</v>
      </c>
      <c r="J120" s="1371" t="s">
        <v>25230</v>
      </c>
      <c r="K120" s="1372" t="s">
        <v>25231</v>
      </c>
      <c r="L120" s="1373" t="s">
        <v>25164</v>
      </c>
      <c r="M120" s="1374" t="s">
        <v>1606</v>
      </c>
      <c r="N120" s="1369" t="s">
        <v>1606</v>
      </c>
      <c r="O120" s="1374" t="s">
        <v>1606</v>
      </c>
      <c r="P120" s="1369" t="s">
        <v>1606</v>
      </c>
      <c r="R120" s="2208"/>
    </row>
    <row r="121" spans="1:18" ht="25">
      <c r="A121" s="1381">
        <v>16</v>
      </c>
      <c r="B121" s="1376" t="s">
        <v>25232</v>
      </c>
      <c r="C121" s="1376">
        <v>17</v>
      </c>
      <c r="D121" s="1386" t="s">
        <v>25233</v>
      </c>
      <c r="E121" s="1376" t="s">
        <v>25164</v>
      </c>
      <c r="F121" s="1367" t="s">
        <v>25165</v>
      </c>
      <c r="G121" s="1377" t="s">
        <v>2888</v>
      </c>
      <c r="H121" s="1369" t="s">
        <v>855</v>
      </c>
      <c r="I121" s="1370" t="s">
        <v>25234</v>
      </c>
      <c r="J121" s="1378" t="s">
        <v>25230</v>
      </c>
      <c r="K121" s="1372" t="s">
        <v>25231</v>
      </c>
      <c r="L121" s="1379" t="s">
        <v>25164</v>
      </c>
      <c r="M121" s="1374" t="s">
        <v>1606</v>
      </c>
      <c r="N121" s="1369" t="s">
        <v>1606</v>
      </c>
      <c r="O121" s="1374" t="s">
        <v>1606</v>
      </c>
      <c r="P121" s="1369" t="s">
        <v>1606</v>
      </c>
      <c r="R121" s="2208"/>
    </row>
    <row r="122" spans="1:18" ht="25">
      <c r="A122" s="1383">
        <v>17</v>
      </c>
      <c r="B122" s="1365" t="s">
        <v>25235</v>
      </c>
      <c r="C122" s="1365">
        <v>18</v>
      </c>
      <c r="D122" s="1384" t="s">
        <v>25236</v>
      </c>
      <c r="E122" s="1365" t="s">
        <v>25237</v>
      </c>
      <c r="F122" s="1367" t="s">
        <v>25165</v>
      </c>
      <c r="G122" s="1377" t="s">
        <v>2888</v>
      </c>
      <c r="H122" s="1369" t="s">
        <v>855</v>
      </c>
      <c r="I122" s="1370" t="s">
        <v>25238</v>
      </c>
      <c r="J122" s="1371" t="s">
        <v>25239</v>
      </c>
      <c r="K122" s="1372" t="s">
        <v>25240</v>
      </c>
      <c r="L122" s="1373" t="s">
        <v>25237</v>
      </c>
      <c r="M122" s="1374" t="s">
        <v>1606</v>
      </c>
      <c r="N122" s="1369" t="s">
        <v>1606</v>
      </c>
      <c r="O122" s="1374" t="s">
        <v>1606</v>
      </c>
      <c r="P122" s="1369" t="s">
        <v>1606</v>
      </c>
      <c r="R122" s="2208"/>
    </row>
    <row r="123" spans="1:18" ht="75">
      <c r="A123" s="1381">
        <v>18</v>
      </c>
      <c r="B123" s="1376" t="s">
        <v>7479</v>
      </c>
      <c r="C123" s="1376">
        <v>19</v>
      </c>
      <c r="D123" s="1376" t="s">
        <v>25241</v>
      </c>
      <c r="E123" s="1376" t="s">
        <v>25242</v>
      </c>
      <c r="F123" s="1367" t="s">
        <v>25165</v>
      </c>
      <c r="G123" s="1377" t="s">
        <v>2888</v>
      </c>
      <c r="H123" s="1369" t="s">
        <v>855</v>
      </c>
      <c r="I123" s="1370" t="s">
        <v>25243</v>
      </c>
      <c r="J123" s="1378" t="s">
        <v>25244</v>
      </c>
      <c r="K123" s="1372" t="s">
        <v>25245</v>
      </c>
      <c r="L123" s="1379" t="s">
        <v>25242</v>
      </c>
      <c r="M123" s="1374" t="s">
        <v>1606</v>
      </c>
      <c r="N123" s="1369" t="s">
        <v>1606</v>
      </c>
      <c r="O123" s="1374" t="s">
        <v>1606</v>
      </c>
      <c r="P123" s="1369" t="s">
        <v>1606</v>
      </c>
      <c r="R123" s="2208"/>
    </row>
    <row r="124" spans="1:18" ht="25">
      <c r="A124" s="1364">
        <v>19</v>
      </c>
      <c r="B124" s="1365" t="s">
        <v>25246</v>
      </c>
      <c r="C124" s="1365">
        <v>20</v>
      </c>
      <c r="D124" s="1365" t="s">
        <v>25247</v>
      </c>
      <c r="E124" s="1365" t="s">
        <v>25242</v>
      </c>
      <c r="F124" s="1367" t="s">
        <v>25165</v>
      </c>
      <c r="G124" s="1377" t="s">
        <v>2888</v>
      </c>
      <c r="H124" s="1369" t="s">
        <v>855</v>
      </c>
      <c r="I124" s="1370" t="s">
        <v>25248</v>
      </c>
      <c r="J124" s="1371" t="s">
        <v>25244</v>
      </c>
      <c r="K124" s="1372" t="s">
        <v>25245</v>
      </c>
      <c r="L124" s="1373" t="s">
        <v>25242</v>
      </c>
      <c r="M124" s="1374" t="s">
        <v>1606</v>
      </c>
      <c r="N124" s="1369" t="s">
        <v>1606</v>
      </c>
      <c r="O124" s="1374" t="s">
        <v>1606</v>
      </c>
      <c r="P124" s="1369" t="s">
        <v>1606</v>
      </c>
      <c r="R124" s="2208"/>
    </row>
    <row r="125" spans="1:18" ht="25">
      <c r="A125" s="1375">
        <v>20</v>
      </c>
      <c r="B125" s="1376" t="s">
        <v>25249</v>
      </c>
      <c r="C125" s="1376">
        <v>21</v>
      </c>
      <c r="D125" s="1385" t="s">
        <v>25250</v>
      </c>
      <c r="E125" s="1376" t="s">
        <v>25251</v>
      </c>
      <c r="F125" s="1367" t="s">
        <v>25165</v>
      </c>
      <c r="G125" s="1377" t="s">
        <v>2888</v>
      </c>
      <c r="H125" s="1369" t="s">
        <v>855</v>
      </c>
      <c r="I125" s="1370" t="s">
        <v>25252</v>
      </c>
      <c r="J125" s="1378" t="s">
        <v>25253</v>
      </c>
      <c r="K125" s="1372" t="s">
        <v>25254</v>
      </c>
      <c r="L125" s="1379" t="s">
        <v>25251</v>
      </c>
      <c r="M125" s="1374" t="s">
        <v>1606</v>
      </c>
      <c r="N125" s="1369" t="s">
        <v>1606</v>
      </c>
      <c r="O125" s="1374" t="s">
        <v>1606</v>
      </c>
      <c r="P125" s="1369" t="s">
        <v>1606</v>
      </c>
      <c r="R125" s="2208"/>
    </row>
    <row r="126" spans="1:18" ht="25">
      <c r="A126" s="1364">
        <v>21</v>
      </c>
      <c r="B126" s="1365" t="s">
        <v>8005</v>
      </c>
      <c r="C126" s="1365">
        <v>22</v>
      </c>
      <c r="D126" s="1366" t="s">
        <v>25255</v>
      </c>
      <c r="E126" s="1365" t="s">
        <v>25242</v>
      </c>
      <c r="F126" s="1367" t="s">
        <v>25165</v>
      </c>
      <c r="G126" s="1377" t="s">
        <v>2888</v>
      </c>
      <c r="H126" s="1369" t="s">
        <v>855</v>
      </c>
      <c r="I126" s="1370" t="s">
        <v>25256</v>
      </c>
      <c r="J126" s="1371" t="s">
        <v>7936</v>
      </c>
      <c r="K126" s="1372" t="s">
        <v>25257</v>
      </c>
      <c r="L126" s="1373" t="s">
        <v>25242</v>
      </c>
      <c r="M126" s="1374" t="s">
        <v>1606</v>
      </c>
      <c r="N126" s="1369" t="s">
        <v>1606</v>
      </c>
      <c r="O126" s="1374" t="s">
        <v>1606</v>
      </c>
      <c r="P126" s="1369" t="s">
        <v>1606</v>
      </c>
      <c r="R126" s="2208"/>
    </row>
    <row r="127" spans="1:18" ht="25">
      <c r="A127" s="1381">
        <v>22</v>
      </c>
      <c r="B127" s="1376" t="s">
        <v>25258</v>
      </c>
      <c r="C127" s="1387">
        <v>23</v>
      </c>
      <c r="D127" s="1385" t="s">
        <v>25259</v>
      </c>
      <c r="E127" s="1376" t="s">
        <v>25242</v>
      </c>
      <c r="F127" s="1367" t="s">
        <v>25165</v>
      </c>
      <c r="G127" s="1377" t="s">
        <v>2888</v>
      </c>
      <c r="H127" s="1369" t="s">
        <v>855</v>
      </c>
      <c r="I127" s="1370" t="s">
        <v>25260</v>
      </c>
      <c r="J127" s="1378" t="s">
        <v>1610</v>
      </c>
      <c r="K127" s="1372" t="s">
        <v>25261</v>
      </c>
      <c r="L127" s="1379" t="s">
        <v>25242</v>
      </c>
      <c r="M127" s="1374" t="s">
        <v>1606</v>
      </c>
      <c r="N127" s="1369" t="s">
        <v>1606</v>
      </c>
      <c r="O127" s="1374" t="s">
        <v>1606</v>
      </c>
      <c r="P127" s="1369" t="s">
        <v>1606</v>
      </c>
      <c r="R127" s="2208"/>
    </row>
    <row r="128" spans="1:18" ht="25">
      <c r="A128" s="1383">
        <v>23</v>
      </c>
      <c r="B128" s="1365" t="s">
        <v>25262</v>
      </c>
      <c r="C128" s="1388">
        <v>24</v>
      </c>
      <c r="D128" s="1365" t="s">
        <v>25263</v>
      </c>
      <c r="E128" s="1365" t="s">
        <v>25264</v>
      </c>
      <c r="F128" s="1367" t="s">
        <v>25165</v>
      </c>
      <c r="G128" s="1377" t="s">
        <v>2888</v>
      </c>
      <c r="H128" s="1369" t="s">
        <v>855</v>
      </c>
      <c r="I128" s="1370" t="s">
        <v>25265</v>
      </c>
      <c r="J128" s="1371" t="s">
        <v>25266</v>
      </c>
      <c r="K128" s="1372" t="s">
        <v>25267</v>
      </c>
      <c r="L128" s="1373" t="s">
        <v>25264</v>
      </c>
      <c r="M128" s="1374" t="s">
        <v>1606</v>
      </c>
      <c r="N128" s="1369" t="s">
        <v>1606</v>
      </c>
      <c r="O128" s="1374" t="s">
        <v>1606</v>
      </c>
      <c r="P128" s="1369" t="s">
        <v>1606</v>
      </c>
      <c r="R128" s="2208"/>
    </row>
    <row r="129" spans="1:18" ht="25">
      <c r="A129" s="1381">
        <v>24</v>
      </c>
      <c r="B129" s="1376" t="s">
        <v>25268</v>
      </c>
      <c r="C129" s="1376">
        <v>25</v>
      </c>
      <c r="D129" s="1376" t="s">
        <v>25269</v>
      </c>
      <c r="E129" s="1376" t="s">
        <v>25270</v>
      </c>
      <c r="F129" s="1367" t="s">
        <v>25165</v>
      </c>
      <c r="G129" s="1377" t="s">
        <v>2888</v>
      </c>
      <c r="H129" s="1369" t="s">
        <v>855</v>
      </c>
      <c r="I129" s="1370" t="s">
        <v>25271</v>
      </c>
      <c r="J129" s="1378" t="s">
        <v>25272</v>
      </c>
      <c r="K129" s="1372" t="s">
        <v>25273</v>
      </c>
      <c r="L129" s="1379" t="s">
        <v>25270</v>
      </c>
      <c r="M129" s="1374" t="s">
        <v>1606</v>
      </c>
      <c r="N129" s="1369" t="s">
        <v>1606</v>
      </c>
      <c r="O129" s="1374" t="s">
        <v>1606</v>
      </c>
      <c r="P129" s="1369" t="s">
        <v>1606</v>
      </c>
      <c r="R129" s="2208"/>
    </row>
    <row r="130" spans="1:18" ht="25">
      <c r="A130" s="1364">
        <v>25</v>
      </c>
      <c r="B130" s="1365" t="s">
        <v>25274</v>
      </c>
      <c r="C130" s="1365">
        <v>26</v>
      </c>
      <c r="D130" s="1365" t="s">
        <v>25275</v>
      </c>
      <c r="E130" s="1365" t="s">
        <v>25276</v>
      </c>
      <c r="F130" s="1367" t="s">
        <v>25165</v>
      </c>
      <c r="G130" s="1377" t="s">
        <v>2888</v>
      </c>
      <c r="H130" s="1369" t="s">
        <v>855</v>
      </c>
      <c r="I130" s="1370" t="s">
        <v>25277</v>
      </c>
      <c r="J130" s="1371" t="s">
        <v>25278</v>
      </c>
      <c r="K130" s="1371" t="s">
        <v>25278</v>
      </c>
      <c r="L130" s="1373" t="s">
        <v>25276</v>
      </c>
      <c r="M130" s="1374" t="s">
        <v>1606</v>
      </c>
      <c r="N130" s="1369" t="s">
        <v>1606</v>
      </c>
      <c r="O130" s="1374" t="s">
        <v>1606</v>
      </c>
      <c r="P130" s="1369" t="s">
        <v>1606</v>
      </c>
      <c r="R130" s="2208"/>
    </row>
    <row r="131" spans="1:18" ht="25">
      <c r="A131" s="1375">
        <v>26</v>
      </c>
      <c r="B131" s="1376" t="s">
        <v>25279</v>
      </c>
      <c r="C131" s="1376">
        <v>27</v>
      </c>
      <c r="D131" s="1376" t="s">
        <v>25280</v>
      </c>
      <c r="E131" s="1376" t="s">
        <v>25281</v>
      </c>
      <c r="F131" s="1367" t="s">
        <v>25165</v>
      </c>
      <c r="G131" s="1377" t="s">
        <v>2888</v>
      </c>
      <c r="H131" s="1369" t="s">
        <v>855</v>
      </c>
      <c r="I131" s="1370" t="s">
        <v>25282</v>
      </c>
      <c r="J131" s="1378" t="s">
        <v>25283</v>
      </c>
      <c r="K131" s="1378" t="s">
        <v>25283</v>
      </c>
      <c r="L131" s="1379" t="s">
        <v>25281</v>
      </c>
      <c r="M131" s="1374" t="s">
        <v>1606</v>
      </c>
      <c r="N131" s="1369" t="s">
        <v>1606</v>
      </c>
      <c r="O131" s="1374" t="s">
        <v>1606</v>
      </c>
      <c r="P131" s="1369" t="s">
        <v>1606</v>
      </c>
      <c r="R131" s="2208"/>
    </row>
    <row r="132" spans="1:18" ht="25">
      <c r="A132" s="1364">
        <v>27</v>
      </c>
      <c r="B132" s="1365" t="s">
        <v>25284</v>
      </c>
      <c r="C132" s="1365">
        <v>28</v>
      </c>
      <c r="D132" s="1365" t="s">
        <v>25285</v>
      </c>
      <c r="E132" s="1365" t="s">
        <v>25264</v>
      </c>
      <c r="F132" s="1367" t="s">
        <v>25165</v>
      </c>
      <c r="G132" s="1377" t="s">
        <v>2888</v>
      </c>
      <c r="H132" s="1369" t="s">
        <v>855</v>
      </c>
      <c r="I132" s="1370" t="s">
        <v>25286</v>
      </c>
      <c r="J132" s="1371" t="s">
        <v>8728</v>
      </c>
      <c r="K132" s="1372" t="s">
        <v>25287</v>
      </c>
      <c r="L132" s="1373" t="s">
        <v>25264</v>
      </c>
      <c r="M132" s="1374" t="s">
        <v>1606</v>
      </c>
      <c r="N132" s="1369" t="s">
        <v>1606</v>
      </c>
      <c r="O132" s="1374" t="s">
        <v>1606</v>
      </c>
      <c r="P132" s="1369" t="s">
        <v>1606</v>
      </c>
      <c r="R132" s="2208"/>
    </row>
    <row r="133" spans="1:18" ht="25">
      <c r="A133" s="1381">
        <v>28</v>
      </c>
      <c r="B133" s="1376" t="s">
        <v>25288</v>
      </c>
      <c r="C133" s="1376">
        <v>29</v>
      </c>
      <c r="D133" s="1376" t="s">
        <v>25289</v>
      </c>
      <c r="E133" s="1376" t="s">
        <v>25290</v>
      </c>
      <c r="F133" s="1367" t="s">
        <v>25165</v>
      </c>
      <c r="G133" s="1377" t="s">
        <v>2888</v>
      </c>
      <c r="H133" s="1369" t="s">
        <v>855</v>
      </c>
      <c r="I133" s="1370" t="s">
        <v>25291</v>
      </c>
      <c r="J133" s="1378" t="s">
        <v>25292</v>
      </c>
      <c r="K133" s="1372" t="s">
        <v>25293</v>
      </c>
      <c r="L133" s="1379" t="s">
        <v>25290</v>
      </c>
      <c r="M133" s="1374" t="s">
        <v>1606</v>
      </c>
      <c r="N133" s="1369" t="s">
        <v>1606</v>
      </c>
      <c r="O133" s="1374" t="s">
        <v>1606</v>
      </c>
      <c r="P133" s="1369" t="s">
        <v>1606</v>
      </c>
      <c r="R133" s="2208"/>
    </row>
    <row r="134" spans="1:18" ht="25">
      <c r="A134" s="1383">
        <v>29</v>
      </c>
      <c r="B134" s="1365" t="s">
        <v>25294</v>
      </c>
      <c r="C134" s="1365">
        <v>30</v>
      </c>
      <c r="D134" s="1365" t="s">
        <v>25295</v>
      </c>
      <c r="E134" s="1365" t="s">
        <v>25264</v>
      </c>
      <c r="F134" s="1367" t="s">
        <v>25165</v>
      </c>
      <c r="G134" s="1377" t="s">
        <v>2888</v>
      </c>
      <c r="H134" s="1369" t="s">
        <v>855</v>
      </c>
      <c r="I134" s="1370" t="s">
        <v>25296</v>
      </c>
      <c r="J134" s="1371" t="s">
        <v>25297</v>
      </c>
      <c r="K134" s="1372" t="s">
        <v>25287</v>
      </c>
      <c r="L134" s="1373" t="s">
        <v>25264</v>
      </c>
      <c r="M134" s="1374" t="s">
        <v>1606</v>
      </c>
      <c r="N134" s="1369" t="s">
        <v>1606</v>
      </c>
      <c r="O134" s="1374" t="s">
        <v>1606</v>
      </c>
      <c r="P134" s="1369" t="s">
        <v>1606</v>
      </c>
      <c r="R134" s="2208"/>
    </row>
    <row r="135" spans="1:18" ht="25">
      <c r="A135" s="1381">
        <v>30</v>
      </c>
      <c r="B135" s="1376" t="s">
        <v>25274</v>
      </c>
      <c r="C135" s="1376">
        <v>31</v>
      </c>
      <c r="D135" s="1376" t="s">
        <v>25298</v>
      </c>
      <c r="E135" s="1376" t="s">
        <v>25299</v>
      </c>
      <c r="F135" s="1367" t="s">
        <v>25165</v>
      </c>
      <c r="G135" s="1377" t="s">
        <v>2888</v>
      </c>
      <c r="H135" s="1369" t="s">
        <v>855</v>
      </c>
      <c r="I135" s="1370" t="s">
        <v>25300</v>
      </c>
      <c r="J135" s="1378" t="s">
        <v>25283</v>
      </c>
      <c r="K135" s="1378" t="s">
        <v>25283</v>
      </c>
      <c r="L135" s="1379" t="s">
        <v>25299</v>
      </c>
      <c r="M135" s="1374" t="s">
        <v>1606</v>
      </c>
      <c r="N135" s="1369" t="s">
        <v>1606</v>
      </c>
      <c r="O135" s="1374" t="s">
        <v>1606</v>
      </c>
      <c r="P135" s="1369" t="s">
        <v>1606</v>
      </c>
      <c r="R135" s="2208"/>
    </row>
    <row r="136" spans="1:18" ht="25">
      <c r="A136" s="1364">
        <v>31</v>
      </c>
      <c r="B136" s="1365" t="s">
        <v>25301</v>
      </c>
      <c r="C136" s="1365">
        <v>32</v>
      </c>
      <c r="D136" s="1384" t="s">
        <v>25302</v>
      </c>
      <c r="E136" s="1365" t="s">
        <v>25303</v>
      </c>
      <c r="F136" s="1367" t="s">
        <v>25165</v>
      </c>
      <c r="G136" s="1377" t="s">
        <v>2888</v>
      </c>
      <c r="H136" s="1369" t="s">
        <v>855</v>
      </c>
      <c r="I136" s="1370" t="s">
        <v>25304</v>
      </c>
      <c r="J136" s="1371" t="s">
        <v>25305</v>
      </c>
      <c r="K136" s="1371" t="s">
        <v>25305</v>
      </c>
      <c r="L136" s="1373" t="s">
        <v>25303</v>
      </c>
      <c r="M136" s="1374" t="s">
        <v>1606</v>
      </c>
      <c r="N136" s="1369" t="s">
        <v>1606</v>
      </c>
      <c r="O136" s="1374" t="s">
        <v>1606</v>
      </c>
      <c r="P136" s="1369" t="s">
        <v>1606</v>
      </c>
      <c r="R136" s="2208"/>
    </row>
    <row r="137" spans="1:18" ht="25">
      <c r="A137" s="1375">
        <v>32</v>
      </c>
      <c r="B137" s="1376" t="s">
        <v>25306</v>
      </c>
      <c r="C137" s="1376">
        <v>33</v>
      </c>
      <c r="D137" s="1385" t="s">
        <v>6820</v>
      </c>
      <c r="E137" s="1376" t="s">
        <v>25307</v>
      </c>
      <c r="F137" s="1367" t="s">
        <v>25165</v>
      </c>
      <c r="G137" s="1377" t="s">
        <v>2888</v>
      </c>
      <c r="H137" s="1369" t="s">
        <v>855</v>
      </c>
      <c r="I137" s="1370" t="s">
        <v>25308</v>
      </c>
      <c r="J137" s="1378" t="s">
        <v>6915</v>
      </c>
      <c r="K137" s="1378" t="s">
        <v>6915</v>
      </c>
      <c r="L137" s="1376" t="s">
        <v>25307</v>
      </c>
      <c r="M137" s="1374" t="s">
        <v>1606</v>
      </c>
      <c r="N137" s="1369" t="s">
        <v>1606</v>
      </c>
      <c r="O137" s="1374" t="s">
        <v>1606</v>
      </c>
      <c r="P137" s="1369" t="s">
        <v>1606</v>
      </c>
      <c r="R137" s="2208"/>
    </row>
    <row r="138" spans="1:18" ht="25">
      <c r="A138" s="1364">
        <v>33</v>
      </c>
      <c r="B138" s="1365" t="s">
        <v>18659</v>
      </c>
      <c r="C138" s="1365">
        <v>34</v>
      </c>
      <c r="D138" s="1365" t="s">
        <v>25309</v>
      </c>
      <c r="E138" s="1365" t="s">
        <v>25310</v>
      </c>
      <c r="F138" s="1367" t="s">
        <v>25165</v>
      </c>
      <c r="G138" s="1377" t="s">
        <v>2888</v>
      </c>
      <c r="H138" s="1369" t="s">
        <v>855</v>
      </c>
      <c r="I138" s="1370" t="s">
        <v>25311</v>
      </c>
      <c r="J138" s="1371" t="s">
        <v>25312</v>
      </c>
      <c r="K138" s="1372" t="s">
        <v>25313</v>
      </c>
      <c r="L138" s="1373" t="s">
        <v>25310</v>
      </c>
      <c r="M138" s="1374" t="s">
        <v>1606</v>
      </c>
      <c r="N138" s="1369" t="s">
        <v>1606</v>
      </c>
      <c r="O138" s="1374" t="s">
        <v>1606</v>
      </c>
      <c r="P138" s="1369" t="s">
        <v>1606</v>
      </c>
      <c r="R138" s="2208"/>
    </row>
    <row r="139" spans="1:18" ht="25">
      <c r="A139" s="1381">
        <v>34</v>
      </c>
      <c r="B139" s="1376" t="s">
        <v>25314</v>
      </c>
      <c r="C139" s="1376">
        <v>35</v>
      </c>
      <c r="D139" s="1385" t="s">
        <v>25315</v>
      </c>
      <c r="E139" s="1376" t="s">
        <v>25307</v>
      </c>
      <c r="F139" s="1367" t="s">
        <v>25165</v>
      </c>
      <c r="G139" s="1377" t="s">
        <v>2888</v>
      </c>
      <c r="H139" s="1369" t="s">
        <v>855</v>
      </c>
      <c r="I139" s="1370" t="s">
        <v>25316</v>
      </c>
      <c r="J139" s="1378" t="s">
        <v>25317</v>
      </c>
      <c r="K139" s="1372" t="s">
        <v>25318</v>
      </c>
      <c r="L139" s="1379" t="s">
        <v>25307</v>
      </c>
      <c r="M139" s="1374" t="s">
        <v>1606</v>
      </c>
      <c r="N139" s="1369" t="s">
        <v>1606</v>
      </c>
      <c r="O139" s="1374" t="s">
        <v>1606</v>
      </c>
      <c r="P139" s="1369" t="s">
        <v>1606</v>
      </c>
      <c r="R139" s="2208"/>
    </row>
    <row r="140" spans="1:18" ht="25">
      <c r="A140" s="1383">
        <v>35</v>
      </c>
      <c r="B140" s="1365" t="s">
        <v>965</v>
      </c>
      <c r="C140" s="1365">
        <v>36</v>
      </c>
      <c r="D140" s="1384" t="s">
        <v>5387</v>
      </c>
      <c r="E140" s="1365" t="s">
        <v>25319</v>
      </c>
      <c r="F140" s="1367" t="s">
        <v>25165</v>
      </c>
      <c r="G140" s="1377" t="s">
        <v>2888</v>
      </c>
      <c r="H140" s="1369" t="s">
        <v>855</v>
      </c>
      <c r="I140" s="1370" t="s">
        <v>25320</v>
      </c>
      <c r="J140" s="1371" t="s">
        <v>7055</v>
      </c>
      <c r="K140" s="1372" t="s">
        <v>25321</v>
      </c>
      <c r="L140" s="1373" t="s">
        <v>25319</v>
      </c>
      <c r="M140" s="1374" t="s">
        <v>1606</v>
      </c>
      <c r="N140" s="1369" t="s">
        <v>1606</v>
      </c>
      <c r="O140" s="1374" t="s">
        <v>1606</v>
      </c>
      <c r="P140" s="1369" t="s">
        <v>1606</v>
      </c>
      <c r="R140" s="2208"/>
    </row>
    <row r="141" spans="1:18" ht="25">
      <c r="A141" s="1381">
        <v>36</v>
      </c>
      <c r="B141" s="1376" t="s">
        <v>25322</v>
      </c>
      <c r="C141" s="1376">
        <v>37</v>
      </c>
      <c r="D141" s="1379" t="s">
        <v>25323</v>
      </c>
      <c r="E141" s="1376" t="s">
        <v>25307</v>
      </c>
      <c r="F141" s="1367" t="s">
        <v>25165</v>
      </c>
      <c r="G141" s="1377" t="s">
        <v>2888</v>
      </c>
      <c r="H141" s="1369" t="s">
        <v>855</v>
      </c>
      <c r="I141" s="1370" t="s">
        <v>25324</v>
      </c>
      <c r="J141" s="1378" t="s">
        <v>6915</v>
      </c>
      <c r="K141" s="1378" t="s">
        <v>6915</v>
      </c>
      <c r="L141" s="1376" t="s">
        <v>25307</v>
      </c>
      <c r="M141" s="1374" t="s">
        <v>1606</v>
      </c>
      <c r="N141" s="1369" t="s">
        <v>1606</v>
      </c>
      <c r="O141" s="1374" t="s">
        <v>1606</v>
      </c>
      <c r="P141" s="1369" t="s">
        <v>1606</v>
      </c>
      <c r="R141" s="2208"/>
    </row>
    <row r="142" spans="1:18" ht="25">
      <c r="A142" s="1364">
        <v>37</v>
      </c>
      <c r="B142" s="1365" t="s">
        <v>25325</v>
      </c>
      <c r="C142" s="1365">
        <v>38</v>
      </c>
      <c r="D142" s="1365" t="s">
        <v>25326</v>
      </c>
      <c r="E142" s="1365" t="s">
        <v>25290</v>
      </c>
      <c r="F142" s="1367" t="s">
        <v>25165</v>
      </c>
      <c r="G142" s="1377" t="s">
        <v>2888</v>
      </c>
      <c r="H142" s="1369" t="s">
        <v>855</v>
      </c>
      <c r="I142" s="1370" t="s">
        <v>25327</v>
      </c>
      <c r="J142" s="1371" t="s">
        <v>25328</v>
      </c>
      <c r="K142" s="1372" t="s">
        <v>25329</v>
      </c>
      <c r="L142" s="1373" t="s">
        <v>25290</v>
      </c>
      <c r="M142" s="1374" t="s">
        <v>1606</v>
      </c>
      <c r="N142" s="1369" t="s">
        <v>1606</v>
      </c>
      <c r="O142" s="1374" t="s">
        <v>1606</v>
      </c>
      <c r="P142" s="1369" t="s">
        <v>1606</v>
      </c>
      <c r="R142" s="2208"/>
    </row>
    <row r="143" spans="1:18" ht="25">
      <c r="A143" s="1375">
        <v>38</v>
      </c>
      <c r="B143" s="1376" t="s">
        <v>25330</v>
      </c>
      <c r="C143" s="1376">
        <v>39</v>
      </c>
      <c r="D143" s="1376" t="s">
        <v>25331</v>
      </c>
      <c r="E143" s="1376" t="s">
        <v>25290</v>
      </c>
      <c r="F143" s="1367" t="s">
        <v>25165</v>
      </c>
      <c r="G143" s="1377" t="s">
        <v>2888</v>
      </c>
      <c r="H143" s="1369" t="s">
        <v>855</v>
      </c>
      <c r="I143" s="1370" t="s">
        <v>25332</v>
      </c>
      <c r="J143" s="1378" t="s">
        <v>4834</v>
      </c>
      <c r="K143" s="1389" t="s">
        <v>25333</v>
      </c>
      <c r="L143" s="1379" t="s">
        <v>25290</v>
      </c>
      <c r="M143" s="1374" t="s">
        <v>1606</v>
      </c>
      <c r="N143" s="1369" t="s">
        <v>1606</v>
      </c>
      <c r="O143" s="1374" t="s">
        <v>1606</v>
      </c>
      <c r="P143" s="1369" t="s">
        <v>1606</v>
      </c>
      <c r="R143" s="2208"/>
    </row>
    <row r="144" spans="1:18" ht="25">
      <c r="A144" s="1364">
        <v>39</v>
      </c>
      <c r="B144" s="1365" t="s">
        <v>25334</v>
      </c>
      <c r="C144" s="1365">
        <v>40</v>
      </c>
      <c r="D144" s="1384" t="s">
        <v>6704</v>
      </c>
      <c r="E144" s="1365" t="s">
        <v>25335</v>
      </c>
      <c r="F144" s="1367" t="s">
        <v>25165</v>
      </c>
      <c r="G144" s="1377" t="s">
        <v>2888</v>
      </c>
      <c r="H144" s="1369" t="s">
        <v>855</v>
      </c>
      <c r="I144" s="1370" t="s">
        <v>25336</v>
      </c>
      <c r="J144" s="1371" t="s">
        <v>1572</v>
      </c>
      <c r="K144" s="1371" t="s">
        <v>1572</v>
      </c>
      <c r="L144" s="1373" t="s">
        <v>25335</v>
      </c>
      <c r="M144" s="1374" t="s">
        <v>1606</v>
      </c>
      <c r="N144" s="1369" t="s">
        <v>1606</v>
      </c>
      <c r="O144" s="1374" t="s">
        <v>1606</v>
      </c>
      <c r="P144" s="1369" t="s">
        <v>1606</v>
      </c>
      <c r="R144" s="2208"/>
    </row>
    <row r="145" spans="1:18" ht="25">
      <c r="A145" s="1381">
        <v>40</v>
      </c>
      <c r="B145" s="1376" t="s">
        <v>25337</v>
      </c>
      <c r="C145" s="1376">
        <v>41</v>
      </c>
      <c r="D145" s="1385" t="s">
        <v>5181</v>
      </c>
      <c r="E145" s="1376" t="s">
        <v>25338</v>
      </c>
      <c r="F145" s="1367" t="s">
        <v>25165</v>
      </c>
      <c r="G145" s="1377" t="s">
        <v>2888</v>
      </c>
      <c r="H145" s="1369" t="s">
        <v>855</v>
      </c>
      <c r="I145" s="1370" t="s">
        <v>25339</v>
      </c>
      <c r="J145" s="1378" t="s">
        <v>1572</v>
      </c>
      <c r="K145" s="1378" t="s">
        <v>1572</v>
      </c>
      <c r="L145" s="1379" t="s">
        <v>25338</v>
      </c>
      <c r="M145" s="1374" t="s">
        <v>1606</v>
      </c>
      <c r="N145" s="1369" t="s">
        <v>1606</v>
      </c>
      <c r="O145" s="1374" t="s">
        <v>1606</v>
      </c>
      <c r="P145" s="1369" t="s">
        <v>1606</v>
      </c>
      <c r="R145" s="2208"/>
    </row>
    <row r="146" spans="1:18" ht="25">
      <c r="A146" s="1383">
        <v>41</v>
      </c>
      <c r="B146" s="1365" t="s">
        <v>25340</v>
      </c>
      <c r="C146" s="1365">
        <v>42</v>
      </c>
      <c r="D146" s="1380" t="s">
        <v>25341</v>
      </c>
      <c r="E146" s="1365" t="s">
        <v>25342</v>
      </c>
      <c r="F146" s="1367" t="s">
        <v>25165</v>
      </c>
      <c r="G146" s="1377" t="s">
        <v>2888</v>
      </c>
      <c r="H146" s="1369" t="s">
        <v>855</v>
      </c>
      <c r="I146" s="1370" t="s">
        <v>25343</v>
      </c>
      <c r="J146" s="1371" t="s">
        <v>7118</v>
      </c>
      <c r="K146" s="1371" t="s">
        <v>7118</v>
      </c>
      <c r="L146" s="1373" t="s">
        <v>25342</v>
      </c>
      <c r="M146" s="1374" t="s">
        <v>1606</v>
      </c>
      <c r="N146" s="1369" t="s">
        <v>1606</v>
      </c>
      <c r="O146" s="1374" t="s">
        <v>1606</v>
      </c>
      <c r="P146" s="1369" t="s">
        <v>1606</v>
      </c>
      <c r="R146" s="2208"/>
    </row>
    <row r="147" spans="1:18" ht="25">
      <c r="A147" s="1381">
        <v>42</v>
      </c>
      <c r="B147" s="1376" t="s">
        <v>25330</v>
      </c>
      <c r="C147" s="1376">
        <v>43</v>
      </c>
      <c r="D147" s="1376" t="s">
        <v>25344</v>
      </c>
      <c r="E147" s="1376" t="s">
        <v>25345</v>
      </c>
      <c r="F147" s="1367" t="s">
        <v>25165</v>
      </c>
      <c r="G147" s="1377" t="s">
        <v>2888</v>
      </c>
      <c r="H147" s="1369" t="s">
        <v>855</v>
      </c>
      <c r="I147" s="1370" t="s">
        <v>25346</v>
      </c>
      <c r="J147" s="1378" t="s">
        <v>11807</v>
      </c>
      <c r="K147" s="1372" t="s">
        <v>25347</v>
      </c>
      <c r="L147" s="1379" t="s">
        <v>25345</v>
      </c>
      <c r="M147" s="1374" t="s">
        <v>1606</v>
      </c>
      <c r="N147" s="1369" t="s">
        <v>1606</v>
      </c>
      <c r="O147" s="1374" t="s">
        <v>1606</v>
      </c>
      <c r="P147" s="1369" t="s">
        <v>1606</v>
      </c>
      <c r="R147" s="2208"/>
    </row>
    <row r="148" spans="1:18" ht="25">
      <c r="A148" s="1364">
        <v>43</v>
      </c>
      <c r="B148" s="1365" t="s">
        <v>25348</v>
      </c>
      <c r="C148" s="1365">
        <v>44</v>
      </c>
      <c r="D148" s="1384" t="s">
        <v>25349</v>
      </c>
      <c r="E148" s="1365" t="s">
        <v>25345</v>
      </c>
      <c r="F148" s="1367" t="s">
        <v>25165</v>
      </c>
      <c r="G148" s="1377" t="s">
        <v>2888</v>
      </c>
      <c r="H148" s="1369" t="s">
        <v>855</v>
      </c>
      <c r="I148" s="1370" t="s">
        <v>25346</v>
      </c>
      <c r="J148" s="1371" t="s">
        <v>25350</v>
      </c>
      <c r="K148" s="1372" t="s">
        <v>2177</v>
      </c>
      <c r="L148" s="1373" t="s">
        <v>25345</v>
      </c>
      <c r="M148" s="1374" t="s">
        <v>1606</v>
      </c>
      <c r="N148" s="1369" t="s">
        <v>1606</v>
      </c>
      <c r="O148" s="1374" t="s">
        <v>1606</v>
      </c>
      <c r="P148" s="1369" t="s">
        <v>1606</v>
      </c>
      <c r="R148" s="2208"/>
    </row>
    <row r="149" spans="1:18" ht="25">
      <c r="A149" s="1375">
        <v>44</v>
      </c>
      <c r="B149" s="1376" t="s">
        <v>12972</v>
      </c>
      <c r="C149" s="1376">
        <v>45</v>
      </c>
      <c r="D149" s="1376" t="s">
        <v>25351</v>
      </c>
      <c r="E149" s="1376" t="s">
        <v>25352</v>
      </c>
      <c r="F149" s="1367" t="s">
        <v>25165</v>
      </c>
      <c r="G149" s="1377" t="s">
        <v>2888</v>
      </c>
      <c r="H149" s="1369" t="s">
        <v>855</v>
      </c>
      <c r="I149" s="1370" t="s">
        <v>25353</v>
      </c>
      <c r="J149" s="1378" t="s">
        <v>25354</v>
      </c>
      <c r="K149" s="1389" t="s">
        <v>25355</v>
      </c>
      <c r="L149" s="1379" t="s">
        <v>25352</v>
      </c>
      <c r="M149" s="1374" t="s">
        <v>1606</v>
      </c>
      <c r="N149" s="1369" t="s">
        <v>1606</v>
      </c>
      <c r="O149" s="1374" t="s">
        <v>1606</v>
      </c>
      <c r="P149" s="1369" t="s">
        <v>1606</v>
      </c>
      <c r="R149" s="2208"/>
    </row>
    <row r="150" spans="1:18" ht="25">
      <c r="A150" s="1364">
        <v>45</v>
      </c>
      <c r="B150" s="1365" t="s">
        <v>25356</v>
      </c>
      <c r="C150" s="1365">
        <v>46</v>
      </c>
      <c r="D150" s="1384" t="s">
        <v>6349</v>
      </c>
      <c r="E150" s="1365" t="s">
        <v>25357</v>
      </c>
      <c r="F150" s="1367" t="s">
        <v>25165</v>
      </c>
      <c r="G150" s="1377" t="s">
        <v>2888</v>
      </c>
      <c r="H150" s="1369" t="s">
        <v>855</v>
      </c>
      <c r="I150" s="1370" t="s">
        <v>25358</v>
      </c>
      <c r="J150" s="1371" t="s">
        <v>25359</v>
      </c>
      <c r="K150" s="1389" t="s">
        <v>25360</v>
      </c>
      <c r="L150" s="1373" t="s">
        <v>25357</v>
      </c>
      <c r="M150" s="1374" t="s">
        <v>1606</v>
      </c>
      <c r="N150" s="1369" t="s">
        <v>1606</v>
      </c>
      <c r="O150" s="1374" t="s">
        <v>1606</v>
      </c>
      <c r="P150" s="1369" t="s">
        <v>1606</v>
      </c>
      <c r="R150" s="2208"/>
    </row>
    <row r="151" spans="1:18" ht="25">
      <c r="A151" s="1381">
        <v>46</v>
      </c>
      <c r="B151" s="1376" t="s">
        <v>25361</v>
      </c>
      <c r="C151" s="1376">
        <v>47</v>
      </c>
      <c r="D151" s="1376" t="s">
        <v>25362</v>
      </c>
      <c r="E151" s="1376" t="s">
        <v>25357</v>
      </c>
      <c r="F151" s="1367" t="s">
        <v>25165</v>
      </c>
      <c r="G151" s="1377" t="s">
        <v>2888</v>
      </c>
      <c r="H151" s="1369" t="s">
        <v>855</v>
      </c>
      <c r="I151" s="1370" t="s">
        <v>25363</v>
      </c>
      <c r="J151" s="1378" t="s">
        <v>25364</v>
      </c>
      <c r="K151" s="1389" t="s">
        <v>25365</v>
      </c>
      <c r="L151" s="1379" t="s">
        <v>25357</v>
      </c>
      <c r="M151" s="1374" t="s">
        <v>1606</v>
      </c>
      <c r="N151" s="1369" t="s">
        <v>1606</v>
      </c>
      <c r="O151" s="1374" t="s">
        <v>1606</v>
      </c>
      <c r="P151" s="1369" t="s">
        <v>1606</v>
      </c>
      <c r="R151" s="2208"/>
    </row>
    <row r="152" spans="1:18" ht="25">
      <c r="A152" s="1383">
        <v>47</v>
      </c>
      <c r="B152" s="1365" t="s">
        <v>25366</v>
      </c>
      <c r="C152" s="1365">
        <v>48</v>
      </c>
      <c r="D152" s="1384" t="s">
        <v>6539</v>
      </c>
      <c r="E152" s="1365" t="s">
        <v>25367</v>
      </c>
      <c r="F152" s="1367" t="s">
        <v>25165</v>
      </c>
      <c r="G152" s="1377" t="s">
        <v>2888</v>
      </c>
      <c r="H152" s="1369" t="s">
        <v>855</v>
      </c>
      <c r="I152" s="1370" t="s">
        <v>25368</v>
      </c>
      <c r="J152" s="1371" t="s">
        <v>25369</v>
      </c>
      <c r="K152" s="1372" t="s">
        <v>25370</v>
      </c>
      <c r="L152" s="1373" t="s">
        <v>25367</v>
      </c>
      <c r="M152" s="1374" t="s">
        <v>1606</v>
      </c>
      <c r="N152" s="1369" t="s">
        <v>1606</v>
      </c>
      <c r="O152" s="1374" t="s">
        <v>1606</v>
      </c>
      <c r="P152" s="1369" t="s">
        <v>1606</v>
      </c>
      <c r="R152" s="2208"/>
    </row>
    <row r="153" spans="1:18" ht="25">
      <c r="A153" s="1381">
        <v>48</v>
      </c>
      <c r="B153" s="1376" t="s">
        <v>25371</v>
      </c>
      <c r="C153" s="1376">
        <v>49</v>
      </c>
      <c r="D153" s="1385" t="s">
        <v>25372</v>
      </c>
      <c r="E153" s="1376" t="s">
        <v>25251</v>
      </c>
      <c r="F153" s="1367" t="s">
        <v>25165</v>
      </c>
      <c r="G153" s="1377" t="s">
        <v>2888</v>
      </c>
      <c r="H153" s="1369" t="s">
        <v>855</v>
      </c>
      <c r="I153" s="1370" t="s">
        <v>25373</v>
      </c>
      <c r="J153" s="1378" t="s">
        <v>25374</v>
      </c>
      <c r="K153" s="1372" t="s">
        <v>25375</v>
      </c>
      <c r="L153" s="1379" t="s">
        <v>25251</v>
      </c>
      <c r="M153" s="1374" t="s">
        <v>1606</v>
      </c>
      <c r="N153" s="1369" t="s">
        <v>1606</v>
      </c>
      <c r="O153" s="1374" t="s">
        <v>1606</v>
      </c>
      <c r="P153" s="1369" t="s">
        <v>1606</v>
      </c>
      <c r="R153" s="2208"/>
    </row>
    <row r="154" spans="1:18" ht="25">
      <c r="A154" s="1364">
        <v>49</v>
      </c>
      <c r="B154" s="1365" t="s">
        <v>25376</v>
      </c>
      <c r="C154" s="1365">
        <v>50</v>
      </c>
      <c r="D154" s="1384" t="s">
        <v>25377</v>
      </c>
      <c r="E154" s="1365" t="s">
        <v>25251</v>
      </c>
      <c r="F154" s="1367" t="s">
        <v>25165</v>
      </c>
      <c r="G154" s="1377" t="s">
        <v>2888</v>
      </c>
      <c r="H154" s="1369" t="s">
        <v>855</v>
      </c>
      <c r="I154" s="1370" t="s">
        <v>25378</v>
      </c>
      <c r="J154" s="1371" t="s">
        <v>25379</v>
      </c>
      <c r="K154" s="1372" t="s">
        <v>25380</v>
      </c>
      <c r="L154" s="1373" t="s">
        <v>25251</v>
      </c>
      <c r="M154" s="1374" t="s">
        <v>1606</v>
      </c>
      <c r="N154" s="1369" t="s">
        <v>1606</v>
      </c>
      <c r="O154" s="1374" t="s">
        <v>1606</v>
      </c>
      <c r="P154" s="1369" t="s">
        <v>1606</v>
      </c>
      <c r="R154" s="2208"/>
    </row>
    <row r="155" spans="1:18" ht="25">
      <c r="A155" s="1375">
        <v>50</v>
      </c>
      <c r="B155" s="1376" t="s">
        <v>25381</v>
      </c>
      <c r="C155" s="1376">
        <v>51</v>
      </c>
      <c r="D155" s="1385" t="s">
        <v>25382</v>
      </c>
      <c r="E155" s="1376" t="s">
        <v>25367</v>
      </c>
      <c r="F155" s="1367" t="s">
        <v>25165</v>
      </c>
      <c r="G155" s="1377" t="s">
        <v>2888</v>
      </c>
      <c r="H155" s="1369" t="s">
        <v>855</v>
      </c>
      <c r="I155" s="1370" t="s">
        <v>25383</v>
      </c>
      <c r="J155" s="1378" t="s">
        <v>25384</v>
      </c>
      <c r="K155" s="1372" t="s">
        <v>25385</v>
      </c>
      <c r="L155" s="1379" t="s">
        <v>25367</v>
      </c>
      <c r="M155" s="1374" t="s">
        <v>1606</v>
      </c>
      <c r="N155" s="1369" t="s">
        <v>1606</v>
      </c>
      <c r="O155" s="1374" t="s">
        <v>1606</v>
      </c>
      <c r="P155" s="1369" t="s">
        <v>1606</v>
      </c>
      <c r="R155" s="2208"/>
    </row>
    <row r="156" spans="1:18" ht="25">
      <c r="A156" s="1364">
        <v>51</v>
      </c>
      <c r="B156" s="1365" t="s">
        <v>25386</v>
      </c>
      <c r="C156" s="1365">
        <v>52</v>
      </c>
      <c r="D156" s="1390" t="s">
        <v>25387</v>
      </c>
      <c r="E156" s="1365" t="s">
        <v>25388</v>
      </c>
      <c r="F156" s="1367" t="s">
        <v>25165</v>
      </c>
      <c r="G156" s="1377" t="s">
        <v>2888</v>
      </c>
      <c r="H156" s="1369" t="s">
        <v>855</v>
      </c>
      <c r="I156" s="1370" t="s">
        <v>25389</v>
      </c>
      <c r="J156" s="1371" t="s">
        <v>6926</v>
      </c>
      <c r="K156" s="1372" t="s">
        <v>22843</v>
      </c>
      <c r="L156" s="1373" t="s">
        <v>25388</v>
      </c>
      <c r="M156" s="1374" t="s">
        <v>1606</v>
      </c>
      <c r="N156" s="1369" t="s">
        <v>1606</v>
      </c>
      <c r="O156" s="1374" t="s">
        <v>1606</v>
      </c>
      <c r="P156" s="1369" t="s">
        <v>1606</v>
      </c>
      <c r="R156" s="2208"/>
    </row>
    <row r="157" spans="1:18" ht="25">
      <c r="A157" s="1381">
        <v>52</v>
      </c>
      <c r="B157" s="1376" t="s">
        <v>25390</v>
      </c>
      <c r="C157" s="1376">
        <v>53</v>
      </c>
      <c r="D157" s="1376" t="s">
        <v>25391</v>
      </c>
      <c r="E157" s="1376" t="s">
        <v>25392</v>
      </c>
      <c r="F157" s="1367" t="s">
        <v>25165</v>
      </c>
      <c r="G157" s="1377" t="s">
        <v>2888</v>
      </c>
      <c r="H157" s="1369" t="s">
        <v>855</v>
      </c>
      <c r="I157" s="1370" t="s">
        <v>25393</v>
      </c>
      <c r="J157" s="1378" t="s">
        <v>8355</v>
      </c>
      <c r="K157" s="1372" t="s">
        <v>2568</v>
      </c>
      <c r="L157" s="1379" t="s">
        <v>25392</v>
      </c>
      <c r="M157" s="1374" t="s">
        <v>1606</v>
      </c>
      <c r="N157" s="1369" t="s">
        <v>1606</v>
      </c>
      <c r="O157" s="1374" t="s">
        <v>1606</v>
      </c>
      <c r="P157" s="1369" t="s">
        <v>1606</v>
      </c>
      <c r="R157" s="2208"/>
    </row>
    <row r="158" spans="1:18" ht="25">
      <c r="A158" s="1383">
        <v>53</v>
      </c>
      <c r="B158" s="1365" t="s">
        <v>25394</v>
      </c>
      <c r="C158" s="1365">
        <v>54</v>
      </c>
      <c r="D158" s="1366" t="s">
        <v>25395</v>
      </c>
      <c r="E158" s="1365" t="s">
        <v>25396</v>
      </c>
      <c r="F158" s="1367" t="s">
        <v>25165</v>
      </c>
      <c r="G158" s="1377" t="s">
        <v>2888</v>
      </c>
      <c r="H158" s="1369" t="s">
        <v>855</v>
      </c>
      <c r="I158" s="1370" t="s">
        <v>25397</v>
      </c>
      <c r="J158" s="1371" t="s">
        <v>8382</v>
      </c>
      <c r="K158" s="1372" t="s">
        <v>8326</v>
      </c>
      <c r="L158" s="1373" t="s">
        <v>25396</v>
      </c>
      <c r="M158" s="1374" t="s">
        <v>1606</v>
      </c>
      <c r="N158" s="1369" t="s">
        <v>1606</v>
      </c>
      <c r="O158" s="1374" t="s">
        <v>1606</v>
      </c>
      <c r="P158" s="1369" t="s">
        <v>1606</v>
      </c>
      <c r="R158" s="2208"/>
    </row>
    <row r="159" spans="1:18" ht="25">
      <c r="A159" s="1381">
        <v>54</v>
      </c>
      <c r="B159" s="1376" t="s">
        <v>25398</v>
      </c>
      <c r="C159" s="1376">
        <v>55</v>
      </c>
      <c r="D159" s="1385" t="s">
        <v>6011</v>
      </c>
      <c r="E159" s="1376" t="s">
        <v>25399</v>
      </c>
      <c r="F159" s="1367" t="s">
        <v>25165</v>
      </c>
      <c r="G159" s="1377" t="s">
        <v>2888</v>
      </c>
      <c r="H159" s="1369" t="s">
        <v>855</v>
      </c>
      <c r="I159" s="1370" t="s">
        <v>25400</v>
      </c>
      <c r="J159" s="1378" t="s">
        <v>25401</v>
      </c>
      <c r="K159" s="1372" t="s">
        <v>1746</v>
      </c>
      <c r="L159" s="1379" t="s">
        <v>25399</v>
      </c>
      <c r="M159" s="1374" t="s">
        <v>1606</v>
      </c>
      <c r="N159" s="1369" t="s">
        <v>1606</v>
      </c>
      <c r="O159" s="1374" t="s">
        <v>1606</v>
      </c>
      <c r="P159" s="1369" t="s">
        <v>1606</v>
      </c>
      <c r="R159" s="2208"/>
    </row>
    <row r="160" spans="1:18" ht="25">
      <c r="A160" s="1364">
        <v>55</v>
      </c>
      <c r="B160" s="1365" t="s">
        <v>25402</v>
      </c>
      <c r="C160" s="1365">
        <v>56</v>
      </c>
      <c r="D160" s="1384" t="s">
        <v>25403</v>
      </c>
      <c r="E160" s="1365" t="s">
        <v>25396</v>
      </c>
      <c r="F160" s="1367" t="s">
        <v>25165</v>
      </c>
      <c r="G160" s="1377" t="s">
        <v>2888</v>
      </c>
      <c r="H160" s="1369" t="s">
        <v>855</v>
      </c>
      <c r="I160" s="1370" t="s">
        <v>25404</v>
      </c>
      <c r="J160" s="1371" t="s">
        <v>25405</v>
      </c>
      <c r="K160" s="1372"/>
      <c r="L160" s="1373" t="s">
        <v>25396</v>
      </c>
      <c r="M160" s="1374" t="s">
        <v>1606</v>
      </c>
      <c r="N160" s="1369" t="s">
        <v>1606</v>
      </c>
      <c r="O160" s="1374" t="s">
        <v>1606</v>
      </c>
      <c r="P160" s="1369" t="s">
        <v>1606</v>
      </c>
      <c r="R160" s="2208"/>
    </row>
    <row r="161" spans="1:18" ht="25">
      <c r="A161" s="1375">
        <v>56</v>
      </c>
      <c r="B161" s="1376" t="s">
        <v>25406</v>
      </c>
      <c r="C161" s="1376">
        <v>57</v>
      </c>
      <c r="D161" s="1385" t="s">
        <v>25407</v>
      </c>
      <c r="E161" s="1376" t="s">
        <v>25408</v>
      </c>
      <c r="F161" s="1367" t="s">
        <v>25165</v>
      </c>
      <c r="G161" s="1377" t="s">
        <v>2888</v>
      </c>
      <c r="H161" s="1369" t="s">
        <v>855</v>
      </c>
      <c r="I161" s="1391" t="s">
        <v>25409</v>
      </c>
      <c r="J161" s="1378" t="s">
        <v>19827</v>
      </c>
      <c r="K161" s="1372" t="s">
        <v>25410</v>
      </c>
      <c r="L161" s="1379" t="s">
        <v>25408</v>
      </c>
      <c r="M161" s="1374" t="s">
        <v>1606</v>
      </c>
      <c r="N161" s="1369" t="s">
        <v>1606</v>
      </c>
      <c r="O161" s="1374" t="s">
        <v>1606</v>
      </c>
      <c r="P161" s="1369" t="s">
        <v>1606</v>
      </c>
      <c r="R161" s="2208"/>
    </row>
    <row r="162" spans="1:18">
      <c r="A162" s="1364">
        <v>57</v>
      </c>
      <c r="B162" s="1365" t="s">
        <v>25411</v>
      </c>
      <c r="C162" s="1365">
        <v>58</v>
      </c>
      <c r="D162" s="1384" t="s">
        <v>5428</v>
      </c>
      <c r="E162" s="1365" t="s">
        <v>25412</v>
      </c>
      <c r="F162" s="1367" t="s">
        <v>25165</v>
      </c>
      <c r="G162" s="1377" t="s">
        <v>2888</v>
      </c>
      <c r="H162" s="1369" t="s">
        <v>855</v>
      </c>
      <c r="I162" s="1391" t="s">
        <v>25413</v>
      </c>
      <c r="J162" s="1371" t="s">
        <v>2576</v>
      </c>
      <c r="K162" s="1372" t="s">
        <v>25414</v>
      </c>
      <c r="L162" s="1373" t="s">
        <v>25412</v>
      </c>
      <c r="M162" s="1374" t="s">
        <v>1606</v>
      </c>
      <c r="N162" s="1369" t="s">
        <v>1606</v>
      </c>
      <c r="O162" s="1374" t="s">
        <v>1606</v>
      </c>
      <c r="P162" s="1369" t="s">
        <v>1606</v>
      </c>
      <c r="R162" s="2208"/>
    </row>
    <row r="163" spans="1:18" ht="25">
      <c r="A163" s="1392">
        <v>58</v>
      </c>
      <c r="B163" s="1393" t="s">
        <v>7456</v>
      </c>
      <c r="C163" s="1393">
        <v>59</v>
      </c>
      <c r="D163" s="1394" t="s">
        <v>25415</v>
      </c>
      <c r="E163" s="1393" t="s">
        <v>25416</v>
      </c>
      <c r="F163" s="1367" t="s">
        <v>25165</v>
      </c>
      <c r="G163" s="1377" t="s">
        <v>2888</v>
      </c>
      <c r="H163" s="1369" t="s">
        <v>855</v>
      </c>
      <c r="I163" s="1391" t="s">
        <v>25417</v>
      </c>
      <c r="J163" s="1395" t="s">
        <v>599</v>
      </c>
      <c r="K163" s="1396" t="s">
        <v>1606</v>
      </c>
      <c r="L163" s="1397" t="s">
        <v>25416</v>
      </c>
      <c r="M163" s="1374" t="s">
        <v>1606</v>
      </c>
      <c r="N163" s="1369" t="s">
        <v>1606</v>
      </c>
      <c r="O163" s="1374" t="s">
        <v>1606</v>
      </c>
      <c r="P163" s="1369" t="s">
        <v>1606</v>
      </c>
      <c r="R163" s="2208"/>
    </row>
    <row r="164" spans="1:18" ht="25">
      <c r="A164" s="1383">
        <v>59</v>
      </c>
      <c r="B164" s="1365" t="s">
        <v>25418</v>
      </c>
      <c r="C164" s="1365">
        <v>60</v>
      </c>
      <c r="D164" s="1384" t="s">
        <v>25419</v>
      </c>
      <c r="E164" s="1365" t="s">
        <v>25420</v>
      </c>
      <c r="F164" s="1367" t="s">
        <v>25165</v>
      </c>
      <c r="G164" s="1377" t="s">
        <v>2888</v>
      </c>
      <c r="H164" s="1369" t="s">
        <v>855</v>
      </c>
      <c r="I164" s="1391" t="s">
        <v>25421</v>
      </c>
      <c r="J164" s="1371" t="s">
        <v>25422</v>
      </c>
      <c r="K164" s="1372" t="s">
        <v>25423</v>
      </c>
      <c r="L164" s="1373" t="s">
        <v>25420</v>
      </c>
      <c r="M164" s="1374" t="s">
        <v>1606</v>
      </c>
      <c r="N164" s="1369" t="s">
        <v>1606</v>
      </c>
      <c r="O164" s="1374" t="s">
        <v>1606</v>
      </c>
      <c r="P164" s="1369" t="s">
        <v>1606</v>
      </c>
      <c r="R164" s="2208"/>
    </row>
    <row r="165" spans="1:18" ht="25">
      <c r="A165" s="1381">
        <v>60</v>
      </c>
      <c r="B165" s="1376" t="s">
        <v>25424</v>
      </c>
      <c r="C165" s="1376">
        <v>61</v>
      </c>
      <c r="D165" s="1376" t="s">
        <v>25425</v>
      </c>
      <c r="E165" s="1376" t="s">
        <v>25420</v>
      </c>
      <c r="F165" s="1367" t="s">
        <v>25165</v>
      </c>
      <c r="G165" s="1377" t="s">
        <v>2888</v>
      </c>
      <c r="H165" s="1369" t="s">
        <v>855</v>
      </c>
      <c r="I165" s="1391" t="s">
        <v>25426</v>
      </c>
      <c r="J165" s="1378" t="s">
        <v>25427</v>
      </c>
      <c r="K165" s="1372" t="s">
        <v>25428</v>
      </c>
      <c r="L165" s="1379" t="s">
        <v>25420</v>
      </c>
      <c r="M165" s="1374" t="s">
        <v>1606</v>
      </c>
      <c r="N165" s="1369" t="s">
        <v>1606</v>
      </c>
      <c r="O165" s="1374" t="s">
        <v>1606</v>
      </c>
      <c r="P165" s="1369" t="s">
        <v>1606</v>
      </c>
      <c r="R165" s="2208"/>
    </row>
    <row r="166" spans="1:18" ht="25">
      <c r="A166" s="1364">
        <v>61</v>
      </c>
      <c r="B166" s="1365" t="s">
        <v>25429</v>
      </c>
      <c r="C166" s="1365">
        <v>62</v>
      </c>
      <c r="D166" s="1365" t="s">
        <v>25425</v>
      </c>
      <c r="E166" s="1376" t="s">
        <v>25420</v>
      </c>
      <c r="F166" s="1367" t="s">
        <v>25165</v>
      </c>
      <c r="G166" s="1377" t="s">
        <v>2888</v>
      </c>
      <c r="H166" s="1369" t="s">
        <v>855</v>
      </c>
      <c r="I166" s="1391" t="s">
        <v>25430</v>
      </c>
      <c r="J166" s="1371" t="s">
        <v>25431</v>
      </c>
      <c r="K166" s="1372" t="s">
        <v>25432</v>
      </c>
      <c r="L166" s="1376" t="s">
        <v>25420</v>
      </c>
      <c r="M166" s="1374" t="s">
        <v>1606</v>
      </c>
      <c r="N166" s="1369" t="s">
        <v>1606</v>
      </c>
      <c r="O166" s="1374" t="s">
        <v>1606</v>
      </c>
      <c r="P166" s="1369" t="s">
        <v>1606</v>
      </c>
      <c r="R166" s="2208"/>
    </row>
    <row r="167" spans="1:18" ht="25">
      <c r="A167" s="1375">
        <v>62</v>
      </c>
      <c r="B167" s="1376" t="s">
        <v>25433</v>
      </c>
      <c r="C167" s="1376">
        <v>63</v>
      </c>
      <c r="D167" s="1376" t="s">
        <v>25425</v>
      </c>
      <c r="E167" s="1376" t="s">
        <v>25420</v>
      </c>
      <c r="F167" s="1367" t="s">
        <v>25165</v>
      </c>
      <c r="G167" s="1377" t="s">
        <v>2888</v>
      </c>
      <c r="H167" s="1369" t="s">
        <v>855</v>
      </c>
      <c r="I167" s="1391" t="s">
        <v>25434</v>
      </c>
      <c r="J167" s="1398" t="s">
        <v>6789</v>
      </c>
      <c r="K167" s="1372" t="s">
        <v>6789</v>
      </c>
      <c r="L167" s="1379" t="s">
        <v>25420</v>
      </c>
      <c r="M167" s="1374" t="s">
        <v>1606</v>
      </c>
      <c r="N167" s="1369" t="s">
        <v>1606</v>
      </c>
      <c r="O167" s="1374" t="s">
        <v>1606</v>
      </c>
      <c r="P167" s="1369" t="s">
        <v>1606</v>
      </c>
      <c r="R167" s="2208"/>
    </row>
    <row r="168" spans="1:18" ht="25">
      <c r="A168" s="1364">
        <v>63</v>
      </c>
      <c r="B168" s="1365" t="s">
        <v>25429</v>
      </c>
      <c r="C168" s="1365">
        <v>64</v>
      </c>
      <c r="D168" s="1365" t="s">
        <v>25425</v>
      </c>
      <c r="E168" s="1365" t="s">
        <v>25420</v>
      </c>
      <c r="F168" s="1367" t="s">
        <v>25165</v>
      </c>
      <c r="G168" s="1377" t="s">
        <v>2888</v>
      </c>
      <c r="H168" s="1369" t="s">
        <v>855</v>
      </c>
      <c r="I168" s="1391" t="s">
        <v>25435</v>
      </c>
      <c r="J168" s="1399" t="s">
        <v>7362</v>
      </c>
      <c r="K168" s="1400" t="s">
        <v>7362</v>
      </c>
      <c r="L168" s="1373" t="s">
        <v>25420</v>
      </c>
      <c r="M168" s="1374" t="s">
        <v>1606</v>
      </c>
      <c r="N168" s="1369" t="s">
        <v>1606</v>
      </c>
      <c r="O168" s="1374" t="s">
        <v>1606</v>
      </c>
      <c r="P168" s="1369" t="s">
        <v>1606</v>
      </c>
      <c r="R168" s="2208"/>
    </row>
    <row r="169" spans="1:18">
      <c r="A169" s="1392">
        <v>64</v>
      </c>
      <c r="B169" s="1393" t="s">
        <v>25436</v>
      </c>
      <c r="C169" s="1393">
        <v>65</v>
      </c>
      <c r="D169" s="1401" t="s">
        <v>25437</v>
      </c>
      <c r="E169" s="1393" t="s">
        <v>25412</v>
      </c>
      <c r="F169" s="1367" t="s">
        <v>25165</v>
      </c>
      <c r="G169" s="1377" t="s">
        <v>2888</v>
      </c>
      <c r="H169" s="1369" t="s">
        <v>855</v>
      </c>
      <c r="I169" s="1391" t="s">
        <v>25413</v>
      </c>
      <c r="J169" s="1395" t="s">
        <v>2533</v>
      </c>
      <c r="K169" s="1372" t="s">
        <v>25438</v>
      </c>
      <c r="L169" s="1397" t="s">
        <v>25412</v>
      </c>
      <c r="M169" s="1374" t="s">
        <v>1606</v>
      </c>
      <c r="N169" s="1369" t="s">
        <v>1606</v>
      </c>
      <c r="O169" s="1374" t="s">
        <v>1606</v>
      </c>
      <c r="P169" s="1369" t="s">
        <v>1606</v>
      </c>
      <c r="R169" s="2208"/>
    </row>
    <row r="170" spans="1:18" ht="25">
      <c r="A170" s="1383">
        <v>65</v>
      </c>
      <c r="B170" s="1365" t="s">
        <v>865</v>
      </c>
      <c r="C170" s="1365">
        <v>66</v>
      </c>
      <c r="D170" s="1402" t="s">
        <v>25439</v>
      </c>
      <c r="E170" s="1365" t="s">
        <v>25420</v>
      </c>
      <c r="F170" s="1367" t="s">
        <v>25165</v>
      </c>
      <c r="G170" s="1377" t="s">
        <v>2888</v>
      </c>
      <c r="H170" s="1369" t="s">
        <v>855</v>
      </c>
      <c r="I170" s="1391" t="s">
        <v>25421</v>
      </c>
      <c r="J170" s="1371" t="s">
        <v>25440</v>
      </c>
      <c r="K170" s="1372" t="s">
        <v>25441</v>
      </c>
      <c r="L170" s="1373" t="s">
        <v>25420</v>
      </c>
      <c r="M170" s="1374" t="s">
        <v>1606</v>
      </c>
      <c r="N170" s="1369" t="s">
        <v>1606</v>
      </c>
      <c r="O170" s="1374" t="s">
        <v>1606</v>
      </c>
      <c r="P170" s="1369" t="s">
        <v>1606</v>
      </c>
      <c r="R170" s="2208"/>
    </row>
    <row r="171" spans="1:18" ht="25">
      <c r="A171" s="1381">
        <v>66</v>
      </c>
      <c r="B171" s="1376" t="s">
        <v>25442</v>
      </c>
      <c r="C171" s="1376">
        <v>67</v>
      </c>
      <c r="D171" s="1376" t="s">
        <v>25443</v>
      </c>
      <c r="E171" s="1376" t="s">
        <v>25444</v>
      </c>
      <c r="F171" s="1367" t="s">
        <v>25165</v>
      </c>
      <c r="G171" s="1377" t="s">
        <v>2888</v>
      </c>
      <c r="H171" s="1369" t="s">
        <v>855</v>
      </c>
      <c r="I171" s="1391" t="s">
        <v>25445</v>
      </c>
      <c r="J171" s="1378" t="s">
        <v>25446</v>
      </c>
      <c r="K171" s="1372" t="s">
        <v>25447</v>
      </c>
      <c r="L171" s="1379" t="s">
        <v>25444</v>
      </c>
      <c r="M171" s="1374" t="s">
        <v>1606</v>
      </c>
      <c r="N171" s="1369" t="s">
        <v>1606</v>
      </c>
      <c r="O171" s="1374" t="s">
        <v>1606</v>
      </c>
      <c r="P171" s="1369" t="s">
        <v>1606</v>
      </c>
      <c r="R171" s="2208"/>
    </row>
    <row r="172" spans="1:18" ht="25">
      <c r="A172" s="1364">
        <v>67</v>
      </c>
      <c r="B172" s="1365" t="s">
        <v>25448</v>
      </c>
      <c r="C172" s="1365">
        <v>68</v>
      </c>
      <c r="D172" s="1365" t="s">
        <v>25449</v>
      </c>
      <c r="E172" s="1365" t="s">
        <v>25420</v>
      </c>
      <c r="F172" s="1367" t="s">
        <v>25165</v>
      </c>
      <c r="G172" s="1377" t="s">
        <v>2888</v>
      </c>
      <c r="H172" s="1369" t="s">
        <v>855</v>
      </c>
      <c r="I172" s="1391" t="s">
        <v>25450</v>
      </c>
      <c r="J172" s="1371" t="s">
        <v>25451</v>
      </c>
      <c r="K172" s="1372" t="s">
        <v>25452</v>
      </c>
      <c r="L172" s="1373" t="s">
        <v>25420</v>
      </c>
      <c r="M172" s="1374" t="s">
        <v>1606</v>
      </c>
      <c r="N172" s="1369" t="s">
        <v>1606</v>
      </c>
      <c r="O172" s="1374" t="s">
        <v>1606</v>
      </c>
      <c r="P172" s="1369" t="s">
        <v>1606</v>
      </c>
      <c r="R172" s="2208"/>
    </row>
    <row r="173" spans="1:18" ht="25">
      <c r="A173" s="1375">
        <v>68</v>
      </c>
      <c r="B173" s="1376" t="s">
        <v>25453</v>
      </c>
      <c r="C173" s="1376">
        <v>69</v>
      </c>
      <c r="D173" s="1376" t="s">
        <v>25454</v>
      </c>
      <c r="E173" s="1376" t="s">
        <v>25455</v>
      </c>
      <c r="F173" s="1367" t="s">
        <v>25165</v>
      </c>
      <c r="G173" s="1377" t="s">
        <v>2888</v>
      </c>
      <c r="H173" s="1369" t="s">
        <v>855</v>
      </c>
      <c r="I173" s="1391" t="s">
        <v>25456</v>
      </c>
      <c r="J173" s="1378" t="s">
        <v>6915</v>
      </c>
      <c r="K173" s="1396" t="s">
        <v>1606</v>
      </c>
      <c r="L173" s="1379" t="s">
        <v>25455</v>
      </c>
      <c r="M173" s="1374" t="s">
        <v>1606</v>
      </c>
      <c r="N173" s="1369" t="s">
        <v>1606</v>
      </c>
      <c r="O173" s="1374" t="s">
        <v>1606</v>
      </c>
      <c r="P173" s="1369" t="s">
        <v>1606</v>
      </c>
      <c r="R173" s="2208"/>
    </row>
    <row r="174" spans="1:18" ht="25">
      <c r="A174" s="1364">
        <v>69</v>
      </c>
      <c r="B174" s="1365" t="s">
        <v>25457</v>
      </c>
      <c r="C174" s="1365">
        <v>70</v>
      </c>
      <c r="D174" s="1366" t="s">
        <v>25458</v>
      </c>
      <c r="E174" s="1365" t="s">
        <v>25459</v>
      </c>
      <c r="F174" s="1367" t="s">
        <v>25165</v>
      </c>
      <c r="G174" s="1377" t="s">
        <v>2888</v>
      </c>
      <c r="H174" s="1369" t="s">
        <v>855</v>
      </c>
      <c r="I174" s="1391" t="s">
        <v>25460</v>
      </c>
      <c r="J174" s="1371" t="s">
        <v>25461</v>
      </c>
      <c r="K174" s="1372" t="s">
        <v>25462</v>
      </c>
      <c r="L174" s="1373" t="s">
        <v>25459</v>
      </c>
      <c r="M174" s="1374" t="s">
        <v>1606</v>
      </c>
      <c r="N174" s="1369" t="s">
        <v>1606</v>
      </c>
      <c r="O174" s="1374" t="s">
        <v>1606</v>
      </c>
      <c r="P174" s="1369" t="s">
        <v>1606</v>
      </c>
      <c r="R174" s="2208"/>
    </row>
    <row r="175" spans="1:18" ht="25">
      <c r="A175" s="1381">
        <v>70</v>
      </c>
      <c r="B175" s="1376" t="s">
        <v>25463</v>
      </c>
      <c r="C175" s="1376">
        <v>71</v>
      </c>
      <c r="D175" s="1385" t="s">
        <v>6715</v>
      </c>
      <c r="E175" s="1376" t="s">
        <v>25464</v>
      </c>
      <c r="F175" s="1367" t="s">
        <v>25165</v>
      </c>
      <c r="G175" s="1377" t="s">
        <v>2888</v>
      </c>
      <c r="H175" s="1369" t="s">
        <v>855</v>
      </c>
      <c r="I175" s="1391" t="s">
        <v>25465</v>
      </c>
      <c r="J175" s="1378" t="s">
        <v>25466</v>
      </c>
      <c r="K175" s="1378" t="s">
        <v>25466</v>
      </c>
      <c r="L175" s="1379" t="s">
        <v>25464</v>
      </c>
      <c r="M175" s="1374" t="s">
        <v>1606</v>
      </c>
      <c r="N175" s="1369" t="s">
        <v>1606</v>
      </c>
      <c r="O175" s="1374" t="s">
        <v>1606</v>
      </c>
      <c r="P175" s="1369" t="s">
        <v>1606</v>
      </c>
      <c r="R175" s="2208"/>
    </row>
    <row r="176" spans="1:18" ht="25">
      <c r="A176" s="1383">
        <v>71</v>
      </c>
      <c r="B176" s="1365" t="s">
        <v>7855</v>
      </c>
      <c r="C176" s="1365">
        <v>72</v>
      </c>
      <c r="D176" s="1380" t="s">
        <v>25467</v>
      </c>
      <c r="E176" s="1365" t="s">
        <v>25468</v>
      </c>
      <c r="F176" s="1367" t="s">
        <v>25165</v>
      </c>
      <c r="G176" s="1377" t="s">
        <v>2888</v>
      </c>
      <c r="H176" s="1369" t="s">
        <v>855</v>
      </c>
      <c r="I176" s="1391" t="s">
        <v>25469</v>
      </c>
      <c r="J176" s="1371" t="s">
        <v>25470</v>
      </c>
      <c r="K176" s="1372" t="s">
        <v>25471</v>
      </c>
      <c r="L176" s="1373" t="s">
        <v>25468</v>
      </c>
      <c r="M176" s="1374" t="s">
        <v>1606</v>
      </c>
      <c r="N176" s="1369" t="s">
        <v>1606</v>
      </c>
      <c r="O176" s="1374" t="s">
        <v>1606</v>
      </c>
      <c r="P176" s="1369" t="s">
        <v>1606</v>
      </c>
      <c r="R176" s="2208"/>
    </row>
    <row r="177" spans="1:18" ht="25">
      <c r="A177" s="1381">
        <v>72</v>
      </c>
      <c r="B177" s="1376" t="s">
        <v>4517</v>
      </c>
      <c r="C177" s="1376">
        <v>73</v>
      </c>
      <c r="D177" s="1403" t="s">
        <v>25472</v>
      </c>
      <c r="E177" s="1376" t="s">
        <v>25473</v>
      </c>
      <c r="F177" s="1367" t="s">
        <v>25165</v>
      </c>
      <c r="G177" s="1377" t="s">
        <v>2888</v>
      </c>
      <c r="H177" s="1369" t="s">
        <v>855</v>
      </c>
      <c r="I177" s="1391" t="s">
        <v>25456</v>
      </c>
      <c r="J177" s="1378" t="s">
        <v>25431</v>
      </c>
      <c r="K177" s="1372" t="s">
        <v>25474</v>
      </c>
      <c r="L177" s="1379" t="s">
        <v>25473</v>
      </c>
      <c r="M177" s="1374" t="s">
        <v>1606</v>
      </c>
      <c r="N177" s="1369" t="s">
        <v>1606</v>
      </c>
      <c r="O177" s="1374" t="s">
        <v>1606</v>
      </c>
      <c r="P177" s="1369" t="s">
        <v>1606</v>
      </c>
      <c r="R177" s="2208"/>
    </row>
    <row r="178" spans="1:18" ht="25">
      <c r="A178" s="1364">
        <v>73</v>
      </c>
      <c r="B178" s="1365" t="s">
        <v>865</v>
      </c>
      <c r="C178" s="1365">
        <v>74</v>
      </c>
      <c r="D178" s="1404" t="s">
        <v>25475</v>
      </c>
      <c r="E178" s="1365" t="s">
        <v>25476</v>
      </c>
      <c r="F178" s="1367" t="s">
        <v>25165</v>
      </c>
      <c r="G178" s="1377" t="s">
        <v>2888</v>
      </c>
      <c r="H178" s="1369" t="s">
        <v>855</v>
      </c>
      <c r="I178" s="1391" t="s">
        <v>25477</v>
      </c>
      <c r="J178" s="1371" t="s">
        <v>25478</v>
      </c>
      <c r="K178" s="1372" t="s">
        <v>25479</v>
      </c>
      <c r="L178" s="1373" t="s">
        <v>25476</v>
      </c>
      <c r="M178" s="1374" t="s">
        <v>1606</v>
      </c>
      <c r="N178" s="1369" t="s">
        <v>1606</v>
      </c>
      <c r="O178" s="1374" t="s">
        <v>1606</v>
      </c>
      <c r="P178" s="1369" t="s">
        <v>1606</v>
      </c>
      <c r="R178" s="2208"/>
    </row>
    <row r="179" spans="1:18" ht="25">
      <c r="A179" s="1375">
        <v>74</v>
      </c>
      <c r="B179" s="1376" t="s">
        <v>865</v>
      </c>
      <c r="C179" s="1376">
        <v>75</v>
      </c>
      <c r="D179" s="1403" t="s">
        <v>25480</v>
      </c>
      <c r="E179" s="1376" t="s">
        <v>25481</v>
      </c>
      <c r="F179" s="1367" t="s">
        <v>25165</v>
      </c>
      <c r="G179" s="1377" t="s">
        <v>2888</v>
      </c>
      <c r="H179" s="1369" t="s">
        <v>855</v>
      </c>
      <c r="I179" s="1391" t="s">
        <v>25482</v>
      </c>
      <c r="J179" s="1378" t="s">
        <v>7954</v>
      </c>
      <c r="K179" s="1372" t="s">
        <v>25483</v>
      </c>
      <c r="L179" s="1379" t="s">
        <v>25481</v>
      </c>
      <c r="M179" s="1374" t="s">
        <v>1606</v>
      </c>
      <c r="N179" s="1369" t="s">
        <v>1606</v>
      </c>
      <c r="O179" s="1374" t="s">
        <v>1606</v>
      </c>
      <c r="P179" s="1369" t="s">
        <v>1606</v>
      </c>
      <c r="R179" s="2208"/>
    </row>
    <row r="180" spans="1:18" ht="25">
      <c r="A180" s="1364">
        <v>75</v>
      </c>
      <c r="B180" s="1365" t="s">
        <v>25484</v>
      </c>
      <c r="C180" s="1365">
        <v>76</v>
      </c>
      <c r="D180" s="1404" t="s">
        <v>6013</v>
      </c>
      <c r="E180" s="1365" t="s">
        <v>25485</v>
      </c>
      <c r="F180" s="1367" t="s">
        <v>25165</v>
      </c>
      <c r="G180" s="1377" t="s">
        <v>2888</v>
      </c>
      <c r="H180" s="1369" t="s">
        <v>855</v>
      </c>
      <c r="I180" s="1391" t="s">
        <v>25486</v>
      </c>
      <c r="J180" s="1371" t="s">
        <v>2352</v>
      </c>
      <c r="K180" s="1372" t="s">
        <v>25199</v>
      </c>
      <c r="L180" s="1373" t="s">
        <v>25485</v>
      </c>
      <c r="M180" s="1374" t="s">
        <v>1606</v>
      </c>
      <c r="N180" s="1369" t="s">
        <v>1606</v>
      </c>
      <c r="O180" s="1374" t="s">
        <v>1606</v>
      </c>
      <c r="P180" s="1369" t="s">
        <v>1606</v>
      </c>
      <c r="R180" s="2208"/>
    </row>
    <row r="181" spans="1:18" ht="25">
      <c r="A181" s="1381">
        <v>76</v>
      </c>
      <c r="B181" s="1376" t="s">
        <v>2053</v>
      </c>
      <c r="C181" s="1376">
        <v>77</v>
      </c>
      <c r="D181" s="1403" t="s">
        <v>25487</v>
      </c>
      <c r="E181" s="1376" t="s">
        <v>25481</v>
      </c>
      <c r="F181" s="1367" t="s">
        <v>25165</v>
      </c>
      <c r="G181" s="1377" t="s">
        <v>2888</v>
      </c>
      <c r="H181" s="1369" t="s">
        <v>855</v>
      </c>
      <c r="I181" s="1391" t="s">
        <v>25482</v>
      </c>
      <c r="J181" s="1378" t="s">
        <v>25488</v>
      </c>
      <c r="K181" s="1372" t="s">
        <v>25489</v>
      </c>
      <c r="L181" s="1379" t="s">
        <v>25481</v>
      </c>
      <c r="M181" s="1374" t="s">
        <v>1606</v>
      </c>
      <c r="N181" s="1369" t="s">
        <v>1606</v>
      </c>
      <c r="O181" s="1374" t="s">
        <v>1606</v>
      </c>
      <c r="P181" s="1369" t="s">
        <v>1606</v>
      </c>
      <c r="R181" s="2208"/>
    </row>
    <row r="182" spans="1:18" ht="25">
      <c r="A182" s="1383">
        <v>77</v>
      </c>
      <c r="B182" s="1365" t="s">
        <v>25490</v>
      </c>
      <c r="C182" s="1365">
        <v>78</v>
      </c>
      <c r="D182" s="1405" t="s">
        <v>25491</v>
      </c>
      <c r="E182" s="1365" t="s">
        <v>25172</v>
      </c>
      <c r="F182" s="1367" t="s">
        <v>25165</v>
      </c>
      <c r="G182" s="1377" t="s">
        <v>2888</v>
      </c>
      <c r="H182" s="1369" t="s">
        <v>855</v>
      </c>
      <c r="I182" s="1391" t="s">
        <v>25492</v>
      </c>
      <c r="J182" s="1371" t="s">
        <v>2580</v>
      </c>
      <c r="K182" s="1372" t="s">
        <v>20393</v>
      </c>
      <c r="L182" s="1373" t="s">
        <v>25172</v>
      </c>
      <c r="M182" s="1374" t="s">
        <v>1606</v>
      </c>
      <c r="N182" s="1369" t="s">
        <v>1606</v>
      </c>
      <c r="O182" s="1374" t="s">
        <v>1606</v>
      </c>
      <c r="P182" s="1369" t="s">
        <v>1606</v>
      </c>
      <c r="R182" s="2208"/>
    </row>
    <row r="183" spans="1:18" ht="25">
      <c r="A183" s="1381">
        <v>78</v>
      </c>
      <c r="B183" s="1376" t="s">
        <v>25493</v>
      </c>
      <c r="C183" s="1376">
        <v>79</v>
      </c>
      <c r="D183" s="1380" t="s">
        <v>25494</v>
      </c>
      <c r="E183" s="1376" t="s">
        <v>25408</v>
      </c>
      <c r="F183" s="1367" t="s">
        <v>25165</v>
      </c>
      <c r="G183" s="1377" t="s">
        <v>2888</v>
      </c>
      <c r="H183" s="1369" t="s">
        <v>855</v>
      </c>
      <c r="I183" s="1391" t="s">
        <v>25495</v>
      </c>
      <c r="J183" s="1378" t="s">
        <v>25496</v>
      </c>
      <c r="K183" s="1372" t="s">
        <v>25497</v>
      </c>
      <c r="L183" s="1379" t="s">
        <v>25408</v>
      </c>
      <c r="M183" s="1374" t="s">
        <v>1606</v>
      </c>
      <c r="N183" s="1369" t="s">
        <v>1606</v>
      </c>
      <c r="O183" s="1374" t="s">
        <v>1606</v>
      </c>
      <c r="P183" s="1369" t="s">
        <v>1606</v>
      </c>
      <c r="R183" s="2208"/>
    </row>
    <row r="184" spans="1:18" ht="25">
      <c r="A184" s="1364">
        <v>79</v>
      </c>
      <c r="B184" s="1365" t="s">
        <v>865</v>
      </c>
      <c r="C184" s="1365">
        <v>80</v>
      </c>
      <c r="D184" s="1406" t="s">
        <v>25171</v>
      </c>
      <c r="E184" s="1365" t="s">
        <v>25172</v>
      </c>
      <c r="F184" s="1367" t="s">
        <v>25165</v>
      </c>
      <c r="G184" s="1377" t="s">
        <v>2888</v>
      </c>
      <c r="H184" s="1369" t="s">
        <v>855</v>
      </c>
      <c r="I184" s="1391" t="s">
        <v>25173</v>
      </c>
      <c r="J184" s="1371" t="s">
        <v>25498</v>
      </c>
      <c r="K184" s="1372" t="s">
        <v>25175</v>
      </c>
      <c r="L184" s="1373" t="s">
        <v>25172</v>
      </c>
      <c r="M184" s="1374" t="s">
        <v>1606</v>
      </c>
      <c r="N184" s="1369" t="s">
        <v>1606</v>
      </c>
      <c r="O184" s="1374" t="s">
        <v>1606</v>
      </c>
      <c r="P184" s="1369" t="s">
        <v>1606</v>
      </c>
      <c r="R184" s="2208"/>
    </row>
    <row r="185" spans="1:18" ht="25">
      <c r="A185" s="1375">
        <v>80</v>
      </c>
      <c r="B185" s="1376" t="s">
        <v>1062</v>
      </c>
      <c r="C185" s="1376">
        <v>81</v>
      </c>
      <c r="D185" s="1385" t="s">
        <v>25499</v>
      </c>
      <c r="E185" s="1376" t="s">
        <v>25185</v>
      </c>
      <c r="F185" s="1367" t="s">
        <v>25165</v>
      </c>
      <c r="G185" s="1377" t="s">
        <v>2888</v>
      </c>
      <c r="H185" s="1369" t="s">
        <v>855</v>
      </c>
      <c r="I185" s="1407" t="s">
        <v>25500</v>
      </c>
      <c r="J185" s="1378" t="s">
        <v>25501</v>
      </c>
      <c r="K185" s="1372" t="s">
        <v>25502</v>
      </c>
      <c r="L185" s="1379" t="s">
        <v>25185</v>
      </c>
      <c r="M185" s="1374" t="s">
        <v>1606</v>
      </c>
      <c r="N185" s="1369" t="s">
        <v>1606</v>
      </c>
      <c r="O185" s="1374" t="s">
        <v>1606</v>
      </c>
      <c r="P185" s="1369" t="s">
        <v>1606</v>
      </c>
      <c r="R185" s="2208"/>
    </row>
    <row r="186" spans="1:18" ht="25">
      <c r="A186" s="1364">
        <v>81</v>
      </c>
      <c r="B186" s="1365" t="s">
        <v>1624</v>
      </c>
      <c r="C186" s="1365">
        <v>82</v>
      </c>
      <c r="D186" s="1380" t="s">
        <v>25503</v>
      </c>
      <c r="E186" s="1365" t="s">
        <v>25185</v>
      </c>
      <c r="F186" s="1367" t="s">
        <v>25165</v>
      </c>
      <c r="G186" s="1377" t="s">
        <v>2888</v>
      </c>
      <c r="H186" s="1369" t="s">
        <v>855</v>
      </c>
      <c r="I186" s="1391" t="s">
        <v>25504</v>
      </c>
      <c r="J186" s="1371" t="s">
        <v>643</v>
      </c>
      <c r="K186" s="1372" t="s">
        <v>25321</v>
      </c>
      <c r="L186" s="1373" t="s">
        <v>25185</v>
      </c>
      <c r="M186" s="1374" t="s">
        <v>1606</v>
      </c>
      <c r="N186" s="1369" t="s">
        <v>1606</v>
      </c>
      <c r="O186" s="1374" t="s">
        <v>1606</v>
      </c>
      <c r="P186" s="1369" t="s">
        <v>1606</v>
      </c>
      <c r="R186" s="2208"/>
    </row>
    <row r="187" spans="1:18" ht="25">
      <c r="A187" s="1381">
        <v>82</v>
      </c>
      <c r="B187" s="1376" t="s">
        <v>25505</v>
      </c>
      <c r="C187" s="1376">
        <v>83</v>
      </c>
      <c r="D187" s="1380" t="s">
        <v>25506</v>
      </c>
      <c r="E187" s="1376" t="s">
        <v>25185</v>
      </c>
      <c r="F187" s="1367" t="s">
        <v>25165</v>
      </c>
      <c r="G187" s="1377" t="s">
        <v>2888</v>
      </c>
      <c r="H187" s="1369" t="s">
        <v>855</v>
      </c>
      <c r="I187" s="1391" t="s">
        <v>25507</v>
      </c>
      <c r="J187" s="1378" t="s">
        <v>25508</v>
      </c>
      <c r="K187" s="1372" t="s">
        <v>25509</v>
      </c>
      <c r="L187" s="1379" t="s">
        <v>25185</v>
      </c>
      <c r="M187" s="1374" t="s">
        <v>1606</v>
      </c>
      <c r="N187" s="1369" t="s">
        <v>1606</v>
      </c>
      <c r="O187" s="1374" t="s">
        <v>1606</v>
      </c>
      <c r="P187" s="1369" t="s">
        <v>1606</v>
      </c>
      <c r="R187" s="2208"/>
    </row>
    <row r="188" spans="1:18" ht="25">
      <c r="A188" s="1383">
        <v>83</v>
      </c>
      <c r="B188" s="1365" t="s">
        <v>25510</v>
      </c>
      <c r="C188" s="1365">
        <v>84</v>
      </c>
      <c r="D188" s="1390" t="s">
        <v>25511</v>
      </c>
      <c r="E188" s="1365" t="s">
        <v>25185</v>
      </c>
      <c r="F188" s="1367" t="s">
        <v>25165</v>
      </c>
      <c r="G188" s="1377" t="s">
        <v>2888</v>
      </c>
      <c r="H188" s="1369" t="s">
        <v>855</v>
      </c>
      <c r="I188" s="1391" t="s">
        <v>25512</v>
      </c>
      <c r="J188" s="1371" t="s">
        <v>25513</v>
      </c>
      <c r="K188" s="1372" t="s">
        <v>3012</v>
      </c>
      <c r="L188" s="1373" t="s">
        <v>25185</v>
      </c>
      <c r="M188" s="1374" t="s">
        <v>1606</v>
      </c>
      <c r="N188" s="1369" t="s">
        <v>1606</v>
      </c>
      <c r="O188" s="1374" t="s">
        <v>1606</v>
      </c>
      <c r="P188" s="1369" t="s">
        <v>1606</v>
      </c>
      <c r="R188" s="2208"/>
    </row>
    <row r="189" spans="1:18" ht="25">
      <c r="A189" s="1381">
        <v>84</v>
      </c>
      <c r="B189" s="1376" t="s">
        <v>865</v>
      </c>
      <c r="C189" s="1376">
        <v>85</v>
      </c>
      <c r="D189" s="1385" t="s">
        <v>25514</v>
      </c>
      <c r="E189" s="1376" t="s">
        <v>25515</v>
      </c>
      <c r="F189" s="1367" t="s">
        <v>25165</v>
      </c>
      <c r="G189" s="1377" t="s">
        <v>2888</v>
      </c>
      <c r="H189" s="1369" t="s">
        <v>855</v>
      </c>
      <c r="I189" s="1391" t="s">
        <v>25516</v>
      </c>
      <c r="J189" s="1378" t="s">
        <v>25517</v>
      </c>
      <c r="K189" s="1396" t="s">
        <v>1606</v>
      </c>
      <c r="L189" s="1379" t="s">
        <v>25515</v>
      </c>
      <c r="M189" s="1374" t="s">
        <v>1606</v>
      </c>
      <c r="N189" s="1369" t="s">
        <v>1606</v>
      </c>
      <c r="O189" s="1374" t="s">
        <v>1606</v>
      </c>
      <c r="P189" s="1369" t="s">
        <v>1606</v>
      </c>
      <c r="R189" s="2208"/>
    </row>
    <row r="190" spans="1:18" ht="25">
      <c r="A190" s="1364">
        <v>85</v>
      </c>
      <c r="B190" s="1365" t="s">
        <v>25518</v>
      </c>
      <c r="C190" s="1365">
        <v>86</v>
      </c>
      <c r="D190" s="1384" t="s">
        <v>25519</v>
      </c>
      <c r="E190" s="1365" t="s">
        <v>25520</v>
      </c>
      <c r="F190" s="1367" t="s">
        <v>25165</v>
      </c>
      <c r="G190" s="1377" t="s">
        <v>2888</v>
      </c>
      <c r="H190" s="1369" t="s">
        <v>855</v>
      </c>
      <c r="I190" s="1391" t="s">
        <v>25521</v>
      </c>
      <c r="J190" s="1378" t="s">
        <v>25517</v>
      </c>
      <c r="K190" s="1396" t="s">
        <v>1606</v>
      </c>
      <c r="L190" s="1373" t="s">
        <v>25520</v>
      </c>
      <c r="M190" s="1374" t="s">
        <v>1606</v>
      </c>
      <c r="N190" s="1369" t="s">
        <v>1606</v>
      </c>
      <c r="O190" s="1374" t="s">
        <v>1606</v>
      </c>
      <c r="P190" s="1369" t="s">
        <v>1606</v>
      </c>
      <c r="R190" s="2208"/>
    </row>
    <row r="191" spans="1:18" ht="25">
      <c r="A191" s="1375">
        <v>86</v>
      </c>
      <c r="B191" s="1376" t="s">
        <v>7479</v>
      </c>
      <c r="C191" s="1376">
        <v>87</v>
      </c>
      <c r="D191" s="1385" t="s">
        <v>6679</v>
      </c>
      <c r="E191" s="1376" t="s">
        <v>25522</v>
      </c>
      <c r="F191" s="1367" t="s">
        <v>25165</v>
      </c>
      <c r="G191" s="1377" t="s">
        <v>2888</v>
      </c>
      <c r="H191" s="1369" t="s">
        <v>855</v>
      </c>
      <c r="I191" s="1391" t="s">
        <v>25523</v>
      </c>
      <c r="J191" s="1378" t="s">
        <v>25517</v>
      </c>
      <c r="K191" s="1396" t="s">
        <v>1606</v>
      </c>
      <c r="L191" s="1379" t="s">
        <v>25522</v>
      </c>
      <c r="M191" s="1374" t="s">
        <v>1606</v>
      </c>
      <c r="N191" s="1369" t="s">
        <v>1606</v>
      </c>
      <c r="O191" s="1374" t="s">
        <v>1606</v>
      </c>
      <c r="P191" s="1369" t="s">
        <v>1606</v>
      </c>
      <c r="R191" s="2208"/>
    </row>
    <row r="192" spans="1:18" ht="25">
      <c r="A192" s="1364">
        <v>87</v>
      </c>
      <c r="B192" s="1365" t="s">
        <v>25524</v>
      </c>
      <c r="C192" s="1365">
        <v>88</v>
      </c>
      <c r="D192" s="1384" t="s">
        <v>25525</v>
      </c>
      <c r="E192" s="1365" t="s">
        <v>25468</v>
      </c>
      <c r="F192" s="1367" t="s">
        <v>25165</v>
      </c>
      <c r="G192" s="1377" t="s">
        <v>2888</v>
      </c>
      <c r="H192" s="1369" t="s">
        <v>855</v>
      </c>
      <c r="I192" s="1391" t="s">
        <v>25526</v>
      </c>
      <c r="J192" s="1371" t="s">
        <v>25527</v>
      </c>
      <c r="K192" s="1372" t="s">
        <v>25528</v>
      </c>
      <c r="L192" s="1373" t="s">
        <v>25468</v>
      </c>
      <c r="M192" s="1374" t="s">
        <v>1606</v>
      </c>
      <c r="N192" s="1369" t="s">
        <v>1606</v>
      </c>
      <c r="O192" s="1374" t="s">
        <v>1606</v>
      </c>
      <c r="P192" s="1369" t="s">
        <v>1606</v>
      </c>
      <c r="R192" s="2208"/>
    </row>
    <row r="193" spans="1:18" ht="50">
      <c r="A193" s="1381">
        <v>88</v>
      </c>
      <c r="B193" s="1376" t="s">
        <v>25529</v>
      </c>
      <c r="C193" s="1376">
        <v>89</v>
      </c>
      <c r="D193" s="1385" t="s">
        <v>25530</v>
      </c>
      <c r="E193" s="1376" t="s">
        <v>25531</v>
      </c>
      <c r="F193" s="1367" t="s">
        <v>25165</v>
      </c>
      <c r="G193" s="1377" t="s">
        <v>2888</v>
      </c>
      <c r="H193" s="1369" t="s">
        <v>855</v>
      </c>
      <c r="I193" s="1391" t="s">
        <v>25532</v>
      </c>
      <c r="J193" s="1378" t="s">
        <v>25533</v>
      </c>
      <c r="K193" s="1372" t="s">
        <v>25534</v>
      </c>
      <c r="L193" s="1379" t="s">
        <v>25531</v>
      </c>
      <c r="M193" s="1374" t="s">
        <v>1606</v>
      </c>
      <c r="N193" s="1369" t="s">
        <v>1606</v>
      </c>
      <c r="O193" s="1374" t="s">
        <v>1606</v>
      </c>
      <c r="P193" s="1369" t="s">
        <v>1606</v>
      </c>
      <c r="R193" s="2208" t="s">
        <v>25165</v>
      </c>
    </row>
    <row r="194" spans="1:18" ht="75">
      <c r="A194" s="1383">
        <v>89</v>
      </c>
      <c r="B194" s="1365" t="s">
        <v>25535</v>
      </c>
      <c r="C194" s="1365">
        <v>90</v>
      </c>
      <c r="D194" s="1384" t="s">
        <v>5327</v>
      </c>
      <c r="E194" s="1365" t="s">
        <v>25536</v>
      </c>
      <c r="F194" s="1367" t="s">
        <v>25165</v>
      </c>
      <c r="G194" s="1377" t="s">
        <v>2888</v>
      </c>
      <c r="H194" s="1369" t="s">
        <v>855</v>
      </c>
      <c r="I194" s="1391" t="s">
        <v>25537</v>
      </c>
      <c r="J194" s="1371" t="s">
        <v>25538</v>
      </c>
      <c r="K194" s="1372" t="s">
        <v>25539</v>
      </c>
      <c r="L194" s="1373" t="s">
        <v>25536</v>
      </c>
      <c r="M194" s="1374" t="s">
        <v>1606</v>
      </c>
      <c r="N194" s="1369" t="s">
        <v>1606</v>
      </c>
      <c r="O194" s="1374" t="s">
        <v>1606</v>
      </c>
      <c r="P194" s="1369" t="s">
        <v>1606</v>
      </c>
      <c r="R194" s="2208"/>
    </row>
    <row r="195" spans="1:18" ht="25">
      <c r="A195" s="1381">
        <v>90</v>
      </c>
      <c r="B195" s="1376" t="s">
        <v>1796</v>
      </c>
      <c r="C195" s="1376">
        <v>91</v>
      </c>
      <c r="D195" s="1385" t="s">
        <v>25540</v>
      </c>
      <c r="E195" s="1376" t="s">
        <v>25522</v>
      </c>
      <c r="F195" s="1367" t="s">
        <v>25165</v>
      </c>
      <c r="G195" s="1377" t="s">
        <v>2888</v>
      </c>
      <c r="H195" s="1369" t="s">
        <v>855</v>
      </c>
      <c r="I195" s="1407" t="s">
        <v>25541</v>
      </c>
      <c r="J195" s="1378" t="s">
        <v>25517</v>
      </c>
      <c r="K195" s="1396" t="s">
        <v>1606</v>
      </c>
      <c r="L195" s="1379" t="s">
        <v>25522</v>
      </c>
      <c r="M195" s="1374" t="s">
        <v>1606</v>
      </c>
      <c r="N195" s="1369" t="s">
        <v>1606</v>
      </c>
      <c r="O195" s="1374" t="s">
        <v>1606</v>
      </c>
      <c r="P195" s="1369" t="s">
        <v>1606</v>
      </c>
      <c r="R195" s="2208"/>
    </row>
    <row r="196" spans="1:18" ht="75">
      <c r="A196" s="1364">
        <v>91</v>
      </c>
      <c r="B196" s="1365" t="s">
        <v>25542</v>
      </c>
      <c r="C196" s="1365">
        <v>92</v>
      </c>
      <c r="D196" s="1365" t="s">
        <v>25543</v>
      </c>
      <c r="E196" s="1365" t="s">
        <v>25544</v>
      </c>
      <c r="F196" s="1367" t="s">
        <v>25165</v>
      </c>
      <c r="G196" s="1377" t="s">
        <v>2888</v>
      </c>
      <c r="H196" s="1369" t="s">
        <v>855</v>
      </c>
      <c r="I196" s="1391" t="s">
        <v>25545</v>
      </c>
      <c r="J196" s="1371" t="s">
        <v>25546</v>
      </c>
      <c r="K196" s="1372" t="s">
        <v>25547</v>
      </c>
      <c r="L196" s="1373" t="s">
        <v>25544</v>
      </c>
      <c r="M196" s="1374" t="s">
        <v>1606</v>
      </c>
      <c r="N196" s="1369" t="s">
        <v>1606</v>
      </c>
      <c r="O196" s="1374" t="s">
        <v>1606</v>
      </c>
      <c r="P196" s="1369" t="s">
        <v>1606</v>
      </c>
      <c r="R196" s="2208"/>
    </row>
    <row r="197" spans="1:18" ht="62.5">
      <c r="A197" s="1375">
        <v>92</v>
      </c>
      <c r="B197" s="1376" t="s">
        <v>25548</v>
      </c>
      <c r="C197" s="1376">
        <v>93</v>
      </c>
      <c r="D197" s="1376" t="s">
        <v>25549</v>
      </c>
      <c r="E197" s="1376" t="s">
        <v>25544</v>
      </c>
      <c r="F197" s="1367" t="s">
        <v>25165</v>
      </c>
      <c r="G197" s="1377" t="s">
        <v>2888</v>
      </c>
      <c r="H197" s="1369" t="s">
        <v>855</v>
      </c>
      <c r="I197" s="1407" t="s">
        <v>25550</v>
      </c>
      <c r="J197" s="1378" t="s">
        <v>2755</v>
      </c>
      <c r="K197" s="1372" t="s">
        <v>2568</v>
      </c>
      <c r="L197" s="1379" t="s">
        <v>25544</v>
      </c>
      <c r="M197" s="1374" t="s">
        <v>1606</v>
      </c>
      <c r="N197" s="1369" t="s">
        <v>1606</v>
      </c>
      <c r="O197" s="1374" t="s">
        <v>1606</v>
      </c>
      <c r="P197" s="1369" t="s">
        <v>1606</v>
      </c>
      <c r="R197" s="2208"/>
    </row>
    <row r="198" spans="1:18" ht="25">
      <c r="A198" s="1364">
        <v>93</v>
      </c>
      <c r="B198" s="1365" t="s">
        <v>25551</v>
      </c>
      <c r="C198" s="1365">
        <v>94</v>
      </c>
      <c r="D198" s="1384" t="s">
        <v>25552</v>
      </c>
      <c r="E198" s="1365" t="s">
        <v>25553</v>
      </c>
      <c r="F198" s="1367" t="s">
        <v>25165</v>
      </c>
      <c r="G198" s="1377" t="s">
        <v>2888</v>
      </c>
      <c r="H198" s="1369" t="s">
        <v>855</v>
      </c>
      <c r="I198" s="1391" t="s">
        <v>25554</v>
      </c>
      <c r="J198" s="1371" t="s">
        <v>25555</v>
      </c>
      <c r="K198" s="1372" t="s">
        <v>12807</v>
      </c>
      <c r="L198" s="1373" t="s">
        <v>25553</v>
      </c>
      <c r="M198" s="1374" t="s">
        <v>1606</v>
      </c>
      <c r="N198" s="1369" t="s">
        <v>1606</v>
      </c>
      <c r="O198" s="1374" t="s">
        <v>1606</v>
      </c>
      <c r="P198" s="1369" t="s">
        <v>1606</v>
      </c>
      <c r="R198" s="2208"/>
    </row>
    <row r="199" spans="1:18">
      <c r="A199" s="1381">
        <v>94</v>
      </c>
      <c r="B199" s="1376" t="s">
        <v>25556</v>
      </c>
      <c r="C199" s="1376">
        <v>95</v>
      </c>
      <c r="D199" s="1385" t="s">
        <v>25557</v>
      </c>
      <c r="E199" s="1376" t="s">
        <v>25558</v>
      </c>
      <c r="F199" s="1367" t="s">
        <v>25165</v>
      </c>
      <c r="G199" s="1377" t="s">
        <v>2888</v>
      </c>
      <c r="H199" s="1369" t="s">
        <v>855</v>
      </c>
      <c r="I199" s="1391" t="s">
        <v>25559</v>
      </c>
      <c r="J199" s="1378" t="s">
        <v>2576</v>
      </c>
      <c r="K199" s="1372" t="s">
        <v>23301</v>
      </c>
      <c r="L199" s="1379" t="s">
        <v>25558</v>
      </c>
      <c r="M199" s="1374" t="s">
        <v>1606</v>
      </c>
      <c r="N199" s="1369" t="s">
        <v>1606</v>
      </c>
      <c r="O199" s="1374" t="s">
        <v>1606</v>
      </c>
      <c r="P199" s="1369" t="s">
        <v>1606</v>
      </c>
      <c r="R199" s="2208"/>
    </row>
    <row r="200" spans="1:18">
      <c r="A200" s="1383">
        <v>95</v>
      </c>
      <c r="B200" s="1365" t="s">
        <v>25560</v>
      </c>
      <c r="C200" s="1365">
        <v>96</v>
      </c>
      <c r="D200" s="1384" t="s">
        <v>25561</v>
      </c>
      <c r="E200" s="1365" t="s">
        <v>25558</v>
      </c>
      <c r="F200" s="1367" t="s">
        <v>25165</v>
      </c>
      <c r="G200" s="1377" t="s">
        <v>2888</v>
      </c>
      <c r="H200" s="1369" t="s">
        <v>855</v>
      </c>
      <c r="I200" s="1391" t="s">
        <v>25559</v>
      </c>
      <c r="J200" s="1371" t="s">
        <v>2576</v>
      </c>
      <c r="K200" s="1372" t="s">
        <v>23301</v>
      </c>
      <c r="L200" s="1373" t="s">
        <v>25558</v>
      </c>
      <c r="M200" s="1374" t="s">
        <v>1606</v>
      </c>
      <c r="N200" s="1369" t="s">
        <v>1606</v>
      </c>
      <c r="O200" s="1374" t="s">
        <v>1606</v>
      </c>
      <c r="P200" s="1369" t="s">
        <v>1606</v>
      </c>
      <c r="R200" s="2208"/>
    </row>
    <row r="201" spans="1:18" ht="25">
      <c r="A201" s="1381">
        <v>96</v>
      </c>
      <c r="B201" s="1376" t="s">
        <v>25562</v>
      </c>
      <c r="C201" s="1376">
        <v>97</v>
      </c>
      <c r="D201" s="1385" t="s">
        <v>25563</v>
      </c>
      <c r="E201" s="1376" t="s">
        <v>25553</v>
      </c>
      <c r="F201" s="1367" t="s">
        <v>25165</v>
      </c>
      <c r="G201" s="1377" t="s">
        <v>2888</v>
      </c>
      <c r="H201" s="1369" t="s">
        <v>855</v>
      </c>
      <c r="I201" s="1391" t="s">
        <v>25564</v>
      </c>
      <c r="J201" s="1378" t="s">
        <v>25565</v>
      </c>
      <c r="K201" s="1396" t="s">
        <v>1606</v>
      </c>
      <c r="L201" s="1379" t="s">
        <v>25553</v>
      </c>
      <c r="M201" s="1374" t="s">
        <v>1606</v>
      </c>
      <c r="N201" s="1369" t="s">
        <v>1606</v>
      </c>
      <c r="O201" s="1374" t="s">
        <v>1606</v>
      </c>
      <c r="P201" s="1369" t="s">
        <v>1606</v>
      </c>
      <c r="R201" s="2208"/>
    </row>
    <row r="202" spans="1:18" ht="25">
      <c r="A202" s="1364">
        <v>97</v>
      </c>
      <c r="B202" s="1365" t="s">
        <v>1796</v>
      </c>
      <c r="C202" s="1365">
        <v>98</v>
      </c>
      <c r="D202" s="1365" t="s">
        <v>25566</v>
      </c>
      <c r="E202" s="1365" t="s">
        <v>25567</v>
      </c>
      <c r="F202" s="1367" t="s">
        <v>25165</v>
      </c>
      <c r="G202" s="1377" t="s">
        <v>2888</v>
      </c>
      <c r="H202" s="1369" t="s">
        <v>855</v>
      </c>
      <c r="I202" s="1391" t="s">
        <v>25568</v>
      </c>
      <c r="J202" s="1371" t="s">
        <v>25569</v>
      </c>
      <c r="K202" s="1372" t="s">
        <v>25570</v>
      </c>
      <c r="L202" s="1373" t="s">
        <v>25567</v>
      </c>
      <c r="M202" s="1374" t="s">
        <v>1606</v>
      </c>
      <c r="N202" s="1369" t="s">
        <v>1606</v>
      </c>
      <c r="O202" s="1374" t="s">
        <v>1606</v>
      </c>
      <c r="P202" s="1369" t="s">
        <v>1606</v>
      </c>
      <c r="R202" s="2208"/>
    </row>
    <row r="203" spans="1:18" ht="25">
      <c r="A203" s="1375">
        <v>98</v>
      </c>
      <c r="B203" s="1376" t="s">
        <v>7615</v>
      </c>
      <c r="C203" s="1376">
        <v>99</v>
      </c>
      <c r="D203" s="1385" t="s">
        <v>6441</v>
      </c>
      <c r="E203" s="1376" t="s">
        <v>25357</v>
      </c>
      <c r="F203" s="1367" t="s">
        <v>25165</v>
      </c>
      <c r="G203" s="1377" t="s">
        <v>2888</v>
      </c>
      <c r="H203" s="1369" t="s">
        <v>855</v>
      </c>
      <c r="I203" s="1391" t="s">
        <v>25571</v>
      </c>
      <c r="J203" s="1378" t="s">
        <v>25572</v>
      </c>
      <c r="K203" s="1396" t="s">
        <v>1606</v>
      </c>
      <c r="L203" s="1379" t="s">
        <v>25357</v>
      </c>
      <c r="M203" s="1374" t="s">
        <v>1606</v>
      </c>
      <c r="N203" s="1369" t="s">
        <v>1606</v>
      </c>
      <c r="O203" s="1374" t="s">
        <v>1606</v>
      </c>
      <c r="P203" s="1369" t="s">
        <v>1606</v>
      </c>
      <c r="R203" s="2208"/>
    </row>
    <row r="204" spans="1:18" ht="25">
      <c r="A204" s="1364">
        <v>99</v>
      </c>
      <c r="B204" s="1365" t="s">
        <v>25573</v>
      </c>
      <c r="C204" s="1365">
        <v>100</v>
      </c>
      <c r="D204" s="1365" t="s">
        <v>25574</v>
      </c>
      <c r="E204" s="1365" t="s">
        <v>25357</v>
      </c>
      <c r="F204" s="1367" t="s">
        <v>25165</v>
      </c>
      <c r="G204" s="1377" t="s">
        <v>2888</v>
      </c>
      <c r="H204" s="1369" t="s">
        <v>855</v>
      </c>
      <c r="I204" s="1391" t="s">
        <v>25575</v>
      </c>
      <c r="J204" s="1371" t="s">
        <v>25572</v>
      </c>
      <c r="K204" s="1396" t="s">
        <v>1606</v>
      </c>
      <c r="L204" s="1373" t="s">
        <v>25357</v>
      </c>
      <c r="M204" s="1374" t="s">
        <v>1606</v>
      </c>
      <c r="N204" s="1369" t="s">
        <v>1606</v>
      </c>
      <c r="O204" s="1374" t="s">
        <v>1606</v>
      </c>
      <c r="P204" s="1369" t="s">
        <v>1606</v>
      </c>
      <c r="R204" s="2208"/>
    </row>
    <row r="205" spans="1:18" ht="25">
      <c r="A205" s="1381">
        <v>100</v>
      </c>
      <c r="B205" s="1376" t="s">
        <v>7461</v>
      </c>
      <c r="C205" s="1376">
        <v>101</v>
      </c>
      <c r="D205" s="1385" t="s">
        <v>25576</v>
      </c>
      <c r="E205" s="1376" t="s">
        <v>25577</v>
      </c>
      <c r="F205" s="1367" t="s">
        <v>25165</v>
      </c>
      <c r="G205" s="1377" t="s">
        <v>2888</v>
      </c>
      <c r="H205" s="1369" t="s">
        <v>855</v>
      </c>
      <c r="I205" s="1391" t="s">
        <v>25578</v>
      </c>
      <c r="J205" s="1378" t="s">
        <v>25579</v>
      </c>
      <c r="K205" s="1372" t="s">
        <v>25580</v>
      </c>
      <c r="L205" s="1379" t="s">
        <v>25577</v>
      </c>
      <c r="M205" s="1374" t="s">
        <v>1606</v>
      </c>
      <c r="N205" s="1369" t="s">
        <v>1606</v>
      </c>
      <c r="O205" s="1374" t="s">
        <v>1606</v>
      </c>
      <c r="P205" s="1369" t="s">
        <v>1606</v>
      </c>
      <c r="R205" s="2208"/>
    </row>
    <row r="206" spans="1:18" ht="37.5">
      <c r="A206" s="1383">
        <v>101</v>
      </c>
      <c r="B206" s="1365" t="s">
        <v>25581</v>
      </c>
      <c r="C206" s="1365">
        <v>102</v>
      </c>
      <c r="D206" s="1365" t="s">
        <v>25582</v>
      </c>
      <c r="E206" s="1365" t="s">
        <v>25357</v>
      </c>
      <c r="F206" s="1367" t="s">
        <v>25165</v>
      </c>
      <c r="G206" s="1377" t="s">
        <v>2888</v>
      </c>
      <c r="H206" s="1369" t="s">
        <v>855</v>
      </c>
      <c r="I206" s="1391" t="s">
        <v>25583</v>
      </c>
      <c r="J206" s="1371" t="s">
        <v>25572</v>
      </c>
      <c r="K206" s="1396" t="s">
        <v>1606</v>
      </c>
      <c r="L206" s="1373" t="s">
        <v>25357</v>
      </c>
      <c r="M206" s="1374" t="s">
        <v>1606</v>
      </c>
      <c r="N206" s="1369" t="s">
        <v>1606</v>
      </c>
      <c r="O206" s="1374" t="s">
        <v>1606</v>
      </c>
      <c r="P206" s="1369" t="s">
        <v>1606</v>
      </c>
      <c r="R206" s="2208"/>
    </row>
    <row r="207" spans="1:18" ht="25">
      <c r="A207" s="1381">
        <v>102</v>
      </c>
      <c r="B207" s="1376" t="s">
        <v>25584</v>
      </c>
      <c r="C207" s="1376">
        <v>103</v>
      </c>
      <c r="D207" s="1376" t="s">
        <v>25585</v>
      </c>
      <c r="E207" s="1376" t="s">
        <v>25586</v>
      </c>
      <c r="F207" s="1367" t="s">
        <v>25165</v>
      </c>
      <c r="G207" s="1377" t="s">
        <v>2888</v>
      </c>
      <c r="H207" s="1369" t="s">
        <v>855</v>
      </c>
      <c r="I207" s="1391" t="s">
        <v>25587</v>
      </c>
      <c r="J207" s="1378" t="s">
        <v>25588</v>
      </c>
      <c r="K207" s="1372" t="s">
        <v>25589</v>
      </c>
      <c r="L207" s="1379" t="s">
        <v>25586</v>
      </c>
      <c r="M207" s="1374" t="s">
        <v>1606</v>
      </c>
      <c r="N207" s="1369" t="s">
        <v>1606</v>
      </c>
      <c r="O207" s="1374" t="s">
        <v>1606</v>
      </c>
      <c r="P207" s="1369" t="s">
        <v>1606</v>
      </c>
      <c r="R207" s="2208"/>
    </row>
    <row r="208" spans="1:18" ht="25">
      <c r="A208" s="1364">
        <v>103</v>
      </c>
      <c r="B208" s="1365" t="s">
        <v>877</v>
      </c>
      <c r="C208" s="1365">
        <v>104</v>
      </c>
      <c r="D208" s="1390" t="s">
        <v>25590</v>
      </c>
      <c r="E208" s="1365" t="s">
        <v>25577</v>
      </c>
      <c r="F208" s="1367" t="s">
        <v>25165</v>
      </c>
      <c r="G208" s="1377" t="s">
        <v>2888</v>
      </c>
      <c r="H208" s="1369" t="s">
        <v>855</v>
      </c>
      <c r="I208" s="1391" t="s">
        <v>25591</v>
      </c>
      <c r="J208" s="1371" t="s">
        <v>643</v>
      </c>
      <c r="K208" s="1372" t="s">
        <v>25592</v>
      </c>
      <c r="L208" s="1373" t="s">
        <v>25577</v>
      </c>
      <c r="M208" s="1374" t="s">
        <v>1606</v>
      </c>
      <c r="N208" s="1369" t="s">
        <v>1606</v>
      </c>
      <c r="O208" s="1374" t="s">
        <v>1606</v>
      </c>
      <c r="P208" s="1369" t="s">
        <v>1606</v>
      </c>
      <c r="R208" s="2208"/>
    </row>
    <row r="209" spans="1:18" ht="25">
      <c r="A209" s="1375">
        <v>104</v>
      </c>
      <c r="B209" s="1376" t="s">
        <v>865</v>
      </c>
      <c r="C209" s="1376">
        <v>105</v>
      </c>
      <c r="D209" s="1376" t="s">
        <v>25593</v>
      </c>
      <c r="E209" s="1376" t="s">
        <v>25586</v>
      </c>
      <c r="F209" s="1367" t="s">
        <v>25165</v>
      </c>
      <c r="G209" s="1377" t="s">
        <v>2888</v>
      </c>
      <c r="H209" s="1369" t="s">
        <v>855</v>
      </c>
      <c r="I209" s="1391" t="s">
        <v>25594</v>
      </c>
      <c r="J209" s="1378" t="s">
        <v>25595</v>
      </c>
      <c r="K209" s="1372" t="s">
        <v>25596</v>
      </c>
      <c r="L209" s="1379" t="s">
        <v>25586</v>
      </c>
      <c r="M209" s="1374" t="s">
        <v>1606</v>
      </c>
      <c r="N209" s="1369" t="s">
        <v>1606</v>
      </c>
      <c r="O209" s="1374" t="s">
        <v>1606</v>
      </c>
      <c r="P209" s="1369" t="s">
        <v>1606</v>
      </c>
      <c r="R209" s="2208"/>
    </row>
    <row r="210" spans="1:18" ht="25">
      <c r="A210" s="1364">
        <v>105</v>
      </c>
      <c r="B210" s="1365" t="s">
        <v>25597</v>
      </c>
      <c r="C210" s="1365">
        <v>106</v>
      </c>
      <c r="D210" s="1384" t="s">
        <v>25598</v>
      </c>
      <c r="E210" s="1365" t="s">
        <v>25599</v>
      </c>
      <c r="F210" s="1367" t="s">
        <v>25165</v>
      </c>
      <c r="G210" s="1377" t="s">
        <v>2888</v>
      </c>
      <c r="H210" s="1369" t="s">
        <v>855</v>
      </c>
      <c r="I210" s="1391" t="s">
        <v>25600</v>
      </c>
      <c r="J210" s="1371" t="s">
        <v>25601</v>
      </c>
      <c r="K210" s="1372"/>
      <c r="L210" s="1373" t="s">
        <v>25599</v>
      </c>
      <c r="M210" s="1374" t="s">
        <v>1606</v>
      </c>
      <c r="N210" s="1369" t="s">
        <v>1606</v>
      </c>
      <c r="O210" s="1374" t="s">
        <v>1606</v>
      </c>
      <c r="P210" s="1369" t="s">
        <v>1606</v>
      </c>
      <c r="R210" s="2208"/>
    </row>
    <row r="211" spans="1:18" ht="75">
      <c r="A211" s="1381">
        <v>106</v>
      </c>
      <c r="B211" s="1376" t="s">
        <v>25602</v>
      </c>
      <c r="C211" s="1376">
        <v>107</v>
      </c>
      <c r="D211" s="1366" t="s">
        <v>25603</v>
      </c>
      <c r="E211" s="1376" t="s">
        <v>25544</v>
      </c>
      <c r="F211" s="1367" t="s">
        <v>25165</v>
      </c>
      <c r="G211" s="1377" t="s">
        <v>2888</v>
      </c>
      <c r="H211" s="1369" t="s">
        <v>855</v>
      </c>
      <c r="I211" s="1391" t="s">
        <v>25604</v>
      </c>
      <c r="J211" s="1378" t="s">
        <v>8728</v>
      </c>
      <c r="K211" s="1372" t="s">
        <v>25605</v>
      </c>
      <c r="L211" s="1379" t="s">
        <v>25544</v>
      </c>
      <c r="M211" s="1374" t="s">
        <v>1606</v>
      </c>
      <c r="N211" s="1369" t="s">
        <v>1606</v>
      </c>
      <c r="O211" s="1374" t="s">
        <v>1606</v>
      </c>
      <c r="P211" s="1369" t="s">
        <v>1606</v>
      </c>
      <c r="R211" s="2208"/>
    </row>
    <row r="212" spans="1:18" ht="25">
      <c r="A212" s="1383">
        <v>107</v>
      </c>
      <c r="B212" s="1365" t="s">
        <v>25606</v>
      </c>
      <c r="C212" s="1365">
        <v>108</v>
      </c>
      <c r="D212" s="1384" t="s">
        <v>25607</v>
      </c>
      <c r="E212" s="1365" t="s">
        <v>25577</v>
      </c>
      <c r="F212" s="1367" t="s">
        <v>25165</v>
      </c>
      <c r="G212" s="1377" t="s">
        <v>2888</v>
      </c>
      <c r="H212" s="1369" t="s">
        <v>855</v>
      </c>
      <c r="I212" s="1391" t="s">
        <v>25608</v>
      </c>
      <c r="J212" s="1371" t="s">
        <v>2249</v>
      </c>
      <c r="K212" s="1372" t="s">
        <v>8754</v>
      </c>
      <c r="L212" s="1373" t="s">
        <v>25577</v>
      </c>
      <c r="M212" s="1374" t="s">
        <v>1606</v>
      </c>
      <c r="N212" s="1369" t="s">
        <v>1606</v>
      </c>
      <c r="O212" s="1374" t="s">
        <v>1606</v>
      </c>
      <c r="P212" s="1369" t="s">
        <v>1606</v>
      </c>
      <c r="R212" s="2208"/>
    </row>
    <row r="213" spans="1:18" ht="50">
      <c r="A213" s="1381">
        <v>108</v>
      </c>
      <c r="B213" s="1376" t="s">
        <v>25609</v>
      </c>
      <c r="C213" s="1376">
        <v>109</v>
      </c>
      <c r="D213" s="1380" t="s">
        <v>25610</v>
      </c>
      <c r="E213" s="1376" t="s">
        <v>25611</v>
      </c>
      <c r="F213" s="1367" t="s">
        <v>25165</v>
      </c>
      <c r="G213" s="1377" t="s">
        <v>2888</v>
      </c>
      <c r="H213" s="1369" t="s">
        <v>855</v>
      </c>
      <c r="I213" s="1391" t="s">
        <v>25612</v>
      </c>
      <c r="J213" s="1378" t="s">
        <v>1572</v>
      </c>
      <c r="K213" s="1378" t="s">
        <v>1572</v>
      </c>
      <c r="L213" s="1379" t="s">
        <v>25611</v>
      </c>
      <c r="M213" s="1374" t="s">
        <v>1606</v>
      </c>
      <c r="N213" s="1369" t="s">
        <v>1606</v>
      </c>
      <c r="O213" s="1374" t="s">
        <v>1606</v>
      </c>
      <c r="P213" s="1369" t="s">
        <v>1606</v>
      </c>
      <c r="R213" s="2208"/>
    </row>
    <row r="214" spans="1:18" ht="25">
      <c r="A214" s="1364">
        <v>109</v>
      </c>
      <c r="B214" s="1365" t="s">
        <v>25613</v>
      </c>
      <c r="C214" s="1365">
        <v>110</v>
      </c>
      <c r="D214" s="1384" t="s">
        <v>25614</v>
      </c>
      <c r="E214" s="1365" t="s">
        <v>25615</v>
      </c>
      <c r="F214" s="1367" t="s">
        <v>25165</v>
      </c>
      <c r="G214" s="1377" t="s">
        <v>2888</v>
      </c>
      <c r="H214" s="1369" t="s">
        <v>855</v>
      </c>
      <c r="I214" s="1391" t="s">
        <v>25616</v>
      </c>
      <c r="J214" s="1408" t="s">
        <v>25617</v>
      </c>
      <c r="K214" s="1409" t="s">
        <v>25617</v>
      </c>
      <c r="L214" s="1373" t="s">
        <v>25615</v>
      </c>
      <c r="M214" s="1374" t="s">
        <v>1606</v>
      </c>
      <c r="N214" s="1369" t="s">
        <v>1606</v>
      </c>
      <c r="O214" s="1374" t="s">
        <v>1606</v>
      </c>
      <c r="P214" s="1369" t="s">
        <v>1606</v>
      </c>
      <c r="R214" s="2208"/>
    </row>
    <row r="215" spans="1:18" ht="25">
      <c r="A215" s="1375">
        <v>110</v>
      </c>
      <c r="B215" s="1376" t="s">
        <v>25618</v>
      </c>
      <c r="C215" s="1376">
        <v>111</v>
      </c>
      <c r="D215" s="1376" t="s">
        <v>25619</v>
      </c>
      <c r="E215" s="1376" t="s">
        <v>25620</v>
      </c>
      <c r="F215" s="1367" t="s">
        <v>25165</v>
      </c>
      <c r="G215" s="1377" t="s">
        <v>2888</v>
      </c>
      <c r="H215" s="1369" t="s">
        <v>855</v>
      </c>
      <c r="I215" s="1391" t="s">
        <v>25621</v>
      </c>
      <c r="J215" s="1378" t="s">
        <v>2270</v>
      </c>
      <c r="K215" s="1372" t="s">
        <v>25622</v>
      </c>
      <c r="L215" s="1379" t="s">
        <v>25620</v>
      </c>
      <c r="M215" s="1374" t="s">
        <v>1606</v>
      </c>
      <c r="N215" s="1369" t="s">
        <v>1606</v>
      </c>
      <c r="O215" s="1374" t="s">
        <v>1606</v>
      </c>
      <c r="P215" s="1369" t="s">
        <v>1606</v>
      </c>
      <c r="R215" s="2208"/>
    </row>
    <row r="216" spans="1:18" ht="25">
      <c r="A216" s="1364">
        <v>111</v>
      </c>
      <c r="B216" s="1365" t="s">
        <v>25623</v>
      </c>
      <c r="C216" s="1365">
        <v>112</v>
      </c>
      <c r="D216" s="1365" t="s">
        <v>25624</v>
      </c>
      <c r="E216" s="1365" t="s">
        <v>25620</v>
      </c>
      <c r="F216" s="1367" t="s">
        <v>25165</v>
      </c>
      <c r="G216" s="1377" t="s">
        <v>2888</v>
      </c>
      <c r="H216" s="1369" t="s">
        <v>855</v>
      </c>
      <c r="I216" s="1391" t="s">
        <v>25625</v>
      </c>
      <c r="J216" s="1371" t="s">
        <v>25617</v>
      </c>
      <c r="K216" s="1372" t="s">
        <v>25617</v>
      </c>
      <c r="L216" s="1373" t="s">
        <v>25620</v>
      </c>
      <c r="M216" s="1374" t="s">
        <v>1606</v>
      </c>
      <c r="N216" s="1369" t="s">
        <v>1606</v>
      </c>
      <c r="O216" s="1374" t="s">
        <v>1606</v>
      </c>
      <c r="P216" s="1369" t="s">
        <v>1606</v>
      </c>
      <c r="R216" s="2208"/>
    </row>
    <row r="217" spans="1:18" ht="25">
      <c r="A217" s="1381">
        <v>112</v>
      </c>
      <c r="B217" s="1376" t="s">
        <v>25626</v>
      </c>
      <c r="C217" s="1376">
        <v>113</v>
      </c>
      <c r="D217" s="1385" t="s">
        <v>5351</v>
      </c>
      <c r="E217" s="1376" t="s">
        <v>25627</v>
      </c>
      <c r="F217" s="1367" t="s">
        <v>25165</v>
      </c>
      <c r="G217" s="1377" t="s">
        <v>2888</v>
      </c>
      <c r="H217" s="1369" t="s">
        <v>855</v>
      </c>
      <c r="I217" s="1391" t="s">
        <v>25628</v>
      </c>
      <c r="J217" s="1410" t="s">
        <v>25629</v>
      </c>
      <c r="K217" s="1372"/>
      <c r="L217" s="1379" t="s">
        <v>25627</v>
      </c>
      <c r="M217" s="1374" t="s">
        <v>1606</v>
      </c>
      <c r="N217" s="1369" t="s">
        <v>1606</v>
      </c>
      <c r="O217" s="1374" t="s">
        <v>1606</v>
      </c>
      <c r="P217" s="1369" t="s">
        <v>1606</v>
      </c>
      <c r="R217" s="2208"/>
    </row>
    <row r="218" spans="1:18" ht="25">
      <c r="A218" s="1383">
        <v>113</v>
      </c>
      <c r="B218" s="1365" t="s">
        <v>877</v>
      </c>
      <c r="C218" s="1365">
        <v>114</v>
      </c>
      <c r="D218" s="1365" t="s">
        <v>25630</v>
      </c>
      <c r="E218" s="1365" t="s">
        <v>25631</v>
      </c>
      <c r="F218" s="1367" t="s">
        <v>25165</v>
      </c>
      <c r="G218" s="1377" t="s">
        <v>2888</v>
      </c>
      <c r="H218" s="1369" t="s">
        <v>855</v>
      </c>
      <c r="I218" s="1391" t="s">
        <v>25632</v>
      </c>
      <c r="J218" s="1371" t="s">
        <v>25633</v>
      </c>
      <c r="K218" s="1372" t="s">
        <v>1752</v>
      </c>
      <c r="L218" s="1373" t="s">
        <v>25631</v>
      </c>
      <c r="M218" s="1374" t="s">
        <v>1606</v>
      </c>
      <c r="N218" s="1369" t="s">
        <v>1606</v>
      </c>
      <c r="O218" s="1374" t="s">
        <v>1606</v>
      </c>
      <c r="P218" s="1369" t="s">
        <v>1606</v>
      </c>
      <c r="R218" s="2208"/>
    </row>
    <row r="219" spans="1:18" ht="25">
      <c r="A219" s="1381">
        <v>114</v>
      </c>
      <c r="B219" s="1376" t="s">
        <v>25634</v>
      </c>
      <c r="C219" s="1376">
        <v>115</v>
      </c>
      <c r="D219" s="1385" t="s">
        <v>25635</v>
      </c>
      <c r="E219" s="1376" t="s">
        <v>25636</v>
      </c>
      <c r="F219" s="1367" t="s">
        <v>25165</v>
      </c>
      <c r="G219" s="1377" t="s">
        <v>2888</v>
      </c>
      <c r="H219" s="1369" t="s">
        <v>855</v>
      </c>
      <c r="I219" s="1407" t="s">
        <v>25637</v>
      </c>
      <c r="J219" s="1378" t="s">
        <v>267</v>
      </c>
      <c r="K219" s="1378" t="s">
        <v>267</v>
      </c>
      <c r="L219" s="1379" t="s">
        <v>25636</v>
      </c>
      <c r="M219" s="1374" t="s">
        <v>1606</v>
      </c>
      <c r="N219" s="1369" t="s">
        <v>1606</v>
      </c>
      <c r="O219" s="1374" t="s">
        <v>1606</v>
      </c>
      <c r="P219" s="1369" t="s">
        <v>1606</v>
      </c>
      <c r="R219" s="2208"/>
    </row>
    <row r="220" spans="1:18" ht="37.5">
      <c r="A220" s="1364">
        <v>115</v>
      </c>
      <c r="B220" s="1365" t="s">
        <v>25638</v>
      </c>
      <c r="C220" s="1365">
        <v>116</v>
      </c>
      <c r="D220" s="1384" t="s">
        <v>25639</v>
      </c>
      <c r="E220" s="1365" t="s">
        <v>25636</v>
      </c>
      <c r="F220" s="1367" t="s">
        <v>25165</v>
      </c>
      <c r="G220" s="1377" t="s">
        <v>2888</v>
      </c>
      <c r="H220" s="1369" t="s">
        <v>855</v>
      </c>
      <c r="I220" s="1407" t="s">
        <v>25640</v>
      </c>
      <c r="J220" s="1371" t="s">
        <v>267</v>
      </c>
      <c r="K220" s="1378" t="s">
        <v>267</v>
      </c>
      <c r="L220" s="1373" t="s">
        <v>25636</v>
      </c>
      <c r="M220" s="1374" t="s">
        <v>1606</v>
      </c>
      <c r="N220" s="1369" t="s">
        <v>1606</v>
      </c>
      <c r="O220" s="1374" t="s">
        <v>1606</v>
      </c>
      <c r="P220" s="1369" t="s">
        <v>1606</v>
      </c>
      <c r="R220" s="2208"/>
    </row>
    <row r="221" spans="1:18" ht="25">
      <c r="A221" s="1375">
        <v>116</v>
      </c>
      <c r="B221" s="1376" t="s">
        <v>6921</v>
      </c>
      <c r="C221" s="1376">
        <v>117</v>
      </c>
      <c r="D221" s="1382" t="s">
        <v>25641</v>
      </c>
      <c r="E221" s="1376" t="s">
        <v>25642</v>
      </c>
      <c r="F221" s="1367" t="s">
        <v>25165</v>
      </c>
      <c r="G221" s="1377" t="s">
        <v>2888</v>
      </c>
      <c r="H221" s="1369" t="s">
        <v>855</v>
      </c>
      <c r="I221" s="1391" t="s">
        <v>25643</v>
      </c>
      <c r="J221" s="1378" t="s">
        <v>25644</v>
      </c>
      <c r="K221" s="1378" t="s">
        <v>267</v>
      </c>
      <c r="L221" s="1379" t="s">
        <v>25642</v>
      </c>
      <c r="M221" s="1374" t="s">
        <v>1606</v>
      </c>
      <c r="N221" s="1369" t="s">
        <v>1606</v>
      </c>
      <c r="O221" s="1374" t="s">
        <v>1606</v>
      </c>
      <c r="P221" s="1369" t="s">
        <v>1606</v>
      </c>
      <c r="R221" s="2208"/>
    </row>
    <row r="222" spans="1:18" ht="25">
      <c r="A222" s="1364">
        <v>117</v>
      </c>
      <c r="B222" s="1365" t="s">
        <v>25645</v>
      </c>
      <c r="C222" s="1365">
        <v>118</v>
      </c>
      <c r="D222" s="1384" t="s">
        <v>25646</v>
      </c>
      <c r="E222" s="1365" t="s">
        <v>25636</v>
      </c>
      <c r="F222" s="1367" t="s">
        <v>25165</v>
      </c>
      <c r="G222" s="1377" t="s">
        <v>2888</v>
      </c>
      <c r="H222" s="1369" t="s">
        <v>855</v>
      </c>
      <c r="I222" s="1407" t="s">
        <v>25647</v>
      </c>
      <c r="J222" s="1371" t="s">
        <v>267</v>
      </c>
      <c r="K222" s="1378" t="s">
        <v>267</v>
      </c>
      <c r="L222" s="1373" t="s">
        <v>25636</v>
      </c>
      <c r="M222" s="1374" t="s">
        <v>1606</v>
      </c>
      <c r="N222" s="1369" t="s">
        <v>1606</v>
      </c>
      <c r="O222" s="1374" t="s">
        <v>1606</v>
      </c>
      <c r="P222" s="1369" t="s">
        <v>1606</v>
      </c>
      <c r="R222" s="2208"/>
    </row>
    <row r="223" spans="1:18" ht="25">
      <c r="A223" s="1381">
        <v>118</v>
      </c>
      <c r="B223" s="1376" t="s">
        <v>25648</v>
      </c>
      <c r="C223" s="1376">
        <v>119</v>
      </c>
      <c r="D223" s="1386" t="s">
        <v>25649</v>
      </c>
      <c r="E223" s="1376" t="s">
        <v>25531</v>
      </c>
      <c r="F223" s="1367" t="s">
        <v>25165</v>
      </c>
      <c r="G223" s="1377" t="s">
        <v>2888</v>
      </c>
      <c r="H223" s="1369" t="s">
        <v>855</v>
      </c>
      <c r="I223" s="1391" t="s">
        <v>25650</v>
      </c>
      <c r="J223" s="1378" t="s">
        <v>4820</v>
      </c>
      <c r="K223" s="1372" t="s">
        <v>25651</v>
      </c>
      <c r="L223" s="1379" t="s">
        <v>25531</v>
      </c>
      <c r="M223" s="1374" t="s">
        <v>1606</v>
      </c>
      <c r="N223" s="1369" t="s">
        <v>1606</v>
      </c>
      <c r="O223" s="1374" t="s">
        <v>1606</v>
      </c>
      <c r="P223" s="1369" t="s">
        <v>1606</v>
      </c>
      <c r="R223" s="2208"/>
    </row>
    <row r="224" spans="1:18" ht="25">
      <c r="A224" s="1383">
        <v>119</v>
      </c>
      <c r="B224" s="1365" t="s">
        <v>25652</v>
      </c>
      <c r="C224" s="1365">
        <v>120</v>
      </c>
      <c r="D224" s="1384" t="s">
        <v>25653</v>
      </c>
      <c r="E224" s="1365" t="s">
        <v>25531</v>
      </c>
      <c r="F224" s="1367" t="s">
        <v>25165</v>
      </c>
      <c r="G224" s="1377" t="s">
        <v>2888</v>
      </c>
      <c r="H224" s="1369" t="s">
        <v>855</v>
      </c>
      <c r="I224" s="1391" t="s">
        <v>25654</v>
      </c>
      <c r="J224" s="1371" t="s">
        <v>7078</v>
      </c>
      <c r="K224" s="1378" t="s">
        <v>267</v>
      </c>
      <c r="L224" s="1373" t="s">
        <v>25531</v>
      </c>
      <c r="M224" s="1374" t="s">
        <v>1606</v>
      </c>
      <c r="N224" s="1369" t="s">
        <v>1606</v>
      </c>
      <c r="O224" s="1374" t="s">
        <v>1606</v>
      </c>
      <c r="P224" s="1369" t="s">
        <v>1606</v>
      </c>
      <c r="R224" s="2208"/>
    </row>
    <row r="225" spans="1:18" ht="25">
      <c r="A225" s="1381">
        <v>120</v>
      </c>
      <c r="B225" s="1376" t="s">
        <v>25655</v>
      </c>
      <c r="C225" s="1376">
        <v>121</v>
      </c>
      <c r="D225" s="1385" t="s">
        <v>25656</v>
      </c>
      <c r="E225" s="1376" t="s">
        <v>25531</v>
      </c>
      <c r="F225" s="1367" t="s">
        <v>25165</v>
      </c>
      <c r="G225" s="1377" t="s">
        <v>2888</v>
      </c>
      <c r="H225" s="1369" t="s">
        <v>855</v>
      </c>
      <c r="I225" s="1407" t="s">
        <v>25657</v>
      </c>
      <c r="J225" s="1378" t="s">
        <v>267</v>
      </c>
      <c r="K225" s="1378" t="s">
        <v>267</v>
      </c>
      <c r="L225" s="1379" t="s">
        <v>25531</v>
      </c>
      <c r="M225" s="1374" t="s">
        <v>1606</v>
      </c>
      <c r="N225" s="1369" t="s">
        <v>1606</v>
      </c>
      <c r="O225" s="1374" t="s">
        <v>1606</v>
      </c>
      <c r="P225" s="1369" t="s">
        <v>1606</v>
      </c>
      <c r="R225" s="2208"/>
    </row>
    <row r="226" spans="1:18" ht="25">
      <c r="A226" s="1364">
        <v>121</v>
      </c>
      <c r="B226" s="1365" t="s">
        <v>25658</v>
      </c>
      <c r="C226" s="1365">
        <v>122</v>
      </c>
      <c r="D226" s="1365" t="s">
        <v>25659</v>
      </c>
      <c r="E226" s="1365" t="s">
        <v>25660</v>
      </c>
      <c r="F226" s="1367" t="s">
        <v>25165</v>
      </c>
      <c r="G226" s="1377" t="s">
        <v>2888</v>
      </c>
      <c r="H226" s="1369" t="s">
        <v>855</v>
      </c>
      <c r="I226" s="1391" t="s">
        <v>25661</v>
      </c>
      <c r="J226" s="1371" t="s">
        <v>6847</v>
      </c>
      <c r="K226" s="1372" t="s">
        <v>25662</v>
      </c>
      <c r="L226" s="1373" t="s">
        <v>25660</v>
      </c>
      <c r="M226" s="1374" t="s">
        <v>1606</v>
      </c>
      <c r="N226" s="1369" t="s">
        <v>1606</v>
      </c>
      <c r="O226" s="1374" t="s">
        <v>1606</v>
      </c>
      <c r="P226" s="1369" t="s">
        <v>1606</v>
      </c>
      <c r="R226" s="2208"/>
    </row>
    <row r="227" spans="1:18" ht="25">
      <c r="A227" s="1375">
        <v>122</v>
      </c>
      <c r="B227" s="1376" t="s">
        <v>8005</v>
      </c>
      <c r="C227" s="1376">
        <v>123</v>
      </c>
      <c r="D227" s="1385" t="s">
        <v>5971</v>
      </c>
      <c r="E227" s="1376" t="s">
        <v>25408</v>
      </c>
      <c r="F227" s="1367" t="s">
        <v>25165</v>
      </c>
      <c r="G227" s="1377" t="s">
        <v>2888</v>
      </c>
      <c r="H227" s="1369" t="s">
        <v>855</v>
      </c>
      <c r="I227" s="1391" t="s">
        <v>25663</v>
      </c>
      <c r="J227" s="1378" t="s">
        <v>25664</v>
      </c>
      <c r="K227" s="1372" t="s">
        <v>25665</v>
      </c>
      <c r="L227" s="1379" t="s">
        <v>25408</v>
      </c>
      <c r="M227" s="1374" t="s">
        <v>1606</v>
      </c>
      <c r="N227" s="1369" t="s">
        <v>1606</v>
      </c>
      <c r="O227" s="1374" t="s">
        <v>1606</v>
      </c>
      <c r="P227" s="1369" t="s">
        <v>1606</v>
      </c>
      <c r="R227" s="2208"/>
    </row>
    <row r="228" spans="1:18" ht="75">
      <c r="A228" s="1364">
        <v>123</v>
      </c>
      <c r="B228" s="1365" t="s">
        <v>25666</v>
      </c>
      <c r="C228" s="1365">
        <v>124</v>
      </c>
      <c r="D228" s="1366" t="s">
        <v>25667</v>
      </c>
      <c r="E228" s="1365" t="s">
        <v>25668</v>
      </c>
      <c r="F228" s="1367" t="s">
        <v>25165</v>
      </c>
      <c r="G228" s="1377" t="s">
        <v>2888</v>
      </c>
      <c r="H228" s="1369" t="s">
        <v>855</v>
      </c>
      <c r="I228" s="1391" t="s">
        <v>25669</v>
      </c>
      <c r="J228" s="1371" t="s">
        <v>25670</v>
      </c>
      <c r="K228" s="1372" t="s">
        <v>25671</v>
      </c>
      <c r="L228" s="1373" t="s">
        <v>25668</v>
      </c>
      <c r="M228" s="1374" t="s">
        <v>1606</v>
      </c>
      <c r="N228" s="1369" t="s">
        <v>1606</v>
      </c>
      <c r="O228" s="1374" t="s">
        <v>1606</v>
      </c>
      <c r="P228" s="1369" t="s">
        <v>1606</v>
      </c>
      <c r="R228" s="2208"/>
    </row>
    <row r="229" spans="1:18" ht="25">
      <c r="A229" s="1381">
        <v>124</v>
      </c>
      <c r="B229" s="1376" t="s">
        <v>25672</v>
      </c>
      <c r="C229" s="1376">
        <v>125</v>
      </c>
      <c r="D229" s="1376" t="s">
        <v>25617</v>
      </c>
      <c r="E229" s="1376" t="s">
        <v>25673</v>
      </c>
      <c r="F229" s="1367" t="s">
        <v>25165</v>
      </c>
      <c r="G229" s="1377" t="s">
        <v>2888</v>
      </c>
      <c r="H229" s="1369" t="s">
        <v>855</v>
      </c>
      <c r="I229" s="1391" t="s">
        <v>25674</v>
      </c>
      <c r="J229" s="1378" t="s">
        <v>7421</v>
      </c>
      <c r="K229" s="1372" t="s">
        <v>25675</v>
      </c>
      <c r="L229" s="1379" t="s">
        <v>25673</v>
      </c>
      <c r="M229" s="1374" t="s">
        <v>1606</v>
      </c>
      <c r="N229" s="1369" t="s">
        <v>1606</v>
      </c>
      <c r="O229" s="1374" t="s">
        <v>1606</v>
      </c>
      <c r="P229" s="1369" t="s">
        <v>1606</v>
      </c>
      <c r="R229" s="2208"/>
    </row>
    <row r="230" spans="1:18" ht="25">
      <c r="A230" s="1383">
        <v>125</v>
      </c>
      <c r="B230" s="1365" t="s">
        <v>25676</v>
      </c>
      <c r="C230" s="1365">
        <v>126</v>
      </c>
      <c r="D230" s="1365" t="s">
        <v>25677</v>
      </c>
      <c r="E230" s="1365" t="s">
        <v>25678</v>
      </c>
      <c r="F230" s="1367" t="s">
        <v>25165</v>
      </c>
      <c r="G230" s="1377" t="s">
        <v>2888</v>
      </c>
      <c r="H230" s="1369" t="s">
        <v>855</v>
      </c>
      <c r="I230" s="1391" t="s">
        <v>25679</v>
      </c>
      <c r="J230" s="1371" t="s">
        <v>25680</v>
      </c>
      <c r="K230" s="1372" t="s">
        <v>25681</v>
      </c>
      <c r="L230" s="1373" t="s">
        <v>25678</v>
      </c>
      <c r="M230" s="1374" t="s">
        <v>1606</v>
      </c>
      <c r="N230" s="1369" t="s">
        <v>1606</v>
      </c>
      <c r="O230" s="1374" t="s">
        <v>1606</v>
      </c>
      <c r="P230" s="1369" t="s">
        <v>1606</v>
      </c>
      <c r="R230" s="2208"/>
    </row>
    <row r="231" spans="1:18" ht="25">
      <c r="A231" s="1381">
        <v>126</v>
      </c>
      <c r="B231" s="1376" t="s">
        <v>877</v>
      </c>
      <c r="C231" s="1376">
        <v>127</v>
      </c>
      <c r="D231" s="1385" t="s">
        <v>25682</v>
      </c>
      <c r="E231" s="1376" t="s">
        <v>25683</v>
      </c>
      <c r="F231" s="1367" t="s">
        <v>25165</v>
      </c>
      <c r="G231" s="1377" t="s">
        <v>2888</v>
      </c>
      <c r="H231" s="1369" t="s">
        <v>855</v>
      </c>
      <c r="I231" s="1391" t="s">
        <v>25684</v>
      </c>
      <c r="J231" s="1378" t="s">
        <v>5143</v>
      </c>
      <c r="K231" s="1372" t="s">
        <v>25685</v>
      </c>
      <c r="L231" s="1379" t="s">
        <v>25683</v>
      </c>
      <c r="M231" s="1374" t="s">
        <v>1606</v>
      </c>
      <c r="N231" s="1369" t="s">
        <v>1606</v>
      </c>
      <c r="O231" s="1374" t="s">
        <v>1606</v>
      </c>
      <c r="P231" s="1369" t="s">
        <v>1606</v>
      </c>
      <c r="R231" s="2208"/>
    </row>
    <row r="232" spans="1:18" ht="25">
      <c r="A232" s="1364">
        <v>127</v>
      </c>
      <c r="B232" s="1365" t="s">
        <v>25686</v>
      </c>
      <c r="C232" s="1365">
        <v>128</v>
      </c>
      <c r="D232" s="1365" t="s">
        <v>25687</v>
      </c>
      <c r="E232" s="1365" t="s">
        <v>25688</v>
      </c>
      <c r="F232" s="1367" t="s">
        <v>25165</v>
      </c>
      <c r="G232" s="1377" t="s">
        <v>2888</v>
      </c>
      <c r="H232" s="1369" t="s">
        <v>855</v>
      </c>
      <c r="I232" s="1391" t="s">
        <v>25689</v>
      </c>
      <c r="J232" s="1371" t="s">
        <v>25690</v>
      </c>
      <c r="K232" s="1372" t="s">
        <v>25691</v>
      </c>
      <c r="L232" s="1373" t="s">
        <v>25688</v>
      </c>
      <c r="M232" s="1374" t="s">
        <v>1606</v>
      </c>
      <c r="N232" s="1369" t="s">
        <v>1606</v>
      </c>
      <c r="O232" s="1374" t="s">
        <v>1606</v>
      </c>
      <c r="P232" s="1369" t="s">
        <v>1606</v>
      </c>
      <c r="R232" s="2208"/>
    </row>
    <row r="233" spans="1:18" ht="25">
      <c r="A233" s="1375">
        <v>128</v>
      </c>
      <c r="B233" s="1376" t="s">
        <v>25692</v>
      </c>
      <c r="C233" s="1376">
        <v>129</v>
      </c>
      <c r="D233" s="1411" t="s">
        <v>25693</v>
      </c>
      <c r="E233" s="1376" t="s">
        <v>25694</v>
      </c>
      <c r="F233" s="1367" t="s">
        <v>25165</v>
      </c>
      <c r="G233" s="1377" t="s">
        <v>2888</v>
      </c>
      <c r="H233" s="1369" t="s">
        <v>855</v>
      </c>
      <c r="I233" s="1391" t="s">
        <v>25695</v>
      </c>
      <c r="J233" s="1378" t="s">
        <v>599</v>
      </c>
      <c r="K233" s="1378" t="s">
        <v>599</v>
      </c>
      <c r="L233" s="1379" t="s">
        <v>25694</v>
      </c>
      <c r="M233" s="1374" t="s">
        <v>1606</v>
      </c>
      <c r="N233" s="1369" t="s">
        <v>1606</v>
      </c>
      <c r="O233" s="1374" t="s">
        <v>1606</v>
      </c>
      <c r="P233" s="1369" t="s">
        <v>1606</v>
      </c>
      <c r="R233" s="2208"/>
    </row>
    <row r="234" spans="1:18" ht="25">
      <c r="A234" s="1364">
        <v>129</v>
      </c>
      <c r="B234" s="1365" t="s">
        <v>25696</v>
      </c>
      <c r="C234" s="1365">
        <v>130</v>
      </c>
      <c r="D234" s="1412" t="s">
        <v>25697</v>
      </c>
      <c r="E234" s="1365" t="s">
        <v>25698</v>
      </c>
      <c r="F234" s="1367" t="s">
        <v>25165</v>
      </c>
      <c r="G234" s="1377" t="s">
        <v>2888</v>
      </c>
      <c r="H234" s="1369" t="s">
        <v>855</v>
      </c>
      <c r="I234" s="1391" t="s">
        <v>25699</v>
      </c>
      <c r="J234" s="1371" t="s">
        <v>599</v>
      </c>
      <c r="K234" s="1371" t="s">
        <v>599</v>
      </c>
      <c r="L234" s="1373" t="s">
        <v>25698</v>
      </c>
      <c r="M234" s="1374" t="s">
        <v>1606</v>
      </c>
      <c r="N234" s="1369" t="s">
        <v>1606</v>
      </c>
      <c r="O234" s="1374" t="s">
        <v>1606</v>
      </c>
      <c r="P234" s="1369" t="s">
        <v>1606</v>
      </c>
      <c r="R234" s="2208"/>
    </row>
    <row r="235" spans="1:18" ht="25">
      <c r="A235" s="1381">
        <v>130</v>
      </c>
      <c r="B235" s="1376" t="s">
        <v>25700</v>
      </c>
      <c r="C235" s="1376">
        <v>131</v>
      </c>
      <c r="D235" s="1376" t="s">
        <v>1606</v>
      </c>
      <c r="E235" s="1365" t="s">
        <v>25701</v>
      </c>
      <c r="F235" s="1367" t="s">
        <v>25165</v>
      </c>
      <c r="G235" s="1377" t="s">
        <v>2888</v>
      </c>
      <c r="H235" s="1369" t="s">
        <v>855</v>
      </c>
      <c r="I235" s="1391" t="s">
        <v>25702</v>
      </c>
      <c r="J235" s="1378" t="s">
        <v>25703</v>
      </c>
      <c r="K235" s="1372" t="s">
        <v>25704</v>
      </c>
      <c r="L235" s="1365" t="s">
        <v>25701</v>
      </c>
      <c r="M235" s="1374" t="s">
        <v>1606</v>
      </c>
      <c r="N235" s="1369" t="s">
        <v>1606</v>
      </c>
      <c r="O235" s="1374" t="s">
        <v>1606</v>
      </c>
      <c r="P235" s="1369" t="s">
        <v>1606</v>
      </c>
      <c r="R235" s="2208"/>
    </row>
    <row r="236" spans="1:18" ht="25">
      <c r="A236" s="1383">
        <v>131</v>
      </c>
      <c r="B236" s="1365" t="s">
        <v>865</v>
      </c>
      <c r="C236" s="1365">
        <v>132</v>
      </c>
      <c r="D236" s="1384" t="s">
        <v>25705</v>
      </c>
      <c r="E236" s="1365" t="s">
        <v>25701</v>
      </c>
      <c r="F236" s="1367" t="s">
        <v>25165</v>
      </c>
      <c r="G236" s="1377" t="s">
        <v>2888</v>
      </c>
      <c r="H236" s="1369" t="s">
        <v>855</v>
      </c>
      <c r="I236" s="1391" t="s">
        <v>25702</v>
      </c>
      <c r="J236" s="1371" t="s">
        <v>25706</v>
      </c>
      <c r="K236" s="1372" t="s">
        <v>25707</v>
      </c>
      <c r="L236" s="1373" t="s">
        <v>25701</v>
      </c>
      <c r="M236" s="1374" t="s">
        <v>1606</v>
      </c>
      <c r="N236" s="1369" t="s">
        <v>1606</v>
      </c>
      <c r="O236" s="1374" t="s">
        <v>1606</v>
      </c>
      <c r="P236" s="1369" t="s">
        <v>1606</v>
      </c>
      <c r="R236" s="2208"/>
    </row>
    <row r="237" spans="1:18" ht="25">
      <c r="A237" s="1381">
        <v>132</v>
      </c>
      <c r="B237" s="1376" t="s">
        <v>865</v>
      </c>
      <c r="C237" s="1376">
        <v>133</v>
      </c>
      <c r="D237" s="1385" t="s">
        <v>6631</v>
      </c>
      <c r="E237" s="1376" t="s">
        <v>25701</v>
      </c>
      <c r="F237" s="1367" t="s">
        <v>25165</v>
      </c>
      <c r="G237" s="1377" t="s">
        <v>2888</v>
      </c>
      <c r="H237" s="1369" t="s">
        <v>855</v>
      </c>
      <c r="I237" s="1391" t="s">
        <v>25702</v>
      </c>
      <c r="J237" s="1378" t="s">
        <v>1606</v>
      </c>
      <c r="K237" s="1378" t="s">
        <v>1606</v>
      </c>
      <c r="L237" s="1379" t="s">
        <v>25701</v>
      </c>
      <c r="M237" s="1374" t="s">
        <v>1606</v>
      </c>
      <c r="N237" s="1369" t="s">
        <v>1606</v>
      </c>
      <c r="O237" s="1374" t="s">
        <v>1606</v>
      </c>
      <c r="P237" s="1369" t="s">
        <v>1606</v>
      </c>
      <c r="R237" s="2208"/>
    </row>
    <row r="238" spans="1:18" ht="25">
      <c r="A238" s="1364">
        <v>133</v>
      </c>
      <c r="B238" s="1365" t="s">
        <v>2053</v>
      </c>
      <c r="C238" s="1365">
        <v>134</v>
      </c>
      <c r="D238" s="1365" t="s">
        <v>1606</v>
      </c>
      <c r="E238" s="1365" t="s">
        <v>25701</v>
      </c>
      <c r="F238" s="1367" t="s">
        <v>25165</v>
      </c>
      <c r="G238" s="1377" t="s">
        <v>2888</v>
      </c>
      <c r="H238" s="1369" t="s">
        <v>855</v>
      </c>
      <c r="I238" s="1391" t="s">
        <v>25702</v>
      </c>
      <c r="J238" s="1371" t="s">
        <v>25708</v>
      </c>
      <c r="K238" s="1372" t="s">
        <v>25709</v>
      </c>
      <c r="L238" s="1365" t="s">
        <v>25701</v>
      </c>
      <c r="M238" s="1374" t="s">
        <v>1606</v>
      </c>
      <c r="N238" s="1369" t="s">
        <v>1606</v>
      </c>
      <c r="O238" s="1374" t="s">
        <v>1606</v>
      </c>
      <c r="P238" s="1369" t="s">
        <v>1606</v>
      </c>
      <c r="R238" s="2208"/>
    </row>
    <row r="239" spans="1:18" ht="25">
      <c r="A239" s="1375">
        <v>134</v>
      </c>
      <c r="B239" s="1376" t="s">
        <v>25710</v>
      </c>
      <c r="C239" s="1376">
        <v>135</v>
      </c>
      <c r="D239" s="1385" t="s">
        <v>25711</v>
      </c>
      <c r="E239" s="1376" t="s">
        <v>25701</v>
      </c>
      <c r="F239" s="1367" t="s">
        <v>25165</v>
      </c>
      <c r="G239" s="1377" t="s">
        <v>2888</v>
      </c>
      <c r="H239" s="1369" t="s">
        <v>855</v>
      </c>
      <c r="I239" s="1391" t="s">
        <v>25702</v>
      </c>
      <c r="J239" s="1378" t="s">
        <v>25712</v>
      </c>
      <c r="K239" s="1372" t="s">
        <v>25713</v>
      </c>
      <c r="L239" s="1379" t="s">
        <v>25701</v>
      </c>
      <c r="M239" s="1374" t="s">
        <v>1606</v>
      </c>
      <c r="N239" s="1369" t="s">
        <v>1606</v>
      </c>
      <c r="O239" s="1374" t="s">
        <v>1606</v>
      </c>
      <c r="P239" s="1369" t="s">
        <v>1606</v>
      </c>
      <c r="R239" s="2208"/>
    </row>
    <row r="240" spans="1:18" ht="25">
      <c r="A240" s="1364">
        <v>135</v>
      </c>
      <c r="B240" s="1365" t="s">
        <v>25714</v>
      </c>
      <c r="C240" s="1365">
        <v>136</v>
      </c>
      <c r="D240" s="1384" t="s">
        <v>6454</v>
      </c>
      <c r="E240" s="1365" t="s">
        <v>25352</v>
      </c>
      <c r="F240" s="1367" t="s">
        <v>25165</v>
      </c>
      <c r="G240" s="1377" t="s">
        <v>2888</v>
      </c>
      <c r="H240" s="1369" t="s">
        <v>855</v>
      </c>
      <c r="I240" s="1391" t="s">
        <v>25715</v>
      </c>
      <c r="J240" s="1371" t="s">
        <v>25716</v>
      </c>
      <c r="K240" s="1372" t="s">
        <v>25717</v>
      </c>
      <c r="L240" s="1373" t="s">
        <v>25352</v>
      </c>
      <c r="M240" s="1374" t="s">
        <v>1606</v>
      </c>
      <c r="N240" s="1369" t="s">
        <v>1606</v>
      </c>
      <c r="O240" s="1374" t="s">
        <v>1606</v>
      </c>
      <c r="P240" s="1369" t="s">
        <v>1606</v>
      </c>
      <c r="R240" s="2208"/>
    </row>
    <row r="241" spans="1:18" ht="25">
      <c r="A241" s="1381">
        <v>136</v>
      </c>
      <c r="B241" s="1376" t="s">
        <v>1556</v>
      </c>
      <c r="C241" s="1376">
        <v>137</v>
      </c>
      <c r="D241" s="1376" t="s">
        <v>25718</v>
      </c>
      <c r="E241" s="1376" t="s">
        <v>25352</v>
      </c>
      <c r="F241" s="1367" t="s">
        <v>25165</v>
      </c>
      <c r="G241" s="1377" t="s">
        <v>2888</v>
      </c>
      <c r="H241" s="1369" t="s">
        <v>855</v>
      </c>
      <c r="I241" s="1391" t="s">
        <v>25719</v>
      </c>
      <c r="J241" s="1378" t="s">
        <v>22445</v>
      </c>
      <c r="K241" s="1372" t="s">
        <v>25720</v>
      </c>
      <c r="L241" s="1379" t="s">
        <v>25352</v>
      </c>
      <c r="M241" s="1374" t="s">
        <v>1606</v>
      </c>
      <c r="N241" s="1369" t="s">
        <v>1606</v>
      </c>
      <c r="O241" s="1374" t="s">
        <v>1606</v>
      </c>
      <c r="P241" s="1369" t="s">
        <v>1606</v>
      </c>
      <c r="R241" s="2208"/>
    </row>
    <row r="242" spans="1:18" ht="25">
      <c r="A242" s="1383">
        <v>137</v>
      </c>
      <c r="B242" s="1365" t="s">
        <v>25721</v>
      </c>
      <c r="C242" s="1365">
        <v>138</v>
      </c>
      <c r="D242" s="1365" t="s">
        <v>25722</v>
      </c>
      <c r="E242" s="1365" t="s">
        <v>25352</v>
      </c>
      <c r="F242" s="1367" t="s">
        <v>25165</v>
      </c>
      <c r="G242" s="1377" t="s">
        <v>2888</v>
      </c>
      <c r="H242" s="1369" t="s">
        <v>855</v>
      </c>
      <c r="I242" s="1391" t="s">
        <v>25723</v>
      </c>
      <c r="J242" s="1371" t="s">
        <v>25724</v>
      </c>
      <c r="K242" s="1372" t="s">
        <v>25725</v>
      </c>
      <c r="L242" s="1373" t="s">
        <v>25352</v>
      </c>
      <c r="M242" s="1374" t="s">
        <v>1606</v>
      </c>
      <c r="N242" s="1369" t="s">
        <v>1606</v>
      </c>
      <c r="O242" s="1374" t="s">
        <v>1606</v>
      </c>
      <c r="P242" s="1369" t="s">
        <v>1606</v>
      </c>
      <c r="R242" s="2208"/>
    </row>
    <row r="243" spans="1:18" ht="25">
      <c r="A243" s="1381">
        <v>138</v>
      </c>
      <c r="B243" s="1376" t="s">
        <v>1437</v>
      </c>
      <c r="C243" s="1376">
        <v>139</v>
      </c>
      <c r="D243" s="1385" t="s">
        <v>25726</v>
      </c>
      <c r="E243" s="1376" t="s">
        <v>25701</v>
      </c>
      <c r="F243" s="1367" t="s">
        <v>25165</v>
      </c>
      <c r="G243" s="1377" t="s">
        <v>2888</v>
      </c>
      <c r="H243" s="1369" t="s">
        <v>855</v>
      </c>
      <c r="I243" s="1391" t="s">
        <v>25702</v>
      </c>
      <c r="J243" s="1378" t="s">
        <v>25727</v>
      </c>
      <c r="K243" s="1372" t="s">
        <v>25728</v>
      </c>
      <c r="L243" s="1379" t="s">
        <v>25701</v>
      </c>
      <c r="M243" s="1374" t="s">
        <v>1606</v>
      </c>
      <c r="N243" s="1369" t="s">
        <v>1606</v>
      </c>
      <c r="O243" s="1374" t="s">
        <v>1606</v>
      </c>
      <c r="P243" s="1369" t="s">
        <v>1606</v>
      </c>
      <c r="R243" s="2208"/>
    </row>
    <row r="244" spans="1:18" ht="25">
      <c r="A244" s="1364">
        <v>139</v>
      </c>
      <c r="B244" s="1365" t="s">
        <v>25729</v>
      </c>
      <c r="C244" s="1365">
        <v>140</v>
      </c>
      <c r="D244" s="1384" t="s">
        <v>6178</v>
      </c>
      <c r="E244" s="1365" t="s">
        <v>25730</v>
      </c>
      <c r="F244" s="1367" t="s">
        <v>25165</v>
      </c>
      <c r="G244" s="1377" t="s">
        <v>2888</v>
      </c>
      <c r="H244" s="1369" t="s">
        <v>855</v>
      </c>
      <c r="I244" s="1391" t="s">
        <v>25731</v>
      </c>
      <c r="J244" s="1371" t="s">
        <v>25732</v>
      </c>
      <c r="K244" s="1371" t="s">
        <v>25732</v>
      </c>
      <c r="L244" s="1373" t="s">
        <v>25730</v>
      </c>
      <c r="M244" s="1374" t="s">
        <v>1606</v>
      </c>
      <c r="N244" s="1369" t="s">
        <v>1606</v>
      </c>
      <c r="O244" s="1374" t="s">
        <v>1606</v>
      </c>
      <c r="P244" s="1369" t="s">
        <v>1606</v>
      </c>
      <c r="R244" s="2208"/>
    </row>
    <row r="245" spans="1:18" ht="25">
      <c r="A245" s="1375">
        <v>140</v>
      </c>
      <c r="B245" s="1376" t="s">
        <v>25733</v>
      </c>
      <c r="C245" s="1376">
        <v>141</v>
      </c>
      <c r="D245" s="1382" t="s">
        <v>25734</v>
      </c>
      <c r="E245" s="1376" t="s">
        <v>25735</v>
      </c>
      <c r="F245" s="1367" t="s">
        <v>25165</v>
      </c>
      <c r="G245" s="1413" t="s">
        <v>25736</v>
      </c>
      <c r="H245" s="1369" t="s">
        <v>855</v>
      </c>
      <c r="I245" s="1391" t="s">
        <v>25737</v>
      </c>
      <c r="J245" s="1378" t="s">
        <v>25738</v>
      </c>
      <c r="K245" s="1372" t="s">
        <v>25739</v>
      </c>
      <c r="L245" s="1379" t="s">
        <v>25735</v>
      </c>
      <c r="M245" s="1374" t="s">
        <v>1606</v>
      </c>
      <c r="N245" s="1369" t="s">
        <v>1606</v>
      </c>
      <c r="O245" s="1374" t="s">
        <v>1606</v>
      </c>
      <c r="P245" s="1369" t="s">
        <v>1606</v>
      </c>
      <c r="R245" s="2208"/>
    </row>
    <row r="246" spans="1:18" ht="25">
      <c r="A246" s="1364">
        <v>141</v>
      </c>
      <c r="B246" s="1365" t="s">
        <v>25740</v>
      </c>
      <c r="C246" s="1365">
        <v>142</v>
      </c>
      <c r="D246" s="1365" t="s">
        <v>25741</v>
      </c>
      <c r="E246" s="1365" t="s">
        <v>25742</v>
      </c>
      <c r="F246" s="1367" t="s">
        <v>25165</v>
      </c>
      <c r="G246" s="1377" t="s">
        <v>2888</v>
      </c>
      <c r="H246" s="1369" t="s">
        <v>855</v>
      </c>
      <c r="I246" s="1391" t="s">
        <v>25743</v>
      </c>
      <c r="J246" s="1371" t="s">
        <v>12807</v>
      </c>
      <c r="K246" s="1372" t="s">
        <v>25744</v>
      </c>
      <c r="L246" s="1373" t="s">
        <v>25742</v>
      </c>
      <c r="M246" s="1374" t="s">
        <v>1606</v>
      </c>
      <c r="N246" s="1369" t="s">
        <v>1606</v>
      </c>
      <c r="O246" s="1374" t="s">
        <v>1606</v>
      </c>
      <c r="P246" s="1369" t="s">
        <v>1606</v>
      </c>
      <c r="R246" s="2208"/>
    </row>
    <row r="247" spans="1:18" ht="25">
      <c r="A247" s="1381">
        <v>142</v>
      </c>
      <c r="B247" s="1376" t="s">
        <v>25745</v>
      </c>
      <c r="C247" s="1376">
        <v>143</v>
      </c>
      <c r="D247" s="1385" t="s">
        <v>25746</v>
      </c>
      <c r="E247" s="1376" t="s">
        <v>25701</v>
      </c>
      <c r="F247" s="1367" t="s">
        <v>25165</v>
      </c>
      <c r="G247" s="1377" t="s">
        <v>2888</v>
      </c>
      <c r="H247" s="1369" t="s">
        <v>855</v>
      </c>
      <c r="I247" s="1391" t="s">
        <v>25702</v>
      </c>
      <c r="J247" s="1378" t="s">
        <v>599</v>
      </c>
      <c r="K247" s="1378" t="s">
        <v>599</v>
      </c>
      <c r="L247" s="1379" t="s">
        <v>25701</v>
      </c>
      <c r="M247" s="1374" t="s">
        <v>1606</v>
      </c>
      <c r="N247" s="1369" t="s">
        <v>1606</v>
      </c>
      <c r="O247" s="1374" t="s">
        <v>1606</v>
      </c>
      <c r="P247" s="1369" t="s">
        <v>1606</v>
      </c>
      <c r="R247" s="2208"/>
    </row>
    <row r="248" spans="1:18" ht="25">
      <c r="A248" s="1383">
        <v>143</v>
      </c>
      <c r="B248" s="1365" t="s">
        <v>25747</v>
      </c>
      <c r="C248" s="1365">
        <v>144</v>
      </c>
      <c r="D248" s="1384" t="s">
        <v>25748</v>
      </c>
      <c r="E248" s="1365" t="s">
        <v>25701</v>
      </c>
      <c r="F248" s="1367" t="s">
        <v>25165</v>
      </c>
      <c r="G248" s="1377" t="s">
        <v>2888</v>
      </c>
      <c r="H248" s="1369" t="s">
        <v>855</v>
      </c>
      <c r="I248" s="1391" t="s">
        <v>25702</v>
      </c>
      <c r="J248" s="1371" t="s">
        <v>25712</v>
      </c>
      <c r="K248" s="1372" t="s">
        <v>25749</v>
      </c>
      <c r="L248" s="1373" t="s">
        <v>25701</v>
      </c>
      <c r="M248" s="1374" t="s">
        <v>1606</v>
      </c>
      <c r="N248" s="1369" t="s">
        <v>1606</v>
      </c>
      <c r="O248" s="1374" t="s">
        <v>1606</v>
      </c>
      <c r="P248" s="1369" t="s">
        <v>1606</v>
      </c>
      <c r="R248" s="2208"/>
    </row>
    <row r="249" spans="1:18" ht="25">
      <c r="A249" s="1381">
        <v>144</v>
      </c>
      <c r="B249" s="1376" t="s">
        <v>865</v>
      </c>
      <c r="C249" s="1376">
        <v>145</v>
      </c>
      <c r="D249" s="1386" t="s">
        <v>25750</v>
      </c>
      <c r="E249" s="1376" t="s">
        <v>25701</v>
      </c>
      <c r="F249" s="1367" t="s">
        <v>25165</v>
      </c>
      <c r="G249" s="1377" t="s">
        <v>2888</v>
      </c>
      <c r="H249" s="1369" t="s">
        <v>855</v>
      </c>
      <c r="I249" s="1391" t="s">
        <v>25702</v>
      </c>
      <c r="J249" s="1378" t="s">
        <v>25751</v>
      </c>
      <c r="K249" s="1372" t="s">
        <v>25752</v>
      </c>
      <c r="L249" s="1379" t="s">
        <v>25701</v>
      </c>
      <c r="M249" s="1374" t="s">
        <v>1606</v>
      </c>
      <c r="N249" s="1369" t="s">
        <v>1606</v>
      </c>
      <c r="O249" s="1374" t="s">
        <v>1606</v>
      </c>
      <c r="P249" s="1369" t="s">
        <v>1606</v>
      </c>
      <c r="R249" s="2208"/>
    </row>
    <row r="250" spans="1:18" ht="25">
      <c r="A250" s="1364">
        <v>145</v>
      </c>
      <c r="B250" s="1365" t="s">
        <v>25753</v>
      </c>
      <c r="C250" s="1365">
        <v>146</v>
      </c>
      <c r="D250" s="1414" t="s">
        <v>25754</v>
      </c>
      <c r="E250" s="1365" t="s">
        <v>25735</v>
      </c>
      <c r="F250" s="1367" t="s">
        <v>25165</v>
      </c>
      <c r="G250" s="1377" t="s">
        <v>2888</v>
      </c>
      <c r="H250" s="1369" t="s">
        <v>855</v>
      </c>
      <c r="I250" s="1391" t="s">
        <v>25737</v>
      </c>
      <c r="J250" s="1371" t="s">
        <v>25755</v>
      </c>
      <c r="K250" s="1372" t="s">
        <v>25756</v>
      </c>
      <c r="L250" s="1373" t="s">
        <v>25735</v>
      </c>
      <c r="M250" s="1374" t="s">
        <v>1606</v>
      </c>
      <c r="N250" s="1369" t="s">
        <v>1606</v>
      </c>
      <c r="O250" s="1374" t="s">
        <v>1606</v>
      </c>
      <c r="P250" s="1369" t="s">
        <v>1606</v>
      </c>
      <c r="R250" s="2208"/>
    </row>
    <row r="251" spans="1:18" ht="50">
      <c r="A251" s="1375">
        <v>146</v>
      </c>
      <c r="B251" s="1376" t="s">
        <v>25757</v>
      </c>
      <c r="C251" s="1376">
        <v>147</v>
      </c>
      <c r="D251" s="1376" t="s">
        <v>25758</v>
      </c>
      <c r="E251" s="1376" t="s">
        <v>25701</v>
      </c>
      <c r="F251" s="1367" t="s">
        <v>25165</v>
      </c>
      <c r="G251" s="1377" t="s">
        <v>2888</v>
      </c>
      <c r="H251" s="1369" t="s">
        <v>855</v>
      </c>
      <c r="I251" s="1391" t="s">
        <v>25702</v>
      </c>
      <c r="J251" s="1378" t="s">
        <v>25759</v>
      </c>
      <c r="K251" s="1372" t="s">
        <v>25760</v>
      </c>
      <c r="L251" s="1379" t="s">
        <v>25701</v>
      </c>
      <c r="M251" s="1374" t="s">
        <v>1606</v>
      </c>
      <c r="N251" s="1369" t="s">
        <v>1606</v>
      </c>
      <c r="O251" s="1374" t="s">
        <v>1606</v>
      </c>
      <c r="P251" s="1369" t="s">
        <v>1606</v>
      </c>
      <c r="R251" s="2208"/>
    </row>
    <row r="252" spans="1:18" ht="25">
      <c r="A252" s="1364">
        <v>147</v>
      </c>
      <c r="B252" s="1365" t="s">
        <v>25701</v>
      </c>
      <c r="C252" s="1365">
        <v>148</v>
      </c>
      <c r="D252" s="1384" t="s">
        <v>25761</v>
      </c>
      <c r="E252" s="1365" t="s">
        <v>25701</v>
      </c>
      <c r="F252" s="1367" t="s">
        <v>25165</v>
      </c>
      <c r="G252" s="1377" t="s">
        <v>2888</v>
      </c>
      <c r="H252" s="1369" t="s">
        <v>855</v>
      </c>
      <c r="I252" s="1391" t="s">
        <v>25702</v>
      </c>
      <c r="J252" s="1371" t="s">
        <v>25762</v>
      </c>
      <c r="K252" s="1372" t="s">
        <v>25763</v>
      </c>
      <c r="L252" s="1373" t="s">
        <v>25701</v>
      </c>
      <c r="M252" s="1374" t="s">
        <v>1606</v>
      </c>
      <c r="N252" s="1369" t="s">
        <v>1606</v>
      </c>
      <c r="O252" s="1374" t="s">
        <v>1606</v>
      </c>
      <c r="P252" s="1369" t="s">
        <v>1606</v>
      </c>
      <c r="R252" s="2208"/>
    </row>
    <row r="253" spans="1:18" ht="25">
      <c r="A253" s="1381">
        <v>148</v>
      </c>
      <c r="B253" s="1376" t="s">
        <v>7957</v>
      </c>
      <c r="C253" s="1376">
        <v>149</v>
      </c>
      <c r="D253" s="1376" t="s">
        <v>25549</v>
      </c>
      <c r="E253" s="1365" t="s">
        <v>25701</v>
      </c>
      <c r="F253" s="1367" t="s">
        <v>25165</v>
      </c>
      <c r="G253" s="1377" t="s">
        <v>2888</v>
      </c>
      <c r="H253" s="1369" t="s">
        <v>855</v>
      </c>
      <c r="I253" s="1391" t="s">
        <v>25702</v>
      </c>
      <c r="J253" s="1378" t="s">
        <v>25764</v>
      </c>
      <c r="K253" s="1372" t="s">
        <v>25765</v>
      </c>
      <c r="L253" s="1379" t="s">
        <v>25601</v>
      </c>
      <c r="M253" s="1374" t="s">
        <v>1606</v>
      </c>
      <c r="N253" s="1369" t="s">
        <v>1606</v>
      </c>
      <c r="O253" s="1374" t="s">
        <v>1606</v>
      </c>
      <c r="P253" s="1369" t="s">
        <v>1606</v>
      </c>
      <c r="R253" s="2208"/>
    </row>
    <row r="254" spans="1:18" ht="25">
      <c r="A254" s="1383">
        <v>149</v>
      </c>
      <c r="B254" s="1365" t="s">
        <v>25766</v>
      </c>
      <c r="C254" s="1365">
        <v>150</v>
      </c>
      <c r="D254" s="1365"/>
      <c r="E254" s="1365" t="s">
        <v>25767</v>
      </c>
      <c r="F254" s="1367" t="s">
        <v>25165</v>
      </c>
      <c r="G254" s="1377" t="s">
        <v>2888</v>
      </c>
      <c r="H254" s="1369" t="s">
        <v>855</v>
      </c>
      <c r="I254" s="1391" t="s">
        <v>25768</v>
      </c>
      <c r="J254" s="1371" t="s">
        <v>25769</v>
      </c>
      <c r="K254" s="1372" t="s">
        <v>25770</v>
      </c>
      <c r="L254" s="1365" t="s">
        <v>25767</v>
      </c>
      <c r="M254" s="1374" t="s">
        <v>1606</v>
      </c>
      <c r="N254" s="1369" t="s">
        <v>1606</v>
      </c>
      <c r="O254" s="1374" t="s">
        <v>1606</v>
      </c>
      <c r="P254" s="1369" t="s">
        <v>1606</v>
      </c>
      <c r="R254" s="2208"/>
    </row>
    <row r="255" spans="1:18" ht="25">
      <c r="A255" s="1381">
        <v>150</v>
      </c>
      <c r="B255" s="1376" t="s">
        <v>25771</v>
      </c>
      <c r="C255" s="1376">
        <v>151</v>
      </c>
      <c r="D255" s="1376" t="s">
        <v>25772</v>
      </c>
      <c r="E255" s="1365" t="s">
        <v>25767</v>
      </c>
      <c r="F255" s="1367" t="s">
        <v>25165</v>
      </c>
      <c r="G255" s="1377" t="s">
        <v>2888</v>
      </c>
      <c r="H255" s="1369" t="s">
        <v>855</v>
      </c>
      <c r="I255" s="1391" t="s">
        <v>25773</v>
      </c>
      <c r="J255" s="1378" t="s">
        <v>25774</v>
      </c>
      <c r="K255" s="1372" t="s">
        <v>8441</v>
      </c>
      <c r="L255" s="1365" t="s">
        <v>25767</v>
      </c>
      <c r="M255" s="1374" t="s">
        <v>1606</v>
      </c>
      <c r="N255" s="1369" t="s">
        <v>1606</v>
      </c>
      <c r="O255" s="1374" t="s">
        <v>1606</v>
      </c>
      <c r="P255" s="1369" t="s">
        <v>1606</v>
      </c>
      <c r="R255" s="2208"/>
    </row>
    <row r="256" spans="1:18" ht="25">
      <c r="A256" s="1364">
        <v>151</v>
      </c>
      <c r="B256" s="1365" t="s">
        <v>25775</v>
      </c>
      <c r="C256" s="1365">
        <v>152</v>
      </c>
      <c r="D256" s="1384" t="s">
        <v>25776</v>
      </c>
      <c r="E256" s="1365" t="s">
        <v>25345</v>
      </c>
      <c r="F256" s="1367" t="s">
        <v>25165</v>
      </c>
      <c r="G256" s="1377" t="s">
        <v>2888</v>
      </c>
      <c r="H256" s="1369" t="s">
        <v>855</v>
      </c>
      <c r="I256" s="1391" t="s">
        <v>25777</v>
      </c>
      <c r="J256" s="1371" t="s">
        <v>25778</v>
      </c>
      <c r="K256" s="1372" t="s">
        <v>25779</v>
      </c>
      <c r="L256" s="1373" t="s">
        <v>25345</v>
      </c>
      <c r="M256" s="1374" t="s">
        <v>1606</v>
      </c>
      <c r="N256" s="1369" t="s">
        <v>1606</v>
      </c>
      <c r="O256" s="1374" t="s">
        <v>1606</v>
      </c>
      <c r="P256" s="1369" t="s">
        <v>1606</v>
      </c>
      <c r="R256" s="2208"/>
    </row>
    <row r="257" spans="1:18" ht="25">
      <c r="A257" s="1375">
        <v>152</v>
      </c>
      <c r="B257" s="1376" t="s">
        <v>25294</v>
      </c>
      <c r="C257" s="1376">
        <v>153</v>
      </c>
      <c r="D257" s="1376" t="s">
        <v>25780</v>
      </c>
      <c r="E257" s="1376" t="s">
        <v>25781</v>
      </c>
      <c r="F257" s="1367" t="s">
        <v>25165</v>
      </c>
      <c r="G257" s="1377" t="s">
        <v>2888</v>
      </c>
      <c r="H257" s="1369" t="s">
        <v>855</v>
      </c>
      <c r="I257" s="1391" t="s">
        <v>25782</v>
      </c>
      <c r="J257" s="1378" t="s">
        <v>8441</v>
      </c>
      <c r="K257" s="1372" t="s">
        <v>7044</v>
      </c>
      <c r="L257" s="1379" t="s">
        <v>25781</v>
      </c>
      <c r="M257" s="1374" t="s">
        <v>1606</v>
      </c>
      <c r="N257" s="1369" t="s">
        <v>1606</v>
      </c>
      <c r="O257" s="1374" t="s">
        <v>1606</v>
      </c>
      <c r="P257" s="1369" t="s">
        <v>1606</v>
      </c>
      <c r="R257" s="2208"/>
    </row>
    <row r="258" spans="1:18" ht="25">
      <c r="A258" s="1364">
        <v>153</v>
      </c>
      <c r="B258" s="1365" t="s">
        <v>25783</v>
      </c>
      <c r="C258" s="1365">
        <v>154</v>
      </c>
      <c r="D258" s="1384" t="s">
        <v>25784</v>
      </c>
      <c r="E258" s="1365" t="s">
        <v>25781</v>
      </c>
      <c r="F258" s="1367" t="s">
        <v>25165</v>
      </c>
      <c r="G258" s="1377" t="s">
        <v>2888</v>
      </c>
      <c r="H258" s="1369" t="s">
        <v>855</v>
      </c>
      <c r="I258" s="1391" t="s">
        <v>25785</v>
      </c>
      <c r="J258" s="1371" t="s">
        <v>25786</v>
      </c>
      <c r="K258" s="1372" t="s">
        <v>2192</v>
      </c>
      <c r="L258" s="1373" t="s">
        <v>25781</v>
      </c>
      <c r="M258" s="1374" t="s">
        <v>1606</v>
      </c>
      <c r="N258" s="1369" t="s">
        <v>1606</v>
      </c>
      <c r="O258" s="1374" t="s">
        <v>1606</v>
      </c>
      <c r="P258" s="1369" t="s">
        <v>1606</v>
      </c>
      <c r="R258" s="2208"/>
    </row>
    <row r="259" spans="1:18" ht="25">
      <c r="A259" s="1381">
        <v>154</v>
      </c>
      <c r="B259" s="1376" t="s">
        <v>25294</v>
      </c>
      <c r="C259" s="1376">
        <v>155</v>
      </c>
      <c r="D259" s="1376" t="s">
        <v>25787</v>
      </c>
      <c r="E259" s="1376" t="s">
        <v>25781</v>
      </c>
      <c r="F259" s="1367" t="s">
        <v>25165</v>
      </c>
      <c r="G259" s="1377" t="s">
        <v>2888</v>
      </c>
      <c r="H259" s="1369" t="s">
        <v>855</v>
      </c>
      <c r="I259" s="1391" t="s">
        <v>25788</v>
      </c>
      <c r="J259" s="1378" t="s">
        <v>1610</v>
      </c>
      <c r="K259" s="1372" t="s">
        <v>25355</v>
      </c>
      <c r="L259" s="1379" t="s">
        <v>25781</v>
      </c>
      <c r="M259" s="1374" t="s">
        <v>1606</v>
      </c>
      <c r="N259" s="1369" t="s">
        <v>1606</v>
      </c>
      <c r="O259" s="1374" t="s">
        <v>1606</v>
      </c>
      <c r="P259" s="1369" t="s">
        <v>1606</v>
      </c>
      <c r="R259" s="2208"/>
    </row>
    <row r="260" spans="1:18" ht="25">
      <c r="A260" s="1383">
        <v>155</v>
      </c>
      <c r="B260" s="1365" t="s">
        <v>25789</v>
      </c>
      <c r="C260" s="1365">
        <v>156</v>
      </c>
      <c r="D260" s="1365" t="s">
        <v>25790</v>
      </c>
      <c r="E260" s="1365" t="s">
        <v>25781</v>
      </c>
      <c r="F260" s="1367" t="s">
        <v>25165</v>
      </c>
      <c r="G260" s="1377" t="s">
        <v>2888</v>
      </c>
      <c r="H260" s="1369" t="s">
        <v>855</v>
      </c>
      <c r="I260" s="1391" t="s">
        <v>25791</v>
      </c>
      <c r="J260" s="1371" t="s">
        <v>25792</v>
      </c>
      <c r="K260" s="1372" t="s">
        <v>25793</v>
      </c>
      <c r="L260" s="1373" t="s">
        <v>25781</v>
      </c>
      <c r="M260" s="1374" t="s">
        <v>1606</v>
      </c>
      <c r="N260" s="1369" t="s">
        <v>1606</v>
      </c>
      <c r="O260" s="1374" t="s">
        <v>1606</v>
      </c>
      <c r="P260" s="1369" t="s">
        <v>1606</v>
      </c>
      <c r="R260" s="2208"/>
    </row>
    <row r="261" spans="1:18" ht="37.5">
      <c r="A261" s="1381">
        <v>156</v>
      </c>
      <c r="B261" s="1376" t="s">
        <v>865</v>
      </c>
      <c r="C261" s="1376">
        <v>157</v>
      </c>
      <c r="D261" s="1411" t="s">
        <v>25794</v>
      </c>
      <c r="E261" s="1376" t="s">
        <v>25795</v>
      </c>
      <c r="F261" s="1367" t="s">
        <v>25165</v>
      </c>
      <c r="G261" s="1377" t="s">
        <v>2888</v>
      </c>
      <c r="H261" s="1369" t="s">
        <v>855</v>
      </c>
      <c r="I261" s="1391" t="s">
        <v>25796</v>
      </c>
      <c r="J261" s="1378">
        <v>0</v>
      </c>
      <c r="K261" s="1378">
        <v>0</v>
      </c>
      <c r="L261" s="1379" t="s">
        <v>25795</v>
      </c>
      <c r="M261" s="1374" t="s">
        <v>1606</v>
      </c>
      <c r="N261" s="1369" t="s">
        <v>1606</v>
      </c>
      <c r="O261" s="1374" t="s">
        <v>1606</v>
      </c>
      <c r="P261" s="1369" t="s">
        <v>1606</v>
      </c>
      <c r="R261" s="2208"/>
    </row>
    <row r="262" spans="1:18" ht="25">
      <c r="A262" s="1364">
        <v>157</v>
      </c>
      <c r="B262" s="1365" t="s">
        <v>1058</v>
      </c>
      <c r="C262" s="1365">
        <v>158</v>
      </c>
      <c r="D262" s="1365" t="s">
        <v>25797</v>
      </c>
      <c r="E262" s="1365" t="s">
        <v>25795</v>
      </c>
      <c r="F262" s="1367" t="s">
        <v>25165</v>
      </c>
      <c r="G262" s="1377" t="s">
        <v>2888</v>
      </c>
      <c r="H262" s="1369" t="s">
        <v>855</v>
      </c>
      <c r="I262" s="1391" t="s">
        <v>25798</v>
      </c>
      <c r="J262" s="1371" t="s">
        <v>25799</v>
      </c>
      <c r="K262" s="1372" t="s">
        <v>2730</v>
      </c>
      <c r="L262" s="1373" t="s">
        <v>25795</v>
      </c>
      <c r="M262" s="1374" t="s">
        <v>1606</v>
      </c>
      <c r="N262" s="1369" t="s">
        <v>1606</v>
      </c>
      <c r="O262" s="1374" t="s">
        <v>1606</v>
      </c>
      <c r="P262" s="1369" t="s">
        <v>1606</v>
      </c>
      <c r="R262" s="2208"/>
    </row>
    <row r="263" spans="1:18" ht="25">
      <c r="A263" s="1375">
        <v>158</v>
      </c>
      <c r="B263" s="1376" t="s">
        <v>25800</v>
      </c>
      <c r="C263" s="1376">
        <v>159</v>
      </c>
      <c r="D263" s="1376" t="s">
        <v>25801</v>
      </c>
      <c r="E263" s="1376" t="s">
        <v>25795</v>
      </c>
      <c r="F263" s="1367" t="s">
        <v>25165</v>
      </c>
      <c r="G263" s="1377" t="s">
        <v>2888</v>
      </c>
      <c r="H263" s="1369" t="s">
        <v>855</v>
      </c>
      <c r="I263" s="1391" t="s">
        <v>25802</v>
      </c>
      <c r="J263" s="1378" t="s">
        <v>599</v>
      </c>
      <c r="K263" s="1378" t="s">
        <v>599</v>
      </c>
      <c r="L263" s="1379" t="s">
        <v>25795</v>
      </c>
      <c r="M263" s="1374" t="s">
        <v>1606</v>
      </c>
      <c r="N263" s="1369" t="s">
        <v>1606</v>
      </c>
      <c r="O263" s="1374" t="s">
        <v>1606</v>
      </c>
      <c r="P263" s="1369" t="s">
        <v>1606</v>
      </c>
      <c r="R263" s="2208"/>
    </row>
    <row r="264" spans="1:18" ht="25">
      <c r="A264" s="1364">
        <v>159</v>
      </c>
      <c r="B264" s="1365" t="s">
        <v>25803</v>
      </c>
      <c r="C264" s="1365">
        <v>160</v>
      </c>
      <c r="D264" s="1412" t="s">
        <v>25804</v>
      </c>
      <c r="E264" s="1365" t="s">
        <v>25735</v>
      </c>
      <c r="F264" s="1367" t="s">
        <v>25165</v>
      </c>
      <c r="G264" s="1413" t="s">
        <v>25736</v>
      </c>
      <c r="H264" s="1415"/>
      <c r="I264" s="1391" t="s">
        <v>25737</v>
      </c>
      <c r="J264" s="1378" t="s">
        <v>599</v>
      </c>
      <c r="K264" s="1378" t="s">
        <v>599</v>
      </c>
      <c r="L264" s="1373" t="s">
        <v>25735</v>
      </c>
      <c r="M264" s="1374" t="s">
        <v>1606</v>
      </c>
      <c r="N264" s="1369" t="s">
        <v>1606</v>
      </c>
      <c r="O264" s="1374" t="s">
        <v>1606</v>
      </c>
      <c r="P264" s="1369" t="s">
        <v>1606</v>
      </c>
      <c r="R264" s="2208"/>
    </row>
    <row r="265" spans="1:18" ht="25">
      <c r="A265" s="1381">
        <v>160</v>
      </c>
      <c r="B265" s="1376" t="s">
        <v>25805</v>
      </c>
      <c r="C265" s="1376">
        <v>161</v>
      </c>
      <c r="D265" s="1385" t="s">
        <v>25806</v>
      </c>
      <c r="E265" s="1376" t="s">
        <v>25781</v>
      </c>
      <c r="F265" s="1367" t="s">
        <v>25165</v>
      </c>
      <c r="G265" s="1377" t="s">
        <v>2888</v>
      </c>
      <c r="H265" s="1369" t="s">
        <v>855</v>
      </c>
      <c r="I265" s="1391" t="s">
        <v>25807</v>
      </c>
      <c r="J265" s="1378" t="s">
        <v>25808</v>
      </c>
      <c r="K265" s="1372" t="s">
        <v>25809</v>
      </c>
      <c r="L265" s="1379" t="s">
        <v>25781</v>
      </c>
      <c r="M265" s="1374" t="s">
        <v>1606</v>
      </c>
      <c r="N265" s="1369" t="s">
        <v>1606</v>
      </c>
      <c r="O265" s="1374" t="s">
        <v>1606</v>
      </c>
      <c r="P265" s="1369" t="s">
        <v>1606</v>
      </c>
      <c r="R265" s="2208"/>
    </row>
    <row r="266" spans="1:18" ht="37.5">
      <c r="A266" s="1383">
        <v>161</v>
      </c>
      <c r="B266" s="1365" t="s">
        <v>25810</v>
      </c>
      <c r="C266" s="1365">
        <v>162</v>
      </c>
      <c r="D266" s="1416" t="s">
        <v>25811</v>
      </c>
      <c r="E266" s="1365" t="s">
        <v>25735</v>
      </c>
      <c r="F266" s="1367" t="s">
        <v>25165</v>
      </c>
      <c r="G266" s="1413" t="s">
        <v>25736</v>
      </c>
      <c r="H266" s="1415"/>
      <c r="I266" s="1391" t="s">
        <v>25812</v>
      </c>
      <c r="J266" s="1371" t="s">
        <v>25813</v>
      </c>
      <c r="K266" s="1372"/>
      <c r="L266" s="1373" t="s">
        <v>25735</v>
      </c>
      <c r="M266" s="1374" t="s">
        <v>1606</v>
      </c>
      <c r="N266" s="1369" t="s">
        <v>1606</v>
      </c>
      <c r="O266" s="1374" t="s">
        <v>1606</v>
      </c>
      <c r="P266" s="1369" t="s">
        <v>1606</v>
      </c>
      <c r="R266" s="2208"/>
    </row>
    <row r="267" spans="1:18" ht="25">
      <c r="A267" s="1381">
        <v>162</v>
      </c>
      <c r="B267" s="1376" t="s">
        <v>1223</v>
      </c>
      <c r="C267" s="1376">
        <v>163</v>
      </c>
      <c r="D267" s="1376" t="s">
        <v>25814</v>
      </c>
      <c r="E267" s="1376" t="s">
        <v>25815</v>
      </c>
      <c r="F267" s="1367" t="s">
        <v>25165</v>
      </c>
      <c r="G267" s="1377" t="s">
        <v>2888</v>
      </c>
      <c r="H267" s="1369" t="s">
        <v>855</v>
      </c>
      <c r="I267" s="1391" t="s">
        <v>25816</v>
      </c>
      <c r="J267" s="1378" t="s">
        <v>25817</v>
      </c>
      <c r="K267" s="1372" t="s">
        <v>25818</v>
      </c>
      <c r="L267" s="1379" t="s">
        <v>25815</v>
      </c>
      <c r="M267" s="1374" t="s">
        <v>1606</v>
      </c>
      <c r="N267" s="1369" t="s">
        <v>1606</v>
      </c>
      <c r="O267" s="1374" t="s">
        <v>1606</v>
      </c>
      <c r="P267" s="1369" t="s">
        <v>1606</v>
      </c>
      <c r="R267" s="2208"/>
    </row>
    <row r="268" spans="1:18" ht="25">
      <c r="A268" s="1364">
        <v>163</v>
      </c>
      <c r="B268" s="1365" t="s">
        <v>7684</v>
      </c>
      <c r="C268" s="1365">
        <v>164</v>
      </c>
      <c r="D268" s="1384" t="s">
        <v>6742</v>
      </c>
      <c r="E268" s="1365" t="s">
        <v>25819</v>
      </c>
      <c r="F268" s="1367" t="s">
        <v>25165</v>
      </c>
      <c r="G268" s="1377" t="s">
        <v>2888</v>
      </c>
      <c r="H268" s="1369" t="s">
        <v>855</v>
      </c>
      <c r="I268" s="1391" t="s">
        <v>25820</v>
      </c>
      <c r="J268" s="1371" t="s">
        <v>25821</v>
      </c>
      <c r="K268" s="1372" t="s">
        <v>25822</v>
      </c>
      <c r="L268" s="1373" t="s">
        <v>25819</v>
      </c>
      <c r="M268" s="1374" t="s">
        <v>1606</v>
      </c>
      <c r="N268" s="1369" t="s">
        <v>1606</v>
      </c>
      <c r="O268" s="1374" t="s">
        <v>1606</v>
      </c>
      <c r="P268" s="1369" t="s">
        <v>1606</v>
      </c>
      <c r="R268" s="2208"/>
    </row>
    <row r="269" spans="1:18" ht="25">
      <c r="A269" s="1375">
        <v>164</v>
      </c>
      <c r="B269" s="1376" t="s">
        <v>1556</v>
      </c>
      <c r="C269" s="1376">
        <v>165</v>
      </c>
      <c r="D269" s="1376" t="s">
        <v>25823</v>
      </c>
      <c r="E269" s="1376" t="s">
        <v>25824</v>
      </c>
      <c r="F269" s="1367" t="s">
        <v>25165</v>
      </c>
      <c r="G269" s="1377" t="s">
        <v>2888</v>
      </c>
      <c r="H269" s="1369" t="s">
        <v>855</v>
      </c>
      <c r="I269" s="1391" t="s">
        <v>25825</v>
      </c>
      <c r="J269" s="1378" t="s">
        <v>25422</v>
      </c>
      <c r="K269" s="1372" t="s">
        <v>25826</v>
      </c>
      <c r="L269" s="1379" t="s">
        <v>25824</v>
      </c>
      <c r="M269" s="1374" t="s">
        <v>1606</v>
      </c>
      <c r="N269" s="1369" t="s">
        <v>1606</v>
      </c>
      <c r="O269" s="1374" t="s">
        <v>1606</v>
      </c>
      <c r="P269" s="1369" t="s">
        <v>1606</v>
      </c>
      <c r="R269" s="2208"/>
    </row>
    <row r="270" spans="1:18" ht="25">
      <c r="A270" s="1364">
        <v>165</v>
      </c>
      <c r="B270" s="1365" t="s">
        <v>25827</v>
      </c>
      <c r="C270" s="1365">
        <v>166</v>
      </c>
      <c r="D270" s="1365" t="s">
        <v>25828</v>
      </c>
      <c r="E270" s="1365" t="s">
        <v>25781</v>
      </c>
      <c r="F270" s="1367" t="s">
        <v>25165</v>
      </c>
      <c r="G270" s="1377" t="s">
        <v>2888</v>
      </c>
      <c r="H270" s="1369" t="s">
        <v>855</v>
      </c>
      <c r="I270" s="1391" t="s">
        <v>25829</v>
      </c>
      <c r="J270" s="1371" t="s">
        <v>25830</v>
      </c>
      <c r="K270" s="1372" t="s">
        <v>1746</v>
      </c>
      <c r="L270" s="1373" t="s">
        <v>25781</v>
      </c>
      <c r="M270" s="1374" t="s">
        <v>1606</v>
      </c>
      <c r="N270" s="1369" t="s">
        <v>1606</v>
      </c>
      <c r="O270" s="1374" t="s">
        <v>1606</v>
      </c>
      <c r="P270" s="1369" t="s">
        <v>1606</v>
      </c>
      <c r="R270" s="2208"/>
    </row>
    <row r="271" spans="1:18" ht="25">
      <c r="A271" s="1381">
        <v>166</v>
      </c>
      <c r="B271" s="1376" t="s">
        <v>25831</v>
      </c>
      <c r="C271" s="1376">
        <v>167</v>
      </c>
      <c r="D271" s="1376" t="s">
        <v>25323</v>
      </c>
      <c r="E271" s="1376" t="s">
        <v>25832</v>
      </c>
      <c r="F271" s="1367" t="s">
        <v>25165</v>
      </c>
      <c r="G271" s="1377" t="s">
        <v>2888</v>
      </c>
      <c r="H271" s="1369" t="s">
        <v>855</v>
      </c>
      <c r="I271" s="1407" t="s">
        <v>25833</v>
      </c>
      <c r="J271" s="1378" t="s">
        <v>25834</v>
      </c>
      <c r="K271" s="1378" t="s">
        <v>25834</v>
      </c>
      <c r="L271" s="1376" t="s">
        <v>25832</v>
      </c>
      <c r="M271" s="1374" t="s">
        <v>1606</v>
      </c>
      <c r="N271" s="1369" t="s">
        <v>1606</v>
      </c>
      <c r="O271" s="1374" t="s">
        <v>1606</v>
      </c>
      <c r="P271" s="1369" t="s">
        <v>1606</v>
      </c>
      <c r="R271" s="2208"/>
    </row>
    <row r="272" spans="1:18" ht="37.5">
      <c r="A272" s="1383">
        <v>167</v>
      </c>
      <c r="B272" s="1365" t="s">
        <v>865</v>
      </c>
      <c r="C272" s="1365">
        <v>168</v>
      </c>
      <c r="D272" s="1365" t="s">
        <v>25835</v>
      </c>
      <c r="E272" s="1365" t="s">
        <v>25836</v>
      </c>
      <c r="F272" s="1367" t="s">
        <v>25165</v>
      </c>
      <c r="G272" s="1377" t="s">
        <v>2888</v>
      </c>
      <c r="H272" s="1369" t="s">
        <v>855</v>
      </c>
      <c r="I272" s="1391" t="s">
        <v>25837</v>
      </c>
      <c r="J272" s="1371" t="s">
        <v>25838</v>
      </c>
      <c r="K272" s="1372" t="s">
        <v>25839</v>
      </c>
      <c r="L272" s="1373" t="s">
        <v>25836</v>
      </c>
      <c r="M272" s="1374" t="s">
        <v>1606</v>
      </c>
      <c r="N272" s="1369" t="s">
        <v>1606</v>
      </c>
      <c r="O272" s="1374" t="s">
        <v>1606</v>
      </c>
      <c r="P272" s="1369" t="s">
        <v>1606</v>
      </c>
      <c r="R272" s="2208"/>
    </row>
    <row r="273" spans="1:18" ht="25">
      <c r="A273" s="1381">
        <v>168</v>
      </c>
      <c r="B273" s="1376" t="s">
        <v>865</v>
      </c>
      <c r="C273" s="1376">
        <v>169</v>
      </c>
      <c r="D273" s="1376" t="s">
        <v>25840</v>
      </c>
      <c r="E273" s="1376" t="s">
        <v>25836</v>
      </c>
      <c r="F273" s="1367" t="s">
        <v>25165</v>
      </c>
      <c r="G273" s="1377" t="s">
        <v>2888</v>
      </c>
      <c r="H273" s="1369" t="s">
        <v>855</v>
      </c>
      <c r="I273" s="1391" t="s">
        <v>25841</v>
      </c>
      <c r="J273" s="1378" t="s">
        <v>25283</v>
      </c>
      <c r="K273" s="1378" t="s">
        <v>25283</v>
      </c>
      <c r="L273" s="1379" t="s">
        <v>25836</v>
      </c>
      <c r="M273" s="1374" t="s">
        <v>1606</v>
      </c>
      <c r="N273" s="1369" t="s">
        <v>1606</v>
      </c>
      <c r="O273" s="1374" t="s">
        <v>1606</v>
      </c>
      <c r="P273" s="1369" t="s">
        <v>1606</v>
      </c>
      <c r="R273" s="2208"/>
    </row>
    <row r="274" spans="1:18" ht="25">
      <c r="A274" s="1364">
        <v>169</v>
      </c>
      <c r="B274" s="1365" t="s">
        <v>25842</v>
      </c>
      <c r="C274" s="1365">
        <v>170</v>
      </c>
      <c r="D274" s="1384" t="s">
        <v>6038</v>
      </c>
      <c r="E274" s="1365" t="s">
        <v>25836</v>
      </c>
      <c r="F274" s="1367" t="s">
        <v>25165</v>
      </c>
      <c r="G274" s="1377" t="s">
        <v>2888</v>
      </c>
      <c r="H274" s="1369" t="s">
        <v>855</v>
      </c>
      <c r="I274" s="1391" t="s">
        <v>25843</v>
      </c>
      <c r="J274" s="1371" t="s">
        <v>599</v>
      </c>
      <c r="K274" s="1371" t="s">
        <v>599</v>
      </c>
      <c r="L274" s="1373" t="s">
        <v>25836</v>
      </c>
      <c r="M274" s="1374" t="s">
        <v>1606</v>
      </c>
      <c r="N274" s="1369" t="s">
        <v>1606</v>
      </c>
      <c r="O274" s="1374" t="s">
        <v>1606</v>
      </c>
      <c r="P274" s="1369" t="s">
        <v>1606</v>
      </c>
      <c r="R274" s="2208"/>
    </row>
    <row r="275" spans="1:18" ht="50">
      <c r="A275" s="1375">
        <v>170</v>
      </c>
      <c r="B275" s="1376" t="s">
        <v>25844</v>
      </c>
      <c r="C275" s="1376">
        <v>171</v>
      </c>
      <c r="D275" s="1376" t="s">
        <v>25845</v>
      </c>
      <c r="E275" s="1376" t="s">
        <v>25846</v>
      </c>
      <c r="F275" s="1367" t="s">
        <v>25165</v>
      </c>
      <c r="G275" s="1377" t="s">
        <v>2888</v>
      </c>
      <c r="H275" s="1369" t="s">
        <v>855</v>
      </c>
      <c r="I275" s="1391" t="s">
        <v>25847</v>
      </c>
      <c r="J275" s="1378" t="s">
        <v>25848</v>
      </c>
      <c r="K275" s="1372" t="s">
        <v>25849</v>
      </c>
      <c r="L275" s="1379" t="s">
        <v>25846</v>
      </c>
      <c r="M275" s="1374" t="s">
        <v>1606</v>
      </c>
      <c r="N275" s="1369" t="s">
        <v>1606</v>
      </c>
      <c r="O275" s="1374" t="s">
        <v>1606</v>
      </c>
      <c r="P275" s="1369" t="s">
        <v>1606</v>
      </c>
      <c r="R275" s="2208"/>
    </row>
    <row r="276" spans="1:18" ht="50">
      <c r="A276" s="1364">
        <v>171</v>
      </c>
      <c r="B276" s="1365" t="s">
        <v>25850</v>
      </c>
      <c r="C276" s="1365">
        <v>172</v>
      </c>
      <c r="D276" s="1384" t="s">
        <v>6251</v>
      </c>
      <c r="E276" s="1365" t="s">
        <v>25851</v>
      </c>
      <c r="F276" s="1367" t="s">
        <v>25165</v>
      </c>
      <c r="G276" s="1377" t="s">
        <v>2888</v>
      </c>
      <c r="H276" s="1369" t="s">
        <v>855</v>
      </c>
      <c r="I276" s="1391" t="s">
        <v>25852</v>
      </c>
      <c r="J276" s="1371" t="s">
        <v>22253</v>
      </c>
      <c r="K276" s="1372" t="s">
        <v>25853</v>
      </c>
      <c r="L276" s="1373" t="s">
        <v>25851</v>
      </c>
      <c r="M276" s="1374" t="s">
        <v>1606</v>
      </c>
      <c r="N276" s="1369" t="s">
        <v>1606</v>
      </c>
      <c r="O276" s="1374" t="s">
        <v>1606</v>
      </c>
      <c r="P276" s="1369" t="s">
        <v>1606</v>
      </c>
      <c r="R276" s="2208"/>
    </row>
    <row r="277" spans="1:18" ht="50">
      <c r="A277" s="1381">
        <v>172</v>
      </c>
      <c r="B277" s="1376" t="s">
        <v>25854</v>
      </c>
      <c r="C277" s="1376">
        <v>173</v>
      </c>
      <c r="D277" s="1366" t="s">
        <v>25855</v>
      </c>
      <c r="E277" s="1376" t="s">
        <v>25856</v>
      </c>
      <c r="F277" s="1367" t="s">
        <v>25165</v>
      </c>
      <c r="G277" s="1377" t="s">
        <v>2888</v>
      </c>
      <c r="H277" s="1369" t="s">
        <v>855</v>
      </c>
      <c r="I277" s="1391" t="s">
        <v>25857</v>
      </c>
      <c r="J277" s="1378" t="s">
        <v>25858</v>
      </c>
      <c r="K277" s="1372" t="s">
        <v>25859</v>
      </c>
      <c r="L277" s="1379" t="s">
        <v>25856</v>
      </c>
      <c r="M277" s="1374" t="s">
        <v>1606</v>
      </c>
      <c r="N277" s="1369" t="s">
        <v>1606</v>
      </c>
      <c r="O277" s="1374" t="s">
        <v>1606</v>
      </c>
      <c r="P277" s="1369" t="s">
        <v>1606</v>
      </c>
      <c r="R277" s="2208"/>
    </row>
    <row r="278" spans="1:18" ht="50">
      <c r="A278" s="1383">
        <v>173</v>
      </c>
      <c r="B278" s="1365" t="s">
        <v>25860</v>
      </c>
      <c r="C278" s="1365">
        <v>174</v>
      </c>
      <c r="D278" s="1366" t="s">
        <v>25861</v>
      </c>
      <c r="E278" s="1365" t="s">
        <v>25851</v>
      </c>
      <c r="F278" s="1367" t="s">
        <v>25165</v>
      </c>
      <c r="G278" s="1377" t="s">
        <v>2888</v>
      </c>
      <c r="H278" s="1369" t="s">
        <v>855</v>
      </c>
      <c r="I278" s="1391" t="s">
        <v>25862</v>
      </c>
      <c r="J278" s="1371" t="s">
        <v>25863</v>
      </c>
      <c r="K278" s="1372" t="s">
        <v>25864</v>
      </c>
      <c r="L278" s="1373" t="s">
        <v>25851</v>
      </c>
      <c r="M278" s="1374" t="s">
        <v>1606</v>
      </c>
      <c r="N278" s="1369" t="s">
        <v>1606</v>
      </c>
      <c r="O278" s="1374" t="s">
        <v>1606</v>
      </c>
      <c r="P278" s="1369" t="s">
        <v>1606</v>
      </c>
      <c r="R278" s="2208"/>
    </row>
    <row r="279" spans="1:18" ht="25">
      <c r="A279" s="1381">
        <v>174</v>
      </c>
      <c r="B279" s="1376" t="s">
        <v>25865</v>
      </c>
      <c r="C279" s="1376">
        <v>175</v>
      </c>
      <c r="D279" s="1376" t="s">
        <v>25866</v>
      </c>
      <c r="E279" s="1365" t="s">
        <v>25851</v>
      </c>
      <c r="F279" s="1367" t="s">
        <v>25165</v>
      </c>
      <c r="G279" s="1377" t="s">
        <v>2888</v>
      </c>
      <c r="H279" s="1369" t="s">
        <v>855</v>
      </c>
      <c r="I279" s="1391" t="s">
        <v>25867</v>
      </c>
      <c r="J279" s="1378" t="s">
        <v>4486</v>
      </c>
      <c r="K279" s="1372" t="s">
        <v>25868</v>
      </c>
      <c r="L279" s="1365" t="s">
        <v>25851</v>
      </c>
      <c r="M279" s="1374" t="s">
        <v>1606</v>
      </c>
      <c r="N279" s="1369" t="s">
        <v>1606</v>
      </c>
      <c r="O279" s="1374" t="s">
        <v>1606</v>
      </c>
      <c r="P279" s="1369" t="s">
        <v>1606</v>
      </c>
      <c r="R279" s="2208"/>
    </row>
    <row r="280" spans="1:18" ht="25">
      <c r="A280" s="1364">
        <v>175</v>
      </c>
      <c r="B280" s="1365" t="s">
        <v>25869</v>
      </c>
      <c r="C280" s="1365">
        <v>176</v>
      </c>
      <c r="D280" s="1365" t="s">
        <v>25870</v>
      </c>
      <c r="E280" s="1365" t="s">
        <v>25851</v>
      </c>
      <c r="F280" s="1367" t="s">
        <v>25165</v>
      </c>
      <c r="G280" s="1377" t="s">
        <v>2888</v>
      </c>
      <c r="H280" s="1369" t="s">
        <v>855</v>
      </c>
      <c r="I280" s="1391" t="s">
        <v>25871</v>
      </c>
      <c r="J280" s="1371" t="s">
        <v>12659</v>
      </c>
      <c r="K280" s="1372" t="s">
        <v>25872</v>
      </c>
      <c r="L280" s="1365" t="s">
        <v>25851</v>
      </c>
      <c r="M280" s="1374" t="s">
        <v>1606</v>
      </c>
      <c r="N280" s="1369" t="s">
        <v>1606</v>
      </c>
      <c r="O280" s="1374" t="s">
        <v>1606</v>
      </c>
      <c r="P280" s="1369" t="s">
        <v>1606</v>
      </c>
      <c r="R280" s="2208" t="s">
        <v>25165</v>
      </c>
    </row>
    <row r="281" spans="1:18" ht="75">
      <c r="A281" s="1375">
        <v>176</v>
      </c>
      <c r="B281" s="1376" t="s">
        <v>25873</v>
      </c>
      <c r="C281" s="1376">
        <v>177</v>
      </c>
      <c r="D281" s="1385" t="s">
        <v>25874</v>
      </c>
      <c r="E281" s="1376" t="s">
        <v>25668</v>
      </c>
      <c r="F281" s="1367" t="s">
        <v>25165</v>
      </c>
      <c r="G281" s="1377" t="s">
        <v>2888</v>
      </c>
      <c r="H281" s="1369" t="s">
        <v>855</v>
      </c>
      <c r="I281" s="1391" t="s">
        <v>25875</v>
      </c>
      <c r="J281" s="1378" t="s">
        <v>25876</v>
      </c>
      <c r="K281" s="1372" t="s">
        <v>25877</v>
      </c>
      <c r="L281" s="1379" t="s">
        <v>25668</v>
      </c>
      <c r="M281" s="1374" t="s">
        <v>1606</v>
      </c>
      <c r="N281" s="1369" t="s">
        <v>1606</v>
      </c>
      <c r="O281" s="1374" t="s">
        <v>1606</v>
      </c>
      <c r="P281" s="1369" t="s">
        <v>1606</v>
      </c>
      <c r="R281" s="2208"/>
    </row>
    <row r="282" spans="1:18" ht="25">
      <c r="A282" s="1364">
        <v>177</v>
      </c>
      <c r="B282" s="1365" t="s">
        <v>25878</v>
      </c>
      <c r="C282" s="1365">
        <v>178</v>
      </c>
      <c r="D282" s="1365" t="s">
        <v>25879</v>
      </c>
      <c r="E282" s="1365" t="s">
        <v>25880</v>
      </c>
      <c r="F282" s="1367" t="s">
        <v>25165</v>
      </c>
      <c r="G282" s="1377" t="s">
        <v>2888</v>
      </c>
      <c r="H282" s="1369" t="s">
        <v>855</v>
      </c>
      <c r="I282" s="1391" t="s">
        <v>25881</v>
      </c>
      <c r="J282" s="1371" t="s">
        <v>25882</v>
      </c>
      <c r="K282" s="1371" t="s">
        <v>25882</v>
      </c>
      <c r="L282" s="1373" t="s">
        <v>25880</v>
      </c>
      <c r="M282" s="1374" t="s">
        <v>1606</v>
      </c>
      <c r="N282" s="1369" t="s">
        <v>1606</v>
      </c>
      <c r="O282" s="1374" t="s">
        <v>1606</v>
      </c>
      <c r="P282" s="1369" t="s">
        <v>1606</v>
      </c>
      <c r="R282" s="2208"/>
    </row>
    <row r="283" spans="1:18" ht="25">
      <c r="A283" s="1381">
        <v>178</v>
      </c>
      <c r="B283" s="1376" t="s">
        <v>25883</v>
      </c>
      <c r="C283" s="1376">
        <v>179</v>
      </c>
      <c r="D283" s="1386" t="s">
        <v>25884</v>
      </c>
      <c r="E283" s="1376" t="s">
        <v>25885</v>
      </c>
      <c r="F283" s="1367" t="s">
        <v>25165</v>
      </c>
      <c r="G283" s="1377" t="s">
        <v>2888</v>
      </c>
      <c r="H283" s="1369" t="s">
        <v>855</v>
      </c>
      <c r="I283" s="1391" t="s">
        <v>25886</v>
      </c>
      <c r="J283" s="1378" t="s">
        <v>1606</v>
      </c>
      <c r="K283" s="1378" t="s">
        <v>1606</v>
      </c>
      <c r="L283" s="1379" t="s">
        <v>25885</v>
      </c>
      <c r="M283" s="1374" t="s">
        <v>1606</v>
      </c>
      <c r="N283" s="1369" t="s">
        <v>1606</v>
      </c>
      <c r="O283" s="1374" t="s">
        <v>1606</v>
      </c>
      <c r="P283" s="1369" t="s">
        <v>1606</v>
      </c>
      <c r="R283" s="2208"/>
    </row>
    <row r="284" spans="1:18" ht="25">
      <c r="A284" s="1383">
        <v>179</v>
      </c>
      <c r="B284" s="1365" t="s">
        <v>25887</v>
      </c>
      <c r="C284" s="1365">
        <v>180</v>
      </c>
      <c r="D284" s="1384" t="s">
        <v>25888</v>
      </c>
      <c r="E284" s="1365" t="s">
        <v>25889</v>
      </c>
      <c r="F284" s="1367" t="s">
        <v>25165</v>
      </c>
      <c r="G284" s="1377" t="s">
        <v>2888</v>
      </c>
      <c r="H284" s="1369" t="s">
        <v>855</v>
      </c>
      <c r="I284" s="1391" t="s">
        <v>25890</v>
      </c>
      <c r="J284" s="1371" t="s">
        <v>25891</v>
      </c>
      <c r="K284" s="1371" t="s">
        <v>25891</v>
      </c>
      <c r="L284" s="1373" t="s">
        <v>25889</v>
      </c>
      <c r="M284" s="1374" t="s">
        <v>1606</v>
      </c>
      <c r="N284" s="1369" t="s">
        <v>1606</v>
      </c>
      <c r="O284" s="1374" t="s">
        <v>1606</v>
      </c>
      <c r="P284" s="1369" t="s">
        <v>1606</v>
      </c>
      <c r="R284" s="2208"/>
    </row>
    <row r="285" spans="1:18" ht="25">
      <c r="A285" s="1381">
        <v>180</v>
      </c>
      <c r="B285" s="1376" t="s">
        <v>25892</v>
      </c>
      <c r="C285" s="1376">
        <v>181</v>
      </c>
      <c r="D285" s="1385" t="s">
        <v>25893</v>
      </c>
      <c r="E285" s="1376" t="s">
        <v>25894</v>
      </c>
      <c r="F285" s="1367" t="s">
        <v>25165</v>
      </c>
      <c r="G285" s="1377" t="s">
        <v>2888</v>
      </c>
      <c r="H285" s="1369" t="s">
        <v>855</v>
      </c>
      <c r="I285" s="1391" t="s">
        <v>25895</v>
      </c>
      <c r="J285" s="1378" t="s">
        <v>1717</v>
      </c>
      <c r="K285" s="1372" t="s">
        <v>25896</v>
      </c>
      <c r="L285" s="1379" t="s">
        <v>25894</v>
      </c>
      <c r="M285" s="1374" t="s">
        <v>1606</v>
      </c>
      <c r="N285" s="1369" t="s">
        <v>1606</v>
      </c>
      <c r="O285" s="1374" t="s">
        <v>1606</v>
      </c>
      <c r="P285" s="1369" t="s">
        <v>1606</v>
      </c>
      <c r="R285" s="2208"/>
    </row>
    <row r="286" spans="1:18" ht="25">
      <c r="A286" s="1364">
        <v>181</v>
      </c>
      <c r="B286" s="1365" t="s">
        <v>25897</v>
      </c>
      <c r="C286" s="1365">
        <v>182</v>
      </c>
      <c r="D286" s="1417" t="s">
        <v>25898</v>
      </c>
      <c r="E286" s="1365" t="s">
        <v>25899</v>
      </c>
      <c r="F286" s="1367" t="s">
        <v>25165</v>
      </c>
      <c r="G286" s="1377" t="s">
        <v>2888</v>
      </c>
      <c r="H286" s="1369" t="s">
        <v>855</v>
      </c>
      <c r="I286" s="1391" t="s">
        <v>25900</v>
      </c>
      <c r="J286" s="1371" t="s">
        <v>25901</v>
      </c>
      <c r="K286" s="1372" t="s">
        <v>25902</v>
      </c>
      <c r="L286" s="1373" t="s">
        <v>25899</v>
      </c>
      <c r="M286" s="1374" t="s">
        <v>1606</v>
      </c>
      <c r="N286" s="1369" t="s">
        <v>1606</v>
      </c>
      <c r="O286" s="1374" t="s">
        <v>1606</v>
      </c>
      <c r="P286" s="1369" t="s">
        <v>1606</v>
      </c>
      <c r="R286" s="2208"/>
    </row>
    <row r="287" spans="1:18" ht="62.5">
      <c r="A287" s="1375">
        <v>182</v>
      </c>
      <c r="B287" s="1376" t="s">
        <v>25903</v>
      </c>
      <c r="C287" s="1376">
        <v>183</v>
      </c>
      <c r="D287" s="1376" t="s">
        <v>25904</v>
      </c>
      <c r="E287" s="1376" t="s">
        <v>25846</v>
      </c>
      <c r="F287" s="1367" t="s">
        <v>25165</v>
      </c>
      <c r="G287" s="1377" t="s">
        <v>2888</v>
      </c>
      <c r="H287" s="1369" t="s">
        <v>855</v>
      </c>
      <c r="I287" s="1391" t="s">
        <v>25905</v>
      </c>
      <c r="J287" s="1378" t="s">
        <v>25906</v>
      </c>
      <c r="K287" s="1378" t="s">
        <v>25906</v>
      </c>
      <c r="L287" s="1379" t="s">
        <v>25846</v>
      </c>
      <c r="M287" s="1374" t="s">
        <v>1606</v>
      </c>
      <c r="N287" s="1369" t="s">
        <v>1606</v>
      </c>
      <c r="O287" s="1374" t="s">
        <v>1606</v>
      </c>
      <c r="P287" s="1369" t="s">
        <v>1606</v>
      </c>
      <c r="R287" s="2208"/>
    </row>
    <row r="288" spans="1:18" ht="25">
      <c r="A288" s="1364">
        <v>183</v>
      </c>
      <c r="B288" s="1365" t="s">
        <v>25907</v>
      </c>
      <c r="C288" s="1365">
        <v>184</v>
      </c>
      <c r="D288" s="1365" t="s">
        <v>25908</v>
      </c>
      <c r="E288" s="1365" t="s">
        <v>25909</v>
      </c>
      <c r="F288" s="1367" t="s">
        <v>25165</v>
      </c>
      <c r="G288" s="1377" t="s">
        <v>2888</v>
      </c>
      <c r="H288" s="1369" t="s">
        <v>855</v>
      </c>
      <c r="I288" s="1391" t="s">
        <v>25910</v>
      </c>
      <c r="J288" s="1371" t="s">
        <v>25911</v>
      </c>
      <c r="K288" s="1372" t="s">
        <v>25572</v>
      </c>
      <c r="L288" s="1373" t="s">
        <v>25909</v>
      </c>
      <c r="M288" s="1374" t="s">
        <v>1606</v>
      </c>
      <c r="N288" s="1369" t="s">
        <v>1606</v>
      </c>
      <c r="O288" s="1374" t="s">
        <v>1606</v>
      </c>
      <c r="P288" s="1369" t="s">
        <v>1606</v>
      </c>
      <c r="R288" s="2208"/>
    </row>
    <row r="289" spans="1:18" ht="25">
      <c r="A289" s="1381">
        <v>184</v>
      </c>
      <c r="B289" s="1376" t="s">
        <v>7861</v>
      </c>
      <c r="C289" s="1376">
        <v>185</v>
      </c>
      <c r="D289" s="1380" t="s">
        <v>25912</v>
      </c>
      <c r="E289" s="1376" t="s">
        <v>25913</v>
      </c>
      <c r="F289" s="1367" t="s">
        <v>25165</v>
      </c>
      <c r="G289" s="1377" t="s">
        <v>2888</v>
      </c>
      <c r="H289" s="1369" t="s">
        <v>855</v>
      </c>
      <c r="I289" s="1391" t="s">
        <v>25914</v>
      </c>
      <c r="J289" s="1378" t="s">
        <v>25915</v>
      </c>
      <c r="K289" s="1378" t="s">
        <v>25915</v>
      </c>
      <c r="L289" s="1379" t="s">
        <v>25913</v>
      </c>
      <c r="M289" s="1374" t="s">
        <v>1606</v>
      </c>
      <c r="N289" s="1369" t="s">
        <v>1606</v>
      </c>
      <c r="O289" s="1374" t="s">
        <v>1606</v>
      </c>
      <c r="P289" s="1369" t="s">
        <v>1606</v>
      </c>
      <c r="R289" s="2208"/>
    </row>
    <row r="290" spans="1:18">
      <c r="A290" s="1383">
        <v>185</v>
      </c>
      <c r="B290" s="1365" t="s">
        <v>25442</v>
      </c>
      <c r="C290" s="1365">
        <v>186</v>
      </c>
      <c r="D290" s="1384" t="s">
        <v>25916</v>
      </c>
      <c r="E290" s="1365" t="s">
        <v>25917</v>
      </c>
      <c r="F290" s="1367" t="s">
        <v>25165</v>
      </c>
      <c r="G290" s="1377" t="s">
        <v>2888</v>
      </c>
      <c r="H290" s="1369" t="s">
        <v>855</v>
      </c>
      <c r="I290" s="1391" t="s">
        <v>25918</v>
      </c>
      <c r="J290" s="1378" t="s">
        <v>25915</v>
      </c>
      <c r="K290" s="1378" t="s">
        <v>25915</v>
      </c>
      <c r="L290" s="1373" t="s">
        <v>25917</v>
      </c>
      <c r="M290" s="1374" t="s">
        <v>1606</v>
      </c>
      <c r="N290" s="1369" t="s">
        <v>1606</v>
      </c>
      <c r="O290" s="1374" t="s">
        <v>1606</v>
      </c>
      <c r="P290" s="1369" t="s">
        <v>1606</v>
      </c>
      <c r="R290" s="2208"/>
    </row>
    <row r="291" spans="1:18" ht="25">
      <c r="A291" s="1381">
        <v>186</v>
      </c>
      <c r="B291" s="1376" t="s">
        <v>25919</v>
      </c>
      <c r="C291" s="1376">
        <v>187</v>
      </c>
      <c r="D291" s="1376" t="s">
        <v>25920</v>
      </c>
      <c r="E291" s="1376" t="s">
        <v>25921</v>
      </c>
      <c r="F291" s="1367" t="s">
        <v>25165</v>
      </c>
      <c r="G291" s="1377" t="s">
        <v>2888</v>
      </c>
      <c r="H291" s="1369" t="s">
        <v>855</v>
      </c>
      <c r="I291" s="1391" t="s">
        <v>25922</v>
      </c>
      <c r="J291" s="1378" t="s">
        <v>25915</v>
      </c>
      <c r="K291" s="1378" t="s">
        <v>25915</v>
      </c>
      <c r="L291" s="1379" t="s">
        <v>25921</v>
      </c>
      <c r="M291" s="1374" t="s">
        <v>1606</v>
      </c>
      <c r="N291" s="1369" t="s">
        <v>1606</v>
      </c>
      <c r="O291" s="1374" t="s">
        <v>1606</v>
      </c>
      <c r="P291" s="1369" t="s">
        <v>1606</v>
      </c>
      <c r="R291" s="2208"/>
    </row>
    <row r="292" spans="1:18">
      <c r="A292" s="1364">
        <v>187</v>
      </c>
      <c r="B292" s="1365"/>
      <c r="C292" s="1365">
        <v>188</v>
      </c>
      <c r="D292" s="1384"/>
      <c r="E292" s="1365"/>
      <c r="F292" s="1367" t="s">
        <v>25165</v>
      </c>
      <c r="G292" s="1377" t="s">
        <v>2888</v>
      </c>
      <c r="H292" s="1418" t="s">
        <v>855</v>
      </c>
      <c r="I292" s="1419" t="s">
        <v>25923</v>
      </c>
      <c r="J292" s="1420"/>
      <c r="K292" s="1421"/>
      <c r="L292" s="1422"/>
      <c r="M292" s="1423" t="s">
        <v>1606</v>
      </c>
      <c r="N292" s="1418" t="s">
        <v>1606</v>
      </c>
      <c r="O292" s="1374" t="s">
        <v>1606</v>
      </c>
      <c r="P292" s="1369" t="s">
        <v>1606</v>
      </c>
      <c r="R292" s="2208"/>
    </row>
    <row r="293" spans="1:18" ht="25">
      <c r="A293" s="1375">
        <v>188</v>
      </c>
      <c r="B293" s="1376" t="s">
        <v>25924</v>
      </c>
      <c r="C293" s="1376">
        <v>189</v>
      </c>
      <c r="D293" s="1376" t="s">
        <v>25925</v>
      </c>
      <c r="E293" s="1376" t="s">
        <v>25352</v>
      </c>
      <c r="F293" s="1367" t="s">
        <v>25165</v>
      </c>
      <c r="G293" s="1377" t="s">
        <v>2888</v>
      </c>
      <c r="H293" s="1369" t="s">
        <v>855</v>
      </c>
      <c r="I293" s="1391" t="s">
        <v>25926</v>
      </c>
      <c r="J293" s="1378" t="s">
        <v>25915</v>
      </c>
      <c r="K293" s="1378" t="s">
        <v>25915</v>
      </c>
      <c r="L293" s="1379" t="s">
        <v>25352</v>
      </c>
      <c r="M293" s="1374" t="s">
        <v>1606</v>
      </c>
      <c r="N293" s="1369" t="s">
        <v>1606</v>
      </c>
      <c r="O293" s="1374" t="s">
        <v>1606</v>
      </c>
      <c r="P293" s="1369" t="s">
        <v>1606</v>
      </c>
      <c r="R293" s="2208"/>
    </row>
    <row r="294" spans="1:18">
      <c r="A294" s="1364">
        <v>189</v>
      </c>
      <c r="B294" s="1365" t="s">
        <v>25927</v>
      </c>
      <c r="C294" s="1365">
        <v>190</v>
      </c>
      <c r="D294" s="1384" t="s">
        <v>25928</v>
      </c>
      <c r="E294" s="1365" t="s">
        <v>25558</v>
      </c>
      <c r="F294" s="1367" t="s">
        <v>25165</v>
      </c>
      <c r="G294" s="1377" t="s">
        <v>2888</v>
      </c>
      <c r="H294" s="1369" t="s">
        <v>855</v>
      </c>
      <c r="I294" s="1391" t="s">
        <v>25929</v>
      </c>
      <c r="J294" s="1371" t="s">
        <v>25930</v>
      </c>
      <c r="K294" s="1372" t="s">
        <v>25931</v>
      </c>
      <c r="L294" s="1373" t="s">
        <v>25558</v>
      </c>
      <c r="M294" s="1374" t="s">
        <v>1606</v>
      </c>
      <c r="N294" s="1369" t="s">
        <v>1606</v>
      </c>
      <c r="O294" s="1374" t="s">
        <v>1606</v>
      </c>
      <c r="P294" s="1369" t="s">
        <v>1606</v>
      </c>
      <c r="R294" s="2208"/>
    </row>
    <row r="295" spans="1:18">
      <c r="A295" s="1381">
        <v>190</v>
      </c>
      <c r="B295" s="1376" t="s">
        <v>25932</v>
      </c>
      <c r="C295" s="1376">
        <v>191</v>
      </c>
      <c r="D295" s="1385" t="s">
        <v>25933</v>
      </c>
      <c r="E295" s="1376" t="s">
        <v>25558</v>
      </c>
      <c r="F295" s="1367" t="s">
        <v>25165</v>
      </c>
      <c r="G295" s="1377" t="s">
        <v>2888</v>
      </c>
      <c r="H295" s="1369" t="s">
        <v>855</v>
      </c>
      <c r="I295" s="1391" t="s">
        <v>25929</v>
      </c>
      <c r="J295" s="1378" t="s">
        <v>2576</v>
      </c>
      <c r="K295" s="1372"/>
      <c r="L295" s="1379" t="s">
        <v>25558</v>
      </c>
      <c r="M295" s="1374" t="s">
        <v>1606</v>
      </c>
      <c r="N295" s="1369" t="s">
        <v>1606</v>
      </c>
      <c r="O295" s="1374" t="s">
        <v>1606</v>
      </c>
      <c r="P295" s="1369" t="s">
        <v>1606</v>
      </c>
      <c r="R295" s="2208"/>
    </row>
    <row r="296" spans="1:18" ht="25">
      <c r="A296" s="1383">
        <v>191</v>
      </c>
      <c r="B296" s="1365" t="s">
        <v>25934</v>
      </c>
      <c r="C296" s="1365">
        <v>192</v>
      </c>
      <c r="D296" s="1365" t="s">
        <v>25935</v>
      </c>
      <c r="E296" s="1365" t="s">
        <v>25894</v>
      </c>
      <c r="F296" s="1367" t="s">
        <v>25165</v>
      </c>
      <c r="G296" s="1377" t="s">
        <v>2888</v>
      </c>
      <c r="H296" s="1369" t="s">
        <v>855</v>
      </c>
      <c r="I296" s="1391" t="s">
        <v>25936</v>
      </c>
      <c r="J296" s="1371" t="s">
        <v>2697</v>
      </c>
      <c r="K296" s="1372" t="s">
        <v>25937</v>
      </c>
      <c r="L296" s="1373" t="s">
        <v>25894</v>
      </c>
      <c r="M296" s="1374" t="s">
        <v>1606</v>
      </c>
      <c r="N296" s="1369" t="s">
        <v>1606</v>
      </c>
      <c r="O296" s="1374" t="s">
        <v>1606</v>
      </c>
      <c r="P296" s="1369" t="s">
        <v>1606</v>
      </c>
      <c r="R296" s="2208"/>
    </row>
    <row r="297" spans="1:18" ht="62.5">
      <c r="A297" s="1381">
        <v>192</v>
      </c>
      <c r="B297" s="1376" t="s">
        <v>25938</v>
      </c>
      <c r="C297" s="1376">
        <v>193</v>
      </c>
      <c r="D297" s="1385" t="s">
        <v>25939</v>
      </c>
      <c r="E297" s="1376" t="s">
        <v>226</v>
      </c>
      <c r="F297" s="1367" t="s">
        <v>25165</v>
      </c>
      <c r="G297" s="1377" t="s">
        <v>2888</v>
      </c>
      <c r="H297" s="1369" t="s">
        <v>855</v>
      </c>
      <c r="I297" s="1391" t="s">
        <v>25940</v>
      </c>
      <c r="J297" s="1399" t="s">
        <v>25941</v>
      </c>
      <c r="K297" s="1372" t="s">
        <v>25942</v>
      </c>
      <c r="L297" s="1379" t="s">
        <v>226</v>
      </c>
      <c r="M297" s="1374" t="s">
        <v>1606</v>
      </c>
      <c r="N297" s="1369" t="s">
        <v>1606</v>
      </c>
      <c r="O297" s="1374" t="s">
        <v>1606</v>
      </c>
      <c r="P297" s="1369" t="s">
        <v>1606</v>
      </c>
      <c r="R297" s="2208"/>
    </row>
    <row r="298" spans="1:18" ht="62.5">
      <c r="A298" s="1364">
        <v>193</v>
      </c>
      <c r="B298" s="1365" t="s">
        <v>25943</v>
      </c>
      <c r="C298" s="1365">
        <v>194</v>
      </c>
      <c r="D298" s="1384" t="s">
        <v>25944</v>
      </c>
      <c r="E298" s="1365" t="s">
        <v>226</v>
      </c>
      <c r="F298" s="1367" t="s">
        <v>25165</v>
      </c>
      <c r="G298" s="1377" t="s">
        <v>2888</v>
      </c>
      <c r="H298" s="1369" t="s">
        <v>855</v>
      </c>
      <c r="I298" s="1391" t="s">
        <v>25940</v>
      </c>
      <c r="J298" s="1399" t="s">
        <v>4895</v>
      </c>
      <c r="K298" s="1372" t="s">
        <v>22843</v>
      </c>
      <c r="L298" s="1373" t="s">
        <v>226</v>
      </c>
      <c r="M298" s="1374" t="s">
        <v>1606</v>
      </c>
      <c r="N298" s="1369" t="s">
        <v>1606</v>
      </c>
      <c r="O298" s="1374" t="s">
        <v>1606</v>
      </c>
      <c r="P298" s="1369" t="s">
        <v>1606</v>
      </c>
      <c r="R298" s="2208"/>
    </row>
    <row r="299" spans="1:18">
      <c r="A299" s="1375">
        <v>194</v>
      </c>
      <c r="B299" s="1376" t="s">
        <v>1796</v>
      </c>
      <c r="C299" s="1376">
        <v>195</v>
      </c>
      <c r="D299" s="1385" t="s">
        <v>25945</v>
      </c>
      <c r="E299" s="1376" t="s">
        <v>25946</v>
      </c>
      <c r="F299" s="1367" t="s">
        <v>25165</v>
      </c>
      <c r="G299" s="1377" t="s">
        <v>2888</v>
      </c>
      <c r="H299" s="1369" t="s">
        <v>855</v>
      </c>
      <c r="I299" s="1391" t="s">
        <v>25947</v>
      </c>
      <c r="J299" s="1378" t="s">
        <v>25948</v>
      </c>
      <c r="K299" s="1372" t="s">
        <v>25949</v>
      </c>
      <c r="L299" s="1379" t="s">
        <v>25946</v>
      </c>
      <c r="M299" s="1374" t="s">
        <v>1606</v>
      </c>
      <c r="N299" s="1369" t="s">
        <v>1606</v>
      </c>
      <c r="O299" s="1374" t="s">
        <v>1606</v>
      </c>
      <c r="P299" s="1369" t="s">
        <v>1606</v>
      </c>
      <c r="R299" s="2208"/>
    </row>
    <row r="300" spans="1:18" ht="25">
      <c r="A300" s="1364">
        <v>195</v>
      </c>
      <c r="B300" s="1365" t="s">
        <v>25950</v>
      </c>
      <c r="C300" s="1365">
        <v>196</v>
      </c>
      <c r="D300" s="1384" t="s">
        <v>25951</v>
      </c>
      <c r="E300" s="1365" t="s">
        <v>25894</v>
      </c>
      <c r="F300" s="1367" t="s">
        <v>25165</v>
      </c>
      <c r="G300" s="1377" t="s">
        <v>2888</v>
      </c>
      <c r="H300" s="1369" t="s">
        <v>855</v>
      </c>
      <c r="I300" s="1391" t="s">
        <v>25952</v>
      </c>
      <c r="J300" s="1371" t="s">
        <v>25953</v>
      </c>
      <c r="K300" s="1372" t="s">
        <v>7959</v>
      </c>
      <c r="L300" s="1373" t="s">
        <v>25894</v>
      </c>
      <c r="M300" s="1374" t="s">
        <v>1606</v>
      </c>
      <c r="N300" s="1369" t="s">
        <v>1606</v>
      </c>
      <c r="O300" s="1374" t="s">
        <v>1606</v>
      </c>
      <c r="P300" s="1369" t="s">
        <v>1606</v>
      </c>
      <c r="R300" s="2208"/>
    </row>
    <row r="301" spans="1:18" ht="62.5">
      <c r="A301" s="1381">
        <v>196</v>
      </c>
      <c r="B301" s="1376" t="s">
        <v>25954</v>
      </c>
      <c r="C301" s="1376">
        <v>197</v>
      </c>
      <c r="D301" s="1385" t="s">
        <v>25955</v>
      </c>
      <c r="E301" s="1376" t="s">
        <v>226</v>
      </c>
      <c r="F301" s="1367" t="s">
        <v>25165</v>
      </c>
      <c r="G301" s="1377" t="s">
        <v>2888</v>
      </c>
      <c r="H301" s="1369" t="s">
        <v>855</v>
      </c>
      <c r="I301" s="1391" t="s">
        <v>25940</v>
      </c>
      <c r="J301" s="1399" t="s">
        <v>25956</v>
      </c>
      <c r="K301" s="1372" t="s">
        <v>8794</v>
      </c>
      <c r="L301" s="1379" t="s">
        <v>226</v>
      </c>
      <c r="M301" s="1374" t="s">
        <v>1606</v>
      </c>
      <c r="N301" s="1369" t="s">
        <v>1606</v>
      </c>
      <c r="O301" s="1374" t="s">
        <v>1606</v>
      </c>
      <c r="P301" s="1369" t="s">
        <v>1606</v>
      </c>
      <c r="R301" s="2208"/>
    </row>
    <row r="302" spans="1:18">
      <c r="A302" s="1383">
        <v>197</v>
      </c>
      <c r="B302" s="1365" t="s">
        <v>25957</v>
      </c>
      <c r="C302" s="1365">
        <v>198</v>
      </c>
      <c r="D302" s="1384" t="s">
        <v>25958</v>
      </c>
      <c r="E302" s="1365" t="s">
        <v>25946</v>
      </c>
      <c r="F302" s="1367" t="s">
        <v>25165</v>
      </c>
      <c r="G302" s="1377" t="s">
        <v>2888</v>
      </c>
      <c r="H302" s="1369" t="s">
        <v>855</v>
      </c>
      <c r="I302" s="1391" t="s">
        <v>25959</v>
      </c>
      <c r="J302" s="1371" t="s">
        <v>2764</v>
      </c>
      <c r="K302" s="1372" t="s">
        <v>25960</v>
      </c>
      <c r="L302" s="1373" t="s">
        <v>25946</v>
      </c>
      <c r="M302" s="1374" t="s">
        <v>1606</v>
      </c>
      <c r="N302" s="1369" t="s">
        <v>1606</v>
      </c>
      <c r="O302" s="1374" t="s">
        <v>1606</v>
      </c>
      <c r="P302" s="1369" t="s">
        <v>1606</v>
      </c>
      <c r="R302" s="2208"/>
    </row>
    <row r="303" spans="1:18" ht="25">
      <c r="A303" s="1381">
        <v>198</v>
      </c>
      <c r="B303" s="1376" t="s">
        <v>25961</v>
      </c>
      <c r="C303" s="1376">
        <v>199</v>
      </c>
      <c r="D303" s="1385" t="s">
        <v>25962</v>
      </c>
      <c r="E303" s="1376" t="s">
        <v>25963</v>
      </c>
      <c r="F303" s="1367" t="s">
        <v>25165</v>
      </c>
      <c r="G303" s="1377" t="s">
        <v>2888</v>
      </c>
      <c r="H303" s="1369" t="s">
        <v>855</v>
      </c>
      <c r="I303" s="1391" t="s">
        <v>25964</v>
      </c>
      <c r="J303" s="1378" t="s">
        <v>19827</v>
      </c>
      <c r="K303" s="1372" t="s">
        <v>25965</v>
      </c>
      <c r="L303" s="1379" t="s">
        <v>25963</v>
      </c>
      <c r="M303" s="1374" t="s">
        <v>1606</v>
      </c>
      <c r="N303" s="1369" t="s">
        <v>1606</v>
      </c>
      <c r="O303" s="1374" t="s">
        <v>1606</v>
      </c>
      <c r="P303" s="1369" t="s">
        <v>1606</v>
      </c>
      <c r="R303" s="2208"/>
    </row>
    <row r="304" spans="1:18" ht="25">
      <c r="A304" s="1364">
        <v>199</v>
      </c>
      <c r="B304" s="1365" t="s">
        <v>1624</v>
      </c>
      <c r="C304" s="1365">
        <v>200</v>
      </c>
      <c r="D304" s="1414" t="s">
        <v>25966</v>
      </c>
      <c r="E304" s="1365" t="s">
        <v>25967</v>
      </c>
      <c r="F304" s="1367" t="s">
        <v>25165</v>
      </c>
      <c r="G304" s="1377" t="s">
        <v>2888</v>
      </c>
      <c r="H304" s="1369" t="s">
        <v>855</v>
      </c>
      <c r="I304" s="1391" t="s">
        <v>25968</v>
      </c>
      <c r="J304" s="1371" t="s">
        <v>25969</v>
      </c>
      <c r="K304" s="1372" t="s">
        <v>25970</v>
      </c>
      <c r="L304" s="1373" t="s">
        <v>25967</v>
      </c>
      <c r="M304" s="1374" t="s">
        <v>1606</v>
      </c>
      <c r="N304" s="1369" t="s">
        <v>1606</v>
      </c>
      <c r="O304" s="1374" t="s">
        <v>1606</v>
      </c>
      <c r="P304" s="1369" t="s">
        <v>1606</v>
      </c>
      <c r="R304" s="2208"/>
    </row>
    <row r="305" spans="1:18" ht="25">
      <c r="A305" s="1375">
        <v>200</v>
      </c>
      <c r="B305" s="1376" t="s">
        <v>25971</v>
      </c>
      <c r="C305" s="1376">
        <v>201</v>
      </c>
      <c r="D305" s="1385" t="s">
        <v>25972</v>
      </c>
      <c r="E305" s="1376" t="s">
        <v>25973</v>
      </c>
      <c r="F305" s="1367" t="s">
        <v>25165</v>
      </c>
      <c r="G305" s="1377" t="s">
        <v>2888</v>
      </c>
      <c r="H305" s="1369" t="s">
        <v>855</v>
      </c>
      <c r="I305" s="1391" t="s">
        <v>25974</v>
      </c>
      <c r="J305" s="1378" t="s">
        <v>25975</v>
      </c>
      <c r="K305" s="1372" t="s">
        <v>25976</v>
      </c>
      <c r="L305" s="1379" t="s">
        <v>25973</v>
      </c>
      <c r="M305" s="1374" t="s">
        <v>1606</v>
      </c>
      <c r="N305" s="1369" t="s">
        <v>1606</v>
      </c>
      <c r="O305" s="1374" t="s">
        <v>1606</v>
      </c>
      <c r="P305" s="1369" t="s">
        <v>1606</v>
      </c>
      <c r="R305" s="2208"/>
    </row>
    <row r="306" spans="1:18" ht="25">
      <c r="A306" s="1364">
        <v>201</v>
      </c>
      <c r="B306" s="1365" t="s">
        <v>25977</v>
      </c>
      <c r="C306" s="1365">
        <v>202</v>
      </c>
      <c r="D306" s="1384" t="s">
        <v>25978</v>
      </c>
      <c r="E306" s="1365" t="s">
        <v>25973</v>
      </c>
      <c r="F306" s="1367" t="s">
        <v>25165</v>
      </c>
      <c r="G306" s="1377" t="s">
        <v>2888</v>
      </c>
      <c r="H306" s="1369" t="s">
        <v>855</v>
      </c>
      <c r="I306" s="1391" t="s">
        <v>25979</v>
      </c>
      <c r="J306" s="1371" t="s">
        <v>25980</v>
      </c>
      <c r="K306" s="1372" t="s">
        <v>25981</v>
      </c>
      <c r="L306" s="1373" t="s">
        <v>25973</v>
      </c>
      <c r="M306" s="1374" t="s">
        <v>1606</v>
      </c>
      <c r="N306" s="1369" t="s">
        <v>1606</v>
      </c>
      <c r="O306" s="1374" t="s">
        <v>1606</v>
      </c>
      <c r="P306" s="1369" t="s">
        <v>1606</v>
      </c>
      <c r="R306" s="2208"/>
    </row>
    <row r="307" spans="1:18" ht="25">
      <c r="A307" s="1381">
        <v>202</v>
      </c>
      <c r="B307" s="1376" t="s">
        <v>25982</v>
      </c>
      <c r="C307" s="1376">
        <v>203</v>
      </c>
      <c r="D307" s="1366" t="s">
        <v>25983</v>
      </c>
      <c r="E307" s="1376" t="s">
        <v>25984</v>
      </c>
      <c r="F307" s="1367" t="s">
        <v>25165</v>
      </c>
      <c r="G307" s="1377" t="s">
        <v>2888</v>
      </c>
      <c r="H307" s="1369" t="s">
        <v>855</v>
      </c>
      <c r="I307" s="1391" t="s">
        <v>25985</v>
      </c>
      <c r="J307" s="1378" t="s">
        <v>2488</v>
      </c>
      <c r="K307" s="1372" t="s">
        <v>25986</v>
      </c>
      <c r="L307" s="1379" t="s">
        <v>25984</v>
      </c>
      <c r="M307" s="1374" t="s">
        <v>1606</v>
      </c>
      <c r="N307" s="1369" t="s">
        <v>1606</v>
      </c>
      <c r="O307" s="1374" t="s">
        <v>1606</v>
      </c>
      <c r="P307" s="1369" t="s">
        <v>1606</v>
      </c>
      <c r="R307" s="2208"/>
    </row>
    <row r="308" spans="1:18" ht="25">
      <c r="A308" s="1383">
        <v>203</v>
      </c>
      <c r="B308" s="1365" t="s">
        <v>865</v>
      </c>
      <c r="C308" s="1365">
        <v>204</v>
      </c>
      <c r="D308" s="1366" t="s">
        <v>25987</v>
      </c>
      <c r="E308" s="1365" t="s">
        <v>25984</v>
      </c>
      <c r="F308" s="1367" t="s">
        <v>25165</v>
      </c>
      <c r="G308" s="1377" t="s">
        <v>2888</v>
      </c>
      <c r="H308" s="1369" t="s">
        <v>855</v>
      </c>
      <c r="I308" s="1391" t="s">
        <v>25988</v>
      </c>
      <c r="J308" s="1371" t="s">
        <v>12807</v>
      </c>
      <c r="K308" s="1372" t="s">
        <v>25989</v>
      </c>
      <c r="L308" s="1373" t="s">
        <v>25984</v>
      </c>
      <c r="M308" s="1374" t="s">
        <v>1606</v>
      </c>
      <c r="N308" s="1369" t="s">
        <v>1606</v>
      </c>
      <c r="O308" s="1374" t="s">
        <v>1606</v>
      </c>
      <c r="P308" s="1369" t="s">
        <v>1606</v>
      </c>
      <c r="R308" s="2208"/>
    </row>
    <row r="309" spans="1:18" ht="25">
      <c r="A309" s="1381">
        <v>204</v>
      </c>
      <c r="B309" s="1376" t="s">
        <v>4531</v>
      </c>
      <c r="C309" s="1376">
        <v>205</v>
      </c>
      <c r="D309" s="1376" t="s">
        <v>25601</v>
      </c>
      <c r="E309" s="1376" t="s">
        <v>8092</v>
      </c>
      <c r="F309" s="1367" t="s">
        <v>25165</v>
      </c>
      <c r="G309" s="1377" t="s">
        <v>2888</v>
      </c>
      <c r="H309" s="1369" t="s">
        <v>855</v>
      </c>
      <c r="I309" s="1391" t="s">
        <v>25990</v>
      </c>
      <c r="J309" s="1378" t="s">
        <v>25991</v>
      </c>
      <c r="K309" s="1378" t="s">
        <v>25991</v>
      </c>
      <c r="L309" s="1379" t="s">
        <v>25601</v>
      </c>
      <c r="M309" s="1374" t="s">
        <v>1606</v>
      </c>
      <c r="N309" s="1369" t="s">
        <v>1606</v>
      </c>
      <c r="O309" s="1374" t="s">
        <v>1606</v>
      </c>
      <c r="P309" s="1369" t="s">
        <v>1606</v>
      </c>
      <c r="R309" s="2208"/>
    </row>
    <row r="310" spans="1:18" ht="25">
      <c r="A310" s="1364">
        <v>205</v>
      </c>
      <c r="B310" s="1365" t="s">
        <v>25992</v>
      </c>
      <c r="C310" s="1365">
        <v>206</v>
      </c>
      <c r="D310" s="1384" t="s">
        <v>6704</v>
      </c>
      <c r="E310" s="1365" t="s">
        <v>8092</v>
      </c>
      <c r="F310" s="1367" t="s">
        <v>25165</v>
      </c>
      <c r="G310" s="1377" t="s">
        <v>2888</v>
      </c>
      <c r="H310" s="1369" t="s">
        <v>855</v>
      </c>
      <c r="I310" s="1391" t="s">
        <v>25993</v>
      </c>
      <c r="J310" s="1371" t="s">
        <v>599</v>
      </c>
      <c r="K310" s="1371" t="s">
        <v>599</v>
      </c>
      <c r="L310" s="1373" t="s">
        <v>8092</v>
      </c>
      <c r="M310" s="1374" t="s">
        <v>1606</v>
      </c>
      <c r="N310" s="1369" t="s">
        <v>1606</v>
      </c>
      <c r="O310" s="1374" t="s">
        <v>1606</v>
      </c>
      <c r="P310" s="1369" t="s">
        <v>1606</v>
      </c>
      <c r="R310" s="2208"/>
    </row>
    <row r="311" spans="1:18" ht="50">
      <c r="A311" s="1375">
        <v>206</v>
      </c>
      <c r="B311" s="1376" t="s">
        <v>25994</v>
      </c>
      <c r="C311" s="1376">
        <v>207</v>
      </c>
      <c r="D311" s="1376">
        <v>459</v>
      </c>
      <c r="E311" s="1376" t="s">
        <v>25995</v>
      </c>
      <c r="F311" s="1367" t="s">
        <v>25165</v>
      </c>
      <c r="G311" s="1377" t="s">
        <v>2888</v>
      </c>
      <c r="H311" s="1369" t="s">
        <v>855</v>
      </c>
      <c r="I311" s="1407" t="s">
        <v>25996</v>
      </c>
      <c r="J311" s="1378" t="s">
        <v>25997</v>
      </c>
      <c r="K311" s="1372" t="s">
        <v>25998</v>
      </c>
      <c r="L311" s="1379" t="s">
        <v>25995</v>
      </c>
      <c r="M311" s="1374" t="s">
        <v>1606</v>
      </c>
      <c r="N311" s="1369" t="s">
        <v>1606</v>
      </c>
      <c r="O311" s="1374" t="s">
        <v>1606</v>
      </c>
      <c r="P311" s="1369" t="s">
        <v>1606</v>
      </c>
      <c r="R311" s="2208"/>
    </row>
    <row r="312" spans="1:18" ht="37.5">
      <c r="A312" s="1364">
        <v>207</v>
      </c>
      <c r="B312" s="1365" t="s">
        <v>25999</v>
      </c>
      <c r="C312" s="1365">
        <v>208</v>
      </c>
      <c r="D312" s="1365" t="s">
        <v>26000</v>
      </c>
      <c r="E312" s="1365" t="s">
        <v>25995</v>
      </c>
      <c r="F312" s="1367" t="s">
        <v>25165</v>
      </c>
      <c r="G312" s="1377" t="s">
        <v>2888</v>
      </c>
      <c r="H312" s="1369" t="s">
        <v>855</v>
      </c>
      <c r="I312" s="1407" t="s">
        <v>26001</v>
      </c>
      <c r="J312" s="1371" t="s">
        <v>12340</v>
      </c>
      <c r="K312" s="1372" t="s">
        <v>13904</v>
      </c>
      <c r="L312" s="1373" t="s">
        <v>25995</v>
      </c>
      <c r="M312" s="1374" t="s">
        <v>1606</v>
      </c>
      <c r="N312" s="1369" t="s">
        <v>1606</v>
      </c>
      <c r="O312" s="1374" t="s">
        <v>1606</v>
      </c>
      <c r="P312" s="1369" t="s">
        <v>1606</v>
      </c>
      <c r="R312" s="2208"/>
    </row>
    <row r="313" spans="1:18" ht="25">
      <c r="A313" s="1381">
        <v>208</v>
      </c>
      <c r="B313" s="1376" t="s">
        <v>26002</v>
      </c>
      <c r="C313" s="1376">
        <v>209</v>
      </c>
      <c r="D313" s="1385" t="s">
        <v>26003</v>
      </c>
      <c r="E313" s="1376" t="s">
        <v>25973</v>
      </c>
      <c r="F313" s="1367" t="s">
        <v>25165</v>
      </c>
      <c r="G313" s="1377" t="s">
        <v>2888</v>
      </c>
      <c r="H313" s="1369" t="s">
        <v>855</v>
      </c>
      <c r="I313" s="1391" t="s">
        <v>26004</v>
      </c>
      <c r="J313" s="1378" t="s">
        <v>25283</v>
      </c>
      <c r="K313" s="1378" t="s">
        <v>25283</v>
      </c>
      <c r="L313" s="1379" t="s">
        <v>25973</v>
      </c>
      <c r="M313" s="1374" t="s">
        <v>1606</v>
      </c>
      <c r="N313" s="1369" t="s">
        <v>1606</v>
      </c>
      <c r="O313" s="1374" t="s">
        <v>1606</v>
      </c>
      <c r="P313" s="1369" t="s">
        <v>1606</v>
      </c>
      <c r="R313" s="2208"/>
    </row>
    <row r="314" spans="1:18" ht="25">
      <c r="A314" s="1383">
        <v>209</v>
      </c>
      <c r="B314" s="1365" t="s">
        <v>26005</v>
      </c>
      <c r="C314" s="1365">
        <v>210</v>
      </c>
      <c r="D314" s="1366" t="s">
        <v>26006</v>
      </c>
      <c r="E314" s="1365" t="s">
        <v>25973</v>
      </c>
      <c r="F314" s="1367" t="s">
        <v>25165</v>
      </c>
      <c r="G314" s="1377" t="s">
        <v>2888</v>
      </c>
      <c r="H314" s="1369" t="s">
        <v>855</v>
      </c>
      <c r="I314" s="1391" t="s">
        <v>26007</v>
      </c>
      <c r="J314" s="1371" t="s">
        <v>26008</v>
      </c>
      <c r="K314" s="1372" t="s">
        <v>26009</v>
      </c>
      <c r="L314" s="1373" t="s">
        <v>25973</v>
      </c>
      <c r="M314" s="1374" t="s">
        <v>1606</v>
      </c>
      <c r="N314" s="1369" t="s">
        <v>1606</v>
      </c>
      <c r="O314" s="1374" t="s">
        <v>1606</v>
      </c>
      <c r="P314" s="1369" t="s">
        <v>1606</v>
      </c>
      <c r="R314" s="2208"/>
    </row>
    <row r="315" spans="1:18" ht="25">
      <c r="A315" s="1381">
        <v>210</v>
      </c>
      <c r="B315" s="1376" t="s">
        <v>26010</v>
      </c>
      <c r="C315" s="1376">
        <v>211</v>
      </c>
      <c r="D315" s="1385" t="s">
        <v>26011</v>
      </c>
      <c r="E315" s="1376" t="s">
        <v>25973</v>
      </c>
      <c r="F315" s="1367" t="s">
        <v>25165</v>
      </c>
      <c r="G315" s="1377" t="s">
        <v>2888</v>
      </c>
      <c r="H315" s="1369" t="s">
        <v>855</v>
      </c>
      <c r="I315" s="1391" t="s">
        <v>26012</v>
      </c>
      <c r="J315" s="1378" t="s">
        <v>8320</v>
      </c>
      <c r="K315" s="1372" t="s">
        <v>26013</v>
      </c>
      <c r="L315" s="1379" t="s">
        <v>25973</v>
      </c>
      <c r="M315" s="1374" t="s">
        <v>1606</v>
      </c>
      <c r="N315" s="1369" t="s">
        <v>1606</v>
      </c>
      <c r="O315" s="1374" t="s">
        <v>1606</v>
      </c>
      <c r="P315" s="1369" t="s">
        <v>1606</v>
      </c>
      <c r="R315" s="2208"/>
    </row>
    <row r="316" spans="1:18" ht="25">
      <c r="A316" s="1364">
        <v>211</v>
      </c>
      <c r="B316" s="1365" t="s">
        <v>26014</v>
      </c>
      <c r="C316" s="1365">
        <v>212</v>
      </c>
      <c r="D316" s="1384" t="s">
        <v>26015</v>
      </c>
      <c r="E316" s="1365" t="s">
        <v>26016</v>
      </c>
      <c r="F316" s="1367" t="s">
        <v>25165</v>
      </c>
      <c r="G316" s="1377" t="s">
        <v>2888</v>
      </c>
      <c r="H316" s="1369" t="s">
        <v>855</v>
      </c>
      <c r="I316" s="1391" t="s">
        <v>26007</v>
      </c>
      <c r="J316" s="1371" t="s">
        <v>20451</v>
      </c>
      <c r="K316" s="1372" t="s">
        <v>25681</v>
      </c>
      <c r="L316" s="1373" t="s">
        <v>26016</v>
      </c>
      <c r="M316" s="1374" t="s">
        <v>1606</v>
      </c>
      <c r="N316" s="1369" t="s">
        <v>1606</v>
      </c>
      <c r="O316" s="1374" t="s">
        <v>1606</v>
      </c>
      <c r="P316" s="1369" t="s">
        <v>1606</v>
      </c>
      <c r="R316" s="2208"/>
    </row>
    <row r="317" spans="1:18" ht="25">
      <c r="A317" s="1375">
        <v>212</v>
      </c>
      <c r="B317" s="1376" t="s">
        <v>26017</v>
      </c>
      <c r="C317" s="1376">
        <v>213</v>
      </c>
      <c r="D317" s="1366" t="s">
        <v>26018</v>
      </c>
      <c r="E317" s="1376" t="s">
        <v>25984</v>
      </c>
      <c r="F317" s="1367" t="s">
        <v>25165</v>
      </c>
      <c r="G317" s="1377" t="s">
        <v>2888</v>
      </c>
      <c r="H317" s="1369" t="s">
        <v>855</v>
      </c>
      <c r="I317" s="1391" t="s">
        <v>26019</v>
      </c>
      <c r="J317" s="1378" t="s">
        <v>26020</v>
      </c>
      <c r="K317" s="1372" t="s">
        <v>25732</v>
      </c>
      <c r="L317" s="1379" t="s">
        <v>25984</v>
      </c>
      <c r="M317" s="1374" t="s">
        <v>1606</v>
      </c>
      <c r="N317" s="1369" t="s">
        <v>1606</v>
      </c>
      <c r="O317" s="1374" t="s">
        <v>1606</v>
      </c>
      <c r="P317" s="1369" t="s">
        <v>1606</v>
      </c>
      <c r="R317" s="2208"/>
    </row>
    <row r="318" spans="1:18" ht="25">
      <c r="A318" s="1364">
        <v>213</v>
      </c>
      <c r="B318" s="1365" t="s">
        <v>26021</v>
      </c>
      <c r="C318" s="1365">
        <v>214</v>
      </c>
      <c r="D318" s="1366" t="s">
        <v>26022</v>
      </c>
      <c r="E318" s="1365" t="s">
        <v>25984</v>
      </c>
      <c r="F318" s="1367" t="s">
        <v>25165</v>
      </c>
      <c r="G318" s="1377" t="s">
        <v>2888</v>
      </c>
      <c r="H318" s="1369" t="s">
        <v>855</v>
      </c>
      <c r="I318" s="1391" t="s">
        <v>26019</v>
      </c>
      <c r="J318" s="1371" t="s">
        <v>26023</v>
      </c>
      <c r="K318" s="1372" t="s">
        <v>26024</v>
      </c>
      <c r="L318" s="1373" t="s">
        <v>25984</v>
      </c>
      <c r="M318" s="1374" t="s">
        <v>1606</v>
      </c>
      <c r="N318" s="1369" t="s">
        <v>1606</v>
      </c>
      <c r="O318" s="1374" t="s">
        <v>1606</v>
      </c>
      <c r="P318" s="1369" t="s">
        <v>1606</v>
      </c>
      <c r="R318" s="2208"/>
    </row>
    <row r="319" spans="1:18" ht="25">
      <c r="A319" s="1381">
        <v>214</v>
      </c>
      <c r="B319" s="1376" t="s">
        <v>886</v>
      </c>
      <c r="C319" s="1376">
        <v>215</v>
      </c>
      <c r="D319" s="1385" t="s">
        <v>26025</v>
      </c>
      <c r="E319" s="1376" t="s">
        <v>25984</v>
      </c>
      <c r="F319" s="1367" t="s">
        <v>25165</v>
      </c>
      <c r="G319" s="1377" t="s">
        <v>2888</v>
      </c>
      <c r="H319" s="1369" t="s">
        <v>855</v>
      </c>
      <c r="I319" s="1391" t="s">
        <v>26026</v>
      </c>
      <c r="J319" s="1378" t="s">
        <v>26027</v>
      </c>
      <c r="K319" s="1372" t="s">
        <v>26028</v>
      </c>
      <c r="L319" s="1379" t="s">
        <v>25984</v>
      </c>
      <c r="M319" s="1374" t="s">
        <v>1606</v>
      </c>
      <c r="N319" s="1369" t="s">
        <v>1606</v>
      </c>
      <c r="O319" s="1374" t="s">
        <v>1606</v>
      </c>
      <c r="P319" s="1369" t="s">
        <v>1606</v>
      </c>
      <c r="R319" s="2208"/>
    </row>
    <row r="320" spans="1:18" ht="25">
      <c r="A320" s="1383">
        <v>215</v>
      </c>
      <c r="B320" s="1365" t="s">
        <v>26029</v>
      </c>
      <c r="C320" s="1365">
        <v>216</v>
      </c>
      <c r="D320" s="1365" t="s">
        <v>26030</v>
      </c>
      <c r="E320" s="1365" t="s">
        <v>25984</v>
      </c>
      <c r="F320" s="1367" t="s">
        <v>25165</v>
      </c>
      <c r="G320" s="1377" t="s">
        <v>2888</v>
      </c>
      <c r="H320" s="1369" t="s">
        <v>855</v>
      </c>
      <c r="I320" s="1391" t="s">
        <v>26019</v>
      </c>
      <c r="J320" s="1371" t="s">
        <v>26031</v>
      </c>
      <c r="K320" s="1372" t="s">
        <v>26032</v>
      </c>
      <c r="L320" s="1373" t="s">
        <v>25984</v>
      </c>
      <c r="M320" s="1374" t="s">
        <v>1606</v>
      </c>
      <c r="N320" s="1369" t="s">
        <v>1606</v>
      </c>
      <c r="O320" s="1374" t="s">
        <v>1606</v>
      </c>
      <c r="P320" s="1369" t="s">
        <v>1606</v>
      </c>
      <c r="R320" s="2208"/>
    </row>
    <row r="321" spans="1:18" ht="25">
      <c r="A321" s="1381">
        <v>216</v>
      </c>
      <c r="B321" s="1376" t="s">
        <v>26033</v>
      </c>
      <c r="C321" s="1376">
        <v>217</v>
      </c>
      <c r="D321" s="1366" t="s">
        <v>26034</v>
      </c>
      <c r="E321" s="1376" t="s">
        <v>25984</v>
      </c>
      <c r="F321" s="1367" t="s">
        <v>25165</v>
      </c>
      <c r="G321" s="1377" t="s">
        <v>2888</v>
      </c>
      <c r="H321" s="1369" t="s">
        <v>855</v>
      </c>
      <c r="I321" s="1391" t="s">
        <v>26019</v>
      </c>
      <c r="J321" s="1378" t="s">
        <v>26035</v>
      </c>
      <c r="K321" s="1372" t="s">
        <v>26036</v>
      </c>
      <c r="L321" s="1379" t="s">
        <v>25984</v>
      </c>
      <c r="M321" s="1374" t="s">
        <v>1606</v>
      </c>
      <c r="N321" s="1369" t="s">
        <v>1606</v>
      </c>
      <c r="O321" s="1374" t="s">
        <v>1606</v>
      </c>
      <c r="P321" s="1369" t="s">
        <v>1606</v>
      </c>
      <c r="R321" s="2208"/>
    </row>
    <row r="322" spans="1:18" ht="25">
      <c r="A322" s="1364">
        <v>217</v>
      </c>
      <c r="B322" s="1365" t="s">
        <v>26037</v>
      </c>
      <c r="C322" s="1365">
        <v>218</v>
      </c>
      <c r="D322" s="1380" t="s">
        <v>26038</v>
      </c>
      <c r="E322" s="1365" t="s">
        <v>26039</v>
      </c>
      <c r="F322" s="1367" t="s">
        <v>25165</v>
      </c>
      <c r="G322" s="1377" t="s">
        <v>2888</v>
      </c>
      <c r="H322" s="1369" t="s">
        <v>855</v>
      </c>
      <c r="I322" s="1391" t="s">
        <v>26040</v>
      </c>
      <c r="J322" s="1371" t="s">
        <v>26041</v>
      </c>
      <c r="K322" s="1372" t="s">
        <v>26042</v>
      </c>
      <c r="L322" s="1373" t="s">
        <v>26039</v>
      </c>
      <c r="M322" s="1374" t="s">
        <v>1606</v>
      </c>
      <c r="N322" s="1369" t="s">
        <v>1606</v>
      </c>
      <c r="O322" s="1374" t="s">
        <v>1606</v>
      </c>
      <c r="P322" s="1369" t="s">
        <v>1606</v>
      </c>
      <c r="R322" s="2208"/>
    </row>
    <row r="323" spans="1:18" ht="25">
      <c r="A323" s="1375">
        <v>218</v>
      </c>
      <c r="B323" s="1376" t="s">
        <v>26043</v>
      </c>
      <c r="C323" s="1376">
        <v>219</v>
      </c>
      <c r="D323" s="1385" t="s">
        <v>26044</v>
      </c>
      <c r="E323" s="1376" t="s">
        <v>25894</v>
      </c>
      <c r="F323" s="1367" t="s">
        <v>25165</v>
      </c>
      <c r="G323" s="1377" t="s">
        <v>2888</v>
      </c>
      <c r="H323" s="1369" t="s">
        <v>855</v>
      </c>
      <c r="I323" s="1391" t="s">
        <v>26045</v>
      </c>
      <c r="J323" s="1378" t="s">
        <v>26046</v>
      </c>
      <c r="K323" s="1372" t="s">
        <v>26047</v>
      </c>
      <c r="L323" s="1379" t="s">
        <v>25894</v>
      </c>
      <c r="M323" s="1374" t="s">
        <v>1606</v>
      </c>
      <c r="N323" s="1369" t="s">
        <v>1606</v>
      </c>
      <c r="O323" s="1374" t="s">
        <v>1606</v>
      </c>
      <c r="P323" s="1369" t="s">
        <v>1606</v>
      </c>
      <c r="R323" s="2208"/>
    </row>
    <row r="324" spans="1:18" ht="50">
      <c r="A324" s="1364">
        <v>219</v>
      </c>
      <c r="B324" s="1365" t="s">
        <v>26048</v>
      </c>
      <c r="C324" s="1365">
        <v>220</v>
      </c>
      <c r="D324" s="1365" t="s">
        <v>26049</v>
      </c>
      <c r="E324" s="1365" t="s">
        <v>25995</v>
      </c>
      <c r="F324" s="1367" t="s">
        <v>25165</v>
      </c>
      <c r="G324" s="1377" t="s">
        <v>2888</v>
      </c>
      <c r="H324" s="1369" t="s">
        <v>855</v>
      </c>
      <c r="I324" s="1407" t="s">
        <v>26050</v>
      </c>
      <c r="J324" s="1371" t="s">
        <v>26051</v>
      </c>
      <c r="K324" s="1372" t="s">
        <v>26052</v>
      </c>
      <c r="L324" s="1373" t="s">
        <v>25995</v>
      </c>
      <c r="M324" s="1374" t="s">
        <v>1606</v>
      </c>
      <c r="N324" s="1369" t="s">
        <v>1606</v>
      </c>
      <c r="O324" s="1374" t="s">
        <v>1606</v>
      </c>
      <c r="P324" s="1369" t="s">
        <v>1606</v>
      </c>
      <c r="R324" s="2208"/>
    </row>
    <row r="325" spans="1:18" ht="25">
      <c r="A325" s="1381">
        <v>220</v>
      </c>
      <c r="B325" s="1376" t="s">
        <v>886</v>
      </c>
      <c r="C325" s="1376">
        <v>221</v>
      </c>
      <c r="D325" s="1385" t="s">
        <v>26053</v>
      </c>
      <c r="E325" s="1376" t="s">
        <v>25795</v>
      </c>
      <c r="F325" s="1367" t="s">
        <v>25165</v>
      </c>
      <c r="G325" s="1377" t="s">
        <v>2888</v>
      </c>
      <c r="H325" s="1369" t="s">
        <v>855</v>
      </c>
      <c r="I325" s="1391" t="s">
        <v>26054</v>
      </c>
      <c r="J325" s="1378" t="s">
        <v>575</v>
      </c>
      <c r="K325" s="1372" t="s">
        <v>8277</v>
      </c>
      <c r="L325" s="1379" t="s">
        <v>25795</v>
      </c>
      <c r="M325" s="1374" t="s">
        <v>1606</v>
      </c>
      <c r="N325" s="1369" t="s">
        <v>1606</v>
      </c>
      <c r="O325" s="1374" t="s">
        <v>1606</v>
      </c>
      <c r="P325" s="1369" t="s">
        <v>1606</v>
      </c>
      <c r="R325" s="2208"/>
    </row>
    <row r="326" spans="1:18" ht="25">
      <c r="A326" s="1383">
        <v>221</v>
      </c>
      <c r="B326" s="1365" t="s">
        <v>26055</v>
      </c>
      <c r="C326" s="1365">
        <v>222</v>
      </c>
      <c r="D326" s="1384" t="s">
        <v>26056</v>
      </c>
      <c r="E326" s="1365" t="s">
        <v>25795</v>
      </c>
      <c r="F326" s="1367" t="s">
        <v>25165</v>
      </c>
      <c r="G326" s="1377" t="s">
        <v>2888</v>
      </c>
      <c r="H326" s="1369" t="s">
        <v>855</v>
      </c>
      <c r="I326" s="1391" t="s">
        <v>26057</v>
      </c>
      <c r="J326" s="1371" t="s">
        <v>26058</v>
      </c>
      <c r="K326" s="1372" t="s">
        <v>1746</v>
      </c>
      <c r="L326" s="1373" t="s">
        <v>25795</v>
      </c>
      <c r="M326" s="1374" t="s">
        <v>1606</v>
      </c>
      <c r="N326" s="1369" t="s">
        <v>1606</v>
      </c>
      <c r="O326" s="1374" t="s">
        <v>1606</v>
      </c>
      <c r="P326" s="1369" t="s">
        <v>1606</v>
      </c>
      <c r="R326" s="2208"/>
    </row>
    <row r="327" spans="1:18" ht="25">
      <c r="A327" s="1381">
        <v>222</v>
      </c>
      <c r="B327" s="1376" t="s">
        <v>25714</v>
      </c>
      <c r="C327" s="1376">
        <v>223</v>
      </c>
      <c r="D327" s="1376" t="s">
        <v>26059</v>
      </c>
      <c r="E327" s="1376" t="s">
        <v>25795</v>
      </c>
      <c r="F327" s="1367" t="s">
        <v>25165</v>
      </c>
      <c r="G327" s="1377" t="s">
        <v>2888</v>
      </c>
      <c r="H327" s="1369" t="s">
        <v>855</v>
      </c>
      <c r="I327" s="1391" t="s">
        <v>26060</v>
      </c>
      <c r="J327" s="1378" t="s">
        <v>599</v>
      </c>
      <c r="K327" s="1378" t="s">
        <v>599</v>
      </c>
      <c r="L327" s="1379" t="s">
        <v>25795</v>
      </c>
      <c r="M327" s="1374" t="s">
        <v>1606</v>
      </c>
      <c r="N327" s="1369" t="s">
        <v>1606</v>
      </c>
      <c r="O327" s="1374" t="s">
        <v>1606</v>
      </c>
      <c r="P327" s="1369" t="s">
        <v>1606</v>
      </c>
      <c r="R327" s="2208"/>
    </row>
    <row r="328" spans="1:18" ht="25">
      <c r="A328" s="1364">
        <v>223</v>
      </c>
      <c r="B328" s="1365" t="s">
        <v>1058</v>
      </c>
      <c r="C328" s="1365">
        <v>224</v>
      </c>
      <c r="D328" s="1365" t="s">
        <v>25797</v>
      </c>
      <c r="E328" s="1365" t="s">
        <v>25795</v>
      </c>
      <c r="F328" s="1367" t="s">
        <v>25165</v>
      </c>
      <c r="G328" s="1377" t="s">
        <v>2888</v>
      </c>
      <c r="H328" s="1369" t="s">
        <v>855</v>
      </c>
      <c r="I328" s="1391" t="s">
        <v>26061</v>
      </c>
      <c r="J328" s="1371" t="s">
        <v>26062</v>
      </c>
      <c r="K328" s="1372" t="s">
        <v>26063</v>
      </c>
      <c r="L328" s="1373" t="s">
        <v>25795</v>
      </c>
      <c r="M328" s="1374" t="s">
        <v>1606</v>
      </c>
      <c r="N328" s="1369" t="s">
        <v>1606</v>
      </c>
      <c r="O328" s="1374" t="s">
        <v>1606</v>
      </c>
      <c r="P328" s="1369" t="s">
        <v>1606</v>
      </c>
      <c r="R328" s="2208"/>
    </row>
    <row r="329" spans="1:18" ht="25">
      <c r="A329" s="1375">
        <v>224</v>
      </c>
      <c r="B329" s="1376" t="s">
        <v>877</v>
      </c>
      <c r="C329" s="1376">
        <v>225</v>
      </c>
      <c r="D329" s="1376" t="s">
        <v>26064</v>
      </c>
      <c r="E329" s="1376" t="s">
        <v>26065</v>
      </c>
      <c r="F329" s="1367" t="s">
        <v>25165</v>
      </c>
      <c r="G329" s="1377" t="s">
        <v>2888</v>
      </c>
      <c r="H329" s="1369" t="s">
        <v>855</v>
      </c>
      <c r="I329" s="1391" t="s">
        <v>26066</v>
      </c>
      <c r="J329" s="1378" t="s">
        <v>26067</v>
      </c>
      <c r="K329" s="1372" t="s">
        <v>26068</v>
      </c>
      <c r="L329" s="1379" t="s">
        <v>26065</v>
      </c>
      <c r="M329" s="1374" t="s">
        <v>1606</v>
      </c>
      <c r="N329" s="1369" t="s">
        <v>1606</v>
      </c>
      <c r="O329" s="1374" t="s">
        <v>1606</v>
      </c>
      <c r="P329" s="1369" t="s">
        <v>1606</v>
      </c>
      <c r="R329" s="2208"/>
    </row>
    <row r="330" spans="1:18" ht="25">
      <c r="A330" s="1364">
        <v>225</v>
      </c>
      <c r="B330" s="1365" t="s">
        <v>26069</v>
      </c>
      <c r="C330" s="1365">
        <v>226</v>
      </c>
      <c r="D330" s="1365" t="s">
        <v>26070</v>
      </c>
      <c r="E330" s="1365" t="s">
        <v>26071</v>
      </c>
      <c r="F330" s="1367" t="s">
        <v>25165</v>
      </c>
      <c r="G330" s="1377" t="s">
        <v>2888</v>
      </c>
      <c r="H330" s="1369" t="s">
        <v>855</v>
      </c>
      <c r="I330" s="1391" t="s">
        <v>26072</v>
      </c>
      <c r="J330" s="1371" t="s">
        <v>26073</v>
      </c>
      <c r="K330" s="1372" t="s">
        <v>2413</v>
      </c>
      <c r="L330" s="1373" t="s">
        <v>26071</v>
      </c>
      <c r="M330" s="1374" t="s">
        <v>1606</v>
      </c>
      <c r="N330" s="1369" t="s">
        <v>1606</v>
      </c>
      <c r="O330" s="1374" t="s">
        <v>1606</v>
      </c>
      <c r="P330" s="1369" t="s">
        <v>1606</v>
      </c>
      <c r="R330" s="2208"/>
    </row>
    <row r="331" spans="1:18" ht="25">
      <c r="A331" s="1381">
        <v>226</v>
      </c>
      <c r="B331" s="1376" t="s">
        <v>26074</v>
      </c>
      <c r="C331" s="1376">
        <v>227</v>
      </c>
      <c r="D331" s="1376" t="s">
        <v>26075</v>
      </c>
      <c r="E331" s="1376" t="s">
        <v>26076</v>
      </c>
      <c r="F331" s="1367" t="s">
        <v>25165</v>
      </c>
      <c r="G331" s="1377" t="s">
        <v>2888</v>
      </c>
      <c r="H331" s="1369" t="s">
        <v>855</v>
      </c>
      <c r="I331" s="1391" t="s">
        <v>26077</v>
      </c>
      <c r="J331" s="1378" t="s">
        <v>25222</v>
      </c>
      <c r="K331" s="1378" t="s">
        <v>25222</v>
      </c>
      <c r="L331" s="1379" t="s">
        <v>26076</v>
      </c>
      <c r="M331" s="1374" t="s">
        <v>1606</v>
      </c>
      <c r="N331" s="1369" t="s">
        <v>1606</v>
      </c>
      <c r="O331" s="1374" t="s">
        <v>1606</v>
      </c>
      <c r="P331" s="1369" t="s">
        <v>1606</v>
      </c>
      <c r="R331" s="2208"/>
    </row>
    <row r="332" spans="1:18" ht="25">
      <c r="A332" s="1383">
        <v>227</v>
      </c>
      <c r="B332" s="1365" t="s">
        <v>26078</v>
      </c>
      <c r="C332" s="1365">
        <v>228</v>
      </c>
      <c r="D332" s="1384" t="s">
        <v>6207</v>
      </c>
      <c r="E332" s="1365" t="s">
        <v>26076</v>
      </c>
      <c r="F332" s="1367" t="s">
        <v>25165</v>
      </c>
      <c r="G332" s="1377" t="s">
        <v>2888</v>
      </c>
      <c r="H332" s="1369" t="s">
        <v>855</v>
      </c>
      <c r="I332" s="1391" t="s">
        <v>26079</v>
      </c>
      <c r="J332" s="1371" t="s">
        <v>4834</v>
      </c>
      <c r="K332" s="1372" t="s">
        <v>25681</v>
      </c>
      <c r="L332" s="1373" t="s">
        <v>26076</v>
      </c>
      <c r="M332" s="1374" t="s">
        <v>1606</v>
      </c>
      <c r="N332" s="1369" t="s">
        <v>1606</v>
      </c>
      <c r="O332" s="1374" t="s">
        <v>1606</v>
      </c>
      <c r="P332" s="1369" t="s">
        <v>1606</v>
      </c>
      <c r="R332" s="2208"/>
    </row>
    <row r="333" spans="1:18" ht="25">
      <c r="A333" s="1381">
        <v>228</v>
      </c>
      <c r="B333" s="1376" t="s">
        <v>26080</v>
      </c>
      <c r="C333" s="1376">
        <v>229</v>
      </c>
      <c r="D333" s="1385" t="s">
        <v>6364</v>
      </c>
      <c r="E333" s="1376" t="s">
        <v>25459</v>
      </c>
      <c r="F333" s="1367" t="s">
        <v>25165</v>
      </c>
      <c r="G333" s="1377" t="s">
        <v>2888</v>
      </c>
      <c r="H333" s="1369" t="s">
        <v>855</v>
      </c>
      <c r="I333" s="1391" t="s">
        <v>26081</v>
      </c>
      <c r="J333" s="1378" t="s">
        <v>26082</v>
      </c>
      <c r="K333" s="1372" t="s">
        <v>26082</v>
      </c>
      <c r="L333" s="1379" t="s">
        <v>25459</v>
      </c>
      <c r="M333" s="1374" t="s">
        <v>1606</v>
      </c>
      <c r="N333" s="1369" t="s">
        <v>1606</v>
      </c>
      <c r="O333" s="1374" t="s">
        <v>1606</v>
      </c>
      <c r="P333" s="1369" t="s">
        <v>1606</v>
      </c>
      <c r="R333" s="2208"/>
    </row>
    <row r="334" spans="1:18" ht="25">
      <c r="A334" s="1364">
        <v>229</v>
      </c>
      <c r="B334" s="1365" t="s">
        <v>26083</v>
      </c>
      <c r="C334" s="1365">
        <v>230</v>
      </c>
      <c r="D334" s="1384" t="s">
        <v>26084</v>
      </c>
      <c r="E334" s="1365" t="s">
        <v>26085</v>
      </c>
      <c r="F334" s="1367" t="s">
        <v>25165</v>
      </c>
      <c r="G334" s="1377" t="s">
        <v>2888</v>
      </c>
      <c r="H334" s="1369" t="s">
        <v>855</v>
      </c>
      <c r="I334" s="1391" t="s">
        <v>26086</v>
      </c>
      <c r="J334" s="1371" t="s">
        <v>12807</v>
      </c>
      <c r="K334" s="1372" t="s">
        <v>26087</v>
      </c>
      <c r="L334" s="1373" t="s">
        <v>26085</v>
      </c>
      <c r="M334" s="1374" t="s">
        <v>1606</v>
      </c>
      <c r="N334" s="1369" t="s">
        <v>1606</v>
      </c>
      <c r="O334" s="1374" t="s">
        <v>1606</v>
      </c>
      <c r="P334" s="1369" t="s">
        <v>1606</v>
      </c>
      <c r="R334" s="2208"/>
    </row>
    <row r="335" spans="1:18" ht="25">
      <c r="A335" s="1375">
        <v>230</v>
      </c>
      <c r="B335" s="1376" t="s">
        <v>26088</v>
      </c>
      <c r="C335" s="1376">
        <v>231</v>
      </c>
      <c r="D335" s="1376" t="s">
        <v>26089</v>
      </c>
      <c r="E335" s="1376" t="s">
        <v>26085</v>
      </c>
      <c r="F335" s="1367" t="s">
        <v>25165</v>
      </c>
      <c r="G335" s="1377" t="s">
        <v>2888</v>
      </c>
      <c r="H335" s="1369" t="s">
        <v>855</v>
      </c>
      <c r="I335" s="1391" t="s">
        <v>26090</v>
      </c>
      <c r="J335" s="1378" t="s">
        <v>25891</v>
      </c>
      <c r="K335" s="1378" t="s">
        <v>25891</v>
      </c>
      <c r="L335" s="1379" t="s">
        <v>26085</v>
      </c>
      <c r="M335" s="1374" t="s">
        <v>1606</v>
      </c>
      <c r="N335" s="1369" t="s">
        <v>1606</v>
      </c>
      <c r="O335" s="1374" t="s">
        <v>1606</v>
      </c>
      <c r="P335" s="1369" t="s">
        <v>1606</v>
      </c>
      <c r="R335" s="2208"/>
    </row>
    <row r="336" spans="1:18" ht="25">
      <c r="A336" s="1364">
        <v>231</v>
      </c>
      <c r="B336" s="1365" t="s">
        <v>26091</v>
      </c>
      <c r="C336" s="1365">
        <v>232</v>
      </c>
      <c r="D336" s="1365" t="s">
        <v>26092</v>
      </c>
      <c r="E336" s="1365" t="s">
        <v>26093</v>
      </c>
      <c r="F336" s="1367" t="s">
        <v>25165</v>
      </c>
      <c r="G336" s="1377" t="s">
        <v>2888</v>
      </c>
      <c r="H336" s="1369" t="s">
        <v>855</v>
      </c>
      <c r="I336" s="1407" t="s">
        <v>26094</v>
      </c>
      <c r="J336" s="1371" t="s">
        <v>599</v>
      </c>
      <c r="K336" s="1371" t="s">
        <v>599</v>
      </c>
      <c r="L336" s="1373" t="s">
        <v>26093</v>
      </c>
      <c r="M336" s="1374" t="s">
        <v>1606</v>
      </c>
      <c r="N336" s="1369" t="s">
        <v>1606</v>
      </c>
      <c r="O336" s="1374" t="s">
        <v>1606</v>
      </c>
      <c r="P336" s="1369" t="s">
        <v>1606</v>
      </c>
      <c r="R336" s="2208"/>
    </row>
    <row r="337" spans="1:18" ht="25">
      <c r="A337" s="1381">
        <v>232</v>
      </c>
      <c r="B337" s="1376" t="s">
        <v>26095</v>
      </c>
      <c r="C337" s="1376">
        <v>233</v>
      </c>
      <c r="D337" s="1385" t="s">
        <v>26096</v>
      </c>
      <c r="E337" s="1376" t="s">
        <v>26097</v>
      </c>
      <c r="F337" s="1367" t="s">
        <v>25165</v>
      </c>
      <c r="G337" s="1377" t="s">
        <v>2888</v>
      </c>
      <c r="H337" s="1369" t="s">
        <v>855</v>
      </c>
      <c r="I337" s="1391" t="s">
        <v>26098</v>
      </c>
      <c r="J337" s="1378" t="s">
        <v>26099</v>
      </c>
      <c r="K337" s="1372" t="s">
        <v>26100</v>
      </c>
      <c r="L337" s="1379" t="s">
        <v>26097</v>
      </c>
      <c r="M337" s="1374" t="s">
        <v>1606</v>
      </c>
      <c r="N337" s="1369" t="s">
        <v>1606</v>
      </c>
      <c r="O337" s="1374" t="s">
        <v>1606</v>
      </c>
      <c r="P337" s="1369" t="s">
        <v>1606</v>
      </c>
      <c r="R337" s="2208"/>
    </row>
    <row r="338" spans="1:18" ht="25">
      <c r="A338" s="1383">
        <v>233</v>
      </c>
      <c r="B338" s="1365" t="s">
        <v>26101</v>
      </c>
      <c r="C338" s="1365">
        <v>234</v>
      </c>
      <c r="D338" s="1365" t="s">
        <v>26102</v>
      </c>
      <c r="E338" s="1365" t="s">
        <v>26103</v>
      </c>
      <c r="F338" s="1367" t="s">
        <v>25165</v>
      </c>
      <c r="G338" s="1377" t="s">
        <v>2888</v>
      </c>
      <c r="H338" s="1369" t="s">
        <v>855</v>
      </c>
      <c r="I338" s="1391" t="s">
        <v>26104</v>
      </c>
      <c r="J338" s="1371" t="s">
        <v>763</v>
      </c>
      <c r="K338" s="1371" t="s">
        <v>763</v>
      </c>
      <c r="L338" s="1373" t="s">
        <v>26103</v>
      </c>
      <c r="M338" s="1374" t="s">
        <v>1606</v>
      </c>
      <c r="N338" s="1369" t="s">
        <v>1606</v>
      </c>
      <c r="O338" s="1374" t="s">
        <v>1606</v>
      </c>
      <c r="P338" s="1369" t="s">
        <v>1606</v>
      </c>
      <c r="R338" s="2208"/>
    </row>
    <row r="339" spans="1:18">
      <c r="A339" s="1381">
        <v>234</v>
      </c>
      <c r="B339" s="1376" t="s">
        <v>1124</v>
      </c>
      <c r="C339" s="1376">
        <v>235</v>
      </c>
      <c r="D339" s="1385" t="s">
        <v>6356</v>
      </c>
      <c r="E339" s="1376" t="s">
        <v>26105</v>
      </c>
      <c r="F339" s="1367" t="s">
        <v>25165</v>
      </c>
      <c r="G339" s="1377" t="s">
        <v>2888</v>
      </c>
      <c r="H339" s="1369" t="s">
        <v>855</v>
      </c>
      <c r="I339" s="1407" t="s">
        <v>26106</v>
      </c>
      <c r="J339" s="1378" t="s">
        <v>26107</v>
      </c>
      <c r="K339" s="1372" t="s">
        <v>10597</v>
      </c>
      <c r="L339" s="1379" t="s">
        <v>26105</v>
      </c>
      <c r="M339" s="1374" t="s">
        <v>1606</v>
      </c>
      <c r="N339" s="1369" t="s">
        <v>1606</v>
      </c>
      <c r="O339" s="1374" t="s">
        <v>1606</v>
      </c>
      <c r="P339" s="1369" t="s">
        <v>1606</v>
      </c>
      <c r="R339" s="2208"/>
    </row>
    <row r="340" spans="1:18" ht="25">
      <c r="A340" s="1364">
        <v>235</v>
      </c>
      <c r="B340" s="1365" t="s">
        <v>2053</v>
      </c>
      <c r="C340" s="1365">
        <v>236</v>
      </c>
      <c r="D340" s="1384" t="s">
        <v>25236</v>
      </c>
      <c r="E340" s="1365" t="s">
        <v>26108</v>
      </c>
      <c r="F340" s="1367" t="s">
        <v>25165</v>
      </c>
      <c r="G340" s="1377" t="s">
        <v>2888</v>
      </c>
      <c r="H340" s="1369" t="s">
        <v>855</v>
      </c>
      <c r="I340" s="1391" t="s">
        <v>26109</v>
      </c>
      <c r="J340" s="1371" t="s">
        <v>26110</v>
      </c>
      <c r="K340" s="1372" t="s">
        <v>25240</v>
      </c>
      <c r="L340" s="1373" t="s">
        <v>26108</v>
      </c>
      <c r="M340" s="1374" t="s">
        <v>1606</v>
      </c>
      <c r="N340" s="1369" t="s">
        <v>1606</v>
      </c>
      <c r="O340" s="1374" t="s">
        <v>1606</v>
      </c>
      <c r="P340" s="1369" t="s">
        <v>1606</v>
      </c>
      <c r="R340" s="2208"/>
    </row>
    <row r="341" spans="1:18" ht="25">
      <c r="A341" s="1375">
        <v>236</v>
      </c>
      <c r="B341" s="1376" t="s">
        <v>26111</v>
      </c>
      <c r="C341" s="1376">
        <v>237</v>
      </c>
      <c r="D341" s="1376" t="s">
        <v>26112</v>
      </c>
      <c r="E341" s="1376" t="s">
        <v>26105</v>
      </c>
      <c r="F341" s="1367" t="s">
        <v>25165</v>
      </c>
      <c r="G341" s="1377" t="s">
        <v>2888</v>
      </c>
      <c r="H341" s="1369" t="s">
        <v>855</v>
      </c>
      <c r="I341" s="1391" t="s">
        <v>26113</v>
      </c>
      <c r="J341" s="1378" t="s">
        <v>9372</v>
      </c>
      <c r="K341" s="1372" t="s">
        <v>26114</v>
      </c>
      <c r="L341" s="1379" t="s">
        <v>26105</v>
      </c>
      <c r="M341" s="1374" t="s">
        <v>1606</v>
      </c>
      <c r="N341" s="1369" t="s">
        <v>1606</v>
      </c>
      <c r="O341" s="1374" t="s">
        <v>1606</v>
      </c>
      <c r="P341" s="1369" t="s">
        <v>1606</v>
      </c>
      <c r="R341" s="2208"/>
    </row>
    <row r="342" spans="1:18" ht="25">
      <c r="A342" s="1364">
        <v>237</v>
      </c>
      <c r="B342" s="1365" t="s">
        <v>26115</v>
      </c>
      <c r="C342" s="1365">
        <v>238</v>
      </c>
      <c r="D342" s="1384" t="s">
        <v>26116</v>
      </c>
      <c r="E342" s="1365" t="s">
        <v>26117</v>
      </c>
      <c r="F342" s="1367" t="s">
        <v>25165</v>
      </c>
      <c r="G342" s="1377" t="s">
        <v>2888</v>
      </c>
      <c r="H342" s="1369" t="s">
        <v>855</v>
      </c>
      <c r="I342" s="1391" t="s">
        <v>26118</v>
      </c>
      <c r="J342" s="1371" t="s">
        <v>26119</v>
      </c>
      <c r="K342" s="1372" t="s">
        <v>5648</v>
      </c>
      <c r="L342" s="1373" t="s">
        <v>26117</v>
      </c>
      <c r="M342" s="1374" t="s">
        <v>1606</v>
      </c>
      <c r="N342" s="1369" t="s">
        <v>1606</v>
      </c>
      <c r="O342" s="1374" t="s">
        <v>1606</v>
      </c>
      <c r="P342" s="1369" t="s">
        <v>1606</v>
      </c>
      <c r="R342" s="2208"/>
    </row>
    <row r="343" spans="1:18" ht="25">
      <c r="A343" s="1381">
        <v>238</v>
      </c>
      <c r="B343" s="1376" t="s">
        <v>26120</v>
      </c>
      <c r="C343" s="1376">
        <v>239</v>
      </c>
      <c r="D343" s="1424">
        <v>3</v>
      </c>
      <c r="E343" s="1376" t="s">
        <v>25281</v>
      </c>
      <c r="F343" s="1367" t="s">
        <v>25165</v>
      </c>
      <c r="G343" s="1377" t="s">
        <v>2888</v>
      </c>
      <c r="H343" s="1369" t="s">
        <v>855</v>
      </c>
      <c r="I343" s="1391" t="s">
        <v>26121</v>
      </c>
      <c r="J343" s="1378" t="s">
        <v>26122</v>
      </c>
      <c r="K343" s="1372" t="s">
        <v>26123</v>
      </c>
      <c r="L343" s="1379" t="s">
        <v>25281</v>
      </c>
      <c r="M343" s="1374" t="s">
        <v>1606</v>
      </c>
      <c r="N343" s="1369" t="s">
        <v>1606</v>
      </c>
      <c r="O343" s="1374" t="s">
        <v>1606</v>
      </c>
      <c r="P343" s="1369" t="s">
        <v>1606</v>
      </c>
      <c r="R343" s="2208"/>
    </row>
    <row r="344" spans="1:18">
      <c r="A344" s="1383">
        <v>239</v>
      </c>
      <c r="B344" s="1365" t="s">
        <v>26124</v>
      </c>
      <c r="C344" s="1365">
        <v>240</v>
      </c>
      <c r="D344" s="1365" t="s">
        <v>1606</v>
      </c>
      <c r="E344" s="1365" t="s">
        <v>26125</v>
      </c>
      <c r="F344" s="1367" t="s">
        <v>25165</v>
      </c>
      <c r="G344" s="1377" t="s">
        <v>2888</v>
      </c>
      <c r="H344" s="1369" t="s">
        <v>855</v>
      </c>
      <c r="I344" s="1391" t="s">
        <v>26126</v>
      </c>
      <c r="J344" s="1371" t="s">
        <v>13567</v>
      </c>
      <c r="K344" s="1371" t="s">
        <v>13567</v>
      </c>
      <c r="L344" s="1373" t="s">
        <v>1606</v>
      </c>
      <c r="M344" s="1374" t="s">
        <v>1606</v>
      </c>
      <c r="N344" s="1369" t="s">
        <v>1606</v>
      </c>
      <c r="O344" s="1374" t="s">
        <v>1606</v>
      </c>
      <c r="P344" s="1369" t="s">
        <v>1606</v>
      </c>
      <c r="R344" s="2208"/>
    </row>
    <row r="345" spans="1:18" ht="25">
      <c r="A345" s="1381">
        <v>240</v>
      </c>
      <c r="B345" s="1376" t="s">
        <v>26127</v>
      </c>
      <c r="C345" s="1376">
        <v>241</v>
      </c>
      <c r="D345" s="1376" t="s">
        <v>25323</v>
      </c>
      <c r="E345" s="1376" t="s">
        <v>25165</v>
      </c>
      <c r="F345" s="1367" t="s">
        <v>25165</v>
      </c>
      <c r="G345" s="1377" t="s">
        <v>2888</v>
      </c>
      <c r="H345" s="1369" t="s">
        <v>855</v>
      </c>
      <c r="I345" s="1391" t="s">
        <v>26128</v>
      </c>
      <c r="J345" s="1378" t="s">
        <v>25287</v>
      </c>
      <c r="K345" s="1378" t="s">
        <v>25287</v>
      </c>
      <c r="L345" s="1376" t="s">
        <v>25165</v>
      </c>
      <c r="M345" s="1374" t="s">
        <v>1606</v>
      </c>
      <c r="N345" s="1369" t="s">
        <v>1606</v>
      </c>
      <c r="O345" s="1374" t="s">
        <v>1606</v>
      </c>
      <c r="P345" s="1369" t="s">
        <v>1606</v>
      </c>
      <c r="R345" s="2208"/>
    </row>
    <row r="346" spans="1:18" ht="25">
      <c r="A346" s="1364">
        <v>241</v>
      </c>
      <c r="B346" s="1365" t="s">
        <v>877</v>
      </c>
      <c r="C346" s="1365">
        <v>242</v>
      </c>
      <c r="D346" s="1365" t="s">
        <v>25323</v>
      </c>
      <c r="E346" s="1365" t="s">
        <v>26129</v>
      </c>
      <c r="F346" s="1367" t="s">
        <v>25165</v>
      </c>
      <c r="G346" s="1377" t="s">
        <v>2888</v>
      </c>
      <c r="H346" s="1369" t="s">
        <v>855</v>
      </c>
      <c r="I346" s="1391" t="s">
        <v>26130</v>
      </c>
      <c r="J346" s="1371" t="s">
        <v>9672</v>
      </c>
      <c r="K346" s="1371" t="s">
        <v>9672</v>
      </c>
      <c r="L346" s="1365" t="s">
        <v>26129</v>
      </c>
      <c r="M346" s="1374" t="s">
        <v>1606</v>
      </c>
      <c r="N346" s="1369" t="s">
        <v>1606</v>
      </c>
      <c r="O346" s="1374" t="s">
        <v>1606</v>
      </c>
      <c r="P346" s="1369" t="s">
        <v>1606</v>
      </c>
      <c r="R346" s="2208"/>
    </row>
    <row r="347" spans="1:18" ht="25">
      <c r="A347" s="1375">
        <v>242</v>
      </c>
      <c r="B347" s="1376" t="s">
        <v>877</v>
      </c>
      <c r="C347" s="1376">
        <v>243</v>
      </c>
      <c r="D347" s="1385" t="s">
        <v>26131</v>
      </c>
      <c r="E347" s="1376" t="s">
        <v>19907</v>
      </c>
      <c r="F347" s="1367" t="s">
        <v>25165</v>
      </c>
      <c r="G347" s="1377" t="s">
        <v>2888</v>
      </c>
      <c r="H347" s="1369" t="s">
        <v>855</v>
      </c>
      <c r="I347" s="1391" t="s">
        <v>26132</v>
      </c>
      <c r="J347" s="1378" t="s">
        <v>26133</v>
      </c>
      <c r="K347" s="1372" t="s">
        <v>26134</v>
      </c>
      <c r="L347" s="1379" t="s">
        <v>19907</v>
      </c>
      <c r="M347" s="1374" t="s">
        <v>1606</v>
      </c>
      <c r="N347" s="1369" t="s">
        <v>1606</v>
      </c>
      <c r="O347" s="1374" t="s">
        <v>1606</v>
      </c>
      <c r="P347" s="1369" t="s">
        <v>1606</v>
      </c>
      <c r="R347" s="2208"/>
    </row>
    <row r="348" spans="1:18" ht="25">
      <c r="A348" s="1364">
        <v>243</v>
      </c>
      <c r="B348" s="1365" t="s">
        <v>26135</v>
      </c>
      <c r="C348" s="1365">
        <v>244</v>
      </c>
      <c r="D348" s="1365" t="s">
        <v>26136</v>
      </c>
      <c r="E348" s="1365" t="s">
        <v>25735</v>
      </c>
      <c r="F348" s="1367" t="s">
        <v>25165</v>
      </c>
      <c r="G348" s="1413" t="s">
        <v>25736</v>
      </c>
      <c r="H348" s="1415"/>
      <c r="I348" s="1391" t="s">
        <v>26137</v>
      </c>
      <c r="J348" s="1371" t="s">
        <v>6915</v>
      </c>
      <c r="K348" s="1371" t="s">
        <v>6915</v>
      </c>
      <c r="L348" s="1373" t="s">
        <v>25735</v>
      </c>
      <c r="M348" s="1374" t="s">
        <v>1606</v>
      </c>
      <c r="N348" s="1369" t="s">
        <v>1606</v>
      </c>
      <c r="O348" s="1374" t="s">
        <v>1606</v>
      </c>
      <c r="P348" s="1369" t="s">
        <v>1606</v>
      </c>
      <c r="R348" s="2208"/>
    </row>
    <row r="349" spans="1:18" ht="25">
      <c r="A349" s="1381">
        <v>244</v>
      </c>
      <c r="B349" s="1376" t="s">
        <v>1796</v>
      </c>
      <c r="C349" s="1376">
        <v>245</v>
      </c>
      <c r="D349" s="1376" t="s">
        <v>26138</v>
      </c>
      <c r="E349" s="1376" t="s">
        <v>19907</v>
      </c>
      <c r="F349" s="1367" t="s">
        <v>25165</v>
      </c>
      <c r="G349" s="1377" t="s">
        <v>2888</v>
      </c>
      <c r="H349" s="1369" t="s">
        <v>855</v>
      </c>
      <c r="I349" s="1391" t="s">
        <v>26139</v>
      </c>
      <c r="J349" s="1378" t="s">
        <v>599</v>
      </c>
      <c r="K349" s="1378" t="s">
        <v>599</v>
      </c>
      <c r="L349" s="1379" t="s">
        <v>19907</v>
      </c>
      <c r="M349" s="1374" t="s">
        <v>1606</v>
      </c>
      <c r="N349" s="1369" t="s">
        <v>1606</v>
      </c>
      <c r="O349" s="1374" t="s">
        <v>1606</v>
      </c>
      <c r="P349" s="1369" t="s">
        <v>1606</v>
      </c>
      <c r="R349" s="2208"/>
    </row>
    <row r="350" spans="1:18" ht="25">
      <c r="A350" s="1383">
        <v>245</v>
      </c>
      <c r="B350" s="1365" t="s">
        <v>26140</v>
      </c>
      <c r="C350" s="1365">
        <v>246</v>
      </c>
      <c r="D350" s="1384" t="s">
        <v>26141</v>
      </c>
      <c r="E350" s="1365" t="s">
        <v>25735</v>
      </c>
      <c r="F350" s="1367" t="s">
        <v>25165</v>
      </c>
      <c r="G350" s="1413" t="s">
        <v>25736</v>
      </c>
      <c r="H350" s="1415"/>
      <c r="I350" s="1391" t="s">
        <v>26142</v>
      </c>
      <c r="J350" s="1371" t="s">
        <v>599</v>
      </c>
      <c r="K350" s="1371" t="s">
        <v>599</v>
      </c>
      <c r="L350" s="1373" t="s">
        <v>25735</v>
      </c>
      <c r="M350" s="1374" t="s">
        <v>1606</v>
      </c>
      <c r="N350" s="1369" t="s">
        <v>1606</v>
      </c>
      <c r="O350" s="1374" t="s">
        <v>1606</v>
      </c>
      <c r="P350" s="1369" t="s">
        <v>1606</v>
      </c>
      <c r="R350" s="2208"/>
    </row>
    <row r="351" spans="1:18" ht="25">
      <c r="A351" s="1381">
        <v>246</v>
      </c>
      <c r="B351" s="1376" t="s">
        <v>865</v>
      </c>
      <c r="C351" s="1376">
        <v>247</v>
      </c>
      <c r="D351" s="1385" t="s">
        <v>26143</v>
      </c>
      <c r="E351" s="1376" t="s">
        <v>26144</v>
      </c>
      <c r="F351" s="1367" t="s">
        <v>25165</v>
      </c>
      <c r="G351" s="1377" t="s">
        <v>2888</v>
      </c>
      <c r="H351" s="1369" t="s">
        <v>855</v>
      </c>
      <c r="I351" s="1391" t="s">
        <v>26145</v>
      </c>
      <c r="J351" s="1378" t="s">
        <v>763</v>
      </c>
      <c r="K351" s="1378" t="s">
        <v>763</v>
      </c>
      <c r="L351" s="1379" t="s">
        <v>26144</v>
      </c>
      <c r="M351" s="1374" t="s">
        <v>1606</v>
      </c>
      <c r="N351" s="1369" t="s">
        <v>1606</v>
      </c>
      <c r="O351" s="1374" t="s">
        <v>1606</v>
      </c>
      <c r="P351" s="1369" t="s">
        <v>1606</v>
      </c>
      <c r="R351" s="2208"/>
    </row>
    <row r="352" spans="1:18" ht="25">
      <c r="A352" s="1364">
        <v>247</v>
      </c>
      <c r="B352" s="1365" t="s">
        <v>26146</v>
      </c>
      <c r="C352" s="1365">
        <v>248</v>
      </c>
      <c r="D352" s="1384" t="s">
        <v>6657</v>
      </c>
      <c r="E352" s="1365" t="s">
        <v>26147</v>
      </c>
      <c r="F352" s="1367" t="s">
        <v>25165</v>
      </c>
      <c r="G352" s="1377" t="s">
        <v>2888</v>
      </c>
      <c r="H352" s="1369" t="s">
        <v>855</v>
      </c>
      <c r="I352" s="1391" t="s">
        <v>26148</v>
      </c>
      <c r="J352" s="1378" t="s">
        <v>763</v>
      </c>
      <c r="K352" s="1378" t="s">
        <v>763</v>
      </c>
      <c r="L352" s="1373" t="s">
        <v>26147</v>
      </c>
      <c r="M352" s="1374" t="s">
        <v>1606</v>
      </c>
      <c r="N352" s="1369" t="s">
        <v>1606</v>
      </c>
      <c r="O352" s="1374" t="s">
        <v>1606</v>
      </c>
      <c r="P352" s="1369" t="s">
        <v>1606</v>
      </c>
      <c r="R352" s="2208"/>
    </row>
    <row r="353" spans="1:18" ht="25">
      <c r="A353" s="1375">
        <v>248</v>
      </c>
      <c r="B353" s="1376" t="s">
        <v>4517</v>
      </c>
      <c r="C353" s="1376">
        <v>249</v>
      </c>
      <c r="D353" s="1376" t="s">
        <v>26149</v>
      </c>
      <c r="E353" s="1376" t="s">
        <v>26150</v>
      </c>
      <c r="F353" s="1367" t="s">
        <v>25165</v>
      </c>
      <c r="G353" s="1377" t="s">
        <v>2888</v>
      </c>
      <c r="H353" s="1369" t="s">
        <v>855</v>
      </c>
      <c r="I353" s="1391" t="s">
        <v>26151</v>
      </c>
      <c r="J353" s="1378" t="s">
        <v>26152</v>
      </c>
      <c r="K353" s="1372" t="s">
        <v>26153</v>
      </c>
      <c r="L353" s="1379" t="s">
        <v>26150</v>
      </c>
      <c r="M353" s="1374" t="s">
        <v>1606</v>
      </c>
      <c r="N353" s="1369" t="s">
        <v>1606</v>
      </c>
      <c r="O353" s="1374" t="s">
        <v>1606</v>
      </c>
      <c r="P353" s="1369" t="s">
        <v>1606</v>
      </c>
      <c r="R353" s="2208"/>
    </row>
    <row r="354" spans="1:18" ht="25">
      <c r="A354" s="1364">
        <v>249</v>
      </c>
      <c r="B354" s="1365" t="s">
        <v>26154</v>
      </c>
      <c r="C354" s="1365">
        <v>250</v>
      </c>
      <c r="D354" s="1417" t="s">
        <v>26155</v>
      </c>
      <c r="E354" s="1365" t="s">
        <v>25735</v>
      </c>
      <c r="F354" s="1367" t="s">
        <v>25165</v>
      </c>
      <c r="G354" s="1413" t="s">
        <v>25736</v>
      </c>
      <c r="H354" s="1415"/>
      <c r="I354" s="1391" t="s">
        <v>26156</v>
      </c>
      <c r="J354" s="1371" t="s">
        <v>26157</v>
      </c>
      <c r="K354" s="1372" t="s">
        <v>2199</v>
      </c>
      <c r="L354" s="1373" t="s">
        <v>25735</v>
      </c>
      <c r="M354" s="1374" t="s">
        <v>1606</v>
      </c>
      <c r="N354" s="1369" t="s">
        <v>1606</v>
      </c>
      <c r="O354" s="1374" t="s">
        <v>1606</v>
      </c>
      <c r="P354" s="1369" t="s">
        <v>1606</v>
      </c>
      <c r="R354" s="2208"/>
    </row>
    <row r="355" spans="1:18" ht="25">
      <c r="A355" s="1381">
        <v>250</v>
      </c>
      <c r="B355" s="1376" t="s">
        <v>4517</v>
      </c>
      <c r="C355" s="1376">
        <v>251</v>
      </c>
      <c r="D355" s="1385" t="s">
        <v>25635</v>
      </c>
      <c r="E355" s="1376" t="s">
        <v>26158</v>
      </c>
      <c r="F355" s="1367" t="s">
        <v>25165</v>
      </c>
      <c r="G355" s="1377" t="s">
        <v>2888</v>
      </c>
      <c r="H355" s="1369" t="s">
        <v>855</v>
      </c>
      <c r="I355" s="1391" t="s">
        <v>26159</v>
      </c>
      <c r="J355" s="1378" t="s">
        <v>26046</v>
      </c>
      <c r="K355" s="1372" t="s">
        <v>26160</v>
      </c>
      <c r="L355" s="1379" t="s">
        <v>26158</v>
      </c>
      <c r="M355" s="1374" t="s">
        <v>1606</v>
      </c>
      <c r="N355" s="1369" t="s">
        <v>1606</v>
      </c>
      <c r="O355" s="1374" t="s">
        <v>1606</v>
      </c>
      <c r="P355" s="1369" t="s">
        <v>1606</v>
      </c>
      <c r="R355" s="2208"/>
    </row>
    <row r="356" spans="1:18" ht="25">
      <c r="A356" s="1383">
        <v>251</v>
      </c>
      <c r="B356" s="1365" t="s">
        <v>25977</v>
      </c>
      <c r="C356" s="1365">
        <v>252</v>
      </c>
      <c r="D356" s="1365" t="s">
        <v>26161</v>
      </c>
      <c r="E356" s="1365" t="s">
        <v>25620</v>
      </c>
      <c r="F356" s="1367" t="s">
        <v>25165</v>
      </c>
      <c r="G356" s="1377" t="s">
        <v>2888</v>
      </c>
      <c r="H356" s="1369" t="s">
        <v>855</v>
      </c>
      <c r="I356" s="1391" t="s">
        <v>26162</v>
      </c>
      <c r="J356" s="1371" t="s">
        <v>26163</v>
      </c>
      <c r="K356" s="1372" t="s">
        <v>26164</v>
      </c>
      <c r="L356" s="1373" t="s">
        <v>25620</v>
      </c>
      <c r="M356" s="1374" t="s">
        <v>1606</v>
      </c>
      <c r="N356" s="1369" t="s">
        <v>1606</v>
      </c>
      <c r="O356" s="1374" t="s">
        <v>1606</v>
      </c>
      <c r="P356" s="1369" t="s">
        <v>1606</v>
      </c>
      <c r="R356" s="2208"/>
    </row>
    <row r="357" spans="1:18" ht="25">
      <c r="A357" s="1381">
        <v>252</v>
      </c>
      <c r="B357" s="1376" t="s">
        <v>865</v>
      </c>
      <c r="C357" s="1376">
        <v>253</v>
      </c>
      <c r="D357" s="1376" t="s">
        <v>26165</v>
      </c>
      <c r="E357" s="1376" t="s">
        <v>26166</v>
      </c>
      <c r="F357" s="1367" t="s">
        <v>25165</v>
      </c>
      <c r="G357" s="1377" t="s">
        <v>2888</v>
      </c>
      <c r="H357" s="1369" t="s">
        <v>855</v>
      </c>
      <c r="I357" s="1391" t="s">
        <v>26167</v>
      </c>
      <c r="J357" s="1378" t="s">
        <v>8450</v>
      </c>
      <c r="K357" s="1372" t="s">
        <v>11521</v>
      </c>
      <c r="L357" s="1379" t="s">
        <v>26166</v>
      </c>
      <c r="M357" s="1374" t="s">
        <v>1606</v>
      </c>
      <c r="N357" s="1369" t="s">
        <v>1606</v>
      </c>
      <c r="O357" s="1374" t="s">
        <v>1606</v>
      </c>
      <c r="P357" s="1369" t="s">
        <v>1606</v>
      </c>
      <c r="R357" s="2208"/>
    </row>
    <row r="358" spans="1:18" ht="25">
      <c r="A358" s="1364">
        <v>253</v>
      </c>
      <c r="B358" s="1365" t="s">
        <v>26168</v>
      </c>
      <c r="C358" s="1365">
        <v>254</v>
      </c>
      <c r="D358" s="1365" t="s">
        <v>26169</v>
      </c>
      <c r="E358" s="1365" t="s">
        <v>26166</v>
      </c>
      <c r="F358" s="1367" t="s">
        <v>25165</v>
      </c>
      <c r="G358" s="1377" t="s">
        <v>2888</v>
      </c>
      <c r="H358" s="1369" t="s">
        <v>855</v>
      </c>
      <c r="I358" s="1391" t="s">
        <v>26170</v>
      </c>
      <c r="J358" s="1371" t="s">
        <v>11548</v>
      </c>
      <c r="K358" s="1372" t="s">
        <v>26171</v>
      </c>
      <c r="L358" s="1373" t="s">
        <v>26166</v>
      </c>
      <c r="M358" s="1374" t="s">
        <v>1606</v>
      </c>
      <c r="N358" s="1369" t="s">
        <v>1606</v>
      </c>
      <c r="O358" s="1374" t="s">
        <v>1606</v>
      </c>
      <c r="P358" s="1369" t="s">
        <v>1606</v>
      </c>
      <c r="R358" s="2208"/>
    </row>
    <row r="359" spans="1:18" ht="25">
      <c r="A359" s="1375">
        <v>254</v>
      </c>
      <c r="B359" s="1376" t="s">
        <v>26172</v>
      </c>
      <c r="C359" s="1376">
        <v>255</v>
      </c>
      <c r="D359" s="1376" t="s">
        <v>26173</v>
      </c>
      <c r="E359" s="1376" t="s">
        <v>26150</v>
      </c>
      <c r="F359" s="1367" t="s">
        <v>25165</v>
      </c>
      <c r="G359" s="1377" t="s">
        <v>2888</v>
      </c>
      <c r="H359" s="1369" t="s">
        <v>855</v>
      </c>
      <c r="I359" s="1391" t="s">
        <v>26174</v>
      </c>
      <c r="J359" s="1378" t="s">
        <v>26175</v>
      </c>
      <c r="K359" s="1372" t="s">
        <v>26171</v>
      </c>
      <c r="L359" s="1379" t="s">
        <v>26150</v>
      </c>
      <c r="M359" s="1374" t="s">
        <v>1606</v>
      </c>
      <c r="N359" s="1369" t="s">
        <v>1606</v>
      </c>
      <c r="O359" s="1374" t="s">
        <v>1606</v>
      </c>
      <c r="P359" s="1369" t="s">
        <v>1606</v>
      </c>
      <c r="R359" s="2208"/>
    </row>
    <row r="360" spans="1:18" ht="25">
      <c r="A360" s="1364">
        <v>255</v>
      </c>
      <c r="B360" s="1365" t="s">
        <v>26176</v>
      </c>
      <c r="C360" s="1365">
        <v>256</v>
      </c>
      <c r="D360" s="1365" t="s">
        <v>1606</v>
      </c>
      <c r="E360" s="1365" t="s">
        <v>26177</v>
      </c>
      <c r="F360" s="1367" t="s">
        <v>25165</v>
      </c>
      <c r="G360" s="1377" t="s">
        <v>2888</v>
      </c>
      <c r="H360" s="1369" t="s">
        <v>855</v>
      </c>
      <c r="I360" s="1391" t="s">
        <v>26178</v>
      </c>
      <c r="J360" s="1371" t="s">
        <v>26179</v>
      </c>
      <c r="K360" s="1371" t="s">
        <v>26179</v>
      </c>
      <c r="L360" s="1365" t="s">
        <v>26177</v>
      </c>
      <c r="M360" s="1374" t="s">
        <v>1606</v>
      </c>
      <c r="N360" s="1369" t="s">
        <v>1606</v>
      </c>
      <c r="O360" s="1374" t="s">
        <v>1606</v>
      </c>
      <c r="P360" s="1369" t="s">
        <v>1606</v>
      </c>
      <c r="R360" s="2208"/>
    </row>
    <row r="361" spans="1:18" ht="25">
      <c r="A361" s="1381">
        <v>256</v>
      </c>
      <c r="B361" s="1376" t="s">
        <v>26180</v>
      </c>
      <c r="C361" s="1376">
        <v>257</v>
      </c>
      <c r="D361" s="1376" t="s">
        <v>26181</v>
      </c>
      <c r="E361" s="1376" t="s">
        <v>25165</v>
      </c>
      <c r="F361" s="1367" t="s">
        <v>25165</v>
      </c>
      <c r="G361" s="1377" t="s">
        <v>2888</v>
      </c>
      <c r="H361" s="1369" t="s">
        <v>855</v>
      </c>
      <c r="I361" s="1391" t="s">
        <v>26182</v>
      </c>
      <c r="J361" s="1378" t="s">
        <v>26179</v>
      </c>
      <c r="K361" s="1378" t="s">
        <v>26179</v>
      </c>
      <c r="L361" s="1376" t="s">
        <v>25165</v>
      </c>
      <c r="M361" s="1374" t="s">
        <v>1606</v>
      </c>
      <c r="N361" s="1369" t="s">
        <v>1606</v>
      </c>
      <c r="O361" s="1374" t="s">
        <v>1606</v>
      </c>
      <c r="P361" s="1369" t="s">
        <v>1606</v>
      </c>
      <c r="R361" s="2208"/>
    </row>
    <row r="362" spans="1:18" ht="25">
      <c r="A362" s="1383">
        <v>257</v>
      </c>
      <c r="B362" s="1365" t="s">
        <v>26183</v>
      </c>
      <c r="C362" s="1365">
        <v>258</v>
      </c>
      <c r="D362" s="1384" t="s">
        <v>6820</v>
      </c>
      <c r="E362" s="1365" t="s">
        <v>26184</v>
      </c>
      <c r="F362" s="1367" t="s">
        <v>25165</v>
      </c>
      <c r="G362" s="1377" t="s">
        <v>2888</v>
      </c>
      <c r="H362" s="1369" t="s">
        <v>855</v>
      </c>
      <c r="I362" s="1391" t="s">
        <v>26185</v>
      </c>
      <c r="J362" s="1371" t="s">
        <v>26186</v>
      </c>
      <c r="K362" s="1372" t="s">
        <v>10232</v>
      </c>
      <c r="L362" s="1365" t="s">
        <v>26184</v>
      </c>
      <c r="M362" s="1374" t="s">
        <v>1606</v>
      </c>
      <c r="N362" s="1369" t="s">
        <v>1606</v>
      </c>
      <c r="O362" s="1374" t="s">
        <v>1606</v>
      </c>
      <c r="P362" s="1369" t="s">
        <v>1606</v>
      </c>
      <c r="R362" s="2208"/>
    </row>
    <row r="363" spans="1:18" ht="25">
      <c r="A363" s="1381">
        <v>258</v>
      </c>
      <c r="B363" s="1376" t="s">
        <v>865</v>
      </c>
      <c r="C363" s="1376">
        <v>259</v>
      </c>
      <c r="D363" s="1376" t="s">
        <v>1606</v>
      </c>
      <c r="E363" s="1376" t="s">
        <v>25165</v>
      </c>
      <c r="F363" s="1367" t="s">
        <v>25165</v>
      </c>
      <c r="G363" s="1377" t="s">
        <v>2888</v>
      </c>
      <c r="H363" s="1369" t="s">
        <v>855</v>
      </c>
      <c r="I363" s="1391" t="s">
        <v>26187</v>
      </c>
      <c r="J363" s="1378" t="s">
        <v>26179</v>
      </c>
      <c r="K363" s="1378" t="s">
        <v>26179</v>
      </c>
      <c r="L363" s="1376" t="s">
        <v>25165</v>
      </c>
      <c r="M363" s="1374" t="s">
        <v>1606</v>
      </c>
      <c r="N363" s="1369" t="s">
        <v>1606</v>
      </c>
      <c r="O363" s="1374" t="s">
        <v>1606</v>
      </c>
      <c r="P363" s="1369" t="s">
        <v>1606</v>
      </c>
      <c r="R363" s="2208"/>
    </row>
    <row r="364" spans="1:18" ht="25">
      <c r="A364" s="1364">
        <v>259</v>
      </c>
      <c r="B364" s="1365" t="s">
        <v>877</v>
      </c>
      <c r="C364" s="1365">
        <v>260</v>
      </c>
      <c r="D364" s="1365" t="s">
        <v>1606</v>
      </c>
      <c r="E364" s="1365" t="s">
        <v>25701</v>
      </c>
      <c r="F364" s="1367" t="s">
        <v>25165</v>
      </c>
      <c r="G364" s="1377" t="s">
        <v>2888</v>
      </c>
      <c r="H364" s="1369" t="s">
        <v>855</v>
      </c>
      <c r="I364" s="1391" t="s">
        <v>26188</v>
      </c>
      <c r="J364" s="1371" t="s">
        <v>26189</v>
      </c>
      <c r="K364" s="1372" t="s">
        <v>26190</v>
      </c>
      <c r="L364" s="1373" t="s">
        <v>25701</v>
      </c>
      <c r="M364" s="1374" t="s">
        <v>1606</v>
      </c>
      <c r="N364" s="1369" t="s">
        <v>1606</v>
      </c>
      <c r="O364" s="1374" t="s">
        <v>1606</v>
      </c>
      <c r="P364" s="1369" t="s">
        <v>1606</v>
      </c>
      <c r="R364" s="2208"/>
    </row>
    <row r="365" spans="1:18" ht="25">
      <c r="A365" s="1375">
        <v>260</v>
      </c>
      <c r="B365" s="1376" t="s">
        <v>26191</v>
      </c>
      <c r="C365" s="1376">
        <v>261</v>
      </c>
      <c r="D365" s="1376" t="s">
        <v>1606</v>
      </c>
      <c r="E365" s="1376" t="s">
        <v>26192</v>
      </c>
      <c r="F365" s="1367" t="s">
        <v>25165</v>
      </c>
      <c r="G365" s="1377" t="s">
        <v>2888</v>
      </c>
      <c r="H365" s="1369" t="s">
        <v>855</v>
      </c>
      <c r="I365" s="1391" t="s">
        <v>26193</v>
      </c>
      <c r="J365" s="1378" t="s">
        <v>26194</v>
      </c>
      <c r="K365" s="1378" t="s">
        <v>26194</v>
      </c>
      <c r="L365" s="1379" t="s">
        <v>1606</v>
      </c>
      <c r="M365" s="1374" t="s">
        <v>1606</v>
      </c>
      <c r="N365" s="1369" t="s">
        <v>1606</v>
      </c>
      <c r="O365" s="1374" t="s">
        <v>1606</v>
      </c>
      <c r="P365" s="1369" t="s">
        <v>1606</v>
      </c>
      <c r="R365" s="2208"/>
    </row>
    <row r="366" spans="1:18" ht="25">
      <c r="A366" s="1364">
        <v>261</v>
      </c>
      <c r="B366" s="1365" t="s">
        <v>1608</v>
      </c>
      <c r="C366" s="1365">
        <v>262</v>
      </c>
      <c r="D366" s="1365" t="s">
        <v>26195</v>
      </c>
      <c r="E366" s="1365" t="s">
        <v>25688</v>
      </c>
      <c r="F366" s="1367" t="s">
        <v>25165</v>
      </c>
      <c r="G366" s="1377" t="s">
        <v>2888</v>
      </c>
      <c r="H366" s="1369" t="s">
        <v>855</v>
      </c>
      <c r="I366" s="1391" t="s">
        <v>26196</v>
      </c>
      <c r="J366" s="1371" t="s">
        <v>8401</v>
      </c>
      <c r="K366" s="1371" t="s">
        <v>8401</v>
      </c>
      <c r="L366" s="1373" t="s">
        <v>25688</v>
      </c>
      <c r="M366" s="1374" t="s">
        <v>1606</v>
      </c>
      <c r="N366" s="1369" t="s">
        <v>1606</v>
      </c>
      <c r="O366" s="1374" t="s">
        <v>1606</v>
      </c>
      <c r="P366" s="1369" t="s">
        <v>1606</v>
      </c>
      <c r="R366" s="2208"/>
    </row>
    <row r="367" spans="1:18" ht="25">
      <c r="A367" s="1381">
        <v>262</v>
      </c>
      <c r="B367" s="1376" t="s">
        <v>865</v>
      </c>
      <c r="C367" s="1376">
        <v>263</v>
      </c>
      <c r="D367" s="1376" t="s">
        <v>26197</v>
      </c>
      <c r="E367" s="1376" t="s">
        <v>25795</v>
      </c>
      <c r="F367" s="1367" t="s">
        <v>25165</v>
      </c>
      <c r="G367" s="1377" t="s">
        <v>2888</v>
      </c>
      <c r="H367" s="1369" t="s">
        <v>855</v>
      </c>
      <c r="I367" s="1391" t="s">
        <v>26198</v>
      </c>
      <c r="J367" s="1378" t="s">
        <v>26199</v>
      </c>
      <c r="K367" s="1378" t="s">
        <v>26199</v>
      </c>
      <c r="L367" s="1379" t="s">
        <v>25795</v>
      </c>
      <c r="M367" s="1374" t="s">
        <v>1606</v>
      </c>
      <c r="N367" s="1369" t="s">
        <v>1606</v>
      </c>
      <c r="O367" s="1374" t="s">
        <v>1606</v>
      </c>
      <c r="P367" s="1369" t="s">
        <v>1606</v>
      </c>
      <c r="R367" s="2208" t="s">
        <v>25165</v>
      </c>
    </row>
    <row r="368" spans="1:18" ht="25">
      <c r="A368" s="1383">
        <v>263</v>
      </c>
      <c r="B368" s="1365" t="s">
        <v>26200</v>
      </c>
      <c r="C368" s="1365">
        <v>264</v>
      </c>
      <c r="D368" s="1384" t="s">
        <v>6026</v>
      </c>
      <c r="E368" s="1365" t="s">
        <v>26201</v>
      </c>
      <c r="F368" s="1367" t="s">
        <v>25165</v>
      </c>
      <c r="G368" s="1377" t="s">
        <v>2888</v>
      </c>
      <c r="H368" s="1369" t="s">
        <v>855</v>
      </c>
      <c r="I368" s="1391" t="s">
        <v>26202</v>
      </c>
      <c r="J368" s="1371" t="s">
        <v>4526</v>
      </c>
      <c r="K368" s="1372" t="s">
        <v>26171</v>
      </c>
      <c r="L368" s="1373" t="s">
        <v>26201</v>
      </c>
      <c r="M368" s="1374" t="s">
        <v>1606</v>
      </c>
      <c r="N368" s="1369" t="s">
        <v>1606</v>
      </c>
      <c r="O368" s="1374" t="s">
        <v>1606</v>
      </c>
      <c r="P368" s="1369" t="s">
        <v>1606</v>
      </c>
      <c r="R368" s="2208"/>
    </row>
    <row r="369" spans="1:18" ht="25">
      <c r="A369" s="1381">
        <v>264</v>
      </c>
      <c r="B369" s="1376" t="s">
        <v>7692</v>
      </c>
      <c r="C369" s="1376">
        <v>265</v>
      </c>
      <c r="D369" s="1385" t="s">
        <v>6655</v>
      </c>
      <c r="E369" s="1376" t="s">
        <v>25795</v>
      </c>
      <c r="F369" s="1367" t="s">
        <v>25165</v>
      </c>
      <c r="G369" s="1377" t="s">
        <v>2888</v>
      </c>
      <c r="H369" s="1369" t="s">
        <v>855</v>
      </c>
      <c r="I369" s="1391" t="s">
        <v>26203</v>
      </c>
      <c r="J369" s="1378" t="s">
        <v>26204</v>
      </c>
      <c r="K369" s="1372" t="s">
        <v>26205</v>
      </c>
      <c r="L369" s="1379" t="s">
        <v>25795</v>
      </c>
      <c r="M369" s="1374" t="s">
        <v>1606</v>
      </c>
      <c r="N369" s="1369" t="s">
        <v>1606</v>
      </c>
      <c r="O369" s="1374" t="s">
        <v>1606</v>
      </c>
      <c r="P369" s="1369" t="s">
        <v>1606</v>
      </c>
      <c r="R369" s="2208"/>
    </row>
    <row r="370" spans="1:18" ht="25">
      <c r="A370" s="1364">
        <v>265</v>
      </c>
      <c r="B370" s="1365" t="s">
        <v>865</v>
      </c>
      <c r="C370" s="1365">
        <v>266</v>
      </c>
      <c r="D370" s="1390" t="s">
        <v>26206</v>
      </c>
      <c r="E370" s="1365" t="s">
        <v>26201</v>
      </c>
      <c r="F370" s="1367" t="s">
        <v>25165</v>
      </c>
      <c r="G370" s="1377" t="s">
        <v>2888</v>
      </c>
      <c r="H370" s="1369" t="s">
        <v>855</v>
      </c>
      <c r="I370" s="1391" t="s">
        <v>26207</v>
      </c>
      <c r="J370" s="1371" t="s">
        <v>26208</v>
      </c>
      <c r="K370" s="1372" t="s">
        <v>26209</v>
      </c>
      <c r="L370" s="1373" t="s">
        <v>26201</v>
      </c>
      <c r="M370" s="1374" t="s">
        <v>1606</v>
      </c>
      <c r="N370" s="1369" t="s">
        <v>1606</v>
      </c>
      <c r="O370" s="1374" t="s">
        <v>1606</v>
      </c>
      <c r="P370" s="1369" t="s">
        <v>1606</v>
      </c>
      <c r="R370" s="2208"/>
    </row>
    <row r="371" spans="1:18" ht="25">
      <c r="A371" s="1375">
        <v>266</v>
      </c>
      <c r="B371" s="1376" t="s">
        <v>26210</v>
      </c>
      <c r="C371" s="1376">
        <v>267</v>
      </c>
      <c r="D371" s="1376" t="s">
        <v>26211</v>
      </c>
      <c r="E371" s="1376" t="s">
        <v>25795</v>
      </c>
      <c r="F371" s="1367" t="s">
        <v>25165</v>
      </c>
      <c r="G371" s="1377" t="s">
        <v>2888</v>
      </c>
      <c r="H371" s="1369" t="s">
        <v>855</v>
      </c>
      <c r="I371" s="1391" t="s">
        <v>26212</v>
      </c>
      <c r="J371" s="1378" t="s">
        <v>26213</v>
      </c>
      <c r="K371" s="1372" t="s">
        <v>9321</v>
      </c>
      <c r="L371" s="1379" t="s">
        <v>25795</v>
      </c>
      <c r="M371" s="1374" t="s">
        <v>1606</v>
      </c>
      <c r="N371" s="1369" t="s">
        <v>1606</v>
      </c>
      <c r="O371" s="1374" t="s">
        <v>1606</v>
      </c>
      <c r="P371" s="1369" t="s">
        <v>1606</v>
      </c>
      <c r="R371" s="2208"/>
    </row>
    <row r="372" spans="1:18" ht="25">
      <c r="A372" s="1364">
        <v>267</v>
      </c>
      <c r="B372" s="1365" t="s">
        <v>26214</v>
      </c>
      <c r="C372" s="1365">
        <v>268</v>
      </c>
      <c r="D372" s="1365" t="s">
        <v>26215</v>
      </c>
      <c r="E372" s="1365" t="s">
        <v>25795</v>
      </c>
      <c r="F372" s="1367" t="s">
        <v>25165</v>
      </c>
      <c r="G372" s="1377" t="s">
        <v>2888</v>
      </c>
      <c r="H372" s="1369" t="s">
        <v>855</v>
      </c>
      <c r="I372" s="1391" t="s">
        <v>26216</v>
      </c>
      <c r="J372" s="1371" t="s">
        <v>25891</v>
      </c>
      <c r="K372" s="1371" t="s">
        <v>25891</v>
      </c>
      <c r="L372" s="1373" t="s">
        <v>25795</v>
      </c>
      <c r="M372" s="1374" t="s">
        <v>1606</v>
      </c>
      <c r="N372" s="1369" t="s">
        <v>1606</v>
      </c>
      <c r="O372" s="1374" t="s">
        <v>1606</v>
      </c>
      <c r="P372" s="1369" t="s">
        <v>1606</v>
      </c>
      <c r="R372" s="2208"/>
    </row>
    <row r="373" spans="1:18" ht="25">
      <c r="A373" s="1381">
        <v>268</v>
      </c>
      <c r="B373" s="1376" t="s">
        <v>26217</v>
      </c>
      <c r="C373" s="1376">
        <v>269</v>
      </c>
      <c r="D373" s="1385" t="s">
        <v>25315</v>
      </c>
      <c r="E373" s="1376" t="s">
        <v>26218</v>
      </c>
      <c r="F373" s="1367" t="s">
        <v>25165</v>
      </c>
      <c r="G373" s="1377" t="s">
        <v>2888</v>
      </c>
      <c r="H373" s="1369" t="s">
        <v>855</v>
      </c>
      <c r="I373" s="1391" t="s">
        <v>26219</v>
      </c>
      <c r="J373" s="1378" t="s">
        <v>26220</v>
      </c>
      <c r="K373" s="1372" t="s">
        <v>26221</v>
      </c>
      <c r="L373" s="1379" t="s">
        <v>26218</v>
      </c>
      <c r="M373" s="1374" t="s">
        <v>1606</v>
      </c>
      <c r="N373" s="1369" t="s">
        <v>1606</v>
      </c>
      <c r="O373" s="1374" t="s">
        <v>1606</v>
      </c>
      <c r="P373" s="1369" t="s">
        <v>1606</v>
      </c>
      <c r="R373" s="2208"/>
    </row>
    <row r="374" spans="1:18" ht="25">
      <c r="A374" s="1383">
        <v>269</v>
      </c>
      <c r="B374" s="1365" t="s">
        <v>877</v>
      </c>
      <c r="C374" s="1365">
        <v>270</v>
      </c>
      <c r="D374" s="1365" t="s">
        <v>26222</v>
      </c>
      <c r="E374" s="1365" t="s">
        <v>26223</v>
      </c>
      <c r="F374" s="1367" t="s">
        <v>25165</v>
      </c>
      <c r="G374" s="1377" t="s">
        <v>2888</v>
      </c>
      <c r="H374" s="1369" t="s">
        <v>855</v>
      </c>
      <c r="I374" s="1391" t="s">
        <v>26224</v>
      </c>
      <c r="J374" s="1371" t="s">
        <v>26225</v>
      </c>
      <c r="K374" s="1372" t="s">
        <v>26226</v>
      </c>
      <c r="L374" s="1373" t="s">
        <v>26223</v>
      </c>
      <c r="M374" s="1374" t="s">
        <v>1606</v>
      </c>
      <c r="N374" s="1369" t="s">
        <v>1606</v>
      </c>
      <c r="O374" s="1374" t="s">
        <v>1606</v>
      </c>
      <c r="P374" s="1369" t="s">
        <v>1606</v>
      </c>
      <c r="R374" s="2208"/>
    </row>
    <row r="375" spans="1:18" ht="25">
      <c r="A375" s="1381">
        <v>270</v>
      </c>
      <c r="B375" s="1376" t="s">
        <v>865</v>
      </c>
      <c r="C375" s="1376">
        <v>271</v>
      </c>
      <c r="D375" s="1385" t="s">
        <v>26227</v>
      </c>
      <c r="E375" s="1376" t="s">
        <v>25352</v>
      </c>
      <c r="F375" s="1367" t="s">
        <v>25165</v>
      </c>
      <c r="G375" s="1377" t="s">
        <v>2888</v>
      </c>
      <c r="H375" s="1369" t="s">
        <v>855</v>
      </c>
      <c r="I375" s="1391" t="s">
        <v>26228</v>
      </c>
      <c r="J375" s="1378" t="s">
        <v>26229</v>
      </c>
      <c r="K375" s="1372" t="s">
        <v>26230</v>
      </c>
      <c r="L375" s="1379" t="s">
        <v>25352</v>
      </c>
      <c r="M375" s="1374" t="s">
        <v>1606</v>
      </c>
      <c r="N375" s="1369" t="s">
        <v>1606</v>
      </c>
      <c r="O375" s="1374" t="s">
        <v>1606</v>
      </c>
      <c r="P375" s="1369" t="s">
        <v>1606</v>
      </c>
      <c r="R375" s="2208"/>
    </row>
    <row r="376" spans="1:18" ht="25">
      <c r="A376" s="1364">
        <v>271</v>
      </c>
      <c r="B376" s="1365" t="s">
        <v>26231</v>
      </c>
      <c r="C376" s="1365">
        <v>272</v>
      </c>
      <c r="D376" s="1365" t="s">
        <v>26232</v>
      </c>
      <c r="E376" s="1365" t="s">
        <v>25352</v>
      </c>
      <c r="F376" s="1367" t="s">
        <v>25165</v>
      </c>
      <c r="G376" s="1377" t="s">
        <v>2888</v>
      </c>
      <c r="H376" s="1369" t="s">
        <v>855</v>
      </c>
      <c r="I376" s="1391" t="s">
        <v>26233</v>
      </c>
      <c r="J376" s="1371" t="s">
        <v>26234</v>
      </c>
      <c r="K376" s="1372" t="s">
        <v>26235</v>
      </c>
      <c r="L376" s="1373" t="s">
        <v>25352</v>
      </c>
      <c r="M376" s="1374" t="s">
        <v>1606</v>
      </c>
      <c r="N376" s="1369" t="s">
        <v>1606</v>
      </c>
      <c r="O376" s="1374" t="s">
        <v>1606</v>
      </c>
      <c r="P376" s="1369" t="s">
        <v>1606</v>
      </c>
      <c r="R376" s="2208"/>
    </row>
    <row r="377" spans="1:18" ht="25">
      <c r="A377" s="1375">
        <v>272</v>
      </c>
      <c r="B377" s="1376" t="s">
        <v>26236</v>
      </c>
      <c r="C377" s="1376">
        <v>273</v>
      </c>
      <c r="D377" s="1376" t="s">
        <v>26237</v>
      </c>
      <c r="E377" s="1376" t="s">
        <v>25352</v>
      </c>
      <c r="F377" s="1367" t="s">
        <v>25165</v>
      </c>
      <c r="G377" s="1377" t="s">
        <v>2888</v>
      </c>
      <c r="H377" s="1369" t="s">
        <v>855</v>
      </c>
      <c r="I377" s="1391" t="s">
        <v>26238</v>
      </c>
      <c r="J377" s="1378" t="s">
        <v>26234</v>
      </c>
      <c r="K377" s="1372" t="s">
        <v>26239</v>
      </c>
      <c r="L377" s="1379" t="s">
        <v>25352</v>
      </c>
      <c r="M377" s="1374" t="s">
        <v>1606</v>
      </c>
      <c r="N377" s="1369" t="s">
        <v>1606</v>
      </c>
      <c r="O377" s="1374" t="s">
        <v>1606</v>
      </c>
      <c r="P377" s="1369" t="s">
        <v>1606</v>
      </c>
      <c r="R377" s="2208"/>
    </row>
    <row r="378" spans="1:18" ht="25">
      <c r="A378" s="1364">
        <v>273</v>
      </c>
      <c r="B378" s="1365" t="s">
        <v>26240</v>
      </c>
      <c r="C378" s="1365">
        <v>274</v>
      </c>
      <c r="D378" s="1365" t="s">
        <v>25549</v>
      </c>
      <c r="E378" s="1365" t="s">
        <v>25165</v>
      </c>
      <c r="F378" s="1367" t="s">
        <v>25165</v>
      </c>
      <c r="G378" s="1377" t="s">
        <v>2888</v>
      </c>
      <c r="H378" s="1369" t="s">
        <v>855</v>
      </c>
      <c r="I378" s="1391" t="s">
        <v>26241</v>
      </c>
      <c r="J378" s="1371" t="s">
        <v>25283</v>
      </c>
      <c r="K378" s="1371" t="s">
        <v>25283</v>
      </c>
      <c r="L378" s="1373" t="s">
        <v>25283</v>
      </c>
      <c r="M378" s="1374" t="s">
        <v>1606</v>
      </c>
      <c r="N378" s="1369" t="s">
        <v>1606</v>
      </c>
      <c r="O378" s="1374" t="s">
        <v>1606</v>
      </c>
      <c r="P378" s="1369" t="s">
        <v>1606</v>
      </c>
      <c r="R378" s="2208"/>
    </row>
    <row r="379" spans="1:18" ht="25">
      <c r="A379" s="1381">
        <v>274</v>
      </c>
      <c r="B379" s="1376" t="s">
        <v>26242</v>
      </c>
      <c r="C379" s="1376">
        <v>275</v>
      </c>
      <c r="D379" s="1385" t="s">
        <v>26243</v>
      </c>
      <c r="E379" s="1376" t="s">
        <v>26244</v>
      </c>
      <c r="F379" s="1367" t="s">
        <v>25165</v>
      </c>
      <c r="G379" s="1377" t="s">
        <v>2888</v>
      </c>
      <c r="H379" s="1369" t="s">
        <v>855</v>
      </c>
      <c r="I379" s="1391" t="s">
        <v>26245</v>
      </c>
      <c r="J379" s="1378" t="s">
        <v>4796</v>
      </c>
      <c r="K379" s="1372" t="s">
        <v>26246</v>
      </c>
      <c r="L379" s="1379" t="s">
        <v>26244</v>
      </c>
      <c r="M379" s="1374" t="s">
        <v>1606</v>
      </c>
      <c r="N379" s="1369" t="s">
        <v>1606</v>
      </c>
      <c r="O379" s="1374" t="s">
        <v>1606</v>
      </c>
      <c r="P379" s="1369" t="s">
        <v>1606</v>
      </c>
      <c r="R379" s="2208"/>
    </row>
    <row r="380" spans="1:18" ht="25">
      <c r="A380" s="1383">
        <v>275</v>
      </c>
      <c r="B380" s="1365" t="s">
        <v>26247</v>
      </c>
      <c r="C380" s="1365">
        <v>276</v>
      </c>
      <c r="D380" s="1384" t="s">
        <v>26248</v>
      </c>
      <c r="E380" s="1365" t="s">
        <v>26249</v>
      </c>
      <c r="F380" s="1367" t="s">
        <v>25165</v>
      </c>
      <c r="G380" s="1377" t="s">
        <v>2888</v>
      </c>
      <c r="H380" s="1369" t="s">
        <v>855</v>
      </c>
      <c r="I380" s="1391" t="s">
        <v>26250</v>
      </c>
      <c r="J380" s="1371" t="s">
        <v>26251</v>
      </c>
      <c r="K380" s="1372" t="s">
        <v>26252</v>
      </c>
      <c r="L380" s="1373" t="s">
        <v>26249</v>
      </c>
      <c r="M380" s="1374" t="s">
        <v>1606</v>
      </c>
      <c r="N380" s="1369" t="s">
        <v>1606</v>
      </c>
      <c r="O380" s="1374" t="s">
        <v>1606</v>
      </c>
      <c r="P380" s="1369" t="s">
        <v>1606</v>
      </c>
      <c r="R380" s="2208"/>
    </row>
    <row r="381" spans="1:18" ht="25">
      <c r="A381" s="1381">
        <v>276</v>
      </c>
      <c r="B381" s="1376" t="s">
        <v>26253</v>
      </c>
      <c r="C381" s="1376">
        <v>277</v>
      </c>
      <c r="D381" s="1376" t="s">
        <v>26254</v>
      </c>
      <c r="E381" s="1376" t="s">
        <v>26255</v>
      </c>
      <c r="F381" s="1367" t="s">
        <v>25165</v>
      </c>
      <c r="G381" s="1377" t="s">
        <v>2888</v>
      </c>
      <c r="H381" s="1369" t="s">
        <v>855</v>
      </c>
      <c r="I381" s="1391" t="s">
        <v>26256</v>
      </c>
      <c r="J381" s="1378" t="s">
        <v>26257</v>
      </c>
      <c r="K381" s="1372" t="s">
        <v>26258</v>
      </c>
      <c r="L381" s="1379" t="s">
        <v>26255</v>
      </c>
      <c r="M381" s="1374" t="s">
        <v>1606</v>
      </c>
      <c r="N381" s="1369" t="s">
        <v>1606</v>
      </c>
      <c r="O381" s="1374" t="s">
        <v>1606</v>
      </c>
      <c r="P381" s="1369" t="s">
        <v>1606</v>
      </c>
      <c r="R381" s="2208"/>
    </row>
    <row r="382" spans="1:18" ht="25">
      <c r="A382" s="1364">
        <v>277</v>
      </c>
      <c r="B382" s="1365" t="s">
        <v>26259</v>
      </c>
      <c r="C382" s="1365">
        <v>278</v>
      </c>
      <c r="D382" s="1365" t="s">
        <v>25549</v>
      </c>
      <c r="E382" s="1365" t="s">
        <v>26260</v>
      </c>
      <c r="F382" s="1367" t="s">
        <v>25165</v>
      </c>
      <c r="G382" s="1413" t="s">
        <v>26261</v>
      </c>
      <c r="H382" s="1369" t="s">
        <v>855</v>
      </c>
      <c r="I382" s="1391" t="s">
        <v>26262</v>
      </c>
      <c r="J382" s="1371" t="s">
        <v>26263</v>
      </c>
      <c r="K382" s="1372" t="s">
        <v>26264</v>
      </c>
      <c r="L382" s="1373" t="s">
        <v>26260</v>
      </c>
      <c r="M382" s="1374" t="s">
        <v>1606</v>
      </c>
      <c r="N382" s="1369" t="s">
        <v>1606</v>
      </c>
      <c r="O382" s="1374" t="s">
        <v>1606</v>
      </c>
      <c r="P382" s="1369" t="s">
        <v>1606</v>
      </c>
      <c r="R382" s="2208"/>
    </row>
    <row r="383" spans="1:18" ht="25">
      <c r="A383" s="1375">
        <v>278</v>
      </c>
      <c r="B383" s="1376" t="s">
        <v>26265</v>
      </c>
      <c r="C383" s="1376">
        <v>279</v>
      </c>
      <c r="D383" s="1376" t="s">
        <v>26266</v>
      </c>
      <c r="E383" s="1376" t="s">
        <v>26267</v>
      </c>
      <c r="F383" s="1367" t="s">
        <v>25165</v>
      </c>
      <c r="G383" s="1377" t="s">
        <v>2888</v>
      </c>
      <c r="H383" s="1369" t="s">
        <v>855</v>
      </c>
      <c r="I383" s="1391" t="s">
        <v>26268</v>
      </c>
      <c r="J383" s="1378" t="s">
        <v>26269</v>
      </c>
      <c r="K383" s="1372" t="s">
        <v>26270</v>
      </c>
      <c r="L383" s="1379" t="s">
        <v>26267</v>
      </c>
      <c r="M383" s="1374" t="s">
        <v>1606</v>
      </c>
      <c r="N383" s="1369" t="s">
        <v>1606</v>
      </c>
      <c r="O383" s="1374" t="s">
        <v>1606</v>
      </c>
      <c r="P383" s="1369" t="s">
        <v>1606</v>
      </c>
      <c r="R383" s="2208"/>
    </row>
    <row r="384" spans="1:18" ht="25">
      <c r="A384" s="1364">
        <v>279</v>
      </c>
      <c r="B384" s="1365" t="s">
        <v>26271</v>
      </c>
      <c r="C384" s="1365">
        <v>280</v>
      </c>
      <c r="D384" s="1384" t="s">
        <v>26272</v>
      </c>
      <c r="E384" s="1365" t="s">
        <v>25345</v>
      </c>
      <c r="F384" s="1367" t="s">
        <v>25165</v>
      </c>
      <c r="G384" s="1377" t="s">
        <v>2888</v>
      </c>
      <c r="H384" s="1369" t="s">
        <v>855</v>
      </c>
      <c r="I384" s="1391" t="s">
        <v>26273</v>
      </c>
      <c r="J384" s="1371" t="s">
        <v>763</v>
      </c>
      <c r="K384" s="1371" t="s">
        <v>763</v>
      </c>
      <c r="L384" s="1373" t="s">
        <v>25345</v>
      </c>
      <c r="M384" s="1374" t="s">
        <v>1606</v>
      </c>
      <c r="N384" s="1369" t="s">
        <v>1606</v>
      </c>
      <c r="O384" s="1374" t="s">
        <v>1606</v>
      </c>
      <c r="P384" s="1369" t="s">
        <v>1606</v>
      </c>
      <c r="R384" s="2208"/>
    </row>
    <row r="385" spans="1:18" ht="25">
      <c r="A385" s="1381">
        <v>280</v>
      </c>
      <c r="B385" s="1376" t="s">
        <v>26274</v>
      </c>
      <c r="C385" s="1376">
        <v>281</v>
      </c>
      <c r="D385" s="1376" t="s">
        <v>26275</v>
      </c>
      <c r="E385" s="1376" t="s">
        <v>25553</v>
      </c>
      <c r="F385" s="1367" t="s">
        <v>25165</v>
      </c>
      <c r="G385" s="1377" t="s">
        <v>2888</v>
      </c>
      <c r="H385" s="1369" t="s">
        <v>855</v>
      </c>
      <c r="I385" s="1391" t="s">
        <v>26276</v>
      </c>
      <c r="J385" s="1378" t="s">
        <v>26277</v>
      </c>
      <c r="K385" s="1372" t="s">
        <v>26278</v>
      </c>
      <c r="L385" s="1379" t="s">
        <v>25553</v>
      </c>
      <c r="M385" s="1374" t="s">
        <v>1606</v>
      </c>
      <c r="N385" s="1369" t="s">
        <v>1606</v>
      </c>
      <c r="O385" s="1374" t="s">
        <v>1606</v>
      </c>
      <c r="P385" s="1369" t="s">
        <v>1606</v>
      </c>
      <c r="R385" s="2208"/>
    </row>
    <row r="386" spans="1:18" ht="25">
      <c r="A386" s="1383">
        <v>281</v>
      </c>
      <c r="B386" s="1365" t="s">
        <v>26279</v>
      </c>
      <c r="C386" s="1365">
        <v>282</v>
      </c>
      <c r="D386" s="1365" t="s">
        <v>26280</v>
      </c>
      <c r="E386" s="1365" t="s">
        <v>25553</v>
      </c>
      <c r="F386" s="1367" t="s">
        <v>25165</v>
      </c>
      <c r="G386" s="1377" t="s">
        <v>2888</v>
      </c>
      <c r="H386" s="1369" t="s">
        <v>855</v>
      </c>
      <c r="I386" s="1391" t="s">
        <v>26281</v>
      </c>
      <c r="J386" s="1371" t="s">
        <v>8320</v>
      </c>
      <c r="K386" s="1372" t="s">
        <v>26282</v>
      </c>
      <c r="L386" s="1373" t="s">
        <v>25553</v>
      </c>
      <c r="M386" s="1374" t="s">
        <v>1606</v>
      </c>
      <c r="N386" s="1369" t="s">
        <v>1606</v>
      </c>
      <c r="O386" s="1374" t="s">
        <v>1606</v>
      </c>
      <c r="P386" s="1369" t="s">
        <v>1606</v>
      </c>
      <c r="R386" s="2208"/>
    </row>
    <row r="387" spans="1:18" ht="25">
      <c r="A387" s="1381">
        <v>282</v>
      </c>
      <c r="B387" s="1376" t="s">
        <v>26283</v>
      </c>
      <c r="C387" s="1376">
        <v>283</v>
      </c>
      <c r="D387" s="1376" t="s">
        <v>26284</v>
      </c>
      <c r="E387" s="1376" t="s">
        <v>26260</v>
      </c>
      <c r="F387" s="1367" t="s">
        <v>25165</v>
      </c>
      <c r="G387" s="1413" t="s">
        <v>26261</v>
      </c>
      <c r="H387" s="1415"/>
      <c r="I387" s="1391" t="s">
        <v>26285</v>
      </c>
      <c r="J387" s="1378" t="s">
        <v>26286</v>
      </c>
      <c r="K387" s="1378" t="s">
        <v>26286</v>
      </c>
      <c r="L387" s="1379" t="s">
        <v>26260</v>
      </c>
      <c r="M387" s="1374" t="s">
        <v>1606</v>
      </c>
      <c r="N387" s="1369" t="s">
        <v>1606</v>
      </c>
      <c r="O387" s="1374" t="s">
        <v>1606</v>
      </c>
      <c r="P387" s="1369" t="s">
        <v>1606</v>
      </c>
      <c r="R387" s="2208"/>
    </row>
    <row r="388" spans="1:18" ht="25">
      <c r="A388" s="1364">
        <v>283</v>
      </c>
      <c r="B388" s="1365" t="s">
        <v>865</v>
      </c>
      <c r="C388" s="1365">
        <v>284</v>
      </c>
      <c r="D388" s="1365" t="s">
        <v>26287</v>
      </c>
      <c r="E388" s="1365" t="s">
        <v>25352</v>
      </c>
      <c r="F388" s="1367" t="s">
        <v>25165</v>
      </c>
      <c r="G388" s="1377" t="s">
        <v>2888</v>
      </c>
      <c r="H388" s="1369" t="s">
        <v>855</v>
      </c>
      <c r="I388" s="1391" t="s">
        <v>26288</v>
      </c>
      <c r="J388" s="1371" t="s">
        <v>25572</v>
      </c>
      <c r="K388" s="1371" t="s">
        <v>25572</v>
      </c>
      <c r="L388" s="1373" t="s">
        <v>25352</v>
      </c>
      <c r="M388" s="1374" t="s">
        <v>1606</v>
      </c>
      <c r="N388" s="1369" t="s">
        <v>1606</v>
      </c>
      <c r="O388" s="1374" t="s">
        <v>1606</v>
      </c>
      <c r="P388" s="1369" t="s">
        <v>1606</v>
      </c>
      <c r="R388" s="2208"/>
    </row>
    <row r="389" spans="1:18" ht="25">
      <c r="A389" s="1375">
        <v>284</v>
      </c>
      <c r="B389" s="1376" t="s">
        <v>26289</v>
      </c>
      <c r="C389" s="1376">
        <v>285</v>
      </c>
      <c r="D389" s="1376" t="s">
        <v>26284</v>
      </c>
      <c r="E389" s="1376" t="s">
        <v>26260</v>
      </c>
      <c r="F389" s="1367" t="s">
        <v>25165</v>
      </c>
      <c r="G389" s="1413" t="s">
        <v>26261</v>
      </c>
      <c r="H389" s="1369" t="s">
        <v>26290</v>
      </c>
      <c r="I389" s="1391" t="s">
        <v>26291</v>
      </c>
      <c r="J389" s="1378" t="s">
        <v>26284</v>
      </c>
      <c r="K389" s="1378" t="s">
        <v>26284</v>
      </c>
      <c r="L389" s="1379" t="s">
        <v>26260</v>
      </c>
      <c r="M389" s="1374" t="s">
        <v>1606</v>
      </c>
      <c r="N389" s="1369" t="s">
        <v>1606</v>
      </c>
      <c r="O389" s="1374" t="s">
        <v>1606</v>
      </c>
      <c r="P389" s="1369" t="s">
        <v>1606</v>
      </c>
      <c r="R389" s="2208"/>
    </row>
    <row r="390" spans="1:18" ht="25">
      <c r="A390" s="1364">
        <v>285</v>
      </c>
      <c r="B390" s="1365" t="s">
        <v>26292</v>
      </c>
      <c r="C390" s="1365">
        <v>286</v>
      </c>
      <c r="D390" s="1365" t="s">
        <v>26293</v>
      </c>
      <c r="E390" s="1365" t="s">
        <v>25165</v>
      </c>
      <c r="F390" s="1367" t="s">
        <v>25165</v>
      </c>
      <c r="G390" s="1413" t="s">
        <v>26261</v>
      </c>
      <c r="H390" s="1369" t="s">
        <v>26290</v>
      </c>
      <c r="I390" s="1391" t="s">
        <v>26294</v>
      </c>
      <c r="J390" s="1371" t="s">
        <v>26179</v>
      </c>
      <c r="K390" s="1371" t="s">
        <v>26179</v>
      </c>
      <c r="L390" s="1373" t="s">
        <v>25165</v>
      </c>
      <c r="M390" s="1374" t="s">
        <v>1606</v>
      </c>
      <c r="N390" s="1369" t="s">
        <v>1606</v>
      </c>
      <c r="O390" s="1374" t="s">
        <v>1606</v>
      </c>
      <c r="P390" s="1369" t="s">
        <v>1606</v>
      </c>
      <c r="R390" s="2208"/>
    </row>
    <row r="391" spans="1:18">
      <c r="A391" s="1381">
        <v>286</v>
      </c>
      <c r="B391" s="1376" t="s">
        <v>26295</v>
      </c>
      <c r="C391" s="1376">
        <v>287</v>
      </c>
      <c r="D391" s="1376" t="s">
        <v>26293</v>
      </c>
      <c r="E391" s="1376" t="s">
        <v>25165</v>
      </c>
      <c r="F391" s="1367" t="s">
        <v>25165</v>
      </c>
      <c r="G391" s="1413" t="s">
        <v>26261</v>
      </c>
      <c r="H391" s="1369" t="s">
        <v>26290</v>
      </c>
      <c r="I391" s="1391" t="s">
        <v>26296</v>
      </c>
      <c r="J391" s="1378" t="s">
        <v>26179</v>
      </c>
      <c r="K391" s="1378" t="s">
        <v>26179</v>
      </c>
      <c r="L391" s="1379" t="s">
        <v>25165</v>
      </c>
      <c r="M391" s="1374" t="s">
        <v>1606</v>
      </c>
      <c r="N391" s="1369" t="s">
        <v>1606</v>
      </c>
      <c r="O391" s="1374" t="s">
        <v>1606</v>
      </c>
      <c r="P391" s="1369" t="s">
        <v>1606</v>
      </c>
      <c r="R391" s="2208"/>
    </row>
    <row r="392" spans="1:18" ht="25">
      <c r="A392" s="1383">
        <v>287</v>
      </c>
      <c r="B392" s="1365" t="s">
        <v>26297</v>
      </c>
      <c r="C392" s="1365">
        <v>288</v>
      </c>
      <c r="D392" s="1365" t="s">
        <v>26298</v>
      </c>
      <c r="E392" s="1365" t="s">
        <v>25165</v>
      </c>
      <c r="F392" s="1367" t="s">
        <v>25165</v>
      </c>
      <c r="G392" s="1413" t="s">
        <v>26261</v>
      </c>
      <c r="H392" s="1369" t="s">
        <v>26290</v>
      </c>
      <c r="I392" s="1391" t="s">
        <v>26299</v>
      </c>
      <c r="J392" s="1371" t="s">
        <v>26179</v>
      </c>
      <c r="K392" s="1371" t="s">
        <v>26179</v>
      </c>
      <c r="L392" s="1373" t="s">
        <v>25165</v>
      </c>
      <c r="M392" s="1374" t="s">
        <v>1606</v>
      </c>
      <c r="N392" s="1369" t="s">
        <v>1606</v>
      </c>
      <c r="O392" s="1374" t="s">
        <v>1606</v>
      </c>
      <c r="P392" s="1369" t="s">
        <v>1606</v>
      </c>
      <c r="R392" s="2208"/>
    </row>
    <row r="393" spans="1:18" ht="25">
      <c r="A393" s="1381">
        <v>288</v>
      </c>
      <c r="B393" s="1376" t="s">
        <v>26300</v>
      </c>
      <c r="C393" s="1376">
        <v>289</v>
      </c>
      <c r="D393" s="1376" t="s">
        <v>26298</v>
      </c>
      <c r="E393" s="1376" t="s">
        <v>25165</v>
      </c>
      <c r="F393" s="1367" t="s">
        <v>25165</v>
      </c>
      <c r="G393" s="1413" t="s">
        <v>26261</v>
      </c>
      <c r="H393" s="1369" t="s">
        <v>26290</v>
      </c>
      <c r="I393" s="1391" t="s">
        <v>26301</v>
      </c>
      <c r="J393" s="1378" t="s">
        <v>26179</v>
      </c>
      <c r="K393" s="1378" t="s">
        <v>26179</v>
      </c>
      <c r="L393" s="1379" t="s">
        <v>25165</v>
      </c>
      <c r="M393" s="1374" t="s">
        <v>1606</v>
      </c>
      <c r="N393" s="1369" t="s">
        <v>1606</v>
      </c>
      <c r="O393" s="1374" t="s">
        <v>1606</v>
      </c>
      <c r="P393" s="1369" t="s">
        <v>1606</v>
      </c>
      <c r="R393" s="2208"/>
    </row>
    <row r="394" spans="1:18" ht="25">
      <c r="A394" s="1364">
        <v>289</v>
      </c>
      <c r="B394" s="1365" t="s">
        <v>26302</v>
      </c>
      <c r="C394" s="1365">
        <v>290</v>
      </c>
      <c r="D394" s="1384" t="s">
        <v>26303</v>
      </c>
      <c r="E394" s="1365" t="s">
        <v>26304</v>
      </c>
      <c r="F394" s="1367" t="s">
        <v>25165</v>
      </c>
      <c r="G394" s="1377" t="s">
        <v>2888</v>
      </c>
      <c r="H394" s="1369" t="s">
        <v>855</v>
      </c>
      <c r="I394" s="1391" t="s">
        <v>26305</v>
      </c>
      <c r="J394" s="1371" t="s">
        <v>4459</v>
      </c>
      <c r="K394" s="1372" t="s">
        <v>25617</v>
      </c>
      <c r="L394" s="1373" t="s">
        <v>26304</v>
      </c>
      <c r="M394" s="1374" t="s">
        <v>1606</v>
      </c>
      <c r="N394" s="1369" t="s">
        <v>1606</v>
      </c>
      <c r="O394" s="1374" t="s">
        <v>1606</v>
      </c>
      <c r="P394" s="1369" t="s">
        <v>1606</v>
      </c>
      <c r="R394" s="2208"/>
    </row>
    <row r="395" spans="1:18" ht="25">
      <c r="A395" s="1375">
        <v>290</v>
      </c>
      <c r="B395" s="1376" t="s">
        <v>877</v>
      </c>
      <c r="C395" s="1376">
        <v>291</v>
      </c>
      <c r="D395" s="1376" t="s">
        <v>26306</v>
      </c>
      <c r="E395" s="1376" t="s">
        <v>26304</v>
      </c>
      <c r="F395" s="1367" t="s">
        <v>25165</v>
      </c>
      <c r="G395" s="1377" t="s">
        <v>2888</v>
      </c>
      <c r="H395" s="1369" t="s">
        <v>855</v>
      </c>
      <c r="I395" s="1391" t="s">
        <v>26307</v>
      </c>
      <c r="J395" s="1378" t="s">
        <v>25863</v>
      </c>
      <c r="K395" s="1372" t="s">
        <v>25617</v>
      </c>
      <c r="L395" s="1379" t="s">
        <v>26304</v>
      </c>
      <c r="M395" s="1374" t="s">
        <v>1606</v>
      </c>
      <c r="N395" s="1369" t="s">
        <v>1606</v>
      </c>
      <c r="O395" s="1374" t="s">
        <v>1606</v>
      </c>
      <c r="P395" s="1369" t="s">
        <v>1606</v>
      </c>
      <c r="R395" s="2208"/>
    </row>
    <row r="396" spans="1:18" ht="25">
      <c r="A396" s="1364">
        <v>291</v>
      </c>
      <c r="B396" s="1365" t="s">
        <v>26308</v>
      </c>
      <c r="C396" s="1365">
        <v>292</v>
      </c>
      <c r="D396" s="1365" t="s">
        <v>26309</v>
      </c>
      <c r="E396" s="1365" t="s">
        <v>26310</v>
      </c>
      <c r="F396" s="1367" t="s">
        <v>25165</v>
      </c>
      <c r="G396" s="1377" t="s">
        <v>2888</v>
      </c>
      <c r="H396" s="1369" t="s">
        <v>855</v>
      </c>
      <c r="I396" s="1391" t="s">
        <v>26311</v>
      </c>
      <c r="J396" s="1371" t="s">
        <v>7118</v>
      </c>
      <c r="K396" s="1371" t="s">
        <v>7118</v>
      </c>
      <c r="L396" s="1373" t="s">
        <v>26310</v>
      </c>
      <c r="M396" s="1374" t="s">
        <v>1606</v>
      </c>
      <c r="N396" s="1369" t="s">
        <v>1606</v>
      </c>
      <c r="O396" s="1374" t="s">
        <v>1606</v>
      </c>
      <c r="P396" s="1369" t="s">
        <v>1606</v>
      </c>
      <c r="R396" s="2208"/>
    </row>
    <row r="397" spans="1:18" ht="25">
      <c r="A397" s="1381">
        <v>292</v>
      </c>
      <c r="B397" s="1376" t="s">
        <v>26312</v>
      </c>
      <c r="C397" s="1376">
        <v>293</v>
      </c>
      <c r="D397" s="1385" t="s">
        <v>26313</v>
      </c>
      <c r="E397" s="1376" t="s">
        <v>26310</v>
      </c>
      <c r="F397" s="1367" t="s">
        <v>25165</v>
      </c>
      <c r="G397" s="1377" t="s">
        <v>2888</v>
      </c>
      <c r="H397" s="1369" t="s">
        <v>855</v>
      </c>
      <c r="I397" s="1391" t="s">
        <v>26314</v>
      </c>
      <c r="J397" s="1378" t="s">
        <v>4459</v>
      </c>
      <c r="K397" s="1372" t="s">
        <v>26315</v>
      </c>
      <c r="L397" s="1379" t="s">
        <v>26310</v>
      </c>
      <c r="M397" s="1374" t="s">
        <v>1606</v>
      </c>
      <c r="N397" s="1369" t="s">
        <v>1606</v>
      </c>
      <c r="O397" s="1374" t="s">
        <v>1606</v>
      </c>
      <c r="P397" s="1369" t="s">
        <v>1606</v>
      </c>
      <c r="R397" s="2208"/>
    </row>
    <row r="398" spans="1:18" ht="25">
      <c r="A398" s="1383">
        <v>293</v>
      </c>
      <c r="B398" s="1365" t="s">
        <v>26316</v>
      </c>
      <c r="C398" s="1365">
        <v>294</v>
      </c>
      <c r="D398" s="1365" t="s">
        <v>26317</v>
      </c>
      <c r="E398" s="1365" t="s">
        <v>26310</v>
      </c>
      <c r="F398" s="1367" t="s">
        <v>25165</v>
      </c>
      <c r="G398" s="1377" t="s">
        <v>2888</v>
      </c>
      <c r="H398" s="1369" t="s">
        <v>855</v>
      </c>
      <c r="I398" s="1391" t="s">
        <v>26318</v>
      </c>
      <c r="J398" s="1371" t="s">
        <v>26319</v>
      </c>
      <c r="K398" s="1372" t="s">
        <v>26320</v>
      </c>
      <c r="L398" s="1373" t="s">
        <v>26310</v>
      </c>
      <c r="M398" s="1374" t="s">
        <v>1606</v>
      </c>
      <c r="N398" s="1369" t="s">
        <v>1606</v>
      </c>
      <c r="O398" s="1374" t="s">
        <v>1606</v>
      </c>
      <c r="P398" s="1369" t="s">
        <v>1606</v>
      </c>
      <c r="R398" s="2208"/>
    </row>
    <row r="399" spans="1:18" ht="25">
      <c r="A399" s="1381">
        <v>294</v>
      </c>
      <c r="B399" s="1376" t="s">
        <v>1477</v>
      </c>
      <c r="C399" s="1376">
        <v>295</v>
      </c>
      <c r="D399" s="1376" t="s">
        <v>1606</v>
      </c>
      <c r="E399" s="1376" t="s">
        <v>25701</v>
      </c>
      <c r="F399" s="1367" t="s">
        <v>25165</v>
      </c>
      <c r="G399" s="1377" t="s">
        <v>2888</v>
      </c>
      <c r="H399" s="1369" t="s">
        <v>855</v>
      </c>
      <c r="I399" s="1391" t="s">
        <v>26321</v>
      </c>
      <c r="J399" s="1378" t="s">
        <v>26322</v>
      </c>
      <c r="K399" s="1378" t="s">
        <v>26322</v>
      </c>
      <c r="L399" s="1379" t="s">
        <v>1606</v>
      </c>
      <c r="M399" s="1374" t="s">
        <v>1606</v>
      </c>
      <c r="N399" s="1369" t="s">
        <v>1606</v>
      </c>
      <c r="O399" s="1374" t="s">
        <v>1606</v>
      </c>
      <c r="P399" s="1369" t="s">
        <v>1606</v>
      </c>
      <c r="R399" s="2208"/>
    </row>
    <row r="400" spans="1:18" ht="25">
      <c r="A400" s="1364">
        <v>295</v>
      </c>
      <c r="B400" s="1365" t="s">
        <v>26323</v>
      </c>
      <c r="C400" s="1365">
        <v>296</v>
      </c>
      <c r="D400" s="1390" t="s">
        <v>26324</v>
      </c>
      <c r="E400" s="1365" t="s">
        <v>25420</v>
      </c>
      <c r="F400" s="1367" t="s">
        <v>25165</v>
      </c>
      <c r="G400" s="1377" t="s">
        <v>2888</v>
      </c>
      <c r="H400" s="1369" t="s">
        <v>855</v>
      </c>
      <c r="I400" s="1391" t="s">
        <v>26325</v>
      </c>
      <c r="J400" s="1399" t="s">
        <v>26326</v>
      </c>
      <c r="K400" s="1399" t="s">
        <v>26326</v>
      </c>
      <c r="L400" s="1373" t="s">
        <v>25420</v>
      </c>
      <c r="M400" s="1374" t="s">
        <v>1606</v>
      </c>
      <c r="N400" s="1369" t="s">
        <v>1606</v>
      </c>
      <c r="O400" s="1374" t="s">
        <v>1606</v>
      </c>
      <c r="P400" s="1369" t="s">
        <v>1606</v>
      </c>
      <c r="R400" s="2208"/>
    </row>
    <row r="401" spans="1:18" ht="25">
      <c r="A401" s="1375">
        <v>296</v>
      </c>
      <c r="B401" s="1376" t="s">
        <v>865</v>
      </c>
      <c r="C401" s="1376">
        <v>297</v>
      </c>
      <c r="D401" s="1376" t="s">
        <v>8730</v>
      </c>
      <c r="E401" s="1376" t="s">
        <v>25420</v>
      </c>
      <c r="F401" s="1367" t="s">
        <v>25165</v>
      </c>
      <c r="G401" s="1377" t="s">
        <v>2888</v>
      </c>
      <c r="H401" s="1369" t="s">
        <v>855</v>
      </c>
      <c r="I401" s="1391" t="s">
        <v>26327</v>
      </c>
      <c r="J401" s="1378" t="s">
        <v>25425</v>
      </c>
      <c r="K401" s="1378" t="s">
        <v>25425</v>
      </c>
      <c r="L401" s="1379" t="s">
        <v>25420</v>
      </c>
      <c r="M401" s="1374" t="s">
        <v>1606</v>
      </c>
      <c r="N401" s="1369" t="s">
        <v>1606</v>
      </c>
      <c r="O401" s="1374" t="s">
        <v>1606</v>
      </c>
      <c r="P401" s="1369" t="s">
        <v>1606</v>
      </c>
      <c r="R401" s="2208"/>
    </row>
    <row r="402" spans="1:18" ht="112.5">
      <c r="A402" s="1364">
        <v>297</v>
      </c>
      <c r="B402" s="1365" t="s">
        <v>26328</v>
      </c>
      <c r="C402" s="1365">
        <v>298</v>
      </c>
      <c r="D402" s="1412" t="s">
        <v>26329</v>
      </c>
      <c r="E402" s="1365" t="s">
        <v>25636</v>
      </c>
      <c r="F402" s="1367" t="s">
        <v>25165</v>
      </c>
      <c r="G402" s="1377" t="s">
        <v>2888</v>
      </c>
      <c r="H402" s="1369" t="s">
        <v>855</v>
      </c>
      <c r="I402" s="1391" t="s">
        <v>26330</v>
      </c>
      <c r="J402" s="1371" t="s">
        <v>13567</v>
      </c>
      <c r="K402" s="1371" t="s">
        <v>13567</v>
      </c>
      <c r="L402" s="1373" t="s">
        <v>25636</v>
      </c>
      <c r="M402" s="1374" t="s">
        <v>1606</v>
      </c>
      <c r="N402" s="1369" t="s">
        <v>1606</v>
      </c>
      <c r="O402" s="1374" t="s">
        <v>1606</v>
      </c>
      <c r="P402" s="1369" t="s">
        <v>1606</v>
      </c>
      <c r="R402" s="2208"/>
    </row>
    <row r="403" spans="1:18" ht="25">
      <c r="A403" s="1381">
        <v>298</v>
      </c>
      <c r="B403" s="1376" t="s">
        <v>26331</v>
      </c>
      <c r="C403" s="1376">
        <v>299</v>
      </c>
      <c r="D403" s="1376" t="s">
        <v>25454</v>
      </c>
      <c r="E403" s="1376" t="s">
        <v>26332</v>
      </c>
      <c r="F403" s="1367" t="s">
        <v>25165</v>
      </c>
      <c r="G403" s="1377" t="s">
        <v>2888</v>
      </c>
      <c r="H403" s="1369" t="s">
        <v>855</v>
      </c>
      <c r="I403" s="1391" t="s">
        <v>26333</v>
      </c>
      <c r="J403" s="1378" t="s">
        <v>13567</v>
      </c>
      <c r="K403" s="1378" t="s">
        <v>13567</v>
      </c>
      <c r="L403" s="1379" t="s">
        <v>26332</v>
      </c>
      <c r="M403" s="1374" t="s">
        <v>1606</v>
      </c>
      <c r="N403" s="1369" t="s">
        <v>1606</v>
      </c>
      <c r="O403" s="1374" t="s">
        <v>1606</v>
      </c>
      <c r="P403" s="1369" t="s">
        <v>1606</v>
      </c>
      <c r="R403" s="2208"/>
    </row>
    <row r="404" spans="1:18" ht="25">
      <c r="A404" s="1383">
        <v>299</v>
      </c>
      <c r="B404" s="1365" t="s">
        <v>26334</v>
      </c>
      <c r="C404" s="1365">
        <v>300</v>
      </c>
      <c r="D404" s="1365" t="s">
        <v>26335</v>
      </c>
      <c r="E404" s="1365" t="s">
        <v>26336</v>
      </c>
      <c r="F404" s="1367" t="s">
        <v>25165</v>
      </c>
      <c r="G404" s="1377" t="s">
        <v>2888</v>
      </c>
      <c r="H404" s="1369" t="s">
        <v>855</v>
      </c>
      <c r="I404" s="1391" t="s">
        <v>26337</v>
      </c>
      <c r="J404" s="1371" t="s">
        <v>26338</v>
      </c>
      <c r="K404" s="1372" t="s">
        <v>12807</v>
      </c>
      <c r="L404" s="1373" t="s">
        <v>26336</v>
      </c>
      <c r="M404" s="1374" t="s">
        <v>1606</v>
      </c>
      <c r="N404" s="1369" t="s">
        <v>1606</v>
      </c>
      <c r="O404" s="1374" t="s">
        <v>1606</v>
      </c>
      <c r="P404" s="1369" t="s">
        <v>1606</v>
      </c>
      <c r="R404" s="2208"/>
    </row>
    <row r="405" spans="1:18" ht="25">
      <c r="A405" s="1381">
        <v>300</v>
      </c>
      <c r="B405" s="1376" t="s">
        <v>26339</v>
      </c>
      <c r="C405" s="1376">
        <v>301</v>
      </c>
      <c r="D405" s="1376" t="s">
        <v>26340</v>
      </c>
      <c r="E405" s="1376" t="s">
        <v>26341</v>
      </c>
      <c r="F405" s="1367" t="s">
        <v>25165</v>
      </c>
      <c r="G405" s="1377" t="s">
        <v>2888</v>
      </c>
      <c r="H405" s="1369" t="s">
        <v>855</v>
      </c>
      <c r="I405" s="1391" t="s">
        <v>26342</v>
      </c>
      <c r="J405" s="1378" t="s">
        <v>26343</v>
      </c>
      <c r="K405" s="1372" t="s">
        <v>26344</v>
      </c>
      <c r="L405" s="1379" t="s">
        <v>26341</v>
      </c>
      <c r="M405" s="1374" t="s">
        <v>1606</v>
      </c>
      <c r="N405" s="1369" t="s">
        <v>1606</v>
      </c>
      <c r="O405" s="1374" t="s">
        <v>1606</v>
      </c>
      <c r="P405" s="1369" t="s">
        <v>1606</v>
      </c>
      <c r="R405" s="2208"/>
    </row>
    <row r="406" spans="1:18" ht="25">
      <c r="A406" s="1364">
        <v>301</v>
      </c>
      <c r="B406" s="1365" t="s">
        <v>865</v>
      </c>
      <c r="C406" s="1365">
        <v>302</v>
      </c>
      <c r="D406" s="1365" t="s">
        <v>26306</v>
      </c>
      <c r="E406" s="1365" t="s">
        <v>26310</v>
      </c>
      <c r="F406" s="1367" t="s">
        <v>25165</v>
      </c>
      <c r="G406" s="1377" t="s">
        <v>2888</v>
      </c>
      <c r="H406" s="1369" t="s">
        <v>855</v>
      </c>
      <c r="I406" s="1391" t="s">
        <v>26345</v>
      </c>
      <c r="J406" s="1371" t="s">
        <v>7118</v>
      </c>
      <c r="K406" s="1371" t="s">
        <v>26346</v>
      </c>
      <c r="L406" s="1373" t="s">
        <v>26310</v>
      </c>
      <c r="M406" s="1374" t="s">
        <v>1606</v>
      </c>
      <c r="N406" s="1369" t="s">
        <v>1606</v>
      </c>
      <c r="O406" s="1374" t="s">
        <v>1606</v>
      </c>
      <c r="P406" s="1369" t="s">
        <v>1606</v>
      </c>
      <c r="R406" s="2208"/>
    </row>
    <row r="407" spans="1:18" ht="25">
      <c r="A407" s="1375">
        <v>302</v>
      </c>
      <c r="B407" s="1376" t="s">
        <v>2281</v>
      </c>
      <c r="C407" s="1376">
        <v>303</v>
      </c>
      <c r="D407" s="1376" t="s">
        <v>26347</v>
      </c>
      <c r="E407" s="1376" t="s">
        <v>26348</v>
      </c>
      <c r="F407" s="1367" t="s">
        <v>25165</v>
      </c>
      <c r="G407" s="1377" t="s">
        <v>2888</v>
      </c>
      <c r="H407" s="1369" t="s">
        <v>855</v>
      </c>
      <c r="I407" s="1391" t="s">
        <v>26349</v>
      </c>
      <c r="J407" s="1378" t="s">
        <v>26350</v>
      </c>
      <c r="K407" s="1372" t="s">
        <v>26351</v>
      </c>
      <c r="L407" s="1379" t="s">
        <v>26348</v>
      </c>
      <c r="M407" s="1374" t="s">
        <v>1606</v>
      </c>
      <c r="N407" s="1369" t="s">
        <v>1606</v>
      </c>
      <c r="O407" s="1374" t="s">
        <v>1606</v>
      </c>
      <c r="P407" s="1369" t="s">
        <v>1606</v>
      </c>
      <c r="R407" s="2208"/>
    </row>
    <row r="408" spans="1:18" ht="25">
      <c r="A408" s="1364">
        <v>303</v>
      </c>
      <c r="B408" s="1365" t="s">
        <v>26352</v>
      </c>
      <c r="C408" s="1365">
        <v>304</v>
      </c>
      <c r="D408" s="1365" t="s">
        <v>26353</v>
      </c>
      <c r="E408" s="1365" t="s">
        <v>26260</v>
      </c>
      <c r="F408" s="1367" t="s">
        <v>25165</v>
      </c>
      <c r="G408" s="1413" t="s">
        <v>26261</v>
      </c>
      <c r="H408" s="1369" t="s">
        <v>26290</v>
      </c>
      <c r="I408" s="1391" t="s">
        <v>26301</v>
      </c>
      <c r="J408" s="1371" t="s">
        <v>26346</v>
      </c>
      <c r="K408" s="1371" t="s">
        <v>26346</v>
      </c>
      <c r="L408" s="1373" t="s">
        <v>26260</v>
      </c>
      <c r="M408" s="1374" t="s">
        <v>1606</v>
      </c>
      <c r="N408" s="1369" t="s">
        <v>1606</v>
      </c>
      <c r="O408" s="1374" t="s">
        <v>1606</v>
      </c>
      <c r="P408" s="1369" t="s">
        <v>1606</v>
      </c>
      <c r="R408" s="2208"/>
    </row>
    <row r="409" spans="1:18" ht="25">
      <c r="A409" s="1381">
        <v>304</v>
      </c>
      <c r="B409" s="1376" t="s">
        <v>26354</v>
      </c>
      <c r="C409" s="1376">
        <v>305</v>
      </c>
      <c r="D409" s="1376" t="s">
        <v>26298</v>
      </c>
      <c r="E409" s="1376" t="s">
        <v>25165</v>
      </c>
      <c r="F409" s="1367" t="s">
        <v>25165</v>
      </c>
      <c r="G409" s="1413" t="s">
        <v>26261</v>
      </c>
      <c r="H409" s="1369" t="s">
        <v>26290</v>
      </c>
      <c r="I409" s="1391" t="s">
        <v>26355</v>
      </c>
      <c r="J409" s="1378" t="s">
        <v>26356</v>
      </c>
      <c r="K409" s="1372" t="s">
        <v>26357</v>
      </c>
      <c r="L409" s="1379" t="s">
        <v>25165</v>
      </c>
      <c r="M409" s="1374" t="s">
        <v>1606</v>
      </c>
      <c r="N409" s="1369" t="s">
        <v>1606</v>
      </c>
      <c r="O409" s="1374" t="s">
        <v>1606</v>
      </c>
      <c r="P409" s="1369" t="s">
        <v>1606</v>
      </c>
      <c r="R409" s="2208"/>
    </row>
    <row r="410" spans="1:18" ht="25">
      <c r="A410" s="1383">
        <v>305</v>
      </c>
      <c r="B410" s="1365" t="s">
        <v>26358</v>
      </c>
      <c r="C410" s="1365">
        <v>306</v>
      </c>
      <c r="D410" s="1365" t="s">
        <v>26359</v>
      </c>
      <c r="E410" s="1365" t="s">
        <v>26260</v>
      </c>
      <c r="F410" s="1367" t="s">
        <v>25165</v>
      </c>
      <c r="G410" s="1413" t="s">
        <v>26261</v>
      </c>
      <c r="H410" s="1369" t="s">
        <v>26290</v>
      </c>
      <c r="I410" s="1391" t="s">
        <v>26360</v>
      </c>
      <c r="J410" s="1371" t="s">
        <v>26179</v>
      </c>
      <c r="K410" s="1371" t="s">
        <v>26179</v>
      </c>
      <c r="L410" s="1373" t="s">
        <v>26260</v>
      </c>
      <c r="M410" s="1374" t="s">
        <v>1606</v>
      </c>
      <c r="N410" s="1369" t="s">
        <v>1606</v>
      </c>
      <c r="O410" s="1374" t="s">
        <v>1606</v>
      </c>
      <c r="P410" s="1369" t="s">
        <v>1606</v>
      </c>
      <c r="R410" s="2208"/>
    </row>
    <row r="411" spans="1:18" ht="25">
      <c r="A411" s="1381">
        <v>306</v>
      </c>
      <c r="B411" s="1376" t="s">
        <v>26361</v>
      </c>
      <c r="C411" s="1376">
        <v>307</v>
      </c>
      <c r="D411" s="1376" t="s">
        <v>26298</v>
      </c>
      <c r="E411" s="1376" t="s">
        <v>25165</v>
      </c>
      <c r="F411" s="1367" t="s">
        <v>25165</v>
      </c>
      <c r="G411" s="1413" t="s">
        <v>26261</v>
      </c>
      <c r="H411" s="1369" t="s">
        <v>26290</v>
      </c>
      <c r="I411" s="1419" t="s">
        <v>26362</v>
      </c>
      <c r="J411" s="1378" t="s">
        <v>26363</v>
      </c>
      <c r="K411" s="1372" t="s">
        <v>26364</v>
      </c>
      <c r="L411" s="1379" t="s">
        <v>25165</v>
      </c>
      <c r="M411" s="1374" t="s">
        <v>1606</v>
      </c>
      <c r="N411" s="1369" t="s">
        <v>1606</v>
      </c>
      <c r="O411" s="1374" t="s">
        <v>1606</v>
      </c>
      <c r="P411" s="1369" t="s">
        <v>1606</v>
      </c>
      <c r="R411" s="2208"/>
    </row>
    <row r="412" spans="1:18" ht="25">
      <c r="A412" s="1364">
        <v>307</v>
      </c>
      <c r="B412" s="1365" t="s">
        <v>26365</v>
      </c>
      <c r="C412" s="1365">
        <v>308</v>
      </c>
      <c r="D412" s="1365" t="s">
        <v>26298</v>
      </c>
      <c r="E412" s="1365" t="s">
        <v>25165</v>
      </c>
      <c r="F412" s="1367" t="s">
        <v>25165</v>
      </c>
      <c r="G412" s="1413" t="s">
        <v>26261</v>
      </c>
      <c r="H412" s="1369" t="s">
        <v>26290</v>
      </c>
      <c r="I412" s="1419" t="s">
        <v>26366</v>
      </c>
      <c r="J412" s="1371" t="s">
        <v>26367</v>
      </c>
      <c r="K412" s="1372" t="s">
        <v>26368</v>
      </c>
      <c r="L412" s="1373" t="s">
        <v>25165</v>
      </c>
      <c r="M412" s="1374" t="s">
        <v>1606</v>
      </c>
      <c r="N412" s="1369" t="s">
        <v>1606</v>
      </c>
      <c r="O412" s="1374" t="s">
        <v>1606</v>
      </c>
      <c r="P412" s="1369" t="s">
        <v>1606</v>
      </c>
      <c r="R412" s="2208"/>
    </row>
    <row r="413" spans="1:18" ht="25">
      <c r="A413" s="1375">
        <v>308</v>
      </c>
      <c r="B413" s="1376" t="s">
        <v>26369</v>
      </c>
      <c r="C413" s="1376">
        <v>309</v>
      </c>
      <c r="D413" s="1376" t="s">
        <v>26298</v>
      </c>
      <c r="E413" s="1376" t="s">
        <v>25165</v>
      </c>
      <c r="F413" s="1367" t="s">
        <v>25165</v>
      </c>
      <c r="G413" s="1413" t="s">
        <v>26261</v>
      </c>
      <c r="H413" s="1369" t="s">
        <v>26290</v>
      </c>
      <c r="I413" s="1419" t="s">
        <v>26355</v>
      </c>
      <c r="J413" s="1378" t="s">
        <v>26370</v>
      </c>
      <c r="K413" s="1372" t="s">
        <v>26371</v>
      </c>
      <c r="L413" s="1379" t="s">
        <v>25165</v>
      </c>
      <c r="M413" s="1374" t="s">
        <v>1606</v>
      </c>
      <c r="N413" s="1369" t="s">
        <v>1606</v>
      </c>
      <c r="O413" s="1374" t="s">
        <v>1606</v>
      </c>
      <c r="P413" s="1369" t="s">
        <v>1606</v>
      </c>
      <c r="R413" s="2208"/>
    </row>
    <row r="414" spans="1:18" ht="25">
      <c r="A414" s="1364">
        <v>309</v>
      </c>
      <c r="B414" s="1365" t="s">
        <v>2075</v>
      </c>
      <c r="C414" s="1365">
        <v>310</v>
      </c>
      <c r="D414" s="1365" t="s">
        <v>26372</v>
      </c>
      <c r="E414" s="1365" t="s">
        <v>26310</v>
      </c>
      <c r="F414" s="1367" t="s">
        <v>25165</v>
      </c>
      <c r="G414" s="1377" t="s">
        <v>2888</v>
      </c>
      <c r="H414" s="1369" t="s">
        <v>855</v>
      </c>
      <c r="I414" s="1419" t="s">
        <v>26305</v>
      </c>
      <c r="J414" s="1371" t="s">
        <v>2352</v>
      </c>
      <c r="K414" s="1372" t="s">
        <v>26373</v>
      </c>
      <c r="L414" s="1373" t="s">
        <v>26310</v>
      </c>
      <c r="M414" s="1374" t="s">
        <v>1606</v>
      </c>
      <c r="N414" s="1369" t="s">
        <v>1606</v>
      </c>
      <c r="O414" s="1374" t="s">
        <v>1606</v>
      </c>
      <c r="P414" s="1369" t="s">
        <v>1606</v>
      </c>
      <c r="R414" s="2208"/>
    </row>
    <row r="415" spans="1:18" ht="25">
      <c r="A415" s="1381">
        <v>310</v>
      </c>
      <c r="B415" s="1376" t="s">
        <v>26374</v>
      </c>
      <c r="C415" s="1376">
        <v>311</v>
      </c>
      <c r="D415" s="1376" t="s">
        <v>26298</v>
      </c>
      <c r="E415" s="1376" t="s">
        <v>25165</v>
      </c>
      <c r="F415" s="1367" t="s">
        <v>25165</v>
      </c>
      <c r="G415" s="1413" t="s">
        <v>26261</v>
      </c>
      <c r="H415" s="1369" t="s">
        <v>26290</v>
      </c>
      <c r="I415" s="1419" t="s">
        <v>26375</v>
      </c>
      <c r="J415" s="1378" t="s">
        <v>26179</v>
      </c>
      <c r="K415" s="1371" t="s">
        <v>26179</v>
      </c>
      <c r="L415" s="1379" t="s">
        <v>25165</v>
      </c>
      <c r="M415" s="1374" t="s">
        <v>1606</v>
      </c>
      <c r="N415" s="1369" t="s">
        <v>1606</v>
      </c>
      <c r="O415" s="1374" t="s">
        <v>1606</v>
      </c>
      <c r="P415" s="1369" t="s">
        <v>1606</v>
      </c>
      <c r="R415" s="2208"/>
    </row>
    <row r="416" spans="1:18" ht="25">
      <c r="A416" s="1383">
        <v>311</v>
      </c>
      <c r="B416" s="1365" t="s">
        <v>26376</v>
      </c>
      <c r="C416" s="1365">
        <v>312</v>
      </c>
      <c r="D416" s="1365" t="s">
        <v>26298</v>
      </c>
      <c r="E416" s="1365" t="s">
        <v>25165</v>
      </c>
      <c r="F416" s="1367" t="s">
        <v>25165</v>
      </c>
      <c r="G416" s="1413" t="s">
        <v>26261</v>
      </c>
      <c r="H416" s="1369" t="s">
        <v>26290</v>
      </c>
      <c r="I416" s="1419" t="s">
        <v>26377</v>
      </c>
      <c r="J416" s="1371" t="s">
        <v>26286</v>
      </c>
      <c r="K416" s="1371" t="s">
        <v>26179</v>
      </c>
      <c r="L416" s="1373" t="s">
        <v>25165</v>
      </c>
      <c r="M416" s="1374" t="s">
        <v>1606</v>
      </c>
      <c r="N416" s="1369" t="s">
        <v>1606</v>
      </c>
      <c r="O416" s="1374" t="s">
        <v>1606</v>
      </c>
      <c r="P416" s="1369" t="s">
        <v>1606</v>
      </c>
      <c r="R416" s="2208"/>
    </row>
    <row r="417" spans="1:18" ht="25">
      <c r="A417" s="1381">
        <v>312</v>
      </c>
      <c r="B417" s="1376" t="s">
        <v>26378</v>
      </c>
      <c r="C417" s="1376">
        <v>313</v>
      </c>
      <c r="D417" s="1376" t="s">
        <v>26298</v>
      </c>
      <c r="E417" s="1376" t="s">
        <v>26260</v>
      </c>
      <c r="F417" s="1367" t="s">
        <v>25165</v>
      </c>
      <c r="G417" s="1413" t="s">
        <v>26261</v>
      </c>
      <c r="H417" s="1369" t="s">
        <v>26290</v>
      </c>
      <c r="I417" s="1419" t="s">
        <v>26379</v>
      </c>
      <c r="J417" s="1378" t="s">
        <v>26380</v>
      </c>
      <c r="K417" s="1372" t="s">
        <v>26381</v>
      </c>
      <c r="L417" s="1379" t="s">
        <v>26260</v>
      </c>
      <c r="M417" s="1374" t="s">
        <v>1606</v>
      </c>
      <c r="N417" s="1369" t="s">
        <v>1606</v>
      </c>
      <c r="O417" s="1374" t="s">
        <v>1606</v>
      </c>
      <c r="P417" s="1369" t="s">
        <v>1606</v>
      </c>
      <c r="R417" s="2208"/>
    </row>
    <row r="418" spans="1:18" ht="25">
      <c r="A418" s="1364">
        <v>313</v>
      </c>
      <c r="B418" s="1365" t="s">
        <v>26382</v>
      </c>
      <c r="C418" s="1365">
        <v>314</v>
      </c>
      <c r="D418" s="1365" t="s">
        <v>26298</v>
      </c>
      <c r="E418" s="1365" t="s">
        <v>25165</v>
      </c>
      <c r="F418" s="1367" t="s">
        <v>25165</v>
      </c>
      <c r="G418" s="1413" t="s">
        <v>26261</v>
      </c>
      <c r="H418" s="1369" t="s">
        <v>26290</v>
      </c>
      <c r="I418" s="1419" t="s">
        <v>26383</v>
      </c>
      <c r="J418" s="1371" t="s">
        <v>26384</v>
      </c>
      <c r="K418" s="1372" t="s">
        <v>26385</v>
      </c>
      <c r="L418" s="1373" t="s">
        <v>25165</v>
      </c>
      <c r="M418" s="1374" t="s">
        <v>1606</v>
      </c>
      <c r="N418" s="1369" t="s">
        <v>1606</v>
      </c>
      <c r="O418" s="1374" t="s">
        <v>1606</v>
      </c>
      <c r="P418" s="1369" t="s">
        <v>1606</v>
      </c>
      <c r="R418" s="2208"/>
    </row>
    <row r="419" spans="1:18" ht="25">
      <c r="A419" s="1375">
        <v>314</v>
      </c>
      <c r="B419" s="1376" t="s">
        <v>26386</v>
      </c>
      <c r="C419" s="1376">
        <v>315</v>
      </c>
      <c r="D419" s="1376" t="s">
        <v>26298</v>
      </c>
      <c r="E419" s="1376" t="s">
        <v>26260</v>
      </c>
      <c r="F419" s="1367" t="s">
        <v>25165</v>
      </c>
      <c r="G419" s="1413" t="s">
        <v>26261</v>
      </c>
      <c r="H419" s="1369" t="s">
        <v>26290</v>
      </c>
      <c r="I419" s="1419" t="s">
        <v>26387</v>
      </c>
      <c r="J419" s="1378" t="s">
        <v>26388</v>
      </c>
      <c r="K419" s="1372" t="s">
        <v>26389</v>
      </c>
      <c r="L419" s="1379" t="s">
        <v>26260</v>
      </c>
      <c r="M419" s="1374" t="s">
        <v>1606</v>
      </c>
      <c r="N419" s="1369" t="s">
        <v>1606</v>
      </c>
      <c r="O419" s="1374" t="s">
        <v>1606</v>
      </c>
      <c r="P419" s="1369" t="s">
        <v>1606</v>
      </c>
      <c r="R419" s="2208"/>
    </row>
    <row r="420" spans="1:18" ht="37.5">
      <c r="A420" s="1364">
        <v>315</v>
      </c>
      <c r="B420" s="1365" t="s">
        <v>26390</v>
      </c>
      <c r="C420" s="1365">
        <v>316</v>
      </c>
      <c r="D420" s="1425" t="s">
        <v>26391</v>
      </c>
      <c r="E420" s="1365" t="s">
        <v>26392</v>
      </c>
      <c r="F420" s="1367" t="s">
        <v>25165</v>
      </c>
      <c r="G420" s="1377" t="s">
        <v>2888</v>
      </c>
      <c r="H420" s="1369" t="s">
        <v>855</v>
      </c>
      <c r="I420" s="1419" t="s">
        <v>26393</v>
      </c>
      <c r="J420" s="1371" t="s">
        <v>8163</v>
      </c>
      <c r="K420" s="1372" t="s">
        <v>26394</v>
      </c>
      <c r="L420" s="1373" t="s">
        <v>26392</v>
      </c>
      <c r="M420" s="1374" t="s">
        <v>1606</v>
      </c>
      <c r="N420" s="1369" t="s">
        <v>1606</v>
      </c>
      <c r="O420" s="1374" t="s">
        <v>1606</v>
      </c>
      <c r="P420" s="1369" t="s">
        <v>1606</v>
      </c>
      <c r="R420" s="2208"/>
    </row>
    <row r="421" spans="1:18" ht="25">
      <c r="A421" s="1381">
        <v>316</v>
      </c>
      <c r="B421" s="1376" t="s">
        <v>26395</v>
      </c>
      <c r="C421" s="1376">
        <v>317</v>
      </c>
      <c r="D421" s="1376" t="s">
        <v>26298</v>
      </c>
      <c r="E421" s="1376" t="s">
        <v>25165</v>
      </c>
      <c r="F421" s="1367" t="s">
        <v>25165</v>
      </c>
      <c r="G421" s="1413" t="s">
        <v>26261</v>
      </c>
      <c r="H421" s="1369" t="s">
        <v>26290</v>
      </c>
      <c r="I421" s="1419" t="s">
        <v>26396</v>
      </c>
      <c r="J421" s="1378" t="s">
        <v>26397</v>
      </c>
      <c r="K421" s="1372" t="s">
        <v>26398</v>
      </c>
      <c r="L421" s="1379" t="s">
        <v>25165</v>
      </c>
      <c r="M421" s="1374" t="s">
        <v>1606</v>
      </c>
      <c r="N421" s="1369" t="s">
        <v>1606</v>
      </c>
      <c r="O421" s="1374" t="s">
        <v>1606</v>
      </c>
      <c r="P421" s="1369" t="s">
        <v>1606</v>
      </c>
      <c r="R421" s="2208"/>
    </row>
    <row r="422" spans="1:18" ht="25">
      <c r="A422" s="1383">
        <v>317</v>
      </c>
      <c r="B422" s="1365" t="s">
        <v>26399</v>
      </c>
      <c r="C422" s="1365">
        <v>318</v>
      </c>
      <c r="D422" s="1365" t="s">
        <v>26298</v>
      </c>
      <c r="E422" s="1365" t="s">
        <v>25165</v>
      </c>
      <c r="F422" s="1367" t="s">
        <v>25165</v>
      </c>
      <c r="G422" s="1413" t="s">
        <v>26261</v>
      </c>
      <c r="H422" s="1369" t="s">
        <v>26290</v>
      </c>
      <c r="I422" s="1419" t="s">
        <v>26400</v>
      </c>
      <c r="J422" s="1371" t="s">
        <v>26401</v>
      </c>
      <c r="K422" s="1372" t="s">
        <v>26402</v>
      </c>
      <c r="L422" s="1373" t="s">
        <v>25165</v>
      </c>
      <c r="M422" s="1374" t="s">
        <v>1606</v>
      </c>
      <c r="N422" s="1369" t="s">
        <v>1606</v>
      </c>
      <c r="O422" s="1374" t="s">
        <v>1606</v>
      </c>
      <c r="P422" s="1369" t="s">
        <v>1606</v>
      </c>
      <c r="R422" s="2208"/>
    </row>
    <row r="423" spans="1:18" ht="25">
      <c r="A423" s="1381">
        <v>318</v>
      </c>
      <c r="B423" s="1376" t="s">
        <v>26403</v>
      </c>
      <c r="C423" s="1376">
        <v>319</v>
      </c>
      <c r="D423" s="1376" t="s">
        <v>26404</v>
      </c>
      <c r="E423" s="1376" t="s">
        <v>26405</v>
      </c>
      <c r="F423" s="1367" t="s">
        <v>25165</v>
      </c>
      <c r="G423" s="1377" t="s">
        <v>2888</v>
      </c>
      <c r="H423" s="1369" t="s">
        <v>855</v>
      </c>
      <c r="I423" s="1419" t="s">
        <v>26406</v>
      </c>
      <c r="J423" s="1378" t="s">
        <v>26407</v>
      </c>
      <c r="K423" s="1372" t="s">
        <v>26408</v>
      </c>
      <c r="L423" s="1379" t="s">
        <v>26405</v>
      </c>
      <c r="M423" s="1374" t="s">
        <v>1606</v>
      </c>
      <c r="N423" s="1369" t="s">
        <v>1606</v>
      </c>
      <c r="O423" s="1374" t="s">
        <v>1606</v>
      </c>
      <c r="P423" s="1369" t="s">
        <v>1606</v>
      </c>
      <c r="R423" s="2208"/>
    </row>
    <row r="424" spans="1:18" ht="37.5">
      <c r="A424" s="1364">
        <v>319</v>
      </c>
      <c r="B424" s="1365" t="s">
        <v>26409</v>
      </c>
      <c r="C424" s="1365">
        <v>320</v>
      </c>
      <c r="D424" s="1365" t="s">
        <v>26410</v>
      </c>
      <c r="E424" s="1365" t="s">
        <v>25165</v>
      </c>
      <c r="F424" s="1367" t="s">
        <v>25165</v>
      </c>
      <c r="G424" s="1413" t="s">
        <v>26261</v>
      </c>
      <c r="H424" s="1369" t="s">
        <v>26290</v>
      </c>
      <c r="I424" s="1419" t="s">
        <v>26360</v>
      </c>
      <c r="J424" s="1371" t="s">
        <v>26411</v>
      </c>
      <c r="K424" s="1372" t="s">
        <v>26412</v>
      </c>
      <c r="L424" s="1373" t="s">
        <v>25165</v>
      </c>
      <c r="M424" s="1374" t="s">
        <v>1606</v>
      </c>
      <c r="N424" s="1369" t="s">
        <v>1606</v>
      </c>
      <c r="O424" s="1374" t="s">
        <v>1606</v>
      </c>
      <c r="P424" s="1369" t="s">
        <v>1606</v>
      </c>
      <c r="R424" s="2208"/>
    </row>
    <row r="425" spans="1:18">
      <c r="A425" s="1375">
        <v>320</v>
      </c>
      <c r="B425" s="1376" t="s">
        <v>26413</v>
      </c>
      <c r="C425" s="1376">
        <v>321</v>
      </c>
      <c r="D425" s="1426" t="s">
        <v>26414</v>
      </c>
      <c r="E425" s="1376" t="s">
        <v>26405</v>
      </c>
      <c r="F425" s="1367" t="s">
        <v>25165</v>
      </c>
      <c r="G425" s="1377" t="s">
        <v>2888</v>
      </c>
      <c r="H425" s="1369" t="s">
        <v>855</v>
      </c>
      <c r="I425" s="1419" t="s">
        <v>26415</v>
      </c>
      <c r="J425" s="1378" t="s">
        <v>13567</v>
      </c>
      <c r="K425" s="1378" t="s">
        <v>13567</v>
      </c>
      <c r="L425" s="1379" t="s">
        <v>26405</v>
      </c>
      <c r="M425" s="1374" t="s">
        <v>1606</v>
      </c>
      <c r="N425" s="1369" t="s">
        <v>1606</v>
      </c>
      <c r="O425" s="1374" t="s">
        <v>1606</v>
      </c>
      <c r="P425" s="1369" t="s">
        <v>1606</v>
      </c>
      <c r="R425" s="2208"/>
    </row>
    <row r="426" spans="1:18" ht="25">
      <c r="A426" s="1364">
        <v>321</v>
      </c>
      <c r="B426" s="1365" t="s">
        <v>26416</v>
      </c>
      <c r="C426" s="1365">
        <v>322</v>
      </c>
      <c r="D426" s="1365" t="s">
        <v>25870</v>
      </c>
      <c r="E426" s="1365" t="s">
        <v>25165</v>
      </c>
      <c r="F426" s="1367" t="s">
        <v>25165</v>
      </c>
      <c r="G426" s="1377" t="s">
        <v>2888</v>
      </c>
      <c r="H426" s="1369" t="s">
        <v>855</v>
      </c>
      <c r="I426" s="1419" t="s">
        <v>26417</v>
      </c>
      <c r="J426" s="1371" t="s">
        <v>13567</v>
      </c>
      <c r="K426" s="1371" t="s">
        <v>13567</v>
      </c>
      <c r="L426" s="1365" t="s">
        <v>25165</v>
      </c>
      <c r="M426" s="1374" t="s">
        <v>1606</v>
      </c>
      <c r="N426" s="1369" t="s">
        <v>1606</v>
      </c>
      <c r="O426" s="1374" t="s">
        <v>1606</v>
      </c>
      <c r="P426" s="1369" t="s">
        <v>1606</v>
      </c>
      <c r="R426" s="2208"/>
    </row>
    <row r="427" spans="1:18" ht="25">
      <c r="A427" s="1381">
        <v>322</v>
      </c>
      <c r="B427" s="1376" t="s">
        <v>26418</v>
      </c>
      <c r="C427" s="1376">
        <v>323</v>
      </c>
      <c r="D427" s="1376">
        <v>0</v>
      </c>
      <c r="E427" s="1376" t="s">
        <v>26419</v>
      </c>
      <c r="F427" s="1367" t="s">
        <v>25165</v>
      </c>
      <c r="G427" s="1377" t="s">
        <v>2888</v>
      </c>
      <c r="H427" s="1369" t="s">
        <v>855</v>
      </c>
      <c r="I427" s="1419" t="s">
        <v>26126</v>
      </c>
      <c r="J427" s="1378" t="s">
        <v>26420</v>
      </c>
      <c r="K427" s="1372" t="s">
        <v>23301</v>
      </c>
      <c r="L427" s="1379" t="s">
        <v>26419</v>
      </c>
      <c r="M427" s="1374" t="s">
        <v>1606</v>
      </c>
      <c r="N427" s="1369" t="s">
        <v>1606</v>
      </c>
      <c r="O427" s="1374" t="s">
        <v>1606</v>
      </c>
      <c r="P427" s="1369" t="s">
        <v>1606</v>
      </c>
      <c r="R427" s="2208"/>
    </row>
    <row r="428" spans="1:18" ht="25">
      <c r="A428" s="1383">
        <v>323</v>
      </c>
      <c r="B428" s="1365" t="s">
        <v>26421</v>
      </c>
      <c r="C428" s="1365">
        <v>324</v>
      </c>
      <c r="D428" s="1365" t="s">
        <v>26422</v>
      </c>
      <c r="E428" s="1365" t="s">
        <v>26423</v>
      </c>
      <c r="F428" s="1367" t="s">
        <v>25165</v>
      </c>
      <c r="G428" s="1377" t="s">
        <v>2888</v>
      </c>
      <c r="H428" s="1369" t="s">
        <v>855</v>
      </c>
      <c r="I428" s="1419" t="s">
        <v>26424</v>
      </c>
      <c r="J428" s="1371" t="s">
        <v>26425</v>
      </c>
      <c r="K428" s="1372" t="s">
        <v>7044</v>
      </c>
      <c r="L428" s="1373" t="s">
        <v>26423</v>
      </c>
      <c r="M428" s="1374" t="s">
        <v>1606</v>
      </c>
      <c r="N428" s="1369" t="s">
        <v>1606</v>
      </c>
      <c r="O428" s="1374" t="s">
        <v>1606</v>
      </c>
      <c r="P428" s="1369" t="s">
        <v>1606</v>
      </c>
      <c r="R428" s="2208"/>
    </row>
    <row r="429" spans="1:18" ht="25">
      <c r="A429" s="1392">
        <v>324</v>
      </c>
      <c r="B429" s="1393" t="s">
        <v>26426</v>
      </c>
      <c r="C429" s="1393">
        <v>325</v>
      </c>
      <c r="D429" s="1393" t="s">
        <v>26427</v>
      </c>
      <c r="E429" s="1393" t="s">
        <v>26428</v>
      </c>
      <c r="F429" s="1367" t="s">
        <v>25165</v>
      </c>
      <c r="G429" s="1377" t="s">
        <v>2888</v>
      </c>
      <c r="H429" s="1369" t="s">
        <v>855</v>
      </c>
      <c r="I429" s="1419" t="s">
        <v>26429</v>
      </c>
      <c r="J429" s="1395" t="s">
        <v>26430</v>
      </c>
      <c r="K429" s="1372" t="s">
        <v>7976</v>
      </c>
      <c r="L429" s="1397" t="s">
        <v>26428</v>
      </c>
      <c r="M429" s="1374" t="s">
        <v>1606</v>
      </c>
      <c r="N429" s="1369" t="s">
        <v>1606</v>
      </c>
      <c r="O429" s="1374" t="s">
        <v>1606</v>
      </c>
      <c r="P429" s="1369" t="s">
        <v>1606</v>
      </c>
      <c r="R429" s="2208"/>
    </row>
    <row r="430" spans="1:18" ht="25">
      <c r="A430" s="1364">
        <v>325</v>
      </c>
      <c r="B430" s="1365" t="s">
        <v>26431</v>
      </c>
      <c r="C430" s="1365">
        <v>326</v>
      </c>
      <c r="D430" s="1365" t="s">
        <v>26432</v>
      </c>
      <c r="E430" s="1365" t="s">
        <v>26433</v>
      </c>
      <c r="F430" s="1367" t="s">
        <v>25165</v>
      </c>
      <c r="G430" s="1377" t="s">
        <v>2888</v>
      </c>
      <c r="H430" s="1369" t="s">
        <v>855</v>
      </c>
      <c r="I430" s="1419" t="s">
        <v>26434</v>
      </c>
      <c r="J430" s="1371" t="s">
        <v>26407</v>
      </c>
      <c r="K430" s="1372" t="s">
        <v>26435</v>
      </c>
      <c r="L430" s="1373" t="s">
        <v>26433</v>
      </c>
      <c r="M430" s="1374" t="s">
        <v>1606</v>
      </c>
      <c r="N430" s="1369" t="s">
        <v>1606</v>
      </c>
      <c r="O430" s="1374" t="s">
        <v>1606</v>
      </c>
      <c r="P430" s="1369" t="s">
        <v>1606</v>
      </c>
      <c r="R430" s="2208"/>
    </row>
    <row r="431" spans="1:18" ht="62.5">
      <c r="A431" s="1375">
        <v>326</v>
      </c>
      <c r="B431" s="1376" t="s">
        <v>26436</v>
      </c>
      <c r="C431" s="1376">
        <v>327</v>
      </c>
      <c r="D431" s="1376" t="s">
        <v>26437</v>
      </c>
      <c r="E431" s="1376" t="s">
        <v>26438</v>
      </c>
      <c r="F431" s="1367" t="s">
        <v>25165</v>
      </c>
      <c r="G431" s="1377" t="s">
        <v>2888</v>
      </c>
      <c r="H431" s="1369" t="s">
        <v>855</v>
      </c>
      <c r="I431" s="1419" t="s">
        <v>26439</v>
      </c>
      <c r="J431" s="1378" t="s">
        <v>26440</v>
      </c>
      <c r="K431" s="1372" t="s">
        <v>26441</v>
      </c>
      <c r="L431" s="1379" t="s">
        <v>26438</v>
      </c>
      <c r="M431" s="1374" t="s">
        <v>1606</v>
      </c>
      <c r="N431" s="1369" t="s">
        <v>1606</v>
      </c>
      <c r="O431" s="1374" t="s">
        <v>1606</v>
      </c>
      <c r="P431" s="1369" t="s">
        <v>1606</v>
      </c>
      <c r="R431" s="2208"/>
    </row>
    <row r="432" spans="1:18" ht="25">
      <c r="A432" s="1364">
        <v>327</v>
      </c>
      <c r="B432" s="1365" t="s">
        <v>26442</v>
      </c>
      <c r="C432" s="1365">
        <v>328</v>
      </c>
      <c r="D432" s="1365">
        <v>622623</v>
      </c>
      <c r="E432" s="1365" t="s">
        <v>26443</v>
      </c>
      <c r="F432" s="1367" t="s">
        <v>25165</v>
      </c>
      <c r="G432" s="1377" t="s">
        <v>2888</v>
      </c>
      <c r="H432" s="1369" t="s">
        <v>855</v>
      </c>
      <c r="I432" s="1419" t="s">
        <v>26444</v>
      </c>
      <c r="J432" s="1371" t="s">
        <v>7666</v>
      </c>
      <c r="K432" s="1372" t="s">
        <v>26445</v>
      </c>
      <c r="L432" s="1373" t="s">
        <v>26443</v>
      </c>
      <c r="M432" s="1374" t="s">
        <v>1606</v>
      </c>
      <c r="N432" s="1369" t="s">
        <v>1606</v>
      </c>
      <c r="O432" s="1374" t="s">
        <v>1606</v>
      </c>
      <c r="P432" s="1369" t="s">
        <v>1606</v>
      </c>
      <c r="R432" s="2208"/>
    </row>
    <row r="433" spans="1:18" ht="25">
      <c r="A433" s="1381">
        <v>328</v>
      </c>
      <c r="B433" s="1376" t="s">
        <v>26446</v>
      </c>
      <c r="C433" s="1376">
        <v>329</v>
      </c>
      <c r="D433" s="1376" t="s">
        <v>26447</v>
      </c>
      <c r="E433" s="1376" t="s">
        <v>26438</v>
      </c>
      <c r="F433" s="1367" t="s">
        <v>25165</v>
      </c>
      <c r="G433" s="1377" t="s">
        <v>2888</v>
      </c>
      <c r="H433" s="1369" t="s">
        <v>855</v>
      </c>
      <c r="I433" s="1419" t="s">
        <v>26294</v>
      </c>
      <c r="J433" s="1378" t="s">
        <v>26448</v>
      </c>
      <c r="K433" s="1372" t="s">
        <v>26449</v>
      </c>
      <c r="L433" s="1379" t="s">
        <v>26438</v>
      </c>
      <c r="M433" s="1374" t="s">
        <v>1606</v>
      </c>
      <c r="N433" s="1369" t="s">
        <v>1606</v>
      </c>
      <c r="O433" s="1374">
        <v>63002656961</v>
      </c>
      <c r="P433" s="1369" t="s">
        <v>25169</v>
      </c>
      <c r="R433" s="2208"/>
    </row>
    <row r="434" spans="1:18" ht="25">
      <c r="A434" s="1383">
        <v>329</v>
      </c>
      <c r="B434" s="1365" t="s">
        <v>26450</v>
      </c>
      <c r="C434" s="1365">
        <v>330</v>
      </c>
      <c r="D434" s="1365">
        <v>661664</v>
      </c>
      <c r="E434" s="1365" t="s">
        <v>26260</v>
      </c>
      <c r="F434" s="1367" t="s">
        <v>25165</v>
      </c>
      <c r="G434" s="1413" t="s">
        <v>26261</v>
      </c>
      <c r="H434" s="1369" t="s">
        <v>855</v>
      </c>
      <c r="I434" s="1419" t="s">
        <v>26451</v>
      </c>
      <c r="J434" s="1371" t="s">
        <v>26452</v>
      </c>
      <c r="K434" s="1372" t="s">
        <v>26453</v>
      </c>
      <c r="L434" s="1373" t="s">
        <v>26260</v>
      </c>
      <c r="M434" s="1374" t="s">
        <v>1606</v>
      </c>
      <c r="N434" s="1369" t="s">
        <v>1606</v>
      </c>
      <c r="O434" s="1374" t="s">
        <v>1606</v>
      </c>
      <c r="P434" s="1369" t="s">
        <v>1606</v>
      </c>
      <c r="R434" s="2208"/>
    </row>
    <row r="435" spans="1:18" ht="37.5">
      <c r="A435" s="1381">
        <v>330</v>
      </c>
      <c r="B435" s="1376" t="s">
        <v>26454</v>
      </c>
      <c r="C435" s="1376">
        <v>331</v>
      </c>
      <c r="D435" s="1376" t="s">
        <v>26455</v>
      </c>
      <c r="E435" s="1376" t="s">
        <v>26456</v>
      </c>
      <c r="F435" s="1367" t="s">
        <v>25165</v>
      </c>
      <c r="G435" s="1377" t="s">
        <v>2888</v>
      </c>
      <c r="H435" s="1369" t="s">
        <v>855</v>
      </c>
      <c r="I435" s="1419" t="s">
        <v>26457</v>
      </c>
      <c r="J435" s="1378" t="s">
        <v>26458</v>
      </c>
      <c r="K435" s="1372" t="s">
        <v>26459</v>
      </c>
      <c r="L435" s="1379" t="s">
        <v>26456</v>
      </c>
      <c r="M435" s="1374" t="s">
        <v>1606</v>
      </c>
      <c r="N435" s="1369" t="s">
        <v>1606</v>
      </c>
      <c r="O435" s="1374" t="s">
        <v>1606</v>
      </c>
      <c r="P435" s="1369" t="s">
        <v>1606</v>
      </c>
      <c r="R435" s="2208"/>
    </row>
    <row r="436" spans="1:18" ht="25">
      <c r="A436" s="1364">
        <v>331</v>
      </c>
      <c r="B436" s="1365" t="s">
        <v>26460</v>
      </c>
      <c r="C436" s="1365">
        <v>332</v>
      </c>
      <c r="D436" s="1365" t="s">
        <v>26461</v>
      </c>
      <c r="E436" s="1365" t="s">
        <v>26125</v>
      </c>
      <c r="F436" s="1367" t="s">
        <v>25165</v>
      </c>
      <c r="G436" s="1377" t="s">
        <v>2888</v>
      </c>
      <c r="H436" s="1369" t="s">
        <v>855</v>
      </c>
      <c r="I436" s="1419" t="s">
        <v>26457</v>
      </c>
      <c r="J436" s="1371" t="s">
        <v>26462</v>
      </c>
      <c r="K436" s="1372" t="s">
        <v>26463</v>
      </c>
      <c r="L436" s="1373" t="s">
        <v>26125</v>
      </c>
      <c r="M436" s="1374" t="s">
        <v>1606</v>
      </c>
      <c r="N436" s="1369" t="s">
        <v>1606</v>
      </c>
      <c r="O436" s="1374" t="s">
        <v>1606</v>
      </c>
      <c r="P436" s="1369" t="s">
        <v>1606</v>
      </c>
      <c r="R436" s="2208"/>
    </row>
    <row r="437" spans="1:18" ht="25">
      <c r="A437" s="1375">
        <v>332</v>
      </c>
      <c r="B437" s="1376" t="s">
        <v>26464</v>
      </c>
      <c r="C437" s="1376">
        <v>333</v>
      </c>
      <c r="D437" s="1376" t="s">
        <v>26465</v>
      </c>
      <c r="E437" s="1376" t="s">
        <v>26466</v>
      </c>
      <c r="F437" s="1367" t="s">
        <v>25165</v>
      </c>
      <c r="G437" s="1377" t="s">
        <v>2888</v>
      </c>
      <c r="H437" s="1369" t="s">
        <v>855</v>
      </c>
      <c r="I437" s="1419" t="s">
        <v>26467</v>
      </c>
      <c r="J437" s="1378" t="s">
        <v>13567</v>
      </c>
      <c r="K437" s="1378" t="s">
        <v>13567</v>
      </c>
      <c r="L437" s="1379" t="s">
        <v>26466</v>
      </c>
      <c r="M437" s="1374" t="s">
        <v>1606</v>
      </c>
      <c r="N437" s="1369" t="s">
        <v>1606</v>
      </c>
      <c r="O437" s="1374" t="s">
        <v>1606</v>
      </c>
      <c r="P437" s="1369" t="s">
        <v>1606</v>
      </c>
      <c r="R437" s="2208"/>
    </row>
    <row r="438" spans="1:18" ht="25">
      <c r="A438" s="1364">
        <v>333</v>
      </c>
      <c r="B438" s="1365" t="s">
        <v>26468</v>
      </c>
      <c r="C438" s="1365">
        <v>334</v>
      </c>
      <c r="D438" s="1365" t="s">
        <v>26298</v>
      </c>
      <c r="E438" s="1365" t="s">
        <v>25165</v>
      </c>
      <c r="F438" s="1367" t="s">
        <v>25165</v>
      </c>
      <c r="G438" s="1377" t="s">
        <v>2888</v>
      </c>
      <c r="H438" s="1369" t="s">
        <v>855</v>
      </c>
      <c r="I438" s="1419" t="s">
        <v>26469</v>
      </c>
      <c r="J438" s="1371" t="s">
        <v>26470</v>
      </c>
      <c r="K438" s="1372" t="s">
        <v>26471</v>
      </c>
      <c r="L438" s="1365" t="s">
        <v>25165</v>
      </c>
      <c r="M438" s="1374" t="s">
        <v>1606</v>
      </c>
      <c r="N438" s="1369" t="s">
        <v>1606</v>
      </c>
      <c r="O438" s="1374" t="s">
        <v>1606</v>
      </c>
      <c r="P438" s="1369" t="s">
        <v>1606</v>
      </c>
      <c r="R438" s="2208"/>
    </row>
    <row r="439" spans="1:18" ht="37.5">
      <c r="A439" s="1381">
        <v>334</v>
      </c>
      <c r="B439" s="1376" t="s">
        <v>26472</v>
      </c>
      <c r="C439" s="1376">
        <v>335</v>
      </c>
      <c r="D439" s="1376" t="s">
        <v>25870</v>
      </c>
      <c r="E439" s="1365" t="s">
        <v>25165</v>
      </c>
      <c r="F439" s="1367" t="s">
        <v>25165</v>
      </c>
      <c r="G439" s="1377" t="s">
        <v>2888</v>
      </c>
      <c r="H439" s="1369" t="s">
        <v>855</v>
      </c>
      <c r="I439" s="1419" t="s">
        <v>26473</v>
      </c>
      <c r="J439" s="1378" t="s">
        <v>10122</v>
      </c>
      <c r="K439" s="1372" t="s">
        <v>26474</v>
      </c>
      <c r="L439" s="1365" t="s">
        <v>25165</v>
      </c>
      <c r="M439" s="1374" t="s">
        <v>1606</v>
      </c>
      <c r="N439" s="1369" t="s">
        <v>1606</v>
      </c>
      <c r="O439" s="1374" t="s">
        <v>1606</v>
      </c>
      <c r="P439" s="1369" t="s">
        <v>1606</v>
      </c>
      <c r="R439" s="2208"/>
    </row>
    <row r="440" spans="1:18" ht="25">
      <c r="A440" s="1383">
        <v>335</v>
      </c>
      <c r="B440" s="1365" t="s">
        <v>26475</v>
      </c>
      <c r="C440" s="1365">
        <v>336</v>
      </c>
      <c r="D440" s="1365" t="s">
        <v>26476</v>
      </c>
      <c r="E440" s="1365" t="s">
        <v>26405</v>
      </c>
      <c r="F440" s="1367" t="s">
        <v>25165</v>
      </c>
      <c r="G440" s="1377" t="s">
        <v>2888</v>
      </c>
      <c r="H440" s="1369" t="s">
        <v>855</v>
      </c>
      <c r="I440" s="1419" t="s">
        <v>26444</v>
      </c>
      <c r="J440" s="1371" t="s">
        <v>13567</v>
      </c>
      <c r="K440" s="1371" t="s">
        <v>13567</v>
      </c>
      <c r="L440" s="1373" t="s">
        <v>26405</v>
      </c>
      <c r="M440" s="1374" t="s">
        <v>1606</v>
      </c>
      <c r="N440" s="1369" t="s">
        <v>1606</v>
      </c>
      <c r="O440" s="1374" t="s">
        <v>1606</v>
      </c>
      <c r="P440" s="1369" t="s">
        <v>1606</v>
      </c>
      <c r="R440" s="2208"/>
    </row>
    <row r="441" spans="1:18" ht="37.5">
      <c r="A441" s="1381">
        <v>336</v>
      </c>
      <c r="B441" s="1376" t="s">
        <v>26477</v>
      </c>
      <c r="C441" s="1376">
        <v>337</v>
      </c>
      <c r="D441" s="1376" t="s">
        <v>26478</v>
      </c>
      <c r="E441" s="1365" t="s">
        <v>25165</v>
      </c>
      <c r="F441" s="1367" t="s">
        <v>25165</v>
      </c>
      <c r="G441" s="1377" t="s">
        <v>2888</v>
      </c>
      <c r="H441" s="1369" t="s">
        <v>855</v>
      </c>
      <c r="I441" s="1419" t="s">
        <v>26479</v>
      </c>
      <c r="J441" s="1378" t="s">
        <v>26480</v>
      </c>
      <c r="K441" s="1372" t="s">
        <v>26481</v>
      </c>
      <c r="L441" s="1365" t="s">
        <v>25165</v>
      </c>
      <c r="M441" s="1374" t="s">
        <v>1606</v>
      </c>
      <c r="N441" s="1369" t="s">
        <v>1606</v>
      </c>
      <c r="O441" s="1374" t="s">
        <v>1606</v>
      </c>
      <c r="P441" s="1369" t="s">
        <v>1606</v>
      </c>
      <c r="R441" s="2208"/>
    </row>
    <row r="442" spans="1:18" ht="37.5">
      <c r="A442" s="1364">
        <v>337</v>
      </c>
      <c r="B442" s="1365" t="s">
        <v>26482</v>
      </c>
      <c r="C442" s="1365">
        <v>338</v>
      </c>
      <c r="D442" s="1425" t="s">
        <v>26483</v>
      </c>
      <c r="E442" s="1365" t="s">
        <v>25165</v>
      </c>
      <c r="F442" s="1367" t="s">
        <v>25165</v>
      </c>
      <c r="G442" s="1413" t="s">
        <v>26261</v>
      </c>
      <c r="H442" s="1369" t="s">
        <v>855</v>
      </c>
      <c r="I442" s="1419" t="s">
        <v>26451</v>
      </c>
      <c r="J442" s="1371" t="s">
        <v>13567</v>
      </c>
      <c r="K442" s="1371" t="s">
        <v>13567</v>
      </c>
      <c r="L442" s="1373" t="s">
        <v>25165</v>
      </c>
      <c r="M442" s="1374" t="s">
        <v>1606</v>
      </c>
      <c r="N442" s="1369" t="s">
        <v>1606</v>
      </c>
      <c r="O442" s="1374" t="s">
        <v>1606</v>
      </c>
      <c r="P442" s="1369" t="s">
        <v>1606</v>
      </c>
      <c r="R442" s="2208"/>
    </row>
    <row r="443" spans="1:18">
      <c r="A443" s="1375">
        <v>338</v>
      </c>
      <c r="B443" s="1376" t="s">
        <v>26484</v>
      </c>
      <c r="C443" s="1376">
        <v>339</v>
      </c>
      <c r="D443" s="1376" t="s">
        <v>25870</v>
      </c>
      <c r="E443" s="1376" t="s">
        <v>25165</v>
      </c>
      <c r="F443" s="1367" t="s">
        <v>25165</v>
      </c>
      <c r="G443" s="1377" t="s">
        <v>2888</v>
      </c>
      <c r="H443" s="1369" t="s">
        <v>855</v>
      </c>
      <c r="I443" s="1419" t="s">
        <v>26485</v>
      </c>
      <c r="J443" s="1378" t="s">
        <v>13567</v>
      </c>
      <c r="K443" s="1378" t="s">
        <v>13567</v>
      </c>
      <c r="L443" s="1373" t="s">
        <v>25165</v>
      </c>
      <c r="M443" s="1374" t="s">
        <v>1606</v>
      </c>
      <c r="N443" s="1369" t="s">
        <v>1606</v>
      </c>
      <c r="O443" s="1374" t="s">
        <v>1606</v>
      </c>
      <c r="P443" s="1369" t="s">
        <v>1606</v>
      </c>
      <c r="R443" s="2208"/>
    </row>
    <row r="444" spans="1:18" ht="37.5">
      <c r="A444" s="1364">
        <v>339</v>
      </c>
      <c r="B444" s="1365" t="s">
        <v>26486</v>
      </c>
      <c r="C444" s="1365">
        <v>340</v>
      </c>
      <c r="D444" s="1376" t="s">
        <v>25870</v>
      </c>
      <c r="E444" s="1376" t="s">
        <v>25165</v>
      </c>
      <c r="F444" s="1367" t="s">
        <v>25165</v>
      </c>
      <c r="G444" s="1377" t="s">
        <v>2888</v>
      </c>
      <c r="H444" s="1369" t="s">
        <v>855</v>
      </c>
      <c r="I444" s="1419" t="s">
        <v>26487</v>
      </c>
      <c r="J444" s="1371" t="s">
        <v>26488</v>
      </c>
      <c r="K444" s="1372" t="s">
        <v>26489</v>
      </c>
      <c r="L444" s="1376" t="s">
        <v>25165</v>
      </c>
      <c r="M444" s="1374" t="s">
        <v>1606</v>
      </c>
      <c r="N444" s="1369" t="s">
        <v>1606</v>
      </c>
      <c r="O444" s="1374" t="s">
        <v>1606</v>
      </c>
      <c r="P444" s="1369" t="s">
        <v>1606</v>
      </c>
      <c r="R444" s="2208"/>
    </row>
    <row r="445" spans="1:18" ht="25">
      <c r="A445" s="1381">
        <v>340</v>
      </c>
      <c r="B445" s="1376" t="s">
        <v>26490</v>
      </c>
      <c r="C445" s="1376">
        <v>341</v>
      </c>
      <c r="D445" s="1376" t="s">
        <v>25870</v>
      </c>
      <c r="E445" s="1376" t="s">
        <v>25165</v>
      </c>
      <c r="F445" s="1367" t="s">
        <v>25165</v>
      </c>
      <c r="G445" s="1377" t="s">
        <v>2888</v>
      </c>
      <c r="H445" s="1369" t="s">
        <v>855</v>
      </c>
      <c r="I445" s="1419" t="s">
        <v>26491</v>
      </c>
      <c r="J445" s="1378" t="s">
        <v>26492</v>
      </c>
      <c r="K445" s="1372" t="s">
        <v>26493</v>
      </c>
      <c r="L445" s="1376" t="s">
        <v>25165</v>
      </c>
      <c r="M445" s="1374" t="s">
        <v>1606</v>
      </c>
      <c r="N445" s="1369" t="s">
        <v>1606</v>
      </c>
      <c r="O445" s="1374" t="s">
        <v>1606</v>
      </c>
      <c r="P445" s="1369" t="s">
        <v>1606</v>
      </c>
      <c r="R445" s="2208"/>
    </row>
    <row r="446" spans="1:18">
      <c r="A446" s="1383">
        <v>341</v>
      </c>
      <c r="B446" s="1365" t="s">
        <v>26494</v>
      </c>
      <c r="C446" s="1365">
        <v>342</v>
      </c>
      <c r="D446" s="1376" t="s">
        <v>25870</v>
      </c>
      <c r="E446" s="1376" t="s">
        <v>25165</v>
      </c>
      <c r="F446" s="1367" t="s">
        <v>25165</v>
      </c>
      <c r="G446" s="1377" t="s">
        <v>2888</v>
      </c>
      <c r="H446" s="1369" t="s">
        <v>855</v>
      </c>
      <c r="I446" s="1419" t="s">
        <v>26495</v>
      </c>
      <c r="J446" s="1371" t="s">
        <v>13567</v>
      </c>
      <c r="K446" s="1371" t="s">
        <v>13567</v>
      </c>
      <c r="L446" s="1376" t="s">
        <v>25165</v>
      </c>
      <c r="M446" s="1374" t="s">
        <v>1606</v>
      </c>
      <c r="N446" s="1369" t="s">
        <v>1606</v>
      </c>
      <c r="O446" s="1374" t="s">
        <v>1606</v>
      </c>
      <c r="P446" s="1369" t="s">
        <v>1606</v>
      </c>
      <c r="R446" s="2208"/>
    </row>
    <row r="447" spans="1:18" ht="25">
      <c r="A447" s="1381">
        <v>342</v>
      </c>
      <c r="B447" s="1376" t="s">
        <v>26496</v>
      </c>
      <c r="C447" s="1376">
        <v>343</v>
      </c>
      <c r="D447" s="1376" t="s">
        <v>25870</v>
      </c>
      <c r="E447" s="1376" t="s">
        <v>25165</v>
      </c>
      <c r="F447" s="1367" t="s">
        <v>25165</v>
      </c>
      <c r="G447" s="1377" t="s">
        <v>2888</v>
      </c>
      <c r="H447" s="1369" t="s">
        <v>855</v>
      </c>
      <c r="I447" s="1419" t="s">
        <v>26497</v>
      </c>
      <c r="J447" s="1378" t="s">
        <v>13567</v>
      </c>
      <c r="K447" s="1378" t="s">
        <v>13567</v>
      </c>
      <c r="L447" s="1376" t="s">
        <v>25165</v>
      </c>
      <c r="M447" s="1374" t="s">
        <v>1606</v>
      </c>
      <c r="N447" s="1369" t="s">
        <v>1606</v>
      </c>
      <c r="O447" s="1374" t="s">
        <v>1606</v>
      </c>
      <c r="P447" s="1369" t="s">
        <v>1606</v>
      </c>
      <c r="R447" s="2208"/>
    </row>
    <row r="448" spans="1:18" ht="25">
      <c r="A448" s="1364">
        <v>343</v>
      </c>
      <c r="B448" s="1365" t="s">
        <v>26498</v>
      </c>
      <c r="C448" s="1365">
        <v>344</v>
      </c>
      <c r="D448" s="1365" t="s">
        <v>26298</v>
      </c>
      <c r="E448" s="1376" t="s">
        <v>25165</v>
      </c>
      <c r="F448" s="1367" t="s">
        <v>25165</v>
      </c>
      <c r="G448" s="1377" t="s">
        <v>2888</v>
      </c>
      <c r="H448" s="1369" t="s">
        <v>855</v>
      </c>
      <c r="I448" s="1419" t="s">
        <v>26485</v>
      </c>
      <c r="J448" s="1371" t="s">
        <v>26499</v>
      </c>
      <c r="K448" s="1372" t="s">
        <v>26500</v>
      </c>
      <c r="L448" s="1376" t="s">
        <v>25165</v>
      </c>
      <c r="M448" s="1374" t="s">
        <v>1606</v>
      </c>
      <c r="N448" s="1369" t="s">
        <v>1606</v>
      </c>
      <c r="O448" s="1374" t="s">
        <v>1606</v>
      </c>
      <c r="P448" s="1369" t="s">
        <v>1606</v>
      </c>
      <c r="R448" s="2208"/>
    </row>
    <row r="449" spans="1:18" ht="37.5">
      <c r="A449" s="1375">
        <v>344</v>
      </c>
      <c r="B449" s="1376" t="s">
        <v>26501</v>
      </c>
      <c r="C449" s="1376">
        <v>345</v>
      </c>
      <c r="D449" s="1376" t="s">
        <v>26502</v>
      </c>
      <c r="E449" s="1376" t="s">
        <v>26503</v>
      </c>
      <c r="F449" s="1367" t="s">
        <v>25165</v>
      </c>
      <c r="G449" s="1377" t="s">
        <v>2888</v>
      </c>
      <c r="H449" s="1369" t="s">
        <v>855</v>
      </c>
      <c r="I449" s="1419" t="s">
        <v>26504</v>
      </c>
      <c r="J449" s="1378" t="s">
        <v>21342</v>
      </c>
      <c r="K449" s="1372" t="s">
        <v>26505</v>
      </c>
      <c r="L449" s="1379" t="s">
        <v>26503</v>
      </c>
      <c r="M449" s="1374" t="s">
        <v>1606</v>
      </c>
      <c r="N449" s="1369" t="s">
        <v>1606</v>
      </c>
      <c r="O449" s="1374" t="s">
        <v>1606</v>
      </c>
      <c r="P449" s="1369" t="s">
        <v>1606</v>
      </c>
      <c r="R449" s="2208"/>
    </row>
    <row r="450" spans="1:18" ht="25">
      <c r="A450" s="1364">
        <v>345</v>
      </c>
      <c r="B450" s="1365" t="s">
        <v>26506</v>
      </c>
      <c r="C450" s="1365">
        <v>346</v>
      </c>
      <c r="D450" s="1365" t="s">
        <v>26507</v>
      </c>
      <c r="E450" s="1365" t="s">
        <v>26508</v>
      </c>
      <c r="F450" s="1367" t="s">
        <v>25165</v>
      </c>
      <c r="G450" s="1377" t="s">
        <v>2888</v>
      </c>
      <c r="H450" s="1369" t="s">
        <v>855</v>
      </c>
      <c r="I450" s="1419" t="s">
        <v>26509</v>
      </c>
      <c r="J450" s="1371" t="s">
        <v>7936</v>
      </c>
      <c r="K450" s="1372" t="s">
        <v>25617</v>
      </c>
      <c r="L450" s="1373" t="s">
        <v>26508</v>
      </c>
      <c r="M450" s="1374" t="s">
        <v>1606</v>
      </c>
      <c r="N450" s="1369" t="s">
        <v>1606</v>
      </c>
      <c r="O450" s="1374" t="s">
        <v>1606</v>
      </c>
      <c r="P450" s="1369" t="s">
        <v>1606</v>
      </c>
      <c r="R450" s="2208"/>
    </row>
    <row r="451" spans="1:18" ht="25">
      <c r="A451" s="1381">
        <v>346</v>
      </c>
      <c r="B451" s="1376" t="s">
        <v>26510</v>
      </c>
      <c r="C451" s="1376">
        <v>347</v>
      </c>
      <c r="D451" s="1376" t="s">
        <v>26511</v>
      </c>
      <c r="E451" s="1376" t="s">
        <v>26508</v>
      </c>
      <c r="F451" s="1367" t="s">
        <v>25165</v>
      </c>
      <c r="G451" s="1377" t="s">
        <v>2888</v>
      </c>
      <c r="H451" s="1369" t="s">
        <v>855</v>
      </c>
      <c r="I451" s="1419" t="s">
        <v>26512</v>
      </c>
      <c r="J451" s="1378" t="s">
        <v>26513</v>
      </c>
      <c r="K451" s="1372" t="s">
        <v>26514</v>
      </c>
      <c r="L451" s="1379" t="s">
        <v>26508</v>
      </c>
      <c r="M451" s="1374" t="s">
        <v>1606</v>
      </c>
      <c r="N451" s="1369" t="s">
        <v>1606</v>
      </c>
      <c r="O451" s="1374" t="s">
        <v>1606</v>
      </c>
      <c r="P451" s="1369" t="s">
        <v>1606</v>
      </c>
      <c r="R451" s="2208"/>
    </row>
    <row r="452" spans="1:18" ht="25">
      <c r="A452" s="1383">
        <v>347</v>
      </c>
      <c r="B452" s="1365" t="s">
        <v>26515</v>
      </c>
      <c r="C452" s="1365">
        <v>348</v>
      </c>
      <c r="D452" s="1365">
        <v>1040</v>
      </c>
      <c r="E452" s="1365" t="s">
        <v>26508</v>
      </c>
      <c r="F452" s="1367" t="s">
        <v>25165</v>
      </c>
      <c r="G452" s="1377" t="s">
        <v>2888</v>
      </c>
      <c r="H452" s="1369" t="s">
        <v>855</v>
      </c>
      <c r="I452" s="1419" t="s">
        <v>26516</v>
      </c>
      <c r="J452" s="1371" t="s">
        <v>19038</v>
      </c>
      <c r="K452" s="1372" t="s">
        <v>26517</v>
      </c>
      <c r="L452" s="1373" t="s">
        <v>26508</v>
      </c>
      <c r="M452" s="1374" t="s">
        <v>1606</v>
      </c>
      <c r="N452" s="1369" t="s">
        <v>1606</v>
      </c>
      <c r="O452" s="1374" t="s">
        <v>1606</v>
      </c>
      <c r="P452" s="1369" t="s">
        <v>1606</v>
      </c>
      <c r="R452" s="2208"/>
    </row>
    <row r="453" spans="1:18" ht="37.5">
      <c r="A453" s="1381">
        <v>348</v>
      </c>
      <c r="B453" s="1376" t="s">
        <v>26518</v>
      </c>
      <c r="C453" s="1376">
        <v>349</v>
      </c>
      <c r="D453" s="1376">
        <v>0</v>
      </c>
      <c r="E453" s="1376" t="s">
        <v>25165</v>
      </c>
      <c r="F453" s="1367" t="s">
        <v>25165</v>
      </c>
      <c r="G453" s="1377" t="s">
        <v>2888</v>
      </c>
      <c r="H453" s="1369" t="s">
        <v>855</v>
      </c>
      <c r="I453" s="1419" t="s">
        <v>26294</v>
      </c>
      <c r="J453" s="1378" t="s">
        <v>599</v>
      </c>
      <c r="K453" s="1378" t="s">
        <v>599</v>
      </c>
      <c r="L453" s="1376" t="s">
        <v>25165</v>
      </c>
      <c r="M453" s="1374" t="s">
        <v>1606</v>
      </c>
      <c r="N453" s="1369" t="s">
        <v>1606</v>
      </c>
      <c r="O453" s="1374" t="s">
        <v>1606</v>
      </c>
      <c r="P453" s="1369" t="s">
        <v>1606</v>
      </c>
      <c r="R453" s="2208"/>
    </row>
    <row r="454" spans="1:18" ht="37.5">
      <c r="A454" s="1364">
        <v>349</v>
      </c>
      <c r="B454" s="1365" t="s">
        <v>26519</v>
      </c>
      <c r="C454" s="1365">
        <v>350</v>
      </c>
      <c r="D454" s="1365">
        <v>0</v>
      </c>
      <c r="E454" s="1376" t="s">
        <v>25165</v>
      </c>
      <c r="F454" s="1367" t="s">
        <v>25165</v>
      </c>
      <c r="G454" s="1377" t="s">
        <v>2888</v>
      </c>
      <c r="H454" s="1369" t="s">
        <v>855</v>
      </c>
      <c r="I454" s="1419" t="s">
        <v>26520</v>
      </c>
      <c r="J454" s="1371" t="s">
        <v>763</v>
      </c>
      <c r="K454" s="1378" t="s">
        <v>599</v>
      </c>
      <c r="L454" s="1376" t="s">
        <v>25165</v>
      </c>
      <c r="M454" s="1374" t="s">
        <v>1606</v>
      </c>
      <c r="N454" s="1369" t="s">
        <v>1606</v>
      </c>
      <c r="O454" s="1374" t="s">
        <v>1606</v>
      </c>
      <c r="P454" s="1369" t="s">
        <v>1606</v>
      </c>
      <c r="R454" s="2345" t="s">
        <v>25165</v>
      </c>
    </row>
    <row r="455" spans="1:18" ht="25">
      <c r="A455" s="1375">
        <v>350</v>
      </c>
      <c r="B455" s="1376" t="s">
        <v>26521</v>
      </c>
      <c r="C455" s="1376">
        <v>351</v>
      </c>
      <c r="D455" s="1376">
        <v>0</v>
      </c>
      <c r="E455" s="1376" t="s">
        <v>25165</v>
      </c>
      <c r="F455" s="1367" t="s">
        <v>25165</v>
      </c>
      <c r="G455" s="1377" t="s">
        <v>2888</v>
      </c>
      <c r="H455" s="1369" t="s">
        <v>855</v>
      </c>
      <c r="I455" s="1419" t="s">
        <v>26522</v>
      </c>
      <c r="J455" s="1378" t="s">
        <v>763</v>
      </c>
      <c r="K455" s="1378" t="s">
        <v>599</v>
      </c>
      <c r="L455" s="1376" t="s">
        <v>25165</v>
      </c>
      <c r="M455" s="1374" t="s">
        <v>1606</v>
      </c>
      <c r="N455" s="1369" t="s">
        <v>1606</v>
      </c>
      <c r="O455" s="1374" t="s">
        <v>1606</v>
      </c>
      <c r="P455" s="1369" t="s">
        <v>1606</v>
      </c>
      <c r="R455" s="2345"/>
    </row>
    <row r="456" spans="1:18" ht="25">
      <c r="A456" s="1364">
        <v>351</v>
      </c>
      <c r="B456" s="1365" t="s">
        <v>1608</v>
      </c>
      <c r="C456" s="1365">
        <v>352</v>
      </c>
      <c r="D456" s="1365" t="s">
        <v>26523</v>
      </c>
      <c r="E456" s="1365" t="s">
        <v>26508</v>
      </c>
      <c r="F456" s="1367" t="s">
        <v>25165</v>
      </c>
      <c r="G456" s="1377" t="s">
        <v>2888</v>
      </c>
      <c r="H456" s="1369" t="s">
        <v>855</v>
      </c>
      <c r="I456" s="1419" t="s">
        <v>26524</v>
      </c>
      <c r="J456" s="1371" t="s">
        <v>26525</v>
      </c>
      <c r="K456" s="1372" t="s">
        <v>12287</v>
      </c>
      <c r="L456" s="1373" t="s">
        <v>26508</v>
      </c>
      <c r="M456" s="1374" t="s">
        <v>1606</v>
      </c>
      <c r="N456" s="1369" t="s">
        <v>1606</v>
      </c>
      <c r="O456" s="1374" t="s">
        <v>1606</v>
      </c>
      <c r="P456" s="1369" t="s">
        <v>1606</v>
      </c>
      <c r="R456" s="2345"/>
    </row>
    <row r="457" spans="1:18" ht="37.5">
      <c r="A457" s="1381">
        <v>352</v>
      </c>
      <c r="B457" s="1376" t="s">
        <v>26526</v>
      </c>
      <c r="C457" s="1376">
        <v>353</v>
      </c>
      <c r="D457" s="1376" t="s">
        <v>26527</v>
      </c>
      <c r="E457" s="1376" t="s">
        <v>26528</v>
      </c>
      <c r="F457" s="1367" t="s">
        <v>25165</v>
      </c>
      <c r="G457" s="1377" t="s">
        <v>2888</v>
      </c>
      <c r="H457" s="1369" t="s">
        <v>26290</v>
      </c>
      <c r="I457" s="1419" t="s">
        <v>26479</v>
      </c>
      <c r="J457" s="1378" t="s">
        <v>2557</v>
      </c>
      <c r="K457" s="1372" t="s">
        <v>26529</v>
      </c>
      <c r="L457" s="1379" t="s">
        <v>26528</v>
      </c>
      <c r="M457" s="1374" t="s">
        <v>1606</v>
      </c>
      <c r="N457" s="1369" t="s">
        <v>1606</v>
      </c>
      <c r="O457" s="1374" t="s">
        <v>1606</v>
      </c>
      <c r="P457" s="1369" t="s">
        <v>1606</v>
      </c>
      <c r="R457" s="2345"/>
    </row>
    <row r="458" spans="1:18" ht="37.5">
      <c r="A458" s="1383">
        <v>353</v>
      </c>
      <c r="B458" s="1365" t="s">
        <v>26530</v>
      </c>
      <c r="C458" s="1365">
        <v>354</v>
      </c>
      <c r="D458" s="1365">
        <v>0</v>
      </c>
      <c r="E458" s="1376" t="s">
        <v>25165</v>
      </c>
      <c r="F458" s="1367" t="s">
        <v>25165</v>
      </c>
      <c r="G458" s="1377" t="s">
        <v>2888</v>
      </c>
      <c r="H458" s="1369" t="s">
        <v>26290</v>
      </c>
      <c r="I458" s="1419" t="s">
        <v>26296</v>
      </c>
      <c r="J458" s="1371" t="s">
        <v>763</v>
      </c>
      <c r="K458" s="1378" t="s">
        <v>763</v>
      </c>
      <c r="L458" s="1376" t="s">
        <v>25165</v>
      </c>
      <c r="M458" s="1374" t="s">
        <v>1606</v>
      </c>
      <c r="N458" s="1369" t="s">
        <v>1606</v>
      </c>
      <c r="O458" s="1374" t="s">
        <v>1606</v>
      </c>
      <c r="P458" s="1369" t="s">
        <v>1606</v>
      </c>
      <c r="R458" s="2345"/>
    </row>
    <row r="459" spans="1:18" ht="37.5">
      <c r="A459" s="1381">
        <v>354</v>
      </c>
      <c r="B459" s="1376" t="s">
        <v>26531</v>
      </c>
      <c r="C459" s="1376">
        <v>355</v>
      </c>
      <c r="D459" s="1376">
        <v>0</v>
      </c>
      <c r="E459" s="1376" t="s">
        <v>25165</v>
      </c>
      <c r="F459" s="1367" t="s">
        <v>25165</v>
      </c>
      <c r="G459" s="1377" t="s">
        <v>2888</v>
      </c>
      <c r="H459" s="1369" t="s">
        <v>26290</v>
      </c>
      <c r="I459" s="1419" t="s">
        <v>26532</v>
      </c>
      <c r="J459" s="1378" t="s">
        <v>763</v>
      </c>
      <c r="K459" s="1371" t="s">
        <v>599</v>
      </c>
      <c r="L459" s="1376" t="s">
        <v>25165</v>
      </c>
      <c r="M459" s="1374" t="s">
        <v>1606</v>
      </c>
      <c r="N459" s="1369" t="s">
        <v>1606</v>
      </c>
      <c r="O459" s="1374" t="s">
        <v>1606</v>
      </c>
      <c r="P459" s="1369" t="s">
        <v>1606</v>
      </c>
      <c r="R459" s="2345"/>
    </row>
    <row r="460" spans="1:18" ht="37.5">
      <c r="A460" s="1364">
        <v>355</v>
      </c>
      <c r="B460" s="1365" t="s">
        <v>26533</v>
      </c>
      <c r="C460" s="1365">
        <v>356</v>
      </c>
      <c r="D460" s="1365">
        <v>0</v>
      </c>
      <c r="E460" s="1376" t="s">
        <v>25165</v>
      </c>
      <c r="F460" s="1367" t="s">
        <v>25165</v>
      </c>
      <c r="G460" s="1377" t="s">
        <v>2888</v>
      </c>
      <c r="H460" s="1369" t="s">
        <v>26290</v>
      </c>
      <c r="I460" s="1419" t="s">
        <v>26355</v>
      </c>
      <c r="J460" s="1371" t="s">
        <v>599</v>
      </c>
      <c r="K460" s="1378" t="s">
        <v>599</v>
      </c>
      <c r="L460" s="1376" t="s">
        <v>25165</v>
      </c>
      <c r="M460" s="1374" t="s">
        <v>1606</v>
      </c>
      <c r="N460" s="1369" t="s">
        <v>1606</v>
      </c>
      <c r="O460" s="1374" t="s">
        <v>1606</v>
      </c>
      <c r="P460" s="1369" t="s">
        <v>1606</v>
      </c>
      <c r="R460" s="2345"/>
    </row>
    <row r="461" spans="1:18" ht="25">
      <c r="A461" s="1375">
        <v>356</v>
      </c>
      <c r="B461" s="1376" t="s">
        <v>26534</v>
      </c>
      <c r="C461" s="1376">
        <v>357</v>
      </c>
      <c r="D461" s="1376">
        <v>0</v>
      </c>
      <c r="E461" s="1376" t="s">
        <v>25165</v>
      </c>
      <c r="F461" s="1367" t="s">
        <v>25165</v>
      </c>
      <c r="G461" s="1377" t="s">
        <v>2888</v>
      </c>
      <c r="H461" s="1369" t="s">
        <v>26290</v>
      </c>
      <c r="I461" s="1419" t="s">
        <v>26535</v>
      </c>
      <c r="J461" s="1378" t="s">
        <v>599</v>
      </c>
      <c r="K461" s="1371" t="s">
        <v>599</v>
      </c>
      <c r="L461" s="1376" t="s">
        <v>25165</v>
      </c>
      <c r="M461" s="1374" t="s">
        <v>1606</v>
      </c>
      <c r="N461" s="1369" t="s">
        <v>1606</v>
      </c>
      <c r="O461" s="1374" t="s">
        <v>1606</v>
      </c>
      <c r="P461" s="1369" t="s">
        <v>1606</v>
      </c>
      <c r="R461" s="2345"/>
    </row>
    <row r="462" spans="1:18">
      <c r="A462" s="1364">
        <v>357</v>
      </c>
      <c r="B462" s="1365" t="s">
        <v>26536</v>
      </c>
      <c r="C462" s="1365">
        <v>358</v>
      </c>
      <c r="D462" s="1371" t="s">
        <v>26537</v>
      </c>
      <c r="E462" s="1365" t="s">
        <v>26260</v>
      </c>
      <c r="F462" s="1367" t="s">
        <v>25165</v>
      </c>
      <c r="G462" s="1413" t="s">
        <v>26261</v>
      </c>
      <c r="H462" s="1369" t="s">
        <v>26290</v>
      </c>
      <c r="I462" s="1419" t="s">
        <v>26538</v>
      </c>
      <c r="J462" s="1371" t="s">
        <v>599</v>
      </c>
      <c r="K462" s="1378" t="s">
        <v>599</v>
      </c>
      <c r="L462" s="1373" t="s">
        <v>26260</v>
      </c>
      <c r="M462" s="1374" t="s">
        <v>1606</v>
      </c>
      <c r="N462" s="1369" t="s">
        <v>1606</v>
      </c>
      <c r="O462" s="1374" t="s">
        <v>1606</v>
      </c>
      <c r="P462" s="1369" t="s">
        <v>1606</v>
      </c>
      <c r="R462" s="2345"/>
    </row>
    <row r="463" spans="1:18" ht="25">
      <c r="A463" s="1381">
        <v>358</v>
      </c>
      <c r="B463" s="1376" t="s">
        <v>26539</v>
      </c>
      <c r="C463" s="1376">
        <v>359</v>
      </c>
      <c r="D463" s="1376">
        <v>0</v>
      </c>
      <c r="E463" s="1376" t="s">
        <v>25165</v>
      </c>
      <c r="F463" s="1367" t="s">
        <v>25165</v>
      </c>
      <c r="G463" s="1377" t="s">
        <v>2888</v>
      </c>
      <c r="H463" s="1369" t="s">
        <v>26290</v>
      </c>
      <c r="I463" s="1419" t="s">
        <v>26540</v>
      </c>
      <c r="J463" s="1378" t="s">
        <v>599</v>
      </c>
      <c r="K463" s="1371" t="s">
        <v>763</v>
      </c>
      <c r="L463" s="1376" t="s">
        <v>25165</v>
      </c>
      <c r="M463" s="1374" t="s">
        <v>1606</v>
      </c>
      <c r="N463" s="1369" t="s">
        <v>1606</v>
      </c>
      <c r="O463" s="1374" t="s">
        <v>1606</v>
      </c>
      <c r="P463" s="1369" t="s">
        <v>1606</v>
      </c>
      <c r="R463" s="2345"/>
    </row>
    <row r="464" spans="1:18" ht="25">
      <c r="A464" s="1383">
        <v>359</v>
      </c>
      <c r="B464" s="1365" t="s">
        <v>26541</v>
      </c>
      <c r="C464" s="1365">
        <v>360</v>
      </c>
      <c r="D464" s="1365">
        <v>0</v>
      </c>
      <c r="E464" s="1376" t="s">
        <v>25165</v>
      </c>
      <c r="F464" s="1367" t="s">
        <v>25165</v>
      </c>
      <c r="G464" s="1377" t="s">
        <v>2888</v>
      </c>
      <c r="H464" s="1369" t="s">
        <v>26290</v>
      </c>
      <c r="I464" s="1419" t="s">
        <v>26355</v>
      </c>
      <c r="J464" s="1371" t="s">
        <v>763</v>
      </c>
      <c r="K464" s="1378" t="s">
        <v>599</v>
      </c>
      <c r="L464" s="1376" t="s">
        <v>25165</v>
      </c>
      <c r="M464" s="1374" t="s">
        <v>1606</v>
      </c>
      <c r="N464" s="1369" t="s">
        <v>1606</v>
      </c>
      <c r="O464" s="1374" t="s">
        <v>1606</v>
      </c>
      <c r="P464" s="1369" t="s">
        <v>1606</v>
      </c>
      <c r="R464" s="2345"/>
    </row>
    <row r="465" spans="1:18" ht="25">
      <c r="A465" s="1381">
        <v>360</v>
      </c>
      <c r="B465" s="1376" t="s">
        <v>26542</v>
      </c>
      <c r="C465" s="1376">
        <v>361</v>
      </c>
      <c r="D465" s="1376">
        <v>287</v>
      </c>
      <c r="E465" s="1376" t="s">
        <v>26543</v>
      </c>
      <c r="F465" s="1367" t="s">
        <v>25165</v>
      </c>
      <c r="G465" s="1377" t="s">
        <v>2888</v>
      </c>
      <c r="H465" s="1369" t="s">
        <v>26290</v>
      </c>
      <c r="I465" s="1419" t="s">
        <v>26544</v>
      </c>
      <c r="J465" s="1378" t="s">
        <v>599</v>
      </c>
      <c r="K465" s="1378" t="s">
        <v>599</v>
      </c>
      <c r="L465" s="1379" t="s">
        <v>26543</v>
      </c>
      <c r="M465" s="1374" t="s">
        <v>1606</v>
      </c>
      <c r="N465" s="1369" t="s">
        <v>1606</v>
      </c>
      <c r="O465" s="1374" t="s">
        <v>1606</v>
      </c>
      <c r="P465" s="1369" t="s">
        <v>1606</v>
      </c>
      <c r="R465" s="2345"/>
    </row>
    <row r="466" spans="1:18">
      <c r="A466" s="1364">
        <v>361</v>
      </c>
      <c r="B466" s="1365" t="s">
        <v>26545</v>
      </c>
      <c r="C466" s="1365">
        <v>362</v>
      </c>
      <c r="D466" s="1365"/>
      <c r="E466" s="1365" t="s">
        <v>599</v>
      </c>
      <c r="F466" s="1367" t="s">
        <v>25165</v>
      </c>
      <c r="G466" s="1377" t="s">
        <v>2888</v>
      </c>
      <c r="H466" s="1369" t="s">
        <v>26290</v>
      </c>
      <c r="I466" s="1419" t="s">
        <v>26544</v>
      </c>
      <c r="J466" s="1371" t="s">
        <v>26546</v>
      </c>
      <c r="K466" s="1372" t="s">
        <v>26547</v>
      </c>
      <c r="L466" s="1376" t="s">
        <v>25165</v>
      </c>
      <c r="M466" s="1374" t="s">
        <v>1606</v>
      </c>
      <c r="N466" s="1369" t="s">
        <v>1606</v>
      </c>
      <c r="O466" s="1374" t="s">
        <v>1606</v>
      </c>
      <c r="P466" s="1369" t="s">
        <v>1606</v>
      </c>
      <c r="R466" s="2345"/>
    </row>
    <row r="467" spans="1:18">
      <c r="A467" s="1375">
        <v>362</v>
      </c>
      <c r="B467" s="1376" t="s">
        <v>26548</v>
      </c>
      <c r="C467" s="1376">
        <v>363</v>
      </c>
      <c r="D467" s="1376" t="s">
        <v>26549</v>
      </c>
      <c r="E467" s="1376" t="s">
        <v>26550</v>
      </c>
      <c r="F467" s="1367" t="s">
        <v>25165</v>
      </c>
      <c r="G467" s="1377" t="s">
        <v>2888</v>
      </c>
      <c r="H467" s="1369" t="s">
        <v>26290</v>
      </c>
      <c r="I467" s="1427" t="s">
        <v>26544</v>
      </c>
      <c r="J467" s="1378" t="s">
        <v>599</v>
      </c>
      <c r="K467" s="1378" t="s">
        <v>599</v>
      </c>
      <c r="L467" s="1379" t="s">
        <v>26550</v>
      </c>
      <c r="M467" s="1374" t="s">
        <v>1606</v>
      </c>
      <c r="N467" s="1369" t="s">
        <v>1606</v>
      </c>
      <c r="O467" s="1374" t="s">
        <v>1606</v>
      </c>
      <c r="P467" s="1369" t="s">
        <v>1606</v>
      </c>
      <c r="R467" s="2345"/>
    </row>
    <row r="468" spans="1:18">
      <c r="A468" s="1364">
        <v>363</v>
      </c>
      <c r="B468" s="1365" t="s">
        <v>26551</v>
      </c>
      <c r="C468" s="1365">
        <v>364</v>
      </c>
      <c r="D468" s="1365" t="s">
        <v>26552</v>
      </c>
      <c r="E468" s="1365" t="s">
        <v>26260</v>
      </c>
      <c r="F468" s="1367" t="s">
        <v>25165</v>
      </c>
      <c r="G468" s="1413" t="s">
        <v>26261</v>
      </c>
      <c r="H468" s="1369" t="s">
        <v>26290</v>
      </c>
      <c r="I468" s="1427" t="s">
        <v>26553</v>
      </c>
      <c r="J468" s="1371" t="s">
        <v>26554</v>
      </c>
      <c r="K468" s="1371" t="s">
        <v>26555</v>
      </c>
      <c r="L468" s="1373" t="s">
        <v>26260</v>
      </c>
      <c r="M468" s="1374" t="s">
        <v>1606</v>
      </c>
      <c r="N468" s="1369" t="s">
        <v>1606</v>
      </c>
      <c r="O468" s="1374" t="s">
        <v>1606</v>
      </c>
      <c r="P468" s="1369" t="s">
        <v>1606</v>
      </c>
      <c r="R468" s="2345"/>
    </row>
    <row r="469" spans="1:18">
      <c r="A469" s="1381">
        <v>364</v>
      </c>
      <c r="B469" s="1376" t="s">
        <v>26556</v>
      </c>
      <c r="C469" s="1376">
        <v>365</v>
      </c>
      <c r="D469" s="1376" t="s">
        <v>26557</v>
      </c>
      <c r="E469" s="1376" t="s">
        <v>26192</v>
      </c>
      <c r="F469" s="1367" t="s">
        <v>25165</v>
      </c>
      <c r="G469" s="1413" t="s">
        <v>26261</v>
      </c>
      <c r="H469" s="1369" t="s">
        <v>26290</v>
      </c>
      <c r="I469" s="1427" t="s">
        <v>26558</v>
      </c>
      <c r="J469" s="1378" t="s">
        <v>26559</v>
      </c>
      <c r="K469" s="1372" t="s">
        <v>26560</v>
      </c>
      <c r="L469" s="1379" t="s">
        <v>26192</v>
      </c>
      <c r="M469" s="1374" t="s">
        <v>1606</v>
      </c>
      <c r="N469" s="1369" t="s">
        <v>1606</v>
      </c>
      <c r="O469" s="1374" t="s">
        <v>1606</v>
      </c>
      <c r="P469" s="1369" t="s">
        <v>1606</v>
      </c>
      <c r="R469" s="2345"/>
    </row>
    <row r="470" spans="1:18" ht="25">
      <c r="A470" s="1383">
        <v>365</v>
      </c>
      <c r="B470" s="1365" t="s">
        <v>26561</v>
      </c>
      <c r="C470" s="1365">
        <v>366</v>
      </c>
      <c r="D470" s="1365">
        <v>0</v>
      </c>
      <c r="E470" s="1376" t="s">
        <v>25165</v>
      </c>
      <c r="F470" s="1367" t="s">
        <v>25165</v>
      </c>
      <c r="G470" s="1413" t="s">
        <v>26261</v>
      </c>
      <c r="H470" s="1369" t="s">
        <v>26290</v>
      </c>
      <c r="I470" s="1427" t="s">
        <v>26362</v>
      </c>
      <c r="J470" s="1371" t="s">
        <v>599</v>
      </c>
      <c r="K470" s="1371" t="s">
        <v>599</v>
      </c>
      <c r="L470" s="1376" t="s">
        <v>25165</v>
      </c>
      <c r="M470" s="1374" t="s">
        <v>1606</v>
      </c>
      <c r="N470" s="1369" t="s">
        <v>1606</v>
      </c>
      <c r="O470" s="1374" t="s">
        <v>1606</v>
      </c>
      <c r="P470" s="1369" t="s">
        <v>1606</v>
      </c>
      <c r="R470" s="2345"/>
    </row>
    <row r="471" spans="1:18" ht="25">
      <c r="A471" s="1381">
        <v>366</v>
      </c>
      <c r="B471" s="1376" t="s">
        <v>26562</v>
      </c>
      <c r="C471" s="1376">
        <v>367</v>
      </c>
      <c r="D471" s="1376">
        <v>0</v>
      </c>
      <c r="E471" s="1376" t="s">
        <v>25165</v>
      </c>
      <c r="F471" s="1367" t="s">
        <v>25165</v>
      </c>
      <c r="G471" s="1413" t="s">
        <v>26261</v>
      </c>
      <c r="H471" s="1369" t="s">
        <v>26290</v>
      </c>
      <c r="I471" s="1427" t="s">
        <v>26563</v>
      </c>
      <c r="J471" s="1378" t="s">
        <v>763</v>
      </c>
      <c r="K471" s="1378" t="s">
        <v>763</v>
      </c>
      <c r="L471" s="1376" t="s">
        <v>25165</v>
      </c>
      <c r="M471" s="1374" t="s">
        <v>1606</v>
      </c>
      <c r="N471" s="1369" t="s">
        <v>1606</v>
      </c>
      <c r="O471" s="1374" t="s">
        <v>1606</v>
      </c>
      <c r="P471" s="1369" t="s">
        <v>1606</v>
      </c>
      <c r="R471" s="2345"/>
    </row>
    <row r="472" spans="1:18">
      <c r="A472" s="1364">
        <v>367</v>
      </c>
      <c r="B472" s="1365" t="s">
        <v>26564</v>
      </c>
      <c r="C472" s="1365">
        <v>368</v>
      </c>
      <c r="D472" s="1365">
        <v>0</v>
      </c>
      <c r="E472" s="1376" t="s">
        <v>25165</v>
      </c>
      <c r="F472" s="1367" t="s">
        <v>25165</v>
      </c>
      <c r="G472" s="1413" t="s">
        <v>26261</v>
      </c>
      <c r="H472" s="1369" t="s">
        <v>26290</v>
      </c>
      <c r="I472" s="1427" t="s">
        <v>26301</v>
      </c>
      <c r="J472" s="1371" t="s">
        <v>26565</v>
      </c>
      <c r="K472" s="1371" t="s">
        <v>26082</v>
      </c>
      <c r="L472" s="1376" t="s">
        <v>25165</v>
      </c>
      <c r="M472" s="1374" t="s">
        <v>1606</v>
      </c>
      <c r="N472" s="1369" t="s">
        <v>1606</v>
      </c>
      <c r="O472" s="1374" t="s">
        <v>1606</v>
      </c>
      <c r="P472" s="1369" t="s">
        <v>1606</v>
      </c>
      <c r="R472" s="2345"/>
    </row>
    <row r="473" spans="1:18" ht="25">
      <c r="A473" s="1375">
        <v>368</v>
      </c>
      <c r="B473" s="1376" t="s">
        <v>26566</v>
      </c>
      <c r="C473" s="1376">
        <v>369</v>
      </c>
      <c r="D473" s="1376">
        <v>0</v>
      </c>
      <c r="E473" s="1376" t="s">
        <v>25165</v>
      </c>
      <c r="F473" s="1367" t="s">
        <v>25165</v>
      </c>
      <c r="G473" s="1413" t="s">
        <v>26261</v>
      </c>
      <c r="H473" s="1369" t="s">
        <v>26290</v>
      </c>
      <c r="I473" s="1427" t="s">
        <v>26567</v>
      </c>
      <c r="J473" s="1378" t="s">
        <v>763</v>
      </c>
      <c r="K473" s="1371" t="s">
        <v>763</v>
      </c>
      <c r="L473" s="1376" t="s">
        <v>25165</v>
      </c>
      <c r="M473" s="1374" t="s">
        <v>1606</v>
      </c>
      <c r="N473" s="1369" t="s">
        <v>1606</v>
      </c>
      <c r="O473" s="1374" t="s">
        <v>1606</v>
      </c>
      <c r="P473" s="1369" t="s">
        <v>1606</v>
      </c>
      <c r="R473" s="2345"/>
    </row>
    <row r="474" spans="1:18" ht="37.5">
      <c r="A474" s="1364">
        <v>369</v>
      </c>
      <c r="B474" s="1365" t="s">
        <v>26568</v>
      </c>
      <c r="C474" s="1365">
        <v>370</v>
      </c>
      <c r="D474" s="1365">
        <v>0</v>
      </c>
      <c r="E474" s="1376" t="s">
        <v>25165</v>
      </c>
      <c r="F474" s="1367" t="s">
        <v>25165</v>
      </c>
      <c r="G474" s="1413" t="s">
        <v>26261</v>
      </c>
      <c r="H474" s="1369" t="s">
        <v>26290</v>
      </c>
      <c r="I474" s="1427" t="s">
        <v>26375</v>
      </c>
      <c r="J474" s="1371" t="s">
        <v>763</v>
      </c>
      <c r="K474" s="1378" t="s">
        <v>599</v>
      </c>
      <c r="L474" s="1376" t="s">
        <v>25165</v>
      </c>
      <c r="M474" s="1374" t="s">
        <v>1606</v>
      </c>
      <c r="N474" s="1369" t="s">
        <v>1606</v>
      </c>
      <c r="O474" s="1374" t="s">
        <v>1606</v>
      </c>
      <c r="P474" s="1369" t="s">
        <v>1606</v>
      </c>
      <c r="R474" s="2345"/>
    </row>
    <row r="475" spans="1:18" ht="25">
      <c r="A475" s="1381">
        <v>370</v>
      </c>
      <c r="B475" s="1376" t="s">
        <v>26569</v>
      </c>
      <c r="C475" s="1376">
        <v>371</v>
      </c>
      <c r="D475" s="1428" t="s">
        <v>26570</v>
      </c>
      <c r="E475" s="1376" t="s">
        <v>26571</v>
      </c>
      <c r="F475" s="1367" t="s">
        <v>25165</v>
      </c>
      <c r="G475" s="1377" t="s">
        <v>2888</v>
      </c>
      <c r="H475" s="1369" t="s">
        <v>855</v>
      </c>
      <c r="I475" s="1427" t="s">
        <v>26301</v>
      </c>
      <c r="J475" s="1378" t="s">
        <v>599</v>
      </c>
      <c r="K475" s="1371" t="s">
        <v>599</v>
      </c>
      <c r="L475" s="1379" t="s">
        <v>26571</v>
      </c>
      <c r="M475" s="1374" t="s">
        <v>1606</v>
      </c>
      <c r="N475" s="1369" t="s">
        <v>1606</v>
      </c>
      <c r="O475" s="1374" t="s">
        <v>1606</v>
      </c>
      <c r="P475" s="1369" t="s">
        <v>1606</v>
      </c>
      <c r="R475" s="2345"/>
    </row>
    <row r="476" spans="1:18" ht="26">
      <c r="A476" s="1383">
        <v>371</v>
      </c>
      <c r="B476" s="1365" t="s">
        <v>26572</v>
      </c>
      <c r="C476" s="1365">
        <v>372</v>
      </c>
      <c r="D476" s="1365" t="s">
        <v>26573</v>
      </c>
      <c r="E476" s="1365" t="s">
        <v>8092</v>
      </c>
      <c r="F476" s="1367" t="s">
        <v>25165</v>
      </c>
      <c r="G476" s="1377" t="s">
        <v>2888</v>
      </c>
      <c r="H476" s="1369" t="s">
        <v>855</v>
      </c>
      <c r="I476" s="1429" t="s">
        <v>26574</v>
      </c>
      <c r="J476" s="1371" t="s">
        <v>599</v>
      </c>
      <c r="K476" s="1378" t="s">
        <v>599</v>
      </c>
      <c r="L476" s="1373" t="s">
        <v>8092</v>
      </c>
      <c r="M476" s="1374" t="s">
        <v>1606</v>
      </c>
      <c r="N476" s="1369" t="s">
        <v>1606</v>
      </c>
      <c r="O476" s="1369">
        <v>63002657115</v>
      </c>
      <c r="P476" s="1369" t="s">
        <v>25169</v>
      </c>
      <c r="R476" s="2345"/>
    </row>
    <row r="477" spans="1:18" ht="26">
      <c r="A477" s="1381">
        <v>372</v>
      </c>
      <c r="B477" s="1376" t="s">
        <v>26572</v>
      </c>
      <c r="C477" s="1376">
        <v>373</v>
      </c>
      <c r="D477" s="1376" t="s">
        <v>26575</v>
      </c>
      <c r="E477" s="1376" t="s">
        <v>25237</v>
      </c>
      <c r="F477" s="1367" t="s">
        <v>25165</v>
      </c>
      <c r="G477" s="1377" t="s">
        <v>2888</v>
      </c>
      <c r="H477" s="1369" t="s">
        <v>855</v>
      </c>
      <c r="I477" s="1429" t="s">
        <v>26574</v>
      </c>
      <c r="J477" s="1378" t="s">
        <v>599</v>
      </c>
      <c r="K477" s="1371" t="s">
        <v>599</v>
      </c>
      <c r="L477" s="1379" t="s">
        <v>25237</v>
      </c>
      <c r="M477" s="1374" t="s">
        <v>1606</v>
      </c>
      <c r="N477" s="1369" t="s">
        <v>1606</v>
      </c>
      <c r="O477" s="1374">
        <v>63002657115</v>
      </c>
      <c r="P477" s="1369" t="s">
        <v>25169</v>
      </c>
      <c r="R477" s="2345"/>
    </row>
    <row r="478" spans="1:18" ht="26">
      <c r="A478" s="1364">
        <v>373</v>
      </c>
      <c r="B478" s="1365" t="s">
        <v>26572</v>
      </c>
      <c r="C478" s="1365">
        <v>374</v>
      </c>
      <c r="D478" s="1365" t="s">
        <v>26576</v>
      </c>
      <c r="E478" s="1365" t="s">
        <v>25270</v>
      </c>
      <c r="F478" s="1367" t="s">
        <v>25165</v>
      </c>
      <c r="G478" s="1377" t="s">
        <v>2888</v>
      </c>
      <c r="H478" s="1369" t="s">
        <v>855</v>
      </c>
      <c r="I478" s="1429" t="s">
        <v>26574</v>
      </c>
      <c r="J478" s="1371" t="s">
        <v>599</v>
      </c>
      <c r="K478" s="1378" t="s">
        <v>763</v>
      </c>
      <c r="L478" s="1373" t="s">
        <v>25270</v>
      </c>
      <c r="M478" s="1374" t="s">
        <v>1606</v>
      </c>
      <c r="N478" s="1369" t="s">
        <v>1606</v>
      </c>
      <c r="O478" s="1374" t="s">
        <v>1606</v>
      </c>
      <c r="P478" s="1369" t="s">
        <v>1606</v>
      </c>
      <c r="R478" s="2345"/>
    </row>
    <row r="479" spans="1:18" ht="50">
      <c r="A479" s="1375">
        <v>374</v>
      </c>
      <c r="B479" s="1376" t="s">
        <v>26577</v>
      </c>
      <c r="C479" s="1376">
        <v>375</v>
      </c>
      <c r="D479" s="1428" t="s">
        <v>26578</v>
      </c>
      <c r="E479" s="1376" t="s">
        <v>26438</v>
      </c>
      <c r="F479" s="1367" t="s">
        <v>25165</v>
      </c>
      <c r="G479" s="1377" t="s">
        <v>2888</v>
      </c>
      <c r="H479" s="1369" t="s">
        <v>855</v>
      </c>
      <c r="I479" s="1430" t="s">
        <v>26579</v>
      </c>
      <c r="J479" s="1378" t="s">
        <v>763</v>
      </c>
      <c r="K479" s="1371" t="s">
        <v>763</v>
      </c>
      <c r="L479" s="1379" t="s">
        <v>26438</v>
      </c>
      <c r="M479" s="1374" t="s">
        <v>1606</v>
      </c>
      <c r="N479" s="1369" t="s">
        <v>1606</v>
      </c>
      <c r="O479" s="1374">
        <v>63002657002</v>
      </c>
      <c r="P479" s="1369" t="s">
        <v>25169</v>
      </c>
      <c r="R479" s="2345"/>
    </row>
    <row r="480" spans="1:18">
      <c r="A480" s="1364">
        <v>375</v>
      </c>
      <c r="B480" s="1365" t="s">
        <v>26580</v>
      </c>
      <c r="C480" s="1365">
        <v>376</v>
      </c>
      <c r="D480" s="1365">
        <v>0</v>
      </c>
      <c r="E480" s="1365" t="s">
        <v>26581</v>
      </c>
      <c r="F480" s="1367" t="s">
        <v>25165</v>
      </c>
      <c r="G480" s="1377" t="s">
        <v>2888</v>
      </c>
      <c r="H480" s="1369" t="s">
        <v>855</v>
      </c>
      <c r="I480" s="1430" t="s">
        <v>26582</v>
      </c>
      <c r="J480" s="1371" t="s">
        <v>763</v>
      </c>
      <c r="K480" s="1378" t="s">
        <v>763</v>
      </c>
      <c r="L480" s="1373" t="s">
        <v>26581</v>
      </c>
      <c r="M480" s="1374" t="s">
        <v>1606</v>
      </c>
      <c r="N480" s="1369" t="s">
        <v>1606</v>
      </c>
      <c r="O480" s="1374" t="s">
        <v>1606</v>
      </c>
      <c r="P480" s="1369" t="s">
        <v>1606</v>
      </c>
      <c r="R480" s="2345"/>
    </row>
    <row r="481" spans="1:18" ht="25">
      <c r="A481" s="1381">
        <v>376</v>
      </c>
      <c r="B481" s="1376" t="s">
        <v>26583</v>
      </c>
      <c r="C481" s="1376">
        <v>377</v>
      </c>
      <c r="D481" s="1376" t="s">
        <v>26584</v>
      </c>
      <c r="E481" s="1376" t="s">
        <v>26585</v>
      </c>
      <c r="F481" s="1367" t="s">
        <v>25165</v>
      </c>
      <c r="G481" s="1377" t="s">
        <v>2888</v>
      </c>
      <c r="H481" s="1369" t="s">
        <v>855</v>
      </c>
      <c r="I481" s="1430" t="s">
        <v>26586</v>
      </c>
      <c r="J481" s="1378" t="s">
        <v>763</v>
      </c>
      <c r="K481" s="1371" t="s">
        <v>763</v>
      </c>
      <c r="L481" s="1379" t="s">
        <v>26585</v>
      </c>
      <c r="M481" s="1374" t="s">
        <v>1606</v>
      </c>
      <c r="N481" s="1369" t="s">
        <v>1606</v>
      </c>
      <c r="O481" s="1374" t="s">
        <v>1606</v>
      </c>
      <c r="P481" s="1369" t="s">
        <v>1606</v>
      </c>
      <c r="R481" s="2345"/>
    </row>
    <row r="482" spans="1:18" ht="26">
      <c r="A482" s="1383">
        <v>377</v>
      </c>
      <c r="B482" s="1365" t="s">
        <v>26587</v>
      </c>
      <c r="C482" s="1365">
        <v>378</v>
      </c>
      <c r="D482" s="1365">
        <v>118</v>
      </c>
      <c r="E482" s="1365" t="s">
        <v>26466</v>
      </c>
      <c r="F482" s="1367" t="s">
        <v>25165</v>
      </c>
      <c r="G482" s="1377" t="s">
        <v>2888</v>
      </c>
      <c r="H482" s="1369" t="s">
        <v>855</v>
      </c>
      <c r="I482" s="1430" t="s">
        <v>26588</v>
      </c>
      <c r="J482" s="1371" t="s">
        <v>763</v>
      </c>
      <c r="K482" s="1371" t="s">
        <v>763</v>
      </c>
      <c r="L482" s="1373" t="s">
        <v>26466</v>
      </c>
      <c r="M482" s="1374"/>
      <c r="N482" s="1369" t="s">
        <v>1606</v>
      </c>
      <c r="O482" s="1374" t="s">
        <v>1606</v>
      </c>
      <c r="P482" s="1369" t="s">
        <v>1606</v>
      </c>
      <c r="R482" s="2345"/>
    </row>
    <row r="483" spans="1:18" ht="15" thickBot="1">
      <c r="A483" s="46"/>
      <c r="B483" s="46"/>
      <c r="C483" s="46"/>
      <c r="D483" s="46"/>
      <c r="E483" s="46"/>
      <c r="F483" s="46"/>
      <c r="G483" s="46"/>
      <c r="H483" s="46"/>
      <c r="I483" s="46"/>
      <c r="J483" s="46"/>
      <c r="K483" s="46"/>
      <c r="L483" s="46"/>
      <c r="M483" s="46"/>
      <c r="N483" s="46"/>
      <c r="O483" s="46"/>
      <c r="P483" s="46"/>
      <c r="Q483" s="46"/>
      <c r="R483" s="46"/>
    </row>
    <row r="484" spans="1:18" ht="41.25" customHeight="1" thickBot="1">
      <c r="A484" s="657">
        <v>1</v>
      </c>
      <c r="B484" s="1455" t="s">
        <v>865</v>
      </c>
      <c r="C484" s="1456">
        <v>15</v>
      </c>
      <c r="D484" s="1457" t="s">
        <v>27174</v>
      </c>
      <c r="E484" s="1456" t="s">
        <v>27175</v>
      </c>
      <c r="F484" s="1455" t="s">
        <v>27176</v>
      </c>
      <c r="G484" s="1456" t="s">
        <v>2458</v>
      </c>
      <c r="H484" s="1456" t="s">
        <v>855</v>
      </c>
      <c r="I484" s="1458">
        <v>76.565098000000006</v>
      </c>
      <c r="J484" s="1459" t="s">
        <v>2488</v>
      </c>
      <c r="K484" s="1459" t="s">
        <v>27177</v>
      </c>
      <c r="L484" s="1456" t="s">
        <v>27175</v>
      </c>
      <c r="M484" s="1460" t="s">
        <v>1606</v>
      </c>
      <c r="N484" s="1460" t="s">
        <v>1606</v>
      </c>
      <c r="O484" s="1460" t="s">
        <v>1606</v>
      </c>
      <c r="P484" s="1460" t="s">
        <v>1572</v>
      </c>
      <c r="R484" s="2344" t="s">
        <v>27247</v>
      </c>
    </row>
    <row r="485" spans="1:18" ht="43.5" thickBot="1">
      <c r="A485" s="657">
        <v>2</v>
      </c>
      <c r="B485" s="1455" t="s">
        <v>2053</v>
      </c>
      <c r="C485" s="1456">
        <v>47</v>
      </c>
      <c r="D485" s="1461">
        <v>149</v>
      </c>
      <c r="E485" s="1456" t="s">
        <v>27178</v>
      </c>
      <c r="F485" s="1455" t="s">
        <v>27176</v>
      </c>
      <c r="G485" s="1456" t="s">
        <v>2458</v>
      </c>
      <c r="H485" s="1456" t="s">
        <v>855</v>
      </c>
      <c r="I485" s="1462">
        <v>76.535908000000006</v>
      </c>
      <c r="J485" s="1459" t="s">
        <v>27179</v>
      </c>
      <c r="K485" s="1459" t="s">
        <v>27180</v>
      </c>
      <c r="L485" s="1459" t="s">
        <v>27178</v>
      </c>
      <c r="M485" s="1463" t="s">
        <v>27181</v>
      </c>
      <c r="N485" s="1464" t="s">
        <v>27182</v>
      </c>
      <c r="O485" s="1465" t="s">
        <v>27183</v>
      </c>
      <c r="P485" s="1460" t="s">
        <v>27184</v>
      </c>
      <c r="R485" s="2344"/>
    </row>
    <row r="486" spans="1:18" ht="22" thickBot="1">
      <c r="A486" s="657">
        <v>3</v>
      </c>
      <c r="B486" s="1455" t="s">
        <v>865</v>
      </c>
      <c r="C486" s="1456">
        <v>46</v>
      </c>
      <c r="D486" s="1461">
        <v>385</v>
      </c>
      <c r="E486" s="1456" t="s">
        <v>27178</v>
      </c>
      <c r="F486" s="1455" t="s">
        <v>27176</v>
      </c>
      <c r="G486" s="1456" t="s">
        <v>2458</v>
      </c>
      <c r="H486" s="1456" t="s">
        <v>855</v>
      </c>
      <c r="I486" s="1462">
        <v>76.511229999999998</v>
      </c>
      <c r="J486" s="1459" t="s">
        <v>22253</v>
      </c>
      <c r="K486" s="1459" t="s">
        <v>19358</v>
      </c>
      <c r="L486" s="1459" t="s">
        <v>27178</v>
      </c>
      <c r="M486" s="1460" t="s">
        <v>1606</v>
      </c>
      <c r="N486" s="1464"/>
      <c r="O486" s="1466">
        <v>123456789</v>
      </c>
      <c r="P486" s="1460" t="s">
        <v>1606</v>
      </c>
      <c r="R486" s="2344"/>
    </row>
    <row r="487" spans="1:18" ht="43.5" thickBot="1">
      <c r="A487" s="657">
        <v>4</v>
      </c>
      <c r="B487" s="1455" t="s">
        <v>865</v>
      </c>
      <c r="C487" s="1456">
        <v>48</v>
      </c>
      <c r="D487" s="1461">
        <v>180</v>
      </c>
      <c r="E487" s="1456" t="s">
        <v>27185</v>
      </c>
      <c r="F487" s="1455" t="s">
        <v>27176</v>
      </c>
      <c r="G487" s="1456" t="s">
        <v>2458</v>
      </c>
      <c r="H487" s="1456" t="s">
        <v>855</v>
      </c>
      <c r="I487" s="1462">
        <v>76.429738999999998</v>
      </c>
      <c r="J487" s="1459" t="s">
        <v>27186</v>
      </c>
      <c r="K487" s="1459" t="s">
        <v>27187</v>
      </c>
      <c r="L487" s="1459" t="s">
        <v>27185</v>
      </c>
      <c r="M487" s="1467">
        <v>7000207114</v>
      </c>
      <c r="N487" s="1464" t="s">
        <v>27188</v>
      </c>
      <c r="O487" s="1466">
        <v>3191177502</v>
      </c>
      <c r="P487" s="1460" t="s">
        <v>27189</v>
      </c>
      <c r="R487" s="2344"/>
    </row>
    <row r="488" spans="1:18" ht="43.5" thickBot="1">
      <c r="A488" s="657">
        <v>5</v>
      </c>
      <c r="B488" s="1455" t="s">
        <v>865</v>
      </c>
      <c r="C488" s="1456">
        <v>1</v>
      </c>
      <c r="D488" s="1461" t="s">
        <v>27190</v>
      </c>
      <c r="E488" s="1456" t="s">
        <v>27191</v>
      </c>
      <c r="F488" s="1455" t="s">
        <v>27176</v>
      </c>
      <c r="G488" s="1456" t="s">
        <v>2458</v>
      </c>
      <c r="H488" s="1456" t="s">
        <v>855</v>
      </c>
      <c r="I488" s="1462">
        <v>76.294122099999996</v>
      </c>
      <c r="J488" s="1459" t="s">
        <v>27192</v>
      </c>
      <c r="K488" s="1459" t="s">
        <v>27193</v>
      </c>
      <c r="L488" s="1459" t="s">
        <v>27191</v>
      </c>
      <c r="M488" s="1467">
        <v>9977520863</v>
      </c>
      <c r="N488" s="1464" t="s">
        <v>27194</v>
      </c>
      <c r="O488" s="1466">
        <v>32251847157</v>
      </c>
      <c r="P488" s="1460" t="s">
        <v>27195</v>
      </c>
      <c r="R488" s="2344"/>
    </row>
    <row r="489" spans="1:18" ht="43.5" thickBot="1">
      <c r="A489" s="657">
        <v>6</v>
      </c>
      <c r="B489" s="1455" t="s">
        <v>27196</v>
      </c>
      <c r="C489" s="1456">
        <v>7</v>
      </c>
      <c r="D489" s="1461">
        <v>428</v>
      </c>
      <c r="E489" s="1456" t="s">
        <v>27191</v>
      </c>
      <c r="F489" s="1455" t="s">
        <v>27176</v>
      </c>
      <c r="G489" s="1456" t="s">
        <v>2458</v>
      </c>
      <c r="H489" s="1456" t="s">
        <v>855</v>
      </c>
      <c r="I489" s="1462">
        <v>76.400077999999993</v>
      </c>
      <c r="J489" s="1459" t="s">
        <v>25479</v>
      </c>
      <c r="K489" s="1459" t="s">
        <v>6878</v>
      </c>
      <c r="L489" s="1459" t="s">
        <v>27191</v>
      </c>
      <c r="M489" s="1467">
        <v>9977520863</v>
      </c>
      <c r="N489" s="1464" t="s">
        <v>27197</v>
      </c>
      <c r="O489" s="1466">
        <v>477102010002652</v>
      </c>
      <c r="P489" s="1460" t="s">
        <v>27184</v>
      </c>
      <c r="R489" s="2344"/>
    </row>
    <row r="490" spans="1:18" ht="43.5" thickBot="1">
      <c r="A490" s="657">
        <v>7</v>
      </c>
      <c r="B490" s="1455" t="s">
        <v>27198</v>
      </c>
      <c r="C490" s="1456"/>
      <c r="D490" s="1461"/>
      <c r="E490" s="1456" t="s">
        <v>27191</v>
      </c>
      <c r="F490" s="1455" t="s">
        <v>27176</v>
      </c>
      <c r="G490" s="1456" t="s">
        <v>2458</v>
      </c>
      <c r="H490" s="1456" t="s">
        <v>855</v>
      </c>
      <c r="I490" s="1462">
        <v>76.498249999999999</v>
      </c>
      <c r="J490" s="1459" t="s">
        <v>27199</v>
      </c>
      <c r="K490" s="1459" t="s">
        <v>27200</v>
      </c>
      <c r="L490" s="1459" t="s">
        <v>27191</v>
      </c>
      <c r="M490" s="1467">
        <v>9977062068</v>
      </c>
      <c r="N490" s="1464" t="s">
        <v>27201</v>
      </c>
      <c r="O490" s="1466">
        <v>477102010010220</v>
      </c>
      <c r="P490" s="1460" t="s">
        <v>27202</v>
      </c>
      <c r="R490" s="2344"/>
    </row>
    <row r="491" spans="1:18" ht="22" thickBot="1">
      <c r="A491" s="657">
        <v>8</v>
      </c>
      <c r="B491" s="1455" t="s">
        <v>27203</v>
      </c>
      <c r="C491" s="1456">
        <v>5</v>
      </c>
      <c r="D491" s="1461" t="s">
        <v>27204</v>
      </c>
      <c r="E491" s="1456" t="s">
        <v>27205</v>
      </c>
      <c r="F491" s="1455" t="s">
        <v>27176</v>
      </c>
      <c r="G491" s="1456" t="s">
        <v>2458</v>
      </c>
      <c r="H491" s="1456" t="s">
        <v>855</v>
      </c>
      <c r="I491" s="1462">
        <v>76.293393399999999</v>
      </c>
      <c r="J491" s="1459" t="s">
        <v>4890</v>
      </c>
      <c r="K491" s="1459" t="s">
        <v>2782</v>
      </c>
      <c r="L491" s="1459" t="s">
        <v>27205</v>
      </c>
      <c r="M491" s="1460" t="s">
        <v>1606</v>
      </c>
      <c r="N491" s="1460" t="s">
        <v>1606</v>
      </c>
      <c r="O491" s="1460" t="s">
        <v>1606</v>
      </c>
      <c r="P491" s="1460" t="s">
        <v>1572</v>
      </c>
      <c r="R491" s="2344"/>
    </row>
    <row r="492" spans="1:18" ht="43.5" thickBot="1">
      <c r="A492" s="657">
        <v>9</v>
      </c>
      <c r="B492" s="1455" t="s">
        <v>27206</v>
      </c>
      <c r="C492" s="1456">
        <v>102</v>
      </c>
      <c r="D492" s="1461">
        <v>358</v>
      </c>
      <c r="E492" s="1456" t="s">
        <v>27207</v>
      </c>
      <c r="F492" s="1455" t="s">
        <v>27176</v>
      </c>
      <c r="G492" s="1456" t="s">
        <v>2458</v>
      </c>
      <c r="H492" s="1456" t="s">
        <v>855</v>
      </c>
      <c r="I492" s="1462">
        <v>76.293393399999999</v>
      </c>
      <c r="J492" s="1459" t="s">
        <v>27208</v>
      </c>
      <c r="K492" s="1459" t="s">
        <v>27209</v>
      </c>
      <c r="L492" s="1459" t="s">
        <v>27207</v>
      </c>
      <c r="M492" s="1467">
        <v>9755539457</v>
      </c>
      <c r="N492" s="1464" t="s">
        <v>27210</v>
      </c>
      <c r="O492" s="1466">
        <v>35757385875</v>
      </c>
      <c r="P492" s="1460" t="s">
        <v>27211</v>
      </c>
      <c r="R492" s="2344"/>
    </row>
    <row r="493" spans="1:18" ht="22" thickBot="1">
      <c r="A493" s="657">
        <v>10</v>
      </c>
      <c r="B493" s="1455" t="s">
        <v>1556</v>
      </c>
      <c r="C493" s="1456">
        <v>103</v>
      </c>
      <c r="D493" s="1468">
        <v>7</v>
      </c>
      <c r="E493" s="1456" t="s">
        <v>27207</v>
      </c>
      <c r="F493" s="1455" t="s">
        <v>27176</v>
      </c>
      <c r="G493" s="1456" t="s">
        <v>2458</v>
      </c>
      <c r="H493" s="1456" t="s">
        <v>855</v>
      </c>
      <c r="I493" s="1462">
        <v>76.405055000000004</v>
      </c>
      <c r="J493" s="1459" t="s">
        <v>248</v>
      </c>
      <c r="K493" s="1459" t="s">
        <v>248</v>
      </c>
      <c r="L493" s="1459" t="s">
        <v>27207</v>
      </c>
      <c r="M493" s="1467">
        <v>0</v>
      </c>
      <c r="N493" s="1469" t="s">
        <v>1572</v>
      </c>
      <c r="O493" s="1470">
        <v>123456789</v>
      </c>
      <c r="P493" s="1469" t="s">
        <v>1572</v>
      </c>
      <c r="R493" s="2344"/>
    </row>
    <row r="494" spans="1:18" ht="43.5" thickBot="1">
      <c r="A494" s="657">
        <v>11</v>
      </c>
      <c r="B494" s="1455" t="s">
        <v>27212</v>
      </c>
      <c r="C494" s="1456">
        <v>104</v>
      </c>
      <c r="D494" s="1461">
        <v>167</v>
      </c>
      <c r="E494" s="1456" t="s">
        <v>27207</v>
      </c>
      <c r="F494" s="1455" t="s">
        <v>27176</v>
      </c>
      <c r="G494" s="1456" t="s">
        <v>2458</v>
      </c>
      <c r="H494" s="1456" t="s">
        <v>855</v>
      </c>
      <c r="I494" s="1462">
        <v>76.615887000000001</v>
      </c>
      <c r="J494" s="1459" t="s">
        <v>27213</v>
      </c>
      <c r="K494" s="1459" t="s">
        <v>27214</v>
      </c>
      <c r="L494" s="1459" t="s">
        <v>27207</v>
      </c>
      <c r="M494" s="1467">
        <v>9575332583</v>
      </c>
      <c r="N494" s="1464" t="s">
        <v>27215</v>
      </c>
      <c r="O494" s="1466">
        <v>361767348643</v>
      </c>
      <c r="P494" s="1460" t="s">
        <v>27195</v>
      </c>
      <c r="R494" s="2344"/>
    </row>
    <row r="495" spans="1:18" ht="43.5" thickBot="1">
      <c r="A495" s="657">
        <v>12</v>
      </c>
      <c r="B495" s="1455" t="s">
        <v>27216</v>
      </c>
      <c r="C495" s="1456">
        <v>105</v>
      </c>
      <c r="D495" s="1461">
        <v>161</v>
      </c>
      <c r="E495" s="1456" t="s">
        <v>27207</v>
      </c>
      <c r="F495" s="1455" t="s">
        <v>27176</v>
      </c>
      <c r="G495" s="1456" t="s">
        <v>2458</v>
      </c>
      <c r="H495" s="1456" t="s">
        <v>855</v>
      </c>
      <c r="I495" s="1462">
        <v>76.540000000000006</v>
      </c>
      <c r="J495" s="1459" t="s">
        <v>12331</v>
      </c>
      <c r="K495" s="1459" t="s">
        <v>27217</v>
      </c>
      <c r="L495" s="1459" t="s">
        <v>27207</v>
      </c>
      <c r="M495" s="1467">
        <v>8989502571</v>
      </c>
      <c r="N495" s="1464" t="s">
        <v>27218</v>
      </c>
      <c r="O495" s="1466">
        <v>955710110003777</v>
      </c>
      <c r="P495" s="1460" t="s">
        <v>27202</v>
      </c>
      <c r="R495" s="2344"/>
    </row>
    <row r="496" spans="1:18" ht="22" thickBot="1">
      <c r="A496" s="657">
        <v>13</v>
      </c>
      <c r="B496" s="1455" t="s">
        <v>941</v>
      </c>
      <c r="C496" s="1456">
        <v>26</v>
      </c>
      <c r="D496" s="1461" t="s">
        <v>27219</v>
      </c>
      <c r="E496" s="1456" t="s">
        <v>27220</v>
      </c>
      <c r="F496" s="1455" t="s">
        <v>27176</v>
      </c>
      <c r="G496" s="1456" t="s">
        <v>2458</v>
      </c>
      <c r="H496" s="1456" t="s">
        <v>855</v>
      </c>
      <c r="I496" s="1462">
        <v>76.294081700000007</v>
      </c>
      <c r="J496" s="1459" t="s">
        <v>8450</v>
      </c>
      <c r="K496" s="1459" t="s">
        <v>27221</v>
      </c>
      <c r="L496" s="1459" t="s">
        <v>27220</v>
      </c>
      <c r="M496" s="1460" t="s">
        <v>1606</v>
      </c>
      <c r="N496" s="1460" t="s">
        <v>1606</v>
      </c>
      <c r="O496" s="1460" t="s">
        <v>1606</v>
      </c>
      <c r="P496" s="1460" t="s">
        <v>1606</v>
      </c>
      <c r="R496" s="2344"/>
    </row>
    <row r="497" spans="1:18" ht="43.5" thickBot="1">
      <c r="A497" s="657">
        <v>14</v>
      </c>
      <c r="B497" s="1455" t="s">
        <v>877</v>
      </c>
      <c r="C497" s="1456">
        <v>98</v>
      </c>
      <c r="D497" s="1468" t="s">
        <v>27222</v>
      </c>
      <c r="E497" s="1456" t="s">
        <v>27223</v>
      </c>
      <c r="F497" s="1455" t="s">
        <v>27176</v>
      </c>
      <c r="G497" s="1456" t="s">
        <v>2458</v>
      </c>
      <c r="H497" s="1456" t="s">
        <v>855</v>
      </c>
      <c r="I497" s="1462">
        <v>76.2940988</v>
      </c>
      <c r="J497" s="1459" t="s">
        <v>248</v>
      </c>
      <c r="K497" s="1459" t="s">
        <v>248</v>
      </c>
      <c r="L497" s="1459" t="s">
        <v>27223</v>
      </c>
      <c r="M497" s="1460" t="s">
        <v>1606</v>
      </c>
      <c r="N497" s="1460" t="s">
        <v>1606</v>
      </c>
      <c r="O497" s="1460" t="s">
        <v>1606</v>
      </c>
      <c r="P497" s="1469" t="s">
        <v>1606</v>
      </c>
      <c r="R497" s="2344"/>
    </row>
    <row r="498" spans="1:18" ht="22" thickBot="1">
      <c r="A498" s="657">
        <v>15</v>
      </c>
      <c r="B498" s="1455" t="s">
        <v>877</v>
      </c>
      <c r="C498" s="1456">
        <v>55</v>
      </c>
      <c r="D498" s="1461" t="s">
        <v>27224</v>
      </c>
      <c r="E498" s="1456" t="s">
        <v>27225</v>
      </c>
      <c r="F498" s="1455" t="s">
        <v>27176</v>
      </c>
      <c r="G498" s="1456" t="s">
        <v>2458</v>
      </c>
      <c r="H498" s="1456" t="s">
        <v>855</v>
      </c>
      <c r="I498" s="1462">
        <v>76.469576900000007</v>
      </c>
      <c r="J498" s="1459" t="s">
        <v>27226</v>
      </c>
      <c r="K498" s="1459" t="s">
        <v>7984</v>
      </c>
      <c r="L498" s="1459" t="s">
        <v>27225</v>
      </c>
      <c r="M498" s="1460" t="s">
        <v>1606</v>
      </c>
      <c r="N498" s="1460" t="s">
        <v>1606</v>
      </c>
      <c r="O498" s="1460" t="s">
        <v>1606</v>
      </c>
      <c r="P498" s="1460" t="s">
        <v>1606</v>
      </c>
      <c r="R498" s="2344"/>
    </row>
    <row r="499" spans="1:18" ht="22" thickBot="1">
      <c r="A499" s="657">
        <v>16</v>
      </c>
      <c r="B499" s="1455" t="s">
        <v>877</v>
      </c>
      <c r="C499" s="1456">
        <v>56</v>
      </c>
      <c r="D499" s="1461">
        <v>1491</v>
      </c>
      <c r="E499" s="1456" t="s">
        <v>27225</v>
      </c>
      <c r="F499" s="1455" t="s">
        <v>27176</v>
      </c>
      <c r="G499" s="1456" t="s">
        <v>2458</v>
      </c>
      <c r="H499" s="1456" t="s">
        <v>855</v>
      </c>
      <c r="I499" s="1462">
        <v>76.594999999999999</v>
      </c>
      <c r="J499" s="1459" t="s">
        <v>11330</v>
      </c>
      <c r="K499" s="1459" t="s">
        <v>2126</v>
      </c>
      <c r="L499" s="1459" t="s">
        <v>27225</v>
      </c>
      <c r="M499" s="1460" t="s">
        <v>1606</v>
      </c>
      <c r="N499" s="1460" t="s">
        <v>1606</v>
      </c>
      <c r="O499" s="1460" t="s">
        <v>1606</v>
      </c>
      <c r="P499" s="1471" t="s">
        <v>1606</v>
      </c>
      <c r="R499" s="2344"/>
    </row>
    <row r="500" spans="1:18" ht="43.5" thickBot="1">
      <c r="A500" s="657">
        <v>17</v>
      </c>
      <c r="B500" s="1455" t="s">
        <v>865</v>
      </c>
      <c r="C500" s="1456">
        <v>35</v>
      </c>
      <c r="D500" s="1461" t="s">
        <v>27227</v>
      </c>
      <c r="E500" s="1456" t="s">
        <v>27228</v>
      </c>
      <c r="F500" s="1455" t="s">
        <v>27176</v>
      </c>
      <c r="G500" s="1456" t="s">
        <v>2458</v>
      </c>
      <c r="H500" s="1456" t="s">
        <v>855</v>
      </c>
      <c r="I500" s="1462">
        <v>76.2939133</v>
      </c>
      <c r="J500" s="1459" t="s">
        <v>27229</v>
      </c>
      <c r="K500" s="1459" t="s">
        <v>27230</v>
      </c>
      <c r="L500" s="1459" t="s">
        <v>27228</v>
      </c>
      <c r="M500" s="1467">
        <v>8878716324</v>
      </c>
      <c r="N500" s="1464" t="s">
        <v>27231</v>
      </c>
      <c r="O500" s="1466">
        <v>428102010011539</v>
      </c>
      <c r="P500" s="1460" t="s">
        <v>27232</v>
      </c>
      <c r="R500" s="2344"/>
    </row>
    <row r="501" spans="1:18" ht="43.5" thickBot="1">
      <c r="A501" s="657">
        <v>18</v>
      </c>
      <c r="B501" s="1455" t="s">
        <v>18659</v>
      </c>
      <c r="C501" s="1456">
        <v>2</v>
      </c>
      <c r="D501" s="1461">
        <v>226</v>
      </c>
      <c r="E501" s="1456" t="s">
        <v>27233</v>
      </c>
      <c r="F501" s="1455" t="s">
        <v>27176</v>
      </c>
      <c r="G501" s="1456" t="s">
        <v>2458</v>
      </c>
      <c r="H501" s="1456" t="s">
        <v>855</v>
      </c>
      <c r="I501" s="1462">
        <v>76.390642999999997</v>
      </c>
      <c r="J501" s="1459" t="s">
        <v>11786</v>
      </c>
      <c r="K501" s="1459" t="s">
        <v>27234</v>
      </c>
      <c r="L501" s="1459" t="s">
        <v>27233</v>
      </c>
      <c r="M501" s="1467">
        <v>9399860704</v>
      </c>
      <c r="N501" s="1464" t="s">
        <v>27235</v>
      </c>
      <c r="O501" s="1466">
        <v>477102120001752</v>
      </c>
      <c r="P501" s="1460" t="s">
        <v>27184</v>
      </c>
      <c r="R501" s="2344"/>
    </row>
    <row r="502" spans="1:18" ht="43.5" thickBot="1">
      <c r="A502" s="657">
        <v>19</v>
      </c>
      <c r="B502" s="1455" t="s">
        <v>877</v>
      </c>
      <c r="C502" s="1456">
        <v>3</v>
      </c>
      <c r="D502" s="1461" t="s">
        <v>27236</v>
      </c>
      <c r="E502" s="1456" t="s">
        <v>27233</v>
      </c>
      <c r="F502" s="1455" t="s">
        <v>27176</v>
      </c>
      <c r="G502" s="1456" t="s">
        <v>2458</v>
      </c>
      <c r="H502" s="1456" t="s">
        <v>855</v>
      </c>
      <c r="I502" s="1462">
        <v>76.51361</v>
      </c>
      <c r="J502" s="1459" t="s">
        <v>27237</v>
      </c>
      <c r="K502" s="1459" t="s">
        <v>27238</v>
      </c>
      <c r="L502" s="1459" t="s">
        <v>27233</v>
      </c>
      <c r="M502" s="1467">
        <v>9893509214</v>
      </c>
      <c r="N502" s="1464" t="s">
        <v>27239</v>
      </c>
      <c r="O502" s="1466">
        <v>477102120000121</v>
      </c>
      <c r="P502" s="1460" t="s">
        <v>27184</v>
      </c>
      <c r="R502" s="2344"/>
    </row>
    <row r="503" spans="1:18" ht="43.5" thickBot="1">
      <c r="A503" s="657">
        <v>20</v>
      </c>
      <c r="B503" s="1455" t="s">
        <v>27240</v>
      </c>
      <c r="C503" s="1456">
        <v>4</v>
      </c>
      <c r="D503" s="1461" t="s">
        <v>27241</v>
      </c>
      <c r="E503" s="1456" t="s">
        <v>27233</v>
      </c>
      <c r="F503" s="1455" t="s">
        <v>27176</v>
      </c>
      <c r="G503" s="1456" t="s">
        <v>2458</v>
      </c>
      <c r="H503" s="1456" t="s">
        <v>855</v>
      </c>
      <c r="I503" s="1462">
        <v>76.561963000000006</v>
      </c>
      <c r="J503" s="1459" t="s">
        <v>27242</v>
      </c>
      <c r="K503" s="1459" t="s">
        <v>27243</v>
      </c>
      <c r="L503" s="1459" t="s">
        <v>27233</v>
      </c>
      <c r="M503" s="1467">
        <v>9009324223</v>
      </c>
      <c r="N503" s="1464" t="s">
        <v>27244</v>
      </c>
      <c r="O503" s="1466">
        <v>477102120000575</v>
      </c>
      <c r="P503" s="1460" t="s">
        <v>27184</v>
      </c>
      <c r="R503" s="2344"/>
    </row>
    <row r="504" spans="1:18" ht="65" thickBot="1">
      <c r="A504" s="657">
        <v>21</v>
      </c>
      <c r="B504" s="1455" t="s">
        <v>27245</v>
      </c>
      <c r="C504" s="1456">
        <v>33</v>
      </c>
      <c r="D504" s="1461" t="s">
        <v>27246</v>
      </c>
      <c r="E504" s="1456" t="s">
        <v>27247</v>
      </c>
      <c r="F504" s="1455" t="s">
        <v>27176</v>
      </c>
      <c r="G504" s="1456" t="s">
        <v>2458</v>
      </c>
      <c r="H504" s="1456" t="s">
        <v>855</v>
      </c>
      <c r="I504" s="1462">
        <v>76.540000000000006</v>
      </c>
      <c r="J504" s="1455" t="s">
        <v>2311</v>
      </c>
      <c r="K504" s="1459" t="s">
        <v>27248</v>
      </c>
      <c r="L504" s="1459" t="s">
        <v>27247</v>
      </c>
      <c r="M504" s="1467">
        <v>9753875541</v>
      </c>
      <c r="N504" s="1460" t="s">
        <v>1606</v>
      </c>
      <c r="O504" s="1460" t="s">
        <v>1606</v>
      </c>
      <c r="P504" s="1460" t="s">
        <v>1606</v>
      </c>
      <c r="R504" s="2344"/>
    </row>
    <row r="505" spans="1:18" ht="65" thickBot="1">
      <c r="A505" s="657">
        <v>22</v>
      </c>
      <c r="B505" s="1455" t="s">
        <v>877</v>
      </c>
      <c r="C505" s="1456">
        <v>34</v>
      </c>
      <c r="D505" s="1461" t="s">
        <v>27249</v>
      </c>
      <c r="E505" s="1456" t="s">
        <v>27247</v>
      </c>
      <c r="F505" s="1455" t="s">
        <v>27176</v>
      </c>
      <c r="G505" s="1456" t="s">
        <v>2458</v>
      </c>
      <c r="H505" s="1456" t="s">
        <v>855</v>
      </c>
      <c r="I505" s="1462">
        <v>76.450843000000006</v>
      </c>
      <c r="J505" s="1459" t="s">
        <v>27250</v>
      </c>
      <c r="K505" s="1459" t="s">
        <v>10267</v>
      </c>
      <c r="L505" s="1459" t="s">
        <v>27247</v>
      </c>
      <c r="M505" s="1467">
        <v>9977205341</v>
      </c>
      <c r="N505" s="1464" t="s">
        <v>27251</v>
      </c>
      <c r="O505" s="1466">
        <v>428102010015647</v>
      </c>
      <c r="P505" s="1460" t="s">
        <v>27252</v>
      </c>
      <c r="R505" s="2344"/>
    </row>
    <row r="506" spans="1:18" ht="43.5" thickBot="1">
      <c r="A506" s="657">
        <v>23</v>
      </c>
      <c r="B506" s="1455" t="s">
        <v>27253</v>
      </c>
      <c r="C506" s="1456">
        <v>130</v>
      </c>
      <c r="D506" s="1461" t="s">
        <v>267</v>
      </c>
      <c r="E506" s="1456" t="s">
        <v>27247</v>
      </c>
      <c r="F506" s="1455" t="s">
        <v>27176</v>
      </c>
      <c r="G506" s="1456" t="s">
        <v>2458</v>
      </c>
      <c r="H506" s="1456" t="s">
        <v>855</v>
      </c>
      <c r="I506" s="1462">
        <v>76.774230000000003</v>
      </c>
      <c r="J506" s="1459" t="s">
        <v>27254</v>
      </c>
      <c r="K506" s="1459" t="s">
        <v>27255</v>
      </c>
      <c r="L506" s="1459" t="s">
        <v>27247</v>
      </c>
      <c r="M506" s="1467">
        <v>9407132153</v>
      </c>
      <c r="N506" s="1464" t="s">
        <v>27256</v>
      </c>
      <c r="O506" s="1466">
        <v>428102120000057</v>
      </c>
      <c r="P506" s="1460" t="s">
        <v>27232</v>
      </c>
      <c r="R506" s="2344"/>
    </row>
    <row r="507" spans="1:18" ht="43.5" thickBot="1">
      <c r="A507" s="657">
        <v>24</v>
      </c>
      <c r="B507" s="1455" t="s">
        <v>27257</v>
      </c>
      <c r="C507" s="1456">
        <v>32</v>
      </c>
      <c r="D507" s="1468" t="s">
        <v>27258</v>
      </c>
      <c r="E507" s="1456" t="s">
        <v>27247</v>
      </c>
      <c r="F507" s="1455" t="s">
        <v>27176</v>
      </c>
      <c r="G507" s="1456" t="s">
        <v>2458</v>
      </c>
      <c r="H507" s="1456" t="s">
        <v>855</v>
      </c>
      <c r="I507" s="1462">
        <v>76.774230000000003</v>
      </c>
      <c r="J507" s="1459" t="s">
        <v>1730</v>
      </c>
      <c r="K507" s="1472" t="s">
        <v>2126</v>
      </c>
      <c r="L507" s="1459" t="s">
        <v>27247</v>
      </c>
      <c r="M507" s="1460" t="s">
        <v>1606</v>
      </c>
      <c r="N507" s="1460" t="s">
        <v>1606</v>
      </c>
      <c r="O507" s="1460" t="s">
        <v>1606</v>
      </c>
      <c r="P507" s="1460" t="s">
        <v>1606</v>
      </c>
      <c r="R507" s="2344"/>
    </row>
    <row r="508" spans="1:18" ht="65" thickBot="1">
      <c r="A508" s="657">
        <v>25</v>
      </c>
      <c r="B508" s="1455" t="s">
        <v>276</v>
      </c>
      <c r="C508" s="1456">
        <v>106</v>
      </c>
      <c r="D508" s="1461" t="s">
        <v>27259</v>
      </c>
      <c r="E508" s="1456" t="s">
        <v>27260</v>
      </c>
      <c r="F508" s="1455" t="s">
        <v>27176</v>
      </c>
      <c r="G508" s="1456" t="s">
        <v>2458</v>
      </c>
      <c r="H508" s="1456" t="s">
        <v>855</v>
      </c>
      <c r="I508" s="1462">
        <v>76.450843000000006</v>
      </c>
      <c r="J508" s="1459" t="s">
        <v>27261</v>
      </c>
      <c r="K508" s="1459" t="s">
        <v>27262</v>
      </c>
      <c r="L508" s="1459" t="s">
        <v>27260</v>
      </c>
      <c r="M508" s="1467">
        <v>9165439062</v>
      </c>
      <c r="N508" s="1464" t="s">
        <v>27263</v>
      </c>
      <c r="O508" s="1466">
        <v>955910110009327</v>
      </c>
      <c r="P508" s="1460" t="s">
        <v>27264</v>
      </c>
      <c r="R508" s="2344"/>
    </row>
    <row r="509" spans="1:18" ht="43.5" thickBot="1">
      <c r="A509" s="657">
        <v>26</v>
      </c>
      <c r="B509" s="1455" t="s">
        <v>2350</v>
      </c>
      <c r="C509" s="1456">
        <v>107</v>
      </c>
      <c r="D509" s="1461" t="s">
        <v>27265</v>
      </c>
      <c r="E509" s="1456" t="s">
        <v>27260</v>
      </c>
      <c r="F509" s="1455" t="s">
        <v>27176</v>
      </c>
      <c r="G509" s="1456" t="s">
        <v>2458</v>
      </c>
      <c r="H509" s="1456" t="s">
        <v>855</v>
      </c>
      <c r="I509" s="1462">
        <v>76.481008500000002</v>
      </c>
      <c r="J509" s="1459" t="s">
        <v>27266</v>
      </c>
      <c r="K509" s="1459" t="s">
        <v>27267</v>
      </c>
      <c r="L509" s="1459" t="s">
        <v>27260</v>
      </c>
      <c r="M509" s="1467">
        <v>8982695682</v>
      </c>
      <c r="N509" s="1464" t="s">
        <v>27268</v>
      </c>
      <c r="O509" s="1466">
        <v>955710110005606</v>
      </c>
      <c r="P509" s="1460" t="s">
        <v>27202</v>
      </c>
      <c r="R509" s="2344"/>
    </row>
    <row r="510" spans="1:18" ht="43.5" thickBot="1">
      <c r="A510" s="657">
        <v>27</v>
      </c>
      <c r="B510" s="1455" t="s">
        <v>11108</v>
      </c>
      <c r="C510" s="1456">
        <v>8</v>
      </c>
      <c r="D510" s="1461">
        <v>53</v>
      </c>
      <c r="E510" s="1456" t="s">
        <v>27269</v>
      </c>
      <c r="F510" s="1455" t="s">
        <v>27176</v>
      </c>
      <c r="G510" s="1456" t="s">
        <v>2458</v>
      </c>
      <c r="H510" s="1456" t="s">
        <v>855</v>
      </c>
      <c r="I510" s="1462">
        <v>76.391565</v>
      </c>
      <c r="J510" s="1459" t="s">
        <v>27270</v>
      </c>
      <c r="K510" s="1459" t="s">
        <v>27271</v>
      </c>
      <c r="L510" s="1459" t="s">
        <v>27269</v>
      </c>
      <c r="M510" s="1467">
        <v>9977172689</v>
      </c>
      <c r="N510" s="1464" t="s">
        <v>27272</v>
      </c>
      <c r="O510" s="1466">
        <v>477102130000404</v>
      </c>
      <c r="P510" s="1460" t="s">
        <v>27202</v>
      </c>
      <c r="R510" s="2344"/>
    </row>
    <row r="511" spans="1:18" ht="43.5" thickBot="1">
      <c r="A511" s="657">
        <v>28</v>
      </c>
      <c r="B511" s="1455" t="s">
        <v>886</v>
      </c>
      <c r="C511" s="1456">
        <v>100</v>
      </c>
      <c r="D511" s="1468" t="s">
        <v>27273</v>
      </c>
      <c r="E511" s="1456" t="s">
        <v>27274</v>
      </c>
      <c r="F511" s="1455" t="s">
        <v>27176</v>
      </c>
      <c r="G511" s="1456" t="s">
        <v>2458</v>
      </c>
      <c r="H511" s="1456" t="s">
        <v>855</v>
      </c>
      <c r="I511" s="1462">
        <v>76.454999999999998</v>
      </c>
      <c r="J511" s="1459" t="s">
        <v>27275</v>
      </c>
      <c r="K511" s="1459" t="s">
        <v>27276</v>
      </c>
      <c r="L511" s="1459" t="s">
        <v>27274</v>
      </c>
      <c r="M511" s="1467">
        <v>9406624158</v>
      </c>
      <c r="N511" s="1464" t="s">
        <v>27277</v>
      </c>
      <c r="O511" s="1470">
        <v>1710004758611</v>
      </c>
      <c r="P511" s="1469" t="s">
        <v>894</v>
      </c>
      <c r="R511" s="2344"/>
    </row>
    <row r="512" spans="1:18" ht="43.5" thickBot="1">
      <c r="A512" s="657">
        <v>29</v>
      </c>
      <c r="B512" s="1455" t="s">
        <v>27278</v>
      </c>
      <c r="C512" s="1456">
        <v>11</v>
      </c>
      <c r="D512" s="1461">
        <v>1063</v>
      </c>
      <c r="E512" s="1456" t="s">
        <v>27279</v>
      </c>
      <c r="F512" s="1455" t="s">
        <v>27176</v>
      </c>
      <c r="G512" s="1456" t="s">
        <v>2458</v>
      </c>
      <c r="H512" s="1456" t="s">
        <v>855</v>
      </c>
      <c r="I512" s="1462">
        <v>76.429062000000002</v>
      </c>
      <c r="J512" s="1459" t="s">
        <v>27280</v>
      </c>
      <c r="K512" s="1459" t="s">
        <v>27281</v>
      </c>
      <c r="L512" s="1459" t="s">
        <v>27279</v>
      </c>
      <c r="M512" s="1467">
        <v>9009699530</v>
      </c>
      <c r="N512" s="1464" t="s">
        <v>27282</v>
      </c>
      <c r="O512" s="1466">
        <v>995710100008496</v>
      </c>
      <c r="P512" s="1460" t="s">
        <v>27283</v>
      </c>
      <c r="R512" s="2344"/>
    </row>
    <row r="513" spans="1:18" ht="43.5" thickBot="1">
      <c r="A513" s="657">
        <v>30</v>
      </c>
      <c r="B513" s="1455" t="s">
        <v>1556</v>
      </c>
      <c r="C513" s="1456">
        <v>12</v>
      </c>
      <c r="D513" s="1461">
        <v>439</v>
      </c>
      <c r="E513" s="1456" t="s">
        <v>27279</v>
      </c>
      <c r="F513" s="1455" t="s">
        <v>27176</v>
      </c>
      <c r="G513" s="1456" t="s">
        <v>2458</v>
      </c>
      <c r="H513" s="1456" t="s">
        <v>855</v>
      </c>
      <c r="I513" s="1462">
        <v>76.430859999999996</v>
      </c>
      <c r="J513" s="1459" t="s">
        <v>27284</v>
      </c>
      <c r="K513" s="1459" t="s">
        <v>22968</v>
      </c>
      <c r="L513" s="1459" t="s">
        <v>27279</v>
      </c>
      <c r="M513" s="1467">
        <v>6268635377</v>
      </c>
      <c r="N513" s="1464" t="s">
        <v>27285</v>
      </c>
      <c r="O513" s="1466">
        <v>477102010004075</v>
      </c>
      <c r="P513" s="1460" t="s">
        <v>27184</v>
      </c>
      <c r="R513" s="2344"/>
    </row>
    <row r="514" spans="1:18" ht="43.5" thickBot="1">
      <c r="A514" s="657">
        <v>31</v>
      </c>
      <c r="B514" s="1455" t="s">
        <v>4517</v>
      </c>
      <c r="C514" s="1456">
        <v>13</v>
      </c>
      <c r="D514" s="1461">
        <v>1432</v>
      </c>
      <c r="E514" s="1456" t="s">
        <v>27279</v>
      </c>
      <c r="F514" s="1455" t="s">
        <v>27176</v>
      </c>
      <c r="G514" s="1456" t="s">
        <v>2458</v>
      </c>
      <c r="H514" s="1456" t="s">
        <v>855</v>
      </c>
      <c r="I514" s="1462">
        <v>76.476921000000004</v>
      </c>
      <c r="J514" s="1459" t="s">
        <v>2777</v>
      </c>
      <c r="K514" s="1459" t="s">
        <v>5720</v>
      </c>
      <c r="L514" s="1459" t="s">
        <v>27279</v>
      </c>
      <c r="M514" s="1467">
        <v>7804911176</v>
      </c>
      <c r="N514" s="1464" t="s">
        <v>27286</v>
      </c>
      <c r="O514" s="1466">
        <v>477102010003568</v>
      </c>
      <c r="P514" s="1460" t="s">
        <v>27184</v>
      </c>
      <c r="R514" s="2344"/>
    </row>
    <row r="515" spans="1:18" ht="22" thickBot="1">
      <c r="A515" s="657">
        <v>32</v>
      </c>
      <c r="B515" s="1455" t="s">
        <v>877</v>
      </c>
      <c r="C515" s="1456">
        <v>10</v>
      </c>
      <c r="D515" s="1461" t="s">
        <v>27287</v>
      </c>
      <c r="E515" s="1456" t="s">
        <v>27279</v>
      </c>
      <c r="F515" s="1455" t="s">
        <v>27176</v>
      </c>
      <c r="G515" s="1456" t="s">
        <v>2458</v>
      </c>
      <c r="H515" s="1456" t="s">
        <v>855</v>
      </c>
      <c r="I515" s="1462">
        <v>76.465391999999994</v>
      </c>
      <c r="J515" s="1459" t="s">
        <v>1746</v>
      </c>
      <c r="K515" s="1459" t="s">
        <v>27288</v>
      </c>
      <c r="L515" s="1459" t="s">
        <v>27279</v>
      </c>
      <c r="M515" s="1460" t="s">
        <v>1606</v>
      </c>
      <c r="N515" s="1460" t="s">
        <v>1606</v>
      </c>
      <c r="O515" s="1460" t="s">
        <v>1606</v>
      </c>
      <c r="P515" s="1460" t="s">
        <v>1606</v>
      </c>
      <c r="R515" s="2344"/>
    </row>
    <row r="516" spans="1:18" ht="43.5" thickBot="1">
      <c r="A516" s="657">
        <v>33</v>
      </c>
      <c r="B516" s="1455" t="s">
        <v>1556</v>
      </c>
      <c r="C516" s="1456">
        <v>6</v>
      </c>
      <c r="D516" s="1461">
        <v>424</v>
      </c>
      <c r="E516" s="1456" t="s">
        <v>27289</v>
      </c>
      <c r="F516" s="1455" t="s">
        <v>27176</v>
      </c>
      <c r="G516" s="1456" t="s">
        <v>2458</v>
      </c>
      <c r="H516" s="1456" t="s">
        <v>855</v>
      </c>
      <c r="I516" s="1462">
        <v>76.467315999999997</v>
      </c>
      <c r="J516" s="1459" t="s">
        <v>7651</v>
      </c>
      <c r="K516" s="1459" t="s">
        <v>27290</v>
      </c>
      <c r="L516" s="1459" t="s">
        <v>27289</v>
      </c>
      <c r="M516" s="1467">
        <v>9977369473</v>
      </c>
      <c r="N516" s="1464" t="s">
        <v>27291</v>
      </c>
      <c r="O516" s="1466">
        <v>477102130001467</v>
      </c>
      <c r="P516" s="1460" t="s">
        <v>27292</v>
      </c>
      <c r="R516" s="2344"/>
    </row>
    <row r="517" spans="1:18" ht="43.5" thickBot="1">
      <c r="A517" s="657">
        <v>34</v>
      </c>
      <c r="B517" s="1455" t="s">
        <v>27293</v>
      </c>
      <c r="C517" s="1456">
        <v>36</v>
      </c>
      <c r="D517" s="1461" t="s">
        <v>27294</v>
      </c>
      <c r="E517" s="1456" t="s">
        <v>27295</v>
      </c>
      <c r="F517" s="1455" t="s">
        <v>27176</v>
      </c>
      <c r="G517" s="1456" t="s">
        <v>2458</v>
      </c>
      <c r="H517" s="1456" t="s">
        <v>855</v>
      </c>
      <c r="I517" s="1462">
        <v>76.499881000000002</v>
      </c>
      <c r="J517" s="1459" t="s">
        <v>1877</v>
      </c>
      <c r="K517" s="1459" t="s">
        <v>27296</v>
      </c>
      <c r="L517" s="1459" t="s">
        <v>27295</v>
      </c>
      <c r="M517" s="1467">
        <v>9754907587</v>
      </c>
      <c r="N517" s="1464" t="s">
        <v>27297</v>
      </c>
      <c r="O517" s="1466">
        <v>955418210000109</v>
      </c>
      <c r="P517" s="1460" t="s">
        <v>27298</v>
      </c>
      <c r="R517" s="2344"/>
    </row>
    <row r="518" spans="1:18" ht="65" thickBot="1">
      <c r="A518" s="657">
        <v>35</v>
      </c>
      <c r="B518" s="1455" t="s">
        <v>865</v>
      </c>
      <c r="C518" s="1456">
        <v>5</v>
      </c>
      <c r="D518" s="1461">
        <v>70</v>
      </c>
      <c r="E518" s="1456" t="s">
        <v>27299</v>
      </c>
      <c r="F518" s="1455" t="s">
        <v>27176</v>
      </c>
      <c r="G518" s="1456" t="s">
        <v>2458</v>
      </c>
      <c r="H518" s="1456" t="s">
        <v>855</v>
      </c>
      <c r="I518" s="1462">
        <v>76.468712999999994</v>
      </c>
      <c r="J518" s="1459" t="s">
        <v>23484</v>
      </c>
      <c r="K518" s="1459" t="s">
        <v>27300</v>
      </c>
      <c r="L518" s="1459" t="s">
        <v>27299</v>
      </c>
      <c r="M518" s="1467">
        <v>8435812212</v>
      </c>
      <c r="N518" s="1464" t="s">
        <v>27301</v>
      </c>
      <c r="O518" s="1466">
        <v>38748284923</v>
      </c>
      <c r="P518" s="1460" t="s">
        <v>27302</v>
      </c>
      <c r="R518" s="2344"/>
    </row>
    <row r="519" spans="1:18" ht="22" thickBot="1">
      <c r="A519" s="657">
        <v>36</v>
      </c>
      <c r="B519" s="1473" t="s">
        <v>1556</v>
      </c>
      <c r="C519" s="1456">
        <v>27</v>
      </c>
      <c r="D519" s="1461">
        <v>275</v>
      </c>
      <c r="E519" s="1474" t="s">
        <v>27303</v>
      </c>
      <c r="F519" s="1455" t="s">
        <v>27176</v>
      </c>
      <c r="G519" s="1456" t="s">
        <v>2458</v>
      </c>
      <c r="H519" s="1456" t="s">
        <v>855</v>
      </c>
      <c r="I519" s="1462">
        <v>76.481490500000007</v>
      </c>
      <c r="J519" s="1472" t="s">
        <v>22775</v>
      </c>
      <c r="K519" s="1472" t="s">
        <v>27304</v>
      </c>
      <c r="L519" s="1472" t="s">
        <v>27303</v>
      </c>
      <c r="M519" s="1460" t="s">
        <v>1606</v>
      </c>
      <c r="N519" s="1460" t="s">
        <v>1606</v>
      </c>
      <c r="O519" s="1460" t="s">
        <v>1606</v>
      </c>
      <c r="P519" s="1460" t="s">
        <v>1606</v>
      </c>
      <c r="R519" s="2344"/>
    </row>
    <row r="520" spans="1:18" ht="22" thickBot="1">
      <c r="A520" s="657">
        <v>37</v>
      </c>
      <c r="B520" s="1455" t="s">
        <v>5059</v>
      </c>
      <c r="C520" s="1456">
        <v>68</v>
      </c>
      <c r="D520" s="1461" t="s">
        <v>1606</v>
      </c>
      <c r="E520" s="1456" t="s">
        <v>27305</v>
      </c>
      <c r="F520" s="1455" t="s">
        <v>27176</v>
      </c>
      <c r="G520" s="1456" t="s">
        <v>2458</v>
      </c>
      <c r="H520" s="1456" t="s">
        <v>855</v>
      </c>
      <c r="I520" s="1462">
        <v>76.47</v>
      </c>
      <c r="J520" s="1459" t="s">
        <v>27306</v>
      </c>
      <c r="K520" s="1459" t="s">
        <v>27307</v>
      </c>
      <c r="L520" s="1459" t="s">
        <v>27305</v>
      </c>
      <c r="M520" s="1460" t="s">
        <v>1606</v>
      </c>
      <c r="N520" s="1460" t="s">
        <v>1606</v>
      </c>
      <c r="O520" s="1460" t="s">
        <v>1606</v>
      </c>
      <c r="P520" s="1460" t="s">
        <v>1606</v>
      </c>
      <c r="R520" s="2344"/>
    </row>
    <row r="521" spans="1:18" ht="43.5" thickBot="1">
      <c r="A521" s="657">
        <v>38</v>
      </c>
      <c r="B521" s="1455" t="s">
        <v>27308</v>
      </c>
      <c r="C521" s="1456">
        <v>23</v>
      </c>
      <c r="D521" s="1461">
        <v>685</v>
      </c>
      <c r="E521" s="1456" t="s">
        <v>27309</v>
      </c>
      <c r="F521" s="1455" t="s">
        <v>27176</v>
      </c>
      <c r="G521" s="1456" t="s">
        <v>2458</v>
      </c>
      <c r="H521" s="1456" t="s">
        <v>855</v>
      </c>
      <c r="I521" s="1462">
        <v>76.489999999999995</v>
      </c>
      <c r="J521" s="1459" t="s">
        <v>27310</v>
      </c>
      <c r="K521" s="1459" t="s">
        <v>27311</v>
      </c>
      <c r="L521" s="1459" t="s">
        <v>27309</v>
      </c>
      <c r="M521" s="1467">
        <v>9893976756</v>
      </c>
      <c r="N521" s="1464" t="s">
        <v>27312</v>
      </c>
      <c r="O521" s="1466">
        <v>41360214484</v>
      </c>
      <c r="P521" s="1460" t="s">
        <v>27313</v>
      </c>
      <c r="R521" s="2344"/>
    </row>
    <row r="522" spans="1:18" ht="43.5" thickBot="1">
      <c r="A522" s="657">
        <v>39</v>
      </c>
      <c r="B522" s="1455" t="s">
        <v>27314</v>
      </c>
      <c r="C522" s="1456">
        <v>24</v>
      </c>
      <c r="D522" s="1461" t="s">
        <v>27315</v>
      </c>
      <c r="E522" s="1456" t="s">
        <v>27309</v>
      </c>
      <c r="F522" s="1455" t="s">
        <v>27176</v>
      </c>
      <c r="G522" s="1456" t="s">
        <v>2458</v>
      </c>
      <c r="H522" s="1456" t="s">
        <v>855</v>
      </c>
      <c r="I522" s="1462">
        <v>76.47</v>
      </c>
      <c r="J522" s="1459" t="s">
        <v>27316</v>
      </c>
      <c r="K522" s="1459" t="s">
        <v>7943</v>
      </c>
      <c r="L522" s="1459" t="s">
        <v>27309</v>
      </c>
      <c r="M522" s="1467">
        <v>9826059036</v>
      </c>
      <c r="N522" s="1464" t="s">
        <v>27317</v>
      </c>
      <c r="O522" s="1466">
        <v>33207705344</v>
      </c>
      <c r="P522" s="1460" t="s">
        <v>27313</v>
      </c>
      <c r="R522" s="2344"/>
    </row>
    <row r="523" spans="1:18" ht="43.5" thickBot="1">
      <c r="A523" s="657">
        <v>40</v>
      </c>
      <c r="B523" s="1455" t="s">
        <v>27318</v>
      </c>
      <c r="C523" s="1456">
        <v>21</v>
      </c>
      <c r="D523" s="1461">
        <v>845</v>
      </c>
      <c r="E523" s="1456" t="s">
        <v>27309</v>
      </c>
      <c r="F523" s="1455" t="s">
        <v>27176</v>
      </c>
      <c r="G523" s="1456" t="s">
        <v>2458</v>
      </c>
      <c r="H523" s="1456" t="s">
        <v>855</v>
      </c>
      <c r="I523" s="1462">
        <v>76.47</v>
      </c>
      <c r="J523" s="1459" t="s">
        <v>5326</v>
      </c>
      <c r="K523" s="1459" t="s">
        <v>27319</v>
      </c>
      <c r="L523" s="1459" t="s">
        <v>27309</v>
      </c>
      <c r="M523" s="1460" t="s">
        <v>1606</v>
      </c>
      <c r="N523" s="1460" t="s">
        <v>1606</v>
      </c>
      <c r="O523" s="1460" t="s">
        <v>1606</v>
      </c>
      <c r="P523" s="1460" t="s">
        <v>1606</v>
      </c>
      <c r="R523" s="2344"/>
    </row>
    <row r="524" spans="1:18" ht="43.5" thickBot="1">
      <c r="A524" s="657">
        <v>41</v>
      </c>
      <c r="B524" s="1455" t="s">
        <v>27320</v>
      </c>
      <c r="C524" s="1456">
        <v>22</v>
      </c>
      <c r="D524" s="1461">
        <v>909</v>
      </c>
      <c r="E524" s="1456" t="s">
        <v>27309</v>
      </c>
      <c r="F524" s="1455" t="s">
        <v>27176</v>
      </c>
      <c r="G524" s="1456" t="s">
        <v>2458</v>
      </c>
      <c r="H524" s="1456" t="s">
        <v>855</v>
      </c>
      <c r="I524" s="1462">
        <v>74.47</v>
      </c>
      <c r="J524" s="1459" t="s">
        <v>27321</v>
      </c>
      <c r="K524" s="1459" t="s">
        <v>13114</v>
      </c>
      <c r="L524" s="1459" t="s">
        <v>27309</v>
      </c>
      <c r="M524" s="1460" t="s">
        <v>1606</v>
      </c>
      <c r="N524" s="1460" t="s">
        <v>1606</v>
      </c>
      <c r="O524" s="1460" t="s">
        <v>1606</v>
      </c>
      <c r="P524" s="1460" t="s">
        <v>1606</v>
      </c>
      <c r="R524" s="2344"/>
    </row>
    <row r="525" spans="1:18" ht="129.5" thickBot="1">
      <c r="A525" s="657">
        <v>42</v>
      </c>
      <c r="B525" s="1455" t="s">
        <v>12897</v>
      </c>
      <c r="C525" s="1456">
        <v>25</v>
      </c>
      <c r="D525" s="1475" t="s">
        <v>27322</v>
      </c>
      <c r="E525" s="1456" t="s">
        <v>27309</v>
      </c>
      <c r="F525" s="1476" t="s">
        <v>27176</v>
      </c>
      <c r="G525" s="1456" t="s">
        <v>2458</v>
      </c>
      <c r="H525" s="1456" t="s">
        <v>855</v>
      </c>
      <c r="I525" s="1462">
        <v>76.47</v>
      </c>
      <c r="J525" s="1459" t="s">
        <v>27323</v>
      </c>
      <c r="K525" s="1459" t="s">
        <v>27324</v>
      </c>
      <c r="L525" s="1459" t="s">
        <v>27309</v>
      </c>
      <c r="M525" s="1460" t="s">
        <v>1606</v>
      </c>
      <c r="N525" s="1460" t="s">
        <v>1606</v>
      </c>
      <c r="O525" s="1460" t="s">
        <v>1606</v>
      </c>
      <c r="P525" s="1460" t="s">
        <v>1606</v>
      </c>
      <c r="R525" s="2344"/>
    </row>
    <row r="526" spans="1:18" ht="22" thickBot="1">
      <c r="A526" s="657">
        <v>43</v>
      </c>
      <c r="B526" s="1473" t="s">
        <v>27325</v>
      </c>
      <c r="C526" s="1456">
        <v>28</v>
      </c>
      <c r="D526" s="1461">
        <v>600</v>
      </c>
      <c r="E526" s="1474" t="s">
        <v>27326</v>
      </c>
      <c r="F526" s="1455" t="s">
        <v>27176</v>
      </c>
      <c r="G526" s="1456" t="s">
        <v>2458</v>
      </c>
      <c r="H526" s="1456" t="s">
        <v>855</v>
      </c>
      <c r="I526" s="1462">
        <v>76.47</v>
      </c>
      <c r="J526" s="1472" t="s">
        <v>27327</v>
      </c>
      <c r="K526" s="1472" t="s">
        <v>27328</v>
      </c>
      <c r="L526" s="1472" t="s">
        <v>27326</v>
      </c>
      <c r="M526" s="1460" t="s">
        <v>1606</v>
      </c>
      <c r="N526" s="1460" t="s">
        <v>1606</v>
      </c>
      <c r="O526" s="1460" t="s">
        <v>1606</v>
      </c>
      <c r="P526" s="1460" t="s">
        <v>1606</v>
      </c>
      <c r="R526" s="2344"/>
    </row>
    <row r="527" spans="1:18" ht="22" thickBot="1">
      <c r="A527" s="657">
        <v>44</v>
      </c>
      <c r="B527" s="1473" t="s">
        <v>865</v>
      </c>
      <c r="C527" s="1456">
        <v>29</v>
      </c>
      <c r="D527" s="1461" t="s">
        <v>1606</v>
      </c>
      <c r="E527" s="1474" t="s">
        <v>27326</v>
      </c>
      <c r="F527" s="1455" t="s">
        <v>27176</v>
      </c>
      <c r="G527" s="1456" t="s">
        <v>2458</v>
      </c>
      <c r="H527" s="1456" t="s">
        <v>855</v>
      </c>
      <c r="I527" s="1462">
        <v>76.47</v>
      </c>
      <c r="J527" s="1472" t="s">
        <v>10306</v>
      </c>
      <c r="K527" s="1472" t="s">
        <v>7230</v>
      </c>
      <c r="L527" s="1472" t="s">
        <v>27326</v>
      </c>
      <c r="M527" s="1460" t="s">
        <v>1606</v>
      </c>
      <c r="N527" s="1460" t="s">
        <v>1606</v>
      </c>
      <c r="O527" s="1460" t="s">
        <v>1606</v>
      </c>
      <c r="P527" s="1460" t="s">
        <v>1606</v>
      </c>
      <c r="R527" s="2344"/>
    </row>
    <row r="528" spans="1:18" ht="43.5" thickBot="1">
      <c r="A528" s="657">
        <v>45</v>
      </c>
      <c r="B528" s="1473" t="s">
        <v>27253</v>
      </c>
      <c r="C528" s="1456">
        <v>30</v>
      </c>
      <c r="D528" s="1461" t="s">
        <v>27329</v>
      </c>
      <c r="E528" s="1474" t="s">
        <v>27326</v>
      </c>
      <c r="F528" s="1455" t="s">
        <v>27176</v>
      </c>
      <c r="G528" s="1456" t="s">
        <v>2458</v>
      </c>
      <c r="H528" s="1456" t="s">
        <v>855</v>
      </c>
      <c r="I528" s="1462">
        <v>76.47</v>
      </c>
      <c r="J528" s="1472" t="s">
        <v>25778</v>
      </c>
      <c r="K528" s="1472" t="s">
        <v>27330</v>
      </c>
      <c r="L528" s="1472" t="s">
        <v>27326</v>
      </c>
      <c r="M528" s="1460" t="s">
        <v>1606</v>
      </c>
      <c r="N528" s="1460" t="s">
        <v>1606</v>
      </c>
      <c r="O528" s="1460" t="s">
        <v>1606</v>
      </c>
      <c r="P528" s="1460" t="s">
        <v>1606</v>
      </c>
      <c r="R528" s="2344"/>
    </row>
    <row r="529" spans="1:18" ht="22" thickBot="1">
      <c r="A529" s="657">
        <v>46</v>
      </c>
      <c r="B529" s="1473" t="s">
        <v>27331</v>
      </c>
      <c r="C529" s="1456">
        <v>31</v>
      </c>
      <c r="D529" s="1461">
        <v>1147</v>
      </c>
      <c r="E529" s="1474" t="s">
        <v>27326</v>
      </c>
      <c r="F529" s="1455" t="s">
        <v>27176</v>
      </c>
      <c r="G529" s="1456" t="s">
        <v>2458</v>
      </c>
      <c r="H529" s="1456" t="s">
        <v>855</v>
      </c>
      <c r="I529" s="1462">
        <v>76.47</v>
      </c>
      <c r="J529" s="1472" t="s">
        <v>27332</v>
      </c>
      <c r="K529" s="1472" t="s">
        <v>7230</v>
      </c>
      <c r="L529" s="1472" t="s">
        <v>27326</v>
      </c>
      <c r="M529" s="1460" t="s">
        <v>1606</v>
      </c>
      <c r="N529" s="1460" t="s">
        <v>1606</v>
      </c>
      <c r="O529" s="1460" t="s">
        <v>1606</v>
      </c>
      <c r="P529" s="1460" t="s">
        <v>1606</v>
      </c>
      <c r="R529" s="2344"/>
    </row>
    <row r="530" spans="1:18" ht="65" thickBot="1">
      <c r="A530" s="657">
        <v>47</v>
      </c>
      <c r="B530" s="1455" t="s">
        <v>865</v>
      </c>
      <c r="C530" s="1456">
        <v>95</v>
      </c>
      <c r="D530" s="1461" t="s">
        <v>27333</v>
      </c>
      <c r="E530" s="1456" t="s">
        <v>27334</v>
      </c>
      <c r="F530" s="1455" t="s">
        <v>27176</v>
      </c>
      <c r="G530" s="1456" t="s">
        <v>2458</v>
      </c>
      <c r="H530" s="1456" t="s">
        <v>855</v>
      </c>
      <c r="I530" s="1462">
        <v>76.509810000000002</v>
      </c>
      <c r="J530" s="1459" t="s">
        <v>12314</v>
      </c>
      <c r="K530" s="1459" t="s">
        <v>27304</v>
      </c>
      <c r="L530" s="1459" t="s">
        <v>27334</v>
      </c>
      <c r="M530" s="1467">
        <v>9617989862</v>
      </c>
      <c r="N530" s="1464" t="s">
        <v>27335</v>
      </c>
      <c r="O530" s="1466">
        <v>955710100006803</v>
      </c>
      <c r="P530" s="1460" t="s">
        <v>27336</v>
      </c>
      <c r="R530" s="2344"/>
    </row>
    <row r="531" spans="1:18" ht="43.5" thickBot="1">
      <c r="A531" s="657">
        <v>48</v>
      </c>
      <c r="B531" s="1455" t="s">
        <v>25493</v>
      </c>
      <c r="C531" s="1456">
        <v>96</v>
      </c>
      <c r="D531" s="1461" t="s">
        <v>27337</v>
      </c>
      <c r="E531" s="1456" t="s">
        <v>27334</v>
      </c>
      <c r="F531" s="1455" t="s">
        <v>27176</v>
      </c>
      <c r="G531" s="1456" t="s">
        <v>2458</v>
      </c>
      <c r="H531" s="1456" t="s">
        <v>855</v>
      </c>
      <c r="I531" s="1462">
        <v>76.509820000000005</v>
      </c>
      <c r="J531" s="1459" t="s">
        <v>27338</v>
      </c>
      <c r="K531" s="1459" t="s">
        <v>27339</v>
      </c>
      <c r="L531" s="1459" t="s">
        <v>27334</v>
      </c>
      <c r="M531" s="1467">
        <v>8120672122</v>
      </c>
      <c r="N531" s="1464" t="s">
        <v>27340</v>
      </c>
      <c r="O531" s="1466">
        <v>955710110007458</v>
      </c>
      <c r="P531" s="1460" t="s">
        <v>27184</v>
      </c>
      <c r="R531" s="2344"/>
    </row>
    <row r="532" spans="1:18" ht="43.5" thickBot="1">
      <c r="A532" s="657">
        <v>49</v>
      </c>
      <c r="B532" s="1455" t="s">
        <v>965</v>
      </c>
      <c r="C532" s="1456">
        <v>97</v>
      </c>
      <c r="D532" s="1461" t="s">
        <v>27341</v>
      </c>
      <c r="E532" s="1456" t="s">
        <v>27334</v>
      </c>
      <c r="F532" s="1455" t="s">
        <v>27176</v>
      </c>
      <c r="G532" s="1456" t="s">
        <v>2458</v>
      </c>
      <c r="H532" s="1456" t="s">
        <v>855</v>
      </c>
      <c r="I532" s="1462">
        <v>76.555700999999999</v>
      </c>
      <c r="J532" s="1459" t="s">
        <v>27342</v>
      </c>
      <c r="K532" s="1459" t="s">
        <v>27343</v>
      </c>
      <c r="L532" s="1459" t="s">
        <v>27334</v>
      </c>
      <c r="M532" s="1467">
        <v>8305073448</v>
      </c>
      <c r="N532" s="1464" t="s">
        <v>27344</v>
      </c>
      <c r="O532" s="1466">
        <v>955710100007777</v>
      </c>
      <c r="P532" s="1460" t="s">
        <v>27184</v>
      </c>
      <c r="R532" s="2344"/>
    </row>
    <row r="533" spans="1:18" ht="43.5" thickBot="1">
      <c r="A533" s="657">
        <v>50</v>
      </c>
      <c r="B533" s="1455" t="s">
        <v>27345</v>
      </c>
      <c r="C533" s="1456">
        <v>134</v>
      </c>
      <c r="D533" s="1461" t="s">
        <v>1606</v>
      </c>
      <c r="E533" s="1456" t="s">
        <v>27346</v>
      </c>
      <c r="F533" s="1455" t="s">
        <v>27176</v>
      </c>
      <c r="G533" s="1456" t="s">
        <v>2458</v>
      </c>
      <c r="H533" s="1456" t="s">
        <v>855</v>
      </c>
      <c r="I533" s="1462">
        <v>76.555706999999998</v>
      </c>
      <c r="J533" s="1459" t="s">
        <v>1962</v>
      </c>
      <c r="K533" s="1459" t="s">
        <v>27226</v>
      </c>
      <c r="L533" s="1459" t="s">
        <v>27346</v>
      </c>
      <c r="M533" s="1467">
        <v>9425034102</v>
      </c>
      <c r="N533" s="1464" t="s">
        <v>27263</v>
      </c>
      <c r="O533" s="1466">
        <v>955210100012089</v>
      </c>
      <c r="P533" s="1460" t="s">
        <v>27184</v>
      </c>
      <c r="R533" s="2344"/>
    </row>
    <row r="534" spans="1:18" ht="65" thickBot="1">
      <c r="A534" s="657">
        <v>51</v>
      </c>
      <c r="B534" s="1455" t="s">
        <v>4517</v>
      </c>
      <c r="C534" s="1456">
        <v>70</v>
      </c>
      <c r="D534" s="1477">
        <v>835</v>
      </c>
      <c r="E534" s="1456" t="s">
        <v>27347</v>
      </c>
      <c r="F534" s="1455" t="s">
        <v>27176</v>
      </c>
      <c r="G534" s="1456" t="s">
        <v>2458</v>
      </c>
      <c r="H534" s="1456" t="s">
        <v>855</v>
      </c>
      <c r="I534" s="1462">
        <v>76.555706999999998</v>
      </c>
      <c r="J534" s="1459" t="s">
        <v>21342</v>
      </c>
      <c r="K534" s="1459" t="s">
        <v>6876</v>
      </c>
      <c r="L534" s="1459" t="s">
        <v>27347</v>
      </c>
      <c r="M534" s="1467">
        <v>8889243403</v>
      </c>
      <c r="N534" s="1464" t="s">
        <v>27348</v>
      </c>
      <c r="O534" s="1466">
        <v>10078063557</v>
      </c>
      <c r="P534" s="1460" t="s">
        <v>27349</v>
      </c>
      <c r="R534" s="2344"/>
    </row>
    <row r="535" spans="1:18" ht="43.5" thickBot="1">
      <c r="A535" s="657">
        <v>52</v>
      </c>
      <c r="B535" s="1455" t="s">
        <v>865</v>
      </c>
      <c r="C535" s="1456"/>
      <c r="D535" s="1461" t="s">
        <v>1606</v>
      </c>
      <c r="E535" s="1456" t="s">
        <v>27350</v>
      </c>
      <c r="F535" s="1455" t="s">
        <v>27176</v>
      </c>
      <c r="G535" s="1456" t="s">
        <v>2458</v>
      </c>
      <c r="H535" s="1456" t="s">
        <v>855</v>
      </c>
      <c r="I535" s="1462">
        <v>76.408318499999993</v>
      </c>
      <c r="J535" s="1459" t="s">
        <v>27351</v>
      </c>
      <c r="K535" s="1459" t="s">
        <v>27352</v>
      </c>
      <c r="L535" s="1455" t="s">
        <v>27350</v>
      </c>
      <c r="M535" s="1478">
        <v>9165976647</v>
      </c>
      <c r="N535" s="1464" t="s">
        <v>27353</v>
      </c>
      <c r="O535" s="1479">
        <v>477102010011485</v>
      </c>
      <c r="P535" s="1460" t="s">
        <v>27232</v>
      </c>
      <c r="R535" s="2344"/>
    </row>
    <row r="536" spans="1:18" ht="43.5" thickBot="1">
      <c r="A536" s="657">
        <v>53</v>
      </c>
      <c r="B536" s="1455" t="s">
        <v>886</v>
      </c>
      <c r="C536" s="1456">
        <v>99</v>
      </c>
      <c r="D536" s="1468" t="s">
        <v>27354</v>
      </c>
      <c r="E536" s="1456" t="s">
        <v>27355</v>
      </c>
      <c r="F536" s="1455" t="s">
        <v>27176</v>
      </c>
      <c r="G536" s="1456" t="s">
        <v>2458</v>
      </c>
      <c r="H536" s="1456" t="s">
        <v>855</v>
      </c>
      <c r="I536" s="1462">
        <v>76.533000000000001</v>
      </c>
      <c r="J536" s="1459" t="s">
        <v>27356</v>
      </c>
      <c r="K536" s="1459" t="s">
        <v>27357</v>
      </c>
      <c r="L536" s="1459" t="s">
        <v>27355</v>
      </c>
      <c r="M536" s="1478">
        <v>9713784072</v>
      </c>
      <c r="N536" s="1464" t="s">
        <v>27358</v>
      </c>
      <c r="O536" s="1480">
        <v>955710110003774</v>
      </c>
      <c r="P536" s="1469" t="s">
        <v>27202</v>
      </c>
      <c r="R536" s="2344"/>
    </row>
    <row r="537" spans="1:18" ht="43.5" thickBot="1">
      <c r="A537" s="657">
        <v>54</v>
      </c>
      <c r="B537" s="1455" t="s">
        <v>27359</v>
      </c>
      <c r="C537" s="1456">
        <v>101</v>
      </c>
      <c r="D537" s="1477">
        <v>990</v>
      </c>
      <c r="E537" s="1456" t="s">
        <v>27355</v>
      </c>
      <c r="F537" s="1455" t="s">
        <v>27176</v>
      </c>
      <c r="G537" s="1456" t="s">
        <v>2458</v>
      </c>
      <c r="H537" s="1456" t="s">
        <v>855</v>
      </c>
      <c r="I537" s="1462">
        <v>76.533000000000001</v>
      </c>
      <c r="J537" s="1459" t="s">
        <v>2526</v>
      </c>
      <c r="K537" s="1459" t="s">
        <v>2533</v>
      </c>
      <c r="L537" s="1459" t="s">
        <v>27355</v>
      </c>
      <c r="M537" s="1478">
        <v>8602023106</v>
      </c>
      <c r="N537" s="1464" t="s">
        <v>27360</v>
      </c>
      <c r="O537" s="1479">
        <v>955710510001601</v>
      </c>
      <c r="P537" s="1460" t="s">
        <v>27361</v>
      </c>
      <c r="R537" s="2344"/>
    </row>
    <row r="538" spans="1:18" ht="43.5" thickBot="1">
      <c r="A538" s="657">
        <v>55</v>
      </c>
      <c r="B538" s="1455" t="s">
        <v>276</v>
      </c>
      <c r="C538" s="1456">
        <v>140</v>
      </c>
      <c r="D538" s="1461" t="s">
        <v>1606</v>
      </c>
      <c r="E538" s="1456" t="s">
        <v>27355</v>
      </c>
      <c r="F538" s="1455" t="s">
        <v>27176</v>
      </c>
      <c r="G538" s="1456" t="s">
        <v>2458</v>
      </c>
      <c r="H538" s="1456" t="s">
        <v>855</v>
      </c>
      <c r="I538" s="1462">
        <v>76.533000000000001</v>
      </c>
      <c r="J538" s="1459" t="s">
        <v>10628</v>
      </c>
      <c r="K538" s="1459" t="s">
        <v>27362</v>
      </c>
      <c r="L538" s="1459" t="s">
        <v>27355</v>
      </c>
      <c r="M538" s="1478">
        <v>9755607040</v>
      </c>
      <c r="N538" s="1464" t="s">
        <v>27363</v>
      </c>
      <c r="O538" s="1479">
        <v>955710110003770</v>
      </c>
      <c r="P538" s="1460" t="s">
        <v>27361</v>
      </c>
      <c r="R538" s="2344"/>
    </row>
    <row r="539" spans="1:18" ht="43.5" thickBot="1">
      <c r="A539" s="657">
        <v>56</v>
      </c>
      <c r="B539" s="1455" t="s">
        <v>865</v>
      </c>
      <c r="C539" s="1456">
        <v>88</v>
      </c>
      <c r="D539" s="1461" t="s">
        <v>27364</v>
      </c>
      <c r="E539" s="1456" t="s">
        <v>27365</v>
      </c>
      <c r="F539" s="1455" t="s">
        <v>27176</v>
      </c>
      <c r="G539" s="1456" t="s">
        <v>2458</v>
      </c>
      <c r="H539" s="1456" t="s">
        <v>855</v>
      </c>
      <c r="I539" s="1462">
        <v>76.454999999999998</v>
      </c>
      <c r="J539" s="1459" t="s">
        <v>20601</v>
      </c>
      <c r="K539" s="1459" t="s">
        <v>27366</v>
      </c>
      <c r="L539" s="1459" t="s">
        <v>27365</v>
      </c>
      <c r="M539" s="1467">
        <v>9754688297</v>
      </c>
      <c r="N539" s="1464" t="s">
        <v>27367</v>
      </c>
      <c r="O539" s="1466">
        <v>428102010011230</v>
      </c>
      <c r="P539" s="1460" t="s">
        <v>27232</v>
      </c>
      <c r="R539" s="2344"/>
    </row>
    <row r="540" spans="1:18" ht="43.5" thickBot="1">
      <c r="A540" s="657">
        <v>57</v>
      </c>
      <c r="B540" s="1455" t="s">
        <v>27253</v>
      </c>
      <c r="C540" s="1456">
        <v>38</v>
      </c>
      <c r="D540" s="1461" t="s">
        <v>27368</v>
      </c>
      <c r="E540" s="1456" t="s">
        <v>27369</v>
      </c>
      <c r="F540" s="1455" t="s">
        <v>27176</v>
      </c>
      <c r="G540" s="1456" t="s">
        <v>2458</v>
      </c>
      <c r="H540" s="1456" t="s">
        <v>855</v>
      </c>
      <c r="I540" s="1462">
        <v>76.454999999999998</v>
      </c>
      <c r="J540" s="1459" t="s">
        <v>27370</v>
      </c>
      <c r="K540" s="1459" t="s">
        <v>27371</v>
      </c>
      <c r="L540" s="1459" t="s">
        <v>27369</v>
      </c>
      <c r="M540" s="1467">
        <v>9111369001</v>
      </c>
      <c r="N540" s="1464" t="s">
        <v>27372</v>
      </c>
      <c r="O540" s="1466">
        <v>428102010015653</v>
      </c>
      <c r="P540" s="1460" t="s">
        <v>27232</v>
      </c>
      <c r="R540" s="2344"/>
    </row>
    <row r="541" spans="1:18" ht="22" thickBot="1">
      <c r="A541" s="657">
        <v>58</v>
      </c>
      <c r="B541" s="1455" t="s">
        <v>1223</v>
      </c>
      <c r="C541" s="1456">
        <v>37</v>
      </c>
      <c r="D541" s="1461" t="s">
        <v>27373</v>
      </c>
      <c r="E541" s="1456" t="s">
        <v>27369</v>
      </c>
      <c r="F541" s="1455" t="s">
        <v>27176</v>
      </c>
      <c r="G541" s="1456" t="s">
        <v>2458</v>
      </c>
      <c r="H541" s="1456" t="s">
        <v>855</v>
      </c>
      <c r="I541" s="1462">
        <v>76.454999999999998</v>
      </c>
      <c r="J541" s="1459" t="s">
        <v>6926</v>
      </c>
      <c r="K541" s="1459" t="s">
        <v>6884</v>
      </c>
      <c r="L541" s="1459" t="s">
        <v>27369</v>
      </c>
      <c r="M541" s="1460" t="s">
        <v>1606</v>
      </c>
      <c r="N541" s="1460" t="s">
        <v>1606</v>
      </c>
      <c r="O541" s="1460" t="s">
        <v>1606</v>
      </c>
      <c r="P541" s="1460" t="s">
        <v>1606</v>
      </c>
      <c r="R541" s="2344"/>
    </row>
    <row r="542" spans="1:18" ht="43.5" thickBot="1">
      <c r="A542" s="657">
        <v>59</v>
      </c>
      <c r="B542" s="1455" t="s">
        <v>865</v>
      </c>
      <c r="C542" s="1456">
        <v>43</v>
      </c>
      <c r="D542" s="1461" t="s">
        <v>27374</v>
      </c>
      <c r="E542" s="1456" t="s">
        <v>27375</v>
      </c>
      <c r="F542" s="1455" t="s">
        <v>27176</v>
      </c>
      <c r="G542" s="1456" t="s">
        <v>2458</v>
      </c>
      <c r="H542" s="1456" t="s">
        <v>855</v>
      </c>
      <c r="I542" s="1462">
        <v>76.408674899999994</v>
      </c>
      <c r="J542" s="1459" t="s">
        <v>27376</v>
      </c>
      <c r="K542" s="1459" t="s">
        <v>7663</v>
      </c>
      <c r="L542" s="1459" t="s">
        <v>27375</v>
      </c>
      <c r="M542" s="1478">
        <v>7509585552</v>
      </c>
      <c r="N542" s="1464" t="s">
        <v>27377</v>
      </c>
      <c r="O542" s="1479">
        <v>31211120160</v>
      </c>
      <c r="P542" s="1460" t="s">
        <v>25169</v>
      </c>
      <c r="R542" s="2344"/>
    </row>
    <row r="543" spans="1:18" ht="43.5" thickBot="1">
      <c r="A543" s="657">
        <v>60</v>
      </c>
      <c r="B543" s="1455" t="s">
        <v>2053</v>
      </c>
      <c r="C543" s="1456">
        <v>44</v>
      </c>
      <c r="D543" s="20">
        <v>721</v>
      </c>
      <c r="E543" s="1456" t="s">
        <v>27375</v>
      </c>
      <c r="F543" s="1455" t="s">
        <v>27176</v>
      </c>
      <c r="G543" s="1456" t="s">
        <v>2458</v>
      </c>
      <c r="H543" s="1456" t="s">
        <v>855</v>
      </c>
      <c r="I543" s="1462">
        <v>76.556669999999997</v>
      </c>
      <c r="J543" s="1459" t="s">
        <v>27378</v>
      </c>
      <c r="K543" s="1459" t="s">
        <v>27379</v>
      </c>
      <c r="L543" s="1459" t="s">
        <v>27375</v>
      </c>
      <c r="M543" s="1467">
        <v>7024793158</v>
      </c>
      <c r="N543" s="1464" t="s">
        <v>27380</v>
      </c>
      <c r="O543" s="1479">
        <v>10110590092</v>
      </c>
      <c r="P543" s="1460" t="s">
        <v>27381</v>
      </c>
      <c r="R543" s="2344"/>
    </row>
    <row r="544" spans="1:18" ht="43.5" thickBot="1">
      <c r="A544" s="657">
        <v>61</v>
      </c>
      <c r="B544" s="1455" t="s">
        <v>865</v>
      </c>
      <c r="C544" s="1456">
        <v>45</v>
      </c>
      <c r="D544" s="20">
        <v>1096</v>
      </c>
      <c r="E544" s="1456" t="s">
        <v>27382</v>
      </c>
      <c r="F544" s="1455" t="s">
        <v>27176</v>
      </c>
      <c r="G544" s="1456" t="s">
        <v>2458</v>
      </c>
      <c r="H544" s="1456" t="s">
        <v>855</v>
      </c>
      <c r="I544" s="1462">
        <v>76.388491000000002</v>
      </c>
      <c r="J544" s="1459" t="s">
        <v>27383</v>
      </c>
      <c r="K544" s="1459" t="s">
        <v>27384</v>
      </c>
      <c r="L544" s="1459" t="s">
        <v>27382</v>
      </c>
      <c r="M544" s="1467">
        <v>7089814757</v>
      </c>
      <c r="N544" s="1464" t="s">
        <v>27385</v>
      </c>
      <c r="O544" s="1466">
        <v>20600714232</v>
      </c>
      <c r="P544" s="1460" t="s">
        <v>27361</v>
      </c>
      <c r="R544" s="2344"/>
    </row>
    <row r="545" spans="1:18" ht="43.5" thickBot="1">
      <c r="A545" s="657">
        <v>62</v>
      </c>
      <c r="B545" s="1455" t="s">
        <v>865</v>
      </c>
      <c r="C545" s="1456">
        <v>131</v>
      </c>
      <c r="D545" s="1481" t="s">
        <v>1606</v>
      </c>
      <c r="E545" s="1456" t="s">
        <v>27386</v>
      </c>
      <c r="F545" s="1455" t="s">
        <v>27176</v>
      </c>
      <c r="G545" s="1456" t="s">
        <v>2458</v>
      </c>
      <c r="H545" s="1456" t="s">
        <v>855</v>
      </c>
      <c r="I545" s="1462">
        <v>76.558239</v>
      </c>
      <c r="J545" s="1459" t="s">
        <v>27387</v>
      </c>
      <c r="K545" s="1459" t="s">
        <v>27388</v>
      </c>
      <c r="L545" s="1459" t="s">
        <v>27386</v>
      </c>
      <c r="M545" s="1467">
        <v>6266587488</v>
      </c>
      <c r="N545" s="1464" t="s">
        <v>27389</v>
      </c>
      <c r="O545" s="1466">
        <v>33112287460</v>
      </c>
      <c r="P545" s="1460" t="s">
        <v>25169</v>
      </c>
      <c r="R545" s="2344"/>
    </row>
    <row r="546" spans="1:18" ht="43.5" thickBot="1">
      <c r="A546" s="657">
        <v>63</v>
      </c>
      <c r="B546" s="1455" t="s">
        <v>27390</v>
      </c>
      <c r="C546" s="1456">
        <v>58</v>
      </c>
      <c r="D546" s="1461" t="s">
        <v>27391</v>
      </c>
      <c r="E546" s="1456" t="s">
        <v>27392</v>
      </c>
      <c r="F546" s="1455" t="s">
        <v>27176</v>
      </c>
      <c r="G546" s="1456" t="s">
        <v>2458</v>
      </c>
      <c r="H546" s="1456" t="s">
        <v>855</v>
      </c>
      <c r="I546" s="1462">
        <v>76.557805000000002</v>
      </c>
      <c r="J546" s="1459" t="s">
        <v>27393</v>
      </c>
      <c r="K546" s="1459" t="s">
        <v>27394</v>
      </c>
      <c r="L546" s="1459" t="s">
        <v>27392</v>
      </c>
      <c r="M546" s="1467">
        <v>7354125834</v>
      </c>
      <c r="N546" s="1464" t="s">
        <v>27395</v>
      </c>
      <c r="O546" s="1466">
        <v>33553560457</v>
      </c>
      <c r="P546" s="1460" t="s">
        <v>27396</v>
      </c>
      <c r="R546" s="2344"/>
    </row>
    <row r="547" spans="1:18" ht="43.5" thickBot="1">
      <c r="A547" s="657">
        <v>64</v>
      </c>
      <c r="B547" s="1455" t="s">
        <v>27397</v>
      </c>
      <c r="C547" s="1456">
        <v>59</v>
      </c>
      <c r="D547" s="1461" t="s">
        <v>27398</v>
      </c>
      <c r="E547" s="1456" t="s">
        <v>27392</v>
      </c>
      <c r="F547" s="1455" t="s">
        <v>27176</v>
      </c>
      <c r="G547" s="1456" t="s">
        <v>2458</v>
      </c>
      <c r="H547" s="1456" t="s">
        <v>855</v>
      </c>
      <c r="I547" s="1462">
        <v>76.482190099999997</v>
      </c>
      <c r="J547" s="1459" t="s">
        <v>27399</v>
      </c>
      <c r="K547" s="1459" t="s">
        <v>7233</v>
      </c>
      <c r="L547" s="1459" t="s">
        <v>27392</v>
      </c>
      <c r="M547" s="1478">
        <v>9575318509</v>
      </c>
      <c r="N547" s="1464" t="s">
        <v>27400</v>
      </c>
      <c r="O547" s="1479">
        <v>955718210006396</v>
      </c>
      <c r="P547" s="1460" t="s">
        <v>25169</v>
      </c>
      <c r="R547" s="2344"/>
    </row>
    <row r="548" spans="1:18" ht="43.5" thickBot="1">
      <c r="A548" s="657">
        <v>65</v>
      </c>
      <c r="B548" s="1455" t="s">
        <v>27401</v>
      </c>
      <c r="C548" s="1456">
        <v>63</v>
      </c>
      <c r="D548" s="1461">
        <v>2183</v>
      </c>
      <c r="E548" s="1456" t="s">
        <v>27392</v>
      </c>
      <c r="F548" s="1455" t="s">
        <v>27176</v>
      </c>
      <c r="G548" s="1456" t="s">
        <v>2458</v>
      </c>
      <c r="H548" s="1456" t="s">
        <v>855</v>
      </c>
      <c r="I548" s="1462">
        <v>77.275346900000002</v>
      </c>
      <c r="J548" s="1459" t="s">
        <v>27402</v>
      </c>
      <c r="K548" s="1459" t="s">
        <v>27403</v>
      </c>
      <c r="L548" s="1459" t="s">
        <v>27392</v>
      </c>
      <c r="M548" s="1478">
        <v>7047350499</v>
      </c>
      <c r="N548" s="1464" t="s">
        <v>27404</v>
      </c>
      <c r="O548" s="1479">
        <v>428102120000357</v>
      </c>
      <c r="P548" s="1460" t="s">
        <v>27232</v>
      </c>
      <c r="R548" s="2344"/>
    </row>
    <row r="549" spans="1:18" ht="43.5" thickBot="1">
      <c r="A549" s="657">
        <v>66</v>
      </c>
      <c r="B549" s="1455" t="s">
        <v>865</v>
      </c>
      <c r="C549" s="1456">
        <v>64</v>
      </c>
      <c r="D549" s="1461" t="s">
        <v>27405</v>
      </c>
      <c r="E549" s="1456" t="s">
        <v>27392</v>
      </c>
      <c r="F549" s="1455" t="s">
        <v>27176</v>
      </c>
      <c r="G549" s="1456" t="s">
        <v>2458</v>
      </c>
      <c r="H549" s="1456" t="s">
        <v>855</v>
      </c>
      <c r="I549" s="1462">
        <v>76.583756800000003</v>
      </c>
      <c r="J549" s="1459" t="s">
        <v>27406</v>
      </c>
      <c r="K549" s="1459" t="s">
        <v>27407</v>
      </c>
      <c r="L549" s="1459" t="s">
        <v>27392</v>
      </c>
      <c r="M549" s="1478">
        <v>7697939760</v>
      </c>
      <c r="N549" s="1464" t="s">
        <v>27408</v>
      </c>
      <c r="O549" s="1479">
        <v>428102010010104</v>
      </c>
      <c r="P549" s="1460" t="s">
        <v>25169</v>
      </c>
      <c r="R549" s="2344"/>
    </row>
    <row r="550" spans="1:18" ht="43.5" thickBot="1">
      <c r="A550" s="657">
        <v>67</v>
      </c>
      <c r="B550" s="1455" t="s">
        <v>27409</v>
      </c>
      <c r="C550" s="1456">
        <v>65</v>
      </c>
      <c r="D550" s="1461" t="s">
        <v>27410</v>
      </c>
      <c r="E550" s="1456" t="s">
        <v>27392</v>
      </c>
      <c r="F550" s="1455" t="s">
        <v>27176</v>
      </c>
      <c r="G550" s="1456" t="s">
        <v>2458</v>
      </c>
      <c r="H550" s="1456" t="s">
        <v>855</v>
      </c>
      <c r="I550" s="1462">
        <v>76.417536999999996</v>
      </c>
      <c r="J550" s="1459" t="s">
        <v>27411</v>
      </c>
      <c r="K550" s="1459" t="s">
        <v>27412</v>
      </c>
      <c r="L550" s="1459" t="s">
        <v>27392</v>
      </c>
      <c r="M550" s="1467">
        <v>9179716498</v>
      </c>
      <c r="N550" s="1464" t="s">
        <v>27263</v>
      </c>
      <c r="O550" s="1466">
        <v>428102010005252</v>
      </c>
      <c r="P550" s="1460" t="s">
        <v>27232</v>
      </c>
      <c r="R550" s="2344"/>
    </row>
    <row r="551" spans="1:18" ht="43.5" thickBot="1">
      <c r="A551" s="657">
        <v>68</v>
      </c>
      <c r="B551" s="1455" t="s">
        <v>27413</v>
      </c>
      <c r="C551" s="1456">
        <v>137</v>
      </c>
      <c r="D551" s="1481" t="s">
        <v>1606</v>
      </c>
      <c r="E551" s="1456" t="s">
        <v>27392</v>
      </c>
      <c r="F551" s="1455" t="s">
        <v>27176</v>
      </c>
      <c r="G551" s="1456" t="s">
        <v>2458</v>
      </c>
      <c r="H551" s="1456" t="s">
        <v>855</v>
      </c>
      <c r="I551" s="1462">
        <v>76.454999999999998</v>
      </c>
      <c r="J551" s="1459" t="s">
        <v>27414</v>
      </c>
      <c r="K551" s="1459" t="s">
        <v>27415</v>
      </c>
      <c r="L551" s="1459" t="s">
        <v>27392</v>
      </c>
      <c r="M551" s="1467">
        <v>9755689226</v>
      </c>
      <c r="N551" s="1464" t="s">
        <v>27416</v>
      </c>
      <c r="O551" s="1466">
        <v>428102010004618</v>
      </c>
      <c r="P551" s="1460" t="s">
        <v>27232</v>
      </c>
      <c r="R551" s="2344"/>
    </row>
    <row r="552" spans="1:18" ht="43.5" thickBot="1">
      <c r="A552" s="657">
        <v>69</v>
      </c>
      <c r="B552" s="1455" t="s">
        <v>1556</v>
      </c>
      <c r="C552" s="1456">
        <v>138</v>
      </c>
      <c r="D552" s="1481" t="s">
        <v>1606</v>
      </c>
      <c r="E552" s="1456" t="s">
        <v>27392</v>
      </c>
      <c r="F552" s="1455" t="s">
        <v>27176</v>
      </c>
      <c r="G552" s="1456" t="s">
        <v>2458</v>
      </c>
      <c r="H552" s="1456" t="s">
        <v>855</v>
      </c>
      <c r="I552" s="1462">
        <v>76.416856999999993</v>
      </c>
      <c r="J552" s="1459" t="s">
        <v>9314</v>
      </c>
      <c r="K552" s="1459" t="s">
        <v>27417</v>
      </c>
      <c r="L552" s="1459" t="s">
        <v>27392</v>
      </c>
      <c r="M552" s="1467">
        <v>9752438757</v>
      </c>
      <c r="N552" s="1464" t="s">
        <v>27418</v>
      </c>
      <c r="O552" s="1466">
        <v>428102010009070</v>
      </c>
      <c r="P552" s="1460" t="s">
        <v>27232</v>
      </c>
      <c r="R552" s="2344"/>
    </row>
    <row r="553" spans="1:18" ht="43.5" thickBot="1">
      <c r="A553" s="657">
        <v>70</v>
      </c>
      <c r="B553" s="1455" t="s">
        <v>4886</v>
      </c>
      <c r="C553" s="1456">
        <v>139</v>
      </c>
      <c r="D553" s="1481" t="s">
        <v>1606</v>
      </c>
      <c r="E553" s="1456" t="s">
        <v>27392</v>
      </c>
      <c r="F553" s="1455" t="s">
        <v>27176</v>
      </c>
      <c r="G553" s="1456" t="s">
        <v>2458</v>
      </c>
      <c r="H553" s="1456" t="s">
        <v>855</v>
      </c>
      <c r="I553" s="1462">
        <v>76.47</v>
      </c>
      <c r="J553" s="1459" t="s">
        <v>27419</v>
      </c>
      <c r="K553" s="1459" t="s">
        <v>1756</v>
      </c>
      <c r="L553" s="1459" t="s">
        <v>27392</v>
      </c>
      <c r="M553" s="1467">
        <v>9977899415</v>
      </c>
      <c r="N553" s="1464" t="s">
        <v>27420</v>
      </c>
      <c r="O553" s="1466">
        <v>428102010010857</v>
      </c>
      <c r="P553" s="1460" t="s">
        <v>27232</v>
      </c>
      <c r="R553" s="2344"/>
    </row>
    <row r="554" spans="1:18" ht="65" thickBot="1">
      <c r="A554" s="657">
        <v>71</v>
      </c>
      <c r="B554" s="1455" t="s">
        <v>886</v>
      </c>
      <c r="C554" s="1456">
        <v>57</v>
      </c>
      <c r="D554" s="1461" t="s">
        <v>27421</v>
      </c>
      <c r="E554" s="1456" t="s">
        <v>27392</v>
      </c>
      <c r="F554" s="1455" t="s">
        <v>27176</v>
      </c>
      <c r="G554" s="1456" t="s">
        <v>2458</v>
      </c>
      <c r="H554" s="1456" t="s">
        <v>855</v>
      </c>
      <c r="I554" s="1462">
        <v>76.47</v>
      </c>
      <c r="J554" s="1459" t="s">
        <v>10368</v>
      </c>
      <c r="K554" s="1459" t="s">
        <v>7579</v>
      </c>
      <c r="L554" s="1459" t="s">
        <v>27392</v>
      </c>
      <c r="M554" s="1460" t="s">
        <v>1606</v>
      </c>
      <c r="N554" s="1460" t="s">
        <v>1606</v>
      </c>
      <c r="O554" s="1460" t="s">
        <v>1606</v>
      </c>
      <c r="P554" s="1460" t="s">
        <v>1606</v>
      </c>
      <c r="R554" s="2344"/>
    </row>
    <row r="555" spans="1:18" ht="22" thickBot="1">
      <c r="A555" s="657">
        <v>72</v>
      </c>
      <c r="B555" s="1455" t="s">
        <v>27422</v>
      </c>
      <c r="C555" s="1456">
        <v>60</v>
      </c>
      <c r="D555" s="1461" t="s">
        <v>27423</v>
      </c>
      <c r="E555" s="1456" t="s">
        <v>27392</v>
      </c>
      <c r="F555" s="1455" t="s">
        <v>27176</v>
      </c>
      <c r="G555" s="1456" t="s">
        <v>2458</v>
      </c>
      <c r="H555" s="1456" t="s">
        <v>855</v>
      </c>
      <c r="I555" s="1462">
        <v>76.47</v>
      </c>
      <c r="J555" s="1459" t="s">
        <v>11807</v>
      </c>
      <c r="K555" s="1459" t="s">
        <v>2092</v>
      </c>
      <c r="L555" s="1459" t="s">
        <v>27392</v>
      </c>
      <c r="M555" s="1460" t="s">
        <v>1606</v>
      </c>
      <c r="N555" s="1460" t="s">
        <v>1606</v>
      </c>
      <c r="O555" s="1460" t="s">
        <v>1606</v>
      </c>
      <c r="P555" s="1460" t="s">
        <v>1606</v>
      </c>
      <c r="R555" s="2344"/>
    </row>
    <row r="556" spans="1:18" ht="22" thickBot="1">
      <c r="A556" s="657">
        <v>73</v>
      </c>
      <c r="B556" s="1455" t="s">
        <v>27424</v>
      </c>
      <c r="C556" s="1456">
        <v>61</v>
      </c>
      <c r="D556" s="1461" t="s">
        <v>27425</v>
      </c>
      <c r="E556" s="1456" t="s">
        <v>27392</v>
      </c>
      <c r="F556" s="1455" t="s">
        <v>27176</v>
      </c>
      <c r="G556" s="1456" t="s">
        <v>2458</v>
      </c>
      <c r="H556" s="1456" t="s">
        <v>855</v>
      </c>
      <c r="I556" s="1462">
        <v>76.510000000000005</v>
      </c>
      <c r="J556" s="1459" t="s">
        <v>9593</v>
      </c>
      <c r="K556" s="1459" t="s">
        <v>4796</v>
      </c>
      <c r="L556" s="1459" t="s">
        <v>27392</v>
      </c>
      <c r="M556" s="1460" t="s">
        <v>1606</v>
      </c>
      <c r="N556" s="1460" t="s">
        <v>1606</v>
      </c>
      <c r="O556" s="1460" t="s">
        <v>1606</v>
      </c>
      <c r="P556" s="1460" t="s">
        <v>1606</v>
      </c>
      <c r="R556" s="2344"/>
    </row>
    <row r="557" spans="1:18" ht="22" thickBot="1">
      <c r="A557" s="657">
        <v>74</v>
      </c>
      <c r="B557" s="1455" t="s">
        <v>27426</v>
      </c>
      <c r="C557" s="1456">
        <v>62</v>
      </c>
      <c r="D557" s="1461">
        <v>3074</v>
      </c>
      <c r="E557" s="1456" t="s">
        <v>27392</v>
      </c>
      <c r="F557" s="1455" t="s">
        <v>27176</v>
      </c>
      <c r="G557" s="1456" t="s">
        <v>2458</v>
      </c>
      <c r="H557" s="1456" t="s">
        <v>855</v>
      </c>
      <c r="I557" s="1462">
        <v>76.510000000000005</v>
      </c>
      <c r="J557" s="1459" t="s">
        <v>27427</v>
      </c>
      <c r="K557" s="1459" t="s">
        <v>27428</v>
      </c>
      <c r="L557" s="1459" t="s">
        <v>27392</v>
      </c>
      <c r="M557" s="1467">
        <v>9179716498</v>
      </c>
      <c r="N557" s="1460" t="s">
        <v>1606</v>
      </c>
      <c r="O557" s="1460" t="s">
        <v>1606</v>
      </c>
      <c r="P557" s="1460" t="s">
        <v>1606</v>
      </c>
      <c r="R557" s="2344"/>
    </row>
    <row r="558" spans="1:18" ht="43.5" thickBot="1">
      <c r="A558" s="657">
        <v>75</v>
      </c>
      <c r="B558" s="1455" t="s">
        <v>27429</v>
      </c>
      <c r="C558" s="1456">
        <v>66</v>
      </c>
      <c r="D558" s="1481" t="s">
        <v>27430</v>
      </c>
      <c r="E558" s="1456" t="s">
        <v>27431</v>
      </c>
      <c r="F558" s="1455" t="s">
        <v>27176</v>
      </c>
      <c r="G558" s="1456" t="s">
        <v>2458</v>
      </c>
      <c r="H558" s="1456" t="s">
        <v>855</v>
      </c>
      <c r="I558" s="1462">
        <v>76.510000000000005</v>
      </c>
      <c r="J558" s="1459" t="s">
        <v>10422</v>
      </c>
      <c r="K558" s="1459" t="s">
        <v>27432</v>
      </c>
      <c r="L558" s="1459" t="s">
        <v>27392</v>
      </c>
      <c r="M558" s="1460" t="s">
        <v>1606</v>
      </c>
      <c r="N558" s="1460" t="s">
        <v>1606</v>
      </c>
      <c r="O558" s="1460" t="s">
        <v>1606</v>
      </c>
      <c r="P558" s="1460" t="s">
        <v>1606</v>
      </c>
      <c r="R558" s="2344"/>
    </row>
    <row r="559" spans="1:18" ht="43.5" thickBot="1">
      <c r="A559" s="657">
        <v>76</v>
      </c>
      <c r="B559" s="1455" t="s">
        <v>877</v>
      </c>
      <c r="C559" s="1456">
        <v>49</v>
      </c>
      <c r="D559" s="1481">
        <v>742</v>
      </c>
      <c r="E559" s="1456" t="s">
        <v>27433</v>
      </c>
      <c r="F559" s="1455" t="s">
        <v>27176</v>
      </c>
      <c r="G559" s="1456" t="s">
        <v>2458</v>
      </c>
      <c r="H559" s="1456" t="s">
        <v>855</v>
      </c>
      <c r="I559" s="1462">
        <v>76.510000000000005</v>
      </c>
      <c r="J559" s="1459" t="s">
        <v>27434</v>
      </c>
      <c r="K559" s="1459" t="s">
        <v>27435</v>
      </c>
      <c r="L559" s="1459" t="s">
        <v>27433</v>
      </c>
      <c r="M559" s="1467">
        <v>6264473409</v>
      </c>
      <c r="N559" s="1464" t="s">
        <v>27194</v>
      </c>
      <c r="O559" s="1466">
        <v>37833883031</v>
      </c>
      <c r="P559" s="1460" t="s">
        <v>27396</v>
      </c>
      <c r="R559" s="2344"/>
    </row>
    <row r="560" spans="1:18" ht="43.5" thickBot="1">
      <c r="A560" s="657">
        <v>77</v>
      </c>
      <c r="B560" s="1455" t="s">
        <v>27253</v>
      </c>
      <c r="C560" s="1456">
        <v>133</v>
      </c>
      <c r="D560" s="1481" t="s">
        <v>1606</v>
      </c>
      <c r="E560" s="1456" t="s">
        <v>27433</v>
      </c>
      <c r="F560" s="1455" t="s">
        <v>27176</v>
      </c>
      <c r="G560" s="1456" t="s">
        <v>2458</v>
      </c>
      <c r="H560" s="1456" t="s">
        <v>855</v>
      </c>
      <c r="I560" s="1462">
        <v>76.47</v>
      </c>
      <c r="J560" s="1459" t="s">
        <v>27436</v>
      </c>
      <c r="K560" s="1459" t="s">
        <v>12364</v>
      </c>
      <c r="L560" s="1459" t="s">
        <v>27433</v>
      </c>
      <c r="M560" s="1467">
        <v>8965078193</v>
      </c>
      <c r="N560" s="1464" t="s">
        <v>27197</v>
      </c>
      <c r="O560" s="1466">
        <v>38898506965</v>
      </c>
      <c r="P560" s="1460" t="s">
        <v>27396</v>
      </c>
      <c r="R560" s="2344"/>
    </row>
    <row r="561" spans="1:18" ht="22" thickBot="1">
      <c r="A561" s="657">
        <v>78</v>
      </c>
      <c r="B561" s="1455" t="s">
        <v>4517</v>
      </c>
      <c r="C561" s="1456">
        <v>50</v>
      </c>
      <c r="D561" s="1481">
        <v>703</v>
      </c>
      <c r="E561" s="1456" t="s">
        <v>27433</v>
      </c>
      <c r="F561" s="1455" t="s">
        <v>27176</v>
      </c>
      <c r="G561" s="1456" t="s">
        <v>2458</v>
      </c>
      <c r="H561" s="1456" t="s">
        <v>855</v>
      </c>
      <c r="I561" s="1462">
        <v>76.553939</v>
      </c>
      <c r="J561" s="1459" t="s">
        <v>27437</v>
      </c>
      <c r="K561" s="1459" t="s">
        <v>5642</v>
      </c>
      <c r="L561" s="1459" t="s">
        <v>27433</v>
      </c>
      <c r="M561" s="1460" t="s">
        <v>1606</v>
      </c>
      <c r="N561" s="1460" t="s">
        <v>1606</v>
      </c>
      <c r="O561" s="1460" t="s">
        <v>1606</v>
      </c>
      <c r="P561" s="1460" t="s">
        <v>1606</v>
      </c>
      <c r="R561" s="2344"/>
    </row>
    <row r="562" spans="1:18" ht="22" thickBot="1">
      <c r="A562" s="657">
        <v>79</v>
      </c>
      <c r="B562" s="1455" t="s">
        <v>1796</v>
      </c>
      <c r="C562" s="1456">
        <v>51</v>
      </c>
      <c r="D562" s="1481">
        <v>1050</v>
      </c>
      <c r="E562" s="1456" t="s">
        <v>27433</v>
      </c>
      <c r="F562" s="1455" t="s">
        <v>27176</v>
      </c>
      <c r="G562" s="1456" t="s">
        <v>2458</v>
      </c>
      <c r="H562" s="1456" t="s">
        <v>855</v>
      </c>
      <c r="I562" s="1462">
        <v>76.556207999999998</v>
      </c>
      <c r="J562" s="1459" t="s">
        <v>7738</v>
      </c>
      <c r="K562" s="1459" t="s">
        <v>25105</v>
      </c>
      <c r="L562" s="1459" t="s">
        <v>27433</v>
      </c>
      <c r="M562" s="1460" t="s">
        <v>1606</v>
      </c>
      <c r="N562" s="1460" t="s">
        <v>1606</v>
      </c>
      <c r="O562" s="1460" t="s">
        <v>1606</v>
      </c>
      <c r="P562" s="1460" t="s">
        <v>1606</v>
      </c>
      <c r="R562" s="2344"/>
    </row>
    <row r="563" spans="1:18" ht="43.5" thickBot="1">
      <c r="A563" s="657">
        <v>80</v>
      </c>
      <c r="B563" s="1455" t="s">
        <v>27345</v>
      </c>
      <c r="C563" s="1456"/>
      <c r="D563" s="1481" t="s">
        <v>1606</v>
      </c>
      <c r="E563" s="1456" t="s">
        <v>27438</v>
      </c>
      <c r="F563" s="1455" t="s">
        <v>27176</v>
      </c>
      <c r="G563" s="1456" t="s">
        <v>2458</v>
      </c>
      <c r="H563" s="1456" t="s">
        <v>855</v>
      </c>
      <c r="I563" s="1462">
        <v>76.553527000000003</v>
      </c>
      <c r="J563" s="1459" t="s">
        <v>27439</v>
      </c>
      <c r="K563" s="1459"/>
      <c r="L563" s="1459" t="s">
        <v>27438</v>
      </c>
      <c r="M563" s="1467">
        <v>9575822400</v>
      </c>
      <c r="N563" s="1464" t="s">
        <v>27210</v>
      </c>
      <c r="O563" s="1466">
        <v>995718210009729</v>
      </c>
      <c r="P563" s="1460" t="s">
        <v>27283</v>
      </c>
      <c r="R563" s="2344"/>
    </row>
    <row r="564" spans="1:18" ht="43.5" thickBot="1">
      <c r="A564" s="657">
        <v>81</v>
      </c>
      <c r="B564" s="1455" t="s">
        <v>27440</v>
      </c>
      <c r="C564" s="1456">
        <v>69</v>
      </c>
      <c r="D564" s="1482" t="s">
        <v>27441</v>
      </c>
      <c r="E564" s="1456" t="s">
        <v>27442</v>
      </c>
      <c r="F564" s="1455" t="s">
        <v>27176</v>
      </c>
      <c r="G564" s="1456" t="s">
        <v>2458</v>
      </c>
      <c r="H564" s="1456" t="s">
        <v>855</v>
      </c>
      <c r="I564" s="1462">
        <v>76.552217999999996</v>
      </c>
      <c r="J564" s="1459" t="s">
        <v>27443</v>
      </c>
      <c r="K564" s="1459" t="s">
        <v>27444</v>
      </c>
      <c r="L564" s="1459" t="s">
        <v>27442</v>
      </c>
      <c r="M564" s="1460" t="s">
        <v>1606</v>
      </c>
      <c r="N564" s="1460" t="s">
        <v>1606</v>
      </c>
      <c r="O564" s="1460" t="s">
        <v>1606</v>
      </c>
      <c r="P564" s="1460" t="s">
        <v>1606</v>
      </c>
      <c r="R564" s="2344"/>
    </row>
    <row r="565" spans="1:18" ht="43.5" thickBot="1">
      <c r="A565" s="657">
        <v>82</v>
      </c>
      <c r="B565" s="1455" t="s">
        <v>865</v>
      </c>
      <c r="C565" s="1456">
        <v>9</v>
      </c>
      <c r="D565" s="1481">
        <v>412</v>
      </c>
      <c r="E565" s="1456" t="s">
        <v>27445</v>
      </c>
      <c r="F565" s="1455" t="s">
        <v>27176</v>
      </c>
      <c r="G565" s="1456" t="s">
        <v>2458</v>
      </c>
      <c r="H565" s="1456" t="s">
        <v>855</v>
      </c>
      <c r="I565" s="1462">
        <v>76.56</v>
      </c>
      <c r="J565" s="1459" t="s">
        <v>19033</v>
      </c>
      <c r="K565" s="1459" t="s">
        <v>9593</v>
      </c>
      <c r="L565" s="1459" t="s">
        <v>27438</v>
      </c>
      <c r="M565" s="1467">
        <v>9752744471</v>
      </c>
      <c r="N565" s="1464" t="s">
        <v>27215</v>
      </c>
      <c r="O565" s="1466">
        <v>477102120001170</v>
      </c>
      <c r="P565" s="1460" t="s">
        <v>27184</v>
      </c>
      <c r="R565" s="2344"/>
    </row>
    <row r="566" spans="1:18" ht="43.5" thickBot="1">
      <c r="A566" s="657">
        <v>83</v>
      </c>
      <c r="B566" s="1455" t="s">
        <v>941</v>
      </c>
      <c r="C566" s="1456">
        <v>17</v>
      </c>
      <c r="D566" s="1461" t="s">
        <v>27446</v>
      </c>
      <c r="E566" s="1456" t="s">
        <v>27447</v>
      </c>
      <c r="F566" s="1455" t="s">
        <v>27176</v>
      </c>
      <c r="G566" s="1456" t="s">
        <v>2458</v>
      </c>
      <c r="H566" s="1456" t="s">
        <v>855</v>
      </c>
      <c r="I566" s="1462">
        <v>76.477315000000004</v>
      </c>
      <c r="J566" s="1459" t="s">
        <v>27448</v>
      </c>
      <c r="K566" s="1459" t="s">
        <v>2177</v>
      </c>
      <c r="L566" s="1459" t="s">
        <v>27447</v>
      </c>
      <c r="M566" s="1467">
        <v>9424586456</v>
      </c>
      <c r="N566" s="1464" t="s">
        <v>27218</v>
      </c>
      <c r="O566" s="1466">
        <v>36380597720</v>
      </c>
      <c r="P566" s="1460" t="s">
        <v>27396</v>
      </c>
      <c r="R566" s="2344"/>
    </row>
    <row r="567" spans="1:18" ht="43.5" thickBot="1">
      <c r="A567" s="657">
        <v>84</v>
      </c>
      <c r="B567" s="1455" t="s">
        <v>27449</v>
      </c>
      <c r="C567" s="1456">
        <v>18</v>
      </c>
      <c r="D567" s="1481">
        <v>46</v>
      </c>
      <c r="E567" s="1456" t="s">
        <v>27447</v>
      </c>
      <c r="F567" s="1455" t="s">
        <v>27176</v>
      </c>
      <c r="G567" s="1456" t="s">
        <v>2458</v>
      </c>
      <c r="H567" s="1456" t="s">
        <v>855</v>
      </c>
      <c r="I567" s="1462">
        <v>76.715939399999996</v>
      </c>
      <c r="J567" s="1459" t="s">
        <v>1863</v>
      </c>
      <c r="K567" s="1459" t="s">
        <v>27450</v>
      </c>
      <c r="L567" s="1459" t="s">
        <v>27447</v>
      </c>
      <c r="M567" s="1467">
        <v>8349814488</v>
      </c>
      <c r="N567" s="1464" t="s">
        <v>27451</v>
      </c>
      <c r="O567" s="1466">
        <v>63037121594</v>
      </c>
      <c r="P567" s="1460" t="s">
        <v>27452</v>
      </c>
      <c r="R567" s="2344"/>
    </row>
    <row r="568" spans="1:18" ht="43.5" thickBot="1">
      <c r="A568" s="657">
        <v>85</v>
      </c>
      <c r="B568" s="1455" t="s">
        <v>27453</v>
      </c>
      <c r="C568" s="1456">
        <v>20</v>
      </c>
      <c r="D568" s="1481" t="s">
        <v>27454</v>
      </c>
      <c r="E568" s="1456" t="s">
        <v>27447</v>
      </c>
      <c r="F568" s="1455" t="s">
        <v>27176</v>
      </c>
      <c r="G568" s="1456" t="s">
        <v>2458</v>
      </c>
      <c r="H568" s="1456" t="s">
        <v>855</v>
      </c>
      <c r="I568" s="1462">
        <v>12.1</v>
      </c>
      <c r="J568" s="1459" t="s">
        <v>1867</v>
      </c>
      <c r="K568" s="1459" t="s">
        <v>4834</v>
      </c>
      <c r="L568" s="1459" t="s">
        <v>27447</v>
      </c>
      <c r="M568" s="1467">
        <v>8878089711</v>
      </c>
      <c r="N568" s="1464" t="s">
        <v>27455</v>
      </c>
      <c r="O568" s="1466">
        <v>41350292907</v>
      </c>
      <c r="P568" s="1460" t="s">
        <v>27456</v>
      </c>
      <c r="R568" s="2344"/>
    </row>
    <row r="569" spans="1:18" ht="43.5" thickBot="1">
      <c r="A569" s="657">
        <v>86</v>
      </c>
      <c r="B569" s="1455" t="s">
        <v>27457</v>
      </c>
      <c r="C569" s="1456">
        <v>129</v>
      </c>
      <c r="D569" s="1481" t="s">
        <v>1606</v>
      </c>
      <c r="E569" s="1456" t="s">
        <v>27447</v>
      </c>
      <c r="F569" s="1455" t="s">
        <v>27176</v>
      </c>
      <c r="G569" s="1456" t="s">
        <v>2458</v>
      </c>
      <c r="H569" s="1456" t="s">
        <v>855</v>
      </c>
      <c r="I569" s="1462">
        <v>76.278143</v>
      </c>
      <c r="J569" s="1459" t="s">
        <v>14368</v>
      </c>
      <c r="K569" s="1459" t="s">
        <v>27458</v>
      </c>
      <c r="L569" s="1459" t="s">
        <v>27447</v>
      </c>
      <c r="M569" s="1467">
        <v>9753303780</v>
      </c>
      <c r="N569" s="1464" t="s">
        <v>27459</v>
      </c>
      <c r="O569" s="1466">
        <v>41387169096</v>
      </c>
      <c r="P569" s="1460" t="s">
        <v>27456</v>
      </c>
      <c r="R569" s="2344"/>
    </row>
    <row r="570" spans="1:18" ht="22" thickBot="1">
      <c r="A570" s="657">
        <v>87</v>
      </c>
      <c r="B570" s="1455" t="s">
        <v>27460</v>
      </c>
      <c r="C570" s="1456">
        <v>19</v>
      </c>
      <c r="D570" s="1481">
        <v>278</v>
      </c>
      <c r="E570" s="1456" t="s">
        <v>27447</v>
      </c>
      <c r="F570" s="1455" t="s">
        <v>27176</v>
      </c>
      <c r="G570" s="1456" t="s">
        <v>2458</v>
      </c>
      <c r="H570" s="1456" t="s">
        <v>855</v>
      </c>
      <c r="I570" s="1462">
        <v>76.2774</v>
      </c>
      <c r="J570" s="1459" t="s">
        <v>248</v>
      </c>
      <c r="K570" s="1459" t="s">
        <v>248</v>
      </c>
      <c r="L570" s="1459" t="s">
        <v>27447</v>
      </c>
      <c r="M570" s="1478">
        <v>9999999999</v>
      </c>
      <c r="N570" s="1460" t="s">
        <v>1606</v>
      </c>
      <c r="O570" s="1460" t="s">
        <v>1606</v>
      </c>
      <c r="P570" s="1460" t="s">
        <v>1606</v>
      </c>
      <c r="R570" s="2344"/>
    </row>
    <row r="571" spans="1:18" ht="43.5" thickBot="1">
      <c r="A571" s="657">
        <v>88</v>
      </c>
      <c r="B571" s="1455" t="s">
        <v>1556</v>
      </c>
      <c r="C571" s="1456">
        <v>39</v>
      </c>
      <c r="D571" s="1481">
        <v>617</v>
      </c>
      <c r="E571" s="1456" t="s">
        <v>27461</v>
      </c>
      <c r="F571" s="1455" t="s">
        <v>27176</v>
      </c>
      <c r="G571" s="1456" t="s">
        <v>2458</v>
      </c>
      <c r="H571" s="1456" t="s">
        <v>855</v>
      </c>
      <c r="I571" s="1462">
        <v>76.466415900000001</v>
      </c>
      <c r="J571" s="1459" t="s">
        <v>27462</v>
      </c>
      <c r="K571" s="1459" t="s">
        <v>19358</v>
      </c>
      <c r="L571" s="1459" t="s">
        <v>27461</v>
      </c>
      <c r="M571" s="1467">
        <v>9165367730</v>
      </c>
      <c r="N571" s="1464" t="s">
        <v>27231</v>
      </c>
      <c r="O571" s="1466">
        <v>41429747892</v>
      </c>
      <c r="P571" s="1460" t="s">
        <v>27396</v>
      </c>
      <c r="R571" s="2344"/>
    </row>
    <row r="572" spans="1:18" ht="43.5" thickBot="1">
      <c r="A572" s="657">
        <v>89</v>
      </c>
      <c r="B572" s="1455" t="s">
        <v>27463</v>
      </c>
      <c r="C572" s="1456">
        <v>89</v>
      </c>
      <c r="D572" s="1481">
        <v>859</v>
      </c>
      <c r="E572" s="1456" t="s">
        <v>27464</v>
      </c>
      <c r="F572" s="1455" t="s">
        <v>27176</v>
      </c>
      <c r="G572" s="1456" t="s">
        <v>2458</v>
      </c>
      <c r="H572" s="1456" t="s">
        <v>855</v>
      </c>
      <c r="I572" s="1462">
        <v>76.597899999999996</v>
      </c>
      <c r="J572" s="1459" t="s">
        <v>27465</v>
      </c>
      <c r="K572" s="1459" t="s">
        <v>575</v>
      </c>
      <c r="L572" s="1459" t="s">
        <v>27464</v>
      </c>
      <c r="M572" s="1467">
        <v>8435299050</v>
      </c>
      <c r="N572" s="1464" t="s">
        <v>27235</v>
      </c>
      <c r="O572" s="1466">
        <v>955710110006361</v>
      </c>
      <c r="P572" s="1460" t="s">
        <v>27202</v>
      </c>
      <c r="R572" s="2344"/>
    </row>
    <row r="573" spans="1:18" ht="22" thickBot="1">
      <c r="A573" s="657">
        <v>90</v>
      </c>
      <c r="B573" s="1455" t="s">
        <v>865</v>
      </c>
      <c r="C573" s="1456">
        <v>108</v>
      </c>
      <c r="D573" s="1481" t="s">
        <v>27466</v>
      </c>
      <c r="E573" s="1483" t="s">
        <v>27467</v>
      </c>
      <c r="F573" s="1455" t="s">
        <v>27176</v>
      </c>
      <c r="G573" s="1456" t="s">
        <v>2458</v>
      </c>
      <c r="H573" s="1456" t="s">
        <v>855</v>
      </c>
      <c r="I573" s="1462">
        <v>76.448725100000004</v>
      </c>
      <c r="J573" s="1484" t="s">
        <v>27468</v>
      </c>
      <c r="K573" s="1485" t="s">
        <v>11643</v>
      </c>
      <c r="L573" s="1484" t="s">
        <v>27467</v>
      </c>
      <c r="M573" s="1460" t="s">
        <v>1606</v>
      </c>
      <c r="N573" s="1460" t="s">
        <v>1606</v>
      </c>
      <c r="O573" s="1460" t="s">
        <v>1606</v>
      </c>
      <c r="P573" s="1460" t="s">
        <v>1606</v>
      </c>
      <c r="R573" s="2344"/>
    </row>
    <row r="574" spans="1:18" ht="22" thickBot="1">
      <c r="A574" s="657">
        <v>91</v>
      </c>
      <c r="B574" s="1455" t="s">
        <v>7042</v>
      </c>
      <c r="C574" s="1456">
        <v>53</v>
      </c>
      <c r="D574" s="1481" t="s">
        <v>27469</v>
      </c>
      <c r="E574" s="1456" t="s">
        <v>27470</v>
      </c>
      <c r="F574" s="1455" t="s">
        <v>27176</v>
      </c>
      <c r="G574" s="1456" t="s">
        <v>2458</v>
      </c>
      <c r="H574" s="1456" t="s">
        <v>855</v>
      </c>
      <c r="I574" s="1462">
        <v>76.292958999999996</v>
      </c>
      <c r="J574" s="1459" t="s">
        <v>27471</v>
      </c>
      <c r="K574" s="1459" t="s">
        <v>27472</v>
      </c>
      <c r="L574" s="1459" t="s">
        <v>27470</v>
      </c>
      <c r="M574" s="1460" t="s">
        <v>1606</v>
      </c>
      <c r="N574" s="1460" t="s">
        <v>1606</v>
      </c>
      <c r="O574" s="1460" t="s">
        <v>1606</v>
      </c>
      <c r="P574" s="1460" t="s">
        <v>1606</v>
      </c>
      <c r="R574" s="2344"/>
    </row>
    <row r="575" spans="1:18" ht="22" thickBot="1">
      <c r="A575" s="657">
        <v>92</v>
      </c>
      <c r="B575" s="1455" t="s">
        <v>25510</v>
      </c>
      <c r="C575" s="1456">
        <v>54</v>
      </c>
      <c r="D575" s="1481" t="s">
        <v>27473</v>
      </c>
      <c r="E575" s="1456" t="s">
        <v>27470</v>
      </c>
      <c r="F575" s="1455" t="s">
        <v>27176</v>
      </c>
      <c r="G575" s="1456" t="s">
        <v>2458</v>
      </c>
      <c r="H575" s="1456" t="s">
        <v>855</v>
      </c>
      <c r="I575" s="1462">
        <v>76.293609000000004</v>
      </c>
      <c r="J575" s="1459" t="s">
        <v>27474</v>
      </c>
      <c r="K575" s="1459" t="s">
        <v>27475</v>
      </c>
      <c r="L575" s="1459" t="s">
        <v>27470</v>
      </c>
      <c r="M575" s="1460" t="s">
        <v>1606</v>
      </c>
      <c r="N575" s="1460" t="s">
        <v>1606</v>
      </c>
      <c r="O575" s="1460" t="s">
        <v>1606</v>
      </c>
      <c r="P575" s="1460" t="s">
        <v>1606</v>
      </c>
      <c r="R575" s="2344"/>
    </row>
    <row r="576" spans="1:18" ht="43.5" thickBot="1">
      <c r="A576" s="657">
        <v>93</v>
      </c>
      <c r="B576" s="1455" t="s">
        <v>27476</v>
      </c>
      <c r="C576" s="1456">
        <v>109</v>
      </c>
      <c r="D576" s="1486" t="s">
        <v>27477</v>
      </c>
      <c r="E576" s="1456" t="s">
        <v>27478</v>
      </c>
      <c r="F576" s="1455" t="s">
        <v>27176</v>
      </c>
      <c r="G576" s="1456" t="s">
        <v>2458</v>
      </c>
      <c r="H576" s="1456" t="s">
        <v>855</v>
      </c>
      <c r="I576" s="1462">
        <v>76.293609000000004</v>
      </c>
      <c r="J576" s="1459" t="s">
        <v>27479</v>
      </c>
      <c r="K576" s="1459" t="s">
        <v>27480</v>
      </c>
      <c r="L576" s="1459" t="s">
        <v>27478</v>
      </c>
      <c r="M576" s="1467">
        <v>8435537660</v>
      </c>
      <c r="N576" s="1464" t="s">
        <v>27251</v>
      </c>
      <c r="O576" s="1466">
        <v>955718210004214</v>
      </c>
      <c r="P576" s="1460" t="s">
        <v>27202</v>
      </c>
      <c r="R576" s="2344"/>
    </row>
    <row r="577" spans="1:18" ht="43.5" thickBot="1">
      <c r="A577" s="657">
        <v>94</v>
      </c>
      <c r="B577" s="1455" t="s">
        <v>965</v>
      </c>
      <c r="C577" s="1456">
        <v>110</v>
      </c>
      <c r="D577" s="1481">
        <v>98</v>
      </c>
      <c r="E577" s="1456" t="s">
        <v>27478</v>
      </c>
      <c r="F577" s="1455" t="s">
        <v>27176</v>
      </c>
      <c r="G577" s="1456" t="s">
        <v>2458</v>
      </c>
      <c r="H577" s="1456" t="s">
        <v>855</v>
      </c>
      <c r="I577" s="1462">
        <v>76.293490000000006</v>
      </c>
      <c r="J577" s="1459" t="s">
        <v>27481</v>
      </c>
      <c r="K577" s="1459" t="s">
        <v>27482</v>
      </c>
      <c r="L577" s="1459" t="s">
        <v>27478</v>
      </c>
      <c r="M577" s="1467">
        <v>7354623251</v>
      </c>
      <c r="N577" s="1464" t="s">
        <v>27256</v>
      </c>
      <c r="O577" s="1466">
        <v>955710100007825</v>
      </c>
      <c r="P577" s="1460" t="s">
        <v>27202</v>
      </c>
      <c r="R577" s="2344"/>
    </row>
    <row r="578" spans="1:18" ht="43.5" thickBot="1">
      <c r="A578" s="657">
        <v>95</v>
      </c>
      <c r="B578" s="1455" t="s">
        <v>865</v>
      </c>
      <c r="C578" s="1456">
        <v>40</v>
      </c>
      <c r="D578" s="1461" t="s">
        <v>27483</v>
      </c>
      <c r="E578" s="1456" t="s">
        <v>27484</v>
      </c>
      <c r="F578" s="1455" t="s">
        <v>27176</v>
      </c>
      <c r="G578" s="1456" t="s">
        <v>2458</v>
      </c>
      <c r="H578" s="1456" t="s">
        <v>855</v>
      </c>
      <c r="I578" s="1462">
        <v>76.293218999999993</v>
      </c>
      <c r="J578" s="1459" t="s">
        <v>27485</v>
      </c>
      <c r="K578" s="1459" t="s">
        <v>27486</v>
      </c>
      <c r="L578" s="1459" t="s">
        <v>27484</v>
      </c>
      <c r="M578" s="1460" t="s">
        <v>1606</v>
      </c>
      <c r="N578" s="1460" t="s">
        <v>1606</v>
      </c>
      <c r="O578" s="1460" t="s">
        <v>1606</v>
      </c>
      <c r="P578" s="1460" t="s">
        <v>1606</v>
      </c>
      <c r="R578" s="2344"/>
    </row>
    <row r="579" spans="1:18" ht="22" thickBot="1">
      <c r="A579" s="657">
        <v>96</v>
      </c>
      <c r="B579" s="1455" t="s">
        <v>7461</v>
      </c>
      <c r="C579" s="1456">
        <v>41</v>
      </c>
      <c r="D579" s="1481" t="s">
        <v>27487</v>
      </c>
      <c r="E579" s="1456" t="s">
        <v>27484</v>
      </c>
      <c r="F579" s="1455" t="s">
        <v>27176</v>
      </c>
      <c r="G579" s="1456" t="s">
        <v>2458</v>
      </c>
      <c r="H579" s="1456" t="s">
        <v>855</v>
      </c>
      <c r="I579" s="1462">
        <v>76.552447999999998</v>
      </c>
      <c r="J579" s="1459" t="s">
        <v>27488</v>
      </c>
      <c r="K579" s="1459" t="s">
        <v>27489</v>
      </c>
      <c r="L579" s="1459" t="s">
        <v>27484</v>
      </c>
      <c r="M579" s="1460" t="s">
        <v>1606</v>
      </c>
      <c r="N579" s="1460" t="s">
        <v>1606</v>
      </c>
      <c r="O579" s="1460" t="s">
        <v>1606</v>
      </c>
      <c r="P579" s="1460">
        <v>123456789</v>
      </c>
      <c r="R579" s="2344"/>
    </row>
    <row r="580" spans="1:18" ht="22" thickBot="1">
      <c r="A580" s="657">
        <v>97</v>
      </c>
      <c r="B580" s="1455" t="s">
        <v>27490</v>
      </c>
      <c r="C580" s="1456">
        <v>42</v>
      </c>
      <c r="D580" s="1481">
        <v>922</v>
      </c>
      <c r="E580" s="1456" t="s">
        <v>27484</v>
      </c>
      <c r="F580" s="1455" t="s">
        <v>27176</v>
      </c>
      <c r="G580" s="1456" t="s">
        <v>2458</v>
      </c>
      <c r="H580" s="1456" t="s">
        <v>855</v>
      </c>
      <c r="I580" s="1462">
        <v>76.567310000000006</v>
      </c>
      <c r="J580" s="1459" t="s">
        <v>27491</v>
      </c>
      <c r="K580" s="1459" t="s">
        <v>27492</v>
      </c>
      <c r="L580" s="1459" t="s">
        <v>27484</v>
      </c>
      <c r="M580" s="1460" t="s">
        <v>1606</v>
      </c>
      <c r="N580" s="1460" t="s">
        <v>1606</v>
      </c>
      <c r="O580" s="1460" t="s">
        <v>1606</v>
      </c>
      <c r="P580" s="1460" t="s">
        <v>1606</v>
      </c>
      <c r="R580" s="2344"/>
    </row>
    <row r="581" spans="1:18" ht="43.5" thickBot="1">
      <c r="A581" s="657">
        <v>98</v>
      </c>
      <c r="B581" s="1455" t="s">
        <v>4531</v>
      </c>
      <c r="C581" s="1456">
        <v>90</v>
      </c>
      <c r="D581" s="1481" t="s">
        <v>27493</v>
      </c>
      <c r="E581" s="1456" t="s">
        <v>27494</v>
      </c>
      <c r="F581" s="1455" t="s">
        <v>27176</v>
      </c>
      <c r="G581" s="1456" t="s">
        <v>2458</v>
      </c>
      <c r="H581" s="1456" t="s">
        <v>855</v>
      </c>
      <c r="I581" s="1462">
        <v>76.551109999999994</v>
      </c>
      <c r="J581" s="1459" t="s">
        <v>27495</v>
      </c>
      <c r="K581" s="1459" t="s">
        <v>27496</v>
      </c>
      <c r="L581" s="1459" t="s">
        <v>27494</v>
      </c>
      <c r="M581" s="1467">
        <v>9111624148</v>
      </c>
      <c r="N581" s="1464" t="s">
        <v>27272</v>
      </c>
      <c r="O581" s="1466">
        <v>428102010003064</v>
      </c>
      <c r="P581" s="1460" t="s">
        <v>27232</v>
      </c>
      <c r="R581" s="2344"/>
    </row>
    <row r="582" spans="1:18" ht="43.5" thickBot="1">
      <c r="A582" s="657">
        <v>99</v>
      </c>
      <c r="B582" s="1455" t="s">
        <v>865</v>
      </c>
      <c r="C582" s="1456">
        <v>91</v>
      </c>
      <c r="D582" s="1487" t="s">
        <v>27497</v>
      </c>
      <c r="E582" s="1456" t="s">
        <v>27494</v>
      </c>
      <c r="F582" s="1455" t="s">
        <v>27176</v>
      </c>
      <c r="G582" s="1456" t="s">
        <v>2458</v>
      </c>
      <c r="H582" s="1456" t="s">
        <v>855</v>
      </c>
      <c r="I582" s="1462">
        <v>76.416799999999995</v>
      </c>
      <c r="J582" s="1459" t="s">
        <v>27498</v>
      </c>
      <c r="K582" s="1459"/>
      <c r="L582" s="1459" t="s">
        <v>27494</v>
      </c>
      <c r="M582" s="1467">
        <v>7000460512</v>
      </c>
      <c r="N582" s="1464" t="s">
        <v>27277</v>
      </c>
      <c r="O582" s="1470">
        <v>30989394814</v>
      </c>
      <c r="P582" s="1469" t="s">
        <v>27396</v>
      </c>
      <c r="R582" s="2344"/>
    </row>
    <row r="583" spans="1:18" ht="43.5" thickBot="1">
      <c r="A583" s="657">
        <v>100</v>
      </c>
      <c r="B583" s="1455" t="s">
        <v>27499</v>
      </c>
      <c r="C583" s="1456">
        <v>92</v>
      </c>
      <c r="D583" s="1481" t="s">
        <v>27500</v>
      </c>
      <c r="E583" s="1456" t="s">
        <v>27494</v>
      </c>
      <c r="F583" s="1455" t="s">
        <v>27176</v>
      </c>
      <c r="G583" s="1456" t="s">
        <v>2458</v>
      </c>
      <c r="H583" s="1456" t="s">
        <v>855</v>
      </c>
      <c r="I583" s="1462">
        <v>76.568645000000004</v>
      </c>
      <c r="J583" s="1459" t="s">
        <v>27501</v>
      </c>
      <c r="K583" s="1459" t="s">
        <v>27502</v>
      </c>
      <c r="L583" s="1459" t="s">
        <v>27494</v>
      </c>
      <c r="M583" s="1467">
        <v>9754716195</v>
      </c>
      <c r="N583" s="1464" t="s">
        <v>27282</v>
      </c>
      <c r="O583" s="1466">
        <v>428102010015619</v>
      </c>
      <c r="P583" s="1460" t="s">
        <v>27232</v>
      </c>
      <c r="R583" s="2344"/>
    </row>
    <row r="584" spans="1:18" ht="43.5" thickBot="1">
      <c r="A584" s="657">
        <v>101</v>
      </c>
      <c r="B584" s="1455" t="s">
        <v>951</v>
      </c>
      <c r="C584" s="1456">
        <v>93</v>
      </c>
      <c r="D584" s="1481" t="s">
        <v>27503</v>
      </c>
      <c r="E584" s="1456" t="s">
        <v>27494</v>
      </c>
      <c r="F584" s="1455" t="s">
        <v>27176</v>
      </c>
      <c r="G584" s="1456" t="s">
        <v>2458</v>
      </c>
      <c r="H584" s="1456" t="s">
        <v>855</v>
      </c>
      <c r="I584" s="1462">
        <v>76.388520200000002</v>
      </c>
      <c r="J584" s="1459" t="s">
        <v>27504</v>
      </c>
      <c r="K584" s="1459" t="s">
        <v>27496</v>
      </c>
      <c r="L584" s="1459" t="s">
        <v>27494</v>
      </c>
      <c r="M584" s="1467">
        <v>8959316758</v>
      </c>
      <c r="N584" s="1464" t="s">
        <v>27285</v>
      </c>
      <c r="O584" s="1466" t="s">
        <v>27505</v>
      </c>
      <c r="P584" s="1460" t="s">
        <v>27232</v>
      </c>
      <c r="R584" s="2344"/>
    </row>
    <row r="585" spans="1:18" ht="22" thickBot="1">
      <c r="A585" s="657">
        <v>102</v>
      </c>
      <c r="B585" s="1455" t="s">
        <v>865</v>
      </c>
      <c r="C585" s="1456">
        <v>94</v>
      </c>
      <c r="D585" s="1481" t="s">
        <v>27506</v>
      </c>
      <c r="E585" s="1456" t="s">
        <v>27494</v>
      </c>
      <c r="F585" s="1455" t="s">
        <v>27176</v>
      </c>
      <c r="G585" s="1456" t="s">
        <v>2458</v>
      </c>
      <c r="H585" s="1456" t="s">
        <v>855</v>
      </c>
      <c r="I585" s="1462">
        <v>76.540000000000006</v>
      </c>
      <c r="J585" s="1459" t="s">
        <v>27507</v>
      </c>
      <c r="K585" s="1459" t="s">
        <v>2782</v>
      </c>
      <c r="L585" s="1459" t="s">
        <v>27494</v>
      </c>
      <c r="M585" s="1460" t="s">
        <v>1606</v>
      </c>
      <c r="N585" s="1460" t="s">
        <v>1606</v>
      </c>
      <c r="O585" s="1460" t="s">
        <v>1606</v>
      </c>
      <c r="P585" s="1460" t="s">
        <v>1606</v>
      </c>
      <c r="R585" s="2344"/>
    </row>
    <row r="586" spans="1:18" ht="43.5" thickBot="1">
      <c r="A586" s="657">
        <v>103</v>
      </c>
      <c r="B586" s="1455" t="s">
        <v>27508</v>
      </c>
      <c r="C586" s="1456">
        <v>16</v>
      </c>
      <c r="D586" s="1481" t="s">
        <v>27509</v>
      </c>
      <c r="E586" s="1456" t="s">
        <v>27510</v>
      </c>
      <c r="F586" s="1455" t="s">
        <v>27176</v>
      </c>
      <c r="G586" s="1456" t="s">
        <v>2458</v>
      </c>
      <c r="H586" s="1456" t="s">
        <v>855</v>
      </c>
      <c r="I586" s="1488">
        <v>76.531499999999994</v>
      </c>
      <c r="J586" s="1459" t="s">
        <v>8102</v>
      </c>
      <c r="K586" s="1459" t="s">
        <v>27511</v>
      </c>
      <c r="L586" s="1459" t="s">
        <v>27510</v>
      </c>
      <c r="M586" s="1460" t="s">
        <v>1606</v>
      </c>
      <c r="N586" s="1460" t="s">
        <v>1606</v>
      </c>
      <c r="O586" s="1460" t="s">
        <v>1606</v>
      </c>
      <c r="P586" s="1460" t="s">
        <v>1606</v>
      </c>
      <c r="R586" s="2344"/>
    </row>
    <row r="587" spans="1:18" ht="22" thickBot="1">
      <c r="A587" s="657">
        <v>104</v>
      </c>
      <c r="B587" s="1455" t="s">
        <v>27512</v>
      </c>
      <c r="C587" s="1460" t="s">
        <v>1606</v>
      </c>
      <c r="D587" s="1481" t="s">
        <v>1606</v>
      </c>
      <c r="E587" s="1455" t="s">
        <v>27247</v>
      </c>
      <c r="F587" s="1455" t="s">
        <v>27176</v>
      </c>
      <c r="G587" s="1456" t="s">
        <v>2458</v>
      </c>
      <c r="H587" s="1456" t="s">
        <v>855</v>
      </c>
      <c r="I587" s="1488">
        <v>76.47</v>
      </c>
      <c r="J587" s="1455" t="s">
        <v>27513</v>
      </c>
      <c r="K587" s="1489" t="s">
        <v>27514</v>
      </c>
      <c r="L587" s="1489" t="s">
        <v>27247</v>
      </c>
      <c r="M587" s="1460" t="s">
        <v>1606</v>
      </c>
      <c r="N587" s="1460" t="s">
        <v>1606</v>
      </c>
      <c r="O587" s="1460" t="s">
        <v>1606</v>
      </c>
      <c r="P587" s="1460" t="s">
        <v>1606</v>
      </c>
      <c r="R587" s="2344"/>
    </row>
    <row r="588" spans="1:18">
      <c r="A588" s="46"/>
      <c r="B588" s="46"/>
      <c r="C588" s="46"/>
      <c r="D588" s="46"/>
      <c r="E588" s="46"/>
      <c r="F588" s="46"/>
      <c r="G588" s="46"/>
      <c r="H588" s="46"/>
      <c r="I588" s="46"/>
      <c r="J588" s="46"/>
      <c r="K588" s="46"/>
      <c r="L588" s="46"/>
      <c r="M588" s="46"/>
      <c r="N588" s="46"/>
      <c r="O588" s="46"/>
      <c r="P588" s="46"/>
      <c r="Q588" s="46"/>
      <c r="R588" s="46"/>
    </row>
    <row r="589" spans="1:18" ht="50">
      <c r="A589" s="1545">
        <v>1</v>
      </c>
      <c r="B589" s="1546" t="s">
        <v>27532</v>
      </c>
      <c r="C589" s="1547">
        <v>1</v>
      </c>
      <c r="D589" s="659" t="s">
        <v>27533</v>
      </c>
      <c r="E589" s="1548" t="s">
        <v>27534</v>
      </c>
      <c r="F589" s="1548" t="s">
        <v>27535</v>
      </c>
      <c r="G589" s="1549" t="s">
        <v>3235</v>
      </c>
      <c r="H589" s="1549" t="s">
        <v>27536</v>
      </c>
      <c r="I589" s="1550" t="s">
        <v>27537</v>
      </c>
      <c r="J589" s="983" t="s">
        <v>27538</v>
      </c>
      <c r="K589" s="983" t="s">
        <v>27539</v>
      </c>
      <c r="L589" s="1551" t="s">
        <v>27534</v>
      </c>
      <c r="M589" s="950" t="s">
        <v>1576</v>
      </c>
      <c r="N589" s="146" t="s">
        <v>27540</v>
      </c>
      <c r="O589" s="1552" t="s">
        <v>27541</v>
      </c>
      <c r="P589" s="1553" t="s">
        <v>894</v>
      </c>
      <c r="R589" s="2300" t="s">
        <v>28021</v>
      </c>
    </row>
    <row r="590" spans="1:18" ht="25">
      <c r="A590" s="1545">
        <v>2</v>
      </c>
      <c r="B590" s="983" t="s">
        <v>27542</v>
      </c>
      <c r="C590" s="1547">
        <v>2</v>
      </c>
      <c r="D590" s="659" t="s">
        <v>27543</v>
      </c>
      <c r="E590" s="1548" t="s">
        <v>27534</v>
      </c>
      <c r="F590" s="1548" t="s">
        <v>27535</v>
      </c>
      <c r="G590" s="1549" t="s">
        <v>3235</v>
      </c>
      <c r="H590" s="1549" t="s">
        <v>27536</v>
      </c>
      <c r="I590" s="1550" t="s">
        <v>27544</v>
      </c>
      <c r="J590" s="983" t="s">
        <v>27545</v>
      </c>
      <c r="K590" s="983" t="s">
        <v>27546</v>
      </c>
      <c r="L590" s="1551" t="s">
        <v>27534</v>
      </c>
      <c r="M590" s="950" t="s">
        <v>1576</v>
      </c>
      <c r="N590" s="146" t="s">
        <v>27547</v>
      </c>
      <c r="O590" s="1552" t="s">
        <v>27548</v>
      </c>
      <c r="P590" s="1553" t="s">
        <v>894</v>
      </c>
      <c r="R590" s="2300"/>
    </row>
    <row r="591" spans="1:18" ht="31">
      <c r="A591" s="1545">
        <v>3</v>
      </c>
      <c r="B591" s="983" t="s">
        <v>27542</v>
      </c>
      <c r="C591" s="1547">
        <v>3</v>
      </c>
      <c r="D591" s="659" t="s">
        <v>27549</v>
      </c>
      <c r="E591" s="1548" t="s">
        <v>27550</v>
      </c>
      <c r="F591" s="1548" t="s">
        <v>27535</v>
      </c>
      <c r="G591" s="1549" t="s">
        <v>3235</v>
      </c>
      <c r="H591" s="1549" t="s">
        <v>27536</v>
      </c>
      <c r="I591" s="1550"/>
      <c r="J591" s="983" t="s">
        <v>27551</v>
      </c>
      <c r="K591" s="983" t="s">
        <v>27552</v>
      </c>
      <c r="L591" s="1551" t="s">
        <v>27550</v>
      </c>
      <c r="M591" s="950" t="s">
        <v>1576</v>
      </c>
      <c r="N591" s="146" t="s">
        <v>27553</v>
      </c>
      <c r="O591" s="1554">
        <v>0</v>
      </c>
      <c r="P591" s="768">
        <v>0</v>
      </c>
      <c r="R591" s="2300"/>
    </row>
    <row r="592" spans="1:18" ht="18.5">
      <c r="A592" s="1545">
        <v>4</v>
      </c>
      <c r="B592" s="983" t="s">
        <v>3532</v>
      </c>
      <c r="C592" s="1547">
        <v>5</v>
      </c>
      <c r="D592" s="659">
        <v>249</v>
      </c>
      <c r="E592" s="1548" t="s">
        <v>27554</v>
      </c>
      <c r="F592" s="1548" t="s">
        <v>27535</v>
      </c>
      <c r="G592" s="1549" t="s">
        <v>3235</v>
      </c>
      <c r="H592" s="1549" t="s">
        <v>27536</v>
      </c>
      <c r="I592" s="1550" t="s">
        <v>27555</v>
      </c>
      <c r="J592" s="1008"/>
      <c r="K592" s="1008"/>
      <c r="L592" s="1551" t="s">
        <v>27554</v>
      </c>
      <c r="M592" s="950"/>
      <c r="N592" s="146">
        <v>0</v>
      </c>
      <c r="O592" s="1554">
        <v>0</v>
      </c>
      <c r="P592" s="768">
        <v>0</v>
      </c>
      <c r="R592" s="2300"/>
    </row>
    <row r="593" spans="1:18" ht="18.5">
      <c r="A593" s="1545">
        <v>5</v>
      </c>
      <c r="B593" s="983" t="s">
        <v>15947</v>
      </c>
      <c r="C593" s="1547">
        <v>7</v>
      </c>
      <c r="D593" s="659" t="s">
        <v>27556</v>
      </c>
      <c r="E593" s="1548" t="s">
        <v>27557</v>
      </c>
      <c r="F593" s="1548" t="s">
        <v>27535</v>
      </c>
      <c r="G593" s="1549" t="s">
        <v>3235</v>
      </c>
      <c r="H593" s="1549" t="s">
        <v>27536</v>
      </c>
      <c r="I593" s="1550" t="s">
        <v>27558</v>
      </c>
      <c r="J593" s="1008"/>
      <c r="K593" s="1008"/>
      <c r="L593" s="1551" t="s">
        <v>27557</v>
      </c>
      <c r="M593" s="950">
        <v>0</v>
      </c>
      <c r="N593" s="146">
        <v>0</v>
      </c>
      <c r="O593" s="1554">
        <v>0</v>
      </c>
      <c r="P593" s="768">
        <v>0</v>
      </c>
      <c r="R593" s="2300"/>
    </row>
    <row r="594" spans="1:18" ht="18.5">
      <c r="A594" s="1545">
        <v>6</v>
      </c>
      <c r="B594" s="983" t="s">
        <v>27559</v>
      </c>
      <c r="C594" s="1547">
        <v>6</v>
      </c>
      <c r="D594" s="659" t="s">
        <v>27560</v>
      </c>
      <c r="E594" s="1548" t="s">
        <v>27561</v>
      </c>
      <c r="F594" s="1548" t="s">
        <v>27535</v>
      </c>
      <c r="G594" s="1549" t="s">
        <v>3235</v>
      </c>
      <c r="H594" s="1549" t="s">
        <v>27536</v>
      </c>
      <c r="I594" s="1550" t="s">
        <v>27562</v>
      </c>
      <c r="J594" s="1008"/>
      <c r="K594" s="1008"/>
      <c r="L594" s="1551" t="s">
        <v>27561</v>
      </c>
      <c r="M594" s="950">
        <v>0</v>
      </c>
      <c r="N594" s="146">
        <v>0</v>
      </c>
      <c r="O594" s="1554">
        <v>0</v>
      </c>
      <c r="P594" s="768">
        <v>0</v>
      </c>
      <c r="R594" s="2300"/>
    </row>
    <row r="595" spans="1:18" ht="31">
      <c r="A595" s="1545">
        <v>7</v>
      </c>
      <c r="B595" s="983" t="s">
        <v>27563</v>
      </c>
      <c r="C595" s="1547">
        <v>8</v>
      </c>
      <c r="D595" s="659">
        <v>719</v>
      </c>
      <c r="E595" s="1548" t="s">
        <v>27564</v>
      </c>
      <c r="F595" s="1548" t="s">
        <v>27535</v>
      </c>
      <c r="G595" s="1549" t="s">
        <v>3235</v>
      </c>
      <c r="H595" s="1549" t="s">
        <v>27536</v>
      </c>
      <c r="I595" s="1550" t="s">
        <v>27565</v>
      </c>
      <c r="J595" s="983" t="s">
        <v>27566</v>
      </c>
      <c r="K595" s="983" t="s">
        <v>27567</v>
      </c>
      <c r="L595" s="1551" t="s">
        <v>27564</v>
      </c>
      <c r="M595" s="950">
        <v>0</v>
      </c>
      <c r="N595" s="146" t="s">
        <v>27568</v>
      </c>
      <c r="O595" s="1554">
        <v>0</v>
      </c>
      <c r="P595" s="1553">
        <v>0</v>
      </c>
      <c r="R595" s="2300"/>
    </row>
    <row r="596" spans="1:18" ht="31">
      <c r="A596" s="1545">
        <v>8</v>
      </c>
      <c r="B596" s="983" t="s">
        <v>27569</v>
      </c>
      <c r="C596" s="1547">
        <v>9</v>
      </c>
      <c r="D596" s="659" t="s">
        <v>27570</v>
      </c>
      <c r="E596" s="1548" t="s">
        <v>27564</v>
      </c>
      <c r="F596" s="1548" t="s">
        <v>27535</v>
      </c>
      <c r="G596" s="1549" t="s">
        <v>3235</v>
      </c>
      <c r="H596" s="1549" t="s">
        <v>27536</v>
      </c>
      <c r="I596" s="1550"/>
      <c r="J596" s="1008">
        <v>0</v>
      </c>
      <c r="K596" s="1008"/>
      <c r="L596" s="1551" t="s">
        <v>27564</v>
      </c>
      <c r="M596" s="950">
        <v>0</v>
      </c>
      <c r="N596" s="146"/>
      <c r="O596" s="1552" t="s">
        <v>27548</v>
      </c>
      <c r="P596" s="1553" t="s">
        <v>894</v>
      </c>
      <c r="R596" s="2300"/>
    </row>
    <row r="597" spans="1:18" ht="18.5">
      <c r="A597" s="1545">
        <v>9</v>
      </c>
      <c r="B597" s="983" t="s">
        <v>27559</v>
      </c>
      <c r="C597" s="1547">
        <v>8</v>
      </c>
      <c r="D597" s="659" t="s">
        <v>27571</v>
      </c>
      <c r="E597" s="1548" t="s">
        <v>27572</v>
      </c>
      <c r="F597" s="1548" t="s">
        <v>27535</v>
      </c>
      <c r="G597" s="1549" t="s">
        <v>3235</v>
      </c>
      <c r="H597" s="1549" t="s">
        <v>27536</v>
      </c>
      <c r="I597" s="1550" t="s">
        <v>27573</v>
      </c>
      <c r="J597" s="1008">
        <v>0</v>
      </c>
      <c r="K597" s="1008"/>
      <c r="L597" s="1551" t="s">
        <v>27572</v>
      </c>
      <c r="M597" s="950">
        <v>0</v>
      </c>
      <c r="N597" s="146"/>
      <c r="O597" s="1554">
        <v>0</v>
      </c>
      <c r="P597" s="768"/>
      <c r="R597" s="2300"/>
    </row>
    <row r="598" spans="1:18" ht="31">
      <c r="A598" s="1545">
        <v>10</v>
      </c>
      <c r="B598" s="983" t="s">
        <v>27574</v>
      </c>
      <c r="C598" s="1547">
        <v>10</v>
      </c>
      <c r="D598" s="659" t="s">
        <v>27575</v>
      </c>
      <c r="E598" s="1548" t="s">
        <v>27576</v>
      </c>
      <c r="F598" s="1548" t="s">
        <v>27535</v>
      </c>
      <c r="G598" s="1549" t="s">
        <v>3235</v>
      </c>
      <c r="H598" s="1549" t="s">
        <v>27536</v>
      </c>
      <c r="I598" s="1550" t="s">
        <v>27577</v>
      </c>
      <c r="J598" s="1008">
        <v>0</v>
      </c>
      <c r="K598" s="1008"/>
      <c r="L598" s="1551" t="s">
        <v>27576</v>
      </c>
      <c r="M598" s="950">
        <v>0</v>
      </c>
      <c r="N598" s="146"/>
      <c r="O598" s="1554">
        <v>0</v>
      </c>
      <c r="P598" s="768"/>
      <c r="R598" s="2300"/>
    </row>
    <row r="599" spans="1:18" ht="18.5">
      <c r="A599" s="1545">
        <v>11</v>
      </c>
      <c r="B599" s="983" t="s">
        <v>27578</v>
      </c>
      <c r="C599" s="1547">
        <v>11</v>
      </c>
      <c r="D599" s="659" t="s">
        <v>27579</v>
      </c>
      <c r="E599" s="1548" t="s">
        <v>27576</v>
      </c>
      <c r="F599" s="1548" t="s">
        <v>27535</v>
      </c>
      <c r="G599" s="1549" t="s">
        <v>3235</v>
      </c>
      <c r="H599" s="1549" t="s">
        <v>27536</v>
      </c>
      <c r="I599" s="1550" t="s">
        <v>27580</v>
      </c>
      <c r="J599" s="1008">
        <v>0</v>
      </c>
      <c r="K599" s="1008"/>
      <c r="L599" s="1551" t="s">
        <v>27576</v>
      </c>
      <c r="M599" s="950">
        <v>0</v>
      </c>
      <c r="N599" s="146"/>
      <c r="O599" s="1554">
        <v>0</v>
      </c>
      <c r="P599" s="768"/>
      <c r="R599" s="2300"/>
    </row>
    <row r="600" spans="1:18" ht="31">
      <c r="A600" s="1545">
        <v>12</v>
      </c>
      <c r="B600" s="983" t="s">
        <v>27581</v>
      </c>
      <c r="C600" s="1547">
        <v>12</v>
      </c>
      <c r="D600" s="659" t="s">
        <v>27582</v>
      </c>
      <c r="E600" s="1548" t="s">
        <v>27576</v>
      </c>
      <c r="F600" s="1548" t="s">
        <v>27535</v>
      </c>
      <c r="G600" s="1549" t="s">
        <v>3235</v>
      </c>
      <c r="H600" s="1549" t="s">
        <v>27536</v>
      </c>
      <c r="I600" s="1550"/>
      <c r="J600" s="1008">
        <v>0</v>
      </c>
      <c r="K600" s="1008"/>
      <c r="L600" s="1551" t="s">
        <v>27576</v>
      </c>
      <c r="M600" s="950">
        <v>0</v>
      </c>
      <c r="N600" s="146"/>
      <c r="O600" s="1554">
        <v>0</v>
      </c>
      <c r="P600" s="768"/>
      <c r="R600" s="2300"/>
    </row>
    <row r="601" spans="1:18" ht="31">
      <c r="A601" s="1545">
        <v>13</v>
      </c>
      <c r="B601" s="983" t="s">
        <v>27583</v>
      </c>
      <c r="C601" s="1547">
        <v>22</v>
      </c>
      <c r="D601" s="659">
        <v>83</v>
      </c>
      <c r="E601" s="1548" t="s">
        <v>27584</v>
      </c>
      <c r="F601" s="1548" t="s">
        <v>27535</v>
      </c>
      <c r="G601" s="1549" t="s">
        <v>3235</v>
      </c>
      <c r="H601" s="1549" t="s">
        <v>27536</v>
      </c>
      <c r="I601" s="1550" t="s">
        <v>27585</v>
      </c>
      <c r="J601" s="1008" t="s">
        <v>27586</v>
      </c>
      <c r="K601" s="1008"/>
      <c r="L601" s="1551" t="s">
        <v>27584</v>
      </c>
      <c r="M601" s="950">
        <v>0</v>
      </c>
      <c r="N601" s="146" t="s">
        <v>27587</v>
      </c>
      <c r="O601" s="1554">
        <v>0</v>
      </c>
      <c r="P601" s="768">
        <v>0</v>
      </c>
      <c r="R601" s="2300"/>
    </row>
    <row r="602" spans="1:18" ht="31">
      <c r="A602" s="1545">
        <v>14</v>
      </c>
      <c r="B602" s="983" t="s">
        <v>27588</v>
      </c>
      <c r="C602" s="1547">
        <v>23</v>
      </c>
      <c r="D602" s="659" t="s">
        <v>27589</v>
      </c>
      <c r="E602" s="1548" t="s">
        <v>27584</v>
      </c>
      <c r="F602" s="1548" t="s">
        <v>27535</v>
      </c>
      <c r="G602" s="1549" t="s">
        <v>3235</v>
      </c>
      <c r="H602" s="1549" t="s">
        <v>27536</v>
      </c>
      <c r="I602" s="1550" t="s">
        <v>27590</v>
      </c>
      <c r="J602" s="983" t="s">
        <v>27591</v>
      </c>
      <c r="K602" s="983" t="s">
        <v>27592</v>
      </c>
      <c r="L602" s="1551" t="s">
        <v>27584</v>
      </c>
      <c r="M602" s="950">
        <v>0</v>
      </c>
      <c r="N602" s="146" t="s">
        <v>27593</v>
      </c>
      <c r="O602" s="1554">
        <v>0</v>
      </c>
      <c r="P602" s="1553">
        <v>0</v>
      </c>
      <c r="R602" s="2300"/>
    </row>
    <row r="603" spans="1:18" ht="31">
      <c r="A603" s="1545">
        <v>15</v>
      </c>
      <c r="B603" s="983" t="s">
        <v>27594</v>
      </c>
      <c r="C603" s="1547">
        <v>25</v>
      </c>
      <c r="D603" s="659" t="s">
        <v>27595</v>
      </c>
      <c r="E603" s="1548" t="s">
        <v>27584</v>
      </c>
      <c r="F603" s="1548" t="s">
        <v>27535</v>
      </c>
      <c r="G603" s="1549" t="s">
        <v>3235</v>
      </c>
      <c r="H603" s="1549" t="s">
        <v>27536</v>
      </c>
      <c r="I603" s="1550" t="s">
        <v>27596</v>
      </c>
      <c r="J603" s="983" t="s">
        <v>27597</v>
      </c>
      <c r="K603" s="983" t="s">
        <v>27598</v>
      </c>
      <c r="L603" s="1551" t="s">
        <v>27584</v>
      </c>
      <c r="M603" s="1555" t="s">
        <v>27599</v>
      </c>
      <c r="N603" s="146" t="s">
        <v>27600</v>
      </c>
      <c r="O603" s="1554">
        <v>0</v>
      </c>
      <c r="P603" s="1553">
        <v>0</v>
      </c>
      <c r="R603" s="2300"/>
    </row>
    <row r="604" spans="1:18" ht="31">
      <c r="A604" s="1545">
        <v>16</v>
      </c>
      <c r="B604" s="983" t="s">
        <v>27594</v>
      </c>
      <c r="C604" s="1547">
        <v>25</v>
      </c>
      <c r="D604" s="659" t="s">
        <v>27595</v>
      </c>
      <c r="E604" s="1548" t="s">
        <v>27584</v>
      </c>
      <c r="F604" s="1548" t="s">
        <v>27535</v>
      </c>
      <c r="G604" s="1549" t="s">
        <v>3235</v>
      </c>
      <c r="H604" s="1549" t="s">
        <v>27536</v>
      </c>
      <c r="I604" s="1550" t="s">
        <v>27601</v>
      </c>
      <c r="J604" s="983" t="s">
        <v>27602</v>
      </c>
      <c r="K604" s="983" t="s">
        <v>27603</v>
      </c>
      <c r="L604" s="1551" t="s">
        <v>27584</v>
      </c>
      <c r="M604" s="950">
        <v>0</v>
      </c>
      <c r="N604" s="146" t="s">
        <v>27604</v>
      </c>
      <c r="O604" s="1554">
        <v>0</v>
      </c>
      <c r="P604" s="768">
        <v>0</v>
      </c>
      <c r="R604" s="2300"/>
    </row>
    <row r="605" spans="1:18">
      <c r="A605" s="2322">
        <v>17</v>
      </c>
      <c r="B605" s="2325" t="s">
        <v>27605</v>
      </c>
      <c r="C605" s="2063">
        <v>26</v>
      </c>
      <c r="D605" s="659" t="s">
        <v>27606</v>
      </c>
      <c r="E605" s="2328" t="s">
        <v>27584</v>
      </c>
      <c r="F605" s="2328" t="s">
        <v>27535</v>
      </c>
      <c r="G605" s="2313" t="s">
        <v>3235</v>
      </c>
      <c r="H605" s="2313" t="s">
        <v>27536</v>
      </c>
      <c r="I605" s="2316" t="s">
        <v>27607</v>
      </c>
      <c r="J605" s="2325" t="s">
        <v>27608</v>
      </c>
      <c r="K605" s="2325" t="s">
        <v>27609</v>
      </c>
      <c r="L605" s="2301" t="s">
        <v>27584</v>
      </c>
      <c r="M605" s="2304">
        <v>0</v>
      </c>
      <c r="N605" s="2307" t="s">
        <v>27610</v>
      </c>
      <c r="O605" s="2023">
        <v>0</v>
      </c>
      <c r="P605" s="2310">
        <v>0</v>
      </c>
      <c r="R605" s="2300"/>
    </row>
    <row r="606" spans="1:18">
      <c r="A606" s="2323"/>
      <c r="B606" s="2326"/>
      <c r="C606" s="2064"/>
      <c r="D606" s="659" t="s">
        <v>27611</v>
      </c>
      <c r="E606" s="2329"/>
      <c r="F606" s="2329"/>
      <c r="G606" s="2314"/>
      <c r="H606" s="2314"/>
      <c r="I606" s="2317"/>
      <c r="J606" s="2326"/>
      <c r="K606" s="2326"/>
      <c r="L606" s="2302"/>
      <c r="M606" s="2305"/>
      <c r="N606" s="2308"/>
      <c r="O606" s="2024"/>
      <c r="P606" s="2311"/>
      <c r="R606" s="2300"/>
    </row>
    <row r="607" spans="1:18">
      <c r="A607" s="2323"/>
      <c r="B607" s="2326"/>
      <c r="C607" s="2064"/>
      <c r="D607" s="659" t="s">
        <v>27612</v>
      </c>
      <c r="E607" s="2329"/>
      <c r="F607" s="2329"/>
      <c r="G607" s="2314"/>
      <c r="H607" s="2314"/>
      <c r="I607" s="2317"/>
      <c r="J607" s="2326"/>
      <c r="K607" s="2326"/>
      <c r="L607" s="2302"/>
      <c r="M607" s="2305"/>
      <c r="N607" s="2308"/>
      <c r="O607" s="2024"/>
      <c r="P607" s="2311"/>
      <c r="R607" s="2300"/>
    </row>
    <row r="608" spans="1:18">
      <c r="A608" s="2323"/>
      <c r="B608" s="2326"/>
      <c r="C608" s="2064"/>
      <c r="D608" s="659" t="s">
        <v>27613</v>
      </c>
      <c r="E608" s="2329"/>
      <c r="F608" s="2329"/>
      <c r="G608" s="2314"/>
      <c r="H608" s="2314"/>
      <c r="I608" s="2317"/>
      <c r="J608" s="2326"/>
      <c r="K608" s="2326"/>
      <c r="L608" s="2302"/>
      <c r="M608" s="2305"/>
      <c r="N608" s="2308"/>
      <c r="O608" s="2024"/>
      <c r="P608" s="2311"/>
      <c r="R608" s="2300"/>
    </row>
    <row r="609" spans="1:18">
      <c r="A609" s="2323"/>
      <c r="B609" s="2326"/>
      <c r="C609" s="2064"/>
      <c r="D609" s="659">
        <v>220</v>
      </c>
      <c r="E609" s="2329"/>
      <c r="F609" s="2329"/>
      <c r="G609" s="2314"/>
      <c r="H609" s="2314"/>
      <c r="I609" s="2317"/>
      <c r="J609" s="2326"/>
      <c r="K609" s="2326"/>
      <c r="L609" s="2302"/>
      <c r="M609" s="2305"/>
      <c r="N609" s="2308"/>
      <c r="O609" s="2024"/>
      <c r="P609" s="2311"/>
      <c r="R609" s="2300"/>
    </row>
    <row r="610" spans="1:18">
      <c r="A610" s="2323"/>
      <c r="B610" s="2326"/>
      <c r="C610" s="2064"/>
      <c r="D610" s="659">
        <v>222</v>
      </c>
      <c r="E610" s="2329"/>
      <c r="F610" s="2329"/>
      <c r="G610" s="2314"/>
      <c r="H610" s="2314"/>
      <c r="I610" s="2317"/>
      <c r="J610" s="2326"/>
      <c r="K610" s="2326"/>
      <c r="L610" s="2302"/>
      <c r="M610" s="2305"/>
      <c r="N610" s="2308"/>
      <c r="O610" s="2024"/>
      <c r="P610" s="2311"/>
      <c r="R610" s="2300"/>
    </row>
    <row r="611" spans="1:18">
      <c r="A611" s="2323"/>
      <c r="B611" s="2326"/>
      <c r="C611" s="2064"/>
      <c r="D611" s="659">
        <v>223</v>
      </c>
      <c r="E611" s="2329"/>
      <c r="F611" s="2329"/>
      <c r="G611" s="2314"/>
      <c r="H611" s="2314"/>
      <c r="I611" s="2317"/>
      <c r="J611" s="2326"/>
      <c r="K611" s="2326"/>
      <c r="L611" s="2302"/>
      <c r="M611" s="2305"/>
      <c r="N611" s="2308"/>
      <c r="O611" s="2024"/>
      <c r="P611" s="2311"/>
      <c r="R611" s="2300"/>
    </row>
    <row r="612" spans="1:18">
      <c r="A612" s="2323"/>
      <c r="B612" s="2326"/>
      <c r="C612" s="2064"/>
      <c r="D612" s="659">
        <v>224</v>
      </c>
      <c r="E612" s="2329"/>
      <c r="F612" s="2329"/>
      <c r="G612" s="2314"/>
      <c r="H612" s="2314"/>
      <c r="I612" s="2317"/>
      <c r="J612" s="2326"/>
      <c r="K612" s="2326"/>
      <c r="L612" s="2302"/>
      <c r="M612" s="2305"/>
      <c r="N612" s="2308"/>
      <c r="O612" s="2024"/>
      <c r="P612" s="2311"/>
      <c r="R612" s="2300"/>
    </row>
    <row r="613" spans="1:18">
      <c r="A613" s="2324"/>
      <c r="B613" s="2327"/>
      <c r="C613" s="2065"/>
      <c r="D613" s="659">
        <v>333</v>
      </c>
      <c r="E613" s="2330"/>
      <c r="F613" s="2330"/>
      <c r="G613" s="2315"/>
      <c r="H613" s="2315"/>
      <c r="I613" s="2318"/>
      <c r="J613" s="2327"/>
      <c r="K613" s="2327"/>
      <c r="L613" s="2303"/>
      <c r="M613" s="2306"/>
      <c r="N613" s="2309"/>
      <c r="O613" s="2025"/>
      <c r="P613" s="2312"/>
      <c r="R613" s="2300"/>
    </row>
    <row r="614" spans="1:18">
      <c r="A614" s="2322">
        <v>18</v>
      </c>
      <c r="B614" s="2325" t="s">
        <v>27614</v>
      </c>
      <c r="C614" s="2063">
        <v>27</v>
      </c>
      <c r="D614" s="659" t="s">
        <v>27615</v>
      </c>
      <c r="E614" s="2328" t="s">
        <v>27584</v>
      </c>
      <c r="F614" s="2328" t="s">
        <v>27535</v>
      </c>
      <c r="G614" s="2313" t="s">
        <v>3235</v>
      </c>
      <c r="H614" s="2313" t="s">
        <v>27536</v>
      </c>
      <c r="I614" s="2316" t="s">
        <v>27616</v>
      </c>
      <c r="J614" s="2319">
        <v>0</v>
      </c>
      <c r="K614" s="2319"/>
      <c r="L614" s="2301" t="s">
        <v>27584</v>
      </c>
      <c r="M614" s="2304">
        <v>0</v>
      </c>
      <c r="N614" s="2307">
        <v>0</v>
      </c>
      <c r="O614" s="2337">
        <v>0</v>
      </c>
      <c r="P614" s="2310">
        <v>0</v>
      </c>
      <c r="R614" s="2300"/>
    </row>
    <row r="615" spans="1:18">
      <c r="A615" s="2323"/>
      <c r="B615" s="2326"/>
      <c r="C615" s="2064"/>
      <c r="D615" s="659" t="s">
        <v>27617</v>
      </c>
      <c r="E615" s="2329"/>
      <c r="F615" s="2329"/>
      <c r="G615" s="2314"/>
      <c r="H615" s="2314"/>
      <c r="I615" s="2317"/>
      <c r="J615" s="2320"/>
      <c r="K615" s="2320"/>
      <c r="L615" s="2302"/>
      <c r="M615" s="2305"/>
      <c r="N615" s="2308"/>
      <c r="O615" s="2339"/>
      <c r="P615" s="2311"/>
      <c r="R615" s="2300"/>
    </row>
    <row r="616" spans="1:18">
      <c r="A616" s="2324"/>
      <c r="B616" s="2327"/>
      <c r="C616" s="2065"/>
      <c r="D616" s="659">
        <v>509</v>
      </c>
      <c r="E616" s="2330"/>
      <c r="F616" s="2330"/>
      <c r="G616" s="2315"/>
      <c r="H616" s="2315"/>
      <c r="I616" s="2318"/>
      <c r="J616" s="2321"/>
      <c r="K616" s="2321"/>
      <c r="L616" s="2303"/>
      <c r="M616" s="2306"/>
      <c r="N616" s="2309"/>
      <c r="O616" s="2338"/>
      <c r="P616" s="2312"/>
      <c r="R616" s="2300"/>
    </row>
    <row r="617" spans="1:18" ht="31">
      <c r="A617" s="1545">
        <v>19</v>
      </c>
      <c r="B617" s="983" t="s">
        <v>27618</v>
      </c>
      <c r="C617" s="1547">
        <v>28</v>
      </c>
      <c r="D617" s="659" t="s">
        <v>27595</v>
      </c>
      <c r="E617" s="1548" t="s">
        <v>27584</v>
      </c>
      <c r="F617" s="1548" t="s">
        <v>27535</v>
      </c>
      <c r="G617" s="1549" t="s">
        <v>3235</v>
      </c>
      <c r="H617" s="1549" t="s">
        <v>27536</v>
      </c>
      <c r="I617" s="1550" t="s">
        <v>27619</v>
      </c>
      <c r="J617" s="983" t="s">
        <v>27620</v>
      </c>
      <c r="K617" s="983" t="s">
        <v>27621</v>
      </c>
      <c r="L617" s="1551" t="s">
        <v>27584</v>
      </c>
      <c r="M617" s="950">
        <v>0</v>
      </c>
      <c r="N617" s="146" t="s">
        <v>27622</v>
      </c>
      <c r="O617" s="1554">
        <v>0</v>
      </c>
      <c r="P617" s="1553">
        <v>0</v>
      </c>
      <c r="R617" s="2300"/>
    </row>
    <row r="618" spans="1:18" ht="31">
      <c r="A618" s="1545">
        <v>20</v>
      </c>
      <c r="B618" s="983" t="s">
        <v>27623</v>
      </c>
      <c r="C618" s="1547">
        <v>29</v>
      </c>
      <c r="D618" s="659">
        <v>3</v>
      </c>
      <c r="E618" s="1548" t="s">
        <v>27624</v>
      </c>
      <c r="F618" s="1548" t="s">
        <v>27535</v>
      </c>
      <c r="G618" s="1549" t="s">
        <v>3235</v>
      </c>
      <c r="H618" s="1549" t="s">
        <v>27536</v>
      </c>
      <c r="I618" s="1550"/>
      <c r="J618" s="983" t="s">
        <v>27625</v>
      </c>
      <c r="K618" s="983" t="s">
        <v>27626</v>
      </c>
      <c r="L618" s="1551" t="s">
        <v>27624</v>
      </c>
      <c r="M618" s="1555" t="s">
        <v>27627</v>
      </c>
      <c r="N618" s="146" t="s">
        <v>27547</v>
      </c>
      <c r="O618" s="1554">
        <v>0</v>
      </c>
      <c r="P618" s="1553">
        <v>0</v>
      </c>
      <c r="R618" s="2300"/>
    </row>
    <row r="619" spans="1:18" ht="31">
      <c r="A619" s="1545">
        <v>21</v>
      </c>
      <c r="B619" s="983" t="s">
        <v>27628</v>
      </c>
      <c r="C619" s="1547">
        <v>30</v>
      </c>
      <c r="D619" s="659">
        <v>162</v>
      </c>
      <c r="E619" s="1548" t="s">
        <v>27629</v>
      </c>
      <c r="F619" s="1548" t="s">
        <v>27535</v>
      </c>
      <c r="G619" s="1549" t="s">
        <v>3235</v>
      </c>
      <c r="H619" s="1549" t="s">
        <v>27536</v>
      </c>
      <c r="I619" s="1550"/>
      <c r="J619" s="983" t="s">
        <v>27630</v>
      </c>
      <c r="K619" s="983" t="s">
        <v>27631</v>
      </c>
      <c r="L619" s="1551" t="s">
        <v>27629</v>
      </c>
      <c r="M619" s="1555" t="s">
        <v>27632</v>
      </c>
      <c r="N619" s="146" t="s">
        <v>27633</v>
      </c>
      <c r="O619" s="1554">
        <v>0</v>
      </c>
      <c r="P619" s="1553">
        <v>0</v>
      </c>
      <c r="R619" s="2300"/>
    </row>
    <row r="620" spans="1:18" ht="46.5">
      <c r="A620" s="1545">
        <v>22</v>
      </c>
      <c r="B620" s="983" t="s">
        <v>27634</v>
      </c>
      <c r="C620" s="1547">
        <v>31</v>
      </c>
      <c r="D620" s="659">
        <v>163</v>
      </c>
      <c r="E620" s="1548" t="s">
        <v>27629</v>
      </c>
      <c r="F620" s="1548" t="s">
        <v>27535</v>
      </c>
      <c r="G620" s="1549" t="s">
        <v>3235</v>
      </c>
      <c r="H620" s="1549" t="s">
        <v>27536</v>
      </c>
      <c r="I620" s="1550"/>
      <c r="J620" s="983" t="s">
        <v>27635</v>
      </c>
      <c r="K620" s="983" t="s">
        <v>27626</v>
      </c>
      <c r="L620" s="1551" t="s">
        <v>27629</v>
      </c>
      <c r="M620" s="1555" t="s">
        <v>27636</v>
      </c>
      <c r="N620" s="146" t="s">
        <v>27637</v>
      </c>
      <c r="O620" s="1554">
        <v>0</v>
      </c>
      <c r="P620" s="1553">
        <v>0</v>
      </c>
      <c r="R620" s="2300"/>
    </row>
    <row r="621" spans="1:18" ht="31">
      <c r="A621" s="1545">
        <v>23</v>
      </c>
      <c r="B621" s="983" t="s">
        <v>27638</v>
      </c>
      <c r="C621" s="1547">
        <v>37</v>
      </c>
      <c r="D621" s="659">
        <v>149</v>
      </c>
      <c r="E621" s="1548" t="s">
        <v>27639</v>
      </c>
      <c r="F621" s="1548" t="s">
        <v>27535</v>
      </c>
      <c r="G621" s="1549" t="s">
        <v>3235</v>
      </c>
      <c r="H621" s="1549" t="s">
        <v>27536</v>
      </c>
      <c r="I621" s="1550" t="s">
        <v>27640</v>
      </c>
      <c r="J621" s="1008">
        <v>0</v>
      </c>
      <c r="K621" s="1008"/>
      <c r="L621" s="1551" t="s">
        <v>27639</v>
      </c>
      <c r="M621" s="950">
        <v>0</v>
      </c>
      <c r="N621" s="146">
        <v>0</v>
      </c>
      <c r="O621" s="1554">
        <v>0</v>
      </c>
      <c r="P621" s="768">
        <v>0</v>
      </c>
      <c r="R621" s="2300"/>
    </row>
    <row r="622" spans="1:18" ht="18.5">
      <c r="A622" s="1545">
        <v>24</v>
      </c>
      <c r="B622" s="983" t="s">
        <v>27641</v>
      </c>
      <c r="C622" s="1547">
        <v>38</v>
      </c>
      <c r="D622" s="659" t="s">
        <v>27642</v>
      </c>
      <c r="E622" s="1548" t="s">
        <v>27643</v>
      </c>
      <c r="F622" s="1548" t="s">
        <v>27535</v>
      </c>
      <c r="G622" s="1549" t="s">
        <v>3235</v>
      </c>
      <c r="H622" s="1549" t="s">
        <v>27536</v>
      </c>
      <c r="I622" s="1550" t="s">
        <v>27644</v>
      </c>
      <c r="J622" s="1008">
        <v>0</v>
      </c>
      <c r="K622" s="1008"/>
      <c r="L622" s="1551" t="s">
        <v>27643</v>
      </c>
      <c r="M622" s="950">
        <v>0</v>
      </c>
      <c r="N622" s="146">
        <v>0</v>
      </c>
      <c r="O622" s="1554">
        <v>0</v>
      </c>
      <c r="P622" s="768">
        <v>0</v>
      </c>
      <c r="R622" s="2300"/>
    </row>
    <row r="623" spans="1:18" ht="31">
      <c r="A623" s="1545">
        <v>25</v>
      </c>
      <c r="B623" s="983" t="s">
        <v>27645</v>
      </c>
      <c r="C623" s="1547">
        <v>39</v>
      </c>
      <c r="D623" s="659" t="s">
        <v>27646</v>
      </c>
      <c r="E623" s="1548" t="s">
        <v>27643</v>
      </c>
      <c r="F623" s="1548" t="s">
        <v>27535</v>
      </c>
      <c r="G623" s="1549" t="s">
        <v>3235</v>
      </c>
      <c r="H623" s="1549" t="s">
        <v>27536</v>
      </c>
      <c r="I623" s="1550" t="s">
        <v>27647</v>
      </c>
      <c r="J623" s="1008">
        <v>0</v>
      </c>
      <c r="K623" s="1008"/>
      <c r="L623" s="1551" t="s">
        <v>27643</v>
      </c>
      <c r="M623" s="950">
        <v>0</v>
      </c>
      <c r="N623" s="146">
        <v>0</v>
      </c>
      <c r="O623" s="1554">
        <v>0</v>
      </c>
      <c r="P623" s="768">
        <v>0</v>
      </c>
      <c r="R623" s="2300"/>
    </row>
    <row r="624" spans="1:18">
      <c r="A624" s="2322">
        <v>26</v>
      </c>
      <c r="B624" s="2325" t="s">
        <v>27648</v>
      </c>
      <c r="C624" s="2063">
        <v>40</v>
      </c>
      <c r="D624" s="659">
        <v>279</v>
      </c>
      <c r="E624" s="2328" t="s">
        <v>27643</v>
      </c>
      <c r="F624" s="2328" t="s">
        <v>27535</v>
      </c>
      <c r="G624" s="2313" t="s">
        <v>3235</v>
      </c>
      <c r="H624" s="2313" t="s">
        <v>27536</v>
      </c>
      <c r="I624" s="2316" t="s">
        <v>27649</v>
      </c>
      <c r="J624" s="2319">
        <v>0</v>
      </c>
      <c r="K624" s="2319"/>
      <c r="L624" s="2301" t="s">
        <v>27643</v>
      </c>
      <c r="M624" s="2304">
        <v>0</v>
      </c>
      <c r="N624" s="2307">
        <v>0</v>
      </c>
      <c r="O624" s="2341" t="s">
        <v>27650</v>
      </c>
      <c r="P624" s="2310" t="s">
        <v>894</v>
      </c>
      <c r="R624" s="2300"/>
    </row>
    <row r="625" spans="1:18">
      <c r="A625" s="2323"/>
      <c r="B625" s="2326"/>
      <c r="C625" s="2064"/>
      <c r="D625" s="659" t="s">
        <v>27651</v>
      </c>
      <c r="E625" s="2329"/>
      <c r="F625" s="2329"/>
      <c r="G625" s="2314"/>
      <c r="H625" s="2314"/>
      <c r="I625" s="2317"/>
      <c r="J625" s="2320"/>
      <c r="K625" s="2320"/>
      <c r="L625" s="2302"/>
      <c r="M625" s="2305"/>
      <c r="N625" s="2308"/>
      <c r="O625" s="2342"/>
      <c r="P625" s="2311"/>
      <c r="R625" s="2300"/>
    </row>
    <row r="626" spans="1:18">
      <c r="A626" s="2323"/>
      <c r="B626" s="2326"/>
      <c r="C626" s="2064"/>
      <c r="D626" s="659" t="s">
        <v>27652</v>
      </c>
      <c r="E626" s="2329"/>
      <c r="F626" s="2329"/>
      <c r="G626" s="2314"/>
      <c r="H626" s="2314"/>
      <c r="I626" s="2317"/>
      <c r="J626" s="2320"/>
      <c r="K626" s="2320"/>
      <c r="L626" s="2302"/>
      <c r="M626" s="2305"/>
      <c r="N626" s="2308"/>
      <c r="O626" s="2342"/>
      <c r="P626" s="2311"/>
      <c r="R626" s="2300"/>
    </row>
    <row r="627" spans="1:18">
      <c r="A627" s="2323"/>
      <c r="B627" s="2326"/>
      <c r="C627" s="2064"/>
      <c r="D627" s="659" t="s">
        <v>27653</v>
      </c>
      <c r="E627" s="2329"/>
      <c r="F627" s="2329"/>
      <c r="G627" s="2314"/>
      <c r="H627" s="2314"/>
      <c r="I627" s="2317"/>
      <c r="J627" s="2320"/>
      <c r="K627" s="2320"/>
      <c r="L627" s="2302"/>
      <c r="M627" s="2305"/>
      <c r="N627" s="2308"/>
      <c r="O627" s="2342"/>
      <c r="P627" s="2311"/>
      <c r="R627" s="2300"/>
    </row>
    <row r="628" spans="1:18">
      <c r="A628" s="2323"/>
      <c r="B628" s="2326"/>
      <c r="C628" s="2064"/>
      <c r="D628" s="659" t="s">
        <v>27654</v>
      </c>
      <c r="E628" s="2329"/>
      <c r="F628" s="2329"/>
      <c r="G628" s="2314"/>
      <c r="H628" s="2314"/>
      <c r="I628" s="2317"/>
      <c r="J628" s="2320"/>
      <c r="K628" s="2320"/>
      <c r="L628" s="2302"/>
      <c r="M628" s="2305"/>
      <c r="N628" s="2308"/>
      <c r="O628" s="2342"/>
      <c r="P628" s="2311"/>
      <c r="R628" s="2300"/>
    </row>
    <row r="629" spans="1:18">
      <c r="A629" s="2323"/>
      <c r="B629" s="2326"/>
      <c r="C629" s="2064"/>
      <c r="D629" s="659" t="s">
        <v>27655</v>
      </c>
      <c r="E629" s="2329"/>
      <c r="F629" s="2329"/>
      <c r="G629" s="2314"/>
      <c r="H629" s="2314"/>
      <c r="I629" s="2317"/>
      <c r="J629" s="2320"/>
      <c r="K629" s="2320"/>
      <c r="L629" s="2302"/>
      <c r="M629" s="2305"/>
      <c r="N629" s="2308"/>
      <c r="O629" s="2342"/>
      <c r="P629" s="2311"/>
      <c r="R629" s="2300"/>
    </row>
    <row r="630" spans="1:18">
      <c r="A630" s="2323"/>
      <c r="B630" s="2326"/>
      <c r="C630" s="2064"/>
      <c r="D630" s="659">
        <v>304</v>
      </c>
      <c r="E630" s="2329"/>
      <c r="F630" s="2329"/>
      <c r="G630" s="2314"/>
      <c r="H630" s="2314"/>
      <c r="I630" s="2317"/>
      <c r="J630" s="2320"/>
      <c r="K630" s="2320"/>
      <c r="L630" s="2302"/>
      <c r="M630" s="2305"/>
      <c r="N630" s="2308"/>
      <c r="O630" s="2342"/>
      <c r="P630" s="2311"/>
      <c r="R630" s="2300"/>
    </row>
    <row r="631" spans="1:18">
      <c r="A631" s="2323"/>
      <c r="B631" s="2326"/>
      <c r="C631" s="2064"/>
      <c r="D631" s="659" t="s">
        <v>27656</v>
      </c>
      <c r="E631" s="2329"/>
      <c r="F631" s="2329"/>
      <c r="G631" s="2314"/>
      <c r="H631" s="2314"/>
      <c r="I631" s="2317"/>
      <c r="J631" s="2320"/>
      <c r="K631" s="2320"/>
      <c r="L631" s="2302"/>
      <c r="M631" s="2305"/>
      <c r="N631" s="2308"/>
      <c r="O631" s="2342"/>
      <c r="P631" s="2311"/>
      <c r="R631" s="2300"/>
    </row>
    <row r="632" spans="1:18">
      <c r="A632" s="2323"/>
      <c r="B632" s="2326"/>
      <c r="C632" s="2064"/>
      <c r="D632" s="659" t="s">
        <v>27657</v>
      </c>
      <c r="E632" s="2329"/>
      <c r="F632" s="2329"/>
      <c r="G632" s="2314"/>
      <c r="H632" s="2314"/>
      <c r="I632" s="2317"/>
      <c r="J632" s="2320"/>
      <c r="K632" s="2320"/>
      <c r="L632" s="2302"/>
      <c r="M632" s="2305"/>
      <c r="N632" s="2308"/>
      <c r="O632" s="2342"/>
      <c r="P632" s="2311"/>
      <c r="R632" s="2300"/>
    </row>
    <row r="633" spans="1:18">
      <c r="A633" s="2323"/>
      <c r="B633" s="2326"/>
      <c r="C633" s="2064"/>
      <c r="D633" s="659" t="s">
        <v>27658</v>
      </c>
      <c r="E633" s="2329"/>
      <c r="F633" s="2329"/>
      <c r="G633" s="2314"/>
      <c r="H633" s="2314"/>
      <c r="I633" s="2317"/>
      <c r="J633" s="2320"/>
      <c r="K633" s="2320"/>
      <c r="L633" s="2302"/>
      <c r="M633" s="2305"/>
      <c r="N633" s="2308"/>
      <c r="O633" s="2342"/>
      <c r="P633" s="2311"/>
      <c r="R633" s="2300"/>
    </row>
    <row r="634" spans="1:18">
      <c r="A634" s="2323"/>
      <c r="B634" s="2326"/>
      <c r="C634" s="2064"/>
      <c r="D634" s="659" t="s">
        <v>27654</v>
      </c>
      <c r="E634" s="2329"/>
      <c r="F634" s="2329"/>
      <c r="G634" s="2314"/>
      <c r="H634" s="2314"/>
      <c r="I634" s="2317"/>
      <c r="J634" s="2320"/>
      <c r="K634" s="2320"/>
      <c r="L634" s="2302"/>
      <c r="M634" s="2305"/>
      <c r="N634" s="2308"/>
      <c r="O634" s="2342"/>
      <c r="P634" s="2311"/>
      <c r="R634" s="2300"/>
    </row>
    <row r="635" spans="1:18">
      <c r="A635" s="2323"/>
      <c r="B635" s="2326"/>
      <c r="C635" s="2064"/>
      <c r="D635" s="659" t="s">
        <v>27659</v>
      </c>
      <c r="E635" s="2329"/>
      <c r="F635" s="2329"/>
      <c r="G635" s="2314"/>
      <c r="H635" s="2314"/>
      <c r="I635" s="2317"/>
      <c r="J635" s="2320"/>
      <c r="K635" s="2320"/>
      <c r="L635" s="2302"/>
      <c r="M635" s="2305"/>
      <c r="N635" s="2308"/>
      <c r="O635" s="2342"/>
      <c r="P635" s="2311"/>
      <c r="R635" s="2300"/>
    </row>
    <row r="636" spans="1:18">
      <c r="A636" s="2323"/>
      <c r="B636" s="2326"/>
      <c r="C636" s="2064"/>
      <c r="D636" s="659" t="s">
        <v>27660</v>
      </c>
      <c r="E636" s="2329"/>
      <c r="F636" s="2329"/>
      <c r="G636" s="2314"/>
      <c r="H636" s="2314"/>
      <c r="I636" s="2317"/>
      <c r="J636" s="2320"/>
      <c r="K636" s="2320"/>
      <c r="L636" s="2302"/>
      <c r="M636" s="2305"/>
      <c r="N636" s="2308"/>
      <c r="O636" s="2342"/>
      <c r="P636" s="2311"/>
      <c r="R636" s="2300"/>
    </row>
    <row r="637" spans="1:18">
      <c r="A637" s="2323"/>
      <c r="B637" s="2326"/>
      <c r="C637" s="2064"/>
      <c r="D637" s="659" t="s">
        <v>27661</v>
      </c>
      <c r="E637" s="2329"/>
      <c r="F637" s="2329"/>
      <c r="G637" s="2314"/>
      <c r="H637" s="2314"/>
      <c r="I637" s="2317"/>
      <c r="J637" s="2320"/>
      <c r="K637" s="2320"/>
      <c r="L637" s="2302"/>
      <c r="M637" s="2305"/>
      <c r="N637" s="2308"/>
      <c r="O637" s="2342"/>
      <c r="P637" s="2311"/>
      <c r="R637" s="2300"/>
    </row>
    <row r="638" spans="1:18">
      <c r="A638" s="2323"/>
      <c r="B638" s="2326"/>
      <c r="C638" s="2064"/>
      <c r="D638" s="659" t="s">
        <v>27662</v>
      </c>
      <c r="E638" s="2329"/>
      <c r="F638" s="2329"/>
      <c r="G638" s="2314"/>
      <c r="H638" s="2314"/>
      <c r="I638" s="2317"/>
      <c r="J638" s="2320"/>
      <c r="K638" s="2320"/>
      <c r="L638" s="2302"/>
      <c r="M638" s="2305"/>
      <c r="N638" s="2308"/>
      <c r="O638" s="2342"/>
      <c r="P638" s="2311"/>
      <c r="R638" s="2300"/>
    </row>
    <row r="639" spans="1:18">
      <c r="A639" s="2323"/>
      <c r="B639" s="2326"/>
      <c r="C639" s="2064"/>
      <c r="D639" s="659" t="s">
        <v>27663</v>
      </c>
      <c r="E639" s="2329"/>
      <c r="F639" s="2329"/>
      <c r="G639" s="2314"/>
      <c r="H639" s="2314"/>
      <c r="I639" s="2317"/>
      <c r="J639" s="2320"/>
      <c r="K639" s="2320"/>
      <c r="L639" s="2302"/>
      <c r="M639" s="2305"/>
      <c r="N639" s="2308"/>
      <c r="O639" s="2342"/>
      <c r="P639" s="2311"/>
      <c r="R639" s="2300"/>
    </row>
    <row r="640" spans="1:18">
      <c r="A640" s="2323"/>
      <c r="B640" s="2326"/>
      <c r="C640" s="2064"/>
      <c r="D640" s="659" t="s">
        <v>27664</v>
      </c>
      <c r="E640" s="2329"/>
      <c r="F640" s="2329"/>
      <c r="G640" s="2314"/>
      <c r="H640" s="2314"/>
      <c r="I640" s="2317"/>
      <c r="J640" s="2320"/>
      <c r="K640" s="2320"/>
      <c r="L640" s="2302"/>
      <c r="M640" s="2305"/>
      <c r="N640" s="2308"/>
      <c r="O640" s="2342"/>
      <c r="P640" s="2311"/>
      <c r="R640" s="2300"/>
    </row>
    <row r="641" spans="1:18">
      <c r="A641" s="2323"/>
      <c r="B641" s="2326"/>
      <c r="C641" s="2064"/>
      <c r="D641" s="659">
        <v>285</v>
      </c>
      <c r="E641" s="2329"/>
      <c r="F641" s="2329"/>
      <c r="G641" s="2314"/>
      <c r="H641" s="2314"/>
      <c r="I641" s="2317"/>
      <c r="J641" s="2320"/>
      <c r="K641" s="2320"/>
      <c r="L641" s="2302"/>
      <c r="M641" s="2305"/>
      <c r="N641" s="2308"/>
      <c r="O641" s="2342"/>
      <c r="P641" s="2311"/>
      <c r="R641" s="2300"/>
    </row>
    <row r="642" spans="1:18">
      <c r="A642" s="2323"/>
      <c r="B642" s="2326"/>
      <c r="C642" s="2064"/>
      <c r="D642" s="659" t="s">
        <v>27665</v>
      </c>
      <c r="E642" s="2329"/>
      <c r="F642" s="2329"/>
      <c r="G642" s="2314"/>
      <c r="H642" s="2314"/>
      <c r="I642" s="2317"/>
      <c r="J642" s="2320"/>
      <c r="K642" s="2320"/>
      <c r="L642" s="2302"/>
      <c r="M642" s="2305"/>
      <c r="N642" s="2308"/>
      <c r="O642" s="2342"/>
      <c r="P642" s="2311"/>
      <c r="R642" s="2300"/>
    </row>
    <row r="643" spans="1:18">
      <c r="A643" s="2323"/>
      <c r="B643" s="2326"/>
      <c r="C643" s="2064"/>
      <c r="D643" s="659" t="s">
        <v>27666</v>
      </c>
      <c r="E643" s="2329"/>
      <c r="F643" s="2329"/>
      <c r="G643" s="2314"/>
      <c r="H643" s="2314"/>
      <c r="I643" s="2317"/>
      <c r="J643" s="2320"/>
      <c r="K643" s="2320"/>
      <c r="L643" s="2302"/>
      <c r="M643" s="2305"/>
      <c r="N643" s="2308"/>
      <c r="O643" s="2342"/>
      <c r="P643" s="2311"/>
      <c r="R643" s="2300"/>
    </row>
    <row r="644" spans="1:18">
      <c r="A644" s="2323"/>
      <c r="B644" s="2326"/>
      <c r="C644" s="2064"/>
      <c r="D644" s="659">
        <v>287</v>
      </c>
      <c r="E644" s="2329"/>
      <c r="F644" s="2329"/>
      <c r="G644" s="2314"/>
      <c r="H644" s="2314"/>
      <c r="I644" s="2317"/>
      <c r="J644" s="2320"/>
      <c r="K644" s="2320"/>
      <c r="L644" s="2302"/>
      <c r="M644" s="2305"/>
      <c r="N644" s="2308"/>
      <c r="O644" s="2342"/>
      <c r="P644" s="2311"/>
      <c r="R644" s="2300"/>
    </row>
    <row r="645" spans="1:18">
      <c r="A645" s="2323"/>
      <c r="B645" s="2326"/>
      <c r="C645" s="2064"/>
      <c r="D645" s="659">
        <v>289</v>
      </c>
      <c r="E645" s="2329"/>
      <c r="F645" s="2329"/>
      <c r="G645" s="2314"/>
      <c r="H645" s="2314"/>
      <c r="I645" s="2317"/>
      <c r="J645" s="2320"/>
      <c r="K645" s="2320"/>
      <c r="L645" s="2302"/>
      <c r="M645" s="2305"/>
      <c r="N645" s="2308"/>
      <c r="O645" s="2342"/>
      <c r="P645" s="2311"/>
      <c r="R645" s="2300"/>
    </row>
    <row r="646" spans="1:18">
      <c r="A646" s="2323"/>
      <c r="B646" s="2326"/>
      <c r="C646" s="2064"/>
      <c r="D646" s="659" t="s">
        <v>27667</v>
      </c>
      <c r="E646" s="2329"/>
      <c r="F646" s="2329"/>
      <c r="G646" s="2314"/>
      <c r="H646" s="2314"/>
      <c r="I646" s="2317"/>
      <c r="J646" s="2320"/>
      <c r="K646" s="2320"/>
      <c r="L646" s="2302"/>
      <c r="M646" s="2305"/>
      <c r="N646" s="2308"/>
      <c r="O646" s="2342"/>
      <c r="P646" s="2311"/>
      <c r="R646" s="2300"/>
    </row>
    <row r="647" spans="1:18">
      <c r="A647" s="2323"/>
      <c r="B647" s="2326"/>
      <c r="C647" s="2064"/>
      <c r="D647" s="659" t="s">
        <v>27668</v>
      </c>
      <c r="E647" s="2329"/>
      <c r="F647" s="2329"/>
      <c r="G647" s="2314"/>
      <c r="H647" s="2314"/>
      <c r="I647" s="2317"/>
      <c r="J647" s="2320"/>
      <c r="K647" s="2320"/>
      <c r="L647" s="2302"/>
      <c r="M647" s="2305"/>
      <c r="N647" s="2308"/>
      <c r="O647" s="2342"/>
      <c r="P647" s="2311"/>
      <c r="R647" s="2300"/>
    </row>
    <row r="648" spans="1:18">
      <c r="A648" s="2323"/>
      <c r="B648" s="2326"/>
      <c r="C648" s="2064"/>
      <c r="D648" s="659">
        <v>293</v>
      </c>
      <c r="E648" s="2329"/>
      <c r="F648" s="2329"/>
      <c r="G648" s="2314"/>
      <c r="H648" s="2314"/>
      <c r="I648" s="2317"/>
      <c r="J648" s="2320"/>
      <c r="K648" s="2320"/>
      <c r="L648" s="2302"/>
      <c r="M648" s="2305"/>
      <c r="N648" s="2308"/>
      <c r="O648" s="2342"/>
      <c r="P648" s="2311"/>
      <c r="R648" s="2300"/>
    </row>
    <row r="649" spans="1:18">
      <c r="A649" s="2323"/>
      <c r="B649" s="2326"/>
      <c r="C649" s="2064"/>
      <c r="D649" s="659">
        <v>301</v>
      </c>
      <c r="E649" s="2329"/>
      <c r="F649" s="2329"/>
      <c r="G649" s="2314"/>
      <c r="H649" s="2314"/>
      <c r="I649" s="2317"/>
      <c r="J649" s="2320"/>
      <c r="K649" s="2320"/>
      <c r="L649" s="2302"/>
      <c r="M649" s="2305"/>
      <c r="N649" s="2308"/>
      <c r="O649" s="2342"/>
      <c r="P649" s="2311"/>
      <c r="R649" s="2300"/>
    </row>
    <row r="650" spans="1:18">
      <c r="A650" s="2323"/>
      <c r="B650" s="2326"/>
      <c r="C650" s="2064"/>
      <c r="D650" s="659" t="s">
        <v>27669</v>
      </c>
      <c r="E650" s="2329"/>
      <c r="F650" s="2329"/>
      <c r="G650" s="2314"/>
      <c r="H650" s="2314"/>
      <c r="I650" s="2317"/>
      <c r="J650" s="2320"/>
      <c r="K650" s="2320"/>
      <c r="L650" s="2302"/>
      <c r="M650" s="2305"/>
      <c r="N650" s="2308"/>
      <c r="O650" s="2342"/>
      <c r="P650" s="2311"/>
      <c r="R650" s="2300"/>
    </row>
    <row r="651" spans="1:18">
      <c r="A651" s="2323"/>
      <c r="B651" s="2326"/>
      <c r="C651" s="2064"/>
      <c r="D651" s="659">
        <v>303</v>
      </c>
      <c r="E651" s="2329"/>
      <c r="F651" s="2329"/>
      <c r="G651" s="2314"/>
      <c r="H651" s="2314"/>
      <c r="I651" s="2317"/>
      <c r="J651" s="2320"/>
      <c r="K651" s="2320"/>
      <c r="L651" s="2302"/>
      <c r="M651" s="2305"/>
      <c r="N651" s="2308"/>
      <c r="O651" s="2342"/>
      <c r="P651" s="2311"/>
      <c r="R651" s="2300"/>
    </row>
    <row r="652" spans="1:18">
      <c r="A652" s="2323"/>
      <c r="B652" s="2326"/>
      <c r="C652" s="2064"/>
      <c r="D652" s="659" t="s">
        <v>27670</v>
      </c>
      <c r="E652" s="2329"/>
      <c r="F652" s="2329"/>
      <c r="G652" s="2314"/>
      <c r="H652" s="2314"/>
      <c r="I652" s="2317"/>
      <c r="J652" s="2320"/>
      <c r="K652" s="2320"/>
      <c r="L652" s="2302"/>
      <c r="M652" s="2305"/>
      <c r="N652" s="2308"/>
      <c r="O652" s="2342"/>
      <c r="P652" s="2311"/>
      <c r="R652" s="2300"/>
    </row>
    <row r="653" spans="1:18">
      <c r="A653" s="2324"/>
      <c r="B653" s="2327"/>
      <c r="C653" s="2065"/>
      <c r="D653" s="659">
        <v>305</v>
      </c>
      <c r="E653" s="2330"/>
      <c r="F653" s="2330"/>
      <c r="G653" s="2315"/>
      <c r="H653" s="2315"/>
      <c r="I653" s="2318"/>
      <c r="J653" s="2321"/>
      <c r="K653" s="2321"/>
      <c r="L653" s="2303"/>
      <c r="M653" s="2306"/>
      <c r="N653" s="2309"/>
      <c r="O653" s="2343"/>
      <c r="P653" s="2312"/>
      <c r="R653" s="2300"/>
    </row>
    <row r="654" spans="1:18" ht="31">
      <c r="A654" s="2322">
        <v>25</v>
      </c>
      <c r="B654" s="983" t="s">
        <v>27671</v>
      </c>
      <c r="C654" s="2063">
        <v>32</v>
      </c>
      <c r="D654" s="659">
        <v>228</v>
      </c>
      <c r="E654" s="2328" t="s">
        <v>27672</v>
      </c>
      <c r="F654" s="2328" t="s">
        <v>27535</v>
      </c>
      <c r="G654" s="2313" t="s">
        <v>3235</v>
      </c>
      <c r="H654" s="2313" t="s">
        <v>27536</v>
      </c>
      <c r="I654" s="2316" t="s">
        <v>27673</v>
      </c>
      <c r="J654" s="2319">
        <v>0</v>
      </c>
      <c r="K654" s="2319"/>
      <c r="L654" s="2301" t="s">
        <v>27672</v>
      </c>
      <c r="M654" s="2304">
        <v>0</v>
      </c>
      <c r="N654" s="2307">
        <v>0</v>
      </c>
      <c r="O654" s="2337">
        <v>0</v>
      </c>
      <c r="P654" s="2310">
        <v>0</v>
      </c>
      <c r="R654" s="2300"/>
    </row>
    <row r="655" spans="1:18" ht="15.5">
      <c r="A655" s="2324"/>
      <c r="B655" s="983"/>
      <c r="C655" s="2065"/>
      <c r="D655" s="659">
        <v>326</v>
      </c>
      <c r="E655" s="2330"/>
      <c r="F655" s="2330"/>
      <c r="G655" s="2315"/>
      <c r="H655" s="2315"/>
      <c r="I655" s="2318"/>
      <c r="J655" s="2321"/>
      <c r="K655" s="2321"/>
      <c r="L655" s="2303"/>
      <c r="M655" s="2306"/>
      <c r="N655" s="2309"/>
      <c r="O655" s="2338"/>
      <c r="P655" s="2312"/>
      <c r="R655" s="2300"/>
    </row>
    <row r="656" spans="1:18" ht="31">
      <c r="A656" s="1545">
        <v>26</v>
      </c>
      <c r="B656" s="983" t="s">
        <v>27674</v>
      </c>
      <c r="C656" s="1547">
        <v>33</v>
      </c>
      <c r="D656" s="659">
        <v>109</v>
      </c>
      <c r="E656" s="1548" t="s">
        <v>27672</v>
      </c>
      <c r="F656" s="1548" t="s">
        <v>27535</v>
      </c>
      <c r="G656" s="1549" t="s">
        <v>3235</v>
      </c>
      <c r="H656" s="1549" t="s">
        <v>27536</v>
      </c>
      <c r="I656" s="1550" t="s">
        <v>27675</v>
      </c>
      <c r="J656" s="1008">
        <v>0</v>
      </c>
      <c r="K656" s="1008"/>
      <c r="L656" s="1551" t="s">
        <v>27672</v>
      </c>
      <c r="M656" s="950">
        <v>0</v>
      </c>
      <c r="N656" s="146">
        <v>0</v>
      </c>
      <c r="O656" s="1554">
        <v>0</v>
      </c>
      <c r="P656" s="768">
        <v>0</v>
      </c>
      <c r="R656" s="2300"/>
    </row>
    <row r="657" spans="1:18" ht="31">
      <c r="A657" s="1545">
        <v>27</v>
      </c>
      <c r="B657" s="983" t="s">
        <v>27676</v>
      </c>
      <c r="C657" s="1547">
        <v>34</v>
      </c>
      <c r="D657" s="659">
        <v>706</v>
      </c>
      <c r="E657" s="1548" t="s">
        <v>27672</v>
      </c>
      <c r="F657" s="1548" t="s">
        <v>27535</v>
      </c>
      <c r="G657" s="1549" t="s">
        <v>3235</v>
      </c>
      <c r="H657" s="1549" t="s">
        <v>27536</v>
      </c>
      <c r="I657" s="1550" t="s">
        <v>27677</v>
      </c>
      <c r="J657" s="1008">
        <v>0</v>
      </c>
      <c r="K657" s="1008"/>
      <c r="L657" s="1551" t="s">
        <v>27672</v>
      </c>
      <c r="M657" s="950">
        <v>0</v>
      </c>
      <c r="N657" s="146">
        <v>0</v>
      </c>
      <c r="O657" s="1554">
        <v>0</v>
      </c>
      <c r="P657" s="768">
        <v>0</v>
      </c>
      <c r="R657" s="2300"/>
    </row>
    <row r="658" spans="1:18" ht="46.5">
      <c r="A658" s="1545">
        <v>28</v>
      </c>
      <c r="B658" s="983" t="s">
        <v>27678</v>
      </c>
      <c r="C658" s="1547">
        <v>35</v>
      </c>
      <c r="D658" s="659">
        <v>529</v>
      </c>
      <c r="E658" s="1548" t="s">
        <v>27672</v>
      </c>
      <c r="F658" s="1548" t="s">
        <v>27535</v>
      </c>
      <c r="G658" s="1549" t="s">
        <v>3235</v>
      </c>
      <c r="H658" s="1549" t="s">
        <v>27536</v>
      </c>
      <c r="I658" s="1550" t="s">
        <v>27679</v>
      </c>
      <c r="J658" s="1008">
        <v>0</v>
      </c>
      <c r="K658" s="1008"/>
      <c r="L658" s="1551" t="s">
        <v>27672</v>
      </c>
      <c r="M658" s="950">
        <v>0</v>
      </c>
      <c r="N658" s="146">
        <v>0</v>
      </c>
      <c r="O658" s="1554">
        <v>0</v>
      </c>
      <c r="P658" s="768">
        <v>0</v>
      </c>
      <c r="R658" s="2300"/>
    </row>
    <row r="659" spans="1:18" ht="31">
      <c r="A659" s="1545">
        <v>29</v>
      </c>
      <c r="B659" s="983" t="s">
        <v>27680</v>
      </c>
      <c r="C659" s="1547">
        <v>36</v>
      </c>
      <c r="D659" s="659">
        <v>121</v>
      </c>
      <c r="E659" s="1548" t="s">
        <v>27681</v>
      </c>
      <c r="F659" s="1548" t="s">
        <v>27535</v>
      </c>
      <c r="G659" s="1549" t="s">
        <v>3235</v>
      </c>
      <c r="H659" s="1549" t="s">
        <v>27536</v>
      </c>
      <c r="I659" s="1550" t="s">
        <v>27682</v>
      </c>
      <c r="J659" s="1008">
        <v>0</v>
      </c>
      <c r="K659" s="1008"/>
      <c r="L659" s="1551" t="s">
        <v>27681</v>
      </c>
      <c r="M659" s="950">
        <v>0</v>
      </c>
      <c r="N659" s="146">
        <v>0</v>
      </c>
      <c r="O659" s="1554">
        <v>0</v>
      </c>
      <c r="P659" s="768">
        <v>0</v>
      </c>
      <c r="R659" s="2300"/>
    </row>
    <row r="660" spans="1:18" ht="31">
      <c r="A660" s="1545">
        <v>30</v>
      </c>
      <c r="B660" s="983" t="s">
        <v>27683</v>
      </c>
      <c r="C660" s="1547">
        <v>41</v>
      </c>
      <c r="D660" s="659">
        <v>49</v>
      </c>
      <c r="E660" s="1548" t="s">
        <v>27684</v>
      </c>
      <c r="F660" s="1548" t="s">
        <v>27535</v>
      </c>
      <c r="G660" s="1549" t="s">
        <v>3235</v>
      </c>
      <c r="H660" s="1549" t="s">
        <v>27536</v>
      </c>
      <c r="I660" s="1550" t="s">
        <v>27685</v>
      </c>
      <c r="J660" s="983" t="s">
        <v>27686</v>
      </c>
      <c r="K660" s="983" t="s">
        <v>27687</v>
      </c>
      <c r="L660" s="1551" t="s">
        <v>27684</v>
      </c>
      <c r="M660" s="1555" t="s">
        <v>27688</v>
      </c>
      <c r="N660" s="146" t="s">
        <v>27689</v>
      </c>
      <c r="O660" s="1554">
        <v>0</v>
      </c>
      <c r="P660" s="1553">
        <v>0</v>
      </c>
      <c r="R660" s="2300"/>
    </row>
    <row r="661" spans="1:18" ht="31">
      <c r="A661" s="1545">
        <v>31</v>
      </c>
      <c r="B661" s="983" t="s">
        <v>27690</v>
      </c>
      <c r="C661" s="1547">
        <v>42</v>
      </c>
      <c r="D661" s="659" t="s">
        <v>27691</v>
      </c>
      <c r="E661" s="1548" t="s">
        <v>27692</v>
      </c>
      <c r="F661" s="1548" t="s">
        <v>27535</v>
      </c>
      <c r="G661" s="1549" t="s">
        <v>3235</v>
      </c>
      <c r="H661" s="1549" t="s">
        <v>27536</v>
      </c>
      <c r="I661" s="1550" t="s">
        <v>27693</v>
      </c>
      <c r="J661" s="1008">
        <v>0</v>
      </c>
      <c r="K661" s="1008"/>
      <c r="L661" s="1551" t="s">
        <v>27692</v>
      </c>
      <c r="M661" s="950">
        <v>0</v>
      </c>
      <c r="N661" s="146">
        <v>0</v>
      </c>
      <c r="O661" s="1554">
        <v>0</v>
      </c>
      <c r="P661" s="768">
        <v>0</v>
      </c>
      <c r="R661" s="2300"/>
    </row>
    <row r="662" spans="1:18" ht="31">
      <c r="A662" s="1545">
        <v>32</v>
      </c>
      <c r="B662" s="983" t="s">
        <v>27694</v>
      </c>
      <c r="C662" s="1547">
        <v>21</v>
      </c>
      <c r="D662" s="659">
        <v>1347</v>
      </c>
      <c r="E662" s="1548" t="s">
        <v>27695</v>
      </c>
      <c r="F662" s="1548" t="s">
        <v>27535</v>
      </c>
      <c r="G662" s="1549" t="s">
        <v>3235</v>
      </c>
      <c r="H662" s="1549" t="s">
        <v>27536</v>
      </c>
      <c r="I662" s="1550"/>
      <c r="J662" s="1008">
        <v>0</v>
      </c>
      <c r="K662" s="1008"/>
      <c r="L662" s="1551" t="s">
        <v>27695</v>
      </c>
      <c r="M662" s="950">
        <v>0</v>
      </c>
      <c r="N662" s="146">
        <v>0</v>
      </c>
      <c r="O662" s="1554">
        <v>0</v>
      </c>
      <c r="P662" s="768">
        <v>0</v>
      </c>
      <c r="R662" s="2300"/>
    </row>
    <row r="663" spans="1:18">
      <c r="A663" s="2322">
        <v>33</v>
      </c>
      <c r="B663" s="2325" t="s">
        <v>27696</v>
      </c>
      <c r="C663" s="2063">
        <v>14</v>
      </c>
      <c r="D663" s="659">
        <v>1469</v>
      </c>
      <c r="E663" s="2328" t="s">
        <v>27697</v>
      </c>
      <c r="F663" s="2328" t="s">
        <v>27535</v>
      </c>
      <c r="G663" s="2313" t="s">
        <v>3235</v>
      </c>
      <c r="H663" s="2313" t="s">
        <v>27536</v>
      </c>
      <c r="I663" s="2316"/>
      <c r="J663" s="2325" t="s">
        <v>27698</v>
      </c>
      <c r="K663" s="2325" t="s">
        <v>27699</v>
      </c>
      <c r="L663" s="2301" t="s">
        <v>27697</v>
      </c>
      <c r="M663" s="2304" t="s">
        <v>1576</v>
      </c>
      <c r="N663" s="2307">
        <v>0</v>
      </c>
      <c r="O663" s="2337">
        <v>0</v>
      </c>
      <c r="P663" s="2340">
        <v>0</v>
      </c>
      <c r="R663" s="2300"/>
    </row>
    <row r="664" spans="1:18">
      <c r="A664" s="2323"/>
      <c r="B664" s="2326"/>
      <c r="C664" s="2064"/>
      <c r="D664" s="659">
        <v>1471</v>
      </c>
      <c r="E664" s="2329"/>
      <c r="F664" s="2329"/>
      <c r="G664" s="2314"/>
      <c r="H664" s="2314"/>
      <c r="I664" s="2317"/>
      <c r="J664" s="2326"/>
      <c r="K664" s="2326"/>
      <c r="L664" s="2302"/>
      <c r="M664" s="2305"/>
      <c r="N664" s="2308"/>
      <c r="O664" s="2339"/>
      <c r="P664" s="2311"/>
      <c r="R664" s="2300"/>
    </row>
    <row r="665" spans="1:18">
      <c r="A665" s="2324"/>
      <c r="B665" s="2327"/>
      <c r="C665" s="2065"/>
      <c r="D665" s="659">
        <v>1605</v>
      </c>
      <c r="E665" s="2330"/>
      <c r="F665" s="2330"/>
      <c r="G665" s="2315"/>
      <c r="H665" s="2315"/>
      <c r="I665" s="2318"/>
      <c r="J665" s="2327"/>
      <c r="K665" s="2327"/>
      <c r="L665" s="2303"/>
      <c r="M665" s="2306"/>
      <c r="N665" s="2309"/>
      <c r="O665" s="2338"/>
      <c r="P665" s="2312"/>
      <c r="R665" s="2300"/>
    </row>
    <row r="666" spans="1:18" ht="46.5">
      <c r="A666" s="1545">
        <v>34</v>
      </c>
      <c r="B666" s="983" t="s">
        <v>27700</v>
      </c>
      <c r="C666" s="1547">
        <v>15</v>
      </c>
      <c r="D666" s="659">
        <v>1594</v>
      </c>
      <c r="E666" s="1548" t="s">
        <v>27695</v>
      </c>
      <c r="F666" s="1548" t="s">
        <v>27535</v>
      </c>
      <c r="G666" s="1549" t="s">
        <v>3235</v>
      </c>
      <c r="H666" s="1549" t="s">
        <v>27536</v>
      </c>
      <c r="I666" s="1550"/>
      <c r="J666" s="983" t="s">
        <v>27701</v>
      </c>
      <c r="K666" s="983" t="s">
        <v>27702</v>
      </c>
      <c r="L666" s="1551" t="s">
        <v>27695</v>
      </c>
      <c r="M666" s="950" t="s">
        <v>1576</v>
      </c>
      <c r="N666" s="146" t="s">
        <v>27703</v>
      </c>
      <c r="O666" s="768">
        <v>0</v>
      </c>
      <c r="P666" s="1553">
        <v>0</v>
      </c>
      <c r="R666" s="2300"/>
    </row>
    <row r="667" spans="1:18">
      <c r="A667" s="2322">
        <v>35</v>
      </c>
      <c r="B667" s="2325" t="s">
        <v>27704</v>
      </c>
      <c r="C667" s="2063">
        <v>16</v>
      </c>
      <c r="D667" s="659">
        <v>1446</v>
      </c>
      <c r="E667" s="2328" t="s">
        <v>27695</v>
      </c>
      <c r="F667" s="2328" t="s">
        <v>27535</v>
      </c>
      <c r="G667" s="2313" t="s">
        <v>3235</v>
      </c>
      <c r="H667" s="2313" t="s">
        <v>27536</v>
      </c>
      <c r="I667" s="2316"/>
      <c r="J667" s="2319">
        <v>0</v>
      </c>
      <c r="K667" s="2319"/>
      <c r="L667" s="2301" t="s">
        <v>27695</v>
      </c>
      <c r="M667" s="2304">
        <v>0</v>
      </c>
      <c r="N667" s="2307">
        <v>0</v>
      </c>
      <c r="O667" s="2023">
        <v>0</v>
      </c>
      <c r="P667" s="2310">
        <v>0</v>
      </c>
      <c r="R667" s="2300"/>
    </row>
    <row r="668" spans="1:18">
      <c r="A668" s="2323"/>
      <c r="B668" s="2326"/>
      <c r="C668" s="2064"/>
      <c r="D668" s="659">
        <v>1447</v>
      </c>
      <c r="E668" s="2329"/>
      <c r="F668" s="2329"/>
      <c r="G668" s="2314"/>
      <c r="H668" s="2314"/>
      <c r="I668" s="2317"/>
      <c r="J668" s="2320"/>
      <c r="K668" s="2320"/>
      <c r="L668" s="2302"/>
      <c r="M668" s="2305"/>
      <c r="N668" s="2308"/>
      <c r="O668" s="2024"/>
      <c r="P668" s="2311"/>
      <c r="R668" s="2300"/>
    </row>
    <row r="669" spans="1:18">
      <c r="A669" s="2323"/>
      <c r="B669" s="2326"/>
      <c r="C669" s="2064"/>
      <c r="D669" s="659">
        <v>1448</v>
      </c>
      <c r="E669" s="2329"/>
      <c r="F669" s="2329"/>
      <c r="G669" s="2314"/>
      <c r="H669" s="2314"/>
      <c r="I669" s="2317"/>
      <c r="J669" s="2320"/>
      <c r="K669" s="2320"/>
      <c r="L669" s="2302"/>
      <c r="M669" s="2305"/>
      <c r="N669" s="2308"/>
      <c r="O669" s="2024"/>
      <c r="P669" s="2311"/>
      <c r="R669" s="2300"/>
    </row>
    <row r="670" spans="1:18">
      <c r="A670" s="2323"/>
      <c r="B670" s="2326"/>
      <c r="C670" s="2064"/>
      <c r="D670" s="659">
        <v>1472</v>
      </c>
      <c r="E670" s="2329"/>
      <c r="F670" s="2329"/>
      <c r="G670" s="2314"/>
      <c r="H670" s="2314"/>
      <c r="I670" s="2317"/>
      <c r="J670" s="2320"/>
      <c r="K670" s="2320"/>
      <c r="L670" s="2302"/>
      <c r="M670" s="2305"/>
      <c r="N670" s="2308"/>
      <c r="O670" s="2024"/>
      <c r="P670" s="2311"/>
      <c r="R670" s="2300"/>
    </row>
    <row r="671" spans="1:18">
      <c r="A671" s="2323"/>
      <c r="B671" s="2326"/>
      <c r="C671" s="2064"/>
      <c r="D671" s="659">
        <v>1106</v>
      </c>
      <c r="E671" s="2329"/>
      <c r="F671" s="2329"/>
      <c r="G671" s="2314"/>
      <c r="H671" s="2314"/>
      <c r="I671" s="2317"/>
      <c r="J671" s="2320"/>
      <c r="K671" s="2320"/>
      <c r="L671" s="2302"/>
      <c r="M671" s="2305"/>
      <c r="N671" s="2308"/>
      <c r="O671" s="2024"/>
      <c r="P671" s="2311"/>
      <c r="R671" s="2300"/>
    </row>
    <row r="672" spans="1:18">
      <c r="A672" s="2324"/>
      <c r="B672" s="2327"/>
      <c r="C672" s="2065"/>
      <c r="D672" s="659">
        <v>1114</v>
      </c>
      <c r="E672" s="2330"/>
      <c r="F672" s="2330"/>
      <c r="G672" s="2315"/>
      <c r="H672" s="2315"/>
      <c r="I672" s="2318"/>
      <c r="J672" s="2321"/>
      <c r="K672" s="2321"/>
      <c r="L672" s="2303"/>
      <c r="M672" s="2306"/>
      <c r="N672" s="2309"/>
      <c r="O672" s="2025"/>
      <c r="P672" s="2312"/>
      <c r="R672" s="2300"/>
    </row>
    <row r="673" spans="1:18">
      <c r="A673" s="2322">
        <v>36</v>
      </c>
      <c r="B673" s="2325" t="s">
        <v>27705</v>
      </c>
      <c r="C673" s="1547">
        <v>17</v>
      </c>
      <c r="D673" s="659">
        <v>302</v>
      </c>
      <c r="E673" s="2328" t="s">
        <v>27706</v>
      </c>
      <c r="F673" s="2328" t="s">
        <v>27535</v>
      </c>
      <c r="G673" s="2313" t="s">
        <v>3235</v>
      </c>
      <c r="H673" s="2313" t="s">
        <v>27536</v>
      </c>
      <c r="I673" s="2316"/>
      <c r="J673" s="2319">
        <v>0</v>
      </c>
      <c r="K673" s="2319"/>
      <c r="L673" s="2301" t="s">
        <v>27706</v>
      </c>
      <c r="M673" s="2304">
        <v>0</v>
      </c>
      <c r="N673" s="2307">
        <v>0</v>
      </c>
      <c r="O673" s="2337">
        <v>0</v>
      </c>
      <c r="P673" s="2310">
        <v>0</v>
      </c>
      <c r="R673" s="2300"/>
    </row>
    <row r="674" spans="1:18">
      <c r="A674" s="2324"/>
      <c r="B674" s="2327"/>
      <c r="C674" s="1547"/>
      <c r="D674" s="659">
        <v>303</v>
      </c>
      <c r="E674" s="2330"/>
      <c r="F674" s="2330"/>
      <c r="G674" s="2315"/>
      <c r="H674" s="2315"/>
      <c r="I674" s="2318"/>
      <c r="J674" s="2321"/>
      <c r="K674" s="2321"/>
      <c r="L674" s="2303"/>
      <c r="M674" s="2306"/>
      <c r="N674" s="2309"/>
      <c r="O674" s="2338"/>
      <c r="P674" s="2312"/>
      <c r="R674" s="2300"/>
    </row>
    <row r="675" spans="1:18" ht="31">
      <c r="A675" s="1545">
        <v>37</v>
      </c>
      <c r="B675" s="983" t="s">
        <v>27707</v>
      </c>
      <c r="C675" s="1547">
        <v>18</v>
      </c>
      <c r="D675" s="659">
        <v>300</v>
      </c>
      <c r="E675" s="1548" t="s">
        <v>27706</v>
      </c>
      <c r="F675" s="1548" t="s">
        <v>27535</v>
      </c>
      <c r="G675" s="1549" t="s">
        <v>3235</v>
      </c>
      <c r="H675" s="1549" t="s">
        <v>27536</v>
      </c>
      <c r="I675" s="1550"/>
      <c r="J675" s="1008">
        <v>0</v>
      </c>
      <c r="K675" s="1008"/>
      <c r="L675" s="1551" t="s">
        <v>27706</v>
      </c>
      <c r="M675" s="950">
        <v>0</v>
      </c>
      <c r="N675" s="146">
        <v>0</v>
      </c>
      <c r="O675" s="1554">
        <v>0</v>
      </c>
      <c r="P675" s="768">
        <v>0</v>
      </c>
      <c r="R675" s="2300"/>
    </row>
    <row r="676" spans="1:18">
      <c r="A676" s="2322">
        <v>38</v>
      </c>
      <c r="B676" s="2325" t="s">
        <v>27708</v>
      </c>
      <c r="C676" s="2063">
        <v>43</v>
      </c>
      <c r="D676" s="659">
        <v>256</v>
      </c>
      <c r="E676" s="2328" t="s">
        <v>27709</v>
      </c>
      <c r="F676" s="2328" t="s">
        <v>27535</v>
      </c>
      <c r="G676" s="2313" t="s">
        <v>3235</v>
      </c>
      <c r="H676" s="2313" t="s">
        <v>27536</v>
      </c>
      <c r="I676" s="2316" t="s">
        <v>27710</v>
      </c>
      <c r="J676" s="2319" t="s">
        <v>2433</v>
      </c>
      <c r="K676" s="2319"/>
      <c r="L676" s="2301" t="s">
        <v>27709</v>
      </c>
      <c r="M676" s="2304" t="s">
        <v>1576</v>
      </c>
      <c r="N676" s="2307" t="s">
        <v>27711</v>
      </c>
      <c r="O676" s="2023">
        <v>0</v>
      </c>
      <c r="P676" s="2310">
        <v>0</v>
      </c>
      <c r="R676" s="2300"/>
    </row>
    <row r="677" spans="1:18">
      <c r="A677" s="2323"/>
      <c r="B677" s="2326"/>
      <c r="C677" s="2064"/>
      <c r="D677" s="659">
        <v>257</v>
      </c>
      <c r="E677" s="2329"/>
      <c r="F677" s="2329"/>
      <c r="G677" s="2314"/>
      <c r="H677" s="2314"/>
      <c r="I677" s="2317"/>
      <c r="J677" s="2320"/>
      <c r="K677" s="2320"/>
      <c r="L677" s="2302"/>
      <c r="M677" s="2305"/>
      <c r="N677" s="2308"/>
      <c r="O677" s="2024"/>
      <c r="P677" s="2311"/>
      <c r="R677" s="2300"/>
    </row>
    <row r="678" spans="1:18">
      <c r="A678" s="2323"/>
      <c r="B678" s="2326"/>
      <c r="C678" s="2064"/>
      <c r="D678" s="659" t="s">
        <v>27712</v>
      </c>
      <c r="E678" s="2329"/>
      <c r="F678" s="2329"/>
      <c r="G678" s="2314"/>
      <c r="H678" s="2314"/>
      <c r="I678" s="2317"/>
      <c r="J678" s="2320"/>
      <c r="K678" s="2320"/>
      <c r="L678" s="2302"/>
      <c r="M678" s="2305"/>
      <c r="N678" s="2308"/>
      <c r="O678" s="2024"/>
      <c r="P678" s="2311"/>
      <c r="R678" s="2300"/>
    </row>
    <row r="679" spans="1:18">
      <c r="A679" s="2324"/>
      <c r="B679" s="2327"/>
      <c r="C679" s="2065"/>
      <c r="D679" s="659" t="s">
        <v>27713</v>
      </c>
      <c r="E679" s="2330"/>
      <c r="F679" s="2330"/>
      <c r="G679" s="2315"/>
      <c r="H679" s="2315"/>
      <c r="I679" s="2318"/>
      <c r="J679" s="2321"/>
      <c r="K679" s="2321"/>
      <c r="L679" s="2303"/>
      <c r="M679" s="2306"/>
      <c r="N679" s="2309"/>
      <c r="O679" s="2025"/>
      <c r="P679" s="2312"/>
      <c r="R679" s="2300"/>
    </row>
    <row r="680" spans="1:18" ht="18.5">
      <c r="A680" s="1545">
        <v>39</v>
      </c>
      <c r="B680" s="983" t="s">
        <v>27714</v>
      </c>
      <c r="C680" s="1547">
        <v>44</v>
      </c>
      <c r="D680" s="659">
        <v>385</v>
      </c>
      <c r="E680" s="1548" t="s">
        <v>27715</v>
      </c>
      <c r="F680" s="1548" t="s">
        <v>27535</v>
      </c>
      <c r="G680" s="1549" t="s">
        <v>3235</v>
      </c>
      <c r="H680" s="1549" t="s">
        <v>27536</v>
      </c>
      <c r="I680" s="1550" t="s">
        <v>27716</v>
      </c>
      <c r="J680" s="1008">
        <v>0</v>
      </c>
      <c r="K680" s="1008"/>
      <c r="L680" s="1551" t="s">
        <v>27715</v>
      </c>
      <c r="M680" s="950">
        <v>0</v>
      </c>
      <c r="N680" s="146">
        <v>0</v>
      </c>
      <c r="O680" s="768">
        <v>0</v>
      </c>
      <c r="P680" s="768">
        <v>0</v>
      </c>
      <c r="R680" s="2300"/>
    </row>
    <row r="681" spans="1:18" ht="15.5">
      <c r="A681" s="2322">
        <v>40</v>
      </c>
      <c r="B681" s="2325" t="s">
        <v>27717</v>
      </c>
      <c r="C681" s="2063">
        <v>45</v>
      </c>
      <c r="D681" s="659">
        <v>528</v>
      </c>
      <c r="E681" s="2328" t="s">
        <v>27718</v>
      </c>
      <c r="F681" s="2328" t="s">
        <v>27535</v>
      </c>
      <c r="G681" s="2313" t="s">
        <v>3235</v>
      </c>
      <c r="H681" s="2313" t="s">
        <v>27536</v>
      </c>
      <c r="I681" s="2316" t="s">
        <v>27719</v>
      </c>
      <c r="J681" s="1008">
        <v>0</v>
      </c>
      <c r="K681" s="1008"/>
      <c r="L681" s="2301" t="s">
        <v>27718</v>
      </c>
      <c r="M681" s="2304">
        <v>0</v>
      </c>
      <c r="N681" s="2307">
        <v>0</v>
      </c>
      <c r="O681" s="2310">
        <v>0</v>
      </c>
      <c r="P681" s="2310">
        <v>0</v>
      </c>
      <c r="R681" s="2300"/>
    </row>
    <row r="682" spans="1:18" ht="15.5">
      <c r="A682" s="2324"/>
      <c r="B682" s="2327"/>
      <c r="C682" s="2065"/>
      <c r="D682" s="659">
        <v>623</v>
      </c>
      <c r="E682" s="2330"/>
      <c r="F682" s="2330"/>
      <c r="G682" s="2315"/>
      <c r="H682" s="2315"/>
      <c r="I682" s="2318"/>
      <c r="J682" s="1008"/>
      <c r="K682" s="1008"/>
      <c r="L682" s="2303"/>
      <c r="M682" s="2306"/>
      <c r="N682" s="2309"/>
      <c r="O682" s="2312"/>
      <c r="P682" s="2312"/>
      <c r="R682" s="2300"/>
    </row>
    <row r="683" spans="1:18">
      <c r="A683" s="2322">
        <v>41</v>
      </c>
      <c r="B683" s="2325" t="s">
        <v>27720</v>
      </c>
      <c r="C683" s="2063">
        <v>47</v>
      </c>
      <c r="D683" s="659">
        <v>656</v>
      </c>
      <c r="E683" s="2328" t="s">
        <v>27721</v>
      </c>
      <c r="F683" s="2328" t="s">
        <v>27535</v>
      </c>
      <c r="G683" s="2313" t="s">
        <v>3235</v>
      </c>
      <c r="H683" s="2313" t="s">
        <v>27536</v>
      </c>
      <c r="I683" s="2316" t="s">
        <v>27722</v>
      </c>
      <c r="J683" s="2319" t="s">
        <v>27723</v>
      </c>
      <c r="K683" s="2319"/>
      <c r="L683" s="2301" t="s">
        <v>27721</v>
      </c>
      <c r="M683" s="2304" t="s">
        <v>1576</v>
      </c>
      <c r="N683" s="2307" t="s">
        <v>27724</v>
      </c>
      <c r="O683" s="2310">
        <v>0</v>
      </c>
      <c r="P683" s="2310">
        <v>0</v>
      </c>
      <c r="R683" s="2300"/>
    </row>
    <row r="684" spans="1:18">
      <c r="A684" s="2323"/>
      <c r="B684" s="2326"/>
      <c r="C684" s="2064"/>
      <c r="D684" s="659">
        <v>657</v>
      </c>
      <c r="E684" s="2329"/>
      <c r="F684" s="2329"/>
      <c r="G684" s="2314"/>
      <c r="H684" s="2314"/>
      <c r="I684" s="2317"/>
      <c r="J684" s="2320"/>
      <c r="K684" s="2320"/>
      <c r="L684" s="2302"/>
      <c r="M684" s="2305"/>
      <c r="N684" s="2308"/>
      <c r="O684" s="2311"/>
      <c r="P684" s="2311"/>
      <c r="R684" s="2300"/>
    </row>
    <row r="685" spans="1:18">
      <c r="A685" s="2323"/>
      <c r="B685" s="2326"/>
      <c r="C685" s="2064"/>
      <c r="D685" s="659">
        <v>658</v>
      </c>
      <c r="E685" s="2329"/>
      <c r="F685" s="2329"/>
      <c r="G685" s="2314"/>
      <c r="H685" s="2314"/>
      <c r="I685" s="2317"/>
      <c r="J685" s="2320"/>
      <c r="K685" s="2320"/>
      <c r="L685" s="2302"/>
      <c r="M685" s="2305"/>
      <c r="N685" s="2308"/>
      <c r="O685" s="2311"/>
      <c r="P685" s="2311"/>
      <c r="R685" s="2300"/>
    </row>
    <row r="686" spans="1:18">
      <c r="A686" s="2324"/>
      <c r="B686" s="2327"/>
      <c r="C686" s="2065"/>
      <c r="D686" s="659">
        <v>662</v>
      </c>
      <c r="E686" s="2330"/>
      <c r="F686" s="2330"/>
      <c r="G686" s="2315"/>
      <c r="H686" s="2315"/>
      <c r="I686" s="2318"/>
      <c r="J686" s="2321"/>
      <c r="K686" s="2321"/>
      <c r="L686" s="2303"/>
      <c r="M686" s="2306"/>
      <c r="N686" s="2309"/>
      <c r="O686" s="2312"/>
      <c r="P686" s="2312"/>
      <c r="R686" s="2300"/>
    </row>
    <row r="687" spans="1:18">
      <c r="A687" s="2322">
        <v>42</v>
      </c>
      <c r="B687" s="2325" t="s">
        <v>27725</v>
      </c>
      <c r="C687" s="2063">
        <v>49</v>
      </c>
      <c r="D687" s="659">
        <v>38</v>
      </c>
      <c r="E687" s="2328" t="s">
        <v>27726</v>
      </c>
      <c r="F687" s="2328" t="s">
        <v>27535</v>
      </c>
      <c r="G687" s="2313" t="s">
        <v>3235</v>
      </c>
      <c r="H687" s="2313" t="s">
        <v>27536</v>
      </c>
      <c r="I687" s="2316" t="s">
        <v>27727</v>
      </c>
      <c r="J687" s="2319">
        <v>0</v>
      </c>
      <c r="K687" s="2319"/>
      <c r="L687" s="2301" t="s">
        <v>27726</v>
      </c>
      <c r="M687" s="2304">
        <v>0</v>
      </c>
      <c r="N687" s="2307">
        <v>0</v>
      </c>
      <c r="O687" s="2310">
        <v>0</v>
      </c>
      <c r="P687" s="2310">
        <v>0</v>
      </c>
      <c r="R687" s="2300"/>
    </row>
    <row r="688" spans="1:18">
      <c r="A688" s="2323"/>
      <c r="B688" s="2326"/>
      <c r="C688" s="2064"/>
      <c r="D688" s="659">
        <v>178</v>
      </c>
      <c r="E688" s="2329"/>
      <c r="F688" s="2329"/>
      <c r="G688" s="2314"/>
      <c r="H688" s="2314"/>
      <c r="I688" s="2317"/>
      <c r="J688" s="2320"/>
      <c r="K688" s="2320"/>
      <c r="L688" s="2302"/>
      <c r="M688" s="2305"/>
      <c r="N688" s="2308"/>
      <c r="O688" s="2311"/>
      <c r="P688" s="2311"/>
      <c r="R688" s="2300"/>
    </row>
    <row r="689" spans="1:18">
      <c r="A689" s="2323"/>
      <c r="B689" s="2326"/>
      <c r="C689" s="2064"/>
      <c r="D689" s="659">
        <v>182</v>
      </c>
      <c r="E689" s="2329"/>
      <c r="F689" s="2329"/>
      <c r="G689" s="2314"/>
      <c r="H689" s="2314"/>
      <c r="I689" s="2317"/>
      <c r="J689" s="2320"/>
      <c r="K689" s="2320"/>
      <c r="L689" s="2302"/>
      <c r="M689" s="2305"/>
      <c r="N689" s="2308"/>
      <c r="O689" s="2311"/>
      <c r="P689" s="2311"/>
      <c r="R689" s="2300"/>
    </row>
    <row r="690" spans="1:18">
      <c r="A690" s="2324"/>
      <c r="B690" s="2327"/>
      <c r="C690" s="2065"/>
      <c r="D690" s="659" t="s">
        <v>27728</v>
      </c>
      <c r="E690" s="2330"/>
      <c r="F690" s="2330"/>
      <c r="G690" s="2315"/>
      <c r="H690" s="2315"/>
      <c r="I690" s="2318"/>
      <c r="J690" s="2321"/>
      <c r="K690" s="2321"/>
      <c r="L690" s="2303"/>
      <c r="M690" s="2306"/>
      <c r="N690" s="2309"/>
      <c r="O690" s="2312"/>
      <c r="P690" s="2312"/>
      <c r="R690" s="2300"/>
    </row>
    <row r="691" spans="1:18">
      <c r="A691" s="2322">
        <v>43</v>
      </c>
      <c r="B691" s="2325" t="s">
        <v>27729</v>
      </c>
      <c r="C691" s="2063">
        <v>50</v>
      </c>
      <c r="D691" s="659">
        <v>12</v>
      </c>
      <c r="E691" s="2328" t="s">
        <v>27730</v>
      </c>
      <c r="F691" s="2328" t="s">
        <v>27535</v>
      </c>
      <c r="G691" s="2313" t="s">
        <v>3235</v>
      </c>
      <c r="H691" s="2313" t="s">
        <v>27536</v>
      </c>
      <c r="I691" s="2316" t="s">
        <v>27731</v>
      </c>
      <c r="J691" s="2325" t="s">
        <v>27732</v>
      </c>
      <c r="K691" s="2325" t="s">
        <v>3904</v>
      </c>
      <c r="L691" s="2301" t="s">
        <v>27730</v>
      </c>
      <c r="M691" s="2304"/>
      <c r="N691" s="2307" t="s">
        <v>27733</v>
      </c>
      <c r="O691" s="2310">
        <v>0</v>
      </c>
      <c r="P691" s="2310">
        <v>0</v>
      </c>
      <c r="R691" s="2300"/>
    </row>
    <row r="692" spans="1:18" ht="37.5">
      <c r="A692" s="2324"/>
      <c r="B692" s="2327"/>
      <c r="C692" s="2065"/>
      <c r="D692" s="659" t="s">
        <v>27734</v>
      </c>
      <c r="E692" s="2330"/>
      <c r="F692" s="2330"/>
      <c r="G692" s="2315"/>
      <c r="H692" s="2315"/>
      <c r="I692" s="2318"/>
      <c r="J692" s="2327"/>
      <c r="K692" s="2327"/>
      <c r="L692" s="2303"/>
      <c r="M692" s="2306"/>
      <c r="N692" s="2309"/>
      <c r="O692" s="2312"/>
      <c r="P692" s="2312"/>
      <c r="R692" s="2300"/>
    </row>
    <row r="693" spans="1:18">
      <c r="A693" s="2322">
        <v>44</v>
      </c>
      <c r="B693" s="2325" t="s">
        <v>27735</v>
      </c>
      <c r="C693" s="2063">
        <v>48</v>
      </c>
      <c r="D693" s="659">
        <v>109</v>
      </c>
      <c r="E693" s="2328" t="s">
        <v>27736</v>
      </c>
      <c r="F693" s="2328" t="s">
        <v>27535</v>
      </c>
      <c r="G693" s="2313" t="s">
        <v>3235</v>
      </c>
      <c r="H693" s="2313" t="s">
        <v>27536</v>
      </c>
      <c r="I693" s="2316" t="s">
        <v>27737</v>
      </c>
      <c r="J693" s="2319">
        <v>0</v>
      </c>
      <c r="K693" s="2319"/>
      <c r="L693" s="2301" t="s">
        <v>27736</v>
      </c>
      <c r="M693" s="2304">
        <v>0</v>
      </c>
      <c r="N693" s="2307">
        <v>0</v>
      </c>
      <c r="O693" s="2331" t="s">
        <v>27738</v>
      </c>
      <c r="P693" s="2310" t="s">
        <v>894</v>
      </c>
      <c r="R693" s="2300" t="s">
        <v>28021</v>
      </c>
    </row>
    <row r="694" spans="1:18">
      <c r="A694" s="2323"/>
      <c r="B694" s="2326"/>
      <c r="C694" s="2064"/>
      <c r="D694" s="659">
        <v>110</v>
      </c>
      <c r="E694" s="2329"/>
      <c r="F694" s="2329"/>
      <c r="G694" s="2314"/>
      <c r="H694" s="2314"/>
      <c r="I694" s="2317"/>
      <c r="J694" s="2320"/>
      <c r="K694" s="2320"/>
      <c r="L694" s="2302"/>
      <c r="M694" s="2305"/>
      <c r="N694" s="2308"/>
      <c r="O694" s="2332"/>
      <c r="P694" s="2311"/>
      <c r="R694" s="2300"/>
    </row>
    <row r="695" spans="1:18">
      <c r="A695" s="2323"/>
      <c r="B695" s="2326"/>
      <c r="C695" s="2064"/>
      <c r="D695" s="659">
        <v>112</v>
      </c>
      <c r="E695" s="2329"/>
      <c r="F695" s="2329"/>
      <c r="G695" s="2314"/>
      <c r="H695" s="2314"/>
      <c r="I695" s="2317"/>
      <c r="J695" s="2320"/>
      <c r="K695" s="2320"/>
      <c r="L695" s="2302"/>
      <c r="M695" s="2305"/>
      <c r="N695" s="2308"/>
      <c r="O695" s="2332"/>
      <c r="P695" s="2311"/>
      <c r="R695" s="2300"/>
    </row>
    <row r="696" spans="1:18">
      <c r="A696" s="2323"/>
      <c r="B696" s="2326"/>
      <c r="C696" s="2064"/>
      <c r="D696" s="659">
        <v>113</v>
      </c>
      <c r="E696" s="2329"/>
      <c r="F696" s="2329"/>
      <c r="G696" s="2314"/>
      <c r="H696" s="2314"/>
      <c r="I696" s="2317"/>
      <c r="J696" s="2320"/>
      <c r="K696" s="2320"/>
      <c r="L696" s="2302"/>
      <c r="M696" s="2305"/>
      <c r="N696" s="2308"/>
      <c r="O696" s="2332"/>
      <c r="P696" s="2311"/>
      <c r="R696" s="2300"/>
    </row>
    <row r="697" spans="1:18">
      <c r="A697" s="2323"/>
      <c r="B697" s="2326"/>
      <c r="C697" s="2064"/>
      <c r="D697" s="659">
        <v>114</v>
      </c>
      <c r="E697" s="2329"/>
      <c r="F697" s="2329"/>
      <c r="G697" s="2314"/>
      <c r="H697" s="2314"/>
      <c r="I697" s="2317"/>
      <c r="J697" s="2320"/>
      <c r="K697" s="2320"/>
      <c r="L697" s="2302"/>
      <c r="M697" s="2305"/>
      <c r="N697" s="2308"/>
      <c r="O697" s="2332"/>
      <c r="P697" s="2311"/>
      <c r="R697" s="2300"/>
    </row>
    <row r="698" spans="1:18">
      <c r="A698" s="2323"/>
      <c r="B698" s="2326"/>
      <c r="C698" s="2064"/>
      <c r="D698" s="659">
        <v>117</v>
      </c>
      <c r="E698" s="2329"/>
      <c r="F698" s="2329"/>
      <c r="G698" s="2314"/>
      <c r="H698" s="2314"/>
      <c r="I698" s="2317"/>
      <c r="J698" s="2320"/>
      <c r="K698" s="2320"/>
      <c r="L698" s="2302"/>
      <c r="M698" s="2305"/>
      <c r="N698" s="2308"/>
      <c r="O698" s="2332"/>
      <c r="P698" s="2311"/>
      <c r="R698" s="2300"/>
    </row>
    <row r="699" spans="1:18">
      <c r="A699" s="2323"/>
      <c r="B699" s="2326"/>
      <c r="C699" s="2064"/>
      <c r="D699" s="659">
        <v>118</v>
      </c>
      <c r="E699" s="2329"/>
      <c r="F699" s="2329"/>
      <c r="G699" s="2314"/>
      <c r="H699" s="2314"/>
      <c r="I699" s="2317"/>
      <c r="J699" s="2320"/>
      <c r="K699" s="2320"/>
      <c r="L699" s="2302"/>
      <c r="M699" s="2305"/>
      <c r="N699" s="2308"/>
      <c r="O699" s="2332"/>
      <c r="P699" s="2311"/>
      <c r="R699" s="2300"/>
    </row>
    <row r="700" spans="1:18">
      <c r="A700" s="2323"/>
      <c r="B700" s="2326"/>
      <c r="C700" s="2064"/>
      <c r="D700" s="659" t="s">
        <v>27739</v>
      </c>
      <c r="E700" s="2329"/>
      <c r="F700" s="2329"/>
      <c r="G700" s="2314"/>
      <c r="H700" s="2314"/>
      <c r="I700" s="2317"/>
      <c r="J700" s="2320"/>
      <c r="K700" s="2320"/>
      <c r="L700" s="2302"/>
      <c r="M700" s="2305"/>
      <c r="N700" s="2308"/>
      <c r="O700" s="2332"/>
      <c r="P700" s="2311"/>
      <c r="R700" s="2300"/>
    </row>
    <row r="701" spans="1:18">
      <c r="A701" s="2323"/>
      <c r="B701" s="2326"/>
      <c r="C701" s="2064"/>
      <c r="D701" s="659" t="s">
        <v>27740</v>
      </c>
      <c r="E701" s="2329"/>
      <c r="F701" s="2329"/>
      <c r="G701" s="2314"/>
      <c r="H701" s="2314"/>
      <c r="I701" s="2317"/>
      <c r="J701" s="2320"/>
      <c r="K701" s="2320"/>
      <c r="L701" s="2302"/>
      <c r="M701" s="2305"/>
      <c r="N701" s="2308"/>
      <c r="O701" s="2332"/>
      <c r="P701" s="2311"/>
      <c r="R701" s="2300"/>
    </row>
    <row r="702" spans="1:18">
      <c r="A702" s="2323"/>
      <c r="B702" s="2326"/>
      <c r="C702" s="2064"/>
      <c r="D702" s="659" t="s">
        <v>27741</v>
      </c>
      <c r="E702" s="2329"/>
      <c r="F702" s="2329"/>
      <c r="G702" s="2314"/>
      <c r="H702" s="2314"/>
      <c r="I702" s="2317"/>
      <c r="J702" s="2320"/>
      <c r="K702" s="2320"/>
      <c r="L702" s="2302"/>
      <c r="M702" s="2305"/>
      <c r="N702" s="2308"/>
      <c r="O702" s="2332"/>
      <c r="P702" s="2311"/>
      <c r="R702" s="2300"/>
    </row>
    <row r="703" spans="1:18">
      <c r="A703" s="2323"/>
      <c r="B703" s="2326"/>
      <c r="C703" s="2064"/>
      <c r="D703" s="659" t="s">
        <v>27742</v>
      </c>
      <c r="E703" s="2329"/>
      <c r="F703" s="2329"/>
      <c r="G703" s="2314"/>
      <c r="H703" s="2314"/>
      <c r="I703" s="2317"/>
      <c r="J703" s="2320"/>
      <c r="K703" s="2320"/>
      <c r="L703" s="2302"/>
      <c r="M703" s="2305"/>
      <c r="N703" s="2308"/>
      <c r="O703" s="2332"/>
      <c r="P703" s="2311"/>
      <c r="R703" s="2300"/>
    </row>
    <row r="704" spans="1:18">
      <c r="A704" s="2324"/>
      <c r="B704" s="2327"/>
      <c r="C704" s="2065"/>
      <c r="D704" s="659" t="s">
        <v>27743</v>
      </c>
      <c r="E704" s="2330"/>
      <c r="F704" s="2330"/>
      <c r="G704" s="2315"/>
      <c r="H704" s="2315"/>
      <c r="I704" s="2318"/>
      <c r="J704" s="2321"/>
      <c r="K704" s="2321"/>
      <c r="L704" s="2303"/>
      <c r="M704" s="2306"/>
      <c r="N704" s="2309"/>
      <c r="O704" s="2333"/>
      <c r="P704" s="2312"/>
      <c r="R704" s="2300"/>
    </row>
    <row r="705" spans="1:18" ht="31">
      <c r="A705" s="1545">
        <v>45</v>
      </c>
      <c r="B705" s="983" t="s">
        <v>27744</v>
      </c>
      <c r="C705" s="1547">
        <v>52</v>
      </c>
      <c r="D705" s="659">
        <v>210</v>
      </c>
      <c r="E705" s="1548" t="s">
        <v>27745</v>
      </c>
      <c r="F705" s="1548" t="s">
        <v>27535</v>
      </c>
      <c r="G705" s="1549" t="s">
        <v>3235</v>
      </c>
      <c r="H705" s="1549" t="s">
        <v>27536</v>
      </c>
      <c r="I705" s="1550" t="s">
        <v>27746</v>
      </c>
      <c r="J705" s="983" t="s">
        <v>27747</v>
      </c>
      <c r="K705" s="983"/>
      <c r="L705" s="1551" t="s">
        <v>27745</v>
      </c>
      <c r="M705" s="1555" t="s">
        <v>27748</v>
      </c>
      <c r="N705" s="146" t="s">
        <v>27749</v>
      </c>
      <c r="O705" s="768">
        <v>0</v>
      </c>
      <c r="P705" s="1553">
        <v>0</v>
      </c>
      <c r="R705" s="2300"/>
    </row>
    <row r="706" spans="1:18">
      <c r="A706" s="2322">
        <v>46</v>
      </c>
      <c r="B706" s="2325" t="s">
        <v>27750</v>
      </c>
      <c r="C706" s="2063">
        <v>53</v>
      </c>
      <c r="D706" s="659">
        <v>240</v>
      </c>
      <c r="E706" s="2328" t="s">
        <v>27751</v>
      </c>
      <c r="F706" s="2328" t="s">
        <v>27535</v>
      </c>
      <c r="G706" s="2313" t="s">
        <v>3235</v>
      </c>
      <c r="H706" s="2313" t="s">
        <v>27536</v>
      </c>
      <c r="I706" s="2316" t="s">
        <v>27752</v>
      </c>
      <c r="J706" s="2325" t="s">
        <v>27753</v>
      </c>
      <c r="K706" s="2325" t="s">
        <v>3967</v>
      </c>
      <c r="L706" s="2301" t="s">
        <v>27751</v>
      </c>
      <c r="M706" s="2304" t="s">
        <v>1576</v>
      </c>
      <c r="N706" s="2307" t="s">
        <v>27754</v>
      </c>
      <c r="O706" s="2310">
        <v>0</v>
      </c>
      <c r="P706" s="2310">
        <v>0</v>
      </c>
      <c r="R706" s="2300"/>
    </row>
    <row r="707" spans="1:18">
      <c r="A707" s="2323"/>
      <c r="B707" s="2326"/>
      <c r="C707" s="2064"/>
      <c r="D707" s="659">
        <v>715</v>
      </c>
      <c r="E707" s="2329"/>
      <c r="F707" s="2329"/>
      <c r="G707" s="2314"/>
      <c r="H707" s="2314"/>
      <c r="I707" s="2317"/>
      <c r="J707" s="2326"/>
      <c r="K707" s="2326"/>
      <c r="L707" s="2302"/>
      <c r="M707" s="2305"/>
      <c r="N707" s="2308"/>
      <c r="O707" s="2311"/>
      <c r="P707" s="2311"/>
      <c r="R707" s="2300"/>
    </row>
    <row r="708" spans="1:18">
      <c r="A708" s="2324"/>
      <c r="B708" s="2327"/>
      <c r="C708" s="2065"/>
      <c r="D708" s="659">
        <v>729</v>
      </c>
      <c r="E708" s="2330"/>
      <c r="F708" s="2330"/>
      <c r="G708" s="2315"/>
      <c r="H708" s="2315"/>
      <c r="I708" s="2318"/>
      <c r="J708" s="2327"/>
      <c r="K708" s="2327"/>
      <c r="L708" s="2303"/>
      <c r="M708" s="2306"/>
      <c r="N708" s="2309"/>
      <c r="O708" s="2312"/>
      <c r="P708" s="2312"/>
      <c r="R708" s="2300"/>
    </row>
    <row r="709" spans="1:18">
      <c r="A709" s="2322">
        <v>47</v>
      </c>
      <c r="B709" s="2325" t="s">
        <v>27755</v>
      </c>
      <c r="C709" s="2063">
        <v>58</v>
      </c>
      <c r="D709" s="659">
        <v>744</v>
      </c>
      <c r="E709" s="2328" t="s">
        <v>27756</v>
      </c>
      <c r="F709" s="2328" t="s">
        <v>27535</v>
      </c>
      <c r="G709" s="2313" t="s">
        <v>3235</v>
      </c>
      <c r="H709" s="2313" t="s">
        <v>27536</v>
      </c>
      <c r="I709" s="2316" t="s">
        <v>27757</v>
      </c>
      <c r="J709" s="2319">
        <v>0</v>
      </c>
      <c r="K709" s="2319"/>
      <c r="L709" s="2301" t="s">
        <v>27756</v>
      </c>
      <c r="M709" s="2304">
        <v>0</v>
      </c>
      <c r="N709" s="2307">
        <v>0</v>
      </c>
      <c r="O709" s="2310">
        <v>0</v>
      </c>
      <c r="P709" s="2310">
        <v>0</v>
      </c>
      <c r="R709" s="2300"/>
    </row>
    <row r="710" spans="1:18">
      <c r="A710" s="2323"/>
      <c r="B710" s="2326"/>
      <c r="C710" s="2064"/>
      <c r="D710" s="659">
        <v>745</v>
      </c>
      <c r="E710" s="2329"/>
      <c r="F710" s="2329"/>
      <c r="G710" s="2314"/>
      <c r="H710" s="2314"/>
      <c r="I710" s="2317"/>
      <c r="J710" s="2320"/>
      <c r="K710" s="2320"/>
      <c r="L710" s="2302"/>
      <c r="M710" s="2305"/>
      <c r="N710" s="2308"/>
      <c r="O710" s="2311"/>
      <c r="P710" s="2311"/>
      <c r="R710" s="2300"/>
    </row>
    <row r="711" spans="1:18">
      <c r="A711" s="2324"/>
      <c r="B711" s="2327"/>
      <c r="C711" s="2065"/>
      <c r="D711" s="659">
        <v>746</v>
      </c>
      <c r="E711" s="2330"/>
      <c r="F711" s="2330"/>
      <c r="G711" s="2315"/>
      <c r="H711" s="2315"/>
      <c r="I711" s="2318"/>
      <c r="J711" s="2321"/>
      <c r="K711" s="2321"/>
      <c r="L711" s="2303"/>
      <c r="M711" s="2306"/>
      <c r="N711" s="2309"/>
      <c r="O711" s="2312"/>
      <c r="P711" s="2312"/>
      <c r="R711" s="2300"/>
    </row>
    <row r="712" spans="1:18">
      <c r="A712" s="2322">
        <v>48</v>
      </c>
      <c r="B712" s="2325" t="s">
        <v>27758</v>
      </c>
      <c r="C712" s="2063">
        <v>59</v>
      </c>
      <c r="D712" s="659">
        <v>140</v>
      </c>
      <c r="E712" s="2328" t="s">
        <v>27756</v>
      </c>
      <c r="F712" s="2328" t="s">
        <v>27535</v>
      </c>
      <c r="G712" s="2313" t="s">
        <v>3235</v>
      </c>
      <c r="H712" s="2313" t="s">
        <v>27536</v>
      </c>
      <c r="I712" s="2316" t="s">
        <v>27759</v>
      </c>
      <c r="J712" s="2319">
        <v>0</v>
      </c>
      <c r="K712" s="2319"/>
      <c r="L712" s="2301" t="s">
        <v>27756</v>
      </c>
      <c r="M712" s="2304">
        <v>0</v>
      </c>
      <c r="N712" s="2307">
        <v>0</v>
      </c>
      <c r="O712" s="2310">
        <v>0</v>
      </c>
      <c r="P712" s="2310">
        <v>0</v>
      </c>
      <c r="R712" s="2300"/>
    </row>
    <row r="713" spans="1:18">
      <c r="A713" s="2323"/>
      <c r="B713" s="2326"/>
      <c r="C713" s="2064"/>
      <c r="D713" s="659">
        <v>144</v>
      </c>
      <c r="E713" s="2329"/>
      <c r="F713" s="2329"/>
      <c r="G713" s="2314"/>
      <c r="H713" s="2314"/>
      <c r="I713" s="2317"/>
      <c r="J713" s="2320"/>
      <c r="K713" s="2320"/>
      <c r="L713" s="2302"/>
      <c r="M713" s="2305"/>
      <c r="N713" s="2308"/>
      <c r="O713" s="2311"/>
      <c r="P713" s="2311"/>
      <c r="R713" s="2300"/>
    </row>
    <row r="714" spans="1:18">
      <c r="A714" s="2324"/>
      <c r="B714" s="2327"/>
      <c r="C714" s="2065"/>
      <c r="D714" s="659">
        <v>226</v>
      </c>
      <c r="E714" s="2330"/>
      <c r="F714" s="2330"/>
      <c r="G714" s="2315"/>
      <c r="H714" s="2315"/>
      <c r="I714" s="2318"/>
      <c r="J714" s="2321"/>
      <c r="K714" s="2321"/>
      <c r="L714" s="2303"/>
      <c r="M714" s="2306"/>
      <c r="N714" s="2309"/>
      <c r="O714" s="2312"/>
      <c r="P714" s="2312"/>
      <c r="R714" s="2300"/>
    </row>
    <row r="715" spans="1:18">
      <c r="A715" s="2322">
        <v>49</v>
      </c>
      <c r="B715" s="2325" t="s">
        <v>27760</v>
      </c>
      <c r="C715" s="2063">
        <v>60</v>
      </c>
      <c r="D715" s="659">
        <v>190</v>
      </c>
      <c r="E715" s="2328" t="s">
        <v>27761</v>
      </c>
      <c r="F715" s="2328" t="s">
        <v>27535</v>
      </c>
      <c r="G715" s="2313" t="s">
        <v>3235</v>
      </c>
      <c r="H715" s="2313" t="s">
        <v>27536</v>
      </c>
      <c r="I715" s="2316" t="s">
        <v>27762</v>
      </c>
      <c r="J715" s="2319">
        <v>0</v>
      </c>
      <c r="K715" s="2319"/>
      <c r="L715" s="2301" t="s">
        <v>27761</v>
      </c>
      <c r="M715" s="2304">
        <v>0</v>
      </c>
      <c r="N715" s="2307">
        <v>0</v>
      </c>
      <c r="O715" s="2310">
        <v>0</v>
      </c>
      <c r="P715" s="2310">
        <v>0</v>
      </c>
      <c r="R715" s="2300"/>
    </row>
    <row r="716" spans="1:18">
      <c r="A716" s="2323"/>
      <c r="B716" s="2326"/>
      <c r="C716" s="2064"/>
      <c r="D716" s="659">
        <v>191</v>
      </c>
      <c r="E716" s="2329"/>
      <c r="F716" s="2329"/>
      <c r="G716" s="2314"/>
      <c r="H716" s="2314"/>
      <c r="I716" s="2317"/>
      <c r="J716" s="2320"/>
      <c r="K716" s="2320"/>
      <c r="L716" s="2302"/>
      <c r="M716" s="2305"/>
      <c r="N716" s="2308"/>
      <c r="O716" s="2311"/>
      <c r="P716" s="2311"/>
      <c r="R716" s="2300"/>
    </row>
    <row r="717" spans="1:18">
      <c r="A717" s="2323"/>
      <c r="B717" s="2326"/>
      <c r="C717" s="2064"/>
      <c r="D717" s="659">
        <v>193</v>
      </c>
      <c r="E717" s="2329"/>
      <c r="F717" s="2329"/>
      <c r="G717" s="2314"/>
      <c r="H717" s="2314"/>
      <c r="I717" s="2317"/>
      <c r="J717" s="2320"/>
      <c r="K717" s="2320"/>
      <c r="L717" s="2302"/>
      <c r="M717" s="2305"/>
      <c r="N717" s="2308"/>
      <c r="O717" s="2311"/>
      <c r="P717" s="2311"/>
      <c r="R717" s="2300"/>
    </row>
    <row r="718" spans="1:18">
      <c r="A718" s="2323"/>
      <c r="B718" s="2326"/>
      <c r="C718" s="2064"/>
      <c r="D718" s="659" t="s">
        <v>27763</v>
      </c>
      <c r="E718" s="2329"/>
      <c r="F718" s="2329"/>
      <c r="G718" s="2314"/>
      <c r="H718" s="2314"/>
      <c r="I718" s="2317"/>
      <c r="J718" s="2320"/>
      <c r="K718" s="2320"/>
      <c r="L718" s="2302"/>
      <c r="M718" s="2305"/>
      <c r="N718" s="2308"/>
      <c r="O718" s="2311"/>
      <c r="P718" s="2311"/>
      <c r="R718" s="2300"/>
    </row>
    <row r="719" spans="1:18">
      <c r="A719" s="2323"/>
      <c r="B719" s="2326"/>
      <c r="C719" s="2064"/>
      <c r="D719" s="659" t="s">
        <v>27764</v>
      </c>
      <c r="E719" s="2329"/>
      <c r="F719" s="2329"/>
      <c r="G719" s="2314"/>
      <c r="H719" s="2314"/>
      <c r="I719" s="2317"/>
      <c r="J719" s="2320"/>
      <c r="K719" s="2320"/>
      <c r="L719" s="2302"/>
      <c r="M719" s="2305"/>
      <c r="N719" s="2308"/>
      <c r="O719" s="2311"/>
      <c r="P719" s="2311"/>
      <c r="R719" s="2300"/>
    </row>
    <row r="720" spans="1:18">
      <c r="A720" s="2323"/>
      <c r="B720" s="2326"/>
      <c r="C720" s="2064"/>
      <c r="D720" s="659">
        <v>265</v>
      </c>
      <c r="E720" s="2329"/>
      <c r="F720" s="2329"/>
      <c r="G720" s="2314"/>
      <c r="H720" s="2314"/>
      <c r="I720" s="2317"/>
      <c r="J720" s="2320"/>
      <c r="K720" s="2320"/>
      <c r="L720" s="2302"/>
      <c r="M720" s="2305"/>
      <c r="N720" s="2308"/>
      <c r="O720" s="2311"/>
      <c r="P720" s="2311"/>
      <c r="R720" s="2300"/>
    </row>
    <row r="721" spans="1:18">
      <c r="A721" s="2324"/>
      <c r="B721" s="2327"/>
      <c r="C721" s="2065"/>
      <c r="D721" s="659">
        <v>397</v>
      </c>
      <c r="E721" s="2330"/>
      <c r="F721" s="2330"/>
      <c r="G721" s="2315"/>
      <c r="H721" s="2315"/>
      <c r="I721" s="2318"/>
      <c r="J721" s="2321"/>
      <c r="K721" s="2321"/>
      <c r="L721" s="2303"/>
      <c r="M721" s="2306"/>
      <c r="N721" s="2309"/>
      <c r="O721" s="2312"/>
      <c r="P721" s="2312"/>
      <c r="R721" s="2300"/>
    </row>
    <row r="722" spans="1:18" ht="31">
      <c r="A722" s="1545">
        <v>50</v>
      </c>
      <c r="B722" s="983" t="s">
        <v>27765</v>
      </c>
      <c r="C722" s="1547">
        <v>56</v>
      </c>
      <c r="D722" s="659"/>
      <c r="E722" s="1548" t="s">
        <v>27766</v>
      </c>
      <c r="F722" s="1548" t="s">
        <v>27535</v>
      </c>
      <c r="G722" s="1549" t="s">
        <v>3235</v>
      </c>
      <c r="H722" s="1549" t="s">
        <v>27536</v>
      </c>
      <c r="I722" s="1550" t="s">
        <v>27767</v>
      </c>
      <c r="J722" s="1008">
        <v>0</v>
      </c>
      <c r="K722" s="1008"/>
      <c r="L722" s="1551" t="s">
        <v>27766</v>
      </c>
      <c r="M722" s="950">
        <v>0</v>
      </c>
      <c r="N722" s="146">
        <v>0</v>
      </c>
      <c r="O722" s="768">
        <v>0</v>
      </c>
      <c r="P722" s="768">
        <v>0</v>
      </c>
      <c r="R722" s="2300"/>
    </row>
    <row r="723" spans="1:18">
      <c r="A723" s="2322">
        <v>51</v>
      </c>
      <c r="B723" s="2325" t="s">
        <v>27768</v>
      </c>
      <c r="C723" s="2063">
        <v>54</v>
      </c>
      <c r="D723" s="659">
        <v>444</v>
      </c>
      <c r="E723" s="2328" t="s">
        <v>27769</v>
      </c>
      <c r="F723" s="2328" t="s">
        <v>27535</v>
      </c>
      <c r="G723" s="2313" t="s">
        <v>3235</v>
      </c>
      <c r="H723" s="2313" t="s">
        <v>27536</v>
      </c>
      <c r="I723" s="2316"/>
      <c r="J723" s="2319" t="s">
        <v>27770</v>
      </c>
      <c r="K723" s="2319" t="s">
        <v>16356</v>
      </c>
      <c r="L723" s="2301" t="s">
        <v>27769</v>
      </c>
      <c r="M723" s="2304">
        <v>0</v>
      </c>
      <c r="N723" s="2307">
        <v>0</v>
      </c>
      <c r="O723" s="2310">
        <v>0</v>
      </c>
      <c r="P723" s="2310">
        <v>0</v>
      </c>
      <c r="R723" s="2300"/>
    </row>
    <row r="724" spans="1:18">
      <c r="A724" s="2323"/>
      <c r="B724" s="2326"/>
      <c r="C724" s="2064"/>
      <c r="D724" s="659">
        <v>445</v>
      </c>
      <c r="E724" s="2329"/>
      <c r="F724" s="2329"/>
      <c r="G724" s="2314"/>
      <c r="H724" s="2314"/>
      <c r="I724" s="2317"/>
      <c r="J724" s="2320"/>
      <c r="K724" s="2320"/>
      <c r="L724" s="2302"/>
      <c r="M724" s="2305"/>
      <c r="N724" s="2308"/>
      <c r="O724" s="2311"/>
      <c r="P724" s="2311"/>
      <c r="R724" s="2300"/>
    </row>
    <row r="725" spans="1:18">
      <c r="A725" s="2323"/>
      <c r="B725" s="2326"/>
      <c r="C725" s="2064"/>
      <c r="D725" s="659">
        <v>446</v>
      </c>
      <c r="E725" s="2329"/>
      <c r="F725" s="2329"/>
      <c r="G725" s="2314"/>
      <c r="H725" s="2314"/>
      <c r="I725" s="2317"/>
      <c r="J725" s="2320"/>
      <c r="K725" s="2320"/>
      <c r="L725" s="2302"/>
      <c r="M725" s="2305"/>
      <c r="N725" s="2308"/>
      <c r="O725" s="2311"/>
      <c r="P725" s="2311"/>
      <c r="R725" s="2300"/>
    </row>
    <row r="726" spans="1:18">
      <c r="A726" s="2323"/>
      <c r="B726" s="2326"/>
      <c r="C726" s="2064"/>
      <c r="D726" s="659" t="s">
        <v>27771</v>
      </c>
      <c r="E726" s="2329"/>
      <c r="F726" s="2329"/>
      <c r="G726" s="2314"/>
      <c r="H726" s="2314"/>
      <c r="I726" s="2317"/>
      <c r="J726" s="2320"/>
      <c r="K726" s="2320"/>
      <c r="L726" s="2302"/>
      <c r="M726" s="2305"/>
      <c r="N726" s="2308"/>
      <c r="O726" s="2311"/>
      <c r="P726" s="2311"/>
      <c r="R726" s="2300"/>
    </row>
    <row r="727" spans="1:18">
      <c r="A727" s="2323"/>
      <c r="B727" s="2326"/>
      <c r="C727" s="2064"/>
      <c r="D727" s="659">
        <v>448</v>
      </c>
      <c r="E727" s="2329"/>
      <c r="F727" s="2329"/>
      <c r="G727" s="2314"/>
      <c r="H727" s="2314"/>
      <c r="I727" s="2317"/>
      <c r="J727" s="2320"/>
      <c r="K727" s="2320"/>
      <c r="L727" s="2302"/>
      <c r="M727" s="2305"/>
      <c r="N727" s="2308"/>
      <c r="O727" s="2311"/>
      <c r="P727" s="2311"/>
      <c r="R727" s="2300"/>
    </row>
    <row r="728" spans="1:18">
      <c r="A728" s="2323"/>
      <c r="B728" s="2326"/>
      <c r="C728" s="2064"/>
      <c r="D728" s="659">
        <v>526</v>
      </c>
      <c r="E728" s="2329"/>
      <c r="F728" s="2329"/>
      <c r="G728" s="2314"/>
      <c r="H728" s="2314"/>
      <c r="I728" s="2317"/>
      <c r="J728" s="2320"/>
      <c r="K728" s="2320"/>
      <c r="L728" s="2302"/>
      <c r="M728" s="2305"/>
      <c r="N728" s="2308"/>
      <c r="O728" s="2311"/>
      <c r="P728" s="2311"/>
      <c r="R728" s="2300"/>
    </row>
    <row r="729" spans="1:18">
      <c r="A729" s="2324"/>
      <c r="B729" s="2327"/>
      <c r="C729" s="2065"/>
      <c r="D729" s="659">
        <v>543</v>
      </c>
      <c r="E729" s="2330"/>
      <c r="F729" s="2330"/>
      <c r="G729" s="2315"/>
      <c r="H729" s="2315"/>
      <c r="I729" s="2318"/>
      <c r="J729" s="2321"/>
      <c r="K729" s="2321"/>
      <c r="L729" s="2303"/>
      <c r="M729" s="2306"/>
      <c r="N729" s="2309"/>
      <c r="O729" s="2312"/>
      <c r="P729" s="2312"/>
      <c r="R729" s="2300"/>
    </row>
    <row r="730" spans="1:18">
      <c r="A730" s="2322">
        <v>52</v>
      </c>
      <c r="B730" s="2325" t="s">
        <v>27772</v>
      </c>
      <c r="C730" s="1547">
        <v>55</v>
      </c>
      <c r="D730" s="659" t="s">
        <v>27773</v>
      </c>
      <c r="E730" s="2328" t="s">
        <v>27769</v>
      </c>
      <c r="F730" s="2328" t="s">
        <v>27535</v>
      </c>
      <c r="G730" s="2313" t="s">
        <v>3235</v>
      </c>
      <c r="H730" s="2313" t="s">
        <v>27536</v>
      </c>
      <c r="I730" s="2316" t="s">
        <v>27774</v>
      </c>
      <c r="J730" s="2319">
        <v>0</v>
      </c>
      <c r="K730" s="2319"/>
      <c r="L730" s="2301" t="s">
        <v>27769</v>
      </c>
      <c r="M730" s="2304">
        <v>0</v>
      </c>
      <c r="N730" s="2307">
        <v>0</v>
      </c>
      <c r="O730" s="2310">
        <v>0</v>
      </c>
      <c r="P730" s="2310">
        <v>0</v>
      </c>
      <c r="R730" s="2300"/>
    </row>
    <row r="731" spans="1:18">
      <c r="A731" s="2324"/>
      <c r="B731" s="2327"/>
      <c r="C731" s="1547"/>
      <c r="D731" s="659">
        <v>2</v>
      </c>
      <c r="E731" s="2330"/>
      <c r="F731" s="2330"/>
      <c r="G731" s="2315"/>
      <c r="H731" s="2315"/>
      <c r="I731" s="2318"/>
      <c r="J731" s="2321"/>
      <c r="K731" s="2321"/>
      <c r="L731" s="2303"/>
      <c r="M731" s="2306"/>
      <c r="N731" s="2309"/>
      <c r="O731" s="2312"/>
      <c r="P731" s="2312"/>
      <c r="R731" s="2300"/>
    </row>
    <row r="732" spans="1:18">
      <c r="A732" s="2322">
        <v>53</v>
      </c>
      <c r="B732" s="2325" t="s">
        <v>27775</v>
      </c>
      <c r="C732" s="2063">
        <v>61</v>
      </c>
      <c r="D732" s="659">
        <v>15</v>
      </c>
      <c r="E732" s="2328" t="s">
        <v>27776</v>
      </c>
      <c r="F732" s="2328" t="s">
        <v>27535</v>
      </c>
      <c r="G732" s="2313" t="s">
        <v>3235</v>
      </c>
      <c r="H732" s="2313" t="s">
        <v>27536</v>
      </c>
      <c r="I732" s="2316" t="s">
        <v>27777</v>
      </c>
      <c r="J732" s="2319" t="s">
        <v>27778</v>
      </c>
      <c r="K732" s="2319"/>
      <c r="L732" s="2301" t="s">
        <v>27776</v>
      </c>
      <c r="M732" s="2304" t="s">
        <v>267</v>
      </c>
      <c r="N732" s="2307" t="s">
        <v>27779</v>
      </c>
      <c r="O732" s="2310">
        <v>0</v>
      </c>
      <c r="P732" s="2310">
        <v>0</v>
      </c>
      <c r="R732" s="2300"/>
    </row>
    <row r="733" spans="1:18">
      <c r="A733" s="2324"/>
      <c r="B733" s="2327"/>
      <c r="C733" s="2065"/>
      <c r="D733" s="659">
        <v>785</v>
      </c>
      <c r="E733" s="2330"/>
      <c r="F733" s="2330"/>
      <c r="G733" s="2315"/>
      <c r="H733" s="2315"/>
      <c r="I733" s="2318"/>
      <c r="J733" s="2321"/>
      <c r="K733" s="2321"/>
      <c r="L733" s="2303"/>
      <c r="M733" s="2306"/>
      <c r="N733" s="2309"/>
      <c r="O733" s="2312"/>
      <c r="P733" s="2312"/>
      <c r="R733" s="2300"/>
    </row>
    <row r="734" spans="1:18" ht="31">
      <c r="A734" s="1545">
        <v>54</v>
      </c>
      <c r="B734" s="983" t="s">
        <v>27780</v>
      </c>
      <c r="C734" s="1547">
        <v>62</v>
      </c>
      <c r="D734" s="659">
        <v>9</v>
      </c>
      <c r="E734" s="1548" t="s">
        <v>27781</v>
      </c>
      <c r="F734" s="1548" t="s">
        <v>27535</v>
      </c>
      <c r="G734" s="1549" t="s">
        <v>3235</v>
      </c>
      <c r="H734" s="1549" t="s">
        <v>27536</v>
      </c>
      <c r="I734" s="1550" t="s">
        <v>27782</v>
      </c>
      <c r="J734" s="1008">
        <v>0</v>
      </c>
      <c r="K734" s="1008"/>
      <c r="L734" s="1551" t="s">
        <v>27781</v>
      </c>
      <c r="M734" s="950">
        <v>0</v>
      </c>
      <c r="N734" s="146">
        <v>0</v>
      </c>
      <c r="O734" s="1556" t="s">
        <v>27783</v>
      </c>
      <c r="P734" s="1553" t="s">
        <v>894</v>
      </c>
      <c r="R734" s="2300"/>
    </row>
    <row r="735" spans="1:18">
      <c r="A735" s="2322">
        <v>55</v>
      </c>
      <c r="B735" s="2325" t="s">
        <v>27784</v>
      </c>
      <c r="C735" s="2063">
        <v>63</v>
      </c>
      <c r="D735" s="659">
        <v>446</v>
      </c>
      <c r="E735" s="2328" t="s">
        <v>27781</v>
      </c>
      <c r="F735" s="2328" t="s">
        <v>27535</v>
      </c>
      <c r="G735" s="2313" t="s">
        <v>3235</v>
      </c>
      <c r="H735" s="2313" t="s">
        <v>27536</v>
      </c>
      <c r="I735" s="2316" t="s">
        <v>27785</v>
      </c>
      <c r="J735" s="2319" t="s">
        <v>27786</v>
      </c>
      <c r="K735" s="2319">
        <v>0</v>
      </c>
      <c r="L735" s="2301" t="s">
        <v>27781</v>
      </c>
      <c r="M735" s="2304">
        <v>0</v>
      </c>
      <c r="N735" s="2307" t="s">
        <v>27787</v>
      </c>
      <c r="O735" s="2310">
        <v>0</v>
      </c>
      <c r="P735" s="2310">
        <v>0</v>
      </c>
      <c r="R735" s="2300"/>
    </row>
    <row r="736" spans="1:18">
      <c r="A736" s="2324"/>
      <c r="B736" s="2327"/>
      <c r="C736" s="2065"/>
      <c r="D736" s="659">
        <v>447</v>
      </c>
      <c r="E736" s="2330"/>
      <c r="F736" s="2330"/>
      <c r="G736" s="2315"/>
      <c r="H736" s="2315"/>
      <c r="I736" s="2318"/>
      <c r="J736" s="2321"/>
      <c r="K736" s="2321"/>
      <c r="L736" s="2303"/>
      <c r="M736" s="2306"/>
      <c r="N736" s="2309"/>
      <c r="O736" s="2312"/>
      <c r="P736" s="2312"/>
      <c r="R736" s="2300"/>
    </row>
    <row r="737" spans="1:18">
      <c r="A737" s="2322">
        <v>56</v>
      </c>
      <c r="B737" s="2325" t="s">
        <v>27788</v>
      </c>
      <c r="C737" s="2063">
        <v>64</v>
      </c>
      <c r="D737" s="659">
        <v>46</v>
      </c>
      <c r="E737" s="2328" t="s">
        <v>27789</v>
      </c>
      <c r="F737" s="2328" t="s">
        <v>27535</v>
      </c>
      <c r="G737" s="2313" t="s">
        <v>3235</v>
      </c>
      <c r="H737" s="2313" t="s">
        <v>27536</v>
      </c>
      <c r="I737" s="2316" t="s">
        <v>27790</v>
      </c>
      <c r="J737" s="2319" t="s">
        <v>27791</v>
      </c>
      <c r="K737" s="2319"/>
      <c r="L737" s="2301" t="s">
        <v>27789</v>
      </c>
      <c r="M737" s="2304" t="s">
        <v>1576</v>
      </c>
      <c r="N737" s="2307" t="s">
        <v>27792</v>
      </c>
      <c r="O737" s="2310">
        <v>0</v>
      </c>
      <c r="P737" s="2310">
        <v>0</v>
      </c>
      <c r="R737" s="2300"/>
    </row>
    <row r="738" spans="1:18">
      <c r="A738" s="2323"/>
      <c r="B738" s="2326"/>
      <c r="C738" s="2064"/>
      <c r="D738" s="659">
        <v>374</v>
      </c>
      <c r="E738" s="2329"/>
      <c r="F738" s="2329"/>
      <c r="G738" s="2314"/>
      <c r="H738" s="2314"/>
      <c r="I738" s="2317"/>
      <c r="J738" s="2320"/>
      <c r="K738" s="2320"/>
      <c r="L738" s="2302"/>
      <c r="M738" s="2305"/>
      <c r="N738" s="2308"/>
      <c r="O738" s="2311"/>
      <c r="P738" s="2311"/>
      <c r="R738" s="2300"/>
    </row>
    <row r="739" spans="1:18">
      <c r="A739" s="2324"/>
      <c r="B739" s="2327"/>
      <c r="C739" s="2065"/>
      <c r="D739" s="659">
        <v>768</v>
      </c>
      <c r="E739" s="2330"/>
      <c r="F739" s="2330"/>
      <c r="G739" s="2315"/>
      <c r="H739" s="2315"/>
      <c r="I739" s="2318"/>
      <c r="J739" s="2321"/>
      <c r="K739" s="2321"/>
      <c r="L739" s="2303"/>
      <c r="M739" s="2306"/>
      <c r="N739" s="2309"/>
      <c r="O739" s="2312"/>
      <c r="P739" s="2312"/>
      <c r="R739" s="2300"/>
    </row>
    <row r="740" spans="1:18">
      <c r="A740" s="2322">
        <v>55</v>
      </c>
      <c r="B740" s="2325" t="s">
        <v>27793</v>
      </c>
      <c r="C740" s="2063">
        <v>66</v>
      </c>
      <c r="D740" s="659">
        <v>994</v>
      </c>
      <c r="E740" s="2328" t="s">
        <v>27794</v>
      </c>
      <c r="F740" s="2328" t="s">
        <v>27535</v>
      </c>
      <c r="G740" s="2313" t="s">
        <v>3235</v>
      </c>
      <c r="H740" s="2313" t="s">
        <v>27536</v>
      </c>
      <c r="I740" s="2316" t="s">
        <v>27795</v>
      </c>
      <c r="J740" s="2319">
        <v>0</v>
      </c>
      <c r="K740" s="2319"/>
      <c r="L740" s="2301" t="s">
        <v>27794</v>
      </c>
      <c r="M740" s="2304">
        <v>0</v>
      </c>
      <c r="N740" s="2307">
        <v>0</v>
      </c>
      <c r="O740" s="2310">
        <v>0</v>
      </c>
      <c r="P740" s="2310">
        <v>0</v>
      </c>
      <c r="R740" s="2300"/>
    </row>
    <row r="741" spans="1:18">
      <c r="A741" s="2323"/>
      <c r="B741" s="2326"/>
      <c r="C741" s="2064"/>
      <c r="D741" s="659">
        <v>1004</v>
      </c>
      <c r="E741" s="2329"/>
      <c r="F741" s="2329"/>
      <c r="G741" s="2314"/>
      <c r="H741" s="2314"/>
      <c r="I741" s="2317"/>
      <c r="J741" s="2320"/>
      <c r="K741" s="2320"/>
      <c r="L741" s="2302"/>
      <c r="M741" s="2305"/>
      <c r="N741" s="2308"/>
      <c r="O741" s="2311"/>
      <c r="P741" s="2311"/>
      <c r="R741" s="2300"/>
    </row>
    <row r="742" spans="1:18">
      <c r="A742" s="2323"/>
      <c r="B742" s="2326"/>
      <c r="C742" s="2064"/>
      <c r="D742" s="659">
        <v>1005</v>
      </c>
      <c r="E742" s="2329"/>
      <c r="F742" s="2329"/>
      <c r="G742" s="2314"/>
      <c r="H742" s="2314"/>
      <c r="I742" s="2317"/>
      <c r="J742" s="2320"/>
      <c r="K742" s="2320"/>
      <c r="L742" s="2302"/>
      <c r="M742" s="2305"/>
      <c r="N742" s="2308"/>
      <c r="O742" s="2311"/>
      <c r="P742" s="2311"/>
      <c r="R742" s="2300"/>
    </row>
    <row r="743" spans="1:18">
      <c r="A743" s="2323"/>
      <c r="B743" s="2326"/>
      <c r="C743" s="2064"/>
      <c r="D743" s="659">
        <v>1006</v>
      </c>
      <c r="E743" s="2329"/>
      <c r="F743" s="2329"/>
      <c r="G743" s="2314"/>
      <c r="H743" s="2314"/>
      <c r="I743" s="2317"/>
      <c r="J743" s="2320"/>
      <c r="K743" s="2320"/>
      <c r="L743" s="2302"/>
      <c r="M743" s="2305"/>
      <c r="N743" s="2308"/>
      <c r="O743" s="2311"/>
      <c r="P743" s="2311"/>
      <c r="R743" s="2300"/>
    </row>
    <row r="744" spans="1:18">
      <c r="A744" s="2323"/>
      <c r="B744" s="2326"/>
      <c r="C744" s="2064"/>
      <c r="D744" s="659">
        <v>1007</v>
      </c>
      <c r="E744" s="2329"/>
      <c r="F744" s="2329"/>
      <c r="G744" s="2314"/>
      <c r="H744" s="2314"/>
      <c r="I744" s="2317"/>
      <c r="J744" s="2320"/>
      <c r="K744" s="2320"/>
      <c r="L744" s="2302"/>
      <c r="M744" s="2305"/>
      <c r="N744" s="2308"/>
      <c r="O744" s="2311"/>
      <c r="P744" s="2311"/>
      <c r="R744" s="2300"/>
    </row>
    <row r="745" spans="1:18">
      <c r="A745" s="2323"/>
      <c r="B745" s="2326"/>
      <c r="C745" s="2064"/>
      <c r="D745" s="659" t="s">
        <v>27796</v>
      </c>
      <c r="E745" s="2329"/>
      <c r="F745" s="2329"/>
      <c r="G745" s="2314"/>
      <c r="H745" s="2314"/>
      <c r="I745" s="2317"/>
      <c r="J745" s="2320"/>
      <c r="K745" s="2320"/>
      <c r="L745" s="2302"/>
      <c r="M745" s="2305"/>
      <c r="N745" s="2308"/>
      <c r="O745" s="2311"/>
      <c r="P745" s="2311"/>
      <c r="R745" s="2300"/>
    </row>
    <row r="746" spans="1:18">
      <c r="A746" s="2323"/>
      <c r="B746" s="2326"/>
      <c r="C746" s="2064"/>
      <c r="D746" s="659">
        <v>1264</v>
      </c>
      <c r="E746" s="2329"/>
      <c r="F746" s="2329"/>
      <c r="G746" s="2314"/>
      <c r="H746" s="2314"/>
      <c r="I746" s="2317"/>
      <c r="J746" s="2320"/>
      <c r="K746" s="2320"/>
      <c r="L746" s="2302"/>
      <c r="M746" s="2305"/>
      <c r="N746" s="2308"/>
      <c r="O746" s="2311"/>
      <c r="P746" s="2311"/>
      <c r="R746" s="2300"/>
    </row>
    <row r="747" spans="1:18">
      <c r="A747" s="2324"/>
      <c r="B747" s="2327"/>
      <c r="C747" s="2065"/>
      <c r="D747" s="659">
        <v>1353</v>
      </c>
      <c r="E747" s="2330"/>
      <c r="F747" s="2330"/>
      <c r="G747" s="2315"/>
      <c r="H747" s="2315"/>
      <c r="I747" s="2318"/>
      <c r="J747" s="2321"/>
      <c r="K747" s="2321"/>
      <c r="L747" s="2303"/>
      <c r="M747" s="2306"/>
      <c r="N747" s="2309"/>
      <c r="O747" s="2312"/>
      <c r="P747" s="2312"/>
      <c r="R747" s="2300"/>
    </row>
    <row r="748" spans="1:18" ht="31">
      <c r="A748" s="1545">
        <v>56</v>
      </c>
      <c r="B748" s="983" t="s">
        <v>27797</v>
      </c>
      <c r="C748" s="1547">
        <v>67</v>
      </c>
      <c r="D748" s="659" t="s">
        <v>27798</v>
      </c>
      <c r="E748" s="1548" t="s">
        <v>27794</v>
      </c>
      <c r="F748" s="1548" t="s">
        <v>27535</v>
      </c>
      <c r="G748" s="1549" t="s">
        <v>3235</v>
      </c>
      <c r="H748" s="1549" t="s">
        <v>27536</v>
      </c>
      <c r="I748" s="1550" t="s">
        <v>27799</v>
      </c>
      <c r="J748" s="1008">
        <v>0</v>
      </c>
      <c r="K748" s="1008"/>
      <c r="L748" s="1551" t="s">
        <v>27794</v>
      </c>
      <c r="M748" s="950">
        <v>0</v>
      </c>
      <c r="N748" s="146">
        <v>0</v>
      </c>
      <c r="O748" s="768">
        <v>0</v>
      </c>
      <c r="P748" s="768">
        <v>0</v>
      </c>
      <c r="R748" s="2300"/>
    </row>
    <row r="749" spans="1:18">
      <c r="A749" s="2322">
        <v>57</v>
      </c>
      <c r="B749" s="2325" t="s">
        <v>27800</v>
      </c>
      <c r="C749" s="2063">
        <v>71</v>
      </c>
      <c r="D749" s="659">
        <v>1626</v>
      </c>
      <c r="E749" s="2328" t="s">
        <v>27801</v>
      </c>
      <c r="F749" s="2328" t="s">
        <v>27535</v>
      </c>
      <c r="G749" s="2313" t="s">
        <v>3235</v>
      </c>
      <c r="H749" s="2313" t="s">
        <v>27536</v>
      </c>
      <c r="I749" s="2316" t="s">
        <v>27802</v>
      </c>
      <c r="J749" s="2319">
        <v>0</v>
      </c>
      <c r="K749" s="2319"/>
      <c r="L749" s="2301" t="s">
        <v>27801</v>
      </c>
      <c r="M749" s="2304">
        <v>0</v>
      </c>
      <c r="N749" s="2307">
        <v>0</v>
      </c>
      <c r="O749" s="2331" t="s">
        <v>27803</v>
      </c>
      <c r="P749" s="2310" t="s">
        <v>894</v>
      </c>
      <c r="R749" s="2300"/>
    </row>
    <row r="750" spans="1:18">
      <c r="A750" s="2323"/>
      <c r="B750" s="2326"/>
      <c r="C750" s="2064"/>
      <c r="D750" s="659">
        <v>311</v>
      </c>
      <c r="E750" s="2329"/>
      <c r="F750" s="2329"/>
      <c r="G750" s="2314"/>
      <c r="H750" s="2314"/>
      <c r="I750" s="2317"/>
      <c r="J750" s="2320"/>
      <c r="K750" s="2320"/>
      <c r="L750" s="2302"/>
      <c r="M750" s="2305"/>
      <c r="N750" s="2308"/>
      <c r="O750" s="2332"/>
      <c r="P750" s="2311"/>
      <c r="R750" s="2300"/>
    </row>
    <row r="751" spans="1:18">
      <c r="A751" s="2323"/>
      <c r="B751" s="2326"/>
      <c r="C751" s="2064"/>
      <c r="D751" s="659">
        <v>350</v>
      </c>
      <c r="E751" s="2329"/>
      <c r="F751" s="2329"/>
      <c r="G751" s="2314"/>
      <c r="H751" s="2314"/>
      <c r="I751" s="2317"/>
      <c r="J751" s="2320"/>
      <c r="K751" s="2320"/>
      <c r="L751" s="2302"/>
      <c r="M751" s="2305"/>
      <c r="N751" s="2308"/>
      <c r="O751" s="2332"/>
      <c r="P751" s="2311"/>
      <c r="R751" s="2300"/>
    </row>
    <row r="752" spans="1:18">
      <c r="A752" s="2323"/>
      <c r="B752" s="2326"/>
      <c r="C752" s="2064"/>
      <c r="D752" s="659">
        <v>1611</v>
      </c>
      <c r="E752" s="2329"/>
      <c r="F752" s="2329"/>
      <c r="G752" s="2314"/>
      <c r="H752" s="2314"/>
      <c r="I752" s="2317"/>
      <c r="J752" s="2320"/>
      <c r="K752" s="2320"/>
      <c r="L752" s="2302"/>
      <c r="M752" s="2305"/>
      <c r="N752" s="2308"/>
      <c r="O752" s="2332"/>
      <c r="P752" s="2311"/>
      <c r="R752" s="2300"/>
    </row>
    <row r="753" spans="1:18">
      <c r="A753" s="2323"/>
      <c r="B753" s="2326"/>
      <c r="C753" s="2064"/>
      <c r="D753" s="659">
        <v>1612</v>
      </c>
      <c r="E753" s="2329"/>
      <c r="F753" s="2329"/>
      <c r="G753" s="2314"/>
      <c r="H753" s="2314"/>
      <c r="I753" s="2317"/>
      <c r="J753" s="2320"/>
      <c r="K753" s="2320"/>
      <c r="L753" s="2302"/>
      <c r="M753" s="2305"/>
      <c r="N753" s="2308"/>
      <c r="O753" s="2332"/>
      <c r="P753" s="2311"/>
      <c r="R753" s="2300"/>
    </row>
    <row r="754" spans="1:18">
      <c r="A754" s="2323"/>
      <c r="B754" s="2326"/>
      <c r="C754" s="2064"/>
      <c r="D754" s="659">
        <v>1615</v>
      </c>
      <c r="E754" s="2329"/>
      <c r="F754" s="2329"/>
      <c r="G754" s="2314"/>
      <c r="H754" s="2314"/>
      <c r="I754" s="2317"/>
      <c r="J754" s="2320"/>
      <c r="K754" s="2320"/>
      <c r="L754" s="2302"/>
      <c r="M754" s="2305"/>
      <c r="N754" s="2308"/>
      <c r="O754" s="2332"/>
      <c r="P754" s="2311"/>
      <c r="R754" s="2300"/>
    </row>
    <row r="755" spans="1:18">
      <c r="A755" s="2323"/>
      <c r="B755" s="2326"/>
      <c r="C755" s="2064"/>
      <c r="D755" s="659">
        <v>1616</v>
      </c>
      <c r="E755" s="2329"/>
      <c r="F755" s="2329"/>
      <c r="G755" s="2314"/>
      <c r="H755" s="2314"/>
      <c r="I755" s="2317"/>
      <c r="J755" s="2320"/>
      <c r="K755" s="2320"/>
      <c r="L755" s="2302"/>
      <c r="M755" s="2305"/>
      <c r="N755" s="2308"/>
      <c r="O755" s="2332"/>
      <c r="P755" s="2311"/>
      <c r="R755" s="2300"/>
    </row>
    <row r="756" spans="1:18">
      <c r="A756" s="2323"/>
      <c r="B756" s="2326"/>
      <c r="C756" s="2064"/>
      <c r="D756" s="659">
        <v>1024</v>
      </c>
      <c r="E756" s="2329"/>
      <c r="F756" s="2329"/>
      <c r="G756" s="2314"/>
      <c r="H756" s="2314"/>
      <c r="I756" s="2317"/>
      <c r="J756" s="2320"/>
      <c r="K756" s="2320"/>
      <c r="L756" s="2302"/>
      <c r="M756" s="2305"/>
      <c r="N756" s="2308"/>
      <c r="O756" s="2332"/>
      <c r="P756" s="2311"/>
      <c r="R756" s="2300"/>
    </row>
    <row r="757" spans="1:18">
      <c r="A757" s="2323"/>
      <c r="B757" s="2326"/>
      <c r="C757" s="2064"/>
      <c r="D757" s="659">
        <v>1025</v>
      </c>
      <c r="E757" s="2329"/>
      <c r="F757" s="2329"/>
      <c r="G757" s="2314"/>
      <c r="H757" s="2314"/>
      <c r="I757" s="2317"/>
      <c r="J757" s="2320"/>
      <c r="K757" s="2320"/>
      <c r="L757" s="2302"/>
      <c r="M757" s="2305"/>
      <c r="N757" s="2308"/>
      <c r="O757" s="2332"/>
      <c r="P757" s="2311"/>
      <c r="R757" s="2300"/>
    </row>
    <row r="758" spans="1:18">
      <c r="A758" s="2323"/>
      <c r="B758" s="2326"/>
      <c r="C758" s="2064"/>
      <c r="D758" s="659">
        <v>1631</v>
      </c>
      <c r="E758" s="2329"/>
      <c r="F758" s="2329"/>
      <c r="G758" s="2314"/>
      <c r="H758" s="2314"/>
      <c r="I758" s="2317"/>
      <c r="J758" s="2320"/>
      <c r="K758" s="2320"/>
      <c r="L758" s="2302"/>
      <c r="M758" s="2305"/>
      <c r="N758" s="2308"/>
      <c r="O758" s="2332"/>
      <c r="P758" s="2311"/>
      <c r="R758" s="2300"/>
    </row>
    <row r="759" spans="1:18">
      <c r="A759" s="2324"/>
      <c r="B759" s="2327"/>
      <c r="C759" s="2065"/>
      <c r="D759" s="659">
        <v>1632</v>
      </c>
      <c r="E759" s="2330"/>
      <c r="F759" s="2330"/>
      <c r="G759" s="2315"/>
      <c r="H759" s="2315"/>
      <c r="I759" s="2318"/>
      <c r="J759" s="2321"/>
      <c r="K759" s="2321"/>
      <c r="L759" s="2303"/>
      <c r="M759" s="2306"/>
      <c r="N759" s="2309"/>
      <c r="O759" s="2333"/>
      <c r="P759" s="2312"/>
      <c r="R759" s="2300"/>
    </row>
    <row r="760" spans="1:18">
      <c r="A760" s="2322">
        <v>58</v>
      </c>
      <c r="B760" s="2325" t="s">
        <v>27804</v>
      </c>
      <c r="C760" s="2063">
        <v>72</v>
      </c>
      <c r="D760" s="659" t="s">
        <v>27805</v>
      </c>
      <c r="E760" s="2328" t="s">
        <v>27801</v>
      </c>
      <c r="F760" s="2328" t="s">
        <v>27535</v>
      </c>
      <c r="G760" s="2313" t="s">
        <v>3235</v>
      </c>
      <c r="H760" s="2313" t="s">
        <v>27536</v>
      </c>
      <c r="I760" s="2316" t="s">
        <v>27802</v>
      </c>
      <c r="J760" s="2319">
        <v>0</v>
      </c>
      <c r="K760" s="2319"/>
      <c r="L760" s="2301" t="s">
        <v>27801</v>
      </c>
      <c r="M760" s="2304">
        <v>0</v>
      </c>
      <c r="N760" s="2307">
        <v>0</v>
      </c>
      <c r="O760" s="2310">
        <v>0</v>
      </c>
      <c r="P760" s="2310">
        <v>0</v>
      </c>
      <c r="R760" s="2300"/>
    </row>
    <row r="761" spans="1:18">
      <c r="A761" s="2324"/>
      <c r="B761" s="2327"/>
      <c r="C761" s="2065"/>
      <c r="D761" s="659">
        <v>123</v>
      </c>
      <c r="E761" s="2330"/>
      <c r="F761" s="2330"/>
      <c r="G761" s="2315"/>
      <c r="H761" s="2315"/>
      <c r="I761" s="2318"/>
      <c r="J761" s="2321"/>
      <c r="K761" s="2321"/>
      <c r="L761" s="2303"/>
      <c r="M761" s="2306"/>
      <c r="N761" s="2309"/>
      <c r="O761" s="2312"/>
      <c r="P761" s="2312"/>
      <c r="R761" s="2300"/>
    </row>
    <row r="762" spans="1:18">
      <c r="A762" s="2322">
        <v>59</v>
      </c>
      <c r="B762" s="2325" t="s">
        <v>27806</v>
      </c>
      <c r="C762" s="2063">
        <v>65</v>
      </c>
      <c r="D762" s="659">
        <v>561</v>
      </c>
      <c r="E762" s="2328" t="s">
        <v>27807</v>
      </c>
      <c r="F762" s="2328" t="s">
        <v>27535</v>
      </c>
      <c r="G762" s="2313" t="s">
        <v>3235</v>
      </c>
      <c r="H762" s="2313" t="s">
        <v>27536</v>
      </c>
      <c r="I762" s="2316" t="s">
        <v>27808</v>
      </c>
      <c r="J762" s="2319">
        <v>0</v>
      </c>
      <c r="K762" s="2319"/>
      <c r="L762" s="2301" t="s">
        <v>27807</v>
      </c>
      <c r="M762" s="2304">
        <v>0</v>
      </c>
      <c r="N762" s="2307">
        <v>0</v>
      </c>
      <c r="O762" s="2331" t="s">
        <v>27809</v>
      </c>
      <c r="P762" s="2310" t="s">
        <v>894</v>
      </c>
      <c r="R762" s="2300"/>
    </row>
    <row r="763" spans="1:18">
      <c r="A763" s="2323"/>
      <c r="B763" s="2326"/>
      <c r="C763" s="2064"/>
      <c r="D763" s="659">
        <v>560</v>
      </c>
      <c r="E763" s="2329"/>
      <c r="F763" s="2329"/>
      <c r="G763" s="2314"/>
      <c r="H763" s="2314"/>
      <c r="I763" s="2317"/>
      <c r="J763" s="2320"/>
      <c r="K763" s="2320"/>
      <c r="L763" s="2302"/>
      <c r="M763" s="2305"/>
      <c r="N763" s="2308"/>
      <c r="O763" s="2332"/>
      <c r="P763" s="2311"/>
      <c r="R763" s="2300"/>
    </row>
    <row r="764" spans="1:18">
      <c r="A764" s="2323"/>
      <c r="B764" s="2326"/>
      <c r="C764" s="2064"/>
      <c r="D764" s="659" t="s">
        <v>27810</v>
      </c>
      <c r="E764" s="2329"/>
      <c r="F764" s="2329"/>
      <c r="G764" s="2314"/>
      <c r="H764" s="2314"/>
      <c r="I764" s="2317"/>
      <c r="J764" s="2320"/>
      <c r="K764" s="2320"/>
      <c r="L764" s="2302"/>
      <c r="M764" s="2305"/>
      <c r="N764" s="2308"/>
      <c r="O764" s="2332"/>
      <c r="P764" s="2311"/>
      <c r="R764" s="2300"/>
    </row>
    <row r="765" spans="1:18">
      <c r="A765" s="2323"/>
      <c r="B765" s="2326"/>
      <c r="C765" s="2064"/>
      <c r="D765" s="659">
        <v>562</v>
      </c>
      <c r="E765" s="2329"/>
      <c r="F765" s="2329"/>
      <c r="G765" s="2314"/>
      <c r="H765" s="2314"/>
      <c r="I765" s="2317"/>
      <c r="J765" s="2320"/>
      <c r="K765" s="2320"/>
      <c r="L765" s="2302"/>
      <c r="M765" s="2305"/>
      <c r="N765" s="2308"/>
      <c r="O765" s="2332"/>
      <c r="P765" s="2311"/>
      <c r="R765" s="2300"/>
    </row>
    <row r="766" spans="1:18">
      <c r="A766" s="2323"/>
      <c r="B766" s="2326"/>
      <c r="C766" s="2064"/>
      <c r="D766" s="659">
        <v>563</v>
      </c>
      <c r="E766" s="2329"/>
      <c r="F766" s="2329"/>
      <c r="G766" s="2314"/>
      <c r="H766" s="2314"/>
      <c r="I766" s="2317"/>
      <c r="J766" s="2320"/>
      <c r="K766" s="2320"/>
      <c r="L766" s="2302"/>
      <c r="M766" s="2305"/>
      <c r="N766" s="2308"/>
      <c r="O766" s="2332"/>
      <c r="P766" s="2311"/>
      <c r="R766" s="2300"/>
    </row>
    <row r="767" spans="1:18">
      <c r="A767" s="2323"/>
      <c r="B767" s="2326"/>
      <c r="C767" s="2064"/>
      <c r="D767" s="659">
        <v>564</v>
      </c>
      <c r="E767" s="2329"/>
      <c r="F767" s="2329"/>
      <c r="G767" s="2314"/>
      <c r="H767" s="2314"/>
      <c r="I767" s="2317"/>
      <c r="J767" s="2320"/>
      <c r="K767" s="2320"/>
      <c r="L767" s="2302"/>
      <c r="M767" s="2305"/>
      <c r="N767" s="2308"/>
      <c r="O767" s="2332"/>
      <c r="P767" s="2311"/>
      <c r="R767" s="2300"/>
    </row>
    <row r="768" spans="1:18">
      <c r="A768" s="2323"/>
      <c r="B768" s="2326"/>
      <c r="C768" s="2064"/>
      <c r="D768" s="659" t="s">
        <v>27811</v>
      </c>
      <c r="E768" s="2329"/>
      <c r="F768" s="2329"/>
      <c r="G768" s="2314"/>
      <c r="H768" s="2314"/>
      <c r="I768" s="2317"/>
      <c r="J768" s="2320"/>
      <c r="K768" s="2320"/>
      <c r="L768" s="2302"/>
      <c r="M768" s="2305"/>
      <c r="N768" s="2308"/>
      <c r="O768" s="2332"/>
      <c r="P768" s="2311"/>
      <c r="R768" s="2300"/>
    </row>
    <row r="769" spans="1:18">
      <c r="A769" s="2323"/>
      <c r="B769" s="2326"/>
      <c r="C769" s="2064"/>
      <c r="D769" s="659">
        <v>560</v>
      </c>
      <c r="E769" s="2329"/>
      <c r="F769" s="2329"/>
      <c r="G769" s="2314"/>
      <c r="H769" s="2314"/>
      <c r="I769" s="2317"/>
      <c r="J769" s="2320"/>
      <c r="K769" s="2320"/>
      <c r="L769" s="2302"/>
      <c r="M769" s="2305"/>
      <c r="N769" s="2308"/>
      <c r="O769" s="2332"/>
      <c r="P769" s="2311"/>
      <c r="R769" s="2300"/>
    </row>
    <row r="770" spans="1:18">
      <c r="A770" s="2323"/>
      <c r="B770" s="2326"/>
      <c r="C770" s="2064"/>
      <c r="D770" s="659" t="s">
        <v>27812</v>
      </c>
      <c r="E770" s="2329"/>
      <c r="F770" s="2329"/>
      <c r="G770" s="2314"/>
      <c r="H770" s="2314"/>
      <c r="I770" s="2317"/>
      <c r="J770" s="2320"/>
      <c r="K770" s="2320"/>
      <c r="L770" s="2302"/>
      <c r="M770" s="2305"/>
      <c r="N770" s="2308"/>
      <c r="O770" s="2332"/>
      <c r="P770" s="2311"/>
      <c r="R770" s="2300"/>
    </row>
    <row r="771" spans="1:18">
      <c r="A771" s="2323"/>
      <c r="B771" s="2326"/>
      <c r="C771" s="2064"/>
      <c r="D771" s="659">
        <v>567</v>
      </c>
      <c r="E771" s="2329"/>
      <c r="F771" s="2329"/>
      <c r="G771" s="2314"/>
      <c r="H771" s="2314"/>
      <c r="I771" s="2317"/>
      <c r="J771" s="2320"/>
      <c r="K771" s="2320"/>
      <c r="L771" s="2302"/>
      <c r="M771" s="2305"/>
      <c r="N771" s="2308"/>
      <c r="O771" s="2332"/>
      <c r="P771" s="2311"/>
      <c r="R771" s="2300"/>
    </row>
    <row r="772" spans="1:18">
      <c r="A772" s="2323"/>
      <c r="B772" s="2326"/>
      <c r="C772" s="2064"/>
      <c r="D772" s="659" t="s">
        <v>27813</v>
      </c>
      <c r="E772" s="2329"/>
      <c r="F772" s="2329"/>
      <c r="G772" s="2314"/>
      <c r="H772" s="2314"/>
      <c r="I772" s="2317"/>
      <c r="J772" s="2320"/>
      <c r="K772" s="2320"/>
      <c r="L772" s="2302"/>
      <c r="M772" s="2305"/>
      <c r="N772" s="2308"/>
      <c r="O772" s="2332"/>
      <c r="P772" s="2311"/>
      <c r="R772" s="2300"/>
    </row>
    <row r="773" spans="1:18">
      <c r="A773" s="2323"/>
      <c r="B773" s="2326"/>
      <c r="C773" s="2064"/>
      <c r="D773" s="659" t="s">
        <v>27814</v>
      </c>
      <c r="E773" s="2329"/>
      <c r="F773" s="2329"/>
      <c r="G773" s="2314"/>
      <c r="H773" s="2314"/>
      <c r="I773" s="2317"/>
      <c r="J773" s="2320"/>
      <c r="K773" s="2320"/>
      <c r="L773" s="2302"/>
      <c r="M773" s="2305"/>
      <c r="N773" s="2308"/>
      <c r="O773" s="2332"/>
      <c r="P773" s="2311"/>
      <c r="R773" s="2300"/>
    </row>
    <row r="774" spans="1:18">
      <c r="A774" s="2323"/>
      <c r="B774" s="2326"/>
      <c r="C774" s="2064"/>
      <c r="D774" s="659" t="s">
        <v>27815</v>
      </c>
      <c r="E774" s="2329"/>
      <c r="F774" s="2329"/>
      <c r="G774" s="2314"/>
      <c r="H774" s="2314"/>
      <c r="I774" s="2317"/>
      <c r="J774" s="2320"/>
      <c r="K774" s="2320"/>
      <c r="L774" s="2302"/>
      <c r="M774" s="2305"/>
      <c r="N774" s="2308"/>
      <c r="O774" s="2332"/>
      <c r="P774" s="2311"/>
      <c r="R774" s="2300"/>
    </row>
    <row r="775" spans="1:18">
      <c r="A775" s="2323"/>
      <c r="B775" s="2326"/>
      <c r="C775" s="2064"/>
      <c r="D775" s="659" t="s">
        <v>27816</v>
      </c>
      <c r="E775" s="2329"/>
      <c r="F775" s="2329"/>
      <c r="G775" s="2314"/>
      <c r="H775" s="2314"/>
      <c r="I775" s="2317"/>
      <c r="J775" s="2320"/>
      <c r="K775" s="2320"/>
      <c r="L775" s="2302"/>
      <c r="M775" s="2305"/>
      <c r="N775" s="2308"/>
      <c r="O775" s="2332"/>
      <c r="P775" s="2311"/>
      <c r="R775" s="2300"/>
    </row>
    <row r="776" spans="1:18">
      <c r="A776" s="2324"/>
      <c r="B776" s="2327"/>
      <c r="C776" s="2065"/>
      <c r="D776" s="659" t="s">
        <v>27817</v>
      </c>
      <c r="E776" s="2330"/>
      <c r="F776" s="2330"/>
      <c r="G776" s="2315"/>
      <c r="H776" s="2315"/>
      <c r="I776" s="2318"/>
      <c r="J776" s="2321"/>
      <c r="K776" s="2321"/>
      <c r="L776" s="2303"/>
      <c r="M776" s="2306"/>
      <c r="N776" s="2309"/>
      <c r="O776" s="2333"/>
      <c r="P776" s="2312"/>
      <c r="R776" s="2300"/>
    </row>
    <row r="777" spans="1:18">
      <c r="A777" s="2322">
        <v>60</v>
      </c>
      <c r="B777" s="2325" t="s">
        <v>27818</v>
      </c>
      <c r="C777" s="2063">
        <v>75</v>
      </c>
      <c r="D777" s="659">
        <v>1869</v>
      </c>
      <c r="E777" s="2328" t="s">
        <v>27819</v>
      </c>
      <c r="F777" s="2328" t="s">
        <v>27535</v>
      </c>
      <c r="G777" s="2313" t="s">
        <v>3235</v>
      </c>
      <c r="H777" s="2313" t="s">
        <v>27536</v>
      </c>
      <c r="I777" s="2316" t="s">
        <v>27820</v>
      </c>
      <c r="J777" s="2319">
        <v>0</v>
      </c>
      <c r="K777" s="2319"/>
      <c r="L777" s="2301" t="s">
        <v>27819</v>
      </c>
      <c r="M777" s="2304">
        <v>0</v>
      </c>
      <c r="N777" s="2307">
        <v>0</v>
      </c>
      <c r="O777" s="2310">
        <v>0</v>
      </c>
      <c r="P777" s="2310">
        <v>0</v>
      </c>
      <c r="R777" s="2300"/>
    </row>
    <row r="778" spans="1:18">
      <c r="A778" s="2324"/>
      <c r="B778" s="2327"/>
      <c r="C778" s="2065"/>
      <c r="D778" s="659">
        <v>2712</v>
      </c>
      <c r="E778" s="2330"/>
      <c r="F778" s="2330"/>
      <c r="G778" s="2315"/>
      <c r="H778" s="2315"/>
      <c r="I778" s="2318"/>
      <c r="J778" s="2321"/>
      <c r="K778" s="2321"/>
      <c r="L778" s="2303"/>
      <c r="M778" s="2306"/>
      <c r="N778" s="2309"/>
      <c r="O778" s="2312"/>
      <c r="P778" s="2312"/>
      <c r="R778" s="2300"/>
    </row>
    <row r="779" spans="1:18" ht="31">
      <c r="A779" s="1545">
        <v>61</v>
      </c>
      <c r="B779" s="983" t="s">
        <v>27821</v>
      </c>
      <c r="C779" s="1547">
        <v>73</v>
      </c>
      <c r="D779" s="659">
        <v>158</v>
      </c>
      <c r="E779" s="1548" t="s">
        <v>27822</v>
      </c>
      <c r="F779" s="1548" t="s">
        <v>27535</v>
      </c>
      <c r="G779" s="1549" t="s">
        <v>3235</v>
      </c>
      <c r="H779" s="1549" t="s">
        <v>27536</v>
      </c>
      <c r="I779" s="1550"/>
      <c r="J779" s="1008">
        <v>0</v>
      </c>
      <c r="K779" s="1008"/>
      <c r="L779" s="1551" t="s">
        <v>27822</v>
      </c>
      <c r="M779" s="950">
        <v>0</v>
      </c>
      <c r="N779" s="146">
        <v>0</v>
      </c>
      <c r="O779" s="768">
        <v>0</v>
      </c>
      <c r="P779" s="768">
        <v>0</v>
      </c>
      <c r="R779" s="2300"/>
    </row>
    <row r="780" spans="1:18">
      <c r="A780" s="2322">
        <v>62</v>
      </c>
      <c r="B780" s="2325" t="s">
        <v>27823</v>
      </c>
      <c r="C780" s="2063">
        <v>76</v>
      </c>
      <c r="D780" s="659">
        <v>1803</v>
      </c>
      <c r="E780" s="2328" t="s">
        <v>27824</v>
      </c>
      <c r="F780" s="2328" t="s">
        <v>27535</v>
      </c>
      <c r="G780" s="2313" t="s">
        <v>3235</v>
      </c>
      <c r="H780" s="2313" t="s">
        <v>27536</v>
      </c>
      <c r="I780" s="2316" t="s">
        <v>27825</v>
      </c>
      <c r="J780" s="2325" t="s">
        <v>15859</v>
      </c>
      <c r="K780" s="2325" t="s">
        <v>27826</v>
      </c>
      <c r="L780" s="2301" t="s">
        <v>27824</v>
      </c>
      <c r="M780" s="2304" t="s">
        <v>1576</v>
      </c>
      <c r="N780" s="2307" t="s">
        <v>27827</v>
      </c>
      <c r="O780" s="2310">
        <v>0</v>
      </c>
      <c r="P780" s="2310">
        <v>0</v>
      </c>
      <c r="R780" s="2300"/>
    </row>
    <row r="781" spans="1:18">
      <c r="A781" s="2323"/>
      <c r="B781" s="2326"/>
      <c r="C781" s="2064"/>
      <c r="D781" s="659">
        <v>2056</v>
      </c>
      <c r="E781" s="2329"/>
      <c r="F781" s="2329"/>
      <c r="G781" s="2314"/>
      <c r="H781" s="2314"/>
      <c r="I781" s="2317"/>
      <c r="J781" s="2326"/>
      <c r="K781" s="2326"/>
      <c r="L781" s="2302"/>
      <c r="M781" s="2305"/>
      <c r="N781" s="2308"/>
      <c r="O781" s="2311"/>
      <c r="P781" s="2311"/>
      <c r="R781" s="2300"/>
    </row>
    <row r="782" spans="1:18">
      <c r="A782" s="2324"/>
      <c r="B782" s="2327"/>
      <c r="C782" s="2065"/>
      <c r="D782" s="659">
        <v>2057</v>
      </c>
      <c r="E782" s="2330"/>
      <c r="F782" s="2330"/>
      <c r="G782" s="2315"/>
      <c r="H782" s="2315"/>
      <c r="I782" s="2318"/>
      <c r="J782" s="2327"/>
      <c r="K782" s="2327"/>
      <c r="L782" s="2303"/>
      <c r="M782" s="2306"/>
      <c r="N782" s="2309"/>
      <c r="O782" s="2312"/>
      <c r="P782" s="2312"/>
      <c r="R782" s="2300"/>
    </row>
    <row r="783" spans="1:18">
      <c r="A783" s="2322">
        <v>63</v>
      </c>
      <c r="B783" s="2325" t="s">
        <v>27828</v>
      </c>
      <c r="C783" s="2063">
        <v>77</v>
      </c>
      <c r="D783" s="659">
        <v>2793</v>
      </c>
      <c r="E783" s="2328" t="s">
        <v>27829</v>
      </c>
      <c r="F783" s="2328" t="s">
        <v>27535</v>
      </c>
      <c r="G783" s="2313" t="s">
        <v>3235</v>
      </c>
      <c r="H783" s="2313" t="s">
        <v>27536</v>
      </c>
      <c r="I783" s="2316"/>
      <c r="J783" s="2325" t="s">
        <v>27830</v>
      </c>
      <c r="K783" s="2325" t="s">
        <v>27831</v>
      </c>
      <c r="L783" s="2301" t="s">
        <v>27829</v>
      </c>
      <c r="M783" s="2304" t="s">
        <v>1576</v>
      </c>
      <c r="N783" s="2307" t="s">
        <v>27832</v>
      </c>
      <c r="O783" s="2310">
        <v>0</v>
      </c>
      <c r="P783" s="2310">
        <v>0</v>
      </c>
      <c r="R783" s="2300"/>
    </row>
    <row r="784" spans="1:18">
      <c r="A784" s="2324"/>
      <c r="B784" s="2327"/>
      <c r="C784" s="2065"/>
      <c r="D784" s="659">
        <v>2795</v>
      </c>
      <c r="E784" s="2330"/>
      <c r="F784" s="2330"/>
      <c r="G784" s="2315"/>
      <c r="H784" s="2315"/>
      <c r="I784" s="2318"/>
      <c r="J784" s="2327"/>
      <c r="K784" s="2327"/>
      <c r="L784" s="2303"/>
      <c r="M784" s="2306"/>
      <c r="N784" s="2309"/>
      <c r="O784" s="2312"/>
      <c r="P784" s="2312"/>
      <c r="R784" s="2300"/>
    </row>
    <row r="785" spans="1:18">
      <c r="A785" s="2322">
        <v>64</v>
      </c>
      <c r="B785" s="2325" t="s">
        <v>27833</v>
      </c>
      <c r="C785" s="2063">
        <v>78</v>
      </c>
      <c r="D785" s="659">
        <v>2724</v>
      </c>
      <c r="E785" s="2328" t="s">
        <v>27829</v>
      </c>
      <c r="F785" s="2328" t="s">
        <v>27535</v>
      </c>
      <c r="G785" s="2313" t="s">
        <v>3235</v>
      </c>
      <c r="H785" s="2313" t="s">
        <v>27536</v>
      </c>
      <c r="I785" s="2316" t="s">
        <v>27834</v>
      </c>
      <c r="J785" s="2325" t="s">
        <v>27835</v>
      </c>
      <c r="K785" s="2325" t="s">
        <v>27831</v>
      </c>
      <c r="L785" s="2301" t="s">
        <v>27829</v>
      </c>
      <c r="M785" s="2304" t="s">
        <v>1576</v>
      </c>
      <c r="N785" s="2307" t="s">
        <v>27836</v>
      </c>
      <c r="O785" s="2310">
        <v>0</v>
      </c>
      <c r="P785" s="2310">
        <v>0</v>
      </c>
      <c r="R785" s="2300"/>
    </row>
    <row r="786" spans="1:18">
      <c r="A786" s="2323"/>
      <c r="B786" s="2326"/>
      <c r="C786" s="2064"/>
      <c r="D786" s="659">
        <v>3240</v>
      </c>
      <c r="E786" s="2329"/>
      <c r="F786" s="2329"/>
      <c r="G786" s="2314"/>
      <c r="H786" s="2314"/>
      <c r="I786" s="2317"/>
      <c r="J786" s="2326"/>
      <c r="K786" s="2326"/>
      <c r="L786" s="2302"/>
      <c r="M786" s="2305"/>
      <c r="N786" s="2308"/>
      <c r="O786" s="2311"/>
      <c r="P786" s="2311"/>
      <c r="R786" s="2300"/>
    </row>
    <row r="787" spans="1:18">
      <c r="A787" s="2324"/>
      <c r="B787" s="2327"/>
      <c r="C787" s="2065"/>
      <c r="D787" s="659">
        <v>3277</v>
      </c>
      <c r="E787" s="2330"/>
      <c r="F787" s="2330"/>
      <c r="G787" s="2315"/>
      <c r="H787" s="2315"/>
      <c r="I787" s="2318"/>
      <c r="J787" s="2327"/>
      <c r="K787" s="2327"/>
      <c r="L787" s="2303"/>
      <c r="M787" s="2306"/>
      <c r="N787" s="2309"/>
      <c r="O787" s="2312"/>
      <c r="P787" s="2312"/>
      <c r="R787" s="2300"/>
    </row>
    <row r="788" spans="1:18" ht="31">
      <c r="A788" s="1545">
        <v>65</v>
      </c>
      <c r="B788" s="983" t="s">
        <v>27837</v>
      </c>
      <c r="C788" s="1547">
        <v>79</v>
      </c>
      <c r="D788" s="659">
        <v>2677</v>
      </c>
      <c r="E788" s="1548" t="s">
        <v>27829</v>
      </c>
      <c r="F788" s="1548" t="s">
        <v>27535</v>
      </c>
      <c r="G788" s="1549" t="s">
        <v>3235</v>
      </c>
      <c r="H788" s="1549" t="s">
        <v>27536</v>
      </c>
      <c r="I788" s="1550"/>
      <c r="J788" s="1008" t="s">
        <v>27838</v>
      </c>
      <c r="K788" s="1008" t="s">
        <v>27839</v>
      </c>
      <c r="L788" s="1551" t="s">
        <v>27829</v>
      </c>
      <c r="M788" s="950">
        <v>0</v>
      </c>
      <c r="N788" s="146" t="s">
        <v>27832</v>
      </c>
      <c r="O788" s="768">
        <v>0</v>
      </c>
      <c r="P788" s="768">
        <v>0</v>
      </c>
      <c r="R788" s="2300"/>
    </row>
    <row r="789" spans="1:18" ht="31">
      <c r="A789" s="1545">
        <v>66</v>
      </c>
      <c r="B789" s="983" t="s">
        <v>27840</v>
      </c>
      <c r="C789" s="1547">
        <v>80</v>
      </c>
      <c r="D789" s="659">
        <v>1575</v>
      </c>
      <c r="E789" s="1548" t="s">
        <v>27829</v>
      </c>
      <c r="F789" s="1548" t="s">
        <v>27535</v>
      </c>
      <c r="G789" s="1549" t="s">
        <v>3235</v>
      </c>
      <c r="H789" s="1549" t="s">
        <v>27536</v>
      </c>
      <c r="I789" s="1550" t="s">
        <v>27841</v>
      </c>
      <c r="J789" s="983" t="s">
        <v>27842</v>
      </c>
      <c r="K789" s="983" t="s">
        <v>27843</v>
      </c>
      <c r="L789" s="1551" t="s">
        <v>27829</v>
      </c>
      <c r="M789" s="950" t="s">
        <v>1576</v>
      </c>
      <c r="N789" s="146" t="s">
        <v>27844</v>
      </c>
      <c r="O789" s="768">
        <v>0</v>
      </c>
      <c r="P789" s="1553">
        <v>0</v>
      </c>
      <c r="R789" s="2300"/>
    </row>
    <row r="790" spans="1:18">
      <c r="A790" s="2322">
        <v>67</v>
      </c>
      <c r="B790" s="2325" t="s">
        <v>27845</v>
      </c>
      <c r="C790" s="2063">
        <v>81</v>
      </c>
      <c r="D790" s="659">
        <v>2280</v>
      </c>
      <c r="E790" s="2328" t="s">
        <v>27829</v>
      </c>
      <c r="F790" s="2328" t="s">
        <v>27535</v>
      </c>
      <c r="G790" s="2313" t="s">
        <v>3235</v>
      </c>
      <c r="H790" s="2313" t="s">
        <v>27536</v>
      </c>
      <c r="I790" s="2316" t="s">
        <v>27846</v>
      </c>
      <c r="J790" s="2319">
        <v>0</v>
      </c>
      <c r="K790" s="2319"/>
      <c r="L790" s="2301" t="s">
        <v>27829</v>
      </c>
      <c r="M790" s="2304">
        <v>0</v>
      </c>
      <c r="N790" s="2307">
        <v>0</v>
      </c>
      <c r="O790" s="2310">
        <v>0</v>
      </c>
      <c r="P790" s="2310">
        <v>0</v>
      </c>
      <c r="R790" s="2300"/>
    </row>
    <row r="791" spans="1:18">
      <c r="A791" s="2324"/>
      <c r="B791" s="2327"/>
      <c r="C791" s="2065"/>
      <c r="D791" s="659">
        <v>2375</v>
      </c>
      <c r="E791" s="2330"/>
      <c r="F791" s="2330"/>
      <c r="G791" s="2315"/>
      <c r="H791" s="2315"/>
      <c r="I791" s="2318"/>
      <c r="J791" s="2321"/>
      <c r="K791" s="2321"/>
      <c r="L791" s="2303"/>
      <c r="M791" s="2306"/>
      <c r="N791" s="2309"/>
      <c r="O791" s="2312"/>
      <c r="P791" s="2312"/>
      <c r="R791" s="2300"/>
    </row>
    <row r="792" spans="1:18">
      <c r="A792" s="2322">
        <v>68</v>
      </c>
      <c r="B792" s="2325" t="s">
        <v>27847</v>
      </c>
      <c r="C792" s="2063">
        <v>83</v>
      </c>
      <c r="D792" s="659">
        <v>66</v>
      </c>
      <c r="E792" s="2328" t="s">
        <v>27848</v>
      </c>
      <c r="F792" s="2328" t="s">
        <v>27535</v>
      </c>
      <c r="G792" s="2313" t="s">
        <v>3235</v>
      </c>
      <c r="H792" s="2313" t="s">
        <v>27536</v>
      </c>
      <c r="I792" s="2316" t="s">
        <v>27849</v>
      </c>
      <c r="J792" s="2319" t="s">
        <v>27850</v>
      </c>
      <c r="K792" s="2319"/>
      <c r="L792" s="2301" t="s">
        <v>27848</v>
      </c>
      <c r="M792" s="2304" t="s">
        <v>1576</v>
      </c>
      <c r="N792" s="2307" t="s">
        <v>27851</v>
      </c>
      <c r="O792" s="2310">
        <v>0</v>
      </c>
      <c r="P792" s="2310">
        <v>0</v>
      </c>
      <c r="R792" s="2300"/>
    </row>
    <row r="793" spans="1:18">
      <c r="A793" s="2323"/>
      <c r="B793" s="2326"/>
      <c r="C793" s="2064"/>
      <c r="D793" s="659" t="s">
        <v>27852</v>
      </c>
      <c r="E793" s="2329"/>
      <c r="F793" s="2329"/>
      <c r="G793" s="2314"/>
      <c r="H793" s="2314"/>
      <c r="I793" s="2317"/>
      <c r="J793" s="2320"/>
      <c r="K793" s="2320"/>
      <c r="L793" s="2302"/>
      <c r="M793" s="2305"/>
      <c r="N793" s="2308"/>
      <c r="O793" s="2311"/>
      <c r="P793" s="2311"/>
      <c r="R793" s="2300"/>
    </row>
    <row r="794" spans="1:18">
      <c r="A794" s="2323"/>
      <c r="B794" s="2326"/>
      <c r="C794" s="2064"/>
      <c r="D794" s="659" t="s">
        <v>27853</v>
      </c>
      <c r="E794" s="2329"/>
      <c r="F794" s="2329"/>
      <c r="G794" s="2314"/>
      <c r="H794" s="2314"/>
      <c r="I794" s="2317"/>
      <c r="J794" s="2320"/>
      <c r="K794" s="2320"/>
      <c r="L794" s="2302"/>
      <c r="M794" s="2305"/>
      <c r="N794" s="2308"/>
      <c r="O794" s="2311"/>
      <c r="P794" s="2311"/>
      <c r="R794" s="2300"/>
    </row>
    <row r="795" spans="1:18">
      <c r="A795" s="2323"/>
      <c r="B795" s="2326"/>
      <c r="C795" s="2064"/>
      <c r="D795" s="659" t="s">
        <v>27854</v>
      </c>
      <c r="E795" s="2329"/>
      <c r="F795" s="2329"/>
      <c r="G795" s="2314"/>
      <c r="H795" s="2314"/>
      <c r="I795" s="2317"/>
      <c r="J795" s="2320"/>
      <c r="K795" s="2320"/>
      <c r="L795" s="2302"/>
      <c r="M795" s="2305"/>
      <c r="N795" s="2308"/>
      <c r="O795" s="2311"/>
      <c r="P795" s="2311"/>
      <c r="R795" s="2300"/>
    </row>
    <row r="796" spans="1:18">
      <c r="A796" s="2324"/>
      <c r="B796" s="2327"/>
      <c r="C796" s="2065"/>
      <c r="D796" s="659" t="s">
        <v>27855</v>
      </c>
      <c r="E796" s="2330"/>
      <c r="F796" s="2330"/>
      <c r="G796" s="2315"/>
      <c r="H796" s="2315"/>
      <c r="I796" s="2318"/>
      <c r="J796" s="2321"/>
      <c r="K796" s="2321"/>
      <c r="L796" s="2303"/>
      <c r="M796" s="2306"/>
      <c r="N796" s="2309"/>
      <c r="O796" s="2312"/>
      <c r="P796" s="2312"/>
      <c r="R796" s="2300"/>
    </row>
    <row r="797" spans="1:18" ht="18.5">
      <c r="A797" s="1545">
        <v>69</v>
      </c>
      <c r="B797" s="983" t="s">
        <v>27856</v>
      </c>
      <c r="C797" s="1547">
        <v>84</v>
      </c>
      <c r="D797" s="659">
        <v>22</v>
      </c>
      <c r="E797" s="1548" t="s">
        <v>27848</v>
      </c>
      <c r="F797" s="1548" t="s">
        <v>27535</v>
      </c>
      <c r="G797" s="1549" t="s">
        <v>3235</v>
      </c>
      <c r="H797" s="1549" t="s">
        <v>27536</v>
      </c>
      <c r="I797" s="1550" t="s">
        <v>27857</v>
      </c>
      <c r="J797" s="1008" t="s">
        <v>27858</v>
      </c>
      <c r="K797" s="1008"/>
      <c r="L797" s="1551" t="s">
        <v>27848</v>
      </c>
      <c r="M797" s="950" t="s">
        <v>1576</v>
      </c>
      <c r="N797" s="146" t="s">
        <v>27859</v>
      </c>
      <c r="O797" s="768">
        <v>0</v>
      </c>
      <c r="P797" s="768">
        <v>0</v>
      </c>
      <c r="R797" s="2300" t="s">
        <v>28021</v>
      </c>
    </row>
    <row r="798" spans="1:18">
      <c r="A798" s="2322">
        <v>70</v>
      </c>
      <c r="B798" s="2325" t="s">
        <v>27860</v>
      </c>
      <c r="C798" s="2063">
        <v>85</v>
      </c>
      <c r="D798" s="659">
        <v>1126</v>
      </c>
      <c r="E798" s="2328" t="s">
        <v>27861</v>
      </c>
      <c r="F798" s="2328" t="s">
        <v>27535</v>
      </c>
      <c r="G798" s="2313" t="s">
        <v>3235</v>
      </c>
      <c r="H798" s="2313" t="s">
        <v>27536</v>
      </c>
      <c r="I798" s="2316" t="s">
        <v>27862</v>
      </c>
      <c r="J798" s="2319" t="s">
        <v>27863</v>
      </c>
      <c r="K798" s="2319"/>
      <c r="L798" s="2301" t="s">
        <v>27861</v>
      </c>
      <c r="M798" s="2304" t="s">
        <v>1576</v>
      </c>
      <c r="N798" s="2307">
        <v>0</v>
      </c>
      <c r="O798" s="2310">
        <v>0</v>
      </c>
      <c r="P798" s="2310">
        <v>0</v>
      </c>
      <c r="R798" s="2300"/>
    </row>
    <row r="799" spans="1:18">
      <c r="A799" s="2323"/>
      <c r="B799" s="2326"/>
      <c r="C799" s="2064"/>
      <c r="D799" s="659" t="s">
        <v>27864</v>
      </c>
      <c r="E799" s="2329"/>
      <c r="F799" s="2329"/>
      <c r="G799" s="2314"/>
      <c r="H799" s="2314"/>
      <c r="I799" s="2317"/>
      <c r="J799" s="2320"/>
      <c r="K799" s="2320"/>
      <c r="L799" s="2302"/>
      <c r="M799" s="2305"/>
      <c r="N799" s="2308"/>
      <c r="O799" s="2311"/>
      <c r="P799" s="2311"/>
      <c r="R799" s="2300"/>
    </row>
    <row r="800" spans="1:18">
      <c r="A800" s="2323"/>
      <c r="B800" s="2326"/>
      <c r="C800" s="2064"/>
      <c r="D800" s="659" t="s">
        <v>27865</v>
      </c>
      <c r="E800" s="2329"/>
      <c r="F800" s="2329"/>
      <c r="G800" s="2314"/>
      <c r="H800" s="2314"/>
      <c r="I800" s="2317"/>
      <c r="J800" s="2320"/>
      <c r="K800" s="2320"/>
      <c r="L800" s="2302"/>
      <c r="M800" s="2305"/>
      <c r="N800" s="2308"/>
      <c r="O800" s="2311"/>
      <c r="P800" s="2311"/>
      <c r="R800" s="2300"/>
    </row>
    <row r="801" spans="1:18">
      <c r="A801" s="2324"/>
      <c r="B801" s="2327"/>
      <c r="C801" s="2065"/>
      <c r="D801" s="659" t="s">
        <v>27866</v>
      </c>
      <c r="E801" s="2330"/>
      <c r="F801" s="2330"/>
      <c r="G801" s="2315"/>
      <c r="H801" s="2315"/>
      <c r="I801" s="2318"/>
      <c r="J801" s="2321"/>
      <c r="K801" s="2321"/>
      <c r="L801" s="2303"/>
      <c r="M801" s="2306"/>
      <c r="N801" s="2309"/>
      <c r="O801" s="2312"/>
      <c r="P801" s="2312"/>
      <c r="R801" s="2300"/>
    </row>
    <row r="802" spans="1:18" ht="31">
      <c r="A802" s="1545">
        <v>71</v>
      </c>
      <c r="B802" s="983" t="s">
        <v>27867</v>
      </c>
      <c r="C802" s="1547">
        <v>86</v>
      </c>
      <c r="D802" s="659">
        <v>705</v>
      </c>
      <c r="E802" s="1548" t="s">
        <v>27861</v>
      </c>
      <c r="F802" s="1548" t="s">
        <v>27535</v>
      </c>
      <c r="G802" s="1549" t="s">
        <v>3235</v>
      </c>
      <c r="H802" s="1549" t="s">
        <v>27536</v>
      </c>
      <c r="I802" s="1550" t="s">
        <v>27868</v>
      </c>
      <c r="J802" s="1008">
        <v>0</v>
      </c>
      <c r="K802" s="1008"/>
      <c r="L802" s="1551" t="s">
        <v>27861</v>
      </c>
      <c r="M802" s="950">
        <v>0</v>
      </c>
      <c r="N802" s="146">
        <v>0</v>
      </c>
      <c r="O802" s="768">
        <v>0</v>
      </c>
      <c r="P802" s="768">
        <v>0</v>
      </c>
      <c r="R802" s="2300"/>
    </row>
    <row r="803" spans="1:18">
      <c r="A803" s="2322">
        <v>72</v>
      </c>
      <c r="B803" s="2325" t="s">
        <v>27869</v>
      </c>
      <c r="C803" s="2063">
        <v>87</v>
      </c>
      <c r="D803" s="659">
        <v>442</v>
      </c>
      <c r="E803" s="2328" t="s">
        <v>27861</v>
      </c>
      <c r="F803" s="2328" t="s">
        <v>27535</v>
      </c>
      <c r="G803" s="2313" t="s">
        <v>3235</v>
      </c>
      <c r="H803" s="2313" t="s">
        <v>27536</v>
      </c>
      <c r="I803" s="2316" t="s">
        <v>27870</v>
      </c>
      <c r="J803" s="2325" t="s">
        <v>27871</v>
      </c>
      <c r="K803" s="2325" t="s">
        <v>27872</v>
      </c>
      <c r="L803" s="2301" t="s">
        <v>27861</v>
      </c>
      <c r="M803" s="2304" t="s">
        <v>1576</v>
      </c>
      <c r="N803" s="2307" t="s">
        <v>27873</v>
      </c>
      <c r="O803" s="2310">
        <v>0</v>
      </c>
      <c r="P803" s="2310">
        <v>0</v>
      </c>
      <c r="R803" s="2300"/>
    </row>
    <row r="804" spans="1:18">
      <c r="A804" s="2323"/>
      <c r="B804" s="2326"/>
      <c r="C804" s="2064"/>
      <c r="D804" s="659">
        <v>919</v>
      </c>
      <c r="E804" s="2329"/>
      <c r="F804" s="2329"/>
      <c r="G804" s="2314"/>
      <c r="H804" s="2314"/>
      <c r="I804" s="2317"/>
      <c r="J804" s="2326"/>
      <c r="K804" s="2326"/>
      <c r="L804" s="2302"/>
      <c r="M804" s="2305"/>
      <c r="N804" s="2308"/>
      <c r="O804" s="2311"/>
      <c r="P804" s="2311"/>
      <c r="R804" s="2300"/>
    </row>
    <row r="805" spans="1:18">
      <c r="A805" s="2324"/>
      <c r="B805" s="2327"/>
      <c r="C805" s="2065"/>
      <c r="D805" s="659">
        <v>921</v>
      </c>
      <c r="E805" s="2330"/>
      <c r="F805" s="2330"/>
      <c r="G805" s="2315"/>
      <c r="H805" s="2315"/>
      <c r="I805" s="2318"/>
      <c r="J805" s="2327"/>
      <c r="K805" s="2327"/>
      <c r="L805" s="2303"/>
      <c r="M805" s="2306"/>
      <c r="N805" s="2309"/>
      <c r="O805" s="2312"/>
      <c r="P805" s="2312"/>
      <c r="R805" s="2300"/>
    </row>
    <row r="806" spans="1:18">
      <c r="A806" s="2322">
        <v>73</v>
      </c>
      <c r="B806" s="2325" t="s">
        <v>27874</v>
      </c>
      <c r="C806" s="2063">
        <v>88</v>
      </c>
      <c r="D806" s="659">
        <v>71</v>
      </c>
      <c r="E806" s="2328" t="s">
        <v>27875</v>
      </c>
      <c r="F806" s="2328" t="s">
        <v>27535</v>
      </c>
      <c r="G806" s="2313" t="s">
        <v>3235</v>
      </c>
      <c r="H806" s="2313" t="s">
        <v>27536</v>
      </c>
      <c r="I806" s="2316" t="s">
        <v>27876</v>
      </c>
      <c r="J806" s="2325" t="s">
        <v>27877</v>
      </c>
      <c r="K806" s="2325" t="s">
        <v>27878</v>
      </c>
      <c r="L806" s="2301" t="s">
        <v>27875</v>
      </c>
      <c r="M806" s="2304"/>
      <c r="N806" s="2307" t="s">
        <v>27879</v>
      </c>
      <c r="O806" s="2310">
        <v>0</v>
      </c>
      <c r="P806" s="2310">
        <v>0</v>
      </c>
      <c r="R806" s="2300"/>
    </row>
    <row r="807" spans="1:18">
      <c r="A807" s="2323"/>
      <c r="B807" s="2326"/>
      <c r="C807" s="2064"/>
      <c r="D807" s="659">
        <v>75</v>
      </c>
      <c r="E807" s="2329"/>
      <c r="F807" s="2329"/>
      <c r="G807" s="2314"/>
      <c r="H807" s="2314"/>
      <c r="I807" s="2317"/>
      <c r="J807" s="2326"/>
      <c r="K807" s="2326"/>
      <c r="L807" s="2302"/>
      <c r="M807" s="2305"/>
      <c r="N807" s="2308"/>
      <c r="O807" s="2311"/>
      <c r="P807" s="2311"/>
      <c r="R807" s="2300"/>
    </row>
    <row r="808" spans="1:18">
      <c r="A808" s="2323"/>
      <c r="B808" s="2326"/>
      <c r="C808" s="2064"/>
      <c r="D808" s="659">
        <v>554</v>
      </c>
      <c r="E808" s="2329"/>
      <c r="F808" s="2329"/>
      <c r="G808" s="2314"/>
      <c r="H808" s="2314"/>
      <c r="I808" s="2317"/>
      <c r="J808" s="2326"/>
      <c r="K808" s="2326"/>
      <c r="L808" s="2302"/>
      <c r="M808" s="2305"/>
      <c r="N808" s="2308"/>
      <c r="O808" s="2311"/>
      <c r="P808" s="2311"/>
      <c r="R808" s="2300"/>
    </row>
    <row r="809" spans="1:18">
      <c r="A809" s="2323"/>
      <c r="B809" s="2326"/>
      <c r="C809" s="2064"/>
      <c r="D809" s="659">
        <v>714</v>
      </c>
      <c r="E809" s="2329"/>
      <c r="F809" s="2329"/>
      <c r="G809" s="2314"/>
      <c r="H809" s="2314"/>
      <c r="I809" s="2317"/>
      <c r="J809" s="2326"/>
      <c r="K809" s="2326"/>
      <c r="L809" s="2302"/>
      <c r="M809" s="2305"/>
      <c r="N809" s="2308"/>
      <c r="O809" s="2311"/>
      <c r="P809" s="2311"/>
      <c r="R809" s="2300"/>
    </row>
    <row r="810" spans="1:18">
      <c r="A810" s="2323"/>
      <c r="B810" s="2326"/>
      <c r="C810" s="2064"/>
      <c r="D810" s="659">
        <v>852</v>
      </c>
      <c r="E810" s="2329"/>
      <c r="F810" s="2329"/>
      <c r="G810" s="2314"/>
      <c r="H810" s="2314"/>
      <c r="I810" s="2317"/>
      <c r="J810" s="2326"/>
      <c r="K810" s="2326"/>
      <c r="L810" s="2302"/>
      <c r="M810" s="2305"/>
      <c r="N810" s="2308"/>
      <c r="O810" s="2311"/>
      <c r="P810" s="2311"/>
      <c r="R810" s="2300"/>
    </row>
    <row r="811" spans="1:18">
      <c r="A811" s="2323"/>
      <c r="B811" s="2326"/>
      <c r="C811" s="2064"/>
      <c r="D811" s="659">
        <v>853</v>
      </c>
      <c r="E811" s="2329"/>
      <c r="F811" s="2329"/>
      <c r="G811" s="2314"/>
      <c r="H811" s="2314"/>
      <c r="I811" s="2317"/>
      <c r="J811" s="2326"/>
      <c r="K811" s="2326"/>
      <c r="L811" s="2302"/>
      <c r="M811" s="2305"/>
      <c r="N811" s="2308"/>
      <c r="O811" s="2311"/>
      <c r="P811" s="2311"/>
      <c r="R811" s="2300"/>
    </row>
    <row r="812" spans="1:18">
      <c r="A812" s="2323"/>
      <c r="B812" s="2326"/>
      <c r="C812" s="2064"/>
      <c r="D812" s="659">
        <v>854</v>
      </c>
      <c r="E812" s="2329"/>
      <c r="F812" s="2329"/>
      <c r="G812" s="2314"/>
      <c r="H812" s="2314"/>
      <c r="I812" s="2317"/>
      <c r="J812" s="2326"/>
      <c r="K812" s="2326"/>
      <c r="L812" s="2302"/>
      <c r="M812" s="2305"/>
      <c r="N812" s="2308"/>
      <c r="O812" s="2311"/>
      <c r="P812" s="2311"/>
      <c r="R812" s="2300"/>
    </row>
    <row r="813" spans="1:18">
      <c r="A813" s="2323"/>
      <c r="B813" s="2326"/>
      <c r="C813" s="2064"/>
      <c r="D813" s="659">
        <v>855</v>
      </c>
      <c r="E813" s="2329"/>
      <c r="F813" s="2329"/>
      <c r="G813" s="2314"/>
      <c r="H813" s="2314"/>
      <c r="I813" s="2317"/>
      <c r="J813" s="2326"/>
      <c r="K813" s="2326"/>
      <c r="L813" s="2302"/>
      <c r="M813" s="2305"/>
      <c r="N813" s="2308"/>
      <c r="O813" s="2311"/>
      <c r="P813" s="2311"/>
      <c r="R813" s="2300"/>
    </row>
    <row r="814" spans="1:18">
      <c r="A814" s="2323"/>
      <c r="B814" s="2326"/>
      <c r="C814" s="2064"/>
      <c r="D814" s="659">
        <v>856</v>
      </c>
      <c r="E814" s="2329"/>
      <c r="F814" s="2329"/>
      <c r="G814" s="2314"/>
      <c r="H814" s="2314"/>
      <c r="I814" s="2317"/>
      <c r="J814" s="2326"/>
      <c r="K814" s="2326"/>
      <c r="L814" s="2302"/>
      <c r="M814" s="2305"/>
      <c r="N814" s="2308"/>
      <c r="O814" s="2311"/>
      <c r="P814" s="2311"/>
      <c r="R814" s="2300"/>
    </row>
    <row r="815" spans="1:18">
      <c r="A815" s="2323"/>
      <c r="B815" s="2326"/>
      <c r="C815" s="2064"/>
      <c r="D815" s="659">
        <v>857</v>
      </c>
      <c r="E815" s="2329"/>
      <c r="F815" s="2329"/>
      <c r="G815" s="2314"/>
      <c r="H815" s="2314"/>
      <c r="I815" s="2317"/>
      <c r="J815" s="2326"/>
      <c r="K815" s="2326"/>
      <c r="L815" s="2302"/>
      <c r="M815" s="2305"/>
      <c r="N815" s="2308"/>
      <c r="O815" s="2311"/>
      <c r="P815" s="2311"/>
      <c r="R815" s="2300"/>
    </row>
    <row r="816" spans="1:18">
      <c r="A816" s="2324"/>
      <c r="B816" s="2327"/>
      <c r="C816" s="2065"/>
      <c r="D816" s="659">
        <v>858</v>
      </c>
      <c r="E816" s="2330"/>
      <c r="F816" s="2330"/>
      <c r="G816" s="2315"/>
      <c r="H816" s="2315"/>
      <c r="I816" s="2318"/>
      <c r="J816" s="2327"/>
      <c r="K816" s="2327"/>
      <c r="L816" s="2303"/>
      <c r="M816" s="2306"/>
      <c r="N816" s="2309"/>
      <c r="O816" s="2312"/>
      <c r="P816" s="2312"/>
      <c r="R816" s="2300"/>
    </row>
    <row r="817" spans="1:18">
      <c r="A817" s="2322">
        <v>74</v>
      </c>
      <c r="B817" s="2325" t="s">
        <v>27874</v>
      </c>
      <c r="C817" s="2063">
        <v>89</v>
      </c>
      <c r="D817" s="659">
        <v>72</v>
      </c>
      <c r="E817" s="2328" t="s">
        <v>27875</v>
      </c>
      <c r="F817" s="2328" t="s">
        <v>27535</v>
      </c>
      <c r="G817" s="2313" t="s">
        <v>3235</v>
      </c>
      <c r="H817" s="2313" t="s">
        <v>27536</v>
      </c>
      <c r="I817" s="2316" t="s">
        <v>27880</v>
      </c>
      <c r="J817" s="2319" t="s">
        <v>27877</v>
      </c>
      <c r="K817" s="2319" t="s">
        <v>27881</v>
      </c>
      <c r="L817" s="2301" t="s">
        <v>27875</v>
      </c>
      <c r="M817" s="2304">
        <v>0</v>
      </c>
      <c r="N817" s="2307" t="s">
        <v>27882</v>
      </c>
      <c r="O817" s="2310">
        <v>0</v>
      </c>
      <c r="P817" s="2310">
        <v>0</v>
      </c>
      <c r="R817" s="2300"/>
    </row>
    <row r="818" spans="1:18">
      <c r="A818" s="2324"/>
      <c r="B818" s="2327"/>
      <c r="C818" s="2065"/>
      <c r="D818" s="659">
        <v>74</v>
      </c>
      <c r="E818" s="2330"/>
      <c r="F818" s="2330"/>
      <c r="G818" s="2315"/>
      <c r="H818" s="2315"/>
      <c r="I818" s="2318"/>
      <c r="J818" s="2321"/>
      <c r="K818" s="2321"/>
      <c r="L818" s="2303"/>
      <c r="M818" s="2306"/>
      <c r="N818" s="2309"/>
      <c r="O818" s="2312"/>
      <c r="P818" s="2312"/>
      <c r="R818" s="2300"/>
    </row>
    <row r="819" spans="1:18">
      <c r="A819" s="2322">
        <v>75</v>
      </c>
      <c r="B819" s="2325" t="s">
        <v>27883</v>
      </c>
      <c r="C819" s="2063">
        <v>90</v>
      </c>
      <c r="D819" s="659">
        <v>642</v>
      </c>
      <c r="E819" s="2328" t="s">
        <v>27884</v>
      </c>
      <c r="F819" s="2328" t="s">
        <v>27535</v>
      </c>
      <c r="G819" s="2313" t="s">
        <v>3235</v>
      </c>
      <c r="H819" s="2313" t="s">
        <v>27536</v>
      </c>
      <c r="I819" s="2316" t="s">
        <v>27885</v>
      </c>
      <c r="J819" s="2319">
        <v>0</v>
      </c>
      <c r="K819" s="2319"/>
      <c r="L819" s="2301" t="s">
        <v>27884</v>
      </c>
      <c r="M819" s="2304">
        <v>0</v>
      </c>
      <c r="N819" s="2307">
        <v>0</v>
      </c>
      <c r="O819" s="2310">
        <v>0</v>
      </c>
      <c r="P819" s="2310">
        <v>0</v>
      </c>
      <c r="R819" s="2300"/>
    </row>
    <row r="820" spans="1:18">
      <c r="A820" s="2324"/>
      <c r="B820" s="2327"/>
      <c r="C820" s="2065"/>
      <c r="D820" s="659">
        <v>1148</v>
      </c>
      <c r="E820" s="2330"/>
      <c r="F820" s="2330"/>
      <c r="G820" s="2315"/>
      <c r="H820" s="2315"/>
      <c r="I820" s="2318"/>
      <c r="J820" s="2321"/>
      <c r="K820" s="2321"/>
      <c r="L820" s="2303"/>
      <c r="M820" s="2306"/>
      <c r="N820" s="2309"/>
      <c r="O820" s="2312"/>
      <c r="P820" s="2312"/>
      <c r="R820" s="2300"/>
    </row>
    <row r="821" spans="1:18" ht="31">
      <c r="A821" s="1545">
        <v>76</v>
      </c>
      <c r="B821" s="983" t="s">
        <v>27886</v>
      </c>
      <c r="C821" s="1547">
        <v>91</v>
      </c>
      <c r="D821" s="659">
        <v>699</v>
      </c>
      <c r="E821" s="1548" t="s">
        <v>27884</v>
      </c>
      <c r="F821" s="1548" t="s">
        <v>27535</v>
      </c>
      <c r="G821" s="1549" t="s">
        <v>3235</v>
      </c>
      <c r="H821" s="1549" t="s">
        <v>27536</v>
      </c>
      <c r="I821" s="1550" t="s">
        <v>27887</v>
      </c>
      <c r="J821" s="1008" t="s">
        <v>27888</v>
      </c>
      <c r="K821" s="1008"/>
      <c r="L821" s="1551" t="s">
        <v>27884</v>
      </c>
      <c r="M821" s="950" t="s">
        <v>1576</v>
      </c>
      <c r="N821" s="146" t="s">
        <v>27889</v>
      </c>
      <c r="O821" s="768">
        <v>0</v>
      </c>
      <c r="P821" s="768">
        <v>0</v>
      </c>
      <c r="R821" s="2300"/>
    </row>
    <row r="822" spans="1:18">
      <c r="A822" s="2322">
        <v>77</v>
      </c>
      <c r="B822" s="2325" t="s">
        <v>27890</v>
      </c>
      <c r="C822" s="2063">
        <v>92</v>
      </c>
      <c r="D822" s="659">
        <v>5</v>
      </c>
      <c r="E822" s="2328" t="s">
        <v>27891</v>
      </c>
      <c r="F822" s="2328" t="s">
        <v>27535</v>
      </c>
      <c r="G822" s="2313" t="s">
        <v>3235</v>
      </c>
      <c r="H822" s="2313" t="s">
        <v>27536</v>
      </c>
      <c r="I822" s="2316" t="s">
        <v>27892</v>
      </c>
      <c r="J822" s="2319" t="s">
        <v>27893</v>
      </c>
      <c r="K822" s="2319"/>
      <c r="L822" s="2301" t="s">
        <v>27891</v>
      </c>
      <c r="M822" s="2304" t="s">
        <v>1576</v>
      </c>
      <c r="N822" s="2307"/>
      <c r="O822" s="2310">
        <v>0</v>
      </c>
      <c r="P822" s="2310">
        <v>0</v>
      </c>
      <c r="R822" s="2300"/>
    </row>
    <row r="823" spans="1:18">
      <c r="A823" s="2323"/>
      <c r="B823" s="2326"/>
      <c r="C823" s="2064"/>
      <c r="D823" s="659">
        <v>6</v>
      </c>
      <c r="E823" s="2329"/>
      <c r="F823" s="2330"/>
      <c r="G823" s="2315"/>
      <c r="H823" s="2315"/>
      <c r="I823" s="2317"/>
      <c r="J823" s="2320"/>
      <c r="K823" s="2320"/>
      <c r="L823" s="2302"/>
      <c r="M823" s="2305"/>
      <c r="N823" s="2308"/>
      <c r="O823" s="2311"/>
      <c r="P823" s="2311"/>
      <c r="R823" s="2300"/>
    </row>
    <row r="824" spans="1:18">
      <c r="A824" s="2323"/>
      <c r="B824" s="2326"/>
      <c r="C824" s="2064"/>
      <c r="D824" s="659">
        <v>126</v>
      </c>
      <c r="E824" s="2329"/>
      <c r="F824" s="2328" t="s">
        <v>27535</v>
      </c>
      <c r="G824" s="2313" t="s">
        <v>3235</v>
      </c>
      <c r="H824" s="2313" t="s">
        <v>27536</v>
      </c>
      <c r="I824" s="2317"/>
      <c r="J824" s="2320"/>
      <c r="K824" s="2320"/>
      <c r="L824" s="2302"/>
      <c r="M824" s="2305"/>
      <c r="N824" s="2308" t="s">
        <v>27604</v>
      </c>
      <c r="O824" s="2311"/>
      <c r="P824" s="2311"/>
      <c r="R824" s="2300"/>
    </row>
    <row r="825" spans="1:18">
      <c r="A825" s="2323"/>
      <c r="B825" s="2326"/>
      <c r="C825" s="2064"/>
      <c r="D825" s="659">
        <v>332</v>
      </c>
      <c r="E825" s="2329"/>
      <c r="F825" s="2329"/>
      <c r="G825" s="2314"/>
      <c r="H825" s="2314"/>
      <c r="I825" s="2317"/>
      <c r="J825" s="2320"/>
      <c r="K825" s="2320"/>
      <c r="L825" s="2302"/>
      <c r="M825" s="2305"/>
      <c r="N825" s="2308"/>
      <c r="O825" s="2311"/>
      <c r="P825" s="2311"/>
      <c r="R825" s="2300"/>
    </row>
    <row r="826" spans="1:18">
      <c r="A826" s="2323"/>
      <c r="B826" s="2326"/>
      <c r="C826" s="2064"/>
      <c r="D826" s="659">
        <v>547</v>
      </c>
      <c r="E826" s="2329"/>
      <c r="F826" s="2329"/>
      <c r="G826" s="2314"/>
      <c r="H826" s="2314"/>
      <c r="I826" s="2317"/>
      <c r="J826" s="2320"/>
      <c r="K826" s="2320"/>
      <c r="L826" s="2302"/>
      <c r="M826" s="2305"/>
      <c r="N826" s="2308"/>
      <c r="O826" s="2311"/>
      <c r="P826" s="2311"/>
      <c r="R826" s="2300"/>
    </row>
    <row r="827" spans="1:18">
      <c r="A827" s="2324"/>
      <c r="B827" s="2327"/>
      <c r="C827" s="2065"/>
      <c r="D827" s="659" t="s">
        <v>27894</v>
      </c>
      <c r="E827" s="2330"/>
      <c r="F827" s="2330"/>
      <c r="G827" s="2315"/>
      <c r="H827" s="2315"/>
      <c r="I827" s="2318"/>
      <c r="J827" s="2321"/>
      <c r="K827" s="2321"/>
      <c r="L827" s="2303"/>
      <c r="M827" s="2306"/>
      <c r="N827" s="2309"/>
      <c r="O827" s="2312"/>
      <c r="P827" s="2312"/>
      <c r="R827" s="2300"/>
    </row>
    <row r="828" spans="1:18">
      <c r="A828" s="2322">
        <v>78</v>
      </c>
      <c r="B828" s="2325" t="s">
        <v>27895</v>
      </c>
      <c r="C828" s="2063">
        <v>93</v>
      </c>
      <c r="D828" s="659">
        <v>161</v>
      </c>
      <c r="E828" s="2328" t="s">
        <v>27891</v>
      </c>
      <c r="F828" s="2328" t="s">
        <v>27535</v>
      </c>
      <c r="G828" s="2313" t="s">
        <v>3235</v>
      </c>
      <c r="H828" s="2313" t="s">
        <v>27536</v>
      </c>
      <c r="I828" s="2316" t="s">
        <v>27862</v>
      </c>
      <c r="J828" s="2325" t="s">
        <v>27896</v>
      </c>
      <c r="K828" s="2325" t="s">
        <v>3883</v>
      </c>
      <c r="L828" s="2301" t="s">
        <v>27891</v>
      </c>
      <c r="M828" s="2304"/>
      <c r="N828" s="2307" t="s">
        <v>27897</v>
      </c>
      <c r="O828" s="2310">
        <v>0</v>
      </c>
      <c r="P828" s="2310">
        <v>0</v>
      </c>
      <c r="R828" s="2300"/>
    </row>
    <row r="829" spans="1:18">
      <c r="A829" s="2323"/>
      <c r="B829" s="2326"/>
      <c r="C829" s="2064"/>
      <c r="D829" s="659">
        <v>162</v>
      </c>
      <c r="E829" s="2329"/>
      <c r="F829" s="2329"/>
      <c r="G829" s="2314"/>
      <c r="H829" s="2314"/>
      <c r="I829" s="2317"/>
      <c r="J829" s="2326"/>
      <c r="K829" s="2326"/>
      <c r="L829" s="2302"/>
      <c r="M829" s="2305"/>
      <c r="N829" s="2308"/>
      <c r="O829" s="2311"/>
      <c r="P829" s="2311"/>
      <c r="R829" s="2300"/>
    </row>
    <row r="830" spans="1:18">
      <c r="A830" s="2323"/>
      <c r="B830" s="2326"/>
      <c r="C830" s="2064"/>
      <c r="D830" s="659">
        <v>163</v>
      </c>
      <c r="E830" s="2329"/>
      <c r="F830" s="2329"/>
      <c r="G830" s="2314"/>
      <c r="H830" s="2314"/>
      <c r="I830" s="2317"/>
      <c r="J830" s="2326"/>
      <c r="K830" s="2326"/>
      <c r="L830" s="2302"/>
      <c r="M830" s="2305"/>
      <c r="N830" s="2308"/>
      <c r="O830" s="2311"/>
      <c r="P830" s="2311"/>
      <c r="R830" s="2300"/>
    </row>
    <row r="831" spans="1:18">
      <c r="A831" s="2323"/>
      <c r="B831" s="2326"/>
      <c r="C831" s="2064"/>
      <c r="D831" s="659" t="s">
        <v>27898</v>
      </c>
      <c r="E831" s="2329"/>
      <c r="F831" s="2329"/>
      <c r="G831" s="2314"/>
      <c r="H831" s="2314"/>
      <c r="I831" s="2317"/>
      <c r="J831" s="2326"/>
      <c r="K831" s="2326"/>
      <c r="L831" s="2302"/>
      <c r="M831" s="2305"/>
      <c r="N831" s="2308"/>
      <c r="O831" s="2311"/>
      <c r="P831" s="2311"/>
      <c r="R831" s="2300"/>
    </row>
    <row r="832" spans="1:18">
      <c r="A832" s="2323"/>
      <c r="B832" s="2326"/>
      <c r="C832" s="2064"/>
      <c r="D832" s="659" t="s">
        <v>27899</v>
      </c>
      <c r="E832" s="2329"/>
      <c r="F832" s="2329"/>
      <c r="G832" s="2314"/>
      <c r="H832" s="2314"/>
      <c r="I832" s="2317"/>
      <c r="J832" s="2326"/>
      <c r="K832" s="2326"/>
      <c r="L832" s="2302"/>
      <c r="M832" s="2305"/>
      <c r="N832" s="2308"/>
      <c r="O832" s="2311"/>
      <c r="P832" s="2311"/>
      <c r="R832" s="2300"/>
    </row>
    <row r="833" spans="1:18">
      <c r="A833" s="2323"/>
      <c r="B833" s="2326"/>
      <c r="C833" s="2064"/>
      <c r="D833" s="659" t="s">
        <v>27900</v>
      </c>
      <c r="E833" s="2329"/>
      <c r="F833" s="2329"/>
      <c r="G833" s="2314"/>
      <c r="H833" s="2314"/>
      <c r="I833" s="2317"/>
      <c r="J833" s="2326"/>
      <c r="K833" s="2326"/>
      <c r="L833" s="2302"/>
      <c r="M833" s="2305"/>
      <c r="N833" s="2308"/>
      <c r="O833" s="2311"/>
      <c r="P833" s="2311"/>
      <c r="R833" s="2300"/>
    </row>
    <row r="834" spans="1:18">
      <c r="A834" s="2323"/>
      <c r="B834" s="2326"/>
      <c r="C834" s="2064"/>
      <c r="D834" s="659" t="s">
        <v>27901</v>
      </c>
      <c r="E834" s="2329"/>
      <c r="F834" s="2329"/>
      <c r="G834" s="2314"/>
      <c r="H834" s="2314"/>
      <c r="I834" s="2317"/>
      <c r="J834" s="2326"/>
      <c r="K834" s="2326"/>
      <c r="L834" s="2302"/>
      <c r="M834" s="2305"/>
      <c r="N834" s="2308"/>
      <c r="O834" s="2311"/>
      <c r="P834" s="2311"/>
      <c r="R834" s="2300"/>
    </row>
    <row r="835" spans="1:18">
      <c r="A835" s="2323"/>
      <c r="B835" s="2326"/>
      <c r="C835" s="2064"/>
      <c r="D835" s="659" t="s">
        <v>27902</v>
      </c>
      <c r="E835" s="2329"/>
      <c r="F835" s="2329"/>
      <c r="G835" s="2314"/>
      <c r="H835" s="2314"/>
      <c r="I835" s="2317"/>
      <c r="J835" s="2326"/>
      <c r="K835" s="2326"/>
      <c r="L835" s="2302"/>
      <c r="M835" s="2305"/>
      <c r="N835" s="2308"/>
      <c r="O835" s="2311"/>
      <c r="P835" s="2311"/>
      <c r="R835" s="2300"/>
    </row>
    <row r="836" spans="1:18">
      <c r="A836" s="2323"/>
      <c r="B836" s="2326"/>
      <c r="C836" s="2064"/>
      <c r="D836" s="659" t="s">
        <v>27903</v>
      </c>
      <c r="E836" s="2329"/>
      <c r="F836" s="2329"/>
      <c r="G836" s="2314"/>
      <c r="H836" s="2314"/>
      <c r="I836" s="2317"/>
      <c r="J836" s="2326"/>
      <c r="K836" s="2326"/>
      <c r="L836" s="2302"/>
      <c r="M836" s="2305"/>
      <c r="N836" s="2308"/>
      <c r="O836" s="2311"/>
      <c r="P836" s="2311"/>
      <c r="R836" s="2300"/>
    </row>
    <row r="837" spans="1:18">
      <c r="A837" s="2324"/>
      <c r="B837" s="2327"/>
      <c r="C837" s="2065"/>
      <c r="D837" s="659">
        <v>241</v>
      </c>
      <c r="E837" s="2330"/>
      <c r="F837" s="2330"/>
      <c r="G837" s="2315"/>
      <c r="H837" s="2315"/>
      <c r="I837" s="2318"/>
      <c r="J837" s="2327"/>
      <c r="K837" s="2327"/>
      <c r="L837" s="2303"/>
      <c r="M837" s="2306"/>
      <c r="N837" s="2309"/>
      <c r="O837" s="2312"/>
      <c r="P837" s="2312"/>
      <c r="R837" s="2300"/>
    </row>
    <row r="838" spans="1:18">
      <c r="A838" s="2322">
        <v>79</v>
      </c>
      <c r="B838" s="2325" t="s">
        <v>27904</v>
      </c>
      <c r="C838" s="2063">
        <v>98</v>
      </c>
      <c r="D838" s="659">
        <v>1659</v>
      </c>
      <c r="E838" s="2328" t="s">
        <v>27905</v>
      </c>
      <c r="F838" s="2328" t="s">
        <v>27535</v>
      </c>
      <c r="G838" s="2313" t="s">
        <v>3235</v>
      </c>
      <c r="H838" s="2313" t="s">
        <v>27536</v>
      </c>
      <c r="I838" s="2316" t="s">
        <v>27906</v>
      </c>
      <c r="J838" s="2325" t="s">
        <v>27907</v>
      </c>
      <c r="K838" s="2325" t="s">
        <v>27908</v>
      </c>
      <c r="L838" s="2301" t="s">
        <v>27905</v>
      </c>
      <c r="M838" s="2334" t="s">
        <v>27909</v>
      </c>
      <c r="N838" s="2310" t="s">
        <v>27910</v>
      </c>
      <c r="O838" s="2310">
        <v>0</v>
      </c>
      <c r="P838" s="2310">
        <v>0</v>
      </c>
      <c r="R838" s="2300"/>
    </row>
    <row r="839" spans="1:18">
      <c r="A839" s="2323"/>
      <c r="B839" s="2326"/>
      <c r="C839" s="2064"/>
      <c r="D839" s="659">
        <v>1662</v>
      </c>
      <c r="E839" s="2329"/>
      <c r="F839" s="2329"/>
      <c r="G839" s="2314"/>
      <c r="H839" s="2314"/>
      <c r="I839" s="2317"/>
      <c r="J839" s="2326"/>
      <c r="K839" s="2326"/>
      <c r="L839" s="2302"/>
      <c r="M839" s="2335"/>
      <c r="N839" s="2311"/>
      <c r="O839" s="2311"/>
      <c r="P839" s="2311"/>
      <c r="R839" s="2300"/>
    </row>
    <row r="840" spans="1:18">
      <c r="A840" s="2323"/>
      <c r="B840" s="2326"/>
      <c r="C840" s="2064"/>
      <c r="D840" s="659">
        <v>1663</v>
      </c>
      <c r="E840" s="2329"/>
      <c r="F840" s="2329"/>
      <c r="G840" s="2314"/>
      <c r="H840" s="2314"/>
      <c r="I840" s="2317"/>
      <c r="J840" s="2326"/>
      <c r="K840" s="2326"/>
      <c r="L840" s="2302"/>
      <c r="M840" s="2335"/>
      <c r="N840" s="2311"/>
      <c r="O840" s="2311"/>
      <c r="P840" s="2311"/>
      <c r="R840" s="2300"/>
    </row>
    <row r="841" spans="1:18">
      <c r="A841" s="2323"/>
      <c r="B841" s="2326"/>
      <c r="C841" s="2064"/>
      <c r="D841" s="659">
        <v>1664</v>
      </c>
      <c r="E841" s="2329"/>
      <c r="F841" s="2329"/>
      <c r="G841" s="2314"/>
      <c r="H841" s="2314"/>
      <c r="I841" s="2317"/>
      <c r="J841" s="2326"/>
      <c r="K841" s="2326"/>
      <c r="L841" s="2302"/>
      <c r="M841" s="2335"/>
      <c r="N841" s="2311"/>
      <c r="O841" s="2311"/>
      <c r="P841" s="2311"/>
      <c r="R841" s="2300"/>
    </row>
    <row r="842" spans="1:18">
      <c r="A842" s="2323"/>
      <c r="B842" s="2326"/>
      <c r="C842" s="2064"/>
      <c r="D842" s="659">
        <v>1941</v>
      </c>
      <c r="E842" s="2329"/>
      <c r="F842" s="2329"/>
      <c r="G842" s="2314"/>
      <c r="H842" s="2314"/>
      <c r="I842" s="2317"/>
      <c r="J842" s="2326"/>
      <c r="K842" s="2326"/>
      <c r="L842" s="2302"/>
      <c r="M842" s="2335"/>
      <c r="N842" s="2311"/>
      <c r="O842" s="2311"/>
      <c r="P842" s="2311"/>
      <c r="R842" s="2300"/>
    </row>
    <row r="843" spans="1:18">
      <c r="A843" s="2323"/>
      <c r="B843" s="2326"/>
      <c r="C843" s="2064"/>
      <c r="D843" s="659">
        <v>1942</v>
      </c>
      <c r="E843" s="2329"/>
      <c r="F843" s="2329"/>
      <c r="G843" s="2314"/>
      <c r="H843" s="2314"/>
      <c r="I843" s="2317"/>
      <c r="J843" s="2326"/>
      <c r="K843" s="2326"/>
      <c r="L843" s="2302"/>
      <c r="M843" s="2335"/>
      <c r="N843" s="2311"/>
      <c r="O843" s="2311"/>
      <c r="P843" s="2311"/>
      <c r="R843" s="2300"/>
    </row>
    <row r="844" spans="1:18">
      <c r="A844" s="2323"/>
      <c r="B844" s="2326"/>
      <c r="C844" s="2064"/>
      <c r="D844" s="659">
        <v>2056</v>
      </c>
      <c r="E844" s="2329"/>
      <c r="F844" s="2329"/>
      <c r="G844" s="2314"/>
      <c r="H844" s="2314"/>
      <c r="I844" s="2317"/>
      <c r="J844" s="2326"/>
      <c r="K844" s="2326"/>
      <c r="L844" s="2302"/>
      <c r="M844" s="2335"/>
      <c r="N844" s="2311"/>
      <c r="O844" s="2311"/>
      <c r="P844" s="2311"/>
      <c r="R844" s="2300"/>
    </row>
    <row r="845" spans="1:18">
      <c r="A845" s="2323"/>
      <c r="B845" s="2326"/>
      <c r="C845" s="2064"/>
      <c r="D845" s="659">
        <v>2057</v>
      </c>
      <c r="E845" s="2329"/>
      <c r="F845" s="2329"/>
      <c r="G845" s="2314"/>
      <c r="H845" s="2314"/>
      <c r="I845" s="2317"/>
      <c r="J845" s="2326"/>
      <c r="K845" s="2326"/>
      <c r="L845" s="2302"/>
      <c r="M845" s="2335"/>
      <c r="N845" s="2311"/>
      <c r="O845" s="2311"/>
      <c r="P845" s="2311"/>
      <c r="R845" s="2300"/>
    </row>
    <row r="846" spans="1:18">
      <c r="A846" s="2323"/>
      <c r="B846" s="2326"/>
      <c r="C846" s="2064"/>
      <c r="D846" s="659">
        <v>2058</v>
      </c>
      <c r="E846" s="2329"/>
      <c r="F846" s="2329"/>
      <c r="G846" s="2314"/>
      <c r="H846" s="2314"/>
      <c r="I846" s="2317"/>
      <c r="J846" s="2326"/>
      <c r="K846" s="2326"/>
      <c r="L846" s="2302"/>
      <c r="M846" s="2335"/>
      <c r="N846" s="2311"/>
      <c r="O846" s="2311"/>
      <c r="P846" s="2311"/>
      <c r="R846" s="2300"/>
    </row>
    <row r="847" spans="1:18">
      <c r="A847" s="2324"/>
      <c r="B847" s="2327"/>
      <c r="C847" s="2065"/>
      <c r="D847" s="659">
        <v>2059</v>
      </c>
      <c r="E847" s="2330"/>
      <c r="F847" s="2330"/>
      <c r="G847" s="2315"/>
      <c r="H847" s="2315"/>
      <c r="I847" s="2318"/>
      <c r="J847" s="2327"/>
      <c r="K847" s="2327"/>
      <c r="L847" s="2303"/>
      <c r="M847" s="2336"/>
      <c r="N847" s="2312"/>
      <c r="O847" s="2312"/>
      <c r="P847" s="2312"/>
      <c r="R847" s="2300"/>
    </row>
    <row r="848" spans="1:18">
      <c r="A848" s="2322">
        <v>80</v>
      </c>
      <c r="B848" s="2325" t="s">
        <v>27911</v>
      </c>
      <c r="C848" s="2063">
        <v>99</v>
      </c>
      <c r="D848" s="659">
        <v>2180</v>
      </c>
      <c r="E848" s="2328" t="s">
        <v>27905</v>
      </c>
      <c r="F848" s="2328" t="s">
        <v>27535</v>
      </c>
      <c r="G848" s="2313" t="s">
        <v>3235</v>
      </c>
      <c r="H848" s="2313" t="s">
        <v>27536</v>
      </c>
      <c r="I848" s="2316" t="s">
        <v>27912</v>
      </c>
      <c r="J848" s="2319" t="s">
        <v>27913</v>
      </c>
      <c r="K848" s="2319" t="s">
        <v>27914</v>
      </c>
      <c r="L848" s="2301" t="s">
        <v>27905</v>
      </c>
      <c r="M848" s="2304"/>
      <c r="N848" s="2307" t="s">
        <v>27915</v>
      </c>
      <c r="O848" s="2310">
        <v>0</v>
      </c>
      <c r="P848" s="2310">
        <v>0</v>
      </c>
      <c r="R848" s="2300"/>
    </row>
    <row r="849" spans="1:18">
      <c r="A849" s="2323"/>
      <c r="B849" s="2326"/>
      <c r="C849" s="2064"/>
      <c r="D849" s="659">
        <v>2183</v>
      </c>
      <c r="E849" s="2329"/>
      <c r="F849" s="2329"/>
      <c r="G849" s="2314"/>
      <c r="H849" s="2314"/>
      <c r="I849" s="2317"/>
      <c r="J849" s="2320"/>
      <c r="K849" s="2320"/>
      <c r="L849" s="2302"/>
      <c r="M849" s="2305"/>
      <c r="N849" s="2308"/>
      <c r="O849" s="2311"/>
      <c r="P849" s="2311"/>
      <c r="R849" s="2300"/>
    </row>
    <row r="850" spans="1:18">
      <c r="A850" s="2323"/>
      <c r="B850" s="2326"/>
      <c r="C850" s="2064"/>
      <c r="D850" s="659">
        <v>2184</v>
      </c>
      <c r="E850" s="2329"/>
      <c r="F850" s="2329"/>
      <c r="G850" s="2314"/>
      <c r="H850" s="2314"/>
      <c r="I850" s="2317"/>
      <c r="J850" s="2320"/>
      <c r="K850" s="2320"/>
      <c r="L850" s="2302"/>
      <c r="M850" s="2305"/>
      <c r="N850" s="2308"/>
      <c r="O850" s="2311"/>
      <c r="P850" s="2311"/>
      <c r="R850" s="2300"/>
    </row>
    <row r="851" spans="1:18">
      <c r="A851" s="2323"/>
      <c r="B851" s="2326"/>
      <c r="C851" s="2064"/>
      <c r="D851" s="659">
        <v>2210</v>
      </c>
      <c r="E851" s="2329"/>
      <c r="F851" s="2329"/>
      <c r="G851" s="2314"/>
      <c r="H851" s="2314"/>
      <c r="I851" s="2317"/>
      <c r="J851" s="2320"/>
      <c r="K851" s="2320"/>
      <c r="L851" s="2302"/>
      <c r="M851" s="2305"/>
      <c r="N851" s="2308"/>
      <c r="O851" s="2311"/>
      <c r="P851" s="2311"/>
      <c r="R851" s="2300"/>
    </row>
    <row r="852" spans="1:18">
      <c r="A852" s="2323"/>
      <c r="B852" s="2326"/>
      <c r="C852" s="2064"/>
      <c r="D852" s="659" t="s">
        <v>27916</v>
      </c>
      <c r="E852" s="2329"/>
      <c r="F852" s="2329"/>
      <c r="G852" s="2314"/>
      <c r="H852" s="2314"/>
      <c r="I852" s="2317"/>
      <c r="J852" s="2320"/>
      <c r="K852" s="2320"/>
      <c r="L852" s="2302"/>
      <c r="M852" s="2305"/>
      <c r="N852" s="2308"/>
      <c r="O852" s="2311"/>
      <c r="P852" s="2311"/>
      <c r="R852" s="2300"/>
    </row>
    <row r="853" spans="1:18">
      <c r="A853" s="2323"/>
      <c r="B853" s="2326"/>
      <c r="C853" s="2064"/>
      <c r="D853" s="659" t="s">
        <v>27917</v>
      </c>
      <c r="E853" s="2329"/>
      <c r="F853" s="2329"/>
      <c r="G853" s="2314"/>
      <c r="H853" s="2314"/>
      <c r="I853" s="2317"/>
      <c r="J853" s="2320"/>
      <c r="K853" s="2320"/>
      <c r="L853" s="2302"/>
      <c r="M853" s="2305"/>
      <c r="N853" s="2308"/>
      <c r="O853" s="2311"/>
      <c r="P853" s="2311"/>
      <c r="R853" s="2300"/>
    </row>
    <row r="854" spans="1:18">
      <c r="A854" s="2323"/>
      <c r="B854" s="2326"/>
      <c r="C854" s="2064"/>
      <c r="D854" s="659">
        <v>2214</v>
      </c>
      <c r="E854" s="2329"/>
      <c r="F854" s="2329"/>
      <c r="G854" s="2314"/>
      <c r="H854" s="2314"/>
      <c r="I854" s="2317"/>
      <c r="J854" s="2320"/>
      <c r="K854" s="2320"/>
      <c r="L854" s="2302"/>
      <c r="M854" s="2305"/>
      <c r="N854" s="2308"/>
      <c r="O854" s="2311"/>
      <c r="P854" s="2311"/>
      <c r="R854" s="2300"/>
    </row>
    <row r="855" spans="1:18">
      <c r="A855" s="2323"/>
      <c r="B855" s="2326"/>
      <c r="C855" s="2064"/>
      <c r="D855" s="659"/>
      <c r="E855" s="2329"/>
      <c r="F855" s="2329"/>
      <c r="G855" s="2314"/>
      <c r="H855" s="2314"/>
      <c r="I855" s="2317"/>
      <c r="J855" s="2320"/>
      <c r="K855" s="2320"/>
      <c r="L855" s="2302"/>
      <c r="M855" s="2305"/>
      <c r="N855" s="2308"/>
      <c r="O855" s="2311"/>
      <c r="P855" s="2311"/>
      <c r="R855" s="2300"/>
    </row>
    <row r="856" spans="1:18">
      <c r="A856" s="2323"/>
      <c r="B856" s="2326"/>
      <c r="C856" s="2064"/>
      <c r="D856" s="659" t="s">
        <v>27918</v>
      </c>
      <c r="E856" s="2329"/>
      <c r="F856" s="2329"/>
      <c r="G856" s="2314"/>
      <c r="H856" s="2314"/>
      <c r="I856" s="2317"/>
      <c r="J856" s="2320"/>
      <c r="K856" s="2320"/>
      <c r="L856" s="2302"/>
      <c r="M856" s="2305"/>
      <c r="N856" s="2308"/>
      <c r="O856" s="2311"/>
      <c r="P856" s="2311"/>
      <c r="R856" s="2300"/>
    </row>
    <row r="857" spans="1:18">
      <c r="A857" s="2323"/>
      <c r="B857" s="2326"/>
      <c r="C857" s="2064"/>
      <c r="D857" s="659">
        <v>2219</v>
      </c>
      <c r="E857" s="2329"/>
      <c r="F857" s="2329"/>
      <c r="G857" s="2314"/>
      <c r="H857" s="2314"/>
      <c r="I857" s="2317"/>
      <c r="J857" s="2320"/>
      <c r="K857" s="2320"/>
      <c r="L857" s="2302"/>
      <c r="M857" s="2305"/>
      <c r="N857" s="2308"/>
      <c r="O857" s="2311"/>
      <c r="P857" s="2311"/>
      <c r="R857" s="2300"/>
    </row>
    <row r="858" spans="1:18">
      <c r="A858" s="2324"/>
      <c r="B858" s="2327"/>
      <c r="C858" s="2065"/>
      <c r="D858" s="659">
        <v>2220</v>
      </c>
      <c r="E858" s="2330"/>
      <c r="F858" s="2330"/>
      <c r="G858" s="2315"/>
      <c r="H858" s="2315"/>
      <c r="I858" s="2318"/>
      <c r="J858" s="2321"/>
      <c r="K858" s="2321"/>
      <c r="L858" s="2303"/>
      <c r="M858" s="2306"/>
      <c r="N858" s="2309"/>
      <c r="O858" s="2312"/>
      <c r="P858" s="2312"/>
      <c r="R858" s="2300"/>
    </row>
    <row r="859" spans="1:18">
      <c r="A859" s="2322">
        <v>81</v>
      </c>
      <c r="B859" s="2325" t="s">
        <v>27919</v>
      </c>
      <c r="C859" s="2063">
        <v>100</v>
      </c>
      <c r="D859" s="659">
        <v>184</v>
      </c>
      <c r="E859" s="2328" t="s">
        <v>27905</v>
      </c>
      <c r="F859" s="2328" t="s">
        <v>27535</v>
      </c>
      <c r="G859" s="2313" t="s">
        <v>3235</v>
      </c>
      <c r="H859" s="2313" t="s">
        <v>27536</v>
      </c>
      <c r="I859" s="2316" t="s">
        <v>27920</v>
      </c>
      <c r="J859" s="2319" t="s">
        <v>27921</v>
      </c>
      <c r="K859" s="2319"/>
      <c r="L859" s="2301" t="s">
        <v>27905</v>
      </c>
      <c r="M859" s="2304"/>
      <c r="N859" s="2307" t="s">
        <v>27922</v>
      </c>
      <c r="O859" s="2331" t="s">
        <v>27923</v>
      </c>
      <c r="P859" s="2310" t="s">
        <v>894</v>
      </c>
      <c r="R859" s="2300"/>
    </row>
    <row r="860" spans="1:18">
      <c r="A860" s="2323"/>
      <c r="B860" s="2326"/>
      <c r="C860" s="2064"/>
      <c r="D860" s="659">
        <v>185</v>
      </c>
      <c r="E860" s="2329"/>
      <c r="F860" s="2329"/>
      <c r="G860" s="2314"/>
      <c r="H860" s="2314"/>
      <c r="I860" s="2317"/>
      <c r="J860" s="2320"/>
      <c r="K860" s="2320"/>
      <c r="L860" s="2302"/>
      <c r="M860" s="2305"/>
      <c r="N860" s="2308"/>
      <c r="O860" s="2332"/>
      <c r="P860" s="2311"/>
      <c r="R860" s="2300"/>
    </row>
    <row r="861" spans="1:18">
      <c r="A861" s="2323"/>
      <c r="B861" s="2326"/>
      <c r="C861" s="2064"/>
      <c r="D861" s="659">
        <v>2133</v>
      </c>
      <c r="E861" s="2329"/>
      <c r="F861" s="2329"/>
      <c r="G861" s="2314"/>
      <c r="H861" s="2314"/>
      <c r="I861" s="2317"/>
      <c r="J861" s="2320"/>
      <c r="K861" s="2320"/>
      <c r="L861" s="2302"/>
      <c r="M861" s="2305"/>
      <c r="N861" s="2308"/>
      <c r="O861" s="2332"/>
      <c r="P861" s="2311"/>
      <c r="R861" s="2300"/>
    </row>
    <row r="862" spans="1:18">
      <c r="A862" s="2323"/>
      <c r="B862" s="2326"/>
      <c r="C862" s="2064"/>
      <c r="D862" s="659">
        <v>2158</v>
      </c>
      <c r="E862" s="2329"/>
      <c r="F862" s="2329"/>
      <c r="G862" s="2314"/>
      <c r="H862" s="2314"/>
      <c r="I862" s="2317"/>
      <c r="J862" s="2320"/>
      <c r="K862" s="2320"/>
      <c r="L862" s="2302"/>
      <c r="M862" s="2305"/>
      <c r="N862" s="2308"/>
      <c r="O862" s="2332"/>
      <c r="P862" s="2311"/>
      <c r="R862" s="2300"/>
    </row>
    <row r="863" spans="1:18">
      <c r="A863" s="2323"/>
      <c r="B863" s="2326"/>
      <c r="C863" s="2064"/>
      <c r="D863" s="659" t="s">
        <v>27924</v>
      </c>
      <c r="E863" s="2329"/>
      <c r="F863" s="2329"/>
      <c r="G863" s="2314"/>
      <c r="H863" s="2314"/>
      <c r="I863" s="2317"/>
      <c r="J863" s="2320"/>
      <c r="K863" s="2320"/>
      <c r="L863" s="2302"/>
      <c r="M863" s="2305"/>
      <c r="N863" s="2308"/>
      <c r="O863" s="2332"/>
      <c r="P863" s="2311"/>
      <c r="R863" s="2300"/>
    </row>
    <row r="864" spans="1:18">
      <c r="A864" s="2324"/>
      <c r="B864" s="2327"/>
      <c r="C864" s="2065"/>
      <c r="D864" s="659" t="s">
        <v>27925</v>
      </c>
      <c r="E864" s="2330"/>
      <c r="F864" s="2330"/>
      <c r="G864" s="2315"/>
      <c r="H864" s="2315"/>
      <c r="I864" s="2318"/>
      <c r="J864" s="2321"/>
      <c r="K864" s="2321"/>
      <c r="L864" s="2303"/>
      <c r="M864" s="2306"/>
      <c r="N864" s="2309"/>
      <c r="O864" s="2333"/>
      <c r="P864" s="2312"/>
      <c r="R864" s="2300"/>
    </row>
    <row r="865" spans="1:18">
      <c r="A865" s="2322">
        <v>82</v>
      </c>
      <c r="B865" s="2325" t="s">
        <v>27542</v>
      </c>
      <c r="C865" s="2063">
        <v>101</v>
      </c>
      <c r="D865" s="659" t="s">
        <v>27926</v>
      </c>
      <c r="E865" s="2328" t="s">
        <v>27927</v>
      </c>
      <c r="F865" s="2328" t="s">
        <v>27535</v>
      </c>
      <c r="G865" s="2313" t="s">
        <v>3235</v>
      </c>
      <c r="H865" s="2313" t="s">
        <v>27536</v>
      </c>
      <c r="I865" s="2316" t="s">
        <v>27928</v>
      </c>
      <c r="J865" s="2319">
        <v>0</v>
      </c>
      <c r="K865" s="2319"/>
      <c r="L865" s="2301" t="s">
        <v>27927</v>
      </c>
      <c r="M865" s="2304">
        <v>0</v>
      </c>
      <c r="N865" s="2307">
        <v>0</v>
      </c>
      <c r="O865" s="2310">
        <v>0</v>
      </c>
      <c r="P865" s="2310">
        <v>0</v>
      </c>
      <c r="R865" s="2300"/>
    </row>
    <row r="866" spans="1:18">
      <c r="A866" s="2323"/>
      <c r="B866" s="2326"/>
      <c r="C866" s="2064"/>
      <c r="D866" s="659" t="s">
        <v>27929</v>
      </c>
      <c r="E866" s="2329"/>
      <c r="F866" s="2329"/>
      <c r="G866" s="2314"/>
      <c r="H866" s="2314"/>
      <c r="I866" s="2317"/>
      <c r="J866" s="2320"/>
      <c r="K866" s="2320"/>
      <c r="L866" s="2302"/>
      <c r="M866" s="2305"/>
      <c r="N866" s="2308"/>
      <c r="O866" s="2311"/>
      <c r="P866" s="2311"/>
      <c r="R866" s="2300"/>
    </row>
    <row r="867" spans="1:18">
      <c r="A867" s="2323"/>
      <c r="B867" s="2326"/>
      <c r="C867" s="2064"/>
      <c r="D867" s="659" t="s">
        <v>27930</v>
      </c>
      <c r="E867" s="2329"/>
      <c r="F867" s="2329"/>
      <c r="G867" s="2314"/>
      <c r="H867" s="2314"/>
      <c r="I867" s="2317"/>
      <c r="J867" s="2320"/>
      <c r="K867" s="2320"/>
      <c r="L867" s="2302"/>
      <c r="M867" s="2305"/>
      <c r="N867" s="2308"/>
      <c r="O867" s="2311"/>
      <c r="P867" s="2311"/>
      <c r="R867" s="2300"/>
    </row>
    <row r="868" spans="1:18">
      <c r="A868" s="2323"/>
      <c r="B868" s="2326"/>
      <c r="C868" s="2064"/>
      <c r="D868" s="659">
        <v>79</v>
      </c>
      <c r="E868" s="2329"/>
      <c r="F868" s="2329"/>
      <c r="G868" s="2314"/>
      <c r="H868" s="2314"/>
      <c r="I868" s="2317"/>
      <c r="J868" s="2320"/>
      <c r="K868" s="2320"/>
      <c r="L868" s="2302"/>
      <c r="M868" s="2305"/>
      <c r="N868" s="2308"/>
      <c r="O868" s="2311"/>
      <c r="P868" s="2311"/>
      <c r="R868" s="2300"/>
    </row>
    <row r="869" spans="1:18">
      <c r="A869" s="2323"/>
      <c r="B869" s="2326"/>
      <c r="C869" s="2064"/>
      <c r="D869" s="659">
        <v>80</v>
      </c>
      <c r="E869" s="2329"/>
      <c r="F869" s="2329"/>
      <c r="G869" s="2314"/>
      <c r="H869" s="2314"/>
      <c r="I869" s="2317"/>
      <c r="J869" s="2320"/>
      <c r="K869" s="2320"/>
      <c r="L869" s="2302"/>
      <c r="M869" s="2305"/>
      <c r="N869" s="2308"/>
      <c r="O869" s="2311"/>
      <c r="P869" s="2311"/>
      <c r="R869" s="2300"/>
    </row>
    <row r="870" spans="1:18">
      <c r="A870" s="2323"/>
      <c r="B870" s="2326"/>
      <c r="C870" s="2064"/>
      <c r="D870" s="659">
        <v>72</v>
      </c>
      <c r="E870" s="2329"/>
      <c r="F870" s="2329"/>
      <c r="G870" s="2314"/>
      <c r="H870" s="2314"/>
      <c r="I870" s="2317"/>
      <c r="J870" s="2320"/>
      <c r="K870" s="2320"/>
      <c r="L870" s="2302"/>
      <c r="M870" s="2305"/>
      <c r="N870" s="2308"/>
      <c r="O870" s="2311"/>
      <c r="P870" s="2311"/>
      <c r="R870" s="2300"/>
    </row>
    <row r="871" spans="1:18">
      <c r="A871" s="2323"/>
      <c r="B871" s="2326"/>
      <c r="C871" s="2064"/>
      <c r="D871" s="659">
        <v>73</v>
      </c>
      <c r="E871" s="2329"/>
      <c r="F871" s="2329"/>
      <c r="G871" s="2314"/>
      <c r="H871" s="2314"/>
      <c r="I871" s="2317"/>
      <c r="J871" s="2320"/>
      <c r="K871" s="2320"/>
      <c r="L871" s="2302"/>
      <c r="M871" s="2305"/>
      <c r="N871" s="2308"/>
      <c r="O871" s="2311"/>
      <c r="P871" s="2311"/>
      <c r="R871" s="2300"/>
    </row>
    <row r="872" spans="1:18">
      <c r="A872" s="2323"/>
      <c r="B872" s="2326"/>
      <c r="C872" s="2064"/>
      <c r="D872" s="659">
        <v>362</v>
      </c>
      <c r="E872" s="2329"/>
      <c r="F872" s="2329"/>
      <c r="G872" s="2314"/>
      <c r="H872" s="2314"/>
      <c r="I872" s="2317"/>
      <c r="J872" s="2320"/>
      <c r="K872" s="2320"/>
      <c r="L872" s="2302"/>
      <c r="M872" s="2305"/>
      <c r="N872" s="2308"/>
      <c r="O872" s="2311"/>
      <c r="P872" s="2311"/>
      <c r="R872" s="2300"/>
    </row>
    <row r="873" spans="1:18">
      <c r="A873" s="2323"/>
      <c r="B873" s="2326"/>
      <c r="C873" s="2064"/>
      <c r="D873" s="659">
        <v>366</v>
      </c>
      <c r="E873" s="2329"/>
      <c r="F873" s="2329"/>
      <c r="G873" s="2314"/>
      <c r="H873" s="2314"/>
      <c r="I873" s="2317"/>
      <c r="J873" s="2320"/>
      <c r="K873" s="2320"/>
      <c r="L873" s="2302"/>
      <c r="M873" s="2305"/>
      <c r="N873" s="2308"/>
      <c r="O873" s="2311"/>
      <c r="P873" s="2311"/>
      <c r="R873" s="2300"/>
    </row>
    <row r="874" spans="1:18">
      <c r="A874" s="2324"/>
      <c r="B874" s="2327"/>
      <c r="C874" s="2065"/>
      <c r="D874" s="659">
        <v>423</v>
      </c>
      <c r="E874" s="2330"/>
      <c r="F874" s="2330"/>
      <c r="G874" s="2315"/>
      <c r="H874" s="2315"/>
      <c r="I874" s="2318"/>
      <c r="J874" s="2321"/>
      <c r="K874" s="2321"/>
      <c r="L874" s="2303"/>
      <c r="M874" s="2306"/>
      <c r="N874" s="2309"/>
      <c r="O874" s="2312"/>
      <c r="P874" s="2312"/>
      <c r="R874" s="2300"/>
    </row>
    <row r="875" spans="1:18" ht="18.5">
      <c r="A875" s="1545">
        <v>83</v>
      </c>
      <c r="B875" s="983" t="s">
        <v>3532</v>
      </c>
      <c r="C875" s="1547">
        <v>96</v>
      </c>
      <c r="D875" s="659">
        <v>661</v>
      </c>
      <c r="E875" s="1548" t="s">
        <v>27931</v>
      </c>
      <c r="F875" s="1548" t="s">
        <v>27535</v>
      </c>
      <c r="G875" s="1549" t="s">
        <v>3235</v>
      </c>
      <c r="H875" s="1549" t="s">
        <v>27536</v>
      </c>
      <c r="I875" s="1550" t="s">
        <v>27932</v>
      </c>
      <c r="J875" s="1008">
        <v>0</v>
      </c>
      <c r="K875" s="1008"/>
      <c r="L875" s="1551" t="s">
        <v>27931</v>
      </c>
      <c r="M875" s="950">
        <v>0</v>
      </c>
      <c r="N875" s="146">
        <v>0</v>
      </c>
      <c r="O875" s="768">
        <v>0</v>
      </c>
      <c r="P875" s="768">
        <v>0</v>
      </c>
      <c r="R875" s="2300"/>
    </row>
    <row r="876" spans="1:18">
      <c r="A876" s="2322">
        <v>84</v>
      </c>
      <c r="B876" s="2325" t="s">
        <v>3980</v>
      </c>
      <c r="C876" s="2063">
        <v>97</v>
      </c>
      <c r="D876" s="659" t="s">
        <v>27933</v>
      </c>
      <c r="E876" s="2328" t="s">
        <v>27931</v>
      </c>
      <c r="F876" s="2328" t="s">
        <v>27535</v>
      </c>
      <c r="G876" s="2313" t="s">
        <v>3235</v>
      </c>
      <c r="H876" s="2313" t="s">
        <v>27536</v>
      </c>
      <c r="I876" s="2316" t="s">
        <v>27934</v>
      </c>
      <c r="J876" s="2319">
        <v>0</v>
      </c>
      <c r="K876" s="2319"/>
      <c r="L876" s="2301" t="s">
        <v>27931</v>
      </c>
      <c r="M876" s="2304">
        <v>0</v>
      </c>
      <c r="N876" s="2307">
        <v>0</v>
      </c>
      <c r="O876" s="2310">
        <v>0</v>
      </c>
      <c r="P876" s="2310">
        <v>0</v>
      </c>
      <c r="R876" s="2300"/>
    </row>
    <row r="877" spans="1:18">
      <c r="A877" s="2323"/>
      <c r="B877" s="2326"/>
      <c r="C877" s="2064"/>
      <c r="D877" s="659">
        <v>282</v>
      </c>
      <c r="E877" s="2329"/>
      <c r="F877" s="2329"/>
      <c r="G877" s="2314"/>
      <c r="H877" s="2314"/>
      <c r="I877" s="2317"/>
      <c r="J877" s="2320"/>
      <c r="K877" s="2320"/>
      <c r="L877" s="2302"/>
      <c r="M877" s="2305"/>
      <c r="N877" s="2308"/>
      <c r="O877" s="2311"/>
      <c r="P877" s="2311"/>
      <c r="R877" s="2300"/>
    </row>
    <row r="878" spans="1:18">
      <c r="A878" s="2324"/>
      <c r="B878" s="2327"/>
      <c r="C878" s="2065"/>
      <c r="D878" s="659">
        <v>431</v>
      </c>
      <c r="E878" s="2330"/>
      <c r="F878" s="2330"/>
      <c r="G878" s="2315"/>
      <c r="H878" s="2315"/>
      <c r="I878" s="2318"/>
      <c r="J878" s="2321"/>
      <c r="K878" s="2321"/>
      <c r="L878" s="2303"/>
      <c r="M878" s="2306"/>
      <c r="N878" s="2309"/>
      <c r="O878" s="2312"/>
      <c r="P878" s="2312"/>
      <c r="R878" s="2300"/>
    </row>
    <row r="879" spans="1:18">
      <c r="A879" s="2322">
        <v>85</v>
      </c>
      <c r="B879" s="2325" t="s">
        <v>27935</v>
      </c>
      <c r="C879" s="2063">
        <v>70</v>
      </c>
      <c r="D879" s="659">
        <v>238</v>
      </c>
      <c r="E879" s="2328" t="s">
        <v>27936</v>
      </c>
      <c r="F879" s="2328" t="s">
        <v>27535</v>
      </c>
      <c r="G879" s="2313" t="s">
        <v>3235</v>
      </c>
      <c r="H879" s="2313" t="s">
        <v>27536</v>
      </c>
      <c r="I879" s="2316" t="s">
        <v>27937</v>
      </c>
      <c r="J879" s="2319">
        <v>0</v>
      </c>
      <c r="K879" s="2319"/>
      <c r="L879" s="2301" t="s">
        <v>27936</v>
      </c>
      <c r="M879" s="2304">
        <v>0</v>
      </c>
      <c r="N879" s="2307">
        <v>0</v>
      </c>
      <c r="O879" s="2331" t="s">
        <v>27938</v>
      </c>
      <c r="P879" s="2310" t="s">
        <v>894</v>
      </c>
      <c r="R879" s="2300"/>
    </row>
    <row r="880" spans="1:18">
      <c r="A880" s="2323"/>
      <c r="B880" s="2326"/>
      <c r="C880" s="2064"/>
      <c r="D880" s="659">
        <v>882</v>
      </c>
      <c r="E880" s="2329"/>
      <c r="F880" s="2329"/>
      <c r="G880" s="2314"/>
      <c r="H880" s="2314"/>
      <c r="I880" s="2317"/>
      <c r="J880" s="2320"/>
      <c r="K880" s="2320"/>
      <c r="L880" s="2302"/>
      <c r="M880" s="2305"/>
      <c r="N880" s="2308"/>
      <c r="O880" s="2332"/>
      <c r="P880" s="2311"/>
      <c r="R880" s="2300"/>
    </row>
    <row r="881" spans="1:18">
      <c r="A881" s="2324"/>
      <c r="B881" s="2327"/>
      <c r="C881" s="2065"/>
      <c r="D881" s="659">
        <v>1498</v>
      </c>
      <c r="E881" s="2330"/>
      <c r="F881" s="2330"/>
      <c r="G881" s="2315"/>
      <c r="H881" s="2315"/>
      <c r="I881" s="2318"/>
      <c r="J881" s="2321"/>
      <c r="K881" s="2321"/>
      <c r="L881" s="2303"/>
      <c r="M881" s="2306"/>
      <c r="N881" s="2309"/>
      <c r="O881" s="2333"/>
      <c r="P881" s="2312"/>
      <c r="R881" s="2300"/>
    </row>
    <row r="882" spans="1:18">
      <c r="A882" s="2322">
        <v>86</v>
      </c>
      <c r="B882" s="2325" t="s">
        <v>27939</v>
      </c>
      <c r="C882" s="2063">
        <v>102</v>
      </c>
      <c r="D882" s="659">
        <v>583</v>
      </c>
      <c r="E882" s="2328" t="s">
        <v>27940</v>
      </c>
      <c r="F882" s="2328" t="s">
        <v>27535</v>
      </c>
      <c r="G882" s="2313" t="s">
        <v>3235</v>
      </c>
      <c r="H882" s="2313" t="s">
        <v>27536</v>
      </c>
      <c r="I882" s="2316" t="s">
        <v>27941</v>
      </c>
      <c r="J882" s="2319">
        <v>0</v>
      </c>
      <c r="K882" s="2319"/>
      <c r="L882" s="2301" t="s">
        <v>27940</v>
      </c>
      <c r="M882" s="2304">
        <v>0</v>
      </c>
      <c r="N882" s="2307">
        <v>0</v>
      </c>
      <c r="O882" s="2310">
        <v>0</v>
      </c>
      <c r="P882" s="2310">
        <v>0</v>
      </c>
      <c r="R882" s="2300"/>
    </row>
    <row r="883" spans="1:18">
      <c r="A883" s="2323"/>
      <c r="B883" s="2326"/>
      <c r="C883" s="2064"/>
      <c r="D883" s="659">
        <v>584</v>
      </c>
      <c r="E883" s="2329"/>
      <c r="F883" s="2329"/>
      <c r="G883" s="2314"/>
      <c r="H883" s="2314"/>
      <c r="I883" s="2317"/>
      <c r="J883" s="2320"/>
      <c r="K883" s="2320"/>
      <c r="L883" s="2302"/>
      <c r="M883" s="2305"/>
      <c r="N883" s="2308"/>
      <c r="O883" s="2311"/>
      <c r="P883" s="2311"/>
      <c r="R883" s="2300"/>
    </row>
    <row r="884" spans="1:18">
      <c r="A884" s="2323"/>
      <c r="B884" s="2326"/>
      <c r="C884" s="2064"/>
      <c r="D884" s="659">
        <v>585</v>
      </c>
      <c r="E884" s="2329"/>
      <c r="F884" s="2329"/>
      <c r="G884" s="2314"/>
      <c r="H884" s="2314"/>
      <c r="I884" s="2317"/>
      <c r="J884" s="2320"/>
      <c r="K884" s="2320"/>
      <c r="L884" s="2302"/>
      <c r="M884" s="2305"/>
      <c r="N884" s="2308"/>
      <c r="O884" s="2311"/>
      <c r="P884" s="2311"/>
      <c r="R884" s="2300"/>
    </row>
    <row r="885" spans="1:18">
      <c r="A885" s="2324"/>
      <c r="B885" s="2327"/>
      <c r="C885" s="2065"/>
      <c r="D885" s="659">
        <v>586</v>
      </c>
      <c r="E885" s="2330"/>
      <c r="F885" s="2330"/>
      <c r="G885" s="2315"/>
      <c r="H885" s="2315"/>
      <c r="I885" s="2318"/>
      <c r="J885" s="2321"/>
      <c r="K885" s="2321"/>
      <c r="L885" s="2303"/>
      <c r="M885" s="2306"/>
      <c r="N885" s="2309"/>
      <c r="O885" s="2312"/>
      <c r="P885" s="2312"/>
      <c r="R885" s="2300"/>
    </row>
    <row r="886" spans="1:18">
      <c r="A886" s="2322">
        <v>87</v>
      </c>
      <c r="B886" s="2325" t="s">
        <v>27942</v>
      </c>
      <c r="C886" s="2063">
        <v>68</v>
      </c>
      <c r="D886" s="659">
        <v>172</v>
      </c>
      <c r="E886" s="2328" t="s">
        <v>27943</v>
      </c>
      <c r="F886" s="2328" t="s">
        <v>27535</v>
      </c>
      <c r="G886" s="2313" t="s">
        <v>3235</v>
      </c>
      <c r="H886" s="2313" t="s">
        <v>27536</v>
      </c>
      <c r="I886" s="2316" t="s">
        <v>27944</v>
      </c>
      <c r="J886" s="2319" t="s">
        <v>27945</v>
      </c>
      <c r="K886" s="2319" t="s">
        <v>27946</v>
      </c>
      <c r="L886" s="2301" t="s">
        <v>27943</v>
      </c>
      <c r="M886" s="2304">
        <v>0</v>
      </c>
      <c r="N886" s="2307" t="s">
        <v>27947</v>
      </c>
      <c r="O886" s="2310">
        <v>0</v>
      </c>
      <c r="P886" s="2310">
        <v>0</v>
      </c>
      <c r="R886" s="2300"/>
    </row>
    <row r="887" spans="1:18">
      <c r="A887" s="2323"/>
      <c r="B887" s="2326"/>
      <c r="C887" s="2064"/>
      <c r="D887" s="659" t="s">
        <v>27948</v>
      </c>
      <c r="E887" s="2329"/>
      <c r="F887" s="2329"/>
      <c r="G887" s="2314"/>
      <c r="H887" s="2314"/>
      <c r="I887" s="2317"/>
      <c r="J887" s="2320"/>
      <c r="K887" s="2320"/>
      <c r="L887" s="2302"/>
      <c r="M887" s="2305"/>
      <c r="N887" s="2308"/>
      <c r="O887" s="2311"/>
      <c r="P887" s="2311"/>
      <c r="R887" s="2300"/>
    </row>
    <row r="888" spans="1:18">
      <c r="A888" s="2323"/>
      <c r="B888" s="2326"/>
      <c r="C888" s="2064"/>
      <c r="D888" s="659">
        <v>740</v>
      </c>
      <c r="E888" s="2329"/>
      <c r="F888" s="2329"/>
      <c r="G888" s="2314"/>
      <c r="H888" s="2314"/>
      <c r="I888" s="2317"/>
      <c r="J888" s="2320"/>
      <c r="K888" s="2320"/>
      <c r="L888" s="2302"/>
      <c r="M888" s="2305"/>
      <c r="N888" s="2308"/>
      <c r="O888" s="2311"/>
      <c r="P888" s="2311"/>
      <c r="R888" s="2300"/>
    </row>
    <row r="889" spans="1:18">
      <c r="A889" s="2323"/>
      <c r="B889" s="2326"/>
      <c r="C889" s="2064"/>
      <c r="D889" s="659" t="s">
        <v>27949</v>
      </c>
      <c r="E889" s="2329"/>
      <c r="F889" s="2329"/>
      <c r="G889" s="2314"/>
      <c r="H889" s="2314"/>
      <c r="I889" s="2317"/>
      <c r="J889" s="2320"/>
      <c r="K889" s="2320"/>
      <c r="L889" s="2302"/>
      <c r="M889" s="2305"/>
      <c r="N889" s="2308"/>
      <c r="O889" s="2311"/>
      <c r="P889" s="2311"/>
      <c r="R889" s="2300"/>
    </row>
    <row r="890" spans="1:18">
      <c r="A890" s="2323"/>
      <c r="B890" s="2326"/>
      <c r="C890" s="2064"/>
      <c r="D890" s="659">
        <v>740</v>
      </c>
      <c r="E890" s="2329"/>
      <c r="F890" s="2329"/>
      <c r="G890" s="2314"/>
      <c r="H890" s="2314"/>
      <c r="I890" s="2317"/>
      <c r="J890" s="2320"/>
      <c r="K890" s="2320"/>
      <c r="L890" s="2302"/>
      <c r="M890" s="2305"/>
      <c r="N890" s="2308"/>
      <c r="O890" s="2311"/>
      <c r="P890" s="2311"/>
      <c r="R890" s="2300"/>
    </row>
    <row r="891" spans="1:18">
      <c r="A891" s="2323"/>
      <c r="B891" s="2326"/>
      <c r="C891" s="2064"/>
      <c r="D891" s="659" t="s">
        <v>27950</v>
      </c>
      <c r="E891" s="2329"/>
      <c r="F891" s="2329"/>
      <c r="G891" s="2314"/>
      <c r="H891" s="2314"/>
      <c r="I891" s="2317"/>
      <c r="J891" s="2320"/>
      <c r="K891" s="2320"/>
      <c r="L891" s="2302"/>
      <c r="M891" s="2305"/>
      <c r="N891" s="2308"/>
      <c r="O891" s="2311"/>
      <c r="P891" s="2311"/>
      <c r="R891" s="2300"/>
    </row>
    <row r="892" spans="1:18">
      <c r="A892" s="2323"/>
      <c r="B892" s="2326"/>
      <c r="C892" s="2064"/>
      <c r="D892" s="659">
        <v>823</v>
      </c>
      <c r="E892" s="2329"/>
      <c r="F892" s="2329"/>
      <c r="G892" s="2314"/>
      <c r="H892" s="2314"/>
      <c r="I892" s="2317"/>
      <c r="J892" s="2320"/>
      <c r="K892" s="2320"/>
      <c r="L892" s="2302"/>
      <c r="M892" s="2305"/>
      <c r="N892" s="2308"/>
      <c r="O892" s="2311"/>
      <c r="P892" s="2311"/>
      <c r="R892" s="2300"/>
    </row>
    <row r="893" spans="1:18">
      <c r="A893" s="2323"/>
      <c r="B893" s="2326"/>
      <c r="C893" s="2064"/>
      <c r="D893" s="659" t="s">
        <v>27951</v>
      </c>
      <c r="E893" s="2329"/>
      <c r="F893" s="2329"/>
      <c r="G893" s="2314"/>
      <c r="H893" s="2314"/>
      <c r="I893" s="2317"/>
      <c r="J893" s="2320"/>
      <c r="K893" s="2320"/>
      <c r="L893" s="2302"/>
      <c r="M893" s="2305"/>
      <c r="N893" s="2308"/>
      <c r="O893" s="2311"/>
      <c r="P893" s="2311"/>
      <c r="R893" s="2300"/>
    </row>
    <row r="894" spans="1:18">
      <c r="A894" s="2323"/>
      <c r="B894" s="2326"/>
      <c r="C894" s="2064"/>
      <c r="D894" s="659" t="s">
        <v>27952</v>
      </c>
      <c r="E894" s="2329"/>
      <c r="F894" s="2329"/>
      <c r="G894" s="2314"/>
      <c r="H894" s="2314"/>
      <c r="I894" s="2317"/>
      <c r="J894" s="2320"/>
      <c r="K894" s="2320"/>
      <c r="L894" s="2302"/>
      <c r="M894" s="2305"/>
      <c r="N894" s="2308"/>
      <c r="O894" s="2311"/>
      <c r="P894" s="2311"/>
      <c r="R894" s="2300"/>
    </row>
    <row r="895" spans="1:18">
      <c r="A895" s="2323"/>
      <c r="B895" s="2326"/>
      <c r="C895" s="2064"/>
      <c r="D895" s="659">
        <v>896</v>
      </c>
      <c r="E895" s="2329"/>
      <c r="F895" s="2329"/>
      <c r="G895" s="2314"/>
      <c r="H895" s="2314"/>
      <c r="I895" s="2317"/>
      <c r="J895" s="2320"/>
      <c r="K895" s="2320"/>
      <c r="L895" s="2302"/>
      <c r="M895" s="2305"/>
      <c r="N895" s="2308"/>
      <c r="O895" s="2311"/>
      <c r="P895" s="2311"/>
      <c r="R895" s="2300"/>
    </row>
    <row r="896" spans="1:18">
      <c r="A896" s="2323"/>
      <c r="B896" s="2326"/>
      <c r="C896" s="2064"/>
      <c r="D896" s="659" t="s">
        <v>27953</v>
      </c>
      <c r="E896" s="2329"/>
      <c r="F896" s="2329"/>
      <c r="G896" s="2314"/>
      <c r="H896" s="2314"/>
      <c r="I896" s="2317"/>
      <c r="J896" s="2320"/>
      <c r="K896" s="2320"/>
      <c r="L896" s="2302"/>
      <c r="M896" s="2305"/>
      <c r="N896" s="2308"/>
      <c r="O896" s="2311"/>
      <c r="P896" s="2311"/>
      <c r="R896" s="2300"/>
    </row>
    <row r="897" spans="1:18">
      <c r="A897" s="2324"/>
      <c r="B897" s="2327"/>
      <c r="C897" s="2065"/>
      <c r="D897" s="659">
        <v>965</v>
      </c>
      <c r="E897" s="2330"/>
      <c r="F897" s="2330"/>
      <c r="G897" s="2315"/>
      <c r="H897" s="2315"/>
      <c r="I897" s="2318"/>
      <c r="J897" s="2321"/>
      <c r="K897" s="2321"/>
      <c r="L897" s="2303"/>
      <c r="M897" s="2306"/>
      <c r="N897" s="2309"/>
      <c r="O897" s="2312"/>
      <c r="P897" s="2312"/>
      <c r="R897" s="2300"/>
    </row>
    <row r="898" spans="1:18">
      <c r="A898" s="2322">
        <v>88</v>
      </c>
      <c r="B898" s="2325" t="s">
        <v>27954</v>
      </c>
      <c r="C898" s="2063">
        <v>103</v>
      </c>
      <c r="D898" s="659">
        <v>152</v>
      </c>
      <c r="E898" s="2328" t="s">
        <v>27955</v>
      </c>
      <c r="F898" s="2328" t="s">
        <v>27535</v>
      </c>
      <c r="G898" s="2313" t="s">
        <v>3235</v>
      </c>
      <c r="H898" s="2313" t="s">
        <v>27536</v>
      </c>
      <c r="I898" s="2316" t="s">
        <v>27956</v>
      </c>
      <c r="J898" s="2319">
        <v>0</v>
      </c>
      <c r="K898" s="2319"/>
      <c r="L898" s="2301" t="s">
        <v>27955</v>
      </c>
      <c r="M898" s="2304">
        <v>0</v>
      </c>
      <c r="N898" s="2307">
        <v>0</v>
      </c>
      <c r="O898" s="2310">
        <v>0</v>
      </c>
      <c r="P898" s="2310">
        <v>0</v>
      </c>
      <c r="R898" s="2300"/>
    </row>
    <row r="899" spans="1:18">
      <c r="A899" s="2324"/>
      <c r="B899" s="2327"/>
      <c r="C899" s="2065"/>
      <c r="D899" s="659">
        <v>169</v>
      </c>
      <c r="E899" s="2330"/>
      <c r="F899" s="2330"/>
      <c r="G899" s="2315"/>
      <c r="H899" s="2315"/>
      <c r="I899" s="2318"/>
      <c r="J899" s="2321"/>
      <c r="K899" s="2321"/>
      <c r="L899" s="2303"/>
      <c r="M899" s="2306"/>
      <c r="N899" s="2309"/>
      <c r="O899" s="2312"/>
      <c r="P899" s="2312"/>
      <c r="R899" s="2300"/>
    </row>
    <row r="900" spans="1:18">
      <c r="A900" s="2322">
        <v>89</v>
      </c>
      <c r="B900" s="2325" t="s">
        <v>27957</v>
      </c>
      <c r="C900" s="2063"/>
      <c r="D900" s="659">
        <v>248</v>
      </c>
      <c r="E900" s="2328" t="s">
        <v>27958</v>
      </c>
      <c r="F900" s="2328" t="s">
        <v>27535</v>
      </c>
      <c r="G900" s="2313" t="s">
        <v>3235</v>
      </c>
      <c r="H900" s="1549" t="s">
        <v>27536</v>
      </c>
      <c r="I900" s="2316" t="s">
        <v>27959</v>
      </c>
      <c r="J900" s="2319">
        <v>0</v>
      </c>
      <c r="K900" s="2319"/>
      <c r="L900" s="2301" t="s">
        <v>27958</v>
      </c>
      <c r="M900" s="2304">
        <v>0</v>
      </c>
      <c r="N900" s="2307">
        <v>0</v>
      </c>
      <c r="O900" s="2310">
        <v>0</v>
      </c>
      <c r="P900" s="2310">
        <v>0</v>
      </c>
      <c r="R900" s="2300"/>
    </row>
    <row r="901" spans="1:18">
      <c r="A901" s="2324"/>
      <c r="B901" s="2327"/>
      <c r="C901" s="2065"/>
      <c r="D901" s="659">
        <v>354</v>
      </c>
      <c r="E901" s="2330"/>
      <c r="F901" s="2330"/>
      <c r="G901" s="2315"/>
      <c r="H901" s="1549" t="s">
        <v>27536</v>
      </c>
      <c r="I901" s="2318"/>
      <c r="J901" s="2321"/>
      <c r="K901" s="2321"/>
      <c r="L901" s="2303"/>
      <c r="M901" s="2306"/>
      <c r="N901" s="2309"/>
      <c r="O901" s="2312"/>
      <c r="P901" s="2312"/>
      <c r="R901" s="2300" t="s">
        <v>28021</v>
      </c>
    </row>
    <row r="902" spans="1:18">
      <c r="A902" s="2322">
        <v>90</v>
      </c>
      <c r="B902" s="2325" t="s">
        <v>27960</v>
      </c>
      <c r="C902" s="2063">
        <v>108</v>
      </c>
      <c r="D902" s="659">
        <v>623</v>
      </c>
      <c r="E902" s="2328" t="s">
        <v>27961</v>
      </c>
      <c r="F902" s="2328" t="s">
        <v>27535</v>
      </c>
      <c r="G902" s="2313" t="s">
        <v>3235</v>
      </c>
      <c r="H902" s="2313" t="s">
        <v>27536</v>
      </c>
      <c r="I902" s="2316" t="s">
        <v>27962</v>
      </c>
      <c r="J902" s="2319">
        <v>0</v>
      </c>
      <c r="K902" s="2319"/>
      <c r="L902" s="2301" t="s">
        <v>27961</v>
      </c>
      <c r="M902" s="2304">
        <v>0</v>
      </c>
      <c r="N902" s="2307">
        <v>0</v>
      </c>
      <c r="O902" s="2310">
        <v>0</v>
      </c>
      <c r="P902" s="2310">
        <v>0</v>
      </c>
      <c r="R902" s="2300"/>
    </row>
    <row r="903" spans="1:18">
      <c r="A903" s="2323"/>
      <c r="B903" s="2326"/>
      <c r="C903" s="2064"/>
      <c r="D903" s="659">
        <v>625</v>
      </c>
      <c r="E903" s="2329"/>
      <c r="F903" s="2329"/>
      <c r="G903" s="2314"/>
      <c r="H903" s="2314"/>
      <c r="I903" s="2317"/>
      <c r="J903" s="2320"/>
      <c r="K903" s="2320"/>
      <c r="L903" s="2302"/>
      <c r="M903" s="2305"/>
      <c r="N903" s="2308"/>
      <c r="O903" s="2311"/>
      <c r="P903" s="2311"/>
      <c r="R903" s="2300"/>
    </row>
    <row r="904" spans="1:18">
      <c r="A904" s="2323"/>
      <c r="B904" s="2326"/>
      <c r="C904" s="2064"/>
      <c r="D904" s="659" t="s">
        <v>27963</v>
      </c>
      <c r="E904" s="2329"/>
      <c r="F904" s="2329"/>
      <c r="G904" s="2314"/>
      <c r="H904" s="2314"/>
      <c r="I904" s="2317"/>
      <c r="J904" s="2320"/>
      <c r="K904" s="2320"/>
      <c r="L904" s="2302"/>
      <c r="M904" s="2305"/>
      <c r="N904" s="2308"/>
      <c r="O904" s="2311"/>
      <c r="P904" s="2311"/>
      <c r="R904" s="2300"/>
    </row>
    <row r="905" spans="1:18">
      <c r="A905" s="2323"/>
      <c r="B905" s="2326"/>
      <c r="C905" s="2064"/>
      <c r="D905" s="659" t="s">
        <v>27964</v>
      </c>
      <c r="E905" s="2329"/>
      <c r="F905" s="2329"/>
      <c r="G905" s="2314"/>
      <c r="H905" s="2314"/>
      <c r="I905" s="2317"/>
      <c r="J905" s="2320"/>
      <c r="K905" s="2320"/>
      <c r="L905" s="2302"/>
      <c r="M905" s="2305"/>
      <c r="N905" s="2308"/>
      <c r="O905" s="2311"/>
      <c r="P905" s="2311"/>
      <c r="R905" s="2300"/>
    </row>
    <row r="906" spans="1:18">
      <c r="A906" s="2323"/>
      <c r="B906" s="2326"/>
      <c r="C906" s="2064"/>
      <c r="D906" s="659">
        <v>634</v>
      </c>
      <c r="E906" s="2329"/>
      <c r="F906" s="2329"/>
      <c r="G906" s="2314"/>
      <c r="H906" s="2314"/>
      <c r="I906" s="2317"/>
      <c r="J906" s="2320"/>
      <c r="K906" s="2320"/>
      <c r="L906" s="2302"/>
      <c r="M906" s="2305"/>
      <c r="N906" s="2308"/>
      <c r="O906" s="2311"/>
      <c r="P906" s="2311"/>
      <c r="R906" s="2300"/>
    </row>
    <row r="907" spans="1:18">
      <c r="A907" s="2323"/>
      <c r="B907" s="2326"/>
      <c r="C907" s="2064"/>
      <c r="D907" s="659">
        <v>637</v>
      </c>
      <c r="E907" s="2329"/>
      <c r="F907" s="2329"/>
      <c r="G907" s="2314"/>
      <c r="H907" s="2314"/>
      <c r="I907" s="2317"/>
      <c r="J907" s="2320"/>
      <c r="K907" s="2320"/>
      <c r="L907" s="2302"/>
      <c r="M907" s="2305"/>
      <c r="N907" s="2308"/>
      <c r="O907" s="2311"/>
      <c r="P907" s="2311"/>
      <c r="R907" s="2300"/>
    </row>
    <row r="908" spans="1:18">
      <c r="A908" s="2323"/>
      <c r="B908" s="2326"/>
      <c r="C908" s="2064"/>
      <c r="D908" s="659">
        <v>647</v>
      </c>
      <c r="E908" s="2329"/>
      <c r="F908" s="2329"/>
      <c r="G908" s="2314"/>
      <c r="H908" s="2314"/>
      <c r="I908" s="2317"/>
      <c r="J908" s="2320"/>
      <c r="K908" s="2320"/>
      <c r="L908" s="2302"/>
      <c r="M908" s="2305"/>
      <c r="N908" s="2308"/>
      <c r="O908" s="2311"/>
      <c r="P908" s="2311"/>
      <c r="R908" s="2300"/>
    </row>
    <row r="909" spans="1:18">
      <c r="A909" s="2323"/>
      <c r="B909" s="2326"/>
      <c r="C909" s="2064"/>
      <c r="D909" s="659">
        <v>649</v>
      </c>
      <c r="E909" s="2329"/>
      <c r="F909" s="2329"/>
      <c r="G909" s="2314"/>
      <c r="H909" s="2314"/>
      <c r="I909" s="2317"/>
      <c r="J909" s="2320"/>
      <c r="K909" s="2320"/>
      <c r="L909" s="2302"/>
      <c r="M909" s="2305"/>
      <c r="N909" s="2308"/>
      <c r="O909" s="2311"/>
      <c r="P909" s="2311"/>
      <c r="R909" s="2300"/>
    </row>
    <row r="910" spans="1:18">
      <c r="A910" s="2323"/>
      <c r="B910" s="2326"/>
      <c r="C910" s="2064"/>
      <c r="D910" s="659">
        <v>651</v>
      </c>
      <c r="E910" s="2329"/>
      <c r="F910" s="2329"/>
      <c r="G910" s="2314"/>
      <c r="H910" s="2314"/>
      <c r="I910" s="2317"/>
      <c r="J910" s="2320"/>
      <c r="K910" s="2320"/>
      <c r="L910" s="2302"/>
      <c r="M910" s="2305"/>
      <c r="N910" s="2308"/>
      <c r="O910" s="2311"/>
      <c r="P910" s="2311"/>
      <c r="R910" s="2300"/>
    </row>
    <row r="911" spans="1:18">
      <c r="A911" s="2323"/>
      <c r="B911" s="2326"/>
      <c r="C911" s="2064"/>
      <c r="D911" s="659">
        <v>652</v>
      </c>
      <c r="E911" s="2329"/>
      <c r="F911" s="2329"/>
      <c r="G911" s="2314"/>
      <c r="H911" s="2314"/>
      <c r="I911" s="2317"/>
      <c r="J911" s="2320"/>
      <c r="K911" s="2320"/>
      <c r="L911" s="2302"/>
      <c r="M911" s="2305"/>
      <c r="N911" s="2308"/>
      <c r="O911" s="2311"/>
      <c r="P911" s="2311"/>
      <c r="R911" s="2300"/>
    </row>
    <row r="912" spans="1:18">
      <c r="A912" s="2324"/>
      <c r="B912" s="2327"/>
      <c r="C912" s="2065"/>
      <c r="D912" s="659">
        <v>654</v>
      </c>
      <c r="E912" s="2330"/>
      <c r="F912" s="2330"/>
      <c r="G912" s="2315"/>
      <c r="H912" s="2315"/>
      <c r="I912" s="2318"/>
      <c r="J912" s="2321"/>
      <c r="K912" s="2321"/>
      <c r="L912" s="2303"/>
      <c r="M912" s="2306"/>
      <c r="N912" s="2309"/>
      <c r="O912" s="2312"/>
      <c r="P912" s="2312"/>
      <c r="R912" s="2300"/>
    </row>
    <row r="913" spans="1:18">
      <c r="A913" s="2322">
        <v>91</v>
      </c>
      <c r="B913" s="2325" t="s">
        <v>27965</v>
      </c>
      <c r="C913" s="2063">
        <v>109</v>
      </c>
      <c r="D913" s="659">
        <v>726</v>
      </c>
      <c r="E913" s="2328" t="s">
        <v>27961</v>
      </c>
      <c r="F913" s="2328" t="s">
        <v>27535</v>
      </c>
      <c r="G913" s="2313" t="s">
        <v>3235</v>
      </c>
      <c r="H913" s="2313" t="s">
        <v>27536</v>
      </c>
      <c r="I913" s="2316" t="s">
        <v>27966</v>
      </c>
      <c r="J913" s="2319">
        <v>0</v>
      </c>
      <c r="K913" s="2319"/>
      <c r="L913" s="2301" t="s">
        <v>27961</v>
      </c>
      <c r="M913" s="2304">
        <v>0</v>
      </c>
      <c r="N913" s="2307">
        <v>0</v>
      </c>
      <c r="O913" s="2310">
        <v>0</v>
      </c>
      <c r="P913" s="2310">
        <v>0</v>
      </c>
      <c r="R913" s="2300"/>
    </row>
    <row r="914" spans="1:18">
      <c r="A914" s="2323"/>
      <c r="B914" s="2326"/>
      <c r="C914" s="2064"/>
      <c r="D914" s="659">
        <v>731</v>
      </c>
      <c r="E914" s="2329"/>
      <c r="F914" s="2329"/>
      <c r="G914" s="2314"/>
      <c r="H914" s="2314"/>
      <c r="I914" s="2317"/>
      <c r="J914" s="2320"/>
      <c r="K914" s="2320"/>
      <c r="L914" s="2302"/>
      <c r="M914" s="2305"/>
      <c r="N914" s="2308"/>
      <c r="O914" s="2311"/>
      <c r="P914" s="2311"/>
      <c r="R914" s="2300"/>
    </row>
    <row r="915" spans="1:18">
      <c r="A915" s="2323"/>
      <c r="B915" s="2326"/>
      <c r="C915" s="2064"/>
      <c r="D915" s="659">
        <v>747</v>
      </c>
      <c r="E915" s="2329"/>
      <c r="F915" s="2329"/>
      <c r="G915" s="2314"/>
      <c r="H915" s="2314"/>
      <c r="I915" s="2317"/>
      <c r="J915" s="2320"/>
      <c r="K915" s="2320"/>
      <c r="L915" s="2302"/>
      <c r="M915" s="2305"/>
      <c r="N915" s="2308"/>
      <c r="O915" s="2311"/>
      <c r="P915" s="2311"/>
      <c r="R915" s="2300"/>
    </row>
    <row r="916" spans="1:18">
      <c r="A916" s="2323"/>
      <c r="B916" s="2326"/>
      <c r="C916" s="2064"/>
      <c r="D916" s="659">
        <v>748</v>
      </c>
      <c r="E916" s="2329"/>
      <c r="F916" s="2329"/>
      <c r="G916" s="2314"/>
      <c r="H916" s="2314"/>
      <c r="I916" s="2317"/>
      <c r="J916" s="2320"/>
      <c r="K916" s="2320"/>
      <c r="L916" s="2302"/>
      <c r="M916" s="2305"/>
      <c r="N916" s="2308"/>
      <c r="O916" s="2311"/>
      <c r="P916" s="2311"/>
      <c r="R916" s="2300"/>
    </row>
    <row r="917" spans="1:18">
      <c r="A917" s="2323"/>
      <c r="B917" s="2326"/>
      <c r="C917" s="2064"/>
      <c r="D917" s="659" t="s">
        <v>27967</v>
      </c>
      <c r="E917" s="2329"/>
      <c r="F917" s="2329"/>
      <c r="G917" s="2314"/>
      <c r="H917" s="2314"/>
      <c r="I917" s="2317"/>
      <c r="J917" s="2320"/>
      <c r="K917" s="2320"/>
      <c r="L917" s="2302"/>
      <c r="M917" s="2305"/>
      <c r="N917" s="2308"/>
      <c r="O917" s="2311"/>
      <c r="P917" s="2311"/>
      <c r="R917" s="2300"/>
    </row>
    <row r="918" spans="1:18">
      <c r="A918" s="2323"/>
      <c r="B918" s="2326"/>
      <c r="C918" s="2064"/>
      <c r="D918" s="659" t="s">
        <v>27968</v>
      </c>
      <c r="E918" s="2329"/>
      <c r="F918" s="2329"/>
      <c r="G918" s="2314"/>
      <c r="H918" s="2314"/>
      <c r="I918" s="2317"/>
      <c r="J918" s="2320"/>
      <c r="K918" s="2320"/>
      <c r="L918" s="2302"/>
      <c r="M918" s="2305"/>
      <c r="N918" s="2308"/>
      <c r="O918" s="2311"/>
      <c r="P918" s="2311"/>
      <c r="R918" s="2300"/>
    </row>
    <row r="919" spans="1:18">
      <c r="A919" s="2323"/>
      <c r="B919" s="2326"/>
      <c r="C919" s="2064"/>
      <c r="D919" s="659" t="s">
        <v>27969</v>
      </c>
      <c r="E919" s="2329"/>
      <c r="F919" s="2329"/>
      <c r="G919" s="2314"/>
      <c r="H919" s="2314"/>
      <c r="I919" s="2317"/>
      <c r="J919" s="2320"/>
      <c r="K919" s="2320"/>
      <c r="L919" s="2302"/>
      <c r="M919" s="2305"/>
      <c r="N919" s="2308"/>
      <c r="O919" s="2311"/>
      <c r="P919" s="2311"/>
      <c r="R919" s="2300"/>
    </row>
    <row r="920" spans="1:18">
      <c r="A920" s="2324"/>
      <c r="B920" s="2327"/>
      <c r="C920" s="2065"/>
      <c r="D920" s="659">
        <v>1094</v>
      </c>
      <c r="E920" s="2330"/>
      <c r="F920" s="2330"/>
      <c r="G920" s="2315"/>
      <c r="H920" s="2315"/>
      <c r="I920" s="2318"/>
      <c r="J920" s="2321"/>
      <c r="K920" s="2321"/>
      <c r="L920" s="2303"/>
      <c r="M920" s="2306"/>
      <c r="N920" s="2309"/>
      <c r="O920" s="2312"/>
      <c r="P920" s="2312"/>
      <c r="R920" s="2300"/>
    </row>
    <row r="921" spans="1:18">
      <c r="A921" s="2322">
        <v>92</v>
      </c>
      <c r="B921" s="2325" t="s">
        <v>27970</v>
      </c>
      <c r="C921" s="2063">
        <v>107</v>
      </c>
      <c r="D921" s="659">
        <v>410</v>
      </c>
      <c r="E921" s="2328" t="s">
        <v>27971</v>
      </c>
      <c r="F921" s="2328" t="s">
        <v>27535</v>
      </c>
      <c r="G921" s="2313" t="s">
        <v>3235</v>
      </c>
      <c r="H921" s="2313" t="s">
        <v>27536</v>
      </c>
      <c r="I921" s="2316" t="s">
        <v>27972</v>
      </c>
      <c r="J921" s="2319" t="s">
        <v>27973</v>
      </c>
      <c r="K921" s="2319"/>
      <c r="L921" s="2301" t="s">
        <v>27971</v>
      </c>
      <c r="M921" s="2304"/>
      <c r="N921" s="2307" t="s">
        <v>27974</v>
      </c>
      <c r="O921" s="2310">
        <v>0</v>
      </c>
      <c r="P921" s="2310">
        <v>0</v>
      </c>
      <c r="R921" s="2300"/>
    </row>
    <row r="922" spans="1:18">
      <c r="A922" s="2323"/>
      <c r="B922" s="2326"/>
      <c r="C922" s="2064"/>
      <c r="D922" s="659">
        <v>413</v>
      </c>
      <c r="E922" s="2329"/>
      <c r="F922" s="2329"/>
      <c r="G922" s="2314"/>
      <c r="H922" s="2314"/>
      <c r="I922" s="2317"/>
      <c r="J922" s="2320"/>
      <c r="K922" s="2320"/>
      <c r="L922" s="2302"/>
      <c r="M922" s="2305"/>
      <c r="N922" s="2308"/>
      <c r="O922" s="2311"/>
      <c r="P922" s="2311"/>
      <c r="R922" s="2300"/>
    </row>
    <row r="923" spans="1:18">
      <c r="A923" s="2323"/>
      <c r="B923" s="2326"/>
      <c r="C923" s="2064"/>
      <c r="D923" s="659">
        <v>411</v>
      </c>
      <c r="E923" s="2329"/>
      <c r="F923" s="2329"/>
      <c r="G923" s="2314"/>
      <c r="H923" s="2314"/>
      <c r="I923" s="2317"/>
      <c r="J923" s="2320"/>
      <c r="K923" s="2320"/>
      <c r="L923" s="2302"/>
      <c r="M923" s="2305"/>
      <c r="N923" s="2308"/>
      <c r="O923" s="2311"/>
      <c r="P923" s="2311"/>
      <c r="R923" s="2300"/>
    </row>
    <row r="924" spans="1:18">
      <c r="A924" s="2324"/>
      <c r="B924" s="2327"/>
      <c r="C924" s="2065"/>
      <c r="D924" s="659">
        <v>412</v>
      </c>
      <c r="E924" s="2330"/>
      <c r="F924" s="2330"/>
      <c r="G924" s="2315"/>
      <c r="H924" s="2315"/>
      <c r="I924" s="2318"/>
      <c r="J924" s="2321"/>
      <c r="K924" s="2321"/>
      <c r="L924" s="2303"/>
      <c r="M924" s="2306"/>
      <c r="N924" s="2309"/>
      <c r="O924" s="2312"/>
      <c r="P924" s="2312"/>
      <c r="R924" s="2300"/>
    </row>
    <row r="925" spans="1:18">
      <c r="A925" s="2322">
        <v>93</v>
      </c>
      <c r="B925" s="2325" t="s">
        <v>27975</v>
      </c>
      <c r="C925" s="2063">
        <v>110</v>
      </c>
      <c r="D925" s="659">
        <v>1235</v>
      </c>
      <c r="E925" s="2328" t="s">
        <v>27976</v>
      </c>
      <c r="F925" s="2328" t="s">
        <v>27535</v>
      </c>
      <c r="G925" s="2313" t="s">
        <v>3235</v>
      </c>
      <c r="H925" s="2313" t="s">
        <v>27536</v>
      </c>
      <c r="I925" s="2316" t="s">
        <v>27977</v>
      </c>
      <c r="J925" s="2319" t="s">
        <v>3429</v>
      </c>
      <c r="K925" s="2319"/>
      <c r="L925" s="2301" t="s">
        <v>27976</v>
      </c>
      <c r="M925" s="2304" t="s">
        <v>267</v>
      </c>
      <c r="N925" s="2307" t="s">
        <v>27978</v>
      </c>
      <c r="O925" s="2310">
        <v>0</v>
      </c>
      <c r="P925" s="2310">
        <v>0</v>
      </c>
      <c r="R925" s="2300"/>
    </row>
    <row r="926" spans="1:18">
      <c r="A926" s="2323"/>
      <c r="B926" s="2326"/>
      <c r="C926" s="2064"/>
      <c r="D926" s="659">
        <v>1236</v>
      </c>
      <c r="E926" s="2329"/>
      <c r="F926" s="2329"/>
      <c r="G926" s="2314"/>
      <c r="H926" s="2314"/>
      <c r="I926" s="2317"/>
      <c r="J926" s="2320"/>
      <c r="K926" s="2320"/>
      <c r="L926" s="2302"/>
      <c r="M926" s="2305"/>
      <c r="N926" s="2308"/>
      <c r="O926" s="2311"/>
      <c r="P926" s="2311"/>
      <c r="R926" s="2300"/>
    </row>
    <row r="927" spans="1:18">
      <c r="A927" s="2323"/>
      <c r="B927" s="2326"/>
      <c r="C927" s="2064"/>
      <c r="D927" s="659">
        <v>2554</v>
      </c>
      <c r="E927" s="2329"/>
      <c r="F927" s="2329"/>
      <c r="G927" s="2314"/>
      <c r="H927" s="2314"/>
      <c r="I927" s="2317"/>
      <c r="J927" s="2320"/>
      <c r="K927" s="2320"/>
      <c r="L927" s="2302"/>
      <c r="M927" s="2305"/>
      <c r="N927" s="2308"/>
      <c r="O927" s="2311"/>
      <c r="P927" s="2311"/>
      <c r="R927" s="2300"/>
    </row>
    <row r="928" spans="1:18">
      <c r="A928" s="2324"/>
      <c r="B928" s="2327"/>
      <c r="C928" s="2065"/>
      <c r="D928" s="659">
        <v>2555</v>
      </c>
      <c r="E928" s="2330"/>
      <c r="F928" s="2330"/>
      <c r="G928" s="2315"/>
      <c r="H928" s="2315"/>
      <c r="I928" s="2318"/>
      <c r="J928" s="2321"/>
      <c r="K928" s="2321"/>
      <c r="L928" s="2303"/>
      <c r="M928" s="2306"/>
      <c r="N928" s="2309"/>
      <c r="O928" s="2312"/>
      <c r="P928" s="2312"/>
      <c r="R928" s="2300"/>
    </row>
    <row r="929" spans="1:18">
      <c r="A929" s="2322">
        <v>94</v>
      </c>
      <c r="B929" s="2325" t="s">
        <v>27979</v>
      </c>
      <c r="C929" s="2063">
        <v>111</v>
      </c>
      <c r="D929" s="659">
        <v>761</v>
      </c>
      <c r="E929" s="2328" t="s">
        <v>27976</v>
      </c>
      <c r="F929" s="2328" t="s">
        <v>27535</v>
      </c>
      <c r="G929" s="2313" t="s">
        <v>3235</v>
      </c>
      <c r="H929" s="2313" t="s">
        <v>27536</v>
      </c>
      <c r="I929" s="2316" t="s">
        <v>27980</v>
      </c>
      <c r="J929" s="2319">
        <v>0</v>
      </c>
      <c r="K929" s="2319"/>
      <c r="L929" s="2301" t="s">
        <v>27976</v>
      </c>
      <c r="M929" s="2304">
        <v>0</v>
      </c>
      <c r="N929" s="2307">
        <v>0</v>
      </c>
      <c r="O929" s="2310">
        <v>0</v>
      </c>
      <c r="P929" s="2310">
        <v>0</v>
      </c>
      <c r="R929" s="2300"/>
    </row>
    <row r="930" spans="1:18">
      <c r="A930" s="2323"/>
      <c r="B930" s="2326"/>
      <c r="C930" s="2064"/>
      <c r="D930" s="659">
        <v>2957</v>
      </c>
      <c r="E930" s="2329"/>
      <c r="F930" s="2329"/>
      <c r="G930" s="2314"/>
      <c r="H930" s="2314"/>
      <c r="I930" s="2317"/>
      <c r="J930" s="2320"/>
      <c r="K930" s="2320"/>
      <c r="L930" s="2302"/>
      <c r="M930" s="2305"/>
      <c r="N930" s="2308"/>
      <c r="O930" s="2311"/>
      <c r="P930" s="2311"/>
      <c r="R930" s="2300"/>
    </row>
    <row r="931" spans="1:18">
      <c r="A931" s="2323"/>
      <c r="B931" s="2326"/>
      <c r="C931" s="2064"/>
      <c r="D931" s="659" t="s">
        <v>27981</v>
      </c>
      <c r="E931" s="2329"/>
      <c r="F931" s="2329"/>
      <c r="G931" s="2314"/>
      <c r="H931" s="2314"/>
      <c r="I931" s="2317"/>
      <c r="J931" s="2320"/>
      <c r="K931" s="2320"/>
      <c r="L931" s="2302"/>
      <c r="M931" s="2305"/>
      <c r="N931" s="2308"/>
      <c r="O931" s="2311"/>
      <c r="P931" s="2311"/>
      <c r="R931" s="2300"/>
    </row>
    <row r="932" spans="1:18">
      <c r="A932" s="2323"/>
      <c r="B932" s="2326"/>
      <c r="C932" s="2064"/>
      <c r="D932" s="659" t="s">
        <v>27982</v>
      </c>
      <c r="E932" s="2329"/>
      <c r="F932" s="2329"/>
      <c r="G932" s="2314"/>
      <c r="H932" s="2314"/>
      <c r="I932" s="2317"/>
      <c r="J932" s="2320"/>
      <c r="K932" s="2320"/>
      <c r="L932" s="2302"/>
      <c r="M932" s="2305"/>
      <c r="N932" s="2308"/>
      <c r="O932" s="2311"/>
      <c r="P932" s="2311"/>
      <c r="R932" s="2300"/>
    </row>
    <row r="933" spans="1:18">
      <c r="A933" s="2323"/>
      <c r="B933" s="2326"/>
      <c r="C933" s="2064"/>
      <c r="D933" s="659" t="s">
        <v>27983</v>
      </c>
      <c r="E933" s="2329"/>
      <c r="F933" s="2329"/>
      <c r="G933" s="2314"/>
      <c r="H933" s="2314"/>
      <c r="I933" s="2317"/>
      <c r="J933" s="2320"/>
      <c r="K933" s="2320"/>
      <c r="L933" s="2302"/>
      <c r="M933" s="2305"/>
      <c r="N933" s="2308"/>
      <c r="O933" s="2311"/>
      <c r="P933" s="2311"/>
      <c r="R933" s="2300"/>
    </row>
    <row r="934" spans="1:18">
      <c r="A934" s="2324"/>
      <c r="B934" s="2327"/>
      <c r="C934" s="2065"/>
      <c r="D934" s="659" t="s">
        <v>27984</v>
      </c>
      <c r="E934" s="2330"/>
      <c r="F934" s="2330"/>
      <c r="G934" s="2315"/>
      <c r="H934" s="2315"/>
      <c r="I934" s="2318"/>
      <c r="J934" s="2321"/>
      <c r="K934" s="2321"/>
      <c r="L934" s="2303"/>
      <c r="M934" s="2306"/>
      <c r="N934" s="2309"/>
      <c r="O934" s="2312"/>
      <c r="P934" s="2312"/>
      <c r="R934" s="2300"/>
    </row>
    <row r="935" spans="1:18">
      <c r="A935" s="2322">
        <v>95</v>
      </c>
      <c r="B935" s="2325" t="s">
        <v>27985</v>
      </c>
      <c r="C935" s="2063">
        <v>112</v>
      </c>
      <c r="D935" s="659">
        <v>667</v>
      </c>
      <c r="E935" s="2328" t="s">
        <v>27976</v>
      </c>
      <c r="F935" s="2328" t="s">
        <v>27535</v>
      </c>
      <c r="G935" s="2313" t="s">
        <v>3235</v>
      </c>
      <c r="H935" s="2313" t="s">
        <v>27536</v>
      </c>
      <c r="I935" s="2316" t="s">
        <v>27986</v>
      </c>
      <c r="J935" s="2319">
        <v>0</v>
      </c>
      <c r="K935" s="2319"/>
      <c r="L935" s="2301" t="s">
        <v>27976</v>
      </c>
      <c r="M935" s="2304">
        <v>0</v>
      </c>
      <c r="N935" s="2307">
        <v>0</v>
      </c>
      <c r="O935" s="2310">
        <v>0</v>
      </c>
      <c r="P935" s="2310">
        <v>0</v>
      </c>
      <c r="R935" s="2300"/>
    </row>
    <row r="936" spans="1:18">
      <c r="A936" s="2323"/>
      <c r="B936" s="2326"/>
      <c r="C936" s="2064"/>
      <c r="D936" s="659">
        <v>1414</v>
      </c>
      <c r="E936" s="2329"/>
      <c r="F936" s="2329"/>
      <c r="G936" s="2314"/>
      <c r="H936" s="2314"/>
      <c r="I936" s="2317"/>
      <c r="J936" s="2320"/>
      <c r="K936" s="2320"/>
      <c r="L936" s="2302"/>
      <c r="M936" s="2305"/>
      <c r="N936" s="2308"/>
      <c r="O936" s="2311"/>
      <c r="P936" s="2311"/>
      <c r="R936" s="2300"/>
    </row>
    <row r="937" spans="1:18">
      <c r="A937" s="2324"/>
      <c r="B937" s="2327"/>
      <c r="C937" s="2065"/>
      <c r="D937" s="659">
        <v>2437</v>
      </c>
      <c r="E937" s="2330"/>
      <c r="F937" s="2330"/>
      <c r="G937" s="2315"/>
      <c r="H937" s="2315"/>
      <c r="I937" s="2318"/>
      <c r="J937" s="2321"/>
      <c r="K937" s="2321"/>
      <c r="L937" s="2303"/>
      <c r="M937" s="2306"/>
      <c r="N937" s="2309"/>
      <c r="O937" s="2312"/>
      <c r="P937" s="2312"/>
      <c r="R937" s="2300"/>
    </row>
    <row r="938" spans="1:18" ht="31">
      <c r="A938" s="1545">
        <v>96</v>
      </c>
      <c r="B938" s="983" t="s">
        <v>27987</v>
      </c>
      <c r="C938" s="1547">
        <v>105</v>
      </c>
      <c r="D938" s="659"/>
      <c r="E938" s="1548" t="s">
        <v>27955</v>
      </c>
      <c r="F938" s="1548" t="s">
        <v>27535</v>
      </c>
      <c r="G938" s="1549" t="s">
        <v>3235</v>
      </c>
      <c r="H938" s="1549" t="s">
        <v>27536</v>
      </c>
      <c r="I938" s="1550" t="s">
        <v>27988</v>
      </c>
      <c r="J938" s="983" t="s">
        <v>27989</v>
      </c>
      <c r="K938" s="983" t="s">
        <v>27990</v>
      </c>
      <c r="L938" s="1551" t="s">
        <v>27955</v>
      </c>
      <c r="M938" s="950" t="s">
        <v>267</v>
      </c>
      <c r="N938" s="146" t="s">
        <v>27991</v>
      </c>
      <c r="O938" s="768">
        <v>0</v>
      </c>
      <c r="P938" s="768">
        <v>0</v>
      </c>
      <c r="R938" s="2300"/>
    </row>
    <row r="939" spans="1:18" ht="31">
      <c r="A939" s="1545">
        <v>97</v>
      </c>
      <c r="B939" s="983" t="s">
        <v>27992</v>
      </c>
      <c r="C939" s="1547"/>
      <c r="D939" s="659" t="s">
        <v>27766</v>
      </c>
      <c r="E939" s="1548" t="s">
        <v>27993</v>
      </c>
      <c r="F939" s="1548" t="s">
        <v>27535</v>
      </c>
      <c r="G939" s="1549" t="s">
        <v>3235</v>
      </c>
      <c r="H939" s="1549" t="s">
        <v>27536</v>
      </c>
      <c r="I939" s="1550" t="s">
        <v>27767</v>
      </c>
      <c r="J939" s="1008" t="s">
        <v>27994</v>
      </c>
      <c r="K939" s="1008"/>
      <c r="L939" s="1551" t="s">
        <v>27993</v>
      </c>
      <c r="M939" s="950" t="s">
        <v>267</v>
      </c>
      <c r="N939" s="146">
        <v>0</v>
      </c>
      <c r="O939" s="768">
        <v>0</v>
      </c>
      <c r="P939" s="768">
        <v>0</v>
      </c>
      <c r="R939" s="2300"/>
    </row>
    <row r="940" spans="1:18">
      <c r="A940" s="2322">
        <v>98</v>
      </c>
      <c r="B940" s="2325" t="s">
        <v>27995</v>
      </c>
      <c r="C940" s="2063">
        <v>4</v>
      </c>
      <c r="D940" s="659">
        <v>348</v>
      </c>
      <c r="E940" s="2328" t="s">
        <v>27996</v>
      </c>
      <c r="F940" s="2328" t="s">
        <v>27535</v>
      </c>
      <c r="G940" s="2313" t="s">
        <v>3235</v>
      </c>
      <c r="H940" s="2313" t="s">
        <v>27536</v>
      </c>
      <c r="I940" s="2316"/>
      <c r="J940" s="2319">
        <v>0</v>
      </c>
      <c r="K940" s="2319"/>
      <c r="L940" s="2301" t="s">
        <v>27996</v>
      </c>
      <c r="M940" s="2304">
        <v>0</v>
      </c>
      <c r="N940" s="2307">
        <v>0</v>
      </c>
      <c r="O940" s="2310">
        <v>0</v>
      </c>
      <c r="P940" s="2310">
        <v>0</v>
      </c>
      <c r="R940" s="2300"/>
    </row>
    <row r="941" spans="1:18">
      <c r="A941" s="2324"/>
      <c r="B941" s="2327"/>
      <c r="C941" s="2065"/>
      <c r="D941" s="659">
        <v>1416</v>
      </c>
      <c r="E941" s="2330"/>
      <c r="F941" s="2330"/>
      <c r="G941" s="2315"/>
      <c r="H941" s="2315"/>
      <c r="I941" s="2318"/>
      <c r="J941" s="2321"/>
      <c r="K941" s="2321"/>
      <c r="L941" s="2303"/>
      <c r="M941" s="2306"/>
      <c r="N941" s="2309"/>
      <c r="O941" s="2312"/>
      <c r="P941" s="2312"/>
      <c r="R941" s="2300"/>
    </row>
    <row r="942" spans="1:18" ht="31">
      <c r="A942" s="1545">
        <v>99</v>
      </c>
      <c r="B942" s="983" t="s">
        <v>27997</v>
      </c>
      <c r="C942" s="1547">
        <v>19</v>
      </c>
      <c r="D942" s="659" t="s">
        <v>27998</v>
      </c>
      <c r="E942" s="1548" t="s">
        <v>27999</v>
      </c>
      <c r="F942" s="1548" t="s">
        <v>27535</v>
      </c>
      <c r="G942" s="1549" t="s">
        <v>3235</v>
      </c>
      <c r="H942" s="1549" t="s">
        <v>27536</v>
      </c>
      <c r="I942" s="1550"/>
      <c r="J942" s="1008">
        <v>0</v>
      </c>
      <c r="K942" s="1008"/>
      <c r="L942" s="1551" t="s">
        <v>27999</v>
      </c>
      <c r="M942" s="950">
        <v>0</v>
      </c>
      <c r="N942" s="146">
        <v>0</v>
      </c>
      <c r="O942" s="768">
        <v>0</v>
      </c>
      <c r="P942" s="768">
        <v>0</v>
      </c>
      <c r="R942" s="2300"/>
    </row>
    <row r="943" spans="1:18" ht="31">
      <c r="A943" s="1545">
        <v>100</v>
      </c>
      <c r="B943" s="983" t="s">
        <v>28000</v>
      </c>
      <c r="C943" s="1547">
        <v>20</v>
      </c>
      <c r="D943" s="659">
        <v>65</v>
      </c>
      <c r="E943" s="1548" t="s">
        <v>27697</v>
      </c>
      <c r="F943" s="1548" t="s">
        <v>27535</v>
      </c>
      <c r="G943" s="1549" t="s">
        <v>3235</v>
      </c>
      <c r="H943" s="1549" t="s">
        <v>27536</v>
      </c>
      <c r="I943" s="1550"/>
      <c r="J943" s="1008">
        <v>0</v>
      </c>
      <c r="K943" s="1008"/>
      <c r="L943" s="1551" t="s">
        <v>27697</v>
      </c>
      <c r="M943" s="950">
        <v>0</v>
      </c>
      <c r="N943" s="146">
        <v>0</v>
      </c>
      <c r="O943" s="768">
        <v>0</v>
      </c>
      <c r="P943" s="768">
        <v>0</v>
      </c>
      <c r="R943" s="2300"/>
    </row>
    <row r="944" spans="1:18">
      <c r="A944" s="2322">
        <v>101</v>
      </c>
      <c r="B944" s="2325" t="s">
        <v>28001</v>
      </c>
      <c r="C944" s="2063">
        <v>69</v>
      </c>
      <c r="D944" s="659">
        <v>1233</v>
      </c>
      <c r="E944" s="2328" t="s">
        <v>27794</v>
      </c>
      <c r="F944" s="2328" t="s">
        <v>27535</v>
      </c>
      <c r="G944" s="2313" t="s">
        <v>3235</v>
      </c>
      <c r="H944" s="2313" t="s">
        <v>27536</v>
      </c>
      <c r="I944" s="2316" t="s">
        <v>28002</v>
      </c>
      <c r="J944" s="2319">
        <v>0</v>
      </c>
      <c r="K944" s="2319"/>
      <c r="L944" s="2301" t="s">
        <v>27794</v>
      </c>
      <c r="M944" s="2304">
        <v>0</v>
      </c>
      <c r="N944" s="2307">
        <v>0</v>
      </c>
      <c r="O944" s="2310">
        <v>0</v>
      </c>
      <c r="P944" s="2310">
        <v>0</v>
      </c>
      <c r="R944" s="2300"/>
    </row>
    <row r="945" spans="1:18">
      <c r="A945" s="2324"/>
      <c r="B945" s="2327"/>
      <c r="C945" s="2065"/>
      <c r="D945" s="659">
        <v>1234</v>
      </c>
      <c r="E945" s="2330"/>
      <c r="F945" s="2330"/>
      <c r="G945" s="2315"/>
      <c r="H945" s="2315"/>
      <c r="I945" s="2318"/>
      <c r="J945" s="2321"/>
      <c r="K945" s="2321"/>
      <c r="L945" s="2303"/>
      <c r="M945" s="2306"/>
      <c r="N945" s="2309"/>
      <c r="O945" s="2312"/>
      <c r="P945" s="2312"/>
      <c r="R945" s="2300"/>
    </row>
    <row r="946" spans="1:18">
      <c r="A946" s="2322">
        <v>102</v>
      </c>
      <c r="B946" s="2325" t="s">
        <v>28003</v>
      </c>
      <c r="C946" s="2063">
        <v>74</v>
      </c>
      <c r="D946" s="659" t="s">
        <v>28004</v>
      </c>
      <c r="E946" s="2328" t="s">
        <v>27822</v>
      </c>
      <c r="F946" s="2328" t="s">
        <v>27535</v>
      </c>
      <c r="G946" s="2313" t="s">
        <v>3235</v>
      </c>
      <c r="H946" s="2313" t="s">
        <v>27536</v>
      </c>
      <c r="I946" s="2316"/>
      <c r="J946" s="2319">
        <v>0</v>
      </c>
      <c r="K946" s="2319"/>
      <c r="L946" s="2301" t="s">
        <v>27822</v>
      </c>
      <c r="M946" s="2304">
        <v>0</v>
      </c>
      <c r="N946" s="2307">
        <v>0</v>
      </c>
      <c r="O946" s="2310">
        <v>0</v>
      </c>
      <c r="P946" s="2310">
        <v>0</v>
      </c>
      <c r="R946" s="2300"/>
    </row>
    <row r="947" spans="1:18">
      <c r="A947" s="2324"/>
      <c r="B947" s="2327"/>
      <c r="C947" s="2065"/>
      <c r="D947" s="659" t="s">
        <v>28005</v>
      </c>
      <c r="E947" s="2330"/>
      <c r="F947" s="2330"/>
      <c r="G947" s="2315"/>
      <c r="H947" s="2315"/>
      <c r="I947" s="2318"/>
      <c r="J947" s="2321"/>
      <c r="K947" s="2321"/>
      <c r="L947" s="2303"/>
      <c r="M947" s="2306"/>
      <c r="N947" s="2309"/>
      <c r="O947" s="2312"/>
      <c r="P947" s="2312"/>
      <c r="R947" s="2300"/>
    </row>
    <row r="948" spans="1:18">
      <c r="A948" s="2322">
        <v>103</v>
      </c>
      <c r="B948" s="2325" t="s">
        <v>28006</v>
      </c>
      <c r="C948" s="2063">
        <v>82</v>
      </c>
      <c r="D948" s="659" t="s">
        <v>28007</v>
      </c>
      <c r="E948" s="2328" t="s">
        <v>28008</v>
      </c>
      <c r="F948" s="2328" t="s">
        <v>27535</v>
      </c>
      <c r="G948" s="2313" t="s">
        <v>3235</v>
      </c>
      <c r="H948" s="2313" t="s">
        <v>27536</v>
      </c>
      <c r="I948" s="2316"/>
      <c r="J948" s="2319">
        <v>0</v>
      </c>
      <c r="K948" s="2319"/>
      <c r="L948" s="2301" t="s">
        <v>28008</v>
      </c>
      <c r="M948" s="2304">
        <v>0</v>
      </c>
      <c r="N948" s="2307">
        <v>0</v>
      </c>
      <c r="O948" s="2310">
        <v>0</v>
      </c>
      <c r="P948" s="2310">
        <v>0</v>
      </c>
      <c r="R948" s="2300"/>
    </row>
    <row r="949" spans="1:18">
      <c r="A949" s="2324"/>
      <c r="B949" s="2327"/>
      <c r="C949" s="2065"/>
      <c r="D949" s="659" t="s">
        <v>28009</v>
      </c>
      <c r="E949" s="2330"/>
      <c r="F949" s="2330"/>
      <c r="G949" s="2315"/>
      <c r="H949" s="2315"/>
      <c r="I949" s="2318"/>
      <c r="J949" s="2321"/>
      <c r="K949" s="2321"/>
      <c r="L949" s="2303"/>
      <c r="M949" s="2306"/>
      <c r="N949" s="2309"/>
      <c r="O949" s="2312"/>
      <c r="P949" s="2312"/>
      <c r="R949" s="2300"/>
    </row>
    <row r="950" spans="1:18" ht="31">
      <c r="A950" s="1545">
        <v>104</v>
      </c>
      <c r="B950" s="983" t="s">
        <v>28010</v>
      </c>
      <c r="C950" s="1547">
        <v>94</v>
      </c>
      <c r="D950" s="659">
        <v>417</v>
      </c>
      <c r="E950" s="1548" t="s">
        <v>27884</v>
      </c>
      <c r="F950" s="1548" t="s">
        <v>27535</v>
      </c>
      <c r="G950" s="1549" t="s">
        <v>3235</v>
      </c>
      <c r="H950" s="1549" t="s">
        <v>27536</v>
      </c>
      <c r="I950" s="1550" t="s">
        <v>28011</v>
      </c>
      <c r="J950" s="1008">
        <v>0</v>
      </c>
      <c r="K950" s="1008"/>
      <c r="L950" s="1551" t="s">
        <v>27884</v>
      </c>
      <c r="M950" s="950">
        <v>0</v>
      </c>
      <c r="N950" s="146">
        <v>0</v>
      </c>
      <c r="O950" s="768">
        <v>0</v>
      </c>
      <c r="P950" s="768">
        <v>0</v>
      </c>
      <c r="R950" s="2300"/>
    </row>
    <row r="951" spans="1:18">
      <c r="A951" s="2322">
        <v>105</v>
      </c>
      <c r="B951" s="2325" t="s">
        <v>28012</v>
      </c>
      <c r="C951" s="2063">
        <v>95</v>
      </c>
      <c r="D951" s="659" t="s">
        <v>28013</v>
      </c>
      <c r="E951" s="2328" t="s">
        <v>27884</v>
      </c>
      <c r="F951" s="2328" t="s">
        <v>27535</v>
      </c>
      <c r="G951" s="2313" t="s">
        <v>3235</v>
      </c>
      <c r="H951" s="2313" t="s">
        <v>27536</v>
      </c>
      <c r="I951" s="2316"/>
      <c r="J951" s="2319">
        <v>0</v>
      </c>
      <c r="K951" s="2319"/>
      <c r="L951" s="2301" t="s">
        <v>27884</v>
      </c>
      <c r="M951" s="2304">
        <v>0</v>
      </c>
      <c r="N951" s="2307">
        <v>0</v>
      </c>
      <c r="O951" s="2310">
        <v>0</v>
      </c>
      <c r="P951" s="2310">
        <v>0</v>
      </c>
      <c r="R951" s="2300"/>
    </row>
    <row r="952" spans="1:18">
      <c r="A952" s="2323"/>
      <c r="B952" s="2326"/>
      <c r="C952" s="2064"/>
      <c r="D952" s="659" t="s">
        <v>28014</v>
      </c>
      <c r="E952" s="2329"/>
      <c r="F952" s="2329"/>
      <c r="G952" s="2314"/>
      <c r="H952" s="2314"/>
      <c r="I952" s="2317"/>
      <c r="J952" s="2320"/>
      <c r="K952" s="2320"/>
      <c r="L952" s="2302"/>
      <c r="M952" s="2305"/>
      <c r="N952" s="2308"/>
      <c r="O952" s="2311"/>
      <c r="P952" s="2311"/>
      <c r="R952" s="2300"/>
    </row>
    <row r="953" spans="1:18">
      <c r="A953" s="2323"/>
      <c r="B953" s="2326"/>
      <c r="C953" s="2064"/>
      <c r="D953" s="659" t="s">
        <v>28015</v>
      </c>
      <c r="E953" s="2329"/>
      <c r="F953" s="2329"/>
      <c r="G953" s="2314"/>
      <c r="H953" s="2314"/>
      <c r="I953" s="2317"/>
      <c r="J953" s="2320"/>
      <c r="K953" s="2320"/>
      <c r="L953" s="2302"/>
      <c r="M953" s="2305"/>
      <c r="N953" s="2308"/>
      <c r="O953" s="2311"/>
      <c r="P953" s="2311"/>
      <c r="R953" s="2300"/>
    </row>
    <row r="954" spans="1:18">
      <c r="A954" s="2323"/>
      <c r="B954" s="2326"/>
      <c r="C954" s="2064"/>
      <c r="D954" s="659" t="s">
        <v>28016</v>
      </c>
      <c r="E954" s="2329"/>
      <c r="F954" s="2329"/>
      <c r="G954" s="2314"/>
      <c r="H954" s="2314"/>
      <c r="I954" s="2317"/>
      <c r="J954" s="2320"/>
      <c r="K954" s="2320"/>
      <c r="L954" s="2302"/>
      <c r="M954" s="2305"/>
      <c r="N954" s="2308"/>
      <c r="O954" s="2311"/>
      <c r="P954" s="2311"/>
      <c r="R954" s="2300"/>
    </row>
    <row r="955" spans="1:18">
      <c r="A955" s="2323"/>
      <c r="B955" s="2326"/>
      <c r="C955" s="2064"/>
      <c r="D955" s="659">
        <v>809</v>
      </c>
      <c r="E955" s="2329"/>
      <c r="F955" s="2329"/>
      <c r="G955" s="2314"/>
      <c r="H955" s="2314"/>
      <c r="I955" s="2317"/>
      <c r="J955" s="2320"/>
      <c r="K955" s="2320"/>
      <c r="L955" s="2302"/>
      <c r="M955" s="2305"/>
      <c r="N955" s="2308"/>
      <c r="O955" s="2311"/>
      <c r="P955" s="2311"/>
      <c r="R955" s="2300"/>
    </row>
    <row r="956" spans="1:18">
      <c r="A956" s="2324"/>
      <c r="B956" s="2327"/>
      <c r="C956" s="2065"/>
      <c r="D956" s="659" t="s">
        <v>28017</v>
      </c>
      <c r="E956" s="2330"/>
      <c r="F956" s="2330"/>
      <c r="G956" s="2315"/>
      <c r="H956" s="2315"/>
      <c r="I956" s="2318"/>
      <c r="J956" s="2321"/>
      <c r="K956" s="2321"/>
      <c r="L956" s="2303"/>
      <c r="M956" s="2306"/>
      <c r="N956" s="2309"/>
      <c r="O956" s="2312"/>
      <c r="P956" s="2312"/>
      <c r="R956" s="2300"/>
    </row>
    <row r="957" spans="1:18" ht="18.5">
      <c r="A957" s="1545">
        <v>106</v>
      </c>
      <c r="B957" s="983" t="s">
        <v>28018</v>
      </c>
      <c r="C957" s="1547"/>
      <c r="D957" s="659" t="s">
        <v>28019</v>
      </c>
      <c r="E957" s="816" t="s">
        <v>27940</v>
      </c>
      <c r="F957" s="1548" t="s">
        <v>27535</v>
      </c>
      <c r="G957" s="1549" t="s">
        <v>3235</v>
      </c>
      <c r="H957" s="1549" t="s">
        <v>27536</v>
      </c>
      <c r="I957" s="1550" t="s">
        <v>28020</v>
      </c>
      <c r="J957" s="1008">
        <v>0</v>
      </c>
      <c r="K957" s="1008"/>
      <c r="L957" s="1551" t="s">
        <v>27940</v>
      </c>
      <c r="M957" s="950">
        <v>0</v>
      </c>
      <c r="N957" s="146">
        <v>0</v>
      </c>
      <c r="O957" s="768">
        <v>0</v>
      </c>
      <c r="P957" s="768">
        <v>0</v>
      </c>
      <c r="R957" s="2300"/>
    </row>
    <row r="958" spans="1:18">
      <c r="A958" s="46"/>
      <c r="B958" s="46"/>
      <c r="C958" s="46"/>
      <c r="D958" s="46"/>
      <c r="E958" s="46"/>
      <c r="F958" s="46"/>
      <c r="G958" s="46"/>
      <c r="H958" s="46"/>
      <c r="I958" s="46"/>
      <c r="J958" s="46"/>
      <c r="K958" s="46"/>
      <c r="L958" s="46"/>
      <c r="M958" s="46"/>
      <c r="N958" s="46"/>
      <c r="O958" s="46"/>
      <c r="P958" s="46"/>
      <c r="Q958" s="46"/>
      <c r="R958" s="46"/>
    </row>
    <row r="959" spans="1:18" ht="26">
      <c r="A959" s="1567">
        <v>1</v>
      </c>
      <c r="B959" s="1568" t="s">
        <v>28258</v>
      </c>
      <c r="C959" s="1567">
        <v>1</v>
      </c>
      <c r="D959" s="1569" t="s">
        <v>28259</v>
      </c>
      <c r="E959" s="1568" t="s">
        <v>28260</v>
      </c>
      <c r="F959" s="1568" t="s">
        <v>28261</v>
      </c>
      <c r="G959" s="1568" t="s">
        <v>2888</v>
      </c>
      <c r="H959" s="1568" t="s">
        <v>24927</v>
      </c>
      <c r="I959" s="1569" t="s">
        <v>28262</v>
      </c>
      <c r="J959" s="1568" t="s">
        <v>1863</v>
      </c>
      <c r="K959" s="1568" t="s">
        <v>7803</v>
      </c>
      <c r="L959" s="1568" t="s">
        <v>28260</v>
      </c>
      <c r="M959" s="1570">
        <v>8085680712</v>
      </c>
      <c r="N959" s="1570" t="s">
        <v>28263</v>
      </c>
      <c r="O959" s="1571" t="s">
        <v>28264</v>
      </c>
      <c r="P959" s="1570" t="s">
        <v>28265</v>
      </c>
      <c r="R959" s="2299" t="s">
        <v>29008</v>
      </c>
    </row>
    <row r="960" spans="1:18" ht="26">
      <c r="A960" s="1567">
        <v>2</v>
      </c>
      <c r="B960" s="1568" t="s">
        <v>28266</v>
      </c>
      <c r="C960" s="1567">
        <v>2</v>
      </c>
      <c r="D960" s="1569" t="s">
        <v>28267</v>
      </c>
      <c r="E960" s="1568" t="s">
        <v>28260</v>
      </c>
      <c r="F960" s="1568" t="s">
        <v>28261</v>
      </c>
      <c r="G960" s="1568" t="s">
        <v>2888</v>
      </c>
      <c r="H960" s="1568" t="s">
        <v>24927</v>
      </c>
      <c r="I960" s="1569" t="s">
        <v>28268</v>
      </c>
      <c r="J960" s="1568" t="s">
        <v>7632</v>
      </c>
      <c r="K960" s="1568" t="s">
        <v>2084</v>
      </c>
      <c r="L960" s="1568" t="s">
        <v>28260</v>
      </c>
      <c r="M960" s="1570">
        <v>6266825122</v>
      </c>
      <c r="N960" s="1570" t="s">
        <v>28269</v>
      </c>
      <c r="O960" s="1572"/>
      <c r="P960" s="1570"/>
      <c r="R960" s="2299"/>
    </row>
    <row r="961" spans="1:18" ht="26">
      <c r="A961" s="1567">
        <v>3</v>
      </c>
      <c r="B961" s="1568" t="s">
        <v>28270</v>
      </c>
      <c r="C961" s="1567">
        <v>165</v>
      </c>
      <c r="D961" s="1569" t="s">
        <v>28271</v>
      </c>
      <c r="E961" s="1568" t="s">
        <v>28260</v>
      </c>
      <c r="F961" s="1568" t="s">
        <v>28261</v>
      </c>
      <c r="G961" s="1568" t="s">
        <v>2888</v>
      </c>
      <c r="H961" s="1568" t="s">
        <v>24927</v>
      </c>
      <c r="I961" s="1569" t="s">
        <v>28272</v>
      </c>
      <c r="J961" s="1568"/>
      <c r="K961" s="1568"/>
      <c r="L961" s="1568"/>
      <c r="M961" s="1570"/>
      <c r="N961" s="1570"/>
      <c r="O961" s="1572"/>
      <c r="P961" s="1570"/>
      <c r="R961" s="2299"/>
    </row>
    <row r="962" spans="1:18" ht="26">
      <c r="A962" s="1567">
        <v>4</v>
      </c>
      <c r="B962" s="1568" t="s">
        <v>28273</v>
      </c>
      <c r="C962" s="1567">
        <v>3</v>
      </c>
      <c r="D962" s="1569" t="s">
        <v>28274</v>
      </c>
      <c r="E962" s="1568" t="s">
        <v>28275</v>
      </c>
      <c r="F962" s="1568" t="s">
        <v>28261</v>
      </c>
      <c r="G962" s="1568" t="s">
        <v>2888</v>
      </c>
      <c r="H962" s="1568" t="s">
        <v>24927</v>
      </c>
      <c r="I962" s="1573" t="s">
        <v>28276</v>
      </c>
      <c r="J962" s="1568" t="s">
        <v>28277</v>
      </c>
      <c r="K962" s="1568" t="s">
        <v>28278</v>
      </c>
      <c r="L962" s="1568" t="s">
        <v>28275</v>
      </c>
      <c r="M962" s="1570">
        <v>7440471179</v>
      </c>
      <c r="N962" s="1570" t="s">
        <v>28279</v>
      </c>
      <c r="O962" s="1572"/>
      <c r="P962" s="1570"/>
      <c r="R962" s="2299"/>
    </row>
    <row r="963" spans="1:18" ht="26">
      <c r="A963" s="1567">
        <v>5</v>
      </c>
      <c r="B963" s="1568" t="s">
        <v>28280</v>
      </c>
      <c r="C963" s="1567">
        <v>4</v>
      </c>
      <c r="D963" s="1569" t="s">
        <v>28281</v>
      </c>
      <c r="E963" s="1568" t="s">
        <v>28275</v>
      </c>
      <c r="F963" s="1568" t="s">
        <v>28261</v>
      </c>
      <c r="G963" s="1568" t="s">
        <v>2888</v>
      </c>
      <c r="H963" s="1568" t="s">
        <v>24927</v>
      </c>
      <c r="I963" s="1573" t="s">
        <v>28282</v>
      </c>
      <c r="J963" s="1568"/>
      <c r="K963" s="1568"/>
      <c r="L963" s="1568"/>
      <c r="M963" s="1570"/>
      <c r="N963" s="1570"/>
      <c r="O963" s="1572"/>
      <c r="P963" s="1570"/>
      <c r="R963" s="2299"/>
    </row>
    <row r="964" spans="1:18" ht="26">
      <c r="A964" s="1567">
        <v>6</v>
      </c>
      <c r="B964" s="1568" t="s">
        <v>28283</v>
      </c>
      <c r="C964" s="1567">
        <v>5</v>
      </c>
      <c r="D964" s="1569">
        <v>516</v>
      </c>
      <c r="E964" s="1568" t="s">
        <v>28284</v>
      </c>
      <c r="F964" s="1568" t="s">
        <v>28261</v>
      </c>
      <c r="G964" s="1568" t="s">
        <v>2888</v>
      </c>
      <c r="H964" s="1568" t="s">
        <v>24927</v>
      </c>
      <c r="I964" s="1573" t="s">
        <v>28285</v>
      </c>
      <c r="J964" s="1568" t="s">
        <v>27229</v>
      </c>
      <c r="K964" s="1568" t="s">
        <v>28286</v>
      </c>
      <c r="L964" s="1568" t="s">
        <v>28287</v>
      </c>
      <c r="M964" s="1570">
        <v>9691410620</v>
      </c>
      <c r="N964" s="1570" t="s">
        <v>28288</v>
      </c>
      <c r="O964" s="1572"/>
      <c r="P964" s="1570"/>
      <c r="R964" s="2299"/>
    </row>
    <row r="965" spans="1:18" ht="26">
      <c r="A965" s="1567">
        <v>7</v>
      </c>
      <c r="B965" s="1568" t="s">
        <v>28289</v>
      </c>
      <c r="C965" s="1567">
        <v>6</v>
      </c>
      <c r="D965" s="1569" t="s">
        <v>28290</v>
      </c>
      <c r="E965" s="1568" t="s">
        <v>28284</v>
      </c>
      <c r="F965" s="1568" t="s">
        <v>28261</v>
      </c>
      <c r="G965" s="1568" t="s">
        <v>2888</v>
      </c>
      <c r="H965" s="1568" t="s">
        <v>24927</v>
      </c>
      <c r="I965" s="1573" t="s">
        <v>28291</v>
      </c>
      <c r="J965" s="1568" t="s">
        <v>28292</v>
      </c>
      <c r="K965" s="1568" t="s">
        <v>28293</v>
      </c>
      <c r="L965" s="1568" t="s">
        <v>28284</v>
      </c>
      <c r="M965" s="1570">
        <v>9617085551</v>
      </c>
      <c r="N965" s="1570" t="s">
        <v>28294</v>
      </c>
      <c r="O965" s="1572"/>
      <c r="P965" s="1570"/>
      <c r="R965" s="2299"/>
    </row>
    <row r="966" spans="1:18" ht="26">
      <c r="A966" s="1567">
        <v>8</v>
      </c>
      <c r="B966" s="1568" t="s">
        <v>28295</v>
      </c>
      <c r="C966" s="1567">
        <v>8</v>
      </c>
      <c r="D966" s="1569" t="s">
        <v>28296</v>
      </c>
      <c r="E966" s="1568" t="s">
        <v>28297</v>
      </c>
      <c r="F966" s="1568" t="s">
        <v>28261</v>
      </c>
      <c r="G966" s="1568" t="s">
        <v>2888</v>
      </c>
      <c r="H966" s="1568" t="s">
        <v>24927</v>
      </c>
      <c r="I966" s="1573" t="s">
        <v>28298</v>
      </c>
      <c r="J966" s="1568" t="s">
        <v>28299</v>
      </c>
      <c r="K966" s="1568" t="s">
        <v>6789</v>
      </c>
      <c r="L966" s="1568" t="s">
        <v>28297</v>
      </c>
      <c r="M966" s="1570">
        <v>8269168714</v>
      </c>
      <c r="N966" s="1570" t="s">
        <v>28300</v>
      </c>
      <c r="O966" s="1572"/>
      <c r="P966" s="1570"/>
      <c r="R966" s="2299"/>
    </row>
    <row r="967" spans="1:18" ht="26">
      <c r="A967" s="1567">
        <v>9</v>
      </c>
      <c r="B967" s="1568" t="s">
        <v>28301</v>
      </c>
      <c r="C967" s="1567">
        <v>7</v>
      </c>
      <c r="D967" s="1569">
        <v>388</v>
      </c>
      <c r="E967" s="1568" t="s">
        <v>28297</v>
      </c>
      <c r="F967" s="1568" t="s">
        <v>28261</v>
      </c>
      <c r="G967" s="1568" t="s">
        <v>2888</v>
      </c>
      <c r="H967" s="1568" t="s">
        <v>24927</v>
      </c>
      <c r="I967" s="1573" t="s">
        <v>28302</v>
      </c>
      <c r="J967" s="1568" t="s">
        <v>2721</v>
      </c>
      <c r="K967" s="1568" t="s">
        <v>2749</v>
      </c>
      <c r="L967" s="1568" t="s">
        <v>28303</v>
      </c>
      <c r="M967" s="1570">
        <v>7987748835</v>
      </c>
      <c r="N967" s="1570" t="s">
        <v>28304</v>
      </c>
      <c r="O967" s="1572"/>
      <c r="P967" s="1570"/>
      <c r="R967" s="2299"/>
    </row>
    <row r="968" spans="1:18" ht="26">
      <c r="A968" s="1567">
        <v>10</v>
      </c>
      <c r="B968" s="1568" t="s">
        <v>28305</v>
      </c>
      <c r="C968" s="1567">
        <v>9</v>
      </c>
      <c r="D968" s="1569">
        <v>1961</v>
      </c>
      <c r="E968" s="1568" t="s">
        <v>28306</v>
      </c>
      <c r="F968" s="1568" t="s">
        <v>28261</v>
      </c>
      <c r="G968" s="1568" t="s">
        <v>2888</v>
      </c>
      <c r="H968" s="1568" t="s">
        <v>24927</v>
      </c>
      <c r="I968" s="1569" t="s">
        <v>28307</v>
      </c>
      <c r="J968" s="1568" t="s">
        <v>28308</v>
      </c>
      <c r="K968" s="1568" t="s">
        <v>28309</v>
      </c>
      <c r="L968" s="1568" t="s">
        <v>28306</v>
      </c>
      <c r="M968" s="1570">
        <v>7509324503</v>
      </c>
      <c r="N968" s="1570" t="s">
        <v>28310</v>
      </c>
      <c r="O968" s="1572"/>
      <c r="P968" s="1570"/>
      <c r="R968" s="2299"/>
    </row>
    <row r="969" spans="1:18" ht="26">
      <c r="A969" s="1567">
        <v>11</v>
      </c>
      <c r="B969" s="1568" t="s">
        <v>28311</v>
      </c>
      <c r="C969" s="1567">
        <v>10</v>
      </c>
      <c r="D969" s="1569" t="s">
        <v>28312</v>
      </c>
      <c r="E969" s="1568" t="s">
        <v>28306</v>
      </c>
      <c r="F969" s="1568" t="s">
        <v>28261</v>
      </c>
      <c r="G969" s="1568" t="s">
        <v>2888</v>
      </c>
      <c r="H969" s="1568" t="s">
        <v>24927</v>
      </c>
      <c r="I969" s="1569" t="s">
        <v>28313</v>
      </c>
      <c r="J969" s="1568" t="s">
        <v>28314</v>
      </c>
      <c r="K969" s="1568" t="s">
        <v>28315</v>
      </c>
      <c r="L969" s="1568" t="s">
        <v>28306</v>
      </c>
      <c r="M969" s="1570">
        <v>7354310892</v>
      </c>
      <c r="N969" s="1570" t="s">
        <v>28316</v>
      </c>
      <c r="O969" s="1572"/>
      <c r="P969" s="1570"/>
      <c r="R969" s="2299"/>
    </row>
    <row r="970" spans="1:18">
      <c r="A970" s="1567">
        <v>12</v>
      </c>
      <c r="B970" s="1568" t="s">
        <v>28317</v>
      </c>
      <c r="C970" s="1567">
        <v>11</v>
      </c>
      <c r="D970" s="1568" t="s">
        <v>1606</v>
      </c>
      <c r="E970" s="1568" t="s">
        <v>28306</v>
      </c>
      <c r="F970" s="1568" t="s">
        <v>28261</v>
      </c>
      <c r="G970" s="1568" t="s">
        <v>2888</v>
      </c>
      <c r="H970" s="1568" t="s">
        <v>24927</v>
      </c>
      <c r="I970" s="1569" t="s">
        <v>28318</v>
      </c>
      <c r="J970" s="1568" t="s">
        <v>28319</v>
      </c>
      <c r="K970" s="1568" t="s">
        <v>9259</v>
      </c>
      <c r="L970" s="1568" t="s">
        <v>28306</v>
      </c>
      <c r="M970" s="1570">
        <v>9098612632</v>
      </c>
      <c r="N970" s="1570" t="s">
        <v>28320</v>
      </c>
      <c r="O970" s="1572"/>
      <c r="P970" s="1570"/>
      <c r="R970" s="2299"/>
    </row>
    <row r="971" spans="1:18" ht="26">
      <c r="A971" s="1567">
        <v>13</v>
      </c>
      <c r="B971" s="1568" t="s">
        <v>28321</v>
      </c>
      <c r="C971" s="1567">
        <v>12</v>
      </c>
      <c r="D971" s="1569" t="s">
        <v>1606</v>
      </c>
      <c r="E971" s="1568" t="s">
        <v>28322</v>
      </c>
      <c r="F971" s="1568" t="s">
        <v>28261</v>
      </c>
      <c r="G971" s="1568" t="s">
        <v>2888</v>
      </c>
      <c r="H971" s="1568" t="s">
        <v>24927</v>
      </c>
      <c r="I971" s="1569" t="s">
        <v>28323</v>
      </c>
      <c r="J971" s="1568"/>
      <c r="K971" s="1568"/>
      <c r="L971" s="1568"/>
      <c r="M971" s="1570"/>
      <c r="N971" s="1570"/>
      <c r="O971" s="1572"/>
      <c r="P971" s="1570"/>
      <c r="R971" s="2299"/>
    </row>
    <row r="972" spans="1:18" ht="26">
      <c r="A972" s="1567">
        <v>14</v>
      </c>
      <c r="B972" s="1568" t="s">
        <v>28324</v>
      </c>
      <c r="C972" s="1567">
        <v>13</v>
      </c>
      <c r="D972" s="1569" t="s">
        <v>28325</v>
      </c>
      <c r="E972" s="1568" t="s">
        <v>28326</v>
      </c>
      <c r="F972" s="1568" t="s">
        <v>28261</v>
      </c>
      <c r="G972" s="1568" t="s">
        <v>2888</v>
      </c>
      <c r="H972" s="1568" t="s">
        <v>24927</v>
      </c>
      <c r="I972" s="1569" t="s">
        <v>28327</v>
      </c>
      <c r="J972" s="1568" t="s">
        <v>28328</v>
      </c>
      <c r="K972" s="1568" t="s">
        <v>28329</v>
      </c>
      <c r="L972" s="1568" t="s">
        <v>28326</v>
      </c>
      <c r="M972" s="1570">
        <v>9754523954</v>
      </c>
      <c r="N972" s="1570"/>
      <c r="O972" s="1572" t="s">
        <v>28330</v>
      </c>
      <c r="P972" s="1570" t="s">
        <v>28265</v>
      </c>
      <c r="R972" s="2299"/>
    </row>
    <row r="973" spans="1:18" ht="26">
      <c r="A973" s="1567">
        <v>15</v>
      </c>
      <c r="B973" s="1568" t="s">
        <v>28331</v>
      </c>
      <c r="C973" s="1567">
        <v>14</v>
      </c>
      <c r="D973" s="1569" t="s">
        <v>28332</v>
      </c>
      <c r="E973" s="1568" t="s">
        <v>28326</v>
      </c>
      <c r="F973" s="1568" t="s">
        <v>28261</v>
      </c>
      <c r="G973" s="1568" t="s">
        <v>2888</v>
      </c>
      <c r="H973" s="1568" t="s">
        <v>24927</v>
      </c>
      <c r="I973" s="1569" t="s">
        <v>28333</v>
      </c>
      <c r="J973" s="1568" t="s">
        <v>10550</v>
      </c>
      <c r="K973" s="1568" t="s">
        <v>245</v>
      </c>
      <c r="L973" s="1568" t="s">
        <v>28326</v>
      </c>
      <c r="M973" s="1570">
        <v>8966928625</v>
      </c>
      <c r="N973" s="1570" t="s">
        <v>28334</v>
      </c>
      <c r="O973" s="1572"/>
      <c r="P973" s="1570"/>
      <c r="R973" s="2299"/>
    </row>
    <row r="974" spans="1:18" ht="26">
      <c r="A974" s="1567">
        <v>16</v>
      </c>
      <c r="B974" s="1568" t="s">
        <v>28335</v>
      </c>
      <c r="C974" s="1567">
        <v>15</v>
      </c>
      <c r="D974" s="1569" t="s">
        <v>28336</v>
      </c>
      <c r="E974" s="1568" t="s">
        <v>28326</v>
      </c>
      <c r="F974" s="1568" t="s">
        <v>28261</v>
      </c>
      <c r="G974" s="1568" t="s">
        <v>2888</v>
      </c>
      <c r="H974" s="1568" t="s">
        <v>24927</v>
      </c>
      <c r="I974" s="1569" t="s">
        <v>28337</v>
      </c>
      <c r="J974" s="1568" t="s">
        <v>28338</v>
      </c>
      <c r="K974" s="1568" t="s">
        <v>28339</v>
      </c>
      <c r="L974" s="1568" t="s">
        <v>28326</v>
      </c>
      <c r="M974" s="1570">
        <v>7827628070</v>
      </c>
      <c r="N974" s="1570"/>
      <c r="O974" s="1572"/>
      <c r="P974" s="1570"/>
      <c r="R974" s="2299"/>
    </row>
    <row r="975" spans="1:18" ht="26">
      <c r="A975" s="1567">
        <v>17</v>
      </c>
      <c r="B975" s="1568" t="s">
        <v>28340</v>
      </c>
      <c r="C975" s="1567">
        <v>16</v>
      </c>
      <c r="D975" s="1568" t="s">
        <v>1606</v>
      </c>
      <c r="E975" s="1568" t="s">
        <v>28326</v>
      </c>
      <c r="F975" s="1568" t="s">
        <v>28261</v>
      </c>
      <c r="G975" s="1568" t="s">
        <v>2888</v>
      </c>
      <c r="H975" s="1568" t="s">
        <v>24927</v>
      </c>
      <c r="I975" s="1569" t="s">
        <v>28341</v>
      </c>
      <c r="J975" s="1568" t="s">
        <v>28342</v>
      </c>
      <c r="K975" s="1568" t="s">
        <v>8019</v>
      </c>
      <c r="L975" s="1568" t="s">
        <v>28326</v>
      </c>
      <c r="M975" s="1570">
        <v>8224990911</v>
      </c>
      <c r="N975" s="1570" t="s">
        <v>28343</v>
      </c>
      <c r="O975" s="1572"/>
      <c r="P975" s="1570"/>
      <c r="R975" s="2299"/>
    </row>
    <row r="976" spans="1:18" ht="26">
      <c r="A976" s="1567">
        <v>18</v>
      </c>
      <c r="B976" s="1568" t="s">
        <v>28344</v>
      </c>
      <c r="C976" s="1567">
        <v>17</v>
      </c>
      <c r="D976" s="1569" t="s">
        <v>28345</v>
      </c>
      <c r="E976" s="1568" t="s">
        <v>28326</v>
      </c>
      <c r="F976" s="1568" t="s">
        <v>28261</v>
      </c>
      <c r="G976" s="1568" t="s">
        <v>2888</v>
      </c>
      <c r="H976" s="1568" t="s">
        <v>24927</v>
      </c>
      <c r="I976" s="1569" t="s">
        <v>28346</v>
      </c>
      <c r="J976" s="1568"/>
      <c r="K976" s="1568"/>
      <c r="L976" s="1568"/>
      <c r="M976" s="1570"/>
      <c r="N976" s="1570"/>
      <c r="O976" s="1572"/>
      <c r="P976" s="1570"/>
      <c r="R976" s="2299"/>
    </row>
    <row r="977" spans="1:18" ht="26">
      <c r="A977" s="1567">
        <v>19</v>
      </c>
      <c r="B977" s="1568" t="s">
        <v>28347</v>
      </c>
      <c r="C977" s="1567">
        <v>18</v>
      </c>
      <c r="D977" s="1569" t="s">
        <v>28348</v>
      </c>
      <c r="E977" s="1568" t="s">
        <v>28326</v>
      </c>
      <c r="F977" s="1568" t="s">
        <v>28261</v>
      </c>
      <c r="G977" s="1568" t="s">
        <v>2888</v>
      </c>
      <c r="H977" s="1568" t="s">
        <v>24927</v>
      </c>
      <c r="I977" s="1569" t="s">
        <v>28349</v>
      </c>
      <c r="J977" s="1568" t="s">
        <v>28350</v>
      </c>
      <c r="K977" s="1568" t="s">
        <v>24356</v>
      </c>
      <c r="L977" s="1568" t="s">
        <v>28326</v>
      </c>
      <c r="M977" s="1570">
        <v>6264185450</v>
      </c>
      <c r="N977" s="1570" t="s">
        <v>28351</v>
      </c>
      <c r="O977" s="1572"/>
      <c r="P977" s="1570"/>
      <c r="R977" s="2299"/>
    </row>
    <row r="978" spans="1:18" ht="26">
      <c r="A978" s="1567">
        <v>20</v>
      </c>
      <c r="B978" s="1568" t="s">
        <v>28352</v>
      </c>
      <c r="C978" s="1567"/>
      <c r="D978" s="1569" t="s">
        <v>28353</v>
      </c>
      <c r="E978" s="1568" t="s">
        <v>28326</v>
      </c>
      <c r="F978" s="1568" t="s">
        <v>28261</v>
      </c>
      <c r="G978" s="1568" t="s">
        <v>2888</v>
      </c>
      <c r="H978" s="1568" t="s">
        <v>24927</v>
      </c>
      <c r="I978" s="1569" t="s">
        <v>28354</v>
      </c>
      <c r="J978" s="1568"/>
      <c r="K978" s="1568"/>
      <c r="L978" s="1568"/>
      <c r="M978" s="1570"/>
      <c r="N978" s="1570"/>
      <c r="O978" s="1572"/>
      <c r="P978" s="1570"/>
      <c r="R978" s="2299"/>
    </row>
    <row r="979" spans="1:18" ht="26">
      <c r="A979" s="1567">
        <v>21</v>
      </c>
      <c r="B979" s="1568" t="s">
        <v>28355</v>
      </c>
      <c r="C979" s="1567"/>
      <c r="D979" s="1569" t="s">
        <v>28356</v>
      </c>
      <c r="E979" s="1568" t="s">
        <v>28326</v>
      </c>
      <c r="F979" s="1568" t="s">
        <v>28261</v>
      </c>
      <c r="G979" s="1568" t="s">
        <v>2888</v>
      </c>
      <c r="H979" s="1568" t="s">
        <v>24927</v>
      </c>
      <c r="I979" s="1569" t="s">
        <v>28357</v>
      </c>
      <c r="J979" s="1568" t="s">
        <v>28358</v>
      </c>
      <c r="K979" s="1568" t="s">
        <v>28359</v>
      </c>
      <c r="L979" s="1568" t="s">
        <v>28326</v>
      </c>
      <c r="M979" s="1570">
        <v>8823033428</v>
      </c>
      <c r="N979" s="1570" t="s">
        <v>28360</v>
      </c>
      <c r="O979" s="1572"/>
      <c r="P979" s="1570"/>
      <c r="R979" s="2299"/>
    </row>
    <row r="980" spans="1:18">
      <c r="A980" s="1567">
        <v>22</v>
      </c>
      <c r="B980" s="1568" t="s">
        <v>28361</v>
      </c>
      <c r="C980" s="1567">
        <v>24</v>
      </c>
      <c r="D980" s="1569" t="s">
        <v>1606</v>
      </c>
      <c r="E980" s="1568" t="s">
        <v>28362</v>
      </c>
      <c r="F980" s="1568" t="s">
        <v>28261</v>
      </c>
      <c r="G980" s="1568" t="s">
        <v>2888</v>
      </c>
      <c r="H980" s="1568" t="s">
        <v>24927</v>
      </c>
      <c r="I980" s="1569" t="s">
        <v>28363</v>
      </c>
      <c r="J980" s="1568" t="s">
        <v>28364</v>
      </c>
      <c r="K980" s="1568" t="s">
        <v>11975</v>
      </c>
      <c r="L980" s="1568" t="s">
        <v>28362</v>
      </c>
      <c r="M980" s="1570">
        <v>7489804347</v>
      </c>
      <c r="N980" s="1570" t="s">
        <v>28365</v>
      </c>
      <c r="O980" s="1572"/>
      <c r="P980" s="1570"/>
      <c r="R980" s="2299"/>
    </row>
    <row r="981" spans="1:18" ht="26">
      <c r="A981" s="1567">
        <v>23</v>
      </c>
      <c r="B981" s="1568" t="s">
        <v>28366</v>
      </c>
      <c r="C981" s="1567">
        <v>22</v>
      </c>
      <c r="D981" s="1569" t="s">
        <v>28367</v>
      </c>
      <c r="E981" s="1568" t="s">
        <v>28368</v>
      </c>
      <c r="F981" s="1568" t="s">
        <v>28261</v>
      </c>
      <c r="G981" s="1568" t="s">
        <v>2888</v>
      </c>
      <c r="H981" s="1568" t="s">
        <v>24927</v>
      </c>
      <c r="I981" s="1569" t="s">
        <v>28369</v>
      </c>
      <c r="J981" s="1568" t="s">
        <v>28370</v>
      </c>
      <c r="K981" s="1568" t="s">
        <v>8893</v>
      </c>
      <c r="L981" s="1568" t="s">
        <v>28368</v>
      </c>
      <c r="M981" s="1570">
        <v>9009407727</v>
      </c>
      <c r="N981" s="1570" t="s">
        <v>28371</v>
      </c>
      <c r="O981" s="1572"/>
      <c r="P981" s="1570"/>
      <c r="R981" s="2299"/>
    </row>
    <row r="982" spans="1:18" ht="26">
      <c r="A982" s="1567">
        <v>24</v>
      </c>
      <c r="B982" s="1568" t="s">
        <v>28372</v>
      </c>
      <c r="C982" s="1567">
        <v>23</v>
      </c>
      <c r="D982" s="1569">
        <v>538</v>
      </c>
      <c r="E982" s="1568" t="s">
        <v>28368</v>
      </c>
      <c r="F982" s="1568" t="s">
        <v>28261</v>
      </c>
      <c r="G982" s="1568" t="s">
        <v>2888</v>
      </c>
      <c r="H982" s="1568" t="s">
        <v>24927</v>
      </c>
      <c r="I982" s="1569" t="s">
        <v>28373</v>
      </c>
      <c r="J982" s="1568" t="s">
        <v>28374</v>
      </c>
      <c r="K982" s="1568" t="s">
        <v>28375</v>
      </c>
      <c r="L982" s="1568" t="s">
        <v>28368</v>
      </c>
      <c r="M982" s="1570">
        <v>6266438118</v>
      </c>
      <c r="N982" s="1570" t="s">
        <v>28376</v>
      </c>
      <c r="O982" s="1572"/>
      <c r="P982" s="1570"/>
      <c r="R982" s="2299"/>
    </row>
    <row r="983" spans="1:18" ht="26">
      <c r="A983" s="1567">
        <v>25</v>
      </c>
      <c r="B983" s="1568" t="s">
        <v>28377</v>
      </c>
      <c r="C983" s="1567">
        <v>19</v>
      </c>
      <c r="D983" s="1569">
        <v>779</v>
      </c>
      <c r="E983" s="1568" t="s">
        <v>20045</v>
      </c>
      <c r="F983" s="1568" t="s">
        <v>28261</v>
      </c>
      <c r="G983" s="1568" t="s">
        <v>2888</v>
      </c>
      <c r="H983" s="1568" t="s">
        <v>24927</v>
      </c>
      <c r="I983" s="1569" t="s">
        <v>28378</v>
      </c>
      <c r="J983" s="1568" t="s">
        <v>28379</v>
      </c>
      <c r="K983" s="1568" t="s">
        <v>7651</v>
      </c>
      <c r="L983" s="1568" t="s">
        <v>28326</v>
      </c>
      <c r="M983" s="1570">
        <v>9754523954</v>
      </c>
      <c r="N983" s="1570" t="s">
        <v>28380</v>
      </c>
      <c r="O983" s="1572"/>
      <c r="P983" s="1570"/>
      <c r="R983" s="2299"/>
    </row>
    <row r="984" spans="1:18" ht="26">
      <c r="A984" s="1567">
        <v>26</v>
      </c>
      <c r="B984" s="1568" t="s">
        <v>28381</v>
      </c>
      <c r="C984" s="1567">
        <v>20</v>
      </c>
      <c r="D984" s="1569" t="s">
        <v>28382</v>
      </c>
      <c r="E984" s="1568" t="s">
        <v>20045</v>
      </c>
      <c r="F984" s="1568" t="s">
        <v>28261</v>
      </c>
      <c r="G984" s="1568" t="s">
        <v>2888</v>
      </c>
      <c r="H984" s="1568" t="s">
        <v>24927</v>
      </c>
      <c r="I984" s="1569" t="s">
        <v>28383</v>
      </c>
      <c r="J984" s="1568"/>
      <c r="K984" s="1568"/>
      <c r="L984" s="1568"/>
      <c r="M984" s="1570"/>
      <c r="N984" s="1570"/>
      <c r="O984" s="1572"/>
      <c r="P984" s="1570"/>
      <c r="R984" s="2299"/>
    </row>
    <row r="985" spans="1:18" ht="22">
      <c r="A985" s="1567">
        <v>27</v>
      </c>
      <c r="B985" s="1568" t="s">
        <v>28384</v>
      </c>
      <c r="C985" s="1567">
        <v>21</v>
      </c>
      <c r="D985" s="1569" t="s">
        <v>28385</v>
      </c>
      <c r="E985" s="1568" t="s">
        <v>28386</v>
      </c>
      <c r="F985" s="1568" t="s">
        <v>28261</v>
      </c>
      <c r="G985" s="1568" t="s">
        <v>2888</v>
      </c>
      <c r="H985" s="1568" t="s">
        <v>24927</v>
      </c>
      <c r="I985" s="1569" t="s">
        <v>28387</v>
      </c>
      <c r="J985" s="1568" t="s">
        <v>1863</v>
      </c>
      <c r="K985" s="1568" t="s">
        <v>2948</v>
      </c>
      <c r="L985" s="1568" t="s">
        <v>28386</v>
      </c>
      <c r="M985" s="1570">
        <v>9754907304</v>
      </c>
      <c r="N985" s="1570" t="s">
        <v>28388</v>
      </c>
      <c r="O985" s="1572"/>
      <c r="P985" s="1570"/>
      <c r="R985" s="2299"/>
    </row>
    <row r="986" spans="1:18">
      <c r="A986" s="1567">
        <v>28</v>
      </c>
      <c r="B986" s="1568" t="s">
        <v>28389</v>
      </c>
      <c r="C986" s="1567">
        <v>30</v>
      </c>
      <c r="D986" s="1569" t="s">
        <v>28390</v>
      </c>
      <c r="E986" s="1568" t="s">
        <v>28391</v>
      </c>
      <c r="F986" s="1568" t="s">
        <v>28261</v>
      </c>
      <c r="G986" s="1568" t="s">
        <v>2888</v>
      </c>
      <c r="H986" s="1568" t="s">
        <v>24927</v>
      </c>
      <c r="I986" s="1569" t="s">
        <v>28392</v>
      </c>
      <c r="J986" s="1568" t="s">
        <v>28393</v>
      </c>
      <c r="K986" s="1568" t="s">
        <v>28394</v>
      </c>
      <c r="L986" s="1568" t="s">
        <v>28395</v>
      </c>
      <c r="M986" s="1570">
        <v>7987238215</v>
      </c>
      <c r="N986" s="1570" t="s">
        <v>28396</v>
      </c>
      <c r="O986" s="1569"/>
      <c r="P986" s="1570"/>
      <c r="R986" s="2299"/>
    </row>
    <row r="987" spans="1:18" ht="22">
      <c r="A987" s="1567">
        <v>29</v>
      </c>
      <c r="B987" s="1568" t="s">
        <v>28397</v>
      </c>
      <c r="C987" s="1567"/>
      <c r="D987" s="1569" t="s">
        <v>1606</v>
      </c>
      <c r="E987" s="1568" t="s">
        <v>25165</v>
      </c>
      <c r="F987" s="1568" t="s">
        <v>25165</v>
      </c>
      <c r="G987" s="1568" t="s">
        <v>28398</v>
      </c>
      <c r="H987" s="1568" t="s">
        <v>28399</v>
      </c>
      <c r="I987" s="1568" t="s">
        <v>28400</v>
      </c>
      <c r="J987" s="1568"/>
      <c r="K987" s="1568"/>
      <c r="L987" s="1568"/>
      <c r="M987" s="1570"/>
      <c r="N987" s="1570"/>
      <c r="O987" s="1572"/>
      <c r="P987" s="1570"/>
      <c r="R987" s="2299"/>
    </row>
    <row r="988" spans="1:18" ht="22">
      <c r="A988" s="1567">
        <v>30</v>
      </c>
      <c r="B988" s="1568" t="s">
        <v>28401</v>
      </c>
      <c r="C988" s="1567">
        <v>31</v>
      </c>
      <c r="D988" s="1569">
        <v>114</v>
      </c>
      <c r="E988" s="1568" t="s">
        <v>28395</v>
      </c>
      <c r="F988" s="1568" t="s">
        <v>28261</v>
      </c>
      <c r="G988" s="1568" t="s">
        <v>2888</v>
      </c>
      <c r="H988" s="1568" t="s">
        <v>24927</v>
      </c>
      <c r="I988" s="1569" t="s">
        <v>28402</v>
      </c>
      <c r="J988" s="1568" t="s">
        <v>28403</v>
      </c>
      <c r="K988" s="1568" t="s">
        <v>10267</v>
      </c>
      <c r="L988" s="1568" t="s">
        <v>28395</v>
      </c>
      <c r="M988" s="1570">
        <v>8827083294</v>
      </c>
      <c r="N988" s="1570" t="s">
        <v>28404</v>
      </c>
      <c r="O988" s="1572"/>
      <c r="P988" s="1570"/>
      <c r="R988" s="2299"/>
    </row>
    <row r="989" spans="1:18" ht="26">
      <c r="A989" s="1567">
        <v>31</v>
      </c>
      <c r="B989" s="1568" t="s">
        <v>28405</v>
      </c>
      <c r="C989" s="1567">
        <v>25</v>
      </c>
      <c r="D989" s="1569" t="s">
        <v>1606</v>
      </c>
      <c r="E989" s="1568" t="s">
        <v>28406</v>
      </c>
      <c r="F989" s="1568" t="s">
        <v>28261</v>
      </c>
      <c r="G989" s="1568" t="s">
        <v>2888</v>
      </c>
      <c r="H989" s="1568" t="s">
        <v>24927</v>
      </c>
      <c r="I989" s="1569" t="s">
        <v>28407</v>
      </c>
      <c r="J989" s="1568"/>
      <c r="K989" s="1568"/>
      <c r="L989" s="1568"/>
      <c r="M989" s="1570"/>
      <c r="N989" s="1570"/>
      <c r="O989" s="1572"/>
      <c r="P989" s="1570"/>
      <c r="R989" s="2299"/>
    </row>
    <row r="990" spans="1:18" ht="26">
      <c r="A990" s="1567">
        <v>32</v>
      </c>
      <c r="B990" s="1568" t="s">
        <v>28408</v>
      </c>
      <c r="C990" s="1567">
        <v>26</v>
      </c>
      <c r="D990" s="1569">
        <v>1023</v>
      </c>
      <c r="E990" s="1568" t="s">
        <v>28406</v>
      </c>
      <c r="F990" s="1568" t="s">
        <v>28261</v>
      </c>
      <c r="G990" s="1568" t="s">
        <v>2888</v>
      </c>
      <c r="H990" s="1568" t="s">
        <v>24927</v>
      </c>
      <c r="I990" s="1569" t="s">
        <v>28409</v>
      </c>
      <c r="J990" s="1568"/>
      <c r="K990" s="1568"/>
      <c r="L990" s="1568"/>
      <c r="M990" s="1570"/>
      <c r="N990" s="1570"/>
      <c r="O990" s="1572"/>
      <c r="P990" s="1570"/>
      <c r="R990" s="2299"/>
    </row>
    <row r="991" spans="1:18" ht="26">
      <c r="A991" s="1567">
        <v>33</v>
      </c>
      <c r="B991" s="1568" t="s">
        <v>28410</v>
      </c>
      <c r="C991" s="1567">
        <v>27</v>
      </c>
      <c r="D991" s="1569" t="s">
        <v>28411</v>
      </c>
      <c r="E991" s="1568" t="s">
        <v>28406</v>
      </c>
      <c r="F991" s="1568" t="s">
        <v>28261</v>
      </c>
      <c r="G991" s="1568" t="s">
        <v>2888</v>
      </c>
      <c r="H991" s="1568" t="s">
        <v>24927</v>
      </c>
      <c r="I991" s="1569" t="s">
        <v>28412</v>
      </c>
      <c r="J991" s="1568"/>
      <c r="K991" s="1568"/>
      <c r="L991" s="1568"/>
      <c r="M991" s="1570"/>
      <c r="N991" s="1570"/>
      <c r="O991" s="1572"/>
      <c r="P991" s="1570"/>
      <c r="R991" s="2299"/>
    </row>
    <row r="992" spans="1:18" ht="26">
      <c r="A992" s="1567">
        <v>34</v>
      </c>
      <c r="B992" s="1568" t="s">
        <v>28413</v>
      </c>
      <c r="C992" s="1567">
        <v>28</v>
      </c>
      <c r="D992" s="1569">
        <v>237</v>
      </c>
      <c r="E992" s="1568" t="s">
        <v>28406</v>
      </c>
      <c r="F992" s="1568" t="s">
        <v>28261</v>
      </c>
      <c r="G992" s="1568" t="s">
        <v>2888</v>
      </c>
      <c r="H992" s="1568" t="s">
        <v>24927</v>
      </c>
      <c r="I992" s="1569" t="s">
        <v>28414</v>
      </c>
      <c r="J992" s="1568" t="s">
        <v>25094</v>
      </c>
      <c r="K992" s="1568" t="s">
        <v>28415</v>
      </c>
      <c r="L992" s="1568" t="s">
        <v>28406</v>
      </c>
      <c r="M992" s="1570">
        <v>9826484837</v>
      </c>
      <c r="N992" s="1570" t="s">
        <v>28416</v>
      </c>
      <c r="O992" s="1572"/>
      <c r="P992" s="1570"/>
      <c r="R992" s="2299"/>
    </row>
    <row r="993" spans="1:18" ht="26">
      <c r="A993" s="1567">
        <v>35</v>
      </c>
      <c r="B993" s="1568" t="s">
        <v>28417</v>
      </c>
      <c r="C993" s="1567">
        <v>29</v>
      </c>
      <c r="D993" s="1569" t="s">
        <v>28418</v>
      </c>
      <c r="E993" s="1568" t="s">
        <v>28406</v>
      </c>
      <c r="F993" s="1568" t="s">
        <v>28261</v>
      </c>
      <c r="G993" s="1568" t="s">
        <v>2888</v>
      </c>
      <c r="H993" s="1568" t="s">
        <v>24927</v>
      </c>
      <c r="I993" s="1569" t="s">
        <v>28419</v>
      </c>
      <c r="J993" s="1568"/>
      <c r="K993" s="1568"/>
      <c r="L993" s="1568"/>
      <c r="M993" s="1570"/>
      <c r="N993" s="1570"/>
      <c r="O993" s="1572"/>
      <c r="P993" s="1570"/>
      <c r="R993" s="2299"/>
    </row>
    <row r="994" spans="1:18" ht="26">
      <c r="A994" s="1567">
        <v>36</v>
      </c>
      <c r="B994" s="1568" t="s">
        <v>28420</v>
      </c>
      <c r="C994" s="1567">
        <v>32</v>
      </c>
      <c r="D994" s="1569">
        <v>313</v>
      </c>
      <c r="E994" s="1568" t="s">
        <v>28421</v>
      </c>
      <c r="F994" s="1568" t="s">
        <v>28261</v>
      </c>
      <c r="G994" s="1568" t="s">
        <v>2888</v>
      </c>
      <c r="H994" s="1568" t="s">
        <v>24927</v>
      </c>
      <c r="I994" s="1569" t="s">
        <v>28422</v>
      </c>
      <c r="J994" s="1568" t="s">
        <v>7651</v>
      </c>
      <c r="K994" s="1568" t="s">
        <v>2533</v>
      </c>
      <c r="L994" s="1568" t="s">
        <v>28421</v>
      </c>
      <c r="M994" s="1570">
        <v>6261942979</v>
      </c>
      <c r="N994" s="1570" t="s">
        <v>28423</v>
      </c>
      <c r="O994" s="1572"/>
      <c r="P994" s="1570"/>
      <c r="R994" s="2299"/>
    </row>
    <row r="995" spans="1:18" ht="26">
      <c r="A995" s="1567">
        <v>37</v>
      </c>
      <c r="B995" s="1568" t="s">
        <v>28424</v>
      </c>
      <c r="C995" s="1567">
        <v>33</v>
      </c>
      <c r="D995" s="1569">
        <v>425</v>
      </c>
      <c r="E995" s="1568" t="s">
        <v>28421</v>
      </c>
      <c r="F995" s="1568" t="s">
        <v>28261</v>
      </c>
      <c r="G995" s="1568" t="s">
        <v>2888</v>
      </c>
      <c r="H995" s="1568" t="s">
        <v>24927</v>
      </c>
      <c r="I995" s="1569" t="s">
        <v>28425</v>
      </c>
      <c r="J995" s="1568" t="s">
        <v>28426</v>
      </c>
      <c r="K995" s="1568" t="s">
        <v>6926</v>
      </c>
      <c r="L995" s="1568" t="s">
        <v>28421</v>
      </c>
      <c r="M995" s="1570">
        <v>9630192189</v>
      </c>
      <c r="N995" s="1570" t="s">
        <v>28427</v>
      </c>
      <c r="O995" s="1572"/>
      <c r="P995" s="1570"/>
      <c r="R995" s="2299"/>
    </row>
    <row r="996" spans="1:18" ht="26">
      <c r="A996" s="1567">
        <v>38</v>
      </c>
      <c r="B996" s="1568" t="s">
        <v>28428</v>
      </c>
      <c r="C996" s="1567">
        <v>166</v>
      </c>
      <c r="D996" s="1569">
        <v>161</v>
      </c>
      <c r="E996" s="1568" t="s">
        <v>28421</v>
      </c>
      <c r="F996" s="1568" t="s">
        <v>28261</v>
      </c>
      <c r="G996" s="1568" t="s">
        <v>2888</v>
      </c>
      <c r="H996" s="1568" t="s">
        <v>24927</v>
      </c>
      <c r="I996" s="1573" t="s">
        <v>28429</v>
      </c>
      <c r="J996" s="1568" t="s">
        <v>28430</v>
      </c>
      <c r="K996" s="1568" t="s">
        <v>28431</v>
      </c>
      <c r="L996" s="1568" t="s">
        <v>28421</v>
      </c>
      <c r="M996" s="1570">
        <v>9981142678</v>
      </c>
      <c r="N996" s="1570" t="s">
        <v>28432</v>
      </c>
      <c r="O996" s="1572"/>
      <c r="P996" s="1570"/>
      <c r="R996" s="2299"/>
    </row>
    <row r="997" spans="1:18" ht="26">
      <c r="A997" s="1567">
        <v>39</v>
      </c>
      <c r="B997" s="1568" t="s">
        <v>28433</v>
      </c>
      <c r="C997" s="1567">
        <v>34</v>
      </c>
      <c r="D997" s="1569" t="s">
        <v>28434</v>
      </c>
      <c r="E997" s="1568" t="s">
        <v>28435</v>
      </c>
      <c r="F997" s="1568" t="s">
        <v>28261</v>
      </c>
      <c r="G997" s="1568" t="s">
        <v>2888</v>
      </c>
      <c r="H997" s="1568" t="s">
        <v>24927</v>
      </c>
      <c r="I997" s="1569" t="s">
        <v>28436</v>
      </c>
      <c r="J997" s="1568" t="s">
        <v>28437</v>
      </c>
      <c r="K997" s="1568" t="s">
        <v>28438</v>
      </c>
      <c r="L997" s="1568" t="s">
        <v>28435</v>
      </c>
      <c r="M997" s="1570">
        <v>7389185884</v>
      </c>
      <c r="N997" s="1570" t="s">
        <v>28439</v>
      </c>
      <c r="O997" s="1572" t="s">
        <v>28440</v>
      </c>
      <c r="P997" s="1570" t="s">
        <v>28265</v>
      </c>
      <c r="R997" s="2299"/>
    </row>
    <row r="998" spans="1:18" ht="26">
      <c r="A998" s="1567">
        <v>40</v>
      </c>
      <c r="B998" s="1568" t="s">
        <v>28441</v>
      </c>
      <c r="C998" s="1567">
        <v>35</v>
      </c>
      <c r="D998" s="1569" t="s">
        <v>28442</v>
      </c>
      <c r="E998" s="1568" t="s">
        <v>28435</v>
      </c>
      <c r="F998" s="1568" t="s">
        <v>28261</v>
      </c>
      <c r="G998" s="1568" t="s">
        <v>2888</v>
      </c>
      <c r="H998" s="1568" t="s">
        <v>24927</v>
      </c>
      <c r="I998" s="1569" t="s">
        <v>28443</v>
      </c>
      <c r="J998" s="1568" t="s">
        <v>28444</v>
      </c>
      <c r="K998" s="1568" t="s">
        <v>28445</v>
      </c>
      <c r="L998" s="1568" t="s">
        <v>28435</v>
      </c>
      <c r="M998" s="1570">
        <v>9926143615</v>
      </c>
      <c r="N998" s="1570" t="s">
        <v>28446</v>
      </c>
      <c r="O998" s="1572" t="s">
        <v>28447</v>
      </c>
      <c r="P998" s="1570" t="s">
        <v>28265</v>
      </c>
      <c r="R998" s="2299"/>
    </row>
    <row r="999" spans="1:18" ht="26">
      <c r="A999" s="1567">
        <v>41</v>
      </c>
      <c r="B999" s="1568" t="s">
        <v>28448</v>
      </c>
      <c r="C999" s="1567">
        <v>36</v>
      </c>
      <c r="D999" s="1569">
        <v>1097</v>
      </c>
      <c r="E999" s="1568" t="s">
        <v>28435</v>
      </c>
      <c r="F999" s="1568" t="s">
        <v>28261</v>
      </c>
      <c r="G999" s="1568" t="s">
        <v>2888</v>
      </c>
      <c r="H999" s="1568" t="s">
        <v>24927</v>
      </c>
      <c r="I999" s="1569" t="s">
        <v>28449</v>
      </c>
      <c r="J999" s="1568" t="s">
        <v>14900</v>
      </c>
      <c r="K999" s="1568" t="s">
        <v>28450</v>
      </c>
      <c r="L999" s="1568" t="s">
        <v>28435</v>
      </c>
      <c r="M999" s="1570">
        <v>9109935851</v>
      </c>
      <c r="N999" s="1570" t="s">
        <v>28451</v>
      </c>
      <c r="O999" s="1572"/>
      <c r="P999" s="1570"/>
      <c r="R999" s="2299"/>
    </row>
    <row r="1000" spans="1:18" ht="26">
      <c r="A1000" s="1567">
        <v>42</v>
      </c>
      <c r="B1000" s="1568" t="s">
        <v>28452</v>
      </c>
      <c r="C1000" s="1567">
        <v>37</v>
      </c>
      <c r="D1000" s="1569" t="s">
        <v>28453</v>
      </c>
      <c r="E1000" s="1568" t="s">
        <v>28435</v>
      </c>
      <c r="F1000" s="1568" t="s">
        <v>28261</v>
      </c>
      <c r="G1000" s="1568" t="s">
        <v>2888</v>
      </c>
      <c r="H1000" s="1568" t="s">
        <v>24927</v>
      </c>
      <c r="I1000" s="1569" t="s">
        <v>28454</v>
      </c>
      <c r="J1000" s="1568" t="s">
        <v>28455</v>
      </c>
      <c r="K1000" s="1568" t="s">
        <v>28456</v>
      </c>
      <c r="L1000" s="1568" t="s">
        <v>28435</v>
      </c>
      <c r="M1000" s="1570">
        <v>9893847117</v>
      </c>
      <c r="N1000" s="1570" t="s">
        <v>28457</v>
      </c>
      <c r="O1000" s="1572"/>
      <c r="P1000" s="1570"/>
      <c r="R1000" s="2299"/>
    </row>
    <row r="1001" spans="1:18" ht="26">
      <c r="A1001" s="1567">
        <v>43</v>
      </c>
      <c r="B1001" s="1568" t="s">
        <v>28458</v>
      </c>
      <c r="C1001" s="1567"/>
      <c r="D1001" s="1569">
        <v>935</v>
      </c>
      <c r="E1001" s="1568" t="s">
        <v>28435</v>
      </c>
      <c r="F1001" s="1568" t="s">
        <v>28261</v>
      </c>
      <c r="G1001" s="1568" t="s">
        <v>2888</v>
      </c>
      <c r="H1001" s="1568" t="s">
        <v>24927</v>
      </c>
      <c r="I1001" s="1569" t="s">
        <v>28449</v>
      </c>
      <c r="J1001" s="1568"/>
      <c r="K1001" s="1568"/>
      <c r="L1001" s="1568"/>
      <c r="M1001" s="1570"/>
      <c r="N1001" s="1570"/>
      <c r="O1001" s="1572"/>
      <c r="P1001" s="1570"/>
      <c r="R1001" s="2299"/>
    </row>
    <row r="1002" spans="1:18" ht="26">
      <c r="A1002" s="1567">
        <v>44</v>
      </c>
      <c r="B1002" s="1568" t="s">
        <v>28459</v>
      </c>
      <c r="C1002" s="1567"/>
      <c r="D1002" s="1569" t="s">
        <v>6112</v>
      </c>
      <c r="E1002" s="1568" t="s">
        <v>28460</v>
      </c>
      <c r="F1002" s="1568" t="s">
        <v>28261</v>
      </c>
      <c r="G1002" s="1568" t="s">
        <v>2888</v>
      </c>
      <c r="H1002" s="1568" t="s">
        <v>24927</v>
      </c>
      <c r="I1002" s="1569" t="s">
        <v>28461</v>
      </c>
      <c r="J1002" s="1568" t="s">
        <v>10385</v>
      </c>
      <c r="K1002" s="1568" t="s">
        <v>28462</v>
      </c>
      <c r="L1002" s="1568" t="s">
        <v>28460</v>
      </c>
      <c r="M1002" s="1570">
        <v>7067180182</v>
      </c>
      <c r="N1002" s="1570" t="s">
        <v>28463</v>
      </c>
      <c r="O1002" s="1572"/>
      <c r="P1002" s="1570"/>
      <c r="R1002" s="2299"/>
    </row>
    <row r="1003" spans="1:18" ht="26">
      <c r="A1003" s="1567">
        <v>45</v>
      </c>
      <c r="B1003" s="1568" t="s">
        <v>28464</v>
      </c>
      <c r="C1003" s="1567">
        <v>42</v>
      </c>
      <c r="D1003" s="1569" t="s">
        <v>1606</v>
      </c>
      <c r="E1003" s="1568" t="s">
        <v>28465</v>
      </c>
      <c r="F1003" s="1568" t="s">
        <v>28261</v>
      </c>
      <c r="G1003" s="1568" t="s">
        <v>2888</v>
      </c>
      <c r="H1003" s="1568" t="s">
        <v>24927</v>
      </c>
      <c r="I1003" s="1569" t="s">
        <v>28466</v>
      </c>
      <c r="J1003" s="1568"/>
      <c r="K1003" s="1568"/>
      <c r="L1003" s="1568"/>
      <c r="M1003" s="1570"/>
      <c r="N1003" s="1570"/>
      <c r="O1003" s="1572"/>
      <c r="P1003" s="1570"/>
      <c r="R1003" s="2299"/>
    </row>
    <row r="1004" spans="1:18" ht="26">
      <c r="A1004" s="1567">
        <v>46</v>
      </c>
      <c r="B1004" s="1568" t="s">
        <v>28467</v>
      </c>
      <c r="C1004" s="1567">
        <v>43</v>
      </c>
      <c r="D1004" s="1569" t="s">
        <v>28468</v>
      </c>
      <c r="E1004" s="1568" t="s">
        <v>28465</v>
      </c>
      <c r="F1004" s="1568" t="s">
        <v>28261</v>
      </c>
      <c r="G1004" s="1568" t="s">
        <v>2888</v>
      </c>
      <c r="H1004" s="1568" t="s">
        <v>24927</v>
      </c>
      <c r="I1004" s="1569" t="s">
        <v>28469</v>
      </c>
      <c r="J1004" s="1568"/>
      <c r="K1004" s="1568"/>
      <c r="L1004" s="1568"/>
      <c r="M1004" s="1570"/>
      <c r="N1004" s="1570"/>
      <c r="O1004" s="1572"/>
      <c r="P1004" s="1570"/>
      <c r="R1004" s="2299"/>
    </row>
    <row r="1005" spans="1:18" ht="26">
      <c r="A1005" s="1567">
        <v>47</v>
      </c>
      <c r="B1005" s="1568" t="s">
        <v>28470</v>
      </c>
      <c r="C1005" s="1567">
        <v>40</v>
      </c>
      <c r="D1005" s="1569" t="s">
        <v>1606</v>
      </c>
      <c r="E1005" s="1568" t="s">
        <v>28471</v>
      </c>
      <c r="F1005" s="1568" t="s">
        <v>28261</v>
      </c>
      <c r="G1005" s="1568" t="s">
        <v>2888</v>
      </c>
      <c r="H1005" s="1568" t="s">
        <v>24927</v>
      </c>
      <c r="I1005" s="1569" t="s">
        <v>28472</v>
      </c>
      <c r="J1005" s="1568" t="s">
        <v>28473</v>
      </c>
      <c r="K1005" s="1568" t="s">
        <v>7834</v>
      </c>
      <c r="L1005" s="1568" t="s">
        <v>28471</v>
      </c>
      <c r="M1005" s="1570">
        <v>7999917340</v>
      </c>
      <c r="N1005" s="1570" t="s">
        <v>28474</v>
      </c>
      <c r="O1005" s="1572"/>
      <c r="P1005" s="1570"/>
      <c r="R1005" s="2299"/>
    </row>
    <row r="1006" spans="1:18" ht="26">
      <c r="A1006" s="1567">
        <v>48</v>
      </c>
      <c r="B1006" s="1568" t="s">
        <v>28475</v>
      </c>
      <c r="C1006" s="1567">
        <v>41</v>
      </c>
      <c r="D1006" s="1569">
        <v>137</v>
      </c>
      <c r="E1006" s="1568" t="s">
        <v>28471</v>
      </c>
      <c r="F1006" s="1568" t="s">
        <v>28261</v>
      </c>
      <c r="G1006" s="1568" t="s">
        <v>2888</v>
      </c>
      <c r="H1006" s="1568" t="s">
        <v>24927</v>
      </c>
      <c r="I1006" s="1569" t="s">
        <v>28476</v>
      </c>
      <c r="J1006" s="1568" t="s">
        <v>28477</v>
      </c>
      <c r="K1006" s="1568" t="s">
        <v>7834</v>
      </c>
      <c r="L1006" s="1568" t="s">
        <v>28471</v>
      </c>
      <c r="M1006" s="1570">
        <v>9926527009</v>
      </c>
      <c r="N1006" s="1570" t="s">
        <v>28478</v>
      </c>
      <c r="O1006" s="1572"/>
      <c r="P1006" s="1570"/>
      <c r="R1006" s="2299"/>
    </row>
    <row r="1007" spans="1:18" ht="26">
      <c r="A1007" s="1567">
        <v>49</v>
      </c>
      <c r="B1007" s="1568" t="s">
        <v>28479</v>
      </c>
      <c r="C1007" s="1567"/>
      <c r="D1007" s="1569" t="s">
        <v>28480</v>
      </c>
      <c r="E1007" s="1568" t="s">
        <v>28471</v>
      </c>
      <c r="F1007" s="1568" t="s">
        <v>28261</v>
      </c>
      <c r="G1007" s="1568" t="s">
        <v>2888</v>
      </c>
      <c r="H1007" s="1568" t="s">
        <v>24927</v>
      </c>
      <c r="I1007" s="1569" t="s">
        <v>28481</v>
      </c>
      <c r="J1007" s="1568"/>
      <c r="K1007" s="1568"/>
      <c r="L1007" s="1568"/>
      <c r="M1007" s="1570"/>
      <c r="N1007" s="1570"/>
      <c r="O1007" s="1572"/>
      <c r="P1007" s="1570"/>
      <c r="R1007" s="2299"/>
    </row>
    <row r="1008" spans="1:18" ht="26">
      <c r="A1008" s="1567">
        <v>50</v>
      </c>
      <c r="B1008" s="1568" t="s">
        <v>28482</v>
      </c>
      <c r="C1008" s="1567"/>
      <c r="D1008" s="1569" t="s">
        <v>28483</v>
      </c>
      <c r="E1008" s="1568" t="s">
        <v>28471</v>
      </c>
      <c r="F1008" s="1568" t="s">
        <v>28261</v>
      </c>
      <c r="G1008" s="1568" t="s">
        <v>2888</v>
      </c>
      <c r="H1008" s="1568" t="s">
        <v>24927</v>
      </c>
      <c r="I1008" s="1569" t="s">
        <v>28484</v>
      </c>
      <c r="J1008" s="1568"/>
      <c r="K1008" s="1568"/>
      <c r="L1008" s="1568"/>
      <c r="M1008" s="1570"/>
      <c r="N1008" s="1570"/>
      <c r="O1008" s="1572"/>
      <c r="P1008" s="1570"/>
      <c r="R1008" s="2299"/>
    </row>
    <row r="1009" spans="1:18" ht="26">
      <c r="A1009" s="1567">
        <v>51</v>
      </c>
      <c r="B1009" s="1568" t="s">
        <v>28485</v>
      </c>
      <c r="C1009" s="1567">
        <v>38</v>
      </c>
      <c r="D1009" s="1569" t="s">
        <v>28486</v>
      </c>
      <c r="E1009" s="1568" t="s">
        <v>28487</v>
      </c>
      <c r="F1009" s="1568" t="s">
        <v>28261</v>
      </c>
      <c r="G1009" s="1568" t="s">
        <v>2888</v>
      </c>
      <c r="H1009" s="1568" t="s">
        <v>24927</v>
      </c>
      <c r="I1009" s="1569" t="s">
        <v>28488</v>
      </c>
      <c r="J1009" s="1568"/>
      <c r="K1009" s="1568"/>
      <c r="L1009" s="1568"/>
      <c r="M1009" s="1570"/>
      <c r="N1009" s="1570"/>
      <c r="O1009" s="1572"/>
      <c r="P1009" s="1570"/>
      <c r="R1009" s="2299"/>
    </row>
    <row r="1010" spans="1:18" ht="26">
      <c r="A1010" s="1567">
        <v>52</v>
      </c>
      <c r="B1010" s="1568" t="s">
        <v>28489</v>
      </c>
      <c r="C1010" s="1567">
        <v>39</v>
      </c>
      <c r="D1010" s="1569" t="s">
        <v>28490</v>
      </c>
      <c r="E1010" s="1568" t="s">
        <v>28487</v>
      </c>
      <c r="F1010" s="1568" t="s">
        <v>28261</v>
      </c>
      <c r="G1010" s="1568" t="s">
        <v>2888</v>
      </c>
      <c r="H1010" s="1568" t="s">
        <v>24927</v>
      </c>
      <c r="I1010" s="1569" t="s">
        <v>28491</v>
      </c>
      <c r="J1010" s="1568"/>
      <c r="K1010" s="1568"/>
      <c r="L1010" s="1568"/>
      <c r="M1010" s="1570"/>
      <c r="N1010" s="1570"/>
      <c r="O1010" s="1572"/>
      <c r="P1010" s="1570"/>
      <c r="R1010" s="2299"/>
    </row>
    <row r="1011" spans="1:18" ht="26">
      <c r="A1011" s="1567">
        <v>53</v>
      </c>
      <c r="B1011" s="1568" t="s">
        <v>28492</v>
      </c>
      <c r="C1011" s="1567"/>
      <c r="D1011" s="1569" t="s">
        <v>28493</v>
      </c>
      <c r="E1011" s="1568" t="s">
        <v>28487</v>
      </c>
      <c r="F1011" s="1568" t="s">
        <v>28261</v>
      </c>
      <c r="G1011" s="1568" t="s">
        <v>2888</v>
      </c>
      <c r="H1011" s="1568" t="s">
        <v>24927</v>
      </c>
      <c r="I1011" s="1569" t="s">
        <v>28491</v>
      </c>
      <c r="J1011" s="1568"/>
      <c r="K1011" s="1568"/>
      <c r="L1011" s="1568"/>
      <c r="M1011" s="1570"/>
      <c r="N1011" s="1570"/>
      <c r="O1011" s="1572"/>
      <c r="P1011" s="1570"/>
      <c r="R1011" s="2299"/>
    </row>
    <row r="1012" spans="1:18" ht="22">
      <c r="A1012" s="1567">
        <v>54</v>
      </c>
      <c r="B1012" s="1568" t="s">
        <v>28494</v>
      </c>
      <c r="C1012" s="1567">
        <v>103</v>
      </c>
      <c r="D1012" s="1574">
        <v>134</v>
      </c>
      <c r="E1012" s="1568" t="s">
        <v>28495</v>
      </c>
      <c r="F1012" s="1568" t="s">
        <v>28261</v>
      </c>
      <c r="G1012" s="1568" t="s">
        <v>2888</v>
      </c>
      <c r="H1012" s="1568" t="s">
        <v>24927</v>
      </c>
      <c r="I1012" s="1574" t="s">
        <v>28496</v>
      </c>
      <c r="J1012" s="1568"/>
      <c r="K1012" s="1568"/>
      <c r="L1012" s="1568"/>
      <c r="M1012" s="1570"/>
      <c r="N1012" s="1570"/>
      <c r="O1012" s="1572"/>
      <c r="P1012" s="1570"/>
      <c r="R1012" s="2299"/>
    </row>
    <row r="1013" spans="1:18" ht="26.5">
      <c r="A1013" s="1567">
        <v>55</v>
      </c>
      <c r="B1013" s="1568" t="s">
        <v>28497</v>
      </c>
      <c r="C1013" s="1567">
        <v>99</v>
      </c>
      <c r="D1013" s="1569" t="s">
        <v>1606</v>
      </c>
      <c r="E1013" s="1568" t="s">
        <v>28498</v>
      </c>
      <c r="F1013" s="1568" t="s">
        <v>28261</v>
      </c>
      <c r="G1013" s="1568" t="s">
        <v>2888</v>
      </c>
      <c r="H1013" s="1568" t="s">
        <v>24927</v>
      </c>
      <c r="I1013" s="1574" t="s">
        <v>28499</v>
      </c>
      <c r="J1013" s="1568" t="s">
        <v>28500</v>
      </c>
      <c r="K1013" s="1568" t="s">
        <v>28501</v>
      </c>
      <c r="L1013" s="1568" t="s">
        <v>28498</v>
      </c>
      <c r="M1013" s="1570">
        <v>9174909863</v>
      </c>
      <c r="N1013" s="1570" t="s">
        <v>28502</v>
      </c>
      <c r="O1013" s="1572"/>
      <c r="P1013" s="1570"/>
      <c r="R1013" s="2299"/>
    </row>
    <row r="1014" spans="1:18" ht="26">
      <c r="A1014" s="1567">
        <v>56</v>
      </c>
      <c r="B1014" s="1568" t="s">
        <v>28503</v>
      </c>
      <c r="C1014" s="1567">
        <v>44</v>
      </c>
      <c r="D1014" s="1569" t="s">
        <v>28504</v>
      </c>
      <c r="E1014" s="1568" t="s">
        <v>28505</v>
      </c>
      <c r="F1014" s="1568" t="s">
        <v>28261</v>
      </c>
      <c r="G1014" s="1568" t="s">
        <v>2888</v>
      </c>
      <c r="H1014" s="1568" t="s">
        <v>24927</v>
      </c>
      <c r="I1014" s="1569" t="s">
        <v>28506</v>
      </c>
      <c r="J1014" s="1568"/>
      <c r="K1014" s="1568"/>
      <c r="L1014" s="1568"/>
      <c r="M1014" s="1570"/>
      <c r="N1014" s="1570"/>
      <c r="O1014" s="1572" t="s">
        <v>28507</v>
      </c>
      <c r="P1014" s="1570" t="s">
        <v>28265</v>
      </c>
      <c r="R1014" s="2299"/>
    </row>
    <row r="1015" spans="1:18" ht="26">
      <c r="A1015" s="1567">
        <v>57</v>
      </c>
      <c r="B1015" s="1568" t="s">
        <v>28508</v>
      </c>
      <c r="C1015" s="1567">
        <v>100</v>
      </c>
      <c r="D1015" s="1569" t="s">
        <v>28509</v>
      </c>
      <c r="E1015" s="1568" t="s">
        <v>1726</v>
      </c>
      <c r="F1015" s="1568" t="s">
        <v>28261</v>
      </c>
      <c r="G1015" s="1568" t="s">
        <v>2888</v>
      </c>
      <c r="H1015" s="1568" t="s">
        <v>24927</v>
      </c>
      <c r="I1015" s="1569" t="s">
        <v>28510</v>
      </c>
      <c r="J1015" s="1568"/>
      <c r="K1015" s="1568"/>
      <c r="L1015" s="1568"/>
      <c r="M1015" s="1570"/>
      <c r="N1015" s="1570"/>
      <c r="O1015" s="1572" t="s">
        <v>28511</v>
      </c>
      <c r="P1015" s="1570" t="s">
        <v>28265</v>
      </c>
      <c r="R1015" s="2299"/>
    </row>
    <row r="1016" spans="1:18" ht="26">
      <c r="A1016" s="1567">
        <v>58</v>
      </c>
      <c r="B1016" s="1568" t="s">
        <v>28512</v>
      </c>
      <c r="C1016" s="1567">
        <v>46</v>
      </c>
      <c r="D1016" s="1569" t="s">
        <v>28513</v>
      </c>
      <c r="E1016" s="1568" t="s">
        <v>28514</v>
      </c>
      <c r="F1016" s="1568" t="s">
        <v>28261</v>
      </c>
      <c r="G1016" s="1568" t="s">
        <v>2888</v>
      </c>
      <c r="H1016" s="1568" t="s">
        <v>24927</v>
      </c>
      <c r="I1016" s="1569" t="s">
        <v>28515</v>
      </c>
      <c r="J1016" s="1568"/>
      <c r="K1016" s="1568"/>
      <c r="L1016" s="1568"/>
      <c r="M1016" s="1570"/>
      <c r="N1016" s="1570"/>
      <c r="O1016" s="1572"/>
      <c r="P1016" s="1570"/>
      <c r="R1016" s="2299"/>
    </row>
    <row r="1017" spans="1:18" ht="26">
      <c r="A1017" s="1567">
        <v>59</v>
      </c>
      <c r="B1017" s="1568" t="s">
        <v>28516</v>
      </c>
      <c r="C1017" s="1567">
        <v>45</v>
      </c>
      <c r="D1017" s="1569">
        <v>53</v>
      </c>
      <c r="E1017" s="1568" t="s">
        <v>28517</v>
      </c>
      <c r="F1017" s="1568" t="s">
        <v>28261</v>
      </c>
      <c r="G1017" s="1568" t="s">
        <v>2888</v>
      </c>
      <c r="H1017" s="1568" t="s">
        <v>24927</v>
      </c>
      <c r="I1017" s="1569" t="s">
        <v>28518</v>
      </c>
      <c r="J1017" s="1568" t="s">
        <v>28519</v>
      </c>
      <c r="K1017" s="1568" t="s">
        <v>28520</v>
      </c>
      <c r="L1017" s="1568" t="s">
        <v>28517</v>
      </c>
      <c r="M1017" s="1570">
        <v>9009487874</v>
      </c>
      <c r="N1017" s="1570" t="s">
        <v>28521</v>
      </c>
      <c r="O1017" s="1572"/>
      <c r="P1017" s="1570"/>
      <c r="R1017" s="2299"/>
    </row>
    <row r="1018" spans="1:18" ht="26">
      <c r="A1018" s="1567">
        <v>60</v>
      </c>
      <c r="B1018" s="1568" t="s">
        <v>28522</v>
      </c>
      <c r="C1018" s="1567"/>
      <c r="D1018" s="1569">
        <v>76</v>
      </c>
      <c r="E1018" s="1568" t="s">
        <v>28517</v>
      </c>
      <c r="F1018" s="1568" t="s">
        <v>28261</v>
      </c>
      <c r="G1018" s="1568" t="s">
        <v>2888</v>
      </c>
      <c r="H1018" s="1568" t="s">
        <v>24927</v>
      </c>
      <c r="I1018" s="1569" t="s">
        <v>28518</v>
      </c>
      <c r="J1018" s="1568" t="s">
        <v>28523</v>
      </c>
      <c r="K1018" s="1568" t="s">
        <v>10238</v>
      </c>
      <c r="L1018" s="1568" t="s">
        <v>28517</v>
      </c>
      <c r="M1018" s="1570">
        <v>9343227928</v>
      </c>
      <c r="N1018" s="1570" t="s">
        <v>28524</v>
      </c>
      <c r="O1018" s="1572"/>
      <c r="P1018" s="1570"/>
      <c r="R1018" s="2299"/>
    </row>
    <row r="1019" spans="1:18" ht="26">
      <c r="A1019" s="1567">
        <v>61</v>
      </c>
      <c r="B1019" s="1568" t="s">
        <v>28525</v>
      </c>
      <c r="C1019" s="1567"/>
      <c r="D1019" s="1569" t="s">
        <v>28526</v>
      </c>
      <c r="E1019" s="1568" t="s">
        <v>28527</v>
      </c>
      <c r="F1019" s="1568" t="s">
        <v>28261</v>
      </c>
      <c r="G1019" s="1568" t="s">
        <v>2888</v>
      </c>
      <c r="H1019" s="1568" t="s">
        <v>24927</v>
      </c>
      <c r="I1019" s="1569" t="s">
        <v>28528</v>
      </c>
      <c r="J1019" s="1568" t="s">
        <v>11067</v>
      </c>
      <c r="K1019" s="1568" t="s">
        <v>28529</v>
      </c>
      <c r="L1019" s="1568" t="s">
        <v>28527</v>
      </c>
      <c r="M1019" s="1570">
        <v>6232426087</v>
      </c>
      <c r="N1019" s="1570" t="s">
        <v>28530</v>
      </c>
      <c r="O1019" s="1572"/>
      <c r="P1019" s="1570"/>
      <c r="R1019" s="2299"/>
    </row>
    <row r="1020" spans="1:18" ht="26">
      <c r="A1020" s="1567">
        <v>62</v>
      </c>
      <c r="B1020" s="1568" t="s">
        <v>28531</v>
      </c>
      <c r="C1020" s="1567"/>
      <c r="D1020" s="1569">
        <v>239</v>
      </c>
      <c r="E1020" s="1568" t="s">
        <v>28527</v>
      </c>
      <c r="F1020" s="1568" t="s">
        <v>28261</v>
      </c>
      <c r="G1020" s="1568" t="s">
        <v>2888</v>
      </c>
      <c r="H1020" s="1568" t="s">
        <v>24927</v>
      </c>
      <c r="I1020" s="1569" t="s">
        <v>28532</v>
      </c>
      <c r="J1020" s="1568"/>
      <c r="K1020" s="1568"/>
      <c r="L1020" s="1568"/>
      <c r="M1020" s="1570"/>
      <c r="N1020" s="1570"/>
      <c r="O1020" s="1572"/>
      <c r="P1020" s="1570"/>
      <c r="R1020" s="2299"/>
    </row>
    <row r="1021" spans="1:18" ht="26">
      <c r="A1021" s="1567">
        <v>63</v>
      </c>
      <c r="B1021" s="1568" t="s">
        <v>28533</v>
      </c>
      <c r="C1021" s="1567">
        <v>47</v>
      </c>
      <c r="D1021" s="1569" t="s">
        <v>28534</v>
      </c>
      <c r="E1021" s="1568" t="s">
        <v>28535</v>
      </c>
      <c r="F1021" s="1568" t="s">
        <v>28261</v>
      </c>
      <c r="G1021" s="1568" t="s">
        <v>2888</v>
      </c>
      <c r="H1021" s="1568" t="s">
        <v>24927</v>
      </c>
      <c r="I1021" s="1569" t="s">
        <v>28536</v>
      </c>
      <c r="J1021" s="1568"/>
      <c r="K1021" s="1568"/>
      <c r="L1021" s="1568"/>
      <c r="M1021" s="1570"/>
      <c r="N1021" s="1570"/>
      <c r="O1021" s="1572"/>
      <c r="P1021" s="1570"/>
      <c r="R1021" s="2299"/>
    </row>
    <row r="1022" spans="1:18" ht="26">
      <c r="A1022" s="1567">
        <v>64</v>
      </c>
      <c r="B1022" s="1568" t="s">
        <v>28537</v>
      </c>
      <c r="C1022" s="1567">
        <v>48</v>
      </c>
      <c r="D1022" s="1569" t="s">
        <v>28538</v>
      </c>
      <c r="E1022" s="1568" t="s">
        <v>28535</v>
      </c>
      <c r="F1022" s="1568" t="s">
        <v>28261</v>
      </c>
      <c r="G1022" s="1568" t="s">
        <v>2888</v>
      </c>
      <c r="H1022" s="1568" t="s">
        <v>24927</v>
      </c>
      <c r="I1022" s="1569" t="s">
        <v>28539</v>
      </c>
      <c r="J1022" s="1568" t="s">
        <v>28540</v>
      </c>
      <c r="K1022" s="1568" t="s">
        <v>28541</v>
      </c>
      <c r="L1022" s="1568" t="s">
        <v>28542</v>
      </c>
      <c r="M1022" s="1570">
        <v>9630468568</v>
      </c>
      <c r="N1022" s="1570" t="s">
        <v>28543</v>
      </c>
      <c r="O1022" s="1572"/>
      <c r="P1022" s="1570"/>
      <c r="R1022" s="2299"/>
    </row>
    <row r="1023" spans="1:18" ht="26">
      <c r="A1023" s="1567">
        <v>65</v>
      </c>
      <c r="B1023" s="1568" t="s">
        <v>28544</v>
      </c>
      <c r="C1023" s="1567">
        <v>49</v>
      </c>
      <c r="D1023" s="1569">
        <v>821</v>
      </c>
      <c r="E1023" s="1568" t="s">
        <v>28535</v>
      </c>
      <c r="F1023" s="1568" t="s">
        <v>28261</v>
      </c>
      <c r="G1023" s="1568" t="s">
        <v>2888</v>
      </c>
      <c r="H1023" s="1568" t="s">
        <v>24927</v>
      </c>
      <c r="I1023" s="1569" t="s">
        <v>28545</v>
      </c>
      <c r="J1023" s="1568" t="s">
        <v>28546</v>
      </c>
      <c r="K1023" s="1568" t="s">
        <v>28547</v>
      </c>
      <c r="L1023" s="1568" t="s">
        <v>28535</v>
      </c>
      <c r="M1023" s="1570">
        <v>9755901894</v>
      </c>
      <c r="N1023" s="1570" t="s">
        <v>28548</v>
      </c>
      <c r="O1023" s="1572"/>
      <c r="P1023" s="1570"/>
      <c r="R1023" s="2299"/>
    </row>
    <row r="1024" spans="1:18" ht="22">
      <c r="A1024" s="1567">
        <v>66</v>
      </c>
      <c r="B1024" s="1568" t="s">
        <v>28549</v>
      </c>
      <c r="C1024" s="1567">
        <v>50</v>
      </c>
      <c r="D1024" s="1569" t="s">
        <v>28550</v>
      </c>
      <c r="E1024" s="1568" t="s">
        <v>28551</v>
      </c>
      <c r="F1024" s="1568" t="s">
        <v>28261</v>
      </c>
      <c r="G1024" s="1568" t="s">
        <v>2888</v>
      </c>
      <c r="H1024" s="1568" t="s">
        <v>24927</v>
      </c>
      <c r="I1024" s="1569" t="s">
        <v>28552</v>
      </c>
      <c r="J1024" s="1568" t="s">
        <v>1666</v>
      </c>
      <c r="K1024" s="1568" t="s">
        <v>2533</v>
      </c>
      <c r="L1024" s="1568" t="s">
        <v>28551</v>
      </c>
      <c r="M1024" s="1570">
        <v>8103928038</v>
      </c>
      <c r="N1024" s="1570" t="s">
        <v>28553</v>
      </c>
      <c r="O1024" s="1572"/>
      <c r="P1024" s="1570"/>
      <c r="R1024" s="2299"/>
    </row>
    <row r="1025" spans="1:18" ht="22">
      <c r="A1025" s="1567">
        <v>67</v>
      </c>
      <c r="B1025" s="1568" t="s">
        <v>28554</v>
      </c>
      <c r="C1025" s="1567">
        <v>51</v>
      </c>
      <c r="D1025" s="1569" t="s">
        <v>1606</v>
      </c>
      <c r="E1025" s="1568" t="s">
        <v>28551</v>
      </c>
      <c r="F1025" s="1568" t="s">
        <v>28261</v>
      </c>
      <c r="G1025" s="1568" t="s">
        <v>2888</v>
      </c>
      <c r="H1025" s="1568" t="s">
        <v>24927</v>
      </c>
      <c r="I1025" s="1569" t="s">
        <v>28555</v>
      </c>
      <c r="J1025" s="1568" t="s">
        <v>28556</v>
      </c>
      <c r="K1025" s="1568" t="s">
        <v>28557</v>
      </c>
      <c r="L1025" s="1568" t="s">
        <v>28551</v>
      </c>
      <c r="M1025" s="1570">
        <v>7771040692</v>
      </c>
      <c r="N1025" s="1570" t="s">
        <v>28558</v>
      </c>
      <c r="O1025" s="1572"/>
      <c r="P1025" s="1570"/>
      <c r="R1025" s="2299"/>
    </row>
    <row r="1026" spans="1:18" ht="22">
      <c r="A1026" s="1567">
        <v>68</v>
      </c>
      <c r="B1026" s="1568" t="s">
        <v>28559</v>
      </c>
      <c r="C1026" s="1567">
        <v>52</v>
      </c>
      <c r="D1026" s="1569" t="s">
        <v>1606</v>
      </c>
      <c r="E1026" s="1568" t="s">
        <v>28551</v>
      </c>
      <c r="F1026" s="1568" t="s">
        <v>28261</v>
      </c>
      <c r="G1026" s="1568" t="s">
        <v>2888</v>
      </c>
      <c r="H1026" s="1568" t="s">
        <v>24927</v>
      </c>
      <c r="I1026" s="1569" t="s">
        <v>28555</v>
      </c>
      <c r="J1026" s="1568" t="s">
        <v>10546</v>
      </c>
      <c r="K1026" s="1568" t="s">
        <v>7188</v>
      </c>
      <c r="L1026" s="1568" t="s">
        <v>28551</v>
      </c>
      <c r="M1026" s="1570">
        <v>9516455880</v>
      </c>
      <c r="N1026" s="1570" t="s">
        <v>28560</v>
      </c>
      <c r="O1026" s="1572"/>
      <c r="P1026" s="1570"/>
      <c r="R1026" s="2299"/>
    </row>
    <row r="1027" spans="1:18">
      <c r="A1027" s="1567">
        <v>69</v>
      </c>
      <c r="B1027" s="1568" t="s">
        <v>28561</v>
      </c>
      <c r="C1027" s="1567">
        <v>167</v>
      </c>
      <c r="D1027" s="1569">
        <v>813</v>
      </c>
      <c r="E1027" s="1568" t="s">
        <v>28562</v>
      </c>
      <c r="F1027" s="1568" t="s">
        <v>28261</v>
      </c>
      <c r="G1027" s="1568" t="s">
        <v>2888</v>
      </c>
      <c r="H1027" s="1568" t="s">
        <v>24927</v>
      </c>
      <c r="I1027" s="1569" t="s">
        <v>28563</v>
      </c>
      <c r="J1027" s="1568"/>
      <c r="K1027" s="1568"/>
      <c r="L1027" s="1568"/>
      <c r="M1027" s="1570"/>
      <c r="N1027" s="1570"/>
      <c r="O1027" s="1572"/>
      <c r="P1027" s="1570"/>
      <c r="R1027" s="2299"/>
    </row>
    <row r="1028" spans="1:18" ht="26">
      <c r="A1028" s="1567">
        <v>70</v>
      </c>
      <c r="B1028" s="1568" t="s">
        <v>28564</v>
      </c>
      <c r="C1028" s="1567">
        <v>57</v>
      </c>
      <c r="D1028" s="1569">
        <v>561</v>
      </c>
      <c r="E1028" s="1568" t="s">
        <v>11278</v>
      </c>
      <c r="F1028" s="1568" t="s">
        <v>28261</v>
      </c>
      <c r="G1028" s="1568" t="s">
        <v>2888</v>
      </c>
      <c r="H1028" s="1568" t="s">
        <v>24927</v>
      </c>
      <c r="I1028" s="1569" t="s">
        <v>28565</v>
      </c>
      <c r="J1028" s="1568" t="s">
        <v>28566</v>
      </c>
      <c r="K1028" s="1568" t="s">
        <v>11975</v>
      </c>
      <c r="L1028" s="1568" t="s">
        <v>11278</v>
      </c>
      <c r="M1028" s="1570">
        <v>9584064872</v>
      </c>
      <c r="N1028" s="1570"/>
      <c r="O1028" s="1572"/>
      <c r="P1028" s="1570"/>
      <c r="R1028" s="2299"/>
    </row>
    <row r="1029" spans="1:18" ht="26">
      <c r="A1029" s="1567">
        <v>71</v>
      </c>
      <c r="B1029" s="1568" t="s">
        <v>28567</v>
      </c>
      <c r="C1029" s="1567">
        <v>53</v>
      </c>
      <c r="D1029" s="1569" t="s">
        <v>1606</v>
      </c>
      <c r="E1029" s="1568" t="s">
        <v>11278</v>
      </c>
      <c r="F1029" s="1568" t="s">
        <v>28261</v>
      </c>
      <c r="G1029" s="1568" t="s">
        <v>2888</v>
      </c>
      <c r="H1029" s="1568" t="s">
        <v>24927</v>
      </c>
      <c r="I1029" s="1569" t="s">
        <v>28568</v>
      </c>
      <c r="J1029" s="1568" t="s">
        <v>23802</v>
      </c>
      <c r="K1029" s="1568" t="s">
        <v>28569</v>
      </c>
      <c r="L1029" s="1568" t="s">
        <v>11278</v>
      </c>
      <c r="M1029" s="1570">
        <v>8458804509</v>
      </c>
      <c r="N1029" s="1570" t="s">
        <v>28570</v>
      </c>
      <c r="O1029" s="1572"/>
      <c r="P1029" s="1570"/>
      <c r="R1029" s="2299"/>
    </row>
    <row r="1030" spans="1:18" ht="26">
      <c r="A1030" s="1567">
        <v>72</v>
      </c>
      <c r="B1030" s="1568" t="s">
        <v>28571</v>
      </c>
      <c r="C1030" s="1567">
        <v>54</v>
      </c>
      <c r="D1030" s="1569" t="s">
        <v>1606</v>
      </c>
      <c r="E1030" s="1568" t="s">
        <v>11278</v>
      </c>
      <c r="F1030" s="1568" t="s">
        <v>28261</v>
      </c>
      <c r="G1030" s="1568" t="s">
        <v>2888</v>
      </c>
      <c r="H1030" s="1568" t="s">
        <v>24927</v>
      </c>
      <c r="I1030" s="1569" t="s">
        <v>28572</v>
      </c>
      <c r="J1030" s="1568" t="s">
        <v>28573</v>
      </c>
      <c r="K1030" s="1568" t="s">
        <v>13061</v>
      </c>
      <c r="L1030" s="1568" t="s">
        <v>11278</v>
      </c>
      <c r="M1030" s="1570">
        <v>7067024214</v>
      </c>
      <c r="N1030" s="1570" t="s">
        <v>28574</v>
      </c>
      <c r="O1030" s="1572"/>
      <c r="P1030" s="1570"/>
      <c r="R1030" s="2299"/>
    </row>
    <row r="1031" spans="1:18" ht="26">
      <c r="A1031" s="1567">
        <v>73</v>
      </c>
      <c r="B1031" s="1568" t="s">
        <v>28575</v>
      </c>
      <c r="C1031" s="1567">
        <v>56</v>
      </c>
      <c r="D1031" s="1569" t="s">
        <v>1606</v>
      </c>
      <c r="E1031" s="1568" t="s">
        <v>11278</v>
      </c>
      <c r="F1031" s="1568" t="s">
        <v>28261</v>
      </c>
      <c r="G1031" s="1568" t="s">
        <v>2888</v>
      </c>
      <c r="H1031" s="1568" t="s">
        <v>24927</v>
      </c>
      <c r="I1031" s="1569" t="s">
        <v>28576</v>
      </c>
      <c r="J1031" s="1568" t="s">
        <v>6813</v>
      </c>
      <c r="K1031" s="1568" t="s">
        <v>2698</v>
      </c>
      <c r="L1031" s="1568" t="s">
        <v>11278</v>
      </c>
      <c r="M1031" s="1570">
        <v>7489839607</v>
      </c>
      <c r="N1031" s="1570" t="s">
        <v>28577</v>
      </c>
      <c r="O1031" s="1572"/>
      <c r="P1031" s="1570"/>
      <c r="R1031" s="2299"/>
    </row>
    <row r="1032" spans="1:18" ht="26">
      <c r="A1032" s="1567">
        <v>74</v>
      </c>
      <c r="B1032" s="1568" t="s">
        <v>28578</v>
      </c>
      <c r="C1032" s="1567">
        <v>55</v>
      </c>
      <c r="D1032" s="1569">
        <v>794</v>
      </c>
      <c r="E1032" s="1568" t="s">
        <v>11278</v>
      </c>
      <c r="F1032" s="1568" t="s">
        <v>28261</v>
      </c>
      <c r="G1032" s="1568" t="s">
        <v>2888</v>
      </c>
      <c r="H1032" s="1568" t="s">
        <v>24927</v>
      </c>
      <c r="I1032" s="1569" t="s">
        <v>28579</v>
      </c>
      <c r="J1032" s="1568"/>
      <c r="K1032" s="1568"/>
      <c r="L1032" s="1568"/>
      <c r="M1032" s="1570"/>
      <c r="N1032" s="1570"/>
      <c r="O1032" s="1572"/>
      <c r="P1032" s="1570"/>
      <c r="R1032" s="2299"/>
    </row>
    <row r="1033" spans="1:18" ht="26">
      <c r="A1033" s="1567">
        <v>75</v>
      </c>
      <c r="B1033" s="1568" t="s">
        <v>28580</v>
      </c>
      <c r="C1033" s="1567">
        <v>66</v>
      </c>
      <c r="D1033" s="1569">
        <v>1299</v>
      </c>
      <c r="E1033" s="1568" t="s">
        <v>28581</v>
      </c>
      <c r="F1033" s="1568" t="s">
        <v>28261</v>
      </c>
      <c r="G1033" s="1568" t="s">
        <v>2888</v>
      </c>
      <c r="H1033" s="1568" t="s">
        <v>24927</v>
      </c>
      <c r="I1033" s="1569" t="s">
        <v>28582</v>
      </c>
      <c r="J1033" s="1568"/>
      <c r="K1033" s="1568"/>
      <c r="L1033" s="1568"/>
      <c r="M1033" s="1570"/>
      <c r="N1033" s="1570"/>
      <c r="O1033" s="1572" t="s">
        <v>28583</v>
      </c>
      <c r="P1033" s="1570" t="s">
        <v>28265</v>
      </c>
      <c r="R1033" s="2299"/>
    </row>
    <row r="1034" spans="1:18" ht="26">
      <c r="A1034" s="1567">
        <v>76</v>
      </c>
      <c r="B1034" s="1568" t="s">
        <v>28584</v>
      </c>
      <c r="C1034" s="1567">
        <v>67</v>
      </c>
      <c r="D1034" s="1569" t="s">
        <v>28585</v>
      </c>
      <c r="E1034" s="1568" t="s">
        <v>28581</v>
      </c>
      <c r="F1034" s="1568" t="s">
        <v>28261</v>
      </c>
      <c r="G1034" s="1568" t="s">
        <v>2888</v>
      </c>
      <c r="H1034" s="1568" t="s">
        <v>24927</v>
      </c>
      <c r="I1034" s="1569" t="s">
        <v>28586</v>
      </c>
      <c r="J1034" s="1568"/>
      <c r="K1034" s="1568"/>
      <c r="L1034" s="1568"/>
      <c r="M1034" s="1570"/>
      <c r="N1034" s="1570"/>
      <c r="O1034" s="1572"/>
      <c r="P1034" s="1570"/>
      <c r="R1034" s="2299"/>
    </row>
    <row r="1035" spans="1:18" ht="26">
      <c r="A1035" s="1567">
        <v>77</v>
      </c>
      <c r="B1035" s="1568" t="s">
        <v>28587</v>
      </c>
      <c r="C1035" s="1567">
        <v>68</v>
      </c>
      <c r="D1035" s="1569" t="s">
        <v>28588</v>
      </c>
      <c r="E1035" s="1568" t="s">
        <v>28581</v>
      </c>
      <c r="F1035" s="1568" t="s">
        <v>28261</v>
      </c>
      <c r="G1035" s="1568" t="s">
        <v>2888</v>
      </c>
      <c r="H1035" s="1568" t="s">
        <v>24927</v>
      </c>
      <c r="I1035" s="1569" t="s">
        <v>28589</v>
      </c>
      <c r="J1035" s="1568" t="s">
        <v>28590</v>
      </c>
      <c r="K1035" s="1568" t="s">
        <v>28591</v>
      </c>
      <c r="L1035" s="1568" t="s">
        <v>28581</v>
      </c>
      <c r="M1035" s="1570">
        <v>8462868699</v>
      </c>
      <c r="N1035" s="1570" t="s">
        <v>28592</v>
      </c>
      <c r="O1035" s="1572"/>
      <c r="P1035" s="1570"/>
      <c r="R1035" s="2299"/>
    </row>
    <row r="1036" spans="1:18" ht="26">
      <c r="A1036" s="1567">
        <v>78</v>
      </c>
      <c r="B1036" s="1568" t="s">
        <v>28593</v>
      </c>
      <c r="C1036" s="1567">
        <v>69</v>
      </c>
      <c r="D1036" s="1569" t="s">
        <v>28594</v>
      </c>
      <c r="E1036" s="1568" t="s">
        <v>28581</v>
      </c>
      <c r="F1036" s="1568" t="s">
        <v>28261</v>
      </c>
      <c r="G1036" s="1568" t="s">
        <v>2888</v>
      </c>
      <c r="H1036" s="1568" t="s">
        <v>24927</v>
      </c>
      <c r="I1036" s="1569" t="s">
        <v>28595</v>
      </c>
      <c r="J1036" s="1568" t="s">
        <v>28596</v>
      </c>
      <c r="K1036" s="1568" t="s">
        <v>28597</v>
      </c>
      <c r="L1036" s="1568" t="s">
        <v>28581</v>
      </c>
      <c r="M1036" s="1570">
        <v>8959447003</v>
      </c>
      <c r="N1036" s="1570" t="s">
        <v>28598</v>
      </c>
      <c r="O1036" s="1572"/>
      <c r="P1036" s="1570"/>
      <c r="R1036" s="2299"/>
    </row>
    <row r="1037" spans="1:18" ht="26">
      <c r="A1037" s="1567">
        <v>79</v>
      </c>
      <c r="B1037" s="1568" t="s">
        <v>28599</v>
      </c>
      <c r="C1037" s="1567">
        <v>70</v>
      </c>
      <c r="D1037" s="1569" t="s">
        <v>28600</v>
      </c>
      <c r="E1037" s="1568" t="s">
        <v>28581</v>
      </c>
      <c r="F1037" s="1568" t="s">
        <v>28261</v>
      </c>
      <c r="G1037" s="1568" t="s">
        <v>2888</v>
      </c>
      <c r="H1037" s="1568" t="s">
        <v>24927</v>
      </c>
      <c r="I1037" s="1569" t="s">
        <v>28601</v>
      </c>
      <c r="J1037" s="1568"/>
      <c r="K1037" s="1568"/>
      <c r="L1037" s="1568"/>
      <c r="M1037" s="1570"/>
      <c r="N1037" s="1570"/>
      <c r="O1037" s="1572"/>
      <c r="P1037" s="1570"/>
      <c r="R1037" s="2299"/>
    </row>
    <row r="1038" spans="1:18" ht="26">
      <c r="A1038" s="1567">
        <v>80</v>
      </c>
      <c r="B1038" s="1568" t="s">
        <v>28602</v>
      </c>
      <c r="C1038" s="1567">
        <v>71</v>
      </c>
      <c r="D1038" s="1569">
        <v>182</v>
      </c>
      <c r="E1038" s="1568" t="s">
        <v>28581</v>
      </c>
      <c r="F1038" s="1568" t="s">
        <v>28261</v>
      </c>
      <c r="G1038" s="1568" t="s">
        <v>2888</v>
      </c>
      <c r="H1038" s="1568" t="s">
        <v>24927</v>
      </c>
      <c r="I1038" s="1569" t="s">
        <v>28603</v>
      </c>
      <c r="J1038" s="1568"/>
      <c r="K1038" s="1568"/>
      <c r="L1038" s="1568"/>
      <c r="M1038" s="1570"/>
      <c r="N1038" s="1570"/>
      <c r="O1038" s="1572"/>
      <c r="P1038" s="1570"/>
      <c r="R1038" s="2299"/>
    </row>
    <row r="1039" spans="1:18">
      <c r="A1039" s="1567">
        <v>81</v>
      </c>
      <c r="B1039" s="1568" t="s">
        <v>28604</v>
      </c>
      <c r="C1039" s="1567">
        <v>168</v>
      </c>
      <c r="D1039" s="1569" t="s">
        <v>28605</v>
      </c>
      <c r="E1039" s="1568" t="s">
        <v>28581</v>
      </c>
      <c r="F1039" s="1568" t="s">
        <v>28261</v>
      </c>
      <c r="G1039" s="1568" t="s">
        <v>2888</v>
      </c>
      <c r="H1039" s="1568" t="s">
        <v>24927</v>
      </c>
      <c r="I1039" s="1569" t="s">
        <v>28606</v>
      </c>
      <c r="J1039" s="1568" t="s">
        <v>28607</v>
      </c>
      <c r="K1039" s="1568" t="s">
        <v>28608</v>
      </c>
      <c r="L1039" s="1568" t="s">
        <v>28581</v>
      </c>
      <c r="M1039" s="1570">
        <v>9669819577</v>
      </c>
      <c r="N1039" s="1570" t="s">
        <v>28609</v>
      </c>
      <c r="O1039" s="1572"/>
      <c r="P1039" s="1570"/>
      <c r="R1039" s="2299"/>
    </row>
    <row r="1040" spans="1:18" ht="26">
      <c r="A1040" s="1567">
        <v>82</v>
      </c>
      <c r="B1040" s="1568" t="s">
        <v>28610</v>
      </c>
      <c r="C1040" s="1567">
        <v>72</v>
      </c>
      <c r="D1040" s="1568">
        <v>12</v>
      </c>
      <c r="E1040" s="1568" t="s">
        <v>28581</v>
      </c>
      <c r="F1040" s="1568" t="s">
        <v>28261</v>
      </c>
      <c r="G1040" s="1568" t="s">
        <v>2888</v>
      </c>
      <c r="H1040" s="1568" t="s">
        <v>24927</v>
      </c>
      <c r="I1040" s="1569" t="s">
        <v>28611</v>
      </c>
      <c r="J1040" s="1568"/>
      <c r="K1040" s="1568"/>
      <c r="L1040" s="1568"/>
      <c r="M1040" s="1570"/>
      <c r="N1040" s="1570"/>
      <c r="O1040" s="1572"/>
      <c r="P1040" s="1570"/>
      <c r="R1040" s="2299"/>
    </row>
    <row r="1041" spans="1:18" ht="26">
      <c r="A1041" s="1567">
        <v>83</v>
      </c>
      <c r="B1041" s="1568" t="s">
        <v>28612</v>
      </c>
      <c r="C1041" s="1567">
        <v>84</v>
      </c>
      <c r="D1041" s="1569" t="s">
        <v>28613</v>
      </c>
      <c r="E1041" s="1568" t="s">
        <v>28581</v>
      </c>
      <c r="F1041" s="1568" t="s">
        <v>28261</v>
      </c>
      <c r="G1041" s="1568" t="s">
        <v>2888</v>
      </c>
      <c r="H1041" s="1568" t="s">
        <v>24927</v>
      </c>
      <c r="I1041" s="1569" t="s">
        <v>28614</v>
      </c>
      <c r="J1041" s="1568" t="s">
        <v>3122</v>
      </c>
      <c r="K1041" s="1568" t="s">
        <v>7614</v>
      </c>
      <c r="L1041" s="1568" t="s">
        <v>28581</v>
      </c>
      <c r="M1041" s="1570">
        <v>9754522901</v>
      </c>
      <c r="N1041" s="1570" t="s">
        <v>28615</v>
      </c>
      <c r="O1041" s="1572"/>
      <c r="P1041" s="1570"/>
      <c r="R1041" s="2299"/>
    </row>
    <row r="1042" spans="1:18" ht="26">
      <c r="A1042" s="1567">
        <v>84</v>
      </c>
      <c r="B1042" s="1568" t="s">
        <v>28616</v>
      </c>
      <c r="C1042" s="1567">
        <v>58</v>
      </c>
      <c r="D1042" s="1569">
        <v>693</v>
      </c>
      <c r="E1042" s="1568" t="s">
        <v>28617</v>
      </c>
      <c r="F1042" s="1568" t="s">
        <v>28261</v>
      </c>
      <c r="G1042" s="1568" t="s">
        <v>2888</v>
      </c>
      <c r="H1042" s="1568" t="s">
        <v>24927</v>
      </c>
      <c r="I1042" s="1569" t="s">
        <v>28618</v>
      </c>
      <c r="J1042" s="1568"/>
      <c r="K1042" s="1568"/>
      <c r="L1042" s="1568"/>
      <c r="M1042" s="1570"/>
      <c r="N1042" s="1570"/>
      <c r="O1042" s="1572"/>
      <c r="P1042" s="1570"/>
      <c r="R1042" s="2299"/>
    </row>
    <row r="1043" spans="1:18" ht="26">
      <c r="A1043" s="1567">
        <v>85</v>
      </c>
      <c r="B1043" s="1568" t="s">
        <v>28619</v>
      </c>
      <c r="C1043" s="1567"/>
      <c r="D1043" s="1569">
        <v>241</v>
      </c>
      <c r="E1043" s="1568" t="s">
        <v>28617</v>
      </c>
      <c r="F1043" s="1568" t="s">
        <v>28261</v>
      </c>
      <c r="G1043" s="1568" t="s">
        <v>2888</v>
      </c>
      <c r="H1043" s="1568" t="s">
        <v>24927</v>
      </c>
      <c r="I1043" s="1569" t="s">
        <v>28620</v>
      </c>
      <c r="J1043" s="1568"/>
      <c r="K1043" s="1568"/>
      <c r="L1043" s="1568"/>
      <c r="M1043" s="1570"/>
      <c r="N1043" s="1570"/>
      <c r="O1043" s="1572"/>
      <c r="P1043" s="1570"/>
      <c r="R1043" s="2299"/>
    </row>
    <row r="1044" spans="1:18" ht="26">
      <c r="A1044" s="1567">
        <v>86</v>
      </c>
      <c r="B1044" s="1568" t="s">
        <v>28621</v>
      </c>
      <c r="C1044" s="1567">
        <v>59</v>
      </c>
      <c r="D1044" s="1569" t="s">
        <v>28622</v>
      </c>
      <c r="E1044" s="1568" t="s">
        <v>28623</v>
      </c>
      <c r="F1044" s="1568" t="s">
        <v>28261</v>
      </c>
      <c r="G1044" s="1568" t="s">
        <v>2888</v>
      </c>
      <c r="H1044" s="1568" t="s">
        <v>24927</v>
      </c>
      <c r="I1044" s="1569" t="s">
        <v>28624</v>
      </c>
      <c r="J1044" s="1568" t="s">
        <v>28625</v>
      </c>
      <c r="K1044" s="1568" t="s">
        <v>28626</v>
      </c>
      <c r="L1044" s="1568" t="s">
        <v>28623</v>
      </c>
      <c r="M1044" s="1570">
        <v>8463896199</v>
      </c>
      <c r="N1044" s="1570" t="s">
        <v>28627</v>
      </c>
      <c r="O1044" s="1572"/>
      <c r="P1044" s="1570"/>
      <c r="R1044" s="2299"/>
    </row>
    <row r="1045" spans="1:18" ht="26">
      <c r="A1045" s="1567">
        <v>87</v>
      </c>
      <c r="B1045" s="1568" t="s">
        <v>28628</v>
      </c>
      <c r="C1045" s="1567">
        <v>60</v>
      </c>
      <c r="D1045" s="1569">
        <v>91</v>
      </c>
      <c r="E1045" s="1568" t="s">
        <v>28623</v>
      </c>
      <c r="F1045" s="1568" t="s">
        <v>28261</v>
      </c>
      <c r="G1045" s="1568" t="s">
        <v>2888</v>
      </c>
      <c r="H1045" s="1568" t="s">
        <v>24927</v>
      </c>
      <c r="I1045" s="1569" t="s">
        <v>28629</v>
      </c>
      <c r="J1045" s="1568"/>
      <c r="K1045" s="1568"/>
      <c r="L1045" s="1568"/>
      <c r="M1045" s="1570"/>
      <c r="N1045" s="1570"/>
      <c r="O1045" s="1572"/>
      <c r="P1045" s="1570"/>
      <c r="R1045" s="2299"/>
    </row>
    <row r="1046" spans="1:18" ht="26">
      <c r="A1046" s="1567">
        <v>88</v>
      </c>
      <c r="B1046" s="1568" t="s">
        <v>28630</v>
      </c>
      <c r="C1046" s="1567">
        <v>61</v>
      </c>
      <c r="D1046" s="1569" t="s">
        <v>28631</v>
      </c>
      <c r="E1046" s="1568" t="s">
        <v>28623</v>
      </c>
      <c r="F1046" s="1568" t="s">
        <v>28261</v>
      </c>
      <c r="G1046" s="1568" t="s">
        <v>2888</v>
      </c>
      <c r="H1046" s="1568" t="s">
        <v>24927</v>
      </c>
      <c r="I1046" s="1569" t="s">
        <v>28632</v>
      </c>
      <c r="J1046" s="1568"/>
      <c r="K1046" s="1568"/>
      <c r="L1046" s="1568"/>
      <c r="M1046" s="1570"/>
      <c r="N1046" s="1570"/>
      <c r="O1046" s="1572"/>
      <c r="P1046" s="1570"/>
      <c r="R1046" s="2299"/>
    </row>
    <row r="1047" spans="1:18" ht="26">
      <c r="A1047" s="1567">
        <v>89</v>
      </c>
      <c r="B1047" s="1568" t="s">
        <v>28633</v>
      </c>
      <c r="C1047" s="1567">
        <v>62</v>
      </c>
      <c r="D1047" s="1569" t="s">
        <v>28634</v>
      </c>
      <c r="E1047" s="1568" t="s">
        <v>28623</v>
      </c>
      <c r="F1047" s="1568" t="s">
        <v>28261</v>
      </c>
      <c r="G1047" s="1568" t="s">
        <v>2888</v>
      </c>
      <c r="H1047" s="1568" t="s">
        <v>24927</v>
      </c>
      <c r="I1047" s="1569" t="s">
        <v>28635</v>
      </c>
      <c r="J1047" s="1568"/>
      <c r="K1047" s="1568"/>
      <c r="L1047" s="1568"/>
      <c r="M1047" s="1570"/>
      <c r="N1047" s="1570"/>
      <c r="O1047" s="1572"/>
      <c r="P1047" s="1570"/>
      <c r="R1047" s="2299"/>
    </row>
    <row r="1048" spans="1:18" ht="26">
      <c r="A1048" s="1567">
        <v>90</v>
      </c>
      <c r="B1048" s="1568" t="s">
        <v>28636</v>
      </c>
      <c r="C1048" s="1567">
        <v>63</v>
      </c>
      <c r="D1048" s="1569" t="s">
        <v>28637</v>
      </c>
      <c r="E1048" s="1568" t="s">
        <v>28623</v>
      </c>
      <c r="F1048" s="1568" t="s">
        <v>28261</v>
      </c>
      <c r="G1048" s="1568" t="s">
        <v>2888</v>
      </c>
      <c r="H1048" s="1568" t="s">
        <v>24927</v>
      </c>
      <c r="I1048" s="1569" t="s">
        <v>28638</v>
      </c>
      <c r="J1048" s="1568"/>
      <c r="K1048" s="1568"/>
      <c r="L1048" s="1568"/>
      <c r="M1048" s="1570"/>
      <c r="N1048" s="1570"/>
      <c r="O1048" s="1572"/>
      <c r="P1048" s="1570"/>
      <c r="R1048" s="2299"/>
    </row>
    <row r="1049" spans="1:18" ht="26">
      <c r="A1049" s="1567">
        <v>91</v>
      </c>
      <c r="B1049" s="1568" t="s">
        <v>28639</v>
      </c>
      <c r="C1049" s="1567">
        <v>64</v>
      </c>
      <c r="D1049" s="1569" t="s">
        <v>26414</v>
      </c>
      <c r="E1049" s="1568" t="s">
        <v>28623</v>
      </c>
      <c r="F1049" s="1568" t="s">
        <v>28261</v>
      </c>
      <c r="G1049" s="1568" t="s">
        <v>2888</v>
      </c>
      <c r="H1049" s="1568" t="s">
        <v>24927</v>
      </c>
      <c r="I1049" s="1569" t="s">
        <v>28640</v>
      </c>
      <c r="J1049" s="1568"/>
      <c r="K1049" s="1568"/>
      <c r="L1049" s="1568"/>
      <c r="M1049" s="1570"/>
      <c r="N1049" s="1570"/>
      <c r="O1049" s="1572"/>
      <c r="P1049" s="1570"/>
      <c r="R1049" s="2299"/>
    </row>
    <row r="1050" spans="1:18" ht="26">
      <c r="A1050" s="1567">
        <v>92</v>
      </c>
      <c r="B1050" s="1568" t="s">
        <v>28641</v>
      </c>
      <c r="C1050" s="1567">
        <v>65</v>
      </c>
      <c r="D1050" s="1569">
        <v>1127</v>
      </c>
      <c r="E1050" s="1568" t="s">
        <v>28623</v>
      </c>
      <c r="F1050" s="1568" t="s">
        <v>28261</v>
      </c>
      <c r="G1050" s="1568" t="s">
        <v>2888</v>
      </c>
      <c r="H1050" s="1568" t="s">
        <v>24927</v>
      </c>
      <c r="I1050" s="1569" t="s">
        <v>28642</v>
      </c>
      <c r="J1050" s="1568"/>
      <c r="K1050" s="1568"/>
      <c r="L1050" s="1568"/>
      <c r="M1050" s="1570"/>
      <c r="N1050" s="1570"/>
      <c r="O1050" s="1572"/>
      <c r="P1050" s="1570"/>
      <c r="R1050" s="2299"/>
    </row>
    <row r="1051" spans="1:18">
      <c r="A1051" s="1567">
        <v>93</v>
      </c>
      <c r="B1051" s="1568" t="s">
        <v>28643</v>
      </c>
      <c r="C1051" s="1567">
        <v>90</v>
      </c>
      <c r="D1051" s="1569" t="s">
        <v>28644</v>
      </c>
      <c r="E1051" s="1568" t="s">
        <v>28645</v>
      </c>
      <c r="F1051" s="1568" t="s">
        <v>28261</v>
      </c>
      <c r="G1051" s="1568" t="s">
        <v>2888</v>
      </c>
      <c r="H1051" s="1568" t="s">
        <v>24927</v>
      </c>
      <c r="I1051" s="1569" t="s">
        <v>28646</v>
      </c>
      <c r="J1051" s="1568"/>
      <c r="K1051" s="1568"/>
      <c r="L1051" s="1568"/>
      <c r="M1051" s="1570"/>
      <c r="N1051" s="1570"/>
      <c r="O1051" s="1572"/>
      <c r="P1051" s="1570"/>
      <c r="R1051" s="2299"/>
    </row>
    <row r="1052" spans="1:18">
      <c r="A1052" s="1567">
        <v>94</v>
      </c>
      <c r="B1052" s="1568" t="s">
        <v>28647</v>
      </c>
      <c r="C1052" s="1567">
        <v>91</v>
      </c>
      <c r="D1052" s="1569">
        <v>47</v>
      </c>
      <c r="E1052" s="1568" t="s">
        <v>28645</v>
      </c>
      <c r="F1052" s="1568" t="s">
        <v>28261</v>
      </c>
      <c r="G1052" s="1568" t="s">
        <v>2888</v>
      </c>
      <c r="H1052" s="1568" t="s">
        <v>24927</v>
      </c>
      <c r="I1052" s="1569" t="s">
        <v>28648</v>
      </c>
      <c r="J1052" s="1568" t="s">
        <v>28649</v>
      </c>
      <c r="K1052" s="1568" t="s">
        <v>28650</v>
      </c>
      <c r="L1052" s="1568" t="s">
        <v>28645</v>
      </c>
      <c r="M1052" s="1570">
        <v>9893707241</v>
      </c>
      <c r="N1052" s="1570" t="s">
        <v>28651</v>
      </c>
      <c r="O1052" s="1572"/>
      <c r="P1052" s="1570"/>
      <c r="R1052" s="2299"/>
    </row>
    <row r="1053" spans="1:18">
      <c r="A1053" s="1567">
        <v>95</v>
      </c>
      <c r="B1053" s="1568" t="s">
        <v>28652</v>
      </c>
      <c r="C1053" s="1567">
        <v>92</v>
      </c>
      <c r="D1053" s="1569" t="s">
        <v>28653</v>
      </c>
      <c r="E1053" s="1568" t="s">
        <v>28645</v>
      </c>
      <c r="F1053" s="1568" t="s">
        <v>28261</v>
      </c>
      <c r="G1053" s="1568" t="s">
        <v>2888</v>
      </c>
      <c r="H1053" s="1568" t="s">
        <v>24927</v>
      </c>
      <c r="I1053" s="1569" t="s">
        <v>28563</v>
      </c>
      <c r="J1053" s="1568" t="s">
        <v>28654</v>
      </c>
      <c r="K1053" s="1568" t="s">
        <v>2782</v>
      </c>
      <c r="L1053" s="1568" t="s">
        <v>28542</v>
      </c>
      <c r="M1053" s="1570">
        <v>8959611151</v>
      </c>
      <c r="N1053" s="1570" t="s">
        <v>28655</v>
      </c>
      <c r="O1053" s="1572"/>
      <c r="P1053" s="1570"/>
      <c r="R1053" s="2299"/>
    </row>
    <row r="1054" spans="1:18">
      <c r="A1054" s="1567">
        <v>96</v>
      </c>
      <c r="B1054" s="1568" t="s">
        <v>28656</v>
      </c>
      <c r="C1054" s="1567">
        <v>93</v>
      </c>
      <c r="D1054" s="1569" t="s">
        <v>28657</v>
      </c>
      <c r="E1054" s="1568" t="s">
        <v>28645</v>
      </c>
      <c r="F1054" s="1568" t="s">
        <v>28261</v>
      </c>
      <c r="G1054" s="1568" t="s">
        <v>2888</v>
      </c>
      <c r="H1054" s="1568" t="s">
        <v>24927</v>
      </c>
      <c r="I1054" s="1569" t="s">
        <v>28563</v>
      </c>
      <c r="J1054" s="1568"/>
      <c r="K1054" s="1568"/>
      <c r="L1054" s="1568"/>
      <c r="M1054" s="1570"/>
      <c r="N1054" s="1570"/>
      <c r="O1054" s="1572"/>
      <c r="P1054" s="1570"/>
      <c r="R1054" s="2299"/>
    </row>
    <row r="1055" spans="1:18" ht="22">
      <c r="A1055" s="1567">
        <v>97</v>
      </c>
      <c r="B1055" s="1568" t="s">
        <v>28658</v>
      </c>
      <c r="C1055" s="1567">
        <v>77</v>
      </c>
      <c r="D1055" s="1569" t="s">
        <v>28659</v>
      </c>
      <c r="E1055" s="1568" t="s">
        <v>28660</v>
      </c>
      <c r="F1055" s="1568" t="s">
        <v>28261</v>
      </c>
      <c r="G1055" s="1568" t="s">
        <v>2888</v>
      </c>
      <c r="H1055" s="1568" t="s">
        <v>24927</v>
      </c>
      <c r="I1055" s="1569" t="s">
        <v>28648</v>
      </c>
      <c r="J1055" s="1568" t="s">
        <v>28661</v>
      </c>
      <c r="K1055" s="1568" t="s">
        <v>28662</v>
      </c>
      <c r="L1055" s="1568" t="s">
        <v>28663</v>
      </c>
      <c r="M1055" s="1570">
        <v>7898358080</v>
      </c>
      <c r="N1055" s="1570" t="s">
        <v>28664</v>
      </c>
      <c r="O1055" s="1572"/>
      <c r="P1055" s="1570"/>
      <c r="R1055" s="2299"/>
    </row>
    <row r="1056" spans="1:18" ht="22">
      <c r="A1056" s="1567">
        <v>98</v>
      </c>
      <c r="B1056" s="1568" t="s">
        <v>28665</v>
      </c>
      <c r="C1056" s="1567">
        <v>78</v>
      </c>
      <c r="D1056" s="1569">
        <v>138</v>
      </c>
      <c r="E1056" s="1568" t="s">
        <v>28660</v>
      </c>
      <c r="F1056" s="1568" t="s">
        <v>28261</v>
      </c>
      <c r="G1056" s="1568" t="s">
        <v>2888</v>
      </c>
      <c r="H1056" s="1568" t="s">
        <v>24927</v>
      </c>
      <c r="I1056" s="1569" t="s">
        <v>28563</v>
      </c>
      <c r="J1056" s="1568"/>
      <c r="K1056" s="1568"/>
      <c r="L1056" s="1568"/>
      <c r="M1056" s="1570"/>
      <c r="N1056" s="1570"/>
      <c r="O1056" s="1572"/>
      <c r="P1056" s="1570"/>
      <c r="R1056" s="2299"/>
    </row>
    <row r="1057" spans="1:18">
      <c r="A1057" s="1567">
        <v>99</v>
      </c>
      <c r="B1057" s="1568" t="s">
        <v>28666</v>
      </c>
      <c r="C1057" s="1567">
        <v>79</v>
      </c>
      <c r="D1057" s="1569" t="s">
        <v>28667</v>
      </c>
      <c r="E1057" s="1568" t="s">
        <v>28660</v>
      </c>
      <c r="F1057" s="1568" t="s">
        <v>28261</v>
      </c>
      <c r="G1057" s="1568" t="s">
        <v>2888</v>
      </c>
      <c r="H1057" s="1568" t="s">
        <v>24927</v>
      </c>
      <c r="I1057" s="1569" t="s">
        <v>28648</v>
      </c>
      <c r="J1057" s="1568" t="s">
        <v>7331</v>
      </c>
      <c r="K1057" s="1568" t="s">
        <v>10784</v>
      </c>
      <c r="L1057" s="1568" t="s">
        <v>28660</v>
      </c>
      <c r="M1057" s="1570">
        <v>6261588326</v>
      </c>
      <c r="N1057" s="1570" t="s">
        <v>28668</v>
      </c>
      <c r="O1057" s="1572"/>
      <c r="P1057" s="1570"/>
      <c r="R1057" s="2299"/>
    </row>
    <row r="1058" spans="1:18">
      <c r="A1058" s="1567">
        <v>100</v>
      </c>
      <c r="B1058" s="1568" t="s">
        <v>28669</v>
      </c>
      <c r="C1058" s="1567">
        <v>73</v>
      </c>
      <c r="D1058" s="1569" t="s">
        <v>28670</v>
      </c>
      <c r="E1058" s="1568" t="s">
        <v>28671</v>
      </c>
      <c r="F1058" s="1568" t="s">
        <v>28261</v>
      </c>
      <c r="G1058" s="1568" t="s">
        <v>2888</v>
      </c>
      <c r="H1058" s="1568" t="s">
        <v>24927</v>
      </c>
      <c r="I1058" s="1569" t="s">
        <v>28563</v>
      </c>
      <c r="J1058" s="1568" t="s">
        <v>28672</v>
      </c>
      <c r="K1058" s="1568" t="s">
        <v>28673</v>
      </c>
      <c r="L1058" s="1568" t="s">
        <v>28671</v>
      </c>
      <c r="M1058" s="1570">
        <v>9755428468</v>
      </c>
      <c r="N1058" s="1570" t="s">
        <v>28674</v>
      </c>
      <c r="O1058" s="1572"/>
      <c r="P1058" s="1570"/>
      <c r="R1058" s="2299"/>
    </row>
    <row r="1059" spans="1:18" ht="22">
      <c r="A1059" s="1567">
        <v>101</v>
      </c>
      <c r="B1059" s="1568" t="s">
        <v>28675</v>
      </c>
      <c r="C1059" s="1567">
        <v>74</v>
      </c>
      <c r="D1059" s="1569">
        <v>724</v>
      </c>
      <c r="E1059" s="1568" t="s">
        <v>28671</v>
      </c>
      <c r="F1059" s="1568" t="s">
        <v>28261</v>
      </c>
      <c r="G1059" s="1568" t="s">
        <v>2888</v>
      </c>
      <c r="H1059" s="1568" t="s">
        <v>24927</v>
      </c>
      <c r="I1059" s="1569" t="s">
        <v>28676</v>
      </c>
      <c r="J1059" s="1568"/>
      <c r="K1059" s="1568"/>
      <c r="L1059" s="1568"/>
      <c r="M1059" s="1570"/>
      <c r="N1059" s="1570"/>
      <c r="O1059" s="1572"/>
      <c r="P1059" s="1570"/>
      <c r="R1059" s="2299"/>
    </row>
    <row r="1060" spans="1:18" ht="26">
      <c r="A1060" s="1567">
        <v>102</v>
      </c>
      <c r="B1060" s="1568" t="s">
        <v>28677</v>
      </c>
      <c r="C1060" s="1567">
        <v>75</v>
      </c>
      <c r="D1060" s="1569">
        <v>209</v>
      </c>
      <c r="E1060" s="1568" t="s">
        <v>28678</v>
      </c>
      <c r="F1060" s="1568" t="s">
        <v>28261</v>
      </c>
      <c r="G1060" s="1568" t="s">
        <v>2888</v>
      </c>
      <c r="H1060" s="1568" t="s">
        <v>24927</v>
      </c>
      <c r="I1060" s="1569" t="s">
        <v>28679</v>
      </c>
      <c r="J1060" s="1568"/>
      <c r="K1060" s="1568"/>
      <c r="L1060" s="1568"/>
      <c r="M1060" s="1570"/>
      <c r="N1060" s="1570"/>
      <c r="O1060" s="1572"/>
      <c r="P1060" s="1570"/>
      <c r="R1060" s="2299"/>
    </row>
    <row r="1061" spans="1:18" ht="26">
      <c r="A1061" s="1567">
        <v>103</v>
      </c>
      <c r="B1061" s="1568" t="s">
        <v>28680</v>
      </c>
      <c r="C1061" s="1567">
        <v>76</v>
      </c>
      <c r="D1061" s="1569">
        <v>200</v>
      </c>
      <c r="E1061" s="1568" t="s">
        <v>28678</v>
      </c>
      <c r="F1061" s="1568" t="s">
        <v>28261</v>
      </c>
      <c r="G1061" s="1568" t="s">
        <v>2888</v>
      </c>
      <c r="H1061" s="1568" t="s">
        <v>24927</v>
      </c>
      <c r="I1061" s="1569" t="s">
        <v>28679</v>
      </c>
      <c r="J1061" s="1568" t="s">
        <v>8239</v>
      </c>
      <c r="K1061" s="1568" t="s">
        <v>2277</v>
      </c>
      <c r="L1061" s="1568" t="s">
        <v>28681</v>
      </c>
      <c r="M1061" s="1570">
        <v>8817752397</v>
      </c>
      <c r="N1061" s="1570" t="s">
        <v>28682</v>
      </c>
      <c r="O1061" s="1572"/>
      <c r="P1061" s="1570"/>
      <c r="R1061" s="2299"/>
    </row>
    <row r="1062" spans="1:18">
      <c r="A1062" s="1567">
        <v>104</v>
      </c>
      <c r="B1062" s="1568" t="s">
        <v>28683</v>
      </c>
      <c r="C1062" s="1567">
        <v>80</v>
      </c>
      <c r="D1062" s="1569">
        <v>114</v>
      </c>
      <c r="E1062" s="1568" t="s">
        <v>28203</v>
      </c>
      <c r="F1062" s="1568" t="s">
        <v>28261</v>
      </c>
      <c r="G1062" s="1568" t="s">
        <v>2888</v>
      </c>
      <c r="H1062" s="1568" t="s">
        <v>24927</v>
      </c>
      <c r="I1062" s="1569" t="s">
        <v>28684</v>
      </c>
      <c r="J1062" s="1568" t="s">
        <v>28685</v>
      </c>
      <c r="K1062" s="1568" t="s">
        <v>10267</v>
      </c>
      <c r="L1062" s="1568" t="s">
        <v>28203</v>
      </c>
      <c r="M1062" s="1570">
        <v>9399801070</v>
      </c>
      <c r="N1062" s="1570" t="s">
        <v>28686</v>
      </c>
      <c r="O1062" s="1572"/>
      <c r="P1062" s="1570"/>
      <c r="R1062" s="2299"/>
    </row>
    <row r="1063" spans="1:18">
      <c r="A1063" s="1567">
        <v>105</v>
      </c>
      <c r="B1063" s="1568" t="s">
        <v>28687</v>
      </c>
      <c r="C1063" s="1567">
        <v>81</v>
      </c>
      <c r="D1063" s="1569">
        <v>6</v>
      </c>
      <c r="E1063" s="1568" t="s">
        <v>28203</v>
      </c>
      <c r="F1063" s="1568" t="s">
        <v>28261</v>
      </c>
      <c r="G1063" s="1568" t="s">
        <v>2888</v>
      </c>
      <c r="H1063" s="1568" t="s">
        <v>24927</v>
      </c>
      <c r="I1063" s="1569" t="s">
        <v>28684</v>
      </c>
      <c r="J1063" s="1568" t="s">
        <v>28688</v>
      </c>
      <c r="K1063" s="1568" t="s">
        <v>7837</v>
      </c>
      <c r="L1063" s="1568" t="s">
        <v>28203</v>
      </c>
      <c r="M1063" s="1570">
        <v>9179191971</v>
      </c>
      <c r="N1063" s="1570" t="s">
        <v>28689</v>
      </c>
      <c r="O1063" s="1572"/>
      <c r="P1063" s="1570"/>
      <c r="R1063" s="2299" t="s">
        <v>29008</v>
      </c>
    </row>
    <row r="1064" spans="1:18">
      <c r="A1064" s="1567">
        <v>106</v>
      </c>
      <c r="B1064" s="1568" t="s">
        <v>28690</v>
      </c>
      <c r="C1064" s="1567"/>
      <c r="D1064" s="1569" t="s">
        <v>1606</v>
      </c>
      <c r="E1064" s="1568" t="s">
        <v>23804</v>
      </c>
      <c r="F1064" s="1568" t="s">
        <v>23804</v>
      </c>
      <c r="G1064" s="1568" t="s">
        <v>28691</v>
      </c>
      <c r="H1064" s="1568" t="s">
        <v>28399</v>
      </c>
      <c r="I1064" s="1568" t="s">
        <v>28400</v>
      </c>
      <c r="J1064" s="1568"/>
      <c r="K1064" s="1568"/>
      <c r="L1064" s="1568"/>
      <c r="M1064" s="1570"/>
      <c r="N1064" s="1570"/>
      <c r="O1064" s="1572"/>
      <c r="P1064" s="1570"/>
      <c r="R1064" s="2299"/>
    </row>
    <row r="1065" spans="1:18">
      <c r="A1065" s="1567">
        <v>107</v>
      </c>
      <c r="B1065" s="1568" t="s">
        <v>28692</v>
      </c>
      <c r="C1065" s="1567"/>
      <c r="D1065" s="1569" t="s">
        <v>1606</v>
      </c>
      <c r="E1065" s="1568" t="s">
        <v>23804</v>
      </c>
      <c r="F1065" s="1568" t="s">
        <v>23804</v>
      </c>
      <c r="G1065" s="1568" t="s">
        <v>28691</v>
      </c>
      <c r="H1065" s="1568" t="s">
        <v>28399</v>
      </c>
      <c r="I1065" s="1568" t="s">
        <v>28400</v>
      </c>
      <c r="J1065" s="1568"/>
      <c r="K1065" s="1568"/>
      <c r="L1065" s="1568"/>
      <c r="M1065" s="1570"/>
      <c r="N1065" s="1570"/>
      <c r="O1065" s="1572"/>
      <c r="P1065" s="1570"/>
      <c r="R1065" s="2299"/>
    </row>
    <row r="1066" spans="1:18" ht="26">
      <c r="A1066" s="1567">
        <v>108</v>
      </c>
      <c r="B1066" s="1568" t="s">
        <v>28693</v>
      </c>
      <c r="C1066" s="1567">
        <v>82</v>
      </c>
      <c r="D1066" s="1569" t="s">
        <v>28694</v>
      </c>
      <c r="E1066" s="1568" t="s">
        <v>28695</v>
      </c>
      <c r="F1066" s="1568" t="s">
        <v>28261</v>
      </c>
      <c r="G1066" s="1568" t="s">
        <v>2888</v>
      </c>
      <c r="H1066" s="1568" t="s">
        <v>24927</v>
      </c>
      <c r="I1066" s="1569" t="s">
        <v>28696</v>
      </c>
      <c r="J1066" s="1568"/>
      <c r="K1066" s="1568"/>
      <c r="L1066" s="1568"/>
      <c r="M1066" s="1570"/>
      <c r="N1066" s="1570"/>
      <c r="O1066" s="1572"/>
      <c r="P1066" s="1570"/>
      <c r="R1066" s="2299"/>
    </row>
    <row r="1067" spans="1:18" ht="26">
      <c r="A1067" s="1567">
        <v>109</v>
      </c>
      <c r="B1067" s="1568" t="s">
        <v>28697</v>
      </c>
      <c r="C1067" s="1567">
        <v>83</v>
      </c>
      <c r="D1067" s="1569" t="s">
        <v>28698</v>
      </c>
      <c r="E1067" s="1568" t="s">
        <v>28695</v>
      </c>
      <c r="F1067" s="1568" t="s">
        <v>28261</v>
      </c>
      <c r="G1067" s="1568" t="s">
        <v>2888</v>
      </c>
      <c r="H1067" s="1568" t="s">
        <v>24927</v>
      </c>
      <c r="I1067" s="1569" t="s">
        <v>28699</v>
      </c>
      <c r="J1067" s="1568"/>
      <c r="K1067" s="1568"/>
      <c r="L1067" s="1568"/>
      <c r="M1067" s="1570"/>
      <c r="N1067" s="1570"/>
      <c r="O1067" s="1572"/>
      <c r="P1067" s="1570"/>
      <c r="R1067" s="2299"/>
    </row>
    <row r="1068" spans="1:18" ht="39">
      <c r="A1068" s="1567">
        <v>110</v>
      </c>
      <c r="B1068" s="1568" t="s">
        <v>28700</v>
      </c>
      <c r="C1068" s="1567">
        <v>87</v>
      </c>
      <c r="D1068" s="1569" t="s">
        <v>28701</v>
      </c>
      <c r="E1068" s="1568" t="s">
        <v>28542</v>
      </c>
      <c r="F1068" s="1568" t="s">
        <v>28261</v>
      </c>
      <c r="G1068" s="1568" t="s">
        <v>2888</v>
      </c>
      <c r="H1068" s="1568" t="s">
        <v>24927</v>
      </c>
      <c r="I1068" s="1569" t="s">
        <v>28702</v>
      </c>
      <c r="J1068" s="1568" t="s">
        <v>28703</v>
      </c>
      <c r="K1068" s="1568" t="s">
        <v>7234</v>
      </c>
      <c r="L1068" s="1568" t="s">
        <v>28542</v>
      </c>
      <c r="M1068" s="1570">
        <v>7722881698</v>
      </c>
      <c r="N1068" s="1570" t="s">
        <v>28704</v>
      </c>
      <c r="O1068" s="1572"/>
      <c r="P1068" s="1570"/>
      <c r="R1068" s="2299"/>
    </row>
    <row r="1069" spans="1:18" ht="65">
      <c r="A1069" s="1567">
        <v>111</v>
      </c>
      <c r="B1069" s="1568" t="s">
        <v>28705</v>
      </c>
      <c r="C1069" s="1567">
        <v>86</v>
      </c>
      <c r="D1069" s="1569" t="s">
        <v>28706</v>
      </c>
      <c r="E1069" s="1568" t="s">
        <v>28542</v>
      </c>
      <c r="F1069" s="1568" t="s">
        <v>28261</v>
      </c>
      <c r="G1069" s="1568" t="s">
        <v>2888</v>
      </c>
      <c r="H1069" s="1568" t="s">
        <v>24927</v>
      </c>
      <c r="I1069" s="1569" t="s">
        <v>28707</v>
      </c>
      <c r="J1069" s="1568"/>
      <c r="K1069" s="1568"/>
      <c r="L1069" s="1568"/>
      <c r="M1069" s="1570"/>
      <c r="N1069" s="1570"/>
      <c r="O1069" s="1572" t="s">
        <v>28708</v>
      </c>
      <c r="P1069" s="1570" t="s">
        <v>28265</v>
      </c>
      <c r="R1069" s="2299"/>
    </row>
    <row r="1070" spans="1:18" ht="26">
      <c r="A1070" s="1567">
        <v>112</v>
      </c>
      <c r="B1070" s="1568" t="s">
        <v>28709</v>
      </c>
      <c r="C1070" s="1567">
        <v>85</v>
      </c>
      <c r="D1070" s="1569" t="s">
        <v>1606</v>
      </c>
      <c r="E1070" s="1568" t="s">
        <v>28542</v>
      </c>
      <c r="F1070" s="1568" t="s">
        <v>28261</v>
      </c>
      <c r="G1070" s="1568" t="s">
        <v>2888</v>
      </c>
      <c r="H1070" s="1568" t="s">
        <v>24927</v>
      </c>
      <c r="I1070" s="1569" t="s">
        <v>28710</v>
      </c>
      <c r="J1070" s="1568" t="s">
        <v>6926</v>
      </c>
      <c r="K1070" s="1568" t="s">
        <v>2129</v>
      </c>
      <c r="L1070" s="1568" t="s">
        <v>28542</v>
      </c>
      <c r="M1070" s="1570">
        <v>6266402904</v>
      </c>
      <c r="N1070" s="1570" t="s">
        <v>28711</v>
      </c>
      <c r="O1070" s="1572"/>
      <c r="P1070" s="1570"/>
      <c r="R1070" s="2299"/>
    </row>
    <row r="1071" spans="1:18" ht="26">
      <c r="A1071" s="1567">
        <v>113</v>
      </c>
      <c r="B1071" s="1568" t="s">
        <v>28712</v>
      </c>
      <c r="C1071" s="1567">
        <v>88</v>
      </c>
      <c r="D1071" s="1569">
        <v>3381515</v>
      </c>
      <c r="E1071" s="1568" t="s">
        <v>28542</v>
      </c>
      <c r="F1071" s="1568" t="s">
        <v>28261</v>
      </c>
      <c r="G1071" s="1568" t="s">
        <v>2888</v>
      </c>
      <c r="H1071" s="1568" t="s">
        <v>24927</v>
      </c>
      <c r="I1071" s="1569" t="s">
        <v>28713</v>
      </c>
      <c r="J1071" s="1568"/>
      <c r="K1071" s="1568"/>
      <c r="L1071" s="1568"/>
      <c r="M1071" s="1570"/>
      <c r="N1071" s="1570"/>
      <c r="O1071" s="1572"/>
      <c r="P1071" s="1570"/>
      <c r="R1071" s="2299"/>
    </row>
    <row r="1072" spans="1:18" ht="26">
      <c r="A1072" s="1567">
        <v>114</v>
      </c>
      <c r="B1072" s="1568" t="s">
        <v>28714</v>
      </c>
      <c r="C1072" s="1567">
        <v>89</v>
      </c>
      <c r="D1072" s="1569" t="s">
        <v>28715</v>
      </c>
      <c r="E1072" s="1568" t="s">
        <v>28542</v>
      </c>
      <c r="F1072" s="1568" t="s">
        <v>28261</v>
      </c>
      <c r="G1072" s="1568" t="s">
        <v>2888</v>
      </c>
      <c r="H1072" s="1568" t="s">
        <v>24927</v>
      </c>
      <c r="I1072" s="1569" t="s">
        <v>28716</v>
      </c>
      <c r="J1072" s="1568" t="s">
        <v>28717</v>
      </c>
      <c r="K1072" s="1568" t="s">
        <v>28718</v>
      </c>
      <c r="L1072" s="1568" t="s">
        <v>28542</v>
      </c>
      <c r="M1072" s="1570">
        <v>9993480137</v>
      </c>
      <c r="N1072" s="1570" t="s">
        <v>28719</v>
      </c>
      <c r="O1072" s="1572"/>
      <c r="P1072" s="1570"/>
      <c r="R1072" s="2299"/>
    </row>
    <row r="1073" spans="1:18" ht="26">
      <c r="A1073" s="1567">
        <v>115</v>
      </c>
      <c r="B1073" s="1568" t="s">
        <v>28720</v>
      </c>
      <c r="C1073" s="1567"/>
      <c r="D1073" s="1569" t="s">
        <v>28721</v>
      </c>
      <c r="E1073" s="1568" t="s">
        <v>28542</v>
      </c>
      <c r="F1073" s="1568" t="s">
        <v>28261</v>
      </c>
      <c r="G1073" s="1568" t="s">
        <v>2888</v>
      </c>
      <c r="H1073" s="1568" t="s">
        <v>24927</v>
      </c>
      <c r="I1073" s="1569" t="s">
        <v>28722</v>
      </c>
      <c r="J1073" s="1568"/>
      <c r="K1073" s="1568"/>
      <c r="L1073" s="1568"/>
      <c r="M1073" s="1570"/>
      <c r="N1073" s="1570"/>
      <c r="O1073" s="1572"/>
      <c r="P1073" s="1570"/>
      <c r="R1073" s="2299"/>
    </row>
    <row r="1074" spans="1:18" ht="26">
      <c r="A1074" s="1567">
        <v>116</v>
      </c>
      <c r="B1074" s="1568" t="s">
        <v>28723</v>
      </c>
      <c r="C1074" s="1567"/>
      <c r="D1074" s="1569">
        <v>382</v>
      </c>
      <c r="E1074" s="1568" t="s">
        <v>28542</v>
      </c>
      <c r="F1074" s="1568" t="s">
        <v>28261</v>
      </c>
      <c r="G1074" s="1568" t="s">
        <v>2888</v>
      </c>
      <c r="H1074" s="1568" t="s">
        <v>24927</v>
      </c>
      <c r="I1074" s="1569" t="s">
        <v>28724</v>
      </c>
      <c r="J1074" s="1568"/>
      <c r="K1074" s="1568"/>
      <c r="L1074" s="1568"/>
      <c r="M1074" s="1570"/>
      <c r="N1074" s="1570"/>
      <c r="O1074" s="1572"/>
      <c r="P1074" s="1570"/>
      <c r="R1074" s="2299"/>
    </row>
    <row r="1075" spans="1:18" ht="26">
      <c r="A1075" s="1567">
        <v>117</v>
      </c>
      <c r="B1075" s="1568" t="s">
        <v>28725</v>
      </c>
      <c r="C1075" s="1567">
        <v>138</v>
      </c>
      <c r="D1075" s="1569">
        <v>284</v>
      </c>
      <c r="E1075" s="1568" t="s">
        <v>28726</v>
      </c>
      <c r="F1075" s="1568" t="s">
        <v>28261</v>
      </c>
      <c r="G1075" s="1568" t="s">
        <v>2888</v>
      </c>
      <c r="H1075" s="1568" t="s">
        <v>24927</v>
      </c>
      <c r="I1075" s="1569" t="s">
        <v>28727</v>
      </c>
      <c r="J1075" s="1568"/>
      <c r="K1075" s="1568"/>
      <c r="L1075" s="1568"/>
      <c r="M1075" s="1570"/>
      <c r="N1075" s="1570"/>
      <c r="O1075" s="1572"/>
      <c r="P1075" s="1570"/>
      <c r="R1075" s="2299"/>
    </row>
    <row r="1076" spans="1:18" ht="26">
      <c r="A1076" s="1567">
        <v>118</v>
      </c>
      <c r="B1076" s="1568" t="s">
        <v>28728</v>
      </c>
      <c r="C1076" s="1567">
        <v>94</v>
      </c>
      <c r="D1076" s="1569">
        <v>137</v>
      </c>
      <c r="E1076" s="1568" t="s">
        <v>12109</v>
      </c>
      <c r="F1076" s="1568" t="s">
        <v>28261</v>
      </c>
      <c r="G1076" s="1568" t="s">
        <v>2888</v>
      </c>
      <c r="H1076" s="1568" t="s">
        <v>24927</v>
      </c>
      <c r="I1076" s="1569" t="s">
        <v>28729</v>
      </c>
      <c r="J1076" s="1568" t="s">
        <v>28730</v>
      </c>
      <c r="K1076" s="1568" t="s">
        <v>25033</v>
      </c>
      <c r="L1076" s="1568" t="s">
        <v>12109</v>
      </c>
      <c r="M1076" s="1570">
        <v>6263710757</v>
      </c>
      <c r="N1076" s="1570" t="s">
        <v>28731</v>
      </c>
      <c r="O1076" s="1572"/>
      <c r="P1076" s="1570"/>
      <c r="R1076" s="2299"/>
    </row>
    <row r="1077" spans="1:18" ht="26">
      <c r="A1077" s="1567">
        <v>119</v>
      </c>
      <c r="B1077" s="1568" t="s">
        <v>28732</v>
      </c>
      <c r="C1077" s="1567">
        <v>96</v>
      </c>
      <c r="D1077" s="1569">
        <v>363</v>
      </c>
      <c r="E1077" s="1568" t="s">
        <v>1330</v>
      </c>
      <c r="F1077" s="1568" t="s">
        <v>28261</v>
      </c>
      <c r="G1077" s="1568" t="s">
        <v>2888</v>
      </c>
      <c r="H1077" s="1568" t="s">
        <v>24927</v>
      </c>
      <c r="I1077" s="1569" t="s">
        <v>28733</v>
      </c>
      <c r="J1077" s="1568"/>
      <c r="K1077" s="1568"/>
      <c r="L1077" s="1568"/>
      <c r="M1077" s="1570"/>
      <c r="N1077" s="1570"/>
      <c r="O1077" s="1572"/>
      <c r="P1077" s="1570"/>
      <c r="R1077" s="2299"/>
    </row>
    <row r="1078" spans="1:18" ht="26">
      <c r="A1078" s="1567">
        <v>120</v>
      </c>
      <c r="B1078" s="1568" t="s">
        <v>28734</v>
      </c>
      <c r="C1078" s="1567">
        <v>97</v>
      </c>
      <c r="D1078" s="1569" t="s">
        <v>1606</v>
      </c>
      <c r="E1078" s="1568" t="s">
        <v>1330</v>
      </c>
      <c r="F1078" s="1568" t="s">
        <v>28261</v>
      </c>
      <c r="G1078" s="1568" t="s">
        <v>2888</v>
      </c>
      <c r="H1078" s="1568" t="s">
        <v>24927</v>
      </c>
      <c r="I1078" s="1569" t="s">
        <v>28735</v>
      </c>
      <c r="J1078" s="1568" t="s">
        <v>14092</v>
      </c>
      <c r="K1078" s="1568" t="s">
        <v>11562</v>
      </c>
      <c r="L1078" s="1568" t="s">
        <v>1330</v>
      </c>
      <c r="M1078" s="1570">
        <v>9617266008</v>
      </c>
      <c r="N1078" s="1570" t="s">
        <v>28736</v>
      </c>
      <c r="O1078" s="1572"/>
      <c r="P1078" s="1570"/>
      <c r="R1078" s="2299"/>
    </row>
    <row r="1079" spans="1:18" ht="26">
      <c r="A1079" s="1567">
        <v>121</v>
      </c>
      <c r="B1079" s="1568" t="s">
        <v>28737</v>
      </c>
      <c r="C1079" s="1567"/>
      <c r="D1079" s="1569">
        <v>645</v>
      </c>
      <c r="E1079" s="1568" t="s">
        <v>1330</v>
      </c>
      <c r="F1079" s="1568" t="s">
        <v>28261</v>
      </c>
      <c r="G1079" s="1568" t="s">
        <v>2888</v>
      </c>
      <c r="H1079" s="1568" t="s">
        <v>24927</v>
      </c>
      <c r="I1079" s="1569" t="s">
        <v>28738</v>
      </c>
      <c r="J1079" s="1568"/>
      <c r="K1079" s="1568"/>
      <c r="L1079" s="1568"/>
      <c r="M1079" s="1570"/>
      <c r="N1079" s="1570"/>
      <c r="O1079" s="1572"/>
      <c r="P1079" s="1570"/>
      <c r="R1079" s="2299"/>
    </row>
    <row r="1080" spans="1:18" ht="26">
      <c r="A1080" s="1567">
        <v>122</v>
      </c>
      <c r="B1080" s="1568" t="s">
        <v>28739</v>
      </c>
      <c r="C1080" s="1567">
        <v>136</v>
      </c>
      <c r="D1080" s="1569">
        <v>756</v>
      </c>
      <c r="E1080" s="1568" t="s">
        <v>28740</v>
      </c>
      <c r="F1080" s="1568" t="s">
        <v>28261</v>
      </c>
      <c r="G1080" s="1568" t="s">
        <v>2888</v>
      </c>
      <c r="H1080" s="1568" t="s">
        <v>24927</v>
      </c>
      <c r="I1080" s="1569" t="s">
        <v>28741</v>
      </c>
      <c r="J1080" s="1568"/>
      <c r="K1080" s="1568"/>
      <c r="L1080" s="1568"/>
      <c r="M1080" s="1570"/>
      <c r="N1080" s="1570"/>
      <c r="O1080" s="1572" t="s">
        <v>28742</v>
      </c>
      <c r="P1080" s="1570" t="s">
        <v>28265</v>
      </c>
      <c r="R1080" s="2299"/>
    </row>
    <row r="1081" spans="1:18" ht="26">
      <c r="A1081" s="1567">
        <v>123</v>
      </c>
      <c r="B1081" s="1568" t="s">
        <v>28743</v>
      </c>
      <c r="C1081" s="1567">
        <v>137</v>
      </c>
      <c r="D1081" s="1569" t="s">
        <v>28744</v>
      </c>
      <c r="E1081" s="1568" t="s">
        <v>28740</v>
      </c>
      <c r="F1081" s="1568" t="s">
        <v>28261</v>
      </c>
      <c r="G1081" s="1568" t="s">
        <v>2888</v>
      </c>
      <c r="H1081" s="1568" t="s">
        <v>24927</v>
      </c>
      <c r="I1081" s="1569" t="s">
        <v>28745</v>
      </c>
      <c r="J1081" s="1568" t="s">
        <v>6789</v>
      </c>
      <c r="K1081" s="1568" t="s">
        <v>28746</v>
      </c>
      <c r="L1081" s="1568" t="s">
        <v>28740</v>
      </c>
      <c r="M1081" s="1570">
        <v>9669743518</v>
      </c>
      <c r="N1081" s="1570" t="s">
        <v>28747</v>
      </c>
      <c r="O1081" s="1572" t="s">
        <v>28748</v>
      </c>
      <c r="P1081" s="1570" t="s">
        <v>28265</v>
      </c>
      <c r="R1081" s="2299"/>
    </row>
    <row r="1082" spans="1:18" ht="26">
      <c r="A1082" s="1567">
        <v>124</v>
      </c>
      <c r="B1082" s="1568" t="s">
        <v>28749</v>
      </c>
      <c r="C1082" s="1567">
        <v>169</v>
      </c>
      <c r="D1082" s="1569">
        <v>188</v>
      </c>
      <c r="E1082" s="1568" t="s">
        <v>28750</v>
      </c>
      <c r="F1082" s="1568" t="s">
        <v>28261</v>
      </c>
      <c r="G1082" s="1568" t="s">
        <v>2888</v>
      </c>
      <c r="H1082" s="1568" t="s">
        <v>24927</v>
      </c>
      <c r="I1082" s="1569" t="s">
        <v>28751</v>
      </c>
      <c r="J1082" s="1568"/>
      <c r="K1082" s="1568"/>
      <c r="L1082" s="1568"/>
      <c r="M1082" s="1570"/>
      <c r="N1082" s="1570"/>
      <c r="O1082" s="1572" t="s">
        <v>28752</v>
      </c>
      <c r="P1082" s="1570" t="s">
        <v>28265</v>
      </c>
      <c r="R1082" s="2299"/>
    </row>
    <row r="1083" spans="1:18" ht="26">
      <c r="A1083" s="1567">
        <v>125</v>
      </c>
      <c r="B1083" s="1568" t="s">
        <v>28753</v>
      </c>
      <c r="C1083" s="1567">
        <v>95</v>
      </c>
      <c r="D1083" s="1569" t="s">
        <v>28754</v>
      </c>
      <c r="E1083" s="1568" t="s">
        <v>28750</v>
      </c>
      <c r="F1083" s="1568" t="s">
        <v>28261</v>
      </c>
      <c r="G1083" s="1568" t="s">
        <v>2888</v>
      </c>
      <c r="H1083" s="1568" t="s">
        <v>24927</v>
      </c>
      <c r="I1083" s="1569" t="s">
        <v>28755</v>
      </c>
      <c r="J1083" s="1568"/>
      <c r="K1083" s="1568"/>
      <c r="L1083" s="1568"/>
      <c r="M1083" s="1570"/>
      <c r="N1083" s="1570"/>
      <c r="O1083" s="1572" t="s">
        <v>28756</v>
      </c>
      <c r="P1083" s="1570" t="s">
        <v>28265</v>
      </c>
      <c r="R1083" s="2299"/>
    </row>
    <row r="1084" spans="1:18" ht="26">
      <c r="A1084" s="1567">
        <v>126</v>
      </c>
      <c r="B1084" s="1568" t="s">
        <v>28757</v>
      </c>
      <c r="C1084" s="1567">
        <v>98</v>
      </c>
      <c r="D1084" s="1569" t="s">
        <v>1606</v>
      </c>
      <c r="E1084" s="1568" t="s">
        <v>28750</v>
      </c>
      <c r="F1084" s="1568" t="s">
        <v>28261</v>
      </c>
      <c r="G1084" s="1568" t="s">
        <v>2888</v>
      </c>
      <c r="H1084" s="1568" t="s">
        <v>24927</v>
      </c>
      <c r="I1084" s="1569" t="s">
        <v>28758</v>
      </c>
      <c r="J1084" s="1568"/>
      <c r="K1084" s="1568"/>
      <c r="L1084" s="1568"/>
      <c r="M1084" s="1570"/>
      <c r="N1084" s="1570"/>
      <c r="O1084" s="1572" t="s">
        <v>28759</v>
      </c>
      <c r="P1084" s="1570" t="s">
        <v>28265</v>
      </c>
      <c r="R1084" s="2299"/>
    </row>
    <row r="1085" spans="1:18" ht="26">
      <c r="A1085" s="1567">
        <v>127</v>
      </c>
      <c r="B1085" s="1568" t="s">
        <v>28760</v>
      </c>
      <c r="C1085" s="1567">
        <v>122</v>
      </c>
      <c r="D1085" s="1569" t="s">
        <v>28761</v>
      </c>
      <c r="E1085" s="1568" t="s">
        <v>28762</v>
      </c>
      <c r="F1085" s="1568" t="s">
        <v>28261</v>
      </c>
      <c r="G1085" s="1568" t="s">
        <v>2888</v>
      </c>
      <c r="H1085" s="1568" t="s">
        <v>24927</v>
      </c>
      <c r="I1085" s="1569" t="s">
        <v>28763</v>
      </c>
      <c r="J1085" s="1568"/>
      <c r="K1085" s="1568"/>
      <c r="L1085" s="1568"/>
      <c r="M1085" s="1570"/>
      <c r="N1085" s="1570"/>
      <c r="O1085" s="1572"/>
      <c r="P1085" s="1570"/>
      <c r="R1085" s="2299"/>
    </row>
    <row r="1086" spans="1:18" ht="26">
      <c r="A1086" s="1567">
        <v>128</v>
      </c>
      <c r="B1086" s="1568" t="s">
        <v>28764</v>
      </c>
      <c r="C1086" s="1567">
        <v>129</v>
      </c>
      <c r="D1086" s="1569" t="s">
        <v>28765</v>
      </c>
      <c r="E1086" s="1568" t="s">
        <v>28766</v>
      </c>
      <c r="F1086" s="1568" t="s">
        <v>28261</v>
      </c>
      <c r="G1086" s="1568" t="s">
        <v>2888</v>
      </c>
      <c r="H1086" s="1568" t="s">
        <v>24927</v>
      </c>
      <c r="I1086" s="1569" t="s">
        <v>28767</v>
      </c>
      <c r="J1086" s="1568"/>
      <c r="K1086" s="1568"/>
      <c r="L1086" s="1568"/>
      <c r="M1086" s="1570"/>
      <c r="N1086" s="1570"/>
      <c r="O1086" s="1572"/>
      <c r="P1086" s="1570"/>
      <c r="R1086" s="2299"/>
    </row>
    <row r="1087" spans="1:18" ht="26">
      <c r="A1087" s="1567">
        <v>129</v>
      </c>
      <c r="B1087" s="1568" t="s">
        <v>28768</v>
      </c>
      <c r="C1087" s="1567">
        <v>130</v>
      </c>
      <c r="D1087" s="1569" t="s">
        <v>28769</v>
      </c>
      <c r="E1087" s="1568" t="s">
        <v>28766</v>
      </c>
      <c r="F1087" s="1568" t="s">
        <v>28261</v>
      </c>
      <c r="G1087" s="1568" t="s">
        <v>2888</v>
      </c>
      <c r="H1087" s="1568" t="s">
        <v>24927</v>
      </c>
      <c r="I1087" s="1569" t="s">
        <v>28770</v>
      </c>
      <c r="J1087" s="1568"/>
      <c r="K1087" s="1568"/>
      <c r="L1087" s="1568"/>
      <c r="M1087" s="1570"/>
      <c r="N1087" s="1570"/>
      <c r="O1087" s="1572"/>
      <c r="P1087" s="1570"/>
      <c r="R1087" s="2299"/>
    </row>
    <row r="1088" spans="1:18" ht="26">
      <c r="A1088" s="1567">
        <v>130</v>
      </c>
      <c r="B1088" s="1568" t="s">
        <v>28771</v>
      </c>
      <c r="C1088" s="1567">
        <v>170</v>
      </c>
      <c r="D1088" s="1569">
        <v>567</v>
      </c>
      <c r="E1088" s="1568" t="s">
        <v>28766</v>
      </c>
      <c r="F1088" s="1568" t="s">
        <v>28261</v>
      </c>
      <c r="G1088" s="1568" t="s">
        <v>2888</v>
      </c>
      <c r="H1088" s="1568" t="s">
        <v>24927</v>
      </c>
      <c r="I1088" s="1569" t="s">
        <v>28772</v>
      </c>
      <c r="J1088" s="1568"/>
      <c r="K1088" s="1568"/>
      <c r="L1088" s="1568"/>
      <c r="M1088" s="1570"/>
      <c r="N1088" s="1570"/>
      <c r="O1088" s="1572" t="s">
        <v>28773</v>
      </c>
      <c r="P1088" s="1570" t="s">
        <v>28265</v>
      </c>
      <c r="R1088" s="2299"/>
    </row>
    <row r="1089" spans="1:18" ht="26">
      <c r="A1089" s="1567">
        <v>131</v>
      </c>
      <c r="B1089" s="1568" t="s">
        <v>28774</v>
      </c>
      <c r="C1089" s="1567">
        <v>102</v>
      </c>
      <c r="D1089" s="1569">
        <v>84</v>
      </c>
      <c r="E1089" s="1568" t="s">
        <v>28775</v>
      </c>
      <c r="F1089" s="1568" t="s">
        <v>28261</v>
      </c>
      <c r="G1089" s="1568" t="s">
        <v>2888</v>
      </c>
      <c r="H1089" s="1568" t="s">
        <v>24927</v>
      </c>
      <c r="I1089" s="1569" t="s">
        <v>28776</v>
      </c>
      <c r="J1089" s="1568"/>
      <c r="K1089" s="1568"/>
      <c r="L1089" s="1568"/>
      <c r="M1089" s="1570"/>
      <c r="N1089" s="1570"/>
      <c r="O1089" s="1572"/>
      <c r="P1089" s="1570"/>
      <c r="R1089" s="2299"/>
    </row>
    <row r="1090" spans="1:18">
      <c r="A1090" s="1567">
        <v>132</v>
      </c>
      <c r="B1090" s="1568" t="s">
        <v>28777</v>
      </c>
      <c r="C1090" s="1567">
        <v>108</v>
      </c>
      <c r="D1090" s="1569" t="s">
        <v>28778</v>
      </c>
      <c r="E1090" s="1568" t="s">
        <v>28779</v>
      </c>
      <c r="F1090" s="1568" t="s">
        <v>28261</v>
      </c>
      <c r="G1090" s="1568" t="s">
        <v>2888</v>
      </c>
      <c r="H1090" s="1568" t="s">
        <v>24927</v>
      </c>
      <c r="I1090" s="1569" t="s">
        <v>28780</v>
      </c>
      <c r="J1090" s="1568" t="s">
        <v>28781</v>
      </c>
      <c r="K1090" s="1568" t="s">
        <v>15404</v>
      </c>
      <c r="L1090" s="1568" t="s">
        <v>28782</v>
      </c>
      <c r="M1090" s="1570">
        <v>9713000928</v>
      </c>
      <c r="N1090" s="1570" t="s">
        <v>28783</v>
      </c>
      <c r="O1090" s="1572"/>
      <c r="P1090" s="1570"/>
      <c r="R1090" s="2299"/>
    </row>
    <row r="1091" spans="1:18" ht="22">
      <c r="A1091" s="1567">
        <v>133</v>
      </c>
      <c r="B1091" s="1568" t="s">
        <v>28784</v>
      </c>
      <c r="C1091" s="1567">
        <v>107</v>
      </c>
      <c r="D1091" s="1569">
        <v>616</v>
      </c>
      <c r="E1091" s="1568" t="s">
        <v>28779</v>
      </c>
      <c r="F1091" s="1568" t="s">
        <v>28261</v>
      </c>
      <c r="G1091" s="1568" t="s">
        <v>2888</v>
      </c>
      <c r="H1091" s="1568" t="s">
        <v>24927</v>
      </c>
      <c r="I1091" s="1569" t="s">
        <v>28780</v>
      </c>
      <c r="J1091" s="1568" t="s">
        <v>28785</v>
      </c>
      <c r="K1091" s="1568" t="s">
        <v>28786</v>
      </c>
      <c r="L1091" s="1568" t="s">
        <v>28779</v>
      </c>
      <c r="M1091" s="1570">
        <v>8815858707</v>
      </c>
      <c r="N1091" s="1570" t="s">
        <v>28787</v>
      </c>
      <c r="O1091" s="1572"/>
      <c r="P1091" s="1570"/>
      <c r="R1091" s="2299"/>
    </row>
    <row r="1092" spans="1:18">
      <c r="A1092" s="1567">
        <v>134</v>
      </c>
      <c r="B1092" s="1568" t="s">
        <v>28788</v>
      </c>
      <c r="C1092" s="1567">
        <v>104</v>
      </c>
      <c r="D1092" s="1569" t="s">
        <v>28789</v>
      </c>
      <c r="E1092" s="1568" t="s">
        <v>28790</v>
      </c>
      <c r="F1092" s="1568" t="s">
        <v>28261</v>
      </c>
      <c r="G1092" s="1568" t="s">
        <v>2888</v>
      </c>
      <c r="H1092" s="1568" t="s">
        <v>24927</v>
      </c>
      <c r="I1092" s="1569" t="s">
        <v>28791</v>
      </c>
      <c r="J1092" s="1568"/>
      <c r="K1092" s="1568"/>
      <c r="L1092" s="1568"/>
      <c r="M1092" s="1570"/>
      <c r="N1092" s="1570"/>
      <c r="O1092" s="1572"/>
      <c r="P1092" s="1570"/>
      <c r="R1092" s="2299"/>
    </row>
    <row r="1093" spans="1:18" ht="22">
      <c r="A1093" s="1567">
        <v>135</v>
      </c>
      <c r="B1093" s="1568" t="s">
        <v>28792</v>
      </c>
      <c r="C1093" s="1567">
        <v>105</v>
      </c>
      <c r="D1093" s="1569">
        <v>324</v>
      </c>
      <c r="E1093" s="1568" t="s">
        <v>28790</v>
      </c>
      <c r="F1093" s="1568" t="s">
        <v>28261</v>
      </c>
      <c r="G1093" s="1568" t="s">
        <v>2888</v>
      </c>
      <c r="H1093" s="1568" t="s">
        <v>24927</v>
      </c>
      <c r="I1093" s="1569" t="s">
        <v>28791</v>
      </c>
      <c r="J1093" s="1568"/>
      <c r="K1093" s="1568"/>
      <c r="L1093" s="1568"/>
      <c r="M1093" s="1570"/>
      <c r="N1093" s="1570"/>
      <c r="O1093" s="1572"/>
      <c r="P1093" s="1570"/>
      <c r="R1093" s="2299"/>
    </row>
    <row r="1094" spans="1:18" ht="22">
      <c r="A1094" s="1567">
        <v>136</v>
      </c>
      <c r="B1094" s="1568" t="s">
        <v>28793</v>
      </c>
      <c r="C1094" s="1567">
        <v>106</v>
      </c>
      <c r="D1094" s="1569" t="s">
        <v>1606</v>
      </c>
      <c r="E1094" s="1568" t="s">
        <v>28794</v>
      </c>
      <c r="F1094" s="1568" t="s">
        <v>28261</v>
      </c>
      <c r="G1094" s="1568" t="s">
        <v>2888</v>
      </c>
      <c r="H1094" s="1568" t="s">
        <v>24927</v>
      </c>
      <c r="I1094" s="1569" t="s">
        <v>28795</v>
      </c>
      <c r="J1094" s="1568"/>
      <c r="K1094" s="1568"/>
      <c r="L1094" s="1568"/>
      <c r="M1094" s="1570"/>
      <c r="N1094" s="1570"/>
      <c r="O1094" s="1572"/>
      <c r="P1094" s="1570"/>
      <c r="R1094" s="2299"/>
    </row>
    <row r="1095" spans="1:18" ht="22">
      <c r="A1095" s="1567">
        <v>137</v>
      </c>
      <c r="B1095" s="1568" t="s">
        <v>28796</v>
      </c>
      <c r="C1095" s="1567">
        <v>121</v>
      </c>
      <c r="D1095" s="1569" t="s">
        <v>28797</v>
      </c>
      <c r="E1095" s="1568" t="s">
        <v>28794</v>
      </c>
      <c r="F1095" s="1568" t="s">
        <v>28261</v>
      </c>
      <c r="G1095" s="1568" t="s">
        <v>2888</v>
      </c>
      <c r="H1095" s="1568" t="s">
        <v>24927</v>
      </c>
      <c r="I1095" s="1569" t="s">
        <v>28798</v>
      </c>
      <c r="J1095" s="1568" t="s">
        <v>28799</v>
      </c>
      <c r="K1095" s="1568" t="s">
        <v>28800</v>
      </c>
      <c r="L1095" s="1568" t="s">
        <v>28794</v>
      </c>
      <c r="M1095" s="1570">
        <v>9399254137</v>
      </c>
      <c r="N1095" s="1570" t="s">
        <v>28801</v>
      </c>
      <c r="O1095" s="1572"/>
      <c r="P1095" s="1570"/>
      <c r="R1095" s="2299"/>
    </row>
    <row r="1096" spans="1:18" ht="22">
      <c r="A1096" s="1567">
        <v>138</v>
      </c>
      <c r="B1096" s="1568" t="s">
        <v>28802</v>
      </c>
      <c r="C1096" s="1567">
        <v>109</v>
      </c>
      <c r="D1096" s="1569">
        <v>202</v>
      </c>
      <c r="E1096" s="1568" t="s">
        <v>28803</v>
      </c>
      <c r="F1096" s="1568" t="s">
        <v>28261</v>
      </c>
      <c r="G1096" s="1568" t="s">
        <v>2888</v>
      </c>
      <c r="H1096" s="1568" t="s">
        <v>24927</v>
      </c>
      <c r="I1096" s="1569" t="s">
        <v>28804</v>
      </c>
      <c r="J1096" s="1568"/>
      <c r="K1096" s="1568"/>
      <c r="L1096" s="1568"/>
      <c r="M1096" s="1570"/>
      <c r="N1096" s="1570"/>
      <c r="O1096" s="1572"/>
      <c r="P1096" s="1570"/>
      <c r="R1096" s="2299"/>
    </row>
    <row r="1097" spans="1:18" ht="26">
      <c r="A1097" s="1567">
        <v>139</v>
      </c>
      <c r="B1097" s="1568" t="s">
        <v>28805</v>
      </c>
      <c r="C1097" s="1567"/>
      <c r="D1097" s="1569" t="s">
        <v>28806</v>
      </c>
      <c r="E1097" s="1568" t="s">
        <v>28807</v>
      </c>
      <c r="F1097" s="1568" t="s">
        <v>28261</v>
      </c>
      <c r="G1097" s="1568" t="s">
        <v>2888</v>
      </c>
      <c r="H1097" s="1568" t="s">
        <v>24927</v>
      </c>
      <c r="I1097" s="1569" t="s">
        <v>28808</v>
      </c>
      <c r="J1097" s="1568" t="s">
        <v>28809</v>
      </c>
      <c r="K1097" s="1568" t="s">
        <v>6876</v>
      </c>
      <c r="L1097" s="1568" t="s">
        <v>28807</v>
      </c>
      <c r="M1097" s="1570">
        <v>7805926692</v>
      </c>
      <c r="N1097" s="1570" t="s">
        <v>28810</v>
      </c>
      <c r="O1097" s="1572"/>
      <c r="P1097" s="1570"/>
      <c r="R1097" s="2299"/>
    </row>
    <row r="1098" spans="1:18" ht="22">
      <c r="A1098" s="1567">
        <v>140</v>
      </c>
      <c r="B1098" s="1568" t="s">
        <v>28811</v>
      </c>
      <c r="C1098" s="1567">
        <v>123</v>
      </c>
      <c r="D1098" s="1569" t="s">
        <v>28812</v>
      </c>
      <c r="E1098" s="1568" t="s">
        <v>28807</v>
      </c>
      <c r="F1098" s="1568" t="s">
        <v>28261</v>
      </c>
      <c r="G1098" s="1568" t="s">
        <v>2888</v>
      </c>
      <c r="H1098" s="1568" t="s">
        <v>24927</v>
      </c>
      <c r="I1098" s="1569" t="s">
        <v>28813</v>
      </c>
      <c r="J1098" s="1568" t="s">
        <v>9593</v>
      </c>
      <c r="K1098" s="1568" t="s">
        <v>7727</v>
      </c>
      <c r="L1098" s="1568" t="s">
        <v>28807</v>
      </c>
      <c r="M1098" s="1570">
        <v>9826528149</v>
      </c>
      <c r="N1098" s="1570" t="s">
        <v>28814</v>
      </c>
      <c r="O1098" s="1572"/>
      <c r="P1098" s="1570"/>
      <c r="R1098" s="2299"/>
    </row>
    <row r="1099" spans="1:18" ht="26">
      <c r="A1099" s="1567">
        <v>141</v>
      </c>
      <c r="B1099" s="1568" t="s">
        <v>28815</v>
      </c>
      <c r="C1099" s="1567">
        <v>127</v>
      </c>
      <c r="D1099" s="1569" t="s">
        <v>1606</v>
      </c>
      <c r="E1099" s="1568" t="s">
        <v>28816</v>
      </c>
      <c r="F1099" s="1568" t="s">
        <v>28261</v>
      </c>
      <c r="G1099" s="1568" t="s">
        <v>2888</v>
      </c>
      <c r="H1099" s="1568" t="s">
        <v>24927</v>
      </c>
      <c r="I1099" s="1569" t="s">
        <v>28817</v>
      </c>
      <c r="J1099" s="1568"/>
      <c r="K1099" s="1568"/>
      <c r="L1099" s="1568"/>
      <c r="M1099" s="1570"/>
      <c r="N1099" s="1570"/>
      <c r="O1099" s="1572"/>
      <c r="P1099" s="1570"/>
      <c r="R1099" s="2299"/>
    </row>
    <row r="1100" spans="1:18" ht="26">
      <c r="A1100" s="1567">
        <v>142</v>
      </c>
      <c r="B1100" s="1568" t="s">
        <v>28818</v>
      </c>
      <c r="C1100" s="1567">
        <v>110</v>
      </c>
      <c r="D1100" s="1569" t="s">
        <v>28819</v>
      </c>
      <c r="E1100" s="1568" t="s">
        <v>28820</v>
      </c>
      <c r="F1100" s="1568" t="s">
        <v>28261</v>
      </c>
      <c r="G1100" s="1568" t="s">
        <v>2888</v>
      </c>
      <c r="H1100" s="1568" t="s">
        <v>24927</v>
      </c>
      <c r="I1100" s="1569" t="s">
        <v>28821</v>
      </c>
      <c r="J1100" s="1568"/>
      <c r="K1100" s="1568"/>
      <c r="L1100" s="1568"/>
      <c r="M1100" s="1570"/>
      <c r="N1100" s="1570"/>
      <c r="O1100" s="1572" t="s">
        <v>28822</v>
      </c>
      <c r="P1100" s="1570" t="s">
        <v>28265</v>
      </c>
      <c r="R1100" s="2299"/>
    </row>
    <row r="1101" spans="1:18" ht="22">
      <c r="A1101" s="1567">
        <v>143</v>
      </c>
      <c r="B1101" s="1568" t="s">
        <v>28823</v>
      </c>
      <c r="C1101" s="1567">
        <v>111</v>
      </c>
      <c r="D1101" s="1569" t="s">
        <v>28824</v>
      </c>
      <c r="E1101" s="1568" t="s">
        <v>28820</v>
      </c>
      <c r="F1101" s="1568" t="s">
        <v>28261</v>
      </c>
      <c r="G1101" s="1568" t="s">
        <v>2888</v>
      </c>
      <c r="H1101" s="1568" t="s">
        <v>24927</v>
      </c>
      <c r="I1101" s="1569" t="s">
        <v>28821</v>
      </c>
      <c r="J1101" s="1568"/>
      <c r="K1101" s="1568"/>
      <c r="L1101" s="1568"/>
      <c r="M1101" s="1570"/>
      <c r="N1101" s="1570"/>
      <c r="O1101" s="1572"/>
      <c r="P1101" s="1570"/>
      <c r="R1101" s="2299"/>
    </row>
    <row r="1102" spans="1:18">
      <c r="A1102" s="1567">
        <v>144</v>
      </c>
      <c r="B1102" s="1568" t="s">
        <v>28825</v>
      </c>
      <c r="C1102" s="1567">
        <v>112</v>
      </c>
      <c r="D1102" s="1569">
        <v>580</v>
      </c>
      <c r="E1102" s="1568" t="s">
        <v>28820</v>
      </c>
      <c r="F1102" s="1568" t="s">
        <v>28261</v>
      </c>
      <c r="G1102" s="1568" t="s">
        <v>2888</v>
      </c>
      <c r="H1102" s="1568" t="s">
        <v>24927</v>
      </c>
      <c r="I1102" s="1569" t="s">
        <v>28826</v>
      </c>
      <c r="J1102" s="1568"/>
      <c r="K1102" s="1568"/>
      <c r="L1102" s="1568"/>
      <c r="M1102" s="1570"/>
      <c r="N1102" s="1570"/>
      <c r="O1102" s="1572"/>
      <c r="P1102" s="1570"/>
      <c r="R1102" s="2299"/>
    </row>
    <row r="1103" spans="1:18" ht="26.5">
      <c r="A1103" s="1567">
        <v>145</v>
      </c>
      <c r="B1103" s="1568" t="s">
        <v>28827</v>
      </c>
      <c r="C1103" s="1567">
        <v>113</v>
      </c>
      <c r="D1103" s="1569" t="s">
        <v>1606</v>
      </c>
      <c r="E1103" s="1568" t="s">
        <v>28820</v>
      </c>
      <c r="F1103" s="1568" t="s">
        <v>28261</v>
      </c>
      <c r="G1103" s="1568" t="s">
        <v>2888</v>
      </c>
      <c r="H1103" s="1568" t="s">
        <v>24927</v>
      </c>
      <c r="I1103" s="1574" t="s">
        <v>28828</v>
      </c>
      <c r="J1103" s="1568"/>
      <c r="K1103" s="1568"/>
      <c r="L1103" s="1568"/>
      <c r="M1103" s="1570"/>
      <c r="N1103" s="1570"/>
      <c r="O1103" s="1572"/>
      <c r="P1103" s="1570"/>
      <c r="R1103" s="2299"/>
    </row>
    <row r="1104" spans="1:18" ht="22">
      <c r="A1104" s="1567">
        <v>146</v>
      </c>
      <c r="B1104" s="1568" t="s">
        <v>28829</v>
      </c>
      <c r="C1104" s="1567">
        <v>114</v>
      </c>
      <c r="D1104" s="1569">
        <v>377</v>
      </c>
      <c r="E1104" s="1568" t="s">
        <v>28820</v>
      </c>
      <c r="F1104" s="1568" t="s">
        <v>28261</v>
      </c>
      <c r="G1104" s="1568" t="s">
        <v>2888</v>
      </c>
      <c r="H1104" s="1568" t="s">
        <v>24927</v>
      </c>
      <c r="I1104" s="1569" t="s">
        <v>28830</v>
      </c>
      <c r="J1104" s="1568"/>
      <c r="K1104" s="1568"/>
      <c r="L1104" s="1568"/>
      <c r="M1104" s="1570"/>
      <c r="N1104" s="1570"/>
      <c r="O1104" s="1572"/>
      <c r="P1104" s="1570"/>
      <c r="R1104" s="2299"/>
    </row>
    <row r="1105" spans="1:18" ht="26">
      <c r="A1105" s="1567">
        <v>147</v>
      </c>
      <c r="B1105" s="1568" t="s">
        <v>28831</v>
      </c>
      <c r="C1105" s="1567">
        <v>115</v>
      </c>
      <c r="D1105" s="1569" t="s">
        <v>28832</v>
      </c>
      <c r="E1105" s="1568" t="s">
        <v>28820</v>
      </c>
      <c r="F1105" s="1568" t="s">
        <v>28261</v>
      </c>
      <c r="G1105" s="1568" t="s">
        <v>2888</v>
      </c>
      <c r="H1105" s="1568" t="s">
        <v>24927</v>
      </c>
      <c r="I1105" s="1569" t="s">
        <v>28833</v>
      </c>
      <c r="J1105" s="1568"/>
      <c r="K1105" s="1568"/>
      <c r="L1105" s="1568"/>
      <c r="M1105" s="1570"/>
      <c r="N1105" s="1570"/>
      <c r="O1105" s="1572"/>
      <c r="P1105" s="1570"/>
      <c r="R1105" s="2299"/>
    </row>
    <row r="1106" spans="1:18" ht="22">
      <c r="A1106" s="1567">
        <v>148</v>
      </c>
      <c r="B1106" s="1568" t="s">
        <v>28834</v>
      </c>
      <c r="C1106" s="1567">
        <v>116</v>
      </c>
      <c r="D1106" s="1569">
        <v>860</v>
      </c>
      <c r="E1106" s="1568" t="s">
        <v>28820</v>
      </c>
      <c r="F1106" s="1568" t="s">
        <v>28261</v>
      </c>
      <c r="G1106" s="1568" t="s">
        <v>2888</v>
      </c>
      <c r="H1106" s="1568" t="s">
        <v>24927</v>
      </c>
      <c r="I1106" s="1569" t="s">
        <v>28835</v>
      </c>
      <c r="J1106" s="1568"/>
      <c r="K1106" s="1568"/>
      <c r="L1106" s="1568"/>
      <c r="M1106" s="1570"/>
      <c r="N1106" s="1570"/>
      <c r="O1106" s="1572"/>
      <c r="P1106" s="1570"/>
      <c r="R1106" s="2299"/>
    </row>
    <row r="1107" spans="1:18">
      <c r="A1107" s="1567">
        <v>149</v>
      </c>
      <c r="B1107" s="1568" t="s">
        <v>28836</v>
      </c>
      <c r="C1107" s="1567">
        <v>117</v>
      </c>
      <c r="D1107" s="1569">
        <v>868</v>
      </c>
      <c r="E1107" s="1568" t="s">
        <v>28820</v>
      </c>
      <c r="F1107" s="1568" t="s">
        <v>28261</v>
      </c>
      <c r="G1107" s="1568" t="s">
        <v>2888</v>
      </c>
      <c r="H1107" s="1568" t="s">
        <v>24927</v>
      </c>
      <c r="I1107" s="1569" t="s">
        <v>28837</v>
      </c>
      <c r="J1107" s="1568"/>
      <c r="K1107" s="1568"/>
      <c r="L1107" s="1568"/>
      <c r="M1107" s="1570"/>
      <c r="N1107" s="1570"/>
      <c r="O1107" s="1572"/>
      <c r="P1107" s="1570"/>
      <c r="R1107" s="2299"/>
    </row>
    <row r="1108" spans="1:18" ht="22">
      <c r="A1108" s="1567">
        <v>150</v>
      </c>
      <c r="B1108" s="1568" t="s">
        <v>28838</v>
      </c>
      <c r="C1108" s="1567">
        <v>118</v>
      </c>
      <c r="D1108" s="1569">
        <v>856</v>
      </c>
      <c r="E1108" s="1568" t="s">
        <v>28820</v>
      </c>
      <c r="F1108" s="1568" t="s">
        <v>28261</v>
      </c>
      <c r="G1108" s="1568" t="s">
        <v>2888</v>
      </c>
      <c r="H1108" s="1568" t="s">
        <v>24927</v>
      </c>
      <c r="I1108" s="1569" t="s">
        <v>28839</v>
      </c>
      <c r="J1108" s="1568"/>
      <c r="K1108" s="1568"/>
      <c r="L1108" s="1568"/>
      <c r="M1108" s="1570"/>
      <c r="N1108" s="1570"/>
      <c r="O1108" s="1572"/>
      <c r="P1108" s="1570"/>
      <c r="R1108" s="2299"/>
    </row>
    <row r="1109" spans="1:18" ht="22">
      <c r="A1109" s="1567">
        <v>151</v>
      </c>
      <c r="B1109" s="1568" t="s">
        <v>28840</v>
      </c>
      <c r="C1109" s="1567">
        <v>119</v>
      </c>
      <c r="D1109" s="1569">
        <v>1840</v>
      </c>
      <c r="E1109" s="1568" t="s">
        <v>28820</v>
      </c>
      <c r="F1109" s="1568" t="s">
        <v>28261</v>
      </c>
      <c r="G1109" s="1568" t="s">
        <v>2888</v>
      </c>
      <c r="H1109" s="1568" t="s">
        <v>24927</v>
      </c>
      <c r="I1109" s="1569" t="s">
        <v>28841</v>
      </c>
      <c r="J1109" s="1568"/>
      <c r="K1109" s="1568"/>
      <c r="L1109" s="1568"/>
      <c r="M1109" s="1570"/>
      <c r="N1109" s="1570"/>
      <c r="O1109" s="1572"/>
      <c r="P1109" s="1570"/>
      <c r="R1109" s="2299"/>
    </row>
    <row r="1110" spans="1:18">
      <c r="A1110" s="1567">
        <v>152</v>
      </c>
      <c r="B1110" s="1568" t="s">
        <v>28842</v>
      </c>
      <c r="C1110" s="1567">
        <v>120</v>
      </c>
      <c r="D1110" s="1569" t="s">
        <v>1606</v>
      </c>
      <c r="E1110" s="1568" t="s">
        <v>28820</v>
      </c>
      <c r="F1110" s="1568" t="s">
        <v>28261</v>
      </c>
      <c r="G1110" s="1568" t="s">
        <v>2888</v>
      </c>
      <c r="H1110" s="1568" t="s">
        <v>24927</v>
      </c>
      <c r="I1110" s="1569" t="s">
        <v>28843</v>
      </c>
      <c r="J1110" s="1568"/>
      <c r="K1110" s="1568"/>
      <c r="L1110" s="1568"/>
      <c r="M1110" s="1570"/>
      <c r="N1110" s="1570"/>
      <c r="O1110" s="1572"/>
      <c r="P1110" s="1570"/>
      <c r="R1110" s="2299"/>
    </row>
    <row r="1111" spans="1:18">
      <c r="A1111" s="1567">
        <v>153</v>
      </c>
      <c r="B1111" s="1568" t="s">
        <v>28844</v>
      </c>
      <c r="C1111" s="1567">
        <v>125</v>
      </c>
      <c r="D1111" s="1569">
        <v>400</v>
      </c>
      <c r="E1111" s="1568" t="s">
        <v>28845</v>
      </c>
      <c r="F1111" s="1568" t="s">
        <v>28261</v>
      </c>
      <c r="G1111" s="1568" t="s">
        <v>2888</v>
      </c>
      <c r="H1111" s="1568" t="s">
        <v>24927</v>
      </c>
      <c r="I1111" s="1569" t="s">
        <v>28846</v>
      </c>
      <c r="J1111" s="1568"/>
      <c r="K1111" s="1568"/>
      <c r="L1111" s="1568"/>
      <c r="M1111" s="1570"/>
      <c r="N1111" s="1570"/>
      <c r="O1111" s="1572"/>
      <c r="P1111" s="1570"/>
      <c r="R1111" s="2299"/>
    </row>
    <row r="1112" spans="1:18" ht="39">
      <c r="A1112" s="1567">
        <v>154</v>
      </c>
      <c r="B1112" s="1568" t="s">
        <v>28847</v>
      </c>
      <c r="C1112" s="1567">
        <v>126</v>
      </c>
      <c r="D1112" s="1569" t="s">
        <v>28848</v>
      </c>
      <c r="E1112" s="1568" t="s">
        <v>28845</v>
      </c>
      <c r="F1112" s="1568" t="s">
        <v>28261</v>
      </c>
      <c r="G1112" s="1568" t="s">
        <v>2888</v>
      </c>
      <c r="H1112" s="1568" t="s">
        <v>24927</v>
      </c>
      <c r="I1112" s="1569" t="s">
        <v>28846</v>
      </c>
      <c r="J1112" s="1568" t="s">
        <v>28849</v>
      </c>
      <c r="K1112" s="1568" t="s">
        <v>6794</v>
      </c>
      <c r="L1112" s="1568" t="s">
        <v>28845</v>
      </c>
      <c r="M1112" s="1570">
        <v>9770187999</v>
      </c>
      <c r="N1112" s="1570" t="s">
        <v>28439</v>
      </c>
      <c r="O1112" s="1572"/>
      <c r="P1112" s="1570"/>
      <c r="R1112" s="2299"/>
    </row>
    <row r="1113" spans="1:18" ht="26">
      <c r="A1113" s="1567">
        <v>155</v>
      </c>
      <c r="B1113" s="1568" t="s">
        <v>28850</v>
      </c>
      <c r="C1113" s="1567">
        <v>128</v>
      </c>
      <c r="D1113" s="1569" t="s">
        <v>28851</v>
      </c>
      <c r="E1113" s="1568" t="s">
        <v>28852</v>
      </c>
      <c r="F1113" s="1568" t="s">
        <v>28261</v>
      </c>
      <c r="G1113" s="1568" t="s">
        <v>2888</v>
      </c>
      <c r="H1113" s="1568" t="s">
        <v>24927</v>
      </c>
      <c r="I1113" s="1569" t="s">
        <v>28853</v>
      </c>
      <c r="J1113" s="1568"/>
      <c r="K1113" s="1568"/>
      <c r="L1113" s="1568"/>
      <c r="M1113" s="1570"/>
      <c r="N1113" s="1570"/>
      <c r="O1113" s="1572"/>
      <c r="P1113" s="1570"/>
      <c r="R1113" s="2299"/>
    </row>
    <row r="1114" spans="1:18" ht="26">
      <c r="A1114" s="1567">
        <v>156</v>
      </c>
      <c r="B1114" s="1568" t="s">
        <v>28854</v>
      </c>
      <c r="C1114" s="1567">
        <v>124</v>
      </c>
      <c r="D1114" s="1575">
        <v>279291</v>
      </c>
      <c r="E1114" s="1568" t="s">
        <v>28855</v>
      </c>
      <c r="F1114" s="1568" t="s">
        <v>28261</v>
      </c>
      <c r="G1114" s="1568" t="s">
        <v>2888</v>
      </c>
      <c r="H1114" s="1568" t="s">
        <v>24927</v>
      </c>
      <c r="I1114" s="1569" t="s">
        <v>28856</v>
      </c>
      <c r="J1114" s="1568" t="s">
        <v>28857</v>
      </c>
      <c r="K1114" s="1568" t="s">
        <v>10368</v>
      </c>
      <c r="L1114" s="1568" t="s">
        <v>28855</v>
      </c>
      <c r="M1114" s="1570">
        <v>9753845959</v>
      </c>
      <c r="N1114" s="1570" t="s">
        <v>28858</v>
      </c>
      <c r="O1114" s="1572"/>
      <c r="P1114" s="1570"/>
      <c r="R1114" s="2299"/>
    </row>
    <row r="1115" spans="1:18" ht="39">
      <c r="A1115" s="1567">
        <v>157</v>
      </c>
      <c r="B1115" s="1568" t="s">
        <v>28859</v>
      </c>
      <c r="C1115" s="1567">
        <v>131</v>
      </c>
      <c r="D1115" s="1569" t="s">
        <v>28860</v>
      </c>
      <c r="E1115" s="1568" t="s">
        <v>28861</v>
      </c>
      <c r="F1115" s="1568" t="s">
        <v>28261</v>
      </c>
      <c r="G1115" s="1568" t="s">
        <v>2888</v>
      </c>
      <c r="H1115" s="1568" t="s">
        <v>24927</v>
      </c>
      <c r="I1115" s="1569" t="s">
        <v>28862</v>
      </c>
      <c r="J1115" s="1568"/>
      <c r="K1115" s="1568"/>
      <c r="L1115" s="1568"/>
      <c r="M1115" s="1570"/>
      <c r="N1115" s="1570"/>
      <c r="O1115" s="1572"/>
      <c r="P1115" s="1570"/>
      <c r="R1115" s="2299"/>
    </row>
    <row r="1116" spans="1:18" ht="26">
      <c r="A1116" s="1567">
        <v>158</v>
      </c>
      <c r="B1116" s="1568" t="s">
        <v>28863</v>
      </c>
      <c r="C1116" s="1567">
        <v>132</v>
      </c>
      <c r="D1116" s="1569" t="s">
        <v>1606</v>
      </c>
      <c r="E1116" s="1568" t="s">
        <v>28861</v>
      </c>
      <c r="F1116" s="1568" t="s">
        <v>28261</v>
      </c>
      <c r="G1116" s="1568" t="s">
        <v>2888</v>
      </c>
      <c r="H1116" s="1568" t="s">
        <v>24927</v>
      </c>
      <c r="I1116" s="1569" t="s">
        <v>28864</v>
      </c>
      <c r="J1116" s="1568"/>
      <c r="K1116" s="1568"/>
      <c r="L1116" s="1568"/>
      <c r="M1116" s="1570"/>
      <c r="N1116" s="1570"/>
      <c r="O1116" s="1572"/>
      <c r="P1116" s="1570"/>
      <c r="R1116" s="2299"/>
    </row>
    <row r="1117" spans="1:18" ht="26">
      <c r="A1117" s="1567">
        <v>159</v>
      </c>
      <c r="B1117" s="1568" t="s">
        <v>28865</v>
      </c>
      <c r="C1117" s="1567">
        <v>133</v>
      </c>
      <c r="D1117" s="1569">
        <v>83</v>
      </c>
      <c r="E1117" s="1568" t="s">
        <v>28861</v>
      </c>
      <c r="F1117" s="1568" t="s">
        <v>28261</v>
      </c>
      <c r="G1117" s="1568" t="s">
        <v>2888</v>
      </c>
      <c r="H1117" s="1568" t="s">
        <v>24927</v>
      </c>
      <c r="I1117" s="1569" t="s">
        <v>28866</v>
      </c>
      <c r="J1117" s="1568" t="s">
        <v>28867</v>
      </c>
      <c r="K1117" s="1568" t="s">
        <v>15480</v>
      </c>
      <c r="L1117" s="1568" t="s">
        <v>28861</v>
      </c>
      <c r="M1117" s="1570">
        <v>9753363753</v>
      </c>
      <c r="N1117" s="1570" t="s">
        <v>28868</v>
      </c>
      <c r="O1117" s="1572"/>
      <c r="P1117" s="1570"/>
      <c r="R1117" s="2299"/>
    </row>
    <row r="1118" spans="1:18" ht="26">
      <c r="A1118" s="1567">
        <v>160</v>
      </c>
      <c r="B1118" s="1568" t="s">
        <v>28869</v>
      </c>
      <c r="C1118" s="1567">
        <v>134</v>
      </c>
      <c r="D1118" s="1569">
        <v>45</v>
      </c>
      <c r="E1118" s="1568" t="s">
        <v>28861</v>
      </c>
      <c r="F1118" s="1568" t="s">
        <v>28261</v>
      </c>
      <c r="G1118" s="1568" t="s">
        <v>2888</v>
      </c>
      <c r="H1118" s="1568" t="s">
        <v>24927</v>
      </c>
      <c r="I1118" s="1569" t="s">
        <v>28870</v>
      </c>
      <c r="J1118" s="1568"/>
      <c r="K1118" s="1568"/>
      <c r="L1118" s="1568"/>
      <c r="M1118" s="1570"/>
      <c r="N1118" s="1570"/>
      <c r="O1118" s="1572"/>
      <c r="P1118" s="1570"/>
      <c r="R1118" s="2299"/>
    </row>
    <row r="1119" spans="1:18" ht="26">
      <c r="A1119" s="1567">
        <v>161</v>
      </c>
      <c r="B1119" s="1568" t="s">
        <v>28871</v>
      </c>
      <c r="C1119" s="1567">
        <v>135</v>
      </c>
      <c r="D1119" s="1569" t="s">
        <v>1606</v>
      </c>
      <c r="E1119" s="1568" t="s">
        <v>28872</v>
      </c>
      <c r="F1119" s="1568" t="s">
        <v>28261</v>
      </c>
      <c r="G1119" s="1568" t="s">
        <v>2888</v>
      </c>
      <c r="H1119" s="1568" t="s">
        <v>24927</v>
      </c>
      <c r="I1119" s="1569" t="s">
        <v>28873</v>
      </c>
      <c r="J1119" s="1568"/>
      <c r="K1119" s="1568"/>
      <c r="L1119" s="1568"/>
      <c r="M1119" s="1570"/>
      <c r="N1119" s="1570"/>
      <c r="O1119" s="1572"/>
      <c r="P1119" s="1570"/>
      <c r="R1119" s="2299"/>
    </row>
    <row r="1120" spans="1:18" ht="26">
      <c r="A1120" s="1567">
        <v>162</v>
      </c>
      <c r="B1120" s="1568" t="s">
        <v>28874</v>
      </c>
      <c r="C1120" s="1567">
        <v>164</v>
      </c>
      <c r="D1120" s="1569">
        <v>408</v>
      </c>
      <c r="E1120" s="1568" t="s">
        <v>28872</v>
      </c>
      <c r="F1120" s="1568" t="s">
        <v>28261</v>
      </c>
      <c r="G1120" s="1568" t="s">
        <v>2888</v>
      </c>
      <c r="H1120" s="1568" t="s">
        <v>24927</v>
      </c>
      <c r="I1120" s="1569" t="s">
        <v>28875</v>
      </c>
      <c r="J1120" s="1568"/>
      <c r="K1120" s="1568"/>
      <c r="L1120" s="1568"/>
      <c r="M1120" s="1570"/>
      <c r="N1120" s="1570"/>
      <c r="O1120" s="1572"/>
      <c r="P1120" s="1570"/>
      <c r="R1120" s="2299"/>
    </row>
    <row r="1121" spans="1:18" ht="39">
      <c r="A1121" s="1567">
        <v>163</v>
      </c>
      <c r="B1121" s="1568" t="s">
        <v>28876</v>
      </c>
      <c r="C1121" s="1567">
        <v>141</v>
      </c>
      <c r="D1121" s="1569" t="s">
        <v>28877</v>
      </c>
      <c r="E1121" s="1568" t="s">
        <v>28878</v>
      </c>
      <c r="F1121" s="1568" t="s">
        <v>28261</v>
      </c>
      <c r="G1121" s="1568" t="s">
        <v>2888</v>
      </c>
      <c r="H1121" s="1568" t="s">
        <v>24927</v>
      </c>
      <c r="I1121" s="1569" t="s">
        <v>28879</v>
      </c>
      <c r="J1121" s="1568" t="s">
        <v>28880</v>
      </c>
      <c r="K1121" s="1568" t="s">
        <v>28881</v>
      </c>
      <c r="L1121" s="1568" t="s">
        <v>28878</v>
      </c>
      <c r="M1121" s="1570">
        <v>6264975956</v>
      </c>
      <c r="N1121" s="1570" t="s">
        <v>28439</v>
      </c>
      <c r="O1121" s="1572" t="s">
        <v>28882</v>
      </c>
      <c r="P1121" s="1570" t="s">
        <v>28265</v>
      </c>
      <c r="R1121" s="2299"/>
    </row>
    <row r="1122" spans="1:18" ht="26">
      <c r="A1122" s="1567">
        <v>164</v>
      </c>
      <c r="B1122" s="1568" t="s">
        <v>28883</v>
      </c>
      <c r="C1122" s="1567">
        <v>139</v>
      </c>
      <c r="D1122" s="1569" t="s">
        <v>28884</v>
      </c>
      <c r="E1122" s="1568" t="s">
        <v>28878</v>
      </c>
      <c r="F1122" s="1568" t="s">
        <v>28261</v>
      </c>
      <c r="G1122" s="1568" t="s">
        <v>2888</v>
      </c>
      <c r="H1122" s="1568" t="s">
        <v>24927</v>
      </c>
      <c r="I1122" s="1569" t="s">
        <v>28885</v>
      </c>
      <c r="J1122" s="1568" t="s">
        <v>28886</v>
      </c>
      <c r="K1122" s="1568" t="s">
        <v>7764</v>
      </c>
      <c r="L1122" s="1568" t="s">
        <v>28878</v>
      </c>
      <c r="M1122" s="1570">
        <v>9644417279</v>
      </c>
      <c r="N1122" s="1570" t="s">
        <v>28887</v>
      </c>
      <c r="O1122" s="1572"/>
      <c r="P1122" s="1570"/>
      <c r="R1122" s="2299"/>
    </row>
    <row r="1123" spans="1:18" ht="26">
      <c r="A1123" s="1567">
        <v>165</v>
      </c>
      <c r="B1123" s="1568" t="s">
        <v>28888</v>
      </c>
      <c r="C1123" s="1567">
        <v>140</v>
      </c>
      <c r="D1123" s="1569">
        <v>222</v>
      </c>
      <c r="E1123" s="1568" t="s">
        <v>28878</v>
      </c>
      <c r="F1123" s="1568" t="s">
        <v>28261</v>
      </c>
      <c r="G1123" s="1568" t="s">
        <v>2888</v>
      </c>
      <c r="H1123" s="1568" t="s">
        <v>24927</v>
      </c>
      <c r="I1123" s="1569" t="s">
        <v>28889</v>
      </c>
      <c r="J1123" s="1568" t="s">
        <v>28890</v>
      </c>
      <c r="K1123" s="1568" t="s">
        <v>28891</v>
      </c>
      <c r="L1123" s="1568" t="s">
        <v>28878</v>
      </c>
      <c r="M1123" s="1570">
        <v>6267790783</v>
      </c>
      <c r="N1123" s="1570"/>
      <c r="O1123" s="1572"/>
      <c r="P1123" s="1570"/>
      <c r="R1123" s="2299"/>
    </row>
    <row r="1124" spans="1:18" ht="22">
      <c r="A1124" s="1567">
        <v>166</v>
      </c>
      <c r="B1124" s="1568" t="s">
        <v>28892</v>
      </c>
      <c r="C1124" s="1567"/>
      <c r="D1124" s="1569" t="s">
        <v>1606</v>
      </c>
      <c r="E1124" s="1568" t="s">
        <v>25165</v>
      </c>
      <c r="F1124" s="1568" t="s">
        <v>25165</v>
      </c>
      <c r="G1124" s="1568" t="s">
        <v>28398</v>
      </c>
      <c r="H1124" s="1568" t="s">
        <v>28399</v>
      </c>
      <c r="I1124" s="1568" t="s">
        <v>28400</v>
      </c>
      <c r="J1124" s="1568"/>
      <c r="K1124" s="1568"/>
      <c r="L1124" s="1568"/>
      <c r="M1124" s="1570"/>
      <c r="N1124" s="1570"/>
      <c r="O1124" s="1572"/>
      <c r="P1124" s="1570"/>
      <c r="R1124" s="2299"/>
    </row>
    <row r="1125" spans="1:18" ht="26">
      <c r="A1125" s="1567">
        <v>167</v>
      </c>
      <c r="B1125" s="1568" t="s">
        <v>28893</v>
      </c>
      <c r="C1125" s="1567">
        <v>143</v>
      </c>
      <c r="D1125" s="1569" t="s">
        <v>28894</v>
      </c>
      <c r="E1125" s="1568" t="s">
        <v>28663</v>
      </c>
      <c r="F1125" s="1568" t="s">
        <v>28261</v>
      </c>
      <c r="G1125" s="1568" t="s">
        <v>2888</v>
      </c>
      <c r="H1125" s="1568" t="s">
        <v>24927</v>
      </c>
      <c r="I1125" s="1569" t="s">
        <v>28895</v>
      </c>
      <c r="J1125" s="1568" t="s">
        <v>6961</v>
      </c>
      <c r="K1125" s="1568" t="s">
        <v>11975</v>
      </c>
      <c r="L1125" s="1568" t="s">
        <v>28663</v>
      </c>
      <c r="M1125" s="1570">
        <v>9770875426</v>
      </c>
      <c r="N1125" s="1570" t="s">
        <v>28439</v>
      </c>
      <c r="O1125" s="1572" t="s">
        <v>28896</v>
      </c>
      <c r="P1125" s="1570" t="s">
        <v>28265</v>
      </c>
      <c r="R1125" s="2299"/>
    </row>
    <row r="1126" spans="1:18" ht="26">
      <c r="A1126" s="1567">
        <v>168</v>
      </c>
      <c r="B1126" s="1568" t="s">
        <v>28897</v>
      </c>
      <c r="C1126" s="1567">
        <v>142</v>
      </c>
      <c r="D1126" s="1569" t="s">
        <v>28898</v>
      </c>
      <c r="E1126" s="1568" t="s">
        <v>28663</v>
      </c>
      <c r="F1126" s="1568" t="s">
        <v>28261</v>
      </c>
      <c r="G1126" s="1568" t="s">
        <v>2888</v>
      </c>
      <c r="H1126" s="1568" t="s">
        <v>24927</v>
      </c>
      <c r="I1126" s="1569" t="s">
        <v>28899</v>
      </c>
      <c r="J1126" s="1568" t="s">
        <v>28900</v>
      </c>
      <c r="K1126" s="1568" t="s">
        <v>28901</v>
      </c>
      <c r="L1126" s="1568" t="s">
        <v>28663</v>
      </c>
      <c r="M1126" s="1570">
        <v>7746011632</v>
      </c>
      <c r="N1126" s="1570" t="s">
        <v>28902</v>
      </c>
      <c r="O1126" s="1572"/>
      <c r="P1126" s="1570"/>
      <c r="R1126" s="2299"/>
    </row>
    <row r="1127" spans="1:18" ht="26">
      <c r="A1127" s="1567">
        <v>169</v>
      </c>
      <c r="B1127" s="1568" t="s">
        <v>28903</v>
      </c>
      <c r="C1127" s="1567">
        <v>144</v>
      </c>
      <c r="D1127" s="1569">
        <v>407</v>
      </c>
      <c r="E1127" s="1568" t="s">
        <v>28904</v>
      </c>
      <c r="F1127" s="1568" t="s">
        <v>28261</v>
      </c>
      <c r="G1127" s="1568" t="s">
        <v>2888</v>
      </c>
      <c r="H1127" s="1568" t="s">
        <v>24927</v>
      </c>
      <c r="I1127" s="1569" t="s">
        <v>28905</v>
      </c>
      <c r="J1127" s="1568" t="s">
        <v>28906</v>
      </c>
      <c r="K1127" s="1568" t="s">
        <v>1925</v>
      </c>
      <c r="L1127" s="1568" t="s">
        <v>28904</v>
      </c>
      <c r="M1127" s="1570">
        <v>8263075815</v>
      </c>
      <c r="N1127" s="1570" t="s">
        <v>28907</v>
      </c>
      <c r="O1127" s="1572"/>
      <c r="P1127" s="1570"/>
      <c r="R1127" s="2299"/>
    </row>
    <row r="1128" spans="1:18" ht="22">
      <c r="A1128" s="1567">
        <v>170</v>
      </c>
      <c r="B1128" s="1568" t="s">
        <v>28908</v>
      </c>
      <c r="C1128" s="1567">
        <v>147</v>
      </c>
      <c r="D1128" s="1569" t="s">
        <v>1606</v>
      </c>
      <c r="E1128" s="1568" t="s">
        <v>28909</v>
      </c>
      <c r="F1128" s="1568" t="s">
        <v>28261</v>
      </c>
      <c r="G1128" s="1568" t="s">
        <v>2888</v>
      </c>
      <c r="H1128" s="1568" t="s">
        <v>24927</v>
      </c>
      <c r="I1128" s="1569" t="s">
        <v>28910</v>
      </c>
      <c r="J1128" s="1568" t="s">
        <v>21505</v>
      </c>
      <c r="K1128" s="1568" t="s">
        <v>6926</v>
      </c>
      <c r="L1128" s="1568" t="s">
        <v>28909</v>
      </c>
      <c r="M1128" s="1570">
        <v>9977400931</v>
      </c>
      <c r="N1128" s="1570" t="s">
        <v>28911</v>
      </c>
      <c r="O1128" s="1572"/>
      <c r="P1128" s="1570"/>
      <c r="R1128" s="2299"/>
    </row>
    <row r="1129" spans="1:18" ht="22">
      <c r="A1129" s="1567">
        <v>171</v>
      </c>
      <c r="B1129" s="1568" t="s">
        <v>28912</v>
      </c>
      <c r="C1129" s="1567">
        <v>149</v>
      </c>
      <c r="D1129" s="1569" t="s">
        <v>1606</v>
      </c>
      <c r="E1129" s="1568" t="s">
        <v>28913</v>
      </c>
      <c r="F1129" s="1568" t="s">
        <v>28913</v>
      </c>
      <c r="G1129" s="1568" t="s">
        <v>2888</v>
      </c>
      <c r="H1129" s="1568" t="s">
        <v>24927</v>
      </c>
      <c r="I1129" s="1568" t="s">
        <v>28400</v>
      </c>
      <c r="J1129" s="1568"/>
      <c r="K1129" s="1568"/>
      <c r="L1129" s="1568"/>
      <c r="M1129" s="1570"/>
      <c r="N1129" s="1570"/>
      <c r="O1129" s="1572"/>
      <c r="P1129" s="1570"/>
      <c r="R1129" s="2299"/>
    </row>
    <row r="1130" spans="1:18">
      <c r="A1130" s="1567">
        <v>172</v>
      </c>
      <c r="B1130" s="1568" t="s">
        <v>28914</v>
      </c>
      <c r="C1130" s="1567">
        <v>150</v>
      </c>
      <c r="D1130" s="1569" t="s">
        <v>28915</v>
      </c>
      <c r="E1130" s="1568" t="s">
        <v>28909</v>
      </c>
      <c r="F1130" s="1568" t="s">
        <v>28261</v>
      </c>
      <c r="G1130" s="1568" t="s">
        <v>2888</v>
      </c>
      <c r="H1130" s="1568" t="s">
        <v>24927</v>
      </c>
      <c r="I1130" s="1569" t="s">
        <v>28916</v>
      </c>
      <c r="J1130" s="1568"/>
      <c r="K1130" s="1568"/>
      <c r="L1130" s="1568"/>
      <c r="M1130" s="1570"/>
      <c r="N1130" s="1570"/>
      <c r="O1130" s="1572"/>
      <c r="P1130" s="1570"/>
      <c r="R1130" s="2299"/>
    </row>
    <row r="1131" spans="1:18" ht="22">
      <c r="A1131" s="1567">
        <v>173</v>
      </c>
      <c r="B1131" s="1568" t="s">
        <v>28917</v>
      </c>
      <c r="C1131" s="1567">
        <v>151</v>
      </c>
      <c r="D1131" s="1569" t="s">
        <v>28918</v>
      </c>
      <c r="E1131" s="1568" t="s">
        <v>28909</v>
      </c>
      <c r="F1131" s="1568" t="s">
        <v>28261</v>
      </c>
      <c r="G1131" s="1568" t="s">
        <v>2888</v>
      </c>
      <c r="H1131" s="1568" t="s">
        <v>24927</v>
      </c>
      <c r="I1131" s="1569" t="s">
        <v>28916</v>
      </c>
      <c r="J1131" s="1568" t="s">
        <v>28919</v>
      </c>
      <c r="K1131" s="1568" t="s">
        <v>25105</v>
      </c>
      <c r="L1131" s="1568" t="s">
        <v>28909</v>
      </c>
      <c r="M1131" s="1570">
        <v>9826032568</v>
      </c>
      <c r="N1131" s="1570" t="s">
        <v>28920</v>
      </c>
      <c r="O1131" s="1572"/>
      <c r="P1131" s="1570"/>
      <c r="R1131" s="2299"/>
    </row>
    <row r="1132" spans="1:18" ht="22">
      <c r="A1132" s="1567">
        <v>174</v>
      </c>
      <c r="B1132" s="1568" t="s">
        <v>28921</v>
      </c>
      <c r="C1132" s="1567">
        <v>152</v>
      </c>
      <c r="D1132" s="1569" t="s">
        <v>28922</v>
      </c>
      <c r="E1132" s="1568" t="s">
        <v>28909</v>
      </c>
      <c r="F1132" s="1568" t="s">
        <v>28261</v>
      </c>
      <c r="G1132" s="1568" t="s">
        <v>2888</v>
      </c>
      <c r="H1132" s="1568" t="s">
        <v>24927</v>
      </c>
      <c r="I1132" s="1569" t="s">
        <v>28916</v>
      </c>
      <c r="J1132" s="1568" t="s">
        <v>28923</v>
      </c>
      <c r="K1132" s="1568" t="s">
        <v>28924</v>
      </c>
      <c r="L1132" s="1568" t="s">
        <v>28909</v>
      </c>
      <c r="M1132" s="1570">
        <v>9926190531</v>
      </c>
      <c r="N1132" s="1570" t="s">
        <v>28925</v>
      </c>
      <c r="O1132" s="1572"/>
      <c r="P1132" s="1570"/>
      <c r="R1132" s="2299"/>
    </row>
    <row r="1133" spans="1:18">
      <c r="A1133" s="1567">
        <v>175</v>
      </c>
      <c r="B1133" s="1568" t="s">
        <v>28926</v>
      </c>
      <c r="C1133" s="1567"/>
      <c r="D1133" s="1569" t="s">
        <v>28927</v>
      </c>
      <c r="E1133" s="1568" t="s">
        <v>28909</v>
      </c>
      <c r="F1133" s="1568" t="s">
        <v>28261</v>
      </c>
      <c r="G1133" s="1568" t="s">
        <v>2888</v>
      </c>
      <c r="H1133" s="1568" t="s">
        <v>24927</v>
      </c>
      <c r="I1133" s="1569" t="s">
        <v>28916</v>
      </c>
      <c r="J1133" s="1568"/>
      <c r="K1133" s="1568"/>
      <c r="L1133" s="1568"/>
      <c r="M1133" s="1570"/>
      <c r="N1133" s="1570"/>
      <c r="O1133" s="1572"/>
      <c r="P1133" s="1570"/>
      <c r="R1133" s="2299"/>
    </row>
    <row r="1134" spans="1:18" ht="39">
      <c r="A1134" s="1567">
        <v>176</v>
      </c>
      <c r="B1134" s="1568" t="s">
        <v>28928</v>
      </c>
      <c r="C1134" s="1567">
        <v>146</v>
      </c>
      <c r="D1134" s="1569" t="s">
        <v>28929</v>
      </c>
      <c r="E1134" s="1568" t="s">
        <v>28909</v>
      </c>
      <c r="F1134" s="1568" t="s">
        <v>28261</v>
      </c>
      <c r="G1134" s="1568" t="s">
        <v>2888</v>
      </c>
      <c r="H1134" s="1568" t="s">
        <v>24927</v>
      </c>
      <c r="I1134" s="1569" t="s">
        <v>28916</v>
      </c>
      <c r="J1134" s="1568" t="s">
        <v>28930</v>
      </c>
      <c r="K1134" s="1568" t="s">
        <v>28931</v>
      </c>
      <c r="L1134" s="1568" t="s">
        <v>28909</v>
      </c>
      <c r="M1134" s="1570">
        <v>9685501151</v>
      </c>
      <c r="N1134" s="1570" t="s">
        <v>28932</v>
      </c>
      <c r="O1134" s="1572" t="s">
        <v>28933</v>
      </c>
      <c r="P1134" s="1570" t="s">
        <v>28265</v>
      </c>
      <c r="R1134" s="2299"/>
    </row>
    <row r="1135" spans="1:18">
      <c r="A1135" s="1567">
        <v>177</v>
      </c>
      <c r="B1135" s="1568" t="s">
        <v>28934</v>
      </c>
      <c r="C1135" s="1567">
        <v>148</v>
      </c>
      <c r="D1135" s="1569" t="s">
        <v>1606</v>
      </c>
      <c r="E1135" s="1568" t="s">
        <v>28909</v>
      </c>
      <c r="F1135" s="1568" t="s">
        <v>28261</v>
      </c>
      <c r="G1135" s="1568" t="s">
        <v>2888</v>
      </c>
      <c r="H1135" s="1568" t="s">
        <v>24927</v>
      </c>
      <c r="I1135" s="1569" t="s">
        <v>28916</v>
      </c>
      <c r="J1135" s="1568" t="s">
        <v>28935</v>
      </c>
      <c r="K1135" s="1568" t="s">
        <v>7614</v>
      </c>
      <c r="L1135" s="1568" t="s">
        <v>28909</v>
      </c>
      <c r="M1135" s="1570">
        <v>9770797521</v>
      </c>
      <c r="N1135" s="1570" t="s">
        <v>28936</v>
      </c>
      <c r="O1135" s="1572"/>
      <c r="P1135" s="1570"/>
      <c r="R1135" s="2299"/>
    </row>
    <row r="1136" spans="1:18" ht="22">
      <c r="A1136" s="1567">
        <v>178</v>
      </c>
      <c r="B1136" s="1568" t="s">
        <v>28937</v>
      </c>
      <c r="C1136" s="1567">
        <v>153</v>
      </c>
      <c r="D1136" s="1569">
        <v>158</v>
      </c>
      <c r="E1136" s="1568" t="s">
        <v>28938</v>
      </c>
      <c r="F1136" s="1568" t="s">
        <v>28261</v>
      </c>
      <c r="G1136" s="1568" t="s">
        <v>2888</v>
      </c>
      <c r="H1136" s="1568" t="s">
        <v>24927</v>
      </c>
      <c r="I1136" s="1569" t="s">
        <v>28939</v>
      </c>
      <c r="J1136" s="1568"/>
      <c r="K1136" s="1568"/>
      <c r="L1136" s="1568"/>
      <c r="M1136" s="1570"/>
      <c r="N1136" s="1570"/>
      <c r="O1136" s="1572"/>
      <c r="P1136" s="1570"/>
      <c r="R1136" s="2299"/>
    </row>
    <row r="1137" spans="1:18" ht="22">
      <c r="A1137" s="1567">
        <v>179</v>
      </c>
      <c r="B1137" s="1568" t="s">
        <v>28940</v>
      </c>
      <c r="C1137" s="1567"/>
      <c r="D1137" s="1569" t="s">
        <v>1606</v>
      </c>
      <c r="E1137" s="1568" t="s">
        <v>25832</v>
      </c>
      <c r="F1137" s="1568" t="s">
        <v>25165</v>
      </c>
      <c r="G1137" s="1568" t="s">
        <v>2888</v>
      </c>
      <c r="H1137" s="1568" t="s">
        <v>24927</v>
      </c>
      <c r="I1137" s="1568" t="s">
        <v>28400</v>
      </c>
      <c r="J1137" s="1568"/>
      <c r="K1137" s="1568"/>
      <c r="L1137" s="1568"/>
      <c r="M1137" s="1570"/>
      <c r="N1137" s="1570"/>
      <c r="O1137" s="1572"/>
      <c r="P1137" s="1570"/>
      <c r="R1137" s="2299"/>
    </row>
    <row r="1138" spans="1:18" ht="22">
      <c r="A1138" s="1567">
        <v>180</v>
      </c>
      <c r="B1138" s="1568" t="s">
        <v>28941</v>
      </c>
      <c r="C1138" s="1567">
        <v>154</v>
      </c>
      <c r="D1138" s="1569" t="s">
        <v>28942</v>
      </c>
      <c r="E1138" s="1568" t="s">
        <v>28943</v>
      </c>
      <c r="F1138" s="1568" t="s">
        <v>28261</v>
      </c>
      <c r="G1138" s="1568" t="s">
        <v>2888</v>
      </c>
      <c r="H1138" s="1568" t="s">
        <v>24927</v>
      </c>
      <c r="I1138" s="1569" t="s">
        <v>28944</v>
      </c>
      <c r="J1138" s="1568"/>
      <c r="K1138" s="1568"/>
      <c r="L1138" s="1568"/>
      <c r="M1138" s="1570"/>
      <c r="N1138" s="1570"/>
      <c r="O1138" s="1572"/>
      <c r="P1138" s="1570"/>
      <c r="R1138" s="2299"/>
    </row>
    <row r="1139" spans="1:18" ht="22">
      <c r="A1139" s="1567">
        <v>181</v>
      </c>
      <c r="B1139" s="1568" t="s">
        <v>28945</v>
      </c>
      <c r="C1139" s="1567">
        <v>171</v>
      </c>
      <c r="D1139" s="1569" t="s">
        <v>28946</v>
      </c>
      <c r="E1139" s="1568" t="s">
        <v>28943</v>
      </c>
      <c r="F1139" s="1568" t="s">
        <v>28261</v>
      </c>
      <c r="G1139" s="1568" t="s">
        <v>2888</v>
      </c>
      <c r="H1139" s="1568" t="s">
        <v>24927</v>
      </c>
      <c r="I1139" s="1569" t="s">
        <v>28947</v>
      </c>
      <c r="J1139" s="1568"/>
      <c r="K1139" s="1568"/>
      <c r="L1139" s="1568"/>
      <c r="M1139" s="1570"/>
      <c r="N1139" s="1570"/>
      <c r="O1139" s="1572"/>
      <c r="P1139" s="1570"/>
      <c r="R1139" s="2299"/>
    </row>
    <row r="1140" spans="1:18" ht="26">
      <c r="A1140" s="1567">
        <v>182</v>
      </c>
      <c r="B1140" s="1568" t="s">
        <v>28948</v>
      </c>
      <c r="C1140" s="1567"/>
      <c r="D1140" s="1569">
        <v>674</v>
      </c>
      <c r="E1140" s="1568" t="s">
        <v>28949</v>
      </c>
      <c r="F1140" s="1568" t="s">
        <v>28261</v>
      </c>
      <c r="G1140" s="1568" t="s">
        <v>2888</v>
      </c>
      <c r="H1140" s="1568" t="s">
        <v>24927</v>
      </c>
      <c r="I1140" s="1569" t="s">
        <v>28950</v>
      </c>
      <c r="J1140" s="1568"/>
      <c r="K1140" s="1568"/>
      <c r="L1140" s="1568"/>
      <c r="M1140" s="1570"/>
      <c r="N1140" s="1570"/>
      <c r="O1140" s="1572"/>
      <c r="P1140" s="1570"/>
      <c r="R1140" s="2299"/>
    </row>
    <row r="1141" spans="1:18" ht="22">
      <c r="A1141" s="1567">
        <v>183</v>
      </c>
      <c r="B1141" s="1568" t="s">
        <v>28951</v>
      </c>
      <c r="C1141" s="1567"/>
      <c r="D1141" s="1569" t="s">
        <v>1606</v>
      </c>
      <c r="E1141" s="1568" t="s">
        <v>25832</v>
      </c>
      <c r="F1141" s="1568" t="s">
        <v>25165</v>
      </c>
      <c r="G1141" s="1568" t="s">
        <v>2888</v>
      </c>
      <c r="H1141" s="1568" t="s">
        <v>24927</v>
      </c>
      <c r="I1141" s="1568" t="s">
        <v>28400</v>
      </c>
      <c r="J1141" s="1568"/>
      <c r="K1141" s="1568"/>
      <c r="L1141" s="1568"/>
      <c r="M1141" s="1570"/>
      <c r="N1141" s="1570"/>
      <c r="O1141" s="1572"/>
      <c r="P1141" s="1570"/>
      <c r="R1141" s="2299"/>
    </row>
    <row r="1142" spans="1:18" ht="26">
      <c r="A1142" s="1567">
        <v>184</v>
      </c>
      <c r="B1142" s="1568" t="s">
        <v>28952</v>
      </c>
      <c r="C1142" s="1567"/>
      <c r="D1142" s="1569" t="s">
        <v>28953</v>
      </c>
      <c r="E1142" s="1568" t="s">
        <v>28954</v>
      </c>
      <c r="F1142" s="1568" t="s">
        <v>28261</v>
      </c>
      <c r="G1142" s="1568" t="s">
        <v>2888</v>
      </c>
      <c r="H1142" s="1568" t="s">
        <v>24927</v>
      </c>
      <c r="I1142" s="1569" t="s">
        <v>28955</v>
      </c>
      <c r="J1142" s="1568"/>
      <c r="K1142" s="1568"/>
      <c r="L1142" s="1568"/>
      <c r="M1142" s="1570"/>
      <c r="N1142" s="1570"/>
      <c r="O1142" s="1572"/>
      <c r="P1142" s="1570"/>
      <c r="R1142" s="2299"/>
    </row>
    <row r="1143" spans="1:18" ht="26">
      <c r="A1143" s="1567">
        <v>185</v>
      </c>
      <c r="B1143" s="1568" t="s">
        <v>28956</v>
      </c>
      <c r="C1143" s="1567">
        <v>155</v>
      </c>
      <c r="D1143" s="1569" t="s">
        <v>28957</v>
      </c>
      <c r="E1143" s="1568" t="s">
        <v>28958</v>
      </c>
      <c r="F1143" s="1568" t="s">
        <v>28261</v>
      </c>
      <c r="G1143" s="1568" t="s">
        <v>2888</v>
      </c>
      <c r="H1143" s="1568" t="s">
        <v>24927</v>
      </c>
      <c r="I1143" s="1569" t="s">
        <v>28959</v>
      </c>
      <c r="J1143" s="1568" t="s">
        <v>9482</v>
      </c>
      <c r="K1143" s="1568" t="s">
        <v>28960</v>
      </c>
      <c r="L1143" s="1568" t="s">
        <v>28958</v>
      </c>
      <c r="M1143" s="1570">
        <v>7747852374</v>
      </c>
      <c r="N1143" s="1570" t="s">
        <v>28961</v>
      </c>
      <c r="O1143" s="1572"/>
      <c r="P1143" s="1570"/>
      <c r="R1143" s="2299"/>
    </row>
    <row r="1144" spans="1:18" ht="22">
      <c r="A1144" s="1567">
        <v>186</v>
      </c>
      <c r="B1144" s="1568" t="s">
        <v>28962</v>
      </c>
      <c r="C1144" s="1567">
        <v>156</v>
      </c>
      <c r="D1144" s="1569">
        <v>105</v>
      </c>
      <c r="E1144" s="1568" t="s">
        <v>28963</v>
      </c>
      <c r="F1144" s="1568" t="s">
        <v>28261</v>
      </c>
      <c r="G1144" s="1568" t="s">
        <v>2888</v>
      </c>
      <c r="H1144" s="1568" t="s">
        <v>24927</v>
      </c>
      <c r="I1144" s="1569" t="s">
        <v>28964</v>
      </c>
      <c r="J1144" s="1568" t="s">
        <v>7119</v>
      </c>
      <c r="K1144" s="1568" t="s">
        <v>1925</v>
      </c>
      <c r="L1144" s="1568" t="s">
        <v>28958</v>
      </c>
      <c r="M1144" s="1570">
        <v>8305226090</v>
      </c>
      <c r="N1144" s="1570" t="s">
        <v>28965</v>
      </c>
      <c r="O1144" s="1572"/>
      <c r="P1144" s="1570"/>
      <c r="R1144" s="2299"/>
    </row>
    <row r="1145" spans="1:18" ht="26">
      <c r="A1145" s="1567">
        <v>187</v>
      </c>
      <c r="B1145" s="1568" t="s">
        <v>28966</v>
      </c>
      <c r="C1145" s="1567">
        <v>157</v>
      </c>
      <c r="D1145" s="1569">
        <v>657</v>
      </c>
      <c r="E1145" s="1568" t="s">
        <v>28967</v>
      </c>
      <c r="F1145" s="1568" t="s">
        <v>28261</v>
      </c>
      <c r="G1145" s="1568" t="s">
        <v>2888</v>
      </c>
      <c r="H1145" s="1568" t="s">
        <v>24927</v>
      </c>
      <c r="I1145" s="1569" t="s">
        <v>28968</v>
      </c>
      <c r="J1145" s="1568"/>
      <c r="K1145" s="1568"/>
      <c r="L1145" s="1568"/>
      <c r="M1145" s="1570"/>
      <c r="N1145" s="1570"/>
      <c r="O1145" s="1572"/>
      <c r="P1145" s="1570"/>
      <c r="R1145" s="2299"/>
    </row>
    <row r="1146" spans="1:18" ht="26">
      <c r="A1146" s="1567">
        <v>188</v>
      </c>
      <c r="B1146" s="1568" t="s">
        <v>28969</v>
      </c>
      <c r="C1146" s="1567"/>
      <c r="D1146" s="1569" t="s">
        <v>28970</v>
      </c>
      <c r="E1146" s="1568" t="s">
        <v>28967</v>
      </c>
      <c r="F1146" s="1568" t="s">
        <v>28261</v>
      </c>
      <c r="G1146" s="1568" t="s">
        <v>2888</v>
      </c>
      <c r="H1146" s="1568" t="s">
        <v>24927</v>
      </c>
      <c r="I1146" s="1569" t="s">
        <v>28971</v>
      </c>
      <c r="J1146" s="1568"/>
      <c r="K1146" s="1568"/>
      <c r="L1146" s="1568"/>
      <c r="M1146" s="1570"/>
      <c r="N1146" s="1570"/>
      <c r="O1146" s="1572"/>
      <c r="P1146" s="1570"/>
      <c r="R1146" s="2299"/>
    </row>
    <row r="1147" spans="1:18" ht="26">
      <c r="A1147" s="1567">
        <v>189</v>
      </c>
      <c r="B1147" s="1568" t="s">
        <v>28972</v>
      </c>
      <c r="C1147" s="1567">
        <v>158</v>
      </c>
      <c r="D1147" s="1569">
        <v>652</v>
      </c>
      <c r="E1147" s="1568" t="s">
        <v>28973</v>
      </c>
      <c r="F1147" s="1568" t="s">
        <v>28261</v>
      </c>
      <c r="G1147" s="1568" t="s">
        <v>2888</v>
      </c>
      <c r="H1147" s="1568" t="s">
        <v>24927</v>
      </c>
      <c r="I1147" s="1569" t="s">
        <v>28974</v>
      </c>
      <c r="J1147" s="1568" t="s">
        <v>28975</v>
      </c>
      <c r="K1147" s="1568" t="s">
        <v>9532</v>
      </c>
      <c r="L1147" s="1568" t="s">
        <v>12066</v>
      </c>
      <c r="M1147" s="1570">
        <v>9926098904</v>
      </c>
      <c r="N1147" s="1570" t="s">
        <v>28976</v>
      </c>
      <c r="O1147" s="1572"/>
      <c r="P1147" s="1570"/>
      <c r="R1147" s="2299"/>
    </row>
    <row r="1148" spans="1:18" ht="26">
      <c r="A1148" s="1567">
        <v>190</v>
      </c>
      <c r="B1148" s="1568" t="s">
        <v>28977</v>
      </c>
      <c r="C1148" s="1567">
        <v>159</v>
      </c>
      <c r="D1148" s="1569" t="s">
        <v>1606</v>
      </c>
      <c r="E1148" s="1568" t="s">
        <v>28973</v>
      </c>
      <c r="F1148" s="1568" t="s">
        <v>28261</v>
      </c>
      <c r="G1148" s="1568" t="s">
        <v>2888</v>
      </c>
      <c r="H1148" s="1568" t="s">
        <v>24927</v>
      </c>
      <c r="I1148" s="1569" t="s">
        <v>28978</v>
      </c>
      <c r="J1148" s="1568" t="s">
        <v>28979</v>
      </c>
      <c r="K1148" s="1568" t="s">
        <v>20309</v>
      </c>
      <c r="L1148" s="1568" t="s">
        <v>28973</v>
      </c>
      <c r="M1148" s="1570">
        <v>9575773009</v>
      </c>
      <c r="N1148" s="1570" t="s">
        <v>28980</v>
      </c>
      <c r="O1148" s="1572"/>
      <c r="P1148" s="1570"/>
      <c r="R1148" s="2299"/>
    </row>
    <row r="1149" spans="1:18" ht="22">
      <c r="A1149" s="1567">
        <v>191</v>
      </c>
      <c r="B1149" s="1568" t="s">
        <v>28981</v>
      </c>
      <c r="C1149" s="1567"/>
      <c r="D1149" s="1569" t="s">
        <v>28982</v>
      </c>
      <c r="E1149" s="1568" t="s">
        <v>28983</v>
      </c>
      <c r="F1149" s="1568" t="s">
        <v>28261</v>
      </c>
      <c r="G1149" s="1568" t="s">
        <v>2888</v>
      </c>
      <c r="H1149" s="1568" t="s">
        <v>24927</v>
      </c>
      <c r="I1149" s="1569" t="s">
        <v>28984</v>
      </c>
      <c r="J1149" s="1568"/>
      <c r="K1149" s="1568"/>
      <c r="L1149" s="1568"/>
      <c r="M1149" s="1570"/>
      <c r="N1149" s="1570"/>
      <c r="O1149" s="1572"/>
      <c r="P1149" s="1570"/>
      <c r="R1149" s="2299"/>
    </row>
    <row r="1150" spans="1:18" ht="22">
      <c r="A1150" s="1567">
        <v>192</v>
      </c>
      <c r="B1150" s="1568" t="s">
        <v>28985</v>
      </c>
      <c r="C1150" s="1567">
        <v>160</v>
      </c>
      <c r="D1150" s="1569" t="s">
        <v>28986</v>
      </c>
      <c r="E1150" s="1568" t="s">
        <v>28987</v>
      </c>
      <c r="F1150" s="1568" t="s">
        <v>28261</v>
      </c>
      <c r="G1150" s="1568" t="s">
        <v>2888</v>
      </c>
      <c r="H1150" s="1568" t="s">
        <v>24927</v>
      </c>
      <c r="I1150" s="1569" t="s">
        <v>28988</v>
      </c>
      <c r="J1150" s="1568"/>
      <c r="K1150" s="1568"/>
      <c r="L1150" s="1568"/>
      <c r="M1150" s="1570"/>
      <c r="N1150" s="1570"/>
      <c r="O1150" s="1572"/>
      <c r="P1150" s="1570"/>
      <c r="R1150" s="2299"/>
    </row>
    <row r="1151" spans="1:18" ht="22">
      <c r="A1151" s="1567">
        <v>193</v>
      </c>
      <c r="B1151" s="1568" t="s">
        <v>28989</v>
      </c>
      <c r="C1151" s="1567">
        <v>161</v>
      </c>
      <c r="D1151" s="1569">
        <v>217</v>
      </c>
      <c r="E1151" s="1568" t="s">
        <v>28987</v>
      </c>
      <c r="F1151" s="1568" t="s">
        <v>28261</v>
      </c>
      <c r="G1151" s="1568" t="s">
        <v>2888</v>
      </c>
      <c r="H1151" s="1568" t="s">
        <v>24927</v>
      </c>
      <c r="I1151" s="1569" t="s">
        <v>28990</v>
      </c>
      <c r="J1151" s="1568"/>
      <c r="K1151" s="1568"/>
      <c r="L1151" s="1568"/>
      <c r="M1151" s="1570"/>
      <c r="N1151" s="1570"/>
      <c r="O1151" s="1572"/>
      <c r="P1151" s="1570"/>
      <c r="R1151" s="2299"/>
    </row>
    <row r="1152" spans="1:18" ht="22">
      <c r="A1152" s="1567">
        <v>194</v>
      </c>
      <c r="B1152" s="1568" t="s">
        <v>28991</v>
      </c>
      <c r="C1152" s="1567">
        <v>163</v>
      </c>
      <c r="D1152" s="1569">
        <v>446</v>
      </c>
      <c r="E1152" s="1568" t="s">
        <v>28992</v>
      </c>
      <c r="F1152" s="1568" t="s">
        <v>28261</v>
      </c>
      <c r="G1152" s="1568" t="s">
        <v>2888</v>
      </c>
      <c r="H1152" s="1568" t="s">
        <v>24927</v>
      </c>
      <c r="I1152" s="1569" t="s">
        <v>28993</v>
      </c>
      <c r="J1152" s="1568" t="s">
        <v>28994</v>
      </c>
      <c r="K1152" s="1568" t="s">
        <v>10037</v>
      </c>
      <c r="L1152" s="1568" t="s">
        <v>28992</v>
      </c>
      <c r="M1152" s="1570">
        <v>7247446189</v>
      </c>
      <c r="N1152" s="1570" t="s">
        <v>28995</v>
      </c>
      <c r="O1152" s="1572"/>
      <c r="P1152" s="1570"/>
      <c r="R1152" s="2299"/>
    </row>
    <row r="1153" spans="1:18" ht="22">
      <c r="A1153" s="1567">
        <v>195</v>
      </c>
      <c r="B1153" s="1568" t="s">
        <v>28996</v>
      </c>
      <c r="C1153" s="1567"/>
      <c r="D1153" s="1569">
        <v>240</v>
      </c>
      <c r="E1153" s="1568" t="s">
        <v>28992</v>
      </c>
      <c r="F1153" s="1568" t="s">
        <v>28261</v>
      </c>
      <c r="G1153" s="1568" t="s">
        <v>2888</v>
      </c>
      <c r="H1153" s="1568" t="s">
        <v>24927</v>
      </c>
      <c r="I1153" s="1569" t="s">
        <v>28993</v>
      </c>
      <c r="J1153" s="1568"/>
      <c r="K1153" s="1568"/>
      <c r="L1153" s="1568"/>
      <c r="M1153" s="1570"/>
      <c r="N1153" s="1570"/>
      <c r="O1153" s="1572"/>
      <c r="P1153" s="1570"/>
      <c r="R1153" s="2299"/>
    </row>
    <row r="1154" spans="1:18" ht="22">
      <c r="A1154" s="1567">
        <v>196</v>
      </c>
      <c r="B1154" s="1568" t="s">
        <v>28997</v>
      </c>
      <c r="C1154" s="1567"/>
      <c r="D1154" s="1569" t="s">
        <v>1606</v>
      </c>
      <c r="E1154" s="1568" t="s">
        <v>28083</v>
      </c>
      <c r="F1154" s="1568" t="s">
        <v>28913</v>
      </c>
      <c r="G1154" s="1568" t="s">
        <v>2888</v>
      </c>
      <c r="H1154" s="1568" t="s">
        <v>24927</v>
      </c>
      <c r="I1154" s="1568" t="s">
        <v>28400</v>
      </c>
      <c r="J1154" s="1568"/>
      <c r="K1154" s="1568"/>
      <c r="L1154" s="1568"/>
      <c r="M1154" s="1570"/>
      <c r="N1154" s="1570"/>
      <c r="O1154" s="1572"/>
      <c r="P1154" s="1570"/>
      <c r="R1154" s="2299"/>
    </row>
    <row r="1155" spans="1:18" ht="26">
      <c r="A1155" s="1567">
        <v>197</v>
      </c>
      <c r="B1155" s="1568" t="s">
        <v>28998</v>
      </c>
      <c r="C1155" s="1567">
        <v>162</v>
      </c>
      <c r="D1155" s="1568">
        <v>374</v>
      </c>
      <c r="E1155" s="1568" t="s">
        <v>28999</v>
      </c>
      <c r="F1155" s="1568" t="s">
        <v>28261</v>
      </c>
      <c r="G1155" s="1568" t="s">
        <v>2888</v>
      </c>
      <c r="H1155" s="1568" t="s">
        <v>24927</v>
      </c>
      <c r="I1155" s="1569" t="s">
        <v>29000</v>
      </c>
      <c r="J1155" s="1568" t="s">
        <v>29001</v>
      </c>
      <c r="K1155" s="1568" t="s">
        <v>1925</v>
      </c>
      <c r="L1155" s="1568" t="s">
        <v>12066</v>
      </c>
      <c r="M1155" s="1570">
        <v>9981773170</v>
      </c>
      <c r="N1155" s="1570" t="s">
        <v>29002</v>
      </c>
      <c r="O1155" s="1572"/>
      <c r="P1155" s="1570"/>
      <c r="R1155" s="2299"/>
    </row>
    <row r="1156" spans="1:18" ht="22">
      <c r="A1156" s="1567">
        <v>198</v>
      </c>
      <c r="B1156" s="1568" t="s">
        <v>29003</v>
      </c>
      <c r="C1156" s="1567"/>
      <c r="D1156" s="1569" t="s">
        <v>1606</v>
      </c>
      <c r="E1156" s="1568" t="s">
        <v>25165</v>
      </c>
      <c r="F1156" s="1568" t="s">
        <v>25165</v>
      </c>
      <c r="G1156" s="1568" t="s">
        <v>28398</v>
      </c>
      <c r="H1156" s="1568" t="s">
        <v>28399</v>
      </c>
      <c r="I1156" s="1568" t="s">
        <v>28400</v>
      </c>
      <c r="J1156" s="1568"/>
      <c r="K1156" s="1568"/>
      <c r="L1156" s="1568"/>
      <c r="M1156" s="1570"/>
      <c r="N1156" s="1570"/>
      <c r="O1156" s="1572" t="s">
        <v>29004</v>
      </c>
      <c r="P1156" s="1570" t="s">
        <v>28265</v>
      </c>
      <c r="R1156" s="2299"/>
    </row>
    <row r="1157" spans="1:18" ht="22">
      <c r="A1157" s="1567">
        <v>199</v>
      </c>
      <c r="B1157" s="1568" t="s">
        <v>29005</v>
      </c>
      <c r="C1157" s="1567"/>
      <c r="D1157" s="1569" t="s">
        <v>1606</v>
      </c>
      <c r="E1157" s="1568" t="s">
        <v>26085</v>
      </c>
      <c r="F1157" s="1568" t="s">
        <v>25165</v>
      </c>
      <c r="G1157" s="1568" t="s">
        <v>2888</v>
      </c>
      <c r="H1157" s="1568" t="s">
        <v>24927</v>
      </c>
      <c r="I1157" s="1568" t="s">
        <v>28400</v>
      </c>
      <c r="J1157" s="1568"/>
      <c r="K1157" s="1568"/>
      <c r="L1157" s="1568"/>
      <c r="M1157" s="1570"/>
      <c r="N1157" s="1570"/>
      <c r="O1157" s="1572"/>
      <c r="P1157" s="1570"/>
      <c r="R1157" s="2299"/>
    </row>
    <row r="1158" spans="1:18" ht="26">
      <c r="A1158" s="1567">
        <v>200</v>
      </c>
      <c r="B1158" s="1568" t="s">
        <v>29006</v>
      </c>
      <c r="C1158" s="1567"/>
      <c r="D1158" s="1569">
        <v>418</v>
      </c>
      <c r="E1158" s="1568" t="s">
        <v>28487</v>
      </c>
      <c r="F1158" s="1568" t="s">
        <v>28261</v>
      </c>
      <c r="G1158" s="1568" t="s">
        <v>2888</v>
      </c>
      <c r="H1158" s="1568" t="s">
        <v>24927</v>
      </c>
      <c r="I1158" s="1569" t="s">
        <v>29007</v>
      </c>
      <c r="J1158" s="1568"/>
      <c r="K1158" s="1568"/>
      <c r="L1158" s="1568"/>
      <c r="M1158" s="1570"/>
      <c r="N1158" s="1570"/>
      <c r="O1158" s="1572"/>
      <c r="P1158" s="1570"/>
      <c r="R1158" s="2299"/>
    </row>
    <row r="1159" spans="1:18">
      <c r="A1159" s="46"/>
      <c r="B1159" s="46"/>
      <c r="C1159" s="46"/>
      <c r="D1159" s="46"/>
      <c r="E1159" s="46"/>
      <c r="F1159" s="46"/>
      <c r="G1159" s="46"/>
      <c r="H1159" s="46"/>
      <c r="I1159" s="46"/>
      <c r="J1159" s="46"/>
      <c r="K1159" s="46"/>
      <c r="L1159" s="46"/>
      <c r="M1159" s="46"/>
      <c r="N1159" s="46"/>
      <c r="O1159" s="46"/>
      <c r="P1159" s="46"/>
      <c r="Q1159" s="46"/>
      <c r="R1159" s="46"/>
    </row>
    <row r="1160" spans="1:18" ht="29">
      <c r="A1160" s="776">
        <v>1</v>
      </c>
      <c r="B1160" s="1578" t="s">
        <v>865</v>
      </c>
      <c r="C1160" s="1579"/>
      <c r="D1160" s="1580" t="s">
        <v>1606</v>
      </c>
      <c r="E1160" s="767" t="s">
        <v>29074</v>
      </c>
      <c r="F1160" s="776" t="s">
        <v>29075</v>
      </c>
      <c r="G1160" s="776" t="s">
        <v>2458</v>
      </c>
      <c r="H1160" s="776"/>
      <c r="I1160" s="230" t="s">
        <v>29076</v>
      </c>
      <c r="J1160" s="1578" t="s">
        <v>29077</v>
      </c>
      <c r="K1160" s="1581" t="s">
        <v>29078</v>
      </c>
      <c r="L1160" s="1582" t="s">
        <v>29074</v>
      </c>
      <c r="M1160" s="1583">
        <v>7440948649</v>
      </c>
      <c r="N1160" s="776" t="s">
        <v>29079</v>
      </c>
      <c r="O1160" s="1584" t="s">
        <v>1606</v>
      </c>
      <c r="P1160" s="1584" t="s">
        <v>1606</v>
      </c>
      <c r="R1160" s="2233" t="s">
        <v>29081</v>
      </c>
    </row>
    <row r="1161" spans="1:18" ht="29">
      <c r="A1161" s="776">
        <v>2</v>
      </c>
      <c r="B1161" s="1578" t="s">
        <v>4533</v>
      </c>
      <c r="C1161" s="1579">
        <v>145</v>
      </c>
      <c r="D1161" s="1580" t="s">
        <v>1606</v>
      </c>
      <c r="E1161" s="767" t="s">
        <v>29080</v>
      </c>
      <c r="F1161" s="776" t="s">
        <v>29081</v>
      </c>
      <c r="G1161" s="776" t="s">
        <v>1073</v>
      </c>
      <c r="H1161" s="776">
        <v>11</v>
      </c>
      <c r="I1161" s="230" t="s">
        <v>29082</v>
      </c>
      <c r="J1161" s="1578" t="s">
        <v>29083</v>
      </c>
      <c r="K1161" s="1581" t="s">
        <v>29084</v>
      </c>
      <c r="L1161" s="1582" t="s">
        <v>29080</v>
      </c>
      <c r="M1161" s="1583">
        <v>9977523362</v>
      </c>
      <c r="N1161" s="776" t="s">
        <v>29085</v>
      </c>
      <c r="O1161" s="1584" t="s">
        <v>1606</v>
      </c>
      <c r="P1161" s="1584" t="s">
        <v>1606</v>
      </c>
      <c r="R1161" s="2233"/>
    </row>
    <row r="1162" spans="1:18" ht="29">
      <c r="A1162" s="776">
        <v>3</v>
      </c>
      <c r="B1162" s="1578" t="s">
        <v>4528</v>
      </c>
      <c r="C1162" s="1579">
        <v>143</v>
      </c>
      <c r="D1162" s="1580" t="s">
        <v>1606</v>
      </c>
      <c r="E1162" s="767" t="s">
        <v>29080</v>
      </c>
      <c r="F1162" s="776" t="s">
        <v>29075</v>
      </c>
      <c r="G1162" s="776" t="s">
        <v>1073</v>
      </c>
      <c r="H1162" s="776">
        <v>5</v>
      </c>
      <c r="I1162" s="230" t="s">
        <v>29086</v>
      </c>
      <c r="J1162" s="1585" t="s">
        <v>29087</v>
      </c>
      <c r="K1162" s="1581" t="s">
        <v>29088</v>
      </c>
      <c r="L1162" s="1582" t="s">
        <v>29080</v>
      </c>
      <c r="M1162" s="1583">
        <v>9098869282</v>
      </c>
      <c r="N1162" s="776" t="s">
        <v>29089</v>
      </c>
      <c r="O1162" s="1584" t="s">
        <v>1606</v>
      </c>
      <c r="P1162" s="1584" t="s">
        <v>1606</v>
      </c>
      <c r="R1162" s="2233"/>
    </row>
    <row r="1163" spans="1:18" ht="29">
      <c r="A1163" s="776">
        <v>4</v>
      </c>
      <c r="B1163" s="1578" t="s">
        <v>1477</v>
      </c>
      <c r="C1163" s="1579">
        <v>142</v>
      </c>
      <c r="D1163" s="1580" t="s">
        <v>1606</v>
      </c>
      <c r="E1163" s="767" t="s">
        <v>29080</v>
      </c>
      <c r="F1163" s="776" t="s">
        <v>29075</v>
      </c>
      <c r="G1163" s="776" t="s">
        <v>1073</v>
      </c>
      <c r="H1163" s="776">
        <v>13</v>
      </c>
      <c r="I1163" s="230" t="s">
        <v>29090</v>
      </c>
      <c r="J1163" s="1578" t="s">
        <v>5158</v>
      </c>
      <c r="K1163" s="1581" t="s">
        <v>29091</v>
      </c>
      <c r="L1163" s="1582" t="s">
        <v>29080</v>
      </c>
      <c r="M1163" s="1583">
        <v>7697487317</v>
      </c>
      <c r="N1163" s="776" t="s">
        <v>29092</v>
      </c>
      <c r="O1163" s="1584" t="s">
        <v>1606</v>
      </c>
      <c r="P1163" s="1584" t="s">
        <v>1606</v>
      </c>
      <c r="R1163" s="2233"/>
    </row>
    <row r="1164" spans="1:18" ht="29">
      <c r="A1164" s="776">
        <v>5</v>
      </c>
      <c r="B1164" s="1586" t="s">
        <v>29093</v>
      </c>
      <c r="C1164" s="1587">
        <v>145</v>
      </c>
      <c r="D1164" s="1580" t="s">
        <v>1606</v>
      </c>
      <c r="E1164" s="1588" t="s">
        <v>29094</v>
      </c>
      <c r="F1164" s="776" t="s">
        <v>29075</v>
      </c>
      <c r="G1164" s="776" t="s">
        <v>2458</v>
      </c>
      <c r="H1164" s="776"/>
      <c r="I1164" s="230" t="s">
        <v>29095</v>
      </c>
      <c r="J1164" s="1586" t="s">
        <v>29096</v>
      </c>
      <c r="K1164" s="1581" t="s">
        <v>29097</v>
      </c>
      <c r="L1164" s="1589" t="s">
        <v>29094</v>
      </c>
      <c r="M1164" s="1590">
        <v>9754585540</v>
      </c>
      <c r="N1164" s="776" t="s">
        <v>29098</v>
      </c>
      <c r="O1164" s="1591" t="s">
        <v>1606</v>
      </c>
      <c r="P1164" s="1591" t="s">
        <v>1606</v>
      </c>
      <c r="R1164" s="2233"/>
    </row>
    <row r="1165" spans="1:18" ht="29">
      <c r="A1165" s="776">
        <v>6</v>
      </c>
      <c r="B1165" s="1586" t="s">
        <v>29099</v>
      </c>
      <c r="C1165" s="1592">
        <v>143</v>
      </c>
      <c r="D1165" s="1580">
        <v>802</v>
      </c>
      <c r="E1165" s="1588" t="s">
        <v>29094</v>
      </c>
      <c r="F1165" s="776" t="s">
        <v>29075</v>
      </c>
      <c r="G1165" s="776" t="s">
        <v>2458</v>
      </c>
      <c r="H1165" s="776"/>
      <c r="I1165" s="230" t="s">
        <v>29100</v>
      </c>
      <c r="J1165" s="1585" t="s">
        <v>692</v>
      </c>
      <c r="K1165" s="1581" t="s">
        <v>29097</v>
      </c>
      <c r="L1165" s="1593" t="s">
        <v>29094</v>
      </c>
      <c r="M1165" s="1594">
        <v>9754585540</v>
      </c>
      <c r="N1165" s="776" t="s">
        <v>29098</v>
      </c>
      <c r="O1165" s="1595" t="s">
        <v>1606</v>
      </c>
      <c r="P1165" s="1595" t="s">
        <v>1606</v>
      </c>
      <c r="R1165" s="2233"/>
    </row>
    <row r="1166" spans="1:18" ht="29">
      <c r="A1166" s="776">
        <v>7</v>
      </c>
      <c r="B1166" s="1578" t="s">
        <v>25919</v>
      </c>
      <c r="C1166" s="1579"/>
      <c r="D1166" s="1580" t="s">
        <v>1606</v>
      </c>
      <c r="E1166" s="771" t="s">
        <v>29101</v>
      </c>
      <c r="F1166" s="776" t="s">
        <v>29075</v>
      </c>
      <c r="G1166" s="776" t="s">
        <v>2458</v>
      </c>
      <c r="H1166" s="776"/>
      <c r="I1166" s="230" t="s">
        <v>29102</v>
      </c>
      <c r="J1166" s="1578" t="s">
        <v>29103</v>
      </c>
      <c r="K1166" s="1581" t="s">
        <v>29104</v>
      </c>
      <c r="L1166" s="1596" t="s">
        <v>29101</v>
      </c>
      <c r="M1166" s="1583">
        <v>7354057620</v>
      </c>
      <c r="N1166" s="776" t="s">
        <v>1606</v>
      </c>
      <c r="O1166" s="1584" t="s">
        <v>1606</v>
      </c>
      <c r="P1166" s="1584" t="s">
        <v>1606</v>
      </c>
      <c r="R1166" s="2233"/>
    </row>
    <row r="1167" spans="1:18" ht="29">
      <c r="A1167" s="776">
        <v>8</v>
      </c>
      <c r="B1167" s="1578" t="s">
        <v>865</v>
      </c>
      <c r="C1167" s="1579">
        <v>144</v>
      </c>
      <c r="D1167" s="1580" t="s">
        <v>1606</v>
      </c>
      <c r="E1167" s="771" t="s">
        <v>29101</v>
      </c>
      <c r="F1167" s="776" t="s">
        <v>29075</v>
      </c>
      <c r="G1167" s="776" t="s">
        <v>2458</v>
      </c>
      <c r="H1167" s="776"/>
      <c r="I1167" s="230" t="s">
        <v>29105</v>
      </c>
      <c r="J1167" s="1578" t="s">
        <v>29106</v>
      </c>
      <c r="K1167" s="1581" t="s">
        <v>29107</v>
      </c>
      <c r="L1167" s="1596" t="s">
        <v>29101</v>
      </c>
      <c r="M1167" s="1583">
        <v>9165252457</v>
      </c>
      <c r="N1167" s="776" t="s">
        <v>29108</v>
      </c>
      <c r="O1167" s="1584" t="s">
        <v>1606</v>
      </c>
      <c r="P1167" s="1584" t="s">
        <v>1606</v>
      </c>
      <c r="R1167" s="2233"/>
    </row>
    <row r="1168" spans="1:18" ht="29">
      <c r="A1168" s="776">
        <v>9</v>
      </c>
      <c r="B1168" s="1578" t="s">
        <v>29109</v>
      </c>
      <c r="C1168" s="1579">
        <v>142</v>
      </c>
      <c r="D1168" s="1580" t="s">
        <v>1606</v>
      </c>
      <c r="E1168" s="771" t="s">
        <v>29094</v>
      </c>
      <c r="F1168" s="776" t="s">
        <v>29075</v>
      </c>
      <c r="G1168" s="776" t="s">
        <v>2458</v>
      </c>
      <c r="H1168" s="776"/>
      <c r="I1168" s="230" t="s">
        <v>29110</v>
      </c>
      <c r="J1168" s="1578" t="s">
        <v>29111</v>
      </c>
      <c r="K1168" s="1581" t="s">
        <v>29112</v>
      </c>
      <c r="L1168" s="1596" t="s">
        <v>29094</v>
      </c>
      <c r="M1168" s="1583">
        <v>7089639339</v>
      </c>
      <c r="N1168" s="776" t="s">
        <v>29113</v>
      </c>
      <c r="O1168" s="1584" t="s">
        <v>1606</v>
      </c>
      <c r="P1168" s="1584" t="s">
        <v>1606</v>
      </c>
      <c r="R1168" s="2233"/>
    </row>
    <row r="1169" spans="1:18">
      <c r="A1169" s="776">
        <v>10</v>
      </c>
      <c r="B1169" s="1578" t="s">
        <v>29114</v>
      </c>
      <c r="C1169" s="1579">
        <v>141</v>
      </c>
      <c r="D1169" s="1580" t="s">
        <v>1606</v>
      </c>
      <c r="E1169" s="771" t="s">
        <v>29094</v>
      </c>
      <c r="F1169" s="776" t="s">
        <v>29075</v>
      </c>
      <c r="G1169" s="776" t="s">
        <v>2458</v>
      </c>
      <c r="H1169" s="776"/>
      <c r="I1169" s="230" t="s">
        <v>29115</v>
      </c>
      <c r="J1169" s="1578" t="s">
        <v>29116</v>
      </c>
      <c r="K1169" s="1581" t="s">
        <v>29117</v>
      </c>
      <c r="L1169" s="1596" t="s">
        <v>29094</v>
      </c>
      <c r="M1169" s="1583">
        <v>9754958300</v>
      </c>
      <c r="N1169" s="776" t="s">
        <v>29118</v>
      </c>
      <c r="O1169" s="1584" t="s">
        <v>1606</v>
      </c>
      <c r="P1169" s="1584" t="s">
        <v>1606</v>
      </c>
      <c r="R1169" s="2233"/>
    </row>
    <row r="1170" spans="1:18" ht="43.5">
      <c r="A1170" s="776">
        <v>11</v>
      </c>
      <c r="B1170" s="1578" t="s">
        <v>865</v>
      </c>
      <c r="C1170" s="1579"/>
      <c r="D1170" s="1580" t="s">
        <v>1606</v>
      </c>
      <c r="E1170" s="767" t="s">
        <v>2694</v>
      </c>
      <c r="F1170" s="776" t="s">
        <v>29075</v>
      </c>
      <c r="G1170" s="776" t="s">
        <v>2458</v>
      </c>
      <c r="H1170" s="776"/>
      <c r="I1170" s="230" t="s">
        <v>29119</v>
      </c>
      <c r="J1170" s="1578" t="s">
        <v>29120</v>
      </c>
      <c r="K1170" s="1581" t="s">
        <v>29121</v>
      </c>
      <c r="L1170" s="1582" t="s">
        <v>2694</v>
      </c>
      <c r="M1170" s="1583">
        <v>9009092723</v>
      </c>
      <c r="N1170" s="776" t="s">
        <v>29122</v>
      </c>
      <c r="O1170" s="1584" t="s">
        <v>1606</v>
      </c>
      <c r="P1170" s="1584" t="s">
        <v>1606</v>
      </c>
      <c r="R1170" s="2233"/>
    </row>
    <row r="1171" spans="1:18" ht="29">
      <c r="A1171" s="776">
        <v>12</v>
      </c>
      <c r="B1171" s="1578" t="s">
        <v>1223</v>
      </c>
      <c r="C1171" s="1579">
        <v>117</v>
      </c>
      <c r="D1171" s="1580" t="s">
        <v>1606</v>
      </c>
      <c r="E1171" s="767" t="s">
        <v>2694</v>
      </c>
      <c r="F1171" s="776" t="s">
        <v>29075</v>
      </c>
      <c r="G1171" s="776" t="s">
        <v>2458</v>
      </c>
      <c r="H1171" s="776"/>
      <c r="I1171" s="230" t="s">
        <v>29123</v>
      </c>
      <c r="J1171" s="1578" t="s">
        <v>29124</v>
      </c>
      <c r="K1171" s="1581" t="s">
        <v>29125</v>
      </c>
      <c r="L1171" s="1582" t="s">
        <v>2694</v>
      </c>
      <c r="M1171" s="1597">
        <v>6261021588</v>
      </c>
      <c r="N1171" s="776" t="s">
        <v>29126</v>
      </c>
      <c r="O1171" s="1584" t="s">
        <v>1606</v>
      </c>
      <c r="P1171" s="1584" t="s">
        <v>1606</v>
      </c>
      <c r="R1171" s="2233"/>
    </row>
    <row r="1172" spans="1:18" ht="29">
      <c r="A1172" s="776">
        <v>13</v>
      </c>
      <c r="B1172" s="1578" t="s">
        <v>865</v>
      </c>
      <c r="C1172" s="1579">
        <v>116</v>
      </c>
      <c r="D1172" s="1580" t="s">
        <v>1606</v>
      </c>
      <c r="E1172" s="767" t="s">
        <v>2694</v>
      </c>
      <c r="F1172" s="776" t="s">
        <v>29075</v>
      </c>
      <c r="G1172" s="776" t="s">
        <v>2458</v>
      </c>
      <c r="H1172" s="776"/>
      <c r="I1172" s="230" t="s">
        <v>29127</v>
      </c>
      <c r="J1172" s="1585" t="s">
        <v>29128</v>
      </c>
      <c r="K1172" s="1581" t="s">
        <v>29129</v>
      </c>
      <c r="L1172" s="1582" t="s">
        <v>2694</v>
      </c>
      <c r="M1172" s="1583">
        <v>8319588411</v>
      </c>
      <c r="N1172" s="776" t="s">
        <v>29130</v>
      </c>
      <c r="O1172" s="1584" t="s">
        <v>1606</v>
      </c>
      <c r="P1172" s="1584" t="s">
        <v>1606</v>
      </c>
      <c r="R1172" s="2233"/>
    </row>
    <row r="1173" spans="1:18" ht="29">
      <c r="A1173" s="776">
        <v>14</v>
      </c>
      <c r="B1173" s="1578" t="s">
        <v>865</v>
      </c>
      <c r="C1173" s="1579">
        <v>118</v>
      </c>
      <c r="D1173" s="1580" t="s">
        <v>1606</v>
      </c>
      <c r="E1173" s="767" t="s">
        <v>2694</v>
      </c>
      <c r="F1173" s="776" t="s">
        <v>29075</v>
      </c>
      <c r="G1173" s="776" t="s">
        <v>2458</v>
      </c>
      <c r="H1173" s="776"/>
      <c r="I1173" s="230" t="s">
        <v>29131</v>
      </c>
      <c r="J1173" s="1578" t="s">
        <v>29132</v>
      </c>
      <c r="K1173" s="1581" t="s">
        <v>29133</v>
      </c>
      <c r="L1173" s="1582" t="s">
        <v>2694</v>
      </c>
      <c r="M1173" s="1583">
        <v>9770467109</v>
      </c>
      <c r="N1173" s="776" t="s">
        <v>1606</v>
      </c>
      <c r="O1173" s="1584" t="s">
        <v>1606</v>
      </c>
      <c r="P1173" s="1584" t="s">
        <v>1606</v>
      </c>
      <c r="R1173" s="2233"/>
    </row>
    <row r="1174" spans="1:18" ht="29">
      <c r="A1174" s="776">
        <v>15</v>
      </c>
      <c r="B1174" s="1598" t="s">
        <v>29134</v>
      </c>
      <c r="C1174" s="1599">
        <v>144</v>
      </c>
      <c r="D1174" s="1600" t="s">
        <v>1606</v>
      </c>
      <c r="E1174" s="771" t="s">
        <v>29080</v>
      </c>
      <c r="F1174" s="776" t="s">
        <v>29075</v>
      </c>
      <c r="G1174" s="776" t="s">
        <v>1073</v>
      </c>
      <c r="H1174" s="776">
        <v>10</v>
      </c>
      <c r="I1174" s="230" t="s">
        <v>29135</v>
      </c>
      <c r="J1174" s="1585" t="s">
        <v>29136</v>
      </c>
      <c r="K1174" s="1581" t="s">
        <v>29137</v>
      </c>
      <c r="L1174" s="1601" t="s">
        <v>29080</v>
      </c>
      <c r="M1174" s="1583" t="s">
        <v>1606</v>
      </c>
      <c r="N1174" s="776" t="s">
        <v>29138</v>
      </c>
      <c r="O1174" s="1584" t="s">
        <v>1606</v>
      </c>
      <c r="P1174" s="1584" t="s">
        <v>1606</v>
      </c>
      <c r="R1174" s="2233"/>
    </row>
    <row r="1175" spans="1:18">
      <c r="A1175" s="2110">
        <v>16</v>
      </c>
      <c r="B1175" s="2237" t="s">
        <v>29139</v>
      </c>
      <c r="C1175" s="2234">
        <v>128</v>
      </c>
      <c r="D1175" s="1580" t="s">
        <v>29140</v>
      </c>
      <c r="E1175" s="781" t="s">
        <v>29080</v>
      </c>
      <c r="F1175" s="2110" t="s">
        <v>29075</v>
      </c>
      <c r="G1175" s="2110" t="s">
        <v>1073</v>
      </c>
      <c r="H1175" s="2110">
        <v>12</v>
      </c>
      <c r="I1175" s="2099" t="s">
        <v>29141</v>
      </c>
      <c r="J1175" s="2237" t="s">
        <v>29142</v>
      </c>
      <c r="K1175" s="2243" t="s">
        <v>29143</v>
      </c>
      <c r="L1175" s="2240" t="s">
        <v>29080</v>
      </c>
      <c r="M1175" s="2234">
        <v>9977523362</v>
      </c>
      <c r="N1175" s="2110" t="s">
        <v>29144</v>
      </c>
      <c r="O1175" s="2246" t="s">
        <v>1606</v>
      </c>
      <c r="P1175" s="2246" t="s">
        <v>1606</v>
      </c>
      <c r="R1175" s="2233"/>
    </row>
    <row r="1176" spans="1:18">
      <c r="A1176" s="2111"/>
      <c r="B1176" s="2238"/>
      <c r="C1176" s="2235"/>
      <c r="D1176" s="1580">
        <v>469</v>
      </c>
      <c r="E1176" s="783"/>
      <c r="F1176" s="2111"/>
      <c r="G1176" s="2111"/>
      <c r="H1176" s="2111"/>
      <c r="I1176" s="2100"/>
      <c r="J1176" s="2238"/>
      <c r="K1176" s="2244"/>
      <c r="L1176" s="2241"/>
      <c r="M1176" s="2235"/>
      <c r="N1176" s="2111"/>
      <c r="O1176" s="2247"/>
      <c r="P1176" s="2247"/>
      <c r="R1176" s="2233"/>
    </row>
    <row r="1177" spans="1:18">
      <c r="A1177" s="2111"/>
      <c r="B1177" s="2238"/>
      <c r="C1177" s="2235"/>
      <c r="D1177" s="1580">
        <v>472</v>
      </c>
      <c r="E1177" s="783"/>
      <c r="F1177" s="2111"/>
      <c r="G1177" s="2111"/>
      <c r="H1177" s="2111"/>
      <c r="I1177" s="2100"/>
      <c r="J1177" s="2238"/>
      <c r="K1177" s="2244"/>
      <c r="L1177" s="2241"/>
      <c r="M1177" s="2235"/>
      <c r="N1177" s="2111"/>
      <c r="O1177" s="2247"/>
      <c r="P1177" s="2247"/>
      <c r="R1177" s="2233"/>
    </row>
    <row r="1178" spans="1:18">
      <c r="A1178" s="2112"/>
      <c r="B1178" s="2239"/>
      <c r="C1178" s="2236"/>
      <c r="D1178" s="1580">
        <v>473</v>
      </c>
      <c r="E1178" s="782"/>
      <c r="F1178" s="2112"/>
      <c r="G1178" s="2112"/>
      <c r="H1178" s="2112"/>
      <c r="I1178" s="2101"/>
      <c r="J1178" s="2239"/>
      <c r="K1178" s="2245"/>
      <c r="L1178" s="2242"/>
      <c r="M1178" s="2236"/>
      <c r="N1178" s="2112"/>
      <c r="O1178" s="2248"/>
      <c r="P1178" s="2248"/>
      <c r="R1178" s="2233"/>
    </row>
    <row r="1179" spans="1:18">
      <c r="A1179" s="2110">
        <v>17</v>
      </c>
      <c r="B1179" s="2237" t="s">
        <v>7773</v>
      </c>
      <c r="C1179" s="2234">
        <v>76</v>
      </c>
      <c r="D1179" s="1580">
        <v>1389</v>
      </c>
      <c r="E1179" s="781" t="s">
        <v>29145</v>
      </c>
      <c r="F1179" s="2110" t="s">
        <v>29075</v>
      </c>
      <c r="G1179" s="2110" t="s">
        <v>2458</v>
      </c>
      <c r="H1179" s="2110"/>
      <c r="I1179" s="2099" t="s">
        <v>29146</v>
      </c>
      <c r="J1179" s="2237" t="s">
        <v>29147</v>
      </c>
      <c r="K1179" s="2243" t="s">
        <v>29148</v>
      </c>
      <c r="L1179" s="2240" t="s">
        <v>29145</v>
      </c>
      <c r="M1179" s="2234">
        <v>9752784880</v>
      </c>
      <c r="N1179" s="2110" t="s">
        <v>29149</v>
      </c>
      <c r="O1179" s="2246" t="s">
        <v>1606</v>
      </c>
      <c r="P1179" s="2246" t="s">
        <v>1606</v>
      </c>
      <c r="R1179" s="2233"/>
    </row>
    <row r="1180" spans="1:18">
      <c r="A1180" s="2112"/>
      <c r="B1180" s="2239"/>
      <c r="C1180" s="2236"/>
      <c r="D1180" s="1580">
        <v>2009</v>
      </c>
      <c r="E1180" s="782"/>
      <c r="F1180" s="2112"/>
      <c r="G1180" s="2112"/>
      <c r="H1180" s="2112"/>
      <c r="I1180" s="2101"/>
      <c r="J1180" s="2239"/>
      <c r="K1180" s="2245"/>
      <c r="L1180" s="2242"/>
      <c r="M1180" s="2236"/>
      <c r="N1180" s="2112"/>
      <c r="O1180" s="2248"/>
      <c r="P1180" s="2248"/>
      <c r="R1180" s="2233"/>
    </row>
    <row r="1181" spans="1:18" ht="29">
      <c r="A1181" s="776">
        <v>18</v>
      </c>
      <c r="B1181" s="1578" t="s">
        <v>1556</v>
      </c>
      <c r="C1181" s="1579">
        <v>78</v>
      </c>
      <c r="D1181" s="1580">
        <v>202</v>
      </c>
      <c r="E1181" s="767" t="s">
        <v>29145</v>
      </c>
      <c r="F1181" s="776" t="s">
        <v>29075</v>
      </c>
      <c r="G1181" s="776" t="s">
        <v>2458</v>
      </c>
      <c r="H1181" s="776"/>
      <c r="I1181" s="230" t="s">
        <v>29150</v>
      </c>
      <c r="J1181" s="1578" t="s">
        <v>29151</v>
      </c>
      <c r="K1181" s="1602" t="s">
        <v>29152</v>
      </c>
      <c r="L1181" s="1582" t="s">
        <v>29145</v>
      </c>
      <c r="M1181" s="1583">
        <v>9754527102</v>
      </c>
      <c r="N1181" s="776" t="s">
        <v>29153</v>
      </c>
      <c r="O1181" s="1584" t="s">
        <v>1606</v>
      </c>
      <c r="P1181" s="1584" t="s">
        <v>1606</v>
      </c>
      <c r="R1181" s="2233"/>
    </row>
    <row r="1182" spans="1:18">
      <c r="A1182" s="2110">
        <v>19</v>
      </c>
      <c r="B1182" s="2237" t="s">
        <v>29154</v>
      </c>
      <c r="C1182" s="2234">
        <v>74</v>
      </c>
      <c r="D1182" s="1580">
        <v>918</v>
      </c>
      <c r="E1182" s="781" t="s">
        <v>29145</v>
      </c>
      <c r="F1182" s="2110" t="s">
        <v>29075</v>
      </c>
      <c r="G1182" s="2110" t="s">
        <v>2458</v>
      </c>
      <c r="H1182" s="2110"/>
      <c r="I1182" s="2099" t="s">
        <v>29155</v>
      </c>
      <c r="J1182" s="2237" t="s">
        <v>29156</v>
      </c>
      <c r="K1182" s="2243" t="s">
        <v>29157</v>
      </c>
      <c r="L1182" s="2240" t="s">
        <v>29145</v>
      </c>
      <c r="M1182" s="2234">
        <v>8889095611</v>
      </c>
      <c r="N1182" s="2110" t="s">
        <v>29158</v>
      </c>
      <c r="O1182" s="2246" t="s">
        <v>1606</v>
      </c>
      <c r="P1182" s="2246" t="s">
        <v>1606</v>
      </c>
      <c r="R1182" s="2233"/>
    </row>
    <row r="1183" spans="1:18">
      <c r="A1183" s="2112"/>
      <c r="B1183" s="2239"/>
      <c r="C1183" s="2236"/>
      <c r="D1183" s="1580">
        <v>1126</v>
      </c>
      <c r="E1183" s="782"/>
      <c r="F1183" s="2112"/>
      <c r="G1183" s="2112"/>
      <c r="H1183" s="2112"/>
      <c r="I1183" s="2101"/>
      <c r="J1183" s="2239"/>
      <c r="K1183" s="2245"/>
      <c r="L1183" s="2242"/>
      <c r="M1183" s="2236"/>
      <c r="N1183" s="2112"/>
      <c r="O1183" s="2248"/>
      <c r="P1183" s="2248"/>
      <c r="R1183" s="2233"/>
    </row>
    <row r="1184" spans="1:18">
      <c r="A1184" s="2110">
        <v>20</v>
      </c>
      <c r="B1184" s="2237" t="s">
        <v>29159</v>
      </c>
      <c r="C1184" s="2234">
        <v>75</v>
      </c>
      <c r="D1184" s="1580">
        <v>499</v>
      </c>
      <c r="E1184" s="781" t="s">
        <v>29145</v>
      </c>
      <c r="F1184" s="2110" t="s">
        <v>29075</v>
      </c>
      <c r="G1184" s="2110" t="s">
        <v>2458</v>
      </c>
      <c r="H1184" s="2110"/>
      <c r="I1184" s="2099" t="s">
        <v>29160</v>
      </c>
      <c r="J1184" s="2237" t="s">
        <v>29161</v>
      </c>
      <c r="K1184" s="2243" t="s">
        <v>29162</v>
      </c>
      <c r="L1184" s="2240" t="s">
        <v>29145</v>
      </c>
      <c r="M1184" s="2234">
        <v>9977133542</v>
      </c>
      <c r="N1184" s="2110" t="s">
        <v>29163</v>
      </c>
      <c r="O1184" s="2246" t="s">
        <v>1606</v>
      </c>
      <c r="P1184" s="2246" t="s">
        <v>1606</v>
      </c>
      <c r="R1184" s="2233"/>
    </row>
    <row r="1185" spans="1:18">
      <c r="A1185" s="2111"/>
      <c r="B1185" s="2238"/>
      <c r="C1185" s="2235"/>
      <c r="D1185" s="1580">
        <v>896</v>
      </c>
      <c r="E1185" s="783"/>
      <c r="F1185" s="2111"/>
      <c r="G1185" s="2111"/>
      <c r="H1185" s="2111"/>
      <c r="I1185" s="2100"/>
      <c r="J1185" s="2238"/>
      <c r="K1185" s="2244"/>
      <c r="L1185" s="2241"/>
      <c r="M1185" s="2235"/>
      <c r="N1185" s="2111"/>
      <c r="O1185" s="2247"/>
      <c r="P1185" s="2247"/>
      <c r="R1185" s="2233"/>
    </row>
    <row r="1186" spans="1:18">
      <c r="A1186" s="2112"/>
      <c r="B1186" s="2239"/>
      <c r="C1186" s="2236"/>
      <c r="D1186" s="1580">
        <v>907</v>
      </c>
      <c r="E1186" s="782"/>
      <c r="F1186" s="2112"/>
      <c r="G1186" s="2112"/>
      <c r="H1186" s="2112"/>
      <c r="I1186" s="2101"/>
      <c r="J1186" s="2239"/>
      <c r="K1186" s="2245"/>
      <c r="L1186" s="2242"/>
      <c r="M1186" s="2236"/>
      <c r="N1186" s="2112"/>
      <c r="O1186" s="2248"/>
      <c r="P1186" s="2248"/>
      <c r="R1186" s="2233"/>
    </row>
    <row r="1187" spans="1:18">
      <c r="A1187" s="2110">
        <v>21</v>
      </c>
      <c r="B1187" s="2237" t="s">
        <v>1556</v>
      </c>
      <c r="C1187" s="2234">
        <v>124</v>
      </c>
      <c r="D1187" s="1580" t="s">
        <v>29164</v>
      </c>
      <c r="E1187" s="781" t="s">
        <v>29165</v>
      </c>
      <c r="F1187" s="2110" t="s">
        <v>29075</v>
      </c>
      <c r="G1187" s="2110" t="s">
        <v>2458</v>
      </c>
      <c r="H1187" s="2110"/>
      <c r="I1187" s="2017" t="s">
        <v>29166</v>
      </c>
      <c r="J1187" s="2237" t="s">
        <v>29167</v>
      </c>
      <c r="K1187" s="2243" t="s">
        <v>29168</v>
      </c>
      <c r="L1187" s="2240" t="s">
        <v>29165</v>
      </c>
      <c r="M1187" s="2234">
        <v>7723860007</v>
      </c>
      <c r="N1187" s="2110" t="s">
        <v>29169</v>
      </c>
      <c r="O1187" s="2110" t="s">
        <v>1606</v>
      </c>
      <c r="P1187" s="2110" t="s">
        <v>1606</v>
      </c>
      <c r="R1187" s="2233"/>
    </row>
    <row r="1188" spans="1:18">
      <c r="A1188" s="2111"/>
      <c r="B1188" s="2238"/>
      <c r="C1188" s="2235"/>
      <c r="D1188" s="1580" t="s">
        <v>29170</v>
      </c>
      <c r="E1188" s="783"/>
      <c r="F1188" s="2111"/>
      <c r="G1188" s="2111"/>
      <c r="H1188" s="2111"/>
      <c r="I1188" s="2018"/>
      <c r="J1188" s="2238"/>
      <c r="K1188" s="2244"/>
      <c r="L1188" s="2241"/>
      <c r="M1188" s="2235"/>
      <c r="N1188" s="2111"/>
      <c r="O1188" s="2111"/>
      <c r="P1188" s="2111"/>
      <c r="R1188" s="2233"/>
    </row>
    <row r="1189" spans="1:18">
      <c r="A1189" s="2111"/>
      <c r="B1189" s="2238"/>
      <c r="C1189" s="2235"/>
      <c r="D1189" s="1580" t="s">
        <v>29171</v>
      </c>
      <c r="E1189" s="783"/>
      <c r="F1189" s="2111"/>
      <c r="G1189" s="2111"/>
      <c r="H1189" s="2111"/>
      <c r="I1189" s="2018"/>
      <c r="J1189" s="2238"/>
      <c r="K1189" s="2244"/>
      <c r="L1189" s="2241"/>
      <c r="M1189" s="2235"/>
      <c r="N1189" s="2111"/>
      <c r="O1189" s="2111"/>
      <c r="P1189" s="2111"/>
      <c r="R1189" s="2233"/>
    </row>
    <row r="1190" spans="1:18">
      <c r="A1190" s="2111"/>
      <c r="B1190" s="2238"/>
      <c r="C1190" s="2235"/>
      <c r="D1190" s="1580">
        <v>1559</v>
      </c>
      <c r="E1190" s="783"/>
      <c r="F1190" s="2111"/>
      <c r="G1190" s="2111"/>
      <c r="H1190" s="2111"/>
      <c r="I1190" s="2018"/>
      <c r="J1190" s="2238"/>
      <c r="K1190" s="2244"/>
      <c r="L1190" s="2241"/>
      <c r="M1190" s="2235"/>
      <c r="N1190" s="2111"/>
      <c r="O1190" s="2111"/>
      <c r="P1190" s="2111"/>
      <c r="R1190" s="2233"/>
    </row>
    <row r="1191" spans="1:18">
      <c r="A1191" s="2111"/>
      <c r="B1191" s="2238"/>
      <c r="C1191" s="2235"/>
      <c r="D1191" s="1580" t="s">
        <v>29172</v>
      </c>
      <c r="E1191" s="783"/>
      <c r="F1191" s="2111"/>
      <c r="G1191" s="2111"/>
      <c r="H1191" s="2111"/>
      <c r="I1191" s="2018"/>
      <c r="J1191" s="2238"/>
      <c r="K1191" s="2244"/>
      <c r="L1191" s="2241"/>
      <c r="M1191" s="2235"/>
      <c r="N1191" s="2111"/>
      <c r="O1191" s="2111"/>
      <c r="P1191" s="2111"/>
      <c r="R1191" s="2233"/>
    </row>
    <row r="1192" spans="1:18">
      <c r="A1192" s="2111"/>
      <c r="B1192" s="2238"/>
      <c r="C1192" s="2235"/>
      <c r="D1192" s="1580" t="s">
        <v>29173</v>
      </c>
      <c r="E1192" s="783"/>
      <c r="F1192" s="2111"/>
      <c r="G1192" s="2111"/>
      <c r="H1192" s="2111"/>
      <c r="I1192" s="2018"/>
      <c r="J1192" s="2238"/>
      <c r="K1192" s="2244"/>
      <c r="L1192" s="2241"/>
      <c r="M1192" s="2235"/>
      <c r="N1192" s="2111"/>
      <c r="O1192" s="2111"/>
      <c r="P1192" s="2111"/>
      <c r="R1192" s="2233"/>
    </row>
    <row r="1193" spans="1:18">
      <c r="A1193" s="2111"/>
      <c r="B1193" s="2238"/>
      <c r="C1193" s="2235"/>
      <c r="D1193" s="1580" t="s">
        <v>29174</v>
      </c>
      <c r="E1193" s="783"/>
      <c r="F1193" s="2111"/>
      <c r="G1193" s="2111"/>
      <c r="H1193" s="2111"/>
      <c r="I1193" s="2018"/>
      <c r="J1193" s="2238"/>
      <c r="K1193" s="2244"/>
      <c r="L1193" s="2241"/>
      <c r="M1193" s="2235"/>
      <c r="N1193" s="2111"/>
      <c r="O1193" s="2111"/>
      <c r="P1193" s="2111"/>
      <c r="R1193" s="2233"/>
    </row>
    <row r="1194" spans="1:18">
      <c r="A1194" s="2111"/>
      <c r="B1194" s="2238"/>
      <c r="C1194" s="2235"/>
      <c r="D1194" s="1580" t="s">
        <v>29175</v>
      </c>
      <c r="E1194" s="783"/>
      <c r="F1194" s="2111"/>
      <c r="G1194" s="2111"/>
      <c r="H1194" s="2111"/>
      <c r="I1194" s="2018"/>
      <c r="J1194" s="2238"/>
      <c r="K1194" s="2244"/>
      <c r="L1194" s="2241"/>
      <c r="M1194" s="2235"/>
      <c r="N1194" s="2111"/>
      <c r="O1194" s="2111"/>
      <c r="P1194" s="2111"/>
      <c r="R1194" s="2233"/>
    </row>
    <row r="1195" spans="1:18">
      <c r="A1195" s="2112"/>
      <c r="B1195" s="2239"/>
      <c r="C1195" s="2236"/>
      <c r="D1195" s="1580">
        <v>2175</v>
      </c>
      <c r="E1195" s="782"/>
      <c r="F1195" s="2112"/>
      <c r="G1195" s="2112"/>
      <c r="H1195" s="2112"/>
      <c r="I1195" s="2019"/>
      <c r="J1195" s="2239"/>
      <c r="K1195" s="2245"/>
      <c r="L1195" s="2242"/>
      <c r="M1195" s="2236"/>
      <c r="N1195" s="2112"/>
      <c r="O1195" s="1603"/>
      <c r="P1195" s="1603"/>
      <c r="R1195" s="2233"/>
    </row>
    <row r="1196" spans="1:18">
      <c r="A1196" s="2110">
        <v>22</v>
      </c>
      <c r="B1196" s="2237" t="s">
        <v>865</v>
      </c>
      <c r="C1196" s="2234">
        <v>122</v>
      </c>
      <c r="D1196" s="1580">
        <v>229</v>
      </c>
      <c r="E1196" s="781" t="s">
        <v>29165</v>
      </c>
      <c r="F1196" s="2110" t="s">
        <v>29075</v>
      </c>
      <c r="G1196" s="2110" t="s">
        <v>2458</v>
      </c>
      <c r="H1196" s="2110"/>
      <c r="I1196" s="1604"/>
      <c r="J1196" s="2237" t="s">
        <v>857</v>
      </c>
      <c r="K1196" s="2243" t="s">
        <v>29176</v>
      </c>
      <c r="L1196" s="2240" t="s">
        <v>29165</v>
      </c>
      <c r="M1196" s="2234">
        <v>7771982302</v>
      </c>
      <c r="N1196" s="2110" t="s">
        <v>29177</v>
      </c>
      <c r="O1196" s="2110" t="s">
        <v>1606</v>
      </c>
      <c r="P1196" s="2110" t="s">
        <v>1606</v>
      </c>
      <c r="R1196" s="2233"/>
    </row>
    <row r="1197" spans="1:18">
      <c r="A1197" s="2111"/>
      <c r="B1197" s="2238"/>
      <c r="C1197" s="2235"/>
      <c r="D1197" s="1580">
        <v>458</v>
      </c>
      <c r="E1197" s="783"/>
      <c r="F1197" s="2111"/>
      <c r="G1197" s="2111"/>
      <c r="H1197" s="2111"/>
      <c r="I1197" s="1605"/>
      <c r="J1197" s="2238"/>
      <c r="K1197" s="2244"/>
      <c r="L1197" s="2241"/>
      <c r="M1197" s="2235"/>
      <c r="N1197" s="2111"/>
      <c r="O1197" s="2111"/>
      <c r="P1197" s="2111"/>
      <c r="R1197" s="2233"/>
    </row>
    <row r="1198" spans="1:18">
      <c r="A1198" s="2111"/>
      <c r="B1198" s="2238"/>
      <c r="C1198" s="2235"/>
      <c r="D1198" s="1580">
        <v>584</v>
      </c>
      <c r="E1198" s="783"/>
      <c r="F1198" s="2111"/>
      <c r="G1198" s="2111"/>
      <c r="H1198" s="2111"/>
      <c r="I1198" s="2018" t="s">
        <v>29178</v>
      </c>
      <c r="J1198" s="2238"/>
      <c r="K1198" s="2244"/>
      <c r="L1198" s="2241"/>
      <c r="M1198" s="2235"/>
      <c r="N1198" s="2111"/>
      <c r="O1198" s="2111"/>
      <c r="P1198" s="2111"/>
      <c r="R1198" s="2233"/>
    </row>
    <row r="1199" spans="1:18">
      <c r="A1199" s="2111"/>
      <c r="B1199" s="2238"/>
      <c r="C1199" s="2235"/>
      <c r="D1199" s="1580">
        <v>755</v>
      </c>
      <c r="E1199" s="783"/>
      <c r="F1199" s="2111"/>
      <c r="G1199" s="2111"/>
      <c r="H1199" s="2111"/>
      <c r="I1199" s="2018"/>
      <c r="J1199" s="2238"/>
      <c r="K1199" s="2244"/>
      <c r="L1199" s="2241"/>
      <c r="M1199" s="2235"/>
      <c r="N1199" s="2111"/>
      <c r="O1199" s="2111"/>
      <c r="P1199" s="2111"/>
      <c r="R1199" s="2233"/>
    </row>
    <row r="1200" spans="1:18">
      <c r="A1200" s="2111"/>
      <c r="B1200" s="2238"/>
      <c r="C1200" s="2235"/>
      <c r="D1200" s="1580">
        <v>825</v>
      </c>
      <c r="E1200" s="783"/>
      <c r="F1200" s="785"/>
      <c r="G1200" s="2111"/>
      <c r="H1200" s="2111"/>
      <c r="I1200" s="2018"/>
      <c r="J1200" s="2238"/>
      <c r="K1200" s="2244"/>
      <c r="L1200" s="2241"/>
      <c r="M1200" s="2235"/>
      <c r="N1200" s="2111"/>
      <c r="O1200" s="2111"/>
      <c r="P1200" s="2111"/>
      <c r="R1200" s="2233"/>
    </row>
    <row r="1201" spans="1:18">
      <c r="A1201" s="2112"/>
      <c r="B1201" s="2239"/>
      <c r="C1201" s="2236"/>
      <c r="D1201" s="1580">
        <v>881</v>
      </c>
      <c r="E1201" s="782"/>
      <c r="F1201" s="786"/>
      <c r="G1201" s="2112"/>
      <c r="H1201" s="2112"/>
      <c r="I1201" s="2019"/>
      <c r="J1201" s="2239"/>
      <c r="K1201" s="2245"/>
      <c r="L1201" s="2242"/>
      <c r="M1201" s="2236"/>
      <c r="N1201" s="2112"/>
      <c r="O1201" s="2112"/>
      <c r="P1201" s="2112"/>
      <c r="R1201" s="2233"/>
    </row>
    <row r="1202" spans="1:18" ht="29">
      <c r="A1202" s="776">
        <v>23</v>
      </c>
      <c r="B1202" s="1578" t="s">
        <v>29179</v>
      </c>
      <c r="C1202" s="1579">
        <v>128</v>
      </c>
      <c r="D1202" s="1580">
        <v>212</v>
      </c>
      <c r="E1202" s="767" t="s">
        <v>29180</v>
      </c>
      <c r="F1202" s="776" t="s">
        <v>29075</v>
      </c>
      <c r="G1202" s="776" t="s">
        <v>2458</v>
      </c>
      <c r="H1202" s="776"/>
      <c r="I1202" s="230" t="s">
        <v>29181</v>
      </c>
      <c r="J1202" s="1578" t="s">
        <v>29182</v>
      </c>
      <c r="K1202" s="1581" t="s">
        <v>29183</v>
      </c>
      <c r="L1202" s="1582" t="s">
        <v>29180</v>
      </c>
      <c r="M1202" s="1583">
        <v>8718087007</v>
      </c>
      <c r="N1202" s="776" t="s">
        <v>29184</v>
      </c>
      <c r="O1202" s="776" t="s">
        <v>1606</v>
      </c>
      <c r="P1202" s="776" t="s">
        <v>1606</v>
      </c>
      <c r="R1202" s="2233"/>
    </row>
    <row r="1203" spans="1:18" ht="29">
      <c r="A1203" s="776">
        <v>24</v>
      </c>
      <c r="B1203" s="1578" t="s">
        <v>7408</v>
      </c>
      <c r="C1203" s="1579"/>
      <c r="D1203" s="1580" t="s">
        <v>1572</v>
      </c>
      <c r="E1203" s="767" t="s">
        <v>29185</v>
      </c>
      <c r="F1203" s="776" t="s">
        <v>29075</v>
      </c>
      <c r="G1203" s="776" t="s">
        <v>2458</v>
      </c>
      <c r="H1203" s="776"/>
      <c r="I1203" s="230" t="s">
        <v>29186</v>
      </c>
      <c r="J1203" s="1578" t="s">
        <v>29187</v>
      </c>
      <c r="K1203" s="1581" t="s">
        <v>29188</v>
      </c>
      <c r="L1203" s="1582" t="s">
        <v>29185</v>
      </c>
      <c r="M1203" s="1583">
        <v>7772019198</v>
      </c>
      <c r="N1203" s="776" t="s">
        <v>29189</v>
      </c>
      <c r="O1203" s="776" t="s">
        <v>1606</v>
      </c>
      <c r="P1203" s="776" t="s">
        <v>1606</v>
      </c>
      <c r="R1203" s="2233"/>
    </row>
    <row r="1204" spans="1:18" ht="29">
      <c r="A1204" s="776">
        <v>25</v>
      </c>
      <c r="B1204" s="1578" t="s">
        <v>29190</v>
      </c>
      <c r="C1204" s="1579">
        <v>119</v>
      </c>
      <c r="D1204" s="1580">
        <v>1379</v>
      </c>
      <c r="E1204" s="767" t="s">
        <v>29191</v>
      </c>
      <c r="F1204" s="776" t="s">
        <v>29075</v>
      </c>
      <c r="G1204" s="776" t="s">
        <v>2458</v>
      </c>
      <c r="H1204" s="776"/>
      <c r="I1204" s="230" t="s">
        <v>29192</v>
      </c>
      <c r="J1204" s="1578" t="s">
        <v>29193</v>
      </c>
      <c r="K1204" s="1581" t="s">
        <v>29194</v>
      </c>
      <c r="L1204" s="1582" t="s">
        <v>29191</v>
      </c>
      <c r="M1204" s="1583">
        <v>8717950401</v>
      </c>
      <c r="N1204" s="776" t="s">
        <v>29195</v>
      </c>
      <c r="O1204" s="776" t="s">
        <v>1606</v>
      </c>
      <c r="P1204" s="776" t="s">
        <v>1606</v>
      </c>
      <c r="R1204" s="2233"/>
    </row>
    <row r="1205" spans="1:18">
      <c r="A1205" s="776">
        <v>26</v>
      </c>
      <c r="B1205" s="1578" t="s">
        <v>7692</v>
      </c>
      <c r="C1205" s="1579"/>
      <c r="D1205" s="1580" t="s">
        <v>1572</v>
      </c>
      <c r="E1205" s="767" t="s">
        <v>29165</v>
      </c>
      <c r="F1205" s="776" t="s">
        <v>29075</v>
      </c>
      <c r="G1205" s="776" t="s">
        <v>2458</v>
      </c>
      <c r="H1205" s="776"/>
      <c r="I1205" s="230" t="s">
        <v>29196</v>
      </c>
      <c r="J1205" s="1578" t="s">
        <v>29197</v>
      </c>
      <c r="K1205" s="1581" t="s">
        <v>29183</v>
      </c>
      <c r="L1205" s="1582" t="s">
        <v>29165</v>
      </c>
      <c r="M1205" s="1583">
        <v>9753686724</v>
      </c>
      <c r="N1205" s="776" t="s">
        <v>29198</v>
      </c>
      <c r="O1205" s="776" t="s">
        <v>1606</v>
      </c>
      <c r="P1205" s="776" t="s">
        <v>1606</v>
      </c>
      <c r="R1205" s="2233"/>
    </row>
    <row r="1206" spans="1:18" ht="29">
      <c r="A1206" s="776">
        <v>27</v>
      </c>
      <c r="B1206" s="1578" t="s">
        <v>29199</v>
      </c>
      <c r="C1206" s="1579">
        <v>125</v>
      </c>
      <c r="D1206" s="1580" t="s">
        <v>29200</v>
      </c>
      <c r="E1206" s="767" t="s">
        <v>29201</v>
      </c>
      <c r="F1206" s="776" t="s">
        <v>29075</v>
      </c>
      <c r="G1206" s="776" t="s">
        <v>2458</v>
      </c>
      <c r="H1206" s="776"/>
      <c r="I1206" s="230" t="s">
        <v>29202</v>
      </c>
      <c r="J1206" s="1578" t="s">
        <v>29203</v>
      </c>
      <c r="K1206" s="1581" t="s">
        <v>29204</v>
      </c>
      <c r="L1206" s="1582" t="s">
        <v>29201</v>
      </c>
      <c r="M1206" s="1583">
        <v>9826669862</v>
      </c>
      <c r="N1206" s="776" t="s">
        <v>29205</v>
      </c>
      <c r="O1206" s="776" t="s">
        <v>1606</v>
      </c>
      <c r="P1206" s="776" t="s">
        <v>1606</v>
      </c>
      <c r="R1206" s="2233"/>
    </row>
    <row r="1207" spans="1:18" ht="29">
      <c r="A1207" s="776">
        <v>28</v>
      </c>
      <c r="B1207" s="1578" t="s">
        <v>2075</v>
      </c>
      <c r="C1207" s="1579">
        <v>88</v>
      </c>
      <c r="D1207" s="1580">
        <v>730</v>
      </c>
      <c r="E1207" s="767" t="s">
        <v>29206</v>
      </c>
      <c r="F1207" s="776" t="s">
        <v>29075</v>
      </c>
      <c r="G1207" s="776" t="s">
        <v>2458</v>
      </c>
      <c r="H1207" s="776"/>
      <c r="I1207" s="230" t="s">
        <v>29207</v>
      </c>
      <c r="J1207" s="1578" t="s">
        <v>29208</v>
      </c>
      <c r="K1207" s="1581" t="s">
        <v>29209</v>
      </c>
      <c r="L1207" s="1582" t="s">
        <v>29206</v>
      </c>
      <c r="M1207" s="1583">
        <v>9977674052</v>
      </c>
      <c r="N1207" s="776" t="s">
        <v>29210</v>
      </c>
      <c r="O1207" s="776" t="s">
        <v>1606</v>
      </c>
      <c r="P1207" s="776" t="s">
        <v>1606</v>
      </c>
      <c r="R1207" s="2233"/>
    </row>
    <row r="1208" spans="1:18">
      <c r="A1208" s="2110">
        <v>29</v>
      </c>
      <c r="B1208" s="2237" t="s">
        <v>1556</v>
      </c>
      <c r="C1208" s="2234">
        <v>70</v>
      </c>
      <c r="D1208" s="1580">
        <v>305</v>
      </c>
      <c r="E1208" s="781" t="s">
        <v>29211</v>
      </c>
      <c r="F1208" s="2110" t="s">
        <v>29075</v>
      </c>
      <c r="G1208" s="2110" t="s">
        <v>2458</v>
      </c>
      <c r="H1208" s="2110"/>
      <c r="I1208" s="2099" t="s">
        <v>29212</v>
      </c>
      <c r="J1208" s="2237" t="s">
        <v>29213</v>
      </c>
      <c r="K1208" s="2243" t="s">
        <v>29214</v>
      </c>
      <c r="L1208" s="2240" t="s">
        <v>29211</v>
      </c>
      <c r="M1208" s="2234">
        <v>9977278509</v>
      </c>
      <c r="N1208" s="2110" t="s">
        <v>29215</v>
      </c>
      <c r="O1208" s="2110" t="s">
        <v>1606</v>
      </c>
      <c r="P1208" s="2110" t="s">
        <v>1606</v>
      </c>
      <c r="R1208" s="2233"/>
    </row>
    <row r="1209" spans="1:18">
      <c r="A1209" s="2112"/>
      <c r="B1209" s="2239"/>
      <c r="C1209" s="2236"/>
      <c r="D1209" s="1580">
        <v>306</v>
      </c>
      <c r="E1209" s="782"/>
      <c r="F1209" s="2112"/>
      <c r="G1209" s="2112"/>
      <c r="H1209" s="2112"/>
      <c r="I1209" s="2101"/>
      <c r="J1209" s="2239"/>
      <c r="K1209" s="2245"/>
      <c r="L1209" s="2242"/>
      <c r="M1209" s="2236"/>
      <c r="N1209" s="2112"/>
      <c r="O1209" s="2112"/>
      <c r="P1209" s="2112"/>
      <c r="R1209" s="2233"/>
    </row>
    <row r="1210" spans="1:18" ht="29">
      <c r="A1210" s="776">
        <v>30</v>
      </c>
      <c r="B1210" s="1578" t="s">
        <v>29216</v>
      </c>
      <c r="C1210" s="1579">
        <v>81</v>
      </c>
      <c r="D1210" s="1580" t="s">
        <v>29217</v>
      </c>
      <c r="E1210" s="767" t="s">
        <v>29218</v>
      </c>
      <c r="F1210" s="776" t="s">
        <v>29075</v>
      </c>
      <c r="G1210" s="776" t="s">
        <v>2458</v>
      </c>
      <c r="H1210" s="776"/>
      <c r="I1210" s="230" t="s">
        <v>29219</v>
      </c>
      <c r="J1210" s="1578" t="s">
        <v>7007</v>
      </c>
      <c r="K1210" s="1581" t="s">
        <v>29220</v>
      </c>
      <c r="L1210" s="1582" t="s">
        <v>29218</v>
      </c>
      <c r="M1210" s="1583">
        <v>9575438586</v>
      </c>
      <c r="N1210" s="776" t="s">
        <v>29221</v>
      </c>
      <c r="O1210" s="776" t="s">
        <v>1606</v>
      </c>
      <c r="P1210" s="776" t="s">
        <v>1606</v>
      </c>
      <c r="R1210" s="2233"/>
    </row>
    <row r="1211" spans="1:18" ht="29">
      <c r="A1211" s="776">
        <v>31</v>
      </c>
      <c r="B1211" s="1578" t="s">
        <v>29222</v>
      </c>
      <c r="C1211" s="1579">
        <v>127</v>
      </c>
      <c r="D1211" s="1580" t="s">
        <v>29223</v>
      </c>
      <c r="E1211" s="767" t="s">
        <v>29080</v>
      </c>
      <c r="F1211" s="776" t="s">
        <v>29075</v>
      </c>
      <c r="G1211" s="776" t="s">
        <v>1073</v>
      </c>
      <c r="H1211" s="776">
        <v>12</v>
      </c>
      <c r="I1211" s="230" t="s">
        <v>29224</v>
      </c>
      <c r="J1211" s="1578" t="s">
        <v>29225</v>
      </c>
      <c r="K1211" s="1581" t="s">
        <v>29226</v>
      </c>
      <c r="L1211" s="1582" t="s">
        <v>29080</v>
      </c>
      <c r="M1211" s="1583">
        <v>9993806131</v>
      </c>
      <c r="N1211" s="776" t="s">
        <v>1606</v>
      </c>
      <c r="O1211" s="776" t="s">
        <v>1606</v>
      </c>
      <c r="P1211" s="776" t="s">
        <v>1606</v>
      </c>
      <c r="R1211" s="2233"/>
    </row>
    <row r="1212" spans="1:18">
      <c r="A1212" s="2110">
        <v>32</v>
      </c>
      <c r="B1212" s="2237" t="s">
        <v>29227</v>
      </c>
      <c r="C1212" s="2234">
        <v>129</v>
      </c>
      <c r="D1212" s="1580">
        <v>637</v>
      </c>
      <c r="E1212" s="2042" t="s">
        <v>29080</v>
      </c>
      <c r="F1212" s="2110" t="s">
        <v>29075</v>
      </c>
      <c r="G1212" s="2110" t="s">
        <v>1073</v>
      </c>
      <c r="H1212" s="2110">
        <v>13</v>
      </c>
      <c r="I1212" s="2099" t="s">
        <v>29228</v>
      </c>
      <c r="J1212" s="2237" t="s">
        <v>25081</v>
      </c>
      <c r="K1212" s="2243" t="s">
        <v>29229</v>
      </c>
      <c r="L1212" s="2240" t="s">
        <v>29080</v>
      </c>
      <c r="M1212" s="2234">
        <v>9926833970</v>
      </c>
      <c r="N1212" s="2110" t="s">
        <v>29122</v>
      </c>
      <c r="O1212" s="2110" t="s">
        <v>1606</v>
      </c>
      <c r="P1212" s="2110" t="s">
        <v>1606</v>
      </c>
      <c r="R1212" s="2233"/>
    </row>
    <row r="1213" spans="1:18">
      <c r="A1213" s="2112"/>
      <c r="B1213" s="2239"/>
      <c r="C1213" s="2236"/>
      <c r="D1213" s="1580">
        <v>4599</v>
      </c>
      <c r="E1213" s="2043"/>
      <c r="F1213" s="2112"/>
      <c r="G1213" s="2112"/>
      <c r="H1213" s="2112"/>
      <c r="I1213" s="2101"/>
      <c r="J1213" s="2239"/>
      <c r="K1213" s="2245"/>
      <c r="L1213" s="2242"/>
      <c r="M1213" s="2236"/>
      <c r="N1213" s="2112"/>
      <c r="O1213" s="2112"/>
      <c r="P1213" s="2112"/>
      <c r="R1213" s="2233"/>
    </row>
    <row r="1214" spans="1:18" ht="29">
      <c r="A1214" s="776">
        <v>33</v>
      </c>
      <c r="B1214" s="1578" t="s">
        <v>29230</v>
      </c>
      <c r="C1214" s="1579">
        <v>126</v>
      </c>
      <c r="D1214" s="1580">
        <v>4046</v>
      </c>
      <c r="E1214" s="767" t="s">
        <v>29080</v>
      </c>
      <c r="F1214" s="776" t="s">
        <v>29075</v>
      </c>
      <c r="G1214" s="776" t="s">
        <v>1073</v>
      </c>
      <c r="H1214" s="776">
        <v>10</v>
      </c>
      <c r="I1214" s="230" t="s">
        <v>29135</v>
      </c>
      <c r="J1214" s="1578" t="s">
        <v>29231</v>
      </c>
      <c r="K1214" s="1581" t="s">
        <v>29137</v>
      </c>
      <c r="L1214" s="1582" t="s">
        <v>29080</v>
      </c>
      <c r="M1214" s="1583">
        <v>9165895767</v>
      </c>
      <c r="N1214" s="776" t="s">
        <v>29232</v>
      </c>
      <c r="O1214" s="776" t="s">
        <v>1606</v>
      </c>
      <c r="P1214" s="776" t="s">
        <v>1606</v>
      </c>
      <c r="R1214" s="2233"/>
    </row>
    <row r="1215" spans="1:18">
      <c r="A1215" s="2110">
        <v>34</v>
      </c>
      <c r="B1215" s="2237" t="s">
        <v>29233</v>
      </c>
      <c r="C1215" s="2234">
        <v>138</v>
      </c>
      <c r="D1215" s="1580">
        <v>1684</v>
      </c>
      <c r="E1215" s="781" t="s">
        <v>29080</v>
      </c>
      <c r="F1215" s="2110" t="s">
        <v>29075</v>
      </c>
      <c r="G1215" s="2110" t="s">
        <v>1073</v>
      </c>
      <c r="H1215" s="2110">
        <v>10</v>
      </c>
      <c r="I1215" s="2099" t="s">
        <v>29234</v>
      </c>
      <c r="J1215" s="2237" t="s">
        <v>29231</v>
      </c>
      <c r="K1215" s="2243" t="s">
        <v>29137</v>
      </c>
      <c r="L1215" s="2240" t="s">
        <v>29080</v>
      </c>
      <c r="M1215" s="2234">
        <v>9165895767</v>
      </c>
      <c r="N1215" s="2110" t="s">
        <v>29232</v>
      </c>
      <c r="O1215" s="2110" t="s">
        <v>1606</v>
      </c>
      <c r="P1215" s="2110" t="s">
        <v>1606</v>
      </c>
      <c r="R1215" s="2233"/>
    </row>
    <row r="1216" spans="1:18">
      <c r="A1216" s="2111"/>
      <c r="B1216" s="2238"/>
      <c r="C1216" s="2235"/>
      <c r="D1216" s="1580"/>
      <c r="E1216" s="783"/>
      <c r="F1216" s="2111"/>
      <c r="G1216" s="2111"/>
      <c r="H1216" s="2111"/>
      <c r="I1216" s="2100"/>
      <c r="J1216" s="2238"/>
      <c r="K1216" s="2244"/>
      <c r="L1216" s="2241"/>
      <c r="M1216" s="2235"/>
      <c r="N1216" s="2111"/>
      <c r="O1216" s="2111"/>
      <c r="P1216" s="2111"/>
      <c r="R1216" s="2233"/>
    </row>
    <row r="1217" spans="1:18">
      <c r="A1217" s="2112"/>
      <c r="B1217" s="2239"/>
      <c r="C1217" s="2236"/>
      <c r="D1217" s="1580">
        <v>1791</v>
      </c>
      <c r="E1217" s="782"/>
      <c r="F1217" s="2112"/>
      <c r="G1217" s="2112"/>
      <c r="H1217" s="2112"/>
      <c r="I1217" s="2101"/>
      <c r="J1217" s="2239"/>
      <c r="K1217" s="2245"/>
      <c r="L1217" s="2242"/>
      <c r="M1217" s="2236"/>
      <c r="N1217" s="2112"/>
      <c r="O1217" s="2112"/>
      <c r="P1217" s="2112"/>
      <c r="R1217" s="2233"/>
    </row>
    <row r="1218" spans="1:18">
      <c r="A1218" s="2110">
        <v>35</v>
      </c>
      <c r="B1218" s="2237" t="s">
        <v>865</v>
      </c>
      <c r="C1218" s="2234">
        <v>66</v>
      </c>
      <c r="D1218" s="1606">
        <v>147</v>
      </c>
      <c r="E1218" s="781" t="s">
        <v>29235</v>
      </c>
      <c r="F1218" s="2110" t="s">
        <v>29075</v>
      </c>
      <c r="G1218" s="2110" t="s">
        <v>2458</v>
      </c>
      <c r="H1218" s="2110"/>
      <c r="I1218" s="2099" t="s">
        <v>29236</v>
      </c>
      <c r="J1218" s="2237" t="s">
        <v>29237</v>
      </c>
      <c r="K1218" s="2243" t="s">
        <v>29238</v>
      </c>
      <c r="L1218" s="2240" t="s">
        <v>29235</v>
      </c>
      <c r="M1218" s="2234">
        <v>9993959776</v>
      </c>
      <c r="N1218" s="2110" t="s">
        <v>29239</v>
      </c>
      <c r="O1218" s="2110" t="s">
        <v>1606</v>
      </c>
      <c r="P1218" s="2110" t="s">
        <v>1606</v>
      </c>
      <c r="R1218" s="2233"/>
    </row>
    <row r="1219" spans="1:18">
      <c r="A1219" s="2111"/>
      <c r="B1219" s="2238"/>
      <c r="C1219" s="2235"/>
      <c r="D1219" s="1606">
        <v>536</v>
      </c>
      <c r="E1219" s="783"/>
      <c r="F1219" s="2111"/>
      <c r="G1219" s="2111"/>
      <c r="H1219" s="2111"/>
      <c r="I1219" s="2100"/>
      <c r="J1219" s="2238"/>
      <c r="K1219" s="2244"/>
      <c r="L1219" s="2241"/>
      <c r="M1219" s="2235"/>
      <c r="N1219" s="2111"/>
      <c r="O1219" s="2111"/>
      <c r="P1219" s="2111"/>
      <c r="R1219" s="2233"/>
    </row>
    <row r="1220" spans="1:18">
      <c r="A1220" s="2111"/>
      <c r="B1220" s="2238"/>
      <c r="C1220" s="2235"/>
      <c r="D1220" s="1606">
        <v>539</v>
      </c>
      <c r="E1220" s="783"/>
      <c r="F1220" s="2111"/>
      <c r="G1220" s="2111"/>
      <c r="H1220" s="2111"/>
      <c r="I1220" s="2100"/>
      <c r="J1220" s="2238"/>
      <c r="K1220" s="2244"/>
      <c r="L1220" s="2241"/>
      <c r="M1220" s="2235"/>
      <c r="N1220" s="2111"/>
      <c r="O1220" s="2111"/>
      <c r="P1220" s="2111"/>
      <c r="R1220" s="2233"/>
    </row>
    <row r="1221" spans="1:18">
      <c r="A1221" s="2111"/>
      <c r="B1221" s="2238"/>
      <c r="C1221" s="2235"/>
      <c r="D1221" s="1606">
        <v>547</v>
      </c>
      <c r="E1221" s="783"/>
      <c r="F1221" s="785"/>
      <c r="G1221" s="2111"/>
      <c r="H1221" s="2111"/>
      <c r="I1221" s="2100"/>
      <c r="J1221" s="2238"/>
      <c r="K1221" s="2244"/>
      <c r="L1221" s="2241"/>
      <c r="M1221" s="2235"/>
      <c r="N1221" s="2111"/>
      <c r="O1221" s="2111"/>
      <c r="P1221" s="2111"/>
      <c r="R1221" s="2233"/>
    </row>
    <row r="1222" spans="1:18">
      <c r="A1222" s="2111"/>
      <c r="B1222" s="2238"/>
      <c r="C1222" s="2235"/>
      <c r="D1222" s="1606">
        <v>549</v>
      </c>
      <c r="E1222" s="783"/>
      <c r="F1222" s="785"/>
      <c r="G1222" s="2111"/>
      <c r="H1222" s="785"/>
      <c r="I1222" s="2100"/>
      <c r="J1222" s="2238"/>
      <c r="K1222" s="2244"/>
      <c r="L1222" s="2241"/>
      <c r="M1222" s="2235"/>
      <c r="N1222" s="2111"/>
      <c r="O1222" s="2111"/>
      <c r="P1222" s="2111"/>
      <c r="R1222" s="2233"/>
    </row>
    <row r="1223" spans="1:18">
      <c r="A1223" s="2111"/>
      <c r="B1223" s="2238"/>
      <c r="C1223" s="2235"/>
      <c r="D1223" s="1606">
        <v>550</v>
      </c>
      <c r="E1223" s="783"/>
      <c r="F1223" s="785"/>
      <c r="G1223" s="2111"/>
      <c r="H1223" s="785"/>
      <c r="I1223" s="2100"/>
      <c r="J1223" s="2238"/>
      <c r="K1223" s="2244"/>
      <c r="L1223" s="2241"/>
      <c r="M1223" s="2235"/>
      <c r="N1223" s="2111"/>
      <c r="O1223" s="2111"/>
      <c r="P1223" s="2111"/>
      <c r="R1223" s="2233"/>
    </row>
    <row r="1224" spans="1:18">
      <c r="A1224" s="2112"/>
      <c r="B1224" s="2239"/>
      <c r="C1224" s="2236"/>
      <c r="D1224" s="1606">
        <v>1379</v>
      </c>
      <c r="E1224" s="782"/>
      <c r="F1224" s="786"/>
      <c r="G1224" s="2112"/>
      <c r="H1224" s="786"/>
      <c r="I1224" s="1607"/>
      <c r="J1224" s="2239"/>
      <c r="K1224" s="2245"/>
      <c r="L1224" s="2242"/>
      <c r="M1224" s="2236"/>
      <c r="N1224" s="2112"/>
      <c r="O1224" s="2112"/>
      <c r="P1224" s="2112"/>
      <c r="R1224" s="2233"/>
    </row>
    <row r="1225" spans="1:18">
      <c r="A1225" s="2110">
        <v>36</v>
      </c>
      <c r="B1225" s="2237" t="s">
        <v>865</v>
      </c>
      <c r="C1225" s="2234">
        <v>84</v>
      </c>
      <c r="D1225" s="1606">
        <v>434</v>
      </c>
      <c r="E1225" s="781" t="s">
        <v>29240</v>
      </c>
      <c r="F1225" s="2110" t="s">
        <v>29075</v>
      </c>
      <c r="G1225" s="2110" t="s">
        <v>2458</v>
      </c>
      <c r="H1225" s="2110"/>
      <c r="I1225" s="2099" t="s">
        <v>29241</v>
      </c>
      <c r="J1225" s="2237" t="s">
        <v>29242</v>
      </c>
      <c r="K1225" s="2243" t="s">
        <v>29243</v>
      </c>
      <c r="L1225" s="2240" t="s">
        <v>29240</v>
      </c>
      <c r="M1225" s="2234">
        <v>9977972318</v>
      </c>
      <c r="N1225" s="2110" t="s">
        <v>29244</v>
      </c>
      <c r="O1225" s="2110" t="s">
        <v>1606</v>
      </c>
      <c r="P1225" s="2110" t="s">
        <v>1606</v>
      </c>
      <c r="R1225" s="2233"/>
    </row>
    <row r="1226" spans="1:18">
      <c r="A1226" s="2111"/>
      <c r="B1226" s="2238"/>
      <c r="C1226" s="2235"/>
      <c r="D1226" s="1606">
        <v>788</v>
      </c>
      <c r="E1226" s="783"/>
      <c r="F1226" s="2111"/>
      <c r="G1226" s="2111"/>
      <c r="H1226" s="2111"/>
      <c r="I1226" s="2100"/>
      <c r="J1226" s="2238"/>
      <c r="K1226" s="2244"/>
      <c r="L1226" s="2241"/>
      <c r="M1226" s="2235"/>
      <c r="N1226" s="2111"/>
      <c r="O1226" s="2111"/>
      <c r="P1226" s="2111"/>
      <c r="R1226" s="2233"/>
    </row>
    <row r="1227" spans="1:18">
      <c r="A1227" s="2111"/>
      <c r="B1227" s="2238"/>
      <c r="C1227" s="2235"/>
      <c r="D1227" s="1580">
        <v>814</v>
      </c>
      <c r="E1227" s="783"/>
      <c r="F1227" s="2111"/>
      <c r="G1227" s="2111"/>
      <c r="H1227" s="2111"/>
      <c r="I1227" s="2100"/>
      <c r="J1227" s="2238"/>
      <c r="K1227" s="2244"/>
      <c r="L1227" s="2241"/>
      <c r="M1227" s="2235"/>
      <c r="N1227" s="2111"/>
      <c r="O1227" s="2111"/>
      <c r="P1227" s="2111"/>
      <c r="R1227" s="2233"/>
    </row>
    <row r="1228" spans="1:18">
      <c r="A1228" s="2111"/>
      <c r="B1228" s="2238"/>
      <c r="C1228" s="2235"/>
      <c r="D1228" s="1606">
        <v>1076</v>
      </c>
      <c r="E1228" s="783"/>
      <c r="F1228" s="2111"/>
      <c r="G1228" s="2111"/>
      <c r="H1228" s="2111"/>
      <c r="I1228" s="2100"/>
      <c r="J1228" s="2238"/>
      <c r="K1228" s="2244"/>
      <c r="L1228" s="2241"/>
      <c r="M1228" s="2235"/>
      <c r="N1228" s="2111"/>
      <c r="O1228" s="2111"/>
      <c r="P1228" s="2111"/>
      <c r="R1228" s="2233"/>
    </row>
    <row r="1229" spans="1:18">
      <c r="A1229" s="2111"/>
      <c r="B1229" s="2238"/>
      <c r="C1229" s="2235"/>
      <c r="D1229" s="1580">
        <v>1098</v>
      </c>
      <c r="E1229" s="783"/>
      <c r="F1229" s="2111"/>
      <c r="G1229" s="2111"/>
      <c r="H1229" s="2111"/>
      <c r="I1229" s="2100"/>
      <c r="J1229" s="2238"/>
      <c r="K1229" s="2244"/>
      <c r="L1229" s="2241"/>
      <c r="M1229" s="2235"/>
      <c r="N1229" s="2111"/>
      <c r="O1229" s="2111"/>
      <c r="P1229" s="2111"/>
      <c r="R1229" s="2233"/>
    </row>
    <row r="1230" spans="1:18">
      <c r="A1230" s="2111"/>
      <c r="B1230" s="2238"/>
      <c r="C1230" s="2235"/>
      <c r="D1230" s="1580">
        <v>437</v>
      </c>
      <c r="E1230" s="783"/>
      <c r="F1230" s="2111"/>
      <c r="G1230" s="2111"/>
      <c r="H1230" s="2111"/>
      <c r="I1230" s="2100"/>
      <c r="J1230" s="2238"/>
      <c r="K1230" s="2244"/>
      <c r="L1230" s="2241"/>
      <c r="M1230" s="2235"/>
      <c r="N1230" s="2111"/>
      <c r="O1230" s="2111"/>
      <c r="P1230" s="2111"/>
      <c r="R1230" s="2233"/>
    </row>
    <row r="1231" spans="1:18">
      <c r="A1231" s="2111"/>
      <c r="B1231" s="2238"/>
      <c r="C1231" s="2235"/>
      <c r="D1231" s="1580">
        <v>789</v>
      </c>
      <c r="E1231" s="783"/>
      <c r="F1231" s="2111"/>
      <c r="G1231" s="2111"/>
      <c r="H1231" s="2111"/>
      <c r="I1231" s="2100"/>
      <c r="J1231" s="2238"/>
      <c r="K1231" s="2244"/>
      <c r="L1231" s="2241"/>
      <c r="M1231" s="2235"/>
      <c r="N1231" s="2111"/>
      <c r="O1231" s="2111"/>
      <c r="P1231" s="2111"/>
      <c r="R1231" s="2233"/>
    </row>
    <row r="1232" spans="1:18">
      <c r="A1232" s="2112"/>
      <c r="B1232" s="2239"/>
      <c r="C1232" s="2236"/>
      <c r="D1232" s="1580">
        <v>816</v>
      </c>
      <c r="E1232" s="782"/>
      <c r="F1232" s="2112"/>
      <c r="G1232" s="2112"/>
      <c r="H1232" s="2112"/>
      <c r="I1232" s="2101"/>
      <c r="J1232" s="2239"/>
      <c r="K1232" s="2245"/>
      <c r="L1232" s="2242"/>
      <c r="M1232" s="2236"/>
      <c r="N1232" s="2112"/>
      <c r="O1232" s="2112"/>
      <c r="P1232" s="2112"/>
      <c r="R1232" s="2233"/>
    </row>
    <row r="1233" spans="1:18">
      <c r="A1233" s="2110">
        <v>37</v>
      </c>
      <c r="B1233" s="2237" t="s">
        <v>29245</v>
      </c>
      <c r="C1233" s="2274">
        <v>113</v>
      </c>
      <c r="D1233" s="1580">
        <v>655</v>
      </c>
      <c r="E1233" s="781" t="s">
        <v>29094</v>
      </c>
      <c r="F1233" s="2110" t="s">
        <v>29075</v>
      </c>
      <c r="G1233" s="2110" t="s">
        <v>2458</v>
      </c>
      <c r="H1233" s="2110"/>
      <c r="I1233" s="2099" t="s">
        <v>29246</v>
      </c>
      <c r="J1233" s="2237" t="s">
        <v>29247</v>
      </c>
      <c r="K1233" s="2243" t="s">
        <v>29248</v>
      </c>
      <c r="L1233" s="2240" t="s">
        <v>29094</v>
      </c>
      <c r="M1233" s="2234">
        <v>9669754779</v>
      </c>
      <c r="N1233" s="2110" t="s">
        <v>29205</v>
      </c>
      <c r="O1233" s="2110" t="s">
        <v>1606</v>
      </c>
      <c r="P1233" s="2110" t="s">
        <v>1606</v>
      </c>
      <c r="R1233" s="2233"/>
    </row>
    <row r="1234" spans="1:18">
      <c r="A1234" s="2111"/>
      <c r="B1234" s="2238"/>
      <c r="C1234" s="2275"/>
      <c r="D1234" s="1580">
        <v>684</v>
      </c>
      <c r="E1234" s="783"/>
      <c r="F1234" s="2111"/>
      <c r="G1234" s="2111"/>
      <c r="H1234" s="2111"/>
      <c r="I1234" s="2100"/>
      <c r="J1234" s="2238"/>
      <c r="K1234" s="2244"/>
      <c r="L1234" s="2241"/>
      <c r="M1234" s="2235"/>
      <c r="N1234" s="2111"/>
      <c r="O1234" s="2111"/>
      <c r="P1234" s="2111"/>
      <c r="R1234" s="2233"/>
    </row>
    <row r="1235" spans="1:18">
      <c r="A1235" s="2111"/>
      <c r="B1235" s="2238"/>
      <c r="C1235" s="2275"/>
      <c r="D1235" s="1580">
        <v>686</v>
      </c>
      <c r="E1235" s="783"/>
      <c r="F1235" s="2111"/>
      <c r="G1235" s="2111"/>
      <c r="H1235" s="2111"/>
      <c r="I1235" s="2100"/>
      <c r="J1235" s="2238"/>
      <c r="K1235" s="2244"/>
      <c r="L1235" s="2241"/>
      <c r="M1235" s="2235"/>
      <c r="N1235" s="2111"/>
      <c r="O1235" s="2111"/>
      <c r="P1235" s="2111"/>
      <c r="R1235" s="2233"/>
    </row>
    <row r="1236" spans="1:18">
      <c r="A1236" s="2111"/>
      <c r="B1236" s="2238"/>
      <c r="C1236" s="2275"/>
      <c r="D1236" s="1580">
        <v>715</v>
      </c>
      <c r="E1236" s="783"/>
      <c r="F1236" s="2111"/>
      <c r="G1236" s="2111"/>
      <c r="H1236" s="2111"/>
      <c r="I1236" s="2100"/>
      <c r="J1236" s="2238"/>
      <c r="K1236" s="2244"/>
      <c r="L1236" s="2241"/>
      <c r="M1236" s="2235"/>
      <c r="N1236" s="2111"/>
      <c r="O1236" s="2111"/>
      <c r="P1236" s="2111"/>
      <c r="R1236" s="2233"/>
    </row>
    <row r="1237" spans="1:18">
      <c r="A1237" s="2111"/>
      <c r="B1237" s="2238"/>
      <c r="C1237" s="2275"/>
      <c r="D1237" s="1580">
        <v>683</v>
      </c>
      <c r="E1237" s="783"/>
      <c r="F1237" s="2111"/>
      <c r="G1237" s="2111"/>
      <c r="H1237" s="2111"/>
      <c r="I1237" s="2100"/>
      <c r="J1237" s="2238"/>
      <c r="K1237" s="2244"/>
      <c r="L1237" s="2241"/>
      <c r="M1237" s="2235"/>
      <c r="N1237" s="2111"/>
      <c r="O1237" s="2111"/>
      <c r="P1237" s="2111"/>
      <c r="R1237" s="2233"/>
    </row>
    <row r="1238" spans="1:18">
      <c r="A1238" s="2111"/>
      <c r="B1238" s="2238"/>
      <c r="C1238" s="2275"/>
      <c r="D1238" s="1580">
        <v>685</v>
      </c>
      <c r="E1238" s="783"/>
      <c r="F1238" s="2111"/>
      <c r="G1238" s="2111"/>
      <c r="H1238" s="2111"/>
      <c r="I1238" s="2100"/>
      <c r="J1238" s="2238"/>
      <c r="K1238" s="2244"/>
      <c r="L1238" s="2241"/>
      <c r="M1238" s="2235"/>
      <c r="N1238" s="2111"/>
      <c r="O1238" s="2111"/>
      <c r="P1238" s="2111"/>
      <c r="R1238" s="2233"/>
    </row>
    <row r="1239" spans="1:18">
      <c r="A1239" s="2112"/>
      <c r="B1239" s="2239"/>
      <c r="C1239" s="2276"/>
      <c r="D1239" s="1580">
        <v>687</v>
      </c>
      <c r="E1239" s="782"/>
      <c r="F1239" s="2112"/>
      <c r="G1239" s="2112"/>
      <c r="H1239" s="2112"/>
      <c r="I1239" s="2101"/>
      <c r="J1239" s="2239"/>
      <c r="K1239" s="2245"/>
      <c r="L1239" s="2242"/>
      <c r="M1239" s="2236"/>
      <c r="N1239" s="2112"/>
      <c r="O1239" s="2112"/>
      <c r="P1239" s="2112"/>
      <c r="R1239" s="2233"/>
    </row>
    <row r="1240" spans="1:18" ht="29">
      <c r="A1240" s="776">
        <v>38</v>
      </c>
      <c r="B1240" s="1578" t="s">
        <v>865</v>
      </c>
      <c r="C1240" s="1599">
        <v>112</v>
      </c>
      <c r="D1240" s="1580">
        <v>802</v>
      </c>
      <c r="E1240" s="767" t="s">
        <v>29094</v>
      </c>
      <c r="F1240" s="776" t="s">
        <v>29075</v>
      </c>
      <c r="G1240" s="776" t="s">
        <v>2458</v>
      </c>
      <c r="H1240" s="776"/>
      <c r="I1240" s="230" t="s">
        <v>29100</v>
      </c>
      <c r="J1240" s="1578" t="s">
        <v>692</v>
      </c>
      <c r="K1240" s="1581" t="s">
        <v>29249</v>
      </c>
      <c r="L1240" s="1582" t="s">
        <v>29094</v>
      </c>
      <c r="M1240" s="1583">
        <v>9754585540</v>
      </c>
      <c r="N1240" s="776" t="s">
        <v>29250</v>
      </c>
      <c r="O1240" s="776" t="s">
        <v>1606</v>
      </c>
      <c r="P1240" s="776" t="s">
        <v>1606</v>
      </c>
      <c r="R1240" s="2233"/>
    </row>
    <row r="1241" spans="1:18">
      <c r="A1241" s="2110">
        <v>39</v>
      </c>
      <c r="B1241" s="2237" t="s">
        <v>29251</v>
      </c>
      <c r="C1241" s="2234">
        <v>115</v>
      </c>
      <c r="D1241" s="1606">
        <v>452</v>
      </c>
      <c r="E1241" s="781" t="s">
        <v>2694</v>
      </c>
      <c r="F1241" s="2110" t="s">
        <v>29075</v>
      </c>
      <c r="G1241" s="2110" t="s">
        <v>2458</v>
      </c>
      <c r="H1241" s="2110"/>
      <c r="I1241" s="2099" t="s">
        <v>29252</v>
      </c>
      <c r="J1241" s="2237" t="s">
        <v>29253</v>
      </c>
      <c r="K1241" s="2243" t="s">
        <v>29254</v>
      </c>
      <c r="L1241" s="2240" t="s">
        <v>2694</v>
      </c>
      <c r="M1241" s="2234">
        <v>8817132458</v>
      </c>
      <c r="N1241" s="2110" t="s">
        <v>29255</v>
      </c>
      <c r="O1241" s="2110" t="s">
        <v>1606</v>
      </c>
      <c r="P1241" s="2110" t="s">
        <v>1606</v>
      </c>
      <c r="R1241" s="2233"/>
    </row>
    <row r="1242" spans="1:18">
      <c r="A1242" s="2111"/>
      <c r="B1242" s="2238"/>
      <c r="C1242" s="2235"/>
      <c r="D1242" s="1608">
        <v>957</v>
      </c>
      <c r="E1242" s="783"/>
      <c r="F1242" s="2111"/>
      <c r="G1242" s="2111"/>
      <c r="H1242" s="2111"/>
      <c r="I1242" s="2100"/>
      <c r="J1242" s="2238"/>
      <c r="K1242" s="2244"/>
      <c r="L1242" s="2241"/>
      <c r="M1242" s="2235"/>
      <c r="N1242" s="2111"/>
      <c r="O1242" s="2111"/>
      <c r="P1242" s="2111"/>
      <c r="R1242" s="2233"/>
    </row>
    <row r="1243" spans="1:18">
      <c r="A1243" s="2111"/>
      <c r="B1243" s="2238"/>
      <c r="C1243" s="2235"/>
      <c r="D1243" s="1606" t="s">
        <v>29256</v>
      </c>
      <c r="E1243" s="783"/>
      <c r="F1243" s="2111"/>
      <c r="G1243" s="2111"/>
      <c r="H1243" s="2111"/>
      <c r="I1243" s="2100"/>
      <c r="J1243" s="2238"/>
      <c r="K1243" s="2244"/>
      <c r="L1243" s="2241"/>
      <c r="M1243" s="2235"/>
      <c r="N1243" s="2111"/>
      <c r="O1243" s="2111"/>
      <c r="P1243" s="2111"/>
      <c r="R1243" s="2233"/>
    </row>
    <row r="1244" spans="1:18">
      <c r="A1244" s="2111"/>
      <c r="B1244" s="2238"/>
      <c r="C1244" s="2235"/>
      <c r="D1244" s="1580">
        <v>1633</v>
      </c>
      <c r="E1244" s="783"/>
      <c r="F1244" s="2111"/>
      <c r="G1244" s="2111"/>
      <c r="H1244" s="2111"/>
      <c r="I1244" s="2100"/>
      <c r="J1244" s="2238"/>
      <c r="K1244" s="2244"/>
      <c r="L1244" s="2241"/>
      <c r="M1244" s="2235"/>
      <c r="N1244" s="2111"/>
      <c r="O1244" s="2111"/>
      <c r="P1244" s="2111"/>
      <c r="R1244" s="2233"/>
    </row>
    <row r="1245" spans="1:18">
      <c r="A1245" s="2112"/>
      <c r="B1245" s="2239"/>
      <c r="C1245" s="2236"/>
      <c r="D1245" s="1580">
        <v>1657</v>
      </c>
      <c r="E1245" s="782"/>
      <c r="F1245" s="2112"/>
      <c r="G1245" s="2112"/>
      <c r="H1245" s="2112"/>
      <c r="I1245" s="2101"/>
      <c r="J1245" s="2239"/>
      <c r="K1245" s="2245"/>
      <c r="L1245" s="2242"/>
      <c r="M1245" s="2236"/>
      <c r="N1245" s="2112"/>
      <c r="O1245" s="2112"/>
      <c r="P1245" s="2112"/>
      <c r="R1245" s="2233"/>
    </row>
    <row r="1246" spans="1:18">
      <c r="A1246" s="2110">
        <v>40</v>
      </c>
      <c r="B1246" s="2237" t="s">
        <v>29257</v>
      </c>
      <c r="C1246" s="2234">
        <v>114</v>
      </c>
      <c r="D1246" s="1580">
        <v>136</v>
      </c>
      <c r="E1246" s="781" t="s">
        <v>2694</v>
      </c>
      <c r="F1246" s="2110" t="s">
        <v>29075</v>
      </c>
      <c r="G1246" s="2110" t="s">
        <v>2458</v>
      </c>
      <c r="H1246" s="2110"/>
      <c r="I1246" s="2099" t="s">
        <v>29258</v>
      </c>
      <c r="J1246" s="2237" t="s">
        <v>29259</v>
      </c>
      <c r="K1246" s="2243" t="s">
        <v>29260</v>
      </c>
      <c r="L1246" s="2240" t="s">
        <v>2694</v>
      </c>
      <c r="M1246" s="2234">
        <v>9691373458</v>
      </c>
      <c r="N1246" s="2110" t="s">
        <v>29261</v>
      </c>
      <c r="O1246" s="2110" t="s">
        <v>1606</v>
      </c>
      <c r="P1246" s="2110" t="s">
        <v>1606</v>
      </c>
      <c r="R1246" s="2233"/>
    </row>
    <row r="1247" spans="1:18">
      <c r="A1247" s="2112"/>
      <c r="B1247" s="2239"/>
      <c r="C1247" s="2236"/>
      <c r="D1247" s="1580">
        <v>460</v>
      </c>
      <c r="E1247" s="782"/>
      <c r="F1247" s="2112"/>
      <c r="G1247" s="2112"/>
      <c r="H1247" s="2112"/>
      <c r="I1247" s="2101"/>
      <c r="J1247" s="2239"/>
      <c r="K1247" s="2245"/>
      <c r="L1247" s="2242"/>
      <c r="M1247" s="2236"/>
      <c r="N1247" s="2112"/>
      <c r="O1247" s="2112"/>
      <c r="P1247" s="2112"/>
      <c r="R1247" s="2233"/>
    </row>
    <row r="1248" spans="1:18" ht="29">
      <c r="A1248" s="776">
        <v>41</v>
      </c>
      <c r="B1248" s="1578" t="s">
        <v>25919</v>
      </c>
      <c r="C1248" s="1579"/>
      <c r="D1248" s="1580">
        <v>314</v>
      </c>
      <c r="E1248" s="767" t="s">
        <v>29262</v>
      </c>
      <c r="F1248" s="776" t="s">
        <v>29075</v>
      </c>
      <c r="G1248" s="776" t="s">
        <v>2458</v>
      </c>
      <c r="H1248" s="776"/>
      <c r="I1248" s="230" t="s">
        <v>29263</v>
      </c>
      <c r="J1248" s="1578" t="s">
        <v>29264</v>
      </c>
      <c r="K1248" s="1581" t="s">
        <v>29265</v>
      </c>
      <c r="L1248" s="1582" t="s">
        <v>29262</v>
      </c>
      <c r="M1248" s="1583">
        <v>8435548281</v>
      </c>
      <c r="N1248" s="776" t="s">
        <v>29122</v>
      </c>
      <c r="O1248" s="776" t="s">
        <v>1606</v>
      </c>
      <c r="P1248" s="776" t="s">
        <v>1606</v>
      </c>
      <c r="R1248" s="2233"/>
    </row>
    <row r="1249" spans="1:18" ht="29">
      <c r="A1249" s="776">
        <v>42</v>
      </c>
      <c r="B1249" s="1578" t="s">
        <v>4517</v>
      </c>
      <c r="C1249" s="1579">
        <v>78</v>
      </c>
      <c r="D1249" s="1580">
        <v>232</v>
      </c>
      <c r="E1249" s="767" t="s">
        <v>29266</v>
      </c>
      <c r="F1249" s="776" t="s">
        <v>29075</v>
      </c>
      <c r="G1249" s="776" t="s">
        <v>2458</v>
      </c>
      <c r="H1249" s="776"/>
      <c r="I1249" s="230" t="s">
        <v>29267</v>
      </c>
      <c r="J1249" s="1578" t="s">
        <v>29268</v>
      </c>
      <c r="K1249" s="1581" t="s">
        <v>552</v>
      </c>
      <c r="L1249" s="1582" t="s">
        <v>29266</v>
      </c>
      <c r="M1249" s="1583">
        <v>9575387470</v>
      </c>
      <c r="N1249" s="776" t="s">
        <v>29269</v>
      </c>
      <c r="O1249" s="776" t="s">
        <v>1606</v>
      </c>
      <c r="P1249" s="776" t="s">
        <v>1606</v>
      </c>
      <c r="R1249" s="2233"/>
    </row>
    <row r="1250" spans="1:18" ht="29">
      <c r="A1250" s="776">
        <v>43</v>
      </c>
      <c r="B1250" s="1578" t="s">
        <v>25919</v>
      </c>
      <c r="C1250" s="1579"/>
      <c r="D1250" s="1580" t="s">
        <v>1572</v>
      </c>
      <c r="E1250" s="767" t="s">
        <v>29266</v>
      </c>
      <c r="F1250" s="776" t="s">
        <v>29075</v>
      </c>
      <c r="G1250" s="776" t="s">
        <v>2458</v>
      </c>
      <c r="H1250" s="776"/>
      <c r="I1250" s="230" t="s">
        <v>29270</v>
      </c>
      <c r="J1250" s="1578" t="s">
        <v>29271</v>
      </c>
      <c r="K1250" s="1581" t="s">
        <v>29272</v>
      </c>
      <c r="L1250" s="1582" t="s">
        <v>29266</v>
      </c>
      <c r="M1250" s="1583">
        <v>9301265491</v>
      </c>
      <c r="N1250" s="776" t="s">
        <v>29273</v>
      </c>
      <c r="O1250" s="776" t="s">
        <v>1606</v>
      </c>
      <c r="P1250" s="776" t="s">
        <v>1606</v>
      </c>
      <c r="R1250" s="2233"/>
    </row>
    <row r="1251" spans="1:18">
      <c r="A1251" s="2110">
        <v>44</v>
      </c>
      <c r="B1251" s="2237" t="s">
        <v>4517</v>
      </c>
      <c r="C1251" s="2274">
        <v>115</v>
      </c>
      <c r="D1251" s="1580">
        <v>274</v>
      </c>
      <c r="E1251" s="2042" t="s">
        <v>29274</v>
      </c>
      <c r="F1251" s="2110" t="s">
        <v>29075</v>
      </c>
      <c r="G1251" s="2110" t="s">
        <v>2458</v>
      </c>
      <c r="H1251" s="2110"/>
      <c r="I1251" s="2099" t="s">
        <v>29275</v>
      </c>
      <c r="J1251" s="2237" t="s">
        <v>29276</v>
      </c>
      <c r="K1251" s="2243" t="s">
        <v>29277</v>
      </c>
      <c r="L1251" s="2240" t="s">
        <v>29274</v>
      </c>
      <c r="M1251" s="2234">
        <v>9098129321</v>
      </c>
      <c r="N1251" s="2110" t="s">
        <v>1572</v>
      </c>
      <c r="O1251" s="2110" t="s">
        <v>1606</v>
      </c>
      <c r="P1251" s="2110" t="s">
        <v>1606</v>
      </c>
      <c r="R1251" s="2233"/>
    </row>
    <row r="1252" spans="1:18">
      <c r="A1252" s="2111"/>
      <c r="B1252" s="2238"/>
      <c r="C1252" s="2275"/>
      <c r="D1252" s="1580">
        <v>667</v>
      </c>
      <c r="E1252" s="2050"/>
      <c r="F1252" s="2111"/>
      <c r="G1252" s="2111"/>
      <c r="H1252" s="2111"/>
      <c r="I1252" s="2100"/>
      <c r="J1252" s="2238"/>
      <c r="K1252" s="2244"/>
      <c r="L1252" s="2241"/>
      <c r="M1252" s="2235"/>
      <c r="N1252" s="2111"/>
      <c r="O1252" s="2111"/>
      <c r="P1252" s="2111"/>
      <c r="R1252" s="2233"/>
    </row>
    <row r="1253" spans="1:18">
      <c r="A1253" s="2111"/>
      <c r="B1253" s="2238"/>
      <c r="C1253" s="2275"/>
      <c r="D1253" s="1580">
        <v>793</v>
      </c>
      <c r="E1253" s="2050"/>
      <c r="F1253" s="2111"/>
      <c r="G1253" s="2111"/>
      <c r="H1253" s="2111"/>
      <c r="I1253" s="2100"/>
      <c r="J1253" s="2238"/>
      <c r="K1253" s="2244"/>
      <c r="L1253" s="2241"/>
      <c r="M1253" s="2235"/>
      <c r="N1253" s="2111"/>
      <c r="O1253" s="2111"/>
      <c r="P1253" s="2111"/>
      <c r="R1253" s="2233"/>
    </row>
    <row r="1254" spans="1:18">
      <c r="A1254" s="2111"/>
      <c r="B1254" s="2238"/>
      <c r="C1254" s="2275"/>
      <c r="D1254" s="1606">
        <v>801</v>
      </c>
      <c r="E1254" s="2050"/>
      <c r="F1254" s="2111"/>
      <c r="G1254" s="2111"/>
      <c r="H1254" s="2111"/>
      <c r="I1254" s="2100"/>
      <c r="J1254" s="2238"/>
      <c r="K1254" s="2244"/>
      <c r="L1254" s="2241"/>
      <c r="M1254" s="2235"/>
      <c r="N1254" s="2111"/>
      <c r="O1254" s="2111"/>
      <c r="P1254" s="2111"/>
      <c r="R1254" s="2233"/>
    </row>
    <row r="1255" spans="1:18">
      <c r="A1255" s="2111"/>
      <c r="B1255" s="2238"/>
      <c r="C1255" s="2275"/>
      <c r="D1255" s="1606">
        <v>666</v>
      </c>
      <c r="E1255" s="2050"/>
      <c r="F1255" s="2111"/>
      <c r="G1255" s="2111"/>
      <c r="H1255" s="2111"/>
      <c r="I1255" s="2100"/>
      <c r="J1255" s="2238"/>
      <c r="K1255" s="2244"/>
      <c r="L1255" s="2241"/>
      <c r="M1255" s="2235"/>
      <c r="N1255" s="2111"/>
      <c r="O1255" s="2111"/>
      <c r="P1255" s="2111"/>
      <c r="R1255" s="2233"/>
    </row>
    <row r="1256" spans="1:18">
      <c r="A1256" s="2111"/>
      <c r="B1256" s="2238"/>
      <c r="C1256" s="2275"/>
      <c r="D1256" s="1606">
        <v>775</v>
      </c>
      <c r="E1256" s="2050"/>
      <c r="F1256" s="2111"/>
      <c r="G1256" s="2111"/>
      <c r="H1256" s="2111"/>
      <c r="I1256" s="2100"/>
      <c r="J1256" s="2238"/>
      <c r="K1256" s="2244"/>
      <c r="L1256" s="2241"/>
      <c r="M1256" s="2235"/>
      <c r="N1256" s="2111"/>
      <c r="O1256" s="2111"/>
      <c r="P1256" s="2111"/>
      <c r="R1256" s="2233" t="s">
        <v>29081</v>
      </c>
    </row>
    <row r="1257" spans="1:18">
      <c r="A1257" s="2112"/>
      <c r="B1257" s="2239"/>
      <c r="C1257" s="2276"/>
      <c r="D1257" s="1606">
        <v>794</v>
      </c>
      <c r="E1257" s="2043"/>
      <c r="F1257" s="2112"/>
      <c r="G1257" s="2112"/>
      <c r="H1257" s="2112"/>
      <c r="I1257" s="2101"/>
      <c r="J1257" s="2239"/>
      <c r="K1257" s="2245"/>
      <c r="L1257" s="2242"/>
      <c r="M1257" s="2236"/>
      <c r="N1257" s="2112"/>
      <c r="O1257" s="2112"/>
      <c r="P1257" s="2112"/>
      <c r="R1257" s="2233"/>
    </row>
    <row r="1258" spans="1:18" ht="29">
      <c r="A1258" s="776">
        <v>45</v>
      </c>
      <c r="B1258" s="1578" t="s">
        <v>865</v>
      </c>
      <c r="C1258" s="1599">
        <v>84</v>
      </c>
      <c r="D1258" s="1580">
        <v>51</v>
      </c>
      <c r="E1258" s="767" t="s">
        <v>29278</v>
      </c>
      <c r="F1258" s="776" t="s">
        <v>29075</v>
      </c>
      <c r="G1258" s="776" t="s">
        <v>2458</v>
      </c>
      <c r="H1258" s="776"/>
      <c r="I1258" s="230" t="s">
        <v>29279</v>
      </c>
      <c r="J1258" s="1578" t="s">
        <v>29280</v>
      </c>
      <c r="K1258" s="1581" t="s">
        <v>29281</v>
      </c>
      <c r="L1258" s="1582" t="s">
        <v>29278</v>
      </c>
      <c r="M1258" s="1583">
        <v>9754027501</v>
      </c>
      <c r="N1258" s="776" t="s">
        <v>1606</v>
      </c>
      <c r="O1258" s="776" t="s">
        <v>1606</v>
      </c>
      <c r="P1258" s="776" t="s">
        <v>1606</v>
      </c>
      <c r="R1258" s="2233"/>
    </row>
    <row r="1259" spans="1:18" ht="29">
      <c r="A1259" s="776">
        <v>46</v>
      </c>
      <c r="B1259" s="1578" t="s">
        <v>2075</v>
      </c>
      <c r="C1259" s="1579">
        <v>127</v>
      </c>
      <c r="D1259" s="1580">
        <v>14</v>
      </c>
      <c r="E1259" s="767" t="s">
        <v>29282</v>
      </c>
      <c r="F1259" s="776" t="s">
        <v>29075</v>
      </c>
      <c r="G1259" s="776" t="s">
        <v>2458</v>
      </c>
      <c r="H1259" s="776"/>
      <c r="I1259" s="230" t="s">
        <v>29283</v>
      </c>
      <c r="J1259" s="1578" t="s">
        <v>29284</v>
      </c>
      <c r="K1259" s="1581" t="s">
        <v>29285</v>
      </c>
      <c r="L1259" s="1582" t="s">
        <v>29282</v>
      </c>
      <c r="M1259" s="1583">
        <v>7773857564</v>
      </c>
      <c r="N1259" s="776" t="s">
        <v>1606</v>
      </c>
      <c r="O1259" s="776" t="s">
        <v>1606</v>
      </c>
      <c r="P1259" s="776" t="s">
        <v>1606</v>
      </c>
      <c r="R1259" s="2233"/>
    </row>
    <row r="1260" spans="1:18">
      <c r="A1260" s="2110">
        <v>47</v>
      </c>
      <c r="B1260" s="2237" t="s">
        <v>29286</v>
      </c>
      <c r="C1260" s="2234">
        <v>116</v>
      </c>
      <c r="D1260" s="1580">
        <v>213</v>
      </c>
      <c r="E1260" s="1609" t="s">
        <v>29274</v>
      </c>
      <c r="F1260" s="2110" t="s">
        <v>29287</v>
      </c>
      <c r="G1260" s="2110" t="s">
        <v>2458</v>
      </c>
      <c r="H1260" s="2110"/>
      <c r="I1260" s="2099" t="s">
        <v>29288</v>
      </c>
      <c r="J1260" s="2237" t="s">
        <v>29289</v>
      </c>
      <c r="K1260" s="2243" t="s">
        <v>29290</v>
      </c>
      <c r="L1260" s="2271" t="s">
        <v>29274</v>
      </c>
      <c r="M1260" s="2234">
        <v>9754380805</v>
      </c>
      <c r="N1260" s="2110" t="s">
        <v>29291</v>
      </c>
      <c r="O1260" s="2110" t="s">
        <v>1606</v>
      </c>
      <c r="P1260" s="2110" t="s">
        <v>1606</v>
      </c>
      <c r="R1260" s="2233"/>
    </row>
    <row r="1261" spans="1:18">
      <c r="A1261" s="2112"/>
      <c r="B1261" s="2239"/>
      <c r="C1261" s="2236"/>
      <c r="D1261" s="1580">
        <v>214</v>
      </c>
      <c r="E1261" s="1610"/>
      <c r="F1261" s="2112"/>
      <c r="G1261" s="2112"/>
      <c r="H1261" s="2112"/>
      <c r="I1261" s="2101"/>
      <c r="J1261" s="2239"/>
      <c r="K1261" s="2245"/>
      <c r="L1261" s="2273"/>
      <c r="M1261" s="2236"/>
      <c r="N1261" s="2112"/>
      <c r="O1261" s="2112"/>
      <c r="P1261" s="2112"/>
      <c r="R1261" s="2233"/>
    </row>
    <row r="1262" spans="1:18" ht="29">
      <c r="A1262" s="776">
        <v>48</v>
      </c>
      <c r="B1262" s="1578" t="s">
        <v>865</v>
      </c>
      <c r="C1262" s="1579">
        <v>80</v>
      </c>
      <c r="D1262" s="1580" t="s">
        <v>23875</v>
      </c>
      <c r="E1262" s="767" t="s">
        <v>29292</v>
      </c>
      <c r="F1262" s="776" t="s">
        <v>29075</v>
      </c>
      <c r="G1262" s="776" t="s">
        <v>2458</v>
      </c>
      <c r="H1262" s="776"/>
      <c r="I1262" s="230" t="s">
        <v>29293</v>
      </c>
      <c r="J1262" s="1578" t="s">
        <v>7007</v>
      </c>
      <c r="K1262" s="1581" t="s">
        <v>29294</v>
      </c>
      <c r="L1262" s="1582" t="s">
        <v>29292</v>
      </c>
      <c r="M1262" s="1583">
        <v>9575438586</v>
      </c>
      <c r="N1262" s="776" t="s">
        <v>29221</v>
      </c>
      <c r="O1262" s="776" t="s">
        <v>1606</v>
      </c>
      <c r="P1262" s="776" t="s">
        <v>1606</v>
      </c>
      <c r="R1262" s="2233"/>
    </row>
    <row r="1263" spans="1:18" ht="29">
      <c r="A1263" s="776">
        <v>49</v>
      </c>
      <c r="B1263" s="1578" t="s">
        <v>7479</v>
      </c>
      <c r="C1263" s="1579">
        <v>137</v>
      </c>
      <c r="D1263" s="1580">
        <v>6081</v>
      </c>
      <c r="E1263" s="767" t="s">
        <v>29080</v>
      </c>
      <c r="F1263" s="776" t="s">
        <v>29075</v>
      </c>
      <c r="G1263" s="776" t="s">
        <v>1073</v>
      </c>
      <c r="H1263" s="776">
        <v>9</v>
      </c>
      <c r="I1263" s="230" t="s">
        <v>29295</v>
      </c>
      <c r="J1263" s="1578" t="s">
        <v>29296</v>
      </c>
      <c r="K1263" s="1581" t="s">
        <v>29297</v>
      </c>
      <c r="L1263" s="1582" t="s">
        <v>29080</v>
      </c>
      <c r="M1263" s="1583">
        <v>9754792380</v>
      </c>
      <c r="N1263" s="776" t="s">
        <v>29122</v>
      </c>
      <c r="O1263" s="776" t="s">
        <v>1606</v>
      </c>
      <c r="P1263" s="776" t="s">
        <v>1606</v>
      </c>
      <c r="R1263" s="2233"/>
    </row>
    <row r="1264" spans="1:18" ht="29">
      <c r="A1264" s="776">
        <v>50</v>
      </c>
      <c r="B1264" s="1578" t="s">
        <v>1556</v>
      </c>
      <c r="C1264" s="1579">
        <v>134</v>
      </c>
      <c r="D1264" s="1580">
        <v>5381</v>
      </c>
      <c r="E1264" s="767" t="s">
        <v>29080</v>
      </c>
      <c r="F1264" s="776" t="s">
        <v>29075</v>
      </c>
      <c r="G1264" s="776" t="s">
        <v>1073</v>
      </c>
      <c r="H1264" s="776">
        <v>5</v>
      </c>
      <c r="I1264" s="230" t="s">
        <v>29298</v>
      </c>
      <c r="J1264" s="1578" t="s">
        <v>29299</v>
      </c>
      <c r="K1264" s="1581" t="s">
        <v>29300</v>
      </c>
      <c r="L1264" s="1582" t="s">
        <v>29080</v>
      </c>
      <c r="M1264" s="1583">
        <v>9165714848</v>
      </c>
      <c r="N1264" s="776" t="s">
        <v>29301</v>
      </c>
      <c r="O1264" s="776" t="s">
        <v>1606</v>
      </c>
      <c r="P1264" s="776" t="s">
        <v>1606</v>
      </c>
      <c r="R1264" s="2233"/>
    </row>
    <row r="1265" spans="1:18">
      <c r="A1265" s="2110">
        <v>51</v>
      </c>
      <c r="B1265" s="2237" t="s">
        <v>29302</v>
      </c>
      <c r="C1265" s="2234">
        <v>86</v>
      </c>
      <c r="D1265" s="1580">
        <v>67</v>
      </c>
      <c r="E1265" s="781" t="s">
        <v>29303</v>
      </c>
      <c r="F1265" s="2110" t="s">
        <v>29287</v>
      </c>
      <c r="G1265" s="2110" t="s">
        <v>2458</v>
      </c>
      <c r="H1265" s="2110"/>
      <c r="I1265" s="2099" t="s">
        <v>29304</v>
      </c>
      <c r="J1265" s="2237" t="s">
        <v>6991</v>
      </c>
      <c r="K1265" s="2243" t="s">
        <v>29305</v>
      </c>
      <c r="L1265" s="2240" t="s">
        <v>29303</v>
      </c>
      <c r="M1265" s="2234">
        <v>9977799650</v>
      </c>
      <c r="N1265" s="2110" t="s">
        <v>29306</v>
      </c>
      <c r="O1265" s="2110" t="s">
        <v>1606</v>
      </c>
      <c r="P1265" s="2110" t="s">
        <v>1606</v>
      </c>
      <c r="R1265" s="2233"/>
    </row>
    <row r="1266" spans="1:18">
      <c r="A1266" s="2112"/>
      <c r="B1266" s="2239"/>
      <c r="C1266" s="2236"/>
      <c r="D1266" s="1580" t="s">
        <v>29307</v>
      </c>
      <c r="E1266" s="782"/>
      <c r="F1266" s="2112"/>
      <c r="G1266" s="2112"/>
      <c r="H1266" s="2112"/>
      <c r="I1266" s="2101"/>
      <c r="J1266" s="2239"/>
      <c r="K1266" s="2245"/>
      <c r="L1266" s="2242"/>
      <c r="M1266" s="2236"/>
      <c r="N1266" s="2112"/>
      <c r="O1266" s="2112"/>
      <c r="P1266" s="2112"/>
      <c r="R1266" s="2233"/>
    </row>
    <row r="1267" spans="1:18">
      <c r="A1267" s="776">
        <v>52</v>
      </c>
      <c r="B1267" s="1578" t="s">
        <v>2237</v>
      </c>
      <c r="C1267" s="1579">
        <v>80</v>
      </c>
      <c r="D1267" s="1580">
        <v>224</v>
      </c>
      <c r="E1267" s="767" t="s">
        <v>29308</v>
      </c>
      <c r="F1267" s="776" t="s">
        <v>29075</v>
      </c>
      <c r="G1267" s="776" t="s">
        <v>2458</v>
      </c>
      <c r="H1267" s="776"/>
      <c r="I1267" s="230" t="s">
        <v>29309</v>
      </c>
      <c r="J1267" s="1578" t="s">
        <v>29310</v>
      </c>
      <c r="K1267" s="1581" t="s">
        <v>29311</v>
      </c>
      <c r="L1267" s="1582" t="s">
        <v>29308</v>
      </c>
      <c r="M1267" s="1583">
        <v>9977641521</v>
      </c>
      <c r="N1267" s="776" t="s">
        <v>1606</v>
      </c>
      <c r="O1267" s="776" t="s">
        <v>1606</v>
      </c>
      <c r="P1267" s="776" t="s">
        <v>1606</v>
      </c>
      <c r="R1267" s="2233"/>
    </row>
    <row r="1268" spans="1:18" ht="29">
      <c r="A1268" s="776">
        <v>53</v>
      </c>
      <c r="B1268" s="1578" t="s">
        <v>2075</v>
      </c>
      <c r="C1268" s="1579">
        <v>119</v>
      </c>
      <c r="D1268" s="1580">
        <v>586</v>
      </c>
      <c r="E1268" s="767" t="s">
        <v>29262</v>
      </c>
      <c r="F1268" s="776" t="s">
        <v>29075</v>
      </c>
      <c r="G1268" s="776" t="s">
        <v>2458</v>
      </c>
      <c r="H1268" s="776"/>
      <c r="I1268" s="230" t="s">
        <v>29312</v>
      </c>
      <c r="J1268" s="1578" t="s">
        <v>29313</v>
      </c>
      <c r="K1268" s="1581" t="s">
        <v>297</v>
      </c>
      <c r="L1268" s="1582" t="s">
        <v>29262</v>
      </c>
      <c r="M1268" s="1583">
        <v>7049923812</v>
      </c>
      <c r="N1268" s="776" t="s">
        <v>29122</v>
      </c>
      <c r="O1268" s="776" t="s">
        <v>1606</v>
      </c>
      <c r="P1268" s="776" t="s">
        <v>1606</v>
      </c>
      <c r="R1268" s="2233"/>
    </row>
    <row r="1269" spans="1:18">
      <c r="A1269" s="776">
        <v>54</v>
      </c>
      <c r="B1269" s="1578" t="s">
        <v>4517</v>
      </c>
      <c r="C1269" s="1579">
        <v>118</v>
      </c>
      <c r="D1269" s="1580">
        <v>400</v>
      </c>
      <c r="E1269" s="767" t="s">
        <v>29314</v>
      </c>
      <c r="F1269" s="776" t="s">
        <v>29075</v>
      </c>
      <c r="G1269" s="776" t="s">
        <v>2458</v>
      </c>
      <c r="H1269" s="776"/>
      <c r="I1269" s="230" t="s">
        <v>29315</v>
      </c>
      <c r="J1269" s="1578" t="s">
        <v>29316</v>
      </c>
      <c r="K1269" s="1581" t="s">
        <v>29317</v>
      </c>
      <c r="L1269" s="1582" t="s">
        <v>29314</v>
      </c>
      <c r="M1269" s="1583">
        <v>9098129321</v>
      </c>
      <c r="N1269" s="776" t="s">
        <v>29318</v>
      </c>
      <c r="O1269" s="776" t="s">
        <v>1606</v>
      </c>
      <c r="P1269" s="776" t="s">
        <v>1606</v>
      </c>
      <c r="R1269" s="2233"/>
    </row>
    <row r="1270" spans="1:18" ht="29">
      <c r="A1270" s="776">
        <v>55</v>
      </c>
      <c r="B1270" s="1611" t="s">
        <v>29319</v>
      </c>
      <c r="C1270" s="1579"/>
      <c r="D1270" s="1580">
        <v>5</v>
      </c>
      <c r="E1270" s="1612" t="s">
        <v>29320</v>
      </c>
      <c r="F1270" s="776" t="s">
        <v>29075</v>
      </c>
      <c r="G1270" s="776" t="s">
        <v>2458</v>
      </c>
      <c r="H1270" s="2110"/>
      <c r="I1270" s="230" t="s">
        <v>29321</v>
      </c>
      <c r="J1270" s="1611" t="s">
        <v>29322</v>
      </c>
      <c r="K1270" s="1581" t="s">
        <v>29323</v>
      </c>
      <c r="L1270" s="1613" t="s">
        <v>29320</v>
      </c>
      <c r="M1270" s="1614">
        <v>7993999546</v>
      </c>
      <c r="N1270" s="776" t="s">
        <v>29324</v>
      </c>
      <c r="O1270" s="776" t="s">
        <v>1606</v>
      </c>
      <c r="P1270" s="776" t="s">
        <v>1606</v>
      </c>
      <c r="R1270" s="2233"/>
    </row>
    <row r="1271" spans="1:18" ht="29">
      <c r="A1271" s="776">
        <v>56</v>
      </c>
      <c r="B1271" s="1611" t="s">
        <v>20411</v>
      </c>
      <c r="C1271" s="1579"/>
      <c r="D1271" s="1580">
        <v>55</v>
      </c>
      <c r="E1271" s="1612" t="s">
        <v>29320</v>
      </c>
      <c r="F1271" s="776" t="s">
        <v>29075</v>
      </c>
      <c r="G1271" s="776" t="s">
        <v>2458</v>
      </c>
      <c r="H1271" s="2112"/>
      <c r="I1271" s="230" t="s">
        <v>29325</v>
      </c>
      <c r="J1271" s="1611" t="s">
        <v>29326</v>
      </c>
      <c r="K1271" s="1581" t="s">
        <v>29327</v>
      </c>
      <c r="L1271" s="1613" t="s">
        <v>29320</v>
      </c>
      <c r="M1271" s="1614">
        <v>9301266711</v>
      </c>
      <c r="N1271" s="776" t="s">
        <v>1606</v>
      </c>
      <c r="O1271" s="776" t="s">
        <v>1606</v>
      </c>
      <c r="P1271" s="776" t="s">
        <v>1606</v>
      </c>
      <c r="R1271" s="2233"/>
    </row>
    <row r="1272" spans="1:18" ht="29">
      <c r="A1272" s="776">
        <v>57</v>
      </c>
      <c r="B1272" s="1611" t="s">
        <v>29328</v>
      </c>
      <c r="C1272" s="1579">
        <v>128</v>
      </c>
      <c r="D1272" s="1580">
        <v>212</v>
      </c>
      <c r="E1272" s="1612" t="s">
        <v>29180</v>
      </c>
      <c r="F1272" s="776" t="s">
        <v>29075</v>
      </c>
      <c r="G1272" s="776" t="s">
        <v>2458</v>
      </c>
      <c r="H1272" s="776"/>
      <c r="I1272" s="230" t="s">
        <v>29181</v>
      </c>
      <c r="J1272" s="1611" t="s">
        <v>29329</v>
      </c>
      <c r="K1272" s="1581" t="s">
        <v>29330</v>
      </c>
      <c r="L1272" s="1613" t="s">
        <v>29180</v>
      </c>
      <c r="M1272" s="1614">
        <v>8718087007</v>
      </c>
      <c r="N1272" s="776" t="s">
        <v>1606</v>
      </c>
      <c r="O1272" s="776" t="s">
        <v>1606</v>
      </c>
      <c r="P1272" s="776" t="s">
        <v>1606</v>
      </c>
      <c r="R1272" s="2233"/>
    </row>
    <row r="1273" spans="1:18" ht="29">
      <c r="A1273" s="776">
        <v>58</v>
      </c>
      <c r="B1273" s="1611" t="s">
        <v>29331</v>
      </c>
      <c r="C1273" s="1579">
        <v>83</v>
      </c>
      <c r="D1273" s="1580">
        <v>390</v>
      </c>
      <c r="E1273" s="1612" t="s">
        <v>29278</v>
      </c>
      <c r="F1273" s="776" t="s">
        <v>29075</v>
      </c>
      <c r="G1273" s="776" t="s">
        <v>2458</v>
      </c>
      <c r="H1273" s="776"/>
      <c r="I1273" s="230" t="s">
        <v>29332</v>
      </c>
      <c r="J1273" s="1611" t="s">
        <v>29333</v>
      </c>
      <c r="K1273" s="1581" t="s">
        <v>29334</v>
      </c>
      <c r="L1273" s="1613" t="s">
        <v>29278</v>
      </c>
      <c r="M1273" s="1614">
        <v>9111579046</v>
      </c>
      <c r="N1273" s="776" t="s">
        <v>1606</v>
      </c>
      <c r="O1273" s="776" t="s">
        <v>1606</v>
      </c>
      <c r="P1273" s="776" t="s">
        <v>1606</v>
      </c>
      <c r="R1273" s="2233"/>
    </row>
    <row r="1274" spans="1:18">
      <c r="A1274" s="2110">
        <v>59</v>
      </c>
      <c r="B1274" s="2277" t="s">
        <v>29335</v>
      </c>
      <c r="C1274" s="2234">
        <v>82</v>
      </c>
      <c r="D1274" s="1580" t="s">
        <v>29336</v>
      </c>
      <c r="E1274" s="1615" t="s">
        <v>29278</v>
      </c>
      <c r="F1274" s="2110" t="s">
        <v>29075</v>
      </c>
      <c r="G1274" s="2110" t="s">
        <v>2458</v>
      </c>
      <c r="H1274" s="2110"/>
      <c r="I1274" s="2099" t="s">
        <v>29337</v>
      </c>
      <c r="J1274" s="2277" t="s">
        <v>29338</v>
      </c>
      <c r="K1274" s="2243" t="s">
        <v>29339</v>
      </c>
      <c r="L1274" s="2281" t="s">
        <v>29278</v>
      </c>
      <c r="M1274" s="2283">
        <v>8959232587</v>
      </c>
      <c r="N1274" s="2110" t="s">
        <v>29340</v>
      </c>
      <c r="O1274" s="2110" t="s">
        <v>1606</v>
      </c>
      <c r="P1274" s="2110" t="s">
        <v>1606</v>
      </c>
      <c r="R1274" s="2233"/>
    </row>
    <row r="1275" spans="1:18">
      <c r="A1275" s="2112"/>
      <c r="B1275" s="2278"/>
      <c r="C1275" s="2236"/>
      <c r="D1275" s="1580" t="s">
        <v>29341</v>
      </c>
      <c r="E1275" s="1616"/>
      <c r="F1275" s="2112"/>
      <c r="G1275" s="2112"/>
      <c r="H1275" s="2112"/>
      <c r="I1275" s="2101"/>
      <c r="J1275" s="2278"/>
      <c r="K1275" s="2245"/>
      <c r="L1275" s="2282"/>
      <c r="M1275" s="2285"/>
      <c r="N1275" s="2112"/>
      <c r="O1275" s="2112"/>
      <c r="P1275" s="2112"/>
      <c r="R1275" s="2233"/>
    </row>
    <row r="1276" spans="1:18">
      <c r="A1276" s="2110">
        <v>60</v>
      </c>
      <c r="B1276" s="2277" t="s">
        <v>29342</v>
      </c>
      <c r="C1276" s="2234">
        <v>65</v>
      </c>
      <c r="D1276" s="1580">
        <v>398</v>
      </c>
      <c r="E1276" s="1615" t="s">
        <v>29235</v>
      </c>
      <c r="F1276" s="2110" t="s">
        <v>29075</v>
      </c>
      <c r="G1276" s="2110" t="s">
        <v>2458</v>
      </c>
      <c r="H1276" s="2110"/>
      <c r="I1276" s="230"/>
      <c r="J1276" s="2277" t="s">
        <v>4458</v>
      </c>
      <c r="K1276" s="2243" t="s">
        <v>29343</v>
      </c>
      <c r="L1276" s="2281" t="s">
        <v>29235</v>
      </c>
      <c r="M1276" s="2283">
        <v>9770737732</v>
      </c>
      <c r="N1276" s="2110" t="s">
        <v>1572</v>
      </c>
      <c r="O1276" s="2110" t="s">
        <v>1606</v>
      </c>
      <c r="P1276" s="2110" t="s">
        <v>1606</v>
      </c>
      <c r="R1276" s="2233"/>
    </row>
    <row r="1277" spans="1:18" ht="29">
      <c r="A1277" s="2111"/>
      <c r="B1277" s="2286"/>
      <c r="C1277" s="2235"/>
      <c r="D1277" s="1580">
        <v>445</v>
      </c>
      <c r="E1277" s="1617"/>
      <c r="F1277" s="2111"/>
      <c r="G1277" s="2111"/>
      <c r="H1277" s="2111"/>
      <c r="I1277" s="230" t="s">
        <v>29344</v>
      </c>
      <c r="J1277" s="2286"/>
      <c r="K1277" s="2244"/>
      <c r="L1277" s="2288"/>
      <c r="M1277" s="2284"/>
      <c r="N1277" s="2111"/>
      <c r="O1277" s="2111"/>
      <c r="P1277" s="2111"/>
      <c r="R1277" s="2233"/>
    </row>
    <row r="1278" spans="1:18">
      <c r="A1278" s="2112"/>
      <c r="B1278" s="2278"/>
      <c r="C1278" s="2236"/>
      <c r="D1278" s="1580">
        <v>446</v>
      </c>
      <c r="E1278" s="1616"/>
      <c r="F1278" s="2112"/>
      <c r="G1278" s="2112"/>
      <c r="H1278" s="2112"/>
      <c r="I1278" s="230"/>
      <c r="J1278" s="2278"/>
      <c r="K1278" s="2245"/>
      <c r="L1278" s="2282"/>
      <c r="M1278" s="2285"/>
      <c r="N1278" s="2112"/>
      <c r="O1278" s="2112"/>
      <c r="P1278" s="2112"/>
      <c r="R1278" s="2233"/>
    </row>
    <row r="1279" spans="1:18" ht="29">
      <c r="A1279" s="776">
        <v>61</v>
      </c>
      <c r="B1279" s="1611" t="s">
        <v>29345</v>
      </c>
      <c r="C1279" s="1579">
        <v>114</v>
      </c>
      <c r="D1279" s="1580">
        <v>38</v>
      </c>
      <c r="E1279" s="1618" t="s">
        <v>29094</v>
      </c>
      <c r="F1279" s="776" t="s">
        <v>29075</v>
      </c>
      <c r="G1279" s="776" t="s">
        <v>2458</v>
      </c>
      <c r="H1279" s="2110"/>
      <c r="I1279" s="230" t="s">
        <v>29346</v>
      </c>
      <c r="J1279" s="1611" t="s">
        <v>29347</v>
      </c>
      <c r="K1279" s="1581" t="s">
        <v>29348</v>
      </c>
      <c r="L1279" s="1619" t="s">
        <v>29094</v>
      </c>
      <c r="M1279" s="1614">
        <v>9669889660</v>
      </c>
      <c r="N1279" s="776" t="s">
        <v>29163</v>
      </c>
      <c r="O1279" s="776" t="s">
        <v>1606</v>
      </c>
      <c r="P1279" s="776" t="s">
        <v>1606</v>
      </c>
      <c r="R1279" s="2233"/>
    </row>
    <row r="1280" spans="1:18" ht="29">
      <c r="A1280" s="776">
        <v>62</v>
      </c>
      <c r="B1280" s="1611" t="s">
        <v>29349</v>
      </c>
      <c r="C1280" s="1579">
        <v>125</v>
      </c>
      <c r="D1280" s="1580">
        <v>389</v>
      </c>
      <c r="E1280" s="1612" t="s">
        <v>29350</v>
      </c>
      <c r="F1280" s="776" t="s">
        <v>29075</v>
      </c>
      <c r="G1280" s="776" t="s">
        <v>2458</v>
      </c>
      <c r="H1280" s="2112"/>
      <c r="I1280" s="230" t="s">
        <v>29351</v>
      </c>
      <c r="J1280" s="1611" t="s">
        <v>29352</v>
      </c>
      <c r="K1280" s="1581" t="s">
        <v>29353</v>
      </c>
      <c r="L1280" s="1613" t="s">
        <v>29350</v>
      </c>
      <c r="M1280" s="1614">
        <v>9584467266</v>
      </c>
      <c r="N1280" s="776" t="s">
        <v>29122</v>
      </c>
      <c r="O1280" s="776" t="s">
        <v>1606</v>
      </c>
      <c r="P1280" s="776" t="s">
        <v>1606</v>
      </c>
      <c r="R1280" s="2233"/>
    </row>
    <row r="1281" spans="1:18">
      <c r="A1281" s="2110">
        <v>63</v>
      </c>
      <c r="B1281" s="2277" t="s">
        <v>2075</v>
      </c>
      <c r="C1281" s="2234">
        <v>122</v>
      </c>
      <c r="D1281" s="1580">
        <v>62</v>
      </c>
      <c r="E1281" s="1615" t="s">
        <v>29354</v>
      </c>
      <c r="F1281" s="2110" t="s">
        <v>29075</v>
      </c>
      <c r="G1281" s="2110" t="s">
        <v>2458</v>
      </c>
      <c r="H1281" s="2110"/>
      <c r="I1281" s="2099" t="s">
        <v>29275</v>
      </c>
      <c r="J1281" s="2277" t="s">
        <v>25364</v>
      </c>
      <c r="K1281" s="2110" t="s">
        <v>29355</v>
      </c>
      <c r="L1281" s="2281" t="s">
        <v>29354</v>
      </c>
      <c r="M1281" s="2283">
        <v>9926934506</v>
      </c>
      <c r="N1281" s="2110" t="s">
        <v>29356</v>
      </c>
      <c r="O1281" s="2110" t="s">
        <v>1606</v>
      </c>
      <c r="P1281" s="2110" t="s">
        <v>1606</v>
      </c>
      <c r="R1281" s="2233"/>
    </row>
    <row r="1282" spans="1:18">
      <c r="A1282" s="2112"/>
      <c r="B1282" s="2278"/>
      <c r="C1282" s="2236"/>
      <c r="D1282" s="1580">
        <v>1079</v>
      </c>
      <c r="E1282" s="1616"/>
      <c r="F1282" s="2112"/>
      <c r="G1282" s="2112"/>
      <c r="H1282" s="2112"/>
      <c r="I1282" s="2101"/>
      <c r="J1282" s="2278"/>
      <c r="K1282" s="2112"/>
      <c r="L1282" s="2282"/>
      <c r="M1282" s="2285"/>
      <c r="N1282" s="2112"/>
      <c r="O1282" s="2112"/>
      <c r="P1282" s="2112"/>
      <c r="R1282" s="2233"/>
    </row>
    <row r="1283" spans="1:18">
      <c r="A1283" s="2110">
        <v>64</v>
      </c>
      <c r="B1283" s="2277" t="s">
        <v>1556</v>
      </c>
      <c r="C1283" s="2246">
        <v>68</v>
      </c>
      <c r="D1283" s="1580" t="s">
        <v>29357</v>
      </c>
      <c r="E1283" s="781" t="s">
        <v>29358</v>
      </c>
      <c r="F1283" s="2110" t="s">
        <v>29075</v>
      </c>
      <c r="G1283" s="2110" t="s">
        <v>2458</v>
      </c>
      <c r="H1283" s="2110"/>
      <c r="I1283" s="2099" t="s">
        <v>29359</v>
      </c>
      <c r="J1283" s="2237" t="s">
        <v>1606</v>
      </c>
      <c r="K1283" s="2110" t="s">
        <v>1572</v>
      </c>
      <c r="L1283" s="2240" t="s">
        <v>29358</v>
      </c>
      <c r="M1283" s="2234">
        <v>9977274666</v>
      </c>
      <c r="N1283" s="2110" t="s">
        <v>1572</v>
      </c>
      <c r="O1283" s="2110" t="s">
        <v>1606</v>
      </c>
      <c r="P1283" s="2110" t="s">
        <v>1606</v>
      </c>
      <c r="R1283" s="2233"/>
    </row>
    <row r="1284" spans="1:18">
      <c r="A1284" s="2111"/>
      <c r="B1284" s="2286"/>
      <c r="C1284" s="2247"/>
      <c r="D1284" s="1580">
        <v>126</v>
      </c>
      <c r="E1284" s="783"/>
      <c r="F1284" s="2111"/>
      <c r="G1284" s="2111"/>
      <c r="H1284" s="2111"/>
      <c r="I1284" s="2100"/>
      <c r="J1284" s="2238"/>
      <c r="K1284" s="2111"/>
      <c r="L1284" s="2241"/>
      <c r="M1284" s="2235"/>
      <c r="N1284" s="2111"/>
      <c r="O1284" s="2111"/>
      <c r="P1284" s="2111"/>
      <c r="R1284" s="2233"/>
    </row>
    <row r="1285" spans="1:18">
      <c r="A1285" s="2111"/>
      <c r="B1285" s="2286"/>
      <c r="C1285" s="2247"/>
      <c r="D1285" s="1580" t="s">
        <v>29360</v>
      </c>
      <c r="E1285" s="783"/>
      <c r="F1285" s="2111"/>
      <c r="G1285" s="2111"/>
      <c r="H1285" s="2111"/>
      <c r="I1285" s="2100"/>
      <c r="J1285" s="2238"/>
      <c r="K1285" s="2111"/>
      <c r="L1285" s="2241"/>
      <c r="M1285" s="2235"/>
      <c r="N1285" s="2111"/>
      <c r="O1285" s="2111"/>
      <c r="P1285" s="2111"/>
      <c r="R1285" s="2233"/>
    </row>
    <row r="1286" spans="1:18">
      <c r="A1286" s="2111"/>
      <c r="B1286" s="2286"/>
      <c r="C1286" s="2247"/>
      <c r="D1286" s="1580" t="s">
        <v>29361</v>
      </c>
      <c r="E1286" s="783"/>
      <c r="F1286" s="2111"/>
      <c r="G1286" s="2111"/>
      <c r="H1286" s="2111"/>
      <c r="I1286" s="2100"/>
      <c r="J1286" s="2238"/>
      <c r="K1286" s="2111"/>
      <c r="L1286" s="2241"/>
      <c r="M1286" s="2235"/>
      <c r="N1286" s="2111"/>
      <c r="O1286" s="2111"/>
      <c r="P1286" s="2111"/>
      <c r="R1286" s="2233"/>
    </row>
    <row r="1287" spans="1:18">
      <c r="A1287" s="2112"/>
      <c r="B1287" s="2278"/>
      <c r="C1287" s="2248"/>
      <c r="D1287" s="1580" t="s">
        <v>29362</v>
      </c>
      <c r="E1287" s="782"/>
      <c r="F1287" s="2112"/>
      <c r="G1287" s="2112"/>
      <c r="H1287" s="2112"/>
      <c r="I1287" s="2101"/>
      <c r="J1287" s="2239"/>
      <c r="K1287" s="2112"/>
      <c r="L1287" s="2242"/>
      <c r="M1287" s="2236"/>
      <c r="N1287" s="2112"/>
      <c r="O1287" s="2112"/>
      <c r="P1287" s="2112"/>
      <c r="R1287" s="2233"/>
    </row>
    <row r="1288" spans="1:18">
      <c r="A1288" s="2110">
        <v>65</v>
      </c>
      <c r="B1288" s="2297" t="s">
        <v>29363</v>
      </c>
      <c r="C1288" s="2234">
        <v>123</v>
      </c>
      <c r="D1288" s="1580">
        <v>248</v>
      </c>
      <c r="E1288" s="1615" t="s">
        <v>29354</v>
      </c>
      <c r="F1288" s="2110" t="s">
        <v>29075</v>
      </c>
      <c r="G1288" s="2110" t="s">
        <v>2458</v>
      </c>
      <c r="H1288" s="2110"/>
      <c r="I1288" s="2099" t="s">
        <v>29275</v>
      </c>
      <c r="J1288" s="2277" t="s">
        <v>4810</v>
      </c>
      <c r="K1288" s="2110" t="s">
        <v>29364</v>
      </c>
      <c r="L1288" s="2281" t="s">
        <v>29354</v>
      </c>
      <c r="M1288" s="2283">
        <v>9424021412</v>
      </c>
      <c r="N1288" s="2110" t="s">
        <v>1572</v>
      </c>
      <c r="O1288" s="2110" t="s">
        <v>1606</v>
      </c>
      <c r="P1288" s="2110" t="s">
        <v>1606</v>
      </c>
      <c r="R1288" s="2233"/>
    </row>
    <row r="1289" spans="1:18">
      <c r="A1289" s="2112"/>
      <c r="B1289" s="2298"/>
      <c r="C1289" s="2236"/>
      <c r="D1289" s="1580">
        <v>428</v>
      </c>
      <c r="E1289" s="1616"/>
      <c r="F1289" s="2112"/>
      <c r="G1289" s="2112"/>
      <c r="H1289" s="2112"/>
      <c r="I1289" s="2101"/>
      <c r="J1289" s="2278"/>
      <c r="K1289" s="2112"/>
      <c r="L1289" s="2282"/>
      <c r="M1289" s="2285"/>
      <c r="N1289" s="2112"/>
      <c r="O1289" s="2112"/>
      <c r="P1289" s="2112"/>
      <c r="R1289" s="2233"/>
    </row>
    <row r="1290" spans="1:18" ht="29">
      <c r="A1290" s="776">
        <v>66</v>
      </c>
      <c r="B1290" s="1578" t="s">
        <v>29365</v>
      </c>
      <c r="C1290" s="1579">
        <v>69</v>
      </c>
      <c r="D1290" s="1580" t="s">
        <v>1606</v>
      </c>
      <c r="E1290" s="767" t="s">
        <v>29366</v>
      </c>
      <c r="F1290" s="776" t="s">
        <v>29075</v>
      </c>
      <c r="G1290" s="776" t="s">
        <v>2458</v>
      </c>
      <c r="H1290" s="776"/>
      <c r="I1290" s="230" t="s">
        <v>29367</v>
      </c>
      <c r="J1290" s="1578" t="s">
        <v>29368</v>
      </c>
      <c r="K1290" s="1581" t="s">
        <v>29369</v>
      </c>
      <c r="L1290" s="1582" t="s">
        <v>29366</v>
      </c>
      <c r="M1290" s="1583">
        <v>8821871336</v>
      </c>
      <c r="N1290" s="776" t="s">
        <v>29370</v>
      </c>
      <c r="O1290" s="776" t="s">
        <v>1606</v>
      </c>
      <c r="P1290" s="776" t="s">
        <v>1606</v>
      </c>
      <c r="R1290" s="2233"/>
    </row>
    <row r="1291" spans="1:18">
      <c r="A1291" s="2110">
        <v>67</v>
      </c>
      <c r="B1291" s="2237" t="s">
        <v>865</v>
      </c>
      <c r="C1291" s="2234" t="s">
        <v>1959</v>
      </c>
      <c r="D1291" s="1580">
        <v>900</v>
      </c>
      <c r="E1291" s="781" t="s">
        <v>29185</v>
      </c>
      <c r="F1291" s="2110" t="s">
        <v>29075</v>
      </c>
      <c r="G1291" s="2110" t="s">
        <v>2458</v>
      </c>
      <c r="H1291" s="2110"/>
      <c r="I1291" s="2099" t="s">
        <v>29371</v>
      </c>
      <c r="J1291" s="2237" t="s">
        <v>29372</v>
      </c>
      <c r="K1291" s="2243" t="s">
        <v>29373</v>
      </c>
      <c r="L1291" s="2240" t="s">
        <v>29185</v>
      </c>
      <c r="M1291" s="2234">
        <v>6263294370</v>
      </c>
      <c r="N1291" s="2110" t="s">
        <v>29374</v>
      </c>
      <c r="O1291" s="2110" t="s">
        <v>1606</v>
      </c>
      <c r="P1291" s="2110" t="s">
        <v>1606</v>
      </c>
      <c r="R1291" s="2233"/>
    </row>
    <row r="1292" spans="1:18">
      <c r="A1292" s="2111"/>
      <c r="B1292" s="2238"/>
      <c r="C1292" s="2235"/>
      <c r="D1292" s="1580">
        <v>1609</v>
      </c>
      <c r="E1292" s="783"/>
      <c r="F1292" s="2111"/>
      <c r="G1292" s="2111"/>
      <c r="H1292" s="2111"/>
      <c r="I1292" s="2100"/>
      <c r="J1292" s="2238"/>
      <c r="K1292" s="2244"/>
      <c r="L1292" s="2241"/>
      <c r="M1292" s="2235"/>
      <c r="N1292" s="2111"/>
      <c r="O1292" s="2111"/>
      <c r="P1292" s="2111"/>
      <c r="R1292" s="2233"/>
    </row>
    <row r="1293" spans="1:18">
      <c r="A1293" s="2111"/>
      <c r="B1293" s="2238"/>
      <c r="C1293" s="2235"/>
      <c r="D1293" s="1580">
        <v>2041</v>
      </c>
      <c r="E1293" s="783"/>
      <c r="F1293" s="2111"/>
      <c r="G1293" s="2111"/>
      <c r="H1293" s="2111"/>
      <c r="I1293" s="2100"/>
      <c r="J1293" s="2238"/>
      <c r="K1293" s="2244"/>
      <c r="L1293" s="2241"/>
      <c r="M1293" s="2235"/>
      <c r="N1293" s="2111"/>
      <c r="O1293" s="2111"/>
      <c r="P1293" s="2111"/>
      <c r="R1293" s="2233"/>
    </row>
    <row r="1294" spans="1:18">
      <c r="A1294" s="2111"/>
      <c r="B1294" s="2238"/>
      <c r="C1294" s="2235"/>
      <c r="D1294" s="1580">
        <v>2043</v>
      </c>
      <c r="E1294" s="783"/>
      <c r="F1294" s="2111"/>
      <c r="G1294" s="2111"/>
      <c r="H1294" s="2111"/>
      <c r="I1294" s="2100"/>
      <c r="J1294" s="2238"/>
      <c r="K1294" s="2244"/>
      <c r="L1294" s="2241"/>
      <c r="M1294" s="2235"/>
      <c r="N1294" s="2111"/>
      <c r="O1294" s="2111"/>
      <c r="P1294" s="2111"/>
      <c r="R1294" s="2233"/>
    </row>
    <row r="1295" spans="1:18">
      <c r="A1295" s="2112"/>
      <c r="B1295" s="2239"/>
      <c r="C1295" s="2236"/>
      <c r="D1295" s="1580">
        <v>2056</v>
      </c>
      <c r="E1295" s="782"/>
      <c r="F1295" s="2112"/>
      <c r="G1295" s="2112"/>
      <c r="H1295" s="2112"/>
      <c r="I1295" s="2101"/>
      <c r="J1295" s="2239"/>
      <c r="K1295" s="2245"/>
      <c r="L1295" s="2242"/>
      <c r="M1295" s="2236"/>
      <c r="N1295" s="2112"/>
      <c r="O1295" s="2112"/>
      <c r="P1295" s="2112"/>
      <c r="R1295" s="2233"/>
    </row>
    <row r="1296" spans="1:18">
      <c r="A1296" s="2110">
        <v>68</v>
      </c>
      <c r="B1296" s="2237" t="s">
        <v>29375</v>
      </c>
      <c r="C1296" s="2234">
        <v>77</v>
      </c>
      <c r="D1296" s="1580">
        <v>1843</v>
      </c>
      <c r="E1296" s="781" t="s">
        <v>29185</v>
      </c>
      <c r="F1296" s="2110" t="s">
        <v>29075</v>
      </c>
      <c r="G1296" s="2110" t="s">
        <v>2458</v>
      </c>
      <c r="H1296" s="2110"/>
      <c r="I1296" s="2099" t="s">
        <v>29376</v>
      </c>
      <c r="J1296" s="2237" t="s">
        <v>29377</v>
      </c>
      <c r="K1296" s="2243" t="s">
        <v>29378</v>
      </c>
      <c r="L1296" s="2240" t="s">
        <v>29185</v>
      </c>
      <c r="M1296" s="2234">
        <v>7067753854</v>
      </c>
      <c r="N1296" s="2110" t="s">
        <v>29374</v>
      </c>
      <c r="O1296" s="2110" t="s">
        <v>1606</v>
      </c>
      <c r="P1296" s="2110" t="s">
        <v>1606</v>
      </c>
      <c r="R1296" s="2233"/>
    </row>
    <row r="1297" spans="1:18">
      <c r="A1297" s="2111"/>
      <c r="B1297" s="2238"/>
      <c r="C1297" s="2235"/>
      <c r="D1297" s="1580">
        <v>2042</v>
      </c>
      <c r="E1297" s="783"/>
      <c r="F1297" s="2111"/>
      <c r="G1297" s="2111"/>
      <c r="H1297" s="2111"/>
      <c r="I1297" s="2100"/>
      <c r="J1297" s="2238"/>
      <c r="K1297" s="2244"/>
      <c r="L1297" s="2241"/>
      <c r="M1297" s="2235"/>
      <c r="N1297" s="2111"/>
      <c r="O1297" s="2111"/>
      <c r="P1297" s="2111"/>
      <c r="R1297" s="2233"/>
    </row>
    <row r="1298" spans="1:18">
      <c r="A1298" s="2111"/>
      <c r="B1298" s="2238"/>
      <c r="C1298" s="2235"/>
      <c r="D1298" s="1580">
        <v>2075</v>
      </c>
      <c r="E1298" s="783"/>
      <c r="F1298" s="2111"/>
      <c r="G1298" s="2111"/>
      <c r="H1298" s="2111"/>
      <c r="I1298" s="2100"/>
      <c r="J1298" s="2238"/>
      <c r="K1298" s="2244"/>
      <c r="L1298" s="2241"/>
      <c r="M1298" s="2235"/>
      <c r="N1298" s="2111"/>
      <c r="O1298" s="2111"/>
      <c r="P1298" s="2111"/>
      <c r="R1298" s="2233"/>
    </row>
    <row r="1299" spans="1:18">
      <c r="A1299" s="2112"/>
      <c r="B1299" s="2239"/>
      <c r="C1299" s="2236"/>
      <c r="D1299" s="1580">
        <v>2076</v>
      </c>
      <c r="E1299" s="782"/>
      <c r="F1299" s="2112"/>
      <c r="G1299" s="2112"/>
      <c r="H1299" s="2112"/>
      <c r="I1299" s="2101"/>
      <c r="J1299" s="2239"/>
      <c r="K1299" s="2245"/>
      <c r="L1299" s="2242"/>
      <c r="M1299" s="2236"/>
      <c r="N1299" s="2112"/>
      <c r="O1299" s="2112"/>
      <c r="P1299" s="2112"/>
      <c r="R1299" s="2233"/>
    </row>
    <row r="1300" spans="1:18">
      <c r="A1300" s="2110">
        <v>69</v>
      </c>
      <c r="B1300" s="2237" t="s">
        <v>865</v>
      </c>
      <c r="C1300" s="2294" t="s">
        <v>29379</v>
      </c>
      <c r="D1300" s="1580">
        <v>973</v>
      </c>
      <c r="E1300" s="781" t="s">
        <v>29185</v>
      </c>
      <c r="F1300" s="2110" t="s">
        <v>29075</v>
      </c>
      <c r="G1300" s="2110" t="s">
        <v>2458</v>
      </c>
      <c r="H1300" s="2110"/>
      <c r="I1300" s="2099" t="s">
        <v>29380</v>
      </c>
      <c r="J1300" s="2237" t="s">
        <v>29381</v>
      </c>
      <c r="K1300" s="2243" t="s">
        <v>29382</v>
      </c>
      <c r="L1300" s="2240" t="s">
        <v>29185</v>
      </c>
      <c r="M1300" s="2234">
        <v>7697908471</v>
      </c>
      <c r="N1300" s="2110" t="s">
        <v>29383</v>
      </c>
      <c r="O1300" s="2110" t="s">
        <v>1606</v>
      </c>
      <c r="P1300" s="2110" t="s">
        <v>1606</v>
      </c>
      <c r="R1300" s="2233"/>
    </row>
    <row r="1301" spans="1:18">
      <c r="A1301" s="2111"/>
      <c r="B1301" s="2238"/>
      <c r="C1301" s="2295"/>
      <c r="D1301" s="1580">
        <v>975</v>
      </c>
      <c r="E1301" s="783"/>
      <c r="F1301" s="2111"/>
      <c r="G1301" s="2111"/>
      <c r="H1301" s="2111"/>
      <c r="I1301" s="2100"/>
      <c r="J1301" s="2238"/>
      <c r="K1301" s="2244"/>
      <c r="L1301" s="2241"/>
      <c r="M1301" s="2235"/>
      <c r="N1301" s="2111"/>
      <c r="O1301" s="2111"/>
      <c r="P1301" s="2111"/>
      <c r="R1301" s="2233"/>
    </row>
    <row r="1302" spans="1:18">
      <c r="A1302" s="2111"/>
      <c r="B1302" s="2238"/>
      <c r="C1302" s="2295"/>
      <c r="D1302" s="1580">
        <v>2117</v>
      </c>
      <c r="E1302" s="783"/>
      <c r="F1302" s="2111"/>
      <c r="G1302" s="2111"/>
      <c r="H1302" s="2111"/>
      <c r="I1302" s="2100"/>
      <c r="J1302" s="2238"/>
      <c r="K1302" s="2244"/>
      <c r="L1302" s="2241"/>
      <c r="M1302" s="2235"/>
      <c r="N1302" s="2111"/>
      <c r="O1302" s="2111"/>
      <c r="P1302" s="2111"/>
      <c r="R1302" s="2233"/>
    </row>
    <row r="1303" spans="1:18">
      <c r="A1303" s="2112"/>
      <c r="B1303" s="2239"/>
      <c r="C1303" s="2296"/>
      <c r="D1303" s="1580">
        <v>2116</v>
      </c>
      <c r="E1303" s="782"/>
      <c r="F1303" s="2112"/>
      <c r="G1303" s="2112"/>
      <c r="H1303" s="2112"/>
      <c r="I1303" s="2101"/>
      <c r="J1303" s="2239"/>
      <c r="K1303" s="2245"/>
      <c r="L1303" s="2242"/>
      <c r="M1303" s="2236"/>
      <c r="N1303" s="2112"/>
      <c r="O1303" s="2112"/>
      <c r="P1303" s="2112"/>
      <c r="R1303" s="2233"/>
    </row>
    <row r="1304" spans="1:18">
      <c r="A1304" s="2110">
        <v>70</v>
      </c>
      <c r="B1304" s="2237" t="s">
        <v>4528</v>
      </c>
      <c r="C1304" s="2234">
        <v>74</v>
      </c>
      <c r="D1304" s="1580">
        <v>1080</v>
      </c>
      <c r="E1304" s="1609" t="s">
        <v>29185</v>
      </c>
      <c r="F1304" s="2110" t="s">
        <v>29075</v>
      </c>
      <c r="G1304" s="2110" t="s">
        <v>2458</v>
      </c>
      <c r="H1304" s="2110"/>
      <c r="I1304" s="2099" t="s">
        <v>29384</v>
      </c>
      <c r="J1304" s="2237" t="s">
        <v>29385</v>
      </c>
      <c r="K1304" s="2243" t="s">
        <v>29386</v>
      </c>
      <c r="L1304" s="2271" t="s">
        <v>29185</v>
      </c>
      <c r="M1304" s="2234">
        <v>9754136541</v>
      </c>
      <c r="N1304" s="2110" t="s">
        <v>29387</v>
      </c>
      <c r="O1304" s="2110" t="s">
        <v>1606</v>
      </c>
      <c r="P1304" s="2110" t="s">
        <v>1606</v>
      </c>
      <c r="R1304" s="2233"/>
    </row>
    <row r="1305" spans="1:18">
      <c r="A1305" s="2111"/>
      <c r="B1305" s="2238"/>
      <c r="C1305" s="2235"/>
      <c r="D1305" s="1580">
        <v>1085</v>
      </c>
      <c r="E1305" s="1620"/>
      <c r="F1305" s="2111"/>
      <c r="G1305" s="2111"/>
      <c r="H1305" s="2111"/>
      <c r="I1305" s="2100"/>
      <c r="J1305" s="2238"/>
      <c r="K1305" s="2244"/>
      <c r="L1305" s="2272"/>
      <c r="M1305" s="2235"/>
      <c r="N1305" s="2111"/>
      <c r="O1305" s="2111"/>
      <c r="P1305" s="2111"/>
      <c r="R1305" s="2233"/>
    </row>
    <row r="1306" spans="1:18">
      <c r="A1306" s="2111"/>
      <c r="B1306" s="2238"/>
      <c r="C1306" s="2235"/>
      <c r="D1306" s="1621">
        <v>1095</v>
      </c>
      <c r="E1306" s="1620"/>
      <c r="F1306" s="2111"/>
      <c r="G1306" s="2111"/>
      <c r="H1306" s="2111"/>
      <c r="I1306" s="2100"/>
      <c r="J1306" s="2238"/>
      <c r="K1306" s="2244"/>
      <c r="L1306" s="2272"/>
      <c r="M1306" s="2235"/>
      <c r="N1306" s="2111"/>
      <c r="O1306" s="2111"/>
      <c r="P1306" s="2111"/>
      <c r="R1306" s="2233"/>
    </row>
    <row r="1307" spans="1:18">
      <c r="A1307" s="2111"/>
      <c r="B1307" s="2238"/>
      <c r="C1307" s="2235"/>
      <c r="D1307" s="1621">
        <v>1757</v>
      </c>
      <c r="E1307" s="1620"/>
      <c r="F1307" s="2111"/>
      <c r="G1307" s="2111"/>
      <c r="H1307" s="2111"/>
      <c r="I1307" s="2100"/>
      <c r="J1307" s="2238"/>
      <c r="K1307" s="2244"/>
      <c r="L1307" s="2272"/>
      <c r="M1307" s="2235"/>
      <c r="N1307" s="2111"/>
      <c r="O1307" s="2111"/>
      <c r="P1307" s="2111"/>
      <c r="R1307" s="2233"/>
    </row>
    <row r="1308" spans="1:18">
      <c r="A1308" s="2111"/>
      <c r="B1308" s="2238"/>
      <c r="C1308" s="2235"/>
      <c r="D1308" s="1621">
        <v>1821</v>
      </c>
      <c r="E1308" s="1620"/>
      <c r="F1308" s="2111"/>
      <c r="G1308" s="2111"/>
      <c r="H1308" s="2111"/>
      <c r="I1308" s="2100"/>
      <c r="J1308" s="2238"/>
      <c r="K1308" s="2244"/>
      <c r="L1308" s="2272"/>
      <c r="M1308" s="2235"/>
      <c r="N1308" s="2111"/>
      <c r="O1308" s="2111"/>
      <c r="P1308" s="2111"/>
      <c r="R1308" s="2233"/>
    </row>
    <row r="1309" spans="1:18">
      <c r="A1309" s="2111"/>
      <c r="B1309" s="2238"/>
      <c r="C1309" s="2235"/>
      <c r="D1309" s="1621">
        <v>1084</v>
      </c>
      <c r="E1309" s="1620"/>
      <c r="F1309" s="2111"/>
      <c r="G1309" s="2111"/>
      <c r="H1309" s="2111"/>
      <c r="I1309" s="2100"/>
      <c r="J1309" s="2238"/>
      <c r="K1309" s="2244"/>
      <c r="L1309" s="2272"/>
      <c r="M1309" s="2235"/>
      <c r="N1309" s="2111"/>
      <c r="O1309" s="2111"/>
      <c r="P1309" s="2111"/>
      <c r="R1309" s="2233"/>
    </row>
    <row r="1310" spans="1:18">
      <c r="A1310" s="2111"/>
      <c r="B1310" s="2238"/>
      <c r="C1310" s="2235"/>
      <c r="D1310" s="1621">
        <v>1094</v>
      </c>
      <c r="E1310" s="1620"/>
      <c r="F1310" s="2111"/>
      <c r="G1310" s="2111"/>
      <c r="H1310" s="2111"/>
      <c r="I1310" s="2100"/>
      <c r="J1310" s="2238"/>
      <c r="K1310" s="2244"/>
      <c r="L1310" s="2272"/>
      <c r="M1310" s="2235"/>
      <c r="N1310" s="2111"/>
      <c r="O1310" s="2111"/>
      <c r="P1310" s="2111"/>
      <c r="R1310" s="2233"/>
    </row>
    <row r="1311" spans="1:18">
      <c r="A1311" s="2112"/>
      <c r="B1311" s="2239"/>
      <c r="C1311" s="2236"/>
      <c r="D1311" s="1621">
        <v>1750</v>
      </c>
      <c r="E1311" s="1610"/>
      <c r="F1311" s="2112"/>
      <c r="G1311" s="2112"/>
      <c r="H1311" s="2112"/>
      <c r="I1311" s="2101"/>
      <c r="J1311" s="2239"/>
      <c r="K1311" s="2245"/>
      <c r="L1311" s="2273"/>
      <c r="M1311" s="2236"/>
      <c r="N1311" s="2112"/>
      <c r="O1311" s="2112"/>
      <c r="P1311" s="2112"/>
      <c r="R1311" s="2233"/>
    </row>
    <row r="1312" spans="1:18" ht="29">
      <c r="A1312" s="776">
        <v>71</v>
      </c>
      <c r="B1312" s="1578" t="s">
        <v>865</v>
      </c>
      <c r="C1312" s="1599">
        <v>126</v>
      </c>
      <c r="D1312" s="1580">
        <v>556</v>
      </c>
      <c r="E1312" s="767" t="s">
        <v>29388</v>
      </c>
      <c r="F1312" s="776" t="s">
        <v>29075</v>
      </c>
      <c r="G1312" s="776" t="s">
        <v>2458</v>
      </c>
      <c r="H1312" s="776"/>
      <c r="I1312" s="230" t="s">
        <v>29389</v>
      </c>
      <c r="J1312" s="1578" t="s">
        <v>29390</v>
      </c>
      <c r="K1312" s="1581" t="s">
        <v>29204</v>
      </c>
      <c r="L1312" s="1582" t="s">
        <v>29388</v>
      </c>
      <c r="M1312" s="1583">
        <v>9826669862</v>
      </c>
      <c r="N1312" s="776" t="s">
        <v>29205</v>
      </c>
      <c r="O1312" s="776" t="s">
        <v>1606</v>
      </c>
      <c r="P1312" s="776" t="s">
        <v>1606</v>
      </c>
      <c r="R1312" s="2233"/>
    </row>
    <row r="1313" spans="1:18">
      <c r="A1313" s="2110">
        <v>72</v>
      </c>
      <c r="B1313" s="2237" t="s">
        <v>865</v>
      </c>
      <c r="C1313" s="2234">
        <v>72</v>
      </c>
      <c r="D1313" s="1580">
        <v>421</v>
      </c>
      <c r="E1313" s="781" t="s">
        <v>29391</v>
      </c>
      <c r="F1313" s="2110" t="s">
        <v>29075</v>
      </c>
      <c r="G1313" s="2110" t="s">
        <v>2458</v>
      </c>
      <c r="H1313" s="2110"/>
      <c r="I1313" s="2099" t="s">
        <v>29392</v>
      </c>
      <c r="J1313" s="2237" t="s">
        <v>29393</v>
      </c>
      <c r="K1313" s="2243" t="s">
        <v>29238</v>
      </c>
      <c r="L1313" s="2240" t="s">
        <v>29391</v>
      </c>
      <c r="M1313" s="2234">
        <v>8815367608</v>
      </c>
      <c r="N1313" s="2110" t="s">
        <v>1572</v>
      </c>
      <c r="O1313" s="2110" t="s">
        <v>1606</v>
      </c>
      <c r="P1313" s="2110" t="s">
        <v>1606</v>
      </c>
      <c r="R1313" s="2233"/>
    </row>
    <row r="1314" spans="1:18">
      <c r="A1314" s="2112"/>
      <c r="B1314" s="2239"/>
      <c r="C1314" s="2236"/>
      <c r="D1314" s="1621">
        <v>1531</v>
      </c>
      <c r="E1314" s="782"/>
      <c r="F1314" s="2112"/>
      <c r="G1314" s="2112"/>
      <c r="H1314" s="2112"/>
      <c r="I1314" s="2101"/>
      <c r="J1314" s="2239"/>
      <c r="K1314" s="2245"/>
      <c r="L1314" s="2242"/>
      <c r="M1314" s="2236"/>
      <c r="N1314" s="2112"/>
      <c r="O1314" s="2112"/>
      <c r="P1314" s="2112"/>
      <c r="R1314" s="2233"/>
    </row>
    <row r="1315" spans="1:18">
      <c r="A1315" s="2110">
        <v>73</v>
      </c>
      <c r="B1315" s="2237" t="s">
        <v>1556</v>
      </c>
      <c r="C1315" s="2234">
        <v>85</v>
      </c>
      <c r="D1315" s="1621">
        <v>162</v>
      </c>
      <c r="E1315" s="781" t="s">
        <v>29240</v>
      </c>
      <c r="F1315" s="2110" t="s">
        <v>29075</v>
      </c>
      <c r="G1315" s="2110" t="s">
        <v>2458</v>
      </c>
      <c r="H1315" s="2110"/>
      <c r="I1315" s="2099" t="s">
        <v>29394</v>
      </c>
      <c r="J1315" s="2237" t="s">
        <v>29242</v>
      </c>
      <c r="K1315" s="2243" t="s">
        <v>29243</v>
      </c>
      <c r="L1315" s="2240" t="s">
        <v>29240</v>
      </c>
      <c r="M1315" s="2234">
        <v>9977972318</v>
      </c>
      <c r="N1315" s="2110" t="s">
        <v>1572</v>
      </c>
      <c r="O1315" s="1622"/>
      <c r="P1315" s="1622"/>
      <c r="R1315" s="2233"/>
    </row>
    <row r="1316" spans="1:18">
      <c r="A1316" s="2111"/>
      <c r="B1316" s="2238"/>
      <c r="C1316" s="2235"/>
      <c r="D1316" s="1621">
        <v>1231</v>
      </c>
      <c r="E1316" s="783"/>
      <c r="F1316" s="2111"/>
      <c r="G1316" s="2111"/>
      <c r="H1316" s="2111"/>
      <c r="I1316" s="2100"/>
      <c r="J1316" s="2238"/>
      <c r="K1316" s="2244"/>
      <c r="L1316" s="2241"/>
      <c r="M1316" s="2235"/>
      <c r="N1316" s="2111"/>
      <c r="O1316" s="2111" t="s">
        <v>1606</v>
      </c>
      <c r="P1316" s="2111" t="s">
        <v>1606</v>
      </c>
      <c r="R1316" s="2233"/>
    </row>
    <row r="1317" spans="1:18">
      <c r="A1317" s="2112"/>
      <c r="B1317" s="2239"/>
      <c r="C1317" s="2236"/>
      <c r="D1317" s="1621">
        <v>1239</v>
      </c>
      <c r="E1317" s="782"/>
      <c r="F1317" s="2112"/>
      <c r="G1317" s="2112"/>
      <c r="H1317" s="2112"/>
      <c r="I1317" s="2101"/>
      <c r="J1317" s="2239"/>
      <c r="K1317" s="2245"/>
      <c r="L1317" s="2242"/>
      <c r="M1317" s="2236"/>
      <c r="N1317" s="2112"/>
      <c r="O1317" s="2112"/>
      <c r="P1317" s="2112"/>
      <c r="R1317" s="2233"/>
    </row>
    <row r="1318" spans="1:18">
      <c r="A1318" s="2110">
        <v>74</v>
      </c>
      <c r="B1318" s="2237" t="s">
        <v>29395</v>
      </c>
      <c r="C1318" s="2234">
        <v>111</v>
      </c>
      <c r="D1318" s="1580">
        <v>4086</v>
      </c>
      <c r="E1318" s="1609" t="s">
        <v>29094</v>
      </c>
      <c r="F1318" s="2110" t="s">
        <v>29075</v>
      </c>
      <c r="G1318" s="2110" t="s">
        <v>2458</v>
      </c>
      <c r="H1318" s="2110"/>
      <c r="I1318" s="2099" t="s">
        <v>29396</v>
      </c>
      <c r="J1318" s="2237" t="s">
        <v>29397</v>
      </c>
      <c r="K1318" s="2243" t="s">
        <v>29398</v>
      </c>
      <c r="L1318" s="2271" t="s">
        <v>29094</v>
      </c>
      <c r="M1318" s="2234">
        <v>9669754779</v>
      </c>
      <c r="N1318" s="2110" t="s">
        <v>29122</v>
      </c>
      <c r="O1318" s="2110" t="s">
        <v>1606</v>
      </c>
      <c r="P1318" s="2110" t="s">
        <v>1606</v>
      </c>
      <c r="R1318" s="2233"/>
    </row>
    <row r="1319" spans="1:18">
      <c r="A1319" s="2112"/>
      <c r="B1319" s="2239"/>
      <c r="C1319" s="2236"/>
      <c r="D1319" s="1621">
        <v>4087</v>
      </c>
      <c r="E1319" s="1610"/>
      <c r="F1319" s="2112"/>
      <c r="G1319" s="2112"/>
      <c r="H1319" s="2112"/>
      <c r="I1319" s="2101"/>
      <c r="J1319" s="2239"/>
      <c r="K1319" s="2245"/>
      <c r="L1319" s="2273"/>
      <c r="M1319" s="2236"/>
      <c r="N1319" s="2112"/>
      <c r="O1319" s="2112"/>
      <c r="P1319" s="2112"/>
      <c r="R1319" s="2233"/>
    </row>
    <row r="1320" spans="1:18">
      <c r="A1320" s="2110">
        <v>75</v>
      </c>
      <c r="B1320" s="2237" t="s">
        <v>865</v>
      </c>
      <c r="C1320" s="2234">
        <v>121</v>
      </c>
      <c r="D1320" s="1580">
        <v>134</v>
      </c>
      <c r="E1320" s="2042" t="s">
        <v>29262</v>
      </c>
      <c r="F1320" s="2110" t="s">
        <v>29075</v>
      </c>
      <c r="G1320" s="2110" t="s">
        <v>2458</v>
      </c>
      <c r="H1320" s="2110"/>
      <c r="I1320" s="2099" t="s">
        <v>29399</v>
      </c>
      <c r="J1320" s="2237" t="s">
        <v>29400</v>
      </c>
      <c r="K1320" s="2243" t="s">
        <v>29401</v>
      </c>
      <c r="L1320" s="2240" t="s">
        <v>29262</v>
      </c>
      <c r="M1320" s="2234">
        <v>9977668996</v>
      </c>
      <c r="N1320" s="2110" t="s">
        <v>29122</v>
      </c>
      <c r="O1320" s="2110" t="s">
        <v>1606</v>
      </c>
      <c r="P1320" s="2110" t="s">
        <v>1606</v>
      </c>
      <c r="R1320" s="2233"/>
    </row>
    <row r="1321" spans="1:18">
      <c r="A1321" s="2111"/>
      <c r="B1321" s="2238"/>
      <c r="C1321" s="2235"/>
      <c r="D1321" s="1621">
        <v>206</v>
      </c>
      <c r="E1321" s="2050"/>
      <c r="F1321" s="2111"/>
      <c r="G1321" s="2111"/>
      <c r="H1321" s="2111"/>
      <c r="I1321" s="2100"/>
      <c r="J1321" s="2238"/>
      <c r="K1321" s="2244"/>
      <c r="L1321" s="2241"/>
      <c r="M1321" s="2235"/>
      <c r="N1321" s="2111"/>
      <c r="O1321" s="2111"/>
      <c r="P1321" s="2111"/>
      <c r="R1321" s="2233"/>
    </row>
    <row r="1322" spans="1:18">
      <c r="A1322" s="2111"/>
      <c r="B1322" s="2238"/>
      <c r="C1322" s="2235"/>
      <c r="D1322" s="1621">
        <v>555</v>
      </c>
      <c r="E1322" s="2050"/>
      <c r="F1322" s="2111"/>
      <c r="G1322" s="2111"/>
      <c r="H1322" s="2111"/>
      <c r="I1322" s="2100"/>
      <c r="J1322" s="2238"/>
      <c r="K1322" s="2244"/>
      <c r="L1322" s="2241"/>
      <c r="M1322" s="2235"/>
      <c r="N1322" s="2111"/>
      <c r="O1322" s="2111"/>
      <c r="P1322" s="2111"/>
      <c r="R1322" s="2233"/>
    </row>
    <row r="1323" spans="1:18">
      <c r="A1323" s="2111"/>
      <c r="B1323" s="2238"/>
      <c r="C1323" s="2235"/>
      <c r="D1323" s="1621">
        <v>935</v>
      </c>
      <c r="E1323" s="2050"/>
      <c r="F1323" s="2111"/>
      <c r="G1323" s="2111"/>
      <c r="H1323" s="2111"/>
      <c r="I1323" s="2100"/>
      <c r="J1323" s="2238"/>
      <c r="K1323" s="2244"/>
      <c r="L1323" s="2241"/>
      <c r="M1323" s="2235"/>
      <c r="N1323" s="2111"/>
      <c r="O1323" s="2111"/>
      <c r="P1323" s="2111"/>
      <c r="R1323" s="2233"/>
    </row>
    <row r="1324" spans="1:18">
      <c r="A1324" s="2111"/>
      <c r="B1324" s="2238"/>
      <c r="C1324" s="2235"/>
      <c r="D1324" s="1621">
        <v>937</v>
      </c>
      <c r="E1324" s="2050"/>
      <c r="F1324" s="2111"/>
      <c r="G1324" s="2111"/>
      <c r="H1324" s="2111"/>
      <c r="I1324" s="2100"/>
      <c r="J1324" s="2238"/>
      <c r="K1324" s="2244"/>
      <c r="L1324" s="2241"/>
      <c r="M1324" s="2235"/>
      <c r="N1324" s="2111"/>
      <c r="O1324" s="2111"/>
      <c r="P1324" s="2111"/>
      <c r="R1324" s="2233"/>
    </row>
    <row r="1325" spans="1:18">
      <c r="A1325" s="2112"/>
      <c r="B1325" s="2239"/>
      <c r="C1325" s="2236"/>
      <c r="D1325" s="1621">
        <v>967</v>
      </c>
      <c r="E1325" s="2043"/>
      <c r="F1325" s="2112"/>
      <c r="G1325" s="2112"/>
      <c r="H1325" s="2112"/>
      <c r="I1325" s="2101"/>
      <c r="J1325" s="2239"/>
      <c r="K1325" s="2245"/>
      <c r="L1325" s="2242"/>
      <c r="M1325" s="2236"/>
      <c r="N1325" s="2112"/>
      <c r="O1325" s="2112"/>
      <c r="P1325" s="2112"/>
      <c r="R1325" s="2233"/>
    </row>
    <row r="1326" spans="1:18" ht="29">
      <c r="A1326" s="776">
        <v>76</v>
      </c>
      <c r="B1326" s="1578" t="s">
        <v>13654</v>
      </c>
      <c r="C1326" s="1579">
        <v>79</v>
      </c>
      <c r="D1326" s="1580">
        <v>1153</v>
      </c>
      <c r="E1326" s="767" t="s">
        <v>29266</v>
      </c>
      <c r="F1326" s="776" t="s">
        <v>29075</v>
      </c>
      <c r="G1326" s="776" t="s">
        <v>2458</v>
      </c>
      <c r="H1326" s="776"/>
      <c r="I1326" s="230" t="s">
        <v>29402</v>
      </c>
      <c r="J1326" s="1578" t="s">
        <v>29403</v>
      </c>
      <c r="K1326" s="1581" t="s">
        <v>29404</v>
      </c>
      <c r="L1326" s="1582" t="s">
        <v>29266</v>
      </c>
      <c r="M1326" s="1583">
        <v>9575825292</v>
      </c>
      <c r="N1326" s="776" t="s">
        <v>29405</v>
      </c>
      <c r="O1326" s="776" t="s">
        <v>1606</v>
      </c>
      <c r="P1326" s="776" t="s">
        <v>1606</v>
      </c>
      <c r="R1326" s="2233"/>
    </row>
    <row r="1327" spans="1:18">
      <c r="A1327" s="2110">
        <v>77</v>
      </c>
      <c r="B1327" s="2237" t="s">
        <v>29406</v>
      </c>
      <c r="C1327" s="2234">
        <v>124</v>
      </c>
      <c r="D1327" s="1580">
        <v>64</v>
      </c>
      <c r="E1327" s="781" t="s">
        <v>29407</v>
      </c>
      <c r="F1327" s="2110" t="s">
        <v>29075</v>
      </c>
      <c r="G1327" s="2110" t="s">
        <v>2458</v>
      </c>
      <c r="H1327" s="2110"/>
      <c r="I1327" s="2099" t="s">
        <v>29408</v>
      </c>
      <c r="J1327" s="2237" t="s">
        <v>29409</v>
      </c>
      <c r="K1327" s="2243" t="s">
        <v>29410</v>
      </c>
      <c r="L1327" s="2240" t="s">
        <v>29407</v>
      </c>
      <c r="M1327" s="2234">
        <v>9171058528</v>
      </c>
      <c r="N1327" s="2110" t="s">
        <v>29411</v>
      </c>
      <c r="O1327" s="2246" t="s">
        <v>1606</v>
      </c>
      <c r="P1327" s="2246" t="s">
        <v>1606</v>
      </c>
      <c r="R1327" s="2233"/>
    </row>
    <row r="1328" spans="1:18">
      <c r="A1328" s="2112"/>
      <c r="B1328" s="2239"/>
      <c r="C1328" s="2236"/>
      <c r="D1328" s="1621">
        <v>304</v>
      </c>
      <c r="E1328" s="782"/>
      <c r="F1328" s="2112"/>
      <c r="G1328" s="2112"/>
      <c r="H1328" s="2112"/>
      <c r="I1328" s="2101"/>
      <c r="J1328" s="2239"/>
      <c r="K1328" s="2245"/>
      <c r="L1328" s="2242"/>
      <c r="M1328" s="2236"/>
      <c r="N1328" s="2112"/>
      <c r="O1328" s="2248"/>
      <c r="P1328" s="2248"/>
      <c r="R1328" s="2233"/>
    </row>
    <row r="1329" spans="1:18">
      <c r="A1329" s="2110">
        <v>78</v>
      </c>
      <c r="B1329" s="2277" t="s">
        <v>865</v>
      </c>
      <c r="C1329" s="2234"/>
      <c r="D1329" s="1580" t="s">
        <v>29412</v>
      </c>
      <c r="E1329" s="1615" t="s">
        <v>29165</v>
      </c>
      <c r="F1329" s="2110" t="s">
        <v>29075</v>
      </c>
      <c r="G1329" s="2110" t="s">
        <v>2458</v>
      </c>
      <c r="H1329" s="2110"/>
      <c r="I1329" s="2099" t="s">
        <v>29413</v>
      </c>
      <c r="J1329" s="2277" t="s">
        <v>1606</v>
      </c>
      <c r="K1329" s="2243" t="s">
        <v>1606</v>
      </c>
      <c r="L1329" s="2281" t="s">
        <v>29165</v>
      </c>
      <c r="M1329" s="2283" t="s">
        <v>1606</v>
      </c>
      <c r="N1329" s="2110" t="s">
        <v>1572</v>
      </c>
      <c r="O1329" s="2283" t="s">
        <v>1606</v>
      </c>
      <c r="P1329" s="2283" t="s">
        <v>1606</v>
      </c>
      <c r="R1329" s="2233"/>
    </row>
    <row r="1330" spans="1:18">
      <c r="A1330" s="2111"/>
      <c r="B1330" s="2286"/>
      <c r="C1330" s="2235"/>
      <c r="D1330" s="1580" t="s">
        <v>29414</v>
      </c>
      <c r="E1330" s="1617"/>
      <c r="F1330" s="2111"/>
      <c r="G1330" s="2111"/>
      <c r="H1330" s="2111"/>
      <c r="I1330" s="2100"/>
      <c r="J1330" s="2286"/>
      <c r="K1330" s="2244"/>
      <c r="L1330" s="2288"/>
      <c r="M1330" s="2284"/>
      <c r="N1330" s="2111"/>
      <c r="O1330" s="2284"/>
      <c r="P1330" s="2284"/>
      <c r="R1330" s="2233"/>
    </row>
    <row r="1331" spans="1:18">
      <c r="A1331" s="2111"/>
      <c r="B1331" s="2286"/>
      <c r="C1331" s="2235"/>
      <c r="D1331" s="1580" t="s">
        <v>29415</v>
      </c>
      <c r="E1331" s="1617"/>
      <c r="F1331" s="2111"/>
      <c r="G1331" s="2111"/>
      <c r="H1331" s="2111"/>
      <c r="I1331" s="2100"/>
      <c r="J1331" s="2286"/>
      <c r="K1331" s="2244"/>
      <c r="L1331" s="2288"/>
      <c r="M1331" s="2284"/>
      <c r="N1331" s="2111"/>
      <c r="O1331" s="2284"/>
      <c r="P1331" s="2284"/>
      <c r="R1331" s="2233"/>
    </row>
    <row r="1332" spans="1:18">
      <c r="A1332" s="2111"/>
      <c r="B1332" s="2286"/>
      <c r="C1332" s="2235"/>
      <c r="D1332" s="1621" t="s">
        <v>29416</v>
      </c>
      <c r="E1332" s="1617"/>
      <c r="F1332" s="2111"/>
      <c r="G1332" s="2111"/>
      <c r="H1332" s="2111"/>
      <c r="I1332" s="2100"/>
      <c r="J1332" s="2286"/>
      <c r="K1332" s="2244"/>
      <c r="L1332" s="2288"/>
      <c r="M1332" s="2284"/>
      <c r="N1332" s="2111"/>
      <c r="O1332" s="2284"/>
      <c r="P1332" s="2284"/>
      <c r="R1332" s="2233"/>
    </row>
    <row r="1333" spans="1:18">
      <c r="A1333" s="2111"/>
      <c r="B1333" s="2286"/>
      <c r="C1333" s="2235"/>
      <c r="D1333" s="1580">
        <v>127</v>
      </c>
      <c r="E1333" s="1617"/>
      <c r="F1333" s="2111"/>
      <c r="G1333" s="2111"/>
      <c r="H1333" s="2111"/>
      <c r="I1333" s="2100"/>
      <c r="J1333" s="2286"/>
      <c r="K1333" s="2244"/>
      <c r="L1333" s="2288"/>
      <c r="M1333" s="2284"/>
      <c r="N1333" s="2111"/>
      <c r="O1333" s="2284"/>
      <c r="P1333" s="2284"/>
      <c r="R1333" s="2233"/>
    </row>
    <row r="1334" spans="1:18">
      <c r="A1334" s="2111"/>
      <c r="B1334" s="2286"/>
      <c r="C1334" s="2235"/>
      <c r="D1334" s="1580">
        <v>129</v>
      </c>
      <c r="E1334" s="1617"/>
      <c r="F1334" s="2111"/>
      <c r="G1334" s="2111"/>
      <c r="H1334" s="2111"/>
      <c r="I1334" s="2100"/>
      <c r="J1334" s="2286"/>
      <c r="K1334" s="2244"/>
      <c r="L1334" s="2288"/>
      <c r="M1334" s="2284"/>
      <c r="N1334" s="2111"/>
      <c r="O1334" s="2284"/>
      <c r="P1334" s="2284"/>
      <c r="R1334" s="2233"/>
    </row>
    <row r="1335" spans="1:18">
      <c r="A1335" s="2112"/>
      <c r="B1335" s="2278"/>
      <c r="C1335" s="2236"/>
      <c r="D1335" s="1580" t="s">
        <v>29417</v>
      </c>
      <c r="E1335" s="1616"/>
      <c r="F1335" s="2112"/>
      <c r="G1335" s="2112"/>
      <c r="H1335" s="2112"/>
      <c r="I1335" s="2101"/>
      <c r="J1335" s="2278"/>
      <c r="K1335" s="2245"/>
      <c r="L1335" s="2282"/>
      <c r="M1335" s="2285"/>
      <c r="N1335" s="2111"/>
      <c r="O1335" s="2285"/>
      <c r="P1335" s="2285"/>
      <c r="R1335" s="2233"/>
    </row>
    <row r="1336" spans="1:18">
      <c r="A1336" s="2110">
        <v>79</v>
      </c>
      <c r="B1336" s="2277" t="s">
        <v>2075</v>
      </c>
      <c r="C1336" s="2234">
        <v>67</v>
      </c>
      <c r="D1336" s="1580">
        <v>397</v>
      </c>
      <c r="E1336" s="1615" t="s">
        <v>29235</v>
      </c>
      <c r="F1336" s="2110" t="s">
        <v>29075</v>
      </c>
      <c r="G1336" s="2110" t="s">
        <v>2458</v>
      </c>
      <c r="H1336" s="2110"/>
      <c r="I1336" s="2099" t="s">
        <v>29367</v>
      </c>
      <c r="J1336" s="2277" t="s">
        <v>1606</v>
      </c>
      <c r="K1336" s="2243" t="s">
        <v>1606</v>
      </c>
      <c r="L1336" s="2281" t="s">
        <v>29235</v>
      </c>
      <c r="M1336" s="2283">
        <v>9754654213</v>
      </c>
      <c r="N1336" s="1623" t="s">
        <v>1572</v>
      </c>
      <c r="O1336" s="2110" t="s">
        <v>1606</v>
      </c>
      <c r="P1336" s="2110" t="s">
        <v>1606</v>
      </c>
      <c r="R1336" s="2233"/>
    </row>
    <row r="1337" spans="1:18">
      <c r="A1337" s="2112"/>
      <c r="B1337" s="2278"/>
      <c r="C1337" s="2236"/>
      <c r="D1337" s="1621">
        <v>400</v>
      </c>
      <c r="E1337" s="1616"/>
      <c r="F1337" s="2112"/>
      <c r="G1337" s="2112"/>
      <c r="H1337" s="2112"/>
      <c r="I1337" s="2101"/>
      <c r="J1337" s="2278"/>
      <c r="K1337" s="2245"/>
      <c r="L1337" s="2282"/>
      <c r="M1337" s="2285"/>
      <c r="N1337" s="1623"/>
      <c r="O1337" s="2112"/>
      <c r="P1337" s="2112"/>
      <c r="R1337" s="2233"/>
    </row>
    <row r="1338" spans="1:18">
      <c r="A1338" s="2110">
        <v>80</v>
      </c>
      <c r="B1338" s="2277" t="s">
        <v>28102</v>
      </c>
      <c r="C1338" s="2234">
        <v>120</v>
      </c>
      <c r="D1338" s="1580">
        <v>209</v>
      </c>
      <c r="E1338" s="1615" t="s">
        <v>29262</v>
      </c>
      <c r="F1338" s="2110" t="s">
        <v>29075</v>
      </c>
      <c r="G1338" s="2110" t="s">
        <v>2458</v>
      </c>
      <c r="H1338" s="2110"/>
      <c r="I1338" s="2099" t="s">
        <v>29418</v>
      </c>
      <c r="J1338" s="2277" t="s">
        <v>29419</v>
      </c>
      <c r="K1338" s="2243" t="s">
        <v>29420</v>
      </c>
      <c r="L1338" s="2281" t="s">
        <v>29262</v>
      </c>
      <c r="M1338" s="2283">
        <v>7566456023</v>
      </c>
      <c r="N1338" s="2111" t="s">
        <v>1572</v>
      </c>
      <c r="O1338" s="2110" t="s">
        <v>1606</v>
      </c>
      <c r="P1338" s="2110" t="s">
        <v>1606</v>
      </c>
      <c r="R1338" s="2233"/>
    </row>
    <row r="1339" spans="1:18">
      <c r="A1339" s="2111"/>
      <c r="B1339" s="2286"/>
      <c r="C1339" s="2235"/>
      <c r="D1339" s="1621">
        <v>889</v>
      </c>
      <c r="E1339" s="1617"/>
      <c r="F1339" s="2111"/>
      <c r="G1339" s="2111"/>
      <c r="H1339" s="2111"/>
      <c r="I1339" s="2100"/>
      <c r="J1339" s="2286"/>
      <c r="K1339" s="2244"/>
      <c r="L1339" s="2288"/>
      <c r="M1339" s="2284"/>
      <c r="N1339" s="2111"/>
      <c r="O1339" s="2111"/>
      <c r="P1339" s="2111"/>
      <c r="R1339" s="2233"/>
    </row>
    <row r="1340" spans="1:18">
      <c r="A1340" s="2111"/>
      <c r="B1340" s="2286"/>
      <c r="C1340" s="2235"/>
      <c r="D1340" s="1621">
        <v>898</v>
      </c>
      <c r="E1340" s="1617"/>
      <c r="F1340" s="2111"/>
      <c r="G1340" s="2111"/>
      <c r="H1340" s="2111"/>
      <c r="I1340" s="2100"/>
      <c r="J1340" s="2286"/>
      <c r="K1340" s="2244"/>
      <c r="L1340" s="2288"/>
      <c r="M1340" s="2284"/>
      <c r="N1340" s="2111"/>
      <c r="O1340" s="2111"/>
      <c r="P1340" s="2111"/>
      <c r="R1340" s="2233"/>
    </row>
    <row r="1341" spans="1:18">
      <c r="A1341" s="2111"/>
      <c r="B1341" s="2286"/>
      <c r="C1341" s="2235"/>
      <c r="D1341" s="1621">
        <v>903</v>
      </c>
      <c r="E1341" s="1617"/>
      <c r="F1341" s="2111"/>
      <c r="G1341" s="2111"/>
      <c r="H1341" s="2111"/>
      <c r="I1341" s="2100"/>
      <c r="J1341" s="2286"/>
      <c r="K1341" s="2244"/>
      <c r="L1341" s="2288"/>
      <c r="M1341" s="2284"/>
      <c r="N1341" s="2111"/>
      <c r="O1341" s="2111"/>
      <c r="P1341" s="2111"/>
      <c r="R1341" s="2233"/>
    </row>
    <row r="1342" spans="1:18">
      <c r="A1342" s="2112"/>
      <c r="B1342" s="2278"/>
      <c r="C1342" s="2236"/>
      <c r="D1342" s="1621">
        <v>904</v>
      </c>
      <c r="E1342" s="1616"/>
      <c r="F1342" s="2112"/>
      <c r="G1342" s="2112"/>
      <c r="H1342" s="2112"/>
      <c r="I1342" s="2101"/>
      <c r="J1342" s="2278"/>
      <c r="K1342" s="2245"/>
      <c r="L1342" s="2282"/>
      <c r="M1342" s="2285"/>
      <c r="N1342" s="2112"/>
      <c r="O1342" s="2112"/>
      <c r="P1342" s="2112"/>
      <c r="R1342" s="2233"/>
    </row>
    <row r="1343" spans="1:18">
      <c r="A1343" s="2291">
        <v>81</v>
      </c>
      <c r="B1343" s="2237" t="s">
        <v>865</v>
      </c>
      <c r="C1343" s="2234">
        <v>79</v>
      </c>
      <c r="D1343" s="1580">
        <v>490</v>
      </c>
      <c r="E1343" s="781" t="s">
        <v>29145</v>
      </c>
      <c r="F1343" s="2110" t="s">
        <v>29075</v>
      </c>
      <c r="G1343" s="2110" t="s">
        <v>2458</v>
      </c>
      <c r="H1343" s="2110"/>
      <c r="I1343" s="2099" t="s">
        <v>29421</v>
      </c>
      <c r="J1343" s="2237" t="s">
        <v>29422</v>
      </c>
      <c r="K1343" s="2243" t="s">
        <v>29423</v>
      </c>
      <c r="L1343" s="2240" t="s">
        <v>29145</v>
      </c>
      <c r="M1343" s="2234">
        <v>8120900102</v>
      </c>
      <c r="N1343" s="2110" t="s">
        <v>29424</v>
      </c>
      <c r="O1343" s="2246" t="s">
        <v>1606</v>
      </c>
      <c r="P1343" s="2246" t="s">
        <v>1606</v>
      </c>
      <c r="R1343" s="2233"/>
    </row>
    <row r="1344" spans="1:18">
      <c r="A1344" s="2292"/>
      <c r="B1344" s="2238"/>
      <c r="C1344" s="2235"/>
      <c r="D1344" s="1621">
        <v>1978</v>
      </c>
      <c r="E1344" s="783"/>
      <c r="F1344" s="2111"/>
      <c r="G1344" s="2111"/>
      <c r="H1344" s="2111"/>
      <c r="I1344" s="2100"/>
      <c r="J1344" s="2238"/>
      <c r="K1344" s="2244"/>
      <c r="L1344" s="2241"/>
      <c r="M1344" s="2235"/>
      <c r="N1344" s="2111"/>
      <c r="O1344" s="2247"/>
      <c r="P1344" s="2247"/>
      <c r="R1344" s="2233"/>
    </row>
    <row r="1345" spans="1:18">
      <c r="A1345" s="2292"/>
      <c r="B1345" s="2238"/>
      <c r="C1345" s="2235"/>
      <c r="D1345" s="1621">
        <v>1979</v>
      </c>
      <c r="E1345" s="783"/>
      <c r="F1345" s="2111"/>
      <c r="G1345" s="2111"/>
      <c r="H1345" s="2111"/>
      <c r="I1345" s="2100"/>
      <c r="J1345" s="2238"/>
      <c r="K1345" s="2244"/>
      <c r="L1345" s="2241"/>
      <c r="M1345" s="2235"/>
      <c r="N1345" s="2111"/>
      <c r="O1345" s="2247"/>
      <c r="P1345" s="2247"/>
      <c r="R1345" s="2233"/>
    </row>
    <row r="1346" spans="1:18">
      <c r="A1346" s="2292"/>
      <c r="B1346" s="2238"/>
      <c r="C1346" s="2235"/>
      <c r="D1346" s="1621">
        <v>1981</v>
      </c>
      <c r="E1346" s="783"/>
      <c r="F1346" s="2111"/>
      <c r="G1346" s="2111"/>
      <c r="H1346" s="2111"/>
      <c r="I1346" s="2100"/>
      <c r="J1346" s="2238"/>
      <c r="K1346" s="2244"/>
      <c r="L1346" s="2241"/>
      <c r="M1346" s="2235"/>
      <c r="N1346" s="2111"/>
      <c r="O1346" s="2247"/>
      <c r="P1346" s="2247"/>
      <c r="R1346" s="2233"/>
    </row>
    <row r="1347" spans="1:18">
      <c r="A1347" s="2292"/>
      <c r="B1347" s="2238"/>
      <c r="C1347" s="2235"/>
      <c r="D1347" s="1621">
        <v>2010</v>
      </c>
      <c r="E1347" s="783"/>
      <c r="F1347" s="2111"/>
      <c r="G1347" s="2111"/>
      <c r="H1347" s="2111"/>
      <c r="I1347" s="2100"/>
      <c r="J1347" s="2238"/>
      <c r="K1347" s="2244"/>
      <c r="L1347" s="2241"/>
      <c r="M1347" s="2235"/>
      <c r="N1347" s="2111"/>
      <c r="O1347" s="2247"/>
      <c r="P1347" s="2247"/>
      <c r="R1347" s="2233"/>
    </row>
    <row r="1348" spans="1:18">
      <c r="A1348" s="2292"/>
      <c r="B1348" s="2238"/>
      <c r="C1348" s="2235"/>
      <c r="D1348" s="1621">
        <v>2011</v>
      </c>
      <c r="E1348" s="783"/>
      <c r="F1348" s="2111"/>
      <c r="G1348" s="2111"/>
      <c r="H1348" s="2111"/>
      <c r="I1348" s="2100"/>
      <c r="J1348" s="2238"/>
      <c r="K1348" s="2244"/>
      <c r="L1348" s="2241"/>
      <c r="M1348" s="2235"/>
      <c r="N1348" s="2111"/>
      <c r="O1348" s="2247"/>
      <c r="P1348" s="2247"/>
      <c r="R1348" s="2233"/>
    </row>
    <row r="1349" spans="1:18">
      <c r="A1349" s="2292"/>
      <c r="B1349" s="2238"/>
      <c r="C1349" s="2235"/>
      <c r="D1349" s="1621">
        <v>2012</v>
      </c>
      <c r="E1349" s="783"/>
      <c r="F1349" s="2111"/>
      <c r="G1349" s="2111"/>
      <c r="H1349" s="2111"/>
      <c r="I1349" s="2100"/>
      <c r="J1349" s="2238"/>
      <c r="K1349" s="2244"/>
      <c r="L1349" s="2241"/>
      <c r="M1349" s="2235"/>
      <c r="N1349" s="2111"/>
      <c r="O1349" s="2247"/>
      <c r="P1349" s="2247"/>
      <c r="R1349" s="2233"/>
    </row>
    <row r="1350" spans="1:18">
      <c r="A1350" s="2292"/>
      <c r="B1350" s="2238"/>
      <c r="C1350" s="2235"/>
      <c r="D1350" s="1621">
        <v>2024</v>
      </c>
      <c r="E1350" s="783"/>
      <c r="F1350" s="2111"/>
      <c r="G1350" s="2111"/>
      <c r="H1350" s="2111"/>
      <c r="I1350" s="2100"/>
      <c r="J1350" s="2238"/>
      <c r="K1350" s="2244"/>
      <c r="L1350" s="2241"/>
      <c r="M1350" s="2235"/>
      <c r="N1350" s="2111"/>
      <c r="O1350" s="2247"/>
      <c r="P1350" s="2247"/>
      <c r="R1350" s="2233"/>
    </row>
    <row r="1351" spans="1:18">
      <c r="A1351" s="2293"/>
      <c r="B1351" s="2239"/>
      <c r="C1351" s="2236"/>
      <c r="D1351" s="1621">
        <v>2028</v>
      </c>
      <c r="E1351" s="782"/>
      <c r="F1351" s="2112"/>
      <c r="G1351" s="2112"/>
      <c r="H1351" s="2112"/>
      <c r="I1351" s="2101"/>
      <c r="J1351" s="2239"/>
      <c r="K1351" s="2245"/>
      <c r="L1351" s="2242"/>
      <c r="M1351" s="2236"/>
      <c r="N1351" s="2112"/>
      <c r="O1351" s="2248"/>
      <c r="P1351" s="2248"/>
      <c r="R1351" s="2233"/>
    </row>
    <row r="1352" spans="1:18" ht="29">
      <c r="A1352" s="776">
        <v>82</v>
      </c>
      <c r="B1352" s="1578" t="s">
        <v>7042</v>
      </c>
      <c r="C1352" s="1579">
        <v>121</v>
      </c>
      <c r="D1352" s="1580">
        <v>0</v>
      </c>
      <c r="E1352" s="767" t="s">
        <v>29425</v>
      </c>
      <c r="F1352" s="776" t="s">
        <v>29075</v>
      </c>
      <c r="G1352" s="776" t="s">
        <v>2458</v>
      </c>
      <c r="H1352" s="776"/>
      <c r="I1352" s="230" t="s">
        <v>29426</v>
      </c>
      <c r="J1352" s="1585" t="s">
        <v>29427</v>
      </c>
      <c r="K1352" s="1581" t="s">
        <v>29428</v>
      </c>
      <c r="L1352" s="1582" t="s">
        <v>29425</v>
      </c>
      <c r="M1352" s="1583">
        <v>9575623299</v>
      </c>
      <c r="N1352" s="776" t="s">
        <v>29429</v>
      </c>
      <c r="O1352" s="776" t="s">
        <v>1606</v>
      </c>
      <c r="P1352" s="776" t="s">
        <v>1606</v>
      </c>
      <c r="R1352" s="2233" t="s">
        <v>29081</v>
      </c>
    </row>
    <row r="1353" spans="1:18" ht="29">
      <c r="A1353" s="776">
        <v>83</v>
      </c>
      <c r="B1353" s="1578" t="s">
        <v>29430</v>
      </c>
      <c r="C1353" s="1579">
        <v>73</v>
      </c>
      <c r="D1353" s="1580">
        <v>1687</v>
      </c>
      <c r="E1353" s="767" t="s">
        <v>29185</v>
      </c>
      <c r="F1353" s="776" t="s">
        <v>29075</v>
      </c>
      <c r="G1353" s="776" t="s">
        <v>2458</v>
      </c>
      <c r="H1353" s="776"/>
      <c r="I1353" s="230" t="s">
        <v>29431</v>
      </c>
      <c r="J1353" s="1578" t="s">
        <v>29432</v>
      </c>
      <c r="K1353" s="1624" t="s">
        <v>29433</v>
      </c>
      <c r="L1353" s="1582" t="s">
        <v>29185</v>
      </c>
      <c r="M1353" s="1583">
        <v>9329316758</v>
      </c>
      <c r="N1353" s="776" t="s">
        <v>1572</v>
      </c>
      <c r="O1353" s="776" t="s">
        <v>1606</v>
      </c>
      <c r="P1353" s="776" t="s">
        <v>1606</v>
      </c>
      <c r="R1353" s="2233"/>
    </row>
    <row r="1354" spans="1:18">
      <c r="A1354" s="2110">
        <v>84</v>
      </c>
      <c r="B1354" s="2237" t="s">
        <v>1556</v>
      </c>
      <c r="C1354" s="2234">
        <v>71</v>
      </c>
      <c r="D1354" s="1580">
        <v>300</v>
      </c>
      <c r="E1354" s="781" t="s">
        <v>29391</v>
      </c>
      <c r="F1354" s="2110" t="s">
        <v>29075</v>
      </c>
      <c r="G1354" s="2110" t="s">
        <v>2458</v>
      </c>
      <c r="H1354" s="2110"/>
      <c r="I1354" s="2099" t="s">
        <v>29434</v>
      </c>
      <c r="J1354" s="2237" t="s">
        <v>1606</v>
      </c>
      <c r="K1354" s="2110" t="s">
        <v>1572</v>
      </c>
      <c r="L1354" s="2289" t="s">
        <v>29391</v>
      </c>
      <c r="M1354" s="2234">
        <v>6263200873</v>
      </c>
      <c r="N1354" s="2110" t="s">
        <v>1572</v>
      </c>
      <c r="O1354" s="2110" t="s">
        <v>1606</v>
      </c>
      <c r="P1354" s="2110" t="s">
        <v>1606</v>
      </c>
      <c r="R1354" s="2233"/>
    </row>
    <row r="1355" spans="1:18">
      <c r="A1355" s="2112"/>
      <c r="B1355" s="2239"/>
      <c r="C1355" s="2236"/>
      <c r="D1355" s="1621">
        <v>311</v>
      </c>
      <c r="E1355" s="782"/>
      <c r="F1355" s="2112"/>
      <c r="G1355" s="2112"/>
      <c r="H1355" s="2112"/>
      <c r="I1355" s="2101"/>
      <c r="J1355" s="2239"/>
      <c r="K1355" s="2112"/>
      <c r="L1355" s="2290"/>
      <c r="M1355" s="2236"/>
      <c r="N1355" s="2112"/>
      <c r="O1355" s="2112"/>
      <c r="P1355" s="2112"/>
      <c r="R1355" s="2233"/>
    </row>
    <row r="1356" spans="1:18" ht="29">
      <c r="A1356" s="776">
        <v>85</v>
      </c>
      <c r="B1356" s="1578" t="s">
        <v>29435</v>
      </c>
      <c r="C1356" s="1579">
        <v>136</v>
      </c>
      <c r="D1356" s="1580">
        <v>3189</v>
      </c>
      <c r="E1356" s="767" t="s">
        <v>29080</v>
      </c>
      <c r="F1356" s="776" t="s">
        <v>29075</v>
      </c>
      <c r="G1356" s="776" t="s">
        <v>1073</v>
      </c>
      <c r="H1356" s="776">
        <v>9</v>
      </c>
      <c r="I1356" s="230" t="s">
        <v>29436</v>
      </c>
      <c r="J1356" s="1578" t="s">
        <v>29437</v>
      </c>
      <c r="K1356" s="1625" t="s">
        <v>29438</v>
      </c>
      <c r="L1356" s="1582" t="s">
        <v>29080</v>
      </c>
      <c r="M1356" s="1583">
        <v>7067325710</v>
      </c>
      <c r="N1356" s="776" t="s">
        <v>1572</v>
      </c>
      <c r="O1356" s="776" t="s">
        <v>1606</v>
      </c>
      <c r="P1356" s="776" t="s">
        <v>1606</v>
      </c>
      <c r="R1356" s="2233"/>
    </row>
    <row r="1357" spans="1:18" ht="29">
      <c r="A1357" s="776">
        <v>86</v>
      </c>
      <c r="B1357" s="1586" t="s">
        <v>29439</v>
      </c>
      <c r="C1357" s="1587"/>
      <c r="D1357" s="1626" t="s">
        <v>1606</v>
      </c>
      <c r="E1357" s="781" t="s">
        <v>29235</v>
      </c>
      <c r="F1357" s="776" t="s">
        <v>29075</v>
      </c>
      <c r="G1357" s="776" t="s">
        <v>2458</v>
      </c>
      <c r="H1357" s="776"/>
      <c r="I1357" s="230" t="s">
        <v>29440</v>
      </c>
      <c r="J1357" s="1586" t="s">
        <v>1606</v>
      </c>
      <c r="K1357" s="1581" t="s">
        <v>1572</v>
      </c>
      <c r="L1357" s="1627" t="s">
        <v>29235</v>
      </c>
      <c r="M1357" s="1590">
        <v>9977274666</v>
      </c>
      <c r="N1357" s="776" t="s">
        <v>1572</v>
      </c>
      <c r="O1357" s="776" t="s">
        <v>1606</v>
      </c>
      <c r="P1357" s="776" t="s">
        <v>1606</v>
      </c>
      <c r="R1357" s="2233"/>
    </row>
    <row r="1358" spans="1:18" ht="29">
      <c r="A1358" s="776">
        <v>87</v>
      </c>
      <c r="B1358" s="1578" t="s">
        <v>29441</v>
      </c>
      <c r="C1358" s="1579">
        <v>120</v>
      </c>
      <c r="D1358" s="1580" t="s">
        <v>1606</v>
      </c>
      <c r="E1358" s="767" t="s">
        <v>29425</v>
      </c>
      <c r="F1358" s="776" t="s">
        <v>29075</v>
      </c>
      <c r="G1358" s="776" t="s">
        <v>2458</v>
      </c>
      <c r="H1358" s="776"/>
      <c r="I1358" s="230" t="s">
        <v>29442</v>
      </c>
      <c r="J1358" s="1578" t="s">
        <v>29427</v>
      </c>
      <c r="K1358" s="1624" t="s">
        <v>29443</v>
      </c>
      <c r="L1358" s="1582" t="s">
        <v>29425</v>
      </c>
      <c r="M1358" s="1583">
        <v>9575623299</v>
      </c>
      <c r="N1358" s="776" t="s">
        <v>1572</v>
      </c>
      <c r="O1358" s="776" t="s">
        <v>1606</v>
      </c>
      <c r="P1358" s="776" t="s">
        <v>1606</v>
      </c>
      <c r="R1358" s="2233"/>
    </row>
    <row r="1359" spans="1:18">
      <c r="A1359" s="2110">
        <v>88</v>
      </c>
      <c r="B1359" s="2237" t="s">
        <v>4517</v>
      </c>
      <c r="C1359" s="2234">
        <v>117</v>
      </c>
      <c r="D1359" s="1580">
        <v>105</v>
      </c>
      <c r="E1359" s="781" t="s">
        <v>29444</v>
      </c>
      <c r="F1359" s="2110" t="s">
        <v>29075</v>
      </c>
      <c r="G1359" s="2110" t="s">
        <v>2458</v>
      </c>
      <c r="H1359" s="2110"/>
      <c r="I1359" s="2099" t="s">
        <v>29309</v>
      </c>
      <c r="J1359" s="2237" t="s">
        <v>1606</v>
      </c>
      <c r="K1359" s="2110" t="s">
        <v>1572</v>
      </c>
      <c r="L1359" s="2240" t="s">
        <v>29444</v>
      </c>
      <c r="M1359" s="2110" t="s">
        <v>1606</v>
      </c>
      <c r="N1359" s="2110" t="s">
        <v>1572</v>
      </c>
      <c r="O1359" s="2110" t="s">
        <v>1606</v>
      </c>
      <c r="P1359" s="2110" t="s">
        <v>1606</v>
      </c>
      <c r="R1359" s="2233"/>
    </row>
    <row r="1360" spans="1:18">
      <c r="A1360" s="2112"/>
      <c r="B1360" s="2239"/>
      <c r="C1360" s="2236"/>
      <c r="D1360" s="1621">
        <v>115</v>
      </c>
      <c r="E1360" s="782"/>
      <c r="F1360" s="2112"/>
      <c r="G1360" s="2112"/>
      <c r="H1360" s="2112"/>
      <c r="I1360" s="2101"/>
      <c r="J1360" s="2239"/>
      <c r="K1360" s="2112"/>
      <c r="L1360" s="2242"/>
      <c r="M1360" s="2112"/>
      <c r="N1360" s="2112"/>
      <c r="O1360" s="2112"/>
      <c r="P1360" s="2112"/>
      <c r="R1360" s="2233"/>
    </row>
    <row r="1361" spans="1:18">
      <c r="A1361" s="2110">
        <v>89</v>
      </c>
      <c r="B1361" s="2277" t="s">
        <v>29445</v>
      </c>
      <c r="C1361" s="2234">
        <v>77</v>
      </c>
      <c r="D1361" s="1580">
        <v>2294</v>
      </c>
      <c r="E1361" s="1615" t="s">
        <v>29145</v>
      </c>
      <c r="F1361" s="2110" t="s">
        <v>29075</v>
      </c>
      <c r="G1361" s="2110" t="s">
        <v>2458</v>
      </c>
      <c r="H1361" s="2110"/>
      <c r="I1361" s="2099" t="s">
        <v>29446</v>
      </c>
      <c r="J1361" s="2277" t="s">
        <v>5200</v>
      </c>
      <c r="K1361" s="2243" t="s">
        <v>29447</v>
      </c>
      <c r="L1361" s="2281" t="s">
        <v>29145</v>
      </c>
      <c r="M1361" s="2283">
        <v>9755689585</v>
      </c>
      <c r="N1361" s="2110" t="s">
        <v>1572</v>
      </c>
      <c r="O1361" s="2110" t="s">
        <v>1606</v>
      </c>
      <c r="P1361" s="2110" t="s">
        <v>1606</v>
      </c>
      <c r="R1361" s="2233"/>
    </row>
    <row r="1362" spans="1:18">
      <c r="A1362" s="2111"/>
      <c r="B1362" s="2286"/>
      <c r="C1362" s="2235"/>
      <c r="D1362" s="1621">
        <v>2300</v>
      </c>
      <c r="E1362" s="1617"/>
      <c r="F1362" s="2111"/>
      <c r="G1362" s="2111"/>
      <c r="H1362" s="2111"/>
      <c r="I1362" s="2100"/>
      <c r="J1362" s="2286"/>
      <c r="K1362" s="2244"/>
      <c r="L1362" s="2288"/>
      <c r="M1362" s="2284"/>
      <c r="N1362" s="2111"/>
      <c r="O1362" s="2111"/>
      <c r="P1362" s="2111"/>
      <c r="R1362" s="2233"/>
    </row>
    <row r="1363" spans="1:18">
      <c r="A1363" s="2112"/>
      <c r="B1363" s="2278"/>
      <c r="C1363" s="2236"/>
      <c r="D1363" s="1621">
        <v>2315</v>
      </c>
      <c r="E1363" s="1616"/>
      <c r="F1363" s="2112"/>
      <c r="G1363" s="2112"/>
      <c r="H1363" s="2112"/>
      <c r="I1363" s="2101"/>
      <c r="J1363" s="2278"/>
      <c r="K1363" s="2245"/>
      <c r="L1363" s="2282"/>
      <c r="M1363" s="2285"/>
      <c r="N1363" s="2112"/>
      <c r="O1363" s="2112"/>
      <c r="P1363" s="2112"/>
      <c r="R1363" s="2233"/>
    </row>
    <row r="1364" spans="1:18">
      <c r="A1364" s="2110">
        <v>90</v>
      </c>
      <c r="B1364" s="2277" t="s">
        <v>865</v>
      </c>
      <c r="C1364" s="2234">
        <v>72</v>
      </c>
      <c r="D1364" s="1580">
        <v>1679</v>
      </c>
      <c r="E1364" s="1615" t="s">
        <v>29448</v>
      </c>
      <c r="F1364" s="2110" t="s">
        <v>29075</v>
      </c>
      <c r="G1364" s="2110" t="s">
        <v>2458</v>
      </c>
      <c r="H1364" s="2110"/>
      <c r="I1364" s="2099" t="s">
        <v>29449</v>
      </c>
      <c r="J1364" s="2277" t="s">
        <v>29450</v>
      </c>
      <c r="K1364" s="2243" t="s">
        <v>29451</v>
      </c>
      <c r="L1364" s="2281" t="s">
        <v>29448</v>
      </c>
      <c r="M1364" s="2283">
        <v>9179139456</v>
      </c>
      <c r="N1364" s="2110" t="s">
        <v>1572</v>
      </c>
      <c r="O1364" s="2110" t="s">
        <v>1606</v>
      </c>
      <c r="P1364" s="2110" t="s">
        <v>1606</v>
      </c>
      <c r="R1364" s="2233"/>
    </row>
    <row r="1365" spans="1:18">
      <c r="A1365" s="2111"/>
      <c r="B1365" s="2286"/>
      <c r="C1365" s="2235"/>
      <c r="D1365" s="1621">
        <v>1833</v>
      </c>
      <c r="E1365" s="1617"/>
      <c r="F1365" s="2111"/>
      <c r="G1365" s="2111"/>
      <c r="H1365" s="2111"/>
      <c r="I1365" s="2100"/>
      <c r="J1365" s="2286"/>
      <c r="K1365" s="2244"/>
      <c r="L1365" s="2288"/>
      <c r="M1365" s="2284"/>
      <c r="N1365" s="2111"/>
      <c r="O1365" s="2111"/>
      <c r="P1365" s="2111"/>
      <c r="R1365" s="2233"/>
    </row>
    <row r="1366" spans="1:18">
      <c r="A1366" s="2111"/>
      <c r="B1366" s="2286"/>
      <c r="C1366" s="2235"/>
      <c r="D1366" s="1621">
        <v>1835</v>
      </c>
      <c r="E1366" s="1617"/>
      <c r="F1366" s="2111"/>
      <c r="G1366" s="2111"/>
      <c r="H1366" s="2111"/>
      <c r="I1366" s="2100"/>
      <c r="J1366" s="2286"/>
      <c r="K1366" s="2244"/>
      <c r="L1366" s="2288"/>
      <c r="M1366" s="2284"/>
      <c r="N1366" s="2111"/>
      <c r="O1366" s="2111"/>
      <c r="P1366" s="2111"/>
      <c r="R1366" s="2233"/>
    </row>
    <row r="1367" spans="1:18">
      <c r="A1367" s="2112"/>
      <c r="B1367" s="2278"/>
      <c r="C1367" s="2236"/>
      <c r="D1367" s="1621" t="s">
        <v>29452</v>
      </c>
      <c r="E1367" s="1616"/>
      <c r="F1367" s="2112"/>
      <c r="G1367" s="2112"/>
      <c r="H1367" s="2112"/>
      <c r="I1367" s="2101"/>
      <c r="J1367" s="2278"/>
      <c r="K1367" s="2245"/>
      <c r="L1367" s="2282"/>
      <c r="M1367" s="2285"/>
      <c r="N1367" s="2112"/>
      <c r="O1367" s="2112"/>
      <c r="P1367" s="2112"/>
      <c r="R1367" s="2233"/>
    </row>
    <row r="1368" spans="1:18">
      <c r="A1368" s="2110">
        <v>91</v>
      </c>
      <c r="B1368" s="2277" t="s">
        <v>865</v>
      </c>
      <c r="C1368" s="2234">
        <v>73</v>
      </c>
      <c r="D1368" s="1580">
        <v>861</v>
      </c>
      <c r="E1368" s="2279" t="s">
        <v>29448</v>
      </c>
      <c r="F1368" s="2110" t="s">
        <v>29075</v>
      </c>
      <c r="G1368" s="2110" t="s">
        <v>2458</v>
      </c>
      <c r="H1368" s="2110"/>
      <c r="I1368" s="2099" t="s">
        <v>29453</v>
      </c>
      <c r="J1368" s="2277" t="s">
        <v>29454</v>
      </c>
      <c r="K1368" s="2243" t="s">
        <v>29455</v>
      </c>
      <c r="L1368" s="2281" t="s">
        <v>29448</v>
      </c>
      <c r="M1368" s="2283">
        <v>9754716204</v>
      </c>
      <c r="N1368" s="2110" t="s">
        <v>1572</v>
      </c>
      <c r="O1368" s="2110" t="s">
        <v>1606</v>
      </c>
      <c r="P1368" s="2110" t="s">
        <v>1606</v>
      </c>
      <c r="R1368" s="2233"/>
    </row>
    <row r="1369" spans="1:18">
      <c r="A1369" s="2111"/>
      <c r="B1369" s="2286"/>
      <c r="C1369" s="2235"/>
      <c r="D1369" s="1621">
        <v>863</v>
      </c>
      <c r="E1369" s="2287"/>
      <c r="F1369" s="2111"/>
      <c r="G1369" s="2111"/>
      <c r="H1369" s="2111"/>
      <c r="I1369" s="2100"/>
      <c r="J1369" s="2286"/>
      <c r="K1369" s="2244"/>
      <c r="L1369" s="2288"/>
      <c r="M1369" s="2284"/>
      <c r="N1369" s="2111"/>
      <c r="O1369" s="2111"/>
      <c r="P1369" s="2111"/>
      <c r="R1369" s="2233"/>
    </row>
    <row r="1370" spans="1:18">
      <c r="A1370" s="2111"/>
      <c r="B1370" s="2286"/>
      <c r="C1370" s="2235"/>
      <c r="D1370" s="1621">
        <v>864</v>
      </c>
      <c r="E1370" s="2287"/>
      <c r="F1370" s="2111"/>
      <c r="G1370" s="2111"/>
      <c r="H1370" s="2111"/>
      <c r="I1370" s="2100"/>
      <c r="J1370" s="2286"/>
      <c r="K1370" s="2244"/>
      <c r="L1370" s="2288"/>
      <c r="M1370" s="2284"/>
      <c r="N1370" s="2111"/>
      <c r="O1370" s="2111"/>
      <c r="P1370" s="2111"/>
      <c r="R1370" s="2233"/>
    </row>
    <row r="1371" spans="1:18">
      <c r="A1371" s="2111"/>
      <c r="B1371" s="2286"/>
      <c r="C1371" s="2235"/>
      <c r="D1371" s="1621">
        <v>865</v>
      </c>
      <c r="E1371" s="2287"/>
      <c r="F1371" s="2111"/>
      <c r="G1371" s="2111"/>
      <c r="H1371" s="2111"/>
      <c r="I1371" s="2100"/>
      <c r="J1371" s="2286"/>
      <c r="K1371" s="2244"/>
      <c r="L1371" s="2288"/>
      <c r="M1371" s="2284"/>
      <c r="N1371" s="2111"/>
      <c r="O1371" s="2111"/>
      <c r="P1371" s="2111"/>
      <c r="R1371" s="2233"/>
    </row>
    <row r="1372" spans="1:18">
      <c r="A1372" s="2111"/>
      <c r="B1372" s="2286"/>
      <c r="C1372" s="2235"/>
      <c r="D1372" s="1621">
        <v>867</v>
      </c>
      <c r="E1372" s="2287"/>
      <c r="F1372" s="2111"/>
      <c r="G1372" s="2111"/>
      <c r="H1372" s="2111"/>
      <c r="I1372" s="2100"/>
      <c r="J1372" s="2286"/>
      <c r="K1372" s="2244"/>
      <c r="L1372" s="2288"/>
      <c r="M1372" s="2284"/>
      <c r="N1372" s="2111"/>
      <c r="O1372" s="2111"/>
      <c r="P1372" s="2111"/>
      <c r="R1372" s="2233"/>
    </row>
    <row r="1373" spans="1:18">
      <c r="A1373" s="2111"/>
      <c r="B1373" s="2286"/>
      <c r="C1373" s="2235"/>
      <c r="D1373" s="1621">
        <v>1076</v>
      </c>
      <c r="E1373" s="2287"/>
      <c r="F1373" s="2111"/>
      <c r="G1373" s="2111"/>
      <c r="H1373" s="2111"/>
      <c r="I1373" s="2100"/>
      <c r="J1373" s="2286"/>
      <c r="K1373" s="2244"/>
      <c r="L1373" s="2288"/>
      <c r="M1373" s="2284"/>
      <c r="N1373" s="2111"/>
      <c r="O1373" s="2111"/>
      <c r="P1373" s="2111"/>
      <c r="R1373" s="2233"/>
    </row>
    <row r="1374" spans="1:18">
      <c r="A1374" s="2111"/>
      <c r="B1374" s="2286"/>
      <c r="C1374" s="2235"/>
      <c r="D1374" s="1621">
        <v>1077</v>
      </c>
      <c r="E1374" s="2287"/>
      <c r="F1374" s="2111"/>
      <c r="G1374" s="2111"/>
      <c r="H1374" s="2111"/>
      <c r="I1374" s="2100"/>
      <c r="J1374" s="2286"/>
      <c r="K1374" s="2244"/>
      <c r="L1374" s="2288"/>
      <c r="M1374" s="2284"/>
      <c r="N1374" s="2111"/>
      <c r="O1374" s="2111"/>
      <c r="P1374" s="2111"/>
      <c r="R1374" s="2233"/>
    </row>
    <row r="1375" spans="1:18">
      <c r="A1375" s="2111"/>
      <c r="B1375" s="2286"/>
      <c r="C1375" s="2235"/>
      <c r="D1375" s="1621">
        <v>1078</v>
      </c>
      <c r="E1375" s="2287"/>
      <c r="F1375" s="2111"/>
      <c r="G1375" s="2111"/>
      <c r="H1375" s="2111"/>
      <c r="I1375" s="2100"/>
      <c r="J1375" s="2286"/>
      <c r="K1375" s="2244"/>
      <c r="L1375" s="2288"/>
      <c r="M1375" s="2284"/>
      <c r="N1375" s="2111"/>
      <c r="O1375" s="2111"/>
      <c r="P1375" s="2111"/>
      <c r="R1375" s="2233"/>
    </row>
    <row r="1376" spans="1:18">
      <c r="A1376" s="2111"/>
      <c r="B1376" s="2286"/>
      <c r="C1376" s="2235"/>
      <c r="D1376" s="1621">
        <v>1080</v>
      </c>
      <c r="E1376" s="2287"/>
      <c r="F1376" s="2111"/>
      <c r="G1376" s="2111"/>
      <c r="H1376" s="2111"/>
      <c r="I1376" s="2100"/>
      <c r="J1376" s="2286"/>
      <c r="K1376" s="2244"/>
      <c r="L1376" s="2288"/>
      <c r="M1376" s="2284"/>
      <c r="N1376" s="2111"/>
      <c r="O1376" s="2111"/>
      <c r="P1376" s="2111"/>
      <c r="R1376" s="2233"/>
    </row>
    <row r="1377" spans="1:18">
      <c r="A1377" s="2111"/>
      <c r="B1377" s="2286"/>
      <c r="C1377" s="2235"/>
      <c r="D1377" s="1621">
        <v>1082</v>
      </c>
      <c r="E1377" s="2287"/>
      <c r="F1377" s="2111"/>
      <c r="G1377" s="2111"/>
      <c r="H1377" s="2111"/>
      <c r="I1377" s="2100"/>
      <c r="J1377" s="2286"/>
      <c r="K1377" s="2244"/>
      <c r="L1377" s="2288"/>
      <c r="M1377" s="2284"/>
      <c r="N1377" s="2111"/>
      <c r="O1377" s="2111"/>
      <c r="P1377" s="2111"/>
      <c r="R1377" s="2233"/>
    </row>
    <row r="1378" spans="1:18">
      <c r="A1378" s="2111"/>
      <c r="B1378" s="2286"/>
      <c r="C1378" s="2235"/>
      <c r="D1378" s="1621">
        <v>1083</v>
      </c>
      <c r="E1378" s="2287"/>
      <c r="F1378" s="2111"/>
      <c r="G1378" s="2111"/>
      <c r="H1378" s="2111"/>
      <c r="I1378" s="2100"/>
      <c r="J1378" s="2286"/>
      <c r="K1378" s="2244"/>
      <c r="L1378" s="2288"/>
      <c r="M1378" s="2284"/>
      <c r="N1378" s="2111"/>
      <c r="O1378" s="2111"/>
      <c r="P1378" s="2111"/>
      <c r="R1378" s="2233"/>
    </row>
    <row r="1379" spans="1:18">
      <c r="A1379" s="2112"/>
      <c r="B1379" s="2278"/>
      <c r="C1379" s="2236"/>
      <c r="D1379" s="1621">
        <v>1085</v>
      </c>
      <c r="E1379" s="2280"/>
      <c r="F1379" s="2112"/>
      <c r="G1379" s="2112"/>
      <c r="H1379" s="2112"/>
      <c r="I1379" s="2101"/>
      <c r="J1379" s="2278"/>
      <c r="K1379" s="2245"/>
      <c r="L1379" s="2282"/>
      <c r="M1379" s="2285"/>
      <c r="N1379" s="2112"/>
      <c r="O1379" s="2112"/>
      <c r="P1379" s="2112"/>
      <c r="R1379" s="2233"/>
    </row>
    <row r="1380" spans="1:18">
      <c r="A1380" s="2110">
        <v>92</v>
      </c>
      <c r="B1380" s="2277" t="s">
        <v>29456</v>
      </c>
      <c r="C1380" s="2234">
        <v>71</v>
      </c>
      <c r="D1380" s="1580">
        <v>2958</v>
      </c>
      <c r="E1380" s="2279" t="s">
        <v>29448</v>
      </c>
      <c r="F1380" s="2110" t="s">
        <v>29075</v>
      </c>
      <c r="G1380" s="2110" t="s">
        <v>2458</v>
      </c>
      <c r="H1380" s="2110"/>
      <c r="I1380" s="2099" t="s">
        <v>29457</v>
      </c>
      <c r="J1380" s="2277" t="s">
        <v>1606</v>
      </c>
      <c r="K1380" s="2110" t="s">
        <v>1572</v>
      </c>
      <c r="L1380" s="2281" t="s">
        <v>29448</v>
      </c>
      <c r="M1380" s="2110" t="s">
        <v>1606</v>
      </c>
      <c r="N1380" s="2110" t="s">
        <v>1572</v>
      </c>
      <c r="O1380" s="2110" t="s">
        <v>1606</v>
      </c>
      <c r="P1380" s="2110" t="s">
        <v>1606</v>
      </c>
      <c r="R1380" s="2233"/>
    </row>
    <row r="1381" spans="1:18">
      <c r="A1381" s="2112"/>
      <c r="B1381" s="2278"/>
      <c r="C1381" s="2236"/>
      <c r="D1381" s="1621">
        <v>3025</v>
      </c>
      <c r="E1381" s="2280"/>
      <c r="F1381" s="2112"/>
      <c r="G1381" s="2112"/>
      <c r="H1381" s="2112"/>
      <c r="I1381" s="2101"/>
      <c r="J1381" s="2278"/>
      <c r="K1381" s="2112"/>
      <c r="L1381" s="2282"/>
      <c r="M1381" s="2112"/>
      <c r="N1381" s="2112"/>
      <c r="O1381" s="2112"/>
      <c r="P1381" s="2112"/>
      <c r="R1381" s="2233"/>
    </row>
    <row r="1382" spans="1:18" ht="29">
      <c r="A1382" s="776">
        <v>93</v>
      </c>
      <c r="B1382" s="1628" t="s">
        <v>29458</v>
      </c>
      <c r="C1382" s="1599">
        <v>131</v>
      </c>
      <c r="D1382" s="1629">
        <v>1609</v>
      </c>
      <c r="E1382" s="771" t="s">
        <v>29080</v>
      </c>
      <c r="F1382" s="1630" t="s">
        <v>29075</v>
      </c>
      <c r="G1382" s="1630" t="s">
        <v>1073</v>
      </c>
      <c r="H1382" s="1630">
        <v>11</v>
      </c>
      <c r="I1382" s="1631" t="s">
        <v>29459</v>
      </c>
      <c r="J1382" s="1585" t="s">
        <v>29460</v>
      </c>
      <c r="K1382" s="1625" t="s">
        <v>29461</v>
      </c>
      <c r="L1382" s="1596" t="s">
        <v>29080</v>
      </c>
      <c r="M1382" s="1632">
        <v>9669990052</v>
      </c>
      <c r="N1382" s="1633" t="s">
        <v>29291</v>
      </c>
      <c r="O1382" s="776" t="s">
        <v>1606</v>
      </c>
      <c r="P1382" s="776" t="s">
        <v>1606</v>
      </c>
      <c r="R1382" s="2233"/>
    </row>
    <row r="1383" spans="1:18">
      <c r="A1383" s="2110">
        <v>94</v>
      </c>
      <c r="B1383" s="2268" t="s">
        <v>26210</v>
      </c>
      <c r="C1383" s="2274">
        <v>132</v>
      </c>
      <c r="D1383" s="1629">
        <v>2619</v>
      </c>
      <c r="E1383" s="1609" t="s">
        <v>29080</v>
      </c>
      <c r="F1383" s="2155" t="s">
        <v>29075</v>
      </c>
      <c r="G1383" s="2155" t="s">
        <v>1073</v>
      </c>
      <c r="H1383" s="2155">
        <v>13</v>
      </c>
      <c r="I1383" s="2265" t="s">
        <v>29462</v>
      </c>
      <c r="J1383" s="2268" t="s">
        <v>29463</v>
      </c>
      <c r="K1383" s="2110" t="s">
        <v>29464</v>
      </c>
      <c r="L1383" s="2271" t="s">
        <v>29080</v>
      </c>
      <c r="M1383" s="2258">
        <v>9826900894</v>
      </c>
      <c r="N1383" s="2261" t="s">
        <v>29465</v>
      </c>
      <c r="O1383" s="2110" t="s">
        <v>1606</v>
      </c>
      <c r="P1383" s="2110" t="s">
        <v>1606</v>
      </c>
      <c r="R1383" s="2233"/>
    </row>
    <row r="1384" spans="1:18">
      <c r="A1384" s="2112"/>
      <c r="B1384" s="2270"/>
      <c r="C1384" s="2276"/>
      <c r="D1384" s="1629">
        <v>3502</v>
      </c>
      <c r="E1384" s="1610"/>
      <c r="F1384" s="2156"/>
      <c r="G1384" s="2156"/>
      <c r="H1384" s="2156"/>
      <c r="I1384" s="2267"/>
      <c r="J1384" s="2270"/>
      <c r="K1384" s="2112"/>
      <c r="L1384" s="2273"/>
      <c r="M1384" s="2260"/>
      <c r="N1384" s="2263"/>
      <c r="O1384" s="2112"/>
      <c r="P1384" s="2112"/>
      <c r="R1384" s="2233"/>
    </row>
    <row r="1385" spans="1:18">
      <c r="A1385" s="2110">
        <v>95</v>
      </c>
      <c r="B1385" s="2268" t="s">
        <v>865</v>
      </c>
      <c r="C1385" s="2274">
        <v>135</v>
      </c>
      <c r="D1385" s="1629" t="s">
        <v>29466</v>
      </c>
      <c r="E1385" s="1609" t="s">
        <v>29080</v>
      </c>
      <c r="F1385" s="2155" t="s">
        <v>29075</v>
      </c>
      <c r="G1385" s="2155" t="s">
        <v>1073</v>
      </c>
      <c r="H1385" s="2155">
        <v>12</v>
      </c>
      <c r="I1385" s="2265" t="s">
        <v>29467</v>
      </c>
      <c r="J1385" s="2268" t="s">
        <v>830</v>
      </c>
      <c r="K1385" s="2110" t="s">
        <v>29468</v>
      </c>
      <c r="L1385" s="2271" t="s">
        <v>29080</v>
      </c>
      <c r="M1385" s="2258">
        <v>75660053277</v>
      </c>
      <c r="N1385" s="2261" t="s">
        <v>29469</v>
      </c>
      <c r="O1385" s="2110" t="s">
        <v>1606</v>
      </c>
      <c r="P1385" s="2110" t="s">
        <v>1606</v>
      </c>
      <c r="R1385" s="2233"/>
    </row>
    <row r="1386" spans="1:18">
      <c r="A1386" s="2111"/>
      <c r="B1386" s="2269"/>
      <c r="C1386" s="2275"/>
      <c r="D1386" s="1629" t="s">
        <v>29140</v>
      </c>
      <c r="E1386" s="1620"/>
      <c r="F1386" s="2264"/>
      <c r="G1386" s="2264"/>
      <c r="H1386" s="2264"/>
      <c r="I1386" s="2266"/>
      <c r="J1386" s="2269"/>
      <c r="K1386" s="2111"/>
      <c r="L1386" s="2272"/>
      <c r="M1386" s="2259"/>
      <c r="N1386" s="2262"/>
      <c r="O1386" s="2111"/>
      <c r="P1386" s="2111"/>
      <c r="R1386" s="2233"/>
    </row>
    <row r="1387" spans="1:18">
      <c r="A1387" s="2111"/>
      <c r="B1387" s="2269"/>
      <c r="C1387" s="2275"/>
      <c r="D1387" s="1629">
        <v>469</v>
      </c>
      <c r="E1387" s="1620"/>
      <c r="F1387" s="2264"/>
      <c r="G1387" s="2264"/>
      <c r="H1387" s="2264"/>
      <c r="I1387" s="2266"/>
      <c r="J1387" s="2269"/>
      <c r="K1387" s="2111"/>
      <c r="L1387" s="2272"/>
      <c r="M1387" s="2259"/>
      <c r="N1387" s="2262"/>
      <c r="O1387" s="2111"/>
      <c r="P1387" s="2111"/>
      <c r="R1387" s="2233"/>
    </row>
    <row r="1388" spans="1:18">
      <c r="A1388" s="2111"/>
      <c r="B1388" s="2269"/>
      <c r="C1388" s="2275"/>
      <c r="D1388" s="1629">
        <v>472</v>
      </c>
      <c r="E1388" s="1620"/>
      <c r="F1388" s="2264"/>
      <c r="G1388" s="2264"/>
      <c r="H1388" s="2264"/>
      <c r="I1388" s="2266"/>
      <c r="J1388" s="2269"/>
      <c r="K1388" s="2111"/>
      <c r="L1388" s="2272"/>
      <c r="M1388" s="2259"/>
      <c r="N1388" s="2262"/>
      <c r="O1388" s="2111"/>
      <c r="P1388" s="2111"/>
      <c r="R1388" s="2233"/>
    </row>
    <row r="1389" spans="1:18">
      <c r="A1389" s="2112"/>
      <c r="B1389" s="2270"/>
      <c r="C1389" s="2276"/>
      <c r="D1389" s="1629">
        <v>473</v>
      </c>
      <c r="E1389" s="1610"/>
      <c r="F1389" s="2156"/>
      <c r="G1389" s="2156"/>
      <c r="H1389" s="2156"/>
      <c r="I1389" s="2267"/>
      <c r="J1389" s="2270"/>
      <c r="K1389" s="2112"/>
      <c r="L1389" s="2273"/>
      <c r="M1389" s="2260"/>
      <c r="N1389" s="2263"/>
      <c r="O1389" s="2112"/>
      <c r="P1389" s="2112"/>
      <c r="R1389" s="2233"/>
    </row>
    <row r="1390" spans="1:18" ht="29">
      <c r="A1390" s="776">
        <v>96</v>
      </c>
      <c r="B1390" s="1634" t="s">
        <v>29470</v>
      </c>
      <c r="C1390" s="1579"/>
      <c r="D1390" s="1600" t="s">
        <v>1572</v>
      </c>
      <c r="E1390" s="767" t="s">
        <v>29444</v>
      </c>
      <c r="F1390" s="776" t="s">
        <v>29075</v>
      </c>
      <c r="G1390" s="776" t="s">
        <v>2458</v>
      </c>
      <c r="H1390" s="776"/>
      <c r="I1390" s="230" t="s">
        <v>29471</v>
      </c>
      <c r="J1390" s="1578" t="s">
        <v>29472</v>
      </c>
      <c r="K1390" s="1581" t="s">
        <v>29473</v>
      </c>
      <c r="L1390" s="1635" t="s">
        <v>29444</v>
      </c>
      <c r="M1390" s="1583">
        <v>9617643931</v>
      </c>
      <c r="N1390" s="776" t="s">
        <v>29474</v>
      </c>
      <c r="O1390" s="776" t="s">
        <v>1606</v>
      </c>
      <c r="P1390" s="776" t="s">
        <v>1606</v>
      </c>
      <c r="R1390" s="2233"/>
    </row>
    <row r="1391" spans="1:18">
      <c r="A1391" s="2110">
        <v>97</v>
      </c>
      <c r="B1391" s="2237" t="s">
        <v>877</v>
      </c>
      <c r="C1391" s="2234">
        <v>87</v>
      </c>
      <c r="D1391" s="1600">
        <v>95</v>
      </c>
      <c r="E1391" s="781" t="s">
        <v>29303</v>
      </c>
      <c r="F1391" s="2110" t="s">
        <v>29075</v>
      </c>
      <c r="G1391" s="2110" t="s">
        <v>2458</v>
      </c>
      <c r="H1391" s="2110"/>
      <c r="I1391" s="2099" t="s">
        <v>29475</v>
      </c>
      <c r="J1391" s="2237" t="s">
        <v>29476</v>
      </c>
      <c r="K1391" s="2110" t="s">
        <v>29477</v>
      </c>
      <c r="L1391" s="2240" t="s">
        <v>29303</v>
      </c>
      <c r="M1391" s="2234">
        <v>7415904730</v>
      </c>
      <c r="N1391" s="2110" t="s">
        <v>1606</v>
      </c>
      <c r="O1391" s="2110" t="s">
        <v>1606</v>
      </c>
      <c r="P1391" s="2110" t="s">
        <v>1606</v>
      </c>
      <c r="R1391" s="2233"/>
    </row>
    <row r="1392" spans="1:18">
      <c r="A1392" s="2111"/>
      <c r="B1392" s="2238"/>
      <c r="C1392" s="2235"/>
      <c r="D1392" s="1600">
        <v>161</v>
      </c>
      <c r="E1392" s="783"/>
      <c r="F1392" s="2111"/>
      <c r="G1392" s="2111"/>
      <c r="H1392" s="2111"/>
      <c r="I1392" s="2100"/>
      <c r="J1392" s="2238"/>
      <c r="K1392" s="2111"/>
      <c r="L1392" s="2241"/>
      <c r="M1392" s="2235"/>
      <c r="N1392" s="2111"/>
      <c r="O1392" s="2111"/>
      <c r="P1392" s="2111"/>
      <c r="R1392" s="2233"/>
    </row>
    <row r="1393" spans="1:18">
      <c r="A1393" s="2111"/>
      <c r="B1393" s="2238"/>
      <c r="C1393" s="2235"/>
      <c r="D1393" s="1600">
        <v>169</v>
      </c>
      <c r="E1393" s="783"/>
      <c r="F1393" s="2111"/>
      <c r="G1393" s="2111"/>
      <c r="H1393" s="2111"/>
      <c r="I1393" s="2100"/>
      <c r="J1393" s="2238"/>
      <c r="K1393" s="2111"/>
      <c r="L1393" s="2241"/>
      <c r="M1393" s="2235"/>
      <c r="N1393" s="2111"/>
      <c r="O1393" s="2111"/>
      <c r="P1393" s="2111"/>
      <c r="R1393" s="2233"/>
    </row>
    <row r="1394" spans="1:18">
      <c r="A1394" s="2111"/>
      <c r="B1394" s="2238"/>
      <c r="C1394" s="2235"/>
      <c r="D1394" s="1600">
        <v>249</v>
      </c>
      <c r="E1394" s="783"/>
      <c r="F1394" s="2111"/>
      <c r="G1394" s="2111"/>
      <c r="H1394" s="2111"/>
      <c r="I1394" s="2100"/>
      <c r="J1394" s="2238"/>
      <c r="K1394" s="2111"/>
      <c r="L1394" s="2241"/>
      <c r="M1394" s="2235"/>
      <c r="N1394" s="2111"/>
      <c r="O1394" s="2111"/>
      <c r="P1394" s="2111"/>
      <c r="R1394" s="2233"/>
    </row>
    <row r="1395" spans="1:18">
      <c r="A1395" s="2111"/>
      <c r="B1395" s="2238"/>
      <c r="C1395" s="2235"/>
      <c r="D1395" s="1600">
        <v>546</v>
      </c>
      <c r="E1395" s="783"/>
      <c r="F1395" s="2111"/>
      <c r="G1395" s="2111"/>
      <c r="H1395" s="2111"/>
      <c r="I1395" s="2100"/>
      <c r="J1395" s="2238"/>
      <c r="K1395" s="2111"/>
      <c r="L1395" s="2241"/>
      <c r="M1395" s="2235"/>
      <c r="N1395" s="2111"/>
      <c r="O1395" s="2111"/>
      <c r="P1395" s="2111"/>
      <c r="R1395" s="2233"/>
    </row>
    <row r="1396" spans="1:18">
      <c r="A1396" s="2111"/>
      <c r="B1396" s="2238"/>
      <c r="C1396" s="2235"/>
      <c r="D1396" s="1600">
        <v>952</v>
      </c>
      <c r="E1396" s="783"/>
      <c r="F1396" s="2111"/>
      <c r="G1396" s="2111"/>
      <c r="H1396" s="2111"/>
      <c r="I1396" s="2100"/>
      <c r="J1396" s="2238"/>
      <c r="K1396" s="2111"/>
      <c r="L1396" s="2241"/>
      <c r="M1396" s="2235"/>
      <c r="N1396" s="2111"/>
      <c r="O1396" s="2111"/>
      <c r="P1396" s="2111"/>
      <c r="R1396" s="2233"/>
    </row>
    <row r="1397" spans="1:18">
      <c r="A1397" s="2111"/>
      <c r="B1397" s="2238"/>
      <c r="C1397" s="2235"/>
      <c r="D1397" s="1600">
        <v>160</v>
      </c>
      <c r="E1397" s="783"/>
      <c r="F1397" s="2111"/>
      <c r="G1397" s="2111"/>
      <c r="H1397" s="2111"/>
      <c r="I1397" s="2100"/>
      <c r="J1397" s="2238"/>
      <c r="K1397" s="2111"/>
      <c r="L1397" s="2241"/>
      <c r="M1397" s="2235"/>
      <c r="N1397" s="2111"/>
      <c r="O1397" s="2111"/>
      <c r="P1397" s="2111"/>
      <c r="R1397" s="2233"/>
    </row>
    <row r="1398" spans="1:18">
      <c r="A1398" s="2111"/>
      <c r="B1398" s="2238"/>
      <c r="C1398" s="2235"/>
      <c r="D1398" s="1600">
        <v>162</v>
      </c>
      <c r="E1398" s="783"/>
      <c r="F1398" s="2111"/>
      <c r="G1398" s="2111"/>
      <c r="H1398" s="2111"/>
      <c r="I1398" s="2100"/>
      <c r="J1398" s="2238"/>
      <c r="K1398" s="2111"/>
      <c r="L1398" s="2241"/>
      <c r="M1398" s="2235"/>
      <c r="N1398" s="2111"/>
      <c r="O1398" s="2111"/>
      <c r="P1398" s="2111"/>
      <c r="R1398" s="2233"/>
    </row>
    <row r="1399" spans="1:18">
      <c r="A1399" s="2111"/>
      <c r="B1399" s="2238"/>
      <c r="C1399" s="2235"/>
      <c r="D1399" s="1600">
        <v>248</v>
      </c>
      <c r="E1399" s="783"/>
      <c r="F1399" s="2111"/>
      <c r="G1399" s="2111"/>
      <c r="H1399" s="2111"/>
      <c r="I1399" s="2100"/>
      <c r="J1399" s="2238"/>
      <c r="K1399" s="2111"/>
      <c r="L1399" s="2241"/>
      <c r="M1399" s="2235"/>
      <c r="N1399" s="2111"/>
      <c r="O1399" s="2111"/>
      <c r="P1399" s="2111"/>
      <c r="R1399" s="2233"/>
    </row>
    <row r="1400" spans="1:18">
      <c r="A1400" s="2111"/>
      <c r="B1400" s="2238"/>
      <c r="C1400" s="2235"/>
      <c r="D1400" s="1600">
        <v>286</v>
      </c>
      <c r="E1400" s="783"/>
      <c r="F1400" s="2111"/>
      <c r="G1400" s="2111"/>
      <c r="H1400" s="2111"/>
      <c r="I1400" s="2100"/>
      <c r="J1400" s="2238"/>
      <c r="K1400" s="2111"/>
      <c r="L1400" s="2241"/>
      <c r="M1400" s="2235"/>
      <c r="N1400" s="2111"/>
      <c r="O1400" s="2111"/>
      <c r="P1400" s="2111"/>
      <c r="R1400" s="2233"/>
    </row>
    <row r="1401" spans="1:18">
      <c r="A1401" s="2112"/>
      <c r="B1401" s="2239"/>
      <c r="C1401" s="2236"/>
      <c r="D1401" s="1600">
        <v>617</v>
      </c>
      <c r="E1401" s="782"/>
      <c r="F1401" s="2112"/>
      <c r="G1401" s="2112"/>
      <c r="H1401" s="2112"/>
      <c r="I1401" s="2101"/>
      <c r="J1401" s="2239"/>
      <c r="K1401" s="2112"/>
      <c r="L1401" s="2242"/>
      <c r="M1401" s="2236"/>
      <c r="N1401" s="2112"/>
      <c r="O1401" s="2112"/>
      <c r="P1401" s="2112"/>
      <c r="R1401" s="2233"/>
    </row>
    <row r="1402" spans="1:18">
      <c r="A1402" s="776">
        <v>98</v>
      </c>
      <c r="B1402" s="1634" t="s">
        <v>29478</v>
      </c>
      <c r="C1402" s="1636">
        <v>81</v>
      </c>
      <c r="D1402" s="1637">
        <v>75</v>
      </c>
      <c r="E1402" s="658" t="s">
        <v>29479</v>
      </c>
      <c r="F1402" s="776" t="s">
        <v>29075</v>
      </c>
      <c r="G1402" s="776" t="s">
        <v>2458</v>
      </c>
      <c r="H1402" s="776"/>
      <c r="I1402" s="230" t="s">
        <v>29309</v>
      </c>
      <c r="J1402" s="1638" t="s">
        <v>1606</v>
      </c>
      <c r="K1402" s="776" t="s">
        <v>1606</v>
      </c>
      <c r="L1402" s="1639" t="s">
        <v>29479</v>
      </c>
      <c r="M1402" s="1640" t="s">
        <v>1606</v>
      </c>
      <c r="N1402" s="776" t="s">
        <v>1606</v>
      </c>
      <c r="O1402" s="776" t="s">
        <v>1606</v>
      </c>
      <c r="P1402" s="776" t="s">
        <v>1606</v>
      </c>
      <c r="R1402" s="2233"/>
    </row>
    <row r="1403" spans="1:18" ht="29">
      <c r="A1403" s="776">
        <v>99</v>
      </c>
      <c r="B1403" s="1578" t="s">
        <v>865</v>
      </c>
      <c r="C1403" s="1636">
        <v>83</v>
      </c>
      <c r="D1403" s="1641" t="s">
        <v>1606</v>
      </c>
      <c r="E1403" s="658" t="s">
        <v>29240</v>
      </c>
      <c r="F1403" s="776" t="s">
        <v>29075</v>
      </c>
      <c r="G1403" s="776" t="s">
        <v>2458</v>
      </c>
      <c r="H1403" s="776"/>
      <c r="I1403" s="230" t="s">
        <v>29241</v>
      </c>
      <c r="J1403" s="1638" t="s">
        <v>1606</v>
      </c>
      <c r="K1403" s="776" t="s">
        <v>1606</v>
      </c>
      <c r="L1403" s="1639" t="s">
        <v>29240</v>
      </c>
      <c r="M1403" s="1640" t="s">
        <v>1606</v>
      </c>
      <c r="N1403" s="776" t="s">
        <v>1606</v>
      </c>
      <c r="O1403" s="776" t="s">
        <v>1606</v>
      </c>
      <c r="P1403" s="776" t="s">
        <v>1606</v>
      </c>
      <c r="R1403" s="2233"/>
    </row>
    <row r="1404" spans="1:18">
      <c r="A1404" s="2249">
        <v>100</v>
      </c>
      <c r="B1404" s="2252" t="s">
        <v>865</v>
      </c>
      <c r="C1404" s="2255">
        <v>82</v>
      </c>
      <c r="D1404" s="1621">
        <v>27</v>
      </c>
      <c r="E1404" s="2107" t="s">
        <v>29480</v>
      </c>
      <c r="F1404" s="2243" t="s">
        <v>29075</v>
      </c>
      <c r="G1404" s="2243" t="s">
        <v>2458</v>
      </c>
      <c r="H1404" s="2243"/>
      <c r="I1404" s="2107" t="s">
        <v>29481</v>
      </c>
      <c r="J1404" s="2243" t="s">
        <v>29482</v>
      </c>
      <c r="K1404" s="2243" t="s">
        <v>29483</v>
      </c>
      <c r="L1404" s="2243" t="s">
        <v>29480</v>
      </c>
      <c r="M1404" s="2243">
        <v>8120903278</v>
      </c>
      <c r="N1404" s="2243" t="s">
        <v>1606</v>
      </c>
      <c r="O1404" s="2243" t="s">
        <v>1606</v>
      </c>
      <c r="P1404" s="2243" t="s">
        <v>1606</v>
      </c>
      <c r="R1404" s="2233"/>
    </row>
    <row r="1405" spans="1:18">
      <c r="A1405" s="2250"/>
      <c r="B1405" s="2253"/>
      <c r="C1405" s="2256"/>
      <c r="D1405" s="1621">
        <v>36</v>
      </c>
      <c r="E1405" s="2108"/>
      <c r="F1405" s="2244"/>
      <c r="G1405" s="2244"/>
      <c r="H1405" s="2244"/>
      <c r="I1405" s="2108"/>
      <c r="J1405" s="2244"/>
      <c r="K1405" s="2244"/>
      <c r="L1405" s="2244"/>
      <c r="M1405" s="2244"/>
      <c r="N1405" s="2244"/>
      <c r="O1405" s="2244"/>
      <c r="P1405" s="2244"/>
      <c r="R1405" s="2233"/>
    </row>
    <row r="1406" spans="1:18">
      <c r="A1406" s="2250"/>
      <c r="B1406" s="2253"/>
      <c r="C1406" s="2256"/>
      <c r="D1406" s="1621">
        <v>145</v>
      </c>
      <c r="E1406" s="2108"/>
      <c r="F1406" s="2244"/>
      <c r="G1406" s="2244"/>
      <c r="H1406" s="2244"/>
      <c r="I1406" s="2108"/>
      <c r="J1406" s="2244"/>
      <c r="K1406" s="2244"/>
      <c r="L1406" s="2244"/>
      <c r="M1406" s="2244"/>
      <c r="N1406" s="2244"/>
      <c r="O1406" s="2244"/>
      <c r="P1406" s="2244"/>
      <c r="R1406" s="2233"/>
    </row>
    <row r="1407" spans="1:18">
      <c r="A1407" s="2250"/>
      <c r="B1407" s="2253"/>
      <c r="C1407" s="2256"/>
      <c r="D1407" s="1621">
        <v>321</v>
      </c>
      <c r="E1407" s="2108"/>
      <c r="F1407" s="2244"/>
      <c r="G1407" s="2244"/>
      <c r="H1407" s="2244"/>
      <c r="I1407" s="2108"/>
      <c r="J1407" s="2244"/>
      <c r="K1407" s="2244"/>
      <c r="L1407" s="2244"/>
      <c r="M1407" s="2244"/>
      <c r="N1407" s="2244"/>
      <c r="O1407" s="2244"/>
      <c r="P1407" s="2244"/>
      <c r="R1407" s="2233"/>
    </row>
    <row r="1408" spans="1:18">
      <c r="A1408" s="2250"/>
      <c r="B1408" s="2253"/>
      <c r="C1408" s="2256"/>
      <c r="D1408" s="1621">
        <v>337</v>
      </c>
      <c r="E1408" s="2108"/>
      <c r="F1408" s="2244"/>
      <c r="G1408" s="2244"/>
      <c r="H1408" s="2244"/>
      <c r="I1408" s="2108"/>
      <c r="J1408" s="2244"/>
      <c r="K1408" s="2244"/>
      <c r="L1408" s="2244"/>
      <c r="M1408" s="2244"/>
      <c r="N1408" s="2244"/>
      <c r="O1408" s="2244"/>
      <c r="P1408" s="2244"/>
      <c r="R1408" s="2233"/>
    </row>
    <row r="1409" spans="1:18">
      <c r="A1409" s="2250"/>
      <c r="B1409" s="2253"/>
      <c r="C1409" s="2256"/>
      <c r="D1409" s="1621">
        <v>33</v>
      </c>
      <c r="E1409" s="2108"/>
      <c r="F1409" s="2244"/>
      <c r="G1409" s="2244"/>
      <c r="H1409" s="2244"/>
      <c r="I1409" s="2108"/>
      <c r="J1409" s="2244"/>
      <c r="K1409" s="2244"/>
      <c r="L1409" s="2244"/>
      <c r="M1409" s="2244"/>
      <c r="N1409" s="2244"/>
      <c r="O1409" s="2244"/>
      <c r="P1409" s="2244"/>
      <c r="R1409" s="2233"/>
    </row>
    <row r="1410" spans="1:18">
      <c r="A1410" s="2250"/>
      <c r="B1410" s="2253"/>
      <c r="C1410" s="2256"/>
      <c r="D1410" s="1621">
        <v>37</v>
      </c>
      <c r="E1410" s="2108"/>
      <c r="F1410" s="2244"/>
      <c r="G1410" s="2244"/>
      <c r="H1410" s="2244"/>
      <c r="I1410" s="2108"/>
      <c r="J1410" s="2244"/>
      <c r="K1410" s="2244"/>
      <c r="L1410" s="2244"/>
      <c r="M1410" s="2244"/>
      <c r="N1410" s="2244"/>
      <c r="O1410" s="2244"/>
      <c r="P1410" s="2244"/>
      <c r="R1410" s="2233"/>
    </row>
    <row r="1411" spans="1:18">
      <c r="A1411" s="2250"/>
      <c r="B1411" s="2253"/>
      <c r="C1411" s="2256"/>
      <c r="D1411" s="1581">
        <v>299</v>
      </c>
      <c r="E1411" s="2108"/>
      <c r="F1411" s="2244"/>
      <c r="G1411" s="2244"/>
      <c r="H1411" s="2244"/>
      <c r="I1411" s="2108"/>
      <c r="J1411" s="2244"/>
      <c r="K1411" s="2244"/>
      <c r="L1411" s="2244"/>
      <c r="M1411" s="2244"/>
      <c r="N1411" s="2244"/>
      <c r="O1411" s="2244"/>
      <c r="P1411" s="2244"/>
      <c r="R1411" s="2233"/>
    </row>
    <row r="1412" spans="1:18">
      <c r="A1412" s="2251"/>
      <c r="B1412" s="2254"/>
      <c r="C1412" s="2257"/>
      <c r="D1412" s="1581"/>
      <c r="E1412" s="2109"/>
      <c r="F1412" s="2245"/>
      <c r="G1412" s="2245"/>
      <c r="H1412" s="2245"/>
      <c r="I1412" s="2109"/>
      <c r="J1412" s="2245"/>
      <c r="K1412" s="2245"/>
      <c r="L1412" s="2245"/>
      <c r="M1412" s="2245"/>
      <c r="N1412" s="2245"/>
      <c r="O1412" s="2245"/>
      <c r="P1412" s="2245"/>
      <c r="R1412" s="2233"/>
    </row>
    <row r="1413" spans="1:18">
      <c r="A1413" s="46"/>
      <c r="B1413" s="46"/>
      <c r="C1413" s="46"/>
      <c r="D1413" s="46"/>
      <c r="E1413" s="46"/>
      <c r="F1413" s="46"/>
      <c r="G1413" s="46"/>
      <c r="H1413" s="46"/>
      <c r="I1413" s="46"/>
      <c r="J1413" s="46"/>
      <c r="K1413" s="46"/>
      <c r="L1413" s="46"/>
      <c r="M1413" s="46"/>
      <c r="N1413" s="46"/>
      <c r="O1413" s="46"/>
      <c r="P1413" s="46"/>
      <c r="Q1413" s="46"/>
      <c r="R1413" s="46"/>
    </row>
    <row r="1414" spans="1:18" ht="25">
      <c r="A1414" s="1364">
        <v>1</v>
      </c>
      <c r="B1414" s="1365" t="s">
        <v>25162</v>
      </c>
      <c r="C1414" s="1365">
        <v>2</v>
      </c>
      <c r="D1414" s="1366" t="s">
        <v>25163</v>
      </c>
      <c r="E1414" s="1365" t="s">
        <v>25164</v>
      </c>
      <c r="F1414" s="1367" t="s">
        <v>25165</v>
      </c>
      <c r="G1414" s="1368"/>
      <c r="H1414" s="1369" t="s">
        <v>855</v>
      </c>
      <c r="I1414" s="1370" t="s">
        <v>25166</v>
      </c>
      <c r="J1414" s="1371" t="s">
        <v>25167</v>
      </c>
      <c r="K1414" s="1372" t="s">
        <v>25168</v>
      </c>
      <c r="L1414" s="1373" t="s">
        <v>25164</v>
      </c>
      <c r="M1414" s="1374" t="s">
        <v>1606</v>
      </c>
      <c r="N1414" s="1369" t="s">
        <v>1606</v>
      </c>
      <c r="O1414" s="1369">
        <v>63002656994</v>
      </c>
      <c r="P1414" s="1369" t="s">
        <v>25169</v>
      </c>
      <c r="R1414" s="2231" t="s">
        <v>29497</v>
      </c>
    </row>
    <row r="1415" spans="1:18" ht="25">
      <c r="A1415" s="1375">
        <v>2</v>
      </c>
      <c r="B1415" s="1376" t="s">
        <v>25170</v>
      </c>
      <c r="C1415" s="1376">
        <v>3</v>
      </c>
      <c r="D1415" s="1376" t="s">
        <v>25171</v>
      </c>
      <c r="E1415" s="1376" t="s">
        <v>25172</v>
      </c>
      <c r="F1415" s="1367" t="s">
        <v>25165</v>
      </c>
      <c r="G1415" s="1377" t="s">
        <v>2888</v>
      </c>
      <c r="H1415" s="1369" t="s">
        <v>855</v>
      </c>
      <c r="I1415" s="1370" t="s">
        <v>25173</v>
      </c>
      <c r="J1415" s="1378" t="s">
        <v>25174</v>
      </c>
      <c r="K1415" s="660" t="s">
        <v>25175</v>
      </c>
      <c r="L1415" s="1379" t="s">
        <v>25172</v>
      </c>
      <c r="M1415" s="1374" t="s">
        <v>1606</v>
      </c>
      <c r="N1415" s="1369" t="s">
        <v>1606</v>
      </c>
      <c r="O1415" s="1374" t="s">
        <v>1606</v>
      </c>
      <c r="P1415" s="1369" t="s">
        <v>1606</v>
      </c>
      <c r="R1415" s="2231"/>
    </row>
    <row r="1416" spans="1:18" ht="37.5">
      <c r="A1416" s="1364">
        <v>3</v>
      </c>
      <c r="B1416" s="1365" t="s">
        <v>865</v>
      </c>
      <c r="C1416" s="1365">
        <v>4</v>
      </c>
      <c r="D1416" s="1380" t="s">
        <v>25176</v>
      </c>
      <c r="E1416" s="1365" t="s">
        <v>25177</v>
      </c>
      <c r="F1416" s="1367" t="s">
        <v>25165</v>
      </c>
      <c r="G1416" s="1377" t="s">
        <v>2888</v>
      </c>
      <c r="H1416" s="1369" t="s">
        <v>855</v>
      </c>
      <c r="I1416" s="1370" t="s">
        <v>25178</v>
      </c>
      <c r="J1416" s="1371" t="s">
        <v>25179</v>
      </c>
      <c r="K1416" s="1372" t="s">
        <v>25180</v>
      </c>
      <c r="L1416" s="1373" t="s">
        <v>25177</v>
      </c>
      <c r="M1416" s="1374" t="s">
        <v>1606</v>
      </c>
      <c r="N1416" s="1369" t="s">
        <v>1606</v>
      </c>
      <c r="O1416" s="1374" t="s">
        <v>1606</v>
      </c>
      <c r="P1416" s="1369" t="s">
        <v>1606</v>
      </c>
      <c r="R1416" s="2231"/>
    </row>
    <row r="1417" spans="1:18" ht="50">
      <c r="A1417" s="1381">
        <v>4</v>
      </c>
      <c r="B1417" s="1376" t="s">
        <v>25181</v>
      </c>
      <c r="C1417" s="1376">
        <v>5</v>
      </c>
      <c r="D1417" s="1382" t="s">
        <v>25182</v>
      </c>
      <c r="E1417" s="1376" t="s">
        <v>25177</v>
      </c>
      <c r="F1417" s="1367" t="s">
        <v>25165</v>
      </c>
      <c r="G1417" s="1377" t="s">
        <v>2888</v>
      </c>
      <c r="H1417" s="1369" t="s">
        <v>855</v>
      </c>
      <c r="I1417" s="1370" t="s">
        <v>25183</v>
      </c>
      <c r="J1417" s="1378" t="s">
        <v>25184</v>
      </c>
      <c r="K1417" s="1371" t="s">
        <v>7078</v>
      </c>
      <c r="L1417" s="1379" t="s">
        <v>25177</v>
      </c>
      <c r="M1417" s="1374" t="s">
        <v>1606</v>
      </c>
      <c r="N1417" s="1369" t="s">
        <v>1606</v>
      </c>
      <c r="O1417" s="1374" t="s">
        <v>1606</v>
      </c>
      <c r="P1417" s="1369" t="s">
        <v>1606</v>
      </c>
      <c r="R1417" s="2231"/>
    </row>
    <row r="1418" spans="1:18" ht="25">
      <c r="A1418" s="1383">
        <v>5</v>
      </c>
      <c r="B1418" s="1365" t="s">
        <v>1556</v>
      </c>
      <c r="C1418" s="1365">
        <v>6</v>
      </c>
      <c r="D1418" s="1384" t="s">
        <v>5086</v>
      </c>
      <c r="E1418" s="1365" t="s">
        <v>25185</v>
      </c>
      <c r="F1418" s="1367" t="s">
        <v>25165</v>
      </c>
      <c r="G1418" s="1377" t="s">
        <v>2888</v>
      </c>
      <c r="H1418" s="1369" t="s">
        <v>855</v>
      </c>
      <c r="I1418" s="1370" t="s">
        <v>25186</v>
      </c>
      <c r="J1418" s="1371" t="s">
        <v>7078</v>
      </c>
      <c r="K1418" s="1371" t="s">
        <v>7078</v>
      </c>
      <c r="L1418" s="1373" t="s">
        <v>25185</v>
      </c>
      <c r="M1418" s="1374" t="s">
        <v>1606</v>
      </c>
      <c r="N1418" s="1369" t="s">
        <v>1606</v>
      </c>
      <c r="O1418" s="1374" t="s">
        <v>1606</v>
      </c>
      <c r="P1418" s="1369" t="s">
        <v>1606</v>
      </c>
      <c r="R1418" s="2231"/>
    </row>
    <row r="1419" spans="1:18" ht="25">
      <c r="A1419" s="1381">
        <v>6</v>
      </c>
      <c r="B1419" s="1376" t="s">
        <v>25187</v>
      </c>
      <c r="C1419" s="1376">
        <v>7</v>
      </c>
      <c r="D1419" s="1376" t="s">
        <v>25188</v>
      </c>
      <c r="E1419" s="1376" t="s">
        <v>25189</v>
      </c>
      <c r="F1419" s="1367" t="s">
        <v>25165</v>
      </c>
      <c r="G1419" s="1377" t="s">
        <v>2888</v>
      </c>
      <c r="H1419" s="1369" t="s">
        <v>855</v>
      </c>
      <c r="I1419" s="1370" t="s">
        <v>25190</v>
      </c>
      <c r="J1419" s="1378" t="s">
        <v>25191</v>
      </c>
      <c r="K1419" s="1372" t="s">
        <v>25192</v>
      </c>
      <c r="L1419" s="1379" t="s">
        <v>25189</v>
      </c>
      <c r="M1419" s="1374" t="s">
        <v>1606</v>
      </c>
      <c r="N1419" s="1369" t="s">
        <v>1606</v>
      </c>
      <c r="O1419" s="1374">
        <v>63002656938</v>
      </c>
      <c r="P1419" s="1369" t="s">
        <v>25169</v>
      </c>
      <c r="R1419" s="2231"/>
    </row>
    <row r="1420" spans="1:18" ht="25">
      <c r="A1420" s="1364">
        <v>7</v>
      </c>
      <c r="B1420" s="1365" t="s">
        <v>25193</v>
      </c>
      <c r="C1420" s="1365">
        <v>8</v>
      </c>
      <c r="D1420" s="1365" t="s">
        <v>25194</v>
      </c>
      <c r="E1420" s="1365" t="s">
        <v>25164</v>
      </c>
      <c r="F1420" s="1367" t="s">
        <v>25165</v>
      </c>
      <c r="G1420" s="1377" t="s">
        <v>2888</v>
      </c>
      <c r="H1420" s="1369" t="s">
        <v>855</v>
      </c>
      <c r="I1420" s="1370" t="s">
        <v>25195</v>
      </c>
      <c r="J1420" s="1371" t="s">
        <v>2766</v>
      </c>
      <c r="K1420" s="1372" t="s">
        <v>25196</v>
      </c>
      <c r="L1420" s="1373" t="s">
        <v>25164</v>
      </c>
      <c r="M1420" s="1374" t="s">
        <v>1606</v>
      </c>
      <c r="N1420" s="1369" t="s">
        <v>1606</v>
      </c>
      <c r="O1420" s="1374" t="s">
        <v>1606</v>
      </c>
      <c r="P1420" s="1369" t="s">
        <v>1606</v>
      </c>
      <c r="R1420" s="2231"/>
    </row>
    <row r="1421" spans="1:18" ht="25">
      <c r="A1421" s="1375">
        <v>8</v>
      </c>
      <c r="B1421" s="1376" t="s">
        <v>25197</v>
      </c>
      <c r="C1421" s="1376">
        <v>9</v>
      </c>
      <c r="D1421" s="1376">
        <v>1685</v>
      </c>
      <c r="E1421" s="1376" t="s">
        <v>25164</v>
      </c>
      <c r="F1421" s="1367" t="s">
        <v>25165</v>
      </c>
      <c r="G1421" s="1377" t="s">
        <v>2888</v>
      </c>
      <c r="H1421" s="1369" t="s">
        <v>855</v>
      </c>
      <c r="I1421" s="1370" t="s">
        <v>25198</v>
      </c>
      <c r="J1421" s="1378" t="s">
        <v>2526</v>
      </c>
      <c r="K1421" s="1372" t="s">
        <v>25199</v>
      </c>
      <c r="L1421" s="1379" t="s">
        <v>25164</v>
      </c>
      <c r="M1421" s="1374" t="s">
        <v>1606</v>
      </c>
      <c r="N1421" s="1369" t="s">
        <v>1606</v>
      </c>
      <c r="O1421" s="1374" t="s">
        <v>1606</v>
      </c>
      <c r="P1421" s="1369" t="s">
        <v>1606</v>
      </c>
      <c r="R1421" s="2231"/>
    </row>
    <row r="1422" spans="1:18" ht="25">
      <c r="A1422" s="1364">
        <v>9</v>
      </c>
      <c r="B1422" s="1365" t="s">
        <v>25200</v>
      </c>
      <c r="C1422" s="1365">
        <v>10</v>
      </c>
      <c r="D1422" s="1384" t="s">
        <v>25201</v>
      </c>
      <c r="E1422" s="1365" t="s">
        <v>25202</v>
      </c>
      <c r="F1422" s="1367" t="s">
        <v>25165</v>
      </c>
      <c r="G1422" s="1377" t="s">
        <v>2888</v>
      </c>
      <c r="H1422" s="1369" t="s">
        <v>855</v>
      </c>
      <c r="I1422" s="1370" t="s">
        <v>25203</v>
      </c>
      <c r="J1422" s="1371" t="s">
        <v>25204</v>
      </c>
      <c r="K1422" s="1372" t="s">
        <v>25205</v>
      </c>
      <c r="L1422" s="1373" t="s">
        <v>25202</v>
      </c>
      <c r="M1422" s="1374" t="s">
        <v>1606</v>
      </c>
      <c r="N1422" s="1369" t="s">
        <v>1606</v>
      </c>
      <c r="O1422" s="1374" t="s">
        <v>1606</v>
      </c>
      <c r="P1422" s="1369" t="s">
        <v>1606</v>
      </c>
      <c r="R1422" s="2231"/>
    </row>
    <row r="1423" spans="1:18" ht="25">
      <c r="A1423" s="1381">
        <v>10</v>
      </c>
      <c r="B1423" s="1376" t="s">
        <v>25206</v>
      </c>
      <c r="C1423" s="1376">
        <v>11</v>
      </c>
      <c r="D1423" s="1376" t="s">
        <v>25207</v>
      </c>
      <c r="E1423" s="1376" t="s">
        <v>25202</v>
      </c>
      <c r="F1423" s="1367" t="s">
        <v>25165</v>
      </c>
      <c r="G1423" s="1377" t="s">
        <v>2888</v>
      </c>
      <c r="H1423" s="1369" t="s">
        <v>855</v>
      </c>
      <c r="I1423" s="1370" t="s">
        <v>25208</v>
      </c>
      <c r="J1423" s="1378" t="s">
        <v>25209</v>
      </c>
      <c r="K1423" s="1372" t="s">
        <v>25210</v>
      </c>
      <c r="L1423" s="1379" t="s">
        <v>25202</v>
      </c>
      <c r="M1423" s="1374" t="s">
        <v>1606</v>
      </c>
      <c r="N1423" s="1369" t="s">
        <v>1606</v>
      </c>
      <c r="O1423" s="1374" t="s">
        <v>1606</v>
      </c>
      <c r="P1423" s="1369" t="s">
        <v>1606</v>
      </c>
      <c r="R1423" s="2231"/>
    </row>
    <row r="1424" spans="1:18" ht="25">
      <c r="A1424" s="1383">
        <v>11</v>
      </c>
      <c r="B1424" s="1365" t="s">
        <v>25211</v>
      </c>
      <c r="C1424" s="1365">
        <v>12</v>
      </c>
      <c r="D1424" s="1384" t="s">
        <v>25212</v>
      </c>
      <c r="E1424" s="1365" t="s">
        <v>25213</v>
      </c>
      <c r="F1424" s="1367" t="s">
        <v>25165</v>
      </c>
      <c r="G1424" s="1377" t="s">
        <v>2888</v>
      </c>
      <c r="H1424" s="1369" t="s">
        <v>855</v>
      </c>
      <c r="I1424" s="1370" t="s">
        <v>25214</v>
      </c>
      <c r="J1424" s="1371" t="s">
        <v>599</v>
      </c>
      <c r="K1424" s="1371" t="s">
        <v>599</v>
      </c>
      <c r="L1424" s="1373" t="s">
        <v>25213</v>
      </c>
      <c r="M1424" s="1374" t="s">
        <v>1606</v>
      </c>
      <c r="N1424" s="1369" t="s">
        <v>1606</v>
      </c>
      <c r="O1424" s="1374" t="s">
        <v>1606</v>
      </c>
      <c r="P1424" s="1369" t="s">
        <v>1606</v>
      </c>
      <c r="R1424" s="2231"/>
    </row>
    <row r="1425" spans="1:18" ht="25">
      <c r="A1425" s="1381">
        <v>12</v>
      </c>
      <c r="B1425" s="1376" t="s">
        <v>25215</v>
      </c>
      <c r="C1425" s="1376">
        <v>13</v>
      </c>
      <c r="D1425" s="1385" t="s">
        <v>6115</v>
      </c>
      <c r="E1425" s="1376" t="s">
        <v>25216</v>
      </c>
      <c r="F1425" s="1367" t="s">
        <v>25165</v>
      </c>
      <c r="G1425" s="1377" t="s">
        <v>2888</v>
      </c>
      <c r="H1425" s="1369" t="s">
        <v>855</v>
      </c>
      <c r="I1425" s="1370" t="s">
        <v>25217</v>
      </c>
      <c r="J1425" s="1378" t="s">
        <v>599</v>
      </c>
      <c r="K1425" s="1378" t="s">
        <v>599</v>
      </c>
      <c r="L1425" s="1379" t="s">
        <v>25216</v>
      </c>
      <c r="M1425" s="1374" t="s">
        <v>1606</v>
      </c>
      <c r="N1425" s="1369" t="s">
        <v>1606</v>
      </c>
      <c r="O1425" s="1374" t="s">
        <v>1606</v>
      </c>
      <c r="P1425" s="1369" t="s">
        <v>1606</v>
      </c>
      <c r="R1425" s="2231"/>
    </row>
    <row r="1426" spans="1:18" ht="25">
      <c r="A1426" s="1364">
        <v>13</v>
      </c>
      <c r="B1426" s="1365" t="s">
        <v>25218</v>
      </c>
      <c r="C1426" s="1365">
        <v>14</v>
      </c>
      <c r="D1426" s="1384" t="s">
        <v>25219</v>
      </c>
      <c r="E1426" s="1365" t="s">
        <v>25220</v>
      </c>
      <c r="F1426" s="1367" t="s">
        <v>25165</v>
      </c>
      <c r="G1426" s="1377" t="s">
        <v>2888</v>
      </c>
      <c r="H1426" s="1369" t="s">
        <v>855</v>
      </c>
      <c r="I1426" s="1370" t="s">
        <v>25221</v>
      </c>
      <c r="J1426" s="1371" t="s">
        <v>7362</v>
      </c>
      <c r="K1426" s="1372" t="s">
        <v>25222</v>
      </c>
      <c r="L1426" s="1373" t="s">
        <v>25220</v>
      </c>
      <c r="M1426" s="1374" t="s">
        <v>1606</v>
      </c>
      <c r="N1426" s="1369" t="s">
        <v>1606</v>
      </c>
      <c r="O1426" s="1374" t="s">
        <v>1606</v>
      </c>
      <c r="P1426" s="1369" t="s">
        <v>1606</v>
      </c>
      <c r="R1426" s="2231"/>
    </row>
    <row r="1427" spans="1:18" ht="25">
      <c r="A1427" s="1375">
        <v>14</v>
      </c>
      <c r="B1427" s="1376" t="s">
        <v>25223</v>
      </c>
      <c r="C1427" s="1376">
        <v>15</v>
      </c>
      <c r="D1427" s="1385" t="s">
        <v>25224</v>
      </c>
      <c r="E1427" s="1376" t="s">
        <v>25220</v>
      </c>
      <c r="F1427" s="1367" t="s">
        <v>25165</v>
      </c>
      <c r="G1427" s="1377" t="s">
        <v>2888</v>
      </c>
      <c r="H1427" s="1369" t="s">
        <v>855</v>
      </c>
      <c r="I1427" s="1370" t="s">
        <v>25225</v>
      </c>
      <c r="J1427" s="1378" t="s">
        <v>8430</v>
      </c>
      <c r="K1427" s="1372" t="s">
        <v>25226</v>
      </c>
      <c r="L1427" s="1379" t="s">
        <v>25220</v>
      </c>
      <c r="M1427" s="1374" t="s">
        <v>1606</v>
      </c>
      <c r="N1427" s="1369" t="s">
        <v>1606</v>
      </c>
      <c r="O1427" s="1374" t="s">
        <v>1606</v>
      </c>
      <c r="P1427" s="1369" t="s">
        <v>1606</v>
      </c>
      <c r="R1427" s="2231"/>
    </row>
    <row r="1428" spans="1:18" ht="25">
      <c r="A1428" s="1364">
        <v>15</v>
      </c>
      <c r="B1428" s="1365" t="s">
        <v>25227</v>
      </c>
      <c r="C1428" s="1365">
        <v>16</v>
      </c>
      <c r="D1428" s="1365" t="s">
        <v>25228</v>
      </c>
      <c r="E1428" s="1365" t="s">
        <v>25164</v>
      </c>
      <c r="F1428" s="1367" t="s">
        <v>25165</v>
      </c>
      <c r="G1428" s="1377" t="s">
        <v>2888</v>
      </c>
      <c r="H1428" s="1369" t="s">
        <v>855</v>
      </c>
      <c r="I1428" s="1370" t="s">
        <v>25229</v>
      </c>
      <c r="J1428" s="1371" t="s">
        <v>25230</v>
      </c>
      <c r="K1428" s="1372" t="s">
        <v>25231</v>
      </c>
      <c r="L1428" s="1373" t="s">
        <v>25164</v>
      </c>
      <c r="M1428" s="1374" t="s">
        <v>1606</v>
      </c>
      <c r="N1428" s="1369" t="s">
        <v>1606</v>
      </c>
      <c r="O1428" s="1374" t="s">
        <v>1606</v>
      </c>
      <c r="P1428" s="1369" t="s">
        <v>1606</v>
      </c>
      <c r="R1428" s="2231"/>
    </row>
    <row r="1429" spans="1:18" ht="25">
      <c r="A1429" s="1381">
        <v>16</v>
      </c>
      <c r="B1429" s="1376" t="s">
        <v>25232</v>
      </c>
      <c r="C1429" s="1376">
        <v>17</v>
      </c>
      <c r="D1429" s="1386" t="s">
        <v>25233</v>
      </c>
      <c r="E1429" s="1376" t="s">
        <v>25164</v>
      </c>
      <c r="F1429" s="1367" t="s">
        <v>25165</v>
      </c>
      <c r="G1429" s="1377" t="s">
        <v>2888</v>
      </c>
      <c r="H1429" s="1369" t="s">
        <v>855</v>
      </c>
      <c r="I1429" s="1370" t="s">
        <v>25234</v>
      </c>
      <c r="J1429" s="1378" t="s">
        <v>25230</v>
      </c>
      <c r="K1429" s="1372" t="s">
        <v>25231</v>
      </c>
      <c r="L1429" s="1379" t="s">
        <v>25164</v>
      </c>
      <c r="M1429" s="1374" t="s">
        <v>1606</v>
      </c>
      <c r="N1429" s="1369" t="s">
        <v>1606</v>
      </c>
      <c r="O1429" s="1374" t="s">
        <v>1606</v>
      </c>
      <c r="P1429" s="1369" t="s">
        <v>1606</v>
      </c>
      <c r="R1429" s="2231"/>
    </row>
    <row r="1430" spans="1:18" ht="25">
      <c r="A1430" s="1383">
        <v>17</v>
      </c>
      <c r="B1430" s="1365" t="s">
        <v>25235</v>
      </c>
      <c r="C1430" s="1365">
        <v>18</v>
      </c>
      <c r="D1430" s="1384" t="s">
        <v>25236</v>
      </c>
      <c r="E1430" s="1365" t="s">
        <v>25237</v>
      </c>
      <c r="F1430" s="1367" t="s">
        <v>25165</v>
      </c>
      <c r="G1430" s="1377" t="s">
        <v>2888</v>
      </c>
      <c r="H1430" s="1369" t="s">
        <v>855</v>
      </c>
      <c r="I1430" s="1370" t="s">
        <v>25238</v>
      </c>
      <c r="J1430" s="1371" t="s">
        <v>25239</v>
      </c>
      <c r="K1430" s="1372" t="s">
        <v>25240</v>
      </c>
      <c r="L1430" s="1373" t="s">
        <v>25237</v>
      </c>
      <c r="M1430" s="1374" t="s">
        <v>1606</v>
      </c>
      <c r="N1430" s="1369" t="s">
        <v>1606</v>
      </c>
      <c r="O1430" s="1374" t="s">
        <v>1606</v>
      </c>
      <c r="P1430" s="1369" t="s">
        <v>1606</v>
      </c>
      <c r="R1430" s="2231"/>
    </row>
    <row r="1431" spans="1:18" ht="75">
      <c r="A1431" s="1381">
        <v>18</v>
      </c>
      <c r="B1431" s="1376" t="s">
        <v>7479</v>
      </c>
      <c r="C1431" s="1376">
        <v>19</v>
      </c>
      <c r="D1431" s="1376" t="s">
        <v>25241</v>
      </c>
      <c r="E1431" s="1376" t="s">
        <v>25242</v>
      </c>
      <c r="F1431" s="1367" t="s">
        <v>25165</v>
      </c>
      <c r="G1431" s="1377" t="s">
        <v>2888</v>
      </c>
      <c r="H1431" s="1369" t="s">
        <v>855</v>
      </c>
      <c r="I1431" s="1370" t="s">
        <v>25243</v>
      </c>
      <c r="J1431" s="1378" t="s">
        <v>25244</v>
      </c>
      <c r="K1431" s="1372" t="s">
        <v>25245</v>
      </c>
      <c r="L1431" s="1379" t="s">
        <v>25242</v>
      </c>
      <c r="M1431" s="1374" t="s">
        <v>1606</v>
      </c>
      <c r="N1431" s="1369" t="s">
        <v>1606</v>
      </c>
      <c r="O1431" s="1374" t="s">
        <v>1606</v>
      </c>
      <c r="P1431" s="1369" t="s">
        <v>1606</v>
      </c>
      <c r="R1431" s="2231"/>
    </row>
    <row r="1432" spans="1:18" ht="25">
      <c r="A1432" s="1364">
        <v>19</v>
      </c>
      <c r="B1432" s="1365" t="s">
        <v>25246</v>
      </c>
      <c r="C1432" s="1365">
        <v>20</v>
      </c>
      <c r="D1432" s="1365" t="s">
        <v>25247</v>
      </c>
      <c r="E1432" s="1365" t="s">
        <v>25242</v>
      </c>
      <c r="F1432" s="1367" t="s">
        <v>25165</v>
      </c>
      <c r="G1432" s="1377" t="s">
        <v>2888</v>
      </c>
      <c r="H1432" s="1369" t="s">
        <v>855</v>
      </c>
      <c r="I1432" s="1370" t="s">
        <v>25248</v>
      </c>
      <c r="J1432" s="1371" t="s">
        <v>25244</v>
      </c>
      <c r="K1432" s="1372" t="s">
        <v>25245</v>
      </c>
      <c r="L1432" s="1373" t="s">
        <v>25242</v>
      </c>
      <c r="M1432" s="1374" t="s">
        <v>1606</v>
      </c>
      <c r="N1432" s="1369" t="s">
        <v>1606</v>
      </c>
      <c r="O1432" s="1374" t="s">
        <v>1606</v>
      </c>
      <c r="P1432" s="1369" t="s">
        <v>1606</v>
      </c>
      <c r="R1432" s="2231"/>
    </row>
    <row r="1433" spans="1:18" ht="25">
      <c r="A1433" s="1375">
        <v>20</v>
      </c>
      <c r="B1433" s="1376" t="s">
        <v>25249</v>
      </c>
      <c r="C1433" s="1376">
        <v>21</v>
      </c>
      <c r="D1433" s="1385" t="s">
        <v>25250</v>
      </c>
      <c r="E1433" s="1376" t="s">
        <v>25251</v>
      </c>
      <c r="F1433" s="1367" t="s">
        <v>25165</v>
      </c>
      <c r="G1433" s="1377" t="s">
        <v>2888</v>
      </c>
      <c r="H1433" s="1369" t="s">
        <v>855</v>
      </c>
      <c r="I1433" s="1370" t="s">
        <v>25252</v>
      </c>
      <c r="J1433" s="1378" t="s">
        <v>25253</v>
      </c>
      <c r="K1433" s="1372" t="s">
        <v>25254</v>
      </c>
      <c r="L1433" s="1379" t="s">
        <v>25251</v>
      </c>
      <c r="M1433" s="1374" t="s">
        <v>1606</v>
      </c>
      <c r="N1433" s="1369" t="s">
        <v>1606</v>
      </c>
      <c r="O1433" s="1374" t="s">
        <v>1606</v>
      </c>
      <c r="P1433" s="1369" t="s">
        <v>1606</v>
      </c>
      <c r="R1433" s="2231"/>
    </row>
    <row r="1434" spans="1:18" ht="25">
      <c r="A1434" s="1364">
        <v>21</v>
      </c>
      <c r="B1434" s="1365" t="s">
        <v>8005</v>
      </c>
      <c r="C1434" s="1365">
        <v>22</v>
      </c>
      <c r="D1434" s="1366" t="s">
        <v>25255</v>
      </c>
      <c r="E1434" s="1365" t="s">
        <v>25242</v>
      </c>
      <c r="F1434" s="1367" t="s">
        <v>25165</v>
      </c>
      <c r="G1434" s="1377" t="s">
        <v>2888</v>
      </c>
      <c r="H1434" s="1369" t="s">
        <v>855</v>
      </c>
      <c r="I1434" s="1370" t="s">
        <v>25256</v>
      </c>
      <c r="J1434" s="1371" t="s">
        <v>7936</v>
      </c>
      <c r="K1434" s="1372" t="s">
        <v>25257</v>
      </c>
      <c r="L1434" s="1373" t="s">
        <v>25242</v>
      </c>
      <c r="M1434" s="1374" t="s">
        <v>1606</v>
      </c>
      <c r="N1434" s="1369" t="s">
        <v>1606</v>
      </c>
      <c r="O1434" s="1374" t="s">
        <v>1606</v>
      </c>
      <c r="P1434" s="1369" t="s">
        <v>1606</v>
      </c>
      <c r="R1434" s="2231"/>
    </row>
    <row r="1435" spans="1:18" ht="25">
      <c r="A1435" s="1381">
        <v>22</v>
      </c>
      <c r="B1435" s="1376" t="s">
        <v>25258</v>
      </c>
      <c r="C1435" s="1387">
        <v>23</v>
      </c>
      <c r="D1435" s="1385" t="s">
        <v>25259</v>
      </c>
      <c r="E1435" s="1376" t="s">
        <v>25242</v>
      </c>
      <c r="F1435" s="1367" t="s">
        <v>25165</v>
      </c>
      <c r="G1435" s="1377" t="s">
        <v>2888</v>
      </c>
      <c r="H1435" s="1369" t="s">
        <v>855</v>
      </c>
      <c r="I1435" s="1370" t="s">
        <v>25260</v>
      </c>
      <c r="J1435" s="1378" t="s">
        <v>1610</v>
      </c>
      <c r="K1435" s="1372" t="s">
        <v>25261</v>
      </c>
      <c r="L1435" s="1379" t="s">
        <v>25242</v>
      </c>
      <c r="M1435" s="1374" t="s">
        <v>1606</v>
      </c>
      <c r="N1435" s="1369" t="s">
        <v>1606</v>
      </c>
      <c r="O1435" s="1374" t="s">
        <v>1606</v>
      </c>
      <c r="P1435" s="1369" t="s">
        <v>1606</v>
      </c>
      <c r="R1435" s="2231"/>
    </row>
    <row r="1436" spans="1:18" ht="25">
      <c r="A1436" s="1383">
        <v>23</v>
      </c>
      <c r="B1436" s="1365" t="s">
        <v>25262</v>
      </c>
      <c r="C1436" s="1388">
        <v>24</v>
      </c>
      <c r="D1436" s="1365" t="s">
        <v>25263</v>
      </c>
      <c r="E1436" s="1365" t="s">
        <v>25264</v>
      </c>
      <c r="F1436" s="1367" t="s">
        <v>25165</v>
      </c>
      <c r="G1436" s="1377" t="s">
        <v>2888</v>
      </c>
      <c r="H1436" s="1369" t="s">
        <v>855</v>
      </c>
      <c r="I1436" s="1370" t="s">
        <v>25265</v>
      </c>
      <c r="J1436" s="1371" t="s">
        <v>25266</v>
      </c>
      <c r="K1436" s="1372" t="s">
        <v>25267</v>
      </c>
      <c r="L1436" s="1373" t="s">
        <v>25264</v>
      </c>
      <c r="M1436" s="1374" t="s">
        <v>1606</v>
      </c>
      <c r="N1436" s="1369" t="s">
        <v>1606</v>
      </c>
      <c r="O1436" s="1374" t="s">
        <v>1606</v>
      </c>
      <c r="P1436" s="1369" t="s">
        <v>1606</v>
      </c>
      <c r="R1436" s="2231"/>
    </row>
    <row r="1437" spans="1:18" ht="25">
      <c r="A1437" s="1381">
        <v>24</v>
      </c>
      <c r="B1437" s="1376" t="s">
        <v>25268</v>
      </c>
      <c r="C1437" s="1376">
        <v>25</v>
      </c>
      <c r="D1437" s="1376" t="s">
        <v>25269</v>
      </c>
      <c r="E1437" s="1376" t="s">
        <v>25270</v>
      </c>
      <c r="F1437" s="1367" t="s">
        <v>25165</v>
      </c>
      <c r="G1437" s="1377" t="s">
        <v>2888</v>
      </c>
      <c r="H1437" s="1369" t="s">
        <v>855</v>
      </c>
      <c r="I1437" s="1370" t="s">
        <v>25271</v>
      </c>
      <c r="J1437" s="1378" t="s">
        <v>25272</v>
      </c>
      <c r="K1437" s="1372" t="s">
        <v>25273</v>
      </c>
      <c r="L1437" s="1379" t="s">
        <v>25270</v>
      </c>
      <c r="M1437" s="1374" t="s">
        <v>1606</v>
      </c>
      <c r="N1437" s="1369" t="s">
        <v>1606</v>
      </c>
      <c r="O1437" s="1374" t="s">
        <v>1606</v>
      </c>
      <c r="P1437" s="1369" t="s">
        <v>1606</v>
      </c>
      <c r="R1437" s="2231"/>
    </row>
    <row r="1438" spans="1:18" ht="25">
      <c r="A1438" s="1364">
        <v>25</v>
      </c>
      <c r="B1438" s="1365" t="s">
        <v>25274</v>
      </c>
      <c r="C1438" s="1365">
        <v>26</v>
      </c>
      <c r="D1438" s="1365" t="s">
        <v>25275</v>
      </c>
      <c r="E1438" s="1365" t="s">
        <v>25276</v>
      </c>
      <c r="F1438" s="1367" t="s">
        <v>25165</v>
      </c>
      <c r="G1438" s="1377" t="s">
        <v>2888</v>
      </c>
      <c r="H1438" s="1369" t="s">
        <v>855</v>
      </c>
      <c r="I1438" s="1370" t="s">
        <v>25277</v>
      </c>
      <c r="J1438" s="1371" t="s">
        <v>25278</v>
      </c>
      <c r="K1438" s="1371" t="s">
        <v>25278</v>
      </c>
      <c r="L1438" s="1373" t="s">
        <v>25276</v>
      </c>
      <c r="M1438" s="1374" t="s">
        <v>1606</v>
      </c>
      <c r="N1438" s="1369" t="s">
        <v>1606</v>
      </c>
      <c r="O1438" s="1374" t="s">
        <v>1606</v>
      </c>
      <c r="P1438" s="1369" t="s">
        <v>1606</v>
      </c>
      <c r="R1438" s="2231"/>
    </row>
    <row r="1439" spans="1:18" ht="25">
      <c r="A1439" s="1375">
        <v>26</v>
      </c>
      <c r="B1439" s="1376" t="s">
        <v>25279</v>
      </c>
      <c r="C1439" s="1376">
        <v>27</v>
      </c>
      <c r="D1439" s="1376" t="s">
        <v>25280</v>
      </c>
      <c r="E1439" s="1376" t="s">
        <v>25281</v>
      </c>
      <c r="F1439" s="1367" t="s">
        <v>25165</v>
      </c>
      <c r="G1439" s="1377" t="s">
        <v>2888</v>
      </c>
      <c r="H1439" s="1369" t="s">
        <v>855</v>
      </c>
      <c r="I1439" s="1370" t="s">
        <v>25282</v>
      </c>
      <c r="J1439" s="1378" t="s">
        <v>25283</v>
      </c>
      <c r="K1439" s="1378" t="s">
        <v>25283</v>
      </c>
      <c r="L1439" s="1379" t="s">
        <v>25281</v>
      </c>
      <c r="M1439" s="1374" t="s">
        <v>1606</v>
      </c>
      <c r="N1439" s="1369" t="s">
        <v>1606</v>
      </c>
      <c r="O1439" s="1374" t="s">
        <v>1606</v>
      </c>
      <c r="P1439" s="1369" t="s">
        <v>1606</v>
      </c>
      <c r="R1439" s="2231"/>
    </row>
    <row r="1440" spans="1:18" ht="25">
      <c r="A1440" s="1364">
        <v>27</v>
      </c>
      <c r="B1440" s="1365" t="s">
        <v>25284</v>
      </c>
      <c r="C1440" s="1365">
        <v>28</v>
      </c>
      <c r="D1440" s="1365" t="s">
        <v>25285</v>
      </c>
      <c r="E1440" s="1365" t="s">
        <v>25264</v>
      </c>
      <c r="F1440" s="1367" t="s">
        <v>25165</v>
      </c>
      <c r="G1440" s="1377" t="s">
        <v>2888</v>
      </c>
      <c r="H1440" s="1369" t="s">
        <v>855</v>
      </c>
      <c r="I1440" s="1370" t="s">
        <v>25286</v>
      </c>
      <c r="J1440" s="1371" t="s">
        <v>8728</v>
      </c>
      <c r="K1440" s="1372" t="s">
        <v>25287</v>
      </c>
      <c r="L1440" s="1373" t="s">
        <v>25264</v>
      </c>
      <c r="M1440" s="1374" t="s">
        <v>1606</v>
      </c>
      <c r="N1440" s="1369" t="s">
        <v>1606</v>
      </c>
      <c r="O1440" s="1374" t="s">
        <v>1606</v>
      </c>
      <c r="P1440" s="1369" t="s">
        <v>1606</v>
      </c>
      <c r="R1440" s="2231"/>
    </row>
    <row r="1441" spans="1:18" ht="25">
      <c r="A1441" s="1381">
        <v>28</v>
      </c>
      <c r="B1441" s="1376" t="s">
        <v>25288</v>
      </c>
      <c r="C1441" s="1376">
        <v>29</v>
      </c>
      <c r="D1441" s="1376" t="s">
        <v>25289</v>
      </c>
      <c r="E1441" s="1376" t="s">
        <v>25290</v>
      </c>
      <c r="F1441" s="1367" t="s">
        <v>25165</v>
      </c>
      <c r="G1441" s="1377" t="s">
        <v>2888</v>
      </c>
      <c r="H1441" s="1369" t="s">
        <v>855</v>
      </c>
      <c r="I1441" s="1370" t="s">
        <v>25291</v>
      </c>
      <c r="J1441" s="1378" t="s">
        <v>25292</v>
      </c>
      <c r="K1441" s="1372" t="s">
        <v>25293</v>
      </c>
      <c r="L1441" s="1379" t="s">
        <v>25290</v>
      </c>
      <c r="M1441" s="1374" t="s">
        <v>1606</v>
      </c>
      <c r="N1441" s="1369" t="s">
        <v>1606</v>
      </c>
      <c r="O1441" s="1374" t="s">
        <v>1606</v>
      </c>
      <c r="P1441" s="1369" t="s">
        <v>1606</v>
      </c>
      <c r="R1441" s="2231"/>
    </row>
    <row r="1442" spans="1:18" ht="25">
      <c r="A1442" s="1383">
        <v>29</v>
      </c>
      <c r="B1442" s="1365" t="s">
        <v>25294</v>
      </c>
      <c r="C1442" s="1365">
        <v>30</v>
      </c>
      <c r="D1442" s="1365" t="s">
        <v>25295</v>
      </c>
      <c r="E1442" s="1365" t="s">
        <v>25264</v>
      </c>
      <c r="F1442" s="1367" t="s">
        <v>25165</v>
      </c>
      <c r="G1442" s="1377" t="s">
        <v>2888</v>
      </c>
      <c r="H1442" s="1369" t="s">
        <v>855</v>
      </c>
      <c r="I1442" s="1370" t="s">
        <v>25296</v>
      </c>
      <c r="J1442" s="1371" t="s">
        <v>25297</v>
      </c>
      <c r="K1442" s="1372" t="s">
        <v>25287</v>
      </c>
      <c r="L1442" s="1373" t="s">
        <v>25264</v>
      </c>
      <c r="M1442" s="1374" t="s">
        <v>1606</v>
      </c>
      <c r="N1442" s="1369" t="s">
        <v>1606</v>
      </c>
      <c r="O1442" s="1374" t="s">
        <v>1606</v>
      </c>
      <c r="P1442" s="1369" t="s">
        <v>1606</v>
      </c>
      <c r="R1442" s="2231"/>
    </row>
    <row r="1443" spans="1:18" ht="25">
      <c r="A1443" s="1381">
        <v>30</v>
      </c>
      <c r="B1443" s="1376" t="s">
        <v>25274</v>
      </c>
      <c r="C1443" s="1376">
        <v>31</v>
      </c>
      <c r="D1443" s="1376" t="s">
        <v>25298</v>
      </c>
      <c r="E1443" s="1376" t="s">
        <v>25299</v>
      </c>
      <c r="F1443" s="1367" t="s">
        <v>25165</v>
      </c>
      <c r="G1443" s="1377" t="s">
        <v>2888</v>
      </c>
      <c r="H1443" s="1369" t="s">
        <v>855</v>
      </c>
      <c r="I1443" s="1370" t="s">
        <v>25300</v>
      </c>
      <c r="J1443" s="1378" t="s">
        <v>25283</v>
      </c>
      <c r="K1443" s="1378" t="s">
        <v>25283</v>
      </c>
      <c r="L1443" s="1379" t="s">
        <v>25299</v>
      </c>
      <c r="M1443" s="1374" t="s">
        <v>1606</v>
      </c>
      <c r="N1443" s="1369" t="s">
        <v>1606</v>
      </c>
      <c r="O1443" s="1374" t="s">
        <v>1606</v>
      </c>
      <c r="P1443" s="1369" t="s">
        <v>1606</v>
      </c>
      <c r="R1443" s="2231"/>
    </row>
    <row r="1444" spans="1:18" ht="25">
      <c r="A1444" s="1364">
        <v>31</v>
      </c>
      <c r="B1444" s="1365" t="s">
        <v>25301</v>
      </c>
      <c r="C1444" s="1365">
        <v>32</v>
      </c>
      <c r="D1444" s="1384" t="s">
        <v>25302</v>
      </c>
      <c r="E1444" s="1365" t="s">
        <v>25303</v>
      </c>
      <c r="F1444" s="1367" t="s">
        <v>25165</v>
      </c>
      <c r="G1444" s="1377" t="s">
        <v>2888</v>
      </c>
      <c r="H1444" s="1369" t="s">
        <v>855</v>
      </c>
      <c r="I1444" s="1370" t="s">
        <v>25304</v>
      </c>
      <c r="J1444" s="1371" t="s">
        <v>25305</v>
      </c>
      <c r="K1444" s="1371" t="s">
        <v>25305</v>
      </c>
      <c r="L1444" s="1373" t="s">
        <v>25303</v>
      </c>
      <c r="M1444" s="1374" t="s">
        <v>1606</v>
      </c>
      <c r="N1444" s="1369" t="s">
        <v>1606</v>
      </c>
      <c r="O1444" s="1374" t="s">
        <v>1606</v>
      </c>
      <c r="P1444" s="1369" t="s">
        <v>1606</v>
      </c>
      <c r="R1444" s="2231"/>
    </row>
    <row r="1445" spans="1:18" ht="25">
      <c r="A1445" s="1375">
        <v>32</v>
      </c>
      <c r="B1445" s="1376" t="s">
        <v>25306</v>
      </c>
      <c r="C1445" s="1376">
        <v>33</v>
      </c>
      <c r="D1445" s="1385" t="s">
        <v>6820</v>
      </c>
      <c r="E1445" s="1376" t="s">
        <v>25323</v>
      </c>
      <c r="F1445" s="1367" t="s">
        <v>25165</v>
      </c>
      <c r="G1445" s="1377" t="s">
        <v>2888</v>
      </c>
      <c r="H1445" s="1369" t="s">
        <v>855</v>
      </c>
      <c r="I1445" s="1370" t="s">
        <v>25308</v>
      </c>
      <c r="J1445" s="1378" t="s">
        <v>6915</v>
      </c>
      <c r="K1445" s="1378" t="s">
        <v>6915</v>
      </c>
      <c r="L1445" s="1379" t="s">
        <v>25323</v>
      </c>
      <c r="M1445" s="1374" t="s">
        <v>1606</v>
      </c>
      <c r="N1445" s="1369" t="s">
        <v>1606</v>
      </c>
      <c r="O1445" s="1374" t="s">
        <v>1606</v>
      </c>
      <c r="P1445" s="1369" t="s">
        <v>1606</v>
      </c>
      <c r="R1445" s="2231"/>
    </row>
    <row r="1446" spans="1:18" ht="25">
      <c r="A1446" s="1364">
        <v>33</v>
      </c>
      <c r="B1446" s="1365" t="s">
        <v>18659</v>
      </c>
      <c r="C1446" s="1365">
        <v>34</v>
      </c>
      <c r="D1446" s="1365" t="s">
        <v>25309</v>
      </c>
      <c r="E1446" s="1365" t="s">
        <v>25310</v>
      </c>
      <c r="F1446" s="1367" t="s">
        <v>25165</v>
      </c>
      <c r="G1446" s="1377" t="s">
        <v>2888</v>
      </c>
      <c r="H1446" s="1369" t="s">
        <v>855</v>
      </c>
      <c r="I1446" s="1370" t="s">
        <v>25311</v>
      </c>
      <c r="J1446" s="1371" t="s">
        <v>25312</v>
      </c>
      <c r="K1446" s="1372" t="s">
        <v>25313</v>
      </c>
      <c r="L1446" s="1373" t="s">
        <v>25310</v>
      </c>
      <c r="M1446" s="1374" t="s">
        <v>1606</v>
      </c>
      <c r="N1446" s="1369" t="s">
        <v>1606</v>
      </c>
      <c r="O1446" s="1374" t="s">
        <v>1606</v>
      </c>
      <c r="P1446" s="1369" t="s">
        <v>1606</v>
      </c>
      <c r="R1446" s="2231"/>
    </row>
    <row r="1447" spans="1:18" ht="25">
      <c r="A1447" s="1381">
        <v>34</v>
      </c>
      <c r="B1447" s="1376" t="s">
        <v>25314</v>
      </c>
      <c r="C1447" s="1376">
        <v>35</v>
      </c>
      <c r="D1447" s="1385" t="s">
        <v>25315</v>
      </c>
      <c r="E1447" s="1376" t="s">
        <v>25307</v>
      </c>
      <c r="F1447" s="1367" t="s">
        <v>25165</v>
      </c>
      <c r="G1447" s="1377" t="s">
        <v>2888</v>
      </c>
      <c r="H1447" s="1369" t="s">
        <v>855</v>
      </c>
      <c r="I1447" s="1370" t="s">
        <v>25316</v>
      </c>
      <c r="J1447" s="1378" t="s">
        <v>25317</v>
      </c>
      <c r="K1447" s="1372" t="s">
        <v>25318</v>
      </c>
      <c r="L1447" s="1379" t="s">
        <v>25307</v>
      </c>
      <c r="M1447" s="1374" t="s">
        <v>1606</v>
      </c>
      <c r="N1447" s="1369" t="s">
        <v>1606</v>
      </c>
      <c r="O1447" s="1374" t="s">
        <v>1606</v>
      </c>
      <c r="P1447" s="1369" t="s">
        <v>1606</v>
      </c>
      <c r="R1447" s="2231"/>
    </row>
    <row r="1448" spans="1:18" ht="25">
      <c r="A1448" s="1383">
        <v>35</v>
      </c>
      <c r="B1448" s="1365" t="s">
        <v>965</v>
      </c>
      <c r="C1448" s="1365">
        <v>36</v>
      </c>
      <c r="D1448" s="1384" t="s">
        <v>5387</v>
      </c>
      <c r="E1448" s="1365" t="s">
        <v>25319</v>
      </c>
      <c r="F1448" s="1367" t="s">
        <v>25165</v>
      </c>
      <c r="G1448" s="1377" t="s">
        <v>2888</v>
      </c>
      <c r="H1448" s="1369" t="s">
        <v>855</v>
      </c>
      <c r="I1448" s="1370" t="s">
        <v>25320</v>
      </c>
      <c r="J1448" s="1371" t="s">
        <v>7055</v>
      </c>
      <c r="K1448" s="1372" t="s">
        <v>25321</v>
      </c>
      <c r="L1448" s="1373" t="s">
        <v>25319</v>
      </c>
      <c r="M1448" s="1374" t="s">
        <v>1606</v>
      </c>
      <c r="N1448" s="1369" t="s">
        <v>1606</v>
      </c>
      <c r="O1448" s="1374" t="s">
        <v>1606</v>
      </c>
      <c r="P1448" s="1369" t="s">
        <v>1606</v>
      </c>
      <c r="R1448" s="2231"/>
    </row>
    <row r="1449" spans="1:18" ht="25">
      <c r="A1449" s="1381">
        <v>36</v>
      </c>
      <c r="B1449" s="1376" t="s">
        <v>25322</v>
      </c>
      <c r="C1449" s="1376">
        <v>37</v>
      </c>
      <c r="D1449" s="1385" t="s">
        <v>6820</v>
      </c>
      <c r="E1449" s="1376" t="s">
        <v>25323</v>
      </c>
      <c r="F1449" s="1367" t="s">
        <v>25165</v>
      </c>
      <c r="G1449" s="1377" t="s">
        <v>2888</v>
      </c>
      <c r="H1449" s="1369" t="s">
        <v>855</v>
      </c>
      <c r="I1449" s="1370" t="s">
        <v>25324</v>
      </c>
      <c r="J1449" s="1378" t="s">
        <v>6915</v>
      </c>
      <c r="K1449" s="1378" t="s">
        <v>6915</v>
      </c>
      <c r="L1449" s="1379" t="s">
        <v>25323</v>
      </c>
      <c r="M1449" s="1374" t="s">
        <v>1606</v>
      </c>
      <c r="N1449" s="1369" t="s">
        <v>1606</v>
      </c>
      <c r="O1449" s="1374" t="s">
        <v>1606</v>
      </c>
      <c r="P1449" s="1369" t="s">
        <v>1606</v>
      </c>
      <c r="R1449" s="2231"/>
    </row>
    <row r="1450" spans="1:18" ht="25">
      <c r="A1450" s="1364">
        <v>37</v>
      </c>
      <c r="B1450" s="1365" t="s">
        <v>25325</v>
      </c>
      <c r="C1450" s="1365">
        <v>38</v>
      </c>
      <c r="D1450" s="1365" t="s">
        <v>25326</v>
      </c>
      <c r="E1450" s="1365" t="s">
        <v>25290</v>
      </c>
      <c r="F1450" s="1367" t="s">
        <v>25165</v>
      </c>
      <c r="G1450" s="1377" t="s">
        <v>2888</v>
      </c>
      <c r="H1450" s="1369" t="s">
        <v>855</v>
      </c>
      <c r="I1450" s="1370" t="s">
        <v>25327</v>
      </c>
      <c r="J1450" s="1371" t="s">
        <v>25328</v>
      </c>
      <c r="K1450" s="1372" t="s">
        <v>25329</v>
      </c>
      <c r="L1450" s="1373" t="s">
        <v>25290</v>
      </c>
      <c r="M1450" s="1374" t="s">
        <v>1606</v>
      </c>
      <c r="N1450" s="1369" t="s">
        <v>1606</v>
      </c>
      <c r="O1450" s="1374" t="s">
        <v>1606</v>
      </c>
      <c r="P1450" s="1369" t="s">
        <v>1606</v>
      </c>
      <c r="R1450" s="2231"/>
    </row>
    <row r="1451" spans="1:18" ht="25">
      <c r="A1451" s="1375">
        <v>38</v>
      </c>
      <c r="B1451" s="1376" t="s">
        <v>25330</v>
      </c>
      <c r="C1451" s="1376">
        <v>39</v>
      </c>
      <c r="D1451" s="1376" t="s">
        <v>25331</v>
      </c>
      <c r="E1451" s="1376" t="s">
        <v>25290</v>
      </c>
      <c r="F1451" s="1367" t="s">
        <v>25165</v>
      </c>
      <c r="G1451" s="1377" t="s">
        <v>2888</v>
      </c>
      <c r="H1451" s="1369" t="s">
        <v>855</v>
      </c>
      <c r="I1451" s="1370" t="s">
        <v>25332</v>
      </c>
      <c r="J1451" s="1378" t="s">
        <v>4834</v>
      </c>
      <c r="K1451" s="1389" t="s">
        <v>25333</v>
      </c>
      <c r="L1451" s="1379" t="s">
        <v>25290</v>
      </c>
      <c r="M1451" s="1374" t="s">
        <v>1606</v>
      </c>
      <c r="N1451" s="1369" t="s">
        <v>1606</v>
      </c>
      <c r="O1451" s="1374" t="s">
        <v>1606</v>
      </c>
      <c r="P1451" s="1369" t="s">
        <v>1606</v>
      </c>
      <c r="R1451" s="2231"/>
    </row>
    <row r="1452" spans="1:18" ht="25">
      <c r="A1452" s="1364">
        <v>39</v>
      </c>
      <c r="B1452" s="1365" t="s">
        <v>25334</v>
      </c>
      <c r="C1452" s="1365">
        <v>40</v>
      </c>
      <c r="D1452" s="1384" t="s">
        <v>6704</v>
      </c>
      <c r="E1452" s="1365" t="s">
        <v>25335</v>
      </c>
      <c r="F1452" s="1367" t="s">
        <v>25165</v>
      </c>
      <c r="G1452" s="1377" t="s">
        <v>2888</v>
      </c>
      <c r="H1452" s="1369" t="s">
        <v>855</v>
      </c>
      <c r="I1452" s="1370" t="s">
        <v>25336</v>
      </c>
      <c r="J1452" s="1371" t="s">
        <v>1572</v>
      </c>
      <c r="K1452" s="1371" t="s">
        <v>1572</v>
      </c>
      <c r="L1452" s="1373" t="s">
        <v>25335</v>
      </c>
      <c r="M1452" s="1374" t="s">
        <v>1606</v>
      </c>
      <c r="N1452" s="1369" t="s">
        <v>1606</v>
      </c>
      <c r="O1452" s="1374" t="s">
        <v>1606</v>
      </c>
      <c r="P1452" s="1369" t="s">
        <v>1606</v>
      </c>
      <c r="R1452" s="2231"/>
    </row>
    <row r="1453" spans="1:18" ht="25">
      <c r="A1453" s="1381">
        <v>40</v>
      </c>
      <c r="B1453" s="1376" t="s">
        <v>25337</v>
      </c>
      <c r="C1453" s="1376">
        <v>41</v>
      </c>
      <c r="D1453" s="1385" t="s">
        <v>5181</v>
      </c>
      <c r="E1453" s="1376" t="s">
        <v>25338</v>
      </c>
      <c r="F1453" s="1367" t="s">
        <v>25165</v>
      </c>
      <c r="G1453" s="1377" t="s">
        <v>2888</v>
      </c>
      <c r="H1453" s="1369" t="s">
        <v>855</v>
      </c>
      <c r="I1453" s="1370" t="s">
        <v>25339</v>
      </c>
      <c r="J1453" s="1378" t="s">
        <v>1572</v>
      </c>
      <c r="K1453" s="1378" t="s">
        <v>1572</v>
      </c>
      <c r="L1453" s="1379" t="s">
        <v>25338</v>
      </c>
      <c r="M1453" s="1374" t="s">
        <v>1606</v>
      </c>
      <c r="N1453" s="1369" t="s">
        <v>1606</v>
      </c>
      <c r="O1453" s="1374" t="s">
        <v>1606</v>
      </c>
      <c r="P1453" s="1369" t="s">
        <v>1606</v>
      </c>
      <c r="R1453" s="2231"/>
    </row>
    <row r="1454" spans="1:18" ht="25">
      <c r="A1454" s="1383">
        <v>41</v>
      </c>
      <c r="B1454" s="1365" t="s">
        <v>25340</v>
      </c>
      <c r="C1454" s="1365">
        <v>42</v>
      </c>
      <c r="D1454" s="1380" t="s">
        <v>25341</v>
      </c>
      <c r="E1454" s="1365" t="s">
        <v>25342</v>
      </c>
      <c r="F1454" s="1367" t="s">
        <v>25165</v>
      </c>
      <c r="G1454" s="1377" t="s">
        <v>2888</v>
      </c>
      <c r="H1454" s="1369" t="s">
        <v>855</v>
      </c>
      <c r="I1454" s="1370" t="s">
        <v>25343</v>
      </c>
      <c r="J1454" s="1371" t="s">
        <v>7118</v>
      </c>
      <c r="K1454" s="1371" t="s">
        <v>7118</v>
      </c>
      <c r="L1454" s="1373" t="s">
        <v>25342</v>
      </c>
      <c r="M1454" s="1374" t="s">
        <v>1606</v>
      </c>
      <c r="N1454" s="1369" t="s">
        <v>1606</v>
      </c>
      <c r="O1454" s="1374" t="s">
        <v>1606</v>
      </c>
      <c r="P1454" s="1369" t="s">
        <v>1606</v>
      </c>
      <c r="R1454" s="2231"/>
    </row>
    <row r="1455" spans="1:18" ht="25">
      <c r="A1455" s="1381">
        <v>42</v>
      </c>
      <c r="B1455" s="1376" t="s">
        <v>25330</v>
      </c>
      <c r="C1455" s="1376">
        <v>43</v>
      </c>
      <c r="D1455" s="1376" t="s">
        <v>25344</v>
      </c>
      <c r="E1455" s="1376" t="s">
        <v>25345</v>
      </c>
      <c r="F1455" s="1367" t="s">
        <v>25165</v>
      </c>
      <c r="G1455" s="1377" t="s">
        <v>2888</v>
      </c>
      <c r="H1455" s="1369" t="s">
        <v>855</v>
      </c>
      <c r="I1455" s="1370" t="s">
        <v>25346</v>
      </c>
      <c r="J1455" s="1378" t="s">
        <v>11807</v>
      </c>
      <c r="K1455" s="1372" t="s">
        <v>25347</v>
      </c>
      <c r="L1455" s="1379" t="s">
        <v>25345</v>
      </c>
      <c r="M1455" s="1374" t="s">
        <v>1606</v>
      </c>
      <c r="N1455" s="1369" t="s">
        <v>1606</v>
      </c>
      <c r="O1455" s="1374" t="s">
        <v>1606</v>
      </c>
      <c r="P1455" s="1369" t="s">
        <v>1606</v>
      </c>
      <c r="R1455" s="2231"/>
    </row>
    <row r="1456" spans="1:18" ht="25">
      <c r="A1456" s="1364">
        <v>43</v>
      </c>
      <c r="B1456" s="1365" t="s">
        <v>25348</v>
      </c>
      <c r="C1456" s="1365">
        <v>44</v>
      </c>
      <c r="D1456" s="1384" t="s">
        <v>25349</v>
      </c>
      <c r="E1456" s="1365" t="s">
        <v>25345</v>
      </c>
      <c r="F1456" s="1367" t="s">
        <v>25165</v>
      </c>
      <c r="G1456" s="1377" t="s">
        <v>2888</v>
      </c>
      <c r="H1456" s="1369" t="s">
        <v>855</v>
      </c>
      <c r="I1456" s="1370" t="s">
        <v>25346</v>
      </c>
      <c r="J1456" s="1371" t="s">
        <v>25350</v>
      </c>
      <c r="K1456" s="1372" t="s">
        <v>2177</v>
      </c>
      <c r="L1456" s="1373" t="s">
        <v>25345</v>
      </c>
      <c r="M1456" s="1374" t="s">
        <v>1606</v>
      </c>
      <c r="N1456" s="1369" t="s">
        <v>1606</v>
      </c>
      <c r="O1456" s="1374" t="s">
        <v>1606</v>
      </c>
      <c r="P1456" s="1369" t="s">
        <v>1606</v>
      </c>
      <c r="R1456" s="2231"/>
    </row>
    <row r="1457" spans="1:18" ht="25">
      <c r="A1457" s="1375">
        <v>44</v>
      </c>
      <c r="B1457" s="1376" t="s">
        <v>12972</v>
      </c>
      <c r="C1457" s="1376">
        <v>45</v>
      </c>
      <c r="D1457" s="1376" t="s">
        <v>25351</v>
      </c>
      <c r="E1457" s="1376" t="s">
        <v>25352</v>
      </c>
      <c r="F1457" s="1367" t="s">
        <v>25165</v>
      </c>
      <c r="G1457" s="1377" t="s">
        <v>2888</v>
      </c>
      <c r="H1457" s="1369" t="s">
        <v>855</v>
      </c>
      <c r="I1457" s="1370" t="s">
        <v>25353</v>
      </c>
      <c r="J1457" s="1378" t="s">
        <v>25354</v>
      </c>
      <c r="K1457" s="1389" t="s">
        <v>25355</v>
      </c>
      <c r="L1457" s="1379" t="s">
        <v>25352</v>
      </c>
      <c r="M1457" s="1374" t="s">
        <v>1606</v>
      </c>
      <c r="N1457" s="1369" t="s">
        <v>1606</v>
      </c>
      <c r="O1457" s="1374" t="s">
        <v>1606</v>
      </c>
      <c r="P1457" s="1369" t="s">
        <v>1606</v>
      </c>
      <c r="R1457" s="2231"/>
    </row>
    <row r="1458" spans="1:18" ht="25">
      <c r="A1458" s="1364">
        <v>45</v>
      </c>
      <c r="B1458" s="1365" t="s">
        <v>25356</v>
      </c>
      <c r="C1458" s="1365">
        <v>46</v>
      </c>
      <c r="D1458" s="1384" t="s">
        <v>6349</v>
      </c>
      <c r="E1458" s="1365" t="s">
        <v>25357</v>
      </c>
      <c r="F1458" s="1367" t="s">
        <v>25165</v>
      </c>
      <c r="G1458" s="1377" t="s">
        <v>2888</v>
      </c>
      <c r="H1458" s="1369" t="s">
        <v>855</v>
      </c>
      <c r="I1458" s="1370" t="s">
        <v>25358</v>
      </c>
      <c r="J1458" s="1371" t="s">
        <v>25359</v>
      </c>
      <c r="K1458" s="1389" t="s">
        <v>25360</v>
      </c>
      <c r="L1458" s="1373" t="s">
        <v>25357</v>
      </c>
      <c r="M1458" s="1374" t="s">
        <v>1606</v>
      </c>
      <c r="N1458" s="1369" t="s">
        <v>1606</v>
      </c>
      <c r="O1458" s="1374" t="s">
        <v>1606</v>
      </c>
      <c r="P1458" s="1369" t="s">
        <v>1606</v>
      </c>
      <c r="R1458" s="2231"/>
    </row>
    <row r="1459" spans="1:18" ht="25">
      <c r="A1459" s="1381">
        <v>46</v>
      </c>
      <c r="B1459" s="1376" t="s">
        <v>25361</v>
      </c>
      <c r="C1459" s="1376">
        <v>47</v>
      </c>
      <c r="D1459" s="1376" t="s">
        <v>25362</v>
      </c>
      <c r="E1459" s="1376" t="s">
        <v>25357</v>
      </c>
      <c r="F1459" s="1367" t="s">
        <v>25165</v>
      </c>
      <c r="G1459" s="1377" t="s">
        <v>2888</v>
      </c>
      <c r="H1459" s="1369" t="s">
        <v>855</v>
      </c>
      <c r="I1459" s="1370" t="s">
        <v>25363</v>
      </c>
      <c r="J1459" s="1378" t="s">
        <v>25364</v>
      </c>
      <c r="K1459" s="1389" t="s">
        <v>25365</v>
      </c>
      <c r="L1459" s="1379" t="s">
        <v>25357</v>
      </c>
      <c r="M1459" s="1374" t="s">
        <v>1606</v>
      </c>
      <c r="N1459" s="1369" t="s">
        <v>1606</v>
      </c>
      <c r="O1459" s="1374" t="s">
        <v>1606</v>
      </c>
      <c r="P1459" s="1369" t="s">
        <v>1606</v>
      </c>
      <c r="R1459" s="2231"/>
    </row>
    <row r="1460" spans="1:18" ht="25">
      <c r="A1460" s="1383">
        <v>47</v>
      </c>
      <c r="B1460" s="1365" t="s">
        <v>25366</v>
      </c>
      <c r="C1460" s="1365">
        <v>48</v>
      </c>
      <c r="D1460" s="1384" t="s">
        <v>6539</v>
      </c>
      <c r="E1460" s="1365" t="s">
        <v>25367</v>
      </c>
      <c r="F1460" s="1367" t="s">
        <v>25165</v>
      </c>
      <c r="G1460" s="1377" t="s">
        <v>2888</v>
      </c>
      <c r="H1460" s="1369" t="s">
        <v>855</v>
      </c>
      <c r="I1460" s="1370" t="s">
        <v>25368</v>
      </c>
      <c r="J1460" s="1371" t="s">
        <v>25369</v>
      </c>
      <c r="K1460" s="1372" t="s">
        <v>25370</v>
      </c>
      <c r="L1460" s="1373" t="s">
        <v>25367</v>
      </c>
      <c r="M1460" s="1374" t="s">
        <v>1606</v>
      </c>
      <c r="N1460" s="1369" t="s">
        <v>1606</v>
      </c>
      <c r="O1460" s="1374" t="s">
        <v>1606</v>
      </c>
      <c r="P1460" s="1369" t="s">
        <v>1606</v>
      </c>
      <c r="R1460" s="2231"/>
    </row>
    <row r="1461" spans="1:18" ht="25">
      <c r="A1461" s="1381">
        <v>48</v>
      </c>
      <c r="B1461" s="1376" t="s">
        <v>25371</v>
      </c>
      <c r="C1461" s="1376">
        <v>49</v>
      </c>
      <c r="D1461" s="1385" t="s">
        <v>25372</v>
      </c>
      <c r="E1461" s="1376" t="s">
        <v>25251</v>
      </c>
      <c r="F1461" s="1367" t="s">
        <v>25165</v>
      </c>
      <c r="G1461" s="1377" t="s">
        <v>2888</v>
      </c>
      <c r="H1461" s="1369" t="s">
        <v>855</v>
      </c>
      <c r="I1461" s="1370" t="s">
        <v>25373</v>
      </c>
      <c r="J1461" s="1378" t="s">
        <v>25374</v>
      </c>
      <c r="K1461" s="1372" t="s">
        <v>25375</v>
      </c>
      <c r="L1461" s="1379" t="s">
        <v>25251</v>
      </c>
      <c r="M1461" s="1374" t="s">
        <v>1606</v>
      </c>
      <c r="N1461" s="1369" t="s">
        <v>1606</v>
      </c>
      <c r="O1461" s="1374" t="s">
        <v>1606</v>
      </c>
      <c r="P1461" s="1369" t="s">
        <v>1606</v>
      </c>
      <c r="R1461" s="2231"/>
    </row>
    <row r="1462" spans="1:18" ht="25">
      <c r="A1462" s="1364">
        <v>49</v>
      </c>
      <c r="B1462" s="1365" t="s">
        <v>25376</v>
      </c>
      <c r="C1462" s="1365">
        <v>50</v>
      </c>
      <c r="D1462" s="1384" t="s">
        <v>25377</v>
      </c>
      <c r="E1462" s="1365" t="s">
        <v>25251</v>
      </c>
      <c r="F1462" s="1367" t="s">
        <v>25165</v>
      </c>
      <c r="G1462" s="1377" t="s">
        <v>2888</v>
      </c>
      <c r="H1462" s="1369" t="s">
        <v>855</v>
      </c>
      <c r="I1462" s="1370" t="s">
        <v>25378</v>
      </c>
      <c r="J1462" s="1371" t="s">
        <v>25379</v>
      </c>
      <c r="K1462" s="1372" t="s">
        <v>25380</v>
      </c>
      <c r="L1462" s="1373" t="s">
        <v>25251</v>
      </c>
      <c r="M1462" s="1374" t="s">
        <v>1606</v>
      </c>
      <c r="N1462" s="1369" t="s">
        <v>1606</v>
      </c>
      <c r="O1462" s="1374" t="s">
        <v>1606</v>
      </c>
      <c r="P1462" s="1369" t="s">
        <v>1606</v>
      </c>
      <c r="R1462" s="2231"/>
    </row>
    <row r="1463" spans="1:18" ht="25">
      <c r="A1463" s="1375">
        <v>50</v>
      </c>
      <c r="B1463" s="1376" t="s">
        <v>25381</v>
      </c>
      <c r="C1463" s="1376">
        <v>51</v>
      </c>
      <c r="D1463" s="1385" t="s">
        <v>25382</v>
      </c>
      <c r="E1463" s="1376" t="s">
        <v>25367</v>
      </c>
      <c r="F1463" s="1367" t="s">
        <v>25165</v>
      </c>
      <c r="G1463" s="1377" t="s">
        <v>2888</v>
      </c>
      <c r="H1463" s="1369" t="s">
        <v>855</v>
      </c>
      <c r="I1463" s="1370" t="s">
        <v>25383</v>
      </c>
      <c r="J1463" s="1378" t="s">
        <v>25384</v>
      </c>
      <c r="K1463" s="1372" t="s">
        <v>25385</v>
      </c>
      <c r="L1463" s="1379" t="s">
        <v>25367</v>
      </c>
      <c r="M1463" s="1374" t="s">
        <v>1606</v>
      </c>
      <c r="N1463" s="1369" t="s">
        <v>1606</v>
      </c>
      <c r="O1463" s="1374" t="s">
        <v>1606</v>
      </c>
      <c r="P1463" s="1369" t="s">
        <v>1606</v>
      </c>
      <c r="R1463" s="2231"/>
    </row>
    <row r="1464" spans="1:18" ht="25">
      <c r="A1464" s="1364">
        <v>51</v>
      </c>
      <c r="B1464" s="1365" t="s">
        <v>25386</v>
      </c>
      <c r="C1464" s="1365">
        <v>52</v>
      </c>
      <c r="D1464" s="1390" t="s">
        <v>25387</v>
      </c>
      <c r="E1464" s="1365" t="s">
        <v>25388</v>
      </c>
      <c r="F1464" s="1367" t="s">
        <v>25165</v>
      </c>
      <c r="G1464" s="1377" t="s">
        <v>2888</v>
      </c>
      <c r="H1464" s="1369" t="s">
        <v>855</v>
      </c>
      <c r="I1464" s="1370" t="s">
        <v>25389</v>
      </c>
      <c r="J1464" s="1371" t="s">
        <v>6926</v>
      </c>
      <c r="K1464" s="1372" t="s">
        <v>22843</v>
      </c>
      <c r="L1464" s="1373" t="s">
        <v>25388</v>
      </c>
      <c r="M1464" s="1374" t="s">
        <v>1606</v>
      </c>
      <c r="N1464" s="1369" t="s">
        <v>1606</v>
      </c>
      <c r="O1464" s="1374" t="s">
        <v>1606</v>
      </c>
      <c r="P1464" s="1369" t="s">
        <v>1606</v>
      </c>
      <c r="R1464" s="2231"/>
    </row>
    <row r="1465" spans="1:18" ht="25">
      <c r="A1465" s="1381">
        <v>52</v>
      </c>
      <c r="B1465" s="1376" t="s">
        <v>25390</v>
      </c>
      <c r="C1465" s="1376">
        <v>53</v>
      </c>
      <c r="D1465" s="1376" t="s">
        <v>25391</v>
      </c>
      <c r="E1465" s="1376" t="s">
        <v>25392</v>
      </c>
      <c r="F1465" s="1367" t="s">
        <v>25165</v>
      </c>
      <c r="G1465" s="1377" t="s">
        <v>2888</v>
      </c>
      <c r="H1465" s="1369" t="s">
        <v>855</v>
      </c>
      <c r="I1465" s="1370" t="s">
        <v>25393</v>
      </c>
      <c r="J1465" s="1378" t="s">
        <v>8355</v>
      </c>
      <c r="K1465" s="1372" t="s">
        <v>2568</v>
      </c>
      <c r="L1465" s="1379" t="s">
        <v>25392</v>
      </c>
      <c r="M1465" s="1374" t="s">
        <v>1606</v>
      </c>
      <c r="N1465" s="1369" t="s">
        <v>1606</v>
      </c>
      <c r="O1465" s="1374" t="s">
        <v>1606</v>
      </c>
      <c r="P1465" s="1369" t="s">
        <v>1606</v>
      </c>
      <c r="R1465" s="2231"/>
    </row>
    <row r="1466" spans="1:18" ht="25">
      <c r="A1466" s="1383">
        <v>53</v>
      </c>
      <c r="B1466" s="1365" t="s">
        <v>25394</v>
      </c>
      <c r="C1466" s="1365">
        <v>54</v>
      </c>
      <c r="D1466" s="1366" t="s">
        <v>25395</v>
      </c>
      <c r="E1466" s="1365" t="s">
        <v>25396</v>
      </c>
      <c r="F1466" s="1367" t="s">
        <v>25165</v>
      </c>
      <c r="G1466" s="1377" t="s">
        <v>2888</v>
      </c>
      <c r="H1466" s="1369" t="s">
        <v>855</v>
      </c>
      <c r="I1466" s="1370" t="s">
        <v>25397</v>
      </c>
      <c r="J1466" s="1371" t="s">
        <v>8382</v>
      </c>
      <c r="K1466" s="1372" t="s">
        <v>8326</v>
      </c>
      <c r="L1466" s="1373" t="s">
        <v>25396</v>
      </c>
      <c r="M1466" s="1374" t="s">
        <v>1606</v>
      </c>
      <c r="N1466" s="1369" t="s">
        <v>1606</v>
      </c>
      <c r="O1466" s="1374" t="s">
        <v>1606</v>
      </c>
      <c r="P1466" s="1369" t="s">
        <v>1606</v>
      </c>
      <c r="R1466" s="2231"/>
    </row>
    <row r="1467" spans="1:18" ht="25">
      <c r="A1467" s="1381">
        <v>54</v>
      </c>
      <c r="B1467" s="1376" t="s">
        <v>25398</v>
      </c>
      <c r="C1467" s="1376">
        <v>55</v>
      </c>
      <c r="D1467" s="1385" t="s">
        <v>6011</v>
      </c>
      <c r="E1467" s="1376" t="s">
        <v>25399</v>
      </c>
      <c r="F1467" s="1367" t="s">
        <v>25165</v>
      </c>
      <c r="G1467" s="1377" t="s">
        <v>2888</v>
      </c>
      <c r="H1467" s="1369" t="s">
        <v>855</v>
      </c>
      <c r="I1467" s="1370" t="s">
        <v>25400</v>
      </c>
      <c r="J1467" s="1378" t="s">
        <v>25401</v>
      </c>
      <c r="K1467" s="1372" t="s">
        <v>1746</v>
      </c>
      <c r="L1467" s="1379" t="s">
        <v>25399</v>
      </c>
      <c r="M1467" s="1374" t="s">
        <v>1606</v>
      </c>
      <c r="N1467" s="1369" t="s">
        <v>1606</v>
      </c>
      <c r="O1467" s="1374" t="s">
        <v>1606</v>
      </c>
      <c r="P1467" s="1369" t="s">
        <v>1606</v>
      </c>
      <c r="R1467" s="2231"/>
    </row>
    <row r="1468" spans="1:18" ht="25">
      <c r="A1468" s="1364">
        <v>55</v>
      </c>
      <c r="B1468" s="1365" t="s">
        <v>25402</v>
      </c>
      <c r="C1468" s="1365">
        <v>56</v>
      </c>
      <c r="D1468" s="1384" t="s">
        <v>25403</v>
      </c>
      <c r="E1468" s="1365" t="s">
        <v>25396</v>
      </c>
      <c r="F1468" s="1367" t="s">
        <v>25165</v>
      </c>
      <c r="G1468" s="1377" t="s">
        <v>2888</v>
      </c>
      <c r="H1468" s="1369" t="s">
        <v>855</v>
      </c>
      <c r="I1468" s="1370" t="s">
        <v>25404</v>
      </c>
      <c r="J1468" s="1371" t="s">
        <v>25405</v>
      </c>
      <c r="K1468" s="1372"/>
      <c r="L1468" s="1373" t="s">
        <v>25396</v>
      </c>
      <c r="M1468" s="1374" t="s">
        <v>1606</v>
      </c>
      <c r="N1468" s="1369" t="s">
        <v>1606</v>
      </c>
      <c r="O1468" s="1374" t="s">
        <v>1606</v>
      </c>
      <c r="P1468" s="1369" t="s">
        <v>1606</v>
      </c>
      <c r="R1468" s="2231"/>
    </row>
    <row r="1469" spans="1:18" ht="25">
      <c r="A1469" s="1375">
        <v>56</v>
      </c>
      <c r="B1469" s="1376" t="s">
        <v>25406</v>
      </c>
      <c r="C1469" s="1376">
        <v>57</v>
      </c>
      <c r="D1469" s="1385" t="s">
        <v>25407</v>
      </c>
      <c r="E1469" s="1376" t="s">
        <v>25408</v>
      </c>
      <c r="F1469" s="1367" t="s">
        <v>25165</v>
      </c>
      <c r="G1469" s="1377" t="s">
        <v>2888</v>
      </c>
      <c r="H1469" s="1369" t="s">
        <v>855</v>
      </c>
      <c r="I1469" s="1391" t="s">
        <v>25409</v>
      </c>
      <c r="J1469" s="1378" t="s">
        <v>19827</v>
      </c>
      <c r="K1469" s="1372" t="s">
        <v>25410</v>
      </c>
      <c r="L1469" s="1379" t="s">
        <v>25408</v>
      </c>
      <c r="M1469" s="1374" t="s">
        <v>1606</v>
      </c>
      <c r="N1469" s="1369" t="s">
        <v>1606</v>
      </c>
      <c r="O1469" s="1374" t="s">
        <v>1606</v>
      </c>
      <c r="P1469" s="1369" t="s">
        <v>1606</v>
      </c>
      <c r="R1469" s="2231"/>
    </row>
    <row r="1470" spans="1:18">
      <c r="A1470" s="1364">
        <v>57</v>
      </c>
      <c r="B1470" s="1365" t="s">
        <v>25411</v>
      </c>
      <c r="C1470" s="1365">
        <v>58</v>
      </c>
      <c r="D1470" s="1384" t="s">
        <v>5428</v>
      </c>
      <c r="E1470" s="1365" t="s">
        <v>25412</v>
      </c>
      <c r="F1470" s="1367" t="s">
        <v>25165</v>
      </c>
      <c r="G1470" s="1377" t="s">
        <v>2888</v>
      </c>
      <c r="H1470" s="1369" t="s">
        <v>855</v>
      </c>
      <c r="I1470" s="1391" t="s">
        <v>25413</v>
      </c>
      <c r="J1470" s="1371" t="s">
        <v>2576</v>
      </c>
      <c r="K1470" s="1372" t="s">
        <v>25414</v>
      </c>
      <c r="L1470" s="1373" t="s">
        <v>25412</v>
      </c>
      <c r="M1470" s="1374" t="s">
        <v>1606</v>
      </c>
      <c r="N1470" s="1369" t="s">
        <v>1606</v>
      </c>
      <c r="O1470" s="1374" t="s">
        <v>1606</v>
      </c>
      <c r="P1470" s="1369" t="s">
        <v>1606</v>
      </c>
      <c r="R1470" s="2231"/>
    </row>
    <row r="1471" spans="1:18" ht="25">
      <c r="A1471" s="1392">
        <v>58</v>
      </c>
      <c r="B1471" s="1393" t="s">
        <v>7456</v>
      </c>
      <c r="C1471" s="1393">
        <v>59</v>
      </c>
      <c r="D1471" s="1394" t="s">
        <v>25415</v>
      </c>
      <c r="E1471" s="1393" t="s">
        <v>25416</v>
      </c>
      <c r="F1471" s="1367" t="s">
        <v>25165</v>
      </c>
      <c r="G1471" s="1377" t="s">
        <v>2888</v>
      </c>
      <c r="H1471" s="1369" t="s">
        <v>855</v>
      </c>
      <c r="I1471" s="1391" t="s">
        <v>25417</v>
      </c>
      <c r="J1471" s="1395" t="s">
        <v>599</v>
      </c>
      <c r="K1471" s="1396" t="s">
        <v>1606</v>
      </c>
      <c r="L1471" s="1397" t="s">
        <v>25416</v>
      </c>
      <c r="M1471" s="1374" t="s">
        <v>1606</v>
      </c>
      <c r="N1471" s="1369" t="s">
        <v>1606</v>
      </c>
      <c r="O1471" s="1374" t="s">
        <v>1606</v>
      </c>
      <c r="P1471" s="1369" t="s">
        <v>1606</v>
      </c>
      <c r="R1471" s="2231"/>
    </row>
    <row r="1472" spans="1:18" ht="25">
      <c r="A1472" s="1383">
        <v>59</v>
      </c>
      <c r="B1472" s="1365" t="s">
        <v>25418</v>
      </c>
      <c r="C1472" s="1365">
        <v>60</v>
      </c>
      <c r="D1472" s="1384" t="s">
        <v>25419</v>
      </c>
      <c r="E1472" s="1365" t="s">
        <v>25420</v>
      </c>
      <c r="F1472" s="1367" t="s">
        <v>25165</v>
      </c>
      <c r="G1472" s="1377" t="s">
        <v>2888</v>
      </c>
      <c r="H1472" s="1369" t="s">
        <v>855</v>
      </c>
      <c r="I1472" s="1391" t="s">
        <v>25421</v>
      </c>
      <c r="J1472" s="1371" t="s">
        <v>25422</v>
      </c>
      <c r="K1472" s="1372" t="s">
        <v>25423</v>
      </c>
      <c r="L1472" s="1373" t="s">
        <v>25420</v>
      </c>
      <c r="M1472" s="1374" t="s">
        <v>1606</v>
      </c>
      <c r="N1472" s="1369" t="s">
        <v>1606</v>
      </c>
      <c r="O1472" s="1374" t="s">
        <v>1606</v>
      </c>
      <c r="P1472" s="1369" t="s">
        <v>1606</v>
      </c>
      <c r="R1472" s="2231"/>
    </row>
    <row r="1473" spans="1:18" ht="25">
      <c r="A1473" s="1381">
        <v>60</v>
      </c>
      <c r="B1473" s="1376" t="s">
        <v>25424</v>
      </c>
      <c r="C1473" s="1376">
        <v>61</v>
      </c>
      <c r="D1473" s="1376" t="s">
        <v>25425</v>
      </c>
      <c r="E1473" s="1376" t="s">
        <v>25420</v>
      </c>
      <c r="F1473" s="1367" t="s">
        <v>25165</v>
      </c>
      <c r="G1473" s="1377" t="s">
        <v>2888</v>
      </c>
      <c r="H1473" s="1369" t="s">
        <v>855</v>
      </c>
      <c r="I1473" s="1391" t="s">
        <v>25426</v>
      </c>
      <c r="J1473" s="1378" t="s">
        <v>25427</v>
      </c>
      <c r="K1473" s="1372" t="s">
        <v>25428</v>
      </c>
      <c r="L1473" s="1379" t="s">
        <v>25420</v>
      </c>
      <c r="M1473" s="1374" t="s">
        <v>1606</v>
      </c>
      <c r="N1473" s="1369" t="s">
        <v>1606</v>
      </c>
      <c r="O1473" s="1374" t="s">
        <v>1606</v>
      </c>
      <c r="P1473" s="1369" t="s">
        <v>1606</v>
      </c>
      <c r="R1473" s="2231"/>
    </row>
    <row r="1474" spans="1:18" ht="25">
      <c r="A1474" s="1364">
        <v>61</v>
      </c>
      <c r="B1474" s="1365" t="s">
        <v>25429</v>
      </c>
      <c r="C1474" s="1365">
        <v>62</v>
      </c>
      <c r="D1474" s="1365" t="s">
        <v>25425</v>
      </c>
      <c r="E1474" s="1365" t="s">
        <v>25425</v>
      </c>
      <c r="F1474" s="1367" t="s">
        <v>25165</v>
      </c>
      <c r="G1474" s="1377" t="s">
        <v>2888</v>
      </c>
      <c r="H1474" s="1369" t="s">
        <v>855</v>
      </c>
      <c r="I1474" s="1391" t="s">
        <v>25430</v>
      </c>
      <c r="J1474" s="1371" t="s">
        <v>25431</v>
      </c>
      <c r="K1474" s="1372" t="s">
        <v>25432</v>
      </c>
      <c r="L1474" s="1373" t="s">
        <v>25425</v>
      </c>
      <c r="M1474" s="1374" t="s">
        <v>1606</v>
      </c>
      <c r="N1474" s="1369" t="s">
        <v>1606</v>
      </c>
      <c r="O1474" s="1374" t="s">
        <v>1606</v>
      </c>
      <c r="P1474" s="1369" t="s">
        <v>1606</v>
      </c>
      <c r="R1474" s="2231"/>
    </row>
    <row r="1475" spans="1:18" ht="25">
      <c r="A1475" s="1375">
        <v>62</v>
      </c>
      <c r="B1475" s="1376" t="s">
        <v>25433</v>
      </c>
      <c r="C1475" s="1376">
        <v>63</v>
      </c>
      <c r="D1475" s="1376" t="s">
        <v>25425</v>
      </c>
      <c r="E1475" s="1376" t="s">
        <v>25420</v>
      </c>
      <c r="F1475" s="1367" t="s">
        <v>25165</v>
      </c>
      <c r="G1475" s="1377" t="s">
        <v>2888</v>
      </c>
      <c r="H1475" s="1369" t="s">
        <v>855</v>
      </c>
      <c r="I1475" s="1391" t="s">
        <v>25434</v>
      </c>
      <c r="J1475" s="1398" t="s">
        <v>6789</v>
      </c>
      <c r="K1475" s="1372" t="s">
        <v>6789</v>
      </c>
      <c r="L1475" s="1379" t="s">
        <v>25420</v>
      </c>
      <c r="M1475" s="1374" t="s">
        <v>1606</v>
      </c>
      <c r="N1475" s="1369" t="s">
        <v>1606</v>
      </c>
      <c r="O1475" s="1374" t="s">
        <v>1606</v>
      </c>
      <c r="P1475" s="1369" t="s">
        <v>1606</v>
      </c>
      <c r="R1475" s="2231"/>
    </row>
    <row r="1476" spans="1:18" ht="25">
      <c r="A1476" s="1364">
        <v>63</v>
      </c>
      <c r="B1476" s="1365" t="s">
        <v>25429</v>
      </c>
      <c r="C1476" s="1365">
        <v>64</v>
      </c>
      <c r="D1476" s="1365" t="s">
        <v>25425</v>
      </c>
      <c r="E1476" s="1365" t="s">
        <v>25420</v>
      </c>
      <c r="F1476" s="1367" t="s">
        <v>25165</v>
      </c>
      <c r="G1476" s="1377" t="s">
        <v>2888</v>
      </c>
      <c r="H1476" s="1369" t="s">
        <v>855</v>
      </c>
      <c r="I1476" s="1391" t="s">
        <v>25435</v>
      </c>
      <c r="J1476" s="1399" t="s">
        <v>7362</v>
      </c>
      <c r="K1476" s="1400" t="s">
        <v>7362</v>
      </c>
      <c r="L1476" s="1373" t="s">
        <v>25420</v>
      </c>
      <c r="M1476" s="1374" t="s">
        <v>1606</v>
      </c>
      <c r="N1476" s="1369" t="s">
        <v>1606</v>
      </c>
      <c r="O1476" s="1374" t="s">
        <v>1606</v>
      </c>
      <c r="P1476" s="1369" t="s">
        <v>1606</v>
      </c>
      <c r="R1476" s="2231"/>
    </row>
    <row r="1477" spans="1:18">
      <c r="A1477" s="1392">
        <v>64</v>
      </c>
      <c r="B1477" s="1393" t="s">
        <v>25436</v>
      </c>
      <c r="C1477" s="1393">
        <v>65</v>
      </c>
      <c r="D1477" s="1401" t="s">
        <v>25437</v>
      </c>
      <c r="E1477" s="1393" t="s">
        <v>25412</v>
      </c>
      <c r="F1477" s="1367" t="s">
        <v>25165</v>
      </c>
      <c r="G1477" s="1377" t="s">
        <v>2888</v>
      </c>
      <c r="H1477" s="1369" t="s">
        <v>855</v>
      </c>
      <c r="I1477" s="1391" t="s">
        <v>25413</v>
      </c>
      <c r="J1477" s="1395" t="s">
        <v>2533</v>
      </c>
      <c r="K1477" s="1372" t="s">
        <v>25438</v>
      </c>
      <c r="L1477" s="1397" t="s">
        <v>25412</v>
      </c>
      <c r="M1477" s="1374" t="s">
        <v>1606</v>
      </c>
      <c r="N1477" s="1369" t="s">
        <v>1606</v>
      </c>
      <c r="O1477" s="1374" t="s">
        <v>1606</v>
      </c>
      <c r="P1477" s="1369" t="s">
        <v>1606</v>
      </c>
      <c r="R1477" s="2231"/>
    </row>
    <row r="1478" spans="1:18" ht="25">
      <c r="A1478" s="1383">
        <v>65</v>
      </c>
      <c r="B1478" s="1365" t="s">
        <v>865</v>
      </c>
      <c r="C1478" s="1365">
        <v>66</v>
      </c>
      <c r="D1478" s="1402" t="s">
        <v>25439</v>
      </c>
      <c r="E1478" s="1365" t="s">
        <v>25420</v>
      </c>
      <c r="F1478" s="1367" t="s">
        <v>25165</v>
      </c>
      <c r="G1478" s="1377" t="s">
        <v>2888</v>
      </c>
      <c r="H1478" s="1369" t="s">
        <v>855</v>
      </c>
      <c r="I1478" s="1391" t="s">
        <v>25421</v>
      </c>
      <c r="J1478" s="1371" t="s">
        <v>25440</v>
      </c>
      <c r="K1478" s="1372" t="s">
        <v>25441</v>
      </c>
      <c r="L1478" s="1373" t="s">
        <v>25420</v>
      </c>
      <c r="M1478" s="1374" t="s">
        <v>1606</v>
      </c>
      <c r="N1478" s="1369" t="s">
        <v>1606</v>
      </c>
      <c r="O1478" s="1374" t="s">
        <v>1606</v>
      </c>
      <c r="P1478" s="1369" t="s">
        <v>1606</v>
      </c>
      <c r="R1478" s="2231"/>
    </row>
    <row r="1479" spans="1:18" ht="25">
      <c r="A1479" s="1381">
        <v>66</v>
      </c>
      <c r="B1479" s="1376" t="s">
        <v>25442</v>
      </c>
      <c r="C1479" s="1376">
        <v>67</v>
      </c>
      <c r="D1479" s="1376" t="s">
        <v>25443</v>
      </c>
      <c r="E1479" s="1376" t="s">
        <v>25444</v>
      </c>
      <c r="F1479" s="1367" t="s">
        <v>25165</v>
      </c>
      <c r="G1479" s="1377" t="s">
        <v>2888</v>
      </c>
      <c r="H1479" s="1369" t="s">
        <v>855</v>
      </c>
      <c r="I1479" s="1391" t="s">
        <v>25445</v>
      </c>
      <c r="J1479" s="1378" t="s">
        <v>25446</v>
      </c>
      <c r="K1479" s="1372" t="s">
        <v>25447</v>
      </c>
      <c r="L1479" s="1379" t="s">
        <v>25444</v>
      </c>
      <c r="M1479" s="1374" t="s">
        <v>1606</v>
      </c>
      <c r="N1479" s="1369" t="s">
        <v>1606</v>
      </c>
      <c r="O1479" s="1374" t="s">
        <v>1606</v>
      </c>
      <c r="P1479" s="1369" t="s">
        <v>1606</v>
      </c>
      <c r="R1479" s="2231"/>
    </row>
    <row r="1480" spans="1:18" ht="25">
      <c r="A1480" s="1364">
        <v>67</v>
      </c>
      <c r="B1480" s="1365" t="s">
        <v>25448</v>
      </c>
      <c r="C1480" s="1365">
        <v>68</v>
      </c>
      <c r="D1480" s="1365" t="s">
        <v>25449</v>
      </c>
      <c r="E1480" s="1365" t="s">
        <v>25420</v>
      </c>
      <c r="F1480" s="1367" t="s">
        <v>25165</v>
      </c>
      <c r="G1480" s="1377" t="s">
        <v>2888</v>
      </c>
      <c r="H1480" s="1369" t="s">
        <v>855</v>
      </c>
      <c r="I1480" s="1391" t="s">
        <v>25450</v>
      </c>
      <c r="J1480" s="1371" t="s">
        <v>25451</v>
      </c>
      <c r="K1480" s="1372" t="s">
        <v>25452</v>
      </c>
      <c r="L1480" s="1373" t="s">
        <v>25420</v>
      </c>
      <c r="M1480" s="1374" t="s">
        <v>1606</v>
      </c>
      <c r="N1480" s="1369" t="s">
        <v>1606</v>
      </c>
      <c r="O1480" s="1374" t="s">
        <v>1606</v>
      </c>
      <c r="P1480" s="1369" t="s">
        <v>1606</v>
      </c>
      <c r="R1480" s="2231"/>
    </row>
    <row r="1481" spans="1:18" ht="25">
      <c r="A1481" s="1375">
        <v>68</v>
      </c>
      <c r="B1481" s="1376" t="s">
        <v>25453</v>
      </c>
      <c r="C1481" s="1376">
        <v>69</v>
      </c>
      <c r="D1481" s="1376" t="s">
        <v>25454</v>
      </c>
      <c r="E1481" s="1376" t="s">
        <v>25455</v>
      </c>
      <c r="F1481" s="1367" t="s">
        <v>25165</v>
      </c>
      <c r="G1481" s="1377" t="s">
        <v>2888</v>
      </c>
      <c r="H1481" s="1369" t="s">
        <v>855</v>
      </c>
      <c r="I1481" s="1391" t="s">
        <v>25456</v>
      </c>
      <c r="J1481" s="1378" t="s">
        <v>6915</v>
      </c>
      <c r="K1481" s="1396" t="s">
        <v>1606</v>
      </c>
      <c r="L1481" s="1379" t="s">
        <v>25455</v>
      </c>
      <c r="M1481" s="1374" t="s">
        <v>1606</v>
      </c>
      <c r="N1481" s="1369" t="s">
        <v>1606</v>
      </c>
      <c r="O1481" s="1374" t="s">
        <v>1606</v>
      </c>
      <c r="P1481" s="1369" t="s">
        <v>1606</v>
      </c>
      <c r="R1481" s="2231"/>
    </row>
    <row r="1482" spans="1:18" ht="25">
      <c r="A1482" s="1364">
        <v>69</v>
      </c>
      <c r="B1482" s="1365" t="s">
        <v>25457</v>
      </c>
      <c r="C1482" s="1365">
        <v>70</v>
      </c>
      <c r="D1482" s="1366" t="s">
        <v>25458</v>
      </c>
      <c r="E1482" s="1365" t="s">
        <v>25459</v>
      </c>
      <c r="F1482" s="1367" t="s">
        <v>25165</v>
      </c>
      <c r="G1482" s="1377" t="s">
        <v>2888</v>
      </c>
      <c r="H1482" s="1369" t="s">
        <v>855</v>
      </c>
      <c r="I1482" s="1391" t="s">
        <v>25460</v>
      </c>
      <c r="J1482" s="1371" t="s">
        <v>25461</v>
      </c>
      <c r="K1482" s="1372" t="s">
        <v>25462</v>
      </c>
      <c r="L1482" s="1373" t="s">
        <v>25459</v>
      </c>
      <c r="M1482" s="1374" t="s">
        <v>1606</v>
      </c>
      <c r="N1482" s="1369" t="s">
        <v>1606</v>
      </c>
      <c r="O1482" s="1374" t="s">
        <v>1606</v>
      </c>
      <c r="P1482" s="1369" t="s">
        <v>1606</v>
      </c>
      <c r="R1482" s="2231"/>
    </row>
    <row r="1483" spans="1:18" ht="25">
      <c r="A1483" s="1381">
        <v>70</v>
      </c>
      <c r="B1483" s="1376" t="s">
        <v>25463</v>
      </c>
      <c r="C1483" s="1376">
        <v>71</v>
      </c>
      <c r="D1483" s="1385" t="s">
        <v>6715</v>
      </c>
      <c r="E1483" s="1376" t="s">
        <v>25464</v>
      </c>
      <c r="F1483" s="1367" t="s">
        <v>25165</v>
      </c>
      <c r="G1483" s="1377" t="s">
        <v>2888</v>
      </c>
      <c r="H1483" s="1369" t="s">
        <v>855</v>
      </c>
      <c r="I1483" s="1391" t="s">
        <v>25465</v>
      </c>
      <c r="J1483" s="1378" t="s">
        <v>25466</v>
      </c>
      <c r="K1483" s="1378" t="s">
        <v>25466</v>
      </c>
      <c r="L1483" s="1379" t="s">
        <v>25464</v>
      </c>
      <c r="M1483" s="1374" t="s">
        <v>1606</v>
      </c>
      <c r="N1483" s="1369" t="s">
        <v>1606</v>
      </c>
      <c r="O1483" s="1374" t="s">
        <v>1606</v>
      </c>
      <c r="P1483" s="1369" t="s">
        <v>1606</v>
      </c>
      <c r="R1483" s="2231"/>
    </row>
    <row r="1484" spans="1:18" ht="25">
      <c r="A1484" s="1383">
        <v>71</v>
      </c>
      <c r="B1484" s="1365" t="s">
        <v>7855</v>
      </c>
      <c r="C1484" s="1365">
        <v>72</v>
      </c>
      <c r="D1484" s="1380" t="s">
        <v>25467</v>
      </c>
      <c r="E1484" s="1365" t="s">
        <v>25468</v>
      </c>
      <c r="F1484" s="1367" t="s">
        <v>25165</v>
      </c>
      <c r="G1484" s="1377" t="s">
        <v>2888</v>
      </c>
      <c r="H1484" s="1369" t="s">
        <v>855</v>
      </c>
      <c r="I1484" s="1391" t="s">
        <v>25469</v>
      </c>
      <c r="J1484" s="1371" t="s">
        <v>25470</v>
      </c>
      <c r="K1484" s="1372" t="s">
        <v>25471</v>
      </c>
      <c r="L1484" s="1373" t="s">
        <v>25468</v>
      </c>
      <c r="M1484" s="1374" t="s">
        <v>1606</v>
      </c>
      <c r="N1484" s="1369" t="s">
        <v>1606</v>
      </c>
      <c r="O1484" s="1374" t="s">
        <v>1606</v>
      </c>
      <c r="P1484" s="1369" t="s">
        <v>1606</v>
      </c>
      <c r="R1484" s="2231"/>
    </row>
    <row r="1485" spans="1:18" ht="25">
      <c r="A1485" s="1381">
        <v>72</v>
      </c>
      <c r="B1485" s="1376" t="s">
        <v>4517</v>
      </c>
      <c r="C1485" s="1376">
        <v>73</v>
      </c>
      <c r="D1485" s="1403" t="s">
        <v>25472</v>
      </c>
      <c r="E1485" s="1376" t="s">
        <v>25473</v>
      </c>
      <c r="F1485" s="1367" t="s">
        <v>25165</v>
      </c>
      <c r="G1485" s="1377" t="s">
        <v>2888</v>
      </c>
      <c r="H1485" s="1369" t="s">
        <v>855</v>
      </c>
      <c r="I1485" s="1391" t="s">
        <v>25456</v>
      </c>
      <c r="J1485" s="1378" t="s">
        <v>25431</v>
      </c>
      <c r="K1485" s="1372" t="s">
        <v>25474</v>
      </c>
      <c r="L1485" s="1379" t="s">
        <v>25473</v>
      </c>
      <c r="M1485" s="1374" t="s">
        <v>1606</v>
      </c>
      <c r="N1485" s="1369" t="s">
        <v>1606</v>
      </c>
      <c r="O1485" s="1374" t="s">
        <v>1606</v>
      </c>
      <c r="P1485" s="1369" t="s">
        <v>1606</v>
      </c>
      <c r="R1485" s="2231"/>
    </row>
    <row r="1486" spans="1:18" ht="25">
      <c r="A1486" s="1364">
        <v>73</v>
      </c>
      <c r="B1486" s="1365" t="s">
        <v>865</v>
      </c>
      <c r="C1486" s="1365">
        <v>74</v>
      </c>
      <c r="D1486" s="1404" t="s">
        <v>25475</v>
      </c>
      <c r="E1486" s="1365" t="s">
        <v>25476</v>
      </c>
      <c r="F1486" s="1367" t="s">
        <v>25165</v>
      </c>
      <c r="G1486" s="1377" t="s">
        <v>2888</v>
      </c>
      <c r="H1486" s="1369" t="s">
        <v>855</v>
      </c>
      <c r="I1486" s="1391" t="s">
        <v>25477</v>
      </c>
      <c r="J1486" s="1371" t="s">
        <v>25478</v>
      </c>
      <c r="K1486" s="1372" t="s">
        <v>25479</v>
      </c>
      <c r="L1486" s="1373" t="s">
        <v>25476</v>
      </c>
      <c r="M1486" s="1374" t="s">
        <v>1606</v>
      </c>
      <c r="N1486" s="1369" t="s">
        <v>1606</v>
      </c>
      <c r="O1486" s="1374" t="s">
        <v>1606</v>
      </c>
      <c r="P1486" s="1369" t="s">
        <v>1606</v>
      </c>
      <c r="R1486" s="2231"/>
    </row>
    <row r="1487" spans="1:18" ht="25">
      <c r="A1487" s="1375">
        <v>74</v>
      </c>
      <c r="B1487" s="1376" t="s">
        <v>865</v>
      </c>
      <c r="C1487" s="1376">
        <v>75</v>
      </c>
      <c r="D1487" s="1403" t="s">
        <v>25480</v>
      </c>
      <c r="E1487" s="1376" t="s">
        <v>25481</v>
      </c>
      <c r="F1487" s="1367" t="s">
        <v>25165</v>
      </c>
      <c r="G1487" s="1377" t="s">
        <v>2888</v>
      </c>
      <c r="H1487" s="1369" t="s">
        <v>855</v>
      </c>
      <c r="I1487" s="1391" t="s">
        <v>25482</v>
      </c>
      <c r="J1487" s="1378" t="s">
        <v>7954</v>
      </c>
      <c r="K1487" s="1372" t="s">
        <v>25483</v>
      </c>
      <c r="L1487" s="1379" t="s">
        <v>25481</v>
      </c>
      <c r="M1487" s="1374" t="s">
        <v>1606</v>
      </c>
      <c r="N1487" s="1369" t="s">
        <v>1606</v>
      </c>
      <c r="O1487" s="1374" t="s">
        <v>1606</v>
      </c>
      <c r="P1487" s="1369" t="s">
        <v>1606</v>
      </c>
      <c r="R1487" s="2231"/>
    </row>
    <row r="1488" spans="1:18" ht="25">
      <c r="A1488" s="1364">
        <v>75</v>
      </c>
      <c r="B1488" s="1365" t="s">
        <v>25484</v>
      </c>
      <c r="C1488" s="1365">
        <v>76</v>
      </c>
      <c r="D1488" s="1404" t="s">
        <v>6013</v>
      </c>
      <c r="E1488" s="1365" t="s">
        <v>25485</v>
      </c>
      <c r="F1488" s="1367" t="s">
        <v>25165</v>
      </c>
      <c r="G1488" s="1377" t="s">
        <v>2888</v>
      </c>
      <c r="H1488" s="1369" t="s">
        <v>855</v>
      </c>
      <c r="I1488" s="1391" t="s">
        <v>25486</v>
      </c>
      <c r="J1488" s="1371" t="s">
        <v>2352</v>
      </c>
      <c r="K1488" s="1372" t="s">
        <v>25199</v>
      </c>
      <c r="L1488" s="1373" t="s">
        <v>25485</v>
      </c>
      <c r="M1488" s="1374" t="s">
        <v>1606</v>
      </c>
      <c r="N1488" s="1369" t="s">
        <v>1606</v>
      </c>
      <c r="O1488" s="1374" t="s">
        <v>1606</v>
      </c>
      <c r="P1488" s="1369" t="s">
        <v>1606</v>
      </c>
      <c r="R1488" s="2231"/>
    </row>
    <row r="1489" spans="1:18" ht="25">
      <c r="A1489" s="1381">
        <v>76</v>
      </c>
      <c r="B1489" s="1376" t="s">
        <v>2053</v>
      </c>
      <c r="C1489" s="1376">
        <v>77</v>
      </c>
      <c r="D1489" s="1403" t="s">
        <v>25487</v>
      </c>
      <c r="E1489" s="1376" t="s">
        <v>25481</v>
      </c>
      <c r="F1489" s="1367" t="s">
        <v>25165</v>
      </c>
      <c r="G1489" s="1377" t="s">
        <v>2888</v>
      </c>
      <c r="H1489" s="1369" t="s">
        <v>855</v>
      </c>
      <c r="I1489" s="1391" t="s">
        <v>25482</v>
      </c>
      <c r="J1489" s="1378" t="s">
        <v>25488</v>
      </c>
      <c r="K1489" s="1372" t="s">
        <v>25489</v>
      </c>
      <c r="L1489" s="1379" t="s">
        <v>25481</v>
      </c>
      <c r="M1489" s="1374" t="s">
        <v>1606</v>
      </c>
      <c r="N1489" s="1369" t="s">
        <v>1606</v>
      </c>
      <c r="O1489" s="1374" t="s">
        <v>1606</v>
      </c>
      <c r="P1489" s="1369" t="s">
        <v>1606</v>
      </c>
      <c r="R1489" s="2231"/>
    </row>
    <row r="1490" spans="1:18" ht="25">
      <c r="A1490" s="1383">
        <v>77</v>
      </c>
      <c r="B1490" s="1365" t="s">
        <v>25490</v>
      </c>
      <c r="C1490" s="1365">
        <v>78</v>
      </c>
      <c r="D1490" s="1405" t="s">
        <v>25491</v>
      </c>
      <c r="E1490" s="1365" t="s">
        <v>25172</v>
      </c>
      <c r="F1490" s="1367" t="s">
        <v>25165</v>
      </c>
      <c r="G1490" s="1377" t="s">
        <v>2888</v>
      </c>
      <c r="H1490" s="1369" t="s">
        <v>855</v>
      </c>
      <c r="I1490" s="1391" t="s">
        <v>25492</v>
      </c>
      <c r="J1490" s="1371" t="s">
        <v>2580</v>
      </c>
      <c r="K1490" s="1372" t="s">
        <v>20393</v>
      </c>
      <c r="L1490" s="1373" t="s">
        <v>25172</v>
      </c>
      <c r="M1490" s="1374" t="s">
        <v>1606</v>
      </c>
      <c r="N1490" s="1369" t="s">
        <v>1606</v>
      </c>
      <c r="O1490" s="1374" t="s">
        <v>1606</v>
      </c>
      <c r="P1490" s="1369" t="s">
        <v>1606</v>
      </c>
      <c r="R1490" s="2231"/>
    </row>
    <row r="1491" spans="1:18" ht="25">
      <c r="A1491" s="1381">
        <v>78</v>
      </c>
      <c r="B1491" s="1376" t="s">
        <v>25493</v>
      </c>
      <c r="C1491" s="1376">
        <v>79</v>
      </c>
      <c r="D1491" s="1380" t="s">
        <v>25494</v>
      </c>
      <c r="E1491" s="1376" t="s">
        <v>25408</v>
      </c>
      <c r="F1491" s="1367" t="s">
        <v>25165</v>
      </c>
      <c r="G1491" s="1377" t="s">
        <v>2888</v>
      </c>
      <c r="H1491" s="1369" t="s">
        <v>855</v>
      </c>
      <c r="I1491" s="1391" t="s">
        <v>25495</v>
      </c>
      <c r="J1491" s="1378" t="s">
        <v>25496</v>
      </c>
      <c r="K1491" s="1372" t="s">
        <v>25497</v>
      </c>
      <c r="L1491" s="1379" t="s">
        <v>25408</v>
      </c>
      <c r="M1491" s="1374" t="s">
        <v>1606</v>
      </c>
      <c r="N1491" s="1369" t="s">
        <v>1606</v>
      </c>
      <c r="O1491" s="1374" t="s">
        <v>1606</v>
      </c>
      <c r="P1491" s="1369" t="s">
        <v>1606</v>
      </c>
      <c r="R1491" s="2231"/>
    </row>
    <row r="1492" spans="1:18" ht="25">
      <c r="A1492" s="1364">
        <v>79</v>
      </c>
      <c r="B1492" s="1365" t="s">
        <v>865</v>
      </c>
      <c r="C1492" s="1365">
        <v>80</v>
      </c>
      <c r="D1492" s="1406" t="s">
        <v>25171</v>
      </c>
      <c r="E1492" s="1365" t="s">
        <v>25172</v>
      </c>
      <c r="F1492" s="1367" t="s">
        <v>25165</v>
      </c>
      <c r="G1492" s="1377" t="s">
        <v>2888</v>
      </c>
      <c r="H1492" s="1369" t="s">
        <v>855</v>
      </c>
      <c r="I1492" s="1391" t="s">
        <v>25173</v>
      </c>
      <c r="J1492" s="1371" t="s">
        <v>25498</v>
      </c>
      <c r="K1492" s="1372" t="s">
        <v>25175</v>
      </c>
      <c r="L1492" s="1373" t="s">
        <v>25172</v>
      </c>
      <c r="M1492" s="1374" t="s">
        <v>1606</v>
      </c>
      <c r="N1492" s="1369" t="s">
        <v>1606</v>
      </c>
      <c r="O1492" s="1374" t="s">
        <v>1606</v>
      </c>
      <c r="P1492" s="1369" t="s">
        <v>1606</v>
      </c>
      <c r="R1492" s="2231"/>
    </row>
    <row r="1493" spans="1:18" ht="25">
      <c r="A1493" s="1375">
        <v>80</v>
      </c>
      <c r="B1493" s="1376" t="s">
        <v>1062</v>
      </c>
      <c r="C1493" s="1376">
        <v>81</v>
      </c>
      <c r="D1493" s="1385" t="s">
        <v>25499</v>
      </c>
      <c r="E1493" s="1376" t="s">
        <v>25185</v>
      </c>
      <c r="F1493" s="1367" t="s">
        <v>25165</v>
      </c>
      <c r="G1493" s="1377" t="s">
        <v>2888</v>
      </c>
      <c r="H1493" s="1369" t="s">
        <v>855</v>
      </c>
      <c r="I1493" s="1407" t="s">
        <v>25500</v>
      </c>
      <c r="J1493" s="1378" t="s">
        <v>25501</v>
      </c>
      <c r="K1493" s="1372" t="s">
        <v>25502</v>
      </c>
      <c r="L1493" s="1379" t="s">
        <v>25185</v>
      </c>
      <c r="M1493" s="1374" t="s">
        <v>1606</v>
      </c>
      <c r="N1493" s="1369" t="s">
        <v>1606</v>
      </c>
      <c r="O1493" s="1374" t="s">
        <v>1606</v>
      </c>
      <c r="P1493" s="1369" t="s">
        <v>1606</v>
      </c>
      <c r="R1493" s="2231"/>
    </row>
    <row r="1494" spans="1:18" ht="25">
      <c r="A1494" s="1364">
        <v>81</v>
      </c>
      <c r="B1494" s="1365" t="s">
        <v>1624</v>
      </c>
      <c r="C1494" s="1365">
        <v>82</v>
      </c>
      <c r="D1494" s="1380" t="s">
        <v>25503</v>
      </c>
      <c r="E1494" s="1365" t="s">
        <v>25185</v>
      </c>
      <c r="F1494" s="1367" t="s">
        <v>25165</v>
      </c>
      <c r="G1494" s="1377" t="s">
        <v>2888</v>
      </c>
      <c r="H1494" s="1369" t="s">
        <v>855</v>
      </c>
      <c r="I1494" s="1391" t="s">
        <v>25504</v>
      </c>
      <c r="J1494" s="1371" t="s">
        <v>643</v>
      </c>
      <c r="K1494" s="1372" t="s">
        <v>25321</v>
      </c>
      <c r="L1494" s="1373" t="s">
        <v>25185</v>
      </c>
      <c r="M1494" s="1374" t="s">
        <v>1606</v>
      </c>
      <c r="N1494" s="1369" t="s">
        <v>1606</v>
      </c>
      <c r="O1494" s="1374" t="s">
        <v>1606</v>
      </c>
      <c r="P1494" s="1369" t="s">
        <v>1606</v>
      </c>
      <c r="R1494" s="2231"/>
    </row>
    <row r="1495" spans="1:18" ht="25">
      <c r="A1495" s="1381">
        <v>82</v>
      </c>
      <c r="B1495" s="1376" t="s">
        <v>25505</v>
      </c>
      <c r="C1495" s="1376">
        <v>83</v>
      </c>
      <c r="D1495" s="1380" t="s">
        <v>25506</v>
      </c>
      <c r="E1495" s="1376" t="s">
        <v>25185</v>
      </c>
      <c r="F1495" s="1367" t="s">
        <v>25165</v>
      </c>
      <c r="G1495" s="1377" t="s">
        <v>2888</v>
      </c>
      <c r="H1495" s="1369" t="s">
        <v>855</v>
      </c>
      <c r="I1495" s="1391" t="s">
        <v>25507</v>
      </c>
      <c r="J1495" s="1378" t="s">
        <v>25508</v>
      </c>
      <c r="K1495" s="1372" t="s">
        <v>25509</v>
      </c>
      <c r="L1495" s="1379" t="s">
        <v>25185</v>
      </c>
      <c r="M1495" s="1374" t="s">
        <v>1606</v>
      </c>
      <c r="N1495" s="1369" t="s">
        <v>1606</v>
      </c>
      <c r="O1495" s="1374" t="s">
        <v>1606</v>
      </c>
      <c r="P1495" s="1369" t="s">
        <v>1606</v>
      </c>
      <c r="R1495" s="2231"/>
    </row>
    <row r="1496" spans="1:18" ht="25">
      <c r="A1496" s="1383">
        <v>83</v>
      </c>
      <c r="B1496" s="1365" t="s">
        <v>25510</v>
      </c>
      <c r="C1496" s="1365">
        <v>84</v>
      </c>
      <c r="D1496" s="1390" t="s">
        <v>25511</v>
      </c>
      <c r="E1496" s="1365" t="s">
        <v>25185</v>
      </c>
      <c r="F1496" s="1367" t="s">
        <v>25165</v>
      </c>
      <c r="G1496" s="1377" t="s">
        <v>2888</v>
      </c>
      <c r="H1496" s="1369" t="s">
        <v>855</v>
      </c>
      <c r="I1496" s="1391" t="s">
        <v>25512</v>
      </c>
      <c r="J1496" s="1371" t="s">
        <v>25513</v>
      </c>
      <c r="K1496" s="1372" t="s">
        <v>3012</v>
      </c>
      <c r="L1496" s="1373" t="s">
        <v>25185</v>
      </c>
      <c r="M1496" s="1374" t="s">
        <v>1606</v>
      </c>
      <c r="N1496" s="1369" t="s">
        <v>1606</v>
      </c>
      <c r="O1496" s="1374" t="s">
        <v>1606</v>
      </c>
      <c r="P1496" s="1369" t="s">
        <v>1606</v>
      </c>
      <c r="R1496" s="2231"/>
    </row>
    <row r="1497" spans="1:18" ht="25">
      <c r="A1497" s="1381">
        <v>84</v>
      </c>
      <c r="B1497" s="1376" t="s">
        <v>865</v>
      </c>
      <c r="C1497" s="1376">
        <v>85</v>
      </c>
      <c r="D1497" s="1385" t="s">
        <v>25514</v>
      </c>
      <c r="E1497" s="1376" t="s">
        <v>25515</v>
      </c>
      <c r="F1497" s="1367" t="s">
        <v>25165</v>
      </c>
      <c r="G1497" s="1377" t="s">
        <v>2888</v>
      </c>
      <c r="H1497" s="1369" t="s">
        <v>855</v>
      </c>
      <c r="I1497" s="1391" t="s">
        <v>25516</v>
      </c>
      <c r="J1497" s="1378" t="s">
        <v>25517</v>
      </c>
      <c r="K1497" s="1396" t="s">
        <v>1606</v>
      </c>
      <c r="L1497" s="1379" t="s">
        <v>25515</v>
      </c>
      <c r="M1497" s="1374" t="s">
        <v>1606</v>
      </c>
      <c r="N1497" s="1369" t="s">
        <v>1606</v>
      </c>
      <c r="O1497" s="1374" t="s">
        <v>1606</v>
      </c>
      <c r="P1497" s="1369" t="s">
        <v>1606</v>
      </c>
      <c r="R1497" s="2231"/>
    </row>
    <row r="1498" spans="1:18" ht="25">
      <c r="A1498" s="1364">
        <v>85</v>
      </c>
      <c r="B1498" s="1365" t="s">
        <v>25518</v>
      </c>
      <c r="C1498" s="1365">
        <v>86</v>
      </c>
      <c r="D1498" s="1384" t="s">
        <v>25519</v>
      </c>
      <c r="E1498" s="1365" t="s">
        <v>25520</v>
      </c>
      <c r="F1498" s="1367" t="s">
        <v>25165</v>
      </c>
      <c r="G1498" s="1377" t="s">
        <v>2888</v>
      </c>
      <c r="H1498" s="1369" t="s">
        <v>855</v>
      </c>
      <c r="I1498" s="1391" t="s">
        <v>25521</v>
      </c>
      <c r="J1498" s="1378" t="s">
        <v>25517</v>
      </c>
      <c r="K1498" s="1396" t="s">
        <v>1606</v>
      </c>
      <c r="L1498" s="1373" t="s">
        <v>25520</v>
      </c>
      <c r="M1498" s="1374" t="s">
        <v>1606</v>
      </c>
      <c r="N1498" s="1369" t="s">
        <v>1606</v>
      </c>
      <c r="O1498" s="1374" t="s">
        <v>1606</v>
      </c>
      <c r="P1498" s="1369" t="s">
        <v>1606</v>
      </c>
      <c r="R1498" s="2231"/>
    </row>
    <row r="1499" spans="1:18" ht="25">
      <c r="A1499" s="1375">
        <v>86</v>
      </c>
      <c r="B1499" s="1376" t="s">
        <v>7479</v>
      </c>
      <c r="C1499" s="1376">
        <v>87</v>
      </c>
      <c r="D1499" s="1385" t="s">
        <v>6679</v>
      </c>
      <c r="E1499" s="1376" t="s">
        <v>25522</v>
      </c>
      <c r="F1499" s="1367" t="s">
        <v>25165</v>
      </c>
      <c r="G1499" s="1377" t="s">
        <v>2888</v>
      </c>
      <c r="H1499" s="1369" t="s">
        <v>855</v>
      </c>
      <c r="I1499" s="1391" t="s">
        <v>25523</v>
      </c>
      <c r="J1499" s="1378" t="s">
        <v>25517</v>
      </c>
      <c r="K1499" s="1396" t="s">
        <v>1606</v>
      </c>
      <c r="L1499" s="1379" t="s">
        <v>25522</v>
      </c>
      <c r="M1499" s="1374" t="s">
        <v>1606</v>
      </c>
      <c r="N1499" s="1369" t="s">
        <v>1606</v>
      </c>
      <c r="O1499" s="1374" t="s">
        <v>1606</v>
      </c>
      <c r="P1499" s="1369" t="s">
        <v>1606</v>
      </c>
      <c r="R1499" s="2231"/>
    </row>
    <row r="1500" spans="1:18" ht="25">
      <c r="A1500" s="1364">
        <v>87</v>
      </c>
      <c r="B1500" s="1365" t="s">
        <v>25524</v>
      </c>
      <c r="C1500" s="1365">
        <v>88</v>
      </c>
      <c r="D1500" s="1384" t="s">
        <v>25525</v>
      </c>
      <c r="E1500" s="1365" t="s">
        <v>25468</v>
      </c>
      <c r="F1500" s="1367" t="s">
        <v>25165</v>
      </c>
      <c r="G1500" s="1377" t="s">
        <v>2888</v>
      </c>
      <c r="H1500" s="1369" t="s">
        <v>855</v>
      </c>
      <c r="I1500" s="1391" t="s">
        <v>25526</v>
      </c>
      <c r="J1500" s="1371" t="s">
        <v>25527</v>
      </c>
      <c r="K1500" s="1372" t="s">
        <v>25528</v>
      </c>
      <c r="L1500" s="1373" t="s">
        <v>25468</v>
      </c>
      <c r="M1500" s="1374" t="s">
        <v>1606</v>
      </c>
      <c r="N1500" s="1369" t="s">
        <v>1606</v>
      </c>
      <c r="O1500" s="1374" t="s">
        <v>1606</v>
      </c>
      <c r="P1500" s="1369" t="s">
        <v>1606</v>
      </c>
      <c r="R1500" s="2231"/>
    </row>
    <row r="1501" spans="1:18" ht="50">
      <c r="A1501" s="1381">
        <v>88</v>
      </c>
      <c r="B1501" s="1376" t="s">
        <v>25529</v>
      </c>
      <c r="C1501" s="1376">
        <v>89</v>
      </c>
      <c r="D1501" s="1385" t="s">
        <v>25530</v>
      </c>
      <c r="E1501" s="1376" t="s">
        <v>25531</v>
      </c>
      <c r="F1501" s="1367" t="s">
        <v>25165</v>
      </c>
      <c r="G1501" s="1377" t="s">
        <v>2888</v>
      </c>
      <c r="H1501" s="1369" t="s">
        <v>855</v>
      </c>
      <c r="I1501" s="1391" t="s">
        <v>25532</v>
      </c>
      <c r="J1501" s="1378" t="s">
        <v>25533</v>
      </c>
      <c r="K1501" s="1372" t="s">
        <v>25534</v>
      </c>
      <c r="L1501" s="1379" t="s">
        <v>25531</v>
      </c>
      <c r="M1501" s="1374" t="s">
        <v>1606</v>
      </c>
      <c r="N1501" s="1369" t="s">
        <v>1606</v>
      </c>
      <c r="O1501" s="1374" t="s">
        <v>1606</v>
      </c>
      <c r="P1501" s="1369" t="s">
        <v>1606</v>
      </c>
      <c r="R1501" s="2231"/>
    </row>
    <row r="1502" spans="1:18" ht="75">
      <c r="A1502" s="1383">
        <v>89</v>
      </c>
      <c r="B1502" s="1365" t="s">
        <v>25535</v>
      </c>
      <c r="C1502" s="1365">
        <v>90</v>
      </c>
      <c r="D1502" s="1384" t="s">
        <v>5327</v>
      </c>
      <c r="E1502" s="1365" t="s">
        <v>25536</v>
      </c>
      <c r="F1502" s="1367" t="s">
        <v>25165</v>
      </c>
      <c r="G1502" s="1377" t="s">
        <v>2888</v>
      </c>
      <c r="H1502" s="1369" t="s">
        <v>855</v>
      </c>
      <c r="I1502" s="1391" t="s">
        <v>25537</v>
      </c>
      <c r="J1502" s="1371" t="s">
        <v>25538</v>
      </c>
      <c r="K1502" s="1372" t="s">
        <v>25539</v>
      </c>
      <c r="L1502" s="1373" t="s">
        <v>25536</v>
      </c>
      <c r="M1502" s="1374" t="s">
        <v>1606</v>
      </c>
      <c r="N1502" s="1369" t="s">
        <v>1606</v>
      </c>
      <c r="O1502" s="1374" t="s">
        <v>1606</v>
      </c>
      <c r="P1502" s="1369" t="s">
        <v>1606</v>
      </c>
      <c r="R1502" s="2231"/>
    </row>
    <row r="1503" spans="1:18" ht="25">
      <c r="A1503" s="1381">
        <v>90</v>
      </c>
      <c r="B1503" s="1376" t="s">
        <v>1796</v>
      </c>
      <c r="C1503" s="1376">
        <v>91</v>
      </c>
      <c r="D1503" s="1385" t="s">
        <v>25540</v>
      </c>
      <c r="E1503" s="1376" t="s">
        <v>25522</v>
      </c>
      <c r="F1503" s="1367" t="s">
        <v>25165</v>
      </c>
      <c r="G1503" s="1377" t="s">
        <v>2888</v>
      </c>
      <c r="H1503" s="1369" t="s">
        <v>855</v>
      </c>
      <c r="I1503" s="1407" t="s">
        <v>25541</v>
      </c>
      <c r="J1503" s="1378" t="s">
        <v>25517</v>
      </c>
      <c r="K1503" s="1396" t="s">
        <v>1606</v>
      </c>
      <c r="L1503" s="1379" t="s">
        <v>25522</v>
      </c>
      <c r="M1503" s="1374" t="s">
        <v>1606</v>
      </c>
      <c r="N1503" s="1369" t="s">
        <v>1606</v>
      </c>
      <c r="O1503" s="1374" t="s">
        <v>1606</v>
      </c>
      <c r="P1503" s="1369" t="s">
        <v>1606</v>
      </c>
      <c r="R1503" s="2231"/>
    </row>
    <row r="1504" spans="1:18" ht="75">
      <c r="A1504" s="1364">
        <v>91</v>
      </c>
      <c r="B1504" s="1365" t="s">
        <v>25542</v>
      </c>
      <c r="C1504" s="1365">
        <v>92</v>
      </c>
      <c r="D1504" s="1365" t="s">
        <v>25543</v>
      </c>
      <c r="E1504" s="1365" t="s">
        <v>25544</v>
      </c>
      <c r="F1504" s="1367" t="s">
        <v>25165</v>
      </c>
      <c r="G1504" s="1377" t="s">
        <v>2888</v>
      </c>
      <c r="H1504" s="1369" t="s">
        <v>855</v>
      </c>
      <c r="I1504" s="1391" t="s">
        <v>25545</v>
      </c>
      <c r="J1504" s="1371" t="s">
        <v>25546</v>
      </c>
      <c r="K1504" s="1372" t="s">
        <v>25547</v>
      </c>
      <c r="L1504" s="1373" t="s">
        <v>25544</v>
      </c>
      <c r="M1504" s="1374" t="s">
        <v>1606</v>
      </c>
      <c r="N1504" s="1369" t="s">
        <v>1606</v>
      </c>
      <c r="O1504" s="1374" t="s">
        <v>1606</v>
      </c>
      <c r="P1504" s="1369" t="s">
        <v>1606</v>
      </c>
      <c r="R1504" s="2231"/>
    </row>
    <row r="1505" spans="1:18" ht="62.5">
      <c r="A1505" s="1375">
        <v>92</v>
      </c>
      <c r="B1505" s="1376" t="s">
        <v>25548</v>
      </c>
      <c r="C1505" s="1376">
        <v>93</v>
      </c>
      <c r="D1505" s="1376" t="s">
        <v>25549</v>
      </c>
      <c r="E1505" s="1376" t="s">
        <v>25544</v>
      </c>
      <c r="F1505" s="1367" t="s">
        <v>25165</v>
      </c>
      <c r="G1505" s="1377" t="s">
        <v>2888</v>
      </c>
      <c r="H1505" s="1369" t="s">
        <v>855</v>
      </c>
      <c r="I1505" s="1407" t="s">
        <v>25550</v>
      </c>
      <c r="J1505" s="1378" t="s">
        <v>2755</v>
      </c>
      <c r="K1505" s="1372" t="s">
        <v>2568</v>
      </c>
      <c r="L1505" s="1379" t="s">
        <v>25544</v>
      </c>
      <c r="M1505" s="1374" t="s">
        <v>1606</v>
      </c>
      <c r="N1505" s="1369" t="s">
        <v>1606</v>
      </c>
      <c r="O1505" s="1374" t="s">
        <v>1606</v>
      </c>
      <c r="P1505" s="1369" t="s">
        <v>1606</v>
      </c>
      <c r="R1505" s="2231"/>
    </row>
    <row r="1506" spans="1:18" ht="25">
      <c r="A1506" s="1364">
        <v>93</v>
      </c>
      <c r="B1506" s="1365" t="s">
        <v>25551</v>
      </c>
      <c r="C1506" s="1365">
        <v>94</v>
      </c>
      <c r="D1506" s="1384" t="s">
        <v>25552</v>
      </c>
      <c r="E1506" s="1365" t="s">
        <v>25553</v>
      </c>
      <c r="F1506" s="1367" t="s">
        <v>25165</v>
      </c>
      <c r="G1506" s="1377" t="s">
        <v>2888</v>
      </c>
      <c r="H1506" s="1369" t="s">
        <v>855</v>
      </c>
      <c r="I1506" s="1391" t="s">
        <v>25554</v>
      </c>
      <c r="J1506" s="1371" t="s">
        <v>25555</v>
      </c>
      <c r="K1506" s="1372" t="s">
        <v>12807</v>
      </c>
      <c r="L1506" s="1373" t="s">
        <v>25553</v>
      </c>
      <c r="M1506" s="1374" t="s">
        <v>1606</v>
      </c>
      <c r="N1506" s="1369" t="s">
        <v>1606</v>
      </c>
      <c r="O1506" s="1374" t="s">
        <v>1606</v>
      </c>
      <c r="P1506" s="1369" t="s">
        <v>1606</v>
      </c>
      <c r="R1506" s="2231"/>
    </row>
    <row r="1507" spans="1:18">
      <c r="A1507" s="1381">
        <v>94</v>
      </c>
      <c r="B1507" s="1376" t="s">
        <v>25556</v>
      </c>
      <c r="C1507" s="1376">
        <v>95</v>
      </c>
      <c r="D1507" s="1385" t="s">
        <v>25557</v>
      </c>
      <c r="E1507" s="1376" t="s">
        <v>25558</v>
      </c>
      <c r="F1507" s="1367" t="s">
        <v>25165</v>
      </c>
      <c r="G1507" s="1377" t="s">
        <v>2888</v>
      </c>
      <c r="H1507" s="1369" t="s">
        <v>855</v>
      </c>
      <c r="I1507" s="1391" t="s">
        <v>25559</v>
      </c>
      <c r="J1507" s="1378" t="s">
        <v>2576</v>
      </c>
      <c r="K1507" s="1372" t="s">
        <v>23301</v>
      </c>
      <c r="L1507" s="1379" t="s">
        <v>25558</v>
      </c>
      <c r="M1507" s="1374" t="s">
        <v>1606</v>
      </c>
      <c r="N1507" s="1369" t="s">
        <v>1606</v>
      </c>
      <c r="O1507" s="1374" t="s">
        <v>1606</v>
      </c>
      <c r="P1507" s="1369" t="s">
        <v>1606</v>
      </c>
      <c r="R1507" s="2231"/>
    </row>
    <row r="1508" spans="1:18">
      <c r="A1508" s="1383">
        <v>95</v>
      </c>
      <c r="B1508" s="1365" t="s">
        <v>25560</v>
      </c>
      <c r="C1508" s="1365">
        <v>96</v>
      </c>
      <c r="D1508" s="1384" t="s">
        <v>25561</v>
      </c>
      <c r="E1508" s="1365" t="s">
        <v>25558</v>
      </c>
      <c r="F1508" s="1367" t="s">
        <v>25165</v>
      </c>
      <c r="G1508" s="1377" t="s">
        <v>2888</v>
      </c>
      <c r="H1508" s="1369" t="s">
        <v>855</v>
      </c>
      <c r="I1508" s="1391" t="s">
        <v>25559</v>
      </c>
      <c r="J1508" s="1371" t="s">
        <v>2576</v>
      </c>
      <c r="K1508" s="1372" t="s">
        <v>23301</v>
      </c>
      <c r="L1508" s="1373" t="s">
        <v>25558</v>
      </c>
      <c r="M1508" s="1374" t="s">
        <v>1606</v>
      </c>
      <c r="N1508" s="1369" t="s">
        <v>1606</v>
      </c>
      <c r="O1508" s="1374" t="s">
        <v>1606</v>
      </c>
      <c r="P1508" s="1369" t="s">
        <v>1606</v>
      </c>
      <c r="R1508" s="2231"/>
    </row>
    <row r="1509" spans="1:18" ht="25">
      <c r="A1509" s="1381">
        <v>96</v>
      </c>
      <c r="B1509" s="1376" t="s">
        <v>25562</v>
      </c>
      <c r="C1509" s="1376">
        <v>97</v>
      </c>
      <c r="D1509" s="1385" t="s">
        <v>25563</v>
      </c>
      <c r="E1509" s="1376" t="s">
        <v>25553</v>
      </c>
      <c r="F1509" s="1367" t="s">
        <v>25165</v>
      </c>
      <c r="G1509" s="1377" t="s">
        <v>2888</v>
      </c>
      <c r="H1509" s="1369" t="s">
        <v>855</v>
      </c>
      <c r="I1509" s="1391" t="s">
        <v>25564</v>
      </c>
      <c r="J1509" s="1378" t="s">
        <v>25565</v>
      </c>
      <c r="K1509" s="1396" t="s">
        <v>1606</v>
      </c>
      <c r="L1509" s="1379" t="s">
        <v>25553</v>
      </c>
      <c r="M1509" s="1374" t="s">
        <v>1606</v>
      </c>
      <c r="N1509" s="1369" t="s">
        <v>1606</v>
      </c>
      <c r="O1509" s="1374" t="s">
        <v>1606</v>
      </c>
      <c r="P1509" s="1369" t="s">
        <v>1606</v>
      </c>
      <c r="R1509" s="2231"/>
    </row>
    <row r="1510" spans="1:18" ht="25">
      <c r="A1510" s="1364">
        <v>97</v>
      </c>
      <c r="B1510" s="1365" t="s">
        <v>1796</v>
      </c>
      <c r="C1510" s="1365">
        <v>98</v>
      </c>
      <c r="D1510" s="1365" t="s">
        <v>25566</v>
      </c>
      <c r="E1510" s="1365" t="s">
        <v>25567</v>
      </c>
      <c r="F1510" s="1367" t="s">
        <v>25165</v>
      </c>
      <c r="G1510" s="1377" t="s">
        <v>2888</v>
      </c>
      <c r="H1510" s="1369" t="s">
        <v>855</v>
      </c>
      <c r="I1510" s="1391" t="s">
        <v>25568</v>
      </c>
      <c r="J1510" s="1371" t="s">
        <v>25569</v>
      </c>
      <c r="K1510" s="1372" t="s">
        <v>25570</v>
      </c>
      <c r="L1510" s="1373" t="s">
        <v>25567</v>
      </c>
      <c r="M1510" s="1374" t="s">
        <v>1606</v>
      </c>
      <c r="N1510" s="1369" t="s">
        <v>1606</v>
      </c>
      <c r="O1510" s="1374" t="s">
        <v>1606</v>
      </c>
      <c r="P1510" s="1369" t="s">
        <v>1606</v>
      </c>
      <c r="R1510" s="2231" t="s">
        <v>29497</v>
      </c>
    </row>
    <row r="1511" spans="1:18" ht="25">
      <c r="A1511" s="1375">
        <v>98</v>
      </c>
      <c r="B1511" s="1376" t="s">
        <v>7615</v>
      </c>
      <c r="C1511" s="1376">
        <v>99</v>
      </c>
      <c r="D1511" s="1385" t="s">
        <v>6441</v>
      </c>
      <c r="E1511" s="1376" t="s">
        <v>25357</v>
      </c>
      <c r="F1511" s="1367" t="s">
        <v>25165</v>
      </c>
      <c r="G1511" s="1377" t="s">
        <v>2888</v>
      </c>
      <c r="H1511" s="1369" t="s">
        <v>855</v>
      </c>
      <c r="I1511" s="1391" t="s">
        <v>25571</v>
      </c>
      <c r="J1511" s="1378" t="s">
        <v>25572</v>
      </c>
      <c r="K1511" s="1396" t="s">
        <v>1606</v>
      </c>
      <c r="L1511" s="1379" t="s">
        <v>25357</v>
      </c>
      <c r="M1511" s="1374" t="s">
        <v>1606</v>
      </c>
      <c r="N1511" s="1369" t="s">
        <v>1606</v>
      </c>
      <c r="O1511" s="1374" t="s">
        <v>1606</v>
      </c>
      <c r="P1511" s="1369" t="s">
        <v>1606</v>
      </c>
      <c r="R1511" s="2231"/>
    </row>
    <row r="1512" spans="1:18" ht="25">
      <c r="A1512" s="1364">
        <v>99</v>
      </c>
      <c r="B1512" s="1365" t="s">
        <v>25573</v>
      </c>
      <c r="C1512" s="1365">
        <v>100</v>
      </c>
      <c r="D1512" s="1365" t="s">
        <v>25574</v>
      </c>
      <c r="E1512" s="1365" t="s">
        <v>25357</v>
      </c>
      <c r="F1512" s="1367" t="s">
        <v>25165</v>
      </c>
      <c r="G1512" s="1377" t="s">
        <v>2888</v>
      </c>
      <c r="H1512" s="1369" t="s">
        <v>855</v>
      </c>
      <c r="I1512" s="1391" t="s">
        <v>25575</v>
      </c>
      <c r="J1512" s="1371" t="s">
        <v>25572</v>
      </c>
      <c r="K1512" s="1396" t="s">
        <v>1606</v>
      </c>
      <c r="L1512" s="1373" t="s">
        <v>25357</v>
      </c>
      <c r="M1512" s="1374" t="s">
        <v>1606</v>
      </c>
      <c r="N1512" s="1369" t="s">
        <v>1606</v>
      </c>
      <c r="O1512" s="1374" t="s">
        <v>1606</v>
      </c>
      <c r="P1512" s="1369" t="s">
        <v>1606</v>
      </c>
      <c r="R1512" s="2231"/>
    </row>
    <row r="1513" spans="1:18" ht="25">
      <c r="A1513" s="1381">
        <v>100</v>
      </c>
      <c r="B1513" s="1376" t="s">
        <v>7461</v>
      </c>
      <c r="C1513" s="1376">
        <v>101</v>
      </c>
      <c r="D1513" s="1385" t="s">
        <v>25576</v>
      </c>
      <c r="E1513" s="1376" t="s">
        <v>25577</v>
      </c>
      <c r="F1513" s="1367" t="s">
        <v>25165</v>
      </c>
      <c r="G1513" s="1377" t="s">
        <v>2888</v>
      </c>
      <c r="H1513" s="1369" t="s">
        <v>855</v>
      </c>
      <c r="I1513" s="1391" t="s">
        <v>25578</v>
      </c>
      <c r="J1513" s="1378" t="s">
        <v>25579</v>
      </c>
      <c r="K1513" s="1372" t="s">
        <v>25580</v>
      </c>
      <c r="L1513" s="1379" t="s">
        <v>25577</v>
      </c>
      <c r="M1513" s="1374" t="s">
        <v>1606</v>
      </c>
      <c r="N1513" s="1369" t="s">
        <v>1606</v>
      </c>
      <c r="O1513" s="1374" t="s">
        <v>1606</v>
      </c>
      <c r="P1513" s="1369" t="s">
        <v>1606</v>
      </c>
      <c r="R1513" s="2231"/>
    </row>
    <row r="1514" spans="1:18" ht="37.5">
      <c r="A1514" s="1383">
        <v>101</v>
      </c>
      <c r="B1514" s="1365" t="s">
        <v>25581</v>
      </c>
      <c r="C1514" s="1365">
        <v>102</v>
      </c>
      <c r="D1514" s="1365" t="s">
        <v>25582</v>
      </c>
      <c r="E1514" s="1365" t="s">
        <v>25357</v>
      </c>
      <c r="F1514" s="1367" t="s">
        <v>25165</v>
      </c>
      <c r="G1514" s="1377" t="s">
        <v>2888</v>
      </c>
      <c r="H1514" s="1369" t="s">
        <v>855</v>
      </c>
      <c r="I1514" s="1391" t="s">
        <v>25583</v>
      </c>
      <c r="J1514" s="1371" t="s">
        <v>25572</v>
      </c>
      <c r="K1514" s="1396" t="s">
        <v>1606</v>
      </c>
      <c r="L1514" s="1373" t="s">
        <v>25357</v>
      </c>
      <c r="M1514" s="1374" t="s">
        <v>1606</v>
      </c>
      <c r="N1514" s="1369" t="s">
        <v>1606</v>
      </c>
      <c r="O1514" s="1374" t="s">
        <v>1606</v>
      </c>
      <c r="P1514" s="1369" t="s">
        <v>1606</v>
      </c>
      <c r="R1514" s="2231"/>
    </row>
    <row r="1515" spans="1:18" ht="25">
      <c r="A1515" s="1381">
        <v>102</v>
      </c>
      <c r="B1515" s="1376" t="s">
        <v>25584</v>
      </c>
      <c r="C1515" s="1376">
        <v>103</v>
      </c>
      <c r="D1515" s="1376" t="s">
        <v>25585</v>
      </c>
      <c r="E1515" s="1376" t="s">
        <v>25586</v>
      </c>
      <c r="F1515" s="1367" t="s">
        <v>25165</v>
      </c>
      <c r="G1515" s="1377" t="s">
        <v>2888</v>
      </c>
      <c r="H1515" s="1369" t="s">
        <v>855</v>
      </c>
      <c r="I1515" s="1391" t="s">
        <v>25587</v>
      </c>
      <c r="J1515" s="1378" t="s">
        <v>25588</v>
      </c>
      <c r="K1515" s="1372" t="s">
        <v>25589</v>
      </c>
      <c r="L1515" s="1379" t="s">
        <v>25586</v>
      </c>
      <c r="M1515" s="1374" t="s">
        <v>1606</v>
      </c>
      <c r="N1515" s="1369" t="s">
        <v>1606</v>
      </c>
      <c r="O1515" s="1374" t="s">
        <v>1606</v>
      </c>
      <c r="P1515" s="1369" t="s">
        <v>1606</v>
      </c>
      <c r="R1515" s="2231"/>
    </row>
    <row r="1516" spans="1:18" ht="25">
      <c r="A1516" s="1364">
        <v>103</v>
      </c>
      <c r="B1516" s="1365" t="s">
        <v>877</v>
      </c>
      <c r="C1516" s="1365">
        <v>104</v>
      </c>
      <c r="D1516" s="1390" t="s">
        <v>25590</v>
      </c>
      <c r="E1516" s="1365" t="s">
        <v>25577</v>
      </c>
      <c r="F1516" s="1367" t="s">
        <v>25165</v>
      </c>
      <c r="G1516" s="1377" t="s">
        <v>2888</v>
      </c>
      <c r="H1516" s="1369" t="s">
        <v>855</v>
      </c>
      <c r="I1516" s="1391" t="s">
        <v>25591</v>
      </c>
      <c r="J1516" s="1371" t="s">
        <v>643</v>
      </c>
      <c r="K1516" s="1372" t="s">
        <v>25592</v>
      </c>
      <c r="L1516" s="1373" t="s">
        <v>25577</v>
      </c>
      <c r="M1516" s="1374" t="s">
        <v>1606</v>
      </c>
      <c r="N1516" s="1369" t="s">
        <v>1606</v>
      </c>
      <c r="O1516" s="1374" t="s">
        <v>1606</v>
      </c>
      <c r="P1516" s="1369" t="s">
        <v>1606</v>
      </c>
      <c r="R1516" s="2231"/>
    </row>
    <row r="1517" spans="1:18" ht="25">
      <c r="A1517" s="1375">
        <v>104</v>
      </c>
      <c r="B1517" s="1376" t="s">
        <v>865</v>
      </c>
      <c r="C1517" s="1376">
        <v>105</v>
      </c>
      <c r="D1517" s="1376" t="s">
        <v>25593</v>
      </c>
      <c r="E1517" s="1376" t="s">
        <v>25586</v>
      </c>
      <c r="F1517" s="1367" t="s">
        <v>25165</v>
      </c>
      <c r="G1517" s="1377" t="s">
        <v>2888</v>
      </c>
      <c r="H1517" s="1369" t="s">
        <v>855</v>
      </c>
      <c r="I1517" s="1391" t="s">
        <v>25594</v>
      </c>
      <c r="J1517" s="1378" t="s">
        <v>25595</v>
      </c>
      <c r="K1517" s="1372" t="s">
        <v>25596</v>
      </c>
      <c r="L1517" s="1379" t="s">
        <v>25586</v>
      </c>
      <c r="M1517" s="1374" t="s">
        <v>1606</v>
      </c>
      <c r="N1517" s="1369" t="s">
        <v>1606</v>
      </c>
      <c r="O1517" s="1374" t="s">
        <v>1606</v>
      </c>
      <c r="P1517" s="1369" t="s">
        <v>1606</v>
      </c>
      <c r="R1517" s="2231"/>
    </row>
    <row r="1518" spans="1:18" ht="25">
      <c r="A1518" s="1364">
        <v>105</v>
      </c>
      <c r="B1518" s="1365" t="s">
        <v>25597</v>
      </c>
      <c r="C1518" s="1365">
        <v>106</v>
      </c>
      <c r="D1518" s="1384" t="s">
        <v>25598</v>
      </c>
      <c r="E1518" s="1365" t="s">
        <v>25599</v>
      </c>
      <c r="F1518" s="1367" t="s">
        <v>25165</v>
      </c>
      <c r="G1518" s="1377" t="s">
        <v>2888</v>
      </c>
      <c r="H1518" s="1369" t="s">
        <v>855</v>
      </c>
      <c r="I1518" s="1391" t="s">
        <v>25600</v>
      </c>
      <c r="J1518" s="1371" t="s">
        <v>25601</v>
      </c>
      <c r="K1518" s="1372"/>
      <c r="L1518" s="1373" t="s">
        <v>25599</v>
      </c>
      <c r="M1518" s="1374" t="s">
        <v>1606</v>
      </c>
      <c r="N1518" s="1369" t="s">
        <v>1606</v>
      </c>
      <c r="O1518" s="1374" t="s">
        <v>1606</v>
      </c>
      <c r="P1518" s="1369" t="s">
        <v>1606</v>
      </c>
      <c r="R1518" s="2231"/>
    </row>
    <row r="1519" spans="1:18" ht="75">
      <c r="A1519" s="1381">
        <v>106</v>
      </c>
      <c r="B1519" s="1376" t="s">
        <v>25602</v>
      </c>
      <c r="C1519" s="1376">
        <v>107</v>
      </c>
      <c r="D1519" s="1366" t="s">
        <v>25603</v>
      </c>
      <c r="E1519" s="1376" t="s">
        <v>25544</v>
      </c>
      <c r="F1519" s="1367" t="s">
        <v>25165</v>
      </c>
      <c r="G1519" s="1377" t="s">
        <v>2888</v>
      </c>
      <c r="H1519" s="1369" t="s">
        <v>855</v>
      </c>
      <c r="I1519" s="1391" t="s">
        <v>25604</v>
      </c>
      <c r="J1519" s="1378" t="s">
        <v>8728</v>
      </c>
      <c r="K1519" s="1372" t="s">
        <v>25605</v>
      </c>
      <c r="L1519" s="1379" t="s">
        <v>25544</v>
      </c>
      <c r="M1519" s="1374" t="s">
        <v>1606</v>
      </c>
      <c r="N1519" s="1369" t="s">
        <v>1606</v>
      </c>
      <c r="O1519" s="1374" t="s">
        <v>1606</v>
      </c>
      <c r="P1519" s="1369" t="s">
        <v>1606</v>
      </c>
      <c r="R1519" s="2231"/>
    </row>
    <row r="1520" spans="1:18" ht="25">
      <c r="A1520" s="1383">
        <v>107</v>
      </c>
      <c r="B1520" s="1365" t="s">
        <v>25606</v>
      </c>
      <c r="C1520" s="1365">
        <v>108</v>
      </c>
      <c r="D1520" s="1384" t="s">
        <v>25607</v>
      </c>
      <c r="E1520" s="1365" t="s">
        <v>25577</v>
      </c>
      <c r="F1520" s="1367" t="s">
        <v>25165</v>
      </c>
      <c r="G1520" s="1377" t="s">
        <v>2888</v>
      </c>
      <c r="H1520" s="1369" t="s">
        <v>855</v>
      </c>
      <c r="I1520" s="1391" t="s">
        <v>25608</v>
      </c>
      <c r="J1520" s="1371" t="s">
        <v>2249</v>
      </c>
      <c r="K1520" s="1372" t="s">
        <v>8754</v>
      </c>
      <c r="L1520" s="1373" t="s">
        <v>25577</v>
      </c>
      <c r="M1520" s="1374" t="s">
        <v>1606</v>
      </c>
      <c r="N1520" s="1369" t="s">
        <v>1606</v>
      </c>
      <c r="O1520" s="1374" t="s">
        <v>1606</v>
      </c>
      <c r="P1520" s="1369" t="s">
        <v>1606</v>
      </c>
      <c r="R1520" s="2231"/>
    </row>
    <row r="1521" spans="1:18" ht="50">
      <c r="A1521" s="1381">
        <v>108</v>
      </c>
      <c r="B1521" s="1376" t="s">
        <v>25609</v>
      </c>
      <c r="C1521" s="1376">
        <v>109</v>
      </c>
      <c r="D1521" s="1380" t="s">
        <v>25610</v>
      </c>
      <c r="E1521" s="1376" t="s">
        <v>25611</v>
      </c>
      <c r="F1521" s="1367" t="s">
        <v>25165</v>
      </c>
      <c r="G1521" s="1377" t="s">
        <v>2888</v>
      </c>
      <c r="H1521" s="1369" t="s">
        <v>855</v>
      </c>
      <c r="I1521" s="1391" t="s">
        <v>25612</v>
      </c>
      <c r="J1521" s="1378" t="s">
        <v>1572</v>
      </c>
      <c r="K1521" s="1378" t="s">
        <v>1572</v>
      </c>
      <c r="L1521" s="1379" t="s">
        <v>25611</v>
      </c>
      <c r="M1521" s="1374" t="s">
        <v>1606</v>
      </c>
      <c r="N1521" s="1369" t="s">
        <v>1606</v>
      </c>
      <c r="O1521" s="1374" t="s">
        <v>1606</v>
      </c>
      <c r="P1521" s="1369" t="s">
        <v>1606</v>
      </c>
      <c r="R1521" s="2231"/>
    </row>
    <row r="1522" spans="1:18" ht="25">
      <c r="A1522" s="1364">
        <v>109</v>
      </c>
      <c r="B1522" s="1365" t="s">
        <v>25613</v>
      </c>
      <c r="C1522" s="1365">
        <v>110</v>
      </c>
      <c r="D1522" s="1384" t="s">
        <v>25614</v>
      </c>
      <c r="E1522" s="1365" t="s">
        <v>25615</v>
      </c>
      <c r="F1522" s="1367" t="s">
        <v>25165</v>
      </c>
      <c r="G1522" s="1377" t="s">
        <v>2888</v>
      </c>
      <c r="H1522" s="1369" t="s">
        <v>855</v>
      </c>
      <c r="I1522" s="1391" t="s">
        <v>25616</v>
      </c>
      <c r="J1522" s="1408" t="s">
        <v>25617</v>
      </c>
      <c r="K1522" s="1409" t="s">
        <v>25617</v>
      </c>
      <c r="L1522" s="1373" t="s">
        <v>25615</v>
      </c>
      <c r="M1522" s="1374" t="s">
        <v>1606</v>
      </c>
      <c r="N1522" s="1369" t="s">
        <v>1606</v>
      </c>
      <c r="O1522" s="1374" t="s">
        <v>1606</v>
      </c>
      <c r="P1522" s="1369" t="s">
        <v>1606</v>
      </c>
      <c r="R1522" s="2231"/>
    </row>
    <row r="1523" spans="1:18" ht="25">
      <c r="A1523" s="1375">
        <v>110</v>
      </c>
      <c r="B1523" s="1376" t="s">
        <v>25618</v>
      </c>
      <c r="C1523" s="1376">
        <v>111</v>
      </c>
      <c r="D1523" s="1376" t="s">
        <v>25619</v>
      </c>
      <c r="E1523" s="1376" t="s">
        <v>25620</v>
      </c>
      <c r="F1523" s="1367" t="s">
        <v>25165</v>
      </c>
      <c r="G1523" s="1377" t="s">
        <v>2888</v>
      </c>
      <c r="H1523" s="1369" t="s">
        <v>855</v>
      </c>
      <c r="I1523" s="1391" t="s">
        <v>25621</v>
      </c>
      <c r="J1523" s="1378" t="s">
        <v>2270</v>
      </c>
      <c r="K1523" s="1372" t="s">
        <v>25622</v>
      </c>
      <c r="L1523" s="1379" t="s">
        <v>25620</v>
      </c>
      <c r="M1523" s="1374" t="s">
        <v>1606</v>
      </c>
      <c r="N1523" s="1369" t="s">
        <v>1606</v>
      </c>
      <c r="O1523" s="1374" t="s">
        <v>1606</v>
      </c>
      <c r="P1523" s="1369" t="s">
        <v>1606</v>
      </c>
      <c r="R1523" s="2231"/>
    </row>
    <row r="1524" spans="1:18" ht="25">
      <c r="A1524" s="1364">
        <v>111</v>
      </c>
      <c r="B1524" s="1365" t="s">
        <v>25623</v>
      </c>
      <c r="C1524" s="1365">
        <v>112</v>
      </c>
      <c r="D1524" s="1365" t="s">
        <v>25624</v>
      </c>
      <c r="E1524" s="1365" t="s">
        <v>25620</v>
      </c>
      <c r="F1524" s="1367" t="s">
        <v>25165</v>
      </c>
      <c r="G1524" s="1377" t="s">
        <v>2888</v>
      </c>
      <c r="H1524" s="1369" t="s">
        <v>855</v>
      </c>
      <c r="I1524" s="1391" t="s">
        <v>25625</v>
      </c>
      <c r="J1524" s="1371" t="s">
        <v>25617</v>
      </c>
      <c r="K1524" s="1372" t="s">
        <v>25617</v>
      </c>
      <c r="L1524" s="1373" t="s">
        <v>25620</v>
      </c>
      <c r="M1524" s="1374" t="s">
        <v>1606</v>
      </c>
      <c r="N1524" s="1369" t="s">
        <v>1606</v>
      </c>
      <c r="O1524" s="1374" t="s">
        <v>1606</v>
      </c>
      <c r="P1524" s="1369" t="s">
        <v>1606</v>
      </c>
      <c r="R1524" s="2231"/>
    </row>
    <row r="1525" spans="1:18" ht="25">
      <c r="A1525" s="1381">
        <v>112</v>
      </c>
      <c r="B1525" s="1376" t="s">
        <v>25626</v>
      </c>
      <c r="C1525" s="1376">
        <v>113</v>
      </c>
      <c r="D1525" s="1385" t="s">
        <v>5351</v>
      </c>
      <c r="E1525" s="1376" t="s">
        <v>25627</v>
      </c>
      <c r="F1525" s="1367" t="s">
        <v>25165</v>
      </c>
      <c r="G1525" s="1377" t="s">
        <v>2888</v>
      </c>
      <c r="H1525" s="1369" t="s">
        <v>855</v>
      </c>
      <c r="I1525" s="1391" t="s">
        <v>25628</v>
      </c>
      <c r="J1525" s="1410" t="s">
        <v>25629</v>
      </c>
      <c r="K1525" s="1372"/>
      <c r="L1525" s="1379" t="s">
        <v>25627</v>
      </c>
      <c r="M1525" s="1374" t="s">
        <v>1606</v>
      </c>
      <c r="N1525" s="1369" t="s">
        <v>1606</v>
      </c>
      <c r="O1525" s="1374" t="s">
        <v>1606</v>
      </c>
      <c r="P1525" s="1369" t="s">
        <v>1606</v>
      </c>
      <c r="R1525" s="2231"/>
    </row>
    <row r="1526" spans="1:18" ht="25">
      <c r="A1526" s="1383">
        <v>113</v>
      </c>
      <c r="B1526" s="1365" t="s">
        <v>877</v>
      </c>
      <c r="C1526" s="1365">
        <v>114</v>
      </c>
      <c r="D1526" s="1365" t="s">
        <v>25630</v>
      </c>
      <c r="E1526" s="1365" t="s">
        <v>25631</v>
      </c>
      <c r="F1526" s="1367" t="s">
        <v>25165</v>
      </c>
      <c r="G1526" s="1377" t="s">
        <v>2888</v>
      </c>
      <c r="H1526" s="1369" t="s">
        <v>855</v>
      </c>
      <c r="I1526" s="1391" t="s">
        <v>25632</v>
      </c>
      <c r="J1526" s="1371" t="s">
        <v>25633</v>
      </c>
      <c r="K1526" s="1372" t="s">
        <v>1752</v>
      </c>
      <c r="L1526" s="1373" t="s">
        <v>25631</v>
      </c>
      <c r="M1526" s="1374" t="s">
        <v>1606</v>
      </c>
      <c r="N1526" s="1369" t="s">
        <v>1606</v>
      </c>
      <c r="O1526" s="1374" t="s">
        <v>1606</v>
      </c>
      <c r="P1526" s="1369" t="s">
        <v>1606</v>
      </c>
      <c r="R1526" s="2231"/>
    </row>
    <row r="1527" spans="1:18" ht="25">
      <c r="A1527" s="1381">
        <v>114</v>
      </c>
      <c r="B1527" s="1376" t="s">
        <v>25634</v>
      </c>
      <c r="C1527" s="1376">
        <v>115</v>
      </c>
      <c r="D1527" s="1385" t="s">
        <v>25635</v>
      </c>
      <c r="E1527" s="1376" t="s">
        <v>25636</v>
      </c>
      <c r="F1527" s="1367" t="s">
        <v>25165</v>
      </c>
      <c r="G1527" s="1377" t="s">
        <v>2888</v>
      </c>
      <c r="H1527" s="1369" t="s">
        <v>855</v>
      </c>
      <c r="I1527" s="1407" t="s">
        <v>25637</v>
      </c>
      <c r="J1527" s="1378" t="s">
        <v>267</v>
      </c>
      <c r="K1527" s="1378" t="s">
        <v>267</v>
      </c>
      <c r="L1527" s="1379" t="s">
        <v>25636</v>
      </c>
      <c r="M1527" s="1374" t="s">
        <v>1606</v>
      </c>
      <c r="N1527" s="1369" t="s">
        <v>1606</v>
      </c>
      <c r="O1527" s="1374" t="s">
        <v>1606</v>
      </c>
      <c r="P1527" s="1369" t="s">
        <v>1606</v>
      </c>
      <c r="R1527" s="2231"/>
    </row>
    <row r="1528" spans="1:18" ht="37.5">
      <c r="A1528" s="1364">
        <v>115</v>
      </c>
      <c r="B1528" s="1365" t="s">
        <v>25638</v>
      </c>
      <c r="C1528" s="1365">
        <v>116</v>
      </c>
      <c r="D1528" s="1384" t="s">
        <v>25639</v>
      </c>
      <c r="E1528" s="1365" t="s">
        <v>25636</v>
      </c>
      <c r="F1528" s="1367" t="s">
        <v>25165</v>
      </c>
      <c r="G1528" s="1377" t="s">
        <v>2888</v>
      </c>
      <c r="H1528" s="1369" t="s">
        <v>855</v>
      </c>
      <c r="I1528" s="1407" t="s">
        <v>25640</v>
      </c>
      <c r="J1528" s="1371" t="s">
        <v>267</v>
      </c>
      <c r="K1528" s="1378" t="s">
        <v>267</v>
      </c>
      <c r="L1528" s="1373" t="s">
        <v>25636</v>
      </c>
      <c r="M1528" s="1374" t="s">
        <v>1606</v>
      </c>
      <c r="N1528" s="1369" t="s">
        <v>1606</v>
      </c>
      <c r="O1528" s="1374" t="s">
        <v>1606</v>
      </c>
      <c r="P1528" s="1369" t="s">
        <v>1606</v>
      </c>
      <c r="R1528" s="2231"/>
    </row>
    <row r="1529" spans="1:18" ht="25">
      <c r="A1529" s="1375">
        <v>116</v>
      </c>
      <c r="B1529" s="1376" t="s">
        <v>6921</v>
      </c>
      <c r="C1529" s="1376">
        <v>117</v>
      </c>
      <c r="D1529" s="1382" t="s">
        <v>25641</v>
      </c>
      <c r="E1529" s="1376" t="s">
        <v>25642</v>
      </c>
      <c r="F1529" s="1367" t="s">
        <v>25165</v>
      </c>
      <c r="G1529" s="1377" t="s">
        <v>2888</v>
      </c>
      <c r="H1529" s="1369" t="s">
        <v>855</v>
      </c>
      <c r="I1529" s="1391" t="s">
        <v>25643</v>
      </c>
      <c r="J1529" s="1378" t="s">
        <v>25644</v>
      </c>
      <c r="K1529" s="1378" t="s">
        <v>267</v>
      </c>
      <c r="L1529" s="1379" t="s">
        <v>25642</v>
      </c>
      <c r="M1529" s="1374" t="s">
        <v>1606</v>
      </c>
      <c r="N1529" s="1369" t="s">
        <v>1606</v>
      </c>
      <c r="O1529" s="1374" t="s">
        <v>1606</v>
      </c>
      <c r="P1529" s="1369" t="s">
        <v>1606</v>
      </c>
      <c r="R1529" s="2231"/>
    </row>
    <row r="1530" spans="1:18" ht="25">
      <c r="A1530" s="1364">
        <v>117</v>
      </c>
      <c r="B1530" s="1365" t="s">
        <v>25645</v>
      </c>
      <c r="C1530" s="1365">
        <v>118</v>
      </c>
      <c r="D1530" s="1384" t="s">
        <v>25646</v>
      </c>
      <c r="E1530" s="1365" t="s">
        <v>25636</v>
      </c>
      <c r="F1530" s="1367" t="s">
        <v>25165</v>
      </c>
      <c r="G1530" s="1377" t="s">
        <v>2888</v>
      </c>
      <c r="H1530" s="1369" t="s">
        <v>855</v>
      </c>
      <c r="I1530" s="1407" t="s">
        <v>25647</v>
      </c>
      <c r="J1530" s="1371" t="s">
        <v>267</v>
      </c>
      <c r="K1530" s="1378" t="s">
        <v>267</v>
      </c>
      <c r="L1530" s="1373" t="s">
        <v>25636</v>
      </c>
      <c r="M1530" s="1374" t="s">
        <v>1606</v>
      </c>
      <c r="N1530" s="1369" t="s">
        <v>1606</v>
      </c>
      <c r="O1530" s="1374" t="s">
        <v>1606</v>
      </c>
      <c r="P1530" s="1369" t="s">
        <v>1606</v>
      </c>
      <c r="R1530" s="2231"/>
    </row>
    <row r="1531" spans="1:18" ht="25">
      <c r="A1531" s="1381">
        <v>118</v>
      </c>
      <c r="B1531" s="1376" t="s">
        <v>25648</v>
      </c>
      <c r="C1531" s="1376">
        <v>119</v>
      </c>
      <c r="D1531" s="1386" t="s">
        <v>25649</v>
      </c>
      <c r="E1531" s="1376" t="s">
        <v>25531</v>
      </c>
      <c r="F1531" s="1367" t="s">
        <v>25165</v>
      </c>
      <c r="G1531" s="1377" t="s">
        <v>2888</v>
      </c>
      <c r="H1531" s="1369" t="s">
        <v>855</v>
      </c>
      <c r="I1531" s="1391" t="s">
        <v>25650</v>
      </c>
      <c r="J1531" s="1378" t="s">
        <v>4820</v>
      </c>
      <c r="K1531" s="1372" t="s">
        <v>25651</v>
      </c>
      <c r="L1531" s="1379" t="s">
        <v>25531</v>
      </c>
      <c r="M1531" s="1374" t="s">
        <v>1606</v>
      </c>
      <c r="N1531" s="1369" t="s">
        <v>1606</v>
      </c>
      <c r="O1531" s="1374" t="s">
        <v>1606</v>
      </c>
      <c r="P1531" s="1369" t="s">
        <v>1606</v>
      </c>
      <c r="R1531" s="2231"/>
    </row>
    <row r="1532" spans="1:18" ht="25">
      <c r="A1532" s="1383">
        <v>119</v>
      </c>
      <c r="B1532" s="1365" t="s">
        <v>25652</v>
      </c>
      <c r="C1532" s="1365">
        <v>120</v>
      </c>
      <c r="D1532" s="1384" t="s">
        <v>25653</v>
      </c>
      <c r="E1532" s="1365" t="s">
        <v>25531</v>
      </c>
      <c r="F1532" s="1367" t="s">
        <v>25165</v>
      </c>
      <c r="G1532" s="1377" t="s">
        <v>2888</v>
      </c>
      <c r="H1532" s="1369" t="s">
        <v>855</v>
      </c>
      <c r="I1532" s="1391" t="s">
        <v>25654</v>
      </c>
      <c r="J1532" s="1371" t="s">
        <v>7078</v>
      </c>
      <c r="K1532" s="1378" t="s">
        <v>267</v>
      </c>
      <c r="L1532" s="1373" t="s">
        <v>25531</v>
      </c>
      <c r="M1532" s="1374" t="s">
        <v>1606</v>
      </c>
      <c r="N1532" s="1369" t="s">
        <v>1606</v>
      </c>
      <c r="O1532" s="1374" t="s">
        <v>1606</v>
      </c>
      <c r="P1532" s="1369" t="s">
        <v>1606</v>
      </c>
      <c r="R1532" s="2231"/>
    </row>
    <row r="1533" spans="1:18" ht="25">
      <c r="A1533" s="1381">
        <v>120</v>
      </c>
      <c r="B1533" s="1376" t="s">
        <v>25655</v>
      </c>
      <c r="C1533" s="1376">
        <v>121</v>
      </c>
      <c r="D1533" s="1385" t="s">
        <v>25656</v>
      </c>
      <c r="E1533" s="1376" t="s">
        <v>25531</v>
      </c>
      <c r="F1533" s="1367" t="s">
        <v>25165</v>
      </c>
      <c r="G1533" s="1377" t="s">
        <v>2888</v>
      </c>
      <c r="H1533" s="1369" t="s">
        <v>855</v>
      </c>
      <c r="I1533" s="1407" t="s">
        <v>25657</v>
      </c>
      <c r="J1533" s="1378" t="s">
        <v>267</v>
      </c>
      <c r="K1533" s="1378" t="s">
        <v>267</v>
      </c>
      <c r="L1533" s="1379" t="s">
        <v>25531</v>
      </c>
      <c r="M1533" s="1374" t="s">
        <v>1606</v>
      </c>
      <c r="N1533" s="1369" t="s">
        <v>1606</v>
      </c>
      <c r="O1533" s="1374" t="s">
        <v>1606</v>
      </c>
      <c r="P1533" s="1369" t="s">
        <v>1606</v>
      </c>
      <c r="R1533" s="2231"/>
    </row>
    <row r="1534" spans="1:18" ht="25">
      <c r="A1534" s="1364">
        <v>121</v>
      </c>
      <c r="B1534" s="1365" t="s">
        <v>25658</v>
      </c>
      <c r="C1534" s="1365">
        <v>122</v>
      </c>
      <c r="D1534" s="1365" t="s">
        <v>25659</v>
      </c>
      <c r="E1534" s="1365" t="s">
        <v>25660</v>
      </c>
      <c r="F1534" s="1367" t="s">
        <v>25165</v>
      </c>
      <c r="G1534" s="1377" t="s">
        <v>2888</v>
      </c>
      <c r="H1534" s="1369" t="s">
        <v>855</v>
      </c>
      <c r="I1534" s="1391" t="s">
        <v>25661</v>
      </c>
      <c r="J1534" s="1371" t="s">
        <v>6847</v>
      </c>
      <c r="K1534" s="1372" t="s">
        <v>25662</v>
      </c>
      <c r="L1534" s="1373" t="s">
        <v>25660</v>
      </c>
      <c r="M1534" s="1374" t="s">
        <v>1606</v>
      </c>
      <c r="N1534" s="1369" t="s">
        <v>1606</v>
      </c>
      <c r="O1534" s="1374" t="s">
        <v>1606</v>
      </c>
      <c r="P1534" s="1369" t="s">
        <v>1606</v>
      </c>
      <c r="R1534" s="2231"/>
    </row>
    <row r="1535" spans="1:18" ht="25">
      <c r="A1535" s="1375">
        <v>122</v>
      </c>
      <c r="B1535" s="1376" t="s">
        <v>8005</v>
      </c>
      <c r="C1535" s="1376">
        <v>123</v>
      </c>
      <c r="D1535" s="1385" t="s">
        <v>5971</v>
      </c>
      <c r="E1535" s="1376" t="s">
        <v>25408</v>
      </c>
      <c r="F1535" s="1367" t="s">
        <v>25165</v>
      </c>
      <c r="G1535" s="1377" t="s">
        <v>2888</v>
      </c>
      <c r="H1535" s="1369" t="s">
        <v>855</v>
      </c>
      <c r="I1535" s="1391" t="s">
        <v>25663</v>
      </c>
      <c r="J1535" s="1378" t="s">
        <v>25664</v>
      </c>
      <c r="K1535" s="1372" t="s">
        <v>25665</v>
      </c>
      <c r="L1535" s="1379" t="s">
        <v>25408</v>
      </c>
      <c r="M1535" s="1374" t="s">
        <v>1606</v>
      </c>
      <c r="N1535" s="1369" t="s">
        <v>1606</v>
      </c>
      <c r="O1535" s="1374" t="s">
        <v>1606</v>
      </c>
      <c r="P1535" s="1369" t="s">
        <v>1606</v>
      </c>
      <c r="R1535" s="2231"/>
    </row>
    <row r="1536" spans="1:18" ht="75">
      <c r="A1536" s="1364">
        <v>123</v>
      </c>
      <c r="B1536" s="1365" t="s">
        <v>25666</v>
      </c>
      <c r="C1536" s="1365">
        <v>124</v>
      </c>
      <c r="D1536" s="1366" t="s">
        <v>25667</v>
      </c>
      <c r="E1536" s="1365" t="s">
        <v>25668</v>
      </c>
      <c r="F1536" s="1367" t="s">
        <v>25165</v>
      </c>
      <c r="G1536" s="1377" t="s">
        <v>2888</v>
      </c>
      <c r="H1536" s="1369" t="s">
        <v>855</v>
      </c>
      <c r="I1536" s="1391" t="s">
        <v>25669</v>
      </c>
      <c r="J1536" s="1371" t="s">
        <v>25670</v>
      </c>
      <c r="K1536" s="1372" t="s">
        <v>25671</v>
      </c>
      <c r="L1536" s="1373" t="s">
        <v>25668</v>
      </c>
      <c r="M1536" s="1374" t="s">
        <v>1606</v>
      </c>
      <c r="N1536" s="1369" t="s">
        <v>1606</v>
      </c>
      <c r="O1536" s="1374" t="s">
        <v>1606</v>
      </c>
      <c r="P1536" s="1369" t="s">
        <v>1606</v>
      </c>
      <c r="R1536" s="2231"/>
    </row>
    <row r="1537" spans="1:18" ht="25">
      <c r="A1537" s="1381">
        <v>124</v>
      </c>
      <c r="B1537" s="1376" t="s">
        <v>25672</v>
      </c>
      <c r="C1537" s="1376">
        <v>125</v>
      </c>
      <c r="D1537" s="1376" t="s">
        <v>25617</v>
      </c>
      <c r="E1537" s="1376" t="s">
        <v>25673</v>
      </c>
      <c r="F1537" s="1367" t="s">
        <v>25165</v>
      </c>
      <c r="G1537" s="1377" t="s">
        <v>2888</v>
      </c>
      <c r="H1537" s="1369" t="s">
        <v>855</v>
      </c>
      <c r="I1537" s="1391" t="s">
        <v>25674</v>
      </c>
      <c r="J1537" s="1378" t="s">
        <v>7421</v>
      </c>
      <c r="K1537" s="1372" t="s">
        <v>25675</v>
      </c>
      <c r="L1537" s="1379" t="s">
        <v>25673</v>
      </c>
      <c r="M1537" s="1374" t="s">
        <v>1606</v>
      </c>
      <c r="N1537" s="1369" t="s">
        <v>1606</v>
      </c>
      <c r="O1537" s="1374" t="s">
        <v>1606</v>
      </c>
      <c r="P1537" s="1369" t="s">
        <v>1606</v>
      </c>
      <c r="R1537" s="2231"/>
    </row>
    <row r="1538" spans="1:18" ht="25">
      <c r="A1538" s="1383">
        <v>125</v>
      </c>
      <c r="B1538" s="1365" t="s">
        <v>25676</v>
      </c>
      <c r="C1538" s="1365">
        <v>126</v>
      </c>
      <c r="D1538" s="1365" t="s">
        <v>25677</v>
      </c>
      <c r="E1538" s="1365" t="s">
        <v>25678</v>
      </c>
      <c r="F1538" s="1367" t="s">
        <v>25165</v>
      </c>
      <c r="G1538" s="1377" t="s">
        <v>2888</v>
      </c>
      <c r="H1538" s="1369" t="s">
        <v>855</v>
      </c>
      <c r="I1538" s="1391" t="s">
        <v>25679</v>
      </c>
      <c r="J1538" s="1371" t="s">
        <v>25680</v>
      </c>
      <c r="K1538" s="1372" t="s">
        <v>25681</v>
      </c>
      <c r="L1538" s="1373" t="s">
        <v>25678</v>
      </c>
      <c r="M1538" s="1374" t="s">
        <v>1606</v>
      </c>
      <c r="N1538" s="1369" t="s">
        <v>1606</v>
      </c>
      <c r="O1538" s="1374" t="s">
        <v>1606</v>
      </c>
      <c r="P1538" s="1369" t="s">
        <v>1606</v>
      </c>
      <c r="R1538" s="2231"/>
    </row>
    <row r="1539" spans="1:18" ht="25">
      <c r="A1539" s="1381">
        <v>126</v>
      </c>
      <c r="B1539" s="1376" t="s">
        <v>877</v>
      </c>
      <c r="C1539" s="1376">
        <v>127</v>
      </c>
      <c r="D1539" s="1385" t="s">
        <v>25682</v>
      </c>
      <c r="E1539" s="1376" t="s">
        <v>25683</v>
      </c>
      <c r="F1539" s="1367" t="s">
        <v>25165</v>
      </c>
      <c r="G1539" s="1377" t="s">
        <v>2888</v>
      </c>
      <c r="H1539" s="1369" t="s">
        <v>855</v>
      </c>
      <c r="I1539" s="1391" t="s">
        <v>25684</v>
      </c>
      <c r="J1539" s="1378" t="s">
        <v>5143</v>
      </c>
      <c r="K1539" s="1372" t="s">
        <v>25685</v>
      </c>
      <c r="L1539" s="1379" t="s">
        <v>25683</v>
      </c>
      <c r="M1539" s="1374" t="s">
        <v>1606</v>
      </c>
      <c r="N1539" s="1369" t="s">
        <v>1606</v>
      </c>
      <c r="O1539" s="1374" t="s">
        <v>1606</v>
      </c>
      <c r="P1539" s="1369" t="s">
        <v>1606</v>
      </c>
      <c r="R1539" s="2231"/>
    </row>
    <row r="1540" spans="1:18" ht="25">
      <c r="A1540" s="1364">
        <v>127</v>
      </c>
      <c r="B1540" s="1365" t="s">
        <v>25686</v>
      </c>
      <c r="C1540" s="1365">
        <v>128</v>
      </c>
      <c r="D1540" s="1365" t="s">
        <v>25687</v>
      </c>
      <c r="E1540" s="1365" t="s">
        <v>25688</v>
      </c>
      <c r="F1540" s="1367" t="s">
        <v>25165</v>
      </c>
      <c r="G1540" s="1377" t="s">
        <v>2888</v>
      </c>
      <c r="H1540" s="1369" t="s">
        <v>855</v>
      </c>
      <c r="I1540" s="1391" t="s">
        <v>25689</v>
      </c>
      <c r="J1540" s="1371" t="s">
        <v>25690</v>
      </c>
      <c r="K1540" s="1372" t="s">
        <v>25691</v>
      </c>
      <c r="L1540" s="1373" t="s">
        <v>25688</v>
      </c>
      <c r="M1540" s="1374" t="s">
        <v>1606</v>
      </c>
      <c r="N1540" s="1369" t="s">
        <v>1606</v>
      </c>
      <c r="O1540" s="1374" t="s">
        <v>1606</v>
      </c>
      <c r="P1540" s="1369" t="s">
        <v>1606</v>
      </c>
      <c r="R1540" s="2231"/>
    </row>
    <row r="1541" spans="1:18" ht="25">
      <c r="A1541" s="1375">
        <v>128</v>
      </c>
      <c r="B1541" s="1376" t="s">
        <v>25692</v>
      </c>
      <c r="C1541" s="1376">
        <v>129</v>
      </c>
      <c r="D1541" s="1411" t="s">
        <v>25693</v>
      </c>
      <c r="E1541" s="1376" t="s">
        <v>25694</v>
      </c>
      <c r="F1541" s="1367" t="s">
        <v>25165</v>
      </c>
      <c r="G1541" s="1377" t="s">
        <v>2888</v>
      </c>
      <c r="H1541" s="1369" t="s">
        <v>855</v>
      </c>
      <c r="I1541" s="1391" t="s">
        <v>25695</v>
      </c>
      <c r="J1541" s="1378" t="s">
        <v>599</v>
      </c>
      <c r="K1541" s="1378" t="s">
        <v>599</v>
      </c>
      <c r="L1541" s="1379" t="s">
        <v>25694</v>
      </c>
      <c r="M1541" s="1374" t="s">
        <v>1606</v>
      </c>
      <c r="N1541" s="1369" t="s">
        <v>1606</v>
      </c>
      <c r="O1541" s="1374" t="s">
        <v>1606</v>
      </c>
      <c r="P1541" s="1369" t="s">
        <v>1606</v>
      </c>
      <c r="R1541" s="2231"/>
    </row>
    <row r="1542" spans="1:18" ht="25">
      <c r="A1542" s="1364">
        <v>129</v>
      </c>
      <c r="B1542" s="1365" t="s">
        <v>25696</v>
      </c>
      <c r="C1542" s="1365">
        <v>130</v>
      </c>
      <c r="D1542" s="1412" t="s">
        <v>25697</v>
      </c>
      <c r="E1542" s="1365" t="s">
        <v>25698</v>
      </c>
      <c r="F1542" s="1367" t="s">
        <v>25165</v>
      </c>
      <c r="G1542" s="1377" t="s">
        <v>2888</v>
      </c>
      <c r="H1542" s="1369" t="s">
        <v>855</v>
      </c>
      <c r="I1542" s="1391" t="s">
        <v>25699</v>
      </c>
      <c r="J1542" s="1371" t="s">
        <v>599</v>
      </c>
      <c r="K1542" s="1371" t="s">
        <v>599</v>
      </c>
      <c r="L1542" s="1373" t="s">
        <v>25698</v>
      </c>
      <c r="M1542" s="1374" t="s">
        <v>1606</v>
      </c>
      <c r="N1542" s="1369" t="s">
        <v>1606</v>
      </c>
      <c r="O1542" s="1374" t="s">
        <v>1606</v>
      </c>
      <c r="P1542" s="1369" t="s">
        <v>1606</v>
      </c>
      <c r="R1542" s="2231"/>
    </row>
    <row r="1543" spans="1:18" ht="25">
      <c r="A1543" s="1381">
        <v>130</v>
      </c>
      <c r="B1543" s="1376" t="s">
        <v>25700</v>
      </c>
      <c r="C1543" s="1376">
        <v>131</v>
      </c>
      <c r="D1543" s="1376" t="s">
        <v>1606</v>
      </c>
      <c r="E1543" s="1376" t="s">
        <v>26181</v>
      </c>
      <c r="F1543" s="1367" t="s">
        <v>25165</v>
      </c>
      <c r="G1543" s="1377" t="s">
        <v>2888</v>
      </c>
      <c r="H1543" s="1369" t="s">
        <v>855</v>
      </c>
      <c r="I1543" s="1391" t="s">
        <v>25702</v>
      </c>
      <c r="J1543" s="1378" t="s">
        <v>25703</v>
      </c>
      <c r="K1543" s="1372" t="s">
        <v>25704</v>
      </c>
      <c r="L1543" s="1379" t="s">
        <v>26181</v>
      </c>
      <c r="M1543" s="1374" t="s">
        <v>1606</v>
      </c>
      <c r="N1543" s="1369" t="s">
        <v>1606</v>
      </c>
      <c r="O1543" s="1374" t="s">
        <v>1606</v>
      </c>
      <c r="P1543" s="1369" t="s">
        <v>1606</v>
      </c>
      <c r="R1543" s="2231"/>
    </row>
    <row r="1544" spans="1:18" ht="25">
      <c r="A1544" s="1383">
        <v>131</v>
      </c>
      <c r="B1544" s="1365" t="s">
        <v>865</v>
      </c>
      <c r="C1544" s="1365">
        <v>132</v>
      </c>
      <c r="D1544" s="1384" t="s">
        <v>25705</v>
      </c>
      <c r="E1544" s="1365" t="s">
        <v>25701</v>
      </c>
      <c r="F1544" s="1367" t="s">
        <v>25165</v>
      </c>
      <c r="G1544" s="1377" t="s">
        <v>2888</v>
      </c>
      <c r="H1544" s="1369" t="s">
        <v>855</v>
      </c>
      <c r="I1544" s="1391" t="s">
        <v>25702</v>
      </c>
      <c r="J1544" s="1371" t="s">
        <v>25706</v>
      </c>
      <c r="K1544" s="1372" t="s">
        <v>25707</v>
      </c>
      <c r="L1544" s="1373" t="s">
        <v>25701</v>
      </c>
      <c r="M1544" s="1374" t="s">
        <v>1606</v>
      </c>
      <c r="N1544" s="1369" t="s">
        <v>1606</v>
      </c>
      <c r="O1544" s="1374" t="s">
        <v>1606</v>
      </c>
      <c r="P1544" s="1369" t="s">
        <v>1606</v>
      </c>
      <c r="R1544" s="2231"/>
    </row>
    <row r="1545" spans="1:18" ht="25">
      <c r="A1545" s="1381">
        <v>132</v>
      </c>
      <c r="B1545" s="1376" t="s">
        <v>865</v>
      </c>
      <c r="C1545" s="1376">
        <v>133</v>
      </c>
      <c r="D1545" s="1385" t="s">
        <v>6631</v>
      </c>
      <c r="E1545" s="1376" t="s">
        <v>25701</v>
      </c>
      <c r="F1545" s="1367" t="s">
        <v>25165</v>
      </c>
      <c r="G1545" s="1377" t="s">
        <v>2888</v>
      </c>
      <c r="H1545" s="1369" t="s">
        <v>855</v>
      </c>
      <c r="I1545" s="1391" t="s">
        <v>25702</v>
      </c>
      <c r="J1545" s="1378" t="s">
        <v>1606</v>
      </c>
      <c r="K1545" s="1378" t="s">
        <v>1606</v>
      </c>
      <c r="L1545" s="1379" t="s">
        <v>25701</v>
      </c>
      <c r="M1545" s="1374" t="s">
        <v>1606</v>
      </c>
      <c r="N1545" s="1369" t="s">
        <v>1606</v>
      </c>
      <c r="O1545" s="1374" t="s">
        <v>1606</v>
      </c>
      <c r="P1545" s="1369" t="s">
        <v>1606</v>
      </c>
      <c r="R1545" s="2231"/>
    </row>
    <row r="1546" spans="1:18" ht="25">
      <c r="A1546" s="1364">
        <v>133</v>
      </c>
      <c r="B1546" s="1365" t="s">
        <v>2053</v>
      </c>
      <c r="C1546" s="1365">
        <v>134</v>
      </c>
      <c r="D1546" s="1365" t="s">
        <v>1606</v>
      </c>
      <c r="E1546" s="1365" t="s">
        <v>1606</v>
      </c>
      <c r="F1546" s="1367" t="s">
        <v>25165</v>
      </c>
      <c r="G1546" s="1377" t="s">
        <v>2888</v>
      </c>
      <c r="H1546" s="1369" t="s">
        <v>855</v>
      </c>
      <c r="I1546" s="1391" t="s">
        <v>25702</v>
      </c>
      <c r="J1546" s="1371" t="s">
        <v>25708</v>
      </c>
      <c r="K1546" s="1372" t="s">
        <v>25709</v>
      </c>
      <c r="L1546" s="1373" t="s">
        <v>1606</v>
      </c>
      <c r="M1546" s="1374" t="s">
        <v>1606</v>
      </c>
      <c r="N1546" s="1369" t="s">
        <v>1606</v>
      </c>
      <c r="O1546" s="1374" t="s">
        <v>1606</v>
      </c>
      <c r="P1546" s="1369" t="s">
        <v>1606</v>
      </c>
      <c r="R1546" s="2231"/>
    </row>
    <row r="1547" spans="1:18" ht="25">
      <c r="A1547" s="1375">
        <v>134</v>
      </c>
      <c r="B1547" s="1376" t="s">
        <v>25710</v>
      </c>
      <c r="C1547" s="1376">
        <v>135</v>
      </c>
      <c r="D1547" s="1385" t="s">
        <v>25711</v>
      </c>
      <c r="E1547" s="1376" t="s">
        <v>25701</v>
      </c>
      <c r="F1547" s="1367" t="s">
        <v>25165</v>
      </c>
      <c r="G1547" s="1377" t="s">
        <v>2888</v>
      </c>
      <c r="H1547" s="1369" t="s">
        <v>855</v>
      </c>
      <c r="I1547" s="1391" t="s">
        <v>25702</v>
      </c>
      <c r="J1547" s="1378" t="s">
        <v>25712</v>
      </c>
      <c r="K1547" s="1372" t="s">
        <v>25713</v>
      </c>
      <c r="L1547" s="1379" t="s">
        <v>25701</v>
      </c>
      <c r="M1547" s="1374" t="s">
        <v>1606</v>
      </c>
      <c r="N1547" s="1369" t="s">
        <v>1606</v>
      </c>
      <c r="O1547" s="1374" t="s">
        <v>1606</v>
      </c>
      <c r="P1547" s="1369" t="s">
        <v>1606</v>
      </c>
      <c r="R1547" s="2231"/>
    </row>
    <row r="1548" spans="1:18" ht="25">
      <c r="A1548" s="1364">
        <v>135</v>
      </c>
      <c r="B1548" s="1365" t="s">
        <v>25714</v>
      </c>
      <c r="C1548" s="1365">
        <v>136</v>
      </c>
      <c r="D1548" s="1384" t="s">
        <v>6454</v>
      </c>
      <c r="E1548" s="1365" t="s">
        <v>25352</v>
      </c>
      <c r="F1548" s="1367" t="s">
        <v>25165</v>
      </c>
      <c r="G1548" s="1377" t="s">
        <v>2888</v>
      </c>
      <c r="H1548" s="1369" t="s">
        <v>855</v>
      </c>
      <c r="I1548" s="1391" t="s">
        <v>25715</v>
      </c>
      <c r="J1548" s="1371" t="s">
        <v>25716</v>
      </c>
      <c r="K1548" s="1372" t="s">
        <v>25717</v>
      </c>
      <c r="L1548" s="1373" t="s">
        <v>25352</v>
      </c>
      <c r="M1548" s="1374" t="s">
        <v>1606</v>
      </c>
      <c r="N1548" s="1369" t="s">
        <v>1606</v>
      </c>
      <c r="O1548" s="1374" t="s">
        <v>1606</v>
      </c>
      <c r="P1548" s="1369" t="s">
        <v>1606</v>
      </c>
      <c r="R1548" s="2231"/>
    </row>
    <row r="1549" spans="1:18" ht="25">
      <c r="A1549" s="1381">
        <v>136</v>
      </c>
      <c r="B1549" s="1376" t="s">
        <v>1556</v>
      </c>
      <c r="C1549" s="1376">
        <v>137</v>
      </c>
      <c r="D1549" s="1376" t="s">
        <v>25718</v>
      </c>
      <c r="E1549" s="1376" t="s">
        <v>25352</v>
      </c>
      <c r="F1549" s="1367" t="s">
        <v>25165</v>
      </c>
      <c r="G1549" s="1377" t="s">
        <v>2888</v>
      </c>
      <c r="H1549" s="1369" t="s">
        <v>855</v>
      </c>
      <c r="I1549" s="1391" t="s">
        <v>25719</v>
      </c>
      <c r="J1549" s="1378" t="s">
        <v>22445</v>
      </c>
      <c r="K1549" s="1372" t="s">
        <v>25720</v>
      </c>
      <c r="L1549" s="1379" t="s">
        <v>25352</v>
      </c>
      <c r="M1549" s="1374" t="s">
        <v>1606</v>
      </c>
      <c r="N1549" s="1369" t="s">
        <v>1606</v>
      </c>
      <c r="O1549" s="1374" t="s">
        <v>1606</v>
      </c>
      <c r="P1549" s="1369" t="s">
        <v>1606</v>
      </c>
      <c r="R1549" s="2231"/>
    </row>
    <row r="1550" spans="1:18" ht="25">
      <c r="A1550" s="1383">
        <v>137</v>
      </c>
      <c r="B1550" s="1365" t="s">
        <v>25721</v>
      </c>
      <c r="C1550" s="1365">
        <v>138</v>
      </c>
      <c r="D1550" s="1365" t="s">
        <v>25722</v>
      </c>
      <c r="E1550" s="1365" t="s">
        <v>25352</v>
      </c>
      <c r="F1550" s="1367" t="s">
        <v>25165</v>
      </c>
      <c r="G1550" s="1377" t="s">
        <v>2888</v>
      </c>
      <c r="H1550" s="1369" t="s">
        <v>855</v>
      </c>
      <c r="I1550" s="1391" t="s">
        <v>25723</v>
      </c>
      <c r="J1550" s="1371" t="s">
        <v>25724</v>
      </c>
      <c r="K1550" s="1372" t="s">
        <v>25725</v>
      </c>
      <c r="L1550" s="1373" t="s">
        <v>25352</v>
      </c>
      <c r="M1550" s="1374" t="s">
        <v>1606</v>
      </c>
      <c r="N1550" s="1369" t="s">
        <v>1606</v>
      </c>
      <c r="O1550" s="1374" t="s">
        <v>1606</v>
      </c>
      <c r="P1550" s="1369" t="s">
        <v>1606</v>
      </c>
      <c r="R1550" s="2231"/>
    </row>
    <row r="1551" spans="1:18" ht="25">
      <c r="A1551" s="1381">
        <v>138</v>
      </c>
      <c r="B1551" s="1376" t="s">
        <v>1437</v>
      </c>
      <c r="C1551" s="1376">
        <v>139</v>
      </c>
      <c r="D1551" s="1385" t="s">
        <v>25726</v>
      </c>
      <c r="E1551" s="1376" t="s">
        <v>25701</v>
      </c>
      <c r="F1551" s="1367" t="s">
        <v>25165</v>
      </c>
      <c r="G1551" s="1377" t="s">
        <v>2888</v>
      </c>
      <c r="H1551" s="1369" t="s">
        <v>855</v>
      </c>
      <c r="I1551" s="1391" t="s">
        <v>25702</v>
      </c>
      <c r="J1551" s="1378" t="s">
        <v>25727</v>
      </c>
      <c r="K1551" s="1372" t="s">
        <v>25728</v>
      </c>
      <c r="L1551" s="1379" t="s">
        <v>25701</v>
      </c>
      <c r="M1551" s="1374" t="s">
        <v>1606</v>
      </c>
      <c r="N1551" s="1369" t="s">
        <v>1606</v>
      </c>
      <c r="O1551" s="1374" t="s">
        <v>1606</v>
      </c>
      <c r="P1551" s="1369" t="s">
        <v>1606</v>
      </c>
      <c r="R1551" s="2231"/>
    </row>
    <row r="1552" spans="1:18" ht="25">
      <c r="A1552" s="1364">
        <v>139</v>
      </c>
      <c r="B1552" s="1365" t="s">
        <v>25729</v>
      </c>
      <c r="C1552" s="1365">
        <v>140</v>
      </c>
      <c r="D1552" s="1384" t="s">
        <v>6178</v>
      </c>
      <c r="E1552" s="1365" t="s">
        <v>25730</v>
      </c>
      <c r="F1552" s="1367" t="s">
        <v>25165</v>
      </c>
      <c r="G1552" s="1377" t="s">
        <v>2888</v>
      </c>
      <c r="H1552" s="1369" t="s">
        <v>855</v>
      </c>
      <c r="I1552" s="1391" t="s">
        <v>25731</v>
      </c>
      <c r="J1552" s="1371" t="s">
        <v>25732</v>
      </c>
      <c r="K1552" s="1371" t="s">
        <v>25732</v>
      </c>
      <c r="L1552" s="1373" t="s">
        <v>25730</v>
      </c>
      <c r="M1552" s="1374" t="s">
        <v>1606</v>
      </c>
      <c r="N1552" s="1369" t="s">
        <v>1606</v>
      </c>
      <c r="O1552" s="1374" t="s">
        <v>1606</v>
      </c>
      <c r="P1552" s="1369" t="s">
        <v>1606</v>
      </c>
      <c r="R1552" s="2231"/>
    </row>
    <row r="1553" spans="1:18" ht="25">
      <c r="A1553" s="1375">
        <v>140</v>
      </c>
      <c r="B1553" s="1376" t="s">
        <v>25733</v>
      </c>
      <c r="C1553" s="1376">
        <v>141</v>
      </c>
      <c r="D1553" s="1382" t="s">
        <v>25734</v>
      </c>
      <c r="E1553" s="1376" t="s">
        <v>25735</v>
      </c>
      <c r="F1553" s="1367" t="s">
        <v>25165</v>
      </c>
      <c r="G1553" s="1413" t="s">
        <v>25736</v>
      </c>
      <c r="H1553" s="1369" t="s">
        <v>855</v>
      </c>
      <c r="I1553" s="1391" t="s">
        <v>25737</v>
      </c>
      <c r="J1553" s="1378" t="s">
        <v>25738</v>
      </c>
      <c r="K1553" s="1372" t="s">
        <v>25739</v>
      </c>
      <c r="L1553" s="1379" t="s">
        <v>25735</v>
      </c>
      <c r="M1553" s="1374" t="s">
        <v>1606</v>
      </c>
      <c r="N1553" s="1369" t="s">
        <v>1606</v>
      </c>
      <c r="O1553" s="1374" t="s">
        <v>1606</v>
      </c>
      <c r="P1553" s="1369" t="s">
        <v>1606</v>
      </c>
      <c r="R1553" s="2231"/>
    </row>
    <row r="1554" spans="1:18" ht="25">
      <c r="A1554" s="1364">
        <v>141</v>
      </c>
      <c r="B1554" s="1365" t="s">
        <v>25740</v>
      </c>
      <c r="C1554" s="1365">
        <v>142</v>
      </c>
      <c r="D1554" s="1365" t="s">
        <v>25741</v>
      </c>
      <c r="E1554" s="1365" t="s">
        <v>25742</v>
      </c>
      <c r="F1554" s="1367" t="s">
        <v>25165</v>
      </c>
      <c r="G1554" s="1377" t="s">
        <v>2888</v>
      </c>
      <c r="H1554" s="1369" t="s">
        <v>855</v>
      </c>
      <c r="I1554" s="1391" t="s">
        <v>25743</v>
      </c>
      <c r="J1554" s="1371" t="s">
        <v>12807</v>
      </c>
      <c r="K1554" s="1372" t="s">
        <v>25744</v>
      </c>
      <c r="L1554" s="1373" t="s">
        <v>25742</v>
      </c>
      <c r="M1554" s="1374" t="s">
        <v>1606</v>
      </c>
      <c r="N1554" s="1369" t="s">
        <v>1606</v>
      </c>
      <c r="O1554" s="1374" t="s">
        <v>1606</v>
      </c>
      <c r="P1554" s="1369" t="s">
        <v>1606</v>
      </c>
      <c r="R1554" s="2231"/>
    </row>
    <row r="1555" spans="1:18" ht="25">
      <c r="A1555" s="1381">
        <v>142</v>
      </c>
      <c r="B1555" s="1376" t="s">
        <v>25745</v>
      </c>
      <c r="C1555" s="1376">
        <v>143</v>
      </c>
      <c r="D1555" s="1385" t="s">
        <v>25746</v>
      </c>
      <c r="E1555" s="1376" t="s">
        <v>25701</v>
      </c>
      <c r="F1555" s="1367" t="s">
        <v>25165</v>
      </c>
      <c r="G1555" s="1377" t="s">
        <v>2888</v>
      </c>
      <c r="H1555" s="1369" t="s">
        <v>855</v>
      </c>
      <c r="I1555" s="1391" t="s">
        <v>25702</v>
      </c>
      <c r="J1555" s="1378" t="s">
        <v>599</v>
      </c>
      <c r="K1555" s="1378" t="s">
        <v>599</v>
      </c>
      <c r="L1555" s="1379" t="s">
        <v>25701</v>
      </c>
      <c r="M1555" s="1374" t="s">
        <v>1606</v>
      </c>
      <c r="N1555" s="1369" t="s">
        <v>1606</v>
      </c>
      <c r="O1555" s="1374" t="s">
        <v>1606</v>
      </c>
      <c r="P1555" s="1369" t="s">
        <v>1606</v>
      </c>
      <c r="R1555" s="2231"/>
    </row>
    <row r="1556" spans="1:18" ht="25">
      <c r="A1556" s="1383">
        <v>143</v>
      </c>
      <c r="B1556" s="1365" t="s">
        <v>25747</v>
      </c>
      <c r="C1556" s="1365">
        <v>144</v>
      </c>
      <c r="D1556" s="1384" t="s">
        <v>25748</v>
      </c>
      <c r="E1556" s="1365" t="s">
        <v>25701</v>
      </c>
      <c r="F1556" s="1367" t="s">
        <v>25165</v>
      </c>
      <c r="G1556" s="1377" t="s">
        <v>2888</v>
      </c>
      <c r="H1556" s="1369" t="s">
        <v>855</v>
      </c>
      <c r="I1556" s="1391" t="s">
        <v>25702</v>
      </c>
      <c r="J1556" s="1371" t="s">
        <v>25712</v>
      </c>
      <c r="K1556" s="1372" t="s">
        <v>25749</v>
      </c>
      <c r="L1556" s="1373" t="s">
        <v>25701</v>
      </c>
      <c r="M1556" s="1374" t="s">
        <v>1606</v>
      </c>
      <c r="N1556" s="1369" t="s">
        <v>1606</v>
      </c>
      <c r="O1556" s="1374" t="s">
        <v>1606</v>
      </c>
      <c r="P1556" s="1369" t="s">
        <v>1606</v>
      </c>
      <c r="R1556" s="2231"/>
    </row>
    <row r="1557" spans="1:18" ht="25">
      <c r="A1557" s="1381">
        <v>144</v>
      </c>
      <c r="B1557" s="1376" t="s">
        <v>865</v>
      </c>
      <c r="C1557" s="1376">
        <v>145</v>
      </c>
      <c r="D1557" s="1386" t="s">
        <v>25750</v>
      </c>
      <c r="E1557" s="1376" t="s">
        <v>25701</v>
      </c>
      <c r="F1557" s="1367" t="s">
        <v>25165</v>
      </c>
      <c r="G1557" s="1377" t="s">
        <v>2888</v>
      </c>
      <c r="H1557" s="1369" t="s">
        <v>855</v>
      </c>
      <c r="I1557" s="1391" t="s">
        <v>25702</v>
      </c>
      <c r="J1557" s="1378" t="s">
        <v>25751</v>
      </c>
      <c r="K1557" s="1372" t="s">
        <v>25752</v>
      </c>
      <c r="L1557" s="1379" t="s">
        <v>25701</v>
      </c>
      <c r="M1557" s="1374" t="s">
        <v>1606</v>
      </c>
      <c r="N1557" s="1369" t="s">
        <v>1606</v>
      </c>
      <c r="O1557" s="1374" t="s">
        <v>1606</v>
      </c>
      <c r="P1557" s="1369" t="s">
        <v>1606</v>
      </c>
      <c r="R1557" s="2231"/>
    </row>
    <row r="1558" spans="1:18" ht="25">
      <c r="A1558" s="1364">
        <v>145</v>
      </c>
      <c r="B1558" s="1365" t="s">
        <v>25753</v>
      </c>
      <c r="C1558" s="1365">
        <v>146</v>
      </c>
      <c r="D1558" s="1414" t="s">
        <v>25754</v>
      </c>
      <c r="E1558" s="1365" t="s">
        <v>25735</v>
      </c>
      <c r="F1558" s="1367" t="s">
        <v>25165</v>
      </c>
      <c r="G1558" s="1377" t="s">
        <v>2888</v>
      </c>
      <c r="H1558" s="1369" t="s">
        <v>855</v>
      </c>
      <c r="I1558" s="1391" t="s">
        <v>25737</v>
      </c>
      <c r="J1558" s="1371" t="s">
        <v>25755</v>
      </c>
      <c r="K1558" s="1372" t="s">
        <v>25756</v>
      </c>
      <c r="L1558" s="1373" t="s">
        <v>25735</v>
      </c>
      <c r="M1558" s="1374" t="s">
        <v>1606</v>
      </c>
      <c r="N1558" s="1369" t="s">
        <v>1606</v>
      </c>
      <c r="O1558" s="1374" t="s">
        <v>1606</v>
      </c>
      <c r="P1558" s="1369" t="s">
        <v>1606</v>
      </c>
      <c r="R1558" s="2231"/>
    </row>
    <row r="1559" spans="1:18" ht="50">
      <c r="A1559" s="1375">
        <v>146</v>
      </c>
      <c r="B1559" s="1376" t="s">
        <v>25757</v>
      </c>
      <c r="C1559" s="1376">
        <v>147</v>
      </c>
      <c r="D1559" s="1376" t="s">
        <v>25758</v>
      </c>
      <c r="E1559" s="1376" t="s">
        <v>25701</v>
      </c>
      <c r="F1559" s="1367" t="s">
        <v>25165</v>
      </c>
      <c r="G1559" s="1377" t="s">
        <v>2888</v>
      </c>
      <c r="H1559" s="1369" t="s">
        <v>855</v>
      </c>
      <c r="I1559" s="1391" t="s">
        <v>25702</v>
      </c>
      <c r="J1559" s="1378" t="s">
        <v>25759</v>
      </c>
      <c r="K1559" s="1372" t="s">
        <v>25760</v>
      </c>
      <c r="L1559" s="1379" t="s">
        <v>25701</v>
      </c>
      <c r="M1559" s="1374" t="s">
        <v>1606</v>
      </c>
      <c r="N1559" s="1369" t="s">
        <v>1606</v>
      </c>
      <c r="O1559" s="1374" t="s">
        <v>1606</v>
      </c>
      <c r="P1559" s="1369" t="s">
        <v>1606</v>
      </c>
      <c r="R1559" s="2231"/>
    </row>
    <row r="1560" spans="1:18" ht="25">
      <c r="A1560" s="1364">
        <v>147</v>
      </c>
      <c r="B1560" s="1365" t="s">
        <v>25701</v>
      </c>
      <c r="C1560" s="1365">
        <v>148</v>
      </c>
      <c r="D1560" s="1384" t="s">
        <v>25761</v>
      </c>
      <c r="E1560" s="1365" t="s">
        <v>25701</v>
      </c>
      <c r="F1560" s="1367" t="s">
        <v>25165</v>
      </c>
      <c r="G1560" s="1377" t="s">
        <v>2888</v>
      </c>
      <c r="H1560" s="1369" t="s">
        <v>855</v>
      </c>
      <c r="I1560" s="1391" t="s">
        <v>25702</v>
      </c>
      <c r="J1560" s="1371" t="s">
        <v>25762</v>
      </c>
      <c r="K1560" s="1372" t="s">
        <v>25763</v>
      </c>
      <c r="L1560" s="1373" t="s">
        <v>25701</v>
      </c>
      <c r="M1560" s="1374" t="s">
        <v>1606</v>
      </c>
      <c r="N1560" s="1369" t="s">
        <v>1606</v>
      </c>
      <c r="O1560" s="1374" t="s">
        <v>1606</v>
      </c>
      <c r="P1560" s="1369" t="s">
        <v>1606</v>
      </c>
      <c r="R1560" s="2231"/>
    </row>
    <row r="1561" spans="1:18" ht="25">
      <c r="A1561" s="1381">
        <v>148</v>
      </c>
      <c r="B1561" s="1376" t="s">
        <v>7957</v>
      </c>
      <c r="C1561" s="1376">
        <v>149</v>
      </c>
      <c r="D1561" s="1376" t="s">
        <v>25549</v>
      </c>
      <c r="E1561" s="1376" t="s">
        <v>25601</v>
      </c>
      <c r="F1561" s="1367" t="s">
        <v>25165</v>
      </c>
      <c r="G1561" s="1377" t="s">
        <v>2888</v>
      </c>
      <c r="H1561" s="1369" t="s">
        <v>855</v>
      </c>
      <c r="I1561" s="1391" t="s">
        <v>25702</v>
      </c>
      <c r="J1561" s="1378" t="s">
        <v>25764</v>
      </c>
      <c r="K1561" s="1372" t="s">
        <v>25765</v>
      </c>
      <c r="L1561" s="1379" t="s">
        <v>25601</v>
      </c>
      <c r="M1561" s="1374" t="s">
        <v>1606</v>
      </c>
      <c r="N1561" s="1369" t="s">
        <v>1606</v>
      </c>
      <c r="O1561" s="1374" t="s">
        <v>1606</v>
      </c>
      <c r="P1561" s="1369" t="s">
        <v>1606</v>
      </c>
      <c r="R1561" s="2231"/>
    </row>
    <row r="1562" spans="1:18" ht="25">
      <c r="A1562" s="1383">
        <v>149</v>
      </c>
      <c r="B1562" s="1365" t="s">
        <v>25766</v>
      </c>
      <c r="C1562" s="1365">
        <v>150</v>
      </c>
      <c r="D1562" s="1365"/>
      <c r="E1562" s="1365" t="s">
        <v>360</v>
      </c>
      <c r="F1562" s="1367" t="s">
        <v>25165</v>
      </c>
      <c r="G1562" s="1377" t="s">
        <v>2888</v>
      </c>
      <c r="H1562" s="1369" t="s">
        <v>855</v>
      </c>
      <c r="I1562" s="1391" t="s">
        <v>25768</v>
      </c>
      <c r="J1562" s="1371" t="s">
        <v>25769</v>
      </c>
      <c r="K1562" s="1372" t="s">
        <v>25770</v>
      </c>
      <c r="L1562" s="1373" t="s">
        <v>360</v>
      </c>
      <c r="M1562" s="1374" t="s">
        <v>1606</v>
      </c>
      <c r="N1562" s="1369" t="s">
        <v>1606</v>
      </c>
      <c r="O1562" s="1374" t="s">
        <v>1606</v>
      </c>
      <c r="P1562" s="1369" t="s">
        <v>1606</v>
      </c>
      <c r="R1562" s="2231"/>
    </row>
    <row r="1563" spans="1:18" ht="25">
      <c r="A1563" s="1381">
        <v>150</v>
      </c>
      <c r="B1563" s="1376" t="s">
        <v>25771</v>
      </c>
      <c r="C1563" s="1376">
        <v>151</v>
      </c>
      <c r="D1563" s="1376" t="s">
        <v>25772</v>
      </c>
      <c r="E1563" s="1376" t="s">
        <v>4512</v>
      </c>
      <c r="F1563" s="1367" t="s">
        <v>25165</v>
      </c>
      <c r="G1563" s="1377" t="s">
        <v>2888</v>
      </c>
      <c r="H1563" s="1369" t="s">
        <v>855</v>
      </c>
      <c r="I1563" s="1391" t="s">
        <v>25773</v>
      </c>
      <c r="J1563" s="1378" t="s">
        <v>25774</v>
      </c>
      <c r="K1563" s="1372" t="s">
        <v>8441</v>
      </c>
      <c r="L1563" s="1379" t="s">
        <v>4512</v>
      </c>
      <c r="M1563" s="1374" t="s">
        <v>1606</v>
      </c>
      <c r="N1563" s="1369" t="s">
        <v>1606</v>
      </c>
      <c r="O1563" s="1374" t="s">
        <v>1606</v>
      </c>
      <c r="P1563" s="1369" t="s">
        <v>1606</v>
      </c>
      <c r="R1563" s="2231"/>
    </row>
    <row r="1564" spans="1:18" ht="25">
      <c r="A1564" s="1364">
        <v>151</v>
      </c>
      <c r="B1564" s="1365" t="s">
        <v>25775</v>
      </c>
      <c r="C1564" s="1365">
        <v>152</v>
      </c>
      <c r="D1564" s="1384" t="s">
        <v>25776</v>
      </c>
      <c r="E1564" s="1365" t="s">
        <v>25345</v>
      </c>
      <c r="F1564" s="1367" t="s">
        <v>25165</v>
      </c>
      <c r="G1564" s="1377" t="s">
        <v>2888</v>
      </c>
      <c r="H1564" s="1369" t="s">
        <v>855</v>
      </c>
      <c r="I1564" s="1391" t="s">
        <v>25777</v>
      </c>
      <c r="J1564" s="1371" t="s">
        <v>25778</v>
      </c>
      <c r="K1564" s="1372" t="s">
        <v>25779</v>
      </c>
      <c r="L1564" s="1373" t="s">
        <v>25345</v>
      </c>
      <c r="M1564" s="1374" t="s">
        <v>1606</v>
      </c>
      <c r="N1564" s="1369" t="s">
        <v>1606</v>
      </c>
      <c r="O1564" s="1374" t="s">
        <v>1606</v>
      </c>
      <c r="P1564" s="1369" t="s">
        <v>1606</v>
      </c>
      <c r="R1564" s="2231"/>
    </row>
    <row r="1565" spans="1:18" ht="25">
      <c r="A1565" s="1375">
        <v>152</v>
      </c>
      <c r="B1565" s="1376" t="s">
        <v>25294</v>
      </c>
      <c r="C1565" s="1376">
        <v>153</v>
      </c>
      <c r="D1565" s="1376" t="s">
        <v>25780</v>
      </c>
      <c r="E1565" s="1376" t="s">
        <v>25781</v>
      </c>
      <c r="F1565" s="1367" t="s">
        <v>25165</v>
      </c>
      <c r="G1565" s="1377" t="s">
        <v>2888</v>
      </c>
      <c r="H1565" s="1369" t="s">
        <v>855</v>
      </c>
      <c r="I1565" s="1391" t="s">
        <v>25782</v>
      </c>
      <c r="J1565" s="1378" t="s">
        <v>8441</v>
      </c>
      <c r="K1565" s="1372" t="s">
        <v>7044</v>
      </c>
      <c r="L1565" s="1379" t="s">
        <v>25781</v>
      </c>
      <c r="M1565" s="1374" t="s">
        <v>1606</v>
      </c>
      <c r="N1565" s="1369" t="s">
        <v>1606</v>
      </c>
      <c r="O1565" s="1374" t="s">
        <v>1606</v>
      </c>
      <c r="P1565" s="1369" t="s">
        <v>1606</v>
      </c>
      <c r="R1565" s="2231"/>
    </row>
    <row r="1566" spans="1:18" ht="25">
      <c r="A1566" s="1364">
        <v>153</v>
      </c>
      <c r="B1566" s="1365" t="s">
        <v>25783</v>
      </c>
      <c r="C1566" s="1365">
        <v>154</v>
      </c>
      <c r="D1566" s="1384" t="s">
        <v>25784</v>
      </c>
      <c r="E1566" s="1365" t="s">
        <v>25781</v>
      </c>
      <c r="F1566" s="1367" t="s">
        <v>25165</v>
      </c>
      <c r="G1566" s="1377" t="s">
        <v>2888</v>
      </c>
      <c r="H1566" s="1369" t="s">
        <v>855</v>
      </c>
      <c r="I1566" s="1391" t="s">
        <v>25785</v>
      </c>
      <c r="J1566" s="1371" t="s">
        <v>25786</v>
      </c>
      <c r="K1566" s="1372" t="s">
        <v>2192</v>
      </c>
      <c r="L1566" s="1373" t="s">
        <v>25781</v>
      </c>
      <c r="M1566" s="1374" t="s">
        <v>1606</v>
      </c>
      <c r="N1566" s="1369" t="s">
        <v>1606</v>
      </c>
      <c r="O1566" s="1374" t="s">
        <v>1606</v>
      </c>
      <c r="P1566" s="1369" t="s">
        <v>1606</v>
      </c>
      <c r="R1566" s="2231"/>
    </row>
    <row r="1567" spans="1:18" ht="25">
      <c r="A1567" s="1381">
        <v>154</v>
      </c>
      <c r="B1567" s="1376" t="s">
        <v>25294</v>
      </c>
      <c r="C1567" s="1376">
        <v>155</v>
      </c>
      <c r="D1567" s="1376" t="s">
        <v>25787</v>
      </c>
      <c r="E1567" s="1376" t="s">
        <v>25781</v>
      </c>
      <c r="F1567" s="1367" t="s">
        <v>25165</v>
      </c>
      <c r="G1567" s="1377" t="s">
        <v>2888</v>
      </c>
      <c r="H1567" s="1369" t="s">
        <v>855</v>
      </c>
      <c r="I1567" s="1391" t="s">
        <v>25788</v>
      </c>
      <c r="J1567" s="1378" t="s">
        <v>1610</v>
      </c>
      <c r="K1567" s="1372" t="s">
        <v>25355</v>
      </c>
      <c r="L1567" s="1379" t="s">
        <v>25781</v>
      </c>
      <c r="M1567" s="1374" t="s">
        <v>1606</v>
      </c>
      <c r="N1567" s="1369" t="s">
        <v>1606</v>
      </c>
      <c r="O1567" s="1374" t="s">
        <v>1606</v>
      </c>
      <c r="P1567" s="1369" t="s">
        <v>1606</v>
      </c>
      <c r="R1567" s="2231"/>
    </row>
    <row r="1568" spans="1:18" ht="25">
      <c r="A1568" s="1383">
        <v>155</v>
      </c>
      <c r="B1568" s="1365" t="s">
        <v>25789</v>
      </c>
      <c r="C1568" s="1365">
        <v>156</v>
      </c>
      <c r="D1568" s="1365" t="s">
        <v>25790</v>
      </c>
      <c r="E1568" s="1365" t="s">
        <v>25781</v>
      </c>
      <c r="F1568" s="1367" t="s">
        <v>25165</v>
      </c>
      <c r="G1568" s="1377" t="s">
        <v>2888</v>
      </c>
      <c r="H1568" s="1369" t="s">
        <v>855</v>
      </c>
      <c r="I1568" s="1391" t="s">
        <v>25791</v>
      </c>
      <c r="J1568" s="1371" t="s">
        <v>25792</v>
      </c>
      <c r="K1568" s="1372" t="s">
        <v>25793</v>
      </c>
      <c r="L1568" s="1373" t="s">
        <v>25781</v>
      </c>
      <c r="M1568" s="1374" t="s">
        <v>1606</v>
      </c>
      <c r="N1568" s="1369" t="s">
        <v>1606</v>
      </c>
      <c r="O1568" s="1374" t="s">
        <v>1606</v>
      </c>
      <c r="P1568" s="1369" t="s">
        <v>1606</v>
      </c>
      <c r="R1568" s="2231"/>
    </row>
    <row r="1569" spans="1:18" ht="37.5">
      <c r="A1569" s="1381">
        <v>156</v>
      </c>
      <c r="B1569" s="1376" t="s">
        <v>865</v>
      </c>
      <c r="C1569" s="1376">
        <v>157</v>
      </c>
      <c r="D1569" s="1411" t="s">
        <v>25794</v>
      </c>
      <c r="E1569" s="1376" t="s">
        <v>25795</v>
      </c>
      <c r="F1569" s="1367" t="s">
        <v>25165</v>
      </c>
      <c r="G1569" s="1377" t="s">
        <v>2888</v>
      </c>
      <c r="H1569" s="1369" t="s">
        <v>855</v>
      </c>
      <c r="I1569" s="1391" t="s">
        <v>25796</v>
      </c>
      <c r="J1569" s="1378">
        <v>0</v>
      </c>
      <c r="K1569" s="1378">
        <v>0</v>
      </c>
      <c r="L1569" s="1379" t="s">
        <v>25795</v>
      </c>
      <c r="M1569" s="1374" t="s">
        <v>1606</v>
      </c>
      <c r="N1569" s="1369" t="s">
        <v>1606</v>
      </c>
      <c r="O1569" s="1374" t="s">
        <v>1606</v>
      </c>
      <c r="P1569" s="1369" t="s">
        <v>1606</v>
      </c>
      <c r="R1569" s="2231"/>
    </row>
    <row r="1570" spans="1:18" ht="25">
      <c r="A1570" s="1364">
        <v>157</v>
      </c>
      <c r="B1570" s="1365" t="s">
        <v>1058</v>
      </c>
      <c r="C1570" s="1365">
        <v>158</v>
      </c>
      <c r="D1570" s="1365" t="s">
        <v>25797</v>
      </c>
      <c r="E1570" s="1365" t="s">
        <v>25795</v>
      </c>
      <c r="F1570" s="1367" t="s">
        <v>25165</v>
      </c>
      <c r="G1570" s="1377" t="s">
        <v>2888</v>
      </c>
      <c r="H1570" s="1369" t="s">
        <v>855</v>
      </c>
      <c r="I1570" s="1391" t="s">
        <v>25798</v>
      </c>
      <c r="J1570" s="1371" t="s">
        <v>25799</v>
      </c>
      <c r="K1570" s="1372" t="s">
        <v>2730</v>
      </c>
      <c r="L1570" s="1373" t="s">
        <v>25795</v>
      </c>
      <c r="M1570" s="1374" t="s">
        <v>1606</v>
      </c>
      <c r="N1570" s="1369" t="s">
        <v>1606</v>
      </c>
      <c r="O1570" s="1374" t="s">
        <v>1606</v>
      </c>
      <c r="P1570" s="1369" t="s">
        <v>1606</v>
      </c>
      <c r="R1570" s="2231"/>
    </row>
    <row r="1571" spans="1:18" ht="25">
      <c r="A1571" s="1375">
        <v>158</v>
      </c>
      <c r="B1571" s="1376" t="s">
        <v>25800</v>
      </c>
      <c r="C1571" s="1376">
        <v>159</v>
      </c>
      <c r="D1571" s="1376" t="s">
        <v>25801</v>
      </c>
      <c r="E1571" s="1376" t="s">
        <v>25795</v>
      </c>
      <c r="F1571" s="1367" t="s">
        <v>25165</v>
      </c>
      <c r="G1571" s="1377" t="s">
        <v>2888</v>
      </c>
      <c r="H1571" s="1369" t="s">
        <v>855</v>
      </c>
      <c r="I1571" s="1391" t="s">
        <v>25802</v>
      </c>
      <c r="J1571" s="1378" t="s">
        <v>599</v>
      </c>
      <c r="K1571" s="1378" t="s">
        <v>599</v>
      </c>
      <c r="L1571" s="1379" t="s">
        <v>25795</v>
      </c>
      <c r="M1571" s="1374" t="s">
        <v>1606</v>
      </c>
      <c r="N1571" s="1369" t="s">
        <v>1606</v>
      </c>
      <c r="O1571" s="1374" t="s">
        <v>1606</v>
      </c>
      <c r="P1571" s="1369" t="s">
        <v>1606</v>
      </c>
      <c r="R1571" s="2231"/>
    </row>
    <row r="1572" spans="1:18" ht="25">
      <c r="A1572" s="1364">
        <v>159</v>
      </c>
      <c r="B1572" s="1365" t="s">
        <v>25803</v>
      </c>
      <c r="C1572" s="1365">
        <v>160</v>
      </c>
      <c r="D1572" s="1412" t="s">
        <v>25804</v>
      </c>
      <c r="E1572" s="1365" t="s">
        <v>25735</v>
      </c>
      <c r="F1572" s="1367" t="s">
        <v>25165</v>
      </c>
      <c r="G1572" s="1413" t="s">
        <v>25736</v>
      </c>
      <c r="H1572" s="1415"/>
      <c r="I1572" s="1391" t="s">
        <v>25737</v>
      </c>
      <c r="J1572" s="1378" t="s">
        <v>599</v>
      </c>
      <c r="K1572" s="1378" t="s">
        <v>599</v>
      </c>
      <c r="L1572" s="1373" t="s">
        <v>25735</v>
      </c>
      <c r="M1572" s="1374" t="s">
        <v>1606</v>
      </c>
      <c r="N1572" s="1369" t="s">
        <v>1606</v>
      </c>
      <c r="O1572" s="1374" t="s">
        <v>1606</v>
      </c>
      <c r="P1572" s="1369" t="s">
        <v>1606</v>
      </c>
      <c r="R1572" s="2231"/>
    </row>
    <row r="1573" spans="1:18" ht="25">
      <c r="A1573" s="1381">
        <v>160</v>
      </c>
      <c r="B1573" s="1376" t="s">
        <v>25805</v>
      </c>
      <c r="C1573" s="1376">
        <v>161</v>
      </c>
      <c r="D1573" s="1385" t="s">
        <v>25806</v>
      </c>
      <c r="E1573" s="1376" t="s">
        <v>25781</v>
      </c>
      <c r="F1573" s="1367" t="s">
        <v>25165</v>
      </c>
      <c r="G1573" s="1377" t="s">
        <v>2888</v>
      </c>
      <c r="H1573" s="1369" t="s">
        <v>855</v>
      </c>
      <c r="I1573" s="1391" t="s">
        <v>25807</v>
      </c>
      <c r="J1573" s="1378" t="s">
        <v>25808</v>
      </c>
      <c r="K1573" s="1372" t="s">
        <v>25809</v>
      </c>
      <c r="L1573" s="1379" t="s">
        <v>25781</v>
      </c>
      <c r="M1573" s="1374" t="s">
        <v>1606</v>
      </c>
      <c r="N1573" s="1369" t="s">
        <v>1606</v>
      </c>
      <c r="O1573" s="1374" t="s">
        <v>1606</v>
      </c>
      <c r="P1573" s="1369" t="s">
        <v>1606</v>
      </c>
      <c r="R1573" s="2231"/>
    </row>
    <row r="1574" spans="1:18" ht="37.5">
      <c r="A1574" s="1383">
        <v>161</v>
      </c>
      <c r="B1574" s="1365" t="s">
        <v>25810</v>
      </c>
      <c r="C1574" s="1365">
        <v>162</v>
      </c>
      <c r="D1574" s="1416" t="s">
        <v>25811</v>
      </c>
      <c r="E1574" s="1365" t="s">
        <v>25735</v>
      </c>
      <c r="F1574" s="1367" t="s">
        <v>25165</v>
      </c>
      <c r="G1574" s="1413" t="s">
        <v>25736</v>
      </c>
      <c r="H1574" s="1415"/>
      <c r="I1574" s="1391" t="s">
        <v>25812</v>
      </c>
      <c r="J1574" s="1371" t="s">
        <v>25813</v>
      </c>
      <c r="K1574" s="1372"/>
      <c r="L1574" s="1373" t="s">
        <v>25735</v>
      </c>
      <c r="M1574" s="1374" t="s">
        <v>1606</v>
      </c>
      <c r="N1574" s="1369" t="s">
        <v>1606</v>
      </c>
      <c r="O1574" s="1374" t="s">
        <v>1606</v>
      </c>
      <c r="P1574" s="1369" t="s">
        <v>1606</v>
      </c>
      <c r="R1574" s="2231"/>
    </row>
    <row r="1575" spans="1:18" ht="25">
      <c r="A1575" s="1381">
        <v>162</v>
      </c>
      <c r="B1575" s="1376" t="s">
        <v>1223</v>
      </c>
      <c r="C1575" s="1376">
        <v>163</v>
      </c>
      <c r="D1575" s="1376" t="s">
        <v>25814</v>
      </c>
      <c r="E1575" s="1376" t="s">
        <v>25815</v>
      </c>
      <c r="F1575" s="1367" t="s">
        <v>25165</v>
      </c>
      <c r="G1575" s="1377" t="s">
        <v>2888</v>
      </c>
      <c r="H1575" s="1369" t="s">
        <v>855</v>
      </c>
      <c r="I1575" s="1391" t="s">
        <v>25816</v>
      </c>
      <c r="J1575" s="1378" t="s">
        <v>25817</v>
      </c>
      <c r="K1575" s="1372" t="s">
        <v>25818</v>
      </c>
      <c r="L1575" s="1379" t="s">
        <v>25815</v>
      </c>
      <c r="M1575" s="1374" t="s">
        <v>1606</v>
      </c>
      <c r="N1575" s="1369" t="s">
        <v>1606</v>
      </c>
      <c r="O1575" s="1374" t="s">
        <v>1606</v>
      </c>
      <c r="P1575" s="1369" t="s">
        <v>1606</v>
      </c>
      <c r="R1575" s="2231"/>
    </row>
    <row r="1576" spans="1:18" ht="25">
      <c r="A1576" s="1364">
        <v>163</v>
      </c>
      <c r="B1576" s="1365" t="s">
        <v>7684</v>
      </c>
      <c r="C1576" s="1365">
        <v>164</v>
      </c>
      <c r="D1576" s="1384" t="s">
        <v>6742</v>
      </c>
      <c r="E1576" s="1365" t="s">
        <v>25819</v>
      </c>
      <c r="F1576" s="1367" t="s">
        <v>25165</v>
      </c>
      <c r="G1576" s="1377" t="s">
        <v>2888</v>
      </c>
      <c r="H1576" s="1369" t="s">
        <v>855</v>
      </c>
      <c r="I1576" s="1391" t="s">
        <v>25820</v>
      </c>
      <c r="J1576" s="1371" t="s">
        <v>25821</v>
      </c>
      <c r="K1576" s="1372" t="s">
        <v>25822</v>
      </c>
      <c r="L1576" s="1373" t="s">
        <v>25819</v>
      </c>
      <c r="M1576" s="1374" t="s">
        <v>1606</v>
      </c>
      <c r="N1576" s="1369" t="s">
        <v>1606</v>
      </c>
      <c r="O1576" s="1374" t="s">
        <v>1606</v>
      </c>
      <c r="P1576" s="1369" t="s">
        <v>1606</v>
      </c>
      <c r="R1576" s="2231"/>
    </row>
    <row r="1577" spans="1:18" ht="25">
      <c r="A1577" s="1375">
        <v>164</v>
      </c>
      <c r="B1577" s="1376" t="s">
        <v>1556</v>
      </c>
      <c r="C1577" s="1376">
        <v>165</v>
      </c>
      <c r="D1577" s="1376" t="s">
        <v>25823</v>
      </c>
      <c r="E1577" s="1376" t="s">
        <v>25824</v>
      </c>
      <c r="F1577" s="1367" t="s">
        <v>25165</v>
      </c>
      <c r="G1577" s="1377" t="s">
        <v>2888</v>
      </c>
      <c r="H1577" s="1369" t="s">
        <v>855</v>
      </c>
      <c r="I1577" s="1391" t="s">
        <v>25825</v>
      </c>
      <c r="J1577" s="1378" t="s">
        <v>25422</v>
      </c>
      <c r="K1577" s="1372" t="s">
        <v>25826</v>
      </c>
      <c r="L1577" s="1379" t="s">
        <v>25824</v>
      </c>
      <c r="M1577" s="1374" t="s">
        <v>1606</v>
      </c>
      <c r="N1577" s="1369" t="s">
        <v>1606</v>
      </c>
      <c r="O1577" s="1374" t="s">
        <v>1606</v>
      </c>
      <c r="P1577" s="1369" t="s">
        <v>1606</v>
      </c>
      <c r="R1577" s="2231"/>
    </row>
    <row r="1578" spans="1:18" ht="25">
      <c r="A1578" s="1364">
        <v>165</v>
      </c>
      <c r="B1578" s="1365" t="s">
        <v>25827</v>
      </c>
      <c r="C1578" s="1365">
        <v>166</v>
      </c>
      <c r="D1578" s="1365" t="s">
        <v>25828</v>
      </c>
      <c r="E1578" s="1365" t="s">
        <v>25781</v>
      </c>
      <c r="F1578" s="1367" t="s">
        <v>25165</v>
      </c>
      <c r="G1578" s="1377" t="s">
        <v>2888</v>
      </c>
      <c r="H1578" s="1369" t="s">
        <v>855</v>
      </c>
      <c r="I1578" s="1391" t="s">
        <v>25829</v>
      </c>
      <c r="J1578" s="1371" t="s">
        <v>25830</v>
      </c>
      <c r="K1578" s="1372" t="s">
        <v>1746</v>
      </c>
      <c r="L1578" s="1373" t="s">
        <v>25781</v>
      </c>
      <c r="M1578" s="1374" t="s">
        <v>1606</v>
      </c>
      <c r="N1578" s="1369" t="s">
        <v>1606</v>
      </c>
      <c r="O1578" s="1374" t="s">
        <v>1606</v>
      </c>
      <c r="P1578" s="1369" t="s">
        <v>1606</v>
      </c>
      <c r="R1578" s="2231"/>
    </row>
    <row r="1579" spans="1:18" ht="25">
      <c r="A1579" s="1381">
        <v>166</v>
      </c>
      <c r="B1579" s="1376" t="s">
        <v>25831</v>
      </c>
      <c r="C1579" s="1376">
        <v>167</v>
      </c>
      <c r="D1579" s="1376" t="s">
        <v>26974</v>
      </c>
      <c r="E1579" s="1376" t="s">
        <v>25323</v>
      </c>
      <c r="F1579" s="1367" t="s">
        <v>25165</v>
      </c>
      <c r="G1579" s="1377" t="s">
        <v>2888</v>
      </c>
      <c r="H1579" s="1369" t="s">
        <v>855</v>
      </c>
      <c r="I1579" s="1407" t="s">
        <v>25833</v>
      </c>
      <c r="J1579" s="1378" t="s">
        <v>25834</v>
      </c>
      <c r="K1579" s="1378" t="s">
        <v>25834</v>
      </c>
      <c r="L1579" s="1379" t="s">
        <v>25323</v>
      </c>
      <c r="M1579" s="1374" t="s">
        <v>1606</v>
      </c>
      <c r="N1579" s="1369" t="s">
        <v>1606</v>
      </c>
      <c r="O1579" s="1374" t="s">
        <v>1606</v>
      </c>
      <c r="P1579" s="1369" t="s">
        <v>1606</v>
      </c>
      <c r="R1579" s="2231"/>
    </row>
    <row r="1580" spans="1:18" ht="37.5">
      <c r="A1580" s="1383">
        <v>167</v>
      </c>
      <c r="B1580" s="1365" t="s">
        <v>865</v>
      </c>
      <c r="C1580" s="1365">
        <v>168</v>
      </c>
      <c r="D1580" s="1365" t="s">
        <v>25835</v>
      </c>
      <c r="E1580" s="1365" t="s">
        <v>25836</v>
      </c>
      <c r="F1580" s="1367" t="s">
        <v>25165</v>
      </c>
      <c r="G1580" s="1377" t="s">
        <v>2888</v>
      </c>
      <c r="H1580" s="1369" t="s">
        <v>855</v>
      </c>
      <c r="I1580" s="1391" t="s">
        <v>25837</v>
      </c>
      <c r="J1580" s="1371" t="s">
        <v>25838</v>
      </c>
      <c r="K1580" s="1372" t="s">
        <v>25839</v>
      </c>
      <c r="L1580" s="1373" t="s">
        <v>25836</v>
      </c>
      <c r="M1580" s="1374" t="s">
        <v>1606</v>
      </c>
      <c r="N1580" s="1369" t="s">
        <v>1606</v>
      </c>
      <c r="O1580" s="1374" t="s">
        <v>1606</v>
      </c>
      <c r="P1580" s="1369" t="s">
        <v>1606</v>
      </c>
      <c r="R1580" s="2231"/>
    </row>
    <row r="1581" spans="1:18" ht="25">
      <c r="A1581" s="1381">
        <v>168</v>
      </c>
      <c r="B1581" s="1376" t="s">
        <v>865</v>
      </c>
      <c r="C1581" s="1376">
        <v>169</v>
      </c>
      <c r="D1581" s="1376" t="s">
        <v>25840</v>
      </c>
      <c r="E1581" s="1376" t="s">
        <v>25836</v>
      </c>
      <c r="F1581" s="1367" t="s">
        <v>25165</v>
      </c>
      <c r="G1581" s="1377" t="s">
        <v>2888</v>
      </c>
      <c r="H1581" s="1369" t="s">
        <v>855</v>
      </c>
      <c r="I1581" s="1391" t="s">
        <v>25841</v>
      </c>
      <c r="J1581" s="1378" t="s">
        <v>25283</v>
      </c>
      <c r="K1581" s="1378" t="s">
        <v>25283</v>
      </c>
      <c r="L1581" s="1379" t="s">
        <v>25836</v>
      </c>
      <c r="M1581" s="1374" t="s">
        <v>1606</v>
      </c>
      <c r="N1581" s="1369" t="s">
        <v>1606</v>
      </c>
      <c r="O1581" s="1374" t="s">
        <v>1606</v>
      </c>
      <c r="P1581" s="1369" t="s">
        <v>1606</v>
      </c>
      <c r="R1581" s="2231"/>
    </row>
    <row r="1582" spans="1:18" ht="25">
      <c r="A1582" s="1364">
        <v>169</v>
      </c>
      <c r="B1582" s="1365" t="s">
        <v>25842</v>
      </c>
      <c r="C1582" s="1365">
        <v>170</v>
      </c>
      <c r="D1582" s="1384" t="s">
        <v>6038</v>
      </c>
      <c r="E1582" s="1365" t="s">
        <v>25836</v>
      </c>
      <c r="F1582" s="1367" t="s">
        <v>25165</v>
      </c>
      <c r="G1582" s="1377" t="s">
        <v>2888</v>
      </c>
      <c r="H1582" s="1369" t="s">
        <v>855</v>
      </c>
      <c r="I1582" s="1391" t="s">
        <v>25843</v>
      </c>
      <c r="J1582" s="1371" t="s">
        <v>599</v>
      </c>
      <c r="K1582" s="1371" t="s">
        <v>599</v>
      </c>
      <c r="L1582" s="1373" t="s">
        <v>25836</v>
      </c>
      <c r="M1582" s="1374" t="s">
        <v>1606</v>
      </c>
      <c r="N1582" s="1369" t="s">
        <v>1606</v>
      </c>
      <c r="O1582" s="1374" t="s">
        <v>1606</v>
      </c>
      <c r="P1582" s="1369" t="s">
        <v>1606</v>
      </c>
      <c r="R1582" s="2231"/>
    </row>
    <row r="1583" spans="1:18" ht="50">
      <c r="A1583" s="1375">
        <v>170</v>
      </c>
      <c r="B1583" s="1376" t="s">
        <v>25844</v>
      </c>
      <c r="C1583" s="1376">
        <v>171</v>
      </c>
      <c r="D1583" s="1376" t="s">
        <v>25845</v>
      </c>
      <c r="E1583" s="1376" t="s">
        <v>25846</v>
      </c>
      <c r="F1583" s="1367" t="s">
        <v>25165</v>
      </c>
      <c r="G1583" s="1377" t="s">
        <v>2888</v>
      </c>
      <c r="H1583" s="1369" t="s">
        <v>855</v>
      </c>
      <c r="I1583" s="1391" t="s">
        <v>25847</v>
      </c>
      <c r="J1583" s="1378" t="s">
        <v>25848</v>
      </c>
      <c r="K1583" s="1372" t="s">
        <v>25849</v>
      </c>
      <c r="L1583" s="1379" t="s">
        <v>25846</v>
      </c>
      <c r="M1583" s="1374" t="s">
        <v>1606</v>
      </c>
      <c r="N1583" s="1369" t="s">
        <v>1606</v>
      </c>
      <c r="O1583" s="1374" t="s">
        <v>1606</v>
      </c>
      <c r="P1583" s="1369" t="s">
        <v>1606</v>
      </c>
      <c r="R1583" s="2231"/>
    </row>
    <row r="1584" spans="1:18" ht="50">
      <c r="A1584" s="1364">
        <v>171</v>
      </c>
      <c r="B1584" s="1365" t="s">
        <v>25850</v>
      </c>
      <c r="C1584" s="1365">
        <v>172</v>
      </c>
      <c r="D1584" s="1384" t="s">
        <v>6251</v>
      </c>
      <c r="E1584" s="1365" t="s">
        <v>25851</v>
      </c>
      <c r="F1584" s="1367" t="s">
        <v>25165</v>
      </c>
      <c r="G1584" s="1377" t="s">
        <v>2888</v>
      </c>
      <c r="H1584" s="1369" t="s">
        <v>855</v>
      </c>
      <c r="I1584" s="1391" t="s">
        <v>25852</v>
      </c>
      <c r="J1584" s="1371" t="s">
        <v>22253</v>
      </c>
      <c r="K1584" s="1372" t="s">
        <v>25853</v>
      </c>
      <c r="L1584" s="1373" t="s">
        <v>25851</v>
      </c>
      <c r="M1584" s="1374" t="s">
        <v>1606</v>
      </c>
      <c r="N1584" s="1369" t="s">
        <v>1606</v>
      </c>
      <c r="O1584" s="1374" t="s">
        <v>1606</v>
      </c>
      <c r="P1584" s="1369" t="s">
        <v>1606</v>
      </c>
      <c r="R1584" s="2231"/>
    </row>
    <row r="1585" spans="1:18" ht="50">
      <c r="A1585" s="1381">
        <v>172</v>
      </c>
      <c r="B1585" s="1376" t="s">
        <v>25854</v>
      </c>
      <c r="C1585" s="1376">
        <v>173</v>
      </c>
      <c r="D1585" s="1366" t="s">
        <v>25855</v>
      </c>
      <c r="E1585" s="1376" t="s">
        <v>25856</v>
      </c>
      <c r="F1585" s="1367" t="s">
        <v>25165</v>
      </c>
      <c r="G1585" s="1377" t="s">
        <v>2888</v>
      </c>
      <c r="H1585" s="1369" t="s">
        <v>855</v>
      </c>
      <c r="I1585" s="1391" t="s">
        <v>25857</v>
      </c>
      <c r="J1585" s="1378" t="s">
        <v>25858</v>
      </c>
      <c r="K1585" s="1372" t="s">
        <v>25859</v>
      </c>
      <c r="L1585" s="1379" t="s">
        <v>25856</v>
      </c>
      <c r="M1585" s="1374" t="s">
        <v>1606</v>
      </c>
      <c r="N1585" s="1369" t="s">
        <v>1606</v>
      </c>
      <c r="O1585" s="1374" t="s">
        <v>1606</v>
      </c>
      <c r="P1585" s="1369" t="s">
        <v>1606</v>
      </c>
      <c r="R1585" s="2231"/>
    </row>
    <row r="1586" spans="1:18" ht="50">
      <c r="A1586" s="1383">
        <v>173</v>
      </c>
      <c r="B1586" s="1365" t="s">
        <v>25860</v>
      </c>
      <c r="C1586" s="1365">
        <v>174</v>
      </c>
      <c r="D1586" s="1366" t="s">
        <v>25861</v>
      </c>
      <c r="E1586" s="1365" t="s">
        <v>25851</v>
      </c>
      <c r="F1586" s="1367" t="s">
        <v>25165</v>
      </c>
      <c r="G1586" s="1377" t="s">
        <v>2888</v>
      </c>
      <c r="H1586" s="1369" t="s">
        <v>855</v>
      </c>
      <c r="I1586" s="1391" t="s">
        <v>25862</v>
      </c>
      <c r="J1586" s="1371" t="s">
        <v>25863</v>
      </c>
      <c r="K1586" s="1372" t="s">
        <v>25864</v>
      </c>
      <c r="L1586" s="1373" t="s">
        <v>25851</v>
      </c>
      <c r="M1586" s="1374" t="s">
        <v>1606</v>
      </c>
      <c r="N1586" s="1369" t="s">
        <v>1606</v>
      </c>
      <c r="O1586" s="1374" t="s">
        <v>1606</v>
      </c>
      <c r="P1586" s="1369" t="s">
        <v>1606</v>
      </c>
      <c r="R1586" s="2231"/>
    </row>
    <row r="1587" spans="1:18" ht="25">
      <c r="A1587" s="1381">
        <v>174</v>
      </c>
      <c r="B1587" s="1376" t="s">
        <v>25865</v>
      </c>
      <c r="C1587" s="1376">
        <v>175</v>
      </c>
      <c r="D1587" s="1376" t="s">
        <v>25866</v>
      </c>
      <c r="E1587" s="1376" t="s">
        <v>13475</v>
      </c>
      <c r="F1587" s="1367" t="s">
        <v>25165</v>
      </c>
      <c r="G1587" s="1377" t="s">
        <v>2888</v>
      </c>
      <c r="H1587" s="1369" t="s">
        <v>855</v>
      </c>
      <c r="I1587" s="1391" t="s">
        <v>25867</v>
      </c>
      <c r="J1587" s="1378" t="s">
        <v>4486</v>
      </c>
      <c r="K1587" s="1372" t="s">
        <v>25868</v>
      </c>
      <c r="L1587" s="1379" t="s">
        <v>13475</v>
      </c>
      <c r="M1587" s="1374" t="s">
        <v>1606</v>
      </c>
      <c r="N1587" s="1369" t="s">
        <v>1606</v>
      </c>
      <c r="O1587" s="1374" t="s">
        <v>1606</v>
      </c>
      <c r="P1587" s="1369" t="s">
        <v>1606</v>
      </c>
      <c r="R1587" s="2231"/>
    </row>
    <row r="1588" spans="1:18" ht="25">
      <c r="A1588" s="1364">
        <v>175</v>
      </c>
      <c r="B1588" s="1365" t="s">
        <v>25869</v>
      </c>
      <c r="C1588" s="1365">
        <v>176</v>
      </c>
      <c r="D1588" s="1365" t="s">
        <v>25870</v>
      </c>
      <c r="E1588" s="1365" t="s">
        <v>13475</v>
      </c>
      <c r="F1588" s="1367" t="s">
        <v>25165</v>
      </c>
      <c r="G1588" s="1377" t="s">
        <v>2888</v>
      </c>
      <c r="H1588" s="1369" t="s">
        <v>855</v>
      </c>
      <c r="I1588" s="1391" t="s">
        <v>25871</v>
      </c>
      <c r="J1588" s="1371" t="s">
        <v>12659</v>
      </c>
      <c r="K1588" s="1372" t="s">
        <v>25872</v>
      </c>
      <c r="L1588" s="1373" t="s">
        <v>13475</v>
      </c>
      <c r="M1588" s="1374" t="s">
        <v>1606</v>
      </c>
      <c r="N1588" s="1369" t="s">
        <v>1606</v>
      </c>
      <c r="O1588" s="1374" t="s">
        <v>1606</v>
      </c>
      <c r="P1588" s="1369" t="s">
        <v>1606</v>
      </c>
      <c r="R1588" s="2231"/>
    </row>
    <row r="1589" spans="1:18" ht="75">
      <c r="A1589" s="1375">
        <v>176</v>
      </c>
      <c r="B1589" s="1376" t="s">
        <v>25873</v>
      </c>
      <c r="C1589" s="1376">
        <v>177</v>
      </c>
      <c r="D1589" s="1385" t="s">
        <v>25874</v>
      </c>
      <c r="E1589" s="1376" t="s">
        <v>25668</v>
      </c>
      <c r="F1589" s="1367" t="s">
        <v>25165</v>
      </c>
      <c r="G1589" s="1377" t="s">
        <v>2888</v>
      </c>
      <c r="H1589" s="1369" t="s">
        <v>855</v>
      </c>
      <c r="I1589" s="1391" t="s">
        <v>25875</v>
      </c>
      <c r="J1589" s="1378" t="s">
        <v>25876</v>
      </c>
      <c r="K1589" s="1372" t="s">
        <v>25877</v>
      </c>
      <c r="L1589" s="1379" t="s">
        <v>25668</v>
      </c>
      <c r="M1589" s="1374" t="s">
        <v>1606</v>
      </c>
      <c r="N1589" s="1369" t="s">
        <v>1606</v>
      </c>
      <c r="O1589" s="1374" t="s">
        <v>1606</v>
      </c>
      <c r="P1589" s="1369" t="s">
        <v>1606</v>
      </c>
      <c r="R1589" s="2231"/>
    </row>
    <row r="1590" spans="1:18" ht="25">
      <c r="A1590" s="1364">
        <v>177</v>
      </c>
      <c r="B1590" s="1365" t="s">
        <v>25878</v>
      </c>
      <c r="C1590" s="1365">
        <v>178</v>
      </c>
      <c r="D1590" s="1365" t="s">
        <v>25879</v>
      </c>
      <c r="E1590" s="1365" t="s">
        <v>25880</v>
      </c>
      <c r="F1590" s="1367" t="s">
        <v>25165</v>
      </c>
      <c r="G1590" s="1377" t="s">
        <v>2888</v>
      </c>
      <c r="H1590" s="1369" t="s">
        <v>855</v>
      </c>
      <c r="I1590" s="1391" t="s">
        <v>25881</v>
      </c>
      <c r="J1590" s="1371" t="s">
        <v>25882</v>
      </c>
      <c r="K1590" s="1371" t="s">
        <v>25882</v>
      </c>
      <c r="L1590" s="1373" t="s">
        <v>25880</v>
      </c>
      <c r="M1590" s="1374" t="s">
        <v>1606</v>
      </c>
      <c r="N1590" s="1369" t="s">
        <v>1606</v>
      </c>
      <c r="O1590" s="1374" t="s">
        <v>1606</v>
      </c>
      <c r="P1590" s="1369" t="s">
        <v>1606</v>
      </c>
      <c r="R1590" s="2231"/>
    </row>
    <row r="1591" spans="1:18" ht="25">
      <c r="A1591" s="1381">
        <v>178</v>
      </c>
      <c r="B1591" s="1376" t="s">
        <v>25883</v>
      </c>
      <c r="C1591" s="1376">
        <v>179</v>
      </c>
      <c r="D1591" s="1386" t="s">
        <v>25884</v>
      </c>
      <c r="E1591" s="1376" t="s">
        <v>25885</v>
      </c>
      <c r="F1591" s="1367" t="s">
        <v>25165</v>
      </c>
      <c r="G1591" s="1377" t="s">
        <v>2888</v>
      </c>
      <c r="H1591" s="1369" t="s">
        <v>855</v>
      </c>
      <c r="I1591" s="1391" t="s">
        <v>25886</v>
      </c>
      <c r="J1591" s="1378" t="s">
        <v>1606</v>
      </c>
      <c r="K1591" s="1378" t="s">
        <v>1606</v>
      </c>
      <c r="L1591" s="1379" t="s">
        <v>25885</v>
      </c>
      <c r="M1591" s="1374" t="s">
        <v>1606</v>
      </c>
      <c r="N1591" s="1369" t="s">
        <v>1606</v>
      </c>
      <c r="O1591" s="1374" t="s">
        <v>1606</v>
      </c>
      <c r="P1591" s="1369" t="s">
        <v>1606</v>
      </c>
      <c r="R1591" s="2231"/>
    </row>
    <row r="1592" spans="1:18" ht="25">
      <c r="A1592" s="1383">
        <v>179</v>
      </c>
      <c r="B1592" s="1365" t="s">
        <v>25887</v>
      </c>
      <c r="C1592" s="1365">
        <v>180</v>
      </c>
      <c r="D1592" s="1384" t="s">
        <v>25888</v>
      </c>
      <c r="E1592" s="1365" t="s">
        <v>25889</v>
      </c>
      <c r="F1592" s="1367" t="s">
        <v>25165</v>
      </c>
      <c r="G1592" s="1377" t="s">
        <v>2888</v>
      </c>
      <c r="H1592" s="1369" t="s">
        <v>855</v>
      </c>
      <c r="I1592" s="1391" t="s">
        <v>25890</v>
      </c>
      <c r="J1592" s="1371" t="s">
        <v>25891</v>
      </c>
      <c r="K1592" s="1371" t="s">
        <v>25891</v>
      </c>
      <c r="L1592" s="1373" t="s">
        <v>25889</v>
      </c>
      <c r="M1592" s="1374" t="s">
        <v>1606</v>
      </c>
      <c r="N1592" s="1369" t="s">
        <v>1606</v>
      </c>
      <c r="O1592" s="1374" t="s">
        <v>1606</v>
      </c>
      <c r="P1592" s="1369" t="s">
        <v>1606</v>
      </c>
      <c r="R1592" s="2231"/>
    </row>
    <row r="1593" spans="1:18" ht="25">
      <c r="A1593" s="1381">
        <v>180</v>
      </c>
      <c r="B1593" s="1376" t="s">
        <v>25892</v>
      </c>
      <c r="C1593" s="1376">
        <v>181</v>
      </c>
      <c r="D1593" s="1385" t="s">
        <v>25893</v>
      </c>
      <c r="E1593" s="1376" t="s">
        <v>25894</v>
      </c>
      <c r="F1593" s="1367" t="s">
        <v>25165</v>
      </c>
      <c r="G1593" s="1377" t="s">
        <v>2888</v>
      </c>
      <c r="H1593" s="1369" t="s">
        <v>855</v>
      </c>
      <c r="I1593" s="1391" t="s">
        <v>25895</v>
      </c>
      <c r="J1593" s="1378" t="s">
        <v>1717</v>
      </c>
      <c r="K1593" s="1372" t="s">
        <v>25896</v>
      </c>
      <c r="L1593" s="1379" t="s">
        <v>25894</v>
      </c>
      <c r="M1593" s="1374" t="s">
        <v>1606</v>
      </c>
      <c r="N1593" s="1369" t="s">
        <v>1606</v>
      </c>
      <c r="O1593" s="1374" t="s">
        <v>1606</v>
      </c>
      <c r="P1593" s="1369" t="s">
        <v>1606</v>
      </c>
      <c r="R1593" s="2231"/>
    </row>
    <row r="1594" spans="1:18" ht="25">
      <c r="A1594" s="1364">
        <v>181</v>
      </c>
      <c r="B1594" s="1365" t="s">
        <v>25897</v>
      </c>
      <c r="C1594" s="1365">
        <v>182</v>
      </c>
      <c r="D1594" s="1417" t="s">
        <v>25898</v>
      </c>
      <c r="E1594" s="1365" t="s">
        <v>25899</v>
      </c>
      <c r="F1594" s="1367" t="s">
        <v>25165</v>
      </c>
      <c r="G1594" s="1377" t="s">
        <v>2888</v>
      </c>
      <c r="H1594" s="1369" t="s">
        <v>855</v>
      </c>
      <c r="I1594" s="1391" t="s">
        <v>25900</v>
      </c>
      <c r="J1594" s="1371" t="s">
        <v>25901</v>
      </c>
      <c r="K1594" s="1372" t="s">
        <v>25902</v>
      </c>
      <c r="L1594" s="1373" t="s">
        <v>25899</v>
      </c>
      <c r="M1594" s="1374" t="s">
        <v>1606</v>
      </c>
      <c r="N1594" s="1369" t="s">
        <v>1606</v>
      </c>
      <c r="O1594" s="1374" t="s">
        <v>1606</v>
      </c>
      <c r="P1594" s="1369" t="s">
        <v>1606</v>
      </c>
      <c r="R1594" s="2231"/>
    </row>
    <row r="1595" spans="1:18" ht="62.5">
      <c r="A1595" s="1375">
        <v>182</v>
      </c>
      <c r="B1595" s="1376" t="s">
        <v>25903</v>
      </c>
      <c r="C1595" s="1376">
        <v>183</v>
      </c>
      <c r="D1595" s="1376" t="s">
        <v>25904</v>
      </c>
      <c r="E1595" s="1376" t="s">
        <v>25846</v>
      </c>
      <c r="F1595" s="1367" t="s">
        <v>25165</v>
      </c>
      <c r="G1595" s="1377" t="s">
        <v>2888</v>
      </c>
      <c r="H1595" s="1369" t="s">
        <v>855</v>
      </c>
      <c r="I1595" s="1391" t="s">
        <v>25905</v>
      </c>
      <c r="J1595" s="1378" t="s">
        <v>25906</v>
      </c>
      <c r="K1595" s="1378" t="s">
        <v>25906</v>
      </c>
      <c r="L1595" s="1379" t="s">
        <v>25846</v>
      </c>
      <c r="M1595" s="1374" t="s">
        <v>1606</v>
      </c>
      <c r="N1595" s="1369" t="s">
        <v>1606</v>
      </c>
      <c r="O1595" s="1374" t="s">
        <v>1606</v>
      </c>
      <c r="P1595" s="1369" t="s">
        <v>1606</v>
      </c>
      <c r="R1595" s="2231"/>
    </row>
    <row r="1596" spans="1:18" ht="25">
      <c r="A1596" s="1364">
        <v>183</v>
      </c>
      <c r="B1596" s="1365" t="s">
        <v>25907</v>
      </c>
      <c r="C1596" s="1365">
        <v>184</v>
      </c>
      <c r="D1596" s="1365" t="s">
        <v>25908</v>
      </c>
      <c r="E1596" s="1365" t="s">
        <v>25909</v>
      </c>
      <c r="F1596" s="1367" t="s">
        <v>25165</v>
      </c>
      <c r="G1596" s="1377" t="s">
        <v>2888</v>
      </c>
      <c r="H1596" s="1369" t="s">
        <v>855</v>
      </c>
      <c r="I1596" s="1391" t="s">
        <v>25910</v>
      </c>
      <c r="J1596" s="1371" t="s">
        <v>25911</v>
      </c>
      <c r="K1596" s="1372" t="s">
        <v>25572</v>
      </c>
      <c r="L1596" s="1373" t="s">
        <v>25909</v>
      </c>
      <c r="M1596" s="1374" t="s">
        <v>1606</v>
      </c>
      <c r="N1596" s="1369" t="s">
        <v>1606</v>
      </c>
      <c r="O1596" s="1374" t="s">
        <v>1606</v>
      </c>
      <c r="P1596" s="1369" t="s">
        <v>1606</v>
      </c>
      <c r="R1596" s="2231"/>
    </row>
    <row r="1597" spans="1:18" ht="25">
      <c r="A1597" s="1381">
        <v>184</v>
      </c>
      <c r="B1597" s="1376" t="s">
        <v>7861</v>
      </c>
      <c r="C1597" s="1376">
        <v>185</v>
      </c>
      <c r="D1597" s="1380" t="s">
        <v>25912</v>
      </c>
      <c r="E1597" s="1376" t="s">
        <v>25913</v>
      </c>
      <c r="F1597" s="1367" t="s">
        <v>25165</v>
      </c>
      <c r="G1597" s="1377" t="s">
        <v>2888</v>
      </c>
      <c r="H1597" s="1369" t="s">
        <v>855</v>
      </c>
      <c r="I1597" s="1391" t="s">
        <v>25914</v>
      </c>
      <c r="J1597" s="1378" t="s">
        <v>25915</v>
      </c>
      <c r="K1597" s="1378" t="s">
        <v>25915</v>
      </c>
      <c r="L1597" s="1379" t="s">
        <v>25913</v>
      </c>
      <c r="M1597" s="1374" t="s">
        <v>1606</v>
      </c>
      <c r="N1597" s="1369" t="s">
        <v>1606</v>
      </c>
      <c r="O1597" s="1374" t="s">
        <v>1606</v>
      </c>
      <c r="P1597" s="1369" t="s">
        <v>1606</v>
      </c>
      <c r="R1597" s="2231"/>
    </row>
    <row r="1598" spans="1:18">
      <c r="A1598" s="1383">
        <v>185</v>
      </c>
      <c r="B1598" s="1365" t="s">
        <v>25442</v>
      </c>
      <c r="C1598" s="1365">
        <v>186</v>
      </c>
      <c r="D1598" s="1384" t="s">
        <v>25916</v>
      </c>
      <c r="E1598" s="1365" t="s">
        <v>25917</v>
      </c>
      <c r="F1598" s="1367" t="s">
        <v>25165</v>
      </c>
      <c r="G1598" s="1377" t="s">
        <v>2888</v>
      </c>
      <c r="H1598" s="1369" t="s">
        <v>855</v>
      </c>
      <c r="I1598" s="1391" t="s">
        <v>25918</v>
      </c>
      <c r="J1598" s="1378" t="s">
        <v>25915</v>
      </c>
      <c r="K1598" s="1378" t="s">
        <v>25915</v>
      </c>
      <c r="L1598" s="1373" t="s">
        <v>25917</v>
      </c>
      <c r="M1598" s="1374" t="s">
        <v>1606</v>
      </c>
      <c r="N1598" s="1369" t="s">
        <v>1606</v>
      </c>
      <c r="O1598" s="1374" t="s">
        <v>1606</v>
      </c>
      <c r="P1598" s="1369" t="s">
        <v>1606</v>
      </c>
      <c r="R1598" s="2231"/>
    </row>
    <row r="1599" spans="1:18" ht="25">
      <c r="A1599" s="1381">
        <v>186</v>
      </c>
      <c r="B1599" s="1376" t="s">
        <v>25919</v>
      </c>
      <c r="C1599" s="1376">
        <v>187</v>
      </c>
      <c r="D1599" s="1376" t="s">
        <v>25920</v>
      </c>
      <c r="E1599" s="1376" t="s">
        <v>25921</v>
      </c>
      <c r="F1599" s="1367" t="s">
        <v>25165</v>
      </c>
      <c r="G1599" s="1377" t="s">
        <v>2888</v>
      </c>
      <c r="H1599" s="1369" t="s">
        <v>855</v>
      </c>
      <c r="I1599" s="1391" t="s">
        <v>25922</v>
      </c>
      <c r="J1599" s="1378" t="s">
        <v>25915</v>
      </c>
      <c r="K1599" s="1378" t="s">
        <v>25915</v>
      </c>
      <c r="L1599" s="1379" t="s">
        <v>25921</v>
      </c>
      <c r="M1599" s="1374" t="s">
        <v>1606</v>
      </c>
      <c r="N1599" s="1369" t="s">
        <v>1606</v>
      </c>
      <c r="O1599" s="1374" t="s">
        <v>1606</v>
      </c>
      <c r="P1599" s="1369" t="s">
        <v>1606</v>
      </c>
      <c r="R1599" s="2231"/>
    </row>
    <row r="1600" spans="1:18">
      <c r="A1600" s="1364">
        <v>187</v>
      </c>
      <c r="B1600" s="1365"/>
      <c r="C1600" s="1365">
        <v>188</v>
      </c>
      <c r="D1600" s="1384"/>
      <c r="E1600" s="1365"/>
      <c r="F1600" s="1367" t="s">
        <v>25165</v>
      </c>
      <c r="G1600" s="1377" t="s">
        <v>2888</v>
      </c>
      <c r="H1600" s="1418" t="s">
        <v>855</v>
      </c>
      <c r="I1600" s="1419" t="s">
        <v>25923</v>
      </c>
      <c r="J1600" s="1420"/>
      <c r="K1600" s="1421"/>
      <c r="L1600" s="1422"/>
      <c r="M1600" s="1423" t="s">
        <v>1606</v>
      </c>
      <c r="N1600" s="1418" t="s">
        <v>1606</v>
      </c>
      <c r="O1600" s="1374" t="s">
        <v>1606</v>
      </c>
      <c r="P1600" s="1369" t="s">
        <v>1606</v>
      </c>
      <c r="R1600" s="2231"/>
    </row>
    <row r="1601" spans="1:18" ht="25">
      <c r="A1601" s="1375">
        <v>188</v>
      </c>
      <c r="B1601" s="1376" t="s">
        <v>25924</v>
      </c>
      <c r="C1601" s="1376">
        <v>189</v>
      </c>
      <c r="D1601" s="1376" t="s">
        <v>25925</v>
      </c>
      <c r="E1601" s="1376" t="s">
        <v>25352</v>
      </c>
      <c r="F1601" s="1367" t="s">
        <v>25165</v>
      </c>
      <c r="G1601" s="1377" t="s">
        <v>2888</v>
      </c>
      <c r="H1601" s="1369" t="s">
        <v>855</v>
      </c>
      <c r="I1601" s="1391" t="s">
        <v>25926</v>
      </c>
      <c r="J1601" s="1378" t="s">
        <v>25915</v>
      </c>
      <c r="K1601" s="1378" t="s">
        <v>25915</v>
      </c>
      <c r="L1601" s="1379" t="s">
        <v>25352</v>
      </c>
      <c r="M1601" s="1374" t="s">
        <v>1606</v>
      </c>
      <c r="N1601" s="1369" t="s">
        <v>1606</v>
      </c>
      <c r="O1601" s="1374" t="s">
        <v>1606</v>
      </c>
      <c r="P1601" s="1369" t="s">
        <v>1606</v>
      </c>
      <c r="R1601" s="2231"/>
    </row>
    <row r="1602" spans="1:18">
      <c r="A1602" s="1364">
        <v>189</v>
      </c>
      <c r="B1602" s="1365" t="s">
        <v>25927</v>
      </c>
      <c r="C1602" s="1365">
        <v>190</v>
      </c>
      <c r="D1602" s="1384" t="s">
        <v>25928</v>
      </c>
      <c r="E1602" s="1365" t="s">
        <v>25558</v>
      </c>
      <c r="F1602" s="1367" t="s">
        <v>25165</v>
      </c>
      <c r="G1602" s="1377" t="s">
        <v>2888</v>
      </c>
      <c r="H1602" s="1369" t="s">
        <v>855</v>
      </c>
      <c r="I1602" s="1391" t="s">
        <v>25929</v>
      </c>
      <c r="J1602" s="1371" t="s">
        <v>25930</v>
      </c>
      <c r="K1602" s="1372" t="s">
        <v>25931</v>
      </c>
      <c r="L1602" s="1373" t="s">
        <v>25558</v>
      </c>
      <c r="M1602" s="1374" t="s">
        <v>1606</v>
      </c>
      <c r="N1602" s="1369" t="s">
        <v>1606</v>
      </c>
      <c r="O1602" s="1374" t="s">
        <v>1606</v>
      </c>
      <c r="P1602" s="1369" t="s">
        <v>1606</v>
      </c>
      <c r="R1602" s="2231"/>
    </row>
    <row r="1603" spans="1:18">
      <c r="A1603" s="1381">
        <v>190</v>
      </c>
      <c r="B1603" s="1376" t="s">
        <v>25932</v>
      </c>
      <c r="C1603" s="1376">
        <v>191</v>
      </c>
      <c r="D1603" s="1385" t="s">
        <v>25933</v>
      </c>
      <c r="E1603" s="1376" t="s">
        <v>25558</v>
      </c>
      <c r="F1603" s="1367" t="s">
        <v>25165</v>
      </c>
      <c r="G1603" s="1377" t="s">
        <v>2888</v>
      </c>
      <c r="H1603" s="1369" t="s">
        <v>855</v>
      </c>
      <c r="I1603" s="1391" t="s">
        <v>25929</v>
      </c>
      <c r="J1603" s="1378" t="s">
        <v>2576</v>
      </c>
      <c r="K1603" s="1372"/>
      <c r="L1603" s="1379" t="s">
        <v>25558</v>
      </c>
      <c r="M1603" s="1374" t="s">
        <v>1606</v>
      </c>
      <c r="N1603" s="1369" t="s">
        <v>1606</v>
      </c>
      <c r="O1603" s="1374" t="s">
        <v>1606</v>
      </c>
      <c r="P1603" s="1369" t="s">
        <v>1606</v>
      </c>
      <c r="R1603" s="2231"/>
    </row>
    <row r="1604" spans="1:18" ht="25">
      <c r="A1604" s="1383">
        <v>191</v>
      </c>
      <c r="B1604" s="1365" t="s">
        <v>25934</v>
      </c>
      <c r="C1604" s="1365">
        <v>192</v>
      </c>
      <c r="D1604" s="1365" t="s">
        <v>25935</v>
      </c>
      <c r="E1604" s="1365" t="s">
        <v>25894</v>
      </c>
      <c r="F1604" s="1367" t="s">
        <v>25165</v>
      </c>
      <c r="G1604" s="1377" t="s">
        <v>2888</v>
      </c>
      <c r="H1604" s="1369" t="s">
        <v>855</v>
      </c>
      <c r="I1604" s="1391" t="s">
        <v>25936</v>
      </c>
      <c r="J1604" s="1371" t="s">
        <v>2697</v>
      </c>
      <c r="K1604" s="1372" t="s">
        <v>25937</v>
      </c>
      <c r="L1604" s="1373" t="s">
        <v>25894</v>
      </c>
      <c r="M1604" s="1374" t="s">
        <v>1606</v>
      </c>
      <c r="N1604" s="1369" t="s">
        <v>1606</v>
      </c>
      <c r="O1604" s="1374" t="s">
        <v>1606</v>
      </c>
      <c r="P1604" s="1369" t="s">
        <v>1606</v>
      </c>
      <c r="R1604" s="2231"/>
    </row>
    <row r="1605" spans="1:18" ht="62.5">
      <c r="A1605" s="1381">
        <v>192</v>
      </c>
      <c r="B1605" s="1376" t="s">
        <v>25938</v>
      </c>
      <c r="C1605" s="1376">
        <v>193</v>
      </c>
      <c r="D1605" s="1385" t="s">
        <v>25939</v>
      </c>
      <c r="E1605" s="1376" t="s">
        <v>226</v>
      </c>
      <c r="F1605" s="1367" t="s">
        <v>25165</v>
      </c>
      <c r="G1605" s="1377" t="s">
        <v>2888</v>
      </c>
      <c r="H1605" s="1369" t="s">
        <v>855</v>
      </c>
      <c r="I1605" s="1391" t="s">
        <v>25940</v>
      </c>
      <c r="J1605" s="1399" t="s">
        <v>25941</v>
      </c>
      <c r="K1605" s="1372" t="s">
        <v>25942</v>
      </c>
      <c r="L1605" s="1379" t="s">
        <v>226</v>
      </c>
      <c r="M1605" s="1374" t="s">
        <v>1606</v>
      </c>
      <c r="N1605" s="1369" t="s">
        <v>1606</v>
      </c>
      <c r="O1605" s="1374" t="s">
        <v>1606</v>
      </c>
      <c r="P1605" s="1369" t="s">
        <v>1606</v>
      </c>
      <c r="R1605" s="2231"/>
    </row>
    <row r="1606" spans="1:18" ht="62.5">
      <c r="A1606" s="1364">
        <v>193</v>
      </c>
      <c r="B1606" s="1365" t="s">
        <v>25943</v>
      </c>
      <c r="C1606" s="1365">
        <v>194</v>
      </c>
      <c r="D1606" s="1384" t="s">
        <v>25944</v>
      </c>
      <c r="E1606" s="1365" t="s">
        <v>226</v>
      </c>
      <c r="F1606" s="1367" t="s">
        <v>25165</v>
      </c>
      <c r="G1606" s="1377" t="s">
        <v>2888</v>
      </c>
      <c r="H1606" s="1369" t="s">
        <v>855</v>
      </c>
      <c r="I1606" s="1391" t="s">
        <v>25940</v>
      </c>
      <c r="J1606" s="1399" t="s">
        <v>4895</v>
      </c>
      <c r="K1606" s="1372" t="s">
        <v>22843</v>
      </c>
      <c r="L1606" s="1373" t="s">
        <v>226</v>
      </c>
      <c r="M1606" s="1374" t="s">
        <v>1606</v>
      </c>
      <c r="N1606" s="1369" t="s">
        <v>1606</v>
      </c>
      <c r="O1606" s="1374" t="s">
        <v>1606</v>
      </c>
      <c r="P1606" s="1369" t="s">
        <v>1606</v>
      </c>
      <c r="R1606" s="2231" t="s">
        <v>29497</v>
      </c>
    </row>
    <row r="1607" spans="1:18">
      <c r="A1607" s="1375">
        <v>194</v>
      </c>
      <c r="B1607" s="1376" t="s">
        <v>1796</v>
      </c>
      <c r="C1607" s="1376">
        <v>195</v>
      </c>
      <c r="D1607" s="1385" t="s">
        <v>25945</v>
      </c>
      <c r="E1607" s="1376" t="s">
        <v>25946</v>
      </c>
      <c r="F1607" s="1367" t="s">
        <v>25165</v>
      </c>
      <c r="G1607" s="1377" t="s">
        <v>2888</v>
      </c>
      <c r="H1607" s="1369" t="s">
        <v>855</v>
      </c>
      <c r="I1607" s="1391" t="s">
        <v>25947</v>
      </c>
      <c r="J1607" s="1378" t="s">
        <v>25948</v>
      </c>
      <c r="K1607" s="1372" t="s">
        <v>25949</v>
      </c>
      <c r="L1607" s="1379" t="s">
        <v>25946</v>
      </c>
      <c r="M1607" s="1374" t="s">
        <v>1606</v>
      </c>
      <c r="N1607" s="1369" t="s">
        <v>1606</v>
      </c>
      <c r="O1607" s="1374" t="s">
        <v>1606</v>
      </c>
      <c r="P1607" s="1369" t="s">
        <v>1606</v>
      </c>
      <c r="R1607" s="2231"/>
    </row>
    <row r="1608" spans="1:18" ht="25">
      <c r="A1608" s="1364">
        <v>195</v>
      </c>
      <c r="B1608" s="1365" t="s">
        <v>25950</v>
      </c>
      <c r="C1608" s="1365">
        <v>196</v>
      </c>
      <c r="D1608" s="1384" t="s">
        <v>25951</v>
      </c>
      <c r="E1608" s="1365" t="s">
        <v>25894</v>
      </c>
      <c r="F1608" s="1367" t="s">
        <v>25165</v>
      </c>
      <c r="G1608" s="1377" t="s">
        <v>2888</v>
      </c>
      <c r="H1608" s="1369" t="s">
        <v>855</v>
      </c>
      <c r="I1608" s="1391" t="s">
        <v>25952</v>
      </c>
      <c r="J1608" s="1371" t="s">
        <v>25953</v>
      </c>
      <c r="K1608" s="1372" t="s">
        <v>7959</v>
      </c>
      <c r="L1608" s="1373" t="s">
        <v>25894</v>
      </c>
      <c r="M1608" s="1374" t="s">
        <v>1606</v>
      </c>
      <c r="N1608" s="1369" t="s">
        <v>1606</v>
      </c>
      <c r="O1608" s="1374" t="s">
        <v>1606</v>
      </c>
      <c r="P1608" s="1369" t="s">
        <v>1606</v>
      </c>
      <c r="R1608" s="2231"/>
    </row>
    <row r="1609" spans="1:18" ht="62.5">
      <c r="A1609" s="1381">
        <v>196</v>
      </c>
      <c r="B1609" s="1376" t="s">
        <v>25954</v>
      </c>
      <c r="C1609" s="1376">
        <v>197</v>
      </c>
      <c r="D1609" s="1385" t="s">
        <v>25955</v>
      </c>
      <c r="E1609" s="1376" t="s">
        <v>226</v>
      </c>
      <c r="F1609" s="1367" t="s">
        <v>25165</v>
      </c>
      <c r="G1609" s="1377" t="s">
        <v>2888</v>
      </c>
      <c r="H1609" s="1369" t="s">
        <v>855</v>
      </c>
      <c r="I1609" s="1391" t="s">
        <v>25940</v>
      </c>
      <c r="J1609" s="1399" t="s">
        <v>25956</v>
      </c>
      <c r="K1609" s="1372" t="s">
        <v>8794</v>
      </c>
      <c r="L1609" s="1379" t="s">
        <v>226</v>
      </c>
      <c r="M1609" s="1374" t="s">
        <v>1606</v>
      </c>
      <c r="N1609" s="1369" t="s">
        <v>1606</v>
      </c>
      <c r="O1609" s="1374" t="s">
        <v>1606</v>
      </c>
      <c r="P1609" s="1369" t="s">
        <v>1606</v>
      </c>
      <c r="R1609" s="2231"/>
    </row>
    <row r="1610" spans="1:18">
      <c r="A1610" s="1383">
        <v>197</v>
      </c>
      <c r="B1610" s="1365" t="s">
        <v>25957</v>
      </c>
      <c r="C1610" s="1365">
        <v>198</v>
      </c>
      <c r="D1610" s="1384" t="s">
        <v>25958</v>
      </c>
      <c r="E1610" s="1365" t="s">
        <v>25946</v>
      </c>
      <c r="F1610" s="1367" t="s">
        <v>25165</v>
      </c>
      <c r="G1610" s="1377" t="s">
        <v>2888</v>
      </c>
      <c r="H1610" s="1369" t="s">
        <v>855</v>
      </c>
      <c r="I1610" s="1391" t="s">
        <v>25959</v>
      </c>
      <c r="J1610" s="1371" t="s">
        <v>2764</v>
      </c>
      <c r="K1610" s="1372" t="s">
        <v>25960</v>
      </c>
      <c r="L1610" s="1373" t="s">
        <v>25946</v>
      </c>
      <c r="M1610" s="1374" t="s">
        <v>1606</v>
      </c>
      <c r="N1610" s="1369" t="s">
        <v>1606</v>
      </c>
      <c r="O1610" s="1374" t="s">
        <v>1606</v>
      </c>
      <c r="P1610" s="1369" t="s">
        <v>1606</v>
      </c>
      <c r="R1610" s="2231"/>
    </row>
    <row r="1611" spans="1:18" ht="25">
      <c r="A1611" s="1381">
        <v>198</v>
      </c>
      <c r="B1611" s="1376" t="s">
        <v>25961</v>
      </c>
      <c r="C1611" s="1376">
        <v>199</v>
      </c>
      <c r="D1611" s="1385" t="s">
        <v>25962</v>
      </c>
      <c r="E1611" s="1376" t="s">
        <v>25963</v>
      </c>
      <c r="F1611" s="1367" t="s">
        <v>25165</v>
      </c>
      <c r="G1611" s="1377" t="s">
        <v>2888</v>
      </c>
      <c r="H1611" s="1369" t="s">
        <v>855</v>
      </c>
      <c r="I1611" s="1391" t="s">
        <v>25964</v>
      </c>
      <c r="J1611" s="1378" t="s">
        <v>19827</v>
      </c>
      <c r="K1611" s="1372" t="s">
        <v>25965</v>
      </c>
      <c r="L1611" s="1379" t="s">
        <v>25963</v>
      </c>
      <c r="M1611" s="1374" t="s">
        <v>1606</v>
      </c>
      <c r="N1611" s="1369" t="s">
        <v>1606</v>
      </c>
      <c r="O1611" s="1374" t="s">
        <v>1606</v>
      </c>
      <c r="P1611" s="1369" t="s">
        <v>1606</v>
      </c>
      <c r="R1611" s="2231"/>
    </row>
    <row r="1612" spans="1:18" ht="25">
      <c r="A1612" s="1364">
        <v>199</v>
      </c>
      <c r="B1612" s="1365" t="s">
        <v>1624</v>
      </c>
      <c r="C1612" s="1365">
        <v>200</v>
      </c>
      <c r="D1612" s="1414" t="s">
        <v>25966</v>
      </c>
      <c r="E1612" s="1365" t="s">
        <v>25967</v>
      </c>
      <c r="F1612" s="1367" t="s">
        <v>25165</v>
      </c>
      <c r="G1612" s="1377" t="s">
        <v>2888</v>
      </c>
      <c r="H1612" s="1369" t="s">
        <v>855</v>
      </c>
      <c r="I1612" s="1391" t="s">
        <v>25968</v>
      </c>
      <c r="J1612" s="1371" t="s">
        <v>25969</v>
      </c>
      <c r="K1612" s="1372" t="s">
        <v>25970</v>
      </c>
      <c r="L1612" s="1373" t="s">
        <v>25967</v>
      </c>
      <c r="M1612" s="1374" t="s">
        <v>1606</v>
      </c>
      <c r="N1612" s="1369" t="s">
        <v>1606</v>
      </c>
      <c r="O1612" s="1374" t="s">
        <v>1606</v>
      </c>
      <c r="P1612" s="1369" t="s">
        <v>1606</v>
      </c>
      <c r="R1612" s="2231"/>
    </row>
    <row r="1613" spans="1:18" ht="25">
      <c r="A1613" s="1375">
        <v>200</v>
      </c>
      <c r="B1613" s="1376" t="s">
        <v>25971</v>
      </c>
      <c r="C1613" s="1376">
        <v>201</v>
      </c>
      <c r="D1613" s="1385" t="s">
        <v>25972</v>
      </c>
      <c r="E1613" s="1376" t="s">
        <v>25973</v>
      </c>
      <c r="F1613" s="1367" t="s">
        <v>25165</v>
      </c>
      <c r="G1613" s="1377" t="s">
        <v>2888</v>
      </c>
      <c r="H1613" s="1369" t="s">
        <v>855</v>
      </c>
      <c r="I1613" s="1391" t="s">
        <v>25974</v>
      </c>
      <c r="J1613" s="1378" t="s">
        <v>25975</v>
      </c>
      <c r="K1613" s="1372" t="s">
        <v>25976</v>
      </c>
      <c r="L1613" s="1379" t="s">
        <v>25973</v>
      </c>
      <c r="M1613" s="1374" t="s">
        <v>1606</v>
      </c>
      <c r="N1613" s="1369" t="s">
        <v>1606</v>
      </c>
      <c r="O1613" s="1374" t="s">
        <v>1606</v>
      </c>
      <c r="P1613" s="1369" t="s">
        <v>1606</v>
      </c>
      <c r="R1613" s="2231"/>
    </row>
    <row r="1614" spans="1:18" ht="25">
      <c r="A1614" s="1364">
        <v>201</v>
      </c>
      <c r="B1614" s="1365" t="s">
        <v>25977</v>
      </c>
      <c r="C1614" s="1365">
        <v>202</v>
      </c>
      <c r="D1614" s="1384" t="s">
        <v>25978</v>
      </c>
      <c r="E1614" s="1365" t="s">
        <v>25973</v>
      </c>
      <c r="F1614" s="1367" t="s">
        <v>25165</v>
      </c>
      <c r="G1614" s="1377" t="s">
        <v>2888</v>
      </c>
      <c r="H1614" s="1369" t="s">
        <v>855</v>
      </c>
      <c r="I1614" s="1391" t="s">
        <v>25979</v>
      </c>
      <c r="J1614" s="1371" t="s">
        <v>25980</v>
      </c>
      <c r="K1614" s="1372" t="s">
        <v>25981</v>
      </c>
      <c r="L1614" s="1373" t="s">
        <v>25973</v>
      </c>
      <c r="M1614" s="1374" t="s">
        <v>1606</v>
      </c>
      <c r="N1614" s="1369" t="s">
        <v>1606</v>
      </c>
      <c r="O1614" s="1374" t="s">
        <v>1606</v>
      </c>
      <c r="P1614" s="1369" t="s">
        <v>1606</v>
      </c>
      <c r="R1614" s="2231"/>
    </row>
    <row r="1615" spans="1:18" ht="25">
      <c r="A1615" s="1381">
        <v>202</v>
      </c>
      <c r="B1615" s="1376" t="s">
        <v>25982</v>
      </c>
      <c r="C1615" s="1376">
        <v>203</v>
      </c>
      <c r="D1615" s="1366" t="s">
        <v>25983</v>
      </c>
      <c r="E1615" s="1376" t="s">
        <v>25984</v>
      </c>
      <c r="F1615" s="1367" t="s">
        <v>25165</v>
      </c>
      <c r="G1615" s="1377" t="s">
        <v>2888</v>
      </c>
      <c r="H1615" s="1369" t="s">
        <v>855</v>
      </c>
      <c r="I1615" s="1391" t="s">
        <v>25985</v>
      </c>
      <c r="J1615" s="1378" t="s">
        <v>2488</v>
      </c>
      <c r="K1615" s="1372" t="s">
        <v>25986</v>
      </c>
      <c r="L1615" s="1379" t="s">
        <v>25984</v>
      </c>
      <c r="M1615" s="1374" t="s">
        <v>1606</v>
      </c>
      <c r="N1615" s="1369" t="s">
        <v>1606</v>
      </c>
      <c r="O1615" s="1374" t="s">
        <v>1606</v>
      </c>
      <c r="P1615" s="1369" t="s">
        <v>1606</v>
      </c>
      <c r="R1615" s="2231"/>
    </row>
    <row r="1616" spans="1:18" ht="25">
      <c r="A1616" s="1383">
        <v>203</v>
      </c>
      <c r="B1616" s="1365" t="s">
        <v>865</v>
      </c>
      <c r="C1616" s="1365">
        <v>204</v>
      </c>
      <c r="D1616" s="1366" t="s">
        <v>25987</v>
      </c>
      <c r="E1616" s="1365" t="s">
        <v>25984</v>
      </c>
      <c r="F1616" s="1367" t="s">
        <v>25165</v>
      </c>
      <c r="G1616" s="1377" t="s">
        <v>2888</v>
      </c>
      <c r="H1616" s="1369" t="s">
        <v>855</v>
      </c>
      <c r="I1616" s="1391" t="s">
        <v>25988</v>
      </c>
      <c r="J1616" s="1371" t="s">
        <v>12807</v>
      </c>
      <c r="K1616" s="1372" t="s">
        <v>25989</v>
      </c>
      <c r="L1616" s="1373" t="s">
        <v>25984</v>
      </c>
      <c r="M1616" s="1374" t="s">
        <v>1606</v>
      </c>
      <c r="N1616" s="1369" t="s">
        <v>1606</v>
      </c>
      <c r="O1616" s="1374" t="s">
        <v>1606</v>
      </c>
      <c r="P1616" s="1369" t="s">
        <v>1606</v>
      </c>
      <c r="R1616" s="2231"/>
    </row>
    <row r="1617" spans="1:18" ht="25">
      <c r="A1617" s="1381">
        <v>204</v>
      </c>
      <c r="B1617" s="1376" t="s">
        <v>4531</v>
      </c>
      <c r="C1617" s="1376">
        <v>205</v>
      </c>
      <c r="D1617" s="1376" t="s">
        <v>25601</v>
      </c>
      <c r="E1617" s="1376" t="s">
        <v>25601</v>
      </c>
      <c r="F1617" s="1367" t="s">
        <v>25165</v>
      </c>
      <c r="G1617" s="1377" t="s">
        <v>2888</v>
      </c>
      <c r="H1617" s="1369" t="s">
        <v>855</v>
      </c>
      <c r="I1617" s="1391" t="s">
        <v>25990</v>
      </c>
      <c r="J1617" s="1378" t="s">
        <v>25991</v>
      </c>
      <c r="K1617" s="1378" t="s">
        <v>25991</v>
      </c>
      <c r="L1617" s="1379" t="s">
        <v>25601</v>
      </c>
      <c r="M1617" s="1374" t="s">
        <v>1606</v>
      </c>
      <c r="N1617" s="1369" t="s">
        <v>1606</v>
      </c>
      <c r="O1617" s="1374" t="s">
        <v>1606</v>
      </c>
      <c r="P1617" s="1369" t="s">
        <v>1606</v>
      </c>
      <c r="R1617" s="2231"/>
    </row>
    <row r="1618" spans="1:18" ht="25">
      <c r="A1618" s="1364">
        <v>205</v>
      </c>
      <c r="B1618" s="1365" t="s">
        <v>25992</v>
      </c>
      <c r="C1618" s="1365">
        <v>206</v>
      </c>
      <c r="D1618" s="1384" t="s">
        <v>6704</v>
      </c>
      <c r="E1618" s="1365" t="s">
        <v>8092</v>
      </c>
      <c r="F1618" s="1367" t="s">
        <v>25165</v>
      </c>
      <c r="G1618" s="1377" t="s">
        <v>2888</v>
      </c>
      <c r="H1618" s="1369" t="s">
        <v>855</v>
      </c>
      <c r="I1618" s="1391" t="s">
        <v>25993</v>
      </c>
      <c r="J1618" s="1371" t="s">
        <v>599</v>
      </c>
      <c r="K1618" s="1371" t="s">
        <v>599</v>
      </c>
      <c r="L1618" s="1373" t="s">
        <v>8092</v>
      </c>
      <c r="M1618" s="1374" t="s">
        <v>1606</v>
      </c>
      <c r="N1618" s="1369" t="s">
        <v>1606</v>
      </c>
      <c r="O1618" s="1374" t="s">
        <v>1606</v>
      </c>
      <c r="P1618" s="1369" t="s">
        <v>1606</v>
      </c>
      <c r="R1618" s="2231"/>
    </row>
    <row r="1619" spans="1:18" ht="50">
      <c r="A1619" s="1375">
        <v>206</v>
      </c>
      <c r="B1619" s="1376" t="s">
        <v>25994</v>
      </c>
      <c r="C1619" s="1376">
        <v>207</v>
      </c>
      <c r="D1619" s="1376">
        <v>459</v>
      </c>
      <c r="E1619" s="1376" t="s">
        <v>25995</v>
      </c>
      <c r="F1619" s="1367" t="s">
        <v>25165</v>
      </c>
      <c r="G1619" s="1377" t="s">
        <v>2888</v>
      </c>
      <c r="H1619" s="1369" t="s">
        <v>855</v>
      </c>
      <c r="I1619" s="1407" t="s">
        <v>25996</v>
      </c>
      <c r="J1619" s="1378" t="s">
        <v>25997</v>
      </c>
      <c r="K1619" s="1372" t="s">
        <v>25998</v>
      </c>
      <c r="L1619" s="1379" t="s">
        <v>25995</v>
      </c>
      <c r="M1619" s="1374" t="s">
        <v>1606</v>
      </c>
      <c r="N1619" s="1369" t="s">
        <v>1606</v>
      </c>
      <c r="O1619" s="1374" t="s">
        <v>1606</v>
      </c>
      <c r="P1619" s="1369" t="s">
        <v>1606</v>
      </c>
      <c r="R1619" s="2231"/>
    </row>
    <row r="1620" spans="1:18" ht="37.5">
      <c r="A1620" s="1364">
        <v>207</v>
      </c>
      <c r="B1620" s="1365" t="s">
        <v>25999</v>
      </c>
      <c r="C1620" s="1365">
        <v>208</v>
      </c>
      <c r="D1620" s="1365" t="s">
        <v>26000</v>
      </c>
      <c r="E1620" s="1365" t="s">
        <v>25995</v>
      </c>
      <c r="F1620" s="1367" t="s">
        <v>25165</v>
      </c>
      <c r="G1620" s="1377" t="s">
        <v>2888</v>
      </c>
      <c r="H1620" s="1369" t="s">
        <v>855</v>
      </c>
      <c r="I1620" s="1407" t="s">
        <v>26001</v>
      </c>
      <c r="J1620" s="1371" t="s">
        <v>12340</v>
      </c>
      <c r="K1620" s="1372" t="s">
        <v>13904</v>
      </c>
      <c r="L1620" s="1373" t="s">
        <v>25995</v>
      </c>
      <c r="M1620" s="1374" t="s">
        <v>1606</v>
      </c>
      <c r="N1620" s="1369" t="s">
        <v>1606</v>
      </c>
      <c r="O1620" s="1374" t="s">
        <v>1606</v>
      </c>
      <c r="P1620" s="1369" t="s">
        <v>1606</v>
      </c>
      <c r="R1620" s="2231"/>
    </row>
    <row r="1621" spans="1:18" ht="25">
      <c r="A1621" s="1381">
        <v>208</v>
      </c>
      <c r="B1621" s="1376" t="s">
        <v>26002</v>
      </c>
      <c r="C1621" s="1376">
        <v>209</v>
      </c>
      <c r="D1621" s="1385" t="s">
        <v>26003</v>
      </c>
      <c r="E1621" s="1376" t="s">
        <v>25973</v>
      </c>
      <c r="F1621" s="1367" t="s">
        <v>25165</v>
      </c>
      <c r="G1621" s="1377" t="s">
        <v>2888</v>
      </c>
      <c r="H1621" s="1369" t="s">
        <v>855</v>
      </c>
      <c r="I1621" s="1391" t="s">
        <v>26004</v>
      </c>
      <c r="J1621" s="1378" t="s">
        <v>25283</v>
      </c>
      <c r="K1621" s="1378" t="s">
        <v>25283</v>
      </c>
      <c r="L1621" s="1379" t="s">
        <v>25973</v>
      </c>
      <c r="M1621" s="1374" t="s">
        <v>1606</v>
      </c>
      <c r="N1621" s="1369" t="s">
        <v>1606</v>
      </c>
      <c r="O1621" s="1374" t="s">
        <v>1606</v>
      </c>
      <c r="P1621" s="1369" t="s">
        <v>1606</v>
      </c>
      <c r="R1621" s="2231"/>
    </row>
    <row r="1622" spans="1:18" ht="25">
      <c r="A1622" s="1383">
        <v>209</v>
      </c>
      <c r="B1622" s="1365" t="s">
        <v>26005</v>
      </c>
      <c r="C1622" s="1365">
        <v>210</v>
      </c>
      <c r="D1622" s="1366" t="s">
        <v>26006</v>
      </c>
      <c r="E1622" s="1365" t="s">
        <v>25973</v>
      </c>
      <c r="F1622" s="1367" t="s">
        <v>25165</v>
      </c>
      <c r="G1622" s="1377" t="s">
        <v>2888</v>
      </c>
      <c r="H1622" s="1369" t="s">
        <v>855</v>
      </c>
      <c r="I1622" s="1391" t="s">
        <v>26007</v>
      </c>
      <c r="J1622" s="1371" t="s">
        <v>26008</v>
      </c>
      <c r="K1622" s="1372" t="s">
        <v>26009</v>
      </c>
      <c r="L1622" s="1373" t="s">
        <v>25973</v>
      </c>
      <c r="M1622" s="1374" t="s">
        <v>1606</v>
      </c>
      <c r="N1622" s="1369" t="s">
        <v>1606</v>
      </c>
      <c r="O1622" s="1374" t="s">
        <v>1606</v>
      </c>
      <c r="P1622" s="1369" t="s">
        <v>1606</v>
      </c>
      <c r="R1622" s="2231"/>
    </row>
    <row r="1623" spans="1:18" ht="25">
      <c r="A1623" s="1381">
        <v>210</v>
      </c>
      <c r="B1623" s="1376" t="s">
        <v>26010</v>
      </c>
      <c r="C1623" s="1376">
        <v>211</v>
      </c>
      <c r="D1623" s="1385" t="s">
        <v>26011</v>
      </c>
      <c r="E1623" s="1376" t="s">
        <v>25973</v>
      </c>
      <c r="F1623" s="1367" t="s">
        <v>25165</v>
      </c>
      <c r="G1623" s="1377" t="s">
        <v>2888</v>
      </c>
      <c r="H1623" s="1369" t="s">
        <v>855</v>
      </c>
      <c r="I1623" s="1391" t="s">
        <v>26012</v>
      </c>
      <c r="J1623" s="1378" t="s">
        <v>8320</v>
      </c>
      <c r="K1623" s="1372" t="s">
        <v>26013</v>
      </c>
      <c r="L1623" s="1379" t="s">
        <v>25973</v>
      </c>
      <c r="M1623" s="1374" t="s">
        <v>1606</v>
      </c>
      <c r="N1623" s="1369" t="s">
        <v>1606</v>
      </c>
      <c r="O1623" s="1374" t="s">
        <v>1606</v>
      </c>
      <c r="P1623" s="1369" t="s">
        <v>1606</v>
      </c>
      <c r="R1623" s="2231"/>
    </row>
    <row r="1624" spans="1:18" ht="25">
      <c r="A1624" s="1364">
        <v>211</v>
      </c>
      <c r="B1624" s="1365" t="s">
        <v>26014</v>
      </c>
      <c r="C1624" s="1365">
        <v>212</v>
      </c>
      <c r="D1624" s="1384" t="s">
        <v>26015</v>
      </c>
      <c r="E1624" s="1365" t="s">
        <v>26016</v>
      </c>
      <c r="F1624" s="1367" t="s">
        <v>25165</v>
      </c>
      <c r="G1624" s="1377" t="s">
        <v>2888</v>
      </c>
      <c r="H1624" s="1369" t="s">
        <v>855</v>
      </c>
      <c r="I1624" s="1391" t="s">
        <v>26007</v>
      </c>
      <c r="J1624" s="1371" t="s">
        <v>20451</v>
      </c>
      <c r="K1624" s="1372" t="s">
        <v>25681</v>
      </c>
      <c r="L1624" s="1373" t="s">
        <v>26016</v>
      </c>
      <c r="M1624" s="1374" t="s">
        <v>1606</v>
      </c>
      <c r="N1624" s="1369" t="s">
        <v>1606</v>
      </c>
      <c r="O1624" s="1374" t="s">
        <v>1606</v>
      </c>
      <c r="P1624" s="1369" t="s">
        <v>1606</v>
      </c>
      <c r="R1624" s="2231"/>
    </row>
    <row r="1625" spans="1:18" ht="25">
      <c r="A1625" s="1375">
        <v>212</v>
      </c>
      <c r="B1625" s="1376" t="s">
        <v>26017</v>
      </c>
      <c r="C1625" s="1376">
        <v>213</v>
      </c>
      <c r="D1625" s="1366" t="s">
        <v>26018</v>
      </c>
      <c r="E1625" s="1376" t="s">
        <v>25984</v>
      </c>
      <c r="F1625" s="1367" t="s">
        <v>25165</v>
      </c>
      <c r="G1625" s="1377" t="s">
        <v>2888</v>
      </c>
      <c r="H1625" s="1369" t="s">
        <v>855</v>
      </c>
      <c r="I1625" s="1391" t="s">
        <v>26019</v>
      </c>
      <c r="J1625" s="1378" t="s">
        <v>26020</v>
      </c>
      <c r="K1625" s="1372" t="s">
        <v>25732</v>
      </c>
      <c r="L1625" s="1379" t="s">
        <v>25984</v>
      </c>
      <c r="M1625" s="1374" t="s">
        <v>1606</v>
      </c>
      <c r="N1625" s="1369" t="s">
        <v>1606</v>
      </c>
      <c r="O1625" s="1374" t="s">
        <v>1606</v>
      </c>
      <c r="P1625" s="1369" t="s">
        <v>1606</v>
      </c>
      <c r="R1625" s="2231"/>
    </row>
    <row r="1626" spans="1:18" ht="25">
      <c r="A1626" s="1364">
        <v>213</v>
      </c>
      <c r="B1626" s="1365" t="s">
        <v>26021</v>
      </c>
      <c r="C1626" s="1365">
        <v>214</v>
      </c>
      <c r="D1626" s="1366" t="s">
        <v>26022</v>
      </c>
      <c r="E1626" s="1365" t="s">
        <v>25984</v>
      </c>
      <c r="F1626" s="1367" t="s">
        <v>25165</v>
      </c>
      <c r="G1626" s="1377" t="s">
        <v>2888</v>
      </c>
      <c r="H1626" s="1369" t="s">
        <v>855</v>
      </c>
      <c r="I1626" s="1391" t="s">
        <v>26019</v>
      </c>
      <c r="J1626" s="1371" t="s">
        <v>26023</v>
      </c>
      <c r="K1626" s="1372" t="s">
        <v>26024</v>
      </c>
      <c r="L1626" s="1373" t="s">
        <v>25984</v>
      </c>
      <c r="M1626" s="1374" t="s">
        <v>1606</v>
      </c>
      <c r="N1626" s="1369" t="s">
        <v>1606</v>
      </c>
      <c r="O1626" s="1374" t="s">
        <v>1606</v>
      </c>
      <c r="P1626" s="1369" t="s">
        <v>1606</v>
      </c>
      <c r="R1626" s="2231"/>
    </row>
    <row r="1627" spans="1:18" ht="25">
      <c r="A1627" s="1381">
        <v>214</v>
      </c>
      <c r="B1627" s="1376" t="s">
        <v>886</v>
      </c>
      <c r="C1627" s="1376">
        <v>215</v>
      </c>
      <c r="D1627" s="1385" t="s">
        <v>26025</v>
      </c>
      <c r="E1627" s="1376" t="s">
        <v>25984</v>
      </c>
      <c r="F1627" s="1367" t="s">
        <v>25165</v>
      </c>
      <c r="G1627" s="1377" t="s">
        <v>2888</v>
      </c>
      <c r="H1627" s="1369" t="s">
        <v>855</v>
      </c>
      <c r="I1627" s="1391" t="s">
        <v>26026</v>
      </c>
      <c r="J1627" s="1378" t="s">
        <v>26027</v>
      </c>
      <c r="K1627" s="1372" t="s">
        <v>26028</v>
      </c>
      <c r="L1627" s="1379" t="s">
        <v>25984</v>
      </c>
      <c r="M1627" s="1374" t="s">
        <v>1606</v>
      </c>
      <c r="N1627" s="1369" t="s">
        <v>1606</v>
      </c>
      <c r="O1627" s="1374" t="s">
        <v>1606</v>
      </c>
      <c r="P1627" s="1369" t="s">
        <v>1606</v>
      </c>
      <c r="R1627" s="2231"/>
    </row>
    <row r="1628" spans="1:18" ht="25">
      <c r="A1628" s="1383">
        <v>215</v>
      </c>
      <c r="B1628" s="1365" t="s">
        <v>26029</v>
      </c>
      <c r="C1628" s="1365">
        <v>216</v>
      </c>
      <c r="D1628" s="1365" t="s">
        <v>26030</v>
      </c>
      <c r="E1628" s="1365" t="s">
        <v>25984</v>
      </c>
      <c r="F1628" s="1367" t="s">
        <v>25165</v>
      </c>
      <c r="G1628" s="1377" t="s">
        <v>2888</v>
      </c>
      <c r="H1628" s="1369" t="s">
        <v>855</v>
      </c>
      <c r="I1628" s="1391" t="s">
        <v>26019</v>
      </c>
      <c r="J1628" s="1371" t="s">
        <v>26031</v>
      </c>
      <c r="K1628" s="1372" t="s">
        <v>26032</v>
      </c>
      <c r="L1628" s="1373" t="s">
        <v>25984</v>
      </c>
      <c r="M1628" s="1374" t="s">
        <v>1606</v>
      </c>
      <c r="N1628" s="1369" t="s">
        <v>1606</v>
      </c>
      <c r="O1628" s="1374" t="s">
        <v>1606</v>
      </c>
      <c r="P1628" s="1369" t="s">
        <v>1606</v>
      </c>
      <c r="R1628" s="2231"/>
    </row>
    <row r="1629" spans="1:18" ht="25">
      <c r="A1629" s="1381">
        <v>216</v>
      </c>
      <c r="B1629" s="1376" t="s">
        <v>26033</v>
      </c>
      <c r="C1629" s="1376">
        <v>217</v>
      </c>
      <c r="D1629" s="1366" t="s">
        <v>26034</v>
      </c>
      <c r="E1629" s="1376" t="s">
        <v>25984</v>
      </c>
      <c r="F1629" s="1367" t="s">
        <v>25165</v>
      </c>
      <c r="G1629" s="1377" t="s">
        <v>2888</v>
      </c>
      <c r="H1629" s="1369" t="s">
        <v>855</v>
      </c>
      <c r="I1629" s="1391" t="s">
        <v>26019</v>
      </c>
      <c r="J1629" s="1378" t="s">
        <v>26035</v>
      </c>
      <c r="K1629" s="1372" t="s">
        <v>26036</v>
      </c>
      <c r="L1629" s="1379" t="s">
        <v>25984</v>
      </c>
      <c r="M1629" s="1374" t="s">
        <v>1606</v>
      </c>
      <c r="N1629" s="1369" t="s">
        <v>1606</v>
      </c>
      <c r="O1629" s="1374" t="s">
        <v>1606</v>
      </c>
      <c r="P1629" s="1369" t="s">
        <v>1606</v>
      </c>
      <c r="R1629" s="2231"/>
    </row>
    <row r="1630" spans="1:18" ht="25">
      <c r="A1630" s="1364">
        <v>217</v>
      </c>
      <c r="B1630" s="1365" t="s">
        <v>26037</v>
      </c>
      <c r="C1630" s="1365">
        <v>218</v>
      </c>
      <c r="D1630" s="1380" t="s">
        <v>26038</v>
      </c>
      <c r="E1630" s="1365" t="s">
        <v>26039</v>
      </c>
      <c r="F1630" s="1367" t="s">
        <v>25165</v>
      </c>
      <c r="G1630" s="1377" t="s">
        <v>2888</v>
      </c>
      <c r="H1630" s="1369" t="s">
        <v>855</v>
      </c>
      <c r="I1630" s="1391" t="s">
        <v>26040</v>
      </c>
      <c r="J1630" s="1371" t="s">
        <v>26041</v>
      </c>
      <c r="K1630" s="1372" t="s">
        <v>26042</v>
      </c>
      <c r="L1630" s="1373" t="s">
        <v>26039</v>
      </c>
      <c r="M1630" s="1374" t="s">
        <v>1606</v>
      </c>
      <c r="N1630" s="1369" t="s">
        <v>1606</v>
      </c>
      <c r="O1630" s="1374" t="s">
        <v>1606</v>
      </c>
      <c r="P1630" s="1369" t="s">
        <v>1606</v>
      </c>
      <c r="R1630" s="2231"/>
    </row>
    <row r="1631" spans="1:18" ht="25">
      <c r="A1631" s="1375">
        <v>218</v>
      </c>
      <c r="B1631" s="1376" t="s">
        <v>26043</v>
      </c>
      <c r="C1631" s="1376">
        <v>219</v>
      </c>
      <c r="D1631" s="1385" t="s">
        <v>26044</v>
      </c>
      <c r="E1631" s="1376" t="s">
        <v>25894</v>
      </c>
      <c r="F1631" s="1367" t="s">
        <v>25165</v>
      </c>
      <c r="G1631" s="1377" t="s">
        <v>2888</v>
      </c>
      <c r="H1631" s="1369" t="s">
        <v>855</v>
      </c>
      <c r="I1631" s="1391" t="s">
        <v>26045</v>
      </c>
      <c r="J1631" s="1378" t="s">
        <v>26046</v>
      </c>
      <c r="K1631" s="1372" t="s">
        <v>26047</v>
      </c>
      <c r="L1631" s="1379" t="s">
        <v>25894</v>
      </c>
      <c r="M1631" s="1374" t="s">
        <v>1606</v>
      </c>
      <c r="N1631" s="1369" t="s">
        <v>1606</v>
      </c>
      <c r="O1631" s="1374" t="s">
        <v>1606</v>
      </c>
      <c r="P1631" s="1369" t="s">
        <v>1606</v>
      </c>
      <c r="R1631" s="2231"/>
    </row>
    <row r="1632" spans="1:18" ht="50">
      <c r="A1632" s="1364">
        <v>219</v>
      </c>
      <c r="B1632" s="1365" t="s">
        <v>26048</v>
      </c>
      <c r="C1632" s="1365">
        <v>220</v>
      </c>
      <c r="D1632" s="1365" t="s">
        <v>26049</v>
      </c>
      <c r="E1632" s="1365" t="s">
        <v>25995</v>
      </c>
      <c r="F1632" s="1367" t="s">
        <v>25165</v>
      </c>
      <c r="G1632" s="1377" t="s">
        <v>2888</v>
      </c>
      <c r="H1632" s="1369" t="s">
        <v>855</v>
      </c>
      <c r="I1632" s="1407" t="s">
        <v>26050</v>
      </c>
      <c r="J1632" s="1371" t="s">
        <v>26051</v>
      </c>
      <c r="K1632" s="1372" t="s">
        <v>26052</v>
      </c>
      <c r="L1632" s="1373" t="s">
        <v>25995</v>
      </c>
      <c r="M1632" s="1374" t="s">
        <v>1606</v>
      </c>
      <c r="N1632" s="1369" t="s">
        <v>1606</v>
      </c>
      <c r="O1632" s="1374" t="s">
        <v>1606</v>
      </c>
      <c r="P1632" s="1369" t="s">
        <v>1606</v>
      </c>
      <c r="R1632" s="2231"/>
    </row>
    <row r="1633" spans="1:18" ht="25">
      <c r="A1633" s="1381">
        <v>220</v>
      </c>
      <c r="B1633" s="1376" t="s">
        <v>886</v>
      </c>
      <c r="C1633" s="1376">
        <v>221</v>
      </c>
      <c r="D1633" s="1385" t="s">
        <v>26053</v>
      </c>
      <c r="E1633" s="1376" t="s">
        <v>25795</v>
      </c>
      <c r="F1633" s="1367" t="s">
        <v>25165</v>
      </c>
      <c r="G1633" s="1377" t="s">
        <v>2888</v>
      </c>
      <c r="H1633" s="1369" t="s">
        <v>855</v>
      </c>
      <c r="I1633" s="1391" t="s">
        <v>26054</v>
      </c>
      <c r="J1633" s="1378" t="s">
        <v>575</v>
      </c>
      <c r="K1633" s="1372" t="s">
        <v>8277</v>
      </c>
      <c r="L1633" s="1379" t="s">
        <v>25795</v>
      </c>
      <c r="M1633" s="1374" t="s">
        <v>1606</v>
      </c>
      <c r="N1633" s="1369" t="s">
        <v>1606</v>
      </c>
      <c r="O1633" s="1374" t="s">
        <v>1606</v>
      </c>
      <c r="P1633" s="1369" t="s">
        <v>1606</v>
      </c>
      <c r="R1633" s="2231"/>
    </row>
    <row r="1634" spans="1:18" ht="25">
      <c r="A1634" s="1383">
        <v>221</v>
      </c>
      <c r="B1634" s="1365" t="s">
        <v>26055</v>
      </c>
      <c r="C1634" s="1365">
        <v>222</v>
      </c>
      <c r="D1634" s="1384" t="s">
        <v>26056</v>
      </c>
      <c r="E1634" s="1365" t="s">
        <v>25795</v>
      </c>
      <c r="F1634" s="1367" t="s">
        <v>25165</v>
      </c>
      <c r="G1634" s="1377" t="s">
        <v>2888</v>
      </c>
      <c r="H1634" s="1369" t="s">
        <v>855</v>
      </c>
      <c r="I1634" s="1391" t="s">
        <v>26057</v>
      </c>
      <c r="J1634" s="1371" t="s">
        <v>26058</v>
      </c>
      <c r="K1634" s="1372" t="s">
        <v>1746</v>
      </c>
      <c r="L1634" s="1373" t="s">
        <v>25795</v>
      </c>
      <c r="M1634" s="1374" t="s">
        <v>1606</v>
      </c>
      <c r="N1634" s="1369" t="s">
        <v>1606</v>
      </c>
      <c r="O1634" s="1374" t="s">
        <v>1606</v>
      </c>
      <c r="P1634" s="1369" t="s">
        <v>1606</v>
      </c>
      <c r="R1634" s="2231"/>
    </row>
    <row r="1635" spans="1:18" ht="25">
      <c r="A1635" s="1381">
        <v>222</v>
      </c>
      <c r="B1635" s="1376" t="s">
        <v>25714</v>
      </c>
      <c r="C1635" s="1376">
        <v>223</v>
      </c>
      <c r="D1635" s="1376" t="s">
        <v>26059</v>
      </c>
      <c r="E1635" s="1376" t="s">
        <v>25795</v>
      </c>
      <c r="F1635" s="1367" t="s">
        <v>25165</v>
      </c>
      <c r="G1635" s="1377" t="s">
        <v>2888</v>
      </c>
      <c r="H1635" s="1369" t="s">
        <v>855</v>
      </c>
      <c r="I1635" s="1391" t="s">
        <v>26060</v>
      </c>
      <c r="J1635" s="1378" t="s">
        <v>599</v>
      </c>
      <c r="K1635" s="1378" t="s">
        <v>599</v>
      </c>
      <c r="L1635" s="1379" t="s">
        <v>25795</v>
      </c>
      <c r="M1635" s="1374" t="s">
        <v>1606</v>
      </c>
      <c r="N1635" s="1369" t="s">
        <v>1606</v>
      </c>
      <c r="O1635" s="1374" t="s">
        <v>1606</v>
      </c>
      <c r="P1635" s="1369" t="s">
        <v>1606</v>
      </c>
      <c r="R1635" s="2231"/>
    </row>
    <row r="1636" spans="1:18" ht="25">
      <c r="A1636" s="1364">
        <v>223</v>
      </c>
      <c r="B1636" s="1365" t="s">
        <v>1058</v>
      </c>
      <c r="C1636" s="1365">
        <v>224</v>
      </c>
      <c r="D1636" s="1365" t="s">
        <v>25797</v>
      </c>
      <c r="E1636" s="1365" t="s">
        <v>25795</v>
      </c>
      <c r="F1636" s="1367" t="s">
        <v>25165</v>
      </c>
      <c r="G1636" s="1377" t="s">
        <v>2888</v>
      </c>
      <c r="H1636" s="1369" t="s">
        <v>855</v>
      </c>
      <c r="I1636" s="1391" t="s">
        <v>26061</v>
      </c>
      <c r="J1636" s="1371" t="s">
        <v>26062</v>
      </c>
      <c r="K1636" s="1372" t="s">
        <v>26063</v>
      </c>
      <c r="L1636" s="1373" t="s">
        <v>25795</v>
      </c>
      <c r="M1636" s="1374" t="s">
        <v>1606</v>
      </c>
      <c r="N1636" s="1369" t="s">
        <v>1606</v>
      </c>
      <c r="O1636" s="1374" t="s">
        <v>1606</v>
      </c>
      <c r="P1636" s="1369" t="s">
        <v>1606</v>
      </c>
      <c r="R1636" s="2231"/>
    </row>
    <row r="1637" spans="1:18" ht="25">
      <c r="A1637" s="1375">
        <v>224</v>
      </c>
      <c r="B1637" s="1376" t="s">
        <v>877</v>
      </c>
      <c r="C1637" s="1376">
        <v>225</v>
      </c>
      <c r="D1637" s="1376" t="s">
        <v>26064</v>
      </c>
      <c r="E1637" s="1376" t="s">
        <v>26065</v>
      </c>
      <c r="F1637" s="1367" t="s">
        <v>25165</v>
      </c>
      <c r="G1637" s="1377" t="s">
        <v>2888</v>
      </c>
      <c r="H1637" s="1369" t="s">
        <v>855</v>
      </c>
      <c r="I1637" s="1391" t="s">
        <v>26066</v>
      </c>
      <c r="J1637" s="1378" t="s">
        <v>26067</v>
      </c>
      <c r="K1637" s="1372" t="s">
        <v>26068</v>
      </c>
      <c r="L1637" s="1379" t="s">
        <v>26065</v>
      </c>
      <c r="M1637" s="1374" t="s">
        <v>1606</v>
      </c>
      <c r="N1637" s="1369" t="s">
        <v>1606</v>
      </c>
      <c r="O1637" s="1374" t="s">
        <v>1606</v>
      </c>
      <c r="P1637" s="1369" t="s">
        <v>1606</v>
      </c>
      <c r="R1637" s="2231"/>
    </row>
    <row r="1638" spans="1:18" ht="25">
      <c r="A1638" s="1364">
        <v>225</v>
      </c>
      <c r="B1638" s="1365" t="s">
        <v>26069</v>
      </c>
      <c r="C1638" s="1365">
        <v>226</v>
      </c>
      <c r="D1638" s="1365" t="s">
        <v>26070</v>
      </c>
      <c r="E1638" s="1365" t="s">
        <v>26071</v>
      </c>
      <c r="F1638" s="1367" t="s">
        <v>25165</v>
      </c>
      <c r="G1638" s="1377" t="s">
        <v>2888</v>
      </c>
      <c r="H1638" s="1369" t="s">
        <v>855</v>
      </c>
      <c r="I1638" s="1391" t="s">
        <v>26072</v>
      </c>
      <c r="J1638" s="1371" t="s">
        <v>26073</v>
      </c>
      <c r="K1638" s="1372" t="s">
        <v>2413</v>
      </c>
      <c r="L1638" s="1373" t="s">
        <v>26071</v>
      </c>
      <c r="M1638" s="1374" t="s">
        <v>1606</v>
      </c>
      <c r="N1638" s="1369" t="s">
        <v>1606</v>
      </c>
      <c r="O1638" s="1374" t="s">
        <v>1606</v>
      </c>
      <c r="P1638" s="1369" t="s">
        <v>1606</v>
      </c>
      <c r="R1638" s="2231"/>
    </row>
    <row r="1639" spans="1:18" ht="25">
      <c r="A1639" s="1381">
        <v>226</v>
      </c>
      <c r="B1639" s="1376" t="s">
        <v>26074</v>
      </c>
      <c r="C1639" s="1376">
        <v>227</v>
      </c>
      <c r="D1639" s="1376" t="s">
        <v>26075</v>
      </c>
      <c r="E1639" s="1376" t="s">
        <v>26076</v>
      </c>
      <c r="F1639" s="1367" t="s">
        <v>25165</v>
      </c>
      <c r="G1639" s="1377" t="s">
        <v>2888</v>
      </c>
      <c r="H1639" s="1369" t="s">
        <v>855</v>
      </c>
      <c r="I1639" s="1391" t="s">
        <v>26077</v>
      </c>
      <c r="J1639" s="1378" t="s">
        <v>25222</v>
      </c>
      <c r="K1639" s="1378" t="s">
        <v>25222</v>
      </c>
      <c r="L1639" s="1379" t="s">
        <v>26076</v>
      </c>
      <c r="M1639" s="1374" t="s">
        <v>1606</v>
      </c>
      <c r="N1639" s="1369" t="s">
        <v>1606</v>
      </c>
      <c r="O1639" s="1374" t="s">
        <v>1606</v>
      </c>
      <c r="P1639" s="1369" t="s">
        <v>1606</v>
      </c>
      <c r="R1639" s="2231"/>
    </row>
    <row r="1640" spans="1:18" ht="25">
      <c r="A1640" s="1383">
        <v>227</v>
      </c>
      <c r="B1640" s="1365" t="s">
        <v>26078</v>
      </c>
      <c r="C1640" s="1365">
        <v>228</v>
      </c>
      <c r="D1640" s="1384" t="s">
        <v>6207</v>
      </c>
      <c r="E1640" s="1365" t="s">
        <v>26076</v>
      </c>
      <c r="F1640" s="1367" t="s">
        <v>25165</v>
      </c>
      <c r="G1640" s="1377" t="s">
        <v>2888</v>
      </c>
      <c r="H1640" s="1369" t="s">
        <v>855</v>
      </c>
      <c r="I1640" s="1391" t="s">
        <v>26079</v>
      </c>
      <c r="J1640" s="1371" t="s">
        <v>4834</v>
      </c>
      <c r="K1640" s="1372" t="s">
        <v>25681</v>
      </c>
      <c r="L1640" s="1373" t="s">
        <v>26076</v>
      </c>
      <c r="M1640" s="1374" t="s">
        <v>1606</v>
      </c>
      <c r="N1640" s="1369" t="s">
        <v>1606</v>
      </c>
      <c r="O1640" s="1374" t="s">
        <v>1606</v>
      </c>
      <c r="P1640" s="1369" t="s">
        <v>1606</v>
      </c>
      <c r="R1640" s="2231"/>
    </row>
    <row r="1641" spans="1:18" ht="25">
      <c r="A1641" s="1381">
        <v>228</v>
      </c>
      <c r="B1641" s="1376" t="s">
        <v>26080</v>
      </c>
      <c r="C1641" s="1376">
        <v>229</v>
      </c>
      <c r="D1641" s="1385" t="s">
        <v>6364</v>
      </c>
      <c r="E1641" s="1376" t="s">
        <v>25459</v>
      </c>
      <c r="F1641" s="1367" t="s">
        <v>25165</v>
      </c>
      <c r="G1641" s="1377" t="s">
        <v>2888</v>
      </c>
      <c r="H1641" s="1369" t="s">
        <v>855</v>
      </c>
      <c r="I1641" s="1391" t="s">
        <v>26081</v>
      </c>
      <c r="J1641" s="1378" t="s">
        <v>26082</v>
      </c>
      <c r="K1641" s="1372" t="s">
        <v>26082</v>
      </c>
      <c r="L1641" s="1379" t="s">
        <v>25459</v>
      </c>
      <c r="M1641" s="1374" t="s">
        <v>1606</v>
      </c>
      <c r="N1641" s="1369" t="s">
        <v>1606</v>
      </c>
      <c r="O1641" s="1374" t="s">
        <v>1606</v>
      </c>
      <c r="P1641" s="1369" t="s">
        <v>1606</v>
      </c>
      <c r="R1641" s="2231"/>
    </row>
    <row r="1642" spans="1:18" ht="25">
      <c r="A1642" s="1364">
        <v>229</v>
      </c>
      <c r="B1642" s="1365" t="s">
        <v>26083</v>
      </c>
      <c r="C1642" s="1365">
        <v>230</v>
      </c>
      <c r="D1642" s="1384" t="s">
        <v>26084</v>
      </c>
      <c r="E1642" s="1365" t="s">
        <v>26085</v>
      </c>
      <c r="F1642" s="1367" t="s">
        <v>25165</v>
      </c>
      <c r="G1642" s="1377" t="s">
        <v>2888</v>
      </c>
      <c r="H1642" s="1369" t="s">
        <v>855</v>
      </c>
      <c r="I1642" s="1391" t="s">
        <v>26086</v>
      </c>
      <c r="J1642" s="1371" t="s">
        <v>12807</v>
      </c>
      <c r="K1642" s="1372" t="s">
        <v>26087</v>
      </c>
      <c r="L1642" s="1373" t="s">
        <v>26085</v>
      </c>
      <c r="M1642" s="1374" t="s">
        <v>1606</v>
      </c>
      <c r="N1642" s="1369" t="s">
        <v>1606</v>
      </c>
      <c r="O1642" s="1374" t="s">
        <v>1606</v>
      </c>
      <c r="P1642" s="1369" t="s">
        <v>1606</v>
      </c>
      <c r="R1642" s="2231"/>
    </row>
    <row r="1643" spans="1:18" ht="25">
      <c r="A1643" s="1375">
        <v>230</v>
      </c>
      <c r="B1643" s="1376" t="s">
        <v>26088</v>
      </c>
      <c r="C1643" s="1376">
        <v>231</v>
      </c>
      <c r="D1643" s="1376" t="s">
        <v>26089</v>
      </c>
      <c r="E1643" s="1376" t="s">
        <v>26085</v>
      </c>
      <c r="F1643" s="1367" t="s">
        <v>25165</v>
      </c>
      <c r="G1643" s="1377" t="s">
        <v>2888</v>
      </c>
      <c r="H1643" s="1369" t="s">
        <v>855</v>
      </c>
      <c r="I1643" s="1391" t="s">
        <v>26090</v>
      </c>
      <c r="J1643" s="1378" t="s">
        <v>25891</v>
      </c>
      <c r="K1643" s="1378" t="s">
        <v>25891</v>
      </c>
      <c r="L1643" s="1379" t="s">
        <v>26085</v>
      </c>
      <c r="M1643" s="1374" t="s">
        <v>1606</v>
      </c>
      <c r="N1643" s="1369" t="s">
        <v>1606</v>
      </c>
      <c r="O1643" s="1374" t="s">
        <v>1606</v>
      </c>
      <c r="P1643" s="1369" t="s">
        <v>1606</v>
      </c>
      <c r="R1643" s="2231"/>
    </row>
    <row r="1644" spans="1:18" ht="25">
      <c r="A1644" s="1364">
        <v>231</v>
      </c>
      <c r="B1644" s="1365" t="s">
        <v>26091</v>
      </c>
      <c r="C1644" s="1365">
        <v>232</v>
      </c>
      <c r="D1644" s="1365" t="s">
        <v>26092</v>
      </c>
      <c r="E1644" s="1365" t="s">
        <v>26093</v>
      </c>
      <c r="F1644" s="1367" t="s">
        <v>25165</v>
      </c>
      <c r="G1644" s="1377" t="s">
        <v>2888</v>
      </c>
      <c r="H1644" s="1369" t="s">
        <v>855</v>
      </c>
      <c r="I1644" s="1407" t="s">
        <v>26094</v>
      </c>
      <c r="J1644" s="1371" t="s">
        <v>599</v>
      </c>
      <c r="K1644" s="1371" t="s">
        <v>599</v>
      </c>
      <c r="L1644" s="1373" t="s">
        <v>26093</v>
      </c>
      <c r="M1644" s="1374" t="s">
        <v>1606</v>
      </c>
      <c r="N1644" s="1369" t="s">
        <v>1606</v>
      </c>
      <c r="O1644" s="1374" t="s">
        <v>1606</v>
      </c>
      <c r="P1644" s="1369" t="s">
        <v>1606</v>
      </c>
      <c r="R1644" s="2231"/>
    </row>
    <row r="1645" spans="1:18" ht="25">
      <c r="A1645" s="1381">
        <v>232</v>
      </c>
      <c r="B1645" s="1376" t="s">
        <v>26095</v>
      </c>
      <c r="C1645" s="1376">
        <v>233</v>
      </c>
      <c r="D1645" s="1385" t="s">
        <v>26096</v>
      </c>
      <c r="E1645" s="1376" t="s">
        <v>26097</v>
      </c>
      <c r="F1645" s="1367" t="s">
        <v>25165</v>
      </c>
      <c r="G1645" s="1377" t="s">
        <v>2888</v>
      </c>
      <c r="H1645" s="1369" t="s">
        <v>855</v>
      </c>
      <c r="I1645" s="1391" t="s">
        <v>26098</v>
      </c>
      <c r="J1645" s="1378" t="s">
        <v>26099</v>
      </c>
      <c r="K1645" s="1372" t="s">
        <v>26100</v>
      </c>
      <c r="L1645" s="1379" t="s">
        <v>26097</v>
      </c>
      <c r="M1645" s="1374" t="s">
        <v>1606</v>
      </c>
      <c r="N1645" s="1369" t="s">
        <v>1606</v>
      </c>
      <c r="O1645" s="1374" t="s">
        <v>1606</v>
      </c>
      <c r="P1645" s="1369" t="s">
        <v>1606</v>
      </c>
      <c r="R1645" s="2231"/>
    </row>
    <row r="1646" spans="1:18" ht="25">
      <c r="A1646" s="1383">
        <v>233</v>
      </c>
      <c r="B1646" s="1365" t="s">
        <v>26101</v>
      </c>
      <c r="C1646" s="1365">
        <v>234</v>
      </c>
      <c r="D1646" s="1365" t="s">
        <v>26102</v>
      </c>
      <c r="E1646" s="1365" t="s">
        <v>26103</v>
      </c>
      <c r="F1646" s="1367" t="s">
        <v>25165</v>
      </c>
      <c r="G1646" s="1377" t="s">
        <v>2888</v>
      </c>
      <c r="H1646" s="1369" t="s">
        <v>855</v>
      </c>
      <c r="I1646" s="1391" t="s">
        <v>26104</v>
      </c>
      <c r="J1646" s="1371" t="s">
        <v>763</v>
      </c>
      <c r="K1646" s="1371" t="s">
        <v>763</v>
      </c>
      <c r="L1646" s="1373" t="s">
        <v>26103</v>
      </c>
      <c r="M1646" s="1374" t="s">
        <v>1606</v>
      </c>
      <c r="N1646" s="1369" t="s">
        <v>1606</v>
      </c>
      <c r="O1646" s="1374" t="s">
        <v>1606</v>
      </c>
      <c r="P1646" s="1369" t="s">
        <v>1606</v>
      </c>
      <c r="R1646" s="2231"/>
    </row>
    <row r="1647" spans="1:18">
      <c r="A1647" s="1381">
        <v>234</v>
      </c>
      <c r="B1647" s="1376" t="s">
        <v>1124</v>
      </c>
      <c r="C1647" s="1376">
        <v>235</v>
      </c>
      <c r="D1647" s="1385" t="s">
        <v>6356</v>
      </c>
      <c r="E1647" s="1376" t="s">
        <v>26105</v>
      </c>
      <c r="F1647" s="1367" t="s">
        <v>25165</v>
      </c>
      <c r="G1647" s="1377" t="s">
        <v>2888</v>
      </c>
      <c r="H1647" s="1369" t="s">
        <v>855</v>
      </c>
      <c r="I1647" s="1407" t="s">
        <v>26106</v>
      </c>
      <c r="J1647" s="1378" t="s">
        <v>26107</v>
      </c>
      <c r="K1647" s="1372" t="s">
        <v>10597</v>
      </c>
      <c r="L1647" s="1379" t="s">
        <v>26105</v>
      </c>
      <c r="M1647" s="1374" t="s">
        <v>1606</v>
      </c>
      <c r="N1647" s="1369" t="s">
        <v>1606</v>
      </c>
      <c r="O1647" s="1374" t="s">
        <v>1606</v>
      </c>
      <c r="P1647" s="1369" t="s">
        <v>1606</v>
      </c>
      <c r="R1647" s="2231"/>
    </row>
    <row r="1648" spans="1:18" ht="25">
      <c r="A1648" s="1364">
        <v>235</v>
      </c>
      <c r="B1648" s="1365" t="s">
        <v>2053</v>
      </c>
      <c r="C1648" s="1365">
        <v>236</v>
      </c>
      <c r="D1648" s="1384" t="s">
        <v>25236</v>
      </c>
      <c r="E1648" s="1365" t="s">
        <v>26108</v>
      </c>
      <c r="F1648" s="1367" t="s">
        <v>25165</v>
      </c>
      <c r="G1648" s="1377" t="s">
        <v>2888</v>
      </c>
      <c r="H1648" s="1369" t="s">
        <v>855</v>
      </c>
      <c r="I1648" s="1391" t="s">
        <v>26109</v>
      </c>
      <c r="J1648" s="1371" t="s">
        <v>26110</v>
      </c>
      <c r="K1648" s="1372" t="s">
        <v>25240</v>
      </c>
      <c r="L1648" s="1373" t="s">
        <v>26108</v>
      </c>
      <c r="M1648" s="1374" t="s">
        <v>1606</v>
      </c>
      <c r="N1648" s="1369" t="s">
        <v>1606</v>
      </c>
      <c r="O1648" s="1374" t="s">
        <v>1606</v>
      </c>
      <c r="P1648" s="1369" t="s">
        <v>1606</v>
      </c>
      <c r="R1648" s="2231"/>
    </row>
    <row r="1649" spans="1:18" ht="25">
      <c r="A1649" s="1375">
        <v>236</v>
      </c>
      <c r="B1649" s="1376" t="s">
        <v>26111</v>
      </c>
      <c r="C1649" s="1376">
        <v>237</v>
      </c>
      <c r="D1649" s="1376" t="s">
        <v>26112</v>
      </c>
      <c r="E1649" s="1376" t="s">
        <v>26105</v>
      </c>
      <c r="F1649" s="1367" t="s">
        <v>25165</v>
      </c>
      <c r="G1649" s="1377" t="s">
        <v>2888</v>
      </c>
      <c r="H1649" s="1369" t="s">
        <v>855</v>
      </c>
      <c r="I1649" s="1391" t="s">
        <v>26113</v>
      </c>
      <c r="J1649" s="1378" t="s">
        <v>9372</v>
      </c>
      <c r="K1649" s="1372" t="s">
        <v>26114</v>
      </c>
      <c r="L1649" s="1379" t="s">
        <v>26105</v>
      </c>
      <c r="M1649" s="1374" t="s">
        <v>1606</v>
      </c>
      <c r="N1649" s="1369" t="s">
        <v>1606</v>
      </c>
      <c r="O1649" s="1374" t="s">
        <v>1606</v>
      </c>
      <c r="P1649" s="1369" t="s">
        <v>1606</v>
      </c>
      <c r="R1649" s="2231"/>
    </row>
    <row r="1650" spans="1:18" ht="25">
      <c r="A1650" s="1364">
        <v>237</v>
      </c>
      <c r="B1650" s="1365" t="s">
        <v>26115</v>
      </c>
      <c r="C1650" s="1365">
        <v>238</v>
      </c>
      <c r="D1650" s="1384" t="s">
        <v>26116</v>
      </c>
      <c r="E1650" s="1365" t="s">
        <v>26117</v>
      </c>
      <c r="F1650" s="1367" t="s">
        <v>25165</v>
      </c>
      <c r="G1650" s="1377" t="s">
        <v>2888</v>
      </c>
      <c r="H1650" s="1369" t="s">
        <v>855</v>
      </c>
      <c r="I1650" s="1391" t="s">
        <v>26118</v>
      </c>
      <c r="J1650" s="1371" t="s">
        <v>26119</v>
      </c>
      <c r="K1650" s="1372" t="s">
        <v>5648</v>
      </c>
      <c r="L1650" s="1373" t="s">
        <v>26117</v>
      </c>
      <c r="M1650" s="1374" t="s">
        <v>1606</v>
      </c>
      <c r="N1650" s="1369" t="s">
        <v>1606</v>
      </c>
      <c r="O1650" s="1374" t="s">
        <v>1606</v>
      </c>
      <c r="P1650" s="1369" t="s">
        <v>1606</v>
      </c>
      <c r="R1650" s="2231"/>
    </row>
    <row r="1651" spans="1:18" ht="25">
      <c r="A1651" s="1381">
        <v>238</v>
      </c>
      <c r="B1651" s="1376" t="s">
        <v>26120</v>
      </c>
      <c r="C1651" s="1376">
        <v>239</v>
      </c>
      <c r="D1651" s="1424">
        <v>3</v>
      </c>
      <c r="E1651" s="1376" t="s">
        <v>25281</v>
      </c>
      <c r="F1651" s="1367" t="s">
        <v>25165</v>
      </c>
      <c r="G1651" s="1377" t="s">
        <v>2888</v>
      </c>
      <c r="H1651" s="1369" t="s">
        <v>855</v>
      </c>
      <c r="I1651" s="1391" t="s">
        <v>26121</v>
      </c>
      <c r="J1651" s="1378" t="s">
        <v>26122</v>
      </c>
      <c r="K1651" s="1372" t="s">
        <v>26123</v>
      </c>
      <c r="L1651" s="1379" t="s">
        <v>25281</v>
      </c>
      <c r="M1651" s="1374" t="s">
        <v>1606</v>
      </c>
      <c r="N1651" s="1369" t="s">
        <v>1606</v>
      </c>
      <c r="O1651" s="1374" t="s">
        <v>1606</v>
      </c>
      <c r="P1651" s="1369" t="s">
        <v>1606</v>
      </c>
      <c r="R1651" s="2231"/>
    </row>
    <row r="1652" spans="1:18">
      <c r="A1652" s="1383">
        <v>239</v>
      </c>
      <c r="B1652" s="1365" t="s">
        <v>27073</v>
      </c>
      <c r="C1652" s="1365">
        <v>240</v>
      </c>
      <c r="D1652" s="1365" t="s">
        <v>1606</v>
      </c>
      <c r="E1652" s="1365" t="s">
        <v>1606</v>
      </c>
      <c r="F1652" s="1367" t="s">
        <v>25165</v>
      </c>
      <c r="G1652" s="1377" t="s">
        <v>2888</v>
      </c>
      <c r="H1652" s="1369" t="s">
        <v>855</v>
      </c>
      <c r="I1652" s="1391" t="s">
        <v>26126</v>
      </c>
      <c r="J1652" s="1371" t="s">
        <v>13567</v>
      </c>
      <c r="K1652" s="1371" t="s">
        <v>13567</v>
      </c>
      <c r="L1652" s="1373" t="s">
        <v>1606</v>
      </c>
      <c r="M1652" s="1374" t="s">
        <v>1606</v>
      </c>
      <c r="N1652" s="1369" t="s">
        <v>1606</v>
      </c>
      <c r="O1652" s="1374" t="s">
        <v>1606</v>
      </c>
      <c r="P1652" s="1369" t="s">
        <v>1606</v>
      </c>
      <c r="R1652" s="2231"/>
    </row>
    <row r="1653" spans="1:18" ht="25">
      <c r="A1653" s="1381">
        <v>240</v>
      </c>
      <c r="B1653" s="1376" t="s">
        <v>26127</v>
      </c>
      <c r="C1653" s="1376">
        <v>241</v>
      </c>
      <c r="D1653" s="1385" t="s">
        <v>6820</v>
      </c>
      <c r="E1653" s="1376" t="s">
        <v>25323</v>
      </c>
      <c r="F1653" s="1367" t="s">
        <v>25165</v>
      </c>
      <c r="G1653" s="1377" t="s">
        <v>2888</v>
      </c>
      <c r="H1653" s="1369" t="s">
        <v>855</v>
      </c>
      <c r="I1653" s="1391" t="s">
        <v>26128</v>
      </c>
      <c r="J1653" s="1378" t="s">
        <v>25287</v>
      </c>
      <c r="K1653" s="1378" t="s">
        <v>25287</v>
      </c>
      <c r="L1653" s="1379" t="s">
        <v>25323</v>
      </c>
      <c r="M1653" s="1374" t="s">
        <v>1606</v>
      </c>
      <c r="N1653" s="1369" t="s">
        <v>1606</v>
      </c>
      <c r="O1653" s="1374" t="s">
        <v>1606</v>
      </c>
      <c r="P1653" s="1369" t="s">
        <v>1606</v>
      </c>
      <c r="R1653" s="2231"/>
    </row>
    <row r="1654" spans="1:18" ht="25">
      <c r="A1654" s="1364">
        <v>241</v>
      </c>
      <c r="B1654" s="1365" t="s">
        <v>877</v>
      </c>
      <c r="C1654" s="1365">
        <v>242</v>
      </c>
      <c r="D1654" s="1384" t="s">
        <v>6820</v>
      </c>
      <c r="E1654" s="1365" t="s">
        <v>25323</v>
      </c>
      <c r="F1654" s="1367" t="s">
        <v>25165</v>
      </c>
      <c r="G1654" s="1377" t="s">
        <v>2888</v>
      </c>
      <c r="H1654" s="1369" t="s">
        <v>855</v>
      </c>
      <c r="I1654" s="1391" t="s">
        <v>26130</v>
      </c>
      <c r="J1654" s="1371" t="s">
        <v>9672</v>
      </c>
      <c r="K1654" s="1371" t="s">
        <v>9672</v>
      </c>
      <c r="L1654" s="1373" t="s">
        <v>25323</v>
      </c>
      <c r="M1654" s="1374" t="s">
        <v>1606</v>
      </c>
      <c r="N1654" s="1369" t="s">
        <v>1606</v>
      </c>
      <c r="O1654" s="1374" t="s">
        <v>1606</v>
      </c>
      <c r="P1654" s="1369" t="s">
        <v>1606</v>
      </c>
      <c r="R1654" s="2231"/>
    </row>
    <row r="1655" spans="1:18" ht="25">
      <c r="A1655" s="1375">
        <v>242</v>
      </c>
      <c r="B1655" s="1376" t="s">
        <v>877</v>
      </c>
      <c r="C1655" s="1376">
        <v>243</v>
      </c>
      <c r="D1655" s="1385" t="s">
        <v>26131</v>
      </c>
      <c r="E1655" s="1376" t="s">
        <v>19907</v>
      </c>
      <c r="F1655" s="1367" t="s">
        <v>25165</v>
      </c>
      <c r="G1655" s="1377" t="s">
        <v>2888</v>
      </c>
      <c r="H1655" s="1369" t="s">
        <v>855</v>
      </c>
      <c r="I1655" s="1391" t="s">
        <v>26132</v>
      </c>
      <c r="J1655" s="1378" t="s">
        <v>26133</v>
      </c>
      <c r="K1655" s="1372" t="s">
        <v>26134</v>
      </c>
      <c r="L1655" s="1379" t="s">
        <v>19907</v>
      </c>
      <c r="M1655" s="1374" t="s">
        <v>1606</v>
      </c>
      <c r="N1655" s="1369" t="s">
        <v>1606</v>
      </c>
      <c r="O1655" s="1374" t="s">
        <v>1606</v>
      </c>
      <c r="P1655" s="1369" t="s">
        <v>1606</v>
      </c>
      <c r="R1655" s="2231"/>
    </row>
    <row r="1656" spans="1:18" ht="25">
      <c r="A1656" s="1364">
        <v>243</v>
      </c>
      <c r="B1656" s="1365" t="s">
        <v>26135</v>
      </c>
      <c r="C1656" s="1365">
        <v>244</v>
      </c>
      <c r="D1656" s="1365" t="s">
        <v>26136</v>
      </c>
      <c r="E1656" s="1365" t="s">
        <v>25735</v>
      </c>
      <c r="F1656" s="1367" t="s">
        <v>25165</v>
      </c>
      <c r="G1656" s="1413" t="s">
        <v>25736</v>
      </c>
      <c r="H1656" s="1415"/>
      <c r="I1656" s="1391" t="s">
        <v>26137</v>
      </c>
      <c r="J1656" s="1371" t="s">
        <v>6915</v>
      </c>
      <c r="K1656" s="1371" t="s">
        <v>6915</v>
      </c>
      <c r="L1656" s="1373" t="s">
        <v>25735</v>
      </c>
      <c r="M1656" s="1374" t="s">
        <v>1606</v>
      </c>
      <c r="N1656" s="1369" t="s">
        <v>1606</v>
      </c>
      <c r="O1656" s="1374" t="s">
        <v>1606</v>
      </c>
      <c r="P1656" s="1369" t="s">
        <v>1606</v>
      </c>
      <c r="R1656" s="2231"/>
    </row>
    <row r="1657" spans="1:18" ht="25">
      <c r="A1657" s="1381">
        <v>244</v>
      </c>
      <c r="B1657" s="1376" t="s">
        <v>1796</v>
      </c>
      <c r="C1657" s="1376">
        <v>245</v>
      </c>
      <c r="D1657" s="1376" t="s">
        <v>26138</v>
      </c>
      <c r="E1657" s="1376" t="s">
        <v>19907</v>
      </c>
      <c r="F1657" s="1367" t="s">
        <v>25165</v>
      </c>
      <c r="G1657" s="1377" t="s">
        <v>2888</v>
      </c>
      <c r="H1657" s="1369" t="s">
        <v>855</v>
      </c>
      <c r="I1657" s="1391" t="s">
        <v>26139</v>
      </c>
      <c r="J1657" s="1378" t="s">
        <v>599</v>
      </c>
      <c r="K1657" s="1378" t="s">
        <v>599</v>
      </c>
      <c r="L1657" s="1379" t="s">
        <v>19907</v>
      </c>
      <c r="M1657" s="1374" t="s">
        <v>1606</v>
      </c>
      <c r="N1657" s="1369" t="s">
        <v>1606</v>
      </c>
      <c r="O1657" s="1374" t="s">
        <v>1606</v>
      </c>
      <c r="P1657" s="1369" t="s">
        <v>1606</v>
      </c>
      <c r="R1657" s="2231"/>
    </row>
    <row r="1658" spans="1:18" ht="25">
      <c r="A1658" s="1383">
        <v>245</v>
      </c>
      <c r="B1658" s="1365" t="s">
        <v>26140</v>
      </c>
      <c r="C1658" s="1365">
        <v>246</v>
      </c>
      <c r="D1658" s="1384" t="s">
        <v>26141</v>
      </c>
      <c r="E1658" s="1365" t="s">
        <v>25735</v>
      </c>
      <c r="F1658" s="1367" t="s">
        <v>25165</v>
      </c>
      <c r="G1658" s="1413" t="s">
        <v>25736</v>
      </c>
      <c r="H1658" s="1415"/>
      <c r="I1658" s="1391" t="s">
        <v>26142</v>
      </c>
      <c r="J1658" s="1371" t="s">
        <v>599</v>
      </c>
      <c r="K1658" s="1371" t="s">
        <v>599</v>
      </c>
      <c r="L1658" s="1373" t="s">
        <v>25735</v>
      </c>
      <c r="M1658" s="1374" t="s">
        <v>1606</v>
      </c>
      <c r="N1658" s="1369" t="s">
        <v>1606</v>
      </c>
      <c r="O1658" s="1374" t="s">
        <v>1606</v>
      </c>
      <c r="P1658" s="1369" t="s">
        <v>1606</v>
      </c>
      <c r="R1658" s="2231"/>
    </row>
    <row r="1659" spans="1:18" ht="25">
      <c r="A1659" s="1381">
        <v>246</v>
      </c>
      <c r="B1659" s="1376" t="s">
        <v>865</v>
      </c>
      <c r="C1659" s="1376">
        <v>247</v>
      </c>
      <c r="D1659" s="1385" t="s">
        <v>26143</v>
      </c>
      <c r="E1659" s="1376" t="s">
        <v>26144</v>
      </c>
      <c r="F1659" s="1367" t="s">
        <v>25165</v>
      </c>
      <c r="G1659" s="1377" t="s">
        <v>2888</v>
      </c>
      <c r="H1659" s="1369" t="s">
        <v>855</v>
      </c>
      <c r="I1659" s="1391" t="s">
        <v>26145</v>
      </c>
      <c r="J1659" s="1378" t="s">
        <v>763</v>
      </c>
      <c r="K1659" s="1378" t="s">
        <v>763</v>
      </c>
      <c r="L1659" s="1379" t="s">
        <v>26144</v>
      </c>
      <c r="M1659" s="1374" t="s">
        <v>1606</v>
      </c>
      <c r="N1659" s="1369" t="s">
        <v>1606</v>
      </c>
      <c r="O1659" s="1374" t="s">
        <v>1606</v>
      </c>
      <c r="P1659" s="1369" t="s">
        <v>1606</v>
      </c>
      <c r="R1659" s="2231"/>
    </row>
    <row r="1660" spans="1:18" ht="25">
      <c r="A1660" s="1364">
        <v>247</v>
      </c>
      <c r="B1660" s="1365" t="s">
        <v>26146</v>
      </c>
      <c r="C1660" s="1365">
        <v>248</v>
      </c>
      <c r="D1660" s="1384" t="s">
        <v>6657</v>
      </c>
      <c r="E1660" s="1365" t="s">
        <v>26147</v>
      </c>
      <c r="F1660" s="1367" t="s">
        <v>25165</v>
      </c>
      <c r="G1660" s="1377" t="s">
        <v>2888</v>
      </c>
      <c r="H1660" s="1369" t="s">
        <v>855</v>
      </c>
      <c r="I1660" s="1391" t="s">
        <v>26148</v>
      </c>
      <c r="J1660" s="1378" t="s">
        <v>763</v>
      </c>
      <c r="K1660" s="1378" t="s">
        <v>763</v>
      </c>
      <c r="L1660" s="1373" t="s">
        <v>26147</v>
      </c>
      <c r="M1660" s="1374" t="s">
        <v>1606</v>
      </c>
      <c r="N1660" s="1369" t="s">
        <v>1606</v>
      </c>
      <c r="O1660" s="1374" t="s">
        <v>1606</v>
      </c>
      <c r="P1660" s="1369" t="s">
        <v>1606</v>
      </c>
      <c r="R1660" s="2231"/>
    </row>
    <row r="1661" spans="1:18" ht="25">
      <c r="A1661" s="1375">
        <v>248</v>
      </c>
      <c r="B1661" s="1376" t="s">
        <v>4517</v>
      </c>
      <c r="C1661" s="1376">
        <v>249</v>
      </c>
      <c r="D1661" s="1376" t="s">
        <v>26149</v>
      </c>
      <c r="E1661" s="1376" t="s">
        <v>26150</v>
      </c>
      <c r="F1661" s="1367" t="s">
        <v>25165</v>
      </c>
      <c r="G1661" s="1377" t="s">
        <v>2888</v>
      </c>
      <c r="H1661" s="1369" t="s">
        <v>855</v>
      </c>
      <c r="I1661" s="1391" t="s">
        <v>26151</v>
      </c>
      <c r="J1661" s="1378" t="s">
        <v>26152</v>
      </c>
      <c r="K1661" s="1372" t="s">
        <v>26153</v>
      </c>
      <c r="L1661" s="1379" t="s">
        <v>26150</v>
      </c>
      <c r="M1661" s="1374" t="s">
        <v>1606</v>
      </c>
      <c r="N1661" s="1369" t="s">
        <v>1606</v>
      </c>
      <c r="O1661" s="1374" t="s">
        <v>1606</v>
      </c>
      <c r="P1661" s="1369" t="s">
        <v>1606</v>
      </c>
      <c r="R1661" s="2231"/>
    </row>
    <row r="1662" spans="1:18" ht="25">
      <c r="A1662" s="1364">
        <v>249</v>
      </c>
      <c r="B1662" s="1365" t="s">
        <v>26154</v>
      </c>
      <c r="C1662" s="1365">
        <v>250</v>
      </c>
      <c r="D1662" s="1417" t="s">
        <v>26155</v>
      </c>
      <c r="E1662" s="1365" t="s">
        <v>25735</v>
      </c>
      <c r="F1662" s="1367" t="s">
        <v>25165</v>
      </c>
      <c r="G1662" s="1413" t="s">
        <v>25736</v>
      </c>
      <c r="H1662" s="1415"/>
      <c r="I1662" s="1391" t="s">
        <v>26156</v>
      </c>
      <c r="J1662" s="1371" t="s">
        <v>26157</v>
      </c>
      <c r="K1662" s="1372" t="s">
        <v>2199</v>
      </c>
      <c r="L1662" s="1373" t="s">
        <v>25735</v>
      </c>
      <c r="M1662" s="1374" t="s">
        <v>1606</v>
      </c>
      <c r="N1662" s="1369" t="s">
        <v>1606</v>
      </c>
      <c r="O1662" s="1374" t="s">
        <v>1606</v>
      </c>
      <c r="P1662" s="1369" t="s">
        <v>1606</v>
      </c>
      <c r="R1662" s="2231"/>
    </row>
    <row r="1663" spans="1:18" ht="25">
      <c r="A1663" s="1381">
        <v>250</v>
      </c>
      <c r="B1663" s="1376" t="s">
        <v>4517</v>
      </c>
      <c r="C1663" s="1376">
        <v>251</v>
      </c>
      <c r="D1663" s="1385" t="s">
        <v>25635</v>
      </c>
      <c r="E1663" s="1376" t="s">
        <v>26158</v>
      </c>
      <c r="F1663" s="1367" t="s">
        <v>25165</v>
      </c>
      <c r="G1663" s="1377" t="s">
        <v>2888</v>
      </c>
      <c r="H1663" s="1369" t="s">
        <v>855</v>
      </c>
      <c r="I1663" s="1391" t="s">
        <v>26159</v>
      </c>
      <c r="J1663" s="1378" t="s">
        <v>26046</v>
      </c>
      <c r="K1663" s="1372" t="s">
        <v>26160</v>
      </c>
      <c r="L1663" s="1379" t="s">
        <v>26158</v>
      </c>
      <c r="M1663" s="1374" t="s">
        <v>1606</v>
      </c>
      <c r="N1663" s="1369" t="s">
        <v>1606</v>
      </c>
      <c r="O1663" s="1374" t="s">
        <v>1606</v>
      </c>
      <c r="P1663" s="1369" t="s">
        <v>1606</v>
      </c>
      <c r="R1663" s="2231"/>
    </row>
    <row r="1664" spans="1:18" ht="25">
      <c r="A1664" s="1383">
        <v>251</v>
      </c>
      <c r="B1664" s="1365" t="s">
        <v>25977</v>
      </c>
      <c r="C1664" s="1365">
        <v>252</v>
      </c>
      <c r="D1664" s="1365" t="s">
        <v>26161</v>
      </c>
      <c r="E1664" s="1365" t="s">
        <v>25620</v>
      </c>
      <c r="F1664" s="1367" t="s">
        <v>25165</v>
      </c>
      <c r="G1664" s="1377" t="s">
        <v>2888</v>
      </c>
      <c r="H1664" s="1369" t="s">
        <v>855</v>
      </c>
      <c r="I1664" s="1391" t="s">
        <v>26162</v>
      </c>
      <c r="J1664" s="1371" t="s">
        <v>26163</v>
      </c>
      <c r="K1664" s="1372" t="s">
        <v>26164</v>
      </c>
      <c r="L1664" s="1373" t="s">
        <v>25620</v>
      </c>
      <c r="M1664" s="1374" t="s">
        <v>1606</v>
      </c>
      <c r="N1664" s="1369" t="s">
        <v>1606</v>
      </c>
      <c r="O1664" s="1374" t="s">
        <v>1606</v>
      </c>
      <c r="P1664" s="1369" t="s">
        <v>1606</v>
      </c>
      <c r="R1664" s="2231"/>
    </row>
    <row r="1665" spans="1:18" ht="25">
      <c r="A1665" s="1381">
        <v>252</v>
      </c>
      <c r="B1665" s="1376" t="s">
        <v>865</v>
      </c>
      <c r="C1665" s="1376">
        <v>253</v>
      </c>
      <c r="D1665" s="1376" t="s">
        <v>26165</v>
      </c>
      <c r="E1665" s="1376" t="s">
        <v>26166</v>
      </c>
      <c r="F1665" s="1367" t="s">
        <v>25165</v>
      </c>
      <c r="G1665" s="1377" t="s">
        <v>2888</v>
      </c>
      <c r="H1665" s="1369" t="s">
        <v>855</v>
      </c>
      <c r="I1665" s="1391" t="s">
        <v>26167</v>
      </c>
      <c r="J1665" s="1378" t="s">
        <v>8450</v>
      </c>
      <c r="K1665" s="1372" t="s">
        <v>11521</v>
      </c>
      <c r="L1665" s="1379" t="s">
        <v>26166</v>
      </c>
      <c r="M1665" s="1374" t="s">
        <v>1606</v>
      </c>
      <c r="N1665" s="1369" t="s">
        <v>1606</v>
      </c>
      <c r="O1665" s="1374" t="s">
        <v>1606</v>
      </c>
      <c r="P1665" s="1369" t="s">
        <v>1606</v>
      </c>
      <c r="R1665" s="2231"/>
    </row>
    <row r="1666" spans="1:18" ht="25">
      <c r="A1666" s="1364">
        <v>253</v>
      </c>
      <c r="B1666" s="1365" t="s">
        <v>26168</v>
      </c>
      <c r="C1666" s="1365">
        <v>254</v>
      </c>
      <c r="D1666" s="1365" t="s">
        <v>26169</v>
      </c>
      <c r="E1666" s="1365" t="s">
        <v>26166</v>
      </c>
      <c r="F1666" s="1367" t="s">
        <v>25165</v>
      </c>
      <c r="G1666" s="1377" t="s">
        <v>2888</v>
      </c>
      <c r="H1666" s="1369" t="s">
        <v>855</v>
      </c>
      <c r="I1666" s="1391" t="s">
        <v>26170</v>
      </c>
      <c r="J1666" s="1371" t="s">
        <v>11548</v>
      </c>
      <c r="K1666" s="1372" t="s">
        <v>26171</v>
      </c>
      <c r="L1666" s="1373" t="s">
        <v>26166</v>
      </c>
      <c r="M1666" s="1374" t="s">
        <v>1606</v>
      </c>
      <c r="N1666" s="1369" t="s">
        <v>1606</v>
      </c>
      <c r="O1666" s="1374" t="s">
        <v>1606</v>
      </c>
      <c r="P1666" s="1369" t="s">
        <v>1606</v>
      </c>
      <c r="R1666" s="2231"/>
    </row>
    <row r="1667" spans="1:18" ht="25">
      <c r="A1667" s="1375">
        <v>254</v>
      </c>
      <c r="B1667" s="1376" t="s">
        <v>26172</v>
      </c>
      <c r="C1667" s="1376">
        <v>255</v>
      </c>
      <c r="D1667" s="1376" t="s">
        <v>26173</v>
      </c>
      <c r="E1667" s="1376" t="s">
        <v>26150</v>
      </c>
      <c r="F1667" s="1367" t="s">
        <v>25165</v>
      </c>
      <c r="G1667" s="1377" t="s">
        <v>2888</v>
      </c>
      <c r="H1667" s="1369" t="s">
        <v>855</v>
      </c>
      <c r="I1667" s="1391" t="s">
        <v>26174</v>
      </c>
      <c r="J1667" s="1378" t="s">
        <v>26175</v>
      </c>
      <c r="K1667" s="1372" t="s">
        <v>26171</v>
      </c>
      <c r="L1667" s="1379" t="s">
        <v>26150</v>
      </c>
      <c r="M1667" s="1374" t="s">
        <v>1606</v>
      </c>
      <c r="N1667" s="1369" t="s">
        <v>1606</v>
      </c>
      <c r="O1667" s="1374" t="s">
        <v>1606</v>
      </c>
      <c r="P1667" s="1369" t="s">
        <v>1606</v>
      </c>
      <c r="R1667" s="2231"/>
    </row>
    <row r="1668" spans="1:18" ht="25">
      <c r="A1668" s="1364">
        <v>255</v>
      </c>
      <c r="B1668" s="1365" t="s">
        <v>26176</v>
      </c>
      <c r="C1668" s="1365">
        <v>256</v>
      </c>
      <c r="D1668" s="1365" t="s">
        <v>1606</v>
      </c>
      <c r="E1668" s="1365" t="s">
        <v>1606</v>
      </c>
      <c r="F1668" s="1367" t="s">
        <v>25165</v>
      </c>
      <c r="G1668" s="1377" t="s">
        <v>2888</v>
      </c>
      <c r="H1668" s="1369" t="s">
        <v>855</v>
      </c>
      <c r="I1668" s="1391" t="s">
        <v>26178</v>
      </c>
      <c r="J1668" s="1371" t="s">
        <v>26179</v>
      </c>
      <c r="K1668" s="1371" t="s">
        <v>26179</v>
      </c>
      <c r="L1668" s="1373" t="s">
        <v>1606</v>
      </c>
      <c r="M1668" s="1374" t="s">
        <v>1606</v>
      </c>
      <c r="N1668" s="1369" t="s">
        <v>1606</v>
      </c>
      <c r="O1668" s="1374" t="s">
        <v>1606</v>
      </c>
      <c r="P1668" s="1369" t="s">
        <v>1606</v>
      </c>
      <c r="R1668" s="2231"/>
    </row>
    <row r="1669" spans="1:18" ht="25">
      <c r="A1669" s="1381">
        <v>256</v>
      </c>
      <c r="B1669" s="1376" t="s">
        <v>26180</v>
      </c>
      <c r="C1669" s="1376">
        <v>257</v>
      </c>
      <c r="D1669" s="1376" t="s">
        <v>1606</v>
      </c>
      <c r="E1669" s="1376" t="s">
        <v>26181</v>
      </c>
      <c r="F1669" s="1367" t="s">
        <v>25165</v>
      </c>
      <c r="G1669" s="1377" t="s">
        <v>2888</v>
      </c>
      <c r="H1669" s="1369" t="s">
        <v>855</v>
      </c>
      <c r="I1669" s="1391" t="s">
        <v>26182</v>
      </c>
      <c r="J1669" s="1378" t="s">
        <v>26179</v>
      </c>
      <c r="K1669" s="1378" t="s">
        <v>26179</v>
      </c>
      <c r="L1669" s="1379" t="s">
        <v>26181</v>
      </c>
      <c r="M1669" s="1374" t="s">
        <v>1606</v>
      </c>
      <c r="N1669" s="1369" t="s">
        <v>1606</v>
      </c>
      <c r="O1669" s="1374" t="s">
        <v>1606</v>
      </c>
      <c r="P1669" s="1369" t="s">
        <v>1606</v>
      </c>
      <c r="R1669" s="2231"/>
    </row>
    <row r="1670" spans="1:18" ht="25">
      <c r="A1670" s="1383">
        <v>257</v>
      </c>
      <c r="B1670" s="1365" t="s">
        <v>29495</v>
      </c>
      <c r="C1670" s="1365">
        <v>258</v>
      </c>
      <c r="D1670" s="1384" t="s">
        <v>6820</v>
      </c>
      <c r="E1670" s="1365" t="s">
        <v>1606</v>
      </c>
      <c r="F1670" s="1367" t="s">
        <v>25165</v>
      </c>
      <c r="G1670" s="1377" t="s">
        <v>2888</v>
      </c>
      <c r="H1670" s="1369" t="s">
        <v>855</v>
      </c>
      <c r="I1670" s="1391" t="s">
        <v>26185</v>
      </c>
      <c r="J1670" s="1371" t="s">
        <v>26186</v>
      </c>
      <c r="K1670" s="1372" t="s">
        <v>10232</v>
      </c>
      <c r="L1670" s="1373" t="s">
        <v>1606</v>
      </c>
      <c r="M1670" s="1374" t="s">
        <v>1606</v>
      </c>
      <c r="N1670" s="1369" t="s">
        <v>1606</v>
      </c>
      <c r="O1670" s="1374" t="s">
        <v>1606</v>
      </c>
      <c r="P1670" s="1369" t="s">
        <v>1606</v>
      </c>
      <c r="R1670" s="2231"/>
    </row>
    <row r="1671" spans="1:18" ht="25">
      <c r="A1671" s="1381">
        <v>258</v>
      </c>
      <c r="B1671" s="1376" t="s">
        <v>865</v>
      </c>
      <c r="C1671" s="1376">
        <v>259</v>
      </c>
      <c r="D1671" s="1376" t="s">
        <v>1606</v>
      </c>
      <c r="E1671" s="1376" t="s">
        <v>1606</v>
      </c>
      <c r="F1671" s="1367" t="s">
        <v>25165</v>
      </c>
      <c r="G1671" s="1377" t="s">
        <v>2888</v>
      </c>
      <c r="H1671" s="1369" t="s">
        <v>855</v>
      </c>
      <c r="I1671" s="1391" t="s">
        <v>26187</v>
      </c>
      <c r="J1671" s="1378" t="s">
        <v>26179</v>
      </c>
      <c r="K1671" s="1378" t="s">
        <v>26179</v>
      </c>
      <c r="L1671" s="1379" t="s">
        <v>1606</v>
      </c>
      <c r="M1671" s="1374" t="s">
        <v>1606</v>
      </c>
      <c r="N1671" s="1369" t="s">
        <v>1606</v>
      </c>
      <c r="O1671" s="1374" t="s">
        <v>1606</v>
      </c>
      <c r="P1671" s="1369" t="s">
        <v>1606</v>
      </c>
      <c r="R1671" s="2231"/>
    </row>
    <row r="1672" spans="1:18" ht="25">
      <c r="A1672" s="1364">
        <v>259</v>
      </c>
      <c r="B1672" s="1365" t="s">
        <v>877</v>
      </c>
      <c r="C1672" s="1365">
        <v>260</v>
      </c>
      <c r="D1672" s="1365" t="s">
        <v>1606</v>
      </c>
      <c r="E1672" s="1365" t="s">
        <v>25701</v>
      </c>
      <c r="F1672" s="1367" t="s">
        <v>25165</v>
      </c>
      <c r="G1672" s="1377" t="s">
        <v>2888</v>
      </c>
      <c r="H1672" s="1369" t="s">
        <v>855</v>
      </c>
      <c r="I1672" s="1391" t="s">
        <v>26188</v>
      </c>
      <c r="J1672" s="1371" t="s">
        <v>26189</v>
      </c>
      <c r="K1672" s="1372" t="s">
        <v>26190</v>
      </c>
      <c r="L1672" s="1373" t="s">
        <v>25701</v>
      </c>
      <c r="M1672" s="1374" t="s">
        <v>1606</v>
      </c>
      <c r="N1672" s="1369" t="s">
        <v>1606</v>
      </c>
      <c r="O1672" s="1374" t="s">
        <v>1606</v>
      </c>
      <c r="P1672" s="1369" t="s">
        <v>1606</v>
      </c>
      <c r="R1672" s="2231"/>
    </row>
    <row r="1673" spans="1:18" ht="25">
      <c r="A1673" s="1375">
        <v>260</v>
      </c>
      <c r="B1673" s="1376" t="s">
        <v>26191</v>
      </c>
      <c r="C1673" s="1376">
        <v>261</v>
      </c>
      <c r="D1673" s="1376" t="s">
        <v>1606</v>
      </c>
      <c r="E1673" s="1376" t="s">
        <v>1606</v>
      </c>
      <c r="F1673" s="1367" t="s">
        <v>25165</v>
      </c>
      <c r="G1673" s="1377" t="s">
        <v>2888</v>
      </c>
      <c r="H1673" s="1369" t="s">
        <v>855</v>
      </c>
      <c r="I1673" s="1391" t="s">
        <v>26193</v>
      </c>
      <c r="J1673" s="1378" t="s">
        <v>26194</v>
      </c>
      <c r="K1673" s="1378" t="s">
        <v>26194</v>
      </c>
      <c r="L1673" s="1379" t="s">
        <v>1606</v>
      </c>
      <c r="M1673" s="1374" t="s">
        <v>1606</v>
      </c>
      <c r="N1673" s="1369" t="s">
        <v>1606</v>
      </c>
      <c r="O1673" s="1374" t="s">
        <v>1606</v>
      </c>
      <c r="P1673" s="1369" t="s">
        <v>1606</v>
      </c>
      <c r="R1673" s="2231"/>
    </row>
    <row r="1674" spans="1:18" ht="25">
      <c r="A1674" s="1364">
        <v>261</v>
      </c>
      <c r="B1674" s="1365" t="s">
        <v>1608</v>
      </c>
      <c r="C1674" s="1365">
        <v>262</v>
      </c>
      <c r="D1674" s="1365" t="s">
        <v>26195</v>
      </c>
      <c r="E1674" s="1365" t="s">
        <v>25688</v>
      </c>
      <c r="F1674" s="1367" t="s">
        <v>25165</v>
      </c>
      <c r="G1674" s="1377" t="s">
        <v>2888</v>
      </c>
      <c r="H1674" s="1369" t="s">
        <v>855</v>
      </c>
      <c r="I1674" s="1391" t="s">
        <v>26196</v>
      </c>
      <c r="J1674" s="1371" t="s">
        <v>8401</v>
      </c>
      <c r="K1674" s="1371" t="s">
        <v>8401</v>
      </c>
      <c r="L1674" s="1373" t="s">
        <v>25688</v>
      </c>
      <c r="M1674" s="1374" t="s">
        <v>1606</v>
      </c>
      <c r="N1674" s="1369" t="s">
        <v>1606</v>
      </c>
      <c r="O1674" s="1374" t="s">
        <v>1606</v>
      </c>
      <c r="P1674" s="1369" t="s">
        <v>1606</v>
      </c>
      <c r="R1674" s="2231"/>
    </row>
    <row r="1675" spans="1:18" ht="25">
      <c r="A1675" s="1381">
        <v>262</v>
      </c>
      <c r="B1675" s="1376" t="s">
        <v>865</v>
      </c>
      <c r="C1675" s="1376">
        <v>263</v>
      </c>
      <c r="D1675" s="1376" t="s">
        <v>26197</v>
      </c>
      <c r="E1675" s="1376" t="s">
        <v>25795</v>
      </c>
      <c r="F1675" s="1367" t="s">
        <v>25165</v>
      </c>
      <c r="G1675" s="1377" t="s">
        <v>2888</v>
      </c>
      <c r="H1675" s="1369" t="s">
        <v>855</v>
      </c>
      <c r="I1675" s="1391" t="s">
        <v>26198</v>
      </c>
      <c r="J1675" s="1378" t="s">
        <v>26199</v>
      </c>
      <c r="K1675" s="1378" t="s">
        <v>26199</v>
      </c>
      <c r="L1675" s="1379" t="s">
        <v>25795</v>
      </c>
      <c r="M1675" s="1374" t="s">
        <v>1606</v>
      </c>
      <c r="N1675" s="1369" t="s">
        <v>1606</v>
      </c>
      <c r="O1675" s="1374" t="s">
        <v>1606</v>
      </c>
      <c r="P1675" s="1369" t="s">
        <v>1606</v>
      </c>
      <c r="R1675" s="2231"/>
    </row>
    <row r="1676" spans="1:18" ht="25">
      <c r="A1676" s="1383">
        <v>263</v>
      </c>
      <c r="B1676" s="1365" t="s">
        <v>26200</v>
      </c>
      <c r="C1676" s="1365">
        <v>264</v>
      </c>
      <c r="D1676" s="1384" t="s">
        <v>6026</v>
      </c>
      <c r="E1676" s="1365" t="s">
        <v>26201</v>
      </c>
      <c r="F1676" s="1367" t="s">
        <v>25165</v>
      </c>
      <c r="G1676" s="1377" t="s">
        <v>2888</v>
      </c>
      <c r="H1676" s="1369" t="s">
        <v>855</v>
      </c>
      <c r="I1676" s="1391" t="s">
        <v>26202</v>
      </c>
      <c r="J1676" s="1371" t="s">
        <v>4526</v>
      </c>
      <c r="K1676" s="1372" t="s">
        <v>26171</v>
      </c>
      <c r="L1676" s="1373" t="s">
        <v>26201</v>
      </c>
      <c r="M1676" s="1374" t="s">
        <v>1606</v>
      </c>
      <c r="N1676" s="1369" t="s">
        <v>1606</v>
      </c>
      <c r="O1676" s="1374" t="s">
        <v>1606</v>
      </c>
      <c r="P1676" s="1369" t="s">
        <v>1606</v>
      </c>
      <c r="R1676" s="2231"/>
    </row>
    <row r="1677" spans="1:18" ht="25">
      <c r="A1677" s="1381">
        <v>264</v>
      </c>
      <c r="B1677" s="1376" t="s">
        <v>7692</v>
      </c>
      <c r="C1677" s="1376">
        <v>265</v>
      </c>
      <c r="D1677" s="1385" t="s">
        <v>6655</v>
      </c>
      <c r="E1677" s="1376" t="s">
        <v>25795</v>
      </c>
      <c r="F1677" s="1367" t="s">
        <v>25165</v>
      </c>
      <c r="G1677" s="1377" t="s">
        <v>2888</v>
      </c>
      <c r="H1677" s="1369" t="s">
        <v>855</v>
      </c>
      <c r="I1677" s="1391" t="s">
        <v>26203</v>
      </c>
      <c r="J1677" s="1378" t="s">
        <v>26204</v>
      </c>
      <c r="K1677" s="1372" t="s">
        <v>26205</v>
      </c>
      <c r="L1677" s="1379" t="s">
        <v>25795</v>
      </c>
      <c r="M1677" s="1374" t="s">
        <v>1606</v>
      </c>
      <c r="N1677" s="1369" t="s">
        <v>1606</v>
      </c>
      <c r="O1677" s="1374" t="s">
        <v>1606</v>
      </c>
      <c r="P1677" s="1369" t="s">
        <v>1606</v>
      </c>
      <c r="R1677" s="2231"/>
    </row>
    <row r="1678" spans="1:18" ht="25">
      <c r="A1678" s="1364">
        <v>265</v>
      </c>
      <c r="B1678" s="1365" t="s">
        <v>865</v>
      </c>
      <c r="C1678" s="1365">
        <v>266</v>
      </c>
      <c r="D1678" s="1390" t="s">
        <v>26206</v>
      </c>
      <c r="E1678" s="1365" t="s">
        <v>26201</v>
      </c>
      <c r="F1678" s="1367" t="s">
        <v>25165</v>
      </c>
      <c r="G1678" s="1377" t="s">
        <v>2888</v>
      </c>
      <c r="H1678" s="1369" t="s">
        <v>855</v>
      </c>
      <c r="I1678" s="1391" t="s">
        <v>26207</v>
      </c>
      <c r="J1678" s="1371" t="s">
        <v>26208</v>
      </c>
      <c r="K1678" s="1372" t="s">
        <v>26209</v>
      </c>
      <c r="L1678" s="1373" t="s">
        <v>26201</v>
      </c>
      <c r="M1678" s="1374" t="s">
        <v>1606</v>
      </c>
      <c r="N1678" s="1369" t="s">
        <v>1606</v>
      </c>
      <c r="O1678" s="1374" t="s">
        <v>1606</v>
      </c>
      <c r="P1678" s="1369" t="s">
        <v>1606</v>
      </c>
      <c r="R1678" s="2231"/>
    </row>
    <row r="1679" spans="1:18" ht="25">
      <c r="A1679" s="1375">
        <v>266</v>
      </c>
      <c r="B1679" s="1376" t="s">
        <v>26210</v>
      </c>
      <c r="C1679" s="1376">
        <v>267</v>
      </c>
      <c r="D1679" s="1376" t="s">
        <v>26211</v>
      </c>
      <c r="E1679" s="1376" t="s">
        <v>25795</v>
      </c>
      <c r="F1679" s="1367" t="s">
        <v>25165</v>
      </c>
      <c r="G1679" s="1377" t="s">
        <v>2888</v>
      </c>
      <c r="H1679" s="1369" t="s">
        <v>855</v>
      </c>
      <c r="I1679" s="1391" t="s">
        <v>26212</v>
      </c>
      <c r="J1679" s="1378" t="s">
        <v>26213</v>
      </c>
      <c r="K1679" s="1372" t="s">
        <v>9321</v>
      </c>
      <c r="L1679" s="1379" t="s">
        <v>25795</v>
      </c>
      <c r="M1679" s="1374" t="s">
        <v>1606</v>
      </c>
      <c r="N1679" s="1369" t="s">
        <v>1606</v>
      </c>
      <c r="O1679" s="1374" t="s">
        <v>1606</v>
      </c>
      <c r="P1679" s="1369" t="s">
        <v>1606</v>
      </c>
      <c r="R1679" s="2231"/>
    </row>
    <row r="1680" spans="1:18" ht="25">
      <c r="A1680" s="1364">
        <v>267</v>
      </c>
      <c r="B1680" s="1365" t="s">
        <v>26214</v>
      </c>
      <c r="C1680" s="1365">
        <v>268</v>
      </c>
      <c r="D1680" s="1365" t="s">
        <v>26215</v>
      </c>
      <c r="E1680" s="1365" t="s">
        <v>25795</v>
      </c>
      <c r="F1680" s="1367" t="s">
        <v>25165</v>
      </c>
      <c r="G1680" s="1377" t="s">
        <v>2888</v>
      </c>
      <c r="H1680" s="1369" t="s">
        <v>855</v>
      </c>
      <c r="I1680" s="1391" t="s">
        <v>26216</v>
      </c>
      <c r="J1680" s="1371" t="s">
        <v>25891</v>
      </c>
      <c r="K1680" s="1371" t="s">
        <v>25891</v>
      </c>
      <c r="L1680" s="1373" t="s">
        <v>25795</v>
      </c>
      <c r="M1680" s="1374" t="s">
        <v>1606</v>
      </c>
      <c r="N1680" s="1369" t="s">
        <v>1606</v>
      </c>
      <c r="O1680" s="1374" t="s">
        <v>1606</v>
      </c>
      <c r="P1680" s="1369" t="s">
        <v>1606</v>
      </c>
      <c r="R1680" s="2231"/>
    </row>
    <row r="1681" spans="1:18" ht="25">
      <c r="A1681" s="1381">
        <v>268</v>
      </c>
      <c r="B1681" s="1376" t="s">
        <v>26217</v>
      </c>
      <c r="C1681" s="1376">
        <v>269</v>
      </c>
      <c r="D1681" s="1385" t="s">
        <v>25315</v>
      </c>
      <c r="E1681" s="1376" t="s">
        <v>26218</v>
      </c>
      <c r="F1681" s="1367" t="s">
        <v>25165</v>
      </c>
      <c r="G1681" s="1377" t="s">
        <v>2888</v>
      </c>
      <c r="H1681" s="1369" t="s">
        <v>855</v>
      </c>
      <c r="I1681" s="1391" t="s">
        <v>26219</v>
      </c>
      <c r="J1681" s="1378" t="s">
        <v>26220</v>
      </c>
      <c r="K1681" s="1372" t="s">
        <v>26221</v>
      </c>
      <c r="L1681" s="1379" t="s">
        <v>26218</v>
      </c>
      <c r="M1681" s="1374" t="s">
        <v>1606</v>
      </c>
      <c r="N1681" s="1369" t="s">
        <v>1606</v>
      </c>
      <c r="O1681" s="1374" t="s">
        <v>1606</v>
      </c>
      <c r="P1681" s="1369" t="s">
        <v>1606</v>
      </c>
      <c r="R1681" s="2231"/>
    </row>
    <row r="1682" spans="1:18" ht="25">
      <c r="A1682" s="1383">
        <v>269</v>
      </c>
      <c r="B1682" s="1365" t="s">
        <v>877</v>
      </c>
      <c r="C1682" s="1365">
        <v>270</v>
      </c>
      <c r="D1682" s="1365" t="s">
        <v>26222</v>
      </c>
      <c r="E1682" s="1365" t="s">
        <v>26223</v>
      </c>
      <c r="F1682" s="1367" t="s">
        <v>25165</v>
      </c>
      <c r="G1682" s="1377" t="s">
        <v>2888</v>
      </c>
      <c r="H1682" s="1369" t="s">
        <v>855</v>
      </c>
      <c r="I1682" s="1391" t="s">
        <v>26224</v>
      </c>
      <c r="J1682" s="1371" t="s">
        <v>26225</v>
      </c>
      <c r="K1682" s="1372" t="s">
        <v>26226</v>
      </c>
      <c r="L1682" s="1373" t="s">
        <v>26223</v>
      </c>
      <c r="M1682" s="1374" t="s">
        <v>1606</v>
      </c>
      <c r="N1682" s="1369" t="s">
        <v>1606</v>
      </c>
      <c r="O1682" s="1374" t="s">
        <v>1606</v>
      </c>
      <c r="P1682" s="1369" t="s">
        <v>1606</v>
      </c>
      <c r="R1682" s="2231"/>
    </row>
    <row r="1683" spans="1:18" ht="25">
      <c r="A1683" s="1381">
        <v>270</v>
      </c>
      <c r="B1683" s="1376" t="s">
        <v>865</v>
      </c>
      <c r="C1683" s="1376">
        <v>271</v>
      </c>
      <c r="D1683" s="1385" t="s">
        <v>26227</v>
      </c>
      <c r="E1683" s="1376" t="s">
        <v>25352</v>
      </c>
      <c r="F1683" s="1367" t="s">
        <v>25165</v>
      </c>
      <c r="G1683" s="1377" t="s">
        <v>2888</v>
      </c>
      <c r="H1683" s="1369" t="s">
        <v>855</v>
      </c>
      <c r="I1683" s="1391" t="s">
        <v>26228</v>
      </c>
      <c r="J1683" s="1378" t="s">
        <v>26229</v>
      </c>
      <c r="K1683" s="1372" t="s">
        <v>26230</v>
      </c>
      <c r="L1683" s="1379" t="s">
        <v>25352</v>
      </c>
      <c r="M1683" s="1374" t="s">
        <v>1606</v>
      </c>
      <c r="N1683" s="1369" t="s">
        <v>1606</v>
      </c>
      <c r="O1683" s="1374" t="s">
        <v>1606</v>
      </c>
      <c r="P1683" s="1369" t="s">
        <v>1606</v>
      </c>
      <c r="R1683" s="2231"/>
    </row>
    <row r="1684" spans="1:18" ht="25">
      <c r="A1684" s="1364">
        <v>271</v>
      </c>
      <c r="B1684" s="1365" t="s">
        <v>26231</v>
      </c>
      <c r="C1684" s="1365">
        <v>272</v>
      </c>
      <c r="D1684" s="1365" t="s">
        <v>26232</v>
      </c>
      <c r="E1684" s="1365" t="s">
        <v>25352</v>
      </c>
      <c r="F1684" s="1367" t="s">
        <v>25165</v>
      </c>
      <c r="G1684" s="1377" t="s">
        <v>2888</v>
      </c>
      <c r="H1684" s="1369" t="s">
        <v>855</v>
      </c>
      <c r="I1684" s="1391" t="s">
        <v>26233</v>
      </c>
      <c r="J1684" s="1371" t="s">
        <v>26234</v>
      </c>
      <c r="K1684" s="1372" t="s">
        <v>26235</v>
      </c>
      <c r="L1684" s="1373" t="s">
        <v>25352</v>
      </c>
      <c r="M1684" s="1374" t="s">
        <v>1606</v>
      </c>
      <c r="N1684" s="1369" t="s">
        <v>1606</v>
      </c>
      <c r="O1684" s="1374" t="s">
        <v>1606</v>
      </c>
      <c r="P1684" s="1369" t="s">
        <v>1606</v>
      </c>
      <c r="R1684" s="2231"/>
    </row>
    <row r="1685" spans="1:18" ht="25">
      <c r="A1685" s="1375">
        <v>272</v>
      </c>
      <c r="B1685" s="1376" t="s">
        <v>26236</v>
      </c>
      <c r="C1685" s="1376">
        <v>273</v>
      </c>
      <c r="D1685" s="1376" t="s">
        <v>26237</v>
      </c>
      <c r="E1685" s="1376" t="s">
        <v>25352</v>
      </c>
      <c r="F1685" s="1367" t="s">
        <v>25165</v>
      </c>
      <c r="G1685" s="1377" t="s">
        <v>2888</v>
      </c>
      <c r="H1685" s="1369" t="s">
        <v>855</v>
      </c>
      <c r="I1685" s="1391" t="s">
        <v>26238</v>
      </c>
      <c r="J1685" s="1378" t="s">
        <v>26234</v>
      </c>
      <c r="K1685" s="1372" t="s">
        <v>26239</v>
      </c>
      <c r="L1685" s="1379" t="s">
        <v>25352</v>
      </c>
      <c r="M1685" s="1374" t="s">
        <v>1606</v>
      </c>
      <c r="N1685" s="1369" t="s">
        <v>1606</v>
      </c>
      <c r="O1685" s="1374" t="s">
        <v>1606</v>
      </c>
      <c r="P1685" s="1369" t="s">
        <v>1606</v>
      </c>
      <c r="R1685" s="2231"/>
    </row>
    <row r="1686" spans="1:18" ht="25">
      <c r="A1686" s="1364">
        <v>273</v>
      </c>
      <c r="B1686" s="1365" t="s">
        <v>26240</v>
      </c>
      <c r="C1686" s="1365">
        <v>274</v>
      </c>
      <c r="D1686" s="1365" t="s">
        <v>25549</v>
      </c>
      <c r="E1686" s="1365" t="s">
        <v>25283</v>
      </c>
      <c r="F1686" s="1367" t="s">
        <v>25165</v>
      </c>
      <c r="G1686" s="1377" t="s">
        <v>2888</v>
      </c>
      <c r="H1686" s="1369" t="s">
        <v>855</v>
      </c>
      <c r="I1686" s="1391" t="s">
        <v>26241</v>
      </c>
      <c r="J1686" s="1371" t="s">
        <v>25283</v>
      </c>
      <c r="K1686" s="1371" t="s">
        <v>25283</v>
      </c>
      <c r="L1686" s="1373" t="s">
        <v>25283</v>
      </c>
      <c r="M1686" s="1374" t="s">
        <v>1606</v>
      </c>
      <c r="N1686" s="1369" t="s">
        <v>1606</v>
      </c>
      <c r="O1686" s="1374" t="s">
        <v>1606</v>
      </c>
      <c r="P1686" s="1369" t="s">
        <v>1606</v>
      </c>
      <c r="R1686" s="2231"/>
    </row>
    <row r="1687" spans="1:18" ht="25">
      <c r="A1687" s="1381">
        <v>274</v>
      </c>
      <c r="B1687" s="1376" t="s">
        <v>26242</v>
      </c>
      <c r="C1687" s="1376">
        <v>275</v>
      </c>
      <c r="D1687" s="1385" t="s">
        <v>26243</v>
      </c>
      <c r="E1687" s="1376" t="s">
        <v>26244</v>
      </c>
      <c r="F1687" s="1367" t="s">
        <v>25165</v>
      </c>
      <c r="G1687" s="1377" t="s">
        <v>2888</v>
      </c>
      <c r="H1687" s="1369" t="s">
        <v>855</v>
      </c>
      <c r="I1687" s="1391" t="s">
        <v>26245</v>
      </c>
      <c r="J1687" s="1378" t="s">
        <v>4796</v>
      </c>
      <c r="K1687" s="1372" t="s">
        <v>26246</v>
      </c>
      <c r="L1687" s="1379" t="s">
        <v>26244</v>
      </c>
      <c r="M1687" s="1374" t="s">
        <v>1606</v>
      </c>
      <c r="N1687" s="1369" t="s">
        <v>1606</v>
      </c>
      <c r="O1687" s="1374" t="s">
        <v>1606</v>
      </c>
      <c r="P1687" s="1369" t="s">
        <v>1606</v>
      </c>
      <c r="R1687" s="2231"/>
    </row>
    <row r="1688" spans="1:18" ht="25">
      <c r="A1688" s="1383">
        <v>275</v>
      </c>
      <c r="B1688" s="1365" t="s">
        <v>26247</v>
      </c>
      <c r="C1688" s="1365">
        <v>276</v>
      </c>
      <c r="D1688" s="1384" t="s">
        <v>26248</v>
      </c>
      <c r="E1688" s="1365" t="s">
        <v>26249</v>
      </c>
      <c r="F1688" s="1367" t="s">
        <v>25165</v>
      </c>
      <c r="G1688" s="1377" t="s">
        <v>2888</v>
      </c>
      <c r="H1688" s="1369" t="s">
        <v>855</v>
      </c>
      <c r="I1688" s="1391" t="s">
        <v>26250</v>
      </c>
      <c r="J1688" s="1371" t="s">
        <v>26251</v>
      </c>
      <c r="K1688" s="1372" t="s">
        <v>26252</v>
      </c>
      <c r="L1688" s="1373" t="s">
        <v>26249</v>
      </c>
      <c r="M1688" s="1374" t="s">
        <v>1606</v>
      </c>
      <c r="N1688" s="1369" t="s">
        <v>1606</v>
      </c>
      <c r="O1688" s="1374" t="s">
        <v>1606</v>
      </c>
      <c r="P1688" s="1369" t="s">
        <v>1606</v>
      </c>
      <c r="R1688" s="2231"/>
    </row>
    <row r="1689" spans="1:18" ht="25">
      <c r="A1689" s="1381">
        <v>276</v>
      </c>
      <c r="B1689" s="1376" t="s">
        <v>26253</v>
      </c>
      <c r="C1689" s="1376">
        <v>277</v>
      </c>
      <c r="D1689" s="1376" t="s">
        <v>26254</v>
      </c>
      <c r="E1689" s="1376" t="s">
        <v>26255</v>
      </c>
      <c r="F1689" s="1367" t="s">
        <v>25165</v>
      </c>
      <c r="G1689" s="1377" t="s">
        <v>2888</v>
      </c>
      <c r="H1689" s="1369" t="s">
        <v>855</v>
      </c>
      <c r="I1689" s="1391" t="s">
        <v>26256</v>
      </c>
      <c r="J1689" s="1378" t="s">
        <v>26257</v>
      </c>
      <c r="K1689" s="1372" t="s">
        <v>26258</v>
      </c>
      <c r="L1689" s="1379" t="s">
        <v>26255</v>
      </c>
      <c r="M1689" s="1374" t="s">
        <v>1606</v>
      </c>
      <c r="N1689" s="1369" t="s">
        <v>1606</v>
      </c>
      <c r="O1689" s="1374" t="s">
        <v>1606</v>
      </c>
      <c r="P1689" s="1369" t="s">
        <v>1606</v>
      </c>
      <c r="R1689" s="2231"/>
    </row>
    <row r="1690" spans="1:18" ht="25">
      <c r="A1690" s="1364">
        <v>277</v>
      </c>
      <c r="B1690" s="1365" t="s">
        <v>26259</v>
      </c>
      <c r="C1690" s="1365">
        <v>278</v>
      </c>
      <c r="D1690" s="1365" t="s">
        <v>25549</v>
      </c>
      <c r="E1690" s="1365" t="s">
        <v>26260</v>
      </c>
      <c r="F1690" s="1367" t="s">
        <v>25165</v>
      </c>
      <c r="G1690" s="1413" t="s">
        <v>26261</v>
      </c>
      <c r="H1690" s="1369" t="s">
        <v>855</v>
      </c>
      <c r="I1690" s="1391" t="s">
        <v>26262</v>
      </c>
      <c r="J1690" s="1371" t="s">
        <v>26263</v>
      </c>
      <c r="K1690" s="1372" t="s">
        <v>26264</v>
      </c>
      <c r="L1690" s="1373" t="s">
        <v>26260</v>
      </c>
      <c r="M1690" s="1374" t="s">
        <v>1606</v>
      </c>
      <c r="N1690" s="1369" t="s">
        <v>1606</v>
      </c>
      <c r="O1690" s="1374" t="s">
        <v>1606</v>
      </c>
      <c r="P1690" s="1369" t="s">
        <v>1606</v>
      </c>
      <c r="R1690" s="2231"/>
    </row>
    <row r="1691" spans="1:18" ht="25">
      <c r="A1691" s="1375">
        <v>278</v>
      </c>
      <c r="B1691" s="1376" t="s">
        <v>26265</v>
      </c>
      <c r="C1691" s="1376">
        <v>279</v>
      </c>
      <c r="D1691" s="1376" t="s">
        <v>26266</v>
      </c>
      <c r="E1691" s="1376" t="s">
        <v>26267</v>
      </c>
      <c r="F1691" s="1367" t="s">
        <v>25165</v>
      </c>
      <c r="G1691" s="1377" t="s">
        <v>2888</v>
      </c>
      <c r="H1691" s="1369" t="s">
        <v>855</v>
      </c>
      <c r="I1691" s="1391" t="s">
        <v>26268</v>
      </c>
      <c r="J1691" s="1378" t="s">
        <v>26269</v>
      </c>
      <c r="K1691" s="1372" t="s">
        <v>26270</v>
      </c>
      <c r="L1691" s="1379" t="s">
        <v>26267</v>
      </c>
      <c r="M1691" s="1374" t="s">
        <v>1606</v>
      </c>
      <c r="N1691" s="1369" t="s">
        <v>1606</v>
      </c>
      <c r="O1691" s="1374" t="s">
        <v>1606</v>
      </c>
      <c r="P1691" s="1369" t="s">
        <v>1606</v>
      </c>
      <c r="R1691" s="2231"/>
    </row>
    <row r="1692" spans="1:18" ht="25">
      <c r="A1692" s="1364">
        <v>279</v>
      </c>
      <c r="B1692" s="1365" t="s">
        <v>26271</v>
      </c>
      <c r="C1692" s="1365">
        <v>280</v>
      </c>
      <c r="D1692" s="1384" t="s">
        <v>26272</v>
      </c>
      <c r="E1692" s="1365" t="s">
        <v>25345</v>
      </c>
      <c r="F1692" s="1367" t="s">
        <v>25165</v>
      </c>
      <c r="G1692" s="1377" t="s">
        <v>2888</v>
      </c>
      <c r="H1692" s="1369" t="s">
        <v>855</v>
      </c>
      <c r="I1692" s="1391" t="s">
        <v>26273</v>
      </c>
      <c r="J1692" s="1371" t="s">
        <v>763</v>
      </c>
      <c r="K1692" s="1371" t="s">
        <v>763</v>
      </c>
      <c r="L1692" s="1373" t="s">
        <v>25345</v>
      </c>
      <c r="M1692" s="1374" t="s">
        <v>1606</v>
      </c>
      <c r="N1692" s="1369" t="s">
        <v>1606</v>
      </c>
      <c r="O1692" s="1374" t="s">
        <v>1606</v>
      </c>
      <c r="P1692" s="1369" t="s">
        <v>1606</v>
      </c>
      <c r="R1692" s="2231"/>
    </row>
    <row r="1693" spans="1:18" ht="25">
      <c r="A1693" s="1381">
        <v>280</v>
      </c>
      <c r="B1693" s="1376" t="s">
        <v>26274</v>
      </c>
      <c r="C1693" s="1376">
        <v>281</v>
      </c>
      <c r="D1693" s="1376" t="s">
        <v>26275</v>
      </c>
      <c r="E1693" s="1376" t="s">
        <v>25553</v>
      </c>
      <c r="F1693" s="1367" t="s">
        <v>25165</v>
      </c>
      <c r="G1693" s="1377" t="s">
        <v>2888</v>
      </c>
      <c r="H1693" s="1369" t="s">
        <v>855</v>
      </c>
      <c r="I1693" s="1391" t="s">
        <v>26276</v>
      </c>
      <c r="J1693" s="1378" t="s">
        <v>26277</v>
      </c>
      <c r="K1693" s="1372" t="s">
        <v>26278</v>
      </c>
      <c r="L1693" s="1379" t="s">
        <v>25553</v>
      </c>
      <c r="M1693" s="1374" t="s">
        <v>1606</v>
      </c>
      <c r="N1693" s="1369" t="s">
        <v>1606</v>
      </c>
      <c r="O1693" s="1374" t="s">
        <v>1606</v>
      </c>
      <c r="P1693" s="1369" t="s">
        <v>1606</v>
      </c>
      <c r="R1693" s="2231"/>
    </row>
    <row r="1694" spans="1:18" ht="25">
      <c r="A1694" s="1383">
        <v>281</v>
      </c>
      <c r="B1694" s="1365" t="s">
        <v>26279</v>
      </c>
      <c r="C1694" s="1365">
        <v>282</v>
      </c>
      <c r="D1694" s="1365" t="s">
        <v>26280</v>
      </c>
      <c r="E1694" s="1365" t="s">
        <v>25553</v>
      </c>
      <c r="F1694" s="1367" t="s">
        <v>25165</v>
      </c>
      <c r="G1694" s="1377" t="s">
        <v>2888</v>
      </c>
      <c r="H1694" s="1369" t="s">
        <v>855</v>
      </c>
      <c r="I1694" s="1391" t="s">
        <v>26281</v>
      </c>
      <c r="J1694" s="1371" t="s">
        <v>8320</v>
      </c>
      <c r="K1694" s="1372" t="s">
        <v>26282</v>
      </c>
      <c r="L1694" s="1373" t="s">
        <v>25553</v>
      </c>
      <c r="M1694" s="1374" t="s">
        <v>1606</v>
      </c>
      <c r="N1694" s="1369" t="s">
        <v>1606</v>
      </c>
      <c r="O1694" s="1374" t="s">
        <v>1606</v>
      </c>
      <c r="P1694" s="1369" t="s">
        <v>1606</v>
      </c>
      <c r="R1694" s="2231"/>
    </row>
    <row r="1695" spans="1:18" ht="25">
      <c r="A1695" s="1381">
        <v>282</v>
      </c>
      <c r="B1695" s="1376" t="s">
        <v>26283</v>
      </c>
      <c r="C1695" s="1376">
        <v>283</v>
      </c>
      <c r="D1695" s="1376" t="s">
        <v>26284</v>
      </c>
      <c r="E1695" s="1376" t="s">
        <v>26260</v>
      </c>
      <c r="F1695" s="1367" t="s">
        <v>25165</v>
      </c>
      <c r="G1695" s="1413" t="s">
        <v>26261</v>
      </c>
      <c r="H1695" s="1415"/>
      <c r="I1695" s="1391" t="s">
        <v>26285</v>
      </c>
      <c r="J1695" s="1378" t="s">
        <v>26286</v>
      </c>
      <c r="K1695" s="1378" t="s">
        <v>26286</v>
      </c>
      <c r="L1695" s="1379" t="s">
        <v>26260</v>
      </c>
      <c r="M1695" s="1374" t="s">
        <v>1606</v>
      </c>
      <c r="N1695" s="1369" t="s">
        <v>1606</v>
      </c>
      <c r="O1695" s="1374" t="s">
        <v>1606</v>
      </c>
      <c r="P1695" s="1369" t="s">
        <v>1606</v>
      </c>
      <c r="R1695" s="2231"/>
    </row>
    <row r="1696" spans="1:18" ht="25">
      <c r="A1696" s="1364">
        <v>283</v>
      </c>
      <c r="B1696" s="1365" t="s">
        <v>865</v>
      </c>
      <c r="C1696" s="1365">
        <v>284</v>
      </c>
      <c r="D1696" s="1365" t="s">
        <v>26287</v>
      </c>
      <c r="E1696" s="1365" t="s">
        <v>25352</v>
      </c>
      <c r="F1696" s="1367" t="s">
        <v>25165</v>
      </c>
      <c r="G1696" s="1377" t="s">
        <v>2888</v>
      </c>
      <c r="H1696" s="1369" t="s">
        <v>855</v>
      </c>
      <c r="I1696" s="1391" t="s">
        <v>26288</v>
      </c>
      <c r="J1696" s="1371" t="s">
        <v>25572</v>
      </c>
      <c r="K1696" s="1371" t="s">
        <v>25572</v>
      </c>
      <c r="L1696" s="1373" t="s">
        <v>25352</v>
      </c>
      <c r="M1696" s="1374" t="s">
        <v>1606</v>
      </c>
      <c r="N1696" s="1369" t="s">
        <v>1606</v>
      </c>
      <c r="O1696" s="1374" t="s">
        <v>1606</v>
      </c>
      <c r="P1696" s="1369" t="s">
        <v>1606</v>
      </c>
      <c r="R1696" s="2231"/>
    </row>
    <row r="1697" spans="1:18" ht="25">
      <c r="A1697" s="1375">
        <v>284</v>
      </c>
      <c r="B1697" s="1376" t="s">
        <v>26289</v>
      </c>
      <c r="C1697" s="1376">
        <v>285</v>
      </c>
      <c r="D1697" s="1376" t="s">
        <v>26284</v>
      </c>
      <c r="E1697" s="1376" t="s">
        <v>26260</v>
      </c>
      <c r="F1697" s="1367" t="s">
        <v>25165</v>
      </c>
      <c r="G1697" s="1413" t="s">
        <v>26261</v>
      </c>
      <c r="H1697" s="1369" t="s">
        <v>26290</v>
      </c>
      <c r="I1697" s="1391" t="s">
        <v>26291</v>
      </c>
      <c r="J1697" s="1378" t="s">
        <v>26284</v>
      </c>
      <c r="K1697" s="1378" t="s">
        <v>26284</v>
      </c>
      <c r="L1697" s="1379" t="s">
        <v>26260</v>
      </c>
      <c r="M1697" s="1374" t="s">
        <v>1606</v>
      </c>
      <c r="N1697" s="1369" t="s">
        <v>1606</v>
      </c>
      <c r="O1697" s="1374" t="s">
        <v>1606</v>
      </c>
      <c r="P1697" s="1369" t="s">
        <v>1606</v>
      </c>
      <c r="R1697" s="2231"/>
    </row>
    <row r="1698" spans="1:18" ht="25">
      <c r="A1698" s="1364">
        <v>285</v>
      </c>
      <c r="B1698" s="1365" t="s">
        <v>26292</v>
      </c>
      <c r="C1698" s="1365">
        <v>286</v>
      </c>
      <c r="D1698" s="1365" t="s">
        <v>26293</v>
      </c>
      <c r="E1698" s="1365" t="s">
        <v>25165</v>
      </c>
      <c r="F1698" s="1367" t="s">
        <v>25165</v>
      </c>
      <c r="G1698" s="1413" t="s">
        <v>26261</v>
      </c>
      <c r="H1698" s="1369" t="s">
        <v>26290</v>
      </c>
      <c r="I1698" s="1391" t="s">
        <v>26294</v>
      </c>
      <c r="J1698" s="1371" t="s">
        <v>26179</v>
      </c>
      <c r="K1698" s="1371" t="s">
        <v>26179</v>
      </c>
      <c r="L1698" s="1373" t="s">
        <v>25165</v>
      </c>
      <c r="M1698" s="1374" t="s">
        <v>1606</v>
      </c>
      <c r="N1698" s="1369" t="s">
        <v>1606</v>
      </c>
      <c r="O1698" s="1374" t="s">
        <v>1606</v>
      </c>
      <c r="P1698" s="1369" t="s">
        <v>1606</v>
      </c>
      <c r="R1698" s="2231"/>
    </row>
    <row r="1699" spans="1:18">
      <c r="A1699" s="1381">
        <v>286</v>
      </c>
      <c r="B1699" s="1376" t="s">
        <v>26295</v>
      </c>
      <c r="C1699" s="1376">
        <v>287</v>
      </c>
      <c r="D1699" s="1376" t="s">
        <v>26293</v>
      </c>
      <c r="E1699" s="1376" t="s">
        <v>25165</v>
      </c>
      <c r="F1699" s="1367" t="s">
        <v>25165</v>
      </c>
      <c r="G1699" s="1413" t="s">
        <v>26261</v>
      </c>
      <c r="H1699" s="1369" t="s">
        <v>26290</v>
      </c>
      <c r="I1699" s="1391" t="s">
        <v>26296</v>
      </c>
      <c r="J1699" s="1378" t="s">
        <v>26179</v>
      </c>
      <c r="K1699" s="1378" t="s">
        <v>26179</v>
      </c>
      <c r="L1699" s="1379" t="s">
        <v>25165</v>
      </c>
      <c r="M1699" s="1374" t="s">
        <v>1606</v>
      </c>
      <c r="N1699" s="1369" t="s">
        <v>1606</v>
      </c>
      <c r="O1699" s="1374" t="s">
        <v>1606</v>
      </c>
      <c r="P1699" s="1369" t="s">
        <v>1606</v>
      </c>
      <c r="R1699" s="2231"/>
    </row>
    <row r="1700" spans="1:18" ht="25">
      <c r="A1700" s="1383">
        <v>287</v>
      </c>
      <c r="B1700" s="1365" t="s">
        <v>26297</v>
      </c>
      <c r="C1700" s="1365">
        <v>288</v>
      </c>
      <c r="D1700" s="1365" t="s">
        <v>26298</v>
      </c>
      <c r="E1700" s="1365" t="s">
        <v>25165</v>
      </c>
      <c r="F1700" s="1367" t="s">
        <v>25165</v>
      </c>
      <c r="G1700" s="1413" t="s">
        <v>26261</v>
      </c>
      <c r="H1700" s="1369" t="s">
        <v>26290</v>
      </c>
      <c r="I1700" s="1391" t="s">
        <v>26299</v>
      </c>
      <c r="J1700" s="1371" t="s">
        <v>26179</v>
      </c>
      <c r="K1700" s="1371" t="s">
        <v>26179</v>
      </c>
      <c r="L1700" s="1373" t="s">
        <v>25165</v>
      </c>
      <c r="M1700" s="1374" t="s">
        <v>1606</v>
      </c>
      <c r="N1700" s="1369" t="s">
        <v>1606</v>
      </c>
      <c r="O1700" s="1374" t="s">
        <v>1606</v>
      </c>
      <c r="P1700" s="1369" t="s">
        <v>1606</v>
      </c>
      <c r="R1700" s="2231"/>
    </row>
    <row r="1701" spans="1:18" ht="25">
      <c r="A1701" s="1381">
        <v>288</v>
      </c>
      <c r="B1701" s="1376" t="s">
        <v>26300</v>
      </c>
      <c r="C1701" s="1376">
        <v>289</v>
      </c>
      <c r="D1701" s="1376" t="s">
        <v>26298</v>
      </c>
      <c r="E1701" s="1376" t="s">
        <v>25165</v>
      </c>
      <c r="F1701" s="1367" t="s">
        <v>25165</v>
      </c>
      <c r="G1701" s="1413" t="s">
        <v>26261</v>
      </c>
      <c r="H1701" s="1369" t="s">
        <v>26290</v>
      </c>
      <c r="I1701" s="1391" t="s">
        <v>26301</v>
      </c>
      <c r="J1701" s="1378" t="s">
        <v>26179</v>
      </c>
      <c r="K1701" s="1378" t="s">
        <v>26179</v>
      </c>
      <c r="L1701" s="1379" t="s">
        <v>25165</v>
      </c>
      <c r="M1701" s="1374" t="s">
        <v>1606</v>
      </c>
      <c r="N1701" s="1369" t="s">
        <v>1606</v>
      </c>
      <c r="O1701" s="1374" t="s">
        <v>1606</v>
      </c>
      <c r="P1701" s="1369" t="s">
        <v>1606</v>
      </c>
      <c r="R1701" s="2231"/>
    </row>
    <row r="1702" spans="1:18" ht="25">
      <c r="A1702" s="1364">
        <v>289</v>
      </c>
      <c r="B1702" s="1365" t="s">
        <v>26302</v>
      </c>
      <c r="C1702" s="1365">
        <v>290</v>
      </c>
      <c r="D1702" s="1384" t="s">
        <v>26303</v>
      </c>
      <c r="E1702" s="1365" t="s">
        <v>26304</v>
      </c>
      <c r="F1702" s="1367" t="s">
        <v>25165</v>
      </c>
      <c r="G1702" s="1377" t="s">
        <v>2888</v>
      </c>
      <c r="H1702" s="1369" t="s">
        <v>855</v>
      </c>
      <c r="I1702" s="1391" t="s">
        <v>26305</v>
      </c>
      <c r="J1702" s="1371" t="s">
        <v>4459</v>
      </c>
      <c r="K1702" s="1372" t="s">
        <v>25617</v>
      </c>
      <c r="L1702" s="1373" t="s">
        <v>26304</v>
      </c>
      <c r="M1702" s="1374" t="s">
        <v>1606</v>
      </c>
      <c r="N1702" s="1369" t="s">
        <v>1606</v>
      </c>
      <c r="O1702" s="1374" t="s">
        <v>1606</v>
      </c>
      <c r="P1702" s="1369" t="s">
        <v>1606</v>
      </c>
      <c r="R1702" s="2231" t="s">
        <v>29497</v>
      </c>
    </row>
    <row r="1703" spans="1:18" ht="25">
      <c r="A1703" s="1375">
        <v>290</v>
      </c>
      <c r="B1703" s="1376" t="s">
        <v>877</v>
      </c>
      <c r="C1703" s="1376">
        <v>291</v>
      </c>
      <c r="D1703" s="1376" t="s">
        <v>26306</v>
      </c>
      <c r="E1703" s="1376" t="s">
        <v>26304</v>
      </c>
      <c r="F1703" s="1367" t="s">
        <v>25165</v>
      </c>
      <c r="G1703" s="1377" t="s">
        <v>2888</v>
      </c>
      <c r="H1703" s="1369" t="s">
        <v>855</v>
      </c>
      <c r="I1703" s="1391" t="s">
        <v>26307</v>
      </c>
      <c r="J1703" s="1378" t="s">
        <v>25863</v>
      </c>
      <c r="K1703" s="1372" t="s">
        <v>25617</v>
      </c>
      <c r="L1703" s="1379" t="s">
        <v>26304</v>
      </c>
      <c r="M1703" s="1374" t="s">
        <v>1606</v>
      </c>
      <c r="N1703" s="1369" t="s">
        <v>1606</v>
      </c>
      <c r="O1703" s="1374" t="s">
        <v>1606</v>
      </c>
      <c r="P1703" s="1369" t="s">
        <v>1606</v>
      </c>
      <c r="R1703" s="2231"/>
    </row>
    <row r="1704" spans="1:18" ht="25">
      <c r="A1704" s="1364">
        <v>291</v>
      </c>
      <c r="B1704" s="1365" t="s">
        <v>26308</v>
      </c>
      <c r="C1704" s="1365">
        <v>292</v>
      </c>
      <c r="D1704" s="1365" t="s">
        <v>26309</v>
      </c>
      <c r="E1704" s="1365" t="s">
        <v>26310</v>
      </c>
      <c r="F1704" s="1367" t="s">
        <v>25165</v>
      </c>
      <c r="G1704" s="1377" t="s">
        <v>2888</v>
      </c>
      <c r="H1704" s="1369" t="s">
        <v>855</v>
      </c>
      <c r="I1704" s="1391" t="s">
        <v>26311</v>
      </c>
      <c r="J1704" s="1371" t="s">
        <v>7118</v>
      </c>
      <c r="K1704" s="1371" t="s">
        <v>7118</v>
      </c>
      <c r="L1704" s="1373" t="s">
        <v>26310</v>
      </c>
      <c r="M1704" s="1374" t="s">
        <v>1606</v>
      </c>
      <c r="N1704" s="1369" t="s">
        <v>1606</v>
      </c>
      <c r="O1704" s="1374" t="s">
        <v>1606</v>
      </c>
      <c r="P1704" s="1369" t="s">
        <v>1606</v>
      </c>
      <c r="R1704" s="2231"/>
    </row>
    <row r="1705" spans="1:18" ht="25">
      <c r="A1705" s="1381">
        <v>292</v>
      </c>
      <c r="B1705" s="1376" t="s">
        <v>26312</v>
      </c>
      <c r="C1705" s="1376">
        <v>293</v>
      </c>
      <c r="D1705" s="1385" t="s">
        <v>26313</v>
      </c>
      <c r="E1705" s="1376" t="s">
        <v>26310</v>
      </c>
      <c r="F1705" s="1367" t="s">
        <v>25165</v>
      </c>
      <c r="G1705" s="1377" t="s">
        <v>2888</v>
      </c>
      <c r="H1705" s="1369" t="s">
        <v>855</v>
      </c>
      <c r="I1705" s="1391" t="s">
        <v>26314</v>
      </c>
      <c r="J1705" s="1378" t="s">
        <v>4459</v>
      </c>
      <c r="K1705" s="1372" t="s">
        <v>26315</v>
      </c>
      <c r="L1705" s="1379" t="s">
        <v>26310</v>
      </c>
      <c r="M1705" s="1374" t="s">
        <v>1606</v>
      </c>
      <c r="N1705" s="1369" t="s">
        <v>1606</v>
      </c>
      <c r="O1705" s="1374" t="s">
        <v>1606</v>
      </c>
      <c r="P1705" s="1369" t="s">
        <v>1606</v>
      </c>
      <c r="R1705" s="2231"/>
    </row>
    <row r="1706" spans="1:18" ht="25">
      <c r="A1706" s="1383">
        <v>293</v>
      </c>
      <c r="B1706" s="1365" t="s">
        <v>26316</v>
      </c>
      <c r="C1706" s="1365">
        <v>294</v>
      </c>
      <c r="D1706" s="1365" t="s">
        <v>26317</v>
      </c>
      <c r="E1706" s="1365" t="s">
        <v>26310</v>
      </c>
      <c r="F1706" s="1367" t="s">
        <v>25165</v>
      </c>
      <c r="G1706" s="1377" t="s">
        <v>2888</v>
      </c>
      <c r="H1706" s="1369" t="s">
        <v>855</v>
      </c>
      <c r="I1706" s="1391" t="s">
        <v>26318</v>
      </c>
      <c r="J1706" s="1371" t="s">
        <v>26319</v>
      </c>
      <c r="K1706" s="1372" t="s">
        <v>26320</v>
      </c>
      <c r="L1706" s="1373" t="s">
        <v>26310</v>
      </c>
      <c r="M1706" s="1374" t="s">
        <v>1606</v>
      </c>
      <c r="N1706" s="1369" t="s">
        <v>1606</v>
      </c>
      <c r="O1706" s="1374" t="s">
        <v>1606</v>
      </c>
      <c r="P1706" s="1369" t="s">
        <v>1606</v>
      </c>
      <c r="R1706" s="2231"/>
    </row>
    <row r="1707" spans="1:18" ht="25">
      <c r="A1707" s="1381">
        <v>294</v>
      </c>
      <c r="B1707" s="1376" t="s">
        <v>1477</v>
      </c>
      <c r="C1707" s="1376">
        <v>295</v>
      </c>
      <c r="D1707" s="1376" t="s">
        <v>1606</v>
      </c>
      <c r="E1707" s="1376" t="s">
        <v>1606</v>
      </c>
      <c r="F1707" s="1367" t="s">
        <v>25165</v>
      </c>
      <c r="G1707" s="1377" t="s">
        <v>2888</v>
      </c>
      <c r="H1707" s="1369" t="s">
        <v>855</v>
      </c>
      <c r="I1707" s="1391" t="s">
        <v>26321</v>
      </c>
      <c r="J1707" s="1378" t="s">
        <v>26322</v>
      </c>
      <c r="K1707" s="1378" t="s">
        <v>26322</v>
      </c>
      <c r="L1707" s="1379" t="s">
        <v>1606</v>
      </c>
      <c r="M1707" s="1374" t="s">
        <v>1606</v>
      </c>
      <c r="N1707" s="1369" t="s">
        <v>1606</v>
      </c>
      <c r="O1707" s="1374" t="s">
        <v>1606</v>
      </c>
      <c r="P1707" s="1369" t="s">
        <v>1606</v>
      </c>
      <c r="R1707" s="2231"/>
    </row>
    <row r="1708" spans="1:18" ht="25">
      <c r="A1708" s="1364">
        <v>295</v>
      </c>
      <c r="B1708" s="1365" t="s">
        <v>26323</v>
      </c>
      <c r="C1708" s="1365">
        <v>296</v>
      </c>
      <c r="D1708" s="1390" t="s">
        <v>26324</v>
      </c>
      <c r="E1708" s="1365" t="s">
        <v>25420</v>
      </c>
      <c r="F1708" s="1367" t="s">
        <v>25165</v>
      </c>
      <c r="G1708" s="1377" t="s">
        <v>2888</v>
      </c>
      <c r="H1708" s="1369" t="s">
        <v>855</v>
      </c>
      <c r="I1708" s="1391" t="s">
        <v>26325</v>
      </c>
      <c r="J1708" s="1399" t="s">
        <v>26326</v>
      </c>
      <c r="K1708" s="1399" t="s">
        <v>26326</v>
      </c>
      <c r="L1708" s="1373" t="s">
        <v>25420</v>
      </c>
      <c r="M1708" s="1374" t="s">
        <v>1606</v>
      </c>
      <c r="N1708" s="1369" t="s">
        <v>1606</v>
      </c>
      <c r="O1708" s="1374" t="s">
        <v>1606</v>
      </c>
      <c r="P1708" s="1369" t="s">
        <v>1606</v>
      </c>
      <c r="R1708" s="2231"/>
    </row>
    <row r="1709" spans="1:18" ht="25">
      <c r="A1709" s="1375">
        <v>296</v>
      </c>
      <c r="B1709" s="1376" t="s">
        <v>865</v>
      </c>
      <c r="C1709" s="1376">
        <v>297</v>
      </c>
      <c r="D1709" s="1376" t="s">
        <v>8730</v>
      </c>
      <c r="E1709" s="1376" t="s">
        <v>25420</v>
      </c>
      <c r="F1709" s="1367" t="s">
        <v>25165</v>
      </c>
      <c r="G1709" s="1377" t="s">
        <v>2888</v>
      </c>
      <c r="H1709" s="1369" t="s">
        <v>855</v>
      </c>
      <c r="I1709" s="1391" t="s">
        <v>26327</v>
      </c>
      <c r="J1709" s="1378" t="s">
        <v>25425</v>
      </c>
      <c r="K1709" s="1378" t="s">
        <v>25425</v>
      </c>
      <c r="L1709" s="1379" t="s">
        <v>25420</v>
      </c>
      <c r="M1709" s="1374" t="s">
        <v>1606</v>
      </c>
      <c r="N1709" s="1369" t="s">
        <v>1606</v>
      </c>
      <c r="O1709" s="1374" t="s">
        <v>1606</v>
      </c>
      <c r="P1709" s="1369" t="s">
        <v>1606</v>
      </c>
      <c r="R1709" s="2231"/>
    </row>
    <row r="1710" spans="1:18" ht="112.5">
      <c r="A1710" s="1364">
        <v>297</v>
      </c>
      <c r="B1710" s="1365" t="s">
        <v>26328</v>
      </c>
      <c r="C1710" s="1365">
        <v>298</v>
      </c>
      <c r="D1710" s="1412" t="s">
        <v>26329</v>
      </c>
      <c r="E1710" s="1365" t="s">
        <v>25636</v>
      </c>
      <c r="F1710" s="1367" t="s">
        <v>25165</v>
      </c>
      <c r="G1710" s="1377" t="s">
        <v>2888</v>
      </c>
      <c r="H1710" s="1369" t="s">
        <v>855</v>
      </c>
      <c r="I1710" s="1391" t="s">
        <v>26330</v>
      </c>
      <c r="J1710" s="1371" t="s">
        <v>13567</v>
      </c>
      <c r="K1710" s="1371" t="s">
        <v>13567</v>
      </c>
      <c r="L1710" s="1373" t="s">
        <v>25636</v>
      </c>
      <c r="M1710" s="1374" t="s">
        <v>1606</v>
      </c>
      <c r="N1710" s="1369" t="s">
        <v>1606</v>
      </c>
      <c r="O1710" s="1374" t="s">
        <v>1606</v>
      </c>
      <c r="P1710" s="1369" t="s">
        <v>1606</v>
      </c>
      <c r="R1710" s="2231"/>
    </row>
    <row r="1711" spans="1:18" ht="25">
      <c r="A1711" s="1381">
        <v>298</v>
      </c>
      <c r="B1711" s="1376" t="s">
        <v>26331</v>
      </c>
      <c r="C1711" s="1376">
        <v>299</v>
      </c>
      <c r="D1711" s="1376" t="s">
        <v>25454</v>
      </c>
      <c r="E1711" s="1376" t="s">
        <v>26332</v>
      </c>
      <c r="F1711" s="1367" t="s">
        <v>25165</v>
      </c>
      <c r="G1711" s="1377" t="s">
        <v>2888</v>
      </c>
      <c r="H1711" s="1369" t="s">
        <v>855</v>
      </c>
      <c r="I1711" s="1391" t="s">
        <v>26333</v>
      </c>
      <c r="J1711" s="1378" t="s">
        <v>13567</v>
      </c>
      <c r="K1711" s="1378" t="s">
        <v>13567</v>
      </c>
      <c r="L1711" s="1379" t="s">
        <v>26332</v>
      </c>
      <c r="M1711" s="1374" t="s">
        <v>1606</v>
      </c>
      <c r="N1711" s="1369" t="s">
        <v>1606</v>
      </c>
      <c r="O1711" s="1374" t="s">
        <v>1606</v>
      </c>
      <c r="P1711" s="1369" t="s">
        <v>1606</v>
      </c>
      <c r="R1711" s="2231"/>
    </row>
    <row r="1712" spans="1:18" ht="25">
      <c r="A1712" s="1383">
        <v>299</v>
      </c>
      <c r="B1712" s="1365" t="s">
        <v>26334</v>
      </c>
      <c r="C1712" s="1365">
        <v>300</v>
      </c>
      <c r="D1712" s="1365" t="s">
        <v>26335</v>
      </c>
      <c r="E1712" s="1365" t="s">
        <v>26336</v>
      </c>
      <c r="F1712" s="1367" t="s">
        <v>25165</v>
      </c>
      <c r="G1712" s="1377" t="s">
        <v>2888</v>
      </c>
      <c r="H1712" s="1369" t="s">
        <v>855</v>
      </c>
      <c r="I1712" s="1391" t="s">
        <v>26337</v>
      </c>
      <c r="J1712" s="1371" t="s">
        <v>26338</v>
      </c>
      <c r="K1712" s="1372" t="s">
        <v>12807</v>
      </c>
      <c r="L1712" s="1373" t="s">
        <v>26336</v>
      </c>
      <c r="M1712" s="1374" t="s">
        <v>1606</v>
      </c>
      <c r="N1712" s="1369" t="s">
        <v>1606</v>
      </c>
      <c r="O1712" s="1374" t="s">
        <v>1606</v>
      </c>
      <c r="P1712" s="1369" t="s">
        <v>1606</v>
      </c>
      <c r="R1712" s="2231"/>
    </row>
    <row r="1713" spans="1:18" ht="25">
      <c r="A1713" s="1381">
        <v>300</v>
      </c>
      <c r="B1713" s="1376" t="s">
        <v>26339</v>
      </c>
      <c r="C1713" s="1376">
        <v>301</v>
      </c>
      <c r="D1713" s="1376" t="s">
        <v>26340</v>
      </c>
      <c r="E1713" s="1376" t="s">
        <v>26341</v>
      </c>
      <c r="F1713" s="1367" t="s">
        <v>25165</v>
      </c>
      <c r="G1713" s="1377" t="s">
        <v>2888</v>
      </c>
      <c r="H1713" s="1369" t="s">
        <v>855</v>
      </c>
      <c r="I1713" s="1391" t="s">
        <v>26342</v>
      </c>
      <c r="J1713" s="1378" t="s">
        <v>26343</v>
      </c>
      <c r="K1713" s="1372" t="s">
        <v>26344</v>
      </c>
      <c r="L1713" s="1379" t="s">
        <v>26341</v>
      </c>
      <c r="M1713" s="1374" t="s">
        <v>1606</v>
      </c>
      <c r="N1713" s="1369" t="s">
        <v>1606</v>
      </c>
      <c r="O1713" s="1374" t="s">
        <v>1606</v>
      </c>
      <c r="P1713" s="1369" t="s">
        <v>1606</v>
      </c>
      <c r="R1713" s="2231"/>
    </row>
    <row r="1714" spans="1:18" ht="25">
      <c r="A1714" s="1364">
        <v>301</v>
      </c>
      <c r="B1714" s="1365" t="s">
        <v>865</v>
      </c>
      <c r="C1714" s="1365">
        <v>302</v>
      </c>
      <c r="D1714" s="1365" t="s">
        <v>26306</v>
      </c>
      <c r="E1714" s="1365" t="s">
        <v>26310</v>
      </c>
      <c r="F1714" s="1367" t="s">
        <v>25165</v>
      </c>
      <c r="G1714" s="1377" t="s">
        <v>2888</v>
      </c>
      <c r="H1714" s="1369" t="s">
        <v>855</v>
      </c>
      <c r="I1714" s="1391" t="s">
        <v>26345</v>
      </c>
      <c r="J1714" s="1371" t="s">
        <v>7118</v>
      </c>
      <c r="K1714" s="1371" t="s">
        <v>26346</v>
      </c>
      <c r="L1714" s="1373" t="s">
        <v>26310</v>
      </c>
      <c r="M1714" s="1374" t="s">
        <v>1606</v>
      </c>
      <c r="N1714" s="1369" t="s">
        <v>1606</v>
      </c>
      <c r="O1714" s="1374" t="s">
        <v>1606</v>
      </c>
      <c r="P1714" s="1369" t="s">
        <v>1606</v>
      </c>
      <c r="R1714" s="2231"/>
    </row>
    <row r="1715" spans="1:18" ht="25">
      <c r="A1715" s="1375">
        <v>302</v>
      </c>
      <c r="B1715" s="1376" t="s">
        <v>2281</v>
      </c>
      <c r="C1715" s="1376">
        <v>303</v>
      </c>
      <c r="D1715" s="1376" t="s">
        <v>26347</v>
      </c>
      <c r="E1715" s="1376" t="s">
        <v>26348</v>
      </c>
      <c r="F1715" s="1367" t="s">
        <v>25165</v>
      </c>
      <c r="G1715" s="1377" t="s">
        <v>2888</v>
      </c>
      <c r="H1715" s="1369" t="s">
        <v>855</v>
      </c>
      <c r="I1715" s="1391" t="s">
        <v>26349</v>
      </c>
      <c r="J1715" s="1378" t="s">
        <v>26350</v>
      </c>
      <c r="K1715" s="1372" t="s">
        <v>26351</v>
      </c>
      <c r="L1715" s="1379" t="s">
        <v>26348</v>
      </c>
      <c r="M1715" s="1374" t="s">
        <v>1606</v>
      </c>
      <c r="N1715" s="1369" t="s">
        <v>1606</v>
      </c>
      <c r="O1715" s="1374" t="s">
        <v>1606</v>
      </c>
      <c r="P1715" s="1369" t="s">
        <v>1606</v>
      </c>
      <c r="R1715" s="2231"/>
    </row>
    <row r="1716" spans="1:18" ht="25">
      <c r="A1716" s="1364">
        <v>303</v>
      </c>
      <c r="B1716" s="1365" t="s">
        <v>26352</v>
      </c>
      <c r="C1716" s="1365">
        <v>304</v>
      </c>
      <c r="D1716" s="1365" t="s">
        <v>26353</v>
      </c>
      <c r="E1716" s="1365" t="s">
        <v>26260</v>
      </c>
      <c r="F1716" s="1367" t="s">
        <v>25165</v>
      </c>
      <c r="G1716" s="1413" t="s">
        <v>26261</v>
      </c>
      <c r="H1716" s="1369" t="s">
        <v>26290</v>
      </c>
      <c r="I1716" s="1391" t="s">
        <v>26301</v>
      </c>
      <c r="J1716" s="1371" t="s">
        <v>26346</v>
      </c>
      <c r="K1716" s="1371" t="s">
        <v>26346</v>
      </c>
      <c r="L1716" s="1373" t="s">
        <v>26260</v>
      </c>
      <c r="M1716" s="1374" t="s">
        <v>1606</v>
      </c>
      <c r="N1716" s="1369" t="s">
        <v>1606</v>
      </c>
      <c r="O1716" s="1374" t="s">
        <v>1606</v>
      </c>
      <c r="P1716" s="1369" t="s">
        <v>1606</v>
      </c>
      <c r="R1716" s="2231"/>
    </row>
    <row r="1717" spans="1:18" ht="25">
      <c r="A1717" s="1381">
        <v>304</v>
      </c>
      <c r="B1717" s="1376" t="s">
        <v>26354</v>
      </c>
      <c r="C1717" s="1376">
        <v>305</v>
      </c>
      <c r="D1717" s="1376" t="s">
        <v>26298</v>
      </c>
      <c r="E1717" s="1376" t="s">
        <v>25165</v>
      </c>
      <c r="F1717" s="1367" t="s">
        <v>25165</v>
      </c>
      <c r="G1717" s="1413" t="s">
        <v>26261</v>
      </c>
      <c r="H1717" s="1369" t="s">
        <v>26290</v>
      </c>
      <c r="I1717" s="1391" t="s">
        <v>26355</v>
      </c>
      <c r="J1717" s="1378" t="s">
        <v>26356</v>
      </c>
      <c r="K1717" s="1372" t="s">
        <v>26357</v>
      </c>
      <c r="L1717" s="1379" t="s">
        <v>25165</v>
      </c>
      <c r="M1717" s="1374" t="s">
        <v>1606</v>
      </c>
      <c r="N1717" s="1369" t="s">
        <v>1606</v>
      </c>
      <c r="O1717" s="1374" t="s">
        <v>1606</v>
      </c>
      <c r="P1717" s="1369" t="s">
        <v>1606</v>
      </c>
      <c r="R1717" s="2231"/>
    </row>
    <row r="1718" spans="1:18" ht="25">
      <c r="A1718" s="1383">
        <v>305</v>
      </c>
      <c r="B1718" s="1365" t="s">
        <v>26358</v>
      </c>
      <c r="C1718" s="1365">
        <v>306</v>
      </c>
      <c r="D1718" s="1365" t="s">
        <v>26359</v>
      </c>
      <c r="E1718" s="1365" t="s">
        <v>26260</v>
      </c>
      <c r="F1718" s="1367" t="s">
        <v>25165</v>
      </c>
      <c r="G1718" s="1413" t="s">
        <v>26261</v>
      </c>
      <c r="H1718" s="1369" t="s">
        <v>26290</v>
      </c>
      <c r="I1718" s="1391" t="s">
        <v>26360</v>
      </c>
      <c r="J1718" s="1371" t="s">
        <v>26179</v>
      </c>
      <c r="K1718" s="1371" t="s">
        <v>26179</v>
      </c>
      <c r="L1718" s="1373" t="s">
        <v>26260</v>
      </c>
      <c r="M1718" s="1374" t="s">
        <v>1606</v>
      </c>
      <c r="N1718" s="1369" t="s">
        <v>1606</v>
      </c>
      <c r="O1718" s="1374" t="s">
        <v>1606</v>
      </c>
      <c r="P1718" s="1369" t="s">
        <v>1606</v>
      </c>
      <c r="R1718" s="2231"/>
    </row>
    <row r="1719" spans="1:18" ht="25">
      <c r="A1719" s="1381">
        <v>306</v>
      </c>
      <c r="B1719" s="1376" t="s">
        <v>26361</v>
      </c>
      <c r="C1719" s="1376">
        <v>307</v>
      </c>
      <c r="D1719" s="1376" t="s">
        <v>26298</v>
      </c>
      <c r="E1719" s="1376" t="s">
        <v>25165</v>
      </c>
      <c r="F1719" s="1367" t="s">
        <v>25165</v>
      </c>
      <c r="G1719" s="1413" t="s">
        <v>26261</v>
      </c>
      <c r="H1719" s="1369" t="s">
        <v>26290</v>
      </c>
      <c r="I1719" s="1419" t="s">
        <v>26362</v>
      </c>
      <c r="J1719" s="1378" t="s">
        <v>26363</v>
      </c>
      <c r="K1719" s="1372" t="s">
        <v>26364</v>
      </c>
      <c r="L1719" s="1379" t="s">
        <v>25165</v>
      </c>
      <c r="M1719" s="1374" t="s">
        <v>1606</v>
      </c>
      <c r="N1719" s="1369" t="s">
        <v>1606</v>
      </c>
      <c r="O1719" s="1374" t="s">
        <v>1606</v>
      </c>
      <c r="P1719" s="1369" t="s">
        <v>1606</v>
      </c>
      <c r="R1719" s="2231"/>
    </row>
    <row r="1720" spans="1:18" ht="25">
      <c r="A1720" s="1364">
        <v>307</v>
      </c>
      <c r="B1720" s="1365" t="s">
        <v>26365</v>
      </c>
      <c r="C1720" s="1365">
        <v>308</v>
      </c>
      <c r="D1720" s="1365" t="s">
        <v>26298</v>
      </c>
      <c r="E1720" s="1365" t="s">
        <v>25165</v>
      </c>
      <c r="F1720" s="1367" t="s">
        <v>25165</v>
      </c>
      <c r="G1720" s="1413" t="s">
        <v>26261</v>
      </c>
      <c r="H1720" s="1369" t="s">
        <v>26290</v>
      </c>
      <c r="I1720" s="1419" t="s">
        <v>26366</v>
      </c>
      <c r="J1720" s="1371" t="s">
        <v>26367</v>
      </c>
      <c r="K1720" s="1372" t="s">
        <v>26368</v>
      </c>
      <c r="L1720" s="1373" t="s">
        <v>25165</v>
      </c>
      <c r="M1720" s="1374" t="s">
        <v>1606</v>
      </c>
      <c r="N1720" s="1369" t="s">
        <v>1606</v>
      </c>
      <c r="O1720" s="1374" t="s">
        <v>1606</v>
      </c>
      <c r="P1720" s="1369" t="s">
        <v>1606</v>
      </c>
      <c r="R1720" s="2231"/>
    </row>
    <row r="1721" spans="1:18" ht="25">
      <c r="A1721" s="1375">
        <v>308</v>
      </c>
      <c r="B1721" s="1376" t="s">
        <v>26369</v>
      </c>
      <c r="C1721" s="1376">
        <v>309</v>
      </c>
      <c r="D1721" s="1376" t="s">
        <v>26298</v>
      </c>
      <c r="E1721" s="1376" t="s">
        <v>25165</v>
      </c>
      <c r="F1721" s="1367" t="s">
        <v>25165</v>
      </c>
      <c r="G1721" s="1413" t="s">
        <v>26261</v>
      </c>
      <c r="H1721" s="1369" t="s">
        <v>26290</v>
      </c>
      <c r="I1721" s="1419" t="s">
        <v>26355</v>
      </c>
      <c r="J1721" s="1378" t="s">
        <v>26370</v>
      </c>
      <c r="K1721" s="1372" t="s">
        <v>26371</v>
      </c>
      <c r="L1721" s="1379" t="s">
        <v>25165</v>
      </c>
      <c r="M1721" s="1374" t="s">
        <v>1606</v>
      </c>
      <c r="N1721" s="1369" t="s">
        <v>1606</v>
      </c>
      <c r="O1721" s="1374" t="s">
        <v>1606</v>
      </c>
      <c r="P1721" s="1369" t="s">
        <v>1606</v>
      </c>
      <c r="R1721" s="2231"/>
    </row>
    <row r="1722" spans="1:18" ht="25">
      <c r="A1722" s="1364">
        <v>309</v>
      </c>
      <c r="B1722" s="1365" t="s">
        <v>2075</v>
      </c>
      <c r="C1722" s="1365">
        <v>310</v>
      </c>
      <c r="D1722" s="1365" t="s">
        <v>26372</v>
      </c>
      <c r="E1722" s="1365" t="s">
        <v>26310</v>
      </c>
      <c r="F1722" s="1367" t="s">
        <v>25165</v>
      </c>
      <c r="G1722" s="1377" t="s">
        <v>2888</v>
      </c>
      <c r="H1722" s="1369" t="s">
        <v>855</v>
      </c>
      <c r="I1722" s="1419" t="s">
        <v>26305</v>
      </c>
      <c r="J1722" s="1371" t="s">
        <v>2352</v>
      </c>
      <c r="K1722" s="1372" t="s">
        <v>26373</v>
      </c>
      <c r="L1722" s="1373" t="s">
        <v>26310</v>
      </c>
      <c r="M1722" s="1374" t="s">
        <v>1606</v>
      </c>
      <c r="N1722" s="1369" t="s">
        <v>1606</v>
      </c>
      <c r="O1722" s="1374" t="s">
        <v>1606</v>
      </c>
      <c r="P1722" s="1369" t="s">
        <v>1606</v>
      </c>
      <c r="R1722" s="2231"/>
    </row>
    <row r="1723" spans="1:18" ht="25">
      <c r="A1723" s="1381">
        <v>310</v>
      </c>
      <c r="B1723" s="1376" t="s">
        <v>26374</v>
      </c>
      <c r="C1723" s="1376">
        <v>311</v>
      </c>
      <c r="D1723" s="1376" t="s">
        <v>26298</v>
      </c>
      <c r="E1723" s="1376" t="s">
        <v>25165</v>
      </c>
      <c r="F1723" s="1367" t="s">
        <v>25165</v>
      </c>
      <c r="G1723" s="1413" t="s">
        <v>26261</v>
      </c>
      <c r="H1723" s="1369" t="s">
        <v>26290</v>
      </c>
      <c r="I1723" s="1419" t="s">
        <v>26375</v>
      </c>
      <c r="J1723" s="1378" t="s">
        <v>26179</v>
      </c>
      <c r="K1723" s="1371" t="s">
        <v>26179</v>
      </c>
      <c r="L1723" s="1379" t="s">
        <v>25165</v>
      </c>
      <c r="M1723" s="1374" t="s">
        <v>1606</v>
      </c>
      <c r="N1723" s="1369" t="s">
        <v>1606</v>
      </c>
      <c r="O1723" s="1374" t="s">
        <v>1606</v>
      </c>
      <c r="P1723" s="1369" t="s">
        <v>1606</v>
      </c>
      <c r="R1723" s="2231"/>
    </row>
    <row r="1724" spans="1:18" ht="25">
      <c r="A1724" s="1383">
        <v>311</v>
      </c>
      <c r="B1724" s="1365" t="s">
        <v>26376</v>
      </c>
      <c r="C1724" s="1365">
        <v>312</v>
      </c>
      <c r="D1724" s="1365" t="s">
        <v>26298</v>
      </c>
      <c r="E1724" s="1365" t="s">
        <v>25165</v>
      </c>
      <c r="F1724" s="1367" t="s">
        <v>25165</v>
      </c>
      <c r="G1724" s="1413" t="s">
        <v>26261</v>
      </c>
      <c r="H1724" s="1369" t="s">
        <v>26290</v>
      </c>
      <c r="I1724" s="1419" t="s">
        <v>26377</v>
      </c>
      <c r="J1724" s="1371" t="s">
        <v>26286</v>
      </c>
      <c r="K1724" s="1371" t="s">
        <v>26179</v>
      </c>
      <c r="L1724" s="1373" t="s">
        <v>25165</v>
      </c>
      <c r="M1724" s="1374" t="s">
        <v>1606</v>
      </c>
      <c r="N1724" s="1369" t="s">
        <v>1606</v>
      </c>
      <c r="O1724" s="1374" t="s">
        <v>1606</v>
      </c>
      <c r="P1724" s="1369" t="s">
        <v>1606</v>
      </c>
      <c r="R1724" s="2231"/>
    </row>
    <row r="1725" spans="1:18" ht="25">
      <c r="A1725" s="1381">
        <v>312</v>
      </c>
      <c r="B1725" s="1376" t="s">
        <v>26378</v>
      </c>
      <c r="C1725" s="1376">
        <v>313</v>
      </c>
      <c r="D1725" s="1376" t="s">
        <v>26298</v>
      </c>
      <c r="E1725" s="1376" t="s">
        <v>26260</v>
      </c>
      <c r="F1725" s="1367" t="s">
        <v>25165</v>
      </c>
      <c r="G1725" s="1413" t="s">
        <v>26261</v>
      </c>
      <c r="H1725" s="1369" t="s">
        <v>26290</v>
      </c>
      <c r="I1725" s="1419" t="s">
        <v>26379</v>
      </c>
      <c r="J1725" s="1378" t="s">
        <v>26380</v>
      </c>
      <c r="K1725" s="1372" t="s">
        <v>26381</v>
      </c>
      <c r="L1725" s="1379" t="s">
        <v>26260</v>
      </c>
      <c r="M1725" s="1374" t="s">
        <v>1606</v>
      </c>
      <c r="N1725" s="1369" t="s">
        <v>1606</v>
      </c>
      <c r="O1725" s="1374" t="s">
        <v>1606</v>
      </c>
      <c r="P1725" s="1369" t="s">
        <v>1606</v>
      </c>
      <c r="R1725" s="2231"/>
    </row>
    <row r="1726" spans="1:18" ht="25">
      <c r="A1726" s="1364">
        <v>313</v>
      </c>
      <c r="B1726" s="1365" t="s">
        <v>26382</v>
      </c>
      <c r="C1726" s="1365">
        <v>314</v>
      </c>
      <c r="D1726" s="1365" t="s">
        <v>26298</v>
      </c>
      <c r="E1726" s="1365" t="s">
        <v>25165</v>
      </c>
      <c r="F1726" s="1367" t="s">
        <v>25165</v>
      </c>
      <c r="G1726" s="1413" t="s">
        <v>26261</v>
      </c>
      <c r="H1726" s="1369" t="s">
        <v>26290</v>
      </c>
      <c r="I1726" s="1419" t="s">
        <v>26383</v>
      </c>
      <c r="J1726" s="1371" t="s">
        <v>26384</v>
      </c>
      <c r="K1726" s="1372" t="s">
        <v>26385</v>
      </c>
      <c r="L1726" s="1373" t="s">
        <v>25165</v>
      </c>
      <c r="M1726" s="1374" t="s">
        <v>1606</v>
      </c>
      <c r="N1726" s="1369" t="s">
        <v>1606</v>
      </c>
      <c r="O1726" s="1374" t="s">
        <v>1606</v>
      </c>
      <c r="P1726" s="1369" t="s">
        <v>1606</v>
      </c>
      <c r="R1726" s="2231"/>
    </row>
    <row r="1727" spans="1:18" ht="25">
      <c r="A1727" s="1375">
        <v>314</v>
      </c>
      <c r="B1727" s="1376" t="s">
        <v>26386</v>
      </c>
      <c r="C1727" s="1376">
        <v>315</v>
      </c>
      <c r="D1727" s="1376" t="s">
        <v>26298</v>
      </c>
      <c r="E1727" s="1376" t="s">
        <v>26260</v>
      </c>
      <c r="F1727" s="1367" t="s">
        <v>25165</v>
      </c>
      <c r="G1727" s="1413" t="s">
        <v>26261</v>
      </c>
      <c r="H1727" s="1369" t="s">
        <v>26290</v>
      </c>
      <c r="I1727" s="1419" t="s">
        <v>26387</v>
      </c>
      <c r="J1727" s="1378" t="s">
        <v>26388</v>
      </c>
      <c r="K1727" s="1372" t="s">
        <v>26389</v>
      </c>
      <c r="L1727" s="1379" t="s">
        <v>26260</v>
      </c>
      <c r="M1727" s="1374" t="s">
        <v>1606</v>
      </c>
      <c r="N1727" s="1369" t="s">
        <v>1606</v>
      </c>
      <c r="O1727" s="1374" t="s">
        <v>1606</v>
      </c>
      <c r="P1727" s="1369" t="s">
        <v>1606</v>
      </c>
      <c r="R1727" s="2231"/>
    </row>
    <row r="1728" spans="1:18" ht="37.5">
      <c r="A1728" s="1364">
        <v>315</v>
      </c>
      <c r="B1728" s="1365" t="s">
        <v>26390</v>
      </c>
      <c r="C1728" s="1365">
        <v>316</v>
      </c>
      <c r="D1728" s="1425" t="s">
        <v>26391</v>
      </c>
      <c r="E1728" s="1365" t="s">
        <v>26392</v>
      </c>
      <c r="F1728" s="1367" t="s">
        <v>25165</v>
      </c>
      <c r="G1728" s="1377" t="s">
        <v>2888</v>
      </c>
      <c r="H1728" s="1369" t="s">
        <v>855</v>
      </c>
      <c r="I1728" s="1419" t="s">
        <v>26393</v>
      </c>
      <c r="J1728" s="1371" t="s">
        <v>8163</v>
      </c>
      <c r="K1728" s="1372" t="s">
        <v>26394</v>
      </c>
      <c r="L1728" s="1373" t="s">
        <v>26392</v>
      </c>
      <c r="M1728" s="1374" t="s">
        <v>1606</v>
      </c>
      <c r="N1728" s="1369" t="s">
        <v>1606</v>
      </c>
      <c r="O1728" s="1374" t="s">
        <v>1606</v>
      </c>
      <c r="P1728" s="1369" t="s">
        <v>1606</v>
      </c>
      <c r="R1728" s="2231"/>
    </row>
    <row r="1729" spans="1:18" ht="25">
      <c r="A1729" s="1381">
        <v>316</v>
      </c>
      <c r="B1729" s="1376" t="s">
        <v>26395</v>
      </c>
      <c r="C1729" s="1376">
        <v>317</v>
      </c>
      <c r="D1729" s="1376" t="s">
        <v>26298</v>
      </c>
      <c r="E1729" s="1376" t="s">
        <v>25165</v>
      </c>
      <c r="F1729" s="1367" t="s">
        <v>25165</v>
      </c>
      <c r="G1729" s="1413" t="s">
        <v>26261</v>
      </c>
      <c r="H1729" s="1369" t="s">
        <v>26290</v>
      </c>
      <c r="I1729" s="1419" t="s">
        <v>26396</v>
      </c>
      <c r="J1729" s="1378" t="s">
        <v>26397</v>
      </c>
      <c r="K1729" s="1372" t="s">
        <v>26398</v>
      </c>
      <c r="L1729" s="1379" t="s">
        <v>25165</v>
      </c>
      <c r="M1729" s="1374" t="s">
        <v>1606</v>
      </c>
      <c r="N1729" s="1369" t="s">
        <v>1606</v>
      </c>
      <c r="O1729" s="1374" t="s">
        <v>1606</v>
      </c>
      <c r="P1729" s="1369" t="s">
        <v>1606</v>
      </c>
      <c r="R1729" s="2231"/>
    </row>
    <row r="1730" spans="1:18" ht="25">
      <c r="A1730" s="1383">
        <v>317</v>
      </c>
      <c r="B1730" s="1365" t="s">
        <v>26399</v>
      </c>
      <c r="C1730" s="1365">
        <v>318</v>
      </c>
      <c r="D1730" s="1365" t="s">
        <v>26298</v>
      </c>
      <c r="E1730" s="1365" t="s">
        <v>25165</v>
      </c>
      <c r="F1730" s="1367" t="s">
        <v>25165</v>
      </c>
      <c r="G1730" s="1413" t="s">
        <v>26261</v>
      </c>
      <c r="H1730" s="1369" t="s">
        <v>26290</v>
      </c>
      <c r="I1730" s="1419" t="s">
        <v>26400</v>
      </c>
      <c r="J1730" s="1371" t="s">
        <v>26401</v>
      </c>
      <c r="K1730" s="1372" t="s">
        <v>26402</v>
      </c>
      <c r="L1730" s="1373" t="s">
        <v>25165</v>
      </c>
      <c r="M1730" s="1374" t="s">
        <v>1606</v>
      </c>
      <c r="N1730" s="1369" t="s">
        <v>1606</v>
      </c>
      <c r="O1730" s="1374" t="s">
        <v>1606</v>
      </c>
      <c r="P1730" s="1369" t="s">
        <v>1606</v>
      </c>
      <c r="R1730" s="2231"/>
    </row>
    <row r="1731" spans="1:18" ht="25">
      <c r="A1731" s="1381">
        <v>318</v>
      </c>
      <c r="B1731" s="1376" t="s">
        <v>26403</v>
      </c>
      <c r="C1731" s="1376">
        <v>319</v>
      </c>
      <c r="D1731" s="1376" t="s">
        <v>26404</v>
      </c>
      <c r="E1731" s="1376" t="s">
        <v>26405</v>
      </c>
      <c r="F1731" s="1367" t="s">
        <v>25165</v>
      </c>
      <c r="G1731" s="1377" t="s">
        <v>2888</v>
      </c>
      <c r="H1731" s="1369" t="s">
        <v>855</v>
      </c>
      <c r="I1731" s="1419" t="s">
        <v>26406</v>
      </c>
      <c r="J1731" s="1378" t="s">
        <v>26407</v>
      </c>
      <c r="K1731" s="1372" t="s">
        <v>26408</v>
      </c>
      <c r="L1731" s="1379" t="s">
        <v>26405</v>
      </c>
      <c r="M1731" s="1374" t="s">
        <v>1606</v>
      </c>
      <c r="N1731" s="1369" t="s">
        <v>1606</v>
      </c>
      <c r="O1731" s="1374" t="s">
        <v>1606</v>
      </c>
      <c r="P1731" s="1369" t="s">
        <v>1606</v>
      </c>
      <c r="R1731" s="2231"/>
    </row>
    <row r="1732" spans="1:18" ht="37.5">
      <c r="A1732" s="1364">
        <v>319</v>
      </c>
      <c r="B1732" s="1365" t="s">
        <v>26409</v>
      </c>
      <c r="C1732" s="1365">
        <v>320</v>
      </c>
      <c r="D1732" s="1365" t="s">
        <v>26410</v>
      </c>
      <c r="E1732" s="1365" t="s">
        <v>25165</v>
      </c>
      <c r="F1732" s="1367" t="s">
        <v>25165</v>
      </c>
      <c r="G1732" s="1413" t="s">
        <v>26261</v>
      </c>
      <c r="H1732" s="1369" t="s">
        <v>26290</v>
      </c>
      <c r="I1732" s="1419" t="s">
        <v>26360</v>
      </c>
      <c r="J1732" s="1371" t="s">
        <v>26411</v>
      </c>
      <c r="K1732" s="1372" t="s">
        <v>26412</v>
      </c>
      <c r="L1732" s="1373" t="s">
        <v>25165</v>
      </c>
      <c r="M1732" s="1374" t="s">
        <v>1606</v>
      </c>
      <c r="N1732" s="1369" t="s">
        <v>1606</v>
      </c>
      <c r="O1732" s="1374" t="s">
        <v>1606</v>
      </c>
      <c r="P1732" s="1369" t="s">
        <v>1606</v>
      </c>
      <c r="R1732" s="2231"/>
    </row>
    <row r="1733" spans="1:18">
      <c r="A1733" s="1375">
        <v>320</v>
      </c>
      <c r="B1733" s="1376" t="s">
        <v>26413</v>
      </c>
      <c r="C1733" s="1376">
        <v>321</v>
      </c>
      <c r="D1733" s="1426" t="s">
        <v>26414</v>
      </c>
      <c r="E1733" s="1376" t="s">
        <v>26405</v>
      </c>
      <c r="F1733" s="1367" t="s">
        <v>25165</v>
      </c>
      <c r="G1733" s="1377" t="s">
        <v>2888</v>
      </c>
      <c r="H1733" s="1369" t="s">
        <v>855</v>
      </c>
      <c r="I1733" s="1419" t="s">
        <v>26415</v>
      </c>
      <c r="J1733" s="1378" t="s">
        <v>13567</v>
      </c>
      <c r="K1733" s="1378" t="s">
        <v>13567</v>
      </c>
      <c r="L1733" s="1379" t="s">
        <v>26405</v>
      </c>
      <c r="M1733" s="1374" t="s">
        <v>1606</v>
      </c>
      <c r="N1733" s="1369" t="s">
        <v>1606</v>
      </c>
      <c r="O1733" s="1374" t="s">
        <v>1606</v>
      </c>
      <c r="P1733" s="1369" t="s">
        <v>1606</v>
      </c>
      <c r="R1733" s="2231"/>
    </row>
    <row r="1734" spans="1:18" ht="25">
      <c r="A1734" s="1364">
        <v>321</v>
      </c>
      <c r="B1734" s="1365" t="s">
        <v>26416</v>
      </c>
      <c r="C1734" s="1365">
        <v>322</v>
      </c>
      <c r="D1734" s="1365">
        <v>0</v>
      </c>
      <c r="E1734" s="1365" t="s">
        <v>25870</v>
      </c>
      <c r="F1734" s="1367" t="s">
        <v>25165</v>
      </c>
      <c r="G1734" s="1377" t="s">
        <v>2888</v>
      </c>
      <c r="H1734" s="1369" t="s">
        <v>855</v>
      </c>
      <c r="I1734" s="1419" t="s">
        <v>26417</v>
      </c>
      <c r="J1734" s="1371" t="s">
        <v>13567</v>
      </c>
      <c r="K1734" s="1371" t="s">
        <v>13567</v>
      </c>
      <c r="L1734" s="1373" t="s">
        <v>25870</v>
      </c>
      <c r="M1734" s="1374" t="s">
        <v>1606</v>
      </c>
      <c r="N1734" s="1369" t="s">
        <v>1606</v>
      </c>
      <c r="O1734" s="1374" t="s">
        <v>1606</v>
      </c>
      <c r="P1734" s="1369" t="s">
        <v>1606</v>
      </c>
      <c r="R1734" s="2231"/>
    </row>
    <row r="1735" spans="1:18" ht="25">
      <c r="A1735" s="1381">
        <v>322</v>
      </c>
      <c r="B1735" s="1376" t="s">
        <v>26418</v>
      </c>
      <c r="C1735" s="1376">
        <v>323</v>
      </c>
      <c r="D1735" s="1376">
        <v>0</v>
      </c>
      <c r="E1735" s="1376" t="s">
        <v>1572</v>
      </c>
      <c r="F1735" s="1367" t="s">
        <v>25165</v>
      </c>
      <c r="G1735" s="1377" t="s">
        <v>2888</v>
      </c>
      <c r="H1735" s="1369" t="s">
        <v>855</v>
      </c>
      <c r="I1735" s="1419" t="s">
        <v>26126</v>
      </c>
      <c r="J1735" s="1378" t="s">
        <v>26420</v>
      </c>
      <c r="K1735" s="1372" t="s">
        <v>23301</v>
      </c>
      <c r="L1735" s="1379" t="s">
        <v>1572</v>
      </c>
      <c r="M1735" s="1374" t="s">
        <v>1606</v>
      </c>
      <c r="N1735" s="1369" t="s">
        <v>1606</v>
      </c>
      <c r="O1735" s="1374" t="s">
        <v>1606</v>
      </c>
      <c r="P1735" s="1369" t="s">
        <v>1606</v>
      </c>
      <c r="R1735" s="2231"/>
    </row>
    <row r="1736" spans="1:18" ht="25">
      <c r="A1736" s="1383">
        <v>323</v>
      </c>
      <c r="B1736" s="1365" t="s">
        <v>26421</v>
      </c>
      <c r="C1736" s="1365">
        <v>324</v>
      </c>
      <c r="D1736" s="1365" t="s">
        <v>26422</v>
      </c>
      <c r="E1736" s="1365" t="s">
        <v>26423</v>
      </c>
      <c r="F1736" s="1367" t="s">
        <v>25165</v>
      </c>
      <c r="G1736" s="1377" t="s">
        <v>2888</v>
      </c>
      <c r="H1736" s="1369" t="s">
        <v>855</v>
      </c>
      <c r="I1736" s="1419" t="s">
        <v>26424</v>
      </c>
      <c r="J1736" s="1371" t="s">
        <v>26425</v>
      </c>
      <c r="K1736" s="1372" t="s">
        <v>7044</v>
      </c>
      <c r="L1736" s="1373" t="s">
        <v>26423</v>
      </c>
      <c r="M1736" s="1374" t="s">
        <v>1606</v>
      </c>
      <c r="N1736" s="1369" t="s">
        <v>1606</v>
      </c>
      <c r="O1736" s="1374" t="s">
        <v>1606</v>
      </c>
      <c r="P1736" s="1369" t="s">
        <v>1606</v>
      </c>
      <c r="R1736" s="2231"/>
    </row>
    <row r="1737" spans="1:18" ht="25">
      <c r="A1737" s="1392">
        <v>324</v>
      </c>
      <c r="B1737" s="1393" t="s">
        <v>26426</v>
      </c>
      <c r="C1737" s="1393">
        <v>325</v>
      </c>
      <c r="D1737" s="1393" t="s">
        <v>26427</v>
      </c>
      <c r="E1737" s="1393" t="s">
        <v>26428</v>
      </c>
      <c r="F1737" s="1367" t="s">
        <v>25165</v>
      </c>
      <c r="G1737" s="1377" t="s">
        <v>2888</v>
      </c>
      <c r="H1737" s="1369" t="s">
        <v>855</v>
      </c>
      <c r="I1737" s="1419" t="s">
        <v>26429</v>
      </c>
      <c r="J1737" s="1395" t="s">
        <v>26430</v>
      </c>
      <c r="K1737" s="1372" t="s">
        <v>7976</v>
      </c>
      <c r="L1737" s="1397" t="s">
        <v>26428</v>
      </c>
      <c r="M1737" s="1374" t="s">
        <v>1606</v>
      </c>
      <c r="N1737" s="1369" t="s">
        <v>1606</v>
      </c>
      <c r="O1737" s="1374" t="s">
        <v>1606</v>
      </c>
      <c r="P1737" s="1369" t="s">
        <v>1606</v>
      </c>
      <c r="R1737" s="2231"/>
    </row>
    <row r="1738" spans="1:18" ht="25">
      <c r="A1738" s="1364">
        <v>325</v>
      </c>
      <c r="B1738" s="1365" t="s">
        <v>26431</v>
      </c>
      <c r="C1738" s="1365">
        <v>326</v>
      </c>
      <c r="D1738" s="1365" t="s">
        <v>26432</v>
      </c>
      <c r="E1738" s="1365" t="s">
        <v>26433</v>
      </c>
      <c r="F1738" s="1367" t="s">
        <v>25165</v>
      </c>
      <c r="G1738" s="1377" t="s">
        <v>2888</v>
      </c>
      <c r="H1738" s="1369" t="s">
        <v>855</v>
      </c>
      <c r="I1738" s="1419" t="s">
        <v>26434</v>
      </c>
      <c r="J1738" s="1371" t="s">
        <v>26407</v>
      </c>
      <c r="K1738" s="1372" t="s">
        <v>26435</v>
      </c>
      <c r="L1738" s="1373" t="s">
        <v>26433</v>
      </c>
      <c r="M1738" s="1374" t="s">
        <v>1606</v>
      </c>
      <c r="N1738" s="1369" t="s">
        <v>1606</v>
      </c>
      <c r="O1738" s="1374" t="s">
        <v>1606</v>
      </c>
      <c r="P1738" s="1369" t="s">
        <v>1606</v>
      </c>
      <c r="R1738" s="2231"/>
    </row>
    <row r="1739" spans="1:18" ht="62.5">
      <c r="A1739" s="1375">
        <v>326</v>
      </c>
      <c r="B1739" s="1376" t="s">
        <v>26436</v>
      </c>
      <c r="C1739" s="1376">
        <v>327</v>
      </c>
      <c r="D1739" s="1376" t="s">
        <v>26437</v>
      </c>
      <c r="E1739" s="1376" t="s">
        <v>26438</v>
      </c>
      <c r="F1739" s="1367" t="s">
        <v>25165</v>
      </c>
      <c r="G1739" s="1377" t="s">
        <v>2888</v>
      </c>
      <c r="H1739" s="1369" t="s">
        <v>855</v>
      </c>
      <c r="I1739" s="1419" t="s">
        <v>26439</v>
      </c>
      <c r="J1739" s="1378" t="s">
        <v>26440</v>
      </c>
      <c r="K1739" s="1372" t="s">
        <v>26441</v>
      </c>
      <c r="L1739" s="1379" t="s">
        <v>26438</v>
      </c>
      <c r="M1739" s="1374" t="s">
        <v>1606</v>
      </c>
      <c r="N1739" s="1369" t="s">
        <v>1606</v>
      </c>
      <c r="O1739" s="1374" t="s">
        <v>1606</v>
      </c>
      <c r="P1739" s="1369" t="s">
        <v>1606</v>
      </c>
      <c r="R1739" s="2231"/>
    </row>
    <row r="1740" spans="1:18" ht="25">
      <c r="A1740" s="1364">
        <v>327</v>
      </c>
      <c r="B1740" s="1365" t="s">
        <v>26442</v>
      </c>
      <c r="C1740" s="1365">
        <v>328</v>
      </c>
      <c r="D1740" s="1365">
        <v>622623</v>
      </c>
      <c r="E1740" s="1365" t="s">
        <v>26443</v>
      </c>
      <c r="F1740" s="1367" t="s">
        <v>25165</v>
      </c>
      <c r="G1740" s="1377" t="s">
        <v>2888</v>
      </c>
      <c r="H1740" s="1369" t="s">
        <v>855</v>
      </c>
      <c r="I1740" s="1419" t="s">
        <v>26444</v>
      </c>
      <c r="J1740" s="1371" t="s">
        <v>7666</v>
      </c>
      <c r="K1740" s="1372" t="s">
        <v>26445</v>
      </c>
      <c r="L1740" s="1373" t="s">
        <v>26443</v>
      </c>
      <c r="M1740" s="1374" t="s">
        <v>1606</v>
      </c>
      <c r="N1740" s="1369" t="s">
        <v>1606</v>
      </c>
      <c r="O1740" s="1374" t="s">
        <v>1606</v>
      </c>
      <c r="P1740" s="1369" t="s">
        <v>1606</v>
      </c>
      <c r="R1740" s="2231"/>
    </row>
    <row r="1741" spans="1:18" ht="25">
      <c r="A1741" s="1381">
        <v>328</v>
      </c>
      <c r="B1741" s="1376" t="s">
        <v>26446</v>
      </c>
      <c r="C1741" s="1376">
        <v>329</v>
      </c>
      <c r="D1741" s="1376" t="s">
        <v>26447</v>
      </c>
      <c r="E1741" s="1376" t="s">
        <v>26438</v>
      </c>
      <c r="F1741" s="1367" t="s">
        <v>25165</v>
      </c>
      <c r="G1741" s="1377" t="s">
        <v>2888</v>
      </c>
      <c r="H1741" s="1369" t="s">
        <v>855</v>
      </c>
      <c r="I1741" s="1419" t="s">
        <v>26294</v>
      </c>
      <c r="J1741" s="1378" t="s">
        <v>26448</v>
      </c>
      <c r="K1741" s="1372" t="s">
        <v>26449</v>
      </c>
      <c r="L1741" s="1379" t="s">
        <v>26438</v>
      </c>
      <c r="M1741" s="1374" t="s">
        <v>1606</v>
      </c>
      <c r="N1741" s="1369" t="s">
        <v>1606</v>
      </c>
      <c r="O1741" s="1374">
        <v>63002656961</v>
      </c>
      <c r="P1741" s="1369" t="s">
        <v>25169</v>
      </c>
      <c r="R1741" s="2231"/>
    </row>
    <row r="1742" spans="1:18" ht="25">
      <c r="A1742" s="1383">
        <v>329</v>
      </c>
      <c r="B1742" s="1365" t="s">
        <v>26450</v>
      </c>
      <c r="C1742" s="1365">
        <v>330</v>
      </c>
      <c r="D1742" s="1365">
        <v>661664</v>
      </c>
      <c r="E1742" s="1365" t="s">
        <v>26260</v>
      </c>
      <c r="F1742" s="1367" t="s">
        <v>25165</v>
      </c>
      <c r="G1742" s="1413" t="s">
        <v>26261</v>
      </c>
      <c r="H1742" s="1369" t="s">
        <v>855</v>
      </c>
      <c r="I1742" s="1419" t="s">
        <v>26451</v>
      </c>
      <c r="J1742" s="1371" t="s">
        <v>26452</v>
      </c>
      <c r="K1742" s="1372" t="s">
        <v>26453</v>
      </c>
      <c r="L1742" s="1373" t="s">
        <v>26260</v>
      </c>
      <c r="M1742" s="1374" t="s">
        <v>1606</v>
      </c>
      <c r="N1742" s="1369" t="s">
        <v>1606</v>
      </c>
      <c r="O1742" s="1374" t="s">
        <v>1606</v>
      </c>
      <c r="P1742" s="1369" t="s">
        <v>1606</v>
      </c>
      <c r="R1742" s="2231"/>
    </row>
    <row r="1743" spans="1:18" ht="37.5">
      <c r="A1743" s="1381">
        <v>330</v>
      </c>
      <c r="B1743" s="1376" t="s">
        <v>26454</v>
      </c>
      <c r="C1743" s="1376">
        <v>331</v>
      </c>
      <c r="D1743" s="1376" t="s">
        <v>26455</v>
      </c>
      <c r="E1743" s="1376" t="s">
        <v>26456</v>
      </c>
      <c r="F1743" s="1367" t="s">
        <v>25165</v>
      </c>
      <c r="G1743" s="1377" t="s">
        <v>2888</v>
      </c>
      <c r="H1743" s="1369" t="s">
        <v>855</v>
      </c>
      <c r="I1743" s="1419" t="s">
        <v>26457</v>
      </c>
      <c r="J1743" s="1378" t="s">
        <v>26458</v>
      </c>
      <c r="K1743" s="1372" t="s">
        <v>26459</v>
      </c>
      <c r="L1743" s="1379" t="s">
        <v>26456</v>
      </c>
      <c r="M1743" s="1374" t="s">
        <v>1606</v>
      </c>
      <c r="N1743" s="1369" t="s">
        <v>1606</v>
      </c>
      <c r="O1743" s="1374" t="s">
        <v>1606</v>
      </c>
      <c r="P1743" s="1369" t="s">
        <v>1606</v>
      </c>
      <c r="R1743" s="2231"/>
    </row>
    <row r="1744" spans="1:18" ht="25">
      <c r="A1744" s="1364">
        <v>331</v>
      </c>
      <c r="B1744" s="1365" t="s">
        <v>26460</v>
      </c>
      <c r="C1744" s="1365">
        <v>332</v>
      </c>
      <c r="D1744" s="1365" t="s">
        <v>26461</v>
      </c>
      <c r="E1744" s="1365" t="s">
        <v>26125</v>
      </c>
      <c r="F1744" s="1367" t="s">
        <v>25165</v>
      </c>
      <c r="G1744" s="1377" t="s">
        <v>2888</v>
      </c>
      <c r="H1744" s="1369" t="s">
        <v>855</v>
      </c>
      <c r="I1744" s="1419" t="s">
        <v>26457</v>
      </c>
      <c r="J1744" s="1371" t="s">
        <v>26462</v>
      </c>
      <c r="K1744" s="1372" t="s">
        <v>26463</v>
      </c>
      <c r="L1744" s="1373" t="s">
        <v>26125</v>
      </c>
      <c r="M1744" s="1374" t="s">
        <v>1606</v>
      </c>
      <c r="N1744" s="1369" t="s">
        <v>1606</v>
      </c>
      <c r="O1744" s="1374" t="s">
        <v>1606</v>
      </c>
      <c r="P1744" s="1369" t="s">
        <v>1606</v>
      </c>
      <c r="R1744" s="2231"/>
    </row>
    <row r="1745" spans="1:18" ht="25">
      <c r="A1745" s="1375">
        <v>332</v>
      </c>
      <c r="B1745" s="1376" t="s">
        <v>26464</v>
      </c>
      <c r="C1745" s="1376">
        <v>333</v>
      </c>
      <c r="D1745" s="1376" t="s">
        <v>26465</v>
      </c>
      <c r="E1745" s="1376" t="s">
        <v>26466</v>
      </c>
      <c r="F1745" s="1367" t="s">
        <v>25165</v>
      </c>
      <c r="G1745" s="1377" t="s">
        <v>2888</v>
      </c>
      <c r="H1745" s="1369" t="s">
        <v>855</v>
      </c>
      <c r="I1745" s="1419" t="s">
        <v>26467</v>
      </c>
      <c r="J1745" s="1378" t="s">
        <v>13567</v>
      </c>
      <c r="K1745" s="1378" t="s">
        <v>13567</v>
      </c>
      <c r="L1745" s="1379" t="s">
        <v>26466</v>
      </c>
      <c r="M1745" s="1374" t="s">
        <v>1606</v>
      </c>
      <c r="N1745" s="1369" t="s">
        <v>1606</v>
      </c>
      <c r="O1745" s="1374" t="s">
        <v>1606</v>
      </c>
      <c r="P1745" s="1369" t="s">
        <v>1606</v>
      </c>
      <c r="R1745" s="2231"/>
    </row>
    <row r="1746" spans="1:18" ht="25">
      <c r="A1746" s="1364">
        <v>333</v>
      </c>
      <c r="B1746" s="1365" t="s">
        <v>26468</v>
      </c>
      <c r="C1746" s="1365">
        <v>334</v>
      </c>
      <c r="D1746" s="1365" t="s">
        <v>26298</v>
      </c>
      <c r="E1746" s="1365" t="s">
        <v>25565</v>
      </c>
      <c r="F1746" s="1367" t="s">
        <v>25165</v>
      </c>
      <c r="G1746" s="1377" t="s">
        <v>2888</v>
      </c>
      <c r="H1746" s="1369" t="s">
        <v>855</v>
      </c>
      <c r="I1746" s="1419" t="s">
        <v>26469</v>
      </c>
      <c r="J1746" s="1371" t="s">
        <v>26470</v>
      </c>
      <c r="K1746" s="1372" t="s">
        <v>26471</v>
      </c>
      <c r="L1746" s="1373" t="s">
        <v>25565</v>
      </c>
      <c r="M1746" s="1374" t="s">
        <v>1606</v>
      </c>
      <c r="N1746" s="1369" t="s">
        <v>1606</v>
      </c>
      <c r="O1746" s="1374" t="s">
        <v>1606</v>
      </c>
      <c r="P1746" s="1369" t="s">
        <v>1606</v>
      </c>
      <c r="R1746" s="2231"/>
    </row>
    <row r="1747" spans="1:18" ht="37.5">
      <c r="A1747" s="1381">
        <v>334</v>
      </c>
      <c r="B1747" s="1376" t="s">
        <v>26472</v>
      </c>
      <c r="C1747" s="1376">
        <v>335</v>
      </c>
      <c r="D1747" s="1376" t="s">
        <v>25870</v>
      </c>
      <c r="E1747" s="1376" t="s">
        <v>25870</v>
      </c>
      <c r="F1747" s="1367" t="s">
        <v>25165</v>
      </c>
      <c r="G1747" s="1377" t="s">
        <v>2888</v>
      </c>
      <c r="H1747" s="1369" t="s">
        <v>855</v>
      </c>
      <c r="I1747" s="1419" t="s">
        <v>26473</v>
      </c>
      <c r="J1747" s="1378" t="s">
        <v>10122</v>
      </c>
      <c r="K1747" s="1372" t="s">
        <v>26474</v>
      </c>
      <c r="L1747" s="1379" t="s">
        <v>25870</v>
      </c>
      <c r="M1747" s="1374" t="s">
        <v>1606</v>
      </c>
      <c r="N1747" s="1369" t="s">
        <v>1606</v>
      </c>
      <c r="O1747" s="1374" t="s">
        <v>1606</v>
      </c>
      <c r="P1747" s="1369" t="s">
        <v>1606</v>
      </c>
      <c r="R1747" s="2231"/>
    </row>
    <row r="1748" spans="1:18" ht="25">
      <c r="A1748" s="1383">
        <v>335</v>
      </c>
      <c r="B1748" s="1365" t="s">
        <v>26475</v>
      </c>
      <c r="C1748" s="1365">
        <v>336</v>
      </c>
      <c r="D1748" s="1365" t="s">
        <v>26476</v>
      </c>
      <c r="E1748" s="1365" t="s">
        <v>26405</v>
      </c>
      <c r="F1748" s="1367" t="s">
        <v>25165</v>
      </c>
      <c r="G1748" s="1377" t="s">
        <v>2888</v>
      </c>
      <c r="H1748" s="1369" t="s">
        <v>855</v>
      </c>
      <c r="I1748" s="1419" t="s">
        <v>26444</v>
      </c>
      <c r="J1748" s="1371" t="s">
        <v>13567</v>
      </c>
      <c r="K1748" s="1371" t="s">
        <v>13567</v>
      </c>
      <c r="L1748" s="1373" t="s">
        <v>26405</v>
      </c>
      <c r="M1748" s="1374" t="s">
        <v>1606</v>
      </c>
      <c r="N1748" s="1369" t="s">
        <v>1606</v>
      </c>
      <c r="O1748" s="1374" t="s">
        <v>1606</v>
      </c>
      <c r="P1748" s="1369" t="s">
        <v>1606</v>
      </c>
      <c r="R1748" s="2231"/>
    </row>
    <row r="1749" spans="1:18" ht="37.5">
      <c r="A1749" s="1381">
        <v>336</v>
      </c>
      <c r="B1749" s="1376" t="s">
        <v>26477</v>
      </c>
      <c r="C1749" s="1376">
        <v>337</v>
      </c>
      <c r="D1749" s="1376" t="s">
        <v>26478</v>
      </c>
      <c r="E1749" s="1376" t="s">
        <v>29496</v>
      </c>
      <c r="F1749" s="1367" t="s">
        <v>25165</v>
      </c>
      <c r="G1749" s="1377" t="s">
        <v>2888</v>
      </c>
      <c r="H1749" s="1369" t="s">
        <v>855</v>
      </c>
      <c r="I1749" s="1419" t="s">
        <v>26479</v>
      </c>
      <c r="J1749" s="1378" t="s">
        <v>26480</v>
      </c>
      <c r="K1749" s="1372" t="s">
        <v>26481</v>
      </c>
      <c r="L1749" s="1379" t="s">
        <v>29496</v>
      </c>
      <c r="M1749" s="1374" t="s">
        <v>1606</v>
      </c>
      <c r="N1749" s="1369" t="s">
        <v>1606</v>
      </c>
      <c r="O1749" s="1374" t="s">
        <v>1606</v>
      </c>
      <c r="P1749" s="1369" t="s">
        <v>1606</v>
      </c>
      <c r="R1749" s="2231"/>
    </row>
    <row r="1750" spans="1:18" ht="37.5">
      <c r="A1750" s="1364">
        <v>337</v>
      </c>
      <c r="B1750" s="1365" t="s">
        <v>26482</v>
      </c>
      <c r="C1750" s="1365">
        <v>338</v>
      </c>
      <c r="D1750" s="1425" t="s">
        <v>26483</v>
      </c>
      <c r="E1750" s="1365" t="s">
        <v>25165</v>
      </c>
      <c r="F1750" s="1367" t="s">
        <v>25165</v>
      </c>
      <c r="G1750" s="1413" t="s">
        <v>26261</v>
      </c>
      <c r="H1750" s="1369" t="s">
        <v>855</v>
      </c>
      <c r="I1750" s="1419" t="s">
        <v>26451</v>
      </c>
      <c r="J1750" s="1371" t="s">
        <v>13567</v>
      </c>
      <c r="K1750" s="1371" t="s">
        <v>13567</v>
      </c>
      <c r="L1750" s="1373" t="s">
        <v>25165</v>
      </c>
      <c r="M1750" s="1374" t="s">
        <v>1606</v>
      </c>
      <c r="N1750" s="1369" t="s">
        <v>1606</v>
      </c>
      <c r="O1750" s="1374" t="s">
        <v>1606</v>
      </c>
      <c r="P1750" s="1369" t="s">
        <v>1606</v>
      </c>
      <c r="R1750" s="2231"/>
    </row>
    <row r="1751" spans="1:18">
      <c r="A1751" s="1375">
        <v>338</v>
      </c>
      <c r="B1751" s="1376" t="s">
        <v>26484</v>
      </c>
      <c r="C1751" s="1376">
        <v>339</v>
      </c>
      <c r="D1751" s="1376" t="s">
        <v>25870</v>
      </c>
      <c r="E1751" s="1376" t="s">
        <v>25870</v>
      </c>
      <c r="F1751" s="1367" t="s">
        <v>25165</v>
      </c>
      <c r="G1751" s="1377" t="s">
        <v>2888</v>
      </c>
      <c r="H1751" s="1369" t="s">
        <v>855</v>
      </c>
      <c r="I1751" s="1419" t="s">
        <v>26485</v>
      </c>
      <c r="J1751" s="1378" t="s">
        <v>13567</v>
      </c>
      <c r="K1751" s="1378" t="s">
        <v>13567</v>
      </c>
      <c r="L1751" s="1379" t="s">
        <v>25870</v>
      </c>
      <c r="M1751" s="1374" t="s">
        <v>1606</v>
      </c>
      <c r="N1751" s="1369" t="s">
        <v>1606</v>
      </c>
      <c r="O1751" s="1374" t="s">
        <v>1606</v>
      </c>
      <c r="P1751" s="1369" t="s">
        <v>1606</v>
      </c>
      <c r="R1751" s="2231"/>
    </row>
    <row r="1752" spans="1:18" ht="37.5">
      <c r="A1752" s="1364">
        <v>339</v>
      </c>
      <c r="B1752" s="1365" t="s">
        <v>26486</v>
      </c>
      <c r="C1752" s="1365">
        <v>340</v>
      </c>
      <c r="D1752" s="1365"/>
      <c r="E1752" s="1365"/>
      <c r="F1752" s="1367" t="s">
        <v>25165</v>
      </c>
      <c r="G1752" s="1377" t="s">
        <v>2888</v>
      </c>
      <c r="H1752" s="1369" t="s">
        <v>855</v>
      </c>
      <c r="I1752" s="1419" t="s">
        <v>26487</v>
      </c>
      <c r="J1752" s="1371" t="s">
        <v>26488</v>
      </c>
      <c r="K1752" s="1372" t="s">
        <v>26489</v>
      </c>
      <c r="L1752" s="1373"/>
      <c r="M1752" s="1374" t="s">
        <v>1606</v>
      </c>
      <c r="N1752" s="1369" t="s">
        <v>1606</v>
      </c>
      <c r="O1752" s="1374" t="s">
        <v>1606</v>
      </c>
      <c r="P1752" s="1369" t="s">
        <v>1606</v>
      </c>
      <c r="R1752" s="2231"/>
    </row>
    <row r="1753" spans="1:18" ht="25">
      <c r="A1753" s="1381">
        <v>340</v>
      </c>
      <c r="B1753" s="1376" t="s">
        <v>26490</v>
      </c>
      <c r="C1753" s="1376">
        <v>341</v>
      </c>
      <c r="D1753" s="1376">
        <v>0</v>
      </c>
      <c r="E1753" s="1376" t="s">
        <v>25870</v>
      </c>
      <c r="F1753" s="1367" t="s">
        <v>25165</v>
      </c>
      <c r="G1753" s="1377" t="s">
        <v>2888</v>
      </c>
      <c r="H1753" s="1369" t="s">
        <v>855</v>
      </c>
      <c r="I1753" s="1419" t="s">
        <v>26491</v>
      </c>
      <c r="J1753" s="1378" t="s">
        <v>26492</v>
      </c>
      <c r="K1753" s="1372" t="s">
        <v>26493</v>
      </c>
      <c r="L1753" s="1379" t="s">
        <v>25870</v>
      </c>
      <c r="M1753" s="1374" t="s">
        <v>1606</v>
      </c>
      <c r="N1753" s="1369" t="s">
        <v>1606</v>
      </c>
      <c r="O1753" s="1374" t="s">
        <v>1606</v>
      </c>
      <c r="P1753" s="1369" t="s">
        <v>1606</v>
      </c>
      <c r="R1753" s="2231"/>
    </row>
    <row r="1754" spans="1:18">
      <c r="A1754" s="1383">
        <v>341</v>
      </c>
      <c r="B1754" s="1365" t="s">
        <v>26494</v>
      </c>
      <c r="C1754" s="1365">
        <v>342</v>
      </c>
      <c r="D1754" s="1365">
        <v>0</v>
      </c>
      <c r="E1754" s="1365" t="s">
        <v>25870</v>
      </c>
      <c r="F1754" s="1367" t="s">
        <v>25165</v>
      </c>
      <c r="G1754" s="1377" t="s">
        <v>2888</v>
      </c>
      <c r="H1754" s="1369" t="s">
        <v>855</v>
      </c>
      <c r="I1754" s="1419" t="s">
        <v>26495</v>
      </c>
      <c r="J1754" s="1371" t="s">
        <v>13567</v>
      </c>
      <c r="K1754" s="1371" t="s">
        <v>13567</v>
      </c>
      <c r="L1754" s="1373" t="s">
        <v>25870</v>
      </c>
      <c r="M1754" s="1374" t="s">
        <v>1606</v>
      </c>
      <c r="N1754" s="1369" t="s">
        <v>1606</v>
      </c>
      <c r="O1754" s="1374" t="s">
        <v>1606</v>
      </c>
      <c r="P1754" s="1369" t="s">
        <v>1606</v>
      </c>
      <c r="R1754" s="2231"/>
    </row>
    <row r="1755" spans="1:18" ht="25">
      <c r="A1755" s="1381">
        <v>342</v>
      </c>
      <c r="B1755" s="1376" t="s">
        <v>26496</v>
      </c>
      <c r="C1755" s="1376">
        <v>343</v>
      </c>
      <c r="D1755" s="1376">
        <v>0</v>
      </c>
      <c r="E1755" s="1376" t="s">
        <v>25870</v>
      </c>
      <c r="F1755" s="1367" t="s">
        <v>25165</v>
      </c>
      <c r="G1755" s="1377" t="s">
        <v>2888</v>
      </c>
      <c r="H1755" s="1369" t="s">
        <v>855</v>
      </c>
      <c r="I1755" s="1419" t="s">
        <v>26497</v>
      </c>
      <c r="J1755" s="1378" t="s">
        <v>13567</v>
      </c>
      <c r="K1755" s="1378" t="s">
        <v>13567</v>
      </c>
      <c r="L1755" s="1379" t="s">
        <v>25870</v>
      </c>
      <c r="M1755" s="1374" t="s">
        <v>1606</v>
      </c>
      <c r="N1755" s="1369" t="s">
        <v>1606</v>
      </c>
      <c r="O1755" s="1374" t="s">
        <v>1606</v>
      </c>
      <c r="P1755" s="1369" t="s">
        <v>1606</v>
      </c>
      <c r="R1755" s="2231"/>
    </row>
    <row r="1756" spans="1:18" ht="25">
      <c r="A1756" s="1364">
        <v>343</v>
      </c>
      <c r="B1756" s="1365" t="s">
        <v>26498</v>
      </c>
      <c r="C1756" s="1365">
        <v>344</v>
      </c>
      <c r="D1756" s="1365" t="s">
        <v>26298</v>
      </c>
      <c r="E1756" s="1365" t="s">
        <v>25565</v>
      </c>
      <c r="F1756" s="1367" t="s">
        <v>25165</v>
      </c>
      <c r="G1756" s="1377" t="s">
        <v>2888</v>
      </c>
      <c r="H1756" s="1369" t="s">
        <v>855</v>
      </c>
      <c r="I1756" s="1419" t="s">
        <v>26485</v>
      </c>
      <c r="J1756" s="1371" t="s">
        <v>26499</v>
      </c>
      <c r="K1756" s="1372" t="s">
        <v>26500</v>
      </c>
      <c r="L1756" s="1373" t="s">
        <v>25565</v>
      </c>
      <c r="M1756" s="1374" t="s">
        <v>1606</v>
      </c>
      <c r="N1756" s="1369" t="s">
        <v>1606</v>
      </c>
      <c r="O1756" s="1374" t="s">
        <v>1606</v>
      </c>
      <c r="P1756" s="1369" t="s">
        <v>1606</v>
      </c>
      <c r="R1756" s="2231"/>
    </row>
    <row r="1757" spans="1:18" ht="37.5">
      <c r="A1757" s="1375">
        <v>344</v>
      </c>
      <c r="B1757" s="1376" t="s">
        <v>26501</v>
      </c>
      <c r="C1757" s="1376">
        <v>345</v>
      </c>
      <c r="D1757" s="1376" t="s">
        <v>26502</v>
      </c>
      <c r="E1757" s="1376" t="s">
        <v>26503</v>
      </c>
      <c r="F1757" s="1367" t="s">
        <v>25165</v>
      </c>
      <c r="G1757" s="1377" t="s">
        <v>2888</v>
      </c>
      <c r="H1757" s="1369" t="s">
        <v>855</v>
      </c>
      <c r="I1757" s="1419" t="s">
        <v>26504</v>
      </c>
      <c r="J1757" s="1378" t="s">
        <v>21342</v>
      </c>
      <c r="K1757" s="1372" t="s">
        <v>26505</v>
      </c>
      <c r="L1757" s="1379" t="s">
        <v>26503</v>
      </c>
      <c r="M1757" s="1374" t="s">
        <v>1606</v>
      </c>
      <c r="N1757" s="1369" t="s">
        <v>1606</v>
      </c>
      <c r="O1757" s="1374" t="s">
        <v>1606</v>
      </c>
      <c r="P1757" s="1369" t="s">
        <v>1606</v>
      </c>
      <c r="R1757" s="2231"/>
    </row>
    <row r="1758" spans="1:18" ht="25">
      <c r="A1758" s="1364">
        <v>345</v>
      </c>
      <c r="B1758" s="1365" t="s">
        <v>26506</v>
      </c>
      <c r="C1758" s="1365">
        <v>346</v>
      </c>
      <c r="D1758" s="1365" t="s">
        <v>26507</v>
      </c>
      <c r="E1758" s="1365" t="s">
        <v>26508</v>
      </c>
      <c r="F1758" s="1367" t="s">
        <v>25165</v>
      </c>
      <c r="G1758" s="1377" t="s">
        <v>2888</v>
      </c>
      <c r="H1758" s="1369" t="s">
        <v>855</v>
      </c>
      <c r="I1758" s="1419" t="s">
        <v>26509</v>
      </c>
      <c r="J1758" s="1371" t="s">
        <v>7936</v>
      </c>
      <c r="K1758" s="1372" t="s">
        <v>25617</v>
      </c>
      <c r="L1758" s="1373" t="s">
        <v>26508</v>
      </c>
      <c r="M1758" s="1374" t="s">
        <v>1606</v>
      </c>
      <c r="N1758" s="1369" t="s">
        <v>1606</v>
      </c>
      <c r="O1758" s="1374" t="s">
        <v>1606</v>
      </c>
      <c r="P1758" s="1369" t="s">
        <v>1606</v>
      </c>
      <c r="R1758" s="2231"/>
    </row>
    <row r="1759" spans="1:18" ht="25">
      <c r="A1759" s="1381">
        <v>346</v>
      </c>
      <c r="B1759" s="1376" t="s">
        <v>26510</v>
      </c>
      <c r="C1759" s="1376">
        <v>347</v>
      </c>
      <c r="D1759" s="1376" t="s">
        <v>26511</v>
      </c>
      <c r="E1759" s="1376" t="s">
        <v>26508</v>
      </c>
      <c r="F1759" s="1367" t="s">
        <v>25165</v>
      </c>
      <c r="G1759" s="1377" t="s">
        <v>2888</v>
      </c>
      <c r="H1759" s="1369" t="s">
        <v>855</v>
      </c>
      <c r="I1759" s="1419" t="s">
        <v>26512</v>
      </c>
      <c r="J1759" s="1378" t="s">
        <v>26513</v>
      </c>
      <c r="K1759" s="1372" t="s">
        <v>26514</v>
      </c>
      <c r="L1759" s="1379" t="s">
        <v>26508</v>
      </c>
      <c r="M1759" s="1374" t="s">
        <v>1606</v>
      </c>
      <c r="N1759" s="1369" t="s">
        <v>1606</v>
      </c>
      <c r="O1759" s="1374" t="s">
        <v>1606</v>
      </c>
      <c r="P1759" s="1369" t="s">
        <v>1606</v>
      </c>
      <c r="R1759" s="2231"/>
    </row>
    <row r="1760" spans="1:18" ht="25">
      <c r="A1760" s="1383">
        <v>347</v>
      </c>
      <c r="B1760" s="1365" t="s">
        <v>26515</v>
      </c>
      <c r="C1760" s="1365">
        <v>348</v>
      </c>
      <c r="D1760" s="1365">
        <v>1040</v>
      </c>
      <c r="E1760" s="1365" t="s">
        <v>26508</v>
      </c>
      <c r="F1760" s="1367" t="s">
        <v>25165</v>
      </c>
      <c r="G1760" s="1377" t="s">
        <v>2888</v>
      </c>
      <c r="H1760" s="1369" t="s">
        <v>855</v>
      </c>
      <c r="I1760" s="1419" t="s">
        <v>26516</v>
      </c>
      <c r="J1760" s="1371" t="s">
        <v>19038</v>
      </c>
      <c r="K1760" s="1372" t="s">
        <v>26517</v>
      </c>
      <c r="L1760" s="1373" t="s">
        <v>26508</v>
      </c>
      <c r="M1760" s="1374" t="s">
        <v>1606</v>
      </c>
      <c r="N1760" s="1369" t="s">
        <v>1606</v>
      </c>
      <c r="O1760" s="1374" t="s">
        <v>1606</v>
      </c>
      <c r="P1760" s="1369" t="s">
        <v>1606</v>
      </c>
      <c r="R1760" s="2231"/>
    </row>
    <row r="1761" spans="1:18" ht="37.5">
      <c r="A1761" s="1381">
        <v>348</v>
      </c>
      <c r="B1761" s="1376" t="s">
        <v>26518</v>
      </c>
      <c r="C1761" s="1376">
        <v>349</v>
      </c>
      <c r="D1761" s="1376">
        <v>0</v>
      </c>
      <c r="E1761" s="1376">
        <v>0</v>
      </c>
      <c r="F1761" s="1367" t="s">
        <v>25165</v>
      </c>
      <c r="G1761" s="1377" t="s">
        <v>2888</v>
      </c>
      <c r="H1761" s="1369" t="s">
        <v>855</v>
      </c>
      <c r="I1761" s="1419" t="s">
        <v>26294</v>
      </c>
      <c r="J1761" s="1378" t="s">
        <v>599</v>
      </c>
      <c r="K1761" s="1378" t="s">
        <v>599</v>
      </c>
      <c r="L1761" s="1379">
        <v>0</v>
      </c>
      <c r="M1761" s="1374" t="s">
        <v>1606</v>
      </c>
      <c r="N1761" s="1369" t="s">
        <v>1606</v>
      </c>
      <c r="O1761" s="1374" t="s">
        <v>1606</v>
      </c>
      <c r="P1761" s="1369" t="s">
        <v>1606</v>
      </c>
      <c r="R1761" s="2231"/>
    </row>
    <row r="1762" spans="1:18" ht="37.5">
      <c r="A1762" s="1364">
        <v>349</v>
      </c>
      <c r="B1762" s="1365" t="s">
        <v>26519</v>
      </c>
      <c r="C1762" s="1365">
        <v>350</v>
      </c>
      <c r="D1762" s="1365">
        <v>0</v>
      </c>
      <c r="E1762" s="1365">
        <v>0</v>
      </c>
      <c r="F1762" s="1367" t="s">
        <v>25165</v>
      </c>
      <c r="G1762" s="1377" t="s">
        <v>2888</v>
      </c>
      <c r="H1762" s="1369" t="s">
        <v>855</v>
      </c>
      <c r="I1762" s="1419" t="s">
        <v>26520</v>
      </c>
      <c r="J1762" s="1371" t="s">
        <v>763</v>
      </c>
      <c r="K1762" s="1378" t="s">
        <v>599</v>
      </c>
      <c r="L1762" s="1373">
        <v>0</v>
      </c>
      <c r="M1762" s="1374" t="s">
        <v>1606</v>
      </c>
      <c r="N1762" s="1369" t="s">
        <v>1606</v>
      </c>
      <c r="O1762" s="1374" t="s">
        <v>1606</v>
      </c>
      <c r="P1762" s="1369" t="s">
        <v>1606</v>
      </c>
      <c r="R1762" s="2231"/>
    </row>
    <row r="1763" spans="1:18" ht="25">
      <c r="A1763" s="1375">
        <v>350</v>
      </c>
      <c r="B1763" s="1376" t="s">
        <v>26521</v>
      </c>
      <c r="C1763" s="1376">
        <v>351</v>
      </c>
      <c r="D1763" s="1376">
        <v>0</v>
      </c>
      <c r="E1763" s="1376">
        <v>0</v>
      </c>
      <c r="F1763" s="1367" t="s">
        <v>25165</v>
      </c>
      <c r="G1763" s="1377" t="s">
        <v>2888</v>
      </c>
      <c r="H1763" s="1369" t="s">
        <v>855</v>
      </c>
      <c r="I1763" s="1419" t="s">
        <v>26522</v>
      </c>
      <c r="J1763" s="1378" t="s">
        <v>763</v>
      </c>
      <c r="K1763" s="1378" t="s">
        <v>599</v>
      </c>
      <c r="L1763" s="1379">
        <v>0</v>
      </c>
      <c r="M1763" s="1374" t="s">
        <v>1606</v>
      </c>
      <c r="N1763" s="1369" t="s">
        <v>1606</v>
      </c>
      <c r="O1763" s="1374" t="s">
        <v>1606</v>
      </c>
      <c r="P1763" s="1369" t="s">
        <v>1606</v>
      </c>
      <c r="R1763" s="2231"/>
    </row>
    <row r="1764" spans="1:18" ht="25">
      <c r="A1764" s="1364">
        <v>351</v>
      </c>
      <c r="B1764" s="1365" t="s">
        <v>1608</v>
      </c>
      <c r="C1764" s="1365">
        <v>352</v>
      </c>
      <c r="D1764" s="1365" t="s">
        <v>26523</v>
      </c>
      <c r="E1764" s="1365" t="s">
        <v>26508</v>
      </c>
      <c r="F1764" s="1367" t="s">
        <v>25165</v>
      </c>
      <c r="G1764" s="1377" t="s">
        <v>2888</v>
      </c>
      <c r="H1764" s="1369" t="s">
        <v>855</v>
      </c>
      <c r="I1764" s="1419" t="s">
        <v>26524</v>
      </c>
      <c r="J1764" s="1371" t="s">
        <v>26525</v>
      </c>
      <c r="K1764" s="1372" t="s">
        <v>12287</v>
      </c>
      <c r="L1764" s="1373" t="s">
        <v>26508</v>
      </c>
      <c r="M1764" s="1374" t="s">
        <v>1606</v>
      </c>
      <c r="N1764" s="1369" t="s">
        <v>1606</v>
      </c>
      <c r="O1764" s="1374" t="s">
        <v>1606</v>
      </c>
      <c r="P1764" s="1369" t="s">
        <v>1606</v>
      </c>
      <c r="R1764" s="2231"/>
    </row>
    <row r="1765" spans="1:18" ht="37.5">
      <c r="A1765" s="1381">
        <v>352</v>
      </c>
      <c r="B1765" s="1376" t="s">
        <v>26526</v>
      </c>
      <c r="C1765" s="1376">
        <v>353</v>
      </c>
      <c r="D1765" s="1376" t="s">
        <v>26527</v>
      </c>
      <c r="E1765" s="1376" t="s">
        <v>26528</v>
      </c>
      <c r="F1765" s="1367" t="s">
        <v>25165</v>
      </c>
      <c r="G1765" s="1377" t="s">
        <v>2888</v>
      </c>
      <c r="H1765" s="1369" t="s">
        <v>26290</v>
      </c>
      <c r="I1765" s="1419" t="s">
        <v>26479</v>
      </c>
      <c r="J1765" s="1378" t="s">
        <v>2557</v>
      </c>
      <c r="K1765" s="1372" t="s">
        <v>26529</v>
      </c>
      <c r="L1765" s="1379" t="s">
        <v>26528</v>
      </c>
      <c r="M1765" s="1374" t="s">
        <v>1606</v>
      </c>
      <c r="N1765" s="1369" t="s">
        <v>1606</v>
      </c>
      <c r="O1765" s="1374" t="s">
        <v>1606</v>
      </c>
      <c r="P1765" s="1369" t="s">
        <v>1606</v>
      </c>
      <c r="R1765" s="2231"/>
    </row>
    <row r="1766" spans="1:18" ht="37.5">
      <c r="A1766" s="1383">
        <v>353</v>
      </c>
      <c r="B1766" s="1365" t="s">
        <v>26530</v>
      </c>
      <c r="C1766" s="1365">
        <v>354</v>
      </c>
      <c r="D1766" s="1365">
        <v>0</v>
      </c>
      <c r="E1766" s="1365">
        <v>0</v>
      </c>
      <c r="F1766" s="1367" t="s">
        <v>25165</v>
      </c>
      <c r="G1766" s="1377" t="s">
        <v>2888</v>
      </c>
      <c r="H1766" s="1369" t="s">
        <v>26290</v>
      </c>
      <c r="I1766" s="1419" t="s">
        <v>26296</v>
      </c>
      <c r="J1766" s="1371" t="s">
        <v>763</v>
      </c>
      <c r="K1766" s="1378" t="s">
        <v>763</v>
      </c>
      <c r="L1766" s="1373">
        <v>0</v>
      </c>
      <c r="M1766" s="1374" t="s">
        <v>1606</v>
      </c>
      <c r="N1766" s="1369" t="s">
        <v>1606</v>
      </c>
      <c r="O1766" s="1374" t="s">
        <v>1606</v>
      </c>
      <c r="P1766" s="1369" t="s">
        <v>1606</v>
      </c>
      <c r="R1766" s="2231"/>
    </row>
    <row r="1767" spans="1:18" ht="37.5">
      <c r="A1767" s="1381">
        <v>354</v>
      </c>
      <c r="B1767" s="1376" t="s">
        <v>26531</v>
      </c>
      <c r="C1767" s="1376">
        <v>355</v>
      </c>
      <c r="D1767" s="1376">
        <v>0</v>
      </c>
      <c r="E1767" s="1376">
        <v>0</v>
      </c>
      <c r="F1767" s="1367" t="s">
        <v>25165</v>
      </c>
      <c r="G1767" s="1377" t="s">
        <v>2888</v>
      </c>
      <c r="H1767" s="1369" t="s">
        <v>26290</v>
      </c>
      <c r="I1767" s="1419" t="s">
        <v>26532</v>
      </c>
      <c r="J1767" s="1378" t="s">
        <v>763</v>
      </c>
      <c r="K1767" s="1371" t="s">
        <v>599</v>
      </c>
      <c r="L1767" s="1379">
        <v>0</v>
      </c>
      <c r="M1767" s="1374" t="s">
        <v>1606</v>
      </c>
      <c r="N1767" s="1369" t="s">
        <v>1606</v>
      </c>
      <c r="O1767" s="1374" t="s">
        <v>1606</v>
      </c>
      <c r="P1767" s="1369" t="s">
        <v>1606</v>
      </c>
      <c r="R1767" s="2231"/>
    </row>
    <row r="1768" spans="1:18" ht="37.5">
      <c r="A1768" s="1364">
        <v>355</v>
      </c>
      <c r="B1768" s="1365" t="s">
        <v>26533</v>
      </c>
      <c r="C1768" s="1365">
        <v>356</v>
      </c>
      <c r="D1768" s="1365">
        <v>0</v>
      </c>
      <c r="E1768" s="1365">
        <v>0</v>
      </c>
      <c r="F1768" s="1367" t="s">
        <v>25165</v>
      </c>
      <c r="G1768" s="1377" t="s">
        <v>2888</v>
      </c>
      <c r="H1768" s="1369" t="s">
        <v>26290</v>
      </c>
      <c r="I1768" s="1419" t="s">
        <v>26355</v>
      </c>
      <c r="J1768" s="1371" t="s">
        <v>599</v>
      </c>
      <c r="K1768" s="1378" t="s">
        <v>599</v>
      </c>
      <c r="L1768" s="1373">
        <v>0</v>
      </c>
      <c r="M1768" s="1374" t="s">
        <v>1606</v>
      </c>
      <c r="N1768" s="1369" t="s">
        <v>1606</v>
      </c>
      <c r="O1768" s="1374" t="s">
        <v>1606</v>
      </c>
      <c r="P1768" s="1369" t="s">
        <v>1606</v>
      </c>
      <c r="R1768" s="2231"/>
    </row>
    <row r="1769" spans="1:18" ht="25">
      <c r="A1769" s="1375">
        <v>356</v>
      </c>
      <c r="B1769" s="1376" t="s">
        <v>26534</v>
      </c>
      <c r="C1769" s="1376">
        <v>357</v>
      </c>
      <c r="D1769" s="1376">
        <v>0</v>
      </c>
      <c r="E1769" s="1376">
        <v>0</v>
      </c>
      <c r="F1769" s="1367" t="s">
        <v>25165</v>
      </c>
      <c r="G1769" s="1377" t="s">
        <v>2888</v>
      </c>
      <c r="H1769" s="1369" t="s">
        <v>26290</v>
      </c>
      <c r="I1769" s="1419" t="s">
        <v>26535</v>
      </c>
      <c r="J1769" s="1378" t="s">
        <v>599</v>
      </c>
      <c r="K1769" s="1371" t="s">
        <v>599</v>
      </c>
      <c r="L1769" s="1379">
        <v>0</v>
      </c>
      <c r="M1769" s="1374" t="s">
        <v>1606</v>
      </c>
      <c r="N1769" s="1369" t="s">
        <v>1606</v>
      </c>
      <c r="O1769" s="1374" t="s">
        <v>1606</v>
      </c>
      <c r="P1769" s="1369" t="s">
        <v>1606</v>
      </c>
      <c r="R1769" s="2231"/>
    </row>
    <row r="1770" spans="1:18">
      <c r="A1770" s="1364">
        <v>357</v>
      </c>
      <c r="B1770" s="1365" t="s">
        <v>26536</v>
      </c>
      <c r="C1770" s="1365">
        <v>358</v>
      </c>
      <c r="D1770" s="1371" t="s">
        <v>26537</v>
      </c>
      <c r="E1770" s="1365" t="s">
        <v>26260</v>
      </c>
      <c r="F1770" s="1367" t="s">
        <v>25165</v>
      </c>
      <c r="G1770" s="1413" t="s">
        <v>26261</v>
      </c>
      <c r="H1770" s="1369" t="s">
        <v>26290</v>
      </c>
      <c r="I1770" s="1419" t="s">
        <v>26538</v>
      </c>
      <c r="J1770" s="1371" t="s">
        <v>599</v>
      </c>
      <c r="K1770" s="1378" t="s">
        <v>599</v>
      </c>
      <c r="L1770" s="1373" t="s">
        <v>26260</v>
      </c>
      <c r="M1770" s="1374" t="s">
        <v>1606</v>
      </c>
      <c r="N1770" s="1369" t="s">
        <v>1606</v>
      </c>
      <c r="O1770" s="1374" t="s">
        <v>1606</v>
      </c>
      <c r="P1770" s="1369" t="s">
        <v>1606</v>
      </c>
      <c r="R1770" s="2231"/>
    </row>
    <row r="1771" spans="1:18" ht="25">
      <c r="A1771" s="1381">
        <v>358</v>
      </c>
      <c r="B1771" s="1376" t="s">
        <v>26539</v>
      </c>
      <c r="C1771" s="1376">
        <v>359</v>
      </c>
      <c r="D1771" s="1376">
        <v>0</v>
      </c>
      <c r="E1771" s="1376">
        <v>0</v>
      </c>
      <c r="F1771" s="1367" t="s">
        <v>25165</v>
      </c>
      <c r="G1771" s="1377" t="s">
        <v>2888</v>
      </c>
      <c r="H1771" s="1369" t="s">
        <v>26290</v>
      </c>
      <c r="I1771" s="1419" t="s">
        <v>26540</v>
      </c>
      <c r="J1771" s="1378" t="s">
        <v>599</v>
      </c>
      <c r="K1771" s="1371" t="s">
        <v>763</v>
      </c>
      <c r="L1771" s="1379">
        <v>0</v>
      </c>
      <c r="M1771" s="1374" t="s">
        <v>1606</v>
      </c>
      <c r="N1771" s="1369" t="s">
        <v>1606</v>
      </c>
      <c r="O1771" s="1374" t="s">
        <v>1606</v>
      </c>
      <c r="P1771" s="1369" t="s">
        <v>1606</v>
      </c>
      <c r="R1771" s="2231"/>
    </row>
    <row r="1772" spans="1:18" ht="25">
      <c r="A1772" s="1383">
        <v>359</v>
      </c>
      <c r="B1772" s="1365" t="s">
        <v>26541</v>
      </c>
      <c r="C1772" s="1365">
        <v>360</v>
      </c>
      <c r="D1772" s="1365">
        <v>0</v>
      </c>
      <c r="E1772" s="1365">
        <v>0</v>
      </c>
      <c r="F1772" s="1367" t="s">
        <v>25165</v>
      </c>
      <c r="G1772" s="1377" t="s">
        <v>2888</v>
      </c>
      <c r="H1772" s="1369" t="s">
        <v>26290</v>
      </c>
      <c r="I1772" s="1419" t="s">
        <v>26355</v>
      </c>
      <c r="J1772" s="1371" t="s">
        <v>763</v>
      </c>
      <c r="K1772" s="1378" t="s">
        <v>599</v>
      </c>
      <c r="L1772" s="1373">
        <v>0</v>
      </c>
      <c r="M1772" s="1374" t="s">
        <v>1606</v>
      </c>
      <c r="N1772" s="1369" t="s">
        <v>1606</v>
      </c>
      <c r="O1772" s="1374" t="s">
        <v>1606</v>
      </c>
      <c r="P1772" s="1369" t="s">
        <v>1606</v>
      </c>
      <c r="R1772" s="2231"/>
    </row>
    <row r="1773" spans="1:18" ht="25">
      <c r="A1773" s="1381">
        <v>360</v>
      </c>
      <c r="B1773" s="1376" t="s">
        <v>26542</v>
      </c>
      <c r="C1773" s="1376">
        <v>361</v>
      </c>
      <c r="D1773" s="1376">
        <v>287</v>
      </c>
      <c r="E1773" s="1376" t="s">
        <v>26543</v>
      </c>
      <c r="F1773" s="1367" t="s">
        <v>25165</v>
      </c>
      <c r="G1773" s="1377" t="s">
        <v>2888</v>
      </c>
      <c r="H1773" s="1369" t="s">
        <v>26290</v>
      </c>
      <c r="I1773" s="1419" t="s">
        <v>26544</v>
      </c>
      <c r="J1773" s="1378" t="s">
        <v>599</v>
      </c>
      <c r="K1773" s="1378" t="s">
        <v>599</v>
      </c>
      <c r="L1773" s="1379" t="s">
        <v>26543</v>
      </c>
      <c r="M1773" s="1374" t="s">
        <v>1606</v>
      </c>
      <c r="N1773" s="1369" t="s">
        <v>1606</v>
      </c>
      <c r="O1773" s="1374" t="s">
        <v>1606</v>
      </c>
      <c r="P1773" s="1369" t="s">
        <v>1606</v>
      </c>
      <c r="R1773" s="2231"/>
    </row>
    <row r="1774" spans="1:18">
      <c r="A1774" s="1364">
        <v>361</v>
      </c>
      <c r="B1774" s="1365" t="s">
        <v>26545</v>
      </c>
      <c r="C1774" s="1365">
        <v>362</v>
      </c>
      <c r="D1774" s="1365"/>
      <c r="E1774" s="1365" t="s">
        <v>599</v>
      </c>
      <c r="F1774" s="1367" t="s">
        <v>25165</v>
      </c>
      <c r="G1774" s="1377" t="s">
        <v>2888</v>
      </c>
      <c r="H1774" s="1369" t="s">
        <v>26290</v>
      </c>
      <c r="I1774" s="1419" t="s">
        <v>26544</v>
      </c>
      <c r="J1774" s="1371" t="s">
        <v>26546</v>
      </c>
      <c r="K1774" s="1372" t="s">
        <v>26547</v>
      </c>
      <c r="L1774" s="1373" t="s">
        <v>599</v>
      </c>
      <c r="M1774" s="1374" t="s">
        <v>1606</v>
      </c>
      <c r="N1774" s="1369" t="s">
        <v>1606</v>
      </c>
      <c r="O1774" s="1374" t="s">
        <v>1606</v>
      </c>
      <c r="P1774" s="1369" t="s">
        <v>1606</v>
      </c>
      <c r="R1774" s="2231"/>
    </row>
    <row r="1775" spans="1:18">
      <c r="A1775" s="1375">
        <v>362</v>
      </c>
      <c r="B1775" s="1376" t="s">
        <v>26548</v>
      </c>
      <c r="C1775" s="1376">
        <v>363</v>
      </c>
      <c r="D1775" s="1376" t="s">
        <v>26549</v>
      </c>
      <c r="E1775" s="1376" t="s">
        <v>26550</v>
      </c>
      <c r="F1775" s="1367" t="s">
        <v>25165</v>
      </c>
      <c r="G1775" s="1377" t="s">
        <v>2888</v>
      </c>
      <c r="H1775" s="1369" t="s">
        <v>26290</v>
      </c>
      <c r="I1775" s="1427" t="s">
        <v>26544</v>
      </c>
      <c r="J1775" s="1378" t="s">
        <v>599</v>
      </c>
      <c r="K1775" s="1378" t="s">
        <v>599</v>
      </c>
      <c r="L1775" s="1379" t="s">
        <v>26550</v>
      </c>
      <c r="M1775" s="1374" t="s">
        <v>1606</v>
      </c>
      <c r="N1775" s="1369" t="s">
        <v>1606</v>
      </c>
      <c r="O1775" s="1374" t="s">
        <v>1606</v>
      </c>
      <c r="P1775" s="1369" t="s">
        <v>1606</v>
      </c>
      <c r="R1775" s="2231"/>
    </row>
    <row r="1776" spans="1:18">
      <c r="A1776" s="1364">
        <v>363</v>
      </c>
      <c r="B1776" s="1365" t="s">
        <v>26551</v>
      </c>
      <c r="C1776" s="1365">
        <v>364</v>
      </c>
      <c r="D1776" s="1365" t="s">
        <v>26552</v>
      </c>
      <c r="E1776" s="1365" t="s">
        <v>26260</v>
      </c>
      <c r="F1776" s="1367" t="s">
        <v>25165</v>
      </c>
      <c r="G1776" s="1413" t="s">
        <v>26261</v>
      </c>
      <c r="H1776" s="1369" t="s">
        <v>26290</v>
      </c>
      <c r="I1776" s="1427" t="s">
        <v>26553</v>
      </c>
      <c r="J1776" s="1371" t="s">
        <v>26554</v>
      </c>
      <c r="K1776" s="1371" t="s">
        <v>26555</v>
      </c>
      <c r="L1776" s="1373" t="s">
        <v>26260</v>
      </c>
      <c r="M1776" s="1374" t="s">
        <v>1606</v>
      </c>
      <c r="N1776" s="1369" t="s">
        <v>1606</v>
      </c>
      <c r="O1776" s="1374" t="s">
        <v>1606</v>
      </c>
      <c r="P1776" s="1369" t="s">
        <v>1606</v>
      </c>
      <c r="R1776" s="2231"/>
    </row>
    <row r="1777" spans="1:18">
      <c r="A1777" s="1381">
        <v>364</v>
      </c>
      <c r="B1777" s="1376" t="s">
        <v>26556</v>
      </c>
      <c r="C1777" s="1376">
        <v>365</v>
      </c>
      <c r="D1777" s="1376" t="s">
        <v>26557</v>
      </c>
      <c r="E1777" s="1376" t="s">
        <v>26192</v>
      </c>
      <c r="F1777" s="1367" t="s">
        <v>25165</v>
      </c>
      <c r="G1777" s="1413" t="s">
        <v>26261</v>
      </c>
      <c r="H1777" s="1369" t="s">
        <v>26290</v>
      </c>
      <c r="I1777" s="1427" t="s">
        <v>26558</v>
      </c>
      <c r="J1777" s="1378" t="s">
        <v>26559</v>
      </c>
      <c r="K1777" s="1372" t="s">
        <v>26560</v>
      </c>
      <c r="L1777" s="1379" t="s">
        <v>26192</v>
      </c>
      <c r="M1777" s="1374" t="s">
        <v>1606</v>
      </c>
      <c r="N1777" s="1369" t="s">
        <v>1606</v>
      </c>
      <c r="O1777" s="1374" t="s">
        <v>1606</v>
      </c>
      <c r="P1777" s="1369" t="s">
        <v>1606</v>
      </c>
      <c r="R1777" s="2231"/>
    </row>
    <row r="1778" spans="1:18" ht="25">
      <c r="A1778" s="1383">
        <v>365</v>
      </c>
      <c r="B1778" s="1365" t="s">
        <v>26561</v>
      </c>
      <c r="C1778" s="1365">
        <v>366</v>
      </c>
      <c r="D1778" s="1365">
        <v>0</v>
      </c>
      <c r="E1778" s="1365">
        <v>0</v>
      </c>
      <c r="F1778" s="1367" t="s">
        <v>25165</v>
      </c>
      <c r="G1778" s="1413" t="s">
        <v>26261</v>
      </c>
      <c r="H1778" s="1369" t="s">
        <v>26290</v>
      </c>
      <c r="I1778" s="1427" t="s">
        <v>26362</v>
      </c>
      <c r="J1778" s="1371" t="s">
        <v>599</v>
      </c>
      <c r="K1778" s="1371" t="s">
        <v>599</v>
      </c>
      <c r="L1778" s="1373">
        <v>0</v>
      </c>
      <c r="M1778" s="1374" t="s">
        <v>1606</v>
      </c>
      <c r="N1778" s="1369" t="s">
        <v>1606</v>
      </c>
      <c r="O1778" s="1374" t="s">
        <v>1606</v>
      </c>
      <c r="P1778" s="1369" t="s">
        <v>1606</v>
      </c>
      <c r="R1778" s="2231"/>
    </row>
    <row r="1779" spans="1:18" ht="25">
      <c r="A1779" s="1381">
        <v>366</v>
      </c>
      <c r="B1779" s="1376" t="s">
        <v>26562</v>
      </c>
      <c r="C1779" s="1376">
        <v>367</v>
      </c>
      <c r="D1779" s="1376">
        <v>0</v>
      </c>
      <c r="E1779" s="1376">
        <v>0</v>
      </c>
      <c r="F1779" s="1367" t="s">
        <v>25165</v>
      </c>
      <c r="G1779" s="1413" t="s">
        <v>26261</v>
      </c>
      <c r="H1779" s="1369" t="s">
        <v>26290</v>
      </c>
      <c r="I1779" s="1427" t="s">
        <v>26563</v>
      </c>
      <c r="J1779" s="1378" t="s">
        <v>763</v>
      </c>
      <c r="K1779" s="1378" t="s">
        <v>763</v>
      </c>
      <c r="L1779" s="1379">
        <v>0</v>
      </c>
      <c r="M1779" s="1374" t="s">
        <v>1606</v>
      </c>
      <c r="N1779" s="1369" t="s">
        <v>1606</v>
      </c>
      <c r="O1779" s="1374" t="s">
        <v>1606</v>
      </c>
      <c r="P1779" s="1369" t="s">
        <v>1606</v>
      </c>
      <c r="R1779" s="2231"/>
    </row>
    <row r="1780" spans="1:18">
      <c r="A1780" s="1364">
        <v>367</v>
      </c>
      <c r="B1780" s="1365" t="s">
        <v>26564</v>
      </c>
      <c r="C1780" s="1365">
        <v>368</v>
      </c>
      <c r="D1780" s="1365">
        <v>0</v>
      </c>
      <c r="E1780" s="1365">
        <v>0</v>
      </c>
      <c r="F1780" s="1367" t="s">
        <v>25165</v>
      </c>
      <c r="G1780" s="1413" t="s">
        <v>26261</v>
      </c>
      <c r="H1780" s="1369" t="s">
        <v>26290</v>
      </c>
      <c r="I1780" s="1427" t="s">
        <v>26301</v>
      </c>
      <c r="J1780" s="1371" t="s">
        <v>26565</v>
      </c>
      <c r="K1780" s="1371" t="s">
        <v>26082</v>
      </c>
      <c r="L1780" s="1373">
        <v>0</v>
      </c>
      <c r="M1780" s="1374" t="s">
        <v>1606</v>
      </c>
      <c r="N1780" s="1369" t="s">
        <v>1606</v>
      </c>
      <c r="O1780" s="1374" t="s">
        <v>1606</v>
      </c>
      <c r="P1780" s="1369" t="s">
        <v>1606</v>
      </c>
      <c r="R1780" s="2231"/>
    </row>
    <row r="1781" spans="1:18" ht="25">
      <c r="A1781" s="1375">
        <v>368</v>
      </c>
      <c r="B1781" s="1376" t="s">
        <v>26566</v>
      </c>
      <c r="C1781" s="1376">
        <v>369</v>
      </c>
      <c r="D1781" s="1376">
        <v>0</v>
      </c>
      <c r="E1781" s="1376">
        <v>0</v>
      </c>
      <c r="F1781" s="1367" t="s">
        <v>25165</v>
      </c>
      <c r="G1781" s="1413" t="s">
        <v>26261</v>
      </c>
      <c r="H1781" s="1369" t="s">
        <v>26290</v>
      </c>
      <c r="I1781" s="1427" t="s">
        <v>26567</v>
      </c>
      <c r="J1781" s="1378" t="s">
        <v>763</v>
      </c>
      <c r="K1781" s="1371" t="s">
        <v>763</v>
      </c>
      <c r="L1781" s="1379">
        <v>0</v>
      </c>
      <c r="M1781" s="1374" t="s">
        <v>1606</v>
      </c>
      <c r="N1781" s="1369" t="s">
        <v>1606</v>
      </c>
      <c r="O1781" s="1374" t="s">
        <v>1606</v>
      </c>
      <c r="P1781" s="1369" t="s">
        <v>1606</v>
      </c>
      <c r="R1781" s="2231"/>
    </row>
    <row r="1782" spans="1:18" ht="37.5">
      <c r="A1782" s="1364">
        <v>369</v>
      </c>
      <c r="B1782" s="1365" t="s">
        <v>26568</v>
      </c>
      <c r="C1782" s="1365">
        <v>370</v>
      </c>
      <c r="D1782" s="1365">
        <v>0</v>
      </c>
      <c r="E1782" s="1365">
        <v>0</v>
      </c>
      <c r="F1782" s="1367" t="s">
        <v>25165</v>
      </c>
      <c r="G1782" s="1413" t="s">
        <v>26261</v>
      </c>
      <c r="H1782" s="1369" t="s">
        <v>26290</v>
      </c>
      <c r="I1782" s="1427" t="s">
        <v>26375</v>
      </c>
      <c r="J1782" s="1371" t="s">
        <v>763</v>
      </c>
      <c r="K1782" s="1378" t="s">
        <v>599</v>
      </c>
      <c r="L1782" s="1373">
        <v>0</v>
      </c>
      <c r="M1782" s="1374" t="s">
        <v>1606</v>
      </c>
      <c r="N1782" s="1369" t="s">
        <v>1606</v>
      </c>
      <c r="O1782" s="1374" t="s">
        <v>1606</v>
      </c>
      <c r="P1782" s="1369" t="s">
        <v>1606</v>
      </c>
      <c r="R1782" s="2231"/>
    </row>
    <row r="1783" spans="1:18" ht="25">
      <c r="A1783" s="1381">
        <v>370</v>
      </c>
      <c r="B1783" s="1376" t="s">
        <v>26569</v>
      </c>
      <c r="C1783" s="1376">
        <v>371</v>
      </c>
      <c r="D1783" s="1428" t="s">
        <v>26570</v>
      </c>
      <c r="E1783" s="1376" t="s">
        <v>26571</v>
      </c>
      <c r="F1783" s="1367" t="s">
        <v>25165</v>
      </c>
      <c r="G1783" s="1377" t="s">
        <v>2888</v>
      </c>
      <c r="H1783" s="1369" t="s">
        <v>855</v>
      </c>
      <c r="I1783" s="1427" t="s">
        <v>26301</v>
      </c>
      <c r="J1783" s="1378" t="s">
        <v>599</v>
      </c>
      <c r="K1783" s="1371" t="s">
        <v>599</v>
      </c>
      <c r="L1783" s="1379" t="s">
        <v>26571</v>
      </c>
      <c r="M1783" s="1374" t="s">
        <v>1606</v>
      </c>
      <c r="N1783" s="1369" t="s">
        <v>1606</v>
      </c>
      <c r="O1783" s="1374" t="s">
        <v>1606</v>
      </c>
      <c r="P1783" s="1369" t="s">
        <v>1606</v>
      </c>
      <c r="R1783" s="2231"/>
    </row>
    <row r="1784" spans="1:18" ht="26">
      <c r="A1784" s="1383">
        <v>371</v>
      </c>
      <c r="B1784" s="1365" t="s">
        <v>26572</v>
      </c>
      <c r="C1784" s="1365">
        <v>372</v>
      </c>
      <c r="D1784" s="1365" t="s">
        <v>26573</v>
      </c>
      <c r="E1784" s="1365" t="s">
        <v>8092</v>
      </c>
      <c r="F1784" s="1367" t="s">
        <v>25165</v>
      </c>
      <c r="G1784" s="1377" t="s">
        <v>2888</v>
      </c>
      <c r="H1784" s="1369" t="s">
        <v>855</v>
      </c>
      <c r="I1784" s="1429" t="s">
        <v>26574</v>
      </c>
      <c r="J1784" s="1371" t="s">
        <v>599</v>
      </c>
      <c r="K1784" s="1378" t="s">
        <v>599</v>
      </c>
      <c r="L1784" s="1373" t="s">
        <v>8092</v>
      </c>
      <c r="M1784" s="1374" t="s">
        <v>1606</v>
      </c>
      <c r="N1784" s="1369" t="s">
        <v>1606</v>
      </c>
      <c r="O1784" s="1369">
        <v>63002657115</v>
      </c>
      <c r="P1784" s="1369" t="s">
        <v>25169</v>
      </c>
      <c r="R1784" s="2231"/>
    </row>
    <row r="1785" spans="1:18" ht="26">
      <c r="A1785" s="1381">
        <v>372</v>
      </c>
      <c r="B1785" s="1376" t="s">
        <v>26572</v>
      </c>
      <c r="C1785" s="1376">
        <v>373</v>
      </c>
      <c r="D1785" s="1376" t="s">
        <v>26575</v>
      </c>
      <c r="E1785" s="1376" t="s">
        <v>25237</v>
      </c>
      <c r="F1785" s="1367" t="s">
        <v>25165</v>
      </c>
      <c r="G1785" s="1377" t="s">
        <v>2888</v>
      </c>
      <c r="H1785" s="1369" t="s">
        <v>855</v>
      </c>
      <c r="I1785" s="1429" t="s">
        <v>26574</v>
      </c>
      <c r="J1785" s="1378" t="s">
        <v>599</v>
      </c>
      <c r="K1785" s="1371" t="s">
        <v>599</v>
      </c>
      <c r="L1785" s="1379" t="s">
        <v>25237</v>
      </c>
      <c r="M1785" s="1374" t="s">
        <v>1606</v>
      </c>
      <c r="N1785" s="1369" t="s">
        <v>1606</v>
      </c>
      <c r="O1785" s="1374">
        <v>63002657115</v>
      </c>
      <c r="P1785" s="1369" t="s">
        <v>25169</v>
      </c>
      <c r="R1785" s="2231"/>
    </row>
    <row r="1786" spans="1:18" ht="26">
      <c r="A1786" s="1364">
        <v>373</v>
      </c>
      <c r="B1786" s="1365" t="s">
        <v>26572</v>
      </c>
      <c r="C1786" s="1365">
        <v>374</v>
      </c>
      <c r="D1786" s="1365" t="s">
        <v>26576</v>
      </c>
      <c r="E1786" s="1365" t="s">
        <v>25270</v>
      </c>
      <c r="F1786" s="1367" t="s">
        <v>25165</v>
      </c>
      <c r="G1786" s="1377" t="s">
        <v>2888</v>
      </c>
      <c r="H1786" s="1369" t="s">
        <v>855</v>
      </c>
      <c r="I1786" s="1429" t="s">
        <v>26574</v>
      </c>
      <c r="J1786" s="1371" t="s">
        <v>599</v>
      </c>
      <c r="K1786" s="1378" t="s">
        <v>763</v>
      </c>
      <c r="L1786" s="1373" t="s">
        <v>25270</v>
      </c>
      <c r="M1786" s="1374" t="s">
        <v>1606</v>
      </c>
      <c r="N1786" s="1369" t="s">
        <v>1606</v>
      </c>
      <c r="O1786" s="1374" t="s">
        <v>1606</v>
      </c>
      <c r="P1786" s="1369" t="s">
        <v>1606</v>
      </c>
      <c r="R1786" s="2231"/>
    </row>
    <row r="1787" spans="1:18" ht="50">
      <c r="A1787" s="1375">
        <v>374</v>
      </c>
      <c r="B1787" s="1376" t="s">
        <v>26577</v>
      </c>
      <c r="C1787" s="1376">
        <v>375</v>
      </c>
      <c r="D1787" s="1428" t="s">
        <v>26578</v>
      </c>
      <c r="E1787" s="1376" t="s">
        <v>26438</v>
      </c>
      <c r="F1787" s="1367" t="s">
        <v>25165</v>
      </c>
      <c r="G1787" s="1377" t="s">
        <v>2888</v>
      </c>
      <c r="H1787" s="1369" t="s">
        <v>855</v>
      </c>
      <c r="I1787" s="1430" t="s">
        <v>26579</v>
      </c>
      <c r="J1787" s="1378" t="s">
        <v>763</v>
      </c>
      <c r="K1787" s="1371" t="s">
        <v>763</v>
      </c>
      <c r="L1787" s="1379" t="s">
        <v>26438</v>
      </c>
      <c r="M1787" s="1374" t="s">
        <v>1606</v>
      </c>
      <c r="N1787" s="1369" t="s">
        <v>1606</v>
      </c>
      <c r="O1787" s="1374">
        <v>63002657002</v>
      </c>
      <c r="P1787" s="1369" t="s">
        <v>25169</v>
      </c>
      <c r="R1787" s="2231"/>
    </row>
    <row r="1788" spans="1:18">
      <c r="A1788" s="1364">
        <v>375</v>
      </c>
      <c r="B1788" s="1365" t="s">
        <v>26580</v>
      </c>
      <c r="C1788" s="1365">
        <v>376</v>
      </c>
      <c r="D1788" s="1365">
        <v>0</v>
      </c>
      <c r="E1788" s="1365" t="s">
        <v>26581</v>
      </c>
      <c r="F1788" s="1367" t="s">
        <v>25165</v>
      </c>
      <c r="G1788" s="1377" t="s">
        <v>2888</v>
      </c>
      <c r="H1788" s="1369" t="s">
        <v>855</v>
      </c>
      <c r="I1788" s="1430" t="s">
        <v>26582</v>
      </c>
      <c r="J1788" s="1371" t="s">
        <v>763</v>
      </c>
      <c r="K1788" s="1378" t="s">
        <v>763</v>
      </c>
      <c r="L1788" s="1373" t="s">
        <v>26581</v>
      </c>
      <c r="M1788" s="1374" t="s">
        <v>1606</v>
      </c>
      <c r="N1788" s="1369" t="s">
        <v>1606</v>
      </c>
      <c r="O1788" s="1374" t="s">
        <v>1606</v>
      </c>
      <c r="P1788" s="1369" t="s">
        <v>1606</v>
      </c>
      <c r="R1788" s="2231"/>
    </row>
    <row r="1789" spans="1:18" ht="25">
      <c r="A1789" s="1381">
        <v>376</v>
      </c>
      <c r="B1789" s="1376" t="s">
        <v>26583</v>
      </c>
      <c r="C1789" s="1376">
        <v>377</v>
      </c>
      <c r="D1789" s="1376" t="s">
        <v>26584</v>
      </c>
      <c r="E1789" s="1376" t="s">
        <v>26585</v>
      </c>
      <c r="F1789" s="1367" t="s">
        <v>25165</v>
      </c>
      <c r="G1789" s="1377" t="s">
        <v>2888</v>
      </c>
      <c r="H1789" s="1369" t="s">
        <v>855</v>
      </c>
      <c r="I1789" s="1430" t="s">
        <v>26586</v>
      </c>
      <c r="J1789" s="1378" t="s">
        <v>763</v>
      </c>
      <c r="K1789" s="1371" t="s">
        <v>763</v>
      </c>
      <c r="L1789" s="1379" t="s">
        <v>26585</v>
      </c>
      <c r="M1789" s="1374" t="s">
        <v>1606</v>
      </c>
      <c r="N1789" s="1369" t="s">
        <v>1606</v>
      </c>
      <c r="O1789" s="1374" t="s">
        <v>1606</v>
      </c>
      <c r="P1789" s="1369" t="s">
        <v>1606</v>
      </c>
      <c r="R1789" s="2231"/>
    </row>
    <row r="1790" spans="1:18" ht="26">
      <c r="A1790" s="1383">
        <v>377</v>
      </c>
      <c r="B1790" s="1365" t="s">
        <v>26587</v>
      </c>
      <c r="C1790" s="1365">
        <v>378</v>
      </c>
      <c r="D1790" s="1365">
        <v>118</v>
      </c>
      <c r="E1790" s="1365" t="s">
        <v>26466</v>
      </c>
      <c r="F1790" s="1367" t="s">
        <v>25165</v>
      </c>
      <c r="G1790" s="1377" t="s">
        <v>2888</v>
      </c>
      <c r="H1790" s="1369" t="s">
        <v>855</v>
      </c>
      <c r="I1790" s="1430" t="s">
        <v>26588</v>
      </c>
      <c r="J1790" s="1371" t="s">
        <v>763</v>
      </c>
      <c r="K1790" s="1371" t="s">
        <v>763</v>
      </c>
      <c r="L1790" s="1373" t="s">
        <v>26466</v>
      </c>
      <c r="M1790" s="1374"/>
      <c r="N1790" s="1369" t="s">
        <v>1606</v>
      </c>
      <c r="O1790" s="1374" t="s">
        <v>1606</v>
      </c>
      <c r="P1790" s="1369" t="s">
        <v>1606</v>
      </c>
      <c r="R1790" s="2231"/>
    </row>
    <row r="1791" spans="1:18">
      <c r="A1791" s="46"/>
      <c r="B1791" s="46"/>
      <c r="C1791" s="46"/>
      <c r="D1791" s="46"/>
      <c r="E1791" s="46"/>
      <c r="F1791" s="46"/>
      <c r="G1791" s="46"/>
      <c r="H1791" s="46"/>
      <c r="I1791" s="46"/>
      <c r="J1791" s="46"/>
      <c r="K1791" s="46"/>
      <c r="L1791" s="46"/>
      <c r="M1791" s="46"/>
      <c r="N1791" s="46"/>
      <c r="O1791" s="46"/>
      <c r="P1791" s="46"/>
      <c r="Q1791" s="46"/>
      <c r="R1791" s="46"/>
    </row>
    <row r="1792" spans="1:18" ht="15.5">
      <c r="A1792" s="776">
        <v>1</v>
      </c>
      <c r="B1792" s="1714" t="s">
        <v>29498</v>
      </c>
      <c r="C1792" s="776">
        <v>90</v>
      </c>
      <c r="D1792" s="776" t="s">
        <v>29499</v>
      </c>
      <c r="E1792" s="664" t="s">
        <v>29500</v>
      </c>
      <c r="F1792" s="776" t="s">
        <v>29501</v>
      </c>
      <c r="G1792" s="776" t="s">
        <v>2888</v>
      </c>
      <c r="H1792" s="776" t="s">
        <v>24927</v>
      </c>
      <c r="I1792" s="776" t="s">
        <v>29502</v>
      </c>
      <c r="J1792" s="776" t="s">
        <v>27399</v>
      </c>
      <c r="K1792" s="776" t="s">
        <v>6884</v>
      </c>
      <c r="L1792" s="776" t="s">
        <v>29500</v>
      </c>
      <c r="M1792" s="1715">
        <v>9685066490</v>
      </c>
      <c r="N1792" s="1715" t="s">
        <v>29503</v>
      </c>
      <c r="O1792" s="661" t="s">
        <v>1606</v>
      </c>
      <c r="P1792" s="661" t="s">
        <v>1606</v>
      </c>
      <c r="R1792" s="2232" t="s">
        <v>29501</v>
      </c>
    </row>
    <row r="1793" spans="1:18" ht="31">
      <c r="A1793" s="776">
        <v>2</v>
      </c>
      <c r="B1793" s="1714" t="s">
        <v>29504</v>
      </c>
      <c r="C1793" s="776">
        <v>92</v>
      </c>
      <c r="D1793" s="776">
        <v>194</v>
      </c>
      <c r="E1793" s="664" t="s">
        <v>29505</v>
      </c>
      <c r="F1793" s="776" t="s">
        <v>29501</v>
      </c>
      <c r="G1793" s="776" t="s">
        <v>2888</v>
      </c>
      <c r="H1793" s="776" t="s">
        <v>24927</v>
      </c>
      <c r="I1793" s="776" t="s">
        <v>29506</v>
      </c>
      <c r="J1793" s="776" t="s">
        <v>1606</v>
      </c>
      <c r="K1793" s="776" t="s">
        <v>1606</v>
      </c>
      <c r="L1793" s="776" t="s">
        <v>1606</v>
      </c>
      <c r="M1793" s="661" t="s">
        <v>1606</v>
      </c>
      <c r="N1793" s="661" t="s">
        <v>1606</v>
      </c>
      <c r="O1793" s="1715">
        <v>671022014574</v>
      </c>
      <c r="P1793" s="1715" t="s">
        <v>894</v>
      </c>
      <c r="R1793" s="2232"/>
    </row>
    <row r="1794" spans="1:18" ht="15.5">
      <c r="A1794" s="776">
        <v>3</v>
      </c>
      <c r="B1794" s="1714" t="s">
        <v>29507</v>
      </c>
      <c r="C1794" s="776">
        <v>91</v>
      </c>
      <c r="D1794" s="776">
        <v>194</v>
      </c>
      <c r="E1794" s="664" t="s">
        <v>29505</v>
      </c>
      <c r="F1794" s="776" t="s">
        <v>29501</v>
      </c>
      <c r="G1794" s="776" t="s">
        <v>2888</v>
      </c>
      <c r="H1794" s="776" t="s">
        <v>24927</v>
      </c>
      <c r="I1794" s="776" t="s">
        <v>29508</v>
      </c>
      <c r="J1794" s="776" t="s">
        <v>5542</v>
      </c>
      <c r="K1794" s="776" t="s">
        <v>27290</v>
      </c>
      <c r="L1794" s="776" t="s">
        <v>29505</v>
      </c>
      <c r="M1794" s="661" t="s">
        <v>1606</v>
      </c>
      <c r="N1794" s="661" t="s">
        <v>1606</v>
      </c>
      <c r="O1794" s="661" t="s">
        <v>1606</v>
      </c>
      <c r="P1794" s="661" t="s">
        <v>1606</v>
      </c>
      <c r="R1794" s="2232"/>
    </row>
    <row r="1795" spans="1:18" ht="29">
      <c r="A1795" s="776">
        <v>4</v>
      </c>
      <c r="B1795" s="1714" t="s">
        <v>29509</v>
      </c>
      <c r="C1795" s="776">
        <v>5</v>
      </c>
      <c r="D1795" s="776">
        <v>109</v>
      </c>
      <c r="E1795" s="664" t="s">
        <v>29510</v>
      </c>
      <c r="F1795" s="776" t="s">
        <v>29501</v>
      </c>
      <c r="G1795" s="776" t="s">
        <v>2888</v>
      </c>
      <c r="H1795" s="776" t="s">
        <v>24927</v>
      </c>
      <c r="I1795" s="776" t="s">
        <v>29511</v>
      </c>
      <c r="J1795" s="776" t="s">
        <v>1859</v>
      </c>
      <c r="K1795" s="776" t="s">
        <v>8992</v>
      </c>
      <c r="L1795" s="776" t="s">
        <v>29510</v>
      </c>
      <c r="M1795" s="661" t="s">
        <v>1606</v>
      </c>
      <c r="N1795" s="661" t="s">
        <v>1606</v>
      </c>
      <c r="O1795" s="661" t="s">
        <v>1606</v>
      </c>
      <c r="P1795" s="661" t="s">
        <v>1606</v>
      </c>
      <c r="R1795" s="2232"/>
    </row>
    <row r="1796" spans="1:18" ht="15.5">
      <c r="A1796" s="776">
        <v>5</v>
      </c>
      <c r="B1796" s="1714" t="s">
        <v>29512</v>
      </c>
      <c r="C1796" s="776">
        <v>17</v>
      </c>
      <c r="D1796" s="776">
        <v>82</v>
      </c>
      <c r="E1796" s="664" t="s">
        <v>29513</v>
      </c>
      <c r="F1796" s="776" t="s">
        <v>29501</v>
      </c>
      <c r="G1796" s="776" t="s">
        <v>2888</v>
      </c>
      <c r="H1796" s="776" t="s">
        <v>24927</v>
      </c>
      <c r="I1796" s="776" t="s">
        <v>29514</v>
      </c>
      <c r="J1796" s="776" t="s">
        <v>29515</v>
      </c>
      <c r="K1796" s="776" t="s">
        <v>6794</v>
      </c>
      <c r="L1796" s="776" t="s">
        <v>29513</v>
      </c>
      <c r="M1796" s="1715">
        <v>9575036160</v>
      </c>
      <c r="N1796" s="1715" t="s">
        <v>29516</v>
      </c>
      <c r="O1796" s="661" t="s">
        <v>1606</v>
      </c>
      <c r="P1796" s="661" t="s">
        <v>1606</v>
      </c>
      <c r="R1796" s="2232"/>
    </row>
    <row r="1797" spans="1:18" ht="15.5">
      <c r="A1797" s="776">
        <v>6</v>
      </c>
      <c r="B1797" s="1714" t="s">
        <v>29517</v>
      </c>
      <c r="C1797" s="776">
        <v>64</v>
      </c>
      <c r="D1797" s="776">
        <v>230</v>
      </c>
      <c r="E1797" s="664" t="s">
        <v>29518</v>
      </c>
      <c r="F1797" s="776" t="s">
        <v>29501</v>
      </c>
      <c r="G1797" s="776" t="s">
        <v>2888</v>
      </c>
      <c r="H1797" s="776" t="s">
        <v>24927</v>
      </c>
      <c r="I1797" s="776" t="s">
        <v>29519</v>
      </c>
      <c r="J1797" s="776" t="s">
        <v>28746</v>
      </c>
      <c r="K1797" s="776" t="s">
        <v>29520</v>
      </c>
      <c r="L1797" s="776" t="s">
        <v>29518</v>
      </c>
      <c r="M1797" s="661" t="s">
        <v>1606</v>
      </c>
      <c r="N1797" s="1715" t="s">
        <v>29521</v>
      </c>
      <c r="O1797" s="661" t="s">
        <v>1606</v>
      </c>
      <c r="P1797" s="661" t="s">
        <v>1606</v>
      </c>
      <c r="R1797" s="2232"/>
    </row>
    <row r="1798" spans="1:18" ht="15.5">
      <c r="A1798" s="776">
        <v>7</v>
      </c>
      <c r="B1798" s="1714" t="s">
        <v>29522</v>
      </c>
      <c r="C1798" s="776">
        <v>44</v>
      </c>
      <c r="D1798" s="776">
        <v>112</v>
      </c>
      <c r="E1798" s="664" t="s">
        <v>29523</v>
      </c>
      <c r="F1798" s="776" t="s">
        <v>29501</v>
      </c>
      <c r="G1798" s="776" t="s">
        <v>2888</v>
      </c>
      <c r="H1798" s="776" t="s">
        <v>24927</v>
      </c>
      <c r="I1798" s="776" t="s">
        <v>29524</v>
      </c>
      <c r="J1798" s="776" t="s">
        <v>1606</v>
      </c>
      <c r="K1798" s="776" t="s">
        <v>1606</v>
      </c>
      <c r="L1798" s="776" t="s">
        <v>1606</v>
      </c>
      <c r="M1798" s="661" t="s">
        <v>1606</v>
      </c>
      <c r="N1798" s="661" t="s">
        <v>1606</v>
      </c>
      <c r="O1798" s="661" t="s">
        <v>1606</v>
      </c>
      <c r="P1798" s="661" t="s">
        <v>1606</v>
      </c>
      <c r="R1798" s="2232"/>
    </row>
    <row r="1799" spans="1:18" ht="15.5">
      <c r="A1799" s="776">
        <v>8</v>
      </c>
      <c r="B1799" s="1714" t="s">
        <v>29525</v>
      </c>
      <c r="C1799" s="776">
        <v>8</v>
      </c>
      <c r="D1799" s="776">
        <v>288</v>
      </c>
      <c r="E1799" s="664" t="s">
        <v>29526</v>
      </c>
      <c r="F1799" s="776" t="s">
        <v>29501</v>
      </c>
      <c r="G1799" s="776" t="s">
        <v>2888</v>
      </c>
      <c r="H1799" s="776" t="s">
        <v>24927</v>
      </c>
      <c r="I1799" s="776" t="s">
        <v>29527</v>
      </c>
      <c r="J1799" s="776" t="s">
        <v>14901</v>
      </c>
      <c r="K1799" s="776" t="s">
        <v>456</v>
      </c>
      <c r="L1799" s="776" t="s">
        <v>29526</v>
      </c>
      <c r="M1799" s="1715">
        <v>9165889204</v>
      </c>
      <c r="N1799" s="1715" t="s">
        <v>29528</v>
      </c>
      <c r="O1799" s="661" t="s">
        <v>1606</v>
      </c>
      <c r="P1799" s="661" t="s">
        <v>1606</v>
      </c>
      <c r="R1799" s="2232"/>
    </row>
    <row r="1800" spans="1:18" ht="15.5">
      <c r="A1800" s="776">
        <v>9</v>
      </c>
      <c r="B1800" s="1714" t="s">
        <v>29529</v>
      </c>
      <c r="C1800" s="776">
        <v>16</v>
      </c>
      <c r="D1800" s="776">
        <v>90</v>
      </c>
      <c r="E1800" s="664" t="s">
        <v>29513</v>
      </c>
      <c r="F1800" s="776" t="s">
        <v>29501</v>
      </c>
      <c r="G1800" s="776" t="s">
        <v>2888</v>
      </c>
      <c r="H1800" s="776" t="s">
        <v>24927</v>
      </c>
      <c r="I1800" s="776" t="s">
        <v>29530</v>
      </c>
      <c r="J1800" s="776" t="s">
        <v>29531</v>
      </c>
      <c r="K1800" s="776" t="s">
        <v>8017</v>
      </c>
      <c r="L1800" s="776" t="s">
        <v>29513</v>
      </c>
      <c r="M1800" s="1715">
        <v>9754499023</v>
      </c>
      <c r="N1800" s="1715" t="s">
        <v>29532</v>
      </c>
      <c r="O1800" s="661" t="s">
        <v>1606</v>
      </c>
      <c r="P1800" s="661" t="s">
        <v>1606</v>
      </c>
      <c r="R1800" s="2232"/>
    </row>
    <row r="1801" spans="1:18" ht="31">
      <c r="A1801" s="776">
        <v>10</v>
      </c>
      <c r="B1801" s="1714" t="s">
        <v>29533</v>
      </c>
      <c r="C1801" s="776">
        <v>59</v>
      </c>
      <c r="D1801" s="776" t="s">
        <v>29534</v>
      </c>
      <c r="E1801" s="664" t="s">
        <v>29535</v>
      </c>
      <c r="F1801" s="776" t="s">
        <v>29501</v>
      </c>
      <c r="G1801" s="776" t="s">
        <v>2888</v>
      </c>
      <c r="H1801" s="776" t="s">
        <v>24927</v>
      </c>
      <c r="I1801" s="776" t="s">
        <v>29536</v>
      </c>
      <c r="J1801" s="776" t="s">
        <v>28975</v>
      </c>
      <c r="K1801" s="776" t="s">
        <v>29537</v>
      </c>
      <c r="L1801" s="776" t="s">
        <v>29535</v>
      </c>
      <c r="M1801" s="1715">
        <v>9977758564</v>
      </c>
      <c r="N1801" s="1715" t="s">
        <v>29538</v>
      </c>
      <c r="O1801" s="1715">
        <v>671022014494</v>
      </c>
      <c r="P1801" s="1715" t="s">
        <v>894</v>
      </c>
      <c r="R1801" s="2232"/>
    </row>
    <row r="1802" spans="1:18" ht="15.5">
      <c r="A1802" s="776">
        <v>11</v>
      </c>
      <c r="B1802" s="1714" t="s">
        <v>29539</v>
      </c>
      <c r="C1802" s="776">
        <v>60</v>
      </c>
      <c r="D1802" s="776">
        <v>331</v>
      </c>
      <c r="E1802" s="664" t="s">
        <v>29540</v>
      </c>
      <c r="F1802" s="776" t="s">
        <v>29501</v>
      </c>
      <c r="G1802" s="776" t="s">
        <v>2888</v>
      </c>
      <c r="H1802" s="776" t="s">
        <v>24927</v>
      </c>
      <c r="I1802" s="776" t="s">
        <v>29541</v>
      </c>
      <c r="J1802" s="776" t="s">
        <v>20309</v>
      </c>
      <c r="K1802" s="776" t="s">
        <v>24873</v>
      </c>
      <c r="L1802" s="776" t="s">
        <v>29540</v>
      </c>
      <c r="M1802" s="1715">
        <v>9179378345</v>
      </c>
      <c r="N1802" s="1715" t="s">
        <v>29542</v>
      </c>
      <c r="O1802" s="661" t="s">
        <v>1606</v>
      </c>
      <c r="P1802" s="661" t="s">
        <v>1606</v>
      </c>
      <c r="R1802" s="2232"/>
    </row>
    <row r="1803" spans="1:18" ht="29">
      <c r="A1803" s="776">
        <v>12</v>
      </c>
      <c r="B1803" s="1714" t="s">
        <v>29543</v>
      </c>
      <c r="C1803" s="776">
        <v>61</v>
      </c>
      <c r="D1803" s="776">
        <v>343</v>
      </c>
      <c r="E1803" s="664" t="s">
        <v>29540</v>
      </c>
      <c r="F1803" s="776" t="s">
        <v>29501</v>
      </c>
      <c r="G1803" s="776" t="s">
        <v>2888</v>
      </c>
      <c r="H1803" s="776" t="s">
        <v>24927</v>
      </c>
      <c r="I1803" s="776" t="s">
        <v>29544</v>
      </c>
      <c r="J1803" s="776" t="s">
        <v>29545</v>
      </c>
      <c r="K1803" s="776" t="s">
        <v>29546</v>
      </c>
      <c r="L1803" s="776" t="s">
        <v>29540</v>
      </c>
      <c r="M1803" s="661" t="s">
        <v>1606</v>
      </c>
      <c r="N1803" s="661" t="s">
        <v>1606</v>
      </c>
      <c r="O1803" s="661" t="s">
        <v>1606</v>
      </c>
      <c r="P1803" s="661" t="s">
        <v>1606</v>
      </c>
      <c r="R1803" s="2232"/>
    </row>
    <row r="1804" spans="1:18" ht="31">
      <c r="A1804" s="776">
        <v>13</v>
      </c>
      <c r="B1804" s="1714" t="s">
        <v>29547</v>
      </c>
      <c r="C1804" s="776">
        <v>18</v>
      </c>
      <c r="D1804" s="776">
        <v>440</v>
      </c>
      <c r="E1804" s="664" t="s">
        <v>29548</v>
      </c>
      <c r="F1804" s="776" t="s">
        <v>29501</v>
      </c>
      <c r="G1804" s="776" t="s">
        <v>2888</v>
      </c>
      <c r="H1804" s="776" t="s">
        <v>24927</v>
      </c>
      <c r="I1804" s="776" t="s">
        <v>29549</v>
      </c>
      <c r="J1804" s="776" t="s">
        <v>29550</v>
      </c>
      <c r="K1804" s="776" t="s">
        <v>29551</v>
      </c>
      <c r="L1804" s="776" t="s">
        <v>29548</v>
      </c>
      <c r="M1804" s="661" t="s">
        <v>1606</v>
      </c>
      <c r="N1804" s="1715" t="s">
        <v>29552</v>
      </c>
      <c r="O1804" s="1715">
        <v>671022014971</v>
      </c>
      <c r="P1804" s="1715" t="s">
        <v>894</v>
      </c>
      <c r="R1804" s="2232"/>
    </row>
    <row r="1805" spans="1:18" ht="29">
      <c r="A1805" s="776">
        <v>14</v>
      </c>
      <c r="B1805" s="1714" t="s">
        <v>29553</v>
      </c>
      <c r="C1805" s="776">
        <v>62</v>
      </c>
      <c r="D1805" s="776">
        <v>403</v>
      </c>
      <c r="E1805" s="664" t="s">
        <v>29554</v>
      </c>
      <c r="F1805" s="776" t="s">
        <v>29501</v>
      </c>
      <c r="G1805" s="776" t="s">
        <v>2888</v>
      </c>
      <c r="H1805" s="776" t="s">
        <v>24927</v>
      </c>
      <c r="I1805" s="776" t="s">
        <v>29555</v>
      </c>
      <c r="J1805" s="776" t="s">
        <v>29556</v>
      </c>
      <c r="K1805" s="776" t="s">
        <v>29557</v>
      </c>
      <c r="L1805" s="776" t="s">
        <v>29554</v>
      </c>
      <c r="M1805" s="661" t="s">
        <v>1606</v>
      </c>
      <c r="N1805" s="1715" t="s">
        <v>29558</v>
      </c>
      <c r="O1805" s="661" t="s">
        <v>1606</v>
      </c>
      <c r="P1805" s="661" t="s">
        <v>1606</v>
      </c>
      <c r="R1805" s="2232"/>
    </row>
    <row r="1806" spans="1:18" ht="15.5">
      <c r="A1806" s="776">
        <v>15</v>
      </c>
      <c r="B1806" s="1714" t="s">
        <v>29559</v>
      </c>
      <c r="C1806" s="776">
        <v>6</v>
      </c>
      <c r="D1806" s="776">
        <v>248</v>
      </c>
      <c r="E1806" s="664" t="s">
        <v>29560</v>
      </c>
      <c r="F1806" s="776" t="s">
        <v>29501</v>
      </c>
      <c r="G1806" s="776" t="s">
        <v>2888</v>
      </c>
      <c r="H1806" s="776" t="s">
        <v>24927</v>
      </c>
      <c r="I1806" s="776" t="s">
        <v>29561</v>
      </c>
      <c r="J1806" s="776" t="s">
        <v>1606</v>
      </c>
      <c r="K1806" s="776" t="s">
        <v>1606</v>
      </c>
      <c r="L1806" s="776" t="s">
        <v>1606</v>
      </c>
      <c r="M1806" s="661" t="s">
        <v>1606</v>
      </c>
      <c r="N1806" s="661" t="s">
        <v>1606</v>
      </c>
      <c r="O1806" s="661" t="s">
        <v>1606</v>
      </c>
      <c r="P1806" s="661" t="s">
        <v>1606</v>
      </c>
      <c r="R1806" s="2232"/>
    </row>
    <row r="1807" spans="1:18" ht="31">
      <c r="A1807" s="776">
        <v>16</v>
      </c>
      <c r="B1807" s="1714" t="s">
        <v>29562</v>
      </c>
      <c r="C1807" s="776">
        <v>7</v>
      </c>
      <c r="D1807" s="776">
        <v>248</v>
      </c>
      <c r="E1807" s="664" t="s">
        <v>29560</v>
      </c>
      <c r="F1807" s="776" t="s">
        <v>29501</v>
      </c>
      <c r="G1807" s="776" t="s">
        <v>2888</v>
      </c>
      <c r="H1807" s="776" t="s">
        <v>24927</v>
      </c>
      <c r="I1807" s="776" t="s">
        <v>29563</v>
      </c>
      <c r="J1807" s="776" t="s">
        <v>1606</v>
      </c>
      <c r="K1807" s="776" t="s">
        <v>1606</v>
      </c>
      <c r="L1807" s="776" t="s">
        <v>1606</v>
      </c>
      <c r="M1807" s="661" t="s">
        <v>1606</v>
      </c>
      <c r="N1807" s="661" t="s">
        <v>1606</v>
      </c>
      <c r="O1807" s="1715">
        <v>671022015329</v>
      </c>
      <c r="P1807" s="1715" t="s">
        <v>894</v>
      </c>
      <c r="R1807" s="2232"/>
    </row>
    <row r="1808" spans="1:18" ht="15.5">
      <c r="A1808" s="776">
        <v>17</v>
      </c>
      <c r="B1808" s="1714" t="s">
        <v>29564</v>
      </c>
      <c r="C1808" s="776">
        <v>3</v>
      </c>
      <c r="D1808" s="776">
        <v>139</v>
      </c>
      <c r="E1808" s="664" t="s">
        <v>29565</v>
      </c>
      <c r="F1808" s="776" t="s">
        <v>29501</v>
      </c>
      <c r="G1808" s="776" t="s">
        <v>2888</v>
      </c>
      <c r="H1808" s="776" t="s">
        <v>24927</v>
      </c>
      <c r="I1808" s="776" t="s">
        <v>29566</v>
      </c>
      <c r="J1808" s="776" t="s">
        <v>29567</v>
      </c>
      <c r="K1808" s="776" t="s">
        <v>29568</v>
      </c>
      <c r="L1808" s="776" t="s">
        <v>29565</v>
      </c>
      <c r="M1808" s="1715">
        <v>9669668337</v>
      </c>
      <c r="N1808" s="1715" t="s">
        <v>29569</v>
      </c>
      <c r="O1808" s="661" t="s">
        <v>1606</v>
      </c>
      <c r="P1808" s="661" t="s">
        <v>1606</v>
      </c>
      <c r="R1808" s="2232"/>
    </row>
    <row r="1809" spans="1:18" ht="29">
      <c r="A1809" s="776">
        <v>18</v>
      </c>
      <c r="B1809" s="1714" t="s">
        <v>29570</v>
      </c>
      <c r="C1809" s="776">
        <v>10</v>
      </c>
      <c r="D1809" s="776">
        <v>134</v>
      </c>
      <c r="E1809" s="664" t="s">
        <v>29571</v>
      </c>
      <c r="F1809" s="776" t="s">
        <v>29501</v>
      </c>
      <c r="G1809" s="776" t="s">
        <v>2888</v>
      </c>
      <c r="H1809" s="776" t="s">
        <v>24927</v>
      </c>
      <c r="I1809" s="776" t="s">
        <v>29572</v>
      </c>
      <c r="J1809" s="776" t="s">
        <v>1710</v>
      </c>
      <c r="K1809" s="776" t="s">
        <v>29573</v>
      </c>
      <c r="L1809" s="776" t="s">
        <v>29571</v>
      </c>
      <c r="M1809" s="661" t="s">
        <v>1606</v>
      </c>
      <c r="N1809" s="661" t="s">
        <v>1606</v>
      </c>
      <c r="O1809" s="661" t="s">
        <v>1606</v>
      </c>
      <c r="P1809" s="661" t="s">
        <v>1606</v>
      </c>
      <c r="R1809" s="2232"/>
    </row>
    <row r="1810" spans="1:18" ht="15.5">
      <c r="A1810" s="776">
        <v>19</v>
      </c>
      <c r="B1810" s="1714" t="s">
        <v>29574</v>
      </c>
      <c r="C1810" s="776">
        <v>12</v>
      </c>
      <c r="D1810" s="776">
        <v>143</v>
      </c>
      <c r="E1810" s="664" t="s">
        <v>29575</v>
      </c>
      <c r="F1810" s="776" t="s">
        <v>29501</v>
      </c>
      <c r="G1810" s="776" t="s">
        <v>2888</v>
      </c>
      <c r="H1810" s="776" t="s">
        <v>24927</v>
      </c>
      <c r="I1810" s="776" t="s">
        <v>29576</v>
      </c>
      <c r="J1810" s="776" t="s">
        <v>29577</v>
      </c>
      <c r="K1810" s="776" t="s">
        <v>29578</v>
      </c>
      <c r="L1810" s="776" t="s">
        <v>29575</v>
      </c>
      <c r="M1810" s="1715">
        <v>6263867187</v>
      </c>
      <c r="N1810" s="1715" t="s">
        <v>29579</v>
      </c>
      <c r="O1810" s="661" t="s">
        <v>1606</v>
      </c>
      <c r="P1810" s="661" t="s">
        <v>1606</v>
      </c>
      <c r="R1810" s="2232"/>
    </row>
    <row r="1811" spans="1:18" ht="29">
      <c r="A1811" s="776">
        <v>20</v>
      </c>
      <c r="B1811" s="1714" t="s">
        <v>29580</v>
      </c>
      <c r="C1811" s="776">
        <v>9</v>
      </c>
      <c r="D1811" s="776">
        <v>1024</v>
      </c>
      <c r="E1811" s="664" t="s">
        <v>29581</v>
      </c>
      <c r="F1811" s="776" t="s">
        <v>29501</v>
      </c>
      <c r="G1811" s="776" t="s">
        <v>2888</v>
      </c>
      <c r="H1811" s="776" t="s">
        <v>24927</v>
      </c>
      <c r="I1811" s="776" t="s">
        <v>29582</v>
      </c>
      <c r="J1811" s="776" t="s">
        <v>29583</v>
      </c>
      <c r="K1811" s="776" t="s">
        <v>12807</v>
      </c>
      <c r="L1811" s="776" t="s">
        <v>29581</v>
      </c>
      <c r="M1811" s="1715">
        <v>9589345276</v>
      </c>
      <c r="N1811" s="1715" t="s">
        <v>29584</v>
      </c>
      <c r="O1811" s="661" t="s">
        <v>1606</v>
      </c>
      <c r="P1811" s="661" t="s">
        <v>1606</v>
      </c>
      <c r="R1811" s="2232"/>
    </row>
    <row r="1812" spans="1:18" ht="31">
      <c r="A1812" s="776">
        <v>21</v>
      </c>
      <c r="B1812" s="1714" t="s">
        <v>29585</v>
      </c>
      <c r="C1812" s="776">
        <v>13</v>
      </c>
      <c r="D1812" s="776">
        <v>85</v>
      </c>
      <c r="E1812" s="664" t="s">
        <v>29586</v>
      </c>
      <c r="F1812" s="776" t="s">
        <v>29501</v>
      </c>
      <c r="G1812" s="776" t="s">
        <v>2888</v>
      </c>
      <c r="H1812" s="776" t="s">
        <v>24927</v>
      </c>
      <c r="I1812" s="776" t="s">
        <v>29587</v>
      </c>
      <c r="J1812" s="776" t="s">
        <v>29588</v>
      </c>
      <c r="K1812" s="776" t="s">
        <v>7230</v>
      </c>
      <c r="L1812" s="776" t="s">
        <v>29586</v>
      </c>
      <c r="M1812" s="1715">
        <v>9617909236</v>
      </c>
      <c r="N1812" s="1715" t="s">
        <v>29589</v>
      </c>
      <c r="O1812" s="1715">
        <v>671022014799</v>
      </c>
      <c r="P1812" s="1715" t="s">
        <v>894</v>
      </c>
      <c r="R1812" s="2232"/>
    </row>
    <row r="1813" spans="1:18" ht="29">
      <c r="A1813" s="776">
        <v>22</v>
      </c>
      <c r="B1813" s="1714" t="s">
        <v>29590</v>
      </c>
      <c r="C1813" s="776">
        <v>47</v>
      </c>
      <c r="D1813" s="776" t="s">
        <v>29591</v>
      </c>
      <c r="E1813" s="664" t="s">
        <v>29592</v>
      </c>
      <c r="F1813" s="776" t="s">
        <v>29501</v>
      </c>
      <c r="G1813" s="776" t="s">
        <v>2888</v>
      </c>
      <c r="H1813" s="776" t="s">
        <v>24927</v>
      </c>
      <c r="I1813" s="776" t="s">
        <v>29593</v>
      </c>
      <c r="J1813" s="776" t="s">
        <v>29594</v>
      </c>
      <c r="K1813" s="776" t="s">
        <v>29595</v>
      </c>
      <c r="L1813" s="776" t="s">
        <v>29592</v>
      </c>
      <c r="M1813" s="1715">
        <v>9977742424</v>
      </c>
      <c r="N1813" s="1715" t="s">
        <v>29596</v>
      </c>
      <c r="O1813" s="661" t="s">
        <v>1606</v>
      </c>
      <c r="P1813" s="661" t="s">
        <v>1606</v>
      </c>
      <c r="R1813" s="2232"/>
    </row>
    <row r="1814" spans="1:18" ht="15.5">
      <c r="A1814" s="776">
        <v>23</v>
      </c>
      <c r="B1814" s="1714" t="s">
        <v>29597</v>
      </c>
      <c r="C1814" s="776">
        <v>46</v>
      </c>
      <c r="D1814" s="776" t="s">
        <v>29598</v>
      </c>
      <c r="E1814" s="664" t="s">
        <v>29592</v>
      </c>
      <c r="F1814" s="776" t="s">
        <v>29501</v>
      </c>
      <c r="G1814" s="776" t="s">
        <v>2888</v>
      </c>
      <c r="H1814" s="776" t="s">
        <v>24927</v>
      </c>
      <c r="I1814" s="776" t="s">
        <v>29599</v>
      </c>
      <c r="J1814" s="776" t="s">
        <v>29600</v>
      </c>
      <c r="K1814" s="776" t="s">
        <v>25770</v>
      </c>
      <c r="L1814" s="776" t="s">
        <v>29592</v>
      </c>
      <c r="M1814" s="1715">
        <v>9713015720</v>
      </c>
      <c r="N1814" s="1715" t="s">
        <v>29601</v>
      </c>
      <c r="O1814" s="661" t="s">
        <v>1606</v>
      </c>
      <c r="P1814" s="661" t="s">
        <v>1606</v>
      </c>
      <c r="R1814" s="2232"/>
    </row>
    <row r="1815" spans="1:18" ht="29">
      <c r="A1815" s="776">
        <v>24</v>
      </c>
      <c r="B1815" s="1714" t="s">
        <v>29602</v>
      </c>
      <c r="C1815" s="776">
        <v>45</v>
      </c>
      <c r="D1815" s="776">
        <v>484</v>
      </c>
      <c r="E1815" s="664" t="s">
        <v>29603</v>
      </c>
      <c r="F1815" s="776" t="s">
        <v>29501</v>
      </c>
      <c r="G1815" s="776" t="s">
        <v>2888</v>
      </c>
      <c r="H1815" s="776" t="s">
        <v>24927</v>
      </c>
      <c r="I1815" s="776" t="s">
        <v>29604</v>
      </c>
      <c r="J1815" s="776" t="s">
        <v>29605</v>
      </c>
      <c r="K1815" s="776" t="s">
        <v>29606</v>
      </c>
      <c r="L1815" s="776" t="s">
        <v>29603</v>
      </c>
      <c r="M1815" s="1715">
        <v>6266691737</v>
      </c>
      <c r="N1815" s="1715" t="s">
        <v>29607</v>
      </c>
      <c r="O1815" s="661" t="s">
        <v>1606</v>
      </c>
      <c r="P1815" s="661" t="s">
        <v>1606</v>
      </c>
      <c r="R1815" s="2232"/>
    </row>
    <row r="1816" spans="1:18" ht="31">
      <c r="A1816" s="776">
        <v>25</v>
      </c>
      <c r="B1816" s="1714" t="s">
        <v>29608</v>
      </c>
      <c r="C1816" s="776">
        <v>21</v>
      </c>
      <c r="D1816" s="776" t="s">
        <v>29609</v>
      </c>
      <c r="E1816" s="664" t="s">
        <v>29501</v>
      </c>
      <c r="F1816" s="776" t="s">
        <v>29501</v>
      </c>
      <c r="G1816" s="776" t="s">
        <v>29610</v>
      </c>
      <c r="H1816" s="776">
        <v>5</v>
      </c>
      <c r="I1816" s="776" t="s">
        <v>29611</v>
      </c>
      <c r="J1816" s="776" t="s">
        <v>1606</v>
      </c>
      <c r="K1816" s="776" t="s">
        <v>1606</v>
      </c>
      <c r="L1816" s="776" t="s">
        <v>1606</v>
      </c>
      <c r="M1816" s="661" t="s">
        <v>1606</v>
      </c>
      <c r="N1816" s="661" t="s">
        <v>1606</v>
      </c>
      <c r="O1816" s="1715">
        <v>671022015114</v>
      </c>
      <c r="P1816" s="1715" t="s">
        <v>894</v>
      </c>
      <c r="R1816" s="2232"/>
    </row>
    <row r="1817" spans="1:18" ht="43.5">
      <c r="A1817" s="776">
        <v>26</v>
      </c>
      <c r="B1817" s="1714" t="s">
        <v>29612</v>
      </c>
      <c r="C1817" s="776">
        <v>22</v>
      </c>
      <c r="D1817" s="776">
        <v>655</v>
      </c>
      <c r="E1817" s="664" t="s">
        <v>29501</v>
      </c>
      <c r="F1817" s="776" t="s">
        <v>29501</v>
      </c>
      <c r="G1817" s="776" t="s">
        <v>29610</v>
      </c>
      <c r="H1817" s="776">
        <v>2</v>
      </c>
      <c r="I1817" s="776" t="s">
        <v>29613</v>
      </c>
      <c r="J1817" s="776" t="s">
        <v>11787</v>
      </c>
      <c r="K1817" s="776" t="s">
        <v>29614</v>
      </c>
      <c r="L1817" s="776" t="s">
        <v>29501</v>
      </c>
      <c r="M1817" s="661" t="s">
        <v>1606</v>
      </c>
      <c r="N1817" s="661" t="s">
        <v>1606</v>
      </c>
      <c r="O1817" s="1715">
        <v>671022015012</v>
      </c>
      <c r="P1817" s="1715" t="s">
        <v>894</v>
      </c>
      <c r="R1817" s="2232"/>
    </row>
    <row r="1818" spans="1:18" ht="43.5">
      <c r="A1818" s="776">
        <v>27</v>
      </c>
      <c r="B1818" s="1714" t="s">
        <v>29615</v>
      </c>
      <c r="C1818" s="776">
        <v>24</v>
      </c>
      <c r="D1818" s="776" t="s">
        <v>29609</v>
      </c>
      <c r="E1818" s="664" t="s">
        <v>29501</v>
      </c>
      <c r="F1818" s="776" t="s">
        <v>29501</v>
      </c>
      <c r="G1818" s="776" t="s">
        <v>29610</v>
      </c>
      <c r="H1818" s="776">
        <v>8</v>
      </c>
      <c r="I1818" s="776" t="s">
        <v>29616</v>
      </c>
      <c r="J1818" s="776" t="s">
        <v>29617</v>
      </c>
      <c r="K1818" s="776" t="s">
        <v>2985</v>
      </c>
      <c r="L1818" s="776" t="s">
        <v>29501</v>
      </c>
      <c r="M1818" s="661" t="s">
        <v>1606</v>
      </c>
      <c r="N1818" s="661" t="s">
        <v>1606</v>
      </c>
      <c r="O1818" s="661" t="s">
        <v>1606</v>
      </c>
      <c r="P1818" s="661" t="s">
        <v>1606</v>
      </c>
      <c r="R1818" s="2232"/>
    </row>
    <row r="1819" spans="1:18" ht="31">
      <c r="A1819" s="776">
        <v>28</v>
      </c>
      <c r="B1819" s="1714" t="s">
        <v>29618</v>
      </c>
      <c r="C1819" s="776">
        <v>25</v>
      </c>
      <c r="D1819" s="776" t="s">
        <v>29609</v>
      </c>
      <c r="E1819" s="664" t="s">
        <v>29501</v>
      </c>
      <c r="F1819" s="776" t="s">
        <v>29501</v>
      </c>
      <c r="G1819" s="776" t="s">
        <v>29610</v>
      </c>
      <c r="H1819" s="776">
        <v>5</v>
      </c>
      <c r="I1819" s="776" t="s">
        <v>29619</v>
      </c>
      <c r="J1819" s="776" t="s">
        <v>1606</v>
      </c>
      <c r="K1819" s="776" t="s">
        <v>1606</v>
      </c>
      <c r="L1819" s="776" t="s">
        <v>1606</v>
      </c>
      <c r="M1819" s="661" t="s">
        <v>1606</v>
      </c>
      <c r="N1819" s="661" t="s">
        <v>1606</v>
      </c>
      <c r="O1819" s="1715">
        <v>171012365484</v>
      </c>
      <c r="P1819" s="1715" t="s">
        <v>894</v>
      </c>
      <c r="R1819" s="2232"/>
    </row>
    <row r="1820" spans="1:18" ht="29">
      <c r="A1820" s="776">
        <v>29</v>
      </c>
      <c r="B1820" s="1714" t="s">
        <v>29620</v>
      </c>
      <c r="C1820" s="776">
        <v>35</v>
      </c>
      <c r="D1820" s="776" t="s">
        <v>29609</v>
      </c>
      <c r="E1820" s="664" t="s">
        <v>29501</v>
      </c>
      <c r="F1820" s="776" t="s">
        <v>29501</v>
      </c>
      <c r="G1820" s="776" t="s">
        <v>29610</v>
      </c>
      <c r="H1820" s="776">
        <v>8</v>
      </c>
      <c r="I1820" s="776" t="s">
        <v>29621</v>
      </c>
      <c r="J1820" s="776" t="s">
        <v>29622</v>
      </c>
      <c r="K1820" s="776" t="s">
        <v>29623</v>
      </c>
      <c r="L1820" s="776" t="s">
        <v>29501</v>
      </c>
      <c r="M1820" s="661" t="s">
        <v>1606</v>
      </c>
      <c r="N1820" s="1715" t="s">
        <v>29624</v>
      </c>
      <c r="O1820" s="661" t="s">
        <v>1606</v>
      </c>
      <c r="P1820" s="661" t="s">
        <v>1606</v>
      </c>
      <c r="R1820" s="2232"/>
    </row>
    <row r="1821" spans="1:18" ht="43.5">
      <c r="A1821" s="776">
        <v>30</v>
      </c>
      <c r="B1821" s="1714" t="s">
        <v>29625</v>
      </c>
      <c r="C1821" s="776">
        <v>27</v>
      </c>
      <c r="D1821" s="776">
        <v>655</v>
      </c>
      <c r="E1821" s="664" t="s">
        <v>29501</v>
      </c>
      <c r="F1821" s="776" t="s">
        <v>29501</v>
      </c>
      <c r="G1821" s="776" t="s">
        <v>29610</v>
      </c>
      <c r="H1821" s="776">
        <v>2</v>
      </c>
      <c r="I1821" s="776" t="s">
        <v>29626</v>
      </c>
      <c r="J1821" s="776" t="s">
        <v>1606</v>
      </c>
      <c r="K1821" s="776" t="s">
        <v>1606</v>
      </c>
      <c r="L1821" s="776" t="s">
        <v>1606</v>
      </c>
      <c r="M1821" s="661" t="s">
        <v>1606</v>
      </c>
      <c r="N1821" s="661" t="s">
        <v>1606</v>
      </c>
      <c r="O1821" s="1715">
        <v>671022015908</v>
      </c>
      <c r="P1821" s="1715" t="s">
        <v>894</v>
      </c>
      <c r="R1821" s="2232"/>
    </row>
    <row r="1822" spans="1:18" ht="31">
      <c r="A1822" s="776">
        <v>31</v>
      </c>
      <c r="B1822" s="1714" t="s">
        <v>29627</v>
      </c>
      <c r="C1822" s="776">
        <v>29</v>
      </c>
      <c r="D1822" s="776" t="s">
        <v>29609</v>
      </c>
      <c r="E1822" s="664" t="s">
        <v>29501</v>
      </c>
      <c r="F1822" s="776" t="s">
        <v>29501</v>
      </c>
      <c r="G1822" s="776" t="s">
        <v>29610</v>
      </c>
      <c r="H1822" s="776">
        <v>6</v>
      </c>
      <c r="I1822" s="776" t="s">
        <v>29613</v>
      </c>
      <c r="J1822" s="776" t="s">
        <v>1606</v>
      </c>
      <c r="K1822" s="776" t="s">
        <v>1606</v>
      </c>
      <c r="L1822" s="776" t="s">
        <v>1606</v>
      </c>
      <c r="M1822" s="661" t="s">
        <v>1606</v>
      </c>
      <c r="N1822" s="661" t="s">
        <v>1606</v>
      </c>
      <c r="O1822" s="1715">
        <v>671022015001</v>
      </c>
      <c r="P1822" s="1715" t="s">
        <v>894</v>
      </c>
      <c r="R1822" s="2232"/>
    </row>
    <row r="1823" spans="1:18" ht="31">
      <c r="A1823" s="776">
        <v>32</v>
      </c>
      <c r="B1823" s="1714" t="s">
        <v>29628</v>
      </c>
      <c r="C1823" s="776">
        <v>31</v>
      </c>
      <c r="D1823" s="776" t="s">
        <v>29609</v>
      </c>
      <c r="E1823" s="664" t="s">
        <v>29501</v>
      </c>
      <c r="F1823" s="776" t="s">
        <v>29501</v>
      </c>
      <c r="G1823" s="776" t="s">
        <v>29610</v>
      </c>
      <c r="H1823" s="776">
        <v>6</v>
      </c>
      <c r="I1823" s="776" t="s">
        <v>29629</v>
      </c>
      <c r="J1823" s="776" t="s">
        <v>29630</v>
      </c>
      <c r="K1823" s="776" t="s">
        <v>29631</v>
      </c>
      <c r="L1823" s="776" t="s">
        <v>29501</v>
      </c>
      <c r="M1823" s="661" t="s">
        <v>1606</v>
      </c>
      <c r="N1823" s="661" t="s">
        <v>1606</v>
      </c>
      <c r="O1823" s="1715">
        <v>701012368485</v>
      </c>
      <c r="P1823" s="1715" t="s">
        <v>894</v>
      </c>
      <c r="R1823" s="2232"/>
    </row>
    <row r="1824" spans="1:18" ht="43.5">
      <c r="A1824" s="776">
        <v>33</v>
      </c>
      <c r="B1824" s="1714" t="s">
        <v>29632</v>
      </c>
      <c r="C1824" s="776">
        <v>1</v>
      </c>
      <c r="D1824" s="776">
        <v>207</v>
      </c>
      <c r="E1824" s="664" t="s">
        <v>29633</v>
      </c>
      <c r="F1824" s="776" t="s">
        <v>29501</v>
      </c>
      <c r="G1824" s="776" t="s">
        <v>2888</v>
      </c>
      <c r="H1824" s="776" t="s">
        <v>24927</v>
      </c>
      <c r="I1824" s="776" t="s">
        <v>29634</v>
      </c>
      <c r="J1824" s="776" t="s">
        <v>1606</v>
      </c>
      <c r="K1824" s="776" t="s">
        <v>1606</v>
      </c>
      <c r="L1824" s="776" t="s">
        <v>1606</v>
      </c>
      <c r="M1824" s="661" t="s">
        <v>1606</v>
      </c>
      <c r="N1824" s="661" t="s">
        <v>1606</v>
      </c>
      <c r="O1824" s="661" t="s">
        <v>1606</v>
      </c>
      <c r="P1824" s="661" t="s">
        <v>1606</v>
      </c>
      <c r="R1824" s="2232"/>
    </row>
    <row r="1825" spans="1:18" ht="29">
      <c r="A1825" s="776">
        <v>34</v>
      </c>
      <c r="B1825" s="1714" t="s">
        <v>29635</v>
      </c>
      <c r="C1825" s="776">
        <v>53</v>
      </c>
      <c r="D1825" s="776" t="s">
        <v>29636</v>
      </c>
      <c r="E1825" s="664" t="s">
        <v>29637</v>
      </c>
      <c r="F1825" s="776" t="s">
        <v>29501</v>
      </c>
      <c r="G1825" s="776" t="s">
        <v>29638</v>
      </c>
      <c r="H1825" s="776">
        <v>5</v>
      </c>
      <c r="I1825" s="776" t="s">
        <v>29639</v>
      </c>
      <c r="J1825" s="776" t="s">
        <v>1606</v>
      </c>
      <c r="K1825" s="776" t="s">
        <v>1606</v>
      </c>
      <c r="L1825" s="776" t="s">
        <v>1606</v>
      </c>
      <c r="M1825" s="661" t="s">
        <v>1606</v>
      </c>
      <c r="N1825" s="661" t="s">
        <v>1606</v>
      </c>
      <c r="O1825" s="661" t="s">
        <v>1606</v>
      </c>
      <c r="P1825" s="661" t="s">
        <v>1606</v>
      </c>
      <c r="R1825" s="2232"/>
    </row>
    <row r="1826" spans="1:18" ht="15.5">
      <c r="A1826" s="776">
        <v>35</v>
      </c>
      <c r="B1826" s="1714" t="s">
        <v>29640</v>
      </c>
      <c r="C1826" s="776">
        <v>11</v>
      </c>
      <c r="D1826" s="776">
        <v>101</v>
      </c>
      <c r="E1826" s="664" t="s">
        <v>29641</v>
      </c>
      <c r="F1826" s="776" t="s">
        <v>29501</v>
      </c>
      <c r="G1826" s="776" t="s">
        <v>2888</v>
      </c>
      <c r="H1826" s="776" t="s">
        <v>24927</v>
      </c>
      <c r="I1826" s="776" t="s">
        <v>29642</v>
      </c>
      <c r="J1826" s="776" t="s">
        <v>1606</v>
      </c>
      <c r="K1826" s="776" t="s">
        <v>1606</v>
      </c>
      <c r="L1826" s="776" t="s">
        <v>1606</v>
      </c>
      <c r="M1826" s="661" t="s">
        <v>1606</v>
      </c>
      <c r="N1826" s="661" t="s">
        <v>1606</v>
      </c>
      <c r="O1826" s="661" t="s">
        <v>1606</v>
      </c>
      <c r="P1826" s="661" t="s">
        <v>1606</v>
      </c>
      <c r="R1826" s="2232"/>
    </row>
    <row r="1827" spans="1:18" ht="15.5">
      <c r="A1827" s="776">
        <v>36</v>
      </c>
      <c r="B1827" s="1714" t="s">
        <v>29643</v>
      </c>
      <c r="C1827" s="776">
        <v>52</v>
      </c>
      <c r="D1827" s="776" t="s">
        <v>29636</v>
      </c>
      <c r="E1827" s="664" t="s">
        <v>29637</v>
      </c>
      <c r="F1827" s="776" t="s">
        <v>29501</v>
      </c>
      <c r="G1827" s="776" t="s">
        <v>29638</v>
      </c>
      <c r="H1827" s="776">
        <v>5</v>
      </c>
      <c r="I1827" s="776" t="s">
        <v>29644</v>
      </c>
      <c r="J1827" s="776" t="s">
        <v>29645</v>
      </c>
      <c r="K1827" s="776" t="s">
        <v>29646</v>
      </c>
      <c r="L1827" s="776" t="s">
        <v>29637</v>
      </c>
      <c r="M1827" s="1715">
        <v>7509372394</v>
      </c>
      <c r="N1827" s="1715" t="s">
        <v>29647</v>
      </c>
      <c r="O1827" s="661" t="s">
        <v>1606</v>
      </c>
      <c r="P1827" s="661" t="s">
        <v>1606</v>
      </c>
      <c r="R1827" s="2232"/>
    </row>
    <row r="1828" spans="1:18" ht="43.5">
      <c r="A1828" s="776">
        <v>37</v>
      </c>
      <c r="B1828" s="1714" t="s">
        <v>29648</v>
      </c>
      <c r="C1828" s="776">
        <v>39</v>
      </c>
      <c r="D1828" s="776" t="s">
        <v>29609</v>
      </c>
      <c r="E1828" s="664" t="s">
        <v>29501</v>
      </c>
      <c r="F1828" s="776" t="s">
        <v>29501</v>
      </c>
      <c r="G1828" s="776" t="s">
        <v>29610</v>
      </c>
      <c r="H1828" s="776">
        <v>7</v>
      </c>
      <c r="I1828" s="776" t="s">
        <v>29649</v>
      </c>
      <c r="J1828" s="776" t="s">
        <v>29650</v>
      </c>
      <c r="K1828" s="776" t="s">
        <v>29651</v>
      </c>
      <c r="L1828" s="776" t="s">
        <v>29501</v>
      </c>
      <c r="M1828" s="661" t="s">
        <v>1606</v>
      </c>
      <c r="N1828" s="661" t="s">
        <v>1606</v>
      </c>
      <c r="O1828" s="661" t="s">
        <v>1606</v>
      </c>
      <c r="P1828" s="661" t="s">
        <v>1606</v>
      </c>
      <c r="R1828" s="2232"/>
    </row>
    <row r="1829" spans="1:18" ht="29">
      <c r="A1829" s="776">
        <v>38</v>
      </c>
      <c r="B1829" s="1714" t="s">
        <v>29652</v>
      </c>
      <c r="C1829" s="776">
        <v>55</v>
      </c>
      <c r="D1829" s="776">
        <v>235</v>
      </c>
      <c r="E1829" s="664" t="s">
        <v>29653</v>
      </c>
      <c r="F1829" s="776" t="s">
        <v>29501</v>
      </c>
      <c r="G1829" s="776" t="s">
        <v>2888</v>
      </c>
      <c r="H1829" s="776" t="s">
        <v>24927</v>
      </c>
      <c r="I1829" s="776" t="s">
        <v>29654</v>
      </c>
      <c r="J1829" s="776" t="s">
        <v>1606</v>
      </c>
      <c r="K1829" s="776" t="s">
        <v>1606</v>
      </c>
      <c r="L1829" s="776" t="s">
        <v>1606</v>
      </c>
      <c r="M1829" s="661" t="s">
        <v>1606</v>
      </c>
      <c r="N1829" s="661" t="s">
        <v>1606</v>
      </c>
      <c r="O1829" s="661" t="s">
        <v>1606</v>
      </c>
      <c r="P1829" s="661" t="s">
        <v>1606</v>
      </c>
      <c r="R1829" s="2232"/>
    </row>
    <row r="1830" spans="1:18" ht="29">
      <c r="A1830" s="776">
        <v>39</v>
      </c>
      <c r="B1830" s="1714" t="s">
        <v>29655</v>
      </c>
      <c r="C1830" s="776">
        <v>54</v>
      </c>
      <c r="D1830" s="776">
        <v>249</v>
      </c>
      <c r="E1830" s="664" t="s">
        <v>29653</v>
      </c>
      <c r="F1830" s="776" t="s">
        <v>29501</v>
      </c>
      <c r="G1830" s="776" t="s">
        <v>2888</v>
      </c>
      <c r="H1830" s="776" t="s">
        <v>24927</v>
      </c>
      <c r="I1830" s="776" t="s">
        <v>29656</v>
      </c>
      <c r="J1830" s="776" t="s">
        <v>1606</v>
      </c>
      <c r="K1830" s="776" t="s">
        <v>1606</v>
      </c>
      <c r="L1830" s="776" t="s">
        <v>1606</v>
      </c>
      <c r="M1830" s="661" t="s">
        <v>1606</v>
      </c>
      <c r="N1830" s="661" t="s">
        <v>1606</v>
      </c>
      <c r="O1830" s="661" t="s">
        <v>1606</v>
      </c>
      <c r="P1830" s="661" t="s">
        <v>1606</v>
      </c>
      <c r="R1830" s="2232"/>
    </row>
    <row r="1831" spans="1:18" ht="29">
      <c r="A1831" s="776">
        <v>40</v>
      </c>
      <c r="B1831" s="1714" t="s">
        <v>29657</v>
      </c>
      <c r="C1831" s="776">
        <v>49</v>
      </c>
      <c r="D1831" s="776">
        <v>764</v>
      </c>
      <c r="E1831" s="664" t="s">
        <v>29021</v>
      </c>
      <c r="F1831" s="776" t="s">
        <v>29501</v>
      </c>
      <c r="G1831" s="776" t="s">
        <v>29638</v>
      </c>
      <c r="H1831" s="776">
        <v>2</v>
      </c>
      <c r="I1831" s="776" t="s">
        <v>29658</v>
      </c>
      <c r="J1831" s="776" t="s">
        <v>29659</v>
      </c>
      <c r="K1831" s="776" t="s">
        <v>25732</v>
      </c>
      <c r="L1831" s="776" t="s">
        <v>29021</v>
      </c>
      <c r="M1831" s="1715">
        <v>7828240880</v>
      </c>
      <c r="N1831" s="1715" t="s">
        <v>29660</v>
      </c>
      <c r="O1831" s="661" t="s">
        <v>1606</v>
      </c>
      <c r="P1831" s="661" t="s">
        <v>1606</v>
      </c>
      <c r="R1831" s="2232"/>
    </row>
    <row r="1832" spans="1:18" ht="15.5">
      <c r="A1832" s="776">
        <v>41</v>
      </c>
      <c r="B1832" s="1714" t="s">
        <v>29661</v>
      </c>
      <c r="C1832" s="776">
        <v>48</v>
      </c>
      <c r="D1832" s="776">
        <v>764</v>
      </c>
      <c r="E1832" s="664" t="s">
        <v>29021</v>
      </c>
      <c r="F1832" s="776" t="s">
        <v>29501</v>
      </c>
      <c r="G1832" s="776" t="s">
        <v>29638</v>
      </c>
      <c r="H1832" s="776">
        <v>2</v>
      </c>
      <c r="I1832" s="776" t="s">
        <v>29662</v>
      </c>
      <c r="J1832" s="776" t="s">
        <v>29663</v>
      </c>
      <c r="K1832" s="776" t="s">
        <v>29664</v>
      </c>
      <c r="L1832" s="776" t="s">
        <v>29021</v>
      </c>
      <c r="M1832" s="1715">
        <v>9977121257</v>
      </c>
      <c r="N1832" s="1715" t="s">
        <v>29665</v>
      </c>
      <c r="O1832" s="661" t="s">
        <v>1606</v>
      </c>
      <c r="P1832" s="661" t="s">
        <v>1606</v>
      </c>
      <c r="R1832" s="2232"/>
    </row>
    <row r="1833" spans="1:18" ht="29">
      <c r="A1833" s="776">
        <v>42</v>
      </c>
      <c r="B1833" s="1714" t="s">
        <v>29666</v>
      </c>
      <c r="C1833" s="776">
        <v>50</v>
      </c>
      <c r="D1833" s="776">
        <v>824</v>
      </c>
      <c r="E1833" s="664" t="s">
        <v>29021</v>
      </c>
      <c r="F1833" s="776" t="s">
        <v>29501</v>
      </c>
      <c r="G1833" s="776" t="s">
        <v>29638</v>
      </c>
      <c r="H1833" s="776">
        <v>3</v>
      </c>
      <c r="I1833" s="776" t="s">
        <v>29667</v>
      </c>
      <c r="J1833" s="776" t="s">
        <v>29668</v>
      </c>
      <c r="K1833" s="776" t="s">
        <v>29669</v>
      </c>
      <c r="L1833" s="776" t="s">
        <v>29021</v>
      </c>
      <c r="M1833" s="1715">
        <v>9754033414</v>
      </c>
      <c r="N1833" s="1715" t="s">
        <v>29670</v>
      </c>
      <c r="O1833" s="661" t="s">
        <v>1606</v>
      </c>
      <c r="P1833" s="661" t="s">
        <v>1606</v>
      </c>
      <c r="R1833" s="2232"/>
    </row>
    <row r="1834" spans="1:18" ht="29">
      <c r="A1834" s="776">
        <v>43</v>
      </c>
      <c r="B1834" s="1714" t="s">
        <v>29671</v>
      </c>
      <c r="C1834" s="776">
        <v>51</v>
      </c>
      <c r="D1834" s="776" t="s">
        <v>29672</v>
      </c>
      <c r="E1834" s="664" t="s">
        <v>29021</v>
      </c>
      <c r="F1834" s="776" t="s">
        <v>29501</v>
      </c>
      <c r="G1834" s="776" t="s">
        <v>29638</v>
      </c>
      <c r="H1834" s="776">
        <v>1</v>
      </c>
      <c r="I1834" s="776" t="s">
        <v>29673</v>
      </c>
      <c r="J1834" s="776" t="s">
        <v>2766</v>
      </c>
      <c r="K1834" s="776" t="s">
        <v>29674</v>
      </c>
      <c r="L1834" s="776" t="s">
        <v>29021</v>
      </c>
      <c r="M1834" s="661" t="s">
        <v>1606</v>
      </c>
      <c r="N1834" s="661" t="s">
        <v>1606</v>
      </c>
      <c r="O1834" s="661" t="s">
        <v>1606</v>
      </c>
      <c r="P1834" s="661" t="s">
        <v>1606</v>
      </c>
      <c r="R1834" s="2232"/>
    </row>
    <row r="1835" spans="1:18" ht="29">
      <c r="A1835" s="776">
        <v>44</v>
      </c>
      <c r="B1835" s="1714" t="s">
        <v>29675</v>
      </c>
      <c r="C1835" s="776">
        <v>2</v>
      </c>
      <c r="D1835" s="776">
        <v>169</v>
      </c>
      <c r="E1835" s="664" t="s">
        <v>29676</v>
      </c>
      <c r="F1835" s="776" t="s">
        <v>29501</v>
      </c>
      <c r="G1835" s="776" t="s">
        <v>2888</v>
      </c>
      <c r="H1835" s="776" t="s">
        <v>24927</v>
      </c>
      <c r="I1835" s="776" t="s">
        <v>29677</v>
      </c>
      <c r="J1835" s="776" t="s">
        <v>29678</v>
      </c>
      <c r="K1835" s="776" t="s">
        <v>29679</v>
      </c>
      <c r="L1835" s="776" t="s">
        <v>29676</v>
      </c>
      <c r="M1835" s="1715">
        <v>7566519258</v>
      </c>
      <c r="N1835" s="1715" t="s">
        <v>29680</v>
      </c>
      <c r="O1835" s="661" t="s">
        <v>1606</v>
      </c>
      <c r="P1835" s="661" t="s">
        <v>1606</v>
      </c>
      <c r="R1835" s="2232"/>
    </row>
    <row r="1836" spans="1:18" ht="29">
      <c r="A1836" s="776">
        <v>45</v>
      </c>
      <c r="B1836" s="1714" t="s">
        <v>29681</v>
      </c>
      <c r="C1836" s="776">
        <v>63</v>
      </c>
      <c r="D1836" s="776">
        <v>454</v>
      </c>
      <c r="E1836" s="664" t="s">
        <v>29682</v>
      </c>
      <c r="F1836" s="776" t="s">
        <v>29501</v>
      </c>
      <c r="G1836" s="776" t="s">
        <v>2888</v>
      </c>
      <c r="H1836" s="776" t="s">
        <v>24927</v>
      </c>
      <c r="I1836" s="776" t="s">
        <v>29683</v>
      </c>
      <c r="J1836" s="776" t="s">
        <v>1606</v>
      </c>
      <c r="K1836" s="776" t="s">
        <v>1606</v>
      </c>
      <c r="L1836" s="776" t="s">
        <v>1606</v>
      </c>
      <c r="M1836" s="661" t="s">
        <v>1606</v>
      </c>
      <c r="N1836" s="661" t="s">
        <v>1606</v>
      </c>
      <c r="O1836" s="661" t="s">
        <v>1606</v>
      </c>
      <c r="P1836" s="661" t="s">
        <v>1606</v>
      </c>
      <c r="R1836" s="2232"/>
    </row>
    <row r="1837" spans="1:18" ht="15.5">
      <c r="A1837" s="776">
        <v>46</v>
      </c>
      <c r="B1837" s="1714" t="s">
        <v>29684</v>
      </c>
      <c r="C1837" s="776">
        <v>15</v>
      </c>
      <c r="D1837" s="776">
        <v>145</v>
      </c>
      <c r="E1837" s="664" t="s">
        <v>29685</v>
      </c>
      <c r="F1837" s="776" t="s">
        <v>29501</v>
      </c>
      <c r="G1837" s="776" t="s">
        <v>2888</v>
      </c>
      <c r="H1837" s="776" t="s">
        <v>24927</v>
      </c>
      <c r="I1837" s="776" t="s">
        <v>29686</v>
      </c>
      <c r="J1837" s="776" t="s">
        <v>29687</v>
      </c>
      <c r="K1837" s="776" t="s">
        <v>29688</v>
      </c>
      <c r="L1837" s="776" t="s">
        <v>29685</v>
      </c>
      <c r="M1837" s="1715">
        <v>9981762605</v>
      </c>
      <c r="N1837" s="1715" t="s">
        <v>29689</v>
      </c>
      <c r="O1837" s="661" t="s">
        <v>1606</v>
      </c>
      <c r="P1837" s="661" t="s">
        <v>1606</v>
      </c>
      <c r="R1837" s="2232"/>
    </row>
    <row r="1838" spans="1:18" ht="43.5">
      <c r="A1838" s="776">
        <v>47</v>
      </c>
      <c r="B1838" s="1714" t="s">
        <v>29690</v>
      </c>
      <c r="C1838" s="776">
        <v>30</v>
      </c>
      <c r="D1838" s="776" t="s">
        <v>29691</v>
      </c>
      <c r="E1838" s="664" t="s">
        <v>29501</v>
      </c>
      <c r="F1838" s="776" t="s">
        <v>29501</v>
      </c>
      <c r="G1838" s="776" t="s">
        <v>29610</v>
      </c>
      <c r="H1838" s="776">
        <v>11</v>
      </c>
      <c r="I1838" s="776" t="s">
        <v>29692</v>
      </c>
      <c r="J1838" s="776" t="s">
        <v>29693</v>
      </c>
      <c r="K1838" s="776" t="s">
        <v>29694</v>
      </c>
      <c r="L1838" s="776" t="s">
        <v>29501</v>
      </c>
      <c r="M1838" s="1715">
        <v>6260675233</v>
      </c>
      <c r="N1838" s="1715" t="s">
        <v>29695</v>
      </c>
      <c r="O1838" s="661" t="s">
        <v>1606</v>
      </c>
      <c r="P1838" s="661" t="s">
        <v>1606</v>
      </c>
      <c r="R1838" s="2232"/>
    </row>
    <row r="1839" spans="1:18" ht="43.5">
      <c r="A1839" s="776">
        <v>48</v>
      </c>
      <c r="B1839" s="1714" t="s">
        <v>29696</v>
      </c>
      <c r="C1839" s="776">
        <v>32</v>
      </c>
      <c r="D1839" s="776" t="s">
        <v>29609</v>
      </c>
      <c r="E1839" s="664" t="s">
        <v>29501</v>
      </c>
      <c r="F1839" s="776" t="s">
        <v>29501</v>
      </c>
      <c r="G1839" s="776" t="s">
        <v>29610</v>
      </c>
      <c r="H1839" s="776">
        <v>6</v>
      </c>
      <c r="I1839" s="776" t="s">
        <v>29697</v>
      </c>
      <c r="J1839" s="776" t="s">
        <v>1606</v>
      </c>
      <c r="K1839" s="776" t="s">
        <v>1606</v>
      </c>
      <c r="L1839" s="776" t="s">
        <v>1606</v>
      </c>
      <c r="M1839" s="661" t="s">
        <v>1606</v>
      </c>
      <c r="N1839" s="661" t="s">
        <v>1606</v>
      </c>
      <c r="O1839" s="661" t="s">
        <v>1606</v>
      </c>
      <c r="P1839" s="661" t="s">
        <v>1606</v>
      </c>
      <c r="R1839" s="2232"/>
    </row>
    <row r="1840" spans="1:18" ht="31">
      <c r="A1840" s="776">
        <v>49</v>
      </c>
      <c r="B1840" s="1714" t="s">
        <v>29698</v>
      </c>
      <c r="C1840" s="776">
        <v>26</v>
      </c>
      <c r="D1840" s="776">
        <v>655</v>
      </c>
      <c r="E1840" s="664" t="s">
        <v>29501</v>
      </c>
      <c r="F1840" s="776" t="s">
        <v>29501</v>
      </c>
      <c r="G1840" s="776" t="s">
        <v>29610</v>
      </c>
      <c r="H1840" s="776">
        <v>2</v>
      </c>
      <c r="I1840" s="776" t="s">
        <v>29699</v>
      </c>
      <c r="J1840" s="776" t="s">
        <v>1606</v>
      </c>
      <c r="K1840" s="776" t="s">
        <v>1606</v>
      </c>
      <c r="L1840" s="776" t="s">
        <v>1606</v>
      </c>
      <c r="M1840" s="661" t="s">
        <v>1606</v>
      </c>
      <c r="N1840" s="661" t="s">
        <v>1606</v>
      </c>
      <c r="O1840" s="1715">
        <v>671022014722</v>
      </c>
      <c r="P1840" s="1715" t="s">
        <v>894</v>
      </c>
      <c r="R1840" s="2232"/>
    </row>
    <row r="1841" spans="1:18" ht="29">
      <c r="A1841" s="776">
        <v>50</v>
      </c>
      <c r="B1841" s="1714" t="s">
        <v>29700</v>
      </c>
      <c r="C1841" s="776">
        <v>23</v>
      </c>
      <c r="D1841" s="776" t="s">
        <v>29609</v>
      </c>
      <c r="E1841" s="664" t="s">
        <v>29501</v>
      </c>
      <c r="F1841" s="776" t="s">
        <v>29501</v>
      </c>
      <c r="G1841" s="776" t="s">
        <v>29610</v>
      </c>
      <c r="H1841" s="776">
        <v>1</v>
      </c>
      <c r="I1841" s="776" t="s">
        <v>29701</v>
      </c>
      <c r="J1841" s="776" t="s">
        <v>1606</v>
      </c>
      <c r="K1841" s="776" t="s">
        <v>1606</v>
      </c>
      <c r="L1841" s="776" t="s">
        <v>1606</v>
      </c>
      <c r="M1841" s="661" t="s">
        <v>1606</v>
      </c>
      <c r="N1841" s="661" t="s">
        <v>1606</v>
      </c>
      <c r="O1841" s="661" t="s">
        <v>1606</v>
      </c>
      <c r="P1841" s="661" t="s">
        <v>1606</v>
      </c>
      <c r="R1841" s="2232"/>
    </row>
    <row r="1842" spans="1:18" ht="58">
      <c r="A1842" s="776">
        <v>51</v>
      </c>
      <c r="B1842" s="1714" t="s">
        <v>29702</v>
      </c>
      <c r="C1842" s="776">
        <v>28</v>
      </c>
      <c r="D1842" s="776">
        <v>655</v>
      </c>
      <c r="E1842" s="664" t="s">
        <v>29501</v>
      </c>
      <c r="F1842" s="776" t="s">
        <v>29501</v>
      </c>
      <c r="G1842" s="776" t="s">
        <v>29610</v>
      </c>
      <c r="H1842" s="776">
        <v>2</v>
      </c>
      <c r="I1842" s="776" t="s">
        <v>29703</v>
      </c>
      <c r="J1842" s="776" t="s">
        <v>29704</v>
      </c>
      <c r="K1842" s="776" t="s">
        <v>29705</v>
      </c>
      <c r="L1842" s="776" t="s">
        <v>29501</v>
      </c>
      <c r="M1842" s="661" t="s">
        <v>1606</v>
      </c>
      <c r="N1842" s="661" t="s">
        <v>1606</v>
      </c>
      <c r="O1842" s="1715">
        <v>671022015895</v>
      </c>
      <c r="P1842" s="1715" t="s">
        <v>894</v>
      </c>
      <c r="R1842" s="2232"/>
    </row>
    <row r="1843" spans="1:18" ht="29">
      <c r="A1843" s="776">
        <v>52</v>
      </c>
      <c r="B1843" s="1714" t="s">
        <v>29706</v>
      </c>
      <c r="C1843" s="776">
        <v>20</v>
      </c>
      <c r="D1843" s="776" t="s">
        <v>29609</v>
      </c>
      <c r="E1843" s="664" t="s">
        <v>29501</v>
      </c>
      <c r="F1843" s="776" t="s">
        <v>29501</v>
      </c>
      <c r="G1843" s="776" t="s">
        <v>29610</v>
      </c>
      <c r="H1843" s="776">
        <v>1</v>
      </c>
      <c r="I1843" s="776" t="s">
        <v>29707</v>
      </c>
      <c r="J1843" s="776" t="s">
        <v>29708</v>
      </c>
      <c r="K1843" s="776" t="s">
        <v>29709</v>
      </c>
      <c r="L1843" s="776" t="s">
        <v>29501</v>
      </c>
      <c r="M1843" s="1715">
        <v>7000918154</v>
      </c>
      <c r="N1843" s="1715" t="s">
        <v>29710</v>
      </c>
      <c r="O1843" s="661" t="s">
        <v>1606</v>
      </c>
      <c r="P1843" s="661" t="s">
        <v>1606</v>
      </c>
      <c r="R1843" s="2232"/>
    </row>
    <row r="1844" spans="1:18" ht="29">
      <c r="A1844" s="776">
        <v>53</v>
      </c>
      <c r="B1844" s="1714" t="s">
        <v>29711</v>
      </c>
      <c r="C1844" s="776">
        <v>37</v>
      </c>
      <c r="D1844" s="776" t="s">
        <v>29609</v>
      </c>
      <c r="E1844" s="664" t="s">
        <v>29501</v>
      </c>
      <c r="F1844" s="776" t="s">
        <v>29501</v>
      </c>
      <c r="G1844" s="776" t="s">
        <v>29610</v>
      </c>
      <c r="H1844" s="776">
        <v>5</v>
      </c>
      <c r="I1844" s="776" t="s">
        <v>29712</v>
      </c>
      <c r="J1844" s="776" t="s">
        <v>1606</v>
      </c>
      <c r="K1844" s="776" t="s">
        <v>1606</v>
      </c>
      <c r="L1844" s="776" t="s">
        <v>1606</v>
      </c>
      <c r="M1844" s="661" t="s">
        <v>1606</v>
      </c>
      <c r="N1844" s="661" t="s">
        <v>1606</v>
      </c>
      <c r="O1844" s="661" t="s">
        <v>1606</v>
      </c>
      <c r="P1844" s="661" t="s">
        <v>1606</v>
      </c>
      <c r="R1844" s="2232"/>
    </row>
    <row r="1845" spans="1:18" ht="29">
      <c r="A1845" s="776">
        <v>54</v>
      </c>
      <c r="B1845" s="1714" t="s">
        <v>29713</v>
      </c>
      <c r="C1845" s="776">
        <v>19</v>
      </c>
      <c r="D1845" s="776">
        <v>141</v>
      </c>
      <c r="E1845" s="664" t="s">
        <v>29714</v>
      </c>
      <c r="F1845" s="776" t="s">
        <v>29501</v>
      </c>
      <c r="G1845" s="776" t="s">
        <v>2888</v>
      </c>
      <c r="H1845" s="776" t="s">
        <v>24927</v>
      </c>
      <c r="I1845" s="776" t="s">
        <v>29715</v>
      </c>
      <c r="J1845" s="776" t="s">
        <v>1606</v>
      </c>
      <c r="K1845" s="776" t="s">
        <v>1606</v>
      </c>
      <c r="L1845" s="776" t="s">
        <v>1606</v>
      </c>
      <c r="M1845" s="661" t="s">
        <v>1606</v>
      </c>
      <c r="N1845" s="661" t="s">
        <v>1606</v>
      </c>
      <c r="O1845" s="661" t="s">
        <v>1606</v>
      </c>
      <c r="P1845" s="661" t="s">
        <v>1606</v>
      </c>
      <c r="R1845" s="2232"/>
    </row>
    <row r="1846" spans="1:18" ht="31">
      <c r="A1846" s="776">
        <v>55</v>
      </c>
      <c r="B1846" s="1714" t="s">
        <v>29716</v>
      </c>
      <c r="C1846" s="776">
        <v>89</v>
      </c>
      <c r="D1846" s="776">
        <v>685</v>
      </c>
      <c r="E1846" s="664" t="s">
        <v>29717</v>
      </c>
      <c r="F1846" s="776" t="s">
        <v>29501</v>
      </c>
      <c r="G1846" s="776" t="s">
        <v>2888</v>
      </c>
      <c r="H1846" s="776" t="s">
        <v>24927</v>
      </c>
      <c r="I1846" s="776" t="s">
        <v>29718</v>
      </c>
      <c r="J1846" s="776" t="s">
        <v>1606</v>
      </c>
      <c r="K1846" s="776" t="s">
        <v>1606</v>
      </c>
      <c r="L1846" s="776" t="s">
        <v>1606</v>
      </c>
      <c r="M1846" s="661" t="s">
        <v>1606</v>
      </c>
      <c r="N1846" s="661" t="s">
        <v>1606</v>
      </c>
      <c r="O1846" s="1715">
        <v>671022014959</v>
      </c>
      <c r="P1846" s="1715" t="s">
        <v>894</v>
      </c>
      <c r="R1846" s="2232"/>
    </row>
    <row r="1847" spans="1:18" ht="31">
      <c r="A1847" s="776">
        <v>56</v>
      </c>
      <c r="B1847" s="1714" t="s">
        <v>29719</v>
      </c>
      <c r="C1847" s="776">
        <v>4</v>
      </c>
      <c r="D1847" s="776" t="s">
        <v>29720</v>
      </c>
      <c r="E1847" s="664" t="s">
        <v>29721</v>
      </c>
      <c r="F1847" s="776" t="s">
        <v>29501</v>
      </c>
      <c r="G1847" s="776" t="s">
        <v>2888</v>
      </c>
      <c r="H1847" s="776" t="s">
        <v>24927</v>
      </c>
      <c r="I1847" s="776" t="s">
        <v>29722</v>
      </c>
      <c r="J1847" s="776" t="s">
        <v>29723</v>
      </c>
      <c r="K1847" s="776" t="s">
        <v>29724</v>
      </c>
      <c r="L1847" s="776" t="s">
        <v>29721</v>
      </c>
      <c r="M1847" s="661" t="s">
        <v>1606</v>
      </c>
      <c r="N1847" s="661" t="s">
        <v>1606</v>
      </c>
      <c r="O1847" s="1715">
        <v>671022015352</v>
      </c>
      <c r="P1847" s="1715" t="s">
        <v>894</v>
      </c>
      <c r="R1847" s="2232"/>
    </row>
    <row r="1848" spans="1:18" ht="29">
      <c r="A1848" s="776">
        <v>57</v>
      </c>
      <c r="B1848" s="1714" t="s">
        <v>29725</v>
      </c>
      <c r="C1848" s="776">
        <v>33</v>
      </c>
      <c r="D1848" s="776" t="s">
        <v>29609</v>
      </c>
      <c r="E1848" s="664" t="s">
        <v>29501</v>
      </c>
      <c r="F1848" s="776" t="s">
        <v>29501</v>
      </c>
      <c r="G1848" s="776" t="s">
        <v>29610</v>
      </c>
      <c r="H1848" s="776">
        <v>6</v>
      </c>
      <c r="I1848" s="776" t="s">
        <v>29726</v>
      </c>
      <c r="J1848" s="776" t="s">
        <v>1606</v>
      </c>
      <c r="K1848" s="776" t="s">
        <v>1606</v>
      </c>
      <c r="L1848" s="776" t="s">
        <v>1606</v>
      </c>
      <c r="M1848" s="661" t="s">
        <v>1606</v>
      </c>
      <c r="N1848" s="661" t="s">
        <v>1606</v>
      </c>
      <c r="O1848" s="661" t="s">
        <v>1606</v>
      </c>
      <c r="P1848" s="661" t="s">
        <v>1606</v>
      </c>
      <c r="R1848" s="2232"/>
    </row>
  </sheetData>
  <mergeCells count="1863">
    <mergeCell ref="A1:P1"/>
    <mergeCell ref="A2:O2"/>
    <mergeCell ref="A5:A10"/>
    <mergeCell ref="B5:B10"/>
    <mergeCell ref="C5:C10"/>
    <mergeCell ref="E5:E10"/>
    <mergeCell ref="F5:F10"/>
    <mergeCell ref="G5:G10"/>
    <mergeCell ref="H5:H10"/>
    <mergeCell ref="I5:I10"/>
    <mergeCell ref="J5:J10"/>
    <mergeCell ref="K5:K10"/>
    <mergeCell ref="L5:L10"/>
    <mergeCell ref="M5:M10"/>
    <mergeCell ref="N5:N10"/>
    <mergeCell ref="O5:O10"/>
    <mergeCell ref="L16:L17"/>
    <mergeCell ref="M16:M17"/>
    <mergeCell ref="N16:N17"/>
    <mergeCell ref="O16:O17"/>
    <mergeCell ref="P16:P17"/>
    <mergeCell ref="G16:G17"/>
    <mergeCell ref="H16:H17"/>
    <mergeCell ref="I16:I17"/>
    <mergeCell ref="J16:J17"/>
    <mergeCell ref="K16:K17"/>
    <mergeCell ref="A16:A17"/>
    <mergeCell ref="B16:B17"/>
    <mergeCell ref="C16:C17"/>
    <mergeCell ref="E16:E17"/>
    <mergeCell ref="F16:F17"/>
    <mergeCell ref="P5:P10"/>
    <mergeCell ref="A13:A15"/>
    <mergeCell ref="B13:B15"/>
    <mergeCell ref="C13:C15"/>
    <mergeCell ref="E13:E15"/>
    <mergeCell ref="F13:F15"/>
    <mergeCell ref="G13:G15"/>
    <mergeCell ref="H13:H15"/>
    <mergeCell ref="I13:I15"/>
    <mergeCell ref="J13:J15"/>
    <mergeCell ref="K13:K15"/>
    <mergeCell ref="L13:L15"/>
    <mergeCell ref="M13:M15"/>
    <mergeCell ref="N13:N15"/>
    <mergeCell ref="O13:O15"/>
    <mergeCell ref="P13:P15"/>
    <mergeCell ref="L21:L24"/>
    <mergeCell ref="M21:M24"/>
    <mergeCell ref="N21:N24"/>
    <mergeCell ref="O21:O24"/>
    <mergeCell ref="P21:P24"/>
    <mergeCell ref="G21:G24"/>
    <mergeCell ref="H21:H24"/>
    <mergeCell ref="I21:I24"/>
    <mergeCell ref="J21:J24"/>
    <mergeCell ref="K21:K24"/>
    <mergeCell ref="A21:A24"/>
    <mergeCell ref="B21:B24"/>
    <mergeCell ref="C21:C24"/>
    <mergeCell ref="E21:E24"/>
    <mergeCell ref="F21:F24"/>
    <mergeCell ref="L18:L20"/>
    <mergeCell ref="M18:M20"/>
    <mergeCell ref="N18:N20"/>
    <mergeCell ref="O18:O20"/>
    <mergeCell ref="P18:P20"/>
    <mergeCell ref="G18:G20"/>
    <mergeCell ref="H18:H20"/>
    <mergeCell ref="I18:I20"/>
    <mergeCell ref="J18:J20"/>
    <mergeCell ref="K18:K20"/>
    <mergeCell ref="A18:A20"/>
    <mergeCell ref="B18:B20"/>
    <mergeCell ref="C18:C20"/>
    <mergeCell ref="E18:E20"/>
    <mergeCell ref="F18:F20"/>
    <mergeCell ref="L28:L30"/>
    <mergeCell ref="M28:M30"/>
    <mergeCell ref="N28:N30"/>
    <mergeCell ref="O28:O30"/>
    <mergeCell ref="P28:P30"/>
    <mergeCell ref="G28:G30"/>
    <mergeCell ref="H28:H30"/>
    <mergeCell ref="I28:I30"/>
    <mergeCell ref="J28:J30"/>
    <mergeCell ref="K28:K30"/>
    <mergeCell ref="A28:A30"/>
    <mergeCell ref="B28:B30"/>
    <mergeCell ref="C28:C30"/>
    <mergeCell ref="E28:E30"/>
    <mergeCell ref="F28:F30"/>
    <mergeCell ref="L25:L27"/>
    <mergeCell ref="M25:M27"/>
    <mergeCell ref="N25:N27"/>
    <mergeCell ref="O25:O27"/>
    <mergeCell ref="P25:P27"/>
    <mergeCell ref="G25:G27"/>
    <mergeCell ref="H25:H27"/>
    <mergeCell ref="I25:I27"/>
    <mergeCell ref="J25:J27"/>
    <mergeCell ref="K25:K27"/>
    <mergeCell ref="A25:A27"/>
    <mergeCell ref="B25:B27"/>
    <mergeCell ref="C25:C27"/>
    <mergeCell ref="E25:E27"/>
    <mergeCell ref="F25:F27"/>
    <mergeCell ref="P34:P35"/>
    <mergeCell ref="A36:A38"/>
    <mergeCell ref="B36:B38"/>
    <mergeCell ref="C36:C38"/>
    <mergeCell ref="E36:E38"/>
    <mergeCell ref="F36:F38"/>
    <mergeCell ref="G36:G38"/>
    <mergeCell ref="H36:H38"/>
    <mergeCell ref="I36:I38"/>
    <mergeCell ref="J36:J38"/>
    <mergeCell ref="K36:K38"/>
    <mergeCell ref="L36:L38"/>
    <mergeCell ref="M36:M38"/>
    <mergeCell ref="N36:N38"/>
    <mergeCell ref="O36:O38"/>
    <mergeCell ref="P36:P38"/>
    <mergeCell ref="K34:K35"/>
    <mergeCell ref="L34:L35"/>
    <mergeCell ref="M34:M35"/>
    <mergeCell ref="N34:N35"/>
    <mergeCell ref="O34:O35"/>
    <mergeCell ref="F34:F35"/>
    <mergeCell ref="G34:G35"/>
    <mergeCell ref="H34:H35"/>
    <mergeCell ref="I34:I35"/>
    <mergeCell ref="J34:J35"/>
    <mergeCell ref="A34:A35"/>
    <mergeCell ref="B34:B35"/>
    <mergeCell ref="C34:C35"/>
    <mergeCell ref="D34:D35"/>
    <mergeCell ref="E34:E35"/>
    <mergeCell ref="L44:L46"/>
    <mergeCell ref="M44:M46"/>
    <mergeCell ref="N44:N46"/>
    <mergeCell ref="O44:O46"/>
    <mergeCell ref="P44:P46"/>
    <mergeCell ref="G44:G46"/>
    <mergeCell ref="H44:H46"/>
    <mergeCell ref="I44:I46"/>
    <mergeCell ref="J44:J46"/>
    <mergeCell ref="K44:K46"/>
    <mergeCell ref="A44:A46"/>
    <mergeCell ref="B44:B46"/>
    <mergeCell ref="C44:C46"/>
    <mergeCell ref="E44:E46"/>
    <mergeCell ref="F44:F46"/>
    <mergeCell ref="L42:L43"/>
    <mergeCell ref="M42:M43"/>
    <mergeCell ref="N42:N43"/>
    <mergeCell ref="O42:O43"/>
    <mergeCell ref="P42:P43"/>
    <mergeCell ref="G42:G43"/>
    <mergeCell ref="H42:H43"/>
    <mergeCell ref="I42:I43"/>
    <mergeCell ref="J42:J43"/>
    <mergeCell ref="K42:K43"/>
    <mergeCell ref="A42:A43"/>
    <mergeCell ref="B42:B43"/>
    <mergeCell ref="C42:C43"/>
    <mergeCell ref="E42:E43"/>
    <mergeCell ref="F42:F43"/>
    <mergeCell ref="L53:L54"/>
    <mergeCell ref="M53:M54"/>
    <mergeCell ref="N53:N54"/>
    <mergeCell ref="O53:O54"/>
    <mergeCell ref="P53:P54"/>
    <mergeCell ref="G53:G54"/>
    <mergeCell ref="H53:H54"/>
    <mergeCell ref="I53:I54"/>
    <mergeCell ref="J53:J54"/>
    <mergeCell ref="K53:K54"/>
    <mergeCell ref="A53:A54"/>
    <mergeCell ref="B53:B54"/>
    <mergeCell ref="C53:C54"/>
    <mergeCell ref="E53:E54"/>
    <mergeCell ref="F53:F54"/>
    <mergeCell ref="M48:M51"/>
    <mergeCell ref="N48:N51"/>
    <mergeCell ref="O48:O51"/>
    <mergeCell ref="P48:P51"/>
    <mergeCell ref="E50:E51"/>
    <mergeCell ref="H48:H51"/>
    <mergeCell ref="I48:I51"/>
    <mergeCell ref="J48:J51"/>
    <mergeCell ref="K48:K51"/>
    <mergeCell ref="L48:L51"/>
    <mergeCell ref="A48:A51"/>
    <mergeCell ref="B48:B51"/>
    <mergeCell ref="C48:C51"/>
    <mergeCell ref="F48:F51"/>
    <mergeCell ref="G48:G51"/>
    <mergeCell ref="L66:L68"/>
    <mergeCell ref="M66:M68"/>
    <mergeCell ref="N66:N68"/>
    <mergeCell ref="O66:O68"/>
    <mergeCell ref="P66:P68"/>
    <mergeCell ref="G66:G68"/>
    <mergeCell ref="H66:H68"/>
    <mergeCell ref="I66:I68"/>
    <mergeCell ref="J66:J68"/>
    <mergeCell ref="K66:K68"/>
    <mergeCell ref="A66:A68"/>
    <mergeCell ref="B66:B68"/>
    <mergeCell ref="C66:C68"/>
    <mergeCell ref="E66:E68"/>
    <mergeCell ref="F66:F68"/>
    <mergeCell ref="L55:L58"/>
    <mergeCell ref="M55:M58"/>
    <mergeCell ref="N55:N58"/>
    <mergeCell ref="O55:O58"/>
    <mergeCell ref="P55:P58"/>
    <mergeCell ref="G55:G58"/>
    <mergeCell ref="H55:H58"/>
    <mergeCell ref="I55:I58"/>
    <mergeCell ref="J55:J58"/>
    <mergeCell ref="K55:K58"/>
    <mergeCell ref="A55:A58"/>
    <mergeCell ref="B55:B58"/>
    <mergeCell ref="C55:C58"/>
    <mergeCell ref="E55:E56"/>
    <mergeCell ref="F55:F58"/>
    <mergeCell ref="E57:E58"/>
    <mergeCell ref="L79:L82"/>
    <mergeCell ref="M79:M82"/>
    <mergeCell ref="N79:N82"/>
    <mergeCell ref="O79:O82"/>
    <mergeCell ref="P79:P82"/>
    <mergeCell ref="G79:G82"/>
    <mergeCell ref="H79:H82"/>
    <mergeCell ref="I79:I82"/>
    <mergeCell ref="J79:J82"/>
    <mergeCell ref="K79:K82"/>
    <mergeCell ref="A79:A82"/>
    <mergeCell ref="B79:B82"/>
    <mergeCell ref="C79:C82"/>
    <mergeCell ref="E79:E82"/>
    <mergeCell ref="F79:F82"/>
    <mergeCell ref="L72:L78"/>
    <mergeCell ref="M72:M78"/>
    <mergeCell ref="N72:N78"/>
    <mergeCell ref="O72:O78"/>
    <mergeCell ref="P72:P78"/>
    <mergeCell ref="G72:G78"/>
    <mergeCell ref="H72:H78"/>
    <mergeCell ref="I72:I78"/>
    <mergeCell ref="J72:J78"/>
    <mergeCell ref="K72:K78"/>
    <mergeCell ref="A72:A78"/>
    <mergeCell ref="B72:B78"/>
    <mergeCell ref="C72:C78"/>
    <mergeCell ref="E72:E78"/>
    <mergeCell ref="F72:F78"/>
    <mergeCell ref="A87:A94"/>
    <mergeCell ref="B87:B94"/>
    <mergeCell ref="E87:E94"/>
    <mergeCell ref="F87:F94"/>
    <mergeCell ref="G87:G94"/>
    <mergeCell ref="L83:L86"/>
    <mergeCell ref="M83:M86"/>
    <mergeCell ref="N83:N86"/>
    <mergeCell ref="O83:O86"/>
    <mergeCell ref="P83:P86"/>
    <mergeCell ref="G83:G86"/>
    <mergeCell ref="H83:H86"/>
    <mergeCell ref="I83:I86"/>
    <mergeCell ref="J83:J86"/>
    <mergeCell ref="K83:K86"/>
    <mergeCell ref="A83:A86"/>
    <mergeCell ref="B83:B86"/>
    <mergeCell ref="C83:C86"/>
    <mergeCell ref="E83:E86"/>
    <mergeCell ref="F83:F86"/>
    <mergeCell ref="R106:R192"/>
    <mergeCell ref="R193:R279"/>
    <mergeCell ref="R280:R366"/>
    <mergeCell ref="R367:R453"/>
    <mergeCell ref="R454:R482"/>
    <mergeCell ref="N98:N100"/>
    <mergeCell ref="O98:O100"/>
    <mergeCell ref="P98:P100"/>
    <mergeCell ref="D99:D100"/>
    <mergeCell ref="R5:R91"/>
    <mergeCell ref="R92:R104"/>
    <mergeCell ref="M87:M94"/>
    <mergeCell ref="N87:N94"/>
    <mergeCell ref="O87:O94"/>
    <mergeCell ref="P87:P94"/>
    <mergeCell ref="A98:A100"/>
    <mergeCell ref="B98:B100"/>
    <mergeCell ref="C98:C100"/>
    <mergeCell ref="E98:E100"/>
    <mergeCell ref="F98:F100"/>
    <mergeCell ref="G98:G100"/>
    <mergeCell ref="H98:H100"/>
    <mergeCell ref="I98:I100"/>
    <mergeCell ref="J98:J100"/>
    <mergeCell ref="K98:K100"/>
    <mergeCell ref="L98:L100"/>
    <mergeCell ref="M98:M100"/>
    <mergeCell ref="H87:H94"/>
    <mergeCell ref="I87:I94"/>
    <mergeCell ref="J87:J94"/>
    <mergeCell ref="K87:K94"/>
    <mergeCell ref="L87:L94"/>
    <mergeCell ref="P605:P613"/>
    <mergeCell ref="A614:A616"/>
    <mergeCell ref="B614:B616"/>
    <mergeCell ref="C614:C616"/>
    <mergeCell ref="E614:E616"/>
    <mergeCell ref="F614:F616"/>
    <mergeCell ref="G614:G616"/>
    <mergeCell ref="H614:H616"/>
    <mergeCell ref="I614:I616"/>
    <mergeCell ref="J614:J616"/>
    <mergeCell ref="K614:K616"/>
    <mergeCell ref="L614:L616"/>
    <mergeCell ref="M614:M616"/>
    <mergeCell ref="N614:N616"/>
    <mergeCell ref="O614:O616"/>
    <mergeCell ref="P614:P616"/>
    <mergeCell ref="R484:R587"/>
    <mergeCell ref="A605:A613"/>
    <mergeCell ref="B605:B613"/>
    <mergeCell ref="C605:C613"/>
    <mergeCell ref="E605:E613"/>
    <mergeCell ref="F605:F613"/>
    <mergeCell ref="G605:G613"/>
    <mergeCell ref="H605:H613"/>
    <mergeCell ref="I605:I613"/>
    <mergeCell ref="J605:J613"/>
    <mergeCell ref="K605:K613"/>
    <mergeCell ref="L605:L613"/>
    <mergeCell ref="M605:M613"/>
    <mergeCell ref="N605:N613"/>
    <mergeCell ref="O605:O613"/>
    <mergeCell ref="H654:H655"/>
    <mergeCell ref="I654:I655"/>
    <mergeCell ref="J654:J655"/>
    <mergeCell ref="K654:K655"/>
    <mergeCell ref="L654:L655"/>
    <mergeCell ref="A654:A655"/>
    <mergeCell ref="C654:C655"/>
    <mergeCell ref="E654:E655"/>
    <mergeCell ref="F654:F655"/>
    <mergeCell ref="G654:G655"/>
    <mergeCell ref="L624:L653"/>
    <mergeCell ref="M624:M653"/>
    <mergeCell ref="N624:N641"/>
    <mergeCell ref="O624:O653"/>
    <mergeCell ref="P624:P653"/>
    <mergeCell ref="N642:N653"/>
    <mergeCell ref="G624:G653"/>
    <mergeCell ref="H624:H653"/>
    <mergeCell ref="I624:I653"/>
    <mergeCell ref="J624:J653"/>
    <mergeCell ref="K624:K641"/>
    <mergeCell ref="K642:K653"/>
    <mergeCell ref="A624:A653"/>
    <mergeCell ref="B624:B653"/>
    <mergeCell ref="C624:C653"/>
    <mergeCell ref="E624:E653"/>
    <mergeCell ref="F624:F653"/>
    <mergeCell ref="N663:N665"/>
    <mergeCell ref="O663:O665"/>
    <mergeCell ref="P663:P665"/>
    <mergeCell ref="A667:A672"/>
    <mergeCell ref="B667:B672"/>
    <mergeCell ref="C667:C672"/>
    <mergeCell ref="E667:E672"/>
    <mergeCell ref="F667:F672"/>
    <mergeCell ref="G667:G672"/>
    <mergeCell ref="H667:H672"/>
    <mergeCell ref="I667:I672"/>
    <mergeCell ref="J667:J672"/>
    <mergeCell ref="K667:K672"/>
    <mergeCell ref="L667:L672"/>
    <mergeCell ref="M667:M672"/>
    <mergeCell ref="N667:N672"/>
    <mergeCell ref="M654:M655"/>
    <mergeCell ref="N654:N655"/>
    <mergeCell ref="O654:O655"/>
    <mergeCell ref="P654:P655"/>
    <mergeCell ref="A663:A665"/>
    <mergeCell ref="B663:B665"/>
    <mergeCell ref="C663:C665"/>
    <mergeCell ref="E663:E665"/>
    <mergeCell ref="F663:F665"/>
    <mergeCell ref="G663:G665"/>
    <mergeCell ref="H663:H665"/>
    <mergeCell ref="I663:I665"/>
    <mergeCell ref="J663:J665"/>
    <mergeCell ref="K663:K665"/>
    <mergeCell ref="L663:L665"/>
    <mergeCell ref="M663:M665"/>
    <mergeCell ref="L676:L679"/>
    <mergeCell ref="M676:M679"/>
    <mergeCell ref="N676:N679"/>
    <mergeCell ref="O676:O679"/>
    <mergeCell ref="P676:P679"/>
    <mergeCell ref="G676:G679"/>
    <mergeCell ref="H676:H679"/>
    <mergeCell ref="I676:I679"/>
    <mergeCell ref="J676:J679"/>
    <mergeCell ref="K676:K679"/>
    <mergeCell ref="A676:A679"/>
    <mergeCell ref="B676:B679"/>
    <mergeCell ref="C676:C679"/>
    <mergeCell ref="E676:E679"/>
    <mergeCell ref="F676:F679"/>
    <mergeCell ref="O667:O672"/>
    <mergeCell ref="P667:P672"/>
    <mergeCell ref="A673:A674"/>
    <mergeCell ref="B673:B674"/>
    <mergeCell ref="E673:E674"/>
    <mergeCell ref="F673:F674"/>
    <mergeCell ref="G673:G674"/>
    <mergeCell ref="H673:H674"/>
    <mergeCell ref="I673:I674"/>
    <mergeCell ref="J673:J674"/>
    <mergeCell ref="K673:K674"/>
    <mergeCell ref="L673:L674"/>
    <mergeCell ref="M673:M674"/>
    <mergeCell ref="N673:N674"/>
    <mergeCell ref="O673:O674"/>
    <mergeCell ref="P673:P674"/>
    <mergeCell ref="N681:N682"/>
    <mergeCell ref="O681:O682"/>
    <mergeCell ref="P681:P682"/>
    <mergeCell ref="A683:A686"/>
    <mergeCell ref="B683:B686"/>
    <mergeCell ref="C683:C686"/>
    <mergeCell ref="E683:E686"/>
    <mergeCell ref="F683:F686"/>
    <mergeCell ref="G683:G686"/>
    <mergeCell ref="H683:H686"/>
    <mergeCell ref="I683:I686"/>
    <mergeCell ref="J683:J686"/>
    <mergeCell ref="K683:K686"/>
    <mergeCell ref="L683:L686"/>
    <mergeCell ref="M683:M686"/>
    <mergeCell ref="N683:N686"/>
    <mergeCell ref="G681:G682"/>
    <mergeCell ref="H681:H682"/>
    <mergeCell ref="I681:I682"/>
    <mergeCell ref="L681:L682"/>
    <mergeCell ref="M681:M682"/>
    <mergeCell ref="A681:A682"/>
    <mergeCell ref="B681:B682"/>
    <mergeCell ref="C681:C682"/>
    <mergeCell ref="E681:E682"/>
    <mergeCell ref="F681:F682"/>
    <mergeCell ref="P687:P690"/>
    <mergeCell ref="A691:A692"/>
    <mergeCell ref="B691:B692"/>
    <mergeCell ref="C691:C692"/>
    <mergeCell ref="E691:E692"/>
    <mergeCell ref="F691:F692"/>
    <mergeCell ref="G691:G692"/>
    <mergeCell ref="H691:H692"/>
    <mergeCell ref="I691:I692"/>
    <mergeCell ref="J691:J692"/>
    <mergeCell ref="K691:K692"/>
    <mergeCell ref="L691:L692"/>
    <mergeCell ref="M691:M692"/>
    <mergeCell ref="N691:N692"/>
    <mergeCell ref="O691:O692"/>
    <mergeCell ref="P691:P692"/>
    <mergeCell ref="O683:O686"/>
    <mergeCell ref="P683:P686"/>
    <mergeCell ref="A687:A690"/>
    <mergeCell ref="B687:B690"/>
    <mergeCell ref="C687:C690"/>
    <mergeCell ref="E687:E690"/>
    <mergeCell ref="F687:F690"/>
    <mergeCell ref="G687:G690"/>
    <mergeCell ref="H687:H690"/>
    <mergeCell ref="I687:I690"/>
    <mergeCell ref="J687:J690"/>
    <mergeCell ref="K687:K690"/>
    <mergeCell ref="L687:L690"/>
    <mergeCell ref="M687:M690"/>
    <mergeCell ref="N687:N690"/>
    <mergeCell ref="O687:O690"/>
    <mergeCell ref="L706:L708"/>
    <mergeCell ref="M706:M708"/>
    <mergeCell ref="N706:N708"/>
    <mergeCell ref="O706:O708"/>
    <mergeCell ref="P706:P708"/>
    <mergeCell ref="G706:G708"/>
    <mergeCell ref="H706:H708"/>
    <mergeCell ref="I706:I708"/>
    <mergeCell ref="J706:J708"/>
    <mergeCell ref="K706:K708"/>
    <mergeCell ref="A706:A708"/>
    <mergeCell ref="B706:B708"/>
    <mergeCell ref="C706:C708"/>
    <mergeCell ref="E706:E708"/>
    <mergeCell ref="F706:F708"/>
    <mergeCell ref="L693:L704"/>
    <mergeCell ref="M693:M704"/>
    <mergeCell ref="N693:N704"/>
    <mergeCell ref="O693:O704"/>
    <mergeCell ref="P693:P704"/>
    <mergeCell ref="G693:G704"/>
    <mergeCell ref="H693:H704"/>
    <mergeCell ref="I693:I704"/>
    <mergeCell ref="J693:J704"/>
    <mergeCell ref="K693:K704"/>
    <mergeCell ref="A693:A704"/>
    <mergeCell ref="B693:B704"/>
    <mergeCell ref="C693:C704"/>
    <mergeCell ref="E693:E704"/>
    <mergeCell ref="F693:F704"/>
    <mergeCell ref="L712:L714"/>
    <mergeCell ref="M712:M714"/>
    <mergeCell ref="N712:N714"/>
    <mergeCell ref="O712:O714"/>
    <mergeCell ref="P712:P714"/>
    <mergeCell ref="G712:G714"/>
    <mergeCell ref="H712:H714"/>
    <mergeCell ref="I712:I714"/>
    <mergeCell ref="J712:J714"/>
    <mergeCell ref="K712:K714"/>
    <mergeCell ref="A712:A714"/>
    <mergeCell ref="B712:B714"/>
    <mergeCell ref="C712:C714"/>
    <mergeCell ref="E712:E714"/>
    <mergeCell ref="F712:F714"/>
    <mergeCell ref="L709:L711"/>
    <mergeCell ref="M709:M711"/>
    <mergeCell ref="N709:N711"/>
    <mergeCell ref="O709:O711"/>
    <mergeCell ref="P709:P711"/>
    <mergeCell ref="G709:G711"/>
    <mergeCell ref="H709:H711"/>
    <mergeCell ref="I709:I711"/>
    <mergeCell ref="J709:J711"/>
    <mergeCell ref="K709:K711"/>
    <mergeCell ref="A709:A711"/>
    <mergeCell ref="B709:B711"/>
    <mergeCell ref="C709:C711"/>
    <mergeCell ref="E709:E711"/>
    <mergeCell ref="F709:F711"/>
    <mergeCell ref="L723:L729"/>
    <mergeCell ref="M723:M729"/>
    <mergeCell ref="N723:N729"/>
    <mergeCell ref="O723:O729"/>
    <mergeCell ref="P723:P729"/>
    <mergeCell ref="G723:G729"/>
    <mergeCell ref="H723:H729"/>
    <mergeCell ref="I723:I729"/>
    <mergeCell ref="J723:J729"/>
    <mergeCell ref="K723:K729"/>
    <mergeCell ref="A723:A729"/>
    <mergeCell ref="B723:B729"/>
    <mergeCell ref="C723:C729"/>
    <mergeCell ref="E723:E729"/>
    <mergeCell ref="F723:F729"/>
    <mergeCell ref="L715:L721"/>
    <mergeCell ref="M715:M721"/>
    <mergeCell ref="N715:N721"/>
    <mergeCell ref="O715:O721"/>
    <mergeCell ref="P715:P721"/>
    <mergeCell ref="G715:G721"/>
    <mergeCell ref="H715:H721"/>
    <mergeCell ref="I715:I721"/>
    <mergeCell ref="J715:J721"/>
    <mergeCell ref="K715:K721"/>
    <mergeCell ref="A715:A721"/>
    <mergeCell ref="B715:B721"/>
    <mergeCell ref="C715:C721"/>
    <mergeCell ref="E715:E721"/>
    <mergeCell ref="F715:F721"/>
    <mergeCell ref="M730:M731"/>
    <mergeCell ref="N730:N731"/>
    <mergeCell ref="O730:O731"/>
    <mergeCell ref="P730:P731"/>
    <mergeCell ref="A732:A733"/>
    <mergeCell ref="B732:B733"/>
    <mergeCell ref="C732:C733"/>
    <mergeCell ref="E732:E733"/>
    <mergeCell ref="F732:F733"/>
    <mergeCell ref="G732:G733"/>
    <mergeCell ref="H732:H733"/>
    <mergeCell ref="I732:I733"/>
    <mergeCell ref="J732:J733"/>
    <mergeCell ref="K732:K733"/>
    <mergeCell ref="L732:L733"/>
    <mergeCell ref="M732:M733"/>
    <mergeCell ref="H730:H731"/>
    <mergeCell ref="I730:I731"/>
    <mergeCell ref="J730:J731"/>
    <mergeCell ref="K730:K731"/>
    <mergeCell ref="L730:L731"/>
    <mergeCell ref="A730:A731"/>
    <mergeCell ref="B730:B731"/>
    <mergeCell ref="E730:E731"/>
    <mergeCell ref="F730:F731"/>
    <mergeCell ref="G730:G731"/>
    <mergeCell ref="O735:O736"/>
    <mergeCell ref="P735:P736"/>
    <mergeCell ref="A737:A739"/>
    <mergeCell ref="B737:B739"/>
    <mergeCell ref="C737:C739"/>
    <mergeCell ref="E737:E739"/>
    <mergeCell ref="F737:F739"/>
    <mergeCell ref="G737:G739"/>
    <mergeCell ref="H737:H739"/>
    <mergeCell ref="I737:I739"/>
    <mergeCell ref="J737:J739"/>
    <mergeCell ref="K737:K739"/>
    <mergeCell ref="L737:L739"/>
    <mergeCell ref="M737:M739"/>
    <mergeCell ref="N737:N739"/>
    <mergeCell ref="O737:O739"/>
    <mergeCell ref="N732:N733"/>
    <mergeCell ref="O732:O733"/>
    <mergeCell ref="P732:P733"/>
    <mergeCell ref="A735:A736"/>
    <mergeCell ref="B735:B736"/>
    <mergeCell ref="C735:C736"/>
    <mergeCell ref="E735:E736"/>
    <mergeCell ref="F735:F736"/>
    <mergeCell ref="G735:G736"/>
    <mergeCell ref="H735:H736"/>
    <mergeCell ref="I735:I736"/>
    <mergeCell ref="J735:J736"/>
    <mergeCell ref="K735:K736"/>
    <mergeCell ref="L735:L736"/>
    <mergeCell ref="M735:M736"/>
    <mergeCell ref="N735:N736"/>
    <mergeCell ref="L749:L759"/>
    <mergeCell ref="M749:M759"/>
    <mergeCell ref="N749:N759"/>
    <mergeCell ref="O749:O759"/>
    <mergeCell ref="P749:P759"/>
    <mergeCell ref="G749:G759"/>
    <mergeCell ref="H749:H759"/>
    <mergeCell ref="I749:I759"/>
    <mergeCell ref="J749:J759"/>
    <mergeCell ref="K749:K759"/>
    <mergeCell ref="A749:A759"/>
    <mergeCell ref="B749:B759"/>
    <mergeCell ref="C749:C759"/>
    <mergeCell ref="E749:E759"/>
    <mergeCell ref="F749:F759"/>
    <mergeCell ref="P737:P739"/>
    <mergeCell ref="A740:A747"/>
    <mergeCell ref="B740:B747"/>
    <mergeCell ref="C740:C747"/>
    <mergeCell ref="E740:E747"/>
    <mergeCell ref="F740:F747"/>
    <mergeCell ref="G740:G747"/>
    <mergeCell ref="H740:H747"/>
    <mergeCell ref="I740:I747"/>
    <mergeCell ref="J740:J747"/>
    <mergeCell ref="K740:K747"/>
    <mergeCell ref="L740:L747"/>
    <mergeCell ref="M740:M747"/>
    <mergeCell ref="N740:N747"/>
    <mergeCell ref="O740:O747"/>
    <mergeCell ref="P740:P747"/>
    <mergeCell ref="L762:L776"/>
    <mergeCell ref="M762:M776"/>
    <mergeCell ref="N762:N776"/>
    <mergeCell ref="O762:O776"/>
    <mergeCell ref="P762:P776"/>
    <mergeCell ref="G762:G776"/>
    <mergeCell ref="H762:H776"/>
    <mergeCell ref="I762:I776"/>
    <mergeCell ref="J762:J776"/>
    <mergeCell ref="K762:K776"/>
    <mergeCell ref="A762:A776"/>
    <mergeCell ref="B762:B776"/>
    <mergeCell ref="C762:C776"/>
    <mergeCell ref="E762:E776"/>
    <mergeCell ref="F762:F776"/>
    <mergeCell ref="L760:L761"/>
    <mergeCell ref="M760:M761"/>
    <mergeCell ref="N760:N761"/>
    <mergeCell ref="O760:O761"/>
    <mergeCell ref="P760:P761"/>
    <mergeCell ref="G760:G761"/>
    <mergeCell ref="H760:H761"/>
    <mergeCell ref="I760:I761"/>
    <mergeCell ref="J760:J761"/>
    <mergeCell ref="K760:K761"/>
    <mergeCell ref="A760:A761"/>
    <mergeCell ref="B760:B761"/>
    <mergeCell ref="C760:C761"/>
    <mergeCell ref="E760:E761"/>
    <mergeCell ref="F760:F761"/>
    <mergeCell ref="L780:L782"/>
    <mergeCell ref="M780:M782"/>
    <mergeCell ref="N780:N782"/>
    <mergeCell ref="O780:O782"/>
    <mergeCell ref="P780:P782"/>
    <mergeCell ref="G780:G782"/>
    <mergeCell ref="H780:H782"/>
    <mergeCell ref="I780:I782"/>
    <mergeCell ref="J780:J782"/>
    <mergeCell ref="K780:K782"/>
    <mergeCell ref="A780:A782"/>
    <mergeCell ref="B780:B782"/>
    <mergeCell ref="C780:C782"/>
    <mergeCell ref="E780:E782"/>
    <mergeCell ref="F780:F782"/>
    <mergeCell ref="L777:L778"/>
    <mergeCell ref="M777:M778"/>
    <mergeCell ref="N777:N778"/>
    <mergeCell ref="O777:O778"/>
    <mergeCell ref="P777:P778"/>
    <mergeCell ref="G777:G778"/>
    <mergeCell ref="H777:H778"/>
    <mergeCell ref="I777:I778"/>
    <mergeCell ref="J777:J778"/>
    <mergeCell ref="K777:K778"/>
    <mergeCell ref="A777:A778"/>
    <mergeCell ref="B777:B778"/>
    <mergeCell ref="C777:C778"/>
    <mergeCell ref="E777:E778"/>
    <mergeCell ref="F777:F778"/>
    <mergeCell ref="L785:L787"/>
    <mergeCell ref="M785:M787"/>
    <mergeCell ref="N785:N787"/>
    <mergeCell ref="O785:O787"/>
    <mergeCell ref="P785:P787"/>
    <mergeCell ref="G785:G787"/>
    <mergeCell ref="H785:H787"/>
    <mergeCell ref="I785:I787"/>
    <mergeCell ref="J785:J787"/>
    <mergeCell ref="K785:K787"/>
    <mergeCell ref="A785:A787"/>
    <mergeCell ref="B785:B787"/>
    <mergeCell ref="C785:C787"/>
    <mergeCell ref="E785:E787"/>
    <mergeCell ref="F785:F787"/>
    <mergeCell ref="L783:L784"/>
    <mergeCell ref="M783:M784"/>
    <mergeCell ref="N783:N784"/>
    <mergeCell ref="O783:O784"/>
    <mergeCell ref="P783:P784"/>
    <mergeCell ref="G783:G784"/>
    <mergeCell ref="H783:H784"/>
    <mergeCell ref="I783:I784"/>
    <mergeCell ref="J783:J784"/>
    <mergeCell ref="K783:K784"/>
    <mergeCell ref="A783:A784"/>
    <mergeCell ref="B783:B784"/>
    <mergeCell ref="C783:C784"/>
    <mergeCell ref="E783:E784"/>
    <mergeCell ref="F783:F784"/>
    <mergeCell ref="L792:L796"/>
    <mergeCell ref="M792:M796"/>
    <mergeCell ref="N792:N796"/>
    <mergeCell ref="O792:O796"/>
    <mergeCell ref="P792:P796"/>
    <mergeCell ref="G792:G796"/>
    <mergeCell ref="H792:H796"/>
    <mergeCell ref="I792:I796"/>
    <mergeCell ref="J792:J796"/>
    <mergeCell ref="K792:K796"/>
    <mergeCell ref="A792:A796"/>
    <mergeCell ref="B792:B796"/>
    <mergeCell ref="C792:C796"/>
    <mergeCell ref="E792:E796"/>
    <mergeCell ref="F792:F796"/>
    <mergeCell ref="L790:L791"/>
    <mergeCell ref="M790:M791"/>
    <mergeCell ref="N790:N791"/>
    <mergeCell ref="O790:O791"/>
    <mergeCell ref="P790:P791"/>
    <mergeCell ref="G790:G791"/>
    <mergeCell ref="H790:H791"/>
    <mergeCell ref="I790:I791"/>
    <mergeCell ref="J790:J791"/>
    <mergeCell ref="K790:K791"/>
    <mergeCell ref="A790:A791"/>
    <mergeCell ref="B790:B791"/>
    <mergeCell ref="C790:C791"/>
    <mergeCell ref="E790:E791"/>
    <mergeCell ref="F790:F791"/>
    <mergeCell ref="L803:L805"/>
    <mergeCell ref="M803:M805"/>
    <mergeCell ref="N803:N805"/>
    <mergeCell ref="O803:O805"/>
    <mergeCell ref="P803:P805"/>
    <mergeCell ref="G803:G805"/>
    <mergeCell ref="H803:H805"/>
    <mergeCell ref="I803:I805"/>
    <mergeCell ref="J803:J805"/>
    <mergeCell ref="K803:K805"/>
    <mergeCell ref="A803:A805"/>
    <mergeCell ref="B803:B805"/>
    <mergeCell ref="C803:C805"/>
    <mergeCell ref="E803:E805"/>
    <mergeCell ref="F803:F805"/>
    <mergeCell ref="L798:L801"/>
    <mergeCell ref="M798:M801"/>
    <mergeCell ref="N798:N801"/>
    <mergeCell ref="O798:O801"/>
    <mergeCell ref="P798:P801"/>
    <mergeCell ref="G798:G801"/>
    <mergeCell ref="H798:H801"/>
    <mergeCell ref="I798:I801"/>
    <mergeCell ref="J798:J801"/>
    <mergeCell ref="K798:K801"/>
    <mergeCell ref="A798:A801"/>
    <mergeCell ref="B798:B801"/>
    <mergeCell ref="C798:C801"/>
    <mergeCell ref="E798:E801"/>
    <mergeCell ref="F798:F801"/>
    <mergeCell ref="L817:L818"/>
    <mergeCell ref="M817:M818"/>
    <mergeCell ref="N817:N818"/>
    <mergeCell ref="O817:O818"/>
    <mergeCell ref="P817:P818"/>
    <mergeCell ref="G817:G818"/>
    <mergeCell ref="H817:H818"/>
    <mergeCell ref="I817:I818"/>
    <mergeCell ref="J817:J818"/>
    <mergeCell ref="K817:K818"/>
    <mergeCell ref="A817:A818"/>
    <mergeCell ref="B817:B818"/>
    <mergeCell ref="C817:C818"/>
    <mergeCell ref="E817:E818"/>
    <mergeCell ref="F817:F818"/>
    <mergeCell ref="L806:L816"/>
    <mergeCell ref="M806:M816"/>
    <mergeCell ref="N806:N816"/>
    <mergeCell ref="O806:O816"/>
    <mergeCell ref="P806:P816"/>
    <mergeCell ref="G806:G816"/>
    <mergeCell ref="H806:H816"/>
    <mergeCell ref="I806:I816"/>
    <mergeCell ref="J806:J816"/>
    <mergeCell ref="K806:K816"/>
    <mergeCell ref="A806:A816"/>
    <mergeCell ref="B806:B816"/>
    <mergeCell ref="C806:C816"/>
    <mergeCell ref="E806:E816"/>
    <mergeCell ref="F806:F816"/>
    <mergeCell ref="E822:E827"/>
    <mergeCell ref="F822:F823"/>
    <mergeCell ref="F824:F827"/>
    <mergeCell ref="L819:L820"/>
    <mergeCell ref="M819:M820"/>
    <mergeCell ref="N819:N820"/>
    <mergeCell ref="O819:O820"/>
    <mergeCell ref="P819:P820"/>
    <mergeCell ref="G819:G820"/>
    <mergeCell ref="H819:H820"/>
    <mergeCell ref="I819:I820"/>
    <mergeCell ref="J819:J820"/>
    <mergeCell ref="K819:K820"/>
    <mergeCell ref="A819:A820"/>
    <mergeCell ref="B819:B820"/>
    <mergeCell ref="C819:C820"/>
    <mergeCell ref="E819:E820"/>
    <mergeCell ref="F819:F820"/>
    <mergeCell ref="L828:L837"/>
    <mergeCell ref="M828:M837"/>
    <mergeCell ref="N828:N837"/>
    <mergeCell ref="O828:O837"/>
    <mergeCell ref="P828:P837"/>
    <mergeCell ref="G828:G837"/>
    <mergeCell ref="H828:H837"/>
    <mergeCell ref="I828:I837"/>
    <mergeCell ref="J828:J837"/>
    <mergeCell ref="K828:K837"/>
    <mergeCell ref="A828:A837"/>
    <mergeCell ref="B828:B837"/>
    <mergeCell ref="C828:C837"/>
    <mergeCell ref="E828:E837"/>
    <mergeCell ref="F828:F837"/>
    <mergeCell ref="L822:L827"/>
    <mergeCell ref="M822:M827"/>
    <mergeCell ref="N822:N823"/>
    <mergeCell ref="O822:O827"/>
    <mergeCell ref="P822:P827"/>
    <mergeCell ref="N824:N827"/>
    <mergeCell ref="G822:G823"/>
    <mergeCell ref="H822:H823"/>
    <mergeCell ref="I822:I827"/>
    <mergeCell ref="J822:J827"/>
    <mergeCell ref="K822:K823"/>
    <mergeCell ref="G824:G827"/>
    <mergeCell ref="H824:H827"/>
    <mergeCell ref="K824:K827"/>
    <mergeCell ref="A822:A827"/>
    <mergeCell ref="B822:B827"/>
    <mergeCell ref="C822:C827"/>
    <mergeCell ref="L848:L858"/>
    <mergeCell ref="M848:M858"/>
    <mergeCell ref="N848:N858"/>
    <mergeCell ref="O848:O858"/>
    <mergeCell ref="P848:P858"/>
    <mergeCell ref="G848:G858"/>
    <mergeCell ref="H848:H858"/>
    <mergeCell ref="I848:I858"/>
    <mergeCell ref="J848:J858"/>
    <mergeCell ref="K848:K858"/>
    <mergeCell ref="A848:A858"/>
    <mergeCell ref="B848:B858"/>
    <mergeCell ref="C848:C858"/>
    <mergeCell ref="E848:E858"/>
    <mergeCell ref="F848:F858"/>
    <mergeCell ref="L838:L847"/>
    <mergeCell ref="M838:M847"/>
    <mergeCell ref="N838:N847"/>
    <mergeCell ref="O838:O847"/>
    <mergeCell ref="P838:P847"/>
    <mergeCell ref="G838:G847"/>
    <mergeCell ref="H838:H847"/>
    <mergeCell ref="I838:I847"/>
    <mergeCell ref="J838:J847"/>
    <mergeCell ref="K838:K847"/>
    <mergeCell ref="A838:A847"/>
    <mergeCell ref="B838:B847"/>
    <mergeCell ref="C838:C847"/>
    <mergeCell ref="E838:E847"/>
    <mergeCell ref="F838:F847"/>
    <mergeCell ref="L865:L874"/>
    <mergeCell ref="M865:M874"/>
    <mergeCell ref="N865:N874"/>
    <mergeCell ref="O865:O874"/>
    <mergeCell ref="P865:P874"/>
    <mergeCell ref="G865:G874"/>
    <mergeCell ref="H865:H874"/>
    <mergeCell ref="I865:I874"/>
    <mergeCell ref="J865:J874"/>
    <mergeCell ref="K865:K874"/>
    <mergeCell ref="A865:A874"/>
    <mergeCell ref="B865:B874"/>
    <mergeCell ref="C865:C874"/>
    <mergeCell ref="E865:E874"/>
    <mergeCell ref="F865:F874"/>
    <mergeCell ref="L859:L864"/>
    <mergeCell ref="M859:M864"/>
    <mergeCell ref="N859:N864"/>
    <mergeCell ref="O859:O864"/>
    <mergeCell ref="P859:P864"/>
    <mergeCell ref="G859:G864"/>
    <mergeCell ref="H859:H864"/>
    <mergeCell ref="I859:I864"/>
    <mergeCell ref="J859:J864"/>
    <mergeCell ref="K859:K864"/>
    <mergeCell ref="A859:A864"/>
    <mergeCell ref="B859:B864"/>
    <mergeCell ref="C859:C864"/>
    <mergeCell ref="E859:E864"/>
    <mergeCell ref="F859:F864"/>
    <mergeCell ref="L879:L881"/>
    <mergeCell ref="M879:M881"/>
    <mergeCell ref="N879:N881"/>
    <mergeCell ref="O879:O881"/>
    <mergeCell ref="P879:P881"/>
    <mergeCell ref="G879:G881"/>
    <mergeCell ref="H879:H881"/>
    <mergeCell ref="I879:I881"/>
    <mergeCell ref="J879:J881"/>
    <mergeCell ref="K879:K881"/>
    <mergeCell ref="A879:A881"/>
    <mergeCell ref="B879:B881"/>
    <mergeCell ref="C879:C881"/>
    <mergeCell ref="E879:E881"/>
    <mergeCell ref="F879:F881"/>
    <mergeCell ref="L876:L878"/>
    <mergeCell ref="M876:M878"/>
    <mergeCell ref="N876:N878"/>
    <mergeCell ref="O876:O878"/>
    <mergeCell ref="P876:P878"/>
    <mergeCell ref="G876:G878"/>
    <mergeCell ref="H876:H878"/>
    <mergeCell ref="I876:I878"/>
    <mergeCell ref="J876:J878"/>
    <mergeCell ref="K876:K878"/>
    <mergeCell ref="A876:A878"/>
    <mergeCell ref="B876:B878"/>
    <mergeCell ref="C876:C878"/>
    <mergeCell ref="E876:E878"/>
    <mergeCell ref="F876:F878"/>
    <mergeCell ref="L886:L897"/>
    <mergeCell ref="M886:M897"/>
    <mergeCell ref="N886:N897"/>
    <mergeCell ref="O886:O897"/>
    <mergeCell ref="P886:P897"/>
    <mergeCell ref="G886:G897"/>
    <mergeCell ref="H886:H897"/>
    <mergeCell ref="I886:I897"/>
    <mergeCell ref="J886:J897"/>
    <mergeCell ref="K886:K897"/>
    <mergeCell ref="A886:A897"/>
    <mergeCell ref="B886:B897"/>
    <mergeCell ref="C886:C897"/>
    <mergeCell ref="E886:E897"/>
    <mergeCell ref="F886:F897"/>
    <mergeCell ref="L882:L885"/>
    <mergeCell ref="M882:M885"/>
    <mergeCell ref="N882:N885"/>
    <mergeCell ref="O882:O885"/>
    <mergeCell ref="P882:P885"/>
    <mergeCell ref="G882:G885"/>
    <mergeCell ref="H882:H885"/>
    <mergeCell ref="I882:I885"/>
    <mergeCell ref="J882:J885"/>
    <mergeCell ref="K882:K885"/>
    <mergeCell ref="A882:A885"/>
    <mergeCell ref="B882:B885"/>
    <mergeCell ref="C882:C885"/>
    <mergeCell ref="E882:E885"/>
    <mergeCell ref="F882:F885"/>
    <mergeCell ref="G900:G901"/>
    <mergeCell ref="I900:I901"/>
    <mergeCell ref="J900:J901"/>
    <mergeCell ref="K900:K901"/>
    <mergeCell ref="L900:L901"/>
    <mergeCell ref="A900:A901"/>
    <mergeCell ref="B900:B901"/>
    <mergeCell ref="C900:C901"/>
    <mergeCell ref="E900:E901"/>
    <mergeCell ref="F900:F901"/>
    <mergeCell ref="L898:L899"/>
    <mergeCell ref="M898:M899"/>
    <mergeCell ref="N898:N899"/>
    <mergeCell ref="O898:O899"/>
    <mergeCell ref="P898:P899"/>
    <mergeCell ref="G898:G899"/>
    <mergeCell ref="H898:H899"/>
    <mergeCell ref="I898:I899"/>
    <mergeCell ref="J898:J899"/>
    <mergeCell ref="K898:K899"/>
    <mergeCell ref="A898:A899"/>
    <mergeCell ref="B898:B899"/>
    <mergeCell ref="C898:C899"/>
    <mergeCell ref="E898:E899"/>
    <mergeCell ref="F898:F899"/>
    <mergeCell ref="N902:N912"/>
    <mergeCell ref="O902:O912"/>
    <mergeCell ref="P902:P912"/>
    <mergeCell ref="A913:A920"/>
    <mergeCell ref="B913:B920"/>
    <mergeCell ref="C913:C920"/>
    <mergeCell ref="E913:E920"/>
    <mergeCell ref="F913:F920"/>
    <mergeCell ref="G913:G920"/>
    <mergeCell ref="H913:H920"/>
    <mergeCell ref="I913:I920"/>
    <mergeCell ref="J913:J920"/>
    <mergeCell ref="K913:K920"/>
    <mergeCell ref="L913:L920"/>
    <mergeCell ref="M913:M920"/>
    <mergeCell ref="N913:N920"/>
    <mergeCell ref="M900:M901"/>
    <mergeCell ref="N900:N901"/>
    <mergeCell ref="O900:O901"/>
    <mergeCell ref="P900:P901"/>
    <mergeCell ref="A902:A912"/>
    <mergeCell ref="B902:B912"/>
    <mergeCell ref="C902:C912"/>
    <mergeCell ref="E902:E912"/>
    <mergeCell ref="F902:F912"/>
    <mergeCell ref="G902:G912"/>
    <mergeCell ref="H902:H912"/>
    <mergeCell ref="I902:I912"/>
    <mergeCell ref="J902:J912"/>
    <mergeCell ref="K902:K912"/>
    <mergeCell ref="L902:L912"/>
    <mergeCell ref="M902:M912"/>
    <mergeCell ref="P921:P924"/>
    <mergeCell ref="A925:A928"/>
    <mergeCell ref="B925:B928"/>
    <mergeCell ref="C925:C928"/>
    <mergeCell ref="E925:E928"/>
    <mergeCell ref="F925:F928"/>
    <mergeCell ref="G925:G928"/>
    <mergeCell ref="H925:H928"/>
    <mergeCell ref="I925:I928"/>
    <mergeCell ref="J925:J928"/>
    <mergeCell ref="K925:K928"/>
    <mergeCell ref="L925:L928"/>
    <mergeCell ref="M925:M928"/>
    <mergeCell ref="N925:N928"/>
    <mergeCell ref="O925:O928"/>
    <mergeCell ref="P925:P928"/>
    <mergeCell ref="O913:O920"/>
    <mergeCell ref="P913:P920"/>
    <mergeCell ref="A921:A924"/>
    <mergeCell ref="B921:B924"/>
    <mergeCell ref="C921:C924"/>
    <mergeCell ref="E921:E924"/>
    <mergeCell ref="F921:F924"/>
    <mergeCell ref="G921:G924"/>
    <mergeCell ref="H921:H924"/>
    <mergeCell ref="I921:I924"/>
    <mergeCell ref="J921:J924"/>
    <mergeCell ref="K921:K924"/>
    <mergeCell ref="L921:L924"/>
    <mergeCell ref="M921:M924"/>
    <mergeCell ref="N921:N924"/>
    <mergeCell ref="O921:O924"/>
    <mergeCell ref="L935:L937"/>
    <mergeCell ref="M935:M937"/>
    <mergeCell ref="N935:N937"/>
    <mergeCell ref="O935:O937"/>
    <mergeCell ref="P935:P937"/>
    <mergeCell ref="G935:G937"/>
    <mergeCell ref="H935:H937"/>
    <mergeCell ref="I935:I937"/>
    <mergeCell ref="J935:J937"/>
    <mergeCell ref="K935:K937"/>
    <mergeCell ref="A935:A937"/>
    <mergeCell ref="B935:B937"/>
    <mergeCell ref="C935:C937"/>
    <mergeCell ref="E935:E937"/>
    <mergeCell ref="F935:F937"/>
    <mergeCell ref="L929:L934"/>
    <mergeCell ref="M929:M934"/>
    <mergeCell ref="N929:N934"/>
    <mergeCell ref="O929:O934"/>
    <mergeCell ref="P929:P934"/>
    <mergeCell ref="G929:G934"/>
    <mergeCell ref="H929:H934"/>
    <mergeCell ref="I929:I934"/>
    <mergeCell ref="J929:J934"/>
    <mergeCell ref="K929:K934"/>
    <mergeCell ref="A929:A934"/>
    <mergeCell ref="B929:B934"/>
    <mergeCell ref="C929:C934"/>
    <mergeCell ref="E929:E934"/>
    <mergeCell ref="F929:F934"/>
    <mergeCell ref="L944:L945"/>
    <mergeCell ref="M944:M945"/>
    <mergeCell ref="N944:N945"/>
    <mergeCell ref="O944:O945"/>
    <mergeCell ref="P944:P945"/>
    <mergeCell ref="G944:G945"/>
    <mergeCell ref="H944:H945"/>
    <mergeCell ref="I944:I945"/>
    <mergeCell ref="J944:J945"/>
    <mergeCell ref="K944:K945"/>
    <mergeCell ref="A944:A945"/>
    <mergeCell ref="B944:B945"/>
    <mergeCell ref="C944:C945"/>
    <mergeCell ref="E944:E945"/>
    <mergeCell ref="F944:F945"/>
    <mergeCell ref="L940:L941"/>
    <mergeCell ref="M940:M941"/>
    <mergeCell ref="N940:N941"/>
    <mergeCell ref="O940:O941"/>
    <mergeCell ref="P940:P941"/>
    <mergeCell ref="G940:G941"/>
    <mergeCell ref="H940:H941"/>
    <mergeCell ref="I940:I941"/>
    <mergeCell ref="J940:J941"/>
    <mergeCell ref="K940:K941"/>
    <mergeCell ref="A940:A941"/>
    <mergeCell ref="B940:B941"/>
    <mergeCell ref="C940:C941"/>
    <mergeCell ref="E940:E941"/>
    <mergeCell ref="F940:F941"/>
    <mergeCell ref="M948:M949"/>
    <mergeCell ref="N948:N949"/>
    <mergeCell ref="O948:O949"/>
    <mergeCell ref="P948:P949"/>
    <mergeCell ref="G948:G949"/>
    <mergeCell ref="H948:H949"/>
    <mergeCell ref="I948:I949"/>
    <mergeCell ref="J948:J949"/>
    <mergeCell ref="K948:K949"/>
    <mergeCell ref="A948:A949"/>
    <mergeCell ref="B948:B949"/>
    <mergeCell ref="C948:C949"/>
    <mergeCell ref="E948:E949"/>
    <mergeCell ref="F948:F949"/>
    <mergeCell ref="L946:L947"/>
    <mergeCell ref="M946:M947"/>
    <mergeCell ref="N946:N947"/>
    <mergeCell ref="O946:O947"/>
    <mergeCell ref="P946:P947"/>
    <mergeCell ref="G946:G947"/>
    <mergeCell ref="H946:H947"/>
    <mergeCell ref="I946:I947"/>
    <mergeCell ref="J946:J947"/>
    <mergeCell ref="K946:K947"/>
    <mergeCell ref="A946:A947"/>
    <mergeCell ref="B946:B947"/>
    <mergeCell ref="C946:C947"/>
    <mergeCell ref="E946:E947"/>
    <mergeCell ref="F946:F947"/>
    <mergeCell ref="H1179:H1180"/>
    <mergeCell ref="I1179:I1180"/>
    <mergeCell ref="J1179:J1180"/>
    <mergeCell ref="K1179:K1180"/>
    <mergeCell ref="L1179:L1180"/>
    <mergeCell ref="A1179:A1180"/>
    <mergeCell ref="B1179:B1180"/>
    <mergeCell ref="C1179:C1180"/>
    <mergeCell ref="F1179:F1180"/>
    <mergeCell ref="G1179:G1180"/>
    <mergeCell ref="R1063:R1158"/>
    <mergeCell ref="R589:R692"/>
    <mergeCell ref="R693:R796"/>
    <mergeCell ref="R797:R900"/>
    <mergeCell ref="R901:R957"/>
    <mergeCell ref="R959:R1062"/>
    <mergeCell ref="L951:L956"/>
    <mergeCell ref="M951:M956"/>
    <mergeCell ref="N951:N956"/>
    <mergeCell ref="O951:O956"/>
    <mergeCell ref="P951:P956"/>
    <mergeCell ref="G951:G956"/>
    <mergeCell ref="H951:H956"/>
    <mergeCell ref="I951:I956"/>
    <mergeCell ref="J951:J956"/>
    <mergeCell ref="K951:K956"/>
    <mergeCell ref="A951:A956"/>
    <mergeCell ref="B951:B956"/>
    <mergeCell ref="C951:C956"/>
    <mergeCell ref="E951:E956"/>
    <mergeCell ref="F951:F956"/>
    <mergeCell ref="L948:L949"/>
    <mergeCell ref="O1182:O1183"/>
    <mergeCell ref="P1182:P1183"/>
    <mergeCell ref="A1184:A1186"/>
    <mergeCell ref="B1184:B1186"/>
    <mergeCell ref="C1184:C1186"/>
    <mergeCell ref="F1184:F1186"/>
    <mergeCell ref="G1184:G1186"/>
    <mergeCell ref="H1184:H1186"/>
    <mergeCell ref="I1184:I1186"/>
    <mergeCell ref="J1184:J1186"/>
    <mergeCell ref="K1184:K1186"/>
    <mergeCell ref="L1184:L1186"/>
    <mergeCell ref="M1184:M1186"/>
    <mergeCell ref="N1184:N1186"/>
    <mergeCell ref="O1184:O1186"/>
    <mergeCell ref="P1184:P1186"/>
    <mergeCell ref="M1179:M1180"/>
    <mergeCell ref="N1179:N1180"/>
    <mergeCell ref="O1179:O1180"/>
    <mergeCell ref="P1179:P1180"/>
    <mergeCell ref="A1182:A1183"/>
    <mergeCell ref="B1182:B1183"/>
    <mergeCell ref="C1182:C1183"/>
    <mergeCell ref="F1182:F1183"/>
    <mergeCell ref="G1182:G1183"/>
    <mergeCell ref="H1182:H1183"/>
    <mergeCell ref="I1182:I1183"/>
    <mergeCell ref="J1182:J1183"/>
    <mergeCell ref="K1182:K1183"/>
    <mergeCell ref="L1182:L1183"/>
    <mergeCell ref="M1182:M1183"/>
    <mergeCell ref="N1182:N1183"/>
    <mergeCell ref="M1187:M1195"/>
    <mergeCell ref="N1187:N1195"/>
    <mergeCell ref="O1187:O1194"/>
    <mergeCell ref="P1187:P1194"/>
    <mergeCell ref="A1196:A1201"/>
    <mergeCell ref="B1196:B1201"/>
    <mergeCell ref="C1196:C1201"/>
    <mergeCell ref="F1196:F1199"/>
    <mergeCell ref="G1196:G1201"/>
    <mergeCell ref="H1196:H1201"/>
    <mergeCell ref="J1196:J1201"/>
    <mergeCell ref="K1196:K1201"/>
    <mergeCell ref="L1196:L1201"/>
    <mergeCell ref="M1196:M1201"/>
    <mergeCell ref="N1196:N1201"/>
    <mergeCell ref="O1196:O1201"/>
    <mergeCell ref="H1187:H1195"/>
    <mergeCell ref="I1187:I1195"/>
    <mergeCell ref="J1187:J1195"/>
    <mergeCell ref="K1187:K1195"/>
    <mergeCell ref="L1187:L1195"/>
    <mergeCell ref="A1187:A1195"/>
    <mergeCell ref="B1187:B1195"/>
    <mergeCell ref="C1187:C1195"/>
    <mergeCell ref="F1187:F1195"/>
    <mergeCell ref="G1187:G1195"/>
    <mergeCell ref="L1212:L1213"/>
    <mergeCell ref="M1212:M1213"/>
    <mergeCell ref="N1212:N1213"/>
    <mergeCell ref="O1212:O1213"/>
    <mergeCell ref="P1212:P1213"/>
    <mergeCell ref="G1212:G1213"/>
    <mergeCell ref="H1212:H1213"/>
    <mergeCell ref="I1212:I1213"/>
    <mergeCell ref="J1212:J1213"/>
    <mergeCell ref="K1212:K1213"/>
    <mergeCell ref="A1212:A1213"/>
    <mergeCell ref="B1212:B1213"/>
    <mergeCell ref="C1212:C1213"/>
    <mergeCell ref="E1212:E1213"/>
    <mergeCell ref="F1212:F1213"/>
    <mergeCell ref="P1196:P1201"/>
    <mergeCell ref="I1198:I1201"/>
    <mergeCell ref="A1208:A1209"/>
    <mergeCell ref="B1208:B1209"/>
    <mergeCell ref="C1208:C1209"/>
    <mergeCell ref="F1208:F1209"/>
    <mergeCell ref="G1208:G1209"/>
    <mergeCell ref="H1208:H1209"/>
    <mergeCell ref="I1208:I1209"/>
    <mergeCell ref="J1208:J1209"/>
    <mergeCell ref="K1208:K1209"/>
    <mergeCell ref="L1208:L1209"/>
    <mergeCell ref="M1208:M1209"/>
    <mergeCell ref="N1208:N1209"/>
    <mergeCell ref="O1208:O1209"/>
    <mergeCell ref="P1208:P1209"/>
    <mergeCell ref="M1215:M1217"/>
    <mergeCell ref="N1215:N1217"/>
    <mergeCell ref="O1215:O1217"/>
    <mergeCell ref="P1215:P1217"/>
    <mergeCell ref="A1218:A1224"/>
    <mergeCell ref="B1218:B1224"/>
    <mergeCell ref="C1218:C1224"/>
    <mergeCell ref="F1218:F1220"/>
    <mergeCell ref="G1218:G1224"/>
    <mergeCell ref="H1218:H1221"/>
    <mergeCell ref="I1218:I1223"/>
    <mergeCell ref="J1218:J1224"/>
    <mergeCell ref="K1218:K1224"/>
    <mergeCell ref="L1218:L1224"/>
    <mergeCell ref="M1218:M1224"/>
    <mergeCell ref="N1218:N1224"/>
    <mergeCell ref="H1215:H1217"/>
    <mergeCell ref="I1215:I1217"/>
    <mergeCell ref="J1215:J1217"/>
    <mergeCell ref="K1215:K1217"/>
    <mergeCell ref="L1215:L1217"/>
    <mergeCell ref="A1215:A1217"/>
    <mergeCell ref="B1215:B1217"/>
    <mergeCell ref="C1215:C1217"/>
    <mergeCell ref="F1215:F1217"/>
    <mergeCell ref="G1215:G1217"/>
    <mergeCell ref="H1233:H1239"/>
    <mergeCell ref="I1233:I1239"/>
    <mergeCell ref="J1233:J1239"/>
    <mergeCell ref="K1233:K1239"/>
    <mergeCell ref="L1233:L1239"/>
    <mergeCell ref="A1233:A1239"/>
    <mergeCell ref="B1233:B1239"/>
    <mergeCell ref="C1233:C1239"/>
    <mergeCell ref="F1233:F1239"/>
    <mergeCell ref="G1233:G1239"/>
    <mergeCell ref="O1218:O1224"/>
    <mergeCell ref="P1218:P1224"/>
    <mergeCell ref="A1225:A1232"/>
    <mergeCell ref="B1225:B1232"/>
    <mergeCell ref="C1225:C1232"/>
    <mergeCell ref="F1225:F1232"/>
    <mergeCell ref="G1225:G1232"/>
    <mergeCell ref="H1225:H1232"/>
    <mergeCell ref="I1225:I1232"/>
    <mergeCell ref="J1225:J1232"/>
    <mergeCell ref="K1225:K1232"/>
    <mergeCell ref="L1225:L1232"/>
    <mergeCell ref="M1225:M1232"/>
    <mergeCell ref="N1225:N1232"/>
    <mergeCell ref="O1225:O1232"/>
    <mergeCell ref="P1225:P1232"/>
    <mergeCell ref="O1241:O1245"/>
    <mergeCell ref="P1241:P1245"/>
    <mergeCell ref="A1246:A1247"/>
    <mergeCell ref="B1246:B1247"/>
    <mergeCell ref="C1246:C1247"/>
    <mergeCell ref="F1246:F1247"/>
    <mergeCell ref="G1246:G1247"/>
    <mergeCell ref="H1246:H1247"/>
    <mergeCell ref="I1246:I1247"/>
    <mergeCell ref="J1246:J1247"/>
    <mergeCell ref="K1246:K1247"/>
    <mergeCell ref="L1246:L1247"/>
    <mergeCell ref="M1246:M1247"/>
    <mergeCell ref="N1246:N1247"/>
    <mergeCell ref="O1246:O1247"/>
    <mergeCell ref="P1246:P1247"/>
    <mergeCell ref="M1233:M1239"/>
    <mergeCell ref="N1233:N1239"/>
    <mergeCell ref="O1233:O1239"/>
    <mergeCell ref="P1233:P1239"/>
    <mergeCell ref="A1241:A1245"/>
    <mergeCell ref="B1241:B1245"/>
    <mergeCell ref="C1241:C1245"/>
    <mergeCell ref="F1241:F1245"/>
    <mergeCell ref="G1241:G1245"/>
    <mergeCell ref="H1241:H1245"/>
    <mergeCell ref="I1241:I1245"/>
    <mergeCell ref="J1241:J1245"/>
    <mergeCell ref="K1241:K1245"/>
    <mergeCell ref="L1241:L1245"/>
    <mergeCell ref="M1241:M1245"/>
    <mergeCell ref="N1241:N1245"/>
    <mergeCell ref="H1260:H1261"/>
    <mergeCell ref="I1260:I1261"/>
    <mergeCell ref="J1260:J1261"/>
    <mergeCell ref="K1260:K1261"/>
    <mergeCell ref="L1260:L1261"/>
    <mergeCell ref="A1260:A1261"/>
    <mergeCell ref="B1260:B1261"/>
    <mergeCell ref="C1260:C1261"/>
    <mergeCell ref="F1260:F1261"/>
    <mergeCell ref="G1260:G1261"/>
    <mergeCell ref="L1251:L1257"/>
    <mergeCell ref="M1251:M1257"/>
    <mergeCell ref="N1251:N1257"/>
    <mergeCell ref="O1251:O1257"/>
    <mergeCell ref="P1251:P1257"/>
    <mergeCell ref="G1251:G1257"/>
    <mergeCell ref="H1251:H1257"/>
    <mergeCell ref="I1251:I1257"/>
    <mergeCell ref="J1251:J1257"/>
    <mergeCell ref="K1251:K1257"/>
    <mergeCell ref="A1251:A1257"/>
    <mergeCell ref="B1251:B1257"/>
    <mergeCell ref="C1251:C1257"/>
    <mergeCell ref="E1251:E1257"/>
    <mergeCell ref="F1251:F1257"/>
    <mergeCell ref="O1265:O1266"/>
    <mergeCell ref="P1265:P1266"/>
    <mergeCell ref="H1270:H1271"/>
    <mergeCell ref="A1274:A1275"/>
    <mergeCell ref="B1274:B1275"/>
    <mergeCell ref="C1274:C1275"/>
    <mergeCell ref="F1274:F1275"/>
    <mergeCell ref="G1274:G1275"/>
    <mergeCell ref="H1274:H1275"/>
    <mergeCell ref="I1274:I1275"/>
    <mergeCell ref="J1274:J1275"/>
    <mergeCell ref="K1274:K1275"/>
    <mergeCell ref="L1274:L1275"/>
    <mergeCell ref="M1274:M1275"/>
    <mergeCell ref="N1274:N1275"/>
    <mergeCell ref="O1274:O1275"/>
    <mergeCell ref="M1260:M1261"/>
    <mergeCell ref="N1260:N1261"/>
    <mergeCell ref="O1260:O1261"/>
    <mergeCell ref="P1260:P1261"/>
    <mergeCell ref="A1265:A1266"/>
    <mergeCell ref="B1265:B1266"/>
    <mergeCell ref="C1265:C1266"/>
    <mergeCell ref="F1265:F1266"/>
    <mergeCell ref="G1265:G1266"/>
    <mergeCell ref="H1265:H1266"/>
    <mergeCell ref="I1265:I1266"/>
    <mergeCell ref="J1265:J1266"/>
    <mergeCell ref="K1265:K1266"/>
    <mergeCell ref="L1265:L1266"/>
    <mergeCell ref="M1265:M1266"/>
    <mergeCell ref="N1265:N1266"/>
    <mergeCell ref="H1279:H1280"/>
    <mergeCell ref="A1281:A1282"/>
    <mergeCell ref="B1281:B1282"/>
    <mergeCell ref="C1281:C1282"/>
    <mergeCell ref="F1281:F1282"/>
    <mergeCell ref="G1281:G1282"/>
    <mergeCell ref="H1281:H1282"/>
    <mergeCell ref="P1274:P1275"/>
    <mergeCell ref="A1276:A1278"/>
    <mergeCell ref="B1276:B1278"/>
    <mergeCell ref="C1276:C1278"/>
    <mergeCell ref="F1276:F1278"/>
    <mergeCell ref="G1276:G1278"/>
    <mergeCell ref="H1276:H1278"/>
    <mergeCell ref="J1276:J1278"/>
    <mergeCell ref="K1276:K1278"/>
    <mergeCell ref="L1276:L1278"/>
    <mergeCell ref="M1276:M1278"/>
    <mergeCell ref="N1276:N1278"/>
    <mergeCell ref="O1276:O1278"/>
    <mergeCell ref="P1276:P1278"/>
    <mergeCell ref="N1281:N1282"/>
    <mergeCell ref="O1281:O1282"/>
    <mergeCell ref="P1281:P1282"/>
    <mergeCell ref="A1283:A1287"/>
    <mergeCell ref="B1283:B1287"/>
    <mergeCell ref="C1283:C1287"/>
    <mergeCell ref="F1283:F1287"/>
    <mergeCell ref="G1283:G1287"/>
    <mergeCell ref="H1283:H1287"/>
    <mergeCell ref="I1283:I1287"/>
    <mergeCell ref="J1283:J1287"/>
    <mergeCell ref="K1283:K1287"/>
    <mergeCell ref="L1283:L1287"/>
    <mergeCell ref="M1283:M1287"/>
    <mergeCell ref="N1283:N1287"/>
    <mergeCell ref="O1283:O1287"/>
    <mergeCell ref="I1281:I1282"/>
    <mergeCell ref="J1281:J1282"/>
    <mergeCell ref="K1281:K1282"/>
    <mergeCell ref="L1281:L1282"/>
    <mergeCell ref="M1281:M1282"/>
    <mergeCell ref="H1291:H1295"/>
    <mergeCell ref="I1291:I1295"/>
    <mergeCell ref="J1291:J1295"/>
    <mergeCell ref="K1291:K1295"/>
    <mergeCell ref="L1291:L1295"/>
    <mergeCell ref="A1291:A1295"/>
    <mergeCell ref="B1291:B1295"/>
    <mergeCell ref="C1291:C1295"/>
    <mergeCell ref="F1291:F1295"/>
    <mergeCell ref="G1291:G1295"/>
    <mergeCell ref="P1283:P1287"/>
    <mergeCell ref="A1288:A1289"/>
    <mergeCell ref="B1288:B1289"/>
    <mergeCell ref="C1288:C1289"/>
    <mergeCell ref="F1288:F1289"/>
    <mergeCell ref="G1288:G1289"/>
    <mergeCell ref="H1288:H1289"/>
    <mergeCell ref="I1288:I1289"/>
    <mergeCell ref="J1288:J1289"/>
    <mergeCell ref="K1288:K1289"/>
    <mergeCell ref="L1288:L1289"/>
    <mergeCell ref="M1288:M1289"/>
    <mergeCell ref="N1288:N1289"/>
    <mergeCell ref="O1288:O1289"/>
    <mergeCell ref="P1288:P1289"/>
    <mergeCell ref="O1296:O1299"/>
    <mergeCell ref="P1296:P1299"/>
    <mergeCell ref="A1300:A1303"/>
    <mergeCell ref="B1300:B1303"/>
    <mergeCell ref="C1300:C1303"/>
    <mergeCell ref="F1300:F1303"/>
    <mergeCell ref="G1300:G1303"/>
    <mergeCell ref="H1300:H1303"/>
    <mergeCell ref="I1300:I1303"/>
    <mergeCell ref="J1300:J1303"/>
    <mergeCell ref="K1300:K1303"/>
    <mergeCell ref="L1300:L1303"/>
    <mergeCell ref="M1300:M1303"/>
    <mergeCell ref="N1300:N1303"/>
    <mergeCell ref="O1300:O1303"/>
    <mergeCell ref="P1300:P1303"/>
    <mergeCell ref="M1291:M1295"/>
    <mergeCell ref="N1291:N1295"/>
    <mergeCell ref="O1291:O1295"/>
    <mergeCell ref="P1291:P1295"/>
    <mergeCell ref="A1296:A1299"/>
    <mergeCell ref="B1296:B1299"/>
    <mergeCell ref="C1296:C1299"/>
    <mergeCell ref="F1296:F1299"/>
    <mergeCell ref="G1296:G1299"/>
    <mergeCell ref="H1296:H1299"/>
    <mergeCell ref="I1296:I1299"/>
    <mergeCell ref="J1296:J1299"/>
    <mergeCell ref="K1296:K1299"/>
    <mergeCell ref="L1296:L1299"/>
    <mergeCell ref="M1296:M1299"/>
    <mergeCell ref="N1296:N1299"/>
    <mergeCell ref="M1304:M1311"/>
    <mergeCell ref="N1304:N1311"/>
    <mergeCell ref="O1304:O1311"/>
    <mergeCell ref="P1304:P1311"/>
    <mergeCell ref="A1313:A1314"/>
    <mergeCell ref="B1313:B1314"/>
    <mergeCell ref="C1313:C1314"/>
    <mergeCell ref="F1313:F1314"/>
    <mergeCell ref="G1313:G1314"/>
    <mergeCell ref="H1313:H1314"/>
    <mergeCell ref="I1313:I1314"/>
    <mergeCell ref="J1313:J1314"/>
    <mergeCell ref="K1313:K1314"/>
    <mergeCell ref="L1313:L1314"/>
    <mergeCell ref="M1313:M1314"/>
    <mergeCell ref="N1313:N1314"/>
    <mergeCell ref="H1304:H1311"/>
    <mergeCell ref="I1304:I1311"/>
    <mergeCell ref="J1304:J1311"/>
    <mergeCell ref="K1304:K1311"/>
    <mergeCell ref="L1304:L1311"/>
    <mergeCell ref="A1304:A1311"/>
    <mergeCell ref="B1304:B1311"/>
    <mergeCell ref="C1304:C1311"/>
    <mergeCell ref="F1304:F1311"/>
    <mergeCell ref="G1304:G1311"/>
    <mergeCell ref="H1318:H1319"/>
    <mergeCell ref="I1318:I1319"/>
    <mergeCell ref="J1318:J1319"/>
    <mergeCell ref="K1318:K1319"/>
    <mergeCell ref="L1318:L1319"/>
    <mergeCell ref="A1318:A1319"/>
    <mergeCell ref="B1318:B1319"/>
    <mergeCell ref="C1318:C1319"/>
    <mergeCell ref="F1318:F1319"/>
    <mergeCell ref="G1318:G1319"/>
    <mergeCell ref="O1313:O1314"/>
    <mergeCell ref="P1313:P1314"/>
    <mergeCell ref="A1315:A1317"/>
    <mergeCell ref="B1315:B1317"/>
    <mergeCell ref="C1315:C1317"/>
    <mergeCell ref="F1315:F1317"/>
    <mergeCell ref="G1315:G1317"/>
    <mergeCell ref="H1315:H1317"/>
    <mergeCell ref="I1315:I1317"/>
    <mergeCell ref="J1315:J1317"/>
    <mergeCell ref="K1315:K1317"/>
    <mergeCell ref="L1315:L1317"/>
    <mergeCell ref="M1315:M1317"/>
    <mergeCell ref="N1315:N1317"/>
    <mergeCell ref="O1316:O1317"/>
    <mergeCell ref="P1316:P1317"/>
    <mergeCell ref="N1320:N1325"/>
    <mergeCell ref="O1320:O1325"/>
    <mergeCell ref="P1320:P1325"/>
    <mergeCell ref="A1327:A1328"/>
    <mergeCell ref="B1327:B1328"/>
    <mergeCell ref="C1327:C1328"/>
    <mergeCell ref="F1327:F1328"/>
    <mergeCell ref="G1327:G1328"/>
    <mergeCell ref="H1327:H1328"/>
    <mergeCell ref="I1327:I1328"/>
    <mergeCell ref="J1327:J1328"/>
    <mergeCell ref="K1327:K1328"/>
    <mergeCell ref="L1327:L1328"/>
    <mergeCell ref="M1327:M1328"/>
    <mergeCell ref="N1327:N1328"/>
    <mergeCell ref="O1327:O1328"/>
    <mergeCell ref="M1318:M1319"/>
    <mergeCell ref="N1318:N1319"/>
    <mergeCell ref="O1318:O1319"/>
    <mergeCell ref="P1318:P1319"/>
    <mergeCell ref="A1320:A1325"/>
    <mergeCell ref="B1320:B1325"/>
    <mergeCell ref="C1320:C1325"/>
    <mergeCell ref="E1320:E1325"/>
    <mergeCell ref="F1320:F1325"/>
    <mergeCell ref="G1320:G1325"/>
    <mergeCell ref="H1320:H1325"/>
    <mergeCell ref="I1320:I1325"/>
    <mergeCell ref="J1320:J1325"/>
    <mergeCell ref="K1320:K1325"/>
    <mergeCell ref="L1320:L1325"/>
    <mergeCell ref="M1320:M1325"/>
    <mergeCell ref="I1336:I1337"/>
    <mergeCell ref="J1336:J1337"/>
    <mergeCell ref="K1336:K1337"/>
    <mergeCell ref="L1336:L1337"/>
    <mergeCell ref="A1336:A1337"/>
    <mergeCell ref="B1336:B1337"/>
    <mergeCell ref="C1336:C1337"/>
    <mergeCell ref="F1336:F1337"/>
    <mergeCell ref="G1336:G1337"/>
    <mergeCell ref="P1327:P1328"/>
    <mergeCell ref="A1329:A1335"/>
    <mergeCell ref="B1329:B1335"/>
    <mergeCell ref="C1329:C1335"/>
    <mergeCell ref="F1329:F1335"/>
    <mergeCell ref="G1329:G1335"/>
    <mergeCell ref="H1329:H1335"/>
    <mergeCell ref="I1329:I1335"/>
    <mergeCell ref="J1329:J1335"/>
    <mergeCell ref="K1329:K1335"/>
    <mergeCell ref="L1329:L1335"/>
    <mergeCell ref="M1329:M1335"/>
    <mergeCell ref="N1329:N1335"/>
    <mergeCell ref="O1329:O1335"/>
    <mergeCell ref="P1329:P1335"/>
    <mergeCell ref="P1338:P1342"/>
    <mergeCell ref="A1343:A1351"/>
    <mergeCell ref="B1343:B1351"/>
    <mergeCell ref="C1343:C1351"/>
    <mergeCell ref="F1343:F1351"/>
    <mergeCell ref="G1343:G1351"/>
    <mergeCell ref="H1343:H1351"/>
    <mergeCell ref="I1343:I1351"/>
    <mergeCell ref="J1343:J1351"/>
    <mergeCell ref="K1343:K1351"/>
    <mergeCell ref="L1343:L1351"/>
    <mergeCell ref="M1343:M1351"/>
    <mergeCell ref="N1343:N1351"/>
    <mergeCell ref="O1343:O1351"/>
    <mergeCell ref="P1343:P1351"/>
    <mergeCell ref="M1336:M1337"/>
    <mergeCell ref="O1336:O1337"/>
    <mergeCell ref="P1336:P1337"/>
    <mergeCell ref="A1338:A1342"/>
    <mergeCell ref="B1338:B1342"/>
    <mergeCell ref="C1338:C1342"/>
    <mergeCell ref="F1338:F1342"/>
    <mergeCell ref="G1338:G1342"/>
    <mergeCell ref="H1338:H1342"/>
    <mergeCell ref="I1338:I1342"/>
    <mergeCell ref="J1338:J1342"/>
    <mergeCell ref="K1338:K1342"/>
    <mergeCell ref="L1338:L1342"/>
    <mergeCell ref="M1338:M1342"/>
    <mergeCell ref="N1338:N1342"/>
    <mergeCell ref="O1338:O1342"/>
    <mergeCell ref="H1336:H1337"/>
    <mergeCell ref="M1354:M1355"/>
    <mergeCell ref="N1354:N1355"/>
    <mergeCell ref="O1354:O1355"/>
    <mergeCell ref="P1354:P1355"/>
    <mergeCell ref="A1359:A1360"/>
    <mergeCell ref="B1359:B1360"/>
    <mergeCell ref="C1359:C1360"/>
    <mergeCell ref="F1359:F1360"/>
    <mergeCell ref="G1359:G1360"/>
    <mergeCell ref="H1359:H1360"/>
    <mergeCell ref="I1359:I1360"/>
    <mergeCell ref="J1359:J1360"/>
    <mergeCell ref="K1359:K1360"/>
    <mergeCell ref="L1359:L1360"/>
    <mergeCell ref="M1359:M1360"/>
    <mergeCell ref="N1359:N1360"/>
    <mergeCell ref="H1354:H1355"/>
    <mergeCell ref="I1354:I1355"/>
    <mergeCell ref="J1354:J1355"/>
    <mergeCell ref="K1354:K1355"/>
    <mergeCell ref="L1354:L1355"/>
    <mergeCell ref="A1354:A1355"/>
    <mergeCell ref="B1354:B1355"/>
    <mergeCell ref="C1354:C1355"/>
    <mergeCell ref="F1354:F1355"/>
    <mergeCell ref="G1354:G1355"/>
    <mergeCell ref="H1364:H1367"/>
    <mergeCell ref="I1364:I1367"/>
    <mergeCell ref="J1364:J1367"/>
    <mergeCell ref="K1364:K1367"/>
    <mergeCell ref="L1364:L1367"/>
    <mergeCell ref="A1364:A1367"/>
    <mergeCell ref="B1364:B1367"/>
    <mergeCell ref="C1364:C1367"/>
    <mergeCell ref="F1364:F1367"/>
    <mergeCell ref="G1364:G1367"/>
    <mergeCell ref="O1359:O1360"/>
    <mergeCell ref="P1359:P1360"/>
    <mergeCell ref="A1361:A1363"/>
    <mergeCell ref="B1361:B1363"/>
    <mergeCell ref="C1361:C1363"/>
    <mergeCell ref="F1361:F1363"/>
    <mergeCell ref="G1361:G1363"/>
    <mergeCell ref="H1361:H1363"/>
    <mergeCell ref="I1361:I1363"/>
    <mergeCell ref="J1361:J1363"/>
    <mergeCell ref="K1361:K1363"/>
    <mergeCell ref="L1361:L1363"/>
    <mergeCell ref="M1361:M1363"/>
    <mergeCell ref="N1361:N1363"/>
    <mergeCell ref="O1361:O1363"/>
    <mergeCell ref="P1361:P1363"/>
    <mergeCell ref="N1368:N1379"/>
    <mergeCell ref="O1368:O1379"/>
    <mergeCell ref="P1368:P1379"/>
    <mergeCell ref="A1380:A1381"/>
    <mergeCell ref="B1380:B1381"/>
    <mergeCell ref="C1380:C1381"/>
    <mergeCell ref="E1380:E1381"/>
    <mergeCell ref="F1380:F1381"/>
    <mergeCell ref="G1380:G1381"/>
    <mergeCell ref="H1380:H1381"/>
    <mergeCell ref="I1380:I1381"/>
    <mergeCell ref="J1380:J1381"/>
    <mergeCell ref="K1380:K1381"/>
    <mergeCell ref="L1380:L1381"/>
    <mergeCell ref="M1380:M1381"/>
    <mergeCell ref="N1380:N1381"/>
    <mergeCell ref="M1364:M1367"/>
    <mergeCell ref="N1364:N1367"/>
    <mergeCell ref="O1364:O1367"/>
    <mergeCell ref="P1364:P1367"/>
    <mergeCell ref="A1368:A1379"/>
    <mergeCell ref="B1368:B1379"/>
    <mergeCell ref="C1368:C1379"/>
    <mergeCell ref="E1368:E1379"/>
    <mergeCell ref="F1368:F1379"/>
    <mergeCell ref="G1368:G1379"/>
    <mergeCell ref="H1368:H1379"/>
    <mergeCell ref="I1368:I1379"/>
    <mergeCell ref="J1368:J1379"/>
    <mergeCell ref="K1368:K1379"/>
    <mergeCell ref="L1368:L1379"/>
    <mergeCell ref="M1368:M1379"/>
    <mergeCell ref="G1385:G1389"/>
    <mergeCell ref="O1380:O1381"/>
    <mergeCell ref="P1380:P1381"/>
    <mergeCell ref="A1383:A1384"/>
    <mergeCell ref="B1383:B1384"/>
    <mergeCell ref="C1383:C1384"/>
    <mergeCell ref="F1383:F1384"/>
    <mergeCell ref="G1383:G1384"/>
    <mergeCell ref="H1383:H1384"/>
    <mergeCell ref="I1383:I1384"/>
    <mergeCell ref="J1383:J1384"/>
    <mergeCell ref="K1383:K1384"/>
    <mergeCell ref="L1383:L1384"/>
    <mergeCell ref="M1383:M1384"/>
    <mergeCell ref="N1383:N1384"/>
    <mergeCell ref="O1383:O1384"/>
    <mergeCell ref="P1383:P1384"/>
    <mergeCell ref="I1404:I1412"/>
    <mergeCell ref="J1404:J1412"/>
    <mergeCell ref="K1404:K1412"/>
    <mergeCell ref="L1404:L1412"/>
    <mergeCell ref="M1404:M1412"/>
    <mergeCell ref="N1404:N1412"/>
    <mergeCell ref="O1404:O1412"/>
    <mergeCell ref="M1385:M1389"/>
    <mergeCell ref="N1385:N1389"/>
    <mergeCell ref="O1385:O1389"/>
    <mergeCell ref="P1385:P1389"/>
    <mergeCell ref="A1391:A1401"/>
    <mergeCell ref="B1391:B1401"/>
    <mergeCell ref="C1391:C1401"/>
    <mergeCell ref="F1391:F1401"/>
    <mergeCell ref="G1391:G1401"/>
    <mergeCell ref="H1391:H1401"/>
    <mergeCell ref="I1391:I1401"/>
    <mergeCell ref="J1391:J1401"/>
    <mergeCell ref="K1391:K1401"/>
    <mergeCell ref="L1391:L1401"/>
    <mergeCell ref="M1391:M1401"/>
    <mergeCell ref="N1391:N1401"/>
    <mergeCell ref="H1385:H1389"/>
    <mergeCell ref="I1385:I1389"/>
    <mergeCell ref="J1385:J1389"/>
    <mergeCell ref="K1385:K1389"/>
    <mergeCell ref="L1385:L1389"/>
    <mergeCell ref="A1385:A1389"/>
    <mergeCell ref="B1385:B1389"/>
    <mergeCell ref="C1385:C1389"/>
    <mergeCell ref="F1385:F1389"/>
    <mergeCell ref="R1606:R1701"/>
    <mergeCell ref="R1702:R1790"/>
    <mergeCell ref="R1792:R1848"/>
    <mergeCell ref="R1160:R1255"/>
    <mergeCell ref="R1256:R1351"/>
    <mergeCell ref="R1352:R1412"/>
    <mergeCell ref="R1414:R1509"/>
    <mergeCell ref="R1510:R1605"/>
    <mergeCell ref="G1175:G1178"/>
    <mergeCell ref="F1175:F1178"/>
    <mergeCell ref="C1175:C1178"/>
    <mergeCell ref="B1175:B1178"/>
    <mergeCell ref="A1175:A1178"/>
    <mergeCell ref="L1175:L1178"/>
    <mergeCell ref="K1175:K1178"/>
    <mergeCell ref="J1175:J1178"/>
    <mergeCell ref="I1175:I1178"/>
    <mergeCell ref="H1175:H1178"/>
    <mergeCell ref="P1404:P1412"/>
    <mergeCell ref="P1175:P1178"/>
    <mergeCell ref="O1175:O1178"/>
    <mergeCell ref="N1175:N1178"/>
    <mergeCell ref="M1175:M1178"/>
    <mergeCell ref="O1391:O1401"/>
    <mergeCell ref="P1391:P1401"/>
    <mergeCell ref="A1404:A1412"/>
    <mergeCell ref="B1404:B1412"/>
    <mergeCell ref="C1404:C1412"/>
    <mergeCell ref="E1404:E1412"/>
    <mergeCell ref="F1404:F1412"/>
    <mergeCell ref="G1404:G1412"/>
    <mergeCell ref="H1404:H1412"/>
  </mergeCells>
  <conditionalFormatting sqref="O87:O104 O5:O66 O69:O82">
    <cfRule type="duplicateValues" dxfId="16" priority="8"/>
  </conditionalFormatting>
  <conditionalFormatting sqref="J484:J587">
    <cfRule type="duplicateValues" dxfId="15" priority="7"/>
  </conditionalFormatting>
  <conditionalFormatting sqref="K492">
    <cfRule type="duplicateValues" dxfId="14" priority="6"/>
  </conditionalFormatting>
  <conditionalFormatting sqref="K496">
    <cfRule type="duplicateValues" dxfId="13" priority="5"/>
  </conditionalFormatting>
  <conditionalFormatting sqref="K569">
    <cfRule type="duplicateValues" dxfId="12" priority="4"/>
  </conditionalFormatting>
  <conditionalFormatting sqref="K493">
    <cfRule type="duplicateValues" dxfId="11" priority="3"/>
  </conditionalFormatting>
  <conditionalFormatting sqref="K497">
    <cfRule type="duplicateValues" dxfId="10" priority="2"/>
  </conditionalFormatting>
  <conditionalFormatting sqref="K570">
    <cfRule type="duplicateValues" dxfId="9" priority="1"/>
  </conditionalFormatting>
  <dataValidations count="1">
    <dataValidation allowBlank="1" showDropDown="1" sqref="D106:D117 D142:D184 D119:D140 D347:D360 D272:D344 D186:D270 D362:D410 D1414:D1425 D1494:D1718 D1427:D1492"/>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912"/>
  <sheetViews>
    <sheetView tabSelected="1" workbookViewId="0">
      <selection activeCell="D8" sqref="D8"/>
    </sheetView>
  </sheetViews>
  <sheetFormatPr defaultColWidth="9.1796875" defaultRowHeight="14.5"/>
  <cols>
    <col min="1" max="1" width="12.7265625" style="10" customWidth="1"/>
    <col min="2" max="2" width="20.81640625" style="10" customWidth="1"/>
    <col min="3" max="3" width="34.7265625" style="10" customWidth="1"/>
    <col min="4" max="6" width="12.7265625" style="10" customWidth="1"/>
    <col min="7" max="7" width="13.81640625" style="10" customWidth="1"/>
    <col min="8" max="8" width="14.26953125" style="10" customWidth="1"/>
    <col min="9" max="9" width="14.7265625" style="10" customWidth="1"/>
    <col min="10" max="10" width="12.7265625" style="10" customWidth="1"/>
    <col min="11" max="16384" width="9.1796875" style="10"/>
  </cols>
  <sheetData>
    <row r="1" spans="1:11" ht="18.5">
      <c r="A1" s="2503" t="s">
        <v>23</v>
      </c>
      <c r="B1" s="2503"/>
      <c r="C1" s="2503"/>
      <c r="D1" s="2503"/>
      <c r="E1" s="2503"/>
      <c r="F1" s="2503"/>
      <c r="G1" s="2503"/>
      <c r="H1" s="2503"/>
      <c r="I1" s="18" t="s">
        <v>19</v>
      </c>
    </row>
    <row r="2" spans="1:11" ht="46.5">
      <c r="A2" s="16" t="s">
        <v>22</v>
      </c>
      <c r="B2" s="16" t="s">
        <v>4</v>
      </c>
      <c r="C2" s="16" t="s">
        <v>5</v>
      </c>
      <c r="D2" s="16" t="s">
        <v>20</v>
      </c>
      <c r="E2" s="16" t="s">
        <v>3</v>
      </c>
      <c r="F2" s="16" t="s">
        <v>10</v>
      </c>
      <c r="G2" s="16" t="s">
        <v>2</v>
      </c>
      <c r="H2" s="16" t="s">
        <v>7</v>
      </c>
      <c r="I2" s="16" t="s">
        <v>6</v>
      </c>
      <c r="J2" s="6" t="s">
        <v>24</v>
      </c>
    </row>
    <row r="3" spans="1:11" ht="15.5">
      <c r="A3" s="9">
        <v>1</v>
      </c>
      <c r="B3" s="9">
        <v>2</v>
      </c>
      <c r="C3" s="9">
        <v>3</v>
      </c>
      <c r="D3" s="9">
        <v>4</v>
      </c>
      <c r="E3" s="9">
        <v>5</v>
      </c>
      <c r="F3" s="9">
        <v>6</v>
      </c>
      <c r="G3" s="9">
        <v>7</v>
      </c>
      <c r="H3" s="9">
        <v>8</v>
      </c>
      <c r="I3" s="9">
        <v>9</v>
      </c>
      <c r="J3" s="13"/>
    </row>
    <row r="4" spans="1:11">
      <c r="A4" s="2354">
        <v>1</v>
      </c>
      <c r="B4" s="2347" t="s">
        <v>24923</v>
      </c>
      <c r="C4" s="1338" t="s">
        <v>24924</v>
      </c>
      <c r="D4" s="1338" t="s">
        <v>25152</v>
      </c>
      <c r="E4" s="2347" t="s">
        <v>25153</v>
      </c>
      <c r="F4" s="2347">
        <v>473097</v>
      </c>
      <c r="G4" s="2346" t="s">
        <v>24926</v>
      </c>
      <c r="H4" s="2347" t="s">
        <v>1606</v>
      </c>
      <c r="I4" s="2347" t="s">
        <v>24927</v>
      </c>
      <c r="J4" s="2347"/>
      <c r="K4" s="2208" t="s">
        <v>25151</v>
      </c>
    </row>
    <row r="5" spans="1:11">
      <c r="A5" s="2354"/>
      <c r="B5" s="2347"/>
      <c r="C5" s="1338">
        <v>3</v>
      </c>
      <c r="D5" s="1338" t="s">
        <v>25154</v>
      </c>
      <c r="E5" s="2347"/>
      <c r="F5" s="2347"/>
      <c r="G5" s="2346"/>
      <c r="H5" s="2347"/>
      <c r="I5" s="2347"/>
      <c r="J5" s="2347"/>
      <c r="K5" s="2208"/>
    </row>
    <row r="6" spans="1:11">
      <c r="A6" s="2354"/>
      <c r="B6" s="2347"/>
      <c r="C6" s="1339">
        <v>50</v>
      </c>
      <c r="D6" s="1339">
        <v>0.94099999999999995</v>
      </c>
      <c r="E6" s="2347"/>
      <c r="F6" s="2347"/>
      <c r="G6" s="2346"/>
      <c r="H6" s="2347"/>
      <c r="I6" s="2347"/>
      <c r="J6" s="2347"/>
      <c r="K6" s="2208"/>
    </row>
    <row r="7" spans="1:11">
      <c r="A7" s="2354"/>
      <c r="B7" s="2347"/>
      <c r="C7" s="1339">
        <v>914</v>
      </c>
      <c r="D7" s="1339">
        <v>7.2999999999999995E-2</v>
      </c>
      <c r="E7" s="2347"/>
      <c r="F7" s="2347"/>
      <c r="G7" s="2346"/>
      <c r="H7" s="2347"/>
      <c r="I7" s="2347"/>
      <c r="J7" s="2347"/>
      <c r="K7" s="2208"/>
    </row>
    <row r="8" spans="1:11">
      <c r="A8" s="2354"/>
      <c r="B8" s="2347"/>
      <c r="C8" s="1339">
        <v>979</v>
      </c>
      <c r="D8" s="1339">
        <v>7.2999999999999995E-2</v>
      </c>
      <c r="E8" s="2347"/>
      <c r="F8" s="2347"/>
      <c r="G8" s="2346"/>
      <c r="H8" s="2347"/>
      <c r="I8" s="2347"/>
      <c r="J8" s="2347"/>
      <c r="K8" s="2208"/>
    </row>
    <row r="9" spans="1:11">
      <c r="A9" s="2354"/>
      <c r="B9" s="2347"/>
      <c r="C9" s="1339">
        <v>149</v>
      </c>
      <c r="D9" s="1339">
        <v>1.097</v>
      </c>
      <c r="E9" s="2347"/>
      <c r="F9" s="2347"/>
      <c r="G9" s="2346"/>
      <c r="H9" s="2347"/>
      <c r="I9" s="2347"/>
      <c r="J9" s="2347"/>
      <c r="K9" s="2208"/>
    </row>
    <row r="10" spans="1:11">
      <c r="A10" s="1340">
        <v>2</v>
      </c>
      <c r="B10" s="1341" t="s">
        <v>24929</v>
      </c>
      <c r="C10" s="1339">
        <v>773</v>
      </c>
      <c r="D10" s="1339">
        <v>0.46</v>
      </c>
      <c r="E10" s="1341" t="s">
        <v>25153</v>
      </c>
      <c r="F10" s="1341">
        <v>473097</v>
      </c>
      <c r="G10" s="1342" t="s">
        <v>24926</v>
      </c>
      <c r="H10" s="1341" t="s">
        <v>1606</v>
      </c>
      <c r="I10" s="1341" t="s">
        <v>24927</v>
      </c>
      <c r="J10" s="1341"/>
      <c r="K10" s="2208"/>
    </row>
    <row r="11" spans="1:11">
      <c r="A11" s="1340">
        <v>3</v>
      </c>
      <c r="B11" s="1341" t="s">
        <v>24933</v>
      </c>
      <c r="C11" s="1339">
        <v>240</v>
      </c>
      <c r="D11" s="1339">
        <v>0.44900000000000001</v>
      </c>
      <c r="E11" s="1341" t="s">
        <v>24937</v>
      </c>
      <c r="F11" s="1341">
        <v>473103</v>
      </c>
      <c r="G11" s="1342" t="s">
        <v>24926</v>
      </c>
      <c r="H11" s="1341" t="s">
        <v>1606</v>
      </c>
      <c r="I11" s="1341" t="s">
        <v>24927</v>
      </c>
      <c r="J11" s="1341"/>
      <c r="K11" s="2208"/>
    </row>
    <row r="12" spans="1:11">
      <c r="A12" s="2354">
        <v>4</v>
      </c>
      <c r="B12" s="2347" t="s">
        <v>24940</v>
      </c>
      <c r="C12" s="1339">
        <v>1945</v>
      </c>
      <c r="D12" s="1339">
        <v>0.6</v>
      </c>
      <c r="E12" s="2347" t="s">
        <v>24945</v>
      </c>
      <c r="F12" s="2347">
        <v>4743099</v>
      </c>
      <c r="G12" s="2346" t="s">
        <v>24926</v>
      </c>
      <c r="H12" s="2346" t="s">
        <v>1606</v>
      </c>
      <c r="I12" s="2347" t="s">
        <v>24927</v>
      </c>
      <c r="J12" s="2346"/>
      <c r="K12" s="2208"/>
    </row>
    <row r="13" spans="1:11">
      <c r="A13" s="2354"/>
      <c r="B13" s="2347"/>
      <c r="C13" s="1339">
        <v>1946</v>
      </c>
      <c r="D13" s="1339">
        <v>0.59</v>
      </c>
      <c r="E13" s="2347"/>
      <c r="F13" s="2347"/>
      <c r="G13" s="2346"/>
      <c r="H13" s="2346"/>
      <c r="I13" s="2347"/>
      <c r="J13" s="2346"/>
      <c r="K13" s="2208"/>
    </row>
    <row r="14" spans="1:11">
      <c r="A14" s="2354"/>
      <c r="B14" s="2347"/>
      <c r="C14" s="1339">
        <v>2177</v>
      </c>
      <c r="D14" s="1339">
        <v>0.08</v>
      </c>
      <c r="E14" s="2347"/>
      <c r="F14" s="2347"/>
      <c r="G14" s="2346"/>
      <c r="H14" s="2346"/>
      <c r="I14" s="2347"/>
      <c r="J14" s="2346"/>
      <c r="K14" s="2208"/>
    </row>
    <row r="15" spans="1:11">
      <c r="A15" s="2354">
        <v>5</v>
      </c>
      <c r="B15" s="2347" t="s">
        <v>24949</v>
      </c>
      <c r="C15" s="1339">
        <v>148</v>
      </c>
      <c r="D15" s="1339">
        <v>5.1999999999999998E-2</v>
      </c>
      <c r="E15" s="2347" t="s">
        <v>24953</v>
      </c>
      <c r="F15" s="2347">
        <v>473100</v>
      </c>
      <c r="G15" s="2346" t="s">
        <v>24926</v>
      </c>
      <c r="H15" s="2346" t="s">
        <v>1606</v>
      </c>
      <c r="I15" s="2347" t="s">
        <v>24927</v>
      </c>
      <c r="J15" s="2346"/>
      <c r="K15" s="2208"/>
    </row>
    <row r="16" spans="1:11">
      <c r="A16" s="2354"/>
      <c r="B16" s="2347"/>
      <c r="C16" s="1339">
        <v>170</v>
      </c>
      <c r="D16" s="1339">
        <v>0.20899999999999999</v>
      </c>
      <c r="E16" s="2347"/>
      <c r="F16" s="2347"/>
      <c r="G16" s="2346"/>
      <c r="H16" s="2346"/>
      <c r="I16" s="2347"/>
      <c r="J16" s="2346"/>
      <c r="K16" s="2208"/>
    </row>
    <row r="17" spans="1:11">
      <c r="A17" s="2354">
        <v>6</v>
      </c>
      <c r="B17" s="2347" t="s">
        <v>24954</v>
      </c>
      <c r="C17" s="1339" t="s">
        <v>24955</v>
      </c>
      <c r="D17" s="1339">
        <v>0.376</v>
      </c>
      <c r="E17" s="2347" t="s">
        <v>24953</v>
      </c>
      <c r="F17" s="2347">
        <v>473100</v>
      </c>
      <c r="G17" s="2346" t="s">
        <v>24926</v>
      </c>
      <c r="H17" s="2346" t="s">
        <v>1606</v>
      </c>
      <c r="I17" s="2347" t="s">
        <v>24927</v>
      </c>
      <c r="J17" s="2346"/>
      <c r="K17" s="2208"/>
    </row>
    <row r="18" spans="1:11">
      <c r="A18" s="2354"/>
      <c r="B18" s="2347"/>
      <c r="C18" s="1339" t="s">
        <v>24958</v>
      </c>
      <c r="D18" s="1339">
        <v>0.105</v>
      </c>
      <c r="E18" s="2347"/>
      <c r="F18" s="2347"/>
      <c r="G18" s="2346"/>
      <c r="H18" s="2346"/>
      <c r="I18" s="2347"/>
      <c r="J18" s="2346"/>
      <c r="K18" s="2208"/>
    </row>
    <row r="19" spans="1:11">
      <c r="A19" s="2354"/>
      <c r="B19" s="2347"/>
      <c r="C19" s="1339">
        <v>122</v>
      </c>
      <c r="D19" s="1339">
        <v>0.61699999999999999</v>
      </c>
      <c r="E19" s="2347"/>
      <c r="F19" s="2347"/>
      <c r="G19" s="2346"/>
      <c r="H19" s="2346"/>
      <c r="I19" s="2347"/>
      <c r="J19" s="2346"/>
      <c r="K19" s="2208"/>
    </row>
    <row r="20" spans="1:11">
      <c r="A20" s="2354">
        <v>7</v>
      </c>
      <c r="B20" s="2347" t="s">
        <v>24959</v>
      </c>
      <c r="C20" s="1339">
        <v>61</v>
      </c>
      <c r="D20" s="1339">
        <v>0.125</v>
      </c>
      <c r="E20" s="2347" t="s">
        <v>24953</v>
      </c>
      <c r="F20" s="2347">
        <v>473100</v>
      </c>
      <c r="G20" s="2346" t="s">
        <v>24926</v>
      </c>
      <c r="H20" s="2346" t="s">
        <v>1606</v>
      </c>
      <c r="I20" s="2347" t="s">
        <v>24927</v>
      </c>
      <c r="J20" s="2346"/>
      <c r="K20" s="2208"/>
    </row>
    <row r="21" spans="1:11">
      <c r="A21" s="2354"/>
      <c r="B21" s="2347"/>
      <c r="C21" s="1339">
        <v>80</v>
      </c>
      <c r="D21" s="1339">
        <v>2.1000000000000001E-2</v>
      </c>
      <c r="E21" s="2347"/>
      <c r="F21" s="2347"/>
      <c r="G21" s="2346"/>
      <c r="H21" s="2346"/>
      <c r="I21" s="2347"/>
      <c r="J21" s="2346"/>
      <c r="K21" s="2208"/>
    </row>
    <row r="22" spans="1:11">
      <c r="A22" s="2354"/>
      <c r="B22" s="2347"/>
      <c r="C22" s="1339">
        <v>83</v>
      </c>
      <c r="D22" s="1339">
        <v>7.2999999999999995E-2</v>
      </c>
      <c r="E22" s="2347"/>
      <c r="F22" s="2347"/>
      <c r="G22" s="2346"/>
      <c r="H22" s="2346"/>
      <c r="I22" s="2347"/>
      <c r="J22" s="2346"/>
      <c r="K22" s="2208"/>
    </row>
    <row r="23" spans="1:11">
      <c r="A23" s="2354"/>
      <c r="B23" s="2347"/>
      <c r="C23" s="1339">
        <v>121</v>
      </c>
      <c r="D23" s="1339">
        <v>9.4E-2</v>
      </c>
      <c r="E23" s="2347"/>
      <c r="F23" s="2347"/>
      <c r="G23" s="2346"/>
      <c r="H23" s="2346"/>
      <c r="I23" s="2347"/>
      <c r="J23" s="2346"/>
      <c r="K23" s="2208"/>
    </row>
    <row r="24" spans="1:11">
      <c r="A24" s="2354">
        <v>8</v>
      </c>
      <c r="B24" s="2347" t="s">
        <v>24962</v>
      </c>
      <c r="C24" s="1339">
        <v>540</v>
      </c>
      <c r="D24" s="1339">
        <v>0.87</v>
      </c>
      <c r="E24" s="2347" t="s">
        <v>24966</v>
      </c>
      <c r="F24" s="2347">
        <v>473102</v>
      </c>
      <c r="G24" s="2346" t="s">
        <v>24926</v>
      </c>
      <c r="H24" s="2346" t="s">
        <v>1606</v>
      </c>
      <c r="I24" s="2347" t="s">
        <v>24927</v>
      </c>
      <c r="J24" s="2346"/>
      <c r="K24" s="2208"/>
    </row>
    <row r="25" spans="1:11">
      <c r="A25" s="2354"/>
      <c r="B25" s="2347"/>
      <c r="C25" s="1339">
        <v>951</v>
      </c>
      <c r="D25" s="1339">
        <v>1.1299999999999999</v>
      </c>
      <c r="E25" s="2347"/>
      <c r="F25" s="2347"/>
      <c r="G25" s="2346"/>
      <c r="H25" s="2346"/>
      <c r="I25" s="2347"/>
      <c r="J25" s="2346"/>
      <c r="K25" s="2208"/>
    </row>
    <row r="26" spans="1:11">
      <c r="A26" s="2354"/>
      <c r="B26" s="2347"/>
      <c r="C26" s="1339">
        <v>988</v>
      </c>
      <c r="D26" s="1339">
        <v>0.03</v>
      </c>
      <c r="E26" s="2347"/>
      <c r="F26" s="2347"/>
      <c r="G26" s="2346"/>
      <c r="H26" s="2346"/>
      <c r="I26" s="2347"/>
      <c r="J26" s="2346"/>
      <c r="K26" s="2208"/>
    </row>
    <row r="27" spans="1:11">
      <c r="A27" s="2354">
        <v>9</v>
      </c>
      <c r="B27" s="2347" t="s">
        <v>24968</v>
      </c>
      <c r="C27" s="1339">
        <v>294</v>
      </c>
      <c r="D27" s="1339">
        <v>0.06</v>
      </c>
      <c r="E27" s="2347" t="s">
        <v>24966</v>
      </c>
      <c r="F27" s="2347">
        <v>473102</v>
      </c>
      <c r="G27" s="2346" t="s">
        <v>24926</v>
      </c>
      <c r="H27" s="2346" t="s">
        <v>1606</v>
      </c>
      <c r="I27" s="2347" t="s">
        <v>24927</v>
      </c>
      <c r="J27" s="2346"/>
      <c r="K27" s="2208"/>
    </row>
    <row r="28" spans="1:11">
      <c r="A28" s="2354"/>
      <c r="B28" s="2347"/>
      <c r="C28" s="1339">
        <v>559</v>
      </c>
      <c r="D28" s="1339">
        <v>0.2</v>
      </c>
      <c r="E28" s="2347"/>
      <c r="F28" s="2347"/>
      <c r="G28" s="2346"/>
      <c r="H28" s="2346"/>
      <c r="I28" s="2347"/>
      <c r="J28" s="2346"/>
      <c r="K28" s="2208"/>
    </row>
    <row r="29" spans="1:11">
      <c r="A29" s="2354"/>
      <c r="B29" s="2347"/>
      <c r="C29" s="1339">
        <v>2104</v>
      </c>
      <c r="D29" s="1339">
        <v>0.73</v>
      </c>
      <c r="E29" s="2347"/>
      <c r="F29" s="2347"/>
      <c r="G29" s="2346"/>
      <c r="H29" s="2346"/>
      <c r="I29" s="2347"/>
      <c r="J29" s="2346"/>
      <c r="K29" s="2208"/>
    </row>
    <row r="30" spans="1:11" ht="24">
      <c r="A30" s="1340">
        <v>10</v>
      </c>
      <c r="B30" s="1341" t="s">
        <v>24972</v>
      </c>
      <c r="C30" s="1339">
        <v>1964</v>
      </c>
      <c r="D30" s="1339">
        <v>1.03</v>
      </c>
      <c r="E30" s="1341" t="s">
        <v>24966</v>
      </c>
      <c r="F30" s="1341">
        <v>473102</v>
      </c>
      <c r="G30" s="1342" t="s">
        <v>24926</v>
      </c>
      <c r="H30" s="1341" t="s">
        <v>1606</v>
      </c>
      <c r="I30" s="1341" t="s">
        <v>24927</v>
      </c>
      <c r="J30" s="1341"/>
      <c r="K30" s="2208"/>
    </row>
    <row r="31" spans="1:11">
      <c r="A31" s="1340">
        <v>11</v>
      </c>
      <c r="B31" s="1341" t="s">
        <v>24975</v>
      </c>
      <c r="C31" s="1339">
        <v>769</v>
      </c>
      <c r="D31" s="1339">
        <v>0.8</v>
      </c>
      <c r="E31" s="1341" t="s">
        <v>24966</v>
      </c>
      <c r="F31" s="1341">
        <v>473102</v>
      </c>
      <c r="G31" s="1342" t="s">
        <v>24926</v>
      </c>
      <c r="H31" s="1341" t="s">
        <v>1606</v>
      </c>
      <c r="I31" s="1341" t="s">
        <v>24927</v>
      </c>
      <c r="J31" s="1341"/>
      <c r="K31" s="2208"/>
    </row>
    <row r="32" spans="1:11" ht="24">
      <c r="A32" s="1340">
        <v>12</v>
      </c>
      <c r="B32" s="1341" t="s">
        <v>24977</v>
      </c>
      <c r="C32" s="1339">
        <v>538</v>
      </c>
      <c r="D32" s="1339">
        <v>0.105</v>
      </c>
      <c r="E32" s="1341" t="s">
        <v>24982</v>
      </c>
      <c r="F32" s="1341">
        <v>473101</v>
      </c>
      <c r="G32" s="1342" t="s">
        <v>24926</v>
      </c>
      <c r="H32" s="1341" t="s">
        <v>1606</v>
      </c>
      <c r="I32" s="1341" t="s">
        <v>24927</v>
      </c>
      <c r="J32" s="1341"/>
      <c r="K32" s="2208"/>
    </row>
    <row r="33" spans="1:11">
      <c r="A33" s="2354">
        <v>13</v>
      </c>
      <c r="B33" s="2347" t="s">
        <v>24986</v>
      </c>
      <c r="C33" s="2502" t="s">
        <v>24987</v>
      </c>
      <c r="D33" s="2502">
        <v>0.59599999999999997</v>
      </c>
      <c r="E33" s="2347" t="s">
        <v>24982</v>
      </c>
      <c r="F33" s="2347">
        <v>473101</v>
      </c>
      <c r="G33" s="2346" t="s">
        <v>24926</v>
      </c>
      <c r="H33" s="2346" t="s">
        <v>1606</v>
      </c>
      <c r="I33" s="2347" t="s">
        <v>24927</v>
      </c>
      <c r="J33" s="2346"/>
      <c r="K33" s="2208"/>
    </row>
    <row r="34" spans="1:11">
      <c r="A34" s="2354"/>
      <c r="B34" s="2347"/>
      <c r="C34" s="2502"/>
      <c r="D34" s="2502"/>
      <c r="E34" s="2347"/>
      <c r="F34" s="2347"/>
      <c r="G34" s="2346"/>
      <c r="H34" s="2346"/>
      <c r="I34" s="2347"/>
      <c r="J34" s="2346"/>
      <c r="K34" s="2208"/>
    </row>
    <row r="35" spans="1:11">
      <c r="A35" s="2354">
        <v>14</v>
      </c>
      <c r="B35" s="2347" t="s">
        <v>24991</v>
      </c>
      <c r="C35" s="1339" t="s">
        <v>24992</v>
      </c>
      <c r="D35" s="1339">
        <v>4.2000000000000003E-2</v>
      </c>
      <c r="E35" s="2347" t="s">
        <v>24982</v>
      </c>
      <c r="F35" s="2347">
        <v>473101</v>
      </c>
      <c r="G35" s="2346" t="s">
        <v>24926</v>
      </c>
      <c r="H35" s="2346" t="s">
        <v>1606</v>
      </c>
      <c r="I35" s="2347" t="s">
        <v>24927</v>
      </c>
      <c r="J35" s="2346"/>
      <c r="K35" s="2208"/>
    </row>
    <row r="36" spans="1:11">
      <c r="A36" s="2354"/>
      <c r="B36" s="2347"/>
      <c r="C36" s="1339" t="s">
        <v>24994</v>
      </c>
      <c r="D36" s="1339">
        <v>7.2999999999999995E-2</v>
      </c>
      <c r="E36" s="2347"/>
      <c r="F36" s="2347"/>
      <c r="G36" s="2346"/>
      <c r="H36" s="2346"/>
      <c r="I36" s="2347"/>
      <c r="J36" s="2346"/>
      <c r="K36" s="2208"/>
    </row>
    <row r="37" spans="1:11">
      <c r="A37" s="2354"/>
      <c r="B37" s="2347"/>
      <c r="C37" s="1339" t="s">
        <v>24995</v>
      </c>
      <c r="D37" s="1339">
        <v>0.13600000000000001</v>
      </c>
      <c r="E37" s="2347"/>
      <c r="F37" s="2347"/>
      <c r="G37" s="2346"/>
      <c r="H37" s="2346"/>
      <c r="I37" s="2347"/>
      <c r="J37" s="2346"/>
      <c r="K37" s="2208"/>
    </row>
    <row r="38" spans="1:11">
      <c r="A38" s="1340">
        <v>15</v>
      </c>
      <c r="B38" s="1341" t="s">
        <v>24996</v>
      </c>
      <c r="C38" s="1339" t="s">
        <v>24997</v>
      </c>
      <c r="D38" s="1339">
        <v>2.508</v>
      </c>
      <c r="E38" s="1341" t="s">
        <v>24982</v>
      </c>
      <c r="F38" s="1341">
        <v>473101</v>
      </c>
      <c r="G38" s="1342" t="s">
        <v>24926</v>
      </c>
      <c r="H38" s="1341" t="s">
        <v>1606</v>
      </c>
      <c r="I38" s="1341" t="s">
        <v>24927</v>
      </c>
      <c r="J38" s="1341"/>
      <c r="K38" s="2208"/>
    </row>
    <row r="39" spans="1:11">
      <c r="A39" s="1340">
        <v>16</v>
      </c>
      <c r="B39" s="1341" t="s">
        <v>25002</v>
      </c>
      <c r="C39" s="1339">
        <v>42</v>
      </c>
      <c r="D39" s="1339">
        <v>0.105</v>
      </c>
      <c r="E39" s="1341" t="s">
        <v>25006</v>
      </c>
      <c r="F39" s="1341">
        <v>473104</v>
      </c>
      <c r="G39" s="1342" t="s">
        <v>24926</v>
      </c>
      <c r="H39" s="1341" t="s">
        <v>1606</v>
      </c>
      <c r="I39" s="1341" t="s">
        <v>24927</v>
      </c>
      <c r="J39" s="1341"/>
      <c r="K39" s="2208"/>
    </row>
    <row r="40" spans="1:11">
      <c r="A40" s="1340">
        <v>17</v>
      </c>
      <c r="B40" s="1341" t="s">
        <v>25007</v>
      </c>
      <c r="C40" s="1339">
        <v>483</v>
      </c>
      <c r="D40" s="1339">
        <v>0.29299999999999998</v>
      </c>
      <c r="E40" s="1341" t="s">
        <v>25006</v>
      </c>
      <c r="F40" s="1341">
        <v>473104</v>
      </c>
      <c r="G40" s="1342" t="s">
        <v>24926</v>
      </c>
      <c r="H40" s="1341" t="s">
        <v>1606</v>
      </c>
      <c r="I40" s="1341" t="s">
        <v>24927</v>
      </c>
      <c r="J40" s="1341"/>
      <c r="K40" s="2208"/>
    </row>
    <row r="41" spans="1:11">
      <c r="A41" s="2354">
        <v>18</v>
      </c>
      <c r="B41" s="2347" t="s">
        <v>25010</v>
      </c>
      <c r="C41" s="1339">
        <v>237</v>
      </c>
      <c r="D41" s="1339">
        <v>0.13600000000000001</v>
      </c>
      <c r="E41" s="2347" t="s">
        <v>15205</v>
      </c>
      <c r="F41" s="2347">
        <v>473105</v>
      </c>
      <c r="G41" s="2346" t="s">
        <v>24926</v>
      </c>
      <c r="H41" s="2346" t="s">
        <v>1606</v>
      </c>
      <c r="I41" s="2347" t="s">
        <v>24927</v>
      </c>
      <c r="J41" s="2346"/>
      <c r="K41" s="2208"/>
    </row>
    <row r="42" spans="1:11">
      <c r="A42" s="2354"/>
      <c r="B42" s="2347"/>
      <c r="C42" s="1339">
        <v>366</v>
      </c>
      <c r="D42" s="1339">
        <v>0.28199999999999997</v>
      </c>
      <c r="E42" s="2347"/>
      <c r="F42" s="2347"/>
      <c r="G42" s="2346"/>
      <c r="H42" s="2346"/>
      <c r="I42" s="2347"/>
      <c r="J42" s="2346"/>
      <c r="K42" s="2208"/>
    </row>
    <row r="43" spans="1:11">
      <c r="A43" s="2354">
        <v>19</v>
      </c>
      <c r="B43" s="2347" t="s">
        <v>25016</v>
      </c>
      <c r="C43" s="1339">
        <v>904</v>
      </c>
      <c r="D43" s="1339">
        <v>0.08</v>
      </c>
      <c r="E43" s="2347" t="s">
        <v>25020</v>
      </c>
      <c r="F43" s="2347">
        <v>473117</v>
      </c>
      <c r="G43" s="2346" t="s">
        <v>24926</v>
      </c>
      <c r="H43" s="2346" t="s">
        <v>1606</v>
      </c>
      <c r="I43" s="2347" t="s">
        <v>24927</v>
      </c>
      <c r="J43" s="2346"/>
      <c r="K43" s="2208"/>
    </row>
    <row r="44" spans="1:11">
      <c r="A44" s="2354"/>
      <c r="B44" s="2347"/>
      <c r="C44" s="1339" t="s">
        <v>25021</v>
      </c>
      <c r="D44" s="1339">
        <v>0.41799999999999998</v>
      </c>
      <c r="E44" s="2347"/>
      <c r="F44" s="2347"/>
      <c r="G44" s="2346"/>
      <c r="H44" s="2346"/>
      <c r="I44" s="2347"/>
      <c r="J44" s="2346"/>
      <c r="K44" s="2208"/>
    </row>
    <row r="45" spans="1:11">
      <c r="A45" s="2354"/>
      <c r="B45" s="2347"/>
      <c r="C45" s="1339" t="s">
        <v>25022</v>
      </c>
      <c r="D45" s="1339">
        <v>0.59599999999999997</v>
      </c>
      <c r="E45" s="2347"/>
      <c r="F45" s="2347"/>
      <c r="G45" s="2346"/>
      <c r="H45" s="2346"/>
      <c r="I45" s="2347"/>
      <c r="J45" s="2346"/>
      <c r="K45" s="2208"/>
    </row>
    <row r="46" spans="1:11" ht="24">
      <c r="A46" s="1340">
        <v>20</v>
      </c>
      <c r="B46" s="1341" t="s">
        <v>25023</v>
      </c>
      <c r="C46" s="1339">
        <v>467</v>
      </c>
      <c r="D46" s="1339">
        <v>0.99299999999999999</v>
      </c>
      <c r="E46" s="1341" t="s">
        <v>25155</v>
      </c>
      <c r="F46" s="1341">
        <v>937449</v>
      </c>
      <c r="G46" s="1342" t="s">
        <v>24926</v>
      </c>
      <c r="H46" s="1341" t="s">
        <v>1606</v>
      </c>
      <c r="I46" s="1341" t="s">
        <v>24927</v>
      </c>
      <c r="J46" s="1341"/>
      <c r="K46" s="2208"/>
    </row>
    <row r="47" spans="1:11">
      <c r="A47" s="2354">
        <v>21</v>
      </c>
      <c r="B47" s="2347" t="s">
        <v>25029</v>
      </c>
      <c r="C47" s="1339" t="s">
        <v>25030</v>
      </c>
      <c r="D47" s="1339">
        <v>1.0449999999999999</v>
      </c>
      <c r="E47" s="1341" t="s">
        <v>24953</v>
      </c>
      <c r="F47" s="1341">
        <v>473100</v>
      </c>
      <c r="G47" s="2346" t="s">
        <v>24926</v>
      </c>
      <c r="H47" s="2346" t="s">
        <v>1606</v>
      </c>
      <c r="I47" s="2347" t="s">
        <v>24927</v>
      </c>
      <c r="J47" s="2346"/>
      <c r="K47" s="2208"/>
    </row>
    <row r="48" spans="1:11">
      <c r="A48" s="2354"/>
      <c r="B48" s="2347"/>
      <c r="C48" s="1339">
        <v>345</v>
      </c>
      <c r="D48" s="1339">
        <v>1.0449999999999999</v>
      </c>
      <c r="E48" s="1341" t="s">
        <v>15205</v>
      </c>
      <c r="F48" s="1341">
        <v>473105</v>
      </c>
      <c r="G48" s="2346"/>
      <c r="H48" s="2346"/>
      <c r="I48" s="2347"/>
      <c r="J48" s="2346"/>
      <c r="K48" s="2208"/>
    </row>
    <row r="49" spans="1:11">
      <c r="A49" s="2354"/>
      <c r="B49" s="2347"/>
      <c r="C49" s="1339">
        <v>191</v>
      </c>
      <c r="D49" s="1339">
        <v>0.49099999999999999</v>
      </c>
      <c r="E49" s="2347" t="s">
        <v>25156</v>
      </c>
      <c r="F49" s="2347">
        <v>473106</v>
      </c>
      <c r="G49" s="2346"/>
      <c r="H49" s="2346"/>
      <c r="I49" s="2347"/>
      <c r="J49" s="2346"/>
      <c r="K49" s="2208"/>
    </row>
    <row r="50" spans="1:11">
      <c r="A50" s="2354"/>
      <c r="B50" s="2347"/>
      <c r="C50" s="1339">
        <v>501</v>
      </c>
      <c r="D50" s="1339">
        <v>0.55400000000000005</v>
      </c>
      <c r="E50" s="2347"/>
      <c r="F50" s="2347"/>
      <c r="G50" s="2346"/>
      <c r="H50" s="2346"/>
      <c r="I50" s="2347"/>
      <c r="J50" s="2346"/>
      <c r="K50" s="2208"/>
    </row>
    <row r="51" spans="1:11" ht="24">
      <c r="A51" s="1340">
        <v>22</v>
      </c>
      <c r="B51" s="1341" t="s">
        <v>25036</v>
      </c>
      <c r="C51" s="1339" t="s">
        <v>1606</v>
      </c>
      <c r="D51" s="1339" t="s">
        <v>1606</v>
      </c>
      <c r="E51" s="1341" t="s">
        <v>24926</v>
      </c>
      <c r="F51" s="1341">
        <v>473123</v>
      </c>
      <c r="G51" s="1342" t="s">
        <v>24926</v>
      </c>
      <c r="H51" s="1341" t="s">
        <v>1606</v>
      </c>
      <c r="I51" s="1341" t="s">
        <v>24927</v>
      </c>
      <c r="J51" s="1341"/>
      <c r="K51" s="2208"/>
    </row>
    <row r="52" spans="1:11">
      <c r="A52" s="2354">
        <v>23</v>
      </c>
      <c r="B52" s="2347" t="s">
        <v>25041</v>
      </c>
      <c r="C52" s="1339">
        <v>185</v>
      </c>
      <c r="D52" s="1339">
        <v>0.38700000000000001</v>
      </c>
      <c r="E52" s="2347" t="s">
        <v>25157</v>
      </c>
      <c r="F52" s="2347">
        <v>473124</v>
      </c>
      <c r="G52" s="2346" t="s">
        <v>24926</v>
      </c>
      <c r="H52" s="2346" t="s">
        <v>1606</v>
      </c>
      <c r="I52" s="2347" t="s">
        <v>24927</v>
      </c>
      <c r="J52" s="2346"/>
      <c r="K52" s="2208"/>
    </row>
    <row r="53" spans="1:11">
      <c r="A53" s="2354"/>
      <c r="B53" s="2347"/>
      <c r="C53" s="1339">
        <v>186</v>
      </c>
      <c r="D53" s="1339">
        <v>0.73199999999999998</v>
      </c>
      <c r="E53" s="2347"/>
      <c r="F53" s="2347"/>
      <c r="G53" s="2346"/>
      <c r="H53" s="2346"/>
      <c r="I53" s="2347"/>
      <c r="J53" s="2346"/>
      <c r="K53" s="2208"/>
    </row>
    <row r="54" spans="1:11">
      <c r="A54" s="2357">
        <v>24</v>
      </c>
      <c r="B54" s="2356" t="s">
        <v>25044</v>
      </c>
      <c r="C54" s="1350">
        <v>58</v>
      </c>
      <c r="D54" s="1350">
        <v>3.5009999999999999</v>
      </c>
      <c r="E54" s="2356" t="s">
        <v>25158</v>
      </c>
      <c r="F54" s="2356">
        <v>473122</v>
      </c>
      <c r="G54" s="2352" t="s">
        <v>24926</v>
      </c>
      <c r="H54" s="2352" t="s">
        <v>1606</v>
      </c>
      <c r="I54" s="2356" t="s">
        <v>24927</v>
      </c>
      <c r="J54" s="2352"/>
      <c r="K54" s="2208"/>
    </row>
    <row r="55" spans="1:11">
      <c r="A55" s="2357"/>
      <c r="B55" s="2356"/>
      <c r="C55" s="1350">
        <v>121</v>
      </c>
      <c r="D55" s="1350">
        <v>1.3480000000000001</v>
      </c>
      <c r="E55" s="2356"/>
      <c r="F55" s="2356"/>
      <c r="G55" s="2352"/>
      <c r="H55" s="2352"/>
      <c r="I55" s="2356"/>
      <c r="J55" s="2352"/>
      <c r="K55" s="2208"/>
    </row>
    <row r="56" spans="1:11">
      <c r="A56" s="2357"/>
      <c r="B56" s="2356"/>
      <c r="C56" s="1350">
        <v>529</v>
      </c>
      <c r="D56" s="1350">
        <v>0.16</v>
      </c>
      <c r="E56" s="2356" t="s">
        <v>25159</v>
      </c>
      <c r="F56" s="2356">
        <v>473121</v>
      </c>
      <c r="G56" s="2352"/>
      <c r="H56" s="2352"/>
      <c r="I56" s="2356"/>
      <c r="J56" s="2352"/>
      <c r="K56" s="2208"/>
    </row>
    <row r="57" spans="1:11">
      <c r="A57" s="2357"/>
      <c r="B57" s="2356"/>
      <c r="C57" s="1350">
        <v>939</v>
      </c>
      <c r="D57" s="1350">
        <v>0.76</v>
      </c>
      <c r="E57" s="2356"/>
      <c r="F57" s="2356"/>
      <c r="G57" s="2352"/>
      <c r="H57" s="2352"/>
      <c r="I57" s="2356"/>
      <c r="J57" s="2352"/>
      <c r="K57" s="2208"/>
    </row>
    <row r="58" spans="1:11" ht="24">
      <c r="A58" s="1351">
        <v>25</v>
      </c>
      <c r="B58" s="1352" t="s">
        <v>25049</v>
      </c>
      <c r="C58" s="1350" t="s">
        <v>1606</v>
      </c>
      <c r="D58" s="1350" t="s">
        <v>1606</v>
      </c>
      <c r="E58" s="1352" t="s">
        <v>24926</v>
      </c>
      <c r="F58" s="1352">
        <v>473123</v>
      </c>
      <c r="G58" s="1353" t="s">
        <v>24926</v>
      </c>
      <c r="H58" s="1341" t="s">
        <v>1606</v>
      </c>
      <c r="I58" s="1352" t="s">
        <v>24927</v>
      </c>
      <c r="J58" s="1341"/>
      <c r="K58" s="2208"/>
    </row>
    <row r="59" spans="1:11">
      <c r="A59" s="1340">
        <v>26</v>
      </c>
      <c r="B59" s="1341" t="s">
        <v>865</v>
      </c>
      <c r="C59" s="1339" t="s">
        <v>1606</v>
      </c>
      <c r="D59" s="1339" t="s">
        <v>1606</v>
      </c>
      <c r="E59" s="1341" t="s">
        <v>24926</v>
      </c>
      <c r="F59" s="1341">
        <v>473123</v>
      </c>
      <c r="G59" s="1342" t="s">
        <v>24926</v>
      </c>
      <c r="H59" s="1341" t="s">
        <v>1606</v>
      </c>
      <c r="I59" s="1341" t="s">
        <v>24927</v>
      </c>
      <c r="J59" s="1341"/>
      <c r="K59" s="2208"/>
    </row>
    <row r="60" spans="1:11" ht="24">
      <c r="A60" s="1351">
        <v>27</v>
      </c>
      <c r="B60" s="1352" t="s">
        <v>25056</v>
      </c>
      <c r="C60" s="1350" t="s">
        <v>1606</v>
      </c>
      <c r="D60" s="1350" t="s">
        <v>1606</v>
      </c>
      <c r="E60" s="1352" t="s">
        <v>24926</v>
      </c>
      <c r="F60" s="1352">
        <v>473123</v>
      </c>
      <c r="G60" s="1353" t="s">
        <v>24926</v>
      </c>
      <c r="H60" s="1341" t="s">
        <v>1606</v>
      </c>
      <c r="I60" s="1352" t="s">
        <v>24927</v>
      </c>
      <c r="J60" s="1341"/>
      <c r="K60" s="2208"/>
    </row>
    <row r="61" spans="1:11" ht="24">
      <c r="A61" s="1340">
        <v>28</v>
      </c>
      <c r="B61" s="1341" t="s">
        <v>25036</v>
      </c>
      <c r="C61" s="1339" t="s">
        <v>1606</v>
      </c>
      <c r="D61" s="1339" t="s">
        <v>1606</v>
      </c>
      <c r="E61" s="1341" t="s">
        <v>24926</v>
      </c>
      <c r="F61" s="1341">
        <v>473123</v>
      </c>
      <c r="G61" s="1342" t="s">
        <v>24926</v>
      </c>
      <c r="H61" s="1341" t="s">
        <v>1606</v>
      </c>
      <c r="I61" s="1341" t="s">
        <v>24927</v>
      </c>
      <c r="J61" s="1341"/>
      <c r="K61" s="2208"/>
    </row>
    <row r="62" spans="1:11" ht="24">
      <c r="A62" s="1351">
        <v>29</v>
      </c>
      <c r="B62" s="1352" t="s">
        <v>25061</v>
      </c>
      <c r="C62" s="1350">
        <v>304</v>
      </c>
      <c r="D62" s="1350">
        <v>1.0449999999999999</v>
      </c>
      <c r="E62" s="1352" t="s">
        <v>25065</v>
      </c>
      <c r="F62" s="1352">
        <v>473127</v>
      </c>
      <c r="G62" s="1353" t="s">
        <v>24926</v>
      </c>
      <c r="H62" s="1341" t="s">
        <v>1606</v>
      </c>
      <c r="I62" s="1352" t="s">
        <v>24927</v>
      </c>
      <c r="J62" s="1341"/>
      <c r="K62" s="2208"/>
    </row>
    <row r="63" spans="1:11">
      <c r="A63" s="1351">
        <v>30</v>
      </c>
      <c r="B63" s="1352" t="s">
        <v>25067</v>
      </c>
      <c r="C63" s="1350" t="s">
        <v>1606</v>
      </c>
      <c r="D63" s="1350" t="s">
        <v>1606</v>
      </c>
      <c r="E63" s="1352" t="s">
        <v>25065</v>
      </c>
      <c r="F63" s="1352">
        <v>473127</v>
      </c>
      <c r="G63" s="1353" t="s">
        <v>24926</v>
      </c>
      <c r="H63" s="1341" t="s">
        <v>1606</v>
      </c>
      <c r="I63" s="1352" t="s">
        <v>24927</v>
      </c>
      <c r="J63" s="1341"/>
      <c r="K63" s="2208"/>
    </row>
    <row r="64" spans="1:11" ht="24">
      <c r="A64" s="1340">
        <v>31</v>
      </c>
      <c r="B64" s="1341" t="s">
        <v>25072</v>
      </c>
      <c r="C64" s="1339">
        <v>790</v>
      </c>
      <c r="D64" s="1339">
        <v>0.99299999999999999</v>
      </c>
      <c r="E64" s="1341" t="s">
        <v>25076</v>
      </c>
      <c r="F64" s="1341">
        <v>473125</v>
      </c>
      <c r="G64" s="1342" t="s">
        <v>24926</v>
      </c>
      <c r="H64" s="1341" t="s">
        <v>1606</v>
      </c>
      <c r="I64" s="1341" t="s">
        <v>24927</v>
      </c>
      <c r="J64" s="1341"/>
      <c r="K64" s="2208"/>
    </row>
    <row r="65" spans="1:11">
      <c r="A65" s="2354">
        <v>32</v>
      </c>
      <c r="B65" s="2347" t="s">
        <v>25079</v>
      </c>
      <c r="C65" s="1339">
        <v>685</v>
      </c>
      <c r="D65" s="1339">
        <v>0.314</v>
      </c>
      <c r="E65" s="2347" t="s">
        <v>25076</v>
      </c>
      <c r="F65" s="2347">
        <v>473125</v>
      </c>
      <c r="G65" s="2346" t="s">
        <v>24926</v>
      </c>
      <c r="H65" s="2346" t="s">
        <v>1606</v>
      </c>
      <c r="I65" s="2347" t="s">
        <v>24927</v>
      </c>
      <c r="J65" s="2346"/>
      <c r="K65" s="2208"/>
    </row>
    <row r="66" spans="1:11">
      <c r="A66" s="2354"/>
      <c r="B66" s="2347"/>
      <c r="C66" s="1339">
        <v>72</v>
      </c>
      <c r="D66" s="1339">
        <v>0.105</v>
      </c>
      <c r="E66" s="2014"/>
      <c r="F66" s="2347"/>
      <c r="G66" s="2346"/>
      <c r="H66" s="2346"/>
      <c r="I66" s="2347"/>
      <c r="J66" s="2346"/>
      <c r="K66" s="2208"/>
    </row>
    <row r="67" spans="1:11">
      <c r="A67" s="2354"/>
      <c r="B67" s="2347"/>
      <c r="C67" s="1339">
        <v>153</v>
      </c>
      <c r="D67" s="1339">
        <v>0.23</v>
      </c>
      <c r="E67" s="2014"/>
      <c r="F67" s="2347"/>
      <c r="G67" s="2346"/>
      <c r="H67" s="2346"/>
      <c r="I67" s="2347"/>
      <c r="J67" s="2346"/>
      <c r="K67" s="2208"/>
    </row>
    <row r="68" spans="1:11">
      <c r="A68" s="1340">
        <v>33</v>
      </c>
      <c r="B68" s="1341" t="s">
        <v>25082</v>
      </c>
      <c r="C68" s="1339">
        <v>151</v>
      </c>
      <c r="D68" s="1339">
        <v>0.99299999999999999</v>
      </c>
      <c r="E68" s="1341" t="s">
        <v>25076</v>
      </c>
      <c r="F68" s="1341">
        <v>473125</v>
      </c>
      <c r="G68" s="1342" t="s">
        <v>24926</v>
      </c>
      <c r="H68" s="1341" t="s">
        <v>1606</v>
      </c>
      <c r="I68" s="1341" t="s">
        <v>24927</v>
      </c>
      <c r="J68" s="1341"/>
      <c r="K68" s="2208"/>
    </row>
    <row r="69" spans="1:11" ht="24">
      <c r="A69" s="1351">
        <v>34</v>
      </c>
      <c r="B69" s="1352" t="s">
        <v>25085</v>
      </c>
      <c r="C69" s="1350">
        <v>214</v>
      </c>
      <c r="D69" s="1350">
        <v>0.251</v>
      </c>
      <c r="E69" s="1352" t="s">
        <v>25089</v>
      </c>
      <c r="F69" s="1352">
        <v>473126</v>
      </c>
      <c r="G69" s="1353" t="s">
        <v>24926</v>
      </c>
      <c r="H69" s="1341" t="s">
        <v>1606</v>
      </c>
      <c r="I69" s="1352" t="s">
        <v>24927</v>
      </c>
      <c r="J69" s="1341"/>
      <c r="K69" s="2208"/>
    </row>
    <row r="70" spans="1:11">
      <c r="A70" s="1351">
        <v>35</v>
      </c>
      <c r="B70" s="1352" t="s">
        <v>25091</v>
      </c>
      <c r="C70" s="1350">
        <v>141</v>
      </c>
      <c r="D70" s="1350">
        <v>0.81499999999999995</v>
      </c>
      <c r="E70" s="1352" t="s">
        <v>25095</v>
      </c>
      <c r="F70" s="1352">
        <v>473110</v>
      </c>
      <c r="G70" s="1353" t="s">
        <v>24926</v>
      </c>
      <c r="H70" s="1341" t="s">
        <v>1606</v>
      </c>
      <c r="I70" s="1352" t="s">
        <v>24927</v>
      </c>
      <c r="J70" s="1341"/>
      <c r="K70" s="2208"/>
    </row>
    <row r="71" spans="1:11">
      <c r="A71" s="2357">
        <v>36</v>
      </c>
      <c r="B71" s="2356" t="s">
        <v>25097</v>
      </c>
      <c r="C71" s="1350">
        <v>1204</v>
      </c>
      <c r="D71" s="1350">
        <v>0.1</v>
      </c>
      <c r="E71" s="2356" t="s">
        <v>25101</v>
      </c>
      <c r="F71" s="2356">
        <v>473120</v>
      </c>
      <c r="G71" s="2352" t="s">
        <v>24926</v>
      </c>
      <c r="H71" s="2352" t="s">
        <v>1606</v>
      </c>
      <c r="I71" s="2356" t="s">
        <v>24927</v>
      </c>
      <c r="J71" s="2352"/>
      <c r="K71" s="2208"/>
    </row>
    <row r="72" spans="1:11">
      <c r="A72" s="2357"/>
      <c r="B72" s="2356"/>
      <c r="C72" s="1350">
        <v>1205</v>
      </c>
      <c r="D72" s="1350">
        <v>0.06</v>
      </c>
      <c r="E72" s="2356"/>
      <c r="F72" s="2356"/>
      <c r="G72" s="2352"/>
      <c r="H72" s="2352"/>
      <c r="I72" s="2356"/>
      <c r="J72" s="2352"/>
      <c r="K72" s="2208"/>
    </row>
    <row r="73" spans="1:11">
      <c r="A73" s="2357"/>
      <c r="B73" s="2356"/>
      <c r="C73" s="1350">
        <v>1206</v>
      </c>
      <c r="D73" s="1350">
        <v>0.05</v>
      </c>
      <c r="E73" s="2356"/>
      <c r="F73" s="2356"/>
      <c r="G73" s="2352"/>
      <c r="H73" s="2352"/>
      <c r="I73" s="2356"/>
      <c r="J73" s="2352"/>
      <c r="K73" s="2208"/>
    </row>
    <row r="74" spans="1:11">
      <c r="A74" s="2357"/>
      <c r="B74" s="2356"/>
      <c r="C74" s="1350">
        <v>1207</v>
      </c>
      <c r="D74" s="1350">
        <v>0.27</v>
      </c>
      <c r="E74" s="2356"/>
      <c r="F74" s="2356"/>
      <c r="G74" s="2352"/>
      <c r="H74" s="2352"/>
      <c r="I74" s="2356"/>
      <c r="J74" s="2352"/>
      <c r="K74" s="2208"/>
    </row>
    <row r="75" spans="1:11">
      <c r="A75" s="2357"/>
      <c r="B75" s="2356"/>
      <c r="C75" s="1350">
        <v>1367</v>
      </c>
      <c r="D75" s="1350">
        <v>0.06</v>
      </c>
      <c r="E75" s="2356"/>
      <c r="F75" s="2356"/>
      <c r="G75" s="2352"/>
      <c r="H75" s="2352"/>
      <c r="I75" s="2356"/>
      <c r="J75" s="2352"/>
      <c r="K75" s="2208"/>
    </row>
    <row r="76" spans="1:11">
      <c r="A76" s="2357"/>
      <c r="B76" s="2356"/>
      <c r="C76" s="1350">
        <v>1368</v>
      </c>
      <c r="D76" s="1350">
        <v>0.06</v>
      </c>
      <c r="E76" s="2356"/>
      <c r="F76" s="2356"/>
      <c r="G76" s="2352"/>
      <c r="H76" s="2352"/>
      <c r="I76" s="2356"/>
      <c r="J76" s="2352"/>
      <c r="K76" s="2208"/>
    </row>
    <row r="77" spans="1:11">
      <c r="A77" s="2357"/>
      <c r="B77" s="2356"/>
      <c r="C77" s="1350">
        <v>1391</v>
      </c>
      <c r="D77" s="1350">
        <v>0.02</v>
      </c>
      <c r="E77" s="2356"/>
      <c r="F77" s="2356"/>
      <c r="G77" s="2352"/>
      <c r="H77" s="2352"/>
      <c r="I77" s="2356"/>
      <c r="J77" s="2352"/>
      <c r="K77" s="2208"/>
    </row>
    <row r="78" spans="1:11">
      <c r="A78" s="2354">
        <v>37</v>
      </c>
      <c r="B78" s="2347" t="s">
        <v>25102</v>
      </c>
      <c r="C78" s="1339">
        <v>87</v>
      </c>
      <c r="D78" s="1339">
        <v>0.105</v>
      </c>
      <c r="E78" s="2347" t="s">
        <v>25106</v>
      </c>
      <c r="F78" s="2347">
        <v>473121</v>
      </c>
      <c r="G78" s="2346" t="s">
        <v>24926</v>
      </c>
      <c r="H78" s="2346" t="s">
        <v>1606</v>
      </c>
      <c r="I78" s="2347" t="s">
        <v>24927</v>
      </c>
      <c r="J78" s="2346"/>
      <c r="K78" s="2208"/>
    </row>
    <row r="79" spans="1:11">
      <c r="A79" s="2354"/>
      <c r="B79" s="2347"/>
      <c r="C79" s="1339">
        <v>105</v>
      </c>
      <c r="D79" s="1339">
        <v>1.17</v>
      </c>
      <c r="E79" s="2347"/>
      <c r="F79" s="2347"/>
      <c r="G79" s="2346"/>
      <c r="H79" s="2346"/>
      <c r="I79" s="2347"/>
      <c r="J79" s="2346"/>
      <c r="K79" s="2208"/>
    </row>
    <row r="80" spans="1:11">
      <c r="A80" s="2354"/>
      <c r="B80" s="2347"/>
      <c r="C80" s="1339">
        <v>121</v>
      </c>
      <c r="D80" s="1339">
        <v>0.34</v>
      </c>
      <c r="E80" s="2347"/>
      <c r="F80" s="2347"/>
      <c r="G80" s="2346"/>
      <c r="H80" s="2346"/>
      <c r="I80" s="2347"/>
      <c r="J80" s="2346"/>
      <c r="K80" s="2208"/>
    </row>
    <row r="81" spans="1:11">
      <c r="A81" s="2354"/>
      <c r="B81" s="2347"/>
      <c r="C81" s="1339">
        <v>576</v>
      </c>
      <c r="D81" s="1339">
        <v>0.08</v>
      </c>
      <c r="E81" s="2347"/>
      <c r="F81" s="2347"/>
      <c r="G81" s="2346"/>
      <c r="H81" s="2346"/>
      <c r="I81" s="2347"/>
      <c r="J81" s="2346"/>
      <c r="K81" s="2208"/>
    </row>
    <row r="82" spans="1:11">
      <c r="A82" s="2354">
        <v>38</v>
      </c>
      <c r="B82" s="2347" t="s">
        <v>25108</v>
      </c>
      <c r="C82" s="1339" t="s">
        <v>25109</v>
      </c>
      <c r="D82" s="1339">
        <v>0.57499999999999996</v>
      </c>
      <c r="E82" s="2347" t="s">
        <v>25020</v>
      </c>
      <c r="F82" s="2347">
        <v>473117</v>
      </c>
      <c r="G82" s="2346" t="s">
        <v>24926</v>
      </c>
      <c r="H82" s="2346" t="s">
        <v>1606</v>
      </c>
      <c r="I82" s="2347" t="s">
        <v>24927</v>
      </c>
      <c r="J82" s="2346"/>
      <c r="K82" s="2208"/>
    </row>
    <row r="83" spans="1:11">
      <c r="A83" s="2354"/>
      <c r="B83" s="2347"/>
      <c r="C83" s="1339" t="s">
        <v>25113</v>
      </c>
      <c r="D83" s="1339">
        <v>0.51200000000000001</v>
      </c>
      <c r="E83" s="2347"/>
      <c r="F83" s="2347"/>
      <c r="G83" s="2346"/>
      <c r="H83" s="2346"/>
      <c r="I83" s="2347"/>
      <c r="J83" s="2346"/>
      <c r="K83" s="2208"/>
    </row>
    <row r="84" spans="1:11">
      <c r="A84" s="2354"/>
      <c r="B84" s="2347"/>
      <c r="C84" s="1339" t="s">
        <v>25114</v>
      </c>
      <c r="D84" s="1339">
        <v>7.2999999999999995E-2</v>
      </c>
      <c r="E84" s="2347"/>
      <c r="F84" s="2347"/>
      <c r="G84" s="2346"/>
      <c r="H84" s="2346"/>
      <c r="I84" s="2347"/>
      <c r="J84" s="2346"/>
      <c r="K84" s="2208"/>
    </row>
    <row r="85" spans="1:11">
      <c r="A85" s="2354"/>
      <c r="B85" s="2347"/>
      <c r="C85" s="1339" t="s">
        <v>25115</v>
      </c>
      <c r="D85" s="1339">
        <v>6.3E-2</v>
      </c>
      <c r="E85" s="2347"/>
      <c r="F85" s="2347"/>
      <c r="G85" s="2346"/>
      <c r="H85" s="2346"/>
      <c r="I85" s="2347"/>
      <c r="J85" s="2346"/>
      <c r="K85" s="2208"/>
    </row>
    <row r="86" spans="1:11">
      <c r="A86" s="2357">
        <v>39</v>
      </c>
      <c r="B86" s="2356" t="s">
        <v>25116</v>
      </c>
      <c r="C86" s="1350">
        <v>989</v>
      </c>
      <c r="D86" s="1350">
        <v>4.2000000000000003E-2</v>
      </c>
      <c r="E86" s="2356" t="s">
        <v>25020</v>
      </c>
      <c r="F86" s="2356">
        <v>473117</v>
      </c>
      <c r="G86" s="2352" t="s">
        <v>24926</v>
      </c>
      <c r="H86" s="2352" t="s">
        <v>1606</v>
      </c>
      <c r="I86" s="2356" t="s">
        <v>24927</v>
      </c>
      <c r="J86" s="2352"/>
      <c r="K86" s="2208"/>
    </row>
    <row r="87" spans="1:11">
      <c r="A87" s="2357"/>
      <c r="B87" s="2356"/>
      <c r="C87" s="1350" t="s">
        <v>25122</v>
      </c>
      <c r="D87" s="1350">
        <v>6.3E-2</v>
      </c>
      <c r="E87" s="2356"/>
      <c r="F87" s="2356"/>
      <c r="G87" s="2352"/>
      <c r="H87" s="2352"/>
      <c r="I87" s="2356"/>
      <c r="J87" s="2352"/>
      <c r="K87" s="2208"/>
    </row>
    <row r="88" spans="1:11">
      <c r="A88" s="2357"/>
      <c r="B88" s="2356"/>
      <c r="C88" s="1350" t="s">
        <v>25123</v>
      </c>
      <c r="D88" s="1350">
        <v>5.1999999999999998E-2</v>
      </c>
      <c r="E88" s="2356"/>
      <c r="F88" s="2356"/>
      <c r="G88" s="2352"/>
      <c r="H88" s="2352"/>
      <c r="I88" s="2356"/>
      <c r="J88" s="2352"/>
      <c r="K88" s="2208"/>
    </row>
    <row r="89" spans="1:11">
      <c r="A89" s="2357"/>
      <c r="B89" s="2356"/>
      <c r="C89" s="1350" t="s">
        <v>25124</v>
      </c>
      <c r="D89" s="1350">
        <v>7.2999999999999995E-2</v>
      </c>
      <c r="E89" s="2356"/>
      <c r="F89" s="2356"/>
      <c r="G89" s="2352"/>
      <c r="H89" s="2352"/>
      <c r="I89" s="2356"/>
      <c r="J89" s="2352"/>
      <c r="K89" s="2208"/>
    </row>
    <row r="90" spans="1:11">
      <c r="A90" s="2357"/>
      <c r="B90" s="2356"/>
      <c r="C90" s="1350" t="s">
        <v>25125</v>
      </c>
      <c r="D90" s="1350">
        <v>6.3E-2</v>
      </c>
      <c r="E90" s="2356"/>
      <c r="F90" s="2356"/>
      <c r="G90" s="2352"/>
      <c r="H90" s="2352"/>
      <c r="I90" s="2356"/>
      <c r="J90" s="2352"/>
      <c r="K90" s="2208"/>
    </row>
    <row r="91" spans="1:11" ht="15" customHeight="1">
      <c r="A91" s="2357"/>
      <c r="B91" s="2356"/>
      <c r="C91" s="1350">
        <v>2047</v>
      </c>
      <c r="D91" s="1350">
        <v>6.3E-2</v>
      </c>
      <c r="E91" s="2356"/>
      <c r="F91" s="2356"/>
      <c r="G91" s="2352"/>
      <c r="H91" s="2352"/>
      <c r="I91" s="2356"/>
      <c r="J91" s="2352"/>
      <c r="K91" s="2501" t="s">
        <v>25151</v>
      </c>
    </row>
    <row r="92" spans="1:11">
      <c r="A92" s="2357"/>
      <c r="B92" s="2356"/>
      <c r="C92" s="1350">
        <v>2048</v>
      </c>
      <c r="D92" s="1350">
        <v>0.39700000000000002</v>
      </c>
      <c r="E92" s="2356"/>
      <c r="F92" s="2356"/>
      <c r="G92" s="2352"/>
      <c r="H92" s="2352"/>
      <c r="I92" s="2356"/>
      <c r="J92" s="2352"/>
      <c r="K92" s="2501"/>
    </row>
    <row r="93" spans="1:11">
      <c r="A93" s="2357"/>
      <c r="B93" s="2356"/>
      <c r="C93" s="1350">
        <v>2049</v>
      </c>
      <c r="D93" s="1350">
        <v>0.39700000000000002</v>
      </c>
      <c r="E93" s="2356"/>
      <c r="F93" s="2356"/>
      <c r="G93" s="2352"/>
      <c r="H93" s="2352"/>
      <c r="I93" s="2356"/>
      <c r="J93" s="2352"/>
      <c r="K93" s="2501"/>
    </row>
    <row r="94" spans="1:11" ht="24">
      <c r="A94" s="1340">
        <v>40</v>
      </c>
      <c r="B94" s="1341" t="s">
        <v>25126</v>
      </c>
      <c r="C94" s="1339">
        <v>38</v>
      </c>
      <c r="D94" s="1339">
        <v>0.32400000000000001</v>
      </c>
      <c r="E94" s="1341" t="s">
        <v>25160</v>
      </c>
      <c r="F94" s="1341">
        <v>473118</v>
      </c>
      <c r="G94" s="1342" t="s">
        <v>24926</v>
      </c>
      <c r="H94" s="1341" t="s">
        <v>1606</v>
      </c>
      <c r="I94" s="1341" t="s">
        <v>24927</v>
      </c>
      <c r="J94" s="1341"/>
      <c r="K94" s="2501"/>
    </row>
    <row r="95" spans="1:11">
      <c r="A95" s="1340">
        <v>41</v>
      </c>
      <c r="B95" s="1341" t="s">
        <v>25133</v>
      </c>
      <c r="C95" s="1339">
        <v>413</v>
      </c>
      <c r="D95" s="1339">
        <v>1.056</v>
      </c>
      <c r="E95" s="1341" t="s">
        <v>25160</v>
      </c>
      <c r="F95" s="1341">
        <v>473118</v>
      </c>
      <c r="G95" s="1342" t="s">
        <v>24926</v>
      </c>
      <c r="H95" s="1341" t="s">
        <v>1606</v>
      </c>
      <c r="I95" s="1341" t="s">
        <v>24927</v>
      </c>
      <c r="J95" s="1341"/>
      <c r="K95" s="2501"/>
    </row>
    <row r="96" spans="1:11">
      <c r="A96" s="1340">
        <v>42</v>
      </c>
      <c r="B96" s="1341" t="s">
        <v>25135</v>
      </c>
      <c r="C96" s="1339">
        <v>201</v>
      </c>
      <c r="D96" s="1339">
        <v>0.33400000000000002</v>
      </c>
      <c r="E96" s="1341" t="s">
        <v>25160</v>
      </c>
      <c r="F96" s="1341">
        <v>473118</v>
      </c>
      <c r="G96" s="1342" t="s">
        <v>24926</v>
      </c>
      <c r="H96" s="1341" t="s">
        <v>1606</v>
      </c>
      <c r="I96" s="1341" t="s">
        <v>24927</v>
      </c>
      <c r="J96" s="1341"/>
      <c r="K96" s="2501"/>
    </row>
    <row r="97" spans="1:11">
      <c r="A97" s="2354">
        <v>43</v>
      </c>
      <c r="B97" s="2347" t="s">
        <v>25036</v>
      </c>
      <c r="C97" s="1339">
        <v>53</v>
      </c>
      <c r="D97" s="1339">
        <v>1.1910000000000001</v>
      </c>
      <c r="E97" s="2347" t="s">
        <v>25161</v>
      </c>
      <c r="F97" s="2347">
        <v>473127</v>
      </c>
      <c r="G97" s="2346" t="s">
        <v>24926</v>
      </c>
      <c r="H97" s="2346" t="s">
        <v>1606</v>
      </c>
      <c r="I97" s="2347" t="s">
        <v>24927</v>
      </c>
      <c r="J97" s="2346"/>
      <c r="K97" s="2501"/>
    </row>
    <row r="98" spans="1:11">
      <c r="A98" s="2354"/>
      <c r="B98" s="2347"/>
      <c r="C98" s="1339" t="s">
        <v>25138</v>
      </c>
      <c r="D98" s="1339">
        <v>0.89900000000000002</v>
      </c>
      <c r="E98" s="2347"/>
      <c r="F98" s="2347"/>
      <c r="G98" s="2346"/>
      <c r="H98" s="2346"/>
      <c r="I98" s="2347"/>
      <c r="J98" s="2346"/>
      <c r="K98" s="2501"/>
    </row>
    <row r="99" spans="1:11">
      <c r="A99" s="1351">
        <v>44</v>
      </c>
      <c r="B99" s="1352" t="s">
        <v>25139</v>
      </c>
      <c r="C99" s="1350">
        <v>388</v>
      </c>
      <c r="D99" s="1350">
        <v>0.376</v>
      </c>
      <c r="E99" s="1352" t="s">
        <v>15205</v>
      </c>
      <c r="F99" s="1352">
        <v>473105</v>
      </c>
      <c r="G99" s="1353" t="s">
        <v>24926</v>
      </c>
      <c r="H99" s="1341" t="s">
        <v>1606</v>
      </c>
      <c r="I99" s="1352" t="s">
        <v>24927</v>
      </c>
      <c r="J99" s="1341"/>
      <c r="K99" s="2501"/>
    </row>
    <row r="100" spans="1:11">
      <c r="A100" s="1351">
        <v>45</v>
      </c>
      <c r="B100" s="1352" t="s">
        <v>25139</v>
      </c>
      <c r="C100" s="1350">
        <v>38</v>
      </c>
      <c r="D100" s="1350">
        <v>0.627</v>
      </c>
      <c r="E100" s="1352" t="s">
        <v>15205</v>
      </c>
      <c r="F100" s="1352">
        <v>473105</v>
      </c>
      <c r="G100" s="1353" t="s">
        <v>24926</v>
      </c>
      <c r="H100" s="1341" t="s">
        <v>1606</v>
      </c>
      <c r="I100" s="1352" t="s">
        <v>24927</v>
      </c>
      <c r="J100" s="1341"/>
      <c r="K100" s="2501"/>
    </row>
    <row r="101" spans="1:11" ht="24">
      <c r="A101" s="1340">
        <v>46</v>
      </c>
      <c r="B101" s="1341" t="s">
        <v>25144</v>
      </c>
      <c r="C101" s="1339">
        <v>322</v>
      </c>
      <c r="D101" s="1339">
        <v>2.09</v>
      </c>
      <c r="E101" s="1341" t="s">
        <v>25155</v>
      </c>
      <c r="F101" s="1341">
        <v>937449</v>
      </c>
      <c r="G101" s="1342" t="s">
        <v>24926</v>
      </c>
      <c r="H101" s="1342" t="s">
        <v>1606</v>
      </c>
      <c r="I101" s="1341" t="s">
        <v>24927</v>
      </c>
      <c r="J101" s="1342"/>
      <c r="K101" s="2501"/>
    </row>
    <row r="102" spans="1:11" ht="24">
      <c r="A102" s="1351">
        <v>47</v>
      </c>
      <c r="B102" s="1352" t="s">
        <v>25146</v>
      </c>
      <c r="C102" s="1350">
        <v>1690</v>
      </c>
      <c r="D102" s="1350">
        <v>0.24</v>
      </c>
      <c r="E102" s="1352" t="s">
        <v>25020</v>
      </c>
      <c r="F102" s="1363">
        <v>473117</v>
      </c>
      <c r="G102" s="1353" t="s">
        <v>24926</v>
      </c>
      <c r="H102" s="1341" t="s">
        <v>1606</v>
      </c>
      <c r="I102" s="1352" t="s">
        <v>24927</v>
      </c>
      <c r="J102" s="1341"/>
      <c r="K102" s="2501"/>
    </row>
    <row r="103" spans="1:11">
      <c r="A103" s="46"/>
      <c r="B103" s="46"/>
      <c r="C103" s="46"/>
      <c r="D103" s="46"/>
      <c r="E103" s="46"/>
      <c r="F103" s="46"/>
      <c r="G103" s="46"/>
      <c r="H103" s="46"/>
      <c r="I103" s="46"/>
      <c r="J103" s="46"/>
      <c r="K103" s="46"/>
    </row>
    <row r="104" spans="1:11">
      <c r="A104" s="2382">
        <v>1</v>
      </c>
      <c r="B104" s="2388" t="s">
        <v>25162</v>
      </c>
      <c r="C104" s="1431">
        <v>343</v>
      </c>
      <c r="D104" s="1431">
        <v>0.63</v>
      </c>
      <c r="E104" s="2388" t="s">
        <v>25164</v>
      </c>
      <c r="F104" s="2384" t="s">
        <v>26589</v>
      </c>
      <c r="G104" s="2385" t="s">
        <v>25165</v>
      </c>
      <c r="H104" s="2381" t="s">
        <v>855</v>
      </c>
      <c r="I104" s="2381" t="s">
        <v>2458</v>
      </c>
      <c r="K104" s="2345" t="s">
        <v>25165</v>
      </c>
    </row>
    <row r="105" spans="1:11">
      <c r="A105" s="2382"/>
      <c r="B105" s="2388"/>
      <c r="C105" s="1431">
        <v>344</v>
      </c>
      <c r="D105" s="1431">
        <v>0.39</v>
      </c>
      <c r="E105" s="2388"/>
      <c r="F105" s="2384"/>
      <c r="G105" s="2385"/>
      <c r="H105" s="2381"/>
      <c r="I105" s="2381"/>
      <c r="K105" s="2345"/>
    </row>
    <row r="106" spans="1:11">
      <c r="A106" s="2382"/>
      <c r="B106" s="2388"/>
      <c r="C106" s="1431">
        <v>346</v>
      </c>
      <c r="D106" s="1431">
        <v>0.35</v>
      </c>
      <c r="E106" s="2388"/>
      <c r="F106" s="2384"/>
      <c r="G106" s="2385"/>
      <c r="H106" s="2381"/>
      <c r="I106" s="2381"/>
      <c r="K106" s="2345"/>
    </row>
    <row r="107" spans="1:11">
      <c r="A107" s="2382"/>
      <c r="B107" s="2388"/>
      <c r="C107" s="1431">
        <v>519</v>
      </c>
      <c r="D107" s="1431">
        <v>0.2</v>
      </c>
      <c r="E107" s="2388"/>
      <c r="F107" s="2384"/>
      <c r="G107" s="2385"/>
      <c r="H107" s="2381"/>
      <c r="I107" s="2381"/>
      <c r="K107" s="2345"/>
    </row>
    <row r="108" spans="1:11">
      <c r="A108" s="2382"/>
      <c r="B108" s="2388"/>
      <c r="C108" s="1431">
        <v>525</v>
      </c>
      <c r="D108" s="1431">
        <v>1.44</v>
      </c>
      <c r="E108" s="2388"/>
      <c r="F108" s="2384"/>
      <c r="G108" s="2385"/>
      <c r="H108" s="2381"/>
      <c r="I108" s="2381"/>
      <c r="K108" s="2345"/>
    </row>
    <row r="109" spans="1:11">
      <c r="A109" s="2382"/>
      <c r="B109" s="2388"/>
      <c r="C109" s="1431">
        <v>526</v>
      </c>
      <c r="D109" s="1431">
        <v>1.6</v>
      </c>
      <c r="E109" s="2388"/>
      <c r="F109" s="2384"/>
      <c r="G109" s="2385"/>
      <c r="H109" s="2381"/>
      <c r="I109" s="2381"/>
      <c r="K109" s="2345"/>
    </row>
    <row r="110" spans="1:11">
      <c r="A110" s="2382"/>
      <c r="B110" s="2388"/>
      <c r="C110" s="1432" t="s">
        <v>26590</v>
      </c>
      <c r="D110" s="1378" t="s">
        <v>4275</v>
      </c>
      <c r="E110" s="2388"/>
      <c r="F110" s="2384"/>
      <c r="G110" s="2385"/>
      <c r="H110" s="2381"/>
      <c r="I110" s="2381"/>
      <c r="K110" s="2345"/>
    </row>
    <row r="111" spans="1:11">
      <c r="A111" s="2382">
        <v>2</v>
      </c>
      <c r="B111" s="2386" t="s">
        <v>25170</v>
      </c>
      <c r="C111" s="1432" t="s">
        <v>4941</v>
      </c>
      <c r="D111" s="1378">
        <v>0.42</v>
      </c>
      <c r="E111" s="2386" t="s">
        <v>25172</v>
      </c>
      <c r="F111" s="2384" t="s">
        <v>26591</v>
      </c>
      <c r="G111" s="2385" t="s">
        <v>25165</v>
      </c>
      <c r="H111" s="2381" t="s">
        <v>855</v>
      </c>
      <c r="I111" s="2381" t="s">
        <v>2458</v>
      </c>
      <c r="K111" s="2345"/>
    </row>
    <row r="112" spans="1:11">
      <c r="A112" s="2382"/>
      <c r="B112" s="2386"/>
      <c r="C112" s="1432" t="s">
        <v>26592</v>
      </c>
      <c r="D112" s="1378">
        <v>0.42</v>
      </c>
      <c r="E112" s="2386"/>
      <c r="F112" s="2384"/>
      <c r="G112" s="2385"/>
      <c r="H112" s="2381"/>
      <c r="I112" s="2381"/>
      <c r="K112" s="2345"/>
    </row>
    <row r="113" spans="1:11">
      <c r="A113" s="2382"/>
      <c r="B113" s="2386"/>
      <c r="C113" s="1432" t="s">
        <v>26593</v>
      </c>
      <c r="D113" s="1378">
        <v>0.15</v>
      </c>
      <c r="E113" s="2386"/>
      <c r="F113" s="2384"/>
      <c r="G113" s="2385"/>
      <c r="H113" s="2381"/>
      <c r="I113" s="2381"/>
      <c r="K113" s="2345"/>
    </row>
    <row r="114" spans="1:11">
      <c r="A114" s="2382"/>
      <c r="B114" s="2386"/>
      <c r="C114" s="1432" t="s">
        <v>26594</v>
      </c>
      <c r="D114" s="1378">
        <v>2.09</v>
      </c>
      <c r="E114" s="2386"/>
      <c r="F114" s="2384"/>
      <c r="G114" s="2385"/>
      <c r="H114" s="2381"/>
      <c r="I114" s="2381"/>
      <c r="K114" s="2345"/>
    </row>
    <row r="115" spans="1:11">
      <c r="A115" s="2382"/>
      <c r="B115" s="2386"/>
      <c r="C115" s="1378">
        <v>390</v>
      </c>
      <c r="D115" s="1371">
        <v>0.43</v>
      </c>
      <c r="E115" s="2386"/>
      <c r="F115" s="2384"/>
      <c r="G115" s="2385"/>
      <c r="H115" s="2381"/>
      <c r="I115" s="2381"/>
      <c r="K115" s="2345"/>
    </row>
    <row r="116" spans="1:11">
      <c r="A116" s="2382">
        <v>3</v>
      </c>
      <c r="B116" s="2383" t="s">
        <v>865</v>
      </c>
      <c r="C116" s="1378">
        <v>135</v>
      </c>
      <c r="D116" s="1371" t="s">
        <v>26595</v>
      </c>
      <c r="E116" s="2383" t="s">
        <v>25177</v>
      </c>
      <c r="F116" s="2384" t="s">
        <v>26596</v>
      </c>
      <c r="G116" s="2385" t="s">
        <v>25165</v>
      </c>
      <c r="H116" s="2381" t="s">
        <v>855</v>
      </c>
      <c r="I116" s="2381" t="s">
        <v>2458</v>
      </c>
      <c r="K116" s="2345"/>
    </row>
    <row r="117" spans="1:11">
      <c r="A117" s="2382"/>
      <c r="B117" s="2383"/>
      <c r="C117" s="1433" t="s">
        <v>26597</v>
      </c>
      <c r="D117" s="1433" t="s">
        <v>26598</v>
      </c>
      <c r="E117" s="2383"/>
      <c r="F117" s="2384"/>
      <c r="G117" s="2385"/>
      <c r="H117" s="2381"/>
      <c r="I117" s="2381"/>
      <c r="K117" s="2345"/>
    </row>
    <row r="118" spans="1:11">
      <c r="A118" s="2382">
        <v>4</v>
      </c>
      <c r="B118" s="2383" t="s">
        <v>25181</v>
      </c>
      <c r="C118" s="1433" t="s">
        <v>6417</v>
      </c>
      <c r="D118" s="1433" t="s">
        <v>26599</v>
      </c>
      <c r="E118" s="2383" t="s">
        <v>25177</v>
      </c>
      <c r="F118" s="2384" t="s">
        <v>26596</v>
      </c>
      <c r="G118" s="2385" t="s">
        <v>25165</v>
      </c>
      <c r="H118" s="2381" t="s">
        <v>855</v>
      </c>
      <c r="I118" s="2381" t="s">
        <v>2458</v>
      </c>
      <c r="K118" s="2345"/>
    </row>
    <row r="119" spans="1:11">
      <c r="A119" s="2382"/>
      <c r="B119" s="2383"/>
      <c r="C119" s="1433" t="s">
        <v>26600</v>
      </c>
      <c r="D119" s="1433" t="s">
        <v>26601</v>
      </c>
      <c r="E119" s="2383"/>
      <c r="F119" s="2384"/>
      <c r="G119" s="2385"/>
      <c r="H119" s="2381"/>
      <c r="I119" s="2381"/>
      <c r="K119" s="2345"/>
    </row>
    <row r="120" spans="1:11">
      <c r="A120" s="1434">
        <v>5</v>
      </c>
      <c r="B120" s="1365" t="s">
        <v>1556</v>
      </c>
      <c r="C120" s="1435" t="s">
        <v>5086</v>
      </c>
      <c r="D120" s="1436" t="s">
        <v>26602</v>
      </c>
      <c r="E120" s="1365" t="s">
        <v>25185</v>
      </c>
      <c r="F120" s="752" t="s">
        <v>26603</v>
      </c>
      <c r="G120" s="766" t="s">
        <v>25165</v>
      </c>
      <c r="H120" s="1437" t="s">
        <v>855</v>
      </c>
      <c r="I120" s="1437" t="s">
        <v>2458</v>
      </c>
      <c r="K120" s="2345"/>
    </row>
    <row r="121" spans="1:11">
      <c r="A121" s="2382">
        <v>6</v>
      </c>
      <c r="B121" s="2386" t="s">
        <v>25187</v>
      </c>
      <c r="C121" s="1435" t="s">
        <v>6136</v>
      </c>
      <c r="D121" s="1436" t="s">
        <v>6236</v>
      </c>
      <c r="E121" s="2386" t="s">
        <v>25189</v>
      </c>
      <c r="F121" s="2384" t="s">
        <v>26604</v>
      </c>
      <c r="G121" s="2385" t="s">
        <v>25165</v>
      </c>
      <c r="H121" s="2381" t="s">
        <v>855</v>
      </c>
      <c r="I121" s="2381" t="s">
        <v>2458</v>
      </c>
      <c r="K121" s="2345"/>
    </row>
    <row r="122" spans="1:11">
      <c r="A122" s="2382"/>
      <c r="B122" s="2386"/>
      <c r="C122" s="1435" t="s">
        <v>6547</v>
      </c>
      <c r="D122" s="1436" t="s">
        <v>6096</v>
      </c>
      <c r="E122" s="2386"/>
      <c r="F122" s="2384"/>
      <c r="G122" s="2385"/>
      <c r="H122" s="2381"/>
      <c r="I122" s="2381"/>
      <c r="K122" s="2345"/>
    </row>
    <row r="123" spans="1:11">
      <c r="A123" s="2382"/>
      <c r="B123" s="2386"/>
      <c r="C123" s="1435" t="s">
        <v>4657</v>
      </c>
      <c r="D123" s="1436" t="s">
        <v>5873</v>
      </c>
      <c r="E123" s="2386"/>
      <c r="F123" s="2384"/>
      <c r="G123" s="2385"/>
      <c r="H123" s="2381"/>
      <c r="I123" s="2381"/>
      <c r="K123" s="2345"/>
    </row>
    <row r="124" spans="1:11">
      <c r="A124" s="2382"/>
      <c r="B124" s="2386"/>
      <c r="C124" s="1435" t="s">
        <v>6563</v>
      </c>
      <c r="D124" s="1436" t="s">
        <v>6008</v>
      </c>
      <c r="E124" s="2386"/>
      <c r="F124" s="2384"/>
      <c r="G124" s="2385"/>
      <c r="H124" s="2381"/>
      <c r="I124" s="2381"/>
      <c r="K124" s="2345"/>
    </row>
    <row r="125" spans="1:11">
      <c r="A125" s="2382"/>
      <c r="B125" s="2386"/>
      <c r="C125" s="1435" t="s">
        <v>6421</v>
      </c>
      <c r="D125" s="1436" t="s">
        <v>5868</v>
      </c>
      <c r="E125" s="2386"/>
      <c r="F125" s="2384"/>
      <c r="G125" s="2385"/>
      <c r="H125" s="2381"/>
      <c r="I125" s="2381"/>
      <c r="K125" s="2345"/>
    </row>
    <row r="126" spans="1:11">
      <c r="A126" s="2382"/>
      <c r="B126" s="2386"/>
      <c r="C126" s="1435" t="s">
        <v>26605</v>
      </c>
      <c r="D126" s="1436" t="s">
        <v>6343</v>
      </c>
      <c r="E126" s="2386"/>
      <c r="F126" s="2384"/>
      <c r="G126" s="2385"/>
      <c r="H126" s="2381"/>
      <c r="I126" s="2381"/>
      <c r="K126" s="2345"/>
    </row>
    <row r="127" spans="1:11">
      <c r="A127" s="2382"/>
      <c r="B127" s="2386"/>
      <c r="C127" s="1435" t="s">
        <v>26606</v>
      </c>
      <c r="D127" s="1436" t="s">
        <v>5924</v>
      </c>
      <c r="E127" s="2386"/>
      <c r="F127" s="2384"/>
      <c r="G127" s="2385"/>
      <c r="H127" s="2381"/>
      <c r="I127" s="2381"/>
      <c r="K127" s="2345"/>
    </row>
    <row r="128" spans="1:11">
      <c r="A128" s="2382"/>
      <c r="B128" s="2386"/>
      <c r="C128" s="1378">
        <v>101</v>
      </c>
      <c r="D128" s="1435" t="s">
        <v>26607</v>
      </c>
      <c r="E128" s="2386"/>
      <c r="F128" s="2384"/>
      <c r="G128" s="2385"/>
      <c r="H128" s="2381"/>
      <c r="I128" s="2381"/>
      <c r="K128" s="2345"/>
    </row>
    <row r="129" spans="1:11">
      <c r="A129" s="2382">
        <v>7</v>
      </c>
      <c r="B129" s="2388" t="s">
        <v>25193</v>
      </c>
      <c r="C129" s="1378">
        <v>35</v>
      </c>
      <c r="D129" s="1435" t="s">
        <v>26608</v>
      </c>
      <c r="E129" s="2388" t="s">
        <v>25164</v>
      </c>
      <c r="F129" s="2384" t="s">
        <v>26589</v>
      </c>
      <c r="G129" s="2385" t="s">
        <v>25165</v>
      </c>
      <c r="H129" s="2381" t="s">
        <v>855</v>
      </c>
      <c r="I129" s="2381" t="s">
        <v>2458</v>
      </c>
      <c r="K129" s="2345"/>
    </row>
    <row r="130" spans="1:11">
      <c r="A130" s="2382"/>
      <c r="B130" s="2388"/>
      <c r="C130" s="1378">
        <v>36</v>
      </c>
      <c r="D130" s="1435" t="s">
        <v>26609</v>
      </c>
      <c r="E130" s="2388"/>
      <c r="F130" s="2384"/>
      <c r="G130" s="2385"/>
      <c r="H130" s="2381"/>
      <c r="I130" s="2381"/>
      <c r="K130" s="2345"/>
    </row>
    <row r="131" spans="1:11">
      <c r="A131" s="2382"/>
      <c r="B131" s="2388"/>
      <c r="C131" s="1378">
        <v>37</v>
      </c>
      <c r="D131" s="1435" t="s">
        <v>26610</v>
      </c>
      <c r="E131" s="2388"/>
      <c r="F131" s="2384"/>
      <c r="G131" s="2385"/>
      <c r="H131" s="2381"/>
      <c r="I131" s="2381"/>
      <c r="K131" s="2345"/>
    </row>
    <row r="132" spans="1:11">
      <c r="A132" s="2382"/>
      <c r="B132" s="2388"/>
      <c r="C132" s="1378">
        <v>85</v>
      </c>
      <c r="D132" s="1435" t="s">
        <v>26611</v>
      </c>
      <c r="E132" s="2388"/>
      <c r="F132" s="2384"/>
      <c r="G132" s="2385"/>
      <c r="H132" s="2381"/>
      <c r="I132" s="2381"/>
      <c r="K132" s="2345"/>
    </row>
    <row r="133" spans="1:11">
      <c r="A133" s="2382"/>
      <c r="B133" s="2388"/>
      <c r="C133" s="1371">
        <v>394</v>
      </c>
      <c r="D133" s="1378">
        <v>0.11</v>
      </c>
      <c r="E133" s="2388"/>
      <c r="F133" s="2384"/>
      <c r="G133" s="2385"/>
      <c r="H133" s="2381"/>
      <c r="I133" s="2381"/>
      <c r="K133" s="2345" t="s">
        <v>25165</v>
      </c>
    </row>
    <row r="134" spans="1:11">
      <c r="A134" s="1434">
        <v>8</v>
      </c>
      <c r="B134" s="1376" t="s">
        <v>25197</v>
      </c>
      <c r="C134" s="1378">
        <v>1685</v>
      </c>
      <c r="D134" s="1371">
        <v>1.25</v>
      </c>
      <c r="E134" s="1376" t="s">
        <v>25164</v>
      </c>
      <c r="F134" s="752" t="s">
        <v>26589</v>
      </c>
      <c r="G134" s="766" t="s">
        <v>25165</v>
      </c>
      <c r="H134" s="1437" t="s">
        <v>855</v>
      </c>
      <c r="I134" s="1437" t="s">
        <v>2458</v>
      </c>
      <c r="K134" s="2345"/>
    </row>
    <row r="135" spans="1:11">
      <c r="A135" s="2382">
        <v>9</v>
      </c>
      <c r="B135" s="2389" t="s">
        <v>25200</v>
      </c>
      <c r="C135" s="1433" t="s">
        <v>26612</v>
      </c>
      <c r="D135" s="1433" t="s">
        <v>26613</v>
      </c>
      <c r="E135" s="2389" t="s">
        <v>25202</v>
      </c>
      <c r="F135" s="2404" t="s">
        <v>26614</v>
      </c>
      <c r="G135" s="2481" t="s">
        <v>25165</v>
      </c>
      <c r="H135" s="2478" t="s">
        <v>855</v>
      </c>
      <c r="I135" s="2478" t="s">
        <v>2458</v>
      </c>
      <c r="K135" s="2345"/>
    </row>
    <row r="136" spans="1:11">
      <c r="A136" s="2382"/>
      <c r="B136" s="2389"/>
      <c r="C136" s="1433" t="s">
        <v>4887</v>
      </c>
      <c r="D136" s="1433" t="s">
        <v>26615</v>
      </c>
      <c r="E136" s="2389"/>
      <c r="F136" s="2406"/>
      <c r="G136" s="2483"/>
      <c r="H136" s="2480"/>
      <c r="I136" s="2480"/>
      <c r="K136" s="2345"/>
    </row>
    <row r="137" spans="1:11">
      <c r="A137" s="2382">
        <v>10</v>
      </c>
      <c r="B137" s="2389" t="s">
        <v>25206</v>
      </c>
      <c r="C137" s="1438">
        <v>237</v>
      </c>
      <c r="D137" s="1438">
        <v>0.11</v>
      </c>
      <c r="E137" s="2389" t="s">
        <v>25202</v>
      </c>
      <c r="F137" s="2404" t="s">
        <v>26614</v>
      </c>
      <c r="G137" s="2481" t="s">
        <v>25165</v>
      </c>
      <c r="H137" s="2478" t="s">
        <v>855</v>
      </c>
      <c r="I137" s="2478" t="s">
        <v>2458</v>
      </c>
      <c r="K137" s="2345"/>
    </row>
    <row r="138" spans="1:11">
      <c r="A138" s="2382"/>
      <c r="B138" s="2389"/>
      <c r="C138" s="1438">
        <v>247</v>
      </c>
      <c r="D138" s="1438">
        <v>0.12</v>
      </c>
      <c r="E138" s="2389"/>
      <c r="F138" s="2405"/>
      <c r="G138" s="2482"/>
      <c r="H138" s="2479"/>
      <c r="I138" s="2479"/>
      <c r="K138" s="2345"/>
    </row>
    <row r="139" spans="1:11">
      <c r="A139" s="2382"/>
      <c r="B139" s="2389"/>
      <c r="C139" s="1438">
        <v>249</v>
      </c>
      <c r="D139" s="1438">
        <v>0.4</v>
      </c>
      <c r="E139" s="2389"/>
      <c r="F139" s="2405"/>
      <c r="G139" s="2482"/>
      <c r="H139" s="2479"/>
      <c r="I139" s="2479"/>
      <c r="K139" s="2345"/>
    </row>
    <row r="140" spans="1:11">
      <c r="A140" s="2382"/>
      <c r="B140" s="2389"/>
      <c r="C140" s="1438" t="s">
        <v>26616</v>
      </c>
      <c r="D140" s="1438">
        <v>2.59</v>
      </c>
      <c r="E140" s="2389"/>
      <c r="F140" s="2405"/>
      <c r="G140" s="2482"/>
      <c r="H140" s="2479"/>
      <c r="I140" s="2479"/>
      <c r="K140" s="2345"/>
    </row>
    <row r="141" spans="1:11">
      <c r="A141" s="2382"/>
      <c r="B141" s="2389"/>
      <c r="C141" s="1438" t="s">
        <v>26617</v>
      </c>
      <c r="D141" s="1438">
        <v>0.4</v>
      </c>
      <c r="E141" s="2389"/>
      <c r="F141" s="2406"/>
      <c r="G141" s="2483"/>
      <c r="H141" s="2480"/>
      <c r="I141" s="2480"/>
      <c r="K141" s="2345"/>
    </row>
    <row r="142" spans="1:11">
      <c r="A142" s="2382">
        <v>11</v>
      </c>
      <c r="B142" s="2388" t="s">
        <v>25211</v>
      </c>
      <c r="C142" s="1438">
        <v>413</v>
      </c>
      <c r="D142" s="1438">
        <v>0.36</v>
      </c>
      <c r="E142" s="2388" t="s">
        <v>25213</v>
      </c>
      <c r="F142" s="2384" t="s">
        <v>26618</v>
      </c>
      <c r="G142" s="2385" t="s">
        <v>25165</v>
      </c>
      <c r="H142" s="2381" t="s">
        <v>855</v>
      </c>
      <c r="I142" s="2381" t="s">
        <v>2458</v>
      </c>
      <c r="K142" s="2345"/>
    </row>
    <row r="143" spans="1:11">
      <c r="A143" s="2382"/>
      <c r="B143" s="2388"/>
      <c r="C143" s="1435" t="s">
        <v>26619</v>
      </c>
      <c r="D143" s="1378">
        <v>0.24</v>
      </c>
      <c r="E143" s="2388"/>
      <c r="F143" s="2384"/>
      <c r="G143" s="2385"/>
      <c r="H143" s="2381"/>
      <c r="I143" s="2381"/>
      <c r="K143" s="2345"/>
    </row>
    <row r="144" spans="1:11">
      <c r="A144" s="1434">
        <v>12</v>
      </c>
      <c r="B144" s="1376" t="s">
        <v>25215</v>
      </c>
      <c r="C144" s="1436" t="s">
        <v>6115</v>
      </c>
      <c r="D144" s="1435" t="s">
        <v>26620</v>
      </c>
      <c r="E144" s="1376" t="s">
        <v>25216</v>
      </c>
      <c r="F144" s="752" t="s">
        <v>26621</v>
      </c>
      <c r="G144" s="766" t="s">
        <v>25165</v>
      </c>
      <c r="H144" s="1437" t="s">
        <v>855</v>
      </c>
      <c r="I144" s="1437" t="s">
        <v>2458</v>
      </c>
      <c r="K144" s="2345"/>
    </row>
    <row r="145" spans="1:11">
      <c r="A145" s="2382">
        <v>13</v>
      </c>
      <c r="B145" s="2389" t="s">
        <v>25218</v>
      </c>
      <c r="C145" s="1433" t="s">
        <v>26622</v>
      </c>
      <c r="D145" s="1433" t="s">
        <v>26623</v>
      </c>
      <c r="E145" s="2389" t="s">
        <v>25220</v>
      </c>
      <c r="F145" s="752" t="s">
        <v>26624</v>
      </c>
      <c r="G145" s="766" t="s">
        <v>25165</v>
      </c>
      <c r="H145" s="1437" t="s">
        <v>855</v>
      </c>
      <c r="I145" s="1437" t="s">
        <v>2458</v>
      </c>
      <c r="K145" s="2345"/>
    </row>
    <row r="146" spans="1:11">
      <c r="A146" s="2382"/>
      <c r="B146" s="2389"/>
      <c r="C146" s="1433" t="s">
        <v>26625</v>
      </c>
      <c r="D146" s="1433" t="s">
        <v>26626</v>
      </c>
      <c r="E146" s="2389"/>
      <c r="F146" s="752" t="s">
        <v>26624</v>
      </c>
      <c r="G146" s="766" t="s">
        <v>25165</v>
      </c>
      <c r="H146" s="1437" t="s">
        <v>855</v>
      </c>
      <c r="I146" s="1437" t="s">
        <v>2458</v>
      </c>
      <c r="K146" s="2345"/>
    </row>
    <row r="147" spans="1:11">
      <c r="A147" s="2382"/>
      <c r="B147" s="2389"/>
      <c r="C147" s="1433" t="s">
        <v>6059</v>
      </c>
      <c r="D147" s="1433" t="s">
        <v>26627</v>
      </c>
      <c r="E147" s="2389"/>
      <c r="F147" s="752" t="s">
        <v>26624</v>
      </c>
      <c r="G147" s="766" t="s">
        <v>25165</v>
      </c>
      <c r="H147" s="1437" t="s">
        <v>855</v>
      </c>
      <c r="I147" s="1437" t="s">
        <v>2458</v>
      </c>
      <c r="K147" s="2345"/>
    </row>
    <row r="148" spans="1:11">
      <c r="A148" s="2382">
        <v>14</v>
      </c>
      <c r="B148" s="2389" t="s">
        <v>25223</v>
      </c>
      <c r="C148" s="1433" t="s">
        <v>6366</v>
      </c>
      <c r="D148" s="1433" t="s">
        <v>26628</v>
      </c>
      <c r="E148" s="2389" t="s">
        <v>25220</v>
      </c>
      <c r="F148" s="752" t="s">
        <v>26624</v>
      </c>
      <c r="G148" s="766" t="s">
        <v>25165</v>
      </c>
      <c r="H148" s="1437" t="s">
        <v>855</v>
      </c>
      <c r="I148" s="1437" t="s">
        <v>2458</v>
      </c>
      <c r="K148" s="2345"/>
    </row>
    <row r="149" spans="1:11">
      <c r="A149" s="2382"/>
      <c r="B149" s="2389"/>
      <c r="C149" s="1433" t="s">
        <v>26629</v>
      </c>
      <c r="D149" s="1433" t="s">
        <v>26630</v>
      </c>
      <c r="E149" s="2389"/>
      <c r="F149" s="752" t="s">
        <v>26624</v>
      </c>
      <c r="G149" s="766" t="s">
        <v>25165</v>
      </c>
      <c r="H149" s="1437" t="s">
        <v>855</v>
      </c>
      <c r="I149" s="1437" t="s">
        <v>2458</v>
      </c>
      <c r="K149" s="2345"/>
    </row>
    <row r="150" spans="1:11">
      <c r="A150" s="2382">
        <v>15</v>
      </c>
      <c r="B150" s="2388" t="s">
        <v>25227</v>
      </c>
      <c r="C150" s="1433" t="s">
        <v>26631</v>
      </c>
      <c r="D150" s="1433" t="s">
        <v>26632</v>
      </c>
      <c r="E150" s="2388" t="s">
        <v>25164</v>
      </c>
      <c r="F150" s="2384" t="s">
        <v>26589</v>
      </c>
      <c r="G150" s="2385" t="s">
        <v>25165</v>
      </c>
      <c r="H150" s="2381" t="s">
        <v>855</v>
      </c>
      <c r="I150" s="2381" t="s">
        <v>2458</v>
      </c>
      <c r="K150" s="2345"/>
    </row>
    <row r="151" spans="1:11">
      <c r="A151" s="2382"/>
      <c r="B151" s="2388"/>
      <c r="C151" s="1433" t="s">
        <v>26633</v>
      </c>
      <c r="D151" s="1433" t="s">
        <v>26634</v>
      </c>
      <c r="E151" s="2388"/>
      <c r="F151" s="2384"/>
      <c r="G151" s="2385"/>
      <c r="H151" s="2381"/>
      <c r="I151" s="2381"/>
      <c r="K151" s="2345"/>
    </row>
    <row r="152" spans="1:11">
      <c r="A152" s="2382"/>
      <c r="B152" s="2388"/>
      <c r="C152" s="1433" t="s">
        <v>26635</v>
      </c>
      <c r="D152" s="1433" t="s">
        <v>26636</v>
      </c>
      <c r="E152" s="2388"/>
      <c r="F152" s="2384"/>
      <c r="G152" s="2385"/>
      <c r="H152" s="2381"/>
      <c r="I152" s="2381"/>
      <c r="K152" s="2345"/>
    </row>
    <row r="153" spans="1:11">
      <c r="A153" s="2382"/>
      <c r="B153" s="2388"/>
      <c r="C153" s="1433" t="s">
        <v>26637</v>
      </c>
      <c r="D153" s="1433" t="s">
        <v>26638</v>
      </c>
      <c r="E153" s="2388"/>
      <c r="F153" s="2384"/>
      <c r="G153" s="2385"/>
      <c r="H153" s="2381"/>
      <c r="I153" s="2381"/>
      <c r="K153" s="2345"/>
    </row>
    <row r="154" spans="1:11">
      <c r="A154" s="2382"/>
      <c r="B154" s="2388"/>
      <c r="C154" s="1433" t="s">
        <v>5767</v>
      </c>
      <c r="D154" s="1433" t="s">
        <v>26639</v>
      </c>
      <c r="E154" s="2388"/>
      <c r="F154" s="2384"/>
      <c r="G154" s="2385"/>
      <c r="H154" s="2381"/>
      <c r="I154" s="2381"/>
      <c r="K154" s="2345"/>
    </row>
    <row r="155" spans="1:11">
      <c r="A155" s="2382"/>
      <c r="B155" s="2388"/>
      <c r="C155" s="1371">
        <v>330</v>
      </c>
      <c r="D155" s="1378">
        <v>0.88</v>
      </c>
      <c r="E155" s="2388"/>
      <c r="F155" s="2384"/>
      <c r="G155" s="2385"/>
      <c r="H155" s="2381"/>
      <c r="I155" s="2381"/>
      <c r="K155" s="2345"/>
    </row>
    <row r="156" spans="1:11">
      <c r="A156" s="2382">
        <v>16</v>
      </c>
      <c r="B156" s="2386" t="s">
        <v>25232</v>
      </c>
      <c r="C156" s="1371">
        <v>326</v>
      </c>
      <c r="D156" s="1378">
        <v>0.16</v>
      </c>
      <c r="E156" s="2386" t="s">
        <v>25164</v>
      </c>
      <c r="F156" s="2384" t="s">
        <v>26589</v>
      </c>
      <c r="G156" s="2385" t="s">
        <v>25165</v>
      </c>
      <c r="H156" s="2381" t="s">
        <v>855</v>
      </c>
      <c r="I156" s="2381" t="s">
        <v>2458</v>
      </c>
      <c r="K156" s="2345"/>
    </row>
    <row r="157" spans="1:11">
      <c r="A157" s="2382"/>
      <c r="B157" s="2386"/>
      <c r="C157" s="1371">
        <v>327</v>
      </c>
      <c r="D157" s="1378">
        <v>0.35</v>
      </c>
      <c r="E157" s="2386"/>
      <c r="F157" s="2384"/>
      <c r="G157" s="2385"/>
      <c r="H157" s="2381"/>
      <c r="I157" s="2381"/>
      <c r="K157" s="2345"/>
    </row>
    <row r="158" spans="1:11">
      <c r="A158" s="2382"/>
      <c r="B158" s="2386"/>
      <c r="C158" s="1371" t="s">
        <v>26640</v>
      </c>
      <c r="D158" s="1378">
        <v>0.15</v>
      </c>
      <c r="E158" s="2386"/>
      <c r="F158" s="2384"/>
      <c r="G158" s="2385"/>
      <c r="H158" s="2381"/>
      <c r="I158" s="2381"/>
      <c r="K158" s="2345"/>
    </row>
    <row r="159" spans="1:11">
      <c r="A159" s="2382"/>
      <c r="B159" s="2386"/>
      <c r="C159" s="1371" t="s">
        <v>26641</v>
      </c>
      <c r="D159" s="1378">
        <v>0.06</v>
      </c>
      <c r="E159" s="2386"/>
      <c r="F159" s="2384"/>
      <c r="G159" s="2385"/>
      <c r="H159" s="2381"/>
      <c r="I159" s="2381"/>
      <c r="K159" s="2345"/>
    </row>
    <row r="160" spans="1:11">
      <c r="A160" s="2382"/>
      <c r="B160" s="2386"/>
      <c r="C160" s="1371">
        <v>331</v>
      </c>
      <c r="D160" s="1378">
        <v>0.28999999999999998</v>
      </c>
      <c r="E160" s="2386"/>
      <c r="F160" s="2384"/>
      <c r="G160" s="2385"/>
      <c r="H160" s="2381"/>
      <c r="I160" s="2381"/>
      <c r="K160" s="2345"/>
    </row>
    <row r="161" spans="1:11">
      <c r="A161" s="2382"/>
      <c r="B161" s="2386"/>
      <c r="C161" s="1371">
        <v>124</v>
      </c>
      <c r="D161" s="1378">
        <v>1</v>
      </c>
      <c r="E161" s="2386"/>
      <c r="F161" s="2384"/>
      <c r="G161" s="2385"/>
      <c r="H161" s="2381"/>
      <c r="I161" s="2381"/>
      <c r="K161" s="2345"/>
    </row>
    <row r="162" spans="1:11">
      <c r="A162" s="2382"/>
      <c r="B162" s="2386"/>
      <c r="C162" s="1371">
        <v>1264</v>
      </c>
      <c r="D162" s="1371">
        <v>0.49</v>
      </c>
      <c r="E162" s="2386"/>
      <c r="F162" s="2384"/>
      <c r="G162" s="2385"/>
      <c r="H162" s="2381"/>
      <c r="I162" s="2381"/>
      <c r="K162" s="2345" t="s">
        <v>25165</v>
      </c>
    </row>
    <row r="163" spans="1:11">
      <c r="A163" s="2382">
        <v>17</v>
      </c>
      <c r="B163" s="2383" t="s">
        <v>25235</v>
      </c>
      <c r="C163" s="1371">
        <v>21</v>
      </c>
      <c r="D163" s="1371">
        <v>0.54</v>
      </c>
      <c r="E163" s="2383" t="s">
        <v>25237</v>
      </c>
      <c r="F163" s="2384" t="s">
        <v>26642</v>
      </c>
      <c r="G163" s="2385" t="s">
        <v>25165</v>
      </c>
      <c r="H163" s="2381" t="s">
        <v>855</v>
      </c>
      <c r="I163" s="2381" t="s">
        <v>2458</v>
      </c>
      <c r="K163" s="2345"/>
    </row>
    <row r="164" spans="1:11">
      <c r="A164" s="2382"/>
      <c r="B164" s="2383"/>
      <c r="C164" s="1371">
        <v>22</v>
      </c>
      <c r="D164" s="1371">
        <v>0.4</v>
      </c>
      <c r="E164" s="2383"/>
      <c r="F164" s="2384"/>
      <c r="G164" s="2385"/>
      <c r="H164" s="2381"/>
      <c r="I164" s="2381"/>
      <c r="K164" s="2345"/>
    </row>
    <row r="165" spans="1:11">
      <c r="A165" s="2382"/>
      <c r="B165" s="2383"/>
      <c r="C165" s="1433" t="s">
        <v>26643</v>
      </c>
      <c r="D165" s="1433" t="s">
        <v>26644</v>
      </c>
      <c r="E165" s="2383"/>
      <c r="F165" s="2384"/>
      <c r="G165" s="2385"/>
      <c r="H165" s="2381"/>
      <c r="I165" s="2381"/>
      <c r="K165" s="2345"/>
    </row>
    <row r="166" spans="1:11">
      <c r="A166" s="2492">
        <v>18</v>
      </c>
      <c r="B166" s="2476" t="s">
        <v>7479</v>
      </c>
      <c r="C166" s="1433" t="s">
        <v>5767</v>
      </c>
      <c r="D166" s="1433" t="s">
        <v>26645</v>
      </c>
      <c r="E166" s="2386" t="s">
        <v>25242</v>
      </c>
      <c r="F166" s="2384" t="s">
        <v>26646</v>
      </c>
      <c r="G166" s="2385" t="s">
        <v>25165</v>
      </c>
      <c r="H166" s="2381" t="s">
        <v>855</v>
      </c>
      <c r="I166" s="2381" t="s">
        <v>2458</v>
      </c>
      <c r="K166" s="2345"/>
    </row>
    <row r="167" spans="1:11">
      <c r="A167" s="2493"/>
      <c r="B167" s="2500"/>
      <c r="C167" s="1433" t="s">
        <v>6742</v>
      </c>
      <c r="D167" s="1433" t="s">
        <v>26647</v>
      </c>
      <c r="E167" s="2386"/>
      <c r="F167" s="2384"/>
      <c r="G167" s="2385"/>
      <c r="H167" s="2381"/>
      <c r="I167" s="2381"/>
      <c r="K167" s="2345"/>
    </row>
    <row r="168" spans="1:11">
      <c r="A168" s="2493"/>
      <c r="B168" s="2500"/>
      <c r="C168" s="1433" t="s">
        <v>26648</v>
      </c>
      <c r="D168" s="1433" t="s">
        <v>26649</v>
      </c>
      <c r="E168" s="2386"/>
      <c r="F168" s="2384"/>
      <c r="G168" s="2385"/>
      <c r="H168" s="2381"/>
      <c r="I168" s="2381"/>
      <c r="K168" s="2345"/>
    </row>
    <row r="169" spans="1:11">
      <c r="A169" s="2493"/>
      <c r="B169" s="2500"/>
      <c r="C169" s="1433" t="s">
        <v>26650</v>
      </c>
      <c r="D169" s="1433" t="s">
        <v>26623</v>
      </c>
      <c r="E169" s="2386"/>
      <c r="F169" s="2384"/>
      <c r="G169" s="2385"/>
      <c r="H169" s="2381"/>
      <c r="I169" s="2381"/>
      <c r="K169" s="2345"/>
    </row>
    <row r="170" spans="1:11">
      <c r="A170" s="2493"/>
      <c r="B170" s="2500"/>
      <c r="C170" s="1433" t="s">
        <v>26651</v>
      </c>
      <c r="D170" s="1433" t="s">
        <v>26652</v>
      </c>
      <c r="E170" s="2386"/>
      <c r="F170" s="2384"/>
      <c r="G170" s="2385"/>
      <c r="H170" s="2381"/>
      <c r="I170" s="2381"/>
      <c r="K170" s="2345"/>
    </row>
    <row r="171" spans="1:11">
      <c r="A171" s="2493"/>
      <c r="B171" s="2500"/>
      <c r="C171" s="1433" t="s">
        <v>26653</v>
      </c>
      <c r="D171" s="1433" t="s">
        <v>26652</v>
      </c>
      <c r="E171" s="2386"/>
      <c r="F171" s="2384"/>
      <c r="G171" s="2385"/>
      <c r="H171" s="2381"/>
      <c r="I171" s="2381"/>
      <c r="K171" s="2345"/>
    </row>
    <row r="172" spans="1:11">
      <c r="A172" s="2493"/>
      <c r="B172" s="2500"/>
      <c r="C172" s="1433" t="s">
        <v>26654</v>
      </c>
      <c r="D172" s="1433" t="s">
        <v>26655</v>
      </c>
      <c r="E172" s="2386"/>
      <c r="F172" s="2384"/>
      <c r="G172" s="2385"/>
      <c r="H172" s="2381"/>
      <c r="I172" s="2381"/>
      <c r="K172" s="2345"/>
    </row>
    <row r="173" spans="1:11">
      <c r="A173" s="2493"/>
      <c r="B173" s="2500"/>
      <c r="C173" s="1433" t="s">
        <v>26656</v>
      </c>
      <c r="D173" s="1433" t="s">
        <v>26639</v>
      </c>
      <c r="E173" s="2386"/>
      <c r="F173" s="2384"/>
      <c r="G173" s="2385"/>
      <c r="H173" s="2381"/>
      <c r="I173" s="2381"/>
      <c r="K173" s="2345"/>
    </row>
    <row r="174" spans="1:11">
      <c r="A174" s="2493"/>
      <c r="B174" s="2500"/>
      <c r="C174" s="1433" t="s">
        <v>6612</v>
      </c>
      <c r="D174" s="1433" t="s">
        <v>26657</v>
      </c>
      <c r="E174" s="2386"/>
      <c r="F174" s="2384"/>
      <c r="G174" s="2385"/>
      <c r="H174" s="2381"/>
      <c r="I174" s="2381"/>
      <c r="K174" s="2345"/>
    </row>
    <row r="175" spans="1:11">
      <c r="A175" s="2493"/>
      <c r="B175" s="2500"/>
      <c r="C175" s="1433" t="s">
        <v>26658</v>
      </c>
      <c r="D175" s="1433" t="s">
        <v>26652</v>
      </c>
      <c r="E175" s="2386"/>
      <c r="F175" s="2384"/>
      <c r="G175" s="2385"/>
      <c r="H175" s="2381"/>
      <c r="I175" s="2381"/>
      <c r="K175" s="2345"/>
    </row>
    <row r="176" spans="1:11">
      <c r="A176" s="2493"/>
      <c r="B176" s="2500"/>
      <c r="C176" s="1433" t="s">
        <v>26659</v>
      </c>
      <c r="D176" s="1433" t="s">
        <v>26638</v>
      </c>
      <c r="E176" s="2386"/>
      <c r="F176" s="2384"/>
      <c r="G176" s="2385"/>
      <c r="H176" s="2381"/>
      <c r="I176" s="2381"/>
      <c r="K176" s="2345"/>
    </row>
    <row r="177" spans="1:11">
      <c r="A177" s="2493"/>
      <c r="B177" s="2500"/>
      <c r="C177" s="1433" t="s">
        <v>26660</v>
      </c>
      <c r="D177" s="1433" t="s">
        <v>26661</v>
      </c>
      <c r="E177" s="2386"/>
      <c r="F177" s="2384"/>
      <c r="G177" s="2385"/>
      <c r="H177" s="2381"/>
      <c r="I177" s="2381"/>
      <c r="K177" s="2345"/>
    </row>
    <row r="178" spans="1:11">
      <c r="A178" s="2493"/>
      <c r="B178" s="2500"/>
      <c r="C178" s="1433" t="s">
        <v>26662</v>
      </c>
      <c r="D178" s="1433" t="s">
        <v>26657</v>
      </c>
      <c r="E178" s="2386"/>
      <c r="F178" s="2384"/>
      <c r="G178" s="2385"/>
      <c r="H178" s="2381"/>
      <c r="I178" s="2381"/>
      <c r="K178" s="2345"/>
    </row>
    <row r="179" spans="1:11">
      <c r="A179" s="2493"/>
      <c r="B179" s="2500"/>
      <c r="C179" s="1433" t="s">
        <v>26663</v>
      </c>
      <c r="D179" s="1433" t="s">
        <v>26664</v>
      </c>
      <c r="E179" s="2386"/>
      <c r="F179" s="2384"/>
      <c r="G179" s="2385"/>
      <c r="H179" s="2381"/>
      <c r="I179" s="2381"/>
      <c r="K179" s="2345"/>
    </row>
    <row r="180" spans="1:11">
      <c r="A180" s="2493"/>
      <c r="B180" s="2500"/>
      <c r="C180" s="1433" t="s">
        <v>26665</v>
      </c>
      <c r="D180" s="1433" t="s">
        <v>26666</v>
      </c>
      <c r="E180" s="2386"/>
      <c r="F180" s="2384"/>
      <c r="G180" s="2385"/>
      <c r="H180" s="2381"/>
      <c r="I180" s="2381"/>
      <c r="K180" s="2345"/>
    </row>
    <row r="181" spans="1:11">
      <c r="A181" s="2493"/>
      <c r="B181" s="2500"/>
      <c r="C181" s="1433" t="s">
        <v>26667</v>
      </c>
      <c r="D181" s="1433" t="s">
        <v>26668</v>
      </c>
      <c r="E181" s="2386"/>
      <c r="F181" s="2384"/>
      <c r="G181" s="2385"/>
      <c r="H181" s="2381"/>
      <c r="I181" s="2381"/>
      <c r="K181" s="2345"/>
    </row>
    <row r="182" spans="1:11">
      <c r="A182" s="2493"/>
      <c r="B182" s="2500"/>
      <c r="C182" s="1433" t="s">
        <v>26669</v>
      </c>
      <c r="D182" s="1433" t="s">
        <v>26670</v>
      </c>
      <c r="E182" s="2386"/>
      <c r="F182" s="2384"/>
      <c r="G182" s="2385"/>
      <c r="H182" s="2381"/>
      <c r="I182" s="2381"/>
      <c r="K182" s="2345"/>
    </row>
    <row r="183" spans="1:11">
      <c r="A183" s="2493"/>
      <c r="B183" s="2500"/>
      <c r="C183" s="1433" t="s">
        <v>26671</v>
      </c>
      <c r="D183" s="1433" t="s">
        <v>26672</v>
      </c>
      <c r="E183" s="2386"/>
      <c r="F183" s="2384"/>
      <c r="G183" s="2385"/>
      <c r="H183" s="2381"/>
      <c r="I183" s="2381"/>
      <c r="K183" s="2345"/>
    </row>
    <row r="184" spans="1:11">
      <c r="A184" s="2493"/>
      <c r="B184" s="2500"/>
      <c r="C184" s="1433" t="s">
        <v>25784</v>
      </c>
      <c r="D184" s="1433" t="s">
        <v>26639</v>
      </c>
      <c r="E184" s="2386"/>
      <c r="F184" s="2384"/>
      <c r="G184" s="2385"/>
      <c r="H184" s="2381"/>
      <c r="I184" s="2381"/>
      <c r="K184" s="2345"/>
    </row>
    <row r="185" spans="1:11">
      <c r="A185" s="2493"/>
      <c r="B185" s="2500"/>
      <c r="C185" s="1433" t="s">
        <v>6606</v>
      </c>
      <c r="D185" s="1433" t="s">
        <v>26673</v>
      </c>
      <c r="E185" s="2386"/>
      <c r="F185" s="2384"/>
      <c r="G185" s="2385"/>
      <c r="H185" s="2381"/>
      <c r="I185" s="2381"/>
      <c r="K185" s="2345"/>
    </row>
    <row r="186" spans="1:11">
      <c r="A186" s="2493"/>
      <c r="B186" s="2500"/>
      <c r="C186" s="1433" t="s">
        <v>6602</v>
      </c>
      <c r="D186" s="1433" t="s">
        <v>26674</v>
      </c>
      <c r="E186" s="2386"/>
      <c r="F186" s="2384"/>
      <c r="G186" s="2385"/>
      <c r="H186" s="2381"/>
      <c r="I186" s="2381"/>
      <c r="K186" s="2345"/>
    </row>
    <row r="187" spans="1:11">
      <c r="A187" s="2493"/>
      <c r="B187" s="2500"/>
      <c r="C187" s="1433" t="s">
        <v>26675</v>
      </c>
      <c r="D187" s="1433" t="s">
        <v>26652</v>
      </c>
      <c r="E187" s="2386"/>
      <c r="F187" s="2384"/>
      <c r="G187" s="2385"/>
      <c r="H187" s="2381"/>
      <c r="I187" s="2381"/>
      <c r="K187" s="2345"/>
    </row>
    <row r="188" spans="1:11">
      <c r="A188" s="2493"/>
      <c r="B188" s="2500"/>
      <c r="C188" s="1433" t="s">
        <v>26676</v>
      </c>
      <c r="D188" s="1433" t="s">
        <v>26677</v>
      </c>
      <c r="E188" s="2386"/>
      <c r="F188" s="2384"/>
      <c r="G188" s="2385"/>
      <c r="H188" s="2381"/>
      <c r="I188" s="2381"/>
      <c r="K188" s="2345"/>
    </row>
    <row r="189" spans="1:11">
      <c r="A189" s="2493"/>
      <c r="B189" s="2500"/>
      <c r="C189" s="1433" t="s">
        <v>26678</v>
      </c>
      <c r="D189" s="1433" t="s">
        <v>26679</v>
      </c>
      <c r="E189" s="2386"/>
      <c r="F189" s="2384"/>
      <c r="G189" s="2385"/>
      <c r="H189" s="2381"/>
      <c r="I189" s="2381"/>
      <c r="K189" s="2345"/>
    </row>
    <row r="190" spans="1:11">
      <c r="A190" s="2493"/>
      <c r="B190" s="2500"/>
      <c r="C190" s="1433" t="s">
        <v>26680</v>
      </c>
      <c r="D190" s="1433" t="s">
        <v>26677</v>
      </c>
      <c r="E190" s="2386"/>
      <c r="F190" s="2384"/>
      <c r="G190" s="2385"/>
      <c r="H190" s="2381"/>
      <c r="I190" s="2381"/>
      <c r="K190" s="2345"/>
    </row>
    <row r="191" spans="1:11">
      <c r="A191" s="2493"/>
      <c r="B191" s="2500"/>
      <c r="C191" s="1433" t="s">
        <v>26681</v>
      </c>
      <c r="D191" s="1433" t="s">
        <v>26682</v>
      </c>
      <c r="E191" s="2386"/>
      <c r="F191" s="2384"/>
      <c r="G191" s="2385"/>
      <c r="H191" s="2381"/>
      <c r="I191" s="2381"/>
      <c r="K191" s="2345" t="s">
        <v>25165</v>
      </c>
    </row>
    <row r="192" spans="1:11">
      <c r="A192" s="2493"/>
      <c r="B192" s="2500"/>
      <c r="C192" s="1433" t="s">
        <v>26683</v>
      </c>
      <c r="D192" s="1433" t="s">
        <v>26684</v>
      </c>
      <c r="E192" s="2386"/>
      <c r="F192" s="2384"/>
      <c r="G192" s="2385"/>
      <c r="H192" s="2381"/>
      <c r="I192" s="2381"/>
      <c r="K192" s="2345"/>
    </row>
    <row r="193" spans="1:11">
      <c r="A193" s="2493"/>
      <c r="B193" s="2500"/>
      <c r="C193" s="1433" t="s">
        <v>26685</v>
      </c>
      <c r="D193" s="1433" t="s">
        <v>26652</v>
      </c>
      <c r="E193" s="2386"/>
      <c r="F193" s="2384"/>
      <c r="G193" s="2385"/>
      <c r="H193" s="2381"/>
      <c r="I193" s="2381"/>
      <c r="K193" s="2345"/>
    </row>
    <row r="194" spans="1:11">
      <c r="A194" s="2494"/>
      <c r="B194" s="2477"/>
      <c r="C194" s="1378">
        <v>862</v>
      </c>
      <c r="D194" s="1435" t="s">
        <v>26664</v>
      </c>
      <c r="E194" s="2386"/>
      <c r="F194" s="2384"/>
      <c r="G194" s="2385"/>
      <c r="H194" s="2381"/>
      <c r="I194" s="2381"/>
      <c r="K194" s="2345"/>
    </row>
    <row r="195" spans="1:11">
      <c r="A195" s="2382">
        <v>19</v>
      </c>
      <c r="B195" s="2388" t="s">
        <v>25246</v>
      </c>
      <c r="C195" s="1378">
        <v>918</v>
      </c>
      <c r="D195" s="1435" t="s">
        <v>26686</v>
      </c>
      <c r="E195" s="2388" t="s">
        <v>25242</v>
      </c>
      <c r="F195" s="2384" t="s">
        <v>26646</v>
      </c>
      <c r="G195" s="2385" t="s">
        <v>25165</v>
      </c>
      <c r="H195" s="2381" t="s">
        <v>855</v>
      </c>
      <c r="I195" s="2381" t="s">
        <v>2458</v>
      </c>
      <c r="K195" s="2345"/>
    </row>
    <row r="196" spans="1:11">
      <c r="A196" s="2382"/>
      <c r="B196" s="2388"/>
      <c r="C196" s="1378" t="s">
        <v>26687</v>
      </c>
      <c r="D196" s="1435" t="s">
        <v>26677</v>
      </c>
      <c r="E196" s="2388"/>
      <c r="F196" s="2384"/>
      <c r="G196" s="2385"/>
      <c r="H196" s="2381"/>
      <c r="I196" s="2381"/>
      <c r="K196" s="2345"/>
    </row>
    <row r="197" spans="1:11">
      <c r="A197" s="2382"/>
      <c r="B197" s="2388"/>
      <c r="C197" s="1378">
        <v>968</v>
      </c>
      <c r="D197" s="1435" t="s">
        <v>26688</v>
      </c>
      <c r="E197" s="2388"/>
      <c r="F197" s="2384"/>
      <c r="G197" s="2385"/>
      <c r="H197" s="2381"/>
      <c r="I197" s="2381"/>
      <c r="K197" s="2345"/>
    </row>
    <row r="198" spans="1:11">
      <c r="A198" s="2382"/>
      <c r="B198" s="2388"/>
      <c r="C198" s="1371">
        <v>973</v>
      </c>
      <c r="D198" s="1436" t="s">
        <v>26689</v>
      </c>
      <c r="E198" s="2388"/>
      <c r="F198" s="2384"/>
      <c r="G198" s="2385"/>
      <c r="H198" s="2381"/>
      <c r="I198" s="2381"/>
      <c r="K198" s="2345"/>
    </row>
    <row r="199" spans="1:11">
      <c r="A199" s="2382">
        <v>20</v>
      </c>
      <c r="B199" s="2387" t="s">
        <v>25249</v>
      </c>
      <c r="C199" s="1436" t="s">
        <v>6377</v>
      </c>
      <c r="D199" s="1378">
        <v>0.43</v>
      </c>
      <c r="E199" s="2387" t="s">
        <v>25251</v>
      </c>
      <c r="F199" s="2404" t="s">
        <v>26690</v>
      </c>
      <c r="G199" s="2481" t="s">
        <v>25165</v>
      </c>
      <c r="H199" s="2478" t="s">
        <v>855</v>
      </c>
      <c r="I199" s="2478" t="s">
        <v>2458</v>
      </c>
      <c r="K199" s="2345"/>
    </row>
    <row r="200" spans="1:11">
      <c r="A200" s="2382"/>
      <c r="B200" s="2387"/>
      <c r="C200" s="1436" t="s">
        <v>6742</v>
      </c>
      <c r="D200" s="1378">
        <v>2.48</v>
      </c>
      <c r="E200" s="2387"/>
      <c r="F200" s="2405"/>
      <c r="G200" s="2482"/>
      <c r="H200" s="2479"/>
      <c r="I200" s="2479"/>
      <c r="K200" s="2345"/>
    </row>
    <row r="201" spans="1:11">
      <c r="A201" s="2382"/>
      <c r="B201" s="2387"/>
      <c r="C201" s="1436" t="s">
        <v>26691</v>
      </c>
      <c r="D201" s="1378">
        <v>1.7</v>
      </c>
      <c r="E201" s="2387"/>
      <c r="F201" s="2405"/>
      <c r="G201" s="2482"/>
      <c r="H201" s="2479"/>
      <c r="I201" s="2479"/>
      <c r="K201" s="2345"/>
    </row>
    <row r="202" spans="1:11">
      <c r="A202" s="2382"/>
      <c r="B202" s="2387"/>
      <c r="C202" s="1436" t="s">
        <v>6432</v>
      </c>
      <c r="D202" s="1378">
        <v>1.78</v>
      </c>
      <c r="E202" s="2387"/>
      <c r="F202" s="2405"/>
      <c r="G202" s="2482"/>
      <c r="H202" s="2479"/>
      <c r="I202" s="2479"/>
      <c r="K202" s="2345"/>
    </row>
    <row r="203" spans="1:11">
      <c r="A203" s="2382"/>
      <c r="B203" s="2387"/>
      <c r="C203" s="1436" t="s">
        <v>26692</v>
      </c>
      <c r="D203" s="1378">
        <v>1.1200000000000001</v>
      </c>
      <c r="E203" s="2387"/>
      <c r="F203" s="2406"/>
      <c r="G203" s="2483"/>
      <c r="H203" s="2480"/>
      <c r="I203" s="2480"/>
      <c r="K203" s="2345"/>
    </row>
    <row r="204" spans="1:11">
      <c r="A204" s="2382">
        <v>21</v>
      </c>
      <c r="B204" s="2388" t="s">
        <v>8005</v>
      </c>
      <c r="C204" s="1436" t="s">
        <v>26693</v>
      </c>
      <c r="D204" s="1378">
        <v>0.18</v>
      </c>
      <c r="E204" s="2388" t="s">
        <v>25242</v>
      </c>
      <c r="F204" s="2384" t="s">
        <v>26646</v>
      </c>
      <c r="G204" s="2385" t="s">
        <v>25165</v>
      </c>
      <c r="H204" s="2381" t="s">
        <v>855</v>
      </c>
      <c r="I204" s="2381" t="s">
        <v>2458</v>
      </c>
      <c r="K204" s="2345"/>
    </row>
    <row r="205" spans="1:11">
      <c r="A205" s="2382"/>
      <c r="B205" s="2388"/>
      <c r="C205" s="1436" t="s">
        <v>5979</v>
      </c>
      <c r="D205" s="1378">
        <v>0.64</v>
      </c>
      <c r="E205" s="2388"/>
      <c r="F205" s="2384"/>
      <c r="G205" s="2385"/>
      <c r="H205" s="2381"/>
      <c r="I205" s="2381"/>
      <c r="K205" s="2345"/>
    </row>
    <row r="206" spans="1:11">
      <c r="A206" s="2382"/>
      <c r="B206" s="2388"/>
      <c r="C206" s="1436" t="s">
        <v>26694</v>
      </c>
      <c r="D206" s="1378">
        <v>0.42</v>
      </c>
      <c r="E206" s="2388"/>
      <c r="F206" s="2384"/>
      <c r="G206" s="2385"/>
      <c r="H206" s="2381"/>
      <c r="I206" s="2381"/>
      <c r="K206" s="2345"/>
    </row>
    <row r="207" spans="1:11">
      <c r="A207" s="2382"/>
      <c r="B207" s="2388"/>
      <c r="C207" s="1436" t="s">
        <v>26695</v>
      </c>
      <c r="D207" s="1378">
        <v>0.1</v>
      </c>
      <c r="E207" s="2388"/>
      <c r="F207" s="2384"/>
      <c r="G207" s="2385"/>
      <c r="H207" s="2381"/>
      <c r="I207" s="2381"/>
      <c r="K207" s="2345"/>
    </row>
    <row r="208" spans="1:11">
      <c r="A208" s="2382"/>
      <c r="B208" s="2388"/>
      <c r="C208" s="1436" t="s">
        <v>6312</v>
      </c>
      <c r="D208" s="1378">
        <v>0.21</v>
      </c>
      <c r="E208" s="2388"/>
      <c r="F208" s="2384"/>
      <c r="G208" s="2385"/>
      <c r="H208" s="2381"/>
      <c r="I208" s="2381"/>
      <c r="K208" s="2345"/>
    </row>
    <row r="209" spans="1:11">
      <c r="A209" s="2382"/>
      <c r="B209" s="2388"/>
      <c r="C209" s="1436" t="s">
        <v>6313</v>
      </c>
      <c r="D209" s="1378">
        <v>0.05</v>
      </c>
      <c r="E209" s="2388"/>
      <c r="F209" s="2384"/>
      <c r="G209" s="2385"/>
      <c r="H209" s="2381"/>
      <c r="I209" s="2381"/>
      <c r="K209" s="2345"/>
    </row>
    <row r="210" spans="1:11">
      <c r="A210" s="2382"/>
      <c r="B210" s="2388"/>
      <c r="C210" s="1436" t="s">
        <v>26696</v>
      </c>
      <c r="D210" s="1378">
        <v>0.15</v>
      </c>
      <c r="E210" s="2388"/>
      <c r="F210" s="2384"/>
      <c r="G210" s="2385"/>
      <c r="H210" s="2381"/>
      <c r="I210" s="2381"/>
      <c r="K210" s="2345"/>
    </row>
    <row r="211" spans="1:11">
      <c r="A211" s="2382"/>
      <c r="B211" s="2388"/>
      <c r="C211" s="1432" t="s">
        <v>26697</v>
      </c>
      <c r="D211" s="1436" t="s">
        <v>26655</v>
      </c>
      <c r="E211" s="2388"/>
      <c r="F211" s="2384"/>
      <c r="G211" s="2385"/>
      <c r="H211" s="2381"/>
      <c r="I211" s="2381"/>
      <c r="K211" s="2345"/>
    </row>
    <row r="212" spans="1:11">
      <c r="A212" s="2382">
        <v>22</v>
      </c>
      <c r="B212" s="2383" t="s">
        <v>25258</v>
      </c>
      <c r="C212" s="1432" t="s">
        <v>26698</v>
      </c>
      <c r="D212" s="1436" t="s">
        <v>26699</v>
      </c>
      <c r="E212" s="2498" t="s">
        <v>25242</v>
      </c>
      <c r="F212" s="2384" t="s">
        <v>26646</v>
      </c>
      <c r="G212" s="2385" t="s">
        <v>25165</v>
      </c>
      <c r="H212" s="2381" t="s">
        <v>855</v>
      </c>
      <c r="I212" s="2381" t="s">
        <v>2458</v>
      </c>
      <c r="K212" s="2345"/>
    </row>
    <row r="213" spans="1:11">
      <c r="A213" s="2382"/>
      <c r="B213" s="2383"/>
      <c r="C213" s="1433" t="s">
        <v>26700</v>
      </c>
      <c r="D213" s="1433" t="s">
        <v>26679</v>
      </c>
      <c r="E213" s="2499"/>
      <c r="F213" s="2384"/>
      <c r="G213" s="2385"/>
      <c r="H213" s="2381"/>
      <c r="I213" s="2381"/>
      <c r="K213" s="2345"/>
    </row>
    <row r="214" spans="1:11">
      <c r="A214" s="2382">
        <v>23</v>
      </c>
      <c r="B214" s="2389" t="s">
        <v>25262</v>
      </c>
      <c r="C214" s="1438">
        <v>98</v>
      </c>
      <c r="D214" s="1438">
        <v>0.13</v>
      </c>
      <c r="E214" s="2389" t="s">
        <v>25264</v>
      </c>
      <c r="F214" s="2404" t="s">
        <v>26701</v>
      </c>
      <c r="G214" s="2481" t="s">
        <v>25165</v>
      </c>
      <c r="H214" s="2478" t="s">
        <v>855</v>
      </c>
      <c r="I214" s="2478" t="s">
        <v>2458</v>
      </c>
      <c r="K214" s="2345"/>
    </row>
    <row r="215" spans="1:11">
      <c r="A215" s="2382"/>
      <c r="B215" s="2389"/>
      <c r="C215" s="1438">
        <v>99</v>
      </c>
      <c r="D215" s="1438">
        <v>0.13</v>
      </c>
      <c r="E215" s="2389"/>
      <c r="F215" s="2405"/>
      <c r="G215" s="2482"/>
      <c r="H215" s="2479"/>
      <c r="I215" s="2479"/>
      <c r="K215" s="2345"/>
    </row>
    <row r="216" spans="1:11">
      <c r="A216" s="2382"/>
      <c r="B216" s="2389"/>
      <c r="C216" s="1438">
        <v>101</v>
      </c>
      <c r="D216" s="1438">
        <v>0.26</v>
      </c>
      <c r="E216" s="2389"/>
      <c r="F216" s="2405"/>
      <c r="G216" s="2482"/>
      <c r="H216" s="2479"/>
      <c r="I216" s="2479"/>
      <c r="K216" s="2345"/>
    </row>
    <row r="217" spans="1:11">
      <c r="A217" s="2382"/>
      <c r="B217" s="2389"/>
      <c r="C217" s="1438">
        <v>102</v>
      </c>
      <c r="D217" s="1438">
        <v>0.5</v>
      </c>
      <c r="E217" s="2389"/>
      <c r="F217" s="2406"/>
      <c r="G217" s="2483"/>
      <c r="H217" s="2480"/>
      <c r="I217" s="2480"/>
      <c r="K217" s="2345"/>
    </row>
    <row r="218" spans="1:11">
      <c r="A218" s="2382">
        <v>24</v>
      </c>
      <c r="B218" s="2389" t="s">
        <v>25268</v>
      </c>
      <c r="C218" s="1438">
        <v>179</v>
      </c>
      <c r="D218" s="1438">
        <v>0.08</v>
      </c>
      <c r="E218" s="2389" t="s">
        <v>25270</v>
      </c>
      <c r="F218" s="2404" t="s">
        <v>26702</v>
      </c>
      <c r="G218" s="2481" t="s">
        <v>25165</v>
      </c>
      <c r="H218" s="2478" t="s">
        <v>855</v>
      </c>
      <c r="I218" s="2478" t="s">
        <v>2458</v>
      </c>
      <c r="K218" s="2345"/>
    </row>
    <row r="219" spans="1:11">
      <c r="A219" s="2382"/>
      <c r="B219" s="2389"/>
      <c r="C219" s="1438">
        <v>195</v>
      </c>
      <c r="D219" s="1438">
        <v>0.2</v>
      </c>
      <c r="E219" s="2389"/>
      <c r="F219" s="2405"/>
      <c r="G219" s="2482"/>
      <c r="H219" s="2479"/>
      <c r="I219" s="2479"/>
      <c r="K219" s="2345"/>
    </row>
    <row r="220" spans="1:11">
      <c r="A220" s="2382"/>
      <c r="B220" s="2389"/>
      <c r="C220" s="1438">
        <v>196</v>
      </c>
      <c r="D220" s="1438">
        <v>0.15</v>
      </c>
      <c r="E220" s="2389"/>
      <c r="F220" s="2405"/>
      <c r="G220" s="2482"/>
      <c r="H220" s="2479"/>
      <c r="I220" s="2479"/>
      <c r="K220" s="2345" t="s">
        <v>25165</v>
      </c>
    </row>
    <row r="221" spans="1:11">
      <c r="A221" s="2382"/>
      <c r="B221" s="2389"/>
      <c r="C221" s="1438">
        <v>689</v>
      </c>
      <c r="D221" s="1438">
        <v>1.04</v>
      </c>
      <c r="E221" s="2389"/>
      <c r="F221" s="2406"/>
      <c r="G221" s="2483"/>
      <c r="H221" s="2480"/>
      <c r="I221" s="2480"/>
      <c r="K221" s="2345"/>
    </row>
    <row r="222" spans="1:11">
      <c r="A222" s="1434">
        <v>25</v>
      </c>
      <c r="B222" s="1439" t="s">
        <v>25274</v>
      </c>
      <c r="C222" s="1438" t="s">
        <v>25275</v>
      </c>
      <c r="D222" s="1438">
        <v>0.80900000000000005</v>
      </c>
      <c r="E222" s="1439" t="s">
        <v>25276</v>
      </c>
      <c r="F222" s="752" t="s">
        <v>26604</v>
      </c>
      <c r="G222" s="766" t="s">
        <v>25165</v>
      </c>
      <c r="H222" s="1437" t="s">
        <v>855</v>
      </c>
      <c r="I222" s="1437" t="s">
        <v>2458</v>
      </c>
      <c r="K222" s="2345"/>
    </row>
    <row r="223" spans="1:11">
      <c r="A223" s="2382">
        <v>26</v>
      </c>
      <c r="B223" s="2383" t="s">
        <v>25279</v>
      </c>
      <c r="C223" s="1438">
        <v>60</v>
      </c>
      <c r="D223" s="1438">
        <v>0.12</v>
      </c>
      <c r="E223" s="2495" t="s">
        <v>25281</v>
      </c>
      <c r="F223" s="2496" t="s">
        <v>26703</v>
      </c>
      <c r="G223" s="2497" t="s">
        <v>25165</v>
      </c>
      <c r="H223" s="2394" t="s">
        <v>855</v>
      </c>
      <c r="I223" s="2394" t="s">
        <v>2458</v>
      </c>
      <c r="K223" s="2345"/>
    </row>
    <row r="224" spans="1:11">
      <c r="A224" s="2382"/>
      <c r="B224" s="2383"/>
      <c r="C224" s="1438">
        <v>63</v>
      </c>
      <c r="D224" s="1438">
        <v>0.18</v>
      </c>
      <c r="E224" s="2495"/>
      <c r="F224" s="2496"/>
      <c r="G224" s="2497"/>
      <c r="H224" s="2394"/>
      <c r="I224" s="2394"/>
      <c r="K224" s="2345"/>
    </row>
    <row r="225" spans="1:11">
      <c r="A225" s="2382"/>
      <c r="B225" s="2383"/>
      <c r="C225" s="1438">
        <v>122</v>
      </c>
      <c r="D225" s="1438">
        <v>0.3</v>
      </c>
      <c r="E225" s="2495"/>
      <c r="F225" s="2496"/>
      <c r="G225" s="2497"/>
      <c r="H225" s="2394"/>
      <c r="I225" s="2394"/>
      <c r="K225" s="2345"/>
    </row>
    <row r="226" spans="1:11">
      <c r="A226" s="2382">
        <v>27</v>
      </c>
      <c r="B226" s="2383" t="s">
        <v>25284</v>
      </c>
      <c r="C226" s="1438" t="s">
        <v>2549</v>
      </c>
      <c r="D226" s="792">
        <v>0.06</v>
      </c>
      <c r="E226" s="2383" t="s">
        <v>25264</v>
      </c>
      <c r="F226" s="2384" t="s">
        <v>26701</v>
      </c>
      <c r="G226" s="2385" t="s">
        <v>25165</v>
      </c>
      <c r="H226" s="2381" t="s">
        <v>855</v>
      </c>
      <c r="I226" s="2381" t="s">
        <v>2458</v>
      </c>
      <c r="K226" s="2345"/>
    </row>
    <row r="227" spans="1:11">
      <c r="A227" s="2382"/>
      <c r="B227" s="2383"/>
      <c r="C227" s="1438" t="s">
        <v>2550</v>
      </c>
      <c r="D227" s="792">
        <v>0.3</v>
      </c>
      <c r="E227" s="2383"/>
      <c r="F227" s="2384"/>
      <c r="G227" s="2385"/>
      <c r="H227" s="2381"/>
      <c r="I227" s="2381"/>
      <c r="K227" s="2345"/>
    </row>
    <row r="228" spans="1:11">
      <c r="A228" s="2382"/>
      <c r="B228" s="2383"/>
      <c r="C228" s="1438" t="s">
        <v>26704</v>
      </c>
      <c r="D228" s="792">
        <v>0.55600000000000005</v>
      </c>
      <c r="E228" s="2383"/>
      <c r="F228" s="2384"/>
      <c r="G228" s="2385"/>
      <c r="H228" s="2381"/>
      <c r="I228" s="2381"/>
      <c r="K228" s="2345"/>
    </row>
    <row r="229" spans="1:11">
      <c r="A229" s="2382"/>
      <c r="B229" s="2383"/>
      <c r="C229" s="1438" t="s">
        <v>26705</v>
      </c>
      <c r="D229" s="792">
        <v>0.50700000000000001</v>
      </c>
      <c r="E229" s="2383"/>
      <c r="F229" s="2384"/>
      <c r="G229" s="2385"/>
      <c r="H229" s="2381"/>
      <c r="I229" s="2381"/>
      <c r="K229" s="2345"/>
    </row>
    <row r="230" spans="1:11">
      <c r="A230" s="2382"/>
      <c r="B230" s="2383"/>
      <c r="C230" s="1438" t="s">
        <v>26706</v>
      </c>
      <c r="D230" s="792">
        <v>0.47299999999999998</v>
      </c>
      <c r="E230" s="2383"/>
      <c r="F230" s="2384"/>
      <c r="G230" s="2385"/>
      <c r="H230" s="2381"/>
      <c r="I230" s="2381"/>
      <c r="K230" s="2345"/>
    </row>
    <row r="231" spans="1:11">
      <c r="A231" s="2492">
        <v>28</v>
      </c>
      <c r="B231" s="2383" t="s">
        <v>25288</v>
      </c>
      <c r="C231" s="1438">
        <v>117</v>
      </c>
      <c r="D231" s="1438">
        <v>0.75</v>
      </c>
      <c r="E231" s="2383" t="s">
        <v>25290</v>
      </c>
      <c r="F231" s="2384" t="s">
        <v>26707</v>
      </c>
      <c r="G231" s="2385" t="s">
        <v>25165</v>
      </c>
      <c r="H231" s="2381" t="s">
        <v>855</v>
      </c>
      <c r="I231" s="2381" t="s">
        <v>2458</v>
      </c>
      <c r="K231" s="2345"/>
    </row>
    <row r="232" spans="1:11">
      <c r="A232" s="2493"/>
      <c r="B232" s="2383"/>
      <c r="C232" s="1438">
        <v>1016</v>
      </c>
      <c r="D232" s="1438">
        <v>0.44</v>
      </c>
      <c r="E232" s="2383"/>
      <c r="F232" s="2384"/>
      <c r="G232" s="2385"/>
      <c r="H232" s="2381"/>
      <c r="I232" s="2381"/>
      <c r="K232" s="2345"/>
    </row>
    <row r="233" spans="1:11">
      <c r="A233" s="2493"/>
      <c r="B233" s="2383"/>
      <c r="C233" s="1438">
        <v>935</v>
      </c>
      <c r="D233" s="1438">
        <v>0.56999999999999995</v>
      </c>
      <c r="E233" s="2383"/>
      <c r="F233" s="2384"/>
      <c r="G233" s="2385"/>
      <c r="H233" s="2381"/>
      <c r="I233" s="2381"/>
      <c r="K233" s="2345"/>
    </row>
    <row r="234" spans="1:11">
      <c r="A234" s="2493"/>
      <c r="B234" s="2383"/>
      <c r="C234" s="1438">
        <v>934</v>
      </c>
      <c r="D234" s="1438">
        <v>0.47</v>
      </c>
      <c r="E234" s="2383"/>
      <c r="F234" s="2384"/>
      <c r="G234" s="2385"/>
      <c r="H234" s="2381"/>
      <c r="I234" s="2381"/>
      <c r="K234" s="2345"/>
    </row>
    <row r="235" spans="1:11">
      <c r="A235" s="2494"/>
      <c r="B235" s="2383"/>
      <c r="C235" s="1438">
        <v>373</v>
      </c>
      <c r="D235" s="1438">
        <v>0.26</v>
      </c>
      <c r="E235" s="2383"/>
      <c r="F235" s="2384"/>
      <c r="G235" s="2385"/>
      <c r="H235" s="2381"/>
      <c r="I235" s="2381"/>
      <c r="K235" s="2345"/>
    </row>
    <row r="236" spans="1:11">
      <c r="A236" s="2382">
        <v>29</v>
      </c>
      <c r="B236" s="2383" t="s">
        <v>25294</v>
      </c>
      <c r="C236" s="1438">
        <v>3</v>
      </c>
      <c r="D236" s="792">
        <v>0.14000000000000001</v>
      </c>
      <c r="E236" s="2383" t="s">
        <v>25264</v>
      </c>
      <c r="F236" s="2384" t="s">
        <v>26701</v>
      </c>
      <c r="G236" s="2385" t="s">
        <v>25165</v>
      </c>
      <c r="H236" s="2381" t="s">
        <v>855</v>
      </c>
      <c r="I236" s="2381" t="s">
        <v>2458</v>
      </c>
      <c r="K236" s="2345"/>
    </row>
    <row r="237" spans="1:11">
      <c r="A237" s="2382"/>
      <c r="B237" s="2383"/>
      <c r="C237" s="1438">
        <v>39</v>
      </c>
      <c r="D237" s="792">
        <v>0.5</v>
      </c>
      <c r="E237" s="2383"/>
      <c r="F237" s="2384"/>
      <c r="G237" s="2385"/>
      <c r="H237" s="2381"/>
      <c r="I237" s="2381"/>
      <c r="K237" s="2345"/>
    </row>
    <row r="238" spans="1:11">
      <c r="A238" s="2382"/>
      <c r="B238" s="2383"/>
      <c r="C238" s="1438">
        <v>671</v>
      </c>
      <c r="D238" s="1438">
        <v>0.06</v>
      </c>
      <c r="E238" s="2383"/>
      <c r="F238" s="2384"/>
      <c r="G238" s="2385"/>
      <c r="H238" s="2381"/>
      <c r="I238" s="2381"/>
      <c r="K238" s="2345"/>
    </row>
    <row r="239" spans="1:11">
      <c r="A239" s="1434">
        <v>30</v>
      </c>
      <c r="B239" s="1439" t="s">
        <v>25274</v>
      </c>
      <c r="C239" s="1438" t="s">
        <v>25298</v>
      </c>
      <c r="D239" s="1438">
        <v>1.23</v>
      </c>
      <c r="E239" s="1439" t="s">
        <v>25299</v>
      </c>
      <c r="F239" s="752" t="s">
        <v>26708</v>
      </c>
      <c r="G239" s="766" t="s">
        <v>25165</v>
      </c>
      <c r="H239" s="1437" t="s">
        <v>855</v>
      </c>
      <c r="I239" s="1437" t="s">
        <v>2458</v>
      </c>
      <c r="K239" s="2345"/>
    </row>
    <row r="240" spans="1:11">
      <c r="A240" s="2382">
        <v>31</v>
      </c>
      <c r="B240" s="2383" t="s">
        <v>25301</v>
      </c>
      <c r="C240" s="1438" t="s">
        <v>26709</v>
      </c>
      <c r="D240" s="1438" t="s">
        <v>26710</v>
      </c>
      <c r="E240" s="2383" t="s">
        <v>25303</v>
      </c>
      <c r="F240" s="2384" t="s">
        <v>26711</v>
      </c>
      <c r="G240" s="2385" t="s">
        <v>25165</v>
      </c>
      <c r="H240" s="2381" t="s">
        <v>855</v>
      </c>
      <c r="I240" s="2381" t="s">
        <v>2458</v>
      </c>
      <c r="K240" s="2345"/>
    </row>
    <row r="241" spans="1:11">
      <c r="A241" s="2382"/>
      <c r="B241" s="2383"/>
      <c r="C241" s="1438">
        <v>223</v>
      </c>
      <c r="D241" s="1438">
        <v>1.46</v>
      </c>
      <c r="E241" s="2383"/>
      <c r="F241" s="2384"/>
      <c r="G241" s="2385"/>
      <c r="H241" s="2381"/>
      <c r="I241" s="2381"/>
      <c r="K241" s="2345"/>
    </row>
    <row r="242" spans="1:11">
      <c r="A242" s="2382"/>
      <c r="B242" s="2383"/>
      <c r="C242" s="1433" t="s">
        <v>26712</v>
      </c>
      <c r="D242" s="1433" t="s">
        <v>26713</v>
      </c>
      <c r="E242" s="2383"/>
      <c r="F242" s="2384"/>
      <c r="G242" s="2385"/>
      <c r="H242" s="2381"/>
      <c r="I242" s="2381"/>
      <c r="K242" s="2345"/>
    </row>
    <row r="243" spans="1:11">
      <c r="A243" s="1434">
        <v>32</v>
      </c>
      <c r="B243" s="1439" t="s">
        <v>25306</v>
      </c>
      <c r="C243" s="1433" t="s">
        <v>6820</v>
      </c>
      <c r="D243" s="1433"/>
      <c r="E243" s="1439" t="s">
        <v>26714</v>
      </c>
      <c r="F243" s="764" t="s">
        <v>25517</v>
      </c>
      <c r="G243" s="766" t="s">
        <v>25165</v>
      </c>
      <c r="H243" s="1437" t="s">
        <v>855</v>
      </c>
      <c r="I243" s="1437" t="s">
        <v>2458</v>
      </c>
      <c r="K243" s="2345"/>
    </row>
    <row r="244" spans="1:11">
      <c r="A244" s="2382">
        <v>33</v>
      </c>
      <c r="B244" s="2389" t="s">
        <v>18659</v>
      </c>
      <c r="C244" s="1438">
        <v>8</v>
      </c>
      <c r="D244" s="1438">
        <v>0.96</v>
      </c>
      <c r="E244" s="2389" t="s">
        <v>25310</v>
      </c>
      <c r="F244" s="752" t="s">
        <v>26715</v>
      </c>
      <c r="G244" s="766" t="s">
        <v>25165</v>
      </c>
      <c r="H244" s="1437" t="s">
        <v>855</v>
      </c>
      <c r="I244" s="1437" t="s">
        <v>2458</v>
      </c>
      <c r="K244" s="2345"/>
    </row>
    <row r="245" spans="1:11">
      <c r="A245" s="2382"/>
      <c r="B245" s="2389"/>
      <c r="C245" s="1438">
        <v>9</v>
      </c>
      <c r="D245" s="1438">
        <v>0.61</v>
      </c>
      <c r="E245" s="2389"/>
      <c r="F245" s="752" t="s">
        <v>26715</v>
      </c>
      <c r="G245" s="766" t="s">
        <v>25165</v>
      </c>
      <c r="H245" s="1437" t="s">
        <v>855</v>
      </c>
      <c r="I245" s="1437" t="s">
        <v>2458</v>
      </c>
      <c r="K245" s="2345"/>
    </row>
    <row r="246" spans="1:11">
      <c r="A246" s="2382"/>
      <c r="B246" s="2389"/>
      <c r="C246" s="1438">
        <v>34</v>
      </c>
      <c r="D246" s="1438">
        <v>0.15</v>
      </c>
      <c r="E246" s="2389"/>
      <c r="F246" s="752" t="s">
        <v>26715</v>
      </c>
      <c r="G246" s="766" t="s">
        <v>25165</v>
      </c>
      <c r="H246" s="1437" t="s">
        <v>855</v>
      </c>
      <c r="I246" s="1437" t="s">
        <v>2458</v>
      </c>
      <c r="K246" s="2345"/>
    </row>
    <row r="247" spans="1:11">
      <c r="A247" s="1434">
        <v>34</v>
      </c>
      <c r="B247" s="1439" t="s">
        <v>25314</v>
      </c>
      <c r="C247" s="1433" t="s">
        <v>25315</v>
      </c>
      <c r="D247" s="1433" t="s">
        <v>26623</v>
      </c>
      <c r="E247" s="1439" t="s">
        <v>25307</v>
      </c>
      <c r="F247" s="752" t="s">
        <v>26716</v>
      </c>
      <c r="G247" s="766" t="s">
        <v>25165</v>
      </c>
      <c r="H247" s="1437" t="s">
        <v>855</v>
      </c>
      <c r="I247" s="1437" t="s">
        <v>2458</v>
      </c>
      <c r="K247" s="2345"/>
    </row>
    <row r="248" spans="1:11">
      <c r="A248" s="1434">
        <v>35</v>
      </c>
      <c r="B248" s="1439" t="s">
        <v>965</v>
      </c>
      <c r="C248" s="1433" t="s">
        <v>5387</v>
      </c>
      <c r="D248" s="1433" t="s">
        <v>26717</v>
      </c>
      <c r="E248" s="1439" t="s">
        <v>25319</v>
      </c>
      <c r="F248" s="752" t="s">
        <v>26716</v>
      </c>
      <c r="G248" s="766" t="s">
        <v>25165</v>
      </c>
      <c r="H248" s="1437" t="s">
        <v>855</v>
      </c>
      <c r="I248" s="1437" t="s">
        <v>2458</v>
      </c>
      <c r="K248" s="2345"/>
    </row>
    <row r="249" spans="1:11">
      <c r="A249" s="1434">
        <v>36</v>
      </c>
      <c r="B249" s="1439" t="s">
        <v>25322</v>
      </c>
      <c r="C249" s="1433" t="s">
        <v>6820</v>
      </c>
      <c r="D249" s="1433"/>
      <c r="E249" s="1439" t="s">
        <v>25319</v>
      </c>
      <c r="F249" s="764"/>
      <c r="G249" s="766" t="s">
        <v>25165</v>
      </c>
      <c r="H249" s="1437" t="s">
        <v>855</v>
      </c>
      <c r="I249" s="1437" t="s">
        <v>2458</v>
      </c>
      <c r="K249" s="2345" t="s">
        <v>25165</v>
      </c>
    </row>
    <row r="250" spans="1:11">
      <c r="A250" s="2382">
        <v>37</v>
      </c>
      <c r="B250" s="2388" t="s">
        <v>25325</v>
      </c>
      <c r="C250" s="1433" t="s">
        <v>6250</v>
      </c>
      <c r="D250" s="1433" t="s">
        <v>26718</v>
      </c>
      <c r="E250" s="2388" t="s">
        <v>25290</v>
      </c>
      <c r="F250" s="2384" t="s">
        <v>26707</v>
      </c>
      <c r="G250" s="2385" t="s">
        <v>25165</v>
      </c>
      <c r="H250" s="2381" t="s">
        <v>855</v>
      </c>
      <c r="I250" s="2381" t="s">
        <v>2458</v>
      </c>
      <c r="K250" s="2345"/>
    </row>
    <row r="251" spans="1:11">
      <c r="A251" s="2382"/>
      <c r="B251" s="2388"/>
      <c r="C251" s="1371">
        <v>811</v>
      </c>
      <c r="D251" s="1436" t="s">
        <v>26657</v>
      </c>
      <c r="E251" s="2388"/>
      <c r="F251" s="2384"/>
      <c r="G251" s="2385"/>
      <c r="H251" s="2381"/>
      <c r="I251" s="2381"/>
      <c r="K251" s="2345"/>
    </row>
    <row r="252" spans="1:11">
      <c r="A252" s="2382">
        <v>38</v>
      </c>
      <c r="B252" s="2386" t="s">
        <v>25330</v>
      </c>
      <c r="C252" s="1371">
        <v>110</v>
      </c>
      <c r="D252" s="1436" t="s">
        <v>26719</v>
      </c>
      <c r="E252" s="2386" t="s">
        <v>25290</v>
      </c>
      <c r="F252" s="2384" t="s">
        <v>26707</v>
      </c>
      <c r="G252" s="2385" t="s">
        <v>25165</v>
      </c>
      <c r="H252" s="2381" t="s">
        <v>855</v>
      </c>
      <c r="I252" s="2381" t="s">
        <v>2458</v>
      </c>
      <c r="K252" s="2345"/>
    </row>
    <row r="253" spans="1:11">
      <c r="A253" s="2382"/>
      <c r="B253" s="2386"/>
      <c r="C253" s="1371">
        <v>189</v>
      </c>
      <c r="D253" s="1436" t="s">
        <v>26623</v>
      </c>
      <c r="E253" s="2386"/>
      <c r="F253" s="2384"/>
      <c r="G253" s="2385"/>
      <c r="H253" s="2381"/>
      <c r="I253" s="2381"/>
      <c r="K253" s="2345"/>
    </row>
    <row r="254" spans="1:11">
      <c r="A254" s="2382"/>
      <c r="B254" s="2386"/>
      <c r="C254" s="1371">
        <v>192</v>
      </c>
      <c r="D254" s="1436" t="s">
        <v>26720</v>
      </c>
      <c r="E254" s="2386"/>
      <c r="F254" s="2384"/>
      <c r="G254" s="2385"/>
      <c r="H254" s="2381"/>
      <c r="I254" s="2381"/>
      <c r="K254" s="2345"/>
    </row>
    <row r="255" spans="1:11">
      <c r="A255" s="2382"/>
      <c r="B255" s="2386"/>
      <c r="C255" s="1371">
        <v>195</v>
      </c>
      <c r="D255" s="1436" t="s">
        <v>26721</v>
      </c>
      <c r="E255" s="2386"/>
      <c r="F255" s="2384"/>
      <c r="G255" s="2385"/>
      <c r="H255" s="2381"/>
      <c r="I255" s="2381"/>
      <c r="K255" s="2345"/>
    </row>
    <row r="256" spans="1:11">
      <c r="A256" s="2382"/>
      <c r="B256" s="2386"/>
      <c r="C256" s="1371">
        <v>201</v>
      </c>
      <c r="D256" s="1436" t="s">
        <v>26688</v>
      </c>
      <c r="E256" s="2386"/>
      <c r="F256" s="2384"/>
      <c r="G256" s="2385"/>
      <c r="H256" s="2381"/>
      <c r="I256" s="2381"/>
      <c r="K256" s="2345"/>
    </row>
    <row r="257" spans="1:11">
      <c r="A257" s="2382"/>
      <c r="B257" s="2386"/>
      <c r="C257" s="1371">
        <v>202</v>
      </c>
      <c r="D257" s="1436" t="s">
        <v>26645</v>
      </c>
      <c r="E257" s="2386"/>
      <c r="F257" s="2384"/>
      <c r="G257" s="2385"/>
      <c r="H257" s="2381"/>
      <c r="I257" s="2381"/>
      <c r="K257" s="2345"/>
    </row>
    <row r="258" spans="1:11">
      <c r="A258" s="2382"/>
      <c r="B258" s="2386"/>
      <c r="C258" s="1371">
        <v>203</v>
      </c>
      <c r="D258" s="1436" t="s">
        <v>26684</v>
      </c>
      <c r="E258" s="2386"/>
      <c r="F258" s="2384"/>
      <c r="G258" s="2385"/>
      <c r="H258" s="2381"/>
      <c r="I258" s="2381"/>
      <c r="K258" s="2345"/>
    </row>
    <row r="259" spans="1:11">
      <c r="A259" s="2382"/>
      <c r="B259" s="2386"/>
      <c r="C259" s="1378">
        <v>415</v>
      </c>
      <c r="D259" s="1435" t="s">
        <v>26682</v>
      </c>
      <c r="E259" s="2386"/>
      <c r="F259" s="2384"/>
      <c r="G259" s="2385"/>
      <c r="H259" s="2381"/>
      <c r="I259" s="2381"/>
      <c r="K259" s="2345"/>
    </row>
    <row r="260" spans="1:11" ht="25">
      <c r="A260" s="1434">
        <v>39</v>
      </c>
      <c r="B260" s="1365" t="s">
        <v>25334</v>
      </c>
      <c r="C260" s="1435" t="s">
        <v>6704</v>
      </c>
      <c r="D260" s="1436" t="s">
        <v>26722</v>
      </c>
      <c r="E260" s="1365" t="s">
        <v>25335</v>
      </c>
      <c r="F260" s="752" t="s">
        <v>26723</v>
      </c>
      <c r="G260" s="766" t="s">
        <v>25165</v>
      </c>
      <c r="H260" s="1437" t="s">
        <v>855</v>
      </c>
      <c r="I260" s="1437" t="s">
        <v>2458</v>
      </c>
      <c r="K260" s="2345"/>
    </row>
    <row r="261" spans="1:11">
      <c r="A261" s="1434">
        <v>40</v>
      </c>
      <c r="B261" s="1376" t="s">
        <v>25337</v>
      </c>
      <c r="C261" s="1436" t="s">
        <v>5181</v>
      </c>
      <c r="D261" s="1435" t="s">
        <v>26724</v>
      </c>
      <c r="E261" s="1376" t="s">
        <v>25338</v>
      </c>
      <c r="F261" s="752" t="s">
        <v>26725</v>
      </c>
      <c r="G261" s="766" t="s">
        <v>25165</v>
      </c>
      <c r="H261" s="1437" t="s">
        <v>855</v>
      </c>
      <c r="I261" s="1437" t="s">
        <v>2458</v>
      </c>
      <c r="K261" s="2345"/>
    </row>
    <row r="262" spans="1:11">
      <c r="A262" s="2382">
        <v>41</v>
      </c>
      <c r="B262" s="2383" t="s">
        <v>25340</v>
      </c>
      <c r="C262" s="1436" t="s">
        <v>26726</v>
      </c>
      <c r="D262" s="1435" t="s">
        <v>26727</v>
      </c>
      <c r="E262" s="2383" t="s">
        <v>25342</v>
      </c>
      <c r="F262" s="2384" t="s">
        <v>26728</v>
      </c>
      <c r="G262" s="2385" t="s">
        <v>25165</v>
      </c>
      <c r="H262" s="2381" t="s">
        <v>855</v>
      </c>
      <c r="I262" s="2381" t="s">
        <v>2458</v>
      </c>
      <c r="K262" s="2345"/>
    </row>
    <row r="263" spans="1:11">
      <c r="A263" s="2382"/>
      <c r="B263" s="2383"/>
      <c r="C263" s="1433" t="s">
        <v>26729</v>
      </c>
      <c r="D263" s="1433" t="s">
        <v>26730</v>
      </c>
      <c r="E263" s="2383"/>
      <c r="F263" s="2384"/>
      <c r="G263" s="2385"/>
      <c r="H263" s="2381"/>
      <c r="I263" s="2381"/>
      <c r="K263" s="2345"/>
    </row>
    <row r="264" spans="1:11">
      <c r="A264" s="2382">
        <v>42</v>
      </c>
      <c r="B264" s="2386" t="s">
        <v>25330</v>
      </c>
      <c r="C264" s="1433" t="s">
        <v>26731</v>
      </c>
      <c r="D264" s="1433" t="s">
        <v>26732</v>
      </c>
      <c r="E264" s="2386" t="s">
        <v>25345</v>
      </c>
      <c r="F264" s="2384" t="s">
        <v>26733</v>
      </c>
      <c r="G264" s="2385" t="s">
        <v>25165</v>
      </c>
      <c r="H264" s="2381" t="s">
        <v>855</v>
      </c>
      <c r="I264" s="2381" t="s">
        <v>2458</v>
      </c>
      <c r="K264" s="2345"/>
    </row>
    <row r="265" spans="1:11">
      <c r="A265" s="2382"/>
      <c r="B265" s="2386"/>
      <c r="C265" s="1433" t="s">
        <v>26734</v>
      </c>
      <c r="D265" s="1433" t="s">
        <v>26689</v>
      </c>
      <c r="E265" s="2386"/>
      <c r="F265" s="2384"/>
      <c r="G265" s="2385"/>
      <c r="H265" s="2381"/>
      <c r="I265" s="2381"/>
      <c r="K265" s="2345"/>
    </row>
    <row r="266" spans="1:11">
      <c r="A266" s="2382"/>
      <c r="B266" s="2386"/>
      <c r="C266" s="1433" t="s">
        <v>26735</v>
      </c>
      <c r="D266" s="1433" t="s">
        <v>26615</v>
      </c>
      <c r="E266" s="2386"/>
      <c r="F266" s="2384"/>
      <c r="G266" s="2385"/>
      <c r="H266" s="2381"/>
      <c r="I266" s="2381"/>
      <c r="K266" s="2345"/>
    </row>
    <row r="267" spans="1:11">
      <c r="A267" s="2382"/>
      <c r="B267" s="2386"/>
      <c r="C267" s="1378">
        <v>1214</v>
      </c>
      <c r="D267" s="1435" t="s">
        <v>26736</v>
      </c>
      <c r="E267" s="2386"/>
      <c r="F267" s="2384"/>
      <c r="G267" s="2385"/>
      <c r="H267" s="2381"/>
      <c r="I267" s="2381"/>
      <c r="K267" s="2345"/>
    </row>
    <row r="268" spans="1:11" ht="25">
      <c r="A268" s="1434">
        <v>43</v>
      </c>
      <c r="B268" s="1365" t="s">
        <v>25348</v>
      </c>
      <c r="C268" s="1435" t="s">
        <v>25349</v>
      </c>
      <c r="D268" s="1436" t="s">
        <v>26737</v>
      </c>
      <c r="E268" s="1365" t="s">
        <v>25345</v>
      </c>
      <c r="F268" s="752" t="s">
        <v>26733</v>
      </c>
      <c r="G268" s="766" t="s">
        <v>25165</v>
      </c>
      <c r="H268" s="1437" t="s">
        <v>855</v>
      </c>
      <c r="I268" s="1437" t="s">
        <v>2458</v>
      </c>
      <c r="K268" s="2345"/>
    </row>
    <row r="269" spans="1:11">
      <c r="A269" s="2382">
        <v>44</v>
      </c>
      <c r="B269" s="2387" t="s">
        <v>12972</v>
      </c>
      <c r="C269" s="1378">
        <v>2144</v>
      </c>
      <c r="D269" s="1378">
        <v>2.91</v>
      </c>
      <c r="E269" s="2387" t="s">
        <v>25352</v>
      </c>
      <c r="F269" s="752" t="s">
        <v>26738</v>
      </c>
      <c r="G269" s="766" t="s">
        <v>25165</v>
      </c>
      <c r="H269" s="1437" t="s">
        <v>855</v>
      </c>
      <c r="I269" s="1437" t="s">
        <v>2458</v>
      </c>
      <c r="K269" s="2345"/>
    </row>
    <row r="270" spans="1:11">
      <c r="A270" s="2382"/>
      <c r="B270" s="2387"/>
      <c r="C270" s="1378">
        <v>2153</v>
      </c>
      <c r="D270" s="1378">
        <v>1.86</v>
      </c>
      <c r="E270" s="2387"/>
      <c r="F270" s="752" t="s">
        <v>26738</v>
      </c>
      <c r="G270" s="766" t="s">
        <v>25165</v>
      </c>
      <c r="H270" s="1437" t="s">
        <v>855</v>
      </c>
      <c r="I270" s="1437" t="s">
        <v>2458</v>
      </c>
      <c r="K270" s="2345"/>
    </row>
    <row r="271" spans="1:11">
      <c r="A271" s="2382"/>
      <c r="B271" s="2387"/>
      <c r="C271" s="1378">
        <v>2162</v>
      </c>
      <c r="D271" s="1378">
        <v>1.47</v>
      </c>
      <c r="E271" s="2387"/>
      <c r="F271" s="752" t="s">
        <v>26738</v>
      </c>
      <c r="G271" s="766" t="s">
        <v>25165</v>
      </c>
      <c r="H271" s="1437" t="s">
        <v>855</v>
      </c>
      <c r="I271" s="1437" t="s">
        <v>2458</v>
      </c>
      <c r="K271" s="2345"/>
    </row>
    <row r="272" spans="1:11">
      <c r="A272" s="1434">
        <v>45</v>
      </c>
      <c r="B272" s="1365" t="s">
        <v>25356</v>
      </c>
      <c r="C272" s="1435" t="s">
        <v>6349</v>
      </c>
      <c r="D272" s="1436" t="s">
        <v>26699</v>
      </c>
      <c r="E272" s="1365" t="s">
        <v>25357</v>
      </c>
      <c r="F272" s="752" t="s">
        <v>26739</v>
      </c>
      <c r="G272" s="766" t="s">
        <v>25165</v>
      </c>
      <c r="H272" s="1437" t="s">
        <v>855</v>
      </c>
      <c r="I272" s="1437" t="s">
        <v>2458</v>
      </c>
      <c r="K272" s="2345"/>
    </row>
    <row r="273" spans="1:11">
      <c r="A273" s="2382">
        <v>46</v>
      </c>
      <c r="B273" s="2387" t="s">
        <v>25361</v>
      </c>
      <c r="C273" s="1378">
        <v>17</v>
      </c>
      <c r="D273" s="1378">
        <v>0.37</v>
      </c>
      <c r="E273" s="2387" t="s">
        <v>25357</v>
      </c>
      <c r="F273" s="752" t="s">
        <v>26739</v>
      </c>
      <c r="G273" s="766" t="s">
        <v>25165</v>
      </c>
      <c r="H273" s="1437" t="s">
        <v>855</v>
      </c>
      <c r="I273" s="1437" t="s">
        <v>2458</v>
      </c>
      <c r="K273" s="2345"/>
    </row>
    <row r="274" spans="1:11">
      <c r="A274" s="2382"/>
      <c r="B274" s="2387"/>
      <c r="C274" s="1378">
        <v>23</v>
      </c>
      <c r="D274" s="1378">
        <v>0.19</v>
      </c>
      <c r="E274" s="2387"/>
      <c r="F274" s="752" t="s">
        <v>26739</v>
      </c>
      <c r="G274" s="766" t="s">
        <v>25165</v>
      </c>
      <c r="H274" s="1437" t="s">
        <v>855</v>
      </c>
      <c r="I274" s="1437" t="s">
        <v>2458</v>
      </c>
      <c r="K274" s="2345"/>
    </row>
    <row r="275" spans="1:11">
      <c r="A275" s="2382"/>
      <c r="B275" s="2387"/>
      <c r="C275" s="1378">
        <v>24</v>
      </c>
      <c r="D275" s="1378">
        <v>0.06</v>
      </c>
      <c r="E275" s="2387"/>
      <c r="F275" s="752" t="s">
        <v>26739</v>
      </c>
      <c r="G275" s="766" t="s">
        <v>25165</v>
      </c>
      <c r="H275" s="1437" t="s">
        <v>855</v>
      </c>
      <c r="I275" s="1437" t="s">
        <v>2458</v>
      </c>
      <c r="K275" s="2345"/>
    </row>
    <row r="276" spans="1:11">
      <c r="A276" s="1434">
        <v>47</v>
      </c>
      <c r="B276" s="1439" t="s">
        <v>25366</v>
      </c>
      <c r="C276" s="1433" t="s">
        <v>6539</v>
      </c>
      <c r="D276" s="1433" t="s">
        <v>26740</v>
      </c>
      <c r="E276" s="1439" t="s">
        <v>23463</v>
      </c>
      <c r="F276" s="752" t="s">
        <v>26741</v>
      </c>
      <c r="G276" s="766" t="s">
        <v>25165</v>
      </c>
      <c r="H276" s="1437" t="s">
        <v>855</v>
      </c>
      <c r="I276" s="1437" t="s">
        <v>2458</v>
      </c>
      <c r="K276" s="2345"/>
    </row>
    <row r="277" spans="1:11">
      <c r="A277" s="1434"/>
      <c r="B277" s="2383" t="s">
        <v>25371</v>
      </c>
      <c r="C277" s="1433" t="s">
        <v>26742</v>
      </c>
      <c r="D277" s="1433" t="s">
        <v>26743</v>
      </c>
      <c r="E277" s="2383" t="s">
        <v>25251</v>
      </c>
      <c r="F277" s="2384" t="s">
        <v>26690</v>
      </c>
      <c r="G277" s="2385" t="s">
        <v>25165</v>
      </c>
      <c r="H277" s="2381" t="s">
        <v>855</v>
      </c>
      <c r="I277" s="2381" t="s">
        <v>2458</v>
      </c>
      <c r="K277" s="2345"/>
    </row>
    <row r="278" spans="1:11">
      <c r="A278" s="1434"/>
      <c r="B278" s="2383"/>
      <c r="C278" s="1433" t="s">
        <v>26744</v>
      </c>
      <c r="D278" s="1433" t="s">
        <v>26745</v>
      </c>
      <c r="E278" s="2383"/>
      <c r="F278" s="2384"/>
      <c r="G278" s="2385"/>
      <c r="H278" s="2381"/>
      <c r="I278" s="2381"/>
      <c r="K278" s="2345" t="s">
        <v>25165</v>
      </c>
    </row>
    <row r="279" spans="1:11">
      <c r="A279" s="1440">
        <v>48</v>
      </c>
      <c r="B279" s="2383"/>
      <c r="C279" s="1433" t="s">
        <v>26746</v>
      </c>
      <c r="D279" s="1438">
        <v>0.93</v>
      </c>
      <c r="E279" s="2383"/>
      <c r="F279" s="2384"/>
      <c r="G279" s="2385"/>
      <c r="H279" s="2381"/>
      <c r="I279" s="2381"/>
      <c r="K279" s="2345"/>
    </row>
    <row r="280" spans="1:11">
      <c r="A280" s="1440"/>
      <c r="B280" s="2383" t="s">
        <v>25376</v>
      </c>
      <c r="C280" s="1433" t="s">
        <v>26747</v>
      </c>
      <c r="D280" s="1438">
        <v>0.17</v>
      </c>
      <c r="E280" s="2383" t="s">
        <v>25251</v>
      </c>
      <c r="F280" s="2384" t="s">
        <v>26690</v>
      </c>
      <c r="G280" s="2385" t="s">
        <v>25165</v>
      </c>
      <c r="H280" s="2381" t="s">
        <v>855</v>
      </c>
      <c r="I280" s="2381" t="s">
        <v>2458</v>
      </c>
      <c r="K280" s="2345"/>
    </row>
    <row r="281" spans="1:11">
      <c r="A281" s="1440"/>
      <c r="B281" s="2383"/>
      <c r="C281" s="1433" t="s">
        <v>26748</v>
      </c>
      <c r="D281" s="1438">
        <v>1.88</v>
      </c>
      <c r="E281" s="2383"/>
      <c r="F281" s="2384"/>
      <c r="G281" s="2385"/>
      <c r="H281" s="2381"/>
      <c r="I281" s="2381"/>
      <c r="K281" s="2345"/>
    </row>
    <row r="282" spans="1:11">
      <c r="A282" s="1440">
        <v>49</v>
      </c>
      <c r="B282" s="2383"/>
      <c r="C282" s="1433" t="s">
        <v>26749</v>
      </c>
      <c r="D282" s="1438">
        <v>0.72</v>
      </c>
      <c r="E282" s="2383"/>
      <c r="F282" s="2384"/>
      <c r="G282" s="2385"/>
      <c r="H282" s="2381"/>
      <c r="I282" s="2381"/>
      <c r="K282" s="2345"/>
    </row>
    <row r="283" spans="1:11">
      <c r="A283" s="2382">
        <v>50</v>
      </c>
      <c r="B283" s="2383" t="s">
        <v>25381</v>
      </c>
      <c r="C283" s="1433" t="s">
        <v>6624</v>
      </c>
      <c r="D283" s="1438">
        <v>0.3</v>
      </c>
      <c r="E283" s="2383" t="s">
        <v>23463</v>
      </c>
      <c r="F283" s="2384" t="s">
        <v>26741</v>
      </c>
      <c r="G283" s="2385" t="s">
        <v>25165</v>
      </c>
      <c r="H283" s="2381" t="s">
        <v>855</v>
      </c>
      <c r="I283" s="2381" t="s">
        <v>2458</v>
      </c>
      <c r="K283" s="2345"/>
    </row>
    <row r="284" spans="1:11">
      <c r="A284" s="2382"/>
      <c r="B284" s="2383"/>
      <c r="C284" s="1433" t="s">
        <v>6207</v>
      </c>
      <c r="D284" s="1438">
        <v>1</v>
      </c>
      <c r="E284" s="2383"/>
      <c r="F284" s="2384"/>
      <c r="G284" s="2385"/>
      <c r="H284" s="2381"/>
      <c r="I284" s="2381"/>
      <c r="K284" s="2345"/>
    </row>
    <row r="285" spans="1:11">
      <c r="A285" s="2382"/>
      <c r="B285" s="2383"/>
      <c r="C285" s="1433" t="s">
        <v>6356</v>
      </c>
      <c r="D285" s="1438">
        <v>0.56999999999999995</v>
      </c>
      <c r="E285" s="2383"/>
      <c r="F285" s="2384"/>
      <c r="G285" s="2385"/>
      <c r="H285" s="2381"/>
      <c r="I285" s="2381"/>
      <c r="K285" s="2345"/>
    </row>
    <row r="286" spans="1:11">
      <c r="A286" s="2382"/>
      <c r="B286" s="2383"/>
      <c r="C286" s="1433" t="s">
        <v>26750</v>
      </c>
      <c r="D286" s="1438">
        <v>0.63</v>
      </c>
      <c r="E286" s="2383"/>
      <c r="F286" s="2384"/>
      <c r="G286" s="2385"/>
      <c r="H286" s="2381"/>
      <c r="I286" s="2381"/>
      <c r="K286" s="2345"/>
    </row>
    <row r="287" spans="1:11">
      <c r="A287" s="2382"/>
      <c r="B287" s="2383"/>
      <c r="C287" s="1433" t="s">
        <v>6541</v>
      </c>
      <c r="D287" s="1433" t="s">
        <v>26751</v>
      </c>
      <c r="E287" s="2383"/>
      <c r="F287" s="2384"/>
      <c r="G287" s="2385"/>
      <c r="H287" s="2381"/>
      <c r="I287" s="2381"/>
      <c r="K287" s="2345"/>
    </row>
    <row r="288" spans="1:11">
      <c r="A288" s="2382">
        <v>51</v>
      </c>
      <c r="B288" s="2388" t="s">
        <v>25386</v>
      </c>
      <c r="C288" s="1433" t="s">
        <v>26752</v>
      </c>
      <c r="D288" s="1433" t="s">
        <v>26699</v>
      </c>
      <c r="E288" s="2388" t="s">
        <v>25388</v>
      </c>
      <c r="F288" s="2384" t="s">
        <v>26753</v>
      </c>
      <c r="G288" s="2385" t="s">
        <v>25165</v>
      </c>
      <c r="H288" s="2381" t="s">
        <v>855</v>
      </c>
      <c r="I288" s="2381" t="s">
        <v>2458</v>
      </c>
      <c r="K288" s="2345"/>
    </row>
    <row r="289" spans="1:11">
      <c r="A289" s="2382"/>
      <c r="B289" s="2388"/>
      <c r="C289" s="1433" t="s">
        <v>26754</v>
      </c>
      <c r="D289" s="1433" t="s">
        <v>26644</v>
      </c>
      <c r="E289" s="2388"/>
      <c r="F289" s="2384"/>
      <c r="G289" s="2385"/>
      <c r="H289" s="2381"/>
      <c r="I289" s="2381"/>
      <c r="K289" s="2345"/>
    </row>
    <row r="290" spans="1:11">
      <c r="A290" s="2382"/>
      <c r="B290" s="2388"/>
      <c r="C290" s="1433" t="s">
        <v>6764</v>
      </c>
      <c r="D290" s="1433" t="s">
        <v>26755</v>
      </c>
      <c r="E290" s="2388"/>
      <c r="F290" s="2384"/>
      <c r="G290" s="2385"/>
      <c r="H290" s="2381"/>
      <c r="I290" s="2381"/>
      <c r="K290" s="2345"/>
    </row>
    <row r="291" spans="1:11">
      <c r="A291" s="2382"/>
      <c r="B291" s="2388"/>
      <c r="C291" s="1433" t="s">
        <v>26756</v>
      </c>
      <c r="D291" s="1433" t="s">
        <v>26634</v>
      </c>
      <c r="E291" s="2388"/>
      <c r="F291" s="2384"/>
      <c r="G291" s="2385"/>
      <c r="H291" s="2381"/>
      <c r="I291" s="2381"/>
      <c r="K291" s="2345"/>
    </row>
    <row r="292" spans="1:11">
      <c r="A292" s="2382"/>
      <c r="B292" s="2388"/>
      <c r="C292" s="1436" t="s">
        <v>6764</v>
      </c>
      <c r="D292" s="1436" t="s">
        <v>26757</v>
      </c>
      <c r="E292" s="2388"/>
      <c r="F292" s="2384"/>
      <c r="G292" s="2385"/>
      <c r="H292" s="2381"/>
      <c r="I292" s="2381"/>
      <c r="K292" s="2345"/>
    </row>
    <row r="293" spans="1:11">
      <c r="A293" s="2382">
        <v>52</v>
      </c>
      <c r="B293" s="2383" t="s">
        <v>25390</v>
      </c>
      <c r="C293" s="1436" t="s">
        <v>5446</v>
      </c>
      <c r="D293" s="1436" t="s">
        <v>26758</v>
      </c>
      <c r="E293" s="2383" t="s">
        <v>25392</v>
      </c>
      <c r="F293" s="2384" t="s">
        <v>26759</v>
      </c>
      <c r="G293" s="2385" t="s">
        <v>25165</v>
      </c>
      <c r="H293" s="2381" t="s">
        <v>855</v>
      </c>
      <c r="I293" s="2381" t="s">
        <v>2458</v>
      </c>
      <c r="K293" s="2345"/>
    </row>
    <row r="294" spans="1:11">
      <c r="A294" s="2382"/>
      <c r="B294" s="2383"/>
      <c r="C294" s="1436" t="s">
        <v>6741</v>
      </c>
      <c r="D294" s="1436" t="s">
        <v>26647</v>
      </c>
      <c r="E294" s="2383"/>
      <c r="F294" s="2384"/>
      <c r="G294" s="2385"/>
      <c r="H294" s="2381"/>
      <c r="I294" s="2381"/>
      <c r="K294" s="2345"/>
    </row>
    <row r="295" spans="1:11">
      <c r="A295" s="2382"/>
      <c r="B295" s="2383"/>
      <c r="C295" s="1436" t="s">
        <v>6346</v>
      </c>
      <c r="D295" s="1436" t="s">
        <v>26760</v>
      </c>
      <c r="E295" s="2383"/>
      <c r="F295" s="2384"/>
      <c r="G295" s="2385"/>
      <c r="H295" s="2381"/>
      <c r="I295" s="2381"/>
      <c r="K295" s="2345"/>
    </row>
    <row r="296" spans="1:11">
      <c r="A296" s="2382"/>
      <c r="B296" s="2383"/>
      <c r="C296" s="1436" t="s">
        <v>26761</v>
      </c>
      <c r="D296" s="1436" t="s">
        <v>26668</v>
      </c>
      <c r="E296" s="2383"/>
      <c r="F296" s="2384"/>
      <c r="G296" s="2385"/>
      <c r="H296" s="2381"/>
      <c r="I296" s="2381"/>
      <c r="K296" s="2345"/>
    </row>
    <row r="297" spans="1:11">
      <c r="A297" s="2382"/>
      <c r="B297" s="2383"/>
      <c r="C297" s="1436" t="s">
        <v>26648</v>
      </c>
      <c r="D297" s="1436" t="s">
        <v>26664</v>
      </c>
      <c r="E297" s="2383"/>
      <c r="F297" s="2384"/>
      <c r="G297" s="2385"/>
      <c r="H297" s="2381"/>
      <c r="I297" s="2381"/>
      <c r="K297" s="2345"/>
    </row>
    <row r="298" spans="1:11">
      <c r="A298" s="2382"/>
      <c r="B298" s="2383"/>
      <c r="C298" s="1436" t="s">
        <v>26650</v>
      </c>
      <c r="D298" s="1436" t="s">
        <v>26762</v>
      </c>
      <c r="E298" s="2383"/>
      <c r="F298" s="2384"/>
      <c r="G298" s="2385"/>
      <c r="H298" s="2381"/>
      <c r="I298" s="2381"/>
      <c r="K298" s="2345"/>
    </row>
    <row r="299" spans="1:11">
      <c r="A299" s="2382"/>
      <c r="B299" s="2383"/>
      <c r="C299" s="1438">
        <v>534</v>
      </c>
      <c r="D299" s="1438">
        <v>0.21</v>
      </c>
      <c r="E299" s="2383"/>
      <c r="F299" s="2384"/>
      <c r="G299" s="2385"/>
      <c r="H299" s="2381"/>
      <c r="I299" s="2381"/>
      <c r="K299" s="2345"/>
    </row>
    <row r="300" spans="1:11">
      <c r="A300" s="2382">
        <v>53</v>
      </c>
      <c r="B300" s="2388" t="s">
        <v>25394</v>
      </c>
      <c r="C300" s="1438">
        <v>678</v>
      </c>
      <c r="D300" s="1438">
        <v>0.8</v>
      </c>
      <c r="E300" s="2388" t="s">
        <v>25396</v>
      </c>
      <c r="F300" s="2384" t="s">
        <v>26753</v>
      </c>
      <c r="G300" s="2385" t="s">
        <v>25165</v>
      </c>
      <c r="H300" s="2381" t="s">
        <v>855</v>
      </c>
      <c r="I300" s="2381" t="s">
        <v>2458</v>
      </c>
      <c r="K300" s="2345"/>
    </row>
    <row r="301" spans="1:11">
      <c r="A301" s="2382"/>
      <c r="B301" s="2388"/>
      <c r="C301" s="1438">
        <v>732</v>
      </c>
      <c r="D301" s="1438">
        <v>3.09</v>
      </c>
      <c r="E301" s="2388"/>
      <c r="F301" s="2384"/>
      <c r="G301" s="2385"/>
      <c r="H301" s="2381"/>
      <c r="I301" s="2381"/>
      <c r="K301" s="2345"/>
    </row>
    <row r="302" spans="1:11">
      <c r="A302" s="2382"/>
      <c r="B302" s="2388"/>
      <c r="C302" s="1438">
        <v>912</v>
      </c>
      <c r="D302" s="1438">
        <v>0.03</v>
      </c>
      <c r="E302" s="2388"/>
      <c r="F302" s="2384"/>
      <c r="G302" s="2385"/>
      <c r="H302" s="2381"/>
      <c r="I302" s="2381"/>
      <c r="K302" s="2345"/>
    </row>
    <row r="303" spans="1:11">
      <c r="A303" s="2382"/>
      <c r="B303" s="2388"/>
      <c r="C303" s="1438">
        <v>967</v>
      </c>
      <c r="D303" s="1438">
        <v>0.21</v>
      </c>
      <c r="E303" s="2388"/>
      <c r="F303" s="2384"/>
      <c r="G303" s="2385"/>
      <c r="H303" s="2381"/>
      <c r="I303" s="2381"/>
      <c r="K303" s="2345"/>
    </row>
    <row r="304" spans="1:11">
      <c r="A304" s="2382"/>
      <c r="B304" s="2388"/>
      <c r="C304" s="1438">
        <v>1163</v>
      </c>
      <c r="D304" s="1438">
        <v>0.2</v>
      </c>
      <c r="E304" s="2388"/>
      <c r="F304" s="2384"/>
      <c r="G304" s="2385"/>
      <c r="H304" s="2381"/>
      <c r="I304" s="2381"/>
      <c r="K304" s="2345"/>
    </row>
    <row r="305" spans="1:11">
      <c r="A305" s="2382"/>
      <c r="B305" s="2388"/>
      <c r="C305" s="1438">
        <v>1167</v>
      </c>
      <c r="D305" s="1438">
        <v>0.49</v>
      </c>
      <c r="E305" s="2388"/>
      <c r="F305" s="2384"/>
      <c r="G305" s="2385"/>
      <c r="H305" s="2381"/>
      <c r="I305" s="2381"/>
      <c r="K305" s="2345"/>
    </row>
    <row r="306" spans="1:11">
      <c r="A306" s="2382"/>
      <c r="B306" s="2388"/>
      <c r="C306" s="1438">
        <v>1168</v>
      </c>
      <c r="D306" s="1438">
        <v>0.7</v>
      </c>
      <c r="E306" s="2388"/>
      <c r="F306" s="2384"/>
      <c r="G306" s="2385"/>
      <c r="H306" s="2381"/>
      <c r="I306" s="2381"/>
      <c r="K306" s="2345"/>
    </row>
    <row r="307" spans="1:11">
      <c r="A307" s="2382"/>
      <c r="B307" s="2388"/>
      <c r="C307" s="1438">
        <v>1169</v>
      </c>
      <c r="D307" s="1438">
        <v>0.55000000000000004</v>
      </c>
      <c r="E307" s="2388"/>
      <c r="F307" s="2384"/>
      <c r="G307" s="2385"/>
      <c r="H307" s="2381"/>
      <c r="I307" s="2381"/>
      <c r="K307" s="2345" t="s">
        <v>25165</v>
      </c>
    </row>
    <row r="308" spans="1:11">
      <c r="A308" s="2382"/>
      <c r="B308" s="2388"/>
      <c r="C308" s="1438">
        <v>1195</v>
      </c>
      <c r="D308" s="1438">
        <v>0.15</v>
      </c>
      <c r="E308" s="2388"/>
      <c r="F308" s="2384"/>
      <c r="G308" s="2385"/>
      <c r="H308" s="2381"/>
      <c r="I308" s="2381"/>
      <c r="K308" s="2345"/>
    </row>
    <row r="309" spans="1:11">
      <c r="A309" s="2382"/>
      <c r="B309" s="2388"/>
      <c r="C309" s="1438">
        <v>1487</v>
      </c>
      <c r="D309" s="1438">
        <v>7.0000000000000007E-2</v>
      </c>
      <c r="E309" s="2388"/>
      <c r="F309" s="2384"/>
      <c r="G309" s="2385"/>
      <c r="H309" s="2381"/>
      <c r="I309" s="2381"/>
      <c r="K309" s="2345"/>
    </row>
    <row r="310" spans="1:11">
      <c r="A310" s="2382"/>
      <c r="B310" s="2388"/>
      <c r="C310" s="1432" t="s">
        <v>26763</v>
      </c>
      <c r="D310" s="1436" t="s">
        <v>26764</v>
      </c>
      <c r="E310" s="2388"/>
      <c r="F310" s="2384"/>
      <c r="G310" s="2385"/>
      <c r="H310" s="2381"/>
      <c r="I310" s="2381"/>
      <c r="K310" s="2345"/>
    </row>
    <row r="311" spans="1:11">
      <c r="A311" s="1434">
        <v>54</v>
      </c>
      <c r="B311" s="1439" t="s">
        <v>25398</v>
      </c>
      <c r="C311" s="1433" t="s">
        <v>6011</v>
      </c>
      <c r="D311" s="1433" t="s">
        <v>26609</v>
      </c>
      <c r="E311" s="1439" t="s">
        <v>25399</v>
      </c>
      <c r="F311" s="752" t="s">
        <v>26759</v>
      </c>
      <c r="G311" s="766" t="s">
        <v>25165</v>
      </c>
      <c r="H311" s="1437" t="s">
        <v>855</v>
      </c>
      <c r="I311" s="1437" t="s">
        <v>2458</v>
      </c>
      <c r="K311" s="2345"/>
    </row>
    <row r="312" spans="1:11">
      <c r="A312" s="2382">
        <v>55</v>
      </c>
      <c r="B312" s="2383" t="s">
        <v>25402</v>
      </c>
      <c r="C312" s="1433" t="s">
        <v>5992</v>
      </c>
      <c r="D312" s="1433" t="s">
        <v>26765</v>
      </c>
      <c r="E312" s="2383" t="s">
        <v>25396</v>
      </c>
      <c r="F312" s="2384" t="s">
        <v>26753</v>
      </c>
      <c r="G312" s="2385" t="s">
        <v>25165</v>
      </c>
      <c r="H312" s="2381" t="s">
        <v>855</v>
      </c>
      <c r="I312" s="2381" t="s">
        <v>2458</v>
      </c>
      <c r="K312" s="2345"/>
    </row>
    <row r="313" spans="1:11">
      <c r="A313" s="2382"/>
      <c r="B313" s="2383"/>
      <c r="C313" s="1433" t="s">
        <v>26671</v>
      </c>
      <c r="D313" s="1433" t="s">
        <v>26766</v>
      </c>
      <c r="E313" s="2383"/>
      <c r="F313" s="2384"/>
      <c r="G313" s="2385"/>
      <c r="H313" s="2381"/>
      <c r="I313" s="2381"/>
      <c r="K313" s="2345"/>
    </row>
    <row r="314" spans="1:11">
      <c r="A314" s="2382"/>
      <c r="B314" s="2383"/>
      <c r="C314" s="1433" t="s">
        <v>26767</v>
      </c>
      <c r="D314" s="1433" t="s">
        <v>26766</v>
      </c>
      <c r="E314" s="2383"/>
      <c r="F314" s="2384"/>
      <c r="G314" s="2385"/>
      <c r="H314" s="2381"/>
      <c r="I314" s="2381"/>
      <c r="K314" s="2345"/>
    </row>
    <row r="315" spans="1:11">
      <c r="A315" s="2382">
        <v>56</v>
      </c>
      <c r="B315" s="2386" t="s">
        <v>25406</v>
      </c>
      <c r="C315" s="1433" t="s">
        <v>26768</v>
      </c>
      <c r="D315" s="1433" t="s">
        <v>26769</v>
      </c>
      <c r="E315" s="2386" t="s">
        <v>25408</v>
      </c>
      <c r="F315" s="2384" t="s">
        <v>26770</v>
      </c>
      <c r="G315" s="2385" t="s">
        <v>25165</v>
      </c>
      <c r="H315" s="2381" t="s">
        <v>855</v>
      </c>
      <c r="I315" s="2381" t="s">
        <v>2458</v>
      </c>
      <c r="K315" s="2345"/>
    </row>
    <row r="316" spans="1:11">
      <c r="A316" s="2382"/>
      <c r="B316" s="2386"/>
      <c r="C316" s="1433" t="s">
        <v>26771</v>
      </c>
      <c r="D316" s="1433" t="s">
        <v>26745</v>
      </c>
      <c r="E316" s="2386"/>
      <c r="F316" s="2384"/>
      <c r="G316" s="2385"/>
      <c r="H316" s="2381"/>
      <c r="I316" s="2381"/>
      <c r="K316" s="2345"/>
    </row>
    <row r="317" spans="1:11">
      <c r="A317" s="2382"/>
      <c r="B317" s="2386"/>
      <c r="C317" s="1433" t="s">
        <v>26772</v>
      </c>
      <c r="D317" s="1433" t="s">
        <v>26773</v>
      </c>
      <c r="E317" s="2386"/>
      <c r="F317" s="2384"/>
      <c r="G317" s="2385"/>
      <c r="H317" s="2381"/>
      <c r="I317" s="2381"/>
      <c r="K317" s="2345"/>
    </row>
    <row r="318" spans="1:11">
      <c r="A318" s="2382"/>
      <c r="B318" s="2386"/>
      <c r="C318" s="1433" t="s">
        <v>26774</v>
      </c>
      <c r="D318" s="1433" t="s">
        <v>26775</v>
      </c>
      <c r="E318" s="2386"/>
      <c r="F318" s="2384"/>
      <c r="G318" s="2385"/>
      <c r="H318" s="2381"/>
      <c r="I318" s="2381"/>
      <c r="K318" s="2345"/>
    </row>
    <row r="319" spans="1:11">
      <c r="A319" s="2382"/>
      <c r="B319" s="2386"/>
      <c r="C319" s="1436" t="s">
        <v>26776</v>
      </c>
      <c r="D319" s="1371">
        <v>2.15</v>
      </c>
      <c r="E319" s="2386"/>
      <c r="F319" s="2384"/>
      <c r="G319" s="2385"/>
      <c r="H319" s="2381"/>
      <c r="I319" s="2381"/>
      <c r="K319" s="2345"/>
    </row>
    <row r="320" spans="1:11">
      <c r="A320" s="1434">
        <v>57</v>
      </c>
      <c r="B320" s="1365" t="s">
        <v>25411</v>
      </c>
      <c r="C320" s="1435" t="s">
        <v>5428</v>
      </c>
      <c r="D320" s="1436" t="s">
        <v>26777</v>
      </c>
      <c r="E320" s="1365" t="s">
        <v>25412</v>
      </c>
      <c r="F320" s="752" t="s">
        <v>26778</v>
      </c>
      <c r="G320" s="766" t="s">
        <v>25165</v>
      </c>
      <c r="H320" s="1437" t="s">
        <v>855</v>
      </c>
      <c r="I320" s="1437" t="s">
        <v>2458</v>
      </c>
      <c r="K320" s="2345"/>
    </row>
    <row r="321" spans="1:11">
      <c r="A321" s="2392">
        <v>58</v>
      </c>
      <c r="B321" s="2392" t="s">
        <v>7456</v>
      </c>
      <c r="C321" s="1435" t="s">
        <v>26779</v>
      </c>
      <c r="D321" s="1436" t="s">
        <v>6183</v>
      </c>
      <c r="E321" s="2392" t="s">
        <v>25416</v>
      </c>
      <c r="F321" s="2384" t="s">
        <v>26780</v>
      </c>
      <c r="G321" s="2385" t="s">
        <v>25165</v>
      </c>
      <c r="H321" s="2381" t="s">
        <v>855</v>
      </c>
      <c r="I321" s="2381" t="s">
        <v>2458</v>
      </c>
      <c r="K321" s="2345"/>
    </row>
    <row r="322" spans="1:11">
      <c r="A322" s="2392"/>
      <c r="B322" s="2392"/>
      <c r="C322" s="1441" t="s">
        <v>26781</v>
      </c>
      <c r="D322" s="1442">
        <v>0.59</v>
      </c>
      <c r="E322" s="2392"/>
      <c r="F322" s="2384"/>
      <c r="G322" s="2385"/>
      <c r="H322" s="2381"/>
      <c r="I322" s="2381"/>
      <c r="K322" s="2345"/>
    </row>
    <row r="323" spans="1:11">
      <c r="A323" s="2392"/>
      <c r="B323" s="2388" t="s">
        <v>25418</v>
      </c>
      <c r="C323" s="1441" t="s">
        <v>26782</v>
      </c>
      <c r="D323" s="1442">
        <v>1.5880000000000001</v>
      </c>
      <c r="E323" s="2388" t="s">
        <v>25420</v>
      </c>
      <c r="F323" s="2384" t="s">
        <v>26783</v>
      </c>
      <c r="G323" s="2385" t="s">
        <v>25165</v>
      </c>
      <c r="H323" s="2381" t="s">
        <v>855</v>
      </c>
      <c r="I323" s="2381" t="s">
        <v>2458</v>
      </c>
      <c r="K323" s="2345"/>
    </row>
    <row r="324" spans="1:11">
      <c r="A324" s="2392"/>
      <c r="B324" s="2388"/>
      <c r="C324" s="1441" t="s">
        <v>8730</v>
      </c>
      <c r="D324" s="1442">
        <v>2.7040000000000002</v>
      </c>
      <c r="E324" s="2388"/>
      <c r="F324" s="2384"/>
      <c r="G324" s="2385"/>
      <c r="H324" s="2381"/>
      <c r="I324" s="2381"/>
      <c r="K324" s="2345"/>
    </row>
    <row r="325" spans="1:11">
      <c r="A325" s="2392"/>
      <c r="B325" s="2388"/>
      <c r="C325" s="1441" t="s">
        <v>26784</v>
      </c>
      <c r="D325" s="1442">
        <v>0.125</v>
      </c>
      <c r="E325" s="2388"/>
      <c r="F325" s="2384"/>
      <c r="G325" s="2385"/>
      <c r="H325" s="2381"/>
      <c r="I325" s="2381"/>
      <c r="K325" s="2345"/>
    </row>
    <row r="326" spans="1:11">
      <c r="A326" s="2392"/>
      <c r="B326" s="2388"/>
      <c r="C326" s="1441" t="s">
        <v>26785</v>
      </c>
      <c r="D326" s="1442">
        <v>0.125</v>
      </c>
      <c r="E326" s="2388"/>
      <c r="F326" s="2384"/>
      <c r="G326" s="2385"/>
      <c r="H326" s="2381"/>
      <c r="I326" s="2381"/>
      <c r="K326" s="2345"/>
    </row>
    <row r="327" spans="1:11">
      <c r="A327" s="2392"/>
      <c r="B327" s="2388"/>
      <c r="C327" s="1441" t="s">
        <v>6782</v>
      </c>
      <c r="D327" s="1442">
        <v>4.2000000000000003E-2</v>
      </c>
      <c r="E327" s="2388"/>
      <c r="F327" s="2384"/>
      <c r="G327" s="2385"/>
      <c r="H327" s="2381"/>
      <c r="I327" s="2381"/>
      <c r="K327" s="2345"/>
    </row>
    <row r="328" spans="1:11">
      <c r="A328" s="2392"/>
      <c r="B328" s="2388"/>
      <c r="C328" s="1441" t="s">
        <v>26786</v>
      </c>
      <c r="D328" s="1442">
        <v>4.2000000000000003E-2</v>
      </c>
      <c r="E328" s="2388"/>
      <c r="F328" s="2384"/>
      <c r="G328" s="2385"/>
      <c r="H328" s="2381"/>
      <c r="I328" s="2381"/>
      <c r="K328" s="2345"/>
    </row>
    <row r="329" spans="1:11">
      <c r="A329" s="2392"/>
      <c r="B329" s="2388"/>
      <c r="C329" s="1441" t="s">
        <v>6615</v>
      </c>
      <c r="D329" s="1442">
        <v>0.314</v>
      </c>
      <c r="E329" s="2388"/>
      <c r="F329" s="2384"/>
      <c r="G329" s="2385"/>
      <c r="H329" s="2381"/>
      <c r="I329" s="2381"/>
      <c r="K329" s="2345"/>
    </row>
    <row r="330" spans="1:11">
      <c r="A330" s="2392"/>
      <c r="B330" s="2388"/>
      <c r="C330" s="1441" t="s">
        <v>6616</v>
      </c>
      <c r="D330" s="1442">
        <v>0.49099999999999999</v>
      </c>
      <c r="E330" s="2388"/>
      <c r="F330" s="2384"/>
      <c r="G330" s="2385"/>
      <c r="H330" s="2381"/>
      <c r="I330" s="2381"/>
      <c r="K330" s="2345"/>
    </row>
    <row r="331" spans="1:11">
      <c r="A331" s="2392"/>
      <c r="B331" s="2388"/>
      <c r="C331" s="1441" t="s">
        <v>26787</v>
      </c>
      <c r="D331" s="1442">
        <v>0.41799999999999998</v>
      </c>
      <c r="E331" s="2388"/>
      <c r="F331" s="2384"/>
      <c r="G331" s="2385"/>
      <c r="H331" s="2381"/>
      <c r="I331" s="2381"/>
      <c r="K331" s="2345"/>
    </row>
    <row r="332" spans="1:11">
      <c r="A332" s="2392"/>
      <c r="B332" s="2388"/>
      <c r="C332" s="1441" t="s">
        <v>26788</v>
      </c>
      <c r="D332" s="1442">
        <v>0.40799999999999997</v>
      </c>
      <c r="E332" s="2388"/>
      <c r="F332" s="2384"/>
      <c r="G332" s="2385"/>
      <c r="H332" s="2381"/>
      <c r="I332" s="2381"/>
      <c r="K332" s="2345"/>
    </row>
    <row r="333" spans="1:11">
      <c r="A333" s="2392"/>
      <c r="B333" s="2388"/>
      <c r="C333" s="1441" t="s">
        <v>26789</v>
      </c>
      <c r="D333" s="1442">
        <v>0.46</v>
      </c>
      <c r="E333" s="2388"/>
      <c r="F333" s="2384"/>
      <c r="G333" s="2385"/>
      <c r="H333" s="2381"/>
      <c r="I333" s="2381"/>
      <c r="K333" s="2345"/>
    </row>
    <row r="334" spans="1:11">
      <c r="A334" s="2392"/>
      <c r="B334" s="2388"/>
      <c r="C334" s="1441" t="s">
        <v>26790</v>
      </c>
      <c r="D334" s="1442">
        <v>0.7</v>
      </c>
      <c r="E334" s="2388"/>
      <c r="F334" s="2384"/>
      <c r="G334" s="2385"/>
      <c r="H334" s="2381"/>
      <c r="I334" s="2381"/>
      <c r="K334" s="2345"/>
    </row>
    <row r="335" spans="1:11">
      <c r="A335" s="1434">
        <v>59</v>
      </c>
      <c r="B335" s="2388"/>
      <c r="C335" s="1435" t="s">
        <v>26791</v>
      </c>
      <c r="D335" s="1378">
        <v>0.65800000000000003</v>
      </c>
      <c r="E335" s="2388"/>
      <c r="F335" s="2384"/>
      <c r="G335" s="2385"/>
      <c r="H335" s="2381"/>
      <c r="I335" s="2381"/>
      <c r="K335" s="2345"/>
    </row>
    <row r="336" spans="1:11">
      <c r="A336" s="1434">
        <v>60</v>
      </c>
      <c r="B336" s="1439" t="s">
        <v>25424</v>
      </c>
      <c r="C336" s="1438">
        <v>1032</v>
      </c>
      <c r="D336" s="1438"/>
      <c r="E336" s="1439" t="s">
        <v>25420</v>
      </c>
      <c r="F336" s="752" t="s">
        <v>26783</v>
      </c>
      <c r="G336" s="766" t="s">
        <v>25165</v>
      </c>
      <c r="H336" s="1437" t="s">
        <v>855</v>
      </c>
      <c r="I336" s="1437" t="s">
        <v>2458</v>
      </c>
      <c r="K336" s="2345" t="s">
        <v>25165</v>
      </c>
    </row>
    <row r="337" spans="1:11">
      <c r="A337" s="1434">
        <v>61</v>
      </c>
      <c r="B337" s="1365" t="s">
        <v>25429</v>
      </c>
      <c r="C337" s="1371" t="s">
        <v>25425</v>
      </c>
      <c r="D337" s="1378" t="s">
        <v>1606</v>
      </c>
      <c r="E337" s="1439" t="s">
        <v>25420</v>
      </c>
      <c r="F337" s="764"/>
      <c r="G337" s="766" t="s">
        <v>25165</v>
      </c>
      <c r="H337" s="1437" t="s">
        <v>855</v>
      </c>
      <c r="I337" s="1437" t="s">
        <v>2458</v>
      </c>
      <c r="K337" s="2345"/>
    </row>
    <row r="338" spans="1:11">
      <c r="A338" s="1434">
        <v>62</v>
      </c>
      <c r="B338" s="1376" t="s">
        <v>25433</v>
      </c>
      <c r="C338" s="1378">
        <v>1106</v>
      </c>
      <c r="D338" s="1371" t="s">
        <v>1606</v>
      </c>
      <c r="E338" s="1376" t="s">
        <v>25420</v>
      </c>
      <c r="F338" s="752" t="s">
        <v>26783</v>
      </c>
      <c r="G338" s="766" t="s">
        <v>25165</v>
      </c>
      <c r="H338" s="1437" t="s">
        <v>855</v>
      </c>
      <c r="I338" s="1437" t="s">
        <v>2458</v>
      </c>
      <c r="K338" s="2345"/>
    </row>
    <row r="339" spans="1:11">
      <c r="A339" s="1434">
        <v>63</v>
      </c>
      <c r="B339" s="1365" t="s">
        <v>25429</v>
      </c>
      <c r="C339" s="1371">
        <v>1107</v>
      </c>
      <c r="D339" s="1378" t="s">
        <v>1606</v>
      </c>
      <c r="E339" s="1365" t="s">
        <v>25420</v>
      </c>
      <c r="F339" s="752" t="s">
        <v>26783</v>
      </c>
      <c r="G339" s="766" t="s">
        <v>25165</v>
      </c>
      <c r="H339" s="1437" t="s">
        <v>855</v>
      </c>
      <c r="I339" s="1437" t="s">
        <v>2458</v>
      </c>
      <c r="K339" s="2345"/>
    </row>
    <row r="340" spans="1:11">
      <c r="A340" s="1442">
        <v>64</v>
      </c>
      <c r="B340" s="1443" t="s">
        <v>25436</v>
      </c>
      <c r="C340" s="1441" t="s">
        <v>25437</v>
      </c>
      <c r="D340" s="1441" t="s">
        <v>26636</v>
      </c>
      <c r="E340" s="1443" t="s">
        <v>25412</v>
      </c>
      <c r="F340" s="752" t="s">
        <v>26778</v>
      </c>
      <c r="G340" s="766" t="s">
        <v>25165</v>
      </c>
      <c r="H340" s="1437" t="s">
        <v>855</v>
      </c>
      <c r="I340" s="1437" t="s">
        <v>2458</v>
      </c>
      <c r="K340" s="2345"/>
    </row>
    <row r="341" spans="1:11">
      <c r="A341" s="1434">
        <v>65</v>
      </c>
      <c r="B341" s="1365" t="s">
        <v>865</v>
      </c>
      <c r="C341" s="1432" t="s">
        <v>26789</v>
      </c>
      <c r="D341" s="1436" t="s">
        <v>26792</v>
      </c>
      <c r="E341" s="1365" t="s">
        <v>25420</v>
      </c>
      <c r="F341" s="752" t="s">
        <v>26783</v>
      </c>
      <c r="G341" s="766" t="s">
        <v>25165</v>
      </c>
      <c r="H341" s="1437" t="s">
        <v>855</v>
      </c>
      <c r="I341" s="1437" t="s">
        <v>2458</v>
      </c>
      <c r="K341" s="2345"/>
    </row>
    <row r="342" spans="1:11">
      <c r="A342" s="2382">
        <v>66</v>
      </c>
      <c r="B342" s="2386" t="s">
        <v>25442</v>
      </c>
      <c r="C342" s="1432" t="s">
        <v>26790</v>
      </c>
      <c r="D342" s="1436" t="s">
        <v>26793</v>
      </c>
      <c r="E342" s="2386" t="s">
        <v>25444</v>
      </c>
      <c r="F342" s="2384" t="s">
        <v>26783</v>
      </c>
      <c r="G342" s="2385" t="s">
        <v>25165</v>
      </c>
      <c r="H342" s="2381" t="s">
        <v>855</v>
      </c>
      <c r="I342" s="2381" t="s">
        <v>2458</v>
      </c>
      <c r="K342" s="2345"/>
    </row>
    <row r="343" spans="1:11">
      <c r="A343" s="2382"/>
      <c r="B343" s="2386"/>
      <c r="C343" s="1432" t="s">
        <v>26794</v>
      </c>
      <c r="D343" s="1436" t="s">
        <v>26795</v>
      </c>
      <c r="E343" s="2386"/>
      <c r="F343" s="2384"/>
      <c r="G343" s="2385"/>
      <c r="H343" s="2381"/>
      <c r="I343" s="2381"/>
      <c r="K343" s="2345"/>
    </row>
    <row r="344" spans="1:11">
      <c r="A344" s="2382"/>
      <c r="B344" s="2386"/>
      <c r="C344" s="1432" t="s">
        <v>26796</v>
      </c>
      <c r="D344" s="1436" t="s">
        <v>26797</v>
      </c>
      <c r="E344" s="2386"/>
      <c r="F344" s="2384"/>
      <c r="G344" s="2385"/>
      <c r="H344" s="2381"/>
      <c r="I344" s="2381"/>
      <c r="K344" s="2345"/>
    </row>
    <row r="345" spans="1:11">
      <c r="A345" s="2382"/>
      <c r="B345" s="2386"/>
      <c r="C345" s="1378" t="s">
        <v>26798</v>
      </c>
      <c r="D345" s="1435" t="s">
        <v>26799</v>
      </c>
      <c r="E345" s="2386"/>
      <c r="F345" s="2384"/>
      <c r="G345" s="2385"/>
      <c r="H345" s="2381"/>
      <c r="I345" s="2381"/>
      <c r="K345" s="2345"/>
    </row>
    <row r="346" spans="1:11">
      <c r="A346" s="2382">
        <v>67</v>
      </c>
      <c r="B346" s="2388" t="s">
        <v>25448</v>
      </c>
      <c r="C346" s="1378">
        <v>65</v>
      </c>
      <c r="D346" s="1435" t="s">
        <v>26800</v>
      </c>
      <c r="E346" s="2484" t="s">
        <v>25420</v>
      </c>
      <c r="F346" s="2404" t="s">
        <v>26783</v>
      </c>
      <c r="G346" s="2481" t="s">
        <v>25165</v>
      </c>
      <c r="H346" s="2478" t="s">
        <v>855</v>
      </c>
      <c r="I346" s="2478" t="s">
        <v>2458</v>
      </c>
      <c r="K346" s="2345"/>
    </row>
    <row r="347" spans="1:11">
      <c r="A347" s="2382"/>
      <c r="B347" s="2388"/>
      <c r="C347" s="1371">
        <v>444</v>
      </c>
      <c r="D347" s="1436" t="s">
        <v>26801</v>
      </c>
      <c r="E347" s="2485"/>
      <c r="F347" s="2406"/>
      <c r="G347" s="2483"/>
      <c r="H347" s="2480"/>
      <c r="I347" s="2480"/>
      <c r="K347" s="2345"/>
    </row>
    <row r="348" spans="1:11">
      <c r="A348" s="2382">
        <v>68</v>
      </c>
      <c r="B348" s="2389" t="s">
        <v>25453</v>
      </c>
      <c r="C348" s="1438">
        <v>113</v>
      </c>
      <c r="D348" s="1438">
        <v>0.55000000000000004</v>
      </c>
      <c r="E348" s="2389" t="s">
        <v>25455</v>
      </c>
      <c r="F348" s="752" t="s">
        <v>26802</v>
      </c>
      <c r="G348" s="766" t="s">
        <v>25165</v>
      </c>
      <c r="H348" s="1437" t="s">
        <v>855</v>
      </c>
      <c r="I348" s="1437" t="s">
        <v>2458</v>
      </c>
      <c r="K348" s="2345"/>
    </row>
    <row r="349" spans="1:11">
      <c r="A349" s="2382"/>
      <c r="B349" s="2389"/>
      <c r="C349" s="1438">
        <v>119</v>
      </c>
      <c r="D349" s="1438">
        <v>0.1</v>
      </c>
      <c r="E349" s="2389"/>
      <c r="F349" s="752" t="s">
        <v>26802</v>
      </c>
      <c r="G349" s="766" t="s">
        <v>25165</v>
      </c>
      <c r="H349" s="1437" t="s">
        <v>855</v>
      </c>
      <c r="I349" s="1437" t="s">
        <v>2458</v>
      </c>
      <c r="K349" s="2345"/>
    </row>
    <row r="350" spans="1:11">
      <c r="A350" s="2382"/>
      <c r="B350" s="2389"/>
      <c r="C350" s="1438">
        <v>728</v>
      </c>
      <c r="D350" s="1438">
        <v>0.5</v>
      </c>
      <c r="E350" s="2389"/>
      <c r="F350" s="752" t="s">
        <v>26802</v>
      </c>
      <c r="G350" s="766" t="s">
        <v>25165</v>
      </c>
      <c r="H350" s="1437" t="s">
        <v>855</v>
      </c>
      <c r="I350" s="1437" t="s">
        <v>2458</v>
      </c>
      <c r="K350" s="2345"/>
    </row>
    <row r="351" spans="1:11">
      <c r="A351" s="2382">
        <v>69</v>
      </c>
      <c r="B351" s="2390" t="s">
        <v>25457</v>
      </c>
      <c r="C351" s="1432" t="s">
        <v>5974</v>
      </c>
      <c r="D351" s="1371">
        <v>1.05</v>
      </c>
      <c r="E351" s="2390" t="s">
        <v>25459</v>
      </c>
      <c r="F351" s="752" t="s">
        <v>26803</v>
      </c>
      <c r="G351" s="766" t="s">
        <v>25165</v>
      </c>
      <c r="H351" s="1437" t="s">
        <v>855</v>
      </c>
      <c r="I351" s="1437" t="s">
        <v>2458</v>
      </c>
      <c r="K351" s="2345"/>
    </row>
    <row r="352" spans="1:11">
      <c r="A352" s="2382"/>
      <c r="B352" s="2390"/>
      <c r="C352" s="1432" t="s">
        <v>6308</v>
      </c>
      <c r="D352" s="1371">
        <v>0.38</v>
      </c>
      <c r="E352" s="2390"/>
      <c r="F352" s="752" t="s">
        <v>26803</v>
      </c>
      <c r="G352" s="766" t="s">
        <v>25165</v>
      </c>
      <c r="H352" s="1437" t="s">
        <v>855</v>
      </c>
      <c r="I352" s="1437" t="s">
        <v>2458</v>
      </c>
      <c r="K352" s="2345"/>
    </row>
    <row r="353" spans="1:11">
      <c r="A353" s="2382"/>
      <c r="B353" s="2390"/>
      <c r="C353" s="1432" t="s">
        <v>26804</v>
      </c>
      <c r="D353" s="1371">
        <v>0.75</v>
      </c>
      <c r="E353" s="2390"/>
      <c r="F353" s="752" t="s">
        <v>26803</v>
      </c>
      <c r="G353" s="766" t="s">
        <v>25165</v>
      </c>
      <c r="H353" s="1437" t="s">
        <v>855</v>
      </c>
      <c r="I353" s="1437" t="s">
        <v>2458</v>
      </c>
      <c r="K353" s="2345"/>
    </row>
    <row r="354" spans="1:11">
      <c r="A354" s="2382"/>
      <c r="B354" s="2390"/>
      <c r="C354" s="1432" t="s">
        <v>26805</v>
      </c>
      <c r="D354" s="1371">
        <v>0.72</v>
      </c>
      <c r="E354" s="2390"/>
      <c r="F354" s="752" t="s">
        <v>26803</v>
      </c>
      <c r="G354" s="766" t="s">
        <v>25165</v>
      </c>
      <c r="H354" s="1437" t="s">
        <v>855</v>
      </c>
      <c r="I354" s="1437" t="s">
        <v>2458</v>
      </c>
      <c r="K354" s="2345"/>
    </row>
    <row r="355" spans="1:11">
      <c r="A355" s="1434">
        <v>70</v>
      </c>
      <c r="B355" s="1376" t="s">
        <v>25463</v>
      </c>
      <c r="C355" s="1436" t="s">
        <v>6715</v>
      </c>
      <c r="D355" s="1435" t="s">
        <v>26806</v>
      </c>
      <c r="E355" s="1376" t="s">
        <v>25464</v>
      </c>
      <c r="F355" s="752" t="s">
        <v>26807</v>
      </c>
      <c r="G355" s="766" t="s">
        <v>25165</v>
      </c>
      <c r="H355" s="1437" t="s">
        <v>855</v>
      </c>
      <c r="I355" s="1437" t="s">
        <v>2458</v>
      </c>
      <c r="K355" s="2345"/>
    </row>
    <row r="356" spans="1:11">
      <c r="A356" s="2382">
        <v>71</v>
      </c>
      <c r="B356" s="2383" t="s">
        <v>26808</v>
      </c>
      <c r="C356" s="1436" t="s">
        <v>26809</v>
      </c>
      <c r="D356" s="1435" t="s">
        <v>26766</v>
      </c>
      <c r="E356" s="2383" t="s">
        <v>25468</v>
      </c>
      <c r="F356" s="2384" t="s">
        <v>26810</v>
      </c>
      <c r="G356" s="766"/>
      <c r="H356" s="1437"/>
      <c r="I356" s="1437"/>
      <c r="K356" s="2345"/>
    </row>
    <row r="357" spans="1:11">
      <c r="A357" s="2382"/>
      <c r="B357" s="2383"/>
      <c r="C357" s="1433" t="s">
        <v>6299</v>
      </c>
      <c r="D357" s="1438">
        <v>0.15</v>
      </c>
      <c r="E357" s="2383"/>
      <c r="F357" s="2384"/>
      <c r="G357" s="766" t="s">
        <v>25165</v>
      </c>
      <c r="H357" s="1437" t="s">
        <v>855</v>
      </c>
      <c r="I357" s="1437" t="s">
        <v>2458</v>
      </c>
      <c r="K357" s="2345"/>
    </row>
    <row r="358" spans="1:11">
      <c r="A358" s="2382">
        <v>72</v>
      </c>
      <c r="B358" s="2387" t="s">
        <v>4517</v>
      </c>
      <c r="C358" s="1436" t="s">
        <v>6674</v>
      </c>
      <c r="D358" s="1378">
        <v>0.28000000000000003</v>
      </c>
      <c r="E358" s="2387" t="s">
        <v>25473</v>
      </c>
      <c r="F358" s="752" t="s">
        <v>26811</v>
      </c>
      <c r="G358" s="766" t="s">
        <v>25165</v>
      </c>
      <c r="H358" s="1437" t="s">
        <v>855</v>
      </c>
      <c r="I358" s="1437" t="s">
        <v>2458</v>
      </c>
      <c r="K358" s="2345"/>
    </row>
    <row r="359" spans="1:11">
      <c r="A359" s="2382"/>
      <c r="B359" s="2387"/>
      <c r="C359" s="1436" t="s">
        <v>26812</v>
      </c>
      <c r="D359" s="1378">
        <v>0.63</v>
      </c>
      <c r="E359" s="2387"/>
      <c r="F359" s="752" t="s">
        <v>26811</v>
      </c>
      <c r="G359" s="766" t="s">
        <v>25165</v>
      </c>
      <c r="H359" s="1437" t="s">
        <v>855</v>
      </c>
      <c r="I359" s="1437" t="s">
        <v>2458</v>
      </c>
      <c r="K359" s="2345"/>
    </row>
    <row r="360" spans="1:11">
      <c r="A360" s="1434">
        <v>73</v>
      </c>
      <c r="B360" s="1365" t="s">
        <v>865</v>
      </c>
      <c r="C360" s="1435" t="s">
        <v>25475</v>
      </c>
      <c r="D360" s="1436" t="s">
        <v>26677</v>
      </c>
      <c r="E360" s="1365" t="s">
        <v>25476</v>
      </c>
      <c r="F360" s="752" t="s">
        <v>26811</v>
      </c>
      <c r="G360" s="766" t="s">
        <v>25165</v>
      </c>
      <c r="H360" s="1437" t="s">
        <v>855</v>
      </c>
      <c r="I360" s="1437" t="s">
        <v>2458</v>
      </c>
      <c r="K360" s="2345"/>
    </row>
    <row r="361" spans="1:11">
      <c r="A361" s="2382">
        <v>74</v>
      </c>
      <c r="B361" s="2386" t="s">
        <v>865</v>
      </c>
      <c r="C361" s="1435" t="s">
        <v>26813</v>
      </c>
      <c r="D361" s="1436" t="s">
        <v>26814</v>
      </c>
      <c r="E361" s="2386" t="s">
        <v>25481</v>
      </c>
      <c r="F361" s="2384" t="s">
        <v>26815</v>
      </c>
      <c r="G361" s="2385" t="s">
        <v>25165</v>
      </c>
      <c r="H361" s="2381" t="s">
        <v>855</v>
      </c>
      <c r="I361" s="2381" t="s">
        <v>2458</v>
      </c>
      <c r="K361" s="2345"/>
    </row>
    <row r="362" spans="1:11">
      <c r="A362" s="2382"/>
      <c r="B362" s="2386"/>
      <c r="C362" s="1436" t="s">
        <v>25893</v>
      </c>
      <c r="D362" s="1435" t="s">
        <v>26638</v>
      </c>
      <c r="E362" s="2386"/>
      <c r="F362" s="2384"/>
      <c r="G362" s="2385"/>
      <c r="H362" s="2381"/>
      <c r="I362" s="2381"/>
      <c r="K362" s="2345"/>
    </row>
    <row r="363" spans="1:11">
      <c r="A363" s="1434">
        <v>75</v>
      </c>
      <c r="B363" s="1365" t="s">
        <v>25484</v>
      </c>
      <c r="C363" s="1435" t="s">
        <v>6013</v>
      </c>
      <c r="D363" s="1378">
        <v>0.2</v>
      </c>
      <c r="E363" s="1365" t="s">
        <v>25485</v>
      </c>
      <c r="F363" s="752" t="s">
        <v>26816</v>
      </c>
      <c r="G363" s="766" t="s">
        <v>25165</v>
      </c>
      <c r="H363" s="1437" t="s">
        <v>855</v>
      </c>
      <c r="I363" s="1437" t="s">
        <v>2458</v>
      </c>
      <c r="K363" s="2345"/>
    </row>
    <row r="364" spans="1:11">
      <c r="A364" s="2382">
        <v>76</v>
      </c>
      <c r="B364" s="2386" t="s">
        <v>2053</v>
      </c>
      <c r="C364" s="1435" t="s">
        <v>6005</v>
      </c>
      <c r="D364" s="1378">
        <v>0.85</v>
      </c>
      <c r="E364" s="2386" t="s">
        <v>25481</v>
      </c>
      <c r="F364" s="2384" t="s">
        <v>26815</v>
      </c>
      <c r="G364" s="2385" t="s">
        <v>25165</v>
      </c>
      <c r="H364" s="2381" t="s">
        <v>855</v>
      </c>
      <c r="I364" s="2381" t="s">
        <v>2458</v>
      </c>
      <c r="K364" s="2345"/>
    </row>
    <row r="365" spans="1:11">
      <c r="A365" s="2382"/>
      <c r="B365" s="2386"/>
      <c r="C365" s="1435" t="s">
        <v>26817</v>
      </c>
      <c r="D365" s="1378">
        <v>0.1</v>
      </c>
      <c r="E365" s="2386"/>
      <c r="F365" s="2384"/>
      <c r="G365" s="2385"/>
      <c r="H365" s="2381"/>
      <c r="I365" s="2381"/>
      <c r="K365" s="2345" t="s">
        <v>25165</v>
      </c>
    </row>
    <row r="366" spans="1:11">
      <c r="A366" s="2382"/>
      <c r="B366" s="2386"/>
      <c r="C366" s="1436" t="s">
        <v>26625</v>
      </c>
      <c r="D366" s="1435" t="s">
        <v>26608</v>
      </c>
      <c r="E366" s="2386"/>
      <c r="F366" s="2384"/>
      <c r="G366" s="2385"/>
      <c r="H366" s="2381"/>
      <c r="I366" s="2381"/>
      <c r="K366" s="2345"/>
    </row>
    <row r="367" spans="1:11">
      <c r="A367" s="2382">
        <v>77</v>
      </c>
      <c r="B367" s="2388" t="s">
        <v>25490</v>
      </c>
      <c r="C367" s="1436" t="s">
        <v>6299</v>
      </c>
      <c r="D367" s="1435" t="s">
        <v>26634</v>
      </c>
      <c r="E367" s="2388" t="s">
        <v>25172</v>
      </c>
      <c r="F367" s="2384" t="s">
        <v>26591</v>
      </c>
      <c r="G367" s="2385" t="s">
        <v>25165</v>
      </c>
      <c r="H367" s="2381" t="s">
        <v>855</v>
      </c>
      <c r="I367" s="2381" t="s">
        <v>2458</v>
      </c>
      <c r="K367" s="2345"/>
    </row>
    <row r="368" spans="1:11">
      <c r="A368" s="2382"/>
      <c r="B368" s="2388"/>
      <c r="C368" s="1436" t="s">
        <v>6276</v>
      </c>
      <c r="D368" s="1435" t="s">
        <v>26634</v>
      </c>
      <c r="E368" s="2388"/>
      <c r="F368" s="2384"/>
      <c r="G368" s="2385"/>
      <c r="H368" s="2381"/>
      <c r="I368" s="2381"/>
      <c r="K368" s="2345"/>
    </row>
    <row r="369" spans="1:11">
      <c r="A369" s="2382"/>
      <c r="B369" s="2388"/>
      <c r="C369" s="1436" t="s">
        <v>6292</v>
      </c>
      <c r="D369" s="1435" t="s">
        <v>26610</v>
      </c>
      <c r="E369" s="2388"/>
      <c r="F369" s="2384"/>
      <c r="G369" s="2385"/>
      <c r="H369" s="2381"/>
      <c r="I369" s="2381"/>
      <c r="K369" s="2345"/>
    </row>
    <row r="370" spans="1:11">
      <c r="A370" s="2382"/>
      <c r="B370" s="2388"/>
      <c r="C370" s="1444">
        <v>229</v>
      </c>
      <c r="D370" s="1378">
        <v>0.31</v>
      </c>
      <c r="E370" s="2388"/>
      <c r="F370" s="2384"/>
      <c r="G370" s="2385"/>
      <c r="H370" s="2381"/>
      <c r="I370" s="2381"/>
      <c r="K370" s="2345"/>
    </row>
    <row r="371" spans="1:11">
      <c r="A371" s="2382">
        <v>78</v>
      </c>
      <c r="B371" s="2386" t="s">
        <v>25493</v>
      </c>
      <c r="C371" s="1444">
        <v>356</v>
      </c>
      <c r="D371" s="1378">
        <v>0.56000000000000005</v>
      </c>
      <c r="E371" s="2386" t="s">
        <v>25408</v>
      </c>
      <c r="F371" s="2384" t="s">
        <v>26770</v>
      </c>
      <c r="G371" s="2385" t="s">
        <v>25165</v>
      </c>
      <c r="H371" s="2381" t="s">
        <v>855</v>
      </c>
      <c r="I371" s="2381" t="s">
        <v>2458</v>
      </c>
      <c r="K371" s="2345"/>
    </row>
    <row r="372" spans="1:11">
      <c r="A372" s="2382"/>
      <c r="B372" s="2386"/>
      <c r="C372" s="1444">
        <v>448</v>
      </c>
      <c r="D372" s="1378">
        <v>0.56999999999999995</v>
      </c>
      <c r="E372" s="2386"/>
      <c r="F372" s="2384"/>
      <c r="G372" s="2385"/>
      <c r="H372" s="2381"/>
      <c r="I372" s="2381"/>
      <c r="K372" s="2345"/>
    </row>
    <row r="373" spans="1:11">
      <c r="A373" s="2382"/>
      <c r="B373" s="2386"/>
      <c r="C373" s="1444">
        <v>758</v>
      </c>
      <c r="D373" s="1378">
        <v>0.16</v>
      </c>
      <c r="E373" s="2386"/>
      <c r="F373" s="2384"/>
      <c r="G373" s="2385"/>
      <c r="H373" s="2381"/>
      <c r="I373" s="2381"/>
      <c r="K373" s="2345"/>
    </row>
    <row r="374" spans="1:11">
      <c r="A374" s="2382"/>
      <c r="B374" s="2386"/>
      <c r="C374" s="1435" t="s">
        <v>26818</v>
      </c>
      <c r="D374" s="1371">
        <v>0.42</v>
      </c>
      <c r="E374" s="2386"/>
      <c r="F374" s="2384"/>
      <c r="G374" s="2385"/>
      <c r="H374" s="2381"/>
      <c r="I374" s="2381"/>
      <c r="K374" s="2345"/>
    </row>
    <row r="375" spans="1:11" ht="50">
      <c r="A375" s="1434">
        <v>79</v>
      </c>
      <c r="B375" s="1365" t="s">
        <v>26819</v>
      </c>
      <c r="C375" s="1371" t="s">
        <v>25171</v>
      </c>
      <c r="D375" s="1378">
        <v>3.51</v>
      </c>
      <c r="E375" s="1365" t="s">
        <v>25172</v>
      </c>
      <c r="F375" s="752" t="s">
        <v>26591</v>
      </c>
      <c r="G375" s="766" t="s">
        <v>25165</v>
      </c>
      <c r="H375" s="1445" t="s">
        <v>26820</v>
      </c>
      <c r="I375" s="1437" t="s">
        <v>2458</v>
      </c>
      <c r="K375" s="2345"/>
    </row>
    <row r="376" spans="1:11">
      <c r="A376" s="1434">
        <v>80</v>
      </c>
      <c r="B376" s="1439" t="s">
        <v>1062</v>
      </c>
      <c r="C376" s="1433" t="s">
        <v>25499</v>
      </c>
      <c r="D376" s="1433" t="s">
        <v>26821</v>
      </c>
      <c r="E376" s="1439" t="s">
        <v>25185</v>
      </c>
      <c r="F376" s="752" t="s">
        <v>26603</v>
      </c>
      <c r="G376" s="766" t="s">
        <v>25165</v>
      </c>
      <c r="H376" s="1437" t="s">
        <v>855</v>
      </c>
      <c r="I376" s="1437" t="s">
        <v>2458</v>
      </c>
      <c r="K376" s="2345"/>
    </row>
    <row r="377" spans="1:11">
      <c r="A377" s="2382">
        <v>81</v>
      </c>
      <c r="B377" s="2383" t="s">
        <v>1624</v>
      </c>
      <c r="C377" s="1433" t="s">
        <v>26822</v>
      </c>
      <c r="D377" s="1433" t="s">
        <v>26823</v>
      </c>
      <c r="E377" s="2383" t="s">
        <v>25185</v>
      </c>
      <c r="F377" s="2384" t="s">
        <v>26603</v>
      </c>
      <c r="G377" s="2385" t="s">
        <v>25165</v>
      </c>
      <c r="H377" s="2381" t="s">
        <v>855</v>
      </c>
      <c r="I377" s="2381" t="s">
        <v>2458</v>
      </c>
      <c r="K377" s="2345"/>
    </row>
    <row r="378" spans="1:11">
      <c r="A378" s="2382"/>
      <c r="B378" s="2383"/>
      <c r="C378" s="1433" t="s">
        <v>26824</v>
      </c>
      <c r="D378" s="1433" t="s">
        <v>26645</v>
      </c>
      <c r="E378" s="2383"/>
      <c r="F378" s="2384"/>
      <c r="G378" s="2385"/>
      <c r="H378" s="2381"/>
      <c r="I378" s="2381"/>
      <c r="K378" s="2345"/>
    </row>
    <row r="379" spans="1:11">
      <c r="A379" s="2382">
        <v>82</v>
      </c>
      <c r="B379" s="2386" t="s">
        <v>25505</v>
      </c>
      <c r="C379" s="1433" t="s">
        <v>26825</v>
      </c>
      <c r="D379" s="1433" t="s">
        <v>26826</v>
      </c>
      <c r="E379" s="2386" t="s">
        <v>25185</v>
      </c>
      <c r="F379" s="2384" t="s">
        <v>26603</v>
      </c>
      <c r="G379" s="2385" t="s">
        <v>25165</v>
      </c>
      <c r="H379" s="2381" t="s">
        <v>855</v>
      </c>
      <c r="I379" s="2381" t="s">
        <v>2458</v>
      </c>
      <c r="K379" s="2345"/>
    </row>
    <row r="380" spans="1:11">
      <c r="A380" s="2382"/>
      <c r="B380" s="2386"/>
      <c r="C380" s="1433" t="s">
        <v>6464</v>
      </c>
      <c r="D380" s="1433" t="s">
        <v>26699</v>
      </c>
      <c r="E380" s="2386"/>
      <c r="F380" s="2384"/>
      <c r="G380" s="2385"/>
      <c r="H380" s="2381"/>
      <c r="I380" s="2381"/>
      <c r="K380" s="2345"/>
    </row>
    <row r="381" spans="1:11">
      <c r="A381" s="2382"/>
      <c r="B381" s="2386"/>
      <c r="C381" s="1433" t="s">
        <v>26827</v>
      </c>
      <c r="D381" s="1433" t="s">
        <v>26745</v>
      </c>
      <c r="E381" s="2386"/>
      <c r="F381" s="2384"/>
      <c r="G381" s="2385"/>
      <c r="H381" s="2381"/>
      <c r="I381" s="2381"/>
      <c r="K381" s="2345"/>
    </row>
    <row r="382" spans="1:11">
      <c r="A382" s="2382"/>
      <c r="B382" s="2386"/>
      <c r="C382" s="1433" t="s">
        <v>26828</v>
      </c>
      <c r="D382" s="1433" t="s">
        <v>26829</v>
      </c>
      <c r="E382" s="2386"/>
      <c r="F382" s="2384"/>
      <c r="G382" s="2385"/>
      <c r="H382" s="2381"/>
      <c r="I382" s="2381"/>
      <c r="K382" s="2345"/>
    </row>
    <row r="383" spans="1:11">
      <c r="A383" s="2382"/>
      <c r="B383" s="2386"/>
      <c r="C383" s="1433" t="s">
        <v>26830</v>
      </c>
      <c r="D383" s="1433" t="s">
        <v>26666</v>
      </c>
      <c r="E383" s="2386"/>
      <c r="F383" s="2384"/>
      <c r="G383" s="2385"/>
      <c r="H383" s="2381"/>
      <c r="I383" s="2381"/>
      <c r="K383" s="2345"/>
    </row>
    <row r="384" spans="1:11">
      <c r="A384" s="2382"/>
      <c r="B384" s="2386"/>
      <c r="C384" s="1435" t="s">
        <v>26831</v>
      </c>
      <c r="D384" s="1371">
        <v>0.86</v>
      </c>
      <c r="E384" s="2386"/>
      <c r="F384" s="2384"/>
      <c r="G384" s="2385"/>
      <c r="H384" s="2381"/>
      <c r="I384" s="2381"/>
      <c r="K384" s="2345"/>
    </row>
    <row r="385" spans="1:11">
      <c r="A385" s="2382">
        <v>83</v>
      </c>
      <c r="B385" s="2388" t="s">
        <v>25510</v>
      </c>
      <c r="C385" s="1435" t="s">
        <v>26832</v>
      </c>
      <c r="D385" s="1371">
        <v>0.5</v>
      </c>
      <c r="E385" s="2388" t="s">
        <v>25185</v>
      </c>
      <c r="F385" s="2384" t="s">
        <v>26603</v>
      </c>
      <c r="G385" s="2385" t="s">
        <v>25165</v>
      </c>
      <c r="H385" s="2381" t="s">
        <v>855</v>
      </c>
      <c r="I385" s="2381" t="s">
        <v>2458</v>
      </c>
      <c r="K385" s="2345"/>
    </row>
    <row r="386" spans="1:11">
      <c r="A386" s="2382"/>
      <c r="B386" s="2388"/>
      <c r="C386" s="1435" t="s">
        <v>26833</v>
      </c>
      <c r="D386" s="1371">
        <v>2.2200000000000002</v>
      </c>
      <c r="E386" s="2388"/>
      <c r="F386" s="2384"/>
      <c r="G386" s="2385"/>
      <c r="H386" s="2381"/>
      <c r="I386" s="2381"/>
      <c r="K386" s="2345"/>
    </row>
    <row r="387" spans="1:11">
      <c r="A387" s="2382"/>
      <c r="B387" s="2388"/>
      <c r="C387" s="1436" t="s">
        <v>6596</v>
      </c>
      <c r="D387" s="1378">
        <v>0.15</v>
      </c>
      <c r="E387" s="2388"/>
      <c r="F387" s="2384"/>
      <c r="G387" s="2385"/>
      <c r="H387" s="2381"/>
      <c r="I387" s="2381"/>
      <c r="K387" s="2345"/>
    </row>
    <row r="388" spans="1:11">
      <c r="A388" s="2382">
        <v>84</v>
      </c>
      <c r="B388" s="2387" t="s">
        <v>865</v>
      </c>
      <c r="C388" s="1436" t="s">
        <v>6391</v>
      </c>
      <c r="D388" s="1378">
        <v>0.21</v>
      </c>
      <c r="E388" s="2387" t="s">
        <v>25515</v>
      </c>
      <c r="F388" s="2404" t="s">
        <v>26834</v>
      </c>
      <c r="G388" s="2481" t="s">
        <v>25165</v>
      </c>
      <c r="H388" s="2478" t="s">
        <v>855</v>
      </c>
      <c r="I388" s="2478" t="s">
        <v>2458</v>
      </c>
      <c r="K388" s="2345"/>
    </row>
    <row r="389" spans="1:11">
      <c r="A389" s="2382"/>
      <c r="B389" s="2387"/>
      <c r="C389" s="1436" t="s">
        <v>5392</v>
      </c>
      <c r="D389" s="1378">
        <v>1.62</v>
      </c>
      <c r="E389" s="2387"/>
      <c r="F389" s="2406"/>
      <c r="G389" s="2483"/>
      <c r="H389" s="2480"/>
      <c r="I389" s="2480"/>
      <c r="K389" s="2345"/>
    </row>
    <row r="390" spans="1:11">
      <c r="A390" s="2382">
        <v>85</v>
      </c>
      <c r="B390" s="2390" t="s">
        <v>25518</v>
      </c>
      <c r="C390" s="1435" t="s">
        <v>6371</v>
      </c>
      <c r="D390" s="1371">
        <v>1.1299999999999999</v>
      </c>
      <c r="E390" s="2390" t="s">
        <v>25520</v>
      </c>
      <c r="F390" s="2404" t="s">
        <v>26835</v>
      </c>
      <c r="G390" s="2481" t="s">
        <v>25165</v>
      </c>
      <c r="H390" s="2478" t="s">
        <v>855</v>
      </c>
      <c r="I390" s="2478" t="s">
        <v>2458</v>
      </c>
      <c r="K390" s="2345"/>
    </row>
    <row r="391" spans="1:11">
      <c r="A391" s="2382"/>
      <c r="B391" s="2390"/>
      <c r="C391" s="1435" t="s">
        <v>6081</v>
      </c>
      <c r="D391" s="1371">
        <v>0.08</v>
      </c>
      <c r="E391" s="2390"/>
      <c r="F391" s="2406"/>
      <c r="G391" s="2483"/>
      <c r="H391" s="2480"/>
      <c r="I391" s="2480"/>
      <c r="K391" s="2345"/>
    </row>
    <row r="392" spans="1:11">
      <c r="A392" s="1434">
        <v>86</v>
      </c>
      <c r="B392" s="1376" t="s">
        <v>7479</v>
      </c>
      <c r="C392" s="1436" t="s">
        <v>6679</v>
      </c>
      <c r="D392" s="1435" t="s">
        <v>26836</v>
      </c>
      <c r="E392" s="1376" t="s">
        <v>25522</v>
      </c>
      <c r="F392" s="752" t="s">
        <v>26837</v>
      </c>
      <c r="G392" s="766" t="s">
        <v>25165</v>
      </c>
      <c r="H392" s="1437" t="s">
        <v>855</v>
      </c>
      <c r="I392" s="1437" t="s">
        <v>2458</v>
      </c>
      <c r="K392" s="2345"/>
    </row>
    <row r="393" spans="1:11">
      <c r="A393" s="2382">
        <v>87</v>
      </c>
      <c r="B393" s="2390" t="s">
        <v>25524</v>
      </c>
      <c r="C393" s="1435" t="s">
        <v>6555</v>
      </c>
      <c r="D393" s="1378">
        <v>0.57999999999999996</v>
      </c>
      <c r="E393" s="2390" t="s">
        <v>25468</v>
      </c>
      <c r="F393" s="752" t="s">
        <v>26810</v>
      </c>
      <c r="G393" s="766" t="s">
        <v>25165</v>
      </c>
      <c r="H393" s="1437" t="s">
        <v>855</v>
      </c>
      <c r="I393" s="1437" t="s">
        <v>2458</v>
      </c>
      <c r="K393" s="2345"/>
    </row>
    <row r="394" spans="1:11">
      <c r="A394" s="2382"/>
      <c r="B394" s="2390"/>
      <c r="C394" s="1435" t="s">
        <v>6342</v>
      </c>
      <c r="D394" s="1378">
        <v>1.64</v>
      </c>
      <c r="E394" s="2390"/>
      <c r="F394" s="752" t="s">
        <v>26810</v>
      </c>
      <c r="G394" s="766" t="s">
        <v>25165</v>
      </c>
      <c r="H394" s="1437" t="s">
        <v>855</v>
      </c>
      <c r="I394" s="1437" t="s">
        <v>2458</v>
      </c>
      <c r="K394" s="2345" t="s">
        <v>25165</v>
      </c>
    </row>
    <row r="395" spans="1:11" ht="37.5">
      <c r="A395" s="1434">
        <v>88</v>
      </c>
      <c r="B395" s="1376" t="s">
        <v>25529</v>
      </c>
      <c r="C395" s="1436" t="s">
        <v>25530</v>
      </c>
      <c r="D395" s="1435" t="s">
        <v>26838</v>
      </c>
      <c r="E395" s="1376" t="s">
        <v>25531</v>
      </c>
      <c r="F395" s="752" t="s">
        <v>26839</v>
      </c>
      <c r="G395" s="766" t="s">
        <v>25165</v>
      </c>
      <c r="H395" s="1437" t="s">
        <v>855</v>
      </c>
      <c r="I395" s="1437" t="s">
        <v>2458</v>
      </c>
      <c r="K395" s="2345"/>
    </row>
    <row r="396" spans="1:11" ht="75">
      <c r="A396" s="1434">
        <v>89</v>
      </c>
      <c r="B396" s="1365" t="s">
        <v>25535</v>
      </c>
      <c r="C396" s="1435" t="s">
        <v>5327</v>
      </c>
      <c r="D396" s="1378">
        <v>0.69</v>
      </c>
      <c r="E396" s="1365" t="s">
        <v>25536</v>
      </c>
      <c r="F396" s="764">
        <v>472765</v>
      </c>
      <c r="G396" s="766" t="s">
        <v>25165</v>
      </c>
      <c r="H396" s="1437" t="s">
        <v>855</v>
      </c>
      <c r="I396" s="1437" t="s">
        <v>2458</v>
      </c>
      <c r="K396" s="2345"/>
    </row>
    <row r="397" spans="1:11">
      <c r="A397" s="2382">
        <v>90</v>
      </c>
      <c r="B397" s="2387" t="s">
        <v>1796</v>
      </c>
      <c r="C397" s="1436" t="s">
        <v>6073</v>
      </c>
      <c r="D397" s="1378">
        <v>1.0999999999999999E-2</v>
      </c>
      <c r="E397" s="2387" t="s">
        <v>25522</v>
      </c>
      <c r="F397" s="2404" t="s">
        <v>26837</v>
      </c>
      <c r="G397" s="2481" t="s">
        <v>25165</v>
      </c>
      <c r="H397" s="2478" t="s">
        <v>855</v>
      </c>
      <c r="I397" s="2478" t="s">
        <v>2458</v>
      </c>
      <c r="K397" s="2345"/>
    </row>
    <row r="398" spans="1:11">
      <c r="A398" s="2382"/>
      <c r="B398" s="2387"/>
      <c r="C398" s="1436" t="s">
        <v>6019</v>
      </c>
      <c r="D398" s="1378">
        <v>0.03</v>
      </c>
      <c r="E398" s="2387"/>
      <c r="F398" s="2405"/>
      <c r="G398" s="2482"/>
      <c r="H398" s="2479"/>
      <c r="I398" s="2479"/>
      <c r="K398" s="2345"/>
    </row>
    <row r="399" spans="1:11">
      <c r="A399" s="2382"/>
      <c r="B399" s="2387"/>
      <c r="C399" s="1436" t="s">
        <v>26840</v>
      </c>
      <c r="D399" s="1378">
        <v>0.54</v>
      </c>
      <c r="E399" s="2387"/>
      <c r="F399" s="2405"/>
      <c r="G399" s="2482"/>
      <c r="H399" s="2479"/>
      <c r="I399" s="2479"/>
      <c r="K399" s="2345"/>
    </row>
    <row r="400" spans="1:11">
      <c r="A400" s="2382"/>
      <c r="B400" s="2387"/>
      <c r="C400" s="1436" t="s">
        <v>26841</v>
      </c>
      <c r="D400" s="1378">
        <v>0.46</v>
      </c>
      <c r="E400" s="2387"/>
      <c r="F400" s="2406"/>
      <c r="G400" s="2483"/>
      <c r="H400" s="2480"/>
      <c r="I400" s="2480"/>
      <c r="K400" s="2345"/>
    </row>
    <row r="401" spans="1:11">
      <c r="A401" s="2382">
        <v>91</v>
      </c>
      <c r="B401" s="2390" t="s">
        <v>25542</v>
      </c>
      <c r="C401" s="1371">
        <v>796</v>
      </c>
      <c r="D401" s="1371">
        <v>7.0000000000000007E-2</v>
      </c>
      <c r="E401" s="2388" t="s">
        <v>25544</v>
      </c>
      <c r="F401" s="2404" t="s">
        <v>26842</v>
      </c>
      <c r="G401" s="2481" t="s">
        <v>25165</v>
      </c>
      <c r="H401" s="2478" t="s">
        <v>855</v>
      </c>
      <c r="I401" s="2478" t="s">
        <v>2458</v>
      </c>
      <c r="K401" s="2345"/>
    </row>
    <row r="402" spans="1:11">
      <c r="A402" s="2382"/>
      <c r="B402" s="2390"/>
      <c r="C402" s="1371">
        <v>797</v>
      </c>
      <c r="D402" s="1371">
        <v>0.04</v>
      </c>
      <c r="E402" s="2390"/>
      <c r="F402" s="2405"/>
      <c r="G402" s="2482"/>
      <c r="H402" s="2479"/>
      <c r="I402" s="2479"/>
      <c r="K402" s="2345"/>
    </row>
    <row r="403" spans="1:11">
      <c r="A403" s="2382"/>
      <c r="B403" s="2390"/>
      <c r="C403" s="1371">
        <v>798</v>
      </c>
      <c r="D403" s="1371">
        <v>0.06</v>
      </c>
      <c r="E403" s="2390"/>
      <c r="F403" s="2405"/>
      <c r="G403" s="2482"/>
      <c r="H403" s="2479"/>
      <c r="I403" s="2479"/>
      <c r="K403" s="2345"/>
    </row>
    <row r="404" spans="1:11">
      <c r="A404" s="2382"/>
      <c r="B404" s="2390"/>
      <c r="C404" s="1371">
        <v>799</v>
      </c>
      <c r="D404" s="1371">
        <v>0.02</v>
      </c>
      <c r="E404" s="2390"/>
      <c r="F404" s="2405"/>
      <c r="G404" s="2482"/>
      <c r="H404" s="2479"/>
      <c r="I404" s="2479"/>
      <c r="K404" s="2345"/>
    </row>
    <row r="405" spans="1:11">
      <c r="A405" s="2382"/>
      <c r="B405" s="2390"/>
      <c r="C405" s="1371">
        <v>805</v>
      </c>
      <c r="D405" s="1371">
        <v>0.12</v>
      </c>
      <c r="E405" s="2390"/>
      <c r="F405" s="2406"/>
      <c r="G405" s="2483"/>
      <c r="H405" s="2480"/>
      <c r="I405" s="2480"/>
      <c r="K405" s="2345"/>
    </row>
    <row r="406" spans="1:11" ht="62.5">
      <c r="A406" s="1434">
        <v>92</v>
      </c>
      <c r="B406" s="1376" t="s">
        <v>25548</v>
      </c>
      <c r="C406" s="1378" t="s">
        <v>25549</v>
      </c>
      <c r="D406" s="1371" t="s">
        <v>1572</v>
      </c>
      <c r="E406" s="1378" t="s">
        <v>25544</v>
      </c>
      <c r="F406" s="752" t="s">
        <v>26842</v>
      </c>
      <c r="G406" s="766" t="s">
        <v>25165</v>
      </c>
      <c r="H406" s="1372" t="s">
        <v>855</v>
      </c>
      <c r="I406" s="1372" t="s">
        <v>2458</v>
      </c>
      <c r="K406" s="2345"/>
    </row>
    <row r="407" spans="1:11">
      <c r="A407" s="1434">
        <v>93</v>
      </c>
      <c r="B407" s="1365" t="s">
        <v>25551</v>
      </c>
      <c r="C407" s="1435" t="s">
        <v>25552</v>
      </c>
      <c r="D407" s="1436" t="s">
        <v>26745</v>
      </c>
      <c r="E407" s="1365" t="s">
        <v>25553</v>
      </c>
      <c r="F407" s="752" t="s">
        <v>26843</v>
      </c>
      <c r="G407" s="766" t="s">
        <v>25165</v>
      </c>
      <c r="H407" s="1437" t="s">
        <v>855</v>
      </c>
      <c r="I407" s="1437" t="s">
        <v>2458</v>
      </c>
      <c r="K407" s="2345"/>
    </row>
    <row r="408" spans="1:11">
      <c r="A408" s="2382">
        <v>94</v>
      </c>
      <c r="B408" s="2383" t="s">
        <v>25556</v>
      </c>
      <c r="C408" s="1435" t="s">
        <v>6137</v>
      </c>
      <c r="D408" s="1436" t="s">
        <v>26844</v>
      </c>
      <c r="E408" s="2383" t="s">
        <v>25558</v>
      </c>
      <c r="F408" s="2384" t="s">
        <v>26845</v>
      </c>
      <c r="G408" s="2385" t="s">
        <v>25165</v>
      </c>
      <c r="H408" s="2381" t="s">
        <v>855</v>
      </c>
      <c r="I408" s="2381" t="s">
        <v>2458</v>
      </c>
      <c r="K408" s="2345"/>
    </row>
    <row r="409" spans="1:11">
      <c r="A409" s="2382"/>
      <c r="B409" s="2383"/>
      <c r="C409" s="1435" t="s">
        <v>6287</v>
      </c>
      <c r="D409" s="1436" t="s">
        <v>26846</v>
      </c>
      <c r="E409" s="2383"/>
      <c r="F409" s="2384"/>
      <c r="G409" s="2385"/>
      <c r="H409" s="2381"/>
      <c r="I409" s="2381"/>
      <c r="K409" s="2345"/>
    </row>
    <row r="410" spans="1:11">
      <c r="A410" s="2382"/>
      <c r="B410" s="2383"/>
      <c r="C410" s="1435" t="s">
        <v>26847</v>
      </c>
      <c r="D410" s="1436" t="s">
        <v>26664</v>
      </c>
      <c r="E410" s="2383"/>
      <c r="F410" s="2384"/>
      <c r="G410" s="2385"/>
      <c r="H410" s="2381"/>
      <c r="I410" s="2381"/>
      <c r="K410" s="2345"/>
    </row>
    <row r="411" spans="1:11">
      <c r="A411" s="2382"/>
      <c r="B411" s="2383"/>
      <c r="C411" s="1435" t="s">
        <v>6007</v>
      </c>
      <c r="D411" s="1436" t="s">
        <v>26848</v>
      </c>
      <c r="E411" s="2383"/>
      <c r="F411" s="2384"/>
      <c r="G411" s="2385"/>
      <c r="H411" s="2381"/>
      <c r="I411" s="2381"/>
      <c r="K411" s="2345"/>
    </row>
    <row r="412" spans="1:11">
      <c r="A412" s="2382"/>
      <c r="B412" s="2383"/>
      <c r="C412" s="1435" t="s">
        <v>26849</v>
      </c>
      <c r="D412" s="1436" t="s">
        <v>26814</v>
      </c>
      <c r="E412" s="2383"/>
      <c r="F412" s="2384"/>
      <c r="G412" s="2385"/>
      <c r="H412" s="2381"/>
      <c r="I412" s="2381"/>
      <c r="K412" s="2345"/>
    </row>
    <row r="413" spans="1:11">
      <c r="A413" s="2382"/>
      <c r="B413" s="2383"/>
      <c r="C413" s="1433" t="s">
        <v>26850</v>
      </c>
      <c r="D413" s="1433" t="s">
        <v>26851</v>
      </c>
      <c r="E413" s="2383"/>
      <c r="F413" s="2384"/>
      <c r="G413" s="2385"/>
      <c r="H413" s="2381"/>
      <c r="I413" s="2381"/>
      <c r="K413" s="2345"/>
    </row>
    <row r="414" spans="1:11">
      <c r="A414" s="2382">
        <v>95</v>
      </c>
      <c r="B414" s="2383" t="s">
        <v>25560</v>
      </c>
      <c r="C414" s="1433" t="s">
        <v>26852</v>
      </c>
      <c r="D414" s="1433" t="s">
        <v>26689</v>
      </c>
      <c r="E414" s="2383" t="s">
        <v>25558</v>
      </c>
      <c r="F414" s="2384" t="s">
        <v>26845</v>
      </c>
      <c r="G414" s="2385" t="s">
        <v>25165</v>
      </c>
      <c r="H414" s="2381" t="s">
        <v>855</v>
      </c>
      <c r="I414" s="2381" t="s">
        <v>2458</v>
      </c>
      <c r="K414" s="2345"/>
    </row>
    <row r="415" spans="1:11">
      <c r="A415" s="2382"/>
      <c r="B415" s="2383"/>
      <c r="C415" s="1433" t="s">
        <v>26853</v>
      </c>
      <c r="D415" s="1433" t="s">
        <v>26639</v>
      </c>
      <c r="E415" s="2383"/>
      <c r="F415" s="2384"/>
      <c r="G415" s="2385"/>
      <c r="H415" s="2381"/>
      <c r="I415" s="2381"/>
      <c r="K415" s="2345"/>
    </row>
    <row r="416" spans="1:11">
      <c r="A416" s="1434">
        <v>96</v>
      </c>
      <c r="B416" s="1376" t="s">
        <v>25562</v>
      </c>
      <c r="C416" s="1436" t="s">
        <v>25563</v>
      </c>
      <c r="D416" s="1435" t="s">
        <v>26638</v>
      </c>
      <c r="E416" s="1376" t="s">
        <v>25553</v>
      </c>
      <c r="F416" s="752" t="s">
        <v>26843</v>
      </c>
      <c r="G416" s="766" t="s">
        <v>25165</v>
      </c>
      <c r="H416" s="1437" t="s">
        <v>855</v>
      </c>
      <c r="I416" s="1437" t="s">
        <v>2458</v>
      </c>
      <c r="K416" s="2345"/>
    </row>
    <row r="417" spans="1:11">
      <c r="A417" s="2382">
        <v>97</v>
      </c>
      <c r="B417" s="2390" t="s">
        <v>1796</v>
      </c>
      <c r="C417" s="1371">
        <v>285</v>
      </c>
      <c r="D417" s="1371">
        <v>0.30299999999999999</v>
      </c>
      <c r="E417" s="2390" t="s">
        <v>25567</v>
      </c>
      <c r="F417" s="2404" t="s">
        <v>26854</v>
      </c>
      <c r="G417" s="2481" t="s">
        <v>25165</v>
      </c>
      <c r="H417" s="2478" t="s">
        <v>855</v>
      </c>
      <c r="I417" s="2478" t="s">
        <v>2458</v>
      </c>
      <c r="K417" s="2345"/>
    </row>
    <row r="418" spans="1:11">
      <c r="A418" s="2382"/>
      <c r="B418" s="2390"/>
      <c r="C418" s="1371">
        <v>286</v>
      </c>
      <c r="D418" s="1371">
        <v>0.23</v>
      </c>
      <c r="E418" s="2390"/>
      <c r="F418" s="2405"/>
      <c r="G418" s="2482"/>
      <c r="H418" s="2479"/>
      <c r="I418" s="2479"/>
      <c r="K418" s="2345"/>
    </row>
    <row r="419" spans="1:11">
      <c r="A419" s="2382"/>
      <c r="B419" s="2390"/>
      <c r="C419" s="1371">
        <v>288</v>
      </c>
      <c r="D419" s="1371">
        <v>0.20899999999999999</v>
      </c>
      <c r="E419" s="2390"/>
      <c r="F419" s="2405"/>
      <c r="G419" s="2482"/>
      <c r="H419" s="2479"/>
      <c r="I419" s="2479"/>
      <c r="K419" s="2345"/>
    </row>
    <row r="420" spans="1:11">
      <c r="A420" s="2382"/>
      <c r="B420" s="2390"/>
      <c r="C420" s="1371">
        <v>576</v>
      </c>
      <c r="D420" s="1371">
        <v>0.115</v>
      </c>
      <c r="E420" s="2390"/>
      <c r="F420" s="2406"/>
      <c r="G420" s="2483"/>
      <c r="H420" s="2480"/>
      <c r="I420" s="2480"/>
      <c r="K420" s="2345"/>
    </row>
    <row r="421" spans="1:11">
      <c r="A421" s="1434">
        <v>98</v>
      </c>
      <c r="B421" s="1439" t="s">
        <v>7615</v>
      </c>
      <c r="C421" s="1433" t="s">
        <v>6441</v>
      </c>
      <c r="D421" s="1433" t="s">
        <v>26743</v>
      </c>
      <c r="E421" s="1439" t="s">
        <v>25357</v>
      </c>
      <c r="F421" s="752" t="s">
        <v>26739</v>
      </c>
      <c r="G421" s="766" t="s">
        <v>25165</v>
      </c>
      <c r="H421" s="1437" t="s">
        <v>855</v>
      </c>
      <c r="I421" s="1437" t="s">
        <v>2458</v>
      </c>
      <c r="K421" s="2345"/>
    </row>
    <row r="422" spans="1:11">
      <c r="A422" s="2382">
        <v>99</v>
      </c>
      <c r="B422" s="2390" t="s">
        <v>25573</v>
      </c>
      <c r="C422" s="1371">
        <v>41</v>
      </c>
      <c r="D422" s="1371">
        <v>1.61</v>
      </c>
      <c r="E422" s="2390" t="s">
        <v>25357</v>
      </c>
      <c r="F422" s="2404" t="s">
        <v>26739</v>
      </c>
      <c r="G422" s="2481" t="s">
        <v>25165</v>
      </c>
      <c r="H422" s="2478" t="s">
        <v>855</v>
      </c>
      <c r="I422" s="2478" t="s">
        <v>2458</v>
      </c>
      <c r="K422" s="2345"/>
    </row>
    <row r="423" spans="1:11">
      <c r="A423" s="2382"/>
      <c r="B423" s="2390"/>
      <c r="C423" s="1371">
        <v>241</v>
      </c>
      <c r="D423" s="1371">
        <v>0.05</v>
      </c>
      <c r="E423" s="2390"/>
      <c r="F423" s="2405"/>
      <c r="G423" s="2482"/>
      <c r="H423" s="2479"/>
      <c r="I423" s="2479"/>
      <c r="K423" s="2345" t="s">
        <v>25165</v>
      </c>
    </row>
    <row r="424" spans="1:11">
      <c r="A424" s="2382"/>
      <c r="B424" s="2390"/>
      <c r="C424" s="1371">
        <v>243</v>
      </c>
      <c r="D424" s="1371">
        <v>0.08</v>
      </c>
      <c r="E424" s="2390"/>
      <c r="F424" s="2405"/>
      <c r="G424" s="2482"/>
      <c r="H424" s="2479"/>
      <c r="I424" s="2479"/>
      <c r="K424" s="2345"/>
    </row>
    <row r="425" spans="1:11">
      <c r="A425" s="2382"/>
      <c r="B425" s="2390"/>
      <c r="C425" s="1371">
        <v>244</v>
      </c>
      <c r="D425" s="1371">
        <v>0.08</v>
      </c>
      <c r="E425" s="2390"/>
      <c r="F425" s="2405"/>
      <c r="G425" s="2482"/>
      <c r="H425" s="2479"/>
      <c r="I425" s="2479"/>
      <c r="K425" s="2345"/>
    </row>
    <row r="426" spans="1:11">
      <c r="A426" s="2382"/>
      <c r="B426" s="2390"/>
      <c r="C426" s="1371">
        <v>246</v>
      </c>
      <c r="D426" s="1371">
        <v>0.03</v>
      </c>
      <c r="E426" s="2390"/>
      <c r="F426" s="2405"/>
      <c r="G426" s="2482"/>
      <c r="H426" s="2479"/>
      <c r="I426" s="2479"/>
      <c r="K426" s="2345"/>
    </row>
    <row r="427" spans="1:11">
      <c r="A427" s="2382"/>
      <c r="B427" s="2390"/>
      <c r="C427" s="1371">
        <v>251</v>
      </c>
      <c r="D427" s="1371">
        <v>0.09</v>
      </c>
      <c r="E427" s="2390"/>
      <c r="F427" s="2405"/>
      <c r="G427" s="2482"/>
      <c r="H427" s="2479"/>
      <c r="I427" s="2479"/>
      <c r="K427" s="2345"/>
    </row>
    <row r="428" spans="1:11">
      <c r="A428" s="2382"/>
      <c r="B428" s="2390"/>
      <c r="C428" s="1371">
        <v>253</v>
      </c>
      <c r="D428" s="1371">
        <v>0.2</v>
      </c>
      <c r="E428" s="2390"/>
      <c r="F428" s="2405"/>
      <c r="G428" s="2482"/>
      <c r="H428" s="2479"/>
      <c r="I428" s="2479"/>
      <c r="K428" s="2345"/>
    </row>
    <row r="429" spans="1:11">
      <c r="A429" s="2382"/>
      <c r="B429" s="2390"/>
      <c r="C429" s="1371">
        <v>287</v>
      </c>
      <c r="D429" s="1371">
        <v>0.12</v>
      </c>
      <c r="E429" s="2390"/>
      <c r="F429" s="2405"/>
      <c r="G429" s="2482"/>
      <c r="H429" s="2479"/>
      <c r="I429" s="2479"/>
      <c r="K429" s="2345"/>
    </row>
    <row r="430" spans="1:11">
      <c r="A430" s="2382"/>
      <c r="B430" s="2390"/>
      <c r="C430" s="1371">
        <v>291</v>
      </c>
      <c r="D430" s="1371">
        <v>0.06</v>
      </c>
      <c r="E430" s="2390"/>
      <c r="F430" s="2405"/>
      <c r="G430" s="2482"/>
      <c r="H430" s="2479"/>
      <c r="I430" s="2479"/>
      <c r="K430" s="2345"/>
    </row>
    <row r="431" spans="1:11">
      <c r="A431" s="2382"/>
      <c r="B431" s="2390"/>
      <c r="C431" s="1371">
        <v>293</v>
      </c>
      <c r="D431" s="1371">
        <v>0.16</v>
      </c>
      <c r="E431" s="2390"/>
      <c r="F431" s="2406"/>
      <c r="G431" s="2483"/>
      <c r="H431" s="2480"/>
      <c r="I431" s="2480"/>
      <c r="K431" s="2345"/>
    </row>
    <row r="432" spans="1:11">
      <c r="A432" s="1434">
        <v>100</v>
      </c>
      <c r="B432" s="1376" t="s">
        <v>7461</v>
      </c>
      <c r="C432" s="1436" t="s">
        <v>25576</v>
      </c>
      <c r="D432" s="1371">
        <v>0.28999999999999998</v>
      </c>
      <c r="E432" s="1376" t="s">
        <v>25577</v>
      </c>
      <c r="F432" s="752" t="s">
        <v>26855</v>
      </c>
      <c r="G432" s="766" t="s">
        <v>25165</v>
      </c>
      <c r="H432" s="1437" t="s">
        <v>855</v>
      </c>
      <c r="I432" s="1437" t="s">
        <v>2458</v>
      </c>
      <c r="K432" s="2345"/>
    </row>
    <row r="433" spans="1:11">
      <c r="A433" s="2382">
        <v>101</v>
      </c>
      <c r="B433" s="2390" t="s">
        <v>25581</v>
      </c>
      <c r="C433" s="1371">
        <v>167</v>
      </c>
      <c r="D433" s="1371">
        <v>0.49</v>
      </c>
      <c r="E433" s="2390" t="s">
        <v>25357</v>
      </c>
      <c r="F433" s="2404" t="s">
        <v>26739</v>
      </c>
      <c r="G433" s="2481" t="s">
        <v>25165</v>
      </c>
      <c r="H433" s="2478" t="s">
        <v>855</v>
      </c>
      <c r="I433" s="2478" t="s">
        <v>2458</v>
      </c>
      <c r="K433" s="2345"/>
    </row>
    <row r="434" spans="1:11">
      <c r="A434" s="2382"/>
      <c r="B434" s="2390"/>
      <c r="C434" s="1371">
        <v>168</v>
      </c>
      <c r="D434" s="1371">
        <v>0.6</v>
      </c>
      <c r="E434" s="2390"/>
      <c r="F434" s="2405"/>
      <c r="G434" s="2482"/>
      <c r="H434" s="2479"/>
      <c r="I434" s="2479"/>
      <c r="K434" s="2345"/>
    </row>
    <row r="435" spans="1:11">
      <c r="A435" s="2382"/>
      <c r="B435" s="2390"/>
      <c r="C435" s="1371">
        <v>201</v>
      </c>
      <c r="D435" s="1371">
        <v>0.75</v>
      </c>
      <c r="E435" s="2390"/>
      <c r="F435" s="2405"/>
      <c r="G435" s="2482"/>
      <c r="H435" s="2479"/>
      <c r="I435" s="2479"/>
      <c r="K435" s="2345"/>
    </row>
    <row r="436" spans="1:11">
      <c r="A436" s="2382"/>
      <c r="B436" s="2390"/>
      <c r="C436" s="1371">
        <v>205</v>
      </c>
      <c r="D436" s="1371">
        <v>0.56999999999999995</v>
      </c>
      <c r="E436" s="2390"/>
      <c r="F436" s="2405"/>
      <c r="G436" s="2482"/>
      <c r="H436" s="2479"/>
      <c r="I436" s="2479"/>
      <c r="K436" s="2345"/>
    </row>
    <row r="437" spans="1:11">
      <c r="A437" s="2382"/>
      <c r="B437" s="2390"/>
      <c r="C437" s="1371">
        <v>231</v>
      </c>
      <c r="D437" s="1371">
        <v>0.23</v>
      </c>
      <c r="E437" s="2390"/>
      <c r="F437" s="2405"/>
      <c r="G437" s="2482"/>
      <c r="H437" s="2479"/>
      <c r="I437" s="2479"/>
      <c r="K437" s="2345"/>
    </row>
    <row r="438" spans="1:11">
      <c r="A438" s="2382"/>
      <c r="B438" s="2390"/>
      <c r="C438" s="1371">
        <v>232</v>
      </c>
      <c r="D438" s="1371">
        <v>0.2</v>
      </c>
      <c r="E438" s="2390"/>
      <c r="F438" s="2405"/>
      <c r="G438" s="2482"/>
      <c r="H438" s="2479"/>
      <c r="I438" s="2479"/>
      <c r="K438" s="2345"/>
    </row>
    <row r="439" spans="1:11">
      <c r="A439" s="2382"/>
      <c r="B439" s="2390"/>
      <c r="C439" s="1371">
        <v>247</v>
      </c>
      <c r="D439" s="1371">
        <v>0.2</v>
      </c>
      <c r="E439" s="2390"/>
      <c r="F439" s="2405"/>
      <c r="G439" s="2482"/>
      <c r="H439" s="2479"/>
      <c r="I439" s="2479"/>
      <c r="K439" s="2345"/>
    </row>
    <row r="440" spans="1:11">
      <c r="A440" s="2382"/>
      <c r="B440" s="2390"/>
      <c r="C440" s="1371">
        <v>248</v>
      </c>
      <c r="D440" s="1371">
        <v>0.18</v>
      </c>
      <c r="E440" s="2390"/>
      <c r="F440" s="2405"/>
      <c r="G440" s="2482"/>
      <c r="H440" s="2479"/>
      <c r="I440" s="2479"/>
      <c r="K440" s="2345"/>
    </row>
    <row r="441" spans="1:11">
      <c r="A441" s="2382"/>
      <c r="B441" s="2390"/>
      <c r="C441" s="1371">
        <v>249</v>
      </c>
      <c r="D441" s="1371">
        <v>0.09</v>
      </c>
      <c r="E441" s="2390"/>
      <c r="F441" s="2405"/>
      <c r="G441" s="2482"/>
      <c r="H441" s="2479"/>
      <c r="I441" s="2479"/>
      <c r="K441" s="2345"/>
    </row>
    <row r="442" spans="1:11">
      <c r="A442" s="2382"/>
      <c r="B442" s="2390"/>
      <c r="C442" s="1371">
        <v>250</v>
      </c>
      <c r="D442" s="1371">
        <v>0.22</v>
      </c>
      <c r="E442" s="2390"/>
      <c r="F442" s="2405"/>
      <c r="G442" s="2482"/>
      <c r="H442" s="2479"/>
      <c r="I442" s="2479"/>
      <c r="K442" s="2345"/>
    </row>
    <row r="443" spans="1:11">
      <c r="A443" s="2382"/>
      <c r="B443" s="2390"/>
      <c r="C443" s="1371">
        <v>252</v>
      </c>
      <c r="D443" s="1371">
        <v>0.25</v>
      </c>
      <c r="E443" s="2390"/>
      <c r="F443" s="2405"/>
      <c r="G443" s="2482"/>
      <c r="H443" s="2479"/>
      <c r="I443" s="2479"/>
      <c r="K443" s="2345"/>
    </row>
    <row r="444" spans="1:11">
      <c r="A444" s="2382"/>
      <c r="B444" s="2390"/>
      <c r="C444" s="1371">
        <v>288</v>
      </c>
      <c r="D444" s="1371">
        <v>0.28000000000000003</v>
      </c>
      <c r="E444" s="2390"/>
      <c r="F444" s="2405"/>
      <c r="G444" s="2482"/>
      <c r="H444" s="2479"/>
      <c r="I444" s="2479"/>
      <c r="K444" s="2345"/>
    </row>
    <row r="445" spans="1:11">
      <c r="A445" s="2382"/>
      <c r="B445" s="2390"/>
      <c r="C445" s="1371">
        <v>289</v>
      </c>
      <c r="D445" s="1371">
        <v>0.33</v>
      </c>
      <c r="E445" s="2390"/>
      <c r="F445" s="2405"/>
      <c r="G445" s="2482"/>
      <c r="H445" s="2479"/>
      <c r="I445" s="2479"/>
      <c r="K445" s="2345"/>
    </row>
    <row r="446" spans="1:11">
      <c r="A446" s="2382"/>
      <c r="B446" s="2390"/>
      <c r="C446" s="1371">
        <v>290</v>
      </c>
      <c r="D446" s="1371">
        <v>0.3</v>
      </c>
      <c r="E446" s="2390"/>
      <c r="F446" s="2405"/>
      <c r="G446" s="2482"/>
      <c r="H446" s="2479"/>
      <c r="I446" s="2479"/>
      <c r="K446" s="2345"/>
    </row>
    <row r="447" spans="1:11">
      <c r="A447" s="2382"/>
      <c r="B447" s="2390"/>
      <c r="C447" s="1371">
        <v>292</v>
      </c>
      <c r="D447" s="1371">
        <v>0.41</v>
      </c>
      <c r="E447" s="2390"/>
      <c r="F447" s="2406"/>
      <c r="G447" s="2483"/>
      <c r="H447" s="2480"/>
      <c r="I447" s="2480"/>
      <c r="K447" s="2345"/>
    </row>
    <row r="448" spans="1:11">
      <c r="A448" s="2382">
        <v>102</v>
      </c>
      <c r="B448" s="2387" t="s">
        <v>25584</v>
      </c>
      <c r="C448" s="1378">
        <v>788</v>
      </c>
      <c r="D448" s="1378">
        <v>0.16</v>
      </c>
      <c r="E448" s="2387" t="s">
        <v>25586</v>
      </c>
      <c r="F448" s="2404" t="s">
        <v>26856</v>
      </c>
      <c r="G448" s="2481" t="s">
        <v>25165</v>
      </c>
      <c r="H448" s="2478" t="s">
        <v>855</v>
      </c>
      <c r="I448" s="2478" t="s">
        <v>2458</v>
      </c>
      <c r="K448" s="2345"/>
    </row>
    <row r="449" spans="1:11">
      <c r="A449" s="2382"/>
      <c r="B449" s="2387"/>
      <c r="C449" s="1378">
        <v>789</v>
      </c>
      <c r="D449" s="1378">
        <v>0.16</v>
      </c>
      <c r="E449" s="2387"/>
      <c r="F449" s="2405"/>
      <c r="G449" s="2482"/>
      <c r="H449" s="2479"/>
      <c r="I449" s="2479"/>
      <c r="K449" s="2345"/>
    </row>
    <row r="450" spans="1:11">
      <c r="A450" s="2382"/>
      <c r="B450" s="2387"/>
      <c r="C450" s="1378">
        <v>1471</v>
      </c>
      <c r="D450" s="1378">
        <v>0.04</v>
      </c>
      <c r="E450" s="2387"/>
      <c r="F450" s="2405"/>
      <c r="G450" s="2482"/>
      <c r="H450" s="2479"/>
      <c r="I450" s="2479"/>
      <c r="K450" s="2345"/>
    </row>
    <row r="451" spans="1:11">
      <c r="A451" s="2382"/>
      <c r="B451" s="2387"/>
      <c r="C451" s="1378">
        <v>1472</v>
      </c>
      <c r="D451" s="1378" t="s">
        <v>26857</v>
      </c>
      <c r="E451" s="2387"/>
      <c r="F451" s="2405"/>
      <c r="G451" s="2482"/>
      <c r="H451" s="2479"/>
      <c r="I451" s="2479"/>
      <c r="K451" s="2345"/>
    </row>
    <row r="452" spans="1:11">
      <c r="A452" s="2382"/>
      <c r="B452" s="2387"/>
      <c r="C452" s="1378">
        <v>1473</v>
      </c>
      <c r="D452" s="1378">
        <v>0.03</v>
      </c>
      <c r="E452" s="2387"/>
      <c r="F452" s="2406"/>
      <c r="G452" s="2483"/>
      <c r="H452" s="2480"/>
      <c r="I452" s="2480"/>
      <c r="K452" s="2345" t="s">
        <v>25165</v>
      </c>
    </row>
    <row r="453" spans="1:11">
      <c r="A453" s="2382">
        <v>103</v>
      </c>
      <c r="B453" s="2388" t="s">
        <v>877</v>
      </c>
      <c r="C453" s="1378" t="s">
        <v>22539</v>
      </c>
      <c r="D453" s="1378">
        <v>1.56</v>
      </c>
      <c r="E453" s="2388" t="s">
        <v>25577</v>
      </c>
      <c r="F453" s="2384" t="s">
        <v>26855</v>
      </c>
      <c r="G453" s="2385" t="s">
        <v>25165</v>
      </c>
      <c r="H453" s="2381" t="s">
        <v>855</v>
      </c>
      <c r="I453" s="2381" t="s">
        <v>2458</v>
      </c>
      <c r="K453" s="2345"/>
    </row>
    <row r="454" spans="1:11">
      <c r="A454" s="2382"/>
      <c r="B454" s="2388"/>
      <c r="C454" s="1378">
        <v>326</v>
      </c>
      <c r="D454" s="1378">
        <v>3.76</v>
      </c>
      <c r="E454" s="2388"/>
      <c r="F454" s="2384"/>
      <c r="G454" s="2385"/>
      <c r="H454" s="2381"/>
      <c r="I454" s="2381"/>
      <c r="K454" s="2345"/>
    </row>
    <row r="455" spans="1:11">
      <c r="A455" s="2382"/>
      <c r="B455" s="2388"/>
      <c r="C455" s="1436" t="s">
        <v>26619</v>
      </c>
      <c r="D455" s="1378">
        <v>0.24</v>
      </c>
      <c r="E455" s="2388"/>
      <c r="F455" s="2384"/>
      <c r="G455" s="2385"/>
      <c r="H455" s="2381"/>
      <c r="I455" s="2381"/>
      <c r="K455" s="2345"/>
    </row>
    <row r="456" spans="1:11">
      <c r="A456" s="2382">
        <v>104</v>
      </c>
      <c r="B456" s="2387" t="s">
        <v>865</v>
      </c>
      <c r="C456" s="1378">
        <v>786</v>
      </c>
      <c r="D456" s="1378">
        <v>0.73</v>
      </c>
      <c r="E456" s="2387" t="s">
        <v>25586</v>
      </c>
      <c r="F456" s="2404" t="s">
        <v>26856</v>
      </c>
      <c r="G456" s="2481" t="s">
        <v>25165</v>
      </c>
      <c r="H456" s="2478" t="s">
        <v>855</v>
      </c>
      <c r="I456" s="2478" t="s">
        <v>2458</v>
      </c>
      <c r="K456" s="2345"/>
    </row>
    <row r="457" spans="1:11">
      <c r="A457" s="2382"/>
      <c r="B457" s="2387"/>
      <c r="C457" s="1378">
        <v>791</v>
      </c>
      <c r="D457" s="1378">
        <v>0.28999999999999998</v>
      </c>
      <c r="E457" s="2387"/>
      <c r="F457" s="2405"/>
      <c r="G457" s="2482"/>
      <c r="H457" s="2479"/>
      <c r="I457" s="2479"/>
      <c r="K457" s="2345"/>
    </row>
    <row r="458" spans="1:11">
      <c r="A458" s="2382"/>
      <c r="B458" s="2387"/>
      <c r="C458" s="1378">
        <v>792</v>
      </c>
      <c r="D458" s="1378">
        <v>0.43</v>
      </c>
      <c r="E458" s="2387"/>
      <c r="F458" s="2405"/>
      <c r="G458" s="2482"/>
      <c r="H458" s="2479"/>
      <c r="I458" s="2479"/>
      <c r="K458" s="2345"/>
    </row>
    <row r="459" spans="1:11">
      <c r="A459" s="2382"/>
      <c r="B459" s="2387"/>
      <c r="C459" s="1378">
        <v>967</v>
      </c>
      <c r="D459" s="1378">
        <v>1.1499999999999999</v>
      </c>
      <c r="E459" s="2387"/>
      <c r="F459" s="2405"/>
      <c r="G459" s="2482"/>
      <c r="H459" s="2479"/>
      <c r="I459" s="2479"/>
      <c r="K459" s="2345"/>
    </row>
    <row r="460" spans="1:11">
      <c r="A460" s="2382"/>
      <c r="B460" s="2387"/>
      <c r="C460" s="1378">
        <v>968</v>
      </c>
      <c r="D460" s="1378">
        <v>0.18</v>
      </c>
      <c r="E460" s="2387"/>
      <c r="F460" s="2405"/>
      <c r="G460" s="2482"/>
      <c r="H460" s="2479"/>
      <c r="I460" s="2479"/>
      <c r="K460" s="2345"/>
    </row>
    <row r="461" spans="1:11">
      <c r="A461" s="2382"/>
      <c r="B461" s="2387"/>
      <c r="C461" s="1378">
        <v>1013</v>
      </c>
      <c r="D461" s="1378">
        <v>0.28999999999999998</v>
      </c>
      <c r="E461" s="2387"/>
      <c r="F461" s="2405"/>
      <c r="G461" s="2482"/>
      <c r="H461" s="2479"/>
      <c r="I461" s="2479"/>
      <c r="K461" s="2345"/>
    </row>
    <row r="462" spans="1:11">
      <c r="A462" s="2382"/>
      <c r="B462" s="2387"/>
      <c r="C462" s="1378">
        <v>1185</v>
      </c>
      <c r="D462" s="1378">
        <v>0.09</v>
      </c>
      <c r="E462" s="2387"/>
      <c r="F462" s="2406"/>
      <c r="G462" s="2483"/>
      <c r="H462" s="2480"/>
      <c r="I462" s="2480"/>
      <c r="K462" s="2345"/>
    </row>
    <row r="463" spans="1:11" ht="25">
      <c r="A463" s="1434">
        <v>105</v>
      </c>
      <c r="B463" s="1365" t="s">
        <v>25597</v>
      </c>
      <c r="C463" s="1435" t="s">
        <v>25598</v>
      </c>
      <c r="D463" s="1436" t="s">
        <v>26858</v>
      </c>
      <c r="E463" s="1365" t="s">
        <v>25599</v>
      </c>
      <c r="F463" s="752" t="s">
        <v>26859</v>
      </c>
      <c r="G463" s="766" t="s">
        <v>25165</v>
      </c>
      <c r="H463" s="1437" t="s">
        <v>855</v>
      </c>
      <c r="I463" s="1437" t="s">
        <v>2458</v>
      </c>
      <c r="K463" s="2345"/>
    </row>
    <row r="464" spans="1:11">
      <c r="A464" s="2382">
        <v>106</v>
      </c>
      <c r="B464" s="2386" t="s">
        <v>25602</v>
      </c>
      <c r="C464" s="1431">
        <v>736</v>
      </c>
      <c r="D464" s="1431">
        <v>0.88</v>
      </c>
      <c r="E464" s="2386" t="s">
        <v>25544</v>
      </c>
      <c r="F464" s="2384" t="s">
        <v>26842</v>
      </c>
      <c r="G464" s="2385" t="s">
        <v>25165</v>
      </c>
      <c r="H464" s="2381" t="s">
        <v>855</v>
      </c>
      <c r="I464" s="2381" t="s">
        <v>2458</v>
      </c>
      <c r="K464" s="2345"/>
    </row>
    <row r="465" spans="1:11">
      <c r="A465" s="2382"/>
      <c r="B465" s="2386"/>
      <c r="C465" s="1431">
        <v>783</v>
      </c>
      <c r="D465" s="1431">
        <v>0.16</v>
      </c>
      <c r="E465" s="2386"/>
      <c r="F465" s="2384"/>
      <c r="G465" s="2385"/>
      <c r="H465" s="2381"/>
      <c r="I465" s="2381"/>
      <c r="K465" s="2345"/>
    </row>
    <row r="466" spans="1:11">
      <c r="A466" s="2382"/>
      <c r="B466" s="2386"/>
      <c r="C466" s="1431">
        <v>786</v>
      </c>
      <c r="D466" s="1431">
        <v>0.03</v>
      </c>
      <c r="E466" s="2386"/>
      <c r="F466" s="2384"/>
      <c r="G466" s="2385"/>
      <c r="H466" s="2381"/>
      <c r="I466" s="2381"/>
      <c r="K466" s="2345"/>
    </row>
    <row r="467" spans="1:11">
      <c r="A467" s="2382"/>
      <c r="B467" s="2386"/>
      <c r="C467" s="1431">
        <v>787</v>
      </c>
      <c r="D467" s="1431">
        <v>0.1</v>
      </c>
      <c r="E467" s="2386"/>
      <c r="F467" s="2384"/>
      <c r="G467" s="2385"/>
      <c r="H467" s="2381"/>
      <c r="I467" s="2381"/>
      <c r="K467" s="2345"/>
    </row>
    <row r="468" spans="1:11">
      <c r="A468" s="2382"/>
      <c r="B468" s="2386"/>
      <c r="C468" s="1431">
        <v>788</v>
      </c>
      <c r="D468" s="1431">
        <v>0.04</v>
      </c>
      <c r="E468" s="2386"/>
      <c r="F468" s="2384"/>
      <c r="G468" s="2385"/>
      <c r="H468" s="2381"/>
      <c r="I468" s="2381"/>
      <c r="K468" s="2345"/>
    </row>
    <row r="469" spans="1:11">
      <c r="A469" s="2382"/>
      <c r="B469" s="2386"/>
      <c r="C469" s="1431">
        <v>794</v>
      </c>
      <c r="D469" s="1431">
        <v>0.08</v>
      </c>
      <c r="E469" s="2386"/>
      <c r="F469" s="2384"/>
      <c r="G469" s="2385"/>
      <c r="H469" s="2381"/>
      <c r="I469" s="2381"/>
      <c r="K469" s="2345"/>
    </row>
    <row r="470" spans="1:11">
      <c r="A470" s="2382"/>
      <c r="B470" s="2386"/>
      <c r="C470" s="1432" t="s">
        <v>26860</v>
      </c>
      <c r="D470" s="1378">
        <v>0.03</v>
      </c>
      <c r="E470" s="2386"/>
      <c r="F470" s="2384"/>
      <c r="G470" s="2385"/>
      <c r="H470" s="2381"/>
      <c r="I470" s="2381"/>
      <c r="K470" s="2345"/>
    </row>
    <row r="471" spans="1:11">
      <c r="A471" s="2382"/>
      <c r="B471" s="2386"/>
      <c r="C471" s="1432" t="s">
        <v>26861</v>
      </c>
      <c r="D471" s="1431">
        <v>0.01</v>
      </c>
      <c r="E471" s="2386"/>
      <c r="F471" s="2384"/>
      <c r="G471" s="2385"/>
      <c r="H471" s="2381"/>
      <c r="I471" s="2381"/>
      <c r="K471" s="2345"/>
    </row>
    <row r="472" spans="1:11">
      <c r="A472" s="2382"/>
      <c r="B472" s="2386"/>
      <c r="C472" s="1432" t="s">
        <v>26862</v>
      </c>
      <c r="D472" s="1431">
        <v>0.1</v>
      </c>
      <c r="E472" s="2386"/>
      <c r="F472" s="2384"/>
      <c r="G472" s="2385"/>
      <c r="H472" s="2381"/>
      <c r="I472" s="2381"/>
      <c r="K472" s="2345"/>
    </row>
    <row r="473" spans="1:11">
      <c r="A473" s="2382"/>
      <c r="B473" s="2386"/>
      <c r="C473" s="1432" t="s">
        <v>26863</v>
      </c>
      <c r="D473" s="1431">
        <v>0.05</v>
      </c>
      <c r="E473" s="2386"/>
      <c r="F473" s="2384"/>
      <c r="G473" s="2385"/>
      <c r="H473" s="2381"/>
      <c r="I473" s="2381"/>
      <c r="K473" s="2345"/>
    </row>
    <row r="474" spans="1:11">
      <c r="A474" s="1434">
        <v>107</v>
      </c>
      <c r="B474" s="1365" t="s">
        <v>25606</v>
      </c>
      <c r="C474" s="1435" t="s">
        <v>25607</v>
      </c>
      <c r="D474" s="1378">
        <v>1.01</v>
      </c>
      <c r="E474" s="1365" t="s">
        <v>25577</v>
      </c>
      <c r="F474" s="752" t="s">
        <v>26855</v>
      </c>
      <c r="G474" s="766" t="s">
        <v>25165</v>
      </c>
      <c r="H474" s="1437" t="s">
        <v>855</v>
      </c>
      <c r="I474" s="1437" t="s">
        <v>2458</v>
      </c>
      <c r="K474" s="2345"/>
    </row>
    <row r="475" spans="1:11">
      <c r="A475" s="2382">
        <v>108</v>
      </c>
      <c r="B475" s="2386" t="s">
        <v>25609</v>
      </c>
      <c r="C475" s="1435" t="s">
        <v>26864</v>
      </c>
      <c r="D475" s="1378">
        <v>0.08</v>
      </c>
      <c r="E475" s="2386" t="s">
        <v>25611</v>
      </c>
      <c r="F475" s="2384" t="s">
        <v>26865</v>
      </c>
      <c r="G475" s="2385" t="s">
        <v>25165</v>
      </c>
      <c r="H475" s="2381" t="s">
        <v>855</v>
      </c>
      <c r="I475" s="2381" t="s">
        <v>2458</v>
      </c>
      <c r="K475" s="2345"/>
    </row>
    <row r="476" spans="1:11">
      <c r="A476" s="2382"/>
      <c r="B476" s="2386"/>
      <c r="C476" s="1435" t="s">
        <v>26866</v>
      </c>
      <c r="D476" s="1378">
        <v>1.21</v>
      </c>
      <c r="E476" s="2386"/>
      <c r="F476" s="2384"/>
      <c r="G476" s="2385"/>
      <c r="H476" s="2381"/>
      <c r="I476" s="2381"/>
      <c r="K476" s="2345"/>
    </row>
    <row r="477" spans="1:11">
      <c r="A477" s="2382"/>
      <c r="B477" s="2386"/>
      <c r="C477" s="1435" t="s">
        <v>26867</v>
      </c>
      <c r="D477" s="1371">
        <v>0.94</v>
      </c>
      <c r="E477" s="2386"/>
      <c r="F477" s="2384"/>
      <c r="G477" s="2385"/>
      <c r="H477" s="2381"/>
      <c r="I477" s="2381"/>
      <c r="K477" s="2345"/>
    </row>
    <row r="478" spans="1:11" ht="25">
      <c r="A478" s="1434">
        <v>109</v>
      </c>
      <c r="B478" s="1365" t="s">
        <v>25613</v>
      </c>
      <c r="C478" s="1435" t="s">
        <v>25614</v>
      </c>
      <c r="D478" s="1436" t="s">
        <v>26868</v>
      </c>
      <c r="E478" s="1365" t="s">
        <v>25615</v>
      </c>
      <c r="F478" s="752" t="s">
        <v>26869</v>
      </c>
      <c r="G478" s="766" t="s">
        <v>25165</v>
      </c>
      <c r="H478" s="1437" t="s">
        <v>855</v>
      </c>
      <c r="I478" s="1437" t="s">
        <v>2458</v>
      </c>
      <c r="K478" s="2345"/>
    </row>
    <row r="479" spans="1:11">
      <c r="A479" s="2382">
        <v>110</v>
      </c>
      <c r="B479" s="2387" t="s">
        <v>25618</v>
      </c>
      <c r="C479" s="1378">
        <v>214</v>
      </c>
      <c r="D479" s="1378">
        <v>0.19</v>
      </c>
      <c r="E479" s="2387" t="s">
        <v>25620</v>
      </c>
      <c r="F479" s="752" t="s">
        <v>26870</v>
      </c>
      <c r="G479" s="766" t="s">
        <v>25165</v>
      </c>
      <c r="H479" s="1437" t="s">
        <v>855</v>
      </c>
      <c r="I479" s="1437" t="s">
        <v>2458</v>
      </c>
      <c r="K479" s="2345"/>
    </row>
    <row r="480" spans="1:11">
      <c r="A480" s="2382"/>
      <c r="B480" s="2387"/>
      <c r="C480" s="1378">
        <v>292</v>
      </c>
      <c r="D480" s="1378">
        <v>0.16</v>
      </c>
      <c r="E480" s="2387"/>
      <c r="F480" s="752" t="s">
        <v>26870</v>
      </c>
      <c r="G480" s="766" t="s">
        <v>25165</v>
      </c>
      <c r="H480" s="1437" t="s">
        <v>855</v>
      </c>
      <c r="I480" s="1437" t="s">
        <v>2458</v>
      </c>
      <c r="K480" s="2345"/>
    </row>
    <row r="481" spans="1:11">
      <c r="A481" s="2382"/>
      <c r="B481" s="2387"/>
      <c r="C481" s="1378">
        <v>294</v>
      </c>
      <c r="D481" s="1378">
        <v>0.14000000000000001</v>
      </c>
      <c r="E481" s="2387"/>
      <c r="F481" s="752" t="s">
        <v>26870</v>
      </c>
      <c r="G481" s="766" t="s">
        <v>25165</v>
      </c>
      <c r="H481" s="1437" t="s">
        <v>855</v>
      </c>
      <c r="I481" s="1437" t="s">
        <v>2458</v>
      </c>
      <c r="K481" s="2345" t="s">
        <v>25165</v>
      </c>
    </row>
    <row r="482" spans="1:11">
      <c r="A482" s="2382"/>
      <c r="B482" s="2387"/>
      <c r="C482" s="1378">
        <v>1060</v>
      </c>
      <c r="D482" s="1378">
        <v>0.3</v>
      </c>
      <c r="E482" s="2387"/>
      <c r="F482" s="752" t="s">
        <v>26870</v>
      </c>
      <c r="G482" s="766" t="s">
        <v>25165</v>
      </c>
      <c r="H482" s="1437" t="s">
        <v>855</v>
      </c>
      <c r="I482" s="1437" t="s">
        <v>2458</v>
      </c>
      <c r="K482" s="2345"/>
    </row>
    <row r="483" spans="1:11">
      <c r="A483" s="2382"/>
      <c r="B483" s="2387"/>
      <c r="C483" s="1378">
        <v>1104</v>
      </c>
      <c r="D483" s="1378">
        <v>0.04</v>
      </c>
      <c r="E483" s="2387"/>
      <c r="F483" s="752" t="s">
        <v>26870</v>
      </c>
      <c r="G483" s="766" t="s">
        <v>25165</v>
      </c>
      <c r="H483" s="1437" t="s">
        <v>855</v>
      </c>
      <c r="I483" s="1437" t="s">
        <v>2458</v>
      </c>
      <c r="K483" s="2345"/>
    </row>
    <row r="484" spans="1:11">
      <c r="A484" s="2382"/>
      <c r="B484" s="2387"/>
      <c r="C484" s="1378">
        <v>1230</v>
      </c>
      <c r="D484" s="1378">
        <v>1.36</v>
      </c>
      <c r="E484" s="2387"/>
      <c r="F484" s="752" t="s">
        <v>26870</v>
      </c>
      <c r="G484" s="766" t="s">
        <v>25165</v>
      </c>
      <c r="H484" s="1437" t="s">
        <v>855</v>
      </c>
      <c r="I484" s="1437" t="s">
        <v>2458</v>
      </c>
      <c r="K484" s="2345"/>
    </row>
    <row r="485" spans="1:11">
      <c r="A485" s="2382"/>
      <c r="B485" s="2387"/>
      <c r="C485" s="1378">
        <v>1601</v>
      </c>
      <c r="D485" s="1378">
        <v>0.48</v>
      </c>
      <c r="E485" s="2387"/>
      <c r="F485" s="752" t="s">
        <v>26870</v>
      </c>
      <c r="G485" s="766" t="s">
        <v>25165</v>
      </c>
      <c r="H485" s="1437" t="s">
        <v>855</v>
      </c>
      <c r="I485" s="1437" t="s">
        <v>2458</v>
      </c>
      <c r="K485" s="2345"/>
    </row>
    <row r="486" spans="1:11">
      <c r="A486" s="2382"/>
      <c r="B486" s="2387"/>
      <c r="C486" s="1378">
        <v>1602</v>
      </c>
      <c r="D486" s="1378">
        <v>0.25</v>
      </c>
      <c r="E486" s="2387"/>
      <c r="F486" s="752" t="s">
        <v>26870</v>
      </c>
      <c r="G486" s="766" t="s">
        <v>25165</v>
      </c>
      <c r="H486" s="1437" t="s">
        <v>855</v>
      </c>
      <c r="I486" s="1437" t="s">
        <v>2458</v>
      </c>
      <c r="K486" s="2345"/>
    </row>
    <row r="487" spans="1:11">
      <c r="A487" s="2382">
        <v>111</v>
      </c>
      <c r="B487" s="2390" t="s">
        <v>25623</v>
      </c>
      <c r="C487" s="1371">
        <v>228</v>
      </c>
      <c r="D487" s="1371">
        <v>0.13</v>
      </c>
      <c r="E487" s="2390" t="s">
        <v>25620</v>
      </c>
      <c r="F487" s="752" t="s">
        <v>26870</v>
      </c>
      <c r="G487" s="766" t="s">
        <v>25165</v>
      </c>
      <c r="H487" s="1437" t="s">
        <v>855</v>
      </c>
      <c r="I487" s="1437" t="s">
        <v>2458</v>
      </c>
      <c r="K487" s="2345"/>
    </row>
    <row r="488" spans="1:11">
      <c r="A488" s="2382"/>
      <c r="B488" s="2390"/>
      <c r="C488" s="1371">
        <v>241</v>
      </c>
      <c r="D488" s="1371">
        <v>0.24</v>
      </c>
      <c r="E488" s="2390"/>
      <c r="F488" s="752" t="s">
        <v>26870</v>
      </c>
      <c r="G488" s="766" t="s">
        <v>25165</v>
      </c>
      <c r="H488" s="1437" t="s">
        <v>855</v>
      </c>
      <c r="I488" s="1437" t="s">
        <v>2458</v>
      </c>
      <c r="K488" s="2345"/>
    </row>
    <row r="489" spans="1:11">
      <c r="A489" s="2382"/>
      <c r="B489" s="2390"/>
      <c r="C489" s="1371">
        <v>242</v>
      </c>
      <c r="D489" s="1371">
        <v>0.15</v>
      </c>
      <c r="E489" s="2390"/>
      <c r="F489" s="752" t="s">
        <v>26870</v>
      </c>
      <c r="G489" s="766" t="s">
        <v>25165</v>
      </c>
      <c r="H489" s="1437" t="s">
        <v>855</v>
      </c>
      <c r="I489" s="1437" t="s">
        <v>2458</v>
      </c>
      <c r="K489" s="2345"/>
    </row>
    <row r="490" spans="1:11">
      <c r="A490" s="2382"/>
      <c r="B490" s="2390"/>
      <c r="C490" s="1371">
        <v>243</v>
      </c>
      <c r="D490" s="1371">
        <v>0.22</v>
      </c>
      <c r="E490" s="2390"/>
      <c r="F490" s="752" t="s">
        <v>26870</v>
      </c>
      <c r="G490" s="766" t="s">
        <v>25165</v>
      </c>
      <c r="H490" s="1437" t="s">
        <v>855</v>
      </c>
      <c r="I490" s="1437" t="s">
        <v>2458</v>
      </c>
      <c r="K490" s="2345"/>
    </row>
    <row r="491" spans="1:11">
      <c r="A491" s="2382"/>
      <c r="B491" s="2390"/>
      <c r="C491" s="1371">
        <v>608</v>
      </c>
      <c r="D491" s="1371">
        <v>0.08</v>
      </c>
      <c r="E491" s="2390"/>
      <c r="F491" s="752" t="s">
        <v>26870</v>
      </c>
      <c r="G491" s="766" t="s">
        <v>25165</v>
      </c>
      <c r="H491" s="1437" t="s">
        <v>855</v>
      </c>
      <c r="I491" s="1437" t="s">
        <v>2458</v>
      </c>
      <c r="K491" s="2345"/>
    </row>
    <row r="492" spans="1:11">
      <c r="A492" s="2382"/>
      <c r="B492" s="2390"/>
      <c r="C492" s="1371">
        <v>913</v>
      </c>
      <c r="D492" s="1371">
        <v>0.09</v>
      </c>
      <c r="E492" s="2390"/>
      <c r="F492" s="752" t="s">
        <v>26870</v>
      </c>
      <c r="G492" s="766" t="s">
        <v>25165</v>
      </c>
      <c r="H492" s="1437" t="s">
        <v>855</v>
      </c>
      <c r="I492" s="1437" t="s">
        <v>2458</v>
      </c>
      <c r="K492" s="2345"/>
    </row>
    <row r="493" spans="1:11">
      <c r="A493" s="2382"/>
      <c r="B493" s="2390"/>
      <c r="C493" s="1371">
        <v>918</v>
      </c>
      <c r="D493" s="1371">
        <v>0.05</v>
      </c>
      <c r="E493" s="2390"/>
      <c r="F493" s="752" t="s">
        <v>26870</v>
      </c>
      <c r="G493" s="766" t="s">
        <v>25165</v>
      </c>
      <c r="H493" s="1437" t="s">
        <v>855</v>
      </c>
      <c r="I493" s="1437" t="s">
        <v>2458</v>
      </c>
      <c r="K493" s="2345"/>
    </row>
    <row r="494" spans="1:11">
      <c r="A494" s="2382"/>
      <c r="B494" s="2390"/>
      <c r="C494" s="1371">
        <v>921</v>
      </c>
      <c r="D494" s="1371">
        <v>0.04</v>
      </c>
      <c r="E494" s="2390"/>
      <c r="F494" s="752" t="s">
        <v>26870</v>
      </c>
      <c r="G494" s="766" t="s">
        <v>25165</v>
      </c>
      <c r="H494" s="1437" t="s">
        <v>855</v>
      </c>
      <c r="I494" s="1437" t="s">
        <v>2458</v>
      </c>
      <c r="K494" s="2345"/>
    </row>
    <row r="495" spans="1:11">
      <c r="A495" s="2382"/>
      <c r="B495" s="2390"/>
      <c r="C495" s="1371">
        <v>926</v>
      </c>
      <c r="D495" s="1371">
        <v>0.05</v>
      </c>
      <c r="E495" s="2390"/>
      <c r="F495" s="752" t="s">
        <v>26870</v>
      </c>
      <c r="G495" s="766" t="s">
        <v>25165</v>
      </c>
      <c r="H495" s="1437" t="s">
        <v>855</v>
      </c>
      <c r="I495" s="1437" t="s">
        <v>2458</v>
      </c>
      <c r="K495" s="2345"/>
    </row>
    <row r="496" spans="1:11">
      <c r="A496" s="2382"/>
      <c r="B496" s="2390"/>
      <c r="C496" s="1371">
        <v>927</v>
      </c>
      <c r="D496" s="1371">
        <v>0.02</v>
      </c>
      <c r="E496" s="2390"/>
      <c r="F496" s="752" t="s">
        <v>26870</v>
      </c>
      <c r="G496" s="766" t="s">
        <v>25165</v>
      </c>
      <c r="H496" s="1437" t="s">
        <v>855</v>
      </c>
      <c r="I496" s="1437" t="s">
        <v>2458</v>
      </c>
      <c r="K496" s="2345"/>
    </row>
    <row r="497" spans="1:11">
      <c r="A497" s="2382"/>
      <c r="B497" s="2390"/>
      <c r="C497" s="1371">
        <v>930</v>
      </c>
      <c r="D497" s="1371">
        <v>0.02</v>
      </c>
      <c r="E497" s="2390"/>
      <c r="F497" s="752" t="s">
        <v>26870</v>
      </c>
      <c r="G497" s="766" t="s">
        <v>25165</v>
      </c>
      <c r="H497" s="1437" t="s">
        <v>855</v>
      </c>
      <c r="I497" s="1437" t="s">
        <v>2458</v>
      </c>
      <c r="K497" s="2345"/>
    </row>
    <row r="498" spans="1:11" ht="25">
      <c r="A498" s="1434">
        <v>112</v>
      </c>
      <c r="B498" s="1376" t="s">
        <v>25626</v>
      </c>
      <c r="C498" s="1436" t="s">
        <v>5351</v>
      </c>
      <c r="D498" s="1371">
        <v>1.06</v>
      </c>
      <c r="E498" s="1376" t="s">
        <v>25627</v>
      </c>
      <c r="F498" s="752" t="s">
        <v>26871</v>
      </c>
      <c r="G498" s="766" t="s">
        <v>25165</v>
      </c>
      <c r="H498" s="1437" t="s">
        <v>855</v>
      </c>
      <c r="I498" s="1437" t="s">
        <v>2458</v>
      </c>
      <c r="K498" s="2345"/>
    </row>
    <row r="499" spans="1:11">
      <c r="A499" s="2382">
        <v>113</v>
      </c>
      <c r="B499" s="2390" t="s">
        <v>877</v>
      </c>
      <c r="C499" s="1371">
        <v>32</v>
      </c>
      <c r="D499" s="1371">
        <v>0.89900000000000002</v>
      </c>
      <c r="E499" s="2390" t="s">
        <v>25631</v>
      </c>
      <c r="F499" s="752" t="s">
        <v>26869</v>
      </c>
      <c r="G499" s="766" t="s">
        <v>25165</v>
      </c>
      <c r="H499" s="1437" t="s">
        <v>855</v>
      </c>
      <c r="I499" s="1437" t="s">
        <v>2458</v>
      </c>
      <c r="K499" s="2345"/>
    </row>
    <row r="500" spans="1:11">
      <c r="A500" s="2382"/>
      <c r="B500" s="2390"/>
      <c r="C500" s="1371">
        <v>34</v>
      </c>
      <c r="D500" s="1371">
        <v>0.47</v>
      </c>
      <c r="E500" s="2390"/>
      <c r="F500" s="752" t="s">
        <v>26869</v>
      </c>
      <c r="G500" s="766" t="s">
        <v>25165</v>
      </c>
      <c r="H500" s="1437" t="s">
        <v>855</v>
      </c>
      <c r="I500" s="1437" t="s">
        <v>2458</v>
      </c>
      <c r="K500" s="2345"/>
    </row>
    <row r="501" spans="1:11">
      <c r="A501" s="2382"/>
      <c r="B501" s="2390"/>
      <c r="C501" s="1371" t="s">
        <v>26872</v>
      </c>
      <c r="D501" s="1371">
        <v>0.59599999999999997</v>
      </c>
      <c r="E501" s="2390"/>
      <c r="F501" s="752" t="s">
        <v>26869</v>
      </c>
      <c r="G501" s="766" t="s">
        <v>25165</v>
      </c>
      <c r="H501" s="1437" t="s">
        <v>855</v>
      </c>
      <c r="I501" s="1437" t="s">
        <v>2458</v>
      </c>
      <c r="K501" s="2345"/>
    </row>
    <row r="502" spans="1:11">
      <c r="A502" s="2382">
        <v>114</v>
      </c>
      <c r="B502" s="2383" t="s">
        <v>25634</v>
      </c>
      <c r="C502" s="1371">
        <v>327</v>
      </c>
      <c r="D502" s="1433" t="s">
        <v>26684</v>
      </c>
      <c r="E502" s="2383" t="s">
        <v>25636</v>
      </c>
      <c r="F502" s="2384" t="s">
        <v>26873</v>
      </c>
      <c r="G502" s="2385" t="s">
        <v>25165</v>
      </c>
      <c r="H502" s="2381" t="s">
        <v>855</v>
      </c>
      <c r="I502" s="2381" t="s">
        <v>2458</v>
      </c>
      <c r="K502" s="2345"/>
    </row>
    <row r="503" spans="1:11">
      <c r="A503" s="2382"/>
      <c r="B503" s="2383"/>
      <c r="C503" s="1371">
        <v>328</v>
      </c>
      <c r="D503" s="1433" t="s">
        <v>26655</v>
      </c>
      <c r="E503" s="2383"/>
      <c r="F503" s="2384"/>
      <c r="G503" s="2385"/>
      <c r="H503" s="2381"/>
      <c r="I503" s="2381"/>
      <c r="K503" s="2345"/>
    </row>
    <row r="504" spans="1:11">
      <c r="A504" s="2382"/>
      <c r="B504" s="2383"/>
      <c r="C504" s="1371">
        <v>329</v>
      </c>
      <c r="D504" s="1433" t="s">
        <v>26764</v>
      </c>
      <c r="E504" s="2383"/>
      <c r="F504" s="2384"/>
      <c r="G504" s="2385"/>
      <c r="H504" s="2381"/>
      <c r="I504" s="2381"/>
      <c r="K504" s="2345"/>
    </row>
    <row r="505" spans="1:11">
      <c r="A505" s="2382"/>
      <c r="B505" s="2383"/>
      <c r="C505" s="1371">
        <v>330</v>
      </c>
      <c r="D505" s="1433" t="s">
        <v>26668</v>
      </c>
      <c r="E505" s="2383"/>
      <c r="F505" s="2384"/>
      <c r="G505" s="2385"/>
      <c r="H505" s="2381"/>
      <c r="I505" s="2381"/>
      <c r="K505" s="2345"/>
    </row>
    <row r="506" spans="1:11">
      <c r="A506" s="2382"/>
      <c r="B506" s="2383"/>
      <c r="C506" s="1371">
        <v>332</v>
      </c>
      <c r="D506" s="1433" t="s">
        <v>26874</v>
      </c>
      <c r="E506" s="2383"/>
      <c r="F506" s="2384"/>
      <c r="G506" s="2385"/>
      <c r="H506" s="2381"/>
      <c r="I506" s="2381"/>
      <c r="K506" s="2345"/>
    </row>
    <row r="507" spans="1:11">
      <c r="A507" s="2382"/>
      <c r="B507" s="2383"/>
      <c r="C507" s="1371">
        <v>333</v>
      </c>
      <c r="D507" s="1433" t="s">
        <v>26721</v>
      </c>
      <c r="E507" s="2383"/>
      <c r="F507" s="2384"/>
      <c r="G507" s="2385"/>
      <c r="H507" s="2381"/>
      <c r="I507" s="2381"/>
      <c r="K507" s="2345"/>
    </row>
    <row r="508" spans="1:11">
      <c r="A508" s="2382"/>
      <c r="B508" s="2383"/>
      <c r="C508" s="1371">
        <v>334</v>
      </c>
      <c r="D508" s="1433" t="s">
        <v>26655</v>
      </c>
      <c r="E508" s="2383"/>
      <c r="F508" s="2384"/>
      <c r="G508" s="2385"/>
      <c r="H508" s="2381"/>
      <c r="I508" s="2381"/>
      <c r="K508" s="2345"/>
    </row>
    <row r="509" spans="1:11">
      <c r="A509" s="2382"/>
      <c r="B509" s="2383"/>
      <c r="C509" s="1371">
        <v>335</v>
      </c>
      <c r="D509" s="1433" t="s">
        <v>26657</v>
      </c>
      <c r="E509" s="2383"/>
      <c r="F509" s="2384"/>
      <c r="G509" s="2385"/>
      <c r="H509" s="2381"/>
      <c r="I509" s="2381"/>
      <c r="K509" s="2345"/>
    </row>
    <row r="510" spans="1:11">
      <c r="A510" s="2382"/>
      <c r="B510" s="2383"/>
      <c r="C510" s="1371">
        <v>336</v>
      </c>
      <c r="D510" s="1433" t="s">
        <v>26762</v>
      </c>
      <c r="E510" s="2383"/>
      <c r="F510" s="2384"/>
      <c r="G510" s="2385"/>
      <c r="H510" s="2381"/>
      <c r="I510" s="2381"/>
      <c r="K510" s="2345" t="s">
        <v>25165</v>
      </c>
    </row>
    <row r="511" spans="1:11">
      <c r="A511" s="2382"/>
      <c r="B511" s="2383"/>
      <c r="C511" s="1371">
        <v>337</v>
      </c>
      <c r="D511" s="1433" t="s">
        <v>26657</v>
      </c>
      <c r="E511" s="2383"/>
      <c r="F511" s="2384"/>
      <c r="G511" s="2385"/>
      <c r="H511" s="2381"/>
      <c r="I511" s="2381"/>
      <c r="K511" s="2345"/>
    </row>
    <row r="512" spans="1:11">
      <c r="A512" s="2382"/>
      <c r="B512" s="2383"/>
      <c r="C512" s="1371">
        <v>340</v>
      </c>
      <c r="D512" s="1433" t="s">
        <v>26875</v>
      </c>
      <c r="E512" s="2383"/>
      <c r="F512" s="2384"/>
      <c r="G512" s="2385"/>
      <c r="H512" s="2381"/>
      <c r="I512" s="2381"/>
      <c r="K512" s="2345"/>
    </row>
    <row r="513" spans="1:11">
      <c r="A513" s="2382"/>
      <c r="B513" s="2383"/>
      <c r="C513" s="1433" t="s">
        <v>4546</v>
      </c>
      <c r="D513" s="1433" t="s">
        <v>26652</v>
      </c>
      <c r="E513" s="2383"/>
      <c r="F513" s="2384"/>
      <c r="G513" s="2385"/>
      <c r="H513" s="2381"/>
      <c r="I513" s="2381"/>
      <c r="K513" s="2345"/>
    </row>
    <row r="514" spans="1:11">
      <c r="A514" s="2382">
        <v>115</v>
      </c>
      <c r="B514" s="2383" t="s">
        <v>25638</v>
      </c>
      <c r="C514" s="1433" t="s">
        <v>26876</v>
      </c>
      <c r="D514" s="1433" t="s">
        <v>26673</v>
      </c>
      <c r="E514" s="2383" t="s">
        <v>25636</v>
      </c>
      <c r="F514" s="2384" t="s">
        <v>26873</v>
      </c>
      <c r="G514" s="2385" t="s">
        <v>25165</v>
      </c>
      <c r="H514" s="2381" t="s">
        <v>855</v>
      </c>
      <c r="I514" s="2381" t="s">
        <v>2458</v>
      </c>
      <c r="K514" s="2345"/>
    </row>
    <row r="515" spans="1:11">
      <c r="A515" s="2382"/>
      <c r="B515" s="2383"/>
      <c r="C515" s="1433" t="s">
        <v>6093</v>
      </c>
      <c r="D515" s="1433" t="s">
        <v>26689</v>
      </c>
      <c r="E515" s="2383"/>
      <c r="F515" s="2384"/>
      <c r="G515" s="2385"/>
      <c r="H515" s="2381"/>
      <c r="I515" s="2381"/>
      <c r="K515" s="2345"/>
    </row>
    <row r="516" spans="1:11">
      <c r="A516" s="2382">
        <v>116</v>
      </c>
      <c r="B516" s="2383" t="s">
        <v>6921</v>
      </c>
      <c r="C516" s="1433" t="s">
        <v>5177</v>
      </c>
      <c r="D516" s="1433" t="s">
        <v>26877</v>
      </c>
      <c r="E516" s="2383" t="s">
        <v>25642</v>
      </c>
      <c r="F516" s="2384" t="s">
        <v>26869</v>
      </c>
      <c r="G516" s="2385" t="s">
        <v>25165</v>
      </c>
      <c r="H516" s="2381" t="s">
        <v>855</v>
      </c>
      <c r="I516" s="2381" t="s">
        <v>2458</v>
      </c>
      <c r="K516" s="2345"/>
    </row>
    <row r="517" spans="1:11">
      <c r="A517" s="2382"/>
      <c r="B517" s="2383"/>
      <c r="C517" s="1433" t="s">
        <v>26878</v>
      </c>
      <c r="D517" s="1433" t="s">
        <v>26879</v>
      </c>
      <c r="E517" s="2383"/>
      <c r="F517" s="2384"/>
      <c r="G517" s="2385"/>
      <c r="H517" s="2381"/>
      <c r="I517" s="2381"/>
      <c r="K517" s="2345"/>
    </row>
    <row r="518" spans="1:11">
      <c r="A518" s="2382"/>
      <c r="B518" s="2383"/>
      <c r="C518" s="1433" t="s">
        <v>6388</v>
      </c>
      <c r="D518" s="1433" t="s">
        <v>26880</v>
      </c>
      <c r="E518" s="2383"/>
      <c r="F518" s="2384"/>
      <c r="G518" s="2385"/>
      <c r="H518" s="2381"/>
      <c r="I518" s="2381"/>
      <c r="K518" s="2345"/>
    </row>
    <row r="519" spans="1:11" ht="25">
      <c r="A519" s="1434">
        <v>117</v>
      </c>
      <c r="B519" s="1439" t="s">
        <v>25645</v>
      </c>
      <c r="C519" s="1433" t="s">
        <v>25646</v>
      </c>
      <c r="D519" s="1433" t="s">
        <v>26743</v>
      </c>
      <c r="E519" s="1439" t="s">
        <v>25636</v>
      </c>
      <c r="F519" s="752" t="s">
        <v>26873</v>
      </c>
      <c r="G519" s="766" t="s">
        <v>25165</v>
      </c>
      <c r="H519" s="1437" t="s">
        <v>855</v>
      </c>
      <c r="I519" s="1437" t="s">
        <v>2458</v>
      </c>
      <c r="K519" s="2345"/>
    </row>
    <row r="520" spans="1:11">
      <c r="A520" s="2382">
        <v>118</v>
      </c>
      <c r="B520" s="2387" t="s">
        <v>25648</v>
      </c>
      <c r="C520" s="1371">
        <v>141</v>
      </c>
      <c r="D520" s="1378">
        <v>0.82</v>
      </c>
      <c r="E520" s="2387" t="s">
        <v>25531</v>
      </c>
      <c r="F520" s="752" t="s">
        <v>26839</v>
      </c>
      <c r="G520" s="766" t="s">
        <v>25165</v>
      </c>
      <c r="H520" s="1437" t="s">
        <v>855</v>
      </c>
      <c r="I520" s="1437" t="s">
        <v>2458</v>
      </c>
      <c r="K520" s="2345"/>
    </row>
    <row r="521" spans="1:11">
      <c r="A521" s="2382"/>
      <c r="B521" s="2387"/>
      <c r="C521" s="1371">
        <v>698</v>
      </c>
      <c r="D521" s="1378">
        <v>0.67</v>
      </c>
      <c r="E521" s="2387"/>
      <c r="F521" s="752" t="s">
        <v>26839</v>
      </c>
      <c r="G521" s="766" t="s">
        <v>25165</v>
      </c>
      <c r="H521" s="1437" t="s">
        <v>855</v>
      </c>
      <c r="I521" s="1437" t="s">
        <v>2458</v>
      </c>
      <c r="K521" s="2345"/>
    </row>
    <row r="522" spans="1:11">
      <c r="A522" s="1434">
        <v>119</v>
      </c>
      <c r="B522" s="1365" t="s">
        <v>25652</v>
      </c>
      <c r="C522" s="1435" t="s">
        <v>25653</v>
      </c>
      <c r="D522" s="1436" t="s">
        <v>26881</v>
      </c>
      <c r="E522" s="1365" t="s">
        <v>25531</v>
      </c>
      <c r="F522" s="752" t="s">
        <v>26839</v>
      </c>
      <c r="G522" s="766" t="s">
        <v>25165</v>
      </c>
      <c r="H522" s="1437" t="s">
        <v>855</v>
      </c>
      <c r="I522" s="1437" t="s">
        <v>2458</v>
      </c>
      <c r="K522" s="2345"/>
    </row>
    <row r="523" spans="1:11" ht="25">
      <c r="A523" s="1434">
        <v>120</v>
      </c>
      <c r="B523" s="1439" t="s">
        <v>25655</v>
      </c>
      <c r="C523" s="1433" t="s">
        <v>25656</v>
      </c>
      <c r="D523" s="1433" t="s">
        <v>26882</v>
      </c>
      <c r="E523" s="1439" t="s">
        <v>25531</v>
      </c>
      <c r="F523" s="752" t="s">
        <v>26839</v>
      </c>
      <c r="G523" s="766" t="s">
        <v>25165</v>
      </c>
      <c r="H523" s="1437" t="s">
        <v>855</v>
      </c>
      <c r="I523" s="1437" t="s">
        <v>2458</v>
      </c>
      <c r="K523" s="2345"/>
    </row>
    <row r="524" spans="1:11">
      <c r="A524" s="2382">
        <v>121</v>
      </c>
      <c r="B524" s="2388" t="s">
        <v>25658</v>
      </c>
      <c r="C524" s="1433" t="s">
        <v>6673</v>
      </c>
      <c r="D524" s="1433" t="s">
        <v>26883</v>
      </c>
      <c r="E524" s="2388" t="s">
        <v>25660</v>
      </c>
      <c r="F524" s="2384" t="s">
        <v>26884</v>
      </c>
      <c r="G524" s="2385" t="s">
        <v>25165</v>
      </c>
      <c r="H524" s="2381" t="s">
        <v>855</v>
      </c>
      <c r="I524" s="2381" t="s">
        <v>2458</v>
      </c>
      <c r="K524" s="2345"/>
    </row>
    <row r="525" spans="1:11">
      <c r="A525" s="2382"/>
      <c r="B525" s="2388"/>
      <c r="C525" s="1433" t="s">
        <v>26885</v>
      </c>
      <c r="D525" s="1433" t="s">
        <v>26886</v>
      </c>
      <c r="E525" s="2388"/>
      <c r="F525" s="2384"/>
      <c r="G525" s="2385"/>
      <c r="H525" s="2381"/>
      <c r="I525" s="2381"/>
      <c r="K525" s="2345"/>
    </row>
    <row r="526" spans="1:11">
      <c r="A526" s="2382"/>
      <c r="B526" s="2388"/>
      <c r="C526" s="1433" t="s">
        <v>26887</v>
      </c>
      <c r="D526" s="1433" t="s">
        <v>26888</v>
      </c>
      <c r="E526" s="2388"/>
      <c r="F526" s="2384"/>
      <c r="G526" s="2385"/>
      <c r="H526" s="2381"/>
      <c r="I526" s="2381"/>
      <c r="K526" s="2345"/>
    </row>
    <row r="527" spans="1:11">
      <c r="A527" s="2382"/>
      <c r="B527" s="2388"/>
      <c r="C527" s="1371">
        <v>1402</v>
      </c>
      <c r="D527" s="1371">
        <v>0.91</v>
      </c>
      <c r="E527" s="2388"/>
      <c r="F527" s="2384"/>
      <c r="G527" s="2385"/>
      <c r="H527" s="2381"/>
      <c r="I527" s="2381"/>
      <c r="K527" s="2345"/>
    </row>
    <row r="528" spans="1:11">
      <c r="A528" s="1434">
        <v>122</v>
      </c>
      <c r="B528" s="1376" t="s">
        <v>8005</v>
      </c>
      <c r="C528" s="1436" t="s">
        <v>5971</v>
      </c>
      <c r="D528" s="1435" t="s">
        <v>26889</v>
      </c>
      <c r="E528" s="1376" t="s">
        <v>25408</v>
      </c>
      <c r="F528" s="752" t="s">
        <v>26770</v>
      </c>
      <c r="G528" s="766" t="s">
        <v>25165</v>
      </c>
      <c r="H528" s="1437" t="s">
        <v>855</v>
      </c>
      <c r="I528" s="1437" t="s">
        <v>2458</v>
      </c>
      <c r="K528" s="2345"/>
    </row>
    <row r="529" spans="1:11">
      <c r="A529" s="2382">
        <v>123</v>
      </c>
      <c r="B529" s="2390" t="s">
        <v>25666</v>
      </c>
      <c r="C529" s="1432" t="s">
        <v>26890</v>
      </c>
      <c r="D529" s="1371">
        <v>0.08</v>
      </c>
      <c r="E529" s="2388" t="s">
        <v>25668</v>
      </c>
      <c r="F529" s="2404" t="s">
        <v>26842</v>
      </c>
      <c r="G529" s="2481" t="s">
        <v>25165</v>
      </c>
      <c r="H529" s="2478" t="s">
        <v>855</v>
      </c>
      <c r="I529" s="2478" t="s">
        <v>2458</v>
      </c>
      <c r="K529" s="2345"/>
    </row>
    <row r="530" spans="1:11">
      <c r="A530" s="2382"/>
      <c r="B530" s="2390"/>
      <c r="C530" s="1432" t="s">
        <v>6632</v>
      </c>
      <c r="D530" s="1371">
        <v>0.21</v>
      </c>
      <c r="E530" s="2390"/>
      <c r="F530" s="2405"/>
      <c r="G530" s="2482"/>
      <c r="H530" s="2479"/>
      <c r="I530" s="2479"/>
      <c r="K530" s="2345"/>
    </row>
    <row r="531" spans="1:11">
      <c r="A531" s="2382"/>
      <c r="B531" s="2390"/>
      <c r="C531" s="1432" t="s">
        <v>26891</v>
      </c>
      <c r="D531" s="1371">
        <v>0.13</v>
      </c>
      <c r="E531" s="2390"/>
      <c r="F531" s="2405"/>
      <c r="G531" s="2482"/>
      <c r="H531" s="2479"/>
      <c r="I531" s="2479"/>
      <c r="K531" s="2345"/>
    </row>
    <row r="532" spans="1:11">
      <c r="A532" s="2382"/>
      <c r="B532" s="2390"/>
      <c r="C532" s="1432" t="s">
        <v>26892</v>
      </c>
      <c r="D532" s="1371">
        <v>0.03</v>
      </c>
      <c r="E532" s="2390"/>
      <c r="F532" s="2405"/>
      <c r="G532" s="2482"/>
      <c r="H532" s="2479"/>
      <c r="I532" s="2479"/>
      <c r="K532" s="2345"/>
    </row>
    <row r="533" spans="1:11">
      <c r="A533" s="2382"/>
      <c r="B533" s="2390"/>
      <c r="C533" s="1432" t="s">
        <v>26893</v>
      </c>
      <c r="D533" s="1371">
        <v>0.08</v>
      </c>
      <c r="E533" s="2390"/>
      <c r="F533" s="2405"/>
      <c r="G533" s="2482"/>
      <c r="H533" s="2479"/>
      <c r="I533" s="2479"/>
      <c r="K533" s="2345"/>
    </row>
    <row r="534" spans="1:11">
      <c r="A534" s="2382"/>
      <c r="B534" s="2390"/>
      <c r="C534" s="1432" t="s">
        <v>26894</v>
      </c>
      <c r="D534" s="1371">
        <v>0.24</v>
      </c>
      <c r="E534" s="2390"/>
      <c r="F534" s="2406"/>
      <c r="G534" s="2483"/>
      <c r="H534" s="2480"/>
      <c r="I534" s="2480"/>
      <c r="K534" s="2345"/>
    </row>
    <row r="535" spans="1:11" ht="25">
      <c r="A535" s="1434">
        <v>124</v>
      </c>
      <c r="B535" s="1376" t="s">
        <v>25672</v>
      </c>
      <c r="C535" s="1378"/>
      <c r="D535" s="1371" t="s">
        <v>1606</v>
      </c>
      <c r="E535" s="1376" t="s">
        <v>25673</v>
      </c>
      <c r="F535" s="752" t="s">
        <v>26895</v>
      </c>
      <c r="G535" s="766" t="s">
        <v>25165</v>
      </c>
      <c r="H535" s="1437" t="s">
        <v>855</v>
      </c>
      <c r="I535" s="1437" t="s">
        <v>2458</v>
      </c>
      <c r="K535" s="2345"/>
    </row>
    <row r="536" spans="1:11">
      <c r="A536" s="2382">
        <v>125</v>
      </c>
      <c r="B536" s="2388" t="s">
        <v>25676</v>
      </c>
      <c r="C536" s="1378">
        <v>901</v>
      </c>
      <c r="D536" s="1371">
        <v>0.17</v>
      </c>
      <c r="E536" s="2388" t="s">
        <v>25678</v>
      </c>
      <c r="F536" s="2384" t="s">
        <v>26711</v>
      </c>
      <c r="G536" s="2385" t="s">
        <v>25165</v>
      </c>
      <c r="H536" s="2381" t="s">
        <v>855</v>
      </c>
      <c r="I536" s="2381" t="s">
        <v>2458</v>
      </c>
      <c r="K536" s="2345"/>
    </row>
    <row r="537" spans="1:11">
      <c r="A537" s="2382"/>
      <c r="B537" s="2388"/>
      <c r="C537" s="1378">
        <v>1013</v>
      </c>
      <c r="D537" s="1371">
        <v>0.23</v>
      </c>
      <c r="E537" s="2388"/>
      <c r="F537" s="2384"/>
      <c r="G537" s="2385"/>
      <c r="H537" s="2381"/>
      <c r="I537" s="2381"/>
      <c r="K537" s="2345"/>
    </row>
    <row r="538" spans="1:11">
      <c r="A538" s="2382"/>
      <c r="B538" s="2388"/>
      <c r="C538" s="1371">
        <v>1011</v>
      </c>
      <c r="D538" s="1436" t="s">
        <v>26649</v>
      </c>
      <c r="E538" s="2388"/>
      <c r="F538" s="2384"/>
      <c r="G538" s="2385"/>
      <c r="H538" s="2381"/>
      <c r="I538" s="2381"/>
      <c r="K538" s="2345"/>
    </row>
    <row r="539" spans="1:11">
      <c r="A539" s="2382">
        <v>126</v>
      </c>
      <c r="B539" s="2386" t="s">
        <v>877</v>
      </c>
      <c r="C539" s="1371">
        <v>113</v>
      </c>
      <c r="D539" s="1436" t="s">
        <v>26636</v>
      </c>
      <c r="E539" s="2386" t="s">
        <v>25683</v>
      </c>
      <c r="F539" s="2384" t="s">
        <v>26896</v>
      </c>
      <c r="G539" s="2385" t="s">
        <v>25165</v>
      </c>
      <c r="H539" s="2381" t="s">
        <v>855</v>
      </c>
      <c r="I539" s="2381" t="s">
        <v>2458</v>
      </c>
      <c r="K539" s="2345" t="s">
        <v>25165</v>
      </c>
    </row>
    <row r="540" spans="1:11">
      <c r="A540" s="2382"/>
      <c r="B540" s="2386"/>
      <c r="C540" s="1371">
        <v>114</v>
      </c>
      <c r="D540" s="1436" t="s">
        <v>26647</v>
      </c>
      <c r="E540" s="2386"/>
      <c r="F540" s="2384"/>
      <c r="G540" s="2385"/>
      <c r="H540" s="2381"/>
      <c r="I540" s="2381"/>
      <c r="K540" s="2345"/>
    </row>
    <row r="541" spans="1:11">
      <c r="A541" s="2382"/>
      <c r="B541" s="2386"/>
      <c r="C541" s="1371">
        <v>121</v>
      </c>
      <c r="D541" s="1436" t="s">
        <v>26777</v>
      </c>
      <c r="E541" s="2386"/>
      <c r="F541" s="2384"/>
      <c r="G541" s="2385"/>
      <c r="H541" s="2381"/>
      <c r="I541" s="2381"/>
      <c r="K541" s="2345"/>
    </row>
    <row r="542" spans="1:11">
      <c r="A542" s="2382"/>
      <c r="B542" s="2386"/>
      <c r="C542" s="1371">
        <v>122</v>
      </c>
      <c r="D542" s="1436" t="s">
        <v>26897</v>
      </c>
      <c r="E542" s="2386"/>
      <c r="F542" s="2384"/>
      <c r="G542" s="2385"/>
      <c r="H542" s="2381"/>
      <c r="I542" s="2381"/>
      <c r="K542" s="2345"/>
    </row>
    <row r="543" spans="1:11">
      <c r="A543" s="2382"/>
      <c r="B543" s="2386"/>
      <c r="C543" s="1436" t="s">
        <v>25888</v>
      </c>
      <c r="D543" s="1371">
        <v>0.26</v>
      </c>
      <c r="E543" s="2386"/>
      <c r="F543" s="2384"/>
      <c r="G543" s="2385"/>
      <c r="H543" s="2381"/>
      <c r="I543" s="2381"/>
      <c r="K543" s="2345"/>
    </row>
    <row r="544" spans="1:11">
      <c r="A544" s="2382">
        <v>127</v>
      </c>
      <c r="B544" s="2390" t="s">
        <v>25686</v>
      </c>
      <c r="C544" s="1371">
        <v>519</v>
      </c>
      <c r="D544" s="1371">
        <v>0.4</v>
      </c>
      <c r="E544" s="2390" t="s">
        <v>25688</v>
      </c>
      <c r="F544" s="752" t="s">
        <v>26898</v>
      </c>
      <c r="G544" s="766" t="s">
        <v>25165</v>
      </c>
      <c r="H544" s="1437" t="s">
        <v>855</v>
      </c>
      <c r="I544" s="1437" t="s">
        <v>2458</v>
      </c>
      <c r="K544" s="2345"/>
    </row>
    <row r="545" spans="1:11">
      <c r="A545" s="2382"/>
      <c r="B545" s="2390"/>
      <c r="C545" s="1371">
        <v>655</v>
      </c>
      <c r="D545" s="1371">
        <v>0.39</v>
      </c>
      <c r="E545" s="2390"/>
      <c r="F545" s="752" t="s">
        <v>26898</v>
      </c>
      <c r="G545" s="766" t="s">
        <v>25165</v>
      </c>
      <c r="H545" s="1437" t="s">
        <v>855</v>
      </c>
      <c r="I545" s="1437" t="s">
        <v>2458</v>
      </c>
      <c r="K545" s="2345"/>
    </row>
    <row r="546" spans="1:11">
      <c r="A546" s="2382">
        <v>128</v>
      </c>
      <c r="B546" s="2383" t="s">
        <v>25692</v>
      </c>
      <c r="C546" s="1371">
        <v>326</v>
      </c>
      <c r="D546" s="1371">
        <v>0.24</v>
      </c>
      <c r="E546" s="2383" t="s">
        <v>25694</v>
      </c>
      <c r="F546" s="2384" t="s">
        <v>26899</v>
      </c>
      <c r="G546" s="2385" t="s">
        <v>25165</v>
      </c>
      <c r="H546" s="2381" t="s">
        <v>855</v>
      </c>
      <c r="I546" s="2381" t="s">
        <v>2458</v>
      </c>
      <c r="K546" s="2345"/>
    </row>
    <row r="547" spans="1:11">
      <c r="A547" s="2382"/>
      <c r="B547" s="2383"/>
      <c r="C547" s="1371">
        <v>341</v>
      </c>
      <c r="D547" s="1371">
        <v>0.188</v>
      </c>
      <c r="E547" s="2383"/>
      <c r="F547" s="2384"/>
      <c r="G547" s="2385"/>
      <c r="H547" s="2381"/>
      <c r="I547" s="2381"/>
      <c r="K547" s="2345"/>
    </row>
    <row r="548" spans="1:11">
      <c r="A548" s="2382"/>
      <c r="B548" s="2383"/>
      <c r="C548" s="1371">
        <v>400</v>
      </c>
      <c r="D548" s="1371">
        <v>0.157</v>
      </c>
      <c r="E548" s="2383"/>
      <c r="F548" s="2384"/>
      <c r="G548" s="2385"/>
      <c r="H548" s="2381"/>
      <c r="I548" s="2381"/>
      <c r="K548" s="2345"/>
    </row>
    <row r="549" spans="1:11">
      <c r="A549" s="2382"/>
      <c r="B549" s="2383"/>
      <c r="C549" s="1371">
        <v>401</v>
      </c>
      <c r="D549" s="1371">
        <v>0.28199999999999997</v>
      </c>
      <c r="E549" s="2383"/>
      <c r="F549" s="2384"/>
      <c r="G549" s="2385"/>
      <c r="H549" s="2381"/>
      <c r="I549" s="2381"/>
      <c r="K549" s="2345"/>
    </row>
    <row r="550" spans="1:11">
      <c r="A550" s="2382"/>
      <c r="B550" s="2383"/>
      <c r="C550" s="1371">
        <v>411</v>
      </c>
      <c r="D550" s="1371">
        <v>0.39700000000000002</v>
      </c>
      <c r="E550" s="2383"/>
      <c r="F550" s="2384"/>
      <c r="G550" s="2385"/>
      <c r="H550" s="2381"/>
      <c r="I550" s="2381"/>
      <c r="K550" s="2345"/>
    </row>
    <row r="551" spans="1:11">
      <c r="A551" s="2382"/>
      <c r="B551" s="2383"/>
      <c r="C551" s="1371">
        <v>413</v>
      </c>
      <c r="D551" s="1371">
        <v>0.16700000000000001</v>
      </c>
      <c r="E551" s="2383"/>
      <c r="F551" s="2384"/>
      <c r="G551" s="2385"/>
      <c r="H551" s="2381"/>
      <c r="I551" s="2381"/>
      <c r="K551" s="2345"/>
    </row>
    <row r="552" spans="1:11">
      <c r="A552" s="2382"/>
      <c r="B552" s="2383"/>
      <c r="C552" s="1371">
        <v>414</v>
      </c>
      <c r="D552" s="1371">
        <v>5.1999999999999998E-2</v>
      </c>
      <c r="E552" s="2383"/>
      <c r="F552" s="2384"/>
      <c r="G552" s="2385"/>
      <c r="H552" s="2381"/>
      <c r="I552" s="2381"/>
      <c r="K552" s="2345"/>
    </row>
    <row r="553" spans="1:11">
      <c r="A553" s="2382"/>
      <c r="B553" s="2383"/>
      <c r="C553" s="1438">
        <v>415</v>
      </c>
      <c r="D553" s="1438">
        <v>0.188</v>
      </c>
      <c r="E553" s="2383"/>
      <c r="F553" s="2384"/>
      <c r="G553" s="2385"/>
      <c r="H553" s="2381"/>
      <c r="I553" s="2381"/>
      <c r="K553" s="2345"/>
    </row>
    <row r="554" spans="1:11">
      <c r="A554" s="2382">
        <v>129</v>
      </c>
      <c r="B554" s="2383" t="s">
        <v>25696</v>
      </c>
      <c r="C554" s="1438">
        <v>408</v>
      </c>
      <c r="D554" s="1438">
        <v>0.105</v>
      </c>
      <c r="E554" s="2383" t="s">
        <v>25698</v>
      </c>
      <c r="F554" s="2384" t="s">
        <v>26899</v>
      </c>
      <c r="G554" s="2385" t="s">
        <v>25165</v>
      </c>
      <c r="H554" s="2381" t="s">
        <v>855</v>
      </c>
      <c r="I554" s="2381" t="s">
        <v>2458</v>
      </c>
      <c r="K554" s="2345"/>
    </row>
    <row r="555" spans="1:11">
      <c r="A555" s="2382"/>
      <c r="B555" s="2383"/>
      <c r="C555" s="1438">
        <v>480</v>
      </c>
      <c r="D555" s="1438">
        <v>0.125</v>
      </c>
      <c r="E555" s="2383"/>
      <c r="F555" s="2384"/>
      <c r="G555" s="2385"/>
      <c r="H555" s="2381"/>
      <c r="I555" s="2381"/>
      <c r="K555" s="2345"/>
    </row>
    <row r="556" spans="1:11">
      <c r="A556" s="1434">
        <v>130</v>
      </c>
      <c r="B556" s="1376" t="s">
        <v>25700</v>
      </c>
      <c r="C556" s="1378" t="s">
        <v>1606</v>
      </c>
      <c r="D556" s="1371" t="s">
        <v>1606</v>
      </c>
      <c r="E556" s="1376" t="s">
        <v>25701</v>
      </c>
      <c r="F556" s="764"/>
      <c r="G556" s="766" t="s">
        <v>25165</v>
      </c>
      <c r="H556" s="1437" t="s">
        <v>855</v>
      </c>
      <c r="I556" s="1437" t="s">
        <v>2458</v>
      </c>
      <c r="K556" s="2345"/>
    </row>
    <row r="557" spans="1:11">
      <c r="A557" s="1434">
        <v>131</v>
      </c>
      <c r="B557" s="1365" t="s">
        <v>865</v>
      </c>
      <c r="C557" s="1435" t="s">
        <v>25705</v>
      </c>
      <c r="D557" s="1436" t="s">
        <v>26900</v>
      </c>
      <c r="E557" s="1365" t="s">
        <v>25701</v>
      </c>
      <c r="F557" s="752" t="s">
        <v>26901</v>
      </c>
      <c r="G557" s="766" t="s">
        <v>25165</v>
      </c>
      <c r="H557" s="1437" t="s">
        <v>855</v>
      </c>
      <c r="I557" s="1437" t="s">
        <v>2458</v>
      </c>
      <c r="K557" s="2345"/>
    </row>
    <row r="558" spans="1:11">
      <c r="A558" s="1434">
        <v>132</v>
      </c>
      <c r="B558" s="1376" t="s">
        <v>865</v>
      </c>
      <c r="C558" s="1436" t="s">
        <v>6631</v>
      </c>
      <c r="D558" s="1435" t="s">
        <v>26902</v>
      </c>
      <c r="E558" s="1376" t="s">
        <v>25701</v>
      </c>
      <c r="F558" s="752" t="s">
        <v>26901</v>
      </c>
      <c r="G558" s="766" t="s">
        <v>25165</v>
      </c>
      <c r="H558" s="1437" t="s">
        <v>855</v>
      </c>
      <c r="I558" s="1437" t="s">
        <v>2458</v>
      </c>
      <c r="K558" s="2345"/>
    </row>
    <row r="559" spans="1:11">
      <c r="A559" s="1434">
        <v>133</v>
      </c>
      <c r="B559" s="1365" t="s">
        <v>2053</v>
      </c>
      <c r="C559" s="1371" t="s">
        <v>1606</v>
      </c>
      <c r="D559" s="1378" t="s">
        <v>1606</v>
      </c>
      <c r="E559" s="1365" t="s">
        <v>25701</v>
      </c>
      <c r="F559" s="764"/>
      <c r="G559" s="766" t="s">
        <v>25165</v>
      </c>
      <c r="H559" s="1437" t="s">
        <v>855</v>
      </c>
      <c r="I559" s="1437" t="s">
        <v>2458</v>
      </c>
      <c r="K559" s="2345"/>
    </row>
    <row r="560" spans="1:11">
      <c r="A560" s="1434">
        <v>134</v>
      </c>
      <c r="B560" s="1376" t="s">
        <v>25710</v>
      </c>
      <c r="C560" s="1436" t="s">
        <v>25711</v>
      </c>
      <c r="D560" s="1435" t="s">
        <v>26903</v>
      </c>
      <c r="E560" s="1376" t="s">
        <v>25701</v>
      </c>
      <c r="F560" s="752" t="s">
        <v>26901</v>
      </c>
      <c r="G560" s="766" t="s">
        <v>25165</v>
      </c>
      <c r="H560" s="1437" t="s">
        <v>855</v>
      </c>
      <c r="I560" s="1437" t="s">
        <v>2458</v>
      </c>
      <c r="K560" s="2345"/>
    </row>
    <row r="561" spans="1:11">
      <c r="A561" s="1434">
        <v>135</v>
      </c>
      <c r="B561" s="1365" t="s">
        <v>25714</v>
      </c>
      <c r="C561" s="1435" t="s">
        <v>6454</v>
      </c>
      <c r="D561" s="1436" t="s">
        <v>26904</v>
      </c>
      <c r="E561" s="1365" t="s">
        <v>25352</v>
      </c>
      <c r="F561" s="752" t="s">
        <v>26738</v>
      </c>
      <c r="G561" s="766" t="s">
        <v>25165</v>
      </c>
      <c r="H561" s="1437" t="s">
        <v>855</v>
      </c>
      <c r="I561" s="1437" t="s">
        <v>2458</v>
      </c>
      <c r="K561" s="2345"/>
    </row>
    <row r="562" spans="1:11">
      <c r="A562" s="2382">
        <v>136</v>
      </c>
      <c r="B562" s="2387" t="s">
        <v>1556</v>
      </c>
      <c r="C562" s="1378">
        <v>222</v>
      </c>
      <c r="D562" s="1378">
        <v>0.61</v>
      </c>
      <c r="E562" s="2387" t="s">
        <v>25352</v>
      </c>
      <c r="F562" s="752" t="s">
        <v>26738</v>
      </c>
      <c r="G562" s="766" t="s">
        <v>25165</v>
      </c>
      <c r="H562" s="1437" t="s">
        <v>855</v>
      </c>
      <c r="I562" s="1437" t="s">
        <v>2458</v>
      </c>
      <c r="K562" s="2345"/>
    </row>
    <row r="563" spans="1:11">
      <c r="A563" s="2382"/>
      <c r="B563" s="2387"/>
      <c r="C563" s="1378">
        <v>1334</v>
      </c>
      <c r="D563" s="1378">
        <v>0.17</v>
      </c>
      <c r="E563" s="2387"/>
      <c r="F563" s="752" t="s">
        <v>26738</v>
      </c>
      <c r="G563" s="766" t="s">
        <v>25165</v>
      </c>
      <c r="H563" s="1437" t="s">
        <v>855</v>
      </c>
      <c r="I563" s="1437" t="s">
        <v>2458</v>
      </c>
      <c r="K563" s="2345"/>
    </row>
    <row r="564" spans="1:11">
      <c r="A564" s="2382">
        <v>137</v>
      </c>
      <c r="B564" s="2390" t="s">
        <v>25721</v>
      </c>
      <c r="C564" s="1371">
        <v>170</v>
      </c>
      <c r="D564" s="1371">
        <v>1.43</v>
      </c>
      <c r="E564" s="2390" t="s">
        <v>25352</v>
      </c>
      <c r="F564" s="752" t="s">
        <v>26738</v>
      </c>
      <c r="G564" s="766" t="s">
        <v>25165</v>
      </c>
      <c r="H564" s="1437" t="s">
        <v>855</v>
      </c>
      <c r="I564" s="1437" t="s">
        <v>2458</v>
      </c>
      <c r="K564" s="2345"/>
    </row>
    <row r="565" spans="1:11">
      <c r="A565" s="2382"/>
      <c r="B565" s="2390"/>
      <c r="C565" s="1371">
        <v>201</v>
      </c>
      <c r="D565" s="1371">
        <v>1.1000000000000001</v>
      </c>
      <c r="E565" s="2390"/>
      <c r="F565" s="752" t="s">
        <v>26738</v>
      </c>
      <c r="G565" s="766" t="s">
        <v>25165</v>
      </c>
      <c r="H565" s="1437" t="s">
        <v>855</v>
      </c>
      <c r="I565" s="1437" t="s">
        <v>2458</v>
      </c>
      <c r="K565" s="2345"/>
    </row>
    <row r="566" spans="1:11">
      <c r="A566" s="1434">
        <v>138</v>
      </c>
      <c r="B566" s="1376" t="s">
        <v>1437</v>
      </c>
      <c r="C566" s="1436" t="s">
        <v>25726</v>
      </c>
      <c r="D566" s="1435" t="s">
        <v>26905</v>
      </c>
      <c r="E566" s="1376" t="s">
        <v>25701</v>
      </c>
      <c r="F566" s="752" t="s">
        <v>26901</v>
      </c>
      <c r="G566" s="766" t="s">
        <v>25165</v>
      </c>
      <c r="H566" s="1437" t="s">
        <v>855</v>
      </c>
      <c r="I566" s="1437" t="s">
        <v>2458</v>
      </c>
      <c r="K566" s="2345"/>
    </row>
    <row r="567" spans="1:11">
      <c r="A567" s="1434">
        <v>139</v>
      </c>
      <c r="B567" s="1365" t="s">
        <v>25729</v>
      </c>
      <c r="C567" s="1435" t="s">
        <v>6178</v>
      </c>
      <c r="D567" s="1436" t="s">
        <v>26906</v>
      </c>
      <c r="E567" s="1365" t="s">
        <v>25730</v>
      </c>
      <c r="F567" s="752" t="s">
        <v>26907</v>
      </c>
      <c r="G567" s="766" t="s">
        <v>25165</v>
      </c>
      <c r="H567" s="1437" t="s">
        <v>855</v>
      </c>
      <c r="I567" s="1437" t="s">
        <v>2458</v>
      </c>
      <c r="K567" s="2345"/>
    </row>
    <row r="568" spans="1:11">
      <c r="A568" s="2382">
        <v>140</v>
      </c>
      <c r="B568" s="2383" t="s">
        <v>25733</v>
      </c>
      <c r="C568" s="1435" t="s">
        <v>6232</v>
      </c>
      <c r="D568" s="1436" t="s">
        <v>26908</v>
      </c>
      <c r="E568" s="2383" t="s">
        <v>25735</v>
      </c>
      <c r="F568" s="2384" t="s">
        <v>26909</v>
      </c>
      <c r="G568" s="2385" t="s">
        <v>25165</v>
      </c>
      <c r="H568" s="2381"/>
      <c r="I568" s="2381" t="s">
        <v>1073</v>
      </c>
      <c r="K568" s="2345" t="s">
        <v>25165</v>
      </c>
    </row>
    <row r="569" spans="1:11">
      <c r="A569" s="2382"/>
      <c r="B569" s="2383"/>
      <c r="C569" s="1435" t="s">
        <v>26910</v>
      </c>
      <c r="D569" s="1436" t="s">
        <v>26903</v>
      </c>
      <c r="E569" s="2383"/>
      <c r="F569" s="2384"/>
      <c r="G569" s="2385"/>
      <c r="H569" s="2381"/>
      <c r="I569" s="2381"/>
      <c r="K569" s="2345"/>
    </row>
    <row r="570" spans="1:11">
      <c r="A570" s="2382"/>
      <c r="B570" s="2383"/>
      <c r="C570" s="1435" t="s">
        <v>26911</v>
      </c>
      <c r="D570" s="1436" t="s">
        <v>26912</v>
      </c>
      <c r="E570" s="2383"/>
      <c r="F570" s="2384"/>
      <c r="G570" s="2385"/>
      <c r="H570" s="2381"/>
      <c r="I570" s="2381"/>
      <c r="K570" s="2345"/>
    </row>
    <row r="571" spans="1:11">
      <c r="A571" s="2382"/>
      <c r="B571" s="2383"/>
      <c r="C571" s="1435" t="s">
        <v>26913</v>
      </c>
      <c r="D571" s="1436" t="s">
        <v>26914</v>
      </c>
      <c r="E571" s="2383"/>
      <c r="F571" s="2384"/>
      <c r="G571" s="2385"/>
      <c r="H571" s="2381"/>
      <c r="I571" s="2381"/>
      <c r="K571" s="2345"/>
    </row>
    <row r="572" spans="1:11">
      <c r="A572" s="2382"/>
      <c r="B572" s="2383"/>
      <c r="C572" s="1433" t="s">
        <v>26915</v>
      </c>
      <c r="D572" s="1433" t="s">
        <v>6437</v>
      </c>
      <c r="E572" s="2383"/>
      <c r="F572" s="2384"/>
      <c r="G572" s="2385"/>
      <c r="H572" s="2381"/>
      <c r="I572" s="2381"/>
      <c r="K572" s="2345"/>
    </row>
    <row r="573" spans="1:11">
      <c r="A573" s="2382">
        <v>141</v>
      </c>
      <c r="B573" s="2390" t="s">
        <v>25740</v>
      </c>
      <c r="C573" s="1371">
        <v>96</v>
      </c>
      <c r="D573" s="1378">
        <v>0.42</v>
      </c>
      <c r="E573" s="2390" t="s">
        <v>25742</v>
      </c>
      <c r="F573" s="752" t="s">
        <v>26916</v>
      </c>
      <c r="G573" s="766" t="s">
        <v>25165</v>
      </c>
      <c r="H573" s="1437" t="s">
        <v>855</v>
      </c>
      <c r="I573" s="1437" t="s">
        <v>2458</v>
      </c>
      <c r="K573" s="2345"/>
    </row>
    <row r="574" spans="1:11">
      <c r="A574" s="2382"/>
      <c r="B574" s="2390"/>
      <c r="C574" s="1371">
        <v>97</v>
      </c>
      <c r="D574" s="1378">
        <v>0.62</v>
      </c>
      <c r="E574" s="2390"/>
      <c r="F574" s="752" t="s">
        <v>26916</v>
      </c>
      <c r="G574" s="766" t="s">
        <v>25165</v>
      </c>
      <c r="H574" s="1437" t="s">
        <v>855</v>
      </c>
      <c r="I574" s="1437" t="s">
        <v>2458</v>
      </c>
      <c r="K574" s="2345"/>
    </row>
    <row r="575" spans="1:11">
      <c r="A575" s="2382"/>
      <c r="B575" s="2390"/>
      <c r="C575" s="1371">
        <v>170</v>
      </c>
      <c r="D575" s="1378">
        <v>0.15</v>
      </c>
      <c r="E575" s="2390"/>
      <c r="F575" s="752" t="s">
        <v>26916</v>
      </c>
      <c r="G575" s="766" t="s">
        <v>25165</v>
      </c>
      <c r="H575" s="1437" t="s">
        <v>855</v>
      </c>
      <c r="I575" s="1437" t="s">
        <v>2458</v>
      </c>
      <c r="K575" s="2345"/>
    </row>
    <row r="576" spans="1:11">
      <c r="A576" s="1434">
        <v>142</v>
      </c>
      <c r="B576" s="1376" t="s">
        <v>25745</v>
      </c>
      <c r="C576" s="1436" t="s">
        <v>25746</v>
      </c>
      <c r="D576" s="1435" t="s">
        <v>26917</v>
      </c>
      <c r="E576" s="1376" t="s">
        <v>25701</v>
      </c>
      <c r="F576" s="752" t="s">
        <v>26901</v>
      </c>
      <c r="G576" s="766" t="s">
        <v>25165</v>
      </c>
      <c r="H576" s="1437" t="s">
        <v>855</v>
      </c>
      <c r="I576" s="1437" t="s">
        <v>2458</v>
      </c>
      <c r="K576" s="2345"/>
    </row>
    <row r="577" spans="1:11" ht="25">
      <c r="A577" s="1434">
        <v>143</v>
      </c>
      <c r="B577" s="1365" t="s">
        <v>25747</v>
      </c>
      <c r="C577" s="1435" t="s">
        <v>25748</v>
      </c>
      <c r="D577" s="1436" t="s">
        <v>26918</v>
      </c>
      <c r="E577" s="1365" t="s">
        <v>25701</v>
      </c>
      <c r="F577" s="752" t="s">
        <v>26901</v>
      </c>
      <c r="G577" s="766" t="s">
        <v>25165</v>
      </c>
      <c r="H577" s="1437" t="s">
        <v>855</v>
      </c>
      <c r="I577" s="1437" t="s">
        <v>2458</v>
      </c>
      <c r="K577" s="2345"/>
    </row>
    <row r="578" spans="1:11">
      <c r="A578" s="2382">
        <v>144</v>
      </c>
      <c r="B578" s="2386" t="s">
        <v>865</v>
      </c>
      <c r="C578" s="1435" t="s">
        <v>26919</v>
      </c>
      <c r="D578" s="1436" t="s">
        <v>26920</v>
      </c>
      <c r="E578" s="2386" t="s">
        <v>25701</v>
      </c>
      <c r="F578" s="2384" t="s">
        <v>26901</v>
      </c>
      <c r="G578" s="2385" t="s">
        <v>25165</v>
      </c>
      <c r="H578" s="2381" t="s">
        <v>855</v>
      </c>
      <c r="I578" s="2381" t="s">
        <v>2458</v>
      </c>
      <c r="K578" s="2345"/>
    </row>
    <row r="579" spans="1:11">
      <c r="A579" s="2382"/>
      <c r="B579" s="2386"/>
      <c r="C579" s="1435" t="s">
        <v>26921</v>
      </c>
      <c r="D579" s="1436" t="s">
        <v>26922</v>
      </c>
      <c r="E579" s="2386"/>
      <c r="F579" s="2384"/>
      <c r="G579" s="2385"/>
      <c r="H579" s="2381"/>
      <c r="I579" s="2381"/>
      <c r="K579" s="2345"/>
    </row>
    <row r="580" spans="1:11">
      <c r="A580" s="2382"/>
      <c r="B580" s="2386"/>
      <c r="C580" s="1435" t="s">
        <v>26923</v>
      </c>
      <c r="D580" s="1436" t="s">
        <v>26924</v>
      </c>
      <c r="E580" s="2386"/>
      <c r="F580" s="2384"/>
      <c r="G580" s="2385"/>
      <c r="H580" s="2381"/>
      <c r="I580" s="2381"/>
      <c r="K580" s="2345"/>
    </row>
    <row r="581" spans="1:11">
      <c r="A581" s="2382"/>
      <c r="B581" s="2386"/>
      <c r="C581" s="1435" t="s">
        <v>26925</v>
      </c>
      <c r="D581" s="1436" t="s">
        <v>26926</v>
      </c>
      <c r="E581" s="2386"/>
      <c r="F581" s="2384"/>
      <c r="G581" s="2385"/>
      <c r="H581" s="2381"/>
      <c r="I581" s="2381"/>
      <c r="K581" s="2345"/>
    </row>
    <row r="582" spans="1:11">
      <c r="A582" s="2382"/>
      <c r="B582" s="2386"/>
      <c r="C582" s="1435" t="s">
        <v>26927</v>
      </c>
      <c r="D582" s="1436" t="s">
        <v>6820</v>
      </c>
      <c r="E582" s="2386"/>
      <c r="F582" s="2384"/>
      <c r="G582" s="2385"/>
      <c r="H582" s="2381"/>
      <c r="I582" s="2381"/>
      <c r="K582" s="2345"/>
    </row>
    <row r="583" spans="1:11">
      <c r="A583" s="2382"/>
      <c r="B583" s="2386"/>
      <c r="C583" s="1435" t="s">
        <v>26928</v>
      </c>
      <c r="D583" s="1436" t="s">
        <v>26929</v>
      </c>
      <c r="E583" s="2386"/>
      <c r="F583" s="2384"/>
      <c r="G583" s="2385"/>
      <c r="H583" s="2381"/>
      <c r="I583" s="2381"/>
      <c r="K583" s="2345"/>
    </row>
    <row r="584" spans="1:11">
      <c r="A584" s="2382"/>
      <c r="B584" s="2386"/>
      <c r="C584" s="1435" t="s">
        <v>26930</v>
      </c>
      <c r="D584" s="1436" t="s">
        <v>26931</v>
      </c>
      <c r="E584" s="2386"/>
      <c r="F584" s="2384"/>
      <c r="G584" s="2385"/>
      <c r="H584" s="2381"/>
      <c r="I584" s="2381"/>
      <c r="K584" s="2345"/>
    </row>
    <row r="585" spans="1:11">
      <c r="A585" s="2382"/>
      <c r="B585" s="2386"/>
      <c r="C585" s="1435" t="s">
        <v>26932</v>
      </c>
      <c r="D585" s="1436" t="s">
        <v>26933</v>
      </c>
      <c r="E585" s="2386"/>
      <c r="F585" s="2384"/>
      <c r="G585" s="2385"/>
      <c r="H585" s="2381"/>
      <c r="I585" s="2381"/>
      <c r="K585" s="2345"/>
    </row>
    <row r="586" spans="1:11">
      <c r="A586" s="2382"/>
      <c r="B586" s="2386"/>
      <c r="C586" s="1435" t="s">
        <v>26928</v>
      </c>
      <c r="D586" s="1436" t="s">
        <v>26926</v>
      </c>
      <c r="E586" s="2386"/>
      <c r="F586" s="2384"/>
      <c r="G586" s="2385"/>
      <c r="H586" s="2381"/>
      <c r="I586" s="2381"/>
      <c r="K586" s="2345"/>
    </row>
    <row r="587" spans="1:11">
      <c r="A587" s="2382"/>
      <c r="B587" s="2386"/>
      <c r="C587" s="1371" t="s">
        <v>26930</v>
      </c>
      <c r="D587" s="1435" t="s">
        <v>26926</v>
      </c>
      <c r="E587" s="2386"/>
      <c r="F587" s="2384"/>
      <c r="G587" s="2385"/>
      <c r="H587" s="2381"/>
      <c r="I587" s="2381"/>
      <c r="K587" s="2345"/>
    </row>
    <row r="588" spans="1:11">
      <c r="A588" s="2382">
        <v>145</v>
      </c>
      <c r="B588" s="2388" t="s">
        <v>25753</v>
      </c>
      <c r="C588" s="1371">
        <v>1910</v>
      </c>
      <c r="D588" s="1435" t="s">
        <v>26934</v>
      </c>
      <c r="E588" s="2388" t="s">
        <v>25735</v>
      </c>
      <c r="F588" s="2384" t="s">
        <v>26909</v>
      </c>
      <c r="G588" s="2385" t="s">
        <v>25165</v>
      </c>
      <c r="H588" s="2381"/>
      <c r="I588" s="2381" t="s">
        <v>1073</v>
      </c>
      <c r="K588" s="2345"/>
    </row>
    <row r="589" spans="1:11">
      <c r="A589" s="2382"/>
      <c r="B589" s="2388"/>
      <c r="C589" s="1371">
        <v>2066</v>
      </c>
      <c r="D589" s="1435" t="s">
        <v>26935</v>
      </c>
      <c r="E589" s="2388"/>
      <c r="F589" s="2384"/>
      <c r="G589" s="2385"/>
      <c r="H589" s="2381"/>
      <c r="I589" s="2381"/>
      <c r="K589" s="2345"/>
    </row>
    <row r="590" spans="1:11">
      <c r="A590" s="2382"/>
      <c r="B590" s="2388"/>
      <c r="C590" s="1371">
        <v>2120</v>
      </c>
      <c r="D590" s="1435" t="s">
        <v>26936</v>
      </c>
      <c r="E590" s="2388"/>
      <c r="F590" s="2384"/>
      <c r="G590" s="2385"/>
      <c r="H590" s="2381"/>
      <c r="I590" s="2381"/>
      <c r="K590" s="2345"/>
    </row>
    <row r="591" spans="1:11">
      <c r="A591" s="2382"/>
      <c r="B591" s="2388"/>
      <c r="C591" s="1446" t="s">
        <v>26937</v>
      </c>
      <c r="D591" s="1378">
        <v>5.1999999999999998E-2</v>
      </c>
      <c r="E591" s="2388"/>
      <c r="F591" s="2384"/>
      <c r="G591" s="2385"/>
      <c r="H591" s="2381"/>
      <c r="I591" s="2381"/>
      <c r="K591" s="2345"/>
    </row>
    <row r="592" spans="1:11">
      <c r="A592" s="2382">
        <v>146</v>
      </c>
      <c r="B592" s="2386" t="s">
        <v>25757</v>
      </c>
      <c r="C592" s="1446" t="s">
        <v>26938</v>
      </c>
      <c r="D592" s="1378" t="s">
        <v>26939</v>
      </c>
      <c r="E592" s="2386" t="s">
        <v>25701</v>
      </c>
      <c r="F592" s="2384" t="s">
        <v>26901</v>
      </c>
      <c r="G592" s="2385" t="s">
        <v>25165</v>
      </c>
      <c r="H592" s="2381" t="s">
        <v>855</v>
      </c>
      <c r="I592" s="2381" t="s">
        <v>2458</v>
      </c>
      <c r="K592" s="2345"/>
    </row>
    <row r="593" spans="1:11">
      <c r="A593" s="2382"/>
      <c r="B593" s="2386"/>
      <c r="C593" s="1446">
        <v>1115</v>
      </c>
      <c r="D593" s="1378">
        <v>0</v>
      </c>
      <c r="E593" s="2386"/>
      <c r="F593" s="2384"/>
      <c r="G593" s="2385"/>
      <c r="H593" s="2381"/>
      <c r="I593" s="2381"/>
      <c r="K593" s="2345"/>
    </row>
    <row r="594" spans="1:11">
      <c r="A594" s="2382"/>
      <c r="B594" s="2386"/>
      <c r="C594" s="1446" t="s">
        <v>26940</v>
      </c>
      <c r="D594" s="1378">
        <v>0.1678</v>
      </c>
      <c r="E594" s="2386"/>
      <c r="F594" s="2384"/>
      <c r="G594" s="2385"/>
      <c r="H594" s="2381"/>
      <c r="I594" s="2381"/>
      <c r="K594" s="2345"/>
    </row>
    <row r="595" spans="1:11">
      <c r="A595" s="2382"/>
      <c r="B595" s="2386"/>
      <c r="C595" s="1446" t="s">
        <v>26941</v>
      </c>
      <c r="D595" s="1378" t="s">
        <v>26942</v>
      </c>
      <c r="E595" s="2386"/>
      <c r="F595" s="2384"/>
      <c r="G595" s="2385"/>
      <c r="H595" s="2381"/>
      <c r="I595" s="2381"/>
      <c r="K595" s="2345"/>
    </row>
    <row r="596" spans="1:11">
      <c r="A596" s="2382"/>
      <c r="B596" s="2386"/>
      <c r="C596" s="1446" t="s">
        <v>26943</v>
      </c>
      <c r="D596" s="1378">
        <v>2.1000000000000001E-2</v>
      </c>
      <c r="E596" s="2386"/>
      <c r="F596" s="2384"/>
      <c r="G596" s="2385"/>
      <c r="H596" s="2381"/>
      <c r="I596" s="2381"/>
      <c r="K596" s="2345"/>
    </row>
    <row r="597" spans="1:11">
      <c r="A597" s="2382"/>
      <c r="B597" s="2386"/>
      <c r="C597" s="1446" t="s">
        <v>26944</v>
      </c>
      <c r="D597" s="1378">
        <v>0</v>
      </c>
      <c r="E597" s="2386"/>
      <c r="F597" s="2384"/>
      <c r="G597" s="2385"/>
      <c r="H597" s="2381"/>
      <c r="I597" s="2381"/>
      <c r="K597" s="2345" t="s">
        <v>25165</v>
      </c>
    </row>
    <row r="598" spans="1:11">
      <c r="A598" s="2382"/>
      <c r="B598" s="2386"/>
      <c r="C598" s="1446" t="s">
        <v>26945</v>
      </c>
      <c r="D598" s="1378">
        <v>0</v>
      </c>
      <c r="E598" s="2386"/>
      <c r="F598" s="2384"/>
      <c r="G598" s="2385"/>
      <c r="H598" s="2381"/>
      <c r="I598" s="2381"/>
      <c r="K598" s="2345"/>
    </row>
    <row r="599" spans="1:11">
      <c r="A599" s="2382"/>
      <c r="B599" s="2386"/>
      <c r="C599" s="1446">
        <v>1117</v>
      </c>
      <c r="D599" s="1378">
        <v>0</v>
      </c>
      <c r="E599" s="2386"/>
      <c r="F599" s="2384"/>
      <c r="G599" s="2385"/>
      <c r="H599" s="2381"/>
      <c r="I599" s="2381"/>
      <c r="K599" s="2345"/>
    </row>
    <row r="600" spans="1:11">
      <c r="A600" s="2382"/>
      <c r="B600" s="2386"/>
      <c r="C600" s="1446">
        <v>1154</v>
      </c>
      <c r="D600" s="1378">
        <v>0.74199999999999999</v>
      </c>
      <c r="E600" s="2386"/>
      <c r="F600" s="2384"/>
      <c r="G600" s="2385"/>
      <c r="H600" s="2381"/>
      <c r="I600" s="2381"/>
      <c r="K600" s="2345"/>
    </row>
    <row r="601" spans="1:11">
      <c r="A601" s="2382"/>
      <c r="B601" s="2386"/>
      <c r="C601" s="1446">
        <v>1155</v>
      </c>
      <c r="D601" s="1378">
        <v>6.3E-2</v>
      </c>
      <c r="E601" s="2386"/>
      <c r="F601" s="2384"/>
      <c r="G601" s="2385"/>
      <c r="H601" s="2381"/>
      <c r="I601" s="2381"/>
      <c r="K601" s="2345"/>
    </row>
    <row r="602" spans="1:11">
      <c r="A602" s="2382"/>
      <c r="B602" s="2386"/>
      <c r="C602" s="1446">
        <v>1156</v>
      </c>
      <c r="D602" s="1378">
        <v>0.14599999999999999</v>
      </c>
      <c r="E602" s="2386"/>
      <c r="F602" s="2384"/>
      <c r="G602" s="2385"/>
      <c r="H602" s="2381"/>
      <c r="I602" s="2381"/>
      <c r="K602" s="2345"/>
    </row>
    <row r="603" spans="1:11">
      <c r="A603" s="2382"/>
      <c r="B603" s="2386"/>
      <c r="C603" s="1447">
        <v>18751876</v>
      </c>
      <c r="D603" s="1378" t="s">
        <v>26946</v>
      </c>
      <c r="E603" s="2386"/>
      <c r="F603" s="2384"/>
      <c r="G603" s="2385"/>
      <c r="H603" s="2381"/>
      <c r="I603" s="2381"/>
      <c r="K603" s="2345"/>
    </row>
    <row r="604" spans="1:11">
      <c r="A604" s="2382"/>
      <c r="B604" s="2386"/>
      <c r="C604" s="1378">
        <v>1876</v>
      </c>
      <c r="D604" s="1435" t="s">
        <v>26926</v>
      </c>
      <c r="E604" s="2386"/>
      <c r="F604" s="2384"/>
      <c r="G604" s="2385"/>
      <c r="H604" s="2381"/>
      <c r="I604" s="2381"/>
      <c r="K604" s="2345"/>
    </row>
    <row r="605" spans="1:11">
      <c r="A605" s="2382">
        <v>147</v>
      </c>
      <c r="B605" s="2388" t="s">
        <v>26947</v>
      </c>
      <c r="C605" s="1378">
        <v>689</v>
      </c>
      <c r="D605" s="1435" t="s">
        <v>26948</v>
      </c>
      <c r="E605" s="2484" t="s">
        <v>25701</v>
      </c>
      <c r="F605" s="2404" t="s">
        <v>26901</v>
      </c>
      <c r="G605" s="2481" t="s">
        <v>25165</v>
      </c>
      <c r="H605" s="2478" t="s">
        <v>855</v>
      </c>
      <c r="I605" s="2478" t="s">
        <v>2458</v>
      </c>
      <c r="K605" s="2345"/>
    </row>
    <row r="606" spans="1:11">
      <c r="A606" s="2382"/>
      <c r="B606" s="2388"/>
      <c r="C606" s="1378" t="s">
        <v>26949</v>
      </c>
      <c r="D606" s="1435" t="s">
        <v>26950</v>
      </c>
      <c r="E606" s="2486"/>
      <c r="F606" s="2405"/>
      <c r="G606" s="2482"/>
      <c r="H606" s="2479"/>
      <c r="I606" s="2479"/>
      <c r="K606" s="2345"/>
    </row>
    <row r="607" spans="1:11">
      <c r="A607" s="2382"/>
      <c r="B607" s="2388"/>
      <c r="C607" s="1435" t="s">
        <v>26951</v>
      </c>
      <c r="D607" s="1436" t="s">
        <v>26952</v>
      </c>
      <c r="E607" s="2485"/>
      <c r="F607" s="2406"/>
      <c r="G607" s="2483"/>
      <c r="H607" s="2480"/>
      <c r="I607" s="2480"/>
      <c r="K607" s="2345"/>
    </row>
    <row r="608" spans="1:11">
      <c r="A608" s="1434">
        <v>148</v>
      </c>
      <c r="B608" s="1376" t="s">
        <v>7957</v>
      </c>
      <c r="C608" s="1378" t="s">
        <v>25549</v>
      </c>
      <c r="D608" s="1371" t="s">
        <v>1606</v>
      </c>
      <c r="E608" s="1378" t="s">
        <v>25701</v>
      </c>
      <c r="F608" s="764"/>
      <c r="G608" s="766" t="s">
        <v>25165</v>
      </c>
      <c r="H608" s="1437" t="s">
        <v>855</v>
      </c>
      <c r="I608" s="1437" t="s">
        <v>2458</v>
      </c>
      <c r="K608" s="2345"/>
    </row>
    <row r="609" spans="1:11">
      <c r="A609" s="1434">
        <v>149</v>
      </c>
      <c r="B609" s="1365" t="s">
        <v>25766</v>
      </c>
      <c r="C609" s="1371"/>
      <c r="D609" s="1376" t="s">
        <v>4512</v>
      </c>
      <c r="E609" s="1365" t="s">
        <v>25767</v>
      </c>
      <c r="F609" s="764"/>
      <c r="G609" s="766" t="s">
        <v>25165</v>
      </c>
      <c r="H609" s="1437" t="s">
        <v>855</v>
      </c>
      <c r="I609" s="1437" t="s">
        <v>2458</v>
      </c>
      <c r="K609" s="2345"/>
    </row>
    <row r="610" spans="1:11" ht="25">
      <c r="A610" s="1434">
        <v>150</v>
      </c>
      <c r="B610" s="1376" t="s">
        <v>25771</v>
      </c>
      <c r="C610" s="1378" t="s">
        <v>25772</v>
      </c>
      <c r="D610" s="1376" t="s">
        <v>4512</v>
      </c>
      <c r="E610" s="1365" t="s">
        <v>25767</v>
      </c>
      <c r="F610" s="764"/>
      <c r="G610" s="766" t="s">
        <v>25165</v>
      </c>
      <c r="H610" s="1437" t="s">
        <v>855</v>
      </c>
      <c r="I610" s="1437" t="s">
        <v>2458</v>
      </c>
      <c r="K610" s="2345"/>
    </row>
    <row r="611" spans="1:11" ht="25">
      <c r="A611" s="1434">
        <v>151</v>
      </c>
      <c r="B611" s="1365" t="s">
        <v>25775</v>
      </c>
      <c r="C611" s="1435" t="s">
        <v>25776</v>
      </c>
      <c r="D611" s="1436" t="s">
        <v>26953</v>
      </c>
      <c r="E611" s="1365" t="s">
        <v>25345</v>
      </c>
      <c r="F611" s="752" t="s">
        <v>26733</v>
      </c>
      <c r="G611" s="766" t="s">
        <v>25165</v>
      </c>
      <c r="H611" s="1437" t="s">
        <v>855</v>
      </c>
      <c r="I611" s="1437" t="s">
        <v>2458</v>
      </c>
      <c r="K611" s="2345"/>
    </row>
    <row r="612" spans="1:11">
      <c r="A612" s="2382">
        <v>152</v>
      </c>
      <c r="B612" s="2386" t="s">
        <v>25294</v>
      </c>
      <c r="C612" s="1435" t="s">
        <v>26954</v>
      </c>
      <c r="D612" s="1436" t="s">
        <v>26760</v>
      </c>
      <c r="E612" s="2386" t="s">
        <v>25781</v>
      </c>
      <c r="F612" s="2384" t="s">
        <v>26955</v>
      </c>
      <c r="G612" s="2385" t="s">
        <v>25165</v>
      </c>
      <c r="H612" s="2381" t="s">
        <v>855</v>
      </c>
      <c r="I612" s="2381" t="s">
        <v>2458</v>
      </c>
      <c r="K612" s="2345"/>
    </row>
    <row r="613" spans="1:11">
      <c r="A613" s="2382"/>
      <c r="B613" s="2386"/>
      <c r="C613" s="1435" t="s">
        <v>26956</v>
      </c>
      <c r="D613" s="1436" t="s">
        <v>6437</v>
      </c>
      <c r="E613" s="2386"/>
      <c r="F613" s="2384"/>
      <c r="G613" s="2385"/>
      <c r="H613" s="2381"/>
      <c r="I613" s="2381"/>
      <c r="K613" s="2345"/>
    </row>
    <row r="614" spans="1:11">
      <c r="A614" s="2382"/>
      <c r="B614" s="2386"/>
      <c r="C614" s="1435" t="s">
        <v>26957</v>
      </c>
      <c r="D614" s="1436" t="s">
        <v>5995</v>
      </c>
      <c r="E614" s="2386"/>
      <c r="F614" s="2384"/>
      <c r="G614" s="2385"/>
      <c r="H614" s="2381"/>
      <c r="I614" s="2381"/>
      <c r="K614" s="2345"/>
    </row>
    <row r="615" spans="1:11">
      <c r="A615" s="2382"/>
      <c r="B615" s="2386"/>
      <c r="C615" s="1378">
        <v>8874</v>
      </c>
      <c r="D615" s="1435" t="s">
        <v>6078</v>
      </c>
      <c r="E615" s="2386"/>
      <c r="F615" s="2384"/>
      <c r="G615" s="2385"/>
      <c r="H615" s="2381"/>
      <c r="I615" s="2381"/>
      <c r="K615" s="2345"/>
    </row>
    <row r="616" spans="1:11">
      <c r="A616" s="1434">
        <v>153</v>
      </c>
      <c r="B616" s="1365" t="s">
        <v>25783</v>
      </c>
      <c r="C616" s="1435" t="s">
        <v>25784</v>
      </c>
      <c r="D616" s="1436" t="s">
        <v>26755</v>
      </c>
      <c r="E616" s="1365" t="s">
        <v>25781</v>
      </c>
      <c r="F616" s="752" t="s">
        <v>26955</v>
      </c>
      <c r="G616" s="766" t="s">
        <v>25165</v>
      </c>
      <c r="H616" s="1437" t="s">
        <v>855</v>
      </c>
      <c r="I616" s="1437" t="s">
        <v>2458</v>
      </c>
      <c r="K616" s="2345"/>
    </row>
    <row r="617" spans="1:11">
      <c r="A617" s="2382">
        <v>154</v>
      </c>
      <c r="B617" s="2386" t="s">
        <v>25294</v>
      </c>
      <c r="C617" s="1435" t="s">
        <v>26789</v>
      </c>
      <c r="D617" s="1436" t="s">
        <v>5962</v>
      </c>
      <c r="E617" s="2386" t="s">
        <v>25781</v>
      </c>
      <c r="F617" s="2384" t="s">
        <v>26955</v>
      </c>
      <c r="G617" s="2385" t="s">
        <v>25165</v>
      </c>
      <c r="H617" s="2381" t="s">
        <v>855</v>
      </c>
      <c r="I617" s="2381" t="s">
        <v>2458</v>
      </c>
      <c r="K617" s="2345"/>
    </row>
    <row r="618" spans="1:11">
      <c r="A618" s="2382"/>
      <c r="B618" s="2386"/>
      <c r="C618" s="1435" t="s">
        <v>26958</v>
      </c>
      <c r="D618" s="1436" t="s">
        <v>5910</v>
      </c>
      <c r="E618" s="2386"/>
      <c r="F618" s="2384"/>
      <c r="G618" s="2385"/>
      <c r="H618" s="2381"/>
      <c r="I618" s="2381"/>
      <c r="K618" s="2345"/>
    </row>
    <row r="619" spans="1:11">
      <c r="A619" s="2382"/>
      <c r="B619" s="2386"/>
      <c r="C619" s="1435" t="s">
        <v>26959</v>
      </c>
      <c r="D619" s="1436" t="s">
        <v>26960</v>
      </c>
      <c r="E619" s="2386"/>
      <c r="F619" s="2384"/>
      <c r="G619" s="2385"/>
      <c r="H619" s="2381"/>
      <c r="I619" s="2381"/>
      <c r="K619" s="2345"/>
    </row>
    <row r="620" spans="1:11">
      <c r="A620" s="2382"/>
      <c r="B620" s="2386"/>
      <c r="C620" s="1378">
        <v>1962</v>
      </c>
      <c r="D620" s="1435" t="s">
        <v>6219</v>
      </c>
      <c r="E620" s="2386"/>
      <c r="F620" s="2384"/>
      <c r="G620" s="2385"/>
      <c r="H620" s="2381"/>
      <c r="I620" s="2381"/>
      <c r="K620" s="2345"/>
    </row>
    <row r="621" spans="1:11">
      <c r="A621" s="2382">
        <v>155</v>
      </c>
      <c r="B621" s="2388" t="s">
        <v>25789</v>
      </c>
      <c r="C621" s="1378">
        <v>987</v>
      </c>
      <c r="D621" s="1435" t="s">
        <v>6343</v>
      </c>
      <c r="E621" s="2388" t="s">
        <v>25781</v>
      </c>
      <c r="F621" s="2384" t="s">
        <v>26955</v>
      </c>
      <c r="G621" s="2385" t="s">
        <v>25165</v>
      </c>
      <c r="H621" s="2381" t="s">
        <v>855</v>
      </c>
      <c r="I621" s="2381" t="s">
        <v>2458</v>
      </c>
      <c r="K621" s="2345"/>
    </row>
    <row r="622" spans="1:11">
      <c r="A622" s="2382"/>
      <c r="B622" s="2388"/>
      <c r="C622" s="1378">
        <v>1301</v>
      </c>
      <c r="D622" s="1435" t="s">
        <v>6008</v>
      </c>
      <c r="E622" s="2388"/>
      <c r="F622" s="2384"/>
      <c r="G622" s="2385"/>
      <c r="H622" s="2381"/>
      <c r="I622" s="2381"/>
      <c r="K622" s="2345"/>
    </row>
    <row r="623" spans="1:11">
      <c r="A623" s="2382"/>
      <c r="B623" s="2388"/>
      <c r="C623" s="1371">
        <v>1374</v>
      </c>
      <c r="D623" s="1436" t="s">
        <v>5910</v>
      </c>
      <c r="E623" s="2388"/>
      <c r="F623" s="2384"/>
      <c r="G623" s="2385"/>
      <c r="H623" s="2381"/>
      <c r="I623" s="2381"/>
      <c r="K623" s="2345"/>
    </row>
    <row r="624" spans="1:11">
      <c r="A624" s="2382">
        <v>156</v>
      </c>
      <c r="B624" s="2383" t="s">
        <v>865</v>
      </c>
      <c r="C624" s="1448">
        <v>190</v>
      </c>
      <c r="D624" s="1448">
        <v>0.92</v>
      </c>
      <c r="E624" s="2383" t="s">
        <v>25795</v>
      </c>
      <c r="F624" s="2384" t="s">
        <v>26961</v>
      </c>
      <c r="G624" s="2385" t="s">
        <v>25165</v>
      </c>
      <c r="H624" s="2381" t="s">
        <v>855</v>
      </c>
      <c r="I624" s="2381" t="s">
        <v>2458</v>
      </c>
      <c r="K624" s="2345"/>
    </row>
    <row r="625" spans="1:11">
      <c r="A625" s="2382"/>
      <c r="B625" s="2383"/>
      <c r="C625" s="1448">
        <v>2215</v>
      </c>
      <c r="D625" s="1448">
        <v>0.62</v>
      </c>
      <c r="E625" s="2383"/>
      <c r="F625" s="2384"/>
      <c r="G625" s="2385"/>
      <c r="H625" s="2381"/>
      <c r="I625" s="2381"/>
      <c r="K625" s="2345"/>
    </row>
    <row r="626" spans="1:11">
      <c r="A626" s="2382"/>
      <c r="B626" s="2383"/>
      <c r="C626" s="1448">
        <v>2352</v>
      </c>
      <c r="D626" s="1448">
        <v>0.59</v>
      </c>
      <c r="E626" s="2383"/>
      <c r="F626" s="2384"/>
      <c r="G626" s="2385"/>
      <c r="H626" s="2381"/>
      <c r="I626" s="2381"/>
      <c r="K626" s="2345" t="s">
        <v>25165</v>
      </c>
    </row>
    <row r="627" spans="1:11">
      <c r="A627" s="2382"/>
      <c r="B627" s="2383"/>
      <c r="C627" s="1448">
        <v>2353</v>
      </c>
      <c r="D627" s="1448">
        <v>0.54</v>
      </c>
      <c r="E627" s="2383"/>
      <c r="F627" s="2384"/>
      <c r="G627" s="2385"/>
      <c r="H627" s="2381"/>
      <c r="I627" s="2381"/>
      <c r="K627" s="2345"/>
    </row>
    <row r="628" spans="1:11">
      <c r="A628" s="2382"/>
      <c r="B628" s="2383"/>
      <c r="C628" s="1448">
        <v>2355</v>
      </c>
      <c r="D628" s="1448">
        <v>0.4</v>
      </c>
      <c r="E628" s="2383"/>
      <c r="F628" s="2384"/>
      <c r="G628" s="2385"/>
      <c r="H628" s="2381"/>
      <c r="I628" s="2381"/>
      <c r="K628" s="2345"/>
    </row>
    <row r="629" spans="1:11">
      <c r="A629" s="2382"/>
      <c r="B629" s="2383"/>
      <c r="C629" s="1448">
        <v>2357</v>
      </c>
      <c r="D629" s="1448">
        <v>0.08</v>
      </c>
      <c r="E629" s="2383"/>
      <c r="F629" s="2384"/>
      <c r="G629" s="2385"/>
      <c r="H629" s="2381"/>
      <c r="I629" s="2381"/>
      <c r="K629" s="2345"/>
    </row>
    <row r="630" spans="1:11">
      <c r="A630" s="2382"/>
      <c r="B630" s="2383"/>
      <c r="C630" s="1448" t="s">
        <v>26962</v>
      </c>
      <c r="D630" s="1448">
        <v>0.03</v>
      </c>
      <c r="E630" s="2383"/>
      <c r="F630" s="2384"/>
      <c r="G630" s="2385"/>
      <c r="H630" s="2381"/>
      <c r="I630" s="2381"/>
      <c r="K630" s="2345"/>
    </row>
    <row r="631" spans="1:11">
      <c r="A631" s="2382"/>
      <c r="B631" s="2383"/>
      <c r="C631" s="1448" t="s">
        <v>26963</v>
      </c>
      <c r="D631" s="1448">
        <v>0.01</v>
      </c>
      <c r="E631" s="2383"/>
      <c r="F631" s="2384"/>
      <c r="G631" s="2385"/>
      <c r="H631" s="2381"/>
      <c r="I631" s="2381"/>
      <c r="K631" s="2345"/>
    </row>
    <row r="632" spans="1:11">
      <c r="A632" s="2382"/>
      <c r="B632" s="2383"/>
      <c r="C632" s="1448">
        <v>2361</v>
      </c>
      <c r="D632" s="1448">
        <v>0.25</v>
      </c>
      <c r="E632" s="2383"/>
      <c r="F632" s="2384"/>
      <c r="G632" s="2385"/>
      <c r="H632" s="2381"/>
      <c r="I632" s="2381"/>
      <c r="K632" s="2345"/>
    </row>
    <row r="633" spans="1:11">
      <c r="A633" s="2382"/>
      <c r="B633" s="2383"/>
      <c r="C633" s="1448">
        <v>2365</v>
      </c>
      <c r="D633" s="1448">
        <v>0.1</v>
      </c>
      <c r="E633" s="2383"/>
      <c r="F633" s="2384"/>
      <c r="G633" s="2385"/>
      <c r="H633" s="2381"/>
      <c r="I633" s="2381"/>
      <c r="K633" s="2345"/>
    </row>
    <row r="634" spans="1:11">
      <c r="A634" s="2382"/>
      <c r="B634" s="2383"/>
      <c r="C634" s="1448">
        <v>2371</v>
      </c>
      <c r="D634" s="1448">
        <v>0.92</v>
      </c>
      <c r="E634" s="2383"/>
      <c r="F634" s="2384"/>
      <c r="G634" s="2385"/>
      <c r="H634" s="2381"/>
      <c r="I634" s="2381"/>
      <c r="K634" s="2345"/>
    </row>
    <row r="635" spans="1:11">
      <c r="A635" s="2492">
        <v>157</v>
      </c>
      <c r="B635" s="2388" t="s">
        <v>1058</v>
      </c>
      <c r="C635" s="1449">
        <v>2330</v>
      </c>
      <c r="D635" s="1448">
        <v>2.19</v>
      </c>
      <c r="E635" s="2484" t="s">
        <v>25795</v>
      </c>
      <c r="F635" s="2404" t="s">
        <v>26961</v>
      </c>
      <c r="G635" s="2481" t="s">
        <v>25165</v>
      </c>
      <c r="H635" s="2478" t="s">
        <v>855</v>
      </c>
      <c r="I635" s="2478" t="s">
        <v>2458</v>
      </c>
      <c r="K635" s="2345"/>
    </row>
    <row r="636" spans="1:11">
      <c r="A636" s="2493"/>
      <c r="B636" s="2388"/>
      <c r="C636" s="1449">
        <v>2825</v>
      </c>
      <c r="D636" s="1448">
        <v>1.41</v>
      </c>
      <c r="E636" s="2486"/>
      <c r="F636" s="2405"/>
      <c r="G636" s="2482"/>
      <c r="H636" s="2479"/>
      <c r="I636" s="2479"/>
      <c r="K636" s="2345"/>
    </row>
    <row r="637" spans="1:11">
      <c r="A637" s="2493"/>
      <c r="B637" s="2388"/>
      <c r="C637" s="1449">
        <v>2857</v>
      </c>
      <c r="D637" s="1448">
        <v>0.52</v>
      </c>
      <c r="E637" s="2486"/>
      <c r="F637" s="2405"/>
      <c r="G637" s="2482"/>
      <c r="H637" s="2479"/>
      <c r="I637" s="2479"/>
      <c r="K637" s="2345"/>
    </row>
    <row r="638" spans="1:11">
      <c r="A638" s="2493"/>
      <c r="B638" s="2388"/>
      <c r="C638" s="2487">
        <v>2874</v>
      </c>
      <c r="D638" s="2490">
        <v>1.18</v>
      </c>
      <c r="E638" s="2486"/>
      <c r="F638" s="2405"/>
      <c r="G638" s="2482"/>
      <c r="H638" s="2479"/>
      <c r="I638" s="2479"/>
      <c r="K638" s="2345"/>
    </row>
    <row r="639" spans="1:11">
      <c r="A639" s="2493"/>
      <c r="B639" s="2388"/>
      <c r="C639" s="2488"/>
      <c r="D639" s="2491"/>
      <c r="E639" s="2486"/>
      <c r="F639" s="2405"/>
      <c r="G639" s="2482"/>
      <c r="H639" s="2479"/>
      <c r="I639" s="2479"/>
      <c r="K639" s="2345"/>
    </row>
    <row r="640" spans="1:11">
      <c r="A640" s="2493"/>
      <c r="B640" s="2388"/>
      <c r="C640" s="2488"/>
      <c r="D640" s="2491"/>
      <c r="E640" s="2486"/>
      <c r="F640" s="2405"/>
      <c r="G640" s="2482"/>
      <c r="H640" s="2479"/>
      <c r="I640" s="2479"/>
      <c r="K640" s="2345"/>
    </row>
    <row r="641" spans="1:11">
      <c r="A641" s="2494"/>
      <c r="B641" s="2388"/>
      <c r="C641" s="2489"/>
      <c r="D641" s="1450"/>
      <c r="E641" s="2485"/>
      <c r="F641" s="2406"/>
      <c r="G641" s="2483"/>
      <c r="H641" s="2480"/>
      <c r="I641" s="2480"/>
      <c r="K641" s="2345"/>
    </row>
    <row r="642" spans="1:11">
      <c r="A642" s="2382">
        <v>158</v>
      </c>
      <c r="B642" s="2386" t="s">
        <v>25800</v>
      </c>
      <c r="C642" s="1451">
        <v>2504</v>
      </c>
      <c r="D642" s="1451">
        <v>0.51</v>
      </c>
      <c r="E642" s="2386" t="s">
        <v>25795</v>
      </c>
      <c r="F642" s="2384" t="s">
        <v>26961</v>
      </c>
      <c r="G642" s="2385" t="s">
        <v>25165</v>
      </c>
      <c r="H642" s="2381" t="s">
        <v>855</v>
      </c>
      <c r="I642" s="2381" t="s">
        <v>2458</v>
      </c>
      <c r="K642" s="2345"/>
    </row>
    <row r="643" spans="1:11">
      <c r="A643" s="2382"/>
      <c r="B643" s="2386"/>
      <c r="C643" s="1451">
        <v>2830</v>
      </c>
      <c r="D643" s="1451">
        <v>1.24</v>
      </c>
      <c r="E643" s="2386"/>
      <c r="F643" s="2384"/>
      <c r="G643" s="2385"/>
      <c r="H643" s="2381"/>
      <c r="I643" s="2381"/>
      <c r="K643" s="2345"/>
    </row>
    <row r="644" spans="1:11">
      <c r="A644" s="2382">
        <v>159</v>
      </c>
      <c r="B644" s="2383" t="s">
        <v>25803</v>
      </c>
      <c r="C644" s="1378">
        <v>900</v>
      </c>
      <c r="D644" s="1378">
        <v>0.115</v>
      </c>
      <c r="E644" s="2383" t="s">
        <v>25735</v>
      </c>
      <c r="F644" s="2384" t="s">
        <v>26909</v>
      </c>
      <c r="G644" s="2385" t="s">
        <v>25165</v>
      </c>
      <c r="H644" s="2381"/>
      <c r="I644" s="2381" t="s">
        <v>2458</v>
      </c>
      <c r="K644" s="2345"/>
    </row>
    <row r="645" spans="1:11">
      <c r="A645" s="2382"/>
      <c r="B645" s="2383"/>
      <c r="C645" s="1378">
        <v>910</v>
      </c>
      <c r="D645" s="1378">
        <v>0.33400000000000002</v>
      </c>
      <c r="E645" s="2383"/>
      <c r="F645" s="2384"/>
      <c r="G645" s="2385"/>
      <c r="H645" s="2381"/>
      <c r="I645" s="2381"/>
      <c r="K645" s="2345"/>
    </row>
    <row r="646" spans="1:11">
      <c r="A646" s="2382"/>
      <c r="B646" s="2383"/>
      <c r="C646" s="1378">
        <v>911</v>
      </c>
      <c r="D646" s="1378">
        <v>9.4E-2</v>
      </c>
      <c r="E646" s="2383"/>
      <c r="F646" s="2384"/>
      <c r="G646" s="2385"/>
      <c r="H646" s="2381"/>
      <c r="I646" s="2381"/>
      <c r="K646" s="2345"/>
    </row>
    <row r="647" spans="1:11">
      <c r="A647" s="2382"/>
      <c r="B647" s="2383"/>
      <c r="C647" s="1378">
        <v>912</v>
      </c>
      <c r="D647" s="1378">
        <v>0.35499999999999998</v>
      </c>
      <c r="E647" s="2383"/>
      <c r="F647" s="2384"/>
      <c r="G647" s="2385"/>
      <c r="H647" s="2381"/>
      <c r="I647" s="2381"/>
      <c r="K647" s="2345"/>
    </row>
    <row r="648" spans="1:11">
      <c r="A648" s="2382"/>
      <c r="B648" s="2383"/>
      <c r="C648" s="1378">
        <v>914</v>
      </c>
      <c r="D648" s="1378">
        <v>0.39700000000000002</v>
      </c>
      <c r="E648" s="2383"/>
      <c r="F648" s="2384"/>
      <c r="G648" s="2385"/>
      <c r="H648" s="2381"/>
      <c r="I648" s="2381"/>
      <c r="K648" s="2345"/>
    </row>
    <row r="649" spans="1:11">
      <c r="A649" s="2382"/>
      <c r="B649" s="2383"/>
      <c r="C649" s="1378">
        <v>1803</v>
      </c>
      <c r="D649" s="1378">
        <v>0.878</v>
      </c>
      <c r="E649" s="2383"/>
      <c r="F649" s="2384"/>
      <c r="G649" s="2385"/>
      <c r="H649" s="2381"/>
      <c r="I649" s="2381"/>
      <c r="K649" s="2345"/>
    </row>
    <row r="650" spans="1:11">
      <c r="A650" s="2382"/>
      <c r="B650" s="2383"/>
      <c r="C650" s="1438">
        <v>1809</v>
      </c>
      <c r="D650" s="1438">
        <v>8.4000000000000005E-2</v>
      </c>
      <c r="E650" s="2383"/>
      <c r="F650" s="2384"/>
      <c r="G650" s="2385"/>
      <c r="H650" s="2381"/>
      <c r="I650" s="2381"/>
      <c r="K650" s="2345"/>
    </row>
    <row r="651" spans="1:11">
      <c r="A651" s="2382">
        <v>160</v>
      </c>
      <c r="B651" s="2387" t="s">
        <v>26964</v>
      </c>
      <c r="C651" s="1438">
        <v>907</v>
      </c>
      <c r="D651" s="1438">
        <v>0.40799999999999997</v>
      </c>
      <c r="E651" s="2387" t="s">
        <v>26965</v>
      </c>
      <c r="F651" s="2384" t="s">
        <v>26955</v>
      </c>
      <c r="G651" s="1930" t="s">
        <v>25165</v>
      </c>
      <c r="H651" s="2394" t="s">
        <v>855</v>
      </c>
      <c r="I651" s="2394" t="s">
        <v>2458</v>
      </c>
      <c r="K651" s="2345"/>
    </row>
    <row r="652" spans="1:11">
      <c r="A652" s="2382"/>
      <c r="B652" s="2387"/>
      <c r="C652" s="1438">
        <v>908</v>
      </c>
      <c r="D652" s="1438">
        <v>0.60599999999999998</v>
      </c>
      <c r="E652" s="2387"/>
      <c r="F652" s="2384"/>
      <c r="G652" s="1930"/>
      <c r="H652" s="2394"/>
      <c r="I652" s="2394"/>
      <c r="K652" s="2345"/>
    </row>
    <row r="653" spans="1:11">
      <c r="A653" s="2382"/>
      <c r="B653" s="2387"/>
      <c r="C653" s="1438">
        <v>909</v>
      </c>
      <c r="D653" s="1438">
        <v>1.881</v>
      </c>
      <c r="E653" s="2387"/>
      <c r="F653" s="2384"/>
      <c r="G653" s="1930"/>
      <c r="H653" s="2394"/>
      <c r="I653" s="2394"/>
      <c r="K653" s="2345"/>
    </row>
    <row r="654" spans="1:11">
      <c r="A654" s="2382"/>
      <c r="B654" s="2387"/>
      <c r="C654" s="1438">
        <v>913</v>
      </c>
      <c r="D654" s="1438">
        <v>3.1E-2</v>
      </c>
      <c r="E654" s="2387"/>
      <c r="F654" s="2384"/>
      <c r="G654" s="1930"/>
      <c r="H654" s="2394"/>
      <c r="I654" s="2394"/>
      <c r="K654" s="2345"/>
    </row>
    <row r="655" spans="1:11">
      <c r="A655" s="2382"/>
      <c r="B655" s="2387"/>
      <c r="C655" s="1438">
        <v>1690</v>
      </c>
      <c r="D655" s="1438">
        <v>1.129</v>
      </c>
      <c r="E655" s="2387"/>
      <c r="F655" s="2384"/>
      <c r="G655" s="1930"/>
      <c r="H655" s="2394"/>
      <c r="I655" s="2394"/>
      <c r="K655" s="2345" t="s">
        <v>25165</v>
      </c>
    </row>
    <row r="656" spans="1:11">
      <c r="A656" s="2382"/>
      <c r="B656" s="2387"/>
      <c r="C656" s="1438">
        <v>1840</v>
      </c>
      <c r="D656" s="1438">
        <v>0.89900000000000002</v>
      </c>
      <c r="E656" s="2387"/>
      <c r="F656" s="2384"/>
      <c r="G656" s="1930"/>
      <c r="H656" s="2394"/>
      <c r="I656" s="2394"/>
      <c r="K656" s="2345"/>
    </row>
    <row r="657" spans="1:11">
      <c r="A657" s="2382"/>
      <c r="B657" s="2387"/>
      <c r="C657" s="2383" t="s">
        <v>26966</v>
      </c>
      <c r="D657" s="2383">
        <v>2.7280000000000002</v>
      </c>
      <c r="E657" s="2387"/>
      <c r="F657" s="2384"/>
      <c r="G657" s="1930"/>
      <c r="H657" s="2394"/>
      <c r="I657" s="2394"/>
      <c r="K657" s="2345"/>
    </row>
    <row r="658" spans="1:11">
      <c r="A658" s="2382"/>
      <c r="B658" s="2387"/>
      <c r="C658" s="2383"/>
      <c r="D658" s="2383"/>
      <c r="E658" s="2387"/>
      <c r="F658" s="2384"/>
      <c r="G658" s="1930"/>
      <c r="H658" s="2394"/>
      <c r="I658" s="2394"/>
      <c r="K658" s="2345"/>
    </row>
    <row r="659" spans="1:11">
      <c r="A659" s="2382"/>
      <c r="B659" s="2387"/>
      <c r="C659" s="1436" t="s">
        <v>25806</v>
      </c>
      <c r="D659" s="1435" t="s">
        <v>26720</v>
      </c>
      <c r="E659" s="2387"/>
      <c r="F659" s="2384"/>
      <c r="G659" s="1930"/>
      <c r="H659" s="2394"/>
      <c r="I659" s="2394"/>
      <c r="K659" s="2345"/>
    </row>
    <row r="660" spans="1:11">
      <c r="A660" s="2382"/>
      <c r="B660" s="2387"/>
      <c r="C660" s="1436" t="s">
        <v>26967</v>
      </c>
      <c r="D660" s="1435" t="s">
        <v>26968</v>
      </c>
      <c r="E660" s="2387"/>
      <c r="F660" s="2384"/>
      <c r="G660" s="1930"/>
      <c r="H660" s="2394"/>
      <c r="I660" s="2394"/>
      <c r="K660" s="2345"/>
    </row>
    <row r="661" spans="1:11">
      <c r="A661" s="2382"/>
      <c r="B661" s="2387"/>
      <c r="C661" s="1436" t="s">
        <v>26969</v>
      </c>
      <c r="D661" s="1435" t="s">
        <v>6820</v>
      </c>
      <c r="E661" s="2387"/>
      <c r="F661" s="2384"/>
      <c r="G661" s="1930"/>
      <c r="H661" s="2394"/>
      <c r="I661" s="2394"/>
      <c r="K661" s="2345"/>
    </row>
    <row r="662" spans="1:11">
      <c r="A662" s="2382"/>
      <c r="B662" s="2387"/>
      <c r="C662" s="1436" t="s">
        <v>26970</v>
      </c>
      <c r="D662" s="1435" t="s">
        <v>6820</v>
      </c>
      <c r="E662" s="2387"/>
      <c r="F662" s="2384"/>
      <c r="G662" s="1930"/>
      <c r="H662" s="2394"/>
      <c r="I662" s="2394"/>
      <c r="K662" s="2345"/>
    </row>
    <row r="663" spans="1:11">
      <c r="A663" s="2382"/>
      <c r="B663" s="2387"/>
      <c r="C663" s="1436" t="s">
        <v>26971</v>
      </c>
      <c r="D663" s="1435" t="s">
        <v>6820</v>
      </c>
      <c r="E663" s="2387"/>
      <c r="F663" s="2384"/>
      <c r="G663" s="1930"/>
      <c r="H663" s="2394"/>
      <c r="I663" s="2394"/>
      <c r="K663" s="2345"/>
    </row>
    <row r="664" spans="1:11">
      <c r="A664" s="2382"/>
      <c r="B664" s="2387"/>
      <c r="C664" s="1442">
        <v>1858</v>
      </c>
      <c r="D664" s="1442">
        <v>0.51200000000000001</v>
      </c>
      <c r="E664" s="2387"/>
      <c r="F664" s="2384"/>
      <c r="G664" s="1930"/>
      <c r="H664" s="2394"/>
      <c r="I664" s="2394"/>
      <c r="K664" s="2345"/>
    </row>
    <row r="665" spans="1:11">
      <c r="A665" s="2382">
        <v>162</v>
      </c>
      <c r="B665" s="2386" t="s">
        <v>1223</v>
      </c>
      <c r="C665" s="1442">
        <v>67</v>
      </c>
      <c r="D665" s="1442">
        <v>0.94</v>
      </c>
      <c r="E665" s="2386" t="s">
        <v>25815</v>
      </c>
      <c r="F665" s="2384" t="s">
        <v>26972</v>
      </c>
      <c r="G665" s="2385" t="s">
        <v>25165</v>
      </c>
      <c r="H665" s="2381" t="s">
        <v>855</v>
      </c>
      <c r="I665" s="2381" t="s">
        <v>2458</v>
      </c>
      <c r="K665" s="2345"/>
    </row>
    <row r="666" spans="1:11">
      <c r="A666" s="2382"/>
      <c r="B666" s="2386"/>
      <c r="C666" s="1442">
        <v>68</v>
      </c>
      <c r="D666" s="1442">
        <v>0.25</v>
      </c>
      <c r="E666" s="2386"/>
      <c r="F666" s="2384"/>
      <c r="G666" s="2385"/>
      <c r="H666" s="2381"/>
      <c r="I666" s="2381"/>
      <c r="K666" s="2345"/>
    </row>
    <row r="667" spans="1:11">
      <c r="A667" s="2382"/>
      <c r="B667" s="2386"/>
      <c r="C667" s="1442">
        <v>104</v>
      </c>
      <c r="D667" s="1442">
        <v>0.46</v>
      </c>
      <c r="E667" s="2386"/>
      <c r="F667" s="2384"/>
      <c r="G667" s="2385"/>
      <c r="H667" s="2381"/>
      <c r="I667" s="2381"/>
      <c r="K667" s="2345"/>
    </row>
    <row r="668" spans="1:11">
      <c r="A668" s="2382"/>
      <c r="B668" s="2386"/>
      <c r="C668" s="1442">
        <v>352</v>
      </c>
      <c r="D668" s="1442">
        <v>610</v>
      </c>
      <c r="E668" s="2386"/>
      <c r="F668" s="2384"/>
      <c r="G668" s="2385"/>
      <c r="H668" s="2381"/>
      <c r="I668" s="2381"/>
      <c r="K668" s="2345"/>
    </row>
    <row r="669" spans="1:11">
      <c r="A669" s="2382"/>
      <c r="B669" s="2386"/>
      <c r="C669" s="1442">
        <v>611</v>
      </c>
      <c r="D669" s="1442">
        <v>0.09</v>
      </c>
      <c r="E669" s="2386"/>
      <c r="F669" s="2384"/>
      <c r="G669" s="2385"/>
      <c r="H669" s="2381"/>
      <c r="I669" s="2381"/>
      <c r="K669" s="2345"/>
    </row>
    <row r="670" spans="1:11">
      <c r="A670" s="2382"/>
      <c r="B670" s="2386"/>
      <c r="C670" s="1378">
        <v>614</v>
      </c>
      <c r="D670" s="1435" t="s">
        <v>6343</v>
      </c>
      <c r="E670" s="2386"/>
      <c r="F670" s="2384"/>
      <c r="G670" s="2385"/>
      <c r="H670" s="2381"/>
      <c r="I670" s="2381"/>
      <c r="K670" s="2345"/>
    </row>
    <row r="671" spans="1:11">
      <c r="A671" s="1434">
        <v>163</v>
      </c>
      <c r="B671" s="1365" t="s">
        <v>7684</v>
      </c>
      <c r="C671" s="1435" t="s">
        <v>6742</v>
      </c>
      <c r="D671" s="1436" t="s">
        <v>26636</v>
      </c>
      <c r="E671" s="1365" t="s">
        <v>25819</v>
      </c>
      <c r="F671" s="752" t="s">
        <v>26973</v>
      </c>
      <c r="G671" s="766" t="s">
        <v>25165</v>
      </c>
      <c r="H671" s="1437" t="s">
        <v>855</v>
      </c>
      <c r="I671" s="1437" t="s">
        <v>2458</v>
      </c>
      <c r="K671" s="2345"/>
    </row>
    <row r="672" spans="1:11">
      <c r="A672" s="2382">
        <v>164</v>
      </c>
      <c r="B672" s="2386" t="s">
        <v>1556</v>
      </c>
      <c r="C672" s="1435" t="s">
        <v>6304</v>
      </c>
      <c r="D672" s="1436" t="s">
        <v>6049</v>
      </c>
      <c r="E672" s="2386" t="s">
        <v>25824</v>
      </c>
      <c r="F672" s="2384" t="s">
        <v>26973</v>
      </c>
      <c r="G672" s="2385" t="s">
        <v>25165</v>
      </c>
      <c r="H672" s="2381" t="s">
        <v>855</v>
      </c>
      <c r="I672" s="2381" t="s">
        <v>2458</v>
      </c>
      <c r="K672" s="2345"/>
    </row>
    <row r="673" spans="1:11">
      <c r="A673" s="2382"/>
      <c r="B673" s="2386"/>
      <c r="C673" s="1378">
        <v>376</v>
      </c>
      <c r="D673" s="1435" t="s">
        <v>6220</v>
      </c>
      <c r="E673" s="2386"/>
      <c r="F673" s="2384"/>
      <c r="G673" s="2385"/>
      <c r="H673" s="2381"/>
      <c r="I673" s="2381"/>
      <c r="K673" s="2345"/>
    </row>
    <row r="674" spans="1:11">
      <c r="A674" s="2382">
        <v>165</v>
      </c>
      <c r="B674" s="2388" t="s">
        <v>25827</v>
      </c>
      <c r="C674" s="1378">
        <v>1853</v>
      </c>
      <c r="D674" s="1435" t="s">
        <v>5868</v>
      </c>
      <c r="E674" s="2388" t="s">
        <v>25781</v>
      </c>
      <c r="F674" s="2384" t="s">
        <v>26955</v>
      </c>
      <c r="G674" s="2385" t="s">
        <v>25165</v>
      </c>
      <c r="H674" s="2381" t="s">
        <v>855</v>
      </c>
      <c r="I674" s="2381" t="s">
        <v>2458</v>
      </c>
      <c r="K674" s="2345"/>
    </row>
    <row r="675" spans="1:11">
      <c r="A675" s="2382"/>
      <c r="B675" s="2388"/>
      <c r="C675" s="1371">
        <v>1966</v>
      </c>
      <c r="D675" s="1436" t="s">
        <v>5880</v>
      </c>
      <c r="E675" s="2388"/>
      <c r="F675" s="2384"/>
      <c r="G675" s="2385"/>
      <c r="H675" s="2381"/>
      <c r="I675" s="2381"/>
      <c r="K675" s="2345"/>
    </row>
    <row r="676" spans="1:11">
      <c r="A676" s="1434">
        <v>166</v>
      </c>
      <c r="B676" s="1439" t="s">
        <v>25831</v>
      </c>
      <c r="C676" s="1438" t="s">
        <v>26974</v>
      </c>
      <c r="D676" s="1439" t="s">
        <v>25323</v>
      </c>
      <c r="E676" s="1439" t="s">
        <v>25832</v>
      </c>
      <c r="F676" s="764"/>
      <c r="G676" s="766" t="s">
        <v>25165</v>
      </c>
      <c r="H676" s="1437" t="s">
        <v>855</v>
      </c>
      <c r="I676" s="1437" t="s">
        <v>2458</v>
      </c>
      <c r="K676" s="2345"/>
    </row>
    <row r="677" spans="1:11">
      <c r="A677" s="2382">
        <v>167</v>
      </c>
      <c r="B677" s="2390" t="s">
        <v>865</v>
      </c>
      <c r="C677" s="1371">
        <v>129</v>
      </c>
      <c r="D677" s="1371">
        <v>0.74</v>
      </c>
      <c r="E677" s="2390" t="s">
        <v>25836</v>
      </c>
      <c r="F677" s="752" t="s">
        <v>26975</v>
      </c>
      <c r="G677" s="766" t="s">
        <v>25165</v>
      </c>
      <c r="H677" s="1437" t="s">
        <v>855</v>
      </c>
      <c r="I677" s="1437" t="s">
        <v>2458</v>
      </c>
      <c r="K677" s="2345"/>
    </row>
    <row r="678" spans="1:11">
      <c r="A678" s="2382"/>
      <c r="B678" s="2390"/>
      <c r="C678" s="1371">
        <v>218</v>
      </c>
      <c r="D678" s="1371">
        <v>0.42</v>
      </c>
      <c r="E678" s="2390"/>
      <c r="F678" s="752" t="s">
        <v>26975</v>
      </c>
      <c r="G678" s="766" t="s">
        <v>25165</v>
      </c>
      <c r="H678" s="1437" t="s">
        <v>855</v>
      </c>
      <c r="I678" s="1437" t="s">
        <v>2458</v>
      </c>
      <c r="K678" s="2345"/>
    </row>
    <row r="679" spans="1:11">
      <c r="A679" s="2382"/>
      <c r="B679" s="2390"/>
      <c r="C679" s="1371">
        <v>232</v>
      </c>
      <c r="D679" s="1371">
        <v>0.12</v>
      </c>
      <c r="E679" s="2390"/>
      <c r="F679" s="752" t="s">
        <v>26975</v>
      </c>
      <c r="G679" s="766" t="s">
        <v>25165</v>
      </c>
      <c r="H679" s="1437" t="s">
        <v>855</v>
      </c>
      <c r="I679" s="1437" t="s">
        <v>2458</v>
      </c>
      <c r="K679" s="2345"/>
    </row>
    <row r="680" spans="1:11">
      <c r="A680" s="2382"/>
      <c r="B680" s="2390"/>
      <c r="C680" s="1371">
        <v>252</v>
      </c>
      <c r="D680" s="1371">
        <v>0.16</v>
      </c>
      <c r="E680" s="2390"/>
      <c r="F680" s="752" t="s">
        <v>26975</v>
      </c>
      <c r="G680" s="766" t="s">
        <v>25165</v>
      </c>
      <c r="H680" s="1437" t="s">
        <v>855</v>
      </c>
      <c r="I680" s="1437" t="s">
        <v>2458</v>
      </c>
      <c r="K680" s="2345"/>
    </row>
    <row r="681" spans="1:11">
      <c r="A681" s="2382"/>
      <c r="B681" s="2390"/>
      <c r="C681" s="1371" t="s">
        <v>26976</v>
      </c>
      <c r="D681" s="1371">
        <v>0.6</v>
      </c>
      <c r="E681" s="2390"/>
      <c r="F681" s="752" t="s">
        <v>26975</v>
      </c>
      <c r="G681" s="766" t="s">
        <v>25165</v>
      </c>
      <c r="H681" s="1437" t="s">
        <v>855</v>
      </c>
      <c r="I681" s="1437" t="s">
        <v>2458</v>
      </c>
      <c r="K681" s="2345"/>
    </row>
    <row r="682" spans="1:11">
      <c r="A682" s="2382"/>
      <c r="B682" s="2390"/>
      <c r="C682" s="1371" t="s">
        <v>26977</v>
      </c>
      <c r="D682" s="1371">
        <v>0.95</v>
      </c>
      <c r="E682" s="2390"/>
      <c r="F682" s="752" t="s">
        <v>26975</v>
      </c>
      <c r="G682" s="766" t="s">
        <v>25165</v>
      </c>
      <c r="H682" s="1437" t="s">
        <v>855</v>
      </c>
      <c r="I682" s="1437" t="s">
        <v>2458</v>
      </c>
      <c r="K682" s="2345"/>
    </row>
    <row r="683" spans="1:11">
      <c r="A683" s="2382"/>
      <c r="B683" s="2390"/>
      <c r="C683" s="1371">
        <v>445</v>
      </c>
      <c r="D683" s="1371">
        <v>0.47</v>
      </c>
      <c r="E683" s="2390"/>
      <c r="F683" s="752" t="s">
        <v>26975</v>
      </c>
      <c r="G683" s="766" t="s">
        <v>25165</v>
      </c>
      <c r="H683" s="1437" t="s">
        <v>855</v>
      </c>
      <c r="I683" s="1437" t="s">
        <v>2458</v>
      </c>
      <c r="K683" s="2345"/>
    </row>
    <row r="684" spans="1:11">
      <c r="A684" s="2382"/>
      <c r="B684" s="2390"/>
      <c r="C684" s="1371">
        <v>468</v>
      </c>
      <c r="D684" s="1371">
        <v>0.45</v>
      </c>
      <c r="E684" s="2390"/>
      <c r="F684" s="752" t="s">
        <v>26975</v>
      </c>
      <c r="G684" s="766" t="s">
        <v>25165</v>
      </c>
      <c r="H684" s="1437" t="s">
        <v>855</v>
      </c>
      <c r="I684" s="1437" t="s">
        <v>2458</v>
      </c>
      <c r="K684" s="2345" t="s">
        <v>25165</v>
      </c>
    </row>
    <row r="685" spans="1:11">
      <c r="A685" s="2382"/>
      <c r="B685" s="2390"/>
      <c r="C685" s="1371">
        <v>807</v>
      </c>
      <c r="D685" s="1371">
        <v>0.9</v>
      </c>
      <c r="E685" s="2390"/>
      <c r="F685" s="752" t="s">
        <v>26975</v>
      </c>
      <c r="G685" s="766" t="s">
        <v>25165</v>
      </c>
      <c r="H685" s="1437" t="s">
        <v>855</v>
      </c>
      <c r="I685" s="1437" t="s">
        <v>2458</v>
      </c>
      <c r="K685" s="2345"/>
    </row>
    <row r="686" spans="1:11">
      <c r="A686" s="2382"/>
      <c r="B686" s="2390"/>
      <c r="C686" s="1371">
        <v>816</v>
      </c>
      <c r="D686" s="1371">
        <v>2.76</v>
      </c>
      <c r="E686" s="2390"/>
      <c r="F686" s="752" t="s">
        <v>26975</v>
      </c>
      <c r="G686" s="766" t="s">
        <v>25165</v>
      </c>
      <c r="H686" s="1437" t="s">
        <v>855</v>
      </c>
      <c r="I686" s="1437" t="s">
        <v>2458</v>
      </c>
      <c r="K686" s="2345"/>
    </row>
    <row r="687" spans="1:11">
      <c r="A687" s="2382"/>
      <c r="B687" s="2390"/>
      <c r="C687" s="1371">
        <v>848</v>
      </c>
      <c r="D687" s="1371">
        <v>0.53</v>
      </c>
      <c r="E687" s="2390"/>
      <c r="F687" s="752" t="s">
        <v>26975</v>
      </c>
      <c r="G687" s="766" t="s">
        <v>25165</v>
      </c>
      <c r="H687" s="1437" t="s">
        <v>855</v>
      </c>
      <c r="I687" s="1437" t="s">
        <v>2458</v>
      </c>
      <c r="K687" s="2345"/>
    </row>
    <row r="688" spans="1:11">
      <c r="A688" s="2382"/>
      <c r="B688" s="2390"/>
      <c r="C688" s="1371">
        <v>947</v>
      </c>
      <c r="D688" s="1371">
        <v>0.14000000000000001</v>
      </c>
      <c r="E688" s="2390"/>
      <c r="F688" s="752" t="s">
        <v>26975</v>
      </c>
      <c r="G688" s="766" t="s">
        <v>25165</v>
      </c>
      <c r="H688" s="1437" t="s">
        <v>855</v>
      </c>
      <c r="I688" s="1437" t="s">
        <v>2458</v>
      </c>
      <c r="K688" s="2345"/>
    </row>
    <row r="689" spans="1:11">
      <c r="A689" s="2382">
        <v>168</v>
      </c>
      <c r="B689" s="2387" t="s">
        <v>865</v>
      </c>
      <c r="C689" s="1378">
        <v>1191</v>
      </c>
      <c r="D689" s="1378">
        <v>0.88</v>
      </c>
      <c r="E689" s="2387" t="s">
        <v>25836</v>
      </c>
      <c r="F689" s="2404" t="s">
        <v>26975</v>
      </c>
      <c r="G689" s="2481" t="s">
        <v>25165</v>
      </c>
      <c r="H689" s="2478" t="s">
        <v>855</v>
      </c>
      <c r="I689" s="2478" t="s">
        <v>2458</v>
      </c>
      <c r="K689" s="2345"/>
    </row>
    <row r="690" spans="1:11">
      <c r="A690" s="2382"/>
      <c r="B690" s="2387"/>
      <c r="C690" s="1378">
        <v>1192</v>
      </c>
      <c r="D690" s="1378">
        <v>0.88</v>
      </c>
      <c r="E690" s="2387"/>
      <c r="F690" s="2405"/>
      <c r="G690" s="2482"/>
      <c r="H690" s="2479"/>
      <c r="I690" s="2479"/>
      <c r="K690" s="2345"/>
    </row>
    <row r="691" spans="1:11">
      <c r="A691" s="2382"/>
      <c r="B691" s="2387"/>
      <c r="C691" s="1378">
        <v>1448</v>
      </c>
      <c r="D691" s="1378">
        <v>0.09</v>
      </c>
      <c r="E691" s="2387"/>
      <c r="F691" s="2406"/>
      <c r="G691" s="2483"/>
      <c r="H691" s="2480"/>
      <c r="I691" s="2480"/>
      <c r="K691" s="2345"/>
    </row>
    <row r="692" spans="1:11">
      <c r="A692" s="1434">
        <v>169</v>
      </c>
      <c r="B692" s="1365" t="s">
        <v>25842</v>
      </c>
      <c r="C692" s="1435" t="s">
        <v>6038</v>
      </c>
      <c r="D692" s="1436" t="s">
        <v>26978</v>
      </c>
      <c r="E692" s="1365" t="s">
        <v>25836</v>
      </c>
      <c r="F692" s="752" t="s">
        <v>26975</v>
      </c>
      <c r="G692" s="766" t="s">
        <v>25165</v>
      </c>
      <c r="H692" s="1437" t="s">
        <v>855</v>
      </c>
      <c r="I692" s="1437" t="s">
        <v>2458</v>
      </c>
      <c r="K692" s="2345"/>
    </row>
    <row r="693" spans="1:11">
      <c r="A693" s="2382">
        <v>170</v>
      </c>
      <c r="B693" s="2386" t="s">
        <v>25844</v>
      </c>
      <c r="C693" s="1435" t="s">
        <v>26979</v>
      </c>
      <c r="D693" s="1436" t="s">
        <v>26806</v>
      </c>
      <c r="E693" s="2386" t="s">
        <v>25846</v>
      </c>
      <c r="F693" s="2384" t="s">
        <v>26980</v>
      </c>
      <c r="G693" s="2385" t="s">
        <v>25165</v>
      </c>
      <c r="H693" s="2381" t="s">
        <v>855</v>
      </c>
      <c r="I693" s="2381" t="s">
        <v>2458</v>
      </c>
      <c r="K693" s="2345"/>
    </row>
    <row r="694" spans="1:11">
      <c r="A694" s="2382"/>
      <c r="B694" s="2386"/>
      <c r="C694" s="1435" t="s">
        <v>26981</v>
      </c>
      <c r="D694" s="1436" t="s">
        <v>26982</v>
      </c>
      <c r="E694" s="2386"/>
      <c r="F694" s="2384"/>
      <c r="G694" s="2385"/>
      <c r="H694" s="2381"/>
      <c r="I694" s="2381"/>
      <c r="K694" s="2345"/>
    </row>
    <row r="695" spans="1:11">
      <c r="A695" s="2382"/>
      <c r="B695" s="2386"/>
      <c r="C695" s="1378" t="s">
        <v>26983</v>
      </c>
      <c r="D695" s="1378">
        <v>0.1</v>
      </c>
      <c r="E695" s="2386"/>
      <c r="F695" s="2384"/>
      <c r="G695" s="2385"/>
      <c r="H695" s="2381"/>
      <c r="I695" s="2381"/>
      <c r="K695" s="2345"/>
    </row>
    <row r="696" spans="1:11" ht="50">
      <c r="A696" s="1434">
        <v>171</v>
      </c>
      <c r="B696" s="1365" t="s">
        <v>25850</v>
      </c>
      <c r="C696" s="1435" t="s">
        <v>6251</v>
      </c>
      <c r="D696" s="1436" t="s">
        <v>26984</v>
      </c>
      <c r="E696" s="1365" t="s">
        <v>25851</v>
      </c>
      <c r="F696" s="752" t="s">
        <v>26895</v>
      </c>
      <c r="G696" s="766" t="s">
        <v>25165</v>
      </c>
      <c r="H696" s="1437" t="s">
        <v>855</v>
      </c>
      <c r="I696" s="1437" t="s">
        <v>2458</v>
      </c>
      <c r="K696" s="2345"/>
    </row>
    <row r="697" spans="1:11">
      <c r="A697" s="1434"/>
      <c r="B697" s="2386" t="s">
        <v>25854</v>
      </c>
      <c r="C697" s="1435" t="s">
        <v>6640</v>
      </c>
      <c r="D697" s="1436" t="s">
        <v>26985</v>
      </c>
      <c r="E697" s="2386" t="s">
        <v>25856</v>
      </c>
      <c r="F697" s="2384" t="s">
        <v>26895</v>
      </c>
      <c r="G697" s="2385" t="s">
        <v>25165</v>
      </c>
      <c r="H697" s="2381" t="s">
        <v>855</v>
      </c>
      <c r="I697" s="2381" t="s">
        <v>2458</v>
      </c>
      <c r="K697" s="2345"/>
    </row>
    <row r="698" spans="1:11">
      <c r="A698" s="1440">
        <v>172</v>
      </c>
      <c r="B698" s="2386"/>
      <c r="C698" s="1432" t="s">
        <v>26986</v>
      </c>
      <c r="D698" s="1446">
        <v>0.52</v>
      </c>
      <c r="E698" s="2386"/>
      <c r="F698" s="2384"/>
      <c r="G698" s="2385"/>
      <c r="H698" s="2381"/>
      <c r="I698" s="2381"/>
      <c r="K698" s="2345"/>
    </row>
    <row r="699" spans="1:11">
      <c r="A699" s="1440"/>
      <c r="B699" s="2386"/>
      <c r="C699" s="1432" t="s">
        <v>26986</v>
      </c>
      <c r="D699" s="1446">
        <v>0.52</v>
      </c>
      <c r="E699" s="2386"/>
      <c r="F699" s="752" t="s">
        <v>26895</v>
      </c>
      <c r="G699" s="766" t="s">
        <v>25165</v>
      </c>
      <c r="H699" s="1437" t="s">
        <v>855</v>
      </c>
      <c r="I699" s="1437" t="s">
        <v>2458</v>
      </c>
      <c r="K699" s="2345"/>
    </row>
    <row r="700" spans="1:11">
      <c r="A700" s="2382">
        <v>173</v>
      </c>
      <c r="B700" s="2388" t="s">
        <v>25860</v>
      </c>
      <c r="C700" s="1432" t="s">
        <v>26987</v>
      </c>
      <c r="D700" s="1446">
        <v>0.56999999999999995</v>
      </c>
      <c r="E700" s="2388" t="s">
        <v>25851</v>
      </c>
      <c r="F700" s="2384" t="s">
        <v>26895</v>
      </c>
      <c r="G700" s="2385" t="s">
        <v>25165</v>
      </c>
      <c r="H700" s="2381" t="s">
        <v>855</v>
      </c>
      <c r="I700" s="2381" t="s">
        <v>2458</v>
      </c>
      <c r="K700" s="2345"/>
    </row>
    <row r="701" spans="1:11">
      <c r="A701" s="2382"/>
      <c r="B701" s="2388"/>
      <c r="C701" s="1432" t="s">
        <v>26988</v>
      </c>
      <c r="D701" s="1446">
        <v>0.49</v>
      </c>
      <c r="E701" s="2388"/>
      <c r="F701" s="2384"/>
      <c r="G701" s="2385"/>
      <c r="H701" s="2381"/>
      <c r="I701" s="2381"/>
      <c r="K701" s="2345"/>
    </row>
    <row r="702" spans="1:11">
      <c r="A702" s="2382"/>
      <c r="B702" s="2388"/>
      <c r="C702" s="1432" t="s">
        <v>26989</v>
      </c>
      <c r="D702" s="1371">
        <v>1</v>
      </c>
      <c r="E702" s="2388"/>
      <c r="F702" s="2384"/>
      <c r="G702" s="2385"/>
      <c r="H702" s="2381"/>
      <c r="I702" s="2381"/>
      <c r="K702" s="2345"/>
    </row>
    <row r="703" spans="1:11">
      <c r="A703" s="2382"/>
      <c r="B703" s="2388"/>
      <c r="C703" s="1432" t="s">
        <v>26988</v>
      </c>
      <c r="D703" s="1371">
        <v>0.49</v>
      </c>
      <c r="E703" s="2388"/>
      <c r="F703" s="752" t="s">
        <v>26895</v>
      </c>
      <c r="G703" s="766" t="s">
        <v>25165</v>
      </c>
      <c r="H703" s="1437" t="s">
        <v>855</v>
      </c>
      <c r="I703" s="1437" t="s">
        <v>2458</v>
      </c>
      <c r="K703" s="2345"/>
    </row>
    <row r="704" spans="1:11">
      <c r="A704" s="2382"/>
      <c r="B704" s="2388"/>
      <c r="C704" s="1432" t="s">
        <v>26989</v>
      </c>
      <c r="D704" s="1371">
        <v>1</v>
      </c>
      <c r="E704" s="2388"/>
      <c r="F704" s="752" t="s">
        <v>26895</v>
      </c>
      <c r="G704" s="766" t="s">
        <v>25165</v>
      </c>
      <c r="H704" s="1437" t="s">
        <v>855</v>
      </c>
      <c r="I704" s="1437" t="s">
        <v>2458</v>
      </c>
      <c r="K704" s="2345"/>
    </row>
    <row r="705" spans="1:11" ht="25">
      <c r="A705" s="1434">
        <v>174</v>
      </c>
      <c r="B705" s="1376" t="s">
        <v>25865</v>
      </c>
      <c r="C705" s="1378" t="s">
        <v>25866</v>
      </c>
      <c r="D705" s="1371" t="s">
        <v>1606</v>
      </c>
      <c r="E705" s="1378" t="s">
        <v>25673</v>
      </c>
      <c r="F705" s="764"/>
      <c r="G705" s="766" t="s">
        <v>25165</v>
      </c>
      <c r="H705" s="1437" t="s">
        <v>855</v>
      </c>
      <c r="I705" s="1437" t="s">
        <v>2458</v>
      </c>
      <c r="K705" s="2345"/>
    </row>
    <row r="706" spans="1:11">
      <c r="A706" s="1434">
        <v>175</v>
      </c>
      <c r="B706" s="1365" t="s">
        <v>25869</v>
      </c>
      <c r="C706" s="1371" t="s">
        <v>25870</v>
      </c>
      <c r="D706" s="1378" t="s">
        <v>1606</v>
      </c>
      <c r="E706" s="1378" t="s">
        <v>25673</v>
      </c>
      <c r="F706" s="764"/>
      <c r="G706" s="766" t="s">
        <v>25165</v>
      </c>
      <c r="H706" s="1437" t="s">
        <v>855</v>
      </c>
      <c r="I706" s="1437" t="s">
        <v>2458</v>
      </c>
      <c r="K706" s="2345"/>
    </row>
    <row r="707" spans="1:11" ht="62.5">
      <c r="A707" s="1434">
        <v>176</v>
      </c>
      <c r="B707" s="1376" t="s">
        <v>25873</v>
      </c>
      <c r="C707" s="1436" t="s">
        <v>25874</v>
      </c>
      <c r="D707" s="1435" t="s">
        <v>26990</v>
      </c>
      <c r="E707" s="1378" t="s">
        <v>25668</v>
      </c>
      <c r="F707" s="752" t="s">
        <v>26842</v>
      </c>
      <c r="G707" s="766" t="s">
        <v>25165</v>
      </c>
      <c r="H707" s="1372" t="s">
        <v>855</v>
      </c>
      <c r="I707" s="1372" t="s">
        <v>2458</v>
      </c>
      <c r="K707" s="2345"/>
    </row>
    <row r="708" spans="1:11">
      <c r="A708" s="2382">
        <v>177</v>
      </c>
      <c r="B708" s="2388" t="s">
        <v>25878</v>
      </c>
      <c r="C708" s="1436" t="s">
        <v>6013</v>
      </c>
      <c r="D708" s="1435" t="s">
        <v>26991</v>
      </c>
      <c r="E708" s="2388" t="s">
        <v>25880</v>
      </c>
      <c r="F708" s="2384" t="s">
        <v>26992</v>
      </c>
      <c r="G708" s="2385" t="s">
        <v>25165</v>
      </c>
      <c r="H708" s="2381" t="s">
        <v>855</v>
      </c>
      <c r="I708" s="2381" t="s">
        <v>2458</v>
      </c>
      <c r="K708" s="2345"/>
    </row>
    <row r="709" spans="1:11">
      <c r="A709" s="2382"/>
      <c r="B709" s="2388"/>
      <c r="C709" s="1371">
        <v>487</v>
      </c>
      <c r="D709" s="1436" t="s">
        <v>26993</v>
      </c>
      <c r="E709" s="2388"/>
      <c r="F709" s="2384"/>
      <c r="G709" s="2385"/>
      <c r="H709" s="2381"/>
      <c r="I709" s="2381"/>
      <c r="K709" s="2345"/>
    </row>
    <row r="710" spans="1:11">
      <c r="A710" s="2382">
        <v>178</v>
      </c>
      <c r="B710" s="2386" t="s">
        <v>25883</v>
      </c>
      <c r="C710" s="1371" t="s">
        <v>26994</v>
      </c>
      <c r="D710" s="1436" t="s">
        <v>26995</v>
      </c>
      <c r="E710" s="2386" t="s">
        <v>25885</v>
      </c>
      <c r="F710" s="2384" t="s">
        <v>26996</v>
      </c>
      <c r="G710" s="2385" t="s">
        <v>25165</v>
      </c>
      <c r="H710" s="2381" t="s">
        <v>855</v>
      </c>
      <c r="I710" s="2381" t="s">
        <v>2458</v>
      </c>
      <c r="K710" s="2345"/>
    </row>
    <row r="711" spans="1:11">
      <c r="A711" s="2382"/>
      <c r="B711" s="2386"/>
      <c r="C711" s="1371">
        <v>193</v>
      </c>
      <c r="D711" s="1371">
        <v>0.14000000000000001</v>
      </c>
      <c r="E711" s="2386"/>
      <c r="F711" s="2384"/>
      <c r="G711" s="2385"/>
      <c r="H711" s="2381"/>
      <c r="I711" s="2381"/>
      <c r="K711" s="2345"/>
    </row>
    <row r="712" spans="1:11">
      <c r="A712" s="1434">
        <v>179</v>
      </c>
      <c r="B712" s="1365" t="s">
        <v>25887</v>
      </c>
      <c r="C712" s="1435" t="s">
        <v>25888</v>
      </c>
      <c r="D712" s="1436" t="s">
        <v>26751</v>
      </c>
      <c r="E712" s="1365" t="s">
        <v>25889</v>
      </c>
      <c r="F712" s="752" t="s">
        <v>26997</v>
      </c>
      <c r="G712" s="766" t="s">
        <v>25165</v>
      </c>
      <c r="H712" s="1437" t="s">
        <v>855</v>
      </c>
      <c r="I712" s="1437" t="s">
        <v>2458</v>
      </c>
      <c r="K712" s="2345"/>
    </row>
    <row r="713" spans="1:11">
      <c r="A713" s="1434">
        <v>180</v>
      </c>
      <c r="B713" s="1376" t="s">
        <v>25892</v>
      </c>
      <c r="C713" s="1436" t="s">
        <v>25893</v>
      </c>
      <c r="D713" s="1435" t="s">
        <v>26998</v>
      </c>
      <c r="E713" s="1376" t="s">
        <v>25894</v>
      </c>
      <c r="F713" s="752" t="s">
        <v>26999</v>
      </c>
      <c r="G713" s="766" t="s">
        <v>25165</v>
      </c>
      <c r="H713" s="1437" t="s">
        <v>855</v>
      </c>
      <c r="I713" s="1437" t="s">
        <v>2458</v>
      </c>
      <c r="K713" s="2345" t="s">
        <v>25165</v>
      </c>
    </row>
    <row r="714" spans="1:11">
      <c r="A714" s="2382">
        <v>181</v>
      </c>
      <c r="B714" s="2388" t="s">
        <v>25897</v>
      </c>
      <c r="C714" s="1436" t="s">
        <v>6338</v>
      </c>
      <c r="D714" s="1435" t="s">
        <v>26673</v>
      </c>
      <c r="E714" s="2388" t="s">
        <v>25899</v>
      </c>
      <c r="F714" s="2384" t="s">
        <v>27000</v>
      </c>
      <c r="G714" s="2385" t="s">
        <v>25165</v>
      </c>
      <c r="H714" s="2381" t="s">
        <v>855</v>
      </c>
      <c r="I714" s="2381" t="s">
        <v>2458</v>
      </c>
      <c r="K714" s="2345"/>
    </row>
    <row r="715" spans="1:11">
      <c r="A715" s="2382"/>
      <c r="B715" s="2388"/>
      <c r="C715" s="1378">
        <v>382</v>
      </c>
      <c r="D715" s="1378">
        <v>1.1100000000000001</v>
      </c>
      <c r="E715" s="2388"/>
      <c r="F715" s="2384"/>
      <c r="G715" s="2385"/>
      <c r="H715" s="2381"/>
      <c r="I715" s="2381"/>
      <c r="K715" s="2345"/>
    </row>
    <row r="716" spans="1:11">
      <c r="A716" s="2382">
        <v>182</v>
      </c>
      <c r="B716" s="2387" t="s">
        <v>25903</v>
      </c>
      <c r="C716" s="1378">
        <v>15</v>
      </c>
      <c r="D716" s="1378">
        <v>0.42</v>
      </c>
      <c r="E716" s="2387" t="s">
        <v>25846</v>
      </c>
      <c r="F716" s="752" t="s">
        <v>26980</v>
      </c>
      <c r="G716" s="766" t="s">
        <v>25165</v>
      </c>
      <c r="H716" s="1437" t="s">
        <v>855</v>
      </c>
      <c r="I716" s="1437" t="s">
        <v>2458</v>
      </c>
      <c r="K716" s="2345"/>
    </row>
    <row r="717" spans="1:11">
      <c r="A717" s="2382"/>
      <c r="B717" s="2387"/>
      <c r="C717" s="1378">
        <v>25</v>
      </c>
      <c r="D717" s="1378">
        <v>0.7</v>
      </c>
      <c r="E717" s="2387"/>
      <c r="F717" s="752" t="s">
        <v>26980</v>
      </c>
      <c r="G717" s="766" t="s">
        <v>25165</v>
      </c>
      <c r="H717" s="1437" t="s">
        <v>855</v>
      </c>
      <c r="I717" s="1437" t="s">
        <v>2458</v>
      </c>
      <c r="K717" s="2345"/>
    </row>
    <row r="718" spans="1:11">
      <c r="A718" s="2382"/>
      <c r="B718" s="2387"/>
      <c r="C718" s="1378">
        <v>293</v>
      </c>
      <c r="D718" s="1378">
        <v>0.05</v>
      </c>
      <c r="E718" s="2387"/>
      <c r="F718" s="752" t="s">
        <v>26980</v>
      </c>
      <c r="G718" s="766" t="s">
        <v>25165</v>
      </c>
      <c r="H718" s="1437" t="s">
        <v>855</v>
      </c>
      <c r="I718" s="1437" t="s">
        <v>2458</v>
      </c>
      <c r="K718" s="2345"/>
    </row>
    <row r="719" spans="1:11">
      <c r="A719" s="2382"/>
      <c r="B719" s="2387"/>
      <c r="C719" s="1378">
        <v>294</v>
      </c>
      <c r="D719" s="1378">
        <v>0.05</v>
      </c>
      <c r="E719" s="2387"/>
      <c r="F719" s="752" t="s">
        <v>26980</v>
      </c>
      <c r="G719" s="766" t="s">
        <v>25165</v>
      </c>
      <c r="H719" s="1437" t="s">
        <v>855</v>
      </c>
      <c r="I719" s="1437" t="s">
        <v>2458</v>
      </c>
      <c r="K719" s="2345"/>
    </row>
    <row r="720" spans="1:11">
      <c r="A720" s="2382"/>
      <c r="B720" s="2387"/>
      <c r="C720" s="1378">
        <v>488</v>
      </c>
      <c r="D720" s="1378">
        <v>0.36</v>
      </c>
      <c r="E720" s="2387"/>
      <c r="F720" s="752" t="s">
        <v>26980</v>
      </c>
      <c r="G720" s="766" t="s">
        <v>25165</v>
      </c>
      <c r="H720" s="1437" t="s">
        <v>855</v>
      </c>
      <c r="I720" s="1437" t="s">
        <v>2458</v>
      </c>
      <c r="K720" s="2345"/>
    </row>
    <row r="721" spans="1:11">
      <c r="A721" s="2382"/>
      <c r="B721" s="2387"/>
      <c r="C721" s="1378">
        <v>894</v>
      </c>
      <c r="D721" s="1378">
        <v>7.0000000000000007E-2</v>
      </c>
      <c r="E721" s="2387"/>
      <c r="F721" s="752" t="s">
        <v>26980</v>
      </c>
      <c r="G721" s="766" t="s">
        <v>25165</v>
      </c>
      <c r="H721" s="1437" t="s">
        <v>855</v>
      </c>
      <c r="I721" s="1437" t="s">
        <v>2458</v>
      </c>
      <c r="K721" s="2345"/>
    </row>
    <row r="722" spans="1:11">
      <c r="A722" s="2382">
        <v>183</v>
      </c>
      <c r="B722" s="2388" t="s">
        <v>25907</v>
      </c>
      <c r="C722" s="1378">
        <v>912</v>
      </c>
      <c r="D722" s="1378">
        <v>0.12</v>
      </c>
      <c r="E722" s="2484" t="s">
        <v>25909</v>
      </c>
      <c r="F722" s="2384" t="s">
        <v>26884</v>
      </c>
      <c r="G722" s="2385" t="s">
        <v>25165</v>
      </c>
      <c r="H722" s="2381" t="s">
        <v>855</v>
      </c>
      <c r="I722" s="2381" t="s">
        <v>2458</v>
      </c>
      <c r="K722" s="2345"/>
    </row>
    <row r="723" spans="1:11">
      <c r="A723" s="2382"/>
      <c r="B723" s="2388"/>
      <c r="C723" s="1378">
        <v>1047</v>
      </c>
      <c r="D723" s="1378">
        <v>0.02</v>
      </c>
      <c r="E723" s="2486"/>
      <c r="F723" s="2384"/>
      <c r="G723" s="2385"/>
      <c r="H723" s="2381"/>
      <c r="I723" s="2381"/>
      <c r="K723" s="2345"/>
    </row>
    <row r="724" spans="1:11">
      <c r="A724" s="2382"/>
      <c r="B724" s="2388"/>
      <c r="C724" s="1378">
        <v>1734</v>
      </c>
      <c r="D724" s="1378">
        <v>0.19</v>
      </c>
      <c r="E724" s="2486"/>
      <c r="F724" s="2384"/>
      <c r="G724" s="2385"/>
      <c r="H724" s="2381"/>
      <c r="I724" s="2381"/>
      <c r="K724" s="2345"/>
    </row>
    <row r="725" spans="1:11">
      <c r="A725" s="2382"/>
      <c r="B725" s="2388"/>
      <c r="C725" s="1371">
        <v>1735</v>
      </c>
      <c r="D725" s="1378">
        <v>0.41</v>
      </c>
      <c r="E725" s="2486"/>
      <c r="F725" s="2384"/>
      <c r="G725" s="2385"/>
      <c r="H725" s="2381"/>
      <c r="I725" s="2381"/>
      <c r="K725" s="2345"/>
    </row>
    <row r="726" spans="1:11">
      <c r="A726" s="2382"/>
      <c r="B726" s="2388"/>
      <c r="C726" s="1378">
        <v>1737</v>
      </c>
      <c r="D726" s="1378">
        <v>0.3</v>
      </c>
      <c r="E726" s="2486"/>
      <c r="F726" s="2384"/>
      <c r="G726" s="2385"/>
      <c r="H726" s="2381"/>
      <c r="I726" s="2381"/>
      <c r="K726" s="2345"/>
    </row>
    <row r="727" spans="1:11">
      <c r="A727" s="2382"/>
      <c r="B727" s="2388"/>
      <c r="C727" s="1378">
        <v>1752</v>
      </c>
      <c r="D727" s="1378">
        <v>0.54</v>
      </c>
      <c r="E727" s="2486"/>
      <c r="F727" s="2384"/>
      <c r="G727" s="2385"/>
      <c r="H727" s="2381"/>
      <c r="I727" s="2381"/>
      <c r="K727" s="2345"/>
    </row>
    <row r="728" spans="1:11">
      <c r="A728" s="2382"/>
      <c r="B728" s="2388"/>
      <c r="C728" s="1378">
        <v>1779</v>
      </c>
      <c r="D728" s="1378">
        <v>0.67</v>
      </c>
      <c r="E728" s="2486"/>
      <c r="F728" s="2384"/>
      <c r="G728" s="2385"/>
      <c r="H728" s="2381"/>
      <c r="I728" s="2381"/>
      <c r="K728" s="2345"/>
    </row>
    <row r="729" spans="1:11">
      <c r="A729" s="2382"/>
      <c r="B729" s="2388"/>
      <c r="C729" s="1378">
        <v>1780</v>
      </c>
      <c r="D729" s="1378">
        <v>0.27</v>
      </c>
      <c r="E729" s="2486"/>
      <c r="F729" s="2384"/>
      <c r="G729" s="2385"/>
      <c r="H729" s="2381"/>
      <c r="I729" s="2381"/>
      <c r="K729" s="2345"/>
    </row>
    <row r="730" spans="1:11">
      <c r="A730" s="2382"/>
      <c r="B730" s="2388"/>
      <c r="C730" s="1371">
        <v>1781</v>
      </c>
      <c r="D730" s="1371">
        <v>0.24</v>
      </c>
      <c r="E730" s="2485"/>
      <c r="F730" s="2384"/>
      <c r="G730" s="2385"/>
      <c r="H730" s="2381"/>
      <c r="I730" s="2381"/>
      <c r="K730" s="2345"/>
    </row>
    <row r="731" spans="1:11">
      <c r="A731" s="2382">
        <v>184</v>
      </c>
      <c r="B731" s="2386" t="s">
        <v>7861</v>
      </c>
      <c r="C731" s="1371">
        <v>1887</v>
      </c>
      <c r="D731" s="1371">
        <v>0.8</v>
      </c>
      <c r="E731" s="2386" t="s">
        <v>25913</v>
      </c>
      <c r="F731" s="2384" t="s">
        <v>26884</v>
      </c>
      <c r="G731" s="2385" t="s">
        <v>25165</v>
      </c>
      <c r="H731" s="2381" t="s">
        <v>855</v>
      </c>
      <c r="I731" s="2381" t="s">
        <v>2458</v>
      </c>
      <c r="K731" s="2345"/>
    </row>
    <row r="732" spans="1:11">
      <c r="A732" s="2382"/>
      <c r="B732" s="2386"/>
      <c r="C732" s="1435" t="s">
        <v>27001</v>
      </c>
      <c r="D732" s="1435" t="s">
        <v>27002</v>
      </c>
      <c r="E732" s="2386"/>
      <c r="F732" s="2384"/>
      <c r="G732" s="2385"/>
      <c r="H732" s="2381"/>
      <c r="I732" s="2381"/>
      <c r="K732" s="2345"/>
    </row>
    <row r="733" spans="1:11">
      <c r="A733" s="1434">
        <v>185</v>
      </c>
      <c r="B733" s="1365" t="s">
        <v>25442</v>
      </c>
      <c r="C733" s="1435" t="s">
        <v>25916</v>
      </c>
      <c r="D733" s="1436" t="s">
        <v>26668</v>
      </c>
      <c r="E733" s="1365" t="s">
        <v>25921</v>
      </c>
      <c r="F733" s="752" t="s">
        <v>27003</v>
      </c>
      <c r="G733" s="766" t="s">
        <v>25165</v>
      </c>
      <c r="H733" s="1437" t="s">
        <v>855</v>
      </c>
      <c r="I733" s="1437" t="s">
        <v>2458</v>
      </c>
      <c r="K733" s="2345"/>
    </row>
    <row r="734" spans="1:11">
      <c r="A734" s="2382">
        <v>186</v>
      </c>
      <c r="B734" s="2386" t="s">
        <v>25919</v>
      </c>
      <c r="C734" s="1435" t="s">
        <v>27004</v>
      </c>
      <c r="D734" s="1436" t="s">
        <v>27005</v>
      </c>
      <c r="E734" s="2386" t="s">
        <v>25921</v>
      </c>
      <c r="F734" s="2384" t="s">
        <v>27003</v>
      </c>
      <c r="G734" s="2385" t="s">
        <v>25165</v>
      </c>
      <c r="H734" s="2381" t="s">
        <v>855</v>
      </c>
      <c r="I734" s="2381" t="s">
        <v>2458</v>
      </c>
      <c r="K734" s="2345"/>
    </row>
    <row r="735" spans="1:11">
      <c r="A735" s="2382"/>
      <c r="B735" s="2386"/>
      <c r="C735" s="1378">
        <v>180</v>
      </c>
      <c r="D735" s="1435" t="s">
        <v>27005</v>
      </c>
      <c r="E735" s="2386"/>
      <c r="F735" s="2384"/>
      <c r="G735" s="2385"/>
      <c r="H735" s="2381"/>
      <c r="I735" s="2381"/>
      <c r="K735" s="2345"/>
    </row>
    <row r="736" spans="1:11">
      <c r="A736" s="1434">
        <v>187</v>
      </c>
      <c r="B736" s="1439"/>
      <c r="C736" s="1433"/>
      <c r="D736" s="1433"/>
      <c r="E736" s="1439"/>
      <c r="F736" s="752" t="s">
        <v>27003</v>
      </c>
      <c r="G736" s="766" t="s">
        <v>25165</v>
      </c>
      <c r="H736" s="1437" t="s">
        <v>855</v>
      </c>
      <c r="I736" s="1437" t="s">
        <v>2458</v>
      </c>
      <c r="K736" s="2345"/>
    </row>
    <row r="737" spans="1:11">
      <c r="A737" s="2382">
        <v>188</v>
      </c>
      <c r="B737" s="2387" t="s">
        <v>25924</v>
      </c>
      <c r="C737" s="1378">
        <v>871</v>
      </c>
      <c r="D737" s="1378">
        <v>0.63</v>
      </c>
      <c r="E737" s="2387" t="s">
        <v>25352</v>
      </c>
      <c r="F737" s="752" t="s">
        <v>26738</v>
      </c>
      <c r="G737" s="766" t="s">
        <v>25165</v>
      </c>
      <c r="H737" s="1437" t="s">
        <v>855</v>
      </c>
      <c r="I737" s="1437" t="s">
        <v>2458</v>
      </c>
      <c r="K737" s="2345"/>
    </row>
    <row r="738" spans="1:11">
      <c r="A738" s="2382"/>
      <c r="B738" s="2387"/>
      <c r="C738" s="1378">
        <v>872</v>
      </c>
      <c r="D738" s="1378">
        <v>0.84</v>
      </c>
      <c r="E738" s="2387"/>
      <c r="F738" s="752" t="s">
        <v>26738</v>
      </c>
      <c r="G738" s="766" t="s">
        <v>25165</v>
      </c>
      <c r="H738" s="1437" t="s">
        <v>855</v>
      </c>
      <c r="I738" s="1437" t="s">
        <v>2458</v>
      </c>
      <c r="K738" s="2345"/>
    </row>
    <row r="739" spans="1:11">
      <c r="A739" s="2382"/>
      <c r="B739" s="2387"/>
      <c r="C739" s="1378">
        <v>874</v>
      </c>
      <c r="D739" s="1378">
        <v>0.33</v>
      </c>
      <c r="E739" s="2387"/>
      <c r="F739" s="752" t="s">
        <v>26738</v>
      </c>
      <c r="G739" s="766" t="s">
        <v>25165</v>
      </c>
      <c r="H739" s="1437" t="s">
        <v>855</v>
      </c>
      <c r="I739" s="1437" t="s">
        <v>2458</v>
      </c>
      <c r="K739" s="2345"/>
    </row>
    <row r="740" spans="1:11">
      <c r="A740" s="2382"/>
      <c r="B740" s="2387"/>
      <c r="C740" s="1378">
        <v>889</v>
      </c>
      <c r="D740" s="1378">
        <v>1.0900000000000001</v>
      </c>
      <c r="E740" s="2387"/>
      <c r="F740" s="752" t="s">
        <v>26738</v>
      </c>
      <c r="G740" s="766" t="s">
        <v>25165</v>
      </c>
      <c r="H740" s="1437" t="s">
        <v>855</v>
      </c>
      <c r="I740" s="1437" t="s">
        <v>2458</v>
      </c>
      <c r="K740" s="2345"/>
    </row>
    <row r="741" spans="1:11">
      <c r="A741" s="2382"/>
      <c r="B741" s="2387"/>
      <c r="C741" s="1378">
        <v>1108</v>
      </c>
      <c r="D741" s="1378">
        <v>0.27</v>
      </c>
      <c r="E741" s="2387"/>
      <c r="F741" s="752" t="s">
        <v>26738</v>
      </c>
      <c r="G741" s="766" t="s">
        <v>25165</v>
      </c>
      <c r="H741" s="1437" t="s">
        <v>855</v>
      </c>
      <c r="I741" s="1437" t="s">
        <v>2458</v>
      </c>
      <c r="K741" s="2345"/>
    </row>
    <row r="742" spans="1:11">
      <c r="A742" s="2382">
        <v>189</v>
      </c>
      <c r="B742" s="2388" t="s">
        <v>25927</v>
      </c>
      <c r="C742" s="1378">
        <v>137</v>
      </c>
      <c r="D742" s="1378">
        <v>0.86</v>
      </c>
      <c r="E742" s="2388" t="s">
        <v>25558</v>
      </c>
      <c r="F742" s="2384" t="s">
        <v>26845</v>
      </c>
      <c r="G742" s="2385" t="s">
        <v>25165</v>
      </c>
      <c r="H742" s="2381" t="s">
        <v>855</v>
      </c>
      <c r="I742" s="2381" t="s">
        <v>2458</v>
      </c>
      <c r="K742" s="2345" t="s">
        <v>25165</v>
      </c>
    </row>
    <row r="743" spans="1:11">
      <c r="A743" s="2382"/>
      <c r="B743" s="2388"/>
      <c r="C743" s="1378">
        <v>244</v>
      </c>
      <c r="D743" s="1378">
        <v>0.61</v>
      </c>
      <c r="E743" s="2388"/>
      <c r="F743" s="2384"/>
      <c r="G743" s="2385"/>
      <c r="H743" s="2381"/>
      <c r="I743" s="2381"/>
      <c r="K743" s="2345"/>
    </row>
    <row r="744" spans="1:11">
      <c r="A744" s="2382"/>
      <c r="B744" s="2388"/>
      <c r="C744" s="1435" t="s">
        <v>27006</v>
      </c>
      <c r="D744" s="1436" t="s">
        <v>26674</v>
      </c>
      <c r="E744" s="2388"/>
      <c r="F744" s="2384"/>
      <c r="G744" s="2385"/>
      <c r="H744" s="2381"/>
      <c r="I744" s="2381"/>
      <c r="K744" s="2345"/>
    </row>
    <row r="745" spans="1:11">
      <c r="A745" s="2382">
        <v>190</v>
      </c>
      <c r="B745" s="2386" t="s">
        <v>25932</v>
      </c>
      <c r="C745" s="1435" t="s">
        <v>27007</v>
      </c>
      <c r="D745" s="1436" t="s">
        <v>26649</v>
      </c>
      <c r="E745" s="2386" t="s">
        <v>25558</v>
      </c>
      <c r="F745" s="2384" t="s">
        <v>26845</v>
      </c>
      <c r="G745" s="2385" t="s">
        <v>25165</v>
      </c>
      <c r="H745" s="2381" t="s">
        <v>855</v>
      </c>
      <c r="I745" s="2381" t="s">
        <v>2458</v>
      </c>
      <c r="K745" s="2345"/>
    </row>
    <row r="746" spans="1:11">
      <c r="A746" s="2382"/>
      <c r="B746" s="2386"/>
      <c r="C746" s="1436" t="s">
        <v>27008</v>
      </c>
      <c r="D746" s="1435" t="s">
        <v>27009</v>
      </c>
      <c r="E746" s="2386"/>
      <c r="F746" s="2384"/>
      <c r="G746" s="2385"/>
      <c r="H746" s="2381"/>
      <c r="I746" s="2381"/>
      <c r="K746" s="2345"/>
    </row>
    <row r="747" spans="1:11">
      <c r="A747" s="2382">
        <v>191</v>
      </c>
      <c r="B747" s="2388" t="s">
        <v>25934</v>
      </c>
      <c r="C747" s="1436" t="s">
        <v>27010</v>
      </c>
      <c r="D747" s="1435" t="s">
        <v>26806</v>
      </c>
      <c r="E747" s="2388" t="s">
        <v>25894</v>
      </c>
      <c r="F747" s="2384" t="s">
        <v>26999</v>
      </c>
      <c r="G747" s="2385" t="s">
        <v>25165</v>
      </c>
      <c r="H747" s="2381" t="s">
        <v>855</v>
      </c>
      <c r="I747" s="2381" t="s">
        <v>2458</v>
      </c>
      <c r="K747" s="2345"/>
    </row>
    <row r="748" spans="1:11">
      <c r="A748" s="2382"/>
      <c r="B748" s="2388"/>
      <c r="C748" s="1436" t="s">
        <v>27011</v>
      </c>
      <c r="D748" s="1435" t="s">
        <v>26760</v>
      </c>
      <c r="E748" s="2388"/>
      <c r="F748" s="2384"/>
      <c r="G748" s="2385"/>
      <c r="H748" s="2381"/>
      <c r="I748" s="2381"/>
      <c r="K748" s="2345"/>
    </row>
    <row r="749" spans="1:11">
      <c r="A749" s="2382"/>
      <c r="B749" s="2388"/>
      <c r="C749" s="1371">
        <v>687</v>
      </c>
      <c r="D749" s="1378">
        <v>0.45</v>
      </c>
      <c r="E749" s="2388"/>
      <c r="F749" s="2384"/>
      <c r="G749" s="2385"/>
      <c r="H749" s="2381"/>
      <c r="I749" s="2381"/>
      <c r="K749" s="2345"/>
    </row>
    <row r="750" spans="1:11">
      <c r="A750" s="2382">
        <v>192</v>
      </c>
      <c r="B750" s="2386" t="s">
        <v>25938</v>
      </c>
      <c r="C750" s="1371">
        <v>184</v>
      </c>
      <c r="D750" s="1378">
        <v>0.35</v>
      </c>
      <c r="E750" s="2386" t="s">
        <v>226</v>
      </c>
      <c r="F750" s="2384" t="s">
        <v>27012</v>
      </c>
      <c r="G750" s="2385" t="s">
        <v>25165</v>
      </c>
      <c r="H750" s="2381" t="s">
        <v>855</v>
      </c>
      <c r="I750" s="2381" t="s">
        <v>2458</v>
      </c>
      <c r="K750" s="2345"/>
    </row>
    <row r="751" spans="1:11">
      <c r="A751" s="2382"/>
      <c r="B751" s="2386"/>
      <c r="C751" s="1371">
        <v>665</v>
      </c>
      <c r="D751" s="1378">
        <v>0.09</v>
      </c>
      <c r="E751" s="2386"/>
      <c r="F751" s="2384"/>
      <c r="G751" s="2385"/>
      <c r="H751" s="2381"/>
      <c r="I751" s="2381"/>
      <c r="K751" s="2345"/>
    </row>
    <row r="752" spans="1:11">
      <c r="A752" s="2382"/>
      <c r="B752" s="2386"/>
      <c r="C752" s="1371">
        <v>666</v>
      </c>
      <c r="D752" s="1378">
        <v>1.66</v>
      </c>
      <c r="E752" s="2386"/>
      <c r="F752" s="2384"/>
      <c r="G752" s="2385"/>
      <c r="H752" s="2381"/>
      <c r="I752" s="2381"/>
      <c r="K752" s="2345"/>
    </row>
    <row r="753" spans="1:11">
      <c r="A753" s="2382"/>
      <c r="B753" s="2386"/>
      <c r="C753" s="1436" t="s">
        <v>27013</v>
      </c>
      <c r="D753" s="1378">
        <v>0.54</v>
      </c>
      <c r="E753" s="2386"/>
      <c r="F753" s="2384"/>
      <c r="G753" s="2385"/>
      <c r="H753" s="2381"/>
      <c r="I753" s="2381"/>
      <c r="K753" s="2345"/>
    </row>
    <row r="754" spans="1:11">
      <c r="A754" s="2382">
        <v>193</v>
      </c>
      <c r="B754" s="2388" t="s">
        <v>25943</v>
      </c>
      <c r="C754" s="1436" t="s">
        <v>5341</v>
      </c>
      <c r="D754" s="1378">
        <v>0.3</v>
      </c>
      <c r="E754" s="2388" t="s">
        <v>226</v>
      </c>
      <c r="F754" s="2384" t="s">
        <v>27012</v>
      </c>
      <c r="G754" s="2385" t="s">
        <v>25165</v>
      </c>
      <c r="H754" s="2381" t="s">
        <v>855</v>
      </c>
      <c r="I754" s="2381" t="s">
        <v>2458</v>
      </c>
      <c r="K754" s="2345"/>
    </row>
    <row r="755" spans="1:11">
      <c r="A755" s="2382"/>
      <c r="B755" s="2388"/>
      <c r="C755" s="1435" t="s">
        <v>26681</v>
      </c>
      <c r="D755" s="1371">
        <v>1.28</v>
      </c>
      <c r="E755" s="2388"/>
      <c r="F755" s="2384"/>
      <c r="G755" s="2385"/>
      <c r="H755" s="2381"/>
      <c r="I755" s="2381"/>
      <c r="K755" s="2345"/>
    </row>
    <row r="756" spans="1:11">
      <c r="A756" s="2382">
        <v>194</v>
      </c>
      <c r="B756" s="2389" t="s">
        <v>1796</v>
      </c>
      <c r="C756" s="1433" t="s">
        <v>26691</v>
      </c>
      <c r="D756" s="1433" t="s">
        <v>27014</v>
      </c>
      <c r="E756" s="2389" t="s">
        <v>25946</v>
      </c>
      <c r="F756" s="752" t="s">
        <v>27015</v>
      </c>
      <c r="G756" s="766" t="s">
        <v>25165</v>
      </c>
      <c r="H756" s="1437" t="s">
        <v>855</v>
      </c>
      <c r="I756" s="1437" t="s">
        <v>2458</v>
      </c>
      <c r="K756" s="2345"/>
    </row>
    <row r="757" spans="1:11">
      <c r="A757" s="2382"/>
      <c r="B757" s="2389"/>
      <c r="C757" s="1433" t="s">
        <v>27016</v>
      </c>
      <c r="D757" s="1433" t="s">
        <v>26881</v>
      </c>
      <c r="E757" s="2389"/>
      <c r="F757" s="752" t="s">
        <v>27015</v>
      </c>
      <c r="G757" s="766" t="s">
        <v>25165</v>
      </c>
      <c r="H757" s="1437" t="s">
        <v>855</v>
      </c>
      <c r="I757" s="1437" t="s">
        <v>2458</v>
      </c>
      <c r="K757" s="2345"/>
    </row>
    <row r="758" spans="1:11">
      <c r="A758" s="2382"/>
      <c r="B758" s="2389"/>
      <c r="C758" s="1433" t="s">
        <v>6731</v>
      </c>
      <c r="D758" s="1433" t="s">
        <v>26655</v>
      </c>
      <c r="E758" s="2389"/>
      <c r="F758" s="752" t="s">
        <v>27015</v>
      </c>
      <c r="G758" s="766" t="s">
        <v>25165</v>
      </c>
      <c r="H758" s="1437" t="s">
        <v>855</v>
      </c>
      <c r="I758" s="1437" t="s">
        <v>2458</v>
      </c>
      <c r="K758" s="2345"/>
    </row>
    <row r="759" spans="1:11">
      <c r="A759" s="1434">
        <v>195</v>
      </c>
      <c r="B759" s="1365" t="s">
        <v>25950</v>
      </c>
      <c r="C759" s="1435" t="s">
        <v>25951</v>
      </c>
      <c r="D759" s="1436" t="s">
        <v>27017</v>
      </c>
      <c r="E759" s="1365" t="s">
        <v>25894</v>
      </c>
      <c r="F759" s="752" t="s">
        <v>26999</v>
      </c>
      <c r="G759" s="766" t="s">
        <v>25165</v>
      </c>
      <c r="H759" s="1437" t="s">
        <v>855</v>
      </c>
      <c r="I759" s="1437" t="s">
        <v>2458</v>
      </c>
      <c r="K759" s="2345"/>
    </row>
    <row r="760" spans="1:11" ht="62.5">
      <c r="A760" s="1434">
        <v>196</v>
      </c>
      <c r="B760" s="1376" t="s">
        <v>25954</v>
      </c>
      <c r="C760" s="1436" t="s">
        <v>25955</v>
      </c>
      <c r="D760" s="1435" t="s">
        <v>27018</v>
      </c>
      <c r="E760" s="1376" t="s">
        <v>226</v>
      </c>
      <c r="F760" s="752" t="s">
        <v>27012</v>
      </c>
      <c r="G760" s="766" t="s">
        <v>25165</v>
      </c>
      <c r="H760" s="1437" t="s">
        <v>855</v>
      </c>
      <c r="I760" s="1437" t="s">
        <v>2458</v>
      </c>
      <c r="K760" s="2345"/>
    </row>
    <row r="761" spans="1:11">
      <c r="A761" s="1434">
        <v>197</v>
      </c>
      <c r="B761" s="1365" t="s">
        <v>25957</v>
      </c>
      <c r="C761" s="1435" t="s">
        <v>25958</v>
      </c>
      <c r="D761" s="1378">
        <v>0.68</v>
      </c>
      <c r="E761" s="1365" t="s">
        <v>25946</v>
      </c>
      <c r="F761" s="752" t="s">
        <v>27015</v>
      </c>
      <c r="G761" s="766" t="s">
        <v>25165</v>
      </c>
      <c r="H761" s="1437" t="s">
        <v>855</v>
      </c>
      <c r="I761" s="1437" t="s">
        <v>2458</v>
      </c>
      <c r="K761" s="2345"/>
    </row>
    <row r="762" spans="1:11">
      <c r="A762" s="2382">
        <v>198</v>
      </c>
      <c r="B762" s="2386" t="s">
        <v>25961</v>
      </c>
      <c r="C762" s="1435" t="s">
        <v>27019</v>
      </c>
      <c r="D762" s="1378">
        <v>0.19</v>
      </c>
      <c r="E762" s="2386" t="s">
        <v>25963</v>
      </c>
      <c r="F762" s="2384" t="s">
        <v>26999</v>
      </c>
      <c r="G762" s="2385" t="s">
        <v>25165</v>
      </c>
      <c r="H762" s="2381" t="s">
        <v>855</v>
      </c>
      <c r="I762" s="2381" t="s">
        <v>2458</v>
      </c>
      <c r="K762" s="2345"/>
    </row>
    <row r="763" spans="1:11">
      <c r="A763" s="2382"/>
      <c r="B763" s="2386"/>
      <c r="C763" s="1435" t="s">
        <v>6579</v>
      </c>
      <c r="D763" s="1378">
        <v>0.33</v>
      </c>
      <c r="E763" s="2386"/>
      <c r="F763" s="2384"/>
      <c r="G763" s="2385"/>
      <c r="H763" s="2381"/>
      <c r="I763" s="2381"/>
      <c r="K763" s="2345"/>
    </row>
    <row r="764" spans="1:11">
      <c r="A764" s="2382"/>
      <c r="B764" s="2386"/>
      <c r="C764" s="1436" t="s">
        <v>5392</v>
      </c>
      <c r="D764" s="1371">
        <v>0.53</v>
      </c>
      <c r="E764" s="2386"/>
      <c r="F764" s="2384"/>
      <c r="G764" s="2385"/>
      <c r="H764" s="2381"/>
      <c r="I764" s="2381"/>
      <c r="K764" s="2345"/>
    </row>
    <row r="765" spans="1:11">
      <c r="A765" s="2382">
        <v>199</v>
      </c>
      <c r="B765" s="2388" t="s">
        <v>1624</v>
      </c>
      <c r="C765" s="1436" t="s">
        <v>6338</v>
      </c>
      <c r="D765" s="1371">
        <v>0.19</v>
      </c>
      <c r="E765" s="2388" t="s">
        <v>25967</v>
      </c>
      <c r="F765" s="2384" t="s">
        <v>27020</v>
      </c>
      <c r="G765" s="2385" t="s">
        <v>25165</v>
      </c>
      <c r="H765" s="2381" t="s">
        <v>855</v>
      </c>
      <c r="I765" s="2381" t="s">
        <v>2458</v>
      </c>
      <c r="K765" s="2345"/>
    </row>
    <row r="766" spans="1:11">
      <c r="A766" s="2382"/>
      <c r="B766" s="2388"/>
      <c r="C766" s="1436" t="s">
        <v>27021</v>
      </c>
      <c r="D766" s="1371">
        <v>0.13</v>
      </c>
      <c r="E766" s="2388"/>
      <c r="F766" s="2384"/>
      <c r="G766" s="2385"/>
      <c r="H766" s="2381"/>
      <c r="I766" s="2381"/>
      <c r="K766" s="2345"/>
    </row>
    <row r="767" spans="1:11">
      <c r="A767" s="2382"/>
      <c r="B767" s="2388"/>
      <c r="C767" s="1436" t="s">
        <v>27022</v>
      </c>
      <c r="D767" s="1371">
        <v>0.52</v>
      </c>
      <c r="E767" s="2388"/>
      <c r="F767" s="2384"/>
      <c r="G767" s="2385"/>
      <c r="H767" s="2381"/>
      <c r="I767" s="2381"/>
      <c r="K767" s="2345"/>
    </row>
    <row r="768" spans="1:11">
      <c r="A768" s="2382"/>
      <c r="B768" s="2388"/>
      <c r="C768" s="1436" t="s">
        <v>5979</v>
      </c>
      <c r="D768" s="1371">
        <v>0.03</v>
      </c>
      <c r="E768" s="2388"/>
      <c r="F768" s="2384"/>
      <c r="G768" s="2385"/>
      <c r="H768" s="2381"/>
      <c r="I768" s="2381"/>
      <c r="K768" s="2345"/>
    </row>
    <row r="769" spans="1:11">
      <c r="A769" s="2382"/>
      <c r="B769" s="2388"/>
      <c r="C769" s="1446">
        <v>591</v>
      </c>
      <c r="D769" s="1371">
        <v>0.97</v>
      </c>
      <c r="E769" s="2388"/>
      <c r="F769" s="2384"/>
      <c r="G769" s="2385"/>
      <c r="H769" s="2381"/>
      <c r="I769" s="2381"/>
      <c r="K769" s="2345"/>
    </row>
    <row r="770" spans="1:11">
      <c r="A770" s="2382"/>
      <c r="B770" s="2388"/>
      <c r="C770" s="1446">
        <v>247</v>
      </c>
      <c r="D770" s="1371">
        <v>0.13</v>
      </c>
      <c r="E770" s="2388"/>
      <c r="F770" s="752" t="s">
        <v>27020</v>
      </c>
      <c r="G770" s="766" t="s">
        <v>25165</v>
      </c>
      <c r="H770" s="1437" t="s">
        <v>855</v>
      </c>
      <c r="I770" s="1437" t="s">
        <v>2458</v>
      </c>
      <c r="K770" s="2345"/>
    </row>
    <row r="771" spans="1:11">
      <c r="A771" s="2382"/>
      <c r="B771" s="2388"/>
      <c r="C771" s="1446">
        <v>575</v>
      </c>
      <c r="D771" s="1371">
        <v>0.52</v>
      </c>
      <c r="E771" s="2388"/>
      <c r="F771" s="752" t="s">
        <v>27020</v>
      </c>
      <c r="G771" s="766" t="s">
        <v>25165</v>
      </c>
      <c r="H771" s="1437" t="s">
        <v>855</v>
      </c>
      <c r="I771" s="1437" t="s">
        <v>2458</v>
      </c>
      <c r="K771" s="2345" t="s">
        <v>25165</v>
      </c>
    </row>
    <row r="772" spans="1:11">
      <c r="A772" s="2382"/>
      <c r="B772" s="2388"/>
      <c r="C772" s="1446">
        <v>589</v>
      </c>
      <c r="D772" s="1371">
        <v>0.03</v>
      </c>
      <c r="E772" s="2388"/>
      <c r="F772" s="752" t="s">
        <v>27020</v>
      </c>
      <c r="G772" s="766" t="s">
        <v>25165</v>
      </c>
      <c r="H772" s="1437" t="s">
        <v>855</v>
      </c>
      <c r="I772" s="1437" t="s">
        <v>2458</v>
      </c>
      <c r="K772" s="2345"/>
    </row>
    <row r="773" spans="1:11">
      <c r="A773" s="2382"/>
      <c r="B773" s="2388"/>
      <c r="C773" s="1446">
        <v>591</v>
      </c>
      <c r="D773" s="1371">
        <v>0.97</v>
      </c>
      <c r="E773" s="2388"/>
      <c r="F773" s="752" t="s">
        <v>27020</v>
      </c>
      <c r="G773" s="766" t="s">
        <v>25165</v>
      </c>
      <c r="H773" s="1437" t="s">
        <v>855</v>
      </c>
      <c r="I773" s="1437" t="s">
        <v>2458</v>
      </c>
      <c r="K773" s="2345"/>
    </row>
    <row r="774" spans="1:11">
      <c r="A774" s="1434">
        <v>200</v>
      </c>
      <c r="B774" s="1376" t="s">
        <v>25971</v>
      </c>
      <c r="C774" s="1436" t="s">
        <v>25972</v>
      </c>
      <c r="D774" s="1435" t="s">
        <v>26672</v>
      </c>
      <c r="E774" s="1376" t="s">
        <v>25973</v>
      </c>
      <c r="F774" s="752" t="s">
        <v>27023</v>
      </c>
      <c r="G774" s="766" t="s">
        <v>25165</v>
      </c>
      <c r="H774" s="1437" t="s">
        <v>855</v>
      </c>
      <c r="I774" s="1437" t="s">
        <v>2458</v>
      </c>
      <c r="K774" s="2345"/>
    </row>
    <row r="775" spans="1:11">
      <c r="A775" s="2382">
        <v>201</v>
      </c>
      <c r="B775" s="2383" t="s">
        <v>25977</v>
      </c>
      <c r="C775" s="1436" t="s">
        <v>27024</v>
      </c>
      <c r="D775" s="1435" t="s">
        <v>26668</v>
      </c>
      <c r="E775" s="2383" t="s">
        <v>25973</v>
      </c>
      <c r="F775" s="2384" t="s">
        <v>27023</v>
      </c>
      <c r="G775" s="2385" t="s">
        <v>25165</v>
      </c>
      <c r="H775" s="2381" t="s">
        <v>855</v>
      </c>
      <c r="I775" s="2381" t="s">
        <v>2458</v>
      </c>
      <c r="K775" s="2345"/>
    </row>
    <row r="776" spans="1:11">
      <c r="A776" s="2382"/>
      <c r="B776" s="2383"/>
      <c r="C776" s="1433" t="s">
        <v>27025</v>
      </c>
      <c r="D776" s="1433" t="s">
        <v>26846</v>
      </c>
      <c r="E776" s="2383"/>
      <c r="F776" s="2384"/>
      <c r="G776" s="2385"/>
      <c r="H776" s="2381"/>
      <c r="I776" s="2381"/>
      <c r="K776" s="2345"/>
    </row>
    <row r="777" spans="1:11">
      <c r="A777" s="2382">
        <v>202</v>
      </c>
      <c r="B777" s="2386" t="s">
        <v>25982</v>
      </c>
      <c r="C777" s="1433" t="s">
        <v>27026</v>
      </c>
      <c r="D777" s="1433" t="s">
        <v>27027</v>
      </c>
      <c r="E777" s="2386" t="s">
        <v>25984</v>
      </c>
      <c r="F777" s="2384" t="s">
        <v>27028</v>
      </c>
      <c r="G777" s="2385" t="s">
        <v>25165</v>
      </c>
      <c r="H777" s="2381" t="s">
        <v>855</v>
      </c>
      <c r="I777" s="2381" t="s">
        <v>2458</v>
      </c>
      <c r="K777" s="2345"/>
    </row>
    <row r="778" spans="1:11">
      <c r="A778" s="2382"/>
      <c r="B778" s="2386"/>
      <c r="C778" s="1433" t="s">
        <v>26303</v>
      </c>
      <c r="D778" s="1433" t="s">
        <v>26636</v>
      </c>
      <c r="E778" s="2386"/>
      <c r="F778" s="2384"/>
      <c r="G778" s="2385"/>
      <c r="H778" s="2381"/>
      <c r="I778" s="2381"/>
      <c r="K778" s="2345"/>
    </row>
    <row r="779" spans="1:11">
      <c r="A779" s="2382"/>
      <c r="B779" s="2386"/>
      <c r="C779" s="1433" t="s">
        <v>27029</v>
      </c>
      <c r="D779" s="1433" t="s">
        <v>26661</v>
      </c>
      <c r="E779" s="2386"/>
      <c r="F779" s="2384"/>
      <c r="G779" s="2385"/>
      <c r="H779" s="2381"/>
      <c r="I779" s="2381"/>
      <c r="K779" s="2345"/>
    </row>
    <row r="780" spans="1:11">
      <c r="A780" s="2382"/>
      <c r="B780" s="2386"/>
      <c r="C780" s="1433" t="s">
        <v>27030</v>
      </c>
      <c r="D780" s="1433" t="s">
        <v>26846</v>
      </c>
      <c r="E780" s="2386"/>
      <c r="F780" s="2384"/>
      <c r="G780" s="2385"/>
      <c r="H780" s="2381"/>
      <c r="I780" s="2381"/>
      <c r="K780" s="2345"/>
    </row>
    <row r="781" spans="1:11">
      <c r="A781" s="2382"/>
      <c r="B781" s="2386"/>
      <c r="C781" s="1432" t="s">
        <v>27031</v>
      </c>
      <c r="D781" s="1378">
        <v>0.33</v>
      </c>
      <c r="E781" s="2386"/>
      <c r="F781" s="2384"/>
      <c r="G781" s="2385"/>
      <c r="H781" s="2381"/>
      <c r="I781" s="2381"/>
      <c r="K781" s="2345"/>
    </row>
    <row r="782" spans="1:11">
      <c r="A782" s="2382"/>
      <c r="B782" s="2386"/>
      <c r="C782" s="1432" t="s">
        <v>26303</v>
      </c>
      <c r="D782" s="1378">
        <v>0.26</v>
      </c>
      <c r="E782" s="2386"/>
      <c r="F782" s="752" t="s">
        <v>27028</v>
      </c>
      <c r="G782" s="766" t="s">
        <v>25165</v>
      </c>
      <c r="H782" s="1437" t="s">
        <v>855</v>
      </c>
      <c r="I782" s="1437" t="s">
        <v>2458</v>
      </c>
      <c r="K782" s="2345"/>
    </row>
    <row r="783" spans="1:11">
      <c r="A783" s="2382"/>
      <c r="B783" s="2386"/>
      <c r="C783" s="1432" t="s">
        <v>27029</v>
      </c>
      <c r="D783" s="1378">
        <v>0.28000000000000003</v>
      </c>
      <c r="E783" s="2386"/>
      <c r="F783" s="752" t="s">
        <v>27028</v>
      </c>
      <c r="G783" s="766" t="s">
        <v>25165</v>
      </c>
      <c r="H783" s="1437" t="s">
        <v>855</v>
      </c>
      <c r="I783" s="1437" t="s">
        <v>2458</v>
      </c>
      <c r="K783" s="2345"/>
    </row>
    <row r="784" spans="1:11">
      <c r="A784" s="2382"/>
      <c r="B784" s="2386"/>
      <c r="C784" s="1432" t="s">
        <v>27030</v>
      </c>
      <c r="D784" s="1378">
        <v>0.25</v>
      </c>
      <c r="E784" s="2386"/>
      <c r="F784" s="752" t="s">
        <v>27028</v>
      </c>
      <c r="G784" s="766" t="s">
        <v>25165</v>
      </c>
      <c r="H784" s="1437" t="s">
        <v>855</v>
      </c>
      <c r="I784" s="1437" t="s">
        <v>2458</v>
      </c>
      <c r="K784" s="2345"/>
    </row>
    <row r="785" spans="1:11">
      <c r="A785" s="2382"/>
      <c r="B785" s="2386"/>
      <c r="C785" s="1432" t="s">
        <v>27031</v>
      </c>
      <c r="D785" s="1378">
        <v>0.33</v>
      </c>
      <c r="E785" s="2386"/>
      <c r="F785" s="752" t="s">
        <v>27028</v>
      </c>
      <c r="G785" s="766" t="s">
        <v>25165</v>
      </c>
      <c r="H785" s="1437" t="s">
        <v>855</v>
      </c>
      <c r="I785" s="1437" t="s">
        <v>2458</v>
      </c>
      <c r="K785" s="2345"/>
    </row>
    <row r="786" spans="1:11">
      <c r="A786" s="2382">
        <v>203</v>
      </c>
      <c r="B786" s="2388" t="s">
        <v>865</v>
      </c>
      <c r="C786" s="1432" t="s">
        <v>6452</v>
      </c>
      <c r="D786" s="1378">
        <v>1.72</v>
      </c>
      <c r="E786" s="2388" t="s">
        <v>25984</v>
      </c>
      <c r="F786" s="2384" t="s">
        <v>27028</v>
      </c>
      <c r="G786" s="2385" t="s">
        <v>25165</v>
      </c>
      <c r="H786" s="2381" t="s">
        <v>855</v>
      </c>
      <c r="I786" s="2381" t="s">
        <v>2458</v>
      </c>
      <c r="K786" s="2345"/>
    </row>
    <row r="787" spans="1:11">
      <c r="A787" s="2382"/>
      <c r="B787" s="2388"/>
      <c r="C787" s="1432" t="s">
        <v>27032</v>
      </c>
      <c r="D787" s="1378">
        <v>0.13</v>
      </c>
      <c r="E787" s="2388"/>
      <c r="F787" s="2384"/>
      <c r="G787" s="2385"/>
      <c r="H787" s="2381"/>
      <c r="I787" s="2381"/>
      <c r="K787" s="2345"/>
    </row>
    <row r="788" spans="1:11">
      <c r="A788" s="2382"/>
      <c r="B788" s="2388"/>
      <c r="C788" s="1432" t="s">
        <v>27033</v>
      </c>
      <c r="D788" s="1378">
        <v>0.86</v>
      </c>
      <c r="E788" s="2388"/>
      <c r="F788" s="2384"/>
      <c r="G788" s="2385"/>
      <c r="H788" s="2381"/>
      <c r="I788" s="2381"/>
      <c r="K788" s="2345"/>
    </row>
    <row r="789" spans="1:11">
      <c r="A789" s="2382"/>
      <c r="B789" s="2388"/>
      <c r="C789" s="1432" t="s">
        <v>27034</v>
      </c>
      <c r="D789" s="1378">
        <v>0.16</v>
      </c>
      <c r="E789" s="2388"/>
      <c r="F789" s="2384"/>
      <c r="G789" s="2385"/>
      <c r="H789" s="2381"/>
      <c r="I789" s="2381"/>
      <c r="K789" s="2345"/>
    </row>
    <row r="790" spans="1:11">
      <c r="A790" s="2382"/>
      <c r="B790" s="2388"/>
      <c r="C790" s="1432" t="s">
        <v>27035</v>
      </c>
      <c r="D790" s="1378">
        <v>0.15</v>
      </c>
      <c r="E790" s="2388"/>
      <c r="F790" s="2384"/>
      <c r="G790" s="2385"/>
      <c r="H790" s="2381"/>
      <c r="I790" s="2381"/>
      <c r="K790" s="2345"/>
    </row>
    <row r="791" spans="1:11">
      <c r="A791" s="2382"/>
      <c r="B791" s="2388"/>
      <c r="C791" s="1432" t="s">
        <v>27036</v>
      </c>
      <c r="D791" s="1371">
        <v>0.66</v>
      </c>
      <c r="E791" s="2388"/>
      <c r="F791" s="2384"/>
      <c r="G791" s="2385"/>
      <c r="H791" s="2381"/>
      <c r="I791" s="2381"/>
      <c r="K791" s="2345"/>
    </row>
    <row r="792" spans="1:11">
      <c r="A792" s="2382"/>
      <c r="B792" s="1412"/>
      <c r="C792" s="1432" t="s">
        <v>27032</v>
      </c>
      <c r="D792" s="1371">
        <v>0.13</v>
      </c>
      <c r="E792" s="2388"/>
      <c r="F792" s="752" t="s">
        <v>27028</v>
      </c>
      <c r="G792" s="766" t="s">
        <v>25165</v>
      </c>
      <c r="H792" s="1437" t="s">
        <v>855</v>
      </c>
      <c r="I792" s="1437" t="s">
        <v>2458</v>
      </c>
      <c r="K792" s="2345"/>
    </row>
    <row r="793" spans="1:11">
      <c r="A793" s="2382"/>
      <c r="B793" s="1412"/>
      <c r="C793" s="1432" t="s">
        <v>27033</v>
      </c>
      <c r="D793" s="1371">
        <v>0.86</v>
      </c>
      <c r="E793" s="2388"/>
      <c r="F793" s="752" t="s">
        <v>27028</v>
      </c>
      <c r="G793" s="766" t="s">
        <v>25165</v>
      </c>
      <c r="H793" s="1437" t="s">
        <v>855</v>
      </c>
      <c r="I793" s="1437" t="s">
        <v>2458</v>
      </c>
      <c r="K793" s="2345"/>
    </row>
    <row r="794" spans="1:11">
      <c r="A794" s="2382"/>
      <c r="B794" s="1412"/>
      <c r="C794" s="1432" t="s">
        <v>27034</v>
      </c>
      <c r="D794" s="1371">
        <v>0.16</v>
      </c>
      <c r="E794" s="2388"/>
      <c r="F794" s="752" t="s">
        <v>27028</v>
      </c>
      <c r="G794" s="766" t="s">
        <v>25165</v>
      </c>
      <c r="H794" s="1437" t="s">
        <v>855</v>
      </c>
      <c r="I794" s="1437" t="s">
        <v>2458</v>
      </c>
      <c r="K794" s="2345"/>
    </row>
    <row r="795" spans="1:11">
      <c r="A795" s="2382"/>
      <c r="B795" s="1412"/>
      <c r="C795" s="1432" t="s">
        <v>27035</v>
      </c>
      <c r="D795" s="1371">
        <v>0.15</v>
      </c>
      <c r="E795" s="2388"/>
      <c r="F795" s="752" t="s">
        <v>27028</v>
      </c>
      <c r="G795" s="766" t="s">
        <v>25165</v>
      </c>
      <c r="H795" s="1437" t="s">
        <v>855</v>
      </c>
      <c r="I795" s="1437" t="s">
        <v>2458</v>
      </c>
      <c r="K795" s="2345"/>
    </row>
    <row r="796" spans="1:11">
      <c r="A796" s="2382"/>
      <c r="B796" s="1412"/>
      <c r="C796" s="1432" t="s">
        <v>27036</v>
      </c>
      <c r="D796" s="1371">
        <v>0.66</v>
      </c>
      <c r="E796" s="2388"/>
      <c r="F796" s="752" t="s">
        <v>27028</v>
      </c>
      <c r="G796" s="766" t="s">
        <v>25165</v>
      </c>
      <c r="H796" s="1437" t="s">
        <v>855</v>
      </c>
      <c r="I796" s="1437" t="s">
        <v>2458</v>
      </c>
      <c r="K796" s="2345"/>
    </row>
    <row r="797" spans="1:11">
      <c r="A797" s="1434">
        <v>204</v>
      </c>
      <c r="B797" s="1376" t="s">
        <v>4531</v>
      </c>
      <c r="C797" s="1378" t="s">
        <v>25601</v>
      </c>
      <c r="D797" s="1376" t="s">
        <v>25601</v>
      </c>
      <c r="E797" s="1365" t="s">
        <v>8092</v>
      </c>
      <c r="F797" s="764"/>
      <c r="G797" s="766" t="s">
        <v>25165</v>
      </c>
      <c r="H797" s="1437" t="s">
        <v>855</v>
      </c>
      <c r="I797" s="1437" t="s">
        <v>2458</v>
      </c>
      <c r="K797" s="2345"/>
    </row>
    <row r="798" spans="1:11">
      <c r="A798" s="1434">
        <v>205</v>
      </c>
      <c r="B798" s="1365" t="s">
        <v>25992</v>
      </c>
      <c r="C798" s="1435" t="s">
        <v>6704</v>
      </c>
      <c r="D798" s="1436" t="s">
        <v>26647</v>
      </c>
      <c r="E798" s="1365" t="s">
        <v>8092</v>
      </c>
      <c r="F798" s="752" t="s">
        <v>27037</v>
      </c>
      <c r="G798" s="766" t="s">
        <v>25165</v>
      </c>
      <c r="H798" s="1437" t="s">
        <v>855</v>
      </c>
      <c r="I798" s="1437" t="s">
        <v>2458</v>
      </c>
      <c r="K798" s="2345"/>
    </row>
    <row r="799" spans="1:11">
      <c r="A799" s="1434">
        <v>206</v>
      </c>
      <c r="B799" s="1439" t="s">
        <v>25994</v>
      </c>
      <c r="C799" s="1438">
        <v>459</v>
      </c>
      <c r="D799" s="1438">
        <v>1.47</v>
      </c>
      <c r="E799" s="1439" t="s">
        <v>25995</v>
      </c>
      <c r="F799" s="752" t="s">
        <v>27038</v>
      </c>
      <c r="G799" s="766" t="s">
        <v>25165</v>
      </c>
      <c r="H799" s="1437" t="s">
        <v>855</v>
      </c>
      <c r="I799" s="1437" t="s">
        <v>2458</v>
      </c>
      <c r="K799" s="2345"/>
    </row>
    <row r="800" spans="1:11">
      <c r="A800" s="1434">
        <v>207</v>
      </c>
      <c r="B800" s="1439" t="s">
        <v>25999</v>
      </c>
      <c r="C800" s="1438">
        <v>428</v>
      </c>
      <c r="D800" s="1438">
        <v>1.3</v>
      </c>
      <c r="E800" s="1439" t="s">
        <v>25995</v>
      </c>
      <c r="F800" s="752" t="s">
        <v>27038</v>
      </c>
      <c r="G800" s="766" t="s">
        <v>25165</v>
      </c>
      <c r="H800" s="1437" t="s">
        <v>855</v>
      </c>
      <c r="I800" s="1437" t="s">
        <v>2458</v>
      </c>
      <c r="K800" s="2345" t="s">
        <v>25165</v>
      </c>
    </row>
    <row r="801" spans="1:11">
      <c r="A801" s="2382">
        <v>208</v>
      </c>
      <c r="B801" s="2386" t="s">
        <v>26002</v>
      </c>
      <c r="C801" s="1438">
        <v>202</v>
      </c>
      <c r="D801" s="1438">
        <v>0.52</v>
      </c>
      <c r="E801" s="2386" t="s">
        <v>25973</v>
      </c>
      <c r="F801" s="2384" t="s">
        <v>27023</v>
      </c>
      <c r="G801" s="2385" t="s">
        <v>25165</v>
      </c>
      <c r="H801" s="2381" t="s">
        <v>855</v>
      </c>
      <c r="I801" s="2381" t="s">
        <v>2458</v>
      </c>
      <c r="K801" s="2345"/>
    </row>
    <row r="802" spans="1:11">
      <c r="A802" s="2382"/>
      <c r="B802" s="2386"/>
      <c r="C802" s="1438">
        <v>203</v>
      </c>
      <c r="D802" s="1438">
        <v>0.84</v>
      </c>
      <c r="E802" s="2386"/>
      <c r="F802" s="2384"/>
      <c r="G802" s="2385"/>
      <c r="H802" s="2381"/>
      <c r="I802" s="2381"/>
      <c r="K802" s="2345"/>
    </row>
    <row r="803" spans="1:11">
      <c r="A803" s="2382"/>
      <c r="B803" s="2386"/>
      <c r="C803" s="1438">
        <v>204</v>
      </c>
      <c r="D803" s="1438">
        <v>0.51</v>
      </c>
      <c r="E803" s="2386"/>
      <c r="F803" s="2384"/>
      <c r="G803" s="2385"/>
      <c r="H803" s="2381"/>
      <c r="I803" s="2381"/>
      <c r="K803" s="2345"/>
    </row>
    <row r="804" spans="1:11">
      <c r="A804" s="2382"/>
      <c r="B804" s="2386"/>
      <c r="C804" s="1436" t="s">
        <v>5994</v>
      </c>
      <c r="D804" s="1378">
        <v>0.18</v>
      </c>
      <c r="E804" s="2386"/>
      <c r="F804" s="2384"/>
      <c r="G804" s="2385"/>
      <c r="H804" s="2381"/>
      <c r="I804" s="2381"/>
      <c r="K804" s="2345"/>
    </row>
    <row r="805" spans="1:11">
      <c r="A805" s="2382"/>
      <c r="B805" s="2386"/>
      <c r="C805" s="1436" t="s">
        <v>5119</v>
      </c>
      <c r="D805" s="1378">
        <v>0.84</v>
      </c>
      <c r="E805" s="2386"/>
      <c r="F805" s="752" t="s">
        <v>27023</v>
      </c>
      <c r="G805" s="766" t="s">
        <v>25165</v>
      </c>
      <c r="H805" s="1437" t="s">
        <v>855</v>
      </c>
      <c r="I805" s="1437" t="s">
        <v>2458</v>
      </c>
      <c r="K805" s="2345"/>
    </row>
    <row r="806" spans="1:11">
      <c r="A806" s="2382"/>
      <c r="B806" s="2386"/>
      <c r="C806" s="1436" t="s">
        <v>4814</v>
      </c>
      <c r="D806" s="1378">
        <v>0.51</v>
      </c>
      <c r="E806" s="2386"/>
      <c r="F806" s="752" t="s">
        <v>27023</v>
      </c>
      <c r="G806" s="766" t="s">
        <v>25165</v>
      </c>
      <c r="H806" s="1437" t="s">
        <v>855</v>
      </c>
      <c r="I806" s="1437" t="s">
        <v>2458</v>
      </c>
      <c r="K806" s="2345"/>
    </row>
    <row r="807" spans="1:11">
      <c r="A807" s="2382"/>
      <c r="B807" s="2386"/>
      <c r="C807" s="1436" t="s">
        <v>5994</v>
      </c>
      <c r="D807" s="1378">
        <v>0.18</v>
      </c>
      <c r="E807" s="2386"/>
      <c r="F807" s="752" t="s">
        <v>27023</v>
      </c>
      <c r="G807" s="766" t="s">
        <v>25165</v>
      </c>
      <c r="H807" s="1437" t="s">
        <v>855</v>
      </c>
      <c r="I807" s="1437" t="s">
        <v>2458</v>
      </c>
      <c r="K807" s="2345"/>
    </row>
    <row r="808" spans="1:11">
      <c r="A808" s="2382">
        <v>209</v>
      </c>
      <c r="B808" s="2388" t="s">
        <v>26005</v>
      </c>
      <c r="C808" s="1436" t="s">
        <v>26894</v>
      </c>
      <c r="D808" s="1378">
        <v>0.27</v>
      </c>
      <c r="E808" s="2388" t="s">
        <v>25973</v>
      </c>
      <c r="F808" s="2384" t="s">
        <v>27023</v>
      </c>
      <c r="G808" s="2385" t="s">
        <v>25165</v>
      </c>
      <c r="H808" s="2381" t="s">
        <v>855</v>
      </c>
      <c r="I808" s="2381" t="s">
        <v>2458</v>
      </c>
      <c r="K808" s="2345"/>
    </row>
    <row r="809" spans="1:11">
      <c r="A809" s="2382"/>
      <c r="B809" s="2388"/>
      <c r="C809" s="1436" t="s">
        <v>6681</v>
      </c>
      <c r="D809" s="1378">
        <v>0.65</v>
      </c>
      <c r="E809" s="2388"/>
      <c r="F809" s="2384"/>
      <c r="G809" s="2385"/>
      <c r="H809" s="2381"/>
      <c r="I809" s="2381"/>
      <c r="K809" s="2345"/>
    </row>
    <row r="810" spans="1:11">
      <c r="A810" s="2382"/>
      <c r="B810" s="2388"/>
      <c r="C810" s="1436" t="s">
        <v>25748</v>
      </c>
      <c r="D810" s="1378">
        <v>0.3</v>
      </c>
      <c r="E810" s="2388"/>
      <c r="F810" s="2384"/>
      <c r="G810" s="2385"/>
      <c r="H810" s="2381"/>
      <c r="I810" s="2381"/>
      <c r="K810" s="2345"/>
    </row>
    <row r="811" spans="1:11">
      <c r="A811" s="2382"/>
      <c r="B811" s="2388"/>
      <c r="C811" s="1436" t="s">
        <v>27039</v>
      </c>
      <c r="D811" s="1378">
        <v>0.57999999999999996</v>
      </c>
      <c r="E811" s="2388"/>
      <c r="F811" s="2384"/>
      <c r="G811" s="2385"/>
      <c r="H811" s="2381"/>
      <c r="I811" s="2381"/>
      <c r="K811" s="2345"/>
    </row>
    <row r="812" spans="1:11">
      <c r="A812" s="2382"/>
      <c r="B812" s="2388"/>
      <c r="C812" s="1436" t="s">
        <v>27040</v>
      </c>
      <c r="D812" s="1378">
        <v>0.44</v>
      </c>
      <c r="E812" s="2388"/>
      <c r="F812" s="2384"/>
      <c r="G812" s="2385"/>
      <c r="H812" s="2381"/>
      <c r="I812" s="2381"/>
      <c r="K812" s="2345"/>
    </row>
    <row r="813" spans="1:11">
      <c r="A813" s="2382"/>
      <c r="B813" s="2388"/>
      <c r="C813" s="1432" t="s">
        <v>27041</v>
      </c>
      <c r="D813" s="1371">
        <v>0.45</v>
      </c>
      <c r="E813" s="2388"/>
      <c r="F813" s="2384"/>
      <c r="G813" s="2385"/>
      <c r="H813" s="2381"/>
      <c r="I813" s="2381"/>
      <c r="K813" s="2345"/>
    </row>
    <row r="814" spans="1:11">
      <c r="A814" s="2382"/>
      <c r="B814" s="2388"/>
      <c r="C814" s="1432" t="s">
        <v>6681</v>
      </c>
      <c r="D814" s="1371">
        <v>0.65</v>
      </c>
      <c r="E814" s="2388"/>
      <c r="F814" s="752" t="s">
        <v>27023</v>
      </c>
      <c r="G814" s="766" t="s">
        <v>25165</v>
      </c>
      <c r="H814" s="1437" t="s">
        <v>855</v>
      </c>
      <c r="I814" s="1437" t="s">
        <v>2458</v>
      </c>
      <c r="K814" s="2345"/>
    </row>
    <row r="815" spans="1:11">
      <c r="A815" s="2382"/>
      <c r="B815" s="2388"/>
      <c r="C815" s="1432" t="s">
        <v>25748</v>
      </c>
      <c r="D815" s="1371">
        <v>0.3</v>
      </c>
      <c r="E815" s="2388"/>
      <c r="F815" s="752" t="s">
        <v>27023</v>
      </c>
      <c r="G815" s="766" t="s">
        <v>25165</v>
      </c>
      <c r="H815" s="1437" t="s">
        <v>855</v>
      </c>
      <c r="I815" s="1437" t="s">
        <v>2458</v>
      </c>
      <c r="K815" s="2345"/>
    </row>
    <row r="816" spans="1:11">
      <c r="A816" s="2382"/>
      <c r="B816" s="2388"/>
      <c r="C816" s="1432" t="s">
        <v>27039</v>
      </c>
      <c r="D816" s="1371">
        <v>0.57999999999999996</v>
      </c>
      <c r="E816" s="2388"/>
      <c r="F816" s="752" t="s">
        <v>27023</v>
      </c>
      <c r="G816" s="766" t="s">
        <v>25165</v>
      </c>
      <c r="H816" s="1437" t="s">
        <v>855</v>
      </c>
      <c r="I816" s="1437" t="s">
        <v>2458</v>
      </c>
      <c r="K816" s="2345"/>
    </row>
    <row r="817" spans="1:11">
      <c r="A817" s="2382"/>
      <c r="B817" s="2388"/>
      <c r="C817" s="1432" t="s">
        <v>27040</v>
      </c>
      <c r="D817" s="1371">
        <v>0.44</v>
      </c>
      <c r="E817" s="2388"/>
      <c r="F817" s="752" t="s">
        <v>27023</v>
      </c>
      <c r="G817" s="766" t="s">
        <v>25165</v>
      </c>
      <c r="H817" s="1437" t="s">
        <v>855</v>
      </c>
      <c r="I817" s="1437" t="s">
        <v>2458</v>
      </c>
      <c r="K817" s="2345"/>
    </row>
    <row r="818" spans="1:11">
      <c r="A818" s="2382"/>
      <c r="B818" s="2388"/>
      <c r="C818" s="1432" t="s">
        <v>27041</v>
      </c>
      <c r="D818" s="1371">
        <v>0.45</v>
      </c>
      <c r="E818" s="2388"/>
      <c r="F818" s="752" t="s">
        <v>27023</v>
      </c>
      <c r="G818" s="766" t="s">
        <v>25165</v>
      </c>
      <c r="H818" s="1437" t="s">
        <v>855</v>
      </c>
      <c r="I818" s="1437" t="s">
        <v>2458</v>
      </c>
      <c r="K818" s="2345"/>
    </row>
    <row r="819" spans="1:11">
      <c r="A819" s="1434">
        <v>210</v>
      </c>
      <c r="B819" s="1376" t="s">
        <v>26010</v>
      </c>
      <c r="C819" s="1436" t="s">
        <v>26011</v>
      </c>
      <c r="D819" s="1435" t="s">
        <v>26684</v>
      </c>
      <c r="E819" s="1376" t="s">
        <v>25973</v>
      </c>
      <c r="F819" s="752" t="s">
        <v>27023</v>
      </c>
      <c r="G819" s="766" t="s">
        <v>25165</v>
      </c>
      <c r="H819" s="1437" t="s">
        <v>855</v>
      </c>
      <c r="I819" s="1437" t="s">
        <v>2458</v>
      </c>
      <c r="K819" s="2345"/>
    </row>
    <row r="820" spans="1:11">
      <c r="A820" s="2382">
        <v>211</v>
      </c>
      <c r="B820" s="2388" t="s">
        <v>26014</v>
      </c>
      <c r="C820" s="1436" t="s">
        <v>6147</v>
      </c>
      <c r="D820" s="1435" t="s">
        <v>27042</v>
      </c>
      <c r="E820" s="2388" t="s">
        <v>26016</v>
      </c>
      <c r="F820" s="2384" t="s">
        <v>27023</v>
      </c>
      <c r="G820" s="2385" t="s">
        <v>25165</v>
      </c>
      <c r="H820" s="2381" t="s">
        <v>855</v>
      </c>
      <c r="I820" s="2381" t="s">
        <v>2458</v>
      </c>
      <c r="K820" s="2345"/>
    </row>
    <row r="821" spans="1:11">
      <c r="A821" s="2382"/>
      <c r="B821" s="2388"/>
      <c r="C821" s="1435" t="s">
        <v>6148</v>
      </c>
      <c r="D821" s="1371">
        <v>0.56999999999999995</v>
      </c>
      <c r="E821" s="2388"/>
      <c r="F821" s="2384"/>
      <c r="G821" s="2385"/>
      <c r="H821" s="2381"/>
      <c r="I821" s="2381"/>
      <c r="K821" s="2345"/>
    </row>
    <row r="822" spans="1:11">
      <c r="A822" s="1440"/>
      <c r="B822" s="2388"/>
      <c r="C822" s="1435" t="s">
        <v>6148</v>
      </c>
      <c r="D822" s="1371">
        <v>0.56999999999999995</v>
      </c>
      <c r="E822" s="2388"/>
      <c r="F822" s="752" t="s">
        <v>27023</v>
      </c>
      <c r="G822" s="766" t="s">
        <v>25165</v>
      </c>
      <c r="H822" s="1437" t="s">
        <v>855</v>
      </c>
      <c r="I822" s="1437" t="s">
        <v>2458</v>
      </c>
      <c r="K822" s="2345"/>
    </row>
    <row r="823" spans="1:11">
      <c r="A823" s="2382">
        <v>212</v>
      </c>
      <c r="B823" s="2386" t="s">
        <v>26017</v>
      </c>
      <c r="C823" s="1435" t="s">
        <v>27043</v>
      </c>
      <c r="D823" s="1371">
        <v>0.14000000000000001</v>
      </c>
      <c r="E823" s="2386" t="s">
        <v>25984</v>
      </c>
      <c r="F823" s="2384" t="s">
        <v>27028</v>
      </c>
      <c r="G823" s="2385" t="s">
        <v>25165</v>
      </c>
      <c r="H823" s="2381" t="s">
        <v>855</v>
      </c>
      <c r="I823" s="2381" t="s">
        <v>2458</v>
      </c>
      <c r="K823" s="2345"/>
    </row>
    <row r="824" spans="1:11">
      <c r="A824" s="2382"/>
      <c r="B824" s="2386"/>
      <c r="C824" s="1435" t="s">
        <v>25776</v>
      </c>
      <c r="D824" s="1371">
        <v>0.21</v>
      </c>
      <c r="E824" s="2386"/>
      <c r="F824" s="2384"/>
      <c r="G824" s="2385"/>
      <c r="H824" s="2381"/>
      <c r="I824" s="2381"/>
      <c r="K824" s="2345"/>
    </row>
    <row r="825" spans="1:11">
      <c r="A825" s="2382"/>
      <c r="B825" s="2386"/>
      <c r="C825" s="1435" t="s">
        <v>26913</v>
      </c>
      <c r="D825" s="1371">
        <v>0.06</v>
      </c>
      <c r="E825" s="2386"/>
      <c r="F825" s="2384"/>
      <c r="G825" s="2385"/>
      <c r="H825" s="2381"/>
      <c r="I825" s="2381"/>
      <c r="K825" s="2345"/>
    </row>
    <row r="826" spans="1:11">
      <c r="A826" s="2382"/>
      <c r="B826" s="2386"/>
      <c r="C826" s="1432" t="s">
        <v>27044</v>
      </c>
      <c r="D826" s="1378">
        <v>0.05</v>
      </c>
      <c r="E826" s="2386"/>
      <c r="F826" s="2384"/>
      <c r="G826" s="2385"/>
      <c r="H826" s="2381"/>
      <c r="I826" s="2381"/>
      <c r="K826" s="2345"/>
    </row>
    <row r="827" spans="1:11">
      <c r="A827" s="1440"/>
      <c r="B827" s="2386"/>
      <c r="C827" s="1432" t="s">
        <v>25776</v>
      </c>
      <c r="D827" s="1378">
        <v>0.21</v>
      </c>
      <c r="E827" s="2386"/>
      <c r="F827" s="752" t="s">
        <v>27028</v>
      </c>
      <c r="G827" s="766" t="s">
        <v>25165</v>
      </c>
      <c r="H827" s="1437" t="s">
        <v>855</v>
      </c>
      <c r="I827" s="1437" t="s">
        <v>2458</v>
      </c>
      <c r="K827" s="2345"/>
    </row>
    <row r="828" spans="1:11">
      <c r="A828" s="1440"/>
      <c r="B828" s="2386"/>
      <c r="C828" s="1432" t="s">
        <v>26913</v>
      </c>
      <c r="D828" s="1378">
        <v>0.06</v>
      </c>
      <c r="E828" s="2386"/>
      <c r="F828" s="752" t="s">
        <v>27028</v>
      </c>
      <c r="G828" s="766" t="s">
        <v>25165</v>
      </c>
      <c r="H828" s="1437" t="s">
        <v>855</v>
      </c>
      <c r="I828" s="1437" t="s">
        <v>2458</v>
      </c>
      <c r="K828" s="2345"/>
    </row>
    <row r="829" spans="1:11">
      <c r="A829" s="1440"/>
      <c r="B829" s="2386"/>
      <c r="C829" s="1432" t="s">
        <v>27044</v>
      </c>
      <c r="D829" s="1378">
        <v>0.05</v>
      </c>
      <c r="E829" s="2386"/>
      <c r="F829" s="752" t="s">
        <v>27028</v>
      </c>
      <c r="G829" s="766" t="s">
        <v>25165</v>
      </c>
      <c r="H829" s="1437" t="s">
        <v>855</v>
      </c>
      <c r="I829" s="1437" t="s">
        <v>2458</v>
      </c>
      <c r="K829" s="2345" t="s">
        <v>25165</v>
      </c>
    </row>
    <row r="830" spans="1:11">
      <c r="A830" s="2382">
        <v>213</v>
      </c>
      <c r="B830" s="2390" t="s">
        <v>26021</v>
      </c>
      <c r="C830" s="1432" t="s">
        <v>27045</v>
      </c>
      <c r="D830" s="1371">
        <v>1.54</v>
      </c>
      <c r="E830" s="2390" t="s">
        <v>25984</v>
      </c>
      <c r="F830" s="752" t="s">
        <v>27028</v>
      </c>
      <c r="G830" s="766" t="s">
        <v>25165</v>
      </c>
      <c r="H830" s="1437" t="s">
        <v>855</v>
      </c>
      <c r="I830" s="1437" t="s">
        <v>2458</v>
      </c>
      <c r="K830" s="2345"/>
    </row>
    <row r="831" spans="1:11">
      <c r="A831" s="2382"/>
      <c r="B831" s="2390"/>
      <c r="C831" s="1432" t="s">
        <v>27046</v>
      </c>
      <c r="D831" s="1371">
        <v>0.33</v>
      </c>
      <c r="E831" s="2390"/>
      <c r="F831" s="752" t="s">
        <v>27028</v>
      </c>
      <c r="G831" s="766" t="s">
        <v>25165</v>
      </c>
      <c r="H831" s="1437" t="s">
        <v>855</v>
      </c>
      <c r="I831" s="1437" t="s">
        <v>2458</v>
      </c>
      <c r="K831" s="2345"/>
    </row>
    <row r="832" spans="1:11">
      <c r="A832" s="1434">
        <v>214</v>
      </c>
      <c r="B832" s="1376" t="s">
        <v>886</v>
      </c>
      <c r="C832" s="1436" t="s">
        <v>26025</v>
      </c>
      <c r="D832" s="1435" t="s">
        <v>26672</v>
      </c>
      <c r="E832" s="1376" t="s">
        <v>25984</v>
      </c>
      <c r="F832" s="752" t="s">
        <v>27028</v>
      </c>
      <c r="G832" s="766" t="s">
        <v>25165</v>
      </c>
      <c r="H832" s="1437" t="s">
        <v>855</v>
      </c>
      <c r="I832" s="1437" t="s">
        <v>2458</v>
      </c>
      <c r="K832" s="2345"/>
    </row>
    <row r="833" spans="1:11">
      <c r="A833" s="2382">
        <v>215</v>
      </c>
      <c r="B833" s="2388" t="s">
        <v>26029</v>
      </c>
      <c r="C833" s="1436" t="s">
        <v>5446</v>
      </c>
      <c r="D833" s="1435" t="s">
        <v>27047</v>
      </c>
      <c r="E833" s="2388" t="s">
        <v>25984</v>
      </c>
      <c r="F833" s="2384" t="s">
        <v>27028</v>
      </c>
      <c r="G833" s="2385" t="s">
        <v>25165</v>
      </c>
      <c r="H833" s="2381" t="s">
        <v>855</v>
      </c>
      <c r="I833" s="2381" t="s">
        <v>2458</v>
      </c>
      <c r="K833" s="2345"/>
    </row>
    <row r="834" spans="1:11">
      <c r="A834" s="2382"/>
      <c r="B834" s="2388"/>
      <c r="C834" s="1436" t="s">
        <v>6740</v>
      </c>
      <c r="D834" s="1435" t="s">
        <v>26672</v>
      </c>
      <c r="E834" s="2388"/>
      <c r="F834" s="2384"/>
      <c r="G834" s="2385"/>
      <c r="H834" s="2381"/>
      <c r="I834" s="2381"/>
      <c r="K834" s="2345"/>
    </row>
    <row r="835" spans="1:11">
      <c r="A835" s="2382"/>
      <c r="B835" s="2388"/>
      <c r="C835" s="1436" t="s">
        <v>4839</v>
      </c>
      <c r="D835" s="1435" t="s">
        <v>27048</v>
      </c>
      <c r="E835" s="2388"/>
      <c r="F835" s="2384"/>
      <c r="G835" s="2385"/>
      <c r="H835" s="2381"/>
      <c r="I835" s="2381"/>
      <c r="K835" s="2345"/>
    </row>
    <row r="836" spans="1:11">
      <c r="A836" s="2382"/>
      <c r="B836" s="2388"/>
      <c r="C836" s="1436" t="s">
        <v>5091</v>
      </c>
      <c r="D836" s="1435" t="s">
        <v>27018</v>
      </c>
      <c r="E836" s="2388"/>
      <c r="F836" s="2384"/>
      <c r="G836" s="2385"/>
      <c r="H836" s="2381"/>
      <c r="I836" s="2381"/>
      <c r="K836" s="2345"/>
    </row>
    <row r="837" spans="1:11">
      <c r="A837" s="2382"/>
      <c r="B837" s="2388"/>
      <c r="C837" s="1436" t="s">
        <v>25563</v>
      </c>
      <c r="D837" s="1435" t="s">
        <v>26727</v>
      </c>
      <c r="E837" s="2388"/>
      <c r="F837" s="2384"/>
      <c r="G837" s="2385"/>
      <c r="H837" s="2381"/>
      <c r="I837" s="2381"/>
      <c r="K837" s="2345"/>
    </row>
    <row r="838" spans="1:11">
      <c r="A838" s="2382"/>
      <c r="B838" s="2388"/>
      <c r="C838" s="1371">
        <v>247</v>
      </c>
      <c r="D838" s="1371">
        <v>0.19</v>
      </c>
      <c r="E838" s="2388"/>
      <c r="F838" s="2384"/>
      <c r="G838" s="2385"/>
      <c r="H838" s="2381"/>
      <c r="I838" s="2381"/>
      <c r="K838" s="2345"/>
    </row>
    <row r="839" spans="1:11">
      <c r="A839" s="2382"/>
      <c r="B839" s="2388"/>
      <c r="C839" s="1371">
        <v>77</v>
      </c>
      <c r="D839" s="1371">
        <v>0.21</v>
      </c>
      <c r="E839" s="2388"/>
      <c r="F839" s="752" t="s">
        <v>27028</v>
      </c>
      <c r="G839" s="766" t="s">
        <v>25165</v>
      </c>
      <c r="H839" s="1437" t="s">
        <v>855</v>
      </c>
      <c r="I839" s="1437" t="s">
        <v>2458</v>
      </c>
      <c r="K839" s="2345"/>
    </row>
    <row r="840" spans="1:11">
      <c r="A840" s="2382"/>
      <c r="B840" s="2388"/>
      <c r="C840" s="1371">
        <v>79</v>
      </c>
      <c r="D840" s="1371">
        <v>0.8</v>
      </c>
      <c r="E840" s="2388"/>
      <c r="F840" s="752" t="s">
        <v>27028</v>
      </c>
      <c r="G840" s="766" t="s">
        <v>25165</v>
      </c>
      <c r="H840" s="1437" t="s">
        <v>855</v>
      </c>
      <c r="I840" s="1437" t="s">
        <v>2458</v>
      </c>
      <c r="K840" s="2345"/>
    </row>
    <row r="841" spans="1:11">
      <c r="A841" s="2382"/>
      <c r="B841" s="2388"/>
      <c r="C841" s="1371">
        <v>85</v>
      </c>
      <c r="D841" s="1371">
        <v>1.21</v>
      </c>
      <c r="E841" s="2388"/>
      <c r="F841" s="752" t="s">
        <v>27028</v>
      </c>
      <c r="G841" s="766" t="s">
        <v>25165</v>
      </c>
      <c r="H841" s="1437" t="s">
        <v>855</v>
      </c>
      <c r="I841" s="1437" t="s">
        <v>2458</v>
      </c>
      <c r="K841" s="2345"/>
    </row>
    <row r="842" spans="1:11">
      <c r="A842" s="2382"/>
      <c r="B842" s="2388"/>
      <c r="C842" s="1371">
        <v>157</v>
      </c>
      <c r="D842" s="1371">
        <v>0.49</v>
      </c>
      <c r="E842" s="2388"/>
      <c r="F842" s="752" t="s">
        <v>27028</v>
      </c>
      <c r="G842" s="766" t="s">
        <v>25165</v>
      </c>
      <c r="H842" s="1437" t="s">
        <v>855</v>
      </c>
      <c r="I842" s="1437" t="s">
        <v>2458</v>
      </c>
      <c r="K842" s="2345"/>
    </row>
    <row r="843" spans="1:11">
      <c r="A843" s="2382"/>
      <c r="B843" s="2388"/>
      <c r="C843" s="1371">
        <v>247</v>
      </c>
      <c r="D843" s="1371">
        <v>0.19</v>
      </c>
      <c r="E843" s="2388"/>
      <c r="F843" s="752" t="s">
        <v>27028</v>
      </c>
      <c r="G843" s="766" t="s">
        <v>25165</v>
      </c>
      <c r="H843" s="1437" t="s">
        <v>855</v>
      </c>
      <c r="I843" s="1437" t="s">
        <v>2458</v>
      </c>
      <c r="K843" s="2345"/>
    </row>
    <row r="844" spans="1:11">
      <c r="A844" s="2382">
        <v>216</v>
      </c>
      <c r="B844" s="2386" t="s">
        <v>26033</v>
      </c>
      <c r="C844" s="1371">
        <v>842</v>
      </c>
      <c r="D844" s="1371">
        <v>1.43</v>
      </c>
      <c r="E844" s="2386" t="s">
        <v>25984</v>
      </c>
      <c r="F844" s="2384" t="s">
        <v>27028</v>
      </c>
      <c r="G844" s="2385" t="s">
        <v>25165</v>
      </c>
      <c r="H844" s="2381" t="s">
        <v>855</v>
      </c>
      <c r="I844" s="2381" t="s">
        <v>2458</v>
      </c>
      <c r="K844" s="2345"/>
    </row>
    <row r="845" spans="1:11">
      <c r="A845" s="2382"/>
      <c r="B845" s="2386"/>
      <c r="C845" s="1371">
        <v>1455</v>
      </c>
      <c r="D845" s="1371">
        <v>0.3</v>
      </c>
      <c r="E845" s="2386"/>
      <c r="F845" s="2384"/>
      <c r="G845" s="2385"/>
      <c r="H845" s="2381"/>
      <c r="I845" s="2381"/>
      <c r="K845" s="2345"/>
    </row>
    <row r="846" spans="1:11">
      <c r="A846" s="2382"/>
      <c r="B846" s="2386"/>
      <c r="C846" s="1432" t="s">
        <v>27049</v>
      </c>
      <c r="D846" s="1378">
        <v>0.12</v>
      </c>
      <c r="E846" s="2386"/>
      <c r="F846" s="2384"/>
      <c r="G846" s="2385"/>
      <c r="H846" s="2381"/>
      <c r="I846" s="2381"/>
      <c r="K846" s="2345"/>
    </row>
    <row r="847" spans="1:11">
      <c r="A847" s="2382"/>
      <c r="B847" s="2386"/>
      <c r="C847" s="1432" t="s">
        <v>27050</v>
      </c>
      <c r="D847" s="1378">
        <v>0.3</v>
      </c>
      <c r="E847" s="2386"/>
      <c r="F847" s="752" t="s">
        <v>27028</v>
      </c>
      <c r="G847" s="766" t="s">
        <v>25165</v>
      </c>
      <c r="H847" s="1437" t="s">
        <v>855</v>
      </c>
      <c r="I847" s="1437" t="s">
        <v>2458</v>
      </c>
      <c r="K847" s="2345"/>
    </row>
    <row r="848" spans="1:11">
      <c r="A848" s="2382"/>
      <c r="B848" s="2386"/>
      <c r="C848" s="1432" t="s">
        <v>27049</v>
      </c>
      <c r="D848" s="1378">
        <v>0.12</v>
      </c>
      <c r="E848" s="2386"/>
      <c r="F848" s="752" t="s">
        <v>27028</v>
      </c>
      <c r="G848" s="766" t="s">
        <v>25165</v>
      </c>
      <c r="H848" s="1437" t="s">
        <v>855</v>
      </c>
      <c r="I848" s="1437" t="s">
        <v>2458</v>
      </c>
      <c r="K848" s="2345"/>
    </row>
    <row r="849" spans="1:11">
      <c r="A849" s="2382">
        <v>217</v>
      </c>
      <c r="B849" s="2383" t="s">
        <v>26037</v>
      </c>
      <c r="C849" s="1432" t="s">
        <v>6291</v>
      </c>
      <c r="D849" s="1378">
        <v>0.46</v>
      </c>
      <c r="E849" s="2383" t="s">
        <v>26039</v>
      </c>
      <c r="F849" s="2384" t="s">
        <v>27051</v>
      </c>
      <c r="G849" s="2385" t="s">
        <v>25165</v>
      </c>
      <c r="H849" s="2381" t="s">
        <v>855</v>
      </c>
      <c r="I849" s="2381" t="s">
        <v>2458</v>
      </c>
      <c r="K849" s="2345"/>
    </row>
    <row r="850" spans="1:11">
      <c r="A850" s="2382"/>
      <c r="B850" s="2383"/>
      <c r="C850" s="1432" t="s">
        <v>3222</v>
      </c>
      <c r="D850" s="1378">
        <v>0.05</v>
      </c>
      <c r="E850" s="2383"/>
      <c r="F850" s="2384"/>
      <c r="G850" s="2385"/>
      <c r="H850" s="2381"/>
      <c r="I850" s="2381"/>
      <c r="K850" s="2345"/>
    </row>
    <row r="851" spans="1:11">
      <c r="A851" s="2382"/>
      <c r="B851" s="2383"/>
      <c r="C851" s="1432" t="s">
        <v>5104</v>
      </c>
      <c r="D851" s="1378">
        <v>0.1</v>
      </c>
      <c r="E851" s="2383"/>
      <c r="F851" s="2384"/>
      <c r="G851" s="2385"/>
      <c r="H851" s="2381"/>
      <c r="I851" s="2381"/>
      <c r="K851" s="2345"/>
    </row>
    <row r="852" spans="1:11">
      <c r="A852" s="2382"/>
      <c r="B852" s="2383"/>
      <c r="C852" s="1432" t="s">
        <v>6011</v>
      </c>
      <c r="D852" s="1378">
        <v>7.0000000000000007E-2</v>
      </c>
      <c r="E852" s="2383"/>
      <c r="F852" s="2384"/>
      <c r="G852" s="2385"/>
      <c r="H852" s="2381"/>
      <c r="I852" s="2381"/>
      <c r="K852" s="2345"/>
    </row>
    <row r="853" spans="1:11">
      <c r="A853" s="2382"/>
      <c r="B853" s="2383"/>
      <c r="C853" s="1432" t="s">
        <v>6001</v>
      </c>
      <c r="D853" s="1378">
        <v>0.35</v>
      </c>
      <c r="E853" s="2383"/>
      <c r="F853" s="2384"/>
      <c r="G853" s="2385"/>
      <c r="H853" s="2381"/>
      <c r="I853" s="2381"/>
      <c r="K853" s="2345"/>
    </row>
    <row r="854" spans="1:11">
      <c r="A854" s="2382"/>
      <c r="B854" s="2383"/>
      <c r="C854" s="1432" t="s">
        <v>5410</v>
      </c>
      <c r="D854" s="1378">
        <v>0.05</v>
      </c>
      <c r="E854" s="2383"/>
      <c r="F854" s="2384"/>
      <c r="G854" s="2385"/>
      <c r="H854" s="2381"/>
      <c r="I854" s="2381"/>
      <c r="K854" s="2345"/>
    </row>
    <row r="855" spans="1:11">
      <c r="A855" s="2382"/>
      <c r="B855" s="2383"/>
      <c r="C855" s="1432" t="s">
        <v>5149</v>
      </c>
      <c r="D855" s="1378">
        <v>1.54</v>
      </c>
      <c r="E855" s="2383"/>
      <c r="F855" s="2384"/>
      <c r="G855" s="2385"/>
      <c r="H855" s="2381"/>
      <c r="I855" s="2381"/>
      <c r="K855" s="2345"/>
    </row>
    <row r="856" spans="1:11">
      <c r="A856" s="2382"/>
      <c r="B856" s="2383"/>
      <c r="C856" s="1432" t="s">
        <v>6274</v>
      </c>
      <c r="D856" s="1378">
        <v>0.17</v>
      </c>
      <c r="E856" s="2383"/>
      <c r="F856" s="2384"/>
      <c r="G856" s="2385"/>
      <c r="H856" s="2381"/>
      <c r="I856" s="2381"/>
      <c r="K856" s="2345"/>
    </row>
    <row r="857" spans="1:11">
      <c r="A857" s="2382"/>
      <c r="B857" s="2383"/>
      <c r="C857" s="1433" t="s">
        <v>25475</v>
      </c>
      <c r="D857" s="1433" t="s">
        <v>26610</v>
      </c>
      <c r="E857" s="2383"/>
      <c r="F857" s="2384"/>
      <c r="G857" s="2385"/>
      <c r="H857" s="2381"/>
      <c r="I857" s="2381"/>
      <c r="K857" s="2345"/>
    </row>
    <row r="858" spans="1:11">
      <c r="A858" s="1434">
        <v>218</v>
      </c>
      <c r="B858" s="1376" t="s">
        <v>26043</v>
      </c>
      <c r="C858" s="1436" t="s">
        <v>26044</v>
      </c>
      <c r="D858" s="1435" t="s">
        <v>26745</v>
      </c>
      <c r="E858" s="1376" t="s">
        <v>25894</v>
      </c>
      <c r="F858" s="752" t="s">
        <v>26999</v>
      </c>
      <c r="G858" s="766" t="s">
        <v>25165</v>
      </c>
      <c r="H858" s="1437" t="s">
        <v>855</v>
      </c>
      <c r="I858" s="1437" t="s">
        <v>2458</v>
      </c>
      <c r="K858" s="2345" t="s">
        <v>25165</v>
      </c>
    </row>
    <row r="859" spans="1:11">
      <c r="A859" s="2382">
        <v>219</v>
      </c>
      <c r="B859" s="2383" t="s">
        <v>26048</v>
      </c>
      <c r="C859" s="1436" t="s">
        <v>27052</v>
      </c>
      <c r="D859" s="1435" t="s">
        <v>26904</v>
      </c>
      <c r="E859" s="2383" t="s">
        <v>25995</v>
      </c>
      <c r="F859" s="2384" t="s">
        <v>27038</v>
      </c>
      <c r="G859" s="2385" t="s">
        <v>25165</v>
      </c>
      <c r="H859" s="2381" t="s">
        <v>855</v>
      </c>
      <c r="I859" s="2381" t="s">
        <v>2458</v>
      </c>
      <c r="K859" s="2345"/>
    </row>
    <row r="860" spans="1:11">
      <c r="A860" s="2382"/>
      <c r="B860" s="2383"/>
      <c r="C860" s="1436" t="s">
        <v>6417</v>
      </c>
      <c r="D860" s="1435" t="s">
        <v>26906</v>
      </c>
      <c r="E860" s="2383"/>
      <c r="F860" s="2384"/>
      <c r="G860" s="2385"/>
      <c r="H860" s="2381"/>
      <c r="I860" s="2381"/>
      <c r="K860" s="2345"/>
    </row>
    <row r="861" spans="1:11">
      <c r="A861" s="2382"/>
      <c r="B861" s="2383"/>
      <c r="C861" s="1438">
        <v>32</v>
      </c>
      <c r="D861" s="1438">
        <v>0.5</v>
      </c>
      <c r="E861" s="2383"/>
      <c r="F861" s="2384"/>
      <c r="G861" s="2385"/>
      <c r="H861" s="2381"/>
      <c r="I861" s="2381"/>
      <c r="K861" s="2345"/>
    </row>
    <row r="862" spans="1:11">
      <c r="A862" s="1434">
        <v>220</v>
      </c>
      <c r="B862" s="1376" t="s">
        <v>886</v>
      </c>
      <c r="C862" s="1436" t="s">
        <v>26053</v>
      </c>
      <c r="D862" s="1435" t="s">
        <v>27053</v>
      </c>
      <c r="E862" s="1376" t="s">
        <v>25795</v>
      </c>
      <c r="F862" s="752" t="s">
        <v>26961</v>
      </c>
      <c r="G862" s="766" t="s">
        <v>25165</v>
      </c>
      <c r="H862" s="1437" t="s">
        <v>855</v>
      </c>
      <c r="I862" s="1437" t="s">
        <v>2458</v>
      </c>
      <c r="K862" s="2345"/>
    </row>
    <row r="863" spans="1:11">
      <c r="A863" s="1434">
        <v>221</v>
      </c>
      <c r="B863" s="1365" t="s">
        <v>26055</v>
      </c>
      <c r="C863" s="1435" t="s">
        <v>26056</v>
      </c>
      <c r="D863" s="1436" t="s">
        <v>26727</v>
      </c>
      <c r="E863" s="1365" t="s">
        <v>25795</v>
      </c>
      <c r="F863" s="752" t="s">
        <v>26961</v>
      </c>
      <c r="G863" s="766" t="s">
        <v>25165</v>
      </c>
      <c r="H863" s="1437" t="s">
        <v>855</v>
      </c>
      <c r="I863" s="1437" t="s">
        <v>2458</v>
      </c>
      <c r="K863" s="2345"/>
    </row>
    <row r="864" spans="1:11">
      <c r="A864" s="2382">
        <v>222</v>
      </c>
      <c r="B864" s="2386" t="s">
        <v>25714</v>
      </c>
      <c r="C864" s="1435" t="s">
        <v>27054</v>
      </c>
      <c r="D864" s="1436" t="s">
        <v>27055</v>
      </c>
      <c r="E864" s="2386" t="s">
        <v>25795</v>
      </c>
      <c r="F864" s="2384" t="s">
        <v>26961</v>
      </c>
      <c r="G864" s="2385" t="s">
        <v>25165</v>
      </c>
      <c r="H864" s="2381" t="s">
        <v>855</v>
      </c>
      <c r="I864" s="2381" t="s">
        <v>2458</v>
      </c>
      <c r="K864" s="2345"/>
    </row>
    <row r="865" spans="1:11">
      <c r="A865" s="2382"/>
      <c r="B865" s="2386"/>
      <c r="C865" s="1378" t="s">
        <v>27056</v>
      </c>
      <c r="D865" s="1378">
        <v>1.24</v>
      </c>
      <c r="E865" s="2386"/>
      <c r="F865" s="2384"/>
      <c r="G865" s="2385"/>
      <c r="H865" s="2381"/>
      <c r="I865" s="2381"/>
      <c r="K865" s="2345"/>
    </row>
    <row r="866" spans="1:11">
      <c r="A866" s="2382">
        <v>223</v>
      </c>
      <c r="B866" s="2388" t="s">
        <v>1058</v>
      </c>
      <c r="C866" s="1449">
        <v>2330</v>
      </c>
      <c r="D866" s="1449">
        <v>2.19</v>
      </c>
      <c r="E866" s="2388" t="s">
        <v>25795</v>
      </c>
      <c r="F866" s="2384" t="s">
        <v>26961</v>
      </c>
      <c r="G866" s="2385" t="s">
        <v>25165</v>
      </c>
      <c r="H866" s="2381" t="s">
        <v>855</v>
      </c>
      <c r="I866" s="2381" t="s">
        <v>2458</v>
      </c>
      <c r="K866" s="2345"/>
    </row>
    <row r="867" spans="1:11">
      <c r="A867" s="2382"/>
      <c r="B867" s="2388"/>
      <c r="C867" s="1449">
        <v>2825</v>
      </c>
      <c r="D867" s="1449">
        <v>1.41</v>
      </c>
      <c r="E867" s="2388"/>
      <c r="F867" s="2384"/>
      <c r="G867" s="2385"/>
      <c r="H867" s="2381"/>
      <c r="I867" s="2381"/>
      <c r="K867" s="2345"/>
    </row>
    <row r="868" spans="1:11">
      <c r="A868" s="2382"/>
      <c r="B868" s="2388"/>
      <c r="C868" s="1449">
        <v>2857</v>
      </c>
      <c r="D868" s="1449">
        <v>0.52</v>
      </c>
      <c r="E868" s="2388"/>
      <c r="F868" s="2384"/>
      <c r="G868" s="2385"/>
      <c r="H868" s="2381"/>
      <c r="I868" s="2381"/>
      <c r="K868" s="2345"/>
    </row>
    <row r="869" spans="1:11">
      <c r="A869" s="2382"/>
      <c r="B869" s="2388"/>
      <c r="C869" s="1449">
        <v>2874</v>
      </c>
      <c r="D869" s="1449">
        <v>1.18</v>
      </c>
      <c r="E869" s="2388"/>
      <c r="F869" s="2384"/>
      <c r="G869" s="2385"/>
      <c r="H869" s="2381"/>
      <c r="I869" s="2381"/>
      <c r="K869" s="2345"/>
    </row>
    <row r="870" spans="1:11">
      <c r="A870" s="1440"/>
      <c r="B870" s="2388"/>
      <c r="C870" s="1371">
        <v>2825</v>
      </c>
      <c r="D870" s="1371">
        <v>1.41</v>
      </c>
      <c r="E870" s="2388"/>
      <c r="F870" s="752" t="s">
        <v>26961</v>
      </c>
      <c r="G870" s="766" t="s">
        <v>25165</v>
      </c>
      <c r="H870" s="1437" t="s">
        <v>855</v>
      </c>
      <c r="I870" s="1437" t="s">
        <v>2458</v>
      </c>
      <c r="K870" s="2345"/>
    </row>
    <row r="871" spans="1:11">
      <c r="A871" s="1440"/>
      <c r="B871" s="2388"/>
      <c r="C871" s="1371">
        <v>2857</v>
      </c>
      <c r="D871" s="1371">
        <v>0.52</v>
      </c>
      <c r="E871" s="2388"/>
      <c r="F871" s="752" t="s">
        <v>26961</v>
      </c>
      <c r="G871" s="766" t="s">
        <v>25165</v>
      </c>
      <c r="H871" s="1437" t="s">
        <v>855</v>
      </c>
      <c r="I871" s="1437" t="s">
        <v>2458</v>
      </c>
      <c r="K871" s="2345"/>
    </row>
    <row r="872" spans="1:11">
      <c r="A872" s="1440"/>
      <c r="B872" s="2388"/>
      <c r="C872" s="1371">
        <v>2874</v>
      </c>
      <c r="D872" s="1371">
        <v>1.18</v>
      </c>
      <c r="E872" s="2388"/>
      <c r="F872" s="752" t="s">
        <v>26961</v>
      </c>
      <c r="G872" s="766" t="s">
        <v>25165</v>
      </c>
      <c r="H872" s="1437" t="s">
        <v>855</v>
      </c>
      <c r="I872" s="1437" t="s">
        <v>2458</v>
      </c>
      <c r="K872" s="2345"/>
    </row>
    <row r="873" spans="1:11">
      <c r="A873" s="2382">
        <v>224</v>
      </c>
      <c r="B873" s="2386" t="s">
        <v>877</v>
      </c>
      <c r="C873" s="1371">
        <v>1082</v>
      </c>
      <c r="D873" s="1371">
        <v>0.86</v>
      </c>
      <c r="E873" s="2386" t="s">
        <v>26065</v>
      </c>
      <c r="F873" s="2384" t="s">
        <v>27057</v>
      </c>
      <c r="G873" s="2385" t="s">
        <v>25165</v>
      </c>
      <c r="H873" s="2381" t="s">
        <v>855</v>
      </c>
      <c r="I873" s="2381" t="s">
        <v>2458</v>
      </c>
      <c r="K873" s="2345"/>
    </row>
    <row r="874" spans="1:11">
      <c r="A874" s="2382"/>
      <c r="B874" s="2386"/>
      <c r="C874" s="1371">
        <v>1151</v>
      </c>
      <c r="D874" s="1371">
        <v>0.15</v>
      </c>
      <c r="E874" s="2386"/>
      <c r="F874" s="2384"/>
      <c r="G874" s="2385"/>
      <c r="H874" s="2381"/>
      <c r="I874" s="2381"/>
      <c r="K874" s="2345"/>
    </row>
    <row r="875" spans="1:11">
      <c r="A875" s="2382"/>
      <c r="B875" s="2386"/>
      <c r="C875" s="1371">
        <v>1170</v>
      </c>
      <c r="D875" s="1371">
        <v>1.45</v>
      </c>
      <c r="E875" s="2386"/>
      <c r="F875" s="2384"/>
      <c r="G875" s="2385"/>
      <c r="H875" s="2381"/>
      <c r="I875" s="2381"/>
      <c r="K875" s="2345"/>
    </row>
    <row r="876" spans="1:11">
      <c r="A876" s="2382"/>
      <c r="B876" s="2386"/>
      <c r="C876" s="1371">
        <v>868</v>
      </c>
      <c r="D876" s="1371">
        <v>0.1</v>
      </c>
      <c r="E876" s="2386"/>
      <c r="F876" s="2384"/>
      <c r="G876" s="2385"/>
      <c r="H876" s="2381"/>
      <c r="I876" s="2381"/>
      <c r="K876" s="2345"/>
    </row>
    <row r="877" spans="1:11">
      <c r="A877" s="2382"/>
      <c r="B877" s="2386"/>
      <c r="C877" s="1378">
        <v>915</v>
      </c>
      <c r="D877" s="1378">
        <v>0.19</v>
      </c>
      <c r="E877" s="2386"/>
      <c r="F877" s="2384"/>
      <c r="G877" s="2385"/>
      <c r="H877" s="2381"/>
      <c r="I877" s="2381"/>
      <c r="K877" s="2345"/>
    </row>
    <row r="878" spans="1:11">
      <c r="A878" s="2382">
        <v>225</v>
      </c>
      <c r="B878" s="2388" t="s">
        <v>26069</v>
      </c>
      <c r="C878" s="1378">
        <v>874</v>
      </c>
      <c r="D878" s="1378">
        <v>0.16</v>
      </c>
      <c r="E878" s="2388" t="s">
        <v>26071</v>
      </c>
      <c r="F878" s="2384" t="s">
        <v>27057</v>
      </c>
      <c r="G878" s="2385" t="s">
        <v>25165</v>
      </c>
      <c r="H878" s="2381" t="s">
        <v>855</v>
      </c>
      <c r="I878" s="2381" t="s">
        <v>2458</v>
      </c>
      <c r="K878" s="2345"/>
    </row>
    <row r="879" spans="1:11">
      <c r="A879" s="2382"/>
      <c r="B879" s="2388"/>
      <c r="C879" s="1378">
        <v>903</v>
      </c>
      <c r="D879" s="1378">
        <v>0.1</v>
      </c>
      <c r="E879" s="2388"/>
      <c r="F879" s="2384"/>
      <c r="G879" s="2385"/>
      <c r="H879" s="2381"/>
      <c r="I879" s="2381"/>
      <c r="K879" s="2345"/>
    </row>
    <row r="880" spans="1:11">
      <c r="A880" s="2382"/>
      <c r="B880" s="2388"/>
      <c r="C880" s="1378">
        <v>911</v>
      </c>
      <c r="D880" s="1378">
        <v>0.12</v>
      </c>
      <c r="E880" s="2388"/>
      <c r="F880" s="2384"/>
      <c r="G880" s="2385"/>
      <c r="H880" s="2381"/>
      <c r="I880" s="2381"/>
      <c r="K880" s="2345"/>
    </row>
    <row r="881" spans="1:11">
      <c r="A881" s="2382"/>
      <c r="B881" s="2388"/>
      <c r="C881" s="1378">
        <v>912</v>
      </c>
      <c r="D881" s="1378">
        <v>0.12</v>
      </c>
      <c r="E881" s="2388"/>
      <c r="F881" s="2384"/>
      <c r="G881" s="2385"/>
      <c r="H881" s="2381"/>
      <c r="I881" s="2381"/>
      <c r="K881" s="2345"/>
    </row>
    <row r="882" spans="1:11">
      <c r="A882" s="2382"/>
      <c r="B882" s="2388"/>
      <c r="C882" s="1378">
        <v>918</v>
      </c>
      <c r="D882" s="1378">
        <v>0.01</v>
      </c>
      <c r="E882" s="2388"/>
      <c r="F882" s="2384"/>
      <c r="G882" s="2385"/>
      <c r="H882" s="2381"/>
      <c r="I882" s="2381"/>
      <c r="K882" s="2345"/>
    </row>
    <row r="883" spans="1:11">
      <c r="A883" s="2382"/>
      <c r="B883" s="2388"/>
      <c r="C883" s="1378">
        <v>919</v>
      </c>
      <c r="D883" s="1378">
        <v>0.23</v>
      </c>
      <c r="E883" s="2388"/>
      <c r="F883" s="2384"/>
      <c r="G883" s="2385"/>
      <c r="H883" s="2381"/>
      <c r="I883" s="2381"/>
      <c r="K883" s="2345"/>
    </row>
    <row r="884" spans="1:11">
      <c r="A884" s="2382"/>
      <c r="B884" s="2388"/>
      <c r="C884" s="1371">
        <v>921</v>
      </c>
      <c r="D884" s="1371">
        <v>1.21</v>
      </c>
      <c r="E884" s="2388"/>
      <c r="F884" s="2384"/>
      <c r="G884" s="2385"/>
      <c r="H884" s="2381"/>
      <c r="I884" s="2381"/>
      <c r="K884" s="2345"/>
    </row>
    <row r="885" spans="1:11">
      <c r="A885" s="2382">
        <v>226</v>
      </c>
      <c r="B885" s="2383" t="s">
        <v>26074</v>
      </c>
      <c r="C885" s="1371">
        <v>38</v>
      </c>
      <c r="D885" s="1371">
        <v>0.15</v>
      </c>
      <c r="E885" s="2383" t="s">
        <v>26076</v>
      </c>
      <c r="F885" s="2384" t="s">
        <v>27020</v>
      </c>
      <c r="G885" s="2385" t="s">
        <v>25165</v>
      </c>
      <c r="H885" s="2381" t="s">
        <v>855</v>
      </c>
      <c r="I885" s="2381" t="s">
        <v>2458</v>
      </c>
      <c r="K885" s="2345"/>
    </row>
    <row r="886" spans="1:11">
      <c r="A886" s="2382"/>
      <c r="B886" s="2383"/>
      <c r="C886" s="1371">
        <v>58</v>
      </c>
      <c r="D886" s="1371">
        <v>0.11</v>
      </c>
      <c r="E886" s="2383"/>
      <c r="F886" s="2384"/>
      <c r="G886" s="2385"/>
      <c r="H886" s="2381"/>
      <c r="I886" s="2381"/>
      <c r="K886" s="2345"/>
    </row>
    <row r="887" spans="1:11">
      <c r="A887" s="2382"/>
      <c r="B887" s="2383"/>
      <c r="C887" s="1438">
        <v>59</v>
      </c>
      <c r="D887" s="1438">
        <v>7.0000000000000007E-2</v>
      </c>
      <c r="E887" s="2383"/>
      <c r="F887" s="2384"/>
      <c r="G887" s="2385"/>
      <c r="H887" s="2381"/>
      <c r="I887" s="2381"/>
      <c r="K887" s="2345" t="s">
        <v>25165</v>
      </c>
    </row>
    <row r="888" spans="1:11">
      <c r="A888" s="1434">
        <v>227</v>
      </c>
      <c r="B888" s="1439" t="s">
        <v>26078</v>
      </c>
      <c r="C888" s="1433" t="s">
        <v>6207</v>
      </c>
      <c r="D888" s="1433" t="s">
        <v>26636</v>
      </c>
      <c r="E888" s="1439" t="s">
        <v>26076</v>
      </c>
      <c r="F888" s="752" t="s">
        <v>27020</v>
      </c>
      <c r="G888" s="766" t="s">
        <v>25165</v>
      </c>
      <c r="H888" s="1437" t="s">
        <v>855</v>
      </c>
      <c r="I888" s="1437" t="s">
        <v>2458</v>
      </c>
      <c r="K888" s="2345"/>
    </row>
    <row r="889" spans="1:11">
      <c r="A889" s="1434">
        <v>228</v>
      </c>
      <c r="B889" s="1376" t="s">
        <v>26080</v>
      </c>
      <c r="C889" s="1436" t="s">
        <v>6364</v>
      </c>
      <c r="D889" s="1435" t="s">
        <v>27058</v>
      </c>
      <c r="E889" s="1376" t="s">
        <v>25459</v>
      </c>
      <c r="F889" s="752" t="s">
        <v>26803</v>
      </c>
      <c r="G889" s="766" t="s">
        <v>25165</v>
      </c>
      <c r="H889" s="1437" t="s">
        <v>855</v>
      </c>
      <c r="I889" s="1437" t="s">
        <v>2458</v>
      </c>
      <c r="K889" s="2345"/>
    </row>
    <row r="890" spans="1:11">
      <c r="A890" s="1434">
        <v>229</v>
      </c>
      <c r="B890" s="1365" t="s">
        <v>26083</v>
      </c>
      <c r="C890" s="1435" t="s">
        <v>26084</v>
      </c>
      <c r="D890" s="1436" t="s">
        <v>26727</v>
      </c>
      <c r="E890" s="1365" t="s">
        <v>26085</v>
      </c>
      <c r="F890" s="752" t="s">
        <v>26803</v>
      </c>
      <c r="G890" s="766" t="s">
        <v>25165</v>
      </c>
      <c r="H890" s="1437" t="s">
        <v>855</v>
      </c>
      <c r="I890" s="1437" t="s">
        <v>2458</v>
      </c>
      <c r="K890" s="2345"/>
    </row>
    <row r="891" spans="1:11">
      <c r="A891" s="2382">
        <v>230</v>
      </c>
      <c r="B891" s="2387" t="s">
        <v>26088</v>
      </c>
      <c r="C891" s="1378">
        <v>28</v>
      </c>
      <c r="D891" s="1378">
        <v>0.54</v>
      </c>
      <c r="E891" s="2387" t="s">
        <v>26085</v>
      </c>
      <c r="F891" s="752" t="s">
        <v>26803</v>
      </c>
      <c r="G891" s="766" t="s">
        <v>25165</v>
      </c>
      <c r="H891" s="1437" t="s">
        <v>855</v>
      </c>
      <c r="I891" s="1437" t="s">
        <v>2458</v>
      </c>
      <c r="K891" s="2345"/>
    </row>
    <row r="892" spans="1:11">
      <c r="A892" s="2382"/>
      <c r="B892" s="2387"/>
      <c r="C892" s="1378">
        <v>29</v>
      </c>
      <c r="D892" s="1378">
        <v>0.54</v>
      </c>
      <c r="E892" s="2387"/>
      <c r="F892" s="752" t="s">
        <v>26803</v>
      </c>
      <c r="G892" s="766" t="s">
        <v>25165</v>
      </c>
      <c r="H892" s="1437" t="s">
        <v>855</v>
      </c>
      <c r="I892" s="1437" t="s">
        <v>2458</v>
      </c>
      <c r="K892" s="2345"/>
    </row>
    <row r="893" spans="1:11">
      <c r="A893" s="2382"/>
      <c r="B893" s="2387"/>
      <c r="C893" s="1378">
        <v>336</v>
      </c>
      <c r="D893" s="1378">
        <v>0.24</v>
      </c>
      <c r="E893" s="2387"/>
      <c r="F893" s="752" t="s">
        <v>26803</v>
      </c>
      <c r="G893" s="766" t="s">
        <v>25165</v>
      </c>
      <c r="H893" s="1437" t="s">
        <v>855</v>
      </c>
      <c r="I893" s="1437" t="s">
        <v>2458</v>
      </c>
      <c r="K893" s="2345"/>
    </row>
    <row r="894" spans="1:11">
      <c r="A894" s="2382">
        <v>231</v>
      </c>
      <c r="B894" s="2383" t="s">
        <v>26091</v>
      </c>
      <c r="C894" s="1378" t="s">
        <v>9375</v>
      </c>
      <c r="D894" s="1378">
        <v>0.6</v>
      </c>
      <c r="E894" s="2383" t="s">
        <v>26093</v>
      </c>
      <c r="F894" s="2384" t="s">
        <v>27059</v>
      </c>
      <c r="G894" s="2385" t="s">
        <v>25165</v>
      </c>
      <c r="H894" s="2381" t="s">
        <v>855</v>
      </c>
      <c r="I894" s="2381" t="s">
        <v>2458</v>
      </c>
      <c r="K894" s="2345"/>
    </row>
    <row r="895" spans="1:11">
      <c r="A895" s="2382"/>
      <c r="B895" s="2383"/>
      <c r="C895" s="1378" t="s">
        <v>27060</v>
      </c>
      <c r="D895" s="1378">
        <v>0.28000000000000003</v>
      </c>
      <c r="E895" s="2383"/>
      <c r="F895" s="2384"/>
      <c r="G895" s="2385"/>
      <c r="H895" s="2381"/>
      <c r="I895" s="2381"/>
      <c r="K895" s="2345"/>
    </row>
    <row r="896" spans="1:11">
      <c r="A896" s="2382"/>
      <c r="B896" s="2383"/>
      <c r="C896" s="1438">
        <v>238</v>
      </c>
      <c r="D896" s="1438">
        <v>0.33</v>
      </c>
      <c r="E896" s="2383"/>
      <c r="F896" s="2384"/>
      <c r="G896" s="2385"/>
      <c r="H896" s="2381"/>
      <c r="I896" s="2381"/>
      <c r="K896" s="2345"/>
    </row>
    <row r="897" spans="1:11">
      <c r="A897" s="2382">
        <v>232</v>
      </c>
      <c r="B897" s="2386" t="s">
        <v>26095</v>
      </c>
      <c r="C897" s="1438">
        <v>124</v>
      </c>
      <c r="D897" s="1438">
        <v>0.2</v>
      </c>
      <c r="E897" s="2386" t="s">
        <v>26097</v>
      </c>
      <c r="F897" s="2384" t="s">
        <v>27061</v>
      </c>
      <c r="G897" s="2385" t="s">
        <v>25165</v>
      </c>
      <c r="H897" s="2381" t="s">
        <v>855</v>
      </c>
      <c r="I897" s="2381" t="s">
        <v>2458</v>
      </c>
      <c r="K897" s="2345"/>
    </row>
    <row r="898" spans="1:11">
      <c r="A898" s="2382"/>
      <c r="B898" s="2386"/>
      <c r="C898" s="1438">
        <v>311</v>
      </c>
      <c r="D898" s="1438">
        <v>0.23</v>
      </c>
      <c r="E898" s="2386"/>
      <c r="F898" s="2384"/>
      <c r="G898" s="2385"/>
      <c r="H898" s="2381"/>
      <c r="I898" s="2381"/>
      <c r="K898" s="2345"/>
    </row>
    <row r="899" spans="1:11">
      <c r="A899" s="2382"/>
      <c r="B899" s="2386"/>
      <c r="C899" s="1436" t="s">
        <v>6300</v>
      </c>
      <c r="D899" s="1435" t="s">
        <v>26751</v>
      </c>
      <c r="E899" s="2386"/>
      <c r="F899" s="2384"/>
      <c r="G899" s="2385"/>
      <c r="H899" s="2381"/>
      <c r="I899" s="2381"/>
      <c r="K899" s="2345"/>
    </row>
    <row r="900" spans="1:11">
      <c r="A900" s="2382">
        <v>233</v>
      </c>
      <c r="B900" s="2388" t="s">
        <v>26101</v>
      </c>
      <c r="C900" s="1436" t="s">
        <v>5219</v>
      </c>
      <c r="D900" s="1435" t="s">
        <v>27062</v>
      </c>
      <c r="E900" s="2388" t="s">
        <v>26103</v>
      </c>
      <c r="F900" s="2384" t="s">
        <v>27063</v>
      </c>
      <c r="G900" s="2385" t="s">
        <v>25165</v>
      </c>
      <c r="H900" s="2381" t="s">
        <v>855</v>
      </c>
      <c r="I900" s="2381" t="s">
        <v>2458</v>
      </c>
      <c r="K900" s="2345"/>
    </row>
    <row r="901" spans="1:11">
      <c r="A901" s="2382"/>
      <c r="B901" s="2388"/>
      <c r="C901" s="1436" t="s">
        <v>6284</v>
      </c>
      <c r="D901" s="1435" t="s">
        <v>26652</v>
      </c>
      <c r="E901" s="2388"/>
      <c r="F901" s="2384"/>
      <c r="G901" s="2385"/>
      <c r="H901" s="2381"/>
      <c r="I901" s="2381"/>
      <c r="K901" s="2345"/>
    </row>
    <row r="902" spans="1:11">
      <c r="A902" s="2382"/>
      <c r="B902" s="2388"/>
      <c r="C902" s="1436" t="s">
        <v>27064</v>
      </c>
      <c r="D902" s="1435" t="s">
        <v>26673</v>
      </c>
      <c r="E902" s="2388"/>
      <c r="F902" s="2384"/>
      <c r="G902" s="2385"/>
      <c r="H902" s="2381"/>
      <c r="I902" s="2381"/>
      <c r="K902" s="2345"/>
    </row>
    <row r="903" spans="1:11">
      <c r="A903" s="2382"/>
      <c r="B903" s="2388"/>
      <c r="C903" s="1436" t="s">
        <v>4926</v>
      </c>
      <c r="D903" s="1435" t="s">
        <v>26668</v>
      </c>
      <c r="E903" s="2388"/>
      <c r="F903" s="2384"/>
      <c r="G903" s="2385"/>
      <c r="H903" s="2381"/>
      <c r="I903" s="2381"/>
      <c r="K903" s="2345"/>
    </row>
    <row r="904" spans="1:11">
      <c r="A904" s="2382"/>
      <c r="B904" s="2388"/>
      <c r="C904" s="1436" t="s">
        <v>27065</v>
      </c>
      <c r="D904" s="1435" t="s">
        <v>26743</v>
      </c>
      <c r="E904" s="2388"/>
      <c r="F904" s="2384"/>
      <c r="G904" s="2385"/>
      <c r="H904" s="2381"/>
      <c r="I904" s="2381"/>
      <c r="K904" s="2345"/>
    </row>
    <row r="905" spans="1:11">
      <c r="A905" s="2382"/>
      <c r="B905" s="2388"/>
      <c r="C905" s="1436" t="s">
        <v>6412</v>
      </c>
      <c r="D905" s="1435" t="s">
        <v>27066</v>
      </c>
      <c r="E905" s="2388"/>
      <c r="F905" s="2384"/>
      <c r="G905" s="2385"/>
      <c r="H905" s="2381"/>
      <c r="I905" s="2381"/>
      <c r="K905" s="2345"/>
    </row>
    <row r="906" spans="1:11">
      <c r="A906" s="2382"/>
      <c r="B906" s="2388"/>
      <c r="C906" s="1436" t="s">
        <v>27067</v>
      </c>
      <c r="D906" s="1435" t="s">
        <v>26743</v>
      </c>
      <c r="E906" s="2388"/>
      <c r="F906" s="2384"/>
      <c r="G906" s="2385"/>
      <c r="H906" s="2381"/>
      <c r="I906" s="2381"/>
      <c r="K906" s="2345"/>
    </row>
    <row r="907" spans="1:11">
      <c r="A907" s="2382"/>
      <c r="B907" s="2388"/>
      <c r="C907" s="1436" t="s">
        <v>27068</v>
      </c>
      <c r="D907" s="1435" t="s">
        <v>26645</v>
      </c>
      <c r="E907" s="2388"/>
      <c r="F907" s="2384"/>
      <c r="G907" s="2385"/>
      <c r="H907" s="2381"/>
      <c r="I907" s="2381"/>
      <c r="K907" s="2345"/>
    </row>
    <row r="908" spans="1:11">
      <c r="A908" s="2382"/>
      <c r="B908" s="2388"/>
      <c r="C908" s="1436" t="s">
        <v>27067</v>
      </c>
      <c r="D908" s="1435" t="s">
        <v>26743</v>
      </c>
      <c r="E908" s="2388"/>
      <c r="F908" s="2384"/>
      <c r="G908" s="2385"/>
      <c r="H908" s="2381"/>
      <c r="I908" s="2381"/>
      <c r="K908" s="2345"/>
    </row>
    <row r="909" spans="1:11">
      <c r="A909" s="2382"/>
      <c r="B909" s="2388"/>
      <c r="C909" s="1371">
        <v>799</v>
      </c>
      <c r="D909" s="1436" t="s">
        <v>27066</v>
      </c>
      <c r="E909" s="2388"/>
      <c r="F909" s="2384"/>
      <c r="G909" s="2385"/>
      <c r="H909" s="2381"/>
      <c r="I909" s="2381"/>
      <c r="K909" s="2345"/>
    </row>
    <row r="910" spans="1:11">
      <c r="A910" s="1434">
        <v>234</v>
      </c>
      <c r="B910" s="1439" t="s">
        <v>1124</v>
      </c>
      <c r="C910" s="1433" t="s">
        <v>6356</v>
      </c>
      <c r="D910" s="1433" t="s">
        <v>27069</v>
      </c>
      <c r="E910" s="1439" t="s">
        <v>26105</v>
      </c>
      <c r="F910" s="752" t="s">
        <v>27070</v>
      </c>
      <c r="G910" s="766" t="s">
        <v>25165</v>
      </c>
      <c r="H910" s="1437" t="s">
        <v>855</v>
      </c>
      <c r="I910" s="1437" t="s">
        <v>2458</v>
      </c>
      <c r="K910" s="2345"/>
    </row>
    <row r="911" spans="1:11">
      <c r="A911" s="2382">
        <v>235</v>
      </c>
      <c r="B911" s="2383" t="s">
        <v>2053</v>
      </c>
      <c r="C911" s="1433" t="s">
        <v>6417</v>
      </c>
      <c r="D911" s="1433" t="s">
        <v>26649</v>
      </c>
      <c r="E911" s="2383" t="s">
        <v>26108</v>
      </c>
      <c r="F911" s="2384" t="s">
        <v>26642</v>
      </c>
      <c r="G911" s="2385" t="s">
        <v>25165</v>
      </c>
      <c r="H911" s="2381" t="s">
        <v>855</v>
      </c>
      <c r="I911" s="2381" t="s">
        <v>2458</v>
      </c>
      <c r="K911" s="2345"/>
    </row>
    <row r="912" spans="1:11">
      <c r="A912" s="2382"/>
      <c r="B912" s="2383"/>
      <c r="C912" s="1433" t="s">
        <v>27071</v>
      </c>
      <c r="D912" s="1433" t="s">
        <v>27047</v>
      </c>
      <c r="E912" s="2383"/>
      <c r="F912" s="2384"/>
      <c r="G912" s="2385"/>
      <c r="H912" s="2381"/>
      <c r="I912" s="2381"/>
      <c r="K912" s="2345"/>
    </row>
    <row r="913" spans="1:11">
      <c r="A913" s="2382"/>
      <c r="B913" s="2383"/>
      <c r="C913" s="1433" t="s">
        <v>6275</v>
      </c>
      <c r="D913" s="1433" t="s">
        <v>26644</v>
      </c>
      <c r="E913" s="2383"/>
      <c r="F913" s="2384"/>
      <c r="G913" s="2385"/>
      <c r="H913" s="2381"/>
      <c r="I913" s="2381"/>
      <c r="K913" s="2345"/>
    </row>
    <row r="914" spans="1:11">
      <c r="A914" s="2382">
        <v>236</v>
      </c>
      <c r="B914" s="2389" t="s">
        <v>26111</v>
      </c>
      <c r="C914" s="1438">
        <v>84</v>
      </c>
      <c r="D914" s="1438">
        <v>0.19</v>
      </c>
      <c r="E914" s="2389" t="s">
        <v>26105</v>
      </c>
      <c r="F914" s="752" t="s">
        <v>27070</v>
      </c>
      <c r="G914" s="766" t="s">
        <v>25165</v>
      </c>
      <c r="H914" s="1437" t="s">
        <v>855</v>
      </c>
      <c r="I914" s="1437" t="s">
        <v>2458</v>
      </c>
      <c r="K914" s="2345"/>
    </row>
    <row r="915" spans="1:11">
      <c r="A915" s="2382"/>
      <c r="B915" s="2389"/>
      <c r="C915" s="1438">
        <v>376</v>
      </c>
      <c r="D915" s="1438">
        <v>0.8</v>
      </c>
      <c r="E915" s="2389"/>
      <c r="F915" s="752" t="s">
        <v>27070</v>
      </c>
      <c r="G915" s="766" t="s">
        <v>25165</v>
      </c>
      <c r="H915" s="1437" t="s">
        <v>855</v>
      </c>
      <c r="I915" s="1437" t="s">
        <v>2458</v>
      </c>
      <c r="K915" s="2345"/>
    </row>
    <row r="916" spans="1:11">
      <c r="A916" s="2382"/>
      <c r="B916" s="2389"/>
      <c r="C916" s="1438">
        <v>420</v>
      </c>
      <c r="D916" s="1438">
        <v>0.41</v>
      </c>
      <c r="E916" s="2389"/>
      <c r="F916" s="752" t="s">
        <v>27070</v>
      </c>
      <c r="G916" s="766" t="s">
        <v>25165</v>
      </c>
      <c r="H916" s="1437" t="s">
        <v>855</v>
      </c>
      <c r="I916" s="1437" t="s">
        <v>2458</v>
      </c>
      <c r="K916" s="2345" t="s">
        <v>25165</v>
      </c>
    </row>
    <row r="917" spans="1:11">
      <c r="A917" s="1434">
        <v>237</v>
      </c>
      <c r="B917" s="1365" t="s">
        <v>26115</v>
      </c>
      <c r="C917" s="1435" t="s">
        <v>26116</v>
      </c>
      <c r="D917" s="1436" t="s">
        <v>26806</v>
      </c>
      <c r="E917" s="1365" t="s">
        <v>26117</v>
      </c>
      <c r="F917" s="752" t="s">
        <v>27072</v>
      </c>
      <c r="G917" s="766" t="s">
        <v>25165</v>
      </c>
      <c r="H917" s="1437" t="s">
        <v>855</v>
      </c>
      <c r="I917" s="1437" t="s">
        <v>2458</v>
      </c>
      <c r="K917" s="2345"/>
    </row>
    <row r="918" spans="1:11">
      <c r="A918" s="1434">
        <v>238</v>
      </c>
      <c r="B918" s="1439" t="s">
        <v>26120</v>
      </c>
      <c r="C918" s="1452">
        <v>3</v>
      </c>
      <c r="D918" s="1438">
        <v>0.94</v>
      </c>
      <c r="E918" s="1439" t="s">
        <v>25281</v>
      </c>
      <c r="F918" s="752" t="s">
        <v>26703</v>
      </c>
      <c r="G918" s="766" t="s">
        <v>25165</v>
      </c>
      <c r="H918" s="1437" t="s">
        <v>855</v>
      </c>
      <c r="I918" s="1437" t="s">
        <v>2458</v>
      </c>
      <c r="K918" s="2345"/>
    </row>
    <row r="919" spans="1:11">
      <c r="A919" s="1434">
        <v>239</v>
      </c>
      <c r="B919" s="1365" t="s">
        <v>27073</v>
      </c>
      <c r="C919" s="1371" t="s">
        <v>1606</v>
      </c>
      <c r="D919" s="1378" t="s">
        <v>1606</v>
      </c>
      <c r="E919" s="1365" t="s">
        <v>26125</v>
      </c>
      <c r="F919" s="764"/>
      <c r="G919" s="766" t="s">
        <v>25165</v>
      </c>
      <c r="H919" s="1437" t="s">
        <v>855</v>
      </c>
      <c r="I919" s="1437" t="s">
        <v>2458</v>
      </c>
      <c r="K919" s="2345"/>
    </row>
    <row r="920" spans="1:11" ht="25">
      <c r="A920" s="1434">
        <v>240</v>
      </c>
      <c r="B920" s="1376" t="s">
        <v>26127</v>
      </c>
      <c r="C920" s="1376" t="s">
        <v>25323</v>
      </c>
      <c r="D920" s="1376" t="s">
        <v>25323</v>
      </c>
      <c r="E920" s="1376" t="s">
        <v>27074</v>
      </c>
      <c r="F920" s="764"/>
      <c r="G920" s="766" t="s">
        <v>25165</v>
      </c>
      <c r="H920" s="1437" t="s">
        <v>855</v>
      </c>
      <c r="I920" s="1437" t="s">
        <v>2458</v>
      </c>
      <c r="K920" s="2345"/>
    </row>
    <row r="921" spans="1:11">
      <c r="A921" s="1434">
        <v>241</v>
      </c>
      <c r="B921" s="1365" t="s">
        <v>877</v>
      </c>
      <c r="C921" s="1435" t="s">
        <v>6820</v>
      </c>
      <c r="D921" s="1365" t="s">
        <v>25323</v>
      </c>
      <c r="E921" s="1365" t="s">
        <v>26129</v>
      </c>
      <c r="F921" s="764"/>
      <c r="G921" s="766" t="s">
        <v>25165</v>
      </c>
      <c r="H921" s="1437" t="s">
        <v>855</v>
      </c>
      <c r="I921" s="1437" t="s">
        <v>2458</v>
      </c>
      <c r="K921" s="2345"/>
    </row>
    <row r="922" spans="1:11">
      <c r="A922" s="2382">
        <v>242</v>
      </c>
      <c r="B922" s="2386" t="s">
        <v>877</v>
      </c>
      <c r="C922" s="1435" t="s">
        <v>6274</v>
      </c>
      <c r="D922" s="1436" t="s">
        <v>26755</v>
      </c>
      <c r="E922" s="2386" t="s">
        <v>19907</v>
      </c>
      <c r="F922" s="2384" t="s">
        <v>27075</v>
      </c>
      <c r="G922" s="2385" t="s">
        <v>25165</v>
      </c>
      <c r="H922" s="2381" t="s">
        <v>855</v>
      </c>
      <c r="I922" s="2381" t="s">
        <v>2458</v>
      </c>
      <c r="K922" s="2345"/>
    </row>
    <row r="923" spans="1:11">
      <c r="A923" s="2382"/>
      <c r="B923" s="2386"/>
      <c r="C923" s="1435" t="s">
        <v>5613</v>
      </c>
      <c r="D923" s="1436" t="s">
        <v>26684</v>
      </c>
      <c r="E923" s="2386"/>
      <c r="F923" s="2384"/>
      <c r="G923" s="2385"/>
      <c r="H923" s="2381"/>
      <c r="I923" s="2381"/>
      <c r="K923" s="2345"/>
    </row>
    <row r="924" spans="1:11">
      <c r="A924" s="2382"/>
      <c r="B924" s="2386"/>
      <c r="C924" s="1435" t="s">
        <v>26813</v>
      </c>
      <c r="D924" s="1436" t="s">
        <v>26647</v>
      </c>
      <c r="E924" s="2386"/>
      <c r="F924" s="2384"/>
      <c r="G924" s="2385"/>
      <c r="H924" s="2381"/>
      <c r="I924" s="2381"/>
      <c r="K924" s="2345"/>
    </row>
    <row r="925" spans="1:11">
      <c r="A925" s="2382"/>
      <c r="B925" s="2386"/>
      <c r="C925" s="1435" t="s">
        <v>6731</v>
      </c>
      <c r="D925" s="1436" t="s">
        <v>26652</v>
      </c>
      <c r="E925" s="2386"/>
      <c r="F925" s="2384"/>
      <c r="G925" s="2385"/>
      <c r="H925" s="2381"/>
      <c r="I925" s="2381"/>
      <c r="K925" s="2345"/>
    </row>
    <row r="926" spans="1:11">
      <c r="A926" s="2382"/>
      <c r="B926" s="2386"/>
      <c r="C926" s="1436" t="s">
        <v>27076</v>
      </c>
      <c r="D926" s="1435" t="s">
        <v>26652</v>
      </c>
      <c r="E926" s="2386"/>
      <c r="F926" s="2384"/>
      <c r="G926" s="2385"/>
      <c r="H926" s="2381"/>
      <c r="I926" s="2381"/>
      <c r="K926" s="2345"/>
    </row>
    <row r="927" spans="1:11">
      <c r="A927" s="2382">
        <v>243</v>
      </c>
      <c r="B927" s="2383" t="s">
        <v>26135</v>
      </c>
      <c r="C927" s="1436" t="s">
        <v>27077</v>
      </c>
      <c r="D927" s="1435" t="s">
        <v>27078</v>
      </c>
      <c r="E927" s="2383" t="s">
        <v>25735</v>
      </c>
      <c r="F927" s="2384" t="s">
        <v>26909</v>
      </c>
      <c r="G927" s="2385" t="s">
        <v>25165</v>
      </c>
      <c r="H927" s="2381"/>
      <c r="I927" s="2381" t="s">
        <v>2458</v>
      </c>
      <c r="K927" s="2345"/>
    </row>
    <row r="928" spans="1:11">
      <c r="A928" s="2382"/>
      <c r="B928" s="2383"/>
      <c r="C928" s="1436" t="s">
        <v>27079</v>
      </c>
      <c r="D928" s="1435" t="s">
        <v>6076</v>
      </c>
      <c r="E928" s="2383"/>
      <c r="F928" s="2384"/>
      <c r="G928" s="2385"/>
      <c r="H928" s="2381"/>
      <c r="I928" s="2381"/>
      <c r="K928" s="2345"/>
    </row>
    <row r="929" spans="1:11">
      <c r="A929" s="2382"/>
      <c r="B929" s="2383"/>
      <c r="C929" s="1436" t="s">
        <v>27080</v>
      </c>
      <c r="D929" s="1435" t="s">
        <v>27081</v>
      </c>
      <c r="E929" s="2383"/>
      <c r="F929" s="2384"/>
      <c r="G929" s="2385"/>
      <c r="H929" s="2381"/>
      <c r="I929" s="2381"/>
      <c r="K929" s="2345"/>
    </row>
    <row r="930" spans="1:11">
      <c r="A930" s="2382"/>
      <c r="B930" s="2383"/>
      <c r="C930" s="1436" t="s">
        <v>27082</v>
      </c>
      <c r="D930" s="1435" t="s">
        <v>6076</v>
      </c>
      <c r="E930" s="2383"/>
      <c r="F930" s="2384"/>
      <c r="G930" s="2385"/>
      <c r="H930" s="2381"/>
      <c r="I930" s="2381"/>
      <c r="K930" s="2345"/>
    </row>
    <row r="931" spans="1:11">
      <c r="A931" s="2382"/>
      <c r="B931" s="2383"/>
      <c r="C931" s="1438">
        <v>1436</v>
      </c>
      <c r="D931" s="1438" t="s">
        <v>27083</v>
      </c>
      <c r="E931" s="2383"/>
      <c r="F931" s="2384"/>
      <c r="G931" s="2385"/>
      <c r="H931" s="2381"/>
      <c r="I931" s="2381"/>
      <c r="K931" s="2345"/>
    </row>
    <row r="932" spans="1:11">
      <c r="A932" s="2382">
        <v>244</v>
      </c>
      <c r="B932" s="2386" t="s">
        <v>1796</v>
      </c>
      <c r="C932" s="1438" t="s">
        <v>27084</v>
      </c>
      <c r="D932" s="1438">
        <v>0.06</v>
      </c>
      <c r="E932" s="2386" t="s">
        <v>19907</v>
      </c>
      <c r="F932" s="2384" t="s">
        <v>27075</v>
      </c>
      <c r="G932" s="2385" t="s">
        <v>25165</v>
      </c>
      <c r="H932" s="2381" t="s">
        <v>855</v>
      </c>
      <c r="I932" s="2381" t="s">
        <v>2458</v>
      </c>
      <c r="K932" s="2345"/>
    </row>
    <row r="933" spans="1:11">
      <c r="A933" s="2382"/>
      <c r="B933" s="2386"/>
      <c r="C933" s="1438">
        <v>906</v>
      </c>
      <c r="D933" s="1438">
        <v>0.63</v>
      </c>
      <c r="E933" s="2386"/>
      <c r="F933" s="2384"/>
      <c r="G933" s="2385"/>
      <c r="H933" s="2381"/>
      <c r="I933" s="2381"/>
      <c r="K933" s="2345"/>
    </row>
    <row r="934" spans="1:11">
      <c r="A934" s="2382"/>
      <c r="B934" s="2386"/>
      <c r="C934" s="1438" t="s">
        <v>27085</v>
      </c>
      <c r="D934" s="1438">
        <v>0.57999999999999996</v>
      </c>
      <c r="E934" s="2386"/>
      <c r="F934" s="2384"/>
      <c r="G934" s="2385"/>
      <c r="H934" s="2381"/>
      <c r="I934" s="2381"/>
      <c r="K934" s="2345"/>
    </row>
    <row r="935" spans="1:11">
      <c r="A935" s="2382"/>
      <c r="B935" s="2386"/>
      <c r="C935" s="1378">
        <v>909</v>
      </c>
      <c r="D935" s="1435" t="s">
        <v>26638</v>
      </c>
      <c r="E935" s="2386"/>
      <c r="F935" s="2384"/>
      <c r="G935" s="2385"/>
      <c r="H935" s="2381"/>
      <c r="I935" s="2381"/>
      <c r="K935" s="2345"/>
    </row>
    <row r="936" spans="1:11">
      <c r="A936" s="1434">
        <v>245</v>
      </c>
      <c r="B936" s="1365" t="s">
        <v>26140</v>
      </c>
      <c r="C936" s="1435" t="s">
        <v>26141</v>
      </c>
      <c r="D936" s="1436" t="s">
        <v>26917</v>
      </c>
      <c r="E936" s="1365" t="s">
        <v>25735</v>
      </c>
      <c r="F936" s="752" t="s">
        <v>26909</v>
      </c>
      <c r="G936" s="766" t="s">
        <v>25165</v>
      </c>
      <c r="H936" s="1"/>
      <c r="I936" s="1437" t="s">
        <v>2458</v>
      </c>
      <c r="K936" s="2345"/>
    </row>
    <row r="937" spans="1:11">
      <c r="A937" s="2382">
        <v>246</v>
      </c>
      <c r="B937" s="2386" t="s">
        <v>865</v>
      </c>
      <c r="C937" s="1436" t="s">
        <v>26862</v>
      </c>
      <c r="D937" s="1435" t="s">
        <v>26773</v>
      </c>
      <c r="E937" s="2386" t="s">
        <v>26144</v>
      </c>
      <c r="F937" s="2384" t="s">
        <v>27086</v>
      </c>
      <c r="G937" s="2385" t="s">
        <v>25165</v>
      </c>
      <c r="H937" s="2381" t="s">
        <v>855</v>
      </c>
      <c r="I937" s="2381" t="s">
        <v>2458</v>
      </c>
      <c r="K937" s="2345"/>
    </row>
    <row r="938" spans="1:11">
      <c r="A938" s="2382"/>
      <c r="B938" s="2386"/>
      <c r="C938" s="1436" t="s">
        <v>27087</v>
      </c>
      <c r="D938" s="1435" t="s">
        <v>27066</v>
      </c>
      <c r="E938" s="2386"/>
      <c r="F938" s="2384"/>
      <c r="G938" s="2385"/>
      <c r="H938" s="2381"/>
      <c r="I938" s="2381"/>
      <c r="K938" s="2345"/>
    </row>
    <row r="939" spans="1:11">
      <c r="A939" s="2382"/>
      <c r="B939" s="2386"/>
      <c r="C939" s="1436" t="s">
        <v>26675</v>
      </c>
      <c r="D939" s="1435" t="s">
        <v>26906</v>
      </c>
      <c r="E939" s="2386"/>
      <c r="F939" s="2384"/>
      <c r="G939" s="2385"/>
      <c r="H939" s="2381"/>
      <c r="I939" s="2381"/>
      <c r="K939" s="2345"/>
    </row>
    <row r="940" spans="1:11" ht="25">
      <c r="A940" s="1434">
        <v>247</v>
      </c>
      <c r="B940" s="1365" t="s">
        <v>26146</v>
      </c>
      <c r="C940" s="1435" t="s">
        <v>6657</v>
      </c>
      <c r="D940" s="1436" t="s">
        <v>26620</v>
      </c>
      <c r="E940" s="1365" t="s">
        <v>26147</v>
      </c>
      <c r="F940" s="752" t="s">
        <v>27088</v>
      </c>
      <c r="G940" s="766" t="s">
        <v>25165</v>
      </c>
      <c r="H940" s="1437" t="s">
        <v>855</v>
      </c>
      <c r="I940" s="1437" t="s">
        <v>2458</v>
      </c>
      <c r="K940" s="2345"/>
    </row>
    <row r="941" spans="1:11">
      <c r="A941" s="2382">
        <v>248</v>
      </c>
      <c r="B941" s="2387" t="s">
        <v>4517</v>
      </c>
      <c r="C941" s="1378">
        <v>30</v>
      </c>
      <c r="D941" s="1371">
        <v>0.2</v>
      </c>
      <c r="E941" s="2393" t="s">
        <v>26166</v>
      </c>
      <c r="F941" s="752" t="s">
        <v>27089</v>
      </c>
      <c r="G941" s="766" t="s">
        <v>25165</v>
      </c>
      <c r="H941" s="1437" t="s">
        <v>855</v>
      </c>
      <c r="I941" s="1437" t="s">
        <v>2458</v>
      </c>
      <c r="K941" s="2345"/>
    </row>
    <row r="942" spans="1:11">
      <c r="A942" s="2382"/>
      <c r="B942" s="2387"/>
      <c r="C942" s="1378">
        <v>31</v>
      </c>
      <c r="D942" s="1371">
        <v>0.11</v>
      </c>
      <c r="E942" s="2387"/>
      <c r="F942" s="752" t="s">
        <v>27089</v>
      </c>
      <c r="G942" s="766" t="s">
        <v>25165</v>
      </c>
      <c r="H942" s="1437" t="s">
        <v>855</v>
      </c>
      <c r="I942" s="1437" t="s">
        <v>2458</v>
      </c>
      <c r="K942" s="2345"/>
    </row>
    <row r="943" spans="1:11">
      <c r="A943" s="2382"/>
      <c r="B943" s="2387"/>
      <c r="C943" s="1378">
        <v>37</v>
      </c>
      <c r="D943" s="1371">
        <v>0.63</v>
      </c>
      <c r="E943" s="2387"/>
      <c r="F943" s="752" t="s">
        <v>27089</v>
      </c>
      <c r="G943" s="766" t="s">
        <v>25165</v>
      </c>
      <c r="H943" s="1437" t="s">
        <v>855</v>
      </c>
      <c r="I943" s="1437" t="s">
        <v>2458</v>
      </c>
      <c r="K943" s="2345"/>
    </row>
    <row r="944" spans="1:11">
      <c r="A944" s="2382"/>
      <c r="B944" s="2387"/>
      <c r="C944" s="1378">
        <v>38</v>
      </c>
      <c r="D944" s="1371">
        <v>0.57999999999999996</v>
      </c>
      <c r="E944" s="2387"/>
      <c r="F944" s="752" t="s">
        <v>27089</v>
      </c>
      <c r="G944" s="766" t="s">
        <v>25165</v>
      </c>
      <c r="H944" s="1437" t="s">
        <v>855</v>
      </c>
      <c r="I944" s="1437" t="s">
        <v>2458</v>
      </c>
      <c r="K944" s="2345"/>
    </row>
    <row r="945" spans="1:11">
      <c r="A945" s="2382"/>
      <c r="B945" s="2387"/>
      <c r="C945" s="1378">
        <v>39</v>
      </c>
      <c r="D945" s="1371">
        <v>0.27</v>
      </c>
      <c r="E945" s="2387"/>
      <c r="F945" s="752" t="s">
        <v>27089</v>
      </c>
      <c r="G945" s="766" t="s">
        <v>25165</v>
      </c>
      <c r="H945" s="1437" t="s">
        <v>855</v>
      </c>
      <c r="I945" s="1437" t="s">
        <v>2458</v>
      </c>
      <c r="K945" s="2345" t="s">
        <v>25165</v>
      </c>
    </row>
    <row r="946" spans="1:11">
      <c r="A946" s="2382"/>
      <c r="B946" s="2387"/>
      <c r="C946" s="1378">
        <v>40</v>
      </c>
      <c r="D946" s="1371">
        <v>0.46</v>
      </c>
      <c r="E946" s="2387"/>
      <c r="F946" s="752" t="s">
        <v>27089</v>
      </c>
      <c r="G946" s="766" t="s">
        <v>25165</v>
      </c>
      <c r="H946" s="1437" t="s">
        <v>855</v>
      </c>
      <c r="I946" s="1437" t="s">
        <v>2458</v>
      </c>
      <c r="K946" s="2345"/>
    </row>
    <row r="947" spans="1:11">
      <c r="A947" s="2382"/>
      <c r="B947" s="2387"/>
      <c r="C947" s="1378">
        <v>45</v>
      </c>
      <c r="D947" s="1371">
        <v>0.3</v>
      </c>
      <c r="E947" s="2387"/>
      <c r="F947" s="752" t="s">
        <v>27089</v>
      </c>
      <c r="G947" s="766" t="s">
        <v>25165</v>
      </c>
      <c r="H947" s="1437" t="s">
        <v>855</v>
      </c>
      <c r="I947" s="1437" t="s">
        <v>2458</v>
      </c>
      <c r="K947" s="2345"/>
    </row>
    <row r="948" spans="1:11">
      <c r="A948" s="2382"/>
      <c r="B948" s="2387"/>
      <c r="C948" s="1378">
        <v>320</v>
      </c>
      <c r="D948" s="1371">
        <v>0.1</v>
      </c>
      <c r="E948" s="2387"/>
      <c r="F948" s="752" t="s">
        <v>27089</v>
      </c>
      <c r="G948" s="766" t="s">
        <v>25165</v>
      </c>
      <c r="H948" s="1437" t="s">
        <v>855</v>
      </c>
      <c r="I948" s="1437" t="s">
        <v>2458</v>
      </c>
      <c r="K948" s="2345"/>
    </row>
    <row r="949" spans="1:11">
      <c r="A949" s="2382">
        <v>249</v>
      </c>
      <c r="B949" s="2388" t="s">
        <v>26154</v>
      </c>
      <c r="C949" s="1378" t="s">
        <v>27090</v>
      </c>
      <c r="D949" s="1371">
        <v>0.125</v>
      </c>
      <c r="E949" s="2388" t="s">
        <v>25735</v>
      </c>
      <c r="F949" s="2384" t="s">
        <v>26909</v>
      </c>
      <c r="G949" s="2385" t="s">
        <v>25165</v>
      </c>
      <c r="H949" s="2381"/>
      <c r="I949" s="2381" t="s">
        <v>19583</v>
      </c>
      <c r="K949" s="2345"/>
    </row>
    <row r="950" spans="1:11">
      <c r="A950" s="2382"/>
      <c r="B950" s="2388"/>
      <c r="C950" s="1378">
        <v>1375</v>
      </c>
      <c r="D950" s="1371">
        <v>0</v>
      </c>
      <c r="E950" s="2388"/>
      <c r="F950" s="2384"/>
      <c r="G950" s="2385"/>
      <c r="H950" s="2381"/>
      <c r="I950" s="2381"/>
      <c r="K950" s="2345"/>
    </row>
    <row r="951" spans="1:11">
      <c r="A951" s="2382"/>
      <c r="B951" s="2388"/>
      <c r="C951" s="1378">
        <v>1868</v>
      </c>
      <c r="D951" s="1371">
        <v>0.44900000000000001</v>
      </c>
      <c r="E951" s="2388"/>
      <c r="F951" s="2384"/>
      <c r="G951" s="2385"/>
      <c r="H951" s="2381"/>
      <c r="I951" s="2381"/>
      <c r="K951" s="2345"/>
    </row>
    <row r="952" spans="1:11">
      <c r="A952" s="2382"/>
      <c r="B952" s="2388"/>
      <c r="C952" s="1378">
        <v>2069</v>
      </c>
      <c r="D952" s="1378">
        <v>0.41799999999999998</v>
      </c>
      <c r="E952" s="2388"/>
      <c r="F952" s="2384"/>
      <c r="G952" s="2385"/>
      <c r="H952" s="2381"/>
      <c r="I952" s="2381"/>
      <c r="K952" s="2345"/>
    </row>
    <row r="953" spans="1:11">
      <c r="A953" s="1434">
        <v>250</v>
      </c>
      <c r="B953" s="1376" t="s">
        <v>4517</v>
      </c>
      <c r="C953" s="1436" t="s">
        <v>25635</v>
      </c>
      <c r="D953" s="1435" t="s">
        <v>26806</v>
      </c>
      <c r="E953" s="1376" t="s">
        <v>26158</v>
      </c>
      <c r="F953" s="752" t="s">
        <v>27091</v>
      </c>
      <c r="G953" s="766" t="s">
        <v>25165</v>
      </c>
      <c r="H953" s="1437" t="s">
        <v>855</v>
      </c>
      <c r="I953" s="1437" t="s">
        <v>2458</v>
      </c>
      <c r="K953" s="2345"/>
    </row>
    <row r="954" spans="1:11">
      <c r="A954" s="2382">
        <v>251</v>
      </c>
      <c r="B954" s="2390" t="s">
        <v>25977</v>
      </c>
      <c r="C954" s="1371">
        <v>1387</v>
      </c>
      <c r="D954" s="1371">
        <v>0.4</v>
      </c>
      <c r="E954" s="2390" t="s">
        <v>25620</v>
      </c>
      <c r="F954" s="752" t="s">
        <v>26870</v>
      </c>
      <c r="G954" s="766" t="s">
        <v>25165</v>
      </c>
      <c r="H954" s="1437" t="s">
        <v>855</v>
      </c>
      <c r="I954" s="1437" t="s">
        <v>2458</v>
      </c>
      <c r="K954" s="2345"/>
    </row>
    <row r="955" spans="1:11">
      <c r="A955" s="2382"/>
      <c r="B955" s="2390"/>
      <c r="C955" s="1371">
        <v>1388</v>
      </c>
      <c r="D955" s="1371">
        <v>0.84</v>
      </c>
      <c r="E955" s="2390"/>
      <c r="F955" s="752" t="s">
        <v>26870</v>
      </c>
      <c r="G955" s="766" t="s">
        <v>25165</v>
      </c>
      <c r="H955" s="1437" t="s">
        <v>855</v>
      </c>
      <c r="I955" s="1437" t="s">
        <v>2458</v>
      </c>
      <c r="K955" s="2345"/>
    </row>
    <row r="956" spans="1:11">
      <c r="A956" s="2382">
        <v>252</v>
      </c>
      <c r="B956" s="2386" t="s">
        <v>865</v>
      </c>
      <c r="C956" s="1371">
        <v>615</v>
      </c>
      <c r="D956" s="1371" t="s">
        <v>27092</v>
      </c>
      <c r="E956" s="2386" t="s">
        <v>26166</v>
      </c>
      <c r="F956" s="2384" t="s">
        <v>27089</v>
      </c>
      <c r="G956" s="2385" t="s">
        <v>25165</v>
      </c>
      <c r="H956" s="2381" t="s">
        <v>855</v>
      </c>
      <c r="I956" s="2381" t="s">
        <v>2458</v>
      </c>
      <c r="K956" s="2345"/>
    </row>
    <row r="957" spans="1:11">
      <c r="A957" s="2382"/>
      <c r="B957" s="2386"/>
      <c r="C957" s="1371">
        <v>628</v>
      </c>
      <c r="D957" s="1371" t="s">
        <v>27093</v>
      </c>
      <c r="E957" s="2386"/>
      <c r="F957" s="2384"/>
      <c r="G957" s="2385"/>
      <c r="H957" s="2381"/>
      <c r="I957" s="2381"/>
      <c r="K957" s="2345"/>
    </row>
    <row r="958" spans="1:11">
      <c r="A958" s="2382"/>
      <c r="B958" s="2386"/>
      <c r="C958" s="1378">
        <v>796</v>
      </c>
      <c r="D958" s="1435" t="s">
        <v>27094</v>
      </c>
      <c r="E958" s="2386"/>
      <c r="F958" s="2384"/>
      <c r="G958" s="2385"/>
      <c r="H958" s="2381"/>
      <c r="I958" s="2381"/>
      <c r="K958" s="2345"/>
    </row>
    <row r="959" spans="1:11">
      <c r="A959" s="2382">
        <v>253</v>
      </c>
      <c r="B959" s="2388" t="s">
        <v>26168</v>
      </c>
      <c r="C959" s="1378">
        <v>89</v>
      </c>
      <c r="D959" s="1435" t="s">
        <v>27095</v>
      </c>
      <c r="E959" s="2388" t="s">
        <v>26166</v>
      </c>
      <c r="F959" s="2384" t="s">
        <v>27089</v>
      </c>
      <c r="G959" s="2385" t="s">
        <v>25165</v>
      </c>
      <c r="H959" s="2381" t="s">
        <v>855</v>
      </c>
      <c r="I959" s="2381" t="s">
        <v>2458</v>
      </c>
      <c r="K959" s="2345"/>
    </row>
    <row r="960" spans="1:11">
      <c r="A960" s="2382"/>
      <c r="B960" s="2388"/>
      <c r="C960" s="1378">
        <v>91</v>
      </c>
      <c r="D960" s="1435" t="s">
        <v>27092</v>
      </c>
      <c r="E960" s="2388"/>
      <c r="F960" s="2384"/>
      <c r="G960" s="2385"/>
      <c r="H960" s="2381"/>
      <c r="I960" s="2381"/>
      <c r="K960" s="2345"/>
    </row>
    <row r="961" spans="1:11">
      <c r="A961" s="2382"/>
      <c r="B961" s="2388"/>
      <c r="C961" s="1378">
        <v>315</v>
      </c>
      <c r="D961" s="1435" t="s">
        <v>27096</v>
      </c>
      <c r="E961" s="2388"/>
      <c r="F961" s="2384"/>
      <c r="G961" s="2385"/>
      <c r="H961" s="2381"/>
      <c r="I961" s="2381"/>
      <c r="K961" s="2345"/>
    </row>
    <row r="962" spans="1:11">
      <c r="A962" s="2382"/>
      <c r="B962" s="2388"/>
      <c r="C962" s="1371">
        <v>317</v>
      </c>
      <c r="D962" s="1436" t="s">
        <v>26857</v>
      </c>
      <c r="E962" s="2388"/>
      <c r="F962" s="2384"/>
      <c r="G962" s="2385"/>
      <c r="H962" s="2381"/>
      <c r="I962" s="2381"/>
      <c r="K962" s="2345"/>
    </row>
    <row r="963" spans="1:11">
      <c r="A963" s="2382">
        <v>254</v>
      </c>
      <c r="B963" s="2386" t="s">
        <v>26172</v>
      </c>
      <c r="C963" s="1371">
        <v>210</v>
      </c>
      <c r="D963" s="1436" t="s">
        <v>27097</v>
      </c>
      <c r="E963" s="2386" t="s">
        <v>26166</v>
      </c>
      <c r="F963" s="2384" t="s">
        <v>27089</v>
      </c>
      <c r="G963" s="2385" t="s">
        <v>25165</v>
      </c>
      <c r="H963" s="2381" t="s">
        <v>855</v>
      </c>
      <c r="I963" s="2381" t="s">
        <v>2458</v>
      </c>
      <c r="K963" s="2345"/>
    </row>
    <row r="964" spans="1:11">
      <c r="A964" s="2382"/>
      <c r="B964" s="2386"/>
      <c r="C964" s="1371">
        <v>752</v>
      </c>
      <c r="D964" s="1436" t="s">
        <v>27098</v>
      </c>
      <c r="E964" s="2386"/>
      <c r="F964" s="2384"/>
      <c r="G964" s="2385"/>
      <c r="H964" s="2381"/>
      <c r="I964" s="2381"/>
      <c r="K964" s="2345"/>
    </row>
    <row r="965" spans="1:11">
      <c r="A965" s="2382"/>
      <c r="B965" s="2386"/>
      <c r="C965" s="1371">
        <v>753</v>
      </c>
      <c r="D965" s="1436" t="s">
        <v>27099</v>
      </c>
      <c r="E965" s="2386"/>
      <c r="F965" s="2384"/>
      <c r="G965" s="2385"/>
      <c r="H965" s="2381"/>
      <c r="I965" s="2381"/>
      <c r="K965" s="2345"/>
    </row>
    <row r="966" spans="1:11">
      <c r="A966" s="2382"/>
      <c r="B966" s="2386"/>
      <c r="C966" s="1371" t="s">
        <v>27100</v>
      </c>
      <c r="D966" s="1436" t="s">
        <v>27096</v>
      </c>
      <c r="E966" s="2386"/>
      <c r="F966" s="2384"/>
      <c r="G966" s="2385"/>
      <c r="H966" s="2381"/>
      <c r="I966" s="2381"/>
      <c r="K966" s="2345"/>
    </row>
    <row r="967" spans="1:11">
      <c r="A967" s="2382"/>
      <c r="B967" s="2386"/>
      <c r="C967" s="1371">
        <v>934</v>
      </c>
      <c r="D967" s="1436" t="s">
        <v>27101</v>
      </c>
      <c r="E967" s="2386"/>
      <c r="F967" s="2384"/>
      <c r="G967" s="2385"/>
      <c r="H967" s="2381"/>
      <c r="I967" s="2381"/>
      <c r="K967" s="2345"/>
    </row>
    <row r="968" spans="1:11">
      <c r="A968" s="2382"/>
      <c r="B968" s="2386"/>
      <c r="C968" s="1378">
        <v>935</v>
      </c>
      <c r="D968" s="1435" t="s">
        <v>26773</v>
      </c>
      <c r="E968" s="2386"/>
      <c r="F968" s="2384"/>
      <c r="G968" s="2385"/>
      <c r="H968" s="2381"/>
      <c r="I968" s="2381"/>
      <c r="K968" s="2345"/>
    </row>
    <row r="969" spans="1:11">
      <c r="A969" s="1434">
        <v>255</v>
      </c>
      <c r="B969" s="1365" t="s">
        <v>26176</v>
      </c>
      <c r="C969" s="1371" t="s">
        <v>1606</v>
      </c>
      <c r="D969" s="1378" t="s">
        <v>1606</v>
      </c>
      <c r="E969" s="1365" t="s">
        <v>27102</v>
      </c>
      <c r="F969" s="764"/>
      <c r="G969" s="766" t="s">
        <v>25165</v>
      </c>
      <c r="H969" s="1437" t="s">
        <v>855</v>
      </c>
      <c r="I969" s="1437" t="s">
        <v>2458</v>
      </c>
      <c r="K969" s="2345"/>
    </row>
    <row r="970" spans="1:11" ht="25">
      <c r="A970" s="1434">
        <v>256</v>
      </c>
      <c r="B970" s="1376" t="s">
        <v>26180</v>
      </c>
      <c r="C970" s="1378" t="s">
        <v>1606</v>
      </c>
      <c r="D970" s="1376" t="s">
        <v>26181</v>
      </c>
      <c r="E970" s="1365" t="s">
        <v>25165</v>
      </c>
      <c r="F970" s="764"/>
      <c r="G970" s="766" t="s">
        <v>25165</v>
      </c>
      <c r="H970" s="1437" t="s">
        <v>855</v>
      </c>
      <c r="I970" s="1437" t="s">
        <v>2458</v>
      </c>
      <c r="K970" s="2345"/>
    </row>
    <row r="971" spans="1:11">
      <c r="A971" s="1434">
        <v>257</v>
      </c>
      <c r="B971" s="1365" t="s">
        <v>26183</v>
      </c>
      <c r="C971" s="1435" t="s">
        <v>6820</v>
      </c>
      <c r="D971" s="1436" t="s">
        <v>1606</v>
      </c>
      <c r="E971" s="1365" t="s">
        <v>26184</v>
      </c>
      <c r="F971" s="764"/>
      <c r="G971" s="766" t="s">
        <v>25165</v>
      </c>
      <c r="H971" s="1437" t="s">
        <v>855</v>
      </c>
      <c r="I971" s="1437" t="s">
        <v>2458</v>
      </c>
      <c r="K971" s="2345"/>
    </row>
    <row r="972" spans="1:11">
      <c r="A972" s="1434">
        <v>258</v>
      </c>
      <c r="B972" s="1376" t="s">
        <v>865</v>
      </c>
      <c r="C972" s="1378" t="s">
        <v>1606</v>
      </c>
      <c r="D972" s="1371" t="s">
        <v>1606</v>
      </c>
      <c r="E972" s="1365" t="s">
        <v>25165</v>
      </c>
      <c r="F972" s="764"/>
      <c r="G972" s="766" t="s">
        <v>25165</v>
      </c>
      <c r="H972" s="1437" t="s">
        <v>855</v>
      </c>
      <c r="I972" s="1437" t="s">
        <v>2458</v>
      </c>
      <c r="K972" s="2345"/>
    </row>
    <row r="973" spans="1:11">
      <c r="A973" s="1434">
        <v>259</v>
      </c>
      <c r="B973" s="1365" t="s">
        <v>877</v>
      </c>
      <c r="C973" s="1371" t="s">
        <v>1606</v>
      </c>
      <c r="D973" s="1378" t="s">
        <v>1606</v>
      </c>
      <c r="E973" s="1365" t="s">
        <v>25701</v>
      </c>
      <c r="F973" s="752" t="s">
        <v>26901</v>
      </c>
      <c r="G973" s="766" t="s">
        <v>25165</v>
      </c>
      <c r="H973" s="1437" t="s">
        <v>855</v>
      </c>
      <c r="I973" s="1437" t="s">
        <v>2458</v>
      </c>
      <c r="K973" s="2345"/>
    </row>
    <row r="974" spans="1:11">
      <c r="A974" s="1434">
        <v>260</v>
      </c>
      <c r="B974" s="1376" t="s">
        <v>26191</v>
      </c>
      <c r="C974" s="1378" t="s">
        <v>1606</v>
      </c>
      <c r="D974" s="1371" t="s">
        <v>1606</v>
      </c>
      <c r="E974" s="1376" t="s">
        <v>26192</v>
      </c>
      <c r="F974" s="764"/>
      <c r="G974" s="766" t="s">
        <v>25165</v>
      </c>
      <c r="H974" s="1437" t="s">
        <v>855</v>
      </c>
      <c r="I974" s="1437" t="s">
        <v>2458</v>
      </c>
      <c r="K974" s="2345" t="s">
        <v>25165</v>
      </c>
    </row>
    <row r="975" spans="1:11">
      <c r="A975" s="2382">
        <v>261</v>
      </c>
      <c r="B975" s="2390" t="s">
        <v>1608</v>
      </c>
      <c r="C975" s="1371">
        <v>261</v>
      </c>
      <c r="D975" s="1371">
        <v>0.1</v>
      </c>
      <c r="E975" s="2390" t="s">
        <v>25688</v>
      </c>
      <c r="F975" s="752" t="s">
        <v>26898</v>
      </c>
      <c r="G975" s="766" t="s">
        <v>25165</v>
      </c>
      <c r="H975" s="1437" t="s">
        <v>855</v>
      </c>
      <c r="I975" s="1437" t="s">
        <v>2458</v>
      </c>
      <c r="K975" s="2345"/>
    </row>
    <row r="976" spans="1:11">
      <c r="A976" s="2382"/>
      <c r="B976" s="2390"/>
      <c r="C976" s="1371">
        <v>557</v>
      </c>
      <c r="D976" s="1371">
        <v>0.23</v>
      </c>
      <c r="E976" s="2390"/>
      <c r="F976" s="752" t="s">
        <v>26898</v>
      </c>
      <c r="G976" s="766" t="s">
        <v>25165</v>
      </c>
      <c r="H976" s="1437" t="s">
        <v>855</v>
      </c>
      <c r="I976" s="1437" t="s">
        <v>2458</v>
      </c>
      <c r="K976" s="2345"/>
    </row>
    <row r="977" spans="1:11">
      <c r="A977" s="2382"/>
      <c r="B977" s="2390"/>
      <c r="C977" s="1371">
        <v>674</v>
      </c>
      <c r="D977" s="1371">
        <v>0.8</v>
      </c>
      <c r="E977" s="2390"/>
      <c r="F977" s="752" t="s">
        <v>26898</v>
      </c>
      <c r="G977" s="766" t="s">
        <v>25165</v>
      </c>
      <c r="H977" s="1437" t="s">
        <v>855</v>
      </c>
      <c r="I977" s="1437" t="s">
        <v>2458</v>
      </c>
      <c r="K977" s="2345"/>
    </row>
    <row r="978" spans="1:11">
      <c r="A978" s="2382"/>
      <c r="B978" s="2390"/>
      <c r="C978" s="1371">
        <v>880</v>
      </c>
      <c r="D978" s="1371">
        <v>1.49</v>
      </c>
      <c r="E978" s="2390"/>
      <c r="F978" s="752" t="s">
        <v>26898</v>
      </c>
      <c r="G978" s="766" t="s">
        <v>25165</v>
      </c>
      <c r="H978" s="1437" t="s">
        <v>855</v>
      </c>
      <c r="I978" s="1437" t="s">
        <v>2458</v>
      </c>
      <c r="K978" s="2345"/>
    </row>
    <row r="979" spans="1:11">
      <c r="A979" s="2382"/>
      <c r="B979" s="2390"/>
      <c r="C979" s="1371">
        <v>946</v>
      </c>
      <c r="D979" s="1371">
        <v>0.52</v>
      </c>
      <c r="E979" s="2390"/>
      <c r="F979" s="752" t="s">
        <v>26898</v>
      </c>
      <c r="G979" s="766" t="s">
        <v>25165</v>
      </c>
      <c r="H979" s="1437" t="s">
        <v>855</v>
      </c>
      <c r="I979" s="1437" t="s">
        <v>2458</v>
      </c>
      <c r="K979" s="2345"/>
    </row>
    <row r="980" spans="1:11">
      <c r="A980" s="2382">
        <v>262</v>
      </c>
      <c r="B980" s="2386" t="s">
        <v>865</v>
      </c>
      <c r="C980" s="1451">
        <v>590</v>
      </c>
      <c r="D980" s="1451">
        <v>0.44</v>
      </c>
      <c r="E980" s="2386" t="s">
        <v>25795</v>
      </c>
      <c r="F980" s="2384" t="s">
        <v>26961</v>
      </c>
      <c r="G980" s="2385" t="s">
        <v>25165</v>
      </c>
      <c r="H980" s="2381" t="s">
        <v>855</v>
      </c>
      <c r="I980" s="2381" t="s">
        <v>2458</v>
      </c>
      <c r="K980" s="2345"/>
    </row>
    <row r="981" spans="1:11">
      <c r="A981" s="2382"/>
      <c r="B981" s="2386"/>
      <c r="C981" s="1451">
        <v>723</v>
      </c>
      <c r="D981" s="1451">
        <v>0.12</v>
      </c>
      <c r="E981" s="2386"/>
      <c r="F981" s="2384"/>
      <c r="G981" s="2385"/>
      <c r="H981" s="2381"/>
      <c r="I981" s="2381"/>
      <c r="K981" s="2345"/>
    </row>
    <row r="982" spans="1:11">
      <c r="A982" s="2382"/>
      <c r="B982" s="2386"/>
      <c r="C982" s="1451">
        <v>1794</v>
      </c>
      <c r="D982" s="1451">
        <v>0.04</v>
      </c>
      <c r="E982" s="2386"/>
      <c r="F982" s="2384"/>
      <c r="G982" s="2385"/>
      <c r="H982" s="2381"/>
      <c r="I982" s="2381"/>
      <c r="K982" s="2345"/>
    </row>
    <row r="983" spans="1:11">
      <c r="A983" s="2382"/>
      <c r="B983" s="2386"/>
      <c r="C983" s="1451">
        <v>1795</v>
      </c>
      <c r="D983" s="1451">
        <v>0.21</v>
      </c>
      <c r="E983" s="2386"/>
      <c r="F983" s="2384"/>
      <c r="G983" s="2385"/>
      <c r="H983" s="2381"/>
      <c r="I983" s="2381"/>
      <c r="K983" s="2345"/>
    </row>
    <row r="984" spans="1:11">
      <c r="A984" s="2382"/>
      <c r="B984" s="2386"/>
      <c r="C984" s="1451">
        <v>1805</v>
      </c>
      <c r="D984" s="1451">
        <v>0.69</v>
      </c>
      <c r="E984" s="2386"/>
      <c r="F984" s="2384"/>
      <c r="G984" s="2385"/>
      <c r="H984" s="2381"/>
      <c r="I984" s="2381"/>
      <c r="K984" s="2345"/>
    </row>
    <row r="985" spans="1:11">
      <c r="A985" s="2382"/>
      <c r="B985" s="2386"/>
      <c r="C985" s="1451">
        <v>1807</v>
      </c>
      <c r="D985" s="1451">
        <v>0.04</v>
      </c>
      <c r="E985" s="2386"/>
      <c r="F985" s="2384"/>
      <c r="G985" s="2385"/>
      <c r="H985" s="2381"/>
      <c r="I985" s="2381"/>
      <c r="K985" s="2345"/>
    </row>
    <row r="986" spans="1:11">
      <c r="A986" s="2382"/>
      <c r="B986" s="2386"/>
      <c r="C986" s="1378">
        <v>723</v>
      </c>
      <c r="D986" s="1378">
        <v>0.12</v>
      </c>
      <c r="E986" s="2386"/>
      <c r="F986" s="752" t="s">
        <v>26961</v>
      </c>
      <c r="G986" s="766" t="s">
        <v>25165</v>
      </c>
      <c r="H986" s="1437" t="s">
        <v>855</v>
      </c>
      <c r="I986" s="1437" t="s">
        <v>2458</v>
      </c>
      <c r="K986" s="2345"/>
    </row>
    <row r="987" spans="1:11">
      <c r="A987" s="2382"/>
      <c r="B987" s="2386"/>
      <c r="C987" s="1378">
        <v>1794</v>
      </c>
      <c r="D987" s="1378">
        <v>0.04</v>
      </c>
      <c r="E987" s="2386"/>
      <c r="F987" s="752" t="s">
        <v>26961</v>
      </c>
      <c r="G987" s="766" t="s">
        <v>25165</v>
      </c>
      <c r="H987" s="1437" t="s">
        <v>855</v>
      </c>
      <c r="I987" s="1437" t="s">
        <v>2458</v>
      </c>
      <c r="K987" s="2345"/>
    </row>
    <row r="988" spans="1:11">
      <c r="A988" s="2382"/>
      <c r="B988" s="2386"/>
      <c r="C988" s="1378">
        <v>1795</v>
      </c>
      <c r="D988" s="1378">
        <v>0.21</v>
      </c>
      <c r="E988" s="2386"/>
      <c r="F988" s="752" t="s">
        <v>26961</v>
      </c>
      <c r="G988" s="766" t="s">
        <v>25165</v>
      </c>
      <c r="H988" s="1437" t="s">
        <v>855</v>
      </c>
      <c r="I988" s="1437" t="s">
        <v>2458</v>
      </c>
      <c r="K988" s="2345"/>
    </row>
    <row r="989" spans="1:11">
      <c r="A989" s="2382"/>
      <c r="B989" s="2386"/>
      <c r="C989" s="1378">
        <v>1805</v>
      </c>
      <c r="D989" s="1378">
        <v>0.69</v>
      </c>
      <c r="E989" s="2386"/>
      <c r="F989" s="752" t="s">
        <v>26961</v>
      </c>
      <c r="G989" s="766" t="s">
        <v>25165</v>
      </c>
      <c r="H989" s="1437" t="s">
        <v>855</v>
      </c>
      <c r="I989" s="1437" t="s">
        <v>2458</v>
      </c>
      <c r="K989" s="2345"/>
    </row>
    <row r="990" spans="1:11">
      <c r="A990" s="2382"/>
      <c r="B990" s="2386"/>
      <c r="C990" s="1378">
        <v>1807</v>
      </c>
      <c r="D990" s="1378">
        <v>0.04</v>
      </c>
      <c r="E990" s="2386"/>
      <c r="F990" s="752" t="s">
        <v>26961</v>
      </c>
      <c r="G990" s="766" t="s">
        <v>25165</v>
      </c>
      <c r="H990" s="1437" t="s">
        <v>855</v>
      </c>
      <c r="I990" s="1437" t="s">
        <v>2458</v>
      </c>
      <c r="K990" s="2345"/>
    </row>
    <row r="991" spans="1:11">
      <c r="A991" s="1434">
        <v>263</v>
      </c>
      <c r="B991" s="1365" t="s">
        <v>26200</v>
      </c>
      <c r="C991" s="1435" t="s">
        <v>6026</v>
      </c>
      <c r="D991" s="1436" t="s">
        <v>27103</v>
      </c>
      <c r="E991" s="1365" t="s">
        <v>26201</v>
      </c>
      <c r="F991" s="752" t="s">
        <v>26725</v>
      </c>
      <c r="G991" s="766" t="s">
        <v>25165</v>
      </c>
      <c r="H991" s="1437" t="s">
        <v>855</v>
      </c>
      <c r="I991" s="1437" t="s">
        <v>2458</v>
      </c>
      <c r="K991" s="2345"/>
    </row>
    <row r="992" spans="1:11">
      <c r="A992" s="1434">
        <v>264</v>
      </c>
      <c r="B992" s="1376" t="s">
        <v>7692</v>
      </c>
      <c r="C992" s="1436" t="s">
        <v>6655</v>
      </c>
      <c r="D992" s="1435" t="s">
        <v>26611</v>
      </c>
      <c r="E992" s="1376" t="s">
        <v>25795</v>
      </c>
      <c r="F992" s="752" t="s">
        <v>26961</v>
      </c>
      <c r="G992" s="766" t="s">
        <v>25165</v>
      </c>
      <c r="H992" s="1437" t="s">
        <v>855</v>
      </c>
      <c r="I992" s="1437" t="s">
        <v>2458</v>
      </c>
      <c r="K992" s="2345"/>
    </row>
    <row r="993" spans="1:11">
      <c r="A993" s="2382">
        <v>265</v>
      </c>
      <c r="B993" s="2388" t="s">
        <v>865</v>
      </c>
      <c r="C993" s="1436" t="s">
        <v>6121</v>
      </c>
      <c r="D993" s="1435" t="s">
        <v>5880</v>
      </c>
      <c r="E993" s="2388" t="s">
        <v>26201</v>
      </c>
      <c r="F993" s="2384" t="s">
        <v>26725</v>
      </c>
      <c r="G993" s="2385" t="s">
        <v>25165</v>
      </c>
      <c r="H993" s="2381" t="s">
        <v>855</v>
      </c>
      <c r="I993" s="2381" t="s">
        <v>2458</v>
      </c>
      <c r="K993" s="2345"/>
    </row>
    <row r="994" spans="1:11">
      <c r="A994" s="2382"/>
      <c r="B994" s="2388"/>
      <c r="C994" s="1436" t="s">
        <v>27104</v>
      </c>
      <c r="D994" s="1435" t="s">
        <v>26674</v>
      </c>
      <c r="E994" s="2388"/>
      <c r="F994" s="2384"/>
      <c r="G994" s="2385"/>
      <c r="H994" s="2381"/>
      <c r="I994" s="2381"/>
      <c r="K994" s="2345"/>
    </row>
    <row r="995" spans="1:11">
      <c r="A995" s="2382"/>
      <c r="B995" s="2388"/>
      <c r="C995" s="1436" t="s">
        <v>27105</v>
      </c>
      <c r="D995" s="1436" t="s">
        <v>27106</v>
      </c>
      <c r="E995" s="2388"/>
      <c r="F995" s="2384"/>
      <c r="G995" s="2385"/>
      <c r="H995" s="2381"/>
      <c r="I995" s="2381"/>
      <c r="K995" s="2345"/>
    </row>
    <row r="996" spans="1:11">
      <c r="A996" s="2382">
        <v>266</v>
      </c>
      <c r="B996" s="2386" t="s">
        <v>26210</v>
      </c>
      <c r="C996" s="1451">
        <v>2080</v>
      </c>
      <c r="D996" s="1449" t="s">
        <v>27107</v>
      </c>
      <c r="E996" s="2386" t="s">
        <v>25795</v>
      </c>
      <c r="F996" s="2384" t="s">
        <v>26961</v>
      </c>
      <c r="G996" s="2385" t="s">
        <v>25165</v>
      </c>
      <c r="H996" s="2381" t="s">
        <v>855</v>
      </c>
      <c r="I996" s="2381" t="s">
        <v>2458</v>
      </c>
      <c r="K996" s="2345"/>
    </row>
    <row r="997" spans="1:11">
      <c r="A997" s="2382"/>
      <c r="B997" s="2386"/>
      <c r="C997" s="1451">
        <v>2120</v>
      </c>
      <c r="D997" s="1449" t="s">
        <v>27107</v>
      </c>
      <c r="E997" s="2386"/>
      <c r="F997" s="2384"/>
      <c r="G997" s="2385"/>
      <c r="H997" s="2381"/>
      <c r="I997" s="2381"/>
      <c r="K997" s="2345"/>
    </row>
    <row r="998" spans="1:11">
      <c r="A998" s="2382"/>
      <c r="B998" s="2386"/>
      <c r="C998" s="1451">
        <v>2121</v>
      </c>
      <c r="D998" s="1449" t="s">
        <v>26760</v>
      </c>
      <c r="E998" s="2386"/>
      <c r="F998" s="2384"/>
      <c r="G998" s="2385"/>
      <c r="H998" s="2381"/>
      <c r="I998" s="2381"/>
      <c r="K998" s="2345"/>
    </row>
    <row r="999" spans="1:11">
      <c r="A999" s="2382">
        <v>267</v>
      </c>
      <c r="B999" s="2388" t="s">
        <v>26214</v>
      </c>
      <c r="C999" s="1451" t="s">
        <v>27108</v>
      </c>
      <c r="D999" s="1451" t="s">
        <v>26652</v>
      </c>
      <c r="E999" s="2484" t="s">
        <v>25795</v>
      </c>
      <c r="F999" s="2404" t="s">
        <v>26961</v>
      </c>
      <c r="G999" s="2481" t="s">
        <v>25165</v>
      </c>
      <c r="H999" s="2478" t="s">
        <v>855</v>
      </c>
      <c r="I999" s="2478" t="s">
        <v>2458</v>
      </c>
      <c r="K999" s="2345"/>
    </row>
    <row r="1000" spans="1:11">
      <c r="A1000" s="2382"/>
      <c r="B1000" s="2388"/>
      <c r="C1000" s="1371">
        <v>2703</v>
      </c>
      <c r="D1000" s="1449" t="s">
        <v>26727</v>
      </c>
      <c r="E1000" s="2485"/>
      <c r="F1000" s="2406"/>
      <c r="G1000" s="2483"/>
      <c r="H1000" s="2480"/>
      <c r="I1000" s="2480"/>
      <c r="K1000" s="2345"/>
    </row>
    <row r="1001" spans="1:11">
      <c r="A1001" s="1434">
        <v>268</v>
      </c>
      <c r="B1001" s="1376" t="s">
        <v>26217</v>
      </c>
      <c r="C1001" s="1436" t="s">
        <v>25315</v>
      </c>
      <c r="D1001" s="1435" t="s">
        <v>27109</v>
      </c>
      <c r="E1001" s="1376" t="s">
        <v>26218</v>
      </c>
      <c r="F1001" s="752" t="s">
        <v>26723</v>
      </c>
      <c r="G1001" s="766" t="s">
        <v>25165</v>
      </c>
      <c r="H1001" s="1437" t="s">
        <v>855</v>
      </c>
      <c r="I1001" s="1437" t="s">
        <v>2458</v>
      </c>
      <c r="K1001" s="2345"/>
    </row>
    <row r="1002" spans="1:11">
      <c r="A1002" s="2382">
        <v>269</v>
      </c>
      <c r="B1002" s="2389" t="s">
        <v>877</v>
      </c>
      <c r="C1002" s="1438">
        <v>214</v>
      </c>
      <c r="D1002" s="1438">
        <v>0.18</v>
      </c>
      <c r="E1002" s="2389" t="s">
        <v>26223</v>
      </c>
      <c r="F1002" s="2404" t="s">
        <v>27110</v>
      </c>
      <c r="G1002" s="2481" t="s">
        <v>25165</v>
      </c>
      <c r="H1002" s="2478" t="s">
        <v>855</v>
      </c>
      <c r="I1002" s="2478" t="s">
        <v>2458</v>
      </c>
      <c r="K1002" s="2345"/>
    </row>
    <row r="1003" spans="1:11">
      <c r="A1003" s="2382"/>
      <c r="B1003" s="2389"/>
      <c r="C1003" s="1438">
        <v>376</v>
      </c>
      <c r="D1003" s="1438">
        <v>0.23</v>
      </c>
      <c r="E1003" s="2389"/>
      <c r="F1003" s="2405"/>
      <c r="G1003" s="2482"/>
      <c r="H1003" s="2479"/>
      <c r="I1003" s="2479"/>
      <c r="K1003" s="2345" t="s">
        <v>25165</v>
      </c>
    </row>
    <row r="1004" spans="1:11">
      <c r="A1004" s="2382"/>
      <c r="B1004" s="2389"/>
      <c r="C1004" s="1438">
        <v>380</v>
      </c>
      <c r="D1004" s="1438">
        <v>0.64</v>
      </c>
      <c r="E1004" s="2389"/>
      <c r="F1004" s="2405"/>
      <c r="G1004" s="2482"/>
      <c r="H1004" s="2479"/>
      <c r="I1004" s="2479"/>
      <c r="K1004" s="2345"/>
    </row>
    <row r="1005" spans="1:11">
      <c r="A1005" s="2382"/>
      <c r="B1005" s="2389"/>
      <c r="C1005" s="1438">
        <v>410</v>
      </c>
      <c r="D1005" s="1438">
        <v>0.68</v>
      </c>
      <c r="E1005" s="2389"/>
      <c r="F1005" s="2405"/>
      <c r="G1005" s="2482"/>
      <c r="H1005" s="2479"/>
      <c r="I1005" s="2479"/>
      <c r="K1005" s="2345"/>
    </row>
    <row r="1006" spans="1:11">
      <c r="A1006" s="2382"/>
      <c r="B1006" s="2389"/>
      <c r="C1006" s="1438">
        <v>618</v>
      </c>
      <c r="D1006" s="1438">
        <v>0.32</v>
      </c>
      <c r="E1006" s="2389"/>
      <c r="F1006" s="2405"/>
      <c r="G1006" s="2482"/>
      <c r="H1006" s="2479"/>
      <c r="I1006" s="2479"/>
      <c r="K1006" s="2345"/>
    </row>
    <row r="1007" spans="1:11">
      <c r="A1007" s="2382"/>
      <c r="B1007" s="2389"/>
      <c r="C1007" s="1438">
        <v>636</v>
      </c>
      <c r="D1007" s="1438">
        <v>0.15</v>
      </c>
      <c r="E1007" s="2389"/>
      <c r="F1007" s="2406"/>
      <c r="G1007" s="2483"/>
      <c r="H1007" s="2480"/>
      <c r="I1007" s="2480"/>
      <c r="K1007" s="2345"/>
    </row>
    <row r="1008" spans="1:11">
      <c r="A1008" s="1434">
        <v>270</v>
      </c>
      <c r="B1008" s="1376" t="s">
        <v>865</v>
      </c>
      <c r="C1008" s="1436" t="s">
        <v>26227</v>
      </c>
      <c r="D1008" s="1435" t="s">
        <v>26630</v>
      </c>
      <c r="E1008" s="1376" t="s">
        <v>25352</v>
      </c>
      <c r="F1008" s="752" t="s">
        <v>26738</v>
      </c>
      <c r="G1008" s="766" t="s">
        <v>25165</v>
      </c>
      <c r="H1008" s="1437" t="s">
        <v>855</v>
      </c>
      <c r="I1008" s="1437" t="s">
        <v>2458</v>
      </c>
      <c r="K1008" s="2345"/>
    </row>
    <row r="1009" spans="1:11">
      <c r="A1009" s="2382">
        <v>271</v>
      </c>
      <c r="B1009" s="2390" t="s">
        <v>26231</v>
      </c>
      <c r="C1009" s="1371">
        <v>1119</v>
      </c>
      <c r="D1009" s="1371">
        <v>0.38</v>
      </c>
      <c r="E1009" s="2390" t="s">
        <v>25352</v>
      </c>
      <c r="F1009" s="752" t="s">
        <v>26738</v>
      </c>
      <c r="G1009" s="766" t="s">
        <v>25165</v>
      </c>
      <c r="H1009" s="1437" t="s">
        <v>855</v>
      </c>
      <c r="I1009" s="1437" t="s">
        <v>2458</v>
      </c>
      <c r="K1009" s="2345"/>
    </row>
    <row r="1010" spans="1:11">
      <c r="A1010" s="2382"/>
      <c r="B1010" s="2390"/>
      <c r="C1010" s="1371">
        <v>1127</v>
      </c>
      <c r="D1010" s="1371">
        <v>0.4</v>
      </c>
      <c r="E1010" s="2390"/>
      <c r="F1010" s="752" t="s">
        <v>26738</v>
      </c>
      <c r="G1010" s="766" t="s">
        <v>25165</v>
      </c>
      <c r="H1010" s="1437" t="s">
        <v>855</v>
      </c>
      <c r="I1010" s="1437" t="s">
        <v>2458</v>
      </c>
      <c r="K1010" s="2345"/>
    </row>
    <row r="1011" spans="1:11">
      <c r="A1011" s="2382">
        <v>272</v>
      </c>
      <c r="B1011" s="2387" t="s">
        <v>26236</v>
      </c>
      <c r="C1011" s="1378">
        <v>221</v>
      </c>
      <c r="D1011" s="1378">
        <v>0.16</v>
      </c>
      <c r="E1011" s="2387" t="s">
        <v>25352</v>
      </c>
      <c r="F1011" s="752" t="s">
        <v>26738</v>
      </c>
      <c r="G1011" s="766" t="s">
        <v>25165</v>
      </c>
      <c r="H1011" s="1437" t="s">
        <v>855</v>
      </c>
      <c r="I1011" s="1437" t="s">
        <v>2458</v>
      </c>
      <c r="K1011" s="2345"/>
    </row>
    <row r="1012" spans="1:11">
      <c r="A1012" s="2382"/>
      <c r="B1012" s="2387"/>
      <c r="C1012" s="1378">
        <v>225</v>
      </c>
      <c r="D1012" s="1378">
        <v>0.64</v>
      </c>
      <c r="E1012" s="2387"/>
      <c r="F1012" s="752" t="s">
        <v>26738</v>
      </c>
      <c r="G1012" s="766" t="s">
        <v>25165</v>
      </c>
      <c r="H1012" s="1437" t="s">
        <v>855</v>
      </c>
      <c r="I1012" s="1437" t="s">
        <v>2458</v>
      </c>
      <c r="K1012" s="2345"/>
    </row>
    <row r="1013" spans="1:11">
      <c r="A1013" s="1434">
        <v>273</v>
      </c>
      <c r="B1013" s="1365" t="s">
        <v>26240</v>
      </c>
      <c r="C1013" s="1371" t="s">
        <v>25549</v>
      </c>
      <c r="D1013" s="1378" t="s">
        <v>1572</v>
      </c>
      <c r="E1013" s="1365" t="s">
        <v>25165</v>
      </c>
      <c r="F1013" s="764"/>
      <c r="G1013" s="766" t="s">
        <v>25165</v>
      </c>
      <c r="H1013" s="1437" t="s">
        <v>855</v>
      </c>
      <c r="I1013" s="1437" t="s">
        <v>2458</v>
      </c>
      <c r="K1013" s="2345"/>
    </row>
    <row r="1014" spans="1:11">
      <c r="A1014" s="2382">
        <v>274</v>
      </c>
      <c r="B1014" s="2387" t="s">
        <v>26242</v>
      </c>
      <c r="C1014" s="1436" t="s">
        <v>6708</v>
      </c>
      <c r="D1014" s="1371">
        <v>0.2</v>
      </c>
      <c r="E1014" s="2387" t="s">
        <v>26244</v>
      </c>
      <c r="F1014" s="752" t="s">
        <v>27111</v>
      </c>
      <c r="G1014" s="766" t="s">
        <v>25165</v>
      </c>
      <c r="H1014" s="1437" t="s">
        <v>855</v>
      </c>
      <c r="I1014" s="1437" t="s">
        <v>2458</v>
      </c>
      <c r="K1014" s="2345"/>
    </row>
    <row r="1015" spans="1:11">
      <c r="A1015" s="2382"/>
      <c r="B1015" s="2387"/>
      <c r="C1015" s="1436" t="s">
        <v>27112</v>
      </c>
      <c r="D1015" s="1371">
        <v>0.5</v>
      </c>
      <c r="E1015" s="2387"/>
      <c r="F1015" s="752" t="s">
        <v>27111</v>
      </c>
      <c r="G1015" s="766" t="s">
        <v>25165</v>
      </c>
      <c r="H1015" s="1437" t="s">
        <v>855</v>
      </c>
      <c r="I1015" s="1437" t="s">
        <v>2458</v>
      </c>
      <c r="K1015" s="2345"/>
    </row>
    <row r="1016" spans="1:11" ht="25">
      <c r="A1016" s="1434">
        <v>275</v>
      </c>
      <c r="B1016" s="1365" t="s">
        <v>26247</v>
      </c>
      <c r="C1016" s="1435" t="s">
        <v>26248</v>
      </c>
      <c r="D1016" s="1436" t="s">
        <v>26858</v>
      </c>
      <c r="E1016" s="1365" t="s">
        <v>26249</v>
      </c>
      <c r="F1016" s="752" t="s">
        <v>27113</v>
      </c>
      <c r="G1016" s="766" t="s">
        <v>25165</v>
      </c>
      <c r="H1016" s="1437" t="s">
        <v>855</v>
      </c>
      <c r="I1016" s="1437" t="s">
        <v>2458</v>
      </c>
      <c r="K1016" s="2345"/>
    </row>
    <row r="1017" spans="1:11">
      <c r="A1017" s="2382">
        <v>276</v>
      </c>
      <c r="B1017" s="2386" t="s">
        <v>26253</v>
      </c>
      <c r="C1017" s="1435" t="s">
        <v>27114</v>
      </c>
      <c r="D1017" s="1436" t="s">
        <v>27115</v>
      </c>
      <c r="E1017" s="2386" t="s">
        <v>26255</v>
      </c>
      <c r="F1017" s="2384" t="s">
        <v>27113</v>
      </c>
      <c r="G1017" s="2385" t="s">
        <v>25165</v>
      </c>
      <c r="H1017" s="2381" t="s">
        <v>855</v>
      </c>
      <c r="I1017" s="2381" t="s">
        <v>2458</v>
      </c>
      <c r="K1017" s="2345"/>
    </row>
    <row r="1018" spans="1:11">
      <c r="A1018" s="2382"/>
      <c r="B1018" s="2386"/>
      <c r="C1018" s="1378" t="s">
        <v>27116</v>
      </c>
      <c r="D1018" s="1371">
        <v>0.15</v>
      </c>
      <c r="E1018" s="2386"/>
      <c r="F1018" s="2384"/>
      <c r="G1018" s="2385"/>
      <c r="H1018" s="2381"/>
      <c r="I1018" s="2381"/>
      <c r="K1018" s="2345"/>
    </row>
    <row r="1019" spans="1:11" ht="25">
      <c r="A1019" s="1434">
        <v>277</v>
      </c>
      <c r="B1019" s="1365" t="s">
        <v>26259</v>
      </c>
      <c r="C1019" s="1371" t="s">
        <v>25549</v>
      </c>
      <c r="D1019" s="1378" t="s">
        <v>1572</v>
      </c>
      <c r="E1019" s="1365" t="s">
        <v>26260</v>
      </c>
      <c r="F1019" s="752" t="s">
        <v>27117</v>
      </c>
      <c r="G1019" s="766" t="s">
        <v>25165</v>
      </c>
      <c r="H1019" s="1"/>
      <c r="I1019" s="1437" t="s">
        <v>2458</v>
      </c>
      <c r="K1019" s="2345"/>
    </row>
    <row r="1020" spans="1:11" ht="25">
      <c r="A1020" s="1434">
        <v>278</v>
      </c>
      <c r="B1020" s="1376" t="s">
        <v>26265</v>
      </c>
      <c r="C1020" s="1378" t="s">
        <v>26266</v>
      </c>
      <c r="D1020" s="1371" t="s">
        <v>1572</v>
      </c>
      <c r="E1020" s="1376" t="s">
        <v>26267</v>
      </c>
      <c r="F1020" s="752" t="s">
        <v>27118</v>
      </c>
      <c r="G1020" s="766" t="s">
        <v>25165</v>
      </c>
      <c r="H1020" s="1437" t="s">
        <v>855</v>
      </c>
      <c r="I1020" s="1437" t="s">
        <v>2458</v>
      </c>
      <c r="K1020" s="2345"/>
    </row>
    <row r="1021" spans="1:11">
      <c r="A1021" s="1434">
        <v>279</v>
      </c>
      <c r="B1021" s="1365" t="s">
        <v>26271</v>
      </c>
      <c r="C1021" s="1435" t="s">
        <v>26272</v>
      </c>
      <c r="D1021" s="1436" t="s">
        <v>26672</v>
      </c>
      <c r="E1021" s="1365" t="s">
        <v>25345</v>
      </c>
      <c r="F1021" s="752" t="s">
        <v>26733</v>
      </c>
      <c r="G1021" s="766" t="s">
        <v>25165</v>
      </c>
      <c r="H1021" s="1437" t="s">
        <v>855</v>
      </c>
      <c r="I1021" s="1437" t="s">
        <v>2458</v>
      </c>
      <c r="K1021" s="2345"/>
    </row>
    <row r="1022" spans="1:11">
      <c r="A1022" s="2382">
        <v>280</v>
      </c>
      <c r="B1022" s="2387" t="s">
        <v>26274</v>
      </c>
      <c r="C1022" s="1378">
        <v>210</v>
      </c>
      <c r="D1022" s="1378">
        <v>0.1</v>
      </c>
      <c r="E1022" s="2387" t="s">
        <v>25553</v>
      </c>
      <c r="F1022" s="752" t="s">
        <v>26843</v>
      </c>
      <c r="G1022" s="766" t="s">
        <v>25165</v>
      </c>
      <c r="H1022" s="1437" t="s">
        <v>855</v>
      </c>
      <c r="I1022" s="1437" t="s">
        <v>2458</v>
      </c>
      <c r="K1022" s="2345"/>
    </row>
    <row r="1023" spans="1:11">
      <c r="A1023" s="2382"/>
      <c r="B1023" s="2387"/>
      <c r="C1023" s="1378">
        <v>306</v>
      </c>
      <c r="D1023" s="1378">
        <v>0.16</v>
      </c>
      <c r="E1023" s="2387"/>
      <c r="F1023" s="752" t="s">
        <v>26843</v>
      </c>
      <c r="G1023" s="766" t="s">
        <v>25165</v>
      </c>
      <c r="H1023" s="1437" t="s">
        <v>855</v>
      </c>
      <c r="I1023" s="1437" t="s">
        <v>2458</v>
      </c>
      <c r="K1023" s="2345"/>
    </row>
    <row r="1024" spans="1:11">
      <c r="A1024" s="2382">
        <v>281</v>
      </c>
      <c r="B1024" s="2390" t="s">
        <v>26279</v>
      </c>
      <c r="C1024" s="1371">
        <v>269</v>
      </c>
      <c r="D1024" s="1371">
        <v>0.24</v>
      </c>
      <c r="E1024" s="2390" t="s">
        <v>25553</v>
      </c>
      <c r="F1024" s="752" t="s">
        <v>26843</v>
      </c>
      <c r="G1024" s="766" t="s">
        <v>25165</v>
      </c>
      <c r="H1024" s="1437" t="s">
        <v>855</v>
      </c>
      <c r="I1024" s="1437" t="s">
        <v>2458</v>
      </c>
      <c r="K1024" s="2345"/>
    </row>
    <row r="1025" spans="1:11">
      <c r="A1025" s="2382"/>
      <c r="B1025" s="2390"/>
      <c r="C1025" s="1371">
        <v>302</v>
      </c>
      <c r="D1025" s="1371">
        <v>0.11</v>
      </c>
      <c r="E1025" s="2390"/>
      <c r="F1025" s="752" t="s">
        <v>26843</v>
      </c>
      <c r="G1025" s="766" t="s">
        <v>25165</v>
      </c>
      <c r="H1025" s="1437" t="s">
        <v>855</v>
      </c>
      <c r="I1025" s="1437" t="s">
        <v>2458</v>
      </c>
      <c r="K1025" s="2345"/>
    </row>
    <row r="1026" spans="1:11" ht="25">
      <c r="A1026" s="1434">
        <v>282</v>
      </c>
      <c r="B1026" s="1376" t="s">
        <v>26283</v>
      </c>
      <c r="C1026" s="1378" t="s">
        <v>26284</v>
      </c>
      <c r="D1026" s="1371" t="s">
        <v>1606</v>
      </c>
      <c r="E1026" s="1376" t="s">
        <v>26260</v>
      </c>
      <c r="F1026" s="752" t="s">
        <v>27117</v>
      </c>
      <c r="G1026" s="766" t="s">
        <v>25165</v>
      </c>
      <c r="H1026" s="1"/>
      <c r="I1026" s="1437" t="s">
        <v>2458</v>
      </c>
      <c r="K1026" s="2345"/>
    </row>
    <row r="1027" spans="1:11">
      <c r="A1027" s="2382">
        <v>283</v>
      </c>
      <c r="B1027" s="2390" t="s">
        <v>865</v>
      </c>
      <c r="C1027" s="1371">
        <v>1156</v>
      </c>
      <c r="D1027" s="1371">
        <v>0.54</v>
      </c>
      <c r="E1027" s="2390" t="s">
        <v>25352</v>
      </c>
      <c r="F1027" s="752" t="s">
        <v>26738</v>
      </c>
      <c r="G1027" s="766" t="s">
        <v>25165</v>
      </c>
      <c r="H1027" s="1437" t="s">
        <v>855</v>
      </c>
      <c r="I1027" s="1437" t="s">
        <v>2458</v>
      </c>
      <c r="K1027" s="2345"/>
    </row>
    <row r="1028" spans="1:11">
      <c r="A1028" s="2382"/>
      <c r="B1028" s="2390"/>
      <c r="C1028" s="1371">
        <v>1157</v>
      </c>
      <c r="D1028" s="1371">
        <v>0.54</v>
      </c>
      <c r="E1028" s="2390"/>
      <c r="F1028" s="752" t="s">
        <v>26738</v>
      </c>
      <c r="G1028" s="766" t="s">
        <v>25165</v>
      </c>
      <c r="H1028" s="1437" t="s">
        <v>855</v>
      </c>
      <c r="I1028" s="1437" t="s">
        <v>2458</v>
      </c>
      <c r="K1028" s="2345"/>
    </row>
    <row r="1029" spans="1:11">
      <c r="A1029" s="2382"/>
      <c r="B1029" s="2390"/>
      <c r="C1029" s="1371">
        <v>1158</v>
      </c>
      <c r="D1029" s="1371">
        <v>0.54</v>
      </c>
      <c r="E1029" s="2390"/>
      <c r="F1029" s="752" t="s">
        <v>26738</v>
      </c>
      <c r="G1029" s="766" t="s">
        <v>25165</v>
      </c>
      <c r="H1029" s="1437" t="s">
        <v>855</v>
      </c>
      <c r="I1029" s="1437" t="s">
        <v>2458</v>
      </c>
      <c r="K1029" s="2345"/>
    </row>
    <row r="1030" spans="1:11">
      <c r="A1030" s="2382"/>
      <c r="B1030" s="2390"/>
      <c r="C1030" s="1371">
        <v>1159</v>
      </c>
      <c r="D1030" s="1371">
        <v>0.54</v>
      </c>
      <c r="E1030" s="2390"/>
      <c r="F1030" s="752" t="s">
        <v>26738</v>
      </c>
      <c r="G1030" s="766" t="s">
        <v>25165</v>
      </c>
      <c r="H1030" s="1437" t="s">
        <v>855</v>
      </c>
      <c r="I1030" s="1437" t="s">
        <v>2458</v>
      </c>
      <c r="K1030" s="2345"/>
    </row>
    <row r="1031" spans="1:11">
      <c r="A1031" s="2382"/>
      <c r="B1031" s="2390"/>
      <c r="C1031" s="1371">
        <v>1160</v>
      </c>
      <c r="D1031" s="1371">
        <v>1.01</v>
      </c>
      <c r="E1031" s="2390"/>
      <c r="F1031" s="752" t="s">
        <v>26738</v>
      </c>
      <c r="G1031" s="766" t="s">
        <v>25165</v>
      </c>
      <c r="H1031" s="1437" t="s">
        <v>855</v>
      </c>
      <c r="I1031" s="1437" t="s">
        <v>2458</v>
      </c>
      <c r="K1031" s="2345"/>
    </row>
    <row r="1032" spans="1:11" ht="25">
      <c r="A1032" s="1434">
        <v>284</v>
      </c>
      <c r="B1032" s="1376" t="s">
        <v>26289</v>
      </c>
      <c r="C1032" s="1378" t="s">
        <v>26284</v>
      </c>
      <c r="D1032" s="1371" t="s">
        <v>1606</v>
      </c>
      <c r="E1032" s="1376" t="s">
        <v>26260</v>
      </c>
      <c r="F1032" s="752" t="s">
        <v>27117</v>
      </c>
      <c r="G1032" s="766" t="s">
        <v>25165</v>
      </c>
      <c r="H1032" s="1"/>
      <c r="I1032" s="1437" t="s">
        <v>27119</v>
      </c>
      <c r="K1032" s="2345" t="s">
        <v>25165</v>
      </c>
    </row>
    <row r="1033" spans="1:11" ht="25">
      <c r="A1033" s="1434">
        <v>285</v>
      </c>
      <c r="B1033" s="1365" t="s">
        <v>26292</v>
      </c>
      <c r="C1033" s="1371" t="s">
        <v>26293</v>
      </c>
      <c r="D1033" s="1378" t="s">
        <v>1606</v>
      </c>
      <c r="E1033" s="1365" t="s">
        <v>25165</v>
      </c>
      <c r="F1033" s="752" t="s">
        <v>27117</v>
      </c>
      <c r="G1033" s="766" t="s">
        <v>25165</v>
      </c>
      <c r="H1033" s="1"/>
      <c r="I1033" s="1437" t="s">
        <v>27119</v>
      </c>
      <c r="K1033" s="2345"/>
    </row>
    <row r="1034" spans="1:11">
      <c r="A1034" s="1434">
        <v>286</v>
      </c>
      <c r="B1034" s="1376" t="s">
        <v>26295</v>
      </c>
      <c r="C1034" s="1378" t="s">
        <v>26293</v>
      </c>
      <c r="D1034" s="1371" t="s">
        <v>1606</v>
      </c>
      <c r="E1034" s="1376" t="s">
        <v>25165</v>
      </c>
      <c r="F1034" s="752" t="s">
        <v>27117</v>
      </c>
      <c r="G1034" s="766" t="s">
        <v>25165</v>
      </c>
      <c r="H1034" s="1"/>
      <c r="I1034" s="1437" t="s">
        <v>27119</v>
      </c>
      <c r="K1034" s="2345"/>
    </row>
    <row r="1035" spans="1:11" ht="25">
      <c r="A1035" s="1434">
        <v>287</v>
      </c>
      <c r="B1035" s="1365" t="s">
        <v>26297</v>
      </c>
      <c r="C1035" s="1371" t="s">
        <v>26298</v>
      </c>
      <c r="D1035" s="1378" t="s">
        <v>1572</v>
      </c>
      <c r="E1035" s="1365" t="s">
        <v>25165</v>
      </c>
      <c r="F1035" s="752" t="s">
        <v>27117</v>
      </c>
      <c r="G1035" s="766" t="s">
        <v>25165</v>
      </c>
      <c r="H1035" s="1"/>
      <c r="I1035" s="1437" t="s">
        <v>27119</v>
      </c>
      <c r="K1035" s="2345"/>
    </row>
    <row r="1036" spans="1:11" ht="25">
      <c r="A1036" s="1434">
        <v>288</v>
      </c>
      <c r="B1036" s="1376" t="s">
        <v>26300</v>
      </c>
      <c r="C1036" s="1378" t="s">
        <v>26298</v>
      </c>
      <c r="D1036" s="1371" t="s">
        <v>1572</v>
      </c>
      <c r="E1036" s="1376" t="s">
        <v>25165</v>
      </c>
      <c r="F1036" s="752" t="s">
        <v>27117</v>
      </c>
      <c r="G1036" s="766" t="s">
        <v>25165</v>
      </c>
      <c r="H1036" s="1"/>
      <c r="I1036" s="1437" t="s">
        <v>27119</v>
      </c>
      <c r="K1036" s="2345"/>
    </row>
    <row r="1037" spans="1:11">
      <c r="A1037" s="1434">
        <v>289</v>
      </c>
      <c r="B1037" s="1365" t="s">
        <v>26302</v>
      </c>
      <c r="C1037" s="1435" t="s">
        <v>26303</v>
      </c>
      <c r="D1037" s="1436" t="s">
        <v>27103</v>
      </c>
      <c r="E1037" s="1365" t="s">
        <v>26304</v>
      </c>
      <c r="F1037" s="752" t="s">
        <v>27120</v>
      </c>
      <c r="G1037" s="766" t="s">
        <v>25165</v>
      </c>
      <c r="H1037" s="1437" t="s">
        <v>855</v>
      </c>
      <c r="I1037" s="1437" t="s">
        <v>2458</v>
      </c>
      <c r="K1037" s="2345"/>
    </row>
    <row r="1038" spans="1:11">
      <c r="A1038" s="2382">
        <v>290</v>
      </c>
      <c r="B1038" s="2387" t="s">
        <v>877</v>
      </c>
      <c r="C1038" s="1378">
        <v>25</v>
      </c>
      <c r="D1038" s="1378">
        <v>0.92</v>
      </c>
      <c r="E1038" s="2387" t="s">
        <v>26304</v>
      </c>
      <c r="F1038" s="752" t="s">
        <v>27120</v>
      </c>
      <c r="G1038" s="766" t="s">
        <v>25165</v>
      </c>
      <c r="H1038" s="1437" t="s">
        <v>855</v>
      </c>
      <c r="I1038" s="1437" t="s">
        <v>2458</v>
      </c>
      <c r="K1038" s="2345"/>
    </row>
    <row r="1039" spans="1:11">
      <c r="A1039" s="2382"/>
      <c r="B1039" s="2387"/>
      <c r="C1039" s="1378">
        <v>420</v>
      </c>
      <c r="D1039" s="1378">
        <v>0.9</v>
      </c>
      <c r="E1039" s="2387"/>
      <c r="F1039" s="752" t="s">
        <v>27120</v>
      </c>
      <c r="G1039" s="766" t="s">
        <v>25165</v>
      </c>
      <c r="H1039" s="1437" t="s">
        <v>855</v>
      </c>
      <c r="I1039" s="1437" t="s">
        <v>2458</v>
      </c>
      <c r="K1039" s="2345"/>
    </row>
    <row r="1040" spans="1:11">
      <c r="A1040" s="2382"/>
      <c r="B1040" s="2387"/>
      <c r="C1040" s="1378">
        <v>507</v>
      </c>
      <c r="D1040" s="1378">
        <v>0.63</v>
      </c>
      <c r="E1040" s="2387"/>
      <c r="F1040" s="752" t="s">
        <v>27120</v>
      </c>
      <c r="G1040" s="766" t="s">
        <v>25165</v>
      </c>
      <c r="H1040" s="1437" t="s">
        <v>855</v>
      </c>
      <c r="I1040" s="1437" t="s">
        <v>2458</v>
      </c>
      <c r="K1040" s="2345"/>
    </row>
    <row r="1041" spans="1:11">
      <c r="A1041" s="2382">
        <v>291</v>
      </c>
      <c r="B1041" s="2388" t="s">
        <v>26308</v>
      </c>
      <c r="C1041" s="1378">
        <v>722</v>
      </c>
      <c r="D1041" s="1378">
        <v>0.15</v>
      </c>
      <c r="E1041" s="2388" t="s">
        <v>26310</v>
      </c>
      <c r="F1041" s="2384" t="s">
        <v>27120</v>
      </c>
      <c r="G1041" s="2385" t="s">
        <v>25165</v>
      </c>
      <c r="H1041" s="2381" t="s">
        <v>855</v>
      </c>
      <c r="I1041" s="2381" t="s">
        <v>2458</v>
      </c>
      <c r="K1041" s="2345"/>
    </row>
    <row r="1042" spans="1:11">
      <c r="A1042" s="2382"/>
      <c r="B1042" s="2388"/>
      <c r="C1042" s="1378">
        <v>924</v>
      </c>
      <c r="D1042" s="1378">
        <v>0.23</v>
      </c>
      <c r="E1042" s="2388"/>
      <c r="F1042" s="2384"/>
      <c r="G1042" s="2385"/>
      <c r="H1042" s="2381"/>
      <c r="I1042" s="2381"/>
      <c r="K1042" s="2345"/>
    </row>
    <row r="1043" spans="1:11">
      <c r="A1043" s="2382"/>
      <c r="B1043" s="2388"/>
      <c r="C1043" s="1378">
        <v>1216</v>
      </c>
      <c r="D1043" s="1378">
        <v>1.58</v>
      </c>
      <c r="E1043" s="2388"/>
      <c r="F1043" s="2384"/>
      <c r="G1043" s="2385"/>
      <c r="H1043" s="2381"/>
      <c r="I1043" s="2381"/>
      <c r="K1043" s="2345"/>
    </row>
    <row r="1044" spans="1:11">
      <c r="A1044" s="2382"/>
      <c r="B1044" s="2388"/>
      <c r="C1044" s="1378">
        <v>1217</v>
      </c>
      <c r="D1044" s="1378">
        <v>0.14000000000000001</v>
      </c>
      <c r="E1044" s="2388"/>
      <c r="F1044" s="2384"/>
      <c r="G1044" s="2385"/>
      <c r="H1044" s="2381"/>
      <c r="I1044" s="2381"/>
      <c r="K1044" s="2345"/>
    </row>
    <row r="1045" spans="1:11">
      <c r="A1045" s="2382"/>
      <c r="B1045" s="2388"/>
      <c r="C1045" s="1371">
        <v>1305</v>
      </c>
      <c r="D1045" s="1436" t="s">
        <v>26743</v>
      </c>
      <c r="E1045" s="2388"/>
      <c r="F1045" s="2384"/>
      <c r="G1045" s="2385"/>
      <c r="H1045" s="2381"/>
      <c r="I1045" s="2381"/>
      <c r="K1045" s="2345"/>
    </row>
    <row r="1046" spans="1:11">
      <c r="A1046" s="2382">
        <v>292</v>
      </c>
      <c r="B1046" s="2386" t="s">
        <v>26312</v>
      </c>
      <c r="C1046" s="1436" t="s">
        <v>26313</v>
      </c>
      <c r="D1046" s="1435" t="s">
        <v>26998</v>
      </c>
      <c r="E1046" s="2386" t="s">
        <v>26310</v>
      </c>
      <c r="F1046" s="2384" t="s">
        <v>27120</v>
      </c>
      <c r="G1046" s="2385" t="s">
        <v>25165</v>
      </c>
      <c r="H1046" s="2381" t="s">
        <v>855</v>
      </c>
      <c r="I1046" s="2381" t="s">
        <v>2458</v>
      </c>
      <c r="K1046" s="2345"/>
    </row>
    <row r="1047" spans="1:11">
      <c r="A1047" s="2382"/>
      <c r="B1047" s="2386"/>
      <c r="C1047" s="1436" t="s">
        <v>6227</v>
      </c>
      <c r="D1047" s="1435" t="s">
        <v>26626</v>
      </c>
      <c r="E1047" s="2386"/>
      <c r="F1047" s="2384"/>
      <c r="G1047" s="2385"/>
      <c r="H1047" s="2381"/>
      <c r="I1047" s="2381"/>
      <c r="K1047" s="2345"/>
    </row>
    <row r="1048" spans="1:11">
      <c r="A1048" s="2382"/>
      <c r="B1048" s="2386"/>
      <c r="C1048" s="1436" t="s">
        <v>6445</v>
      </c>
      <c r="D1048" s="1435" t="s">
        <v>26668</v>
      </c>
      <c r="E1048" s="2386"/>
      <c r="F1048" s="2384"/>
      <c r="G1048" s="2385"/>
      <c r="H1048" s="2381"/>
      <c r="I1048" s="2381"/>
      <c r="K1048" s="2345"/>
    </row>
    <row r="1049" spans="1:11">
      <c r="A1049" s="2382"/>
      <c r="B1049" s="2386"/>
      <c r="C1049" s="1436" t="s">
        <v>4948</v>
      </c>
      <c r="D1049" s="1435" t="s">
        <v>26755</v>
      </c>
      <c r="E1049" s="2386"/>
      <c r="F1049" s="2384"/>
      <c r="G1049" s="2385"/>
      <c r="H1049" s="2381"/>
      <c r="I1049" s="2381"/>
      <c r="K1049" s="2345"/>
    </row>
    <row r="1050" spans="1:11">
      <c r="A1050" s="1434">
        <v>293</v>
      </c>
      <c r="B1050" s="1365" t="s">
        <v>26316</v>
      </c>
      <c r="C1050" s="1371">
        <v>258</v>
      </c>
      <c r="D1050" s="1436" t="s">
        <v>27121</v>
      </c>
      <c r="E1050" s="1365" t="s">
        <v>26310</v>
      </c>
      <c r="F1050" s="752" t="s">
        <v>27120</v>
      </c>
      <c r="G1050" s="766" t="s">
        <v>25165</v>
      </c>
      <c r="H1050" s="1437" t="s">
        <v>855</v>
      </c>
      <c r="I1050" s="1437" t="s">
        <v>2458</v>
      </c>
      <c r="K1050" s="2345"/>
    </row>
    <row r="1051" spans="1:11">
      <c r="A1051" s="1434">
        <v>294</v>
      </c>
      <c r="B1051" s="1376" t="s">
        <v>1477</v>
      </c>
      <c r="C1051" s="1378" t="s">
        <v>1606</v>
      </c>
      <c r="D1051" s="1371" t="s">
        <v>1606</v>
      </c>
      <c r="E1051" s="1376" t="s">
        <v>26177</v>
      </c>
      <c r="F1051" s="764"/>
      <c r="G1051" s="766" t="s">
        <v>25165</v>
      </c>
      <c r="H1051" s="1437" t="s">
        <v>855</v>
      </c>
      <c r="I1051" s="1437" t="s">
        <v>2458</v>
      </c>
      <c r="K1051" s="2345"/>
    </row>
    <row r="1052" spans="1:11">
      <c r="A1052" s="2382">
        <v>295</v>
      </c>
      <c r="B1052" s="2388" t="s">
        <v>26323</v>
      </c>
      <c r="C1052" s="1378">
        <v>76</v>
      </c>
      <c r="D1052" s="1371">
        <v>1.986</v>
      </c>
      <c r="E1052" s="2388" t="s">
        <v>25420</v>
      </c>
      <c r="F1052" s="2384" t="s">
        <v>26783</v>
      </c>
      <c r="G1052" s="2385" t="s">
        <v>25165</v>
      </c>
      <c r="H1052" s="2381" t="s">
        <v>855</v>
      </c>
      <c r="I1052" s="2381" t="s">
        <v>2458</v>
      </c>
      <c r="K1052" s="2345"/>
    </row>
    <row r="1053" spans="1:11">
      <c r="A1053" s="2382"/>
      <c r="B1053" s="2388"/>
      <c r="C1053" s="1436" t="s">
        <v>5257</v>
      </c>
      <c r="D1053" s="1436" t="s">
        <v>27122</v>
      </c>
      <c r="E1053" s="2388"/>
      <c r="F1053" s="2384"/>
      <c r="G1053" s="2385"/>
      <c r="H1053" s="2381"/>
      <c r="I1053" s="2381"/>
      <c r="K1053" s="2345"/>
    </row>
    <row r="1054" spans="1:11">
      <c r="A1054" s="1434">
        <v>296</v>
      </c>
      <c r="B1054" s="1376" t="s">
        <v>865</v>
      </c>
      <c r="C1054" s="1378" t="s">
        <v>8730</v>
      </c>
      <c r="D1054" s="1435" t="s">
        <v>27123</v>
      </c>
      <c r="E1054" s="1376" t="s">
        <v>25420</v>
      </c>
      <c r="F1054" s="752" t="s">
        <v>26783</v>
      </c>
      <c r="G1054" s="766" t="s">
        <v>25165</v>
      </c>
      <c r="H1054" s="1437" t="s">
        <v>855</v>
      </c>
      <c r="I1054" s="1437" t="s">
        <v>2458</v>
      </c>
      <c r="K1054" s="2345"/>
    </row>
    <row r="1055" spans="1:11">
      <c r="A1055" s="2382">
        <v>297</v>
      </c>
      <c r="B1055" s="2383" t="s">
        <v>26328</v>
      </c>
      <c r="C1055" s="1378" t="s">
        <v>27124</v>
      </c>
      <c r="D1055" s="1435" t="s">
        <v>26674</v>
      </c>
      <c r="E1055" s="2383" t="s">
        <v>25636</v>
      </c>
      <c r="F1055" s="2384" t="s">
        <v>26873</v>
      </c>
      <c r="G1055" s="2385" t="s">
        <v>25165</v>
      </c>
      <c r="H1055" s="2381" t="s">
        <v>855</v>
      </c>
      <c r="I1055" s="2381" t="s">
        <v>2458</v>
      </c>
      <c r="K1055" s="2345"/>
    </row>
    <row r="1056" spans="1:11">
      <c r="A1056" s="2382"/>
      <c r="B1056" s="2383"/>
      <c r="C1056" s="1378" t="s">
        <v>27125</v>
      </c>
      <c r="D1056" s="1435" t="s">
        <v>27126</v>
      </c>
      <c r="E1056" s="2383"/>
      <c r="F1056" s="2384"/>
      <c r="G1056" s="2385"/>
      <c r="H1056" s="2381"/>
      <c r="I1056" s="2381"/>
      <c r="K1056" s="2345"/>
    </row>
    <row r="1057" spans="1:11">
      <c r="A1057" s="2382"/>
      <c r="B1057" s="2383"/>
      <c r="C1057" s="1378" t="s">
        <v>27127</v>
      </c>
      <c r="D1057" s="1435" t="s">
        <v>26766</v>
      </c>
      <c r="E1057" s="2383"/>
      <c r="F1057" s="2384"/>
      <c r="G1057" s="2385"/>
      <c r="H1057" s="2381"/>
      <c r="I1057" s="2381"/>
      <c r="K1057" s="2345"/>
    </row>
    <row r="1058" spans="1:11">
      <c r="A1058" s="2382"/>
      <c r="B1058" s="2383"/>
      <c r="C1058" s="1378" t="s">
        <v>27128</v>
      </c>
      <c r="D1058" s="1435" t="s">
        <v>26679</v>
      </c>
      <c r="E1058" s="2383"/>
      <c r="F1058" s="2384"/>
      <c r="G1058" s="2385"/>
      <c r="H1058" s="2381"/>
      <c r="I1058" s="2381"/>
      <c r="K1058" s="2345"/>
    </row>
    <row r="1059" spans="1:11">
      <c r="A1059" s="2382"/>
      <c r="B1059" s="2383"/>
      <c r="C1059" s="1378" t="s">
        <v>27129</v>
      </c>
      <c r="D1059" s="1435" t="s">
        <v>27130</v>
      </c>
      <c r="E1059" s="2383"/>
      <c r="F1059" s="2384"/>
      <c r="G1059" s="2385"/>
      <c r="H1059" s="2381"/>
      <c r="I1059" s="2381"/>
      <c r="K1059" s="2345"/>
    </row>
    <row r="1060" spans="1:11">
      <c r="A1060" s="2382"/>
      <c r="B1060" s="2383"/>
      <c r="C1060" s="1378" t="s">
        <v>27131</v>
      </c>
      <c r="D1060" s="1435" t="s">
        <v>26664</v>
      </c>
      <c r="E1060" s="2383"/>
      <c r="F1060" s="2384"/>
      <c r="G1060" s="2385"/>
      <c r="H1060" s="2381"/>
      <c r="I1060" s="2381"/>
      <c r="K1060" s="2345"/>
    </row>
    <row r="1061" spans="1:11">
      <c r="A1061" s="2382"/>
      <c r="B1061" s="2383"/>
      <c r="C1061" s="1378" t="s">
        <v>27132</v>
      </c>
      <c r="D1061" s="1435" t="s">
        <v>26760</v>
      </c>
      <c r="E1061" s="2383"/>
      <c r="F1061" s="2384"/>
      <c r="G1061" s="2385"/>
      <c r="H1061" s="2381"/>
      <c r="I1061" s="2381"/>
      <c r="K1061" s="2345" t="s">
        <v>25165</v>
      </c>
    </row>
    <row r="1062" spans="1:11">
      <c r="A1062" s="2382"/>
      <c r="B1062" s="2383"/>
      <c r="C1062" s="1378" t="s">
        <v>27133</v>
      </c>
      <c r="D1062" s="1435" t="s">
        <v>26846</v>
      </c>
      <c r="E1062" s="2383"/>
      <c r="F1062" s="2384"/>
      <c r="G1062" s="2385"/>
      <c r="H1062" s="2381"/>
      <c r="I1062" s="2381"/>
      <c r="K1062" s="2345"/>
    </row>
    <row r="1063" spans="1:11">
      <c r="A1063" s="2382"/>
      <c r="B1063" s="2383"/>
      <c r="C1063" s="1378" t="s">
        <v>27134</v>
      </c>
      <c r="D1063" s="1435" t="s">
        <v>26645</v>
      </c>
      <c r="E1063" s="2383"/>
      <c r="F1063" s="2384"/>
      <c r="G1063" s="2385"/>
      <c r="H1063" s="2381"/>
      <c r="I1063" s="2381"/>
      <c r="K1063" s="2345"/>
    </row>
    <row r="1064" spans="1:11">
      <c r="A1064" s="2382"/>
      <c r="B1064" s="2383"/>
      <c r="C1064" s="1438" t="s">
        <v>27135</v>
      </c>
      <c r="D1064" s="1438">
        <v>0.04</v>
      </c>
      <c r="E1064" s="2383"/>
      <c r="F1064" s="2384"/>
      <c r="G1064" s="2385"/>
      <c r="H1064" s="2381"/>
      <c r="I1064" s="2381"/>
      <c r="K1064" s="2345"/>
    </row>
    <row r="1065" spans="1:11">
      <c r="A1065" s="2382">
        <v>298</v>
      </c>
      <c r="B1065" s="2387" t="s">
        <v>26331</v>
      </c>
      <c r="C1065" s="1378">
        <v>113</v>
      </c>
      <c r="D1065" s="1371">
        <v>0.55000000000000004</v>
      </c>
      <c r="E1065" s="2387" t="s">
        <v>26332</v>
      </c>
      <c r="F1065" s="752" t="s">
        <v>26802</v>
      </c>
      <c r="G1065" s="766" t="s">
        <v>25165</v>
      </c>
      <c r="H1065" s="1437" t="s">
        <v>855</v>
      </c>
      <c r="I1065" s="1437" t="s">
        <v>2458</v>
      </c>
      <c r="K1065" s="2345"/>
    </row>
    <row r="1066" spans="1:11">
      <c r="A1066" s="2382"/>
      <c r="B1066" s="2387"/>
      <c r="C1066" s="1378">
        <v>119</v>
      </c>
      <c r="D1066" s="1371">
        <v>0.1</v>
      </c>
      <c r="E1066" s="2387"/>
      <c r="F1066" s="752" t="s">
        <v>26802</v>
      </c>
      <c r="G1066" s="766" t="s">
        <v>25165</v>
      </c>
      <c r="H1066" s="1437" t="s">
        <v>855</v>
      </c>
      <c r="I1066" s="1437" t="s">
        <v>2458</v>
      </c>
      <c r="K1066" s="2345"/>
    </row>
    <row r="1067" spans="1:11">
      <c r="A1067" s="2382"/>
      <c r="B1067" s="2387"/>
      <c r="C1067" s="1378">
        <v>728</v>
      </c>
      <c r="D1067" s="1371">
        <v>0.5</v>
      </c>
      <c r="E1067" s="2387"/>
      <c r="F1067" s="752" t="s">
        <v>26802</v>
      </c>
      <c r="G1067" s="766" t="s">
        <v>25165</v>
      </c>
      <c r="H1067" s="1437" t="s">
        <v>855</v>
      </c>
      <c r="I1067" s="1437" t="s">
        <v>2458</v>
      </c>
      <c r="K1067" s="2345"/>
    </row>
    <row r="1068" spans="1:11">
      <c r="A1068" s="2382">
        <v>299</v>
      </c>
      <c r="B1068" s="2388" t="s">
        <v>26334</v>
      </c>
      <c r="C1068" s="1378">
        <v>185</v>
      </c>
      <c r="D1068" s="1371">
        <v>7.0000000000000007E-2</v>
      </c>
      <c r="E1068" s="2388" t="s">
        <v>26336</v>
      </c>
      <c r="F1068" s="2384" t="s">
        <v>26973</v>
      </c>
      <c r="G1068" s="2385" t="s">
        <v>25165</v>
      </c>
      <c r="H1068" s="2381" t="s">
        <v>855</v>
      </c>
      <c r="I1068" s="2381" t="s">
        <v>2458</v>
      </c>
      <c r="K1068" s="2345"/>
    </row>
    <row r="1069" spans="1:11">
      <c r="A1069" s="2382"/>
      <c r="B1069" s="2388"/>
      <c r="C1069" s="1371">
        <v>465</v>
      </c>
      <c r="D1069" s="1436" t="s">
        <v>6380</v>
      </c>
      <c r="E1069" s="2388"/>
      <c r="F1069" s="2384"/>
      <c r="G1069" s="2385"/>
      <c r="H1069" s="2381"/>
      <c r="I1069" s="2381"/>
      <c r="K1069" s="2345"/>
    </row>
    <row r="1070" spans="1:11">
      <c r="A1070" s="2382">
        <v>300</v>
      </c>
      <c r="B1070" s="2386" t="s">
        <v>26339</v>
      </c>
      <c r="C1070" s="1371">
        <v>163</v>
      </c>
      <c r="D1070" s="1436" t="s">
        <v>6092</v>
      </c>
      <c r="E1070" s="2386" t="s">
        <v>26341</v>
      </c>
      <c r="F1070" s="2384" t="s">
        <v>26973</v>
      </c>
      <c r="G1070" s="2385" t="s">
        <v>25165</v>
      </c>
      <c r="H1070" s="2381" t="s">
        <v>855</v>
      </c>
      <c r="I1070" s="2381" t="s">
        <v>2458</v>
      </c>
      <c r="K1070" s="2345"/>
    </row>
    <row r="1071" spans="1:11">
      <c r="A1071" s="2382"/>
      <c r="B1071" s="2386"/>
      <c r="C1071" s="1371">
        <v>250</v>
      </c>
      <c r="D1071" s="1436" t="s">
        <v>6054</v>
      </c>
      <c r="E1071" s="2386"/>
      <c r="F1071" s="2384"/>
      <c r="G1071" s="2385"/>
      <c r="H1071" s="2381"/>
      <c r="I1071" s="2381"/>
      <c r="K1071" s="2345"/>
    </row>
    <row r="1072" spans="1:11">
      <c r="A1072" s="2382"/>
      <c r="B1072" s="2386"/>
      <c r="C1072" s="1378">
        <v>531</v>
      </c>
      <c r="D1072" s="1435" t="s">
        <v>6096</v>
      </c>
      <c r="E1072" s="2386"/>
      <c r="F1072" s="2384"/>
      <c r="G1072" s="2385"/>
      <c r="H1072" s="2381"/>
      <c r="I1072" s="2381"/>
      <c r="K1072" s="2345"/>
    </row>
    <row r="1073" spans="1:11">
      <c r="A1073" s="2382">
        <v>301</v>
      </c>
      <c r="B1073" s="2388" t="s">
        <v>865</v>
      </c>
      <c r="C1073" s="1378">
        <v>25</v>
      </c>
      <c r="D1073" s="1435" t="s">
        <v>26611</v>
      </c>
      <c r="E1073" s="2388" t="s">
        <v>26310</v>
      </c>
      <c r="F1073" s="2384" t="s">
        <v>27120</v>
      </c>
      <c r="G1073" s="2385" t="s">
        <v>25165</v>
      </c>
      <c r="H1073" s="2381" t="s">
        <v>855</v>
      </c>
      <c r="I1073" s="2381" t="s">
        <v>2458</v>
      </c>
      <c r="K1073" s="2345"/>
    </row>
    <row r="1074" spans="1:11">
      <c r="A1074" s="2382"/>
      <c r="B1074" s="2388"/>
      <c r="C1074" s="1378">
        <v>420</v>
      </c>
      <c r="D1074" s="1435" t="s">
        <v>27014</v>
      </c>
      <c r="E1074" s="2388"/>
      <c r="F1074" s="2384"/>
      <c r="G1074" s="2385"/>
      <c r="H1074" s="2381"/>
      <c r="I1074" s="2381"/>
      <c r="K1074" s="2345"/>
    </row>
    <row r="1075" spans="1:11">
      <c r="A1075" s="2382"/>
      <c r="B1075" s="2388"/>
      <c r="C1075" s="1371">
        <v>507</v>
      </c>
      <c r="D1075" s="1436" t="s">
        <v>27136</v>
      </c>
      <c r="E1075" s="2388"/>
      <c r="F1075" s="2384"/>
      <c r="G1075" s="2385"/>
      <c r="H1075" s="2381"/>
      <c r="I1075" s="2381"/>
      <c r="K1075" s="2345"/>
    </row>
    <row r="1076" spans="1:11">
      <c r="A1076" s="2382">
        <v>302</v>
      </c>
      <c r="B1076" s="2386" t="s">
        <v>2281</v>
      </c>
      <c r="C1076" s="1378">
        <v>73</v>
      </c>
      <c r="D1076" s="1378">
        <v>0.76</v>
      </c>
      <c r="E1076" s="2476" t="s">
        <v>26348</v>
      </c>
      <c r="F1076" s="2384" t="s">
        <v>27137</v>
      </c>
      <c r="G1076" s="2385" t="s">
        <v>25165</v>
      </c>
      <c r="H1076" s="2381" t="s">
        <v>855</v>
      </c>
      <c r="I1076" s="2381" t="s">
        <v>2458</v>
      </c>
      <c r="K1076" s="2345"/>
    </row>
    <row r="1077" spans="1:11">
      <c r="A1077" s="2382"/>
      <c r="B1077" s="2386"/>
      <c r="C1077" s="1378">
        <v>446</v>
      </c>
      <c r="D1077" s="1378">
        <v>0.11</v>
      </c>
      <c r="E1077" s="2477"/>
      <c r="F1077" s="2384"/>
      <c r="G1077" s="2385"/>
      <c r="H1077" s="2381"/>
      <c r="I1077" s="2381"/>
      <c r="K1077" s="2345"/>
    </row>
    <row r="1078" spans="1:11" ht="25">
      <c r="A1078" s="1434">
        <v>303</v>
      </c>
      <c r="B1078" s="1365" t="s">
        <v>26352</v>
      </c>
      <c r="C1078" s="1371" t="s">
        <v>26353</v>
      </c>
      <c r="D1078" s="1378" t="s">
        <v>1606</v>
      </c>
      <c r="E1078" s="1365" t="s">
        <v>26260</v>
      </c>
      <c r="F1078" s="752" t="s">
        <v>27117</v>
      </c>
      <c r="G1078" s="766" t="s">
        <v>25165</v>
      </c>
      <c r="H1078" s="1"/>
      <c r="I1078" s="1437" t="s">
        <v>27138</v>
      </c>
      <c r="K1078" s="2345"/>
    </row>
    <row r="1079" spans="1:11" ht="25">
      <c r="A1079" s="1434">
        <v>304</v>
      </c>
      <c r="B1079" s="1376" t="s">
        <v>26354</v>
      </c>
      <c r="C1079" s="1378" t="s">
        <v>26298</v>
      </c>
      <c r="D1079" s="1371" t="s">
        <v>1572</v>
      </c>
      <c r="E1079" s="1376" t="s">
        <v>25165</v>
      </c>
      <c r="F1079" s="752" t="s">
        <v>27117</v>
      </c>
      <c r="G1079" s="766" t="s">
        <v>25165</v>
      </c>
      <c r="H1079" s="1"/>
      <c r="I1079" s="1437" t="s">
        <v>27138</v>
      </c>
      <c r="K1079" s="2345"/>
    </row>
    <row r="1080" spans="1:11" ht="25">
      <c r="A1080" s="1434">
        <v>305</v>
      </c>
      <c r="B1080" s="1365" t="s">
        <v>26358</v>
      </c>
      <c r="C1080" s="1371" t="s">
        <v>26359</v>
      </c>
      <c r="D1080" s="1378" t="s">
        <v>27139</v>
      </c>
      <c r="E1080" s="1365" t="s">
        <v>26260</v>
      </c>
      <c r="F1080" s="752" t="s">
        <v>27117</v>
      </c>
      <c r="G1080" s="766" t="s">
        <v>25165</v>
      </c>
      <c r="H1080" s="1"/>
      <c r="I1080" s="1437" t="s">
        <v>27138</v>
      </c>
      <c r="K1080" s="2345"/>
    </row>
    <row r="1081" spans="1:11" ht="25">
      <c r="A1081" s="1434">
        <v>306</v>
      </c>
      <c r="B1081" s="1376" t="s">
        <v>26361</v>
      </c>
      <c r="C1081" s="1378" t="s">
        <v>26298</v>
      </c>
      <c r="D1081" s="1378" t="s">
        <v>1572</v>
      </c>
      <c r="E1081" s="1376" t="s">
        <v>25165</v>
      </c>
      <c r="F1081" s="752" t="s">
        <v>27117</v>
      </c>
      <c r="G1081" s="766" t="s">
        <v>25165</v>
      </c>
      <c r="H1081" s="1"/>
      <c r="I1081" s="1437" t="s">
        <v>27138</v>
      </c>
      <c r="K1081" s="2345"/>
    </row>
    <row r="1082" spans="1:11" ht="25">
      <c r="A1082" s="1434">
        <v>307</v>
      </c>
      <c r="B1082" s="1365" t="s">
        <v>26365</v>
      </c>
      <c r="C1082" s="1371" t="s">
        <v>26298</v>
      </c>
      <c r="D1082" s="1371" t="s">
        <v>1572</v>
      </c>
      <c r="E1082" s="1365" t="s">
        <v>25165</v>
      </c>
      <c r="F1082" s="752" t="s">
        <v>27117</v>
      </c>
      <c r="G1082" s="766" t="s">
        <v>25165</v>
      </c>
      <c r="H1082" s="1"/>
      <c r="I1082" s="1437" t="s">
        <v>27138</v>
      </c>
      <c r="K1082" s="2345"/>
    </row>
    <row r="1083" spans="1:11">
      <c r="A1083" s="1434">
        <v>308</v>
      </c>
      <c r="B1083" s="1376" t="s">
        <v>26369</v>
      </c>
      <c r="C1083" s="1378" t="s">
        <v>26298</v>
      </c>
      <c r="D1083" s="1378" t="s">
        <v>1572</v>
      </c>
      <c r="E1083" s="1376" t="s">
        <v>25165</v>
      </c>
      <c r="F1083" s="752" t="s">
        <v>27117</v>
      </c>
      <c r="G1083" s="766" t="s">
        <v>25165</v>
      </c>
      <c r="H1083" s="1"/>
      <c r="I1083" s="1437" t="s">
        <v>27138</v>
      </c>
      <c r="K1083" s="2345"/>
    </row>
    <row r="1084" spans="1:11">
      <c r="A1084" s="2382">
        <v>309</v>
      </c>
      <c r="B1084" s="2388" t="s">
        <v>2075</v>
      </c>
      <c r="C1084" s="1378">
        <v>717</v>
      </c>
      <c r="D1084" s="1378">
        <v>0.41</v>
      </c>
      <c r="E1084" s="2388" t="s">
        <v>26310</v>
      </c>
      <c r="F1084" s="2384" t="s">
        <v>27120</v>
      </c>
      <c r="G1084" s="2385" t="s">
        <v>25165</v>
      </c>
      <c r="H1084" s="2381" t="s">
        <v>855</v>
      </c>
      <c r="I1084" s="2381" t="s">
        <v>2458</v>
      </c>
      <c r="K1084" s="2345"/>
    </row>
    <row r="1085" spans="1:11">
      <c r="A1085" s="2382"/>
      <c r="B1085" s="2388"/>
      <c r="C1085" s="1378">
        <v>724</v>
      </c>
      <c r="D1085" s="1378">
        <v>0.36</v>
      </c>
      <c r="E1085" s="2388"/>
      <c r="F1085" s="2384"/>
      <c r="G1085" s="2385"/>
      <c r="H1085" s="2381"/>
      <c r="I1085" s="2381"/>
      <c r="K1085" s="2345"/>
    </row>
    <row r="1086" spans="1:11">
      <c r="A1086" s="2382"/>
      <c r="B1086" s="2388"/>
      <c r="C1086" s="1371">
        <v>728</v>
      </c>
      <c r="D1086" s="1371">
        <v>0.28000000000000003</v>
      </c>
      <c r="E1086" s="2388"/>
      <c r="F1086" s="2384"/>
      <c r="G1086" s="2385"/>
      <c r="H1086" s="2381"/>
      <c r="I1086" s="2381"/>
      <c r="K1086" s="2345"/>
    </row>
    <row r="1087" spans="1:11" ht="25">
      <c r="A1087" s="1434">
        <v>310</v>
      </c>
      <c r="B1087" s="1376" t="s">
        <v>26374</v>
      </c>
      <c r="C1087" s="1378" t="s">
        <v>26298</v>
      </c>
      <c r="D1087" s="1378" t="s">
        <v>1572</v>
      </c>
      <c r="E1087" s="1376" t="s">
        <v>25165</v>
      </c>
      <c r="F1087" s="752" t="s">
        <v>27117</v>
      </c>
      <c r="G1087" s="766" t="s">
        <v>25165</v>
      </c>
      <c r="H1087" s="1"/>
      <c r="I1087" s="1437" t="s">
        <v>27138</v>
      </c>
      <c r="K1087" s="2345"/>
    </row>
    <row r="1088" spans="1:11" ht="25">
      <c r="A1088" s="1434">
        <v>311</v>
      </c>
      <c r="B1088" s="1365" t="s">
        <v>26376</v>
      </c>
      <c r="C1088" s="1371" t="s">
        <v>26298</v>
      </c>
      <c r="D1088" s="1371" t="s">
        <v>1572</v>
      </c>
      <c r="E1088" s="1365" t="s">
        <v>25165</v>
      </c>
      <c r="F1088" s="752" t="s">
        <v>27117</v>
      </c>
      <c r="G1088" s="766" t="s">
        <v>25165</v>
      </c>
      <c r="H1088" s="1"/>
      <c r="I1088" s="1437" t="s">
        <v>27138</v>
      </c>
      <c r="K1088" s="2345"/>
    </row>
    <row r="1089" spans="1:11" ht="25">
      <c r="A1089" s="1434">
        <v>312</v>
      </c>
      <c r="B1089" s="1376" t="s">
        <v>26378</v>
      </c>
      <c r="C1089" s="1378" t="s">
        <v>26298</v>
      </c>
      <c r="D1089" s="1378" t="s">
        <v>1572</v>
      </c>
      <c r="E1089" s="1376" t="s">
        <v>26260</v>
      </c>
      <c r="F1089" s="752" t="s">
        <v>27117</v>
      </c>
      <c r="G1089" s="766" t="s">
        <v>25165</v>
      </c>
      <c r="H1089" s="1"/>
      <c r="I1089" s="1437" t="s">
        <v>27138</v>
      </c>
      <c r="K1089" s="2345"/>
    </row>
    <row r="1090" spans="1:11" ht="25">
      <c r="A1090" s="1434">
        <v>313</v>
      </c>
      <c r="B1090" s="1365" t="s">
        <v>26382</v>
      </c>
      <c r="C1090" s="1371" t="s">
        <v>26298</v>
      </c>
      <c r="D1090" s="1371" t="s">
        <v>1572</v>
      </c>
      <c r="E1090" s="1365" t="s">
        <v>25165</v>
      </c>
      <c r="F1090" s="752" t="s">
        <v>27117</v>
      </c>
      <c r="G1090" s="766" t="s">
        <v>25165</v>
      </c>
      <c r="H1090" s="1"/>
      <c r="I1090" s="1437" t="s">
        <v>27138</v>
      </c>
      <c r="K1090" s="2345" t="s">
        <v>25165</v>
      </c>
    </row>
    <row r="1091" spans="1:11" ht="25">
      <c r="A1091" s="1434">
        <v>314</v>
      </c>
      <c r="B1091" s="1376" t="s">
        <v>26386</v>
      </c>
      <c r="C1091" s="1378" t="s">
        <v>26298</v>
      </c>
      <c r="D1091" s="1378" t="s">
        <v>1572</v>
      </c>
      <c r="E1091" s="1376" t="s">
        <v>26260</v>
      </c>
      <c r="F1091" s="752" t="s">
        <v>27117</v>
      </c>
      <c r="G1091" s="766" t="s">
        <v>25165</v>
      </c>
      <c r="H1091" s="1"/>
      <c r="I1091" s="1437" t="s">
        <v>27138</v>
      </c>
      <c r="K1091" s="2345"/>
    </row>
    <row r="1092" spans="1:11">
      <c r="A1092" s="2382">
        <v>315</v>
      </c>
      <c r="B1092" s="2388" t="s">
        <v>26390</v>
      </c>
      <c r="C1092" s="1378">
        <v>156</v>
      </c>
      <c r="D1092" s="1378">
        <v>1.18</v>
      </c>
      <c r="E1092" s="2388" t="s">
        <v>26166</v>
      </c>
      <c r="F1092" s="2384" t="s">
        <v>27089</v>
      </c>
      <c r="G1092" s="2385" t="s">
        <v>25165</v>
      </c>
      <c r="H1092" s="2381" t="s">
        <v>855</v>
      </c>
      <c r="I1092" s="2381" t="s">
        <v>2458</v>
      </c>
      <c r="K1092" s="2345"/>
    </row>
    <row r="1093" spans="1:11">
      <c r="A1093" s="2382"/>
      <c r="B1093" s="2388"/>
      <c r="C1093" s="1378">
        <v>249</v>
      </c>
      <c r="D1093" s="1378" t="s">
        <v>26601</v>
      </c>
      <c r="E1093" s="2388"/>
      <c r="F1093" s="2384"/>
      <c r="G1093" s="2385"/>
      <c r="H1093" s="2381"/>
      <c r="I1093" s="2381"/>
      <c r="K1093" s="2345"/>
    </row>
    <row r="1094" spans="1:11">
      <c r="A1094" s="2382"/>
      <c r="B1094" s="2388"/>
      <c r="C1094" s="1371">
        <v>307</v>
      </c>
      <c r="D1094" s="1371" t="s">
        <v>26599</v>
      </c>
      <c r="E1094" s="2388"/>
      <c r="F1094" s="2384"/>
      <c r="G1094" s="2385"/>
      <c r="H1094" s="2381"/>
      <c r="I1094" s="2381"/>
      <c r="K1094" s="2345"/>
    </row>
    <row r="1095" spans="1:11" ht="25">
      <c r="A1095" s="1434">
        <v>316</v>
      </c>
      <c r="B1095" s="1376" t="s">
        <v>26395</v>
      </c>
      <c r="C1095" s="1378" t="s">
        <v>26298</v>
      </c>
      <c r="D1095" s="1378" t="s">
        <v>1572</v>
      </c>
      <c r="E1095" s="1376" t="s">
        <v>25165</v>
      </c>
      <c r="F1095" s="752" t="s">
        <v>27117</v>
      </c>
      <c r="G1095" s="766" t="s">
        <v>25165</v>
      </c>
      <c r="H1095" s="1"/>
      <c r="I1095" s="1437" t="s">
        <v>27138</v>
      </c>
      <c r="K1095" s="2345"/>
    </row>
    <row r="1096" spans="1:11" ht="25">
      <c r="A1096" s="1434">
        <v>317</v>
      </c>
      <c r="B1096" s="1365" t="s">
        <v>26399</v>
      </c>
      <c r="C1096" s="1371" t="s">
        <v>26298</v>
      </c>
      <c r="D1096" s="1371" t="s">
        <v>27140</v>
      </c>
      <c r="E1096" s="1365" t="s">
        <v>25165</v>
      </c>
      <c r="F1096" s="752" t="s">
        <v>27117</v>
      </c>
      <c r="G1096" s="766" t="s">
        <v>25165</v>
      </c>
      <c r="H1096" s="1"/>
      <c r="I1096" s="1437" t="s">
        <v>27138</v>
      </c>
      <c r="K1096" s="2345"/>
    </row>
    <row r="1097" spans="1:11">
      <c r="A1097" s="2382">
        <v>318</v>
      </c>
      <c r="B1097" s="2389" t="s">
        <v>26403</v>
      </c>
      <c r="C1097" s="1438">
        <v>722</v>
      </c>
      <c r="D1097" s="1438">
        <v>7.2999999999999995E-2</v>
      </c>
      <c r="E1097" s="2389" t="s">
        <v>26405</v>
      </c>
      <c r="F1097" s="752" t="s">
        <v>27141</v>
      </c>
      <c r="G1097" s="766" t="s">
        <v>25165</v>
      </c>
      <c r="H1097" s="1437" t="s">
        <v>855</v>
      </c>
      <c r="I1097" s="1437" t="s">
        <v>27138</v>
      </c>
      <c r="K1097" s="2345"/>
    </row>
    <row r="1098" spans="1:11">
      <c r="A1098" s="2382"/>
      <c r="B1098" s="2389"/>
      <c r="C1098" s="1438">
        <v>723</v>
      </c>
      <c r="D1098" s="1438">
        <v>0.35499999999999998</v>
      </c>
      <c r="E1098" s="2389"/>
      <c r="F1098" s="752" t="s">
        <v>27141</v>
      </c>
      <c r="G1098" s="766" t="s">
        <v>25165</v>
      </c>
      <c r="H1098" s="1437" t="s">
        <v>855</v>
      </c>
      <c r="I1098" s="1437" t="s">
        <v>27138</v>
      </c>
      <c r="K1098" s="2345"/>
    </row>
    <row r="1099" spans="1:11">
      <c r="A1099" s="2382"/>
      <c r="B1099" s="2389"/>
      <c r="C1099" s="1438">
        <v>724</v>
      </c>
      <c r="D1099" s="1438">
        <v>7.2999999999999995E-2</v>
      </c>
      <c r="E1099" s="2389"/>
      <c r="F1099" s="752" t="s">
        <v>27141</v>
      </c>
      <c r="G1099" s="766" t="s">
        <v>25165</v>
      </c>
      <c r="H1099" s="1437" t="s">
        <v>855</v>
      </c>
      <c r="I1099" s="1437" t="s">
        <v>27138</v>
      </c>
      <c r="K1099" s="2345"/>
    </row>
    <row r="1100" spans="1:11">
      <c r="A1100" s="2382">
        <v>319</v>
      </c>
      <c r="B1100" s="2388" t="s">
        <v>26409</v>
      </c>
      <c r="C1100" s="1438" t="s">
        <v>27142</v>
      </c>
      <c r="D1100" s="1438" t="s">
        <v>27143</v>
      </c>
      <c r="E1100" s="2388" t="s">
        <v>25165</v>
      </c>
      <c r="F1100" s="2384" t="s">
        <v>27117</v>
      </c>
      <c r="G1100" s="2385" t="s">
        <v>25165</v>
      </c>
      <c r="H1100" s="2381" t="s">
        <v>855</v>
      </c>
      <c r="I1100" s="2381" t="s">
        <v>27138</v>
      </c>
      <c r="K1100" s="2345"/>
    </row>
    <row r="1101" spans="1:11">
      <c r="A1101" s="2382"/>
      <c r="B1101" s="2388"/>
      <c r="C1101" s="1438" t="s">
        <v>27144</v>
      </c>
      <c r="D1101" s="1438" t="s">
        <v>27145</v>
      </c>
      <c r="E1101" s="2388"/>
      <c r="F1101" s="2384"/>
      <c r="G1101" s="2385"/>
      <c r="H1101" s="2381"/>
      <c r="I1101" s="2381"/>
      <c r="K1101" s="2345"/>
    </row>
    <row r="1102" spans="1:11">
      <c r="A1102" s="2382"/>
      <c r="B1102" s="2388"/>
      <c r="C1102" s="1438">
        <v>744</v>
      </c>
      <c r="D1102" s="1438">
        <v>2.1000000000000001E-2</v>
      </c>
      <c r="E1102" s="2388"/>
      <c r="F1102" s="2384"/>
      <c r="G1102" s="2385"/>
      <c r="H1102" s="2381"/>
      <c r="I1102" s="2381"/>
      <c r="K1102" s="2345"/>
    </row>
    <row r="1103" spans="1:11">
      <c r="A1103" s="2382"/>
      <c r="B1103" s="2388"/>
      <c r="C1103" s="1438" t="s">
        <v>27146</v>
      </c>
      <c r="D1103" s="1438" t="s">
        <v>27147</v>
      </c>
      <c r="E1103" s="2388"/>
      <c r="F1103" s="2384"/>
      <c r="G1103" s="2385"/>
      <c r="H1103" s="2381"/>
      <c r="I1103" s="2381"/>
      <c r="K1103" s="2345"/>
    </row>
    <row r="1104" spans="1:11">
      <c r="A1104" s="2382"/>
      <c r="B1104" s="2388"/>
      <c r="C1104" s="1438" t="s">
        <v>27148</v>
      </c>
      <c r="D1104" s="1438">
        <v>7.2999999999999995E-2</v>
      </c>
      <c r="E1104" s="2388"/>
      <c r="F1104" s="2384"/>
      <c r="G1104" s="2385"/>
      <c r="H1104" s="2381"/>
      <c r="I1104" s="2381"/>
      <c r="K1104" s="2345"/>
    </row>
    <row r="1105" spans="1:11">
      <c r="A1105" s="2382"/>
      <c r="B1105" s="2388"/>
      <c r="C1105" s="1438" t="s">
        <v>27149</v>
      </c>
      <c r="D1105" s="1438">
        <v>4.2000000000000003E-2</v>
      </c>
      <c r="E1105" s="2388"/>
      <c r="F1105" s="2384"/>
      <c r="G1105" s="2385"/>
      <c r="H1105" s="2381"/>
      <c r="I1105" s="2381"/>
      <c r="K1105" s="2345"/>
    </row>
    <row r="1106" spans="1:11">
      <c r="A1106" s="2382"/>
      <c r="B1106" s="2388"/>
      <c r="C1106" s="1438" t="s">
        <v>27150</v>
      </c>
      <c r="D1106" s="1438">
        <v>0.115</v>
      </c>
      <c r="E1106" s="2388"/>
      <c r="F1106" s="2384"/>
      <c r="G1106" s="2385"/>
      <c r="H1106" s="2381"/>
      <c r="I1106" s="2381"/>
      <c r="K1106" s="2345"/>
    </row>
    <row r="1107" spans="1:11">
      <c r="A1107" s="2382"/>
      <c r="B1107" s="2388"/>
      <c r="C1107" s="1438" t="s">
        <v>27151</v>
      </c>
      <c r="D1107" s="1438" t="s">
        <v>27152</v>
      </c>
      <c r="E1107" s="2388"/>
      <c r="F1107" s="2384"/>
      <c r="G1107" s="2385"/>
      <c r="H1107" s="2381"/>
      <c r="I1107" s="2381"/>
      <c r="K1107" s="2345"/>
    </row>
    <row r="1108" spans="1:11">
      <c r="A1108" s="2382"/>
      <c r="B1108" s="2388"/>
      <c r="C1108" s="1438" t="s">
        <v>27153</v>
      </c>
      <c r="D1108" s="1438" t="s">
        <v>27147</v>
      </c>
      <c r="E1108" s="2388"/>
      <c r="F1108" s="2384"/>
      <c r="G1108" s="2385"/>
      <c r="H1108" s="2381"/>
      <c r="I1108" s="2381"/>
      <c r="K1108" s="2345"/>
    </row>
    <row r="1109" spans="1:11">
      <c r="A1109" s="2382"/>
      <c r="B1109" s="2388"/>
      <c r="C1109" s="1438" t="s">
        <v>27154</v>
      </c>
      <c r="D1109" s="1438">
        <v>4.2000000000000003E-2</v>
      </c>
      <c r="E1109" s="2388"/>
      <c r="F1109" s="2384"/>
      <c r="G1109" s="2385"/>
      <c r="H1109" s="2381"/>
      <c r="I1109" s="2381"/>
      <c r="K1109" s="2345"/>
    </row>
    <row r="1110" spans="1:11">
      <c r="A1110" s="2382"/>
      <c r="B1110" s="2388"/>
      <c r="C1110" s="1438" t="s">
        <v>27155</v>
      </c>
      <c r="D1110" s="1438">
        <v>5.1999999999999998E-2</v>
      </c>
      <c r="E1110" s="2388"/>
      <c r="F1110" s="2384"/>
      <c r="G1110" s="2385"/>
      <c r="H1110" s="2381"/>
      <c r="I1110" s="2381"/>
      <c r="K1110" s="2345"/>
    </row>
    <row r="1111" spans="1:11">
      <c r="A1111" s="2382"/>
      <c r="B1111" s="2388"/>
      <c r="C1111" s="1371">
        <v>758</v>
      </c>
      <c r="D1111" s="1371">
        <v>5.1999999999999998E-2</v>
      </c>
      <c r="E1111" s="2388"/>
      <c r="F1111" s="2384"/>
      <c r="G1111" s="2385"/>
      <c r="H1111" s="2381"/>
      <c r="I1111" s="2381"/>
      <c r="K1111" s="2345"/>
    </row>
    <row r="1112" spans="1:11">
      <c r="A1112" s="2382">
        <v>320</v>
      </c>
      <c r="B1112" s="2387" t="s">
        <v>26413</v>
      </c>
      <c r="C1112" s="1378">
        <v>350</v>
      </c>
      <c r="D1112" s="1378">
        <v>0.17799999999999999</v>
      </c>
      <c r="E1112" s="2387" t="s">
        <v>26405</v>
      </c>
      <c r="F1112" s="752" t="s">
        <v>27141</v>
      </c>
      <c r="G1112" s="766" t="s">
        <v>25165</v>
      </c>
      <c r="H1112" s="1437" t="s">
        <v>855</v>
      </c>
      <c r="I1112" s="1437" t="s">
        <v>2458</v>
      </c>
      <c r="K1112" s="2345"/>
    </row>
    <row r="1113" spans="1:11">
      <c r="A1113" s="2382"/>
      <c r="B1113" s="2387"/>
      <c r="C1113" s="1378">
        <v>351</v>
      </c>
      <c r="D1113" s="1378">
        <v>0.39700000000000002</v>
      </c>
      <c r="E1113" s="2387"/>
      <c r="F1113" s="752" t="s">
        <v>27141</v>
      </c>
      <c r="G1113" s="766" t="s">
        <v>25165</v>
      </c>
      <c r="H1113" s="1437" t="s">
        <v>855</v>
      </c>
      <c r="I1113" s="1437" t="s">
        <v>2458</v>
      </c>
      <c r="K1113" s="2345"/>
    </row>
    <row r="1114" spans="1:11" ht="25">
      <c r="A1114" s="1434">
        <v>321</v>
      </c>
      <c r="B1114" s="1365" t="s">
        <v>26416</v>
      </c>
      <c r="C1114" s="1371">
        <v>0</v>
      </c>
      <c r="D1114" s="1371">
        <v>0</v>
      </c>
      <c r="E1114" s="766" t="s">
        <v>25165</v>
      </c>
      <c r="F1114" s="766"/>
      <c r="G1114" s="766" t="s">
        <v>25165</v>
      </c>
      <c r="H1114" s="1437" t="s">
        <v>855</v>
      </c>
      <c r="I1114" s="1437" t="s">
        <v>2458</v>
      </c>
      <c r="K1114" s="2345"/>
    </row>
    <row r="1115" spans="1:11" ht="25">
      <c r="A1115" s="1434">
        <v>322</v>
      </c>
      <c r="B1115" s="1376" t="s">
        <v>26418</v>
      </c>
      <c r="C1115" s="1378">
        <v>0</v>
      </c>
      <c r="D1115" s="1378">
        <v>0</v>
      </c>
      <c r="E1115" s="1376" t="s">
        <v>27156</v>
      </c>
      <c r="F1115" s="764"/>
      <c r="G1115" s="766" t="s">
        <v>25165</v>
      </c>
      <c r="H1115" s="1437" t="s">
        <v>855</v>
      </c>
      <c r="I1115" s="1437" t="s">
        <v>2458</v>
      </c>
      <c r="K1115" s="2345"/>
    </row>
    <row r="1116" spans="1:11">
      <c r="A1116" s="2382">
        <v>323</v>
      </c>
      <c r="B1116" s="2383" t="s">
        <v>26421</v>
      </c>
      <c r="C1116" s="1378">
        <v>771</v>
      </c>
      <c r="D1116" s="1378">
        <v>0.42</v>
      </c>
      <c r="E1116" s="2383" t="s">
        <v>26423</v>
      </c>
      <c r="F1116" s="2384" t="s">
        <v>26603</v>
      </c>
      <c r="G1116" s="2385" t="s">
        <v>25165</v>
      </c>
      <c r="H1116" s="2381" t="s">
        <v>855</v>
      </c>
      <c r="I1116" s="2381" t="s">
        <v>2458</v>
      </c>
      <c r="K1116" s="2345"/>
    </row>
    <row r="1117" spans="1:11">
      <c r="A1117" s="2382"/>
      <c r="B1117" s="2383"/>
      <c r="C1117" s="1378">
        <v>772</v>
      </c>
      <c r="D1117" s="1378">
        <v>0.37</v>
      </c>
      <c r="E1117" s="2383"/>
      <c r="F1117" s="2384"/>
      <c r="G1117" s="2385"/>
      <c r="H1117" s="2381"/>
      <c r="I1117" s="2381"/>
      <c r="K1117" s="2345"/>
    </row>
    <row r="1118" spans="1:11">
      <c r="A1118" s="2382"/>
      <c r="B1118" s="2383"/>
      <c r="C1118" s="1378">
        <v>777</v>
      </c>
      <c r="D1118" s="1378">
        <v>0.37</v>
      </c>
      <c r="E1118" s="2383"/>
      <c r="F1118" s="2384"/>
      <c r="G1118" s="2385"/>
      <c r="H1118" s="2381"/>
      <c r="I1118" s="2381"/>
      <c r="K1118" s="2345"/>
    </row>
    <row r="1119" spans="1:11">
      <c r="A1119" s="2382"/>
      <c r="B1119" s="2383"/>
      <c r="C1119" s="1438">
        <v>985</v>
      </c>
      <c r="D1119" s="1438">
        <v>0.88</v>
      </c>
      <c r="E1119" s="2383"/>
      <c r="F1119" s="2384"/>
      <c r="G1119" s="2385"/>
      <c r="H1119" s="2381"/>
      <c r="I1119" s="2381"/>
      <c r="K1119" s="2345" t="s">
        <v>25165</v>
      </c>
    </row>
    <row r="1120" spans="1:11">
      <c r="A1120" s="2392">
        <v>324</v>
      </c>
      <c r="B1120" s="2392" t="s">
        <v>26426</v>
      </c>
      <c r="C1120" s="1438">
        <v>286</v>
      </c>
      <c r="D1120" s="1438">
        <v>0.14000000000000001</v>
      </c>
      <c r="E1120" s="2392" t="s">
        <v>26428</v>
      </c>
      <c r="F1120" s="2384" t="s">
        <v>26690</v>
      </c>
      <c r="G1120" s="2385" t="s">
        <v>25165</v>
      </c>
      <c r="H1120" s="2381" t="s">
        <v>855</v>
      </c>
      <c r="I1120" s="2381" t="s">
        <v>2458</v>
      </c>
      <c r="K1120" s="2345"/>
    </row>
    <row r="1121" spans="1:11">
      <c r="A1121" s="2392"/>
      <c r="B1121" s="2392"/>
      <c r="C1121" s="1438">
        <v>457</v>
      </c>
      <c r="D1121" s="1438">
        <v>0.75</v>
      </c>
      <c r="E1121" s="2392"/>
      <c r="F1121" s="2384"/>
      <c r="G1121" s="2385"/>
      <c r="H1121" s="2381"/>
      <c r="I1121" s="2381"/>
      <c r="K1121" s="2345"/>
    </row>
    <row r="1122" spans="1:11">
      <c r="A1122" s="2392"/>
      <c r="B1122" s="2392"/>
      <c r="C1122" s="1438">
        <v>461</v>
      </c>
      <c r="D1122" s="1438">
        <v>1.56</v>
      </c>
      <c r="E1122" s="2392"/>
      <c r="F1122" s="2384"/>
      <c r="G1122" s="2385"/>
      <c r="H1122" s="2381"/>
      <c r="I1122" s="2381"/>
      <c r="K1122" s="2345"/>
    </row>
    <row r="1123" spans="1:11">
      <c r="A1123" s="2392"/>
      <c r="B1123" s="2392"/>
      <c r="C1123" s="1442">
        <v>459</v>
      </c>
      <c r="D1123" s="1442">
        <v>0.65</v>
      </c>
      <c r="E1123" s="2392"/>
      <c r="F1123" s="2384"/>
      <c r="G1123" s="2385"/>
      <c r="H1123" s="2381"/>
      <c r="I1123" s="2381"/>
      <c r="K1123" s="2345"/>
    </row>
    <row r="1124" spans="1:11" ht="25">
      <c r="A1124" s="1434">
        <v>325</v>
      </c>
      <c r="B1124" s="1365" t="s">
        <v>26431</v>
      </c>
      <c r="C1124" s="1371" t="s">
        <v>26432</v>
      </c>
      <c r="D1124" s="1371">
        <v>3.75</v>
      </c>
      <c r="E1124" s="1365" t="s">
        <v>26433</v>
      </c>
      <c r="F1124" s="764"/>
      <c r="G1124" s="766" t="s">
        <v>25165</v>
      </c>
      <c r="H1124" s="1437" t="s">
        <v>855</v>
      </c>
      <c r="I1124" s="1437" t="s">
        <v>2458</v>
      </c>
      <c r="K1124" s="2345"/>
    </row>
    <row r="1125" spans="1:11">
      <c r="A1125" s="2382">
        <v>326</v>
      </c>
      <c r="B1125" s="2386" t="s">
        <v>26436</v>
      </c>
      <c r="C1125" s="1371">
        <v>389</v>
      </c>
      <c r="D1125" s="1371">
        <v>5.61</v>
      </c>
      <c r="E1125" s="2386" t="s">
        <v>26438</v>
      </c>
      <c r="F1125" s="2391"/>
      <c r="G1125" s="2385" t="s">
        <v>25165</v>
      </c>
      <c r="H1125" s="2381" t="s">
        <v>855</v>
      </c>
      <c r="I1125" s="2381" t="s">
        <v>2458</v>
      </c>
      <c r="K1125" s="2345"/>
    </row>
    <row r="1126" spans="1:11">
      <c r="A1126" s="2382"/>
      <c r="B1126" s="2386"/>
      <c r="C1126" s="1371">
        <v>390</v>
      </c>
      <c r="D1126" s="1371">
        <v>1.99</v>
      </c>
      <c r="E1126" s="2386"/>
      <c r="F1126" s="2391"/>
      <c r="G1126" s="2385"/>
      <c r="H1126" s="2381"/>
      <c r="I1126" s="2381"/>
      <c r="K1126" s="2345"/>
    </row>
    <row r="1127" spans="1:11">
      <c r="A1127" s="2382"/>
      <c r="B1127" s="2386"/>
      <c r="C1127" s="1371">
        <v>391</v>
      </c>
      <c r="D1127" s="1371">
        <v>0.71</v>
      </c>
      <c r="E1127" s="2386"/>
      <c r="F1127" s="2391"/>
      <c r="G1127" s="2385"/>
      <c r="H1127" s="2381"/>
      <c r="I1127" s="2381"/>
      <c r="K1127" s="2345"/>
    </row>
    <row r="1128" spans="1:11">
      <c r="A1128" s="2382"/>
      <c r="B1128" s="2386"/>
      <c r="C1128" s="1371">
        <v>420</v>
      </c>
      <c r="D1128" s="1371">
        <v>0.74</v>
      </c>
      <c r="E1128" s="2386"/>
      <c r="F1128" s="2391"/>
      <c r="G1128" s="2385"/>
      <c r="H1128" s="2381"/>
      <c r="I1128" s="2381"/>
      <c r="K1128" s="2345"/>
    </row>
    <row r="1129" spans="1:11">
      <c r="A1129" s="2382"/>
      <c r="B1129" s="2386"/>
      <c r="C1129" s="1371">
        <v>424</v>
      </c>
      <c r="D1129" s="1371">
        <v>0.51</v>
      </c>
      <c r="E1129" s="2386"/>
      <c r="F1129" s="2391"/>
      <c r="G1129" s="2385"/>
      <c r="H1129" s="2381"/>
      <c r="I1129" s="2381"/>
      <c r="K1129" s="2345"/>
    </row>
    <row r="1130" spans="1:11">
      <c r="A1130" s="2382"/>
      <c r="B1130" s="2386"/>
      <c r="C1130" s="1371">
        <v>432</v>
      </c>
      <c r="D1130" s="1371">
        <v>0.85</v>
      </c>
      <c r="E1130" s="2386"/>
      <c r="F1130" s="2391"/>
      <c r="G1130" s="2385"/>
      <c r="H1130" s="2381"/>
      <c r="I1130" s="2381"/>
      <c r="K1130" s="2345"/>
    </row>
    <row r="1131" spans="1:11">
      <c r="A1131" s="2382"/>
      <c r="B1131" s="2386"/>
      <c r="C1131" s="1371">
        <v>434</v>
      </c>
      <c r="D1131" s="1371">
        <v>0.37</v>
      </c>
      <c r="E1131" s="2386"/>
      <c r="F1131" s="2391"/>
      <c r="G1131" s="2385"/>
      <c r="H1131" s="2381"/>
      <c r="I1131" s="2381"/>
      <c r="K1131" s="2345"/>
    </row>
    <row r="1132" spans="1:11">
      <c r="A1132" s="2382"/>
      <c r="B1132" s="2386"/>
      <c r="C1132" s="1371">
        <v>437</v>
      </c>
      <c r="D1132" s="1371">
        <v>0.54</v>
      </c>
      <c r="E1132" s="2386"/>
      <c r="F1132" s="2391"/>
      <c r="G1132" s="2385"/>
      <c r="H1132" s="2381"/>
      <c r="I1132" s="2381"/>
      <c r="K1132" s="2345"/>
    </row>
    <row r="1133" spans="1:11">
      <c r="A1133" s="2382"/>
      <c r="B1133" s="2386"/>
      <c r="C1133" s="1371">
        <v>440</v>
      </c>
      <c r="D1133" s="1371">
        <v>0.25</v>
      </c>
      <c r="E1133" s="2386"/>
      <c r="F1133" s="2391"/>
      <c r="G1133" s="2385"/>
      <c r="H1133" s="2381"/>
      <c r="I1133" s="2381"/>
      <c r="K1133" s="2345"/>
    </row>
    <row r="1134" spans="1:11">
      <c r="A1134" s="2382"/>
      <c r="B1134" s="2386"/>
      <c r="C1134" s="1371">
        <v>441</v>
      </c>
      <c r="D1134" s="1371">
        <v>0.64</v>
      </c>
      <c r="E1134" s="2386"/>
      <c r="F1134" s="2391"/>
      <c r="G1134" s="2385"/>
      <c r="H1134" s="2381"/>
      <c r="I1134" s="2381"/>
      <c r="K1134" s="2345"/>
    </row>
    <row r="1135" spans="1:11">
      <c r="A1135" s="2382"/>
      <c r="B1135" s="2386"/>
      <c r="C1135" s="1371">
        <v>442</v>
      </c>
      <c r="D1135" s="1371">
        <v>0.63</v>
      </c>
      <c r="E1135" s="2386"/>
      <c r="F1135" s="2391"/>
      <c r="G1135" s="2385"/>
      <c r="H1135" s="2381"/>
      <c r="I1135" s="2381"/>
      <c r="K1135" s="2345"/>
    </row>
    <row r="1136" spans="1:11">
      <c r="A1136" s="2382"/>
      <c r="B1136" s="2386"/>
      <c r="C1136" s="1371">
        <v>443</v>
      </c>
      <c r="D1136" s="1371">
        <v>0.89</v>
      </c>
      <c r="E1136" s="2386"/>
      <c r="F1136" s="2391"/>
      <c r="G1136" s="2385"/>
      <c r="H1136" s="2381"/>
      <c r="I1136" s="2381"/>
      <c r="K1136" s="2345"/>
    </row>
    <row r="1137" spans="1:11">
      <c r="A1137" s="2382"/>
      <c r="B1137" s="2386"/>
      <c r="C1137" s="1371">
        <v>444</v>
      </c>
      <c r="D1137" s="1371">
        <v>0.34</v>
      </c>
      <c r="E1137" s="2386"/>
      <c r="F1137" s="2391"/>
      <c r="G1137" s="2385"/>
      <c r="H1137" s="2381"/>
      <c r="I1137" s="2381"/>
      <c r="K1137" s="2345"/>
    </row>
    <row r="1138" spans="1:11">
      <c r="A1138" s="2382"/>
      <c r="B1138" s="2386"/>
      <c r="C1138" s="1371">
        <v>445</v>
      </c>
      <c r="D1138" s="1371">
        <v>1.34</v>
      </c>
      <c r="E1138" s="2386"/>
      <c r="F1138" s="2391"/>
      <c r="G1138" s="2385"/>
      <c r="H1138" s="2381"/>
      <c r="I1138" s="2381"/>
      <c r="K1138" s="2345"/>
    </row>
    <row r="1139" spans="1:11">
      <c r="A1139" s="2382"/>
      <c r="B1139" s="2386"/>
      <c r="C1139" s="1371">
        <v>453</v>
      </c>
      <c r="D1139" s="1371">
        <v>0.6</v>
      </c>
      <c r="E1139" s="2386"/>
      <c r="F1139" s="2391"/>
      <c r="G1139" s="2385"/>
      <c r="H1139" s="2381"/>
      <c r="I1139" s="2381"/>
      <c r="K1139" s="2345"/>
    </row>
    <row r="1140" spans="1:11">
      <c r="A1140" s="2382"/>
      <c r="B1140" s="2386"/>
      <c r="C1140" s="1371">
        <v>454</v>
      </c>
      <c r="D1140" s="1371">
        <v>0.51</v>
      </c>
      <c r="E1140" s="2386"/>
      <c r="F1140" s="2391"/>
      <c r="G1140" s="2385"/>
      <c r="H1140" s="2381"/>
      <c r="I1140" s="2381"/>
      <c r="K1140" s="2345"/>
    </row>
    <row r="1141" spans="1:11">
      <c r="A1141" s="2382"/>
      <c r="B1141" s="2386"/>
      <c r="C1141" s="1371">
        <v>455</v>
      </c>
      <c r="D1141" s="1371">
        <v>0.85</v>
      </c>
      <c r="E1141" s="2386"/>
      <c r="F1141" s="2391"/>
      <c r="G1141" s="2385"/>
      <c r="H1141" s="2381"/>
      <c r="I1141" s="2381"/>
      <c r="K1141" s="2345"/>
    </row>
    <row r="1142" spans="1:11">
      <c r="A1142" s="2382"/>
      <c r="B1142" s="2386"/>
      <c r="C1142" s="1371">
        <v>456</v>
      </c>
      <c r="D1142" s="1371">
        <v>0.32</v>
      </c>
      <c r="E1142" s="2386"/>
      <c r="F1142" s="2391"/>
      <c r="G1142" s="2385"/>
      <c r="H1142" s="2381"/>
      <c r="I1142" s="2381"/>
      <c r="K1142" s="2345"/>
    </row>
    <row r="1143" spans="1:11">
      <c r="A1143" s="2382"/>
      <c r="B1143" s="2386"/>
      <c r="C1143" s="1371">
        <v>457</v>
      </c>
      <c r="D1143" s="1371">
        <v>0.43</v>
      </c>
      <c r="E1143" s="2386"/>
      <c r="F1143" s="2391"/>
      <c r="G1143" s="2385"/>
      <c r="H1143" s="2381"/>
      <c r="I1143" s="2381"/>
      <c r="K1143" s="2345"/>
    </row>
    <row r="1144" spans="1:11">
      <c r="A1144" s="2382"/>
      <c r="B1144" s="2386"/>
      <c r="C1144" s="1371">
        <v>459</v>
      </c>
      <c r="D1144" s="1371">
        <v>0.65</v>
      </c>
      <c r="E1144" s="2386"/>
      <c r="F1144" s="2391"/>
      <c r="G1144" s="2385"/>
      <c r="H1144" s="2381"/>
      <c r="I1144" s="2381"/>
      <c r="K1144" s="2345"/>
    </row>
    <row r="1145" spans="1:11">
      <c r="A1145" s="2382"/>
      <c r="B1145" s="2386"/>
      <c r="C1145" s="1371">
        <v>464</v>
      </c>
      <c r="D1145" s="1371">
        <v>0.61</v>
      </c>
      <c r="E1145" s="2386"/>
      <c r="F1145" s="2391"/>
      <c r="G1145" s="2385"/>
      <c r="H1145" s="2381"/>
      <c r="I1145" s="2381"/>
      <c r="K1145" s="2345"/>
    </row>
    <row r="1146" spans="1:11">
      <c r="A1146" s="2382"/>
      <c r="B1146" s="2386"/>
      <c r="C1146" s="1371">
        <v>466</v>
      </c>
      <c r="D1146" s="1371">
        <v>0.22</v>
      </c>
      <c r="E1146" s="2386"/>
      <c r="F1146" s="2391"/>
      <c r="G1146" s="2385"/>
      <c r="H1146" s="2381"/>
      <c r="I1146" s="2381"/>
      <c r="K1146" s="2345"/>
    </row>
    <row r="1147" spans="1:11">
      <c r="A1147" s="2382"/>
      <c r="B1147" s="2386"/>
      <c r="C1147" s="1371">
        <v>470</v>
      </c>
      <c r="D1147" s="1371">
        <v>0.06</v>
      </c>
      <c r="E1147" s="2386"/>
      <c r="F1147" s="2391"/>
      <c r="G1147" s="2385"/>
      <c r="H1147" s="2381"/>
      <c r="I1147" s="2381"/>
      <c r="K1147" s="2345"/>
    </row>
    <row r="1148" spans="1:11">
      <c r="A1148" s="2382"/>
      <c r="B1148" s="2386"/>
      <c r="C1148" s="1371">
        <v>584</v>
      </c>
      <c r="D1148" s="1371">
        <v>0.04</v>
      </c>
      <c r="E1148" s="2386"/>
      <c r="F1148" s="2391"/>
      <c r="G1148" s="2385"/>
      <c r="H1148" s="2381"/>
      <c r="I1148" s="2381"/>
      <c r="K1148" s="2345" t="s">
        <v>25165</v>
      </c>
    </row>
    <row r="1149" spans="1:11">
      <c r="A1149" s="2382"/>
      <c r="B1149" s="2386"/>
      <c r="C1149" s="1371">
        <v>586</v>
      </c>
      <c r="D1149" s="1371">
        <v>0.86</v>
      </c>
      <c r="E1149" s="2386"/>
      <c r="F1149" s="2391"/>
      <c r="G1149" s="2385"/>
      <c r="H1149" s="2381"/>
      <c r="I1149" s="2381"/>
      <c r="K1149" s="2345"/>
    </row>
    <row r="1150" spans="1:11">
      <c r="A1150" s="2382"/>
      <c r="B1150" s="2386"/>
      <c r="C1150" s="1378">
        <v>587</v>
      </c>
      <c r="D1150" s="1378">
        <v>0.42</v>
      </c>
      <c r="E1150" s="2386"/>
      <c r="F1150" s="752" t="s">
        <v>26690</v>
      </c>
      <c r="G1150" s="2385"/>
      <c r="H1150" s="2381"/>
      <c r="I1150" s="2381"/>
      <c r="K1150" s="2345"/>
    </row>
    <row r="1151" spans="1:11" ht="25">
      <c r="A1151" s="1434">
        <v>327</v>
      </c>
      <c r="B1151" s="1365" t="s">
        <v>26442</v>
      </c>
      <c r="C1151" s="1371">
        <v>622623</v>
      </c>
      <c r="D1151" s="1371">
        <v>1.43</v>
      </c>
      <c r="E1151" s="1365" t="s">
        <v>26443</v>
      </c>
      <c r="F1151" s="752" t="s">
        <v>27157</v>
      </c>
      <c r="G1151" s="766" t="s">
        <v>25165</v>
      </c>
      <c r="H1151" s="1437" t="s">
        <v>855</v>
      </c>
      <c r="I1151" s="1437" t="s">
        <v>2458</v>
      </c>
      <c r="K1151" s="2345"/>
    </row>
    <row r="1152" spans="1:11" ht="25">
      <c r="A1152" s="1434">
        <v>328</v>
      </c>
      <c r="B1152" s="1439" t="s">
        <v>26446</v>
      </c>
      <c r="C1152" s="1438" t="s">
        <v>26447</v>
      </c>
      <c r="D1152" s="1438">
        <v>0.83</v>
      </c>
      <c r="E1152" s="1439" t="s">
        <v>26438</v>
      </c>
      <c r="F1152" s="752" t="s">
        <v>26690</v>
      </c>
      <c r="G1152" s="766" t="s">
        <v>25165</v>
      </c>
      <c r="H1152" s="1437" t="s">
        <v>855</v>
      </c>
      <c r="I1152" s="1437" t="s">
        <v>2458</v>
      </c>
      <c r="K1152" s="2345"/>
    </row>
    <row r="1153" spans="1:11" ht="25">
      <c r="A1153" s="1434">
        <v>329</v>
      </c>
      <c r="B1153" s="1365" t="s">
        <v>26450</v>
      </c>
      <c r="C1153" s="1371" t="s">
        <v>26483</v>
      </c>
      <c r="D1153" s="1371">
        <v>0.23</v>
      </c>
      <c r="E1153" s="1365" t="s">
        <v>26260</v>
      </c>
      <c r="F1153" s="752" t="s">
        <v>27117</v>
      </c>
      <c r="G1153" s="766" t="s">
        <v>25165</v>
      </c>
      <c r="H1153" s="1437"/>
      <c r="I1153" s="1437" t="s">
        <v>27138</v>
      </c>
      <c r="K1153" s="2345"/>
    </row>
    <row r="1154" spans="1:11">
      <c r="A1154" s="2382">
        <v>330</v>
      </c>
      <c r="B1154" s="2383" t="s">
        <v>26454</v>
      </c>
      <c r="C1154" s="2383">
        <v>43</v>
      </c>
      <c r="D1154" s="2383">
        <v>0.219</v>
      </c>
      <c r="E1154" s="2383" t="s">
        <v>26456</v>
      </c>
      <c r="F1154" s="2384" t="s">
        <v>27158</v>
      </c>
      <c r="G1154" s="2385" t="s">
        <v>25165</v>
      </c>
      <c r="H1154" s="2381" t="s">
        <v>855</v>
      </c>
      <c r="I1154" s="2381" t="s">
        <v>2458</v>
      </c>
      <c r="K1154" s="2345"/>
    </row>
    <row r="1155" spans="1:11">
      <c r="A1155" s="2382"/>
      <c r="B1155" s="2383"/>
      <c r="C1155" s="2383"/>
      <c r="D1155" s="2383"/>
      <c r="E1155" s="2383"/>
      <c r="F1155" s="2384"/>
      <c r="G1155" s="2385"/>
      <c r="H1155" s="2381"/>
      <c r="I1155" s="2381"/>
      <c r="K1155" s="2345"/>
    </row>
    <row r="1156" spans="1:11">
      <c r="A1156" s="2382"/>
      <c r="B1156" s="2383"/>
      <c r="C1156" s="2383"/>
      <c r="D1156" s="2383"/>
      <c r="E1156" s="2383"/>
      <c r="F1156" s="2384"/>
      <c r="G1156" s="2385"/>
      <c r="H1156" s="2381"/>
      <c r="I1156" s="2381"/>
      <c r="K1156" s="2345"/>
    </row>
    <row r="1157" spans="1:11">
      <c r="A1157" s="2382"/>
      <c r="B1157" s="2383"/>
      <c r="C1157" s="2383"/>
      <c r="D1157" s="2383"/>
      <c r="E1157" s="2383"/>
      <c r="F1157" s="2384"/>
      <c r="G1157" s="2385"/>
      <c r="H1157" s="2381"/>
      <c r="I1157" s="2381"/>
      <c r="K1157" s="2345"/>
    </row>
    <row r="1158" spans="1:11">
      <c r="A1158" s="2382"/>
      <c r="B1158" s="2383"/>
      <c r="C1158" s="2383"/>
      <c r="D1158" s="2383"/>
      <c r="E1158" s="2383"/>
      <c r="F1158" s="2384"/>
      <c r="G1158" s="2385"/>
      <c r="H1158" s="2381"/>
      <c r="I1158" s="2381"/>
      <c r="K1158" s="2345"/>
    </row>
    <row r="1159" spans="1:11">
      <c r="A1159" s="2382"/>
      <c r="B1159" s="2383"/>
      <c r="C1159" s="2383"/>
      <c r="D1159" s="2383"/>
      <c r="E1159" s="2383"/>
      <c r="F1159" s="2384"/>
      <c r="G1159" s="2385"/>
      <c r="H1159" s="2381"/>
      <c r="I1159" s="2381"/>
      <c r="K1159" s="2345"/>
    </row>
    <row r="1160" spans="1:11">
      <c r="A1160" s="2382"/>
      <c r="B1160" s="2383"/>
      <c r="C1160" s="2383"/>
      <c r="D1160" s="2383"/>
      <c r="E1160" s="2383"/>
      <c r="F1160" s="2384"/>
      <c r="G1160" s="2385"/>
      <c r="H1160" s="2381"/>
      <c r="I1160" s="2381"/>
      <c r="K1160" s="2345"/>
    </row>
    <row r="1161" spans="1:11">
      <c r="A1161" s="2382"/>
      <c r="B1161" s="2383"/>
      <c r="C1161" s="2383"/>
      <c r="D1161" s="2383"/>
      <c r="E1161" s="2383"/>
      <c r="F1161" s="2384"/>
      <c r="G1161" s="2385"/>
      <c r="H1161" s="2381"/>
      <c r="I1161" s="2381"/>
      <c r="K1161" s="2345"/>
    </row>
    <row r="1162" spans="1:11">
      <c r="A1162" s="2382"/>
      <c r="B1162" s="2383"/>
      <c r="C1162" s="2383"/>
      <c r="D1162" s="2383"/>
      <c r="E1162" s="2383"/>
      <c r="F1162" s="2384"/>
      <c r="G1162" s="2385"/>
      <c r="H1162" s="2381"/>
      <c r="I1162" s="2381"/>
      <c r="K1162" s="2345"/>
    </row>
    <row r="1163" spans="1:11">
      <c r="A1163" s="2382"/>
      <c r="B1163" s="2383"/>
      <c r="C1163" s="2383"/>
      <c r="D1163" s="2383"/>
      <c r="E1163" s="2383"/>
      <c r="F1163" s="2384"/>
      <c r="G1163" s="2385"/>
      <c r="H1163" s="2381"/>
      <c r="I1163" s="2381"/>
      <c r="K1163" s="2345"/>
    </row>
    <row r="1164" spans="1:11">
      <c r="A1164" s="2382">
        <v>331</v>
      </c>
      <c r="B1164" s="2389" t="s">
        <v>26460</v>
      </c>
      <c r="C1164" s="1438">
        <v>17</v>
      </c>
      <c r="D1164" s="1438">
        <v>0.33400000000000002</v>
      </c>
      <c r="E1164" s="2389" t="s">
        <v>26125</v>
      </c>
      <c r="F1164" s="752" t="s">
        <v>27158</v>
      </c>
      <c r="G1164" s="766" t="s">
        <v>25165</v>
      </c>
      <c r="H1164" s="1437" t="s">
        <v>855</v>
      </c>
      <c r="I1164" s="1437" t="s">
        <v>2458</v>
      </c>
      <c r="K1164" s="2345"/>
    </row>
    <row r="1165" spans="1:11">
      <c r="A1165" s="2382"/>
      <c r="B1165" s="2389"/>
      <c r="C1165" s="1438">
        <v>107</v>
      </c>
      <c r="D1165" s="1438">
        <v>0.105</v>
      </c>
      <c r="E1165" s="2389"/>
      <c r="F1165" s="752" t="s">
        <v>27158</v>
      </c>
      <c r="G1165" s="766" t="s">
        <v>25165</v>
      </c>
      <c r="H1165" s="1437" t="s">
        <v>855</v>
      </c>
      <c r="I1165" s="1437" t="s">
        <v>2458</v>
      </c>
      <c r="K1165" s="2345"/>
    </row>
    <row r="1166" spans="1:11">
      <c r="A1166" s="2382"/>
      <c r="B1166" s="2389"/>
      <c r="C1166" s="1438">
        <v>108</v>
      </c>
      <c r="D1166" s="1438">
        <v>0.14599999999999999</v>
      </c>
      <c r="E1166" s="2389"/>
      <c r="F1166" s="752" t="s">
        <v>27158</v>
      </c>
      <c r="G1166" s="766" t="s">
        <v>25165</v>
      </c>
      <c r="H1166" s="1437" t="s">
        <v>855</v>
      </c>
      <c r="I1166" s="1437" t="s">
        <v>2458</v>
      </c>
      <c r="K1166" s="2345"/>
    </row>
    <row r="1167" spans="1:11">
      <c r="A1167" s="2382"/>
      <c r="B1167" s="2389"/>
      <c r="C1167" s="1438">
        <v>110</v>
      </c>
      <c r="D1167" s="1438">
        <v>0.376</v>
      </c>
      <c r="E1167" s="2389"/>
      <c r="F1167" s="752" t="s">
        <v>27158</v>
      </c>
      <c r="G1167" s="766" t="s">
        <v>25165</v>
      </c>
      <c r="H1167" s="1437" t="s">
        <v>855</v>
      </c>
      <c r="I1167" s="1437" t="s">
        <v>2458</v>
      </c>
      <c r="K1167" s="2345"/>
    </row>
    <row r="1168" spans="1:11">
      <c r="A1168" s="2382"/>
      <c r="B1168" s="2389"/>
      <c r="C1168" s="1438">
        <v>114</v>
      </c>
      <c r="D1168" s="1438">
        <v>0.28199999999999997</v>
      </c>
      <c r="E1168" s="2389"/>
      <c r="F1168" s="752" t="s">
        <v>27158</v>
      </c>
      <c r="G1168" s="766" t="s">
        <v>25165</v>
      </c>
      <c r="H1168" s="1437" t="s">
        <v>855</v>
      </c>
      <c r="I1168" s="1437" t="s">
        <v>2458</v>
      </c>
      <c r="K1168" s="2345"/>
    </row>
    <row r="1169" spans="1:11">
      <c r="A1169" s="2382"/>
      <c r="B1169" s="2389"/>
      <c r="C1169" s="1438">
        <v>118</v>
      </c>
      <c r="D1169" s="1438">
        <v>0.13600000000000001</v>
      </c>
      <c r="E1169" s="2389"/>
      <c r="F1169" s="752" t="s">
        <v>27158</v>
      </c>
      <c r="G1169" s="766" t="s">
        <v>25165</v>
      </c>
      <c r="H1169" s="1437" t="s">
        <v>855</v>
      </c>
      <c r="I1169" s="1437" t="s">
        <v>2458</v>
      </c>
      <c r="K1169" s="2345"/>
    </row>
    <row r="1170" spans="1:11">
      <c r="A1170" s="2382"/>
      <c r="B1170" s="2389"/>
      <c r="C1170" s="1438">
        <v>119</v>
      </c>
      <c r="D1170" s="1438">
        <v>0.01</v>
      </c>
      <c r="E1170" s="2389"/>
      <c r="F1170" s="752" t="s">
        <v>27158</v>
      </c>
      <c r="G1170" s="766" t="s">
        <v>25165</v>
      </c>
      <c r="H1170" s="1437" t="s">
        <v>855</v>
      </c>
      <c r="I1170" s="1437" t="s">
        <v>2458</v>
      </c>
      <c r="K1170" s="2345"/>
    </row>
    <row r="1171" spans="1:11">
      <c r="A1171" s="2382"/>
      <c r="B1171" s="2389"/>
      <c r="C1171" s="1438">
        <v>120</v>
      </c>
      <c r="D1171" s="1438">
        <v>7.2999999999999995E-2</v>
      </c>
      <c r="E1171" s="2389"/>
      <c r="F1171" s="752" t="s">
        <v>27158</v>
      </c>
      <c r="G1171" s="766" t="s">
        <v>25165</v>
      </c>
      <c r="H1171" s="1437" t="s">
        <v>855</v>
      </c>
      <c r="I1171" s="1437" t="s">
        <v>2458</v>
      </c>
      <c r="K1171" s="2345"/>
    </row>
    <row r="1172" spans="1:11" ht="25">
      <c r="A1172" s="1434">
        <v>332</v>
      </c>
      <c r="B1172" s="1376" t="s">
        <v>26464</v>
      </c>
      <c r="C1172" s="1378" t="s">
        <v>26465</v>
      </c>
      <c r="D1172" s="1378">
        <v>1</v>
      </c>
      <c r="E1172" s="1376" t="s">
        <v>26466</v>
      </c>
      <c r="F1172" s="752" t="s">
        <v>27159</v>
      </c>
      <c r="G1172" s="766" t="s">
        <v>25165</v>
      </c>
      <c r="H1172" s="1437" t="s">
        <v>855</v>
      </c>
      <c r="I1172" s="1437" t="s">
        <v>2458</v>
      </c>
      <c r="K1172" s="2345"/>
    </row>
    <row r="1173" spans="1:11" ht="25">
      <c r="A1173" s="1434">
        <v>333</v>
      </c>
      <c r="B1173" s="1365" t="s">
        <v>26468</v>
      </c>
      <c r="C1173" s="1371" t="s">
        <v>26298</v>
      </c>
      <c r="D1173" s="1371" t="s">
        <v>1572</v>
      </c>
      <c r="E1173" s="766" t="s">
        <v>25165</v>
      </c>
      <c r="F1173" s="764"/>
      <c r="G1173" s="766" t="s">
        <v>25165</v>
      </c>
      <c r="H1173" s="1437" t="s">
        <v>855</v>
      </c>
      <c r="I1173" s="1437" t="s">
        <v>2458</v>
      </c>
      <c r="K1173" s="2345"/>
    </row>
    <row r="1174" spans="1:11" ht="25">
      <c r="A1174" s="1434">
        <v>334</v>
      </c>
      <c r="B1174" s="1376" t="s">
        <v>26472</v>
      </c>
      <c r="C1174" s="1378" t="s">
        <v>25870</v>
      </c>
      <c r="D1174" s="1378" t="s">
        <v>25870</v>
      </c>
      <c r="E1174" s="766" t="s">
        <v>25165</v>
      </c>
      <c r="F1174" s="764"/>
      <c r="G1174" s="766" t="s">
        <v>25165</v>
      </c>
      <c r="H1174" s="1437" t="s">
        <v>855</v>
      </c>
      <c r="I1174" s="1437" t="s">
        <v>2458</v>
      </c>
      <c r="K1174" s="2345"/>
    </row>
    <row r="1175" spans="1:11" ht="75">
      <c r="A1175" s="1434">
        <v>335</v>
      </c>
      <c r="B1175" s="1439" t="s">
        <v>26475</v>
      </c>
      <c r="C1175" s="1438" t="s">
        <v>26476</v>
      </c>
      <c r="D1175" s="1438" t="s">
        <v>27160</v>
      </c>
      <c r="E1175" s="1439" t="s">
        <v>26405</v>
      </c>
      <c r="F1175" s="752" t="s">
        <v>27141</v>
      </c>
      <c r="G1175" s="766" t="s">
        <v>25165</v>
      </c>
      <c r="H1175" s="1437" t="s">
        <v>855</v>
      </c>
      <c r="I1175" s="1437" t="s">
        <v>2458</v>
      </c>
      <c r="K1175" s="2345"/>
    </row>
    <row r="1176" spans="1:11" ht="25">
      <c r="A1176" s="1434">
        <v>336</v>
      </c>
      <c r="B1176" s="1376" t="s">
        <v>26477</v>
      </c>
      <c r="C1176" s="1378" t="s">
        <v>26478</v>
      </c>
      <c r="D1176" s="1378" t="s">
        <v>1606</v>
      </c>
      <c r="E1176" s="766" t="s">
        <v>25165</v>
      </c>
      <c r="F1176" s="764"/>
      <c r="G1176" s="766" t="s">
        <v>25165</v>
      </c>
      <c r="H1176" s="1437" t="s">
        <v>855</v>
      </c>
      <c r="I1176" s="1437" t="s">
        <v>2458</v>
      </c>
      <c r="K1176" s="2345"/>
    </row>
    <row r="1177" spans="1:11">
      <c r="A1177" s="2382">
        <v>337</v>
      </c>
      <c r="B1177" s="2390" t="s">
        <v>26482</v>
      </c>
      <c r="C1177" s="1371">
        <v>661</v>
      </c>
      <c r="D1177" s="1371">
        <v>0.115</v>
      </c>
      <c r="E1177" s="2390" t="s">
        <v>25165</v>
      </c>
      <c r="F1177" s="752" t="s">
        <v>27117</v>
      </c>
      <c r="G1177" s="766" t="s">
        <v>25165</v>
      </c>
      <c r="H1177" s="1437"/>
      <c r="I1177" s="1437" t="s">
        <v>2458</v>
      </c>
      <c r="K1177" s="2345" t="s">
        <v>25165</v>
      </c>
    </row>
    <row r="1178" spans="1:11">
      <c r="A1178" s="2382"/>
      <c r="B1178" s="2390"/>
      <c r="C1178" s="1371">
        <v>664</v>
      </c>
      <c r="D1178" s="1371">
        <v>0.115</v>
      </c>
      <c r="E1178" s="2390"/>
      <c r="F1178" s="752" t="s">
        <v>27117</v>
      </c>
      <c r="G1178" s="766" t="s">
        <v>25165</v>
      </c>
      <c r="H1178" s="1"/>
      <c r="I1178" s="1437" t="s">
        <v>2458</v>
      </c>
      <c r="K1178" s="2345"/>
    </row>
    <row r="1179" spans="1:11">
      <c r="A1179" s="1434">
        <v>338</v>
      </c>
      <c r="B1179" s="1376" t="s">
        <v>26484</v>
      </c>
      <c r="C1179" s="1378" t="s">
        <v>25870</v>
      </c>
      <c r="D1179" s="1378" t="s">
        <v>1606</v>
      </c>
      <c r="E1179" s="766" t="s">
        <v>25165</v>
      </c>
      <c r="F1179" s="764"/>
      <c r="G1179" s="766" t="s">
        <v>25165</v>
      </c>
      <c r="H1179" s="1"/>
      <c r="I1179" s="1437" t="s">
        <v>2458</v>
      </c>
      <c r="K1179" s="2345"/>
    </row>
    <row r="1180" spans="1:11" ht="37.5">
      <c r="A1180" s="1434">
        <v>339</v>
      </c>
      <c r="B1180" s="1439" t="s">
        <v>26486</v>
      </c>
      <c r="C1180" s="1438"/>
      <c r="D1180" s="1438"/>
      <c r="E1180" s="766" t="s">
        <v>25165</v>
      </c>
      <c r="F1180" s="764"/>
      <c r="G1180" s="766" t="s">
        <v>25165</v>
      </c>
      <c r="H1180" s="1"/>
      <c r="I1180" s="1437" t="s">
        <v>2458</v>
      </c>
      <c r="K1180" s="2345"/>
    </row>
    <row r="1181" spans="1:11">
      <c r="A1181" s="1434">
        <v>340</v>
      </c>
      <c r="B1181" s="1376" t="s">
        <v>26490</v>
      </c>
      <c r="C1181" s="1378">
        <v>0</v>
      </c>
      <c r="D1181" s="1378" t="s">
        <v>1606</v>
      </c>
      <c r="E1181" s="766" t="s">
        <v>25165</v>
      </c>
      <c r="F1181" s="764"/>
      <c r="G1181" s="766" t="s">
        <v>25165</v>
      </c>
      <c r="H1181" s="1"/>
      <c r="I1181" s="1437" t="s">
        <v>2458</v>
      </c>
      <c r="K1181" s="2345"/>
    </row>
    <row r="1182" spans="1:11">
      <c r="A1182" s="1434">
        <v>341</v>
      </c>
      <c r="B1182" s="1365" t="s">
        <v>26494</v>
      </c>
      <c r="C1182" s="1371">
        <v>0</v>
      </c>
      <c r="D1182" s="1371" t="s">
        <v>1606</v>
      </c>
      <c r="E1182" s="766" t="s">
        <v>25165</v>
      </c>
      <c r="F1182" s="764"/>
      <c r="G1182" s="766" t="s">
        <v>25165</v>
      </c>
      <c r="H1182" s="1"/>
      <c r="I1182" s="1437" t="s">
        <v>2458</v>
      </c>
      <c r="K1182" s="2345"/>
    </row>
    <row r="1183" spans="1:11" ht="25">
      <c r="A1183" s="1434">
        <v>342</v>
      </c>
      <c r="B1183" s="1376" t="s">
        <v>26496</v>
      </c>
      <c r="C1183" s="1378">
        <v>0</v>
      </c>
      <c r="D1183" s="1378" t="s">
        <v>1606</v>
      </c>
      <c r="E1183" s="766" t="s">
        <v>25165</v>
      </c>
      <c r="F1183" s="764"/>
      <c r="G1183" s="766" t="s">
        <v>25165</v>
      </c>
      <c r="H1183" s="1"/>
      <c r="I1183" s="1437" t="s">
        <v>2458</v>
      </c>
      <c r="K1183" s="2345"/>
    </row>
    <row r="1184" spans="1:11" ht="25">
      <c r="A1184" s="1434">
        <v>343</v>
      </c>
      <c r="B1184" s="1365" t="s">
        <v>26498</v>
      </c>
      <c r="C1184" s="1371" t="s">
        <v>26298</v>
      </c>
      <c r="D1184" s="1371" t="s">
        <v>1606</v>
      </c>
      <c r="E1184" s="766" t="s">
        <v>25165</v>
      </c>
      <c r="F1184" s="764"/>
      <c r="G1184" s="766" t="s">
        <v>25165</v>
      </c>
      <c r="H1184" s="1"/>
      <c r="I1184" s="1437" t="s">
        <v>2458</v>
      </c>
      <c r="K1184" s="2345"/>
    </row>
    <row r="1185" spans="1:11">
      <c r="A1185" s="2382">
        <v>344</v>
      </c>
      <c r="B1185" s="2386" t="s">
        <v>26501</v>
      </c>
      <c r="C1185" s="1371">
        <v>1389</v>
      </c>
      <c r="D1185" s="1371">
        <v>1.107</v>
      </c>
      <c r="E1185" s="2386" t="s">
        <v>26503</v>
      </c>
      <c r="F1185" s="2384" t="s">
        <v>27161</v>
      </c>
      <c r="G1185" s="2385" t="s">
        <v>25165</v>
      </c>
      <c r="H1185" s="2381" t="s">
        <v>855</v>
      </c>
      <c r="I1185" s="2381" t="s">
        <v>2458</v>
      </c>
      <c r="K1185" s="2345"/>
    </row>
    <row r="1186" spans="1:11">
      <c r="A1186" s="2382"/>
      <c r="B1186" s="2386"/>
      <c r="C1186" s="1371">
        <v>1390</v>
      </c>
      <c r="D1186" s="1371">
        <v>0</v>
      </c>
      <c r="E1186" s="2386"/>
      <c r="F1186" s="2384"/>
      <c r="G1186" s="2385"/>
      <c r="H1186" s="2381"/>
      <c r="I1186" s="2381"/>
      <c r="K1186" s="2345"/>
    </row>
    <row r="1187" spans="1:11">
      <c r="A1187" s="2382"/>
      <c r="B1187" s="2386"/>
      <c r="C1187" s="1371">
        <v>1391</v>
      </c>
      <c r="D1187" s="1371">
        <v>0</v>
      </c>
      <c r="E1187" s="2386"/>
      <c r="F1187" s="2384"/>
      <c r="G1187" s="2385"/>
      <c r="H1187" s="2381"/>
      <c r="I1187" s="2381"/>
      <c r="K1187" s="2345"/>
    </row>
    <row r="1188" spans="1:11">
      <c r="A1188" s="2382"/>
      <c r="B1188" s="2386"/>
      <c r="C1188" s="1371">
        <v>1392</v>
      </c>
      <c r="D1188" s="1371">
        <v>0</v>
      </c>
      <c r="E1188" s="2386"/>
      <c r="F1188" s="2384"/>
      <c r="G1188" s="2385"/>
      <c r="H1188" s="2381"/>
      <c r="I1188" s="2381"/>
      <c r="K1188" s="2345"/>
    </row>
    <row r="1189" spans="1:11">
      <c r="A1189" s="2382"/>
      <c r="B1189" s="2386"/>
      <c r="C1189" s="1371">
        <v>1393</v>
      </c>
      <c r="D1189" s="1371">
        <v>0</v>
      </c>
      <c r="E1189" s="2386"/>
      <c r="F1189" s="2384"/>
      <c r="G1189" s="2385"/>
      <c r="H1189" s="2381"/>
      <c r="I1189" s="2381"/>
      <c r="K1189" s="2345"/>
    </row>
    <row r="1190" spans="1:11">
      <c r="A1190" s="2382"/>
      <c r="B1190" s="2386"/>
      <c r="C1190" s="1371">
        <v>1394</v>
      </c>
      <c r="D1190" s="1371">
        <v>0.17799999999999999</v>
      </c>
      <c r="E1190" s="2386"/>
      <c r="F1190" s="2384"/>
      <c r="G1190" s="2385"/>
      <c r="H1190" s="2381"/>
      <c r="I1190" s="2381"/>
      <c r="K1190" s="2345"/>
    </row>
    <row r="1191" spans="1:11">
      <c r="A1191" s="2382"/>
      <c r="B1191" s="2386"/>
      <c r="C1191" s="1371">
        <v>1395</v>
      </c>
      <c r="D1191" s="1371">
        <v>8.4000000000000005E-2</v>
      </c>
      <c r="E1191" s="2386"/>
      <c r="F1191" s="2384"/>
      <c r="G1191" s="2385"/>
      <c r="H1191" s="2381"/>
      <c r="I1191" s="2381"/>
      <c r="K1191" s="2345"/>
    </row>
    <row r="1192" spans="1:11">
      <c r="A1192" s="2382"/>
      <c r="B1192" s="2386"/>
      <c r="C1192" s="1371">
        <v>1396</v>
      </c>
      <c r="D1192" s="1371">
        <v>2.1000000000000001E-2</v>
      </c>
      <c r="E1192" s="2386"/>
      <c r="F1192" s="2384"/>
      <c r="G1192" s="2385"/>
      <c r="H1192" s="2381"/>
      <c r="I1192" s="2381"/>
      <c r="K1192" s="2345"/>
    </row>
    <row r="1193" spans="1:11">
      <c r="A1193" s="2382"/>
      <c r="B1193" s="2386"/>
      <c r="C1193" s="1371">
        <v>1397</v>
      </c>
      <c r="D1193" s="1371">
        <v>6.3E-2</v>
      </c>
      <c r="E1193" s="2386"/>
      <c r="F1193" s="2384"/>
      <c r="G1193" s="2385"/>
      <c r="H1193" s="2381"/>
      <c r="I1193" s="2381"/>
      <c r="K1193" s="2345"/>
    </row>
    <row r="1194" spans="1:11">
      <c r="A1194" s="2382"/>
      <c r="B1194" s="2386"/>
      <c r="C1194" s="1371">
        <v>1398</v>
      </c>
      <c r="D1194" s="1371">
        <v>3.1E-2</v>
      </c>
      <c r="E1194" s="2386"/>
      <c r="F1194" s="2384"/>
      <c r="G1194" s="2385"/>
      <c r="H1194" s="2381"/>
      <c r="I1194" s="2381"/>
      <c r="K1194" s="2345"/>
    </row>
    <row r="1195" spans="1:11">
      <c r="A1195" s="2382"/>
      <c r="B1195" s="2386"/>
      <c r="C1195" s="1378">
        <v>1407</v>
      </c>
      <c r="D1195" s="1438">
        <v>9.4E-2</v>
      </c>
      <c r="E1195" s="2386"/>
      <c r="F1195" s="2384"/>
      <c r="G1195" s="2385"/>
      <c r="H1195" s="2381"/>
      <c r="I1195" s="2381"/>
      <c r="K1195" s="2345"/>
    </row>
    <row r="1196" spans="1:11">
      <c r="A1196" s="2382">
        <v>345</v>
      </c>
      <c r="B1196" s="2388" t="s">
        <v>26506</v>
      </c>
      <c r="C1196" s="1378">
        <v>47</v>
      </c>
      <c r="D1196" s="1438">
        <v>1.0660000000000001</v>
      </c>
      <c r="E1196" s="2388" t="s">
        <v>26508</v>
      </c>
      <c r="F1196" s="2384" t="s">
        <v>27161</v>
      </c>
      <c r="G1196" s="2385" t="s">
        <v>25165</v>
      </c>
      <c r="H1196" s="2381" t="s">
        <v>855</v>
      </c>
      <c r="I1196" s="2381" t="s">
        <v>2458</v>
      </c>
      <c r="K1196" s="2345"/>
    </row>
    <row r="1197" spans="1:11">
      <c r="A1197" s="2382"/>
      <c r="B1197" s="2388"/>
      <c r="C1197" s="1371">
        <v>1110</v>
      </c>
      <c r="D1197" s="1438">
        <v>3.1E-2</v>
      </c>
      <c r="E1197" s="2388"/>
      <c r="F1197" s="2384"/>
      <c r="G1197" s="2385"/>
      <c r="H1197" s="2381"/>
      <c r="I1197" s="2381"/>
      <c r="K1197" s="2345"/>
    </row>
    <row r="1198" spans="1:11">
      <c r="A1198" s="2382">
        <v>346</v>
      </c>
      <c r="B1198" s="2386" t="s">
        <v>26510</v>
      </c>
      <c r="C1198" s="1371">
        <v>24</v>
      </c>
      <c r="D1198" s="1438">
        <v>2.1850000000000001</v>
      </c>
      <c r="E1198" s="2386" t="s">
        <v>26508</v>
      </c>
      <c r="F1198" s="2384" t="s">
        <v>27161</v>
      </c>
      <c r="G1198" s="2385" t="s">
        <v>25165</v>
      </c>
      <c r="H1198" s="2381" t="s">
        <v>855</v>
      </c>
      <c r="I1198" s="2381" t="s">
        <v>2458</v>
      </c>
      <c r="K1198" s="2345"/>
    </row>
    <row r="1199" spans="1:11">
      <c r="A1199" s="2382"/>
      <c r="B1199" s="2386"/>
      <c r="C1199" s="1371">
        <v>25</v>
      </c>
      <c r="D1199" s="1438">
        <v>0</v>
      </c>
      <c r="E1199" s="2386"/>
      <c r="F1199" s="2384"/>
      <c r="G1199" s="2385"/>
      <c r="H1199" s="2381"/>
      <c r="I1199" s="2381"/>
      <c r="K1199" s="2345"/>
    </row>
    <row r="1200" spans="1:11">
      <c r="A1200" s="2382"/>
      <c r="B1200" s="2386"/>
      <c r="C1200" s="1378">
        <v>1090</v>
      </c>
      <c r="D1200" s="1438">
        <v>0.125</v>
      </c>
      <c r="E1200" s="2386"/>
      <c r="F1200" s="2384"/>
      <c r="G1200" s="2385"/>
      <c r="H1200" s="2381"/>
      <c r="I1200" s="2381"/>
      <c r="K1200" s="2345"/>
    </row>
    <row r="1201" spans="1:11">
      <c r="A1201" s="1434">
        <v>347</v>
      </c>
      <c r="B1201" s="1365" t="s">
        <v>26515</v>
      </c>
      <c r="C1201" s="1371">
        <v>1040</v>
      </c>
      <c r="D1201" s="1438">
        <v>0.125</v>
      </c>
      <c r="E1201" s="1365" t="s">
        <v>26508</v>
      </c>
      <c r="F1201" s="752" t="s">
        <v>27161</v>
      </c>
      <c r="G1201" s="766" t="s">
        <v>25165</v>
      </c>
      <c r="H1201" s="1437" t="s">
        <v>855</v>
      </c>
      <c r="I1201" s="1437" t="s">
        <v>2458</v>
      </c>
      <c r="K1201" s="2345"/>
    </row>
    <row r="1202" spans="1:11" ht="25">
      <c r="A1202" s="1434">
        <v>348</v>
      </c>
      <c r="B1202" s="1376" t="s">
        <v>26518</v>
      </c>
      <c r="C1202" s="1378">
        <v>0</v>
      </c>
      <c r="D1202" s="1378" t="s">
        <v>1606</v>
      </c>
      <c r="E1202" s="766" t="s">
        <v>25165</v>
      </c>
      <c r="F1202" s="764"/>
      <c r="G1202" s="766" t="s">
        <v>25165</v>
      </c>
      <c r="H1202" s="1437" t="s">
        <v>855</v>
      </c>
      <c r="I1202" s="1437" t="s">
        <v>2458</v>
      </c>
      <c r="K1202" s="2345"/>
    </row>
    <row r="1203" spans="1:11" ht="37.5">
      <c r="A1203" s="1434">
        <v>349</v>
      </c>
      <c r="B1203" s="1365" t="s">
        <v>26519</v>
      </c>
      <c r="C1203" s="1371">
        <v>0</v>
      </c>
      <c r="D1203" s="1371" t="s">
        <v>1606</v>
      </c>
      <c r="E1203" s="1365" t="s">
        <v>27162</v>
      </c>
      <c r="F1203" s="764"/>
      <c r="G1203" s="766" t="s">
        <v>25165</v>
      </c>
      <c r="H1203" s="1437" t="s">
        <v>855</v>
      </c>
      <c r="I1203" s="1437" t="s">
        <v>2458</v>
      </c>
      <c r="K1203" s="2345"/>
    </row>
    <row r="1204" spans="1:11" ht="25">
      <c r="A1204" s="1434">
        <v>350</v>
      </c>
      <c r="B1204" s="1376" t="s">
        <v>26521</v>
      </c>
      <c r="C1204" s="1378">
        <v>0</v>
      </c>
      <c r="D1204" s="1378" t="s">
        <v>1606</v>
      </c>
      <c r="E1204" s="1376" t="s">
        <v>26260</v>
      </c>
      <c r="F1204" s="764"/>
      <c r="G1204" s="766" t="s">
        <v>25165</v>
      </c>
      <c r="H1204" s="1437" t="s">
        <v>855</v>
      </c>
      <c r="I1204" s="1437" t="s">
        <v>2458</v>
      </c>
      <c r="K1204" s="2345"/>
    </row>
    <row r="1205" spans="1:11">
      <c r="A1205" s="2382">
        <v>351</v>
      </c>
      <c r="B1205" s="2388" t="s">
        <v>1608</v>
      </c>
      <c r="C1205" s="1378" t="s">
        <v>24361</v>
      </c>
      <c r="D1205" s="1378">
        <v>0.96099999999999997</v>
      </c>
      <c r="E1205" s="2388" t="s">
        <v>26508</v>
      </c>
      <c r="F1205" s="2384" t="s">
        <v>27161</v>
      </c>
      <c r="G1205" s="2385" t="s">
        <v>25165</v>
      </c>
      <c r="H1205" s="2381" t="s">
        <v>855</v>
      </c>
      <c r="I1205" s="2381" t="s">
        <v>2458</v>
      </c>
      <c r="K1205" s="2345"/>
    </row>
    <row r="1206" spans="1:11">
      <c r="A1206" s="2382"/>
      <c r="B1206" s="2388"/>
      <c r="C1206" s="1378">
        <v>189</v>
      </c>
      <c r="D1206" s="1378">
        <v>1.89</v>
      </c>
      <c r="E1206" s="2388"/>
      <c r="F1206" s="2384"/>
      <c r="G1206" s="2385"/>
      <c r="H1206" s="2381"/>
      <c r="I1206" s="2381"/>
      <c r="K1206" s="2345" t="s">
        <v>25165</v>
      </c>
    </row>
    <row r="1207" spans="1:11">
      <c r="A1207" s="2382"/>
      <c r="B1207" s="2388"/>
      <c r="C1207" s="1378">
        <v>191</v>
      </c>
      <c r="D1207" s="1378">
        <v>0</v>
      </c>
      <c r="E1207" s="2388"/>
      <c r="F1207" s="2384"/>
      <c r="G1207" s="2385"/>
      <c r="H1207" s="2381"/>
      <c r="I1207" s="2381"/>
      <c r="K1207" s="2345"/>
    </row>
    <row r="1208" spans="1:11">
      <c r="A1208" s="2382"/>
      <c r="B1208" s="2388"/>
      <c r="C1208" s="1378">
        <v>192</v>
      </c>
      <c r="D1208" s="1378">
        <v>0.32400000000000001</v>
      </c>
      <c r="E1208" s="2388"/>
      <c r="F1208" s="2384"/>
      <c r="G1208" s="2385"/>
      <c r="H1208" s="2381"/>
      <c r="I1208" s="2381"/>
      <c r="K1208" s="2345"/>
    </row>
    <row r="1209" spans="1:11">
      <c r="A1209" s="2382"/>
      <c r="B1209" s="2388"/>
      <c r="C1209" s="1378">
        <v>568</v>
      </c>
      <c r="D1209" s="1378">
        <v>0.115</v>
      </c>
      <c r="E1209" s="2388"/>
      <c r="F1209" s="2384"/>
      <c r="G1209" s="2385"/>
      <c r="H1209" s="2381"/>
      <c r="I1209" s="2381"/>
      <c r="K1209" s="2345"/>
    </row>
    <row r="1210" spans="1:11">
      <c r="A1210" s="2382"/>
      <c r="B1210" s="2388"/>
      <c r="C1210" s="1378">
        <v>1012</v>
      </c>
      <c r="D1210" s="1378">
        <v>0</v>
      </c>
      <c r="E1210" s="2388"/>
      <c r="F1210" s="2384"/>
      <c r="G1210" s="2385"/>
      <c r="H1210" s="2381"/>
      <c r="I1210" s="2381"/>
      <c r="K1210" s="2345"/>
    </row>
    <row r="1211" spans="1:11">
      <c r="A1211" s="2382"/>
      <c r="B1211" s="2388"/>
      <c r="C1211" s="1378" t="s">
        <v>27163</v>
      </c>
      <c r="D1211" s="1378">
        <v>0.16800000000000001</v>
      </c>
      <c r="E1211" s="2388"/>
      <c r="F1211" s="2384"/>
      <c r="G1211" s="2385"/>
      <c r="H1211" s="2381"/>
      <c r="I1211" s="2381"/>
      <c r="K1211" s="2345"/>
    </row>
    <row r="1212" spans="1:11">
      <c r="A1212" s="2382"/>
      <c r="B1212" s="2388"/>
      <c r="C1212" s="1371" t="s">
        <v>27164</v>
      </c>
      <c r="D1212" s="1371">
        <v>0</v>
      </c>
      <c r="E1212" s="2388"/>
      <c r="F1212" s="2384"/>
      <c r="G1212" s="2385"/>
      <c r="H1212" s="2381"/>
      <c r="I1212" s="2381"/>
      <c r="K1212" s="2345"/>
    </row>
    <row r="1213" spans="1:11">
      <c r="A1213" s="2382">
        <v>352</v>
      </c>
      <c r="B1213" s="2387" t="s">
        <v>26526</v>
      </c>
      <c r="C1213" s="1378">
        <v>712</v>
      </c>
      <c r="D1213" s="1378">
        <v>0.08</v>
      </c>
      <c r="E1213" s="2387" t="s">
        <v>26528</v>
      </c>
      <c r="F1213" s="752" t="s">
        <v>27117</v>
      </c>
      <c r="G1213" s="766" t="s">
        <v>25165</v>
      </c>
      <c r="H1213" s="1437" t="s">
        <v>855</v>
      </c>
      <c r="I1213" s="1437" t="s">
        <v>2458</v>
      </c>
      <c r="K1213" s="2345"/>
    </row>
    <row r="1214" spans="1:11">
      <c r="A1214" s="2382"/>
      <c r="B1214" s="2387"/>
      <c r="C1214" s="1378" t="s">
        <v>27165</v>
      </c>
      <c r="D1214" s="1378">
        <v>0.59</v>
      </c>
      <c r="E1214" s="2387"/>
      <c r="F1214" s="752" t="s">
        <v>27117</v>
      </c>
      <c r="G1214" s="766" t="s">
        <v>25165</v>
      </c>
      <c r="H1214" s="1437" t="s">
        <v>855</v>
      </c>
      <c r="I1214" s="1437" t="s">
        <v>2458</v>
      </c>
      <c r="K1214" s="2345"/>
    </row>
    <row r="1215" spans="1:11" ht="25">
      <c r="A1215" s="1434">
        <v>353</v>
      </c>
      <c r="B1215" s="1365" t="s">
        <v>26530</v>
      </c>
      <c r="C1215" s="1371">
        <v>0</v>
      </c>
      <c r="D1215" s="1371" t="s">
        <v>1606</v>
      </c>
      <c r="E1215" s="1376" t="s">
        <v>26260</v>
      </c>
      <c r="F1215" s="752" t="s">
        <v>27117</v>
      </c>
      <c r="G1215" s="766" t="s">
        <v>25165</v>
      </c>
      <c r="H1215" s="1437" t="s">
        <v>855</v>
      </c>
      <c r="I1215" s="1437" t="s">
        <v>2458</v>
      </c>
      <c r="K1215" s="2345"/>
    </row>
    <row r="1216" spans="1:11" ht="25">
      <c r="A1216" s="1434">
        <v>354</v>
      </c>
      <c r="B1216" s="1376" t="s">
        <v>26531</v>
      </c>
      <c r="C1216" s="1378">
        <v>0</v>
      </c>
      <c r="D1216" s="1378" t="s">
        <v>1606</v>
      </c>
      <c r="E1216" s="1376" t="s">
        <v>26260</v>
      </c>
      <c r="F1216" s="752" t="s">
        <v>27117</v>
      </c>
      <c r="G1216" s="766" t="s">
        <v>25165</v>
      </c>
      <c r="H1216" s="1437" t="s">
        <v>855</v>
      </c>
      <c r="I1216" s="1437" t="s">
        <v>2458</v>
      </c>
      <c r="K1216" s="2345"/>
    </row>
    <row r="1217" spans="1:11" ht="25">
      <c r="A1217" s="1434">
        <v>355</v>
      </c>
      <c r="B1217" s="1365" t="s">
        <v>26533</v>
      </c>
      <c r="C1217" s="1371">
        <v>0</v>
      </c>
      <c r="D1217" s="1371" t="s">
        <v>1606</v>
      </c>
      <c r="E1217" s="1376" t="s">
        <v>26260</v>
      </c>
      <c r="F1217" s="752" t="s">
        <v>27117</v>
      </c>
      <c r="G1217" s="766" t="s">
        <v>25165</v>
      </c>
      <c r="H1217" s="1437" t="s">
        <v>855</v>
      </c>
      <c r="I1217" s="1437" t="s">
        <v>2458</v>
      </c>
      <c r="K1217" s="2345"/>
    </row>
    <row r="1218" spans="1:11">
      <c r="A1218" s="1434">
        <v>356</v>
      </c>
      <c r="B1218" s="1376" t="s">
        <v>26534</v>
      </c>
      <c r="C1218" s="1378">
        <v>0</v>
      </c>
      <c r="D1218" s="1378" t="s">
        <v>1606</v>
      </c>
      <c r="E1218" s="1376" t="s">
        <v>26260</v>
      </c>
      <c r="F1218" s="752" t="s">
        <v>27117</v>
      </c>
      <c r="G1218" s="766" t="s">
        <v>25165</v>
      </c>
      <c r="H1218" s="1437" t="s">
        <v>855</v>
      </c>
      <c r="I1218" s="1437" t="s">
        <v>2458</v>
      </c>
      <c r="K1218" s="2345"/>
    </row>
    <row r="1219" spans="1:11">
      <c r="A1219" s="1434">
        <v>357</v>
      </c>
      <c r="B1219" s="1439" t="s">
        <v>26536</v>
      </c>
      <c r="C1219" s="1446">
        <v>104</v>
      </c>
      <c r="D1219" s="1453">
        <v>3.1E-2</v>
      </c>
      <c r="E1219" s="1439" t="s">
        <v>26260</v>
      </c>
      <c r="F1219" s="752" t="s">
        <v>27117</v>
      </c>
      <c r="G1219" s="766" t="s">
        <v>25165</v>
      </c>
      <c r="H1219" s="1437" t="s">
        <v>855</v>
      </c>
      <c r="I1219" s="1437" t="s">
        <v>27138</v>
      </c>
      <c r="K1219" s="2345"/>
    </row>
    <row r="1220" spans="1:11" ht="25">
      <c r="A1220" s="1434">
        <v>358</v>
      </c>
      <c r="B1220" s="1376" t="s">
        <v>26539</v>
      </c>
      <c r="C1220" s="1378">
        <v>0</v>
      </c>
      <c r="D1220" s="1378" t="s">
        <v>1606</v>
      </c>
      <c r="E1220" s="1439" t="s">
        <v>26260</v>
      </c>
      <c r="F1220" s="752" t="s">
        <v>27117</v>
      </c>
      <c r="G1220" s="766" t="s">
        <v>25165</v>
      </c>
      <c r="H1220" s="1437" t="s">
        <v>855</v>
      </c>
      <c r="I1220" s="1437" t="s">
        <v>27138</v>
      </c>
      <c r="K1220" s="2345"/>
    </row>
    <row r="1221" spans="1:11" ht="25">
      <c r="A1221" s="1434">
        <v>359</v>
      </c>
      <c r="B1221" s="1365" t="s">
        <v>26541</v>
      </c>
      <c r="C1221" s="1371">
        <v>0</v>
      </c>
      <c r="D1221" s="1371" t="s">
        <v>1606</v>
      </c>
      <c r="E1221" s="1439" t="s">
        <v>26260</v>
      </c>
      <c r="F1221" s="752" t="s">
        <v>27117</v>
      </c>
      <c r="G1221" s="766" t="s">
        <v>25165</v>
      </c>
      <c r="H1221" s="1437" t="s">
        <v>855</v>
      </c>
      <c r="I1221" s="1437" t="s">
        <v>27138</v>
      </c>
      <c r="K1221" s="2345"/>
    </row>
    <row r="1222" spans="1:11">
      <c r="A1222" s="1434">
        <v>360</v>
      </c>
      <c r="B1222" s="1376" t="s">
        <v>26542</v>
      </c>
      <c r="C1222" s="1378">
        <v>287</v>
      </c>
      <c r="D1222" s="1378">
        <v>0.44</v>
      </c>
      <c r="E1222" s="1376" t="s">
        <v>26543</v>
      </c>
      <c r="F1222" s="752" t="s">
        <v>27166</v>
      </c>
      <c r="G1222" s="766" t="s">
        <v>25165</v>
      </c>
      <c r="H1222" s="1437" t="s">
        <v>855</v>
      </c>
      <c r="I1222" s="1437" t="s">
        <v>27138</v>
      </c>
      <c r="K1222" s="2345"/>
    </row>
    <row r="1223" spans="1:11">
      <c r="A1223" s="1434">
        <v>361</v>
      </c>
      <c r="B1223" s="1439" t="s">
        <v>26545</v>
      </c>
      <c r="C1223" s="1438" t="s">
        <v>26082</v>
      </c>
      <c r="D1223" s="1438" t="s">
        <v>26082</v>
      </c>
      <c r="E1223" s="1376" t="s">
        <v>26543</v>
      </c>
      <c r="F1223" s="764"/>
      <c r="G1223" s="766" t="s">
        <v>25165</v>
      </c>
      <c r="H1223" s="1437" t="s">
        <v>855</v>
      </c>
      <c r="I1223" s="1437" t="s">
        <v>27138</v>
      </c>
      <c r="K1223" s="2345"/>
    </row>
    <row r="1224" spans="1:11">
      <c r="A1224" s="1434">
        <v>362</v>
      </c>
      <c r="B1224" s="1439" t="s">
        <v>26548</v>
      </c>
      <c r="C1224" s="1438" t="s">
        <v>26549</v>
      </c>
      <c r="D1224" s="1438">
        <v>0.09</v>
      </c>
      <c r="E1224" s="1376" t="s">
        <v>26543</v>
      </c>
      <c r="F1224" s="752" t="s">
        <v>27166</v>
      </c>
      <c r="G1224" s="766" t="s">
        <v>25165</v>
      </c>
      <c r="H1224" s="1437" t="s">
        <v>855</v>
      </c>
      <c r="I1224" s="1437" t="s">
        <v>27138</v>
      </c>
      <c r="K1224" s="2345"/>
    </row>
    <row r="1225" spans="1:11">
      <c r="A1225" s="1434">
        <v>363</v>
      </c>
      <c r="B1225" s="1439" t="s">
        <v>26551</v>
      </c>
      <c r="C1225" s="1438" t="s">
        <v>26552</v>
      </c>
      <c r="D1225" s="1438">
        <v>2.1000000000000001E-2</v>
      </c>
      <c r="E1225" s="1439" t="s">
        <v>26260</v>
      </c>
      <c r="F1225" s="752" t="s">
        <v>27117</v>
      </c>
      <c r="G1225" s="766" t="s">
        <v>25165</v>
      </c>
      <c r="H1225" s="1437" t="s">
        <v>855</v>
      </c>
      <c r="I1225" s="1437" t="s">
        <v>27138</v>
      </c>
      <c r="K1225" s="2345"/>
    </row>
    <row r="1226" spans="1:11">
      <c r="A1226" s="2382">
        <v>364</v>
      </c>
      <c r="B1226" s="2383" t="s">
        <v>26556</v>
      </c>
      <c r="C1226" s="1438">
        <v>136</v>
      </c>
      <c r="D1226" s="1438">
        <v>0.98199999999999998</v>
      </c>
      <c r="E1226" s="2383" t="s">
        <v>26192</v>
      </c>
      <c r="F1226" s="2384" t="s">
        <v>27167</v>
      </c>
      <c r="G1226" s="2385" t="s">
        <v>25165</v>
      </c>
      <c r="H1226" s="1437" t="s">
        <v>855</v>
      </c>
      <c r="I1226" s="2381" t="s">
        <v>27138</v>
      </c>
      <c r="K1226" s="2345"/>
    </row>
    <row r="1227" spans="1:11">
      <c r="A1227" s="2382"/>
      <c r="B1227" s="2383"/>
      <c r="C1227" s="1438">
        <v>137</v>
      </c>
      <c r="D1227" s="1438">
        <v>0.15</v>
      </c>
      <c r="E1227" s="2383"/>
      <c r="F1227" s="2384"/>
      <c r="G1227" s="2385"/>
      <c r="H1227" s="1437" t="s">
        <v>855</v>
      </c>
      <c r="I1227" s="2381"/>
      <c r="K1227" s="2345"/>
    </row>
    <row r="1228" spans="1:11">
      <c r="A1228" s="2382"/>
      <c r="B1228" s="2383"/>
      <c r="C1228" s="1438">
        <v>150</v>
      </c>
      <c r="D1228" s="1438">
        <v>0.66900000000000004</v>
      </c>
      <c r="E1228" s="2383"/>
      <c r="F1228" s="2384"/>
      <c r="G1228" s="2385"/>
      <c r="H1228" s="1437" t="s">
        <v>855</v>
      </c>
      <c r="I1228" s="2381"/>
      <c r="K1228" s="2345"/>
    </row>
    <row r="1229" spans="1:11">
      <c r="A1229" s="2382"/>
      <c r="B1229" s="2383"/>
      <c r="C1229" s="1438" t="s">
        <v>27168</v>
      </c>
      <c r="D1229" s="1438">
        <v>9.4E-2</v>
      </c>
      <c r="E1229" s="2383"/>
      <c r="F1229" s="2384"/>
      <c r="G1229" s="2385"/>
      <c r="H1229" s="1437" t="s">
        <v>855</v>
      </c>
      <c r="I1229" s="2381"/>
      <c r="K1229" s="2345"/>
    </row>
    <row r="1230" spans="1:11">
      <c r="A1230" s="2382"/>
      <c r="B1230" s="2383"/>
      <c r="C1230" s="1438" t="s">
        <v>27169</v>
      </c>
      <c r="D1230" s="1438">
        <v>0.23</v>
      </c>
      <c r="E1230" s="2383"/>
      <c r="F1230" s="2384"/>
      <c r="G1230" s="2385"/>
      <c r="H1230" s="1437" t="s">
        <v>855</v>
      </c>
      <c r="I1230" s="2381"/>
      <c r="K1230" s="2345"/>
    </row>
    <row r="1231" spans="1:11" ht="25">
      <c r="A1231" s="1434">
        <v>365</v>
      </c>
      <c r="B1231" s="1365" t="s">
        <v>26561</v>
      </c>
      <c r="C1231" s="1371">
        <v>0</v>
      </c>
      <c r="D1231" s="1371" t="s">
        <v>1606</v>
      </c>
      <c r="E1231" s="1439" t="s">
        <v>26260</v>
      </c>
      <c r="F1231" s="764"/>
      <c r="G1231" s="766" t="s">
        <v>25165</v>
      </c>
      <c r="H1231" s="1437" t="s">
        <v>855</v>
      </c>
      <c r="I1231" s="1437" t="s">
        <v>27138</v>
      </c>
      <c r="K1231" s="2345"/>
    </row>
    <row r="1232" spans="1:11" ht="25">
      <c r="A1232" s="1434">
        <v>366</v>
      </c>
      <c r="B1232" s="1376" t="s">
        <v>26562</v>
      </c>
      <c r="C1232" s="1378">
        <v>0</v>
      </c>
      <c r="D1232" s="1371" t="s">
        <v>1606</v>
      </c>
      <c r="E1232" s="1439" t="s">
        <v>26260</v>
      </c>
      <c r="F1232" s="764"/>
      <c r="G1232" s="766" t="s">
        <v>25165</v>
      </c>
      <c r="H1232" s="1437" t="s">
        <v>855</v>
      </c>
      <c r="I1232" s="1437" t="s">
        <v>27138</v>
      </c>
      <c r="K1232" s="2345"/>
    </row>
    <row r="1233" spans="1:11">
      <c r="A1233" s="1434">
        <v>367</v>
      </c>
      <c r="B1233" s="1365" t="s">
        <v>26564</v>
      </c>
      <c r="C1233" s="1371">
        <v>0</v>
      </c>
      <c r="D1233" s="1371" t="s">
        <v>1606</v>
      </c>
      <c r="E1233" s="1439" t="s">
        <v>26260</v>
      </c>
      <c r="F1233" s="764"/>
      <c r="G1233" s="766" t="s">
        <v>25165</v>
      </c>
      <c r="H1233" s="1437" t="s">
        <v>855</v>
      </c>
      <c r="I1233" s="1437" t="s">
        <v>27138</v>
      </c>
      <c r="K1233" s="2345"/>
    </row>
    <row r="1234" spans="1:11" ht="25">
      <c r="A1234" s="1434">
        <v>368</v>
      </c>
      <c r="B1234" s="1376" t="s">
        <v>26566</v>
      </c>
      <c r="C1234" s="1378">
        <v>0</v>
      </c>
      <c r="D1234" s="1371" t="s">
        <v>1606</v>
      </c>
      <c r="E1234" s="1439" t="s">
        <v>26260</v>
      </c>
      <c r="F1234" s="764"/>
      <c r="G1234" s="766" t="s">
        <v>25165</v>
      </c>
      <c r="H1234" s="1437" t="s">
        <v>855</v>
      </c>
      <c r="I1234" s="1437" t="s">
        <v>27138</v>
      </c>
      <c r="K1234" s="2345"/>
    </row>
    <row r="1235" spans="1:11" ht="25">
      <c r="A1235" s="1434">
        <v>369</v>
      </c>
      <c r="B1235" s="1365" t="s">
        <v>26568</v>
      </c>
      <c r="C1235" s="1371">
        <v>0</v>
      </c>
      <c r="D1235" s="1371" t="s">
        <v>1606</v>
      </c>
      <c r="E1235" s="1439" t="s">
        <v>26260</v>
      </c>
      <c r="F1235" s="764"/>
      <c r="G1235" s="766" t="s">
        <v>25165</v>
      </c>
      <c r="H1235" s="1437" t="s">
        <v>855</v>
      </c>
      <c r="I1235" s="1437" t="s">
        <v>27138</v>
      </c>
      <c r="K1235" s="2345" t="s">
        <v>25165</v>
      </c>
    </row>
    <row r="1236" spans="1:11">
      <c r="A1236" s="2382">
        <v>370</v>
      </c>
      <c r="B1236" s="2386" t="s">
        <v>26569</v>
      </c>
      <c r="C1236" s="1371" t="s">
        <v>27170</v>
      </c>
      <c r="D1236" s="1371">
        <v>2.41</v>
      </c>
      <c r="E1236" s="2386" t="s">
        <v>26571</v>
      </c>
      <c r="F1236" s="2384" t="s">
        <v>27171</v>
      </c>
      <c r="G1236" s="2385" t="s">
        <v>25165</v>
      </c>
      <c r="H1236" s="1437" t="s">
        <v>855</v>
      </c>
      <c r="I1236" s="2381" t="s">
        <v>2458</v>
      </c>
      <c r="K1236" s="2345"/>
    </row>
    <row r="1237" spans="1:11">
      <c r="A1237" s="2382"/>
      <c r="B1237" s="2386"/>
      <c r="C1237" s="1371">
        <v>551</v>
      </c>
      <c r="D1237" s="1371">
        <v>1.03</v>
      </c>
      <c r="E1237" s="2386"/>
      <c r="F1237" s="2384"/>
      <c r="G1237" s="2385"/>
      <c r="H1237" s="1437" t="s">
        <v>855</v>
      </c>
      <c r="I1237" s="2381"/>
      <c r="K1237" s="2345"/>
    </row>
    <row r="1238" spans="1:11">
      <c r="A1238" s="2382"/>
      <c r="B1238" s="2386"/>
      <c r="C1238" s="1371">
        <v>613</v>
      </c>
      <c r="D1238" s="1371">
        <v>0.09</v>
      </c>
      <c r="E1238" s="2386"/>
      <c r="F1238" s="2384"/>
      <c r="G1238" s="2385"/>
      <c r="H1238" s="1437" t="s">
        <v>855</v>
      </c>
      <c r="I1238" s="2381"/>
      <c r="K1238" s="2345"/>
    </row>
    <row r="1239" spans="1:11">
      <c r="A1239" s="2382"/>
      <c r="B1239" s="2386"/>
      <c r="C1239" s="1371">
        <v>751</v>
      </c>
      <c r="D1239" s="1371">
        <v>0.52</v>
      </c>
      <c r="E1239" s="2386"/>
      <c r="F1239" s="2384"/>
      <c r="G1239" s="2385"/>
      <c r="H1239" s="1437" t="s">
        <v>855</v>
      </c>
      <c r="I1239" s="2381"/>
      <c r="K1239" s="2345"/>
    </row>
    <row r="1240" spans="1:11">
      <c r="A1240" s="2382"/>
      <c r="B1240" s="2386"/>
      <c r="C1240" s="1371">
        <v>752</v>
      </c>
      <c r="D1240" s="1371">
        <v>0.53</v>
      </c>
      <c r="E1240" s="2386"/>
      <c r="F1240" s="2384"/>
      <c r="G1240" s="2385"/>
      <c r="H1240" s="1437" t="s">
        <v>855</v>
      </c>
      <c r="I1240" s="2381"/>
      <c r="K1240" s="2345"/>
    </row>
    <row r="1241" spans="1:11">
      <c r="A1241" s="2382"/>
      <c r="B1241" s="2386"/>
      <c r="C1241" s="1444">
        <v>991</v>
      </c>
      <c r="D1241" s="1378">
        <v>0.65</v>
      </c>
      <c r="E1241" s="2386"/>
      <c r="F1241" s="2384"/>
      <c r="G1241" s="2385"/>
      <c r="H1241" s="1437" t="s">
        <v>855</v>
      </c>
      <c r="I1241" s="2381"/>
      <c r="K1241" s="2345"/>
    </row>
    <row r="1242" spans="1:11">
      <c r="A1242" s="2382">
        <v>371</v>
      </c>
      <c r="B1242" s="2383" t="s">
        <v>26572</v>
      </c>
      <c r="C1242" s="1444">
        <v>611</v>
      </c>
      <c r="D1242" s="1378">
        <v>0.19</v>
      </c>
      <c r="E1242" s="2383" t="s">
        <v>8092</v>
      </c>
      <c r="F1242" s="2384" t="s">
        <v>27037</v>
      </c>
      <c r="G1242" s="2385" t="s">
        <v>25165</v>
      </c>
      <c r="H1242" s="1437" t="s">
        <v>855</v>
      </c>
      <c r="I1242" s="2381" t="s">
        <v>2458</v>
      </c>
      <c r="K1242" s="2345"/>
    </row>
    <row r="1243" spans="1:11">
      <c r="A1243" s="2382"/>
      <c r="B1243" s="2383"/>
      <c r="C1243" s="1444">
        <v>612</v>
      </c>
      <c r="D1243" s="1378">
        <v>2.54</v>
      </c>
      <c r="E1243" s="2383"/>
      <c r="F1243" s="2384"/>
      <c r="G1243" s="2385"/>
      <c r="H1243" s="1437" t="s">
        <v>855</v>
      </c>
      <c r="I1243" s="2381"/>
      <c r="K1243" s="2345"/>
    </row>
    <row r="1244" spans="1:11">
      <c r="A1244" s="2382"/>
      <c r="B1244" s="2383"/>
      <c r="C1244" s="1444">
        <v>616</v>
      </c>
      <c r="D1244" s="1378">
        <v>0.74</v>
      </c>
      <c r="E1244" s="2383"/>
      <c r="F1244" s="2384"/>
      <c r="G1244" s="2385"/>
      <c r="H1244" s="1437" t="s">
        <v>855</v>
      </c>
      <c r="I1244" s="2381"/>
      <c r="K1244" s="2345"/>
    </row>
    <row r="1245" spans="1:11">
      <c r="A1245" s="2382"/>
      <c r="B1245" s="2383"/>
      <c r="C1245" s="1444">
        <v>617</v>
      </c>
      <c r="D1245" s="1378">
        <v>0.5</v>
      </c>
      <c r="E1245" s="2383"/>
      <c r="F1245" s="2384"/>
      <c r="G1245" s="2385"/>
      <c r="H1245" s="1437" t="s">
        <v>855</v>
      </c>
      <c r="I1245" s="2381"/>
      <c r="K1245" s="2345"/>
    </row>
    <row r="1246" spans="1:11">
      <c r="A1246" s="2382"/>
      <c r="B1246" s="2383"/>
      <c r="C1246" s="1444">
        <v>618</v>
      </c>
      <c r="D1246" s="1378">
        <v>0.69</v>
      </c>
      <c r="E1246" s="2383"/>
      <c r="F1246" s="2384"/>
      <c r="G1246" s="2385"/>
      <c r="H1246" s="1437" t="s">
        <v>855</v>
      </c>
      <c r="I1246" s="2381"/>
      <c r="K1246" s="2345"/>
    </row>
    <row r="1247" spans="1:11">
      <c r="A1247" s="2382"/>
      <c r="B1247" s="2383"/>
      <c r="C1247" s="1438">
        <v>620</v>
      </c>
      <c r="D1247" s="1438">
        <v>1.2</v>
      </c>
      <c r="E1247" s="2383"/>
      <c r="F1247" s="2384"/>
      <c r="G1247" s="2385"/>
      <c r="H1247" s="1437" t="s">
        <v>855</v>
      </c>
      <c r="I1247" s="2381"/>
      <c r="K1247" s="2345"/>
    </row>
    <row r="1248" spans="1:11">
      <c r="A1248" s="2382">
        <v>372</v>
      </c>
      <c r="B1248" s="2383" t="s">
        <v>26572</v>
      </c>
      <c r="C1248" s="1438" t="s">
        <v>27172</v>
      </c>
      <c r="D1248" s="1438">
        <v>0.3</v>
      </c>
      <c r="E1248" s="2383" t="s">
        <v>25237</v>
      </c>
      <c r="F1248" s="2384" t="s">
        <v>26642</v>
      </c>
      <c r="G1248" s="2385" t="s">
        <v>25165</v>
      </c>
      <c r="H1248" s="1437" t="s">
        <v>855</v>
      </c>
      <c r="I1248" s="2381" t="s">
        <v>2458</v>
      </c>
      <c r="K1248" s="2345"/>
    </row>
    <row r="1249" spans="1:11">
      <c r="A1249" s="2382"/>
      <c r="B1249" s="2383"/>
      <c r="C1249" s="1438">
        <v>436</v>
      </c>
      <c r="D1249" s="1438">
        <v>0.45</v>
      </c>
      <c r="E1249" s="2383"/>
      <c r="F1249" s="2384"/>
      <c r="G1249" s="2385"/>
      <c r="H1249" s="1437" t="s">
        <v>855</v>
      </c>
      <c r="I1249" s="2381"/>
      <c r="K1249" s="2345"/>
    </row>
    <row r="1250" spans="1:11">
      <c r="A1250" s="2382">
        <v>373</v>
      </c>
      <c r="B1250" s="2383" t="s">
        <v>26572</v>
      </c>
      <c r="C1250" s="1438">
        <v>51</v>
      </c>
      <c r="D1250" s="1438">
        <v>0.36</v>
      </c>
      <c r="E1250" s="2383" t="s">
        <v>25270</v>
      </c>
      <c r="F1250" s="2384" t="s">
        <v>26702</v>
      </c>
      <c r="G1250" s="2385" t="s">
        <v>25165</v>
      </c>
      <c r="H1250" s="2381" t="s">
        <v>855</v>
      </c>
      <c r="I1250" s="2381" t="s">
        <v>2458</v>
      </c>
      <c r="K1250" s="2345"/>
    </row>
    <row r="1251" spans="1:11">
      <c r="A1251" s="2382"/>
      <c r="B1251" s="2383"/>
      <c r="C1251" s="1438">
        <v>52</v>
      </c>
      <c r="D1251" s="1438">
        <v>0.41</v>
      </c>
      <c r="E1251" s="2383"/>
      <c r="F1251" s="2384"/>
      <c r="G1251" s="2385"/>
      <c r="H1251" s="2381"/>
      <c r="I1251" s="2381"/>
      <c r="K1251" s="2345"/>
    </row>
    <row r="1252" spans="1:11">
      <c r="A1252" s="2382"/>
      <c r="B1252" s="2383"/>
      <c r="C1252" s="1438">
        <v>53</v>
      </c>
      <c r="D1252" s="1438">
        <v>0.77</v>
      </c>
      <c r="E1252" s="2383"/>
      <c r="F1252" s="2384"/>
      <c r="G1252" s="2385"/>
      <c r="H1252" s="2381"/>
      <c r="I1252" s="2381"/>
      <c r="K1252" s="2345"/>
    </row>
    <row r="1253" spans="1:11">
      <c r="A1253" s="2382"/>
      <c r="B1253" s="2383"/>
      <c r="C1253" s="1438">
        <v>54</v>
      </c>
      <c r="D1253" s="1438">
        <v>0.37</v>
      </c>
      <c r="E1253" s="2383"/>
      <c r="F1253" s="2384"/>
      <c r="G1253" s="2385"/>
      <c r="H1253" s="2381"/>
      <c r="I1253" s="2381"/>
      <c r="K1253" s="2345"/>
    </row>
    <row r="1254" spans="1:11">
      <c r="A1254" s="2382"/>
      <c r="B1254" s="2383"/>
      <c r="C1254" s="1438">
        <v>220</v>
      </c>
      <c r="D1254" s="1438">
        <v>0.51</v>
      </c>
      <c r="E1254" s="2383"/>
      <c r="F1254" s="2384"/>
      <c r="G1254" s="2385"/>
      <c r="H1254" s="2381"/>
      <c r="I1254" s="2381"/>
      <c r="K1254" s="2345"/>
    </row>
    <row r="1255" spans="1:11">
      <c r="A1255" s="2382"/>
      <c r="B1255" s="2383"/>
      <c r="C1255" s="1438">
        <v>240</v>
      </c>
      <c r="D1255" s="1438">
        <v>0.04</v>
      </c>
      <c r="E1255" s="2383"/>
      <c r="F1255" s="2384"/>
      <c r="G1255" s="2385"/>
      <c r="H1255" s="2381"/>
      <c r="I1255" s="2381"/>
      <c r="K1255" s="2345"/>
    </row>
    <row r="1256" spans="1:11">
      <c r="A1256" s="2382"/>
      <c r="B1256" s="2383"/>
      <c r="C1256" s="1438">
        <v>725</v>
      </c>
      <c r="D1256" s="1438">
        <v>0.5</v>
      </c>
      <c r="E1256" s="2383"/>
      <c r="F1256" s="2384"/>
      <c r="G1256" s="2385"/>
      <c r="H1256" s="2381"/>
      <c r="I1256" s="2381"/>
      <c r="K1256" s="2345"/>
    </row>
    <row r="1257" spans="1:11">
      <c r="A1257" s="2382"/>
      <c r="B1257" s="2383"/>
      <c r="C1257" s="1438">
        <v>727</v>
      </c>
      <c r="D1257" s="1438">
        <v>0.92</v>
      </c>
      <c r="E1257" s="2383"/>
      <c r="F1257" s="2384"/>
      <c r="G1257" s="2385"/>
      <c r="H1257" s="2381"/>
      <c r="I1257" s="2381"/>
      <c r="K1257" s="2345"/>
    </row>
    <row r="1258" spans="1:11">
      <c r="A1258" s="2382"/>
      <c r="B1258" s="2383"/>
      <c r="C1258" s="1438">
        <v>728</v>
      </c>
      <c r="D1258" s="1438">
        <v>1.45</v>
      </c>
      <c r="E1258" s="2383"/>
      <c r="F1258" s="2384"/>
      <c r="G1258" s="2385"/>
      <c r="H1258" s="2381"/>
      <c r="I1258" s="2381"/>
      <c r="K1258" s="2345"/>
    </row>
    <row r="1259" spans="1:11">
      <c r="A1259" s="2382"/>
      <c r="B1259" s="2383"/>
      <c r="C1259" s="1438">
        <v>729</v>
      </c>
      <c r="D1259" s="1438">
        <v>0.25</v>
      </c>
      <c r="E1259" s="2383"/>
      <c r="F1259" s="2384"/>
      <c r="G1259" s="2385"/>
      <c r="H1259" s="2381"/>
      <c r="I1259" s="2381"/>
      <c r="K1259" s="2345"/>
    </row>
    <row r="1260" spans="1:11">
      <c r="A1260" s="2382"/>
      <c r="B1260" s="2383"/>
      <c r="C1260" s="1438">
        <v>730</v>
      </c>
      <c r="D1260" s="1438">
        <v>0.33</v>
      </c>
      <c r="E1260" s="2383"/>
      <c r="F1260" s="2384"/>
      <c r="G1260" s="2385"/>
      <c r="H1260" s="2381"/>
      <c r="I1260" s="2381"/>
      <c r="K1260" s="2345"/>
    </row>
    <row r="1261" spans="1:11">
      <c r="A1261" s="2382"/>
      <c r="B1261" s="2383"/>
      <c r="C1261" s="1438">
        <v>731</v>
      </c>
      <c r="D1261" s="1438">
        <v>0.36</v>
      </c>
      <c r="E1261" s="2383"/>
      <c r="F1261" s="2384"/>
      <c r="G1261" s="2385"/>
      <c r="H1261" s="2381"/>
      <c r="I1261" s="2381"/>
      <c r="K1261" s="2345"/>
    </row>
    <row r="1262" spans="1:11">
      <c r="A1262" s="2382"/>
      <c r="B1262" s="2383"/>
      <c r="C1262" s="1438">
        <v>790</v>
      </c>
      <c r="D1262" s="1438">
        <v>0.56000000000000005</v>
      </c>
      <c r="E1262" s="2383"/>
      <c r="F1262" s="2384"/>
      <c r="G1262" s="2385"/>
      <c r="H1262" s="2381"/>
      <c r="I1262" s="2381"/>
      <c r="K1262" s="2345"/>
    </row>
    <row r="1263" spans="1:11">
      <c r="A1263" s="2382">
        <v>374</v>
      </c>
      <c r="B1263" s="2383" t="s">
        <v>26577</v>
      </c>
      <c r="C1263" s="1438">
        <v>1501</v>
      </c>
      <c r="D1263" s="1438">
        <v>0.12</v>
      </c>
      <c r="E1263" s="2383" t="s">
        <v>26438</v>
      </c>
      <c r="F1263" s="2384" t="s">
        <v>26690</v>
      </c>
      <c r="G1263" s="2385" t="s">
        <v>25165</v>
      </c>
      <c r="H1263" s="2381" t="s">
        <v>855</v>
      </c>
      <c r="I1263" s="2381" t="s">
        <v>2458</v>
      </c>
      <c r="K1263" s="2345"/>
    </row>
    <row r="1264" spans="1:11">
      <c r="A1264" s="2382"/>
      <c r="B1264" s="2383"/>
      <c r="C1264" s="1438">
        <v>1661</v>
      </c>
      <c r="D1264" s="1438">
        <v>0.36</v>
      </c>
      <c r="E1264" s="2383"/>
      <c r="F1264" s="2384"/>
      <c r="G1264" s="2385"/>
      <c r="H1264" s="2381"/>
      <c r="I1264" s="2381"/>
      <c r="K1264" s="2345" t="s">
        <v>25165</v>
      </c>
    </row>
    <row r="1265" spans="1:11">
      <c r="A1265" s="2382"/>
      <c r="B1265" s="2383"/>
      <c r="C1265" s="1438">
        <v>1662</v>
      </c>
      <c r="D1265" s="1438">
        <v>0.2</v>
      </c>
      <c r="E1265" s="2383"/>
      <c r="F1265" s="2384"/>
      <c r="G1265" s="2385"/>
      <c r="H1265" s="2381"/>
      <c r="I1265" s="2381"/>
      <c r="K1265" s="2345"/>
    </row>
    <row r="1266" spans="1:11">
      <c r="A1266" s="2382"/>
      <c r="B1266" s="2383"/>
      <c r="C1266" s="1438">
        <v>1665</v>
      </c>
      <c r="D1266" s="1438">
        <v>0.27</v>
      </c>
      <c r="E1266" s="2383"/>
      <c r="F1266" s="2384"/>
      <c r="G1266" s="2385"/>
      <c r="H1266" s="2381"/>
      <c r="I1266" s="2381"/>
      <c r="K1266" s="2345"/>
    </row>
    <row r="1267" spans="1:11">
      <c r="A1267" s="2382"/>
      <c r="B1267" s="2383"/>
      <c r="C1267" s="1438">
        <v>1963</v>
      </c>
      <c r="D1267" s="1438">
        <v>0.64</v>
      </c>
      <c r="E1267" s="2383"/>
      <c r="F1267" s="2384"/>
      <c r="G1267" s="2385"/>
      <c r="H1267" s="2381"/>
      <c r="I1267" s="2381"/>
      <c r="K1267" s="2345"/>
    </row>
    <row r="1268" spans="1:11">
      <c r="A1268" s="2382"/>
      <c r="B1268" s="2383"/>
      <c r="C1268" s="1438">
        <v>1964</v>
      </c>
      <c r="D1268" s="1438">
        <v>0.41</v>
      </c>
      <c r="E1268" s="2383"/>
      <c r="F1268" s="2384"/>
      <c r="G1268" s="2385"/>
      <c r="H1268" s="2381"/>
      <c r="I1268" s="2381"/>
      <c r="K1268" s="2345"/>
    </row>
    <row r="1269" spans="1:11">
      <c r="A1269" s="2382"/>
      <c r="B1269" s="2383"/>
      <c r="C1269" s="1438">
        <v>1965</v>
      </c>
      <c r="D1269" s="1438">
        <v>1.58</v>
      </c>
      <c r="E1269" s="2383"/>
      <c r="F1269" s="2384"/>
      <c r="G1269" s="2385"/>
      <c r="H1269" s="2381"/>
      <c r="I1269" s="2381"/>
      <c r="K1269" s="2345"/>
    </row>
    <row r="1270" spans="1:11">
      <c r="A1270" s="2382"/>
      <c r="B1270" s="2383"/>
      <c r="C1270" s="1438">
        <v>1972</v>
      </c>
      <c r="D1270" s="1438">
        <v>0.18</v>
      </c>
      <c r="E1270" s="2383"/>
      <c r="F1270" s="2384"/>
      <c r="G1270" s="2385"/>
      <c r="H1270" s="2381"/>
      <c r="I1270" s="2381"/>
      <c r="K1270" s="2345"/>
    </row>
    <row r="1271" spans="1:11">
      <c r="A1271" s="2382"/>
      <c r="B1271" s="2383"/>
      <c r="C1271" s="1438">
        <v>2367</v>
      </c>
      <c r="D1271" s="1438">
        <v>1.04</v>
      </c>
      <c r="E1271" s="2383"/>
      <c r="F1271" s="2384"/>
      <c r="G1271" s="2385"/>
      <c r="H1271" s="2381"/>
      <c r="I1271" s="2381"/>
      <c r="K1271" s="2345"/>
    </row>
    <row r="1272" spans="1:11">
      <c r="A1272" s="2382"/>
      <c r="B1272" s="2383"/>
      <c r="C1272" s="1438">
        <v>2369</v>
      </c>
      <c r="D1272" s="1438">
        <v>1.45</v>
      </c>
      <c r="E1272" s="2383"/>
      <c r="F1272" s="2384"/>
      <c r="G1272" s="2385"/>
      <c r="H1272" s="2381"/>
      <c r="I1272" s="2381"/>
      <c r="K1272" s="2345"/>
    </row>
    <row r="1273" spans="1:11">
      <c r="A1273" s="2382"/>
      <c r="B1273" s="2383"/>
      <c r="C1273" s="1438">
        <v>2370</v>
      </c>
      <c r="D1273" s="1438">
        <v>1.03</v>
      </c>
      <c r="E1273" s="2383"/>
      <c r="F1273" s="2384"/>
      <c r="G1273" s="2385"/>
      <c r="H1273" s="2381"/>
      <c r="I1273" s="2381"/>
      <c r="K1273" s="2345"/>
    </row>
    <row r="1274" spans="1:11">
      <c r="A1274" s="2382"/>
      <c r="B1274" s="2383"/>
      <c r="C1274" s="1438">
        <v>2371</v>
      </c>
      <c r="D1274" s="1438">
        <v>0.91</v>
      </c>
      <c r="E1274" s="2383"/>
      <c r="F1274" s="2384"/>
      <c r="G1274" s="2385"/>
      <c r="H1274" s="2381"/>
      <c r="I1274" s="2381"/>
      <c r="K1274" s="2345"/>
    </row>
    <row r="1275" spans="1:11">
      <c r="A1275" s="2382"/>
      <c r="B1275" s="2383"/>
      <c r="C1275" s="1438">
        <v>2372</v>
      </c>
      <c r="D1275" s="1438">
        <v>0.3</v>
      </c>
      <c r="E1275" s="2383"/>
      <c r="F1275" s="2384"/>
      <c r="G1275" s="2385"/>
      <c r="H1275" s="2381"/>
      <c r="I1275" s="2381"/>
      <c r="K1275" s="2345"/>
    </row>
    <row r="1276" spans="1:11">
      <c r="A1276" s="2382"/>
      <c r="B1276" s="2383"/>
      <c r="C1276" s="1438">
        <v>2373</v>
      </c>
      <c r="D1276" s="1438">
        <v>0.81</v>
      </c>
      <c r="E1276" s="2383"/>
      <c r="F1276" s="2384"/>
      <c r="G1276" s="2385"/>
      <c r="H1276" s="2381"/>
      <c r="I1276" s="2381"/>
      <c r="K1276" s="2345"/>
    </row>
    <row r="1277" spans="1:11">
      <c r="A1277" s="2382"/>
      <c r="B1277" s="2383"/>
      <c r="C1277" s="1438">
        <v>2374</v>
      </c>
      <c r="D1277" s="1438">
        <v>0.81</v>
      </c>
      <c r="E1277" s="2383"/>
      <c r="F1277" s="2384"/>
      <c r="G1277" s="2385"/>
      <c r="H1277" s="2381"/>
      <c r="I1277" s="2381"/>
      <c r="K1277" s="2345"/>
    </row>
    <row r="1278" spans="1:11">
      <c r="A1278" s="2382"/>
      <c r="B1278" s="2383"/>
      <c r="C1278" s="1438">
        <v>2378</v>
      </c>
      <c r="D1278" s="1438">
        <v>0.09</v>
      </c>
      <c r="E1278" s="2383"/>
      <c r="F1278" s="2384"/>
      <c r="G1278" s="2385"/>
      <c r="H1278" s="2381"/>
      <c r="I1278" s="2381"/>
      <c r="K1278" s="2345"/>
    </row>
    <row r="1279" spans="1:11">
      <c r="A1279" s="2382"/>
      <c r="B1279" s="2383"/>
      <c r="C1279" s="1438">
        <v>2380</v>
      </c>
      <c r="D1279" s="1438">
        <v>0.38</v>
      </c>
      <c r="E1279" s="2383"/>
      <c r="F1279" s="2384"/>
      <c r="G1279" s="2385"/>
      <c r="H1279" s="2381"/>
      <c r="I1279" s="2381"/>
      <c r="K1279" s="2345"/>
    </row>
    <row r="1280" spans="1:11">
      <c r="A1280" s="2382"/>
      <c r="B1280" s="2383"/>
      <c r="C1280" s="1438">
        <v>2382</v>
      </c>
      <c r="D1280" s="1438">
        <v>1.42</v>
      </c>
      <c r="E1280" s="2383"/>
      <c r="F1280" s="2384"/>
      <c r="G1280" s="2385"/>
      <c r="H1280" s="2381"/>
      <c r="I1280" s="2381"/>
      <c r="K1280" s="2345"/>
    </row>
    <row r="1281" spans="1:11">
      <c r="A1281" s="2382"/>
      <c r="B1281" s="2383"/>
      <c r="C1281" s="1438">
        <v>2385</v>
      </c>
      <c r="D1281" s="1438">
        <v>0.89</v>
      </c>
      <c r="E1281" s="2383"/>
      <c r="F1281" s="2384"/>
      <c r="G1281" s="2385"/>
      <c r="H1281" s="2381"/>
      <c r="I1281" s="2381"/>
      <c r="K1281" s="2345"/>
    </row>
    <row r="1282" spans="1:11">
      <c r="A1282" s="2382"/>
      <c r="B1282" s="2383"/>
      <c r="C1282" s="1438">
        <v>2386</v>
      </c>
      <c r="D1282" s="1438">
        <v>1.42</v>
      </c>
      <c r="E1282" s="2383"/>
      <c r="F1282" s="2384"/>
      <c r="G1282" s="2385"/>
      <c r="H1282" s="2381"/>
      <c r="I1282" s="2381"/>
      <c r="K1282" s="2345"/>
    </row>
    <row r="1283" spans="1:11">
      <c r="A1283" s="2382"/>
      <c r="B1283" s="2383"/>
      <c r="C1283" s="1438">
        <v>2391</v>
      </c>
      <c r="D1283" s="1438">
        <v>1.43</v>
      </c>
      <c r="E1283" s="2383"/>
      <c r="F1283" s="2384"/>
      <c r="G1283" s="2385"/>
      <c r="H1283" s="2381"/>
      <c r="I1283" s="2381"/>
      <c r="K1283" s="2345"/>
    </row>
    <row r="1284" spans="1:11">
      <c r="A1284" s="2382"/>
      <c r="B1284" s="2383"/>
      <c r="C1284" s="1438">
        <v>2392</v>
      </c>
      <c r="D1284" s="1438">
        <v>1.5</v>
      </c>
      <c r="E1284" s="2383"/>
      <c r="F1284" s="2384"/>
      <c r="G1284" s="2385"/>
      <c r="H1284" s="2381"/>
      <c r="I1284" s="2381"/>
      <c r="K1284" s="2345"/>
    </row>
    <row r="1285" spans="1:11">
      <c r="A1285" s="2382"/>
      <c r="B1285" s="2383"/>
      <c r="C1285" s="1438">
        <v>2395</v>
      </c>
      <c r="D1285" s="1454">
        <v>1</v>
      </c>
      <c r="E1285" s="2383"/>
      <c r="F1285" s="2384"/>
      <c r="G1285" s="2385"/>
      <c r="H1285" s="2381"/>
      <c r="I1285" s="2381"/>
      <c r="K1285" s="2345"/>
    </row>
    <row r="1286" spans="1:11">
      <c r="A1286" s="1434">
        <v>375</v>
      </c>
      <c r="B1286" s="1439" t="s">
        <v>26580</v>
      </c>
      <c r="C1286" s="1438">
        <v>0</v>
      </c>
      <c r="D1286" s="1438"/>
      <c r="E1286" s="1439" t="s">
        <v>26581</v>
      </c>
      <c r="F1286" s="752" t="s">
        <v>27141</v>
      </c>
      <c r="G1286" s="766" t="s">
        <v>25165</v>
      </c>
      <c r="H1286" s="1437" t="s">
        <v>855</v>
      </c>
      <c r="I1286" s="1437" t="s">
        <v>2458</v>
      </c>
      <c r="K1286" s="2345"/>
    </row>
    <row r="1287" spans="1:11">
      <c r="A1287" s="2382">
        <v>376</v>
      </c>
      <c r="B1287" s="2383" t="s">
        <v>26583</v>
      </c>
      <c r="C1287" s="1438">
        <v>9</v>
      </c>
      <c r="D1287" s="1438">
        <v>0.125</v>
      </c>
      <c r="E1287" s="2383" t="s">
        <v>27173</v>
      </c>
      <c r="F1287" s="2384" t="s">
        <v>27158</v>
      </c>
      <c r="G1287" s="2385" t="s">
        <v>25165</v>
      </c>
      <c r="H1287" s="2381" t="s">
        <v>855</v>
      </c>
      <c r="I1287" s="2381" t="s">
        <v>2458</v>
      </c>
      <c r="K1287" s="2345"/>
    </row>
    <row r="1288" spans="1:11">
      <c r="A1288" s="2382"/>
      <c r="B1288" s="2383"/>
      <c r="C1288" s="1438">
        <v>10</v>
      </c>
      <c r="D1288" s="1438">
        <v>0.52</v>
      </c>
      <c r="E1288" s="2383"/>
      <c r="F1288" s="2384"/>
      <c r="G1288" s="2385"/>
      <c r="H1288" s="2381"/>
      <c r="I1288" s="2381"/>
      <c r="K1288" s="2345"/>
    </row>
    <row r="1289" spans="1:11">
      <c r="A1289" s="2382"/>
      <c r="B1289" s="2383"/>
      <c r="C1289" s="1438">
        <v>11</v>
      </c>
      <c r="D1289" s="1438">
        <v>0.42</v>
      </c>
      <c r="E1289" s="2383"/>
      <c r="F1289" s="2384"/>
      <c r="G1289" s="2385"/>
      <c r="H1289" s="2381"/>
      <c r="I1289" s="2381"/>
      <c r="K1289" s="2345"/>
    </row>
    <row r="1290" spans="1:11">
      <c r="A1290" s="2382"/>
      <c r="B1290" s="2383"/>
      <c r="C1290" s="1438">
        <v>12</v>
      </c>
      <c r="D1290" s="1438">
        <v>0.42</v>
      </c>
      <c r="E1290" s="2383"/>
      <c r="F1290" s="2384"/>
      <c r="G1290" s="2385"/>
      <c r="H1290" s="2381"/>
      <c r="I1290" s="2381"/>
      <c r="K1290" s="2345"/>
    </row>
    <row r="1291" spans="1:11">
      <c r="A1291" s="2382"/>
      <c r="B1291" s="2383"/>
      <c r="C1291" s="1438">
        <v>13</v>
      </c>
      <c r="D1291" s="1438">
        <v>8.4000000000000005E-2</v>
      </c>
      <c r="E1291" s="2383"/>
      <c r="F1291" s="2384"/>
      <c r="G1291" s="2385"/>
      <c r="H1291" s="2381"/>
      <c r="I1291" s="2381"/>
      <c r="K1291" s="2345"/>
    </row>
    <row r="1292" spans="1:11">
      <c r="A1292" s="2382"/>
      <c r="B1292" s="2383"/>
      <c r="C1292" s="1438">
        <v>14</v>
      </c>
      <c r="D1292" s="1438">
        <v>6.3E-2</v>
      </c>
      <c r="E1292" s="2383"/>
      <c r="F1292" s="2384"/>
      <c r="G1292" s="2385"/>
      <c r="H1292" s="2381"/>
      <c r="I1292" s="2381"/>
      <c r="K1292" s="2345"/>
    </row>
    <row r="1293" spans="1:11">
      <c r="A1293" s="2382"/>
      <c r="B1293" s="2383"/>
      <c r="C1293" s="1438">
        <v>15</v>
      </c>
      <c r="D1293" s="1438">
        <v>9.4E-2</v>
      </c>
      <c r="E1293" s="2383"/>
      <c r="F1293" s="2384"/>
      <c r="G1293" s="2385"/>
      <c r="H1293" s="2381"/>
      <c r="I1293" s="2381"/>
      <c r="K1293" s="2345" t="s">
        <v>25165</v>
      </c>
    </row>
    <row r="1294" spans="1:11">
      <c r="A1294" s="2382"/>
      <c r="B1294" s="2383"/>
      <c r="C1294" s="1438">
        <v>16</v>
      </c>
      <c r="D1294" s="1438">
        <v>0.01</v>
      </c>
      <c r="E1294" s="2383"/>
      <c r="F1294" s="2384"/>
      <c r="G1294" s="2385"/>
      <c r="H1294" s="2381"/>
      <c r="I1294" s="2381"/>
      <c r="K1294" s="2345"/>
    </row>
    <row r="1295" spans="1:11">
      <c r="A1295" s="2382"/>
      <c r="B1295" s="2383"/>
      <c r="C1295" s="1438">
        <v>21</v>
      </c>
      <c r="D1295" s="1438">
        <v>0.125</v>
      </c>
      <c r="E1295" s="2383"/>
      <c r="F1295" s="2384"/>
      <c r="G1295" s="2385"/>
      <c r="H1295" s="2381"/>
      <c r="I1295" s="2381"/>
      <c r="K1295" s="2345"/>
    </row>
    <row r="1296" spans="1:11">
      <c r="A1296" s="2382"/>
      <c r="B1296" s="2383"/>
      <c r="C1296" s="1438">
        <v>25</v>
      </c>
      <c r="D1296" s="1438">
        <v>0.14599999999999999</v>
      </c>
      <c r="E1296" s="2383"/>
      <c r="F1296" s="2384"/>
      <c r="G1296" s="2385"/>
      <c r="H1296" s="2381"/>
      <c r="I1296" s="2381"/>
      <c r="K1296" s="2345"/>
    </row>
    <row r="1297" spans="1:11">
      <c r="A1297" s="2382"/>
      <c r="B1297" s="2383"/>
      <c r="C1297" s="1438">
        <v>26</v>
      </c>
      <c r="D1297" s="1438">
        <v>0.14599999999999999</v>
      </c>
      <c r="E1297" s="2383"/>
      <c r="F1297" s="2384"/>
      <c r="G1297" s="2385"/>
      <c r="H1297" s="2381"/>
      <c r="I1297" s="2381"/>
      <c r="K1297" s="2345"/>
    </row>
    <row r="1298" spans="1:11">
      <c r="A1298" s="2382"/>
      <c r="B1298" s="2383"/>
      <c r="C1298" s="1438">
        <v>27</v>
      </c>
      <c r="D1298" s="1438">
        <v>9.4E-2</v>
      </c>
      <c r="E1298" s="2383"/>
      <c r="F1298" s="2384"/>
      <c r="G1298" s="2385"/>
      <c r="H1298" s="2381"/>
      <c r="I1298" s="2381"/>
      <c r="K1298" s="2345"/>
    </row>
    <row r="1299" spans="1:11">
      <c r="A1299" s="2382"/>
      <c r="B1299" s="2383"/>
      <c r="C1299" s="1438">
        <v>28</v>
      </c>
      <c r="D1299" s="1438">
        <v>0.157</v>
      </c>
      <c r="E1299" s="2383"/>
      <c r="F1299" s="2384"/>
      <c r="G1299" s="2385"/>
      <c r="H1299" s="2381"/>
      <c r="I1299" s="2381"/>
      <c r="K1299" s="2345"/>
    </row>
    <row r="1300" spans="1:11">
      <c r="A1300" s="2382"/>
      <c r="B1300" s="2383"/>
      <c r="C1300" s="1438">
        <v>29</v>
      </c>
      <c r="D1300" s="1438">
        <v>0.219</v>
      </c>
      <c r="E1300" s="2383"/>
      <c r="F1300" s="2384"/>
      <c r="G1300" s="2385"/>
      <c r="H1300" s="2381"/>
      <c r="I1300" s="2381"/>
      <c r="K1300" s="2345"/>
    </row>
    <row r="1301" spans="1:11">
      <c r="A1301" s="2382"/>
      <c r="B1301" s="2383"/>
      <c r="C1301" s="1438">
        <v>30</v>
      </c>
      <c r="D1301" s="1438">
        <v>0.27200000000000002</v>
      </c>
      <c r="E1301" s="2383"/>
      <c r="F1301" s="2384"/>
      <c r="G1301" s="2385"/>
      <c r="H1301" s="2381"/>
      <c r="I1301" s="2381"/>
      <c r="K1301" s="2345"/>
    </row>
    <row r="1302" spans="1:11" ht="25">
      <c r="A1302" s="1434">
        <v>377</v>
      </c>
      <c r="B1302" s="1439" t="s">
        <v>26587</v>
      </c>
      <c r="C1302" s="1438">
        <v>118</v>
      </c>
      <c r="D1302" s="1438">
        <v>1.21</v>
      </c>
      <c r="E1302" s="1439" t="s">
        <v>26466</v>
      </c>
      <c r="F1302" s="752" t="s">
        <v>27159</v>
      </c>
      <c r="G1302" s="766" t="s">
        <v>25165</v>
      </c>
      <c r="H1302" s="1437" t="s">
        <v>855</v>
      </c>
      <c r="I1302" s="1437" t="s">
        <v>2458</v>
      </c>
      <c r="K1302" s="2345"/>
    </row>
    <row r="1303" spans="1:11">
      <c r="A1303" s="46"/>
      <c r="B1303" s="46"/>
      <c r="C1303" s="46"/>
      <c r="D1303" s="46"/>
      <c r="E1303" s="46"/>
      <c r="F1303" s="46"/>
      <c r="G1303" s="46"/>
      <c r="H1303" s="46"/>
      <c r="I1303" s="46"/>
      <c r="J1303" s="46"/>
      <c r="K1303" s="46"/>
    </row>
    <row r="1304" spans="1:11" ht="30">
      <c r="A1304" s="2456">
        <v>15</v>
      </c>
      <c r="B1304" s="2457" t="s">
        <v>865</v>
      </c>
      <c r="C1304" s="1490" t="s">
        <v>27174</v>
      </c>
      <c r="D1304" s="1491">
        <v>1.1200000000000001</v>
      </c>
      <c r="E1304" s="2456" t="s">
        <v>27175</v>
      </c>
      <c r="F1304" s="2458">
        <v>472840</v>
      </c>
      <c r="G1304" s="1492" t="s">
        <v>27176</v>
      </c>
      <c r="H1304" s="2456" t="s">
        <v>855</v>
      </c>
      <c r="I1304" s="2456" t="s">
        <v>2458</v>
      </c>
      <c r="K1304" s="2344" t="s">
        <v>27247</v>
      </c>
    </row>
    <row r="1305" spans="1:11" ht="23.5">
      <c r="A1305" s="2456"/>
      <c r="B1305" s="2457"/>
      <c r="C1305" s="1493">
        <v>1</v>
      </c>
      <c r="D1305" s="1494">
        <v>1.1200000000000001</v>
      </c>
      <c r="E1305" s="2456"/>
      <c r="F1305" s="2458"/>
      <c r="G1305" s="1495"/>
      <c r="H1305" s="2456"/>
      <c r="I1305" s="2456"/>
      <c r="K1305" s="2344"/>
    </row>
    <row r="1306" spans="1:11" ht="21.5">
      <c r="A1306" s="2456">
        <v>47</v>
      </c>
      <c r="B1306" s="2457" t="s">
        <v>2053</v>
      </c>
      <c r="C1306" s="1489">
        <v>149</v>
      </c>
      <c r="D1306" s="1496">
        <v>1.1000000000000001</v>
      </c>
      <c r="E1306" s="2456" t="s">
        <v>27178</v>
      </c>
      <c r="F1306" s="2458">
        <v>472861</v>
      </c>
      <c r="G1306" s="1492" t="s">
        <v>27176</v>
      </c>
      <c r="H1306" s="2456" t="s">
        <v>855</v>
      </c>
      <c r="I1306" s="2456" t="s">
        <v>2458</v>
      </c>
      <c r="K1306" s="2344"/>
    </row>
    <row r="1307" spans="1:11" ht="23.5">
      <c r="A1307" s="2456"/>
      <c r="B1307" s="2457"/>
      <c r="C1307" s="1493">
        <v>1</v>
      </c>
      <c r="D1307" s="1494">
        <v>1.1100000000000001</v>
      </c>
      <c r="E1307" s="2456"/>
      <c r="F1307" s="2458"/>
      <c r="G1307" s="1495"/>
      <c r="H1307" s="2456"/>
      <c r="I1307" s="2456"/>
      <c r="K1307" s="2344"/>
    </row>
    <row r="1308" spans="1:11" ht="21.5">
      <c r="A1308" s="2456">
        <v>46</v>
      </c>
      <c r="B1308" s="2457" t="s">
        <v>865</v>
      </c>
      <c r="C1308" s="1460">
        <v>385</v>
      </c>
      <c r="D1308" s="1456">
        <v>1.69</v>
      </c>
      <c r="E1308" s="2459" t="s">
        <v>27178</v>
      </c>
      <c r="F1308" s="2458">
        <v>472861</v>
      </c>
      <c r="G1308" s="1492" t="s">
        <v>27176</v>
      </c>
      <c r="H1308" s="2456" t="s">
        <v>855</v>
      </c>
      <c r="I1308" s="2456" t="s">
        <v>2458</v>
      </c>
      <c r="K1308" s="2344"/>
    </row>
    <row r="1309" spans="1:11" ht="23.5">
      <c r="A1309" s="2456"/>
      <c r="B1309" s="2457"/>
      <c r="C1309" s="1493">
        <v>1</v>
      </c>
      <c r="D1309" s="1494">
        <v>1.69</v>
      </c>
      <c r="E1309" s="2459"/>
      <c r="F1309" s="2458"/>
      <c r="G1309" s="1495"/>
      <c r="H1309" s="2456"/>
      <c r="I1309" s="2456"/>
      <c r="K1309" s="2344"/>
    </row>
    <row r="1310" spans="1:11" ht="21.5">
      <c r="A1310" s="1456">
        <v>48</v>
      </c>
      <c r="B1310" s="1497" t="s">
        <v>865</v>
      </c>
      <c r="C1310" s="1460" t="s">
        <v>1606</v>
      </c>
      <c r="D1310" s="1460" t="s">
        <v>1606</v>
      </c>
      <c r="E1310" s="1456" t="s">
        <v>27185</v>
      </c>
      <c r="F1310" s="1498">
        <v>472867</v>
      </c>
      <c r="G1310" s="1497" t="s">
        <v>27176</v>
      </c>
      <c r="H1310" s="1456" t="s">
        <v>855</v>
      </c>
      <c r="I1310" s="1456" t="s">
        <v>2458</v>
      </c>
      <c r="K1310" s="2344"/>
    </row>
    <row r="1311" spans="1:11" ht="21.5">
      <c r="A1311" s="2456">
        <v>1</v>
      </c>
      <c r="B1311" s="2457" t="s">
        <v>865</v>
      </c>
      <c r="C1311" s="1491">
        <v>172</v>
      </c>
      <c r="D1311" s="1491">
        <v>0.05</v>
      </c>
      <c r="E1311" s="2456" t="s">
        <v>27191</v>
      </c>
      <c r="F1311" s="2458">
        <v>472846</v>
      </c>
      <c r="G1311" s="1492" t="s">
        <v>27176</v>
      </c>
      <c r="H1311" s="2456" t="s">
        <v>855</v>
      </c>
      <c r="I1311" s="2456" t="s">
        <v>2458</v>
      </c>
      <c r="K1311" s="2344"/>
    </row>
    <row r="1312" spans="1:11" ht="21.5">
      <c r="A1312" s="2456"/>
      <c r="B1312" s="2457"/>
      <c r="C1312" s="1491">
        <v>685</v>
      </c>
      <c r="D1312" s="1491">
        <v>0.24</v>
      </c>
      <c r="E1312" s="2456"/>
      <c r="F1312" s="2458"/>
      <c r="G1312" s="1499"/>
      <c r="H1312" s="2456"/>
      <c r="I1312" s="2456"/>
      <c r="K1312" s="2344"/>
    </row>
    <row r="1313" spans="1:11" ht="21.5">
      <c r="A1313" s="2456"/>
      <c r="B1313" s="2457"/>
      <c r="C1313" s="1491">
        <v>830</v>
      </c>
      <c r="D1313" s="1491">
        <v>0.61</v>
      </c>
      <c r="E1313" s="2456"/>
      <c r="F1313" s="2458"/>
      <c r="G1313" s="1499"/>
      <c r="H1313" s="2456"/>
      <c r="I1313" s="2456"/>
      <c r="K1313" s="2344"/>
    </row>
    <row r="1314" spans="1:11" ht="21.5">
      <c r="A1314" s="2456"/>
      <c r="B1314" s="2457"/>
      <c r="C1314" s="1500">
        <v>3</v>
      </c>
      <c r="D1314" s="1501">
        <f>SUM(D1311:D1313)</f>
        <v>0.89999999999999991</v>
      </c>
      <c r="E1314" s="2456"/>
      <c r="F1314" s="2458"/>
      <c r="G1314" s="1495"/>
      <c r="H1314" s="2456"/>
      <c r="I1314" s="2456"/>
      <c r="K1314" s="2344"/>
    </row>
    <row r="1315" spans="1:11" ht="21.5">
      <c r="A1315" s="2456">
        <v>7</v>
      </c>
      <c r="B1315" s="2457" t="s">
        <v>27196</v>
      </c>
      <c r="C1315" s="1489">
        <v>428</v>
      </c>
      <c r="D1315" s="1496">
        <v>0.4</v>
      </c>
      <c r="E1315" s="2456" t="s">
        <v>27191</v>
      </c>
      <c r="F1315" s="2458">
        <v>472846</v>
      </c>
      <c r="G1315" s="1492" t="s">
        <v>27176</v>
      </c>
      <c r="H1315" s="2456" t="s">
        <v>855</v>
      </c>
      <c r="I1315" s="2456" t="s">
        <v>2458</v>
      </c>
      <c r="K1315" s="2344"/>
    </row>
    <row r="1316" spans="1:11" ht="21.5">
      <c r="A1316" s="2456"/>
      <c r="B1316" s="2457"/>
      <c r="C1316" s="1502">
        <v>1</v>
      </c>
      <c r="D1316" s="1503">
        <v>0.4</v>
      </c>
      <c r="E1316" s="2456"/>
      <c r="F1316" s="2458"/>
      <c r="G1316" s="1495"/>
      <c r="H1316" s="2456"/>
      <c r="I1316" s="2456"/>
      <c r="K1316" s="2344"/>
    </row>
    <row r="1317" spans="1:11" ht="21.5">
      <c r="A1317" s="2456">
        <v>5</v>
      </c>
      <c r="B1317" s="2457" t="s">
        <v>27203</v>
      </c>
      <c r="C1317" s="1504">
        <v>18</v>
      </c>
      <c r="D1317" s="1491">
        <v>0.09</v>
      </c>
      <c r="E1317" s="2456" t="s">
        <v>27205</v>
      </c>
      <c r="F1317" s="2458">
        <v>472843</v>
      </c>
      <c r="G1317" s="1492" t="s">
        <v>27176</v>
      </c>
      <c r="H1317" s="2456" t="s">
        <v>855</v>
      </c>
      <c r="I1317" s="2456" t="s">
        <v>2458</v>
      </c>
      <c r="K1317" s="2344"/>
    </row>
    <row r="1318" spans="1:11" ht="21.5">
      <c r="A1318" s="2456"/>
      <c r="B1318" s="2457"/>
      <c r="C1318" s="1505">
        <v>832</v>
      </c>
      <c r="D1318" s="1506">
        <v>3.25</v>
      </c>
      <c r="E1318" s="2456"/>
      <c r="F1318" s="2458"/>
      <c r="G1318" s="1499"/>
      <c r="H1318" s="2456"/>
      <c r="I1318" s="2456"/>
      <c r="K1318" s="2344"/>
    </row>
    <row r="1319" spans="1:11" ht="23.5">
      <c r="A1319" s="2456"/>
      <c r="B1319" s="2457"/>
      <c r="C1319" s="1507">
        <v>2</v>
      </c>
      <c r="D1319" s="1507">
        <f>SUM(D1317:D1318)</f>
        <v>3.34</v>
      </c>
      <c r="E1319" s="2456"/>
      <c r="F1319" s="2458"/>
      <c r="G1319" s="1495"/>
      <c r="H1319" s="2456"/>
      <c r="I1319" s="2456"/>
      <c r="K1319" s="2344"/>
    </row>
    <row r="1320" spans="1:11" ht="21.5">
      <c r="A1320" s="2456">
        <v>102</v>
      </c>
      <c r="B1320" s="2457" t="s">
        <v>27206</v>
      </c>
      <c r="C1320" s="1491">
        <v>358</v>
      </c>
      <c r="D1320" s="1491">
        <v>1.69</v>
      </c>
      <c r="E1320" s="2456" t="s">
        <v>27207</v>
      </c>
      <c r="F1320" s="2458">
        <v>472798</v>
      </c>
      <c r="G1320" s="1492" t="s">
        <v>27176</v>
      </c>
      <c r="H1320" s="2456" t="s">
        <v>855</v>
      </c>
      <c r="I1320" s="2456" t="s">
        <v>2458</v>
      </c>
      <c r="K1320" s="2344"/>
    </row>
    <row r="1321" spans="1:11" ht="21.5">
      <c r="A1321" s="2456"/>
      <c r="B1321" s="2457"/>
      <c r="C1321" s="1500">
        <v>1</v>
      </c>
      <c r="D1321" s="1508">
        <v>1.69</v>
      </c>
      <c r="E1321" s="2456"/>
      <c r="F1321" s="2458"/>
      <c r="G1321" s="1495"/>
      <c r="H1321" s="2456"/>
      <c r="I1321" s="2456"/>
      <c r="K1321" s="2344"/>
    </row>
    <row r="1322" spans="1:11" ht="21.5">
      <c r="A1322" s="2456">
        <v>103</v>
      </c>
      <c r="B1322" s="2457" t="s">
        <v>1556</v>
      </c>
      <c r="C1322" s="1509">
        <v>7</v>
      </c>
      <c r="D1322" s="1510">
        <v>1.05</v>
      </c>
      <c r="E1322" s="2456" t="s">
        <v>27207</v>
      </c>
      <c r="F1322" s="2458">
        <v>472798</v>
      </c>
      <c r="G1322" s="1492" t="s">
        <v>27176</v>
      </c>
      <c r="H1322" s="2456" t="s">
        <v>855</v>
      </c>
      <c r="I1322" s="2456" t="s">
        <v>2458</v>
      </c>
      <c r="K1322" s="2344"/>
    </row>
    <row r="1323" spans="1:11" ht="21.5">
      <c r="A1323" s="2456"/>
      <c r="B1323" s="2457"/>
      <c r="C1323" s="1494">
        <v>1</v>
      </c>
      <c r="D1323" s="1511">
        <v>1.05</v>
      </c>
      <c r="E1323" s="2456"/>
      <c r="F1323" s="2458"/>
      <c r="G1323" s="1495"/>
      <c r="H1323" s="2456"/>
      <c r="I1323" s="2456"/>
      <c r="K1323" s="2344"/>
    </row>
    <row r="1324" spans="1:11" ht="21.5">
      <c r="A1324" s="2456">
        <v>104</v>
      </c>
      <c r="B1324" s="2457" t="s">
        <v>27212</v>
      </c>
      <c r="C1324" s="1460">
        <v>167</v>
      </c>
      <c r="D1324" s="1505">
        <v>1.36</v>
      </c>
      <c r="E1324" s="2456" t="s">
        <v>27207</v>
      </c>
      <c r="F1324" s="2458">
        <v>472798</v>
      </c>
      <c r="G1324" s="1492" t="s">
        <v>27176</v>
      </c>
      <c r="H1324" s="2456" t="s">
        <v>855</v>
      </c>
      <c r="I1324" s="2456" t="s">
        <v>2458</v>
      </c>
      <c r="K1324" s="2344"/>
    </row>
    <row r="1325" spans="1:11" ht="21.5">
      <c r="A1325" s="2456"/>
      <c r="B1325" s="2457"/>
      <c r="C1325" s="1505">
        <v>1</v>
      </c>
      <c r="D1325" s="1506">
        <v>1.36</v>
      </c>
      <c r="E1325" s="2456"/>
      <c r="F1325" s="2458"/>
      <c r="G1325" s="1495"/>
      <c r="H1325" s="2456"/>
      <c r="I1325" s="2456"/>
      <c r="K1325" s="2344"/>
    </row>
    <row r="1326" spans="1:11" ht="21.5">
      <c r="A1326" s="2456">
        <v>105</v>
      </c>
      <c r="B1326" s="2475" t="s">
        <v>27515</v>
      </c>
      <c r="C1326" s="1489">
        <v>161</v>
      </c>
      <c r="D1326" s="1512">
        <v>1.1299999999999999</v>
      </c>
      <c r="E1326" s="2456" t="s">
        <v>27207</v>
      </c>
      <c r="F1326" s="2458">
        <v>472798</v>
      </c>
      <c r="G1326" s="1492" t="s">
        <v>27176</v>
      </c>
      <c r="H1326" s="2456" t="s">
        <v>855</v>
      </c>
      <c r="I1326" s="2456" t="s">
        <v>2458</v>
      </c>
      <c r="K1326" s="2344"/>
    </row>
    <row r="1327" spans="1:11" ht="21.5">
      <c r="A1327" s="2456"/>
      <c r="B1327" s="2475"/>
      <c r="C1327" s="1491">
        <v>1</v>
      </c>
      <c r="D1327" s="1506">
        <v>1.1299999999999999</v>
      </c>
      <c r="E1327" s="2456"/>
      <c r="F1327" s="2458"/>
      <c r="G1327" s="1495"/>
      <c r="H1327" s="2456"/>
      <c r="I1327" s="2456"/>
      <c r="K1327" s="2344"/>
    </row>
    <row r="1328" spans="1:11" ht="21.5">
      <c r="A1328" s="2456">
        <v>26</v>
      </c>
      <c r="B1328" s="2457" t="s">
        <v>941</v>
      </c>
      <c r="C1328" s="1513">
        <v>206</v>
      </c>
      <c r="D1328" s="1491">
        <v>1.37</v>
      </c>
      <c r="E1328" s="2456" t="s">
        <v>27220</v>
      </c>
      <c r="F1328" s="2458">
        <v>472824</v>
      </c>
      <c r="G1328" s="1492" t="s">
        <v>27176</v>
      </c>
      <c r="H1328" s="2456" t="s">
        <v>855</v>
      </c>
      <c r="I1328" s="2456" t="s">
        <v>2458</v>
      </c>
      <c r="K1328" s="2344"/>
    </row>
    <row r="1329" spans="1:11" ht="21.5">
      <c r="A1329" s="2456"/>
      <c r="B1329" s="2457"/>
      <c r="C1329" s="1505">
        <v>207</v>
      </c>
      <c r="D1329" s="1491">
        <v>0.62</v>
      </c>
      <c r="E1329" s="2456"/>
      <c r="F1329" s="2458"/>
      <c r="G1329" s="1499"/>
      <c r="H1329" s="2456"/>
      <c r="I1329" s="2456"/>
      <c r="K1329" s="2344"/>
    </row>
    <row r="1330" spans="1:11" ht="21.5">
      <c r="A1330" s="2456"/>
      <c r="B1330" s="2457"/>
      <c r="C1330" s="1505">
        <v>211</v>
      </c>
      <c r="D1330" s="1491">
        <v>1.33</v>
      </c>
      <c r="E1330" s="2456"/>
      <c r="F1330" s="2458"/>
      <c r="G1330" s="1499"/>
      <c r="H1330" s="2456"/>
      <c r="I1330" s="2456"/>
      <c r="K1330" s="2344"/>
    </row>
    <row r="1331" spans="1:11" ht="21.5">
      <c r="A1331" s="2456"/>
      <c r="B1331" s="2457"/>
      <c r="C1331" s="1505">
        <v>327</v>
      </c>
      <c r="D1331" s="1491">
        <v>0.27</v>
      </c>
      <c r="E1331" s="2456"/>
      <c r="F1331" s="2458"/>
      <c r="G1331" s="1499"/>
      <c r="H1331" s="2456"/>
      <c r="I1331" s="2456"/>
      <c r="K1331" s="2344"/>
    </row>
    <row r="1332" spans="1:11" ht="21.5">
      <c r="A1332" s="2456"/>
      <c r="B1332" s="2457"/>
      <c r="C1332" s="1505">
        <v>363</v>
      </c>
      <c r="D1332" s="1491">
        <v>0.65</v>
      </c>
      <c r="E1332" s="2456"/>
      <c r="F1332" s="2458"/>
      <c r="G1332" s="1499"/>
      <c r="H1332" s="2456"/>
      <c r="I1332" s="2456"/>
      <c r="K1332" s="2344"/>
    </row>
    <row r="1333" spans="1:11" ht="21.5">
      <c r="A1333" s="2456"/>
      <c r="B1333" s="2457"/>
      <c r="C1333" s="1494">
        <v>5</v>
      </c>
      <c r="D1333" s="1500">
        <f>SUM(D1328:D1332)</f>
        <v>4.24</v>
      </c>
      <c r="E1333" s="2456"/>
      <c r="F1333" s="2458"/>
      <c r="G1333" s="1495"/>
      <c r="H1333" s="2456"/>
      <c r="I1333" s="2456"/>
      <c r="K1333" s="2344"/>
    </row>
    <row r="1334" spans="1:11" ht="21.5">
      <c r="A1334" s="2456">
        <v>98</v>
      </c>
      <c r="B1334" s="2457" t="s">
        <v>877</v>
      </c>
      <c r="C1334" s="1514">
        <v>363</v>
      </c>
      <c r="D1334" s="1477">
        <v>0.39</v>
      </c>
      <c r="E1334" s="2456" t="s">
        <v>27223</v>
      </c>
      <c r="F1334" s="2458">
        <v>472790</v>
      </c>
      <c r="G1334" s="1492" t="s">
        <v>27176</v>
      </c>
      <c r="H1334" s="2456" t="s">
        <v>855</v>
      </c>
      <c r="I1334" s="2469" t="s">
        <v>2458</v>
      </c>
      <c r="K1334" s="2344"/>
    </row>
    <row r="1335" spans="1:11" ht="21.5">
      <c r="A1335" s="2456"/>
      <c r="B1335" s="2457"/>
      <c r="C1335" s="1491">
        <v>364</v>
      </c>
      <c r="D1335" s="1477">
        <v>0.19</v>
      </c>
      <c r="E1335" s="2456"/>
      <c r="F1335" s="2458"/>
      <c r="G1335" s="1499"/>
      <c r="H1335" s="2456"/>
      <c r="I1335" s="2469"/>
      <c r="K1335" s="2344"/>
    </row>
    <row r="1336" spans="1:11" ht="21.5">
      <c r="A1336" s="2456"/>
      <c r="B1336" s="2457"/>
      <c r="C1336" s="1491">
        <v>458</v>
      </c>
      <c r="D1336" s="1477">
        <v>0.54</v>
      </c>
      <c r="E1336" s="2456"/>
      <c r="F1336" s="2458"/>
      <c r="G1336" s="1499"/>
      <c r="H1336" s="2456"/>
      <c r="I1336" s="2469"/>
      <c r="K1336" s="2344"/>
    </row>
    <row r="1337" spans="1:11" ht="21.5">
      <c r="A1337" s="2456"/>
      <c r="B1337" s="2457"/>
      <c r="C1337" s="1491">
        <v>459</v>
      </c>
      <c r="D1337" s="1477">
        <v>0.35</v>
      </c>
      <c r="E1337" s="2456"/>
      <c r="F1337" s="2458"/>
      <c r="G1337" s="1499"/>
      <c r="H1337" s="2456"/>
      <c r="I1337" s="2469"/>
      <c r="K1337" s="2344"/>
    </row>
    <row r="1338" spans="1:11" ht="21.5">
      <c r="A1338" s="2456"/>
      <c r="B1338" s="2457"/>
      <c r="C1338" s="1491">
        <v>460</v>
      </c>
      <c r="D1338" s="1477">
        <v>0.41</v>
      </c>
      <c r="E1338" s="2456"/>
      <c r="F1338" s="2458"/>
      <c r="G1338" s="1499"/>
      <c r="H1338" s="2456"/>
      <c r="I1338" s="2469"/>
      <c r="K1338" s="2344"/>
    </row>
    <row r="1339" spans="1:11" ht="21.5">
      <c r="A1339" s="2456"/>
      <c r="B1339" s="2457"/>
      <c r="C1339" s="1491">
        <v>476</v>
      </c>
      <c r="D1339" s="1477">
        <v>0.45</v>
      </c>
      <c r="E1339" s="2456"/>
      <c r="F1339" s="2458"/>
      <c r="G1339" s="1499"/>
      <c r="H1339" s="2456"/>
      <c r="I1339" s="2469"/>
      <c r="K1339" s="2344"/>
    </row>
    <row r="1340" spans="1:11" ht="21.5">
      <c r="A1340" s="2456"/>
      <c r="B1340" s="2457"/>
      <c r="C1340" s="1491">
        <v>843</v>
      </c>
      <c r="D1340" s="1477">
        <v>0.59</v>
      </c>
      <c r="E1340" s="2456"/>
      <c r="F1340" s="2458"/>
      <c r="G1340" s="1499"/>
      <c r="H1340" s="2456"/>
      <c r="I1340" s="2469"/>
      <c r="K1340" s="2344"/>
    </row>
    <row r="1341" spans="1:11" ht="21.5">
      <c r="A1341" s="2456"/>
      <c r="B1341" s="2457"/>
      <c r="C1341" s="1491">
        <v>7</v>
      </c>
      <c r="D1341" s="1491">
        <f>SUM(D1334:D1340)</f>
        <v>2.92</v>
      </c>
      <c r="E1341" s="2456"/>
      <c r="F1341" s="2458"/>
      <c r="G1341" s="1495"/>
      <c r="H1341" s="2456"/>
      <c r="I1341" s="2469"/>
      <c r="K1341" s="2344"/>
    </row>
    <row r="1342" spans="1:11" ht="21.5">
      <c r="A1342" s="2456">
        <v>55</v>
      </c>
      <c r="B1342" s="2457" t="s">
        <v>877</v>
      </c>
      <c r="C1342" s="1513">
        <v>1510</v>
      </c>
      <c r="D1342" s="1491">
        <v>0.49</v>
      </c>
      <c r="E1342" s="2456" t="s">
        <v>27225</v>
      </c>
      <c r="F1342" s="2458">
        <v>472873</v>
      </c>
      <c r="G1342" s="1492" t="s">
        <v>27176</v>
      </c>
      <c r="H1342" s="2456" t="s">
        <v>855</v>
      </c>
      <c r="I1342" s="2456" t="s">
        <v>2458</v>
      </c>
      <c r="K1342" s="2344"/>
    </row>
    <row r="1343" spans="1:11" ht="21.5">
      <c r="A1343" s="2456"/>
      <c r="B1343" s="2457"/>
      <c r="C1343" s="1491">
        <v>1511</v>
      </c>
      <c r="D1343" s="1491">
        <v>0.72</v>
      </c>
      <c r="E1343" s="2456"/>
      <c r="F1343" s="2458"/>
      <c r="G1343" s="1499"/>
      <c r="H1343" s="2456"/>
      <c r="I1343" s="2456"/>
      <c r="K1343" s="2344"/>
    </row>
    <row r="1344" spans="1:11" ht="21.5">
      <c r="A1344" s="2456"/>
      <c r="B1344" s="2457"/>
      <c r="C1344" s="1491">
        <v>1512</v>
      </c>
      <c r="D1344" s="1491">
        <v>0.54</v>
      </c>
      <c r="E1344" s="2456"/>
      <c r="F1344" s="2458"/>
      <c r="G1344" s="1499"/>
      <c r="H1344" s="2456"/>
      <c r="I1344" s="2456"/>
      <c r="K1344" s="2344"/>
    </row>
    <row r="1345" spans="1:11" ht="21.5">
      <c r="A1345" s="2456"/>
      <c r="B1345" s="2457"/>
      <c r="C1345" s="1491">
        <v>3</v>
      </c>
      <c r="D1345" s="1491">
        <f>SUM(D1342:D1344)</f>
        <v>1.75</v>
      </c>
      <c r="E1345" s="2456"/>
      <c r="F1345" s="2458"/>
      <c r="G1345" s="1495"/>
      <c r="H1345" s="2456"/>
      <c r="I1345" s="2456"/>
      <c r="K1345" s="2344"/>
    </row>
    <row r="1346" spans="1:11" ht="21.5">
      <c r="A1346" s="2456">
        <v>56</v>
      </c>
      <c r="B1346" s="2457" t="s">
        <v>1624</v>
      </c>
      <c r="C1346" s="1489">
        <v>1491</v>
      </c>
      <c r="D1346" s="1477">
        <v>2.17</v>
      </c>
      <c r="E1346" s="2456" t="s">
        <v>27225</v>
      </c>
      <c r="F1346" s="2458">
        <v>472873</v>
      </c>
      <c r="G1346" s="1492" t="s">
        <v>27176</v>
      </c>
      <c r="H1346" s="2456" t="s">
        <v>855</v>
      </c>
      <c r="I1346" s="2456" t="s">
        <v>2458</v>
      </c>
      <c r="K1346" s="2344"/>
    </row>
    <row r="1347" spans="1:11" ht="21.5">
      <c r="A1347" s="2456"/>
      <c r="B1347" s="2457"/>
      <c r="C1347" s="1500">
        <v>1</v>
      </c>
      <c r="D1347" s="1515">
        <v>2.17</v>
      </c>
      <c r="E1347" s="2456"/>
      <c r="F1347" s="2458"/>
      <c r="G1347" s="1495"/>
      <c r="H1347" s="2456"/>
      <c r="I1347" s="2456"/>
      <c r="K1347" s="2344"/>
    </row>
    <row r="1348" spans="1:11" ht="21.5">
      <c r="A1348" s="2456">
        <v>35</v>
      </c>
      <c r="B1348" s="2457" t="s">
        <v>865</v>
      </c>
      <c r="C1348" s="1513">
        <v>286</v>
      </c>
      <c r="D1348" s="1516">
        <v>0.08</v>
      </c>
      <c r="E1348" s="2456" t="s">
        <v>27228</v>
      </c>
      <c r="F1348" s="2458">
        <v>472827</v>
      </c>
      <c r="G1348" s="1492" t="s">
        <v>27176</v>
      </c>
      <c r="H1348" s="2456" t="s">
        <v>855</v>
      </c>
      <c r="I1348" s="2456" t="s">
        <v>2458</v>
      </c>
      <c r="K1348" s="2344"/>
    </row>
    <row r="1349" spans="1:11" ht="21.5">
      <c r="A1349" s="2456"/>
      <c r="B1349" s="2457"/>
      <c r="C1349" s="1491">
        <v>292</v>
      </c>
      <c r="D1349" s="1516">
        <v>0.08</v>
      </c>
      <c r="E1349" s="2456"/>
      <c r="F1349" s="2458"/>
      <c r="G1349" s="1499"/>
      <c r="H1349" s="2456"/>
      <c r="I1349" s="2456"/>
      <c r="K1349" s="2344"/>
    </row>
    <row r="1350" spans="1:11" ht="21.5">
      <c r="A1350" s="2456"/>
      <c r="B1350" s="2457"/>
      <c r="C1350" s="1491">
        <v>475</v>
      </c>
      <c r="D1350" s="1516">
        <v>0.56999999999999995</v>
      </c>
      <c r="E1350" s="2456"/>
      <c r="F1350" s="2458"/>
      <c r="G1350" s="1499"/>
      <c r="H1350" s="2456"/>
      <c r="I1350" s="2456"/>
      <c r="K1350" s="2344"/>
    </row>
    <row r="1351" spans="1:11" ht="21.5">
      <c r="A1351" s="2456"/>
      <c r="B1351" s="2457"/>
      <c r="C1351" s="1491">
        <v>3</v>
      </c>
      <c r="D1351" s="1505">
        <f>SUM(D1348:D1350)</f>
        <v>0.73</v>
      </c>
      <c r="E1351" s="2456"/>
      <c r="F1351" s="2458"/>
      <c r="G1351" s="1495"/>
      <c r="H1351" s="2456"/>
      <c r="I1351" s="2456"/>
      <c r="K1351" s="2344"/>
    </row>
    <row r="1352" spans="1:11" ht="21.5">
      <c r="A1352" s="2456">
        <v>2</v>
      </c>
      <c r="B1352" s="2457" t="s">
        <v>27516</v>
      </c>
      <c r="C1352" s="1513">
        <v>226</v>
      </c>
      <c r="D1352" s="1516">
        <v>1.01</v>
      </c>
      <c r="E1352" s="2456" t="s">
        <v>27233</v>
      </c>
      <c r="F1352" s="2458">
        <v>472848</v>
      </c>
      <c r="G1352" s="1492" t="s">
        <v>27176</v>
      </c>
      <c r="H1352" s="2456" t="s">
        <v>855</v>
      </c>
      <c r="I1352" s="2456" t="s">
        <v>2458</v>
      </c>
      <c r="K1352" s="2344"/>
    </row>
    <row r="1353" spans="1:11" ht="21.5">
      <c r="A1353" s="2456"/>
      <c r="B1353" s="2457"/>
      <c r="C1353" s="1491">
        <v>1</v>
      </c>
      <c r="D1353" s="1516">
        <v>1.01</v>
      </c>
      <c r="E1353" s="2456"/>
      <c r="F1353" s="2458"/>
      <c r="G1353" s="1495"/>
      <c r="H1353" s="2456"/>
      <c r="I1353" s="2456"/>
      <c r="K1353" s="2344"/>
    </row>
    <row r="1354" spans="1:11" ht="21.5">
      <c r="A1354" s="2456">
        <v>3</v>
      </c>
      <c r="B1354" s="2457" t="s">
        <v>877</v>
      </c>
      <c r="C1354" s="1513">
        <v>227</v>
      </c>
      <c r="D1354" s="1516">
        <v>0.94</v>
      </c>
      <c r="E1354" s="2456" t="s">
        <v>27233</v>
      </c>
      <c r="F1354" s="2474">
        <v>472848</v>
      </c>
      <c r="G1354" s="1492" t="s">
        <v>27176</v>
      </c>
      <c r="H1354" s="2456" t="s">
        <v>855</v>
      </c>
      <c r="I1354" s="2456" t="s">
        <v>2458</v>
      </c>
      <c r="K1354" s="2344"/>
    </row>
    <row r="1355" spans="1:11" ht="21.5">
      <c r="A1355" s="2456"/>
      <c r="B1355" s="2457"/>
      <c r="C1355" s="1491">
        <v>228</v>
      </c>
      <c r="D1355" s="1516">
        <v>0.55000000000000004</v>
      </c>
      <c r="E1355" s="2456"/>
      <c r="F1355" s="2474"/>
      <c r="G1355" s="1499"/>
      <c r="H1355" s="2456"/>
      <c r="I1355" s="2456"/>
      <c r="K1355" s="2344"/>
    </row>
    <row r="1356" spans="1:11" ht="23.5">
      <c r="A1356" s="2456"/>
      <c r="B1356" s="2457"/>
      <c r="C1356" s="1507">
        <v>2</v>
      </c>
      <c r="D1356" s="1517">
        <f>SUM(D1354:D1355)</f>
        <v>1.49</v>
      </c>
      <c r="E1356" s="2456"/>
      <c r="F1356" s="2474"/>
      <c r="G1356" s="1495"/>
      <c r="H1356" s="2456"/>
      <c r="I1356" s="2456"/>
      <c r="K1356" s="2344"/>
    </row>
    <row r="1357" spans="1:11" ht="21.5">
      <c r="A1357" s="2456">
        <v>4</v>
      </c>
      <c r="B1357" s="2457" t="s">
        <v>27240</v>
      </c>
      <c r="C1357" s="1513">
        <v>450</v>
      </c>
      <c r="D1357" s="1518">
        <v>0.6</v>
      </c>
      <c r="E1357" s="2456" t="s">
        <v>27233</v>
      </c>
      <c r="F1357" s="2474">
        <v>472848</v>
      </c>
      <c r="G1357" s="1492" t="s">
        <v>27176</v>
      </c>
      <c r="H1357" s="2456" t="s">
        <v>855</v>
      </c>
      <c r="I1357" s="2456" t="s">
        <v>2458</v>
      </c>
      <c r="K1357" s="2344"/>
    </row>
    <row r="1358" spans="1:11" ht="21.5">
      <c r="A1358" s="2456"/>
      <c r="B1358" s="2457"/>
      <c r="C1358" s="1513">
        <v>472</v>
      </c>
      <c r="D1358" s="1518">
        <v>0.56999999999999995</v>
      </c>
      <c r="E1358" s="2456"/>
      <c r="F1358" s="2474"/>
      <c r="G1358" s="1499"/>
      <c r="H1358" s="2456"/>
      <c r="I1358" s="2456"/>
      <c r="K1358" s="2344"/>
    </row>
    <row r="1359" spans="1:11" ht="21.5">
      <c r="A1359" s="2456"/>
      <c r="B1359" s="2457"/>
      <c r="C1359" s="1519">
        <v>2</v>
      </c>
      <c r="D1359" s="1520">
        <f>SUM(D1357:D1358)</f>
        <v>1.17</v>
      </c>
      <c r="E1359" s="2456"/>
      <c r="F1359" s="2474"/>
      <c r="G1359" s="1495"/>
      <c r="H1359" s="2456"/>
      <c r="I1359" s="2456"/>
      <c r="K1359" s="2344"/>
    </row>
    <row r="1360" spans="1:11" ht="21.5">
      <c r="A1360" s="2456">
        <v>33</v>
      </c>
      <c r="B1360" s="2457" t="s">
        <v>27245</v>
      </c>
      <c r="C1360" s="1491">
        <v>790</v>
      </c>
      <c r="D1360" s="1510">
        <v>0.03</v>
      </c>
      <c r="E1360" s="2456" t="s">
        <v>27247</v>
      </c>
      <c r="F1360" s="2458">
        <v>472790</v>
      </c>
      <c r="G1360" s="1492" t="s">
        <v>27176</v>
      </c>
      <c r="H1360" s="2456" t="s">
        <v>855</v>
      </c>
      <c r="I1360" s="2469" t="s">
        <v>2458</v>
      </c>
      <c r="K1360" s="2344"/>
    </row>
    <row r="1361" spans="1:11" ht="21.5">
      <c r="A1361" s="2456"/>
      <c r="B1361" s="2457"/>
      <c r="C1361" s="1491">
        <v>791</v>
      </c>
      <c r="D1361" s="1510">
        <v>0.49</v>
      </c>
      <c r="E1361" s="2456"/>
      <c r="F1361" s="2458"/>
      <c r="G1361" s="1499"/>
      <c r="H1361" s="2456"/>
      <c r="I1361" s="2469"/>
      <c r="K1361" s="2344"/>
    </row>
    <row r="1362" spans="1:11" ht="21.5">
      <c r="A1362" s="2456"/>
      <c r="B1362" s="2457"/>
      <c r="C1362" s="1491">
        <v>882</v>
      </c>
      <c r="D1362" s="1510">
        <v>0.31</v>
      </c>
      <c r="E1362" s="2456"/>
      <c r="F1362" s="2458"/>
      <c r="G1362" s="1499"/>
      <c r="H1362" s="2456"/>
      <c r="I1362" s="2469"/>
      <c r="K1362" s="2344"/>
    </row>
    <row r="1363" spans="1:11" ht="21.5">
      <c r="A1363" s="2456"/>
      <c r="B1363" s="2457"/>
      <c r="C1363" s="1491">
        <v>2156</v>
      </c>
      <c r="D1363" s="1510">
        <v>0.08</v>
      </c>
      <c r="E1363" s="2456"/>
      <c r="F1363" s="2458"/>
      <c r="G1363" s="1499"/>
      <c r="H1363" s="2456"/>
      <c r="I1363" s="2469"/>
      <c r="K1363" s="2344"/>
    </row>
    <row r="1364" spans="1:11" ht="21.5">
      <c r="A1364" s="2456"/>
      <c r="B1364" s="2457"/>
      <c r="C1364" s="1491">
        <v>2157</v>
      </c>
      <c r="D1364" s="1510">
        <v>0.01</v>
      </c>
      <c r="E1364" s="2456"/>
      <c r="F1364" s="2458"/>
      <c r="G1364" s="1499"/>
      <c r="H1364" s="2456"/>
      <c r="I1364" s="2469"/>
      <c r="K1364" s="2344"/>
    </row>
    <row r="1365" spans="1:11" ht="21.5">
      <c r="A1365" s="2456"/>
      <c r="B1365" s="2457"/>
      <c r="C1365" s="1491">
        <v>2647</v>
      </c>
      <c r="D1365" s="1510">
        <v>0.64</v>
      </c>
      <c r="E1365" s="2456"/>
      <c r="F1365" s="2458"/>
      <c r="G1365" s="1499"/>
      <c r="H1365" s="2456"/>
      <c r="I1365" s="2469"/>
      <c r="K1365" s="2344"/>
    </row>
    <row r="1366" spans="1:11" ht="21.5">
      <c r="A1366" s="2456"/>
      <c r="B1366" s="2457"/>
      <c r="C1366" s="1491">
        <v>2655</v>
      </c>
      <c r="D1366" s="1521">
        <v>0.1</v>
      </c>
      <c r="E1366" s="2456"/>
      <c r="F1366" s="2458"/>
      <c r="G1366" s="1499"/>
      <c r="H1366" s="2456"/>
      <c r="I1366" s="2469"/>
      <c r="K1366" s="2344"/>
    </row>
    <row r="1367" spans="1:11" ht="21.5">
      <c r="A1367" s="2456"/>
      <c r="B1367" s="2457"/>
      <c r="C1367" s="1491">
        <v>2656</v>
      </c>
      <c r="D1367" s="1510">
        <v>0.04</v>
      </c>
      <c r="E1367" s="2456"/>
      <c r="F1367" s="2458"/>
      <c r="G1367" s="1499"/>
      <c r="H1367" s="2456"/>
      <c r="I1367" s="2469"/>
      <c r="K1367" s="2344"/>
    </row>
    <row r="1368" spans="1:11" ht="21.5">
      <c r="A1368" s="2456"/>
      <c r="B1368" s="2457"/>
      <c r="C1368" s="1491">
        <v>2657</v>
      </c>
      <c r="D1368" s="1510">
        <v>0.08</v>
      </c>
      <c r="E1368" s="2456"/>
      <c r="F1368" s="2458"/>
      <c r="G1368" s="1499"/>
      <c r="H1368" s="2456"/>
      <c r="I1368" s="2469"/>
      <c r="K1368" s="2344"/>
    </row>
    <row r="1369" spans="1:11" ht="21.5">
      <c r="A1369" s="2456"/>
      <c r="B1369" s="2457"/>
      <c r="C1369" s="1491">
        <v>2947</v>
      </c>
      <c r="D1369" s="1510">
        <v>0.56000000000000005</v>
      </c>
      <c r="E1369" s="2456"/>
      <c r="F1369" s="2458"/>
      <c r="G1369" s="1499"/>
      <c r="H1369" s="2456"/>
      <c r="I1369" s="2469"/>
      <c r="K1369" s="2344"/>
    </row>
    <row r="1370" spans="1:11" ht="21.5">
      <c r="A1370" s="2456"/>
      <c r="B1370" s="2457"/>
      <c r="C1370" s="1491">
        <v>2949</v>
      </c>
      <c r="D1370" s="1510">
        <v>0.12</v>
      </c>
      <c r="E1370" s="2456"/>
      <c r="F1370" s="2458"/>
      <c r="G1370" s="1499"/>
      <c r="H1370" s="2456"/>
      <c r="I1370" s="2469"/>
      <c r="K1370" s="2344"/>
    </row>
    <row r="1371" spans="1:11" ht="21.5">
      <c r="A1371" s="2456"/>
      <c r="B1371" s="2457"/>
      <c r="C1371" s="1491">
        <v>2950</v>
      </c>
      <c r="D1371" s="1510">
        <v>0.31</v>
      </c>
      <c r="E1371" s="2456"/>
      <c r="F1371" s="2458"/>
      <c r="G1371" s="1499"/>
      <c r="H1371" s="2456"/>
      <c r="I1371" s="2469"/>
      <c r="K1371" s="2344"/>
    </row>
    <row r="1372" spans="1:11" ht="21.5">
      <c r="A1372" s="2456"/>
      <c r="B1372" s="2457"/>
      <c r="C1372" s="1491">
        <v>2951</v>
      </c>
      <c r="D1372" s="1510">
        <v>0.31</v>
      </c>
      <c r="E1372" s="2456"/>
      <c r="F1372" s="2458"/>
      <c r="G1372" s="1499"/>
      <c r="H1372" s="2456"/>
      <c r="I1372" s="2469"/>
      <c r="K1372" s="2344"/>
    </row>
    <row r="1373" spans="1:11" ht="21.5">
      <c r="A1373" s="2456"/>
      <c r="B1373" s="2457"/>
      <c r="C1373" s="1494">
        <v>13</v>
      </c>
      <c r="D1373" s="1511">
        <f>SUM(D1360:D1372)</f>
        <v>3.0800000000000005</v>
      </c>
      <c r="E1373" s="2456"/>
      <c r="F1373" s="2458"/>
      <c r="G1373" s="1495"/>
      <c r="H1373" s="2456"/>
      <c r="I1373" s="2469"/>
      <c r="K1373" s="2344"/>
    </row>
    <row r="1374" spans="1:11" ht="21.5">
      <c r="A1374" s="2456">
        <v>34</v>
      </c>
      <c r="B1374" s="2457" t="s">
        <v>27517</v>
      </c>
      <c r="C1374" s="1522">
        <v>314</v>
      </c>
      <c r="D1374" s="1510">
        <v>0.55000000000000004</v>
      </c>
      <c r="E1374" s="2456" t="s">
        <v>27247</v>
      </c>
      <c r="F1374" s="2458">
        <v>472790</v>
      </c>
      <c r="G1374" s="1492" t="s">
        <v>27176</v>
      </c>
      <c r="H1374" s="2456" t="s">
        <v>855</v>
      </c>
      <c r="I1374" s="2469" t="s">
        <v>2458</v>
      </c>
      <c r="K1374" s="2344"/>
    </row>
    <row r="1375" spans="1:11" ht="21.5">
      <c r="A1375" s="2456"/>
      <c r="B1375" s="2457"/>
      <c r="C1375" s="1522">
        <v>946</v>
      </c>
      <c r="D1375" s="1510">
        <v>0.49</v>
      </c>
      <c r="E1375" s="2456"/>
      <c r="F1375" s="2458"/>
      <c r="G1375" s="1499"/>
      <c r="H1375" s="2456"/>
      <c r="I1375" s="2469"/>
      <c r="K1375" s="2344"/>
    </row>
    <row r="1376" spans="1:11" ht="21.5">
      <c r="A1376" s="2456"/>
      <c r="B1376" s="2457"/>
      <c r="C1376" s="1522">
        <v>1997</v>
      </c>
      <c r="D1376" s="1510">
        <v>0.31</v>
      </c>
      <c r="E1376" s="2456"/>
      <c r="F1376" s="2458"/>
      <c r="G1376" s="1499"/>
      <c r="H1376" s="2456"/>
      <c r="I1376" s="2469"/>
      <c r="K1376" s="2344"/>
    </row>
    <row r="1377" spans="1:11" ht="21.5">
      <c r="A1377" s="2456"/>
      <c r="B1377" s="2457"/>
      <c r="C1377" s="1522">
        <v>1998</v>
      </c>
      <c r="D1377" s="1510">
        <v>0.08</v>
      </c>
      <c r="E1377" s="2456"/>
      <c r="F1377" s="2458"/>
      <c r="G1377" s="1499"/>
      <c r="H1377" s="2456"/>
      <c r="I1377" s="2469"/>
      <c r="K1377" s="2344"/>
    </row>
    <row r="1378" spans="1:11" ht="21.5">
      <c r="A1378" s="2456"/>
      <c r="B1378" s="2457"/>
      <c r="C1378" s="1522">
        <v>2478</v>
      </c>
      <c r="D1378" s="1510">
        <v>0.01</v>
      </c>
      <c r="E1378" s="2456"/>
      <c r="F1378" s="2458"/>
      <c r="G1378" s="1499"/>
      <c r="H1378" s="2456"/>
      <c r="I1378" s="2469"/>
      <c r="K1378" s="2344"/>
    </row>
    <row r="1379" spans="1:11" ht="21.5">
      <c r="A1379" s="2456"/>
      <c r="B1379" s="2457"/>
      <c r="C1379" s="1522">
        <v>2840</v>
      </c>
      <c r="D1379" s="1510">
        <v>0.64</v>
      </c>
      <c r="E1379" s="2456"/>
      <c r="F1379" s="2458"/>
      <c r="G1379" s="1499"/>
      <c r="H1379" s="2456"/>
      <c r="I1379" s="2469"/>
      <c r="K1379" s="2344"/>
    </row>
    <row r="1380" spans="1:11" ht="21.5">
      <c r="A1380" s="2456"/>
      <c r="B1380" s="2457"/>
      <c r="C1380" s="1523">
        <v>6</v>
      </c>
      <c r="D1380" s="1511">
        <v>4.3600000000000003</v>
      </c>
      <c r="E1380" s="2456"/>
      <c r="F1380" s="2458"/>
      <c r="G1380" s="1495"/>
      <c r="H1380" s="2456"/>
      <c r="I1380" s="2469"/>
      <c r="K1380" s="2344"/>
    </row>
    <row r="1381" spans="1:11" ht="21.5">
      <c r="A1381" s="1456">
        <v>130</v>
      </c>
      <c r="B1381" s="1455" t="s">
        <v>27253</v>
      </c>
      <c r="C1381" s="1460" t="s">
        <v>1606</v>
      </c>
      <c r="D1381" s="1489" t="s">
        <v>1606</v>
      </c>
      <c r="E1381" s="1456" t="s">
        <v>27247</v>
      </c>
      <c r="F1381" s="1498">
        <v>472826</v>
      </c>
      <c r="G1381" s="1497" t="s">
        <v>27176</v>
      </c>
      <c r="H1381" s="1456" t="s">
        <v>855</v>
      </c>
      <c r="I1381" s="1456" t="s">
        <v>2458</v>
      </c>
      <c r="K1381" s="2344"/>
    </row>
    <row r="1382" spans="1:11" ht="21.5">
      <c r="A1382" s="2456">
        <v>32</v>
      </c>
      <c r="B1382" s="2457" t="s">
        <v>27257</v>
      </c>
      <c r="C1382" s="1505">
        <v>2268</v>
      </c>
      <c r="D1382" s="1518">
        <v>0.14000000000000001</v>
      </c>
      <c r="E1382" s="2456" t="s">
        <v>27247</v>
      </c>
      <c r="F1382" s="2458">
        <v>472826</v>
      </c>
      <c r="G1382" s="1492" t="s">
        <v>27176</v>
      </c>
      <c r="H1382" s="2456" t="s">
        <v>855</v>
      </c>
      <c r="I1382" s="2456" t="s">
        <v>2458</v>
      </c>
      <c r="K1382" s="2344"/>
    </row>
    <row r="1383" spans="1:11" ht="21.5">
      <c r="A1383" s="2456"/>
      <c r="B1383" s="2457"/>
      <c r="C1383" s="1505">
        <v>2269</v>
      </c>
      <c r="D1383" s="1518">
        <v>68</v>
      </c>
      <c r="E1383" s="2456"/>
      <c r="F1383" s="2458"/>
      <c r="G1383" s="1499"/>
      <c r="H1383" s="2456"/>
      <c r="I1383" s="2456"/>
      <c r="K1383" s="2344"/>
    </row>
    <row r="1384" spans="1:11" ht="23.5">
      <c r="A1384" s="2456"/>
      <c r="B1384" s="2457"/>
      <c r="C1384" s="1507">
        <v>2</v>
      </c>
      <c r="D1384" s="1524">
        <v>0.82</v>
      </c>
      <c r="E1384" s="2456"/>
      <c r="F1384" s="2458"/>
      <c r="G1384" s="1495"/>
      <c r="H1384" s="2456"/>
      <c r="I1384" s="2456"/>
      <c r="K1384" s="2344"/>
    </row>
    <row r="1385" spans="1:11" ht="21.5">
      <c r="A1385" s="2456">
        <v>106</v>
      </c>
      <c r="B1385" s="2457" t="s">
        <v>4533</v>
      </c>
      <c r="C1385" s="1513">
        <v>41</v>
      </c>
      <c r="D1385" s="1518">
        <v>0.11</v>
      </c>
      <c r="E1385" s="2456" t="s">
        <v>27260</v>
      </c>
      <c r="F1385" s="2458">
        <v>472797</v>
      </c>
      <c r="G1385" s="1492" t="s">
        <v>27176</v>
      </c>
      <c r="H1385" s="2456" t="s">
        <v>855</v>
      </c>
      <c r="I1385" s="2456" t="s">
        <v>2458</v>
      </c>
      <c r="K1385" s="2344"/>
    </row>
    <row r="1386" spans="1:11" ht="21.5">
      <c r="A1386" s="2456"/>
      <c r="B1386" s="2457"/>
      <c r="C1386" s="1491">
        <v>877</v>
      </c>
      <c r="D1386" s="1518">
        <v>0.21</v>
      </c>
      <c r="E1386" s="2456"/>
      <c r="F1386" s="2458"/>
      <c r="G1386" s="1499"/>
      <c r="H1386" s="2456"/>
      <c r="I1386" s="2456"/>
      <c r="K1386" s="2344"/>
    </row>
    <row r="1387" spans="1:11" ht="21.5">
      <c r="A1387" s="2456"/>
      <c r="B1387" s="2457"/>
      <c r="C1387" s="1491">
        <v>1019</v>
      </c>
      <c r="D1387" s="1518">
        <v>0.1</v>
      </c>
      <c r="E1387" s="2456"/>
      <c r="F1387" s="2458"/>
      <c r="G1387" s="1499"/>
      <c r="H1387" s="2456"/>
      <c r="I1387" s="2456"/>
      <c r="K1387" s="2344"/>
    </row>
    <row r="1388" spans="1:11" ht="21.5">
      <c r="A1388" s="2456"/>
      <c r="B1388" s="2457"/>
      <c r="C1388" s="1491">
        <v>1020</v>
      </c>
      <c r="D1388" s="1518">
        <v>0.13</v>
      </c>
      <c r="E1388" s="2456"/>
      <c r="F1388" s="2458"/>
      <c r="G1388" s="1499"/>
      <c r="H1388" s="2456"/>
      <c r="I1388" s="2456"/>
      <c r="K1388" s="2344"/>
    </row>
    <row r="1389" spans="1:11" ht="21.5">
      <c r="A1389" s="2456"/>
      <c r="B1389" s="2457"/>
      <c r="C1389" s="1491">
        <v>1021</v>
      </c>
      <c r="D1389" s="1518">
        <v>0.31</v>
      </c>
      <c r="E1389" s="2456"/>
      <c r="F1389" s="2458"/>
      <c r="G1389" s="1499"/>
      <c r="H1389" s="2456"/>
      <c r="I1389" s="2456"/>
      <c r="K1389" s="2344"/>
    </row>
    <row r="1390" spans="1:11" ht="21.5">
      <c r="A1390" s="2456"/>
      <c r="B1390" s="2457"/>
      <c r="C1390" s="1491">
        <v>1024</v>
      </c>
      <c r="D1390" s="1525">
        <v>0.36</v>
      </c>
      <c r="E1390" s="2456"/>
      <c r="F1390" s="2458"/>
      <c r="G1390" s="1499"/>
      <c r="H1390" s="2456"/>
      <c r="I1390" s="2456"/>
      <c r="K1390" s="2344"/>
    </row>
    <row r="1391" spans="1:11" ht="21.5">
      <c r="A1391" s="2456"/>
      <c r="B1391" s="2457"/>
      <c r="C1391" s="1491">
        <v>1026</v>
      </c>
      <c r="D1391" s="1525">
        <v>0.38</v>
      </c>
      <c r="E1391" s="2456"/>
      <c r="F1391" s="2458"/>
      <c r="G1391" s="1499"/>
      <c r="H1391" s="2456"/>
      <c r="I1391" s="2456"/>
      <c r="K1391" s="2344"/>
    </row>
    <row r="1392" spans="1:11" ht="21.5">
      <c r="A1392" s="2456"/>
      <c r="B1392" s="2457"/>
      <c r="C1392" s="1491">
        <v>1198</v>
      </c>
      <c r="D1392" s="1525">
        <v>0.47</v>
      </c>
      <c r="E1392" s="2456"/>
      <c r="F1392" s="2458"/>
      <c r="G1392" s="1499"/>
      <c r="H1392" s="2456"/>
      <c r="I1392" s="2456"/>
      <c r="K1392" s="2344"/>
    </row>
    <row r="1393" spans="1:11" ht="21.5">
      <c r="A1393" s="2456"/>
      <c r="B1393" s="2457"/>
      <c r="C1393" s="1491">
        <v>1308</v>
      </c>
      <c r="D1393" s="1525">
        <v>0.39</v>
      </c>
      <c r="E1393" s="2456"/>
      <c r="F1393" s="2458"/>
      <c r="G1393" s="1499"/>
      <c r="H1393" s="2456"/>
      <c r="I1393" s="2456"/>
      <c r="K1393" s="2344"/>
    </row>
    <row r="1394" spans="1:11" ht="21.5">
      <c r="A1394" s="2456"/>
      <c r="B1394" s="2457"/>
      <c r="C1394" s="1500">
        <v>9</v>
      </c>
      <c r="D1394" s="1520">
        <f>SUM(D1385:D1393)</f>
        <v>2.4600000000000004</v>
      </c>
      <c r="E1394" s="2456"/>
      <c r="F1394" s="2458"/>
      <c r="G1394" s="1495"/>
      <c r="H1394" s="2456"/>
      <c r="I1394" s="2456"/>
      <c r="K1394" s="2344"/>
    </row>
    <row r="1395" spans="1:11" ht="21.5">
      <c r="A1395" s="2456">
        <v>107</v>
      </c>
      <c r="B1395" s="2457" t="s">
        <v>2350</v>
      </c>
      <c r="C1395" s="1491">
        <v>811</v>
      </c>
      <c r="D1395" s="1491">
        <v>0.06</v>
      </c>
      <c r="E1395" s="2456" t="s">
        <v>27260</v>
      </c>
      <c r="F1395" s="2458">
        <v>472797</v>
      </c>
      <c r="G1395" s="1492" t="s">
        <v>27176</v>
      </c>
      <c r="H1395" s="2456" t="s">
        <v>855</v>
      </c>
      <c r="I1395" s="2456" t="s">
        <v>2458</v>
      </c>
      <c r="K1395" s="2344"/>
    </row>
    <row r="1396" spans="1:11" ht="21.5">
      <c r="A1396" s="2456"/>
      <c r="B1396" s="2457"/>
      <c r="C1396" s="1491">
        <v>1016</v>
      </c>
      <c r="D1396" s="1525">
        <v>0.15</v>
      </c>
      <c r="E1396" s="2456"/>
      <c r="F1396" s="2458"/>
      <c r="G1396" s="1499"/>
      <c r="H1396" s="2456"/>
      <c r="I1396" s="2456"/>
      <c r="K1396" s="2344"/>
    </row>
    <row r="1397" spans="1:11" ht="21.5">
      <c r="A1397" s="2456"/>
      <c r="B1397" s="2457"/>
      <c r="C1397" s="1500">
        <v>2</v>
      </c>
      <c r="D1397" s="1508">
        <f>SUM(D1395:D1396)</f>
        <v>0.21</v>
      </c>
      <c r="E1397" s="2456"/>
      <c r="F1397" s="2458"/>
      <c r="G1397" s="1495"/>
      <c r="H1397" s="2456"/>
      <c r="I1397" s="2456"/>
      <c r="K1397" s="2344"/>
    </row>
    <row r="1398" spans="1:11" ht="21.5">
      <c r="A1398" s="2456">
        <v>8</v>
      </c>
      <c r="B1398" s="2457" t="s">
        <v>11108</v>
      </c>
      <c r="C1398" s="1491">
        <v>53</v>
      </c>
      <c r="D1398" s="1510">
        <v>0.68</v>
      </c>
      <c r="E1398" s="2456" t="s">
        <v>27269</v>
      </c>
      <c r="F1398" s="2458">
        <v>472852</v>
      </c>
      <c r="G1398" s="1492" t="s">
        <v>27176</v>
      </c>
      <c r="H1398" s="2456" t="s">
        <v>855</v>
      </c>
      <c r="I1398" s="2456" t="s">
        <v>2458</v>
      </c>
      <c r="K1398" s="2344"/>
    </row>
    <row r="1399" spans="1:11" ht="21.5">
      <c r="A1399" s="2456"/>
      <c r="B1399" s="2457"/>
      <c r="C1399" s="1500">
        <v>1</v>
      </c>
      <c r="D1399" s="1508">
        <v>0.68</v>
      </c>
      <c r="E1399" s="2456"/>
      <c r="F1399" s="2458"/>
      <c r="G1399" s="1495"/>
      <c r="H1399" s="2456"/>
      <c r="I1399" s="2456"/>
      <c r="K1399" s="2344"/>
    </row>
    <row r="1400" spans="1:11" ht="21.5">
      <c r="A1400" s="2456">
        <v>100</v>
      </c>
      <c r="B1400" s="2457" t="s">
        <v>886</v>
      </c>
      <c r="C1400" s="1526">
        <v>1324</v>
      </c>
      <c r="D1400" s="1527">
        <v>0.43</v>
      </c>
      <c r="E1400" s="2456" t="s">
        <v>27274</v>
      </c>
      <c r="F1400" s="2458">
        <v>472791</v>
      </c>
      <c r="G1400" s="1492" t="s">
        <v>27176</v>
      </c>
      <c r="H1400" s="2456" t="s">
        <v>855</v>
      </c>
      <c r="I1400" s="2456" t="s">
        <v>2458</v>
      </c>
      <c r="K1400" s="2344"/>
    </row>
    <row r="1401" spans="1:11" ht="21.5">
      <c r="A1401" s="2456"/>
      <c r="B1401" s="2457"/>
      <c r="C1401" s="1491">
        <v>1325</v>
      </c>
      <c r="D1401" s="1510">
        <v>0.69</v>
      </c>
      <c r="E1401" s="2456"/>
      <c r="F1401" s="2458"/>
      <c r="G1401" s="1499"/>
      <c r="H1401" s="2456"/>
      <c r="I1401" s="2456"/>
      <c r="K1401" s="2344"/>
    </row>
    <row r="1402" spans="1:11" ht="21.5">
      <c r="A1402" s="2456"/>
      <c r="B1402" s="2457"/>
      <c r="C1402" s="1491">
        <v>1351</v>
      </c>
      <c r="D1402" s="1510">
        <v>0.6</v>
      </c>
      <c r="E1402" s="2456"/>
      <c r="F1402" s="2458"/>
      <c r="G1402" s="1499"/>
      <c r="H1402" s="2456"/>
      <c r="I1402" s="2456"/>
      <c r="K1402" s="2344"/>
    </row>
    <row r="1403" spans="1:11" ht="21.5">
      <c r="A1403" s="2456"/>
      <c r="B1403" s="2457"/>
      <c r="C1403" s="1491">
        <v>1355</v>
      </c>
      <c r="D1403" s="1510">
        <v>0.4</v>
      </c>
      <c r="E1403" s="2456"/>
      <c r="F1403" s="2458"/>
      <c r="G1403" s="1499"/>
      <c r="H1403" s="2456"/>
      <c r="I1403" s="2456"/>
      <c r="K1403" s="2344"/>
    </row>
    <row r="1404" spans="1:11" ht="21.5">
      <c r="A1404" s="2456"/>
      <c r="B1404" s="2457"/>
      <c r="C1404" s="1491">
        <v>1635</v>
      </c>
      <c r="D1404" s="1510">
        <v>0.39</v>
      </c>
      <c r="E1404" s="2456"/>
      <c r="F1404" s="2458"/>
      <c r="G1404" s="1499"/>
      <c r="H1404" s="2456"/>
      <c r="I1404" s="2456"/>
      <c r="K1404" s="2344"/>
    </row>
    <row r="1405" spans="1:11" ht="21.5">
      <c r="A1405" s="2456"/>
      <c r="B1405" s="2457"/>
      <c r="C1405" s="1491">
        <v>1650</v>
      </c>
      <c r="D1405" s="1510">
        <v>0.1</v>
      </c>
      <c r="E1405" s="2456"/>
      <c r="F1405" s="2458"/>
      <c r="G1405" s="1499"/>
      <c r="H1405" s="2456"/>
      <c r="I1405" s="2456"/>
      <c r="K1405" s="2344"/>
    </row>
    <row r="1406" spans="1:11" ht="21.5">
      <c r="A1406" s="2456"/>
      <c r="B1406" s="2457"/>
      <c r="C1406" s="1491">
        <v>1658</v>
      </c>
      <c r="D1406" s="1510">
        <v>0.51</v>
      </c>
      <c r="E1406" s="2456"/>
      <c r="F1406" s="2458"/>
      <c r="G1406" s="1499"/>
      <c r="H1406" s="2456"/>
      <c r="I1406" s="2456"/>
      <c r="K1406" s="2344"/>
    </row>
    <row r="1407" spans="1:11" ht="21.5">
      <c r="A1407" s="2456"/>
      <c r="B1407" s="2457"/>
      <c r="C1407" s="1500">
        <v>7</v>
      </c>
      <c r="D1407" s="1508">
        <f>SUM(D1400:D1406)</f>
        <v>3.12</v>
      </c>
      <c r="E1407" s="2456"/>
      <c r="F1407" s="2458"/>
      <c r="G1407" s="1495"/>
      <c r="H1407" s="2456"/>
      <c r="I1407" s="2456"/>
      <c r="K1407" s="2344"/>
    </row>
    <row r="1408" spans="1:11" ht="21.5">
      <c r="A1408" s="2456">
        <v>11</v>
      </c>
      <c r="B1408" s="2457" t="s">
        <v>27278</v>
      </c>
      <c r="C1408" s="1491">
        <v>1063</v>
      </c>
      <c r="D1408" s="1528">
        <v>0.88</v>
      </c>
      <c r="E1408" s="2456" t="s">
        <v>27279</v>
      </c>
      <c r="F1408" s="2458">
        <v>472855</v>
      </c>
      <c r="G1408" s="1492" t="s">
        <v>27176</v>
      </c>
      <c r="H1408" s="2456" t="s">
        <v>855</v>
      </c>
      <c r="I1408" s="2456" t="s">
        <v>2458</v>
      </c>
      <c r="K1408" s="2344" t="s">
        <v>27247</v>
      </c>
    </row>
    <row r="1409" spans="1:11" ht="21.5">
      <c r="A1409" s="2456"/>
      <c r="B1409" s="2457"/>
      <c r="C1409" s="1500">
        <v>1</v>
      </c>
      <c r="D1409" s="1508">
        <v>0.88</v>
      </c>
      <c r="E1409" s="2456"/>
      <c r="F1409" s="2458"/>
      <c r="G1409" s="1495"/>
      <c r="H1409" s="2456"/>
      <c r="I1409" s="2456"/>
      <c r="K1409" s="2344"/>
    </row>
    <row r="1410" spans="1:11" ht="21.5">
      <c r="A1410" s="2456">
        <v>12</v>
      </c>
      <c r="B1410" s="2457" t="s">
        <v>1556</v>
      </c>
      <c r="C1410" s="1491">
        <v>439</v>
      </c>
      <c r="D1410" s="1510">
        <v>0.14000000000000001</v>
      </c>
      <c r="E1410" s="2456" t="s">
        <v>27279</v>
      </c>
      <c r="F1410" s="2458">
        <v>472855</v>
      </c>
      <c r="G1410" s="1492" t="s">
        <v>27176</v>
      </c>
      <c r="H1410" s="2456" t="s">
        <v>855</v>
      </c>
      <c r="I1410" s="2456" t="s">
        <v>2458</v>
      </c>
      <c r="K1410" s="2344"/>
    </row>
    <row r="1411" spans="1:11" ht="21.5">
      <c r="A1411" s="2456"/>
      <c r="B1411" s="2457"/>
      <c r="C1411" s="1494">
        <v>1</v>
      </c>
      <c r="D1411" s="1511">
        <v>0.14000000000000001</v>
      </c>
      <c r="E1411" s="2456"/>
      <c r="F1411" s="2458"/>
      <c r="G1411" s="1495"/>
      <c r="H1411" s="2456"/>
      <c r="I1411" s="2456"/>
      <c r="K1411" s="2344"/>
    </row>
    <row r="1412" spans="1:11" ht="21.5">
      <c r="A1412" s="2456">
        <v>13</v>
      </c>
      <c r="B1412" s="2457" t="s">
        <v>4517</v>
      </c>
      <c r="C1412" s="1491">
        <v>1432</v>
      </c>
      <c r="D1412" s="1510">
        <v>0.47</v>
      </c>
      <c r="E1412" s="2456" t="s">
        <v>27279</v>
      </c>
      <c r="F1412" s="2458">
        <v>472855</v>
      </c>
      <c r="G1412" s="1492" t="s">
        <v>27176</v>
      </c>
      <c r="H1412" s="2456" t="s">
        <v>855</v>
      </c>
      <c r="I1412" s="2456" t="s">
        <v>2458</v>
      </c>
      <c r="K1412" s="2344"/>
    </row>
    <row r="1413" spans="1:11" ht="21.5">
      <c r="A1413" s="2456"/>
      <c r="B1413" s="2457"/>
      <c r="C1413" s="1500">
        <v>1</v>
      </c>
      <c r="D1413" s="1508">
        <v>0.47</v>
      </c>
      <c r="E1413" s="2456"/>
      <c r="F1413" s="2458"/>
      <c r="G1413" s="1495"/>
      <c r="H1413" s="2456"/>
      <c r="I1413" s="2456"/>
      <c r="K1413" s="2344"/>
    </row>
    <row r="1414" spans="1:11" ht="21.5">
      <c r="A1414" s="2456">
        <v>10</v>
      </c>
      <c r="B1414" s="2457" t="s">
        <v>877</v>
      </c>
      <c r="C1414" s="1491">
        <v>909</v>
      </c>
      <c r="D1414" s="1510">
        <v>0.04</v>
      </c>
      <c r="E1414" s="2456" t="s">
        <v>27279</v>
      </c>
      <c r="F1414" s="2458">
        <v>472855</v>
      </c>
      <c r="G1414" s="1492" t="s">
        <v>27176</v>
      </c>
      <c r="H1414" s="2456" t="s">
        <v>855</v>
      </c>
      <c r="I1414" s="2456" t="s">
        <v>2458</v>
      </c>
      <c r="K1414" s="2344"/>
    </row>
    <row r="1415" spans="1:11" ht="21.5">
      <c r="A1415" s="2456"/>
      <c r="B1415" s="2457"/>
      <c r="C1415" s="1491">
        <v>1098</v>
      </c>
      <c r="D1415" s="1510">
        <v>1.2</v>
      </c>
      <c r="E1415" s="2456"/>
      <c r="F1415" s="2458"/>
      <c r="G1415" s="1499"/>
      <c r="H1415" s="2456"/>
      <c r="I1415" s="2456"/>
      <c r="K1415" s="2344"/>
    </row>
    <row r="1416" spans="1:11" ht="21.5">
      <c r="A1416" s="2456"/>
      <c r="B1416" s="2457"/>
      <c r="C1416" s="1491">
        <v>1099</v>
      </c>
      <c r="D1416" s="1510">
        <v>0.35</v>
      </c>
      <c r="E1416" s="2456"/>
      <c r="F1416" s="2458"/>
      <c r="G1416" s="1499"/>
      <c r="H1416" s="2456"/>
      <c r="I1416" s="2456"/>
      <c r="K1416" s="2344"/>
    </row>
    <row r="1417" spans="1:11" ht="21.5">
      <c r="A1417" s="2456"/>
      <c r="B1417" s="2457"/>
      <c r="C1417" s="1491">
        <v>1100</v>
      </c>
      <c r="D1417" s="1510">
        <v>0.75</v>
      </c>
      <c r="E1417" s="2456"/>
      <c r="F1417" s="2458"/>
      <c r="G1417" s="1499"/>
      <c r="H1417" s="2456"/>
      <c r="I1417" s="2456"/>
      <c r="K1417" s="2344"/>
    </row>
    <row r="1418" spans="1:11" ht="21.5">
      <c r="A1418" s="2456"/>
      <c r="B1418" s="2457"/>
      <c r="C1418" s="1500">
        <v>4</v>
      </c>
      <c r="D1418" s="1508">
        <f>SUM(D1414:D1417)</f>
        <v>2.34</v>
      </c>
      <c r="E1418" s="2456"/>
      <c r="F1418" s="2458"/>
      <c r="G1418" s="1495"/>
      <c r="H1418" s="2456"/>
      <c r="I1418" s="2456"/>
      <c r="K1418" s="2344"/>
    </row>
    <row r="1419" spans="1:11" ht="21.5">
      <c r="A1419" s="2456">
        <v>6</v>
      </c>
      <c r="B1419" s="2457" t="s">
        <v>1556</v>
      </c>
      <c r="C1419" s="1491">
        <v>424</v>
      </c>
      <c r="D1419" s="1528">
        <v>0.43</v>
      </c>
      <c r="E1419" s="2456" t="s">
        <v>27289</v>
      </c>
      <c r="F1419" s="2458">
        <v>472847</v>
      </c>
      <c r="G1419" s="1492" t="s">
        <v>27176</v>
      </c>
      <c r="H1419" s="2456" t="s">
        <v>855</v>
      </c>
      <c r="I1419" s="2456" t="s">
        <v>2458</v>
      </c>
      <c r="K1419" s="2344"/>
    </row>
    <row r="1420" spans="1:11" ht="21.5">
      <c r="A1420" s="2456"/>
      <c r="B1420" s="2457"/>
      <c r="C1420" s="1500">
        <v>1</v>
      </c>
      <c r="D1420" s="1508">
        <v>0.43</v>
      </c>
      <c r="E1420" s="2456"/>
      <c r="F1420" s="2458"/>
      <c r="G1420" s="1495"/>
      <c r="H1420" s="2456"/>
      <c r="I1420" s="2456"/>
      <c r="K1420" s="2344"/>
    </row>
    <row r="1421" spans="1:11" ht="21.5">
      <c r="A1421" s="2456">
        <v>5</v>
      </c>
      <c r="B1421" s="2457" t="s">
        <v>865</v>
      </c>
      <c r="C1421" s="1522">
        <v>70</v>
      </c>
      <c r="D1421" s="1528">
        <v>0.56000000000000005</v>
      </c>
      <c r="E1421" s="2456" t="s">
        <v>27289</v>
      </c>
      <c r="F1421" s="2458">
        <v>472847</v>
      </c>
      <c r="G1421" s="1492" t="s">
        <v>27176</v>
      </c>
      <c r="H1421" s="2456" t="s">
        <v>855</v>
      </c>
      <c r="I1421" s="2456" t="s">
        <v>2458</v>
      </c>
      <c r="K1421" s="2344"/>
    </row>
    <row r="1422" spans="1:11" ht="21.5">
      <c r="A1422" s="2456"/>
      <c r="B1422" s="2457"/>
      <c r="C1422" s="1529">
        <v>1</v>
      </c>
      <c r="D1422" s="1508">
        <v>0.56000000000000005</v>
      </c>
      <c r="E1422" s="2456"/>
      <c r="F1422" s="2458"/>
      <c r="G1422" s="1495"/>
      <c r="H1422" s="2456"/>
      <c r="I1422" s="2456"/>
      <c r="K1422" s="2344"/>
    </row>
    <row r="1423" spans="1:11" ht="21.5">
      <c r="A1423" s="2456">
        <v>36</v>
      </c>
      <c r="B1423" s="2457" t="s">
        <v>27293</v>
      </c>
      <c r="C1423" s="1522">
        <v>410</v>
      </c>
      <c r="D1423" s="1530">
        <v>0.2</v>
      </c>
      <c r="E1423" s="2456" t="s">
        <v>27295</v>
      </c>
      <c r="F1423" s="2458">
        <v>472830</v>
      </c>
      <c r="G1423" s="1492" t="s">
        <v>27176</v>
      </c>
      <c r="H1423" s="2456" t="s">
        <v>855</v>
      </c>
      <c r="I1423" s="2456" t="s">
        <v>2458</v>
      </c>
      <c r="K1423" s="2344"/>
    </row>
    <row r="1424" spans="1:11" ht="21.5">
      <c r="A1424" s="2456"/>
      <c r="B1424" s="2457"/>
      <c r="C1424" s="1522">
        <v>430</v>
      </c>
      <c r="D1424" s="1528">
        <v>0.23</v>
      </c>
      <c r="E1424" s="2456"/>
      <c r="F1424" s="2458"/>
      <c r="G1424" s="1499"/>
      <c r="H1424" s="2456"/>
      <c r="I1424" s="2456"/>
      <c r="K1424" s="2344"/>
    </row>
    <row r="1425" spans="1:11" ht="21.5">
      <c r="A1425" s="2456"/>
      <c r="B1425" s="2457"/>
      <c r="C1425" s="1522">
        <v>459</v>
      </c>
      <c r="D1425" s="1528">
        <v>0.17</v>
      </c>
      <c r="E1425" s="2456"/>
      <c r="F1425" s="2458"/>
      <c r="G1425" s="1499"/>
      <c r="H1425" s="2456"/>
      <c r="I1425" s="2456"/>
      <c r="K1425" s="2344"/>
    </row>
    <row r="1426" spans="1:11" ht="21.5">
      <c r="A1426" s="2456"/>
      <c r="B1426" s="2457"/>
      <c r="C1426" s="1500">
        <v>3</v>
      </c>
      <c r="D1426" s="1520">
        <f>SUM(D1423:D1425)</f>
        <v>0.60000000000000009</v>
      </c>
      <c r="E1426" s="2456"/>
      <c r="F1426" s="2458"/>
      <c r="G1426" s="1495"/>
      <c r="H1426" s="2456"/>
      <c r="I1426" s="2456"/>
      <c r="K1426" s="2344"/>
    </row>
    <row r="1427" spans="1:11" ht="21.5">
      <c r="A1427" s="2456">
        <v>27</v>
      </c>
      <c r="B1427" s="2472" t="s">
        <v>1556</v>
      </c>
      <c r="C1427" s="1505">
        <v>275</v>
      </c>
      <c r="D1427" s="1531">
        <v>0.2</v>
      </c>
      <c r="E1427" s="2473" t="s">
        <v>27303</v>
      </c>
      <c r="F1427" s="2458">
        <v>472819</v>
      </c>
      <c r="G1427" s="1492" t="s">
        <v>27176</v>
      </c>
      <c r="H1427" s="2456" t="s">
        <v>855</v>
      </c>
      <c r="I1427" s="2456" t="s">
        <v>2458</v>
      </c>
      <c r="K1427" s="2344"/>
    </row>
    <row r="1428" spans="1:11" ht="21.5">
      <c r="A1428" s="2456"/>
      <c r="B1428" s="2472"/>
      <c r="C1428" s="1494">
        <v>1</v>
      </c>
      <c r="D1428" s="1532">
        <v>0.2</v>
      </c>
      <c r="E1428" s="2473"/>
      <c r="F1428" s="2458"/>
      <c r="G1428" s="1495"/>
      <c r="H1428" s="2456"/>
      <c r="I1428" s="2456"/>
      <c r="K1428" s="2344"/>
    </row>
    <row r="1429" spans="1:11" ht="21.5">
      <c r="A1429" s="1533">
        <v>68</v>
      </c>
      <c r="B1429" s="1492" t="s">
        <v>5059</v>
      </c>
      <c r="C1429" s="1461" t="s">
        <v>1606</v>
      </c>
      <c r="D1429" s="1461" t="s">
        <v>1606</v>
      </c>
      <c r="E1429" s="1533" t="s">
        <v>27305</v>
      </c>
      <c r="F1429" s="1534">
        <v>472878</v>
      </c>
      <c r="G1429" s="1492" t="s">
        <v>27176</v>
      </c>
      <c r="H1429" s="1492" t="s">
        <v>855</v>
      </c>
      <c r="I1429" s="1492" t="s">
        <v>2458</v>
      </c>
      <c r="K1429" s="2344"/>
    </row>
    <row r="1430" spans="1:11" ht="21.5">
      <c r="A1430" s="2456">
        <v>23</v>
      </c>
      <c r="B1430" s="2457" t="s">
        <v>27308</v>
      </c>
      <c r="C1430" s="1505">
        <v>685</v>
      </c>
      <c r="D1430" s="1506">
        <v>2.69</v>
      </c>
      <c r="E1430" s="2456" t="s">
        <v>27309</v>
      </c>
      <c r="F1430" s="2458">
        <v>472828</v>
      </c>
      <c r="G1430" s="1492" t="s">
        <v>27176</v>
      </c>
      <c r="H1430" s="2456" t="s">
        <v>855</v>
      </c>
      <c r="I1430" s="2456" t="s">
        <v>2458</v>
      </c>
      <c r="K1430" s="2344"/>
    </row>
    <row r="1431" spans="1:11" ht="21.5">
      <c r="A1431" s="2456"/>
      <c r="B1431" s="2457"/>
      <c r="C1431" s="1494">
        <v>1</v>
      </c>
      <c r="D1431" s="1511">
        <v>2.69</v>
      </c>
      <c r="E1431" s="2456"/>
      <c r="F1431" s="2458"/>
      <c r="G1431" s="1495"/>
      <c r="H1431" s="2456"/>
      <c r="I1431" s="2456"/>
      <c r="K1431" s="2344"/>
    </row>
    <row r="1432" spans="1:11" ht="21.5">
      <c r="A1432" s="2456">
        <v>24</v>
      </c>
      <c r="B1432" s="2457" t="s">
        <v>27314</v>
      </c>
      <c r="C1432" s="1491">
        <v>865</v>
      </c>
      <c r="D1432" s="1510">
        <v>1.79</v>
      </c>
      <c r="E1432" s="2456" t="s">
        <v>27309</v>
      </c>
      <c r="F1432" s="2458">
        <v>472828</v>
      </c>
      <c r="G1432" s="1492" t="s">
        <v>27176</v>
      </c>
      <c r="H1432" s="2456" t="s">
        <v>855</v>
      </c>
      <c r="I1432" s="2456" t="s">
        <v>2458</v>
      </c>
      <c r="K1432" s="2344"/>
    </row>
    <row r="1433" spans="1:11" ht="21.5">
      <c r="A1433" s="2456"/>
      <c r="B1433" s="2457"/>
      <c r="C1433" s="1491">
        <v>867</v>
      </c>
      <c r="D1433" s="1510">
        <v>0.86</v>
      </c>
      <c r="E1433" s="2456"/>
      <c r="F1433" s="2458"/>
      <c r="G1433" s="1499"/>
      <c r="H1433" s="2456"/>
      <c r="I1433" s="2456"/>
      <c r="K1433" s="2344"/>
    </row>
    <row r="1434" spans="1:11" ht="21.5">
      <c r="A1434" s="2456"/>
      <c r="B1434" s="2457"/>
      <c r="C1434" s="1494">
        <v>2</v>
      </c>
      <c r="D1434" s="1511">
        <f>SUM(D1432:D1433)</f>
        <v>2.65</v>
      </c>
      <c r="E1434" s="2456"/>
      <c r="F1434" s="2458"/>
      <c r="G1434" s="1495"/>
      <c r="H1434" s="2456"/>
      <c r="I1434" s="2456"/>
      <c r="K1434" s="2344"/>
    </row>
    <row r="1435" spans="1:11" ht="21.5">
      <c r="A1435" s="2456">
        <v>21</v>
      </c>
      <c r="B1435" s="2457" t="s">
        <v>27318</v>
      </c>
      <c r="C1435" s="1491">
        <v>845</v>
      </c>
      <c r="D1435" s="1491">
        <v>0.79</v>
      </c>
      <c r="E1435" s="2456" t="s">
        <v>27309</v>
      </c>
      <c r="F1435" s="2458">
        <v>472828</v>
      </c>
      <c r="G1435" s="1492" t="s">
        <v>27176</v>
      </c>
      <c r="H1435" s="2456" t="s">
        <v>855</v>
      </c>
      <c r="I1435" s="2456" t="s">
        <v>2458</v>
      </c>
      <c r="K1435" s="2344"/>
    </row>
    <row r="1436" spans="1:11" ht="21.5">
      <c r="A1436" s="2456"/>
      <c r="B1436" s="2457"/>
      <c r="C1436" s="1491">
        <v>1</v>
      </c>
      <c r="D1436" s="1510">
        <v>0.79</v>
      </c>
      <c r="E1436" s="2456"/>
      <c r="F1436" s="2458"/>
      <c r="G1436" s="1495"/>
      <c r="H1436" s="2456"/>
      <c r="I1436" s="2456"/>
      <c r="K1436" s="2344"/>
    </row>
    <row r="1437" spans="1:11" ht="21.5">
      <c r="A1437" s="2456">
        <v>22</v>
      </c>
      <c r="B1437" s="2457" t="s">
        <v>27518</v>
      </c>
      <c r="C1437" s="1491">
        <v>909</v>
      </c>
      <c r="D1437" s="1535">
        <v>0.3</v>
      </c>
      <c r="E1437" s="2456" t="s">
        <v>27309</v>
      </c>
      <c r="F1437" s="2458">
        <v>472828</v>
      </c>
      <c r="G1437" s="1492" t="s">
        <v>27176</v>
      </c>
      <c r="H1437" s="2456" t="s">
        <v>855</v>
      </c>
      <c r="I1437" s="2456" t="s">
        <v>2458</v>
      </c>
      <c r="K1437" s="2344"/>
    </row>
    <row r="1438" spans="1:11" ht="21.5">
      <c r="A1438" s="2456"/>
      <c r="B1438" s="2457"/>
      <c r="C1438" s="1500">
        <v>1</v>
      </c>
      <c r="D1438" s="1501">
        <v>0.3</v>
      </c>
      <c r="E1438" s="2456"/>
      <c r="F1438" s="2458"/>
      <c r="G1438" s="1495"/>
      <c r="H1438" s="2456"/>
      <c r="I1438" s="2456"/>
      <c r="K1438" s="2344"/>
    </row>
    <row r="1439" spans="1:11" ht="21.5">
      <c r="A1439" s="2456">
        <v>25</v>
      </c>
      <c r="B1439" s="2457" t="s">
        <v>12897</v>
      </c>
      <c r="C1439" s="1536">
        <v>1086</v>
      </c>
      <c r="D1439" s="1537">
        <v>0.21</v>
      </c>
      <c r="E1439" s="2469" t="s">
        <v>27309</v>
      </c>
      <c r="F1439" s="2458">
        <v>472828</v>
      </c>
      <c r="G1439" s="1492" t="s">
        <v>27176</v>
      </c>
      <c r="H1439" s="2456" t="s">
        <v>855</v>
      </c>
      <c r="I1439" s="2456" t="s">
        <v>2458</v>
      </c>
      <c r="K1439" s="2344"/>
    </row>
    <row r="1440" spans="1:11" ht="21.5">
      <c r="A1440" s="2456"/>
      <c r="B1440" s="2457"/>
      <c r="C1440" s="1491">
        <v>1087</v>
      </c>
      <c r="D1440" s="1510">
        <v>1.58</v>
      </c>
      <c r="E1440" s="2469"/>
      <c r="F1440" s="2458"/>
      <c r="G1440" s="1499"/>
      <c r="H1440" s="2456"/>
      <c r="I1440" s="2456"/>
      <c r="K1440" s="2344"/>
    </row>
    <row r="1441" spans="1:11" ht="21.5">
      <c r="A1441" s="2456"/>
      <c r="B1441" s="2457"/>
      <c r="C1441" s="1491">
        <v>1088</v>
      </c>
      <c r="D1441" s="1510">
        <v>1.18</v>
      </c>
      <c r="E1441" s="2469"/>
      <c r="F1441" s="2458"/>
      <c r="G1441" s="1499"/>
      <c r="H1441" s="2456"/>
      <c r="I1441" s="2456"/>
      <c r="K1441" s="2344"/>
    </row>
    <row r="1442" spans="1:11" ht="21.5">
      <c r="A1442" s="2456"/>
      <c r="B1442" s="2457"/>
      <c r="C1442" s="1491">
        <v>1089</v>
      </c>
      <c r="D1442" s="1510">
        <v>1.18</v>
      </c>
      <c r="E1442" s="2469"/>
      <c r="F1442" s="2458"/>
      <c r="G1442" s="1499"/>
      <c r="H1442" s="2456"/>
      <c r="I1442" s="2456"/>
      <c r="K1442" s="2344"/>
    </row>
    <row r="1443" spans="1:11" ht="21.5">
      <c r="A1443" s="2456"/>
      <c r="B1443" s="2457"/>
      <c r="C1443" s="1491">
        <v>1090</v>
      </c>
      <c r="D1443" s="1510">
        <v>0.56999999999999995</v>
      </c>
      <c r="E1443" s="2469"/>
      <c r="F1443" s="2458"/>
      <c r="G1443" s="1499"/>
      <c r="H1443" s="2456"/>
      <c r="I1443" s="2456"/>
      <c r="K1443" s="2344"/>
    </row>
    <row r="1444" spans="1:11" ht="21.5">
      <c r="A1444" s="2456"/>
      <c r="B1444" s="2457"/>
      <c r="C1444" s="1491">
        <v>1091</v>
      </c>
      <c r="D1444" s="1510">
        <v>0.66</v>
      </c>
      <c r="E1444" s="2469"/>
      <c r="F1444" s="2458"/>
      <c r="G1444" s="1499"/>
      <c r="H1444" s="2456"/>
      <c r="I1444" s="2456"/>
      <c r="K1444" s="2344"/>
    </row>
    <row r="1445" spans="1:11" ht="21.5">
      <c r="A1445" s="2456"/>
      <c r="B1445" s="2457"/>
      <c r="C1445" s="1491">
        <v>1108</v>
      </c>
      <c r="D1445" s="1521">
        <v>0.1</v>
      </c>
      <c r="E1445" s="2469"/>
      <c r="F1445" s="2458"/>
      <c r="G1445" s="1499"/>
      <c r="H1445" s="2456"/>
      <c r="I1445" s="2456"/>
      <c r="K1445" s="2344"/>
    </row>
    <row r="1446" spans="1:11" ht="21.5">
      <c r="A1446" s="2456"/>
      <c r="B1446" s="2457"/>
      <c r="C1446" s="1491">
        <v>1109</v>
      </c>
      <c r="D1446" s="1510">
        <v>0.94</v>
      </c>
      <c r="E1446" s="2469"/>
      <c r="F1446" s="2458"/>
      <c r="G1446" s="1499"/>
      <c r="H1446" s="2456"/>
      <c r="I1446" s="2456"/>
      <c r="K1446" s="2344"/>
    </row>
    <row r="1447" spans="1:11" ht="21.5">
      <c r="A1447" s="2456"/>
      <c r="B1447" s="2457"/>
      <c r="C1447" s="1536">
        <v>1110</v>
      </c>
      <c r="D1447" s="1538">
        <v>0.2</v>
      </c>
      <c r="E1447" s="2469"/>
      <c r="F1447" s="2458"/>
      <c r="G1447" s="1499"/>
      <c r="H1447" s="2456"/>
      <c r="I1447" s="2456"/>
      <c r="K1447" s="2344"/>
    </row>
    <row r="1448" spans="1:11" ht="21.5">
      <c r="A1448" s="2456"/>
      <c r="B1448" s="2457"/>
      <c r="C1448" s="1491">
        <v>1111</v>
      </c>
      <c r="D1448" s="1510">
        <v>0.48</v>
      </c>
      <c r="E1448" s="2469"/>
      <c r="F1448" s="2458"/>
      <c r="G1448" s="1499"/>
      <c r="H1448" s="2456"/>
      <c r="I1448" s="2456"/>
      <c r="K1448" s="2344"/>
    </row>
    <row r="1449" spans="1:11" ht="21.5">
      <c r="A1449" s="2456"/>
      <c r="B1449" s="2457"/>
      <c r="C1449" s="1491">
        <v>1112</v>
      </c>
      <c r="D1449" s="1510">
        <v>0.56999999999999995</v>
      </c>
      <c r="E1449" s="2469"/>
      <c r="F1449" s="2458"/>
      <c r="G1449" s="1499"/>
      <c r="H1449" s="2456"/>
      <c r="I1449" s="2456"/>
      <c r="K1449" s="2344"/>
    </row>
    <row r="1450" spans="1:11" ht="21.5">
      <c r="A1450" s="2456"/>
      <c r="B1450" s="2457"/>
      <c r="C1450" s="1491">
        <v>1113</v>
      </c>
      <c r="D1450" s="1510">
        <v>0.21</v>
      </c>
      <c r="E1450" s="2469"/>
      <c r="F1450" s="2458"/>
      <c r="G1450" s="1499"/>
      <c r="H1450" s="2456"/>
      <c r="I1450" s="2456"/>
      <c r="K1450" s="2344"/>
    </row>
    <row r="1451" spans="1:11" ht="21.5">
      <c r="A1451" s="2456"/>
      <c r="B1451" s="2457"/>
      <c r="C1451" s="1491">
        <v>1114</v>
      </c>
      <c r="D1451" s="1510">
        <v>0.33</v>
      </c>
      <c r="E1451" s="2469"/>
      <c r="F1451" s="2458"/>
      <c r="G1451" s="1499"/>
      <c r="H1451" s="2456"/>
      <c r="I1451" s="2456"/>
      <c r="K1451" s="2344"/>
    </row>
    <row r="1452" spans="1:11" ht="21.5">
      <c r="A1452" s="2456"/>
      <c r="B1452" s="2457"/>
      <c r="C1452" s="1491">
        <v>1115</v>
      </c>
      <c r="D1452" s="1510">
        <v>0.56000000000000005</v>
      </c>
      <c r="E1452" s="2469"/>
      <c r="F1452" s="2458"/>
      <c r="G1452" s="1499"/>
      <c r="H1452" s="2456"/>
      <c r="I1452" s="2456"/>
      <c r="K1452" s="2344"/>
    </row>
    <row r="1453" spans="1:11" ht="21.5">
      <c r="A1453" s="2456"/>
      <c r="B1453" s="2457"/>
      <c r="C1453" s="1491">
        <v>1116</v>
      </c>
      <c r="D1453" s="1510">
        <v>0.31</v>
      </c>
      <c r="E1453" s="2469"/>
      <c r="F1453" s="2458"/>
      <c r="G1453" s="1499"/>
      <c r="H1453" s="2456"/>
      <c r="I1453" s="2456"/>
      <c r="K1453" s="2344"/>
    </row>
    <row r="1454" spans="1:11" ht="21.5">
      <c r="A1454" s="2456"/>
      <c r="B1454" s="2457"/>
      <c r="C1454" s="1491">
        <v>1117</v>
      </c>
      <c r="D1454" s="1510">
        <v>0.26</v>
      </c>
      <c r="E1454" s="2469"/>
      <c r="F1454" s="2458"/>
      <c r="G1454" s="1499"/>
      <c r="H1454" s="2456"/>
      <c r="I1454" s="2456"/>
      <c r="K1454" s="2344"/>
    </row>
    <row r="1455" spans="1:11" ht="21.5">
      <c r="A1455" s="2456"/>
      <c r="B1455" s="2457"/>
      <c r="C1455" s="1491">
        <v>1118</v>
      </c>
      <c r="D1455" s="1510">
        <v>0.39</v>
      </c>
      <c r="E1455" s="2469"/>
      <c r="F1455" s="2458"/>
      <c r="G1455" s="1499"/>
      <c r="H1455" s="2456"/>
      <c r="I1455" s="2456"/>
      <c r="K1455" s="2344"/>
    </row>
    <row r="1456" spans="1:11" ht="21.5">
      <c r="A1456" s="2456"/>
      <c r="B1456" s="2457"/>
      <c r="C1456" s="1491">
        <v>1119</v>
      </c>
      <c r="D1456" s="1510">
        <v>0.85</v>
      </c>
      <c r="E1456" s="2469"/>
      <c r="F1456" s="2458"/>
      <c r="G1456" s="1499"/>
      <c r="H1456" s="2456"/>
      <c r="I1456" s="2456"/>
      <c r="K1456" s="2344"/>
    </row>
    <row r="1457" spans="1:11" ht="21.5">
      <c r="A1457" s="2456"/>
      <c r="B1457" s="2457"/>
      <c r="C1457" s="1536">
        <v>1120</v>
      </c>
      <c r="D1457" s="1537">
        <v>0.33</v>
      </c>
      <c r="E1457" s="2469"/>
      <c r="F1457" s="2458"/>
      <c r="G1457" s="1499"/>
      <c r="H1457" s="2456"/>
      <c r="I1457" s="2456"/>
      <c r="K1457" s="2344"/>
    </row>
    <row r="1458" spans="1:11" ht="21.5">
      <c r="A1458" s="2456"/>
      <c r="B1458" s="2457"/>
      <c r="C1458" s="1491">
        <v>1121</v>
      </c>
      <c r="D1458" s="1510">
        <v>0.79</v>
      </c>
      <c r="E1458" s="2469"/>
      <c r="F1458" s="2458"/>
      <c r="G1458" s="1499"/>
      <c r="H1458" s="2456"/>
      <c r="I1458" s="2456"/>
      <c r="K1458" s="2344"/>
    </row>
    <row r="1459" spans="1:11" ht="21.5">
      <c r="A1459" s="2456"/>
      <c r="B1459" s="2457"/>
      <c r="C1459" s="1491">
        <v>1122</v>
      </c>
      <c r="D1459" s="1510">
        <v>1.1299999999999999</v>
      </c>
      <c r="E1459" s="2469"/>
      <c r="F1459" s="2458"/>
      <c r="G1459" s="1499"/>
      <c r="H1459" s="2456"/>
      <c r="I1459" s="2456"/>
      <c r="K1459" s="2344"/>
    </row>
    <row r="1460" spans="1:11" ht="21.5">
      <c r="A1460" s="2456"/>
      <c r="B1460" s="2457"/>
      <c r="C1460" s="1491">
        <v>1123</v>
      </c>
      <c r="D1460" s="1510">
        <v>3.88</v>
      </c>
      <c r="E1460" s="2469"/>
      <c r="F1460" s="2458"/>
      <c r="G1460" s="1499"/>
      <c r="H1460" s="2456"/>
      <c r="I1460" s="2456"/>
      <c r="K1460" s="2344"/>
    </row>
    <row r="1461" spans="1:11" ht="21.5">
      <c r="A1461" s="2456"/>
      <c r="B1461" s="2457"/>
      <c r="C1461" s="1491">
        <v>1124</v>
      </c>
      <c r="D1461" s="1510">
        <v>0.15</v>
      </c>
      <c r="E1461" s="2469"/>
      <c r="F1461" s="2458"/>
      <c r="G1461" s="1499"/>
      <c r="H1461" s="2456"/>
      <c r="I1461" s="2456"/>
      <c r="K1461" s="2344"/>
    </row>
    <row r="1462" spans="1:11" ht="21.5">
      <c r="A1462" s="2456"/>
      <c r="B1462" s="2457"/>
      <c r="C1462" s="1491">
        <v>1125</v>
      </c>
      <c r="D1462" s="1510">
        <v>0.16</v>
      </c>
      <c r="E1462" s="2469"/>
      <c r="F1462" s="2458"/>
      <c r="G1462" s="1499"/>
      <c r="H1462" s="2456"/>
      <c r="I1462" s="2456"/>
      <c r="K1462" s="2344"/>
    </row>
    <row r="1463" spans="1:11" ht="21.5">
      <c r="A1463" s="2456"/>
      <c r="B1463" s="2457"/>
      <c r="C1463" s="1491">
        <v>1126</v>
      </c>
      <c r="D1463" s="1521">
        <v>0.3</v>
      </c>
      <c r="E1463" s="2469"/>
      <c r="F1463" s="2458"/>
      <c r="G1463" s="1499"/>
      <c r="H1463" s="2456"/>
      <c r="I1463" s="2456"/>
      <c r="K1463" s="2344"/>
    </row>
    <row r="1464" spans="1:11" ht="21.5">
      <c r="A1464" s="2456"/>
      <c r="B1464" s="2457"/>
      <c r="C1464" s="1491">
        <v>1234</v>
      </c>
      <c r="D1464" s="1521">
        <v>0.3</v>
      </c>
      <c r="E1464" s="2469"/>
      <c r="F1464" s="2458"/>
      <c r="G1464" s="1499"/>
      <c r="H1464" s="2456"/>
      <c r="I1464" s="2456"/>
      <c r="K1464" s="2344"/>
    </row>
    <row r="1465" spans="1:11" ht="21.5">
      <c r="A1465" s="2456"/>
      <c r="B1465" s="2457"/>
      <c r="C1465" s="1500">
        <v>26</v>
      </c>
      <c r="D1465" s="1508">
        <f>SUM(D1439:D1464)</f>
        <v>17.619999999999997</v>
      </c>
      <c r="E1465" s="2469"/>
      <c r="F1465" s="2458"/>
      <c r="G1465" s="1495"/>
      <c r="H1465" s="2456"/>
      <c r="I1465" s="2456"/>
      <c r="K1465" s="2344"/>
    </row>
    <row r="1466" spans="1:11" ht="21.5">
      <c r="A1466" s="2456">
        <v>28</v>
      </c>
      <c r="B1466" s="2472" t="s">
        <v>27325</v>
      </c>
      <c r="C1466" s="1491">
        <v>600</v>
      </c>
      <c r="D1466" s="1477">
        <v>0.08</v>
      </c>
      <c r="E1466" s="2473" t="s">
        <v>27326</v>
      </c>
      <c r="F1466" s="2458">
        <v>472823</v>
      </c>
      <c r="G1466" s="1492" t="s">
        <v>27176</v>
      </c>
      <c r="H1466" s="2456" t="s">
        <v>855</v>
      </c>
      <c r="I1466" s="2456" t="s">
        <v>2458</v>
      </c>
      <c r="K1466" s="2344"/>
    </row>
    <row r="1467" spans="1:11" ht="21.5">
      <c r="A1467" s="2456"/>
      <c r="B1467" s="2472"/>
      <c r="C1467" s="1500">
        <v>1</v>
      </c>
      <c r="D1467" s="1508">
        <v>0.08</v>
      </c>
      <c r="E1467" s="2473"/>
      <c r="F1467" s="2458"/>
      <c r="G1467" s="1495"/>
      <c r="H1467" s="2456"/>
      <c r="I1467" s="2456"/>
      <c r="K1467" s="2344"/>
    </row>
    <row r="1468" spans="1:11" ht="21.5">
      <c r="A1468" s="1456">
        <v>29</v>
      </c>
      <c r="B1468" s="1473" t="s">
        <v>865</v>
      </c>
      <c r="C1468" s="1461" t="s">
        <v>1606</v>
      </c>
      <c r="D1468" s="1461" t="s">
        <v>1606</v>
      </c>
      <c r="E1468" s="1474" t="s">
        <v>27326</v>
      </c>
      <c r="F1468" s="1539">
        <v>472823</v>
      </c>
      <c r="G1468" s="1455" t="s">
        <v>27176</v>
      </c>
      <c r="H1468" s="1456" t="s">
        <v>2458</v>
      </c>
      <c r="I1468" s="1456" t="s">
        <v>855</v>
      </c>
      <c r="K1468" s="2344"/>
    </row>
    <row r="1469" spans="1:11" ht="21.5">
      <c r="A1469" s="2456">
        <v>31</v>
      </c>
      <c r="B1469" s="2472" t="s">
        <v>27331</v>
      </c>
      <c r="C1469" s="1491">
        <v>1147</v>
      </c>
      <c r="D1469" s="1510">
        <v>0.32</v>
      </c>
      <c r="E1469" s="2473" t="s">
        <v>27326</v>
      </c>
      <c r="F1469" s="2458">
        <v>472823</v>
      </c>
      <c r="G1469" s="1492" t="s">
        <v>27176</v>
      </c>
      <c r="H1469" s="2456" t="s">
        <v>855</v>
      </c>
      <c r="I1469" s="2456" t="s">
        <v>2458</v>
      </c>
      <c r="K1469" s="2344"/>
    </row>
    <row r="1470" spans="1:11" ht="21.5">
      <c r="A1470" s="2456"/>
      <c r="B1470" s="2472"/>
      <c r="C1470" s="1500">
        <v>1</v>
      </c>
      <c r="D1470" s="1508">
        <v>0.32</v>
      </c>
      <c r="E1470" s="2473"/>
      <c r="F1470" s="2458"/>
      <c r="G1470" s="1495"/>
      <c r="H1470" s="2456"/>
      <c r="I1470" s="2456"/>
      <c r="K1470" s="2344"/>
    </row>
    <row r="1471" spans="1:11" ht="21.5">
      <c r="A1471" s="2456">
        <v>30</v>
      </c>
      <c r="B1471" s="2472" t="s">
        <v>27253</v>
      </c>
      <c r="C1471" s="1536">
        <v>28</v>
      </c>
      <c r="D1471" s="1537">
        <v>1.78</v>
      </c>
      <c r="E1471" s="2473" t="s">
        <v>27326</v>
      </c>
      <c r="F1471" s="2458">
        <v>472823</v>
      </c>
      <c r="G1471" s="1492" t="s">
        <v>27176</v>
      </c>
      <c r="H1471" s="2456" t="s">
        <v>855</v>
      </c>
      <c r="I1471" s="2456" t="s">
        <v>2458</v>
      </c>
      <c r="K1471" s="2344"/>
    </row>
    <row r="1472" spans="1:11" ht="21.5">
      <c r="A1472" s="2456"/>
      <c r="B1472" s="2472"/>
      <c r="C1472" s="1491">
        <v>149</v>
      </c>
      <c r="D1472" s="1510">
        <v>0.08</v>
      </c>
      <c r="E1472" s="2473"/>
      <c r="F1472" s="2458"/>
      <c r="G1472" s="1499"/>
      <c r="H1472" s="2456"/>
      <c r="I1472" s="2456"/>
      <c r="K1472" s="2344"/>
    </row>
    <row r="1473" spans="1:11" ht="21.5">
      <c r="A1473" s="2456"/>
      <c r="B1473" s="2472"/>
      <c r="C1473" s="1491">
        <v>152</v>
      </c>
      <c r="D1473" s="1510">
        <v>0.78</v>
      </c>
      <c r="E1473" s="2473"/>
      <c r="F1473" s="2458"/>
      <c r="G1473" s="1499"/>
      <c r="H1473" s="2456"/>
      <c r="I1473" s="2456"/>
      <c r="K1473" s="2344"/>
    </row>
    <row r="1474" spans="1:11" ht="21.5">
      <c r="A1474" s="2456"/>
      <c r="B1474" s="2472"/>
      <c r="C1474" s="1491">
        <v>226</v>
      </c>
      <c r="D1474" s="1510">
        <v>0.32</v>
      </c>
      <c r="E1474" s="2473"/>
      <c r="F1474" s="2458"/>
      <c r="G1474" s="1499"/>
      <c r="H1474" s="2456"/>
      <c r="I1474" s="2456"/>
      <c r="K1474" s="2344"/>
    </row>
    <row r="1475" spans="1:11" ht="21.5">
      <c r="A1475" s="2456"/>
      <c r="B1475" s="2472"/>
      <c r="C1475" s="1491">
        <v>588</v>
      </c>
      <c r="D1475" s="1510">
        <v>0.04</v>
      </c>
      <c r="E1475" s="2473"/>
      <c r="F1475" s="2458"/>
      <c r="G1475" s="1499"/>
      <c r="H1475" s="2456"/>
      <c r="I1475" s="2456"/>
      <c r="K1475" s="2344"/>
    </row>
    <row r="1476" spans="1:11" ht="21.5">
      <c r="A1476" s="2456"/>
      <c r="B1476" s="2472"/>
      <c r="C1476" s="1491">
        <v>601</v>
      </c>
      <c r="D1476" s="1510">
        <v>0.08</v>
      </c>
      <c r="E1476" s="2473"/>
      <c r="F1476" s="2458"/>
      <c r="G1476" s="1499"/>
      <c r="H1476" s="2456"/>
      <c r="I1476" s="2456"/>
      <c r="K1476" s="2344"/>
    </row>
    <row r="1477" spans="1:11" ht="21.5">
      <c r="A1477" s="2456"/>
      <c r="B1477" s="2472"/>
      <c r="C1477" s="1491">
        <v>609</v>
      </c>
      <c r="D1477" s="1521">
        <v>0.01</v>
      </c>
      <c r="E1477" s="2473"/>
      <c r="F1477" s="2458"/>
      <c r="G1477" s="1499"/>
      <c r="H1477" s="2456"/>
      <c r="I1477" s="2456"/>
      <c r="K1477" s="2344"/>
    </row>
    <row r="1478" spans="1:11" ht="21.5">
      <c r="A1478" s="2456"/>
      <c r="B1478" s="2472"/>
      <c r="C1478" s="1491">
        <v>691</v>
      </c>
      <c r="D1478" s="1510">
        <v>0.26</v>
      </c>
      <c r="E1478" s="2473"/>
      <c r="F1478" s="2458"/>
      <c r="G1478" s="1499"/>
      <c r="H1478" s="2456"/>
      <c r="I1478" s="2456"/>
      <c r="K1478" s="2344"/>
    </row>
    <row r="1479" spans="1:11" ht="21.5">
      <c r="A1479" s="2456"/>
      <c r="B1479" s="2472"/>
      <c r="C1479" s="1536">
        <v>693</v>
      </c>
      <c r="D1479" s="1538">
        <v>0.18</v>
      </c>
      <c r="E1479" s="2473"/>
      <c r="F1479" s="2458"/>
      <c r="G1479" s="1499"/>
      <c r="H1479" s="2456"/>
      <c r="I1479" s="2456"/>
      <c r="K1479" s="2344"/>
    </row>
    <row r="1480" spans="1:11" ht="21.5">
      <c r="A1480" s="2456"/>
      <c r="B1480" s="2472"/>
      <c r="C1480" s="1491">
        <v>1097</v>
      </c>
      <c r="D1480" s="1510">
        <v>0.25</v>
      </c>
      <c r="E1480" s="2473"/>
      <c r="F1480" s="2458"/>
      <c r="G1480" s="1499"/>
      <c r="H1480" s="2456"/>
      <c r="I1480" s="2456"/>
      <c r="K1480" s="2344"/>
    </row>
    <row r="1481" spans="1:11" ht="21.5">
      <c r="A1481" s="2456"/>
      <c r="B1481" s="2472"/>
      <c r="C1481" s="1494">
        <v>10</v>
      </c>
      <c r="D1481" s="1532">
        <f>SUM(D1471:D1480)</f>
        <v>3.78</v>
      </c>
      <c r="E1481" s="2473"/>
      <c r="F1481" s="2458"/>
      <c r="G1481" s="1495"/>
      <c r="H1481" s="2456"/>
      <c r="I1481" s="2456"/>
      <c r="K1481" s="2344"/>
    </row>
    <row r="1482" spans="1:11" ht="21.5">
      <c r="A1482" s="1483">
        <v>29</v>
      </c>
      <c r="B1482" s="1472" t="s">
        <v>865</v>
      </c>
      <c r="C1482" s="1461" t="s">
        <v>1606</v>
      </c>
      <c r="D1482" s="1461" t="s">
        <v>1606</v>
      </c>
      <c r="E1482" s="1474" t="s">
        <v>27326</v>
      </c>
      <c r="F1482" s="1498">
        <v>472823</v>
      </c>
      <c r="G1482" s="1483" t="s">
        <v>27176</v>
      </c>
      <c r="H1482" s="1483" t="s">
        <v>855</v>
      </c>
      <c r="I1482" s="1483" t="s">
        <v>2458</v>
      </c>
      <c r="K1482" s="2344"/>
    </row>
    <row r="1483" spans="1:11" ht="21.5">
      <c r="A1483" s="2456">
        <v>95</v>
      </c>
      <c r="B1483" s="2457" t="s">
        <v>865</v>
      </c>
      <c r="C1483" s="1491">
        <v>189</v>
      </c>
      <c r="D1483" s="1491">
        <v>0.16</v>
      </c>
      <c r="E1483" s="2456" t="s">
        <v>27334</v>
      </c>
      <c r="F1483" s="2458">
        <v>472793</v>
      </c>
      <c r="G1483" s="1492" t="s">
        <v>27176</v>
      </c>
      <c r="H1483" s="2456" t="s">
        <v>855</v>
      </c>
      <c r="I1483" s="2456" t="s">
        <v>2458</v>
      </c>
      <c r="K1483" s="2344"/>
    </row>
    <row r="1484" spans="1:11" ht="21.5">
      <c r="A1484" s="2456"/>
      <c r="B1484" s="2457"/>
      <c r="C1484" s="1491">
        <v>196</v>
      </c>
      <c r="D1484" s="1491">
        <v>7.0000000000000007E-2</v>
      </c>
      <c r="E1484" s="2456"/>
      <c r="F1484" s="2458"/>
      <c r="G1484" s="1499"/>
      <c r="H1484" s="2456"/>
      <c r="I1484" s="2456"/>
      <c r="K1484" s="2344"/>
    </row>
    <row r="1485" spans="1:11" ht="21.5">
      <c r="A1485" s="2456"/>
      <c r="B1485" s="2457"/>
      <c r="C1485" s="1491">
        <v>198</v>
      </c>
      <c r="D1485" s="1491">
        <v>0.12</v>
      </c>
      <c r="E1485" s="2456"/>
      <c r="F1485" s="2458"/>
      <c r="G1485" s="1499"/>
      <c r="H1485" s="2456"/>
      <c r="I1485" s="2456"/>
      <c r="K1485" s="2344"/>
    </row>
    <row r="1486" spans="1:11" ht="21.5">
      <c r="A1486" s="2456"/>
      <c r="B1486" s="2457"/>
      <c r="C1486" s="1491">
        <v>1615</v>
      </c>
      <c r="D1486" s="1491">
        <v>0.33</v>
      </c>
      <c r="E1486" s="2456"/>
      <c r="F1486" s="2458"/>
      <c r="G1486" s="1499"/>
      <c r="H1486" s="2456"/>
      <c r="I1486" s="2456"/>
      <c r="K1486" s="2344"/>
    </row>
    <row r="1487" spans="1:11" ht="21.5">
      <c r="A1487" s="2456"/>
      <c r="B1487" s="2457"/>
      <c r="C1487" s="1491">
        <v>1617</v>
      </c>
      <c r="D1487" s="1491">
        <v>0.27</v>
      </c>
      <c r="E1487" s="2456"/>
      <c r="F1487" s="2458"/>
      <c r="G1487" s="1499"/>
      <c r="H1487" s="2456"/>
      <c r="I1487" s="2456"/>
      <c r="K1487" s="2344"/>
    </row>
    <row r="1488" spans="1:11" ht="21.5">
      <c r="A1488" s="2456"/>
      <c r="B1488" s="2457"/>
      <c r="C1488" s="1491">
        <v>1654</v>
      </c>
      <c r="D1488" s="1491">
        <v>0.92</v>
      </c>
      <c r="E1488" s="2456"/>
      <c r="F1488" s="2458"/>
      <c r="G1488" s="1499"/>
      <c r="H1488" s="2456"/>
      <c r="I1488" s="2456"/>
      <c r="K1488" s="2344"/>
    </row>
    <row r="1489" spans="1:11" ht="21.5">
      <c r="A1489" s="2456"/>
      <c r="B1489" s="2457"/>
      <c r="C1489" s="1491">
        <v>1688</v>
      </c>
      <c r="D1489" s="1491">
        <v>0.62</v>
      </c>
      <c r="E1489" s="2456"/>
      <c r="F1489" s="2458"/>
      <c r="G1489" s="1499"/>
      <c r="H1489" s="2456"/>
      <c r="I1489" s="2456"/>
      <c r="K1489" s="2344"/>
    </row>
    <row r="1490" spans="1:11" ht="21.5">
      <c r="A1490" s="2456"/>
      <c r="B1490" s="2457"/>
      <c r="C1490" s="1491">
        <v>1703</v>
      </c>
      <c r="D1490" s="1491">
        <v>0.62</v>
      </c>
      <c r="E1490" s="2456"/>
      <c r="F1490" s="2458"/>
      <c r="G1490" s="1499"/>
      <c r="H1490" s="2456"/>
      <c r="I1490" s="2456"/>
      <c r="K1490" s="2344"/>
    </row>
    <row r="1491" spans="1:11" ht="21.5">
      <c r="A1491" s="2456"/>
      <c r="B1491" s="2457"/>
      <c r="C1491" s="1505">
        <v>1937</v>
      </c>
      <c r="D1491" s="1505">
        <v>0.09</v>
      </c>
      <c r="E1491" s="2456"/>
      <c r="F1491" s="2458"/>
      <c r="G1491" s="1499"/>
      <c r="H1491" s="2456"/>
      <c r="I1491" s="2456"/>
      <c r="K1491" s="2344"/>
    </row>
    <row r="1492" spans="1:11" ht="21.5">
      <c r="A1492" s="2456"/>
      <c r="B1492" s="2457"/>
      <c r="C1492" s="1494">
        <v>9</v>
      </c>
      <c r="D1492" s="1540">
        <f>SUM(D1483:D1491)</f>
        <v>3.2</v>
      </c>
      <c r="E1492" s="2456"/>
      <c r="F1492" s="2458"/>
      <c r="G1492" s="1495"/>
      <c r="H1492" s="2456"/>
      <c r="I1492" s="2456"/>
      <c r="K1492" s="2344"/>
    </row>
    <row r="1493" spans="1:11" ht="21.5">
      <c r="A1493" s="2456">
        <v>96</v>
      </c>
      <c r="B1493" s="2457" t="s">
        <v>25493</v>
      </c>
      <c r="C1493" s="1491">
        <v>638</v>
      </c>
      <c r="D1493" s="1491">
        <v>0.08</v>
      </c>
      <c r="E1493" s="2456" t="s">
        <v>27334</v>
      </c>
      <c r="F1493" s="2458">
        <v>472793</v>
      </c>
      <c r="G1493" s="1492" t="s">
        <v>27176</v>
      </c>
      <c r="H1493" s="2456" t="s">
        <v>855</v>
      </c>
      <c r="I1493" s="2456" t="s">
        <v>2458</v>
      </c>
      <c r="K1493" s="2344"/>
    </row>
    <row r="1494" spans="1:11" ht="21.5">
      <c r="A1494" s="2456"/>
      <c r="B1494" s="2457"/>
      <c r="C1494" s="1491">
        <v>656</v>
      </c>
      <c r="D1494" s="1491">
        <v>0.97</v>
      </c>
      <c r="E1494" s="2456"/>
      <c r="F1494" s="2458"/>
      <c r="G1494" s="1499"/>
      <c r="H1494" s="2456"/>
      <c r="I1494" s="2456"/>
      <c r="K1494" s="2344"/>
    </row>
    <row r="1495" spans="1:11" ht="21.5">
      <c r="A1495" s="2456"/>
      <c r="B1495" s="2457"/>
      <c r="C1495" s="1491">
        <v>657</v>
      </c>
      <c r="D1495" s="1491">
        <v>0.15</v>
      </c>
      <c r="E1495" s="2456"/>
      <c r="F1495" s="2458"/>
      <c r="G1495" s="1499"/>
      <c r="H1495" s="2456"/>
      <c r="I1495" s="2456"/>
      <c r="K1495" s="2344"/>
    </row>
    <row r="1496" spans="1:11" ht="21.5">
      <c r="A1496" s="2456"/>
      <c r="B1496" s="2457"/>
      <c r="C1496" s="1491">
        <v>758</v>
      </c>
      <c r="D1496" s="1518">
        <v>0.7</v>
      </c>
      <c r="E1496" s="2456"/>
      <c r="F1496" s="2458"/>
      <c r="G1496" s="1499"/>
      <c r="H1496" s="2456"/>
      <c r="I1496" s="2456"/>
      <c r="K1496" s="2344"/>
    </row>
    <row r="1497" spans="1:11" ht="21.5">
      <c r="A1497" s="2456"/>
      <c r="B1497" s="2457"/>
      <c r="C1497" s="1491">
        <v>759</v>
      </c>
      <c r="D1497" s="1518">
        <v>0.1</v>
      </c>
      <c r="E1497" s="2456"/>
      <c r="F1497" s="2458"/>
      <c r="G1497" s="1499"/>
      <c r="H1497" s="2456"/>
      <c r="I1497" s="2456"/>
      <c r="K1497" s="2344"/>
    </row>
    <row r="1498" spans="1:11" ht="21.5">
      <c r="A1498" s="2456"/>
      <c r="B1498" s="2457"/>
      <c r="C1498" s="1491">
        <v>760</v>
      </c>
      <c r="D1498" s="1491">
        <v>1.04</v>
      </c>
      <c r="E1498" s="2456"/>
      <c r="F1498" s="2458"/>
      <c r="G1498" s="1499"/>
      <c r="H1498" s="2456"/>
      <c r="I1498" s="2456"/>
      <c r="K1498" s="2344"/>
    </row>
    <row r="1499" spans="1:11" ht="21.5">
      <c r="A1499" s="2456"/>
      <c r="B1499" s="2457"/>
      <c r="C1499" s="1494">
        <v>6</v>
      </c>
      <c r="D1499" s="1494">
        <f>SUM(D1493:D1498)</f>
        <v>3.04</v>
      </c>
      <c r="E1499" s="2456"/>
      <c r="F1499" s="2458"/>
      <c r="G1499" s="1495"/>
      <c r="H1499" s="2456"/>
      <c r="I1499" s="2456"/>
      <c r="K1499" s="2344"/>
    </row>
    <row r="1500" spans="1:11" ht="21.5">
      <c r="A1500" s="2456">
        <v>97</v>
      </c>
      <c r="B1500" s="2457" t="s">
        <v>905</v>
      </c>
      <c r="C1500" s="1491">
        <v>33</v>
      </c>
      <c r="D1500" s="1510">
        <v>0.12</v>
      </c>
      <c r="E1500" s="2456" t="s">
        <v>27334</v>
      </c>
      <c r="F1500" s="2458">
        <v>472793</v>
      </c>
      <c r="G1500" s="1492" t="s">
        <v>27176</v>
      </c>
      <c r="H1500" s="2456" t="s">
        <v>855</v>
      </c>
      <c r="I1500" s="2456" t="s">
        <v>2458</v>
      </c>
      <c r="K1500" s="2344"/>
    </row>
    <row r="1501" spans="1:11" ht="21.5">
      <c r="A1501" s="2456"/>
      <c r="B1501" s="2457"/>
      <c r="C1501" s="1491">
        <v>34</v>
      </c>
      <c r="D1501" s="1510">
        <v>0.22</v>
      </c>
      <c r="E1501" s="2456"/>
      <c r="F1501" s="2458"/>
      <c r="G1501" s="1499"/>
      <c r="H1501" s="2456"/>
      <c r="I1501" s="2456"/>
      <c r="K1501" s="2344"/>
    </row>
    <row r="1502" spans="1:11" ht="21.5">
      <c r="A1502" s="2456"/>
      <c r="B1502" s="2457"/>
      <c r="C1502" s="1491">
        <v>35</v>
      </c>
      <c r="D1502" s="1510">
        <v>0.51</v>
      </c>
      <c r="E1502" s="2456"/>
      <c r="F1502" s="2458"/>
      <c r="G1502" s="1499"/>
      <c r="H1502" s="2456"/>
      <c r="I1502" s="2456"/>
      <c r="K1502" s="2344"/>
    </row>
    <row r="1503" spans="1:11" ht="21.5">
      <c r="A1503" s="2456"/>
      <c r="B1503" s="2457"/>
      <c r="C1503" s="1491">
        <v>36</v>
      </c>
      <c r="D1503" s="1510">
        <v>0.22</v>
      </c>
      <c r="E1503" s="2456"/>
      <c r="F1503" s="2458"/>
      <c r="G1503" s="1499"/>
      <c r="H1503" s="2456"/>
      <c r="I1503" s="2456"/>
      <c r="K1503" s="2344"/>
    </row>
    <row r="1504" spans="1:11" ht="21.5">
      <c r="A1504" s="2456"/>
      <c r="B1504" s="2457"/>
      <c r="C1504" s="1491">
        <v>1610</v>
      </c>
      <c r="D1504" s="1510">
        <v>0.42</v>
      </c>
      <c r="E1504" s="2456"/>
      <c r="F1504" s="2458"/>
      <c r="G1504" s="1499"/>
      <c r="H1504" s="2456"/>
      <c r="I1504" s="2456"/>
      <c r="K1504" s="2344"/>
    </row>
    <row r="1505" spans="1:11" ht="21.5">
      <c r="A1505" s="2456"/>
      <c r="B1505" s="2457"/>
      <c r="C1505" s="1491">
        <v>1612</v>
      </c>
      <c r="D1505" s="1510">
        <v>0.24</v>
      </c>
      <c r="E1505" s="2456"/>
      <c r="F1505" s="2458"/>
      <c r="G1505" s="1499"/>
      <c r="H1505" s="2456"/>
      <c r="I1505" s="2456"/>
      <c r="K1505" s="2344"/>
    </row>
    <row r="1506" spans="1:11" ht="21.5">
      <c r="A1506" s="2456"/>
      <c r="B1506" s="2457"/>
      <c r="C1506" s="1491">
        <v>1712</v>
      </c>
      <c r="D1506" s="1510">
        <v>0.69</v>
      </c>
      <c r="E1506" s="2456"/>
      <c r="F1506" s="2458"/>
      <c r="G1506" s="1499"/>
      <c r="H1506" s="2456"/>
      <c r="I1506" s="2456"/>
      <c r="K1506" s="2344"/>
    </row>
    <row r="1507" spans="1:11" ht="21.5">
      <c r="A1507" s="2456"/>
      <c r="B1507" s="2457"/>
      <c r="C1507" s="1500">
        <v>7</v>
      </c>
      <c r="D1507" s="1508">
        <f>SUM(D1500:D1506)</f>
        <v>2.42</v>
      </c>
      <c r="E1507" s="2456"/>
      <c r="F1507" s="2458"/>
      <c r="G1507" s="1495"/>
      <c r="H1507" s="2456"/>
      <c r="I1507" s="2456"/>
      <c r="K1507" s="2344"/>
    </row>
    <row r="1508" spans="1:11" ht="21.5">
      <c r="A1508" s="1456">
        <v>134</v>
      </c>
      <c r="B1508" s="1455" t="s">
        <v>27345</v>
      </c>
      <c r="C1508" s="1460" t="s">
        <v>1606</v>
      </c>
      <c r="D1508" s="1489" t="s">
        <v>1606</v>
      </c>
      <c r="E1508" s="1456" t="s">
        <v>27346</v>
      </c>
      <c r="F1508" s="1498">
        <v>472872</v>
      </c>
      <c r="G1508" s="1497" t="s">
        <v>27176</v>
      </c>
      <c r="H1508" s="1456" t="s">
        <v>855</v>
      </c>
      <c r="I1508" s="1456" t="s">
        <v>2458</v>
      </c>
      <c r="K1508" s="2344"/>
    </row>
    <row r="1509" spans="1:11" ht="21.5">
      <c r="A1509" s="2460">
        <v>70</v>
      </c>
      <c r="B1509" s="2466" t="s">
        <v>4517</v>
      </c>
      <c r="C1509" s="1491">
        <v>835</v>
      </c>
      <c r="D1509" s="1477">
        <v>0.42</v>
      </c>
      <c r="E1509" s="2470" t="s">
        <v>27519</v>
      </c>
      <c r="F1509" s="2463">
        <v>472875</v>
      </c>
      <c r="G1509" s="1492" t="s">
        <v>27176</v>
      </c>
      <c r="H1509" s="2460" t="s">
        <v>855</v>
      </c>
      <c r="I1509" s="2460" t="s">
        <v>2458</v>
      </c>
      <c r="K1509" s="2344"/>
    </row>
    <row r="1510" spans="1:11" ht="21.5">
      <c r="A1510" s="2462"/>
      <c r="B1510" s="2468"/>
      <c r="C1510" s="1500">
        <v>1</v>
      </c>
      <c r="D1510" s="1541">
        <v>0.42</v>
      </c>
      <c r="E1510" s="2471"/>
      <c r="F1510" s="2465"/>
      <c r="G1510" s="1495"/>
      <c r="H1510" s="2462"/>
      <c r="I1510" s="2462"/>
      <c r="K1510" s="2344"/>
    </row>
    <row r="1511" spans="1:11" ht="21.5">
      <c r="A1511" s="1"/>
      <c r="B1511" s="1455" t="s">
        <v>865</v>
      </c>
      <c r="C1511" s="1460" t="s">
        <v>1606</v>
      </c>
      <c r="D1511" s="1489" t="s">
        <v>1606</v>
      </c>
      <c r="E1511" s="1456" t="s">
        <v>27350</v>
      </c>
      <c r="F1511" s="1498">
        <v>472851</v>
      </c>
      <c r="G1511" s="1497" t="s">
        <v>27176</v>
      </c>
      <c r="H1511" s="1456" t="s">
        <v>855</v>
      </c>
      <c r="I1511" s="1456" t="s">
        <v>2458</v>
      </c>
      <c r="K1511" s="2344"/>
    </row>
    <row r="1512" spans="1:11" ht="21.5">
      <c r="A1512" s="2456">
        <v>99</v>
      </c>
      <c r="B1512" s="2457" t="s">
        <v>886</v>
      </c>
      <c r="C1512" s="1491">
        <v>379</v>
      </c>
      <c r="D1512" s="1510">
        <v>0.09</v>
      </c>
      <c r="E1512" s="2456" t="s">
        <v>27355</v>
      </c>
      <c r="F1512" s="2458">
        <v>472789</v>
      </c>
      <c r="G1512" s="1492" t="s">
        <v>27176</v>
      </c>
      <c r="H1512" s="2456" t="s">
        <v>855</v>
      </c>
      <c r="I1512" s="2456" t="s">
        <v>2458</v>
      </c>
      <c r="K1512" s="2344" t="s">
        <v>27247</v>
      </c>
    </row>
    <row r="1513" spans="1:11" ht="21.5">
      <c r="A1513" s="2456"/>
      <c r="B1513" s="2457"/>
      <c r="C1513" s="1491">
        <v>807</v>
      </c>
      <c r="D1513" s="1510">
        <v>0.19</v>
      </c>
      <c r="E1513" s="2456"/>
      <c r="F1513" s="2458"/>
      <c r="G1513" s="1499"/>
      <c r="H1513" s="2456"/>
      <c r="I1513" s="2456"/>
      <c r="K1513" s="2344"/>
    </row>
    <row r="1514" spans="1:11" ht="21.5">
      <c r="A1514" s="2456"/>
      <c r="B1514" s="2457"/>
      <c r="C1514" s="1491">
        <v>811</v>
      </c>
      <c r="D1514" s="1510">
        <v>0.34</v>
      </c>
      <c r="E1514" s="2456"/>
      <c r="F1514" s="2458"/>
      <c r="G1514" s="1499"/>
      <c r="H1514" s="2456"/>
      <c r="I1514" s="2456"/>
      <c r="K1514" s="2344"/>
    </row>
    <row r="1515" spans="1:11" ht="21.5">
      <c r="A1515" s="2456"/>
      <c r="B1515" s="2457"/>
      <c r="C1515" s="1491">
        <v>1047</v>
      </c>
      <c r="D1515" s="1510">
        <v>0.26</v>
      </c>
      <c r="E1515" s="2456"/>
      <c r="F1515" s="2458"/>
      <c r="G1515" s="1499"/>
      <c r="H1515" s="2456"/>
      <c r="I1515" s="2456"/>
      <c r="K1515" s="2344"/>
    </row>
    <row r="1516" spans="1:11" ht="21.5">
      <c r="A1516" s="2456"/>
      <c r="B1516" s="2457"/>
      <c r="C1516" s="1491">
        <v>1052</v>
      </c>
      <c r="D1516" s="1521">
        <v>0.2</v>
      </c>
      <c r="E1516" s="2456"/>
      <c r="F1516" s="2458"/>
      <c r="G1516" s="1499"/>
      <c r="H1516" s="2456"/>
      <c r="I1516" s="2456"/>
      <c r="K1516" s="2344"/>
    </row>
    <row r="1517" spans="1:11" ht="21.5">
      <c r="A1517" s="2456"/>
      <c r="B1517" s="2457"/>
      <c r="C1517" s="1491">
        <v>1315</v>
      </c>
      <c r="D1517" s="1510">
        <v>0.19</v>
      </c>
      <c r="E1517" s="2456"/>
      <c r="F1517" s="2458"/>
      <c r="G1517" s="1499"/>
      <c r="H1517" s="2456"/>
      <c r="I1517" s="2456"/>
      <c r="K1517" s="2344"/>
    </row>
    <row r="1518" spans="1:11" ht="21.5">
      <c r="A1518" s="2456"/>
      <c r="B1518" s="2457"/>
      <c r="C1518" s="1500">
        <v>6</v>
      </c>
      <c r="D1518" s="1508">
        <f>SUM(D1512:D1517)</f>
        <v>1.27</v>
      </c>
      <c r="E1518" s="2456"/>
      <c r="F1518" s="2458"/>
      <c r="G1518" s="1495"/>
      <c r="H1518" s="2456"/>
      <c r="I1518" s="2456"/>
      <c r="K1518" s="2344"/>
    </row>
    <row r="1519" spans="1:11" ht="21.5">
      <c r="A1519" s="2456">
        <v>101</v>
      </c>
      <c r="B1519" s="2457" t="s">
        <v>27359</v>
      </c>
      <c r="C1519" s="1491">
        <v>990</v>
      </c>
      <c r="D1519" s="1510">
        <v>0.48</v>
      </c>
      <c r="E1519" s="2456" t="s">
        <v>27355</v>
      </c>
      <c r="F1519" s="2458">
        <v>472789</v>
      </c>
      <c r="G1519" s="1492" t="s">
        <v>27176</v>
      </c>
      <c r="H1519" s="2456" t="s">
        <v>855</v>
      </c>
      <c r="I1519" s="2456" t="s">
        <v>2458</v>
      </c>
      <c r="K1519" s="2344"/>
    </row>
    <row r="1520" spans="1:11" ht="21.5">
      <c r="A1520" s="2456"/>
      <c r="B1520" s="2457"/>
      <c r="C1520" s="1500">
        <v>1</v>
      </c>
      <c r="D1520" s="1508">
        <v>0.48</v>
      </c>
      <c r="E1520" s="2456"/>
      <c r="F1520" s="2458"/>
      <c r="G1520" s="1495"/>
      <c r="H1520" s="2456"/>
      <c r="I1520" s="2456"/>
      <c r="K1520" s="2344"/>
    </row>
    <row r="1521" spans="1:11" ht="21.5">
      <c r="A1521" s="1456">
        <v>140</v>
      </c>
      <c r="B1521" s="1497" t="s">
        <v>276</v>
      </c>
      <c r="C1521" s="1489" t="s">
        <v>1606</v>
      </c>
      <c r="D1521" s="1489" t="s">
        <v>1606</v>
      </c>
      <c r="E1521" s="1456" t="s">
        <v>27355</v>
      </c>
      <c r="F1521" s="1498">
        <v>472789</v>
      </c>
      <c r="G1521" s="1497" t="s">
        <v>27176</v>
      </c>
      <c r="H1521" s="1456" t="s">
        <v>855</v>
      </c>
      <c r="I1521" s="1456" t="s">
        <v>2458</v>
      </c>
      <c r="K1521" s="2344"/>
    </row>
    <row r="1522" spans="1:11" ht="21.5">
      <c r="A1522" s="2456">
        <v>88</v>
      </c>
      <c r="B1522" s="2457" t="s">
        <v>865</v>
      </c>
      <c r="C1522" s="1491">
        <v>188</v>
      </c>
      <c r="D1522" s="1510">
        <v>1.37</v>
      </c>
      <c r="E1522" s="2456" t="s">
        <v>27365</v>
      </c>
      <c r="F1522" s="2458">
        <v>472880</v>
      </c>
      <c r="G1522" s="1492" t="s">
        <v>27176</v>
      </c>
      <c r="H1522" s="2456" t="s">
        <v>855</v>
      </c>
      <c r="I1522" s="2456" t="s">
        <v>2458</v>
      </c>
      <c r="K1522" s="2344"/>
    </row>
    <row r="1523" spans="1:11" ht="21.5">
      <c r="A1523" s="2456"/>
      <c r="B1523" s="2457"/>
      <c r="C1523" s="1491">
        <v>953</v>
      </c>
      <c r="D1523" s="1510">
        <v>0.15</v>
      </c>
      <c r="E1523" s="2456"/>
      <c r="F1523" s="2458"/>
      <c r="G1523" s="1499"/>
      <c r="H1523" s="2456"/>
      <c r="I1523" s="2456"/>
      <c r="K1523" s="2344"/>
    </row>
    <row r="1524" spans="1:11" ht="21.5">
      <c r="A1524" s="2456"/>
      <c r="B1524" s="2457"/>
      <c r="C1524" s="1491">
        <v>1048</v>
      </c>
      <c r="D1524" s="1510">
        <v>1.32</v>
      </c>
      <c r="E1524" s="2456"/>
      <c r="F1524" s="2458"/>
      <c r="G1524" s="1499"/>
      <c r="H1524" s="2456"/>
      <c r="I1524" s="2456"/>
      <c r="K1524" s="2344"/>
    </row>
    <row r="1525" spans="1:11" ht="21.5">
      <c r="A1525" s="2456"/>
      <c r="B1525" s="2457"/>
      <c r="C1525" s="1500">
        <v>3</v>
      </c>
      <c r="D1525" s="1508">
        <f>SUM(D1522:D1524)</f>
        <v>2.84</v>
      </c>
      <c r="E1525" s="2456"/>
      <c r="F1525" s="2458"/>
      <c r="G1525" s="1495"/>
      <c r="H1525" s="2456"/>
      <c r="I1525" s="2456"/>
      <c r="K1525" s="2344"/>
    </row>
    <row r="1526" spans="1:11" ht="21.5">
      <c r="A1526" s="2456">
        <v>38</v>
      </c>
      <c r="B1526" s="2457" t="s">
        <v>27253</v>
      </c>
      <c r="C1526" s="776">
        <v>816</v>
      </c>
      <c r="D1526" s="792">
        <v>0.12</v>
      </c>
      <c r="E1526" s="2456" t="s">
        <v>27369</v>
      </c>
      <c r="F1526" s="2458">
        <v>472831</v>
      </c>
      <c r="G1526" s="1492" t="s">
        <v>27176</v>
      </c>
      <c r="H1526" s="2456" t="s">
        <v>855</v>
      </c>
      <c r="I1526" s="2456" t="s">
        <v>2458</v>
      </c>
      <c r="K1526" s="2344"/>
    </row>
    <row r="1527" spans="1:11" ht="21.5">
      <c r="A1527" s="2456"/>
      <c r="B1527" s="2457"/>
      <c r="C1527" s="776">
        <v>843</v>
      </c>
      <c r="D1527" s="792">
        <v>0.14000000000000001</v>
      </c>
      <c r="E1527" s="2456"/>
      <c r="F1527" s="2458"/>
      <c r="G1527" s="1499"/>
      <c r="H1527" s="2456"/>
      <c r="I1527" s="2456"/>
      <c r="K1527" s="2344"/>
    </row>
    <row r="1528" spans="1:11" ht="21.5">
      <c r="A1528" s="2456"/>
      <c r="B1528" s="2457"/>
      <c r="C1528" s="776">
        <v>845</v>
      </c>
      <c r="D1528" s="792">
        <v>0.11</v>
      </c>
      <c r="E1528" s="2456"/>
      <c r="F1528" s="2458"/>
      <c r="G1528" s="1499"/>
      <c r="H1528" s="2456"/>
      <c r="I1528" s="2456"/>
      <c r="K1528" s="2344"/>
    </row>
    <row r="1529" spans="1:11" ht="21.5">
      <c r="A1529" s="2456"/>
      <c r="B1529" s="2457"/>
      <c r="C1529" s="1500">
        <v>3</v>
      </c>
      <c r="D1529" s="1508">
        <f>SUM(D1526:D1528)</f>
        <v>0.37</v>
      </c>
      <c r="E1529" s="2456"/>
      <c r="F1529" s="2458"/>
      <c r="G1529" s="1495"/>
      <c r="H1529" s="2456"/>
      <c r="I1529" s="2456"/>
      <c r="K1529" s="2344"/>
    </row>
    <row r="1530" spans="1:11" ht="21.5">
      <c r="A1530" s="2456">
        <v>37</v>
      </c>
      <c r="B1530" s="2457" t="s">
        <v>1223</v>
      </c>
      <c r="C1530" s="776">
        <v>772</v>
      </c>
      <c r="D1530" s="1542">
        <v>0.06</v>
      </c>
      <c r="E1530" s="2456" t="s">
        <v>27369</v>
      </c>
      <c r="F1530" s="2458">
        <v>472831</v>
      </c>
      <c r="G1530" s="1492" t="s">
        <v>27176</v>
      </c>
      <c r="H1530" s="2456" t="s">
        <v>855</v>
      </c>
      <c r="I1530" s="2456" t="s">
        <v>2458</v>
      </c>
      <c r="K1530" s="2344"/>
    </row>
    <row r="1531" spans="1:11" ht="21.5">
      <c r="A1531" s="2456"/>
      <c r="B1531" s="2457"/>
      <c r="C1531" s="776">
        <v>909</v>
      </c>
      <c r="D1531" s="1542">
        <v>0.89</v>
      </c>
      <c r="E1531" s="2456"/>
      <c r="F1531" s="2458"/>
      <c r="G1531" s="1499"/>
      <c r="H1531" s="2456"/>
      <c r="I1531" s="2456"/>
      <c r="K1531" s="2344"/>
    </row>
    <row r="1532" spans="1:11" ht="21.5">
      <c r="A1532" s="2456"/>
      <c r="B1532" s="2457"/>
      <c r="C1532" s="776">
        <v>1040</v>
      </c>
      <c r="D1532" s="1542">
        <v>0.65</v>
      </c>
      <c r="E1532" s="2456"/>
      <c r="F1532" s="2458"/>
      <c r="G1532" s="1499"/>
      <c r="H1532" s="2456"/>
      <c r="I1532" s="2456"/>
      <c r="K1532" s="2344"/>
    </row>
    <row r="1533" spans="1:11" ht="21.5">
      <c r="A1533" s="2456"/>
      <c r="B1533" s="2457"/>
      <c r="C1533" s="776">
        <v>3</v>
      </c>
      <c r="D1533" s="1542">
        <f>SUM(D1530:D1532)</f>
        <v>1.6</v>
      </c>
      <c r="E1533" s="2456"/>
      <c r="F1533" s="2458"/>
      <c r="G1533" s="1495"/>
      <c r="H1533" s="2456"/>
      <c r="I1533" s="2456"/>
      <c r="K1533" s="2344"/>
    </row>
    <row r="1534" spans="1:11" ht="21.5">
      <c r="A1534" s="2456">
        <v>43</v>
      </c>
      <c r="B1534" s="2457" t="s">
        <v>865</v>
      </c>
      <c r="C1534" s="1519">
        <v>1588</v>
      </c>
      <c r="D1534" s="1510">
        <v>0.54</v>
      </c>
      <c r="E1534" s="2456" t="s">
        <v>27375</v>
      </c>
      <c r="F1534" s="2458">
        <v>472856</v>
      </c>
      <c r="G1534" s="1492" t="s">
        <v>27176</v>
      </c>
      <c r="H1534" s="2456" t="s">
        <v>855</v>
      </c>
      <c r="I1534" s="2456" t="s">
        <v>2458</v>
      </c>
      <c r="K1534" s="2344"/>
    </row>
    <row r="1535" spans="1:11" ht="21.5">
      <c r="A1535" s="2456"/>
      <c r="B1535" s="2457"/>
      <c r="C1535" s="1491">
        <v>1589</v>
      </c>
      <c r="D1535" s="1510">
        <v>0.25</v>
      </c>
      <c r="E1535" s="2456"/>
      <c r="F1535" s="2458"/>
      <c r="G1535" s="1499"/>
      <c r="H1535" s="2456"/>
      <c r="I1535" s="2456"/>
      <c r="K1535" s="2344"/>
    </row>
    <row r="1536" spans="1:11" ht="21.5">
      <c r="A1536" s="2456"/>
      <c r="B1536" s="2457"/>
      <c r="C1536" s="1491">
        <v>1617</v>
      </c>
      <c r="D1536" s="1510">
        <v>0.02</v>
      </c>
      <c r="E1536" s="2456"/>
      <c r="F1536" s="2458"/>
      <c r="G1536" s="1499"/>
      <c r="H1536" s="2456"/>
      <c r="I1536" s="2456"/>
      <c r="K1536" s="2344"/>
    </row>
    <row r="1537" spans="1:11" ht="21.5">
      <c r="A1537" s="2456"/>
      <c r="B1537" s="2457"/>
      <c r="C1537" s="1491">
        <v>1625</v>
      </c>
      <c r="D1537" s="1510">
        <v>0.03</v>
      </c>
      <c r="E1537" s="2456"/>
      <c r="F1537" s="2458"/>
      <c r="G1537" s="1499"/>
      <c r="H1537" s="2456"/>
      <c r="I1537" s="2456"/>
      <c r="K1537" s="2344"/>
    </row>
    <row r="1538" spans="1:11" ht="21.5">
      <c r="A1538" s="2456"/>
      <c r="B1538" s="2457"/>
      <c r="C1538" s="1491">
        <v>1853</v>
      </c>
      <c r="D1538" s="1510">
        <v>0.68</v>
      </c>
      <c r="E1538" s="2456"/>
      <c r="F1538" s="2458"/>
      <c r="G1538" s="1499"/>
      <c r="H1538" s="2456"/>
      <c r="I1538" s="2456"/>
      <c r="K1538" s="2344"/>
    </row>
    <row r="1539" spans="1:11" ht="21.5">
      <c r="A1539" s="2456"/>
      <c r="B1539" s="2457"/>
      <c r="C1539" s="1500">
        <v>5</v>
      </c>
      <c r="D1539" s="1508">
        <f>SUM(D1534:D1538)</f>
        <v>1.52</v>
      </c>
      <c r="E1539" s="2456"/>
      <c r="F1539" s="2458"/>
      <c r="G1539" s="1495"/>
      <c r="H1539" s="2456"/>
      <c r="I1539" s="2456"/>
      <c r="K1539" s="2344"/>
    </row>
    <row r="1540" spans="1:11" ht="21.5">
      <c r="A1540" s="2456">
        <v>44</v>
      </c>
      <c r="B1540" s="2457" t="s">
        <v>2053</v>
      </c>
      <c r="C1540" s="776">
        <v>721</v>
      </c>
      <c r="D1540" s="776">
        <v>0.92</v>
      </c>
      <c r="E1540" s="2456" t="s">
        <v>27375</v>
      </c>
      <c r="F1540" s="2458">
        <v>472856</v>
      </c>
      <c r="G1540" s="1492" t="s">
        <v>27176</v>
      </c>
      <c r="H1540" s="2456" t="s">
        <v>855</v>
      </c>
      <c r="I1540" s="2456" t="s">
        <v>2458</v>
      </c>
      <c r="K1540" s="2344"/>
    </row>
    <row r="1541" spans="1:11" ht="21.5">
      <c r="A1541" s="2456"/>
      <c r="B1541" s="2457"/>
      <c r="C1541" s="1500">
        <v>1</v>
      </c>
      <c r="D1541" s="1500">
        <v>0.92</v>
      </c>
      <c r="E1541" s="2456"/>
      <c r="F1541" s="2458"/>
      <c r="G1541" s="1495"/>
      <c r="H1541" s="2456"/>
      <c r="I1541" s="2456"/>
      <c r="K1541" s="2344"/>
    </row>
    <row r="1542" spans="1:11" ht="21.5">
      <c r="A1542" s="2456">
        <v>45</v>
      </c>
      <c r="B1542" s="2457" t="s">
        <v>865</v>
      </c>
      <c r="C1542" s="776">
        <v>1096</v>
      </c>
      <c r="D1542" s="1542">
        <v>0.6</v>
      </c>
      <c r="E1542" s="2456" t="s">
        <v>27382</v>
      </c>
      <c r="F1542" s="2458">
        <v>472857</v>
      </c>
      <c r="G1542" s="1492" t="s">
        <v>27176</v>
      </c>
      <c r="H1542" s="2456" t="s">
        <v>855</v>
      </c>
      <c r="I1542" s="2456" t="s">
        <v>2458</v>
      </c>
      <c r="K1542" s="2344"/>
    </row>
    <row r="1543" spans="1:11" ht="21.5">
      <c r="A1543" s="2456"/>
      <c r="B1543" s="2457"/>
      <c r="C1543" s="662">
        <v>1</v>
      </c>
      <c r="D1543" s="1543">
        <v>0.6</v>
      </c>
      <c r="E1543" s="2456"/>
      <c r="F1543" s="2458"/>
      <c r="G1543" s="1495"/>
      <c r="H1543" s="2456"/>
      <c r="I1543" s="2456"/>
      <c r="K1543" s="2344"/>
    </row>
    <row r="1544" spans="1:11" ht="21.5">
      <c r="A1544" s="1456">
        <v>131</v>
      </c>
      <c r="B1544" s="1455" t="s">
        <v>865</v>
      </c>
      <c r="C1544" s="1460" t="s">
        <v>1606</v>
      </c>
      <c r="D1544" s="1460" t="s">
        <v>1606</v>
      </c>
      <c r="E1544" s="1456" t="s">
        <v>27386</v>
      </c>
      <c r="F1544" s="1498">
        <v>472883</v>
      </c>
      <c r="G1544" s="1497" t="s">
        <v>27176</v>
      </c>
      <c r="H1544" s="1456" t="s">
        <v>855</v>
      </c>
      <c r="I1544" s="1456" t="s">
        <v>2458</v>
      </c>
      <c r="K1544" s="2344"/>
    </row>
    <row r="1545" spans="1:11" ht="21.5">
      <c r="A1545" s="2456">
        <v>58</v>
      </c>
      <c r="B1545" s="2457" t="s">
        <v>27390</v>
      </c>
      <c r="C1545" s="1505">
        <v>3394</v>
      </c>
      <c r="D1545" s="1506">
        <v>0.89900000000000002</v>
      </c>
      <c r="E1545" s="2456" t="s">
        <v>27392</v>
      </c>
      <c r="F1545" s="2458">
        <v>472818</v>
      </c>
      <c r="G1545" s="1492" t="s">
        <v>27176</v>
      </c>
      <c r="H1545" s="2456" t="s">
        <v>855</v>
      </c>
      <c r="I1545" s="2456" t="s">
        <v>2458</v>
      </c>
      <c r="K1545" s="2344"/>
    </row>
    <row r="1546" spans="1:11" ht="21.5">
      <c r="A1546" s="2456"/>
      <c r="B1546" s="2457"/>
      <c r="C1546" s="1505">
        <v>3537</v>
      </c>
      <c r="D1546" s="1506">
        <v>0.251</v>
      </c>
      <c r="E1546" s="2456"/>
      <c r="F1546" s="2458"/>
      <c r="G1546" s="1499"/>
      <c r="H1546" s="2456"/>
      <c r="I1546" s="2456"/>
      <c r="K1546" s="2344"/>
    </row>
    <row r="1547" spans="1:11" ht="21.5">
      <c r="A1547" s="2456"/>
      <c r="B1547" s="2457"/>
      <c r="C1547" s="1505">
        <v>3541</v>
      </c>
      <c r="D1547" s="1506">
        <v>0.20899999999999999</v>
      </c>
      <c r="E1547" s="2456"/>
      <c r="F1547" s="2458"/>
      <c r="G1547" s="1499"/>
      <c r="H1547" s="2456"/>
      <c r="I1547" s="2456"/>
      <c r="K1547" s="2344"/>
    </row>
    <row r="1548" spans="1:11" ht="21.5">
      <c r="A1548" s="2456"/>
      <c r="B1548" s="2457"/>
      <c r="C1548" s="789" t="s">
        <v>27520</v>
      </c>
      <c r="D1548" s="1506">
        <v>1.202</v>
      </c>
      <c r="E1548" s="2456"/>
      <c r="F1548" s="2458"/>
      <c r="G1548" s="1499"/>
      <c r="H1548" s="2456"/>
      <c r="I1548" s="2456"/>
      <c r="K1548" s="2344"/>
    </row>
    <row r="1549" spans="1:11" ht="21.5">
      <c r="A1549" s="2456"/>
      <c r="B1549" s="2457"/>
      <c r="C1549" s="1494">
        <v>4</v>
      </c>
      <c r="D1549" s="1511">
        <f>SUM(D1545:D1548)</f>
        <v>2.5609999999999999</v>
      </c>
      <c r="E1549" s="2456"/>
      <c r="F1549" s="2458"/>
      <c r="G1549" s="1495"/>
      <c r="H1549" s="2456"/>
      <c r="I1549" s="2456"/>
      <c r="K1549" s="2344"/>
    </row>
    <row r="1550" spans="1:11" ht="21.5">
      <c r="A1550" s="2456">
        <v>59</v>
      </c>
      <c r="B1550" s="2457" t="s">
        <v>27397</v>
      </c>
      <c r="C1550" s="1544" t="s">
        <v>27521</v>
      </c>
      <c r="D1550" s="1510">
        <v>0.93</v>
      </c>
      <c r="E1550" s="2456" t="s">
        <v>27392</v>
      </c>
      <c r="F1550" s="2458">
        <v>472818</v>
      </c>
      <c r="G1550" s="1492" t="s">
        <v>27176</v>
      </c>
      <c r="H1550" s="2456" t="s">
        <v>855</v>
      </c>
      <c r="I1550" s="2456" t="s">
        <v>2458</v>
      </c>
      <c r="K1550" s="2344"/>
    </row>
    <row r="1551" spans="1:11" ht="21.5">
      <c r="A1551" s="2456"/>
      <c r="B1551" s="2457"/>
      <c r="C1551" s="1491" t="s">
        <v>27522</v>
      </c>
      <c r="D1551" s="1510">
        <v>2.1000000000000001E-2</v>
      </c>
      <c r="E1551" s="2456"/>
      <c r="F1551" s="2458"/>
      <c r="G1551" s="1499"/>
      <c r="H1551" s="2456"/>
      <c r="I1551" s="2456"/>
      <c r="K1551" s="2344"/>
    </row>
    <row r="1552" spans="1:11" ht="21.5">
      <c r="A1552" s="2456"/>
      <c r="B1552" s="2457"/>
      <c r="C1552" s="1491" t="s">
        <v>27523</v>
      </c>
      <c r="D1552" s="1510">
        <v>2.1000000000000001E-2</v>
      </c>
      <c r="E1552" s="2456"/>
      <c r="F1552" s="2458"/>
      <c r="G1552" s="1499"/>
      <c r="H1552" s="2456"/>
      <c r="I1552" s="2456"/>
      <c r="K1552" s="2344"/>
    </row>
    <row r="1553" spans="1:11" ht="21.5">
      <c r="A1553" s="2456"/>
      <c r="B1553" s="2457"/>
      <c r="C1553" s="1544" t="s">
        <v>27524</v>
      </c>
      <c r="D1553" s="1510">
        <v>0.14599999999999999</v>
      </c>
      <c r="E1553" s="2456"/>
      <c r="F1553" s="2458"/>
      <c r="G1553" s="1499"/>
      <c r="H1553" s="2456"/>
      <c r="I1553" s="2456"/>
      <c r="K1553" s="2344"/>
    </row>
    <row r="1554" spans="1:11" ht="21.5">
      <c r="A1554" s="2456"/>
      <c r="B1554" s="2457"/>
      <c r="C1554" s="1491">
        <v>1745</v>
      </c>
      <c r="D1554" s="1510">
        <v>0.105</v>
      </c>
      <c r="E1554" s="2456"/>
      <c r="F1554" s="2458"/>
      <c r="G1554" s="1499"/>
      <c r="H1554" s="2456"/>
      <c r="I1554" s="2456"/>
      <c r="K1554" s="2344"/>
    </row>
    <row r="1555" spans="1:11" ht="21.5">
      <c r="A1555" s="2456"/>
      <c r="B1555" s="2457"/>
      <c r="C1555" s="1491">
        <v>1855</v>
      </c>
      <c r="D1555" s="1510">
        <v>0.157</v>
      </c>
      <c r="E1555" s="2456"/>
      <c r="F1555" s="2458"/>
      <c r="G1555" s="1499"/>
      <c r="H1555" s="2456"/>
      <c r="I1555" s="2456"/>
      <c r="K1555" s="2344"/>
    </row>
    <row r="1556" spans="1:11" ht="21.5">
      <c r="A1556" s="2456"/>
      <c r="B1556" s="2457"/>
      <c r="C1556" s="1494">
        <v>6</v>
      </c>
      <c r="D1556" s="1511">
        <f>SUM(D1550:D1555)</f>
        <v>1.3800000000000001</v>
      </c>
      <c r="E1556" s="2456"/>
      <c r="F1556" s="2458"/>
      <c r="G1556" s="1495"/>
      <c r="H1556" s="2456"/>
      <c r="I1556" s="2456"/>
      <c r="K1556" s="2344"/>
    </row>
    <row r="1557" spans="1:11" ht="21.5">
      <c r="A1557" s="2456">
        <v>63</v>
      </c>
      <c r="B1557" s="2457" t="s">
        <v>27401</v>
      </c>
      <c r="C1557" s="1491">
        <v>2183</v>
      </c>
      <c r="D1557" s="1491">
        <v>0.13600000000000001</v>
      </c>
      <c r="E1557" s="2456" t="s">
        <v>27392</v>
      </c>
      <c r="F1557" s="2458">
        <v>472818</v>
      </c>
      <c r="G1557" s="1492" t="s">
        <v>27176</v>
      </c>
      <c r="H1557" s="2456" t="s">
        <v>855</v>
      </c>
      <c r="I1557" s="2456" t="s">
        <v>2458</v>
      </c>
      <c r="K1557" s="2344"/>
    </row>
    <row r="1558" spans="1:11" ht="21.5">
      <c r="A1558" s="2456"/>
      <c r="B1558" s="2457"/>
      <c r="C1558" s="1500">
        <v>1</v>
      </c>
      <c r="D1558" s="1508">
        <v>0.13600000000000001</v>
      </c>
      <c r="E1558" s="2456"/>
      <c r="F1558" s="2458"/>
      <c r="G1558" s="1495"/>
      <c r="H1558" s="2456"/>
      <c r="I1558" s="2456"/>
      <c r="K1558" s="2344"/>
    </row>
    <row r="1559" spans="1:11" ht="21.5">
      <c r="A1559" s="2456">
        <v>64</v>
      </c>
      <c r="B1559" s="2457" t="s">
        <v>865</v>
      </c>
      <c r="C1559" s="1491">
        <v>1260</v>
      </c>
      <c r="D1559" s="1510">
        <v>0.13600000000000001</v>
      </c>
      <c r="E1559" s="2456" t="s">
        <v>27392</v>
      </c>
      <c r="F1559" s="2458">
        <v>472818</v>
      </c>
      <c r="G1559" s="1492" t="s">
        <v>27176</v>
      </c>
      <c r="H1559" s="2456" t="s">
        <v>855</v>
      </c>
      <c r="I1559" s="2456" t="s">
        <v>2458</v>
      </c>
      <c r="K1559" s="2344"/>
    </row>
    <row r="1560" spans="1:11" ht="21.5">
      <c r="A1560" s="2456"/>
      <c r="B1560" s="2457"/>
      <c r="C1560" s="1491">
        <v>1332</v>
      </c>
      <c r="D1560" s="1510">
        <v>8.4000000000000005E-2</v>
      </c>
      <c r="E1560" s="2456"/>
      <c r="F1560" s="2458"/>
      <c r="G1560" s="1499"/>
      <c r="H1560" s="2456"/>
      <c r="I1560" s="2456"/>
      <c r="K1560" s="2344"/>
    </row>
    <row r="1561" spans="1:11" ht="21.5">
      <c r="A1561" s="2456"/>
      <c r="B1561" s="2457"/>
      <c r="C1561" s="1491">
        <v>1390</v>
      </c>
      <c r="D1561" s="1510">
        <v>0.20899999999999999</v>
      </c>
      <c r="E1561" s="2456"/>
      <c r="F1561" s="2458"/>
      <c r="G1561" s="1499"/>
      <c r="H1561" s="2456"/>
      <c r="I1561" s="2456"/>
      <c r="K1561" s="2344"/>
    </row>
    <row r="1562" spans="1:11" ht="21.5">
      <c r="A1562" s="2456"/>
      <c r="B1562" s="2457"/>
      <c r="C1562" s="1491">
        <v>1395</v>
      </c>
      <c r="D1562" s="1510">
        <v>0.53300000000000003</v>
      </c>
      <c r="E1562" s="2456"/>
      <c r="F1562" s="2458"/>
      <c r="G1562" s="1499"/>
      <c r="H1562" s="2456"/>
      <c r="I1562" s="2456"/>
      <c r="K1562" s="2344"/>
    </row>
    <row r="1563" spans="1:11" ht="21.5">
      <c r="A1563" s="2456"/>
      <c r="B1563" s="2457"/>
      <c r="C1563" s="1491">
        <v>1396</v>
      </c>
      <c r="D1563" s="1510">
        <v>0.78400000000000003</v>
      </c>
      <c r="E1563" s="2456"/>
      <c r="F1563" s="2458"/>
      <c r="G1563" s="1499"/>
      <c r="H1563" s="2456"/>
      <c r="I1563" s="2456"/>
      <c r="K1563" s="2344"/>
    </row>
    <row r="1564" spans="1:11" ht="21.5">
      <c r="A1564" s="2456"/>
      <c r="B1564" s="2457"/>
      <c r="C1564" s="1491">
        <v>1598</v>
      </c>
      <c r="D1564" s="1510">
        <v>0.13600000000000001</v>
      </c>
      <c r="E1564" s="2456"/>
      <c r="F1564" s="2458"/>
      <c r="G1564" s="1499"/>
      <c r="H1564" s="2456"/>
      <c r="I1564" s="2456"/>
      <c r="K1564" s="2344"/>
    </row>
    <row r="1565" spans="1:11" ht="21.5">
      <c r="A1565" s="2456"/>
      <c r="B1565" s="2457"/>
      <c r="C1565" s="1491" t="s">
        <v>27525</v>
      </c>
      <c r="D1565" s="1510">
        <v>0.104</v>
      </c>
      <c r="E1565" s="2456"/>
      <c r="F1565" s="2458"/>
      <c r="G1565" s="1499"/>
      <c r="H1565" s="2456"/>
      <c r="I1565" s="2456"/>
      <c r="K1565" s="2344"/>
    </row>
    <row r="1566" spans="1:11" ht="21.5">
      <c r="A1566" s="2456"/>
      <c r="B1566" s="2457"/>
      <c r="C1566" s="1491" t="s">
        <v>27526</v>
      </c>
      <c r="D1566" s="1510">
        <v>0.105</v>
      </c>
      <c r="E1566" s="2456"/>
      <c r="F1566" s="2458"/>
      <c r="G1566" s="1499"/>
      <c r="H1566" s="2456"/>
      <c r="I1566" s="2456"/>
      <c r="K1566" s="2344"/>
    </row>
    <row r="1567" spans="1:11" ht="21.5">
      <c r="A1567" s="2456"/>
      <c r="B1567" s="2457"/>
      <c r="C1567" s="1500">
        <v>8</v>
      </c>
      <c r="D1567" s="1508">
        <f>SUM(D1559:D1566)</f>
        <v>2.0910000000000002</v>
      </c>
      <c r="E1567" s="2456"/>
      <c r="F1567" s="2458"/>
      <c r="G1567" s="1495"/>
      <c r="H1567" s="2456"/>
      <c r="I1567" s="2456"/>
      <c r="K1567" s="2344"/>
    </row>
    <row r="1568" spans="1:11" ht="21.5">
      <c r="A1568" s="2456">
        <v>65</v>
      </c>
      <c r="B1568" s="2457" t="s">
        <v>27409</v>
      </c>
      <c r="C1568" s="776">
        <v>2174</v>
      </c>
      <c r="D1568" s="792">
        <v>0.115</v>
      </c>
      <c r="E1568" s="2456" t="s">
        <v>27392</v>
      </c>
      <c r="F1568" s="2458">
        <v>472818</v>
      </c>
      <c r="G1568" s="1492" t="s">
        <v>27176</v>
      </c>
      <c r="H1568" s="2456" t="s">
        <v>855</v>
      </c>
      <c r="I1568" s="2456" t="s">
        <v>2458</v>
      </c>
      <c r="K1568" s="2344"/>
    </row>
    <row r="1569" spans="1:11" ht="21.5">
      <c r="A1569" s="2456"/>
      <c r="B1569" s="2457"/>
      <c r="C1569" s="776">
        <v>3219</v>
      </c>
      <c r="D1569" s="792">
        <v>0.20899999999999999</v>
      </c>
      <c r="E1569" s="2456"/>
      <c r="F1569" s="2458"/>
      <c r="G1569" s="1499"/>
      <c r="H1569" s="2456"/>
      <c r="I1569" s="2456"/>
      <c r="K1569" s="2344"/>
    </row>
    <row r="1570" spans="1:11" ht="21.5">
      <c r="A1570" s="2456"/>
      <c r="B1570" s="2457"/>
      <c r="C1570" s="776">
        <v>3221</v>
      </c>
      <c r="D1570" s="792">
        <v>0.72099999999999997</v>
      </c>
      <c r="E1570" s="2456"/>
      <c r="F1570" s="2458"/>
      <c r="G1570" s="1499"/>
      <c r="H1570" s="2456"/>
      <c r="I1570" s="2456"/>
      <c r="K1570" s="2344"/>
    </row>
    <row r="1571" spans="1:11" ht="21.5">
      <c r="A1571" s="2456"/>
      <c r="B1571" s="2457"/>
      <c r="C1571" s="776">
        <v>3224</v>
      </c>
      <c r="D1571" s="792">
        <v>1.0449999999999999</v>
      </c>
      <c r="E1571" s="2456"/>
      <c r="F1571" s="2458"/>
      <c r="G1571" s="1499"/>
      <c r="H1571" s="2456"/>
      <c r="I1571" s="2456"/>
      <c r="K1571" s="2344"/>
    </row>
    <row r="1572" spans="1:11" ht="21.5">
      <c r="A1572" s="2456"/>
      <c r="B1572" s="2457"/>
      <c r="C1572" s="1494">
        <v>4</v>
      </c>
      <c r="D1572" s="1511">
        <f>SUM(D1568:D1571)</f>
        <v>2.09</v>
      </c>
      <c r="E1572" s="2456"/>
      <c r="F1572" s="2458"/>
      <c r="G1572" s="1495"/>
      <c r="H1572" s="2456"/>
      <c r="I1572" s="2456"/>
      <c r="K1572" s="2344"/>
    </row>
    <row r="1573" spans="1:11" ht="21.5">
      <c r="A1573" s="1456">
        <v>137</v>
      </c>
      <c r="B1573" s="1455" t="s">
        <v>27413</v>
      </c>
      <c r="C1573" s="1460" t="s">
        <v>1606</v>
      </c>
      <c r="D1573" s="1460" t="s">
        <v>1606</v>
      </c>
      <c r="E1573" s="1456" t="s">
        <v>27392</v>
      </c>
      <c r="F1573" s="1498">
        <v>472818</v>
      </c>
      <c r="G1573" s="1497" t="s">
        <v>27176</v>
      </c>
      <c r="H1573" s="1456" t="s">
        <v>855</v>
      </c>
      <c r="I1573" s="1456" t="s">
        <v>2458</v>
      </c>
      <c r="K1573" s="2344"/>
    </row>
    <row r="1574" spans="1:11" ht="21.5">
      <c r="A1574" s="1456">
        <v>138</v>
      </c>
      <c r="B1574" s="1455" t="s">
        <v>1556</v>
      </c>
      <c r="C1574" s="1460" t="s">
        <v>1606</v>
      </c>
      <c r="D1574" s="1460" t="s">
        <v>1606</v>
      </c>
      <c r="E1574" s="1456" t="s">
        <v>27392</v>
      </c>
      <c r="F1574" s="1498">
        <v>472818</v>
      </c>
      <c r="G1574" s="1497" t="s">
        <v>27176</v>
      </c>
      <c r="H1574" s="1456" t="s">
        <v>855</v>
      </c>
      <c r="I1574" s="1456" t="s">
        <v>2458</v>
      </c>
      <c r="K1574" s="2344"/>
    </row>
    <row r="1575" spans="1:11" ht="21.5">
      <c r="A1575" s="1456">
        <v>139</v>
      </c>
      <c r="B1575" s="1455" t="s">
        <v>4886</v>
      </c>
      <c r="C1575" s="1460" t="s">
        <v>1606</v>
      </c>
      <c r="D1575" s="1460" t="s">
        <v>1606</v>
      </c>
      <c r="E1575" s="1456" t="s">
        <v>27392</v>
      </c>
      <c r="F1575" s="1498">
        <v>472818</v>
      </c>
      <c r="G1575" s="1497" t="s">
        <v>27176</v>
      </c>
      <c r="H1575" s="1456" t="s">
        <v>855</v>
      </c>
      <c r="I1575" s="1456" t="s">
        <v>2458</v>
      </c>
      <c r="K1575" s="2344"/>
    </row>
    <row r="1576" spans="1:11" ht="21.5">
      <c r="A1576" s="2456">
        <v>57</v>
      </c>
      <c r="B1576" s="2457" t="s">
        <v>886</v>
      </c>
      <c r="C1576" s="1491">
        <v>1858</v>
      </c>
      <c r="D1576" s="1510">
        <v>6.3E-2</v>
      </c>
      <c r="E1576" s="2456" t="s">
        <v>27392</v>
      </c>
      <c r="F1576" s="2458">
        <v>472818</v>
      </c>
      <c r="G1576" s="1492" t="s">
        <v>27176</v>
      </c>
      <c r="H1576" s="2456" t="s">
        <v>855</v>
      </c>
      <c r="I1576" s="2456" t="s">
        <v>2458</v>
      </c>
      <c r="K1576" s="2344"/>
    </row>
    <row r="1577" spans="1:11" ht="21.5">
      <c r="A1577" s="2456"/>
      <c r="B1577" s="2457"/>
      <c r="C1577" s="1491">
        <v>1859</v>
      </c>
      <c r="D1577" s="1510">
        <v>0.16700000000000001</v>
      </c>
      <c r="E1577" s="2456"/>
      <c r="F1577" s="2458"/>
      <c r="G1577" s="1499"/>
      <c r="H1577" s="2456"/>
      <c r="I1577" s="2456"/>
      <c r="K1577" s="2344"/>
    </row>
    <row r="1578" spans="1:11" ht="21.5">
      <c r="A1578" s="2456"/>
      <c r="B1578" s="2457"/>
      <c r="C1578" s="1491">
        <v>1860</v>
      </c>
      <c r="D1578" s="1510">
        <v>0.17799999999999999</v>
      </c>
      <c r="E1578" s="2456"/>
      <c r="F1578" s="2458"/>
      <c r="G1578" s="1499"/>
      <c r="H1578" s="2456"/>
      <c r="I1578" s="2456"/>
      <c r="K1578" s="2344"/>
    </row>
    <row r="1579" spans="1:11" ht="21.5">
      <c r="A1579" s="2456"/>
      <c r="B1579" s="2457"/>
      <c r="C1579" s="1491">
        <v>1861</v>
      </c>
      <c r="D1579" s="1510">
        <v>8.4000000000000005E-2</v>
      </c>
      <c r="E1579" s="2456"/>
      <c r="F1579" s="2458"/>
      <c r="G1579" s="1499"/>
      <c r="H1579" s="2456"/>
      <c r="I1579" s="2456"/>
      <c r="K1579" s="2344"/>
    </row>
    <row r="1580" spans="1:11" ht="21.5">
      <c r="A1580" s="2456"/>
      <c r="B1580" s="2457"/>
      <c r="C1580" s="1491">
        <v>1862</v>
      </c>
      <c r="D1580" s="1510">
        <v>4.2000000000000003E-2</v>
      </c>
      <c r="E1580" s="2456"/>
      <c r="F1580" s="2458"/>
      <c r="G1580" s="1499"/>
      <c r="H1580" s="2456"/>
      <c r="I1580" s="2456"/>
      <c r="K1580" s="2344"/>
    </row>
    <row r="1581" spans="1:11" ht="21.5">
      <c r="A1581" s="2456"/>
      <c r="B1581" s="2457"/>
      <c r="C1581" s="1491">
        <v>1863</v>
      </c>
      <c r="D1581" s="1510">
        <v>6.3E-2</v>
      </c>
      <c r="E1581" s="2456"/>
      <c r="F1581" s="2458"/>
      <c r="G1581" s="1499"/>
      <c r="H1581" s="2456"/>
      <c r="I1581" s="2456"/>
      <c r="K1581" s="2344"/>
    </row>
    <row r="1582" spans="1:11" ht="21.5">
      <c r="A1582" s="2456"/>
      <c r="B1582" s="2457"/>
      <c r="C1582" s="1491">
        <v>1864</v>
      </c>
      <c r="D1582" s="1510">
        <v>0.14599999999999999</v>
      </c>
      <c r="E1582" s="2456"/>
      <c r="F1582" s="2458"/>
      <c r="G1582" s="1499"/>
      <c r="H1582" s="2456"/>
      <c r="I1582" s="2456"/>
      <c r="K1582" s="2344"/>
    </row>
    <row r="1583" spans="1:11" ht="21.5">
      <c r="A1583" s="2456"/>
      <c r="B1583" s="2457"/>
      <c r="C1583" s="1491">
        <v>1865</v>
      </c>
      <c r="D1583" s="1510">
        <v>6.3E-2</v>
      </c>
      <c r="E1583" s="2456"/>
      <c r="F1583" s="2458"/>
      <c r="G1583" s="1499"/>
      <c r="H1583" s="2456"/>
      <c r="I1583" s="2456"/>
      <c r="K1583" s="2344"/>
    </row>
    <row r="1584" spans="1:11" ht="21.5">
      <c r="A1584" s="2456"/>
      <c r="B1584" s="2457"/>
      <c r="C1584" s="776">
        <v>1866</v>
      </c>
      <c r="D1584" s="792">
        <v>0.125</v>
      </c>
      <c r="E1584" s="2456"/>
      <c r="F1584" s="2458"/>
      <c r="G1584" s="1499"/>
      <c r="H1584" s="2456"/>
      <c r="I1584" s="2456"/>
      <c r="K1584" s="2344"/>
    </row>
    <row r="1585" spans="1:11" ht="21.5">
      <c r="A1585" s="2456"/>
      <c r="B1585" s="2457"/>
      <c r="C1585" s="1491">
        <v>1867</v>
      </c>
      <c r="D1585" s="1510">
        <v>7.2999999999999995E-2</v>
      </c>
      <c r="E1585" s="2456"/>
      <c r="F1585" s="2458"/>
      <c r="G1585" s="1499"/>
      <c r="H1585" s="2456"/>
      <c r="I1585" s="2456"/>
      <c r="K1585" s="2344"/>
    </row>
    <row r="1586" spans="1:11" ht="21.5">
      <c r="A1586" s="2456"/>
      <c r="B1586" s="2457"/>
      <c r="C1586" s="1491">
        <v>2306</v>
      </c>
      <c r="D1586" s="1510">
        <v>0.115</v>
      </c>
      <c r="E1586" s="2456"/>
      <c r="F1586" s="2458"/>
      <c r="G1586" s="1499"/>
      <c r="H1586" s="2456"/>
      <c r="I1586" s="2456"/>
      <c r="K1586" s="2344"/>
    </row>
    <row r="1587" spans="1:11" ht="21.5">
      <c r="A1587" s="2456"/>
      <c r="B1587" s="2457"/>
      <c r="C1587" s="1491">
        <v>3218</v>
      </c>
      <c r="D1587" s="1510">
        <v>6.3E-2</v>
      </c>
      <c r="E1587" s="2456"/>
      <c r="F1587" s="2458"/>
      <c r="G1587" s="1499"/>
      <c r="H1587" s="2456"/>
      <c r="I1587" s="2456"/>
      <c r="K1587" s="2344"/>
    </row>
    <row r="1588" spans="1:11" ht="21.5">
      <c r="A1588" s="2456"/>
      <c r="B1588" s="2457"/>
      <c r="C1588" s="1491">
        <v>3760</v>
      </c>
      <c r="D1588" s="1510">
        <v>0.94099999999999995</v>
      </c>
      <c r="E1588" s="2456"/>
      <c r="F1588" s="2458"/>
      <c r="G1588" s="1499"/>
      <c r="H1588" s="2456"/>
      <c r="I1588" s="2456"/>
      <c r="K1588" s="2344"/>
    </row>
    <row r="1589" spans="1:11" ht="21.5">
      <c r="A1589" s="2456"/>
      <c r="B1589" s="2457"/>
      <c r="C1589" s="1500">
        <v>13</v>
      </c>
      <c r="D1589" s="1508">
        <f>SUM(D1576:D1588)</f>
        <v>2.1229999999999998</v>
      </c>
      <c r="E1589" s="2456"/>
      <c r="F1589" s="2458"/>
      <c r="G1589" s="1495"/>
      <c r="H1589" s="2456"/>
      <c r="I1589" s="2456"/>
      <c r="K1589" s="2344"/>
    </row>
    <row r="1590" spans="1:11" ht="21.5">
      <c r="A1590" s="2456">
        <v>60</v>
      </c>
      <c r="B1590" s="2457" t="s">
        <v>27422</v>
      </c>
      <c r="C1590" s="776">
        <v>1379</v>
      </c>
      <c r="D1590" s="792">
        <v>0.65800000000000003</v>
      </c>
      <c r="E1590" s="2456" t="s">
        <v>27392</v>
      </c>
      <c r="F1590" s="2458">
        <v>472818</v>
      </c>
      <c r="G1590" s="1492" t="s">
        <v>27176</v>
      </c>
      <c r="H1590" s="2456" t="s">
        <v>855</v>
      </c>
      <c r="I1590" s="2456" t="s">
        <v>2458</v>
      </c>
      <c r="K1590" s="2344"/>
    </row>
    <row r="1591" spans="1:11" ht="21.5">
      <c r="A1591" s="2456"/>
      <c r="B1591" s="2457"/>
      <c r="C1591" s="776" t="s">
        <v>27527</v>
      </c>
      <c r="D1591" s="792">
        <v>6.3E-2</v>
      </c>
      <c r="E1591" s="2456"/>
      <c r="F1591" s="2458"/>
      <c r="G1591" s="1499"/>
      <c r="H1591" s="2456"/>
      <c r="I1591" s="2456"/>
      <c r="K1591" s="2344"/>
    </row>
    <row r="1592" spans="1:11" ht="21.5">
      <c r="A1592" s="2456"/>
      <c r="B1592" s="2457"/>
      <c r="C1592" s="776" t="s">
        <v>27528</v>
      </c>
      <c r="D1592" s="792">
        <v>5.1999999999999998E-2</v>
      </c>
      <c r="E1592" s="2456"/>
      <c r="F1592" s="2458"/>
      <c r="G1592" s="1499"/>
      <c r="H1592" s="2456"/>
      <c r="I1592" s="2456"/>
      <c r="K1592" s="2344"/>
    </row>
    <row r="1593" spans="1:11" ht="21.5">
      <c r="A1593" s="2456"/>
      <c r="B1593" s="2457"/>
      <c r="C1593" s="776" t="s">
        <v>27529</v>
      </c>
      <c r="D1593" s="792">
        <v>0.01</v>
      </c>
      <c r="E1593" s="2456"/>
      <c r="F1593" s="2458"/>
      <c r="G1593" s="1499"/>
      <c r="H1593" s="2456"/>
      <c r="I1593" s="2456"/>
      <c r="K1593" s="2344"/>
    </row>
    <row r="1594" spans="1:11" ht="21.5">
      <c r="A1594" s="2456"/>
      <c r="B1594" s="2457"/>
      <c r="C1594" s="1494">
        <v>4</v>
      </c>
      <c r="D1594" s="1511">
        <v>0.78800000000000003</v>
      </c>
      <c r="E1594" s="2456"/>
      <c r="F1594" s="2458"/>
      <c r="G1594" s="1495"/>
      <c r="H1594" s="2456"/>
      <c r="I1594" s="2456"/>
      <c r="K1594" s="2344"/>
    </row>
    <row r="1595" spans="1:11" ht="21.5">
      <c r="A1595" s="2456">
        <v>61</v>
      </c>
      <c r="B1595" s="2457" t="s">
        <v>27424</v>
      </c>
      <c r="C1595" s="776">
        <v>1868</v>
      </c>
      <c r="D1595" s="792">
        <v>0.115</v>
      </c>
      <c r="E1595" s="2456" t="s">
        <v>27392</v>
      </c>
      <c r="F1595" s="2458">
        <v>472818</v>
      </c>
      <c r="G1595" s="1492" t="s">
        <v>27176</v>
      </c>
      <c r="H1595" s="2456" t="s">
        <v>855</v>
      </c>
      <c r="I1595" s="2456" t="s">
        <v>2458</v>
      </c>
      <c r="K1595" s="2344"/>
    </row>
    <row r="1596" spans="1:11" ht="21.5">
      <c r="A1596" s="2456"/>
      <c r="B1596" s="2457"/>
      <c r="C1596" s="776">
        <v>2006</v>
      </c>
      <c r="D1596" s="792">
        <v>0.33400000000000002</v>
      </c>
      <c r="E1596" s="2456"/>
      <c r="F1596" s="2458"/>
      <c r="G1596" s="1499"/>
      <c r="H1596" s="2456"/>
      <c r="I1596" s="2456"/>
      <c r="K1596" s="2344"/>
    </row>
    <row r="1597" spans="1:11" ht="21.5">
      <c r="A1597" s="2456"/>
      <c r="B1597" s="2457"/>
      <c r="C1597" s="776">
        <v>2008</v>
      </c>
      <c r="D1597" s="792">
        <v>0.13600000000000001</v>
      </c>
      <c r="E1597" s="2456"/>
      <c r="F1597" s="2458"/>
      <c r="G1597" s="1499"/>
      <c r="H1597" s="2456"/>
      <c r="I1597" s="2456"/>
      <c r="K1597" s="2344"/>
    </row>
    <row r="1598" spans="1:11" ht="21.5">
      <c r="A1598" s="2456"/>
      <c r="B1598" s="2457"/>
      <c r="C1598" s="776">
        <v>2229</v>
      </c>
      <c r="D1598" s="792">
        <v>0.125</v>
      </c>
      <c r="E1598" s="2456"/>
      <c r="F1598" s="2458"/>
      <c r="G1598" s="1499"/>
      <c r="H1598" s="2456"/>
      <c r="I1598" s="2456"/>
      <c r="K1598" s="2344"/>
    </row>
    <row r="1599" spans="1:11" ht="21.5">
      <c r="A1599" s="2456"/>
      <c r="B1599" s="2457"/>
      <c r="C1599" s="776">
        <v>2230</v>
      </c>
      <c r="D1599" s="792">
        <v>9.4E-2</v>
      </c>
      <c r="E1599" s="2456"/>
      <c r="F1599" s="2458"/>
      <c r="G1599" s="1499"/>
      <c r="H1599" s="2456"/>
      <c r="I1599" s="2456"/>
      <c r="K1599" s="2344"/>
    </row>
    <row r="1600" spans="1:11" ht="23.5">
      <c r="A1600" s="2456"/>
      <c r="B1600" s="2457"/>
      <c r="C1600" s="1507">
        <v>5</v>
      </c>
      <c r="D1600" s="1517">
        <f>SUM(D1595:D1599)</f>
        <v>0.80399999999999994</v>
      </c>
      <c r="E1600" s="2456"/>
      <c r="F1600" s="2458"/>
      <c r="G1600" s="1495"/>
      <c r="H1600" s="2456"/>
      <c r="I1600" s="2456"/>
      <c r="K1600" s="2344"/>
    </row>
    <row r="1601" spans="1:11" ht="21.5">
      <c r="A1601" s="2456">
        <v>62</v>
      </c>
      <c r="B1601" s="2457" t="s">
        <v>27426</v>
      </c>
      <c r="C1601" s="1491">
        <v>3074</v>
      </c>
      <c r="D1601" s="1510">
        <v>0.80500000000000005</v>
      </c>
      <c r="E1601" s="2456" t="s">
        <v>27392</v>
      </c>
      <c r="F1601" s="2458">
        <v>472818</v>
      </c>
      <c r="G1601" s="1492" t="s">
        <v>27176</v>
      </c>
      <c r="H1601" s="2456" t="s">
        <v>855</v>
      </c>
      <c r="I1601" s="2456" t="s">
        <v>2458</v>
      </c>
      <c r="K1601" s="2344"/>
    </row>
    <row r="1602" spans="1:11" ht="21.5">
      <c r="A1602" s="2456"/>
      <c r="B1602" s="2457"/>
      <c r="C1602" s="1500">
        <v>1</v>
      </c>
      <c r="D1602" s="1508">
        <v>0.80500000000000005</v>
      </c>
      <c r="E1602" s="2456"/>
      <c r="F1602" s="2458"/>
      <c r="G1602" s="1495"/>
      <c r="H1602" s="2456"/>
      <c r="I1602" s="2456"/>
      <c r="K1602" s="2344"/>
    </row>
    <row r="1603" spans="1:11" ht="21.5">
      <c r="A1603" s="2456">
        <v>66</v>
      </c>
      <c r="B1603" s="2457" t="s">
        <v>27429</v>
      </c>
      <c r="C1603" s="776">
        <v>941</v>
      </c>
      <c r="D1603" s="792">
        <v>0.35499999999999998</v>
      </c>
      <c r="E1603" s="2456" t="s">
        <v>27431</v>
      </c>
      <c r="F1603" s="2458">
        <v>472818</v>
      </c>
      <c r="G1603" s="1492" t="s">
        <v>27176</v>
      </c>
      <c r="H1603" s="2456" t="s">
        <v>855</v>
      </c>
      <c r="I1603" s="2456" t="s">
        <v>2458</v>
      </c>
      <c r="K1603" s="2344"/>
    </row>
    <row r="1604" spans="1:11" ht="21.5">
      <c r="A1604" s="2456"/>
      <c r="B1604" s="2457"/>
      <c r="C1604" s="776" t="s">
        <v>27530</v>
      </c>
      <c r="D1604" s="792">
        <v>0.251</v>
      </c>
      <c r="E1604" s="2456"/>
      <c r="F1604" s="2458"/>
      <c r="G1604" s="1499"/>
      <c r="H1604" s="2456"/>
      <c r="I1604" s="2456"/>
      <c r="K1604" s="2344"/>
    </row>
    <row r="1605" spans="1:11" ht="21.5">
      <c r="A1605" s="2456"/>
      <c r="B1605" s="2457"/>
      <c r="C1605" s="1500">
        <v>2</v>
      </c>
      <c r="D1605" s="1508">
        <f>SUM(D1603:D1604)</f>
        <v>0.60599999999999998</v>
      </c>
      <c r="E1605" s="2456"/>
      <c r="F1605" s="2458"/>
      <c r="G1605" s="1495"/>
      <c r="H1605" s="2456"/>
      <c r="I1605" s="2456"/>
      <c r="K1605" s="2344"/>
    </row>
    <row r="1606" spans="1:11" ht="21.5">
      <c r="A1606" s="2456">
        <v>49</v>
      </c>
      <c r="B1606" s="2457" t="s">
        <v>877</v>
      </c>
      <c r="C1606" s="776">
        <v>742</v>
      </c>
      <c r="D1606" s="792">
        <v>0.35</v>
      </c>
      <c r="E1606" s="2456" t="s">
        <v>27433</v>
      </c>
      <c r="F1606" s="2458">
        <v>472870</v>
      </c>
      <c r="G1606" s="1492" t="s">
        <v>27176</v>
      </c>
      <c r="H1606" s="2456" t="s">
        <v>855</v>
      </c>
      <c r="I1606" s="2456" t="s">
        <v>2458</v>
      </c>
      <c r="K1606" s="2344"/>
    </row>
    <row r="1607" spans="1:11" ht="21.5">
      <c r="A1607" s="2456"/>
      <c r="B1607" s="2457"/>
      <c r="C1607" s="1491">
        <v>1</v>
      </c>
      <c r="D1607" s="1510">
        <v>0.35</v>
      </c>
      <c r="E1607" s="2456"/>
      <c r="F1607" s="2458"/>
      <c r="G1607" s="1495"/>
      <c r="H1607" s="2456"/>
      <c r="I1607" s="2456"/>
      <c r="K1607" s="2344"/>
    </row>
    <row r="1608" spans="1:11" ht="21.5">
      <c r="A1608" s="1456">
        <v>133</v>
      </c>
      <c r="B1608" s="1455" t="s">
        <v>27253</v>
      </c>
      <c r="C1608" s="1460" t="s">
        <v>1606</v>
      </c>
      <c r="D1608" s="1460" t="s">
        <v>1606</v>
      </c>
      <c r="E1608" s="1456" t="s">
        <v>27433</v>
      </c>
      <c r="F1608" s="1498">
        <v>472870</v>
      </c>
      <c r="G1608" s="1497" t="s">
        <v>27176</v>
      </c>
      <c r="H1608" s="1456" t="s">
        <v>855</v>
      </c>
      <c r="I1608" s="1456" t="s">
        <v>2458</v>
      </c>
      <c r="K1608" s="2344"/>
    </row>
    <row r="1609" spans="1:11" ht="21.5">
      <c r="A1609" s="2456">
        <v>50</v>
      </c>
      <c r="B1609" s="2457" t="s">
        <v>4517</v>
      </c>
      <c r="C1609" s="661">
        <v>703</v>
      </c>
      <c r="D1609" s="3">
        <v>0.86</v>
      </c>
      <c r="E1609" s="2456" t="s">
        <v>27433</v>
      </c>
      <c r="F1609" s="2458">
        <v>472870</v>
      </c>
      <c r="G1609" s="1492" t="s">
        <v>27176</v>
      </c>
      <c r="H1609" s="2456" t="s">
        <v>855</v>
      </c>
      <c r="I1609" s="2456" t="s">
        <v>2458</v>
      </c>
      <c r="K1609" s="2344"/>
    </row>
    <row r="1610" spans="1:11" ht="21.5">
      <c r="A1610" s="2456"/>
      <c r="B1610" s="2457"/>
      <c r="C1610" s="1500">
        <v>1</v>
      </c>
      <c r="D1610" s="1508">
        <v>0.86</v>
      </c>
      <c r="E1610" s="2456"/>
      <c r="F1610" s="2458"/>
      <c r="G1610" s="1495"/>
      <c r="H1610" s="2456"/>
      <c r="I1610" s="2456"/>
      <c r="K1610" s="2344"/>
    </row>
    <row r="1611" spans="1:11" ht="21.5">
      <c r="A1611" s="2456">
        <v>51</v>
      </c>
      <c r="B1611" s="2457" t="s">
        <v>1796</v>
      </c>
      <c r="C1611" s="1491">
        <v>1050</v>
      </c>
      <c r="D1611" s="1510">
        <v>0.03</v>
      </c>
      <c r="E1611" s="2456" t="s">
        <v>27433</v>
      </c>
      <c r="F1611" s="2458">
        <v>472870</v>
      </c>
      <c r="G1611" s="1492" t="s">
        <v>27176</v>
      </c>
      <c r="H1611" s="2456" t="s">
        <v>855</v>
      </c>
      <c r="I1611" s="2456" t="s">
        <v>2458</v>
      </c>
      <c r="K1611" s="2344"/>
    </row>
    <row r="1612" spans="1:11" ht="21.5">
      <c r="A1612" s="2456"/>
      <c r="B1612" s="2457"/>
      <c r="C1612" s="1500">
        <v>1</v>
      </c>
      <c r="D1612" s="1508">
        <v>0.03</v>
      </c>
      <c r="E1612" s="2456"/>
      <c r="F1612" s="2458"/>
      <c r="G1612" s="1495"/>
      <c r="H1612" s="2456"/>
      <c r="I1612" s="2456"/>
      <c r="K1612" s="2344"/>
    </row>
    <row r="1613" spans="1:11" ht="21.5">
      <c r="A1613" s="1"/>
      <c r="B1613" s="1455" t="s">
        <v>27345</v>
      </c>
      <c r="C1613" s="1460" t="s">
        <v>1606</v>
      </c>
      <c r="D1613" s="1460" t="s">
        <v>1606</v>
      </c>
      <c r="E1613" s="1456" t="s">
        <v>27438</v>
      </c>
      <c r="F1613" s="1498">
        <v>472854</v>
      </c>
      <c r="G1613" s="1497" t="s">
        <v>27176</v>
      </c>
      <c r="H1613" s="1456" t="s">
        <v>855</v>
      </c>
      <c r="I1613" s="1456" t="s">
        <v>2458</v>
      </c>
      <c r="K1613" s="2344"/>
    </row>
    <row r="1614" spans="1:11" ht="21.5">
      <c r="A1614" s="2456">
        <v>69</v>
      </c>
      <c r="B1614" s="2457" t="s">
        <v>27440</v>
      </c>
      <c r="C1614" s="776">
        <v>252</v>
      </c>
      <c r="D1614" s="792">
        <v>0.05</v>
      </c>
      <c r="E1614" s="2456" t="s">
        <v>27442</v>
      </c>
      <c r="F1614" s="2458">
        <v>472877</v>
      </c>
      <c r="G1614" s="1492" t="s">
        <v>27176</v>
      </c>
      <c r="H1614" s="2456" t="s">
        <v>855</v>
      </c>
      <c r="I1614" s="2456" t="s">
        <v>2458</v>
      </c>
      <c r="K1614" s="2344"/>
    </row>
    <row r="1615" spans="1:11" ht="21.5">
      <c r="A1615" s="2456"/>
      <c r="B1615" s="2457"/>
      <c r="C1615" s="776">
        <v>693</v>
      </c>
      <c r="D1615" s="792">
        <v>0.16</v>
      </c>
      <c r="E1615" s="2456"/>
      <c r="F1615" s="2458"/>
      <c r="G1615" s="1499"/>
      <c r="H1615" s="2456"/>
      <c r="I1615" s="2456"/>
      <c r="K1615" s="2344"/>
    </row>
    <row r="1616" spans="1:11" ht="21.5">
      <c r="A1616" s="2456"/>
      <c r="B1616" s="2457"/>
      <c r="C1616" s="776">
        <v>695</v>
      </c>
      <c r="D1616" s="792">
        <v>2.44</v>
      </c>
      <c r="E1616" s="2456"/>
      <c r="F1616" s="2458"/>
      <c r="G1616" s="1499"/>
      <c r="H1616" s="2456"/>
      <c r="I1616" s="2456"/>
      <c r="K1616" s="2344" t="s">
        <v>27247</v>
      </c>
    </row>
    <row r="1617" spans="1:11" ht="21.5">
      <c r="A1617" s="2456"/>
      <c r="B1617" s="2457"/>
      <c r="C1617" s="776">
        <v>732</v>
      </c>
      <c r="D1617" s="792">
        <v>0.82</v>
      </c>
      <c r="E1617" s="2456"/>
      <c r="F1617" s="2458"/>
      <c r="G1617" s="1499"/>
      <c r="H1617" s="2456"/>
      <c r="I1617" s="2456"/>
      <c r="K1617" s="2344"/>
    </row>
    <row r="1618" spans="1:11" ht="21.5">
      <c r="A1618" s="2456"/>
      <c r="B1618" s="2457"/>
      <c r="C1618" s="776">
        <v>752</v>
      </c>
      <c r="D1618" s="792">
        <v>0.45</v>
      </c>
      <c r="E1618" s="2456"/>
      <c r="F1618" s="2458"/>
      <c r="G1618" s="1499"/>
      <c r="H1618" s="2456"/>
      <c r="I1618" s="2456"/>
      <c r="K1618" s="2344"/>
    </row>
    <row r="1619" spans="1:11" ht="21.5">
      <c r="A1619" s="2456"/>
      <c r="B1619" s="2457"/>
      <c r="C1619" s="776">
        <v>1321</v>
      </c>
      <c r="D1619" s="1542">
        <v>0.6</v>
      </c>
      <c r="E1619" s="2456"/>
      <c r="F1619" s="2458"/>
      <c r="G1619" s="1499"/>
      <c r="H1619" s="2456"/>
      <c r="I1619" s="2456"/>
      <c r="K1619" s="2344"/>
    </row>
    <row r="1620" spans="1:11" ht="21.5">
      <c r="A1620" s="2456"/>
      <c r="B1620" s="2457"/>
      <c r="C1620" s="776">
        <v>1332</v>
      </c>
      <c r="D1620" s="792">
        <v>0.73</v>
      </c>
      <c r="E1620" s="2456"/>
      <c r="F1620" s="2458"/>
      <c r="G1620" s="1499"/>
      <c r="H1620" s="2456"/>
      <c r="I1620" s="2456"/>
      <c r="K1620" s="2344"/>
    </row>
    <row r="1621" spans="1:11" ht="21.5">
      <c r="A1621" s="2456"/>
      <c r="B1621" s="2457"/>
      <c r="C1621" s="1500">
        <v>7</v>
      </c>
      <c r="D1621" s="1508">
        <f>SUM(D1614:D1620)</f>
        <v>5.25</v>
      </c>
      <c r="E1621" s="2456"/>
      <c r="F1621" s="2458"/>
      <c r="G1621" s="1495"/>
      <c r="H1621" s="2456"/>
      <c r="I1621" s="2456"/>
      <c r="K1621" s="2344"/>
    </row>
    <row r="1622" spans="1:11" ht="21.5">
      <c r="A1622" s="2456">
        <v>9</v>
      </c>
      <c r="B1622" s="2457" t="s">
        <v>865</v>
      </c>
      <c r="C1622" s="661">
        <v>412</v>
      </c>
      <c r="D1622" s="3">
        <v>0.56999999999999995</v>
      </c>
      <c r="E1622" s="2456" t="s">
        <v>27445</v>
      </c>
      <c r="F1622" s="2458">
        <v>472854</v>
      </c>
      <c r="G1622" s="1492" t="s">
        <v>27176</v>
      </c>
      <c r="H1622" s="2456" t="s">
        <v>855</v>
      </c>
      <c r="I1622" s="2456" t="s">
        <v>2458</v>
      </c>
      <c r="K1622" s="2344"/>
    </row>
    <row r="1623" spans="1:11" ht="21.5">
      <c r="A1623" s="2456"/>
      <c r="B1623" s="2457"/>
      <c r="C1623" s="1500">
        <v>1</v>
      </c>
      <c r="D1623" s="1508">
        <v>0.56999999999999995</v>
      </c>
      <c r="E1623" s="2456"/>
      <c r="F1623" s="2458"/>
      <c r="G1623" s="1495"/>
      <c r="H1623" s="2456"/>
      <c r="I1623" s="2456"/>
      <c r="K1623" s="2344"/>
    </row>
    <row r="1624" spans="1:11" ht="21.5">
      <c r="A1624" s="2456">
        <v>17</v>
      </c>
      <c r="B1624" s="2457" t="s">
        <v>941</v>
      </c>
      <c r="C1624" s="776">
        <v>1145</v>
      </c>
      <c r="D1624" s="792">
        <v>0.13600000000000001</v>
      </c>
      <c r="E1624" s="2456" t="s">
        <v>27447</v>
      </c>
      <c r="F1624" s="2458">
        <v>472829</v>
      </c>
      <c r="G1624" s="1492" t="s">
        <v>27176</v>
      </c>
      <c r="H1624" s="2456" t="s">
        <v>855</v>
      </c>
      <c r="I1624" s="2456" t="s">
        <v>2458</v>
      </c>
      <c r="K1624" s="2344"/>
    </row>
    <row r="1625" spans="1:11" ht="21.5">
      <c r="A1625" s="2456"/>
      <c r="B1625" s="2457"/>
      <c r="C1625" s="776" t="s">
        <v>27531</v>
      </c>
      <c r="D1625" s="792">
        <v>0.78400000000000003</v>
      </c>
      <c r="E1625" s="2456"/>
      <c r="F1625" s="2458"/>
      <c r="G1625" s="1499"/>
      <c r="H1625" s="2456"/>
      <c r="I1625" s="2456"/>
      <c r="K1625" s="2344"/>
    </row>
    <row r="1626" spans="1:11" ht="21.5">
      <c r="A1626" s="2456"/>
      <c r="B1626" s="2457"/>
      <c r="C1626" s="776">
        <v>1818</v>
      </c>
      <c r="D1626" s="792">
        <v>0.439</v>
      </c>
      <c r="E1626" s="2456"/>
      <c r="F1626" s="2458"/>
      <c r="G1626" s="1499"/>
      <c r="H1626" s="2456"/>
      <c r="I1626" s="2456"/>
      <c r="K1626" s="2344"/>
    </row>
    <row r="1627" spans="1:11" ht="21.5">
      <c r="A1627" s="2456"/>
      <c r="B1627" s="2457"/>
      <c r="C1627" s="776">
        <v>1858</v>
      </c>
      <c r="D1627" s="792">
        <v>0.36599999999999999</v>
      </c>
      <c r="E1627" s="2456"/>
      <c r="F1627" s="2458"/>
      <c r="G1627" s="1499"/>
      <c r="H1627" s="2456"/>
      <c r="I1627" s="2456"/>
      <c r="K1627" s="2344"/>
    </row>
    <row r="1628" spans="1:11" ht="21.5">
      <c r="A1628" s="2456"/>
      <c r="B1628" s="2457"/>
      <c r="C1628" s="1494">
        <v>4</v>
      </c>
      <c r="D1628" s="1511">
        <f>SUM(D1624:D1627)</f>
        <v>1.7250000000000001</v>
      </c>
      <c r="E1628" s="2456"/>
      <c r="F1628" s="2458"/>
      <c r="G1628" s="1495"/>
      <c r="H1628" s="2456"/>
      <c r="I1628" s="2456"/>
      <c r="K1628" s="2344"/>
    </row>
    <row r="1629" spans="1:11" ht="21.5">
      <c r="A1629" s="2456">
        <v>18</v>
      </c>
      <c r="B1629" s="2457" t="s">
        <v>27449</v>
      </c>
      <c r="C1629" s="776">
        <v>46</v>
      </c>
      <c r="D1629" s="792">
        <v>1.0449999999999999</v>
      </c>
      <c r="E1629" s="2456" t="s">
        <v>27447</v>
      </c>
      <c r="F1629" s="2458">
        <v>472829</v>
      </c>
      <c r="G1629" s="1492" t="s">
        <v>27176</v>
      </c>
      <c r="H1629" s="2469" t="s">
        <v>855</v>
      </c>
      <c r="I1629" s="2456" t="s">
        <v>2458</v>
      </c>
      <c r="K1629" s="2344"/>
    </row>
    <row r="1630" spans="1:11" ht="21.5">
      <c r="A1630" s="2456"/>
      <c r="B1630" s="2457"/>
      <c r="C1630" s="1500">
        <v>1</v>
      </c>
      <c r="D1630" s="1508">
        <v>1.0449999999999999</v>
      </c>
      <c r="E1630" s="2456"/>
      <c r="F1630" s="2458"/>
      <c r="G1630" s="1495"/>
      <c r="H1630" s="2469"/>
      <c r="I1630" s="2456"/>
      <c r="K1630" s="2344"/>
    </row>
    <row r="1631" spans="1:11" ht="21.5">
      <c r="A1631" s="2456">
        <v>20</v>
      </c>
      <c r="B1631" s="2457" t="s">
        <v>27453</v>
      </c>
      <c r="C1631" s="776">
        <v>737</v>
      </c>
      <c r="D1631" s="792">
        <v>0.66900000000000004</v>
      </c>
      <c r="E1631" s="2456" t="s">
        <v>27447</v>
      </c>
      <c r="F1631" s="2458">
        <v>472829</v>
      </c>
      <c r="G1631" s="1492" t="s">
        <v>27176</v>
      </c>
      <c r="H1631" s="2456" t="s">
        <v>855</v>
      </c>
      <c r="I1631" s="2456" t="s">
        <v>2458</v>
      </c>
      <c r="K1631" s="2344"/>
    </row>
    <row r="1632" spans="1:11" ht="21.5">
      <c r="A1632" s="2456"/>
      <c r="B1632" s="2457"/>
      <c r="C1632" s="776">
        <v>837</v>
      </c>
      <c r="D1632" s="792">
        <v>0.16700000000000001</v>
      </c>
      <c r="E1632" s="2456"/>
      <c r="F1632" s="2458"/>
      <c r="G1632" s="1499"/>
      <c r="H1632" s="2456"/>
      <c r="I1632" s="2456"/>
      <c r="K1632" s="2344"/>
    </row>
    <row r="1633" spans="1:11" ht="21.5">
      <c r="A1633" s="2456"/>
      <c r="B1633" s="2457"/>
      <c r="C1633" s="776">
        <v>1286</v>
      </c>
      <c r="D1633" s="792">
        <v>1.212</v>
      </c>
      <c r="E1633" s="2456"/>
      <c r="F1633" s="2458"/>
      <c r="G1633" s="1499"/>
      <c r="H1633" s="2456"/>
      <c r="I1633" s="2456"/>
      <c r="K1633" s="2344"/>
    </row>
    <row r="1634" spans="1:11" ht="21.5">
      <c r="A1634" s="2456"/>
      <c r="B1634" s="2457"/>
      <c r="C1634" s="776">
        <v>1332</v>
      </c>
      <c r="D1634" s="792">
        <v>1.087</v>
      </c>
      <c r="E1634" s="2456"/>
      <c r="F1634" s="2458"/>
      <c r="G1634" s="1499"/>
      <c r="H1634" s="2456"/>
      <c r="I1634" s="2456"/>
      <c r="K1634" s="2344"/>
    </row>
    <row r="1635" spans="1:11" ht="21.5">
      <c r="A1635" s="2456"/>
      <c r="B1635" s="2457"/>
      <c r="C1635" s="1500">
        <v>4</v>
      </c>
      <c r="D1635" s="1508">
        <f>SUM(D1631:D1634)</f>
        <v>3.1349999999999998</v>
      </c>
      <c r="E1635" s="2456"/>
      <c r="F1635" s="2458"/>
      <c r="G1635" s="1495"/>
      <c r="H1635" s="2456"/>
      <c r="I1635" s="2456"/>
      <c r="K1635" s="2344"/>
    </row>
    <row r="1636" spans="1:11" ht="21.5">
      <c r="A1636" s="1456">
        <v>129</v>
      </c>
      <c r="B1636" s="1455" t="s">
        <v>27457</v>
      </c>
      <c r="C1636" s="1460" t="s">
        <v>1606</v>
      </c>
      <c r="D1636" s="1460" t="s">
        <v>1606</v>
      </c>
      <c r="E1636" s="1456" t="s">
        <v>27447</v>
      </c>
      <c r="F1636" s="1498">
        <v>472829</v>
      </c>
      <c r="G1636" s="1497" t="s">
        <v>27176</v>
      </c>
      <c r="H1636" s="1456" t="s">
        <v>855</v>
      </c>
      <c r="I1636" s="1456" t="s">
        <v>2458</v>
      </c>
      <c r="K1636" s="2344"/>
    </row>
    <row r="1637" spans="1:11" ht="21.5">
      <c r="A1637" s="2456">
        <v>19</v>
      </c>
      <c r="B1637" s="2457" t="s">
        <v>27460</v>
      </c>
      <c r="C1637" s="661">
        <v>278</v>
      </c>
      <c r="D1637" s="3">
        <v>0.219</v>
      </c>
      <c r="E1637" s="2456" t="s">
        <v>27447</v>
      </c>
      <c r="F1637" s="2458">
        <v>472829</v>
      </c>
      <c r="G1637" s="1492" t="s">
        <v>27176</v>
      </c>
      <c r="H1637" s="2469" t="s">
        <v>855</v>
      </c>
      <c r="I1637" s="2456" t="s">
        <v>2458</v>
      </c>
      <c r="K1637" s="2344"/>
    </row>
    <row r="1638" spans="1:11" ht="21.5">
      <c r="A1638" s="2456"/>
      <c r="B1638" s="2457"/>
      <c r="C1638" s="1500">
        <v>1</v>
      </c>
      <c r="D1638" s="1508">
        <v>0.219</v>
      </c>
      <c r="E1638" s="2456"/>
      <c r="F1638" s="2458"/>
      <c r="G1638" s="1495"/>
      <c r="H1638" s="2469"/>
      <c r="I1638" s="2456"/>
      <c r="K1638" s="2344"/>
    </row>
    <row r="1639" spans="1:11" ht="21.5">
      <c r="A1639" s="2456">
        <v>39</v>
      </c>
      <c r="B1639" s="2457" t="s">
        <v>1556</v>
      </c>
      <c r="C1639" s="1491">
        <v>617</v>
      </c>
      <c r="D1639" s="1510">
        <v>2.56</v>
      </c>
      <c r="E1639" s="2456" t="s">
        <v>27461</v>
      </c>
      <c r="F1639" s="2458">
        <v>472864</v>
      </c>
      <c r="G1639" s="1492" t="s">
        <v>27176</v>
      </c>
      <c r="H1639" s="2456" t="s">
        <v>855</v>
      </c>
      <c r="I1639" s="2456" t="s">
        <v>2458</v>
      </c>
      <c r="K1639" s="2344"/>
    </row>
    <row r="1640" spans="1:11" ht="21.5">
      <c r="A1640" s="2456"/>
      <c r="B1640" s="2457"/>
      <c r="C1640" s="1500">
        <v>1</v>
      </c>
      <c r="D1640" s="1508">
        <v>2.56</v>
      </c>
      <c r="E1640" s="2456"/>
      <c r="F1640" s="2458"/>
      <c r="G1640" s="1495"/>
      <c r="H1640" s="2456"/>
      <c r="I1640" s="2456"/>
      <c r="K1640" s="2344"/>
    </row>
    <row r="1641" spans="1:11" ht="21.5">
      <c r="A1641" s="2456">
        <v>89</v>
      </c>
      <c r="B1641" s="2457" t="s">
        <v>27463</v>
      </c>
      <c r="C1641" s="1491">
        <v>859</v>
      </c>
      <c r="D1641" s="1510">
        <v>0.43</v>
      </c>
      <c r="E1641" s="2456" t="s">
        <v>27464</v>
      </c>
      <c r="F1641" s="2458">
        <v>472879</v>
      </c>
      <c r="G1641" s="1492" t="s">
        <v>27176</v>
      </c>
      <c r="H1641" s="2456" t="s">
        <v>855</v>
      </c>
      <c r="I1641" s="2456" t="s">
        <v>2458</v>
      </c>
      <c r="K1641" s="2344"/>
    </row>
    <row r="1642" spans="1:11" ht="21.5">
      <c r="A1642" s="2456"/>
      <c r="B1642" s="2457"/>
      <c r="C1642" s="1500">
        <v>1</v>
      </c>
      <c r="D1642" s="1508">
        <v>0.43</v>
      </c>
      <c r="E1642" s="2456"/>
      <c r="F1642" s="2458"/>
      <c r="G1642" s="1495"/>
      <c r="H1642" s="2456"/>
      <c r="I1642" s="2456"/>
      <c r="K1642" s="2344"/>
    </row>
    <row r="1643" spans="1:11" ht="21.5">
      <c r="A1643" s="2456">
        <v>108</v>
      </c>
      <c r="B1643" s="2457" t="s">
        <v>865</v>
      </c>
      <c r="C1643" s="661">
        <v>42</v>
      </c>
      <c r="D1643" s="3">
        <v>0.96</v>
      </c>
      <c r="E1643" s="2459" t="s">
        <v>27467</v>
      </c>
      <c r="F1643" s="2458">
        <v>472800</v>
      </c>
      <c r="G1643" s="1492" t="s">
        <v>27176</v>
      </c>
      <c r="H1643" s="2456" t="s">
        <v>855</v>
      </c>
      <c r="I1643" s="2456" t="s">
        <v>2458</v>
      </c>
      <c r="K1643" s="2344"/>
    </row>
    <row r="1644" spans="1:11" ht="21.5">
      <c r="A1644" s="2456"/>
      <c r="B1644" s="2457"/>
      <c r="C1644" s="661">
        <v>78</v>
      </c>
      <c r="D1644" s="3">
        <v>0.1</v>
      </c>
      <c r="E1644" s="2459"/>
      <c r="F1644" s="2458"/>
      <c r="G1644" s="1499"/>
      <c r="H1644" s="2456"/>
      <c r="I1644" s="2456"/>
      <c r="K1644" s="2344"/>
    </row>
    <row r="1645" spans="1:11" ht="21.5">
      <c r="A1645" s="2456"/>
      <c r="B1645" s="2457"/>
      <c r="C1645" s="661">
        <v>210</v>
      </c>
      <c r="D1645" s="3">
        <v>2.57</v>
      </c>
      <c r="E1645" s="2459"/>
      <c r="F1645" s="2458"/>
      <c r="G1645" s="1499"/>
      <c r="H1645" s="2456"/>
      <c r="I1645" s="2456"/>
      <c r="K1645" s="2344"/>
    </row>
    <row r="1646" spans="1:11" ht="21.5">
      <c r="A1646" s="2456"/>
      <c r="B1646" s="2457"/>
      <c r="C1646" s="661">
        <v>262</v>
      </c>
      <c r="D1646" s="3">
        <v>0.16</v>
      </c>
      <c r="E1646" s="2459"/>
      <c r="F1646" s="2458"/>
      <c r="G1646" s="1499"/>
      <c r="H1646" s="2456"/>
      <c r="I1646" s="2456"/>
      <c r="K1646" s="2344"/>
    </row>
    <row r="1647" spans="1:11" ht="21.5">
      <c r="A1647" s="2456"/>
      <c r="B1647" s="2457"/>
      <c r="C1647" s="661">
        <v>314</v>
      </c>
      <c r="D1647" s="3">
        <v>0.23</v>
      </c>
      <c r="E1647" s="2459"/>
      <c r="F1647" s="2458"/>
      <c r="G1647" s="1499"/>
      <c r="H1647" s="2456"/>
      <c r="I1647" s="2456"/>
      <c r="K1647" s="2344"/>
    </row>
    <row r="1648" spans="1:11" ht="21.5">
      <c r="A1648" s="2456"/>
      <c r="B1648" s="2457"/>
      <c r="C1648" s="1500">
        <v>5</v>
      </c>
      <c r="D1648" s="1508">
        <f>SUM(D1643:D1647)</f>
        <v>4.0200000000000005</v>
      </c>
      <c r="E1648" s="2459"/>
      <c r="F1648" s="2458"/>
      <c r="G1648" s="1495"/>
      <c r="H1648" s="2456"/>
      <c r="I1648" s="2456"/>
      <c r="K1648" s="2344"/>
    </row>
    <row r="1649" spans="1:11" ht="21.5">
      <c r="A1649" s="2456">
        <v>53</v>
      </c>
      <c r="B1649" s="2457" t="s">
        <v>7042</v>
      </c>
      <c r="C1649" s="1505">
        <v>79</v>
      </c>
      <c r="D1649" s="1506">
        <v>0.36</v>
      </c>
      <c r="E1649" s="2456" t="s">
        <v>27470</v>
      </c>
      <c r="F1649" s="2458">
        <v>472871</v>
      </c>
      <c r="G1649" s="1492" t="s">
        <v>27176</v>
      </c>
      <c r="H1649" s="2456" t="s">
        <v>855</v>
      </c>
      <c r="I1649" s="2456" t="s">
        <v>2458</v>
      </c>
      <c r="K1649" s="2344"/>
    </row>
    <row r="1650" spans="1:11" ht="21.5">
      <c r="A1650" s="2456"/>
      <c r="B1650" s="2457"/>
      <c r="C1650" s="1505">
        <v>122</v>
      </c>
      <c r="D1650" s="1506">
        <v>0.51</v>
      </c>
      <c r="E1650" s="2456"/>
      <c r="F1650" s="2458"/>
      <c r="G1650" s="1499"/>
      <c r="H1650" s="2456"/>
      <c r="I1650" s="2456"/>
      <c r="K1650" s="2344"/>
    </row>
    <row r="1651" spans="1:11" ht="21.5">
      <c r="A1651" s="2456"/>
      <c r="B1651" s="2457"/>
      <c r="C1651" s="1505">
        <v>127</v>
      </c>
      <c r="D1651" s="1506">
        <v>0.2</v>
      </c>
      <c r="E1651" s="2456"/>
      <c r="F1651" s="2458"/>
      <c r="G1651" s="1499"/>
      <c r="H1651" s="2456"/>
      <c r="I1651" s="2456"/>
      <c r="K1651" s="2344"/>
    </row>
    <row r="1652" spans="1:11" ht="21.5">
      <c r="A1652" s="2456"/>
      <c r="B1652" s="2457"/>
      <c r="C1652" s="1494">
        <v>3</v>
      </c>
      <c r="D1652" s="1511">
        <f>SUM(D1649:D1651)</f>
        <v>1.07</v>
      </c>
      <c r="E1652" s="2456"/>
      <c r="F1652" s="2458"/>
      <c r="G1652" s="1495"/>
      <c r="H1652" s="2456"/>
      <c r="I1652" s="2456"/>
      <c r="K1652" s="2344"/>
    </row>
    <row r="1653" spans="1:11" ht="21.5">
      <c r="A1653" s="2456">
        <v>54</v>
      </c>
      <c r="B1653" s="2457" t="s">
        <v>25510</v>
      </c>
      <c r="C1653" s="1505">
        <v>57</v>
      </c>
      <c r="D1653" s="1506">
        <v>0.37</v>
      </c>
      <c r="E1653" s="2456" t="s">
        <v>27470</v>
      </c>
      <c r="F1653" s="2458">
        <v>472871</v>
      </c>
      <c r="G1653" s="1492" t="s">
        <v>27176</v>
      </c>
      <c r="H1653" s="2456" t="s">
        <v>855</v>
      </c>
      <c r="I1653" s="2456" t="s">
        <v>2458</v>
      </c>
      <c r="K1653" s="2344"/>
    </row>
    <row r="1654" spans="1:11" ht="21.5">
      <c r="A1654" s="2456"/>
      <c r="B1654" s="2457"/>
      <c r="C1654" s="1505">
        <v>58</v>
      </c>
      <c r="D1654" s="1506">
        <v>0.49</v>
      </c>
      <c r="E1654" s="2456"/>
      <c r="F1654" s="2458"/>
      <c r="G1654" s="1499"/>
      <c r="H1654" s="2456"/>
      <c r="I1654" s="2456"/>
      <c r="K1654" s="2344"/>
    </row>
    <row r="1655" spans="1:11" ht="21.5">
      <c r="A1655" s="2456"/>
      <c r="B1655" s="2457"/>
      <c r="C1655" s="1505">
        <v>87</v>
      </c>
      <c r="D1655" s="1506">
        <v>0.24</v>
      </c>
      <c r="E1655" s="2456"/>
      <c r="F1655" s="2458"/>
      <c r="G1655" s="1499"/>
      <c r="H1655" s="2456"/>
      <c r="I1655" s="2456"/>
      <c r="K1655" s="2344"/>
    </row>
    <row r="1656" spans="1:11" ht="21.5">
      <c r="A1656" s="2456"/>
      <c r="B1656" s="2457"/>
      <c r="C1656" s="1505">
        <v>754</v>
      </c>
      <c r="D1656" s="1506">
        <v>0.44</v>
      </c>
      <c r="E1656" s="2456"/>
      <c r="F1656" s="2458"/>
      <c r="G1656" s="1499"/>
      <c r="H1656" s="2456"/>
      <c r="I1656" s="2456"/>
      <c r="K1656" s="2344"/>
    </row>
    <row r="1657" spans="1:11" ht="21.5">
      <c r="A1657" s="2456"/>
      <c r="B1657" s="2457"/>
      <c r="C1657" s="1505">
        <v>756</v>
      </c>
      <c r="D1657" s="1506">
        <v>0.4</v>
      </c>
      <c r="E1657" s="2456"/>
      <c r="F1657" s="2458"/>
      <c r="G1657" s="1499"/>
      <c r="H1657" s="2456"/>
      <c r="I1657" s="2456"/>
      <c r="K1657" s="2344"/>
    </row>
    <row r="1658" spans="1:11" ht="21.5">
      <c r="A1658" s="2456"/>
      <c r="B1658" s="2457"/>
      <c r="C1658" s="1494">
        <v>5</v>
      </c>
      <c r="D1658" s="1511">
        <f>SUM(D1653:D1657)</f>
        <v>1.94</v>
      </c>
      <c r="E1658" s="2456"/>
      <c r="F1658" s="2458"/>
      <c r="G1658" s="1495"/>
      <c r="H1658" s="2456"/>
      <c r="I1658" s="2456"/>
      <c r="K1658" s="2344"/>
    </row>
    <row r="1659" spans="1:11" ht="21">
      <c r="A1659" s="2456">
        <v>109</v>
      </c>
      <c r="B1659" s="2457" t="s">
        <v>27476</v>
      </c>
      <c r="C1659" s="1505">
        <v>126</v>
      </c>
      <c r="D1659" s="1506">
        <v>0.57999999999999996</v>
      </c>
      <c r="E1659" s="2456" t="s">
        <v>27478</v>
      </c>
      <c r="F1659" s="2463">
        <v>472796</v>
      </c>
      <c r="G1659" s="2466" t="s">
        <v>27176</v>
      </c>
      <c r="H1659" s="2460" t="s">
        <v>855</v>
      </c>
      <c r="I1659" s="2460" t="s">
        <v>2458</v>
      </c>
      <c r="K1659" s="2344"/>
    </row>
    <row r="1660" spans="1:11" ht="21">
      <c r="A1660" s="2456"/>
      <c r="B1660" s="2457"/>
      <c r="C1660" s="1505">
        <v>301</v>
      </c>
      <c r="D1660" s="1506">
        <v>0.06</v>
      </c>
      <c r="E1660" s="2456"/>
      <c r="F1660" s="2464"/>
      <c r="G1660" s="2467"/>
      <c r="H1660" s="2461"/>
      <c r="I1660" s="2461"/>
      <c r="K1660" s="2344"/>
    </row>
    <row r="1661" spans="1:11" ht="21">
      <c r="A1661" s="2456"/>
      <c r="B1661" s="2457"/>
      <c r="C1661" s="1505">
        <v>339</v>
      </c>
      <c r="D1661" s="1506">
        <v>0.1</v>
      </c>
      <c r="E1661" s="2456"/>
      <c r="F1661" s="2464"/>
      <c r="G1661" s="2467"/>
      <c r="H1661" s="2461"/>
      <c r="I1661" s="2461"/>
      <c r="K1661" s="2344"/>
    </row>
    <row r="1662" spans="1:11" ht="21">
      <c r="A1662" s="2456"/>
      <c r="B1662" s="2457"/>
      <c r="C1662" s="1505">
        <v>414</v>
      </c>
      <c r="D1662" s="1506">
        <v>7.0000000000000007E-2</v>
      </c>
      <c r="E1662" s="2456"/>
      <c r="F1662" s="2464"/>
      <c r="G1662" s="2467"/>
      <c r="H1662" s="2461"/>
      <c r="I1662" s="2461"/>
      <c r="K1662" s="2344"/>
    </row>
    <row r="1663" spans="1:11" ht="21">
      <c r="A1663" s="2456"/>
      <c r="B1663" s="2457"/>
      <c r="C1663" s="1505">
        <v>415</v>
      </c>
      <c r="D1663" s="1506">
        <v>0.03</v>
      </c>
      <c r="E1663" s="2456"/>
      <c r="F1663" s="2464"/>
      <c r="G1663" s="2467"/>
      <c r="H1663" s="2461"/>
      <c r="I1663" s="2461"/>
      <c r="K1663" s="2344"/>
    </row>
    <row r="1664" spans="1:11" ht="21">
      <c r="A1664" s="2456"/>
      <c r="B1664" s="2457"/>
      <c r="C1664" s="1505">
        <v>498</v>
      </c>
      <c r="D1664" s="1506">
        <v>1.3</v>
      </c>
      <c r="E1664" s="2456"/>
      <c r="F1664" s="2464"/>
      <c r="G1664" s="2467"/>
      <c r="H1664" s="2461"/>
      <c r="I1664" s="2461"/>
      <c r="K1664" s="2344"/>
    </row>
    <row r="1665" spans="1:11" ht="21">
      <c r="A1665" s="2456"/>
      <c r="B1665" s="2457"/>
      <c r="C1665" s="1505">
        <v>603</v>
      </c>
      <c r="D1665" s="1506">
        <v>1.05</v>
      </c>
      <c r="E1665" s="2456"/>
      <c r="F1665" s="2464"/>
      <c r="G1665" s="2467"/>
      <c r="H1665" s="2461"/>
      <c r="I1665" s="2461"/>
      <c r="K1665" s="2344"/>
    </row>
    <row r="1666" spans="1:11" ht="21">
      <c r="A1666" s="2456"/>
      <c r="B1666" s="2457"/>
      <c r="C1666" s="1505">
        <v>606</v>
      </c>
      <c r="D1666" s="1506">
        <v>0.45</v>
      </c>
      <c r="E1666" s="2456"/>
      <c r="F1666" s="2464"/>
      <c r="G1666" s="2467"/>
      <c r="H1666" s="2461"/>
      <c r="I1666" s="2461"/>
      <c r="K1666" s="2344"/>
    </row>
    <row r="1667" spans="1:11" ht="21">
      <c r="A1667" s="2456"/>
      <c r="B1667" s="2457"/>
      <c r="C1667" s="1505">
        <v>626</v>
      </c>
      <c r="D1667" s="1506">
        <v>0.21</v>
      </c>
      <c r="E1667" s="2456"/>
      <c r="F1667" s="2464"/>
      <c r="G1667" s="2467"/>
      <c r="H1667" s="2461"/>
      <c r="I1667" s="2461"/>
      <c r="K1667" s="2344"/>
    </row>
    <row r="1668" spans="1:11" ht="21">
      <c r="A1668" s="2456"/>
      <c r="B1668" s="2457"/>
      <c r="C1668" s="1505">
        <v>730</v>
      </c>
      <c r="D1668" s="1506">
        <v>0.33</v>
      </c>
      <c r="E1668" s="2456"/>
      <c r="F1668" s="2464"/>
      <c r="G1668" s="2467"/>
      <c r="H1668" s="2461"/>
      <c r="I1668" s="2461"/>
      <c r="K1668" s="2344"/>
    </row>
    <row r="1669" spans="1:11" ht="21">
      <c r="A1669" s="2456"/>
      <c r="B1669" s="2457"/>
      <c r="C1669" s="1505">
        <v>732</v>
      </c>
      <c r="D1669" s="1506">
        <v>3.3</v>
      </c>
      <c r="E1669" s="2456"/>
      <c r="F1669" s="2464"/>
      <c r="G1669" s="2467"/>
      <c r="H1669" s="2461"/>
      <c r="I1669" s="2461"/>
      <c r="K1669" s="2344"/>
    </row>
    <row r="1670" spans="1:11" ht="21">
      <c r="A1670" s="2456"/>
      <c r="B1670" s="2457"/>
      <c r="C1670" s="1505">
        <v>795</v>
      </c>
      <c r="D1670" s="1506">
        <v>2.48</v>
      </c>
      <c r="E1670" s="2456"/>
      <c r="F1670" s="2464"/>
      <c r="G1670" s="2467"/>
      <c r="H1670" s="2461"/>
      <c r="I1670" s="2461"/>
      <c r="K1670" s="2344"/>
    </row>
    <row r="1671" spans="1:11" ht="21">
      <c r="A1671" s="2456"/>
      <c r="B1671" s="2457"/>
      <c r="C1671" s="1494">
        <v>12</v>
      </c>
      <c r="D1671" s="1511">
        <f>SUM(D1659:D1670)</f>
        <v>9.9599999999999991</v>
      </c>
      <c r="E1671" s="2456"/>
      <c r="F1671" s="2465"/>
      <c r="G1671" s="2468"/>
      <c r="H1671" s="2462"/>
      <c r="I1671" s="2462"/>
      <c r="K1671" s="2344"/>
    </row>
    <row r="1672" spans="1:11" ht="21.5">
      <c r="A1672" s="2456">
        <v>110</v>
      </c>
      <c r="B1672" s="2457" t="s">
        <v>965</v>
      </c>
      <c r="C1672" s="1505">
        <v>98</v>
      </c>
      <c r="D1672" s="1506">
        <v>0.28000000000000003</v>
      </c>
      <c r="E1672" s="2456" t="s">
        <v>27478</v>
      </c>
      <c r="F1672" s="2458">
        <v>472796</v>
      </c>
      <c r="G1672" s="1492" t="s">
        <v>27176</v>
      </c>
      <c r="H1672" s="2456" t="s">
        <v>855</v>
      </c>
      <c r="I1672" s="2456" t="s">
        <v>2458</v>
      </c>
      <c r="K1672" s="2344"/>
    </row>
    <row r="1673" spans="1:11" ht="21.5">
      <c r="A1673" s="2456"/>
      <c r="B1673" s="2457"/>
      <c r="C1673" s="1494">
        <v>1</v>
      </c>
      <c r="D1673" s="1511">
        <v>0.28000000000000003</v>
      </c>
      <c r="E1673" s="2456"/>
      <c r="F1673" s="2458"/>
      <c r="G1673" s="1495"/>
      <c r="H1673" s="2456"/>
      <c r="I1673" s="2456"/>
      <c r="K1673" s="2344"/>
    </row>
    <row r="1674" spans="1:11" ht="21.5">
      <c r="A1674" s="2456">
        <v>40</v>
      </c>
      <c r="B1674" s="2457" t="s">
        <v>865</v>
      </c>
      <c r="C1674" s="1505">
        <v>454</v>
      </c>
      <c r="D1674" s="1506">
        <v>1.25</v>
      </c>
      <c r="E1674" s="2456" t="s">
        <v>27484</v>
      </c>
      <c r="F1674" s="2458">
        <v>472863</v>
      </c>
      <c r="G1674" s="1492" t="s">
        <v>27176</v>
      </c>
      <c r="H1674" s="2456" t="s">
        <v>855</v>
      </c>
      <c r="I1674" s="2456" t="s">
        <v>2458</v>
      </c>
      <c r="K1674" s="2344"/>
    </row>
    <row r="1675" spans="1:11" ht="21.5">
      <c r="A1675" s="2456"/>
      <c r="B1675" s="2457"/>
      <c r="C1675" s="1505">
        <v>456</v>
      </c>
      <c r="D1675" s="1506">
        <v>1.33</v>
      </c>
      <c r="E1675" s="2456"/>
      <c r="F1675" s="2458"/>
      <c r="G1675" s="1499"/>
      <c r="H1675" s="2456"/>
      <c r="I1675" s="2456"/>
      <c r="K1675" s="2344"/>
    </row>
    <row r="1676" spans="1:11" ht="21.5">
      <c r="A1676" s="2456"/>
      <c r="B1676" s="2457"/>
      <c r="C1676" s="1505">
        <v>525</v>
      </c>
      <c r="D1676" s="1506">
        <v>0.37</v>
      </c>
      <c r="E1676" s="2456"/>
      <c r="F1676" s="2458"/>
      <c r="G1676" s="1499"/>
      <c r="H1676" s="2456"/>
      <c r="I1676" s="2456"/>
      <c r="K1676" s="2344"/>
    </row>
    <row r="1677" spans="1:11" ht="21.5">
      <c r="A1677" s="2456"/>
      <c r="B1677" s="2457"/>
      <c r="C1677" s="1505">
        <v>1146</v>
      </c>
      <c r="D1677" s="1506">
        <v>1.1499999999999999</v>
      </c>
      <c r="E1677" s="2456"/>
      <c r="F1677" s="2458"/>
      <c r="G1677" s="1499"/>
      <c r="H1677" s="2456"/>
      <c r="I1677" s="2456"/>
      <c r="K1677" s="2344"/>
    </row>
    <row r="1678" spans="1:11" ht="21.5">
      <c r="A1678" s="2456"/>
      <c r="B1678" s="2457"/>
      <c r="C1678" s="1505">
        <v>1209</v>
      </c>
      <c r="D1678" s="1506">
        <v>0.15</v>
      </c>
      <c r="E1678" s="2456"/>
      <c r="F1678" s="2458"/>
      <c r="G1678" s="1499"/>
      <c r="H1678" s="2456"/>
      <c r="I1678" s="2456"/>
      <c r="K1678" s="2344"/>
    </row>
    <row r="1679" spans="1:11" ht="21.5">
      <c r="A1679" s="2456"/>
      <c r="B1679" s="2457"/>
      <c r="C1679" s="1494">
        <v>5</v>
      </c>
      <c r="D1679" s="1511">
        <f>SUM(D1674:D1678)</f>
        <v>4.25</v>
      </c>
      <c r="E1679" s="2456"/>
      <c r="F1679" s="2458"/>
      <c r="G1679" s="1495"/>
      <c r="H1679" s="2456"/>
      <c r="I1679" s="2456"/>
      <c r="K1679" s="2344"/>
    </row>
    <row r="1680" spans="1:11" ht="21.5">
      <c r="A1680" s="2456">
        <v>41</v>
      </c>
      <c r="B1680" s="2457" t="s">
        <v>7461</v>
      </c>
      <c r="C1680" s="1505">
        <v>156</v>
      </c>
      <c r="D1680" s="1506">
        <v>0.02</v>
      </c>
      <c r="E1680" s="2456" t="s">
        <v>27484</v>
      </c>
      <c r="F1680" s="2458">
        <v>472863</v>
      </c>
      <c r="G1680" s="1492" t="s">
        <v>27176</v>
      </c>
      <c r="H1680" s="2456" t="s">
        <v>855</v>
      </c>
      <c r="I1680" s="2456" t="s">
        <v>2458</v>
      </c>
      <c r="K1680" s="2344"/>
    </row>
    <row r="1681" spans="1:11" ht="21.5">
      <c r="A1681" s="2456"/>
      <c r="B1681" s="2457"/>
      <c r="C1681" s="1505">
        <v>159</v>
      </c>
      <c r="D1681" s="1506">
        <v>0.43</v>
      </c>
      <c r="E1681" s="2456"/>
      <c r="F1681" s="2458"/>
      <c r="G1681" s="1499"/>
      <c r="H1681" s="2456"/>
      <c r="I1681" s="2456"/>
      <c r="K1681" s="2344"/>
    </row>
    <row r="1682" spans="1:11" ht="21.5">
      <c r="A1682" s="2456"/>
      <c r="B1682" s="2457"/>
      <c r="C1682" s="1494">
        <v>2</v>
      </c>
      <c r="D1682" s="1511">
        <v>0.45</v>
      </c>
      <c r="E1682" s="2456"/>
      <c r="F1682" s="2458"/>
      <c r="G1682" s="1495"/>
      <c r="H1682" s="2456"/>
      <c r="I1682" s="2456"/>
      <c r="K1682" s="2344"/>
    </row>
    <row r="1683" spans="1:11" ht="21.5">
      <c r="A1683" s="2456">
        <v>42</v>
      </c>
      <c r="B1683" s="2457" t="s">
        <v>27490</v>
      </c>
      <c r="C1683" s="1505">
        <v>922</v>
      </c>
      <c r="D1683" s="1506">
        <v>0.43</v>
      </c>
      <c r="E1683" s="2456" t="s">
        <v>27484</v>
      </c>
      <c r="F1683" s="2458">
        <v>472863</v>
      </c>
      <c r="G1683" s="1492" t="s">
        <v>27176</v>
      </c>
      <c r="H1683" s="2456" t="s">
        <v>855</v>
      </c>
      <c r="I1683" s="2456" t="s">
        <v>2458</v>
      </c>
      <c r="K1683" s="2344"/>
    </row>
    <row r="1684" spans="1:11" ht="21.5">
      <c r="A1684" s="2456"/>
      <c r="B1684" s="2457"/>
      <c r="C1684" s="1494">
        <v>1</v>
      </c>
      <c r="D1684" s="1511">
        <v>0.43</v>
      </c>
      <c r="E1684" s="2456"/>
      <c r="F1684" s="2458"/>
      <c r="G1684" s="1495"/>
      <c r="H1684" s="2456"/>
      <c r="I1684" s="2456"/>
      <c r="K1684" s="2344"/>
    </row>
    <row r="1685" spans="1:11" ht="21.5">
      <c r="A1685" s="2456">
        <v>90</v>
      </c>
      <c r="B1685" s="2457" t="s">
        <v>4531</v>
      </c>
      <c r="C1685" s="1505">
        <v>1967</v>
      </c>
      <c r="D1685" s="1506">
        <v>1.0820000000000001</v>
      </c>
      <c r="E1685" s="2456" t="s">
        <v>27494</v>
      </c>
      <c r="F1685" s="2458">
        <v>472881</v>
      </c>
      <c r="G1685" s="1492" t="s">
        <v>27176</v>
      </c>
      <c r="H1685" s="2456" t="s">
        <v>855</v>
      </c>
      <c r="I1685" s="2456" t="s">
        <v>2458</v>
      </c>
      <c r="K1685" s="2344"/>
    </row>
    <row r="1686" spans="1:11" ht="21.5">
      <c r="A1686" s="2456"/>
      <c r="B1686" s="2457"/>
      <c r="C1686" s="1505">
        <v>2102</v>
      </c>
      <c r="D1686" s="1506">
        <v>0.26100000000000001</v>
      </c>
      <c r="E1686" s="2456"/>
      <c r="F1686" s="2458"/>
      <c r="G1686" s="1499"/>
      <c r="H1686" s="2456"/>
      <c r="I1686" s="2456"/>
      <c r="K1686" s="2344"/>
    </row>
    <row r="1687" spans="1:11" ht="21.5">
      <c r="A1687" s="2456"/>
      <c r="B1687" s="2457"/>
      <c r="C1687" s="1494">
        <v>2</v>
      </c>
      <c r="D1687" s="1511">
        <f>SUM(D1685:D1686)</f>
        <v>1.343</v>
      </c>
      <c r="E1687" s="2456"/>
      <c r="F1687" s="2458"/>
      <c r="G1687" s="1495"/>
      <c r="H1687" s="2456"/>
      <c r="I1687" s="2456"/>
      <c r="K1687" s="2344"/>
    </row>
    <row r="1688" spans="1:11" ht="21.5">
      <c r="A1688" s="2456">
        <v>91</v>
      </c>
      <c r="B1688" s="2457" t="s">
        <v>865</v>
      </c>
      <c r="C1688" s="1505">
        <v>165</v>
      </c>
      <c r="D1688" s="1506">
        <v>1.17</v>
      </c>
      <c r="E1688" s="2456" t="s">
        <v>27494</v>
      </c>
      <c r="F1688" s="2458">
        <v>472881</v>
      </c>
      <c r="G1688" s="1492" t="s">
        <v>27176</v>
      </c>
      <c r="H1688" s="2456" t="s">
        <v>855</v>
      </c>
      <c r="I1688" s="2456" t="s">
        <v>2458</v>
      </c>
      <c r="K1688" s="2344"/>
    </row>
    <row r="1689" spans="1:11" ht="21.5">
      <c r="A1689" s="2456"/>
      <c r="B1689" s="2457"/>
      <c r="C1689" s="1505">
        <v>1239</v>
      </c>
      <c r="D1689" s="1506">
        <v>0.35499999999999998</v>
      </c>
      <c r="E1689" s="2456"/>
      <c r="F1689" s="2458"/>
      <c r="G1689" s="1499"/>
      <c r="H1689" s="2456"/>
      <c r="I1689" s="2456"/>
      <c r="K1689" s="2344"/>
    </row>
    <row r="1690" spans="1:11" ht="21.5">
      <c r="A1690" s="2456"/>
      <c r="B1690" s="2457"/>
      <c r="C1690" s="1505">
        <v>1369</v>
      </c>
      <c r="D1690" s="1506">
        <v>0.251</v>
      </c>
      <c r="E1690" s="2456"/>
      <c r="F1690" s="2458"/>
      <c r="G1690" s="1499"/>
      <c r="H1690" s="2456"/>
      <c r="I1690" s="2456"/>
      <c r="K1690" s="2344"/>
    </row>
    <row r="1691" spans="1:11" ht="21.5">
      <c r="A1691" s="2456"/>
      <c r="B1691" s="2457"/>
      <c r="C1691" s="1494">
        <v>3</v>
      </c>
      <c r="D1691" s="1511">
        <f>SUM(D1688:D1690)</f>
        <v>1.7759999999999998</v>
      </c>
      <c r="E1691" s="2456"/>
      <c r="F1691" s="2458"/>
      <c r="G1691" s="1495"/>
      <c r="H1691" s="2456"/>
      <c r="I1691" s="2456"/>
      <c r="K1691" s="2344"/>
    </row>
    <row r="1692" spans="1:11" ht="21.5">
      <c r="A1692" s="2456">
        <v>92</v>
      </c>
      <c r="B1692" s="2457" t="s">
        <v>27499</v>
      </c>
      <c r="C1692" s="1505">
        <v>1563</v>
      </c>
      <c r="D1692" s="1506">
        <v>0.188</v>
      </c>
      <c r="E1692" s="2456" t="s">
        <v>27494</v>
      </c>
      <c r="F1692" s="2458">
        <v>472881</v>
      </c>
      <c r="G1692" s="1492" t="s">
        <v>27176</v>
      </c>
      <c r="H1692" s="2456" t="s">
        <v>855</v>
      </c>
      <c r="I1692" s="2456" t="s">
        <v>2458</v>
      </c>
      <c r="K1692" s="2344"/>
    </row>
    <row r="1693" spans="1:11" ht="21.5">
      <c r="A1693" s="2456"/>
      <c r="B1693" s="2457"/>
      <c r="C1693" s="1505">
        <v>1564</v>
      </c>
      <c r="D1693" s="1506">
        <v>0.39700000000000002</v>
      </c>
      <c r="E1693" s="2456"/>
      <c r="F1693" s="2458"/>
      <c r="G1693" s="1499"/>
      <c r="H1693" s="2456"/>
      <c r="I1693" s="2456"/>
      <c r="K1693" s="2344"/>
    </row>
    <row r="1694" spans="1:11" ht="21.5">
      <c r="A1694" s="2456"/>
      <c r="B1694" s="2457"/>
      <c r="C1694" s="1505">
        <v>1565</v>
      </c>
      <c r="D1694" s="1506">
        <v>0.46</v>
      </c>
      <c r="E1694" s="2456"/>
      <c r="F1694" s="2458"/>
      <c r="G1694" s="1499"/>
      <c r="H1694" s="2456"/>
      <c r="I1694" s="2456"/>
      <c r="K1694" s="2344"/>
    </row>
    <row r="1695" spans="1:11" ht="21.5">
      <c r="A1695" s="2456"/>
      <c r="B1695" s="2457"/>
      <c r="C1695" s="1494">
        <v>3</v>
      </c>
      <c r="D1695" s="1511">
        <f>SUM(D1692:D1694)</f>
        <v>1.0449999999999999</v>
      </c>
      <c r="E1695" s="2456"/>
      <c r="F1695" s="2458"/>
      <c r="G1695" s="1495"/>
      <c r="H1695" s="2456"/>
      <c r="I1695" s="2456"/>
      <c r="K1695" s="2344"/>
    </row>
    <row r="1696" spans="1:11" ht="21.5">
      <c r="A1696" s="2456">
        <v>93</v>
      </c>
      <c r="B1696" s="2457" t="s">
        <v>951</v>
      </c>
      <c r="C1696" s="1505">
        <v>218</v>
      </c>
      <c r="D1696" s="1506">
        <v>0.64800000000000002</v>
      </c>
      <c r="E1696" s="2456" t="s">
        <v>27494</v>
      </c>
      <c r="F1696" s="2458">
        <v>472881</v>
      </c>
      <c r="G1696" s="1492" t="s">
        <v>27176</v>
      </c>
      <c r="H1696" s="2456" t="s">
        <v>855</v>
      </c>
      <c r="I1696" s="2456" t="s">
        <v>2458</v>
      </c>
      <c r="K1696" s="2344"/>
    </row>
    <row r="1697" spans="1:11" ht="21.5">
      <c r="A1697" s="2456"/>
      <c r="B1697" s="2457"/>
      <c r="C1697" s="1505">
        <v>908</v>
      </c>
      <c r="D1697" s="1506">
        <v>1.014</v>
      </c>
      <c r="E1697" s="2456"/>
      <c r="F1697" s="2458"/>
      <c r="G1697" s="1499"/>
      <c r="H1697" s="2456"/>
      <c r="I1697" s="2456"/>
      <c r="K1697" s="2344"/>
    </row>
    <row r="1698" spans="1:11" ht="21.5">
      <c r="A1698" s="2456"/>
      <c r="B1698" s="2457"/>
      <c r="C1698" s="1505">
        <v>1071</v>
      </c>
      <c r="D1698" s="1506">
        <v>0.38700000000000001</v>
      </c>
      <c r="E1698" s="2456"/>
      <c r="F1698" s="2458"/>
      <c r="G1698" s="1499"/>
      <c r="H1698" s="2456"/>
      <c r="I1698" s="2456"/>
      <c r="K1698" s="2344"/>
    </row>
    <row r="1699" spans="1:11" ht="21.5">
      <c r="A1699" s="2456"/>
      <c r="B1699" s="2457"/>
      <c r="C1699" s="1494">
        <v>3</v>
      </c>
      <c r="D1699" s="1511">
        <f>SUM(D1696:D1698)</f>
        <v>2.0489999999999999</v>
      </c>
      <c r="E1699" s="2456"/>
      <c r="F1699" s="2458"/>
      <c r="G1699" s="1495"/>
      <c r="H1699" s="2456"/>
      <c r="I1699" s="2456"/>
      <c r="K1699" s="2344"/>
    </row>
    <row r="1700" spans="1:11" ht="21.5">
      <c r="A1700" s="2456">
        <v>94</v>
      </c>
      <c r="B1700" s="2457" t="s">
        <v>865</v>
      </c>
      <c r="C1700" s="1505">
        <v>413</v>
      </c>
      <c r="D1700" s="1506">
        <v>5.2149999999999999</v>
      </c>
      <c r="E1700" s="2459" t="s">
        <v>27494</v>
      </c>
      <c r="F1700" s="2458">
        <v>472881</v>
      </c>
      <c r="G1700" s="1492" t="s">
        <v>27176</v>
      </c>
      <c r="H1700" s="2456" t="s">
        <v>855</v>
      </c>
      <c r="I1700" s="2456" t="s">
        <v>2458</v>
      </c>
      <c r="K1700" s="2344"/>
    </row>
    <row r="1701" spans="1:11" ht="21.5">
      <c r="A1701" s="2456"/>
      <c r="B1701" s="2457"/>
      <c r="C1701" s="1505">
        <v>1018</v>
      </c>
      <c r="D1701" s="1506">
        <v>0.219</v>
      </c>
      <c r="E1701" s="2459"/>
      <c r="F1701" s="2458"/>
      <c r="G1701" s="1499"/>
      <c r="H1701" s="2456"/>
      <c r="I1701" s="2456"/>
      <c r="K1701" s="2344"/>
    </row>
    <row r="1702" spans="1:11" ht="21.5">
      <c r="A1702" s="2456"/>
      <c r="B1702" s="2457"/>
      <c r="C1702" s="1494">
        <v>2</v>
      </c>
      <c r="D1702" s="1511">
        <f>SUM(D1700:D1701)</f>
        <v>5.4340000000000002</v>
      </c>
      <c r="E1702" s="2459"/>
      <c r="F1702" s="2458"/>
      <c r="G1702" s="1495"/>
      <c r="H1702" s="2456"/>
      <c r="I1702" s="2456"/>
      <c r="K1702" s="2344"/>
    </row>
    <row r="1703" spans="1:11" ht="21.5">
      <c r="A1703" s="2456">
        <v>16</v>
      </c>
      <c r="B1703" s="2457" t="s">
        <v>27508</v>
      </c>
      <c r="C1703" s="1505">
        <v>342</v>
      </c>
      <c r="D1703" s="1506">
        <v>0.92</v>
      </c>
      <c r="E1703" s="2456" t="s">
        <v>27510</v>
      </c>
      <c r="F1703" s="2458">
        <v>472834</v>
      </c>
      <c r="G1703" s="1492" t="s">
        <v>27176</v>
      </c>
      <c r="H1703" s="2456" t="s">
        <v>855</v>
      </c>
      <c r="I1703" s="2456" t="s">
        <v>2458</v>
      </c>
      <c r="K1703" s="2344"/>
    </row>
    <row r="1704" spans="1:11" ht="21.5">
      <c r="A1704" s="2456"/>
      <c r="B1704" s="2457"/>
      <c r="C1704" s="1505">
        <v>584</v>
      </c>
      <c r="D1704" s="1531">
        <v>0.2</v>
      </c>
      <c r="E1704" s="2456"/>
      <c r="F1704" s="2458"/>
      <c r="G1704" s="1499"/>
      <c r="H1704" s="2456"/>
      <c r="I1704" s="2456"/>
      <c r="K1704" s="2344"/>
    </row>
    <row r="1705" spans="1:11" ht="21.5">
      <c r="A1705" s="2456"/>
      <c r="B1705" s="2457"/>
      <c r="C1705" s="1494">
        <v>2</v>
      </c>
      <c r="D1705" s="1511">
        <f>SUM(D1703:D1704)</f>
        <v>1.1200000000000001</v>
      </c>
      <c r="E1705" s="2456"/>
      <c r="F1705" s="2458"/>
      <c r="G1705" s="1495"/>
      <c r="H1705" s="2456"/>
      <c r="I1705" s="2456"/>
      <c r="K1705" s="2344"/>
    </row>
    <row r="1706" spans="1:11" ht="21.5">
      <c r="A1706" s="1"/>
      <c r="B1706" s="1455" t="s">
        <v>27512</v>
      </c>
      <c r="C1706" s="1460" t="s">
        <v>1606</v>
      </c>
      <c r="D1706" s="1460" t="s">
        <v>1606</v>
      </c>
      <c r="E1706" s="1497" t="s">
        <v>27247</v>
      </c>
      <c r="F1706" s="1498">
        <v>472826</v>
      </c>
      <c r="G1706" s="1497" t="s">
        <v>27176</v>
      </c>
      <c r="H1706" s="1456" t="s">
        <v>855</v>
      </c>
      <c r="I1706" s="1456" t="s">
        <v>2458</v>
      </c>
      <c r="K1706" s="2344"/>
    </row>
    <row r="1707" spans="1:11">
      <c r="A1707" s="46"/>
      <c r="B1707" s="46"/>
      <c r="C1707" s="46"/>
      <c r="D1707" s="46"/>
      <c r="E1707" s="46"/>
      <c r="F1707" s="46"/>
      <c r="G1707" s="46"/>
      <c r="H1707" s="46"/>
      <c r="I1707" s="46"/>
      <c r="J1707" s="46"/>
      <c r="K1707" s="46"/>
    </row>
    <row r="1708" spans="1:11">
      <c r="A1708" s="2448">
        <v>1</v>
      </c>
      <c r="B1708" s="2451" t="s">
        <v>28022</v>
      </c>
      <c r="C1708" s="1557">
        <v>640</v>
      </c>
      <c r="D1708" s="359">
        <v>0.17</v>
      </c>
      <c r="E1708" s="2032" t="s">
        <v>28023</v>
      </c>
      <c r="F1708" s="2032">
        <v>473129</v>
      </c>
      <c r="G1708" s="359" t="s">
        <v>28021</v>
      </c>
      <c r="H1708" s="359" t="s">
        <v>5867</v>
      </c>
      <c r="I1708" s="359" t="s">
        <v>5867</v>
      </c>
      <c r="K1708" s="2300" t="s">
        <v>28021</v>
      </c>
    </row>
    <row r="1709" spans="1:11">
      <c r="A1709" s="2448"/>
      <c r="B1709" s="2451"/>
      <c r="C1709" s="1557">
        <v>821</v>
      </c>
      <c r="D1709" s="359">
        <v>2.68</v>
      </c>
      <c r="E1709" s="1956"/>
      <c r="F1709" s="1956"/>
      <c r="G1709" s="359" t="s">
        <v>28021</v>
      </c>
      <c r="H1709" s="359" t="s">
        <v>5867</v>
      </c>
      <c r="I1709" s="359" t="s">
        <v>5867</v>
      </c>
      <c r="K1709" s="2300"/>
    </row>
    <row r="1710" spans="1:11">
      <c r="A1710" s="2448"/>
      <c r="B1710" s="2451"/>
      <c r="C1710" s="1557">
        <v>823</v>
      </c>
      <c r="D1710" s="359">
        <v>4.1500000000000004</v>
      </c>
      <c r="E1710" s="1956"/>
      <c r="F1710" s="1956"/>
      <c r="G1710" s="359" t="s">
        <v>28021</v>
      </c>
      <c r="H1710" s="359" t="s">
        <v>5867</v>
      </c>
      <c r="I1710" s="359" t="s">
        <v>5867</v>
      </c>
      <c r="K1710" s="2300"/>
    </row>
    <row r="1711" spans="1:11">
      <c r="A1711" s="2448"/>
      <c r="B1711" s="2451"/>
      <c r="C1711" s="1557">
        <v>824</v>
      </c>
      <c r="D1711" s="359">
        <v>0.31</v>
      </c>
      <c r="E1711" s="1956"/>
      <c r="F1711" s="1956"/>
      <c r="G1711" s="359" t="s">
        <v>28021</v>
      </c>
      <c r="H1711" s="359" t="s">
        <v>5867</v>
      </c>
      <c r="I1711" s="359" t="s">
        <v>5867</v>
      </c>
      <c r="K1711" s="2300"/>
    </row>
    <row r="1712" spans="1:11">
      <c r="A1712" s="2448"/>
      <c r="B1712" s="2451"/>
      <c r="C1712" s="1557">
        <v>825</v>
      </c>
      <c r="D1712" s="359">
        <v>3.76</v>
      </c>
      <c r="E1712" s="1956"/>
      <c r="F1712" s="1956"/>
      <c r="G1712" s="359" t="s">
        <v>28021</v>
      </c>
      <c r="H1712" s="359" t="s">
        <v>5867</v>
      </c>
      <c r="I1712" s="359" t="s">
        <v>5867</v>
      </c>
      <c r="K1712" s="2300"/>
    </row>
    <row r="1713" spans="1:11">
      <c r="A1713" s="2448"/>
      <c r="B1713" s="2451"/>
      <c r="C1713" s="1557">
        <v>826</v>
      </c>
      <c r="D1713" s="359">
        <v>6.08</v>
      </c>
      <c r="E1713" s="1956"/>
      <c r="F1713" s="1956"/>
      <c r="G1713" s="359" t="s">
        <v>28021</v>
      </c>
      <c r="H1713" s="359" t="s">
        <v>5867</v>
      </c>
      <c r="I1713" s="359" t="s">
        <v>5867</v>
      </c>
      <c r="K1713" s="2300"/>
    </row>
    <row r="1714" spans="1:11">
      <c r="A1714" s="2448"/>
      <c r="B1714" s="2451"/>
      <c r="C1714" s="1557">
        <v>827</v>
      </c>
      <c r="D1714" s="359">
        <v>3.28</v>
      </c>
      <c r="E1714" s="1956"/>
      <c r="F1714" s="1956"/>
      <c r="G1714" s="359" t="s">
        <v>28021</v>
      </c>
      <c r="H1714" s="359" t="s">
        <v>5867</v>
      </c>
      <c r="I1714" s="359" t="s">
        <v>5867</v>
      </c>
      <c r="K1714" s="2300"/>
    </row>
    <row r="1715" spans="1:11">
      <c r="A1715" s="2448"/>
      <c r="B1715" s="2451"/>
      <c r="C1715" s="1557">
        <v>828</v>
      </c>
      <c r="D1715" s="359">
        <v>3.94</v>
      </c>
      <c r="E1715" s="1956"/>
      <c r="F1715" s="1956"/>
      <c r="G1715" s="359" t="s">
        <v>28021</v>
      </c>
      <c r="H1715" s="359" t="s">
        <v>5867</v>
      </c>
      <c r="I1715" s="359" t="s">
        <v>5867</v>
      </c>
      <c r="K1715" s="2300"/>
    </row>
    <row r="1716" spans="1:11">
      <c r="A1716" s="2448"/>
      <c r="B1716" s="2451"/>
      <c r="C1716" s="1557">
        <v>830</v>
      </c>
      <c r="D1716" s="359">
        <v>2.38</v>
      </c>
      <c r="E1716" s="1956"/>
      <c r="F1716" s="1956"/>
      <c r="G1716" s="359" t="s">
        <v>28021</v>
      </c>
      <c r="H1716" s="359" t="s">
        <v>5867</v>
      </c>
      <c r="I1716" s="359" t="s">
        <v>5867</v>
      </c>
      <c r="K1716" s="2300"/>
    </row>
    <row r="1717" spans="1:11">
      <c r="A1717" s="2448"/>
      <c r="B1717" s="2451"/>
      <c r="C1717" s="1557">
        <v>831</v>
      </c>
      <c r="D1717" s="359">
        <v>2.95</v>
      </c>
      <c r="E1717" s="1956"/>
      <c r="F1717" s="1956"/>
      <c r="G1717" s="359" t="s">
        <v>28021</v>
      </c>
      <c r="H1717" s="359" t="s">
        <v>5867</v>
      </c>
      <c r="I1717" s="359" t="s">
        <v>5867</v>
      </c>
      <c r="K1717" s="2300"/>
    </row>
    <row r="1718" spans="1:11">
      <c r="A1718" s="2448"/>
      <c r="B1718" s="2451"/>
      <c r="C1718" s="1557">
        <v>832</v>
      </c>
      <c r="D1718" s="359">
        <v>2.72</v>
      </c>
      <c r="E1718" s="1956"/>
      <c r="F1718" s="1956"/>
      <c r="G1718" s="359" t="s">
        <v>28021</v>
      </c>
      <c r="H1718" s="359" t="s">
        <v>5867</v>
      </c>
      <c r="I1718" s="359" t="s">
        <v>5867</v>
      </c>
      <c r="K1718" s="2300"/>
    </row>
    <row r="1719" spans="1:11">
      <c r="A1719" s="2448"/>
      <c r="B1719" s="2451"/>
      <c r="C1719" s="1557">
        <v>833</v>
      </c>
      <c r="D1719" s="359">
        <v>3.56</v>
      </c>
      <c r="E1719" s="1956"/>
      <c r="F1719" s="1956"/>
      <c r="G1719" s="359" t="s">
        <v>28021</v>
      </c>
      <c r="H1719" s="359" t="s">
        <v>5867</v>
      </c>
      <c r="I1719" s="359" t="s">
        <v>5867</v>
      </c>
      <c r="K1719" s="2300"/>
    </row>
    <row r="1720" spans="1:11">
      <c r="A1720" s="2448"/>
      <c r="B1720" s="2451"/>
      <c r="C1720" s="1557">
        <v>834</v>
      </c>
      <c r="D1720" s="359">
        <v>1.78</v>
      </c>
      <c r="E1720" s="1956"/>
      <c r="F1720" s="1956"/>
      <c r="G1720" s="359" t="s">
        <v>28021</v>
      </c>
      <c r="H1720" s="359" t="s">
        <v>5867</v>
      </c>
      <c r="I1720" s="359" t="s">
        <v>5867</v>
      </c>
      <c r="K1720" s="2300"/>
    </row>
    <row r="1721" spans="1:11">
      <c r="A1721" s="2448"/>
      <c r="B1721" s="2451"/>
      <c r="C1721" s="1557">
        <v>835</v>
      </c>
      <c r="D1721" s="359">
        <v>1.21</v>
      </c>
      <c r="E1721" s="1956"/>
      <c r="F1721" s="1956"/>
      <c r="G1721" s="359" t="s">
        <v>28021</v>
      </c>
      <c r="H1721" s="359" t="s">
        <v>5867</v>
      </c>
      <c r="I1721" s="359" t="s">
        <v>5867</v>
      </c>
      <c r="K1721" s="2300"/>
    </row>
    <row r="1722" spans="1:11">
      <c r="A1722" s="2448"/>
      <c r="B1722" s="2451"/>
      <c r="C1722" s="1557">
        <v>837</v>
      </c>
      <c r="D1722" s="359">
        <v>0.42</v>
      </c>
      <c r="E1722" s="1956"/>
      <c r="F1722" s="1956"/>
      <c r="G1722" s="359" t="s">
        <v>28021</v>
      </c>
      <c r="H1722" s="359" t="s">
        <v>5867</v>
      </c>
      <c r="I1722" s="359" t="s">
        <v>5867</v>
      </c>
      <c r="K1722" s="2300"/>
    </row>
    <row r="1723" spans="1:11">
      <c r="A1723" s="2448"/>
      <c r="B1723" s="2451"/>
      <c r="C1723" s="1557">
        <v>844</v>
      </c>
      <c r="D1723" s="359">
        <v>0.27</v>
      </c>
      <c r="E1723" s="1956"/>
      <c r="F1723" s="1956"/>
      <c r="G1723" s="359" t="s">
        <v>28021</v>
      </c>
      <c r="H1723" s="359" t="s">
        <v>5867</v>
      </c>
      <c r="I1723" s="359" t="s">
        <v>5867</v>
      </c>
      <c r="K1723" s="2300"/>
    </row>
    <row r="1724" spans="1:11">
      <c r="A1724" s="2448"/>
      <c r="B1724" s="2451"/>
      <c r="C1724" s="1557">
        <v>883</v>
      </c>
      <c r="D1724" s="359">
        <v>2.21</v>
      </c>
      <c r="E1724" s="1956"/>
      <c r="F1724" s="1956"/>
      <c r="G1724" s="359" t="s">
        <v>28021</v>
      </c>
      <c r="H1724" s="359" t="s">
        <v>5867</v>
      </c>
      <c r="I1724" s="359" t="s">
        <v>5867</v>
      </c>
      <c r="K1724" s="2300"/>
    </row>
    <row r="1725" spans="1:11">
      <c r="A1725" s="2448"/>
      <c r="B1725" s="2451"/>
      <c r="C1725" s="1557">
        <v>884</v>
      </c>
      <c r="D1725" s="359">
        <v>0.96</v>
      </c>
      <c r="E1725" s="1956"/>
      <c r="F1725" s="1956"/>
      <c r="G1725" s="359" t="s">
        <v>28021</v>
      </c>
      <c r="H1725" s="359" t="s">
        <v>5867</v>
      </c>
      <c r="I1725" s="359" t="s">
        <v>5867</v>
      </c>
      <c r="K1725" s="2300"/>
    </row>
    <row r="1726" spans="1:11">
      <c r="A1726" s="2448"/>
      <c r="B1726" s="2451"/>
      <c r="C1726" s="1557">
        <v>886</v>
      </c>
      <c r="D1726" s="359">
        <v>0.47</v>
      </c>
      <c r="E1726" s="1956"/>
      <c r="F1726" s="1956"/>
      <c r="G1726" s="359" t="s">
        <v>28021</v>
      </c>
      <c r="H1726" s="359" t="s">
        <v>5867</v>
      </c>
      <c r="I1726" s="359" t="s">
        <v>5867</v>
      </c>
      <c r="K1726" s="2300"/>
    </row>
    <row r="1727" spans="1:11">
      <c r="A1727" s="2448"/>
      <c r="B1727" s="2451"/>
      <c r="C1727" s="1557">
        <v>887</v>
      </c>
      <c r="D1727" s="359">
        <v>0.49</v>
      </c>
      <c r="E1727" s="1956"/>
      <c r="F1727" s="1956"/>
      <c r="G1727" s="359" t="s">
        <v>28021</v>
      </c>
      <c r="H1727" s="359" t="s">
        <v>5867</v>
      </c>
      <c r="I1727" s="359" t="s">
        <v>5867</v>
      </c>
      <c r="K1727" s="2300"/>
    </row>
    <row r="1728" spans="1:11">
      <c r="A1728" s="2448"/>
      <c r="B1728" s="2451"/>
      <c r="C1728" s="1557">
        <v>894</v>
      </c>
      <c r="D1728" s="359">
        <v>1.75</v>
      </c>
      <c r="E1728" s="1956"/>
      <c r="F1728" s="1956"/>
      <c r="G1728" s="359" t="s">
        <v>28021</v>
      </c>
      <c r="H1728" s="359" t="s">
        <v>5867</v>
      </c>
      <c r="I1728" s="359" t="s">
        <v>5867</v>
      </c>
      <c r="K1728" s="2300"/>
    </row>
    <row r="1729" spans="1:11">
      <c r="A1729" s="2448"/>
      <c r="B1729" s="2451"/>
      <c r="C1729" s="1557">
        <v>895</v>
      </c>
      <c r="D1729" s="359">
        <v>3.09</v>
      </c>
      <c r="E1729" s="1956"/>
      <c r="F1729" s="1956"/>
      <c r="G1729" s="359" t="s">
        <v>28021</v>
      </c>
      <c r="H1729" s="359" t="s">
        <v>5867</v>
      </c>
      <c r="I1729" s="359" t="s">
        <v>5867</v>
      </c>
      <c r="K1729" s="2300"/>
    </row>
    <row r="1730" spans="1:11">
      <c r="A1730" s="2448"/>
      <c r="B1730" s="2451"/>
      <c r="C1730" s="401">
        <v>896</v>
      </c>
      <c r="D1730" s="775">
        <v>1.89</v>
      </c>
      <c r="E1730" s="1956"/>
      <c r="F1730" s="1956"/>
      <c r="G1730" s="775" t="s">
        <v>28021</v>
      </c>
      <c r="H1730" s="775" t="s">
        <v>5867</v>
      </c>
      <c r="I1730" s="775" t="s">
        <v>5867</v>
      </c>
      <c r="K1730" s="2300"/>
    </row>
    <row r="1731" spans="1:11">
      <c r="A1731" s="2448"/>
      <c r="B1731" s="2451"/>
      <c r="C1731" s="1558">
        <v>23</v>
      </c>
      <c r="D1731" s="1559">
        <f>SUM(D1708:D1730)</f>
        <v>50.52000000000001</v>
      </c>
      <c r="E1731" s="1560"/>
      <c r="F1731" s="1560"/>
      <c r="G1731" s="1561"/>
      <c r="H1731" s="1561"/>
      <c r="I1731" s="1561"/>
      <c r="K1731" s="2300"/>
    </row>
    <row r="1732" spans="1:11">
      <c r="A1732" s="2448">
        <v>2</v>
      </c>
      <c r="B1732" s="2452" t="s">
        <v>7963</v>
      </c>
      <c r="C1732" s="1562">
        <v>464</v>
      </c>
      <c r="D1732" s="1562">
        <v>1.06</v>
      </c>
      <c r="E1732" s="2455" t="s">
        <v>28023</v>
      </c>
      <c r="F1732" s="2455">
        <v>473129</v>
      </c>
      <c r="G1732" s="1562" t="s">
        <v>28021</v>
      </c>
      <c r="H1732" s="1562" t="s">
        <v>5867</v>
      </c>
      <c r="I1732" s="1562" t="s">
        <v>5867</v>
      </c>
      <c r="K1732" s="2300"/>
    </row>
    <row r="1733" spans="1:11">
      <c r="A1733" s="2448"/>
      <c r="B1733" s="2453"/>
      <c r="C1733" s="359">
        <v>484</v>
      </c>
      <c r="D1733" s="359">
        <v>1.0900000000000001</v>
      </c>
      <c r="E1733" s="2032"/>
      <c r="F1733" s="2032"/>
      <c r="G1733" s="359" t="s">
        <v>28021</v>
      </c>
      <c r="H1733" s="359" t="s">
        <v>5867</v>
      </c>
      <c r="I1733" s="359" t="s">
        <v>5867</v>
      </c>
      <c r="K1733" s="2300"/>
    </row>
    <row r="1734" spans="1:11">
      <c r="A1734" s="2448"/>
      <c r="B1734" s="2453"/>
      <c r="C1734" s="359">
        <v>937</v>
      </c>
      <c r="D1734" s="359">
        <v>3</v>
      </c>
      <c r="E1734" s="2032"/>
      <c r="F1734" s="2032"/>
      <c r="G1734" s="359" t="s">
        <v>28021</v>
      </c>
      <c r="H1734" s="359" t="s">
        <v>5867</v>
      </c>
      <c r="I1734" s="359" t="s">
        <v>5867</v>
      </c>
      <c r="K1734" s="2300"/>
    </row>
    <row r="1735" spans="1:11">
      <c r="A1735" s="2448"/>
      <c r="B1735" s="2453"/>
      <c r="C1735" s="359">
        <v>973</v>
      </c>
      <c r="D1735" s="359">
        <v>0.3</v>
      </c>
      <c r="E1735" s="2032"/>
      <c r="F1735" s="2032"/>
      <c r="G1735" s="359" t="s">
        <v>28021</v>
      </c>
      <c r="H1735" s="359" t="s">
        <v>5867</v>
      </c>
      <c r="I1735" s="359" t="s">
        <v>5867</v>
      </c>
      <c r="K1735" s="2300"/>
    </row>
    <row r="1736" spans="1:11">
      <c r="A1736" s="2448"/>
      <c r="B1736" s="2453"/>
      <c r="C1736" s="359">
        <v>1059</v>
      </c>
      <c r="D1736" s="359">
        <v>0.15</v>
      </c>
      <c r="E1736" s="2032"/>
      <c r="F1736" s="2032"/>
      <c r="G1736" s="359" t="s">
        <v>28021</v>
      </c>
      <c r="H1736" s="359" t="s">
        <v>5867</v>
      </c>
      <c r="I1736" s="359" t="s">
        <v>5867</v>
      </c>
      <c r="K1736" s="2300"/>
    </row>
    <row r="1737" spans="1:11">
      <c r="A1737" s="2448"/>
      <c r="B1737" s="2454"/>
      <c r="C1737" s="651">
        <v>4</v>
      </c>
      <c r="D1737" s="651">
        <v>5.6</v>
      </c>
      <c r="E1737" s="2032"/>
      <c r="F1737" s="2032"/>
      <c r="G1737" s="359"/>
      <c r="H1737" s="359"/>
      <c r="I1737" s="359"/>
      <c r="K1737" s="2300"/>
    </row>
    <row r="1738" spans="1:11">
      <c r="A1738" s="2448">
        <v>3</v>
      </c>
      <c r="B1738" s="2450" t="s">
        <v>7963</v>
      </c>
      <c r="C1738" s="359">
        <v>1485</v>
      </c>
      <c r="D1738" s="359">
        <v>0.81</v>
      </c>
      <c r="E1738" s="2032" t="s">
        <v>28023</v>
      </c>
      <c r="F1738" s="2032">
        <v>473129</v>
      </c>
      <c r="G1738" s="359" t="s">
        <v>28021</v>
      </c>
      <c r="H1738" s="359" t="s">
        <v>5867</v>
      </c>
      <c r="I1738" s="359" t="s">
        <v>5867</v>
      </c>
      <c r="K1738" s="2300"/>
    </row>
    <row r="1739" spans="1:11">
      <c r="A1739" s="2449"/>
      <c r="B1739" s="1961"/>
      <c r="C1739" s="359">
        <v>1882</v>
      </c>
      <c r="D1739" s="359">
        <v>0.59</v>
      </c>
      <c r="E1739" s="1956"/>
      <c r="F1739" s="1956"/>
      <c r="G1739" s="359" t="s">
        <v>28021</v>
      </c>
      <c r="H1739" s="359" t="s">
        <v>5867</v>
      </c>
      <c r="I1739" s="359" t="s">
        <v>5867</v>
      </c>
      <c r="K1739" s="2300"/>
    </row>
    <row r="1740" spans="1:11">
      <c r="A1740" s="2449"/>
      <c r="B1740" s="1961"/>
      <c r="C1740" s="359">
        <v>1883</v>
      </c>
      <c r="D1740" s="359">
        <v>0.56999999999999995</v>
      </c>
      <c r="E1740" s="1956"/>
      <c r="F1740" s="1956"/>
      <c r="G1740" s="359" t="s">
        <v>28021</v>
      </c>
      <c r="H1740" s="359" t="s">
        <v>5867</v>
      </c>
      <c r="I1740" s="359" t="s">
        <v>5867</v>
      </c>
      <c r="K1740" s="2300"/>
    </row>
    <row r="1741" spans="1:11">
      <c r="A1741" s="2449"/>
      <c r="B1741" s="1962"/>
      <c r="C1741" s="359">
        <v>1885</v>
      </c>
      <c r="D1741" s="359">
        <v>1.1399999999999999</v>
      </c>
      <c r="E1741" s="1957"/>
      <c r="F1741" s="1957"/>
      <c r="G1741" s="359" t="s">
        <v>28021</v>
      </c>
      <c r="H1741" s="359" t="s">
        <v>5867</v>
      </c>
      <c r="I1741" s="359" t="s">
        <v>5867</v>
      </c>
      <c r="K1741" s="2300"/>
    </row>
    <row r="1742" spans="1:11">
      <c r="A1742" s="772"/>
      <c r="B1742" s="773"/>
      <c r="C1742" s="651">
        <v>4</v>
      </c>
      <c r="D1742" s="651">
        <v>3.11</v>
      </c>
      <c r="E1742" s="773"/>
      <c r="F1742" s="773"/>
      <c r="G1742" s="359"/>
      <c r="H1742" s="359"/>
      <c r="I1742" s="359"/>
      <c r="K1742" s="2300"/>
    </row>
    <row r="1743" spans="1:11">
      <c r="A1743" s="1561">
        <v>5</v>
      </c>
      <c r="B1743" s="1563" t="s">
        <v>1556</v>
      </c>
      <c r="C1743" s="359">
        <v>249</v>
      </c>
      <c r="D1743" s="359">
        <v>0.83599999999999997</v>
      </c>
      <c r="E1743" s="359" t="s">
        <v>28024</v>
      </c>
      <c r="F1743" s="359">
        <v>473130</v>
      </c>
      <c r="G1743" s="359" t="s">
        <v>28021</v>
      </c>
      <c r="H1743" s="359" t="s">
        <v>5867</v>
      </c>
      <c r="I1743" s="359" t="s">
        <v>5867</v>
      </c>
      <c r="K1743" s="2300"/>
    </row>
    <row r="1744" spans="1:11">
      <c r="A1744" s="1561"/>
      <c r="B1744" s="402"/>
      <c r="C1744" s="651">
        <v>1</v>
      </c>
      <c r="D1744" s="651">
        <v>0.83599999999999997</v>
      </c>
      <c r="E1744" s="779"/>
      <c r="F1744" s="779"/>
      <c r="G1744" s="359"/>
      <c r="H1744" s="359"/>
      <c r="I1744" s="359"/>
      <c r="K1744" s="2300"/>
    </row>
    <row r="1745" spans="1:11">
      <c r="A1745" s="2032">
        <v>7</v>
      </c>
      <c r="B1745" s="2447" t="s">
        <v>1223</v>
      </c>
      <c r="C1745" s="359">
        <v>73</v>
      </c>
      <c r="D1745" s="359">
        <v>0.125</v>
      </c>
      <c r="E1745" s="2032" t="s">
        <v>28025</v>
      </c>
      <c r="F1745" s="2032">
        <v>473134</v>
      </c>
      <c r="G1745" s="359" t="s">
        <v>28021</v>
      </c>
      <c r="H1745" s="359" t="s">
        <v>5867</v>
      </c>
      <c r="I1745" s="359" t="s">
        <v>5867</v>
      </c>
      <c r="K1745" s="2300"/>
    </row>
    <row r="1746" spans="1:11">
      <c r="A1746" s="1956"/>
      <c r="B1746" s="1956"/>
      <c r="C1746" s="359">
        <v>98</v>
      </c>
      <c r="D1746" s="359">
        <v>0.20899999999999999</v>
      </c>
      <c r="E1746" s="1956"/>
      <c r="F1746" s="1956"/>
      <c r="G1746" s="359" t="s">
        <v>28021</v>
      </c>
      <c r="H1746" s="359" t="s">
        <v>5867</v>
      </c>
      <c r="I1746" s="359" t="s">
        <v>5867</v>
      </c>
      <c r="K1746" s="2300"/>
    </row>
    <row r="1747" spans="1:11">
      <c r="A1747" s="1956"/>
      <c r="B1747" s="1956"/>
      <c r="C1747" s="359">
        <v>150</v>
      </c>
      <c r="D1747" s="359">
        <v>0.60699999999999998</v>
      </c>
      <c r="E1747" s="1956"/>
      <c r="F1747" s="1956"/>
      <c r="G1747" s="359" t="s">
        <v>28021</v>
      </c>
      <c r="H1747" s="359" t="s">
        <v>5867</v>
      </c>
      <c r="I1747" s="359" t="s">
        <v>5867</v>
      </c>
      <c r="K1747" s="2300"/>
    </row>
    <row r="1748" spans="1:11">
      <c r="A1748" s="1956"/>
      <c r="B1748" s="1956"/>
      <c r="C1748" s="359">
        <v>398</v>
      </c>
      <c r="D1748" s="359">
        <v>0.58499999999999996</v>
      </c>
      <c r="E1748" s="1956"/>
      <c r="F1748" s="1956"/>
      <c r="G1748" s="359" t="s">
        <v>28021</v>
      </c>
      <c r="H1748" s="359" t="s">
        <v>5867</v>
      </c>
      <c r="I1748" s="359" t="s">
        <v>5867</v>
      </c>
      <c r="K1748" s="2300"/>
    </row>
    <row r="1749" spans="1:11">
      <c r="A1749" s="1956"/>
      <c r="B1749" s="1956"/>
      <c r="C1749" s="359">
        <v>401</v>
      </c>
      <c r="D1749" s="359">
        <v>1.704</v>
      </c>
      <c r="E1749" s="1956"/>
      <c r="F1749" s="1956"/>
      <c r="G1749" s="359" t="s">
        <v>28021</v>
      </c>
      <c r="H1749" s="359" t="s">
        <v>5867</v>
      </c>
      <c r="I1749" s="359" t="s">
        <v>5867</v>
      </c>
      <c r="K1749" s="2300"/>
    </row>
    <row r="1750" spans="1:11">
      <c r="A1750" s="1957"/>
      <c r="B1750" s="1957"/>
      <c r="C1750" s="359">
        <v>405</v>
      </c>
      <c r="D1750" s="359">
        <v>0.67900000000000005</v>
      </c>
      <c r="E1750" s="1957"/>
      <c r="F1750" s="1957"/>
      <c r="G1750" s="359" t="s">
        <v>28021</v>
      </c>
      <c r="H1750" s="359" t="s">
        <v>5867</v>
      </c>
      <c r="I1750" s="359" t="s">
        <v>5867</v>
      </c>
      <c r="K1750" s="2300"/>
    </row>
    <row r="1751" spans="1:11">
      <c r="A1751" s="772"/>
      <c r="B1751" s="772"/>
      <c r="C1751" s="651">
        <v>7</v>
      </c>
      <c r="D1751" s="651">
        <v>3.8690000000000002</v>
      </c>
      <c r="E1751" s="772"/>
      <c r="F1751" s="772"/>
      <c r="G1751" s="359"/>
      <c r="H1751" s="359"/>
      <c r="I1751" s="359"/>
      <c r="K1751" s="2300"/>
    </row>
    <row r="1752" spans="1:11">
      <c r="A1752" s="2032">
        <v>6</v>
      </c>
      <c r="B1752" s="2447" t="s">
        <v>7479</v>
      </c>
      <c r="C1752" s="359">
        <v>16</v>
      </c>
      <c r="D1752" s="359">
        <v>1.244</v>
      </c>
      <c r="E1752" s="2032" t="s">
        <v>28026</v>
      </c>
      <c r="F1752" s="2032">
        <v>473133</v>
      </c>
      <c r="G1752" s="359" t="s">
        <v>28021</v>
      </c>
      <c r="H1752" s="359" t="s">
        <v>5867</v>
      </c>
      <c r="I1752" s="359" t="s">
        <v>5867</v>
      </c>
      <c r="K1752" s="2300"/>
    </row>
    <row r="1753" spans="1:11">
      <c r="A1753" s="1956"/>
      <c r="B1753" s="1956"/>
      <c r="C1753" s="359">
        <v>106</v>
      </c>
      <c r="D1753" s="359">
        <v>3.1E-2</v>
      </c>
      <c r="E1753" s="1956"/>
      <c r="F1753" s="1956"/>
      <c r="G1753" s="359" t="s">
        <v>28021</v>
      </c>
      <c r="H1753" s="359" t="s">
        <v>5867</v>
      </c>
      <c r="I1753" s="359" t="s">
        <v>5867</v>
      </c>
      <c r="K1753" s="2300"/>
    </row>
    <row r="1754" spans="1:11">
      <c r="A1754" s="1957"/>
      <c r="B1754" s="1957"/>
      <c r="C1754" s="359">
        <v>226</v>
      </c>
      <c r="D1754" s="359">
        <v>0.93</v>
      </c>
      <c r="E1754" s="1957"/>
      <c r="F1754" s="1957"/>
      <c r="G1754" s="359" t="s">
        <v>28021</v>
      </c>
      <c r="H1754" s="359" t="s">
        <v>5867</v>
      </c>
      <c r="I1754" s="359" t="s">
        <v>5867</v>
      </c>
      <c r="K1754" s="2300"/>
    </row>
    <row r="1755" spans="1:11">
      <c r="A1755" s="773"/>
      <c r="B1755" s="773"/>
      <c r="C1755" s="651">
        <v>3</v>
      </c>
      <c r="D1755" s="651">
        <v>2.2050000000000001</v>
      </c>
      <c r="E1755" s="773"/>
      <c r="F1755" s="773"/>
      <c r="G1755" s="359"/>
      <c r="H1755" s="359"/>
      <c r="I1755" s="359"/>
      <c r="K1755" s="2300"/>
    </row>
    <row r="1756" spans="1:11">
      <c r="A1756" s="359">
        <v>8</v>
      </c>
      <c r="B1756" s="405" t="s">
        <v>7479</v>
      </c>
      <c r="C1756" s="359">
        <v>719</v>
      </c>
      <c r="D1756" s="359"/>
      <c r="E1756" s="359" t="s">
        <v>28027</v>
      </c>
      <c r="F1756" s="359">
        <v>473137</v>
      </c>
      <c r="G1756" s="359" t="s">
        <v>28021</v>
      </c>
      <c r="H1756" s="359" t="s">
        <v>5867</v>
      </c>
      <c r="I1756" s="359" t="s">
        <v>5867</v>
      </c>
      <c r="K1756" s="2300"/>
    </row>
    <row r="1757" spans="1:11">
      <c r="A1757" s="2032">
        <v>9</v>
      </c>
      <c r="B1757" s="2447" t="s">
        <v>28028</v>
      </c>
      <c r="C1757" s="359">
        <v>109</v>
      </c>
      <c r="D1757" s="359">
        <v>2.048</v>
      </c>
      <c r="E1757" s="2032" t="s">
        <v>28027</v>
      </c>
      <c r="F1757" s="2032">
        <v>473137</v>
      </c>
      <c r="G1757" s="359" t="s">
        <v>28021</v>
      </c>
      <c r="H1757" s="359" t="s">
        <v>5867</v>
      </c>
      <c r="I1757" s="359" t="s">
        <v>5867</v>
      </c>
      <c r="K1757" s="2300"/>
    </row>
    <row r="1758" spans="1:11">
      <c r="A1758" s="1956"/>
      <c r="B1758" s="1956"/>
      <c r="C1758" s="359">
        <v>152</v>
      </c>
      <c r="D1758" s="359">
        <v>2.3929999999999998</v>
      </c>
      <c r="E1758" s="1956"/>
      <c r="F1758" s="1956"/>
      <c r="G1758" s="359" t="s">
        <v>28021</v>
      </c>
      <c r="H1758" s="359" t="s">
        <v>5867</v>
      </c>
      <c r="I1758" s="359" t="s">
        <v>5867</v>
      </c>
      <c r="K1758" s="2300"/>
    </row>
    <row r="1759" spans="1:11">
      <c r="A1759" s="1956"/>
      <c r="B1759" s="1956"/>
      <c r="C1759" s="359">
        <v>1591</v>
      </c>
      <c r="D1759" s="359">
        <v>5.1999999999999998E-2</v>
      </c>
      <c r="E1759" s="1956"/>
      <c r="F1759" s="1956"/>
      <c r="G1759" s="359" t="s">
        <v>28021</v>
      </c>
      <c r="H1759" s="359" t="s">
        <v>5867</v>
      </c>
      <c r="I1759" s="359" t="s">
        <v>5867</v>
      </c>
      <c r="K1759" s="2300"/>
    </row>
    <row r="1760" spans="1:11">
      <c r="A1760" s="1956"/>
      <c r="B1760" s="1956"/>
      <c r="C1760" s="359">
        <v>1593</v>
      </c>
      <c r="D1760" s="359">
        <v>0.74199999999999999</v>
      </c>
      <c r="E1760" s="1956"/>
      <c r="F1760" s="1956"/>
      <c r="G1760" s="359" t="s">
        <v>28021</v>
      </c>
      <c r="H1760" s="359" t="s">
        <v>5867</v>
      </c>
      <c r="I1760" s="359" t="s">
        <v>5867</v>
      </c>
      <c r="K1760" s="2300"/>
    </row>
    <row r="1761" spans="1:11">
      <c r="A1761" s="1956"/>
      <c r="B1761" s="1956"/>
      <c r="C1761" s="359">
        <v>1594</v>
      </c>
      <c r="D1761" s="359">
        <v>6.3E-2</v>
      </c>
      <c r="E1761" s="1956"/>
      <c r="F1761" s="1956"/>
      <c r="G1761" s="359" t="s">
        <v>28021</v>
      </c>
      <c r="H1761" s="359" t="s">
        <v>5867</v>
      </c>
      <c r="I1761" s="359" t="s">
        <v>5867</v>
      </c>
      <c r="K1761" s="2300"/>
    </row>
    <row r="1762" spans="1:11">
      <c r="A1762" s="1956"/>
      <c r="B1762" s="1956"/>
      <c r="C1762" s="359">
        <v>1595</v>
      </c>
      <c r="D1762" s="359">
        <v>0.115</v>
      </c>
      <c r="E1762" s="1956"/>
      <c r="F1762" s="1956"/>
      <c r="G1762" s="359" t="s">
        <v>28021</v>
      </c>
      <c r="H1762" s="359" t="s">
        <v>5867</v>
      </c>
      <c r="I1762" s="359" t="s">
        <v>5867</v>
      </c>
      <c r="K1762" s="2300"/>
    </row>
    <row r="1763" spans="1:11">
      <c r="A1763" s="1956"/>
      <c r="B1763" s="1956"/>
      <c r="C1763" s="359">
        <v>129</v>
      </c>
      <c r="D1763" s="359" t="s">
        <v>26284</v>
      </c>
      <c r="E1763" s="1956"/>
      <c r="F1763" s="1956"/>
      <c r="G1763" s="359" t="s">
        <v>28021</v>
      </c>
      <c r="H1763" s="359" t="s">
        <v>5867</v>
      </c>
      <c r="I1763" s="359" t="s">
        <v>5867</v>
      </c>
      <c r="K1763" s="2300"/>
    </row>
    <row r="1764" spans="1:11">
      <c r="A1764" s="1956"/>
      <c r="B1764" s="1956"/>
      <c r="C1764" s="359">
        <v>138</v>
      </c>
      <c r="D1764" s="359" t="s">
        <v>26284</v>
      </c>
      <c r="E1764" s="1956"/>
      <c r="F1764" s="1956"/>
      <c r="G1764" s="359" t="s">
        <v>28021</v>
      </c>
      <c r="H1764" s="359" t="s">
        <v>5867</v>
      </c>
      <c r="I1764" s="359" t="s">
        <v>5867</v>
      </c>
      <c r="K1764" s="2300"/>
    </row>
    <row r="1765" spans="1:11">
      <c r="A1765" s="1957"/>
      <c r="B1765" s="1957"/>
      <c r="C1765" s="359">
        <v>257</v>
      </c>
      <c r="D1765" s="359" t="s">
        <v>26284</v>
      </c>
      <c r="E1765" s="1957"/>
      <c r="F1765" s="1957"/>
      <c r="G1765" s="359" t="s">
        <v>28021</v>
      </c>
      <c r="H1765" s="359" t="s">
        <v>5867</v>
      </c>
      <c r="I1765" s="359" t="s">
        <v>5867</v>
      </c>
      <c r="K1765" s="2300" t="s">
        <v>28021</v>
      </c>
    </row>
    <row r="1766" spans="1:11">
      <c r="A1766" s="772"/>
      <c r="B1766" s="772"/>
      <c r="C1766" s="651">
        <v>9</v>
      </c>
      <c r="D1766" s="651">
        <v>6.0339999999999998</v>
      </c>
      <c r="E1766" s="772"/>
      <c r="F1766" s="772"/>
      <c r="G1766" s="359"/>
      <c r="H1766" s="359"/>
      <c r="I1766" s="359"/>
      <c r="K1766" s="2300"/>
    </row>
    <row r="1767" spans="1:11">
      <c r="A1767" s="2032">
        <v>8</v>
      </c>
      <c r="B1767" s="2447" t="s">
        <v>7479</v>
      </c>
      <c r="C1767" s="359">
        <v>63</v>
      </c>
      <c r="D1767" s="359">
        <v>0.59599999999999997</v>
      </c>
      <c r="E1767" s="2032" t="s">
        <v>28029</v>
      </c>
      <c r="F1767" s="2032">
        <v>473141</v>
      </c>
      <c r="G1767" s="359" t="s">
        <v>28021</v>
      </c>
      <c r="H1767" s="359" t="s">
        <v>5867</v>
      </c>
      <c r="I1767" s="359" t="s">
        <v>5867</v>
      </c>
      <c r="K1767" s="2300"/>
    </row>
    <row r="1768" spans="1:11">
      <c r="A1768" s="1957"/>
      <c r="B1768" s="1957"/>
      <c r="C1768" s="359">
        <v>496</v>
      </c>
      <c r="D1768" s="359">
        <v>1.4530000000000001</v>
      </c>
      <c r="E1768" s="1957"/>
      <c r="F1768" s="1957"/>
      <c r="G1768" s="359" t="s">
        <v>28021</v>
      </c>
      <c r="H1768" s="359" t="s">
        <v>5867</v>
      </c>
      <c r="I1768" s="359" t="s">
        <v>5867</v>
      </c>
      <c r="K1768" s="2300"/>
    </row>
    <row r="1769" spans="1:11">
      <c r="A1769" s="772"/>
      <c r="B1769" s="772"/>
      <c r="C1769" s="651">
        <v>2</v>
      </c>
      <c r="D1769" s="651">
        <v>2.0489999999999999</v>
      </c>
      <c r="E1769" s="772"/>
      <c r="F1769" s="772"/>
      <c r="G1769" s="359"/>
      <c r="H1769" s="359"/>
      <c r="I1769" s="359"/>
      <c r="K1769" s="2300"/>
    </row>
    <row r="1770" spans="1:11">
      <c r="A1770" s="2032">
        <v>10</v>
      </c>
      <c r="B1770" s="2447" t="s">
        <v>1870</v>
      </c>
      <c r="C1770" s="359" t="s">
        <v>28030</v>
      </c>
      <c r="D1770" s="359">
        <v>0.52300000000000002</v>
      </c>
      <c r="E1770" s="2032" t="s">
        <v>28031</v>
      </c>
      <c r="F1770" s="2032">
        <v>473139</v>
      </c>
      <c r="G1770" s="359" t="s">
        <v>28021</v>
      </c>
      <c r="H1770" s="359" t="s">
        <v>5867</v>
      </c>
      <c r="I1770" s="359" t="s">
        <v>5867</v>
      </c>
      <c r="K1770" s="2300"/>
    </row>
    <row r="1771" spans="1:11">
      <c r="A1771" s="1956"/>
      <c r="B1771" s="1956"/>
      <c r="C1771" s="359">
        <v>901</v>
      </c>
      <c r="D1771" s="359">
        <v>0</v>
      </c>
      <c r="E1771" s="1956"/>
      <c r="F1771" s="1956"/>
      <c r="G1771" s="359" t="s">
        <v>28021</v>
      </c>
      <c r="H1771" s="359" t="s">
        <v>5867</v>
      </c>
      <c r="I1771" s="359" t="s">
        <v>5867</v>
      </c>
      <c r="K1771" s="2300"/>
    </row>
    <row r="1772" spans="1:11">
      <c r="A1772" s="1956"/>
      <c r="B1772" s="1956"/>
      <c r="C1772" s="359" t="s">
        <v>28032</v>
      </c>
      <c r="D1772" s="359">
        <v>0.61699999999999999</v>
      </c>
      <c r="E1772" s="1956"/>
      <c r="F1772" s="1956"/>
      <c r="G1772" s="359" t="s">
        <v>28021</v>
      </c>
      <c r="H1772" s="359" t="s">
        <v>5867</v>
      </c>
      <c r="I1772" s="359" t="s">
        <v>5867</v>
      </c>
      <c r="K1772" s="2300"/>
    </row>
    <row r="1773" spans="1:11">
      <c r="A1773" s="1956"/>
      <c r="B1773" s="1956"/>
      <c r="C1773" s="359">
        <v>923</v>
      </c>
      <c r="D1773" s="359">
        <v>0</v>
      </c>
      <c r="E1773" s="1956"/>
      <c r="F1773" s="1956"/>
      <c r="G1773" s="359" t="s">
        <v>28021</v>
      </c>
      <c r="H1773" s="359" t="s">
        <v>5867</v>
      </c>
      <c r="I1773" s="359" t="s">
        <v>5867</v>
      </c>
      <c r="K1773" s="2300"/>
    </row>
    <row r="1774" spans="1:11">
      <c r="A1774" s="1957"/>
      <c r="B1774" s="1957"/>
      <c r="C1774" s="359">
        <v>924</v>
      </c>
      <c r="D1774" s="359">
        <v>0</v>
      </c>
      <c r="E1774" s="1957"/>
      <c r="F1774" s="1957"/>
      <c r="G1774" s="359" t="s">
        <v>28021</v>
      </c>
      <c r="H1774" s="359" t="s">
        <v>5867</v>
      </c>
      <c r="I1774" s="359" t="s">
        <v>5867</v>
      </c>
      <c r="K1774" s="2300"/>
    </row>
    <row r="1775" spans="1:11">
      <c r="A1775" s="772"/>
      <c r="B1775" s="772"/>
      <c r="C1775" s="651">
        <v>5</v>
      </c>
      <c r="D1775" s="651">
        <v>1.1399999999999999</v>
      </c>
      <c r="E1775" s="772"/>
      <c r="F1775" s="772"/>
      <c r="G1775" s="359"/>
      <c r="H1775" s="359"/>
      <c r="I1775" s="359"/>
      <c r="K1775" s="2300"/>
    </row>
    <row r="1776" spans="1:11">
      <c r="A1776" s="2032">
        <v>11</v>
      </c>
      <c r="B1776" s="2447" t="s">
        <v>1556</v>
      </c>
      <c r="C1776" s="359">
        <v>861</v>
      </c>
      <c r="D1776" s="359">
        <v>0.69</v>
      </c>
      <c r="E1776" s="2032" t="s">
        <v>28031</v>
      </c>
      <c r="F1776" s="2032">
        <v>473139</v>
      </c>
      <c r="G1776" s="359" t="s">
        <v>28021</v>
      </c>
      <c r="H1776" s="359" t="s">
        <v>5867</v>
      </c>
      <c r="I1776" s="359" t="s">
        <v>5867</v>
      </c>
      <c r="K1776" s="2300"/>
    </row>
    <row r="1777" spans="1:11">
      <c r="A1777" s="1957"/>
      <c r="B1777" s="1957"/>
      <c r="C1777" s="359" t="s">
        <v>28033</v>
      </c>
      <c r="D1777" s="359">
        <v>0.627</v>
      </c>
      <c r="E1777" s="1957"/>
      <c r="F1777" s="1957"/>
      <c r="G1777" s="359" t="s">
        <v>28021</v>
      </c>
      <c r="H1777" s="359" t="s">
        <v>5867</v>
      </c>
      <c r="I1777" s="359" t="s">
        <v>5867</v>
      </c>
      <c r="K1777" s="2300"/>
    </row>
    <row r="1778" spans="1:11">
      <c r="A1778" s="772"/>
      <c r="B1778" s="772"/>
      <c r="C1778" s="651">
        <v>2</v>
      </c>
      <c r="D1778" s="651">
        <v>1.3169999999999999</v>
      </c>
      <c r="E1778" s="772"/>
      <c r="F1778" s="772"/>
      <c r="G1778" s="359"/>
      <c r="H1778" s="359"/>
      <c r="I1778" s="359"/>
      <c r="K1778" s="2300"/>
    </row>
    <row r="1779" spans="1:11">
      <c r="A1779" s="2032">
        <v>12</v>
      </c>
      <c r="B1779" s="2447" t="s">
        <v>28034</v>
      </c>
      <c r="C1779" s="359">
        <v>842</v>
      </c>
      <c r="D1779" s="359">
        <v>0.878</v>
      </c>
      <c r="E1779" s="2032" t="s">
        <v>28031</v>
      </c>
      <c r="F1779" s="2032">
        <v>473139</v>
      </c>
      <c r="G1779" s="359" t="s">
        <v>28021</v>
      </c>
      <c r="H1779" s="359" t="s">
        <v>5867</v>
      </c>
      <c r="I1779" s="359" t="s">
        <v>5867</v>
      </c>
      <c r="K1779" s="2300"/>
    </row>
    <row r="1780" spans="1:11">
      <c r="A1780" s="1957"/>
      <c r="B1780" s="1957"/>
      <c r="C1780" s="359">
        <v>1142</v>
      </c>
      <c r="D1780" s="359">
        <v>0.58499999999999996</v>
      </c>
      <c r="E1780" s="1957"/>
      <c r="F1780" s="1957"/>
      <c r="G1780" s="359" t="s">
        <v>28021</v>
      </c>
      <c r="H1780" s="359" t="s">
        <v>5867</v>
      </c>
      <c r="I1780" s="359" t="s">
        <v>5867</v>
      </c>
      <c r="K1780" s="2300"/>
    </row>
    <row r="1781" spans="1:11">
      <c r="A1781" s="773"/>
      <c r="B1781" s="773"/>
      <c r="C1781" s="651">
        <v>2</v>
      </c>
      <c r="D1781" s="651">
        <v>1.4630000000000001</v>
      </c>
      <c r="E1781" s="773"/>
      <c r="F1781" s="773"/>
      <c r="G1781" s="359"/>
      <c r="H1781" s="359"/>
      <c r="I1781" s="359"/>
      <c r="K1781" s="2300"/>
    </row>
    <row r="1782" spans="1:11">
      <c r="A1782" s="359">
        <v>22</v>
      </c>
      <c r="B1782" s="405" t="s">
        <v>28035</v>
      </c>
      <c r="C1782" s="359">
        <v>83</v>
      </c>
      <c r="D1782" s="359">
        <v>0.376</v>
      </c>
      <c r="E1782" s="359" t="s">
        <v>28036</v>
      </c>
      <c r="F1782" s="359">
        <v>473142</v>
      </c>
      <c r="G1782" s="359" t="s">
        <v>28021</v>
      </c>
      <c r="H1782" s="359" t="s">
        <v>5867</v>
      </c>
      <c r="I1782" s="359" t="s">
        <v>5867</v>
      </c>
      <c r="K1782" s="2300"/>
    </row>
    <row r="1783" spans="1:11">
      <c r="A1783" s="779"/>
      <c r="B1783" s="1564"/>
      <c r="C1783" s="651">
        <v>1</v>
      </c>
      <c r="D1783" s="651">
        <v>0.376</v>
      </c>
      <c r="E1783" s="359"/>
      <c r="F1783" s="359"/>
      <c r="G1783" s="359"/>
      <c r="H1783" s="359"/>
      <c r="I1783" s="359"/>
      <c r="K1783" s="2300"/>
    </row>
    <row r="1784" spans="1:11">
      <c r="A1784" s="2032">
        <v>23</v>
      </c>
      <c r="B1784" s="2447" t="s">
        <v>28037</v>
      </c>
      <c r="C1784" s="359">
        <v>498</v>
      </c>
      <c r="D1784" s="359">
        <v>0.36599999999999999</v>
      </c>
      <c r="E1784" s="359" t="s">
        <v>28036</v>
      </c>
      <c r="F1784" s="359">
        <v>473142</v>
      </c>
      <c r="G1784" s="359" t="s">
        <v>28021</v>
      </c>
      <c r="H1784" s="359" t="s">
        <v>5867</v>
      </c>
      <c r="I1784" s="359" t="s">
        <v>5867</v>
      </c>
      <c r="K1784" s="2300"/>
    </row>
    <row r="1785" spans="1:11">
      <c r="A1785" s="1957"/>
      <c r="B1785" s="1957"/>
      <c r="C1785" s="359">
        <v>588</v>
      </c>
      <c r="D1785" s="359">
        <v>1.097</v>
      </c>
      <c r="E1785" s="359"/>
      <c r="F1785" s="359"/>
      <c r="G1785" s="359" t="s">
        <v>28021</v>
      </c>
      <c r="H1785" s="359" t="s">
        <v>5867</v>
      </c>
      <c r="I1785" s="359" t="s">
        <v>5867</v>
      </c>
      <c r="K1785" s="2300"/>
    </row>
    <row r="1786" spans="1:11">
      <c r="A1786" s="773"/>
      <c r="B1786" s="773"/>
      <c r="C1786" s="359">
        <v>2</v>
      </c>
      <c r="D1786" s="359">
        <v>1.4630000000000001</v>
      </c>
      <c r="E1786" s="359"/>
      <c r="F1786" s="359"/>
      <c r="G1786" s="359"/>
      <c r="H1786" s="359"/>
      <c r="I1786" s="359"/>
      <c r="K1786" s="2300"/>
    </row>
    <row r="1787" spans="1:11">
      <c r="A1787" s="359">
        <v>25</v>
      </c>
      <c r="B1787" s="405" t="s">
        <v>28038</v>
      </c>
      <c r="C1787" s="359" t="s">
        <v>26181</v>
      </c>
      <c r="D1787" s="359"/>
      <c r="E1787" s="359" t="s">
        <v>28036</v>
      </c>
      <c r="F1787" s="359">
        <v>473142</v>
      </c>
      <c r="G1787" s="359" t="s">
        <v>28021</v>
      </c>
      <c r="H1787" s="359" t="s">
        <v>5867</v>
      </c>
      <c r="I1787" s="359" t="s">
        <v>5867</v>
      </c>
      <c r="K1787" s="2300"/>
    </row>
    <row r="1788" spans="1:11">
      <c r="A1788" s="359">
        <v>25</v>
      </c>
      <c r="B1788" s="405" t="s">
        <v>28038</v>
      </c>
      <c r="C1788" s="359" t="s">
        <v>26181</v>
      </c>
      <c r="D1788" s="359"/>
      <c r="E1788" s="359" t="s">
        <v>28036</v>
      </c>
      <c r="F1788" s="359">
        <v>473142</v>
      </c>
      <c r="G1788" s="359" t="s">
        <v>28021</v>
      </c>
      <c r="H1788" s="359" t="s">
        <v>5867</v>
      </c>
      <c r="I1788" s="359" t="s">
        <v>5867</v>
      </c>
      <c r="K1788" s="2300"/>
    </row>
    <row r="1789" spans="1:11">
      <c r="A1789" s="2032">
        <v>26</v>
      </c>
      <c r="B1789" s="2447" t="s">
        <v>28039</v>
      </c>
      <c r="C1789" s="359" t="s">
        <v>28040</v>
      </c>
      <c r="D1789" s="359">
        <v>0.157</v>
      </c>
      <c r="E1789" s="2032" t="s">
        <v>28036</v>
      </c>
      <c r="F1789" s="2032">
        <v>473142</v>
      </c>
      <c r="G1789" s="359" t="s">
        <v>28021</v>
      </c>
      <c r="H1789" s="359" t="s">
        <v>5867</v>
      </c>
      <c r="I1789" s="359" t="s">
        <v>5867</v>
      </c>
      <c r="K1789" s="2300"/>
    </row>
    <row r="1790" spans="1:11">
      <c r="A1790" s="1956"/>
      <c r="B1790" s="1956"/>
      <c r="C1790" s="359" t="s">
        <v>9094</v>
      </c>
      <c r="D1790" s="359">
        <v>0.88800000000000001</v>
      </c>
      <c r="E1790" s="1956"/>
      <c r="F1790" s="1956"/>
      <c r="G1790" s="359" t="s">
        <v>28021</v>
      </c>
      <c r="H1790" s="359" t="s">
        <v>5867</v>
      </c>
      <c r="I1790" s="359" t="s">
        <v>5867</v>
      </c>
      <c r="K1790" s="2300"/>
    </row>
    <row r="1791" spans="1:11">
      <c r="A1791" s="1956"/>
      <c r="B1791" s="1956"/>
      <c r="C1791" s="359" t="s">
        <v>24261</v>
      </c>
      <c r="D1791" s="359">
        <v>1.4630000000000001</v>
      </c>
      <c r="E1791" s="1956"/>
      <c r="F1791" s="1956"/>
      <c r="G1791" s="359" t="s">
        <v>28021</v>
      </c>
      <c r="H1791" s="359" t="s">
        <v>5867</v>
      </c>
      <c r="I1791" s="359" t="s">
        <v>5867</v>
      </c>
      <c r="K1791" s="2300"/>
    </row>
    <row r="1792" spans="1:11">
      <c r="A1792" s="1956"/>
      <c r="B1792" s="1956"/>
      <c r="C1792" s="359" t="s">
        <v>28041</v>
      </c>
      <c r="D1792" s="359">
        <v>4.2000000000000003E-2</v>
      </c>
      <c r="E1792" s="1956"/>
      <c r="F1792" s="1956"/>
      <c r="G1792" s="359" t="s">
        <v>28021</v>
      </c>
      <c r="H1792" s="359" t="s">
        <v>5867</v>
      </c>
      <c r="I1792" s="359" t="s">
        <v>5867</v>
      </c>
      <c r="K1792" s="2300"/>
    </row>
    <row r="1793" spans="1:11">
      <c r="A1793" s="1956"/>
      <c r="B1793" s="1956"/>
      <c r="C1793" s="359">
        <v>220</v>
      </c>
      <c r="D1793" s="359">
        <v>0.88800000000000001</v>
      </c>
      <c r="E1793" s="1956"/>
      <c r="F1793" s="1956"/>
      <c r="G1793" s="359" t="s">
        <v>28021</v>
      </c>
      <c r="H1793" s="359" t="s">
        <v>5867</v>
      </c>
      <c r="I1793" s="359" t="s">
        <v>5867</v>
      </c>
      <c r="K1793" s="2300"/>
    </row>
    <row r="1794" spans="1:11">
      <c r="A1794" s="1956"/>
      <c r="B1794" s="1956"/>
      <c r="C1794" s="359">
        <v>222</v>
      </c>
      <c r="D1794" s="359">
        <v>1.0449999999999999</v>
      </c>
      <c r="E1794" s="1956"/>
      <c r="F1794" s="1956"/>
      <c r="G1794" s="359" t="s">
        <v>28021</v>
      </c>
      <c r="H1794" s="359" t="s">
        <v>5867</v>
      </c>
      <c r="I1794" s="359" t="s">
        <v>5867</v>
      </c>
      <c r="K1794" s="2300"/>
    </row>
    <row r="1795" spans="1:11">
      <c r="A1795" s="1956"/>
      <c r="B1795" s="1956"/>
      <c r="C1795" s="359">
        <v>223</v>
      </c>
      <c r="D1795" s="359">
        <v>1.129</v>
      </c>
      <c r="E1795" s="1956"/>
      <c r="F1795" s="1956"/>
      <c r="G1795" s="359" t="s">
        <v>28021</v>
      </c>
      <c r="H1795" s="359" t="s">
        <v>5867</v>
      </c>
      <c r="I1795" s="359" t="s">
        <v>5867</v>
      </c>
      <c r="K1795" s="2300"/>
    </row>
    <row r="1796" spans="1:11">
      <c r="A1796" s="1956"/>
      <c r="B1796" s="1956"/>
      <c r="C1796" s="359">
        <v>224</v>
      </c>
      <c r="D1796" s="359">
        <v>5.1999999999999998E-2</v>
      </c>
      <c r="E1796" s="1956"/>
      <c r="F1796" s="1956"/>
      <c r="G1796" s="359" t="s">
        <v>28021</v>
      </c>
      <c r="H1796" s="359" t="s">
        <v>5867</v>
      </c>
      <c r="I1796" s="359" t="s">
        <v>5867</v>
      </c>
      <c r="K1796" s="2300"/>
    </row>
    <row r="1797" spans="1:11">
      <c r="A1797" s="1957"/>
      <c r="B1797" s="1957"/>
      <c r="C1797" s="359">
        <v>333</v>
      </c>
      <c r="D1797" s="359">
        <v>1.097</v>
      </c>
      <c r="E1797" s="1957"/>
      <c r="F1797" s="1957"/>
      <c r="G1797" s="359" t="s">
        <v>28021</v>
      </c>
      <c r="H1797" s="359" t="s">
        <v>5867</v>
      </c>
      <c r="I1797" s="359" t="s">
        <v>5867</v>
      </c>
      <c r="K1797" s="2300"/>
    </row>
    <row r="1798" spans="1:11">
      <c r="A1798" s="772"/>
      <c r="B1798" s="772"/>
      <c r="C1798" s="651">
        <v>9</v>
      </c>
      <c r="D1798" s="651">
        <v>6.7610000000000001</v>
      </c>
      <c r="E1798" s="772"/>
      <c r="F1798" s="772"/>
      <c r="G1798" s="359"/>
      <c r="H1798" s="359"/>
      <c r="I1798" s="359"/>
      <c r="K1798" s="2300"/>
    </row>
    <row r="1799" spans="1:11">
      <c r="A1799" s="2032">
        <v>27</v>
      </c>
      <c r="B1799" s="2447" t="s">
        <v>28042</v>
      </c>
      <c r="C1799" s="359" t="s">
        <v>28043</v>
      </c>
      <c r="D1799" s="359">
        <v>0.7</v>
      </c>
      <c r="E1799" s="2032" t="s">
        <v>28036</v>
      </c>
      <c r="F1799" s="2032">
        <v>473142</v>
      </c>
      <c r="G1799" s="359" t="s">
        <v>28021</v>
      </c>
      <c r="H1799" s="359" t="s">
        <v>5867</v>
      </c>
      <c r="I1799" s="359" t="s">
        <v>5867</v>
      </c>
      <c r="K1799" s="2300"/>
    </row>
    <row r="1800" spans="1:11">
      <c r="A1800" s="1956"/>
      <c r="B1800" s="1956"/>
      <c r="C1800" s="359" t="s">
        <v>28044</v>
      </c>
      <c r="D1800" s="359">
        <v>4.2000000000000003E-2</v>
      </c>
      <c r="E1800" s="1956"/>
      <c r="F1800" s="1956"/>
      <c r="G1800" s="359" t="s">
        <v>28021</v>
      </c>
      <c r="H1800" s="359" t="s">
        <v>5867</v>
      </c>
      <c r="I1800" s="359" t="s">
        <v>5867</v>
      </c>
      <c r="K1800" s="2300"/>
    </row>
    <row r="1801" spans="1:11">
      <c r="A1801" s="1957"/>
      <c r="B1801" s="1957"/>
      <c r="C1801" s="359">
        <v>509</v>
      </c>
      <c r="D1801" s="359">
        <v>0.51200000000000001</v>
      </c>
      <c r="E1801" s="1957"/>
      <c r="F1801" s="1957"/>
      <c r="G1801" s="359" t="s">
        <v>28021</v>
      </c>
      <c r="H1801" s="359" t="s">
        <v>5867</v>
      </c>
      <c r="I1801" s="359" t="s">
        <v>5867</v>
      </c>
      <c r="K1801" s="2300"/>
    </row>
    <row r="1802" spans="1:11">
      <c r="A1802" s="773"/>
      <c r="B1802" s="773"/>
      <c r="C1802" s="651">
        <v>3</v>
      </c>
      <c r="D1802" s="651">
        <v>1.254</v>
      </c>
      <c r="E1802" s="773"/>
      <c r="F1802" s="773"/>
      <c r="G1802" s="359"/>
      <c r="H1802" s="359"/>
      <c r="I1802" s="359"/>
      <c r="K1802" s="2300"/>
    </row>
    <row r="1803" spans="1:11">
      <c r="A1803" s="359">
        <v>28</v>
      </c>
      <c r="B1803" s="405" t="s">
        <v>28045</v>
      </c>
      <c r="C1803" s="359" t="s">
        <v>26181</v>
      </c>
      <c r="D1803" s="359"/>
      <c r="E1803" s="359" t="s">
        <v>28036</v>
      </c>
      <c r="F1803" s="359">
        <v>473142</v>
      </c>
      <c r="G1803" s="359" t="s">
        <v>28021</v>
      </c>
      <c r="H1803" s="359" t="s">
        <v>5867</v>
      </c>
      <c r="I1803" s="359" t="s">
        <v>5867</v>
      </c>
      <c r="K1803" s="2300"/>
    </row>
    <row r="1804" spans="1:11">
      <c r="A1804" s="359">
        <v>29</v>
      </c>
      <c r="B1804" s="405" t="s">
        <v>28046</v>
      </c>
      <c r="C1804" s="359">
        <v>3</v>
      </c>
      <c r="D1804" s="359">
        <v>3.1349999999999998</v>
      </c>
      <c r="E1804" s="359" t="s">
        <v>28047</v>
      </c>
      <c r="F1804" s="359">
        <v>473146</v>
      </c>
      <c r="G1804" s="359" t="s">
        <v>28021</v>
      </c>
      <c r="H1804" s="359" t="s">
        <v>5867</v>
      </c>
      <c r="I1804" s="359" t="s">
        <v>5867</v>
      </c>
      <c r="K1804" s="2300"/>
    </row>
    <row r="1805" spans="1:11">
      <c r="A1805" s="359"/>
      <c r="B1805" s="405"/>
      <c r="C1805" s="651">
        <v>1</v>
      </c>
      <c r="D1805" s="651">
        <v>3.1349999999999998</v>
      </c>
      <c r="E1805" s="359"/>
      <c r="F1805" s="359"/>
      <c r="G1805" s="359"/>
      <c r="H1805" s="359"/>
      <c r="I1805" s="359"/>
      <c r="K1805" s="2300"/>
    </row>
    <row r="1806" spans="1:11">
      <c r="A1806" s="359">
        <v>30</v>
      </c>
      <c r="B1806" s="405" t="s">
        <v>28048</v>
      </c>
      <c r="C1806" s="359">
        <v>162</v>
      </c>
      <c r="D1806" s="359">
        <v>0.48099999999999998</v>
      </c>
      <c r="E1806" s="359" t="s">
        <v>28049</v>
      </c>
      <c r="F1806" s="359">
        <v>473145</v>
      </c>
      <c r="G1806" s="359" t="s">
        <v>28021</v>
      </c>
      <c r="H1806" s="359" t="s">
        <v>5867</v>
      </c>
      <c r="I1806" s="359" t="s">
        <v>5867</v>
      </c>
      <c r="K1806" s="2300"/>
    </row>
    <row r="1807" spans="1:11">
      <c r="A1807" s="359"/>
      <c r="B1807" s="405"/>
      <c r="C1807" s="651">
        <v>1</v>
      </c>
      <c r="D1807" s="651">
        <v>0.48099999999999998</v>
      </c>
      <c r="E1807" s="359"/>
      <c r="F1807" s="359"/>
      <c r="G1807" s="359"/>
      <c r="H1807" s="359"/>
      <c r="I1807" s="359"/>
      <c r="K1807" s="2300"/>
    </row>
    <row r="1808" spans="1:11">
      <c r="A1808" s="359">
        <v>31</v>
      </c>
      <c r="B1808" s="405" t="s">
        <v>28050</v>
      </c>
      <c r="C1808" s="359">
        <v>163</v>
      </c>
      <c r="D1808" s="359">
        <v>0.33400000000000002</v>
      </c>
      <c r="E1808" s="359" t="s">
        <v>28049</v>
      </c>
      <c r="F1808" s="359">
        <v>473145</v>
      </c>
      <c r="G1808" s="359" t="s">
        <v>28021</v>
      </c>
      <c r="H1808" s="359" t="s">
        <v>5867</v>
      </c>
      <c r="I1808" s="359" t="s">
        <v>5867</v>
      </c>
      <c r="K1808" s="2300"/>
    </row>
    <row r="1809" spans="1:11">
      <c r="A1809" s="359"/>
      <c r="B1809" s="405"/>
      <c r="C1809" s="651">
        <v>1</v>
      </c>
      <c r="D1809" s="651">
        <v>0.33400000000000002</v>
      </c>
      <c r="E1809" s="359"/>
      <c r="F1809" s="359"/>
      <c r="G1809" s="359"/>
      <c r="H1809" s="359"/>
      <c r="I1809" s="359"/>
      <c r="K1809" s="2300"/>
    </row>
    <row r="1810" spans="1:11">
      <c r="A1810" s="359">
        <v>37</v>
      </c>
      <c r="B1810" s="405" t="s">
        <v>28051</v>
      </c>
      <c r="C1810" s="359">
        <v>149</v>
      </c>
      <c r="D1810" s="359">
        <v>1.129</v>
      </c>
      <c r="E1810" s="359" t="s">
        <v>28052</v>
      </c>
      <c r="F1810" s="359">
        <v>473148</v>
      </c>
      <c r="G1810" s="359" t="s">
        <v>28021</v>
      </c>
      <c r="H1810" s="359" t="s">
        <v>5867</v>
      </c>
      <c r="I1810" s="359" t="s">
        <v>5867</v>
      </c>
      <c r="K1810" s="2300"/>
    </row>
    <row r="1811" spans="1:11">
      <c r="A1811" s="779"/>
      <c r="B1811" s="1564"/>
      <c r="C1811" s="651">
        <v>1</v>
      </c>
      <c r="D1811" s="651">
        <v>1.129</v>
      </c>
      <c r="E1811" s="779"/>
      <c r="F1811" s="779"/>
      <c r="G1811" s="359"/>
      <c r="H1811" s="359"/>
      <c r="I1811" s="359"/>
      <c r="K1811" s="2300"/>
    </row>
    <row r="1812" spans="1:11">
      <c r="A1812" s="2032">
        <v>38</v>
      </c>
      <c r="B1812" s="2447" t="s">
        <v>28053</v>
      </c>
      <c r="C1812" s="359">
        <v>171</v>
      </c>
      <c r="D1812" s="359">
        <v>0.188</v>
      </c>
      <c r="E1812" s="2032" t="s">
        <v>226</v>
      </c>
      <c r="F1812" s="2032">
        <v>473149</v>
      </c>
      <c r="G1812" s="359" t="s">
        <v>28021</v>
      </c>
      <c r="H1812" s="359" t="s">
        <v>5867</v>
      </c>
      <c r="I1812" s="359" t="s">
        <v>5867</v>
      </c>
      <c r="K1812" s="2300"/>
    </row>
    <row r="1813" spans="1:11">
      <c r="A1813" s="1957"/>
      <c r="B1813" s="1957"/>
      <c r="C1813" s="359">
        <v>173</v>
      </c>
      <c r="D1813" s="359">
        <v>1.181</v>
      </c>
      <c r="E1813" s="1957"/>
      <c r="F1813" s="1957"/>
      <c r="G1813" s="359" t="s">
        <v>28021</v>
      </c>
      <c r="H1813" s="359" t="s">
        <v>5867</v>
      </c>
      <c r="I1813" s="359" t="s">
        <v>5867</v>
      </c>
      <c r="K1813" s="2300"/>
    </row>
    <row r="1814" spans="1:11">
      <c r="A1814" s="773"/>
      <c r="B1814" s="773"/>
      <c r="C1814" s="651">
        <v>2</v>
      </c>
      <c r="D1814" s="651">
        <v>1.369</v>
      </c>
      <c r="E1814" s="773"/>
      <c r="F1814" s="773"/>
      <c r="G1814" s="359"/>
      <c r="H1814" s="359"/>
      <c r="I1814" s="359"/>
      <c r="K1814" s="2300"/>
    </row>
    <row r="1815" spans="1:11">
      <c r="A1815" s="359">
        <v>39</v>
      </c>
      <c r="B1815" s="405" t="s">
        <v>28054</v>
      </c>
      <c r="C1815" s="359" t="s">
        <v>28055</v>
      </c>
      <c r="D1815" s="359">
        <v>0.93</v>
      </c>
      <c r="E1815" s="359" t="s">
        <v>226</v>
      </c>
      <c r="F1815" s="359">
        <v>473149</v>
      </c>
      <c r="G1815" s="359" t="s">
        <v>28021</v>
      </c>
      <c r="H1815" s="359" t="s">
        <v>5867</v>
      </c>
      <c r="I1815" s="359" t="s">
        <v>5867</v>
      </c>
      <c r="K1815" s="2300"/>
    </row>
    <row r="1816" spans="1:11">
      <c r="A1816" s="779"/>
      <c r="B1816" s="1564"/>
      <c r="C1816" s="651">
        <v>1</v>
      </c>
      <c r="D1816" s="651">
        <v>0.93</v>
      </c>
      <c r="E1816" s="779"/>
      <c r="F1816" s="779"/>
      <c r="G1816" s="359"/>
      <c r="H1816" s="359"/>
      <c r="I1816" s="359"/>
      <c r="K1816" s="2300"/>
    </row>
    <row r="1817" spans="1:11">
      <c r="A1817" s="2032">
        <v>40</v>
      </c>
      <c r="B1817" s="2447" t="s">
        <v>28056</v>
      </c>
      <c r="C1817" s="359">
        <v>279</v>
      </c>
      <c r="D1817" s="359">
        <v>0.58199999999999996</v>
      </c>
      <c r="E1817" s="2032" t="s">
        <v>226</v>
      </c>
      <c r="F1817" s="2032">
        <v>473149</v>
      </c>
      <c r="G1817" s="359" t="s">
        <v>28021</v>
      </c>
      <c r="H1817" s="359" t="s">
        <v>5867</v>
      </c>
      <c r="I1817" s="359" t="s">
        <v>5867</v>
      </c>
      <c r="K1817" s="2300"/>
    </row>
    <row r="1818" spans="1:11">
      <c r="A1818" s="1956"/>
      <c r="B1818" s="1956"/>
      <c r="C1818" s="359" t="s">
        <v>1881</v>
      </c>
      <c r="D1818" s="359">
        <v>2.0059999999999998</v>
      </c>
      <c r="E1818" s="1956"/>
      <c r="F1818" s="1956"/>
      <c r="G1818" s="359" t="s">
        <v>28021</v>
      </c>
      <c r="H1818" s="359" t="s">
        <v>5867</v>
      </c>
      <c r="I1818" s="359" t="s">
        <v>5867</v>
      </c>
      <c r="K1818" s="2300"/>
    </row>
    <row r="1819" spans="1:11">
      <c r="A1819" s="1956"/>
      <c r="B1819" s="1956"/>
      <c r="C1819" s="359" t="s">
        <v>28057</v>
      </c>
      <c r="D1819" s="359">
        <v>1.9259999999999999</v>
      </c>
      <c r="E1819" s="1956"/>
      <c r="F1819" s="1956"/>
      <c r="G1819" s="359" t="s">
        <v>28021</v>
      </c>
      <c r="H1819" s="359" t="s">
        <v>5867</v>
      </c>
      <c r="I1819" s="359" t="s">
        <v>5867</v>
      </c>
      <c r="K1819" s="2300"/>
    </row>
    <row r="1820" spans="1:11">
      <c r="A1820" s="1956"/>
      <c r="B1820" s="1956"/>
      <c r="C1820" s="359" t="s">
        <v>28058</v>
      </c>
      <c r="D1820" s="359">
        <v>3.0830000000000002</v>
      </c>
      <c r="E1820" s="1956"/>
      <c r="F1820" s="1956"/>
      <c r="G1820" s="359" t="s">
        <v>28021</v>
      </c>
      <c r="H1820" s="359" t="s">
        <v>5867</v>
      </c>
      <c r="I1820" s="359" t="s">
        <v>5867</v>
      </c>
      <c r="K1820" s="2300"/>
    </row>
    <row r="1821" spans="1:11">
      <c r="A1821" s="1956"/>
      <c r="B1821" s="1956"/>
      <c r="C1821" s="359" t="s">
        <v>28059</v>
      </c>
      <c r="D1821" s="359">
        <v>1.2230000000000001</v>
      </c>
      <c r="E1821" s="1956"/>
      <c r="F1821" s="1956"/>
      <c r="G1821" s="359" t="s">
        <v>28021</v>
      </c>
      <c r="H1821" s="359" t="s">
        <v>5867</v>
      </c>
      <c r="I1821" s="359" t="s">
        <v>5867</v>
      </c>
      <c r="K1821" s="2300"/>
    </row>
    <row r="1822" spans="1:11">
      <c r="A1822" s="1956"/>
      <c r="B1822" s="1956"/>
      <c r="C1822" s="359" t="s">
        <v>28060</v>
      </c>
      <c r="D1822" s="359">
        <v>0.78500000000000003</v>
      </c>
      <c r="E1822" s="1956"/>
      <c r="F1822" s="1956"/>
      <c r="G1822" s="359" t="s">
        <v>28021</v>
      </c>
      <c r="H1822" s="359" t="s">
        <v>5867</v>
      </c>
      <c r="I1822" s="359" t="s">
        <v>5867</v>
      </c>
      <c r="K1822" s="2300" t="s">
        <v>28021</v>
      </c>
    </row>
    <row r="1823" spans="1:11">
      <c r="A1823" s="1956"/>
      <c r="B1823" s="1956"/>
      <c r="C1823" s="359">
        <v>304</v>
      </c>
      <c r="D1823" s="359">
        <v>0.63700000000000001</v>
      </c>
      <c r="E1823" s="1956"/>
      <c r="F1823" s="1956"/>
      <c r="G1823" s="359" t="s">
        <v>28021</v>
      </c>
      <c r="H1823" s="359" t="s">
        <v>5867</v>
      </c>
      <c r="I1823" s="359" t="s">
        <v>5867</v>
      </c>
      <c r="K1823" s="2300"/>
    </row>
    <row r="1824" spans="1:11">
      <c r="A1824" s="1956"/>
      <c r="B1824" s="1956"/>
      <c r="C1824" s="359" t="s">
        <v>1882</v>
      </c>
      <c r="D1824" s="359">
        <v>8.4000000000000005E-2</v>
      </c>
      <c r="E1824" s="1956"/>
      <c r="F1824" s="1956"/>
      <c r="G1824" s="359" t="s">
        <v>28021</v>
      </c>
      <c r="H1824" s="359" t="s">
        <v>5867</v>
      </c>
      <c r="I1824" s="359" t="s">
        <v>5867</v>
      </c>
      <c r="K1824" s="2300"/>
    </row>
    <row r="1825" spans="1:11">
      <c r="A1825" s="1956"/>
      <c r="B1825" s="1956"/>
      <c r="C1825" s="359" t="s">
        <v>28061</v>
      </c>
      <c r="D1825" s="359">
        <v>5.1999999999999998E-2</v>
      </c>
      <c r="E1825" s="1956"/>
      <c r="F1825" s="1956"/>
      <c r="G1825" s="359" t="s">
        <v>28021</v>
      </c>
      <c r="H1825" s="359" t="s">
        <v>5867</v>
      </c>
      <c r="I1825" s="359" t="s">
        <v>5867</v>
      </c>
      <c r="K1825" s="2300"/>
    </row>
    <row r="1826" spans="1:11">
      <c r="A1826" s="1956"/>
      <c r="B1826" s="1956"/>
      <c r="C1826" s="359" t="s">
        <v>28062</v>
      </c>
      <c r="D1826" s="359">
        <v>0.01</v>
      </c>
      <c r="E1826" s="1956"/>
      <c r="F1826" s="1956"/>
      <c r="G1826" s="359" t="s">
        <v>28021</v>
      </c>
      <c r="H1826" s="359" t="s">
        <v>5867</v>
      </c>
      <c r="I1826" s="359" t="s">
        <v>5867</v>
      </c>
      <c r="K1826" s="2300"/>
    </row>
    <row r="1827" spans="1:11">
      <c r="A1827" s="1956"/>
      <c r="B1827" s="1956"/>
      <c r="C1827" s="359" t="s">
        <v>28063</v>
      </c>
      <c r="D1827" s="359">
        <v>0.23</v>
      </c>
      <c r="E1827" s="1956"/>
      <c r="F1827" s="1956"/>
      <c r="G1827" s="359" t="s">
        <v>28021</v>
      </c>
      <c r="H1827" s="359" t="s">
        <v>5867</v>
      </c>
      <c r="I1827" s="359" t="s">
        <v>5867</v>
      </c>
      <c r="K1827" s="2300"/>
    </row>
    <row r="1828" spans="1:11">
      <c r="A1828" s="1956"/>
      <c r="B1828" s="1956"/>
      <c r="C1828" s="359" t="s">
        <v>28064</v>
      </c>
      <c r="D1828" s="359">
        <v>0.49</v>
      </c>
      <c r="E1828" s="1956"/>
      <c r="F1828" s="1956"/>
      <c r="G1828" s="359" t="s">
        <v>28021</v>
      </c>
      <c r="H1828" s="359" t="s">
        <v>5867</v>
      </c>
      <c r="I1828" s="359" t="s">
        <v>5867</v>
      </c>
      <c r="K1828" s="2300"/>
    </row>
    <row r="1829" spans="1:11">
      <c r="A1829" s="1956"/>
      <c r="B1829" s="1956"/>
      <c r="C1829" s="352" t="s">
        <v>28065</v>
      </c>
      <c r="D1829" s="352">
        <v>3.1E-2</v>
      </c>
      <c r="E1829" s="1956"/>
      <c r="F1829" s="1956"/>
      <c r="G1829" s="359" t="s">
        <v>28021</v>
      </c>
      <c r="H1829" s="359" t="s">
        <v>5867</v>
      </c>
      <c r="I1829" s="359" t="s">
        <v>5867</v>
      </c>
      <c r="K1829" s="2300"/>
    </row>
    <row r="1830" spans="1:11">
      <c r="A1830" s="1956"/>
      <c r="B1830" s="1956"/>
      <c r="C1830" s="359" t="s">
        <v>18425</v>
      </c>
      <c r="D1830" s="359">
        <v>0.105</v>
      </c>
      <c r="E1830" s="1956"/>
      <c r="F1830" s="1956"/>
      <c r="G1830" s="359" t="s">
        <v>28021</v>
      </c>
      <c r="H1830" s="359" t="s">
        <v>5867</v>
      </c>
      <c r="I1830" s="359" t="s">
        <v>5867</v>
      </c>
      <c r="K1830" s="2300"/>
    </row>
    <row r="1831" spans="1:11">
      <c r="A1831" s="1956"/>
      <c r="B1831" s="1956"/>
      <c r="C1831" s="359" t="s">
        <v>28066</v>
      </c>
      <c r="D1831" s="359">
        <v>8.4000000000000005E-2</v>
      </c>
      <c r="E1831" s="1956"/>
      <c r="F1831" s="1956"/>
      <c r="G1831" s="359" t="s">
        <v>28021</v>
      </c>
      <c r="H1831" s="359" t="s">
        <v>5867</v>
      </c>
      <c r="I1831" s="359" t="s">
        <v>5867</v>
      </c>
      <c r="K1831" s="2300"/>
    </row>
    <row r="1832" spans="1:11">
      <c r="A1832" s="1956"/>
      <c r="B1832" s="1956"/>
      <c r="C1832" s="359" t="s">
        <v>28067</v>
      </c>
      <c r="D1832" s="359">
        <v>5.1999999999999998E-2</v>
      </c>
      <c r="E1832" s="1956"/>
      <c r="F1832" s="1956"/>
      <c r="G1832" s="359" t="s">
        <v>28021</v>
      </c>
      <c r="H1832" s="359" t="s">
        <v>5867</v>
      </c>
      <c r="I1832" s="359" t="s">
        <v>5867</v>
      </c>
      <c r="K1832" s="2300"/>
    </row>
    <row r="1833" spans="1:11">
      <c r="A1833" s="1956"/>
      <c r="B1833" s="1956"/>
      <c r="C1833" s="359" t="s">
        <v>28068</v>
      </c>
      <c r="D1833" s="359">
        <v>3.1E-2</v>
      </c>
      <c r="E1833" s="1956"/>
      <c r="F1833" s="1956"/>
      <c r="G1833" s="359" t="s">
        <v>28021</v>
      </c>
      <c r="H1833" s="359" t="s">
        <v>5867</v>
      </c>
      <c r="I1833" s="359" t="s">
        <v>5867</v>
      </c>
      <c r="K1833" s="2300"/>
    </row>
    <row r="1834" spans="1:11">
      <c r="A1834" s="1956"/>
      <c r="B1834" s="1956"/>
      <c r="C1834" s="359" t="s">
        <v>28069</v>
      </c>
      <c r="D1834" s="359">
        <v>5.1999999999999998E-2</v>
      </c>
      <c r="E1834" s="1956"/>
      <c r="F1834" s="1956"/>
      <c r="G1834" s="359" t="s">
        <v>28021</v>
      </c>
      <c r="H1834" s="359" t="s">
        <v>5867</v>
      </c>
      <c r="I1834" s="359" t="s">
        <v>5867</v>
      </c>
      <c r="K1834" s="2300"/>
    </row>
    <row r="1835" spans="1:11">
      <c r="A1835" s="1956"/>
      <c r="B1835" s="1956"/>
      <c r="C1835" s="359">
        <v>285</v>
      </c>
      <c r="D1835" s="359">
        <v>0.39800000000000002</v>
      </c>
      <c r="E1835" s="1956"/>
      <c r="F1835" s="1956"/>
      <c r="G1835" s="359" t="s">
        <v>28021</v>
      </c>
      <c r="H1835" s="359" t="s">
        <v>5867</v>
      </c>
      <c r="I1835" s="359" t="s">
        <v>5867</v>
      </c>
      <c r="K1835" s="2300"/>
    </row>
    <row r="1836" spans="1:11">
      <c r="A1836" s="1956"/>
      <c r="B1836" s="1956"/>
      <c r="C1836" s="359" t="s">
        <v>28070</v>
      </c>
      <c r="D1836" s="359">
        <v>7.2999999999999995E-2</v>
      </c>
      <c r="E1836" s="1956"/>
      <c r="F1836" s="1956"/>
      <c r="G1836" s="359" t="s">
        <v>28021</v>
      </c>
      <c r="H1836" s="359" t="s">
        <v>5867</v>
      </c>
      <c r="I1836" s="359" t="s">
        <v>5867</v>
      </c>
      <c r="K1836" s="2300"/>
    </row>
    <row r="1837" spans="1:11">
      <c r="A1837" s="1956"/>
      <c r="B1837" s="1956"/>
      <c r="C1837" s="359" t="s">
        <v>28071</v>
      </c>
      <c r="D1837" s="359">
        <v>0.93</v>
      </c>
      <c r="E1837" s="1956"/>
      <c r="F1837" s="1956"/>
      <c r="G1837" s="359" t="s">
        <v>28021</v>
      </c>
      <c r="H1837" s="359" t="s">
        <v>5867</v>
      </c>
      <c r="I1837" s="359" t="s">
        <v>5867</v>
      </c>
      <c r="K1837" s="2300"/>
    </row>
    <row r="1838" spans="1:11">
      <c r="A1838" s="1956"/>
      <c r="B1838" s="1956"/>
      <c r="C1838" s="359">
        <v>287</v>
      </c>
      <c r="D1838" s="359">
        <v>4.2000000000000003E-2</v>
      </c>
      <c r="E1838" s="1956"/>
      <c r="F1838" s="1956"/>
      <c r="G1838" s="359" t="s">
        <v>28021</v>
      </c>
      <c r="H1838" s="359" t="s">
        <v>5867</v>
      </c>
      <c r="I1838" s="359" t="s">
        <v>5867</v>
      </c>
      <c r="K1838" s="2300"/>
    </row>
    <row r="1839" spans="1:11">
      <c r="A1839" s="1956"/>
      <c r="B1839" s="1956"/>
      <c r="C1839" s="359">
        <v>289</v>
      </c>
      <c r="D1839" s="359">
        <v>0.27200000000000002</v>
      </c>
      <c r="E1839" s="1956"/>
      <c r="F1839" s="1956"/>
      <c r="G1839" s="359" t="s">
        <v>28021</v>
      </c>
      <c r="H1839" s="359" t="s">
        <v>5867</v>
      </c>
      <c r="I1839" s="359" t="s">
        <v>5867</v>
      </c>
      <c r="K1839" s="2300"/>
    </row>
    <row r="1840" spans="1:11">
      <c r="A1840" s="1956"/>
      <c r="B1840" s="1956"/>
      <c r="C1840" s="359" t="s">
        <v>28072</v>
      </c>
      <c r="D1840" s="359">
        <v>1.0029999999999999</v>
      </c>
      <c r="E1840" s="1956"/>
      <c r="F1840" s="1956"/>
      <c r="G1840" s="359" t="s">
        <v>28021</v>
      </c>
      <c r="H1840" s="359" t="s">
        <v>5867</v>
      </c>
      <c r="I1840" s="359" t="s">
        <v>5867</v>
      </c>
      <c r="K1840" s="2300"/>
    </row>
    <row r="1841" spans="1:11">
      <c r="A1841" s="1956"/>
      <c r="B1841" s="1956"/>
      <c r="C1841" s="359" t="s">
        <v>28073</v>
      </c>
      <c r="D1841" s="359">
        <v>0.26100000000000001</v>
      </c>
      <c r="E1841" s="1956"/>
      <c r="F1841" s="1956"/>
      <c r="G1841" s="359" t="s">
        <v>28021</v>
      </c>
      <c r="H1841" s="359" t="s">
        <v>5867</v>
      </c>
      <c r="I1841" s="359" t="s">
        <v>5867</v>
      </c>
      <c r="K1841" s="2300"/>
    </row>
    <row r="1842" spans="1:11">
      <c r="A1842" s="1956"/>
      <c r="B1842" s="1956"/>
      <c r="C1842" s="359">
        <v>293</v>
      </c>
      <c r="D1842" s="359">
        <v>2.1320000000000001</v>
      </c>
      <c r="E1842" s="1956"/>
      <c r="F1842" s="1956"/>
      <c r="G1842" s="359" t="s">
        <v>28021</v>
      </c>
      <c r="H1842" s="359" t="s">
        <v>5867</v>
      </c>
      <c r="I1842" s="359" t="s">
        <v>5867</v>
      </c>
      <c r="K1842" s="2300"/>
    </row>
    <row r="1843" spans="1:11">
      <c r="A1843" s="1956"/>
      <c r="B1843" s="1956"/>
      <c r="C1843" s="359">
        <v>301</v>
      </c>
      <c r="D1843" s="359">
        <v>0.20899999999999999</v>
      </c>
      <c r="E1843" s="1956"/>
      <c r="F1843" s="1956"/>
      <c r="G1843" s="359" t="s">
        <v>28021</v>
      </c>
      <c r="H1843" s="359" t="s">
        <v>5867</v>
      </c>
      <c r="I1843" s="359" t="s">
        <v>5867</v>
      </c>
      <c r="K1843" s="2300"/>
    </row>
    <row r="1844" spans="1:11">
      <c r="A1844" s="1956"/>
      <c r="B1844" s="1956"/>
      <c r="C1844" s="359" t="s">
        <v>8729</v>
      </c>
      <c r="D1844" s="359">
        <v>0.23</v>
      </c>
      <c r="E1844" s="1956"/>
      <c r="F1844" s="1956"/>
      <c r="G1844" s="359" t="s">
        <v>28021</v>
      </c>
      <c r="H1844" s="359" t="s">
        <v>5867</v>
      </c>
      <c r="I1844" s="359" t="s">
        <v>5867</v>
      </c>
      <c r="K1844" s="2300"/>
    </row>
    <row r="1845" spans="1:11">
      <c r="A1845" s="1956"/>
      <c r="B1845" s="1956"/>
      <c r="C1845" s="359">
        <v>303</v>
      </c>
      <c r="D1845" s="359">
        <v>1.212</v>
      </c>
      <c r="E1845" s="1956"/>
      <c r="F1845" s="1956"/>
      <c r="G1845" s="359" t="s">
        <v>28021</v>
      </c>
      <c r="H1845" s="359" t="s">
        <v>5867</v>
      </c>
      <c r="I1845" s="359" t="s">
        <v>5867</v>
      </c>
      <c r="K1845" s="2300"/>
    </row>
    <row r="1846" spans="1:11">
      <c r="A1846" s="1956"/>
      <c r="B1846" s="1956"/>
      <c r="C1846" s="359" t="s">
        <v>28074</v>
      </c>
      <c r="D1846" s="359">
        <v>0.24</v>
      </c>
      <c r="E1846" s="1956"/>
      <c r="F1846" s="1956"/>
      <c r="G1846" s="359" t="s">
        <v>28021</v>
      </c>
      <c r="H1846" s="359" t="s">
        <v>5867</v>
      </c>
      <c r="I1846" s="359" t="s">
        <v>5867</v>
      </c>
      <c r="K1846" s="2300"/>
    </row>
    <row r="1847" spans="1:11">
      <c r="A1847" s="1957"/>
      <c r="B1847" s="1957"/>
      <c r="C1847" s="359">
        <v>305</v>
      </c>
      <c r="D1847" s="359">
        <v>0.26100000000000001</v>
      </c>
      <c r="E1847" s="1957"/>
      <c r="F1847" s="1957"/>
      <c r="G1847" s="359" t="s">
        <v>28021</v>
      </c>
      <c r="H1847" s="359" t="s">
        <v>5867</v>
      </c>
      <c r="I1847" s="359" t="s">
        <v>5867</v>
      </c>
      <c r="K1847" s="2300"/>
    </row>
    <row r="1848" spans="1:11">
      <c r="A1848" s="772"/>
      <c r="B1848" s="772"/>
      <c r="C1848" s="651">
        <v>31</v>
      </c>
      <c r="D1848" s="651">
        <v>18.725999999999999</v>
      </c>
      <c r="E1848" s="772"/>
      <c r="F1848" s="772"/>
      <c r="G1848" s="359"/>
      <c r="H1848" s="359"/>
      <c r="I1848" s="359"/>
      <c r="K1848" s="2300"/>
    </row>
    <row r="1849" spans="1:11">
      <c r="A1849" s="2032">
        <v>32</v>
      </c>
      <c r="B1849" s="2447" t="s">
        <v>28075</v>
      </c>
      <c r="C1849" s="359">
        <v>228</v>
      </c>
      <c r="D1849" s="359">
        <v>1.2649999999999999</v>
      </c>
      <c r="E1849" s="2032" t="s">
        <v>28076</v>
      </c>
      <c r="F1849" s="2032">
        <v>473150</v>
      </c>
      <c r="G1849" s="359" t="s">
        <v>28021</v>
      </c>
      <c r="H1849" s="359" t="s">
        <v>5867</v>
      </c>
      <c r="I1849" s="359" t="s">
        <v>5867</v>
      </c>
      <c r="K1849" s="2300"/>
    </row>
    <row r="1850" spans="1:11">
      <c r="A1850" s="1957"/>
      <c r="B1850" s="1957"/>
      <c r="C1850" s="359">
        <v>326</v>
      </c>
      <c r="D1850" s="359">
        <v>1.0660000000000001</v>
      </c>
      <c r="E1850" s="1957"/>
      <c r="F1850" s="1957"/>
      <c r="G1850" s="359" t="s">
        <v>28021</v>
      </c>
      <c r="H1850" s="359" t="s">
        <v>5867</v>
      </c>
      <c r="I1850" s="359" t="s">
        <v>5867</v>
      </c>
      <c r="K1850" s="2300"/>
    </row>
    <row r="1851" spans="1:11">
      <c r="A1851" s="773"/>
      <c r="B1851" s="773"/>
      <c r="C1851" s="651">
        <v>2</v>
      </c>
      <c r="D1851" s="651">
        <v>2.331</v>
      </c>
      <c r="E1851" s="773"/>
      <c r="F1851" s="773"/>
      <c r="G1851" s="359"/>
      <c r="H1851" s="359"/>
      <c r="I1851" s="359"/>
      <c r="K1851" s="2300"/>
    </row>
    <row r="1852" spans="1:11">
      <c r="A1852" s="359">
        <v>33</v>
      </c>
      <c r="B1852" s="405" t="s">
        <v>28077</v>
      </c>
      <c r="C1852" s="359">
        <v>109</v>
      </c>
      <c r="D1852" s="359">
        <v>0.53400000000000003</v>
      </c>
      <c r="E1852" s="359" t="s">
        <v>28076</v>
      </c>
      <c r="F1852" s="359">
        <v>473150</v>
      </c>
      <c r="G1852" s="359" t="s">
        <v>28021</v>
      </c>
      <c r="H1852" s="359" t="s">
        <v>5867</v>
      </c>
      <c r="I1852" s="359" t="s">
        <v>5867</v>
      </c>
      <c r="K1852" s="2300"/>
    </row>
    <row r="1853" spans="1:11">
      <c r="A1853" s="359"/>
      <c r="B1853" s="405"/>
      <c r="C1853" s="651">
        <v>1</v>
      </c>
      <c r="D1853" s="651">
        <v>0.53400000000000003</v>
      </c>
      <c r="E1853" s="359"/>
      <c r="F1853" s="359"/>
      <c r="G1853" s="359"/>
      <c r="H1853" s="359"/>
      <c r="I1853" s="359"/>
      <c r="K1853" s="2300"/>
    </row>
    <row r="1854" spans="1:11">
      <c r="A1854" s="359">
        <v>34</v>
      </c>
      <c r="B1854" s="405" t="s">
        <v>28078</v>
      </c>
      <c r="C1854" s="359">
        <v>706</v>
      </c>
      <c r="D1854" s="359">
        <v>1.181</v>
      </c>
      <c r="E1854" s="359" t="s">
        <v>28076</v>
      </c>
      <c r="F1854" s="359">
        <v>473150</v>
      </c>
      <c r="G1854" s="359" t="s">
        <v>28021</v>
      </c>
      <c r="H1854" s="359" t="s">
        <v>5867</v>
      </c>
      <c r="I1854" s="359" t="s">
        <v>5867</v>
      </c>
      <c r="K1854" s="2300"/>
    </row>
    <row r="1855" spans="1:11">
      <c r="A1855" s="359"/>
      <c r="B1855" s="405"/>
      <c r="C1855" s="651">
        <v>1</v>
      </c>
      <c r="D1855" s="651">
        <v>1.181</v>
      </c>
      <c r="E1855" s="359"/>
      <c r="F1855" s="359"/>
      <c r="G1855" s="359"/>
      <c r="H1855" s="359"/>
      <c r="I1855" s="359"/>
      <c r="K1855" s="2300"/>
    </row>
    <row r="1856" spans="1:11">
      <c r="A1856" s="359">
        <v>35</v>
      </c>
      <c r="B1856" s="405" t="s">
        <v>28079</v>
      </c>
      <c r="C1856" s="359">
        <v>529</v>
      </c>
      <c r="D1856" s="359">
        <v>0.95099999999999996</v>
      </c>
      <c r="E1856" s="359" t="s">
        <v>28076</v>
      </c>
      <c r="F1856" s="359">
        <v>473150</v>
      </c>
      <c r="G1856" s="359" t="s">
        <v>28021</v>
      </c>
      <c r="H1856" s="359" t="s">
        <v>5867</v>
      </c>
      <c r="I1856" s="359" t="s">
        <v>5867</v>
      </c>
      <c r="K1856" s="2300"/>
    </row>
    <row r="1857" spans="1:11">
      <c r="A1857" s="359"/>
      <c r="B1857" s="405"/>
      <c r="C1857" s="651">
        <v>1</v>
      </c>
      <c r="D1857" s="651">
        <v>0.95099999999999996</v>
      </c>
      <c r="E1857" s="359"/>
      <c r="F1857" s="359"/>
      <c r="G1857" s="359"/>
      <c r="H1857" s="359"/>
      <c r="I1857" s="359"/>
      <c r="K1857" s="2300"/>
    </row>
    <row r="1858" spans="1:11">
      <c r="A1858" s="359">
        <v>36</v>
      </c>
      <c r="B1858" s="405" t="s">
        <v>28080</v>
      </c>
      <c r="C1858" s="359">
        <v>121</v>
      </c>
      <c r="D1858" s="359">
        <v>3.1349999999999998</v>
      </c>
      <c r="E1858" s="359" t="s">
        <v>28081</v>
      </c>
      <c r="F1858" s="359">
        <v>473151</v>
      </c>
      <c r="G1858" s="359" t="s">
        <v>28021</v>
      </c>
      <c r="H1858" s="359" t="s">
        <v>5867</v>
      </c>
      <c r="I1858" s="359" t="s">
        <v>5867</v>
      </c>
      <c r="K1858" s="2300"/>
    </row>
    <row r="1859" spans="1:11">
      <c r="A1859" s="359"/>
      <c r="B1859" s="405"/>
      <c r="C1859" s="651">
        <v>1</v>
      </c>
      <c r="D1859" s="651">
        <v>3.1349999999999998</v>
      </c>
      <c r="E1859" s="359"/>
      <c r="F1859" s="359"/>
      <c r="G1859" s="359"/>
      <c r="H1859" s="359"/>
      <c r="I1859" s="359"/>
      <c r="K1859" s="2300"/>
    </row>
    <row r="1860" spans="1:11">
      <c r="A1860" s="359">
        <v>41</v>
      </c>
      <c r="B1860" s="405" t="s">
        <v>28082</v>
      </c>
      <c r="C1860" s="359">
        <v>49</v>
      </c>
      <c r="D1860" s="359">
        <v>1.0549999999999999</v>
      </c>
      <c r="E1860" s="359" t="s">
        <v>28083</v>
      </c>
      <c r="F1860" s="359">
        <v>473156</v>
      </c>
      <c r="G1860" s="359" t="s">
        <v>28021</v>
      </c>
      <c r="H1860" s="359" t="s">
        <v>5867</v>
      </c>
      <c r="I1860" s="359" t="s">
        <v>5867</v>
      </c>
      <c r="K1860" s="2300"/>
    </row>
    <row r="1861" spans="1:11">
      <c r="A1861" s="779"/>
      <c r="B1861" s="1564"/>
      <c r="C1861" s="359">
        <v>1</v>
      </c>
      <c r="D1861" s="359">
        <v>1.0549999999999999</v>
      </c>
      <c r="E1861" s="779"/>
      <c r="F1861" s="359"/>
      <c r="G1861" s="359"/>
      <c r="H1861" s="359"/>
      <c r="I1861" s="359"/>
      <c r="K1861" s="2300"/>
    </row>
    <row r="1862" spans="1:11">
      <c r="A1862" s="2032">
        <v>42</v>
      </c>
      <c r="B1862" s="2447" t="s">
        <v>28084</v>
      </c>
      <c r="C1862" s="359" t="s">
        <v>28085</v>
      </c>
      <c r="D1862" s="359">
        <v>1.6719999999999999</v>
      </c>
      <c r="E1862" s="2032" t="s">
        <v>28083</v>
      </c>
      <c r="F1862" s="359">
        <v>473156</v>
      </c>
      <c r="G1862" s="359" t="s">
        <v>28021</v>
      </c>
      <c r="H1862" s="359" t="s">
        <v>5867</v>
      </c>
      <c r="I1862" s="359" t="s">
        <v>5867</v>
      </c>
      <c r="K1862" s="2300"/>
    </row>
    <row r="1863" spans="1:11">
      <c r="A1863" s="1957"/>
      <c r="B1863" s="1957"/>
      <c r="C1863" s="359">
        <v>32</v>
      </c>
      <c r="D1863" s="359"/>
      <c r="E1863" s="1957"/>
      <c r="F1863" s="359">
        <v>473157</v>
      </c>
      <c r="G1863" s="359" t="s">
        <v>28021</v>
      </c>
      <c r="H1863" s="359" t="s">
        <v>5867</v>
      </c>
      <c r="I1863" s="359" t="s">
        <v>5867</v>
      </c>
      <c r="K1863" s="2300"/>
    </row>
    <row r="1864" spans="1:11">
      <c r="A1864" s="773"/>
      <c r="B1864" s="773"/>
      <c r="C1864" s="651">
        <v>2</v>
      </c>
      <c r="D1864" s="651">
        <v>1.6719999999999999</v>
      </c>
      <c r="E1864" s="773"/>
      <c r="F1864" s="359"/>
      <c r="G1864" s="359"/>
      <c r="H1864" s="359"/>
      <c r="I1864" s="359"/>
      <c r="K1864" s="2300"/>
    </row>
    <row r="1865" spans="1:11">
      <c r="A1865" s="359">
        <v>21</v>
      </c>
      <c r="B1865" s="405" t="s">
        <v>28086</v>
      </c>
      <c r="C1865" s="359">
        <v>1347</v>
      </c>
      <c r="D1865" s="359">
        <v>1.139</v>
      </c>
      <c r="E1865" s="359" t="s">
        <v>28087</v>
      </c>
      <c r="F1865" s="359">
        <v>473158</v>
      </c>
      <c r="G1865" s="359" t="s">
        <v>28021</v>
      </c>
      <c r="H1865" s="359" t="s">
        <v>5867</v>
      </c>
      <c r="I1865" s="359" t="s">
        <v>5867</v>
      </c>
      <c r="K1865" s="2300"/>
    </row>
    <row r="1866" spans="1:11">
      <c r="A1866" s="2032">
        <v>14</v>
      </c>
      <c r="B1866" s="2447" t="s">
        <v>28088</v>
      </c>
      <c r="C1866" s="359" t="s">
        <v>28089</v>
      </c>
      <c r="D1866" s="359">
        <v>2.633</v>
      </c>
      <c r="E1866" s="2032" t="s">
        <v>28090</v>
      </c>
      <c r="F1866" s="2032">
        <v>473158</v>
      </c>
      <c r="G1866" s="359" t="s">
        <v>28021</v>
      </c>
      <c r="H1866" s="359" t="s">
        <v>5867</v>
      </c>
      <c r="I1866" s="359" t="s">
        <v>5867</v>
      </c>
      <c r="K1866" s="2300"/>
    </row>
    <row r="1867" spans="1:11">
      <c r="A1867" s="1956"/>
      <c r="B1867" s="1956"/>
      <c r="C1867" s="359">
        <v>1471</v>
      </c>
      <c r="D1867" s="359">
        <v>0</v>
      </c>
      <c r="E1867" s="1956"/>
      <c r="F1867" s="1956"/>
      <c r="G1867" s="359" t="s">
        <v>28021</v>
      </c>
      <c r="H1867" s="359" t="s">
        <v>5867</v>
      </c>
      <c r="I1867" s="359" t="s">
        <v>5867</v>
      </c>
      <c r="K1867" s="2300"/>
    </row>
    <row r="1868" spans="1:11">
      <c r="A1868" s="1957"/>
      <c r="B1868" s="1957"/>
      <c r="C1868" s="359">
        <v>1605</v>
      </c>
      <c r="D1868" s="359">
        <v>0.752</v>
      </c>
      <c r="E1868" s="1957"/>
      <c r="F1868" s="1957"/>
      <c r="G1868" s="359" t="s">
        <v>28021</v>
      </c>
      <c r="H1868" s="359" t="s">
        <v>5867</v>
      </c>
      <c r="I1868" s="359" t="s">
        <v>5867</v>
      </c>
      <c r="K1868" s="2300"/>
    </row>
    <row r="1869" spans="1:11">
      <c r="A1869" s="773"/>
      <c r="B1869" s="773"/>
      <c r="C1869" s="651">
        <v>4</v>
      </c>
      <c r="D1869" s="651">
        <v>3.3849999999999998</v>
      </c>
      <c r="E1869" s="773"/>
      <c r="F1869" s="773"/>
      <c r="G1869" s="359"/>
      <c r="H1869" s="359"/>
      <c r="I1869" s="359"/>
      <c r="K1869" s="2300"/>
    </row>
    <row r="1870" spans="1:11">
      <c r="A1870" s="359">
        <v>15</v>
      </c>
      <c r="B1870" s="405" t="s">
        <v>28091</v>
      </c>
      <c r="C1870" s="359">
        <v>1594</v>
      </c>
      <c r="D1870" s="359">
        <v>0.502</v>
      </c>
      <c r="E1870" s="359" t="s">
        <v>28087</v>
      </c>
      <c r="F1870" s="359">
        <v>473158</v>
      </c>
      <c r="G1870" s="359" t="s">
        <v>28021</v>
      </c>
      <c r="H1870" s="359" t="s">
        <v>5867</v>
      </c>
      <c r="I1870" s="359" t="s">
        <v>5867</v>
      </c>
      <c r="K1870" s="2300"/>
    </row>
    <row r="1871" spans="1:11">
      <c r="A1871" s="779"/>
      <c r="B1871" s="1564"/>
      <c r="C1871" s="651">
        <v>1</v>
      </c>
      <c r="D1871" s="651">
        <v>0.502</v>
      </c>
      <c r="E1871" s="779"/>
      <c r="F1871" s="779"/>
      <c r="G1871" s="359"/>
      <c r="H1871" s="359"/>
      <c r="I1871" s="359"/>
      <c r="K1871" s="2300"/>
    </row>
    <row r="1872" spans="1:11">
      <c r="A1872" s="2032">
        <v>16</v>
      </c>
      <c r="B1872" s="2447" t="s">
        <v>28092</v>
      </c>
      <c r="C1872" s="359" t="s">
        <v>28093</v>
      </c>
      <c r="D1872" s="359">
        <v>1.7130000000000001</v>
      </c>
      <c r="E1872" s="2032" t="s">
        <v>28087</v>
      </c>
      <c r="F1872" s="2032">
        <v>473158</v>
      </c>
      <c r="G1872" s="359" t="s">
        <v>28021</v>
      </c>
      <c r="H1872" s="359" t="s">
        <v>5867</v>
      </c>
      <c r="I1872" s="359" t="s">
        <v>5867</v>
      </c>
      <c r="K1872" s="2300"/>
    </row>
    <row r="1873" spans="1:11">
      <c r="A1873" s="1956"/>
      <c r="B1873" s="1956"/>
      <c r="C1873" s="359">
        <v>1447</v>
      </c>
      <c r="D1873" s="359">
        <v>0</v>
      </c>
      <c r="E1873" s="1956"/>
      <c r="F1873" s="1956"/>
      <c r="G1873" s="359" t="s">
        <v>28021</v>
      </c>
      <c r="H1873" s="359" t="s">
        <v>5867</v>
      </c>
      <c r="I1873" s="359" t="s">
        <v>5867</v>
      </c>
      <c r="K1873" s="2300"/>
    </row>
    <row r="1874" spans="1:11">
      <c r="A1874" s="1956"/>
      <c r="B1874" s="1956"/>
      <c r="C1874" s="359">
        <v>1448</v>
      </c>
      <c r="D1874" s="359">
        <v>0</v>
      </c>
      <c r="E1874" s="1956"/>
      <c r="F1874" s="1956"/>
      <c r="G1874" s="359" t="s">
        <v>28021</v>
      </c>
      <c r="H1874" s="359" t="s">
        <v>5867</v>
      </c>
      <c r="I1874" s="359" t="s">
        <v>5867</v>
      </c>
      <c r="K1874" s="2300"/>
    </row>
    <row r="1875" spans="1:11">
      <c r="A1875" s="1956"/>
      <c r="B1875" s="1956"/>
      <c r="C1875" s="359">
        <v>1472</v>
      </c>
      <c r="D1875" s="359">
        <v>0.79400000000000004</v>
      </c>
      <c r="E1875" s="1956"/>
      <c r="F1875" s="1956"/>
      <c r="G1875" s="359" t="s">
        <v>28021</v>
      </c>
      <c r="H1875" s="359" t="s">
        <v>5867</v>
      </c>
      <c r="I1875" s="359" t="s">
        <v>5867</v>
      </c>
      <c r="K1875" s="2300"/>
    </row>
    <row r="1876" spans="1:11">
      <c r="A1876" s="1956"/>
      <c r="B1876" s="1956"/>
      <c r="C1876" s="359">
        <v>1106</v>
      </c>
      <c r="D1876" s="359">
        <v>2.1000000000000001E-2</v>
      </c>
      <c r="E1876" s="1956"/>
      <c r="F1876" s="1956"/>
      <c r="G1876" s="359" t="s">
        <v>28021</v>
      </c>
      <c r="H1876" s="359" t="s">
        <v>5867</v>
      </c>
      <c r="I1876" s="359" t="s">
        <v>5867</v>
      </c>
      <c r="K1876" s="2300"/>
    </row>
    <row r="1877" spans="1:11">
      <c r="A1877" s="1957"/>
      <c r="B1877" s="1957"/>
      <c r="C1877" s="359">
        <v>1114</v>
      </c>
      <c r="D1877" s="359">
        <v>0.14599999999999999</v>
      </c>
      <c r="E1877" s="1957"/>
      <c r="F1877" s="1957"/>
      <c r="G1877" s="359" t="s">
        <v>28021</v>
      </c>
      <c r="H1877" s="359" t="s">
        <v>5867</v>
      </c>
      <c r="I1877" s="359" t="s">
        <v>5867</v>
      </c>
      <c r="K1877" s="2300"/>
    </row>
    <row r="1878" spans="1:11">
      <c r="A1878" s="772"/>
      <c r="B1878" s="772"/>
      <c r="C1878" s="651">
        <v>6</v>
      </c>
      <c r="D1878" s="651">
        <v>2.6739999999999999</v>
      </c>
      <c r="E1878" s="772"/>
      <c r="F1878" s="772"/>
      <c r="G1878" s="359"/>
      <c r="H1878" s="359"/>
      <c r="I1878" s="359"/>
      <c r="K1878" s="2300"/>
    </row>
    <row r="1879" spans="1:11">
      <c r="A1879" s="2032">
        <v>17</v>
      </c>
      <c r="B1879" s="2447" t="s">
        <v>28094</v>
      </c>
      <c r="C1879" s="359" t="s">
        <v>28095</v>
      </c>
      <c r="D1879" s="359">
        <v>0.502</v>
      </c>
      <c r="E1879" s="2032" t="s">
        <v>28096</v>
      </c>
      <c r="F1879" s="2032">
        <v>473159</v>
      </c>
      <c r="G1879" s="359" t="s">
        <v>28021</v>
      </c>
      <c r="H1879" s="359" t="s">
        <v>5867</v>
      </c>
      <c r="I1879" s="359" t="s">
        <v>5867</v>
      </c>
      <c r="K1879" s="2300" t="s">
        <v>28021</v>
      </c>
    </row>
    <row r="1880" spans="1:11">
      <c r="A1880" s="1957"/>
      <c r="B1880" s="1957"/>
      <c r="C1880" s="359">
        <v>303</v>
      </c>
      <c r="D1880" s="359">
        <v>0</v>
      </c>
      <c r="E1880" s="1957"/>
      <c r="F1880" s="1957"/>
      <c r="G1880" s="359" t="s">
        <v>28021</v>
      </c>
      <c r="H1880" s="359" t="s">
        <v>5867</v>
      </c>
      <c r="I1880" s="359" t="s">
        <v>5867</v>
      </c>
      <c r="K1880" s="2300"/>
    </row>
    <row r="1881" spans="1:11">
      <c r="A1881" s="773"/>
      <c r="B1881" s="773"/>
      <c r="C1881" s="651">
        <v>2</v>
      </c>
      <c r="D1881" s="651">
        <v>0.502</v>
      </c>
      <c r="E1881" s="773"/>
      <c r="F1881" s="773"/>
      <c r="G1881" s="359"/>
      <c r="H1881" s="359"/>
      <c r="I1881" s="359"/>
      <c r="K1881" s="2300"/>
    </row>
    <row r="1882" spans="1:11">
      <c r="A1882" s="359">
        <v>18</v>
      </c>
      <c r="B1882" s="405" t="s">
        <v>28097</v>
      </c>
      <c r="C1882" s="359">
        <v>300</v>
      </c>
      <c r="D1882" s="359">
        <v>0.51200000000000001</v>
      </c>
      <c r="E1882" s="359" t="s">
        <v>28096</v>
      </c>
      <c r="F1882" s="359">
        <v>473159</v>
      </c>
      <c r="G1882" s="359" t="s">
        <v>28021</v>
      </c>
      <c r="H1882" s="359" t="s">
        <v>5867</v>
      </c>
      <c r="I1882" s="359" t="s">
        <v>5867</v>
      </c>
      <c r="K1882" s="2300"/>
    </row>
    <row r="1883" spans="1:11">
      <c r="A1883" s="779"/>
      <c r="B1883" s="1564"/>
      <c r="C1883" s="359">
        <v>1</v>
      </c>
      <c r="D1883" s="359">
        <v>0.51200000000000001</v>
      </c>
      <c r="E1883" s="779"/>
      <c r="F1883" s="779"/>
      <c r="G1883" s="359"/>
      <c r="H1883" s="359"/>
      <c r="I1883" s="359"/>
      <c r="K1883" s="2300"/>
    </row>
    <row r="1884" spans="1:11">
      <c r="A1884" s="2032">
        <v>43</v>
      </c>
      <c r="B1884" s="2447" t="s">
        <v>28098</v>
      </c>
      <c r="C1884" s="359">
        <v>256</v>
      </c>
      <c r="D1884" s="359">
        <v>0.24</v>
      </c>
      <c r="E1884" s="2032" t="s">
        <v>28099</v>
      </c>
      <c r="F1884" s="2032">
        <v>473163</v>
      </c>
      <c r="G1884" s="359" t="s">
        <v>28021</v>
      </c>
      <c r="H1884" s="359" t="s">
        <v>5867</v>
      </c>
      <c r="I1884" s="359" t="s">
        <v>5867</v>
      </c>
      <c r="K1884" s="2300"/>
    </row>
    <row r="1885" spans="1:11">
      <c r="A1885" s="1956"/>
      <c r="B1885" s="1956"/>
      <c r="C1885" s="359">
        <v>257</v>
      </c>
      <c r="D1885" s="359">
        <v>0.39700000000000002</v>
      </c>
      <c r="E1885" s="1956"/>
      <c r="F1885" s="1956"/>
      <c r="G1885" s="359" t="s">
        <v>28021</v>
      </c>
      <c r="H1885" s="359" t="s">
        <v>5867</v>
      </c>
      <c r="I1885" s="359" t="s">
        <v>5867</v>
      </c>
      <c r="K1885" s="2300"/>
    </row>
    <row r="1886" spans="1:11">
      <c r="A1886" s="1956"/>
      <c r="B1886" s="1956"/>
      <c r="C1886" s="359" t="s">
        <v>28100</v>
      </c>
      <c r="D1886" s="359">
        <v>0.17799999999999999</v>
      </c>
      <c r="E1886" s="1956"/>
      <c r="F1886" s="1956"/>
      <c r="G1886" s="359" t="s">
        <v>28021</v>
      </c>
      <c r="H1886" s="359" t="s">
        <v>5867</v>
      </c>
      <c r="I1886" s="359" t="s">
        <v>5867</v>
      </c>
      <c r="K1886" s="2300"/>
    </row>
    <row r="1887" spans="1:11">
      <c r="A1887" s="1957"/>
      <c r="B1887" s="1957"/>
      <c r="C1887" s="359" t="s">
        <v>28101</v>
      </c>
      <c r="D1887" s="359">
        <v>7.2999999999999995E-2</v>
      </c>
      <c r="E1887" s="1957"/>
      <c r="F1887" s="1957"/>
      <c r="G1887" s="359" t="s">
        <v>28021</v>
      </c>
      <c r="H1887" s="359" t="s">
        <v>5867</v>
      </c>
      <c r="I1887" s="359" t="s">
        <v>5867</v>
      </c>
      <c r="K1887" s="2300"/>
    </row>
    <row r="1888" spans="1:11">
      <c r="A1888" s="773"/>
      <c r="B1888" s="773"/>
      <c r="C1888" s="651">
        <v>4</v>
      </c>
      <c r="D1888" s="651">
        <v>0.88800000000000001</v>
      </c>
      <c r="E1888" s="773"/>
      <c r="F1888" s="773"/>
      <c r="G1888" s="359"/>
      <c r="H1888" s="359"/>
      <c r="I1888" s="359"/>
      <c r="K1888" s="2300"/>
    </row>
    <row r="1889" spans="1:11">
      <c r="A1889" s="359">
        <v>44</v>
      </c>
      <c r="B1889" s="405" t="s">
        <v>28102</v>
      </c>
      <c r="C1889" s="359">
        <v>385</v>
      </c>
      <c r="D1889" s="359">
        <v>0.48099999999999998</v>
      </c>
      <c r="E1889" s="359" t="s">
        <v>28103</v>
      </c>
      <c r="F1889" s="359">
        <v>473162</v>
      </c>
      <c r="G1889" s="359" t="s">
        <v>28021</v>
      </c>
      <c r="H1889" s="359" t="s">
        <v>5867</v>
      </c>
      <c r="I1889" s="359" t="s">
        <v>5867</v>
      </c>
      <c r="K1889" s="2300"/>
    </row>
    <row r="1890" spans="1:11">
      <c r="A1890" s="779"/>
      <c r="B1890" s="1564"/>
      <c r="C1890" s="651">
        <v>1</v>
      </c>
      <c r="D1890" s="651">
        <v>0.48099999999999998</v>
      </c>
      <c r="E1890" s="779"/>
      <c r="F1890" s="779"/>
      <c r="G1890" s="359"/>
      <c r="H1890" s="359"/>
      <c r="I1890" s="359"/>
      <c r="K1890" s="2300"/>
    </row>
    <row r="1891" spans="1:11">
      <c r="A1891" s="2032">
        <v>45</v>
      </c>
      <c r="B1891" s="2447" t="s">
        <v>28104</v>
      </c>
      <c r="C1891" s="359">
        <v>528</v>
      </c>
      <c r="D1891" s="359">
        <v>0.157</v>
      </c>
      <c r="E1891" s="2032" t="s">
        <v>28105</v>
      </c>
      <c r="F1891" s="2032">
        <v>473160</v>
      </c>
      <c r="G1891" s="359" t="s">
        <v>28021</v>
      </c>
      <c r="H1891" s="359" t="s">
        <v>5867</v>
      </c>
      <c r="I1891" s="359" t="s">
        <v>5867</v>
      </c>
      <c r="K1891" s="2300"/>
    </row>
    <row r="1892" spans="1:11">
      <c r="A1892" s="1957"/>
      <c r="B1892" s="1957"/>
      <c r="C1892" s="359">
        <v>623</v>
      </c>
      <c r="D1892" s="359">
        <v>0.88800000000000001</v>
      </c>
      <c r="E1892" s="1957"/>
      <c r="F1892" s="1957"/>
      <c r="G1892" s="359" t="s">
        <v>28021</v>
      </c>
      <c r="H1892" s="359" t="s">
        <v>5867</v>
      </c>
      <c r="I1892" s="359" t="s">
        <v>5867</v>
      </c>
      <c r="K1892" s="2300"/>
    </row>
    <row r="1893" spans="1:11">
      <c r="A1893" s="772"/>
      <c r="B1893" s="772"/>
      <c r="C1893" s="651">
        <v>2</v>
      </c>
      <c r="D1893" s="651">
        <v>1.0449999999999999</v>
      </c>
      <c r="E1893" s="772"/>
      <c r="F1893" s="772"/>
      <c r="G1893" s="359"/>
      <c r="H1893" s="359"/>
      <c r="I1893" s="359"/>
      <c r="K1893" s="2300"/>
    </row>
    <row r="1894" spans="1:11">
      <c r="A1894" s="2032">
        <v>47</v>
      </c>
      <c r="B1894" s="2447" t="s">
        <v>28106</v>
      </c>
      <c r="C1894" s="651">
        <v>656</v>
      </c>
      <c r="D1894" s="359">
        <v>0.219</v>
      </c>
      <c r="E1894" s="2032" t="s">
        <v>28107</v>
      </c>
      <c r="F1894" s="2032">
        <v>473169</v>
      </c>
      <c r="G1894" s="359" t="s">
        <v>28021</v>
      </c>
      <c r="H1894" s="359" t="s">
        <v>5867</v>
      </c>
      <c r="I1894" s="359" t="s">
        <v>5867</v>
      </c>
      <c r="K1894" s="2300"/>
    </row>
    <row r="1895" spans="1:11">
      <c r="A1895" s="1956"/>
      <c r="B1895" s="1956"/>
      <c r="C1895" s="359">
        <v>657</v>
      </c>
      <c r="D1895" s="359">
        <v>0.23</v>
      </c>
      <c r="E1895" s="1956"/>
      <c r="F1895" s="1956"/>
      <c r="G1895" s="359" t="s">
        <v>28021</v>
      </c>
      <c r="H1895" s="359" t="s">
        <v>5867</v>
      </c>
      <c r="I1895" s="359" t="s">
        <v>5867</v>
      </c>
      <c r="K1895" s="2300"/>
    </row>
    <row r="1896" spans="1:11">
      <c r="A1896" s="1956"/>
      <c r="B1896" s="1956"/>
      <c r="C1896" s="359">
        <v>658</v>
      </c>
      <c r="D1896" s="359">
        <v>1.4730000000000001</v>
      </c>
      <c r="E1896" s="1956"/>
      <c r="F1896" s="1956"/>
      <c r="G1896" s="359" t="s">
        <v>28021</v>
      </c>
      <c r="H1896" s="359" t="s">
        <v>5867</v>
      </c>
      <c r="I1896" s="359" t="s">
        <v>5867</v>
      </c>
      <c r="K1896" s="2300"/>
    </row>
    <row r="1897" spans="1:11">
      <c r="A1897" s="1957"/>
      <c r="B1897" s="1957"/>
      <c r="C1897" s="359">
        <v>662</v>
      </c>
      <c r="D1897" s="359">
        <v>3.2000000000000001E-2</v>
      </c>
      <c r="E1897" s="1957"/>
      <c r="F1897" s="1957"/>
      <c r="G1897" s="359" t="s">
        <v>28021</v>
      </c>
      <c r="H1897" s="359" t="s">
        <v>5867</v>
      </c>
      <c r="I1897" s="359" t="s">
        <v>5867</v>
      </c>
      <c r="K1897" s="2300"/>
    </row>
    <row r="1898" spans="1:11">
      <c r="A1898" s="772"/>
      <c r="B1898" s="772"/>
      <c r="C1898" s="651">
        <v>4</v>
      </c>
      <c r="D1898" s="651">
        <v>1.954</v>
      </c>
      <c r="E1898" s="772"/>
      <c r="F1898" s="772"/>
      <c r="G1898" s="359"/>
      <c r="H1898" s="359"/>
      <c r="I1898" s="359"/>
      <c r="K1898" s="2300"/>
    </row>
    <row r="1899" spans="1:11">
      <c r="A1899" s="2032">
        <v>49</v>
      </c>
      <c r="B1899" s="2447" t="s">
        <v>28108</v>
      </c>
      <c r="C1899" s="359" t="s">
        <v>9393</v>
      </c>
      <c r="D1899" s="359">
        <v>0.57399999999999995</v>
      </c>
      <c r="E1899" s="2032" t="s">
        <v>28109</v>
      </c>
      <c r="F1899" s="2032">
        <v>473171</v>
      </c>
      <c r="G1899" s="359" t="s">
        <v>28021</v>
      </c>
      <c r="H1899" s="359" t="s">
        <v>5867</v>
      </c>
      <c r="I1899" s="359" t="s">
        <v>5867</v>
      </c>
      <c r="K1899" s="2300"/>
    </row>
    <row r="1900" spans="1:11">
      <c r="A1900" s="1956"/>
      <c r="B1900" s="1956"/>
      <c r="C1900" s="359">
        <v>178</v>
      </c>
      <c r="D1900" s="359">
        <v>0.27200000000000002</v>
      </c>
      <c r="E1900" s="1956"/>
      <c r="F1900" s="1956"/>
      <c r="G1900" s="359" t="s">
        <v>28021</v>
      </c>
      <c r="H1900" s="359" t="s">
        <v>5867</v>
      </c>
      <c r="I1900" s="359" t="s">
        <v>5867</v>
      </c>
      <c r="K1900" s="2300"/>
    </row>
    <row r="1901" spans="1:11">
      <c r="A1901" s="1956"/>
      <c r="B1901" s="1956"/>
      <c r="C1901" s="359">
        <v>182</v>
      </c>
      <c r="D1901" s="359">
        <v>0.23</v>
      </c>
      <c r="E1901" s="1956"/>
      <c r="F1901" s="1956"/>
      <c r="G1901" s="359" t="s">
        <v>28021</v>
      </c>
      <c r="H1901" s="359" t="s">
        <v>5867</v>
      </c>
      <c r="I1901" s="359" t="s">
        <v>5867</v>
      </c>
      <c r="K1901" s="2300"/>
    </row>
    <row r="1902" spans="1:11">
      <c r="A1902" s="1957"/>
      <c r="B1902" s="1957"/>
      <c r="C1902" s="359" t="s">
        <v>28110</v>
      </c>
      <c r="D1902" s="359">
        <v>0.219</v>
      </c>
      <c r="E1902" s="1957"/>
      <c r="F1902" s="1957"/>
      <c r="G1902" s="359" t="s">
        <v>28021</v>
      </c>
      <c r="H1902" s="359" t="s">
        <v>5867</v>
      </c>
      <c r="I1902" s="359" t="s">
        <v>5867</v>
      </c>
      <c r="K1902" s="2300"/>
    </row>
    <row r="1903" spans="1:11">
      <c r="A1903" s="772"/>
      <c r="B1903" s="772"/>
      <c r="C1903" s="651">
        <v>4</v>
      </c>
      <c r="D1903" s="651">
        <v>1.2949999999999999</v>
      </c>
      <c r="E1903" s="772"/>
      <c r="F1903" s="772"/>
      <c r="G1903" s="359"/>
      <c r="H1903" s="359"/>
      <c r="I1903" s="359"/>
      <c r="K1903" s="2300"/>
    </row>
    <row r="1904" spans="1:11">
      <c r="A1904" s="2032">
        <v>50</v>
      </c>
      <c r="B1904" s="2447" t="s">
        <v>28111</v>
      </c>
      <c r="C1904" s="359">
        <v>12</v>
      </c>
      <c r="D1904" s="359">
        <v>0.61699999999999999</v>
      </c>
      <c r="E1904" s="2032" t="s">
        <v>28112</v>
      </c>
      <c r="F1904" s="2032">
        <v>473170</v>
      </c>
      <c r="G1904" s="359" t="s">
        <v>28021</v>
      </c>
      <c r="H1904" s="359" t="s">
        <v>5867</v>
      </c>
      <c r="I1904" s="359" t="s">
        <v>5867</v>
      </c>
      <c r="K1904" s="2300"/>
    </row>
    <row r="1905" spans="1:11">
      <c r="A1905" s="1956"/>
      <c r="B1905" s="1956"/>
      <c r="C1905" s="359">
        <v>19</v>
      </c>
      <c r="D1905" s="359">
        <v>0.57499999999999996</v>
      </c>
      <c r="E1905" s="1956"/>
      <c r="F1905" s="1956"/>
      <c r="G1905" s="359" t="s">
        <v>28021</v>
      </c>
      <c r="H1905" s="359" t="s">
        <v>5867</v>
      </c>
      <c r="I1905" s="359" t="s">
        <v>5867</v>
      </c>
      <c r="K1905" s="2300"/>
    </row>
    <row r="1906" spans="1:11">
      <c r="A1906" s="1956"/>
      <c r="B1906" s="1956"/>
      <c r="C1906" s="359">
        <v>285</v>
      </c>
      <c r="D1906" s="359">
        <v>0.125</v>
      </c>
      <c r="E1906" s="1956"/>
      <c r="F1906" s="1956"/>
      <c r="G1906" s="359" t="s">
        <v>28021</v>
      </c>
      <c r="H1906" s="359" t="s">
        <v>5867</v>
      </c>
      <c r="I1906" s="359" t="s">
        <v>5867</v>
      </c>
      <c r="K1906" s="2300"/>
    </row>
    <row r="1907" spans="1:11">
      <c r="A1907" s="1957"/>
      <c r="B1907" s="1957"/>
      <c r="C1907" s="359">
        <v>286</v>
      </c>
      <c r="D1907" s="359">
        <v>0.16700000000000001</v>
      </c>
      <c r="E1907" s="1957"/>
      <c r="F1907" s="1957"/>
      <c r="G1907" s="359" t="s">
        <v>28021</v>
      </c>
      <c r="H1907" s="359" t="s">
        <v>5867</v>
      </c>
      <c r="I1907" s="359" t="s">
        <v>5867</v>
      </c>
      <c r="K1907" s="2300"/>
    </row>
    <row r="1908" spans="1:11">
      <c r="A1908" s="772"/>
      <c r="B1908" s="772"/>
      <c r="C1908" s="651">
        <v>4</v>
      </c>
      <c r="D1908" s="651">
        <v>1.359</v>
      </c>
      <c r="E1908" s="772"/>
      <c r="F1908" s="772"/>
      <c r="G1908" s="359"/>
      <c r="H1908" s="359"/>
      <c r="I1908" s="359"/>
      <c r="K1908" s="2300"/>
    </row>
    <row r="1909" spans="1:11">
      <c r="A1909" s="2032">
        <v>48</v>
      </c>
      <c r="B1909" s="2447" t="s">
        <v>28113</v>
      </c>
      <c r="C1909" s="359">
        <v>109</v>
      </c>
      <c r="D1909" s="359">
        <v>1.5680000000000001</v>
      </c>
      <c r="E1909" s="2032" t="s">
        <v>28114</v>
      </c>
      <c r="F1909" s="2032">
        <v>473178</v>
      </c>
      <c r="G1909" s="359" t="s">
        <v>28021</v>
      </c>
      <c r="H1909" s="359" t="s">
        <v>5867</v>
      </c>
      <c r="I1909" s="359" t="s">
        <v>5867</v>
      </c>
      <c r="K1909" s="2300"/>
    </row>
    <row r="1910" spans="1:11">
      <c r="A1910" s="1956"/>
      <c r="B1910" s="1956"/>
      <c r="C1910" s="359">
        <v>110</v>
      </c>
      <c r="D1910" s="359">
        <v>1.0449999999999999</v>
      </c>
      <c r="E1910" s="1956"/>
      <c r="F1910" s="1956"/>
      <c r="G1910" s="359" t="s">
        <v>28021</v>
      </c>
      <c r="H1910" s="359" t="s">
        <v>5867</v>
      </c>
      <c r="I1910" s="359" t="s">
        <v>5867</v>
      </c>
      <c r="K1910" s="2300"/>
    </row>
    <row r="1911" spans="1:11">
      <c r="A1911" s="1956"/>
      <c r="B1911" s="1956"/>
      <c r="C1911" s="359">
        <v>112</v>
      </c>
      <c r="D1911" s="359">
        <v>0.63700000000000001</v>
      </c>
      <c r="E1911" s="1956"/>
      <c r="F1911" s="1956"/>
      <c r="G1911" s="359" t="s">
        <v>28021</v>
      </c>
      <c r="H1911" s="359" t="s">
        <v>5867</v>
      </c>
      <c r="I1911" s="359" t="s">
        <v>5867</v>
      </c>
      <c r="K1911" s="2300"/>
    </row>
    <row r="1912" spans="1:11">
      <c r="A1912" s="1956"/>
      <c r="B1912" s="1956"/>
      <c r="C1912" s="359">
        <v>113</v>
      </c>
      <c r="D1912" s="359">
        <v>0.74199999999999999</v>
      </c>
      <c r="E1912" s="1956"/>
      <c r="F1912" s="1956"/>
      <c r="G1912" s="359" t="s">
        <v>28021</v>
      </c>
      <c r="H1912" s="359" t="s">
        <v>5867</v>
      </c>
      <c r="I1912" s="359" t="s">
        <v>5867</v>
      </c>
      <c r="K1912" s="2300"/>
    </row>
    <row r="1913" spans="1:11">
      <c r="A1913" s="1956"/>
      <c r="B1913" s="1956"/>
      <c r="C1913" s="359">
        <v>114</v>
      </c>
      <c r="D1913" s="359">
        <v>1.62</v>
      </c>
      <c r="E1913" s="1956"/>
      <c r="F1913" s="1956"/>
      <c r="G1913" s="359" t="s">
        <v>28021</v>
      </c>
      <c r="H1913" s="359" t="s">
        <v>5867</v>
      </c>
      <c r="I1913" s="359" t="s">
        <v>5867</v>
      </c>
      <c r="K1913" s="2300"/>
    </row>
    <row r="1914" spans="1:11">
      <c r="A1914" s="1956"/>
      <c r="B1914" s="1956"/>
      <c r="C1914" s="359">
        <v>117</v>
      </c>
      <c r="D1914" s="359">
        <v>1.0620000000000001</v>
      </c>
      <c r="E1914" s="1956"/>
      <c r="F1914" s="1956"/>
      <c r="G1914" s="359" t="s">
        <v>28021</v>
      </c>
      <c r="H1914" s="359" t="s">
        <v>5867</v>
      </c>
      <c r="I1914" s="359" t="s">
        <v>5867</v>
      </c>
      <c r="K1914" s="2300"/>
    </row>
    <row r="1915" spans="1:11">
      <c r="A1915" s="1956"/>
      <c r="B1915" s="1956"/>
      <c r="C1915" s="359">
        <v>118</v>
      </c>
      <c r="D1915" s="359">
        <v>0.93</v>
      </c>
      <c r="E1915" s="1956"/>
      <c r="F1915" s="1956"/>
      <c r="G1915" s="359" t="s">
        <v>28021</v>
      </c>
      <c r="H1915" s="359" t="s">
        <v>5867</v>
      </c>
      <c r="I1915" s="359" t="s">
        <v>5867</v>
      </c>
      <c r="K1915" s="2300"/>
    </row>
    <row r="1916" spans="1:11">
      <c r="A1916" s="1956"/>
      <c r="B1916" s="1956"/>
      <c r="C1916" s="359" t="s">
        <v>28115</v>
      </c>
      <c r="D1916" s="359">
        <v>0.39700000000000002</v>
      </c>
      <c r="E1916" s="1956"/>
      <c r="F1916" s="1956"/>
      <c r="G1916" s="359" t="s">
        <v>28021</v>
      </c>
      <c r="H1916" s="359" t="s">
        <v>5867</v>
      </c>
      <c r="I1916" s="359" t="s">
        <v>5867</v>
      </c>
      <c r="K1916" s="2300"/>
    </row>
    <row r="1917" spans="1:11">
      <c r="A1917" s="1956"/>
      <c r="B1917" s="1956"/>
      <c r="C1917" s="359" t="s">
        <v>28116</v>
      </c>
      <c r="D1917" s="359">
        <v>0</v>
      </c>
      <c r="E1917" s="1956"/>
      <c r="F1917" s="1956"/>
      <c r="G1917" s="359" t="s">
        <v>28021</v>
      </c>
      <c r="H1917" s="359" t="s">
        <v>5867</v>
      </c>
      <c r="I1917" s="359" t="s">
        <v>5867</v>
      </c>
      <c r="K1917" s="2300"/>
    </row>
    <row r="1918" spans="1:11">
      <c r="A1918" s="1956"/>
      <c r="B1918" s="1956"/>
      <c r="C1918" s="359" t="s">
        <v>28117</v>
      </c>
      <c r="D1918" s="359">
        <v>0</v>
      </c>
      <c r="E1918" s="1956"/>
      <c r="F1918" s="1956"/>
      <c r="G1918" s="359" t="s">
        <v>28021</v>
      </c>
      <c r="H1918" s="359" t="s">
        <v>5867</v>
      </c>
      <c r="I1918" s="359" t="s">
        <v>5867</v>
      </c>
      <c r="K1918" s="2300"/>
    </row>
    <row r="1919" spans="1:11">
      <c r="A1919" s="1956"/>
      <c r="B1919" s="1956"/>
      <c r="C1919" s="359" t="s">
        <v>28118</v>
      </c>
      <c r="D1919" s="359">
        <v>3.1E-2</v>
      </c>
      <c r="E1919" s="1956"/>
      <c r="F1919" s="1956"/>
      <c r="G1919" s="359" t="s">
        <v>28021</v>
      </c>
      <c r="H1919" s="359" t="s">
        <v>5867</v>
      </c>
      <c r="I1919" s="359" t="s">
        <v>5867</v>
      </c>
      <c r="K1919" s="2300"/>
    </row>
    <row r="1920" spans="1:11">
      <c r="A1920" s="1957"/>
      <c r="B1920" s="1957"/>
      <c r="C1920" s="359" t="s">
        <v>28119</v>
      </c>
      <c r="D1920" s="359">
        <v>3.1E-2</v>
      </c>
      <c r="E1920" s="1957"/>
      <c r="F1920" s="1957"/>
      <c r="G1920" s="359" t="s">
        <v>28021</v>
      </c>
      <c r="H1920" s="359" t="s">
        <v>5867</v>
      </c>
      <c r="I1920" s="359" t="s">
        <v>5867</v>
      </c>
      <c r="K1920" s="2300"/>
    </row>
    <row r="1921" spans="1:11">
      <c r="A1921" s="773"/>
      <c r="B1921" s="773"/>
      <c r="C1921" s="651">
        <v>12</v>
      </c>
      <c r="D1921" s="651">
        <v>8.1609999999999996</v>
      </c>
      <c r="E1921" s="773"/>
      <c r="F1921" s="773"/>
      <c r="G1921" s="359"/>
      <c r="H1921" s="359"/>
      <c r="I1921" s="359"/>
      <c r="K1921" s="2300"/>
    </row>
    <row r="1922" spans="1:11">
      <c r="A1922" s="359">
        <v>52</v>
      </c>
      <c r="B1922" s="405" t="s">
        <v>28120</v>
      </c>
      <c r="C1922" s="359">
        <v>210</v>
      </c>
      <c r="D1922" s="359">
        <v>2394</v>
      </c>
      <c r="E1922" s="359" t="s">
        <v>28121</v>
      </c>
      <c r="F1922" s="359">
        <v>473180</v>
      </c>
      <c r="G1922" s="359" t="s">
        <v>28021</v>
      </c>
      <c r="H1922" s="359" t="s">
        <v>5867</v>
      </c>
      <c r="I1922" s="359" t="s">
        <v>5867</v>
      </c>
      <c r="K1922" s="2300"/>
    </row>
    <row r="1923" spans="1:11">
      <c r="A1923" s="779"/>
      <c r="B1923" s="1564"/>
      <c r="C1923" s="651">
        <v>1</v>
      </c>
      <c r="D1923" s="651">
        <v>2.3940000000000001</v>
      </c>
      <c r="E1923" s="779"/>
      <c r="F1923" s="779"/>
      <c r="G1923" s="359"/>
      <c r="H1923" s="359"/>
      <c r="I1923" s="359"/>
      <c r="K1923" s="2300"/>
    </row>
    <row r="1924" spans="1:11">
      <c r="A1924" s="2032">
        <v>53</v>
      </c>
      <c r="B1924" s="2447" t="s">
        <v>28122</v>
      </c>
      <c r="C1924" s="359">
        <v>240</v>
      </c>
      <c r="D1924" s="359">
        <v>0.17799999999999999</v>
      </c>
      <c r="E1924" s="2032" t="s">
        <v>28121</v>
      </c>
      <c r="F1924" s="2032">
        <v>473180</v>
      </c>
      <c r="G1924" s="359" t="s">
        <v>28021</v>
      </c>
      <c r="H1924" s="359" t="s">
        <v>5867</v>
      </c>
      <c r="I1924" s="359" t="s">
        <v>5867</v>
      </c>
      <c r="K1924" s="2300"/>
    </row>
    <row r="1925" spans="1:11">
      <c r="A1925" s="1956"/>
      <c r="B1925" s="1956"/>
      <c r="C1925" s="359">
        <v>715</v>
      </c>
      <c r="D1925" s="359">
        <v>1.359</v>
      </c>
      <c r="E1925" s="1956"/>
      <c r="F1925" s="1956"/>
      <c r="G1925" s="359" t="s">
        <v>28021</v>
      </c>
      <c r="H1925" s="359" t="s">
        <v>5867</v>
      </c>
      <c r="I1925" s="359" t="s">
        <v>5867</v>
      </c>
      <c r="K1925" s="2300"/>
    </row>
    <row r="1926" spans="1:11">
      <c r="A1926" s="1957"/>
      <c r="B1926" s="1957"/>
      <c r="C1926" s="359">
        <v>729</v>
      </c>
      <c r="D1926" s="359">
        <v>0.85699999999999998</v>
      </c>
      <c r="E1926" s="1957"/>
      <c r="F1926" s="1957"/>
      <c r="G1926" s="359" t="s">
        <v>28021</v>
      </c>
      <c r="H1926" s="359" t="s">
        <v>5867</v>
      </c>
      <c r="I1926" s="359" t="s">
        <v>5867</v>
      </c>
      <c r="K1926" s="2300"/>
    </row>
    <row r="1927" spans="1:11">
      <c r="A1927" s="772"/>
      <c r="B1927" s="772"/>
      <c r="C1927" s="651">
        <v>3</v>
      </c>
      <c r="D1927" s="651">
        <v>2.3940000000000001</v>
      </c>
      <c r="E1927" s="772"/>
      <c r="F1927" s="772"/>
      <c r="G1927" s="359"/>
      <c r="H1927" s="359"/>
      <c r="I1927" s="359"/>
      <c r="K1927" s="2300"/>
    </row>
    <row r="1928" spans="1:11">
      <c r="A1928" s="2032">
        <v>58</v>
      </c>
      <c r="B1928" s="2447" t="s">
        <v>28123</v>
      </c>
      <c r="C1928" s="359">
        <v>744</v>
      </c>
      <c r="D1928" s="359">
        <v>2.1000000000000001E-2</v>
      </c>
      <c r="E1928" s="2032" t="s">
        <v>28124</v>
      </c>
      <c r="F1928" s="2032">
        <v>473194</v>
      </c>
      <c r="G1928" s="359" t="s">
        <v>28021</v>
      </c>
      <c r="H1928" s="359" t="s">
        <v>5867</v>
      </c>
      <c r="I1928" s="359" t="s">
        <v>5867</v>
      </c>
      <c r="K1928" s="2300"/>
    </row>
    <row r="1929" spans="1:11">
      <c r="A1929" s="1956"/>
      <c r="B1929" s="1956"/>
      <c r="C1929" s="359">
        <v>745</v>
      </c>
      <c r="D1929" s="359">
        <v>3.1E-2</v>
      </c>
      <c r="E1929" s="1956"/>
      <c r="F1929" s="1956"/>
      <c r="G1929" s="359" t="s">
        <v>28021</v>
      </c>
      <c r="H1929" s="359" t="s">
        <v>5867</v>
      </c>
      <c r="I1929" s="359" t="s">
        <v>5867</v>
      </c>
      <c r="K1929" s="2300"/>
    </row>
    <row r="1930" spans="1:11">
      <c r="A1930" s="1957"/>
      <c r="B1930" s="1957"/>
      <c r="C1930" s="359">
        <v>746</v>
      </c>
      <c r="D1930" s="359">
        <v>8.4000000000000005E-2</v>
      </c>
      <c r="E1930" s="1957"/>
      <c r="F1930" s="1957"/>
      <c r="G1930" s="359" t="s">
        <v>28021</v>
      </c>
      <c r="H1930" s="359" t="s">
        <v>5867</v>
      </c>
      <c r="I1930" s="359" t="s">
        <v>5867</v>
      </c>
      <c r="K1930" s="2300"/>
    </row>
    <row r="1931" spans="1:11">
      <c r="A1931" s="772"/>
      <c r="B1931" s="772"/>
      <c r="C1931" s="651">
        <v>3</v>
      </c>
      <c r="D1931" s="651">
        <v>0.13600000000000001</v>
      </c>
      <c r="E1931" s="772"/>
      <c r="F1931" s="772"/>
      <c r="G1931" s="359"/>
      <c r="H1931" s="359"/>
      <c r="I1931" s="359"/>
      <c r="K1931" s="2300"/>
    </row>
    <row r="1932" spans="1:11">
      <c r="A1932" s="2032">
        <v>59</v>
      </c>
      <c r="B1932" s="2447" t="s">
        <v>28125</v>
      </c>
      <c r="C1932" s="359">
        <v>140</v>
      </c>
      <c r="D1932" s="359">
        <v>1.5569999999999999</v>
      </c>
      <c r="E1932" s="2032" t="s">
        <v>28124</v>
      </c>
      <c r="F1932" s="2032">
        <v>473194</v>
      </c>
      <c r="G1932" s="359" t="s">
        <v>28021</v>
      </c>
      <c r="H1932" s="359" t="s">
        <v>5867</v>
      </c>
      <c r="I1932" s="359" t="s">
        <v>5867</v>
      </c>
      <c r="K1932" s="2300"/>
    </row>
    <row r="1933" spans="1:11">
      <c r="A1933" s="1956"/>
      <c r="B1933" s="1956"/>
      <c r="C1933" s="359">
        <v>144</v>
      </c>
      <c r="D1933" s="359">
        <v>0.65800000000000003</v>
      </c>
      <c r="E1933" s="1956"/>
      <c r="F1933" s="1956"/>
      <c r="G1933" s="359" t="s">
        <v>28021</v>
      </c>
      <c r="H1933" s="359" t="s">
        <v>5867</v>
      </c>
      <c r="I1933" s="359" t="s">
        <v>5867</v>
      </c>
      <c r="K1933" s="2300"/>
    </row>
    <row r="1934" spans="1:11">
      <c r="A1934" s="1957"/>
      <c r="B1934" s="1957"/>
      <c r="C1934" s="359">
        <v>226</v>
      </c>
      <c r="D1934" s="359">
        <v>0.83599999999999997</v>
      </c>
      <c r="E1934" s="1957"/>
      <c r="F1934" s="1957"/>
      <c r="G1934" s="359" t="s">
        <v>28021</v>
      </c>
      <c r="H1934" s="359" t="s">
        <v>5867</v>
      </c>
      <c r="I1934" s="359" t="s">
        <v>5867</v>
      </c>
      <c r="K1934" s="2300"/>
    </row>
    <row r="1935" spans="1:11">
      <c r="A1935" s="772"/>
      <c r="B1935" s="772"/>
      <c r="C1935" s="651">
        <v>3</v>
      </c>
      <c r="D1935" s="651">
        <v>3.0510000000000002</v>
      </c>
      <c r="E1935" s="772"/>
      <c r="F1935" s="772"/>
      <c r="G1935" s="359"/>
      <c r="H1935" s="359"/>
      <c r="I1935" s="359"/>
      <c r="K1935" s="2300"/>
    </row>
    <row r="1936" spans="1:11">
      <c r="A1936" s="2032">
        <v>60</v>
      </c>
      <c r="B1936" s="2447" t="s">
        <v>28126</v>
      </c>
      <c r="C1936" s="359">
        <v>190</v>
      </c>
      <c r="D1936" s="359">
        <v>0.91900000000000004</v>
      </c>
      <c r="E1936" s="2032" t="s">
        <v>28127</v>
      </c>
      <c r="F1936" s="2032">
        <v>473193</v>
      </c>
      <c r="G1936" s="359" t="s">
        <v>28021</v>
      </c>
      <c r="H1936" s="359" t="s">
        <v>5867</v>
      </c>
      <c r="I1936" s="359" t="s">
        <v>5867</v>
      </c>
      <c r="K1936" s="2300" t="s">
        <v>28021</v>
      </c>
    </row>
    <row r="1937" spans="1:11">
      <c r="A1937" s="1956"/>
      <c r="B1937" s="1956"/>
      <c r="C1937" s="359">
        <v>191</v>
      </c>
      <c r="D1937" s="359">
        <v>0.878</v>
      </c>
      <c r="E1937" s="1956"/>
      <c r="F1937" s="1956"/>
      <c r="G1937" s="359" t="s">
        <v>28021</v>
      </c>
      <c r="H1937" s="359" t="s">
        <v>5867</v>
      </c>
      <c r="I1937" s="359" t="s">
        <v>5867</v>
      </c>
      <c r="K1937" s="2300"/>
    </row>
    <row r="1938" spans="1:11">
      <c r="A1938" s="1956"/>
      <c r="B1938" s="1956"/>
      <c r="C1938" s="359">
        <v>193</v>
      </c>
      <c r="D1938" s="359">
        <v>0.64800000000000002</v>
      </c>
      <c r="E1938" s="1956"/>
      <c r="F1938" s="1956"/>
      <c r="G1938" s="359" t="s">
        <v>28021</v>
      </c>
      <c r="H1938" s="359" t="s">
        <v>5867</v>
      </c>
      <c r="I1938" s="359" t="s">
        <v>5867</v>
      </c>
      <c r="K1938" s="2300"/>
    </row>
    <row r="1939" spans="1:11">
      <c r="A1939" s="1956"/>
      <c r="B1939" s="1956"/>
      <c r="C1939" s="359" t="s">
        <v>28128</v>
      </c>
      <c r="D1939" s="359">
        <v>7.2999999999999995E-2</v>
      </c>
      <c r="E1939" s="1956"/>
      <c r="F1939" s="1956"/>
      <c r="G1939" s="359" t="s">
        <v>28021</v>
      </c>
      <c r="H1939" s="359" t="s">
        <v>5867</v>
      </c>
      <c r="I1939" s="359" t="s">
        <v>5867</v>
      </c>
      <c r="K1939" s="2300"/>
    </row>
    <row r="1940" spans="1:11">
      <c r="A1940" s="1956"/>
      <c r="B1940" s="1956"/>
      <c r="C1940" s="359" t="s">
        <v>28129</v>
      </c>
      <c r="D1940" s="359">
        <v>3.1E-2</v>
      </c>
      <c r="E1940" s="1956"/>
      <c r="F1940" s="1956"/>
      <c r="G1940" s="359" t="s">
        <v>28021</v>
      </c>
      <c r="H1940" s="359" t="s">
        <v>5867</v>
      </c>
      <c r="I1940" s="359" t="s">
        <v>5867</v>
      </c>
      <c r="K1940" s="2300"/>
    </row>
    <row r="1941" spans="1:11">
      <c r="A1941" s="1956"/>
      <c r="B1941" s="1956"/>
      <c r="C1941" s="359">
        <v>265</v>
      </c>
      <c r="D1941" s="359">
        <v>0.115</v>
      </c>
      <c r="E1941" s="1956"/>
      <c r="F1941" s="1956"/>
      <c r="G1941" s="359" t="s">
        <v>28021</v>
      </c>
      <c r="H1941" s="359" t="s">
        <v>5867</v>
      </c>
      <c r="I1941" s="359" t="s">
        <v>5867</v>
      </c>
      <c r="K1941" s="2300"/>
    </row>
    <row r="1942" spans="1:11">
      <c r="A1942" s="1957"/>
      <c r="B1942" s="1957"/>
      <c r="C1942" s="359">
        <v>397</v>
      </c>
      <c r="D1942" s="359">
        <v>0.70499999999999996</v>
      </c>
      <c r="E1942" s="1957"/>
      <c r="F1942" s="1957"/>
      <c r="G1942" s="359" t="s">
        <v>28021</v>
      </c>
      <c r="H1942" s="359" t="s">
        <v>5867</v>
      </c>
      <c r="I1942" s="359" t="s">
        <v>5867</v>
      </c>
      <c r="K1942" s="2300"/>
    </row>
    <row r="1943" spans="1:11">
      <c r="A1943" s="773"/>
      <c r="B1943" s="773"/>
      <c r="C1943" s="651">
        <v>7</v>
      </c>
      <c r="D1943" s="651">
        <v>3.3690000000000002</v>
      </c>
      <c r="E1943" s="773"/>
      <c r="F1943" s="773"/>
      <c r="G1943" s="359"/>
      <c r="H1943" s="359"/>
      <c r="I1943" s="359"/>
      <c r="K1943" s="2300"/>
    </row>
    <row r="1944" spans="1:11">
      <c r="A1944" s="359">
        <v>56</v>
      </c>
      <c r="B1944" s="405" t="s">
        <v>28130</v>
      </c>
      <c r="C1944" s="359"/>
      <c r="D1944" s="359"/>
      <c r="E1944" s="359" t="s">
        <v>28131</v>
      </c>
      <c r="F1944" s="359">
        <v>473195</v>
      </c>
      <c r="G1944" s="359" t="s">
        <v>28021</v>
      </c>
      <c r="H1944" s="359" t="s">
        <v>5867</v>
      </c>
      <c r="I1944" s="359" t="s">
        <v>5867</v>
      </c>
      <c r="K1944" s="2300"/>
    </row>
    <row r="1945" spans="1:11">
      <c r="A1945" s="2032">
        <v>54</v>
      </c>
      <c r="B1945" s="2447" t="s">
        <v>28132</v>
      </c>
      <c r="C1945" s="359">
        <v>444</v>
      </c>
      <c r="D1945" s="359">
        <v>2.1000000000000001E-2</v>
      </c>
      <c r="E1945" s="2032" t="s">
        <v>28133</v>
      </c>
      <c r="F1945" s="2032">
        <v>473196</v>
      </c>
      <c r="G1945" s="359" t="s">
        <v>28021</v>
      </c>
      <c r="H1945" s="359" t="s">
        <v>5867</v>
      </c>
      <c r="I1945" s="359" t="s">
        <v>5867</v>
      </c>
      <c r="K1945" s="2300"/>
    </row>
    <row r="1946" spans="1:11">
      <c r="A1946" s="1956"/>
      <c r="B1946" s="1956"/>
      <c r="C1946" s="359">
        <v>445</v>
      </c>
      <c r="D1946" s="359">
        <v>9.4E-2</v>
      </c>
      <c r="E1946" s="1956"/>
      <c r="F1946" s="1956"/>
      <c r="G1946" s="359" t="s">
        <v>28021</v>
      </c>
      <c r="H1946" s="359" t="s">
        <v>5867</v>
      </c>
      <c r="I1946" s="359" t="s">
        <v>5867</v>
      </c>
      <c r="K1946" s="2300"/>
    </row>
    <row r="1947" spans="1:11">
      <c r="A1947" s="1956"/>
      <c r="B1947" s="1956"/>
      <c r="C1947" s="359">
        <v>446</v>
      </c>
      <c r="D1947" s="359">
        <v>0.29299999999999998</v>
      </c>
      <c r="E1947" s="1956"/>
      <c r="F1947" s="1956"/>
      <c r="G1947" s="359" t="s">
        <v>28021</v>
      </c>
      <c r="H1947" s="359" t="s">
        <v>5867</v>
      </c>
      <c r="I1947" s="359" t="s">
        <v>5867</v>
      </c>
      <c r="K1947" s="2300"/>
    </row>
    <row r="1948" spans="1:11">
      <c r="A1948" s="1956"/>
      <c r="B1948" s="1956"/>
      <c r="C1948" s="359" t="s">
        <v>28134</v>
      </c>
      <c r="D1948" s="359">
        <v>0.29299999999999998</v>
      </c>
      <c r="E1948" s="1956"/>
      <c r="F1948" s="1956"/>
      <c r="G1948" s="359" t="s">
        <v>28021</v>
      </c>
      <c r="H1948" s="359" t="s">
        <v>5867</v>
      </c>
      <c r="I1948" s="359" t="s">
        <v>5867</v>
      </c>
      <c r="K1948" s="2300"/>
    </row>
    <row r="1949" spans="1:11">
      <c r="A1949" s="1956"/>
      <c r="B1949" s="1956"/>
      <c r="C1949" s="359">
        <v>448</v>
      </c>
      <c r="D1949" s="359">
        <v>0.66900000000000004</v>
      </c>
      <c r="E1949" s="1956"/>
      <c r="F1949" s="1956"/>
      <c r="G1949" s="359" t="s">
        <v>28021</v>
      </c>
      <c r="H1949" s="359" t="s">
        <v>5867</v>
      </c>
      <c r="I1949" s="359" t="s">
        <v>5867</v>
      </c>
      <c r="K1949" s="2300"/>
    </row>
    <row r="1950" spans="1:11">
      <c r="A1950" s="1956"/>
      <c r="B1950" s="1956"/>
      <c r="C1950" s="359">
        <v>526</v>
      </c>
      <c r="D1950" s="359">
        <v>1.849</v>
      </c>
      <c r="E1950" s="1956"/>
      <c r="F1950" s="1956"/>
      <c r="G1950" s="359" t="s">
        <v>28021</v>
      </c>
      <c r="H1950" s="359" t="s">
        <v>5867</v>
      </c>
      <c r="I1950" s="359" t="s">
        <v>5867</v>
      </c>
      <c r="K1950" s="2300"/>
    </row>
    <row r="1951" spans="1:11">
      <c r="A1951" s="1957"/>
      <c r="B1951" s="1957"/>
      <c r="C1951" s="359">
        <v>543</v>
      </c>
      <c r="D1951" s="359">
        <v>1.1499999999999999</v>
      </c>
      <c r="E1951" s="1957"/>
      <c r="F1951" s="1957"/>
      <c r="G1951" s="359" t="s">
        <v>28021</v>
      </c>
      <c r="H1951" s="359" t="s">
        <v>5867</v>
      </c>
      <c r="I1951" s="359" t="s">
        <v>5867</v>
      </c>
      <c r="K1951" s="2300"/>
    </row>
    <row r="1952" spans="1:11">
      <c r="A1952" s="772"/>
      <c r="B1952" s="772"/>
      <c r="C1952" s="651">
        <v>7</v>
      </c>
      <c r="D1952" s="651">
        <v>4.3689999999999998</v>
      </c>
      <c r="E1952" s="772"/>
      <c r="F1952" s="772"/>
      <c r="G1952" s="359"/>
      <c r="H1952" s="359"/>
      <c r="I1952" s="359"/>
      <c r="K1952" s="2300"/>
    </row>
    <row r="1953" spans="1:11">
      <c r="A1953" s="2032">
        <v>55</v>
      </c>
      <c r="B1953" s="2447" t="s">
        <v>28135</v>
      </c>
      <c r="C1953" s="359" t="s">
        <v>2621</v>
      </c>
      <c r="D1953" s="359">
        <v>0.41799999999999998</v>
      </c>
      <c r="E1953" s="2032" t="s">
        <v>28133</v>
      </c>
      <c r="F1953" s="2032">
        <v>473196</v>
      </c>
      <c r="G1953" s="359" t="s">
        <v>28021</v>
      </c>
      <c r="H1953" s="359" t="s">
        <v>5867</v>
      </c>
      <c r="I1953" s="359" t="s">
        <v>5867</v>
      </c>
      <c r="K1953" s="2300"/>
    </row>
    <row r="1954" spans="1:11">
      <c r="A1954" s="1957"/>
      <c r="B1954" s="1957"/>
      <c r="C1954" s="359">
        <v>2</v>
      </c>
      <c r="D1954" s="359">
        <v>2.1000000000000001E-2</v>
      </c>
      <c r="E1954" s="1957"/>
      <c r="F1954" s="1957"/>
      <c r="G1954" s="359" t="s">
        <v>28021</v>
      </c>
      <c r="H1954" s="359" t="s">
        <v>5867</v>
      </c>
      <c r="I1954" s="359" t="s">
        <v>5867</v>
      </c>
      <c r="K1954" s="2300"/>
    </row>
    <row r="1955" spans="1:11">
      <c r="A1955" s="772"/>
      <c r="B1955" s="772"/>
      <c r="C1955" s="651">
        <v>2</v>
      </c>
      <c r="D1955" s="651">
        <v>0.41799999999999998</v>
      </c>
      <c r="E1955" s="772"/>
      <c r="F1955" s="772"/>
      <c r="G1955" s="359"/>
      <c r="H1955" s="359"/>
      <c r="I1955" s="359"/>
      <c r="K1955" s="2300"/>
    </row>
    <row r="1956" spans="1:11">
      <c r="A1956" s="2032">
        <v>61</v>
      </c>
      <c r="B1956" s="2447" t="s">
        <v>28136</v>
      </c>
      <c r="C1956" s="359">
        <v>15</v>
      </c>
      <c r="D1956" s="359">
        <v>0.90900000000000003</v>
      </c>
      <c r="E1956" s="2032" t="s">
        <v>28137</v>
      </c>
      <c r="F1956" s="2032">
        <v>473204</v>
      </c>
      <c r="G1956" s="359" t="s">
        <v>28021</v>
      </c>
      <c r="H1956" s="359" t="s">
        <v>5867</v>
      </c>
      <c r="I1956" s="359" t="s">
        <v>5867</v>
      </c>
      <c r="K1956" s="2300"/>
    </row>
    <row r="1957" spans="1:11">
      <c r="A1957" s="1957"/>
      <c r="B1957" s="1957"/>
      <c r="C1957" s="359">
        <v>785</v>
      </c>
      <c r="D1957" s="359">
        <v>0.69</v>
      </c>
      <c r="E1957" s="1957"/>
      <c r="F1957" s="1957"/>
      <c r="G1957" s="359" t="s">
        <v>28021</v>
      </c>
      <c r="H1957" s="359" t="s">
        <v>5867</v>
      </c>
      <c r="I1957" s="359" t="s">
        <v>5867</v>
      </c>
      <c r="K1957" s="2300"/>
    </row>
    <row r="1958" spans="1:11">
      <c r="A1958" s="772"/>
      <c r="B1958" s="772"/>
      <c r="C1958" s="651">
        <v>2</v>
      </c>
      <c r="D1958" s="651">
        <v>1.599</v>
      </c>
      <c r="E1958" s="772"/>
      <c r="F1958" s="772"/>
      <c r="G1958" s="359"/>
      <c r="H1958" s="359"/>
      <c r="I1958" s="359"/>
      <c r="K1958" s="2300"/>
    </row>
    <row r="1959" spans="1:11">
      <c r="A1959" s="1976">
        <v>62</v>
      </c>
      <c r="B1959" s="2447" t="s">
        <v>28138</v>
      </c>
      <c r="C1959" s="359">
        <v>565</v>
      </c>
      <c r="D1959" s="359">
        <v>0.53300000000000003</v>
      </c>
      <c r="E1959" s="1976" t="s">
        <v>28139</v>
      </c>
      <c r="F1959" s="1976">
        <v>473207</v>
      </c>
      <c r="G1959" s="359" t="s">
        <v>28021</v>
      </c>
      <c r="H1959" s="359" t="s">
        <v>5867</v>
      </c>
      <c r="I1959" s="359" t="s">
        <v>5867</v>
      </c>
      <c r="K1959" s="2300"/>
    </row>
    <row r="1960" spans="1:11">
      <c r="A1960" s="1956"/>
      <c r="B1960" s="1956"/>
      <c r="C1960" s="359">
        <v>569</v>
      </c>
      <c r="D1960" s="359">
        <v>0.40799999999999997</v>
      </c>
      <c r="E1960" s="1956"/>
      <c r="F1960" s="1956"/>
      <c r="G1960" s="359" t="s">
        <v>28021</v>
      </c>
      <c r="H1960" s="359" t="s">
        <v>5867</v>
      </c>
      <c r="I1960" s="359" t="s">
        <v>5867</v>
      </c>
      <c r="K1960" s="2300"/>
    </row>
    <row r="1961" spans="1:11">
      <c r="A1961" s="1956"/>
      <c r="B1961" s="1956"/>
      <c r="C1961" s="359">
        <v>570</v>
      </c>
      <c r="D1961" s="359">
        <v>0.94099999999999995</v>
      </c>
      <c r="E1961" s="1956"/>
      <c r="F1961" s="1956"/>
      <c r="G1961" s="359" t="s">
        <v>28021</v>
      </c>
      <c r="H1961" s="359" t="s">
        <v>5867</v>
      </c>
      <c r="I1961" s="359" t="s">
        <v>5867</v>
      </c>
      <c r="K1961" s="2300"/>
    </row>
    <row r="1962" spans="1:11">
      <c r="A1962" s="1956"/>
      <c r="B1962" s="1956"/>
      <c r="C1962" s="359">
        <v>578</v>
      </c>
      <c r="D1962" s="359">
        <v>0.80500000000000005</v>
      </c>
      <c r="E1962" s="1956"/>
      <c r="F1962" s="1956"/>
      <c r="G1962" s="359" t="s">
        <v>28021</v>
      </c>
      <c r="H1962" s="359" t="s">
        <v>5867</v>
      </c>
      <c r="I1962" s="359" t="s">
        <v>5867</v>
      </c>
      <c r="K1962" s="2300"/>
    </row>
    <row r="1963" spans="1:11">
      <c r="A1963" s="1956"/>
      <c r="B1963" s="1956"/>
      <c r="C1963" s="359">
        <v>609</v>
      </c>
      <c r="D1963" s="359">
        <v>2.3719999999999999</v>
      </c>
      <c r="E1963" s="1956"/>
      <c r="F1963" s="1956"/>
      <c r="G1963" s="359" t="s">
        <v>28021</v>
      </c>
      <c r="H1963" s="359" t="s">
        <v>5867</v>
      </c>
      <c r="I1963" s="359" t="s">
        <v>5867</v>
      </c>
      <c r="K1963" s="2300"/>
    </row>
    <row r="1964" spans="1:11">
      <c r="A1964" s="1956"/>
      <c r="B1964" s="1956"/>
      <c r="C1964" s="359">
        <v>610</v>
      </c>
      <c r="D1964" s="359">
        <v>0.376</v>
      </c>
      <c r="E1964" s="1956"/>
      <c r="F1964" s="1956"/>
      <c r="G1964" s="359" t="s">
        <v>28021</v>
      </c>
      <c r="H1964" s="359" t="s">
        <v>5867</v>
      </c>
      <c r="I1964" s="359" t="s">
        <v>5867</v>
      </c>
      <c r="K1964" s="2300"/>
    </row>
    <row r="1965" spans="1:11">
      <c r="A1965" s="1956"/>
      <c r="B1965" s="1956"/>
      <c r="C1965" s="359">
        <v>611</v>
      </c>
      <c r="D1965" s="359">
        <v>2.0059999999999998</v>
      </c>
      <c r="E1965" s="1956"/>
      <c r="F1965" s="1956"/>
      <c r="G1965" s="359" t="s">
        <v>28021</v>
      </c>
      <c r="H1965" s="359" t="s">
        <v>5867</v>
      </c>
      <c r="I1965" s="359" t="s">
        <v>5867</v>
      </c>
      <c r="K1965" s="2300"/>
    </row>
    <row r="1966" spans="1:11">
      <c r="A1966" s="1956"/>
      <c r="B1966" s="1956"/>
      <c r="C1966" s="359">
        <v>1308</v>
      </c>
      <c r="D1966" s="359">
        <v>2.1110000000000002</v>
      </c>
      <c r="E1966" s="1956"/>
      <c r="F1966" s="1956"/>
      <c r="G1966" s="359" t="s">
        <v>28021</v>
      </c>
      <c r="H1966" s="359" t="s">
        <v>5867</v>
      </c>
      <c r="I1966" s="359" t="s">
        <v>5867</v>
      </c>
      <c r="K1966" s="2300"/>
    </row>
    <row r="1967" spans="1:11">
      <c r="A1967" s="1957"/>
      <c r="B1967" s="1957"/>
      <c r="C1967" s="359">
        <v>1316</v>
      </c>
      <c r="D1967" s="359">
        <v>2.1000000000000001E-2</v>
      </c>
      <c r="E1967" s="1957"/>
      <c r="F1967" s="1957"/>
      <c r="G1967" s="359" t="s">
        <v>28021</v>
      </c>
      <c r="H1967" s="359" t="s">
        <v>5867</v>
      </c>
      <c r="I1967" s="359" t="s">
        <v>5867</v>
      </c>
      <c r="K1967" s="2300"/>
    </row>
    <row r="1968" spans="1:11">
      <c r="A1968" s="772"/>
      <c r="B1968" s="772"/>
      <c r="C1968" s="651">
        <v>9</v>
      </c>
      <c r="D1968" s="651">
        <v>9.5730000000000004</v>
      </c>
      <c r="E1968" s="772"/>
      <c r="F1968" s="772"/>
      <c r="G1968" s="359"/>
      <c r="H1968" s="359"/>
      <c r="I1968" s="359"/>
      <c r="K1968" s="2300"/>
    </row>
    <row r="1969" spans="1:11">
      <c r="A1969" s="2032">
        <v>63</v>
      </c>
      <c r="B1969" s="2447" t="s">
        <v>28140</v>
      </c>
      <c r="C1969" s="359">
        <v>446</v>
      </c>
      <c r="D1969" s="359">
        <v>1.2330000000000001</v>
      </c>
      <c r="E1969" s="2032" t="s">
        <v>28139</v>
      </c>
      <c r="F1969" s="2032">
        <v>473207</v>
      </c>
      <c r="G1969" s="359" t="s">
        <v>28021</v>
      </c>
      <c r="H1969" s="359" t="s">
        <v>5867</v>
      </c>
      <c r="I1969" s="359" t="s">
        <v>5867</v>
      </c>
      <c r="K1969" s="2300"/>
    </row>
    <row r="1970" spans="1:11">
      <c r="A1970" s="1957"/>
      <c r="B1970" s="1957"/>
      <c r="C1970" s="359">
        <v>447</v>
      </c>
      <c r="D1970" s="359">
        <v>0</v>
      </c>
      <c r="E1970" s="1957"/>
      <c r="F1970" s="1957"/>
      <c r="G1970" s="359" t="s">
        <v>28021</v>
      </c>
      <c r="H1970" s="359" t="s">
        <v>5867</v>
      </c>
      <c r="I1970" s="359" t="s">
        <v>5867</v>
      </c>
      <c r="K1970" s="2300"/>
    </row>
    <row r="1971" spans="1:11">
      <c r="A1971" s="772"/>
      <c r="B1971" s="772"/>
      <c r="C1971" s="651">
        <v>2</v>
      </c>
      <c r="D1971" s="651">
        <v>1.2330000000000001</v>
      </c>
      <c r="E1971" s="772"/>
      <c r="F1971" s="772"/>
      <c r="G1971" s="359"/>
      <c r="H1971" s="359"/>
      <c r="I1971" s="359"/>
      <c r="K1971" s="2300"/>
    </row>
    <row r="1972" spans="1:11">
      <c r="A1972" s="2032">
        <v>64</v>
      </c>
      <c r="B1972" s="2447" t="s">
        <v>28141</v>
      </c>
      <c r="C1972" s="359">
        <v>46</v>
      </c>
      <c r="D1972" s="359">
        <v>0.11</v>
      </c>
      <c r="E1972" s="2032" t="s">
        <v>28142</v>
      </c>
      <c r="F1972" s="2032">
        <v>473208</v>
      </c>
      <c r="G1972" s="359" t="s">
        <v>28021</v>
      </c>
      <c r="H1972" s="359" t="s">
        <v>5867</v>
      </c>
      <c r="I1972" s="359" t="s">
        <v>5867</v>
      </c>
      <c r="K1972" s="2300"/>
    </row>
    <row r="1973" spans="1:11">
      <c r="A1973" s="1956"/>
      <c r="B1973" s="1956"/>
      <c r="C1973" s="359">
        <v>374</v>
      </c>
      <c r="D1973" s="359">
        <v>1.22</v>
      </c>
      <c r="E1973" s="1956"/>
      <c r="F1973" s="1956"/>
      <c r="G1973" s="359" t="s">
        <v>28021</v>
      </c>
      <c r="H1973" s="359" t="s">
        <v>5867</v>
      </c>
      <c r="I1973" s="359" t="s">
        <v>5867</v>
      </c>
      <c r="K1973" s="2300"/>
    </row>
    <row r="1974" spans="1:11">
      <c r="A1974" s="1957"/>
      <c r="B1974" s="1957"/>
      <c r="C1974" s="359">
        <v>768</v>
      </c>
      <c r="D1974" s="359">
        <v>0.78</v>
      </c>
      <c r="E1974" s="1957"/>
      <c r="F1974" s="1957"/>
      <c r="G1974" s="359" t="s">
        <v>28021</v>
      </c>
      <c r="H1974" s="359" t="s">
        <v>5867</v>
      </c>
      <c r="I1974" s="359" t="s">
        <v>5867</v>
      </c>
      <c r="K1974" s="2300"/>
    </row>
    <row r="1975" spans="1:11">
      <c r="A1975" s="772"/>
      <c r="B1975" s="772"/>
      <c r="C1975" s="651">
        <v>3</v>
      </c>
      <c r="D1975" s="651">
        <v>2.11</v>
      </c>
      <c r="E1975" s="772"/>
      <c r="F1975" s="772"/>
      <c r="G1975" s="359"/>
      <c r="H1975" s="359"/>
      <c r="I1975" s="359"/>
      <c r="K1975" s="2300"/>
    </row>
    <row r="1976" spans="1:11">
      <c r="A1976" s="2032">
        <v>66</v>
      </c>
      <c r="B1976" s="2447" t="s">
        <v>28143</v>
      </c>
      <c r="C1976" s="359">
        <v>994</v>
      </c>
      <c r="D1976" s="359">
        <v>1.1499999999999999</v>
      </c>
      <c r="E1976" s="2032" t="s">
        <v>1652</v>
      </c>
      <c r="F1976" s="2032">
        <v>473216</v>
      </c>
      <c r="G1976" s="359" t="s">
        <v>28021</v>
      </c>
      <c r="H1976" s="359" t="s">
        <v>5867</v>
      </c>
      <c r="I1976" s="359" t="s">
        <v>5867</v>
      </c>
      <c r="K1976" s="2300"/>
    </row>
    <row r="1977" spans="1:11">
      <c r="A1977" s="1956"/>
      <c r="B1977" s="1956"/>
      <c r="C1977" s="359">
        <v>1004</v>
      </c>
      <c r="D1977" s="359">
        <v>0.77400000000000002</v>
      </c>
      <c r="E1977" s="1956"/>
      <c r="F1977" s="1956"/>
      <c r="G1977" s="359" t="s">
        <v>28021</v>
      </c>
      <c r="H1977" s="359" t="s">
        <v>5867</v>
      </c>
      <c r="I1977" s="359" t="s">
        <v>5867</v>
      </c>
      <c r="K1977" s="2300"/>
    </row>
    <row r="1978" spans="1:11">
      <c r="A1978" s="1956"/>
      <c r="B1978" s="1956"/>
      <c r="C1978" s="359">
        <v>1005</v>
      </c>
      <c r="D1978" s="359">
        <v>0</v>
      </c>
      <c r="E1978" s="1956"/>
      <c r="F1978" s="1956"/>
      <c r="G1978" s="359" t="s">
        <v>28021</v>
      </c>
      <c r="H1978" s="359" t="s">
        <v>5867</v>
      </c>
      <c r="I1978" s="359" t="s">
        <v>5867</v>
      </c>
      <c r="K1978" s="2300"/>
    </row>
    <row r="1979" spans="1:11">
      <c r="A1979" s="1956"/>
      <c r="B1979" s="1956"/>
      <c r="C1979" s="359">
        <v>1006</v>
      </c>
      <c r="D1979" s="359">
        <v>0.89900000000000002</v>
      </c>
      <c r="E1979" s="1956"/>
      <c r="F1979" s="1956"/>
      <c r="G1979" s="359" t="s">
        <v>28021</v>
      </c>
      <c r="H1979" s="359" t="s">
        <v>5867</v>
      </c>
      <c r="I1979" s="359" t="s">
        <v>5867</v>
      </c>
      <c r="K1979" s="2300"/>
    </row>
    <row r="1980" spans="1:11">
      <c r="A1980" s="1956"/>
      <c r="B1980" s="1956"/>
      <c r="C1980" s="359">
        <v>1007</v>
      </c>
      <c r="D1980" s="359">
        <v>0</v>
      </c>
      <c r="E1980" s="1956"/>
      <c r="F1980" s="1956"/>
      <c r="G1980" s="359" t="s">
        <v>28021</v>
      </c>
      <c r="H1980" s="359" t="s">
        <v>5867</v>
      </c>
      <c r="I1980" s="359" t="s">
        <v>5867</v>
      </c>
      <c r="K1980" s="2300"/>
    </row>
    <row r="1981" spans="1:11">
      <c r="A1981" s="1956"/>
      <c r="B1981" s="1956"/>
      <c r="C1981" s="1565" t="s">
        <v>28144</v>
      </c>
      <c r="D1981" s="359">
        <v>0.20899999999999999</v>
      </c>
      <c r="E1981" s="1956"/>
      <c r="F1981" s="1956"/>
      <c r="G1981" s="359" t="s">
        <v>28021</v>
      </c>
      <c r="H1981" s="359" t="s">
        <v>5867</v>
      </c>
      <c r="I1981" s="359" t="s">
        <v>5867</v>
      </c>
      <c r="K1981" s="2300"/>
    </row>
    <row r="1982" spans="1:11">
      <c r="A1982" s="1956"/>
      <c r="B1982" s="1956"/>
      <c r="C1982" s="359">
        <v>1264</v>
      </c>
      <c r="D1982" s="359">
        <v>4.2000000000000003E-2</v>
      </c>
      <c r="E1982" s="1956"/>
      <c r="F1982" s="1956"/>
      <c r="G1982" s="359" t="s">
        <v>28021</v>
      </c>
      <c r="H1982" s="359" t="s">
        <v>5867</v>
      </c>
      <c r="I1982" s="359" t="s">
        <v>5867</v>
      </c>
      <c r="K1982" s="2300"/>
    </row>
    <row r="1983" spans="1:11">
      <c r="A1983" s="1957"/>
      <c r="B1983" s="1957"/>
      <c r="C1983" s="359">
        <v>1353</v>
      </c>
      <c r="D1983" s="359">
        <v>1.296</v>
      </c>
      <c r="E1983" s="1957"/>
      <c r="F1983" s="1957"/>
      <c r="G1983" s="359" t="s">
        <v>28021</v>
      </c>
      <c r="H1983" s="359" t="s">
        <v>5867</v>
      </c>
      <c r="I1983" s="359" t="s">
        <v>5867</v>
      </c>
      <c r="K1983" s="2300"/>
    </row>
    <row r="1984" spans="1:11">
      <c r="A1984" s="773"/>
      <c r="B1984" s="773"/>
      <c r="C1984" s="651">
        <v>8</v>
      </c>
      <c r="D1984" s="651">
        <v>4.37</v>
      </c>
      <c r="E1984" s="773"/>
      <c r="F1984" s="773"/>
      <c r="G1984" s="359"/>
      <c r="H1984" s="359"/>
      <c r="I1984" s="359"/>
      <c r="K1984" s="2300"/>
    </row>
    <row r="1985" spans="1:11">
      <c r="A1985" s="359">
        <v>67</v>
      </c>
      <c r="B1985" s="405" t="s">
        <v>28145</v>
      </c>
      <c r="C1985" s="1565" t="s">
        <v>1856</v>
      </c>
      <c r="D1985" s="359">
        <v>0.99299999999999999</v>
      </c>
      <c r="E1985" s="359" t="s">
        <v>1652</v>
      </c>
      <c r="F1985" s="359">
        <v>473216</v>
      </c>
      <c r="G1985" s="359" t="s">
        <v>28021</v>
      </c>
      <c r="H1985" s="359" t="s">
        <v>5867</v>
      </c>
      <c r="I1985" s="359" t="s">
        <v>5867</v>
      </c>
      <c r="K1985" s="2300"/>
    </row>
    <row r="1986" spans="1:11">
      <c r="A1986" s="779"/>
      <c r="B1986" s="1564"/>
      <c r="C1986" s="1566"/>
      <c r="D1986" s="651">
        <v>0.93300000000000005</v>
      </c>
      <c r="E1986" s="779"/>
      <c r="F1986" s="779"/>
      <c r="G1986" s="359"/>
      <c r="H1986" s="359"/>
      <c r="I1986" s="359"/>
      <c r="K1986" s="2300"/>
    </row>
    <row r="1987" spans="1:11">
      <c r="A1987" s="2032">
        <v>71</v>
      </c>
      <c r="B1987" s="2447" t="s">
        <v>28146</v>
      </c>
      <c r="C1987" s="359">
        <v>1626</v>
      </c>
      <c r="D1987" s="359"/>
      <c r="E1987" s="2032" t="s">
        <v>28147</v>
      </c>
      <c r="F1987" s="2032">
        <v>473219</v>
      </c>
      <c r="G1987" s="359" t="s">
        <v>28021</v>
      </c>
      <c r="H1987" s="359" t="s">
        <v>5867</v>
      </c>
      <c r="I1987" s="359" t="s">
        <v>5867</v>
      </c>
      <c r="K1987" s="2300"/>
    </row>
    <row r="1988" spans="1:11">
      <c r="A1988" s="1956"/>
      <c r="B1988" s="1956"/>
      <c r="C1988" s="359">
        <v>311</v>
      </c>
      <c r="D1988" s="359"/>
      <c r="E1988" s="1956"/>
      <c r="F1988" s="1956"/>
      <c r="G1988" s="359" t="s">
        <v>28021</v>
      </c>
      <c r="H1988" s="359" t="s">
        <v>5867</v>
      </c>
      <c r="I1988" s="359" t="s">
        <v>5867</v>
      </c>
      <c r="K1988" s="2300"/>
    </row>
    <row r="1989" spans="1:11">
      <c r="A1989" s="1956"/>
      <c r="B1989" s="1956"/>
      <c r="C1989" s="359">
        <v>350</v>
      </c>
      <c r="D1989" s="359"/>
      <c r="E1989" s="1956"/>
      <c r="F1989" s="1956"/>
      <c r="G1989" s="359" t="s">
        <v>28021</v>
      </c>
      <c r="H1989" s="359" t="s">
        <v>5867</v>
      </c>
      <c r="I1989" s="359" t="s">
        <v>5867</v>
      </c>
      <c r="K1989" s="2300"/>
    </row>
    <row r="1990" spans="1:11">
      <c r="A1990" s="1956"/>
      <c r="B1990" s="1956"/>
      <c r="C1990" s="359">
        <v>1611</v>
      </c>
      <c r="D1990" s="359">
        <v>0.188</v>
      </c>
      <c r="E1990" s="1956"/>
      <c r="F1990" s="1956"/>
      <c r="G1990" s="359" t="s">
        <v>28021</v>
      </c>
      <c r="H1990" s="359" t="s">
        <v>5867</v>
      </c>
      <c r="I1990" s="359" t="s">
        <v>5867</v>
      </c>
      <c r="K1990" s="2300"/>
    </row>
    <row r="1991" spans="1:11">
      <c r="A1991" s="1956"/>
      <c r="B1991" s="1956"/>
      <c r="C1991" s="359">
        <v>1612</v>
      </c>
      <c r="D1991" s="359">
        <v>0.65800000000000003</v>
      </c>
      <c r="E1991" s="1956"/>
      <c r="F1991" s="1956"/>
      <c r="G1991" s="359" t="s">
        <v>28021</v>
      </c>
      <c r="H1991" s="359" t="s">
        <v>5867</v>
      </c>
      <c r="I1991" s="359" t="s">
        <v>5867</v>
      </c>
      <c r="K1991" s="2300"/>
    </row>
    <row r="1992" spans="1:11">
      <c r="A1992" s="1956"/>
      <c r="B1992" s="1956"/>
      <c r="C1992" s="359">
        <v>1615</v>
      </c>
      <c r="D1992" s="359">
        <v>1.96</v>
      </c>
      <c r="E1992" s="1956"/>
      <c r="F1992" s="1956"/>
      <c r="G1992" s="359" t="s">
        <v>28021</v>
      </c>
      <c r="H1992" s="359" t="s">
        <v>5867</v>
      </c>
      <c r="I1992" s="359" t="s">
        <v>5867</v>
      </c>
      <c r="K1992" s="2300"/>
    </row>
    <row r="1993" spans="1:11">
      <c r="A1993" s="1956"/>
      <c r="B1993" s="1956"/>
      <c r="C1993" s="359">
        <v>1616</v>
      </c>
      <c r="D1993" s="359">
        <v>1.181</v>
      </c>
      <c r="E1993" s="1956"/>
      <c r="F1993" s="1956"/>
      <c r="G1993" s="359" t="s">
        <v>28021</v>
      </c>
      <c r="H1993" s="359" t="s">
        <v>5867</v>
      </c>
      <c r="I1993" s="359" t="s">
        <v>5867</v>
      </c>
      <c r="K1993" s="2446" t="s">
        <v>28021</v>
      </c>
    </row>
    <row r="1994" spans="1:11">
      <c r="A1994" s="1956"/>
      <c r="B1994" s="1956"/>
      <c r="C1994" s="359">
        <v>1024</v>
      </c>
      <c r="D1994" s="359"/>
      <c r="E1994" s="1956"/>
      <c r="F1994" s="1956"/>
      <c r="G1994" s="359" t="s">
        <v>28021</v>
      </c>
      <c r="H1994" s="359" t="s">
        <v>5867</v>
      </c>
      <c r="I1994" s="359" t="s">
        <v>5867</v>
      </c>
      <c r="K1994" s="2446"/>
    </row>
    <row r="1995" spans="1:11">
      <c r="A1995" s="1956"/>
      <c r="B1995" s="1956"/>
      <c r="C1995" s="359">
        <v>1025</v>
      </c>
      <c r="D1995" s="359"/>
      <c r="E1995" s="1956"/>
      <c r="F1995" s="1956"/>
      <c r="G1995" s="359" t="s">
        <v>28021</v>
      </c>
      <c r="H1995" s="359" t="s">
        <v>5867</v>
      </c>
      <c r="I1995" s="359" t="s">
        <v>5867</v>
      </c>
      <c r="K1995" s="2446"/>
    </row>
    <row r="1996" spans="1:11">
      <c r="A1996" s="1956"/>
      <c r="B1996" s="1956"/>
      <c r="C1996" s="359">
        <v>1631</v>
      </c>
      <c r="D1996" s="359">
        <v>0.85699999999999998</v>
      </c>
      <c r="E1996" s="1956"/>
      <c r="F1996" s="1956"/>
      <c r="G1996" s="359" t="s">
        <v>28021</v>
      </c>
      <c r="H1996" s="359" t="s">
        <v>5867</v>
      </c>
      <c r="I1996" s="359" t="s">
        <v>5867</v>
      </c>
      <c r="K1996" s="2446"/>
    </row>
    <row r="1997" spans="1:11">
      <c r="A1997" s="1957"/>
      <c r="B1997" s="1957"/>
      <c r="C1997" s="359">
        <v>1632</v>
      </c>
      <c r="D1997" s="359">
        <v>1.097</v>
      </c>
      <c r="E1997" s="1957"/>
      <c r="F1997" s="1957"/>
      <c r="G1997" s="359" t="s">
        <v>28021</v>
      </c>
      <c r="H1997" s="359" t="s">
        <v>5867</v>
      </c>
      <c r="I1997" s="359" t="s">
        <v>5867</v>
      </c>
      <c r="K1997" s="2446"/>
    </row>
    <row r="1998" spans="1:11">
      <c r="A1998" s="772"/>
      <c r="B1998" s="772"/>
      <c r="C1998" s="651">
        <v>11</v>
      </c>
      <c r="D1998" s="651">
        <v>6.5309999999999997</v>
      </c>
      <c r="E1998" s="772"/>
      <c r="F1998" s="772"/>
      <c r="G1998" s="359"/>
      <c r="H1998" s="359"/>
      <c r="I1998" s="359"/>
      <c r="K1998" s="2446"/>
    </row>
    <row r="1999" spans="1:11">
      <c r="A1999" s="2032">
        <v>72</v>
      </c>
      <c r="B1999" s="2447" t="s">
        <v>28148</v>
      </c>
      <c r="C1999" s="359" t="s">
        <v>28149</v>
      </c>
      <c r="D1999" s="359">
        <v>5.0000000000000001E-3</v>
      </c>
      <c r="E1999" s="2032" t="s">
        <v>28147</v>
      </c>
      <c r="F1999" s="2032">
        <v>473219</v>
      </c>
      <c r="G1999" s="359" t="s">
        <v>28021</v>
      </c>
      <c r="H1999" s="359" t="s">
        <v>5867</v>
      </c>
      <c r="I1999" s="359" t="s">
        <v>5867</v>
      </c>
      <c r="K1999" s="2446"/>
    </row>
    <row r="2000" spans="1:11">
      <c r="A2000" s="1957"/>
      <c r="B2000" s="1957"/>
      <c r="C2000" s="359">
        <v>123</v>
      </c>
      <c r="D2000" s="359">
        <v>0.157</v>
      </c>
      <c r="E2000" s="1957"/>
      <c r="F2000" s="1957"/>
      <c r="G2000" s="359" t="s">
        <v>28021</v>
      </c>
      <c r="H2000" s="359" t="s">
        <v>5867</v>
      </c>
      <c r="I2000" s="359" t="s">
        <v>5867</v>
      </c>
      <c r="K2000" s="2446"/>
    </row>
    <row r="2001" spans="1:11">
      <c r="A2001" s="772"/>
      <c r="B2001" s="772"/>
      <c r="C2001" s="651">
        <v>2</v>
      </c>
      <c r="D2001" s="651">
        <v>0.16200000000000001</v>
      </c>
      <c r="E2001" s="772"/>
      <c r="F2001" s="772"/>
      <c r="G2001" s="359"/>
      <c r="H2001" s="359"/>
      <c r="I2001" s="359"/>
      <c r="K2001" s="2446"/>
    </row>
    <row r="2002" spans="1:11">
      <c r="A2002" s="2032">
        <v>65</v>
      </c>
      <c r="B2002" s="2447" t="s">
        <v>28150</v>
      </c>
      <c r="C2002" s="359">
        <v>561</v>
      </c>
      <c r="D2002" s="359">
        <v>0.76300000000000001</v>
      </c>
      <c r="E2002" s="2032" t="s">
        <v>28151</v>
      </c>
      <c r="F2002" s="2032">
        <v>473226</v>
      </c>
      <c r="G2002" s="359" t="s">
        <v>28021</v>
      </c>
      <c r="H2002" s="359" t="s">
        <v>5867</v>
      </c>
      <c r="I2002" s="359" t="s">
        <v>5867</v>
      </c>
      <c r="K2002" s="2446"/>
    </row>
    <row r="2003" spans="1:11">
      <c r="A2003" s="1956"/>
      <c r="B2003" s="1956"/>
      <c r="C2003" s="359">
        <v>562</v>
      </c>
      <c r="D2003" s="359">
        <v>0.81499999999999995</v>
      </c>
      <c r="E2003" s="1956"/>
      <c r="F2003" s="1956"/>
      <c r="G2003" s="359" t="s">
        <v>28021</v>
      </c>
      <c r="H2003" s="359" t="s">
        <v>5867</v>
      </c>
      <c r="I2003" s="359" t="s">
        <v>5867</v>
      </c>
      <c r="K2003" s="2446"/>
    </row>
    <row r="2004" spans="1:11">
      <c r="A2004" s="1956"/>
      <c r="B2004" s="1956"/>
      <c r="C2004" s="359">
        <v>563</v>
      </c>
      <c r="D2004" s="359">
        <v>1.1910000000000001</v>
      </c>
      <c r="E2004" s="1956"/>
      <c r="F2004" s="1956"/>
      <c r="G2004" s="359" t="s">
        <v>28021</v>
      </c>
      <c r="H2004" s="359" t="s">
        <v>5867</v>
      </c>
      <c r="I2004" s="359" t="s">
        <v>5867</v>
      </c>
      <c r="K2004" s="2446"/>
    </row>
    <row r="2005" spans="1:11">
      <c r="A2005" s="1956"/>
      <c r="B2005" s="1956"/>
      <c r="C2005" s="359" t="s">
        <v>28152</v>
      </c>
      <c r="D2005" s="359">
        <v>1.139</v>
      </c>
      <c r="E2005" s="1956"/>
      <c r="F2005" s="1956"/>
      <c r="G2005" s="359" t="s">
        <v>28021</v>
      </c>
      <c r="H2005" s="359" t="s">
        <v>5867</v>
      </c>
      <c r="I2005" s="359" t="s">
        <v>5867</v>
      </c>
      <c r="K2005" s="2446"/>
    </row>
    <row r="2006" spans="1:11">
      <c r="A2006" s="1956"/>
      <c r="B2006" s="1956"/>
      <c r="C2006" s="359">
        <v>567</v>
      </c>
      <c r="D2006" s="359">
        <v>0.23</v>
      </c>
      <c r="E2006" s="1956"/>
      <c r="F2006" s="1956"/>
      <c r="G2006" s="359" t="s">
        <v>28021</v>
      </c>
      <c r="H2006" s="359" t="s">
        <v>5867</v>
      </c>
      <c r="I2006" s="359" t="s">
        <v>5867</v>
      </c>
      <c r="K2006" s="2446"/>
    </row>
    <row r="2007" spans="1:11">
      <c r="A2007" s="1956"/>
      <c r="B2007" s="1956"/>
      <c r="C2007" s="359" t="s">
        <v>28153</v>
      </c>
      <c r="D2007" s="359">
        <v>1.254</v>
      </c>
      <c r="E2007" s="1956"/>
      <c r="F2007" s="1956"/>
      <c r="G2007" s="359" t="s">
        <v>28021</v>
      </c>
      <c r="H2007" s="359" t="s">
        <v>5867</v>
      </c>
      <c r="I2007" s="359" t="s">
        <v>5867</v>
      </c>
      <c r="K2007" s="2446"/>
    </row>
    <row r="2008" spans="1:11">
      <c r="A2008" s="1956"/>
      <c r="B2008" s="1956"/>
      <c r="C2008" s="359" t="s">
        <v>28154</v>
      </c>
      <c r="D2008" s="359">
        <v>0.627</v>
      </c>
      <c r="E2008" s="1956"/>
      <c r="F2008" s="1956"/>
      <c r="G2008" s="359" t="s">
        <v>28021</v>
      </c>
      <c r="H2008" s="359" t="s">
        <v>5867</v>
      </c>
      <c r="I2008" s="359" t="s">
        <v>5867</v>
      </c>
      <c r="K2008" s="2446"/>
    </row>
    <row r="2009" spans="1:11">
      <c r="A2009" s="1956"/>
      <c r="B2009" s="1956"/>
      <c r="C2009" s="359" t="s">
        <v>28155</v>
      </c>
      <c r="D2009" s="359">
        <v>1.6819999999999999</v>
      </c>
      <c r="E2009" s="1956"/>
      <c r="F2009" s="1956"/>
      <c r="G2009" s="359" t="s">
        <v>28021</v>
      </c>
      <c r="H2009" s="359" t="s">
        <v>5867</v>
      </c>
      <c r="I2009" s="359" t="s">
        <v>5867</v>
      </c>
      <c r="K2009" s="2446"/>
    </row>
    <row r="2010" spans="1:11">
      <c r="A2010" s="1956"/>
      <c r="B2010" s="1956"/>
      <c r="C2010" s="359" t="s">
        <v>28156</v>
      </c>
      <c r="D2010" s="359">
        <v>0.88800000000000001</v>
      </c>
      <c r="E2010" s="1956"/>
      <c r="F2010" s="1956"/>
      <c r="G2010" s="359" t="s">
        <v>28021</v>
      </c>
      <c r="H2010" s="359" t="s">
        <v>5867</v>
      </c>
      <c r="I2010" s="359" t="s">
        <v>5867</v>
      </c>
      <c r="K2010" s="2446"/>
    </row>
    <row r="2011" spans="1:11">
      <c r="A2011" s="1956"/>
      <c r="B2011" s="1956"/>
      <c r="C2011" s="359" t="s">
        <v>28157</v>
      </c>
      <c r="D2011" s="359">
        <v>0.99299999999999999</v>
      </c>
      <c r="E2011" s="1956"/>
      <c r="F2011" s="1956"/>
      <c r="G2011" s="359" t="s">
        <v>28021</v>
      </c>
      <c r="H2011" s="359" t="s">
        <v>5867</v>
      </c>
      <c r="I2011" s="359" t="s">
        <v>5867</v>
      </c>
      <c r="K2011" s="2446"/>
    </row>
    <row r="2012" spans="1:11">
      <c r="A2012" s="1956"/>
      <c r="B2012" s="1956"/>
      <c r="C2012" s="359" t="s">
        <v>28158</v>
      </c>
      <c r="D2012" s="359">
        <v>0.16700000000000001</v>
      </c>
      <c r="E2012" s="1956"/>
      <c r="F2012" s="1956"/>
      <c r="G2012" s="359" t="s">
        <v>28021</v>
      </c>
      <c r="H2012" s="359" t="s">
        <v>5867</v>
      </c>
      <c r="I2012" s="359" t="s">
        <v>5867</v>
      </c>
      <c r="K2012" s="2446"/>
    </row>
    <row r="2013" spans="1:11">
      <c r="A2013" s="1956"/>
      <c r="B2013" s="1956"/>
      <c r="C2013" s="359" t="s">
        <v>28159</v>
      </c>
      <c r="D2013" s="359">
        <v>0.67900000000000005</v>
      </c>
      <c r="E2013" s="1956"/>
      <c r="F2013" s="1956"/>
      <c r="G2013" s="359" t="s">
        <v>28021</v>
      </c>
      <c r="H2013" s="359" t="s">
        <v>5867</v>
      </c>
      <c r="I2013" s="359" t="s">
        <v>5867</v>
      </c>
      <c r="K2013" s="2446"/>
    </row>
    <row r="2014" spans="1:11">
      <c r="A2014" s="1956"/>
      <c r="B2014" s="1956"/>
      <c r="C2014" s="359">
        <v>564</v>
      </c>
      <c r="D2014" s="359">
        <v>0.71099999999999997</v>
      </c>
      <c r="E2014" s="1956"/>
      <c r="F2014" s="1956"/>
      <c r="G2014" s="359" t="s">
        <v>28021</v>
      </c>
      <c r="H2014" s="359" t="s">
        <v>5867</v>
      </c>
      <c r="I2014" s="359" t="s">
        <v>5867</v>
      </c>
      <c r="K2014" s="2446"/>
    </row>
    <row r="2015" spans="1:11">
      <c r="A2015" s="1956"/>
      <c r="B2015" s="1956"/>
      <c r="C2015" s="359"/>
      <c r="D2015" s="359"/>
      <c r="E2015" s="1956"/>
      <c r="F2015" s="1956"/>
      <c r="G2015" s="359" t="s">
        <v>28021</v>
      </c>
      <c r="H2015" s="359" t="s">
        <v>5867</v>
      </c>
      <c r="I2015" s="359" t="s">
        <v>5867</v>
      </c>
      <c r="K2015" s="2446"/>
    </row>
    <row r="2016" spans="1:11">
      <c r="A2016" s="1957"/>
      <c r="B2016" s="1957"/>
      <c r="C2016" s="651">
        <v>13</v>
      </c>
      <c r="D2016" s="651">
        <v>11.138999999999999</v>
      </c>
      <c r="E2016" s="1957"/>
      <c r="F2016" s="1957"/>
      <c r="G2016" s="359" t="s">
        <v>28021</v>
      </c>
      <c r="H2016" s="359" t="s">
        <v>5867</v>
      </c>
      <c r="I2016" s="359" t="s">
        <v>5867</v>
      </c>
      <c r="K2016" s="2446"/>
    </row>
    <row r="2017" spans="1:11">
      <c r="A2017" s="2032">
        <v>75</v>
      </c>
      <c r="B2017" s="2447" t="s">
        <v>28160</v>
      </c>
      <c r="C2017" s="359">
        <v>1869</v>
      </c>
      <c r="D2017" s="359">
        <v>0.16700000000000001</v>
      </c>
      <c r="E2017" s="2032" t="s">
        <v>28161</v>
      </c>
      <c r="F2017" s="2032">
        <v>473227</v>
      </c>
      <c r="G2017" s="359" t="s">
        <v>28021</v>
      </c>
      <c r="H2017" s="359" t="s">
        <v>5867</v>
      </c>
      <c r="I2017" s="359" t="s">
        <v>5867</v>
      </c>
      <c r="K2017" s="2446"/>
    </row>
    <row r="2018" spans="1:11">
      <c r="A2018" s="1957"/>
      <c r="B2018" s="1957"/>
      <c r="C2018" s="359">
        <v>2712</v>
      </c>
      <c r="D2018" s="359">
        <v>1.0549999999999999</v>
      </c>
      <c r="E2018" s="1957"/>
      <c r="F2018" s="1957"/>
      <c r="G2018" s="359" t="s">
        <v>28021</v>
      </c>
      <c r="H2018" s="359" t="s">
        <v>5867</v>
      </c>
      <c r="I2018" s="359" t="s">
        <v>5867</v>
      </c>
      <c r="K2018" s="2446"/>
    </row>
    <row r="2019" spans="1:11">
      <c r="A2019" s="773"/>
      <c r="B2019" s="773"/>
      <c r="C2019" s="651">
        <v>2</v>
      </c>
      <c r="D2019" s="651">
        <v>1.222</v>
      </c>
      <c r="E2019" s="773"/>
      <c r="F2019" s="773"/>
      <c r="G2019" s="359"/>
      <c r="H2019" s="359"/>
      <c r="I2019" s="359"/>
      <c r="K2019" s="2446"/>
    </row>
    <row r="2020" spans="1:11">
      <c r="A2020" s="359">
        <v>73</v>
      </c>
      <c r="B2020" s="405" t="s">
        <v>28162</v>
      </c>
      <c r="C2020" s="359">
        <v>158</v>
      </c>
      <c r="D2020" s="359">
        <v>2.09</v>
      </c>
      <c r="E2020" s="359" t="s">
        <v>28163</v>
      </c>
      <c r="F2020" s="359">
        <v>473220</v>
      </c>
      <c r="G2020" s="359" t="s">
        <v>28021</v>
      </c>
      <c r="H2020" s="359" t="s">
        <v>5867</v>
      </c>
      <c r="I2020" s="359" t="s">
        <v>5867</v>
      </c>
      <c r="K2020" s="2446"/>
    </row>
    <row r="2021" spans="1:11">
      <c r="A2021" s="779"/>
      <c r="B2021" s="1564"/>
      <c r="C2021" s="651">
        <v>1</v>
      </c>
      <c r="D2021" s="651">
        <v>2.09</v>
      </c>
      <c r="E2021" s="779"/>
      <c r="F2021" s="779"/>
      <c r="G2021" s="359"/>
      <c r="H2021" s="359"/>
      <c r="I2021" s="359"/>
      <c r="K2021" s="2446"/>
    </row>
    <row r="2022" spans="1:11">
      <c r="A2022" s="2032">
        <v>76</v>
      </c>
      <c r="B2022" s="2447" t="s">
        <v>28164</v>
      </c>
      <c r="C2022" s="359">
        <v>1803</v>
      </c>
      <c r="D2022" s="359">
        <v>0.125</v>
      </c>
      <c r="E2022" s="2032" t="s">
        <v>28165</v>
      </c>
      <c r="F2022" s="2032">
        <v>473227</v>
      </c>
      <c r="G2022" s="359" t="s">
        <v>28021</v>
      </c>
      <c r="H2022" s="359" t="s">
        <v>5867</v>
      </c>
      <c r="I2022" s="359" t="s">
        <v>5867</v>
      </c>
      <c r="K2022" s="2446"/>
    </row>
    <row r="2023" spans="1:11">
      <c r="A2023" s="1956"/>
      <c r="B2023" s="1956"/>
      <c r="C2023" s="359">
        <v>2056</v>
      </c>
      <c r="D2023" s="359">
        <v>1.0549999999999999</v>
      </c>
      <c r="E2023" s="1956"/>
      <c r="F2023" s="1956"/>
      <c r="G2023" s="359" t="s">
        <v>28021</v>
      </c>
      <c r="H2023" s="359" t="s">
        <v>5867</v>
      </c>
      <c r="I2023" s="359" t="s">
        <v>5867</v>
      </c>
      <c r="K2023" s="2446"/>
    </row>
    <row r="2024" spans="1:11">
      <c r="A2024" s="1957"/>
      <c r="B2024" s="1957"/>
      <c r="C2024" s="359">
        <v>2057</v>
      </c>
      <c r="D2024" s="359">
        <v>0.24</v>
      </c>
      <c r="E2024" s="1957"/>
      <c r="F2024" s="1957"/>
      <c r="G2024" s="359" t="s">
        <v>28021</v>
      </c>
      <c r="H2024" s="359" t="s">
        <v>5867</v>
      </c>
      <c r="I2024" s="359" t="s">
        <v>5867</v>
      </c>
      <c r="K2024" s="2446"/>
    </row>
    <row r="2025" spans="1:11">
      <c r="A2025" s="772"/>
      <c r="B2025" s="772"/>
      <c r="C2025" s="651">
        <v>2</v>
      </c>
      <c r="D2025" s="651">
        <v>1.42</v>
      </c>
      <c r="E2025" s="772"/>
      <c r="F2025" s="772"/>
      <c r="G2025" s="359"/>
      <c r="H2025" s="359"/>
      <c r="I2025" s="359"/>
      <c r="K2025" s="2446"/>
    </row>
    <row r="2026" spans="1:11">
      <c r="A2026" s="2032">
        <v>77</v>
      </c>
      <c r="B2026" s="2447" t="s">
        <v>28166</v>
      </c>
      <c r="C2026" s="359">
        <v>2793</v>
      </c>
      <c r="D2026" s="359">
        <v>0.627</v>
      </c>
      <c r="E2026" s="2032" t="s">
        <v>28167</v>
      </c>
      <c r="F2026" s="2032">
        <v>473228</v>
      </c>
      <c r="G2026" s="359" t="s">
        <v>28021</v>
      </c>
      <c r="H2026" s="359" t="s">
        <v>5867</v>
      </c>
      <c r="I2026" s="359" t="s">
        <v>5867</v>
      </c>
      <c r="K2026" s="2446"/>
    </row>
    <row r="2027" spans="1:11">
      <c r="A2027" s="1957"/>
      <c r="B2027" s="1957"/>
      <c r="C2027" s="359">
        <v>2795</v>
      </c>
      <c r="D2027" s="359">
        <v>0.41799999999999998</v>
      </c>
      <c r="E2027" s="1957"/>
      <c r="F2027" s="1957"/>
      <c r="G2027" s="359" t="s">
        <v>28021</v>
      </c>
      <c r="H2027" s="359" t="s">
        <v>5867</v>
      </c>
      <c r="I2027" s="359" t="s">
        <v>5867</v>
      </c>
      <c r="K2027" s="2446"/>
    </row>
    <row r="2028" spans="1:11">
      <c r="A2028" s="772"/>
      <c r="B2028" s="772"/>
      <c r="C2028" s="651">
        <v>2</v>
      </c>
      <c r="D2028" s="651">
        <v>1.0449999999999999</v>
      </c>
      <c r="E2028" s="772"/>
      <c r="F2028" s="772"/>
      <c r="G2028" s="359"/>
      <c r="H2028" s="359"/>
      <c r="I2028" s="359"/>
      <c r="K2028" s="2446"/>
    </row>
    <row r="2029" spans="1:11">
      <c r="A2029" s="2032">
        <v>78</v>
      </c>
      <c r="B2029" s="2447" t="s">
        <v>2053</v>
      </c>
      <c r="C2029" s="359">
        <v>2724</v>
      </c>
      <c r="D2029" s="359">
        <v>1.508</v>
      </c>
      <c r="E2029" s="2032" t="s">
        <v>28167</v>
      </c>
      <c r="F2029" s="2032">
        <v>473228</v>
      </c>
      <c r="G2029" s="359" t="s">
        <v>28021</v>
      </c>
      <c r="H2029" s="359" t="s">
        <v>5867</v>
      </c>
      <c r="I2029" s="359" t="s">
        <v>5867</v>
      </c>
      <c r="K2029" s="2446"/>
    </row>
    <row r="2030" spans="1:11">
      <c r="A2030" s="1956"/>
      <c r="B2030" s="1956"/>
      <c r="C2030" s="359">
        <v>3240</v>
      </c>
      <c r="D2030" s="359">
        <v>0.17799999999999999</v>
      </c>
      <c r="E2030" s="1956"/>
      <c r="F2030" s="1956"/>
      <c r="G2030" s="359" t="s">
        <v>28021</v>
      </c>
      <c r="H2030" s="359" t="s">
        <v>5867</v>
      </c>
      <c r="I2030" s="359" t="s">
        <v>5867</v>
      </c>
      <c r="K2030" s="2446"/>
    </row>
    <row r="2031" spans="1:11">
      <c r="A2031" s="1957"/>
      <c r="B2031" s="1957"/>
      <c r="C2031" s="359">
        <v>3277</v>
      </c>
      <c r="D2031" s="359">
        <v>1.2230000000000001</v>
      </c>
      <c r="E2031" s="1957"/>
      <c r="F2031" s="1957"/>
      <c r="G2031" s="359" t="s">
        <v>28021</v>
      </c>
      <c r="H2031" s="359" t="s">
        <v>5867</v>
      </c>
      <c r="I2031" s="359" t="s">
        <v>5867</v>
      </c>
      <c r="K2031" s="2446"/>
    </row>
    <row r="2032" spans="1:11">
      <c r="A2032" s="773"/>
      <c r="B2032" s="773"/>
      <c r="C2032" s="651">
        <v>3</v>
      </c>
      <c r="D2032" s="651">
        <v>2.9089999999999998</v>
      </c>
      <c r="E2032" s="773"/>
      <c r="F2032" s="773"/>
      <c r="G2032" s="359"/>
      <c r="H2032" s="359"/>
      <c r="I2032" s="359"/>
      <c r="K2032" s="2446"/>
    </row>
    <row r="2033" spans="1:11">
      <c r="A2033" s="359">
        <v>79</v>
      </c>
      <c r="B2033" s="405" t="s">
        <v>28168</v>
      </c>
      <c r="C2033" s="359">
        <v>2677</v>
      </c>
      <c r="D2033" s="359">
        <v>0.38700000000000001</v>
      </c>
      <c r="E2033" s="359" t="s">
        <v>28167</v>
      </c>
      <c r="F2033" s="359">
        <v>473228</v>
      </c>
      <c r="G2033" s="359" t="s">
        <v>28021</v>
      </c>
      <c r="H2033" s="359" t="s">
        <v>5867</v>
      </c>
      <c r="I2033" s="359" t="s">
        <v>5867</v>
      </c>
      <c r="K2033" s="2446"/>
    </row>
    <row r="2034" spans="1:11">
      <c r="A2034" s="359"/>
      <c r="B2034" s="405"/>
      <c r="C2034" s="651">
        <v>1</v>
      </c>
      <c r="D2034" s="651">
        <v>0.38700000000000001</v>
      </c>
      <c r="E2034" s="359"/>
      <c r="F2034" s="359"/>
      <c r="G2034" s="359"/>
      <c r="H2034" s="359"/>
      <c r="I2034" s="359"/>
      <c r="K2034" s="2446"/>
    </row>
    <row r="2035" spans="1:11">
      <c r="A2035" s="359">
        <v>80</v>
      </c>
      <c r="B2035" s="405" t="s">
        <v>28169</v>
      </c>
      <c r="C2035" s="359">
        <v>1575</v>
      </c>
      <c r="D2035" s="359">
        <v>0.95099999999999996</v>
      </c>
      <c r="E2035" s="359" t="s">
        <v>28167</v>
      </c>
      <c r="F2035" s="359">
        <v>473228</v>
      </c>
      <c r="G2035" s="359" t="s">
        <v>28021</v>
      </c>
      <c r="H2035" s="359" t="s">
        <v>5867</v>
      </c>
      <c r="I2035" s="359" t="s">
        <v>5867</v>
      </c>
      <c r="K2035" s="2446"/>
    </row>
    <row r="2036" spans="1:11">
      <c r="A2036" s="779"/>
      <c r="B2036" s="1564"/>
      <c r="C2036" s="651">
        <v>1</v>
      </c>
      <c r="D2036" s="651">
        <v>0.95099999999999996</v>
      </c>
      <c r="E2036" s="779"/>
      <c r="F2036" s="779"/>
      <c r="G2036" s="359"/>
      <c r="H2036" s="359"/>
      <c r="I2036" s="359"/>
      <c r="K2036" s="2446"/>
    </row>
    <row r="2037" spans="1:11">
      <c r="A2037" s="2032">
        <v>81</v>
      </c>
      <c r="B2037" s="2447" t="s">
        <v>7684</v>
      </c>
      <c r="C2037" s="359">
        <v>2280</v>
      </c>
      <c r="D2037" s="359">
        <v>0.79400000000000004</v>
      </c>
      <c r="E2037" s="2032" t="s">
        <v>28167</v>
      </c>
      <c r="F2037" s="2032">
        <v>473228</v>
      </c>
      <c r="G2037" s="359" t="s">
        <v>28021</v>
      </c>
      <c r="H2037" s="359" t="s">
        <v>5867</v>
      </c>
      <c r="I2037" s="359" t="s">
        <v>5867</v>
      </c>
      <c r="K2037" s="2446"/>
    </row>
    <row r="2038" spans="1:11">
      <c r="A2038" s="1957"/>
      <c r="B2038" s="1957"/>
      <c r="C2038" s="359">
        <v>2375</v>
      </c>
      <c r="D2038" s="359">
        <v>1.296</v>
      </c>
      <c r="E2038" s="1957"/>
      <c r="F2038" s="1957"/>
      <c r="G2038" s="359" t="s">
        <v>28021</v>
      </c>
      <c r="H2038" s="359" t="s">
        <v>5867</v>
      </c>
      <c r="I2038" s="359" t="s">
        <v>5867</v>
      </c>
      <c r="K2038" s="2446"/>
    </row>
    <row r="2039" spans="1:11">
      <c r="A2039" s="772"/>
      <c r="B2039" s="772"/>
      <c r="C2039" s="651">
        <v>2</v>
      </c>
      <c r="D2039" s="651">
        <v>2.09</v>
      </c>
      <c r="E2039" s="772"/>
      <c r="F2039" s="772"/>
      <c r="G2039" s="359"/>
      <c r="H2039" s="359"/>
      <c r="I2039" s="359"/>
      <c r="K2039" s="2446"/>
    </row>
    <row r="2040" spans="1:11">
      <c r="A2040" s="2032">
        <v>83</v>
      </c>
      <c r="B2040" s="2447" t="s">
        <v>28170</v>
      </c>
      <c r="C2040" s="359">
        <v>66</v>
      </c>
      <c r="D2040" s="359">
        <v>0.752</v>
      </c>
      <c r="E2040" s="2032" t="s">
        <v>12265</v>
      </c>
      <c r="F2040" s="2032">
        <v>473229</v>
      </c>
      <c r="G2040" s="359" t="s">
        <v>28021</v>
      </c>
      <c r="H2040" s="359" t="s">
        <v>5867</v>
      </c>
      <c r="I2040" s="359" t="s">
        <v>5867</v>
      </c>
      <c r="K2040" s="2446"/>
    </row>
    <row r="2041" spans="1:11">
      <c r="A2041" s="1956"/>
      <c r="B2041" s="1956"/>
      <c r="C2041" s="359" t="s">
        <v>28171</v>
      </c>
      <c r="D2041" s="359" t="s">
        <v>28172</v>
      </c>
      <c r="E2041" s="1956"/>
      <c r="F2041" s="1956"/>
      <c r="G2041" s="359" t="s">
        <v>28021</v>
      </c>
      <c r="H2041" s="359" t="s">
        <v>5867</v>
      </c>
      <c r="I2041" s="359" t="s">
        <v>5867</v>
      </c>
      <c r="K2041" s="2446"/>
    </row>
    <row r="2042" spans="1:11">
      <c r="A2042" s="1956"/>
      <c r="B2042" s="1956"/>
      <c r="C2042" s="359" t="s">
        <v>28173</v>
      </c>
      <c r="D2042" s="359" t="s">
        <v>28174</v>
      </c>
      <c r="E2042" s="1956"/>
      <c r="F2042" s="1956"/>
      <c r="G2042" s="359" t="s">
        <v>28021</v>
      </c>
      <c r="H2042" s="359" t="s">
        <v>5867</v>
      </c>
      <c r="I2042" s="359" t="s">
        <v>5867</v>
      </c>
      <c r="K2042" s="2446"/>
    </row>
    <row r="2043" spans="1:11">
      <c r="A2043" s="1956"/>
      <c r="B2043" s="1956"/>
      <c r="C2043" s="359" t="s">
        <v>28175</v>
      </c>
      <c r="D2043" s="359">
        <v>0.11600000000000001</v>
      </c>
      <c r="E2043" s="1956"/>
      <c r="F2043" s="1956"/>
      <c r="G2043" s="359" t="s">
        <v>28021</v>
      </c>
      <c r="H2043" s="359" t="s">
        <v>5867</v>
      </c>
      <c r="I2043" s="359" t="s">
        <v>5867</v>
      </c>
      <c r="K2043" s="2446"/>
    </row>
    <row r="2044" spans="1:11">
      <c r="A2044" s="1957"/>
      <c r="B2044" s="1957"/>
      <c r="C2044" s="359" t="s">
        <v>28176</v>
      </c>
      <c r="D2044" s="359">
        <v>2.9000000000000001E-2</v>
      </c>
      <c r="E2044" s="1957"/>
      <c r="F2044" s="1957"/>
      <c r="G2044" s="359" t="s">
        <v>28021</v>
      </c>
      <c r="H2044" s="359" t="s">
        <v>5867</v>
      </c>
      <c r="I2044" s="359" t="s">
        <v>5867</v>
      </c>
      <c r="K2044" s="2446"/>
    </row>
    <row r="2045" spans="1:11">
      <c r="A2045" s="773"/>
      <c r="B2045" s="773"/>
      <c r="C2045" s="651">
        <v>5</v>
      </c>
      <c r="D2045" s="651">
        <v>1.161</v>
      </c>
      <c r="E2045" s="773"/>
      <c r="F2045" s="773"/>
      <c r="G2045" s="359"/>
      <c r="H2045" s="359"/>
      <c r="I2045" s="359"/>
      <c r="K2045" s="2446"/>
    </row>
    <row r="2046" spans="1:11">
      <c r="A2046" s="359">
        <v>84</v>
      </c>
      <c r="B2046" s="405" t="s">
        <v>28177</v>
      </c>
      <c r="C2046" s="359">
        <v>22</v>
      </c>
      <c r="D2046" s="359">
        <v>1.0449999999999999</v>
      </c>
      <c r="E2046" s="359" t="s">
        <v>12265</v>
      </c>
      <c r="F2046" s="359">
        <v>473229</v>
      </c>
      <c r="G2046" s="359" t="s">
        <v>28021</v>
      </c>
      <c r="H2046" s="359" t="s">
        <v>5867</v>
      </c>
      <c r="I2046" s="359" t="s">
        <v>5867</v>
      </c>
      <c r="K2046" s="2446"/>
    </row>
    <row r="2047" spans="1:11">
      <c r="A2047" s="779"/>
      <c r="B2047" s="1564"/>
      <c r="C2047" s="651">
        <v>1</v>
      </c>
      <c r="D2047" s="651">
        <v>1.0449999999999999</v>
      </c>
      <c r="E2047" s="779"/>
      <c r="F2047" s="779"/>
      <c r="G2047" s="359"/>
      <c r="H2047" s="359"/>
      <c r="I2047" s="359"/>
      <c r="K2047" s="2446"/>
    </row>
    <row r="2048" spans="1:11">
      <c r="A2048" s="2032">
        <v>85</v>
      </c>
      <c r="B2048" s="2447" t="s">
        <v>28177</v>
      </c>
      <c r="C2048" s="359">
        <v>1126</v>
      </c>
      <c r="D2048" s="359">
        <v>6.3E-2</v>
      </c>
      <c r="E2048" s="2032" t="s">
        <v>28178</v>
      </c>
      <c r="F2048" s="2032">
        <v>473230</v>
      </c>
      <c r="G2048" s="359" t="s">
        <v>28021</v>
      </c>
      <c r="H2048" s="359" t="s">
        <v>5867</v>
      </c>
      <c r="I2048" s="359" t="s">
        <v>5867</v>
      </c>
      <c r="K2048" s="2446"/>
    </row>
    <row r="2049" spans="1:11">
      <c r="A2049" s="1956"/>
      <c r="B2049" s="1956"/>
      <c r="C2049" s="1565" t="s">
        <v>28179</v>
      </c>
      <c r="D2049" s="359">
        <v>7.2999999999999995E-2</v>
      </c>
      <c r="E2049" s="1956"/>
      <c r="F2049" s="1956"/>
      <c r="G2049" s="359" t="s">
        <v>28021</v>
      </c>
      <c r="H2049" s="359" t="s">
        <v>5867</v>
      </c>
      <c r="I2049" s="359" t="s">
        <v>5867</v>
      </c>
      <c r="K2049" s="2446"/>
    </row>
    <row r="2050" spans="1:11">
      <c r="A2050" s="1956"/>
      <c r="B2050" s="1956"/>
      <c r="C2050" s="1565" t="s">
        <v>28180</v>
      </c>
      <c r="D2050" s="359"/>
      <c r="E2050" s="1956"/>
      <c r="F2050" s="1956"/>
      <c r="G2050" s="359" t="s">
        <v>28021</v>
      </c>
      <c r="H2050" s="359" t="s">
        <v>5867</v>
      </c>
      <c r="I2050" s="359" t="s">
        <v>5867</v>
      </c>
      <c r="K2050" s="2446" t="s">
        <v>28021</v>
      </c>
    </row>
    <row r="2051" spans="1:11">
      <c r="A2051" s="1957"/>
      <c r="B2051" s="1957"/>
      <c r="C2051" s="1565" t="s">
        <v>28181</v>
      </c>
      <c r="D2051" s="359">
        <v>5.1999999999999998E-2</v>
      </c>
      <c r="E2051" s="1957"/>
      <c r="F2051" s="1957"/>
      <c r="G2051" s="359" t="s">
        <v>28021</v>
      </c>
      <c r="H2051" s="359" t="s">
        <v>5867</v>
      </c>
      <c r="I2051" s="359" t="s">
        <v>5867</v>
      </c>
      <c r="K2051" s="2446"/>
    </row>
    <row r="2052" spans="1:11">
      <c r="A2052" s="773"/>
      <c r="B2052" s="773"/>
      <c r="C2052" s="1566"/>
      <c r="D2052" s="651">
        <v>0.188</v>
      </c>
      <c r="E2052" s="773"/>
      <c r="F2052" s="773"/>
      <c r="G2052" s="359"/>
      <c r="H2052" s="359"/>
      <c r="I2052" s="359"/>
      <c r="K2052" s="2446"/>
    </row>
    <row r="2053" spans="1:11">
      <c r="A2053" s="359">
        <v>86</v>
      </c>
      <c r="B2053" s="405" t="s">
        <v>28182</v>
      </c>
      <c r="C2053" s="359">
        <v>705</v>
      </c>
      <c r="D2053" s="359">
        <v>6.3E-2</v>
      </c>
      <c r="E2053" s="359" t="s">
        <v>28178</v>
      </c>
      <c r="F2053" s="359">
        <v>473230</v>
      </c>
      <c r="G2053" s="359" t="s">
        <v>28021</v>
      </c>
      <c r="H2053" s="359" t="s">
        <v>5867</v>
      </c>
      <c r="I2053" s="359" t="s">
        <v>5867</v>
      </c>
      <c r="K2053" s="2446"/>
    </row>
    <row r="2054" spans="1:11">
      <c r="A2054" s="779"/>
      <c r="B2054" s="1564"/>
      <c r="C2054" s="359">
        <v>1</v>
      </c>
      <c r="D2054" s="359">
        <v>6.3E-2</v>
      </c>
      <c r="E2054" s="779"/>
      <c r="F2054" s="779"/>
      <c r="G2054" s="359"/>
      <c r="H2054" s="359"/>
      <c r="I2054" s="359"/>
      <c r="K2054" s="2446"/>
    </row>
    <row r="2055" spans="1:11">
      <c r="A2055" s="2032">
        <v>87</v>
      </c>
      <c r="B2055" s="2447" t="s">
        <v>28183</v>
      </c>
      <c r="C2055" s="359">
        <v>442</v>
      </c>
      <c r="D2055" s="359">
        <v>0.83599999999999997</v>
      </c>
      <c r="E2055" s="2032" t="s">
        <v>28178</v>
      </c>
      <c r="F2055" s="2032">
        <v>473230</v>
      </c>
      <c r="G2055" s="359" t="s">
        <v>28021</v>
      </c>
      <c r="H2055" s="359" t="s">
        <v>5867</v>
      </c>
      <c r="I2055" s="359" t="s">
        <v>5867</v>
      </c>
      <c r="K2055" s="2446"/>
    </row>
    <row r="2056" spans="1:11">
      <c r="A2056" s="1956"/>
      <c r="B2056" s="1956"/>
      <c r="C2056" s="359">
        <v>919</v>
      </c>
      <c r="D2056" s="359">
        <v>0.36599999999999999</v>
      </c>
      <c r="E2056" s="1956"/>
      <c r="F2056" s="1956"/>
      <c r="G2056" s="359" t="s">
        <v>28021</v>
      </c>
      <c r="H2056" s="359" t="s">
        <v>5867</v>
      </c>
      <c r="I2056" s="359" t="s">
        <v>5867</v>
      </c>
      <c r="K2056" s="2446"/>
    </row>
    <row r="2057" spans="1:11">
      <c r="A2057" s="1957"/>
      <c r="B2057" s="1957"/>
      <c r="C2057" s="359">
        <v>921</v>
      </c>
      <c r="D2057" s="359">
        <v>0.28199999999999997</v>
      </c>
      <c r="E2057" s="1957"/>
      <c r="F2057" s="1957"/>
      <c r="G2057" s="359" t="s">
        <v>28021</v>
      </c>
      <c r="H2057" s="359" t="s">
        <v>5867</v>
      </c>
      <c r="I2057" s="359" t="s">
        <v>5867</v>
      </c>
      <c r="K2057" s="2446"/>
    </row>
    <row r="2058" spans="1:11">
      <c r="A2058" s="772"/>
      <c r="B2058" s="772"/>
      <c r="C2058" s="651">
        <v>3</v>
      </c>
      <c r="D2058" s="651">
        <v>1.484</v>
      </c>
      <c r="E2058" s="772"/>
      <c r="F2058" s="772"/>
      <c r="G2058" s="359"/>
      <c r="H2058" s="359"/>
      <c r="I2058" s="359"/>
      <c r="K2058" s="2446"/>
    </row>
    <row r="2059" spans="1:11">
      <c r="A2059" s="2032">
        <v>88</v>
      </c>
      <c r="B2059" s="2447" t="s">
        <v>28184</v>
      </c>
      <c r="C2059" s="359">
        <v>71</v>
      </c>
      <c r="D2059" s="359">
        <v>0.24</v>
      </c>
      <c r="E2059" s="2032" t="s">
        <v>28185</v>
      </c>
      <c r="F2059" s="2032">
        <v>473231</v>
      </c>
      <c r="G2059" s="359" t="s">
        <v>28021</v>
      </c>
      <c r="H2059" s="359" t="s">
        <v>5867</v>
      </c>
      <c r="I2059" s="359" t="s">
        <v>5867</v>
      </c>
      <c r="K2059" s="2446"/>
    </row>
    <row r="2060" spans="1:11">
      <c r="A2060" s="1956"/>
      <c r="B2060" s="1956"/>
      <c r="C2060" s="359">
        <v>75</v>
      </c>
      <c r="D2060" s="359">
        <v>0.15</v>
      </c>
      <c r="E2060" s="1956"/>
      <c r="F2060" s="1956"/>
      <c r="G2060" s="359" t="s">
        <v>28021</v>
      </c>
      <c r="H2060" s="359" t="s">
        <v>5867</v>
      </c>
      <c r="I2060" s="359" t="s">
        <v>5867</v>
      </c>
      <c r="K2060" s="2446"/>
    </row>
    <row r="2061" spans="1:11">
      <c r="A2061" s="1956"/>
      <c r="B2061" s="1956"/>
      <c r="C2061" s="359">
        <v>554</v>
      </c>
      <c r="D2061" s="359">
        <v>0.79</v>
      </c>
      <c r="E2061" s="1956"/>
      <c r="F2061" s="1956"/>
      <c r="G2061" s="359" t="s">
        <v>28021</v>
      </c>
      <c r="H2061" s="359" t="s">
        <v>5867</v>
      </c>
      <c r="I2061" s="359" t="s">
        <v>5867</v>
      </c>
      <c r="K2061" s="2446"/>
    </row>
    <row r="2062" spans="1:11">
      <c r="A2062" s="1956"/>
      <c r="B2062" s="1956"/>
      <c r="C2062" s="359">
        <v>714</v>
      </c>
      <c r="D2062" s="359">
        <v>0.08</v>
      </c>
      <c r="E2062" s="1956"/>
      <c r="F2062" s="1956"/>
      <c r="G2062" s="359" t="s">
        <v>28021</v>
      </c>
      <c r="H2062" s="359" t="s">
        <v>5867</v>
      </c>
      <c r="I2062" s="359" t="s">
        <v>5867</v>
      </c>
      <c r="K2062" s="2446"/>
    </row>
    <row r="2063" spans="1:11">
      <c r="A2063" s="1956"/>
      <c r="B2063" s="1956"/>
      <c r="C2063" s="359">
        <v>852</v>
      </c>
      <c r="D2063" s="359">
        <v>0.13</v>
      </c>
      <c r="E2063" s="1956"/>
      <c r="F2063" s="1956"/>
      <c r="G2063" s="359" t="s">
        <v>28021</v>
      </c>
      <c r="H2063" s="359" t="s">
        <v>5867</v>
      </c>
      <c r="I2063" s="359" t="s">
        <v>5867</v>
      </c>
      <c r="K2063" s="2446"/>
    </row>
    <row r="2064" spans="1:11">
      <c r="A2064" s="1956"/>
      <c r="B2064" s="1956"/>
      <c r="C2064" s="359">
        <v>853</v>
      </c>
      <c r="D2064" s="359">
        <v>5.2999999999999999E-2</v>
      </c>
      <c r="E2064" s="1956"/>
      <c r="F2064" s="1956"/>
      <c r="G2064" s="359" t="s">
        <v>28021</v>
      </c>
      <c r="H2064" s="359" t="s">
        <v>5867</v>
      </c>
      <c r="I2064" s="359" t="s">
        <v>5867</v>
      </c>
      <c r="K2064" s="2446"/>
    </row>
    <row r="2065" spans="1:11">
      <c r="A2065" s="1956"/>
      <c r="B2065" s="1956"/>
      <c r="C2065" s="359">
        <v>854</v>
      </c>
      <c r="D2065" s="359">
        <v>0.03</v>
      </c>
      <c r="E2065" s="1956"/>
      <c r="F2065" s="1956"/>
      <c r="G2065" s="359" t="s">
        <v>28021</v>
      </c>
      <c r="H2065" s="359" t="s">
        <v>5867</v>
      </c>
      <c r="I2065" s="359" t="s">
        <v>5867</v>
      </c>
      <c r="K2065" s="2446"/>
    </row>
    <row r="2066" spans="1:11">
      <c r="A2066" s="1956"/>
      <c r="B2066" s="1956"/>
      <c r="C2066" s="359">
        <v>855</v>
      </c>
      <c r="D2066" s="359">
        <v>0.03</v>
      </c>
      <c r="E2066" s="1956"/>
      <c r="F2066" s="1956"/>
      <c r="G2066" s="359" t="s">
        <v>28021</v>
      </c>
      <c r="H2066" s="359" t="s">
        <v>5867</v>
      </c>
      <c r="I2066" s="359" t="s">
        <v>5867</v>
      </c>
      <c r="K2066" s="2446"/>
    </row>
    <row r="2067" spans="1:11">
      <c r="A2067" s="1956"/>
      <c r="B2067" s="1956"/>
      <c r="C2067" s="359">
        <v>856</v>
      </c>
      <c r="D2067" s="359">
        <v>5.6000000000000001E-2</v>
      </c>
      <c r="E2067" s="1956"/>
      <c r="F2067" s="1956"/>
      <c r="G2067" s="359" t="s">
        <v>28021</v>
      </c>
      <c r="H2067" s="359" t="s">
        <v>5867</v>
      </c>
      <c r="I2067" s="359" t="s">
        <v>5867</v>
      </c>
      <c r="K2067" s="2446"/>
    </row>
    <row r="2068" spans="1:11">
      <c r="A2068" s="1956"/>
      <c r="B2068" s="1956"/>
      <c r="C2068" s="359">
        <v>857</v>
      </c>
      <c r="D2068" s="359">
        <v>7.0000000000000007E-2</v>
      </c>
      <c r="E2068" s="1956"/>
      <c r="F2068" s="1956"/>
      <c r="G2068" s="359" t="s">
        <v>28021</v>
      </c>
      <c r="H2068" s="359" t="s">
        <v>5867</v>
      </c>
      <c r="I2068" s="359" t="s">
        <v>5867</v>
      </c>
      <c r="K2068" s="2446"/>
    </row>
    <row r="2069" spans="1:11">
      <c r="A2069" s="1957"/>
      <c r="B2069" s="1957"/>
      <c r="C2069" s="359">
        <v>858</v>
      </c>
      <c r="D2069" s="359">
        <v>0.1</v>
      </c>
      <c r="E2069" s="1957"/>
      <c r="F2069" s="1957"/>
      <c r="G2069" s="359" t="s">
        <v>28021</v>
      </c>
      <c r="H2069" s="359" t="s">
        <v>5867</v>
      </c>
      <c r="I2069" s="359" t="s">
        <v>5867</v>
      </c>
      <c r="K2069" s="2446"/>
    </row>
    <row r="2070" spans="1:11">
      <c r="A2070" s="772"/>
      <c r="B2070" s="772"/>
      <c r="C2070" s="651">
        <v>11</v>
      </c>
      <c r="D2070" s="651">
        <v>1.72</v>
      </c>
      <c r="E2070" s="772"/>
      <c r="F2070" s="772"/>
      <c r="G2070" s="359"/>
      <c r="H2070" s="359"/>
      <c r="I2070" s="359"/>
      <c r="K2070" s="2446"/>
    </row>
    <row r="2071" spans="1:11">
      <c r="A2071" s="2032">
        <v>89</v>
      </c>
      <c r="B2071" s="2447" t="s">
        <v>28184</v>
      </c>
      <c r="C2071" s="359">
        <v>72</v>
      </c>
      <c r="D2071" s="359">
        <v>1.1000000000000001</v>
      </c>
      <c r="E2071" s="2032" t="s">
        <v>28185</v>
      </c>
      <c r="F2071" s="2032">
        <v>473231</v>
      </c>
      <c r="G2071" s="359" t="s">
        <v>28021</v>
      </c>
      <c r="H2071" s="359" t="s">
        <v>5867</v>
      </c>
      <c r="I2071" s="359" t="s">
        <v>5867</v>
      </c>
      <c r="K2071" s="2446"/>
    </row>
    <row r="2072" spans="1:11">
      <c r="A2072" s="1957"/>
      <c r="B2072" s="1957"/>
      <c r="C2072" s="359">
        <v>74</v>
      </c>
      <c r="D2072" s="359">
        <v>0.67</v>
      </c>
      <c r="E2072" s="1957"/>
      <c r="F2072" s="1957"/>
      <c r="G2072" s="359" t="s">
        <v>28021</v>
      </c>
      <c r="H2072" s="359" t="s">
        <v>5867</v>
      </c>
      <c r="I2072" s="359" t="s">
        <v>5867</v>
      </c>
      <c r="K2072" s="2446"/>
    </row>
    <row r="2073" spans="1:11">
      <c r="A2073" s="772"/>
      <c r="B2073" s="772"/>
      <c r="C2073" s="359">
        <v>2</v>
      </c>
      <c r="D2073" s="359">
        <v>1.77</v>
      </c>
      <c r="E2073" s="772"/>
      <c r="F2073" s="772"/>
      <c r="G2073" s="359"/>
      <c r="H2073" s="359"/>
      <c r="I2073" s="359"/>
      <c r="K2073" s="2446"/>
    </row>
    <row r="2074" spans="1:11">
      <c r="A2074" s="2032">
        <v>90</v>
      </c>
      <c r="B2074" s="2447" t="s">
        <v>28186</v>
      </c>
      <c r="C2074" s="359">
        <v>642</v>
      </c>
      <c r="D2074" s="359">
        <v>4.2000000000000003E-2</v>
      </c>
      <c r="E2074" s="2032" t="s">
        <v>28187</v>
      </c>
      <c r="F2074" s="2032">
        <v>473232</v>
      </c>
      <c r="G2074" s="359" t="s">
        <v>28021</v>
      </c>
      <c r="H2074" s="359" t="s">
        <v>5867</v>
      </c>
      <c r="I2074" s="359" t="s">
        <v>5867</v>
      </c>
      <c r="K2074" s="2446"/>
    </row>
    <row r="2075" spans="1:11">
      <c r="A2075" s="1957"/>
      <c r="B2075" s="1957"/>
      <c r="C2075" s="359">
        <v>1148</v>
      </c>
      <c r="D2075" s="359">
        <v>0.376</v>
      </c>
      <c r="E2075" s="1957"/>
      <c r="F2075" s="1957"/>
      <c r="G2075" s="359" t="s">
        <v>28021</v>
      </c>
      <c r="H2075" s="359" t="s">
        <v>5867</v>
      </c>
      <c r="I2075" s="359" t="s">
        <v>5867</v>
      </c>
      <c r="K2075" s="2446"/>
    </row>
    <row r="2076" spans="1:11">
      <c r="A2076" s="773"/>
      <c r="B2076" s="773"/>
      <c r="C2076" s="359">
        <v>2</v>
      </c>
      <c r="D2076" s="359">
        <v>0.41799999999999998</v>
      </c>
      <c r="E2076" s="773"/>
      <c r="F2076" s="773"/>
      <c r="G2076" s="359"/>
      <c r="H2076" s="359"/>
      <c r="I2076" s="359"/>
      <c r="K2076" s="2446"/>
    </row>
    <row r="2077" spans="1:11">
      <c r="A2077" s="359">
        <v>91</v>
      </c>
      <c r="B2077" s="405" t="s">
        <v>28188</v>
      </c>
      <c r="C2077" s="359">
        <v>699</v>
      </c>
      <c r="D2077" s="359">
        <v>2.09</v>
      </c>
      <c r="E2077" s="359" t="s">
        <v>28187</v>
      </c>
      <c r="F2077" s="359">
        <v>473232</v>
      </c>
      <c r="G2077" s="359" t="s">
        <v>28021</v>
      </c>
      <c r="H2077" s="359" t="s">
        <v>5867</v>
      </c>
      <c r="I2077" s="359" t="s">
        <v>5867</v>
      </c>
      <c r="K2077" s="2446"/>
    </row>
    <row r="2078" spans="1:11">
      <c r="A2078" s="779"/>
      <c r="B2078" s="1564"/>
      <c r="C2078" s="651">
        <v>1</v>
      </c>
      <c r="D2078" s="651">
        <v>2.09</v>
      </c>
      <c r="E2078" s="779"/>
      <c r="F2078" s="779"/>
      <c r="G2078" s="359"/>
      <c r="H2078" s="359"/>
      <c r="I2078" s="359"/>
      <c r="K2078" s="2446"/>
    </row>
    <row r="2079" spans="1:11">
      <c r="A2079" s="2032">
        <v>92</v>
      </c>
      <c r="B2079" s="2447" t="s">
        <v>28189</v>
      </c>
      <c r="C2079" s="359">
        <v>5</v>
      </c>
      <c r="D2079" s="359">
        <v>0.01</v>
      </c>
      <c r="E2079" s="2032" t="s">
        <v>28190</v>
      </c>
      <c r="F2079" s="2032">
        <v>473235</v>
      </c>
      <c r="G2079" s="359" t="s">
        <v>28021</v>
      </c>
      <c r="H2079" s="359" t="s">
        <v>5867</v>
      </c>
      <c r="I2079" s="359" t="s">
        <v>5867</v>
      </c>
      <c r="K2079" s="2446"/>
    </row>
    <row r="2080" spans="1:11">
      <c r="A2080" s="1956"/>
      <c r="B2080" s="1956"/>
      <c r="C2080" s="359">
        <v>6</v>
      </c>
      <c r="D2080" s="359">
        <v>4.2000000000000003E-2</v>
      </c>
      <c r="E2080" s="1956"/>
      <c r="F2080" s="1956"/>
      <c r="G2080" s="359" t="s">
        <v>28021</v>
      </c>
      <c r="H2080" s="359" t="s">
        <v>5867</v>
      </c>
      <c r="I2080" s="359" t="s">
        <v>5867</v>
      </c>
      <c r="K2080" s="2446"/>
    </row>
    <row r="2081" spans="1:11">
      <c r="A2081" s="1956"/>
      <c r="B2081" s="1956"/>
      <c r="C2081" s="359">
        <v>126</v>
      </c>
      <c r="D2081" s="359">
        <v>0.27200000000000002</v>
      </c>
      <c r="E2081" s="1956"/>
      <c r="F2081" s="1956"/>
      <c r="G2081" s="359" t="s">
        <v>28021</v>
      </c>
      <c r="H2081" s="359" t="s">
        <v>5867</v>
      </c>
      <c r="I2081" s="359" t="s">
        <v>5867</v>
      </c>
      <c r="K2081" s="2446"/>
    </row>
    <row r="2082" spans="1:11">
      <c r="A2082" s="1956"/>
      <c r="B2082" s="1956"/>
      <c r="C2082" s="359">
        <v>332</v>
      </c>
      <c r="D2082" s="359">
        <v>0.502</v>
      </c>
      <c r="E2082" s="1956"/>
      <c r="F2082" s="1956"/>
      <c r="G2082" s="359" t="s">
        <v>28021</v>
      </c>
      <c r="H2082" s="359" t="s">
        <v>5867</v>
      </c>
      <c r="I2082" s="359" t="s">
        <v>5867</v>
      </c>
      <c r="K2082" s="2446"/>
    </row>
    <row r="2083" spans="1:11">
      <c r="A2083" s="1956"/>
      <c r="B2083" s="1956"/>
      <c r="C2083" s="359">
        <v>547</v>
      </c>
      <c r="D2083" s="359">
        <v>0.67900000000000005</v>
      </c>
      <c r="E2083" s="1956"/>
      <c r="F2083" s="1956"/>
      <c r="G2083" s="359" t="s">
        <v>28021</v>
      </c>
      <c r="H2083" s="359" t="s">
        <v>5867</v>
      </c>
      <c r="I2083" s="359" t="s">
        <v>5867</v>
      </c>
      <c r="K2083" s="2446"/>
    </row>
    <row r="2084" spans="1:11">
      <c r="A2084" s="1957"/>
      <c r="B2084" s="1957"/>
      <c r="C2084" s="359" t="s">
        <v>28191</v>
      </c>
      <c r="D2084" s="359">
        <v>0.115</v>
      </c>
      <c r="E2084" s="1957"/>
      <c r="F2084" s="1957"/>
      <c r="G2084" s="359" t="s">
        <v>28021</v>
      </c>
      <c r="H2084" s="359" t="s">
        <v>5867</v>
      </c>
      <c r="I2084" s="359" t="s">
        <v>5867</v>
      </c>
      <c r="K2084" s="2446"/>
    </row>
    <row r="2085" spans="1:11">
      <c r="A2085" s="772"/>
      <c r="B2085" s="772"/>
      <c r="C2085" s="651">
        <v>6</v>
      </c>
      <c r="D2085" s="651">
        <v>1.62</v>
      </c>
      <c r="E2085" s="772"/>
      <c r="F2085" s="772"/>
      <c r="G2085" s="359"/>
      <c r="H2085" s="359"/>
      <c r="I2085" s="359"/>
      <c r="K2085" s="2446"/>
    </row>
    <row r="2086" spans="1:11">
      <c r="A2086" s="2032">
        <v>93</v>
      </c>
      <c r="B2086" s="2447" t="s">
        <v>28192</v>
      </c>
      <c r="C2086" s="359">
        <v>161</v>
      </c>
      <c r="D2086" s="359">
        <v>0.23</v>
      </c>
      <c r="E2086" s="2032" t="s">
        <v>28190</v>
      </c>
      <c r="F2086" s="2032">
        <v>473235</v>
      </c>
      <c r="G2086" s="359" t="s">
        <v>28021</v>
      </c>
      <c r="H2086" s="359" t="s">
        <v>5867</v>
      </c>
      <c r="I2086" s="359" t="s">
        <v>5867</v>
      </c>
      <c r="K2086" s="2446"/>
    </row>
    <row r="2087" spans="1:11">
      <c r="A2087" s="1956"/>
      <c r="B2087" s="1956"/>
      <c r="C2087" s="359">
        <v>162</v>
      </c>
      <c r="D2087" s="359">
        <v>0.24</v>
      </c>
      <c r="E2087" s="1956"/>
      <c r="F2087" s="1956"/>
      <c r="G2087" s="359" t="s">
        <v>28021</v>
      </c>
      <c r="H2087" s="359" t="s">
        <v>5867</v>
      </c>
      <c r="I2087" s="359" t="s">
        <v>5867</v>
      </c>
      <c r="K2087" s="2446"/>
    </row>
    <row r="2088" spans="1:11">
      <c r="A2088" s="1956"/>
      <c r="B2088" s="1956"/>
      <c r="C2088" s="359">
        <v>163</v>
      </c>
      <c r="D2088" s="359">
        <v>0.23</v>
      </c>
      <c r="E2088" s="1956"/>
      <c r="F2088" s="1956"/>
      <c r="G2088" s="359" t="s">
        <v>28021</v>
      </c>
      <c r="H2088" s="359" t="s">
        <v>5867</v>
      </c>
      <c r="I2088" s="359" t="s">
        <v>5867</v>
      </c>
      <c r="K2088" s="2446"/>
    </row>
    <row r="2089" spans="1:11">
      <c r="A2089" s="1956"/>
      <c r="B2089" s="1956"/>
      <c r="C2089" s="359" t="s">
        <v>28193</v>
      </c>
      <c r="D2089" s="359">
        <v>3.15E-2</v>
      </c>
      <c r="E2089" s="1956"/>
      <c r="F2089" s="1956"/>
      <c r="G2089" s="359" t="s">
        <v>28021</v>
      </c>
      <c r="H2089" s="359" t="s">
        <v>5867</v>
      </c>
      <c r="I2089" s="359" t="s">
        <v>5867</v>
      </c>
      <c r="K2089" s="2446"/>
    </row>
    <row r="2090" spans="1:11">
      <c r="A2090" s="1956"/>
      <c r="B2090" s="1956"/>
      <c r="C2090" s="359" t="s">
        <v>28194</v>
      </c>
      <c r="D2090" s="359" t="s">
        <v>28195</v>
      </c>
      <c r="E2090" s="1956"/>
      <c r="F2090" s="1956"/>
      <c r="G2090" s="359" t="s">
        <v>28021</v>
      </c>
      <c r="H2090" s="359" t="s">
        <v>5867</v>
      </c>
      <c r="I2090" s="359" t="s">
        <v>5867</v>
      </c>
      <c r="K2090" s="2446"/>
    </row>
    <row r="2091" spans="1:11">
      <c r="A2091" s="1956"/>
      <c r="B2091" s="1956"/>
      <c r="C2091" s="359"/>
      <c r="D2091" s="359"/>
      <c r="E2091" s="1956"/>
      <c r="F2091" s="1956"/>
      <c r="G2091" s="359" t="s">
        <v>28021</v>
      </c>
      <c r="H2091" s="359" t="s">
        <v>5867</v>
      </c>
      <c r="I2091" s="359" t="s">
        <v>5867</v>
      </c>
      <c r="K2091" s="2446"/>
    </row>
    <row r="2092" spans="1:11">
      <c r="A2092" s="1956"/>
      <c r="B2092" s="1956"/>
      <c r="C2092" s="359" t="s">
        <v>28196</v>
      </c>
      <c r="D2092" s="359">
        <v>3.15E-2</v>
      </c>
      <c r="E2092" s="1956"/>
      <c r="F2092" s="1956"/>
      <c r="G2092" s="359" t="s">
        <v>28021</v>
      </c>
      <c r="H2092" s="359" t="s">
        <v>5867</v>
      </c>
      <c r="I2092" s="359" t="s">
        <v>5867</v>
      </c>
      <c r="K2092" s="2446"/>
    </row>
    <row r="2093" spans="1:11">
      <c r="A2093" s="1956"/>
      <c r="B2093" s="1956"/>
      <c r="C2093" s="359" t="s">
        <v>28197</v>
      </c>
      <c r="D2093" s="359" t="s">
        <v>28195</v>
      </c>
      <c r="E2093" s="1956"/>
      <c r="F2093" s="1956"/>
      <c r="G2093" s="359" t="s">
        <v>28021</v>
      </c>
      <c r="H2093" s="359" t="s">
        <v>5867</v>
      </c>
      <c r="I2093" s="359" t="s">
        <v>5867</v>
      </c>
      <c r="K2093" s="2446"/>
    </row>
    <row r="2094" spans="1:11">
      <c r="A2094" s="1956"/>
      <c r="B2094" s="1956"/>
      <c r="C2094" s="359"/>
      <c r="D2094" s="359"/>
      <c r="E2094" s="1956"/>
      <c r="F2094" s="1956"/>
      <c r="G2094" s="359" t="s">
        <v>28021</v>
      </c>
      <c r="H2094" s="359" t="s">
        <v>5867</v>
      </c>
      <c r="I2094" s="359" t="s">
        <v>5867</v>
      </c>
      <c r="K2094" s="2446"/>
    </row>
    <row r="2095" spans="1:11">
      <c r="A2095" s="1957"/>
      <c r="B2095" s="1957"/>
      <c r="C2095" s="359">
        <v>241</v>
      </c>
      <c r="D2095" s="359">
        <v>6.3E-2</v>
      </c>
      <c r="E2095" s="1957"/>
      <c r="F2095" s="1957"/>
      <c r="G2095" s="359" t="s">
        <v>28021</v>
      </c>
      <c r="H2095" s="359" t="s">
        <v>5867</v>
      </c>
      <c r="I2095" s="359" t="s">
        <v>5867</v>
      </c>
      <c r="K2095" s="2446"/>
    </row>
    <row r="2096" spans="1:11">
      <c r="A2096" s="772"/>
      <c r="B2096" s="772"/>
      <c r="C2096" s="651">
        <v>8</v>
      </c>
      <c r="D2096" s="651">
        <v>0.88900000000000001</v>
      </c>
      <c r="E2096" s="772"/>
      <c r="F2096" s="772"/>
      <c r="G2096" s="359"/>
      <c r="H2096" s="359"/>
      <c r="I2096" s="359"/>
      <c r="K2096" s="2446"/>
    </row>
    <row r="2097" spans="1:11">
      <c r="A2097" s="2032">
        <v>98</v>
      </c>
      <c r="B2097" s="2447" t="s">
        <v>28198</v>
      </c>
      <c r="C2097" s="359">
        <v>1659</v>
      </c>
      <c r="D2097" s="359">
        <v>8.4000000000000005E-2</v>
      </c>
      <c r="E2097" s="2032" t="s">
        <v>28199</v>
      </c>
      <c r="F2097" s="2032">
        <v>473238</v>
      </c>
      <c r="G2097" s="359" t="s">
        <v>28021</v>
      </c>
      <c r="H2097" s="359" t="s">
        <v>5867</v>
      </c>
      <c r="I2097" s="359" t="s">
        <v>5867</v>
      </c>
      <c r="K2097" s="2446"/>
    </row>
    <row r="2098" spans="1:11">
      <c r="A2098" s="1956"/>
      <c r="B2098" s="1956"/>
      <c r="C2098" s="359">
        <v>1662</v>
      </c>
      <c r="D2098" s="359">
        <v>0.13600000000000001</v>
      </c>
      <c r="E2098" s="1956"/>
      <c r="F2098" s="1956"/>
      <c r="G2098" s="359" t="s">
        <v>28021</v>
      </c>
      <c r="H2098" s="359" t="s">
        <v>5867</v>
      </c>
      <c r="I2098" s="359" t="s">
        <v>5867</v>
      </c>
      <c r="K2098" s="2446"/>
    </row>
    <row r="2099" spans="1:11">
      <c r="A2099" s="1956"/>
      <c r="B2099" s="1956"/>
      <c r="C2099" s="359">
        <v>1663</v>
      </c>
      <c r="D2099" s="359">
        <v>0.21</v>
      </c>
      <c r="E2099" s="1956"/>
      <c r="F2099" s="1956"/>
      <c r="G2099" s="359" t="s">
        <v>28021</v>
      </c>
      <c r="H2099" s="359" t="s">
        <v>5867</v>
      </c>
      <c r="I2099" s="359" t="s">
        <v>5867</v>
      </c>
      <c r="K2099" s="2446"/>
    </row>
    <row r="2100" spans="1:11">
      <c r="A2100" s="1956"/>
      <c r="B2100" s="1956"/>
      <c r="C2100" s="359">
        <v>1664</v>
      </c>
      <c r="D2100" s="359">
        <v>0.42</v>
      </c>
      <c r="E2100" s="1956"/>
      <c r="F2100" s="1956"/>
      <c r="G2100" s="359" t="s">
        <v>28021</v>
      </c>
      <c r="H2100" s="359" t="s">
        <v>5867</v>
      </c>
      <c r="I2100" s="359" t="s">
        <v>5867</v>
      </c>
      <c r="K2100" s="2446"/>
    </row>
    <row r="2101" spans="1:11">
      <c r="A2101" s="1956"/>
      <c r="B2101" s="1956"/>
      <c r="C2101" s="359">
        <v>1941</v>
      </c>
      <c r="D2101" s="359">
        <v>0.58499999999999996</v>
      </c>
      <c r="E2101" s="1956"/>
      <c r="F2101" s="1956"/>
      <c r="G2101" s="359" t="s">
        <v>28021</v>
      </c>
      <c r="H2101" s="359" t="s">
        <v>5867</v>
      </c>
      <c r="I2101" s="359" t="s">
        <v>5867</v>
      </c>
      <c r="K2101" s="2446"/>
    </row>
    <row r="2102" spans="1:11">
      <c r="A2102" s="1956"/>
      <c r="B2102" s="1956"/>
      <c r="C2102" s="359">
        <v>1942</v>
      </c>
      <c r="D2102" s="359">
        <v>0.64800000000000002</v>
      </c>
      <c r="E2102" s="1956"/>
      <c r="F2102" s="1956"/>
      <c r="G2102" s="359" t="s">
        <v>28021</v>
      </c>
      <c r="H2102" s="359" t="s">
        <v>5867</v>
      </c>
      <c r="I2102" s="359" t="s">
        <v>5867</v>
      </c>
      <c r="K2102" s="2446"/>
    </row>
    <row r="2103" spans="1:11">
      <c r="A2103" s="1956"/>
      <c r="B2103" s="1956"/>
      <c r="C2103" s="359">
        <v>2056</v>
      </c>
      <c r="D2103" s="359">
        <v>0.40799999999999997</v>
      </c>
      <c r="E2103" s="1956"/>
      <c r="F2103" s="1956"/>
      <c r="G2103" s="359" t="s">
        <v>28021</v>
      </c>
      <c r="H2103" s="359" t="s">
        <v>5867</v>
      </c>
      <c r="I2103" s="359" t="s">
        <v>5867</v>
      </c>
      <c r="K2103" s="2446"/>
    </row>
    <row r="2104" spans="1:11">
      <c r="A2104" s="1956"/>
      <c r="B2104" s="1956"/>
      <c r="C2104" s="359">
        <v>2057</v>
      </c>
      <c r="D2104" s="359">
        <v>7.2999999999999995E-2</v>
      </c>
      <c r="E2104" s="1956"/>
      <c r="F2104" s="1956"/>
      <c r="G2104" s="359" t="s">
        <v>28021</v>
      </c>
      <c r="H2104" s="359" t="s">
        <v>5867</v>
      </c>
      <c r="I2104" s="359" t="s">
        <v>5867</v>
      </c>
      <c r="K2104" s="2446"/>
    </row>
    <row r="2105" spans="1:11">
      <c r="A2105" s="1956"/>
      <c r="B2105" s="1956"/>
      <c r="C2105" s="359">
        <v>2058</v>
      </c>
      <c r="D2105" s="359">
        <v>7.2999999999999995E-2</v>
      </c>
      <c r="E2105" s="1956"/>
      <c r="F2105" s="1956"/>
      <c r="G2105" s="359" t="s">
        <v>28021</v>
      </c>
      <c r="H2105" s="359" t="s">
        <v>5867</v>
      </c>
      <c r="I2105" s="359" t="s">
        <v>5867</v>
      </c>
      <c r="K2105" s="2446"/>
    </row>
    <row r="2106" spans="1:11">
      <c r="A2106" s="1957"/>
      <c r="B2106" s="1957"/>
      <c r="C2106" s="359">
        <v>2059</v>
      </c>
      <c r="D2106" s="359">
        <v>0.19900000000000001</v>
      </c>
      <c r="E2106" s="1957"/>
      <c r="F2106" s="1957"/>
      <c r="G2106" s="359" t="s">
        <v>28021</v>
      </c>
      <c r="H2106" s="359" t="s">
        <v>5867</v>
      </c>
      <c r="I2106" s="359" t="s">
        <v>5867</v>
      </c>
      <c r="K2106" s="2446"/>
    </row>
    <row r="2107" spans="1:11">
      <c r="A2107" s="772"/>
      <c r="B2107" s="772"/>
      <c r="C2107" s="651">
        <v>10</v>
      </c>
      <c r="D2107" s="651">
        <v>2.2690000000000001</v>
      </c>
      <c r="E2107" s="772"/>
      <c r="F2107" s="772"/>
      <c r="G2107" s="359"/>
      <c r="H2107" s="359"/>
      <c r="I2107" s="359"/>
      <c r="K2107" s="2446" t="s">
        <v>28021</v>
      </c>
    </row>
    <row r="2108" spans="1:11">
      <c r="A2108" s="2032">
        <v>99</v>
      </c>
      <c r="B2108" s="2447" t="s">
        <v>28200</v>
      </c>
      <c r="C2108" s="359">
        <v>2180</v>
      </c>
      <c r="D2108" s="359">
        <v>0.71099999999999997</v>
      </c>
      <c r="E2108" s="2032" t="s">
        <v>28199</v>
      </c>
      <c r="F2108" s="2032">
        <v>473238</v>
      </c>
      <c r="G2108" s="359" t="s">
        <v>28021</v>
      </c>
      <c r="H2108" s="359" t="s">
        <v>5867</v>
      </c>
      <c r="I2108" s="359" t="s">
        <v>5867</v>
      </c>
      <c r="K2108" s="2446"/>
    </row>
    <row r="2109" spans="1:11">
      <c r="A2109" s="1956"/>
      <c r="B2109" s="1956"/>
      <c r="C2109" s="359">
        <v>2183</v>
      </c>
      <c r="D2109" s="359">
        <v>0.80500000000000005</v>
      </c>
      <c r="E2109" s="1956"/>
      <c r="F2109" s="1956"/>
      <c r="G2109" s="359" t="s">
        <v>28021</v>
      </c>
      <c r="H2109" s="359" t="s">
        <v>5867</v>
      </c>
      <c r="I2109" s="359" t="s">
        <v>5867</v>
      </c>
      <c r="K2109" s="2446"/>
    </row>
    <row r="2110" spans="1:11">
      <c r="A2110" s="1956"/>
      <c r="B2110" s="1956"/>
      <c r="C2110" s="359"/>
      <c r="D2110" s="359"/>
      <c r="E2110" s="1956"/>
      <c r="F2110" s="1956"/>
      <c r="G2110" s="359" t="s">
        <v>28021</v>
      </c>
      <c r="H2110" s="359" t="s">
        <v>5867</v>
      </c>
      <c r="I2110" s="359" t="s">
        <v>5867</v>
      </c>
      <c r="K2110" s="2446"/>
    </row>
    <row r="2111" spans="1:11">
      <c r="A2111" s="1956"/>
      <c r="B2111" s="1956"/>
      <c r="C2111" s="359">
        <v>2210</v>
      </c>
      <c r="D2111" s="359">
        <v>0.72099999999999997</v>
      </c>
      <c r="E2111" s="1956"/>
      <c r="F2111" s="1956"/>
      <c r="G2111" s="359" t="s">
        <v>28021</v>
      </c>
      <c r="H2111" s="359" t="s">
        <v>5867</v>
      </c>
      <c r="I2111" s="359" t="s">
        <v>5867</v>
      </c>
      <c r="K2111" s="2446"/>
    </row>
    <row r="2112" spans="1:11">
      <c r="A2112" s="1956"/>
      <c r="B2112" s="1956"/>
      <c r="C2112" s="1565"/>
      <c r="D2112" s="359"/>
      <c r="E2112" s="1956"/>
      <c r="F2112" s="1956"/>
      <c r="G2112" s="359" t="s">
        <v>28021</v>
      </c>
      <c r="H2112" s="359" t="s">
        <v>5867</v>
      </c>
      <c r="I2112" s="359" t="s">
        <v>5867</v>
      </c>
      <c r="K2112" s="2446"/>
    </row>
    <row r="2113" spans="1:11">
      <c r="A2113" s="1956"/>
      <c r="B2113" s="1956"/>
      <c r="C2113" s="1565">
        <v>113623</v>
      </c>
      <c r="D2113" s="359">
        <v>0.81499999999999995</v>
      </c>
      <c r="E2113" s="1956"/>
      <c r="F2113" s="1956"/>
      <c r="G2113" s="359" t="s">
        <v>28021</v>
      </c>
      <c r="H2113" s="359" t="s">
        <v>5867</v>
      </c>
      <c r="I2113" s="359" t="s">
        <v>5867</v>
      </c>
      <c r="K2113" s="2446"/>
    </row>
    <row r="2114" spans="1:11">
      <c r="A2114" s="1956"/>
      <c r="B2114" s="1956"/>
      <c r="C2114" s="359">
        <v>2214</v>
      </c>
      <c r="D2114" s="359">
        <v>0.67900000000000005</v>
      </c>
      <c r="E2114" s="1956"/>
      <c r="F2114" s="1956"/>
      <c r="G2114" s="359" t="s">
        <v>28021</v>
      </c>
      <c r="H2114" s="359" t="s">
        <v>5867</v>
      </c>
      <c r="I2114" s="359" t="s">
        <v>5867</v>
      </c>
      <c r="K2114" s="2446"/>
    </row>
    <row r="2115" spans="1:11">
      <c r="A2115" s="1956"/>
      <c r="B2115" s="1956"/>
      <c r="C2115" s="1565">
        <v>116149</v>
      </c>
      <c r="D2115" s="359">
        <v>0.58499999999999996</v>
      </c>
      <c r="E2115" s="1956"/>
      <c r="F2115" s="1956"/>
      <c r="G2115" s="359" t="s">
        <v>28021</v>
      </c>
      <c r="H2115" s="359" t="s">
        <v>5867</v>
      </c>
      <c r="I2115" s="359" t="s">
        <v>5867</v>
      </c>
      <c r="K2115" s="2446"/>
    </row>
    <row r="2116" spans="1:11">
      <c r="A2116" s="1956"/>
      <c r="B2116" s="1956"/>
      <c r="C2116" s="1565">
        <v>116180</v>
      </c>
      <c r="D2116" s="359">
        <v>0.38700000000000001</v>
      </c>
      <c r="E2116" s="1956"/>
      <c r="F2116" s="1956"/>
      <c r="G2116" s="359" t="s">
        <v>28021</v>
      </c>
      <c r="H2116" s="359" t="s">
        <v>5867</v>
      </c>
      <c r="I2116" s="359" t="s">
        <v>5867</v>
      </c>
      <c r="K2116" s="2446"/>
    </row>
    <row r="2117" spans="1:11">
      <c r="A2117" s="1956"/>
      <c r="B2117" s="1956"/>
      <c r="C2117" s="359">
        <v>2219</v>
      </c>
      <c r="D2117" s="359">
        <v>0.28199999999999997</v>
      </c>
      <c r="E2117" s="1956"/>
      <c r="F2117" s="1956"/>
      <c r="G2117" s="359" t="s">
        <v>28021</v>
      </c>
      <c r="H2117" s="359" t="s">
        <v>5867</v>
      </c>
      <c r="I2117" s="359" t="s">
        <v>5867</v>
      </c>
      <c r="K2117" s="2446"/>
    </row>
    <row r="2118" spans="1:11">
      <c r="A2118" s="1957"/>
      <c r="B2118" s="1957"/>
      <c r="C2118" s="359">
        <v>2220</v>
      </c>
      <c r="D2118" s="359">
        <v>0.29299999999999998</v>
      </c>
      <c r="E2118" s="1957"/>
      <c r="F2118" s="1957"/>
      <c r="G2118" s="359" t="s">
        <v>28021</v>
      </c>
      <c r="H2118" s="359" t="s">
        <v>5867</v>
      </c>
      <c r="I2118" s="359" t="s">
        <v>5867</v>
      </c>
      <c r="K2118" s="2446"/>
    </row>
    <row r="2119" spans="1:11">
      <c r="A2119" s="772"/>
      <c r="B2119" s="772"/>
      <c r="C2119" s="651">
        <v>9</v>
      </c>
      <c r="D2119" s="651">
        <v>4.7939999999999996</v>
      </c>
      <c r="E2119" s="772"/>
      <c r="F2119" s="772"/>
      <c r="G2119" s="359"/>
      <c r="H2119" s="359"/>
      <c r="I2119" s="359"/>
      <c r="K2119" s="2446"/>
    </row>
    <row r="2120" spans="1:11">
      <c r="A2120" s="2032">
        <v>100</v>
      </c>
      <c r="B2120" s="2447" t="s">
        <v>28201</v>
      </c>
      <c r="C2120" s="359">
        <v>184</v>
      </c>
      <c r="D2120" s="359">
        <v>1.421</v>
      </c>
      <c r="E2120" s="2032" t="s">
        <v>28199</v>
      </c>
      <c r="F2120" s="2032">
        <v>473238</v>
      </c>
      <c r="G2120" s="359" t="s">
        <v>28021</v>
      </c>
      <c r="H2120" s="359" t="s">
        <v>5867</v>
      </c>
      <c r="I2120" s="359" t="s">
        <v>5867</v>
      </c>
      <c r="K2120" s="2446"/>
    </row>
    <row r="2121" spans="1:11">
      <c r="A2121" s="1956"/>
      <c r="B2121" s="1956"/>
      <c r="C2121" s="359"/>
      <c r="D2121" s="359"/>
      <c r="E2121" s="1956"/>
      <c r="F2121" s="1956"/>
      <c r="G2121" s="359" t="s">
        <v>28021</v>
      </c>
      <c r="H2121" s="359" t="s">
        <v>5867</v>
      </c>
      <c r="I2121" s="359" t="s">
        <v>5867</v>
      </c>
      <c r="K2121" s="2446"/>
    </row>
    <row r="2122" spans="1:11">
      <c r="A2122" s="1956"/>
      <c r="B2122" s="1956"/>
      <c r="C2122" s="359">
        <v>2133</v>
      </c>
      <c r="D2122" s="359">
        <v>0.41799999999999998</v>
      </c>
      <c r="E2122" s="1956"/>
      <c r="F2122" s="1956"/>
      <c r="G2122" s="359" t="s">
        <v>28021</v>
      </c>
      <c r="H2122" s="359" t="s">
        <v>5867</v>
      </c>
      <c r="I2122" s="359" t="s">
        <v>5867</v>
      </c>
      <c r="K2122" s="2446"/>
    </row>
    <row r="2123" spans="1:11">
      <c r="A2123" s="1956"/>
      <c r="B2123" s="1956"/>
      <c r="C2123" s="359">
        <v>2151</v>
      </c>
      <c r="D2123" s="359">
        <v>0.80500000000000005</v>
      </c>
      <c r="E2123" s="1956"/>
      <c r="F2123" s="1956"/>
      <c r="G2123" s="359" t="s">
        <v>28021</v>
      </c>
      <c r="H2123" s="359" t="s">
        <v>5867</v>
      </c>
      <c r="I2123" s="359" t="s">
        <v>5867</v>
      </c>
      <c r="K2123" s="2446"/>
    </row>
    <row r="2124" spans="1:11">
      <c r="A2124" s="1956"/>
      <c r="B2124" s="1956"/>
      <c r="C2124" s="1565">
        <v>99714</v>
      </c>
      <c r="D2124" s="359">
        <v>1.0660000000000001</v>
      </c>
      <c r="E2124" s="1956"/>
      <c r="F2124" s="1956"/>
      <c r="G2124" s="359" t="s">
        <v>28021</v>
      </c>
      <c r="H2124" s="359" t="s">
        <v>5867</v>
      </c>
      <c r="I2124" s="359" t="s">
        <v>5867</v>
      </c>
      <c r="K2124" s="2446"/>
    </row>
    <row r="2125" spans="1:11">
      <c r="A2125" s="1957"/>
      <c r="B2125" s="1957"/>
      <c r="C2125" s="1565">
        <v>99745</v>
      </c>
      <c r="D2125" s="359">
        <v>0.63700000000000001</v>
      </c>
      <c r="E2125" s="1957"/>
      <c r="F2125" s="1957"/>
      <c r="G2125" s="359" t="s">
        <v>28021</v>
      </c>
      <c r="H2125" s="359" t="s">
        <v>5867</v>
      </c>
      <c r="I2125" s="359" t="s">
        <v>5867</v>
      </c>
      <c r="K2125" s="2446"/>
    </row>
    <row r="2126" spans="1:11">
      <c r="A2126" s="772"/>
      <c r="B2126" s="772"/>
      <c r="C2126" s="1566"/>
      <c r="D2126" s="651">
        <v>4.3470000000000004</v>
      </c>
      <c r="E2126" s="772"/>
      <c r="F2126" s="772"/>
      <c r="G2126" s="359"/>
      <c r="H2126" s="359"/>
      <c r="I2126" s="359"/>
      <c r="K2126" s="2446"/>
    </row>
    <row r="2127" spans="1:11">
      <c r="A2127" s="2032">
        <v>101</v>
      </c>
      <c r="B2127" s="2447" t="s">
        <v>7963</v>
      </c>
      <c r="C2127" s="359" t="s">
        <v>28202</v>
      </c>
      <c r="D2127" s="359">
        <v>1.254</v>
      </c>
      <c r="E2127" s="2032" t="s">
        <v>28203</v>
      </c>
      <c r="F2127" s="2032">
        <v>473239</v>
      </c>
      <c r="G2127" s="359" t="s">
        <v>28021</v>
      </c>
      <c r="H2127" s="359" t="s">
        <v>5867</v>
      </c>
      <c r="I2127" s="359" t="s">
        <v>5867</v>
      </c>
      <c r="K2127" s="2446"/>
    </row>
    <row r="2128" spans="1:11">
      <c r="A2128" s="1956"/>
      <c r="B2128" s="1956"/>
      <c r="C2128" s="359"/>
      <c r="D2128" s="359"/>
      <c r="E2128" s="1956"/>
      <c r="F2128" s="1956"/>
      <c r="G2128" s="359" t="s">
        <v>28021</v>
      </c>
      <c r="H2128" s="359" t="s">
        <v>5867</v>
      </c>
      <c r="I2128" s="359" t="s">
        <v>5867</v>
      </c>
      <c r="K2128" s="2446"/>
    </row>
    <row r="2129" spans="1:11">
      <c r="A2129" s="1956"/>
      <c r="B2129" s="1956"/>
      <c r="C2129" s="359"/>
      <c r="D2129" s="359"/>
      <c r="E2129" s="1956"/>
      <c r="F2129" s="1956"/>
      <c r="G2129" s="359" t="s">
        <v>28021</v>
      </c>
      <c r="H2129" s="359" t="s">
        <v>5867</v>
      </c>
      <c r="I2129" s="359" t="s">
        <v>5867</v>
      </c>
      <c r="K2129" s="2446"/>
    </row>
    <row r="2130" spans="1:11">
      <c r="A2130" s="1956"/>
      <c r="B2130" s="1956"/>
      <c r="C2130" s="359">
        <v>79</v>
      </c>
      <c r="D2130" s="359">
        <v>0.32400000000000001</v>
      </c>
      <c r="E2130" s="1956"/>
      <c r="F2130" s="1956"/>
      <c r="G2130" s="359" t="s">
        <v>28021</v>
      </c>
      <c r="H2130" s="359" t="s">
        <v>5867</v>
      </c>
      <c r="I2130" s="359" t="s">
        <v>5867</v>
      </c>
      <c r="K2130" s="2446"/>
    </row>
    <row r="2131" spans="1:11">
      <c r="A2131" s="1956"/>
      <c r="B2131" s="1956"/>
      <c r="C2131" s="359">
        <v>80</v>
      </c>
      <c r="D2131" s="359">
        <v>9.4E-2</v>
      </c>
      <c r="E2131" s="1956"/>
      <c r="F2131" s="1956"/>
      <c r="G2131" s="359" t="s">
        <v>28021</v>
      </c>
      <c r="H2131" s="359" t="s">
        <v>5867</v>
      </c>
      <c r="I2131" s="359" t="s">
        <v>5867</v>
      </c>
      <c r="K2131" s="2446"/>
    </row>
    <row r="2132" spans="1:11">
      <c r="A2132" s="1956"/>
      <c r="B2132" s="1956"/>
      <c r="C2132" s="359">
        <v>272</v>
      </c>
      <c r="D2132" s="359">
        <v>0.69</v>
      </c>
      <c r="E2132" s="1956"/>
      <c r="F2132" s="1956"/>
      <c r="G2132" s="359" t="s">
        <v>28021</v>
      </c>
      <c r="H2132" s="359" t="s">
        <v>5867</v>
      </c>
      <c r="I2132" s="359" t="s">
        <v>5867</v>
      </c>
      <c r="K2132" s="2446"/>
    </row>
    <row r="2133" spans="1:11">
      <c r="A2133" s="1956"/>
      <c r="B2133" s="1956"/>
      <c r="C2133" s="359"/>
      <c r="D2133" s="359"/>
      <c r="E2133" s="1956"/>
      <c r="F2133" s="1956"/>
      <c r="G2133" s="359" t="s">
        <v>28021</v>
      </c>
      <c r="H2133" s="359" t="s">
        <v>5867</v>
      </c>
      <c r="I2133" s="359" t="s">
        <v>5867</v>
      </c>
      <c r="K2133" s="2446"/>
    </row>
    <row r="2134" spans="1:11">
      <c r="A2134" s="1956"/>
      <c r="B2134" s="1956"/>
      <c r="C2134" s="359">
        <v>362</v>
      </c>
      <c r="D2134" s="359">
        <v>1.526</v>
      </c>
      <c r="E2134" s="1956"/>
      <c r="F2134" s="1956"/>
      <c r="G2134" s="359" t="s">
        <v>28021</v>
      </c>
      <c r="H2134" s="359" t="s">
        <v>5867</v>
      </c>
      <c r="I2134" s="359" t="s">
        <v>5867</v>
      </c>
      <c r="K2134" s="2446"/>
    </row>
    <row r="2135" spans="1:11">
      <c r="A2135" s="1956"/>
      <c r="B2135" s="1956"/>
      <c r="C2135" s="359"/>
      <c r="D2135" s="359"/>
      <c r="E2135" s="1956"/>
      <c r="F2135" s="1956"/>
      <c r="G2135" s="359" t="s">
        <v>28021</v>
      </c>
      <c r="H2135" s="359" t="s">
        <v>5867</v>
      </c>
      <c r="I2135" s="359" t="s">
        <v>5867</v>
      </c>
      <c r="K2135" s="2446"/>
    </row>
    <row r="2136" spans="1:11">
      <c r="A2136" s="1957"/>
      <c r="B2136" s="1957"/>
      <c r="C2136" s="359">
        <v>423</v>
      </c>
      <c r="D2136" s="359">
        <v>0.23</v>
      </c>
      <c r="E2136" s="1957"/>
      <c r="F2136" s="1957"/>
      <c r="G2136" s="359" t="s">
        <v>28021</v>
      </c>
      <c r="H2136" s="359" t="s">
        <v>5867</v>
      </c>
      <c r="I2136" s="359" t="s">
        <v>5867</v>
      </c>
      <c r="K2136" s="2446"/>
    </row>
    <row r="2137" spans="1:11">
      <c r="A2137" s="773"/>
      <c r="B2137" s="773"/>
      <c r="C2137" s="651">
        <v>6</v>
      </c>
      <c r="D2137" s="651">
        <v>4.1180000000000003</v>
      </c>
      <c r="E2137" s="773"/>
      <c r="F2137" s="773"/>
      <c r="G2137" s="359"/>
      <c r="H2137" s="359"/>
      <c r="I2137" s="359"/>
      <c r="K2137" s="2446"/>
    </row>
    <row r="2138" spans="1:11">
      <c r="A2138" s="359">
        <v>96</v>
      </c>
      <c r="B2138" s="405" t="s">
        <v>1556</v>
      </c>
      <c r="C2138" s="359">
        <v>661</v>
      </c>
      <c r="D2138" s="359">
        <v>0.78400000000000003</v>
      </c>
      <c r="E2138" s="359" t="s">
        <v>28204</v>
      </c>
      <c r="F2138" s="359">
        <v>473241</v>
      </c>
      <c r="G2138" s="359" t="s">
        <v>28021</v>
      </c>
      <c r="H2138" s="359" t="s">
        <v>5867</v>
      </c>
      <c r="I2138" s="359" t="s">
        <v>5867</v>
      </c>
      <c r="K2138" s="2446"/>
    </row>
    <row r="2139" spans="1:11">
      <c r="A2139" s="779"/>
      <c r="B2139" s="1564"/>
      <c r="C2139" s="651">
        <v>1</v>
      </c>
      <c r="D2139" s="651">
        <v>0.78400000000000003</v>
      </c>
      <c r="E2139" s="779"/>
      <c r="F2139" s="779"/>
      <c r="G2139" s="359"/>
      <c r="H2139" s="359"/>
      <c r="I2139" s="359"/>
      <c r="K2139" s="2446"/>
    </row>
    <row r="2140" spans="1:11">
      <c r="A2140" s="2032">
        <v>97</v>
      </c>
      <c r="B2140" s="2447" t="s">
        <v>865</v>
      </c>
      <c r="C2140" s="359" t="s">
        <v>28205</v>
      </c>
      <c r="D2140" s="359">
        <v>2.633</v>
      </c>
      <c r="E2140" s="2032" t="s">
        <v>28204</v>
      </c>
      <c r="F2140" s="2032">
        <v>473241</v>
      </c>
      <c r="G2140" s="359" t="s">
        <v>28021</v>
      </c>
      <c r="H2140" s="359" t="s">
        <v>5867</v>
      </c>
      <c r="I2140" s="359" t="s">
        <v>5867</v>
      </c>
      <c r="K2140" s="2446"/>
    </row>
    <row r="2141" spans="1:11">
      <c r="A2141" s="1956"/>
      <c r="B2141" s="1956"/>
      <c r="C2141" s="359">
        <v>431</v>
      </c>
      <c r="D2141" s="359">
        <v>0.90900000000000003</v>
      </c>
      <c r="E2141" s="1956"/>
      <c r="F2141" s="1956"/>
      <c r="G2141" s="359" t="s">
        <v>28021</v>
      </c>
      <c r="H2141" s="359" t="s">
        <v>5867</v>
      </c>
      <c r="I2141" s="359" t="s">
        <v>5867</v>
      </c>
      <c r="K2141" s="2446"/>
    </row>
    <row r="2142" spans="1:11">
      <c r="A2142" s="1957"/>
      <c r="B2142" s="1957"/>
      <c r="C2142" s="359"/>
      <c r="D2142" s="359"/>
      <c r="E2142" s="1957"/>
      <c r="F2142" s="1957"/>
      <c r="G2142" s="359" t="s">
        <v>28021</v>
      </c>
      <c r="H2142" s="359" t="s">
        <v>5867</v>
      </c>
      <c r="I2142" s="359" t="s">
        <v>5867</v>
      </c>
      <c r="K2142" s="2446"/>
    </row>
    <row r="2143" spans="1:11">
      <c r="A2143" s="772"/>
      <c r="B2143" s="772"/>
      <c r="C2143" s="651">
        <v>2</v>
      </c>
      <c r="D2143" s="651">
        <v>3.5419999999999998</v>
      </c>
      <c r="E2143" s="772"/>
      <c r="F2143" s="772"/>
      <c r="G2143" s="359"/>
      <c r="H2143" s="359"/>
      <c r="I2143" s="359"/>
      <c r="K2143" s="2446"/>
    </row>
    <row r="2144" spans="1:11">
      <c r="A2144" s="2032">
        <v>70</v>
      </c>
      <c r="B2144" s="2447" t="s">
        <v>28206</v>
      </c>
      <c r="C2144" s="359">
        <v>238</v>
      </c>
      <c r="D2144" s="359">
        <v>2.8</v>
      </c>
      <c r="E2144" s="2032" t="s">
        <v>28207</v>
      </c>
      <c r="F2144" s="2032">
        <v>473242</v>
      </c>
      <c r="G2144" s="359" t="s">
        <v>28021</v>
      </c>
      <c r="H2144" s="359" t="s">
        <v>5867</v>
      </c>
      <c r="I2144" s="359" t="s">
        <v>5867</v>
      </c>
      <c r="K2144" s="2446"/>
    </row>
    <row r="2145" spans="1:11">
      <c r="A2145" s="1956"/>
      <c r="B2145" s="1956"/>
      <c r="C2145" s="359">
        <v>882</v>
      </c>
      <c r="D2145" s="359">
        <v>3.87</v>
      </c>
      <c r="E2145" s="1956"/>
      <c r="F2145" s="1956"/>
      <c r="G2145" s="359" t="s">
        <v>28021</v>
      </c>
      <c r="H2145" s="359" t="s">
        <v>5867</v>
      </c>
      <c r="I2145" s="359" t="s">
        <v>5867</v>
      </c>
      <c r="K2145" s="2446"/>
    </row>
    <row r="2146" spans="1:11">
      <c r="A2146" s="1957"/>
      <c r="B2146" s="1957"/>
      <c r="C2146" s="359">
        <v>1498</v>
      </c>
      <c r="D2146" s="359">
        <v>2.89</v>
      </c>
      <c r="E2146" s="1957"/>
      <c r="F2146" s="1957"/>
      <c r="G2146" s="359" t="s">
        <v>28021</v>
      </c>
      <c r="H2146" s="359" t="s">
        <v>5867</v>
      </c>
      <c r="I2146" s="359" t="s">
        <v>5867</v>
      </c>
      <c r="K2146" s="2446"/>
    </row>
    <row r="2147" spans="1:11">
      <c r="A2147" s="772"/>
      <c r="B2147" s="772"/>
      <c r="C2147" s="651">
        <v>3</v>
      </c>
      <c r="D2147" s="651">
        <v>9.56</v>
      </c>
      <c r="E2147" s="772"/>
      <c r="F2147" s="772"/>
      <c r="G2147" s="359"/>
      <c r="H2147" s="359"/>
      <c r="I2147" s="359"/>
      <c r="K2147" s="2446"/>
    </row>
    <row r="2148" spans="1:11">
      <c r="A2148" s="2032">
        <v>102</v>
      </c>
      <c r="B2148" s="2447" t="s">
        <v>28208</v>
      </c>
      <c r="C2148" s="359" t="s">
        <v>28209</v>
      </c>
      <c r="D2148" s="359">
        <v>3.2810000000000001</v>
      </c>
      <c r="E2148" s="2032" t="s">
        <v>28210</v>
      </c>
      <c r="F2148" s="2032">
        <v>473244</v>
      </c>
      <c r="G2148" s="359" t="s">
        <v>28021</v>
      </c>
      <c r="H2148" s="359" t="s">
        <v>5867</v>
      </c>
      <c r="I2148" s="359" t="s">
        <v>5867</v>
      </c>
      <c r="K2148" s="2446"/>
    </row>
    <row r="2149" spans="1:11">
      <c r="A2149" s="1956"/>
      <c r="B2149" s="1956"/>
      <c r="C2149" s="359"/>
      <c r="D2149" s="359"/>
      <c r="E2149" s="1956"/>
      <c r="F2149" s="1956"/>
      <c r="G2149" s="359" t="s">
        <v>28021</v>
      </c>
      <c r="H2149" s="359" t="s">
        <v>5867</v>
      </c>
      <c r="I2149" s="359" t="s">
        <v>5867</v>
      </c>
      <c r="K2149" s="2446"/>
    </row>
    <row r="2150" spans="1:11">
      <c r="A2150" s="1956"/>
      <c r="B2150" s="1956"/>
      <c r="C2150" s="359"/>
      <c r="D2150" s="359"/>
      <c r="E2150" s="1956"/>
      <c r="F2150" s="1956"/>
      <c r="G2150" s="359" t="s">
        <v>28021</v>
      </c>
      <c r="H2150" s="359" t="s">
        <v>5867</v>
      </c>
      <c r="I2150" s="359" t="s">
        <v>5867</v>
      </c>
      <c r="K2150" s="2446"/>
    </row>
    <row r="2151" spans="1:11">
      <c r="A2151" s="1957"/>
      <c r="B2151" s="1957"/>
      <c r="C2151" s="359"/>
      <c r="D2151" s="359"/>
      <c r="E2151" s="1957"/>
      <c r="F2151" s="1957"/>
      <c r="G2151" s="359" t="s">
        <v>28021</v>
      </c>
      <c r="H2151" s="359" t="s">
        <v>5867</v>
      </c>
      <c r="I2151" s="359" t="s">
        <v>5867</v>
      </c>
      <c r="K2151" s="2446"/>
    </row>
    <row r="2152" spans="1:11">
      <c r="A2152" s="772"/>
      <c r="B2152" s="772"/>
      <c r="C2152" s="651">
        <v>4</v>
      </c>
      <c r="D2152" s="651">
        <v>3.2810000000000001</v>
      </c>
      <c r="E2152" s="772"/>
      <c r="F2152" s="772"/>
      <c r="G2152" s="359"/>
      <c r="H2152" s="359"/>
      <c r="I2152" s="359"/>
      <c r="K2152" s="2446"/>
    </row>
    <row r="2153" spans="1:11">
      <c r="A2153" s="2032">
        <v>68</v>
      </c>
      <c r="B2153" s="2447" t="s">
        <v>28211</v>
      </c>
      <c r="C2153" s="359">
        <v>172</v>
      </c>
      <c r="D2153" s="359">
        <v>0.32400000000000001</v>
      </c>
      <c r="E2153" s="2032" t="s">
        <v>28212</v>
      </c>
      <c r="F2153" s="2032">
        <v>473246</v>
      </c>
      <c r="G2153" s="359" t="s">
        <v>28021</v>
      </c>
      <c r="H2153" s="359" t="s">
        <v>5867</v>
      </c>
      <c r="I2153" s="359" t="s">
        <v>5867</v>
      </c>
      <c r="K2153" s="2446"/>
    </row>
    <row r="2154" spans="1:11">
      <c r="A2154" s="1956"/>
      <c r="B2154" s="1956"/>
      <c r="C2154" s="359" t="s">
        <v>28213</v>
      </c>
      <c r="D2154" s="359">
        <v>0.41799999999999998</v>
      </c>
      <c r="E2154" s="1956"/>
      <c r="F2154" s="1956"/>
      <c r="G2154" s="359" t="s">
        <v>28021</v>
      </c>
      <c r="H2154" s="359" t="s">
        <v>5867</v>
      </c>
      <c r="I2154" s="359" t="s">
        <v>5867</v>
      </c>
      <c r="K2154" s="2446"/>
    </row>
    <row r="2155" spans="1:11">
      <c r="A2155" s="1956"/>
      <c r="B2155" s="1956"/>
      <c r="C2155" s="359" t="s">
        <v>28214</v>
      </c>
      <c r="D2155" s="359">
        <v>0.28199999999999997</v>
      </c>
      <c r="E2155" s="1956"/>
      <c r="F2155" s="1956"/>
      <c r="G2155" s="359" t="s">
        <v>28021</v>
      </c>
      <c r="H2155" s="359" t="s">
        <v>5867</v>
      </c>
      <c r="I2155" s="359" t="s">
        <v>5867</v>
      </c>
      <c r="K2155" s="2446"/>
    </row>
    <row r="2156" spans="1:11">
      <c r="A2156" s="1956"/>
      <c r="B2156" s="1956"/>
      <c r="C2156" s="359" t="s">
        <v>28215</v>
      </c>
      <c r="D2156" s="359">
        <v>0.35499999999999998</v>
      </c>
      <c r="E2156" s="1956"/>
      <c r="F2156" s="1956"/>
      <c r="G2156" s="359" t="s">
        <v>28021</v>
      </c>
      <c r="H2156" s="359" t="s">
        <v>5867</v>
      </c>
      <c r="I2156" s="359" t="s">
        <v>5867</v>
      </c>
      <c r="K2156" s="2446"/>
    </row>
    <row r="2157" spans="1:11">
      <c r="A2157" s="1956"/>
      <c r="B2157" s="1956"/>
      <c r="C2157" s="359">
        <v>883</v>
      </c>
      <c r="D2157" s="359">
        <v>0.44900000000000001</v>
      </c>
      <c r="E2157" s="1956"/>
      <c r="F2157" s="1956"/>
      <c r="G2157" s="359" t="s">
        <v>28021</v>
      </c>
      <c r="H2157" s="359" t="s">
        <v>5867</v>
      </c>
      <c r="I2157" s="359" t="s">
        <v>5867</v>
      </c>
      <c r="K2157" s="2446"/>
    </row>
    <row r="2158" spans="1:11">
      <c r="A2158" s="1956"/>
      <c r="B2158" s="1956"/>
      <c r="C2158" s="359" t="s">
        <v>28216</v>
      </c>
      <c r="D2158" s="359">
        <v>0.28199999999999997</v>
      </c>
      <c r="E2158" s="1956"/>
      <c r="F2158" s="1956"/>
      <c r="G2158" s="359" t="s">
        <v>28021</v>
      </c>
      <c r="H2158" s="359" t="s">
        <v>5867</v>
      </c>
      <c r="I2158" s="359" t="s">
        <v>5867</v>
      </c>
      <c r="K2158" s="2446"/>
    </row>
    <row r="2159" spans="1:11">
      <c r="A2159" s="1956"/>
      <c r="B2159" s="1956"/>
      <c r="C2159" s="359" t="s">
        <v>28217</v>
      </c>
      <c r="D2159" s="359">
        <v>1.1080000000000001</v>
      </c>
      <c r="E2159" s="1956"/>
      <c r="F2159" s="1956"/>
      <c r="G2159" s="359" t="s">
        <v>28021</v>
      </c>
      <c r="H2159" s="359" t="s">
        <v>5867</v>
      </c>
      <c r="I2159" s="359" t="s">
        <v>5867</v>
      </c>
      <c r="K2159" s="2446"/>
    </row>
    <row r="2160" spans="1:11">
      <c r="A2160" s="1957"/>
      <c r="B2160" s="1957"/>
      <c r="C2160" s="359" t="s">
        <v>28218</v>
      </c>
      <c r="D2160" s="359">
        <v>0.41799999999999998</v>
      </c>
      <c r="E2160" s="1957"/>
      <c r="F2160" s="1957"/>
      <c r="G2160" s="359" t="s">
        <v>28021</v>
      </c>
      <c r="H2160" s="359" t="s">
        <v>5867</v>
      </c>
      <c r="I2160" s="359" t="s">
        <v>5867</v>
      </c>
      <c r="K2160" s="2446"/>
    </row>
    <row r="2161" spans="1:11">
      <c r="A2161" s="772"/>
      <c r="B2161" s="772"/>
      <c r="C2161" s="651">
        <v>9</v>
      </c>
      <c r="D2161" s="651">
        <v>3.6360000000000001</v>
      </c>
      <c r="E2161" s="772"/>
      <c r="F2161" s="772"/>
      <c r="G2161" s="359"/>
      <c r="H2161" s="359"/>
      <c r="I2161" s="359"/>
      <c r="K2161" s="2446"/>
    </row>
    <row r="2162" spans="1:11">
      <c r="A2162" s="2032">
        <v>103</v>
      </c>
      <c r="B2162" s="2447" t="s">
        <v>28219</v>
      </c>
      <c r="C2162" s="359">
        <v>152</v>
      </c>
      <c r="D2162" s="359">
        <v>2.0379999999999998</v>
      </c>
      <c r="E2162" s="2032" t="s">
        <v>28220</v>
      </c>
      <c r="F2162" s="2032">
        <v>473243</v>
      </c>
      <c r="G2162" s="359" t="s">
        <v>28021</v>
      </c>
      <c r="H2162" s="359" t="s">
        <v>5867</v>
      </c>
      <c r="I2162" s="359" t="s">
        <v>5867</v>
      </c>
      <c r="K2162" s="2446"/>
    </row>
    <row r="2163" spans="1:11">
      <c r="A2163" s="1957"/>
      <c r="B2163" s="1957"/>
      <c r="C2163" s="359">
        <v>169</v>
      </c>
      <c r="D2163" s="359">
        <v>1.0760000000000001</v>
      </c>
      <c r="E2163" s="1957"/>
      <c r="F2163" s="1957"/>
      <c r="G2163" s="359" t="s">
        <v>28021</v>
      </c>
      <c r="H2163" s="359" t="s">
        <v>5867</v>
      </c>
      <c r="I2163" s="359" t="s">
        <v>5867</v>
      </c>
      <c r="K2163" s="2446"/>
    </row>
    <row r="2164" spans="1:11">
      <c r="A2164" s="772"/>
      <c r="B2164" s="772"/>
      <c r="C2164" s="651">
        <v>2</v>
      </c>
      <c r="D2164" s="651">
        <v>3.1139999999999999</v>
      </c>
      <c r="E2164" s="772"/>
      <c r="F2164" s="772"/>
      <c r="G2164" s="359"/>
      <c r="H2164" s="359"/>
      <c r="I2164" s="359"/>
      <c r="K2164" s="2446" t="s">
        <v>28021</v>
      </c>
    </row>
    <row r="2165" spans="1:11">
      <c r="A2165" s="2032"/>
      <c r="B2165" s="2447" t="s">
        <v>28221</v>
      </c>
      <c r="C2165" s="359">
        <v>248</v>
      </c>
      <c r="D2165" s="359">
        <v>0.56399999999999995</v>
      </c>
      <c r="E2165" s="2032" t="s">
        <v>28222</v>
      </c>
      <c r="F2165" s="2032">
        <v>473246</v>
      </c>
      <c r="G2165" s="359" t="s">
        <v>28021</v>
      </c>
      <c r="H2165" s="359" t="s">
        <v>5867</v>
      </c>
      <c r="I2165" s="359" t="s">
        <v>5867</v>
      </c>
      <c r="K2165" s="2446"/>
    </row>
    <row r="2166" spans="1:11">
      <c r="A2166" s="1957"/>
      <c r="B2166" s="1957"/>
      <c r="C2166" s="359">
        <v>354</v>
      </c>
      <c r="D2166" s="359">
        <v>0.27200000000000002</v>
      </c>
      <c r="E2166" s="1957"/>
      <c r="F2166" s="1957"/>
      <c r="G2166" s="359" t="s">
        <v>28021</v>
      </c>
      <c r="H2166" s="359" t="s">
        <v>5867</v>
      </c>
      <c r="I2166" s="359" t="s">
        <v>5867</v>
      </c>
      <c r="K2166" s="2446"/>
    </row>
    <row r="2167" spans="1:11">
      <c r="A2167" s="772"/>
      <c r="B2167" s="772"/>
      <c r="C2167" s="651">
        <v>2</v>
      </c>
      <c r="D2167" s="651">
        <v>0.83599999999999997</v>
      </c>
      <c r="E2167" s="772"/>
      <c r="F2167" s="772"/>
      <c r="G2167" s="359"/>
      <c r="H2167" s="359"/>
      <c r="I2167" s="359"/>
      <c r="K2167" s="2446"/>
    </row>
    <row r="2168" spans="1:11">
      <c r="A2168" s="2032">
        <v>108</v>
      </c>
      <c r="B2168" s="2447" t="s">
        <v>28223</v>
      </c>
      <c r="C2168" s="359">
        <v>623</v>
      </c>
      <c r="D2168" s="359">
        <v>1.756</v>
      </c>
      <c r="E2168" s="2032" t="s">
        <v>28224</v>
      </c>
      <c r="F2168" s="2032">
        <v>473247</v>
      </c>
      <c r="G2168" s="359" t="s">
        <v>28021</v>
      </c>
      <c r="H2168" s="359" t="s">
        <v>5867</v>
      </c>
      <c r="I2168" s="359" t="s">
        <v>5867</v>
      </c>
      <c r="K2168" s="2446"/>
    </row>
    <row r="2169" spans="1:11">
      <c r="A2169" s="1956"/>
      <c r="B2169" s="1956"/>
      <c r="C2169" s="359">
        <v>625</v>
      </c>
      <c r="D2169" s="359">
        <v>0.251</v>
      </c>
      <c r="E2169" s="1956"/>
      <c r="F2169" s="1956"/>
      <c r="G2169" s="359" t="s">
        <v>28021</v>
      </c>
      <c r="H2169" s="359" t="s">
        <v>5867</v>
      </c>
      <c r="I2169" s="359" t="s">
        <v>5867</v>
      </c>
      <c r="K2169" s="2446"/>
    </row>
    <row r="2170" spans="1:11">
      <c r="A2170" s="1956"/>
      <c r="B2170" s="1956"/>
      <c r="C2170" s="359" t="s">
        <v>28225</v>
      </c>
      <c r="D2170" s="359">
        <v>1.097</v>
      </c>
      <c r="E2170" s="1956"/>
      <c r="F2170" s="1956"/>
      <c r="G2170" s="359" t="s">
        <v>28021</v>
      </c>
      <c r="H2170" s="359" t="s">
        <v>5867</v>
      </c>
      <c r="I2170" s="359" t="s">
        <v>5867</v>
      </c>
      <c r="K2170" s="2446"/>
    </row>
    <row r="2171" spans="1:11">
      <c r="A2171" s="1956"/>
      <c r="B2171" s="1956"/>
      <c r="C2171" s="359" t="s">
        <v>28226</v>
      </c>
      <c r="D2171" s="359">
        <v>0.88800000000000001</v>
      </c>
      <c r="E2171" s="1956"/>
      <c r="F2171" s="1956"/>
      <c r="G2171" s="359" t="s">
        <v>28021</v>
      </c>
      <c r="H2171" s="359" t="s">
        <v>5867</v>
      </c>
      <c r="I2171" s="359" t="s">
        <v>5867</v>
      </c>
      <c r="K2171" s="2446"/>
    </row>
    <row r="2172" spans="1:11">
      <c r="A2172" s="1956"/>
      <c r="B2172" s="1956"/>
      <c r="C2172" s="359">
        <v>634</v>
      </c>
      <c r="D2172" s="359">
        <v>0.34499999999999997</v>
      </c>
      <c r="E2172" s="1956"/>
      <c r="F2172" s="1956"/>
      <c r="G2172" s="359" t="s">
        <v>28021</v>
      </c>
      <c r="H2172" s="359" t="s">
        <v>5867</v>
      </c>
      <c r="I2172" s="359" t="s">
        <v>5867</v>
      </c>
      <c r="K2172" s="2446"/>
    </row>
    <row r="2173" spans="1:11">
      <c r="A2173" s="1956"/>
      <c r="B2173" s="1956"/>
      <c r="C2173" s="359">
        <v>637</v>
      </c>
      <c r="D2173" s="359">
        <v>3.0619999999999998</v>
      </c>
      <c r="E2173" s="1956"/>
      <c r="F2173" s="1956"/>
      <c r="G2173" s="359" t="s">
        <v>28021</v>
      </c>
      <c r="H2173" s="359" t="s">
        <v>5867</v>
      </c>
      <c r="I2173" s="359" t="s">
        <v>5867</v>
      </c>
      <c r="K2173" s="2446"/>
    </row>
    <row r="2174" spans="1:11">
      <c r="A2174" s="1956"/>
      <c r="B2174" s="1956"/>
      <c r="C2174" s="359">
        <v>647</v>
      </c>
      <c r="D2174" s="359">
        <v>0.35499999999999998</v>
      </c>
      <c r="E2174" s="1956"/>
      <c r="F2174" s="1956"/>
      <c r="G2174" s="359" t="s">
        <v>28021</v>
      </c>
      <c r="H2174" s="359" t="s">
        <v>5867</v>
      </c>
      <c r="I2174" s="359" t="s">
        <v>5867</v>
      </c>
      <c r="K2174" s="2446"/>
    </row>
    <row r="2175" spans="1:11">
      <c r="A2175" s="1956"/>
      <c r="B2175" s="1956"/>
      <c r="C2175" s="359">
        <v>649</v>
      </c>
      <c r="D2175" s="359">
        <v>0.219</v>
      </c>
      <c r="E2175" s="1956"/>
      <c r="F2175" s="1956"/>
      <c r="G2175" s="359" t="s">
        <v>28021</v>
      </c>
      <c r="H2175" s="359" t="s">
        <v>5867</v>
      </c>
      <c r="I2175" s="359" t="s">
        <v>5867</v>
      </c>
      <c r="K2175" s="2446"/>
    </row>
    <row r="2176" spans="1:11">
      <c r="A2176" s="1956"/>
      <c r="B2176" s="1956"/>
      <c r="C2176" s="359">
        <v>651</v>
      </c>
      <c r="D2176" s="359">
        <v>0.21</v>
      </c>
      <c r="E2176" s="1956"/>
      <c r="F2176" s="1956"/>
      <c r="G2176" s="359" t="s">
        <v>28021</v>
      </c>
      <c r="H2176" s="359" t="s">
        <v>5867</v>
      </c>
      <c r="I2176" s="359" t="s">
        <v>5867</v>
      </c>
      <c r="K2176" s="2446"/>
    </row>
    <row r="2177" spans="1:11">
      <c r="A2177" s="1956"/>
      <c r="B2177" s="1956"/>
      <c r="C2177" s="359">
        <v>652</v>
      </c>
      <c r="D2177" s="359">
        <v>0.13600000000000001</v>
      </c>
      <c r="E2177" s="1956"/>
      <c r="F2177" s="1956"/>
      <c r="G2177" s="359" t="s">
        <v>28021</v>
      </c>
      <c r="H2177" s="359" t="s">
        <v>5867</v>
      </c>
      <c r="I2177" s="359" t="s">
        <v>5867</v>
      </c>
      <c r="K2177" s="2446"/>
    </row>
    <row r="2178" spans="1:11">
      <c r="A2178" s="1957"/>
      <c r="B2178" s="1957"/>
      <c r="C2178" s="359">
        <v>654</v>
      </c>
      <c r="D2178" s="359">
        <v>7.2999999999999995E-2</v>
      </c>
      <c r="E2178" s="1957"/>
      <c r="F2178" s="1957"/>
      <c r="G2178" s="359" t="s">
        <v>28021</v>
      </c>
      <c r="H2178" s="359" t="s">
        <v>5867</v>
      </c>
      <c r="I2178" s="359" t="s">
        <v>5867</v>
      </c>
      <c r="K2178" s="2446"/>
    </row>
    <row r="2179" spans="1:11">
      <c r="A2179" s="772"/>
      <c r="B2179" s="772"/>
      <c r="C2179" s="651">
        <v>11</v>
      </c>
      <c r="D2179" s="651">
        <v>8.2029999999999994</v>
      </c>
      <c r="E2179" s="772"/>
      <c r="F2179" s="772"/>
      <c r="G2179" s="359"/>
      <c r="H2179" s="359"/>
      <c r="I2179" s="359"/>
      <c r="K2179" s="2446"/>
    </row>
    <row r="2180" spans="1:11">
      <c r="A2180" s="2032">
        <v>109</v>
      </c>
      <c r="B2180" s="2447" t="s">
        <v>28227</v>
      </c>
      <c r="C2180" s="359">
        <v>726</v>
      </c>
      <c r="D2180" s="359">
        <v>6.3E-2</v>
      </c>
      <c r="E2180" s="2032" t="s">
        <v>28224</v>
      </c>
      <c r="F2180" s="2032">
        <v>473247</v>
      </c>
      <c r="G2180" s="359" t="s">
        <v>28021</v>
      </c>
      <c r="H2180" s="359" t="s">
        <v>5867</v>
      </c>
      <c r="I2180" s="359" t="s">
        <v>5867</v>
      </c>
      <c r="K2180" s="2446"/>
    </row>
    <row r="2181" spans="1:11">
      <c r="A2181" s="1956"/>
      <c r="B2181" s="1956"/>
      <c r="C2181" s="359">
        <v>731</v>
      </c>
      <c r="D2181" s="359">
        <v>0.105</v>
      </c>
      <c r="E2181" s="1956"/>
      <c r="F2181" s="1956"/>
      <c r="G2181" s="359" t="s">
        <v>28021</v>
      </c>
      <c r="H2181" s="359" t="s">
        <v>5867</v>
      </c>
      <c r="I2181" s="359" t="s">
        <v>5867</v>
      </c>
      <c r="K2181" s="2446"/>
    </row>
    <row r="2182" spans="1:11">
      <c r="A2182" s="1956"/>
      <c r="B2182" s="1956"/>
      <c r="C2182" s="359">
        <v>747</v>
      </c>
      <c r="D2182" s="359">
        <v>0.14599999999999999</v>
      </c>
      <c r="E2182" s="1956"/>
      <c r="F2182" s="1956"/>
      <c r="G2182" s="359" t="s">
        <v>28021</v>
      </c>
      <c r="H2182" s="359" t="s">
        <v>5867</v>
      </c>
      <c r="I2182" s="359" t="s">
        <v>5867</v>
      </c>
      <c r="K2182" s="2446"/>
    </row>
    <row r="2183" spans="1:11">
      <c r="A2183" s="1956"/>
      <c r="B2183" s="1956"/>
      <c r="C2183" s="359">
        <v>748</v>
      </c>
      <c r="D2183" s="359">
        <v>0.188</v>
      </c>
      <c r="E2183" s="1956"/>
      <c r="F2183" s="1956"/>
      <c r="G2183" s="359" t="s">
        <v>28021</v>
      </c>
      <c r="H2183" s="359" t="s">
        <v>5867</v>
      </c>
      <c r="I2183" s="359" t="s">
        <v>5867</v>
      </c>
      <c r="K2183" s="2446"/>
    </row>
    <row r="2184" spans="1:11">
      <c r="A2184" s="1956"/>
      <c r="B2184" s="1956"/>
      <c r="C2184" s="359" t="s">
        <v>28228</v>
      </c>
      <c r="D2184" s="359">
        <v>3.2080000000000002</v>
      </c>
      <c r="E2184" s="1956"/>
      <c r="F2184" s="1956"/>
      <c r="G2184" s="359" t="s">
        <v>28021</v>
      </c>
      <c r="H2184" s="359" t="s">
        <v>5867</v>
      </c>
      <c r="I2184" s="359" t="s">
        <v>5867</v>
      </c>
      <c r="K2184" s="2446"/>
    </row>
    <row r="2185" spans="1:11">
      <c r="A2185" s="1956"/>
      <c r="B2185" s="1956"/>
      <c r="C2185" s="1565"/>
      <c r="D2185" s="359"/>
      <c r="E2185" s="1956"/>
      <c r="F2185" s="1956"/>
      <c r="G2185" s="359" t="s">
        <v>28021</v>
      </c>
      <c r="H2185" s="359" t="s">
        <v>5867</v>
      </c>
      <c r="I2185" s="359" t="s">
        <v>5867</v>
      </c>
      <c r="K2185" s="2446"/>
    </row>
    <row r="2186" spans="1:11">
      <c r="A2186" s="1956"/>
      <c r="B2186" s="1956"/>
      <c r="C2186" s="1565"/>
      <c r="D2186" s="359"/>
      <c r="E2186" s="1956"/>
      <c r="F2186" s="1956"/>
      <c r="G2186" s="359" t="s">
        <v>28021</v>
      </c>
      <c r="H2186" s="359" t="s">
        <v>5867</v>
      </c>
      <c r="I2186" s="359" t="s">
        <v>5867</v>
      </c>
      <c r="K2186" s="2446"/>
    </row>
    <row r="2187" spans="1:11">
      <c r="A2187" s="1957"/>
      <c r="B2187" s="1957"/>
      <c r="C2187" s="359"/>
      <c r="D2187" s="359"/>
      <c r="E2187" s="1957"/>
      <c r="F2187" s="1957"/>
      <c r="G2187" s="359" t="s">
        <v>28021</v>
      </c>
      <c r="H2187" s="359" t="s">
        <v>5867</v>
      </c>
      <c r="I2187" s="359" t="s">
        <v>5867</v>
      </c>
      <c r="K2187" s="2446"/>
    </row>
    <row r="2188" spans="1:11">
      <c r="A2188" s="772"/>
      <c r="B2188" s="772"/>
      <c r="C2188" s="651">
        <v>7</v>
      </c>
      <c r="D2188" s="651">
        <v>3.71</v>
      </c>
      <c r="E2188" s="772"/>
      <c r="F2188" s="772"/>
      <c r="G2188" s="359"/>
      <c r="H2188" s="359"/>
      <c r="I2188" s="359"/>
      <c r="K2188" s="2446"/>
    </row>
    <row r="2189" spans="1:11">
      <c r="A2189" s="2032">
        <v>107</v>
      </c>
      <c r="B2189" s="2447" t="s">
        <v>28229</v>
      </c>
      <c r="C2189" s="359">
        <v>410</v>
      </c>
      <c r="D2189" s="359">
        <v>8.4000000000000005E-2</v>
      </c>
      <c r="E2189" s="2032" t="s">
        <v>28230</v>
      </c>
      <c r="F2189" s="2032">
        <v>473251</v>
      </c>
      <c r="G2189" s="359" t="s">
        <v>28021</v>
      </c>
      <c r="H2189" s="359" t="s">
        <v>5867</v>
      </c>
      <c r="I2189" s="359" t="s">
        <v>5867</v>
      </c>
      <c r="K2189" s="2446"/>
    </row>
    <row r="2190" spans="1:11">
      <c r="A2190" s="1956"/>
      <c r="B2190" s="1956"/>
      <c r="C2190" s="359">
        <v>413</v>
      </c>
      <c r="D2190" s="359">
        <v>0.29199999999999998</v>
      </c>
      <c r="E2190" s="1956"/>
      <c r="F2190" s="1956"/>
      <c r="G2190" s="359" t="s">
        <v>28021</v>
      </c>
      <c r="H2190" s="359" t="s">
        <v>5867</v>
      </c>
      <c r="I2190" s="359" t="s">
        <v>5867</v>
      </c>
      <c r="K2190" s="2446"/>
    </row>
    <row r="2191" spans="1:11">
      <c r="A2191" s="1956"/>
      <c r="B2191" s="1956"/>
      <c r="C2191" s="359">
        <v>411</v>
      </c>
      <c r="D2191" s="359">
        <v>0.14599999999999999</v>
      </c>
      <c r="E2191" s="1956"/>
      <c r="F2191" s="1956"/>
      <c r="G2191" s="359" t="s">
        <v>28021</v>
      </c>
      <c r="H2191" s="359" t="s">
        <v>5867</v>
      </c>
      <c r="I2191" s="359" t="s">
        <v>5867</v>
      </c>
      <c r="K2191" s="2446"/>
    </row>
    <row r="2192" spans="1:11">
      <c r="A2192" s="1957"/>
      <c r="B2192" s="1957"/>
      <c r="C2192" s="359">
        <v>412</v>
      </c>
      <c r="D2192" s="359">
        <v>0.251</v>
      </c>
      <c r="E2192" s="1957"/>
      <c r="F2192" s="1957"/>
      <c r="G2192" s="359" t="s">
        <v>28021</v>
      </c>
      <c r="H2192" s="359" t="s">
        <v>5867</v>
      </c>
      <c r="I2192" s="359" t="s">
        <v>5867</v>
      </c>
      <c r="K2192" s="2446"/>
    </row>
    <row r="2193" spans="1:11">
      <c r="A2193" s="772"/>
      <c r="B2193" s="772"/>
      <c r="C2193" s="651">
        <v>4</v>
      </c>
      <c r="D2193" s="651">
        <v>0.77300000000000002</v>
      </c>
      <c r="E2193" s="772"/>
      <c r="F2193" s="772"/>
      <c r="G2193" s="359"/>
      <c r="H2193" s="359"/>
      <c r="I2193" s="359"/>
      <c r="K2193" s="2446"/>
    </row>
    <row r="2194" spans="1:11">
      <c r="A2194" s="2032">
        <v>110</v>
      </c>
      <c r="B2194" s="2447" t="s">
        <v>28231</v>
      </c>
      <c r="C2194" s="359">
        <v>1235</v>
      </c>
      <c r="D2194" s="359">
        <v>5.1999999999999998E-2</v>
      </c>
      <c r="E2194" s="2032" t="s">
        <v>28232</v>
      </c>
      <c r="F2194" s="2032">
        <v>473252</v>
      </c>
      <c r="G2194" s="359" t="s">
        <v>28021</v>
      </c>
      <c r="H2194" s="359" t="s">
        <v>5867</v>
      </c>
      <c r="I2194" s="359" t="s">
        <v>5867</v>
      </c>
      <c r="K2194" s="2446"/>
    </row>
    <row r="2195" spans="1:11">
      <c r="A2195" s="1956"/>
      <c r="B2195" s="1956"/>
      <c r="C2195" s="359">
        <v>1236</v>
      </c>
      <c r="D2195" s="359">
        <v>0.29199999999999998</v>
      </c>
      <c r="E2195" s="1956"/>
      <c r="F2195" s="1956"/>
      <c r="G2195" s="359" t="s">
        <v>28021</v>
      </c>
      <c r="H2195" s="359" t="s">
        <v>5867</v>
      </c>
      <c r="I2195" s="359" t="s">
        <v>5867</v>
      </c>
      <c r="K2195" s="2446"/>
    </row>
    <row r="2196" spans="1:11">
      <c r="A2196" s="1956"/>
      <c r="B2196" s="1956"/>
      <c r="C2196" s="359">
        <v>2554</v>
      </c>
      <c r="D2196" s="359">
        <v>4.577</v>
      </c>
      <c r="E2196" s="1956"/>
      <c r="F2196" s="1956"/>
      <c r="G2196" s="359" t="s">
        <v>28021</v>
      </c>
      <c r="H2196" s="359" t="s">
        <v>5867</v>
      </c>
      <c r="I2196" s="359" t="s">
        <v>5867</v>
      </c>
      <c r="K2196" s="2446"/>
    </row>
    <row r="2197" spans="1:11">
      <c r="A2197" s="1957"/>
      <c r="B2197" s="1957"/>
      <c r="C2197" s="359">
        <v>2555</v>
      </c>
      <c r="D2197" s="359">
        <v>0.23</v>
      </c>
      <c r="E2197" s="1957"/>
      <c r="F2197" s="1957"/>
      <c r="G2197" s="359" t="s">
        <v>28021</v>
      </c>
      <c r="H2197" s="359" t="s">
        <v>5867</v>
      </c>
      <c r="I2197" s="359" t="s">
        <v>5867</v>
      </c>
      <c r="K2197" s="2446"/>
    </row>
    <row r="2198" spans="1:11">
      <c r="A2198" s="772"/>
      <c r="B2198" s="772"/>
      <c r="C2198" s="651">
        <v>4</v>
      </c>
      <c r="D2198" s="651">
        <v>5.0990000000000002</v>
      </c>
      <c r="E2198" s="772"/>
      <c r="F2198" s="772"/>
      <c r="G2198" s="359"/>
      <c r="H2198" s="359"/>
      <c r="I2198" s="359"/>
      <c r="K2198" s="2446"/>
    </row>
    <row r="2199" spans="1:11">
      <c r="A2199" s="2032">
        <v>111</v>
      </c>
      <c r="B2199" s="2447" t="s">
        <v>7773</v>
      </c>
      <c r="C2199" s="359">
        <v>761</v>
      </c>
      <c r="D2199" s="359">
        <v>0.93</v>
      </c>
      <c r="E2199" s="2032" t="s">
        <v>28232</v>
      </c>
      <c r="F2199" s="2032">
        <v>473252</v>
      </c>
      <c r="G2199" s="359" t="s">
        <v>28021</v>
      </c>
      <c r="H2199" s="359" t="s">
        <v>5867</v>
      </c>
      <c r="I2199" s="359" t="s">
        <v>5867</v>
      </c>
      <c r="K2199" s="2446"/>
    </row>
    <row r="2200" spans="1:11">
      <c r="A2200" s="1956"/>
      <c r="B2200" s="1956"/>
      <c r="C2200" s="359">
        <v>2957</v>
      </c>
      <c r="D2200" s="359">
        <v>3.8039999999999998</v>
      </c>
      <c r="E2200" s="1956"/>
      <c r="F2200" s="1956"/>
      <c r="G2200" s="359" t="s">
        <v>28021</v>
      </c>
      <c r="H2200" s="359" t="s">
        <v>5867</v>
      </c>
      <c r="I2200" s="359" t="s">
        <v>5867</v>
      </c>
      <c r="K2200" s="2446"/>
    </row>
    <row r="2201" spans="1:11">
      <c r="A2201" s="1956"/>
      <c r="B2201" s="1956"/>
      <c r="C2201" s="1565">
        <v>386429</v>
      </c>
      <c r="D2201" s="359" t="s">
        <v>28233</v>
      </c>
      <c r="E2201" s="1956"/>
      <c r="F2201" s="1956"/>
      <c r="G2201" s="359" t="s">
        <v>28021</v>
      </c>
      <c r="H2201" s="359" t="s">
        <v>5867</v>
      </c>
      <c r="I2201" s="359" t="s">
        <v>5867</v>
      </c>
      <c r="K2201" s="2446"/>
    </row>
    <row r="2202" spans="1:11">
      <c r="A2202" s="1956"/>
      <c r="B2202" s="1956"/>
      <c r="C2202" s="1565">
        <v>386460</v>
      </c>
      <c r="D2202" s="359" t="s">
        <v>28233</v>
      </c>
      <c r="E2202" s="1956"/>
      <c r="F2202" s="1956"/>
      <c r="G2202" s="359" t="s">
        <v>28021</v>
      </c>
      <c r="H2202" s="359" t="s">
        <v>5867</v>
      </c>
      <c r="I2202" s="359" t="s">
        <v>5867</v>
      </c>
      <c r="K2202" s="2446"/>
    </row>
    <row r="2203" spans="1:11">
      <c r="A2203" s="1956"/>
      <c r="B2203" s="1956"/>
      <c r="C2203" s="1565">
        <v>386794</v>
      </c>
      <c r="D2203" s="359" t="s">
        <v>28233</v>
      </c>
      <c r="E2203" s="1956"/>
      <c r="F2203" s="1956"/>
      <c r="G2203" s="359" t="s">
        <v>28021</v>
      </c>
      <c r="H2203" s="359" t="s">
        <v>5867</v>
      </c>
      <c r="I2203" s="359" t="s">
        <v>5867</v>
      </c>
      <c r="K2203" s="2446"/>
    </row>
    <row r="2204" spans="1:11">
      <c r="A2204" s="1957"/>
      <c r="B2204" s="1957"/>
      <c r="C2204" s="1565">
        <v>386825</v>
      </c>
      <c r="D2204" s="359" t="s">
        <v>28233</v>
      </c>
      <c r="E2204" s="1957"/>
      <c r="F2204" s="1957"/>
      <c r="G2204" s="359" t="s">
        <v>28021</v>
      </c>
      <c r="H2204" s="359" t="s">
        <v>5867</v>
      </c>
      <c r="I2204" s="359" t="s">
        <v>5867</v>
      </c>
      <c r="K2204" s="2446"/>
    </row>
    <row r="2205" spans="1:11">
      <c r="A2205" s="772"/>
      <c r="B2205" s="772"/>
      <c r="C2205" s="1566"/>
      <c r="D2205" s="651">
        <v>4.734</v>
      </c>
      <c r="E2205" s="772"/>
      <c r="F2205" s="772"/>
      <c r="G2205" s="359"/>
      <c r="H2205" s="359"/>
      <c r="I2205" s="359"/>
      <c r="K2205" s="2446"/>
    </row>
    <row r="2206" spans="1:11">
      <c r="A2206" s="2032">
        <v>112</v>
      </c>
      <c r="B2206" s="2447" t="s">
        <v>28234</v>
      </c>
      <c r="C2206" s="359">
        <v>667</v>
      </c>
      <c r="D2206" s="359">
        <v>0.19900000000000001</v>
      </c>
      <c r="E2206" s="2032" t="s">
        <v>28232</v>
      </c>
      <c r="F2206" s="2032">
        <v>473252</v>
      </c>
      <c r="G2206" s="359" t="s">
        <v>28021</v>
      </c>
      <c r="H2206" s="359" t="s">
        <v>5867</v>
      </c>
      <c r="I2206" s="359" t="s">
        <v>5867</v>
      </c>
      <c r="K2206" s="2446"/>
    </row>
    <row r="2207" spans="1:11">
      <c r="A2207" s="1956"/>
      <c r="B2207" s="1956"/>
      <c r="C2207" s="359">
        <v>1414</v>
      </c>
      <c r="D2207" s="359">
        <v>0.496</v>
      </c>
      <c r="E2207" s="1956"/>
      <c r="F2207" s="1956"/>
      <c r="G2207" s="359" t="s">
        <v>28021</v>
      </c>
      <c r="H2207" s="359" t="s">
        <v>5867</v>
      </c>
      <c r="I2207" s="359" t="s">
        <v>5867</v>
      </c>
      <c r="K2207" s="2446"/>
    </row>
    <row r="2208" spans="1:11">
      <c r="A2208" s="1957"/>
      <c r="B2208" s="1957"/>
      <c r="C2208" s="359">
        <v>2437</v>
      </c>
      <c r="D2208" s="359">
        <v>0.14599999999999999</v>
      </c>
      <c r="E2208" s="1957"/>
      <c r="F2208" s="1957"/>
      <c r="G2208" s="359" t="s">
        <v>28021</v>
      </c>
      <c r="H2208" s="359" t="s">
        <v>5867</v>
      </c>
      <c r="I2208" s="359" t="s">
        <v>5867</v>
      </c>
      <c r="K2208" s="2446"/>
    </row>
    <row r="2209" spans="1:11">
      <c r="A2209" s="773"/>
      <c r="B2209" s="773"/>
      <c r="C2209" s="651">
        <v>3</v>
      </c>
      <c r="D2209" s="651">
        <v>0.83599999999999997</v>
      </c>
      <c r="E2209" s="773"/>
      <c r="F2209" s="773"/>
      <c r="G2209" s="359"/>
      <c r="H2209" s="359"/>
      <c r="I2209" s="359"/>
      <c r="K2209" s="2446"/>
    </row>
    <row r="2210" spans="1:11">
      <c r="A2210" s="359">
        <v>105</v>
      </c>
      <c r="B2210" s="405" t="s">
        <v>28235</v>
      </c>
      <c r="C2210" s="359"/>
      <c r="D2210" s="359" t="s">
        <v>25323</v>
      </c>
      <c r="E2210" s="359" t="s">
        <v>28220</v>
      </c>
      <c r="F2210" s="359">
        <v>473243</v>
      </c>
      <c r="G2210" s="359" t="s">
        <v>28021</v>
      </c>
      <c r="H2210" s="359" t="s">
        <v>5867</v>
      </c>
      <c r="I2210" s="359" t="s">
        <v>5867</v>
      </c>
      <c r="K2210" s="2446"/>
    </row>
    <row r="2211" spans="1:11">
      <c r="A2211" s="359"/>
      <c r="B2211" s="405" t="s">
        <v>28236</v>
      </c>
      <c r="C2211" s="359" t="s">
        <v>28131</v>
      </c>
      <c r="D2211" s="359"/>
      <c r="E2211" s="359" t="s">
        <v>28237</v>
      </c>
      <c r="F2211" s="359">
        <v>473195</v>
      </c>
      <c r="G2211" s="359" t="s">
        <v>28021</v>
      </c>
      <c r="H2211" s="359" t="s">
        <v>5867</v>
      </c>
      <c r="I2211" s="359" t="s">
        <v>5867</v>
      </c>
      <c r="K2211" s="2446"/>
    </row>
    <row r="2212" spans="1:11">
      <c r="A2212" s="2032">
        <v>4</v>
      </c>
      <c r="B2212" s="2447" t="s">
        <v>28238</v>
      </c>
      <c r="C2212" s="359">
        <v>348</v>
      </c>
      <c r="D2212" s="359">
        <v>2.92</v>
      </c>
      <c r="E2212" s="2032" t="s">
        <v>28239</v>
      </c>
      <c r="F2212" s="2032">
        <v>473129</v>
      </c>
      <c r="G2212" s="359" t="s">
        <v>28021</v>
      </c>
      <c r="H2212" s="359" t="s">
        <v>5867</v>
      </c>
      <c r="I2212" s="359" t="s">
        <v>5867</v>
      </c>
      <c r="K2212" s="2446"/>
    </row>
    <row r="2213" spans="1:11">
      <c r="A2213" s="1957"/>
      <c r="B2213" s="1957"/>
      <c r="C2213" s="359">
        <v>1416</v>
      </c>
      <c r="D2213" s="359">
        <v>0</v>
      </c>
      <c r="E2213" s="1957"/>
      <c r="F2213" s="1957"/>
      <c r="G2213" s="359" t="s">
        <v>28021</v>
      </c>
      <c r="H2213" s="359" t="s">
        <v>5867</v>
      </c>
      <c r="I2213" s="359" t="s">
        <v>5867</v>
      </c>
      <c r="K2213" s="2446"/>
    </row>
    <row r="2214" spans="1:11">
      <c r="A2214" s="772"/>
      <c r="B2214" s="772"/>
      <c r="C2214" s="651">
        <v>2</v>
      </c>
      <c r="D2214" s="651">
        <v>3.29</v>
      </c>
      <c r="E2214" s="772"/>
      <c r="F2214" s="772"/>
      <c r="G2214" s="359"/>
      <c r="H2214" s="359"/>
      <c r="I2214" s="359"/>
      <c r="K2214" s="2446"/>
    </row>
    <row r="2215" spans="1:11">
      <c r="A2215" s="2032">
        <v>19</v>
      </c>
      <c r="B2215" s="2447" t="s">
        <v>28240</v>
      </c>
      <c r="C2215" s="359" t="s">
        <v>28241</v>
      </c>
      <c r="D2215" s="359">
        <v>370</v>
      </c>
      <c r="E2215" s="2032" t="s">
        <v>28096</v>
      </c>
      <c r="F2215" s="2032">
        <v>473159</v>
      </c>
      <c r="G2215" s="359" t="s">
        <v>28021</v>
      </c>
      <c r="H2215" s="359" t="s">
        <v>5867</v>
      </c>
      <c r="I2215" s="359" t="s">
        <v>5867</v>
      </c>
      <c r="K2215" s="2446"/>
    </row>
    <row r="2216" spans="1:11">
      <c r="A2216" s="1957"/>
      <c r="B2216" s="1957"/>
      <c r="C2216" s="359">
        <v>519</v>
      </c>
      <c r="D2216" s="359">
        <v>0</v>
      </c>
      <c r="E2216" s="1957"/>
      <c r="F2216" s="1957"/>
      <c r="G2216" s="359" t="s">
        <v>28021</v>
      </c>
      <c r="H2216" s="359" t="s">
        <v>5867</v>
      </c>
      <c r="I2216" s="359" t="s">
        <v>5867</v>
      </c>
      <c r="K2216" s="2446"/>
    </row>
    <row r="2217" spans="1:11">
      <c r="A2217" s="773"/>
      <c r="B2217" s="773"/>
      <c r="C2217" s="651">
        <v>2</v>
      </c>
      <c r="D2217" s="651">
        <v>0.23</v>
      </c>
      <c r="E2217" s="773"/>
      <c r="F2217" s="773"/>
      <c r="G2217" s="359"/>
      <c r="H2217" s="359"/>
      <c r="I2217" s="359"/>
      <c r="K2217" s="2446"/>
    </row>
    <row r="2218" spans="1:11">
      <c r="A2218" s="359">
        <v>20</v>
      </c>
      <c r="B2218" s="405" t="s">
        <v>28242</v>
      </c>
      <c r="C2218" s="359">
        <v>65</v>
      </c>
      <c r="D2218" s="359">
        <v>1.087</v>
      </c>
      <c r="E2218" s="359" t="s">
        <v>28087</v>
      </c>
      <c r="F2218" s="359">
        <v>473158</v>
      </c>
      <c r="G2218" s="359" t="s">
        <v>28021</v>
      </c>
      <c r="H2218" s="359" t="s">
        <v>5867</v>
      </c>
      <c r="I2218" s="359" t="s">
        <v>5867</v>
      </c>
      <c r="K2218" s="2446"/>
    </row>
    <row r="2219" spans="1:11">
      <c r="A2219" s="779"/>
      <c r="B2219" s="1564"/>
      <c r="C2219" s="651">
        <v>1</v>
      </c>
      <c r="D2219" s="651">
        <v>1.087</v>
      </c>
      <c r="E2219" s="779"/>
      <c r="F2219" s="779"/>
      <c r="G2219" s="359"/>
      <c r="H2219" s="359"/>
      <c r="I2219" s="359"/>
      <c r="K2219" s="2446"/>
    </row>
    <row r="2220" spans="1:11">
      <c r="A2220" s="2032">
        <v>69</v>
      </c>
      <c r="B2220" s="2447" t="s">
        <v>28243</v>
      </c>
      <c r="C2220" s="359">
        <v>1233</v>
      </c>
      <c r="D2220" s="359">
        <v>0.46</v>
      </c>
      <c r="E2220" s="2032" t="s">
        <v>1652</v>
      </c>
      <c r="F2220" s="2032">
        <v>473216</v>
      </c>
      <c r="G2220" s="359" t="s">
        <v>28021</v>
      </c>
      <c r="H2220" s="359" t="s">
        <v>5867</v>
      </c>
      <c r="I2220" s="359" t="s">
        <v>5867</v>
      </c>
      <c r="K2220" s="2446"/>
    </row>
    <row r="2221" spans="1:11">
      <c r="A2221" s="1957"/>
      <c r="B2221" s="1957"/>
      <c r="C2221" s="359">
        <v>1234</v>
      </c>
      <c r="D2221" s="359">
        <v>0.58499999999999996</v>
      </c>
      <c r="E2221" s="1957"/>
      <c r="F2221" s="1957"/>
      <c r="G2221" s="359" t="s">
        <v>28021</v>
      </c>
      <c r="H2221" s="359" t="s">
        <v>5867</v>
      </c>
      <c r="I2221" s="359" t="s">
        <v>5867</v>
      </c>
      <c r="K2221" s="2446" t="s">
        <v>28021</v>
      </c>
    </row>
    <row r="2222" spans="1:11">
      <c r="A2222" s="772"/>
      <c r="B2222" s="772"/>
      <c r="C2222" s="651">
        <v>2</v>
      </c>
      <c r="D2222" s="651">
        <v>1.0449999999999999</v>
      </c>
      <c r="E2222" s="772"/>
      <c r="F2222" s="772"/>
      <c r="G2222" s="359"/>
      <c r="H2222" s="359"/>
      <c r="I2222" s="359"/>
      <c r="K2222" s="2446"/>
    </row>
    <row r="2223" spans="1:11">
      <c r="A2223" s="2032">
        <v>74</v>
      </c>
      <c r="B2223" s="2447" t="s">
        <v>28244</v>
      </c>
      <c r="C2223" s="359" t="s">
        <v>2183</v>
      </c>
      <c r="D2223" s="359">
        <v>0.32400000000000001</v>
      </c>
      <c r="E2223" s="2032" t="s">
        <v>28163</v>
      </c>
      <c r="F2223" s="2032">
        <v>473220</v>
      </c>
      <c r="G2223" s="359" t="s">
        <v>28021</v>
      </c>
      <c r="H2223" s="359" t="s">
        <v>5867</v>
      </c>
      <c r="I2223" s="359" t="s">
        <v>5867</v>
      </c>
      <c r="K2223" s="2446"/>
    </row>
    <row r="2224" spans="1:11">
      <c r="A2224" s="1957"/>
      <c r="B2224" s="1957"/>
      <c r="C2224" s="359" t="s">
        <v>6478</v>
      </c>
      <c r="D2224" s="359"/>
      <c r="E2224" s="1957"/>
      <c r="F2224" s="1957"/>
      <c r="G2224" s="359" t="s">
        <v>28021</v>
      </c>
      <c r="H2224" s="359" t="s">
        <v>5867</v>
      </c>
      <c r="I2224" s="359" t="s">
        <v>5867</v>
      </c>
      <c r="K2224" s="2446"/>
    </row>
    <row r="2225" spans="1:11">
      <c r="A2225" s="772"/>
      <c r="B2225" s="772"/>
      <c r="C2225" s="651">
        <v>2</v>
      </c>
      <c r="D2225" s="651">
        <v>0.32400000000000001</v>
      </c>
      <c r="E2225" s="772"/>
      <c r="F2225" s="773"/>
      <c r="G2225" s="359"/>
      <c r="H2225" s="359"/>
      <c r="I2225" s="359"/>
      <c r="K2225" s="2446"/>
    </row>
    <row r="2226" spans="1:11">
      <c r="A2226" s="2032">
        <v>82</v>
      </c>
      <c r="B2226" s="2447" t="s">
        <v>28245</v>
      </c>
      <c r="C2226" s="1565" t="s">
        <v>28246</v>
      </c>
      <c r="D2226" s="359">
        <v>0.99299999999999999</v>
      </c>
      <c r="E2226" s="2032" t="s">
        <v>28247</v>
      </c>
      <c r="F2226" s="359">
        <v>473228</v>
      </c>
      <c r="G2226" s="359" t="s">
        <v>28021</v>
      </c>
      <c r="H2226" s="359" t="s">
        <v>5867</v>
      </c>
      <c r="I2226" s="359" t="s">
        <v>5867</v>
      </c>
      <c r="K2226" s="2446"/>
    </row>
    <row r="2227" spans="1:11">
      <c r="A2227" s="1957"/>
      <c r="B2227" s="1957"/>
      <c r="C2227" s="1565" t="s">
        <v>28248</v>
      </c>
      <c r="D2227" s="359"/>
      <c r="E2227" s="1957"/>
      <c r="F2227" s="359"/>
      <c r="G2227" s="359" t="s">
        <v>28021</v>
      </c>
      <c r="H2227" s="359" t="s">
        <v>5867</v>
      </c>
      <c r="I2227" s="359" t="s">
        <v>5867</v>
      </c>
      <c r="K2227" s="2446"/>
    </row>
    <row r="2228" spans="1:11">
      <c r="A2228" s="773"/>
      <c r="B2228" s="773"/>
      <c r="C2228" s="1566"/>
      <c r="D2228" s="651">
        <v>0.99299999999999999</v>
      </c>
      <c r="E2228" s="773"/>
      <c r="F2228" s="359"/>
      <c r="G2228" s="359"/>
      <c r="H2228" s="359"/>
      <c r="I2228" s="359"/>
      <c r="K2228" s="2446"/>
    </row>
    <row r="2229" spans="1:11">
      <c r="A2229" s="359">
        <v>94</v>
      </c>
      <c r="B2229" s="405" t="s">
        <v>28249</v>
      </c>
      <c r="C2229" s="359">
        <v>417</v>
      </c>
      <c r="D2229" s="359">
        <v>0.77200000000000002</v>
      </c>
      <c r="E2229" s="359" t="s">
        <v>28187</v>
      </c>
      <c r="F2229" s="359">
        <v>473232</v>
      </c>
      <c r="G2229" s="359" t="s">
        <v>28021</v>
      </c>
      <c r="H2229" s="359" t="s">
        <v>5867</v>
      </c>
      <c r="I2229" s="359" t="s">
        <v>5867</v>
      </c>
      <c r="K2229" s="2446"/>
    </row>
    <row r="2230" spans="1:11">
      <c r="A2230" s="779"/>
      <c r="B2230" s="1564"/>
      <c r="C2230" s="359">
        <v>1</v>
      </c>
      <c r="D2230" s="359">
        <v>0.77200000000000002</v>
      </c>
      <c r="E2230" s="779"/>
      <c r="F2230" s="779"/>
      <c r="G2230" s="359"/>
      <c r="H2230" s="359"/>
      <c r="I2230" s="359"/>
      <c r="K2230" s="2446"/>
    </row>
    <row r="2231" spans="1:11">
      <c r="A2231" s="2032">
        <v>95</v>
      </c>
      <c r="B2231" s="2447" t="s">
        <v>28250</v>
      </c>
      <c r="C2231" s="359" t="s">
        <v>28251</v>
      </c>
      <c r="D2231" s="359">
        <v>0.48599999999999999</v>
      </c>
      <c r="E2231" s="2032" t="s">
        <v>28187</v>
      </c>
      <c r="F2231" s="2032">
        <v>473232</v>
      </c>
      <c r="G2231" s="359" t="s">
        <v>28021</v>
      </c>
      <c r="H2231" s="359" t="s">
        <v>5867</v>
      </c>
      <c r="I2231" s="359" t="s">
        <v>5867</v>
      </c>
      <c r="K2231" s="2446"/>
    </row>
    <row r="2232" spans="1:11">
      <c r="A2232" s="1956"/>
      <c r="B2232" s="1956"/>
      <c r="C2232" s="359" t="s">
        <v>28252</v>
      </c>
      <c r="D2232" s="359"/>
      <c r="E2232" s="1956"/>
      <c r="F2232" s="1956"/>
      <c r="G2232" s="359" t="s">
        <v>28021</v>
      </c>
      <c r="H2232" s="359" t="s">
        <v>5867</v>
      </c>
      <c r="I2232" s="359" t="s">
        <v>5867</v>
      </c>
      <c r="K2232" s="2446"/>
    </row>
    <row r="2233" spans="1:11">
      <c r="A2233" s="1956"/>
      <c r="B2233" s="1956"/>
      <c r="C2233" s="359" t="s">
        <v>28253</v>
      </c>
      <c r="D2233" s="359"/>
      <c r="E2233" s="1956"/>
      <c r="F2233" s="1956"/>
      <c r="G2233" s="359" t="s">
        <v>28021</v>
      </c>
      <c r="H2233" s="359" t="s">
        <v>5867</v>
      </c>
      <c r="I2233" s="359" t="s">
        <v>5867</v>
      </c>
      <c r="K2233" s="2446"/>
    </row>
    <row r="2234" spans="1:11">
      <c r="A2234" s="1956"/>
      <c r="B2234" s="1956"/>
      <c r="C2234" s="359" t="s">
        <v>28254</v>
      </c>
      <c r="D2234" s="359"/>
      <c r="E2234" s="1956"/>
      <c r="F2234" s="1956"/>
      <c r="G2234" s="359" t="s">
        <v>28021</v>
      </c>
      <c r="H2234" s="359" t="s">
        <v>5867</v>
      </c>
      <c r="I2234" s="359" t="s">
        <v>5867</v>
      </c>
      <c r="K2234" s="2446"/>
    </row>
    <row r="2235" spans="1:11">
      <c r="A2235" s="1956"/>
      <c r="B2235" s="1956"/>
      <c r="C2235" s="359">
        <v>809</v>
      </c>
      <c r="D2235" s="359">
        <v>0.01</v>
      </c>
      <c r="E2235" s="1956"/>
      <c r="F2235" s="1956"/>
      <c r="G2235" s="359" t="s">
        <v>28021</v>
      </c>
      <c r="H2235" s="359" t="s">
        <v>5867</v>
      </c>
      <c r="I2235" s="359" t="s">
        <v>5867</v>
      </c>
      <c r="K2235" s="2446"/>
    </row>
    <row r="2236" spans="1:11">
      <c r="A2236" s="1957"/>
      <c r="B2236" s="1957"/>
      <c r="C2236" s="359" t="s">
        <v>28255</v>
      </c>
      <c r="D2236" s="359"/>
      <c r="E2236" s="1957"/>
      <c r="F2236" s="1957"/>
      <c r="G2236" s="359" t="s">
        <v>28021</v>
      </c>
      <c r="H2236" s="359" t="s">
        <v>5867</v>
      </c>
      <c r="I2236" s="359" t="s">
        <v>5867</v>
      </c>
      <c r="K2236" s="2446"/>
    </row>
    <row r="2237" spans="1:11">
      <c r="A2237" s="772"/>
      <c r="B2237" s="772"/>
      <c r="C2237" s="651">
        <v>6</v>
      </c>
      <c r="D2237" s="651">
        <v>1.3049999999999999</v>
      </c>
      <c r="E2237" s="772"/>
      <c r="F2237" s="772"/>
      <c r="G2237" s="359"/>
      <c r="H2237" s="359"/>
      <c r="I2237" s="359"/>
      <c r="K2237" s="2446"/>
    </row>
    <row r="2238" spans="1:11">
      <c r="A2238" s="2032"/>
      <c r="B2238" s="2447" t="s">
        <v>28256</v>
      </c>
      <c r="C2238" s="359" t="s">
        <v>28257</v>
      </c>
      <c r="D2238" s="359">
        <v>0.44900000000000001</v>
      </c>
      <c r="E2238" s="2032" t="s">
        <v>28210</v>
      </c>
      <c r="F2238" s="2032">
        <v>473244</v>
      </c>
      <c r="G2238" s="359" t="s">
        <v>28021</v>
      </c>
      <c r="H2238" s="359" t="s">
        <v>5867</v>
      </c>
      <c r="I2238" s="359" t="s">
        <v>5867</v>
      </c>
      <c r="K2238" s="2446"/>
    </row>
    <row r="2239" spans="1:11">
      <c r="A2239" s="1957"/>
      <c r="B2239" s="1957"/>
      <c r="C2239" s="651">
        <v>1</v>
      </c>
      <c r="D2239" s="651">
        <v>0.44900000000000001</v>
      </c>
      <c r="E2239" s="1957"/>
      <c r="F2239" s="1957"/>
      <c r="G2239" s="359" t="s">
        <v>28021</v>
      </c>
      <c r="H2239" s="359" t="s">
        <v>5867</v>
      </c>
      <c r="I2239" s="359" t="s">
        <v>5867</v>
      </c>
      <c r="K2239" s="2446"/>
    </row>
    <row r="2240" spans="1:11">
      <c r="A2240" s="46"/>
      <c r="B2240" s="46"/>
      <c r="C2240" s="46"/>
      <c r="D2240" s="46"/>
      <c r="E2240" s="46"/>
      <c r="F2240" s="46"/>
      <c r="G2240" s="46"/>
      <c r="H2240" s="46"/>
      <c r="I2240" s="46"/>
      <c r="J2240" s="46"/>
      <c r="K2240" s="46"/>
    </row>
    <row r="2241" spans="1:11">
      <c r="A2241" s="2442">
        <v>1</v>
      </c>
      <c r="B2241" s="2442" t="s">
        <v>28258</v>
      </c>
      <c r="C2241" s="1576">
        <v>728</v>
      </c>
      <c r="D2241" s="1576">
        <v>7.0000000000000007E-2</v>
      </c>
      <c r="E2241" s="2442" t="s">
        <v>28260</v>
      </c>
      <c r="F2241" s="2442">
        <v>472889</v>
      </c>
      <c r="G2241" s="2442" t="s">
        <v>29009</v>
      </c>
      <c r="H2241" s="2442" t="s">
        <v>24927</v>
      </c>
      <c r="I2241" s="2442" t="s">
        <v>2888</v>
      </c>
      <c r="K2241" s="2299" t="s">
        <v>29008</v>
      </c>
    </row>
    <row r="2242" spans="1:11">
      <c r="A2242" s="2442"/>
      <c r="B2242" s="2442"/>
      <c r="C2242" s="1576">
        <v>732</v>
      </c>
      <c r="D2242" s="1576">
        <v>0.03</v>
      </c>
      <c r="E2242" s="2442"/>
      <c r="F2242" s="2442"/>
      <c r="G2242" s="2442"/>
      <c r="H2242" s="2442"/>
      <c r="I2242" s="2442"/>
      <c r="K2242" s="2299"/>
    </row>
    <row r="2243" spans="1:11">
      <c r="A2243" s="2442"/>
      <c r="B2243" s="2442"/>
      <c r="C2243" s="1576">
        <v>734</v>
      </c>
      <c r="D2243" s="1576">
        <v>0.02</v>
      </c>
      <c r="E2243" s="2442"/>
      <c r="F2243" s="2442"/>
      <c r="G2243" s="2442"/>
      <c r="H2243" s="2442"/>
      <c r="I2243" s="2442"/>
      <c r="K2243" s="2299"/>
    </row>
    <row r="2244" spans="1:11">
      <c r="A2244" s="2442"/>
      <c r="B2244" s="2442"/>
      <c r="C2244" s="1576">
        <v>1148</v>
      </c>
      <c r="D2244" s="1576">
        <v>0.38</v>
      </c>
      <c r="E2244" s="2442"/>
      <c r="F2244" s="2442"/>
      <c r="G2244" s="2442"/>
      <c r="H2244" s="2442"/>
      <c r="I2244" s="2442"/>
      <c r="K2244" s="2299"/>
    </row>
    <row r="2245" spans="1:11">
      <c r="A2245" s="2442"/>
      <c r="B2245" s="2442"/>
      <c r="C2245" s="1576">
        <v>1200</v>
      </c>
      <c r="D2245" s="1576">
        <v>0.17</v>
      </c>
      <c r="E2245" s="2442"/>
      <c r="F2245" s="2442"/>
      <c r="G2245" s="2442"/>
      <c r="H2245" s="2442"/>
      <c r="I2245" s="2442"/>
      <c r="K2245" s="2299"/>
    </row>
    <row r="2246" spans="1:11">
      <c r="A2246" s="2442"/>
      <c r="B2246" s="2442"/>
      <c r="C2246" s="1576">
        <v>1201</v>
      </c>
      <c r="D2246" s="1576">
        <v>0.75</v>
      </c>
      <c r="E2246" s="2442"/>
      <c r="F2246" s="2442"/>
      <c r="G2246" s="2442"/>
      <c r="H2246" s="2442"/>
      <c r="I2246" s="2442"/>
      <c r="K2246" s="2299"/>
    </row>
    <row r="2247" spans="1:11">
      <c r="A2247" s="2442"/>
      <c r="B2247" s="2442"/>
      <c r="C2247" s="1577">
        <v>6</v>
      </c>
      <c r="D2247" s="1577">
        <v>1.42</v>
      </c>
      <c r="E2247" s="2442"/>
      <c r="F2247" s="2442"/>
      <c r="G2247" s="2442"/>
      <c r="H2247" s="2442"/>
      <c r="I2247" s="2442"/>
      <c r="K2247" s="2299"/>
    </row>
    <row r="2248" spans="1:11">
      <c r="A2248" s="2442">
        <v>2</v>
      </c>
      <c r="B2248" s="2442" t="s">
        <v>28266</v>
      </c>
      <c r="C2248" s="1576">
        <v>708</v>
      </c>
      <c r="D2248" s="1576">
        <v>0.15</v>
      </c>
      <c r="E2248" s="2442" t="s">
        <v>28260</v>
      </c>
      <c r="F2248" s="2442">
        <v>472889</v>
      </c>
      <c r="G2248" s="2442" t="s">
        <v>29009</v>
      </c>
      <c r="H2248" s="2442" t="s">
        <v>24927</v>
      </c>
      <c r="I2248" s="2442" t="s">
        <v>2888</v>
      </c>
      <c r="K2248" s="2299"/>
    </row>
    <row r="2249" spans="1:11">
      <c r="A2249" s="2442"/>
      <c r="B2249" s="2442"/>
      <c r="C2249" s="1576">
        <v>1313</v>
      </c>
      <c r="D2249" s="1576">
        <v>1.26</v>
      </c>
      <c r="E2249" s="2442"/>
      <c r="F2249" s="2442"/>
      <c r="G2249" s="2442"/>
      <c r="H2249" s="2442"/>
      <c r="I2249" s="2442"/>
      <c r="K2249" s="2299"/>
    </row>
    <row r="2250" spans="1:11">
      <c r="A2250" s="2442"/>
      <c r="B2250" s="2442"/>
      <c r="C2250" s="1577">
        <v>2</v>
      </c>
      <c r="D2250" s="1577">
        <v>1.41</v>
      </c>
      <c r="E2250" s="2442"/>
      <c r="F2250" s="2442"/>
      <c r="G2250" s="2442"/>
      <c r="H2250" s="2442"/>
      <c r="I2250" s="2442"/>
      <c r="K2250" s="2299"/>
    </row>
    <row r="2251" spans="1:11">
      <c r="A2251" s="2442">
        <v>3</v>
      </c>
      <c r="B2251" s="2442" t="s">
        <v>28270</v>
      </c>
      <c r="C2251" s="1576">
        <v>710</v>
      </c>
      <c r="D2251" s="1576">
        <v>0.14000000000000001</v>
      </c>
      <c r="E2251" s="2442" t="s">
        <v>28260</v>
      </c>
      <c r="F2251" s="2442">
        <v>472889</v>
      </c>
      <c r="G2251" s="2442" t="s">
        <v>29009</v>
      </c>
      <c r="H2251" s="2442" t="s">
        <v>24927</v>
      </c>
      <c r="I2251" s="2442" t="s">
        <v>2888</v>
      </c>
      <c r="K2251" s="2299"/>
    </row>
    <row r="2252" spans="1:11">
      <c r="A2252" s="2442"/>
      <c r="B2252" s="2442"/>
      <c r="C2252" s="1576">
        <v>711</v>
      </c>
      <c r="D2252" s="1576">
        <v>0.18</v>
      </c>
      <c r="E2252" s="2442"/>
      <c r="F2252" s="2442"/>
      <c r="G2252" s="2442"/>
      <c r="H2252" s="2442"/>
      <c r="I2252" s="2442"/>
      <c r="K2252" s="2299"/>
    </row>
    <row r="2253" spans="1:11">
      <c r="A2253" s="2442"/>
      <c r="B2253" s="2442"/>
      <c r="C2253" s="1576">
        <v>713</v>
      </c>
      <c r="D2253" s="1576">
        <v>0.18</v>
      </c>
      <c r="E2253" s="2442"/>
      <c r="F2253" s="2442"/>
      <c r="G2253" s="2442"/>
      <c r="H2253" s="2442"/>
      <c r="I2253" s="2442"/>
      <c r="K2253" s="2299"/>
    </row>
    <row r="2254" spans="1:11">
      <c r="A2254" s="2442"/>
      <c r="B2254" s="2442"/>
      <c r="C2254" s="1576">
        <v>867</v>
      </c>
      <c r="D2254" s="1576">
        <v>0.24</v>
      </c>
      <c r="E2254" s="2442"/>
      <c r="F2254" s="2442"/>
      <c r="G2254" s="2442"/>
      <c r="H2254" s="2442"/>
      <c r="I2254" s="2442"/>
      <c r="K2254" s="2299"/>
    </row>
    <row r="2255" spans="1:11">
      <c r="A2255" s="2442"/>
      <c r="B2255" s="2442"/>
      <c r="C2255" s="1576">
        <v>899</v>
      </c>
      <c r="D2255" s="1576">
        <v>0.66</v>
      </c>
      <c r="E2255" s="2442"/>
      <c r="F2255" s="2442"/>
      <c r="G2255" s="2442"/>
      <c r="H2255" s="2442"/>
      <c r="I2255" s="2442"/>
      <c r="K2255" s="2299"/>
    </row>
    <row r="2256" spans="1:11">
      <c r="A2256" s="2442"/>
      <c r="B2256" s="2442"/>
      <c r="C2256" s="1576">
        <v>900</v>
      </c>
      <c r="D2256" s="1576">
        <v>0.56999999999999995</v>
      </c>
      <c r="E2256" s="2442"/>
      <c r="F2256" s="2442"/>
      <c r="G2256" s="2442"/>
      <c r="H2256" s="2442"/>
      <c r="I2256" s="2442"/>
      <c r="K2256" s="2299"/>
    </row>
    <row r="2257" spans="1:11">
      <c r="A2257" s="2442"/>
      <c r="B2257" s="2442"/>
      <c r="C2257" s="1577">
        <v>6</v>
      </c>
      <c r="D2257" s="1577">
        <v>1.97</v>
      </c>
      <c r="E2257" s="2442"/>
      <c r="F2257" s="2442"/>
      <c r="G2257" s="2442"/>
      <c r="H2257" s="2442"/>
      <c r="I2257" s="2442"/>
      <c r="K2257" s="2299"/>
    </row>
    <row r="2258" spans="1:11">
      <c r="A2258" s="2442">
        <v>4</v>
      </c>
      <c r="B2258" s="2442" t="s">
        <v>28273</v>
      </c>
      <c r="C2258" s="1576">
        <v>201</v>
      </c>
      <c r="D2258" s="1576">
        <v>3.21</v>
      </c>
      <c r="E2258" s="2442" t="s">
        <v>28275</v>
      </c>
      <c r="F2258" s="2442">
        <v>472886</v>
      </c>
      <c r="G2258" s="2442" t="s">
        <v>29009</v>
      </c>
      <c r="H2258" s="2442" t="s">
        <v>24927</v>
      </c>
      <c r="I2258" s="2442" t="s">
        <v>2888</v>
      </c>
      <c r="K2258" s="2299"/>
    </row>
    <row r="2259" spans="1:11">
      <c r="A2259" s="2442"/>
      <c r="B2259" s="2442"/>
      <c r="C2259" s="1576">
        <v>204</v>
      </c>
      <c r="D2259" s="1576">
        <v>0.28000000000000003</v>
      </c>
      <c r="E2259" s="2442"/>
      <c r="F2259" s="2442"/>
      <c r="G2259" s="2442"/>
      <c r="H2259" s="2442"/>
      <c r="I2259" s="2442"/>
      <c r="K2259" s="2299"/>
    </row>
    <row r="2260" spans="1:11">
      <c r="A2260" s="2442"/>
      <c r="B2260" s="2442"/>
      <c r="C2260" s="1576">
        <v>205</v>
      </c>
      <c r="D2260" s="1576">
        <v>0.28000000000000003</v>
      </c>
      <c r="E2260" s="2442"/>
      <c r="F2260" s="2442"/>
      <c r="G2260" s="2442"/>
      <c r="H2260" s="2442"/>
      <c r="I2260" s="2442"/>
      <c r="K2260" s="2299"/>
    </row>
    <row r="2261" spans="1:11">
      <c r="A2261" s="2442"/>
      <c r="B2261" s="2442"/>
      <c r="C2261" s="1576">
        <v>465</v>
      </c>
      <c r="D2261" s="1576">
        <v>0.11</v>
      </c>
      <c r="E2261" s="2442"/>
      <c r="F2261" s="2442"/>
      <c r="G2261" s="2442"/>
      <c r="H2261" s="2442"/>
      <c r="I2261" s="2442"/>
      <c r="K2261" s="2299"/>
    </row>
    <row r="2262" spans="1:11">
      <c r="A2262" s="2442"/>
      <c r="B2262" s="2442"/>
      <c r="C2262" s="1577">
        <v>4</v>
      </c>
      <c r="D2262" s="1577">
        <v>3.88</v>
      </c>
      <c r="E2262" s="2442"/>
      <c r="F2262" s="2442"/>
      <c r="G2262" s="2442"/>
      <c r="H2262" s="2442"/>
      <c r="I2262" s="2442"/>
      <c r="K2262" s="2299"/>
    </row>
    <row r="2263" spans="1:11">
      <c r="A2263" s="2442">
        <v>5</v>
      </c>
      <c r="B2263" s="2442" t="s">
        <v>28280</v>
      </c>
      <c r="C2263" s="1576">
        <v>76</v>
      </c>
      <c r="D2263" s="1576">
        <v>0.5</v>
      </c>
      <c r="E2263" s="2442" t="s">
        <v>28275</v>
      </c>
      <c r="F2263" s="2442">
        <v>472886</v>
      </c>
      <c r="G2263" s="2442" t="s">
        <v>29009</v>
      </c>
      <c r="H2263" s="2442" t="s">
        <v>24927</v>
      </c>
      <c r="I2263" s="2442" t="s">
        <v>2888</v>
      </c>
      <c r="K2263" s="2299"/>
    </row>
    <row r="2264" spans="1:11">
      <c r="A2264" s="2442"/>
      <c r="B2264" s="2442"/>
      <c r="C2264" s="1576">
        <v>520</v>
      </c>
      <c r="D2264" s="1576">
        <v>0.09</v>
      </c>
      <c r="E2264" s="2442"/>
      <c r="F2264" s="2442"/>
      <c r="G2264" s="2442"/>
      <c r="H2264" s="2442"/>
      <c r="I2264" s="2442"/>
      <c r="K2264" s="2299"/>
    </row>
    <row r="2265" spans="1:11">
      <c r="A2265" s="2442"/>
      <c r="B2265" s="2442"/>
      <c r="C2265" s="1577">
        <v>2</v>
      </c>
      <c r="D2265" s="1577">
        <v>0.59</v>
      </c>
      <c r="E2265" s="2442"/>
      <c r="F2265" s="2442"/>
      <c r="G2265" s="2442"/>
      <c r="H2265" s="2442"/>
      <c r="I2265" s="2442"/>
      <c r="K2265" s="2299"/>
    </row>
    <row r="2266" spans="1:11">
      <c r="A2266" s="2442">
        <v>6</v>
      </c>
      <c r="B2266" s="2442" t="s">
        <v>28283</v>
      </c>
      <c r="C2266" s="1576">
        <v>516</v>
      </c>
      <c r="D2266" s="1576">
        <v>0.66</v>
      </c>
      <c r="E2266" s="2442" t="s">
        <v>28284</v>
      </c>
      <c r="F2266" s="2442">
        <v>472888</v>
      </c>
      <c r="G2266" s="2442" t="s">
        <v>29009</v>
      </c>
      <c r="H2266" s="2442" t="s">
        <v>24927</v>
      </c>
      <c r="I2266" s="2442" t="s">
        <v>2888</v>
      </c>
      <c r="K2266" s="2299"/>
    </row>
    <row r="2267" spans="1:11">
      <c r="A2267" s="2442"/>
      <c r="B2267" s="2442"/>
      <c r="C2267" s="1577">
        <v>1</v>
      </c>
      <c r="D2267" s="1577">
        <v>0.66</v>
      </c>
      <c r="E2267" s="2442"/>
      <c r="F2267" s="2442"/>
      <c r="G2267" s="2442"/>
      <c r="H2267" s="2442"/>
      <c r="I2267" s="2442"/>
      <c r="K2267" s="2299"/>
    </row>
    <row r="2268" spans="1:11">
      <c r="A2268" s="2442">
        <v>7</v>
      </c>
      <c r="B2268" s="2442" t="s">
        <v>28289</v>
      </c>
      <c r="C2268" s="1576">
        <v>71</v>
      </c>
      <c r="D2268" s="1576">
        <v>1.39</v>
      </c>
      <c r="E2268" s="2442" t="s">
        <v>28284</v>
      </c>
      <c r="F2268" s="2442">
        <v>472888</v>
      </c>
      <c r="G2268" s="2442" t="s">
        <v>29009</v>
      </c>
      <c r="H2268" s="2442" t="s">
        <v>24927</v>
      </c>
      <c r="I2268" s="2442" t="s">
        <v>2888</v>
      </c>
      <c r="K2268" s="2299"/>
    </row>
    <row r="2269" spans="1:11">
      <c r="A2269" s="2442"/>
      <c r="B2269" s="2442"/>
      <c r="C2269" s="1576">
        <v>125</v>
      </c>
      <c r="D2269" s="1576">
        <v>0.6</v>
      </c>
      <c r="E2269" s="2442"/>
      <c r="F2269" s="2442"/>
      <c r="G2269" s="2442"/>
      <c r="H2269" s="2442"/>
      <c r="I2269" s="2442"/>
      <c r="K2269" s="2299"/>
    </row>
    <row r="2270" spans="1:11">
      <c r="A2270" s="2442"/>
      <c r="B2270" s="2442"/>
      <c r="C2270" s="1576">
        <v>128</v>
      </c>
      <c r="D2270" s="1576">
        <v>0.86</v>
      </c>
      <c r="E2270" s="2442"/>
      <c r="F2270" s="2442"/>
      <c r="G2270" s="2442"/>
      <c r="H2270" s="2442"/>
      <c r="I2270" s="2442"/>
      <c r="K2270" s="2299"/>
    </row>
    <row r="2271" spans="1:11">
      <c r="A2271" s="2442"/>
      <c r="B2271" s="2442"/>
      <c r="C2271" s="1576">
        <v>260</v>
      </c>
      <c r="D2271" s="1576">
        <v>0.1</v>
      </c>
      <c r="E2271" s="2442"/>
      <c r="F2271" s="2442"/>
      <c r="G2271" s="2442"/>
      <c r="H2271" s="2442"/>
      <c r="I2271" s="2442"/>
      <c r="K2271" s="2299"/>
    </row>
    <row r="2272" spans="1:11">
      <c r="A2272" s="2442"/>
      <c r="B2272" s="2442"/>
      <c r="C2272" s="1576">
        <v>312</v>
      </c>
      <c r="D2272" s="1576">
        <v>0.12</v>
      </c>
      <c r="E2272" s="2442"/>
      <c r="F2272" s="2442"/>
      <c r="G2272" s="2442"/>
      <c r="H2272" s="2442"/>
      <c r="I2272" s="2442"/>
      <c r="K2272" s="2299"/>
    </row>
    <row r="2273" spans="1:11">
      <c r="A2273" s="2442"/>
      <c r="B2273" s="2442"/>
      <c r="C2273" s="1577">
        <v>5</v>
      </c>
      <c r="D2273" s="1577">
        <v>3.07</v>
      </c>
      <c r="E2273" s="2442"/>
      <c r="F2273" s="2442"/>
      <c r="G2273" s="2442"/>
      <c r="H2273" s="2442"/>
      <c r="I2273" s="2442"/>
      <c r="K2273" s="2299"/>
    </row>
    <row r="2274" spans="1:11">
      <c r="A2274" s="2442">
        <v>8</v>
      </c>
      <c r="B2274" s="2442" t="s">
        <v>28295</v>
      </c>
      <c r="C2274" s="1576">
        <v>95</v>
      </c>
      <c r="D2274" s="1576">
        <v>0.16</v>
      </c>
      <c r="E2274" s="2442" t="s">
        <v>28297</v>
      </c>
      <c r="F2274" s="2442">
        <v>472887</v>
      </c>
      <c r="G2274" s="2442" t="s">
        <v>29009</v>
      </c>
      <c r="H2274" s="2442" t="s">
        <v>24927</v>
      </c>
      <c r="I2274" s="2442" t="s">
        <v>2888</v>
      </c>
      <c r="K2274" s="2299"/>
    </row>
    <row r="2275" spans="1:11">
      <c r="A2275" s="2442"/>
      <c r="B2275" s="2442"/>
      <c r="C2275" s="1576">
        <v>125</v>
      </c>
      <c r="D2275" s="1576">
        <v>0.02</v>
      </c>
      <c r="E2275" s="2442"/>
      <c r="F2275" s="2442"/>
      <c r="G2275" s="2442"/>
      <c r="H2275" s="2442"/>
      <c r="I2275" s="2442"/>
      <c r="K2275" s="2299"/>
    </row>
    <row r="2276" spans="1:11">
      <c r="A2276" s="2442"/>
      <c r="B2276" s="2442"/>
      <c r="C2276" s="1576">
        <v>213</v>
      </c>
      <c r="D2276" s="1576">
        <v>2.13</v>
      </c>
      <c r="E2276" s="2442"/>
      <c r="F2276" s="2442"/>
      <c r="G2276" s="2442"/>
      <c r="H2276" s="2442"/>
      <c r="I2276" s="2442"/>
      <c r="K2276" s="2299"/>
    </row>
    <row r="2277" spans="1:11">
      <c r="A2277" s="2442"/>
      <c r="B2277" s="2442"/>
      <c r="C2277" s="1577">
        <v>3</v>
      </c>
      <c r="D2277" s="1577">
        <v>2.31</v>
      </c>
      <c r="E2277" s="2442"/>
      <c r="F2277" s="2442"/>
      <c r="G2277" s="2442"/>
      <c r="H2277" s="2442"/>
      <c r="I2277" s="2442"/>
      <c r="K2277" s="2299"/>
    </row>
    <row r="2278" spans="1:11">
      <c r="A2278" s="2442">
        <v>9</v>
      </c>
      <c r="B2278" s="2442" t="s">
        <v>28301</v>
      </c>
      <c r="C2278" s="1576">
        <v>388</v>
      </c>
      <c r="D2278" s="1576">
        <v>1.1200000000000001</v>
      </c>
      <c r="E2278" s="2442" t="s">
        <v>28297</v>
      </c>
      <c r="F2278" s="2442">
        <v>427887</v>
      </c>
      <c r="G2278" s="2442" t="s">
        <v>29009</v>
      </c>
      <c r="H2278" s="2442" t="s">
        <v>24927</v>
      </c>
      <c r="I2278" s="2442" t="s">
        <v>2888</v>
      </c>
      <c r="K2278" s="2299"/>
    </row>
    <row r="2279" spans="1:11">
      <c r="A2279" s="2442"/>
      <c r="B2279" s="2442"/>
      <c r="C2279" s="1577">
        <v>1</v>
      </c>
      <c r="D2279" s="1577">
        <v>1.1200000000000001</v>
      </c>
      <c r="E2279" s="2442"/>
      <c r="F2279" s="2442"/>
      <c r="G2279" s="2442"/>
      <c r="H2279" s="2442"/>
      <c r="I2279" s="2442"/>
      <c r="K2279" s="2299"/>
    </row>
    <row r="2280" spans="1:11">
      <c r="A2280" s="2442">
        <v>10</v>
      </c>
      <c r="B2280" s="2442" t="s">
        <v>28305</v>
      </c>
      <c r="C2280" s="1576">
        <v>1961</v>
      </c>
      <c r="D2280" s="1576">
        <v>0.92</v>
      </c>
      <c r="E2280" s="2442" t="s">
        <v>28306</v>
      </c>
      <c r="F2280" s="2442">
        <v>472890</v>
      </c>
      <c r="G2280" s="2442" t="s">
        <v>29009</v>
      </c>
      <c r="H2280" s="2442" t="s">
        <v>24927</v>
      </c>
      <c r="I2280" s="2442" t="s">
        <v>2888</v>
      </c>
      <c r="K2280" s="2299"/>
    </row>
    <row r="2281" spans="1:11">
      <c r="A2281" s="2442"/>
      <c r="B2281" s="2442"/>
      <c r="C2281" s="1577">
        <v>1</v>
      </c>
      <c r="D2281" s="1577">
        <v>0.92</v>
      </c>
      <c r="E2281" s="2442"/>
      <c r="F2281" s="2442"/>
      <c r="G2281" s="2442"/>
      <c r="H2281" s="2442"/>
      <c r="I2281" s="2442"/>
      <c r="K2281" s="2299"/>
    </row>
    <row r="2282" spans="1:11">
      <c r="A2282" s="2442">
        <v>11</v>
      </c>
      <c r="B2282" s="2442" t="s">
        <v>28311</v>
      </c>
      <c r="C2282" s="1576">
        <v>80</v>
      </c>
      <c r="D2282" s="1576">
        <v>1.28</v>
      </c>
      <c r="E2282" s="2442" t="s">
        <v>28306</v>
      </c>
      <c r="F2282" s="2442">
        <v>472890</v>
      </c>
      <c r="G2282" s="2442" t="s">
        <v>29009</v>
      </c>
      <c r="H2282" s="2442" t="s">
        <v>24927</v>
      </c>
      <c r="I2282" s="2442" t="s">
        <v>2888</v>
      </c>
      <c r="K2282" s="2299"/>
    </row>
    <row r="2283" spans="1:11">
      <c r="A2283" s="2442"/>
      <c r="B2283" s="2442"/>
      <c r="C2283" s="1576">
        <v>167</v>
      </c>
      <c r="D2283" s="1576">
        <v>1.23</v>
      </c>
      <c r="E2283" s="2442"/>
      <c r="F2283" s="2442"/>
      <c r="G2283" s="2442"/>
      <c r="H2283" s="2442"/>
      <c r="I2283" s="2442"/>
      <c r="K2283" s="2299"/>
    </row>
    <row r="2284" spans="1:11">
      <c r="A2284" s="2442"/>
      <c r="B2284" s="2442"/>
      <c r="C2284" s="1576">
        <v>859</v>
      </c>
      <c r="D2284" s="1576">
        <v>0.4</v>
      </c>
      <c r="E2284" s="2442"/>
      <c r="F2284" s="2442"/>
      <c r="G2284" s="2442"/>
      <c r="H2284" s="2442"/>
      <c r="I2284" s="2442"/>
      <c r="K2284" s="2299"/>
    </row>
    <row r="2285" spans="1:11">
      <c r="A2285" s="2442"/>
      <c r="B2285" s="2442"/>
      <c r="C2285" s="1576">
        <v>893</v>
      </c>
      <c r="D2285" s="1576">
        <v>0.28000000000000003</v>
      </c>
      <c r="E2285" s="2442"/>
      <c r="F2285" s="2442"/>
      <c r="G2285" s="2442"/>
      <c r="H2285" s="2442"/>
      <c r="I2285" s="2442"/>
      <c r="K2285" s="2299"/>
    </row>
    <row r="2286" spans="1:11">
      <c r="A2286" s="2442"/>
      <c r="B2286" s="2442"/>
      <c r="C2286" s="1577">
        <v>4</v>
      </c>
      <c r="D2286" s="1577">
        <v>3.19</v>
      </c>
      <c r="E2286" s="2442"/>
      <c r="F2286" s="2442"/>
      <c r="G2286" s="2442"/>
      <c r="H2286" s="2442"/>
      <c r="I2286" s="2442"/>
      <c r="K2286" s="2299"/>
    </row>
    <row r="2287" spans="1:11">
      <c r="A2287" s="1576">
        <v>12</v>
      </c>
      <c r="B2287" s="1576" t="s">
        <v>28317</v>
      </c>
      <c r="C2287" s="1576" t="s">
        <v>1606</v>
      </c>
      <c r="D2287" s="1576" t="s">
        <v>1606</v>
      </c>
      <c r="E2287" s="1576"/>
      <c r="F2287" s="1576"/>
      <c r="G2287" s="1576"/>
      <c r="H2287" s="1576"/>
      <c r="I2287" s="1576"/>
      <c r="K2287" s="2299"/>
    </row>
    <row r="2288" spans="1:11">
      <c r="A2288" s="1576">
        <v>13</v>
      </c>
      <c r="B2288" s="1576" t="s">
        <v>28321</v>
      </c>
      <c r="C2288" s="1576" t="s">
        <v>1606</v>
      </c>
      <c r="D2288" s="1576" t="s">
        <v>1606</v>
      </c>
      <c r="E2288" s="1576"/>
      <c r="F2288" s="1576"/>
      <c r="G2288" s="1576"/>
      <c r="H2288" s="1576"/>
      <c r="I2288" s="1576"/>
      <c r="K2288" s="2299"/>
    </row>
    <row r="2289" spans="1:11">
      <c r="A2289" s="2442">
        <v>14</v>
      </c>
      <c r="B2289" s="2442" t="s">
        <v>28324</v>
      </c>
      <c r="C2289" s="1576">
        <v>1289</v>
      </c>
      <c r="D2289" s="1576">
        <v>1.0449999999999999</v>
      </c>
      <c r="E2289" s="2442" t="s">
        <v>28326</v>
      </c>
      <c r="F2289" s="2442">
        <v>472893</v>
      </c>
      <c r="G2289" s="2442" t="s">
        <v>29009</v>
      </c>
      <c r="H2289" s="2442" t="s">
        <v>24927</v>
      </c>
      <c r="I2289" s="2442" t="s">
        <v>2888</v>
      </c>
      <c r="K2289" s="2299"/>
    </row>
    <row r="2290" spans="1:11">
      <c r="A2290" s="2442"/>
      <c r="B2290" s="2442"/>
      <c r="C2290" s="1576">
        <v>1326</v>
      </c>
      <c r="D2290" s="1576">
        <v>3.92</v>
      </c>
      <c r="E2290" s="2442"/>
      <c r="F2290" s="2442"/>
      <c r="G2290" s="2442"/>
      <c r="H2290" s="2442"/>
      <c r="I2290" s="2442"/>
      <c r="K2290" s="2299"/>
    </row>
    <row r="2291" spans="1:11">
      <c r="A2291" s="2442"/>
      <c r="B2291" s="2442"/>
      <c r="C2291" s="1576">
        <v>1366</v>
      </c>
      <c r="D2291" s="1576">
        <v>1.3069999999999999</v>
      </c>
      <c r="E2291" s="2442"/>
      <c r="F2291" s="2442"/>
      <c r="G2291" s="2442"/>
      <c r="H2291" s="2442"/>
      <c r="I2291" s="2442"/>
      <c r="K2291" s="2299"/>
    </row>
    <row r="2292" spans="1:11">
      <c r="A2292" s="2442"/>
      <c r="B2292" s="2442"/>
      <c r="C2292" s="1576">
        <v>1801</v>
      </c>
      <c r="D2292" s="1576">
        <v>0.23</v>
      </c>
      <c r="E2292" s="2442"/>
      <c r="F2292" s="2442"/>
      <c r="G2292" s="2442"/>
      <c r="H2292" s="2442"/>
      <c r="I2292" s="2442"/>
      <c r="K2292" s="2299"/>
    </row>
    <row r="2293" spans="1:11">
      <c r="A2293" s="2442"/>
      <c r="B2293" s="2442"/>
      <c r="C2293" s="1577">
        <v>4</v>
      </c>
      <c r="D2293" s="1577">
        <v>6.5019999999999998</v>
      </c>
      <c r="E2293" s="2442"/>
      <c r="F2293" s="2442"/>
      <c r="G2293" s="2442"/>
      <c r="H2293" s="2442"/>
      <c r="I2293" s="2442"/>
      <c r="K2293" s="2299"/>
    </row>
    <row r="2294" spans="1:11">
      <c r="A2294" s="2442">
        <v>15</v>
      </c>
      <c r="B2294" s="2442" t="s">
        <v>28331</v>
      </c>
      <c r="C2294" s="1576">
        <v>1233</v>
      </c>
      <c r="D2294" s="1576">
        <v>0.376</v>
      </c>
      <c r="E2294" s="2442" t="s">
        <v>28326</v>
      </c>
      <c r="F2294" s="2442">
        <v>472893</v>
      </c>
      <c r="G2294" s="2442" t="s">
        <v>29009</v>
      </c>
      <c r="H2294" s="2442" t="s">
        <v>24927</v>
      </c>
      <c r="I2294" s="2442" t="s">
        <v>2888</v>
      </c>
      <c r="K2294" s="2299"/>
    </row>
    <row r="2295" spans="1:11">
      <c r="A2295" s="2442"/>
      <c r="B2295" s="2442"/>
      <c r="C2295" s="1576">
        <v>4054</v>
      </c>
      <c r="D2295" s="1576">
        <v>0.54300000000000004</v>
      </c>
      <c r="E2295" s="2442"/>
      <c r="F2295" s="2442"/>
      <c r="G2295" s="2442"/>
      <c r="H2295" s="2442"/>
      <c r="I2295" s="2442"/>
      <c r="K2295" s="2299"/>
    </row>
    <row r="2296" spans="1:11">
      <c r="A2296" s="2442"/>
      <c r="B2296" s="2442"/>
      <c r="C2296" s="1577">
        <v>2</v>
      </c>
      <c r="D2296" s="1577">
        <v>0.91900000000000004</v>
      </c>
      <c r="E2296" s="2442"/>
      <c r="F2296" s="2442"/>
      <c r="G2296" s="2442"/>
      <c r="H2296" s="2442"/>
      <c r="I2296" s="2442"/>
      <c r="K2296" s="2299"/>
    </row>
    <row r="2297" spans="1:11">
      <c r="A2297" s="2442">
        <v>16</v>
      </c>
      <c r="B2297" s="2442" t="s">
        <v>28335</v>
      </c>
      <c r="C2297" s="1576">
        <v>1280</v>
      </c>
      <c r="D2297" s="1576">
        <v>3.742</v>
      </c>
      <c r="E2297" s="2442" t="s">
        <v>28326</v>
      </c>
      <c r="F2297" s="2442">
        <v>472893</v>
      </c>
      <c r="G2297" s="2442" t="s">
        <v>29009</v>
      </c>
      <c r="H2297" s="2442" t="s">
        <v>24927</v>
      </c>
      <c r="I2297" s="2442" t="s">
        <v>2888</v>
      </c>
      <c r="K2297" s="2299"/>
    </row>
    <row r="2298" spans="1:11">
      <c r="A2298" s="2442"/>
      <c r="B2298" s="2442"/>
      <c r="C2298" s="1576">
        <v>3053</v>
      </c>
      <c r="D2298" s="1576">
        <v>0.19900000000000001</v>
      </c>
      <c r="E2298" s="2442"/>
      <c r="F2298" s="2442"/>
      <c r="G2298" s="2442"/>
      <c r="H2298" s="2442"/>
      <c r="I2298" s="2442"/>
      <c r="K2298" s="2299"/>
    </row>
    <row r="2299" spans="1:11">
      <c r="A2299" s="2442"/>
      <c r="B2299" s="2442"/>
      <c r="C2299" s="1577">
        <v>2</v>
      </c>
      <c r="D2299" s="1577">
        <v>3.9409999999999998</v>
      </c>
      <c r="E2299" s="2442"/>
      <c r="F2299" s="2442"/>
      <c r="G2299" s="2442"/>
      <c r="H2299" s="2442"/>
      <c r="I2299" s="2442"/>
      <c r="K2299" s="2299"/>
    </row>
    <row r="2300" spans="1:11">
      <c r="A2300" s="1576">
        <v>17</v>
      </c>
      <c r="B2300" s="1576" t="s">
        <v>28340</v>
      </c>
      <c r="C2300" s="1576" t="s">
        <v>1606</v>
      </c>
      <c r="D2300" s="1576" t="s">
        <v>1606</v>
      </c>
      <c r="E2300" s="1576"/>
      <c r="F2300" s="1576"/>
      <c r="G2300" s="1576"/>
      <c r="H2300" s="1576"/>
      <c r="I2300" s="1576"/>
      <c r="K2300" s="2299"/>
    </row>
    <row r="2301" spans="1:11">
      <c r="A2301" s="2442">
        <v>18</v>
      </c>
      <c r="B2301" s="2442" t="s">
        <v>28344</v>
      </c>
      <c r="C2301" s="1576">
        <v>2316</v>
      </c>
      <c r="D2301" s="1576">
        <v>0.7</v>
      </c>
      <c r="E2301" s="2442" t="s">
        <v>28326</v>
      </c>
      <c r="F2301" s="2443">
        <v>472893</v>
      </c>
      <c r="G2301" s="2442" t="s">
        <v>29009</v>
      </c>
      <c r="H2301" s="2442" t="s">
        <v>24927</v>
      </c>
      <c r="I2301" s="2442" t="s">
        <v>2888</v>
      </c>
      <c r="K2301" s="2299"/>
    </row>
    <row r="2302" spans="1:11">
      <c r="A2302" s="2442"/>
      <c r="B2302" s="2442"/>
      <c r="C2302" s="1576">
        <v>2704</v>
      </c>
      <c r="D2302" s="1576">
        <v>0.32400000000000001</v>
      </c>
      <c r="E2302" s="2442"/>
      <c r="F2302" s="2445"/>
      <c r="G2302" s="2442"/>
      <c r="H2302" s="2442"/>
      <c r="I2302" s="2442"/>
      <c r="K2302" s="2299"/>
    </row>
    <row r="2303" spans="1:11">
      <c r="A2303" s="2442"/>
      <c r="B2303" s="2442"/>
      <c r="C2303" s="1576">
        <v>2914</v>
      </c>
      <c r="D2303" s="1576">
        <v>0.33500000000000002</v>
      </c>
      <c r="E2303" s="2442"/>
      <c r="F2303" s="2445"/>
      <c r="G2303" s="2442"/>
      <c r="H2303" s="2442"/>
      <c r="I2303" s="2442"/>
      <c r="K2303" s="2299"/>
    </row>
    <row r="2304" spans="1:11">
      <c r="A2304" s="2442"/>
      <c r="B2304" s="2442"/>
      <c r="C2304" s="1576">
        <v>2968</v>
      </c>
      <c r="D2304" s="1576">
        <v>0.28199999999999997</v>
      </c>
      <c r="E2304" s="2442"/>
      <c r="F2304" s="2445"/>
      <c r="G2304" s="2442"/>
      <c r="H2304" s="2442"/>
      <c r="I2304" s="2442"/>
      <c r="K2304" s="2299"/>
    </row>
    <row r="2305" spans="1:11">
      <c r="A2305" s="2442"/>
      <c r="B2305" s="2442"/>
      <c r="C2305" s="1576">
        <v>3237</v>
      </c>
      <c r="D2305" s="1576">
        <v>0.115</v>
      </c>
      <c r="E2305" s="2442"/>
      <c r="F2305" s="2445"/>
      <c r="G2305" s="2442"/>
      <c r="H2305" s="2442"/>
      <c r="I2305" s="2442"/>
      <c r="K2305" s="2299"/>
    </row>
    <row r="2306" spans="1:11">
      <c r="A2306" s="2442"/>
      <c r="B2306" s="2442"/>
      <c r="C2306" s="1577">
        <v>5</v>
      </c>
      <c r="D2306" s="1577">
        <v>1.756</v>
      </c>
      <c r="E2306" s="2442"/>
      <c r="F2306" s="2444"/>
      <c r="G2306" s="2442"/>
      <c r="H2306" s="2442"/>
      <c r="I2306" s="2442"/>
      <c r="K2306" s="2299"/>
    </row>
    <row r="2307" spans="1:11">
      <c r="A2307" s="2442"/>
      <c r="B2307" s="2442"/>
      <c r="C2307" s="1576">
        <v>225</v>
      </c>
      <c r="D2307" s="1576">
        <v>1.1200000000000001</v>
      </c>
      <c r="E2307" s="2442" t="s">
        <v>28368</v>
      </c>
      <c r="F2307" s="2443">
        <v>472898</v>
      </c>
      <c r="G2307" s="2442" t="s">
        <v>29009</v>
      </c>
      <c r="H2307" s="2442" t="s">
        <v>24927</v>
      </c>
      <c r="I2307" s="2442" t="s">
        <v>2888</v>
      </c>
      <c r="K2307" s="2299"/>
    </row>
    <row r="2308" spans="1:11">
      <c r="A2308" s="2442"/>
      <c r="B2308" s="2442"/>
      <c r="C2308" s="1577">
        <v>1</v>
      </c>
      <c r="D2308" s="1577">
        <v>1.1200000000000001</v>
      </c>
      <c r="E2308" s="2442"/>
      <c r="F2308" s="2444"/>
      <c r="G2308" s="2442"/>
      <c r="H2308" s="2442"/>
      <c r="I2308" s="2442"/>
      <c r="K2308" s="2299"/>
    </row>
    <row r="2309" spans="1:11">
      <c r="A2309" s="2442">
        <v>19</v>
      </c>
      <c r="B2309" s="2442" t="s">
        <v>28347</v>
      </c>
      <c r="C2309" s="1576">
        <v>2826</v>
      </c>
      <c r="D2309" s="1576">
        <v>1.7250000000000001</v>
      </c>
      <c r="E2309" s="2442" t="s">
        <v>28326</v>
      </c>
      <c r="F2309" s="2442">
        <v>472893</v>
      </c>
      <c r="G2309" s="2442" t="s">
        <v>29009</v>
      </c>
      <c r="H2309" s="2442" t="s">
        <v>24927</v>
      </c>
      <c r="I2309" s="2442" t="s">
        <v>2888</v>
      </c>
      <c r="K2309" s="2299"/>
    </row>
    <row r="2310" spans="1:11">
      <c r="A2310" s="2442"/>
      <c r="B2310" s="2442"/>
      <c r="C2310" s="1576">
        <v>2913</v>
      </c>
      <c r="D2310" s="1576">
        <v>0.314</v>
      </c>
      <c r="E2310" s="2442"/>
      <c r="F2310" s="2442"/>
      <c r="G2310" s="2442"/>
      <c r="H2310" s="2442"/>
      <c r="I2310" s="2442"/>
      <c r="K2310" s="2299"/>
    </row>
    <row r="2311" spans="1:11">
      <c r="A2311" s="2442"/>
      <c r="B2311" s="2442"/>
      <c r="C2311" s="1576">
        <v>3035</v>
      </c>
      <c r="D2311" s="1576">
        <v>0.01</v>
      </c>
      <c r="E2311" s="2442"/>
      <c r="F2311" s="2442"/>
      <c r="G2311" s="2442"/>
      <c r="H2311" s="2442"/>
      <c r="I2311" s="2442"/>
      <c r="K2311" s="2299"/>
    </row>
    <row r="2312" spans="1:11">
      <c r="A2312" s="2442"/>
      <c r="B2312" s="2442"/>
      <c r="C2312" s="1576">
        <v>3036</v>
      </c>
      <c r="D2312" s="1576">
        <v>0.19900000000000001</v>
      </c>
      <c r="E2312" s="2442"/>
      <c r="F2312" s="2442"/>
      <c r="G2312" s="2442"/>
      <c r="H2312" s="2442"/>
      <c r="I2312" s="2442"/>
      <c r="K2312" s="2299"/>
    </row>
    <row r="2313" spans="1:11">
      <c r="A2313" s="2442"/>
      <c r="B2313" s="2442"/>
      <c r="C2313" s="1577">
        <v>4</v>
      </c>
      <c r="D2313" s="1577">
        <v>2.2480000000000002</v>
      </c>
      <c r="E2313" s="2442"/>
      <c r="F2313" s="2442"/>
      <c r="G2313" s="2442"/>
      <c r="H2313" s="2442"/>
      <c r="I2313" s="2442"/>
      <c r="K2313" s="2299"/>
    </row>
    <row r="2314" spans="1:11">
      <c r="A2314" s="2442">
        <v>20</v>
      </c>
      <c r="B2314" s="2442" t="s">
        <v>28352</v>
      </c>
      <c r="C2314" s="1576">
        <v>1105</v>
      </c>
      <c r="D2314" s="1576">
        <v>0.313</v>
      </c>
      <c r="E2314" s="2442" t="s">
        <v>28326</v>
      </c>
      <c r="F2314" s="2442">
        <v>472893</v>
      </c>
      <c r="G2314" s="2442" t="s">
        <v>29009</v>
      </c>
      <c r="H2314" s="2442" t="s">
        <v>24927</v>
      </c>
      <c r="I2314" s="2442" t="s">
        <v>2888</v>
      </c>
      <c r="K2314" s="2299"/>
    </row>
    <row r="2315" spans="1:11">
      <c r="A2315" s="2442"/>
      <c r="B2315" s="2442"/>
      <c r="C2315" s="1576">
        <v>1212</v>
      </c>
      <c r="D2315" s="1576">
        <v>0.83599999999999997</v>
      </c>
      <c r="E2315" s="2442"/>
      <c r="F2315" s="2442"/>
      <c r="G2315" s="2442"/>
      <c r="H2315" s="2442"/>
      <c r="I2315" s="2442"/>
      <c r="K2315" s="2299"/>
    </row>
    <row r="2316" spans="1:11">
      <c r="A2316" s="2442"/>
      <c r="B2316" s="2442"/>
      <c r="C2316" s="1576">
        <v>1314</v>
      </c>
      <c r="D2316" s="1576">
        <v>0.80500000000000005</v>
      </c>
      <c r="E2316" s="2442"/>
      <c r="F2316" s="2442"/>
      <c r="G2316" s="2442"/>
      <c r="H2316" s="2442"/>
      <c r="I2316" s="2442"/>
      <c r="K2316" s="2299"/>
    </row>
    <row r="2317" spans="1:11">
      <c r="A2317" s="2442"/>
      <c r="B2317" s="2442"/>
      <c r="C2317" s="1576">
        <v>2403</v>
      </c>
      <c r="D2317" s="1576">
        <v>2.3839999999999999</v>
      </c>
      <c r="E2317" s="2442"/>
      <c r="F2317" s="2442"/>
      <c r="G2317" s="2442"/>
      <c r="H2317" s="2442"/>
      <c r="I2317" s="2442"/>
      <c r="K2317" s="2299"/>
    </row>
    <row r="2318" spans="1:11">
      <c r="A2318" s="2442"/>
      <c r="B2318" s="2442"/>
      <c r="C2318" s="1576">
        <v>3265</v>
      </c>
      <c r="D2318" s="1576">
        <v>9.4E-2</v>
      </c>
      <c r="E2318" s="2442"/>
      <c r="F2318" s="2442"/>
      <c r="G2318" s="2442"/>
      <c r="H2318" s="2442"/>
      <c r="I2318" s="2442"/>
      <c r="K2318" s="2299"/>
    </row>
    <row r="2319" spans="1:11">
      <c r="A2319" s="2442"/>
      <c r="B2319" s="2442"/>
      <c r="C2319" s="1577">
        <v>5</v>
      </c>
      <c r="D2319" s="1577">
        <v>4.4320000000000004</v>
      </c>
      <c r="E2319" s="2442"/>
      <c r="F2319" s="2442"/>
      <c r="G2319" s="2442"/>
      <c r="H2319" s="2442"/>
      <c r="I2319" s="2442"/>
      <c r="K2319" s="2299"/>
    </row>
    <row r="2320" spans="1:11">
      <c r="A2320" s="2442">
        <v>21</v>
      </c>
      <c r="B2320" s="2442" t="s">
        <v>28355</v>
      </c>
      <c r="C2320" s="1576">
        <v>2426</v>
      </c>
      <c r="D2320" s="1576">
        <v>1.139</v>
      </c>
      <c r="E2320" s="2442" t="s">
        <v>28326</v>
      </c>
      <c r="F2320" s="2442">
        <v>472893</v>
      </c>
      <c r="G2320" s="2442" t="s">
        <v>29009</v>
      </c>
      <c r="H2320" s="2442" t="s">
        <v>24927</v>
      </c>
      <c r="I2320" s="2442" t="s">
        <v>2888</v>
      </c>
      <c r="K2320" s="2299"/>
    </row>
    <row r="2321" spans="1:11">
      <c r="A2321" s="2442"/>
      <c r="B2321" s="2442"/>
      <c r="C2321" s="1576">
        <v>2555</v>
      </c>
      <c r="D2321" s="1576">
        <v>4.7E-2</v>
      </c>
      <c r="E2321" s="2442"/>
      <c r="F2321" s="2442"/>
      <c r="G2321" s="2442"/>
      <c r="H2321" s="2442"/>
      <c r="I2321" s="2442"/>
      <c r="K2321" s="2299"/>
    </row>
    <row r="2322" spans="1:11">
      <c r="A2322" s="2442"/>
      <c r="B2322" s="2442"/>
      <c r="C2322" s="1577">
        <v>2</v>
      </c>
      <c r="D2322" s="1577">
        <v>1.1859999999999999</v>
      </c>
      <c r="E2322" s="2442"/>
      <c r="F2322" s="2442"/>
      <c r="G2322" s="2442"/>
      <c r="H2322" s="2442"/>
      <c r="I2322" s="2442"/>
      <c r="K2322" s="2299"/>
    </row>
    <row r="2323" spans="1:11">
      <c r="A2323" s="1576">
        <v>22</v>
      </c>
      <c r="B2323" s="1576" t="s">
        <v>28361</v>
      </c>
      <c r="C2323" s="1576" t="s">
        <v>1606</v>
      </c>
      <c r="D2323" s="1576" t="s">
        <v>1606</v>
      </c>
      <c r="E2323" s="1576"/>
      <c r="F2323" s="1576"/>
      <c r="G2323" s="1576"/>
      <c r="H2323" s="1576"/>
      <c r="I2323" s="1576"/>
      <c r="K2323" s="2299"/>
    </row>
    <row r="2324" spans="1:11">
      <c r="A2324" s="2442">
        <v>23</v>
      </c>
      <c r="B2324" s="2442" t="s">
        <v>28366</v>
      </c>
      <c r="C2324" s="1576">
        <v>58</v>
      </c>
      <c r="D2324" s="1576">
        <v>0.46</v>
      </c>
      <c r="E2324" s="2442" t="s">
        <v>28368</v>
      </c>
      <c r="F2324" s="2442">
        <v>472898</v>
      </c>
      <c r="G2324" s="2442" t="s">
        <v>29009</v>
      </c>
      <c r="H2324" s="2442" t="s">
        <v>24927</v>
      </c>
      <c r="I2324" s="2442" t="s">
        <v>2888</v>
      </c>
      <c r="K2324" s="2299"/>
    </row>
    <row r="2325" spans="1:11">
      <c r="A2325" s="2442"/>
      <c r="B2325" s="2442"/>
      <c r="C2325" s="1576">
        <v>554</v>
      </c>
      <c r="D2325" s="1576">
        <v>0.22</v>
      </c>
      <c r="E2325" s="2442"/>
      <c r="F2325" s="2442"/>
      <c r="G2325" s="2442"/>
      <c r="H2325" s="2442"/>
      <c r="I2325" s="2442"/>
      <c r="K2325" s="2299"/>
    </row>
    <row r="2326" spans="1:11">
      <c r="A2326" s="2442"/>
      <c r="B2326" s="2442"/>
      <c r="C2326" s="1576">
        <v>555</v>
      </c>
      <c r="D2326" s="1576">
        <v>1.3</v>
      </c>
      <c r="E2326" s="2442"/>
      <c r="F2326" s="2442"/>
      <c r="G2326" s="2442"/>
      <c r="H2326" s="2442"/>
      <c r="I2326" s="2442"/>
      <c r="K2326" s="2299"/>
    </row>
    <row r="2327" spans="1:11">
      <c r="A2327" s="2442"/>
      <c r="B2327" s="2442"/>
      <c r="C2327" s="1577">
        <v>3</v>
      </c>
      <c r="D2327" s="1577">
        <v>1.98</v>
      </c>
      <c r="E2327" s="2442"/>
      <c r="F2327" s="2442"/>
      <c r="G2327" s="2442"/>
      <c r="H2327" s="2442"/>
      <c r="I2327" s="2442"/>
      <c r="K2327" s="2299"/>
    </row>
    <row r="2328" spans="1:11">
      <c r="A2328" s="2442">
        <v>24</v>
      </c>
      <c r="B2328" s="2442" t="s">
        <v>28372</v>
      </c>
      <c r="C2328" s="1576">
        <v>538</v>
      </c>
      <c r="D2328" s="1576">
        <v>0.52</v>
      </c>
      <c r="E2328" s="2442" t="s">
        <v>28368</v>
      </c>
      <c r="F2328" s="2442">
        <v>472898</v>
      </c>
      <c r="G2328" s="2442" t="s">
        <v>29009</v>
      </c>
      <c r="H2328" s="2442" t="s">
        <v>24927</v>
      </c>
      <c r="I2328" s="2442" t="s">
        <v>2888</v>
      </c>
      <c r="K2328" s="2299"/>
    </row>
    <row r="2329" spans="1:11">
      <c r="A2329" s="2442"/>
      <c r="B2329" s="2442"/>
      <c r="C2329" s="1577">
        <v>1</v>
      </c>
      <c r="D2329" s="1577">
        <v>0.52</v>
      </c>
      <c r="E2329" s="2442"/>
      <c r="F2329" s="2442"/>
      <c r="G2329" s="2442"/>
      <c r="H2329" s="2442"/>
      <c r="I2329" s="2442"/>
      <c r="K2329" s="2299"/>
    </row>
    <row r="2330" spans="1:11">
      <c r="A2330" s="2442">
        <v>25</v>
      </c>
      <c r="B2330" s="2442" t="s">
        <v>28377</v>
      </c>
      <c r="C2330" s="1576">
        <v>779</v>
      </c>
      <c r="D2330" s="1576">
        <v>0.84</v>
      </c>
      <c r="E2330" s="2442" t="s">
        <v>20045</v>
      </c>
      <c r="F2330" s="2442">
        <v>472896</v>
      </c>
      <c r="G2330" s="2442" t="s">
        <v>29009</v>
      </c>
      <c r="H2330" s="2442" t="s">
        <v>24927</v>
      </c>
      <c r="I2330" s="2442" t="s">
        <v>2888</v>
      </c>
      <c r="K2330" s="2299"/>
    </row>
    <row r="2331" spans="1:11">
      <c r="A2331" s="2442"/>
      <c r="B2331" s="2442"/>
      <c r="C2331" s="1577">
        <v>1</v>
      </c>
      <c r="D2331" s="1577">
        <v>0.84</v>
      </c>
      <c r="E2331" s="2442"/>
      <c r="F2331" s="2442"/>
      <c r="G2331" s="2442"/>
      <c r="H2331" s="2442"/>
      <c r="I2331" s="2442"/>
      <c r="K2331" s="2299"/>
    </row>
    <row r="2332" spans="1:11">
      <c r="A2332" s="2442">
        <v>26</v>
      </c>
      <c r="B2332" s="2442" t="s">
        <v>28381</v>
      </c>
      <c r="C2332" s="1576">
        <v>630</v>
      </c>
      <c r="D2332" s="1576">
        <v>0.89</v>
      </c>
      <c r="E2332" s="2442" t="s">
        <v>20045</v>
      </c>
      <c r="F2332" s="2442">
        <v>472896</v>
      </c>
      <c r="G2332" s="2442" t="s">
        <v>29009</v>
      </c>
      <c r="H2332" s="2442" t="s">
        <v>24927</v>
      </c>
      <c r="I2332" s="2442" t="s">
        <v>2888</v>
      </c>
      <c r="K2332" s="2299"/>
    </row>
    <row r="2333" spans="1:11">
      <c r="A2333" s="2442"/>
      <c r="B2333" s="2442"/>
      <c r="C2333" s="1576">
        <v>862</v>
      </c>
      <c r="D2333" s="1576">
        <v>0.02</v>
      </c>
      <c r="E2333" s="2442"/>
      <c r="F2333" s="2442"/>
      <c r="G2333" s="2442"/>
      <c r="H2333" s="2442"/>
      <c r="I2333" s="2442"/>
      <c r="K2333" s="2299"/>
    </row>
    <row r="2334" spans="1:11">
      <c r="A2334" s="2442"/>
      <c r="B2334" s="2442"/>
      <c r="C2334" s="1576">
        <v>931</v>
      </c>
      <c r="D2334" s="1576">
        <v>0.15</v>
      </c>
      <c r="E2334" s="2442"/>
      <c r="F2334" s="2442"/>
      <c r="G2334" s="2442"/>
      <c r="H2334" s="2442"/>
      <c r="I2334" s="2442"/>
      <c r="K2334" s="2299"/>
    </row>
    <row r="2335" spans="1:11">
      <c r="A2335" s="2442"/>
      <c r="B2335" s="2442"/>
      <c r="C2335" s="1577">
        <v>3</v>
      </c>
      <c r="D2335" s="1577">
        <v>1.06</v>
      </c>
      <c r="E2335" s="2442"/>
      <c r="F2335" s="2442"/>
      <c r="G2335" s="2442"/>
      <c r="H2335" s="2442"/>
      <c r="I2335" s="2442"/>
      <c r="K2335" s="2299"/>
    </row>
    <row r="2336" spans="1:11">
      <c r="A2336" s="2442">
        <v>27</v>
      </c>
      <c r="B2336" s="2442" t="s">
        <v>28384</v>
      </c>
      <c r="C2336" s="1576">
        <v>299</v>
      </c>
      <c r="D2336" s="1576">
        <v>0.15</v>
      </c>
      <c r="E2336" s="2442" t="s">
        <v>28386</v>
      </c>
      <c r="F2336" s="2442">
        <v>472895</v>
      </c>
      <c r="G2336" s="2442" t="s">
        <v>29009</v>
      </c>
      <c r="H2336" s="2442" t="s">
        <v>24927</v>
      </c>
      <c r="I2336" s="2442" t="s">
        <v>2888</v>
      </c>
      <c r="K2336" s="2299"/>
    </row>
    <row r="2337" spans="1:11">
      <c r="A2337" s="2442"/>
      <c r="B2337" s="2442"/>
      <c r="C2337" s="1576">
        <v>565</v>
      </c>
      <c r="D2337" s="1576">
        <v>0.67</v>
      </c>
      <c r="E2337" s="2442"/>
      <c r="F2337" s="2442"/>
      <c r="G2337" s="2442"/>
      <c r="H2337" s="2442"/>
      <c r="I2337" s="2442"/>
      <c r="K2337" s="2299"/>
    </row>
    <row r="2338" spans="1:11">
      <c r="A2338" s="2442"/>
      <c r="B2338" s="2442"/>
      <c r="C2338" s="1577">
        <v>2</v>
      </c>
      <c r="D2338" s="1577">
        <v>0.82</v>
      </c>
      <c r="E2338" s="2442"/>
      <c r="F2338" s="2442"/>
      <c r="G2338" s="2442"/>
      <c r="H2338" s="2442"/>
      <c r="I2338" s="2442"/>
      <c r="K2338" s="2299" t="s">
        <v>29008</v>
      </c>
    </row>
    <row r="2339" spans="1:11">
      <c r="A2339" s="2442">
        <v>28</v>
      </c>
      <c r="B2339" s="2442" t="s">
        <v>28389</v>
      </c>
      <c r="C2339" s="1576">
        <v>332</v>
      </c>
      <c r="D2339" s="1576">
        <v>0.55000000000000004</v>
      </c>
      <c r="E2339" s="2442" t="s">
        <v>28391</v>
      </c>
      <c r="F2339" s="2442">
        <v>472900</v>
      </c>
      <c r="G2339" s="2442" t="s">
        <v>29009</v>
      </c>
      <c r="H2339" s="2442" t="s">
        <v>24927</v>
      </c>
      <c r="I2339" s="2442" t="s">
        <v>2888</v>
      </c>
      <c r="K2339" s="2299"/>
    </row>
    <row r="2340" spans="1:11">
      <c r="A2340" s="2442"/>
      <c r="B2340" s="2442"/>
      <c r="C2340" s="1576">
        <v>536</v>
      </c>
      <c r="D2340" s="1576">
        <v>0.04</v>
      </c>
      <c r="E2340" s="2442"/>
      <c r="F2340" s="2442"/>
      <c r="G2340" s="2442"/>
      <c r="H2340" s="2442"/>
      <c r="I2340" s="2442"/>
      <c r="K2340" s="2299"/>
    </row>
    <row r="2341" spans="1:11">
      <c r="A2341" s="2442"/>
      <c r="B2341" s="2442"/>
      <c r="C2341" s="1576">
        <v>538</v>
      </c>
      <c r="D2341" s="1576">
        <v>0.02</v>
      </c>
      <c r="E2341" s="2442"/>
      <c r="F2341" s="2442"/>
      <c r="G2341" s="2442"/>
      <c r="H2341" s="2442"/>
      <c r="I2341" s="2442"/>
      <c r="K2341" s="2299"/>
    </row>
    <row r="2342" spans="1:11">
      <c r="A2342" s="2442"/>
      <c r="B2342" s="2442"/>
      <c r="C2342" s="1576">
        <v>663</v>
      </c>
      <c r="D2342" s="1576">
        <v>0.55000000000000004</v>
      </c>
      <c r="E2342" s="2442"/>
      <c r="F2342" s="2442"/>
      <c r="G2342" s="2442"/>
      <c r="H2342" s="2442"/>
      <c r="I2342" s="2442"/>
      <c r="K2342" s="2299"/>
    </row>
    <row r="2343" spans="1:11">
      <c r="A2343" s="2442"/>
      <c r="B2343" s="2442"/>
      <c r="C2343" s="1577">
        <v>4</v>
      </c>
      <c r="D2343" s="1577">
        <v>1.1599999999999999</v>
      </c>
      <c r="E2343" s="2442"/>
      <c r="F2343" s="2442"/>
      <c r="G2343" s="2442"/>
      <c r="H2343" s="2442"/>
      <c r="I2343" s="2442"/>
      <c r="K2343" s="2299"/>
    </row>
    <row r="2344" spans="1:11">
      <c r="A2344" s="2442">
        <v>29</v>
      </c>
      <c r="B2344" s="2442" t="s">
        <v>28397</v>
      </c>
      <c r="C2344" s="1576">
        <v>295</v>
      </c>
      <c r="D2344" s="1576">
        <v>0.34</v>
      </c>
      <c r="E2344" s="2442" t="s">
        <v>28391</v>
      </c>
      <c r="F2344" s="2442">
        <v>472900</v>
      </c>
      <c r="G2344" s="2442" t="s">
        <v>29009</v>
      </c>
      <c r="H2344" s="2442" t="s">
        <v>24927</v>
      </c>
      <c r="I2344" s="2442" t="s">
        <v>2888</v>
      </c>
      <c r="K2344" s="2299"/>
    </row>
    <row r="2345" spans="1:11">
      <c r="A2345" s="2442"/>
      <c r="B2345" s="2442"/>
      <c r="C2345" s="1577">
        <v>1</v>
      </c>
      <c r="D2345" s="1577">
        <v>0.34</v>
      </c>
      <c r="E2345" s="2442"/>
      <c r="F2345" s="2442"/>
      <c r="G2345" s="2442"/>
      <c r="H2345" s="2442"/>
      <c r="I2345" s="2442"/>
      <c r="K2345" s="2299"/>
    </row>
    <row r="2346" spans="1:11">
      <c r="A2346" s="2442">
        <v>30</v>
      </c>
      <c r="B2346" s="2442" t="s">
        <v>28401</v>
      </c>
      <c r="C2346" s="1576">
        <v>114</v>
      </c>
      <c r="D2346" s="1576">
        <v>0.22</v>
      </c>
      <c r="E2346" s="2442" t="s">
        <v>28395</v>
      </c>
      <c r="F2346" s="2442">
        <v>472899</v>
      </c>
      <c r="G2346" s="2442" t="s">
        <v>29009</v>
      </c>
      <c r="H2346" s="2442" t="s">
        <v>24927</v>
      </c>
      <c r="I2346" s="2442" t="s">
        <v>2888</v>
      </c>
      <c r="K2346" s="2299"/>
    </row>
    <row r="2347" spans="1:11">
      <c r="A2347" s="2442"/>
      <c r="B2347" s="2442"/>
      <c r="C2347" s="1577">
        <v>1</v>
      </c>
      <c r="D2347" s="1577">
        <v>0.22</v>
      </c>
      <c r="E2347" s="2442"/>
      <c r="F2347" s="2442"/>
      <c r="G2347" s="2442"/>
      <c r="H2347" s="2442"/>
      <c r="I2347" s="2442"/>
      <c r="K2347" s="2299"/>
    </row>
    <row r="2348" spans="1:11">
      <c r="A2348" s="1576">
        <v>31</v>
      </c>
      <c r="B2348" s="1576" t="s">
        <v>28405</v>
      </c>
      <c r="C2348" s="1576" t="s">
        <v>1606</v>
      </c>
      <c r="D2348" s="1576" t="s">
        <v>1606</v>
      </c>
      <c r="E2348" s="1576"/>
      <c r="F2348" s="1576"/>
      <c r="G2348" s="1576"/>
      <c r="H2348" s="1576"/>
      <c r="I2348" s="1576"/>
      <c r="K2348" s="2299"/>
    </row>
    <row r="2349" spans="1:11">
      <c r="A2349" s="2442">
        <v>32</v>
      </c>
      <c r="B2349" s="2442" t="s">
        <v>28408</v>
      </c>
      <c r="C2349" s="1576">
        <v>1023</v>
      </c>
      <c r="D2349" s="1576">
        <v>0.35</v>
      </c>
      <c r="E2349" s="2442" t="s">
        <v>28406</v>
      </c>
      <c r="F2349" s="2442">
        <v>472901</v>
      </c>
      <c r="G2349" s="2442" t="s">
        <v>29009</v>
      </c>
      <c r="H2349" s="2442" t="s">
        <v>24927</v>
      </c>
      <c r="I2349" s="2442" t="s">
        <v>2888</v>
      </c>
      <c r="K2349" s="2299"/>
    </row>
    <row r="2350" spans="1:11">
      <c r="A2350" s="2442"/>
      <c r="B2350" s="2442"/>
      <c r="C2350" s="1577">
        <v>1</v>
      </c>
      <c r="D2350" s="1577">
        <v>0.35</v>
      </c>
      <c r="E2350" s="2442"/>
      <c r="F2350" s="2442"/>
      <c r="G2350" s="2442"/>
      <c r="H2350" s="2442"/>
      <c r="I2350" s="2442"/>
      <c r="K2350" s="2299"/>
    </row>
    <row r="2351" spans="1:11">
      <c r="A2351" s="2442">
        <v>33</v>
      </c>
      <c r="B2351" s="2442" t="s">
        <v>28410</v>
      </c>
      <c r="C2351" s="1576">
        <v>1442</v>
      </c>
      <c r="D2351" s="1576">
        <v>0.78</v>
      </c>
      <c r="E2351" s="2442" t="s">
        <v>28406</v>
      </c>
      <c r="F2351" s="2442">
        <v>472901</v>
      </c>
      <c r="G2351" s="2442" t="s">
        <v>29009</v>
      </c>
      <c r="H2351" s="2442" t="s">
        <v>24927</v>
      </c>
      <c r="I2351" s="2442" t="s">
        <v>2888</v>
      </c>
      <c r="K2351" s="2299"/>
    </row>
    <row r="2352" spans="1:11">
      <c r="A2352" s="2442"/>
      <c r="B2352" s="2442"/>
      <c r="C2352" s="1576">
        <v>2032</v>
      </c>
      <c r="D2352" s="1576">
        <v>0.24</v>
      </c>
      <c r="E2352" s="2442"/>
      <c r="F2352" s="2442"/>
      <c r="G2352" s="2442"/>
      <c r="H2352" s="2442"/>
      <c r="I2352" s="2442"/>
      <c r="K2352" s="2299"/>
    </row>
    <row r="2353" spans="1:11">
      <c r="A2353" s="2442"/>
      <c r="B2353" s="2442"/>
      <c r="C2353" s="1576">
        <v>2033</v>
      </c>
      <c r="D2353" s="1576">
        <v>0.15</v>
      </c>
      <c r="E2353" s="2442"/>
      <c r="F2353" s="2442"/>
      <c r="G2353" s="2442"/>
      <c r="H2353" s="2442"/>
      <c r="I2353" s="2442"/>
      <c r="K2353" s="2299"/>
    </row>
    <row r="2354" spans="1:11">
      <c r="A2354" s="2442"/>
      <c r="B2354" s="2442"/>
      <c r="C2354" s="1576">
        <v>2034</v>
      </c>
      <c r="D2354" s="1576">
        <v>0.15</v>
      </c>
      <c r="E2354" s="2442"/>
      <c r="F2354" s="2442"/>
      <c r="G2354" s="2442"/>
      <c r="H2354" s="2442"/>
      <c r="I2354" s="2442"/>
      <c r="K2354" s="2299"/>
    </row>
    <row r="2355" spans="1:11">
      <c r="A2355" s="2442"/>
      <c r="B2355" s="2442"/>
      <c r="C2355" s="1576">
        <v>2207</v>
      </c>
      <c r="D2355" s="1576">
        <v>0.65</v>
      </c>
      <c r="E2355" s="2442"/>
      <c r="F2355" s="2442"/>
      <c r="G2355" s="2442"/>
      <c r="H2355" s="2442"/>
      <c r="I2355" s="2442"/>
      <c r="K2355" s="2299"/>
    </row>
    <row r="2356" spans="1:11">
      <c r="A2356" s="2442"/>
      <c r="B2356" s="2442"/>
      <c r="C2356" s="1576">
        <v>2208</v>
      </c>
      <c r="D2356" s="1576">
        <v>0.75</v>
      </c>
      <c r="E2356" s="2442"/>
      <c r="F2356" s="2442"/>
      <c r="G2356" s="2442"/>
      <c r="H2356" s="2442"/>
      <c r="I2356" s="2442"/>
      <c r="K2356" s="2299"/>
    </row>
    <row r="2357" spans="1:11">
      <c r="A2357" s="2442"/>
      <c r="B2357" s="2442"/>
      <c r="C2357" s="1576">
        <v>2210</v>
      </c>
      <c r="D2357" s="1576">
        <v>0.73</v>
      </c>
      <c r="E2357" s="2442"/>
      <c r="F2357" s="2442"/>
      <c r="G2357" s="2442"/>
      <c r="H2357" s="2442"/>
      <c r="I2357" s="2442"/>
      <c r="K2357" s="2299"/>
    </row>
    <row r="2358" spans="1:11">
      <c r="A2358" s="2442"/>
      <c r="B2358" s="2442"/>
      <c r="C2358" s="1577">
        <v>7</v>
      </c>
      <c r="D2358" s="1577">
        <v>3.45</v>
      </c>
      <c r="E2358" s="2442"/>
      <c r="F2358" s="2442"/>
      <c r="G2358" s="2442"/>
      <c r="H2358" s="2442"/>
      <c r="I2358" s="2442"/>
      <c r="K2358" s="2299"/>
    </row>
    <row r="2359" spans="1:11">
      <c r="A2359" s="2442">
        <v>34</v>
      </c>
      <c r="B2359" s="2442" t="s">
        <v>28413</v>
      </c>
      <c r="C2359" s="1576">
        <v>237</v>
      </c>
      <c r="D2359" s="1576">
        <v>0.49</v>
      </c>
      <c r="E2359" s="2442" t="s">
        <v>28406</v>
      </c>
      <c r="F2359" s="2442">
        <v>472901</v>
      </c>
      <c r="G2359" s="2442" t="s">
        <v>29009</v>
      </c>
      <c r="H2359" s="2442" t="s">
        <v>24927</v>
      </c>
      <c r="I2359" s="2442" t="s">
        <v>2888</v>
      </c>
      <c r="K2359" s="2299"/>
    </row>
    <row r="2360" spans="1:11">
      <c r="A2360" s="2442"/>
      <c r="B2360" s="2442"/>
      <c r="C2360" s="1577">
        <v>1</v>
      </c>
      <c r="D2360" s="1577">
        <v>0.49</v>
      </c>
      <c r="E2360" s="2442"/>
      <c r="F2360" s="2442"/>
      <c r="G2360" s="2442"/>
      <c r="H2360" s="2442"/>
      <c r="I2360" s="2442"/>
      <c r="K2360" s="2299"/>
    </row>
    <row r="2361" spans="1:11">
      <c r="A2361" s="2442">
        <v>35</v>
      </c>
      <c r="B2361" s="2442" t="s">
        <v>28417</v>
      </c>
      <c r="C2361" s="1576">
        <v>1380</v>
      </c>
      <c r="D2361" s="1576">
        <v>0.33</v>
      </c>
      <c r="E2361" s="2442" t="s">
        <v>28406</v>
      </c>
      <c r="F2361" s="2442">
        <v>472901</v>
      </c>
      <c r="G2361" s="2442" t="s">
        <v>29009</v>
      </c>
      <c r="H2361" s="2442" t="s">
        <v>24927</v>
      </c>
      <c r="I2361" s="2442" t="s">
        <v>2888</v>
      </c>
      <c r="K2361" s="2299"/>
    </row>
    <row r="2362" spans="1:11">
      <c r="A2362" s="2442"/>
      <c r="B2362" s="2442"/>
      <c r="C2362" s="1576">
        <v>1401</v>
      </c>
      <c r="D2362" s="1576">
        <v>2.19</v>
      </c>
      <c r="E2362" s="2442"/>
      <c r="F2362" s="2442"/>
      <c r="G2362" s="2442"/>
      <c r="H2362" s="2442"/>
      <c r="I2362" s="2442"/>
      <c r="K2362" s="2299"/>
    </row>
    <row r="2363" spans="1:11">
      <c r="A2363" s="2442"/>
      <c r="B2363" s="2442"/>
      <c r="C2363" s="1576">
        <v>2008</v>
      </c>
      <c r="D2363" s="1576">
        <v>0.08</v>
      </c>
      <c r="E2363" s="2442"/>
      <c r="F2363" s="2442"/>
      <c r="G2363" s="2442"/>
      <c r="H2363" s="2442"/>
      <c r="I2363" s="2442"/>
      <c r="K2363" s="2299"/>
    </row>
    <row r="2364" spans="1:11">
      <c r="A2364" s="2442"/>
      <c r="B2364" s="2442"/>
      <c r="C2364" s="1577">
        <v>3</v>
      </c>
      <c r="D2364" s="1577">
        <v>2.6</v>
      </c>
      <c r="E2364" s="2442"/>
      <c r="F2364" s="2442"/>
      <c r="G2364" s="2442"/>
      <c r="H2364" s="2442"/>
      <c r="I2364" s="2442"/>
      <c r="K2364" s="2299"/>
    </row>
    <row r="2365" spans="1:11">
      <c r="A2365" s="2442">
        <v>36</v>
      </c>
      <c r="B2365" s="2442" t="s">
        <v>28420</v>
      </c>
      <c r="C2365" s="1576">
        <v>313</v>
      </c>
      <c r="D2365" s="1576">
        <v>3.26</v>
      </c>
      <c r="E2365" s="2442" t="s">
        <v>28421</v>
      </c>
      <c r="F2365" s="2442">
        <v>472902</v>
      </c>
      <c r="G2365" s="2442" t="s">
        <v>29009</v>
      </c>
      <c r="H2365" s="2442" t="s">
        <v>24927</v>
      </c>
      <c r="I2365" s="2442" t="s">
        <v>2888</v>
      </c>
      <c r="K2365" s="2299"/>
    </row>
    <row r="2366" spans="1:11">
      <c r="A2366" s="2442"/>
      <c r="B2366" s="2442"/>
      <c r="C2366" s="1577">
        <v>1</v>
      </c>
      <c r="D2366" s="1577">
        <v>3.26</v>
      </c>
      <c r="E2366" s="2442"/>
      <c r="F2366" s="2442"/>
      <c r="G2366" s="2442"/>
      <c r="H2366" s="2442"/>
      <c r="I2366" s="2442"/>
      <c r="K2366" s="2299"/>
    </row>
    <row r="2367" spans="1:11">
      <c r="A2367" s="2442">
        <v>37</v>
      </c>
      <c r="B2367" s="2442" t="s">
        <v>28424</v>
      </c>
      <c r="C2367" s="1576">
        <v>425</v>
      </c>
      <c r="D2367" s="1576">
        <v>0.1</v>
      </c>
      <c r="E2367" s="2442" t="s">
        <v>28421</v>
      </c>
      <c r="F2367" s="2442">
        <v>472902</v>
      </c>
      <c r="G2367" s="2442" t="s">
        <v>29009</v>
      </c>
      <c r="H2367" s="2442" t="s">
        <v>24927</v>
      </c>
      <c r="I2367" s="2442" t="s">
        <v>2888</v>
      </c>
      <c r="K2367" s="2299"/>
    </row>
    <row r="2368" spans="1:11">
      <c r="A2368" s="2442"/>
      <c r="B2368" s="2442"/>
      <c r="C2368" s="1577">
        <v>1</v>
      </c>
      <c r="D2368" s="1577">
        <v>0.1</v>
      </c>
      <c r="E2368" s="2442"/>
      <c r="F2368" s="2442"/>
      <c r="G2368" s="2442"/>
      <c r="H2368" s="2442"/>
      <c r="I2368" s="2442"/>
      <c r="K2368" s="2299"/>
    </row>
    <row r="2369" spans="1:11">
      <c r="A2369" s="2442">
        <v>38</v>
      </c>
      <c r="B2369" s="2442" t="s">
        <v>28428</v>
      </c>
      <c r="C2369" s="1576">
        <v>161</v>
      </c>
      <c r="D2369" s="1576">
        <v>0.47</v>
      </c>
      <c r="E2369" s="2442" t="s">
        <v>28421</v>
      </c>
      <c r="F2369" s="2442">
        <v>472902</v>
      </c>
      <c r="G2369" s="2442" t="s">
        <v>29009</v>
      </c>
      <c r="H2369" s="2442" t="s">
        <v>24927</v>
      </c>
      <c r="I2369" s="2442" t="s">
        <v>2888</v>
      </c>
      <c r="K2369" s="2299"/>
    </row>
    <row r="2370" spans="1:11">
      <c r="A2370" s="2442"/>
      <c r="B2370" s="2442"/>
      <c r="C2370" s="1577">
        <v>1</v>
      </c>
      <c r="D2370" s="1577">
        <v>0.47</v>
      </c>
      <c r="E2370" s="2442"/>
      <c r="F2370" s="2442"/>
      <c r="G2370" s="2442"/>
      <c r="H2370" s="2442"/>
      <c r="I2370" s="2442"/>
      <c r="K2370" s="2299"/>
    </row>
    <row r="2371" spans="1:11">
      <c r="A2371" s="2442">
        <v>39</v>
      </c>
      <c r="B2371" s="2442" t="s">
        <v>28433</v>
      </c>
      <c r="C2371" s="1576">
        <v>316</v>
      </c>
      <c r="D2371" s="1576">
        <v>0.15</v>
      </c>
      <c r="E2371" s="2442" t="s">
        <v>28435</v>
      </c>
      <c r="F2371" s="2442">
        <v>472904</v>
      </c>
      <c r="G2371" s="2442" t="s">
        <v>29009</v>
      </c>
      <c r="H2371" s="2442" t="s">
        <v>24927</v>
      </c>
      <c r="I2371" s="2442" t="s">
        <v>2888</v>
      </c>
      <c r="K2371" s="2299"/>
    </row>
    <row r="2372" spans="1:11">
      <c r="A2372" s="2442"/>
      <c r="B2372" s="2442"/>
      <c r="C2372" s="1576">
        <v>336</v>
      </c>
      <c r="D2372" s="1576">
        <v>0.02</v>
      </c>
      <c r="E2372" s="2442"/>
      <c r="F2372" s="2442"/>
      <c r="G2372" s="2442"/>
      <c r="H2372" s="2442"/>
      <c r="I2372" s="2442"/>
      <c r="K2372" s="2299"/>
    </row>
    <row r="2373" spans="1:11">
      <c r="A2373" s="2442"/>
      <c r="B2373" s="2442"/>
      <c r="C2373" s="1576">
        <v>340</v>
      </c>
      <c r="D2373" s="1576">
        <v>0.22</v>
      </c>
      <c r="E2373" s="2442"/>
      <c r="F2373" s="2442"/>
      <c r="G2373" s="2442"/>
      <c r="H2373" s="2442"/>
      <c r="I2373" s="2442"/>
      <c r="K2373" s="2299"/>
    </row>
    <row r="2374" spans="1:11">
      <c r="A2374" s="2442"/>
      <c r="B2374" s="2442"/>
      <c r="C2374" s="1576">
        <v>923</v>
      </c>
      <c r="D2374" s="1576">
        <v>3.87</v>
      </c>
      <c r="E2374" s="2442"/>
      <c r="F2374" s="2442"/>
      <c r="G2374" s="2442"/>
      <c r="H2374" s="2442"/>
      <c r="I2374" s="2442"/>
      <c r="K2374" s="2299"/>
    </row>
    <row r="2375" spans="1:11">
      <c r="A2375" s="2442"/>
      <c r="B2375" s="2442"/>
      <c r="C2375" s="1576">
        <v>928</v>
      </c>
      <c r="D2375" s="1576">
        <v>3.12</v>
      </c>
      <c r="E2375" s="2442"/>
      <c r="F2375" s="2442"/>
      <c r="G2375" s="2442"/>
      <c r="H2375" s="2442"/>
      <c r="I2375" s="2442"/>
      <c r="K2375" s="2299"/>
    </row>
    <row r="2376" spans="1:11">
      <c r="A2376" s="2442"/>
      <c r="B2376" s="2442"/>
      <c r="C2376" s="1576">
        <v>934</v>
      </c>
      <c r="D2376" s="1576">
        <v>2.59</v>
      </c>
      <c r="E2376" s="2442"/>
      <c r="F2376" s="2442"/>
      <c r="G2376" s="2442"/>
      <c r="H2376" s="2442"/>
      <c r="I2376" s="2442"/>
      <c r="K2376" s="2299"/>
    </row>
    <row r="2377" spans="1:11">
      <c r="A2377" s="2442"/>
      <c r="B2377" s="2442"/>
      <c r="C2377" s="1576">
        <v>949</v>
      </c>
      <c r="D2377" s="1576">
        <v>0.11</v>
      </c>
      <c r="E2377" s="2442"/>
      <c r="F2377" s="2442"/>
      <c r="G2377" s="2442"/>
      <c r="H2377" s="2442"/>
      <c r="I2377" s="2442"/>
      <c r="K2377" s="2299"/>
    </row>
    <row r="2378" spans="1:11">
      <c r="A2378" s="2442"/>
      <c r="B2378" s="2442"/>
      <c r="C2378" s="1576">
        <v>1076</v>
      </c>
      <c r="D2378" s="1576">
        <v>0.64</v>
      </c>
      <c r="E2378" s="2442"/>
      <c r="F2378" s="2442"/>
      <c r="G2378" s="2442"/>
      <c r="H2378" s="2442"/>
      <c r="I2378" s="2442"/>
      <c r="K2378" s="2299"/>
    </row>
    <row r="2379" spans="1:11">
      <c r="A2379" s="2442"/>
      <c r="B2379" s="2442"/>
      <c r="C2379" s="1577">
        <v>8</v>
      </c>
      <c r="D2379" s="1577">
        <v>10.72</v>
      </c>
      <c r="E2379" s="2442"/>
      <c r="F2379" s="2442"/>
      <c r="G2379" s="2442"/>
      <c r="H2379" s="2442"/>
      <c r="I2379" s="2442"/>
      <c r="K2379" s="2299"/>
    </row>
    <row r="2380" spans="1:11">
      <c r="A2380" s="2442">
        <v>40</v>
      </c>
      <c r="B2380" s="2442" t="s">
        <v>28441</v>
      </c>
      <c r="C2380" s="1576">
        <v>335</v>
      </c>
      <c r="D2380" s="1576">
        <v>0.14000000000000001</v>
      </c>
      <c r="E2380" s="2442" t="s">
        <v>28435</v>
      </c>
      <c r="F2380" s="2442">
        <v>472904</v>
      </c>
      <c r="G2380" s="2442" t="s">
        <v>29009</v>
      </c>
      <c r="H2380" s="2442" t="s">
        <v>24927</v>
      </c>
      <c r="I2380" s="2442" t="s">
        <v>2888</v>
      </c>
      <c r="K2380" s="2299"/>
    </row>
    <row r="2381" spans="1:11">
      <c r="A2381" s="2442"/>
      <c r="B2381" s="2442"/>
      <c r="C2381" s="1576">
        <v>745</v>
      </c>
      <c r="D2381" s="1576">
        <v>0.74</v>
      </c>
      <c r="E2381" s="2442"/>
      <c r="F2381" s="2442"/>
      <c r="G2381" s="2442"/>
      <c r="H2381" s="2442"/>
      <c r="I2381" s="2442"/>
      <c r="K2381" s="2299"/>
    </row>
    <row r="2382" spans="1:11">
      <c r="A2382" s="2442"/>
      <c r="B2382" s="2442"/>
      <c r="C2382" s="1576">
        <v>752</v>
      </c>
      <c r="D2382" s="1576">
        <v>0.68</v>
      </c>
      <c r="E2382" s="2442"/>
      <c r="F2382" s="2442"/>
      <c r="G2382" s="2442"/>
      <c r="H2382" s="2442"/>
      <c r="I2382" s="2442"/>
      <c r="K2382" s="2299"/>
    </row>
    <row r="2383" spans="1:11">
      <c r="A2383" s="2442"/>
      <c r="B2383" s="2442"/>
      <c r="C2383" s="1576">
        <v>755</v>
      </c>
      <c r="D2383" s="1576">
        <v>0.09</v>
      </c>
      <c r="E2383" s="2442"/>
      <c r="F2383" s="2442"/>
      <c r="G2383" s="2442"/>
      <c r="H2383" s="2442"/>
      <c r="I2383" s="2442"/>
      <c r="K2383" s="2299"/>
    </row>
    <row r="2384" spans="1:11">
      <c r="A2384" s="2442"/>
      <c r="B2384" s="2442"/>
      <c r="C2384" s="1576">
        <v>835</v>
      </c>
      <c r="D2384" s="1576">
        <v>0.86</v>
      </c>
      <c r="E2384" s="2442"/>
      <c r="F2384" s="2442"/>
      <c r="G2384" s="2442"/>
      <c r="H2384" s="2442"/>
      <c r="I2384" s="2442"/>
      <c r="K2384" s="2299"/>
    </row>
    <row r="2385" spans="1:11">
      <c r="A2385" s="2442"/>
      <c r="B2385" s="2442"/>
      <c r="C2385" s="1576">
        <v>838</v>
      </c>
      <c r="D2385" s="1576">
        <v>1.28</v>
      </c>
      <c r="E2385" s="2442"/>
      <c r="F2385" s="2442"/>
      <c r="G2385" s="2442"/>
      <c r="H2385" s="2442"/>
      <c r="I2385" s="2442"/>
      <c r="K2385" s="2299"/>
    </row>
    <row r="2386" spans="1:11">
      <c r="A2386" s="2442"/>
      <c r="B2386" s="2442"/>
      <c r="C2386" s="1577">
        <v>6</v>
      </c>
      <c r="D2386" s="1577">
        <v>3.79</v>
      </c>
      <c r="E2386" s="2442"/>
      <c r="F2386" s="2442"/>
      <c r="G2386" s="2442"/>
      <c r="H2386" s="2442"/>
      <c r="I2386" s="2442"/>
      <c r="K2386" s="2299"/>
    </row>
    <row r="2387" spans="1:11">
      <c r="A2387" s="2442">
        <v>41</v>
      </c>
      <c r="B2387" s="2442" t="s">
        <v>28448</v>
      </c>
      <c r="C2387" s="1576">
        <v>1097</v>
      </c>
      <c r="D2387" s="1576">
        <v>0.45</v>
      </c>
      <c r="E2387" s="2442" t="s">
        <v>28435</v>
      </c>
      <c r="F2387" s="2442">
        <v>472904</v>
      </c>
      <c r="G2387" s="2442" t="s">
        <v>29009</v>
      </c>
      <c r="H2387" s="2442" t="s">
        <v>24927</v>
      </c>
      <c r="I2387" s="2442" t="s">
        <v>2888</v>
      </c>
      <c r="K2387" s="2299"/>
    </row>
    <row r="2388" spans="1:11">
      <c r="A2388" s="2442"/>
      <c r="B2388" s="2442"/>
      <c r="C2388" s="1577">
        <v>1</v>
      </c>
      <c r="D2388" s="1577">
        <v>0.45</v>
      </c>
      <c r="E2388" s="2442"/>
      <c r="F2388" s="2442"/>
      <c r="G2388" s="2442"/>
      <c r="H2388" s="2442"/>
      <c r="I2388" s="2442"/>
      <c r="K2388" s="2299"/>
    </row>
    <row r="2389" spans="1:11">
      <c r="A2389" s="2442">
        <v>42</v>
      </c>
      <c r="B2389" s="2442" t="s">
        <v>28452</v>
      </c>
      <c r="C2389" s="1576">
        <v>139</v>
      </c>
      <c r="D2389" s="1576">
        <v>0.68</v>
      </c>
      <c r="E2389" s="2442" t="s">
        <v>28435</v>
      </c>
      <c r="F2389" s="2442">
        <v>472904</v>
      </c>
      <c r="G2389" s="2442" t="s">
        <v>29009</v>
      </c>
      <c r="H2389" s="2442" t="s">
        <v>24927</v>
      </c>
      <c r="I2389" s="2442" t="s">
        <v>2888</v>
      </c>
      <c r="K2389" s="2299"/>
    </row>
    <row r="2390" spans="1:11">
      <c r="A2390" s="2442"/>
      <c r="B2390" s="2442"/>
      <c r="C2390" s="1576">
        <v>434</v>
      </c>
      <c r="D2390" s="1576">
        <v>7.0000000000000007E-2</v>
      </c>
      <c r="E2390" s="2442"/>
      <c r="F2390" s="2442"/>
      <c r="G2390" s="2442"/>
      <c r="H2390" s="2442"/>
      <c r="I2390" s="2442"/>
      <c r="K2390" s="2299"/>
    </row>
    <row r="2391" spans="1:11">
      <c r="A2391" s="2442"/>
      <c r="B2391" s="2442"/>
      <c r="C2391" s="1576">
        <v>515</v>
      </c>
      <c r="D2391" s="1576">
        <v>0.1</v>
      </c>
      <c r="E2391" s="2442"/>
      <c r="F2391" s="2442"/>
      <c r="G2391" s="2442"/>
      <c r="H2391" s="2442"/>
      <c r="I2391" s="2442"/>
      <c r="K2391" s="2299"/>
    </row>
    <row r="2392" spans="1:11">
      <c r="A2392" s="2442"/>
      <c r="B2392" s="2442"/>
      <c r="C2392" s="1576">
        <v>1095</v>
      </c>
      <c r="D2392" s="1576">
        <v>0.61</v>
      </c>
      <c r="E2392" s="2442"/>
      <c r="F2392" s="2442"/>
      <c r="G2392" s="2442"/>
      <c r="H2392" s="2442"/>
      <c r="I2392" s="2442"/>
      <c r="K2392" s="2299"/>
    </row>
    <row r="2393" spans="1:11">
      <c r="A2393" s="2442"/>
      <c r="B2393" s="2442"/>
      <c r="C2393" s="1577">
        <v>4</v>
      </c>
      <c r="D2393" s="1577">
        <v>1.46</v>
      </c>
      <c r="E2393" s="2442"/>
      <c r="F2393" s="2442"/>
      <c r="G2393" s="2442"/>
      <c r="H2393" s="2442"/>
      <c r="I2393" s="2442"/>
      <c r="K2393" s="2299"/>
    </row>
    <row r="2394" spans="1:11">
      <c r="A2394" s="2442">
        <v>43</v>
      </c>
      <c r="B2394" s="2442" t="s">
        <v>28458</v>
      </c>
      <c r="C2394" s="1576">
        <v>935</v>
      </c>
      <c r="D2394" s="1576">
        <v>1</v>
      </c>
      <c r="E2394" s="2442" t="s">
        <v>28435</v>
      </c>
      <c r="F2394" s="2442">
        <v>472904</v>
      </c>
      <c r="G2394" s="2442" t="s">
        <v>29009</v>
      </c>
      <c r="H2394" s="2442" t="s">
        <v>24927</v>
      </c>
      <c r="I2394" s="2442" t="s">
        <v>2888</v>
      </c>
      <c r="K2394" s="2299"/>
    </row>
    <row r="2395" spans="1:11">
      <c r="A2395" s="2442"/>
      <c r="B2395" s="2442"/>
      <c r="C2395" s="1577">
        <v>1</v>
      </c>
      <c r="D2395" s="1577">
        <v>1</v>
      </c>
      <c r="E2395" s="2442"/>
      <c r="F2395" s="2442"/>
      <c r="G2395" s="2442"/>
      <c r="H2395" s="2442"/>
      <c r="I2395" s="2442"/>
      <c r="K2395" s="2299"/>
    </row>
    <row r="2396" spans="1:11">
      <c r="A2396" s="2442">
        <v>44</v>
      </c>
      <c r="B2396" s="2442" t="s">
        <v>28459</v>
      </c>
      <c r="C2396" s="1576" t="s">
        <v>6112</v>
      </c>
      <c r="D2396" s="1576">
        <v>0.2</v>
      </c>
      <c r="E2396" s="2442" t="s">
        <v>28460</v>
      </c>
      <c r="F2396" s="2442">
        <v>472905</v>
      </c>
      <c r="G2396" s="2442" t="s">
        <v>29009</v>
      </c>
      <c r="H2396" s="2442" t="s">
        <v>24927</v>
      </c>
      <c r="I2396" s="2442" t="s">
        <v>2888</v>
      </c>
      <c r="K2396" s="2299"/>
    </row>
    <row r="2397" spans="1:11">
      <c r="A2397" s="2442"/>
      <c r="B2397" s="2442"/>
      <c r="C2397" s="1577">
        <v>1</v>
      </c>
      <c r="D2397" s="1577">
        <v>0.2</v>
      </c>
      <c r="E2397" s="2442"/>
      <c r="F2397" s="2442"/>
      <c r="G2397" s="2442"/>
      <c r="H2397" s="2442"/>
      <c r="I2397" s="2442"/>
      <c r="K2397" s="2299"/>
    </row>
    <row r="2398" spans="1:11">
      <c r="A2398" s="1576">
        <v>45</v>
      </c>
      <c r="B2398" s="1576" t="s">
        <v>28464</v>
      </c>
      <c r="C2398" s="1576" t="s">
        <v>1606</v>
      </c>
      <c r="D2398" s="1576" t="s">
        <v>1606</v>
      </c>
      <c r="E2398" s="1576"/>
      <c r="F2398" s="1576"/>
      <c r="G2398" s="1576"/>
      <c r="H2398" s="1576"/>
      <c r="I2398" s="1576"/>
      <c r="K2398" s="2299"/>
    </row>
    <row r="2399" spans="1:11">
      <c r="A2399" s="2442">
        <v>46</v>
      </c>
      <c r="B2399" s="2442" t="s">
        <v>28467</v>
      </c>
      <c r="C2399" s="1576" t="s">
        <v>29010</v>
      </c>
      <c r="D2399" s="1576">
        <v>0.09</v>
      </c>
      <c r="E2399" s="2442" t="s">
        <v>28465</v>
      </c>
      <c r="F2399" s="2442">
        <v>472909</v>
      </c>
      <c r="G2399" s="2442" t="s">
        <v>29009</v>
      </c>
      <c r="H2399" s="2442" t="s">
        <v>24927</v>
      </c>
      <c r="I2399" s="2442" t="s">
        <v>2888</v>
      </c>
      <c r="K2399" s="2299"/>
    </row>
    <row r="2400" spans="1:11">
      <c r="A2400" s="2442"/>
      <c r="B2400" s="2442"/>
      <c r="C2400" s="1576">
        <v>605</v>
      </c>
      <c r="D2400" s="1576">
        <v>0.3</v>
      </c>
      <c r="E2400" s="2442"/>
      <c r="F2400" s="2442"/>
      <c r="G2400" s="2442"/>
      <c r="H2400" s="2442"/>
      <c r="I2400" s="2442"/>
      <c r="K2400" s="2299"/>
    </row>
    <row r="2401" spans="1:11">
      <c r="A2401" s="2442"/>
      <c r="B2401" s="2442"/>
      <c r="C2401" s="1576" t="s">
        <v>29011</v>
      </c>
      <c r="D2401" s="1576">
        <v>0.1</v>
      </c>
      <c r="E2401" s="2442"/>
      <c r="F2401" s="2442"/>
      <c r="G2401" s="2442"/>
      <c r="H2401" s="2442"/>
      <c r="I2401" s="2442"/>
      <c r="K2401" s="2299"/>
    </row>
    <row r="2402" spans="1:11">
      <c r="A2402" s="2442"/>
      <c r="B2402" s="2442"/>
      <c r="C2402" s="1577">
        <v>3</v>
      </c>
      <c r="D2402" s="1577">
        <v>0.49</v>
      </c>
      <c r="E2402" s="2442"/>
      <c r="F2402" s="2442"/>
      <c r="G2402" s="2442"/>
      <c r="H2402" s="2442"/>
      <c r="I2402" s="2442"/>
      <c r="K2402" s="2299"/>
    </row>
    <row r="2403" spans="1:11">
      <c r="A2403" s="1576">
        <v>47</v>
      </c>
      <c r="B2403" s="1576" t="s">
        <v>28470</v>
      </c>
      <c r="C2403" s="1576" t="s">
        <v>1606</v>
      </c>
      <c r="D2403" s="1576" t="s">
        <v>1606</v>
      </c>
      <c r="E2403" s="1576"/>
      <c r="F2403" s="1576"/>
      <c r="G2403" s="1576"/>
      <c r="H2403" s="1576"/>
      <c r="I2403" s="1576"/>
      <c r="K2403" s="2299"/>
    </row>
    <row r="2404" spans="1:11">
      <c r="A2404" s="2442">
        <v>48</v>
      </c>
      <c r="B2404" s="2442" t="s">
        <v>28475</v>
      </c>
      <c r="C2404" s="1576">
        <v>137</v>
      </c>
      <c r="D2404" s="1576">
        <v>1</v>
      </c>
      <c r="E2404" s="2442" t="s">
        <v>28471</v>
      </c>
      <c r="F2404" s="2442">
        <v>472906</v>
      </c>
      <c r="G2404" s="2442" t="s">
        <v>29009</v>
      </c>
      <c r="H2404" s="2442" t="s">
        <v>24927</v>
      </c>
      <c r="I2404" s="2442" t="s">
        <v>2888</v>
      </c>
      <c r="K2404" s="2299"/>
    </row>
    <row r="2405" spans="1:11">
      <c r="A2405" s="2442"/>
      <c r="B2405" s="2442"/>
      <c r="C2405" s="1577">
        <v>1</v>
      </c>
      <c r="D2405" s="1577">
        <v>1</v>
      </c>
      <c r="E2405" s="2442"/>
      <c r="F2405" s="2442"/>
      <c r="G2405" s="2442"/>
      <c r="H2405" s="2442"/>
      <c r="I2405" s="2442"/>
      <c r="K2405" s="2299"/>
    </row>
    <row r="2406" spans="1:11">
      <c r="A2406" s="2442">
        <v>49</v>
      </c>
      <c r="B2406" s="2442" t="s">
        <v>28479</v>
      </c>
      <c r="C2406" s="1576">
        <v>135</v>
      </c>
      <c r="D2406" s="1576">
        <v>0.19</v>
      </c>
      <c r="E2406" s="2442" t="s">
        <v>28471</v>
      </c>
      <c r="F2406" s="2442">
        <v>472906</v>
      </c>
      <c r="G2406" s="2442" t="s">
        <v>29009</v>
      </c>
      <c r="H2406" s="2442" t="s">
        <v>24927</v>
      </c>
      <c r="I2406" s="2442" t="s">
        <v>2888</v>
      </c>
      <c r="K2406" s="2299"/>
    </row>
    <row r="2407" spans="1:11">
      <c r="A2407" s="2442"/>
      <c r="B2407" s="2442"/>
      <c r="C2407" s="1576">
        <v>136</v>
      </c>
      <c r="D2407" s="1576">
        <v>0.19</v>
      </c>
      <c r="E2407" s="2442"/>
      <c r="F2407" s="2442"/>
      <c r="G2407" s="2442"/>
      <c r="H2407" s="2442"/>
      <c r="I2407" s="2442"/>
      <c r="K2407" s="2299"/>
    </row>
    <row r="2408" spans="1:11">
      <c r="A2408" s="2442"/>
      <c r="B2408" s="2442"/>
      <c r="C2408" s="1577">
        <v>2</v>
      </c>
      <c r="D2408" s="1577">
        <v>0.38</v>
      </c>
      <c r="E2408" s="2442"/>
      <c r="F2408" s="2442"/>
      <c r="G2408" s="2442"/>
      <c r="H2408" s="2442"/>
      <c r="I2408" s="2442"/>
      <c r="K2408" s="2299"/>
    </row>
    <row r="2409" spans="1:11">
      <c r="A2409" s="2442">
        <v>50</v>
      </c>
      <c r="B2409" s="2442" t="s">
        <v>28482</v>
      </c>
      <c r="C2409" s="1576">
        <v>131</v>
      </c>
      <c r="D2409" s="1576">
        <v>0.43</v>
      </c>
      <c r="E2409" s="2442" t="s">
        <v>28471</v>
      </c>
      <c r="F2409" s="2442">
        <v>472906</v>
      </c>
      <c r="G2409" s="2442" t="s">
        <v>29009</v>
      </c>
      <c r="H2409" s="2442" t="s">
        <v>24927</v>
      </c>
      <c r="I2409" s="2442" t="s">
        <v>2888</v>
      </c>
      <c r="K2409" s="2299"/>
    </row>
    <row r="2410" spans="1:11">
      <c r="A2410" s="2442"/>
      <c r="B2410" s="2442"/>
      <c r="C2410" s="1576">
        <v>132</v>
      </c>
      <c r="D2410" s="1576">
        <v>0.44</v>
      </c>
      <c r="E2410" s="2442"/>
      <c r="F2410" s="2442"/>
      <c r="G2410" s="2442"/>
      <c r="H2410" s="2442"/>
      <c r="I2410" s="2442"/>
      <c r="K2410" s="2299"/>
    </row>
    <row r="2411" spans="1:11">
      <c r="A2411" s="2442"/>
      <c r="B2411" s="2442"/>
      <c r="C2411" s="1576">
        <v>133</v>
      </c>
      <c r="D2411" s="1576">
        <v>0.51</v>
      </c>
      <c r="E2411" s="2442"/>
      <c r="F2411" s="2442"/>
      <c r="G2411" s="2442"/>
      <c r="H2411" s="2442"/>
      <c r="I2411" s="2442"/>
      <c r="K2411" s="2299"/>
    </row>
    <row r="2412" spans="1:11">
      <c r="A2412" s="2442"/>
      <c r="B2412" s="2442"/>
      <c r="C2412" s="1576">
        <v>134</v>
      </c>
      <c r="D2412" s="1576">
        <v>0.34</v>
      </c>
      <c r="E2412" s="2442"/>
      <c r="F2412" s="2442"/>
      <c r="G2412" s="2442"/>
      <c r="H2412" s="2442"/>
      <c r="I2412" s="2442"/>
      <c r="K2412" s="2299"/>
    </row>
    <row r="2413" spans="1:11">
      <c r="A2413" s="2442"/>
      <c r="B2413" s="2442"/>
      <c r="C2413" s="1576">
        <v>143</v>
      </c>
      <c r="D2413" s="1576">
        <v>0.85</v>
      </c>
      <c r="E2413" s="2442"/>
      <c r="F2413" s="2442"/>
      <c r="G2413" s="2442"/>
      <c r="H2413" s="2442"/>
      <c r="I2413" s="2442"/>
      <c r="K2413" s="2299"/>
    </row>
    <row r="2414" spans="1:11">
      <c r="A2414" s="2442"/>
      <c r="B2414" s="2442"/>
      <c r="C2414" s="1576">
        <v>144</v>
      </c>
      <c r="D2414" s="1576">
        <v>0.35</v>
      </c>
      <c r="E2414" s="2442"/>
      <c r="F2414" s="2442"/>
      <c r="G2414" s="2442"/>
      <c r="H2414" s="2442"/>
      <c r="I2414" s="2442"/>
      <c r="K2414" s="2299"/>
    </row>
    <row r="2415" spans="1:11">
      <c r="A2415" s="2442"/>
      <c r="B2415" s="2442"/>
      <c r="C2415" s="1576">
        <v>145</v>
      </c>
      <c r="D2415" s="1576">
        <v>0.22</v>
      </c>
      <c r="E2415" s="2442"/>
      <c r="F2415" s="2442"/>
      <c r="G2415" s="2442"/>
      <c r="H2415" s="2442"/>
      <c r="I2415" s="2442"/>
      <c r="K2415" s="2299"/>
    </row>
    <row r="2416" spans="1:11">
      <c r="A2416" s="2442"/>
      <c r="B2416" s="2442"/>
      <c r="C2416" s="1576">
        <v>146</v>
      </c>
      <c r="D2416" s="1576">
        <v>0.21</v>
      </c>
      <c r="E2416" s="2442"/>
      <c r="F2416" s="2442"/>
      <c r="G2416" s="2442"/>
      <c r="H2416" s="2442"/>
      <c r="I2416" s="2442"/>
      <c r="K2416" s="2299"/>
    </row>
    <row r="2417" spans="1:11">
      <c r="A2417" s="2442"/>
      <c r="B2417" s="2442"/>
      <c r="C2417" s="1576">
        <v>147</v>
      </c>
      <c r="D2417" s="1576">
        <v>0.21</v>
      </c>
      <c r="E2417" s="2442"/>
      <c r="F2417" s="2442"/>
      <c r="G2417" s="2442"/>
      <c r="H2417" s="2442"/>
      <c r="I2417" s="2442"/>
      <c r="K2417" s="2299"/>
    </row>
    <row r="2418" spans="1:11">
      <c r="A2418" s="2442"/>
      <c r="B2418" s="2442"/>
      <c r="C2418" s="1576">
        <v>148</v>
      </c>
      <c r="D2418" s="1576">
        <v>0.21</v>
      </c>
      <c r="E2418" s="2442"/>
      <c r="F2418" s="2442"/>
      <c r="G2418" s="2442"/>
      <c r="H2418" s="2442"/>
      <c r="I2418" s="2442"/>
      <c r="K2418" s="2299"/>
    </row>
    <row r="2419" spans="1:11">
      <c r="A2419" s="2442"/>
      <c r="B2419" s="2442"/>
      <c r="C2419" s="1577">
        <v>10</v>
      </c>
      <c r="D2419" s="1577">
        <v>3.77</v>
      </c>
      <c r="E2419" s="2442"/>
      <c r="F2419" s="2442"/>
      <c r="G2419" s="2442"/>
      <c r="H2419" s="2442"/>
      <c r="I2419" s="2442"/>
      <c r="K2419" s="2299"/>
    </row>
    <row r="2420" spans="1:11">
      <c r="A2420" s="2442">
        <v>51</v>
      </c>
      <c r="B2420" s="2442" t="s">
        <v>28485</v>
      </c>
      <c r="C2420" s="1576">
        <v>93</v>
      </c>
      <c r="D2420" s="1576">
        <v>7.0000000000000007E-2</v>
      </c>
      <c r="E2420" s="2442" t="s">
        <v>28487</v>
      </c>
      <c r="F2420" s="2442">
        <v>472910</v>
      </c>
      <c r="G2420" s="2442" t="s">
        <v>29009</v>
      </c>
      <c r="H2420" s="2442" t="s">
        <v>24927</v>
      </c>
      <c r="I2420" s="2442" t="s">
        <v>2888</v>
      </c>
      <c r="K2420" s="2299"/>
    </row>
    <row r="2421" spans="1:11">
      <c r="A2421" s="2442"/>
      <c r="B2421" s="2442"/>
      <c r="C2421" s="1576">
        <v>632</v>
      </c>
      <c r="D2421" s="1576">
        <v>0.89</v>
      </c>
      <c r="E2421" s="2442"/>
      <c r="F2421" s="2442"/>
      <c r="G2421" s="2442"/>
      <c r="H2421" s="2442"/>
      <c r="I2421" s="2442"/>
      <c r="K2421" s="2299"/>
    </row>
    <row r="2422" spans="1:11">
      <c r="A2422" s="2442"/>
      <c r="B2422" s="2442"/>
      <c r="C2422" s="1576">
        <v>969</v>
      </c>
      <c r="D2422" s="1576">
        <v>1.61</v>
      </c>
      <c r="E2422" s="2442"/>
      <c r="F2422" s="2442"/>
      <c r="G2422" s="2442"/>
      <c r="H2422" s="2442"/>
      <c r="I2422" s="2442"/>
      <c r="K2422" s="2299"/>
    </row>
    <row r="2423" spans="1:11">
      <c r="A2423" s="2442"/>
      <c r="B2423" s="2442"/>
      <c r="C2423" s="1577">
        <v>3</v>
      </c>
      <c r="D2423" s="1577">
        <v>2.57</v>
      </c>
      <c r="E2423" s="2442"/>
      <c r="F2423" s="2442"/>
      <c r="G2423" s="2442"/>
      <c r="H2423" s="2442"/>
      <c r="I2423" s="2442"/>
      <c r="K2423" s="2299"/>
    </row>
    <row r="2424" spans="1:11">
      <c r="A2424" s="2442">
        <v>52</v>
      </c>
      <c r="B2424" s="2442" t="s">
        <v>28489</v>
      </c>
      <c r="C2424" s="1576">
        <v>428</v>
      </c>
      <c r="D2424" s="1576">
        <v>0.03</v>
      </c>
      <c r="E2424" s="2442" t="s">
        <v>28487</v>
      </c>
      <c r="F2424" s="2442">
        <v>472910</v>
      </c>
      <c r="G2424" s="2442" t="s">
        <v>29009</v>
      </c>
      <c r="H2424" s="2442" t="s">
        <v>24927</v>
      </c>
      <c r="I2424" s="2442" t="s">
        <v>2888</v>
      </c>
      <c r="K2424" s="2299"/>
    </row>
    <row r="2425" spans="1:11">
      <c r="A2425" s="2442"/>
      <c r="B2425" s="2442"/>
      <c r="C2425" s="1576">
        <v>446</v>
      </c>
      <c r="D2425" s="1576">
        <v>0.1</v>
      </c>
      <c r="E2425" s="2442"/>
      <c r="F2425" s="2442"/>
      <c r="G2425" s="2442"/>
      <c r="H2425" s="2442"/>
      <c r="I2425" s="2442"/>
      <c r="K2425" s="2299"/>
    </row>
    <row r="2426" spans="1:11">
      <c r="A2426" s="2442"/>
      <c r="B2426" s="2442"/>
      <c r="C2426" s="1577">
        <v>2</v>
      </c>
      <c r="D2426" s="1577">
        <v>0.13</v>
      </c>
      <c r="E2426" s="2442"/>
      <c r="F2426" s="2442"/>
      <c r="G2426" s="2442"/>
      <c r="H2426" s="2442"/>
      <c r="I2426" s="2442"/>
      <c r="K2426" s="2299"/>
    </row>
    <row r="2427" spans="1:11">
      <c r="A2427" s="2442">
        <v>53</v>
      </c>
      <c r="B2427" s="2442" t="s">
        <v>28492</v>
      </c>
      <c r="C2427" s="1576" t="s">
        <v>29012</v>
      </c>
      <c r="D2427" s="1576">
        <v>0.4</v>
      </c>
      <c r="E2427" s="2442" t="s">
        <v>28487</v>
      </c>
      <c r="F2427" s="2442">
        <v>472910</v>
      </c>
      <c r="G2427" s="2442" t="s">
        <v>29009</v>
      </c>
      <c r="H2427" s="2442" t="s">
        <v>24927</v>
      </c>
      <c r="I2427" s="2442" t="s">
        <v>2888</v>
      </c>
      <c r="K2427" s="2299"/>
    </row>
    <row r="2428" spans="1:11">
      <c r="A2428" s="2442"/>
      <c r="B2428" s="2442"/>
      <c r="C2428" s="1576" t="s">
        <v>29013</v>
      </c>
      <c r="D2428" s="1576">
        <v>0.14000000000000001</v>
      </c>
      <c r="E2428" s="2442"/>
      <c r="F2428" s="2442"/>
      <c r="G2428" s="2442"/>
      <c r="H2428" s="2442"/>
      <c r="I2428" s="2442"/>
      <c r="K2428" s="2299"/>
    </row>
    <row r="2429" spans="1:11">
      <c r="A2429" s="2442"/>
      <c r="B2429" s="2442"/>
      <c r="C2429" s="1576">
        <v>213</v>
      </c>
      <c r="D2429" s="1576">
        <v>0.09</v>
      </c>
      <c r="E2429" s="2442"/>
      <c r="F2429" s="2442"/>
      <c r="G2429" s="2442"/>
      <c r="H2429" s="2442"/>
      <c r="I2429" s="2442"/>
      <c r="K2429" s="2299"/>
    </row>
    <row r="2430" spans="1:11">
      <c r="A2430" s="2442"/>
      <c r="B2430" s="2442"/>
      <c r="C2430" s="1577">
        <v>3</v>
      </c>
      <c r="D2430" s="1577">
        <v>0.63</v>
      </c>
      <c r="E2430" s="2442"/>
      <c r="F2430" s="2442"/>
      <c r="G2430" s="2442"/>
      <c r="H2430" s="2442"/>
      <c r="I2430" s="2442"/>
      <c r="K2430" s="2299"/>
    </row>
    <row r="2431" spans="1:11">
      <c r="A2431" s="2442">
        <v>54</v>
      </c>
      <c r="B2431" s="2442" t="s">
        <v>28494</v>
      </c>
      <c r="C2431" s="1576">
        <v>134</v>
      </c>
      <c r="D2431" s="1576">
        <v>0.37</v>
      </c>
      <c r="E2431" s="2442" t="s">
        <v>28495</v>
      </c>
      <c r="F2431" s="2442">
        <v>472941</v>
      </c>
      <c r="G2431" s="2442" t="s">
        <v>29009</v>
      </c>
      <c r="H2431" s="2442" t="s">
        <v>24927</v>
      </c>
      <c r="I2431" s="2442" t="s">
        <v>2888</v>
      </c>
      <c r="K2431" s="2299"/>
    </row>
    <row r="2432" spans="1:11">
      <c r="A2432" s="2442"/>
      <c r="B2432" s="2442"/>
      <c r="C2432" s="1577">
        <v>1</v>
      </c>
      <c r="D2432" s="1577">
        <v>0.37</v>
      </c>
      <c r="E2432" s="2442"/>
      <c r="F2432" s="2442"/>
      <c r="G2432" s="2442"/>
      <c r="H2432" s="2442"/>
      <c r="I2432" s="2442"/>
      <c r="K2432" s="2299"/>
    </row>
    <row r="2433" spans="1:11">
      <c r="A2433" s="1576">
        <v>55</v>
      </c>
      <c r="B2433" s="1576" t="s">
        <v>28497</v>
      </c>
      <c r="C2433" s="1576" t="s">
        <v>1606</v>
      </c>
      <c r="D2433" s="1576" t="s">
        <v>1606</v>
      </c>
      <c r="E2433" s="1576"/>
      <c r="F2433" s="1576"/>
      <c r="G2433" s="1576"/>
      <c r="H2433" s="1576"/>
      <c r="I2433" s="1576"/>
      <c r="K2433" s="2299"/>
    </row>
    <row r="2434" spans="1:11">
      <c r="A2434" s="2442">
        <v>56</v>
      </c>
      <c r="B2434" s="2442" t="s">
        <v>28503</v>
      </c>
      <c r="C2434" s="1576">
        <v>340</v>
      </c>
      <c r="D2434" s="1576">
        <v>0.11</v>
      </c>
      <c r="E2434" s="2442" t="s">
        <v>28505</v>
      </c>
      <c r="F2434" s="2442">
        <v>472914</v>
      </c>
      <c r="G2434" s="2442" t="s">
        <v>29009</v>
      </c>
      <c r="H2434" s="2442" t="s">
        <v>24927</v>
      </c>
      <c r="I2434" s="2442" t="s">
        <v>2888</v>
      </c>
      <c r="K2434" s="2299"/>
    </row>
    <row r="2435" spans="1:11">
      <c r="A2435" s="2442"/>
      <c r="B2435" s="2442"/>
      <c r="C2435" s="1576">
        <v>760</v>
      </c>
      <c r="D2435" s="1576">
        <v>0.17</v>
      </c>
      <c r="E2435" s="2442"/>
      <c r="F2435" s="2442"/>
      <c r="G2435" s="2442"/>
      <c r="H2435" s="2442"/>
      <c r="I2435" s="2442"/>
      <c r="K2435" s="2299" t="s">
        <v>29008</v>
      </c>
    </row>
    <row r="2436" spans="1:11">
      <c r="A2436" s="2442"/>
      <c r="B2436" s="2442"/>
      <c r="C2436" s="1576">
        <v>769</v>
      </c>
      <c r="D2436" s="1576">
        <v>0.14000000000000001</v>
      </c>
      <c r="E2436" s="2442"/>
      <c r="F2436" s="2442"/>
      <c r="G2436" s="2442"/>
      <c r="H2436" s="2442"/>
      <c r="I2436" s="2442"/>
      <c r="K2436" s="2299"/>
    </row>
    <row r="2437" spans="1:11">
      <c r="A2437" s="2442"/>
      <c r="B2437" s="2442"/>
      <c r="C2437" s="1576">
        <v>981</v>
      </c>
      <c r="D2437" s="1576">
        <v>0.84</v>
      </c>
      <c r="E2437" s="2442"/>
      <c r="F2437" s="2442"/>
      <c r="G2437" s="2442"/>
      <c r="H2437" s="2442"/>
      <c r="I2437" s="2442"/>
      <c r="K2437" s="2299"/>
    </row>
    <row r="2438" spans="1:11">
      <c r="A2438" s="2442"/>
      <c r="B2438" s="2442"/>
      <c r="C2438" s="1577">
        <v>4</v>
      </c>
      <c r="D2438" s="1577">
        <v>1.26</v>
      </c>
      <c r="E2438" s="2442"/>
      <c r="F2438" s="2442"/>
      <c r="G2438" s="2442"/>
      <c r="H2438" s="2442"/>
      <c r="I2438" s="2442"/>
      <c r="K2438" s="2299"/>
    </row>
    <row r="2439" spans="1:11">
      <c r="A2439" s="2442">
        <v>57</v>
      </c>
      <c r="B2439" s="2442" t="s">
        <v>28508</v>
      </c>
      <c r="C2439" s="1576">
        <v>124</v>
      </c>
      <c r="D2439" s="1576">
        <v>5.89</v>
      </c>
      <c r="E2439" s="2442" t="s">
        <v>1726</v>
      </c>
      <c r="F2439" s="2442">
        <v>472944</v>
      </c>
      <c r="G2439" s="2442" t="s">
        <v>29009</v>
      </c>
      <c r="H2439" s="2442" t="s">
        <v>24927</v>
      </c>
      <c r="I2439" s="2442" t="s">
        <v>2888</v>
      </c>
      <c r="K2439" s="2299"/>
    </row>
    <row r="2440" spans="1:11">
      <c r="A2440" s="2442"/>
      <c r="B2440" s="2442"/>
      <c r="C2440" s="1576">
        <v>520</v>
      </c>
      <c r="D2440" s="1576">
        <v>0.94</v>
      </c>
      <c r="E2440" s="2442"/>
      <c r="F2440" s="2442"/>
      <c r="G2440" s="2442"/>
      <c r="H2440" s="2442"/>
      <c r="I2440" s="2442"/>
      <c r="K2440" s="2299"/>
    </row>
    <row r="2441" spans="1:11">
      <c r="A2441" s="2442"/>
      <c r="B2441" s="2442"/>
      <c r="C2441" s="1576">
        <v>791</v>
      </c>
      <c r="D2441" s="1576">
        <v>0.13</v>
      </c>
      <c r="E2441" s="2442"/>
      <c r="F2441" s="2442"/>
      <c r="G2441" s="2442"/>
      <c r="H2441" s="2442"/>
      <c r="I2441" s="2442"/>
      <c r="K2441" s="2299"/>
    </row>
    <row r="2442" spans="1:11">
      <c r="A2442" s="2442"/>
      <c r="B2442" s="2442"/>
      <c r="C2442" s="1576">
        <v>793</v>
      </c>
      <c r="D2442" s="1576">
        <v>0.32</v>
      </c>
      <c r="E2442" s="2442"/>
      <c r="F2442" s="2442"/>
      <c r="G2442" s="2442"/>
      <c r="H2442" s="2442"/>
      <c r="I2442" s="2442"/>
      <c r="K2442" s="2299"/>
    </row>
    <row r="2443" spans="1:11">
      <c r="A2443" s="2442"/>
      <c r="B2443" s="2442"/>
      <c r="C2443" s="1576">
        <v>936</v>
      </c>
      <c r="D2443" s="1576">
        <v>0.8</v>
      </c>
      <c r="E2443" s="2442"/>
      <c r="F2443" s="2442"/>
      <c r="G2443" s="2442"/>
      <c r="H2443" s="2442"/>
      <c r="I2443" s="2442"/>
      <c r="K2443" s="2299"/>
    </row>
    <row r="2444" spans="1:11">
      <c r="A2444" s="2442"/>
      <c r="B2444" s="2442"/>
      <c r="C2444" s="1577">
        <v>5</v>
      </c>
      <c r="D2444" s="1577">
        <v>8.08</v>
      </c>
      <c r="E2444" s="2442"/>
      <c r="F2444" s="2442"/>
      <c r="G2444" s="2442"/>
      <c r="H2444" s="2442"/>
      <c r="I2444" s="2442"/>
      <c r="K2444" s="2299"/>
    </row>
    <row r="2445" spans="1:11">
      <c r="A2445" s="2442">
        <v>58</v>
      </c>
      <c r="B2445" s="2442" t="s">
        <v>28512</v>
      </c>
      <c r="C2445" s="1576">
        <v>370</v>
      </c>
      <c r="D2445" s="1576">
        <v>0.72</v>
      </c>
      <c r="E2445" s="2442" t="s">
        <v>29014</v>
      </c>
      <c r="F2445" s="2442">
        <v>472913</v>
      </c>
      <c r="G2445" s="2442" t="s">
        <v>29009</v>
      </c>
      <c r="H2445" s="2442" t="s">
        <v>24927</v>
      </c>
      <c r="I2445" s="2442" t="s">
        <v>2888</v>
      </c>
      <c r="K2445" s="2299"/>
    </row>
    <row r="2446" spans="1:11">
      <c r="A2446" s="2442"/>
      <c r="B2446" s="2442"/>
      <c r="C2446" s="1576">
        <v>373</v>
      </c>
      <c r="D2446" s="1576">
        <v>0.27</v>
      </c>
      <c r="E2446" s="2442"/>
      <c r="F2446" s="2442"/>
      <c r="G2446" s="2442"/>
      <c r="H2446" s="2442"/>
      <c r="I2446" s="2442"/>
      <c r="K2446" s="2299"/>
    </row>
    <row r="2447" spans="1:11">
      <c r="A2447" s="2442"/>
      <c r="B2447" s="2442"/>
      <c r="C2447" s="1576">
        <v>832</v>
      </c>
      <c r="D2447" s="1576">
        <v>0.08</v>
      </c>
      <c r="E2447" s="2442"/>
      <c r="F2447" s="2442"/>
      <c r="G2447" s="2442"/>
      <c r="H2447" s="2442"/>
      <c r="I2447" s="2442"/>
      <c r="K2447" s="2299"/>
    </row>
    <row r="2448" spans="1:11">
      <c r="A2448" s="2442"/>
      <c r="B2448" s="2442"/>
      <c r="C2448" s="1576">
        <v>865</v>
      </c>
      <c r="D2448" s="1576">
        <v>0.16</v>
      </c>
      <c r="E2448" s="2442"/>
      <c r="F2448" s="2442"/>
      <c r="G2448" s="2442"/>
      <c r="H2448" s="2442"/>
      <c r="I2448" s="2442"/>
      <c r="K2448" s="2299"/>
    </row>
    <row r="2449" spans="1:11">
      <c r="A2449" s="2442"/>
      <c r="B2449" s="2442"/>
      <c r="C2449" s="1577">
        <v>4</v>
      </c>
      <c r="D2449" s="1577">
        <v>1.23</v>
      </c>
      <c r="E2449" s="2442"/>
      <c r="F2449" s="2442"/>
      <c r="G2449" s="2442"/>
      <c r="H2449" s="2442"/>
      <c r="I2449" s="2442"/>
      <c r="K2449" s="2299"/>
    </row>
    <row r="2450" spans="1:11">
      <c r="A2450" s="2442">
        <v>59</v>
      </c>
      <c r="B2450" s="2442" t="s">
        <v>28516</v>
      </c>
      <c r="C2450" s="1576">
        <v>53</v>
      </c>
      <c r="D2450" s="1576">
        <v>0.37</v>
      </c>
      <c r="E2450" s="2442" t="s">
        <v>28517</v>
      </c>
      <c r="F2450" s="2442">
        <v>472912</v>
      </c>
      <c r="G2450" s="2442" t="s">
        <v>29009</v>
      </c>
      <c r="H2450" s="2442" t="s">
        <v>24927</v>
      </c>
      <c r="I2450" s="2442" t="s">
        <v>2888</v>
      </c>
      <c r="K2450" s="2299"/>
    </row>
    <row r="2451" spans="1:11">
      <c r="A2451" s="2442"/>
      <c r="B2451" s="2442"/>
      <c r="C2451" s="1577">
        <v>1</v>
      </c>
      <c r="D2451" s="1577">
        <v>0.37</v>
      </c>
      <c r="E2451" s="2442"/>
      <c r="F2451" s="2442"/>
      <c r="G2451" s="2442"/>
      <c r="H2451" s="2442"/>
      <c r="I2451" s="2442"/>
      <c r="K2451" s="2299"/>
    </row>
    <row r="2452" spans="1:11">
      <c r="A2452" s="2442">
        <v>60</v>
      </c>
      <c r="B2452" s="2442" t="s">
        <v>28522</v>
      </c>
      <c r="C2452" s="1576">
        <v>76</v>
      </c>
      <c r="D2452" s="1576">
        <v>0.22</v>
      </c>
      <c r="E2452" s="2442" t="s">
        <v>28517</v>
      </c>
      <c r="F2452" s="2442">
        <v>472912</v>
      </c>
      <c r="G2452" s="2442" t="s">
        <v>29009</v>
      </c>
      <c r="H2452" s="2442" t="s">
        <v>24927</v>
      </c>
      <c r="I2452" s="2442" t="s">
        <v>2888</v>
      </c>
      <c r="K2452" s="2299"/>
    </row>
    <row r="2453" spans="1:11">
      <c r="A2453" s="2442"/>
      <c r="B2453" s="2442"/>
      <c r="C2453" s="1577">
        <v>1</v>
      </c>
      <c r="D2453" s="1577">
        <v>0.22</v>
      </c>
      <c r="E2453" s="2442"/>
      <c r="F2453" s="2442"/>
      <c r="G2453" s="2442"/>
      <c r="H2453" s="2442"/>
      <c r="I2453" s="2442"/>
      <c r="K2453" s="2299"/>
    </row>
    <row r="2454" spans="1:11">
      <c r="A2454" s="2442">
        <v>61</v>
      </c>
      <c r="B2454" s="2442" t="s">
        <v>28525</v>
      </c>
      <c r="C2454" s="1576" t="s">
        <v>28526</v>
      </c>
      <c r="D2454" s="1576">
        <v>1.6</v>
      </c>
      <c r="E2454" s="2442" t="s">
        <v>28527</v>
      </c>
      <c r="F2454" s="2442">
        <v>472916</v>
      </c>
      <c r="G2454" s="2442" t="s">
        <v>29009</v>
      </c>
      <c r="H2454" s="2442" t="s">
        <v>24927</v>
      </c>
      <c r="I2454" s="2442" t="s">
        <v>2888</v>
      </c>
      <c r="K2454" s="2299"/>
    </row>
    <row r="2455" spans="1:11">
      <c r="A2455" s="2442"/>
      <c r="B2455" s="2442"/>
      <c r="C2455" s="1577">
        <v>1</v>
      </c>
      <c r="D2455" s="1577">
        <v>1.6</v>
      </c>
      <c r="E2455" s="2442"/>
      <c r="F2455" s="2442"/>
      <c r="G2455" s="2442"/>
      <c r="H2455" s="2442"/>
      <c r="I2455" s="2442"/>
      <c r="K2455" s="2299"/>
    </row>
    <row r="2456" spans="1:11">
      <c r="A2456" s="2442">
        <v>62</v>
      </c>
      <c r="B2456" s="2442" t="s">
        <v>28531</v>
      </c>
      <c r="C2456" s="1576">
        <v>239</v>
      </c>
      <c r="D2456" s="1576">
        <v>1.27</v>
      </c>
      <c r="E2456" s="2442" t="s">
        <v>28527</v>
      </c>
      <c r="F2456" s="2442">
        <v>472916</v>
      </c>
      <c r="G2456" s="2442" t="s">
        <v>29009</v>
      </c>
      <c r="H2456" s="2442" t="s">
        <v>24927</v>
      </c>
      <c r="I2456" s="2442" t="s">
        <v>2888</v>
      </c>
      <c r="K2456" s="2299"/>
    </row>
    <row r="2457" spans="1:11">
      <c r="A2457" s="2442"/>
      <c r="B2457" s="2442"/>
      <c r="C2457" s="1577">
        <v>1</v>
      </c>
      <c r="D2457" s="1577">
        <v>1.27</v>
      </c>
      <c r="E2457" s="2442"/>
      <c r="F2457" s="2442"/>
      <c r="G2457" s="2442"/>
      <c r="H2457" s="2442"/>
      <c r="I2457" s="2442"/>
      <c r="K2457" s="2299"/>
    </row>
    <row r="2458" spans="1:11">
      <c r="A2458" s="2442">
        <v>63</v>
      </c>
      <c r="B2458" s="2442" t="s">
        <v>28533</v>
      </c>
      <c r="C2458" s="1576">
        <v>1515</v>
      </c>
      <c r="D2458" s="1576">
        <v>0.6</v>
      </c>
      <c r="E2458" s="2442" t="s">
        <v>28535</v>
      </c>
      <c r="F2458" s="2442">
        <v>472915</v>
      </c>
      <c r="G2458" s="2442" t="s">
        <v>29009</v>
      </c>
      <c r="H2458" s="2442" t="s">
        <v>24927</v>
      </c>
      <c r="I2458" s="2442" t="s">
        <v>2888</v>
      </c>
      <c r="K2458" s="2299"/>
    </row>
    <row r="2459" spans="1:11">
      <c r="A2459" s="2442"/>
      <c r="B2459" s="2442"/>
      <c r="C2459" s="1576">
        <v>1516</v>
      </c>
      <c r="D2459" s="1576">
        <v>0.44</v>
      </c>
      <c r="E2459" s="2442"/>
      <c r="F2459" s="2442"/>
      <c r="G2459" s="2442"/>
      <c r="H2459" s="2442"/>
      <c r="I2459" s="2442"/>
      <c r="K2459" s="2299"/>
    </row>
    <row r="2460" spans="1:11">
      <c r="A2460" s="2442"/>
      <c r="B2460" s="2442"/>
      <c r="C2460" s="1576">
        <v>1517</v>
      </c>
      <c r="D2460" s="1576">
        <v>0.8</v>
      </c>
      <c r="E2460" s="2442"/>
      <c r="F2460" s="2442"/>
      <c r="G2460" s="2442"/>
      <c r="H2460" s="2442"/>
      <c r="I2460" s="2442"/>
      <c r="K2460" s="2299"/>
    </row>
    <row r="2461" spans="1:11">
      <c r="A2461" s="2442"/>
      <c r="B2461" s="2442"/>
      <c r="C2461" s="1577">
        <v>3</v>
      </c>
      <c r="D2461" s="1577">
        <v>1.84</v>
      </c>
      <c r="E2461" s="2442"/>
      <c r="F2461" s="2442"/>
      <c r="G2461" s="2442"/>
      <c r="H2461" s="2442"/>
      <c r="I2461" s="2442"/>
      <c r="K2461" s="2299"/>
    </row>
    <row r="2462" spans="1:11">
      <c r="A2462" s="2442">
        <v>64</v>
      </c>
      <c r="B2462" s="2442" t="s">
        <v>28537</v>
      </c>
      <c r="C2462" s="1576">
        <v>458</v>
      </c>
      <c r="D2462" s="1576">
        <v>0.82</v>
      </c>
      <c r="E2462" s="2442" t="s">
        <v>28535</v>
      </c>
      <c r="F2462" s="2442">
        <v>472915</v>
      </c>
      <c r="G2462" s="2442" t="s">
        <v>29009</v>
      </c>
      <c r="H2462" s="2442" t="s">
        <v>24927</v>
      </c>
      <c r="I2462" s="2442" t="s">
        <v>2888</v>
      </c>
      <c r="K2462" s="2299"/>
    </row>
    <row r="2463" spans="1:11">
      <c r="A2463" s="2442"/>
      <c r="B2463" s="2442"/>
      <c r="C2463" s="1576">
        <v>463</v>
      </c>
      <c r="D2463" s="1576">
        <v>0.77</v>
      </c>
      <c r="E2463" s="2442"/>
      <c r="F2463" s="2442"/>
      <c r="G2463" s="2442"/>
      <c r="H2463" s="2442"/>
      <c r="I2463" s="2442"/>
      <c r="K2463" s="2299"/>
    </row>
    <row r="2464" spans="1:11">
      <c r="A2464" s="2442"/>
      <c r="B2464" s="2442"/>
      <c r="C2464" s="1576">
        <v>515</v>
      </c>
      <c r="D2464" s="1576">
        <v>0.84</v>
      </c>
      <c r="E2464" s="2442"/>
      <c r="F2464" s="2442"/>
      <c r="G2464" s="2442"/>
      <c r="H2464" s="2442"/>
      <c r="I2464" s="2442"/>
      <c r="K2464" s="2299"/>
    </row>
    <row r="2465" spans="1:11">
      <c r="A2465" s="2442"/>
      <c r="B2465" s="2442"/>
      <c r="C2465" s="1576">
        <v>517</v>
      </c>
      <c r="D2465" s="1576">
        <v>0.52</v>
      </c>
      <c r="E2465" s="2442"/>
      <c r="F2465" s="2442"/>
      <c r="G2465" s="2442"/>
      <c r="H2465" s="2442"/>
      <c r="I2465" s="2442"/>
      <c r="K2465" s="2299"/>
    </row>
    <row r="2466" spans="1:11">
      <c r="A2466" s="2442"/>
      <c r="B2466" s="2442"/>
      <c r="C2466" s="1576">
        <v>518</v>
      </c>
      <c r="D2466" s="1576">
        <v>0.26</v>
      </c>
      <c r="E2466" s="2442"/>
      <c r="F2466" s="2442"/>
      <c r="G2466" s="2442"/>
      <c r="H2466" s="2442"/>
      <c r="I2466" s="2442"/>
      <c r="K2466" s="2299"/>
    </row>
    <row r="2467" spans="1:11">
      <c r="A2467" s="2442"/>
      <c r="B2467" s="2442"/>
      <c r="C2467" s="1577">
        <v>5</v>
      </c>
      <c r="D2467" s="1577">
        <v>3.21</v>
      </c>
      <c r="E2467" s="2442"/>
      <c r="F2467" s="2442"/>
      <c r="G2467" s="2442"/>
      <c r="H2467" s="2442"/>
      <c r="I2467" s="2442"/>
      <c r="K2467" s="2299"/>
    </row>
    <row r="2468" spans="1:11">
      <c r="A2468" s="2442">
        <v>65</v>
      </c>
      <c r="B2468" s="2442" t="s">
        <v>28544</v>
      </c>
      <c r="C2468" s="1576">
        <v>821</v>
      </c>
      <c r="D2468" s="1576">
        <v>1.04</v>
      </c>
      <c r="E2468" s="2442" t="s">
        <v>28535</v>
      </c>
      <c r="F2468" s="2442">
        <v>472915</v>
      </c>
      <c r="G2468" s="2442" t="s">
        <v>29009</v>
      </c>
      <c r="H2468" s="2442" t="s">
        <v>24927</v>
      </c>
      <c r="I2468" s="2442" t="s">
        <v>2888</v>
      </c>
      <c r="K2468" s="2299"/>
    </row>
    <row r="2469" spans="1:11">
      <c r="A2469" s="2442"/>
      <c r="B2469" s="2442"/>
      <c r="C2469" s="1577">
        <v>1</v>
      </c>
      <c r="D2469" s="1577">
        <v>1.04</v>
      </c>
      <c r="E2469" s="2442"/>
      <c r="F2469" s="2442"/>
      <c r="G2469" s="2442"/>
      <c r="H2469" s="2442"/>
      <c r="I2469" s="2442"/>
      <c r="K2469" s="2299"/>
    </row>
    <row r="2470" spans="1:11">
      <c r="A2470" s="2442">
        <v>66</v>
      </c>
      <c r="B2470" s="2442" t="s">
        <v>28549</v>
      </c>
      <c r="C2470" s="1576">
        <v>166</v>
      </c>
      <c r="D2470" s="1576">
        <v>0.55000000000000004</v>
      </c>
      <c r="E2470" s="2442" t="s">
        <v>28551</v>
      </c>
      <c r="F2470" s="2442">
        <v>472920</v>
      </c>
      <c r="G2470" s="2442" t="s">
        <v>29009</v>
      </c>
      <c r="H2470" s="2442" t="s">
        <v>24927</v>
      </c>
      <c r="I2470" s="2442" t="s">
        <v>2888</v>
      </c>
      <c r="K2470" s="2299"/>
    </row>
    <row r="2471" spans="1:11">
      <c r="A2471" s="2442"/>
      <c r="B2471" s="2442"/>
      <c r="C2471" s="1576">
        <v>578</v>
      </c>
      <c r="D2471" s="1576">
        <v>0.14000000000000001</v>
      </c>
      <c r="E2471" s="2442"/>
      <c r="F2471" s="2442"/>
      <c r="G2471" s="2442"/>
      <c r="H2471" s="2442"/>
      <c r="I2471" s="2442"/>
      <c r="K2471" s="2299"/>
    </row>
    <row r="2472" spans="1:11">
      <c r="A2472" s="2442"/>
      <c r="B2472" s="2442"/>
      <c r="C2472" s="1577">
        <v>2</v>
      </c>
      <c r="D2472" s="1577">
        <v>0.69</v>
      </c>
      <c r="E2472" s="2442"/>
      <c r="F2472" s="2442"/>
      <c r="G2472" s="2442"/>
      <c r="H2472" s="2442"/>
      <c r="I2472" s="2442"/>
      <c r="K2472" s="2299"/>
    </row>
    <row r="2473" spans="1:11" ht="22">
      <c r="A2473" s="1576">
        <v>67</v>
      </c>
      <c r="B2473" s="1576" t="s">
        <v>28554</v>
      </c>
      <c r="C2473" s="1576" t="s">
        <v>1606</v>
      </c>
      <c r="D2473" s="1576" t="s">
        <v>1606</v>
      </c>
      <c r="E2473" s="1576"/>
      <c r="F2473" s="1576"/>
      <c r="G2473" s="1576"/>
      <c r="H2473" s="1576"/>
      <c r="I2473" s="1576"/>
      <c r="K2473" s="2299"/>
    </row>
    <row r="2474" spans="1:11">
      <c r="A2474" s="1576">
        <v>68</v>
      </c>
      <c r="B2474" s="1576" t="s">
        <v>28559</v>
      </c>
      <c r="C2474" s="1576" t="s">
        <v>1606</v>
      </c>
      <c r="D2474" s="1576" t="s">
        <v>1606</v>
      </c>
      <c r="E2474" s="1576"/>
      <c r="F2474" s="1576"/>
      <c r="G2474" s="1576"/>
      <c r="H2474" s="1576"/>
      <c r="I2474" s="1576"/>
      <c r="K2474" s="2299"/>
    </row>
    <row r="2475" spans="1:11">
      <c r="A2475" s="2442">
        <v>69</v>
      </c>
      <c r="B2475" s="2442" t="s">
        <v>28561</v>
      </c>
      <c r="C2475" s="1576">
        <v>813</v>
      </c>
      <c r="D2475" s="1576">
        <v>1.23</v>
      </c>
      <c r="E2475" s="2442" t="s">
        <v>28562</v>
      </c>
      <c r="F2475" s="2442">
        <v>472918</v>
      </c>
      <c r="G2475" s="2442" t="s">
        <v>29009</v>
      </c>
      <c r="H2475" s="2442" t="s">
        <v>24927</v>
      </c>
      <c r="I2475" s="2442" t="s">
        <v>2888</v>
      </c>
      <c r="K2475" s="2299"/>
    </row>
    <row r="2476" spans="1:11">
      <c r="A2476" s="2442"/>
      <c r="B2476" s="2442"/>
      <c r="C2476" s="1577">
        <v>1</v>
      </c>
      <c r="D2476" s="1577">
        <v>1.23</v>
      </c>
      <c r="E2476" s="2442"/>
      <c r="F2476" s="2442"/>
      <c r="G2476" s="2442"/>
      <c r="H2476" s="2442"/>
      <c r="I2476" s="2442"/>
      <c r="K2476" s="2299"/>
    </row>
    <row r="2477" spans="1:11">
      <c r="A2477" s="2442">
        <v>70</v>
      </c>
      <c r="B2477" s="2442" t="s">
        <v>28564</v>
      </c>
      <c r="C2477" s="1576" t="s">
        <v>1606</v>
      </c>
      <c r="D2477" s="1576" t="s">
        <v>1606</v>
      </c>
      <c r="E2477" s="1576"/>
      <c r="F2477" s="2443">
        <v>472926</v>
      </c>
      <c r="G2477" s="2442" t="s">
        <v>29009</v>
      </c>
      <c r="H2477" s="2442" t="s">
        <v>24927</v>
      </c>
      <c r="I2477" s="2442" t="s">
        <v>2888</v>
      </c>
      <c r="K2477" s="2299"/>
    </row>
    <row r="2478" spans="1:11">
      <c r="A2478" s="2442"/>
      <c r="B2478" s="2442"/>
      <c r="C2478" s="1576">
        <v>561</v>
      </c>
      <c r="D2478" s="1576">
        <v>1.77</v>
      </c>
      <c r="E2478" s="2442" t="s">
        <v>28671</v>
      </c>
      <c r="F2478" s="2445"/>
      <c r="G2478" s="2442"/>
      <c r="H2478" s="2442"/>
      <c r="I2478" s="2442"/>
      <c r="K2478" s="2299"/>
    </row>
    <row r="2479" spans="1:11">
      <c r="A2479" s="2442"/>
      <c r="B2479" s="2442"/>
      <c r="C2479" s="1577">
        <v>1</v>
      </c>
      <c r="D2479" s="1577">
        <v>1.77</v>
      </c>
      <c r="E2479" s="2442"/>
      <c r="F2479" s="2444"/>
      <c r="G2479" s="2442"/>
      <c r="H2479" s="2442"/>
      <c r="I2479" s="2442"/>
      <c r="K2479" s="2299"/>
    </row>
    <row r="2480" spans="1:11">
      <c r="A2480" s="2442"/>
      <c r="B2480" s="2442"/>
      <c r="C2480" s="1576">
        <v>800</v>
      </c>
      <c r="D2480" s="1576">
        <v>0.83</v>
      </c>
      <c r="E2480" s="2442" t="s">
        <v>29015</v>
      </c>
      <c r="F2480" s="2443">
        <v>472918</v>
      </c>
      <c r="G2480" s="2442"/>
      <c r="H2480" s="2442"/>
      <c r="I2480" s="2442"/>
      <c r="K2480" s="2299"/>
    </row>
    <row r="2481" spans="1:11">
      <c r="A2481" s="2442"/>
      <c r="B2481" s="2442"/>
      <c r="C2481" s="1577">
        <v>1</v>
      </c>
      <c r="D2481" s="1577">
        <v>0.83</v>
      </c>
      <c r="E2481" s="2442"/>
      <c r="F2481" s="2444"/>
      <c r="G2481" s="2442"/>
      <c r="H2481" s="2442"/>
      <c r="I2481" s="2442"/>
      <c r="K2481" s="2299"/>
    </row>
    <row r="2482" spans="1:11">
      <c r="A2482" s="1576">
        <v>71</v>
      </c>
      <c r="B2482" s="1576" t="s">
        <v>28567</v>
      </c>
      <c r="C2482" s="1576" t="s">
        <v>1606</v>
      </c>
      <c r="D2482" s="1576" t="s">
        <v>1606</v>
      </c>
      <c r="E2482" s="1576"/>
      <c r="F2482" s="1576"/>
      <c r="G2482" s="1576"/>
      <c r="H2482" s="1576"/>
      <c r="I2482" s="1576"/>
      <c r="K2482" s="2299"/>
    </row>
    <row r="2483" spans="1:11">
      <c r="A2483" s="1576">
        <v>72</v>
      </c>
      <c r="B2483" s="1576" t="s">
        <v>28571</v>
      </c>
      <c r="C2483" s="1576" t="s">
        <v>1606</v>
      </c>
      <c r="D2483" s="1576" t="s">
        <v>1606</v>
      </c>
      <c r="E2483" s="1576"/>
      <c r="F2483" s="1576"/>
      <c r="G2483" s="1576"/>
      <c r="H2483" s="1576"/>
      <c r="I2483" s="1576"/>
      <c r="K2483" s="2299"/>
    </row>
    <row r="2484" spans="1:11">
      <c r="A2484" s="1576">
        <v>73</v>
      </c>
      <c r="B2484" s="1576" t="s">
        <v>28575</v>
      </c>
      <c r="C2484" s="1576" t="s">
        <v>1606</v>
      </c>
      <c r="D2484" s="1576" t="s">
        <v>1606</v>
      </c>
      <c r="E2484" s="1576"/>
      <c r="F2484" s="1576"/>
      <c r="G2484" s="1576"/>
      <c r="H2484" s="1576"/>
      <c r="I2484" s="1576"/>
      <c r="K2484" s="2299"/>
    </row>
    <row r="2485" spans="1:11">
      <c r="A2485" s="2442">
        <v>74</v>
      </c>
      <c r="B2485" s="2442" t="s">
        <v>28578</v>
      </c>
      <c r="C2485" s="1576">
        <v>794</v>
      </c>
      <c r="D2485" s="1576">
        <v>1.29</v>
      </c>
      <c r="E2485" s="2442" t="s">
        <v>28671</v>
      </c>
      <c r="F2485" s="2443">
        <v>472926</v>
      </c>
      <c r="G2485" s="2442" t="s">
        <v>29009</v>
      </c>
      <c r="H2485" s="2442" t="s">
        <v>24927</v>
      </c>
      <c r="I2485" s="2442" t="s">
        <v>2888</v>
      </c>
      <c r="K2485" s="2299"/>
    </row>
    <row r="2486" spans="1:11">
      <c r="A2486" s="2442"/>
      <c r="B2486" s="2442"/>
      <c r="C2486" s="1577">
        <v>1</v>
      </c>
      <c r="D2486" s="1577">
        <v>1.29</v>
      </c>
      <c r="E2486" s="2442"/>
      <c r="F2486" s="2444"/>
      <c r="G2486" s="2442"/>
      <c r="H2486" s="2442"/>
      <c r="I2486" s="2442"/>
      <c r="K2486" s="2299"/>
    </row>
    <row r="2487" spans="1:11">
      <c r="A2487" s="2442"/>
      <c r="B2487" s="2442"/>
      <c r="C2487" s="1576">
        <v>60</v>
      </c>
      <c r="D2487" s="1576">
        <v>0.62</v>
      </c>
      <c r="E2487" s="2442" t="s">
        <v>28203</v>
      </c>
      <c r="F2487" s="2443">
        <v>472928</v>
      </c>
      <c r="G2487" s="2442"/>
      <c r="H2487" s="2442"/>
      <c r="I2487" s="2442"/>
      <c r="K2487" s="2299"/>
    </row>
    <row r="2488" spans="1:11">
      <c r="A2488" s="2442"/>
      <c r="B2488" s="2442"/>
      <c r="C2488" s="1577">
        <v>1</v>
      </c>
      <c r="D2488" s="1577">
        <v>0.62</v>
      </c>
      <c r="E2488" s="2442"/>
      <c r="F2488" s="2444"/>
      <c r="G2488" s="2442"/>
      <c r="H2488" s="2442"/>
      <c r="I2488" s="2442"/>
      <c r="K2488" s="2299"/>
    </row>
    <row r="2489" spans="1:11">
      <c r="A2489" s="2442">
        <v>75</v>
      </c>
      <c r="B2489" s="2442" t="s">
        <v>28580</v>
      </c>
      <c r="C2489" s="1576">
        <v>1299</v>
      </c>
      <c r="D2489" s="1576">
        <v>2.78</v>
      </c>
      <c r="E2489" s="2442" t="s">
        <v>28581</v>
      </c>
      <c r="F2489" s="2443">
        <v>472922</v>
      </c>
      <c r="G2489" s="2442" t="s">
        <v>29009</v>
      </c>
      <c r="H2489" s="2442" t="s">
        <v>24927</v>
      </c>
      <c r="I2489" s="2442" t="s">
        <v>2888</v>
      </c>
      <c r="K2489" s="2299"/>
    </row>
    <row r="2490" spans="1:11">
      <c r="A2490" s="2442"/>
      <c r="B2490" s="2442"/>
      <c r="C2490" s="1577">
        <v>1</v>
      </c>
      <c r="D2490" s="1577">
        <v>2.78</v>
      </c>
      <c r="E2490" s="2442"/>
      <c r="F2490" s="2444"/>
      <c r="G2490" s="2442"/>
      <c r="H2490" s="2442"/>
      <c r="I2490" s="2442"/>
      <c r="K2490" s="2299"/>
    </row>
    <row r="2491" spans="1:11">
      <c r="A2491" s="2442"/>
      <c r="B2491" s="2442"/>
      <c r="C2491" s="1576">
        <v>69</v>
      </c>
      <c r="D2491" s="1576">
        <v>2.41</v>
      </c>
      <c r="E2491" s="2442" t="s">
        <v>29016</v>
      </c>
      <c r="F2491" s="2443">
        <v>472921</v>
      </c>
      <c r="G2491" s="2442"/>
      <c r="H2491" s="2442"/>
      <c r="I2491" s="2442"/>
      <c r="K2491" s="2299"/>
    </row>
    <row r="2492" spans="1:11">
      <c r="A2492" s="2442"/>
      <c r="B2492" s="2442"/>
      <c r="C2492" s="1577">
        <v>1</v>
      </c>
      <c r="D2492" s="1577">
        <v>2.41</v>
      </c>
      <c r="E2492" s="2442"/>
      <c r="F2492" s="2444"/>
      <c r="G2492" s="2442"/>
      <c r="H2492" s="2442"/>
      <c r="I2492" s="2442"/>
      <c r="K2492" s="2299"/>
    </row>
    <row r="2493" spans="1:11">
      <c r="A2493" s="2442"/>
      <c r="B2493" s="2442"/>
      <c r="C2493" s="1576">
        <v>106</v>
      </c>
      <c r="D2493" s="1576">
        <v>1.08</v>
      </c>
      <c r="E2493" s="2442" t="s">
        <v>29017</v>
      </c>
      <c r="F2493" s="2443">
        <v>472923</v>
      </c>
      <c r="G2493" s="2442"/>
      <c r="H2493" s="2442"/>
      <c r="I2493" s="2442"/>
      <c r="K2493" s="2299"/>
    </row>
    <row r="2494" spans="1:11">
      <c r="A2494" s="2442"/>
      <c r="B2494" s="2442"/>
      <c r="C2494" s="1577">
        <v>1</v>
      </c>
      <c r="D2494" s="1577">
        <v>1.08</v>
      </c>
      <c r="E2494" s="2442"/>
      <c r="F2494" s="2444"/>
      <c r="G2494" s="2442"/>
      <c r="H2494" s="2442"/>
      <c r="I2494" s="2442"/>
      <c r="K2494" s="2299"/>
    </row>
    <row r="2495" spans="1:11">
      <c r="A2495" s="2442"/>
      <c r="B2495" s="2442"/>
      <c r="C2495" s="1576">
        <v>1208</v>
      </c>
      <c r="D2495" s="1576">
        <v>1.04</v>
      </c>
      <c r="E2495" s="2442" t="s">
        <v>29018</v>
      </c>
      <c r="F2495" s="2443">
        <v>472924</v>
      </c>
      <c r="G2495" s="2442"/>
      <c r="H2495" s="2442"/>
      <c r="I2495" s="2442"/>
      <c r="K2495" s="2299"/>
    </row>
    <row r="2496" spans="1:11">
      <c r="A2496" s="2442"/>
      <c r="B2496" s="2442"/>
      <c r="C2496" s="1577">
        <v>1</v>
      </c>
      <c r="D2496" s="1577">
        <v>1.04</v>
      </c>
      <c r="E2496" s="2442"/>
      <c r="F2496" s="2444"/>
      <c r="G2496" s="2442"/>
      <c r="H2496" s="2442"/>
      <c r="I2496" s="2442"/>
      <c r="K2496" s="2299"/>
    </row>
    <row r="2497" spans="1:11">
      <c r="A2497" s="2442"/>
      <c r="B2497" s="2442"/>
      <c r="C2497" s="1576">
        <v>31</v>
      </c>
      <c r="D2497" s="1576">
        <v>1</v>
      </c>
      <c r="E2497" s="2442" t="s">
        <v>29019</v>
      </c>
      <c r="F2497" s="2443">
        <v>472930</v>
      </c>
      <c r="G2497" s="2442"/>
      <c r="H2497" s="2442"/>
      <c r="I2497" s="2442"/>
      <c r="K2497" s="2299"/>
    </row>
    <row r="2498" spans="1:11">
      <c r="A2498" s="2442"/>
      <c r="B2498" s="2442"/>
      <c r="C2498" s="1577">
        <v>1</v>
      </c>
      <c r="D2498" s="1577">
        <v>1</v>
      </c>
      <c r="E2498" s="2442"/>
      <c r="F2498" s="2444"/>
      <c r="G2498" s="2442"/>
      <c r="H2498" s="2442"/>
      <c r="I2498" s="2442"/>
      <c r="K2498" s="2299"/>
    </row>
    <row r="2499" spans="1:11">
      <c r="A2499" s="2442"/>
      <c r="B2499" s="2442"/>
      <c r="C2499" s="1576">
        <v>174</v>
      </c>
      <c r="D2499" s="1576">
        <v>1.04</v>
      </c>
      <c r="E2499" s="2442" t="s">
        <v>29020</v>
      </c>
      <c r="F2499" s="2443">
        <v>472959</v>
      </c>
      <c r="G2499" s="2442"/>
      <c r="H2499" s="2442"/>
      <c r="I2499" s="2442"/>
      <c r="K2499" s="2299"/>
    </row>
    <row r="2500" spans="1:11">
      <c r="A2500" s="2442"/>
      <c r="B2500" s="2442"/>
      <c r="C2500" s="1577">
        <v>1</v>
      </c>
      <c r="D2500" s="1577">
        <v>1.04</v>
      </c>
      <c r="E2500" s="2442"/>
      <c r="F2500" s="2444"/>
      <c r="G2500" s="2442"/>
      <c r="H2500" s="2442"/>
      <c r="I2500" s="2442"/>
      <c r="K2500" s="2299"/>
    </row>
    <row r="2501" spans="1:11">
      <c r="A2501" s="2442">
        <v>76</v>
      </c>
      <c r="B2501" s="2442" t="s">
        <v>28584</v>
      </c>
      <c r="C2501" s="1576">
        <v>651</v>
      </c>
      <c r="D2501" s="1576">
        <v>0.42</v>
      </c>
      <c r="E2501" s="2442" t="s">
        <v>28581</v>
      </c>
      <c r="F2501" s="2442">
        <v>472922</v>
      </c>
      <c r="G2501" s="2442" t="s">
        <v>29009</v>
      </c>
      <c r="H2501" s="2442" t="s">
        <v>24927</v>
      </c>
      <c r="I2501" s="2442" t="s">
        <v>2888</v>
      </c>
      <c r="K2501" s="2299"/>
    </row>
    <row r="2502" spans="1:11">
      <c r="A2502" s="2442"/>
      <c r="B2502" s="2442"/>
      <c r="C2502" s="1576">
        <v>652</v>
      </c>
      <c r="D2502" s="1576">
        <v>0.28999999999999998</v>
      </c>
      <c r="E2502" s="2442"/>
      <c r="F2502" s="2442"/>
      <c r="G2502" s="2442"/>
      <c r="H2502" s="2442"/>
      <c r="I2502" s="2442"/>
      <c r="K2502" s="2299"/>
    </row>
    <row r="2503" spans="1:11">
      <c r="A2503" s="2442"/>
      <c r="B2503" s="2442"/>
      <c r="C2503" s="1577">
        <v>2</v>
      </c>
      <c r="D2503" s="1577">
        <v>0.71</v>
      </c>
      <c r="E2503" s="2442"/>
      <c r="F2503" s="2442"/>
      <c r="G2503" s="2442"/>
      <c r="H2503" s="2442"/>
      <c r="I2503" s="2442"/>
      <c r="K2503" s="2299"/>
    </row>
    <row r="2504" spans="1:11">
      <c r="A2504" s="2442">
        <v>77</v>
      </c>
      <c r="B2504" s="2442" t="s">
        <v>28587</v>
      </c>
      <c r="C2504" s="1576">
        <v>654</v>
      </c>
      <c r="D2504" s="1576">
        <v>0.54</v>
      </c>
      <c r="E2504" s="2442" t="s">
        <v>28581</v>
      </c>
      <c r="F2504" s="2442">
        <v>472922</v>
      </c>
      <c r="G2504" s="2442" t="s">
        <v>29009</v>
      </c>
      <c r="H2504" s="2442" t="s">
        <v>24927</v>
      </c>
      <c r="I2504" s="2442" t="s">
        <v>2888</v>
      </c>
      <c r="K2504" s="2299"/>
    </row>
    <row r="2505" spans="1:11">
      <c r="A2505" s="2442"/>
      <c r="B2505" s="2442"/>
      <c r="C2505" s="1576">
        <v>711</v>
      </c>
      <c r="D2505" s="1576">
        <v>0.42</v>
      </c>
      <c r="E2505" s="2442"/>
      <c r="F2505" s="2442"/>
      <c r="G2505" s="2442"/>
      <c r="H2505" s="2442"/>
      <c r="I2505" s="2442"/>
      <c r="K2505" s="2299"/>
    </row>
    <row r="2506" spans="1:11">
      <c r="A2506" s="2442"/>
      <c r="B2506" s="2442"/>
      <c r="C2506" s="1577">
        <v>2</v>
      </c>
      <c r="D2506" s="1577">
        <v>0.96</v>
      </c>
      <c r="E2506" s="2442"/>
      <c r="F2506" s="2442"/>
      <c r="G2506" s="2442"/>
      <c r="H2506" s="2442"/>
      <c r="I2506" s="2442"/>
      <c r="K2506" s="2299"/>
    </row>
    <row r="2507" spans="1:11">
      <c r="A2507" s="2442">
        <v>78</v>
      </c>
      <c r="B2507" s="2442" t="s">
        <v>28593</v>
      </c>
      <c r="C2507" s="1576">
        <v>953</v>
      </c>
      <c r="D2507" s="1576">
        <v>7.0000000000000007E-2</v>
      </c>
      <c r="E2507" s="2442" t="s">
        <v>28581</v>
      </c>
      <c r="F2507" s="2442">
        <v>472922</v>
      </c>
      <c r="G2507" s="2442" t="s">
        <v>29009</v>
      </c>
      <c r="H2507" s="2442" t="s">
        <v>24927</v>
      </c>
      <c r="I2507" s="2442" t="s">
        <v>2888</v>
      </c>
      <c r="K2507" s="2299"/>
    </row>
    <row r="2508" spans="1:11">
      <c r="A2508" s="2442"/>
      <c r="B2508" s="2442"/>
      <c r="C2508" s="1576">
        <v>955</v>
      </c>
      <c r="D2508" s="1576">
        <v>0.53</v>
      </c>
      <c r="E2508" s="2442"/>
      <c r="F2508" s="2442"/>
      <c r="G2508" s="2442"/>
      <c r="H2508" s="2442"/>
      <c r="I2508" s="2442"/>
      <c r="K2508" s="2299"/>
    </row>
    <row r="2509" spans="1:11">
      <c r="A2509" s="2442"/>
      <c r="B2509" s="2442"/>
      <c r="C2509" s="1577">
        <v>2</v>
      </c>
      <c r="D2509" s="1577">
        <v>0.6</v>
      </c>
      <c r="E2509" s="2442"/>
      <c r="F2509" s="2442"/>
      <c r="G2509" s="2442"/>
      <c r="H2509" s="2442"/>
      <c r="I2509" s="2442"/>
      <c r="K2509" s="2299"/>
    </row>
    <row r="2510" spans="1:11">
      <c r="A2510" s="2442">
        <v>79</v>
      </c>
      <c r="B2510" s="2442" t="s">
        <v>28599</v>
      </c>
      <c r="C2510" s="1576">
        <v>456</v>
      </c>
      <c r="D2510" s="1576">
        <v>0.22</v>
      </c>
      <c r="E2510" s="2442" t="s">
        <v>28581</v>
      </c>
      <c r="F2510" s="2442">
        <v>472922</v>
      </c>
      <c r="G2510" s="2442" t="s">
        <v>29009</v>
      </c>
      <c r="H2510" s="2442" t="s">
        <v>24927</v>
      </c>
      <c r="I2510" s="2442" t="s">
        <v>2888</v>
      </c>
      <c r="K2510" s="2299"/>
    </row>
    <row r="2511" spans="1:11">
      <c r="A2511" s="2442"/>
      <c r="B2511" s="2442"/>
      <c r="C2511" s="1576">
        <v>556</v>
      </c>
      <c r="D2511" s="1576">
        <v>2.14</v>
      </c>
      <c r="E2511" s="2442"/>
      <c r="F2511" s="2442"/>
      <c r="G2511" s="2442"/>
      <c r="H2511" s="2442"/>
      <c r="I2511" s="2442"/>
      <c r="K2511" s="2299"/>
    </row>
    <row r="2512" spans="1:11">
      <c r="A2512" s="2442"/>
      <c r="B2512" s="2442"/>
      <c r="C2512" s="1577">
        <v>2</v>
      </c>
      <c r="D2512" s="1577">
        <v>2.36</v>
      </c>
      <c r="E2512" s="2442"/>
      <c r="F2512" s="2442"/>
      <c r="G2512" s="2442"/>
      <c r="H2512" s="2442"/>
      <c r="I2512" s="2442"/>
      <c r="K2512" s="2299"/>
    </row>
    <row r="2513" spans="1:11">
      <c r="A2513" s="2442">
        <v>80</v>
      </c>
      <c r="B2513" s="2442" t="s">
        <v>28602</v>
      </c>
      <c r="C2513" s="1576">
        <v>182</v>
      </c>
      <c r="D2513" s="1576">
        <v>0.26</v>
      </c>
      <c r="E2513" s="2442" t="s">
        <v>28581</v>
      </c>
      <c r="F2513" s="2443">
        <v>472922</v>
      </c>
      <c r="G2513" s="2442" t="s">
        <v>29009</v>
      </c>
      <c r="H2513" s="2442" t="s">
        <v>24927</v>
      </c>
      <c r="I2513" s="2442" t="s">
        <v>2888</v>
      </c>
      <c r="K2513" s="2299"/>
    </row>
    <row r="2514" spans="1:11">
      <c r="A2514" s="2442"/>
      <c r="B2514" s="2442"/>
      <c r="C2514" s="1577">
        <v>1</v>
      </c>
      <c r="D2514" s="1577">
        <v>0.26</v>
      </c>
      <c r="E2514" s="2442"/>
      <c r="F2514" s="2444"/>
      <c r="G2514" s="2442"/>
      <c r="H2514" s="2442"/>
      <c r="I2514" s="2442"/>
      <c r="K2514" s="2299"/>
    </row>
    <row r="2515" spans="1:11">
      <c r="A2515" s="2442"/>
      <c r="B2515" s="2442"/>
      <c r="C2515" s="1576">
        <v>22</v>
      </c>
      <c r="D2515" s="1576">
        <v>1.78</v>
      </c>
      <c r="E2515" s="2442" t="s">
        <v>29016</v>
      </c>
      <c r="F2515" s="2443">
        <v>472921</v>
      </c>
      <c r="G2515" s="2442"/>
      <c r="H2515" s="2442"/>
      <c r="I2515" s="2442"/>
      <c r="K2515" s="2299"/>
    </row>
    <row r="2516" spans="1:11">
      <c r="A2516" s="2442"/>
      <c r="B2516" s="2442"/>
      <c r="C2516" s="1577">
        <v>1</v>
      </c>
      <c r="D2516" s="1577">
        <v>1.78</v>
      </c>
      <c r="E2516" s="2442"/>
      <c r="F2516" s="2444"/>
      <c r="G2516" s="2442"/>
      <c r="H2516" s="2442"/>
      <c r="I2516" s="2442"/>
      <c r="K2516" s="2299"/>
    </row>
    <row r="2517" spans="1:11">
      <c r="A2517" s="2442">
        <v>81</v>
      </c>
      <c r="B2517" s="2442" t="s">
        <v>28604</v>
      </c>
      <c r="C2517" s="1576">
        <v>778</v>
      </c>
      <c r="D2517" s="1576">
        <v>0.2</v>
      </c>
      <c r="E2517" s="2442" t="s">
        <v>28581</v>
      </c>
      <c r="F2517" s="2443">
        <v>472922</v>
      </c>
      <c r="G2517" s="2442" t="s">
        <v>29009</v>
      </c>
      <c r="H2517" s="2442" t="s">
        <v>24927</v>
      </c>
      <c r="I2517" s="2442" t="s">
        <v>2888</v>
      </c>
      <c r="K2517" s="2299"/>
    </row>
    <row r="2518" spans="1:11">
      <c r="A2518" s="2442"/>
      <c r="B2518" s="2442"/>
      <c r="C2518" s="1576">
        <v>1412</v>
      </c>
      <c r="D2518" s="1576">
        <v>0.37</v>
      </c>
      <c r="E2518" s="2442"/>
      <c r="F2518" s="2445"/>
      <c r="G2518" s="2442"/>
      <c r="H2518" s="2442"/>
      <c r="I2518" s="2442"/>
      <c r="K2518" s="2299"/>
    </row>
    <row r="2519" spans="1:11">
      <c r="A2519" s="2442"/>
      <c r="B2519" s="2442"/>
      <c r="C2519" s="1576">
        <v>1413</v>
      </c>
      <c r="D2519" s="1576">
        <v>0.9</v>
      </c>
      <c r="E2519" s="2442"/>
      <c r="F2519" s="2445"/>
      <c r="G2519" s="2442"/>
      <c r="H2519" s="2442"/>
      <c r="I2519" s="2442"/>
      <c r="K2519" s="2299"/>
    </row>
    <row r="2520" spans="1:11">
      <c r="A2520" s="2442"/>
      <c r="B2520" s="2442"/>
      <c r="C2520" s="1577">
        <v>3</v>
      </c>
      <c r="D2520" s="1577">
        <v>1.47</v>
      </c>
      <c r="E2520" s="2442"/>
      <c r="F2520" s="2444"/>
      <c r="G2520" s="2442"/>
      <c r="H2520" s="2442"/>
      <c r="I2520" s="2442"/>
      <c r="K2520" s="2299"/>
    </row>
    <row r="2521" spans="1:11">
      <c r="A2521" s="2442"/>
      <c r="B2521" s="2442"/>
      <c r="C2521" s="1576">
        <v>1115</v>
      </c>
      <c r="D2521" s="1576">
        <v>0.81</v>
      </c>
      <c r="E2521" s="2442" t="s">
        <v>29018</v>
      </c>
      <c r="F2521" s="2443">
        <v>472924</v>
      </c>
      <c r="G2521" s="2442"/>
      <c r="H2521" s="2442"/>
      <c r="I2521" s="2442"/>
      <c r="K2521" s="2299"/>
    </row>
    <row r="2522" spans="1:11">
      <c r="A2522" s="2442"/>
      <c r="B2522" s="2442"/>
      <c r="C2522" s="1577">
        <v>1</v>
      </c>
      <c r="D2522" s="1577">
        <v>0.81</v>
      </c>
      <c r="E2522" s="2442"/>
      <c r="F2522" s="2444"/>
      <c r="G2522" s="2442"/>
      <c r="H2522" s="2442"/>
      <c r="I2522" s="2442"/>
      <c r="K2522" s="2299"/>
    </row>
    <row r="2523" spans="1:11">
      <c r="A2523" s="2442">
        <v>82</v>
      </c>
      <c r="B2523" s="2442" t="s">
        <v>28610</v>
      </c>
      <c r="C2523" s="1576">
        <v>12</v>
      </c>
      <c r="D2523" s="1576">
        <v>0.8</v>
      </c>
      <c r="E2523" s="2442" t="s">
        <v>29021</v>
      </c>
      <c r="F2523" s="2442">
        <v>472929</v>
      </c>
      <c r="G2523" s="2442" t="s">
        <v>29009</v>
      </c>
      <c r="H2523" s="2442" t="s">
        <v>24927</v>
      </c>
      <c r="I2523" s="2442" t="s">
        <v>2888</v>
      </c>
      <c r="K2523" s="2299"/>
    </row>
    <row r="2524" spans="1:11">
      <c r="A2524" s="2442"/>
      <c r="B2524" s="2442"/>
      <c r="C2524" s="1577">
        <v>1</v>
      </c>
      <c r="D2524" s="1577">
        <v>0.8</v>
      </c>
      <c r="E2524" s="2442"/>
      <c r="F2524" s="2442"/>
      <c r="G2524" s="2442"/>
      <c r="H2524" s="2442"/>
      <c r="I2524" s="2442"/>
      <c r="K2524" s="2299"/>
    </row>
    <row r="2525" spans="1:11">
      <c r="A2525" s="2442">
        <v>83</v>
      </c>
      <c r="B2525" s="2442" t="s">
        <v>28612</v>
      </c>
      <c r="C2525" s="1576">
        <v>552</v>
      </c>
      <c r="D2525" s="1576">
        <v>0.23</v>
      </c>
      <c r="E2525" s="2442" t="s">
        <v>29019</v>
      </c>
      <c r="F2525" s="2442">
        <v>472930</v>
      </c>
      <c r="G2525" s="2442" t="s">
        <v>29009</v>
      </c>
      <c r="H2525" s="2442" t="s">
        <v>24927</v>
      </c>
      <c r="I2525" s="2442" t="s">
        <v>2888</v>
      </c>
      <c r="K2525" s="2299"/>
    </row>
    <row r="2526" spans="1:11">
      <c r="A2526" s="2442"/>
      <c r="B2526" s="2442"/>
      <c r="C2526" s="1576">
        <v>553</v>
      </c>
      <c r="D2526" s="1576">
        <v>0.27</v>
      </c>
      <c r="E2526" s="2442"/>
      <c r="F2526" s="2442"/>
      <c r="G2526" s="2442"/>
      <c r="H2526" s="2442"/>
      <c r="I2526" s="2442"/>
      <c r="K2526" s="2299"/>
    </row>
    <row r="2527" spans="1:11">
      <c r="A2527" s="2442"/>
      <c r="B2527" s="2442"/>
      <c r="C2527" s="1576">
        <v>555</v>
      </c>
      <c r="D2527" s="1576">
        <v>0.2</v>
      </c>
      <c r="E2527" s="2442"/>
      <c r="F2527" s="2442"/>
      <c r="G2527" s="2442"/>
      <c r="H2527" s="2442"/>
      <c r="I2527" s="2442"/>
      <c r="K2527" s="2299"/>
    </row>
    <row r="2528" spans="1:11">
      <c r="A2528" s="2442"/>
      <c r="B2528" s="2442"/>
      <c r="C2528" s="1576">
        <v>556</v>
      </c>
      <c r="D2528" s="1576">
        <v>0.34</v>
      </c>
      <c r="E2528" s="2442"/>
      <c r="F2528" s="2442"/>
      <c r="G2528" s="2442"/>
      <c r="H2528" s="2442"/>
      <c r="I2528" s="2442"/>
      <c r="K2528" s="2299"/>
    </row>
    <row r="2529" spans="1:11">
      <c r="A2529" s="2442"/>
      <c r="B2529" s="2442"/>
      <c r="C2529" s="1577">
        <v>4</v>
      </c>
      <c r="D2529" s="1577">
        <v>1.04</v>
      </c>
      <c r="E2529" s="2442"/>
      <c r="F2529" s="2442"/>
      <c r="G2529" s="2442"/>
      <c r="H2529" s="2442"/>
      <c r="I2529" s="2442"/>
      <c r="K2529" s="2299"/>
    </row>
    <row r="2530" spans="1:11">
      <c r="A2530" s="2442">
        <v>84</v>
      </c>
      <c r="B2530" s="2442" t="s">
        <v>28616</v>
      </c>
      <c r="C2530" s="1576">
        <v>693</v>
      </c>
      <c r="D2530" s="1576">
        <v>0.67</v>
      </c>
      <c r="E2530" s="2442" t="s">
        <v>28617</v>
      </c>
      <c r="F2530" s="2442">
        <v>472923</v>
      </c>
      <c r="G2530" s="2442" t="s">
        <v>29009</v>
      </c>
      <c r="H2530" s="2442" t="s">
        <v>24927</v>
      </c>
      <c r="I2530" s="2442" t="s">
        <v>2888</v>
      </c>
      <c r="K2530" s="2299"/>
    </row>
    <row r="2531" spans="1:11">
      <c r="A2531" s="2442"/>
      <c r="B2531" s="2442"/>
      <c r="C2531" s="1577">
        <v>1</v>
      </c>
      <c r="D2531" s="1577">
        <v>0.67</v>
      </c>
      <c r="E2531" s="2442"/>
      <c r="F2531" s="2442"/>
      <c r="G2531" s="2442"/>
      <c r="H2531" s="2442"/>
      <c r="I2531" s="2442"/>
      <c r="K2531" s="2299"/>
    </row>
    <row r="2532" spans="1:11">
      <c r="A2532" s="2442">
        <v>85</v>
      </c>
      <c r="B2532" s="2442" t="s">
        <v>28619</v>
      </c>
      <c r="C2532" s="1576">
        <v>241</v>
      </c>
      <c r="D2532" s="1576">
        <v>0.25</v>
      </c>
      <c r="E2532" s="2442" t="s">
        <v>28617</v>
      </c>
      <c r="F2532" s="2442">
        <v>472923</v>
      </c>
      <c r="G2532" s="2442" t="s">
        <v>29009</v>
      </c>
      <c r="H2532" s="2442" t="s">
        <v>24927</v>
      </c>
      <c r="I2532" s="2442" t="s">
        <v>2888</v>
      </c>
      <c r="K2532" s="2299" t="s">
        <v>29008</v>
      </c>
    </row>
    <row r="2533" spans="1:11">
      <c r="A2533" s="2442"/>
      <c r="B2533" s="2442"/>
      <c r="C2533" s="1577">
        <v>1</v>
      </c>
      <c r="D2533" s="1577">
        <v>0.25</v>
      </c>
      <c r="E2533" s="2442"/>
      <c r="F2533" s="2442"/>
      <c r="G2533" s="2442"/>
      <c r="H2533" s="2442"/>
      <c r="I2533" s="2442"/>
      <c r="K2533" s="2299"/>
    </row>
    <row r="2534" spans="1:11">
      <c r="A2534" s="2442">
        <v>86</v>
      </c>
      <c r="B2534" s="2442" t="s">
        <v>28621</v>
      </c>
      <c r="C2534" s="1576">
        <v>618</v>
      </c>
      <c r="D2534" s="1576">
        <v>0.19</v>
      </c>
      <c r="E2534" s="2442" t="s">
        <v>28623</v>
      </c>
      <c r="F2534" s="2442">
        <v>472924</v>
      </c>
      <c r="G2534" s="2442" t="s">
        <v>29009</v>
      </c>
      <c r="H2534" s="2442" t="s">
        <v>24927</v>
      </c>
      <c r="I2534" s="2442" t="s">
        <v>2888</v>
      </c>
      <c r="K2534" s="2299"/>
    </row>
    <row r="2535" spans="1:11">
      <c r="A2535" s="2442"/>
      <c r="B2535" s="2442"/>
      <c r="C2535" s="1576">
        <v>1046</v>
      </c>
      <c r="D2535" s="1576">
        <v>2</v>
      </c>
      <c r="E2535" s="2442"/>
      <c r="F2535" s="2442"/>
      <c r="G2535" s="2442"/>
      <c r="H2535" s="2442"/>
      <c r="I2535" s="2442"/>
      <c r="K2535" s="2299"/>
    </row>
    <row r="2536" spans="1:11">
      <c r="A2536" s="2442"/>
      <c r="B2536" s="2442"/>
      <c r="C2536" s="1577">
        <v>2</v>
      </c>
      <c r="D2536" s="1577">
        <v>2.19</v>
      </c>
      <c r="E2536" s="2442"/>
      <c r="F2536" s="2442"/>
      <c r="G2536" s="2442"/>
      <c r="H2536" s="2442"/>
      <c r="I2536" s="2442"/>
      <c r="K2536" s="2299"/>
    </row>
    <row r="2537" spans="1:11">
      <c r="A2537" s="2442">
        <v>87</v>
      </c>
      <c r="B2537" s="2442" t="s">
        <v>28628</v>
      </c>
      <c r="C2537" s="1576">
        <v>91</v>
      </c>
      <c r="D2537" s="1576">
        <v>0.19</v>
      </c>
      <c r="E2537" s="2442" t="s">
        <v>28623</v>
      </c>
      <c r="F2537" s="2442">
        <v>472924</v>
      </c>
      <c r="G2537" s="2442" t="s">
        <v>29009</v>
      </c>
      <c r="H2537" s="2442" t="s">
        <v>24927</v>
      </c>
      <c r="I2537" s="2442" t="s">
        <v>2888</v>
      </c>
      <c r="K2537" s="2299"/>
    </row>
    <row r="2538" spans="1:11">
      <c r="A2538" s="2442"/>
      <c r="B2538" s="2442"/>
      <c r="C2538" s="1577">
        <v>1</v>
      </c>
      <c r="D2538" s="1577">
        <v>0.19</v>
      </c>
      <c r="E2538" s="2442"/>
      <c r="F2538" s="2442"/>
      <c r="G2538" s="2442"/>
      <c r="H2538" s="2442"/>
      <c r="I2538" s="2442"/>
      <c r="K2538" s="2299"/>
    </row>
    <row r="2539" spans="1:11">
      <c r="A2539" s="2442">
        <v>88</v>
      </c>
      <c r="B2539" s="2442" t="s">
        <v>28630</v>
      </c>
      <c r="C2539" s="1576">
        <v>109</v>
      </c>
      <c r="D2539" s="1576">
        <v>0.09</v>
      </c>
      <c r="E2539" s="2442" t="s">
        <v>28623</v>
      </c>
      <c r="F2539" s="2442">
        <v>472924</v>
      </c>
      <c r="G2539" s="2442" t="s">
        <v>29009</v>
      </c>
      <c r="H2539" s="2442" t="s">
        <v>24927</v>
      </c>
      <c r="I2539" s="2442" t="s">
        <v>2888</v>
      </c>
      <c r="K2539" s="2299"/>
    </row>
    <row r="2540" spans="1:11">
      <c r="A2540" s="2442"/>
      <c r="B2540" s="2442"/>
      <c r="C2540" s="1576">
        <v>449</v>
      </c>
      <c r="D2540" s="1576">
        <v>0.28000000000000003</v>
      </c>
      <c r="E2540" s="2442"/>
      <c r="F2540" s="2442"/>
      <c r="G2540" s="2442"/>
      <c r="H2540" s="2442"/>
      <c r="I2540" s="2442"/>
      <c r="K2540" s="2299"/>
    </row>
    <row r="2541" spans="1:11">
      <c r="A2541" s="2442"/>
      <c r="B2541" s="2442"/>
      <c r="C2541" s="1577">
        <v>2</v>
      </c>
      <c r="D2541" s="1577">
        <v>0.37</v>
      </c>
      <c r="E2541" s="2442"/>
      <c r="F2541" s="2442"/>
      <c r="G2541" s="2442"/>
      <c r="H2541" s="2442"/>
      <c r="I2541" s="2442"/>
      <c r="K2541" s="2299"/>
    </row>
    <row r="2542" spans="1:11">
      <c r="A2542" s="2442">
        <v>89</v>
      </c>
      <c r="B2542" s="2442" t="s">
        <v>28633</v>
      </c>
      <c r="C2542" s="1576">
        <v>539</v>
      </c>
      <c r="D2542" s="1576">
        <v>0.25</v>
      </c>
      <c r="E2542" s="2442" t="s">
        <v>28623</v>
      </c>
      <c r="F2542" s="2442">
        <v>472924</v>
      </c>
      <c r="G2542" s="2442" t="s">
        <v>29009</v>
      </c>
      <c r="H2542" s="2442" t="s">
        <v>24927</v>
      </c>
      <c r="I2542" s="2442" t="s">
        <v>2888</v>
      </c>
      <c r="K2542" s="2299"/>
    </row>
    <row r="2543" spans="1:11">
      <c r="A2543" s="2442"/>
      <c r="B2543" s="2442"/>
      <c r="C2543" s="1576">
        <v>1332</v>
      </c>
      <c r="D2543" s="1576">
        <v>0.84</v>
      </c>
      <c r="E2543" s="2442"/>
      <c r="F2543" s="2442"/>
      <c r="G2543" s="2442"/>
      <c r="H2543" s="2442"/>
      <c r="I2543" s="2442"/>
      <c r="K2543" s="2299"/>
    </row>
    <row r="2544" spans="1:11">
      <c r="A2544" s="2442"/>
      <c r="B2544" s="2442"/>
      <c r="C2544" s="1577">
        <v>2</v>
      </c>
      <c r="D2544" s="1577">
        <v>1.0900000000000001</v>
      </c>
      <c r="E2544" s="2442"/>
      <c r="F2544" s="2442"/>
      <c r="G2544" s="2442"/>
      <c r="H2544" s="2442"/>
      <c r="I2544" s="2442"/>
      <c r="K2544" s="2299"/>
    </row>
    <row r="2545" spans="1:11">
      <c r="A2545" s="2442">
        <v>90</v>
      </c>
      <c r="B2545" s="2442" t="s">
        <v>28636</v>
      </c>
      <c r="C2545" s="1576">
        <v>1127</v>
      </c>
      <c r="D2545" s="1576">
        <v>0.23</v>
      </c>
      <c r="E2545" s="2442" t="s">
        <v>28623</v>
      </c>
      <c r="F2545" s="2442">
        <v>472924</v>
      </c>
      <c r="G2545" s="2442" t="s">
        <v>29009</v>
      </c>
      <c r="H2545" s="2442" t="s">
        <v>24927</v>
      </c>
      <c r="I2545" s="2442" t="s">
        <v>2888</v>
      </c>
      <c r="K2545" s="2299"/>
    </row>
    <row r="2546" spans="1:11">
      <c r="A2546" s="2442"/>
      <c r="B2546" s="2442"/>
      <c r="C2546" s="1577">
        <v>1</v>
      </c>
      <c r="D2546" s="1577">
        <v>0.23</v>
      </c>
      <c r="E2546" s="2442"/>
      <c r="F2546" s="2442"/>
      <c r="G2546" s="2442"/>
      <c r="H2546" s="2442"/>
      <c r="I2546" s="2442"/>
      <c r="K2546" s="2299"/>
    </row>
    <row r="2547" spans="1:11">
      <c r="A2547" s="2442">
        <v>91</v>
      </c>
      <c r="B2547" s="2442" t="s">
        <v>28639</v>
      </c>
      <c r="C2547" s="1576">
        <v>350</v>
      </c>
      <c r="D2547" s="1576">
        <v>0.96</v>
      </c>
      <c r="E2547" s="2442" t="s">
        <v>28623</v>
      </c>
      <c r="F2547" s="2442">
        <v>472924</v>
      </c>
      <c r="G2547" s="2442" t="s">
        <v>29009</v>
      </c>
      <c r="H2547" s="2442" t="s">
        <v>24927</v>
      </c>
      <c r="I2547" s="2442" t="s">
        <v>2888</v>
      </c>
      <c r="K2547" s="2299"/>
    </row>
    <row r="2548" spans="1:11">
      <c r="A2548" s="2442"/>
      <c r="B2548" s="2442"/>
      <c r="C2548" s="1576">
        <v>351</v>
      </c>
      <c r="D2548" s="1576">
        <v>1.19</v>
      </c>
      <c r="E2548" s="2442"/>
      <c r="F2548" s="2442"/>
      <c r="G2548" s="2442"/>
      <c r="H2548" s="2442"/>
      <c r="I2548" s="2442"/>
      <c r="K2548" s="2299"/>
    </row>
    <row r="2549" spans="1:11">
      <c r="A2549" s="2442"/>
      <c r="B2549" s="2442"/>
      <c r="C2549" s="1577">
        <v>2</v>
      </c>
      <c r="D2549" s="1577">
        <v>2.15</v>
      </c>
      <c r="E2549" s="2442"/>
      <c r="F2549" s="2442"/>
      <c r="G2549" s="2442"/>
      <c r="H2549" s="2442"/>
      <c r="I2549" s="2442"/>
      <c r="K2549" s="2299"/>
    </row>
    <row r="2550" spans="1:11">
      <c r="A2550" s="2442">
        <v>92</v>
      </c>
      <c r="B2550" s="2442" t="s">
        <v>28641</v>
      </c>
      <c r="C2550" s="1576">
        <v>107</v>
      </c>
      <c r="D2550" s="1576">
        <v>0.15</v>
      </c>
      <c r="E2550" s="2442" t="s">
        <v>28623</v>
      </c>
      <c r="F2550" s="2442">
        <v>472924</v>
      </c>
      <c r="G2550" s="2442" t="s">
        <v>29009</v>
      </c>
      <c r="H2550" s="2442" t="s">
        <v>24927</v>
      </c>
      <c r="I2550" s="2442" t="s">
        <v>2888</v>
      </c>
      <c r="K2550" s="2299"/>
    </row>
    <row r="2551" spans="1:11">
      <c r="A2551" s="2442"/>
      <c r="B2551" s="2442"/>
      <c r="C2551" s="1576">
        <v>108</v>
      </c>
      <c r="D2551" s="1576">
        <v>0.03</v>
      </c>
      <c r="E2551" s="2442"/>
      <c r="F2551" s="2442"/>
      <c r="G2551" s="2442"/>
      <c r="H2551" s="2442"/>
      <c r="I2551" s="2442"/>
      <c r="K2551" s="2299"/>
    </row>
    <row r="2552" spans="1:11">
      <c r="A2552" s="2442"/>
      <c r="B2552" s="2442"/>
      <c r="C2552" s="1576">
        <v>664</v>
      </c>
      <c r="D2552" s="1576">
        <v>0.45</v>
      </c>
      <c r="E2552" s="2442"/>
      <c r="F2552" s="2442"/>
      <c r="G2552" s="2442"/>
      <c r="H2552" s="2442"/>
      <c r="I2552" s="2442"/>
      <c r="K2552" s="2299"/>
    </row>
    <row r="2553" spans="1:11">
      <c r="A2553" s="2442"/>
      <c r="B2553" s="2442"/>
      <c r="C2553" s="1576">
        <v>842</v>
      </c>
      <c r="D2553" s="1576">
        <v>1.4</v>
      </c>
      <c r="E2553" s="2442"/>
      <c r="F2553" s="2442"/>
      <c r="G2553" s="2442"/>
      <c r="H2553" s="2442"/>
      <c r="I2553" s="2442"/>
      <c r="K2553" s="2299"/>
    </row>
    <row r="2554" spans="1:11">
      <c r="A2554" s="2442"/>
      <c r="B2554" s="2442"/>
      <c r="C2554" s="1577">
        <v>4</v>
      </c>
      <c r="D2554" s="1577">
        <v>2.0299999999999998</v>
      </c>
      <c r="E2554" s="2442"/>
      <c r="F2554" s="2442"/>
      <c r="G2554" s="2442"/>
      <c r="H2554" s="2442"/>
      <c r="I2554" s="2442"/>
      <c r="K2554" s="2299"/>
    </row>
    <row r="2555" spans="1:11">
      <c r="A2555" s="2442">
        <v>93</v>
      </c>
      <c r="B2555" s="2442" t="s">
        <v>28643</v>
      </c>
      <c r="C2555" s="1576">
        <v>71</v>
      </c>
      <c r="D2555" s="1576">
        <v>0.48</v>
      </c>
      <c r="E2555" s="2442" t="s">
        <v>28645</v>
      </c>
      <c r="F2555" s="2442">
        <v>472934</v>
      </c>
      <c r="G2555" s="2442" t="s">
        <v>29009</v>
      </c>
      <c r="H2555" s="2442" t="s">
        <v>24927</v>
      </c>
      <c r="I2555" s="2442" t="s">
        <v>2888</v>
      </c>
      <c r="K2555" s="2299"/>
    </row>
    <row r="2556" spans="1:11">
      <c r="A2556" s="2442"/>
      <c r="B2556" s="2442"/>
      <c r="C2556" s="1576">
        <v>192</v>
      </c>
      <c r="D2556" s="1576">
        <v>0.06</v>
      </c>
      <c r="E2556" s="2442"/>
      <c r="F2556" s="2442"/>
      <c r="G2556" s="2442"/>
      <c r="H2556" s="2442"/>
      <c r="I2556" s="2442"/>
      <c r="K2556" s="2299"/>
    </row>
    <row r="2557" spans="1:11">
      <c r="A2557" s="2442"/>
      <c r="B2557" s="2442"/>
      <c r="C2557" s="1576">
        <v>331</v>
      </c>
      <c r="D2557" s="1576">
        <v>0.85</v>
      </c>
      <c r="E2557" s="2442"/>
      <c r="F2557" s="2442"/>
      <c r="G2557" s="2442"/>
      <c r="H2557" s="2442"/>
      <c r="I2557" s="2442"/>
      <c r="K2557" s="2299"/>
    </row>
    <row r="2558" spans="1:11">
      <c r="A2558" s="2442"/>
      <c r="B2558" s="2442"/>
      <c r="C2558" s="1576">
        <v>332</v>
      </c>
      <c r="D2558" s="1576">
        <v>0.86</v>
      </c>
      <c r="E2558" s="2442"/>
      <c r="F2558" s="2442"/>
      <c r="G2558" s="2442"/>
      <c r="H2558" s="2442"/>
      <c r="I2558" s="2442"/>
      <c r="K2558" s="2299"/>
    </row>
    <row r="2559" spans="1:11">
      <c r="A2559" s="2442"/>
      <c r="B2559" s="2442"/>
      <c r="C2559" s="1576">
        <v>333</v>
      </c>
      <c r="D2559" s="1576">
        <v>0.77</v>
      </c>
      <c r="E2559" s="2442"/>
      <c r="F2559" s="2442"/>
      <c r="G2559" s="2442"/>
      <c r="H2559" s="2442"/>
      <c r="I2559" s="2442"/>
      <c r="K2559" s="2299"/>
    </row>
    <row r="2560" spans="1:11">
      <c r="A2560" s="2442"/>
      <c r="B2560" s="2442"/>
      <c r="C2560" s="1576">
        <v>486</v>
      </c>
      <c r="D2560" s="1576">
        <v>0.16</v>
      </c>
      <c r="E2560" s="2442"/>
      <c r="F2560" s="2442"/>
      <c r="G2560" s="2442"/>
      <c r="H2560" s="2442"/>
      <c r="I2560" s="2442"/>
      <c r="K2560" s="2299"/>
    </row>
    <row r="2561" spans="1:11">
      <c r="A2561" s="2442"/>
      <c r="B2561" s="2442"/>
      <c r="C2561" s="1577">
        <v>6</v>
      </c>
      <c r="D2561" s="1577">
        <v>3.18</v>
      </c>
      <c r="E2561" s="2442"/>
      <c r="F2561" s="2442"/>
      <c r="G2561" s="2442"/>
      <c r="H2561" s="2442"/>
      <c r="I2561" s="2442"/>
      <c r="K2561" s="2299"/>
    </row>
    <row r="2562" spans="1:11">
      <c r="A2562" s="2442">
        <v>94</v>
      </c>
      <c r="B2562" s="2442" t="s">
        <v>28647</v>
      </c>
      <c r="C2562" s="1576">
        <v>47</v>
      </c>
      <c r="D2562" s="1576">
        <v>2.5299999999999998</v>
      </c>
      <c r="E2562" s="2442" t="s">
        <v>28645</v>
      </c>
      <c r="F2562" s="2442">
        <v>472934</v>
      </c>
      <c r="G2562" s="2442" t="s">
        <v>29009</v>
      </c>
      <c r="H2562" s="2442" t="s">
        <v>24927</v>
      </c>
      <c r="I2562" s="2442" t="s">
        <v>2888</v>
      </c>
      <c r="K2562" s="2299"/>
    </row>
    <row r="2563" spans="1:11">
      <c r="A2563" s="2442"/>
      <c r="B2563" s="2442"/>
      <c r="C2563" s="1577">
        <v>1</v>
      </c>
      <c r="D2563" s="1577">
        <v>2.5299999999999998</v>
      </c>
      <c r="E2563" s="2442"/>
      <c r="F2563" s="2442"/>
      <c r="G2563" s="2442"/>
      <c r="H2563" s="2442"/>
      <c r="I2563" s="2442"/>
      <c r="K2563" s="2299"/>
    </row>
    <row r="2564" spans="1:11">
      <c r="A2564" s="2442">
        <v>95</v>
      </c>
      <c r="B2564" s="2442" t="s">
        <v>28652</v>
      </c>
      <c r="C2564" s="1576">
        <v>55</v>
      </c>
      <c r="D2564" s="1576">
        <v>0.98</v>
      </c>
      <c r="E2564" s="2442" t="s">
        <v>28645</v>
      </c>
      <c r="F2564" s="2442">
        <v>472934</v>
      </c>
      <c r="G2564" s="2442" t="s">
        <v>29009</v>
      </c>
      <c r="H2564" s="2442" t="s">
        <v>24927</v>
      </c>
      <c r="I2564" s="2442" t="s">
        <v>2888</v>
      </c>
      <c r="K2564" s="2299"/>
    </row>
    <row r="2565" spans="1:11">
      <c r="A2565" s="2442"/>
      <c r="B2565" s="2442"/>
      <c r="C2565" s="1576">
        <v>56</v>
      </c>
      <c r="D2565" s="1576">
        <v>1.19</v>
      </c>
      <c r="E2565" s="2442"/>
      <c r="F2565" s="2442"/>
      <c r="G2565" s="2442"/>
      <c r="H2565" s="2442"/>
      <c r="I2565" s="2442"/>
      <c r="K2565" s="2299"/>
    </row>
    <row r="2566" spans="1:11">
      <c r="A2566" s="2442"/>
      <c r="B2566" s="2442"/>
      <c r="C2566" s="1577">
        <v>2</v>
      </c>
      <c r="D2566" s="1577">
        <v>2.17</v>
      </c>
      <c r="E2566" s="2442"/>
      <c r="F2566" s="2442"/>
      <c r="G2566" s="2442"/>
      <c r="H2566" s="2442"/>
      <c r="I2566" s="2442"/>
      <c r="K2566" s="2299"/>
    </row>
    <row r="2567" spans="1:11">
      <c r="A2567" s="2442">
        <v>96</v>
      </c>
      <c r="B2567" s="2442" t="s">
        <v>28656</v>
      </c>
      <c r="C2567" s="1576">
        <v>156</v>
      </c>
      <c r="D2567" s="1576">
        <v>0.48</v>
      </c>
      <c r="E2567" s="2442" t="s">
        <v>28645</v>
      </c>
      <c r="F2567" s="2442">
        <v>472934</v>
      </c>
      <c r="G2567" s="2442" t="s">
        <v>29009</v>
      </c>
      <c r="H2567" s="2442" t="s">
        <v>24927</v>
      </c>
      <c r="I2567" s="2442" t="s">
        <v>2888</v>
      </c>
      <c r="K2567" s="2299"/>
    </row>
    <row r="2568" spans="1:11">
      <c r="A2568" s="2442"/>
      <c r="B2568" s="2442"/>
      <c r="C2568" s="1576">
        <v>157</v>
      </c>
      <c r="D2568" s="1576">
        <v>0.28999999999999998</v>
      </c>
      <c r="E2568" s="2442"/>
      <c r="F2568" s="2442"/>
      <c r="G2568" s="2442"/>
      <c r="H2568" s="2442"/>
      <c r="I2568" s="2442"/>
      <c r="K2568" s="2299"/>
    </row>
    <row r="2569" spans="1:11">
      <c r="A2569" s="2442"/>
      <c r="B2569" s="2442"/>
      <c r="C2569" s="1576">
        <v>484</v>
      </c>
      <c r="D2569" s="1576">
        <v>0.45</v>
      </c>
      <c r="E2569" s="2442"/>
      <c r="F2569" s="2442"/>
      <c r="G2569" s="2442"/>
      <c r="H2569" s="2442"/>
      <c r="I2569" s="2442"/>
      <c r="K2569" s="2299"/>
    </row>
    <row r="2570" spans="1:11">
      <c r="A2570" s="2442"/>
      <c r="B2570" s="2442"/>
      <c r="C2570" s="1577">
        <v>3</v>
      </c>
      <c r="D2570" s="1577">
        <v>1.22</v>
      </c>
      <c r="E2570" s="2442"/>
      <c r="F2570" s="2442"/>
      <c r="G2570" s="2442"/>
      <c r="H2570" s="2442"/>
      <c r="I2570" s="2442"/>
      <c r="K2570" s="2299"/>
    </row>
    <row r="2571" spans="1:11">
      <c r="A2571" s="2442">
        <v>97</v>
      </c>
      <c r="B2571" s="2442" t="s">
        <v>28658</v>
      </c>
      <c r="C2571" s="1576">
        <v>295</v>
      </c>
      <c r="D2571" s="1576">
        <v>0.08</v>
      </c>
      <c r="E2571" s="2442" t="s">
        <v>28660</v>
      </c>
      <c r="F2571" s="2442">
        <v>472927</v>
      </c>
      <c r="G2571" s="2442" t="s">
        <v>29009</v>
      </c>
      <c r="H2571" s="2442" t="s">
        <v>24927</v>
      </c>
      <c r="I2571" s="2442" t="s">
        <v>2888</v>
      </c>
      <c r="K2571" s="2299"/>
    </row>
    <row r="2572" spans="1:11">
      <c r="A2572" s="2442"/>
      <c r="B2572" s="2442"/>
      <c r="C2572" s="1576">
        <v>297</v>
      </c>
      <c r="D2572" s="1576">
        <v>0.39</v>
      </c>
      <c r="E2572" s="2442"/>
      <c r="F2572" s="2442"/>
      <c r="G2572" s="2442"/>
      <c r="H2572" s="2442"/>
      <c r="I2572" s="2442"/>
      <c r="K2572" s="2299"/>
    </row>
    <row r="2573" spans="1:11">
      <c r="A2573" s="2442"/>
      <c r="B2573" s="2442"/>
      <c r="C2573" s="1577">
        <v>2</v>
      </c>
      <c r="D2573" s="1577">
        <v>0.47</v>
      </c>
      <c r="E2573" s="2442"/>
      <c r="F2573" s="2442"/>
      <c r="G2573" s="2442"/>
      <c r="H2573" s="2442"/>
      <c r="I2573" s="2442"/>
      <c r="K2573" s="2299"/>
    </row>
    <row r="2574" spans="1:11">
      <c r="A2574" s="2442">
        <v>98</v>
      </c>
      <c r="B2574" s="2442" t="s">
        <v>28665</v>
      </c>
      <c r="C2574" s="1576">
        <v>138</v>
      </c>
      <c r="D2574" s="1576">
        <v>1.49</v>
      </c>
      <c r="E2574" s="2442" t="s">
        <v>28660</v>
      </c>
      <c r="F2574" s="2442">
        <v>472927</v>
      </c>
      <c r="G2574" s="2442" t="s">
        <v>29009</v>
      </c>
      <c r="H2574" s="2442" t="s">
        <v>24927</v>
      </c>
      <c r="I2574" s="2442" t="s">
        <v>2888</v>
      </c>
      <c r="K2574" s="2299"/>
    </row>
    <row r="2575" spans="1:11">
      <c r="A2575" s="2442"/>
      <c r="B2575" s="2442"/>
      <c r="C2575" s="1577">
        <v>1</v>
      </c>
      <c r="D2575" s="1577">
        <v>1.49</v>
      </c>
      <c r="E2575" s="2442"/>
      <c r="F2575" s="2442"/>
      <c r="G2575" s="2442"/>
      <c r="H2575" s="2442"/>
      <c r="I2575" s="2442"/>
      <c r="K2575" s="2299"/>
    </row>
    <row r="2576" spans="1:11">
      <c r="A2576" s="2442">
        <v>99</v>
      </c>
      <c r="B2576" s="2442" t="s">
        <v>28666</v>
      </c>
      <c r="C2576" s="1576">
        <v>100</v>
      </c>
      <c r="D2576" s="1576">
        <v>0.04</v>
      </c>
      <c r="E2576" s="2442" t="s">
        <v>28660</v>
      </c>
      <c r="F2576" s="2442">
        <v>472927</v>
      </c>
      <c r="G2576" s="2442" t="s">
        <v>29009</v>
      </c>
      <c r="H2576" s="2442" t="s">
        <v>24927</v>
      </c>
      <c r="I2576" s="2442" t="s">
        <v>2888</v>
      </c>
      <c r="K2576" s="2299"/>
    </row>
    <row r="2577" spans="1:11">
      <c r="A2577" s="2442"/>
      <c r="B2577" s="2442"/>
      <c r="C2577" s="1576">
        <v>160</v>
      </c>
      <c r="D2577" s="1576">
        <v>1.62</v>
      </c>
      <c r="E2577" s="2442"/>
      <c r="F2577" s="2442"/>
      <c r="G2577" s="2442"/>
      <c r="H2577" s="2442"/>
      <c r="I2577" s="2442"/>
      <c r="K2577" s="2299"/>
    </row>
    <row r="2578" spans="1:11">
      <c r="A2578" s="2442"/>
      <c r="B2578" s="2442"/>
      <c r="C2578" s="1576">
        <v>225</v>
      </c>
      <c r="D2578" s="1576">
        <v>0.56000000000000005</v>
      </c>
      <c r="E2578" s="2442"/>
      <c r="F2578" s="2442"/>
      <c r="G2578" s="2442"/>
      <c r="H2578" s="2442"/>
      <c r="I2578" s="2442"/>
      <c r="K2578" s="2299"/>
    </row>
    <row r="2579" spans="1:11">
      <c r="A2579" s="2442"/>
      <c r="B2579" s="2442"/>
      <c r="C2579" s="1577">
        <v>3</v>
      </c>
      <c r="D2579" s="1577">
        <v>2.2200000000000002</v>
      </c>
      <c r="E2579" s="2442"/>
      <c r="F2579" s="2442"/>
      <c r="G2579" s="2442"/>
      <c r="H2579" s="2442"/>
      <c r="I2579" s="2442"/>
      <c r="K2579" s="2299"/>
    </row>
    <row r="2580" spans="1:11">
      <c r="A2580" s="2442">
        <v>100</v>
      </c>
      <c r="B2580" s="2442" t="s">
        <v>28669</v>
      </c>
      <c r="C2580" s="1576">
        <v>46</v>
      </c>
      <c r="D2580" s="1576">
        <v>0.27</v>
      </c>
      <c r="E2580" s="2442" t="s">
        <v>28671</v>
      </c>
      <c r="F2580" s="2442">
        <v>472926</v>
      </c>
      <c r="G2580" s="2442" t="s">
        <v>29009</v>
      </c>
      <c r="H2580" s="2442" t="s">
        <v>24927</v>
      </c>
      <c r="I2580" s="2442" t="s">
        <v>2888</v>
      </c>
      <c r="K2580" s="2299"/>
    </row>
    <row r="2581" spans="1:11">
      <c r="A2581" s="2442"/>
      <c r="B2581" s="2442"/>
      <c r="C2581" s="1576">
        <v>47</v>
      </c>
      <c r="D2581" s="1576">
        <v>0.16</v>
      </c>
      <c r="E2581" s="2442"/>
      <c r="F2581" s="2442"/>
      <c r="G2581" s="2442"/>
      <c r="H2581" s="2442"/>
      <c r="I2581" s="2442"/>
      <c r="K2581" s="2299"/>
    </row>
    <row r="2582" spans="1:11">
      <c r="A2582" s="2442"/>
      <c r="B2582" s="2442"/>
      <c r="C2582" s="1576" t="s">
        <v>29022</v>
      </c>
      <c r="D2582" s="1576">
        <v>2.7109999999999999</v>
      </c>
      <c r="E2582" s="2442"/>
      <c r="F2582" s="2442"/>
      <c r="G2582" s="2442"/>
      <c r="H2582" s="2442"/>
      <c r="I2582" s="2442"/>
      <c r="K2582" s="2299"/>
    </row>
    <row r="2583" spans="1:11">
      <c r="A2583" s="2442"/>
      <c r="B2583" s="2442"/>
      <c r="C2583" s="1576" t="s">
        <v>1904</v>
      </c>
      <c r="D2583" s="1576">
        <v>0.32</v>
      </c>
      <c r="E2583" s="2442"/>
      <c r="F2583" s="2442"/>
      <c r="G2583" s="2442"/>
      <c r="H2583" s="2442"/>
      <c r="I2583" s="2442"/>
      <c r="K2583" s="2299"/>
    </row>
    <row r="2584" spans="1:11">
      <c r="A2584" s="2442"/>
      <c r="B2584" s="2442"/>
      <c r="C2584" s="1576" t="s">
        <v>1906</v>
      </c>
      <c r="D2584" s="1576">
        <v>0.2</v>
      </c>
      <c r="E2584" s="2442"/>
      <c r="F2584" s="2442"/>
      <c r="G2584" s="2442"/>
      <c r="H2584" s="2442"/>
      <c r="I2584" s="2442"/>
      <c r="K2584" s="2299"/>
    </row>
    <row r="2585" spans="1:11">
      <c r="A2585" s="2442"/>
      <c r="B2585" s="2442"/>
      <c r="C2585" s="1577">
        <v>5</v>
      </c>
      <c r="D2585" s="1577">
        <v>3.661</v>
      </c>
      <c r="E2585" s="2442"/>
      <c r="F2585" s="2442"/>
      <c r="G2585" s="2442"/>
      <c r="H2585" s="2442"/>
      <c r="I2585" s="2442"/>
      <c r="K2585" s="2299"/>
    </row>
    <row r="2586" spans="1:11">
      <c r="A2586" s="2442">
        <v>101</v>
      </c>
      <c r="B2586" s="2442" t="s">
        <v>28675</v>
      </c>
      <c r="C2586" s="1576">
        <v>724</v>
      </c>
      <c r="D2586" s="1576">
        <v>0.42</v>
      </c>
      <c r="E2586" s="2442" t="s">
        <v>28671</v>
      </c>
      <c r="F2586" s="2442">
        <v>472926</v>
      </c>
      <c r="G2586" s="2442" t="s">
        <v>29009</v>
      </c>
      <c r="H2586" s="2442" t="s">
        <v>24927</v>
      </c>
      <c r="I2586" s="2442" t="s">
        <v>2888</v>
      </c>
      <c r="K2586" s="2299"/>
    </row>
    <row r="2587" spans="1:11">
      <c r="A2587" s="2442"/>
      <c r="B2587" s="2442"/>
      <c r="C2587" s="1577">
        <v>1</v>
      </c>
      <c r="D2587" s="1577">
        <v>0.42</v>
      </c>
      <c r="E2587" s="2442"/>
      <c r="F2587" s="2442"/>
      <c r="G2587" s="2442"/>
      <c r="H2587" s="2442"/>
      <c r="I2587" s="2442"/>
      <c r="K2587" s="2299"/>
    </row>
    <row r="2588" spans="1:11">
      <c r="A2588" s="2442">
        <v>102</v>
      </c>
      <c r="B2588" s="2442" t="s">
        <v>28677</v>
      </c>
      <c r="C2588" s="1576">
        <v>209</v>
      </c>
      <c r="D2588" s="1576">
        <v>0.43</v>
      </c>
      <c r="E2588" s="2442" t="s">
        <v>28678</v>
      </c>
      <c r="F2588" s="2442">
        <v>472932</v>
      </c>
      <c r="G2588" s="2442" t="s">
        <v>29009</v>
      </c>
      <c r="H2588" s="2442" t="s">
        <v>24927</v>
      </c>
      <c r="I2588" s="2442" t="s">
        <v>2888</v>
      </c>
      <c r="K2588" s="2299"/>
    </row>
    <row r="2589" spans="1:11">
      <c r="A2589" s="2442"/>
      <c r="B2589" s="2442"/>
      <c r="C2589" s="1577">
        <v>1</v>
      </c>
      <c r="D2589" s="1577">
        <v>0.43</v>
      </c>
      <c r="E2589" s="2442"/>
      <c r="F2589" s="2442"/>
      <c r="G2589" s="2442"/>
      <c r="H2589" s="2442"/>
      <c r="I2589" s="2442"/>
      <c r="K2589" s="2299"/>
    </row>
    <row r="2590" spans="1:11">
      <c r="A2590" s="2442">
        <v>103</v>
      </c>
      <c r="B2590" s="2442" t="s">
        <v>28680</v>
      </c>
      <c r="C2590" s="1576">
        <v>200</v>
      </c>
      <c r="D2590" s="1576">
        <v>0.59</v>
      </c>
      <c r="E2590" s="2442" t="s">
        <v>28678</v>
      </c>
      <c r="F2590" s="2442">
        <v>472932</v>
      </c>
      <c r="G2590" s="2442" t="s">
        <v>29009</v>
      </c>
      <c r="H2590" s="2442" t="s">
        <v>24927</v>
      </c>
      <c r="I2590" s="2442" t="s">
        <v>2888</v>
      </c>
      <c r="K2590" s="2299"/>
    </row>
    <row r="2591" spans="1:11">
      <c r="A2591" s="2442"/>
      <c r="B2591" s="2442"/>
      <c r="C2591" s="1577">
        <v>1</v>
      </c>
      <c r="D2591" s="1577">
        <v>0.59</v>
      </c>
      <c r="E2591" s="2442"/>
      <c r="F2591" s="2442"/>
      <c r="G2591" s="2442"/>
      <c r="H2591" s="2442"/>
      <c r="I2591" s="2442"/>
      <c r="K2591" s="2299"/>
    </row>
    <row r="2592" spans="1:11">
      <c r="A2592" s="2442">
        <v>104</v>
      </c>
      <c r="B2592" s="2442" t="s">
        <v>28683</v>
      </c>
      <c r="C2592" s="1576">
        <v>114</v>
      </c>
      <c r="D2592" s="1576">
        <v>0.95</v>
      </c>
      <c r="E2592" s="2442" t="s">
        <v>28203</v>
      </c>
      <c r="F2592" s="2442">
        <v>472928</v>
      </c>
      <c r="G2592" s="2442" t="s">
        <v>29009</v>
      </c>
      <c r="H2592" s="2442" t="s">
        <v>24927</v>
      </c>
      <c r="I2592" s="2442" t="s">
        <v>2888</v>
      </c>
      <c r="K2592" s="2299"/>
    </row>
    <row r="2593" spans="1:11">
      <c r="A2593" s="2442"/>
      <c r="B2593" s="2442"/>
      <c r="C2593" s="1577">
        <v>1</v>
      </c>
      <c r="D2593" s="1577">
        <v>0.95</v>
      </c>
      <c r="E2593" s="2442"/>
      <c r="F2593" s="2442"/>
      <c r="G2593" s="2442"/>
      <c r="H2593" s="2442"/>
      <c r="I2593" s="2442"/>
      <c r="K2593" s="2299"/>
    </row>
    <row r="2594" spans="1:11">
      <c r="A2594" s="2442">
        <v>105</v>
      </c>
      <c r="B2594" s="2442" t="s">
        <v>28687</v>
      </c>
      <c r="C2594" s="1576">
        <v>6</v>
      </c>
      <c r="D2594" s="1576">
        <v>0.4</v>
      </c>
      <c r="E2594" s="2442" t="s">
        <v>28203</v>
      </c>
      <c r="F2594" s="2442">
        <v>472928</v>
      </c>
      <c r="G2594" s="2442" t="s">
        <v>29009</v>
      </c>
      <c r="H2594" s="2442" t="s">
        <v>24927</v>
      </c>
      <c r="I2594" s="2442" t="s">
        <v>2888</v>
      </c>
      <c r="K2594" s="2299"/>
    </row>
    <row r="2595" spans="1:11">
      <c r="A2595" s="2442"/>
      <c r="B2595" s="2442"/>
      <c r="C2595" s="1577">
        <v>1</v>
      </c>
      <c r="D2595" s="1577">
        <v>0.4</v>
      </c>
      <c r="E2595" s="2442"/>
      <c r="F2595" s="2442"/>
      <c r="G2595" s="2442"/>
      <c r="H2595" s="2442"/>
      <c r="I2595" s="2442"/>
      <c r="K2595" s="2299"/>
    </row>
    <row r="2596" spans="1:11">
      <c r="A2596" s="2442">
        <v>106</v>
      </c>
      <c r="B2596" s="2442" t="s">
        <v>28690</v>
      </c>
      <c r="C2596" s="1576">
        <v>41</v>
      </c>
      <c r="D2596" s="1576">
        <v>0.18</v>
      </c>
      <c r="E2596" s="2442" t="s">
        <v>28203</v>
      </c>
      <c r="F2596" s="2442">
        <v>472928</v>
      </c>
      <c r="G2596" s="2442" t="s">
        <v>29009</v>
      </c>
      <c r="H2596" s="2442" t="s">
        <v>24927</v>
      </c>
      <c r="I2596" s="2442" t="s">
        <v>2888</v>
      </c>
      <c r="K2596" s="2299"/>
    </row>
    <row r="2597" spans="1:11">
      <c r="A2597" s="2442"/>
      <c r="B2597" s="2442"/>
      <c r="C2597" s="1576">
        <v>42</v>
      </c>
      <c r="D2597" s="1576">
        <v>0.2</v>
      </c>
      <c r="E2597" s="2442"/>
      <c r="F2597" s="2442"/>
      <c r="G2597" s="2442"/>
      <c r="H2597" s="2442"/>
      <c r="I2597" s="2442"/>
      <c r="K2597" s="2299"/>
    </row>
    <row r="2598" spans="1:11">
      <c r="A2598" s="2442"/>
      <c r="B2598" s="2442"/>
      <c r="C2598" s="1576">
        <v>43</v>
      </c>
      <c r="D2598" s="1576">
        <v>7.0000000000000007E-2</v>
      </c>
      <c r="E2598" s="2442"/>
      <c r="F2598" s="2442"/>
      <c r="G2598" s="2442"/>
      <c r="H2598" s="2442"/>
      <c r="I2598" s="2442"/>
      <c r="K2598" s="2299"/>
    </row>
    <row r="2599" spans="1:11">
      <c r="A2599" s="2442"/>
      <c r="B2599" s="2442"/>
      <c r="C2599" s="1576">
        <v>44</v>
      </c>
      <c r="D2599" s="1576">
        <v>0.11</v>
      </c>
      <c r="E2599" s="2442"/>
      <c r="F2599" s="2442"/>
      <c r="G2599" s="2442"/>
      <c r="H2599" s="2442"/>
      <c r="I2599" s="2442"/>
      <c r="K2599" s="2299"/>
    </row>
    <row r="2600" spans="1:11">
      <c r="A2600" s="2442"/>
      <c r="B2600" s="2442"/>
      <c r="C2600" s="1577">
        <v>4</v>
      </c>
      <c r="D2600" s="1577">
        <v>0.56000000000000005</v>
      </c>
      <c r="E2600" s="2442"/>
      <c r="F2600" s="2442"/>
      <c r="G2600" s="2442"/>
      <c r="H2600" s="2442"/>
      <c r="I2600" s="2442"/>
      <c r="K2600" s="2299"/>
    </row>
    <row r="2601" spans="1:11">
      <c r="A2601" s="2442">
        <v>107</v>
      </c>
      <c r="B2601" s="2442" t="s">
        <v>28692</v>
      </c>
      <c r="C2601" s="1576">
        <v>70</v>
      </c>
      <c r="D2601" s="1576">
        <v>1.5</v>
      </c>
      <c r="E2601" s="2442" t="s">
        <v>28203</v>
      </c>
      <c r="F2601" s="2442">
        <v>472928</v>
      </c>
      <c r="G2601" s="2442" t="s">
        <v>29009</v>
      </c>
      <c r="H2601" s="2442" t="s">
        <v>24927</v>
      </c>
      <c r="I2601" s="2442" t="s">
        <v>2888</v>
      </c>
      <c r="K2601" s="2299"/>
    </row>
    <row r="2602" spans="1:11">
      <c r="A2602" s="2442"/>
      <c r="B2602" s="2442"/>
      <c r="C2602" s="1577">
        <v>1</v>
      </c>
      <c r="D2602" s="1577">
        <v>1.5</v>
      </c>
      <c r="E2602" s="2442"/>
      <c r="F2602" s="2442"/>
      <c r="G2602" s="2442"/>
      <c r="H2602" s="2442"/>
      <c r="I2602" s="2442"/>
      <c r="K2602" s="2299"/>
    </row>
    <row r="2603" spans="1:11">
      <c r="A2603" s="2442">
        <v>108</v>
      </c>
      <c r="B2603" s="2442" t="s">
        <v>28693</v>
      </c>
      <c r="C2603" s="1576">
        <v>201</v>
      </c>
      <c r="D2603" s="1576">
        <v>0.67</v>
      </c>
      <c r="E2603" s="2442" t="s">
        <v>28695</v>
      </c>
      <c r="F2603" s="2442">
        <v>472931</v>
      </c>
      <c r="G2603" s="2442" t="s">
        <v>29009</v>
      </c>
      <c r="H2603" s="2442" t="s">
        <v>24927</v>
      </c>
      <c r="I2603" s="2442" t="s">
        <v>2888</v>
      </c>
      <c r="K2603" s="2299"/>
    </row>
    <row r="2604" spans="1:11">
      <c r="A2604" s="2442"/>
      <c r="B2604" s="2442"/>
      <c r="C2604" s="1576">
        <v>202</v>
      </c>
      <c r="D2604" s="1576">
        <v>0.56999999999999995</v>
      </c>
      <c r="E2604" s="2442"/>
      <c r="F2604" s="2442"/>
      <c r="G2604" s="2442"/>
      <c r="H2604" s="2442"/>
      <c r="I2604" s="2442"/>
      <c r="K2604" s="2299"/>
    </row>
    <row r="2605" spans="1:11">
      <c r="A2605" s="2442"/>
      <c r="B2605" s="2442"/>
      <c r="C2605" s="1577">
        <v>2</v>
      </c>
      <c r="D2605" s="1577">
        <v>1.24</v>
      </c>
      <c r="E2605" s="2442"/>
      <c r="F2605" s="2442"/>
      <c r="G2605" s="2442"/>
      <c r="H2605" s="2442"/>
      <c r="I2605" s="2442"/>
      <c r="K2605" s="2299"/>
    </row>
    <row r="2606" spans="1:11">
      <c r="A2606" s="2442">
        <v>109</v>
      </c>
      <c r="B2606" s="2442" t="s">
        <v>28697</v>
      </c>
      <c r="C2606" s="1576">
        <v>232</v>
      </c>
      <c r="D2606" s="1576">
        <v>0.54</v>
      </c>
      <c r="E2606" s="2442" t="s">
        <v>28695</v>
      </c>
      <c r="F2606" s="2442">
        <v>472931</v>
      </c>
      <c r="G2606" s="2442" t="s">
        <v>29009</v>
      </c>
      <c r="H2606" s="2442" t="s">
        <v>24927</v>
      </c>
      <c r="I2606" s="2442" t="s">
        <v>2888</v>
      </c>
      <c r="K2606" s="2299"/>
    </row>
    <row r="2607" spans="1:11">
      <c r="A2607" s="2442"/>
      <c r="B2607" s="2442"/>
      <c r="C2607" s="1576">
        <v>252</v>
      </c>
      <c r="D2607" s="1576">
        <v>0.73</v>
      </c>
      <c r="E2607" s="2442"/>
      <c r="F2607" s="2442"/>
      <c r="G2607" s="2442"/>
      <c r="H2607" s="2442"/>
      <c r="I2607" s="2442"/>
      <c r="K2607" s="2299"/>
    </row>
    <row r="2608" spans="1:11">
      <c r="A2608" s="2442"/>
      <c r="B2608" s="2442"/>
      <c r="C2608" s="1577">
        <v>2</v>
      </c>
      <c r="D2608" s="1577">
        <v>1.27</v>
      </c>
      <c r="E2608" s="2442"/>
      <c r="F2608" s="2442"/>
      <c r="G2608" s="2442"/>
      <c r="H2608" s="2442"/>
      <c r="I2608" s="2442"/>
      <c r="K2608" s="2299"/>
    </row>
    <row r="2609" spans="1:11">
      <c r="A2609" s="2442">
        <v>110</v>
      </c>
      <c r="B2609" s="2442" t="s">
        <v>28700</v>
      </c>
      <c r="C2609" s="1576">
        <v>160</v>
      </c>
      <c r="D2609" s="1576">
        <v>0.75</v>
      </c>
      <c r="E2609" s="2442" t="s">
        <v>28527</v>
      </c>
      <c r="F2609" s="2443">
        <v>472916</v>
      </c>
      <c r="G2609" s="2442" t="s">
        <v>29009</v>
      </c>
      <c r="H2609" s="2442" t="s">
        <v>24927</v>
      </c>
      <c r="I2609" s="2442" t="s">
        <v>2888</v>
      </c>
      <c r="K2609" s="2299"/>
    </row>
    <row r="2610" spans="1:11">
      <c r="A2610" s="2442"/>
      <c r="B2610" s="2442"/>
      <c r="C2610" s="1577">
        <v>1</v>
      </c>
      <c r="D2610" s="1577">
        <v>0.75</v>
      </c>
      <c r="E2610" s="2442"/>
      <c r="F2610" s="2444"/>
      <c r="G2610" s="2442"/>
      <c r="H2610" s="2442"/>
      <c r="I2610" s="2442"/>
      <c r="K2610" s="2299"/>
    </row>
    <row r="2611" spans="1:11">
      <c r="A2611" s="2442"/>
      <c r="B2611" s="2442"/>
      <c r="C2611" s="1576">
        <v>130</v>
      </c>
      <c r="D2611" s="1576">
        <v>0.219</v>
      </c>
      <c r="E2611" s="2442" t="s">
        <v>28542</v>
      </c>
      <c r="F2611" s="2443">
        <v>472933</v>
      </c>
      <c r="G2611" s="2442"/>
      <c r="H2611" s="2442"/>
      <c r="I2611" s="2442"/>
      <c r="K2611" s="2299"/>
    </row>
    <row r="2612" spans="1:11">
      <c r="A2612" s="2442"/>
      <c r="B2612" s="2442"/>
      <c r="C2612" s="1576">
        <v>131</v>
      </c>
      <c r="D2612" s="1576">
        <v>0.41799999999999998</v>
      </c>
      <c r="E2612" s="2442"/>
      <c r="F2612" s="2445"/>
      <c r="G2612" s="2442"/>
      <c r="H2612" s="2442"/>
      <c r="I2612" s="2442"/>
      <c r="K2612" s="2299"/>
    </row>
    <row r="2613" spans="1:11">
      <c r="A2613" s="2442"/>
      <c r="B2613" s="2442"/>
      <c r="C2613" s="1576">
        <v>132</v>
      </c>
      <c r="D2613" s="1576">
        <v>0.23</v>
      </c>
      <c r="E2613" s="2442"/>
      <c r="F2613" s="2445"/>
      <c r="G2613" s="2442"/>
      <c r="H2613" s="2442"/>
      <c r="I2613" s="2442"/>
      <c r="K2613" s="2299"/>
    </row>
    <row r="2614" spans="1:11">
      <c r="A2614" s="2442"/>
      <c r="B2614" s="2442"/>
      <c r="C2614" s="1576" t="s">
        <v>19239</v>
      </c>
      <c r="D2614" s="1576">
        <v>0.01</v>
      </c>
      <c r="E2614" s="2442"/>
      <c r="F2614" s="2445"/>
      <c r="G2614" s="2442"/>
      <c r="H2614" s="2442"/>
      <c r="I2614" s="2442"/>
      <c r="K2614" s="2299"/>
    </row>
    <row r="2615" spans="1:11">
      <c r="A2615" s="2442"/>
      <c r="B2615" s="2442"/>
      <c r="C2615" s="1576" t="s">
        <v>29023</v>
      </c>
      <c r="D2615" s="1576">
        <v>0.34499999999999997</v>
      </c>
      <c r="E2615" s="2442"/>
      <c r="F2615" s="2445"/>
      <c r="G2615" s="2442"/>
      <c r="H2615" s="2442"/>
      <c r="I2615" s="2442"/>
      <c r="K2615" s="2299"/>
    </row>
    <row r="2616" spans="1:11">
      <c r="A2616" s="2442"/>
      <c r="B2616" s="2442"/>
      <c r="C2616" s="1576" t="s">
        <v>29024</v>
      </c>
      <c r="D2616" s="1576">
        <v>5.2999999999999999E-2</v>
      </c>
      <c r="E2616" s="2442"/>
      <c r="F2616" s="2445"/>
      <c r="G2616" s="2442"/>
      <c r="H2616" s="2442"/>
      <c r="I2616" s="2442"/>
      <c r="K2616" s="2299"/>
    </row>
    <row r="2617" spans="1:11">
      <c r="A2617" s="2442"/>
      <c r="B2617" s="2442"/>
      <c r="C2617" s="1576" t="s">
        <v>29025</v>
      </c>
      <c r="D2617" s="1576">
        <v>0.32</v>
      </c>
      <c r="E2617" s="2442"/>
      <c r="F2617" s="2445"/>
      <c r="G2617" s="2442"/>
      <c r="H2617" s="2442"/>
      <c r="I2617" s="2442"/>
      <c r="K2617" s="2299"/>
    </row>
    <row r="2618" spans="1:11">
      <c r="A2618" s="2442"/>
      <c r="B2618" s="2442"/>
      <c r="C2618" s="1576" t="s">
        <v>29026</v>
      </c>
      <c r="D2618" s="1576">
        <v>0.502</v>
      </c>
      <c r="E2618" s="2442"/>
      <c r="F2618" s="2445"/>
      <c r="G2618" s="2442"/>
      <c r="H2618" s="2442"/>
      <c r="I2618" s="2442"/>
      <c r="K2618" s="2299"/>
    </row>
    <row r="2619" spans="1:11">
      <c r="A2619" s="2442"/>
      <c r="B2619" s="2442"/>
      <c r="C2619" s="1576" t="s">
        <v>29027</v>
      </c>
      <c r="D2619" s="1576">
        <v>7.6999999999999999E-2</v>
      </c>
      <c r="E2619" s="2442"/>
      <c r="F2619" s="2445"/>
      <c r="G2619" s="2442"/>
      <c r="H2619" s="2442"/>
      <c r="I2619" s="2442"/>
      <c r="K2619" s="2299"/>
    </row>
    <row r="2620" spans="1:11">
      <c r="A2620" s="2442"/>
      <c r="B2620" s="2442"/>
      <c r="C2620" s="1576" t="s">
        <v>29028</v>
      </c>
      <c r="D2620" s="1576">
        <v>0.01</v>
      </c>
      <c r="E2620" s="2442"/>
      <c r="F2620" s="2445"/>
      <c r="G2620" s="2442"/>
      <c r="H2620" s="2442"/>
      <c r="I2620" s="2442"/>
      <c r="K2620" s="2299"/>
    </row>
    <row r="2621" spans="1:11">
      <c r="A2621" s="2442"/>
      <c r="B2621" s="2442"/>
      <c r="C2621" s="1576" t="s">
        <v>29029</v>
      </c>
      <c r="D2621" s="1576">
        <v>3.2000000000000001E-2</v>
      </c>
      <c r="E2621" s="2442"/>
      <c r="F2621" s="2445"/>
      <c r="G2621" s="2442"/>
      <c r="H2621" s="2442"/>
      <c r="I2621" s="2442"/>
      <c r="K2621" s="2299"/>
    </row>
    <row r="2622" spans="1:11">
      <c r="A2622" s="2442"/>
      <c r="B2622" s="2442"/>
      <c r="C2622" s="1576" t="s">
        <v>29030</v>
      </c>
      <c r="D2622" s="1576">
        <v>7.2999999999999995E-2</v>
      </c>
      <c r="E2622" s="2442"/>
      <c r="F2622" s="2445"/>
      <c r="G2622" s="2442"/>
      <c r="H2622" s="2442"/>
      <c r="I2622" s="2442"/>
      <c r="K2622" s="2299"/>
    </row>
    <row r="2623" spans="1:11">
      <c r="A2623" s="2442"/>
      <c r="B2623" s="2442"/>
      <c r="C2623" s="1576">
        <v>1193</v>
      </c>
      <c r="D2623" s="1576">
        <v>0.14599999999999999</v>
      </c>
      <c r="E2623" s="2442"/>
      <c r="F2623" s="2445"/>
      <c r="G2623" s="2442"/>
      <c r="H2623" s="2442"/>
      <c r="I2623" s="2442"/>
      <c r="K2623" s="2299"/>
    </row>
    <row r="2624" spans="1:11">
      <c r="A2624" s="2442"/>
      <c r="B2624" s="2442"/>
      <c r="C2624" s="1576" t="s">
        <v>29031</v>
      </c>
      <c r="D2624" s="1576">
        <v>0.41799999999999998</v>
      </c>
      <c r="E2624" s="2442"/>
      <c r="F2624" s="2445"/>
      <c r="G2624" s="2442"/>
      <c r="H2624" s="2442"/>
      <c r="I2624" s="2442"/>
      <c r="K2624" s="2299"/>
    </row>
    <row r="2625" spans="1:11">
      <c r="A2625" s="2442"/>
      <c r="B2625" s="2442"/>
      <c r="C2625" s="1576" t="s">
        <v>29032</v>
      </c>
      <c r="D2625" s="1576">
        <v>4.2000000000000003E-2</v>
      </c>
      <c r="E2625" s="2442"/>
      <c r="F2625" s="2445"/>
      <c r="G2625" s="2442"/>
      <c r="H2625" s="2442"/>
      <c r="I2625" s="2442"/>
      <c r="K2625" s="2299"/>
    </row>
    <row r="2626" spans="1:11">
      <c r="A2626" s="2442"/>
      <c r="B2626" s="2442"/>
      <c r="C2626" s="1576">
        <v>1260</v>
      </c>
      <c r="D2626" s="1576">
        <v>3.1E-2</v>
      </c>
      <c r="E2626" s="2442"/>
      <c r="F2626" s="2445"/>
      <c r="G2626" s="2442"/>
      <c r="H2626" s="2442"/>
      <c r="I2626" s="2442"/>
      <c r="K2626" s="2299"/>
    </row>
    <row r="2627" spans="1:11">
      <c r="A2627" s="2442"/>
      <c r="B2627" s="2442"/>
      <c r="C2627" s="1577">
        <v>16</v>
      </c>
      <c r="D2627" s="1577">
        <v>2.9260000000000002</v>
      </c>
      <c r="E2627" s="2442"/>
      <c r="F2627" s="2444"/>
      <c r="G2627" s="2442"/>
      <c r="H2627" s="2442"/>
      <c r="I2627" s="2442"/>
      <c r="K2627" s="2299"/>
    </row>
    <row r="2628" spans="1:11">
      <c r="A2628" s="2442">
        <v>111</v>
      </c>
      <c r="B2628" s="2442" t="s">
        <v>28705</v>
      </c>
      <c r="C2628" s="1576">
        <v>431</v>
      </c>
      <c r="D2628" s="1576">
        <v>3.74</v>
      </c>
      <c r="E2628" s="2442" t="s">
        <v>28535</v>
      </c>
      <c r="F2628" s="2443">
        <v>472915</v>
      </c>
      <c r="G2628" s="2442" t="s">
        <v>29009</v>
      </c>
      <c r="H2628" s="2442" t="s">
        <v>24927</v>
      </c>
      <c r="I2628" s="2442" t="s">
        <v>2888</v>
      </c>
      <c r="K2628" s="2299"/>
    </row>
    <row r="2629" spans="1:11">
      <c r="A2629" s="2442"/>
      <c r="B2629" s="2442"/>
      <c r="C2629" s="1576">
        <v>1730</v>
      </c>
      <c r="D2629" s="1576">
        <v>1.58</v>
      </c>
      <c r="E2629" s="2442"/>
      <c r="F2629" s="2445"/>
      <c r="G2629" s="2442"/>
      <c r="H2629" s="2442"/>
      <c r="I2629" s="2442"/>
      <c r="K2629" s="2299" t="s">
        <v>29008</v>
      </c>
    </row>
    <row r="2630" spans="1:11">
      <c r="A2630" s="2442"/>
      <c r="B2630" s="2442"/>
      <c r="C2630" s="1576">
        <v>1731</v>
      </c>
      <c r="D2630" s="1576">
        <v>1.1499999999999999</v>
      </c>
      <c r="E2630" s="2442"/>
      <c r="F2630" s="2445"/>
      <c r="G2630" s="2442"/>
      <c r="H2630" s="2442"/>
      <c r="I2630" s="2442"/>
      <c r="K2630" s="2299"/>
    </row>
    <row r="2631" spans="1:11">
      <c r="A2631" s="2442"/>
      <c r="B2631" s="2442"/>
      <c r="C2631" s="1577">
        <v>3</v>
      </c>
      <c r="D2631" s="1577">
        <v>6.47</v>
      </c>
      <c r="E2631" s="2442"/>
      <c r="F2631" s="2444"/>
      <c r="G2631" s="2442"/>
      <c r="H2631" s="2442"/>
      <c r="I2631" s="2442"/>
      <c r="K2631" s="2299"/>
    </row>
    <row r="2632" spans="1:11">
      <c r="A2632" s="2442"/>
      <c r="B2632" s="2442"/>
      <c r="C2632" s="1576">
        <v>1678</v>
      </c>
      <c r="D2632" s="1576">
        <v>0.53</v>
      </c>
      <c r="E2632" s="2442" t="s">
        <v>29015</v>
      </c>
      <c r="F2632" s="2443">
        <v>472918</v>
      </c>
      <c r="G2632" s="2442"/>
      <c r="H2632" s="2442"/>
      <c r="I2632" s="2442"/>
      <c r="K2632" s="2299"/>
    </row>
    <row r="2633" spans="1:11">
      <c r="A2633" s="2442"/>
      <c r="B2633" s="2442"/>
      <c r="C2633" s="1576">
        <v>1682</v>
      </c>
      <c r="D2633" s="1576">
        <v>1.48</v>
      </c>
      <c r="E2633" s="2442"/>
      <c r="F2633" s="2445"/>
      <c r="G2633" s="2442"/>
      <c r="H2633" s="2442"/>
      <c r="I2633" s="2442"/>
      <c r="K2633" s="2299"/>
    </row>
    <row r="2634" spans="1:11">
      <c r="A2634" s="2442"/>
      <c r="B2634" s="2442"/>
      <c r="C2634" s="1576">
        <v>1683</v>
      </c>
      <c r="D2634" s="1576">
        <v>1.68</v>
      </c>
      <c r="E2634" s="2442"/>
      <c r="F2634" s="2445"/>
      <c r="G2634" s="2442"/>
      <c r="H2634" s="2442"/>
      <c r="I2634" s="2442"/>
      <c r="K2634" s="2299"/>
    </row>
    <row r="2635" spans="1:11">
      <c r="A2635" s="2442"/>
      <c r="B2635" s="2442"/>
      <c r="C2635" s="1576">
        <v>1685</v>
      </c>
      <c r="D2635" s="1576">
        <v>0.08</v>
      </c>
      <c r="E2635" s="2442"/>
      <c r="F2635" s="2445"/>
      <c r="G2635" s="2442"/>
      <c r="H2635" s="2442"/>
      <c r="I2635" s="2442"/>
      <c r="K2635" s="2299"/>
    </row>
    <row r="2636" spans="1:11">
      <c r="A2636" s="2442"/>
      <c r="B2636" s="2442"/>
      <c r="C2636" s="1576">
        <v>1686</v>
      </c>
      <c r="D2636" s="1576">
        <v>1.01</v>
      </c>
      <c r="E2636" s="2442"/>
      <c r="F2636" s="2445"/>
      <c r="G2636" s="2442"/>
      <c r="H2636" s="2442"/>
      <c r="I2636" s="2442"/>
      <c r="K2636" s="2299"/>
    </row>
    <row r="2637" spans="1:11">
      <c r="A2637" s="2442"/>
      <c r="B2637" s="2442"/>
      <c r="C2637" s="1577">
        <v>5</v>
      </c>
      <c r="D2637" s="1577">
        <v>4.78</v>
      </c>
      <c r="E2637" s="2442"/>
      <c r="F2637" s="2444"/>
      <c r="G2637" s="2442"/>
      <c r="H2637" s="2442"/>
      <c r="I2637" s="2442"/>
      <c r="K2637" s="2299"/>
    </row>
    <row r="2638" spans="1:11">
      <c r="A2638" s="2442"/>
      <c r="B2638" s="2442"/>
      <c r="C2638" s="1576">
        <v>5</v>
      </c>
      <c r="D2638" s="1576">
        <v>1.651</v>
      </c>
      <c r="E2638" s="2442" t="s">
        <v>28542</v>
      </c>
      <c r="F2638" s="2443">
        <v>472933</v>
      </c>
      <c r="G2638" s="2442"/>
      <c r="H2638" s="2442"/>
      <c r="I2638" s="2442"/>
      <c r="K2638" s="2299"/>
    </row>
    <row r="2639" spans="1:11">
      <c r="A2639" s="2442"/>
      <c r="B2639" s="2442"/>
      <c r="C2639" s="1576">
        <v>6</v>
      </c>
      <c r="D2639" s="1576">
        <v>0.439</v>
      </c>
      <c r="E2639" s="2442"/>
      <c r="F2639" s="2445"/>
      <c r="G2639" s="2442"/>
      <c r="H2639" s="2442"/>
      <c r="I2639" s="2442"/>
      <c r="K2639" s="2299"/>
    </row>
    <row r="2640" spans="1:11">
      <c r="A2640" s="2442"/>
      <c r="B2640" s="2442"/>
      <c r="C2640" s="1576">
        <v>432</v>
      </c>
      <c r="D2640" s="1576">
        <v>3.972</v>
      </c>
      <c r="E2640" s="2442"/>
      <c r="F2640" s="2445"/>
      <c r="G2640" s="2442"/>
      <c r="H2640" s="2442"/>
      <c r="I2640" s="2442"/>
      <c r="K2640" s="2299"/>
    </row>
    <row r="2641" spans="1:11">
      <c r="A2641" s="2442"/>
      <c r="B2641" s="2442"/>
      <c r="C2641" s="1576">
        <v>680</v>
      </c>
      <c r="D2641" s="1576">
        <v>0.16700000000000001</v>
      </c>
      <c r="E2641" s="2442"/>
      <c r="F2641" s="2445"/>
      <c r="G2641" s="2442"/>
      <c r="H2641" s="2442"/>
      <c r="I2641" s="2442"/>
      <c r="K2641" s="2299"/>
    </row>
    <row r="2642" spans="1:11">
      <c r="A2642" s="2442"/>
      <c r="B2642" s="2442"/>
      <c r="C2642" s="1576">
        <v>681</v>
      </c>
      <c r="D2642" s="1576">
        <v>0.48099999999999998</v>
      </c>
      <c r="E2642" s="2442"/>
      <c r="F2642" s="2445"/>
      <c r="G2642" s="2442"/>
      <c r="H2642" s="2442"/>
      <c r="I2642" s="2442"/>
      <c r="K2642" s="2299"/>
    </row>
    <row r="2643" spans="1:11">
      <c r="A2643" s="2442"/>
      <c r="B2643" s="2442"/>
      <c r="C2643" s="1576">
        <v>691</v>
      </c>
      <c r="D2643" s="1576">
        <v>5.1999999999999998E-2</v>
      </c>
      <c r="E2643" s="2442"/>
      <c r="F2643" s="2445"/>
      <c r="G2643" s="2442"/>
      <c r="H2643" s="2442"/>
      <c r="I2643" s="2442"/>
      <c r="K2643" s="2299"/>
    </row>
    <row r="2644" spans="1:11">
      <c r="A2644" s="2442"/>
      <c r="B2644" s="2442"/>
      <c r="C2644" s="1576">
        <v>692</v>
      </c>
      <c r="D2644" s="1576">
        <v>6.3E-2</v>
      </c>
      <c r="E2644" s="2442"/>
      <c r="F2644" s="2445"/>
      <c r="G2644" s="2442"/>
      <c r="H2644" s="2442"/>
      <c r="I2644" s="2442"/>
      <c r="K2644" s="2299"/>
    </row>
    <row r="2645" spans="1:11">
      <c r="A2645" s="2442"/>
      <c r="B2645" s="2442"/>
      <c r="C2645" s="1576">
        <v>693</v>
      </c>
      <c r="D2645" s="1576">
        <v>0.219</v>
      </c>
      <c r="E2645" s="2442"/>
      <c r="F2645" s="2445"/>
      <c r="G2645" s="2442"/>
      <c r="H2645" s="2442"/>
      <c r="I2645" s="2442"/>
      <c r="K2645" s="2299"/>
    </row>
    <row r="2646" spans="1:11">
      <c r="A2646" s="2442"/>
      <c r="B2646" s="2442"/>
      <c r="C2646" s="1576">
        <v>703</v>
      </c>
      <c r="D2646" s="1576">
        <v>0.39700000000000002</v>
      </c>
      <c r="E2646" s="2442"/>
      <c r="F2646" s="2445"/>
      <c r="G2646" s="2442"/>
      <c r="H2646" s="2442"/>
      <c r="I2646" s="2442"/>
      <c r="K2646" s="2299"/>
    </row>
    <row r="2647" spans="1:11">
      <c r="A2647" s="2442"/>
      <c r="B2647" s="2442"/>
      <c r="C2647" s="1576">
        <v>707</v>
      </c>
      <c r="D2647" s="1576">
        <v>6.3E-2</v>
      </c>
      <c r="E2647" s="2442"/>
      <c r="F2647" s="2445"/>
      <c r="G2647" s="2442"/>
      <c r="H2647" s="2442"/>
      <c r="I2647" s="2442"/>
      <c r="K2647" s="2299"/>
    </row>
    <row r="2648" spans="1:11">
      <c r="A2648" s="2442"/>
      <c r="B2648" s="2442"/>
      <c r="C2648" s="1576">
        <v>712</v>
      </c>
      <c r="D2648" s="1576">
        <v>0.105</v>
      </c>
      <c r="E2648" s="2442"/>
      <c r="F2648" s="2445"/>
      <c r="G2648" s="2442"/>
      <c r="H2648" s="2442"/>
      <c r="I2648" s="2442"/>
      <c r="K2648" s="2299"/>
    </row>
    <row r="2649" spans="1:11">
      <c r="A2649" s="2442"/>
      <c r="B2649" s="2442"/>
      <c r="C2649" s="1576">
        <v>713</v>
      </c>
      <c r="D2649" s="1576">
        <v>0.105</v>
      </c>
      <c r="E2649" s="2442"/>
      <c r="F2649" s="2445"/>
      <c r="G2649" s="2442"/>
      <c r="H2649" s="2442"/>
      <c r="I2649" s="2442"/>
      <c r="K2649" s="2299"/>
    </row>
    <row r="2650" spans="1:11">
      <c r="A2650" s="2442"/>
      <c r="B2650" s="2442"/>
      <c r="C2650" s="1576">
        <v>714</v>
      </c>
      <c r="D2650" s="1576">
        <v>7.2999999999999995E-2</v>
      </c>
      <c r="E2650" s="2442"/>
      <c r="F2650" s="2445"/>
      <c r="G2650" s="2442"/>
      <c r="H2650" s="2442"/>
      <c r="I2650" s="2442"/>
      <c r="K2650" s="2299"/>
    </row>
    <row r="2651" spans="1:11">
      <c r="A2651" s="2442"/>
      <c r="B2651" s="2442"/>
      <c r="C2651" s="1576">
        <v>718</v>
      </c>
      <c r="D2651" s="1576">
        <v>0.157</v>
      </c>
      <c r="E2651" s="2442"/>
      <c r="F2651" s="2445"/>
      <c r="G2651" s="2442"/>
      <c r="H2651" s="2442"/>
      <c r="I2651" s="2442"/>
      <c r="K2651" s="2299"/>
    </row>
    <row r="2652" spans="1:11">
      <c r="A2652" s="2442"/>
      <c r="B2652" s="2442"/>
      <c r="C2652" s="1576">
        <v>955</v>
      </c>
      <c r="D2652" s="1576">
        <v>0.93</v>
      </c>
      <c r="E2652" s="2442"/>
      <c r="F2652" s="2445"/>
      <c r="G2652" s="2442"/>
      <c r="H2652" s="2442"/>
      <c r="I2652" s="2442"/>
      <c r="K2652" s="2299"/>
    </row>
    <row r="2653" spans="1:11">
      <c r="A2653" s="2442"/>
      <c r="B2653" s="2442"/>
      <c r="C2653" s="1576">
        <v>956</v>
      </c>
      <c r="D2653" s="1576">
        <v>0.105</v>
      </c>
      <c r="E2653" s="2442"/>
      <c r="F2653" s="2445"/>
      <c r="G2653" s="2442"/>
      <c r="H2653" s="2442"/>
      <c r="I2653" s="2442"/>
      <c r="K2653" s="2299"/>
    </row>
    <row r="2654" spans="1:11">
      <c r="A2654" s="2442"/>
      <c r="B2654" s="2442"/>
      <c r="C2654" s="1576">
        <v>957</v>
      </c>
      <c r="D2654" s="1576">
        <v>0.439</v>
      </c>
      <c r="E2654" s="2442"/>
      <c r="F2654" s="2445"/>
      <c r="G2654" s="2442"/>
      <c r="H2654" s="2442"/>
      <c r="I2654" s="2442"/>
      <c r="K2654" s="2299"/>
    </row>
    <row r="2655" spans="1:11">
      <c r="A2655" s="2442"/>
      <c r="B2655" s="2442"/>
      <c r="C2655" s="1576" t="s">
        <v>29033</v>
      </c>
      <c r="D2655" s="1576">
        <v>0.19900000000000001</v>
      </c>
      <c r="E2655" s="2442"/>
      <c r="F2655" s="2445"/>
      <c r="G2655" s="2442"/>
      <c r="H2655" s="2442"/>
      <c r="I2655" s="2442"/>
      <c r="K2655" s="2299"/>
    </row>
    <row r="2656" spans="1:11">
      <c r="A2656" s="2442"/>
      <c r="B2656" s="2442"/>
      <c r="C2656" s="1576" t="s">
        <v>1994</v>
      </c>
      <c r="D2656" s="1576">
        <v>3.1E-2</v>
      </c>
      <c r="E2656" s="2442"/>
      <c r="F2656" s="2445"/>
      <c r="G2656" s="2442"/>
      <c r="H2656" s="2442"/>
      <c r="I2656" s="2442"/>
      <c r="K2656" s="2299"/>
    </row>
    <row r="2657" spans="1:11">
      <c r="A2657" s="2442"/>
      <c r="B2657" s="2442"/>
      <c r="C2657" s="1576" t="s">
        <v>1995</v>
      </c>
      <c r="D2657" s="1576">
        <v>6.3E-2</v>
      </c>
      <c r="E2657" s="2442"/>
      <c r="F2657" s="2445"/>
      <c r="G2657" s="2442"/>
      <c r="H2657" s="2442"/>
      <c r="I2657" s="2442"/>
      <c r="K2657" s="2299"/>
    </row>
    <row r="2658" spans="1:11">
      <c r="A2658" s="2442"/>
      <c r="B2658" s="2442"/>
      <c r="C2658" s="1576">
        <v>1564</v>
      </c>
      <c r="D2658" s="1576">
        <v>8.4000000000000005E-2</v>
      </c>
      <c r="E2658" s="2442"/>
      <c r="F2658" s="2445"/>
      <c r="G2658" s="2442"/>
      <c r="H2658" s="2442"/>
      <c r="I2658" s="2442"/>
      <c r="K2658" s="2299"/>
    </row>
    <row r="2659" spans="1:11">
      <c r="A2659" s="2442"/>
      <c r="B2659" s="2442"/>
      <c r="C2659" s="1576">
        <v>1570</v>
      </c>
      <c r="D2659" s="1576">
        <v>0.24</v>
      </c>
      <c r="E2659" s="2442"/>
      <c r="F2659" s="2445"/>
      <c r="G2659" s="2442"/>
      <c r="H2659" s="2442"/>
      <c r="I2659" s="2442"/>
      <c r="K2659" s="2299"/>
    </row>
    <row r="2660" spans="1:11">
      <c r="A2660" s="2442"/>
      <c r="B2660" s="2442"/>
      <c r="C2660" s="1576">
        <v>1571</v>
      </c>
      <c r="D2660" s="1576">
        <v>6.3E-2</v>
      </c>
      <c r="E2660" s="2442"/>
      <c r="F2660" s="2445"/>
      <c r="G2660" s="2442"/>
      <c r="H2660" s="2442"/>
      <c r="I2660" s="2442"/>
      <c r="K2660" s="2299"/>
    </row>
    <row r="2661" spans="1:11">
      <c r="A2661" s="2442"/>
      <c r="B2661" s="2442"/>
      <c r="C2661" s="1576">
        <v>1572</v>
      </c>
      <c r="D2661" s="1576">
        <v>6.3E-2</v>
      </c>
      <c r="E2661" s="2442"/>
      <c r="F2661" s="2445"/>
      <c r="G2661" s="2442"/>
      <c r="H2661" s="2442"/>
      <c r="I2661" s="2442"/>
      <c r="K2661" s="2299"/>
    </row>
    <row r="2662" spans="1:11">
      <c r="A2662" s="2442"/>
      <c r="B2662" s="2442"/>
      <c r="C2662" s="1576" t="s">
        <v>29034</v>
      </c>
      <c r="D2662" s="1576">
        <v>0.24</v>
      </c>
      <c r="E2662" s="2442"/>
      <c r="F2662" s="2445"/>
      <c r="G2662" s="2442"/>
      <c r="H2662" s="2442"/>
      <c r="I2662" s="2442"/>
      <c r="K2662" s="2299"/>
    </row>
    <row r="2663" spans="1:11">
      <c r="A2663" s="2442"/>
      <c r="B2663" s="2442"/>
      <c r="C2663" s="1576" t="s">
        <v>29035</v>
      </c>
      <c r="D2663" s="1576">
        <v>7.2999999999999995E-2</v>
      </c>
      <c r="E2663" s="2442"/>
      <c r="F2663" s="2445"/>
      <c r="G2663" s="2442"/>
      <c r="H2663" s="2442"/>
      <c r="I2663" s="2442"/>
      <c r="K2663" s="2299"/>
    </row>
    <row r="2664" spans="1:11">
      <c r="A2664" s="2442"/>
      <c r="B2664" s="2442"/>
      <c r="C2664" s="1576" t="s">
        <v>29036</v>
      </c>
      <c r="D2664" s="1576">
        <v>4.2000000000000003E-2</v>
      </c>
      <c r="E2664" s="2442"/>
      <c r="F2664" s="2445"/>
      <c r="G2664" s="2442"/>
      <c r="H2664" s="2442"/>
      <c r="I2664" s="2442"/>
      <c r="K2664" s="2299"/>
    </row>
    <row r="2665" spans="1:11">
      <c r="A2665" s="2442"/>
      <c r="B2665" s="2442"/>
      <c r="C2665" s="1576">
        <v>1574</v>
      </c>
      <c r="D2665" s="1576">
        <v>8.4000000000000005E-2</v>
      </c>
      <c r="E2665" s="2442"/>
      <c r="F2665" s="2445"/>
      <c r="G2665" s="2442"/>
      <c r="H2665" s="2442"/>
      <c r="I2665" s="2442"/>
      <c r="K2665" s="2299"/>
    </row>
    <row r="2666" spans="1:11">
      <c r="A2666" s="2442"/>
      <c r="B2666" s="2442"/>
      <c r="C2666" s="1576">
        <v>1575</v>
      </c>
      <c r="D2666" s="1576">
        <v>7.2999999999999995E-2</v>
      </c>
      <c r="E2666" s="2442"/>
      <c r="F2666" s="2445"/>
      <c r="G2666" s="2442"/>
      <c r="H2666" s="2442"/>
      <c r="I2666" s="2442"/>
      <c r="K2666" s="2299"/>
    </row>
    <row r="2667" spans="1:11">
      <c r="A2667" s="2442"/>
      <c r="B2667" s="2442"/>
      <c r="C2667" s="1576">
        <v>1576</v>
      </c>
      <c r="D2667" s="1576">
        <v>0.44900000000000001</v>
      </c>
      <c r="E2667" s="2442"/>
      <c r="F2667" s="2445"/>
      <c r="G2667" s="2442"/>
      <c r="H2667" s="2442"/>
      <c r="I2667" s="2442"/>
      <c r="K2667" s="2299"/>
    </row>
    <row r="2668" spans="1:11">
      <c r="A2668" s="2442"/>
      <c r="B2668" s="2442"/>
      <c r="C2668" s="1577">
        <v>30</v>
      </c>
      <c r="D2668" s="1577">
        <v>11.122</v>
      </c>
      <c r="E2668" s="2442"/>
      <c r="F2668" s="2444"/>
      <c r="G2668" s="2442"/>
      <c r="H2668" s="2442"/>
      <c r="I2668" s="2442"/>
      <c r="K2668" s="2299"/>
    </row>
    <row r="2669" spans="1:11">
      <c r="A2669" s="2442"/>
      <c r="B2669" s="2442"/>
      <c r="C2669" s="1576">
        <v>25</v>
      </c>
      <c r="D2669" s="1576">
        <v>2.66</v>
      </c>
      <c r="E2669" s="2442" t="s">
        <v>28726</v>
      </c>
      <c r="F2669" s="2443">
        <v>472968</v>
      </c>
      <c r="G2669" s="2442"/>
      <c r="H2669" s="2442"/>
      <c r="I2669" s="2442"/>
      <c r="K2669" s="2299"/>
    </row>
    <row r="2670" spans="1:11">
      <c r="A2670" s="2442"/>
      <c r="B2670" s="2442"/>
      <c r="C2670" s="1576">
        <v>35</v>
      </c>
      <c r="D2670" s="1576">
        <v>0.69</v>
      </c>
      <c r="E2670" s="2442"/>
      <c r="F2670" s="2445"/>
      <c r="G2670" s="2442"/>
      <c r="H2670" s="2442"/>
      <c r="I2670" s="2442"/>
      <c r="K2670" s="2299"/>
    </row>
    <row r="2671" spans="1:11">
      <c r="A2671" s="2442"/>
      <c r="B2671" s="2442"/>
      <c r="C2671" s="1576">
        <v>66</v>
      </c>
      <c r="D2671" s="1576">
        <v>0.84</v>
      </c>
      <c r="E2671" s="2442"/>
      <c r="F2671" s="2445"/>
      <c r="G2671" s="2442"/>
      <c r="H2671" s="2442"/>
      <c r="I2671" s="2442"/>
      <c r="K2671" s="2299"/>
    </row>
    <row r="2672" spans="1:11">
      <c r="A2672" s="2442"/>
      <c r="B2672" s="2442"/>
      <c r="C2672" s="1576">
        <v>161</v>
      </c>
      <c r="D2672" s="1576">
        <v>0.25</v>
      </c>
      <c r="E2672" s="2442"/>
      <c r="F2672" s="2445"/>
      <c r="G2672" s="2442"/>
      <c r="H2672" s="2442"/>
      <c r="I2672" s="2442"/>
      <c r="K2672" s="2299"/>
    </row>
    <row r="2673" spans="1:11">
      <c r="A2673" s="2442"/>
      <c r="B2673" s="2442"/>
      <c r="C2673" s="1576">
        <v>163</v>
      </c>
      <c r="D2673" s="1576">
        <v>1.04</v>
      </c>
      <c r="E2673" s="2442"/>
      <c r="F2673" s="2445"/>
      <c r="G2673" s="2442"/>
      <c r="H2673" s="2442"/>
      <c r="I2673" s="2442"/>
      <c r="K2673" s="2299"/>
    </row>
    <row r="2674" spans="1:11">
      <c r="A2674" s="2442"/>
      <c r="B2674" s="2442"/>
      <c r="C2674" s="1577">
        <v>5</v>
      </c>
      <c r="D2674" s="1577">
        <v>5.48</v>
      </c>
      <c r="E2674" s="2442"/>
      <c r="F2674" s="2444"/>
      <c r="G2674" s="2442"/>
      <c r="H2674" s="2442"/>
      <c r="I2674" s="2442"/>
      <c r="K2674" s="2299"/>
    </row>
    <row r="2675" spans="1:11" ht="22">
      <c r="A2675" s="1576">
        <v>112</v>
      </c>
      <c r="B2675" s="1576" t="s">
        <v>28709</v>
      </c>
      <c r="C2675" s="1576" t="s">
        <v>1606</v>
      </c>
      <c r="D2675" s="1576" t="s">
        <v>1606</v>
      </c>
      <c r="E2675" s="1576"/>
      <c r="F2675" s="1576"/>
      <c r="G2675" s="1576"/>
      <c r="H2675" s="1576"/>
      <c r="I2675" s="1576"/>
      <c r="K2675" s="2299"/>
    </row>
    <row r="2676" spans="1:11">
      <c r="A2676" s="2442">
        <v>113</v>
      </c>
      <c r="B2676" s="2442" t="s">
        <v>28712</v>
      </c>
      <c r="C2676" s="1576">
        <v>338</v>
      </c>
      <c r="D2676" s="1576">
        <v>1.484</v>
      </c>
      <c r="E2676" s="2442" t="s">
        <v>28542</v>
      </c>
      <c r="F2676" s="2442">
        <v>472933</v>
      </c>
      <c r="G2676" s="2442" t="s">
        <v>29009</v>
      </c>
      <c r="H2676" s="2442" t="s">
        <v>24927</v>
      </c>
      <c r="I2676" s="2442" t="s">
        <v>2888</v>
      </c>
      <c r="K2676" s="2299"/>
    </row>
    <row r="2677" spans="1:11">
      <c r="A2677" s="2442"/>
      <c r="B2677" s="2442"/>
      <c r="C2677" s="1576">
        <v>1515</v>
      </c>
      <c r="D2677" s="1576">
        <v>9.4E-2</v>
      </c>
      <c r="E2677" s="2442"/>
      <c r="F2677" s="2442"/>
      <c r="G2677" s="2442"/>
      <c r="H2677" s="2442"/>
      <c r="I2677" s="2442"/>
      <c r="K2677" s="2299"/>
    </row>
    <row r="2678" spans="1:11">
      <c r="A2678" s="2442"/>
      <c r="B2678" s="2442"/>
      <c r="C2678" s="1577">
        <v>2</v>
      </c>
      <c r="D2678" s="1577">
        <v>1.5780000000000001</v>
      </c>
      <c r="E2678" s="2442"/>
      <c r="F2678" s="2442"/>
      <c r="G2678" s="2442"/>
      <c r="H2678" s="2442"/>
      <c r="I2678" s="2442"/>
      <c r="K2678" s="2299"/>
    </row>
    <row r="2679" spans="1:11">
      <c r="A2679" s="2442">
        <v>114</v>
      </c>
      <c r="B2679" s="2442" t="s">
        <v>28714</v>
      </c>
      <c r="C2679" s="1576">
        <v>1186</v>
      </c>
      <c r="D2679" s="1576">
        <v>0.73199999999999998</v>
      </c>
      <c r="E2679" s="2442" t="s">
        <v>28542</v>
      </c>
      <c r="F2679" s="2442">
        <v>472933</v>
      </c>
      <c r="G2679" s="2442" t="s">
        <v>29009</v>
      </c>
      <c r="H2679" s="2442" t="s">
        <v>24927</v>
      </c>
      <c r="I2679" s="2442" t="s">
        <v>2888</v>
      </c>
      <c r="K2679" s="2299"/>
    </row>
    <row r="2680" spans="1:11">
      <c r="A2680" s="2442"/>
      <c r="B2680" s="2442"/>
      <c r="C2680" s="1576">
        <v>1187</v>
      </c>
      <c r="D2680" s="1576">
        <v>2.3719999999999999</v>
      </c>
      <c r="E2680" s="2442"/>
      <c r="F2680" s="2442"/>
      <c r="G2680" s="2442"/>
      <c r="H2680" s="2442"/>
      <c r="I2680" s="2442"/>
      <c r="K2680" s="2299"/>
    </row>
    <row r="2681" spans="1:11">
      <c r="A2681" s="2442"/>
      <c r="B2681" s="2442"/>
      <c r="C2681" s="1577">
        <v>2</v>
      </c>
      <c r="D2681" s="1577">
        <v>3.1040000000000001</v>
      </c>
      <c r="E2681" s="2442"/>
      <c r="F2681" s="2442"/>
      <c r="G2681" s="2442"/>
      <c r="H2681" s="2442"/>
      <c r="I2681" s="2442"/>
      <c r="K2681" s="2299"/>
    </row>
    <row r="2682" spans="1:11">
      <c r="A2682" s="2442">
        <v>115</v>
      </c>
      <c r="B2682" s="2442" t="s">
        <v>28720</v>
      </c>
      <c r="C2682" s="1576">
        <v>1234</v>
      </c>
      <c r="D2682" s="1576">
        <v>4.2000000000000003E-2</v>
      </c>
      <c r="E2682" s="2442" t="s">
        <v>28542</v>
      </c>
      <c r="F2682" s="2442">
        <v>472933</v>
      </c>
      <c r="G2682" s="2442" t="s">
        <v>29009</v>
      </c>
      <c r="H2682" s="2442" t="s">
        <v>24927</v>
      </c>
      <c r="I2682" s="2442" t="s">
        <v>2888</v>
      </c>
      <c r="K2682" s="2299"/>
    </row>
    <row r="2683" spans="1:11">
      <c r="A2683" s="2442"/>
      <c r="B2683" s="2442"/>
      <c r="C2683" s="1576" t="s">
        <v>29037</v>
      </c>
      <c r="D2683" s="1576">
        <v>0.16700000000000001</v>
      </c>
      <c r="E2683" s="2442"/>
      <c r="F2683" s="2442"/>
      <c r="G2683" s="2442"/>
      <c r="H2683" s="2442"/>
      <c r="I2683" s="2442"/>
      <c r="K2683" s="2299"/>
    </row>
    <row r="2684" spans="1:11">
      <c r="A2684" s="2442"/>
      <c r="B2684" s="2442"/>
      <c r="C2684" s="1576" t="s">
        <v>29038</v>
      </c>
      <c r="D2684" s="1576">
        <v>4.9000000000000002E-2</v>
      </c>
      <c r="E2684" s="2442"/>
      <c r="F2684" s="2442"/>
      <c r="G2684" s="2442"/>
      <c r="H2684" s="2442"/>
      <c r="I2684" s="2442"/>
      <c r="K2684" s="2299"/>
    </row>
    <row r="2685" spans="1:11">
      <c r="A2685" s="2442"/>
      <c r="B2685" s="2442"/>
      <c r="C2685" s="1576" t="s">
        <v>29039</v>
      </c>
      <c r="D2685" s="1576">
        <v>2.4E-2</v>
      </c>
      <c r="E2685" s="2442"/>
      <c r="F2685" s="2442"/>
      <c r="G2685" s="2442"/>
      <c r="H2685" s="2442"/>
      <c r="I2685" s="2442"/>
      <c r="K2685" s="2299"/>
    </row>
    <row r="2686" spans="1:11">
      <c r="A2686" s="2442"/>
      <c r="B2686" s="2442"/>
      <c r="C2686" s="1576">
        <v>1239</v>
      </c>
      <c r="D2686" s="1576">
        <v>7.2999999999999995E-2</v>
      </c>
      <c r="E2686" s="2442"/>
      <c r="F2686" s="2442"/>
      <c r="G2686" s="2442"/>
      <c r="H2686" s="2442"/>
      <c r="I2686" s="2442"/>
      <c r="K2686" s="2299"/>
    </row>
    <row r="2687" spans="1:11">
      <c r="A2687" s="2442"/>
      <c r="B2687" s="2442"/>
      <c r="C2687" s="1576">
        <v>1240</v>
      </c>
      <c r="D2687" s="1576">
        <v>8.4000000000000005E-2</v>
      </c>
      <c r="E2687" s="2442"/>
      <c r="F2687" s="2442"/>
      <c r="G2687" s="2442"/>
      <c r="H2687" s="2442"/>
      <c r="I2687" s="2442"/>
      <c r="K2687" s="2299"/>
    </row>
    <row r="2688" spans="1:11">
      <c r="A2688" s="2442"/>
      <c r="B2688" s="2442"/>
      <c r="C2688" s="1577">
        <v>6</v>
      </c>
      <c r="D2688" s="1577">
        <v>0.439</v>
      </c>
      <c r="E2688" s="2442"/>
      <c r="F2688" s="2442"/>
      <c r="G2688" s="2442"/>
      <c r="H2688" s="2442"/>
      <c r="I2688" s="2442"/>
      <c r="K2688" s="2299"/>
    </row>
    <row r="2689" spans="1:11">
      <c r="A2689" s="2442">
        <v>116</v>
      </c>
      <c r="B2689" s="2442" t="s">
        <v>28723</v>
      </c>
      <c r="C2689" s="1576">
        <v>382</v>
      </c>
      <c r="D2689" s="1576">
        <v>1.3380000000000001</v>
      </c>
      <c r="E2689" s="2442" t="s">
        <v>28542</v>
      </c>
      <c r="F2689" s="2442">
        <v>472933</v>
      </c>
      <c r="G2689" s="2442" t="s">
        <v>29009</v>
      </c>
      <c r="H2689" s="2442" t="s">
        <v>24927</v>
      </c>
      <c r="I2689" s="2442" t="s">
        <v>2888</v>
      </c>
      <c r="K2689" s="2299"/>
    </row>
    <row r="2690" spans="1:11">
      <c r="A2690" s="2442"/>
      <c r="B2690" s="2442"/>
      <c r="C2690" s="1577">
        <v>1</v>
      </c>
      <c r="D2690" s="1577">
        <v>1.3380000000000001</v>
      </c>
      <c r="E2690" s="2442"/>
      <c r="F2690" s="2442"/>
      <c r="G2690" s="2442"/>
      <c r="H2690" s="2442"/>
      <c r="I2690" s="2442"/>
      <c r="K2690" s="2299"/>
    </row>
    <row r="2691" spans="1:11">
      <c r="A2691" s="2442">
        <v>117</v>
      </c>
      <c r="B2691" s="2442" t="s">
        <v>28725</v>
      </c>
      <c r="C2691" s="1576">
        <v>284</v>
      </c>
      <c r="D2691" s="1576">
        <v>0.5</v>
      </c>
      <c r="E2691" s="2442" t="s">
        <v>28726</v>
      </c>
      <c r="F2691" s="2442">
        <v>472968</v>
      </c>
      <c r="G2691" s="2442" t="s">
        <v>29009</v>
      </c>
      <c r="H2691" s="2442" t="s">
        <v>24927</v>
      </c>
      <c r="I2691" s="2442" t="s">
        <v>2888</v>
      </c>
      <c r="K2691" s="2299"/>
    </row>
    <row r="2692" spans="1:11">
      <c r="A2692" s="2442"/>
      <c r="B2692" s="2442"/>
      <c r="C2692" s="1577">
        <v>1</v>
      </c>
      <c r="D2692" s="1577">
        <v>0.5</v>
      </c>
      <c r="E2692" s="2442"/>
      <c r="F2692" s="2442"/>
      <c r="G2692" s="2442"/>
      <c r="H2692" s="2442"/>
      <c r="I2692" s="2442"/>
      <c r="K2692" s="2299"/>
    </row>
    <row r="2693" spans="1:11">
      <c r="A2693" s="2442">
        <v>118</v>
      </c>
      <c r="B2693" s="2442" t="s">
        <v>28728</v>
      </c>
      <c r="C2693" s="1576">
        <v>137</v>
      </c>
      <c r="D2693" s="1576">
        <v>0.56000000000000005</v>
      </c>
      <c r="E2693" s="2442" t="s">
        <v>12109</v>
      </c>
      <c r="F2693" s="2442">
        <v>472936</v>
      </c>
      <c r="G2693" s="2442" t="s">
        <v>29009</v>
      </c>
      <c r="H2693" s="2442" t="s">
        <v>24927</v>
      </c>
      <c r="I2693" s="2442" t="s">
        <v>2888</v>
      </c>
      <c r="K2693" s="2299"/>
    </row>
    <row r="2694" spans="1:11">
      <c r="A2694" s="2442"/>
      <c r="B2694" s="2442"/>
      <c r="C2694" s="1577">
        <v>1</v>
      </c>
      <c r="D2694" s="1577">
        <v>0.56000000000000005</v>
      </c>
      <c r="E2694" s="2442"/>
      <c r="F2694" s="2442"/>
      <c r="G2694" s="2442"/>
      <c r="H2694" s="2442"/>
      <c r="I2694" s="2442"/>
      <c r="K2694" s="2299"/>
    </row>
    <row r="2695" spans="1:11">
      <c r="A2695" s="2442">
        <v>119</v>
      </c>
      <c r="B2695" s="2442" t="s">
        <v>28732</v>
      </c>
      <c r="C2695" s="1576">
        <v>363</v>
      </c>
      <c r="D2695" s="1576">
        <v>1.1399999999999999</v>
      </c>
      <c r="E2695" s="2442" t="s">
        <v>1330</v>
      </c>
      <c r="F2695" s="2442">
        <v>472937</v>
      </c>
      <c r="G2695" s="2442" t="s">
        <v>29009</v>
      </c>
      <c r="H2695" s="2442" t="s">
        <v>24927</v>
      </c>
      <c r="I2695" s="2442" t="s">
        <v>2888</v>
      </c>
      <c r="K2695" s="2299"/>
    </row>
    <row r="2696" spans="1:11">
      <c r="A2696" s="2442"/>
      <c r="B2696" s="2442"/>
      <c r="C2696" s="1577">
        <v>1</v>
      </c>
      <c r="D2696" s="1577">
        <v>1.1399999999999999</v>
      </c>
      <c r="E2696" s="2442"/>
      <c r="F2696" s="2442"/>
      <c r="G2696" s="2442"/>
      <c r="H2696" s="2442"/>
      <c r="I2696" s="2442"/>
      <c r="K2696" s="2299"/>
    </row>
    <row r="2697" spans="1:11">
      <c r="A2697" s="1576">
        <v>120</v>
      </c>
      <c r="B2697" s="1576" t="s">
        <v>28734</v>
      </c>
      <c r="C2697" s="1576" t="s">
        <v>1606</v>
      </c>
      <c r="D2697" s="1576" t="s">
        <v>1606</v>
      </c>
      <c r="E2697" s="1576"/>
      <c r="F2697" s="1576"/>
      <c r="G2697" s="1576"/>
      <c r="H2697" s="1576"/>
      <c r="I2697" s="1576"/>
      <c r="K2697" s="2299"/>
    </row>
    <row r="2698" spans="1:11">
      <c r="A2698" s="2442">
        <v>121</v>
      </c>
      <c r="B2698" s="2442" t="s">
        <v>28737</v>
      </c>
      <c r="C2698" s="1576">
        <v>645</v>
      </c>
      <c r="D2698" s="1576">
        <v>0.11</v>
      </c>
      <c r="E2698" s="2442" t="s">
        <v>1330</v>
      </c>
      <c r="F2698" s="2442">
        <v>472937</v>
      </c>
      <c r="G2698" s="2442" t="s">
        <v>29009</v>
      </c>
      <c r="H2698" s="2442" t="s">
        <v>24927</v>
      </c>
      <c r="I2698" s="2442" t="s">
        <v>2888</v>
      </c>
      <c r="K2698" s="2299"/>
    </row>
    <row r="2699" spans="1:11">
      <c r="A2699" s="2442"/>
      <c r="B2699" s="2442"/>
      <c r="C2699" s="1577">
        <v>1</v>
      </c>
      <c r="D2699" s="1577">
        <v>0.11</v>
      </c>
      <c r="E2699" s="2442"/>
      <c r="F2699" s="2442"/>
      <c r="G2699" s="2442"/>
      <c r="H2699" s="2442"/>
      <c r="I2699" s="2442"/>
      <c r="K2699" s="2299"/>
    </row>
    <row r="2700" spans="1:11">
      <c r="A2700" s="2442">
        <v>122</v>
      </c>
      <c r="B2700" s="2442" t="s">
        <v>28739</v>
      </c>
      <c r="C2700" s="1576">
        <v>756</v>
      </c>
      <c r="D2700" s="1576">
        <v>0.56999999999999995</v>
      </c>
      <c r="E2700" s="2442" t="s">
        <v>28740</v>
      </c>
      <c r="F2700" s="2442">
        <v>472965</v>
      </c>
      <c r="G2700" s="2442" t="s">
        <v>29009</v>
      </c>
      <c r="H2700" s="2442" t="s">
        <v>24927</v>
      </c>
      <c r="I2700" s="2442" t="s">
        <v>2888</v>
      </c>
      <c r="K2700" s="2299"/>
    </row>
    <row r="2701" spans="1:11">
      <c r="A2701" s="2442"/>
      <c r="B2701" s="2442"/>
      <c r="C2701" s="1577">
        <v>1</v>
      </c>
      <c r="D2701" s="1577">
        <v>0.56999999999999995</v>
      </c>
      <c r="E2701" s="2442"/>
      <c r="F2701" s="2442"/>
      <c r="G2701" s="2442"/>
      <c r="H2701" s="2442"/>
      <c r="I2701" s="2442"/>
      <c r="K2701" s="2299"/>
    </row>
    <row r="2702" spans="1:11">
      <c r="A2702" s="2442">
        <v>123</v>
      </c>
      <c r="B2702" s="2442" t="s">
        <v>28743</v>
      </c>
      <c r="C2702" s="1576">
        <v>141</v>
      </c>
      <c r="D2702" s="1576">
        <v>0.44</v>
      </c>
      <c r="E2702" s="2442" t="s">
        <v>28740</v>
      </c>
      <c r="F2702" s="2442">
        <v>472965</v>
      </c>
      <c r="G2702" s="2442" t="s">
        <v>29009</v>
      </c>
      <c r="H2702" s="2442" t="s">
        <v>24927</v>
      </c>
      <c r="I2702" s="2442" t="s">
        <v>2888</v>
      </c>
      <c r="K2702" s="2299"/>
    </row>
    <row r="2703" spans="1:11">
      <c r="A2703" s="2442"/>
      <c r="B2703" s="2442"/>
      <c r="C2703" s="1576">
        <v>548</v>
      </c>
      <c r="D2703" s="1576">
        <v>0.44</v>
      </c>
      <c r="E2703" s="2442"/>
      <c r="F2703" s="2442"/>
      <c r="G2703" s="2442"/>
      <c r="H2703" s="2442"/>
      <c r="I2703" s="2442"/>
      <c r="K2703" s="2299"/>
    </row>
    <row r="2704" spans="1:11">
      <c r="A2704" s="2442"/>
      <c r="B2704" s="2442"/>
      <c r="C2704" s="1577">
        <v>2</v>
      </c>
      <c r="D2704" s="1577">
        <v>0.88</v>
      </c>
      <c r="E2704" s="2442"/>
      <c r="F2704" s="2442"/>
      <c r="G2704" s="2442"/>
      <c r="H2704" s="2442"/>
      <c r="I2704" s="2442"/>
      <c r="K2704" s="2299"/>
    </row>
    <row r="2705" spans="1:11">
      <c r="A2705" s="2442">
        <v>124</v>
      </c>
      <c r="B2705" s="2442" t="s">
        <v>28749</v>
      </c>
      <c r="C2705" s="1576">
        <v>188</v>
      </c>
      <c r="D2705" s="1576">
        <v>0.65</v>
      </c>
      <c r="E2705" s="2442" t="s">
        <v>28750</v>
      </c>
      <c r="F2705" s="2443">
        <v>472938</v>
      </c>
      <c r="G2705" s="2442" t="s">
        <v>29009</v>
      </c>
      <c r="H2705" s="2442" t="s">
        <v>24927</v>
      </c>
      <c r="I2705" s="2442" t="s">
        <v>2888</v>
      </c>
      <c r="K2705" s="2299"/>
    </row>
    <row r="2706" spans="1:11">
      <c r="A2706" s="2442"/>
      <c r="B2706" s="2442"/>
      <c r="C2706" s="1577">
        <v>1</v>
      </c>
      <c r="D2706" s="1577">
        <v>0.65</v>
      </c>
      <c r="E2706" s="2442"/>
      <c r="F2706" s="2444"/>
      <c r="G2706" s="2442"/>
      <c r="H2706" s="2442"/>
      <c r="I2706" s="2442"/>
      <c r="K2706" s="2299"/>
    </row>
    <row r="2707" spans="1:11">
      <c r="A2707" s="2442"/>
      <c r="B2707" s="2442"/>
      <c r="C2707" s="1576">
        <v>54</v>
      </c>
      <c r="D2707" s="1576">
        <v>0.63</v>
      </c>
      <c r="E2707" s="2442" t="s">
        <v>28726</v>
      </c>
      <c r="F2707" s="2443">
        <v>472968</v>
      </c>
      <c r="G2707" s="2442"/>
      <c r="H2707" s="2442"/>
      <c r="I2707" s="2442"/>
      <c r="K2707" s="2299"/>
    </row>
    <row r="2708" spans="1:11">
      <c r="A2708" s="2442"/>
      <c r="B2708" s="2442"/>
      <c r="C2708" s="1576">
        <v>140</v>
      </c>
      <c r="D2708" s="1576">
        <v>0.09</v>
      </c>
      <c r="E2708" s="2442"/>
      <c r="F2708" s="2445"/>
      <c r="G2708" s="2442"/>
      <c r="H2708" s="2442"/>
      <c r="I2708" s="2442"/>
      <c r="K2708" s="2299"/>
    </row>
    <row r="2709" spans="1:11">
      <c r="A2709" s="2442"/>
      <c r="B2709" s="2442"/>
      <c r="C2709" s="1576">
        <v>148</v>
      </c>
      <c r="D2709" s="1576">
        <v>0.06</v>
      </c>
      <c r="E2709" s="2442"/>
      <c r="F2709" s="2445"/>
      <c r="G2709" s="2442"/>
      <c r="H2709" s="2442"/>
      <c r="I2709" s="2442"/>
      <c r="K2709" s="2299"/>
    </row>
    <row r="2710" spans="1:11">
      <c r="A2710" s="2442"/>
      <c r="B2710" s="2442"/>
      <c r="C2710" s="1576">
        <v>331</v>
      </c>
      <c r="D2710" s="1576">
        <v>0.96</v>
      </c>
      <c r="E2710" s="2442"/>
      <c r="F2710" s="2445"/>
      <c r="G2710" s="2442"/>
      <c r="H2710" s="2442"/>
      <c r="I2710" s="2442"/>
      <c r="K2710" s="2299"/>
    </row>
    <row r="2711" spans="1:11">
      <c r="A2711" s="2442"/>
      <c r="B2711" s="2442"/>
      <c r="C2711" s="1576">
        <v>332</v>
      </c>
      <c r="D2711" s="1576">
        <v>1.21</v>
      </c>
      <c r="E2711" s="2442"/>
      <c r="F2711" s="2445"/>
      <c r="G2711" s="2442"/>
      <c r="H2711" s="2442"/>
      <c r="I2711" s="2442"/>
      <c r="K2711" s="2299"/>
    </row>
    <row r="2712" spans="1:11">
      <c r="A2712" s="2442"/>
      <c r="B2712" s="2442"/>
      <c r="C2712" s="1576">
        <v>569</v>
      </c>
      <c r="D2712" s="1576">
        <v>1.73</v>
      </c>
      <c r="E2712" s="2442"/>
      <c r="F2712" s="2445"/>
      <c r="G2712" s="2442"/>
      <c r="H2712" s="2442"/>
      <c r="I2712" s="2442"/>
      <c r="K2712" s="2299"/>
    </row>
    <row r="2713" spans="1:11">
      <c r="A2713" s="2442"/>
      <c r="B2713" s="2442"/>
      <c r="C2713" s="1577">
        <v>6</v>
      </c>
      <c r="D2713" s="1577">
        <v>4.68</v>
      </c>
      <c r="E2713" s="2442"/>
      <c r="F2713" s="2444"/>
      <c r="G2713" s="2442"/>
      <c r="H2713" s="2442"/>
      <c r="I2713" s="2442"/>
      <c r="K2713" s="2299"/>
    </row>
    <row r="2714" spans="1:11">
      <c r="A2714" s="2442">
        <v>125</v>
      </c>
      <c r="B2714" s="2442" t="s">
        <v>28753</v>
      </c>
      <c r="C2714" s="1576">
        <v>284</v>
      </c>
      <c r="D2714" s="1576">
        <v>0.85</v>
      </c>
      <c r="E2714" s="2442" t="s">
        <v>28750</v>
      </c>
      <c r="F2714" s="2442">
        <v>472938</v>
      </c>
      <c r="G2714" s="2442" t="s">
        <v>29009</v>
      </c>
      <c r="H2714" s="2442" t="s">
        <v>24927</v>
      </c>
      <c r="I2714" s="2442" t="s">
        <v>2888</v>
      </c>
      <c r="K2714" s="2299"/>
    </row>
    <row r="2715" spans="1:11">
      <c r="A2715" s="2442"/>
      <c r="B2715" s="2442"/>
      <c r="C2715" s="1576">
        <v>285</v>
      </c>
      <c r="D2715" s="1576">
        <v>2.36</v>
      </c>
      <c r="E2715" s="2442"/>
      <c r="F2715" s="2442"/>
      <c r="G2715" s="2442"/>
      <c r="H2715" s="2442"/>
      <c r="I2715" s="2442"/>
      <c r="K2715" s="2299"/>
    </row>
    <row r="2716" spans="1:11">
      <c r="A2716" s="2442"/>
      <c r="B2716" s="2442"/>
      <c r="C2716" s="1576">
        <v>359</v>
      </c>
      <c r="D2716" s="1576">
        <v>0.4</v>
      </c>
      <c r="E2716" s="2442"/>
      <c r="F2716" s="2442"/>
      <c r="G2716" s="2442"/>
      <c r="H2716" s="2442"/>
      <c r="I2716" s="2442"/>
      <c r="K2716" s="2299"/>
    </row>
    <row r="2717" spans="1:11">
      <c r="A2717" s="2442"/>
      <c r="B2717" s="2442"/>
      <c r="C2717" s="1576">
        <v>454</v>
      </c>
      <c r="D2717" s="1576">
        <v>0.5</v>
      </c>
      <c r="E2717" s="2442"/>
      <c r="F2717" s="2442"/>
      <c r="G2717" s="2442"/>
      <c r="H2717" s="2442"/>
      <c r="I2717" s="2442"/>
      <c r="K2717" s="2299"/>
    </row>
    <row r="2718" spans="1:11">
      <c r="A2718" s="2442"/>
      <c r="B2718" s="2442"/>
      <c r="C2718" s="1576">
        <v>911</v>
      </c>
      <c r="D2718" s="1576">
        <v>0.16</v>
      </c>
      <c r="E2718" s="2442"/>
      <c r="F2718" s="2442"/>
      <c r="G2718" s="2442"/>
      <c r="H2718" s="2442"/>
      <c r="I2718" s="2442"/>
      <c r="K2718" s="2299"/>
    </row>
    <row r="2719" spans="1:11">
      <c r="A2719" s="2442"/>
      <c r="B2719" s="2442"/>
      <c r="C2719" s="1577">
        <v>5</v>
      </c>
      <c r="D2719" s="1577">
        <v>4.2699999999999996</v>
      </c>
      <c r="E2719" s="2442"/>
      <c r="F2719" s="2442"/>
      <c r="G2719" s="2442"/>
      <c r="H2719" s="2442"/>
      <c r="I2719" s="2442"/>
      <c r="K2719" s="2299"/>
    </row>
    <row r="2720" spans="1:11">
      <c r="A2720" s="1576">
        <v>126</v>
      </c>
      <c r="B2720" s="1576" t="s">
        <v>28757</v>
      </c>
      <c r="C2720" s="1576" t="s">
        <v>1606</v>
      </c>
      <c r="D2720" s="1576" t="s">
        <v>1606</v>
      </c>
      <c r="E2720" s="1576"/>
      <c r="F2720" s="1576"/>
      <c r="G2720" s="1576"/>
      <c r="H2720" s="1576"/>
      <c r="I2720" s="1576"/>
      <c r="K2720" s="2299"/>
    </row>
    <row r="2721" spans="1:11">
      <c r="A2721" s="2442">
        <v>127</v>
      </c>
      <c r="B2721" s="2442" t="s">
        <v>28760</v>
      </c>
      <c r="C2721" s="1576">
        <v>40</v>
      </c>
      <c r="D2721" s="1576">
        <v>0.54</v>
      </c>
      <c r="E2721" s="2442" t="s">
        <v>28762</v>
      </c>
      <c r="F2721" s="2442">
        <v>472954</v>
      </c>
      <c r="G2721" s="2442" t="s">
        <v>29009</v>
      </c>
      <c r="H2721" s="2442" t="s">
        <v>24927</v>
      </c>
      <c r="I2721" s="2442" t="s">
        <v>2888</v>
      </c>
      <c r="K2721" s="2299"/>
    </row>
    <row r="2722" spans="1:11">
      <c r="A2722" s="2442"/>
      <c r="B2722" s="2442"/>
      <c r="C2722" s="1576">
        <v>354</v>
      </c>
      <c r="D2722" s="1576">
        <v>0.34</v>
      </c>
      <c r="E2722" s="2442"/>
      <c r="F2722" s="2442"/>
      <c r="G2722" s="2442"/>
      <c r="H2722" s="2442"/>
      <c r="I2722" s="2442"/>
      <c r="K2722" s="2299"/>
    </row>
    <row r="2723" spans="1:11">
      <c r="A2723" s="2442"/>
      <c r="B2723" s="2442"/>
      <c r="C2723" s="1577">
        <v>2</v>
      </c>
      <c r="D2723" s="1577">
        <v>0.88</v>
      </c>
      <c r="E2723" s="2442"/>
      <c r="F2723" s="2442"/>
      <c r="G2723" s="2442"/>
      <c r="H2723" s="2442"/>
      <c r="I2723" s="2442"/>
      <c r="K2723" s="2299"/>
    </row>
    <row r="2724" spans="1:11">
      <c r="A2724" s="2442">
        <v>128</v>
      </c>
      <c r="B2724" s="2442" t="s">
        <v>28764</v>
      </c>
      <c r="C2724" s="1576">
        <v>95</v>
      </c>
      <c r="D2724" s="1576">
        <v>0.7</v>
      </c>
      <c r="E2724" s="2442" t="s">
        <v>28766</v>
      </c>
      <c r="F2724" s="2442">
        <v>472962</v>
      </c>
      <c r="G2724" s="2442" t="s">
        <v>29009</v>
      </c>
      <c r="H2724" s="2442" t="s">
        <v>24927</v>
      </c>
      <c r="I2724" s="2442" t="s">
        <v>2888</v>
      </c>
      <c r="K2724" s="2299"/>
    </row>
    <row r="2725" spans="1:11">
      <c r="A2725" s="2442"/>
      <c r="B2725" s="2442"/>
      <c r="C2725" s="1576">
        <v>365</v>
      </c>
      <c r="D2725" s="1576">
        <v>1.63</v>
      </c>
      <c r="E2725" s="2442"/>
      <c r="F2725" s="2442"/>
      <c r="G2725" s="2442"/>
      <c r="H2725" s="2442"/>
      <c r="I2725" s="2442"/>
      <c r="K2725" s="2299"/>
    </row>
    <row r="2726" spans="1:11">
      <c r="A2726" s="2442"/>
      <c r="B2726" s="2442"/>
      <c r="C2726" s="1576">
        <v>372</v>
      </c>
      <c r="D2726" s="1576">
        <v>0.71</v>
      </c>
      <c r="E2726" s="2442"/>
      <c r="F2726" s="2442"/>
      <c r="G2726" s="2442"/>
      <c r="H2726" s="2442"/>
      <c r="I2726" s="2442"/>
      <c r="K2726" s="2299" t="s">
        <v>29008</v>
      </c>
    </row>
    <row r="2727" spans="1:11">
      <c r="A2727" s="2442"/>
      <c r="B2727" s="2442"/>
      <c r="C2727" s="1577">
        <v>3</v>
      </c>
      <c r="D2727" s="1577">
        <v>3.04</v>
      </c>
      <c r="E2727" s="2442"/>
      <c r="F2727" s="2442"/>
      <c r="G2727" s="2442"/>
      <c r="H2727" s="2442"/>
      <c r="I2727" s="2442"/>
      <c r="K2727" s="2299"/>
    </row>
    <row r="2728" spans="1:11">
      <c r="A2728" s="2442">
        <v>129</v>
      </c>
      <c r="B2728" s="2442" t="s">
        <v>28768</v>
      </c>
      <c r="C2728" s="1576">
        <v>79</v>
      </c>
      <c r="D2728" s="1576">
        <v>0.45</v>
      </c>
      <c r="E2728" s="2442" t="s">
        <v>28766</v>
      </c>
      <c r="F2728" s="2442">
        <v>472962</v>
      </c>
      <c r="G2728" s="2442" t="s">
        <v>29009</v>
      </c>
      <c r="H2728" s="2442" t="s">
        <v>24927</v>
      </c>
      <c r="I2728" s="2442" t="s">
        <v>2888</v>
      </c>
      <c r="K2728" s="2299"/>
    </row>
    <row r="2729" spans="1:11">
      <c r="A2729" s="2442"/>
      <c r="B2729" s="2442"/>
      <c r="C2729" s="1576">
        <v>143</v>
      </c>
      <c r="D2729" s="1576">
        <v>1.01</v>
      </c>
      <c r="E2729" s="2442"/>
      <c r="F2729" s="2442"/>
      <c r="G2729" s="2442"/>
      <c r="H2729" s="2442"/>
      <c r="I2729" s="2442"/>
      <c r="K2729" s="2299"/>
    </row>
    <row r="2730" spans="1:11">
      <c r="A2730" s="2442"/>
      <c r="B2730" s="2442"/>
      <c r="C2730" s="1577">
        <v>2</v>
      </c>
      <c r="D2730" s="1577">
        <v>1.46</v>
      </c>
      <c r="E2730" s="2442"/>
      <c r="F2730" s="2442"/>
      <c r="G2730" s="2442"/>
      <c r="H2730" s="2442"/>
      <c r="I2730" s="2442"/>
      <c r="K2730" s="2299"/>
    </row>
    <row r="2731" spans="1:11">
      <c r="A2731" s="2442">
        <v>130</v>
      </c>
      <c r="B2731" s="2442" t="s">
        <v>28771</v>
      </c>
      <c r="C2731" s="1576">
        <v>567</v>
      </c>
      <c r="D2731" s="1576">
        <v>0.45</v>
      </c>
      <c r="E2731" s="2442" t="s">
        <v>28766</v>
      </c>
      <c r="F2731" s="2442">
        <v>472962</v>
      </c>
      <c r="G2731" s="2442" t="s">
        <v>29009</v>
      </c>
      <c r="H2731" s="2442" t="s">
        <v>24927</v>
      </c>
      <c r="I2731" s="2442" t="s">
        <v>2888</v>
      </c>
      <c r="K2731" s="2299"/>
    </row>
    <row r="2732" spans="1:11">
      <c r="A2732" s="2442"/>
      <c r="B2732" s="2442"/>
      <c r="C2732" s="1577">
        <v>1</v>
      </c>
      <c r="D2732" s="1577">
        <v>0.45</v>
      </c>
      <c r="E2732" s="2442"/>
      <c r="F2732" s="2442"/>
      <c r="G2732" s="2442"/>
      <c r="H2732" s="2442"/>
      <c r="I2732" s="2442"/>
      <c r="K2732" s="2299"/>
    </row>
    <row r="2733" spans="1:11">
      <c r="A2733" s="2442">
        <v>131</v>
      </c>
      <c r="B2733" s="2442" t="s">
        <v>28774</v>
      </c>
      <c r="C2733" s="1576">
        <v>84</v>
      </c>
      <c r="D2733" s="1576">
        <v>0.21</v>
      </c>
      <c r="E2733" s="2442" t="s">
        <v>29040</v>
      </c>
      <c r="F2733" s="2442">
        <v>472943</v>
      </c>
      <c r="G2733" s="2442" t="s">
        <v>29009</v>
      </c>
      <c r="H2733" s="2442" t="s">
        <v>24927</v>
      </c>
      <c r="I2733" s="2442" t="s">
        <v>2888</v>
      </c>
      <c r="K2733" s="2299"/>
    </row>
    <row r="2734" spans="1:11">
      <c r="A2734" s="2442"/>
      <c r="B2734" s="2442"/>
      <c r="C2734" s="1577">
        <v>1</v>
      </c>
      <c r="D2734" s="1577">
        <v>0.21</v>
      </c>
      <c r="E2734" s="2442"/>
      <c r="F2734" s="2442"/>
      <c r="G2734" s="2442"/>
      <c r="H2734" s="2442"/>
      <c r="I2734" s="2442"/>
      <c r="K2734" s="2299"/>
    </row>
    <row r="2735" spans="1:11">
      <c r="A2735" s="2442">
        <v>132</v>
      </c>
      <c r="B2735" s="2442" t="s">
        <v>28777</v>
      </c>
      <c r="C2735" s="1576">
        <v>51</v>
      </c>
      <c r="D2735" s="1576">
        <v>0.66</v>
      </c>
      <c r="E2735" s="2442" t="s">
        <v>29041</v>
      </c>
      <c r="F2735" s="2443">
        <v>472947</v>
      </c>
      <c r="G2735" s="2442" t="s">
        <v>29009</v>
      </c>
      <c r="H2735" s="2442" t="s">
        <v>24927</v>
      </c>
      <c r="I2735" s="2442" t="s">
        <v>2888</v>
      </c>
      <c r="K2735" s="2299"/>
    </row>
    <row r="2736" spans="1:11">
      <c r="A2736" s="2442"/>
      <c r="B2736" s="2442"/>
      <c r="C2736" s="1577">
        <v>1</v>
      </c>
      <c r="D2736" s="1577">
        <v>0.66</v>
      </c>
      <c r="E2736" s="2442"/>
      <c r="F2736" s="2444"/>
      <c r="G2736" s="2442"/>
      <c r="H2736" s="2442"/>
      <c r="I2736" s="2442"/>
      <c r="K2736" s="2299"/>
    </row>
    <row r="2737" spans="1:11">
      <c r="A2737" s="2442"/>
      <c r="B2737" s="2442"/>
      <c r="C2737" s="1576">
        <v>189</v>
      </c>
      <c r="D2737" s="1576">
        <v>0.56999999999999995</v>
      </c>
      <c r="E2737" s="2442" t="s">
        <v>28779</v>
      </c>
      <c r="F2737" s="2443">
        <v>472946</v>
      </c>
      <c r="G2737" s="2442"/>
      <c r="H2737" s="2442"/>
      <c r="I2737" s="2442"/>
      <c r="K2737" s="2299"/>
    </row>
    <row r="2738" spans="1:11">
      <c r="A2738" s="2442"/>
      <c r="B2738" s="2442"/>
      <c r="C2738" s="1576">
        <v>738</v>
      </c>
      <c r="D2738" s="1576">
        <v>0.2</v>
      </c>
      <c r="E2738" s="2442"/>
      <c r="F2738" s="2445"/>
      <c r="G2738" s="2442"/>
      <c r="H2738" s="2442"/>
      <c r="I2738" s="2442"/>
      <c r="K2738" s="2299"/>
    </row>
    <row r="2739" spans="1:11">
      <c r="A2739" s="2442"/>
      <c r="B2739" s="2442"/>
      <c r="C2739" s="1577">
        <v>2</v>
      </c>
      <c r="D2739" s="1577">
        <v>0.77</v>
      </c>
      <c r="E2739" s="2442"/>
      <c r="F2739" s="2444"/>
      <c r="G2739" s="2442"/>
      <c r="H2739" s="2442"/>
      <c r="I2739" s="2442"/>
      <c r="K2739" s="2299"/>
    </row>
    <row r="2740" spans="1:11">
      <c r="A2740" s="2442">
        <v>133</v>
      </c>
      <c r="B2740" s="2442" t="s">
        <v>28784</v>
      </c>
      <c r="C2740" s="1576">
        <v>616</v>
      </c>
      <c r="D2740" s="1576">
        <v>0.51</v>
      </c>
      <c r="E2740" s="2442" t="s">
        <v>28779</v>
      </c>
      <c r="F2740" s="2442">
        <v>472946</v>
      </c>
      <c r="G2740" s="2442" t="s">
        <v>29009</v>
      </c>
      <c r="H2740" s="2442" t="s">
        <v>24927</v>
      </c>
      <c r="I2740" s="2442" t="s">
        <v>2888</v>
      </c>
      <c r="K2740" s="2299"/>
    </row>
    <row r="2741" spans="1:11">
      <c r="A2741" s="2442"/>
      <c r="B2741" s="2442"/>
      <c r="C2741" s="1577">
        <v>1</v>
      </c>
      <c r="D2741" s="1577">
        <v>0.51</v>
      </c>
      <c r="E2741" s="2442"/>
      <c r="F2741" s="2442"/>
      <c r="G2741" s="2442"/>
      <c r="H2741" s="2442"/>
      <c r="I2741" s="2442"/>
      <c r="K2741" s="2299"/>
    </row>
    <row r="2742" spans="1:11">
      <c r="A2742" s="2442">
        <v>134</v>
      </c>
      <c r="B2742" s="2442" t="s">
        <v>28788</v>
      </c>
      <c r="C2742" s="1576">
        <v>254</v>
      </c>
      <c r="D2742" s="1576">
        <v>0.35</v>
      </c>
      <c r="E2742" s="2442" t="s">
        <v>28790</v>
      </c>
      <c r="F2742" s="2442">
        <v>472948</v>
      </c>
      <c r="G2742" s="2442" t="s">
        <v>29009</v>
      </c>
      <c r="H2742" s="2442" t="s">
        <v>24927</v>
      </c>
      <c r="I2742" s="2442" t="s">
        <v>2888</v>
      </c>
      <c r="K2742" s="2299"/>
    </row>
    <row r="2743" spans="1:11">
      <c r="A2743" s="2442"/>
      <c r="B2743" s="2442"/>
      <c r="C2743" s="1576">
        <v>351</v>
      </c>
      <c r="D2743" s="1576">
        <v>0.3</v>
      </c>
      <c r="E2743" s="2442"/>
      <c r="F2743" s="2442"/>
      <c r="G2743" s="2442"/>
      <c r="H2743" s="2442"/>
      <c r="I2743" s="2442"/>
      <c r="K2743" s="2299"/>
    </row>
    <row r="2744" spans="1:11">
      <c r="A2744" s="2442"/>
      <c r="B2744" s="2442"/>
      <c r="C2744" s="1576">
        <v>372</v>
      </c>
      <c r="D2744" s="1576">
        <v>0.35</v>
      </c>
      <c r="E2744" s="2442"/>
      <c r="F2744" s="2442"/>
      <c r="G2744" s="2442"/>
      <c r="H2744" s="2442"/>
      <c r="I2744" s="2442"/>
      <c r="K2744" s="2299"/>
    </row>
    <row r="2745" spans="1:11">
      <c r="A2745" s="2442"/>
      <c r="B2745" s="2442"/>
      <c r="C2745" s="1577">
        <v>3</v>
      </c>
      <c r="D2745" s="1577">
        <v>1</v>
      </c>
      <c r="E2745" s="2442"/>
      <c r="F2745" s="2442"/>
      <c r="G2745" s="2442"/>
      <c r="H2745" s="2442"/>
      <c r="I2745" s="2442"/>
      <c r="K2745" s="2299"/>
    </row>
    <row r="2746" spans="1:11">
      <c r="A2746" s="2442">
        <v>135</v>
      </c>
      <c r="B2746" s="2442" t="s">
        <v>28792</v>
      </c>
      <c r="C2746" s="1576">
        <v>324</v>
      </c>
      <c r="D2746" s="1576">
        <v>0.35</v>
      </c>
      <c r="E2746" s="2442" t="s">
        <v>28790</v>
      </c>
      <c r="F2746" s="2442">
        <v>472948</v>
      </c>
      <c r="G2746" s="2442" t="s">
        <v>29009</v>
      </c>
      <c r="H2746" s="2442" t="s">
        <v>24927</v>
      </c>
      <c r="I2746" s="2442" t="s">
        <v>2888</v>
      </c>
      <c r="K2746" s="2299"/>
    </row>
    <row r="2747" spans="1:11">
      <c r="A2747" s="2442"/>
      <c r="B2747" s="2442"/>
      <c r="C2747" s="1577">
        <v>1</v>
      </c>
      <c r="D2747" s="1577">
        <v>0.35</v>
      </c>
      <c r="E2747" s="2442"/>
      <c r="F2747" s="2442"/>
      <c r="G2747" s="2442"/>
      <c r="H2747" s="2442"/>
      <c r="I2747" s="2442"/>
      <c r="K2747" s="2299"/>
    </row>
    <row r="2748" spans="1:11">
      <c r="A2748" s="2442">
        <v>136</v>
      </c>
      <c r="B2748" s="2442" t="s">
        <v>28793</v>
      </c>
      <c r="C2748" s="1576">
        <v>359</v>
      </c>
      <c r="D2748" s="1576">
        <v>0.53</v>
      </c>
      <c r="E2748" s="2442" t="s">
        <v>28794</v>
      </c>
      <c r="F2748" s="2442">
        <v>472950</v>
      </c>
      <c r="G2748" s="2442" t="s">
        <v>29009</v>
      </c>
      <c r="H2748" s="2442" t="s">
        <v>24927</v>
      </c>
      <c r="I2748" s="2442" t="s">
        <v>2888</v>
      </c>
      <c r="K2748" s="2299"/>
    </row>
    <row r="2749" spans="1:11">
      <c r="A2749" s="2442"/>
      <c r="B2749" s="2442"/>
      <c r="C2749" s="1577">
        <v>1</v>
      </c>
      <c r="D2749" s="1577">
        <v>0.53</v>
      </c>
      <c r="E2749" s="2442"/>
      <c r="F2749" s="2442"/>
      <c r="G2749" s="2442"/>
      <c r="H2749" s="2442"/>
      <c r="I2749" s="2442"/>
      <c r="K2749" s="2299"/>
    </row>
    <row r="2750" spans="1:11">
      <c r="A2750" s="2442">
        <v>137</v>
      </c>
      <c r="B2750" s="2442" t="s">
        <v>28796</v>
      </c>
      <c r="C2750" s="1576">
        <v>263</v>
      </c>
      <c r="D2750" s="1576">
        <v>0.09</v>
      </c>
      <c r="E2750" s="2442" t="s">
        <v>28794</v>
      </c>
      <c r="F2750" s="2442">
        <v>472950</v>
      </c>
      <c r="G2750" s="2442" t="s">
        <v>29009</v>
      </c>
      <c r="H2750" s="2442" t="s">
        <v>24927</v>
      </c>
      <c r="I2750" s="2442" t="s">
        <v>2888</v>
      </c>
      <c r="K2750" s="2299"/>
    </row>
    <row r="2751" spans="1:11">
      <c r="A2751" s="2442"/>
      <c r="B2751" s="2442"/>
      <c r="C2751" s="1576">
        <v>291</v>
      </c>
      <c r="D2751" s="1576">
        <v>1.2</v>
      </c>
      <c r="E2751" s="2442"/>
      <c r="F2751" s="2442"/>
      <c r="G2751" s="2442"/>
      <c r="H2751" s="2442"/>
      <c r="I2751" s="2442"/>
      <c r="K2751" s="2299"/>
    </row>
    <row r="2752" spans="1:11">
      <c r="A2752" s="2442"/>
      <c r="B2752" s="2442"/>
      <c r="C2752" s="1576">
        <v>471</v>
      </c>
      <c r="D2752" s="1576">
        <v>0.22</v>
      </c>
      <c r="E2752" s="2442"/>
      <c r="F2752" s="2442"/>
      <c r="G2752" s="2442"/>
      <c r="H2752" s="2442"/>
      <c r="I2752" s="2442"/>
      <c r="K2752" s="2299"/>
    </row>
    <row r="2753" spans="1:11">
      <c r="A2753" s="2442"/>
      <c r="B2753" s="2442"/>
      <c r="C2753" s="1577">
        <v>3</v>
      </c>
      <c r="D2753" s="1577">
        <v>1.51</v>
      </c>
      <c r="E2753" s="2442"/>
      <c r="F2753" s="2442"/>
      <c r="G2753" s="2442"/>
      <c r="H2753" s="2442"/>
      <c r="I2753" s="2442"/>
      <c r="K2753" s="2299"/>
    </row>
    <row r="2754" spans="1:11">
      <c r="A2754" s="2442">
        <v>138</v>
      </c>
      <c r="B2754" s="2442" t="s">
        <v>28802</v>
      </c>
      <c r="C2754" s="1576">
        <v>202</v>
      </c>
      <c r="D2754" s="1576">
        <v>0.77</v>
      </c>
      <c r="E2754" s="2442" t="s">
        <v>28803</v>
      </c>
      <c r="F2754" s="2442">
        <v>472949</v>
      </c>
      <c r="G2754" s="2442" t="s">
        <v>29009</v>
      </c>
      <c r="H2754" s="2442" t="s">
        <v>24927</v>
      </c>
      <c r="I2754" s="2442" t="s">
        <v>2888</v>
      </c>
      <c r="K2754" s="2299"/>
    </row>
    <row r="2755" spans="1:11">
      <c r="A2755" s="2442"/>
      <c r="B2755" s="2442"/>
      <c r="C2755" s="1577">
        <v>1</v>
      </c>
      <c r="D2755" s="1577">
        <v>0.77</v>
      </c>
      <c r="E2755" s="2442"/>
      <c r="F2755" s="2442"/>
      <c r="G2755" s="2442"/>
      <c r="H2755" s="2442"/>
      <c r="I2755" s="2442"/>
      <c r="K2755" s="2299"/>
    </row>
    <row r="2756" spans="1:11">
      <c r="A2756" s="2442">
        <v>139</v>
      </c>
      <c r="B2756" s="2442" t="s">
        <v>28805</v>
      </c>
      <c r="C2756" s="1576">
        <v>132</v>
      </c>
      <c r="D2756" s="1576">
        <v>0.12</v>
      </c>
      <c r="E2756" s="2442" t="s">
        <v>28807</v>
      </c>
      <c r="F2756" s="2442">
        <v>472953</v>
      </c>
      <c r="G2756" s="2442" t="s">
        <v>29009</v>
      </c>
      <c r="H2756" s="2442" t="s">
        <v>24927</v>
      </c>
      <c r="I2756" s="2442" t="s">
        <v>2888</v>
      </c>
      <c r="K2756" s="2299"/>
    </row>
    <row r="2757" spans="1:11">
      <c r="A2757" s="2442"/>
      <c r="B2757" s="2442"/>
      <c r="C2757" s="1576">
        <v>492</v>
      </c>
      <c r="D2757" s="1576">
        <v>0.63</v>
      </c>
      <c r="E2757" s="2442"/>
      <c r="F2757" s="2442"/>
      <c r="G2757" s="2442"/>
      <c r="H2757" s="2442"/>
      <c r="I2757" s="2442"/>
      <c r="K2757" s="2299"/>
    </row>
    <row r="2758" spans="1:11">
      <c r="A2758" s="2442"/>
      <c r="B2758" s="2442"/>
      <c r="C2758" s="1577">
        <v>2</v>
      </c>
      <c r="D2758" s="1577">
        <v>0.75</v>
      </c>
      <c r="E2758" s="2442"/>
      <c r="F2758" s="2442"/>
      <c r="G2758" s="2442"/>
      <c r="H2758" s="2442"/>
      <c r="I2758" s="2442"/>
      <c r="K2758" s="2299"/>
    </row>
    <row r="2759" spans="1:11">
      <c r="A2759" s="2442">
        <v>140</v>
      </c>
      <c r="B2759" s="2442" t="s">
        <v>28811</v>
      </c>
      <c r="C2759" s="1576">
        <v>408</v>
      </c>
      <c r="D2759" s="1576">
        <v>0.3</v>
      </c>
      <c r="E2759" s="2442" t="s">
        <v>28807</v>
      </c>
      <c r="F2759" s="2442">
        <v>472953</v>
      </c>
      <c r="G2759" s="2442" t="s">
        <v>29009</v>
      </c>
      <c r="H2759" s="2442" t="s">
        <v>24927</v>
      </c>
      <c r="I2759" s="2442" t="s">
        <v>2888</v>
      </c>
      <c r="K2759" s="2299"/>
    </row>
    <row r="2760" spans="1:11">
      <c r="A2760" s="2442"/>
      <c r="B2760" s="2442"/>
      <c r="C2760" s="1576">
        <v>532</v>
      </c>
      <c r="D2760" s="1576">
        <v>1.03</v>
      </c>
      <c r="E2760" s="2442"/>
      <c r="F2760" s="2442"/>
      <c r="G2760" s="2442"/>
      <c r="H2760" s="2442"/>
      <c r="I2760" s="2442"/>
      <c r="K2760" s="2299"/>
    </row>
    <row r="2761" spans="1:11">
      <c r="A2761" s="2442"/>
      <c r="B2761" s="2442"/>
      <c r="C2761" s="1577">
        <v>2</v>
      </c>
      <c r="D2761" s="1577">
        <v>1.33</v>
      </c>
      <c r="E2761" s="2442"/>
      <c r="F2761" s="2442"/>
      <c r="G2761" s="2442"/>
      <c r="H2761" s="2442"/>
      <c r="I2761" s="2442"/>
      <c r="K2761" s="2299"/>
    </row>
    <row r="2762" spans="1:11">
      <c r="A2762" s="1576">
        <v>141</v>
      </c>
      <c r="B2762" s="1576" t="s">
        <v>28815</v>
      </c>
      <c r="C2762" s="1576" t="s">
        <v>1606</v>
      </c>
      <c r="D2762" s="1576" t="s">
        <v>1606</v>
      </c>
      <c r="E2762" s="1576"/>
      <c r="F2762" s="1576"/>
      <c r="G2762" s="1576"/>
      <c r="H2762" s="1576"/>
      <c r="I2762" s="1576"/>
      <c r="K2762" s="2299"/>
    </row>
    <row r="2763" spans="1:11">
      <c r="A2763" s="2442">
        <v>142</v>
      </c>
      <c r="B2763" s="2442" t="s">
        <v>28818</v>
      </c>
      <c r="C2763" s="1576">
        <v>341</v>
      </c>
      <c r="D2763" s="1576">
        <v>1.44</v>
      </c>
      <c r="E2763" s="2442" t="s">
        <v>28794</v>
      </c>
      <c r="F2763" s="2443">
        <v>472950</v>
      </c>
      <c r="G2763" s="2442" t="s">
        <v>29009</v>
      </c>
      <c r="H2763" s="2442" t="s">
        <v>24927</v>
      </c>
      <c r="I2763" s="2442" t="s">
        <v>2888</v>
      </c>
      <c r="K2763" s="2299"/>
    </row>
    <row r="2764" spans="1:11">
      <c r="A2764" s="2442"/>
      <c r="B2764" s="2442"/>
      <c r="C2764" s="1577">
        <v>1</v>
      </c>
      <c r="D2764" s="1577">
        <v>1.44</v>
      </c>
      <c r="E2764" s="2442"/>
      <c r="F2764" s="2444"/>
      <c r="G2764" s="2442"/>
      <c r="H2764" s="2442"/>
      <c r="I2764" s="2442"/>
      <c r="K2764" s="2299"/>
    </row>
    <row r="2765" spans="1:11">
      <c r="A2765" s="2442"/>
      <c r="B2765" s="2442"/>
      <c r="C2765" s="1576">
        <v>529</v>
      </c>
      <c r="D2765" s="1576">
        <v>0.11</v>
      </c>
      <c r="E2765" s="2442" t="s">
        <v>28820</v>
      </c>
      <c r="F2765" s="2443">
        <v>472952</v>
      </c>
      <c r="G2765" s="2442"/>
      <c r="H2765" s="2442"/>
      <c r="I2765" s="2442"/>
      <c r="K2765" s="2299"/>
    </row>
    <row r="2766" spans="1:11">
      <c r="A2766" s="2442"/>
      <c r="B2766" s="2442"/>
      <c r="C2766" s="1576">
        <v>869</v>
      </c>
      <c r="D2766" s="1576">
        <v>2.16</v>
      </c>
      <c r="E2766" s="2442"/>
      <c r="F2766" s="2445"/>
      <c r="G2766" s="2442"/>
      <c r="H2766" s="2442"/>
      <c r="I2766" s="2442"/>
      <c r="K2766" s="2299"/>
    </row>
    <row r="2767" spans="1:11">
      <c r="A2767" s="2442"/>
      <c r="B2767" s="2442"/>
      <c r="C2767" s="1576">
        <v>870</v>
      </c>
      <c r="D2767" s="1576">
        <v>0.76</v>
      </c>
      <c r="E2767" s="2442"/>
      <c r="F2767" s="2445"/>
      <c r="G2767" s="2442"/>
      <c r="H2767" s="2442"/>
      <c r="I2767" s="2442"/>
      <c r="K2767" s="2299"/>
    </row>
    <row r="2768" spans="1:11">
      <c r="A2768" s="2442"/>
      <c r="B2768" s="2442"/>
      <c r="C2768" s="1576">
        <v>874</v>
      </c>
      <c r="D2768" s="1576">
        <v>1.1100000000000001</v>
      </c>
      <c r="E2768" s="2442"/>
      <c r="F2768" s="2445"/>
      <c r="G2768" s="2442"/>
      <c r="H2768" s="2442"/>
      <c r="I2768" s="2442"/>
      <c r="K2768" s="2299"/>
    </row>
    <row r="2769" spans="1:11">
      <c r="A2769" s="2442"/>
      <c r="B2769" s="2442"/>
      <c r="C2769" s="1576">
        <v>1132</v>
      </c>
      <c r="D2769" s="1576">
        <v>1.67</v>
      </c>
      <c r="E2769" s="2442"/>
      <c r="F2769" s="2445"/>
      <c r="G2769" s="2442"/>
      <c r="H2769" s="2442"/>
      <c r="I2769" s="2442"/>
      <c r="K2769" s="2299"/>
    </row>
    <row r="2770" spans="1:11">
      <c r="A2770" s="2442"/>
      <c r="B2770" s="2442"/>
      <c r="C2770" s="1576">
        <v>1136</v>
      </c>
      <c r="D2770" s="1576">
        <v>1.28</v>
      </c>
      <c r="E2770" s="2442"/>
      <c r="F2770" s="2445"/>
      <c r="G2770" s="2442"/>
      <c r="H2770" s="2442"/>
      <c r="I2770" s="2442"/>
      <c r="K2770" s="2299"/>
    </row>
    <row r="2771" spans="1:11">
      <c r="A2771" s="2442"/>
      <c r="B2771" s="2442"/>
      <c r="C2771" s="1576">
        <v>1237</v>
      </c>
      <c r="D2771" s="1576">
        <v>0.25</v>
      </c>
      <c r="E2771" s="2442"/>
      <c r="F2771" s="2445"/>
      <c r="G2771" s="2442"/>
      <c r="H2771" s="2442"/>
      <c r="I2771" s="2442"/>
      <c r="K2771" s="2299"/>
    </row>
    <row r="2772" spans="1:11">
      <c r="A2772" s="2442"/>
      <c r="B2772" s="2442"/>
      <c r="C2772" s="1577">
        <v>7</v>
      </c>
      <c r="D2772" s="1577">
        <v>7.34</v>
      </c>
      <c r="E2772" s="2442"/>
      <c r="F2772" s="2444"/>
      <c r="G2772" s="2442"/>
      <c r="H2772" s="2442"/>
      <c r="I2772" s="2442"/>
      <c r="K2772" s="2299"/>
    </row>
    <row r="2773" spans="1:11">
      <c r="A2773" s="2442">
        <v>143</v>
      </c>
      <c r="B2773" s="2442" t="s">
        <v>28823</v>
      </c>
      <c r="C2773" s="1576">
        <v>1443</v>
      </c>
      <c r="D2773" s="1576">
        <v>0.15</v>
      </c>
      <c r="E2773" s="2442" t="s">
        <v>28820</v>
      </c>
      <c r="F2773" s="2442">
        <v>472952</v>
      </c>
      <c r="G2773" s="2442" t="s">
        <v>29009</v>
      </c>
      <c r="H2773" s="2442" t="s">
        <v>24927</v>
      </c>
      <c r="I2773" s="2442" t="s">
        <v>2888</v>
      </c>
      <c r="K2773" s="2299"/>
    </row>
    <row r="2774" spans="1:11">
      <c r="A2774" s="2442"/>
      <c r="B2774" s="2442"/>
      <c r="C2774" s="1576">
        <v>1444</v>
      </c>
      <c r="D2774" s="1576">
        <v>0.16</v>
      </c>
      <c r="E2774" s="2442"/>
      <c r="F2774" s="2442"/>
      <c r="G2774" s="2442"/>
      <c r="H2774" s="2442"/>
      <c r="I2774" s="2442"/>
      <c r="K2774" s="2299"/>
    </row>
    <row r="2775" spans="1:11">
      <c r="A2775" s="2442"/>
      <c r="B2775" s="2442"/>
      <c r="C2775" s="1576">
        <v>1870</v>
      </c>
      <c r="D2775" s="1576">
        <v>1.0900000000000001</v>
      </c>
      <c r="E2775" s="2442"/>
      <c r="F2775" s="2442"/>
      <c r="G2775" s="2442"/>
      <c r="H2775" s="2442"/>
      <c r="I2775" s="2442"/>
      <c r="K2775" s="2299"/>
    </row>
    <row r="2776" spans="1:11">
      <c r="A2776" s="2442"/>
      <c r="B2776" s="2442"/>
      <c r="C2776" s="1576">
        <v>1871</v>
      </c>
      <c r="D2776" s="1576">
        <v>0.65</v>
      </c>
      <c r="E2776" s="2442"/>
      <c r="F2776" s="2442"/>
      <c r="G2776" s="2442"/>
      <c r="H2776" s="2442"/>
      <c r="I2776" s="2442"/>
      <c r="K2776" s="2299"/>
    </row>
    <row r="2777" spans="1:11">
      <c r="A2777" s="2442"/>
      <c r="B2777" s="2442"/>
      <c r="C2777" s="1576">
        <v>1877</v>
      </c>
      <c r="D2777" s="1576">
        <v>0.24</v>
      </c>
      <c r="E2777" s="2442"/>
      <c r="F2777" s="2442"/>
      <c r="G2777" s="2442"/>
      <c r="H2777" s="2442"/>
      <c r="I2777" s="2442"/>
      <c r="K2777" s="2299"/>
    </row>
    <row r="2778" spans="1:11">
      <c r="A2778" s="2442"/>
      <c r="B2778" s="2442"/>
      <c r="C2778" s="1577">
        <v>5</v>
      </c>
      <c r="D2778" s="1577">
        <v>2.29</v>
      </c>
      <c r="E2778" s="2442"/>
      <c r="F2778" s="2442"/>
      <c r="G2778" s="2442"/>
      <c r="H2778" s="2442"/>
      <c r="I2778" s="2442"/>
      <c r="K2778" s="2299"/>
    </row>
    <row r="2779" spans="1:11">
      <c r="A2779" s="2442">
        <v>144</v>
      </c>
      <c r="B2779" s="2442" t="s">
        <v>28825</v>
      </c>
      <c r="C2779" s="1576">
        <v>580</v>
      </c>
      <c r="D2779" s="1576">
        <v>1.04</v>
      </c>
      <c r="E2779" s="2442" t="s">
        <v>28820</v>
      </c>
      <c r="F2779" s="2442">
        <v>472952</v>
      </c>
      <c r="G2779" s="2442" t="s">
        <v>29009</v>
      </c>
      <c r="H2779" s="2442" t="s">
        <v>24927</v>
      </c>
      <c r="I2779" s="2442" t="s">
        <v>2888</v>
      </c>
      <c r="K2779" s="2299"/>
    </row>
    <row r="2780" spans="1:11">
      <c r="A2780" s="2442"/>
      <c r="B2780" s="2442"/>
      <c r="C2780" s="1577">
        <v>1</v>
      </c>
      <c r="D2780" s="1577">
        <v>1.04</v>
      </c>
      <c r="E2780" s="2442"/>
      <c r="F2780" s="2442"/>
      <c r="G2780" s="2442"/>
      <c r="H2780" s="2442"/>
      <c r="I2780" s="2442"/>
      <c r="K2780" s="2299"/>
    </row>
    <row r="2781" spans="1:11">
      <c r="A2781" s="2442">
        <v>145</v>
      </c>
      <c r="B2781" s="2442" t="s">
        <v>28827</v>
      </c>
      <c r="C2781" s="1576">
        <v>774</v>
      </c>
      <c r="D2781" s="1576">
        <v>0.82</v>
      </c>
      <c r="E2781" s="2442" t="s">
        <v>28820</v>
      </c>
      <c r="F2781" s="2442">
        <v>472952</v>
      </c>
      <c r="G2781" s="2442" t="s">
        <v>29009</v>
      </c>
      <c r="H2781" s="2442" t="s">
        <v>24927</v>
      </c>
      <c r="I2781" s="2442" t="s">
        <v>2888</v>
      </c>
      <c r="K2781" s="2299"/>
    </row>
    <row r="2782" spans="1:11">
      <c r="A2782" s="2442"/>
      <c r="B2782" s="2442"/>
      <c r="C2782" s="1577">
        <v>1</v>
      </c>
      <c r="D2782" s="1577">
        <v>0.82</v>
      </c>
      <c r="E2782" s="2442"/>
      <c r="F2782" s="2442"/>
      <c r="G2782" s="2442"/>
      <c r="H2782" s="2442"/>
      <c r="I2782" s="2442"/>
      <c r="K2782" s="2299"/>
    </row>
    <row r="2783" spans="1:11">
      <c r="A2783" s="2442">
        <v>146</v>
      </c>
      <c r="B2783" s="2442" t="s">
        <v>28829</v>
      </c>
      <c r="C2783" s="1576">
        <v>377</v>
      </c>
      <c r="D2783" s="1576">
        <v>1.1599999999999999</v>
      </c>
      <c r="E2783" s="2442" t="s">
        <v>28820</v>
      </c>
      <c r="F2783" s="2442">
        <v>472952</v>
      </c>
      <c r="G2783" s="2442" t="s">
        <v>29009</v>
      </c>
      <c r="H2783" s="2442" t="s">
        <v>24927</v>
      </c>
      <c r="I2783" s="2442" t="s">
        <v>2888</v>
      </c>
      <c r="K2783" s="2299"/>
    </row>
    <row r="2784" spans="1:11">
      <c r="A2784" s="2442"/>
      <c r="B2784" s="2442"/>
      <c r="C2784" s="1577">
        <v>1</v>
      </c>
      <c r="D2784" s="1577">
        <v>1.1599999999999999</v>
      </c>
      <c r="E2784" s="2442"/>
      <c r="F2784" s="2442"/>
      <c r="G2784" s="2442"/>
      <c r="H2784" s="2442"/>
      <c r="I2784" s="2442"/>
      <c r="K2784" s="2299"/>
    </row>
    <row r="2785" spans="1:11">
      <c r="A2785" s="2442">
        <v>147</v>
      </c>
      <c r="B2785" s="2442" t="s">
        <v>28831</v>
      </c>
      <c r="C2785" s="1576">
        <v>1322</v>
      </c>
      <c r="D2785" s="1576">
        <v>0.36</v>
      </c>
      <c r="E2785" s="2442" t="s">
        <v>28820</v>
      </c>
      <c r="F2785" s="2442">
        <v>472952</v>
      </c>
      <c r="G2785" s="2442" t="s">
        <v>29009</v>
      </c>
      <c r="H2785" s="2442" t="s">
        <v>24927</v>
      </c>
      <c r="I2785" s="2442" t="s">
        <v>2888</v>
      </c>
      <c r="K2785" s="2299"/>
    </row>
    <row r="2786" spans="1:11">
      <c r="A2786" s="2442"/>
      <c r="B2786" s="2442"/>
      <c r="C2786" s="1576">
        <v>1323</v>
      </c>
      <c r="D2786" s="1576">
        <v>0.36</v>
      </c>
      <c r="E2786" s="2442"/>
      <c r="F2786" s="2442"/>
      <c r="G2786" s="2442"/>
      <c r="H2786" s="2442"/>
      <c r="I2786" s="2442"/>
      <c r="K2786" s="2299"/>
    </row>
    <row r="2787" spans="1:11">
      <c r="A2787" s="2442"/>
      <c r="B2787" s="2442"/>
      <c r="C2787" s="1576">
        <v>1350</v>
      </c>
      <c r="D2787" s="1576">
        <v>0.25</v>
      </c>
      <c r="E2787" s="2442"/>
      <c r="F2787" s="2442"/>
      <c r="G2787" s="2442"/>
      <c r="H2787" s="2442"/>
      <c r="I2787" s="2442"/>
      <c r="K2787" s="2299"/>
    </row>
    <row r="2788" spans="1:11">
      <c r="A2788" s="2442"/>
      <c r="B2788" s="2442"/>
      <c r="C2788" s="1577">
        <v>3</v>
      </c>
      <c r="D2788" s="1577">
        <v>0.97</v>
      </c>
      <c r="E2788" s="2442"/>
      <c r="F2788" s="2442"/>
      <c r="G2788" s="2442"/>
      <c r="H2788" s="2442"/>
      <c r="I2788" s="2442"/>
      <c r="K2788" s="2299"/>
    </row>
    <row r="2789" spans="1:11">
      <c r="A2789" s="2442">
        <v>148</v>
      </c>
      <c r="B2789" s="2442" t="s">
        <v>28834</v>
      </c>
      <c r="C2789" s="1576">
        <v>860</v>
      </c>
      <c r="D2789" s="1576">
        <v>0.81</v>
      </c>
      <c r="E2789" s="2442" t="s">
        <v>28820</v>
      </c>
      <c r="F2789" s="2442">
        <v>472952</v>
      </c>
      <c r="G2789" s="2442" t="s">
        <v>29009</v>
      </c>
      <c r="H2789" s="2442" t="s">
        <v>24927</v>
      </c>
      <c r="I2789" s="2442" t="s">
        <v>2888</v>
      </c>
      <c r="K2789" s="2299"/>
    </row>
    <row r="2790" spans="1:11">
      <c r="A2790" s="2442"/>
      <c r="B2790" s="2442"/>
      <c r="C2790" s="1577">
        <v>1</v>
      </c>
      <c r="D2790" s="1577">
        <v>0.81</v>
      </c>
      <c r="E2790" s="2442"/>
      <c r="F2790" s="2442"/>
      <c r="G2790" s="2442"/>
      <c r="H2790" s="2442"/>
      <c r="I2790" s="2442"/>
      <c r="K2790" s="2299"/>
    </row>
    <row r="2791" spans="1:11">
      <c r="A2791" s="2442">
        <v>149</v>
      </c>
      <c r="B2791" s="2442" t="s">
        <v>28836</v>
      </c>
      <c r="C2791" s="1576">
        <v>868</v>
      </c>
      <c r="D2791" s="1576">
        <v>1.18</v>
      </c>
      <c r="E2791" s="2442" t="s">
        <v>28820</v>
      </c>
      <c r="F2791" s="2442">
        <v>472952</v>
      </c>
      <c r="G2791" s="2442" t="s">
        <v>29009</v>
      </c>
      <c r="H2791" s="2442" t="s">
        <v>24927</v>
      </c>
      <c r="I2791" s="2442" t="s">
        <v>2888</v>
      </c>
      <c r="K2791" s="2299"/>
    </row>
    <row r="2792" spans="1:11">
      <c r="A2792" s="2442"/>
      <c r="B2792" s="2442"/>
      <c r="C2792" s="1577">
        <v>1</v>
      </c>
      <c r="D2792" s="1577">
        <v>1.18</v>
      </c>
      <c r="E2792" s="2442"/>
      <c r="F2792" s="2442"/>
      <c r="G2792" s="2442"/>
      <c r="H2792" s="2442"/>
      <c r="I2792" s="2442"/>
      <c r="K2792" s="2299"/>
    </row>
    <row r="2793" spans="1:11">
      <c r="A2793" s="2442">
        <v>150</v>
      </c>
      <c r="B2793" s="2442" t="s">
        <v>28838</v>
      </c>
      <c r="C2793" s="1576">
        <v>856</v>
      </c>
      <c r="D2793" s="1576">
        <v>0.81</v>
      </c>
      <c r="E2793" s="2442" t="s">
        <v>28820</v>
      </c>
      <c r="F2793" s="2442">
        <v>472952</v>
      </c>
      <c r="G2793" s="2442" t="s">
        <v>29009</v>
      </c>
      <c r="H2793" s="2442" t="s">
        <v>24927</v>
      </c>
      <c r="I2793" s="2442" t="s">
        <v>2888</v>
      </c>
      <c r="K2793" s="2299"/>
    </row>
    <row r="2794" spans="1:11">
      <c r="A2794" s="2442"/>
      <c r="B2794" s="2442"/>
      <c r="C2794" s="1577">
        <v>1</v>
      </c>
      <c r="D2794" s="1577">
        <v>0.81</v>
      </c>
      <c r="E2794" s="2442"/>
      <c r="F2794" s="2442"/>
      <c r="G2794" s="2442"/>
      <c r="H2794" s="2442"/>
      <c r="I2794" s="2442"/>
      <c r="K2794" s="2299"/>
    </row>
    <row r="2795" spans="1:11">
      <c r="A2795" s="2442">
        <v>151</v>
      </c>
      <c r="B2795" s="2442" t="s">
        <v>28840</v>
      </c>
      <c r="C2795" s="1576">
        <v>1840</v>
      </c>
      <c r="D2795" s="1576">
        <v>1.26</v>
      </c>
      <c r="E2795" s="2442" t="s">
        <v>28820</v>
      </c>
      <c r="F2795" s="2442">
        <v>472952</v>
      </c>
      <c r="G2795" s="2442" t="s">
        <v>29009</v>
      </c>
      <c r="H2795" s="2442" t="s">
        <v>24927</v>
      </c>
      <c r="I2795" s="2442" t="s">
        <v>2888</v>
      </c>
      <c r="K2795" s="2299"/>
    </row>
    <row r="2796" spans="1:11">
      <c r="A2796" s="2442"/>
      <c r="B2796" s="2442"/>
      <c r="C2796" s="1577">
        <v>1</v>
      </c>
      <c r="D2796" s="1577">
        <v>1.26</v>
      </c>
      <c r="E2796" s="2442"/>
      <c r="F2796" s="2442"/>
      <c r="G2796" s="2442"/>
      <c r="H2796" s="2442"/>
      <c r="I2796" s="2442"/>
      <c r="K2796" s="2299"/>
    </row>
    <row r="2797" spans="1:11">
      <c r="A2797" s="1576">
        <v>152</v>
      </c>
      <c r="B2797" s="1576" t="s">
        <v>28842</v>
      </c>
      <c r="C2797" s="1576" t="s">
        <v>1606</v>
      </c>
      <c r="D2797" s="1576" t="s">
        <v>1606</v>
      </c>
      <c r="E2797" s="1576"/>
      <c r="F2797" s="1576"/>
      <c r="G2797" s="1576"/>
      <c r="H2797" s="1576"/>
      <c r="I2797" s="1576"/>
      <c r="K2797" s="2299"/>
    </row>
    <row r="2798" spans="1:11">
      <c r="A2798" s="2442">
        <v>153</v>
      </c>
      <c r="B2798" s="2442" t="s">
        <v>28844</v>
      </c>
      <c r="C2798" s="1576">
        <v>400</v>
      </c>
      <c r="D2798" s="1576">
        <v>0.95</v>
      </c>
      <c r="E2798" s="2442" t="s">
        <v>28845</v>
      </c>
      <c r="F2798" s="2442">
        <v>472964</v>
      </c>
      <c r="G2798" s="2442" t="s">
        <v>29009</v>
      </c>
      <c r="H2798" s="2442" t="s">
        <v>24927</v>
      </c>
      <c r="I2798" s="2442" t="s">
        <v>2888</v>
      </c>
      <c r="K2798" s="2299"/>
    </row>
    <row r="2799" spans="1:11">
      <c r="A2799" s="2442"/>
      <c r="B2799" s="2442"/>
      <c r="C2799" s="1577">
        <v>1</v>
      </c>
      <c r="D2799" s="1577">
        <v>0.95</v>
      </c>
      <c r="E2799" s="2442"/>
      <c r="F2799" s="2442"/>
      <c r="G2799" s="2442"/>
      <c r="H2799" s="2442"/>
      <c r="I2799" s="2442"/>
      <c r="K2799" s="2299"/>
    </row>
    <row r="2800" spans="1:11">
      <c r="A2800" s="2442">
        <v>154</v>
      </c>
      <c r="B2800" s="2442" t="s">
        <v>28847</v>
      </c>
      <c r="C2800" s="1576">
        <v>104</v>
      </c>
      <c r="D2800" s="1576">
        <v>0.09</v>
      </c>
      <c r="E2800" s="2442" t="s">
        <v>28845</v>
      </c>
      <c r="F2800" s="2442">
        <v>472964</v>
      </c>
      <c r="G2800" s="2442" t="s">
        <v>29009</v>
      </c>
      <c r="H2800" s="2442" t="s">
        <v>24927</v>
      </c>
      <c r="I2800" s="2442" t="s">
        <v>2888</v>
      </c>
      <c r="K2800" s="2299"/>
    </row>
    <row r="2801" spans="1:11">
      <c r="A2801" s="2442"/>
      <c r="B2801" s="2442"/>
      <c r="C2801" s="1576">
        <v>108</v>
      </c>
      <c r="D2801" s="1576">
        <v>0.52</v>
      </c>
      <c r="E2801" s="2442"/>
      <c r="F2801" s="2442"/>
      <c r="G2801" s="2442"/>
      <c r="H2801" s="2442"/>
      <c r="I2801" s="2442"/>
      <c r="K2801" s="2299"/>
    </row>
    <row r="2802" spans="1:11">
      <c r="A2802" s="2442"/>
      <c r="B2802" s="2442"/>
      <c r="C2802" s="1576">
        <v>167</v>
      </c>
      <c r="D2802" s="1576">
        <v>0.05</v>
      </c>
      <c r="E2802" s="2442"/>
      <c r="F2802" s="2442"/>
      <c r="G2802" s="2442"/>
      <c r="H2802" s="2442"/>
      <c r="I2802" s="2442"/>
      <c r="K2802" s="2299"/>
    </row>
    <row r="2803" spans="1:11">
      <c r="A2803" s="2442"/>
      <c r="B2803" s="2442"/>
      <c r="C2803" s="1576">
        <v>173</v>
      </c>
      <c r="D2803" s="1576">
        <v>0.18</v>
      </c>
      <c r="E2803" s="2442"/>
      <c r="F2803" s="2442"/>
      <c r="G2803" s="2442"/>
      <c r="H2803" s="2442"/>
      <c r="I2803" s="2442"/>
      <c r="K2803" s="2299"/>
    </row>
    <row r="2804" spans="1:11">
      <c r="A2804" s="2442"/>
      <c r="B2804" s="2442"/>
      <c r="C2804" s="1576">
        <v>174</v>
      </c>
      <c r="D2804" s="1576">
        <v>0.06</v>
      </c>
      <c r="E2804" s="2442"/>
      <c r="F2804" s="2442"/>
      <c r="G2804" s="2442"/>
      <c r="H2804" s="2442"/>
      <c r="I2804" s="2442"/>
      <c r="K2804" s="2299"/>
    </row>
    <row r="2805" spans="1:11">
      <c r="A2805" s="2442"/>
      <c r="B2805" s="2442"/>
      <c r="C2805" s="1576">
        <v>175</v>
      </c>
      <c r="D2805" s="1576">
        <v>0.01</v>
      </c>
      <c r="E2805" s="2442"/>
      <c r="F2805" s="2442"/>
      <c r="G2805" s="2442"/>
      <c r="H2805" s="2442"/>
      <c r="I2805" s="2442"/>
      <c r="K2805" s="2299"/>
    </row>
    <row r="2806" spans="1:11">
      <c r="A2806" s="2442"/>
      <c r="B2806" s="2442"/>
      <c r="C2806" s="1576">
        <v>177</v>
      </c>
      <c r="D2806" s="1576">
        <v>0.02</v>
      </c>
      <c r="E2806" s="2442"/>
      <c r="F2806" s="2442"/>
      <c r="G2806" s="2442"/>
      <c r="H2806" s="2442"/>
      <c r="I2806" s="2442"/>
      <c r="K2806" s="2299"/>
    </row>
    <row r="2807" spans="1:11">
      <c r="A2807" s="2442"/>
      <c r="B2807" s="2442"/>
      <c r="C2807" s="1576">
        <v>178</v>
      </c>
      <c r="D2807" s="1576">
        <v>0.02</v>
      </c>
      <c r="E2807" s="2442"/>
      <c r="F2807" s="2442"/>
      <c r="G2807" s="2442"/>
      <c r="H2807" s="2442"/>
      <c r="I2807" s="2442"/>
      <c r="K2807" s="2299"/>
    </row>
    <row r="2808" spans="1:11">
      <c r="A2808" s="2442"/>
      <c r="B2808" s="2442"/>
      <c r="C2808" s="1576" t="s">
        <v>29042</v>
      </c>
      <c r="D2808" s="1576">
        <v>0.02</v>
      </c>
      <c r="E2808" s="2442"/>
      <c r="F2808" s="2442"/>
      <c r="G2808" s="2442"/>
      <c r="H2808" s="2442"/>
      <c r="I2808" s="2442"/>
      <c r="K2808" s="2299"/>
    </row>
    <row r="2809" spans="1:11">
      <c r="A2809" s="2442"/>
      <c r="B2809" s="2442"/>
      <c r="C2809" s="1576">
        <v>192</v>
      </c>
      <c r="D2809" s="1576">
        <v>0.28999999999999998</v>
      </c>
      <c r="E2809" s="2442"/>
      <c r="F2809" s="2442"/>
      <c r="G2809" s="2442"/>
      <c r="H2809" s="2442"/>
      <c r="I2809" s="2442"/>
      <c r="K2809" s="2299"/>
    </row>
    <row r="2810" spans="1:11">
      <c r="A2810" s="2442"/>
      <c r="B2810" s="2442"/>
      <c r="C2810" s="1576">
        <v>271</v>
      </c>
      <c r="D2810" s="1576">
        <v>0.76</v>
      </c>
      <c r="E2810" s="2442"/>
      <c r="F2810" s="2442"/>
      <c r="G2810" s="2442"/>
      <c r="H2810" s="2442"/>
      <c r="I2810" s="2442"/>
      <c r="K2810" s="2299"/>
    </row>
    <row r="2811" spans="1:11">
      <c r="A2811" s="2442"/>
      <c r="B2811" s="2442"/>
      <c r="C2811" s="1576">
        <v>303</v>
      </c>
      <c r="D2811" s="1576">
        <v>0.02</v>
      </c>
      <c r="E2811" s="2442"/>
      <c r="F2811" s="2442"/>
      <c r="G2811" s="2442"/>
      <c r="H2811" s="2442"/>
      <c r="I2811" s="2442"/>
      <c r="K2811" s="2299"/>
    </row>
    <row r="2812" spans="1:11">
      <c r="A2812" s="2442"/>
      <c r="B2812" s="2442"/>
      <c r="C2812" s="1576">
        <v>307</v>
      </c>
      <c r="D2812" s="1576">
        <v>0.92</v>
      </c>
      <c r="E2812" s="2442"/>
      <c r="F2812" s="2442"/>
      <c r="G2812" s="2442"/>
      <c r="H2812" s="2442"/>
      <c r="I2812" s="2442"/>
      <c r="K2812" s="2299"/>
    </row>
    <row r="2813" spans="1:11">
      <c r="A2813" s="2442"/>
      <c r="B2813" s="2442"/>
      <c r="C2813" s="1576">
        <v>308</v>
      </c>
      <c r="D2813" s="1576">
        <v>0.7</v>
      </c>
      <c r="E2813" s="2442"/>
      <c r="F2813" s="2442"/>
      <c r="G2813" s="2442"/>
      <c r="H2813" s="2442"/>
      <c r="I2813" s="2442"/>
      <c r="K2813" s="2299"/>
    </row>
    <row r="2814" spans="1:11">
      <c r="A2814" s="2442"/>
      <c r="B2814" s="2442"/>
      <c r="C2814" s="1576">
        <v>312</v>
      </c>
      <c r="D2814" s="1576">
        <v>0.4</v>
      </c>
      <c r="E2814" s="2442"/>
      <c r="F2814" s="2442"/>
      <c r="G2814" s="2442"/>
      <c r="H2814" s="2442"/>
      <c r="I2814" s="2442"/>
      <c r="K2814" s="2299"/>
    </row>
    <row r="2815" spans="1:11">
      <c r="A2815" s="2442"/>
      <c r="B2815" s="2442"/>
      <c r="C2815" s="1576">
        <v>313</v>
      </c>
      <c r="D2815" s="1576">
        <v>0.35</v>
      </c>
      <c r="E2815" s="2442"/>
      <c r="F2815" s="2442"/>
      <c r="G2815" s="2442"/>
      <c r="H2815" s="2442"/>
      <c r="I2815" s="2442"/>
      <c r="K2815" s="2299"/>
    </row>
    <row r="2816" spans="1:11">
      <c r="A2816" s="2442"/>
      <c r="B2816" s="2442"/>
      <c r="C2816" s="1577">
        <v>16</v>
      </c>
      <c r="D2816" s="1577">
        <v>4.41</v>
      </c>
      <c r="E2816" s="2442"/>
      <c r="F2816" s="2442"/>
      <c r="G2816" s="2442"/>
      <c r="H2816" s="2442"/>
      <c r="I2816" s="2442"/>
      <c r="K2816" s="2299"/>
    </row>
    <row r="2817" spans="1:11">
      <c r="A2817" s="2442">
        <v>155</v>
      </c>
      <c r="B2817" s="2442" t="s">
        <v>28850</v>
      </c>
      <c r="C2817" s="1576">
        <v>877</v>
      </c>
      <c r="D2817" s="1576">
        <v>0.17</v>
      </c>
      <c r="E2817" s="2442" t="s">
        <v>28852</v>
      </c>
      <c r="F2817" s="2442">
        <v>472958</v>
      </c>
      <c r="G2817" s="2442" t="s">
        <v>29009</v>
      </c>
      <c r="H2817" s="2442" t="s">
        <v>24927</v>
      </c>
      <c r="I2817" s="2442" t="s">
        <v>2888</v>
      </c>
      <c r="K2817" s="2299"/>
    </row>
    <row r="2818" spans="1:11">
      <c r="A2818" s="2442"/>
      <c r="B2818" s="2442"/>
      <c r="C2818" s="1576">
        <v>882</v>
      </c>
      <c r="D2818" s="1576">
        <v>0.28999999999999998</v>
      </c>
      <c r="E2818" s="2442"/>
      <c r="F2818" s="2442"/>
      <c r="G2818" s="2442"/>
      <c r="H2818" s="2442"/>
      <c r="I2818" s="2442"/>
      <c r="K2818" s="2299"/>
    </row>
    <row r="2819" spans="1:11">
      <c r="A2819" s="2442"/>
      <c r="B2819" s="2442"/>
      <c r="C2819" s="1576" t="s">
        <v>29043</v>
      </c>
      <c r="D2819" s="1576">
        <v>1.82</v>
      </c>
      <c r="E2819" s="2442"/>
      <c r="F2819" s="2442"/>
      <c r="G2819" s="2442"/>
      <c r="H2819" s="2442"/>
      <c r="I2819" s="2442"/>
      <c r="K2819" s="2299"/>
    </row>
    <row r="2820" spans="1:11">
      <c r="A2820" s="2442"/>
      <c r="B2820" s="2442"/>
      <c r="C2820" s="1577">
        <v>3</v>
      </c>
      <c r="D2820" s="1577">
        <v>2.2799999999999998</v>
      </c>
      <c r="E2820" s="2442"/>
      <c r="F2820" s="2442"/>
      <c r="G2820" s="2442"/>
      <c r="H2820" s="2442"/>
      <c r="I2820" s="2442"/>
      <c r="K2820" s="2299"/>
    </row>
    <row r="2821" spans="1:11">
      <c r="A2821" s="2442">
        <v>156</v>
      </c>
      <c r="B2821" s="2442" t="s">
        <v>28854</v>
      </c>
      <c r="C2821" s="1576">
        <v>279</v>
      </c>
      <c r="D2821" s="1576">
        <v>0.97</v>
      </c>
      <c r="E2821" s="2442" t="s">
        <v>28855</v>
      </c>
      <c r="F2821" s="2442">
        <v>472959</v>
      </c>
      <c r="G2821" s="2442" t="s">
        <v>29009</v>
      </c>
      <c r="H2821" s="2442" t="s">
        <v>24927</v>
      </c>
      <c r="I2821" s="2442" t="s">
        <v>2888</v>
      </c>
      <c r="K2821" s="2299"/>
    </row>
    <row r="2822" spans="1:11">
      <c r="A2822" s="2442"/>
      <c r="B2822" s="2442"/>
      <c r="C2822" s="1576">
        <v>291</v>
      </c>
      <c r="D2822" s="1576">
        <v>0.42</v>
      </c>
      <c r="E2822" s="2442"/>
      <c r="F2822" s="2442"/>
      <c r="G2822" s="2442"/>
      <c r="H2822" s="2442"/>
      <c r="I2822" s="2442"/>
      <c r="K2822" s="2299"/>
    </row>
    <row r="2823" spans="1:11">
      <c r="A2823" s="2442"/>
      <c r="B2823" s="2442"/>
      <c r="C2823" s="1577">
        <v>2</v>
      </c>
      <c r="D2823" s="1577">
        <v>1.39</v>
      </c>
      <c r="E2823" s="2442"/>
      <c r="F2823" s="2442"/>
      <c r="G2823" s="2442"/>
      <c r="H2823" s="2442"/>
      <c r="I2823" s="2442"/>
      <c r="K2823" s="2299" t="s">
        <v>29008</v>
      </c>
    </row>
    <row r="2824" spans="1:11">
      <c r="A2824" s="2442">
        <v>157</v>
      </c>
      <c r="B2824" s="2442" t="s">
        <v>28859</v>
      </c>
      <c r="C2824" s="1576">
        <v>415</v>
      </c>
      <c r="D2824" s="1576">
        <v>0.06</v>
      </c>
      <c r="E2824" s="2442" t="s">
        <v>28861</v>
      </c>
      <c r="F2824" s="2442">
        <v>472963</v>
      </c>
      <c r="G2824" s="2442" t="s">
        <v>29009</v>
      </c>
      <c r="H2824" s="2442" t="s">
        <v>24927</v>
      </c>
      <c r="I2824" s="2442" t="s">
        <v>2888</v>
      </c>
      <c r="K2824" s="2299"/>
    </row>
    <row r="2825" spans="1:11">
      <c r="A2825" s="2442"/>
      <c r="B2825" s="2442"/>
      <c r="C2825" s="1576">
        <v>457</v>
      </c>
      <c r="D2825" s="1576">
        <v>7.0000000000000007E-2</v>
      </c>
      <c r="E2825" s="2442"/>
      <c r="F2825" s="2442"/>
      <c r="G2825" s="2442"/>
      <c r="H2825" s="2442"/>
      <c r="I2825" s="2442"/>
      <c r="K2825" s="2299"/>
    </row>
    <row r="2826" spans="1:11">
      <c r="A2826" s="2442"/>
      <c r="B2826" s="2442"/>
      <c r="C2826" s="1576" t="s">
        <v>29044</v>
      </c>
      <c r="D2826" s="1576">
        <v>7.0000000000000007E-2</v>
      </c>
      <c r="E2826" s="2442"/>
      <c r="F2826" s="2442"/>
      <c r="G2826" s="2442"/>
      <c r="H2826" s="2442"/>
      <c r="I2826" s="2442"/>
      <c r="K2826" s="2299"/>
    </row>
    <row r="2827" spans="1:11">
      <c r="A2827" s="2442"/>
      <c r="B2827" s="2442"/>
      <c r="C2827" s="1576">
        <v>479</v>
      </c>
      <c r="D2827" s="1576">
        <v>0.08</v>
      </c>
      <c r="E2827" s="2442"/>
      <c r="F2827" s="2442"/>
      <c r="G2827" s="2442"/>
      <c r="H2827" s="2442"/>
      <c r="I2827" s="2442"/>
      <c r="K2827" s="2299"/>
    </row>
    <row r="2828" spans="1:11">
      <c r="A2828" s="2442"/>
      <c r="B2828" s="2442"/>
      <c r="C2828" s="1576">
        <v>547</v>
      </c>
      <c r="D2828" s="1576">
        <v>0.1</v>
      </c>
      <c r="E2828" s="2442"/>
      <c r="F2828" s="2442"/>
      <c r="G2828" s="2442"/>
      <c r="H2828" s="2442"/>
      <c r="I2828" s="2442"/>
      <c r="K2828" s="2299"/>
    </row>
    <row r="2829" spans="1:11">
      <c r="A2829" s="2442"/>
      <c r="B2829" s="2442"/>
      <c r="C2829" s="1576" t="s">
        <v>24335</v>
      </c>
      <c r="D2829" s="1576">
        <v>0.1</v>
      </c>
      <c r="E2829" s="2442"/>
      <c r="F2829" s="2442"/>
      <c r="G2829" s="2442"/>
      <c r="H2829" s="2442"/>
      <c r="I2829" s="2442"/>
      <c r="K2829" s="2299"/>
    </row>
    <row r="2830" spans="1:11">
      <c r="A2830" s="2442"/>
      <c r="B2830" s="2442"/>
      <c r="C2830" s="1576" t="s">
        <v>24336</v>
      </c>
      <c r="D2830" s="1576">
        <v>0.3</v>
      </c>
      <c r="E2830" s="2442"/>
      <c r="F2830" s="2442"/>
      <c r="G2830" s="2442"/>
      <c r="H2830" s="2442"/>
      <c r="I2830" s="2442"/>
      <c r="K2830" s="2299"/>
    </row>
    <row r="2831" spans="1:11">
      <c r="A2831" s="2442"/>
      <c r="B2831" s="2442"/>
      <c r="C2831" s="1576" t="s">
        <v>29045</v>
      </c>
      <c r="D2831" s="1576">
        <v>0.38</v>
      </c>
      <c r="E2831" s="2442"/>
      <c r="F2831" s="2442"/>
      <c r="G2831" s="2442"/>
      <c r="H2831" s="2442"/>
      <c r="I2831" s="2442"/>
      <c r="K2831" s="2299"/>
    </row>
    <row r="2832" spans="1:11">
      <c r="A2832" s="2442"/>
      <c r="B2832" s="2442"/>
      <c r="C2832" s="1576">
        <v>1380</v>
      </c>
      <c r="D2832" s="1576">
        <v>1.75</v>
      </c>
      <c r="E2832" s="2442"/>
      <c r="F2832" s="2442"/>
      <c r="G2832" s="2442"/>
      <c r="H2832" s="2442"/>
      <c r="I2832" s="2442"/>
      <c r="K2832" s="2299"/>
    </row>
    <row r="2833" spans="1:11">
      <c r="A2833" s="2442"/>
      <c r="B2833" s="2442"/>
      <c r="C2833" s="1576" t="s">
        <v>29046</v>
      </c>
      <c r="D2833" s="1576">
        <v>0.61</v>
      </c>
      <c r="E2833" s="2442"/>
      <c r="F2833" s="2442"/>
      <c r="G2833" s="2442"/>
      <c r="H2833" s="2442"/>
      <c r="I2833" s="2442"/>
      <c r="K2833" s="2299"/>
    </row>
    <row r="2834" spans="1:11">
      <c r="A2834" s="2442"/>
      <c r="B2834" s="2442"/>
      <c r="C2834" s="1576" t="s">
        <v>29047</v>
      </c>
      <c r="D2834" s="1576">
        <v>0.62</v>
      </c>
      <c r="E2834" s="2442"/>
      <c r="F2834" s="2442"/>
      <c r="G2834" s="2442"/>
      <c r="H2834" s="2442"/>
      <c r="I2834" s="2442"/>
      <c r="K2834" s="2299"/>
    </row>
    <row r="2835" spans="1:11">
      <c r="A2835" s="2442"/>
      <c r="B2835" s="2442"/>
      <c r="C2835" s="1577">
        <v>11</v>
      </c>
      <c r="D2835" s="1577">
        <v>4.1399999999999997</v>
      </c>
      <c r="E2835" s="2442"/>
      <c r="F2835" s="2442"/>
      <c r="G2835" s="2442"/>
      <c r="H2835" s="2442"/>
      <c r="I2835" s="2442"/>
      <c r="K2835" s="2299"/>
    </row>
    <row r="2836" spans="1:11">
      <c r="A2836" s="1576">
        <v>158</v>
      </c>
      <c r="B2836" s="1576" t="s">
        <v>28863</v>
      </c>
      <c r="C2836" s="1576" t="s">
        <v>1606</v>
      </c>
      <c r="D2836" s="1576" t="s">
        <v>1606</v>
      </c>
      <c r="E2836" s="1576"/>
      <c r="F2836" s="1576"/>
      <c r="G2836" s="1576"/>
      <c r="H2836" s="1576"/>
      <c r="I2836" s="1576"/>
      <c r="K2836" s="2299"/>
    </row>
    <row r="2837" spans="1:11">
      <c r="A2837" s="2442">
        <v>159</v>
      </c>
      <c r="B2837" s="2442" t="s">
        <v>28865</v>
      </c>
      <c r="C2837" s="1576">
        <v>83</v>
      </c>
      <c r="D2837" s="1576">
        <v>1.21</v>
      </c>
      <c r="E2837" s="2442" t="s">
        <v>28861</v>
      </c>
      <c r="F2837" s="2442">
        <v>472963</v>
      </c>
      <c r="G2837" s="2442" t="s">
        <v>29009</v>
      </c>
      <c r="H2837" s="2442" t="s">
        <v>24927</v>
      </c>
      <c r="I2837" s="2442" t="s">
        <v>2888</v>
      </c>
      <c r="K2837" s="2299"/>
    </row>
    <row r="2838" spans="1:11">
      <c r="A2838" s="2442"/>
      <c r="B2838" s="2442"/>
      <c r="C2838" s="1577">
        <v>1</v>
      </c>
      <c r="D2838" s="1577">
        <v>1.21</v>
      </c>
      <c r="E2838" s="2442"/>
      <c r="F2838" s="2442"/>
      <c r="G2838" s="2442"/>
      <c r="H2838" s="2442"/>
      <c r="I2838" s="2442"/>
      <c r="K2838" s="2299"/>
    </row>
    <row r="2839" spans="1:11">
      <c r="A2839" s="2442">
        <v>160</v>
      </c>
      <c r="B2839" s="2442" t="s">
        <v>28869</v>
      </c>
      <c r="C2839" s="1576">
        <v>45</v>
      </c>
      <c r="D2839" s="1576">
        <v>0.8</v>
      </c>
      <c r="E2839" s="2442" t="s">
        <v>28861</v>
      </c>
      <c r="F2839" s="2442">
        <v>472963</v>
      </c>
      <c r="G2839" s="2442" t="s">
        <v>29009</v>
      </c>
      <c r="H2839" s="2442" t="s">
        <v>24927</v>
      </c>
      <c r="I2839" s="2442" t="s">
        <v>2888</v>
      </c>
      <c r="K2839" s="2299"/>
    </row>
    <row r="2840" spans="1:11">
      <c r="A2840" s="2442"/>
      <c r="B2840" s="2442"/>
      <c r="C2840" s="1577">
        <v>1</v>
      </c>
      <c r="D2840" s="1577">
        <v>0.8</v>
      </c>
      <c r="E2840" s="2442"/>
      <c r="F2840" s="2442"/>
      <c r="G2840" s="2442"/>
      <c r="H2840" s="2442"/>
      <c r="I2840" s="2442"/>
      <c r="K2840" s="2299"/>
    </row>
    <row r="2841" spans="1:11">
      <c r="A2841" s="1576">
        <v>161</v>
      </c>
      <c r="B2841" s="1576" t="s">
        <v>28871</v>
      </c>
      <c r="C2841" s="1576" t="s">
        <v>1606</v>
      </c>
      <c r="D2841" s="1576" t="s">
        <v>1606</v>
      </c>
      <c r="E2841" s="1576"/>
      <c r="F2841" s="1576"/>
      <c r="G2841" s="1576"/>
      <c r="H2841" s="1576"/>
      <c r="I2841" s="1576"/>
      <c r="K2841" s="2299"/>
    </row>
    <row r="2842" spans="1:11">
      <c r="A2842" s="2442">
        <v>162</v>
      </c>
      <c r="B2842" s="2442" t="s">
        <v>28874</v>
      </c>
      <c r="C2842" s="1576">
        <v>408</v>
      </c>
      <c r="D2842" s="1576">
        <v>0.31</v>
      </c>
      <c r="E2842" s="2442" t="s">
        <v>28872</v>
      </c>
      <c r="F2842" s="2443">
        <v>472967</v>
      </c>
      <c r="G2842" s="2442" t="s">
        <v>29009</v>
      </c>
      <c r="H2842" s="2442" t="s">
        <v>24927</v>
      </c>
      <c r="I2842" s="2442" t="s">
        <v>2888</v>
      </c>
      <c r="K2842" s="2299"/>
    </row>
    <row r="2843" spans="1:11">
      <c r="A2843" s="2442"/>
      <c r="B2843" s="2442"/>
      <c r="C2843" s="1577">
        <v>1</v>
      </c>
      <c r="D2843" s="1577">
        <v>0.31</v>
      </c>
      <c r="E2843" s="2442"/>
      <c r="F2843" s="2444"/>
      <c r="G2843" s="2442"/>
      <c r="H2843" s="2442"/>
      <c r="I2843" s="2442"/>
      <c r="K2843" s="2299"/>
    </row>
    <row r="2844" spans="1:11">
      <c r="A2844" s="2442">
        <v>163</v>
      </c>
      <c r="B2844" s="2442" t="s">
        <v>28876</v>
      </c>
      <c r="C2844" s="1576">
        <v>667</v>
      </c>
      <c r="D2844" s="1576">
        <v>0.94</v>
      </c>
      <c r="E2844" s="2442" t="s">
        <v>28535</v>
      </c>
      <c r="F2844" s="2443">
        <v>472915</v>
      </c>
      <c r="G2844" s="2442" t="s">
        <v>29009</v>
      </c>
      <c r="H2844" s="2442" t="s">
        <v>24927</v>
      </c>
      <c r="I2844" s="2442" t="s">
        <v>2888</v>
      </c>
      <c r="K2844" s="2299"/>
    </row>
    <row r="2845" spans="1:11">
      <c r="A2845" s="2442"/>
      <c r="B2845" s="2442"/>
      <c r="C2845" s="1577">
        <v>1</v>
      </c>
      <c r="D2845" s="1577">
        <v>0.94</v>
      </c>
      <c r="E2845" s="2442"/>
      <c r="F2845" s="2444"/>
      <c r="G2845" s="2442"/>
      <c r="H2845" s="2442"/>
      <c r="I2845" s="2442"/>
      <c r="K2845" s="2299"/>
    </row>
    <row r="2846" spans="1:11">
      <c r="A2846" s="2442"/>
      <c r="B2846" s="2442"/>
      <c r="C2846" s="1576">
        <v>61</v>
      </c>
      <c r="D2846" s="1576">
        <v>0.14000000000000001</v>
      </c>
      <c r="E2846" s="2442" t="s">
        <v>28660</v>
      </c>
      <c r="F2846" s="2443">
        <v>472927</v>
      </c>
      <c r="G2846" s="2442"/>
      <c r="H2846" s="2442"/>
      <c r="I2846" s="2442"/>
      <c r="K2846" s="2299"/>
    </row>
    <row r="2847" spans="1:11">
      <c r="A2847" s="2442"/>
      <c r="B2847" s="2442"/>
      <c r="C2847" s="1576">
        <v>267</v>
      </c>
      <c r="D2847" s="1576">
        <v>0.37</v>
      </c>
      <c r="E2847" s="2442"/>
      <c r="F2847" s="2445"/>
      <c r="G2847" s="2442"/>
      <c r="H2847" s="2442"/>
      <c r="I2847" s="2442"/>
      <c r="K2847" s="2299"/>
    </row>
    <row r="2848" spans="1:11">
      <c r="A2848" s="2442"/>
      <c r="B2848" s="2442"/>
      <c r="C2848" s="1576">
        <v>268</v>
      </c>
      <c r="D2848" s="1576">
        <v>0.37</v>
      </c>
      <c r="E2848" s="2442"/>
      <c r="F2848" s="2445"/>
      <c r="G2848" s="2442"/>
      <c r="H2848" s="2442"/>
      <c r="I2848" s="2442"/>
      <c r="K2848" s="2299"/>
    </row>
    <row r="2849" spans="1:11">
      <c r="A2849" s="2442"/>
      <c r="B2849" s="2442"/>
      <c r="C2849" s="1576">
        <v>316</v>
      </c>
      <c r="D2849" s="1576">
        <v>0.69</v>
      </c>
      <c r="E2849" s="2442"/>
      <c r="F2849" s="2445"/>
      <c r="G2849" s="2442"/>
      <c r="H2849" s="2442"/>
      <c r="I2849" s="2442"/>
      <c r="K2849" s="2299"/>
    </row>
    <row r="2850" spans="1:11">
      <c r="A2850" s="2442"/>
      <c r="B2850" s="2442"/>
      <c r="C2850" s="1577">
        <v>4</v>
      </c>
      <c r="D2850" s="1577">
        <v>1.57</v>
      </c>
      <c r="E2850" s="2442"/>
      <c r="F2850" s="2444"/>
      <c r="G2850" s="2442"/>
      <c r="H2850" s="2442"/>
      <c r="I2850" s="2442"/>
      <c r="K2850" s="2299"/>
    </row>
    <row r="2851" spans="1:11">
      <c r="A2851" s="2442"/>
      <c r="B2851" s="2442"/>
      <c r="C2851" s="1576">
        <v>719</v>
      </c>
      <c r="D2851" s="1576">
        <v>0.42</v>
      </c>
      <c r="E2851" s="2442" t="s">
        <v>28671</v>
      </c>
      <c r="F2851" s="2443">
        <v>472926</v>
      </c>
      <c r="G2851" s="2442"/>
      <c r="H2851" s="2442"/>
      <c r="I2851" s="2442"/>
      <c r="K2851" s="2299"/>
    </row>
    <row r="2852" spans="1:11">
      <c r="A2852" s="2442"/>
      <c r="B2852" s="2442"/>
      <c r="C2852" s="1576">
        <v>721</v>
      </c>
      <c r="D2852" s="1576">
        <v>0.62</v>
      </c>
      <c r="E2852" s="2442"/>
      <c r="F2852" s="2445"/>
      <c r="G2852" s="2442"/>
      <c r="H2852" s="2442"/>
      <c r="I2852" s="2442"/>
      <c r="K2852" s="2299"/>
    </row>
    <row r="2853" spans="1:11">
      <c r="A2853" s="2442"/>
      <c r="B2853" s="2442"/>
      <c r="C2853" s="1577">
        <v>2</v>
      </c>
      <c r="D2853" s="1577">
        <v>1.04</v>
      </c>
      <c r="E2853" s="2442"/>
      <c r="F2853" s="2444"/>
      <c r="G2853" s="2442"/>
      <c r="H2853" s="2442"/>
      <c r="I2853" s="2442"/>
      <c r="K2853" s="2299"/>
    </row>
    <row r="2854" spans="1:11">
      <c r="A2854" s="2442"/>
      <c r="B2854" s="2442"/>
      <c r="C2854" s="1576">
        <v>2</v>
      </c>
      <c r="D2854" s="1576">
        <v>0.25</v>
      </c>
      <c r="E2854" s="2442" t="s">
        <v>29048</v>
      </c>
      <c r="F2854" s="2443">
        <v>472932</v>
      </c>
      <c r="G2854" s="2442"/>
      <c r="H2854" s="2442"/>
      <c r="I2854" s="2442"/>
      <c r="K2854" s="2299"/>
    </row>
    <row r="2855" spans="1:11">
      <c r="A2855" s="2442"/>
      <c r="B2855" s="2442"/>
      <c r="C2855" s="1576">
        <v>4</v>
      </c>
      <c r="D2855" s="1576">
        <v>0.41</v>
      </c>
      <c r="E2855" s="2442"/>
      <c r="F2855" s="2445"/>
      <c r="G2855" s="2442"/>
      <c r="H2855" s="2442"/>
      <c r="I2855" s="2442"/>
      <c r="K2855" s="2299"/>
    </row>
    <row r="2856" spans="1:11">
      <c r="A2856" s="2442"/>
      <c r="B2856" s="2442"/>
      <c r="C2856" s="1576">
        <v>8</v>
      </c>
      <c r="D2856" s="1576">
        <v>0.13</v>
      </c>
      <c r="E2856" s="2442"/>
      <c r="F2856" s="2445"/>
      <c r="G2856" s="2442"/>
      <c r="H2856" s="2442"/>
      <c r="I2856" s="2442"/>
      <c r="K2856" s="2299"/>
    </row>
    <row r="2857" spans="1:11">
      <c r="A2857" s="2442"/>
      <c r="B2857" s="2442"/>
      <c r="C2857" s="1576">
        <v>244</v>
      </c>
      <c r="D2857" s="1576">
        <v>0.78</v>
      </c>
      <c r="E2857" s="2442"/>
      <c r="F2857" s="2445"/>
      <c r="G2857" s="2442"/>
      <c r="H2857" s="2442"/>
      <c r="I2857" s="2442"/>
      <c r="K2857" s="2299"/>
    </row>
    <row r="2858" spans="1:11">
      <c r="A2858" s="2442"/>
      <c r="B2858" s="2442"/>
      <c r="C2858" s="1577">
        <v>4</v>
      </c>
      <c r="D2858" s="1577">
        <v>1.57</v>
      </c>
      <c r="E2858" s="2442"/>
      <c r="F2858" s="2444"/>
      <c r="G2858" s="2442"/>
      <c r="H2858" s="2442"/>
      <c r="I2858" s="2442"/>
      <c r="K2858" s="2299"/>
    </row>
    <row r="2859" spans="1:11">
      <c r="A2859" s="2442"/>
      <c r="B2859" s="2442"/>
      <c r="C2859" s="1576">
        <v>132</v>
      </c>
      <c r="D2859" s="1576">
        <v>0.46</v>
      </c>
      <c r="E2859" s="2442" t="s">
        <v>28203</v>
      </c>
      <c r="F2859" s="2443">
        <v>472928</v>
      </c>
      <c r="G2859" s="2442"/>
      <c r="H2859" s="2442"/>
      <c r="I2859" s="2442"/>
      <c r="K2859" s="2299"/>
    </row>
    <row r="2860" spans="1:11">
      <c r="A2860" s="2442"/>
      <c r="B2860" s="2442"/>
      <c r="C2860" s="1577">
        <v>1</v>
      </c>
      <c r="D2860" s="1577">
        <v>0.46</v>
      </c>
      <c r="E2860" s="2442"/>
      <c r="F2860" s="2444"/>
      <c r="G2860" s="2442"/>
      <c r="H2860" s="2442"/>
      <c r="I2860" s="2442"/>
      <c r="K2860" s="2299"/>
    </row>
    <row r="2861" spans="1:11">
      <c r="A2861" s="2442"/>
      <c r="B2861" s="2442"/>
      <c r="C2861" s="1576">
        <v>136</v>
      </c>
      <c r="D2861" s="1576">
        <v>0.15</v>
      </c>
      <c r="E2861" s="2442" t="s">
        <v>29019</v>
      </c>
      <c r="F2861" s="2443">
        <v>472930</v>
      </c>
      <c r="G2861" s="2442"/>
      <c r="H2861" s="2442"/>
      <c r="I2861" s="2442"/>
      <c r="K2861" s="2299"/>
    </row>
    <row r="2862" spans="1:11">
      <c r="A2862" s="2442"/>
      <c r="B2862" s="2442"/>
      <c r="C2862" s="1576">
        <v>171</v>
      </c>
      <c r="D2862" s="1576">
        <v>0.7</v>
      </c>
      <c r="E2862" s="2442"/>
      <c r="F2862" s="2445"/>
      <c r="G2862" s="2442"/>
      <c r="H2862" s="2442"/>
      <c r="I2862" s="2442"/>
      <c r="K2862" s="2299"/>
    </row>
    <row r="2863" spans="1:11">
      <c r="A2863" s="2442"/>
      <c r="B2863" s="2442"/>
      <c r="C2863" s="1577">
        <v>2</v>
      </c>
      <c r="D2863" s="1577">
        <v>0.85</v>
      </c>
      <c r="E2863" s="2442"/>
      <c r="F2863" s="2444"/>
      <c r="G2863" s="2442"/>
      <c r="H2863" s="2442"/>
      <c r="I2863" s="2442"/>
      <c r="K2863" s="2299"/>
    </row>
    <row r="2864" spans="1:11">
      <c r="A2864" s="2442"/>
      <c r="B2864" s="2442"/>
      <c r="C2864" s="1576">
        <v>229</v>
      </c>
      <c r="D2864" s="1576">
        <v>0.62</v>
      </c>
      <c r="E2864" s="2442" t="s">
        <v>28695</v>
      </c>
      <c r="F2864" s="2443">
        <v>472931</v>
      </c>
      <c r="G2864" s="2442"/>
      <c r="H2864" s="2442"/>
      <c r="I2864" s="2442"/>
      <c r="K2864" s="2299"/>
    </row>
    <row r="2865" spans="1:11">
      <c r="A2865" s="2442"/>
      <c r="B2865" s="2442"/>
      <c r="C2865" s="1576">
        <v>306</v>
      </c>
      <c r="D2865" s="1576">
        <v>0.5</v>
      </c>
      <c r="E2865" s="2442"/>
      <c r="F2865" s="2445"/>
      <c r="G2865" s="2442"/>
      <c r="H2865" s="2442"/>
      <c r="I2865" s="2442"/>
      <c r="K2865" s="2299"/>
    </row>
    <row r="2866" spans="1:11">
      <c r="A2866" s="2442"/>
      <c r="B2866" s="2442"/>
      <c r="C2866" s="1577">
        <v>2</v>
      </c>
      <c r="D2866" s="1577">
        <v>1.1200000000000001</v>
      </c>
      <c r="E2866" s="2442"/>
      <c r="F2866" s="2444"/>
      <c r="G2866" s="2442"/>
      <c r="H2866" s="2442"/>
      <c r="I2866" s="2442"/>
      <c r="K2866" s="2299"/>
    </row>
    <row r="2867" spans="1:11">
      <c r="A2867" s="2442"/>
      <c r="B2867" s="2442"/>
      <c r="C2867" s="1576" t="s">
        <v>29049</v>
      </c>
      <c r="D2867" s="1576">
        <v>1.4610000000000001</v>
      </c>
      <c r="E2867" s="2442" t="s">
        <v>28261</v>
      </c>
      <c r="F2867" s="2443">
        <v>472933</v>
      </c>
      <c r="G2867" s="2442"/>
      <c r="H2867" s="2442"/>
      <c r="I2867" s="2442"/>
      <c r="K2867" s="2299"/>
    </row>
    <row r="2868" spans="1:11">
      <c r="A2868" s="2442"/>
      <c r="B2868" s="2442"/>
      <c r="C2868" s="1576" t="s">
        <v>29050</v>
      </c>
      <c r="D2868" s="1576">
        <v>1.254</v>
      </c>
      <c r="E2868" s="2442"/>
      <c r="F2868" s="2445"/>
      <c r="G2868" s="2442"/>
      <c r="H2868" s="2442"/>
      <c r="I2868" s="2442"/>
      <c r="K2868" s="2299"/>
    </row>
    <row r="2869" spans="1:11">
      <c r="A2869" s="2442"/>
      <c r="B2869" s="2442"/>
      <c r="C2869" s="1576" t="s">
        <v>29051</v>
      </c>
      <c r="D2869" s="1576">
        <v>7.0000000000000001E-3</v>
      </c>
      <c r="E2869" s="2442"/>
      <c r="F2869" s="2445"/>
      <c r="G2869" s="2442"/>
      <c r="H2869" s="2442"/>
      <c r="I2869" s="2442"/>
      <c r="K2869" s="2299"/>
    </row>
    <row r="2870" spans="1:11">
      <c r="A2870" s="2442"/>
      <c r="B2870" s="2442"/>
      <c r="C2870" s="1576" t="s">
        <v>29052</v>
      </c>
      <c r="D2870" s="1576">
        <v>1.494</v>
      </c>
      <c r="E2870" s="2442"/>
      <c r="F2870" s="2445"/>
      <c r="G2870" s="2442"/>
      <c r="H2870" s="2442"/>
      <c r="I2870" s="2442"/>
      <c r="K2870" s="2299"/>
    </row>
    <row r="2871" spans="1:11">
      <c r="A2871" s="2442"/>
      <c r="B2871" s="2442"/>
      <c r="C2871" s="1576" t="s">
        <v>29053</v>
      </c>
      <c r="D2871" s="1576">
        <v>1.177</v>
      </c>
      <c r="E2871" s="2442"/>
      <c r="F2871" s="2445"/>
      <c r="G2871" s="2442"/>
      <c r="H2871" s="2442"/>
      <c r="I2871" s="2442"/>
      <c r="K2871" s="2299"/>
    </row>
    <row r="2872" spans="1:11">
      <c r="A2872" s="2442"/>
      <c r="B2872" s="2442"/>
      <c r="C2872" s="1576">
        <v>772</v>
      </c>
      <c r="D2872" s="1576">
        <v>0.77300000000000002</v>
      </c>
      <c r="E2872" s="2442"/>
      <c r="F2872" s="2445"/>
      <c r="G2872" s="2442"/>
      <c r="H2872" s="2442"/>
      <c r="I2872" s="2442"/>
      <c r="K2872" s="2299"/>
    </row>
    <row r="2873" spans="1:11">
      <c r="A2873" s="2442"/>
      <c r="B2873" s="2442"/>
      <c r="C2873" s="1576">
        <v>952</v>
      </c>
      <c r="D2873" s="1576">
        <v>0.115</v>
      </c>
      <c r="E2873" s="2442"/>
      <c r="F2873" s="2445"/>
      <c r="G2873" s="2442"/>
      <c r="H2873" s="2442"/>
      <c r="I2873" s="2442"/>
      <c r="K2873" s="2299"/>
    </row>
    <row r="2874" spans="1:11">
      <c r="A2874" s="2442"/>
      <c r="B2874" s="2442"/>
      <c r="C2874" s="1576" t="s">
        <v>29054</v>
      </c>
      <c r="D2874" s="1576">
        <v>0.13</v>
      </c>
      <c r="E2874" s="2442"/>
      <c r="F2874" s="2445"/>
      <c r="G2874" s="2442"/>
      <c r="H2874" s="2442"/>
      <c r="I2874" s="2442"/>
      <c r="K2874" s="2299"/>
    </row>
    <row r="2875" spans="1:11">
      <c r="A2875" s="2442"/>
      <c r="B2875" s="2442"/>
      <c r="C2875" s="1576" t="s">
        <v>29055</v>
      </c>
      <c r="D2875" s="1576">
        <v>0.13100000000000001</v>
      </c>
      <c r="E2875" s="2442"/>
      <c r="F2875" s="2445"/>
      <c r="G2875" s="2442"/>
      <c r="H2875" s="2442"/>
      <c r="I2875" s="2442"/>
      <c r="K2875" s="2299"/>
    </row>
    <row r="2876" spans="1:11">
      <c r="A2876" s="2442"/>
      <c r="B2876" s="2442"/>
      <c r="C2876" s="1576" t="s">
        <v>29056</v>
      </c>
      <c r="D2876" s="1576">
        <v>3.5999999999999997E-2</v>
      </c>
      <c r="E2876" s="2442"/>
      <c r="F2876" s="2445"/>
      <c r="G2876" s="2442"/>
      <c r="H2876" s="2442"/>
      <c r="I2876" s="2442"/>
      <c r="K2876" s="2299"/>
    </row>
    <row r="2877" spans="1:11">
      <c r="A2877" s="2442"/>
      <c r="B2877" s="2442"/>
      <c r="C2877" s="1576" t="s">
        <v>29057</v>
      </c>
      <c r="D2877" s="1576">
        <v>3.6999999999999998E-2</v>
      </c>
      <c r="E2877" s="2442"/>
      <c r="F2877" s="2445"/>
      <c r="G2877" s="2442"/>
      <c r="H2877" s="2442"/>
      <c r="I2877" s="2442"/>
      <c r="K2877" s="2299"/>
    </row>
    <row r="2878" spans="1:11">
      <c r="A2878" s="2442"/>
      <c r="B2878" s="2442"/>
      <c r="C2878" s="1577">
        <v>11</v>
      </c>
      <c r="D2878" s="1577">
        <v>6.6150000000000002</v>
      </c>
      <c r="E2878" s="2442"/>
      <c r="F2878" s="2444"/>
      <c r="G2878" s="2442"/>
      <c r="H2878" s="2442"/>
      <c r="I2878" s="2442"/>
      <c r="K2878" s="2299"/>
    </row>
    <row r="2879" spans="1:11">
      <c r="A2879" s="2442"/>
      <c r="B2879" s="2442"/>
      <c r="C2879" s="1576">
        <v>393</v>
      </c>
      <c r="D2879" s="1576">
        <v>0.96</v>
      </c>
      <c r="E2879" s="2442" t="s">
        <v>28726</v>
      </c>
      <c r="F2879" s="2443">
        <v>472968</v>
      </c>
      <c r="G2879" s="2442"/>
      <c r="H2879" s="2442"/>
      <c r="I2879" s="2442"/>
      <c r="K2879" s="2299"/>
    </row>
    <row r="2880" spans="1:11">
      <c r="A2880" s="2442"/>
      <c r="B2880" s="2442"/>
      <c r="C2880" s="1576">
        <v>441</v>
      </c>
      <c r="D2880" s="1576">
        <v>0.62</v>
      </c>
      <c r="E2880" s="2442"/>
      <c r="F2880" s="2445"/>
      <c r="G2880" s="2442"/>
      <c r="H2880" s="2442"/>
      <c r="I2880" s="2442"/>
      <c r="K2880" s="2299"/>
    </row>
    <row r="2881" spans="1:11">
      <c r="A2881" s="2442"/>
      <c r="B2881" s="2442"/>
      <c r="C2881" s="1577">
        <v>2</v>
      </c>
      <c r="D2881" s="1577">
        <v>1.58</v>
      </c>
      <c r="E2881" s="2442"/>
      <c r="F2881" s="2444"/>
      <c r="G2881" s="2442"/>
      <c r="H2881" s="2442"/>
      <c r="I2881" s="2442"/>
      <c r="K2881" s="2299"/>
    </row>
    <row r="2882" spans="1:11">
      <c r="A2882" s="2442"/>
      <c r="B2882" s="2442"/>
      <c r="C2882" s="1576">
        <v>814</v>
      </c>
      <c r="D2882" s="1576">
        <v>0.73</v>
      </c>
      <c r="E2882" s="2442" t="s">
        <v>1330</v>
      </c>
      <c r="F2882" s="2443">
        <v>472937</v>
      </c>
      <c r="G2882" s="2442"/>
      <c r="H2882" s="2442"/>
      <c r="I2882" s="2442"/>
      <c r="K2882" s="2299"/>
    </row>
    <row r="2883" spans="1:11">
      <c r="A2883" s="2442"/>
      <c r="B2883" s="2442"/>
      <c r="C2883" s="1577">
        <v>1</v>
      </c>
      <c r="D2883" s="1577">
        <v>0.73</v>
      </c>
      <c r="E2883" s="2442"/>
      <c r="F2883" s="2444"/>
      <c r="G2883" s="2442"/>
      <c r="H2883" s="2442"/>
      <c r="I2883" s="2442"/>
      <c r="K2883" s="2299"/>
    </row>
    <row r="2884" spans="1:11">
      <c r="A2884" s="2442"/>
      <c r="B2884" s="2442"/>
      <c r="C2884" s="1576">
        <v>94</v>
      </c>
      <c r="D2884" s="1576">
        <v>0.27</v>
      </c>
      <c r="E2884" s="2442" t="s">
        <v>29058</v>
      </c>
      <c r="F2884" s="2443">
        <v>472939</v>
      </c>
      <c r="G2884" s="2442"/>
      <c r="H2884" s="2442"/>
      <c r="I2884" s="2442"/>
      <c r="K2884" s="2299"/>
    </row>
    <row r="2885" spans="1:11">
      <c r="A2885" s="2442"/>
      <c r="B2885" s="2442"/>
      <c r="C2885" s="1577">
        <v>1</v>
      </c>
      <c r="D2885" s="1577">
        <v>0.27</v>
      </c>
      <c r="E2885" s="2442"/>
      <c r="F2885" s="2444"/>
      <c r="G2885" s="2442"/>
      <c r="H2885" s="2442"/>
      <c r="I2885" s="2442"/>
      <c r="K2885" s="2299"/>
    </row>
    <row r="2886" spans="1:11">
      <c r="A2886" s="2442"/>
      <c r="B2886" s="2442"/>
      <c r="C2886" s="1576">
        <v>205</v>
      </c>
      <c r="D2886" s="1576">
        <v>0.86</v>
      </c>
      <c r="E2886" s="2442" t="s">
        <v>29059</v>
      </c>
      <c r="F2886" s="2443">
        <v>472965</v>
      </c>
      <c r="G2886" s="2442"/>
      <c r="H2886" s="2442"/>
      <c r="I2886" s="2442"/>
      <c r="K2886" s="2299"/>
    </row>
    <row r="2887" spans="1:11">
      <c r="A2887" s="2442"/>
      <c r="B2887" s="2442"/>
      <c r="C2887" s="1577">
        <v>1</v>
      </c>
      <c r="D2887" s="1577">
        <v>0.86</v>
      </c>
      <c r="E2887" s="2442"/>
      <c r="F2887" s="2444"/>
      <c r="G2887" s="2442"/>
      <c r="H2887" s="2442"/>
      <c r="I2887" s="2442"/>
      <c r="K2887" s="2299"/>
    </row>
    <row r="2888" spans="1:11">
      <c r="A2888" s="2442"/>
      <c r="B2888" s="2442"/>
      <c r="C2888" s="1576">
        <v>190</v>
      </c>
      <c r="D2888" s="1576">
        <v>0.9</v>
      </c>
      <c r="E2888" s="2442" t="s">
        <v>28750</v>
      </c>
      <c r="F2888" s="2443">
        <v>472938</v>
      </c>
      <c r="G2888" s="2442"/>
      <c r="H2888" s="2442"/>
      <c r="I2888" s="2442"/>
      <c r="K2888" s="2299"/>
    </row>
    <row r="2889" spans="1:11">
      <c r="A2889" s="2442"/>
      <c r="B2889" s="2442"/>
      <c r="C2889" s="1576">
        <v>277</v>
      </c>
      <c r="D2889" s="1576">
        <v>1.17</v>
      </c>
      <c r="E2889" s="2442"/>
      <c r="F2889" s="2445"/>
      <c r="G2889" s="2442"/>
      <c r="H2889" s="2442"/>
      <c r="I2889" s="2442"/>
      <c r="K2889" s="2299"/>
    </row>
    <row r="2890" spans="1:11">
      <c r="A2890" s="2442"/>
      <c r="B2890" s="2442"/>
      <c r="C2890" s="1576">
        <v>281</v>
      </c>
      <c r="D2890" s="1576">
        <v>0.7</v>
      </c>
      <c r="E2890" s="2442"/>
      <c r="F2890" s="2445"/>
      <c r="G2890" s="2442"/>
      <c r="H2890" s="2442"/>
      <c r="I2890" s="2442"/>
      <c r="K2890" s="2299"/>
    </row>
    <row r="2891" spans="1:11">
      <c r="A2891" s="2442"/>
      <c r="B2891" s="2442"/>
      <c r="C2891" s="1577">
        <v>3</v>
      </c>
      <c r="D2891" s="1577">
        <v>2.77</v>
      </c>
      <c r="E2891" s="2442"/>
      <c r="F2891" s="2444"/>
      <c r="G2891" s="2442"/>
      <c r="H2891" s="2442"/>
      <c r="I2891" s="2442"/>
      <c r="K2891" s="2299"/>
    </row>
    <row r="2892" spans="1:11">
      <c r="A2892" s="2442"/>
      <c r="B2892" s="2442"/>
      <c r="C2892" s="1576">
        <v>234</v>
      </c>
      <c r="D2892" s="1576">
        <v>0.51</v>
      </c>
      <c r="E2892" s="2442" t="s">
        <v>29060</v>
      </c>
      <c r="F2892" s="2443">
        <v>472962</v>
      </c>
      <c r="G2892" s="2442"/>
      <c r="H2892" s="2442"/>
      <c r="I2892" s="2442"/>
      <c r="K2892" s="2299"/>
    </row>
    <row r="2893" spans="1:11">
      <c r="A2893" s="2442"/>
      <c r="B2893" s="2442"/>
      <c r="C2893" s="1577">
        <v>1</v>
      </c>
      <c r="D2893" s="1577">
        <v>0.51</v>
      </c>
      <c r="E2893" s="2442"/>
      <c r="F2893" s="2444"/>
      <c r="G2893" s="2442"/>
      <c r="H2893" s="2442"/>
      <c r="I2893" s="2442"/>
      <c r="K2893" s="2299"/>
    </row>
    <row r="2894" spans="1:11">
      <c r="A2894" s="2442"/>
      <c r="B2894" s="2442"/>
      <c r="C2894" s="1576">
        <v>127</v>
      </c>
      <c r="D2894" s="1576">
        <v>0.28000000000000003</v>
      </c>
      <c r="E2894" s="2442" t="s">
        <v>29061</v>
      </c>
      <c r="F2894" s="2443">
        <v>472967</v>
      </c>
      <c r="G2894" s="2442"/>
      <c r="H2894" s="2442"/>
      <c r="I2894" s="2442"/>
      <c r="K2894" s="2299"/>
    </row>
    <row r="2895" spans="1:11">
      <c r="A2895" s="2442"/>
      <c r="B2895" s="2442"/>
      <c r="C2895" s="1576">
        <v>159</v>
      </c>
      <c r="D2895" s="1576">
        <v>1.17</v>
      </c>
      <c r="E2895" s="2442"/>
      <c r="F2895" s="2445"/>
      <c r="G2895" s="2442"/>
      <c r="H2895" s="2442"/>
      <c r="I2895" s="2442"/>
      <c r="K2895" s="2299"/>
    </row>
    <row r="2896" spans="1:11">
      <c r="A2896" s="2442"/>
      <c r="B2896" s="2442"/>
      <c r="C2896" s="1576">
        <v>172</v>
      </c>
      <c r="D2896" s="1576">
        <v>1.05</v>
      </c>
      <c r="E2896" s="2442"/>
      <c r="F2896" s="2445"/>
      <c r="G2896" s="2442"/>
      <c r="H2896" s="2442"/>
      <c r="I2896" s="2442"/>
      <c r="K2896" s="2299"/>
    </row>
    <row r="2897" spans="1:11">
      <c r="A2897" s="2442"/>
      <c r="B2897" s="2442"/>
      <c r="C2897" s="1576">
        <v>173</v>
      </c>
      <c r="D2897" s="1576">
        <v>0.89</v>
      </c>
      <c r="E2897" s="2442"/>
      <c r="F2897" s="2445"/>
      <c r="G2897" s="2442"/>
      <c r="H2897" s="2442"/>
      <c r="I2897" s="2442"/>
      <c r="K2897" s="2299"/>
    </row>
    <row r="2898" spans="1:11">
      <c r="A2898" s="2442"/>
      <c r="B2898" s="2442"/>
      <c r="C2898" s="1576">
        <v>205</v>
      </c>
      <c r="D2898" s="1576">
        <v>0.25</v>
      </c>
      <c r="E2898" s="2442"/>
      <c r="F2898" s="2445"/>
      <c r="G2898" s="2442"/>
      <c r="H2898" s="2442"/>
      <c r="I2898" s="2442"/>
      <c r="K2898" s="2299"/>
    </row>
    <row r="2899" spans="1:11">
      <c r="A2899" s="2442"/>
      <c r="B2899" s="2442"/>
      <c r="C2899" s="1576">
        <v>215</v>
      </c>
      <c r="D2899" s="1576">
        <v>0.22</v>
      </c>
      <c r="E2899" s="2442"/>
      <c r="F2899" s="2445"/>
      <c r="G2899" s="2442"/>
      <c r="H2899" s="2442"/>
      <c r="I2899" s="2442"/>
      <c r="K2899" s="2299"/>
    </row>
    <row r="2900" spans="1:11">
      <c r="A2900" s="2442"/>
      <c r="B2900" s="2442"/>
      <c r="C2900" s="1576">
        <v>251</v>
      </c>
      <c r="D2900" s="1576">
        <v>0.39</v>
      </c>
      <c r="E2900" s="2442"/>
      <c r="F2900" s="2445"/>
      <c r="G2900" s="2442"/>
      <c r="H2900" s="2442"/>
      <c r="I2900" s="2442"/>
      <c r="K2900" s="2299"/>
    </row>
    <row r="2901" spans="1:11">
      <c r="A2901" s="2442"/>
      <c r="B2901" s="2442"/>
      <c r="C2901" s="1576">
        <v>260</v>
      </c>
      <c r="D2901" s="1576">
        <v>0.18</v>
      </c>
      <c r="E2901" s="2442"/>
      <c r="F2901" s="2445"/>
      <c r="G2901" s="2442"/>
      <c r="H2901" s="2442"/>
      <c r="I2901" s="2442"/>
      <c r="K2901" s="2299"/>
    </row>
    <row r="2902" spans="1:11">
      <c r="A2902" s="2442"/>
      <c r="B2902" s="2442"/>
      <c r="C2902" s="1576">
        <v>261</v>
      </c>
      <c r="D2902" s="1576">
        <v>0.28999999999999998</v>
      </c>
      <c r="E2902" s="2442"/>
      <c r="F2902" s="2445"/>
      <c r="G2902" s="2442"/>
      <c r="H2902" s="2442"/>
      <c r="I2902" s="2442"/>
      <c r="K2902" s="2299"/>
    </row>
    <row r="2903" spans="1:11">
      <c r="A2903" s="2442"/>
      <c r="B2903" s="2442"/>
      <c r="C2903" s="1576">
        <v>262</v>
      </c>
      <c r="D2903" s="1576">
        <v>0.35</v>
      </c>
      <c r="E2903" s="2442"/>
      <c r="F2903" s="2445"/>
      <c r="G2903" s="2442"/>
      <c r="H2903" s="2442"/>
      <c r="I2903" s="2442"/>
      <c r="K2903" s="2299"/>
    </row>
    <row r="2904" spans="1:11">
      <c r="A2904" s="2442"/>
      <c r="B2904" s="2442"/>
      <c r="C2904" s="1576">
        <v>269</v>
      </c>
      <c r="D2904" s="1576">
        <v>1.54</v>
      </c>
      <c r="E2904" s="2442"/>
      <c r="F2904" s="2445"/>
      <c r="G2904" s="2442"/>
      <c r="H2904" s="2442"/>
      <c r="I2904" s="2442"/>
      <c r="K2904" s="2299"/>
    </row>
    <row r="2905" spans="1:11">
      <c r="A2905" s="2442"/>
      <c r="B2905" s="2442"/>
      <c r="C2905" s="1576">
        <v>273</v>
      </c>
      <c r="D2905" s="1576">
        <v>0.67</v>
      </c>
      <c r="E2905" s="2442"/>
      <c r="F2905" s="2445"/>
      <c r="G2905" s="2442"/>
      <c r="H2905" s="2442"/>
      <c r="I2905" s="2442"/>
      <c r="K2905" s="2299"/>
    </row>
    <row r="2906" spans="1:11">
      <c r="A2906" s="2442"/>
      <c r="B2906" s="2442"/>
      <c r="C2906" s="1576">
        <v>293</v>
      </c>
      <c r="D2906" s="1576">
        <v>0.42</v>
      </c>
      <c r="E2906" s="2442"/>
      <c r="F2906" s="2445"/>
      <c r="G2906" s="2442"/>
      <c r="H2906" s="2442"/>
      <c r="I2906" s="2442"/>
      <c r="K2906" s="2299"/>
    </row>
    <row r="2907" spans="1:11">
      <c r="A2907" s="2442"/>
      <c r="B2907" s="2442"/>
      <c r="C2907" s="1576">
        <v>294</v>
      </c>
      <c r="D2907" s="1576">
        <v>0.42</v>
      </c>
      <c r="E2907" s="2442"/>
      <c r="F2907" s="2445"/>
      <c r="G2907" s="2442"/>
      <c r="H2907" s="2442"/>
      <c r="I2907" s="2442"/>
      <c r="K2907" s="2299"/>
    </row>
    <row r="2908" spans="1:11">
      <c r="A2908" s="2442"/>
      <c r="B2908" s="2442"/>
      <c r="C2908" s="1576">
        <v>301</v>
      </c>
      <c r="D2908" s="1576">
        <v>0.05</v>
      </c>
      <c r="E2908" s="2442"/>
      <c r="F2908" s="2445"/>
      <c r="G2908" s="2442"/>
      <c r="H2908" s="2442"/>
      <c r="I2908" s="2442"/>
      <c r="K2908" s="2299"/>
    </row>
    <row r="2909" spans="1:11">
      <c r="A2909" s="2442"/>
      <c r="B2909" s="2442"/>
      <c r="C2909" s="1576">
        <v>310</v>
      </c>
      <c r="D2909" s="1576">
        <v>0.56000000000000005</v>
      </c>
      <c r="E2909" s="2442"/>
      <c r="F2909" s="2445"/>
      <c r="G2909" s="2442"/>
      <c r="H2909" s="2442"/>
      <c r="I2909" s="2442"/>
      <c r="K2909" s="2299"/>
    </row>
    <row r="2910" spans="1:11">
      <c r="A2910" s="2442"/>
      <c r="B2910" s="2442"/>
      <c r="C2910" s="1576">
        <v>442</v>
      </c>
      <c r="D2910" s="1576">
        <v>0.04</v>
      </c>
      <c r="E2910" s="2442"/>
      <c r="F2910" s="2445"/>
      <c r="G2910" s="2442"/>
      <c r="H2910" s="2442"/>
      <c r="I2910" s="2442"/>
      <c r="K2910" s="2299"/>
    </row>
    <row r="2911" spans="1:11">
      <c r="A2911" s="2442"/>
      <c r="B2911" s="2442"/>
      <c r="C2911" s="1576">
        <v>443</v>
      </c>
      <c r="D2911" s="1576">
        <v>0.03</v>
      </c>
      <c r="E2911" s="2442"/>
      <c r="F2911" s="2445"/>
      <c r="G2911" s="2442"/>
      <c r="H2911" s="2442"/>
      <c r="I2911" s="2442"/>
      <c r="K2911" s="2299"/>
    </row>
    <row r="2912" spans="1:11">
      <c r="A2912" s="2442"/>
      <c r="B2912" s="2442"/>
      <c r="C2912" s="1576">
        <v>558</v>
      </c>
      <c r="D2912" s="1576">
        <v>7.0000000000000007E-2</v>
      </c>
      <c r="E2912" s="2442"/>
      <c r="F2912" s="2445"/>
      <c r="G2912" s="2442"/>
      <c r="H2912" s="2442"/>
      <c r="I2912" s="2442"/>
      <c r="K2912" s="2299"/>
    </row>
    <row r="2913" spans="1:11">
      <c r="A2913" s="2442"/>
      <c r="B2913" s="2442"/>
      <c r="C2913" s="1576">
        <v>632</v>
      </c>
      <c r="D2913" s="1576">
        <v>0.28999999999999998</v>
      </c>
      <c r="E2913" s="2442"/>
      <c r="F2913" s="2445"/>
      <c r="G2913" s="2442"/>
      <c r="H2913" s="2442"/>
      <c r="I2913" s="2442"/>
      <c r="K2913" s="2299"/>
    </row>
    <row r="2914" spans="1:11">
      <c r="A2914" s="2442"/>
      <c r="B2914" s="2442"/>
      <c r="C2914" s="1576">
        <v>648</v>
      </c>
      <c r="D2914" s="1576">
        <v>0.1</v>
      </c>
      <c r="E2914" s="2442"/>
      <c r="F2914" s="2445"/>
      <c r="G2914" s="2442"/>
      <c r="H2914" s="2442"/>
      <c r="I2914" s="2442"/>
      <c r="K2914" s="2299"/>
    </row>
    <row r="2915" spans="1:11">
      <c r="A2915" s="2442"/>
      <c r="B2915" s="2442"/>
      <c r="C2915" s="1576">
        <v>655</v>
      </c>
      <c r="D2915" s="1576">
        <v>0.04</v>
      </c>
      <c r="E2915" s="2442"/>
      <c r="F2915" s="2445"/>
      <c r="G2915" s="2442"/>
      <c r="H2915" s="2442"/>
      <c r="I2915" s="2442"/>
      <c r="K2915" s="2299"/>
    </row>
    <row r="2916" spans="1:11">
      <c r="A2916" s="2442"/>
      <c r="B2916" s="2442"/>
      <c r="C2916" s="1576">
        <v>658</v>
      </c>
      <c r="D2916" s="1576">
        <v>0.2</v>
      </c>
      <c r="E2916" s="2442"/>
      <c r="F2916" s="2445"/>
      <c r="G2916" s="2442"/>
      <c r="H2916" s="2442"/>
      <c r="I2916" s="2442"/>
      <c r="K2916" s="2299"/>
    </row>
    <row r="2917" spans="1:11">
      <c r="A2917" s="2442"/>
      <c r="B2917" s="2442"/>
      <c r="C2917" s="1576">
        <v>659</v>
      </c>
      <c r="D2917" s="1576">
        <v>0.17</v>
      </c>
      <c r="E2917" s="2442"/>
      <c r="F2917" s="2445"/>
      <c r="G2917" s="2442"/>
      <c r="H2917" s="2442"/>
      <c r="I2917" s="2442"/>
      <c r="K2917" s="2299"/>
    </row>
    <row r="2918" spans="1:11">
      <c r="A2918" s="2442"/>
      <c r="B2918" s="2442"/>
      <c r="C2918" s="1576">
        <v>690</v>
      </c>
      <c r="D2918" s="1576">
        <v>0.22</v>
      </c>
      <c r="E2918" s="2442"/>
      <c r="F2918" s="2445"/>
      <c r="G2918" s="2442"/>
      <c r="H2918" s="2442"/>
      <c r="I2918" s="2442"/>
      <c r="K2918" s="2299"/>
    </row>
    <row r="2919" spans="1:11">
      <c r="A2919" s="2442"/>
      <c r="B2919" s="2442"/>
      <c r="C2919" s="1576">
        <v>696</v>
      </c>
      <c r="D2919" s="1576">
        <v>0.91</v>
      </c>
      <c r="E2919" s="2442"/>
      <c r="F2919" s="2445"/>
      <c r="G2919" s="2442"/>
      <c r="H2919" s="2442"/>
      <c r="I2919" s="2442"/>
      <c r="K2919" s="2299"/>
    </row>
    <row r="2920" spans="1:11">
      <c r="A2920" s="2442"/>
      <c r="B2920" s="2442"/>
      <c r="C2920" s="1576">
        <v>697</v>
      </c>
      <c r="D2920" s="1576">
        <v>0.71</v>
      </c>
      <c r="E2920" s="2442"/>
      <c r="F2920" s="2445"/>
      <c r="G2920" s="2442"/>
      <c r="H2920" s="2442"/>
      <c r="I2920" s="2442"/>
      <c r="K2920" s="2299" t="s">
        <v>29008</v>
      </c>
    </row>
    <row r="2921" spans="1:11">
      <c r="A2921" s="2442"/>
      <c r="B2921" s="2442"/>
      <c r="C2921" s="1576">
        <v>700</v>
      </c>
      <c r="D2921" s="1576">
        <v>0.85</v>
      </c>
      <c r="E2921" s="2442"/>
      <c r="F2921" s="2445"/>
      <c r="G2921" s="2442"/>
      <c r="H2921" s="2442"/>
      <c r="I2921" s="2442"/>
      <c r="K2921" s="2299"/>
    </row>
    <row r="2922" spans="1:11">
      <c r="A2922" s="2442"/>
      <c r="B2922" s="2442"/>
      <c r="C2922" s="1576">
        <v>701</v>
      </c>
      <c r="D2922" s="1576">
        <v>0.15</v>
      </c>
      <c r="E2922" s="2442"/>
      <c r="F2922" s="2445"/>
      <c r="G2922" s="2442"/>
      <c r="H2922" s="2442"/>
      <c r="I2922" s="2442"/>
      <c r="K2922" s="2299"/>
    </row>
    <row r="2923" spans="1:11">
      <c r="A2923" s="2442"/>
      <c r="B2923" s="2442"/>
      <c r="C2923" s="1576">
        <v>703</v>
      </c>
      <c r="D2923" s="1576">
        <v>0.15</v>
      </c>
      <c r="E2923" s="2442"/>
      <c r="F2923" s="2445"/>
      <c r="G2923" s="2442"/>
      <c r="H2923" s="2442"/>
      <c r="I2923" s="2442"/>
      <c r="K2923" s="2299"/>
    </row>
    <row r="2924" spans="1:11">
      <c r="A2924" s="2442"/>
      <c r="B2924" s="2442"/>
      <c r="C2924" s="1576">
        <v>719</v>
      </c>
      <c r="D2924" s="1576">
        <v>1.93</v>
      </c>
      <c r="E2924" s="2442"/>
      <c r="F2924" s="2445"/>
      <c r="G2924" s="2442"/>
      <c r="H2924" s="2442"/>
      <c r="I2924" s="2442"/>
      <c r="K2924" s="2299"/>
    </row>
    <row r="2925" spans="1:11">
      <c r="A2925" s="2442"/>
      <c r="B2925" s="2442"/>
      <c r="C2925" s="1576">
        <v>803</v>
      </c>
      <c r="D2925" s="1576">
        <v>0.13</v>
      </c>
      <c r="E2925" s="2442"/>
      <c r="F2925" s="2445"/>
      <c r="G2925" s="2442"/>
      <c r="H2925" s="2442"/>
      <c r="I2925" s="2442"/>
      <c r="K2925" s="2299"/>
    </row>
    <row r="2926" spans="1:11">
      <c r="A2926" s="2442"/>
      <c r="B2926" s="2442"/>
      <c r="C2926" s="1576">
        <v>872</v>
      </c>
      <c r="D2926" s="1576">
        <v>0.23</v>
      </c>
      <c r="E2926" s="2442"/>
      <c r="F2926" s="2445"/>
      <c r="G2926" s="2442"/>
      <c r="H2926" s="2442"/>
      <c r="I2926" s="2442"/>
      <c r="K2926" s="2299"/>
    </row>
    <row r="2927" spans="1:11">
      <c r="A2927" s="2442"/>
      <c r="B2927" s="2442"/>
      <c r="C2927" s="1576">
        <v>907</v>
      </c>
      <c r="D2927" s="1576">
        <v>0.08</v>
      </c>
      <c r="E2927" s="2442"/>
      <c r="F2927" s="2445"/>
      <c r="G2927" s="2442"/>
      <c r="H2927" s="2442"/>
      <c r="I2927" s="2442"/>
      <c r="K2927" s="2299"/>
    </row>
    <row r="2928" spans="1:11">
      <c r="A2928" s="2442"/>
      <c r="B2928" s="2442"/>
      <c r="C2928" s="1576">
        <v>939</v>
      </c>
      <c r="D2928" s="1576">
        <v>0.11</v>
      </c>
      <c r="E2928" s="2442"/>
      <c r="F2928" s="2445"/>
      <c r="G2928" s="2442"/>
      <c r="H2928" s="2442"/>
      <c r="I2928" s="2442"/>
      <c r="K2928" s="2299"/>
    </row>
    <row r="2929" spans="1:11">
      <c r="A2929" s="2442"/>
      <c r="B2929" s="2442"/>
      <c r="C2929" s="1576">
        <v>940</v>
      </c>
      <c r="D2929" s="1576">
        <v>0.09</v>
      </c>
      <c r="E2929" s="2442"/>
      <c r="F2929" s="2445"/>
      <c r="G2929" s="2442"/>
      <c r="H2929" s="2442"/>
      <c r="I2929" s="2442"/>
      <c r="K2929" s="2299"/>
    </row>
    <row r="2930" spans="1:11">
      <c r="A2930" s="2442"/>
      <c r="B2930" s="2442"/>
      <c r="C2930" s="1576">
        <v>949</v>
      </c>
      <c r="D2930" s="1576">
        <v>1.05</v>
      </c>
      <c r="E2930" s="2442"/>
      <c r="F2930" s="2445"/>
      <c r="G2930" s="2442"/>
      <c r="H2930" s="2442"/>
      <c r="I2930" s="2442"/>
      <c r="K2930" s="2299"/>
    </row>
    <row r="2931" spans="1:11">
      <c r="A2931" s="2442"/>
      <c r="B2931" s="2442"/>
      <c r="C2931" s="1576">
        <v>1602</v>
      </c>
      <c r="D2931" s="1576">
        <v>0.17</v>
      </c>
      <c r="E2931" s="2442"/>
      <c r="F2931" s="2445"/>
      <c r="G2931" s="2442"/>
      <c r="H2931" s="2442"/>
      <c r="I2931" s="2442"/>
      <c r="K2931" s="2299"/>
    </row>
    <row r="2932" spans="1:11">
      <c r="A2932" s="2442"/>
      <c r="B2932" s="2442"/>
      <c r="C2932" s="1576">
        <v>1661</v>
      </c>
      <c r="D2932" s="1576">
        <v>0.19</v>
      </c>
      <c r="E2932" s="2442"/>
      <c r="F2932" s="2445"/>
      <c r="G2932" s="2442"/>
      <c r="H2932" s="2442"/>
      <c r="I2932" s="2442"/>
      <c r="K2932" s="2299"/>
    </row>
    <row r="2933" spans="1:11">
      <c r="A2933" s="2442"/>
      <c r="B2933" s="2442"/>
      <c r="C2933" s="1576">
        <v>1665</v>
      </c>
      <c r="D2933" s="1576">
        <v>0.13</v>
      </c>
      <c r="E2933" s="2442"/>
      <c r="F2933" s="2445"/>
      <c r="G2933" s="2442"/>
      <c r="H2933" s="2442"/>
      <c r="I2933" s="2442"/>
      <c r="K2933" s="2299"/>
    </row>
    <row r="2934" spans="1:11">
      <c r="A2934" s="2442"/>
      <c r="B2934" s="2442"/>
      <c r="C2934" s="1576">
        <v>2055</v>
      </c>
      <c r="D2934" s="1576">
        <v>0.54</v>
      </c>
      <c r="E2934" s="2442"/>
      <c r="F2934" s="2445"/>
      <c r="G2934" s="2442"/>
      <c r="H2934" s="2442"/>
      <c r="I2934" s="2442"/>
      <c r="K2934" s="2299"/>
    </row>
    <row r="2935" spans="1:11">
      <c r="A2935" s="2442"/>
      <c r="B2935" s="2442"/>
      <c r="C2935" s="1576">
        <v>2057</v>
      </c>
      <c r="D2935" s="1576">
        <v>0.45</v>
      </c>
      <c r="E2935" s="2442"/>
      <c r="F2935" s="2445"/>
      <c r="G2935" s="2442"/>
      <c r="H2935" s="2442"/>
      <c r="I2935" s="2442"/>
      <c r="K2935" s="2299"/>
    </row>
    <row r="2936" spans="1:11">
      <c r="A2936" s="2442"/>
      <c r="B2936" s="2442"/>
      <c r="C2936" s="1576">
        <v>2141</v>
      </c>
      <c r="D2936" s="1576">
        <v>0.41</v>
      </c>
      <c r="E2936" s="2442"/>
      <c r="F2936" s="2445"/>
      <c r="G2936" s="2442"/>
      <c r="H2936" s="2442"/>
      <c r="I2936" s="2442"/>
      <c r="K2936" s="2299"/>
    </row>
    <row r="2937" spans="1:11">
      <c r="A2937" s="2442"/>
      <c r="B2937" s="2442"/>
      <c r="C2937" s="1576">
        <v>2142</v>
      </c>
      <c r="D2937" s="1576">
        <v>0.63</v>
      </c>
      <c r="E2937" s="2442"/>
      <c r="F2937" s="2445"/>
      <c r="G2937" s="2442"/>
      <c r="H2937" s="2442"/>
      <c r="I2937" s="2442"/>
      <c r="K2937" s="2299"/>
    </row>
    <row r="2938" spans="1:11">
      <c r="A2938" s="2442"/>
      <c r="B2938" s="2442"/>
      <c r="C2938" s="1577">
        <v>44</v>
      </c>
      <c r="D2938" s="1577">
        <v>18.8</v>
      </c>
      <c r="E2938" s="2442"/>
      <c r="F2938" s="2444"/>
      <c r="G2938" s="2442"/>
      <c r="H2938" s="2442"/>
      <c r="I2938" s="2442"/>
      <c r="K2938" s="2299"/>
    </row>
    <row r="2939" spans="1:11">
      <c r="A2939" s="2442"/>
      <c r="B2939" s="2442"/>
      <c r="C2939" s="1576">
        <v>209</v>
      </c>
      <c r="D2939" s="1576">
        <v>0.05</v>
      </c>
      <c r="E2939" s="2442" t="s">
        <v>29062</v>
      </c>
      <c r="F2939" s="2443">
        <v>472966</v>
      </c>
      <c r="G2939" s="2442"/>
      <c r="H2939" s="2442"/>
      <c r="I2939" s="2442"/>
      <c r="K2939" s="2299"/>
    </row>
    <row r="2940" spans="1:11">
      <c r="A2940" s="2442"/>
      <c r="B2940" s="2442"/>
      <c r="C2940" s="1576">
        <v>395</v>
      </c>
      <c r="D2940" s="1576">
        <v>0.77</v>
      </c>
      <c r="E2940" s="2442"/>
      <c r="F2940" s="2445"/>
      <c r="G2940" s="2442"/>
      <c r="H2940" s="2442"/>
      <c r="I2940" s="2442"/>
      <c r="K2940" s="2299"/>
    </row>
    <row r="2941" spans="1:11">
      <c r="A2941" s="2442"/>
      <c r="B2941" s="2442"/>
      <c r="C2941" s="1576">
        <v>396</v>
      </c>
      <c r="D2941" s="1576">
        <v>0.94</v>
      </c>
      <c r="E2941" s="2442"/>
      <c r="F2941" s="2445"/>
      <c r="G2941" s="2442"/>
      <c r="H2941" s="2442"/>
      <c r="I2941" s="2442"/>
      <c r="K2941" s="2299"/>
    </row>
    <row r="2942" spans="1:11">
      <c r="A2942" s="2442"/>
      <c r="B2942" s="2442"/>
      <c r="C2942" s="1576">
        <v>398</v>
      </c>
      <c r="D2942" s="1576">
        <v>0.46</v>
      </c>
      <c r="E2942" s="2442"/>
      <c r="F2942" s="2445"/>
      <c r="G2942" s="2442"/>
      <c r="H2942" s="2442"/>
      <c r="I2942" s="2442"/>
      <c r="K2942" s="2299"/>
    </row>
    <row r="2943" spans="1:11">
      <c r="A2943" s="2442"/>
      <c r="B2943" s="2442"/>
      <c r="C2943" s="1576">
        <v>399</v>
      </c>
      <c r="D2943" s="1576">
        <v>0.56000000000000005</v>
      </c>
      <c r="E2943" s="2442"/>
      <c r="F2943" s="2445"/>
      <c r="G2943" s="2442"/>
      <c r="H2943" s="2442"/>
      <c r="I2943" s="2442"/>
      <c r="K2943" s="2299"/>
    </row>
    <row r="2944" spans="1:11">
      <c r="A2944" s="2442"/>
      <c r="B2944" s="2442"/>
      <c r="C2944" s="1577">
        <v>5</v>
      </c>
      <c r="D2944" s="1577">
        <v>2.78</v>
      </c>
      <c r="E2944" s="2442"/>
      <c r="F2944" s="2444"/>
      <c r="G2944" s="2442"/>
      <c r="H2944" s="2442"/>
      <c r="I2944" s="2442"/>
      <c r="K2944" s="2299"/>
    </row>
    <row r="2945" spans="1:11">
      <c r="A2945" s="2442"/>
      <c r="B2945" s="2442"/>
      <c r="C2945" s="1576">
        <v>6</v>
      </c>
      <c r="D2945" s="1576">
        <v>2.08</v>
      </c>
      <c r="E2945" s="2442" t="s">
        <v>29063</v>
      </c>
      <c r="F2945" s="2443">
        <v>472969</v>
      </c>
      <c r="G2945" s="2442"/>
      <c r="H2945" s="2442"/>
      <c r="I2945" s="2442"/>
      <c r="K2945" s="2299"/>
    </row>
    <row r="2946" spans="1:11">
      <c r="A2946" s="2442"/>
      <c r="B2946" s="2442"/>
      <c r="C2946" s="1576">
        <v>16</v>
      </c>
      <c r="D2946" s="1576">
        <v>1.26</v>
      </c>
      <c r="E2946" s="2442"/>
      <c r="F2946" s="2445"/>
      <c r="G2946" s="2442"/>
      <c r="H2946" s="2442"/>
      <c r="I2946" s="2442"/>
      <c r="K2946" s="2299"/>
    </row>
    <row r="2947" spans="1:11">
      <c r="A2947" s="2442"/>
      <c r="B2947" s="2442"/>
      <c r="C2947" s="1576">
        <v>17</v>
      </c>
      <c r="D2947" s="1576">
        <v>0.42</v>
      </c>
      <c r="E2947" s="2442"/>
      <c r="F2947" s="2445"/>
      <c r="G2947" s="2442"/>
      <c r="H2947" s="2442"/>
      <c r="I2947" s="2442"/>
      <c r="K2947" s="2299"/>
    </row>
    <row r="2948" spans="1:11">
      <c r="A2948" s="2442"/>
      <c r="B2948" s="2442"/>
      <c r="C2948" s="1576">
        <v>22</v>
      </c>
      <c r="D2948" s="1576">
        <v>0.44</v>
      </c>
      <c r="E2948" s="2442"/>
      <c r="F2948" s="2445"/>
      <c r="G2948" s="2442"/>
      <c r="H2948" s="2442"/>
      <c r="I2948" s="2442"/>
      <c r="K2948" s="2299"/>
    </row>
    <row r="2949" spans="1:11">
      <c r="A2949" s="2442"/>
      <c r="B2949" s="2442"/>
      <c r="C2949" s="1576">
        <v>23</v>
      </c>
      <c r="D2949" s="1576">
        <v>0.85</v>
      </c>
      <c r="E2949" s="2442"/>
      <c r="F2949" s="2445"/>
      <c r="G2949" s="2442"/>
      <c r="H2949" s="2442"/>
      <c r="I2949" s="2442"/>
      <c r="K2949" s="2299"/>
    </row>
    <row r="2950" spans="1:11">
      <c r="A2950" s="2442"/>
      <c r="B2950" s="2442"/>
      <c r="C2950" s="1576">
        <v>26</v>
      </c>
      <c r="D2950" s="1576">
        <v>0.54</v>
      </c>
      <c r="E2950" s="2442"/>
      <c r="F2950" s="2445"/>
      <c r="G2950" s="2442"/>
      <c r="H2950" s="2442"/>
      <c r="I2950" s="2442"/>
      <c r="K2950" s="2299"/>
    </row>
    <row r="2951" spans="1:11">
      <c r="A2951" s="2442"/>
      <c r="B2951" s="2442"/>
      <c r="C2951" s="1576">
        <v>27</v>
      </c>
      <c r="D2951" s="1576">
        <v>1.59</v>
      </c>
      <c r="E2951" s="2442"/>
      <c r="F2951" s="2445"/>
      <c r="G2951" s="2442"/>
      <c r="H2951" s="2442"/>
      <c r="I2951" s="2442"/>
      <c r="K2951" s="2299"/>
    </row>
    <row r="2952" spans="1:11">
      <c r="A2952" s="2442"/>
      <c r="B2952" s="2442"/>
      <c r="C2952" s="1576">
        <v>71</v>
      </c>
      <c r="D2952" s="1576">
        <v>0.79</v>
      </c>
      <c r="E2952" s="2442"/>
      <c r="F2952" s="2445"/>
      <c r="G2952" s="2442"/>
      <c r="H2952" s="2442"/>
      <c r="I2952" s="2442"/>
      <c r="K2952" s="2299"/>
    </row>
    <row r="2953" spans="1:11">
      <c r="A2953" s="2442"/>
      <c r="B2953" s="2442"/>
      <c r="C2953" s="1576">
        <v>187</v>
      </c>
      <c r="D2953" s="1576">
        <v>0.48</v>
      </c>
      <c r="E2953" s="2442"/>
      <c r="F2953" s="2445"/>
      <c r="G2953" s="2442"/>
      <c r="H2953" s="2442"/>
      <c r="I2953" s="2442"/>
      <c r="K2953" s="2299"/>
    </row>
    <row r="2954" spans="1:11">
      <c r="A2954" s="2442"/>
      <c r="B2954" s="2442"/>
      <c r="C2954" s="1576">
        <v>189</v>
      </c>
      <c r="D2954" s="1576">
        <v>0.53</v>
      </c>
      <c r="E2954" s="2442"/>
      <c r="F2954" s="2445"/>
      <c r="G2954" s="2442"/>
      <c r="H2954" s="2442"/>
      <c r="I2954" s="2442"/>
      <c r="K2954" s="2299"/>
    </row>
    <row r="2955" spans="1:11">
      <c r="A2955" s="2442"/>
      <c r="B2955" s="2442"/>
      <c r="C2955" s="1576">
        <v>191</v>
      </c>
      <c r="D2955" s="1576">
        <v>0.33</v>
      </c>
      <c r="E2955" s="2442"/>
      <c r="F2955" s="2445"/>
      <c r="G2955" s="2442"/>
      <c r="H2955" s="2442"/>
      <c r="I2955" s="2442"/>
      <c r="K2955" s="2299"/>
    </row>
    <row r="2956" spans="1:11">
      <c r="A2956" s="2442"/>
      <c r="B2956" s="2442"/>
      <c r="C2956" s="1576">
        <v>192</v>
      </c>
      <c r="D2956" s="1576">
        <v>0.2</v>
      </c>
      <c r="E2956" s="2442"/>
      <c r="F2956" s="2445"/>
      <c r="G2956" s="2442"/>
      <c r="H2956" s="2442"/>
      <c r="I2956" s="2442"/>
      <c r="K2956" s="2299"/>
    </row>
    <row r="2957" spans="1:11">
      <c r="A2957" s="2442"/>
      <c r="B2957" s="2442"/>
      <c r="C2957" s="1577">
        <v>12</v>
      </c>
      <c r="D2957" s="1577">
        <v>9.51</v>
      </c>
      <c r="E2957" s="2442"/>
      <c r="F2957" s="2444"/>
      <c r="G2957" s="2442"/>
      <c r="H2957" s="2442"/>
      <c r="I2957" s="2442"/>
      <c r="K2957" s="2299"/>
    </row>
    <row r="2958" spans="1:11">
      <c r="A2958" s="2442"/>
      <c r="B2958" s="2442"/>
      <c r="C2958" s="1576">
        <v>48</v>
      </c>
      <c r="D2958" s="1576">
        <v>0.83</v>
      </c>
      <c r="E2958" s="2442" t="s">
        <v>28878</v>
      </c>
      <c r="F2958" s="2443">
        <v>472972</v>
      </c>
      <c r="G2958" s="2442"/>
      <c r="H2958" s="2442"/>
      <c r="I2958" s="2442"/>
      <c r="K2958" s="2299"/>
    </row>
    <row r="2959" spans="1:11">
      <c r="A2959" s="2442"/>
      <c r="B2959" s="2442"/>
      <c r="C2959" s="1576">
        <v>220</v>
      </c>
      <c r="D2959" s="1576">
        <v>2.35</v>
      </c>
      <c r="E2959" s="2442"/>
      <c r="F2959" s="2445"/>
      <c r="G2959" s="2442"/>
      <c r="H2959" s="2442"/>
      <c r="I2959" s="2442"/>
      <c r="K2959" s="2299"/>
    </row>
    <row r="2960" spans="1:11">
      <c r="A2960" s="2442"/>
      <c r="B2960" s="2442"/>
      <c r="C2960" s="1576">
        <v>496</v>
      </c>
      <c r="D2960" s="1576">
        <v>0.2</v>
      </c>
      <c r="E2960" s="2442"/>
      <c r="F2960" s="2445"/>
      <c r="G2960" s="2442"/>
      <c r="H2960" s="2442"/>
      <c r="I2960" s="2442"/>
      <c r="K2960" s="2299"/>
    </row>
    <row r="2961" spans="1:11">
      <c r="A2961" s="2442"/>
      <c r="B2961" s="2442"/>
      <c r="C2961" s="1576">
        <v>502</v>
      </c>
      <c r="D2961" s="1576">
        <v>0.18</v>
      </c>
      <c r="E2961" s="2442"/>
      <c r="F2961" s="2445"/>
      <c r="G2961" s="2442"/>
      <c r="H2961" s="2442"/>
      <c r="I2961" s="2442"/>
      <c r="K2961" s="2299"/>
    </row>
    <row r="2962" spans="1:11">
      <c r="A2962" s="2442"/>
      <c r="B2962" s="2442"/>
      <c r="C2962" s="1576">
        <v>603</v>
      </c>
      <c r="D2962" s="1576">
        <v>0.88</v>
      </c>
      <c r="E2962" s="2442"/>
      <c r="F2962" s="2445"/>
      <c r="G2962" s="2442"/>
      <c r="H2962" s="2442"/>
      <c r="I2962" s="2442"/>
      <c r="K2962" s="2299"/>
    </row>
    <row r="2963" spans="1:11">
      <c r="A2963" s="2442"/>
      <c r="B2963" s="2442"/>
      <c r="C2963" s="1576">
        <v>635</v>
      </c>
      <c r="D2963" s="1576">
        <v>0.95</v>
      </c>
      <c r="E2963" s="2442"/>
      <c r="F2963" s="2445"/>
      <c r="G2963" s="2442"/>
      <c r="H2963" s="2442"/>
      <c r="I2963" s="2442"/>
      <c r="K2963" s="2299"/>
    </row>
    <row r="2964" spans="1:11">
      <c r="A2964" s="2442"/>
      <c r="B2964" s="2442"/>
      <c r="C2964" s="1576">
        <v>638</v>
      </c>
      <c r="D2964" s="1576">
        <v>1.68</v>
      </c>
      <c r="E2964" s="2442"/>
      <c r="F2964" s="2445"/>
      <c r="G2964" s="2442"/>
      <c r="H2964" s="2442"/>
      <c r="I2964" s="2442"/>
      <c r="K2964" s="2299"/>
    </row>
    <row r="2965" spans="1:11">
      <c r="A2965" s="2442"/>
      <c r="B2965" s="2442"/>
      <c r="C2965" s="1576" t="s">
        <v>29064</v>
      </c>
      <c r="D2965" s="1576">
        <v>1</v>
      </c>
      <c r="E2965" s="2442"/>
      <c r="F2965" s="2445"/>
      <c r="G2965" s="2442"/>
      <c r="H2965" s="2442"/>
      <c r="I2965" s="2442"/>
      <c r="K2965" s="2299"/>
    </row>
    <row r="2966" spans="1:11">
      <c r="A2966" s="2442"/>
      <c r="B2966" s="2442"/>
      <c r="C2966" s="1576" t="s">
        <v>6458</v>
      </c>
      <c r="D2966" s="1576">
        <v>0.57999999999999996</v>
      </c>
      <c r="E2966" s="2442"/>
      <c r="F2966" s="2445"/>
      <c r="G2966" s="2442"/>
      <c r="H2966" s="2442"/>
      <c r="I2966" s="2442"/>
      <c r="K2966" s="2299"/>
    </row>
    <row r="2967" spans="1:11">
      <c r="A2967" s="2442"/>
      <c r="B2967" s="2442"/>
      <c r="C2967" s="1576">
        <v>672</v>
      </c>
      <c r="D2967" s="1576">
        <v>0.65</v>
      </c>
      <c r="E2967" s="2442"/>
      <c r="F2967" s="2445"/>
      <c r="G2967" s="2442"/>
      <c r="H2967" s="2442"/>
      <c r="I2967" s="2442"/>
      <c r="K2967" s="2299"/>
    </row>
    <row r="2968" spans="1:11">
      <c r="A2968" s="2442"/>
      <c r="B2968" s="2442"/>
      <c r="C2968" s="1576">
        <v>673</v>
      </c>
      <c r="D2968" s="1576">
        <v>0.12</v>
      </c>
      <c r="E2968" s="2442"/>
      <c r="F2968" s="2445"/>
      <c r="G2968" s="2442"/>
      <c r="H2968" s="2442"/>
      <c r="I2968" s="2442"/>
      <c r="K2968" s="2299"/>
    </row>
    <row r="2969" spans="1:11">
      <c r="A2969" s="2442"/>
      <c r="B2969" s="2442"/>
      <c r="C2969" s="1576">
        <v>690</v>
      </c>
      <c r="D2969" s="1576">
        <v>0.12</v>
      </c>
      <c r="E2969" s="2442"/>
      <c r="F2969" s="2445"/>
      <c r="G2969" s="2442"/>
      <c r="H2969" s="2442"/>
      <c r="I2969" s="2442"/>
      <c r="K2969" s="2299"/>
    </row>
    <row r="2970" spans="1:11">
      <c r="A2970" s="2442"/>
      <c r="B2970" s="2442"/>
      <c r="C2970" s="1576">
        <v>740</v>
      </c>
      <c r="D2970" s="1576">
        <v>0.32</v>
      </c>
      <c r="E2970" s="2442"/>
      <c r="F2970" s="2445"/>
      <c r="G2970" s="2442"/>
      <c r="H2970" s="2442"/>
      <c r="I2970" s="2442"/>
      <c r="K2970" s="2299"/>
    </row>
    <row r="2971" spans="1:11">
      <c r="A2971" s="2442"/>
      <c r="B2971" s="2442"/>
      <c r="C2971" s="1576">
        <v>760</v>
      </c>
      <c r="D2971" s="1576">
        <v>0.08</v>
      </c>
      <c r="E2971" s="2442"/>
      <c r="F2971" s="2445"/>
      <c r="G2971" s="2442"/>
      <c r="H2971" s="2442"/>
      <c r="I2971" s="2442"/>
      <c r="K2971" s="2299"/>
    </row>
    <row r="2972" spans="1:11">
      <c r="A2972" s="2442"/>
      <c r="B2972" s="2442"/>
      <c r="C2972" s="1576">
        <v>761</v>
      </c>
      <c r="D2972" s="1576">
        <v>0.49</v>
      </c>
      <c r="E2972" s="2442"/>
      <c r="F2972" s="2445"/>
      <c r="G2972" s="2442"/>
      <c r="H2972" s="2442"/>
      <c r="I2972" s="2442"/>
      <c r="K2972" s="2299"/>
    </row>
    <row r="2973" spans="1:11">
      <c r="A2973" s="2442"/>
      <c r="B2973" s="2442"/>
      <c r="C2973" s="1576">
        <v>910</v>
      </c>
      <c r="D2973" s="1576">
        <v>0.26</v>
      </c>
      <c r="E2973" s="2442"/>
      <c r="F2973" s="2445"/>
      <c r="G2973" s="2442"/>
      <c r="H2973" s="2442"/>
      <c r="I2973" s="2442"/>
      <c r="K2973" s="2299"/>
    </row>
    <row r="2974" spans="1:11">
      <c r="A2974" s="2442"/>
      <c r="B2974" s="2442"/>
      <c r="C2974" s="1576">
        <v>929</v>
      </c>
      <c r="D2974" s="1576">
        <v>1</v>
      </c>
      <c r="E2974" s="2442"/>
      <c r="F2974" s="2445"/>
      <c r="G2974" s="2442"/>
      <c r="H2974" s="2442"/>
      <c r="I2974" s="2442"/>
      <c r="K2974" s="2299"/>
    </row>
    <row r="2975" spans="1:11">
      <c r="A2975" s="2442"/>
      <c r="B2975" s="2442"/>
      <c r="C2975" s="1576">
        <v>1042</v>
      </c>
      <c r="D2975" s="1576">
        <v>1.1399999999999999</v>
      </c>
      <c r="E2975" s="2442"/>
      <c r="F2975" s="2445"/>
      <c r="G2975" s="2442"/>
      <c r="H2975" s="2442"/>
      <c r="I2975" s="2442"/>
      <c r="K2975" s="2299"/>
    </row>
    <row r="2976" spans="1:11">
      <c r="A2976" s="2442"/>
      <c r="B2976" s="2442"/>
      <c r="C2976" s="1576">
        <v>1043</v>
      </c>
      <c r="D2976" s="1576">
        <v>0.46</v>
      </c>
      <c r="E2976" s="2442"/>
      <c r="F2976" s="2445"/>
      <c r="G2976" s="2442"/>
      <c r="H2976" s="2442"/>
      <c r="I2976" s="2442"/>
      <c r="K2976" s="2299"/>
    </row>
    <row r="2977" spans="1:11">
      <c r="A2977" s="2442"/>
      <c r="B2977" s="2442"/>
      <c r="C2977" s="1576">
        <v>1081</v>
      </c>
      <c r="D2977" s="1576">
        <v>0.61</v>
      </c>
      <c r="E2977" s="2442"/>
      <c r="F2977" s="2445"/>
      <c r="G2977" s="2442"/>
      <c r="H2977" s="2442"/>
      <c r="I2977" s="2442"/>
      <c r="K2977" s="2299"/>
    </row>
    <row r="2978" spans="1:11">
      <c r="A2978" s="2442"/>
      <c r="B2978" s="2442"/>
      <c r="C2978" s="1576">
        <v>1085</v>
      </c>
      <c r="D2978" s="1576">
        <v>0.09</v>
      </c>
      <c r="E2978" s="2442"/>
      <c r="F2978" s="2445"/>
      <c r="G2978" s="2442"/>
      <c r="H2978" s="2442"/>
      <c r="I2978" s="2442"/>
      <c r="K2978" s="2299"/>
    </row>
    <row r="2979" spans="1:11">
      <c r="A2979" s="2442"/>
      <c r="B2979" s="2442"/>
      <c r="C2979" s="1577">
        <v>21</v>
      </c>
      <c r="D2979" s="1577">
        <v>13.99</v>
      </c>
      <c r="E2979" s="2442"/>
      <c r="F2979" s="2444"/>
      <c r="G2979" s="2442"/>
      <c r="H2979" s="2442"/>
      <c r="I2979" s="2442"/>
      <c r="K2979" s="2299"/>
    </row>
    <row r="2980" spans="1:11">
      <c r="A2980" s="2442"/>
      <c r="B2980" s="2442"/>
      <c r="C2980" s="1576">
        <v>109</v>
      </c>
      <c r="D2980" s="1576">
        <v>0.32</v>
      </c>
      <c r="E2980" s="2442" t="s">
        <v>29065</v>
      </c>
      <c r="F2980" s="2443">
        <v>472970</v>
      </c>
      <c r="G2980" s="2442"/>
      <c r="H2980" s="2442"/>
      <c r="I2980" s="2442"/>
      <c r="K2980" s="2299"/>
    </row>
    <row r="2981" spans="1:11">
      <c r="A2981" s="2442"/>
      <c r="B2981" s="2442"/>
      <c r="C2981" s="1576">
        <v>231</v>
      </c>
      <c r="D2981" s="1576">
        <v>0.67</v>
      </c>
      <c r="E2981" s="2442"/>
      <c r="F2981" s="2445"/>
      <c r="G2981" s="2442"/>
      <c r="H2981" s="2442"/>
      <c r="I2981" s="2442"/>
      <c r="K2981" s="2299"/>
    </row>
    <row r="2982" spans="1:11">
      <c r="A2982" s="2442"/>
      <c r="B2982" s="2442"/>
      <c r="C2982" s="1577">
        <v>2</v>
      </c>
      <c r="D2982" s="1577">
        <v>0.99</v>
      </c>
      <c r="E2982" s="2442"/>
      <c r="F2982" s="2444"/>
      <c r="G2982" s="2442"/>
      <c r="H2982" s="2442"/>
      <c r="I2982" s="2442"/>
      <c r="K2982" s="2299"/>
    </row>
    <row r="2983" spans="1:11">
      <c r="A2983" s="2442"/>
      <c r="B2983" s="2442"/>
      <c r="C2983" s="1576">
        <v>117</v>
      </c>
      <c r="D2983" s="1576">
        <v>0.51</v>
      </c>
      <c r="E2983" s="2442" t="s">
        <v>28663</v>
      </c>
      <c r="F2983" s="2443">
        <v>472971</v>
      </c>
      <c r="G2983" s="2442"/>
      <c r="H2983" s="2442"/>
      <c r="I2983" s="2442"/>
      <c r="K2983" s="2299"/>
    </row>
    <row r="2984" spans="1:11">
      <c r="A2984" s="2442"/>
      <c r="B2984" s="2442"/>
      <c r="C2984" s="1576">
        <v>118</v>
      </c>
      <c r="D2984" s="1576">
        <v>0.14000000000000001</v>
      </c>
      <c r="E2984" s="2442"/>
      <c r="F2984" s="2445"/>
      <c r="G2984" s="2442"/>
      <c r="H2984" s="2442"/>
      <c r="I2984" s="2442"/>
      <c r="K2984" s="2299"/>
    </row>
    <row r="2985" spans="1:11">
      <c r="A2985" s="2442"/>
      <c r="B2985" s="2442"/>
      <c r="C2985" s="1576">
        <v>455</v>
      </c>
      <c r="D2985" s="1576">
        <v>0.32</v>
      </c>
      <c r="E2985" s="2442"/>
      <c r="F2985" s="2445"/>
      <c r="G2985" s="2442"/>
      <c r="H2985" s="2442"/>
      <c r="I2985" s="2442"/>
      <c r="K2985" s="2299"/>
    </row>
    <row r="2986" spans="1:11">
      <c r="A2986" s="2442"/>
      <c r="B2986" s="2442"/>
      <c r="C2986" s="1576">
        <v>735</v>
      </c>
      <c r="D2986" s="1576">
        <v>0.4</v>
      </c>
      <c r="E2986" s="2442"/>
      <c r="F2986" s="2445"/>
      <c r="G2986" s="2442"/>
      <c r="H2986" s="2442"/>
      <c r="I2986" s="2442"/>
      <c r="K2986" s="2299"/>
    </row>
    <row r="2987" spans="1:11">
      <c r="A2987" s="2442"/>
      <c r="B2987" s="2442"/>
      <c r="C2987" s="1576">
        <v>849</v>
      </c>
      <c r="D2987" s="1576">
        <v>0.09</v>
      </c>
      <c r="E2987" s="2442"/>
      <c r="F2987" s="2445"/>
      <c r="G2987" s="2442"/>
      <c r="H2987" s="2442"/>
      <c r="I2987" s="2442"/>
      <c r="K2987" s="2299"/>
    </row>
    <row r="2988" spans="1:11">
      <c r="A2988" s="2442"/>
      <c r="B2988" s="2442"/>
      <c r="C2988" s="1576">
        <v>1051</v>
      </c>
      <c r="D2988" s="1576">
        <v>0.37</v>
      </c>
      <c r="E2988" s="2442"/>
      <c r="F2988" s="2445"/>
      <c r="G2988" s="2442"/>
      <c r="H2988" s="2442"/>
      <c r="I2988" s="2442"/>
      <c r="K2988" s="2299"/>
    </row>
    <row r="2989" spans="1:11">
      <c r="A2989" s="2442"/>
      <c r="B2989" s="2442"/>
      <c r="C2989" s="1577">
        <v>6</v>
      </c>
      <c r="D2989" s="1577">
        <v>1.83</v>
      </c>
      <c r="E2989" s="2442"/>
      <c r="F2989" s="2444"/>
      <c r="G2989" s="2442"/>
      <c r="H2989" s="2442"/>
      <c r="I2989" s="2442"/>
      <c r="K2989" s="2299"/>
    </row>
    <row r="2990" spans="1:11">
      <c r="A2990" s="2442"/>
      <c r="B2990" s="2442"/>
      <c r="C2990" s="1576">
        <v>19</v>
      </c>
      <c r="D2990" s="1576">
        <v>1.18</v>
      </c>
      <c r="E2990" s="2442" t="s">
        <v>28909</v>
      </c>
      <c r="F2990" s="2443">
        <v>472973</v>
      </c>
      <c r="G2990" s="2442"/>
      <c r="H2990" s="2442"/>
      <c r="I2990" s="2442"/>
      <c r="K2990" s="2299"/>
    </row>
    <row r="2991" spans="1:11">
      <c r="A2991" s="2442"/>
      <c r="B2991" s="2442"/>
      <c r="C2991" s="1576">
        <v>20</v>
      </c>
      <c r="D2991" s="1576">
        <v>0.49</v>
      </c>
      <c r="E2991" s="2442"/>
      <c r="F2991" s="2445"/>
      <c r="G2991" s="2442"/>
      <c r="H2991" s="2442"/>
      <c r="I2991" s="2442"/>
      <c r="K2991" s="2299"/>
    </row>
    <row r="2992" spans="1:11">
      <c r="A2992" s="2442"/>
      <c r="B2992" s="2442"/>
      <c r="C2992" s="1576">
        <v>21</v>
      </c>
      <c r="D2992" s="1576">
        <v>0.65</v>
      </c>
      <c r="E2992" s="2442"/>
      <c r="F2992" s="2445"/>
      <c r="G2992" s="2442"/>
      <c r="H2992" s="2442"/>
      <c r="I2992" s="2442"/>
      <c r="K2992" s="2299"/>
    </row>
    <row r="2993" spans="1:11">
      <c r="A2993" s="2442"/>
      <c r="B2993" s="2442"/>
      <c r="C2993" s="1577">
        <v>3</v>
      </c>
      <c r="D2993" s="1577">
        <v>2.3199999999999998</v>
      </c>
      <c r="E2993" s="2442"/>
      <c r="F2993" s="2444"/>
      <c r="G2993" s="2442"/>
      <c r="H2993" s="2442"/>
      <c r="I2993" s="2442"/>
      <c r="K2993" s="2299"/>
    </row>
    <row r="2994" spans="1:11">
      <c r="A2994" s="2442"/>
      <c r="B2994" s="2442"/>
      <c r="C2994" s="1576">
        <v>114</v>
      </c>
      <c r="D2994" s="1576">
        <v>0.42</v>
      </c>
      <c r="E2994" s="2442" t="s">
        <v>28938</v>
      </c>
      <c r="F2994" s="2443">
        <v>472975</v>
      </c>
      <c r="G2994" s="2442"/>
      <c r="H2994" s="2442"/>
      <c r="I2994" s="2442"/>
      <c r="K2994" s="2299"/>
    </row>
    <row r="2995" spans="1:11">
      <c r="A2995" s="2442"/>
      <c r="B2995" s="2442"/>
      <c r="C2995" s="1576">
        <v>293</v>
      </c>
      <c r="D2995" s="1576">
        <v>0.06</v>
      </c>
      <c r="E2995" s="2442"/>
      <c r="F2995" s="2445"/>
      <c r="G2995" s="2442"/>
      <c r="H2995" s="2442"/>
      <c r="I2995" s="2442"/>
      <c r="K2995" s="2299"/>
    </row>
    <row r="2996" spans="1:11">
      <c r="A2996" s="2442"/>
      <c r="B2996" s="2442"/>
      <c r="C2996" s="1577">
        <v>2</v>
      </c>
      <c r="D2996" s="1577">
        <v>0.48</v>
      </c>
      <c r="E2996" s="2442"/>
      <c r="F2996" s="2444"/>
      <c r="G2996" s="2442"/>
      <c r="H2996" s="2442"/>
      <c r="I2996" s="2442"/>
      <c r="K2996" s="2299"/>
    </row>
    <row r="2997" spans="1:11">
      <c r="A2997" s="2442"/>
      <c r="B2997" s="2442"/>
      <c r="C2997" s="1576">
        <v>504</v>
      </c>
      <c r="D2997" s="1576">
        <v>0.88</v>
      </c>
      <c r="E2997" s="2442" t="s">
        <v>28949</v>
      </c>
      <c r="F2997" s="2443">
        <v>472981</v>
      </c>
      <c r="G2997" s="2442"/>
      <c r="H2997" s="2442"/>
      <c r="I2997" s="2442"/>
      <c r="K2997" s="2299"/>
    </row>
    <row r="2998" spans="1:11">
      <c r="A2998" s="2442"/>
      <c r="B2998" s="2442"/>
      <c r="C2998" s="1576">
        <v>506</v>
      </c>
      <c r="D2998" s="1576">
        <v>0.16</v>
      </c>
      <c r="E2998" s="2442"/>
      <c r="F2998" s="2445"/>
      <c r="G2998" s="2442"/>
      <c r="H2998" s="2442"/>
      <c r="I2998" s="2442"/>
      <c r="K2998" s="2299"/>
    </row>
    <row r="2999" spans="1:11">
      <c r="A2999" s="2442"/>
      <c r="B2999" s="2442"/>
      <c r="C2999" s="1576">
        <v>698</v>
      </c>
      <c r="D2999" s="1576">
        <v>0.34</v>
      </c>
      <c r="E2999" s="2442"/>
      <c r="F2999" s="2445"/>
      <c r="G2999" s="2442"/>
      <c r="H2999" s="2442"/>
      <c r="I2999" s="2442"/>
      <c r="K2999" s="2299"/>
    </row>
    <row r="3000" spans="1:11">
      <c r="A3000" s="2442"/>
      <c r="B3000" s="2442"/>
      <c r="C3000" s="1576">
        <v>699</v>
      </c>
      <c r="D3000" s="1576">
        <v>0.76</v>
      </c>
      <c r="E3000" s="2442"/>
      <c r="F3000" s="2445"/>
      <c r="G3000" s="2442"/>
      <c r="H3000" s="2442"/>
      <c r="I3000" s="2442"/>
      <c r="K3000" s="2299"/>
    </row>
    <row r="3001" spans="1:11">
      <c r="A3001" s="2442"/>
      <c r="B3001" s="2442"/>
      <c r="C3001" s="1577">
        <v>4</v>
      </c>
      <c r="D3001" s="1577">
        <v>2.14</v>
      </c>
      <c r="E3001" s="2442"/>
      <c r="F3001" s="2444"/>
      <c r="G3001" s="2442"/>
      <c r="H3001" s="2442"/>
      <c r="I3001" s="2442"/>
      <c r="K3001" s="2299"/>
    </row>
    <row r="3002" spans="1:11">
      <c r="A3002" s="2442"/>
      <c r="B3002" s="2442"/>
      <c r="C3002" s="1576">
        <v>118</v>
      </c>
      <c r="D3002" s="1576">
        <v>0.79</v>
      </c>
      <c r="E3002" s="2442" t="s">
        <v>29066</v>
      </c>
      <c r="F3002" s="2443">
        <v>472976</v>
      </c>
      <c r="G3002" s="2442"/>
      <c r="H3002" s="2442"/>
      <c r="I3002" s="2442"/>
      <c r="K3002" s="2299"/>
    </row>
    <row r="3003" spans="1:11">
      <c r="A3003" s="2442"/>
      <c r="B3003" s="2442"/>
      <c r="C3003" s="1577">
        <v>1</v>
      </c>
      <c r="D3003" s="1577">
        <v>0.79</v>
      </c>
      <c r="E3003" s="2442"/>
      <c r="F3003" s="2444"/>
      <c r="G3003" s="2442"/>
      <c r="H3003" s="2442"/>
      <c r="I3003" s="2442"/>
      <c r="K3003" s="2299"/>
    </row>
    <row r="3004" spans="1:11">
      <c r="A3004" s="2442"/>
      <c r="B3004" s="2442"/>
      <c r="C3004" s="1576">
        <v>222</v>
      </c>
      <c r="D3004" s="1576">
        <v>0.99</v>
      </c>
      <c r="E3004" s="2442" t="s">
        <v>28958</v>
      </c>
      <c r="F3004" s="2443">
        <v>472979</v>
      </c>
      <c r="G3004" s="2442"/>
      <c r="H3004" s="2442"/>
      <c r="I3004" s="2442"/>
      <c r="K3004" s="2299"/>
    </row>
    <row r="3005" spans="1:11">
      <c r="A3005" s="2442"/>
      <c r="B3005" s="2442"/>
      <c r="C3005" s="1576">
        <v>372</v>
      </c>
      <c r="D3005" s="1576">
        <v>0.21</v>
      </c>
      <c r="E3005" s="2442"/>
      <c r="F3005" s="2445"/>
      <c r="G3005" s="2442"/>
      <c r="H3005" s="2442"/>
      <c r="I3005" s="2442"/>
      <c r="K3005" s="2299"/>
    </row>
    <row r="3006" spans="1:11">
      <c r="A3006" s="2442"/>
      <c r="B3006" s="2442"/>
      <c r="C3006" s="1577">
        <v>2</v>
      </c>
      <c r="D3006" s="1577">
        <v>1.2</v>
      </c>
      <c r="E3006" s="2442"/>
      <c r="F3006" s="2444"/>
      <c r="G3006" s="2442"/>
      <c r="H3006" s="2442"/>
      <c r="I3006" s="2442"/>
      <c r="K3006" s="2299"/>
    </row>
    <row r="3007" spans="1:11">
      <c r="A3007" s="2442">
        <v>164</v>
      </c>
      <c r="B3007" s="2442" t="s">
        <v>28883</v>
      </c>
      <c r="C3007" s="1576" t="s">
        <v>28884</v>
      </c>
      <c r="D3007" s="1576">
        <v>0.6</v>
      </c>
      <c r="E3007" s="2442" t="s">
        <v>29067</v>
      </c>
      <c r="F3007" s="2443">
        <v>472968</v>
      </c>
      <c r="G3007" s="2442" t="s">
        <v>29009</v>
      </c>
      <c r="H3007" s="2442" t="s">
        <v>24927</v>
      </c>
      <c r="I3007" s="2442" t="s">
        <v>2888</v>
      </c>
      <c r="K3007" s="2299"/>
    </row>
    <row r="3008" spans="1:11">
      <c r="A3008" s="2442"/>
      <c r="B3008" s="2442"/>
      <c r="C3008" s="1577">
        <v>1</v>
      </c>
      <c r="D3008" s="1577">
        <v>0.6</v>
      </c>
      <c r="E3008" s="2442"/>
      <c r="F3008" s="2444"/>
      <c r="G3008" s="2442"/>
      <c r="H3008" s="2442"/>
      <c r="I3008" s="2442"/>
      <c r="K3008" s="2299"/>
    </row>
    <row r="3009" spans="1:11">
      <c r="A3009" s="2442"/>
      <c r="B3009" s="2442"/>
      <c r="C3009" s="1576" t="s">
        <v>29068</v>
      </c>
      <c r="D3009" s="1576">
        <v>0.7</v>
      </c>
      <c r="E3009" s="2442" t="s">
        <v>28878</v>
      </c>
      <c r="F3009" s="2443">
        <v>472972</v>
      </c>
      <c r="G3009" s="2442"/>
      <c r="H3009" s="2442"/>
      <c r="I3009" s="2442"/>
      <c r="K3009" s="2299"/>
    </row>
    <row r="3010" spans="1:11">
      <c r="A3010" s="2442"/>
      <c r="B3010" s="2442"/>
      <c r="C3010" s="1576">
        <v>342</v>
      </c>
      <c r="D3010" s="1576">
        <v>1.3</v>
      </c>
      <c r="E3010" s="2442"/>
      <c r="F3010" s="2445"/>
      <c r="G3010" s="2442"/>
      <c r="H3010" s="2442"/>
      <c r="I3010" s="2442"/>
      <c r="K3010" s="2299"/>
    </row>
    <row r="3011" spans="1:11">
      <c r="A3011" s="2442"/>
      <c r="B3011" s="2442"/>
      <c r="C3011" s="1577">
        <v>2</v>
      </c>
      <c r="D3011" s="1577">
        <v>2</v>
      </c>
      <c r="E3011" s="2442"/>
      <c r="F3011" s="2444"/>
      <c r="G3011" s="2442"/>
      <c r="H3011" s="2442"/>
      <c r="I3011" s="2442"/>
      <c r="K3011" s="2299"/>
    </row>
    <row r="3012" spans="1:11">
      <c r="A3012" s="2442">
        <v>165</v>
      </c>
      <c r="B3012" s="2442" t="s">
        <v>28888</v>
      </c>
      <c r="C3012" s="1576">
        <v>222</v>
      </c>
      <c r="D3012" s="1576">
        <v>0.47</v>
      </c>
      <c r="E3012" s="2442" t="s">
        <v>29067</v>
      </c>
      <c r="F3012" s="2443">
        <v>472968</v>
      </c>
      <c r="G3012" s="2442" t="s">
        <v>29009</v>
      </c>
      <c r="H3012" s="2442" t="s">
        <v>24927</v>
      </c>
      <c r="I3012" s="2442" t="s">
        <v>2888</v>
      </c>
      <c r="K3012" s="2299"/>
    </row>
    <row r="3013" spans="1:11">
      <c r="A3013" s="2442"/>
      <c r="B3013" s="2442"/>
      <c r="C3013" s="1577">
        <v>1</v>
      </c>
      <c r="D3013" s="1577">
        <v>0.47</v>
      </c>
      <c r="E3013" s="2442"/>
      <c r="F3013" s="2444"/>
      <c r="G3013" s="2442"/>
      <c r="H3013" s="2442"/>
      <c r="I3013" s="2442"/>
      <c r="K3013" s="2299"/>
    </row>
    <row r="3014" spans="1:11">
      <c r="A3014" s="2442"/>
      <c r="B3014" s="2442"/>
      <c r="C3014" s="1576">
        <v>1000</v>
      </c>
      <c r="D3014" s="1576">
        <v>1.1000000000000001</v>
      </c>
      <c r="E3014" s="2442" t="s">
        <v>28878</v>
      </c>
      <c r="F3014" s="2443">
        <v>472972</v>
      </c>
      <c r="G3014" s="2442"/>
      <c r="H3014" s="2442"/>
      <c r="I3014" s="2442"/>
      <c r="K3014" s="2299"/>
    </row>
    <row r="3015" spans="1:11">
      <c r="A3015" s="2442"/>
      <c r="B3015" s="2442"/>
      <c r="C3015" s="1577">
        <v>1</v>
      </c>
      <c r="D3015" s="1577">
        <v>1.1000000000000001</v>
      </c>
      <c r="E3015" s="2442"/>
      <c r="F3015" s="2444"/>
      <c r="G3015" s="2442"/>
      <c r="H3015" s="2442"/>
      <c r="I3015" s="2442"/>
      <c r="K3015" s="2299"/>
    </row>
    <row r="3016" spans="1:11">
      <c r="A3016" s="2442">
        <v>166</v>
      </c>
      <c r="B3016" s="2442" t="s">
        <v>28892</v>
      </c>
      <c r="C3016" s="1576">
        <v>712</v>
      </c>
      <c r="D3016" s="1576">
        <v>0.08</v>
      </c>
      <c r="E3016" s="2442" t="s">
        <v>28878</v>
      </c>
      <c r="F3016" s="2442">
        <v>472972</v>
      </c>
      <c r="G3016" s="2442" t="s">
        <v>29009</v>
      </c>
      <c r="H3016" s="2442" t="s">
        <v>24927</v>
      </c>
      <c r="I3016" s="2442" t="s">
        <v>2888</v>
      </c>
      <c r="K3016" s="2299"/>
    </row>
    <row r="3017" spans="1:11">
      <c r="A3017" s="2442"/>
      <c r="B3017" s="2442"/>
      <c r="C3017" s="1576" t="s">
        <v>27165</v>
      </c>
      <c r="D3017" s="1576">
        <v>0.59</v>
      </c>
      <c r="E3017" s="2442"/>
      <c r="F3017" s="2442"/>
      <c r="G3017" s="2442"/>
      <c r="H3017" s="2442"/>
      <c r="I3017" s="2442"/>
      <c r="K3017" s="2299" t="s">
        <v>29008</v>
      </c>
    </row>
    <row r="3018" spans="1:11">
      <c r="A3018" s="2442"/>
      <c r="B3018" s="2442"/>
      <c r="C3018" s="1577">
        <v>2</v>
      </c>
      <c r="D3018" s="1577">
        <v>0.67</v>
      </c>
      <c r="E3018" s="2442"/>
      <c r="F3018" s="2442"/>
      <c r="G3018" s="2442"/>
      <c r="H3018" s="2442"/>
      <c r="I3018" s="2442"/>
      <c r="K3018" s="2299"/>
    </row>
    <row r="3019" spans="1:11">
      <c r="A3019" s="2442">
        <v>167</v>
      </c>
      <c r="B3019" s="2442" t="s">
        <v>28893</v>
      </c>
      <c r="C3019" s="1576">
        <v>407</v>
      </c>
      <c r="D3019" s="1576">
        <v>0.27</v>
      </c>
      <c r="E3019" s="2442" t="s">
        <v>28663</v>
      </c>
      <c r="F3019" s="2442">
        <v>472971</v>
      </c>
      <c r="G3019" s="2442" t="s">
        <v>29009</v>
      </c>
      <c r="H3019" s="2442" t="s">
        <v>24927</v>
      </c>
      <c r="I3019" s="2442" t="s">
        <v>2888</v>
      </c>
      <c r="K3019" s="2299"/>
    </row>
    <row r="3020" spans="1:11">
      <c r="A3020" s="2442"/>
      <c r="B3020" s="2442"/>
      <c r="C3020" s="1576">
        <v>409</v>
      </c>
      <c r="D3020" s="1576">
        <v>0.23</v>
      </c>
      <c r="E3020" s="2442"/>
      <c r="F3020" s="2442"/>
      <c r="G3020" s="2442"/>
      <c r="H3020" s="2442"/>
      <c r="I3020" s="2442"/>
      <c r="K3020" s="2299"/>
    </row>
    <row r="3021" spans="1:11">
      <c r="A3021" s="2442"/>
      <c r="B3021" s="2442"/>
      <c r="C3021" s="1576">
        <v>447</v>
      </c>
      <c r="D3021" s="1576">
        <v>1.05</v>
      </c>
      <c r="E3021" s="2442"/>
      <c r="F3021" s="2442"/>
      <c r="G3021" s="2442"/>
      <c r="H3021" s="2442"/>
      <c r="I3021" s="2442"/>
      <c r="K3021" s="2299"/>
    </row>
    <row r="3022" spans="1:11">
      <c r="A3022" s="2442"/>
      <c r="B3022" s="2442"/>
      <c r="C3022" s="1576">
        <v>637</v>
      </c>
      <c r="D3022" s="1576">
        <v>0.2</v>
      </c>
      <c r="E3022" s="2442"/>
      <c r="F3022" s="2442"/>
      <c r="G3022" s="2442"/>
      <c r="H3022" s="2442"/>
      <c r="I3022" s="2442"/>
      <c r="K3022" s="2299"/>
    </row>
    <row r="3023" spans="1:11">
      <c r="A3023" s="2442"/>
      <c r="B3023" s="2442"/>
      <c r="C3023" s="1576">
        <v>695</v>
      </c>
      <c r="D3023" s="1576">
        <v>0.76</v>
      </c>
      <c r="E3023" s="2442"/>
      <c r="F3023" s="2442"/>
      <c r="G3023" s="2442"/>
      <c r="H3023" s="2442"/>
      <c r="I3023" s="2442"/>
      <c r="K3023" s="2299"/>
    </row>
    <row r="3024" spans="1:11">
      <c r="A3024" s="2442"/>
      <c r="B3024" s="2442"/>
      <c r="C3024" s="1576">
        <v>709</v>
      </c>
      <c r="D3024" s="1576">
        <v>0.14000000000000001</v>
      </c>
      <c r="E3024" s="2442"/>
      <c r="F3024" s="2442"/>
      <c r="G3024" s="2442"/>
      <c r="H3024" s="2442"/>
      <c r="I3024" s="2442"/>
      <c r="K3024" s="2299"/>
    </row>
    <row r="3025" spans="1:11">
      <c r="A3025" s="2442"/>
      <c r="B3025" s="2442"/>
      <c r="C3025" s="1576">
        <v>710</v>
      </c>
      <c r="D3025" s="1576">
        <v>0.89</v>
      </c>
      <c r="E3025" s="2442"/>
      <c r="F3025" s="2442"/>
      <c r="G3025" s="2442"/>
      <c r="H3025" s="2442"/>
      <c r="I3025" s="2442"/>
      <c r="K3025" s="2299"/>
    </row>
    <row r="3026" spans="1:11">
      <c r="A3026" s="2442"/>
      <c r="B3026" s="2442"/>
      <c r="C3026" s="1576">
        <v>773</v>
      </c>
      <c r="D3026" s="1576">
        <v>0.22</v>
      </c>
      <c r="E3026" s="2442"/>
      <c r="F3026" s="2442"/>
      <c r="G3026" s="2442"/>
      <c r="H3026" s="2442"/>
      <c r="I3026" s="2442"/>
      <c r="K3026" s="2299"/>
    </row>
    <row r="3027" spans="1:11">
      <c r="A3027" s="2442"/>
      <c r="B3027" s="2442"/>
      <c r="C3027" s="1576">
        <v>783</v>
      </c>
      <c r="D3027" s="1576">
        <v>0.3</v>
      </c>
      <c r="E3027" s="2442"/>
      <c r="F3027" s="2442"/>
      <c r="G3027" s="2442"/>
      <c r="H3027" s="2442"/>
      <c r="I3027" s="2442"/>
      <c r="K3027" s="2299"/>
    </row>
    <row r="3028" spans="1:11">
      <c r="A3028" s="2442"/>
      <c r="B3028" s="2442"/>
      <c r="C3028" s="1577">
        <v>9</v>
      </c>
      <c r="D3028" s="1577">
        <v>4.0599999999999996</v>
      </c>
      <c r="E3028" s="2442"/>
      <c r="F3028" s="2442"/>
      <c r="G3028" s="2442"/>
      <c r="H3028" s="2442"/>
      <c r="I3028" s="2442"/>
      <c r="K3028" s="2299"/>
    </row>
    <row r="3029" spans="1:11">
      <c r="A3029" s="2442">
        <v>168</v>
      </c>
      <c r="B3029" s="2442" t="s">
        <v>28897</v>
      </c>
      <c r="C3029" s="1576">
        <v>1043</v>
      </c>
      <c r="D3029" s="1576">
        <v>0.76</v>
      </c>
      <c r="E3029" s="2442" t="s">
        <v>28663</v>
      </c>
      <c r="F3029" s="2442">
        <v>472971</v>
      </c>
      <c r="G3029" s="2442" t="s">
        <v>29009</v>
      </c>
      <c r="H3029" s="2442" t="s">
        <v>24927</v>
      </c>
      <c r="I3029" s="2442" t="s">
        <v>2888</v>
      </c>
      <c r="K3029" s="2299"/>
    </row>
    <row r="3030" spans="1:11">
      <c r="A3030" s="2442"/>
      <c r="B3030" s="2442"/>
      <c r="C3030" s="1576">
        <v>1047</v>
      </c>
      <c r="D3030" s="1576">
        <v>0.36</v>
      </c>
      <c r="E3030" s="2442"/>
      <c r="F3030" s="2442"/>
      <c r="G3030" s="2442"/>
      <c r="H3030" s="2442"/>
      <c r="I3030" s="2442"/>
      <c r="K3030" s="2299"/>
    </row>
    <row r="3031" spans="1:11">
      <c r="A3031" s="2442"/>
      <c r="B3031" s="2442"/>
      <c r="C3031" s="1577">
        <v>2</v>
      </c>
      <c r="D3031" s="1577">
        <v>1.1200000000000001</v>
      </c>
      <c r="E3031" s="2442"/>
      <c r="F3031" s="2442"/>
      <c r="G3031" s="2442"/>
      <c r="H3031" s="2442"/>
      <c r="I3031" s="2442"/>
      <c r="K3031" s="2299"/>
    </row>
    <row r="3032" spans="1:11">
      <c r="A3032" s="2442">
        <v>169</v>
      </c>
      <c r="B3032" s="2442" t="s">
        <v>28903</v>
      </c>
      <c r="C3032" s="1576">
        <v>407</v>
      </c>
      <c r="D3032" s="1576">
        <v>0.52</v>
      </c>
      <c r="E3032" s="2442" t="s">
        <v>28904</v>
      </c>
      <c r="F3032" s="2442">
        <v>472970</v>
      </c>
      <c r="G3032" s="2442" t="s">
        <v>29009</v>
      </c>
      <c r="H3032" s="2442" t="s">
        <v>24927</v>
      </c>
      <c r="I3032" s="2442" t="s">
        <v>2888</v>
      </c>
      <c r="K3032" s="2299"/>
    </row>
    <row r="3033" spans="1:11">
      <c r="A3033" s="2442"/>
      <c r="B3033" s="2442"/>
      <c r="C3033" s="1577">
        <v>1</v>
      </c>
      <c r="D3033" s="1577">
        <v>0.52</v>
      </c>
      <c r="E3033" s="2442"/>
      <c r="F3033" s="2442"/>
      <c r="G3033" s="2442"/>
      <c r="H3033" s="2442"/>
      <c r="I3033" s="2442"/>
      <c r="K3033" s="2299"/>
    </row>
    <row r="3034" spans="1:11">
      <c r="A3034" s="1576">
        <v>170</v>
      </c>
      <c r="B3034" s="1576" t="s">
        <v>28908</v>
      </c>
      <c r="C3034" s="1576" t="s">
        <v>1606</v>
      </c>
      <c r="D3034" s="1576" t="s">
        <v>1606</v>
      </c>
      <c r="E3034" s="1576"/>
      <c r="F3034" s="1576"/>
      <c r="G3034" s="1576"/>
      <c r="H3034" s="1576"/>
      <c r="I3034" s="1576"/>
      <c r="K3034" s="2299"/>
    </row>
    <row r="3035" spans="1:11">
      <c r="A3035" s="2442">
        <v>171</v>
      </c>
      <c r="B3035" s="2442" t="s">
        <v>28912</v>
      </c>
      <c r="C3035" s="1576">
        <v>2704</v>
      </c>
      <c r="D3035" s="1576">
        <v>2.42</v>
      </c>
      <c r="E3035" s="2442" t="s">
        <v>28909</v>
      </c>
      <c r="F3035" s="2442">
        <v>472973</v>
      </c>
      <c r="G3035" s="2442" t="s">
        <v>29009</v>
      </c>
      <c r="H3035" s="2442" t="s">
        <v>24927</v>
      </c>
      <c r="I3035" s="2442" t="s">
        <v>2888</v>
      </c>
      <c r="K3035" s="2299"/>
    </row>
    <row r="3036" spans="1:11">
      <c r="A3036" s="2442"/>
      <c r="B3036" s="2442"/>
      <c r="C3036" s="1577">
        <v>1</v>
      </c>
      <c r="D3036" s="1577">
        <v>2.42</v>
      </c>
      <c r="E3036" s="2442"/>
      <c r="F3036" s="2442"/>
      <c r="G3036" s="2442"/>
      <c r="H3036" s="2442"/>
      <c r="I3036" s="2442"/>
      <c r="K3036" s="2299"/>
    </row>
    <row r="3037" spans="1:11">
      <c r="A3037" s="2442">
        <v>172</v>
      </c>
      <c r="B3037" s="2442" t="s">
        <v>28914</v>
      </c>
      <c r="C3037" s="1576">
        <v>955</v>
      </c>
      <c r="D3037" s="1576">
        <v>0.19</v>
      </c>
      <c r="E3037" s="2442" t="s">
        <v>28909</v>
      </c>
      <c r="F3037" s="2442">
        <v>472973</v>
      </c>
      <c r="G3037" s="2442" t="s">
        <v>29009</v>
      </c>
      <c r="H3037" s="2442" t="s">
        <v>24927</v>
      </c>
      <c r="I3037" s="2442" t="s">
        <v>2888</v>
      </c>
      <c r="K3037" s="2299"/>
    </row>
    <row r="3038" spans="1:11">
      <c r="A3038" s="2442"/>
      <c r="B3038" s="2442"/>
      <c r="C3038" s="1576">
        <v>1955</v>
      </c>
      <c r="D3038" s="1576">
        <v>0.74</v>
      </c>
      <c r="E3038" s="2442"/>
      <c r="F3038" s="2442"/>
      <c r="G3038" s="2442"/>
      <c r="H3038" s="2442"/>
      <c r="I3038" s="2442"/>
      <c r="K3038" s="2299"/>
    </row>
    <row r="3039" spans="1:11">
      <c r="A3039" s="2442"/>
      <c r="B3039" s="2442"/>
      <c r="C3039" s="1576">
        <v>1956</v>
      </c>
      <c r="D3039" s="1576">
        <v>0.88</v>
      </c>
      <c r="E3039" s="2442"/>
      <c r="F3039" s="2442"/>
      <c r="G3039" s="2442"/>
      <c r="H3039" s="2442"/>
      <c r="I3039" s="2442"/>
      <c r="K3039" s="2299"/>
    </row>
    <row r="3040" spans="1:11">
      <c r="A3040" s="2442"/>
      <c r="B3040" s="2442"/>
      <c r="C3040" s="1576">
        <v>1957</v>
      </c>
      <c r="D3040" s="1576">
        <v>0.11</v>
      </c>
      <c r="E3040" s="2442"/>
      <c r="F3040" s="2442"/>
      <c r="G3040" s="2442"/>
      <c r="H3040" s="2442"/>
      <c r="I3040" s="2442"/>
      <c r="K3040" s="2299"/>
    </row>
    <row r="3041" spans="1:11">
      <c r="A3041" s="2442"/>
      <c r="B3041" s="2442"/>
      <c r="C3041" s="1576">
        <v>2643</v>
      </c>
      <c r="D3041" s="1576">
        <v>0.31</v>
      </c>
      <c r="E3041" s="2442"/>
      <c r="F3041" s="2442"/>
      <c r="G3041" s="2442"/>
      <c r="H3041" s="2442"/>
      <c r="I3041" s="2442"/>
      <c r="K3041" s="2299"/>
    </row>
    <row r="3042" spans="1:11">
      <c r="A3042" s="2442"/>
      <c r="B3042" s="2442"/>
      <c r="C3042" s="1576">
        <v>2648</v>
      </c>
      <c r="D3042" s="1576">
        <v>0.91</v>
      </c>
      <c r="E3042" s="2442"/>
      <c r="F3042" s="2442"/>
      <c r="G3042" s="2442"/>
      <c r="H3042" s="2442"/>
      <c r="I3042" s="2442"/>
      <c r="K3042" s="2299"/>
    </row>
    <row r="3043" spans="1:11">
      <c r="A3043" s="2442"/>
      <c r="B3043" s="2442"/>
      <c r="C3043" s="1577">
        <v>6</v>
      </c>
      <c r="D3043" s="1577">
        <v>3.14</v>
      </c>
      <c r="E3043" s="2442"/>
      <c r="F3043" s="2442"/>
      <c r="G3043" s="2442"/>
      <c r="H3043" s="2442"/>
      <c r="I3043" s="2442"/>
      <c r="K3043" s="2299"/>
    </row>
    <row r="3044" spans="1:11">
      <c r="A3044" s="2442">
        <v>173</v>
      </c>
      <c r="B3044" s="2442" t="s">
        <v>28917</v>
      </c>
      <c r="C3044" s="1576">
        <v>1380</v>
      </c>
      <c r="D3044" s="1576">
        <v>0.35</v>
      </c>
      <c r="E3044" s="2442" t="s">
        <v>28909</v>
      </c>
      <c r="F3044" s="2442">
        <v>472973</v>
      </c>
      <c r="G3044" s="2442" t="s">
        <v>29009</v>
      </c>
      <c r="H3044" s="2442" t="s">
        <v>24927</v>
      </c>
      <c r="I3044" s="2442" t="s">
        <v>2888</v>
      </c>
      <c r="K3044" s="2299"/>
    </row>
    <row r="3045" spans="1:11">
      <c r="A3045" s="2442"/>
      <c r="B3045" s="2442"/>
      <c r="C3045" s="1576">
        <v>1381</v>
      </c>
      <c r="D3045" s="1576">
        <v>2.2599999999999998</v>
      </c>
      <c r="E3045" s="2442"/>
      <c r="F3045" s="2442"/>
      <c r="G3045" s="2442"/>
      <c r="H3045" s="2442"/>
      <c r="I3045" s="2442"/>
      <c r="K3045" s="2299"/>
    </row>
    <row r="3046" spans="1:11">
      <c r="A3046" s="2442"/>
      <c r="B3046" s="2442"/>
      <c r="C3046" s="1576">
        <v>2258</v>
      </c>
      <c r="D3046" s="1576">
        <v>0.52</v>
      </c>
      <c r="E3046" s="2442"/>
      <c r="F3046" s="2442"/>
      <c r="G3046" s="2442"/>
      <c r="H3046" s="2442"/>
      <c r="I3046" s="2442"/>
      <c r="K3046" s="2299"/>
    </row>
    <row r="3047" spans="1:11">
      <c r="A3047" s="2442"/>
      <c r="B3047" s="2442"/>
      <c r="C3047" s="1577">
        <v>3</v>
      </c>
      <c r="D3047" s="1577">
        <v>3.13</v>
      </c>
      <c r="E3047" s="2442"/>
      <c r="F3047" s="2442"/>
      <c r="G3047" s="2442"/>
      <c r="H3047" s="2442"/>
      <c r="I3047" s="2442"/>
      <c r="K3047" s="2299"/>
    </row>
    <row r="3048" spans="1:11">
      <c r="A3048" s="2442">
        <v>174</v>
      </c>
      <c r="B3048" s="2442" t="s">
        <v>28921</v>
      </c>
      <c r="C3048" s="1576">
        <v>910</v>
      </c>
      <c r="D3048" s="1576">
        <v>0.13</v>
      </c>
      <c r="E3048" s="2442" t="s">
        <v>28909</v>
      </c>
      <c r="F3048" s="2442">
        <v>472973</v>
      </c>
      <c r="G3048" s="2442" t="s">
        <v>29009</v>
      </c>
      <c r="H3048" s="2442" t="s">
        <v>24927</v>
      </c>
      <c r="I3048" s="2442" t="s">
        <v>2888</v>
      </c>
      <c r="K3048" s="2299"/>
    </row>
    <row r="3049" spans="1:11">
      <c r="A3049" s="2442"/>
      <c r="B3049" s="2442"/>
      <c r="C3049" s="1576">
        <v>911</v>
      </c>
      <c r="D3049" s="1576">
        <v>0.02</v>
      </c>
      <c r="E3049" s="2442"/>
      <c r="F3049" s="2442"/>
      <c r="G3049" s="2442"/>
      <c r="H3049" s="2442"/>
      <c r="I3049" s="2442"/>
      <c r="K3049" s="2299"/>
    </row>
    <row r="3050" spans="1:11">
      <c r="A3050" s="2442"/>
      <c r="B3050" s="2442"/>
      <c r="C3050" s="1576">
        <v>1335</v>
      </c>
      <c r="D3050" s="1576">
        <v>2.2200000000000002</v>
      </c>
      <c r="E3050" s="2442"/>
      <c r="F3050" s="2442"/>
      <c r="G3050" s="2442"/>
      <c r="H3050" s="2442"/>
      <c r="I3050" s="2442"/>
      <c r="K3050" s="2299"/>
    </row>
    <row r="3051" spans="1:11">
      <c r="A3051" s="2442"/>
      <c r="B3051" s="2442"/>
      <c r="C3051" s="1577">
        <v>3</v>
      </c>
      <c r="D3051" s="1577">
        <v>2.37</v>
      </c>
      <c r="E3051" s="2442"/>
      <c r="F3051" s="2442"/>
      <c r="G3051" s="2442"/>
      <c r="H3051" s="2442"/>
      <c r="I3051" s="2442"/>
      <c r="K3051" s="2299"/>
    </row>
    <row r="3052" spans="1:11">
      <c r="A3052" s="2442">
        <v>175</v>
      </c>
      <c r="B3052" s="2442" t="s">
        <v>28926</v>
      </c>
      <c r="C3052" s="1576">
        <v>432</v>
      </c>
      <c r="D3052" s="1576">
        <v>0.3</v>
      </c>
      <c r="E3052" s="2442" t="s">
        <v>28909</v>
      </c>
      <c r="F3052" s="2442">
        <v>472973</v>
      </c>
      <c r="G3052" s="2442" t="s">
        <v>29009</v>
      </c>
      <c r="H3052" s="2442" t="s">
        <v>24927</v>
      </c>
      <c r="I3052" s="2442" t="s">
        <v>2888</v>
      </c>
      <c r="K3052" s="2299"/>
    </row>
    <row r="3053" spans="1:11">
      <c r="A3053" s="2442"/>
      <c r="B3053" s="2442"/>
      <c r="C3053" s="1576">
        <v>433</v>
      </c>
      <c r="D3053" s="1576">
        <v>1.1299999999999999</v>
      </c>
      <c r="E3053" s="2442"/>
      <c r="F3053" s="2442"/>
      <c r="G3053" s="2442"/>
      <c r="H3053" s="2442"/>
      <c r="I3053" s="2442"/>
      <c r="K3053" s="2299"/>
    </row>
    <row r="3054" spans="1:11">
      <c r="A3054" s="2442"/>
      <c r="B3054" s="2442"/>
      <c r="C3054" s="1577">
        <v>2</v>
      </c>
      <c r="D3054" s="1577">
        <v>1.43</v>
      </c>
      <c r="E3054" s="2442"/>
      <c r="F3054" s="2442"/>
      <c r="G3054" s="2442"/>
      <c r="H3054" s="2442"/>
      <c r="I3054" s="2442"/>
      <c r="K3054" s="2299"/>
    </row>
    <row r="3055" spans="1:11">
      <c r="A3055" s="2442">
        <v>176</v>
      </c>
      <c r="B3055" s="2442" t="s">
        <v>29069</v>
      </c>
      <c r="C3055" s="1576">
        <v>92</v>
      </c>
      <c r="D3055" s="1576">
        <v>0.18</v>
      </c>
      <c r="E3055" s="2442" t="s">
        <v>28909</v>
      </c>
      <c r="F3055" s="2442">
        <v>472973</v>
      </c>
      <c r="G3055" s="2442" t="s">
        <v>29009</v>
      </c>
      <c r="H3055" s="2442" t="s">
        <v>24927</v>
      </c>
      <c r="I3055" s="2442" t="s">
        <v>2888</v>
      </c>
      <c r="K3055" s="2299"/>
    </row>
    <row r="3056" spans="1:11">
      <c r="A3056" s="2442"/>
      <c r="B3056" s="2442"/>
      <c r="C3056" s="1576">
        <v>93</v>
      </c>
      <c r="D3056" s="1576">
        <v>0.03</v>
      </c>
      <c r="E3056" s="2442"/>
      <c r="F3056" s="2442"/>
      <c r="G3056" s="2442"/>
      <c r="H3056" s="2442"/>
      <c r="I3056" s="2442"/>
      <c r="K3056" s="2299"/>
    </row>
    <row r="3057" spans="1:11">
      <c r="A3057" s="2442"/>
      <c r="B3057" s="2442"/>
      <c r="C3057" s="1576">
        <v>94</v>
      </c>
      <c r="D3057" s="1576">
        <v>0.42</v>
      </c>
      <c r="E3057" s="2442"/>
      <c r="F3057" s="2442"/>
      <c r="G3057" s="2442"/>
      <c r="H3057" s="2442"/>
      <c r="I3057" s="2442"/>
      <c r="K3057" s="2299"/>
    </row>
    <row r="3058" spans="1:11">
      <c r="A3058" s="2442"/>
      <c r="B3058" s="2442"/>
      <c r="C3058" s="1576">
        <v>95</v>
      </c>
      <c r="D3058" s="1576">
        <v>0.43</v>
      </c>
      <c r="E3058" s="2442"/>
      <c r="F3058" s="2442"/>
      <c r="G3058" s="2442"/>
      <c r="H3058" s="2442"/>
      <c r="I3058" s="2442"/>
      <c r="K3058" s="2299"/>
    </row>
    <row r="3059" spans="1:11">
      <c r="A3059" s="2442"/>
      <c r="B3059" s="2442"/>
      <c r="C3059" s="1576">
        <v>96</v>
      </c>
      <c r="D3059" s="1576">
        <v>0.18</v>
      </c>
      <c r="E3059" s="2442"/>
      <c r="F3059" s="2442"/>
      <c r="G3059" s="2442"/>
      <c r="H3059" s="2442"/>
      <c r="I3059" s="2442"/>
      <c r="K3059" s="2299"/>
    </row>
    <row r="3060" spans="1:11">
      <c r="A3060" s="2442"/>
      <c r="B3060" s="2442"/>
      <c r="C3060" s="1576">
        <v>97</v>
      </c>
      <c r="D3060" s="1576">
        <v>0.19</v>
      </c>
      <c r="E3060" s="2442"/>
      <c r="F3060" s="2442"/>
      <c r="G3060" s="2442"/>
      <c r="H3060" s="2442"/>
      <c r="I3060" s="2442"/>
      <c r="K3060" s="2299"/>
    </row>
    <row r="3061" spans="1:11">
      <c r="A3061" s="2442"/>
      <c r="B3061" s="2442"/>
      <c r="C3061" s="1576">
        <v>98</v>
      </c>
      <c r="D3061" s="1576">
        <v>0.43</v>
      </c>
      <c r="E3061" s="2442"/>
      <c r="F3061" s="2442"/>
      <c r="G3061" s="2442"/>
      <c r="H3061" s="2442"/>
      <c r="I3061" s="2442"/>
      <c r="K3061" s="2299"/>
    </row>
    <row r="3062" spans="1:11">
      <c r="A3062" s="2442"/>
      <c r="B3062" s="2442"/>
      <c r="C3062" s="1576">
        <v>100</v>
      </c>
      <c r="D3062" s="1576">
        <v>0.82</v>
      </c>
      <c r="E3062" s="2442"/>
      <c r="F3062" s="2442"/>
      <c r="G3062" s="2442"/>
      <c r="H3062" s="2442"/>
      <c r="I3062" s="2442"/>
      <c r="K3062" s="2299"/>
    </row>
    <row r="3063" spans="1:11">
      <c r="A3063" s="2442"/>
      <c r="B3063" s="2442"/>
      <c r="C3063" s="1576">
        <v>101</v>
      </c>
      <c r="D3063" s="1576">
        <v>1.0900000000000001</v>
      </c>
      <c r="E3063" s="2442"/>
      <c r="F3063" s="2442"/>
      <c r="G3063" s="2442"/>
      <c r="H3063" s="2442"/>
      <c r="I3063" s="2442"/>
      <c r="K3063" s="2299"/>
    </row>
    <row r="3064" spans="1:11">
      <c r="A3064" s="2442"/>
      <c r="B3064" s="2442"/>
      <c r="C3064" s="1577">
        <v>9</v>
      </c>
      <c r="D3064" s="1577">
        <v>3.77</v>
      </c>
      <c r="E3064" s="2442"/>
      <c r="F3064" s="2442"/>
      <c r="G3064" s="2442"/>
      <c r="H3064" s="2442"/>
      <c r="I3064" s="2442"/>
      <c r="K3064" s="2299"/>
    </row>
    <row r="3065" spans="1:11">
      <c r="A3065" s="2442">
        <v>177</v>
      </c>
      <c r="B3065" s="2442" t="s">
        <v>28934</v>
      </c>
      <c r="C3065" s="1576">
        <v>1166</v>
      </c>
      <c r="D3065" s="1576">
        <v>0.3</v>
      </c>
      <c r="E3065" s="2442" t="s">
        <v>28909</v>
      </c>
      <c r="F3065" s="2442">
        <v>472973</v>
      </c>
      <c r="G3065" s="2442" t="s">
        <v>29009</v>
      </c>
      <c r="H3065" s="2442" t="s">
        <v>24927</v>
      </c>
      <c r="I3065" s="2442" t="s">
        <v>2888</v>
      </c>
      <c r="K3065" s="2299"/>
    </row>
    <row r="3066" spans="1:11">
      <c r="A3066" s="2442"/>
      <c r="B3066" s="2442"/>
      <c r="C3066" s="1576">
        <v>1167</v>
      </c>
      <c r="D3066" s="1576">
        <v>0.3</v>
      </c>
      <c r="E3066" s="2442"/>
      <c r="F3066" s="2442"/>
      <c r="G3066" s="2442"/>
      <c r="H3066" s="2442"/>
      <c r="I3066" s="2442"/>
      <c r="K3066" s="2299"/>
    </row>
    <row r="3067" spans="1:11">
      <c r="A3067" s="2442"/>
      <c r="B3067" s="2442"/>
      <c r="C3067" s="1576">
        <v>1168</v>
      </c>
      <c r="D3067" s="1576">
        <v>0.14000000000000001</v>
      </c>
      <c r="E3067" s="2442"/>
      <c r="F3067" s="2442"/>
      <c r="G3067" s="2442"/>
      <c r="H3067" s="2442"/>
      <c r="I3067" s="2442"/>
      <c r="K3067" s="2299"/>
    </row>
    <row r="3068" spans="1:11">
      <c r="A3068" s="2442"/>
      <c r="B3068" s="2442"/>
      <c r="C3068" s="1576">
        <v>1169</v>
      </c>
      <c r="D3068" s="1576">
        <v>0.16</v>
      </c>
      <c r="E3068" s="2442"/>
      <c r="F3068" s="2442"/>
      <c r="G3068" s="2442"/>
      <c r="H3068" s="2442"/>
      <c r="I3068" s="2442"/>
      <c r="K3068" s="2299"/>
    </row>
    <row r="3069" spans="1:11">
      <c r="A3069" s="2442"/>
      <c r="B3069" s="2442"/>
      <c r="C3069" s="1576">
        <v>1170</v>
      </c>
      <c r="D3069" s="1576">
        <v>0.49</v>
      </c>
      <c r="E3069" s="2442"/>
      <c r="F3069" s="2442"/>
      <c r="G3069" s="2442"/>
      <c r="H3069" s="2442"/>
      <c r="I3069" s="2442"/>
      <c r="K3069" s="2299"/>
    </row>
    <row r="3070" spans="1:11">
      <c r="A3070" s="2442"/>
      <c r="B3070" s="2442"/>
      <c r="C3070" s="1576">
        <v>1171</v>
      </c>
      <c r="D3070" s="1576">
        <v>0.28000000000000003</v>
      </c>
      <c r="E3070" s="2442"/>
      <c r="F3070" s="2442"/>
      <c r="G3070" s="2442"/>
      <c r="H3070" s="2442"/>
      <c r="I3070" s="2442"/>
      <c r="K3070" s="2299"/>
    </row>
    <row r="3071" spans="1:11">
      <c r="A3071" s="2442"/>
      <c r="B3071" s="2442"/>
      <c r="C3071" s="1576">
        <v>1258</v>
      </c>
      <c r="D3071" s="1576">
        <v>0.13</v>
      </c>
      <c r="E3071" s="2442"/>
      <c r="F3071" s="2442"/>
      <c r="G3071" s="2442"/>
      <c r="H3071" s="2442"/>
      <c r="I3071" s="2442"/>
      <c r="K3071" s="2299"/>
    </row>
    <row r="3072" spans="1:11">
      <c r="A3072" s="2442"/>
      <c r="B3072" s="2442"/>
      <c r="C3072" s="1576">
        <v>1259</v>
      </c>
      <c r="D3072" s="1576">
        <v>0.13</v>
      </c>
      <c r="E3072" s="2442"/>
      <c r="F3072" s="2442"/>
      <c r="G3072" s="2442"/>
      <c r="H3072" s="2442"/>
      <c r="I3072" s="2442"/>
      <c r="K3072" s="2299"/>
    </row>
    <row r="3073" spans="1:11">
      <c r="A3073" s="2442"/>
      <c r="B3073" s="2442"/>
      <c r="C3073" s="1576">
        <v>1260</v>
      </c>
      <c r="D3073" s="1576">
        <v>0.46</v>
      </c>
      <c r="E3073" s="2442"/>
      <c r="F3073" s="2442"/>
      <c r="G3073" s="2442"/>
      <c r="H3073" s="2442"/>
      <c r="I3073" s="2442"/>
      <c r="K3073" s="2299"/>
    </row>
    <row r="3074" spans="1:11">
      <c r="A3074" s="2442"/>
      <c r="B3074" s="2442"/>
      <c r="C3074" s="1576">
        <v>1261</v>
      </c>
      <c r="D3074" s="1576">
        <v>0.28999999999999998</v>
      </c>
      <c r="E3074" s="2442"/>
      <c r="F3074" s="2442"/>
      <c r="G3074" s="2442"/>
      <c r="H3074" s="2442"/>
      <c r="I3074" s="2442"/>
      <c r="K3074" s="2299"/>
    </row>
    <row r="3075" spans="1:11">
      <c r="A3075" s="2442"/>
      <c r="B3075" s="2442"/>
      <c r="C3075" s="1576">
        <v>1267</v>
      </c>
      <c r="D3075" s="1576">
        <v>0.09</v>
      </c>
      <c r="E3075" s="2442"/>
      <c r="F3075" s="2442"/>
      <c r="G3075" s="2442"/>
      <c r="H3075" s="2442"/>
      <c r="I3075" s="2442"/>
      <c r="K3075" s="2299"/>
    </row>
    <row r="3076" spans="1:11">
      <c r="A3076" s="2442"/>
      <c r="B3076" s="2442"/>
      <c r="C3076" s="1576">
        <v>1268</v>
      </c>
      <c r="D3076" s="1576">
        <v>0.2</v>
      </c>
      <c r="E3076" s="2442"/>
      <c r="F3076" s="2442"/>
      <c r="G3076" s="2442"/>
      <c r="H3076" s="2442"/>
      <c r="I3076" s="2442"/>
      <c r="K3076" s="2299"/>
    </row>
    <row r="3077" spans="1:11">
      <c r="A3077" s="2442"/>
      <c r="B3077" s="2442"/>
      <c r="C3077" s="1576">
        <v>1269</v>
      </c>
      <c r="D3077" s="1576">
        <v>0.12</v>
      </c>
      <c r="E3077" s="2442"/>
      <c r="F3077" s="2442"/>
      <c r="G3077" s="2442"/>
      <c r="H3077" s="2442"/>
      <c r="I3077" s="2442"/>
      <c r="K3077" s="2299"/>
    </row>
    <row r="3078" spans="1:11">
      <c r="A3078" s="2442"/>
      <c r="B3078" s="2442"/>
      <c r="C3078" s="1577">
        <v>13</v>
      </c>
      <c r="D3078" s="1577">
        <v>3.09</v>
      </c>
      <c r="E3078" s="2442"/>
      <c r="F3078" s="2442"/>
      <c r="G3078" s="2442"/>
      <c r="H3078" s="2442"/>
      <c r="I3078" s="2442"/>
      <c r="K3078" s="2299"/>
    </row>
    <row r="3079" spans="1:11">
      <c r="A3079" s="2442">
        <v>178</v>
      </c>
      <c r="B3079" s="2442" t="s">
        <v>28937</v>
      </c>
      <c r="C3079" s="1576">
        <v>158</v>
      </c>
      <c r="D3079" s="1576">
        <v>0.41</v>
      </c>
      <c r="E3079" s="2442" t="s">
        <v>28938</v>
      </c>
      <c r="F3079" s="2442">
        <v>472975</v>
      </c>
      <c r="G3079" s="2442" t="s">
        <v>29009</v>
      </c>
      <c r="H3079" s="2442" t="s">
        <v>24927</v>
      </c>
      <c r="I3079" s="2442" t="s">
        <v>2888</v>
      </c>
      <c r="K3079" s="2299"/>
    </row>
    <row r="3080" spans="1:11">
      <c r="A3080" s="2442"/>
      <c r="B3080" s="2442"/>
      <c r="C3080" s="1577">
        <v>1</v>
      </c>
      <c r="D3080" s="1577">
        <v>0.41</v>
      </c>
      <c r="E3080" s="2442"/>
      <c r="F3080" s="2442"/>
      <c r="G3080" s="2442"/>
      <c r="H3080" s="2442"/>
      <c r="I3080" s="2442"/>
      <c r="K3080" s="2299"/>
    </row>
    <row r="3081" spans="1:11">
      <c r="A3081" s="2442">
        <v>179</v>
      </c>
      <c r="B3081" s="2442" t="s">
        <v>28940</v>
      </c>
      <c r="C3081" s="1576">
        <v>441</v>
      </c>
      <c r="D3081" s="1576">
        <v>0.8</v>
      </c>
      <c r="E3081" s="2442" t="s">
        <v>28938</v>
      </c>
      <c r="F3081" s="2442">
        <v>472975</v>
      </c>
      <c r="G3081" s="2442" t="s">
        <v>29009</v>
      </c>
      <c r="H3081" s="2442" t="s">
        <v>24927</v>
      </c>
      <c r="I3081" s="2442" t="s">
        <v>2888</v>
      </c>
      <c r="K3081" s="2299"/>
    </row>
    <row r="3082" spans="1:11">
      <c r="A3082" s="2442"/>
      <c r="B3082" s="2442"/>
      <c r="C3082" s="1577">
        <v>1</v>
      </c>
      <c r="D3082" s="1577">
        <v>0.8</v>
      </c>
      <c r="E3082" s="2442"/>
      <c r="F3082" s="2442"/>
      <c r="G3082" s="2442"/>
      <c r="H3082" s="2442"/>
      <c r="I3082" s="2442"/>
      <c r="K3082" s="2299"/>
    </row>
    <row r="3083" spans="1:11">
      <c r="A3083" s="2442">
        <v>180</v>
      </c>
      <c r="B3083" s="2442" t="s">
        <v>28941</v>
      </c>
      <c r="C3083" s="1576">
        <v>314</v>
      </c>
      <c r="D3083" s="1576">
        <v>0.28999999999999998</v>
      </c>
      <c r="E3083" s="2442" t="s">
        <v>28943</v>
      </c>
      <c r="F3083" s="2442">
        <v>472974</v>
      </c>
      <c r="G3083" s="2442" t="s">
        <v>29009</v>
      </c>
      <c r="H3083" s="2442" t="s">
        <v>24927</v>
      </c>
      <c r="I3083" s="2442" t="s">
        <v>2888</v>
      </c>
      <c r="K3083" s="2299"/>
    </row>
    <row r="3084" spans="1:11">
      <c r="A3084" s="2442"/>
      <c r="B3084" s="2442"/>
      <c r="C3084" s="1576">
        <v>315</v>
      </c>
      <c r="D3084" s="1576">
        <v>0.72</v>
      </c>
      <c r="E3084" s="2442"/>
      <c r="F3084" s="2442"/>
      <c r="G3084" s="2442"/>
      <c r="H3084" s="2442"/>
      <c r="I3084" s="2442"/>
      <c r="K3084" s="2299"/>
    </row>
    <row r="3085" spans="1:11">
      <c r="A3085" s="2442"/>
      <c r="B3085" s="2442"/>
      <c r="C3085" s="1576">
        <v>341</v>
      </c>
      <c r="D3085" s="1576">
        <v>0.48</v>
      </c>
      <c r="E3085" s="2442"/>
      <c r="F3085" s="2442"/>
      <c r="G3085" s="2442"/>
      <c r="H3085" s="2442"/>
      <c r="I3085" s="2442"/>
      <c r="K3085" s="2299"/>
    </row>
    <row r="3086" spans="1:11">
      <c r="A3086" s="2442"/>
      <c r="B3086" s="2442"/>
      <c r="C3086" s="1576">
        <v>349</v>
      </c>
      <c r="D3086" s="1576">
        <v>0.15</v>
      </c>
      <c r="E3086" s="2442"/>
      <c r="F3086" s="2442"/>
      <c r="G3086" s="2442"/>
      <c r="H3086" s="2442"/>
      <c r="I3086" s="2442"/>
      <c r="K3086" s="2299"/>
    </row>
    <row r="3087" spans="1:11">
      <c r="A3087" s="2442"/>
      <c r="B3087" s="2442"/>
      <c r="C3087" s="1576">
        <v>477</v>
      </c>
      <c r="D3087" s="1576">
        <v>0.48</v>
      </c>
      <c r="E3087" s="2442"/>
      <c r="F3087" s="2442"/>
      <c r="G3087" s="2442"/>
      <c r="H3087" s="2442"/>
      <c r="I3087" s="2442"/>
      <c r="K3087" s="2299"/>
    </row>
    <row r="3088" spans="1:11">
      <c r="A3088" s="2442"/>
      <c r="B3088" s="2442"/>
      <c r="C3088" s="1577">
        <v>5</v>
      </c>
      <c r="D3088" s="1577">
        <v>2.12</v>
      </c>
      <c r="E3088" s="2442"/>
      <c r="F3088" s="2442"/>
      <c r="G3088" s="2442"/>
      <c r="H3088" s="2442"/>
      <c r="I3088" s="2442"/>
      <c r="K3088" s="2299"/>
    </row>
    <row r="3089" spans="1:11">
      <c r="A3089" s="2442">
        <v>181</v>
      </c>
      <c r="B3089" s="2442" t="s">
        <v>28945</v>
      </c>
      <c r="C3089" s="1576">
        <v>97</v>
      </c>
      <c r="D3089" s="1576">
        <v>0.95</v>
      </c>
      <c r="E3089" s="2442" t="s">
        <v>28943</v>
      </c>
      <c r="F3089" s="2442">
        <v>472974</v>
      </c>
      <c r="G3089" s="2442" t="s">
        <v>29009</v>
      </c>
      <c r="H3089" s="2442" t="s">
        <v>24927</v>
      </c>
      <c r="I3089" s="2442" t="s">
        <v>2888</v>
      </c>
      <c r="K3089" s="2299"/>
    </row>
    <row r="3090" spans="1:11">
      <c r="A3090" s="2442"/>
      <c r="B3090" s="2442"/>
      <c r="C3090" s="1576">
        <v>240</v>
      </c>
      <c r="D3090" s="1576">
        <v>0.02</v>
      </c>
      <c r="E3090" s="2442"/>
      <c r="F3090" s="2442"/>
      <c r="G3090" s="2442"/>
      <c r="H3090" s="2442"/>
      <c r="I3090" s="2442"/>
      <c r="K3090" s="2299"/>
    </row>
    <row r="3091" spans="1:11">
      <c r="A3091" s="2442"/>
      <c r="B3091" s="2442"/>
      <c r="C3091" s="1576">
        <v>249</v>
      </c>
      <c r="D3091" s="1576">
        <v>0.01</v>
      </c>
      <c r="E3091" s="2442"/>
      <c r="F3091" s="2442"/>
      <c r="G3091" s="2442"/>
      <c r="H3091" s="2442"/>
      <c r="I3091" s="2442"/>
      <c r="K3091" s="2299"/>
    </row>
    <row r="3092" spans="1:11">
      <c r="A3092" s="2442"/>
      <c r="B3092" s="2442"/>
      <c r="C3092" s="1576">
        <v>251</v>
      </c>
      <c r="D3092" s="1576">
        <v>0.04</v>
      </c>
      <c r="E3092" s="2442"/>
      <c r="F3092" s="2442"/>
      <c r="G3092" s="2442"/>
      <c r="H3092" s="2442"/>
      <c r="I3092" s="2442"/>
      <c r="K3092" s="2299"/>
    </row>
    <row r="3093" spans="1:11">
      <c r="A3093" s="2442"/>
      <c r="B3093" s="2442"/>
      <c r="C3093" s="1577">
        <v>4</v>
      </c>
      <c r="D3093" s="1577">
        <v>1.02</v>
      </c>
      <c r="E3093" s="2442"/>
      <c r="F3093" s="2442"/>
      <c r="G3093" s="2442"/>
      <c r="H3093" s="2442"/>
      <c r="I3093" s="2442"/>
      <c r="K3093" s="2299"/>
    </row>
    <row r="3094" spans="1:11">
      <c r="A3094" s="2442">
        <v>182</v>
      </c>
      <c r="B3094" s="2442" t="s">
        <v>28948</v>
      </c>
      <c r="C3094" s="1576">
        <v>674</v>
      </c>
      <c r="D3094" s="1576">
        <v>0.65</v>
      </c>
      <c r="E3094" s="2442" t="s">
        <v>28949</v>
      </c>
      <c r="F3094" s="2442">
        <v>472981</v>
      </c>
      <c r="G3094" s="2442" t="s">
        <v>29009</v>
      </c>
      <c r="H3094" s="2442" t="s">
        <v>24927</v>
      </c>
      <c r="I3094" s="2442" t="s">
        <v>2888</v>
      </c>
      <c r="K3094" s="2299"/>
    </row>
    <row r="3095" spans="1:11">
      <c r="A3095" s="2442"/>
      <c r="B3095" s="2442"/>
      <c r="C3095" s="1577">
        <v>1</v>
      </c>
      <c r="D3095" s="1577">
        <v>0.65</v>
      </c>
      <c r="E3095" s="2442"/>
      <c r="F3095" s="2442"/>
      <c r="G3095" s="2442"/>
      <c r="H3095" s="2442"/>
      <c r="I3095" s="2442"/>
      <c r="K3095" s="2299"/>
    </row>
    <row r="3096" spans="1:11">
      <c r="A3096" s="2442">
        <v>183</v>
      </c>
      <c r="B3096" s="2442" t="s">
        <v>28951</v>
      </c>
      <c r="C3096" s="1576">
        <v>405</v>
      </c>
      <c r="D3096" s="1576">
        <v>0.92</v>
      </c>
      <c r="E3096" s="2442" t="s">
        <v>28949</v>
      </c>
      <c r="F3096" s="2443">
        <v>472981</v>
      </c>
      <c r="G3096" s="2442" t="s">
        <v>29009</v>
      </c>
      <c r="H3096" s="2442" t="s">
        <v>24927</v>
      </c>
      <c r="I3096" s="2442" t="s">
        <v>2888</v>
      </c>
      <c r="K3096" s="2299"/>
    </row>
    <row r="3097" spans="1:11">
      <c r="A3097" s="2442"/>
      <c r="B3097" s="2442"/>
      <c r="C3097" s="1576">
        <v>406</v>
      </c>
      <c r="D3097" s="1576">
        <v>0.1</v>
      </c>
      <c r="E3097" s="2442"/>
      <c r="F3097" s="2445"/>
      <c r="G3097" s="2442"/>
      <c r="H3097" s="2442"/>
      <c r="I3097" s="2442"/>
      <c r="K3097" s="2299"/>
    </row>
    <row r="3098" spans="1:11">
      <c r="A3098" s="2442"/>
      <c r="B3098" s="2442"/>
      <c r="C3098" s="1577">
        <v>2</v>
      </c>
      <c r="D3098" s="1577">
        <v>1.02</v>
      </c>
      <c r="E3098" s="2442"/>
      <c r="F3098" s="2444"/>
      <c r="G3098" s="2442"/>
      <c r="H3098" s="2442"/>
      <c r="I3098" s="2442"/>
      <c r="K3098" s="2299"/>
    </row>
    <row r="3099" spans="1:11">
      <c r="A3099" s="2442"/>
      <c r="B3099" s="2442"/>
      <c r="C3099" s="1576" t="s">
        <v>29070</v>
      </c>
      <c r="D3099" s="1576">
        <v>0.95</v>
      </c>
      <c r="E3099" s="2442" t="s">
        <v>28954</v>
      </c>
      <c r="F3099" s="2443">
        <v>472980</v>
      </c>
      <c r="G3099" s="2442"/>
      <c r="H3099" s="2442"/>
      <c r="I3099" s="2442"/>
      <c r="K3099" s="2299"/>
    </row>
    <row r="3100" spans="1:11">
      <c r="A3100" s="2442"/>
      <c r="B3100" s="2442"/>
      <c r="C3100" s="1576" t="s">
        <v>29071</v>
      </c>
      <c r="D3100" s="1576">
        <v>0.2</v>
      </c>
      <c r="E3100" s="2442"/>
      <c r="F3100" s="2445"/>
      <c r="G3100" s="2442"/>
      <c r="H3100" s="2442"/>
      <c r="I3100" s="2442"/>
      <c r="K3100" s="2299"/>
    </row>
    <row r="3101" spans="1:11">
      <c r="A3101" s="2442"/>
      <c r="B3101" s="2442"/>
      <c r="C3101" s="1576">
        <v>341</v>
      </c>
      <c r="D3101" s="1576">
        <v>0.44</v>
      </c>
      <c r="E3101" s="2442"/>
      <c r="F3101" s="2445"/>
      <c r="G3101" s="2442"/>
      <c r="H3101" s="2442"/>
      <c r="I3101" s="2442"/>
      <c r="K3101" s="2299"/>
    </row>
    <row r="3102" spans="1:11">
      <c r="A3102" s="2442"/>
      <c r="B3102" s="2442"/>
      <c r="C3102" s="1577">
        <v>3</v>
      </c>
      <c r="D3102" s="1577">
        <v>1.59</v>
      </c>
      <c r="E3102" s="2442"/>
      <c r="F3102" s="2444"/>
      <c r="G3102" s="2442"/>
      <c r="H3102" s="2442"/>
      <c r="I3102" s="2442"/>
      <c r="K3102" s="2299"/>
    </row>
    <row r="3103" spans="1:11">
      <c r="A3103" s="2442"/>
      <c r="B3103" s="2442"/>
      <c r="C3103" s="1576">
        <v>228</v>
      </c>
      <c r="D3103" s="1576">
        <v>0.8</v>
      </c>
      <c r="E3103" s="2442" t="s">
        <v>28958</v>
      </c>
      <c r="F3103" s="2443">
        <v>472979</v>
      </c>
      <c r="G3103" s="2442"/>
      <c r="H3103" s="2442"/>
      <c r="I3103" s="2442"/>
      <c r="K3103" s="2299"/>
    </row>
    <row r="3104" spans="1:11">
      <c r="A3104" s="2442"/>
      <c r="B3104" s="2442"/>
      <c r="C3104" s="1576">
        <v>229</v>
      </c>
      <c r="D3104" s="1576">
        <v>0.88</v>
      </c>
      <c r="E3104" s="2442"/>
      <c r="F3104" s="2445"/>
      <c r="G3104" s="2442"/>
      <c r="H3104" s="2442"/>
      <c r="I3104" s="2442"/>
      <c r="K3104" s="2299"/>
    </row>
    <row r="3105" spans="1:11">
      <c r="A3105" s="2442"/>
      <c r="B3105" s="2442"/>
      <c r="C3105" s="1576">
        <v>231</v>
      </c>
      <c r="D3105" s="1576">
        <v>0.37</v>
      </c>
      <c r="E3105" s="2442"/>
      <c r="F3105" s="2445"/>
      <c r="G3105" s="2442"/>
      <c r="H3105" s="2442"/>
      <c r="I3105" s="2442"/>
      <c r="K3105" s="2299"/>
    </row>
    <row r="3106" spans="1:11">
      <c r="A3106" s="2442"/>
      <c r="B3106" s="2442"/>
      <c r="C3106" s="1577">
        <v>3</v>
      </c>
      <c r="D3106" s="1577">
        <v>2.0499999999999998</v>
      </c>
      <c r="E3106" s="2442"/>
      <c r="F3106" s="2444"/>
      <c r="G3106" s="2442"/>
      <c r="H3106" s="2442"/>
      <c r="I3106" s="2442"/>
      <c r="K3106" s="2299"/>
    </row>
    <row r="3107" spans="1:11">
      <c r="A3107" s="2442"/>
      <c r="B3107" s="2442"/>
      <c r="C3107" s="1576">
        <v>701</v>
      </c>
      <c r="D3107" s="1576">
        <v>0.54</v>
      </c>
      <c r="E3107" s="2442" t="s">
        <v>29020</v>
      </c>
      <c r="F3107" s="2443">
        <v>472977</v>
      </c>
      <c r="G3107" s="2442"/>
      <c r="H3107" s="2442"/>
      <c r="I3107" s="2442"/>
      <c r="K3107" s="2299"/>
    </row>
    <row r="3108" spans="1:11">
      <c r="A3108" s="2442"/>
      <c r="B3108" s="2442"/>
      <c r="C3108" s="1577">
        <v>1</v>
      </c>
      <c r="D3108" s="1577">
        <v>0.54</v>
      </c>
      <c r="E3108" s="2442"/>
      <c r="F3108" s="2444"/>
      <c r="G3108" s="2442"/>
      <c r="H3108" s="2442"/>
      <c r="I3108" s="2442"/>
      <c r="K3108" s="2299"/>
    </row>
    <row r="3109" spans="1:11">
      <c r="A3109" s="2442">
        <v>184</v>
      </c>
      <c r="B3109" s="2442" t="s">
        <v>28952</v>
      </c>
      <c r="C3109" s="1576">
        <v>133</v>
      </c>
      <c r="D3109" s="1576">
        <v>0.13</v>
      </c>
      <c r="E3109" s="2442" t="s">
        <v>28954</v>
      </c>
      <c r="F3109" s="2442">
        <v>472980</v>
      </c>
      <c r="G3109" s="2442" t="s">
        <v>29009</v>
      </c>
      <c r="H3109" s="2442" t="s">
        <v>24927</v>
      </c>
      <c r="I3109" s="2442" t="s">
        <v>2888</v>
      </c>
      <c r="K3109" s="2299"/>
    </row>
    <row r="3110" spans="1:11">
      <c r="A3110" s="2442"/>
      <c r="B3110" s="2442"/>
      <c r="C3110" s="1576">
        <v>141</v>
      </c>
      <c r="D3110" s="1576">
        <v>0.1</v>
      </c>
      <c r="E3110" s="2442"/>
      <c r="F3110" s="2442"/>
      <c r="G3110" s="2442"/>
      <c r="H3110" s="2442"/>
      <c r="I3110" s="2442"/>
      <c r="K3110" s="2299"/>
    </row>
    <row r="3111" spans="1:11">
      <c r="A3111" s="2442"/>
      <c r="B3111" s="2442"/>
      <c r="C3111" s="1576">
        <v>142</v>
      </c>
      <c r="D3111" s="1576">
        <v>0.11</v>
      </c>
      <c r="E3111" s="2442"/>
      <c r="F3111" s="2442"/>
      <c r="G3111" s="2442"/>
      <c r="H3111" s="2442"/>
      <c r="I3111" s="2442"/>
      <c r="K3111" s="2299"/>
    </row>
    <row r="3112" spans="1:11">
      <c r="A3112" s="2442"/>
      <c r="B3112" s="2442"/>
      <c r="C3112" s="1576">
        <v>143</v>
      </c>
      <c r="D3112" s="1576">
        <v>0.1</v>
      </c>
      <c r="E3112" s="2442"/>
      <c r="F3112" s="2442"/>
      <c r="G3112" s="2442"/>
      <c r="H3112" s="2442"/>
      <c r="I3112" s="2442"/>
      <c r="K3112" s="2299"/>
    </row>
    <row r="3113" spans="1:11">
      <c r="A3113" s="2442"/>
      <c r="B3113" s="2442"/>
      <c r="C3113" s="1576">
        <v>144</v>
      </c>
      <c r="D3113" s="1576">
        <v>0.28000000000000003</v>
      </c>
      <c r="E3113" s="2442"/>
      <c r="F3113" s="2442"/>
      <c r="G3113" s="2442"/>
      <c r="H3113" s="2442"/>
      <c r="I3113" s="2442"/>
      <c r="K3113" s="2299"/>
    </row>
    <row r="3114" spans="1:11">
      <c r="A3114" s="2442"/>
      <c r="B3114" s="2442"/>
      <c r="C3114" s="1576">
        <v>145</v>
      </c>
      <c r="D3114" s="1576">
        <v>0.1</v>
      </c>
      <c r="E3114" s="2442"/>
      <c r="F3114" s="2442"/>
      <c r="G3114" s="2442"/>
      <c r="H3114" s="2442"/>
      <c r="I3114" s="2442"/>
      <c r="K3114" s="2299" t="s">
        <v>29008</v>
      </c>
    </row>
    <row r="3115" spans="1:11">
      <c r="A3115" s="2442"/>
      <c r="B3115" s="2442"/>
      <c r="C3115" s="1576">
        <v>146</v>
      </c>
      <c r="D3115" s="1576">
        <v>0.2</v>
      </c>
      <c r="E3115" s="2442"/>
      <c r="F3115" s="2442"/>
      <c r="G3115" s="2442"/>
      <c r="H3115" s="2442"/>
      <c r="I3115" s="2442"/>
      <c r="K3115" s="2299"/>
    </row>
    <row r="3116" spans="1:11">
      <c r="A3116" s="2442"/>
      <c r="B3116" s="2442"/>
      <c r="C3116" s="1576">
        <v>147</v>
      </c>
      <c r="D3116" s="1576">
        <v>0.05</v>
      </c>
      <c r="E3116" s="2442"/>
      <c r="F3116" s="2442"/>
      <c r="G3116" s="2442"/>
      <c r="H3116" s="2442"/>
      <c r="I3116" s="2442"/>
      <c r="K3116" s="2299"/>
    </row>
    <row r="3117" spans="1:11">
      <c r="A3117" s="2442"/>
      <c r="B3117" s="2442"/>
      <c r="C3117" s="1576" t="s">
        <v>24372</v>
      </c>
      <c r="D3117" s="1576">
        <v>0.22</v>
      </c>
      <c r="E3117" s="2442"/>
      <c r="F3117" s="2442"/>
      <c r="G3117" s="2442"/>
      <c r="H3117" s="2442"/>
      <c r="I3117" s="2442"/>
      <c r="K3117" s="2299"/>
    </row>
    <row r="3118" spans="1:11">
      <c r="A3118" s="2442"/>
      <c r="B3118" s="2442"/>
      <c r="C3118" s="1576">
        <v>152</v>
      </c>
      <c r="D3118" s="1576">
        <v>0.23</v>
      </c>
      <c r="E3118" s="2442"/>
      <c r="F3118" s="2442"/>
      <c r="G3118" s="2442"/>
      <c r="H3118" s="2442"/>
      <c r="I3118" s="2442"/>
      <c r="K3118" s="2299"/>
    </row>
    <row r="3119" spans="1:11">
      <c r="A3119" s="2442"/>
      <c r="B3119" s="2442"/>
      <c r="C3119" s="1576">
        <v>160</v>
      </c>
      <c r="D3119" s="1576">
        <v>0.1</v>
      </c>
      <c r="E3119" s="2442"/>
      <c r="F3119" s="2442"/>
      <c r="G3119" s="2442"/>
      <c r="H3119" s="2442"/>
      <c r="I3119" s="2442"/>
      <c r="K3119" s="2299"/>
    </row>
    <row r="3120" spans="1:11">
      <c r="A3120" s="2442"/>
      <c r="B3120" s="2442"/>
      <c r="C3120" s="1576" t="s">
        <v>29072</v>
      </c>
      <c r="D3120" s="1576">
        <v>0.08</v>
      </c>
      <c r="E3120" s="2442"/>
      <c r="F3120" s="2442"/>
      <c r="G3120" s="2442"/>
      <c r="H3120" s="2442"/>
      <c r="I3120" s="2442"/>
      <c r="K3120" s="2299"/>
    </row>
    <row r="3121" spans="1:11">
      <c r="A3121" s="2442"/>
      <c r="B3121" s="2442"/>
      <c r="C3121" s="1577">
        <v>12</v>
      </c>
      <c r="D3121" s="1577">
        <v>1.7</v>
      </c>
      <c r="E3121" s="2442"/>
      <c r="F3121" s="2442"/>
      <c r="G3121" s="2442"/>
      <c r="H3121" s="2442"/>
      <c r="I3121" s="2442"/>
      <c r="K3121" s="2299"/>
    </row>
    <row r="3122" spans="1:11">
      <c r="A3122" s="2442">
        <v>185</v>
      </c>
      <c r="B3122" s="2442" t="s">
        <v>28956</v>
      </c>
      <c r="C3122" s="1576">
        <v>39</v>
      </c>
      <c r="D3122" s="1576">
        <v>0.55000000000000004</v>
      </c>
      <c r="E3122" s="2442" t="s">
        <v>28958</v>
      </c>
      <c r="F3122" s="2442">
        <v>472979</v>
      </c>
      <c r="G3122" s="2442" t="s">
        <v>29009</v>
      </c>
      <c r="H3122" s="2442" t="s">
        <v>24927</v>
      </c>
      <c r="I3122" s="2442" t="s">
        <v>2888</v>
      </c>
      <c r="K3122" s="2299"/>
    </row>
    <row r="3123" spans="1:11">
      <c r="A3123" s="2442"/>
      <c r="B3123" s="2442"/>
      <c r="C3123" s="1576">
        <v>54</v>
      </c>
      <c r="D3123" s="1576">
        <v>0.81</v>
      </c>
      <c r="E3123" s="2442"/>
      <c r="F3123" s="2442"/>
      <c r="G3123" s="2442"/>
      <c r="H3123" s="2442"/>
      <c r="I3123" s="2442"/>
      <c r="K3123" s="2299"/>
    </row>
    <row r="3124" spans="1:11">
      <c r="A3124" s="2442"/>
      <c r="B3124" s="2442"/>
      <c r="C3124" s="1577">
        <v>2</v>
      </c>
      <c r="D3124" s="1577">
        <v>1.36</v>
      </c>
      <c r="E3124" s="2442"/>
      <c r="F3124" s="2442"/>
      <c r="G3124" s="2442"/>
      <c r="H3124" s="2442"/>
      <c r="I3124" s="2442"/>
      <c r="K3124" s="2299"/>
    </row>
    <row r="3125" spans="1:11">
      <c r="A3125" s="2442">
        <v>186</v>
      </c>
      <c r="B3125" s="2442" t="s">
        <v>28962</v>
      </c>
      <c r="C3125" s="1576">
        <v>105</v>
      </c>
      <c r="D3125" s="1576">
        <v>1.58</v>
      </c>
      <c r="E3125" s="2442" t="s">
        <v>28963</v>
      </c>
      <c r="F3125" s="2442">
        <v>472978</v>
      </c>
      <c r="G3125" s="2442" t="s">
        <v>29009</v>
      </c>
      <c r="H3125" s="2442" t="s">
        <v>24927</v>
      </c>
      <c r="I3125" s="2442" t="s">
        <v>2888</v>
      </c>
      <c r="K3125" s="2299"/>
    </row>
    <row r="3126" spans="1:11">
      <c r="A3126" s="2442"/>
      <c r="B3126" s="2442"/>
      <c r="C3126" s="1577">
        <v>1</v>
      </c>
      <c r="D3126" s="1577">
        <v>1.58</v>
      </c>
      <c r="E3126" s="2442"/>
      <c r="F3126" s="2442"/>
      <c r="G3126" s="2442"/>
      <c r="H3126" s="2442"/>
      <c r="I3126" s="2442"/>
      <c r="K3126" s="2299"/>
    </row>
    <row r="3127" spans="1:11">
      <c r="A3127" s="2442">
        <v>187</v>
      </c>
      <c r="B3127" s="2442" t="s">
        <v>28966</v>
      </c>
      <c r="C3127" s="1576">
        <v>657</v>
      </c>
      <c r="D3127" s="1576">
        <v>0.43</v>
      </c>
      <c r="E3127" s="2442" t="s">
        <v>28967</v>
      </c>
      <c r="F3127" s="2442">
        <v>472977</v>
      </c>
      <c r="G3127" s="2442" t="s">
        <v>29009</v>
      </c>
      <c r="H3127" s="2442" t="s">
        <v>24927</v>
      </c>
      <c r="I3127" s="2442" t="s">
        <v>2888</v>
      </c>
      <c r="K3127" s="2299"/>
    </row>
    <row r="3128" spans="1:11">
      <c r="A3128" s="2442"/>
      <c r="B3128" s="2442"/>
      <c r="C3128" s="1577">
        <v>1</v>
      </c>
      <c r="D3128" s="1577">
        <v>0.43</v>
      </c>
      <c r="E3128" s="2442"/>
      <c r="F3128" s="2442"/>
      <c r="G3128" s="2442"/>
      <c r="H3128" s="2442"/>
      <c r="I3128" s="2442"/>
      <c r="K3128" s="2299"/>
    </row>
    <row r="3129" spans="1:11">
      <c r="A3129" s="2442">
        <v>188</v>
      </c>
      <c r="B3129" s="2442" t="s">
        <v>28969</v>
      </c>
      <c r="C3129" s="1576">
        <v>484</v>
      </c>
      <c r="D3129" s="1576">
        <v>0.15</v>
      </c>
      <c r="E3129" s="2442" t="s">
        <v>28967</v>
      </c>
      <c r="F3129" s="2442">
        <v>472977</v>
      </c>
      <c r="G3129" s="2442" t="s">
        <v>29009</v>
      </c>
      <c r="H3129" s="2442" t="s">
        <v>24927</v>
      </c>
      <c r="I3129" s="2442" t="s">
        <v>2888</v>
      </c>
      <c r="K3129" s="2299"/>
    </row>
    <row r="3130" spans="1:11">
      <c r="A3130" s="2442"/>
      <c r="B3130" s="2442"/>
      <c r="C3130" s="1576">
        <v>502</v>
      </c>
      <c r="D3130" s="1576">
        <v>0.09</v>
      </c>
      <c r="E3130" s="2442"/>
      <c r="F3130" s="2442"/>
      <c r="G3130" s="2442"/>
      <c r="H3130" s="2442"/>
      <c r="I3130" s="2442"/>
      <c r="K3130" s="2299"/>
    </row>
    <row r="3131" spans="1:11">
      <c r="A3131" s="2442"/>
      <c r="B3131" s="2442"/>
      <c r="C3131" s="1577">
        <v>2</v>
      </c>
      <c r="D3131" s="1577">
        <v>0.24</v>
      </c>
      <c r="E3131" s="2442"/>
      <c r="F3131" s="2442"/>
      <c r="G3131" s="2442"/>
      <c r="H3131" s="2442"/>
      <c r="I3131" s="2442"/>
      <c r="K3131" s="2299"/>
    </row>
    <row r="3132" spans="1:11">
      <c r="A3132" s="2442">
        <v>189</v>
      </c>
      <c r="B3132" s="2442" t="s">
        <v>28972</v>
      </c>
      <c r="C3132" s="1576">
        <v>652</v>
      </c>
      <c r="D3132" s="1576">
        <v>1.3</v>
      </c>
      <c r="E3132" s="2442" t="s">
        <v>28973</v>
      </c>
      <c r="F3132" s="2442">
        <v>472982</v>
      </c>
      <c r="G3132" s="2442" t="s">
        <v>29009</v>
      </c>
      <c r="H3132" s="2442" t="s">
        <v>24927</v>
      </c>
      <c r="I3132" s="2442" t="s">
        <v>2888</v>
      </c>
      <c r="K3132" s="2299"/>
    </row>
    <row r="3133" spans="1:11">
      <c r="A3133" s="2442"/>
      <c r="B3133" s="2442"/>
      <c r="C3133" s="1577">
        <v>1</v>
      </c>
      <c r="D3133" s="1577">
        <v>1.3</v>
      </c>
      <c r="E3133" s="2442"/>
      <c r="F3133" s="2442"/>
      <c r="G3133" s="2442"/>
      <c r="H3133" s="2442"/>
      <c r="I3133" s="2442"/>
      <c r="K3133" s="2299"/>
    </row>
    <row r="3134" spans="1:11">
      <c r="A3134" s="1576">
        <v>190</v>
      </c>
      <c r="B3134" s="1576" t="s">
        <v>28977</v>
      </c>
      <c r="C3134" s="1576" t="s">
        <v>1606</v>
      </c>
      <c r="D3134" s="1576" t="s">
        <v>1606</v>
      </c>
      <c r="E3134" s="1576"/>
      <c r="F3134" s="1576"/>
      <c r="G3134" s="1576"/>
      <c r="H3134" s="1576"/>
      <c r="I3134" s="1576"/>
      <c r="K3134" s="2299"/>
    </row>
    <row r="3135" spans="1:11">
      <c r="A3135" s="2442">
        <v>191</v>
      </c>
      <c r="B3135" s="2442" t="s">
        <v>28981</v>
      </c>
      <c r="C3135" s="1576">
        <v>337</v>
      </c>
      <c r="D3135" s="1576">
        <v>0.96</v>
      </c>
      <c r="E3135" s="2442" t="s">
        <v>28983</v>
      </c>
      <c r="F3135" s="2442">
        <v>472983</v>
      </c>
      <c r="G3135" s="2442" t="s">
        <v>29009</v>
      </c>
      <c r="H3135" s="2442" t="s">
        <v>24927</v>
      </c>
      <c r="I3135" s="2442" t="s">
        <v>2888</v>
      </c>
      <c r="K3135" s="2299"/>
    </row>
    <row r="3136" spans="1:11">
      <c r="A3136" s="2442"/>
      <c r="B3136" s="2442"/>
      <c r="C3136" s="1576">
        <v>338</v>
      </c>
      <c r="D3136" s="1576">
        <v>0.28000000000000003</v>
      </c>
      <c r="E3136" s="2442"/>
      <c r="F3136" s="2442"/>
      <c r="G3136" s="2442"/>
      <c r="H3136" s="2442"/>
      <c r="I3136" s="2442"/>
      <c r="K3136" s="2299"/>
    </row>
    <row r="3137" spans="1:11">
      <c r="A3137" s="2442"/>
      <c r="B3137" s="2442"/>
      <c r="C3137" s="1576">
        <v>339</v>
      </c>
      <c r="D3137" s="1576">
        <v>0.39</v>
      </c>
      <c r="E3137" s="2442"/>
      <c r="F3137" s="2442"/>
      <c r="G3137" s="2442"/>
      <c r="H3137" s="2442"/>
      <c r="I3137" s="2442"/>
      <c r="K3137" s="2299"/>
    </row>
    <row r="3138" spans="1:11">
      <c r="A3138" s="2442"/>
      <c r="B3138" s="2442"/>
      <c r="C3138" s="1576">
        <v>383</v>
      </c>
      <c r="D3138" s="1576">
        <v>0.49</v>
      </c>
      <c r="E3138" s="2442"/>
      <c r="F3138" s="2442"/>
      <c r="G3138" s="2442"/>
      <c r="H3138" s="2442"/>
      <c r="I3138" s="2442"/>
      <c r="K3138" s="2299"/>
    </row>
    <row r="3139" spans="1:11">
      <c r="A3139" s="2442"/>
      <c r="B3139" s="2442"/>
      <c r="C3139" s="1576">
        <v>1554</v>
      </c>
      <c r="D3139" s="1576">
        <v>0.03</v>
      </c>
      <c r="E3139" s="2442"/>
      <c r="F3139" s="2442"/>
      <c r="G3139" s="2442"/>
      <c r="H3139" s="2442"/>
      <c r="I3139" s="2442"/>
      <c r="K3139" s="2299"/>
    </row>
    <row r="3140" spans="1:11">
      <c r="A3140" s="2442"/>
      <c r="B3140" s="2442"/>
      <c r="C3140" s="1577">
        <v>5</v>
      </c>
      <c r="D3140" s="1577">
        <v>2.15</v>
      </c>
      <c r="E3140" s="2442"/>
      <c r="F3140" s="2442"/>
      <c r="G3140" s="2442"/>
      <c r="H3140" s="2442"/>
      <c r="I3140" s="2442"/>
      <c r="K3140" s="2299"/>
    </row>
    <row r="3141" spans="1:11">
      <c r="A3141" s="2442">
        <v>192</v>
      </c>
      <c r="B3141" s="2442" t="s">
        <v>28985</v>
      </c>
      <c r="C3141" s="1576">
        <v>36</v>
      </c>
      <c r="D3141" s="1576">
        <v>0.25</v>
      </c>
      <c r="E3141" s="2442" t="s">
        <v>28987</v>
      </c>
      <c r="F3141" s="2442">
        <v>472985</v>
      </c>
      <c r="G3141" s="2442" t="s">
        <v>29009</v>
      </c>
      <c r="H3141" s="2442" t="s">
        <v>24927</v>
      </c>
      <c r="I3141" s="2442" t="s">
        <v>2888</v>
      </c>
      <c r="K3141" s="2299"/>
    </row>
    <row r="3142" spans="1:11">
      <c r="A3142" s="2442"/>
      <c r="B3142" s="2442"/>
      <c r="C3142" s="1576">
        <v>87</v>
      </c>
      <c r="D3142" s="1576">
        <v>0.26</v>
      </c>
      <c r="E3142" s="2442"/>
      <c r="F3142" s="2442"/>
      <c r="G3142" s="2442"/>
      <c r="H3142" s="2442"/>
      <c r="I3142" s="2442"/>
      <c r="K3142" s="2299"/>
    </row>
    <row r="3143" spans="1:11">
      <c r="A3143" s="2442"/>
      <c r="B3143" s="2442"/>
      <c r="C3143" s="1576">
        <v>126</v>
      </c>
      <c r="D3143" s="1576">
        <v>0.13</v>
      </c>
      <c r="E3143" s="2442"/>
      <c r="F3143" s="2442"/>
      <c r="G3143" s="2442"/>
      <c r="H3143" s="2442"/>
      <c r="I3143" s="2442"/>
      <c r="K3143" s="2299"/>
    </row>
    <row r="3144" spans="1:11">
      <c r="A3144" s="2442"/>
      <c r="B3144" s="2442"/>
      <c r="C3144" s="1577">
        <v>3</v>
      </c>
      <c r="D3144" s="1577">
        <v>0.64</v>
      </c>
      <c r="E3144" s="2442"/>
      <c r="F3144" s="2442"/>
      <c r="G3144" s="2442"/>
      <c r="H3144" s="2442"/>
      <c r="I3144" s="2442"/>
      <c r="K3144" s="2299"/>
    </row>
    <row r="3145" spans="1:11">
      <c r="A3145" s="2442">
        <v>193</v>
      </c>
      <c r="B3145" s="2442" t="s">
        <v>28989</v>
      </c>
      <c r="C3145" s="1576">
        <v>217</v>
      </c>
      <c r="D3145" s="1576">
        <v>0.24</v>
      </c>
      <c r="E3145" s="2442" t="s">
        <v>28987</v>
      </c>
      <c r="F3145" s="2442">
        <v>472985</v>
      </c>
      <c r="G3145" s="2442" t="s">
        <v>29009</v>
      </c>
      <c r="H3145" s="2442" t="s">
        <v>24927</v>
      </c>
      <c r="I3145" s="2442" t="s">
        <v>2888</v>
      </c>
      <c r="K3145" s="2299"/>
    </row>
    <row r="3146" spans="1:11">
      <c r="A3146" s="2442"/>
      <c r="B3146" s="2442"/>
      <c r="C3146" s="1577">
        <v>1</v>
      </c>
      <c r="D3146" s="1577">
        <v>0.24</v>
      </c>
      <c r="E3146" s="2442"/>
      <c r="F3146" s="2442"/>
      <c r="G3146" s="2442"/>
      <c r="H3146" s="2442"/>
      <c r="I3146" s="2442"/>
      <c r="K3146" s="2299"/>
    </row>
    <row r="3147" spans="1:11">
      <c r="A3147" s="2442">
        <v>194</v>
      </c>
      <c r="B3147" s="2442" t="s">
        <v>28991</v>
      </c>
      <c r="C3147" s="1576">
        <v>446</v>
      </c>
      <c r="D3147" s="1576">
        <v>0.2</v>
      </c>
      <c r="E3147" s="2442" t="s">
        <v>28992</v>
      </c>
      <c r="F3147" s="2442">
        <v>472984</v>
      </c>
      <c r="G3147" s="2442" t="s">
        <v>29009</v>
      </c>
      <c r="H3147" s="2442" t="s">
        <v>24927</v>
      </c>
      <c r="I3147" s="2442" t="s">
        <v>2888</v>
      </c>
      <c r="K3147" s="2299"/>
    </row>
    <row r="3148" spans="1:11">
      <c r="A3148" s="2442"/>
      <c r="B3148" s="2442"/>
      <c r="C3148" s="1577">
        <v>1</v>
      </c>
      <c r="D3148" s="1577">
        <v>0.2</v>
      </c>
      <c r="E3148" s="2442"/>
      <c r="F3148" s="2442"/>
      <c r="G3148" s="2442"/>
      <c r="H3148" s="2442"/>
      <c r="I3148" s="2442"/>
      <c r="K3148" s="2299"/>
    </row>
    <row r="3149" spans="1:11" ht="22">
      <c r="A3149" s="2442">
        <v>195</v>
      </c>
      <c r="B3149" s="1576" t="s">
        <v>28996</v>
      </c>
      <c r="C3149" s="1576">
        <v>240</v>
      </c>
      <c r="D3149" s="1576">
        <v>0.17</v>
      </c>
      <c r="E3149" s="2443" t="s">
        <v>28992</v>
      </c>
      <c r="F3149" s="2442">
        <v>472984</v>
      </c>
      <c r="G3149" s="2442" t="s">
        <v>29009</v>
      </c>
      <c r="H3149" s="2442" t="s">
        <v>24927</v>
      </c>
      <c r="I3149" s="2442" t="s">
        <v>2888</v>
      </c>
      <c r="K3149" s="2299"/>
    </row>
    <row r="3150" spans="1:11">
      <c r="A3150" s="2442"/>
      <c r="B3150" s="1576"/>
      <c r="C3150" s="1577">
        <v>1</v>
      </c>
      <c r="D3150" s="1577">
        <v>0.17</v>
      </c>
      <c r="E3150" s="2444"/>
      <c r="F3150" s="2442"/>
      <c r="G3150" s="2442"/>
      <c r="H3150" s="2442"/>
      <c r="I3150" s="2442"/>
      <c r="K3150" s="2299"/>
    </row>
    <row r="3151" spans="1:11">
      <c r="A3151" s="2442">
        <v>196</v>
      </c>
      <c r="B3151" s="2442" t="s">
        <v>28997</v>
      </c>
      <c r="C3151" s="1576">
        <v>573</v>
      </c>
      <c r="D3151" s="1576">
        <v>0.42</v>
      </c>
      <c r="E3151" s="2442" t="s">
        <v>28992</v>
      </c>
      <c r="F3151" s="2443">
        <v>472984</v>
      </c>
      <c r="G3151" s="2443" t="s">
        <v>29009</v>
      </c>
      <c r="H3151" s="2442" t="s">
        <v>24927</v>
      </c>
      <c r="I3151" s="2442" t="s">
        <v>2888</v>
      </c>
      <c r="K3151" s="2299"/>
    </row>
    <row r="3152" spans="1:11">
      <c r="A3152" s="2442"/>
      <c r="B3152" s="2442"/>
      <c r="C3152" s="1577">
        <v>1</v>
      </c>
      <c r="D3152" s="1577">
        <v>0.42</v>
      </c>
      <c r="E3152" s="2442"/>
      <c r="F3152" s="2444"/>
      <c r="G3152" s="2445"/>
      <c r="H3152" s="2442"/>
      <c r="I3152" s="2442"/>
      <c r="K3152" s="2299"/>
    </row>
    <row r="3153" spans="1:11">
      <c r="A3153" s="2442"/>
      <c r="B3153" s="2442"/>
      <c r="C3153" s="1576">
        <v>117</v>
      </c>
      <c r="D3153" s="1576">
        <v>0.16</v>
      </c>
      <c r="E3153" s="2442" t="s">
        <v>29073</v>
      </c>
      <c r="F3153" s="2443">
        <v>472989</v>
      </c>
      <c r="G3153" s="2445"/>
      <c r="H3153" s="2442"/>
      <c r="I3153" s="2442"/>
      <c r="K3153" s="2299"/>
    </row>
    <row r="3154" spans="1:11">
      <c r="A3154" s="2442"/>
      <c r="B3154" s="2442"/>
      <c r="C3154" s="1576">
        <v>118</v>
      </c>
      <c r="D3154" s="1576">
        <v>0.05</v>
      </c>
      <c r="E3154" s="2442"/>
      <c r="F3154" s="2445"/>
      <c r="G3154" s="2445"/>
      <c r="H3154" s="2442"/>
      <c r="I3154" s="2442"/>
      <c r="K3154" s="2299"/>
    </row>
    <row r="3155" spans="1:11">
      <c r="A3155" s="2442"/>
      <c r="B3155" s="2442"/>
      <c r="C3155" s="1576">
        <v>119</v>
      </c>
      <c r="D3155" s="1576">
        <v>0.1</v>
      </c>
      <c r="E3155" s="2442"/>
      <c r="F3155" s="2445"/>
      <c r="G3155" s="2445"/>
      <c r="H3155" s="2442"/>
      <c r="I3155" s="2442"/>
      <c r="K3155" s="2299"/>
    </row>
    <row r="3156" spans="1:11">
      <c r="A3156" s="2442"/>
      <c r="B3156" s="2442"/>
      <c r="C3156" s="1576">
        <v>120</v>
      </c>
      <c r="D3156" s="1576">
        <v>0.13</v>
      </c>
      <c r="E3156" s="2442"/>
      <c r="F3156" s="2445"/>
      <c r="G3156" s="2445"/>
      <c r="H3156" s="2442"/>
      <c r="I3156" s="2442"/>
      <c r="K3156" s="2299"/>
    </row>
    <row r="3157" spans="1:11">
      <c r="A3157" s="2442"/>
      <c r="B3157" s="2442"/>
      <c r="C3157" s="1576">
        <v>121</v>
      </c>
      <c r="D3157" s="1576">
        <v>0.52</v>
      </c>
      <c r="E3157" s="2442"/>
      <c r="F3157" s="2445"/>
      <c r="G3157" s="2445"/>
      <c r="H3157" s="2442"/>
      <c r="I3157" s="2442"/>
      <c r="K3157" s="2299"/>
    </row>
    <row r="3158" spans="1:11">
      <c r="A3158" s="2442"/>
      <c r="B3158" s="2442"/>
      <c r="C3158" s="1577">
        <v>5</v>
      </c>
      <c r="D3158" s="1577">
        <v>0.96</v>
      </c>
      <c r="E3158" s="2442"/>
      <c r="F3158" s="2444"/>
      <c r="G3158" s="2444"/>
      <c r="H3158" s="2442"/>
      <c r="I3158" s="2442"/>
      <c r="K3158" s="2299"/>
    </row>
    <row r="3159" spans="1:11">
      <c r="A3159" s="2442">
        <v>197</v>
      </c>
      <c r="B3159" s="2442" t="s">
        <v>28998</v>
      </c>
      <c r="C3159" s="1576">
        <v>374</v>
      </c>
      <c r="D3159" s="1576">
        <v>2.1800000000000002</v>
      </c>
      <c r="E3159" s="2442" t="s">
        <v>28999</v>
      </c>
      <c r="F3159" s="2442">
        <v>472990</v>
      </c>
      <c r="G3159" s="2442" t="s">
        <v>29009</v>
      </c>
      <c r="H3159" s="2442" t="s">
        <v>24927</v>
      </c>
      <c r="I3159" s="2442" t="s">
        <v>2888</v>
      </c>
      <c r="K3159" s="2299"/>
    </row>
    <row r="3160" spans="1:11">
      <c r="A3160" s="2442"/>
      <c r="B3160" s="2442"/>
      <c r="C3160" s="1577">
        <v>1</v>
      </c>
      <c r="D3160" s="1577">
        <v>2.1800000000000002</v>
      </c>
      <c r="E3160" s="2442"/>
      <c r="F3160" s="2442"/>
      <c r="G3160" s="2442"/>
      <c r="H3160" s="2442"/>
      <c r="I3160" s="2442"/>
      <c r="K3160" s="2299"/>
    </row>
    <row r="3161" spans="1:11">
      <c r="A3161" s="2442">
        <v>198</v>
      </c>
      <c r="B3161" s="2442" t="s">
        <v>29003</v>
      </c>
      <c r="C3161" s="1576">
        <v>246</v>
      </c>
      <c r="D3161" s="1576">
        <v>0.33</v>
      </c>
      <c r="E3161" s="2442" t="s">
        <v>28999</v>
      </c>
      <c r="F3161" s="2442">
        <v>472990</v>
      </c>
      <c r="G3161" s="2442" t="s">
        <v>29009</v>
      </c>
      <c r="H3161" s="2442" t="s">
        <v>24927</v>
      </c>
      <c r="I3161" s="2442" t="s">
        <v>2888</v>
      </c>
      <c r="K3161" s="2299"/>
    </row>
    <row r="3162" spans="1:11">
      <c r="A3162" s="2442"/>
      <c r="B3162" s="2442"/>
      <c r="C3162" s="1576">
        <v>253</v>
      </c>
      <c r="D3162" s="1576">
        <v>1.92</v>
      </c>
      <c r="E3162" s="2442"/>
      <c r="F3162" s="2442"/>
      <c r="G3162" s="2442"/>
      <c r="H3162" s="2442"/>
      <c r="I3162" s="2442"/>
      <c r="K3162" s="2299"/>
    </row>
    <row r="3163" spans="1:11">
      <c r="A3163" s="2442"/>
      <c r="B3163" s="2442"/>
      <c r="C3163" s="1576">
        <v>637</v>
      </c>
      <c r="D3163" s="1576">
        <v>1.08</v>
      </c>
      <c r="E3163" s="2442"/>
      <c r="F3163" s="2442"/>
      <c r="G3163" s="2442"/>
      <c r="H3163" s="2442"/>
      <c r="I3163" s="2442"/>
      <c r="K3163" s="2299"/>
    </row>
    <row r="3164" spans="1:11">
      <c r="A3164" s="2442"/>
      <c r="B3164" s="2442"/>
      <c r="C3164" s="1576">
        <v>639</v>
      </c>
      <c r="D3164" s="1576">
        <v>0.75</v>
      </c>
      <c r="E3164" s="2442"/>
      <c r="F3164" s="2442"/>
      <c r="G3164" s="2442"/>
      <c r="H3164" s="2442"/>
      <c r="I3164" s="2442"/>
      <c r="K3164" s="2299"/>
    </row>
    <row r="3165" spans="1:11">
      <c r="A3165" s="2442"/>
      <c r="B3165" s="2442"/>
      <c r="C3165" s="1577">
        <v>4</v>
      </c>
      <c r="D3165" s="1577">
        <v>4.08</v>
      </c>
      <c r="E3165" s="2442"/>
      <c r="F3165" s="2442"/>
      <c r="G3165" s="2442"/>
      <c r="H3165" s="2442"/>
      <c r="I3165" s="2442"/>
      <c r="K3165" s="2299"/>
    </row>
    <row r="3166" spans="1:11">
      <c r="A3166" s="2442">
        <v>199</v>
      </c>
      <c r="B3166" s="2442" t="s">
        <v>29005</v>
      </c>
      <c r="C3166" s="1576">
        <v>114</v>
      </c>
      <c r="D3166" s="1576">
        <v>1.18</v>
      </c>
      <c r="E3166" s="2442" t="s">
        <v>28999</v>
      </c>
      <c r="F3166" s="2442">
        <v>472990</v>
      </c>
      <c r="G3166" s="2442" t="s">
        <v>29009</v>
      </c>
      <c r="H3166" s="2442" t="s">
        <v>24927</v>
      </c>
      <c r="I3166" s="2442" t="s">
        <v>2888</v>
      </c>
      <c r="K3166" s="2299"/>
    </row>
    <row r="3167" spans="1:11">
      <c r="A3167" s="2442"/>
      <c r="B3167" s="2442"/>
      <c r="C3167" s="1577">
        <v>1</v>
      </c>
      <c r="D3167" s="1577">
        <v>1.18</v>
      </c>
      <c r="E3167" s="2442"/>
      <c r="F3167" s="2442"/>
      <c r="G3167" s="2442"/>
      <c r="H3167" s="2442"/>
      <c r="I3167" s="2442"/>
      <c r="K3167" s="2299"/>
    </row>
    <row r="3168" spans="1:11">
      <c r="A3168" s="2442">
        <v>200</v>
      </c>
      <c r="B3168" s="2442" t="s">
        <v>29006</v>
      </c>
      <c r="C3168" s="1576">
        <v>418</v>
      </c>
      <c r="D3168" s="1576">
        <v>0.03</v>
      </c>
      <c r="E3168" s="2442" t="s">
        <v>28487</v>
      </c>
      <c r="F3168" s="2442">
        <v>472910</v>
      </c>
      <c r="G3168" s="2442" t="s">
        <v>29009</v>
      </c>
      <c r="H3168" s="2442" t="s">
        <v>24927</v>
      </c>
      <c r="I3168" s="2442" t="s">
        <v>2888</v>
      </c>
      <c r="K3168" s="2299"/>
    </row>
    <row r="3169" spans="1:11">
      <c r="A3169" s="2442"/>
      <c r="B3169" s="2442"/>
      <c r="C3169" s="1577">
        <v>1</v>
      </c>
      <c r="D3169" s="1577">
        <v>0.03</v>
      </c>
      <c r="E3169" s="2442"/>
      <c r="F3169" s="2442"/>
      <c r="G3169" s="2442"/>
      <c r="H3169" s="2442"/>
      <c r="I3169" s="2442"/>
      <c r="K3169" s="2299"/>
    </row>
    <row r="3170" spans="1:11">
      <c r="A3170" s="46"/>
      <c r="B3170" s="46"/>
      <c r="C3170" s="46"/>
      <c r="D3170" s="46"/>
      <c r="E3170" s="46"/>
      <c r="F3170" s="46"/>
      <c r="G3170" s="46"/>
      <c r="H3170" s="46"/>
      <c r="I3170" s="46"/>
      <c r="J3170" s="46"/>
      <c r="K3170" s="46"/>
    </row>
    <row r="3171" spans="1:11">
      <c r="A3171" s="737">
        <v>1</v>
      </c>
      <c r="B3171" s="1643" t="s">
        <v>865</v>
      </c>
      <c r="C3171" s="1644" t="s">
        <v>1606</v>
      </c>
      <c r="D3171" s="737" t="s">
        <v>1606</v>
      </c>
      <c r="E3171" s="1645" t="s">
        <v>29074</v>
      </c>
      <c r="F3171" s="737">
        <v>473086</v>
      </c>
      <c r="G3171" s="737" t="s">
        <v>29075</v>
      </c>
      <c r="H3171" s="737" t="s">
        <v>855</v>
      </c>
      <c r="I3171" s="737" t="s">
        <v>2458</v>
      </c>
      <c r="K3171" s="2233" t="s">
        <v>29081</v>
      </c>
    </row>
    <row r="3172" spans="1:11">
      <c r="A3172" s="737">
        <v>2</v>
      </c>
      <c r="B3172" s="1643" t="s">
        <v>4533</v>
      </c>
      <c r="C3172" s="1644" t="s">
        <v>1606</v>
      </c>
      <c r="D3172" s="737" t="s">
        <v>1606</v>
      </c>
      <c r="E3172" s="1645" t="s">
        <v>29080</v>
      </c>
      <c r="F3172" s="737">
        <v>934867</v>
      </c>
      <c r="G3172" s="737" t="s">
        <v>29081</v>
      </c>
      <c r="H3172" s="737">
        <v>11</v>
      </c>
      <c r="I3172" s="737" t="s">
        <v>1073</v>
      </c>
      <c r="K3172" s="2233"/>
    </row>
    <row r="3173" spans="1:11">
      <c r="A3173" s="737">
        <v>3</v>
      </c>
      <c r="B3173" s="1643" t="s">
        <v>4528</v>
      </c>
      <c r="C3173" s="1644" t="s">
        <v>1606</v>
      </c>
      <c r="D3173" s="737" t="s">
        <v>1606</v>
      </c>
      <c r="E3173" s="1645" t="s">
        <v>29080</v>
      </c>
      <c r="F3173" s="737">
        <v>934867</v>
      </c>
      <c r="G3173" s="737" t="s">
        <v>29075</v>
      </c>
      <c r="H3173" s="737">
        <v>5</v>
      </c>
      <c r="I3173" s="737" t="s">
        <v>1073</v>
      </c>
      <c r="K3173" s="2233"/>
    </row>
    <row r="3174" spans="1:11">
      <c r="A3174" s="737">
        <v>4</v>
      </c>
      <c r="B3174" s="1646" t="s">
        <v>1477</v>
      </c>
      <c r="C3174" s="1647" t="s">
        <v>1606</v>
      </c>
      <c r="D3174" s="75" t="s">
        <v>1606</v>
      </c>
      <c r="E3174" s="1645" t="s">
        <v>29080</v>
      </c>
      <c r="F3174" s="737">
        <v>934867</v>
      </c>
      <c r="G3174" s="935" t="s">
        <v>29075</v>
      </c>
      <c r="H3174" s="737">
        <v>13</v>
      </c>
      <c r="I3174" s="935" t="s">
        <v>1073</v>
      </c>
      <c r="K3174" s="2233"/>
    </row>
    <row r="3175" spans="1:11">
      <c r="A3175" s="737">
        <v>5</v>
      </c>
      <c r="B3175" s="1648" t="s">
        <v>29093</v>
      </c>
      <c r="C3175" s="1647" t="s">
        <v>1606</v>
      </c>
      <c r="D3175" s="75" t="s">
        <v>1606</v>
      </c>
      <c r="E3175" s="1649" t="s">
        <v>29094</v>
      </c>
      <c r="F3175" s="1650">
        <v>472805</v>
      </c>
      <c r="G3175" s="935" t="s">
        <v>29075</v>
      </c>
      <c r="H3175" s="764" t="s">
        <v>855</v>
      </c>
      <c r="I3175" s="764" t="s">
        <v>2458</v>
      </c>
      <c r="K3175" s="2233"/>
    </row>
    <row r="3176" spans="1:11">
      <c r="A3176" s="737">
        <v>6</v>
      </c>
      <c r="B3176" s="1648" t="s">
        <v>29099</v>
      </c>
      <c r="C3176" s="1647">
        <v>802</v>
      </c>
      <c r="D3176" s="75">
        <v>0.4</v>
      </c>
      <c r="E3176" s="1649" t="s">
        <v>29094</v>
      </c>
      <c r="F3176" s="1650">
        <v>472805</v>
      </c>
      <c r="G3176" s="935" t="s">
        <v>29075</v>
      </c>
      <c r="H3176" s="764" t="s">
        <v>855</v>
      </c>
      <c r="I3176" s="764" t="s">
        <v>2458</v>
      </c>
      <c r="K3176" s="2233"/>
    </row>
    <row r="3177" spans="1:11">
      <c r="A3177" s="737">
        <v>7</v>
      </c>
      <c r="B3177" s="1646" t="s">
        <v>25919</v>
      </c>
      <c r="C3177" s="1647" t="s">
        <v>1606</v>
      </c>
      <c r="D3177" s="75" t="s">
        <v>1606</v>
      </c>
      <c r="E3177" s="1651" t="s">
        <v>29101</v>
      </c>
      <c r="F3177" s="1650">
        <v>472805</v>
      </c>
      <c r="G3177" s="935" t="s">
        <v>29075</v>
      </c>
      <c r="H3177" s="764" t="s">
        <v>855</v>
      </c>
      <c r="I3177" s="764" t="s">
        <v>2458</v>
      </c>
      <c r="K3177" s="2233"/>
    </row>
    <row r="3178" spans="1:11">
      <c r="A3178" s="737">
        <v>8</v>
      </c>
      <c r="B3178" s="1646" t="s">
        <v>865</v>
      </c>
      <c r="C3178" s="1647" t="s">
        <v>1606</v>
      </c>
      <c r="D3178" s="75" t="s">
        <v>1606</v>
      </c>
      <c r="E3178" s="1651" t="s">
        <v>29101</v>
      </c>
      <c r="F3178" s="1650">
        <v>472805</v>
      </c>
      <c r="G3178" s="935" t="s">
        <v>29075</v>
      </c>
      <c r="H3178" s="764" t="s">
        <v>855</v>
      </c>
      <c r="I3178" s="764" t="s">
        <v>2458</v>
      </c>
      <c r="K3178" s="2233"/>
    </row>
    <row r="3179" spans="1:11">
      <c r="A3179" s="737">
        <v>9</v>
      </c>
      <c r="B3179" s="1646" t="s">
        <v>29109</v>
      </c>
      <c r="C3179" s="1647" t="s">
        <v>1606</v>
      </c>
      <c r="D3179" s="75" t="s">
        <v>1606</v>
      </c>
      <c r="E3179" s="1651" t="s">
        <v>29094</v>
      </c>
      <c r="F3179" s="1650">
        <v>472805</v>
      </c>
      <c r="G3179" s="935" t="s">
        <v>29075</v>
      </c>
      <c r="H3179" s="764" t="s">
        <v>855</v>
      </c>
      <c r="I3179" s="764" t="s">
        <v>2458</v>
      </c>
      <c r="K3179" s="2233"/>
    </row>
    <row r="3180" spans="1:11">
      <c r="A3180" s="737">
        <v>10</v>
      </c>
      <c r="B3180" s="1646" t="s">
        <v>29114</v>
      </c>
      <c r="C3180" s="1647" t="s">
        <v>1606</v>
      </c>
      <c r="D3180" s="75" t="s">
        <v>1606</v>
      </c>
      <c r="E3180" s="1651" t="s">
        <v>29094</v>
      </c>
      <c r="F3180" s="1650">
        <v>472805</v>
      </c>
      <c r="G3180" s="935" t="s">
        <v>29075</v>
      </c>
      <c r="H3180" s="764" t="s">
        <v>855</v>
      </c>
      <c r="I3180" s="764" t="s">
        <v>2458</v>
      </c>
      <c r="K3180" s="2233"/>
    </row>
    <row r="3181" spans="1:11">
      <c r="A3181" s="737">
        <v>11</v>
      </c>
      <c r="B3181" s="1646" t="s">
        <v>865</v>
      </c>
      <c r="C3181" s="1647" t="s">
        <v>1606</v>
      </c>
      <c r="D3181" s="75" t="s">
        <v>1606</v>
      </c>
      <c r="E3181" s="1645" t="s">
        <v>2694</v>
      </c>
      <c r="F3181" s="1650">
        <v>473108</v>
      </c>
      <c r="G3181" s="935" t="s">
        <v>29075</v>
      </c>
      <c r="H3181" s="764" t="s">
        <v>855</v>
      </c>
      <c r="I3181" s="764" t="s">
        <v>2458</v>
      </c>
      <c r="K3181" s="2233"/>
    </row>
    <row r="3182" spans="1:11">
      <c r="A3182" s="737">
        <v>12</v>
      </c>
      <c r="B3182" s="1646" t="s">
        <v>1223</v>
      </c>
      <c r="C3182" s="1647" t="s">
        <v>1606</v>
      </c>
      <c r="D3182" s="75" t="s">
        <v>1606</v>
      </c>
      <c r="E3182" s="1645" t="s">
        <v>2694</v>
      </c>
      <c r="F3182" s="1650">
        <v>473108</v>
      </c>
      <c r="G3182" s="935" t="s">
        <v>29075</v>
      </c>
      <c r="H3182" s="764" t="s">
        <v>855</v>
      </c>
      <c r="I3182" s="764" t="s">
        <v>2458</v>
      </c>
      <c r="K3182" s="2233"/>
    </row>
    <row r="3183" spans="1:11">
      <c r="A3183" s="737">
        <v>13</v>
      </c>
      <c r="B3183" s="1646" t="s">
        <v>865</v>
      </c>
      <c r="C3183" s="1647" t="s">
        <v>1606</v>
      </c>
      <c r="D3183" s="75" t="s">
        <v>1606</v>
      </c>
      <c r="E3183" s="1645" t="s">
        <v>2694</v>
      </c>
      <c r="F3183" s="1650">
        <v>473108</v>
      </c>
      <c r="G3183" s="935" t="s">
        <v>29075</v>
      </c>
      <c r="H3183" s="764" t="s">
        <v>855</v>
      </c>
      <c r="I3183" s="764" t="s">
        <v>2458</v>
      </c>
      <c r="K3183" s="2233"/>
    </row>
    <row r="3184" spans="1:11">
      <c r="A3184" s="737">
        <v>14</v>
      </c>
      <c r="B3184" s="1646" t="s">
        <v>865</v>
      </c>
      <c r="C3184" s="1647" t="s">
        <v>1606</v>
      </c>
      <c r="D3184" s="75" t="s">
        <v>1606</v>
      </c>
      <c r="E3184" s="1645" t="s">
        <v>2694</v>
      </c>
      <c r="F3184" s="1650">
        <v>473108</v>
      </c>
      <c r="G3184" s="935" t="s">
        <v>29075</v>
      </c>
      <c r="H3184" s="764" t="s">
        <v>855</v>
      </c>
      <c r="I3184" s="764" t="s">
        <v>2458</v>
      </c>
      <c r="K3184" s="2233"/>
    </row>
    <row r="3185" spans="1:11" ht="15">
      <c r="A3185" s="737">
        <v>15</v>
      </c>
      <c r="B3185" s="1652" t="s">
        <v>29134</v>
      </c>
      <c r="C3185" s="1653" t="s">
        <v>1606</v>
      </c>
      <c r="D3185" s="744" t="s">
        <v>1606</v>
      </c>
      <c r="E3185" s="1651" t="s">
        <v>29080</v>
      </c>
      <c r="F3185" s="1650">
        <v>934867</v>
      </c>
      <c r="G3185" s="935" t="s">
        <v>29075</v>
      </c>
      <c r="H3185" s="1650">
        <v>10</v>
      </c>
      <c r="I3185" s="764" t="s">
        <v>1073</v>
      </c>
      <c r="K3185" s="2233"/>
    </row>
    <row r="3186" spans="1:11">
      <c r="A3186" s="2395">
        <v>16</v>
      </c>
      <c r="B3186" s="2428" t="s">
        <v>29139</v>
      </c>
      <c r="C3186" s="1654" t="s">
        <v>29140</v>
      </c>
      <c r="D3186" s="1655">
        <v>1.601208</v>
      </c>
      <c r="E3186" s="2413" t="s">
        <v>29080</v>
      </c>
      <c r="F3186" s="2391">
        <v>934867</v>
      </c>
      <c r="G3186" s="2395" t="s">
        <v>29075</v>
      </c>
      <c r="H3186" s="2395">
        <v>12</v>
      </c>
      <c r="I3186" s="2395" t="s">
        <v>1073</v>
      </c>
      <c r="K3186" s="2233"/>
    </row>
    <row r="3187" spans="1:11">
      <c r="A3187" s="2396"/>
      <c r="B3187" s="2428"/>
      <c r="C3187" s="1654">
        <v>469</v>
      </c>
      <c r="D3187" s="1655"/>
      <c r="E3187" s="2414"/>
      <c r="F3187" s="2391"/>
      <c r="G3187" s="2396"/>
      <c r="H3187" s="2396"/>
      <c r="I3187" s="2396"/>
      <c r="K3187" s="2233"/>
    </row>
    <row r="3188" spans="1:11">
      <c r="A3188" s="2396"/>
      <c r="B3188" s="2428"/>
      <c r="C3188" s="1654">
        <v>472</v>
      </c>
      <c r="D3188" s="1655">
        <v>0.23</v>
      </c>
      <c r="E3188" s="2414"/>
      <c r="F3188" s="2391"/>
      <c r="G3188" s="2396"/>
      <c r="H3188" s="2396"/>
      <c r="I3188" s="2396"/>
      <c r="K3188" s="2233"/>
    </row>
    <row r="3189" spans="1:11">
      <c r="A3189" s="2396"/>
      <c r="B3189" s="2428"/>
      <c r="C3189" s="1654">
        <v>473</v>
      </c>
      <c r="D3189" s="1655">
        <v>4.2000000000000003E-2</v>
      </c>
      <c r="E3189" s="2414"/>
      <c r="F3189" s="2391"/>
      <c r="G3189" s="2396"/>
      <c r="H3189" s="2396"/>
      <c r="I3189" s="2396"/>
      <c r="K3189" s="2233"/>
    </row>
    <row r="3190" spans="1:11">
      <c r="A3190" s="2396"/>
      <c r="B3190" s="2428"/>
      <c r="C3190" s="1654">
        <v>469</v>
      </c>
      <c r="D3190" s="1655">
        <v>4.2000000000000003E-2</v>
      </c>
      <c r="E3190" s="2414"/>
      <c r="F3190" s="2391"/>
      <c r="G3190" s="2396"/>
      <c r="H3190" s="2396"/>
      <c r="I3190" s="2396"/>
      <c r="K3190" s="2233"/>
    </row>
    <row r="3191" spans="1:11">
      <c r="A3191" s="2396"/>
      <c r="B3191" s="2428"/>
      <c r="C3191" s="1654" t="s">
        <v>29484</v>
      </c>
      <c r="D3191" s="1655">
        <v>0.63700000000000001</v>
      </c>
      <c r="E3191" s="2414"/>
      <c r="F3191" s="2391"/>
      <c r="G3191" s="2396"/>
      <c r="H3191" s="2396"/>
      <c r="I3191" s="2396"/>
      <c r="K3191" s="2233"/>
    </row>
    <row r="3192" spans="1:11">
      <c r="A3192" s="2397"/>
      <c r="B3192" s="2428"/>
      <c r="C3192" s="1654" t="s">
        <v>29485</v>
      </c>
      <c r="D3192" s="1655">
        <v>0.95099999999999996</v>
      </c>
      <c r="E3192" s="2415"/>
      <c r="F3192" s="2391"/>
      <c r="G3192" s="2397"/>
      <c r="H3192" s="2397"/>
      <c r="I3192" s="2397"/>
      <c r="K3192" s="2233"/>
    </row>
    <row r="3193" spans="1:11">
      <c r="A3193" s="2395">
        <v>17</v>
      </c>
      <c r="B3193" s="2428" t="s">
        <v>7773</v>
      </c>
      <c r="C3193" s="1654">
        <v>1389</v>
      </c>
      <c r="D3193" s="1655">
        <v>0.6</v>
      </c>
      <c r="E3193" s="2413" t="s">
        <v>29145</v>
      </c>
      <c r="F3193" s="2395">
        <v>473081</v>
      </c>
      <c r="G3193" s="2395" t="s">
        <v>29075</v>
      </c>
      <c r="H3193" s="2395" t="s">
        <v>855</v>
      </c>
      <c r="I3193" s="2395" t="s">
        <v>2458</v>
      </c>
      <c r="K3193" s="2233"/>
    </row>
    <row r="3194" spans="1:11">
      <c r="A3194" s="2396"/>
      <c r="B3194" s="2428"/>
      <c r="C3194" s="1654">
        <v>2009</v>
      </c>
      <c r="D3194" s="1655">
        <v>0.42</v>
      </c>
      <c r="E3194" s="2414"/>
      <c r="F3194" s="2396"/>
      <c r="G3194" s="2396"/>
      <c r="H3194" s="2396"/>
      <c r="I3194" s="2396"/>
      <c r="K3194" s="2233"/>
    </row>
    <row r="3195" spans="1:11">
      <c r="A3195" s="2397"/>
      <c r="B3195" s="2428"/>
      <c r="C3195" s="1654" t="s">
        <v>29485</v>
      </c>
      <c r="D3195" s="1655">
        <v>1.02</v>
      </c>
      <c r="E3195" s="2415"/>
      <c r="F3195" s="2397"/>
      <c r="G3195" s="2397"/>
      <c r="H3195" s="2397"/>
      <c r="I3195" s="2397"/>
      <c r="K3195" s="2233"/>
    </row>
    <row r="3196" spans="1:11" ht="15">
      <c r="A3196" s="1650">
        <v>18</v>
      </c>
      <c r="B3196" s="1656" t="s">
        <v>1556</v>
      </c>
      <c r="C3196" s="1654">
        <v>202</v>
      </c>
      <c r="D3196" s="1650">
        <v>0.21</v>
      </c>
      <c r="E3196" s="1657" t="s">
        <v>29145</v>
      </c>
      <c r="F3196" s="1650">
        <v>473081</v>
      </c>
      <c r="G3196" s="1650" t="s">
        <v>29075</v>
      </c>
      <c r="H3196" s="1650" t="s">
        <v>855</v>
      </c>
      <c r="I3196" s="1650" t="s">
        <v>2458</v>
      </c>
      <c r="K3196" s="2233"/>
    </row>
    <row r="3197" spans="1:11">
      <c r="A3197" s="2395">
        <v>19</v>
      </c>
      <c r="B3197" s="2428" t="s">
        <v>29154</v>
      </c>
      <c r="C3197" s="1654">
        <v>918</v>
      </c>
      <c r="D3197" s="1658">
        <v>9.1999999999999998E-2</v>
      </c>
      <c r="E3197" s="2413" t="s">
        <v>29145</v>
      </c>
      <c r="F3197" s="2395">
        <v>473081</v>
      </c>
      <c r="G3197" s="2395" t="s">
        <v>29075</v>
      </c>
      <c r="H3197" s="2395" t="s">
        <v>855</v>
      </c>
      <c r="I3197" s="2395" t="s">
        <v>2458</v>
      </c>
      <c r="K3197" s="2233"/>
    </row>
    <row r="3198" spans="1:11">
      <c r="A3198" s="2396"/>
      <c r="B3198" s="2428"/>
      <c r="C3198" s="1654">
        <v>1126</v>
      </c>
      <c r="D3198" s="1659">
        <v>1.2E-2</v>
      </c>
      <c r="E3198" s="2414"/>
      <c r="F3198" s="2396"/>
      <c r="G3198" s="2396"/>
      <c r="H3198" s="2396"/>
      <c r="I3198" s="2396"/>
      <c r="K3198" s="2233"/>
    </row>
    <row r="3199" spans="1:11">
      <c r="A3199" s="2397"/>
      <c r="B3199" s="2428"/>
      <c r="C3199" s="1654" t="s">
        <v>29485</v>
      </c>
      <c r="D3199" s="1659">
        <v>0.104</v>
      </c>
      <c r="E3199" s="2415"/>
      <c r="F3199" s="2397"/>
      <c r="G3199" s="2397"/>
      <c r="H3199" s="2397"/>
      <c r="I3199" s="2397"/>
      <c r="K3199" s="2233"/>
    </row>
    <row r="3200" spans="1:11">
      <c r="A3200" s="2395">
        <v>20</v>
      </c>
      <c r="B3200" s="2428" t="s">
        <v>29159</v>
      </c>
      <c r="C3200" s="1654">
        <v>499</v>
      </c>
      <c r="D3200" s="1655">
        <v>0.08</v>
      </c>
      <c r="E3200" s="2441" t="s">
        <v>29145</v>
      </c>
      <c r="F3200" s="2391">
        <v>473081</v>
      </c>
      <c r="G3200" s="2391" t="s">
        <v>29075</v>
      </c>
      <c r="H3200" s="2391" t="s">
        <v>855</v>
      </c>
      <c r="I3200" s="2391" t="s">
        <v>2458</v>
      </c>
      <c r="K3200" s="2233"/>
    </row>
    <row r="3201" spans="1:11">
      <c r="A3201" s="2396"/>
      <c r="B3201" s="2428"/>
      <c r="C3201" s="1654">
        <v>896</v>
      </c>
      <c r="D3201" s="1655">
        <v>0.31</v>
      </c>
      <c r="E3201" s="2441"/>
      <c r="F3201" s="2391"/>
      <c r="G3201" s="2391"/>
      <c r="H3201" s="2391"/>
      <c r="I3201" s="2391"/>
      <c r="K3201" s="2233"/>
    </row>
    <row r="3202" spans="1:11">
      <c r="A3202" s="2396"/>
      <c r="B3202" s="2428"/>
      <c r="C3202" s="1654">
        <v>907</v>
      </c>
      <c r="D3202" s="1655">
        <v>0.48</v>
      </c>
      <c r="E3202" s="2441"/>
      <c r="F3202" s="2391"/>
      <c r="G3202" s="2391"/>
      <c r="H3202" s="2391"/>
      <c r="I3202" s="2391"/>
      <c r="K3202" s="2233"/>
    </row>
    <row r="3203" spans="1:11">
      <c r="A3203" s="2397"/>
      <c r="B3203" s="2428"/>
      <c r="C3203" s="1654" t="s">
        <v>29485</v>
      </c>
      <c r="D3203" s="1655">
        <v>0.87</v>
      </c>
      <c r="E3203" s="2441"/>
      <c r="F3203" s="2391"/>
      <c r="G3203" s="2391"/>
      <c r="H3203" s="2391"/>
      <c r="I3203" s="2391"/>
      <c r="K3203" s="2233"/>
    </row>
    <row r="3204" spans="1:11">
      <c r="A3204" s="2395">
        <v>21</v>
      </c>
      <c r="B3204" s="2428" t="s">
        <v>1556</v>
      </c>
      <c r="C3204" s="1654" t="s">
        <v>29164</v>
      </c>
      <c r="D3204" s="1658">
        <v>4.2000000000000003E-2</v>
      </c>
      <c r="E3204" s="2413" t="s">
        <v>29165</v>
      </c>
      <c r="F3204" s="2395">
        <v>473114</v>
      </c>
      <c r="G3204" s="2395" t="s">
        <v>29075</v>
      </c>
      <c r="H3204" s="2395" t="s">
        <v>855</v>
      </c>
      <c r="I3204" s="2395" t="s">
        <v>2458</v>
      </c>
      <c r="K3204" s="2233"/>
    </row>
    <row r="3205" spans="1:11">
      <c r="A3205" s="2396"/>
      <c r="B3205" s="2428"/>
      <c r="C3205" s="1654" t="s">
        <v>29170</v>
      </c>
      <c r="D3205" s="1660">
        <v>4.2000000000000003E-2</v>
      </c>
      <c r="E3205" s="2414"/>
      <c r="F3205" s="2396"/>
      <c r="G3205" s="2396"/>
      <c r="H3205" s="2396"/>
      <c r="I3205" s="2396"/>
      <c r="K3205" s="2233"/>
    </row>
    <row r="3206" spans="1:11">
      <c r="A3206" s="2396"/>
      <c r="B3206" s="2428"/>
      <c r="C3206" s="1654" t="s">
        <v>29171</v>
      </c>
      <c r="D3206" s="1660">
        <v>2.1000000000000001E-2</v>
      </c>
      <c r="E3206" s="2414"/>
      <c r="F3206" s="2396"/>
      <c r="G3206" s="2396"/>
      <c r="H3206" s="2396"/>
      <c r="I3206" s="2396"/>
      <c r="K3206" s="2233"/>
    </row>
    <row r="3207" spans="1:11">
      <c r="A3207" s="2396"/>
      <c r="B3207" s="2428"/>
      <c r="C3207" s="1654">
        <v>1559</v>
      </c>
      <c r="D3207" s="1660">
        <v>5.1999999999999998E-2</v>
      </c>
      <c r="E3207" s="2414"/>
      <c r="F3207" s="2396"/>
      <c r="G3207" s="2396"/>
      <c r="H3207" s="2396"/>
      <c r="I3207" s="2396"/>
      <c r="K3207" s="2233"/>
    </row>
    <row r="3208" spans="1:11">
      <c r="A3208" s="2396"/>
      <c r="B3208" s="2428"/>
      <c r="C3208" s="1654" t="s">
        <v>29172</v>
      </c>
      <c r="D3208" s="1660">
        <v>2.1000000000000001E-2</v>
      </c>
      <c r="E3208" s="2414"/>
      <c r="F3208" s="2396"/>
      <c r="G3208" s="2396"/>
      <c r="H3208" s="2396"/>
      <c r="I3208" s="2396"/>
      <c r="K3208" s="2233"/>
    </row>
    <row r="3209" spans="1:11">
      <c r="A3209" s="2396"/>
      <c r="B3209" s="2428"/>
      <c r="C3209" s="1654" t="s">
        <v>29173</v>
      </c>
      <c r="D3209" s="1660">
        <v>0.20899999999999999</v>
      </c>
      <c r="E3209" s="2414"/>
      <c r="F3209" s="2396"/>
      <c r="G3209" s="2396"/>
      <c r="H3209" s="2396"/>
      <c r="I3209" s="2396"/>
      <c r="K3209" s="2233"/>
    </row>
    <row r="3210" spans="1:11">
      <c r="A3210" s="2396"/>
      <c r="B3210" s="2428"/>
      <c r="C3210" s="1654" t="s">
        <v>29174</v>
      </c>
      <c r="D3210" s="1660">
        <v>0.20899999999999999</v>
      </c>
      <c r="E3210" s="2414"/>
      <c r="F3210" s="2396"/>
      <c r="G3210" s="2396"/>
      <c r="H3210" s="2396"/>
      <c r="I3210" s="2396"/>
      <c r="K3210" s="2233"/>
    </row>
    <row r="3211" spans="1:11">
      <c r="A3211" s="2396"/>
      <c r="B3211" s="2428"/>
      <c r="C3211" s="1654" t="s">
        <v>29175</v>
      </c>
      <c r="D3211" s="1660">
        <v>0.19900000000000001</v>
      </c>
      <c r="E3211" s="2414"/>
      <c r="F3211" s="2396"/>
      <c r="G3211" s="2396"/>
      <c r="H3211" s="2396"/>
      <c r="I3211" s="2396"/>
      <c r="K3211" s="2233"/>
    </row>
    <row r="3212" spans="1:11">
      <c r="A3212" s="2396"/>
      <c r="B3212" s="2428"/>
      <c r="C3212" s="1654">
        <v>2175</v>
      </c>
      <c r="D3212" s="1659">
        <v>0.19900000000000001</v>
      </c>
      <c r="E3212" s="2414"/>
      <c r="F3212" s="2396"/>
      <c r="G3212" s="2396"/>
      <c r="H3212" s="2396"/>
      <c r="I3212" s="2396"/>
      <c r="K3212" s="2233"/>
    </row>
    <row r="3213" spans="1:11">
      <c r="A3213" s="2396"/>
      <c r="B3213" s="2428"/>
      <c r="C3213" s="1654" t="s">
        <v>29485</v>
      </c>
      <c r="D3213" s="1659">
        <v>0.99399999999999999</v>
      </c>
      <c r="E3213" s="2415"/>
      <c r="F3213" s="2397"/>
      <c r="G3213" s="2397"/>
      <c r="H3213" s="2397"/>
      <c r="I3213" s="2397"/>
      <c r="K3213" s="2233"/>
    </row>
    <row r="3214" spans="1:11">
      <c r="A3214" s="2395">
        <v>22</v>
      </c>
      <c r="B3214" s="2428" t="s">
        <v>865</v>
      </c>
      <c r="C3214" s="1654">
        <v>229</v>
      </c>
      <c r="D3214" s="1658">
        <v>0.16700000000000001</v>
      </c>
      <c r="E3214" s="2413" t="s">
        <v>29165</v>
      </c>
      <c r="F3214" s="2395">
        <v>473114</v>
      </c>
      <c r="G3214" s="2395" t="s">
        <v>29075</v>
      </c>
      <c r="H3214" s="2395" t="s">
        <v>855</v>
      </c>
      <c r="I3214" s="2395" t="s">
        <v>2458</v>
      </c>
      <c r="K3214" s="2233"/>
    </row>
    <row r="3215" spans="1:11">
      <c r="A3215" s="2396"/>
      <c r="B3215" s="2428"/>
      <c r="C3215" s="1654">
        <v>458</v>
      </c>
      <c r="D3215" s="1660">
        <v>0.157</v>
      </c>
      <c r="E3215" s="2414"/>
      <c r="F3215" s="2396"/>
      <c r="G3215" s="2396"/>
      <c r="H3215" s="2396"/>
      <c r="I3215" s="2396"/>
      <c r="K3215" s="2233"/>
    </row>
    <row r="3216" spans="1:11">
      <c r="A3216" s="2396"/>
      <c r="B3216" s="2428"/>
      <c r="C3216" s="1654">
        <v>584</v>
      </c>
      <c r="D3216" s="1660">
        <v>9.4E-2</v>
      </c>
      <c r="E3216" s="2414"/>
      <c r="F3216" s="2396"/>
      <c r="G3216" s="2396"/>
      <c r="H3216" s="2396"/>
      <c r="I3216" s="2396"/>
      <c r="K3216" s="2233"/>
    </row>
    <row r="3217" spans="1:11">
      <c r="A3217" s="2396"/>
      <c r="B3217" s="2428"/>
      <c r="C3217" s="1654">
        <v>755</v>
      </c>
      <c r="D3217" s="1660">
        <v>0.157</v>
      </c>
      <c r="E3217" s="2414"/>
      <c r="F3217" s="2396"/>
      <c r="G3217" s="2396"/>
      <c r="H3217" s="2396"/>
      <c r="I3217" s="2396"/>
      <c r="K3217" s="2233"/>
    </row>
    <row r="3218" spans="1:11">
      <c r="A3218" s="2396"/>
      <c r="B3218" s="2428"/>
      <c r="C3218" s="1654">
        <v>825</v>
      </c>
      <c r="D3218" s="1660">
        <v>8.4000000000000005E-2</v>
      </c>
      <c r="E3218" s="2414"/>
      <c r="F3218" s="2396"/>
      <c r="G3218" s="2396"/>
      <c r="H3218" s="2396"/>
      <c r="I3218" s="2396"/>
      <c r="K3218" s="2233"/>
    </row>
    <row r="3219" spans="1:11">
      <c r="A3219" s="2396"/>
      <c r="B3219" s="2428"/>
      <c r="C3219" s="1654">
        <v>881</v>
      </c>
      <c r="D3219" s="1659">
        <v>0.17799999999999999</v>
      </c>
      <c r="E3219" s="2414"/>
      <c r="F3219" s="2396"/>
      <c r="G3219" s="2396"/>
      <c r="H3219" s="2396"/>
      <c r="I3219" s="2396"/>
      <c r="K3219" s="2233"/>
    </row>
    <row r="3220" spans="1:11">
      <c r="A3220" s="2397"/>
      <c r="B3220" s="2428"/>
      <c r="C3220" s="1654" t="s">
        <v>29485</v>
      </c>
      <c r="D3220" s="1659">
        <v>0.83699999999999997</v>
      </c>
      <c r="E3220" s="2415"/>
      <c r="F3220" s="2397"/>
      <c r="G3220" s="2397"/>
      <c r="H3220" s="2397"/>
      <c r="I3220" s="2397"/>
      <c r="K3220" s="2233"/>
    </row>
    <row r="3221" spans="1:11" ht="15">
      <c r="A3221" s="1650">
        <v>23</v>
      </c>
      <c r="B3221" s="1656" t="s">
        <v>29179</v>
      </c>
      <c r="C3221" s="1654">
        <v>212</v>
      </c>
      <c r="D3221" s="1650">
        <v>0.59</v>
      </c>
      <c r="E3221" s="1657" t="s">
        <v>29180</v>
      </c>
      <c r="F3221" s="1650">
        <v>472801</v>
      </c>
      <c r="G3221" s="1650" t="s">
        <v>29075</v>
      </c>
      <c r="H3221" s="1650" t="s">
        <v>855</v>
      </c>
      <c r="I3221" s="1661" t="s">
        <v>2458</v>
      </c>
      <c r="K3221" s="2233"/>
    </row>
    <row r="3222" spans="1:11" ht="15">
      <c r="A3222" s="1650">
        <v>24</v>
      </c>
      <c r="B3222" s="1656" t="s">
        <v>7408</v>
      </c>
      <c r="C3222" s="1654" t="s">
        <v>1572</v>
      </c>
      <c r="D3222" s="1650" t="s">
        <v>1572</v>
      </c>
      <c r="E3222" s="1657" t="s">
        <v>29185</v>
      </c>
      <c r="F3222" s="1650">
        <v>472811</v>
      </c>
      <c r="G3222" s="1650" t="s">
        <v>29075</v>
      </c>
      <c r="H3222" s="1650" t="s">
        <v>855</v>
      </c>
      <c r="I3222" s="1661" t="s">
        <v>2458</v>
      </c>
      <c r="K3222" s="2233"/>
    </row>
    <row r="3223" spans="1:11" ht="15">
      <c r="A3223" s="1650">
        <v>25</v>
      </c>
      <c r="B3223" s="1656" t="s">
        <v>29190</v>
      </c>
      <c r="C3223" s="1654">
        <v>1379</v>
      </c>
      <c r="D3223" s="1650">
        <v>0.13600000000000001</v>
      </c>
      <c r="E3223" s="1657" t="s">
        <v>29191</v>
      </c>
      <c r="F3223" s="1650">
        <v>473112</v>
      </c>
      <c r="G3223" s="1650" t="s">
        <v>29075</v>
      </c>
      <c r="H3223" s="1650" t="s">
        <v>855</v>
      </c>
      <c r="I3223" s="1661" t="s">
        <v>2458</v>
      </c>
      <c r="K3223" s="2233"/>
    </row>
    <row r="3224" spans="1:11" ht="15">
      <c r="A3224" s="1650">
        <v>26</v>
      </c>
      <c r="B3224" s="1656" t="s">
        <v>7692</v>
      </c>
      <c r="C3224" s="1654" t="s">
        <v>1572</v>
      </c>
      <c r="D3224" s="1650" t="s">
        <v>1572</v>
      </c>
      <c r="E3224" s="1657" t="s">
        <v>29165</v>
      </c>
      <c r="F3224" s="1650">
        <v>473114</v>
      </c>
      <c r="G3224" s="1650" t="s">
        <v>29075</v>
      </c>
      <c r="H3224" s="1650" t="s">
        <v>855</v>
      </c>
      <c r="I3224" s="1661" t="s">
        <v>2458</v>
      </c>
      <c r="K3224" s="2233"/>
    </row>
    <row r="3225" spans="1:11" ht="15">
      <c r="A3225" s="1650">
        <v>27</v>
      </c>
      <c r="B3225" s="1656" t="s">
        <v>29199</v>
      </c>
      <c r="C3225" s="1654" t="s">
        <v>29200</v>
      </c>
      <c r="D3225" s="1650">
        <v>0.82899999999999996</v>
      </c>
      <c r="E3225" s="1657" t="s">
        <v>29201</v>
      </c>
      <c r="F3225" s="1650">
        <v>472803</v>
      </c>
      <c r="G3225" s="1650" t="s">
        <v>29075</v>
      </c>
      <c r="H3225" s="1650" t="s">
        <v>855</v>
      </c>
      <c r="I3225" s="1661" t="s">
        <v>2458</v>
      </c>
      <c r="K3225" s="2233"/>
    </row>
    <row r="3226" spans="1:11" ht="15">
      <c r="A3226" s="1650">
        <v>28</v>
      </c>
      <c r="B3226" s="1656" t="s">
        <v>2075</v>
      </c>
      <c r="C3226" s="1654">
        <v>730</v>
      </c>
      <c r="D3226" s="1650">
        <v>0.157</v>
      </c>
      <c r="E3226" s="1657" t="s">
        <v>29206</v>
      </c>
      <c r="F3226" s="1650">
        <v>473088</v>
      </c>
      <c r="G3226" s="1650" t="s">
        <v>29075</v>
      </c>
      <c r="H3226" s="1650" t="s">
        <v>855</v>
      </c>
      <c r="I3226" s="1661" t="s">
        <v>2458</v>
      </c>
      <c r="K3226" s="2233"/>
    </row>
    <row r="3227" spans="1:11">
      <c r="A3227" s="2391">
        <v>29</v>
      </c>
      <c r="B3227" s="2428" t="s">
        <v>1556</v>
      </c>
      <c r="C3227" s="1654">
        <v>305</v>
      </c>
      <c r="D3227" s="1655">
        <v>0.24</v>
      </c>
      <c r="E3227" s="2441" t="s">
        <v>29211</v>
      </c>
      <c r="F3227" s="2391">
        <v>473077</v>
      </c>
      <c r="G3227" s="2391" t="s">
        <v>29075</v>
      </c>
      <c r="H3227" s="2391" t="s">
        <v>855</v>
      </c>
      <c r="I3227" s="2391" t="s">
        <v>2458</v>
      </c>
      <c r="K3227" s="2233"/>
    </row>
    <row r="3228" spans="1:11">
      <c r="A3228" s="2391"/>
      <c r="B3228" s="2428"/>
      <c r="C3228" s="1654">
        <v>306</v>
      </c>
      <c r="D3228" s="1655">
        <v>0.17799999999999999</v>
      </c>
      <c r="E3228" s="2441"/>
      <c r="F3228" s="2391"/>
      <c r="G3228" s="2391"/>
      <c r="H3228" s="2391"/>
      <c r="I3228" s="2391"/>
      <c r="K3228" s="2233"/>
    </row>
    <row r="3229" spans="1:11">
      <c r="A3229" s="2391"/>
      <c r="B3229" s="2428"/>
      <c r="C3229" s="1654" t="s">
        <v>29485</v>
      </c>
      <c r="D3229" s="1655">
        <v>0.41799999999999998</v>
      </c>
      <c r="E3229" s="2441"/>
      <c r="F3229" s="2391"/>
      <c r="G3229" s="2391"/>
      <c r="H3229" s="2391"/>
      <c r="I3229" s="2391"/>
      <c r="K3229" s="2233"/>
    </row>
    <row r="3230" spans="1:11" ht="15">
      <c r="A3230" s="1650">
        <v>30</v>
      </c>
      <c r="B3230" s="1656" t="s">
        <v>29216</v>
      </c>
      <c r="C3230" s="1654" t="s">
        <v>29217</v>
      </c>
      <c r="D3230" s="1650">
        <v>0.502</v>
      </c>
      <c r="E3230" s="1657" t="s">
        <v>29218</v>
      </c>
      <c r="F3230" s="1650">
        <v>473083</v>
      </c>
      <c r="G3230" s="1650" t="s">
        <v>29075</v>
      </c>
      <c r="H3230" s="1650" t="s">
        <v>855</v>
      </c>
      <c r="I3230" s="1661" t="s">
        <v>2458</v>
      </c>
      <c r="K3230" s="2233"/>
    </row>
    <row r="3231" spans="1:11" ht="15">
      <c r="A3231" s="1650">
        <v>31</v>
      </c>
      <c r="B3231" s="1656" t="s">
        <v>29222</v>
      </c>
      <c r="C3231" s="1654" t="s">
        <v>29223</v>
      </c>
      <c r="D3231" s="1650">
        <v>1.16137</v>
      </c>
      <c r="E3231" s="1657" t="s">
        <v>29080</v>
      </c>
      <c r="F3231" s="1650">
        <v>934867</v>
      </c>
      <c r="G3231" s="1650" t="s">
        <v>29075</v>
      </c>
      <c r="H3231" s="1650">
        <v>12</v>
      </c>
      <c r="I3231" s="1650" t="s">
        <v>1073</v>
      </c>
      <c r="K3231" s="2233"/>
    </row>
    <row r="3232" spans="1:11">
      <c r="A3232" s="2395">
        <v>32</v>
      </c>
      <c r="B3232" s="2428" t="s">
        <v>29486</v>
      </c>
      <c r="C3232" s="1654">
        <v>637</v>
      </c>
      <c r="D3232" s="1658">
        <v>0.19900000000000001</v>
      </c>
      <c r="E3232" s="2413" t="s">
        <v>29080</v>
      </c>
      <c r="F3232" s="2395">
        <v>934867</v>
      </c>
      <c r="G3232" s="2395" t="s">
        <v>29075</v>
      </c>
      <c r="H3232" s="2395">
        <v>13</v>
      </c>
      <c r="I3232" s="2395" t="s">
        <v>1073</v>
      </c>
      <c r="K3232" s="2233"/>
    </row>
    <row r="3233" spans="1:11">
      <c r="A3233" s="2396"/>
      <c r="B3233" s="2428"/>
      <c r="C3233" s="1654">
        <v>4599</v>
      </c>
      <c r="D3233" s="1659">
        <v>1.766</v>
      </c>
      <c r="E3233" s="2414"/>
      <c r="F3233" s="2396"/>
      <c r="G3233" s="2396"/>
      <c r="H3233" s="2396"/>
      <c r="I3233" s="2396"/>
      <c r="K3233" s="2233"/>
    </row>
    <row r="3234" spans="1:11">
      <c r="A3234" s="2397"/>
      <c r="B3234" s="2428"/>
      <c r="C3234" s="1654" t="s">
        <v>29485</v>
      </c>
      <c r="D3234" s="1659">
        <v>1.9650000000000001</v>
      </c>
      <c r="E3234" s="2415"/>
      <c r="F3234" s="2397"/>
      <c r="G3234" s="2397"/>
      <c r="H3234" s="2397"/>
      <c r="I3234" s="2397"/>
      <c r="K3234" s="2233"/>
    </row>
    <row r="3235" spans="1:11" ht="15">
      <c r="A3235" s="1650">
        <v>33</v>
      </c>
      <c r="B3235" s="1656" t="s">
        <v>29230</v>
      </c>
      <c r="C3235" s="1654" t="s">
        <v>1606</v>
      </c>
      <c r="D3235" s="1650" t="s">
        <v>1606</v>
      </c>
      <c r="E3235" s="1657" t="s">
        <v>29080</v>
      </c>
      <c r="F3235" s="1650">
        <v>934867</v>
      </c>
      <c r="G3235" s="1650" t="s">
        <v>29075</v>
      </c>
      <c r="H3235" s="1650">
        <v>10</v>
      </c>
      <c r="I3235" s="1650" t="s">
        <v>1073</v>
      </c>
      <c r="K3235" s="2233"/>
    </row>
    <row r="3236" spans="1:11">
      <c r="A3236" s="2395">
        <v>34</v>
      </c>
      <c r="B3236" s="2440" t="s">
        <v>29233</v>
      </c>
      <c r="C3236" s="1644">
        <v>1684</v>
      </c>
      <c r="D3236" s="1662">
        <v>0.58499999999999996</v>
      </c>
      <c r="E3236" s="2431" t="s">
        <v>29080</v>
      </c>
      <c r="F3236" s="2407">
        <v>934867</v>
      </c>
      <c r="G3236" s="2407" t="s">
        <v>29075</v>
      </c>
      <c r="H3236" s="2407">
        <v>10</v>
      </c>
      <c r="I3236" s="2407" t="s">
        <v>1073</v>
      </c>
      <c r="K3236" s="2233"/>
    </row>
    <row r="3237" spans="1:11">
      <c r="A3237" s="2396"/>
      <c r="B3237" s="2440"/>
      <c r="C3237" s="1644">
        <v>1791</v>
      </c>
      <c r="D3237" s="1663">
        <v>0.52300000000000002</v>
      </c>
      <c r="E3237" s="2432"/>
      <c r="F3237" s="2408"/>
      <c r="G3237" s="2408"/>
      <c r="H3237" s="2408"/>
      <c r="I3237" s="2408"/>
      <c r="K3237" s="2233"/>
    </row>
    <row r="3238" spans="1:11">
      <c r="A3238" s="2396"/>
      <c r="B3238" s="2440"/>
      <c r="C3238" s="1644" t="s">
        <v>29485</v>
      </c>
      <c r="D3238" s="1663">
        <v>1.1080000000000001</v>
      </c>
      <c r="E3238" s="2432"/>
      <c r="F3238" s="2408"/>
      <c r="G3238" s="2408"/>
      <c r="H3238" s="2408"/>
      <c r="I3238" s="2408"/>
      <c r="K3238" s="2233"/>
    </row>
    <row r="3239" spans="1:11">
      <c r="A3239" s="2397"/>
      <c r="B3239" s="2440"/>
      <c r="C3239" s="1644"/>
      <c r="D3239" s="1664"/>
      <c r="E3239" s="2433"/>
      <c r="F3239" s="2409"/>
      <c r="G3239" s="2409"/>
      <c r="H3239" s="2409"/>
      <c r="I3239" s="2409"/>
      <c r="K3239" s="2233"/>
    </row>
    <row r="3240" spans="1:11">
      <c r="A3240" s="2395">
        <v>35</v>
      </c>
      <c r="B3240" s="2428" t="s">
        <v>865</v>
      </c>
      <c r="C3240" s="1665">
        <v>147</v>
      </c>
      <c r="D3240" s="1655">
        <v>0.69</v>
      </c>
      <c r="E3240" s="2431" t="s">
        <v>29235</v>
      </c>
      <c r="F3240" s="2395">
        <v>473075</v>
      </c>
      <c r="G3240" s="2395" t="s">
        <v>29075</v>
      </c>
      <c r="H3240" s="2395" t="s">
        <v>855</v>
      </c>
      <c r="I3240" s="2395" t="s">
        <v>2458</v>
      </c>
      <c r="K3240" s="2233"/>
    </row>
    <row r="3241" spans="1:11">
      <c r="A3241" s="2396"/>
      <c r="B3241" s="2428"/>
      <c r="C3241" s="1665">
        <v>536</v>
      </c>
      <c r="D3241" s="1655">
        <v>0.17</v>
      </c>
      <c r="E3241" s="2432"/>
      <c r="F3241" s="2396"/>
      <c r="G3241" s="2396"/>
      <c r="H3241" s="2396"/>
      <c r="I3241" s="2396"/>
      <c r="K3241" s="2233"/>
    </row>
    <row r="3242" spans="1:11">
      <c r="A3242" s="2396"/>
      <c r="B3242" s="2428"/>
      <c r="C3242" s="1665">
        <v>539</v>
      </c>
      <c r="D3242" s="1655">
        <v>0.1</v>
      </c>
      <c r="E3242" s="2432"/>
      <c r="F3242" s="2396"/>
      <c r="G3242" s="2396"/>
      <c r="H3242" s="2396"/>
      <c r="I3242" s="2396"/>
      <c r="K3242" s="2233"/>
    </row>
    <row r="3243" spans="1:11">
      <c r="A3243" s="2396"/>
      <c r="B3243" s="2428"/>
      <c r="C3243" s="1665">
        <v>547</v>
      </c>
      <c r="D3243" s="1655">
        <v>0.18</v>
      </c>
      <c r="E3243" s="2432"/>
      <c r="F3243" s="2396"/>
      <c r="G3243" s="2396"/>
      <c r="H3243" s="2396"/>
      <c r="I3243" s="2396"/>
      <c r="K3243" s="2233"/>
    </row>
    <row r="3244" spans="1:11">
      <c r="A3244" s="2396"/>
      <c r="B3244" s="2428"/>
      <c r="C3244" s="1665">
        <v>549</v>
      </c>
      <c r="D3244" s="1655">
        <v>0.1</v>
      </c>
      <c r="E3244" s="2432"/>
      <c r="F3244" s="2396"/>
      <c r="G3244" s="2396"/>
      <c r="H3244" s="2396"/>
      <c r="I3244" s="2396"/>
      <c r="K3244" s="2233"/>
    </row>
    <row r="3245" spans="1:11">
      <c r="A3245" s="2396"/>
      <c r="B3245" s="2428"/>
      <c r="C3245" s="1665">
        <v>550</v>
      </c>
      <c r="D3245" s="1655">
        <v>0.13</v>
      </c>
      <c r="E3245" s="2432"/>
      <c r="F3245" s="2396"/>
      <c r="G3245" s="2396"/>
      <c r="H3245" s="2396"/>
      <c r="I3245" s="2396"/>
      <c r="K3245" s="2233"/>
    </row>
    <row r="3246" spans="1:11">
      <c r="A3246" s="2396"/>
      <c r="B3246" s="2428"/>
      <c r="C3246" s="1665">
        <v>1379</v>
      </c>
      <c r="D3246" s="1655">
        <v>0.09</v>
      </c>
      <c r="E3246" s="2432"/>
      <c r="F3246" s="2396"/>
      <c r="G3246" s="2396"/>
      <c r="H3246" s="2396"/>
      <c r="I3246" s="2396"/>
      <c r="K3246" s="2233"/>
    </row>
    <row r="3247" spans="1:11">
      <c r="A3247" s="2397"/>
      <c r="B3247" s="2428"/>
      <c r="C3247" s="1665" t="s">
        <v>29487</v>
      </c>
      <c r="D3247" s="1655">
        <v>1.46</v>
      </c>
      <c r="E3247" s="2433"/>
      <c r="F3247" s="2397"/>
      <c r="G3247" s="2397"/>
      <c r="H3247" s="2397"/>
      <c r="I3247" s="2397"/>
      <c r="K3247" s="2233"/>
    </row>
    <row r="3248" spans="1:11">
      <c r="A3248" s="2395">
        <v>36</v>
      </c>
      <c r="B3248" s="2428" t="s">
        <v>865</v>
      </c>
      <c r="C3248" s="1665">
        <v>434</v>
      </c>
      <c r="D3248" s="1655">
        <v>0.05</v>
      </c>
      <c r="E3248" s="2431" t="s">
        <v>29240</v>
      </c>
      <c r="F3248" s="2395">
        <v>472806</v>
      </c>
      <c r="G3248" s="2395" t="s">
        <v>29075</v>
      </c>
      <c r="H3248" s="2395" t="s">
        <v>855</v>
      </c>
      <c r="I3248" s="2395" t="s">
        <v>2458</v>
      </c>
      <c r="K3248" s="2233"/>
    </row>
    <row r="3249" spans="1:11">
      <c r="A3249" s="2396"/>
      <c r="B3249" s="2428"/>
      <c r="C3249" s="1665">
        <v>788</v>
      </c>
      <c r="D3249" s="1655">
        <v>0.36</v>
      </c>
      <c r="E3249" s="2432"/>
      <c r="F3249" s="2396"/>
      <c r="G3249" s="2396"/>
      <c r="H3249" s="2396"/>
      <c r="I3249" s="2396"/>
      <c r="K3249" s="2233"/>
    </row>
    <row r="3250" spans="1:11">
      <c r="A3250" s="2396"/>
      <c r="B3250" s="2428"/>
      <c r="C3250" s="1654">
        <v>814</v>
      </c>
      <c r="D3250" s="1655">
        <v>0.57999999999999996</v>
      </c>
      <c r="E3250" s="2432"/>
      <c r="F3250" s="2396"/>
      <c r="G3250" s="2396"/>
      <c r="H3250" s="2396"/>
      <c r="I3250" s="2396"/>
      <c r="K3250" s="2233"/>
    </row>
    <row r="3251" spans="1:11">
      <c r="A3251" s="2396"/>
      <c r="B3251" s="2428"/>
      <c r="C3251" s="1665">
        <v>1076</v>
      </c>
      <c r="D3251" s="1655">
        <v>0.16</v>
      </c>
      <c r="E3251" s="2432"/>
      <c r="F3251" s="2396"/>
      <c r="G3251" s="2396"/>
      <c r="H3251" s="2396"/>
      <c r="I3251" s="2396"/>
      <c r="K3251" s="2233"/>
    </row>
    <row r="3252" spans="1:11">
      <c r="A3252" s="2396"/>
      <c r="B3252" s="2428"/>
      <c r="C3252" s="1654">
        <v>1098</v>
      </c>
      <c r="D3252" s="1655">
        <v>0.42</v>
      </c>
      <c r="E3252" s="2432"/>
      <c r="F3252" s="2396"/>
      <c r="G3252" s="2396"/>
      <c r="H3252" s="2396"/>
      <c r="I3252" s="2396"/>
      <c r="K3252" s="2233"/>
    </row>
    <row r="3253" spans="1:11">
      <c r="A3253" s="2396"/>
      <c r="B3253" s="2428"/>
      <c r="C3253" s="1654">
        <v>437</v>
      </c>
      <c r="D3253" s="1655">
        <v>0.08</v>
      </c>
      <c r="E3253" s="2432"/>
      <c r="F3253" s="2396"/>
      <c r="G3253" s="2396"/>
      <c r="H3253" s="2396"/>
      <c r="I3253" s="2396"/>
      <c r="K3253" s="2233"/>
    </row>
    <row r="3254" spans="1:11">
      <c r="A3254" s="2396"/>
      <c r="B3254" s="2428"/>
      <c r="C3254" s="1654">
        <v>789</v>
      </c>
      <c r="D3254" s="1655">
        <v>0.33</v>
      </c>
      <c r="E3254" s="2432"/>
      <c r="F3254" s="2396"/>
      <c r="G3254" s="2396"/>
      <c r="H3254" s="2396"/>
      <c r="I3254" s="2396"/>
      <c r="K3254" s="2233"/>
    </row>
    <row r="3255" spans="1:11">
      <c r="A3255" s="2396"/>
      <c r="B3255" s="2428"/>
      <c r="C3255" s="1654">
        <v>816</v>
      </c>
      <c r="D3255" s="1655">
        <v>0.48</v>
      </c>
      <c r="E3255" s="2432"/>
      <c r="F3255" s="2396"/>
      <c r="G3255" s="2396"/>
      <c r="H3255" s="2396"/>
      <c r="I3255" s="2396"/>
      <c r="K3255" s="2233"/>
    </row>
    <row r="3256" spans="1:11">
      <c r="A3256" s="2397"/>
      <c r="B3256" s="2428"/>
      <c r="C3256" s="1654" t="s">
        <v>29485</v>
      </c>
      <c r="D3256" s="1655">
        <v>2.46</v>
      </c>
      <c r="E3256" s="2433"/>
      <c r="F3256" s="2397"/>
      <c r="G3256" s="2397"/>
      <c r="H3256" s="2397"/>
      <c r="I3256" s="2397"/>
      <c r="K3256" s="2233"/>
    </row>
    <row r="3257" spans="1:11">
      <c r="A3257" s="2395">
        <v>37</v>
      </c>
      <c r="B3257" s="2428" t="s">
        <v>29245</v>
      </c>
      <c r="C3257" s="1654">
        <v>655</v>
      </c>
      <c r="D3257" s="1655"/>
      <c r="E3257" s="2413" t="s">
        <v>29094</v>
      </c>
      <c r="F3257" s="2395">
        <v>472805</v>
      </c>
      <c r="G3257" s="2395" t="s">
        <v>29075</v>
      </c>
      <c r="H3257" s="2395" t="s">
        <v>855</v>
      </c>
      <c r="I3257" s="2395" t="s">
        <v>2458</v>
      </c>
      <c r="K3257" s="2233"/>
    </row>
    <row r="3258" spans="1:11">
      <c r="A3258" s="2396"/>
      <c r="B3258" s="2428"/>
      <c r="C3258" s="1654">
        <v>684</v>
      </c>
      <c r="D3258" s="1658">
        <v>3.6323699999999999</v>
      </c>
      <c r="E3258" s="2414"/>
      <c r="F3258" s="2396"/>
      <c r="G3258" s="2396"/>
      <c r="H3258" s="2396"/>
      <c r="I3258" s="2396"/>
      <c r="K3258" s="2233"/>
    </row>
    <row r="3259" spans="1:11">
      <c r="A3259" s="2396"/>
      <c r="B3259" s="2428"/>
      <c r="C3259" s="1654">
        <v>686</v>
      </c>
      <c r="D3259" s="1655">
        <v>0.22</v>
      </c>
      <c r="E3259" s="2414"/>
      <c r="F3259" s="2396"/>
      <c r="G3259" s="2396"/>
      <c r="H3259" s="2396"/>
      <c r="I3259" s="2396"/>
      <c r="K3259" s="2233"/>
    </row>
    <row r="3260" spans="1:11">
      <c r="A3260" s="2396"/>
      <c r="B3260" s="2428"/>
      <c r="C3260" s="1654">
        <v>715</v>
      </c>
      <c r="D3260" s="1655">
        <v>0.22</v>
      </c>
      <c r="E3260" s="2414"/>
      <c r="F3260" s="2396"/>
      <c r="G3260" s="2396"/>
      <c r="H3260" s="2396"/>
      <c r="I3260" s="2396"/>
      <c r="K3260" s="2233"/>
    </row>
    <row r="3261" spans="1:11">
      <c r="A3261" s="2396"/>
      <c r="B3261" s="2428"/>
      <c r="C3261" s="1654">
        <v>683</v>
      </c>
      <c r="D3261" s="1655">
        <v>0.26</v>
      </c>
      <c r="E3261" s="2414"/>
      <c r="F3261" s="2396"/>
      <c r="G3261" s="2396"/>
      <c r="H3261" s="2396"/>
      <c r="I3261" s="2396"/>
      <c r="K3261" s="2233"/>
    </row>
    <row r="3262" spans="1:11">
      <c r="A3262" s="2396"/>
      <c r="B3262" s="2428"/>
      <c r="C3262" s="1654">
        <v>685</v>
      </c>
      <c r="D3262" s="1655">
        <v>0.11</v>
      </c>
      <c r="E3262" s="2414"/>
      <c r="F3262" s="2396"/>
      <c r="G3262" s="2396"/>
      <c r="H3262" s="2396"/>
      <c r="I3262" s="2396"/>
      <c r="K3262" s="2233"/>
    </row>
    <row r="3263" spans="1:11">
      <c r="A3263" s="2396"/>
      <c r="B3263" s="2428"/>
      <c r="C3263" s="1654">
        <v>687</v>
      </c>
      <c r="D3263" s="1655">
        <v>0.22</v>
      </c>
      <c r="E3263" s="1666"/>
      <c r="F3263" s="2396"/>
      <c r="G3263" s="2396"/>
      <c r="H3263" s="2396"/>
      <c r="I3263" s="2396"/>
      <c r="K3263" s="2233"/>
    </row>
    <row r="3264" spans="1:11">
      <c r="A3264" s="2396"/>
      <c r="B3264" s="2428"/>
      <c r="C3264" s="1654">
        <v>655</v>
      </c>
      <c r="D3264" s="1655">
        <v>0.2</v>
      </c>
      <c r="E3264" s="1666"/>
      <c r="F3264" s="2396"/>
      <c r="G3264" s="2396"/>
      <c r="H3264" s="2396"/>
      <c r="I3264" s="2396"/>
      <c r="K3264" s="2233"/>
    </row>
    <row r="3265" spans="1:11">
      <c r="A3265" s="2396"/>
      <c r="B3265" s="2428"/>
      <c r="C3265" s="1654">
        <v>684</v>
      </c>
      <c r="D3265" s="1655">
        <v>0.24</v>
      </c>
      <c r="E3265" s="1666"/>
      <c r="F3265" s="2396"/>
      <c r="G3265" s="2396"/>
      <c r="H3265" s="2396"/>
      <c r="I3265" s="2396"/>
      <c r="K3265" s="2233"/>
    </row>
    <row r="3266" spans="1:11">
      <c r="A3266" s="2397"/>
      <c r="B3266" s="2428"/>
      <c r="C3266" s="1654" t="s">
        <v>29485</v>
      </c>
      <c r="D3266" s="1655">
        <v>1.47</v>
      </c>
      <c r="E3266" s="1667"/>
      <c r="F3266" s="2397"/>
      <c r="G3266" s="2397"/>
      <c r="H3266" s="2397"/>
      <c r="I3266" s="2397"/>
      <c r="K3266" s="2233"/>
    </row>
    <row r="3267" spans="1:11" ht="15">
      <c r="A3267" s="1650">
        <v>38</v>
      </c>
      <c r="B3267" s="1656" t="s">
        <v>865</v>
      </c>
      <c r="C3267" s="1654">
        <v>802</v>
      </c>
      <c r="D3267" s="1655">
        <v>0.4</v>
      </c>
      <c r="E3267" s="1657" t="s">
        <v>29094</v>
      </c>
      <c r="F3267" s="1650">
        <v>472805</v>
      </c>
      <c r="G3267" s="1650" t="s">
        <v>29075</v>
      </c>
      <c r="H3267" s="1650" t="s">
        <v>855</v>
      </c>
      <c r="I3267" s="1661" t="s">
        <v>2458</v>
      </c>
      <c r="K3267" s="2233" t="s">
        <v>29081</v>
      </c>
    </row>
    <row r="3268" spans="1:11">
      <c r="A3268" s="2395">
        <v>39</v>
      </c>
      <c r="B3268" s="2428" t="s">
        <v>29251</v>
      </c>
      <c r="C3268" s="1665">
        <v>452</v>
      </c>
      <c r="D3268" s="1650">
        <v>0.19900000000000001</v>
      </c>
      <c r="E3268" s="2413" t="s">
        <v>2694</v>
      </c>
      <c r="F3268" s="2395">
        <v>473108</v>
      </c>
      <c r="G3268" s="2395" t="s">
        <v>29075</v>
      </c>
      <c r="H3268" s="2395" t="s">
        <v>855</v>
      </c>
      <c r="I3268" s="2395" t="s">
        <v>2458</v>
      </c>
      <c r="K3268" s="2233"/>
    </row>
    <row r="3269" spans="1:11">
      <c r="A3269" s="2396"/>
      <c r="B3269" s="2428"/>
      <c r="C3269" s="1668">
        <v>957</v>
      </c>
      <c r="D3269" s="1655">
        <v>0.47099999999999997</v>
      </c>
      <c r="E3269" s="2414"/>
      <c r="F3269" s="2396"/>
      <c r="G3269" s="2396"/>
      <c r="H3269" s="2396"/>
      <c r="I3269" s="2396"/>
      <c r="K3269" s="2233"/>
    </row>
    <row r="3270" spans="1:11">
      <c r="A3270" s="2396"/>
      <c r="B3270" s="2428"/>
      <c r="C3270" s="1665" t="s">
        <v>29256</v>
      </c>
      <c r="D3270" s="1655">
        <v>0.60599999999999998</v>
      </c>
      <c r="E3270" s="2414"/>
      <c r="F3270" s="2396"/>
      <c r="G3270" s="2396"/>
      <c r="H3270" s="2396"/>
      <c r="I3270" s="2396"/>
      <c r="K3270" s="2233"/>
    </row>
    <row r="3271" spans="1:11">
      <c r="A3271" s="2396"/>
      <c r="B3271" s="2428"/>
      <c r="C3271" s="1654">
        <v>1633</v>
      </c>
      <c r="D3271" s="1655">
        <v>0.157</v>
      </c>
      <c r="E3271" s="2414"/>
      <c r="F3271" s="2396"/>
      <c r="G3271" s="2396"/>
      <c r="H3271" s="2396"/>
      <c r="I3271" s="2396"/>
      <c r="K3271" s="2233"/>
    </row>
    <row r="3272" spans="1:11">
      <c r="A3272" s="2396"/>
      <c r="B3272" s="2428"/>
      <c r="C3272" s="1654">
        <v>1657</v>
      </c>
      <c r="D3272" s="1655">
        <v>4.8000000000000001E-2</v>
      </c>
      <c r="E3272" s="2414"/>
      <c r="F3272" s="2396"/>
      <c r="G3272" s="2396"/>
      <c r="H3272" s="2396"/>
      <c r="I3272" s="2396"/>
      <c r="K3272" s="2233"/>
    </row>
    <row r="3273" spans="1:11">
      <c r="A3273" s="2397"/>
      <c r="B3273" s="2428"/>
      <c r="C3273" s="1654" t="s">
        <v>29485</v>
      </c>
      <c r="D3273" s="1655">
        <v>1.4810000000000001</v>
      </c>
      <c r="E3273" s="2415"/>
      <c r="F3273" s="2397"/>
      <c r="G3273" s="2397"/>
      <c r="H3273" s="2397"/>
      <c r="I3273" s="2397"/>
      <c r="K3273" s="2233"/>
    </row>
    <row r="3274" spans="1:11">
      <c r="A3274" s="2395">
        <v>40</v>
      </c>
      <c r="B3274" s="2428" t="s">
        <v>29257</v>
      </c>
      <c r="C3274" s="1654">
        <v>136</v>
      </c>
      <c r="D3274" s="1659">
        <v>1.139</v>
      </c>
      <c r="E3274" s="1669" t="s">
        <v>2694</v>
      </c>
      <c r="F3274" s="2395">
        <v>473108</v>
      </c>
      <c r="G3274" s="2395" t="s">
        <v>29075</v>
      </c>
      <c r="H3274" s="2395" t="s">
        <v>855</v>
      </c>
      <c r="I3274" s="2395" t="s">
        <v>2458</v>
      </c>
      <c r="K3274" s="2233"/>
    </row>
    <row r="3275" spans="1:11">
      <c r="A3275" s="2396"/>
      <c r="B3275" s="2428"/>
      <c r="C3275" s="1654">
        <v>460</v>
      </c>
      <c r="D3275" s="1660">
        <v>0.115</v>
      </c>
      <c r="E3275" s="1666"/>
      <c r="F3275" s="2396"/>
      <c r="G3275" s="2396"/>
      <c r="H3275" s="2396"/>
      <c r="I3275" s="2396"/>
      <c r="K3275" s="2233"/>
    </row>
    <row r="3276" spans="1:11">
      <c r="A3276" s="2397"/>
      <c r="B3276" s="2428"/>
      <c r="C3276" s="1654" t="s">
        <v>29485</v>
      </c>
      <c r="D3276" s="1654">
        <v>1.254</v>
      </c>
      <c r="E3276" s="1667"/>
      <c r="F3276" s="2397"/>
      <c r="G3276" s="2397"/>
      <c r="H3276" s="2397"/>
      <c r="I3276" s="2397"/>
      <c r="K3276" s="2233"/>
    </row>
    <row r="3277" spans="1:11" ht="15">
      <c r="A3277" s="1650">
        <v>41</v>
      </c>
      <c r="B3277" s="1656" t="s">
        <v>25919</v>
      </c>
      <c r="C3277" s="1654">
        <v>314</v>
      </c>
      <c r="D3277" s="1659">
        <v>0.59</v>
      </c>
      <c r="E3277" s="1657" t="s">
        <v>29262</v>
      </c>
      <c r="F3277" s="1650">
        <v>472816</v>
      </c>
      <c r="G3277" s="1650" t="s">
        <v>29075</v>
      </c>
      <c r="H3277" s="1650" t="s">
        <v>855</v>
      </c>
      <c r="I3277" s="1661" t="s">
        <v>2458</v>
      </c>
      <c r="K3277" s="2233"/>
    </row>
    <row r="3278" spans="1:11" ht="15">
      <c r="A3278" s="1650">
        <v>42</v>
      </c>
      <c r="B3278" s="1656" t="s">
        <v>4517</v>
      </c>
      <c r="C3278" s="1654">
        <v>232</v>
      </c>
      <c r="D3278" s="1670">
        <v>0.5</v>
      </c>
      <c r="E3278" s="1657" t="s">
        <v>29266</v>
      </c>
      <c r="F3278" s="1650">
        <v>472812</v>
      </c>
      <c r="G3278" s="1650" t="s">
        <v>29075</v>
      </c>
      <c r="H3278" s="1650" t="s">
        <v>855</v>
      </c>
      <c r="I3278" s="1661" t="s">
        <v>2458</v>
      </c>
      <c r="K3278" s="2233"/>
    </row>
    <row r="3279" spans="1:11" ht="15">
      <c r="A3279" s="1650">
        <v>43</v>
      </c>
      <c r="B3279" s="1656" t="s">
        <v>25919</v>
      </c>
      <c r="C3279" s="1654" t="s">
        <v>1572</v>
      </c>
      <c r="D3279" s="1650" t="s">
        <v>1572</v>
      </c>
      <c r="E3279" s="1657" t="s">
        <v>29266</v>
      </c>
      <c r="F3279" s="1650">
        <v>472812</v>
      </c>
      <c r="G3279" s="1650" t="s">
        <v>29075</v>
      </c>
      <c r="H3279" s="1650" t="s">
        <v>855</v>
      </c>
      <c r="I3279" s="1661" t="s">
        <v>2458</v>
      </c>
      <c r="K3279" s="2233"/>
    </row>
    <row r="3280" spans="1:11">
      <c r="A3280" s="2395">
        <v>44</v>
      </c>
      <c r="B3280" s="2428" t="s">
        <v>4517</v>
      </c>
      <c r="C3280" s="1654">
        <v>274</v>
      </c>
      <c r="D3280" s="1671">
        <v>0.08</v>
      </c>
      <c r="E3280" s="2413" t="s">
        <v>29274</v>
      </c>
      <c r="F3280" s="2395">
        <v>472815</v>
      </c>
      <c r="G3280" s="2395" t="s">
        <v>29075</v>
      </c>
      <c r="H3280" s="2395" t="s">
        <v>855</v>
      </c>
      <c r="I3280" s="2395" t="s">
        <v>2458</v>
      </c>
      <c r="K3280" s="2233"/>
    </row>
    <row r="3281" spans="1:11">
      <c r="A3281" s="2396"/>
      <c r="B3281" s="2428"/>
      <c r="C3281" s="1654">
        <v>667</v>
      </c>
      <c r="D3281" s="1658">
        <v>0.5</v>
      </c>
      <c r="E3281" s="2414"/>
      <c r="F3281" s="2396"/>
      <c r="G3281" s="2396"/>
      <c r="H3281" s="2396"/>
      <c r="I3281" s="2396"/>
      <c r="K3281" s="2233"/>
    </row>
    <row r="3282" spans="1:11">
      <c r="A3282" s="2396"/>
      <c r="B3282" s="2428"/>
      <c r="C3282" s="1654">
        <v>793</v>
      </c>
      <c r="D3282" s="1660">
        <v>0.28000000000000003</v>
      </c>
      <c r="E3282" s="2414"/>
      <c r="F3282" s="2396"/>
      <c r="G3282" s="2396"/>
      <c r="H3282" s="2396"/>
      <c r="I3282" s="2396"/>
      <c r="K3282" s="2233"/>
    </row>
    <row r="3283" spans="1:11">
      <c r="A3283" s="2396"/>
      <c r="B3283" s="2428"/>
      <c r="C3283" s="1665">
        <v>801</v>
      </c>
      <c r="D3283" s="1660">
        <v>0.24</v>
      </c>
      <c r="E3283" s="2414"/>
      <c r="F3283" s="2396"/>
      <c r="G3283" s="2396"/>
      <c r="H3283" s="2396"/>
      <c r="I3283" s="2396"/>
      <c r="K3283" s="2233"/>
    </row>
    <row r="3284" spans="1:11">
      <c r="A3284" s="2396"/>
      <c r="B3284" s="2428"/>
      <c r="C3284" s="1665">
        <v>666</v>
      </c>
      <c r="D3284" s="1660">
        <v>0.23</v>
      </c>
      <c r="E3284" s="2414"/>
      <c r="F3284" s="2396"/>
      <c r="G3284" s="2396"/>
      <c r="H3284" s="2396"/>
      <c r="I3284" s="2396"/>
      <c r="K3284" s="2233"/>
    </row>
    <row r="3285" spans="1:11">
      <c r="A3285" s="2396"/>
      <c r="B3285" s="2428"/>
      <c r="C3285" s="1665">
        <v>775</v>
      </c>
      <c r="D3285" s="1660">
        <v>0.37</v>
      </c>
      <c r="E3285" s="2414"/>
      <c r="F3285" s="2396"/>
      <c r="G3285" s="2396"/>
      <c r="H3285" s="2396"/>
      <c r="I3285" s="2396"/>
      <c r="K3285" s="2233"/>
    </row>
    <row r="3286" spans="1:11">
      <c r="A3286" s="2396"/>
      <c r="B3286" s="2428"/>
      <c r="C3286" s="1665">
        <v>794</v>
      </c>
      <c r="D3286" s="1660">
        <v>0.31</v>
      </c>
      <c r="E3286" s="1666"/>
      <c r="F3286" s="2396"/>
      <c r="G3286" s="2396"/>
      <c r="H3286" s="2396"/>
      <c r="I3286" s="2396"/>
      <c r="K3286" s="2233"/>
    </row>
    <row r="3287" spans="1:11">
      <c r="A3287" s="2397"/>
      <c r="B3287" s="2428"/>
      <c r="C3287" s="1665" t="s">
        <v>29485</v>
      </c>
      <c r="D3287" s="1660">
        <v>2.0099999999999998</v>
      </c>
      <c r="E3287" s="1667"/>
      <c r="F3287" s="2397"/>
      <c r="G3287" s="2397"/>
      <c r="H3287" s="2397"/>
      <c r="I3287" s="2397"/>
      <c r="K3287" s="2233"/>
    </row>
    <row r="3288" spans="1:11" ht="15">
      <c r="A3288" s="1650">
        <v>45</v>
      </c>
      <c r="B3288" s="1656" t="s">
        <v>865</v>
      </c>
      <c r="C3288" s="1654">
        <v>51</v>
      </c>
      <c r="D3288" s="1655">
        <v>2.09</v>
      </c>
      <c r="E3288" s="1657" t="s">
        <v>29278</v>
      </c>
      <c r="F3288" s="1650">
        <v>473084</v>
      </c>
      <c r="G3288" s="1650" t="s">
        <v>29075</v>
      </c>
      <c r="H3288" s="1650" t="s">
        <v>855</v>
      </c>
      <c r="I3288" s="1661" t="s">
        <v>2458</v>
      </c>
      <c r="K3288" s="2233"/>
    </row>
    <row r="3289" spans="1:11" ht="15">
      <c r="A3289" s="1650">
        <v>46</v>
      </c>
      <c r="B3289" s="1656" t="s">
        <v>2075</v>
      </c>
      <c r="C3289" s="1654">
        <v>14</v>
      </c>
      <c r="D3289" s="1650">
        <v>0.81</v>
      </c>
      <c r="E3289" s="1657" t="s">
        <v>29282</v>
      </c>
      <c r="F3289" s="1650">
        <v>472801</v>
      </c>
      <c r="G3289" s="1650" t="s">
        <v>29075</v>
      </c>
      <c r="H3289" s="1650" t="s">
        <v>855</v>
      </c>
      <c r="I3289" s="1661" t="s">
        <v>2458</v>
      </c>
      <c r="K3289" s="2233"/>
    </row>
    <row r="3290" spans="1:11">
      <c r="A3290" s="2395">
        <v>47</v>
      </c>
      <c r="B3290" s="2428" t="s">
        <v>29286</v>
      </c>
      <c r="C3290" s="1654">
        <v>213</v>
      </c>
      <c r="D3290" s="1650">
        <v>0.3</v>
      </c>
      <c r="E3290" s="2434" t="s">
        <v>29274</v>
      </c>
      <c r="F3290" s="2395">
        <v>472815</v>
      </c>
      <c r="G3290" s="2395" t="s">
        <v>29287</v>
      </c>
      <c r="H3290" s="2395" t="s">
        <v>855</v>
      </c>
      <c r="I3290" s="2395" t="s">
        <v>2458</v>
      </c>
      <c r="K3290" s="2233"/>
    </row>
    <row r="3291" spans="1:11">
      <c r="A3291" s="2396"/>
      <c r="B3291" s="2428"/>
      <c r="C3291" s="1654">
        <v>214</v>
      </c>
      <c r="D3291" s="1658">
        <v>0.21</v>
      </c>
      <c r="E3291" s="2435"/>
      <c r="F3291" s="2396"/>
      <c r="G3291" s="2396"/>
      <c r="H3291" s="2396"/>
      <c r="I3291" s="2396"/>
      <c r="K3291" s="2233"/>
    </row>
    <row r="3292" spans="1:11">
      <c r="A3292" s="2397"/>
      <c r="B3292" s="2428"/>
      <c r="C3292" s="1654" t="s">
        <v>29485</v>
      </c>
      <c r="D3292" s="1658">
        <v>0.51</v>
      </c>
      <c r="E3292" s="2436"/>
      <c r="F3292" s="2397"/>
      <c r="G3292" s="2397"/>
      <c r="H3292" s="2397"/>
      <c r="I3292" s="2397"/>
      <c r="K3292" s="2233"/>
    </row>
    <row r="3293" spans="1:11" ht="15">
      <c r="A3293" s="1650">
        <v>48</v>
      </c>
      <c r="B3293" s="1656" t="s">
        <v>865</v>
      </c>
      <c r="C3293" s="1654" t="s">
        <v>23875</v>
      </c>
      <c r="D3293" s="1655">
        <v>0.57499999999999996</v>
      </c>
      <c r="E3293" s="1657" t="s">
        <v>29292</v>
      </c>
      <c r="F3293" s="1650">
        <v>473083</v>
      </c>
      <c r="G3293" s="1650" t="s">
        <v>29075</v>
      </c>
      <c r="H3293" s="1650" t="s">
        <v>855</v>
      </c>
      <c r="I3293" s="1661" t="s">
        <v>2458</v>
      </c>
      <c r="K3293" s="2233"/>
    </row>
    <row r="3294" spans="1:11" ht="15">
      <c r="A3294" s="1650">
        <v>49</v>
      </c>
      <c r="B3294" s="1656" t="s">
        <v>7479</v>
      </c>
      <c r="C3294" s="1654">
        <v>6081</v>
      </c>
      <c r="D3294" s="1650">
        <v>0.92</v>
      </c>
      <c r="E3294" s="1657" t="s">
        <v>29080</v>
      </c>
      <c r="F3294" s="1650">
        <v>934867</v>
      </c>
      <c r="G3294" s="1650" t="s">
        <v>29075</v>
      </c>
      <c r="H3294" s="1650">
        <v>9</v>
      </c>
      <c r="I3294" s="1650" t="s">
        <v>1073</v>
      </c>
      <c r="K3294" s="2233"/>
    </row>
    <row r="3295" spans="1:11" ht="15">
      <c r="A3295" s="1650">
        <v>50</v>
      </c>
      <c r="B3295" s="1656" t="s">
        <v>1556</v>
      </c>
      <c r="C3295" s="1654">
        <v>5381</v>
      </c>
      <c r="D3295" s="1650">
        <v>0.85699999999999998</v>
      </c>
      <c r="E3295" s="1657" t="s">
        <v>29080</v>
      </c>
      <c r="F3295" s="1650">
        <v>934867</v>
      </c>
      <c r="G3295" s="1650" t="s">
        <v>29075</v>
      </c>
      <c r="H3295" s="1650">
        <v>5</v>
      </c>
      <c r="I3295" s="1650" t="s">
        <v>1073</v>
      </c>
      <c r="K3295" s="2233"/>
    </row>
    <row r="3296" spans="1:11">
      <c r="A3296" s="2395">
        <v>51</v>
      </c>
      <c r="B3296" s="2440" t="s">
        <v>29302</v>
      </c>
      <c r="C3296" s="1644">
        <v>67</v>
      </c>
      <c r="D3296" s="737">
        <v>0.219</v>
      </c>
      <c r="E3296" s="2431" t="s">
        <v>29303</v>
      </c>
      <c r="F3296" s="2398">
        <v>472806</v>
      </c>
      <c r="G3296" s="2407" t="s">
        <v>29287</v>
      </c>
      <c r="H3296" s="2407" t="s">
        <v>855</v>
      </c>
      <c r="I3296" s="2407" t="s">
        <v>2458</v>
      </c>
      <c r="K3296" s="2233"/>
    </row>
    <row r="3297" spans="1:11">
      <c r="A3297" s="2396"/>
      <c r="B3297" s="2440"/>
      <c r="C3297" s="1644" t="s">
        <v>29307</v>
      </c>
      <c r="D3297" s="1672">
        <v>0.23</v>
      </c>
      <c r="E3297" s="2432"/>
      <c r="F3297" s="2399"/>
      <c r="G3297" s="2408"/>
      <c r="H3297" s="2408"/>
      <c r="I3297" s="2408"/>
      <c r="K3297" s="2233"/>
    </row>
    <row r="3298" spans="1:11">
      <c r="A3298" s="2397"/>
      <c r="B3298" s="2440"/>
      <c r="C3298" s="1644" t="s">
        <v>29485</v>
      </c>
      <c r="D3298" s="1672">
        <v>0.44900000000000001</v>
      </c>
      <c r="E3298" s="2433"/>
      <c r="F3298" s="2400"/>
      <c r="G3298" s="2409"/>
      <c r="H3298" s="2409"/>
      <c r="I3298" s="2409"/>
      <c r="K3298" s="2233"/>
    </row>
    <row r="3299" spans="1:11" ht="15">
      <c r="A3299" s="1650">
        <v>52</v>
      </c>
      <c r="B3299" s="1656" t="s">
        <v>2237</v>
      </c>
      <c r="C3299" s="1654">
        <v>224</v>
      </c>
      <c r="D3299" s="1650">
        <v>0.48</v>
      </c>
      <c r="E3299" s="1657" t="s">
        <v>29308</v>
      </c>
      <c r="F3299" s="1650">
        <v>472809</v>
      </c>
      <c r="G3299" s="1650" t="s">
        <v>29075</v>
      </c>
      <c r="H3299" s="1650" t="s">
        <v>855</v>
      </c>
      <c r="I3299" s="1661" t="s">
        <v>2458</v>
      </c>
      <c r="K3299" s="2233"/>
    </row>
    <row r="3300" spans="1:11" ht="15">
      <c r="A3300" s="1650">
        <v>53</v>
      </c>
      <c r="B3300" s="1656" t="s">
        <v>2075</v>
      </c>
      <c r="C3300" s="1654">
        <v>586</v>
      </c>
      <c r="D3300" s="1650">
        <v>0.73</v>
      </c>
      <c r="E3300" s="1657" t="s">
        <v>29262</v>
      </c>
      <c r="F3300" s="1650">
        <v>472816</v>
      </c>
      <c r="G3300" s="1650" t="s">
        <v>29075</v>
      </c>
      <c r="H3300" s="1650" t="s">
        <v>855</v>
      </c>
      <c r="I3300" s="1661" t="s">
        <v>2458</v>
      </c>
      <c r="K3300" s="2233"/>
    </row>
    <row r="3301" spans="1:11" ht="15">
      <c r="A3301" s="1650">
        <v>54</v>
      </c>
      <c r="B3301" s="1656" t="s">
        <v>4517</v>
      </c>
      <c r="C3301" s="1654">
        <v>400</v>
      </c>
      <c r="D3301" s="1650">
        <v>0.25</v>
      </c>
      <c r="E3301" s="1657" t="s">
        <v>29314</v>
      </c>
      <c r="F3301" s="1650">
        <v>472814</v>
      </c>
      <c r="G3301" s="1650" t="s">
        <v>29075</v>
      </c>
      <c r="H3301" s="1650" t="s">
        <v>855</v>
      </c>
      <c r="I3301" s="1661" t="s">
        <v>2458</v>
      </c>
      <c r="K3301" s="2233"/>
    </row>
    <row r="3302" spans="1:11" ht="15">
      <c r="A3302" s="1650">
        <v>55</v>
      </c>
      <c r="B3302" s="1673" t="s">
        <v>29319</v>
      </c>
      <c r="C3302" s="1654">
        <v>5</v>
      </c>
      <c r="D3302" s="1650">
        <v>0.30299999999999999</v>
      </c>
      <c r="E3302" s="1674" t="s">
        <v>29320</v>
      </c>
      <c r="F3302" s="1650">
        <v>473087</v>
      </c>
      <c r="G3302" s="1650" t="s">
        <v>29075</v>
      </c>
      <c r="H3302" s="1650" t="s">
        <v>855</v>
      </c>
      <c r="I3302" s="1661" t="s">
        <v>2458</v>
      </c>
      <c r="K3302" s="2233"/>
    </row>
    <row r="3303" spans="1:11" ht="15">
      <c r="A3303" s="1650">
        <v>56</v>
      </c>
      <c r="B3303" s="1673" t="s">
        <v>20411</v>
      </c>
      <c r="C3303" s="1654">
        <v>55</v>
      </c>
      <c r="D3303" s="1675">
        <v>0.748</v>
      </c>
      <c r="E3303" s="1674" t="s">
        <v>29320</v>
      </c>
      <c r="F3303" s="1650">
        <v>473087</v>
      </c>
      <c r="G3303" s="1650" t="s">
        <v>29075</v>
      </c>
      <c r="H3303" s="1650" t="s">
        <v>855</v>
      </c>
      <c r="I3303" s="1661" t="s">
        <v>2458</v>
      </c>
      <c r="K3303" s="2233"/>
    </row>
    <row r="3304" spans="1:11" ht="15">
      <c r="A3304" s="1650">
        <v>57</v>
      </c>
      <c r="B3304" s="1673" t="s">
        <v>29328</v>
      </c>
      <c r="C3304" s="1654">
        <v>212</v>
      </c>
      <c r="D3304" s="1675">
        <v>0.59</v>
      </c>
      <c r="E3304" s="1674" t="s">
        <v>29180</v>
      </c>
      <c r="F3304" s="1650">
        <v>472803</v>
      </c>
      <c r="G3304" s="1650" t="s">
        <v>29075</v>
      </c>
      <c r="H3304" s="1650" t="s">
        <v>855</v>
      </c>
      <c r="I3304" s="1661" t="s">
        <v>2458</v>
      </c>
      <c r="K3304" s="2233"/>
    </row>
    <row r="3305" spans="1:11" ht="28">
      <c r="A3305" s="1650">
        <v>58</v>
      </c>
      <c r="B3305" s="1673" t="s">
        <v>29331</v>
      </c>
      <c r="C3305" s="1654">
        <v>390</v>
      </c>
      <c r="D3305" s="1675">
        <v>0.30299999999999999</v>
      </c>
      <c r="E3305" s="1674" t="s">
        <v>29278</v>
      </c>
      <c r="F3305" s="1650">
        <v>473084</v>
      </c>
      <c r="G3305" s="1650" t="s">
        <v>29075</v>
      </c>
      <c r="H3305" s="1650" t="s">
        <v>855</v>
      </c>
      <c r="I3305" s="1661" t="s">
        <v>2458</v>
      </c>
      <c r="K3305" s="2233"/>
    </row>
    <row r="3306" spans="1:11">
      <c r="A3306" s="2395">
        <v>59</v>
      </c>
      <c r="B3306" s="2420" t="s">
        <v>29335</v>
      </c>
      <c r="C3306" s="1654" t="s">
        <v>29336</v>
      </c>
      <c r="D3306" s="1675">
        <v>0.38700000000000001</v>
      </c>
      <c r="E3306" s="2425" t="s">
        <v>29278</v>
      </c>
      <c r="F3306" s="2395">
        <v>473084</v>
      </c>
      <c r="G3306" s="2395" t="s">
        <v>29075</v>
      </c>
      <c r="H3306" s="2395" t="s">
        <v>855</v>
      </c>
      <c r="I3306" s="2395" t="s">
        <v>2458</v>
      </c>
      <c r="K3306" s="2233"/>
    </row>
    <row r="3307" spans="1:11">
      <c r="A3307" s="2396"/>
      <c r="B3307" s="2420"/>
      <c r="C3307" s="1654" t="s">
        <v>29341</v>
      </c>
      <c r="D3307" s="1676">
        <v>0.83599999999999997</v>
      </c>
      <c r="E3307" s="2426"/>
      <c r="F3307" s="2396"/>
      <c r="G3307" s="2396"/>
      <c r="H3307" s="2396"/>
      <c r="I3307" s="2396"/>
      <c r="K3307" s="2233"/>
    </row>
    <row r="3308" spans="1:11">
      <c r="A3308" s="2396"/>
      <c r="B3308" s="2420"/>
      <c r="C3308" s="1654" t="s">
        <v>29485</v>
      </c>
      <c r="D3308" s="2438">
        <v>1.2230000000000001</v>
      </c>
      <c r="E3308" s="2427"/>
      <c r="F3308" s="2397"/>
      <c r="G3308" s="2397"/>
      <c r="H3308" s="2397"/>
      <c r="I3308" s="2397"/>
      <c r="K3308" s="2233"/>
    </row>
    <row r="3309" spans="1:11">
      <c r="A3309" s="2397"/>
      <c r="B3309" s="2420" t="s">
        <v>29342</v>
      </c>
      <c r="C3309" s="1654">
        <v>398</v>
      </c>
      <c r="D3309" s="2439"/>
      <c r="E3309" s="1677" t="s">
        <v>29235</v>
      </c>
      <c r="F3309" s="2395">
        <v>473075</v>
      </c>
      <c r="G3309" s="2395" t="s">
        <v>29075</v>
      </c>
      <c r="H3309" s="1650" t="s">
        <v>855</v>
      </c>
      <c r="I3309" s="2395" t="s">
        <v>2458</v>
      </c>
      <c r="K3309" s="2233"/>
    </row>
    <row r="3310" spans="1:11">
      <c r="A3310" s="2395">
        <v>60</v>
      </c>
      <c r="B3310" s="2420"/>
      <c r="C3310" s="1654">
        <v>445</v>
      </c>
      <c r="D3310" s="1678">
        <v>0.05</v>
      </c>
      <c r="E3310" s="2426" t="s">
        <v>29235</v>
      </c>
      <c r="F3310" s="2396"/>
      <c r="G3310" s="2396"/>
      <c r="H3310" s="2395" t="s">
        <v>855</v>
      </c>
      <c r="I3310" s="2396"/>
      <c r="K3310" s="2233"/>
    </row>
    <row r="3311" spans="1:11">
      <c r="A3311" s="2396"/>
      <c r="B3311" s="2420"/>
      <c r="C3311" s="1654">
        <v>446</v>
      </c>
      <c r="D3311" s="1678">
        <v>0.68</v>
      </c>
      <c r="E3311" s="2426"/>
      <c r="F3311" s="2396"/>
      <c r="G3311" s="2396"/>
      <c r="H3311" s="2396"/>
      <c r="I3311" s="2396"/>
      <c r="K3311" s="2233"/>
    </row>
    <row r="3312" spans="1:11">
      <c r="A3312" s="2396"/>
      <c r="B3312" s="2420"/>
      <c r="C3312" s="1654">
        <v>398</v>
      </c>
      <c r="D3312" s="1678">
        <v>0.53</v>
      </c>
      <c r="E3312" s="2426"/>
      <c r="F3312" s="2396"/>
      <c r="G3312" s="2396"/>
      <c r="H3312" s="2396"/>
      <c r="I3312" s="2396"/>
      <c r="K3312" s="2233"/>
    </row>
    <row r="3313" spans="1:11">
      <c r="A3313" s="2397"/>
      <c r="B3313" s="2420"/>
      <c r="C3313" s="1654" t="s">
        <v>29485</v>
      </c>
      <c r="D3313" s="1678">
        <v>1.26</v>
      </c>
      <c r="E3313" s="2427"/>
      <c r="F3313" s="2397"/>
      <c r="G3313" s="2397"/>
      <c r="H3313" s="2397"/>
      <c r="I3313" s="2397"/>
      <c r="K3313" s="2233"/>
    </row>
    <row r="3314" spans="1:11" ht="15">
      <c r="A3314" s="1650">
        <v>61</v>
      </c>
      <c r="B3314" s="1673" t="s">
        <v>29345</v>
      </c>
      <c r="C3314" s="1654">
        <v>38</v>
      </c>
      <c r="D3314" s="1679">
        <v>1.45</v>
      </c>
      <c r="E3314" s="1680" t="s">
        <v>29094</v>
      </c>
      <c r="F3314" s="1650">
        <v>472805</v>
      </c>
      <c r="G3314" s="1650" t="s">
        <v>29075</v>
      </c>
      <c r="H3314" s="1650" t="s">
        <v>855</v>
      </c>
      <c r="I3314" s="1661" t="s">
        <v>2458</v>
      </c>
      <c r="K3314" s="2233"/>
    </row>
    <row r="3315" spans="1:11" ht="15">
      <c r="A3315" s="1650">
        <v>62</v>
      </c>
      <c r="B3315" s="1673" t="s">
        <v>29349</v>
      </c>
      <c r="C3315" s="1654">
        <v>389</v>
      </c>
      <c r="D3315" s="1675">
        <v>0.38700000000000001</v>
      </c>
      <c r="E3315" s="1674" t="s">
        <v>29350</v>
      </c>
      <c r="F3315" s="1650">
        <v>473116</v>
      </c>
      <c r="G3315" s="1650" t="s">
        <v>29075</v>
      </c>
      <c r="H3315" s="1650" t="s">
        <v>855</v>
      </c>
      <c r="I3315" s="1661" t="s">
        <v>2458</v>
      </c>
      <c r="K3315" s="2233"/>
    </row>
    <row r="3316" spans="1:11">
      <c r="A3316" s="2395">
        <v>63</v>
      </c>
      <c r="B3316" s="2420" t="s">
        <v>2075</v>
      </c>
      <c r="C3316" s="1654">
        <v>62</v>
      </c>
      <c r="D3316" s="1675">
        <v>0.02</v>
      </c>
      <c r="E3316" s="2425" t="s">
        <v>29354</v>
      </c>
      <c r="F3316" s="2395">
        <v>472804</v>
      </c>
      <c r="G3316" s="2395" t="s">
        <v>29075</v>
      </c>
      <c r="H3316" s="2395" t="s">
        <v>855</v>
      </c>
      <c r="I3316" s="2395" t="s">
        <v>2458</v>
      </c>
      <c r="K3316" s="2233"/>
    </row>
    <row r="3317" spans="1:11">
      <c r="A3317" s="2396"/>
      <c r="B3317" s="2420"/>
      <c r="C3317" s="1654">
        <v>1079</v>
      </c>
      <c r="D3317" s="1678">
        <v>0.24</v>
      </c>
      <c r="E3317" s="2426"/>
      <c r="F3317" s="2396"/>
      <c r="G3317" s="2396"/>
      <c r="H3317" s="2396"/>
      <c r="I3317" s="2396"/>
      <c r="K3317" s="2233"/>
    </row>
    <row r="3318" spans="1:11">
      <c r="A3318" s="2397"/>
      <c r="B3318" s="2420"/>
      <c r="C3318" s="1654" t="s">
        <v>29485</v>
      </c>
      <c r="D3318" s="1678">
        <v>0.26</v>
      </c>
      <c r="E3318" s="2427"/>
      <c r="F3318" s="2397"/>
      <c r="G3318" s="2397"/>
      <c r="H3318" s="2397"/>
      <c r="I3318" s="2397"/>
      <c r="K3318" s="2233"/>
    </row>
    <row r="3319" spans="1:11">
      <c r="A3319" s="2395">
        <v>64</v>
      </c>
      <c r="B3319" s="2420" t="s">
        <v>1556</v>
      </c>
      <c r="C3319" s="1654" t="s">
        <v>29357</v>
      </c>
      <c r="D3319" s="1678">
        <v>0.14599999999999999</v>
      </c>
      <c r="E3319" s="2413" t="s">
        <v>29358</v>
      </c>
      <c r="F3319" s="2395">
        <v>473076</v>
      </c>
      <c r="G3319" s="2395" t="s">
        <v>29075</v>
      </c>
      <c r="H3319" s="2395" t="s">
        <v>855</v>
      </c>
      <c r="I3319" s="2395" t="s">
        <v>2458</v>
      </c>
      <c r="K3319" s="2233"/>
    </row>
    <row r="3320" spans="1:11">
      <c r="A3320" s="2396"/>
      <c r="B3320" s="2420"/>
      <c r="C3320" s="1654">
        <v>126</v>
      </c>
      <c r="D3320" s="1655">
        <v>0.26100000000000001</v>
      </c>
      <c r="E3320" s="2414"/>
      <c r="F3320" s="2396"/>
      <c r="G3320" s="2396"/>
      <c r="H3320" s="2396"/>
      <c r="I3320" s="2396"/>
      <c r="K3320" s="2233"/>
    </row>
    <row r="3321" spans="1:11">
      <c r="A3321" s="2396"/>
      <c r="B3321" s="2420"/>
      <c r="C3321" s="1654" t="s">
        <v>29360</v>
      </c>
      <c r="D3321" s="1655">
        <v>0.13600000000000001</v>
      </c>
      <c r="E3321" s="2414"/>
      <c r="F3321" s="2396"/>
      <c r="G3321" s="2396"/>
      <c r="H3321" s="2396"/>
      <c r="I3321" s="2396"/>
      <c r="K3321" s="2233"/>
    </row>
    <row r="3322" spans="1:11">
      <c r="A3322" s="2396"/>
      <c r="B3322" s="2420"/>
      <c r="C3322" s="1654" t="s">
        <v>29361</v>
      </c>
      <c r="D3322" s="1655">
        <v>3.1E-2</v>
      </c>
      <c r="E3322" s="2414"/>
      <c r="F3322" s="2396"/>
      <c r="G3322" s="2396"/>
      <c r="H3322" s="2396"/>
      <c r="I3322" s="2396"/>
      <c r="K3322" s="2233"/>
    </row>
    <row r="3323" spans="1:11">
      <c r="A3323" s="2396"/>
      <c r="B3323" s="2420"/>
      <c r="C3323" s="1654" t="s">
        <v>29362</v>
      </c>
      <c r="D3323" s="1655">
        <v>0.13600000000000001</v>
      </c>
      <c r="E3323" s="1666"/>
      <c r="F3323" s="2396"/>
      <c r="G3323" s="2396"/>
      <c r="H3323" s="2396"/>
      <c r="I3323" s="2396"/>
      <c r="K3323" s="2233"/>
    </row>
    <row r="3324" spans="1:11">
      <c r="A3324" s="2397"/>
      <c r="B3324" s="2420"/>
      <c r="C3324" s="1654" t="s">
        <v>29485</v>
      </c>
      <c r="D3324" s="1655">
        <v>0.71</v>
      </c>
      <c r="E3324" s="1667"/>
      <c r="F3324" s="2397"/>
      <c r="G3324" s="2397"/>
      <c r="H3324" s="2397"/>
      <c r="I3324" s="2397"/>
      <c r="K3324" s="2233"/>
    </row>
    <row r="3325" spans="1:11">
      <c r="A3325" s="2395">
        <v>65</v>
      </c>
      <c r="B3325" s="2428" t="s">
        <v>29488</v>
      </c>
      <c r="C3325" s="1654">
        <v>248</v>
      </c>
      <c r="D3325" s="1655">
        <v>0.21</v>
      </c>
      <c r="E3325" s="1677" t="s">
        <v>29354</v>
      </c>
      <c r="F3325" s="2395">
        <v>472804</v>
      </c>
      <c r="G3325" s="2395" t="s">
        <v>29075</v>
      </c>
      <c r="H3325" s="2395" t="s">
        <v>855</v>
      </c>
      <c r="I3325" s="2395" t="s">
        <v>2458</v>
      </c>
      <c r="K3325" s="2233"/>
    </row>
    <row r="3326" spans="1:11">
      <c r="A3326" s="2396"/>
      <c r="B3326" s="2428"/>
      <c r="C3326" s="1654">
        <v>428</v>
      </c>
      <c r="D3326" s="1681">
        <v>0.47</v>
      </c>
      <c r="E3326" s="1682"/>
      <c r="F3326" s="2396"/>
      <c r="G3326" s="2396"/>
      <c r="H3326" s="2396"/>
      <c r="I3326" s="2396"/>
      <c r="K3326" s="2233"/>
    </row>
    <row r="3327" spans="1:11">
      <c r="A3327" s="2397"/>
      <c r="B3327" s="2428"/>
      <c r="C3327" s="1654" t="s">
        <v>29485</v>
      </c>
      <c r="D3327" s="1681">
        <v>0.68</v>
      </c>
      <c r="E3327" s="1683"/>
      <c r="F3327" s="2397"/>
      <c r="G3327" s="2397"/>
      <c r="H3327" s="2397"/>
      <c r="I3327" s="2397"/>
      <c r="K3327" s="2233"/>
    </row>
    <row r="3328" spans="1:11" ht="15">
      <c r="A3328" s="1650">
        <v>66</v>
      </c>
      <c r="B3328" s="1656" t="s">
        <v>29365</v>
      </c>
      <c r="C3328" s="1654" t="s">
        <v>1572</v>
      </c>
      <c r="D3328" s="1678" t="s">
        <v>1572</v>
      </c>
      <c r="E3328" s="1657" t="s">
        <v>29366</v>
      </c>
      <c r="F3328" s="1650">
        <v>473079</v>
      </c>
      <c r="G3328" s="1650" t="s">
        <v>29075</v>
      </c>
      <c r="H3328" s="1650" t="s">
        <v>855</v>
      </c>
      <c r="I3328" s="1650" t="s">
        <v>2458</v>
      </c>
      <c r="K3328" s="2233"/>
    </row>
    <row r="3329" spans="1:11">
      <c r="A3329" s="2395">
        <v>67</v>
      </c>
      <c r="B3329" s="2428" t="s">
        <v>865</v>
      </c>
      <c r="C3329" s="1654">
        <v>900</v>
      </c>
      <c r="D3329" s="1650">
        <v>0.1</v>
      </c>
      <c r="E3329" s="2413" t="s">
        <v>29185</v>
      </c>
      <c r="F3329" s="2395">
        <v>472811</v>
      </c>
      <c r="G3329" s="2395" t="s">
        <v>29075</v>
      </c>
      <c r="H3329" s="2395" t="s">
        <v>855</v>
      </c>
      <c r="I3329" s="2395" t="s">
        <v>2458</v>
      </c>
      <c r="K3329" s="2233"/>
    </row>
    <row r="3330" spans="1:11">
      <c r="A3330" s="2396"/>
      <c r="B3330" s="2428"/>
      <c r="C3330" s="1654">
        <v>1609</v>
      </c>
      <c r="D3330" s="1655">
        <v>0.68</v>
      </c>
      <c r="E3330" s="2414"/>
      <c r="F3330" s="2396"/>
      <c r="G3330" s="2396"/>
      <c r="H3330" s="2396"/>
      <c r="I3330" s="2396"/>
      <c r="K3330" s="2233"/>
    </row>
    <row r="3331" spans="1:11">
      <c r="A3331" s="2396"/>
      <c r="B3331" s="2428"/>
      <c r="C3331" s="1654">
        <v>2041</v>
      </c>
      <c r="D3331" s="1655">
        <v>1.1599999999999999</v>
      </c>
      <c r="E3331" s="2414"/>
      <c r="F3331" s="2396"/>
      <c r="G3331" s="2396"/>
      <c r="H3331" s="2396"/>
      <c r="I3331" s="2396"/>
      <c r="K3331" s="2233"/>
    </row>
    <row r="3332" spans="1:11">
      <c r="A3332" s="2396"/>
      <c r="B3332" s="2428"/>
      <c r="C3332" s="1654">
        <v>2043</v>
      </c>
      <c r="D3332" s="1655">
        <v>0.26</v>
      </c>
      <c r="E3332" s="2414"/>
      <c r="F3332" s="2396"/>
      <c r="G3332" s="2396"/>
      <c r="H3332" s="2396"/>
      <c r="I3332" s="2396"/>
      <c r="K3332" s="2233"/>
    </row>
    <row r="3333" spans="1:11">
      <c r="A3333" s="2396"/>
      <c r="B3333" s="2428"/>
      <c r="C3333" s="1654">
        <v>2056</v>
      </c>
      <c r="D3333" s="1655">
        <v>0.79</v>
      </c>
      <c r="E3333" s="2414"/>
      <c r="F3333" s="2396"/>
      <c r="G3333" s="2396"/>
      <c r="H3333" s="2396"/>
      <c r="I3333" s="2396"/>
      <c r="K3333" s="2233"/>
    </row>
    <row r="3334" spans="1:11">
      <c r="A3334" s="2397"/>
      <c r="B3334" s="2428"/>
      <c r="C3334" s="1654" t="s">
        <v>29485</v>
      </c>
      <c r="D3334" s="1655">
        <v>2.99</v>
      </c>
      <c r="E3334" s="2415"/>
      <c r="F3334" s="2397"/>
      <c r="G3334" s="2397"/>
      <c r="H3334" s="2397"/>
      <c r="I3334" s="2397"/>
      <c r="K3334" s="2233"/>
    </row>
    <row r="3335" spans="1:11">
      <c r="A3335" s="2395">
        <v>68</v>
      </c>
      <c r="B3335" s="2411" t="s">
        <v>29375</v>
      </c>
      <c r="C3335" s="1654">
        <v>1843</v>
      </c>
      <c r="D3335" s="1655">
        <v>0.14000000000000001</v>
      </c>
      <c r="E3335" s="2413" t="s">
        <v>29185</v>
      </c>
      <c r="F3335" s="2395" t="s">
        <v>29489</v>
      </c>
      <c r="G3335" s="2395" t="s">
        <v>29075</v>
      </c>
      <c r="H3335" s="2395" t="s">
        <v>855</v>
      </c>
      <c r="I3335" s="2395" t="s">
        <v>2458</v>
      </c>
      <c r="K3335" s="2233"/>
    </row>
    <row r="3336" spans="1:11">
      <c r="A3336" s="2396"/>
      <c r="B3336" s="2412"/>
      <c r="C3336" s="1654">
        <v>2042</v>
      </c>
      <c r="D3336" s="1655">
        <v>1.99</v>
      </c>
      <c r="E3336" s="2414"/>
      <c r="F3336" s="2396"/>
      <c r="G3336" s="2396"/>
      <c r="H3336" s="2396"/>
      <c r="I3336" s="2396"/>
      <c r="K3336" s="2233"/>
    </row>
    <row r="3337" spans="1:11">
      <c r="A3337" s="2396"/>
      <c r="B3337" s="2412"/>
      <c r="C3337" s="1654">
        <v>2075</v>
      </c>
      <c r="D3337" s="1655">
        <v>1.1200000000000001</v>
      </c>
      <c r="E3337" s="2414"/>
      <c r="F3337" s="2396"/>
      <c r="G3337" s="2396"/>
      <c r="H3337" s="2396"/>
      <c r="I3337" s="2396"/>
      <c r="K3337" s="2233"/>
    </row>
    <row r="3338" spans="1:11">
      <c r="A3338" s="2396"/>
      <c r="B3338" s="2412"/>
      <c r="C3338" s="1654">
        <v>2076</v>
      </c>
      <c r="D3338" s="1655">
        <v>1.1200000000000001</v>
      </c>
      <c r="E3338" s="2414"/>
      <c r="F3338" s="2396"/>
      <c r="G3338" s="2396"/>
      <c r="H3338" s="2396"/>
      <c r="I3338" s="2396"/>
      <c r="K3338" s="2233"/>
    </row>
    <row r="3339" spans="1:11">
      <c r="A3339" s="2397"/>
      <c r="B3339" s="2437"/>
      <c r="C3339" s="1654" t="s">
        <v>29485</v>
      </c>
      <c r="D3339" s="1655">
        <v>3.37</v>
      </c>
      <c r="E3339" s="2415"/>
      <c r="F3339" s="2397"/>
      <c r="G3339" s="2397"/>
      <c r="H3339" s="2397"/>
      <c r="I3339" s="2397"/>
      <c r="K3339" s="2233"/>
    </row>
    <row r="3340" spans="1:11">
      <c r="A3340" s="2395">
        <v>69</v>
      </c>
      <c r="B3340" s="2428" t="s">
        <v>865</v>
      </c>
      <c r="C3340" s="1654">
        <v>973</v>
      </c>
      <c r="D3340" s="1655">
        <v>0.38</v>
      </c>
      <c r="E3340" s="2413" t="s">
        <v>29185</v>
      </c>
      <c r="F3340" s="2395">
        <v>472811</v>
      </c>
      <c r="G3340" s="2395" t="s">
        <v>29075</v>
      </c>
      <c r="H3340" s="2395" t="s">
        <v>855</v>
      </c>
      <c r="I3340" s="2395" t="s">
        <v>2458</v>
      </c>
      <c r="K3340" s="2233"/>
    </row>
    <row r="3341" spans="1:11">
      <c r="A3341" s="2396"/>
      <c r="B3341" s="2428"/>
      <c r="C3341" s="1654">
        <v>975</v>
      </c>
      <c r="D3341" s="1655">
        <v>0.22</v>
      </c>
      <c r="E3341" s="2414"/>
      <c r="F3341" s="2396"/>
      <c r="G3341" s="2396"/>
      <c r="H3341" s="2396"/>
      <c r="I3341" s="2396"/>
      <c r="K3341" s="2233"/>
    </row>
    <row r="3342" spans="1:11">
      <c r="A3342" s="2396"/>
      <c r="B3342" s="2428"/>
      <c r="C3342" s="1654">
        <v>2117</v>
      </c>
      <c r="D3342" s="1655">
        <v>1.18</v>
      </c>
      <c r="E3342" s="2414"/>
      <c r="F3342" s="2396"/>
      <c r="G3342" s="2396"/>
      <c r="H3342" s="2396"/>
      <c r="I3342" s="2396"/>
      <c r="K3342" s="2233"/>
    </row>
    <row r="3343" spans="1:11">
      <c r="A3343" s="2396"/>
      <c r="B3343" s="2428"/>
      <c r="C3343" s="1654">
        <v>2116</v>
      </c>
      <c r="D3343" s="1655">
        <v>1.1299999999999999</v>
      </c>
      <c r="E3343" s="2414"/>
      <c r="F3343" s="2396"/>
      <c r="G3343" s="2396"/>
      <c r="H3343" s="2396"/>
      <c r="I3343" s="2396"/>
      <c r="K3343" s="2233"/>
    </row>
    <row r="3344" spans="1:11">
      <c r="A3344" s="2397"/>
      <c r="B3344" s="2428"/>
      <c r="C3344" s="1654" t="s">
        <v>29485</v>
      </c>
      <c r="D3344" s="1655">
        <v>2.91</v>
      </c>
      <c r="E3344" s="2415"/>
      <c r="F3344" s="2397"/>
      <c r="G3344" s="2397"/>
      <c r="H3344" s="2397"/>
      <c r="I3344" s="2397"/>
      <c r="K3344" s="2233"/>
    </row>
    <row r="3345" spans="1:11">
      <c r="A3345" s="2395">
        <v>70</v>
      </c>
      <c r="B3345" s="2411" t="s">
        <v>4528</v>
      </c>
      <c r="C3345" s="1654">
        <v>1080</v>
      </c>
      <c r="D3345" s="1659">
        <v>0.5</v>
      </c>
      <c r="E3345" s="1684" t="s">
        <v>29185</v>
      </c>
      <c r="F3345" s="2395">
        <v>472811</v>
      </c>
      <c r="G3345" s="2395" t="s">
        <v>29075</v>
      </c>
      <c r="H3345" s="2395" t="s">
        <v>855</v>
      </c>
      <c r="I3345" s="2395" t="s">
        <v>2458</v>
      </c>
      <c r="K3345" s="2233"/>
    </row>
    <row r="3346" spans="1:11">
      <c r="A3346" s="2396"/>
      <c r="B3346" s="2412"/>
      <c r="C3346" s="1654">
        <v>1085</v>
      </c>
      <c r="D3346" s="1685">
        <v>0.51</v>
      </c>
      <c r="E3346" s="1686"/>
      <c r="F3346" s="2396"/>
      <c r="G3346" s="2396"/>
      <c r="H3346" s="2396"/>
      <c r="I3346" s="2396"/>
      <c r="K3346" s="2233"/>
    </row>
    <row r="3347" spans="1:11">
      <c r="A3347" s="2396"/>
      <c r="B3347" s="2412"/>
      <c r="C3347" s="1687">
        <v>1095</v>
      </c>
      <c r="D3347" s="1685">
        <v>0.36</v>
      </c>
      <c r="E3347" s="1686"/>
      <c r="F3347" s="2396"/>
      <c r="G3347" s="2396"/>
      <c r="H3347" s="2396"/>
      <c r="I3347" s="2396"/>
      <c r="K3347" s="2233"/>
    </row>
    <row r="3348" spans="1:11">
      <c r="A3348" s="2396"/>
      <c r="B3348" s="2412"/>
      <c r="C3348" s="1687">
        <v>1757</v>
      </c>
      <c r="D3348" s="1685">
        <v>0.16</v>
      </c>
      <c r="E3348" s="1686"/>
      <c r="F3348" s="2396"/>
      <c r="G3348" s="2396"/>
      <c r="H3348" s="2396"/>
      <c r="I3348" s="2396"/>
      <c r="K3348" s="2233"/>
    </row>
    <row r="3349" spans="1:11">
      <c r="A3349" s="2396"/>
      <c r="B3349" s="2412"/>
      <c r="C3349" s="1687">
        <v>1821</v>
      </c>
      <c r="D3349" s="1685">
        <v>0.53</v>
      </c>
      <c r="E3349" s="1686"/>
      <c r="F3349" s="2396"/>
      <c r="G3349" s="2396"/>
      <c r="H3349" s="2396"/>
      <c r="I3349" s="2396"/>
      <c r="K3349" s="2233"/>
    </row>
    <row r="3350" spans="1:11">
      <c r="A3350" s="2396"/>
      <c r="B3350" s="2412"/>
      <c r="C3350" s="1687">
        <v>1084</v>
      </c>
      <c r="D3350" s="1685">
        <v>0.03</v>
      </c>
      <c r="E3350" s="1686"/>
      <c r="F3350" s="2396"/>
      <c r="G3350" s="2396"/>
      <c r="H3350" s="2396"/>
      <c r="I3350" s="2396"/>
      <c r="K3350" s="2233"/>
    </row>
    <row r="3351" spans="1:11">
      <c r="A3351" s="2396"/>
      <c r="B3351" s="2412"/>
      <c r="C3351" s="1687">
        <v>1094</v>
      </c>
      <c r="D3351" s="1685">
        <v>0.1</v>
      </c>
      <c r="E3351" s="1686"/>
      <c r="F3351" s="2396"/>
      <c r="G3351" s="2396"/>
      <c r="H3351" s="2396"/>
      <c r="I3351" s="2396"/>
      <c r="K3351" s="2233"/>
    </row>
    <row r="3352" spans="1:11">
      <c r="A3352" s="2396"/>
      <c r="B3352" s="2412"/>
      <c r="C3352" s="1687">
        <v>1750</v>
      </c>
      <c r="D3352" s="1685">
        <v>0.8</v>
      </c>
      <c r="E3352" s="1686"/>
      <c r="F3352" s="2396"/>
      <c r="G3352" s="2396"/>
      <c r="H3352" s="2396"/>
      <c r="I3352" s="2396"/>
      <c r="K3352" s="2233"/>
    </row>
    <row r="3353" spans="1:11">
      <c r="A3353" s="2397"/>
      <c r="B3353" s="2437"/>
      <c r="C3353" s="1687" t="s">
        <v>29485</v>
      </c>
      <c r="D3353" s="1685">
        <v>2.99</v>
      </c>
      <c r="E3353" s="1688"/>
      <c r="F3353" s="2397"/>
      <c r="G3353" s="2397"/>
      <c r="H3353" s="2397"/>
      <c r="I3353" s="2397"/>
      <c r="K3353" s="2233"/>
    </row>
    <row r="3354" spans="1:11" ht="15">
      <c r="A3354" s="1650">
        <v>71</v>
      </c>
      <c r="B3354" s="1656" t="s">
        <v>865</v>
      </c>
      <c r="C3354" s="1654">
        <v>556</v>
      </c>
      <c r="D3354" s="1689">
        <v>2.4769999999999999</v>
      </c>
      <c r="E3354" s="1657" t="s">
        <v>29388</v>
      </c>
      <c r="F3354" s="1650">
        <v>472803</v>
      </c>
      <c r="G3354" s="1650" t="s">
        <v>29075</v>
      </c>
      <c r="H3354" s="1650" t="s">
        <v>855</v>
      </c>
      <c r="I3354" s="1661" t="s">
        <v>2458</v>
      </c>
      <c r="K3354" s="2233"/>
    </row>
    <row r="3355" spans="1:11">
      <c r="A3355" s="2395">
        <v>72</v>
      </c>
      <c r="B3355" s="2428" t="s">
        <v>865</v>
      </c>
      <c r="C3355" s="1654">
        <v>421</v>
      </c>
      <c r="D3355" s="1690">
        <v>2.2890000000000001</v>
      </c>
      <c r="E3355" s="2413" t="s">
        <v>29391</v>
      </c>
      <c r="F3355" s="2395">
        <v>472885</v>
      </c>
      <c r="G3355" s="2395" t="s">
        <v>29075</v>
      </c>
      <c r="H3355" s="2395" t="s">
        <v>855</v>
      </c>
      <c r="I3355" s="2395" t="s">
        <v>2458</v>
      </c>
      <c r="K3355" s="2233"/>
    </row>
    <row r="3356" spans="1:11">
      <c r="A3356" s="2396"/>
      <c r="B3356" s="2428"/>
      <c r="C3356" s="1687">
        <v>1531</v>
      </c>
      <c r="D3356" s="751">
        <v>0.24199999999999999</v>
      </c>
      <c r="E3356" s="2414"/>
      <c r="F3356" s="2396"/>
      <c r="G3356" s="2396"/>
      <c r="H3356" s="2396"/>
      <c r="I3356" s="2396"/>
      <c r="K3356" s="2233"/>
    </row>
    <row r="3357" spans="1:11">
      <c r="A3357" s="2397"/>
      <c r="B3357" s="2428"/>
      <c r="C3357" s="1687" t="s">
        <v>29485</v>
      </c>
      <c r="D3357" s="751">
        <v>2.5609999999999999</v>
      </c>
      <c r="E3357" s="2415"/>
      <c r="F3357" s="2397"/>
      <c r="G3357" s="2397"/>
      <c r="H3357" s="2397"/>
      <c r="I3357" s="2397"/>
      <c r="K3357" s="2233"/>
    </row>
    <row r="3358" spans="1:11">
      <c r="A3358" s="2395">
        <v>73</v>
      </c>
      <c r="B3358" s="2428" t="s">
        <v>1556</v>
      </c>
      <c r="C3358" s="1687">
        <v>162</v>
      </c>
      <c r="D3358" s="1655">
        <v>0.22</v>
      </c>
      <c r="E3358" s="2413" t="s">
        <v>29240</v>
      </c>
      <c r="F3358" s="2395">
        <v>472806</v>
      </c>
      <c r="G3358" s="2395" t="s">
        <v>29075</v>
      </c>
      <c r="H3358" s="2395" t="s">
        <v>855</v>
      </c>
      <c r="I3358" s="2395" t="s">
        <v>2458</v>
      </c>
      <c r="K3358" s="2233"/>
    </row>
    <row r="3359" spans="1:11">
      <c r="A3359" s="2396"/>
      <c r="B3359" s="2428"/>
      <c r="C3359" s="1687">
        <v>1231</v>
      </c>
      <c r="D3359" s="1685">
        <v>0.14000000000000001</v>
      </c>
      <c r="E3359" s="2414"/>
      <c r="F3359" s="2396"/>
      <c r="G3359" s="2396"/>
      <c r="H3359" s="2396"/>
      <c r="I3359" s="2396"/>
      <c r="K3359" s="2233"/>
    </row>
    <row r="3360" spans="1:11">
      <c r="A3360" s="2396"/>
      <c r="B3360" s="2428"/>
      <c r="C3360" s="1687">
        <v>1239</v>
      </c>
      <c r="D3360" s="1685">
        <v>0.14000000000000001</v>
      </c>
      <c r="E3360" s="2414"/>
      <c r="F3360" s="2396"/>
      <c r="G3360" s="2396"/>
      <c r="H3360" s="2396"/>
      <c r="I3360" s="2396"/>
      <c r="K3360" s="2233"/>
    </row>
    <row r="3361" spans="1:11">
      <c r="A3361" s="2397"/>
      <c r="B3361" s="2428"/>
      <c r="C3361" s="1687" t="s">
        <v>29485</v>
      </c>
      <c r="D3361" s="1685">
        <v>0.5</v>
      </c>
      <c r="E3361" s="2415"/>
      <c r="F3361" s="2397"/>
      <c r="G3361" s="2397"/>
      <c r="H3361" s="2397"/>
      <c r="I3361" s="2397"/>
      <c r="K3361" s="2233"/>
    </row>
    <row r="3362" spans="1:11">
      <c r="A3362" s="2407">
        <v>74</v>
      </c>
      <c r="B3362" s="2401" t="s">
        <v>29395</v>
      </c>
      <c r="C3362" s="1653">
        <v>4086</v>
      </c>
      <c r="D3362" s="1691">
        <v>1.7030000000000001</v>
      </c>
      <c r="E3362" s="2434" t="s">
        <v>29094</v>
      </c>
      <c r="F3362" s="1658">
        <v>472805</v>
      </c>
      <c r="G3362" s="2407" t="s">
        <v>29075</v>
      </c>
      <c r="H3362" s="2407" t="s">
        <v>855</v>
      </c>
      <c r="I3362" s="2407" t="s">
        <v>2458</v>
      </c>
      <c r="K3362" s="2233"/>
    </row>
    <row r="3363" spans="1:11">
      <c r="A3363" s="2408"/>
      <c r="B3363" s="2402"/>
      <c r="C3363" s="1692">
        <v>4087</v>
      </c>
      <c r="D3363" s="1693">
        <v>0.35499999999999998</v>
      </c>
      <c r="E3363" s="2435"/>
      <c r="F3363" s="1660"/>
      <c r="G3363" s="2408"/>
      <c r="H3363" s="2408"/>
      <c r="I3363" s="2408"/>
      <c r="K3363" s="2233" t="s">
        <v>29081</v>
      </c>
    </row>
    <row r="3364" spans="1:11">
      <c r="A3364" s="2409"/>
      <c r="B3364" s="2403"/>
      <c r="C3364" s="1694" t="s">
        <v>29485</v>
      </c>
      <c r="D3364" s="1693">
        <v>2.0579999999999998</v>
      </c>
      <c r="E3364" s="2436"/>
      <c r="F3364" s="1659"/>
      <c r="G3364" s="2409"/>
      <c r="H3364" s="2409"/>
      <c r="I3364" s="2409"/>
      <c r="K3364" s="2233"/>
    </row>
    <row r="3365" spans="1:11">
      <c r="A3365" s="2391">
        <v>75</v>
      </c>
      <c r="B3365" s="2428" t="s">
        <v>877</v>
      </c>
      <c r="C3365" s="1644">
        <v>134</v>
      </c>
      <c r="D3365" s="935">
        <v>0.11</v>
      </c>
      <c r="E3365" s="2413" t="s">
        <v>29262</v>
      </c>
      <c r="F3365" s="2395">
        <v>472816</v>
      </c>
      <c r="G3365" s="2395" t="s">
        <v>29075</v>
      </c>
      <c r="H3365" s="2395" t="s">
        <v>855</v>
      </c>
      <c r="I3365" s="2395" t="s">
        <v>2458</v>
      </c>
      <c r="K3365" s="2233"/>
    </row>
    <row r="3366" spans="1:11">
      <c r="A3366" s="2391"/>
      <c r="B3366" s="2428"/>
      <c r="C3366" s="1695">
        <v>206</v>
      </c>
      <c r="D3366" s="935">
        <v>0.52</v>
      </c>
      <c r="E3366" s="2414"/>
      <c r="F3366" s="2396"/>
      <c r="G3366" s="2396"/>
      <c r="H3366" s="2396"/>
      <c r="I3366" s="2396"/>
      <c r="K3366" s="2233"/>
    </row>
    <row r="3367" spans="1:11">
      <c r="A3367" s="2391"/>
      <c r="B3367" s="2428"/>
      <c r="C3367" s="1695">
        <v>555</v>
      </c>
      <c r="D3367" s="935">
        <v>0.25</v>
      </c>
      <c r="E3367" s="2414"/>
      <c r="F3367" s="2396"/>
      <c r="G3367" s="2396"/>
      <c r="H3367" s="2396"/>
      <c r="I3367" s="2396"/>
      <c r="K3367" s="2233"/>
    </row>
    <row r="3368" spans="1:11">
      <c r="A3368" s="2391"/>
      <c r="B3368" s="2428"/>
      <c r="C3368" s="1695">
        <v>935</v>
      </c>
      <c r="D3368" s="935">
        <v>0.56999999999999995</v>
      </c>
      <c r="E3368" s="2414"/>
      <c r="F3368" s="2396"/>
      <c r="G3368" s="2396"/>
      <c r="H3368" s="2396"/>
      <c r="I3368" s="2396"/>
      <c r="K3368" s="2233"/>
    </row>
    <row r="3369" spans="1:11">
      <c r="A3369" s="2391"/>
      <c r="B3369" s="2428"/>
      <c r="C3369" s="1695">
        <v>937</v>
      </c>
      <c r="D3369" s="935">
        <v>0.74</v>
      </c>
      <c r="E3369" s="2414"/>
      <c r="F3369" s="2396"/>
      <c r="G3369" s="2396"/>
      <c r="H3369" s="2396"/>
      <c r="I3369" s="2396"/>
      <c r="K3369" s="2233"/>
    </row>
    <row r="3370" spans="1:11">
      <c r="A3370" s="2391"/>
      <c r="B3370" s="2428"/>
      <c r="C3370" s="1695">
        <v>967</v>
      </c>
      <c r="D3370" s="935">
        <v>0.61</v>
      </c>
      <c r="E3370" s="2414"/>
      <c r="F3370" s="2396"/>
      <c r="G3370" s="2396"/>
      <c r="H3370" s="2396"/>
      <c r="I3370" s="2396"/>
      <c r="K3370" s="2233"/>
    </row>
    <row r="3371" spans="1:11">
      <c r="A3371" s="2391"/>
      <c r="B3371" s="2428"/>
      <c r="C3371" s="1695" t="s">
        <v>29485</v>
      </c>
      <c r="D3371" s="935">
        <v>2.6</v>
      </c>
      <c r="E3371" s="2415"/>
      <c r="F3371" s="2397"/>
      <c r="G3371" s="2397"/>
      <c r="H3371" s="2397"/>
      <c r="I3371" s="2397"/>
      <c r="K3371" s="2233"/>
    </row>
    <row r="3372" spans="1:11" ht="15">
      <c r="A3372" s="1650">
        <v>76</v>
      </c>
      <c r="B3372" s="1656" t="s">
        <v>13654</v>
      </c>
      <c r="C3372" s="1654">
        <v>1153</v>
      </c>
      <c r="D3372" s="1655">
        <v>2.68</v>
      </c>
      <c r="E3372" s="1657" t="s">
        <v>29266</v>
      </c>
      <c r="F3372" s="1650" t="s">
        <v>29490</v>
      </c>
      <c r="G3372" s="1650" t="s">
        <v>29075</v>
      </c>
      <c r="H3372" s="1650" t="s">
        <v>855</v>
      </c>
      <c r="I3372" s="1661" t="s">
        <v>2458</v>
      </c>
      <c r="K3372" s="2233"/>
    </row>
    <row r="3373" spans="1:11">
      <c r="A3373" s="2395">
        <v>77</v>
      </c>
      <c r="B3373" s="2428" t="s">
        <v>29406</v>
      </c>
      <c r="C3373" s="1644">
        <v>64</v>
      </c>
      <c r="D3373" s="737">
        <v>2.0499999999999998</v>
      </c>
      <c r="E3373" s="2413" t="s">
        <v>29407</v>
      </c>
      <c r="F3373" s="2395">
        <v>472802</v>
      </c>
      <c r="G3373" s="2395" t="s">
        <v>29075</v>
      </c>
      <c r="H3373" s="2395" t="s">
        <v>855</v>
      </c>
      <c r="I3373" s="2395" t="s">
        <v>2458</v>
      </c>
      <c r="K3373" s="2233"/>
    </row>
    <row r="3374" spans="1:11">
      <c r="A3374" s="2396"/>
      <c r="B3374" s="2428"/>
      <c r="C3374" s="1695">
        <v>304</v>
      </c>
      <c r="D3374" s="1672">
        <v>0.62</v>
      </c>
      <c r="E3374" s="2414"/>
      <c r="F3374" s="2396"/>
      <c r="G3374" s="2396"/>
      <c r="H3374" s="2396"/>
      <c r="I3374" s="2396"/>
      <c r="K3374" s="2233"/>
    </row>
    <row r="3375" spans="1:11">
      <c r="A3375" s="2397"/>
      <c r="B3375" s="2428"/>
      <c r="C3375" s="1695" t="s">
        <v>29485</v>
      </c>
      <c r="D3375" s="1672">
        <v>2.67</v>
      </c>
      <c r="E3375" s="2415"/>
      <c r="F3375" s="2397"/>
      <c r="G3375" s="2397"/>
      <c r="H3375" s="2397"/>
      <c r="I3375" s="2397"/>
      <c r="K3375" s="2233"/>
    </row>
    <row r="3376" spans="1:11">
      <c r="A3376" s="2395">
        <v>78</v>
      </c>
      <c r="B3376" s="2420" t="s">
        <v>865</v>
      </c>
      <c r="C3376" s="1654" t="s">
        <v>29412</v>
      </c>
      <c r="D3376" s="1655">
        <v>1.244</v>
      </c>
      <c r="E3376" s="2425" t="s">
        <v>29165</v>
      </c>
      <c r="F3376" s="2395">
        <v>473114</v>
      </c>
      <c r="G3376" s="2395" t="s">
        <v>29075</v>
      </c>
      <c r="H3376" s="2395" t="s">
        <v>855</v>
      </c>
      <c r="I3376" s="2395" t="s">
        <v>2458</v>
      </c>
      <c r="K3376" s="2233"/>
    </row>
    <row r="3377" spans="1:11">
      <c r="A3377" s="2396"/>
      <c r="B3377" s="2420"/>
      <c r="C3377" s="1654" t="s">
        <v>29414</v>
      </c>
      <c r="D3377" s="1696">
        <v>5.1999999999999998E-2</v>
      </c>
      <c r="E3377" s="2426"/>
      <c r="F3377" s="2396"/>
      <c r="G3377" s="2396"/>
      <c r="H3377" s="2396"/>
      <c r="I3377" s="2396"/>
      <c r="K3377" s="2233"/>
    </row>
    <row r="3378" spans="1:11">
      <c r="A3378" s="2396"/>
      <c r="B3378" s="2420"/>
      <c r="C3378" s="1654" t="s">
        <v>29415</v>
      </c>
      <c r="D3378" s="1696">
        <v>0.14599999999999999</v>
      </c>
      <c r="E3378" s="2426"/>
      <c r="F3378" s="2396"/>
      <c r="G3378" s="2396"/>
      <c r="H3378" s="2396"/>
      <c r="I3378" s="2396"/>
      <c r="K3378" s="2233"/>
    </row>
    <row r="3379" spans="1:11">
      <c r="A3379" s="2396"/>
      <c r="B3379" s="2420"/>
      <c r="C3379" s="1687" t="s">
        <v>29416</v>
      </c>
      <c r="D3379" s="1696">
        <v>2.1000000000000001E-2</v>
      </c>
      <c r="E3379" s="2426"/>
      <c r="F3379" s="2396"/>
      <c r="G3379" s="2396"/>
      <c r="H3379" s="2396"/>
      <c r="I3379" s="2396"/>
      <c r="K3379" s="2233"/>
    </row>
    <row r="3380" spans="1:11">
      <c r="A3380" s="2396"/>
      <c r="B3380" s="2420"/>
      <c r="C3380" s="1654">
        <v>127</v>
      </c>
      <c r="D3380" s="1696">
        <v>1.827</v>
      </c>
      <c r="E3380" s="2426"/>
      <c r="F3380" s="2396"/>
      <c r="G3380" s="2396"/>
      <c r="H3380" s="2396"/>
      <c r="I3380" s="2396"/>
      <c r="K3380" s="2233"/>
    </row>
    <row r="3381" spans="1:11">
      <c r="A3381" s="2396"/>
      <c r="B3381" s="2420"/>
      <c r="C3381" s="1654">
        <v>129</v>
      </c>
      <c r="D3381" s="1696">
        <v>0.16700000000000001</v>
      </c>
      <c r="E3381" s="2426"/>
      <c r="F3381" s="2396"/>
      <c r="G3381" s="2396"/>
      <c r="H3381" s="2396"/>
      <c r="I3381" s="2396"/>
      <c r="K3381" s="2233"/>
    </row>
    <row r="3382" spans="1:11">
      <c r="A3382" s="2396"/>
      <c r="B3382" s="2420"/>
      <c r="C3382" s="1654" t="s">
        <v>29491</v>
      </c>
      <c r="D3382" s="1696">
        <v>0.125</v>
      </c>
      <c r="E3382" s="2426"/>
      <c r="F3382" s="2396"/>
      <c r="G3382" s="2396"/>
      <c r="H3382" s="2396"/>
      <c r="I3382" s="2396"/>
      <c r="K3382" s="2233"/>
    </row>
    <row r="3383" spans="1:11">
      <c r="A3383" s="2397"/>
      <c r="B3383" s="2420"/>
      <c r="C3383" s="1654" t="s">
        <v>29485</v>
      </c>
      <c r="D3383" s="1696">
        <v>3.0819999999999999</v>
      </c>
      <c r="E3383" s="2427"/>
      <c r="F3383" s="2397"/>
      <c r="G3383" s="2397"/>
      <c r="H3383" s="2397"/>
      <c r="I3383" s="2397"/>
      <c r="K3383" s="2233"/>
    </row>
    <row r="3384" spans="1:11">
      <c r="A3384" s="2391">
        <v>79</v>
      </c>
      <c r="B3384" s="2420" t="s">
        <v>2075</v>
      </c>
      <c r="C3384" s="1654">
        <v>397</v>
      </c>
      <c r="D3384" s="1696">
        <v>0.69</v>
      </c>
      <c r="E3384" s="2425" t="s">
        <v>29235</v>
      </c>
      <c r="F3384" s="2395">
        <v>473075</v>
      </c>
      <c r="G3384" s="2395" t="s">
        <v>29075</v>
      </c>
      <c r="H3384" s="1672" t="s">
        <v>855</v>
      </c>
      <c r="I3384" s="2395" t="s">
        <v>2458</v>
      </c>
      <c r="K3384" s="2233"/>
    </row>
    <row r="3385" spans="1:11">
      <c r="A3385" s="2391"/>
      <c r="B3385" s="2420"/>
      <c r="C3385" s="1687">
        <v>400</v>
      </c>
      <c r="D3385" s="1678">
        <v>1.62</v>
      </c>
      <c r="E3385" s="2426"/>
      <c r="F3385" s="2396"/>
      <c r="G3385" s="2396"/>
      <c r="H3385" s="1697"/>
      <c r="I3385" s="2396"/>
      <c r="K3385" s="2233"/>
    </row>
    <row r="3386" spans="1:11">
      <c r="A3386" s="2391"/>
      <c r="B3386" s="2420"/>
      <c r="C3386" s="1687" t="s">
        <v>29485</v>
      </c>
      <c r="D3386" s="1678">
        <v>2.31</v>
      </c>
      <c r="E3386" s="2427"/>
      <c r="F3386" s="2397"/>
      <c r="G3386" s="2397"/>
      <c r="H3386" s="1698"/>
      <c r="I3386" s="2397"/>
      <c r="K3386" s="2233"/>
    </row>
    <row r="3387" spans="1:11">
      <c r="A3387" s="2395">
        <v>80</v>
      </c>
      <c r="B3387" s="2420" t="s">
        <v>28102</v>
      </c>
      <c r="C3387" s="1654">
        <v>209</v>
      </c>
      <c r="D3387" s="1678">
        <v>0.21</v>
      </c>
      <c r="E3387" s="2425" t="s">
        <v>29262</v>
      </c>
      <c r="F3387" s="2395">
        <v>472816</v>
      </c>
      <c r="G3387" s="2395" t="s">
        <v>29075</v>
      </c>
      <c r="H3387" s="2395" t="s">
        <v>855</v>
      </c>
      <c r="I3387" s="2395" t="s">
        <v>2458</v>
      </c>
      <c r="K3387" s="2233"/>
    </row>
    <row r="3388" spans="1:11">
      <c r="A3388" s="2396"/>
      <c r="B3388" s="2420"/>
      <c r="C3388" s="1687">
        <v>889</v>
      </c>
      <c r="D3388" s="1678">
        <v>0.26</v>
      </c>
      <c r="E3388" s="2426"/>
      <c r="F3388" s="2396"/>
      <c r="G3388" s="2396"/>
      <c r="H3388" s="2396"/>
      <c r="I3388" s="2396"/>
      <c r="K3388" s="2233"/>
    </row>
    <row r="3389" spans="1:11">
      <c r="A3389" s="2396"/>
      <c r="B3389" s="2420"/>
      <c r="C3389" s="1687">
        <v>898</v>
      </c>
      <c r="D3389" s="1678">
        <v>1.23</v>
      </c>
      <c r="E3389" s="2426"/>
      <c r="F3389" s="2396"/>
      <c r="G3389" s="2396"/>
      <c r="H3389" s="2396"/>
      <c r="I3389" s="2396"/>
      <c r="K3389" s="2233"/>
    </row>
    <row r="3390" spans="1:11">
      <c r="A3390" s="2396"/>
      <c r="B3390" s="2420"/>
      <c r="C3390" s="1687">
        <v>904</v>
      </c>
      <c r="D3390" s="1678">
        <v>0.53</v>
      </c>
      <c r="E3390" s="2426"/>
      <c r="F3390" s="2396"/>
      <c r="G3390" s="2396"/>
      <c r="H3390" s="2396"/>
      <c r="I3390" s="2396"/>
      <c r="K3390" s="2233"/>
    </row>
    <row r="3391" spans="1:11">
      <c r="A3391" s="2396"/>
      <c r="B3391" s="2420"/>
      <c r="C3391" s="1687">
        <v>903</v>
      </c>
      <c r="D3391" s="1678">
        <v>0.6</v>
      </c>
      <c r="E3391" s="2426"/>
      <c r="F3391" s="2396"/>
      <c r="G3391" s="2396"/>
      <c r="H3391" s="2396"/>
      <c r="I3391" s="2396"/>
      <c r="K3391" s="2233"/>
    </row>
    <row r="3392" spans="1:11">
      <c r="A3392" s="2396"/>
      <c r="B3392" s="2420"/>
      <c r="C3392" s="1687" t="s">
        <v>29485</v>
      </c>
      <c r="D3392" s="1678">
        <v>2.83</v>
      </c>
      <c r="E3392" s="2426"/>
      <c r="F3392" s="2396"/>
      <c r="G3392" s="2396"/>
      <c r="H3392" s="2396"/>
      <c r="I3392" s="2396"/>
      <c r="K3392" s="2233"/>
    </row>
    <row r="3393" spans="1:11">
      <c r="A3393" s="2397"/>
      <c r="B3393" s="2420"/>
      <c r="C3393" s="1687">
        <v>904</v>
      </c>
      <c r="D3393" s="1678"/>
      <c r="E3393" s="1683"/>
      <c r="F3393" s="2397"/>
      <c r="G3393" s="2397"/>
      <c r="H3393" s="2397"/>
      <c r="I3393" s="2397"/>
      <c r="K3393" s="2233"/>
    </row>
    <row r="3394" spans="1:11">
      <c r="A3394" s="2429">
        <v>81</v>
      </c>
      <c r="B3394" s="2428" t="s">
        <v>865</v>
      </c>
      <c r="C3394" s="1654">
        <v>490</v>
      </c>
      <c r="D3394" s="1678">
        <v>0.22</v>
      </c>
      <c r="E3394" s="2431" t="s">
        <v>29145</v>
      </c>
      <c r="F3394" s="2407">
        <v>473081</v>
      </c>
      <c r="G3394" s="2407" t="s">
        <v>29075</v>
      </c>
      <c r="H3394" s="2407" t="s">
        <v>855</v>
      </c>
      <c r="I3394" s="2407" t="s">
        <v>2458</v>
      </c>
      <c r="K3394" s="2233"/>
    </row>
    <row r="3395" spans="1:11">
      <c r="A3395" s="2430"/>
      <c r="B3395" s="2428"/>
      <c r="C3395" s="1687">
        <v>1978</v>
      </c>
      <c r="D3395" s="1655">
        <v>0.5</v>
      </c>
      <c r="E3395" s="2432"/>
      <c r="F3395" s="2408"/>
      <c r="G3395" s="2408"/>
      <c r="H3395" s="2408"/>
      <c r="I3395" s="2408"/>
      <c r="K3395" s="2233"/>
    </row>
    <row r="3396" spans="1:11">
      <c r="A3396" s="2430"/>
      <c r="B3396" s="2428"/>
      <c r="C3396" s="1687">
        <v>1979</v>
      </c>
      <c r="D3396" s="1655">
        <v>0.39</v>
      </c>
      <c r="E3396" s="2432"/>
      <c r="F3396" s="2408"/>
      <c r="G3396" s="2408"/>
      <c r="H3396" s="2408"/>
      <c r="I3396" s="2408"/>
      <c r="K3396" s="2233"/>
    </row>
    <row r="3397" spans="1:11">
      <c r="A3397" s="2430"/>
      <c r="B3397" s="2428"/>
      <c r="C3397" s="1687">
        <v>1981</v>
      </c>
      <c r="D3397" s="1655">
        <v>0.54</v>
      </c>
      <c r="E3397" s="2432"/>
      <c r="F3397" s="2408"/>
      <c r="G3397" s="2408"/>
      <c r="H3397" s="2408"/>
      <c r="I3397" s="2408"/>
      <c r="K3397" s="2233"/>
    </row>
    <row r="3398" spans="1:11">
      <c r="A3398" s="2430"/>
      <c r="B3398" s="2428"/>
      <c r="C3398" s="1687">
        <v>2010</v>
      </c>
      <c r="D3398" s="1655">
        <v>0.5</v>
      </c>
      <c r="E3398" s="2432"/>
      <c r="F3398" s="2408"/>
      <c r="G3398" s="2408"/>
      <c r="H3398" s="2408"/>
      <c r="I3398" s="2408"/>
      <c r="K3398" s="2233"/>
    </row>
    <row r="3399" spans="1:11">
      <c r="A3399" s="2430"/>
      <c r="B3399" s="2428"/>
      <c r="C3399" s="1687">
        <v>2011</v>
      </c>
      <c r="D3399" s="1655">
        <v>0.26</v>
      </c>
      <c r="E3399" s="2432"/>
      <c r="F3399" s="2408"/>
      <c r="G3399" s="2408"/>
      <c r="H3399" s="2408"/>
      <c r="I3399" s="2408"/>
      <c r="K3399" s="2233"/>
    </row>
    <row r="3400" spans="1:11">
      <c r="A3400" s="2430"/>
      <c r="B3400" s="2428"/>
      <c r="C3400" s="1687">
        <v>2012</v>
      </c>
      <c r="D3400" s="1655">
        <v>1.4</v>
      </c>
      <c r="E3400" s="2432"/>
      <c r="F3400" s="2408"/>
      <c r="G3400" s="2408"/>
      <c r="H3400" s="2408"/>
      <c r="I3400" s="2408"/>
      <c r="K3400" s="2233"/>
    </row>
    <row r="3401" spans="1:11">
      <c r="A3401" s="2430"/>
      <c r="B3401" s="2428"/>
      <c r="C3401" s="1687">
        <v>2024</v>
      </c>
      <c r="D3401" s="1655">
        <v>0.15</v>
      </c>
      <c r="E3401" s="2432"/>
      <c r="F3401" s="2408"/>
      <c r="G3401" s="2408"/>
      <c r="H3401" s="2408"/>
      <c r="I3401" s="2408"/>
      <c r="K3401" s="2233"/>
    </row>
    <row r="3402" spans="1:11">
      <c r="A3402" s="2430"/>
      <c r="B3402" s="2428"/>
      <c r="C3402" s="1687">
        <v>2028</v>
      </c>
      <c r="D3402" s="1655">
        <v>0.23</v>
      </c>
      <c r="E3402" s="2432"/>
      <c r="F3402" s="2408"/>
      <c r="G3402" s="2408"/>
      <c r="H3402" s="2408"/>
      <c r="I3402" s="2408"/>
      <c r="K3402" s="2233"/>
    </row>
    <row r="3403" spans="1:11">
      <c r="A3403" s="2430"/>
      <c r="B3403" s="2428"/>
      <c r="C3403" s="1687" t="s">
        <v>29485</v>
      </c>
      <c r="D3403" s="1655">
        <v>4.1900000000000004</v>
      </c>
      <c r="E3403" s="2433"/>
      <c r="F3403" s="2409"/>
      <c r="G3403" s="2409"/>
      <c r="H3403" s="2409"/>
      <c r="I3403" s="2409"/>
      <c r="K3403" s="2233"/>
    </row>
    <row r="3404" spans="1:11" ht="15">
      <c r="A3404" s="1650">
        <v>82</v>
      </c>
      <c r="B3404" s="1656" t="s">
        <v>7042</v>
      </c>
      <c r="C3404" s="1654" t="s">
        <v>1606</v>
      </c>
      <c r="D3404" s="1655" t="s">
        <v>1606</v>
      </c>
      <c r="E3404" s="1657" t="s">
        <v>29425</v>
      </c>
      <c r="F3404" s="1650">
        <v>473113</v>
      </c>
      <c r="G3404" s="1650" t="s">
        <v>29075</v>
      </c>
      <c r="H3404" s="1650" t="s">
        <v>24927</v>
      </c>
      <c r="I3404" s="1661" t="s">
        <v>2458</v>
      </c>
      <c r="K3404" s="2233"/>
    </row>
    <row r="3405" spans="1:11" ht="15">
      <c r="A3405" s="1650">
        <v>83</v>
      </c>
      <c r="B3405" s="1656" t="s">
        <v>29430</v>
      </c>
      <c r="C3405" s="1654">
        <v>1687</v>
      </c>
      <c r="D3405" s="1650">
        <v>0.25</v>
      </c>
      <c r="E3405" s="1657" t="s">
        <v>29185</v>
      </c>
      <c r="F3405" s="1650">
        <v>472811</v>
      </c>
      <c r="G3405" s="1650" t="s">
        <v>29075</v>
      </c>
      <c r="H3405" s="1650" t="s">
        <v>855</v>
      </c>
      <c r="I3405" s="1661" t="s">
        <v>2458</v>
      </c>
      <c r="K3405" s="2233"/>
    </row>
    <row r="3406" spans="1:11">
      <c r="A3406" s="2391">
        <v>84</v>
      </c>
      <c r="B3406" s="2428" t="s">
        <v>1556</v>
      </c>
      <c r="C3406" s="1654">
        <v>300</v>
      </c>
      <c r="D3406" s="1650">
        <v>0.42799999999999999</v>
      </c>
      <c r="E3406" s="1669" t="s">
        <v>29391</v>
      </c>
      <c r="F3406" s="2395">
        <v>472885</v>
      </c>
      <c r="G3406" s="2395" t="s">
        <v>29075</v>
      </c>
      <c r="H3406" s="2395" t="s">
        <v>855</v>
      </c>
      <c r="I3406" s="2396" t="s">
        <v>2458</v>
      </c>
      <c r="K3406" s="2233"/>
    </row>
    <row r="3407" spans="1:11">
      <c r="A3407" s="2391"/>
      <c r="B3407" s="2428"/>
      <c r="C3407" s="1687">
        <v>311</v>
      </c>
      <c r="D3407" s="1658">
        <v>1.097</v>
      </c>
      <c r="E3407" s="1666"/>
      <c r="F3407" s="2396"/>
      <c r="G3407" s="2396"/>
      <c r="H3407" s="2396"/>
      <c r="I3407" s="2396"/>
      <c r="K3407" s="2233"/>
    </row>
    <row r="3408" spans="1:11">
      <c r="A3408" s="2391"/>
      <c r="B3408" s="2428"/>
      <c r="C3408" s="1687" t="s">
        <v>29485</v>
      </c>
      <c r="D3408" s="1658">
        <v>1.5249999999999999</v>
      </c>
      <c r="E3408" s="1667"/>
      <c r="F3408" s="2397"/>
      <c r="G3408" s="2397"/>
      <c r="H3408" s="2397"/>
      <c r="I3408" s="2397"/>
      <c r="K3408" s="2233"/>
    </row>
    <row r="3409" spans="1:11" ht="15">
      <c r="A3409" s="1650">
        <v>85</v>
      </c>
      <c r="B3409" s="1656" t="s">
        <v>29435</v>
      </c>
      <c r="C3409" s="1654">
        <v>3189</v>
      </c>
      <c r="D3409" s="1650">
        <v>7.2999999999999995E-2</v>
      </c>
      <c r="E3409" s="1657" t="s">
        <v>29080</v>
      </c>
      <c r="F3409" s="1650">
        <v>934867</v>
      </c>
      <c r="G3409" s="1650" t="s">
        <v>29075</v>
      </c>
      <c r="H3409" s="1650">
        <v>9</v>
      </c>
      <c r="I3409" s="1650" t="s">
        <v>1073</v>
      </c>
      <c r="K3409" s="2233"/>
    </row>
    <row r="3410" spans="1:11" ht="15">
      <c r="A3410" s="1650">
        <v>86</v>
      </c>
      <c r="B3410" s="1699" t="s">
        <v>29439</v>
      </c>
      <c r="C3410" s="1700" t="s">
        <v>1606</v>
      </c>
      <c r="D3410" s="1661" t="s">
        <v>1606</v>
      </c>
      <c r="E3410" s="1669" t="s">
        <v>29235</v>
      </c>
      <c r="F3410" s="1650">
        <v>473075</v>
      </c>
      <c r="G3410" s="1650" t="s">
        <v>29075</v>
      </c>
      <c r="H3410" s="1650" t="s">
        <v>855</v>
      </c>
      <c r="I3410" s="1661" t="s">
        <v>2458</v>
      </c>
      <c r="K3410" s="2233"/>
    </row>
    <row r="3411" spans="1:11" ht="15">
      <c r="A3411" s="1650">
        <v>87</v>
      </c>
      <c r="B3411" s="1656" t="s">
        <v>29441</v>
      </c>
      <c r="C3411" s="1654" t="s">
        <v>1606</v>
      </c>
      <c r="D3411" s="1661" t="s">
        <v>1606</v>
      </c>
      <c r="E3411" s="1657" t="s">
        <v>29425</v>
      </c>
      <c r="F3411" s="1650">
        <v>473113</v>
      </c>
      <c r="G3411" s="1650" t="s">
        <v>29075</v>
      </c>
      <c r="H3411" s="1650" t="s">
        <v>855</v>
      </c>
      <c r="I3411" s="1661" t="s">
        <v>2458</v>
      </c>
      <c r="K3411" s="2233"/>
    </row>
    <row r="3412" spans="1:11">
      <c r="A3412" s="2391">
        <v>88</v>
      </c>
      <c r="B3412" s="2428" t="s">
        <v>4517</v>
      </c>
      <c r="C3412" s="1654">
        <v>105</v>
      </c>
      <c r="D3412" s="737">
        <v>0.77</v>
      </c>
      <c r="E3412" s="2413" t="s">
        <v>29444</v>
      </c>
      <c r="F3412" s="2395">
        <v>472813</v>
      </c>
      <c r="G3412" s="2395" t="s">
        <v>29075</v>
      </c>
      <c r="H3412" s="2395" t="s">
        <v>855</v>
      </c>
      <c r="I3412" s="2395" t="s">
        <v>2458</v>
      </c>
      <c r="K3412" s="2233"/>
    </row>
    <row r="3413" spans="1:11">
      <c r="A3413" s="2391"/>
      <c r="B3413" s="2428"/>
      <c r="C3413" s="1687">
        <v>115</v>
      </c>
      <c r="D3413" s="1672">
        <v>0.48</v>
      </c>
      <c r="E3413" s="2414"/>
      <c r="F3413" s="2396"/>
      <c r="G3413" s="2396"/>
      <c r="H3413" s="2396"/>
      <c r="I3413" s="2396"/>
      <c r="K3413" s="2233"/>
    </row>
    <row r="3414" spans="1:11">
      <c r="A3414" s="2391"/>
      <c r="B3414" s="2428"/>
      <c r="C3414" s="1687" t="s">
        <v>29485</v>
      </c>
      <c r="D3414" s="1672">
        <v>1.25</v>
      </c>
      <c r="E3414" s="2415"/>
      <c r="F3414" s="2397"/>
      <c r="G3414" s="2397"/>
      <c r="H3414" s="2397"/>
      <c r="I3414" s="2397"/>
      <c r="K3414" s="2233"/>
    </row>
    <row r="3415" spans="1:11">
      <c r="A3415" s="2391">
        <v>89</v>
      </c>
      <c r="B3415" s="2420" t="s">
        <v>29445</v>
      </c>
      <c r="C3415" s="1654">
        <v>2294</v>
      </c>
      <c r="D3415" s="1655">
        <v>1.34</v>
      </c>
      <c r="E3415" s="2425" t="s">
        <v>29145</v>
      </c>
      <c r="F3415" s="2395">
        <v>473081</v>
      </c>
      <c r="G3415" s="2395" t="s">
        <v>29075</v>
      </c>
      <c r="H3415" s="2395" t="s">
        <v>855</v>
      </c>
      <c r="I3415" s="2395" t="s">
        <v>2458</v>
      </c>
      <c r="K3415" s="2233"/>
    </row>
    <row r="3416" spans="1:11">
      <c r="A3416" s="2391"/>
      <c r="B3416" s="2420"/>
      <c r="C3416" s="1687">
        <v>2300</v>
      </c>
      <c r="D3416" s="1678">
        <v>0.61</v>
      </c>
      <c r="E3416" s="2426"/>
      <c r="F3416" s="2396"/>
      <c r="G3416" s="2396"/>
      <c r="H3416" s="2396"/>
      <c r="I3416" s="2396"/>
      <c r="K3416" s="2233"/>
    </row>
    <row r="3417" spans="1:11">
      <c r="A3417" s="2391"/>
      <c r="B3417" s="2420"/>
      <c r="C3417" s="1687">
        <v>2315</v>
      </c>
      <c r="D3417" s="1678">
        <v>4.32</v>
      </c>
      <c r="E3417" s="2426"/>
      <c r="F3417" s="2396"/>
      <c r="G3417" s="2396"/>
      <c r="H3417" s="2396"/>
      <c r="I3417" s="2396"/>
      <c r="K3417" s="2233"/>
    </row>
    <row r="3418" spans="1:11">
      <c r="A3418" s="2391"/>
      <c r="B3418" s="2420"/>
      <c r="C3418" s="1687" t="s">
        <v>29485</v>
      </c>
      <c r="D3418" s="1678">
        <v>6.27</v>
      </c>
      <c r="E3418" s="2427"/>
      <c r="F3418" s="2397"/>
      <c r="G3418" s="2397"/>
      <c r="H3418" s="2397"/>
      <c r="I3418" s="2397"/>
      <c r="K3418" s="2233"/>
    </row>
    <row r="3419" spans="1:11">
      <c r="A3419" s="2391">
        <v>90</v>
      </c>
      <c r="B3419" s="2420" t="s">
        <v>865</v>
      </c>
      <c r="C3419" s="1654">
        <v>1679</v>
      </c>
      <c r="D3419" s="1678">
        <v>1.5569999999999999</v>
      </c>
      <c r="E3419" s="2425" t="s">
        <v>29448</v>
      </c>
      <c r="F3419" s="2395">
        <v>473080</v>
      </c>
      <c r="G3419" s="2395" t="s">
        <v>29075</v>
      </c>
      <c r="H3419" s="2395" t="s">
        <v>855</v>
      </c>
      <c r="I3419" s="2395" t="s">
        <v>2458</v>
      </c>
      <c r="K3419" s="2233"/>
    </row>
    <row r="3420" spans="1:11">
      <c r="A3420" s="2391"/>
      <c r="B3420" s="2420"/>
      <c r="C3420" s="1687">
        <v>1833</v>
      </c>
      <c r="D3420" s="1678">
        <v>4.7759999999999998</v>
      </c>
      <c r="E3420" s="2426"/>
      <c r="F3420" s="2396"/>
      <c r="G3420" s="2396"/>
      <c r="H3420" s="2396"/>
      <c r="I3420" s="2396"/>
      <c r="K3420" s="2233"/>
    </row>
    <row r="3421" spans="1:11">
      <c r="A3421" s="2391"/>
      <c r="B3421" s="2420"/>
      <c r="C3421" s="1687">
        <v>1835</v>
      </c>
      <c r="D3421" s="1678">
        <v>1.3169999999999999</v>
      </c>
      <c r="E3421" s="2426"/>
      <c r="F3421" s="2396"/>
      <c r="G3421" s="2396"/>
      <c r="H3421" s="2396"/>
      <c r="I3421" s="2396"/>
      <c r="K3421" s="2233"/>
    </row>
    <row r="3422" spans="1:11">
      <c r="A3422" s="2391"/>
      <c r="B3422" s="2424"/>
      <c r="C3422" s="1701" t="s">
        <v>29492</v>
      </c>
      <c r="D3422" s="1678">
        <v>8.4000000000000005E-2</v>
      </c>
      <c r="E3422" s="2426"/>
      <c r="F3422" s="2396"/>
      <c r="G3422" s="2396"/>
      <c r="H3422" s="2396"/>
      <c r="I3422" s="2396"/>
      <c r="K3422" s="2233"/>
    </row>
    <row r="3423" spans="1:11">
      <c r="A3423" s="2391"/>
      <c r="B3423" s="2424"/>
      <c r="C3423" s="1701" t="s">
        <v>29485</v>
      </c>
      <c r="D3423" s="1678">
        <v>7.734</v>
      </c>
      <c r="E3423" s="2427"/>
      <c r="F3423" s="2397"/>
      <c r="G3423" s="2397"/>
      <c r="H3423" s="2397"/>
      <c r="I3423" s="2397"/>
      <c r="K3423" s="2233"/>
    </row>
    <row r="3424" spans="1:11">
      <c r="A3424" s="2391">
        <v>91</v>
      </c>
      <c r="B3424" s="2420" t="s">
        <v>865</v>
      </c>
      <c r="C3424" s="1654">
        <v>861</v>
      </c>
      <c r="D3424" s="1678">
        <v>0.77300000000000002</v>
      </c>
      <c r="E3424" s="2421" t="s">
        <v>29448</v>
      </c>
      <c r="F3424" s="2395">
        <v>473080</v>
      </c>
      <c r="G3424" s="2395" t="s">
        <v>29075</v>
      </c>
      <c r="H3424" s="2395" t="s">
        <v>855</v>
      </c>
      <c r="I3424" s="2395" t="s">
        <v>2458</v>
      </c>
      <c r="K3424" s="2233"/>
    </row>
    <row r="3425" spans="1:11">
      <c r="A3425" s="2391"/>
      <c r="B3425" s="2420"/>
      <c r="C3425" s="1687">
        <v>863</v>
      </c>
      <c r="D3425" s="1696">
        <v>1.139</v>
      </c>
      <c r="E3425" s="2422"/>
      <c r="F3425" s="2396"/>
      <c r="G3425" s="2396"/>
      <c r="H3425" s="2396"/>
      <c r="I3425" s="2396"/>
      <c r="K3425" s="2233"/>
    </row>
    <row r="3426" spans="1:11">
      <c r="A3426" s="2391"/>
      <c r="B3426" s="2420"/>
      <c r="C3426" s="1687">
        <v>864</v>
      </c>
      <c r="D3426" s="1696">
        <v>2.2149999999999999</v>
      </c>
      <c r="E3426" s="2422"/>
      <c r="F3426" s="2396"/>
      <c r="G3426" s="2396"/>
      <c r="H3426" s="2396"/>
      <c r="I3426" s="2396"/>
      <c r="K3426" s="2233"/>
    </row>
    <row r="3427" spans="1:11">
      <c r="A3427" s="2391"/>
      <c r="B3427" s="2420"/>
      <c r="C3427" s="1687">
        <v>865</v>
      </c>
      <c r="D3427" s="1696">
        <v>0.14599999999999999</v>
      </c>
      <c r="E3427" s="2422"/>
      <c r="F3427" s="2396"/>
      <c r="G3427" s="2396"/>
      <c r="H3427" s="2396"/>
      <c r="I3427" s="2396"/>
      <c r="K3427" s="2233"/>
    </row>
    <row r="3428" spans="1:11">
      <c r="A3428" s="2391"/>
      <c r="B3428" s="2420"/>
      <c r="C3428" s="1687">
        <v>867</v>
      </c>
      <c r="D3428" s="1696">
        <v>0.34599999999999997</v>
      </c>
      <c r="E3428" s="2422"/>
      <c r="F3428" s="2396"/>
      <c r="G3428" s="2396"/>
      <c r="H3428" s="2396"/>
      <c r="I3428" s="2396"/>
      <c r="K3428" s="2233"/>
    </row>
    <row r="3429" spans="1:11">
      <c r="A3429" s="2391"/>
      <c r="B3429" s="2420"/>
      <c r="C3429" s="1687">
        <v>1076</v>
      </c>
      <c r="D3429" s="1696">
        <v>0.157</v>
      </c>
      <c r="E3429" s="2422"/>
      <c r="F3429" s="2396"/>
      <c r="G3429" s="2396"/>
      <c r="H3429" s="2396"/>
      <c r="I3429" s="2396"/>
      <c r="K3429" s="2233"/>
    </row>
    <row r="3430" spans="1:11">
      <c r="A3430" s="2391"/>
      <c r="B3430" s="2420"/>
      <c r="C3430" s="1687">
        <v>1077</v>
      </c>
      <c r="D3430" s="1696">
        <v>0.64800000000000002</v>
      </c>
      <c r="E3430" s="2422"/>
      <c r="F3430" s="2396"/>
      <c r="G3430" s="2396"/>
      <c r="H3430" s="2396"/>
      <c r="I3430" s="2396"/>
      <c r="K3430" s="2233"/>
    </row>
    <row r="3431" spans="1:11">
      <c r="A3431" s="2391"/>
      <c r="B3431" s="2420"/>
      <c r="C3431" s="1687">
        <v>1078</v>
      </c>
      <c r="D3431" s="1696">
        <v>0.17799999999999999</v>
      </c>
      <c r="E3431" s="2422"/>
      <c r="F3431" s="2396"/>
      <c r="G3431" s="2396"/>
      <c r="H3431" s="2396"/>
      <c r="I3431" s="2396"/>
      <c r="K3431" s="2233"/>
    </row>
    <row r="3432" spans="1:11">
      <c r="A3432" s="2391"/>
      <c r="B3432" s="2420"/>
      <c r="C3432" s="1687">
        <v>1080</v>
      </c>
      <c r="D3432" s="1696">
        <v>2.1000000000000001E-2</v>
      </c>
      <c r="E3432" s="2422"/>
      <c r="F3432" s="2396"/>
      <c r="G3432" s="2396"/>
      <c r="H3432" s="2396"/>
      <c r="I3432" s="2396"/>
      <c r="K3432" s="2233"/>
    </row>
    <row r="3433" spans="1:11">
      <c r="A3433" s="2391"/>
      <c r="B3433" s="2420"/>
      <c r="C3433" s="1687">
        <v>1082</v>
      </c>
      <c r="D3433" s="1696">
        <v>0.188</v>
      </c>
      <c r="E3433" s="2422"/>
      <c r="F3433" s="2396"/>
      <c r="G3433" s="2396"/>
      <c r="H3433" s="2396"/>
      <c r="I3433" s="2396"/>
      <c r="K3433" s="2233"/>
    </row>
    <row r="3434" spans="1:11">
      <c r="A3434" s="2391"/>
      <c r="B3434" s="2420"/>
      <c r="C3434" s="1687">
        <v>1083</v>
      </c>
      <c r="D3434" s="1696">
        <v>0.105</v>
      </c>
      <c r="E3434" s="2422"/>
      <c r="F3434" s="2396"/>
      <c r="G3434" s="2396"/>
      <c r="H3434" s="2396"/>
      <c r="I3434" s="2396"/>
      <c r="K3434" s="2233"/>
    </row>
    <row r="3435" spans="1:11">
      <c r="A3435" s="2391"/>
      <c r="B3435" s="2420"/>
      <c r="C3435" s="1687">
        <v>1085</v>
      </c>
      <c r="D3435" s="1696">
        <v>0.753</v>
      </c>
      <c r="E3435" s="2422"/>
      <c r="F3435" s="2396"/>
      <c r="G3435" s="2396"/>
      <c r="H3435" s="2396"/>
      <c r="I3435" s="2396"/>
      <c r="K3435" s="2233"/>
    </row>
    <row r="3436" spans="1:11">
      <c r="A3436" s="2391"/>
      <c r="B3436" s="2420"/>
      <c r="C3436" s="1687" t="s">
        <v>29485</v>
      </c>
      <c r="D3436" s="1696">
        <v>6.6689999999999996</v>
      </c>
      <c r="E3436" s="2423"/>
      <c r="F3436" s="2397"/>
      <c r="G3436" s="2397"/>
      <c r="H3436" s="2397"/>
      <c r="I3436" s="2397"/>
      <c r="K3436" s="2233"/>
    </row>
    <row r="3437" spans="1:11">
      <c r="A3437" s="2391">
        <v>92</v>
      </c>
      <c r="B3437" s="2420" t="s">
        <v>29456</v>
      </c>
      <c r="C3437" s="1654">
        <v>2958</v>
      </c>
      <c r="D3437" s="1696">
        <v>0.20899999999999999</v>
      </c>
      <c r="E3437" s="2421" t="s">
        <v>29448</v>
      </c>
      <c r="F3437" s="2391">
        <v>473080</v>
      </c>
      <c r="G3437" s="2391" t="s">
        <v>29075</v>
      </c>
      <c r="H3437" s="2391" t="s">
        <v>855</v>
      </c>
      <c r="I3437" s="2391" t="s">
        <v>2458</v>
      </c>
      <c r="K3437" s="2233"/>
    </row>
    <row r="3438" spans="1:11">
      <c r="A3438" s="2391"/>
      <c r="B3438" s="2420"/>
      <c r="C3438" s="1687">
        <v>3025</v>
      </c>
      <c r="D3438" s="1696">
        <v>8.4000000000000005E-2</v>
      </c>
      <c r="E3438" s="2422"/>
      <c r="F3438" s="2391"/>
      <c r="G3438" s="2391"/>
      <c r="H3438" s="2391"/>
      <c r="I3438" s="2391"/>
      <c r="K3438" s="2233"/>
    </row>
    <row r="3439" spans="1:11">
      <c r="A3439" s="2391"/>
      <c r="B3439" s="2420"/>
      <c r="C3439" s="1687" t="s">
        <v>29485</v>
      </c>
      <c r="D3439" s="1696">
        <v>0.29299999999999998</v>
      </c>
      <c r="E3439" s="2423"/>
      <c r="F3439" s="2391"/>
      <c r="G3439" s="2391"/>
      <c r="H3439" s="2391"/>
      <c r="I3439" s="2391"/>
      <c r="K3439" s="2233"/>
    </row>
    <row r="3440" spans="1:11">
      <c r="A3440" s="1650">
        <v>93</v>
      </c>
      <c r="B3440" s="1702" t="s">
        <v>29493</v>
      </c>
      <c r="C3440" s="1703">
        <v>1609</v>
      </c>
      <c r="D3440" s="1704">
        <v>0.49099999999999999</v>
      </c>
      <c r="E3440" s="1705" t="s">
        <v>29080</v>
      </c>
      <c r="F3440" s="1650">
        <v>934867</v>
      </c>
      <c r="G3440" s="1670" t="s">
        <v>29075</v>
      </c>
      <c r="H3440" s="1670">
        <v>11</v>
      </c>
      <c r="I3440" s="1670" t="s">
        <v>1073</v>
      </c>
      <c r="K3440" s="2233"/>
    </row>
    <row r="3441" spans="1:11">
      <c r="A3441" s="2391">
        <v>94</v>
      </c>
      <c r="B3441" s="2419" t="s">
        <v>26210</v>
      </c>
      <c r="C3441" s="1703">
        <v>2619</v>
      </c>
      <c r="D3441" s="1670">
        <v>0.97199999999999998</v>
      </c>
      <c r="E3441" s="1684" t="s">
        <v>29080</v>
      </c>
      <c r="F3441" s="2395">
        <v>934867</v>
      </c>
      <c r="G3441" s="2416" t="s">
        <v>29075</v>
      </c>
      <c r="H3441" s="2416">
        <v>13</v>
      </c>
      <c r="I3441" s="2416" t="s">
        <v>1073</v>
      </c>
      <c r="K3441" s="2233"/>
    </row>
    <row r="3442" spans="1:11">
      <c r="A3442" s="2391"/>
      <c r="B3442" s="2419"/>
      <c r="C3442" s="1703">
        <v>3502</v>
      </c>
      <c r="D3442" s="1706">
        <v>0.13600000000000001</v>
      </c>
      <c r="E3442" s="1686"/>
      <c r="F3442" s="2396"/>
      <c r="G3442" s="2417"/>
      <c r="H3442" s="2417"/>
      <c r="I3442" s="2417"/>
      <c r="K3442" s="2233"/>
    </row>
    <row r="3443" spans="1:11">
      <c r="A3443" s="2391"/>
      <c r="B3443" s="2419"/>
      <c r="C3443" s="1703" t="s">
        <v>29485</v>
      </c>
      <c r="D3443" s="1706">
        <v>1.1080000000000001</v>
      </c>
      <c r="E3443" s="1688"/>
      <c r="F3443" s="2397"/>
      <c r="G3443" s="2418"/>
      <c r="H3443" s="2418"/>
      <c r="I3443" s="2418"/>
      <c r="K3443" s="2233"/>
    </row>
    <row r="3444" spans="1:11">
      <c r="A3444" s="2391">
        <v>95</v>
      </c>
      <c r="B3444" s="2419" t="s">
        <v>865</v>
      </c>
      <c r="C3444" s="1703" t="s">
        <v>29466</v>
      </c>
      <c r="D3444" s="1670">
        <v>8.4000000000000005E-2</v>
      </c>
      <c r="E3444" s="1684" t="s">
        <v>29080</v>
      </c>
      <c r="F3444" s="2395">
        <v>934867</v>
      </c>
      <c r="G3444" s="2416" t="s">
        <v>29075</v>
      </c>
      <c r="H3444" s="2416">
        <v>12</v>
      </c>
      <c r="I3444" s="2416" t="s">
        <v>1073</v>
      </c>
      <c r="K3444" s="2233"/>
    </row>
    <row r="3445" spans="1:11">
      <c r="A3445" s="2391"/>
      <c r="B3445" s="2419"/>
      <c r="C3445" s="1703" t="s">
        <v>29140</v>
      </c>
      <c r="D3445" s="1670">
        <v>0.63700000000000001</v>
      </c>
      <c r="E3445" s="1686"/>
      <c r="F3445" s="2396"/>
      <c r="G3445" s="2417"/>
      <c r="H3445" s="2417"/>
      <c r="I3445" s="2417"/>
      <c r="K3445" s="2233"/>
    </row>
    <row r="3446" spans="1:11">
      <c r="A3446" s="2391"/>
      <c r="B3446" s="2419"/>
      <c r="C3446" s="1703">
        <v>469</v>
      </c>
      <c r="D3446" s="1670">
        <v>4.2000000000000003E-2</v>
      </c>
      <c r="E3446" s="1686"/>
      <c r="F3446" s="2396"/>
      <c r="G3446" s="2417"/>
      <c r="H3446" s="2417"/>
      <c r="I3446" s="2417"/>
      <c r="K3446" s="2233"/>
    </row>
    <row r="3447" spans="1:11">
      <c r="A3447" s="2391"/>
      <c r="B3447" s="2419"/>
      <c r="C3447" s="1703">
        <v>472</v>
      </c>
      <c r="D3447" s="1670">
        <v>0.23</v>
      </c>
      <c r="E3447" s="1686"/>
      <c r="F3447" s="2396"/>
      <c r="G3447" s="2417"/>
      <c r="H3447" s="2417"/>
      <c r="I3447" s="2417"/>
      <c r="K3447" s="2233"/>
    </row>
    <row r="3448" spans="1:11">
      <c r="A3448" s="2391"/>
      <c r="B3448" s="2419"/>
      <c r="C3448" s="1703">
        <v>473</v>
      </c>
      <c r="D3448" s="1670">
        <v>4.2000000000000003E-2</v>
      </c>
      <c r="E3448" s="1686"/>
      <c r="F3448" s="2396"/>
      <c r="G3448" s="2417"/>
      <c r="H3448" s="2417"/>
      <c r="I3448" s="2417"/>
      <c r="K3448" s="2233"/>
    </row>
    <row r="3449" spans="1:11">
      <c r="A3449" s="2391"/>
      <c r="B3449" s="2419"/>
      <c r="C3449" s="1703" t="s">
        <v>29494</v>
      </c>
      <c r="D3449" s="1670">
        <v>1.0349999999999999</v>
      </c>
      <c r="E3449" s="1688"/>
      <c r="F3449" s="2397"/>
      <c r="G3449" s="2418"/>
      <c r="H3449" s="2418"/>
      <c r="I3449" s="2418"/>
      <c r="K3449" s="2233"/>
    </row>
    <row r="3450" spans="1:11" ht="15">
      <c r="A3450" s="1650">
        <v>96</v>
      </c>
      <c r="B3450" s="1656" t="s">
        <v>29470</v>
      </c>
      <c r="C3450" s="1654" t="s">
        <v>1572</v>
      </c>
      <c r="D3450" s="1689" t="s">
        <v>1572</v>
      </c>
      <c r="E3450" s="1657" t="s">
        <v>29444</v>
      </c>
      <c r="F3450" s="1650">
        <v>472813</v>
      </c>
      <c r="G3450" s="1650" t="s">
        <v>29075</v>
      </c>
      <c r="H3450" s="1661" t="s">
        <v>855</v>
      </c>
      <c r="I3450" s="1661" t="s">
        <v>2458</v>
      </c>
      <c r="K3450" s="2233"/>
    </row>
    <row r="3451" spans="1:11">
      <c r="A3451" s="2391">
        <v>97</v>
      </c>
      <c r="B3451" s="2411" t="s">
        <v>877</v>
      </c>
      <c r="C3451" s="1654">
        <v>95</v>
      </c>
      <c r="D3451" s="1707">
        <v>0.72099999999999997</v>
      </c>
      <c r="E3451" s="2413" t="s">
        <v>29303</v>
      </c>
      <c r="F3451" s="2395">
        <v>472806</v>
      </c>
      <c r="G3451" s="2395" t="s">
        <v>29075</v>
      </c>
      <c r="H3451" s="2395" t="s">
        <v>855</v>
      </c>
      <c r="I3451" s="2396" t="s">
        <v>2458</v>
      </c>
      <c r="K3451" s="2233"/>
    </row>
    <row r="3452" spans="1:11">
      <c r="A3452" s="2391"/>
      <c r="B3452" s="2412"/>
      <c r="C3452" s="1654">
        <v>161</v>
      </c>
      <c r="D3452" s="1658">
        <v>0.80500000000000005</v>
      </c>
      <c r="E3452" s="2414"/>
      <c r="F3452" s="2396"/>
      <c r="G3452" s="2396"/>
      <c r="H3452" s="2396"/>
      <c r="I3452" s="2396"/>
      <c r="K3452" s="2233"/>
    </row>
    <row r="3453" spans="1:11">
      <c r="A3453" s="2391"/>
      <c r="B3453" s="2412"/>
      <c r="C3453" s="1654">
        <v>169</v>
      </c>
      <c r="D3453" s="1660">
        <v>0.439</v>
      </c>
      <c r="E3453" s="2414"/>
      <c r="F3453" s="2396"/>
      <c r="G3453" s="2396"/>
      <c r="H3453" s="2396"/>
      <c r="I3453" s="2396"/>
      <c r="K3453" s="2233"/>
    </row>
    <row r="3454" spans="1:11">
      <c r="A3454" s="2391"/>
      <c r="B3454" s="2412"/>
      <c r="C3454" s="1654">
        <v>249</v>
      </c>
      <c r="D3454" s="1660">
        <v>0.41799999999999998</v>
      </c>
      <c r="E3454" s="2414"/>
      <c r="F3454" s="2396"/>
      <c r="G3454" s="2396"/>
      <c r="H3454" s="2396"/>
      <c r="I3454" s="2396"/>
      <c r="K3454" s="2233"/>
    </row>
    <row r="3455" spans="1:11">
      <c r="A3455" s="2391"/>
      <c r="B3455" s="2412"/>
      <c r="C3455" s="1654">
        <v>546</v>
      </c>
      <c r="D3455" s="1660">
        <v>0.17799999999999999</v>
      </c>
      <c r="E3455" s="2414"/>
      <c r="F3455" s="2396"/>
      <c r="G3455" s="2396"/>
      <c r="H3455" s="2396"/>
      <c r="I3455" s="2396"/>
      <c r="K3455" s="2233"/>
    </row>
    <row r="3456" spans="1:11">
      <c r="A3456" s="2391"/>
      <c r="B3456" s="2412"/>
      <c r="C3456" s="1654">
        <v>952</v>
      </c>
      <c r="D3456" s="1660">
        <v>0.55400000000000005</v>
      </c>
      <c r="E3456" s="2414"/>
      <c r="F3456" s="2396"/>
      <c r="G3456" s="2396"/>
      <c r="H3456" s="2396"/>
      <c r="I3456" s="2396"/>
      <c r="K3456" s="2233"/>
    </row>
    <row r="3457" spans="1:11">
      <c r="A3457" s="2391"/>
      <c r="B3457" s="2412"/>
      <c r="C3457" s="1654">
        <v>160</v>
      </c>
      <c r="D3457" s="1660">
        <v>0.72099999999999997</v>
      </c>
      <c r="E3457" s="2414"/>
      <c r="F3457" s="2396"/>
      <c r="G3457" s="2396"/>
      <c r="H3457" s="2396"/>
      <c r="I3457" s="2396"/>
      <c r="K3457" s="2233"/>
    </row>
    <row r="3458" spans="1:11">
      <c r="A3458" s="2391"/>
      <c r="B3458" s="2412"/>
      <c r="C3458" s="1654">
        <v>162</v>
      </c>
      <c r="D3458" s="1660">
        <v>4.2000000000000003E-2</v>
      </c>
      <c r="E3458" s="2414"/>
      <c r="F3458" s="2396"/>
      <c r="G3458" s="2396"/>
      <c r="H3458" s="2396"/>
      <c r="I3458" s="2396"/>
      <c r="K3458" s="2233"/>
    </row>
    <row r="3459" spans="1:11">
      <c r="A3459" s="2391"/>
      <c r="B3459" s="2412"/>
      <c r="C3459" s="1654">
        <v>248</v>
      </c>
      <c r="D3459" s="1660">
        <v>0.48099999999999998</v>
      </c>
      <c r="E3459" s="2414"/>
      <c r="F3459" s="2396"/>
      <c r="G3459" s="2396"/>
      <c r="H3459" s="2396"/>
      <c r="I3459" s="2396"/>
      <c r="K3459" s="2233" t="s">
        <v>29081</v>
      </c>
    </row>
    <row r="3460" spans="1:11">
      <c r="A3460" s="2391"/>
      <c r="B3460" s="2412"/>
      <c r="C3460" s="1654">
        <v>286</v>
      </c>
      <c r="D3460" s="1660">
        <v>1.254</v>
      </c>
      <c r="E3460" s="2414"/>
      <c r="F3460" s="2396"/>
      <c r="G3460" s="2396"/>
      <c r="H3460" s="2396"/>
      <c r="I3460" s="2396"/>
      <c r="K3460" s="2233"/>
    </row>
    <row r="3461" spans="1:11">
      <c r="A3461" s="2391"/>
      <c r="B3461" s="2412"/>
      <c r="C3461" s="1654">
        <v>617</v>
      </c>
      <c r="D3461" s="1660">
        <v>8.4000000000000005E-2</v>
      </c>
      <c r="E3461" s="2414"/>
      <c r="F3461" s="2396"/>
      <c r="G3461" s="2396"/>
      <c r="H3461" s="2396"/>
      <c r="I3461" s="2396"/>
      <c r="K3461" s="2233"/>
    </row>
    <row r="3462" spans="1:11">
      <c r="A3462" s="2391"/>
      <c r="B3462" s="2412"/>
      <c r="C3462" s="1654" t="s">
        <v>29485</v>
      </c>
      <c r="D3462" s="1660">
        <v>5.6970000000000001</v>
      </c>
      <c r="E3462" s="2415"/>
      <c r="F3462" s="2397"/>
      <c r="G3462" s="2396"/>
      <c r="H3462" s="2397"/>
      <c r="I3462" s="2397"/>
      <c r="K3462" s="2233"/>
    </row>
    <row r="3463" spans="1:11" ht="15">
      <c r="A3463" s="1650">
        <v>98</v>
      </c>
      <c r="B3463" s="1656" t="s">
        <v>29478</v>
      </c>
      <c r="C3463" s="1687">
        <v>75</v>
      </c>
      <c r="D3463" s="1655">
        <v>0.27</v>
      </c>
      <c r="E3463" s="1708" t="s">
        <v>29479</v>
      </c>
      <c r="F3463" s="1650">
        <v>472807</v>
      </c>
      <c r="G3463" s="1650" t="s">
        <v>29075</v>
      </c>
      <c r="H3463" s="1650" t="s">
        <v>24927</v>
      </c>
      <c r="I3463" s="1661" t="s">
        <v>2458</v>
      </c>
      <c r="K3463" s="2233"/>
    </row>
    <row r="3464" spans="1:11" ht="15">
      <c r="A3464" s="1661">
        <v>99</v>
      </c>
      <c r="B3464" s="1699" t="s">
        <v>865</v>
      </c>
      <c r="C3464" s="1709">
        <v>1158</v>
      </c>
      <c r="D3464" s="1661">
        <v>0.41</v>
      </c>
      <c r="E3464" s="1710" t="s">
        <v>29240</v>
      </c>
      <c r="F3464" s="1661">
        <v>472806</v>
      </c>
      <c r="G3464" s="1661" t="s">
        <v>29075</v>
      </c>
      <c r="H3464" s="1661" t="s">
        <v>24927</v>
      </c>
      <c r="I3464" s="1661" t="s">
        <v>2458</v>
      </c>
      <c r="K3464" s="2233"/>
    </row>
    <row r="3465" spans="1:11">
      <c r="A3465" s="2398">
        <v>100</v>
      </c>
      <c r="B3465" s="2401" t="s">
        <v>865</v>
      </c>
      <c r="C3465" s="1711">
        <v>27</v>
      </c>
      <c r="D3465" s="935">
        <v>0.46</v>
      </c>
      <c r="E3465" s="2404" t="s">
        <v>29480</v>
      </c>
      <c r="F3465" s="2407">
        <v>472808</v>
      </c>
      <c r="G3465" s="2410" t="s">
        <v>29075</v>
      </c>
      <c r="H3465" s="2407" t="s">
        <v>24927</v>
      </c>
      <c r="I3465" s="2407" t="s">
        <v>2458</v>
      </c>
      <c r="K3465" s="2233"/>
    </row>
    <row r="3466" spans="1:11">
      <c r="A3466" s="2399"/>
      <c r="B3466" s="2402"/>
      <c r="C3466" s="1711">
        <v>36</v>
      </c>
      <c r="D3466" s="935">
        <v>0.83</v>
      </c>
      <c r="E3466" s="2405"/>
      <c r="F3466" s="2408"/>
      <c r="G3466" s="2410"/>
      <c r="H3466" s="2408"/>
      <c r="I3466" s="2408"/>
      <c r="K3466" s="2233"/>
    </row>
    <row r="3467" spans="1:11">
      <c r="A3467" s="2399"/>
      <c r="B3467" s="2402"/>
      <c r="C3467" s="1711">
        <v>145</v>
      </c>
      <c r="D3467" s="935">
        <v>0.02</v>
      </c>
      <c r="E3467" s="2405"/>
      <c r="F3467" s="2408"/>
      <c r="G3467" s="2410"/>
      <c r="H3467" s="2408"/>
      <c r="I3467" s="2408"/>
      <c r="K3467" s="2233"/>
    </row>
    <row r="3468" spans="1:11">
      <c r="A3468" s="2399"/>
      <c r="B3468" s="2402"/>
      <c r="C3468" s="1711">
        <v>321</v>
      </c>
      <c r="D3468" s="935">
        <v>0.26</v>
      </c>
      <c r="E3468" s="2405"/>
      <c r="F3468" s="2408"/>
      <c r="G3468" s="2410"/>
      <c r="H3468" s="2408"/>
      <c r="I3468" s="2408"/>
      <c r="K3468" s="2233"/>
    </row>
    <row r="3469" spans="1:11">
      <c r="A3469" s="2399"/>
      <c r="B3469" s="2402"/>
      <c r="C3469" s="1711">
        <v>337</v>
      </c>
      <c r="D3469" s="935">
        <v>0.1</v>
      </c>
      <c r="E3469" s="2405"/>
      <c r="F3469" s="2408"/>
      <c r="G3469" s="2410"/>
      <c r="H3469" s="2408"/>
      <c r="I3469" s="2408"/>
      <c r="K3469" s="2233"/>
    </row>
    <row r="3470" spans="1:11">
      <c r="A3470" s="2399"/>
      <c r="B3470" s="2402"/>
      <c r="C3470" s="1711">
        <v>33</v>
      </c>
      <c r="D3470" s="935">
        <v>0.5</v>
      </c>
      <c r="E3470" s="2405"/>
      <c r="F3470" s="2408"/>
      <c r="G3470" s="2410"/>
      <c r="H3470" s="2408"/>
      <c r="I3470" s="2408"/>
      <c r="K3470" s="2233"/>
    </row>
    <row r="3471" spans="1:11">
      <c r="A3471" s="2399"/>
      <c r="B3471" s="2402"/>
      <c r="C3471" s="1711">
        <v>37</v>
      </c>
      <c r="D3471" s="935">
        <v>1.3</v>
      </c>
      <c r="E3471" s="2405"/>
      <c r="F3471" s="2408"/>
      <c r="G3471" s="2410"/>
      <c r="H3471" s="2408"/>
      <c r="I3471" s="2408"/>
      <c r="K3471" s="2233"/>
    </row>
    <row r="3472" spans="1:11">
      <c r="A3472" s="2399"/>
      <c r="B3472" s="2402"/>
      <c r="C3472" s="75">
        <v>299</v>
      </c>
      <c r="D3472" s="1712">
        <v>0.21</v>
      </c>
      <c r="E3472" s="2405"/>
      <c r="F3472" s="2408"/>
      <c r="G3472" s="2410"/>
      <c r="H3472" s="2408"/>
      <c r="I3472" s="2408"/>
      <c r="K3472" s="2233"/>
    </row>
    <row r="3473" spans="1:11">
      <c r="A3473" s="2400"/>
      <c r="B3473" s="2403"/>
      <c r="C3473" s="75" t="s">
        <v>29485</v>
      </c>
      <c r="D3473" s="1712">
        <v>3.68</v>
      </c>
      <c r="E3473" s="2406"/>
      <c r="F3473" s="2409"/>
      <c r="G3473" s="2410"/>
      <c r="H3473" s="2409"/>
      <c r="I3473" s="2408"/>
      <c r="K3473" s="2233"/>
    </row>
    <row r="3474" spans="1:11">
      <c r="A3474" s="46"/>
      <c r="B3474" s="46"/>
      <c r="C3474" s="46"/>
      <c r="D3474" s="46"/>
      <c r="E3474" s="46"/>
      <c r="F3474" s="46"/>
      <c r="G3474" s="46"/>
      <c r="H3474" s="46"/>
      <c r="I3474" s="46"/>
      <c r="J3474" s="46"/>
      <c r="K3474" s="46"/>
    </row>
    <row r="3475" spans="1:11">
      <c r="A3475" s="2382">
        <v>1</v>
      </c>
      <c r="B3475" s="2388" t="s">
        <v>25162</v>
      </c>
      <c r="C3475" s="1431">
        <v>343</v>
      </c>
      <c r="D3475" s="1431">
        <v>0.63</v>
      </c>
      <c r="E3475" s="2388" t="s">
        <v>25164</v>
      </c>
      <c r="F3475" s="2384" t="s">
        <v>26589</v>
      </c>
      <c r="G3475" s="2385" t="s">
        <v>25165</v>
      </c>
      <c r="H3475" s="2381" t="s">
        <v>855</v>
      </c>
      <c r="I3475" s="2381" t="s">
        <v>2458</v>
      </c>
      <c r="K3475" s="2231" t="s">
        <v>29497</v>
      </c>
    </row>
    <row r="3476" spans="1:11">
      <c r="A3476" s="2382"/>
      <c r="B3476" s="2388"/>
      <c r="C3476" s="1431">
        <v>344</v>
      </c>
      <c r="D3476" s="1431">
        <v>0.39</v>
      </c>
      <c r="E3476" s="2388"/>
      <c r="F3476" s="2384"/>
      <c r="G3476" s="2385"/>
      <c r="H3476" s="2381"/>
      <c r="I3476" s="2381"/>
      <c r="K3476" s="2231"/>
    </row>
    <row r="3477" spans="1:11">
      <c r="A3477" s="2382"/>
      <c r="B3477" s="2388"/>
      <c r="C3477" s="1431">
        <v>346</v>
      </c>
      <c r="D3477" s="1431">
        <v>0.35</v>
      </c>
      <c r="E3477" s="2388"/>
      <c r="F3477" s="2384"/>
      <c r="G3477" s="2385"/>
      <c r="H3477" s="2381"/>
      <c r="I3477" s="2381"/>
      <c r="K3477" s="2231"/>
    </row>
    <row r="3478" spans="1:11">
      <c r="A3478" s="2382"/>
      <c r="B3478" s="2388"/>
      <c r="C3478" s="1431">
        <v>519</v>
      </c>
      <c r="D3478" s="1431">
        <v>0.2</v>
      </c>
      <c r="E3478" s="2388"/>
      <c r="F3478" s="2384"/>
      <c r="G3478" s="2385"/>
      <c r="H3478" s="2381"/>
      <c r="I3478" s="2381"/>
      <c r="K3478" s="2231"/>
    </row>
    <row r="3479" spans="1:11">
      <c r="A3479" s="2382"/>
      <c r="B3479" s="2388"/>
      <c r="C3479" s="1431">
        <v>525</v>
      </c>
      <c r="D3479" s="1431">
        <v>1.44</v>
      </c>
      <c r="E3479" s="2388"/>
      <c r="F3479" s="2384"/>
      <c r="G3479" s="2385"/>
      <c r="H3479" s="2381"/>
      <c r="I3479" s="2381"/>
      <c r="K3479" s="2231"/>
    </row>
    <row r="3480" spans="1:11">
      <c r="A3480" s="2382"/>
      <c r="B3480" s="2388"/>
      <c r="C3480" s="1431">
        <v>526</v>
      </c>
      <c r="D3480" s="1431">
        <v>1.6</v>
      </c>
      <c r="E3480" s="2388"/>
      <c r="F3480" s="2384"/>
      <c r="G3480" s="2385"/>
      <c r="H3480" s="2381"/>
      <c r="I3480" s="2381"/>
      <c r="K3480" s="2231"/>
    </row>
    <row r="3481" spans="1:11">
      <c r="A3481" s="2382"/>
      <c r="B3481" s="2388"/>
      <c r="C3481" s="1432" t="s">
        <v>26590</v>
      </c>
      <c r="D3481" s="1378" t="s">
        <v>4275</v>
      </c>
      <c r="E3481" s="2388"/>
      <c r="F3481" s="2384"/>
      <c r="G3481" s="2385"/>
      <c r="H3481" s="2381"/>
      <c r="I3481" s="2381"/>
      <c r="K3481" s="2231"/>
    </row>
    <row r="3482" spans="1:11">
      <c r="A3482" s="2382">
        <v>2</v>
      </c>
      <c r="B3482" s="2386" t="s">
        <v>25170</v>
      </c>
      <c r="C3482" s="1432" t="s">
        <v>4941</v>
      </c>
      <c r="D3482" s="1378">
        <v>0.42</v>
      </c>
      <c r="E3482" s="2386" t="s">
        <v>25172</v>
      </c>
      <c r="F3482" s="2384" t="s">
        <v>26591</v>
      </c>
      <c r="G3482" s="2385" t="s">
        <v>25165</v>
      </c>
      <c r="H3482" s="2381" t="s">
        <v>855</v>
      </c>
      <c r="I3482" s="2381" t="s">
        <v>2458</v>
      </c>
      <c r="K3482" s="2231"/>
    </row>
    <row r="3483" spans="1:11">
      <c r="A3483" s="2382"/>
      <c r="B3483" s="2386"/>
      <c r="C3483" s="1432" t="s">
        <v>26592</v>
      </c>
      <c r="D3483" s="1378">
        <v>0.42</v>
      </c>
      <c r="E3483" s="2386"/>
      <c r="F3483" s="2384"/>
      <c r="G3483" s="2385"/>
      <c r="H3483" s="2381"/>
      <c r="I3483" s="2381"/>
      <c r="K3483" s="2231"/>
    </row>
    <row r="3484" spans="1:11">
      <c r="A3484" s="2382"/>
      <c r="B3484" s="2386"/>
      <c r="C3484" s="1432" t="s">
        <v>26593</v>
      </c>
      <c r="D3484" s="1378">
        <v>0.15</v>
      </c>
      <c r="E3484" s="2386"/>
      <c r="F3484" s="2384"/>
      <c r="G3484" s="2385"/>
      <c r="H3484" s="2381"/>
      <c r="I3484" s="2381"/>
      <c r="K3484" s="2231"/>
    </row>
    <row r="3485" spans="1:11">
      <c r="A3485" s="2382"/>
      <c r="B3485" s="2386"/>
      <c r="C3485" s="1432" t="s">
        <v>26594</v>
      </c>
      <c r="D3485" s="1378">
        <v>2.09</v>
      </c>
      <c r="E3485" s="2386"/>
      <c r="F3485" s="2384"/>
      <c r="G3485" s="2385"/>
      <c r="H3485" s="2381"/>
      <c r="I3485" s="2381"/>
      <c r="K3485" s="2231"/>
    </row>
    <row r="3486" spans="1:11">
      <c r="A3486" s="2382"/>
      <c r="B3486" s="2386"/>
      <c r="C3486" s="1378">
        <v>390</v>
      </c>
      <c r="D3486" s="1371">
        <v>0.43</v>
      </c>
      <c r="E3486" s="2386"/>
      <c r="F3486" s="2384"/>
      <c r="G3486" s="2385"/>
      <c r="H3486" s="2381"/>
      <c r="I3486" s="2381"/>
      <c r="K3486" s="2231"/>
    </row>
    <row r="3487" spans="1:11">
      <c r="A3487" s="2382">
        <v>3</v>
      </c>
      <c r="B3487" s="2383" t="s">
        <v>865</v>
      </c>
      <c r="C3487" s="1378">
        <v>135</v>
      </c>
      <c r="D3487" s="1371" t="s">
        <v>26595</v>
      </c>
      <c r="E3487" s="2383" t="s">
        <v>25177</v>
      </c>
      <c r="F3487" s="2384" t="s">
        <v>26596</v>
      </c>
      <c r="G3487" s="2385" t="s">
        <v>25165</v>
      </c>
      <c r="H3487" s="2381" t="s">
        <v>855</v>
      </c>
      <c r="I3487" s="2381" t="s">
        <v>2458</v>
      </c>
      <c r="K3487" s="2231"/>
    </row>
    <row r="3488" spans="1:11">
      <c r="A3488" s="2382"/>
      <c r="B3488" s="2383"/>
      <c r="C3488" s="1433" t="s">
        <v>26597</v>
      </c>
      <c r="D3488" s="1433" t="s">
        <v>26598</v>
      </c>
      <c r="E3488" s="2383"/>
      <c r="F3488" s="2384"/>
      <c r="G3488" s="2385"/>
      <c r="H3488" s="2381"/>
      <c r="I3488" s="2381"/>
      <c r="K3488" s="2231"/>
    </row>
    <row r="3489" spans="1:11">
      <c r="A3489" s="2382">
        <v>4</v>
      </c>
      <c r="B3489" s="2383" t="s">
        <v>25181</v>
      </c>
      <c r="C3489" s="1433" t="s">
        <v>6417</v>
      </c>
      <c r="D3489" s="1433" t="s">
        <v>26599</v>
      </c>
      <c r="E3489" s="2383" t="s">
        <v>25177</v>
      </c>
      <c r="F3489" s="2384" t="s">
        <v>26596</v>
      </c>
      <c r="G3489" s="2385" t="s">
        <v>25165</v>
      </c>
      <c r="H3489" s="2381" t="s">
        <v>855</v>
      </c>
      <c r="I3489" s="2381" t="s">
        <v>2458</v>
      </c>
      <c r="K3489" s="2231"/>
    </row>
    <row r="3490" spans="1:11">
      <c r="A3490" s="2382"/>
      <c r="B3490" s="2383"/>
      <c r="C3490" s="1433" t="s">
        <v>26600</v>
      </c>
      <c r="D3490" s="1433" t="s">
        <v>26601</v>
      </c>
      <c r="E3490" s="2383"/>
      <c r="F3490" s="2384"/>
      <c r="G3490" s="2385"/>
      <c r="H3490" s="2381"/>
      <c r="I3490" s="2381"/>
      <c r="K3490" s="2231"/>
    </row>
    <row r="3491" spans="1:11">
      <c r="A3491" s="1434">
        <v>5</v>
      </c>
      <c r="B3491" s="1365" t="s">
        <v>1556</v>
      </c>
      <c r="C3491" s="1435" t="s">
        <v>5086</v>
      </c>
      <c r="D3491" s="1436" t="s">
        <v>26602</v>
      </c>
      <c r="E3491" s="1365" t="s">
        <v>25185</v>
      </c>
      <c r="F3491" s="752" t="s">
        <v>26603</v>
      </c>
      <c r="G3491" s="766" t="s">
        <v>25165</v>
      </c>
      <c r="H3491" s="1437" t="s">
        <v>855</v>
      </c>
      <c r="I3491" s="1437" t="s">
        <v>2458</v>
      </c>
      <c r="K3491" s="2231"/>
    </row>
    <row r="3492" spans="1:11">
      <c r="A3492" s="2382">
        <v>6</v>
      </c>
      <c r="B3492" s="2386" t="s">
        <v>25187</v>
      </c>
      <c r="C3492" s="1435" t="s">
        <v>6136</v>
      </c>
      <c r="D3492" s="1436" t="s">
        <v>6236</v>
      </c>
      <c r="E3492" s="2386" t="s">
        <v>25189</v>
      </c>
      <c r="F3492" s="2384" t="s">
        <v>26604</v>
      </c>
      <c r="G3492" s="2385" t="s">
        <v>25165</v>
      </c>
      <c r="H3492" s="2381" t="s">
        <v>855</v>
      </c>
      <c r="I3492" s="2381" t="s">
        <v>2458</v>
      </c>
      <c r="K3492" s="2231"/>
    </row>
    <row r="3493" spans="1:11">
      <c r="A3493" s="2382"/>
      <c r="B3493" s="2386"/>
      <c r="C3493" s="1435" t="s">
        <v>6547</v>
      </c>
      <c r="D3493" s="1436" t="s">
        <v>6096</v>
      </c>
      <c r="E3493" s="2386"/>
      <c r="F3493" s="2384"/>
      <c r="G3493" s="2385"/>
      <c r="H3493" s="2381"/>
      <c r="I3493" s="2381"/>
      <c r="K3493" s="2231"/>
    </row>
    <row r="3494" spans="1:11">
      <c r="A3494" s="2382"/>
      <c r="B3494" s="2386"/>
      <c r="C3494" s="1435" t="s">
        <v>4657</v>
      </c>
      <c r="D3494" s="1436" t="s">
        <v>5873</v>
      </c>
      <c r="E3494" s="2386"/>
      <c r="F3494" s="2384"/>
      <c r="G3494" s="2385"/>
      <c r="H3494" s="2381"/>
      <c r="I3494" s="2381"/>
      <c r="K3494" s="2231"/>
    </row>
    <row r="3495" spans="1:11">
      <c r="A3495" s="2382"/>
      <c r="B3495" s="2386"/>
      <c r="C3495" s="1435" t="s">
        <v>6563</v>
      </c>
      <c r="D3495" s="1436" t="s">
        <v>6008</v>
      </c>
      <c r="E3495" s="2386"/>
      <c r="F3495" s="2384"/>
      <c r="G3495" s="2385"/>
      <c r="H3495" s="2381"/>
      <c r="I3495" s="2381"/>
      <c r="K3495" s="2231"/>
    </row>
    <row r="3496" spans="1:11">
      <c r="A3496" s="2382"/>
      <c r="B3496" s="2386"/>
      <c r="C3496" s="1435" t="s">
        <v>6421</v>
      </c>
      <c r="D3496" s="1436" t="s">
        <v>5868</v>
      </c>
      <c r="E3496" s="2386"/>
      <c r="F3496" s="2384"/>
      <c r="G3496" s="2385"/>
      <c r="H3496" s="2381"/>
      <c r="I3496" s="2381"/>
      <c r="K3496" s="2231"/>
    </row>
    <row r="3497" spans="1:11">
      <c r="A3497" s="2382"/>
      <c r="B3497" s="2386"/>
      <c r="C3497" s="1435" t="s">
        <v>26605</v>
      </c>
      <c r="D3497" s="1436" t="s">
        <v>6343</v>
      </c>
      <c r="E3497" s="2386"/>
      <c r="F3497" s="2384"/>
      <c r="G3497" s="2385"/>
      <c r="H3497" s="2381"/>
      <c r="I3497" s="2381"/>
      <c r="K3497" s="2231"/>
    </row>
    <row r="3498" spans="1:11">
      <c r="A3498" s="2382"/>
      <c r="B3498" s="2386"/>
      <c r="C3498" s="1435" t="s">
        <v>26606</v>
      </c>
      <c r="D3498" s="1436" t="s">
        <v>5924</v>
      </c>
      <c r="E3498" s="2386"/>
      <c r="F3498" s="2384"/>
      <c r="G3498" s="2385"/>
      <c r="H3498" s="2381"/>
      <c r="I3498" s="2381"/>
      <c r="K3498" s="2231"/>
    </row>
    <row r="3499" spans="1:11">
      <c r="A3499" s="2382"/>
      <c r="B3499" s="2386"/>
      <c r="C3499" s="1378">
        <v>101</v>
      </c>
      <c r="D3499" s="1435" t="s">
        <v>26607</v>
      </c>
      <c r="E3499" s="2386"/>
      <c r="F3499" s="2384"/>
      <c r="G3499" s="2385"/>
      <c r="H3499" s="2381"/>
      <c r="I3499" s="2381"/>
      <c r="K3499" s="2231"/>
    </row>
    <row r="3500" spans="1:11">
      <c r="A3500" s="2382">
        <v>7</v>
      </c>
      <c r="B3500" s="2388" t="s">
        <v>25193</v>
      </c>
      <c r="C3500" s="1378">
        <v>35</v>
      </c>
      <c r="D3500" s="1435" t="s">
        <v>26608</v>
      </c>
      <c r="E3500" s="2388" t="s">
        <v>25164</v>
      </c>
      <c r="F3500" s="2384" t="s">
        <v>26589</v>
      </c>
      <c r="G3500" s="2385" t="s">
        <v>25165</v>
      </c>
      <c r="H3500" s="2381" t="s">
        <v>855</v>
      </c>
      <c r="I3500" s="2381" t="s">
        <v>2458</v>
      </c>
      <c r="K3500" s="2231"/>
    </row>
    <row r="3501" spans="1:11">
      <c r="A3501" s="2382"/>
      <c r="B3501" s="2388"/>
      <c r="C3501" s="1378">
        <v>36</v>
      </c>
      <c r="D3501" s="1435" t="s">
        <v>26609</v>
      </c>
      <c r="E3501" s="2388"/>
      <c r="F3501" s="2384"/>
      <c r="G3501" s="2385"/>
      <c r="H3501" s="2381"/>
      <c r="I3501" s="2381"/>
      <c r="K3501" s="2231"/>
    </row>
    <row r="3502" spans="1:11">
      <c r="A3502" s="2382"/>
      <c r="B3502" s="2388"/>
      <c r="C3502" s="1378">
        <v>37</v>
      </c>
      <c r="D3502" s="1435" t="s">
        <v>26610</v>
      </c>
      <c r="E3502" s="2388"/>
      <c r="F3502" s="2384"/>
      <c r="G3502" s="2385"/>
      <c r="H3502" s="2381"/>
      <c r="I3502" s="2381"/>
      <c r="K3502" s="2231"/>
    </row>
    <row r="3503" spans="1:11">
      <c r="A3503" s="2382"/>
      <c r="B3503" s="2388"/>
      <c r="C3503" s="1378">
        <v>85</v>
      </c>
      <c r="D3503" s="1435" t="s">
        <v>26611</v>
      </c>
      <c r="E3503" s="2388"/>
      <c r="F3503" s="2384"/>
      <c r="G3503" s="2385"/>
      <c r="H3503" s="2381"/>
      <c r="I3503" s="2381"/>
      <c r="K3503" s="2231"/>
    </row>
    <row r="3504" spans="1:11">
      <c r="A3504" s="2382"/>
      <c r="B3504" s="2388"/>
      <c r="C3504" s="1371">
        <v>394</v>
      </c>
      <c r="D3504" s="1378">
        <v>0.11</v>
      </c>
      <c r="E3504" s="2388"/>
      <c r="F3504" s="2384"/>
      <c r="G3504" s="2385"/>
      <c r="H3504" s="2381"/>
      <c r="I3504" s="2381"/>
      <c r="K3504" s="2231"/>
    </row>
    <row r="3505" spans="1:11">
      <c r="A3505" s="1434">
        <v>8</v>
      </c>
      <c r="B3505" s="1376" t="s">
        <v>25197</v>
      </c>
      <c r="C3505" s="1378">
        <v>1685</v>
      </c>
      <c r="D3505" s="1371">
        <v>1.25</v>
      </c>
      <c r="E3505" s="1376" t="s">
        <v>25164</v>
      </c>
      <c r="F3505" s="752" t="s">
        <v>26589</v>
      </c>
      <c r="G3505" s="766" t="s">
        <v>25165</v>
      </c>
      <c r="H3505" s="1437" t="s">
        <v>855</v>
      </c>
      <c r="I3505" s="1437" t="s">
        <v>2458</v>
      </c>
      <c r="K3505" s="2231"/>
    </row>
    <row r="3506" spans="1:11">
      <c r="A3506" s="2382">
        <v>9</v>
      </c>
      <c r="B3506" s="2389" t="s">
        <v>25200</v>
      </c>
      <c r="C3506" s="1433" t="s">
        <v>26612</v>
      </c>
      <c r="D3506" s="1433" t="s">
        <v>26613</v>
      </c>
      <c r="E3506" s="2389" t="s">
        <v>25202</v>
      </c>
      <c r="F3506" s="752" t="s">
        <v>26614</v>
      </c>
      <c r="G3506" s="766" t="s">
        <v>25165</v>
      </c>
      <c r="H3506" s="1437" t="s">
        <v>855</v>
      </c>
      <c r="I3506" s="1437" t="s">
        <v>2458</v>
      </c>
      <c r="K3506" s="2231"/>
    </row>
    <row r="3507" spans="1:11">
      <c r="A3507" s="2382"/>
      <c r="B3507" s="2389"/>
      <c r="C3507" s="1433" t="s">
        <v>4887</v>
      </c>
      <c r="D3507" s="1433" t="s">
        <v>26615</v>
      </c>
      <c r="E3507" s="2389"/>
      <c r="F3507" s="752" t="s">
        <v>26614</v>
      </c>
      <c r="G3507" s="766" t="s">
        <v>25165</v>
      </c>
      <c r="H3507" s="1437" t="s">
        <v>855</v>
      </c>
      <c r="I3507" s="1437" t="s">
        <v>2458</v>
      </c>
      <c r="K3507" s="2231"/>
    </row>
    <row r="3508" spans="1:11">
      <c r="A3508" s="2382">
        <v>10</v>
      </c>
      <c r="B3508" s="2389" t="s">
        <v>25206</v>
      </c>
      <c r="C3508" s="1438">
        <v>237</v>
      </c>
      <c r="D3508" s="1438">
        <v>0.11</v>
      </c>
      <c r="E3508" s="2389" t="s">
        <v>25202</v>
      </c>
      <c r="F3508" s="752" t="s">
        <v>26614</v>
      </c>
      <c r="G3508" s="766" t="s">
        <v>25165</v>
      </c>
      <c r="H3508" s="1437" t="s">
        <v>855</v>
      </c>
      <c r="I3508" s="1437" t="s">
        <v>2458</v>
      </c>
      <c r="K3508" s="2231"/>
    </row>
    <row r="3509" spans="1:11">
      <c r="A3509" s="2382"/>
      <c r="B3509" s="2389"/>
      <c r="C3509" s="1438">
        <v>247</v>
      </c>
      <c r="D3509" s="1438">
        <v>0.12</v>
      </c>
      <c r="E3509" s="2389"/>
      <c r="F3509" s="752" t="s">
        <v>26614</v>
      </c>
      <c r="G3509" s="766" t="s">
        <v>25165</v>
      </c>
      <c r="H3509" s="1437" t="s">
        <v>855</v>
      </c>
      <c r="I3509" s="1437" t="s">
        <v>2458</v>
      </c>
      <c r="K3509" s="2231"/>
    </row>
    <row r="3510" spans="1:11">
      <c r="A3510" s="2382"/>
      <c r="B3510" s="2389"/>
      <c r="C3510" s="1438">
        <v>249</v>
      </c>
      <c r="D3510" s="1438">
        <v>0.4</v>
      </c>
      <c r="E3510" s="2389"/>
      <c r="F3510" s="752" t="s">
        <v>26614</v>
      </c>
      <c r="G3510" s="766" t="s">
        <v>25165</v>
      </c>
      <c r="H3510" s="1437" t="s">
        <v>855</v>
      </c>
      <c r="I3510" s="1437" t="s">
        <v>2458</v>
      </c>
      <c r="K3510" s="2231"/>
    </row>
    <row r="3511" spans="1:11">
      <c r="A3511" s="2382"/>
      <c r="B3511" s="2389"/>
      <c r="C3511" s="1438" t="s">
        <v>26616</v>
      </c>
      <c r="D3511" s="1438">
        <v>2.59</v>
      </c>
      <c r="E3511" s="2389"/>
      <c r="F3511" s="752" t="s">
        <v>26614</v>
      </c>
      <c r="G3511" s="766" t="s">
        <v>25165</v>
      </c>
      <c r="H3511" s="1437" t="s">
        <v>855</v>
      </c>
      <c r="I3511" s="1437" t="s">
        <v>2458</v>
      </c>
      <c r="K3511" s="2231"/>
    </row>
    <row r="3512" spans="1:11">
      <c r="A3512" s="2382"/>
      <c r="B3512" s="2389"/>
      <c r="C3512" s="1438" t="s">
        <v>26617</v>
      </c>
      <c r="D3512" s="1438">
        <v>0.4</v>
      </c>
      <c r="E3512" s="2389"/>
      <c r="F3512" s="752" t="s">
        <v>26614</v>
      </c>
      <c r="G3512" s="766" t="s">
        <v>25165</v>
      </c>
      <c r="H3512" s="1437" t="s">
        <v>855</v>
      </c>
      <c r="I3512" s="1437" t="s">
        <v>2458</v>
      </c>
      <c r="K3512" s="2231"/>
    </row>
    <row r="3513" spans="1:11">
      <c r="A3513" s="2382">
        <v>11</v>
      </c>
      <c r="B3513" s="2388" t="s">
        <v>25211</v>
      </c>
      <c r="C3513" s="1438">
        <v>413</v>
      </c>
      <c r="D3513" s="1438">
        <v>0.36</v>
      </c>
      <c r="E3513" s="2388" t="s">
        <v>25213</v>
      </c>
      <c r="F3513" s="2384" t="s">
        <v>26618</v>
      </c>
      <c r="G3513" s="2385" t="s">
        <v>25165</v>
      </c>
      <c r="H3513" s="2381" t="s">
        <v>855</v>
      </c>
      <c r="I3513" s="2381" t="s">
        <v>2458</v>
      </c>
      <c r="K3513" s="2231"/>
    </row>
    <row r="3514" spans="1:11">
      <c r="A3514" s="2382"/>
      <c r="B3514" s="2388"/>
      <c r="C3514" s="1435" t="s">
        <v>26619</v>
      </c>
      <c r="D3514" s="1378">
        <v>0.24</v>
      </c>
      <c r="E3514" s="2388"/>
      <c r="F3514" s="2384"/>
      <c r="G3514" s="2385"/>
      <c r="H3514" s="2381"/>
      <c r="I3514" s="2381"/>
      <c r="K3514" s="2231"/>
    </row>
    <row r="3515" spans="1:11">
      <c r="A3515" s="1434">
        <v>12</v>
      </c>
      <c r="B3515" s="1376" t="s">
        <v>25215</v>
      </c>
      <c r="C3515" s="1436" t="s">
        <v>6115</v>
      </c>
      <c r="D3515" s="1435" t="s">
        <v>26620</v>
      </c>
      <c r="E3515" s="1376" t="s">
        <v>25216</v>
      </c>
      <c r="F3515" s="752" t="s">
        <v>26621</v>
      </c>
      <c r="G3515" s="766" t="s">
        <v>25165</v>
      </c>
      <c r="H3515" s="1437" t="s">
        <v>855</v>
      </c>
      <c r="I3515" s="1437" t="s">
        <v>2458</v>
      </c>
      <c r="K3515" s="2231"/>
    </row>
    <row r="3516" spans="1:11">
      <c r="A3516" s="2382">
        <v>13</v>
      </c>
      <c r="B3516" s="2389" t="s">
        <v>25218</v>
      </c>
      <c r="C3516" s="1433" t="s">
        <v>26622</v>
      </c>
      <c r="D3516" s="1433" t="s">
        <v>26623</v>
      </c>
      <c r="E3516" s="2389" t="s">
        <v>25220</v>
      </c>
      <c r="F3516" s="752" t="s">
        <v>26624</v>
      </c>
      <c r="G3516" s="766" t="s">
        <v>25165</v>
      </c>
      <c r="H3516" s="1437" t="s">
        <v>855</v>
      </c>
      <c r="I3516" s="1437" t="s">
        <v>2458</v>
      </c>
      <c r="K3516" s="2231"/>
    </row>
    <row r="3517" spans="1:11">
      <c r="A3517" s="2382"/>
      <c r="B3517" s="2389"/>
      <c r="C3517" s="1433" t="s">
        <v>26625</v>
      </c>
      <c r="D3517" s="1433" t="s">
        <v>26626</v>
      </c>
      <c r="E3517" s="2389"/>
      <c r="F3517" s="752" t="s">
        <v>26624</v>
      </c>
      <c r="G3517" s="766" t="s">
        <v>25165</v>
      </c>
      <c r="H3517" s="1437" t="s">
        <v>855</v>
      </c>
      <c r="I3517" s="1437" t="s">
        <v>2458</v>
      </c>
      <c r="K3517" s="2231"/>
    </row>
    <row r="3518" spans="1:11">
      <c r="A3518" s="2382"/>
      <c r="B3518" s="2389"/>
      <c r="C3518" s="1433" t="s">
        <v>6059</v>
      </c>
      <c r="D3518" s="1433" t="s">
        <v>26627</v>
      </c>
      <c r="E3518" s="2389"/>
      <c r="F3518" s="752" t="s">
        <v>26624</v>
      </c>
      <c r="G3518" s="766" t="s">
        <v>25165</v>
      </c>
      <c r="H3518" s="1437" t="s">
        <v>855</v>
      </c>
      <c r="I3518" s="1437" t="s">
        <v>2458</v>
      </c>
      <c r="K3518" s="2231"/>
    </row>
    <row r="3519" spans="1:11">
      <c r="A3519" s="2382">
        <v>14</v>
      </c>
      <c r="B3519" s="2389" t="s">
        <v>25223</v>
      </c>
      <c r="C3519" s="1433" t="s">
        <v>6366</v>
      </c>
      <c r="D3519" s="1433" t="s">
        <v>26628</v>
      </c>
      <c r="E3519" s="2389" t="s">
        <v>25220</v>
      </c>
      <c r="F3519" s="752" t="s">
        <v>26624</v>
      </c>
      <c r="G3519" s="766" t="s">
        <v>25165</v>
      </c>
      <c r="H3519" s="1437" t="s">
        <v>855</v>
      </c>
      <c r="I3519" s="1437" t="s">
        <v>2458</v>
      </c>
      <c r="K3519" s="2231"/>
    </row>
    <row r="3520" spans="1:11">
      <c r="A3520" s="2382"/>
      <c r="B3520" s="2389"/>
      <c r="C3520" s="1433" t="s">
        <v>26629</v>
      </c>
      <c r="D3520" s="1433" t="s">
        <v>26630</v>
      </c>
      <c r="E3520" s="2389"/>
      <c r="F3520" s="752" t="s">
        <v>26624</v>
      </c>
      <c r="G3520" s="766" t="s">
        <v>25165</v>
      </c>
      <c r="H3520" s="1437" t="s">
        <v>855</v>
      </c>
      <c r="I3520" s="1437" t="s">
        <v>2458</v>
      </c>
      <c r="K3520" s="2231"/>
    </row>
    <row r="3521" spans="1:11">
      <c r="A3521" s="2382">
        <v>15</v>
      </c>
      <c r="B3521" s="2388" t="s">
        <v>25227</v>
      </c>
      <c r="C3521" s="1433" t="s">
        <v>26631</v>
      </c>
      <c r="D3521" s="1433" t="s">
        <v>26632</v>
      </c>
      <c r="E3521" s="2388" t="s">
        <v>25164</v>
      </c>
      <c r="F3521" s="2384" t="s">
        <v>26589</v>
      </c>
      <c r="G3521" s="2385" t="s">
        <v>25165</v>
      </c>
      <c r="H3521" s="2381" t="s">
        <v>855</v>
      </c>
      <c r="I3521" s="2381" t="s">
        <v>2458</v>
      </c>
      <c r="K3521" s="2231"/>
    </row>
    <row r="3522" spans="1:11">
      <c r="A3522" s="2382"/>
      <c r="B3522" s="2388"/>
      <c r="C3522" s="1433" t="s">
        <v>26633</v>
      </c>
      <c r="D3522" s="1433" t="s">
        <v>26634</v>
      </c>
      <c r="E3522" s="2388"/>
      <c r="F3522" s="2384"/>
      <c r="G3522" s="2385"/>
      <c r="H3522" s="2381"/>
      <c r="I3522" s="2381"/>
      <c r="K3522" s="2231"/>
    </row>
    <row r="3523" spans="1:11">
      <c r="A3523" s="2382"/>
      <c r="B3523" s="2388"/>
      <c r="C3523" s="1433" t="s">
        <v>26635</v>
      </c>
      <c r="D3523" s="1433" t="s">
        <v>26636</v>
      </c>
      <c r="E3523" s="2388"/>
      <c r="F3523" s="2384"/>
      <c r="G3523" s="2385"/>
      <c r="H3523" s="2381"/>
      <c r="I3523" s="2381"/>
      <c r="K3523" s="2231"/>
    </row>
    <row r="3524" spans="1:11">
      <c r="A3524" s="2382"/>
      <c r="B3524" s="2388"/>
      <c r="C3524" s="1433" t="s">
        <v>26637</v>
      </c>
      <c r="D3524" s="1433" t="s">
        <v>26638</v>
      </c>
      <c r="E3524" s="2388"/>
      <c r="F3524" s="2384"/>
      <c r="G3524" s="2385"/>
      <c r="H3524" s="2381"/>
      <c r="I3524" s="2381"/>
      <c r="K3524" s="2231"/>
    </row>
    <row r="3525" spans="1:11">
      <c r="A3525" s="2382"/>
      <c r="B3525" s="2388"/>
      <c r="C3525" s="1433" t="s">
        <v>5767</v>
      </c>
      <c r="D3525" s="1433" t="s">
        <v>26639</v>
      </c>
      <c r="E3525" s="2388"/>
      <c r="F3525" s="2384"/>
      <c r="G3525" s="2385"/>
      <c r="H3525" s="2381"/>
      <c r="I3525" s="2381"/>
      <c r="K3525" s="2231"/>
    </row>
    <row r="3526" spans="1:11">
      <c r="A3526" s="2382"/>
      <c r="B3526" s="2388"/>
      <c r="C3526" s="1371">
        <v>330</v>
      </c>
      <c r="D3526" s="1378">
        <v>0.88</v>
      </c>
      <c r="E3526" s="2388"/>
      <c r="F3526" s="2384"/>
      <c r="G3526" s="2385"/>
      <c r="H3526" s="2381"/>
      <c r="I3526" s="2381"/>
      <c r="K3526" s="2231"/>
    </row>
    <row r="3527" spans="1:11">
      <c r="A3527" s="2382">
        <v>16</v>
      </c>
      <c r="B3527" s="2386" t="s">
        <v>25232</v>
      </c>
      <c r="C3527" s="1371">
        <v>326</v>
      </c>
      <c r="D3527" s="1378">
        <v>0.16</v>
      </c>
      <c r="E3527" s="2386" t="s">
        <v>25164</v>
      </c>
      <c r="F3527" s="2384" t="s">
        <v>26589</v>
      </c>
      <c r="G3527" s="2385" t="s">
        <v>25165</v>
      </c>
      <c r="H3527" s="2381" t="s">
        <v>855</v>
      </c>
      <c r="I3527" s="2381" t="s">
        <v>2458</v>
      </c>
      <c r="K3527" s="2231"/>
    </row>
    <row r="3528" spans="1:11">
      <c r="A3528" s="2382"/>
      <c r="B3528" s="2386"/>
      <c r="C3528" s="1371">
        <v>327</v>
      </c>
      <c r="D3528" s="1378">
        <v>0.35</v>
      </c>
      <c r="E3528" s="2386"/>
      <c r="F3528" s="2384"/>
      <c r="G3528" s="2385"/>
      <c r="H3528" s="2381"/>
      <c r="I3528" s="2381"/>
      <c r="K3528" s="2231"/>
    </row>
    <row r="3529" spans="1:11">
      <c r="A3529" s="2382"/>
      <c r="B3529" s="2386"/>
      <c r="C3529" s="1371" t="s">
        <v>26640</v>
      </c>
      <c r="D3529" s="1378">
        <v>0.15</v>
      </c>
      <c r="E3529" s="2386"/>
      <c r="F3529" s="2384"/>
      <c r="G3529" s="2385"/>
      <c r="H3529" s="2381"/>
      <c r="I3529" s="2381"/>
      <c r="K3529" s="2231"/>
    </row>
    <row r="3530" spans="1:11">
      <c r="A3530" s="2382"/>
      <c r="B3530" s="2386"/>
      <c r="C3530" s="1371" t="s">
        <v>26641</v>
      </c>
      <c r="D3530" s="1378">
        <v>0.06</v>
      </c>
      <c r="E3530" s="2386"/>
      <c r="F3530" s="2384"/>
      <c r="G3530" s="2385"/>
      <c r="H3530" s="2381"/>
      <c r="I3530" s="2381"/>
      <c r="K3530" s="2231"/>
    </row>
    <row r="3531" spans="1:11">
      <c r="A3531" s="2382"/>
      <c r="B3531" s="2386"/>
      <c r="C3531" s="1371">
        <v>331</v>
      </c>
      <c r="D3531" s="1378">
        <v>0.28999999999999998</v>
      </c>
      <c r="E3531" s="2386"/>
      <c r="F3531" s="2384"/>
      <c r="G3531" s="2385"/>
      <c r="H3531" s="2381"/>
      <c r="I3531" s="2381"/>
      <c r="K3531" s="2231"/>
    </row>
    <row r="3532" spans="1:11">
      <c r="A3532" s="2382"/>
      <c r="B3532" s="2386"/>
      <c r="C3532" s="1371">
        <v>124</v>
      </c>
      <c r="D3532" s="1378">
        <v>1</v>
      </c>
      <c r="E3532" s="2386"/>
      <c r="F3532" s="2384"/>
      <c r="G3532" s="2385"/>
      <c r="H3532" s="2381"/>
      <c r="I3532" s="2381"/>
      <c r="K3532" s="2231"/>
    </row>
    <row r="3533" spans="1:11">
      <c r="A3533" s="2382"/>
      <c r="B3533" s="2386"/>
      <c r="C3533" s="1371">
        <v>1264</v>
      </c>
      <c r="D3533" s="1371">
        <v>0.49</v>
      </c>
      <c r="E3533" s="2386"/>
      <c r="F3533" s="2384"/>
      <c r="G3533" s="2385"/>
      <c r="H3533" s="2381"/>
      <c r="I3533" s="2381"/>
      <c r="K3533" s="2231"/>
    </row>
    <row r="3534" spans="1:11">
      <c r="A3534" s="2382">
        <v>17</v>
      </c>
      <c r="B3534" s="2383" t="s">
        <v>25235</v>
      </c>
      <c r="C3534" s="1371">
        <v>21</v>
      </c>
      <c r="D3534" s="1371">
        <v>0.54</v>
      </c>
      <c r="E3534" s="2383" t="s">
        <v>25237</v>
      </c>
      <c r="F3534" s="2384" t="s">
        <v>26642</v>
      </c>
      <c r="G3534" s="2385" t="s">
        <v>25165</v>
      </c>
      <c r="H3534" s="2381" t="s">
        <v>855</v>
      </c>
      <c r="I3534" s="2381" t="s">
        <v>2458</v>
      </c>
      <c r="K3534" s="2231"/>
    </row>
    <row r="3535" spans="1:11">
      <c r="A3535" s="2382"/>
      <c r="B3535" s="2383"/>
      <c r="C3535" s="1371">
        <v>22</v>
      </c>
      <c r="D3535" s="1371">
        <v>0.4</v>
      </c>
      <c r="E3535" s="2383"/>
      <c r="F3535" s="2384"/>
      <c r="G3535" s="2385"/>
      <c r="H3535" s="2381"/>
      <c r="I3535" s="2381"/>
      <c r="K3535" s="2231"/>
    </row>
    <row r="3536" spans="1:11">
      <c r="A3536" s="2382"/>
      <c r="B3536" s="2383"/>
      <c r="C3536" s="1433" t="s">
        <v>26643</v>
      </c>
      <c r="D3536" s="1433" t="s">
        <v>26644</v>
      </c>
      <c r="E3536" s="2383"/>
      <c r="F3536" s="2384"/>
      <c r="G3536" s="2385"/>
      <c r="H3536" s="2381"/>
      <c r="I3536" s="2381"/>
      <c r="K3536" s="2231"/>
    </row>
    <row r="3537" spans="1:11">
      <c r="A3537" s="2382"/>
      <c r="B3537" s="1411" t="s">
        <v>7479</v>
      </c>
      <c r="C3537" s="1433" t="s">
        <v>5767</v>
      </c>
      <c r="D3537" s="1433" t="s">
        <v>26645</v>
      </c>
      <c r="E3537" s="2386" t="s">
        <v>25242</v>
      </c>
      <c r="F3537" s="2384" t="s">
        <v>26646</v>
      </c>
      <c r="G3537" s="2385" t="s">
        <v>25165</v>
      </c>
      <c r="H3537" s="2381" t="s">
        <v>855</v>
      </c>
      <c r="I3537" s="2381" t="s">
        <v>2458</v>
      </c>
      <c r="K3537" s="2231"/>
    </row>
    <row r="3538" spans="1:11">
      <c r="A3538" s="2382"/>
      <c r="B3538" s="1411"/>
      <c r="C3538" s="1433" t="s">
        <v>6742</v>
      </c>
      <c r="D3538" s="1433" t="s">
        <v>26647</v>
      </c>
      <c r="E3538" s="2386"/>
      <c r="F3538" s="2384"/>
      <c r="G3538" s="2385"/>
      <c r="H3538" s="2381"/>
      <c r="I3538" s="2381"/>
      <c r="K3538" s="2231"/>
    </row>
    <row r="3539" spans="1:11">
      <c r="A3539" s="2382"/>
      <c r="B3539" s="1411"/>
      <c r="C3539" s="1433" t="s">
        <v>26648</v>
      </c>
      <c r="D3539" s="1433" t="s">
        <v>26649</v>
      </c>
      <c r="E3539" s="2386"/>
      <c r="F3539" s="2384"/>
      <c r="G3539" s="2385"/>
      <c r="H3539" s="2381"/>
      <c r="I3539" s="2381"/>
      <c r="K3539" s="2231"/>
    </row>
    <row r="3540" spans="1:11">
      <c r="A3540" s="2382"/>
      <c r="B3540" s="1411"/>
      <c r="C3540" s="1433" t="s">
        <v>26650</v>
      </c>
      <c r="D3540" s="1433" t="s">
        <v>26623</v>
      </c>
      <c r="E3540" s="2386"/>
      <c r="F3540" s="2384"/>
      <c r="G3540" s="2385"/>
      <c r="H3540" s="2381"/>
      <c r="I3540" s="2381"/>
      <c r="K3540" s="2231"/>
    </row>
    <row r="3541" spans="1:11">
      <c r="A3541" s="2382"/>
      <c r="B3541" s="1411"/>
      <c r="C3541" s="1433" t="s">
        <v>26651</v>
      </c>
      <c r="D3541" s="1433" t="s">
        <v>26652</v>
      </c>
      <c r="E3541" s="2386"/>
      <c r="F3541" s="2384"/>
      <c r="G3541" s="2385"/>
      <c r="H3541" s="2381"/>
      <c r="I3541" s="2381"/>
      <c r="K3541" s="2231"/>
    </row>
    <row r="3542" spans="1:11">
      <c r="A3542" s="2382"/>
      <c r="B3542" s="1411"/>
      <c r="C3542" s="1433" t="s">
        <v>26653</v>
      </c>
      <c r="D3542" s="1433" t="s">
        <v>26652</v>
      </c>
      <c r="E3542" s="2386"/>
      <c r="F3542" s="2384"/>
      <c r="G3542" s="2385"/>
      <c r="H3542" s="2381"/>
      <c r="I3542" s="2381"/>
      <c r="K3542" s="2231"/>
    </row>
    <row r="3543" spans="1:11">
      <c r="A3543" s="2382"/>
      <c r="B3543" s="1411"/>
      <c r="C3543" s="1433" t="s">
        <v>26654</v>
      </c>
      <c r="D3543" s="1433" t="s">
        <v>26655</v>
      </c>
      <c r="E3543" s="2386"/>
      <c r="F3543" s="2384"/>
      <c r="G3543" s="2385"/>
      <c r="H3543" s="2381"/>
      <c r="I3543" s="2381"/>
      <c r="K3543" s="2231"/>
    </row>
    <row r="3544" spans="1:11">
      <c r="A3544" s="2382"/>
      <c r="B3544" s="1411"/>
      <c r="C3544" s="1433" t="s">
        <v>26656</v>
      </c>
      <c r="D3544" s="1433" t="s">
        <v>26639</v>
      </c>
      <c r="E3544" s="2386"/>
      <c r="F3544" s="2384"/>
      <c r="G3544" s="2385"/>
      <c r="H3544" s="2381"/>
      <c r="I3544" s="2381"/>
      <c r="K3544" s="2231"/>
    </row>
    <row r="3545" spans="1:11">
      <c r="A3545" s="2382">
        <v>18</v>
      </c>
      <c r="B3545" s="1411"/>
      <c r="C3545" s="1433" t="s">
        <v>6612</v>
      </c>
      <c r="D3545" s="1433" t="s">
        <v>26657</v>
      </c>
      <c r="E3545" s="2386"/>
      <c r="F3545" s="2384"/>
      <c r="G3545" s="2385"/>
      <c r="H3545" s="2381"/>
      <c r="I3545" s="2381"/>
      <c r="K3545" s="2231"/>
    </row>
    <row r="3546" spans="1:11">
      <c r="A3546" s="2382"/>
      <c r="B3546" s="1411"/>
      <c r="C3546" s="1433" t="s">
        <v>26658</v>
      </c>
      <c r="D3546" s="1433" t="s">
        <v>26652</v>
      </c>
      <c r="E3546" s="2386"/>
      <c r="F3546" s="2384"/>
      <c r="G3546" s="2385"/>
      <c r="H3546" s="2381"/>
      <c r="I3546" s="2381"/>
      <c r="K3546" s="2231"/>
    </row>
    <row r="3547" spans="1:11">
      <c r="A3547" s="2382"/>
      <c r="B3547" s="1411"/>
      <c r="C3547" s="1433" t="s">
        <v>26659</v>
      </c>
      <c r="D3547" s="1433" t="s">
        <v>26638</v>
      </c>
      <c r="E3547" s="2386"/>
      <c r="F3547" s="2384"/>
      <c r="G3547" s="2385"/>
      <c r="H3547" s="2381"/>
      <c r="I3547" s="2381"/>
      <c r="K3547" s="2231"/>
    </row>
    <row r="3548" spans="1:11">
      <c r="A3548" s="2382"/>
      <c r="B3548" s="1411"/>
      <c r="C3548" s="1433" t="s">
        <v>26660</v>
      </c>
      <c r="D3548" s="1433" t="s">
        <v>26661</v>
      </c>
      <c r="E3548" s="2386"/>
      <c r="F3548" s="2384"/>
      <c r="G3548" s="2385"/>
      <c r="H3548" s="2381"/>
      <c r="I3548" s="2381"/>
      <c r="K3548" s="2231"/>
    </row>
    <row r="3549" spans="1:11">
      <c r="A3549" s="2382"/>
      <c r="B3549" s="1411"/>
      <c r="C3549" s="1433" t="s">
        <v>26662</v>
      </c>
      <c r="D3549" s="1433" t="s">
        <v>26657</v>
      </c>
      <c r="E3549" s="2386"/>
      <c r="F3549" s="2384"/>
      <c r="G3549" s="2385"/>
      <c r="H3549" s="2381"/>
      <c r="I3549" s="2381"/>
      <c r="K3549" s="2231"/>
    </row>
    <row r="3550" spans="1:11">
      <c r="A3550" s="2382"/>
      <c r="B3550" s="1411"/>
      <c r="C3550" s="1433" t="s">
        <v>26663</v>
      </c>
      <c r="D3550" s="1433" t="s">
        <v>26664</v>
      </c>
      <c r="E3550" s="2386"/>
      <c r="F3550" s="2384"/>
      <c r="G3550" s="2385"/>
      <c r="H3550" s="2381"/>
      <c r="I3550" s="2381"/>
      <c r="K3550" s="2231"/>
    </row>
    <row r="3551" spans="1:11">
      <c r="A3551" s="2382"/>
      <c r="B3551" s="1411"/>
      <c r="C3551" s="1433" t="s">
        <v>26665</v>
      </c>
      <c r="D3551" s="1433" t="s">
        <v>26666</v>
      </c>
      <c r="E3551" s="2386"/>
      <c r="F3551" s="2384"/>
      <c r="G3551" s="2385"/>
      <c r="H3551" s="2381"/>
      <c r="I3551" s="2381"/>
      <c r="K3551" s="2231"/>
    </row>
    <row r="3552" spans="1:11">
      <c r="A3552" s="2382"/>
      <c r="B3552" s="1411"/>
      <c r="C3552" s="1433" t="s">
        <v>26667</v>
      </c>
      <c r="D3552" s="1433" t="s">
        <v>26668</v>
      </c>
      <c r="E3552" s="2386"/>
      <c r="F3552" s="2384"/>
      <c r="G3552" s="2385"/>
      <c r="H3552" s="2381"/>
      <c r="I3552" s="2381"/>
      <c r="K3552" s="2231"/>
    </row>
    <row r="3553" spans="1:11">
      <c r="A3553" s="2382"/>
      <c r="B3553" s="1411"/>
      <c r="C3553" s="1433" t="s">
        <v>26669</v>
      </c>
      <c r="D3553" s="1433" t="s">
        <v>26670</v>
      </c>
      <c r="E3553" s="2386"/>
      <c r="F3553" s="2384"/>
      <c r="G3553" s="2385"/>
      <c r="H3553" s="2381"/>
      <c r="I3553" s="2381"/>
      <c r="K3553" s="2231"/>
    </row>
    <row r="3554" spans="1:11">
      <c r="A3554" s="2382"/>
      <c r="B3554" s="1411"/>
      <c r="C3554" s="1433" t="s">
        <v>26671</v>
      </c>
      <c r="D3554" s="1433" t="s">
        <v>26672</v>
      </c>
      <c r="E3554" s="2386"/>
      <c r="F3554" s="2384"/>
      <c r="G3554" s="2385"/>
      <c r="H3554" s="2381"/>
      <c r="I3554" s="2381"/>
      <c r="K3554" s="2231"/>
    </row>
    <row r="3555" spans="1:11">
      <c r="A3555" s="2382"/>
      <c r="B3555" s="1411"/>
      <c r="C3555" s="1433" t="s">
        <v>25784</v>
      </c>
      <c r="D3555" s="1433" t="s">
        <v>26639</v>
      </c>
      <c r="E3555" s="2386"/>
      <c r="F3555" s="2384"/>
      <c r="G3555" s="2385"/>
      <c r="H3555" s="2381"/>
      <c r="I3555" s="2381"/>
      <c r="K3555" s="2231"/>
    </row>
    <row r="3556" spans="1:11">
      <c r="A3556" s="2382"/>
      <c r="B3556" s="1411"/>
      <c r="C3556" s="1433" t="s">
        <v>6606</v>
      </c>
      <c r="D3556" s="1433" t="s">
        <v>26673</v>
      </c>
      <c r="E3556" s="2386"/>
      <c r="F3556" s="2384"/>
      <c r="G3556" s="2385"/>
      <c r="H3556" s="2381"/>
      <c r="I3556" s="2381"/>
      <c r="K3556" s="2231"/>
    </row>
    <row r="3557" spans="1:11">
      <c r="A3557" s="2382"/>
      <c r="B3557" s="1411"/>
      <c r="C3557" s="1433" t="s">
        <v>6602</v>
      </c>
      <c r="D3557" s="1433" t="s">
        <v>26674</v>
      </c>
      <c r="E3557" s="2386"/>
      <c r="F3557" s="2384"/>
      <c r="G3557" s="2385"/>
      <c r="H3557" s="2381"/>
      <c r="I3557" s="2381"/>
      <c r="K3557" s="2231"/>
    </row>
    <row r="3558" spans="1:11">
      <c r="A3558" s="2382"/>
      <c r="B3558" s="1411"/>
      <c r="C3558" s="1433" t="s">
        <v>26675</v>
      </c>
      <c r="D3558" s="1433" t="s">
        <v>26652</v>
      </c>
      <c r="E3558" s="2386"/>
      <c r="F3558" s="2384"/>
      <c r="G3558" s="2385"/>
      <c r="H3558" s="2381"/>
      <c r="I3558" s="2381"/>
      <c r="K3558" s="2231"/>
    </row>
    <row r="3559" spans="1:11">
      <c r="A3559" s="2382"/>
      <c r="B3559" s="1411"/>
      <c r="C3559" s="1433" t="s">
        <v>26676</v>
      </c>
      <c r="D3559" s="1433" t="s">
        <v>26677</v>
      </c>
      <c r="E3559" s="2386"/>
      <c r="F3559" s="2384"/>
      <c r="G3559" s="2385"/>
      <c r="H3559" s="2381"/>
      <c r="I3559" s="2381"/>
      <c r="K3559" s="2231"/>
    </row>
    <row r="3560" spans="1:11">
      <c r="A3560" s="2382"/>
      <c r="B3560" s="1411"/>
      <c r="C3560" s="1433" t="s">
        <v>26678</v>
      </c>
      <c r="D3560" s="1433" t="s">
        <v>26679</v>
      </c>
      <c r="E3560" s="2386"/>
      <c r="F3560" s="2384"/>
      <c r="G3560" s="2385"/>
      <c r="H3560" s="2381"/>
      <c r="I3560" s="2381"/>
      <c r="K3560" s="2231"/>
    </row>
    <row r="3561" spans="1:11">
      <c r="A3561" s="2382"/>
      <c r="B3561" s="1411"/>
      <c r="C3561" s="1433" t="s">
        <v>26680</v>
      </c>
      <c r="D3561" s="1433" t="s">
        <v>26677</v>
      </c>
      <c r="E3561" s="2386"/>
      <c r="F3561" s="2384"/>
      <c r="G3561" s="2385"/>
      <c r="H3561" s="2381"/>
      <c r="I3561" s="2381"/>
      <c r="K3561" s="2231"/>
    </row>
    <row r="3562" spans="1:11">
      <c r="A3562" s="2382"/>
      <c r="B3562" s="1411"/>
      <c r="C3562" s="1433" t="s">
        <v>26681</v>
      </c>
      <c r="D3562" s="1433" t="s">
        <v>26682</v>
      </c>
      <c r="E3562" s="2386"/>
      <c r="F3562" s="2384"/>
      <c r="G3562" s="2385"/>
      <c r="H3562" s="2381"/>
      <c r="I3562" s="2381"/>
      <c r="K3562" s="2231"/>
    </row>
    <row r="3563" spans="1:11">
      <c r="A3563" s="2382"/>
      <c r="B3563" s="1411"/>
      <c r="C3563" s="1433" t="s">
        <v>26683</v>
      </c>
      <c r="D3563" s="1433" t="s">
        <v>26684</v>
      </c>
      <c r="E3563" s="2386"/>
      <c r="F3563" s="2384"/>
      <c r="G3563" s="2385"/>
      <c r="H3563" s="2381"/>
      <c r="I3563" s="2381"/>
      <c r="K3563" s="2231"/>
    </row>
    <row r="3564" spans="1:11">
      <c r="A3564" s="2382"/>
      <c r="B3564" s="1411"/>
      <c r="C3564" s="1433" t="s">
        <v>26685</v>
      </c>
      <c r="D3564" s="1433" t="s">
        <v>26652</v>
      </c>
      <c r="E3564" s="2386"/>
      <c r="F3564" s="2384"/>
      <c r="G3564" s="2385"/>
      <c r="H3564" s="2381"/>
      <c r="I3564" s="2381"/>
      <c r="K3564" s="2231" t="s">
        <v>29497</v>
      </c>
    </row>
    <row r="3565" spans="1:11">
      <c r="A3565" s="2382"/>
      <c r="B3565" s="1411"/>
      <c r="C3565" s="1378">
        <v>862</v>
      </c>
      <c r="D3565" s="1435" t="s">
        <v>26664</v>
      </c>
      <c r="E3565" s="2386"/>
      <c r="F3565" s="2384"/>
      <c r="G3565" s="2385"/>
      <c r="H3565" s="2381"/>
      <c r="I3565" s="2381"/>
      <c r="K3565" s="2231"/>
    </row>
    <row r="3566" spans="1:11">
      <c r="A3566" s="2382">
        <v>19</v>
      </c>
      <c r="B3566" s="2388" t="s">
        <v>25246</v>
      </c>
      <c r="C3566" s="1378">
        <v>918</v>
      </c>
      <c r="D3566" s="1435" t="s">
        <v>26686</v>
      </c>
      <c r="E3566" s="2388" t="s">
        <v>25242</v>
      </c>
      <c r="F3566" s="2384" t="s">
        <v>26646</v>
      </c>
      <c r="G3566" s="2385" t="s">
        <v>25165</v>
      </c>
      <c r="H3566" s="2381" t="s">
        <v>855</v>
      </c>
      <c r="I3566" s="2381" t="s">
        <v>2458</v>
      </c>
      <c r="K3566" s="2231"/>
    </row>
    <row r="3567" spans="1:11">
      <c r="A3567" s="2382"/>
      <c r="B3567" s="2388"/>
      <c r="C3567" s="1378" t="s">
        <v>26687</v>
      </c>
      <c r="D3567" s="1435" t="s">
        <v>26677</v>
      </c>
      <c r="E3567" s="2388"/>
      <c r="F3567" s="2384"/>
      <c r="G3567" s="2385"/>
      <c r="H3567" s="2381"/>
      <c r="I3567" s="2381"/>
      <c r="K3567" s="2231"/>
    </row>
    <row r="3568" spans="1:11">
      <c r="A3568" s="2382"/>
      <c r="B3568" s="2388"/>
      <c r="C3568" s="1378">
        <v>968</v>
      </c>
      <c r="D3568" s="1435" t="s">
        <v>26688</v>
      </c>
      <c r="E3568" s="2388"/>
      <c r="F3568" s="2384"/>
      <c r="G3568" s="2385"/>
      <c r="H3568" s="2381"/>
      <c r="I3568" s="2381"/>
      <c r="K3568" s="2231"/>
    </row>
    <row r="3569" spans="1:11">
      <c r="A3569" s="2382"/>
      <c r="B3569" s="2388"/>
      <c r="C3569" s="1371">
        <v>973</v>
      </c>
      <c r="D3569" s="1436" t="s">
        <v>26689</v>
      </c>
      <c r="E3569" s="2388"/>
      <c r="F3569" s="2384"/>
      <c r="G3569" s="2385"/>
      <c r="H3569" s="2381"/>
      <c r="I3569" s="2381"/>
      <c r="K3569" s="2231"/>
    </row>
    <row r="3570" spans="1:11">
      <c r="A3570" s="2382">
        <v>20</v>
      </c>
      <c r="B3570" s="2387" t="s">
        <v>25249</v>
      </c>
      <c r="C3570" s="1436" t="s">
        <v>6377</v>
      </c>
      <c r="D3570" s="1378">
        <v>0.43</v>
      </c>
      <c r="E3570" s="2387" t="s">
        <v>25251</v>
      </c>
      <c r="F3570" s="752" t="s">
        <v>26690</v>
      </c>
      <c r="G3570" s="766" t="s">
        <v>25165</v>
      </c>
      <c r="H3570" s="1437" t="s">
        <v>855</v>
      </c>
      <c r="I3570" s="1437" t="s">
        <v>2458</v>
      </c>
      <c r="K3570" s="2231"/>
    </row>
    <row r="3571" spans="1:11">
      <c r="A3571" s="2382"/>
      <c r="B3571" s="2387"/>
      <c r="C3571" s="1436" t="s">
        <v>6742</v>
      </c>
      <c r="D3571" s="1378">
        <v>2.48</v>
      </c>
      <c r="E3571" s="2387"/>
      <c r="F3571" s="752" t="s">
        <v>26690</v>
      </c>
      <c r="G3571" s="766" t="s">
        <v>25165</v>
      </c>
      <c r="H3571" s="1437" t="s">
        <v>855</v>
      </c>
      <c r="I3571" s="1437" t="s">
        <v>2458</v>
      </c>
      <c r="K3571" s="2231"/>
    </row>
    <row r="3572" spans="1:11">
      <c r="A3572" s="2382"/>
      <c r="B3572" s="2387"/>
      <c r="C3572" s="1436" t="s">
        <v>26691</v>
      </c>
      <c r="D3572" s="1378">
        <v>1.7</v>
      </c>
      <c r="E3572" s="2387"/>
      <c r="F3572" s="752" t="s">
        <v>26690</v>
      </c>
      <c r="G3572" s="766" t="s">
        <v>25165</v>
      </c>
      <c r="H3572" s="1437" t="s">
        <v>855</v>
      </c>
      <c r="I3572" s="1437" t="s">
        <v>2458</v>
      </c>
      <c r="K3572" s="2231"/>
    </row>
    <row r="3573" spans="1:11">
      <c r="A3573" s="2382"/>
      <c r="B3573" s="2387"/>
      <c r="C3573" s="1436" t="s">
        <v>6432</v>
      </c>
      <c r="D3573" s="1378">
        <v>1.78</v>
      </c>
      <c r="E3573" s="2387"/>
      <c r="F3573" s="752" t="s">
        <v>26690</v>
      </c>
      <c r="G3573" s="766" t="s">
        <v>25165</v>
      </c>
      <c r="H3573" s="1437" t="s">
        <v>855</v>
      </c>
      <c r="I3573" s="1437" t="s">
        <v>2458</v>
      </c>
      <c r="K3573" s="2231"/>
    </row>
    <row r="3574" spans="1:11">
      <c r="A3574" s="2382"/>
      <c r="B3574" s="2387"/>
      <c r="C3574" s="1436" t="s">
        <v>26692</v>
      </c>
      <c r="D3574" s="1378">
        <v>1.1200000000000001</v>
      </c>
      <c r="E3574" s="2387"/>
      <c r="F3574" s="752" t="s">
        <v>26690</v>
      </c>
      <c r="G3574" s="766" t="s">
        <v>25165</v>
      </c>
      <c r="H3574" s="1437" t="s">
        <v>855</v>
      </c>
      <c r="I3574" s="1437" t="s">
        <v>2458</v>
      </c>
      <c r="K3574" s="2231"/>
    </row>
    <row r="3575" spans="1:11">
      <c r="A3575" s="2382">
        <v>21</v>
      </c>
      <c r="B3575" s="2388" t="s">
        <v>8005</v>
      </c>
      <c r="C3575" s="1436" t="s">
        <v>26693</v>
      </c>
      <c r="D3575" s="1378">
        <v>0.18</v>
      </c>
      <c r="E3575" s="2388" t="s">
        <v>25242</v>
      </c>
      <c r="F3575" s="2384" t="s">
        <v>26646</v>
      </c>
      <c r="G3575" s="2385" t="s">
        <v>25165</v>
      </c>
      <c r="H3575" s="2381" t="s">
        <v>855</v>
      </c>
      <c r="I3575" s="2381" t="s">
        <v>2458</v>
      </c>
      <c r="K3575" s="2231"/>
    </row>
    <row r="3576" spans="1:11">
      <c r="A3576" s="2382"/>
      <c r="B3576" s="2388"/>
      <c r="C3576" s="1436" t="s">
        <v>5979</v>
      </c>
      <c r="D3576" s="1378">
        <v>0.64</v>
      </c>
      <c r="E3576" s="2388"/>
      <c r="F3576" s="2384"/>
      <c r="G3576" s="2385"/>
      <c r="H3576" s="2381"/>
      <c r="I3576" s="2381"/>
      <c r="K3576" s="2231"/>
    </row>
    <row r="3577" spans="1:11">
      <c r="A3577" s="2382"/>
      <c r="B3577" s="2388"/>
      <c r="C3577" s="1436" t="s">
        <v>26694</v>
      </c>
      <c r="D3577" s="1378">
        <v>0.42</v>
      </c>
      <c r="E3577" s="2388"/>
      <c r="F3577" s="2384"/>
      <c r="G3577" s="2385"/>
      <c r="H3577" s="2381"/>
      <c r="I3577" s="2381"/>
      <c r="K3577" s="2231"/>
    </row>
    <row r="3578" spans="1:11">
      <c r="A3578" s="2382"/>
      <c r="B3578" s="2388"/>
      <c r="C3578" s="1436" t="s">
        <v>26695</v>
      </c>
      <c r="D3578" s="1378">
        <v>0.1</v>
      </c>
      <c r="E3578" s="2388"/>
      <c r="F3578" s="2384"/>
      <c r="G3578" s="2385"/>
      <c r="H3578" s="2381"/>
      <c r="I3578" s="2381"/>
      <c r="K3578" s="2231"/>
    </row>
    <row r="3579" spans="1:11">
      <c r="A3579" s="2382"/>
      <c r="B3579" s="2388"/>
      <c r="C3579" s="1436" t="s">
        <v>6312</v>
      </c>
      <c r="D3579" s="1378">
        <v>0.21</v>
      </c>
      <c r="E3579" s="2388"/>
      <c r="F3579" s="2384"/>
      <c r="G3579" s="2385"/>
      <c r="H3579" s="2381"/>
      <c r="I3579" s="2381"/>
      <c r="K3579" s="2231"/>
    </row>
    <row r="3580" spans="1:11">
      <c r="A3580" s="2382"/>
      <c r="B3580" s="2388"/>
      <c r="C3580" s="1436" t="s">
        <v>6313</v>
      </c>
      <c r="D3580" s="1378">
        <v>0.05</v>
      </c>
      <c r="E3580" s="2388"/>
      <c r="F3580" s="2384"/>
      <c r="G3580" s="2385"/>
      <c r="H3580" s="2381"/>
      <c r="I3580" s="2381"/>
      <c r="K3580" s="2231"/>
    </row>
    <row r="3581" spans="1:11">
      <c r="A3581" s="2382"/>
      <c r="B3581" s="2388"/>
      <c r="C3581" s="1436" t="s">
        <v>26696</v>
      </c>
      <c r="D3581" s="1378">
        <v>0.15</v>
      </c>
      <c r="E3581" s="2388"/>
      <c r="F3581" s="2384"/>
      <c r="G3581" s="2385"/>
      <c r="H3581" s="2381"/>
      <c r="I3581" s="2381"/>
      <c r="K3581" s="2231"/>
    </row>
    <row r="3582" spans="1:11">
      <c r="A3582" s="2382"/>
      <c r="B3582" s="2388"/>
      <c r="C3582" s="1432" t="s">
        <v>26697</v>
      </c>
      <c r="D3582" s="1436" t="s">
        <v>26655</v>
      </c>
      <c r="E3582" s="2388"/>
      <c r="F3582" s="2384"/>
      <c r="G3582" s="2385"/>
      <c r="H3582" s="2381"/>
      <c r="I3582" s="2381"/>
      <c r="K3582" s="2231"/>
    </row>
    <row r="3583" spans="1:11">
      <c r="A3583" s="2382">
        <v>22</v>
      </c>
      <c r="B3583" s="2383" t="s">
        <v>25258</v>
      </c>
      <c r="C3583" s="1432" t="s">
        <v>26698</v>
      </c>
      <c r="D3583" s="1436" t="s">
        <v>26699</v>
      </c>
      <c r="E3583" s="1371"/>
      <c r="F3583" s="2384" t="s">
        <v>26646</v>
      </c>
      <c r="G3583" s="2385" t="s">
        <v>25165</v>
      </c>
      <c r="H3583" s="2381" t="s">
        <v>855</v>
      </c>
      <c r="I3583" s="2381" t="s">
        <v>2458</v>
      </c>
      <c r="K3583" s="2231"/>
    </row>
    <row r="3584" spans="1:11">
      <c r="A3584" s="2382"/>
      <c r="B3584" s="2383"/>
      <c r="C3584" s="1433" t="s">
        <v>26700</v>
      </c>
      <c r="D3584" s="1433" t="s">
        <v>26679</v>
      </c>
      <c r="E3584" s="1713" t="s">
        <v>25242</v>
      </c>
      <c r="F3584" s="2384"/>
      <c r="G3584" s="2385"/>
      <c r="H3584" s="2381"/>
      <c r="I3584" s="2381"/>
      <c r="K3584" s="2231"/>
    </row>
    <row r="3585" spans="1:11">
      <c r="A3585" s="1440"/>
      <c r="B3585" s="1713"/>
      <c r="C3585" s="1433" t="s">
        <v>26700</v>
      </c>
      <c r="D3585" s="1433" t="s">
        <v>26679</v>
      </c>
      <c r="E3585" s="1713"/>
      <c r="F3585" s="752" t="s">
        <v>26646</v>
      </c>
      <c r="G3585" s="766" t="s">
        <v>25165</v>
      </c>
      <c r="H3585" s="1437" t="s">
        <v>855</v>
      </c>
      <c r="I3585" s="1437" t="s">
        <v>2458</v>
      </c>
      <c r="K3585" s="2231"/>
    </row>
    <row r="3586" spans="1:11">
      <c r="A3586" s="2382">
        <v>23</v>
      </c>
      <c r="B3586" s="2389" t="s">
        <v>25262</v>
      </c>
      <c r="C3586" s="1438">
        <v>98</v>
      </c>
      <c r="D3586" s="1438">
        <v>0.13</v>
      </c>
      <c r="E3586" s="2389" t="s">
        <v>25264</v>
      </c>
      <c r="F3586" s="752" t="s">
        <v>26701</v>
      </c>
      <c r="G3586" s="766" t="s">
        <v>25165</v>
      </c>
      <c r="H3586" s="1437" t="s">
        <v>855</v>
      </c>
      <c r="I3586" s="1437" t="s">
        <v>2458</v>
      </c>
      <c r="K3586" s="2231"/>
    </row>
    <row r="3587" spans="1:11">
      <c r="A3587" s="2382"/>
      <c r="B3587" s="2389"/>
      <c r="C3587" s="1438">
        <v>99</v>
      </c>
      <c r="D3587" s="1438">
        <v>0.13</v>
      </c>
      <c r="E3587" s="2389"/>
      <c r="F3587" s="752" t="s">
        <v>26701</v>
      </c>
      <c r="G3587" s="766" t="s">
        <v>25165</v>
      </c>
      <c r="H3587" s="1437" t="s">
        <v>855</v>
      </c>
      <c r="I3587" s="1437" t="s">
        <v>2458</v>
      </c>
      <c r="K3587" s="2231"/>
    </row>
    <row r="3588" spans="1:11">
      <c r="A3588" s="2382"/>
      <c r="B3588" s="2389"/>
      <c r="C3588" s="1438">
        <v>101</v>
      </c>
      <c r="D3588" s="1438">
        <v>0.26</v>
      </c>
      <c r="E3588" s="2389"/>
      <c r="F3588" s="752" t="s">
        <v>26701</v>
      </c>
      <c r="G3588" s="766" t="s">
        <v>25165</v>
      </c>
      <c r="H3588" s="1437" t="s">
        <v>855</v>
      </c>
      <c r="I3588" s="1437" t="s">
        <v>2458</v>
      </c>
      <c r="K3588" s="2231"/>
    </row>
    <row r="3589" spans="1:11">
      <c r="A3589" s="2382"/>
      <c r="B3589" s="2389"/>
      <c r="C3589" s="1438">
        <v>102</v>
      </c>
      <c r="D3589" s="1438">
        <v>0.5</v>
      </c>
      <c r="E3589" s="2389"/>
      <c r="F3589" s="752" t="s">
        <v>26701</v>
      </c>
      <c r="G3589" s="766" t="s">
        <v>25165</v>
      </c>
      <c r="H3589" s="1437" t="s">
        <v>855</v>
      </c>
      <c r="I3589" s="1437" t="s">
        <v>2458</v>
      </c>
      <c r="K3589" s="2231"/>
    </row>
    <row r="3590" spans="1:11">
      <c r="A3590" s="2382">
        <v>24</v>
      </c>
      <c r="B3590" s="2389" t="s">
        <v>25268</v>
      </c>
      <c r="C3590" s="1438">
        <v>179</v>
      </c>
      <c r="D3590" s="1438">
        <v>0.08</v>
      </c>
      <c r="E3590" s="2389" t="s">
        <v>25270</v>
      </c>
      <c r="F3590" s="752" t="s">
        <v>26702</v>
      </c>
      <c r="G3590" s="766" t="s">
        <v>25165</v>
      </c>
      <c r="H3590" s="1437" t="s">
        <v>855</v>
      </c>
      <c r="I3590" s="1437" t="s">
        <v>2458</v>
      </c>
      <c r="K3590" s="2231"/>
    </row>
    <row r="3591" spans="1:11">
      <c r="A3591" s="2382"/>
      <c r="B3591" s="2389"/>
      <c r="C3591" s="1438">
        <v>195</v>
      </c>
      <c r="D3591" s="1438">
        <v>0.2</v>
      </c>
      <c r="E3591" s="2389"/>
      <c r="F3591" s="752" t="s">
        <v>26702</v>
      </c>
      <c r="G3591" s="766" t="s">
        <v>25165</v>
      </c>
      <c r="H3591" s="1437" t="s">
        <v>855</v>
      </c>
      <c r="I3591" s="1437" t="s">
        <v>2458</v>
      </c>
      <c r="K3591" s="2231"/>
    </row>
    <row r="3592" spans="1:11">
      <c r="A3592" s="2382"/>
      <c r="B3592" s="2389"/>
      <c r="C3592" s="1438">
        <v>196</v>
      </c>
      <c r="D3592" s="1438">
        <v>0.15</v>
      </c>
      <c r="E3592" s="2389"/>
      <c r="F3592" s="752" t="s">
        <v>26702</v>
      </c>
      <c r="G3592" s="766" t="s">
        <v>25165</v>
      </c>
      <c r="H3592" s="1437" t="s">
        <v>855</v>
      </c>
      <c r="I3592" s="1437" t="s">
        <v>2458</v>
      </c>
      <c r="K3592" s="2231"/>
    </row>
    <row r="3593" spans="1:11">
      <c r="A3593" s="2382"/>
      <c r="B3593" s="2389"/>
      <c r="C3593" s="1438">
        <v>689</v>
      </c>
      <c r="D3593" s="1438">
        <v>1.04</v>
      </c>
      <c r="E3593" s="2389"/>
      <c r="F3593" s="752" t="s">
        <v>26702</v>
      </c>
      <c r="G3593" s="766" t="s">
        <v>25165</v>
      </c>
      <c r="H3593" s="1437" t="s">
        <v>855</v>
      </c>
      <c r="I3593" s="1437" t="s">
        <v>2458</v>
      </c>
      <c r="K3593" s="2231"/>
    </row>
    <row r="3594" spans="1:11">
      <c r="A3594" s="1434">
        <v>25</v>
      </c>
      <c r="B3594" s="1439" t="s">
        <v>25274</v>
      </c>
      <c r="C3594" s="1438" t="s">
        <v>25275</v>
      </c>
      <c r="D3594" s="1438">
        <v>0.80900000000000005</v>
      </c>
      <c r="E3594" s="1439" t="s">
        <v>25276</v>
      </c>
      <c r="F3594" s="752" t="s">
        <v>26604</v>
      </c>
      <c r="G3594" s="766" t="s">
        <v>25165</v>
      </c>
      <c r="H3594" s="1437" t="s">
        <v>855</v>
      </c>
      <c r="I3594" s="1437" t="s">
        <v>2458</v>
      </c>
      <c r="K3594" s="2231"/>
    </row>
    <row r="3595" spans="1:11">
      <c r="A3595" s="2382">
        <v>26</v>
      </c>
      <c r="B3595" s="2383" t="s">
        <v>25279</v>
      </c>
      <c r="C3595" s="1438">
        <v>60</v>
      </c>
      <c r="D3595" s="1438">
        <v>0.12</v>
      </c>
      <c r="E3595" s="2383" t="s">
        <v>25281</v>
      </c>
      <c r="F3595" s="2384" t="s">
        <v>26703</v>
      </c>
      <c r="G3595" s="2385" t="s">
        <v>25165</v>
      </c>
      <c r="H3595" s="2381" t="s">
        <v>855</v>
      </c>
      <c r="I3595" s="2381" t="s">
        <v>2458</v>
      </c>
      <c r="K3595" s="2231"/>
    </row>
    <row r="3596" spans="1:11">
      <c r="A3596" s="2382"/>
      <c r="B3596" s="2383"/>
      <c r="C3596" s="1438">
        <v>63</v>
      </c>
      <c r="D3596" s="1438">
        <v>0.18</v>
      </c>
      <c r="E3596" s="2383"/>
      <c r="F3596" s="2384"/>
      <c r="G3596" s="2385"/>
      <c r="H3596" s="2381"/>
      <c r="I3596" s="2381"/>
      <c r="K3596" s="2231"/>
    </row>
    <row r="3597" spans="1:11">
      <c r="A3597" s="2382"/>
      <c r="B3597" s="2383"/>
      <c r="C3597" s="1438">
        <v>122</v>
      </c>
      <c r="D3597" s="1438">
        <v>0.3</v>
      </c>
      <c r="E3597" s="2383"/>
      <c r="F3597" s="2384"/>
      <c r="G3597" s="2385"/>
      <c r="H3597" s="2381"/>
      <c r="I3597" s="2381"/>
      <c r="K3597" s="2231"/>
    </row>
    <row r="3598" spans="1:11">
      <c r="A3598" s="2382">
        <v>27</v>
      </c>
      <c r="B3598" s="2383" t="s">
        <v>25284</v>
      </c>
      <c r="C3598" s="1438" t="s">
        <v>2549</v>
      </c>
      <c r="D3598" s="792">
        <v>0.06</v>
      </c>
      <c r="E3598" s="2383" t="s">
        <v>25264</v>
      </c>
      <c r="F3598" s="2384" t="s">
        <v>26701</v>
      </c>
      <c r="G3598" s="2385" t="s">
        <v>25165</v>
      </c>
      <c r="H3598" s="2381" t="s">
        <v>855</v>
      </c>
      <c r="I3598" s="2381" t="s">
        <v>2458</v>
      </c>
      <c r="K3598" s="2231"/>
    </row>
    <row r="3599" spans="1:11">
      <c r="A3599" s="2382"/>
      <c r="B3599" s="2383"/>
      <c r="C3599" s="1438" t="s">
        <v>2550</v>
      </c>
      <c r="D3599" s="792">
        <v>0.3</v>
      </c>
      <c r="E3599" s="2383"/>
      <c r="F3599" s="2384"/>
      <c r="G3599" s="2385"/>
      <c r="H3599" s="2381"/>
      <c r="I3599" s="2381"/>
      <c r="K3599" s="2231"/>
    </row>
    <row r="3600" spans="1:11">
      <c r="A3600" s="2382"/>
      <c r="B3600" s="2383"/>
      <c r="C3600" s="1438" t="s">
        <v>26704</v>
      </c>
      <c r="D3600" s="792">
        <v>0.55600000000000005</v>
      </c>
      <c r="E3600" s="2383"/>
      <c r="F3600" s="2384"/>
      <c r="G3600" s="2385"/>
      <c r="H3600" s="2381"/>
      <c r="I3600" s="2381"/>
      <c r="K3600" s="2231"/>
    </row>
    <row r="3601" spans="1:11">
      <c r="A3601" s="2382"/>
      <c r="B3601" s="2383"/>
      <c r="C3601" s="1438" t="s">
        <v>26705</v>
      </c>
      <c r="D3601" s="792">
        <v>0.50700000000000001</v>
      </c>
      <c r="E3601" s="2383"/>
      <c r="F3601" s="2384"/>
      <c r="G3601" s="2385"/>
      <c r="H3601" s="2381"/>
      <c r="I3601" s="2381"/>
      <c r="K3601" s="2231"/>
    </row>
    <row r="3602" spans="1:11">
      <c r="A3602" s="2382"/>
      <c r="B3602" s="2383"/>
      <c r="C3602" s="1438" t="s">
        <v>26706</v>
      </c>
      <c r="D3602" s="792">
        <v>0.47299999999999998</v>
      </c>
      <c r="E3602" s="2383"/>
      <c r="F3602" s="2384"/>
      <c r="G3602" s="2385"/>
      <c r="H3602" s="2381"/>
      <c r="I3602" s="2381"/>
      <c r="K3602" s="2231"/>
    </row>
    <row r="3603" spans="1:11">
      <c r="A3603" s="2382"/>
      <c r="B3603" s="2383" t="s">
        <v>25288</v>
      </c>
      <c r="C3603" s="1438">
        <v>117</v>
      </c>
      <c r="D3603" s="1438">
        <v>0.75</v>
      </c>
      <c r="E3603" s="2383" t="s">
        <v>25290</v>
      </c>
      <c r="F3603" s="2384" t="s">
        <v>26707</v>
      </c>
      <c r="G3603" s="2385" t="s">
        <v>25165</v>
      </c>
      <c r="H3603" s="2381" t="s">
        <v>855</v>
      </c>
      <c r="I3603" s="2381" t="s">
        <v>2458</v>
      </c>
      <c r="K3603" s="2231"/>
    </row>
    <row r="3604" spans="1:11">
      <c r="A3604" s="2382"/>
      <c r="B3604" s="2383"/>
      <c r="C3604" s="1438">
        <v>1016</v>
      </c>
      <c r="D3604" s="1438">
        <v>0.44</v>
      </c>
      <c r="E3604" s="2383"/>
      <c r="F3604" s="2384"/>
      <c r="G3604" s="2385"/>
      <c r="H3604" s="2381"/>
      <c r="I3604" s="2381"/>
      <c r="K3604" s="2231"/>
    </row>
    <row r="3605" spans="1:11">
      <c r="A3605" s="2382"/>
      <c r="B3605" s="2383"/>
      <c r="C3605" s="1438">
        <v>935</v>
      </c>
      <c r="D3605" s="1438">
        <v>0.56999999999999995</v>
      </c>
      <c r="E3605" s="2383"/>
      <c r="F3605" s="2384"/>
      <c r="G3605" s="2385"/>
      <c r="H3605" s="2381"/>
      <c r="I3605" s="2381"/>
      <c r="K3605" s="2231"/>
    </row>
    <row r="3606" spans="1:11">
      <c r="A3606" s="2382"/>
      <c r="B3606" s="2383"/>
      <c r="C3606" s="1438">
        <v>934</v>
      </c>
      <c r="D3606" s="1438">
        <v>0.47</v>
      </c>
      <c r="E3606" s="2383"/>
      <c r="F3606" s="2384"/>
      <c r="G3606" s="2385"/>
      <c r="H3606" s="2381"/>
      <c r="I3606" s="2381"/>
      <c r="K3606" s="2231"/>
    </row>
    <row r="3607" spans="1:11">
      <c r="A3607" s="1434">
        <v>28</v>
      </c>
      <c r="B3607" s="2383"/>
      <c r="C3607" s="1438">
        <v>373</v>
      </c>
      <c r="D3607" s="1438">
        <v>0.26</v>
      </c>
      <c r="E3607" s="2383"/>
      <c r="F3607" s="2384"/>
      <c r="G3607" s="2385"/>
      <c r="H3607" s="2381"/>
      <c r="I3607" s="2381"/>
      <c r="K3607" s="2231"/>
    </row>
    <row r="3608" spans="1:11">
      <c r="A3608" s="2382">
        <v>29</v>
      </c>
      <c r="B3608" s="2383" t="s">
        <v>25294</v>
      </c>
      <c r="C3608" s="1438">
        <v>3</v>
      </c>
      <c r="D3608" s="792">
        <v>0.14000000000000001</v>
      </c>
      <c r="E3608" s="2383" t="s">
        <v>25264</v>
      </c>
      <c r="F3608" s="2384" t="s">
        <v>26701</v>
      </c>
      <c r="G3608" s="2385" t="s">
        <v>25165</v>
      </c>
      <c r="H3608" s="2381" t="s">
        <v>855</v>
      </c>
      <c r="I3608" s="2381" t="s">
        <v>2458</v>
      </c>
      <c r="K3608" s="2231"/>
    </row>
    <row r="3609" spans="1:11">
      <c r="A3609" s="2382"/>
      <c r="B3609" s="2383"/>
      <c r="C3609" s="1438">
        <v>39</v>
      </c>
      <c r="D3609" s="792">
        <v>0.5</v>
      </c>
      <c r="E3609" s="2383"/>
      <c r="F3609" s="2384"/>
      <c r="G3609" s="2385"/>
      <c r="H3609" s="2381"/>
      <c r="I3609" s="2381"/>
      <c r="K3609" s="2231"/>
    </row>
    <row r="3610" spans="1:11">
      <c r="A3610" s="2382"/>
      <c r="B3610" s="2383"/>
      <c r="C3610" s="1438">
        <v>671</v>
      </c>
      <c r="D3610" s="1438">
        <v>0.06</v>
      </c>
      <c r="E3610" s="2383"/>
      <c r="F3610" s="2384"/>
      <c r="G3610" s="2385"/>
      <c r="H3610" s="2381"/>
      <c r="I3610" s="2381"/>
      <c r="K3610" s="2231"/>
    </row>
    <row r="3611" spans="1:11">
      <c r="A3611" s="1434">
        <v>30</v>
      </c>
      <c r="B3611" s="1439" t="s">
        <v>25274</v>
      </c>
      <c r="C3611" s="1438" t="s">
        <v>25298</v>
      </c>
      <c r="D3611" s="1438">
        <v>1.23</v>
      </c>
      <c r="E3611" s="1439" t="s">
        <v>25299</v>
      </c>
      <c r="F3611" s="752" t="s">
        <v>26708</v>
      </c>
      <c r="G3611" s="766" t="s">
        <v>25165</v>
      </c>
      <c r="H3611" s="1437" t="s">
        <v>855</v>
      </c>
      <c r="I3611" s="1437" t="s">
        <v>2458</v>
      </c>
      <c r="K3611" s="2231"/>
    </row>
    <row r="3612" spans="1:11">
      <c r="A3612" s="2382">
        <v>31</v>
      </c>
      <c r="B3612" s="2383" t="s">
        <v>25301</v>
      </c>
      <c r="C3612" s="1438" t="s">
        <v>26709</v>
      </c>
      <c r="D3612" s="1438" t="s">
        <v>26710</v>
      </c>
      <c r="E3612" s="2383" t="s">
        <v>25303</v>
      </c>
      <c r="F3612" s="2384" t="s">
        <v>26711</v>
      </c>
      <c r="G3612" s="2385" t="s">
        <v>25165</v>
      </c>
      <c r="H3612" s="2381" t="s">
        <v>855</v>
      </c>
      <c r="I3612" s="2381" t="s">
        <v>2458</v>
      </c>
      <c r="K3612" s="2231"/>
    </row>
    <row r="3613" spans="1:11">
      <c r="A3613" s="2382"/>
      <c r="B3613" s="2383"/>
      <c r="C3613" s="1438">
        <v>223</v>
      </c>
      <c r="D3613" s="1438">
        <v>1.46</v>
      </c>
      <c r="E3613" s="2383"/>
      <c r="F3613" s="2384"/>
      <c r="G3613" s="2385"/>
      <c r="H3613" s="2381"/>
      <c r="I3613" s="2381"/>
      <c r="K3613" s="2231"/>
    </row>
    <row r="3614" spans="1:11">
      <c r="A3614" s="2382"/>
      <c r="B3614" s="2383"/>
      <c r="C3614" s="1433" t="s">
        <v>26712</v>
      </c>
      <c r="D3614" s="1433" t="s">
        <v>26713</v>
      </c>
      <c r="E3614" s="2383"/>
      <c r="F3614" s="2384"/>
      <c r="G3614" s="2385"/>
      <c r="H3614" s="2381"/>
      <c r="I3614" s="2381"/>
      <c r="K3614" s="2231"/>
    </row>
    <row r="3615" spans="1:11">
      <c r="A3615" s="1434">
        <v>32</v>
      </c>
      <c r="B3615" s="1439" t="s">
        <v>25306</v>
      </c>
      <c r="C3615" s="1433" t="s">
        <v>6820</v>
      </c>
      <c r="D3615" s="1433"/>
      <c r="E3615" s="1439" t="s">
        <v>25323</v>
      </c>
      <c r="F3615" s="764" t="s">
        <v>25517</v>
      </c>
      <c r="G3615" s="766" t="s">
        <v>25165</v>
      </c>
      <c r="H3615" s="1437" t="s">
        <v>855</v>
      </c>
      <c r="I3615" s="1437" t="s">
        <v>2458</v>
      </c>
      <c r="K3615" s="2231"/>
    </row>
    <row r="3616" spans="1:11">
      <c r="A3616" s="2382">
        <v>33</v>
      </c>
      <c r="B3616" s="2389" t="s">
        <v>18659</v>
      </c>
      <c r="C3616" s="1438">
        <v>8</v>
      </c>
      <c r="D3616" s="1438">
        <v>0.96</v>
      </c>
      <c r="E3616" s="2389" t="s">
        <v>25310</v>
      </c>
      <c r="F3616" s="752" t="s">
        <v>26715</v>
      </c>
      <c r="G3616" s="766" t="s">
        <v>25165</v>
      </c>
      <c r="H3616" s="1437" t="s">
        <v>855</v>
      </c>
      <c r="I3616" s="1437" t="s">
        <v>2458</v>
      </c>
      <c r="K3616" s="2231"/>
    </row>
    <row r="3617" spans="1:11">
      <c r="A3617" s="2382"/>
      <c r="B3617" s="2389"/>
      <c r="C3617" s="1438">
        <v>9</v>
      </c>
      <c r="D3617" s="1438">
        <v>0.61</v>
      </c>
      <c r="E3617" s="2389"/>
      <c r="F3617" s="752" t="s">
        <v>26715</v>
      </c>
      <c r="G3617" s="766" t="s">
        <v>25165</v>
      </c>
      <c r="H3617" s="1437" t="s">
        <v>855</v>
      </c>
      <c r="I3617" s="1437" t="s">
        <v>2458</v>
      </c>
      <c r="K3617" s="2231"/>
    </row>
    <row r="3618" spans="1:11">
      <c r="A3618" s="2382"/>
      <c r="B3618" s="2389"/>
      <c r="C3618" s="1438">
        <v>34</v>
      </c>
      <c r="D3618" s="1438">
        <v>0.15</v>
      </c>
      <c r="E3618" s="2389"/>
      <c r="F3618" s="752" t="s">
        <v>26715</v>
      </c>
      <c r="G3618" s="766" t="s">
        <v>25165</v>
      </c>
      <c r="H3618" s="1437" t="s">
        <v>855</v>
      </c>
      <c r="I3618" s="1437" t="s">
        <v>2458</v>
      </c>
      <c r="K3618" s="2231"/>
    </row>
    <row r="3619" spans="1:11">
      <c r="A3619" s="1434">
        <v>34</v>
      </c>
      <c r="B3619" s="1439" t="s">
        <v>25314</v>
      </c>
      <c r="C3619" s="1433" t="s">
        <v>25315</v>
      </c>
      <c r="D3619" s="1433" t="s">
        <v>26623</v>
      </c>
      <c r="E3619" s="1439" t="s">
        <v>25307</v>
      </c>
      <c r="F3619" s="752" t="s">
        <v>26716</v>
      </c>
      <c r="G3619" s="766" t="s">
        <v>25165</v>
      </c>
      <c r="H3619" s="1437" t="s">
        <v>855</v>
      </c>
      <c r="I3619" s="1437" t="s">
        <v>2458</v>
      </c>
      <c r="K3619" s="2231"/>
    </row>
    <row r="3620" spans="1:11">
      <c r="A3620" s="1434">
        <v>35</v>
      </c>
      <c r="B3620" s="1439" t="s">
        <v>965</v>
      </c>
      <c r="C3620" s="1433" t="s">
        <v>5387</v>
      </c>
      <c r="D3620" s="1433" t="s">
        <v>26717</v>
      </c>
      <c r="E3620" s="1439" t="s">
        <v>25319</v>
      </c>
      <c r="F3620" s="752" t="s">
        <v>26716</v>
      </c>
      <c r="G3620" s="766" t="s">
        <v>25165</v>
      </c>
      <c r="H3620" s="1437" t="s">
        <v>855</v>
      </c>
      <c r="I3620" s="1437" t="s">
        <v>2458</v>
      </c>
      <c r="K3620" s="2231"/>
    </row>
    <row r="3621" spans="1:11">
      <c r="A3621" s="1434">
        <v>36</v>
      </c>
      <c r="B3621" s="1439" t="s">
        <v>25322</v>
      </c>
      <c r="C3621" s="1433" t="s">
        <v>6820</v>
      </c>
      <c r="D3621" s="1433"/>
      <c r="E3621" s="1439" t="s">
        <v>25323</v>
      </c>
      <c r="F3621" s="764"/>
      <c r="G3621" s="766" t="s">
        <v>25165</v>
      </c>
      <c r="H3621" s="1437" t="s">
        <v>855</v>
      </c>
      <c r="I3621" s="1437" t="s">
        <v>2458</v>
      </c>
      <c r="K3621" s="2231"/>
    </row>
    <row r="3622" spans="1:11">
      <c r="A3622" s="2382">
        <v>37</v>
      </c>
      <c r="B3622" s="2388" t="s">
        <v>25325</v>
      </c>
      <c r="C3622" s="1433" t="s">
        <v>6250</v>
      </c>
      <c r="D3622" s="1433" t="s">
        <v>26718</v>
      </c>
      <c r="E3622" s="2388" t="s">
        <v>25290</v>
      </c>
      <c r="F3622" s="2384" t="s">
        <v>26707</v>
      </c>
      <c r="G3622" s="2385" t="s">
        <v>25165</v>
      </c>
      <c r="H3622" s="2381" t="s">
        <v>855</v>
      </c>
      <c r="I3622" s="2381" t="s">
        <v>2458</v>
      </c>
      <c r="K3622" s="2231"/>
    </row>
    <row r="3623" spans="1:11">
      <c r="A3623" s="2382"/>
      <c r="B3623" s="2388"/>
      <c r="C3623" s="1371">
        <v>811</v>
      </c>
      <c r="D3623" s="1436" t="s">
        <v>26657</v>
      </c>
      <c r="E3623" s="2388"/>
      <c r="F3623" s="2384"/>
      <c r="G3623" s="2385"/>
      <c r="H3623" s="2381"/>
      <c r="I3623" s="2381"/>
      <c r="K3623" s="2231"/>
    </row>
    <row r="3624" spans="1:11">
      <c r="A3624" s="2382">
        <v>38</v>
      </c>
      <c r="B3624" s="2386" t="s">
        <v>25330</v>
      </c>
      <c r="C3624" s="1371">
        <v>110</v>
      </c>
      <c r="D3624" s="1436" t="s">
        <v>26719</v>
      </c>
      <c r="E3624" s="2386" t="s">
        <v>25290</v>
      </c>
      <c r="F3624" s="2384" t="s">
        <v>26707</v>
      </c>
      <c r="G3624" s="2385" t="s">
        <v>25165</v>
      </c>
      <c r="H3624" s="2381" t="s">
        <v>855</v>
      </c>
      <c r="I3624" s="2381" t="s">
        <v>2458</v>
      </c>
      <c r="K3624" s="2231"/>
    </row>
    <row r="3625" spans="1:11">
      <c r="A3625" s="2382"/>
      <c r="B3625" s="2386"/>
      <c r="C3625" s="1371">
        <v>189</v>
      </c>
      <c r="D3625" s="1436" t="s">
        <v>26623</v>
      </c>
      <c r="E3625" s="2386"/>
      <c r="F3625" s="2384"/>
      <c r="G3625" s="2385"/>
      <c r="H3625" s="2381"/>
      <c r="I3625" s="2381"/>
      <c r="K3625" s="2231"/>
    </row>
    <row r="3626" spans="1:11">
      <c r="A3626" s="2382"/>
      <c r="B3626" s="2386"/>
      <c r="C3626" s="1371">
        <v>192</v>
      </c>
      <c r="D3626" s="1436" t="s">
        <v>26720</v>
      </c>
      <c r="E3626" s="2386"/>
      <c r="F3626" s="2384"/>
      <c r="G3626" s="2385"/>
      <c r="H3626" s="2381"/>
      <c r="I3626" s="2381"/>
      <c r="K3626" s="2231"/>
    </row>
    <row r="3627" spans="1:11">
      <c r="A3627" s="2382"/>
      <c r="B3627" s="2386"/>
      <c r="C3627" s="1371">
        <v>195</v>
      </c>
      <c r="D3627" s="1436" t="s">
        <v>26721</v>
      </c>
      <c r="E3627" s="2386"/>
      <c r="F3627" s="2384"/>
      <c r="G3627" s="2385"/>
      <c r="H3627" s="2381"/>
      <c r="I3627" s="2381"/>
      <c r="K3627" s="2231"/>
    </row>
    <row r="3628" spans="1:11">
      <c r="A3628" s="2382"/>
      <c r="B3628" s="2386"/>
      <c r="C3628" s="1371">
        <v>201</v>
      </c>
      <c r="D3628" s="1436" t="s">
        <v>26688</v>
      </c>
      <c r="E3628" s="2386"/>
      <c r="F3628" s="2384"/>
      <c r="G3628" s="2385"/>
      <c r="H3628" s="2381"/>
      <c r="I3628" s="2381"/>
      <c r="K3628" s="2231"/>
    </row>
    <row r="3629" spans="1:11">
      <c r="A3629" s="2382"/>
      <c r="B3629" s="2386"/>
      <c r="C3629" s="1371">
        <v>202</v>
      </c>
      <c r="D3629" s="1436" t="s">
        <v>26645</v>
      </c>
      <c r="E3629" s="2386"/>
      <c r="F3629" s="2384"/>
      <c r="G3629" s="2385"/>
      <c r="H3629" s="2381"/>
      <c r="I3629" s="2381"/>
      <c r="K3629" s="2231"/>
    </row>
    <row r="3630" spans="1:11">
      <c r="A3630" s="2382"/>
      <c r="B3630" s="2386"/>
      <c r="C3630" s="1371">
        <v>203</v>
      </c>
      <c r="D3630" s="1436" t="s">
        <v>26684</v>
      </c>
      <c r="E3630" s="2386"/>
      <c r="F3630" s="2384"/>
      <c r="G3630" s="2385"/>
      <c r="H3630" s="2381"/>
      <c r="I3630" s="2381"/>
      <c r="K3630" s="2231"/>
    </row>
    <row r="3631" spans="1:11">
      <c r="A3631" s="2382"/>
      <c r="B3631" s="2386"/>
      <c r="C3631" s="1378">
        <v>415</v>
      </c>
      <c r="D3631" s="1435" t="s">
        <v>26682</v>
      </c>
      <c r="E3631" s="2386"/>
      <c r="F3631" s="2384"/>
      <c r="G3631" s="2385"/>
      <c r="H3631" s="2381"/>
      <c r="I3631" s="2381"/>
      <c r="K3631" s="2231"/>
    </row>
    <row r="3632" spans="1:11" ht="25">
      <c r="A3632" s="1434">
        <v>39</v>
      </c>
      <c r="B3632" s="1365" t="s">
        <v>25334</v>
      </c>
      <c r="C3632" s="1435" t="s">
        <v>6704</v>
      </c>
      <c r="D3632" s="1436" t="s">
        <v>26722</v>
      </c>
      <c r="E3632" s="1365" t="s">
        <v>25335</v>
      </c>
      <c r="F3632" s="752" t="s">
        <v>26723</v>
      </c>
      <c r="G3632" s="766" t="s">
        <v>25165</v>
      </c>
      <c r="H3632" s="1437" t="s">
        <v>855</v>
      </c>
      <c r="I3632" s="1437" t="s">
        <v>2458</v>
      </c>
      <c r="K3632" s="2231"/>
    </row>
    <row r="3633" spans="1:11">
      <c r="A3633" s="1434">
        <v>40</v>
      </c>
      <c r="B3633" s="1376" t="s">
        <v>25337</v>
      </c>
      <c r="C3633" s="1436" t="s">
        <v>5181</v>
      </c>
      <c r="D3633" s="1435" t="s">
        <v>26724</v>
      </c>
      <c r="E3633" s="1376" t="s">
        <v>25338</v>
      </c>
      <c r="F3633" s="752" t="s">
        <v>26725</v>
      </c>
      <c r="G3633" s="766" t="s">
        <v>25165</v>
      </c>
      <c r="H3633" s="1437" t="s">
        <v>855</v>
      </c>
      <c r="I3633" s="1437" t="s">
        <v>2458</v>
      </c>
      <c r="K3633" s="2231"/>
    </row>
    <row r="3634" spans="1:11">
      <c r="A3634" s="2382">
        <v>41</v>
      </c>
      <c r="B3634" s="2383" t="s">
        <v>25340</v>
      </c>
      <c r="C3634" s="1436" t="s">
        <v>26726</v>
      </c>
      <c r="D3634" s="1435" t="s">
        <v>26727</v>
      </c>
      <c r="E3634" s="2383" t="s">
        <v>25342</v>
      </c>
      <c r="F3634" s="2384" t="s">
        <v>26728</v>
      </c>
      <c r="G3634" s="2385" t="s">
        <v>25165</v>
      </c>
      <c r="H3634" s="2381" t="s">
        <v>855</v>
      </c>
      <c r="I3634" s="2381" t="s">
        <v>2458</v>
      </c>
      <c r="K3634" s="2231"/>
    </row>
    <row r="3635" spans="1:11">
      <c r="A3635" s="2382"/>
      <c r="B3635" s="2383"/>
      <c r="C3635" s="1433" t="s">
        <v>26729</v>
      </c>
      <c r="D3635" s="1433" t="s">
        <v>26730</v>
      </c>
      <c r="E3635" s="2383"/>
      <c r="F3635" s="2384"/>
      <c r="G3635" s="2385"/>
      <c r="H3635" s="2381"/>
      <c r="I3635" s="2381"/>
      <c r="K3635" s="2231"/>
    </row>
    <row r="3636" spans="1:11">
      <c r="A3636" s="2382">
        <v>42</v>
      </c>
      <c r="B3636" s="2386" t="s">
        <v>25330</v>
      </c>
      <c r="C3636" s="1433" t="s">
        <v>26731</v>
      </c>
      <c r="D3636" s="1433" t="s">
        <v>26732</v>
      </c>
      <c r="E3636" s="2386" t="s">
        <v>25345</v>
      </c>
      <c r="F3636" s="2384" t="s">
        <v>26733</v>
      </c>
      <c r="G3636" s="2385" t="s">
        <v>25165</v>
      </c>
      <c r="H3636" s="2381" t="s">
        <v>855</v>
      </c>
      <c r="I3636" s="2381" t="s">
        <v>2458</v>
      </c>
      <c r="K3636" s="2231"/>
    </row>
    <row r="3637" spans="1:11">
      <c r="A3637" s="2382"/>
      <c r="B3637" s="2386"/>
      <c r="C3637" s="1433" t="s">
        <v>26734</v>
      </c>
      <c r="D3637" s="1433" t="s">
        <v>26689</v>
      </c>
      <c r="E3637" s="2386"/>
      <c r="F3637" s="2384"/>
      <c r="G3637" s="2385"/>
      <c r="H3637" s="2381"/>
      <c r="I3637" s="2381"/>
      <c r="K3637" s="2231"/>
    </row>
    <row r="3638" spans="1:11">
      <c r="A3638" s="2382"/>
      <c r="B3638" s="2386"/>
      <c r="C3638" s="1433" t="s">
        <v>26735</v>
      </c>
      <c r="D3638" s="1433" t="s">
        <v>26615</v>
      </c>
      <c r="E3638" s="2386"/>
      <c r="F3638" s="2384"/>
      <c r="G3638" s="2385"/>
      <c r="H3638" s="2381"/>
      <c r="I3638" s="2381"/>
      <c r="K3638" s="2231"/>
    </row>
    <row r="3639" spans="1:11">
      <c r="A3639" s="2382"/>
      <c r="B3639" s="2386"/>
      <c r="C3639" s="1378">
        <v>1214</v>
      </c>
      <c r="D3639" s="1435" t="s">
        <v>26736</v>
      </c>
      <c r="E3639" s="2386"/>
      <c r="F3639" s="2384"/>
      <c r="G3639" s="2385"/>
      <c r="H3639" s="2381"/>
      <c r="I3639" s="2381"/>
      <c r="K3639" s="2231"/>
    </row>
    <row r="3640" spans="1:11" ht="25">
      <c r="A3640" s="1434">
        <v>43</v>
      </c>
      <c r="B3640" s="1365" t="s">
        <v>25348</v>
      </c>
      <c r="C3640" s="1435" t="s">
        <v>25349</v>
      </c>
      <c r="D3640" s="1436" t="s">
        <v>26737</v>
      </c>
      <c r="E3640" s="1365" t="s">
        <v>25345</v>
      </c>
      <c r="F3640" s="752" t="s">
        <v>26733</v>
      </c>
      <c r="G3640" s="766" t="s">
        <v>25165</v>
      </c>
      <c r="H3640" s="1437" t="s">
        <v>855</v>
      </c>
      <c r="I3640" s="1437" t="s">
        <v>2458</v>
      </c>
      <c r="K3640" s="2231"/>
    </row>
    <row r="3641" spans="1:11">
      <c r="A3641" s="2382">
        <v>44</v>
      </c>
      <c r="B3641" s="2387" t="s">
        <v>12972</v>
      </c>
      <c r="C3641" s="1378">
        <v>2144</v>
      </c>
      <c r="D3641" s="1378">
        <v>2.91</v>
      </c>
      <c r="E3641" s="2387" t="s">
        <v>25352</v>
      </c>
      <c r="F3641" s="752" t="s">
        <v>26738</v>
      </c>
      <c r="G3641" s="766" t="s">
        <v>25165</v>
      </c>
      <c r="H3641" s="1437" t="s">
        <v>855</v>
      </c>
      <c r="I3641" s="1437" t="s">
        <v>2458</v>
      </c>
      <c r="K3641" s="2231"/>
    </row>
    <row r="3642" spans="1:11">
      <c r="A3642" s="2382"/>
      <c r="B3642" s="2387"/>
      <c r="C3642" s="1378">
        <v>2153</v>
      </c>
      <c r="D3642" s="1378">
        <v>1.86</v>
      </c>
      <c r="E3642" s="2387"/>
      <c r="F3642" s="752" t="s">
        <v>26738</v>
      </c>
      <c r="G3642" s="766" t="s">
        <v>25165</v>
      </c>
      <c r="H3642" s="1437" t="s">
        <v>855</v>
      </c>
      <c r="I3642" s="1437" t="s">
        <v>2458</v>
      </c>
      <c r="K3642" s="2231"/>
    </row>
    <row r="3643" spans="1:11">
      <c r="A3643" s="2382"/>
      <c r="B3643" s="2387"/>
      <c r="C3643" s="1378">
        <v>2162</v>
      </c>
      <c r="D3643" s="1378">
        <v>1.47</v>
      </c>
      <c r="E3643" s="2387"/>
      <c r="F3643" s="752" t="s">
        <v>26738</v>
      </c>
      <c r="G3643" s="766" t="s">
        <v>25165</v>
      </c>
      <c r="H3643" s="1437" t="s">
        <v>855</v>
      </c>
      <c r="I3643" s="1437" t="s">
        <v>2458</v>
      </c>
      <c r="K3643" s="2231"/>
    </row>
    <row r="3644" spans="1:11">
      <c r="A3644" s="1434">
        <v>45</v>
      </c>
      <c r="B3644" s="1365" t="s">
        <v>25356</v>
      </c>
      <c r="C3644" s="1435" t="s">
        <v>6349</v>
      </c>
      <c r="D3644" s="1436" t="s">
        <v>26699</v>
      </c>
      <c r="E3644" s="1365" t="s">
        <v>25357</v>
      </c>
      <c r="F3644" s="752" t="s">
        <v>26739</v>
      </c>
      <c r="G3644" s="766" t="s">
        <v>25165</v>
      </c>
      <c r="H3644" s="1437" t="s">
        <v>855</v>
      </c>
      <c r="I3644" s="1437" t="s">
        <v>2458</v>
      </c>
      <c r="K3644" s="2231"/>
    </row>
    <row r="3645" spans="1:11">
      <c r="A3645" s="2382">
        <v>46</v>
      </c>
      <c r="B3645" s="2387" t="s">
        <v>25361</v>
      </c>
      <c r="C3645" s="1378">
        <v>17</v>
      </c>
      <c r="D3645" s="1378">
        <v>0.37</v>
      </c>
      <c r="E3645" s="2387" t="s">
        <v>25357</v>
      </c>
      <c r="F3645" s="752" t="s">
        <v>26739</v>
      </c>
      <c r="G3645" s="766" t="s">
        <v>25165</v>
      </c>
      <c r="H3645" s="1437" t="s">
        <v>855</v>
      </c>
      <c r="I3645" s="1437" t="s">
        <v>2458</v>
      </c>
      <c r="K3645" s="2231"/>
    </row>
    <row r="3646" spans="1:11">
      <c r="A3646" s="2382"/>
      <c r="B3646" s="2387"/>
      <c r="C3646" s="1378">
        <v>23</v>
      </c>
      <c r="D3646" s="1378">
        <v>0.19</v>
      </c>
      <c r="E3646" s="2387"/>
      <c r="F3646" s="752" t="s">
        <v>26739</v>
      </c>
      <c r="G3646" s="766" t="s">
        <v>25165</v>
      </c>
      <c r="H3646" s="1437" t="s">
        <v>855</v>
      </c>
      <c r="I3646" s="1437" t="s">
        <v>2458</v>
      </c>
      <c r="K3646" s="2231"/>
    </row>
    <row r="3647" spans="1:11">
      <c r="A3647" s="2382"/>
      <c r="B3647" s="2387"/>
      <c r="C3647" s="1378">
        <v>24</v>
      </c>
      <c r="D3647" s="1378">
        <v>0.06</v>
      </c>
      <c r="E3647" s="2387"/>
      <c r="F3647" s="752" t="s">
        <v>26739</v>
      </c>
      <c r="G3647" s="766" t="s">
        <v>25165</v>
      </c>
      <c r="H3647" s="1437" t="s">
        <v>855</v>
      </c>
      <c r="I3647" s="1437" t="s">
        <v>2458</v>
      </c>
      <c r="K3647" s="2231"/>
    </row>
    <row r="3648" spans="1:11">
      <c r="A3648" s="1434">
        <v>47</v>
      </c>
      <c r="B3648" s="1439" t="s">
        <v>25366</v>
      </c>
      <c r="C3648" s="1433" t="s">
        <v>6539</v>
      </c>
      <c r="D3648" s="1433" t="s">
        <v>26740</v>
      </c>
      <c r="E3648" s="1439" t="s">
        <v>23463</v>
      </c>
      <c r="F3648" s="752" t="s">
        <v>26741</v>
      </c>
      <c r="G3648" s="766" t="s">
        <v>25165</v>
      </c>
      <c r="H3648" s="1437" t="s">
        <v>855</v>
      </c>
      <c r="I3648" s="1437" t="s">
        <v>2458</v>
      </c>
      <c r="K3648" s="2231"/>
    </row>
    <row r="3649" spans="1:11">
      <c r="A3649" s="1434"/>
      <c r="B3649" s="2383" t="s">
        <v>25371</v>
      </c>
      <c r="C3649" s="1433" t="s">
        <v>26742</v>
      </c>
      <c r="D3649" s="1433" t="s">
        <v>26743</v>
      </c>
      <c r="E3649" s="2383" t="s">
        <v>25251</v>
      </c>
      <c r="F3649" s="2384" t="s">
        <v>26690</v>
      </c>
      <c r="G3649" s="2385" t="s">
        <v>25165</v>
      </c>
      <c r="H3649" s="2381" t="s">
        <v>855</v>
      </c>
      <c r="I3649" s="2381" t="s">
        <v>2458</v>
      </c>
      <c r="K3649" s="2231"/>
    </row>
    <row r="3650" spans="1:11">
      <c r="A3650" s="1434"/>
      <c r="B3650" s="2383"/>
      <c r="C3650" s="1433" t="s">
        <v>26744</v>
      </c>
      <c r="D3650" s="1433" t="s">
        <v>26745</v>
      </c>
      <c r="E3650" s="2383"/>
      <c r="F3650" s="2384"/>
      <c r="G3650" s="2385"/>
      <c r="H3650" s="2381"/>
      <c r="I3650" s="2381"/>
      <c r="K3650" s="2231"/>
    </row>
    <row r="3651" spans="1:11">
      <c r="A3651" s="1440">
        <v>48</v>
      </c>
      <c r="B3651" s="2383"/>
      <c r="C3651" s="1433" t="s">
        <v>26746</v>
      </c>
      <c r="D3651" s="1438">
        <v>0.93</v>
      </c>
      <c r="E3651" s="2383"/>
      <c r="F3651" s="2384"/>
      <c r="G3651" s="2385"/>
      <c r="H3651" s="2381"/>
      <c r="I3651" s="2381"/>
      <c r="K3651" s="2231"/>
    </row>
    <row r="3652" spans="1:11">
      <c r="A3652" s="1440"/>
      <c r="B3652" s="2383" t="s">
        <v>25376</v>
      </c>
      <c r="C3652" s="1433" t="s">
        <v>26747</v>
      </c>
      <c r="D3652" s="1438">
        <v>0.17</v>
      </c>
      <c r="E3652" s="2383" t="s">
        <v>25251</v>
      </c>
      <c r="F3652" s="2384" t="s">
        <v>26690</v>
      </c>
      <c r="G3652" s="2385" t="s">
        <v>25165</v>
      </c>
      <c r="H3652" s="2381" t="s">
        <v>855</v>
      </c>
      <c r="I3652" s="2381" t="s">
        <v>2458</v>
      </c>
      <c r="K3652" s="2231"/>
    </row>
    <row r="3653" spans="1:11">
      <c r="A3653" s="1440"/>
      <c r="B3653" s="2383"/>
      <c r="C3653" s="1433" t="s">
        <v>26748</v>
      </c>
      <c r="D3653" s="1438">
        <v>1.88</v>
      </c>
      <c r="E3653" s="2383"/>
      <c r="F3653" s="2384"/>
      <c r="G3653" s="2385"/>
      <c r="H3653" s="2381"/>
      <c r="I3653" s="2381"/>
      <c r="K3653" s="2231" t="s">
        <v>29497</v>
      </c>
    </row>
    <row r="3654" spans="1:11">
      <c r="A3654" s="1440">
        <v>49</v>
      </c>
      <c r="B3654" s="2383"/>
      <c r="C3654" s="1433" t="s">
        <v>26749</v>
      </c>
      <c r="D3654" s="1438">
        <v>0.72</v>
      </c>
      <c r="E3654" s="2383"/>
      <c r="F3654" s="2384"/>
      <c r="G3654" s="2385"/>
      <c r="H3654" s="2381"/>
      <c r="I3654" s="2381"/>
      <c r="K3654" s="2231"/>
    </row>
    <row r="3655" spans="1:11">
      <c r="A3655" s="2382">
        <v>50</v>
      </c>
      <c r="B3655" s="2383" t="s">
        <v>25381</v>
      </c>
      <c r="C3655" s="1433" t="s">
        <v>6624</v>
      </c>
      <c r="D3655" s="1438">
        <v>0.3</v>
      </c>
      <c r="E3655" s="2383" t="s">
        <v>23463</v>
      </c>
      <c r="F3655" s="2384" t="s">
        <v>26741</v>
      </c>
      <c r="G3655" s="2385" t="s">
        <v>25165</v>
      </c>
      <c r="H3655" s="2381" t="s">
        <v>855</v>
      </c>
      <c r="I3655" s="2381" t="s">
        <v>2458</v>
      </c>
      <c r="K3655" s="2231"/>
    </row>
    <row r="3656" spans="1:11">
      <c r="A3656" s="2382"/>
      <c r="B3656" s="2383"/>
      <c r="C3656" s="1433" t="s">
        <v>6207</v>
      </c>
      <c r="D3656" s="1438">
        <v>1</v>
      </c>
      <c r="E3656" s="2383"/>
      <c r="F3656" s="2384"/>
      <c r="G3656" s="2385"/>
      <c r="H3656" s="2381"/>
      <c r="I3656" s="2381"/>
      <c r="K3656" s="2231"/>
    </row>
    <row r="3657" spans="1:11">
      <c r="A3657" s="2382"/>
      <c r="B3657" s="2383"/>
      <c r="C3657" s="1433" t="s">
        <v>6356</v>
      </c>
      <c r="D3657" s="1438">
        <v>0.56999999999999995</v>
      </c>
      <c r="E3657" s="2383"/>
      <c r="F3657" s="2384"/>
      <c r="G3657" s="2385"/>
      <c r="H3657" s="2381"/>
      <c r="I3657" s="2381"/>
      <c r="K3657" s="2231"/>
    </row>
    <row r="3658" spans="1:11">
      <c r="A3658" s="2382"/>
      <c r="B3658" s="2383"/>
      <c r="C3658" s="1433" t="s">
        <v>26750</v>
      </c>
      <c r="D3658" s="1438">
        <v>0.63</v>
      </c>
      <c r="E3658" s="2383"/>
      <c r="F3658" s="2384"/>
      <c r="G3658" s="2385"/>
      <c r="H3658" s="2381"/>
      <c r="I3658" s="2381"/>
      <c r="K3658" s="2231"/>
    </row>
    <row r="3659" spans="1:11">
      <c r="A3659" s="2382"/>
      <c r="B3659" s="2383"/>
      <c r="C3659" s="1433" t="s">
        <v>6541</v>
      </c>
      <c r="D3659" s="1433" t="s">
        <v>26751</v>
      </c>
      <c r="E3659" s="2383"/>
      <c r="F3659" s="2384"/>
      <c r="G3659" s="2385"/>
      <c r="H3659" s="2381"/>
      <c r="I3659" s="2381"/>
      <c r="K3659" s="2231"/>
    </row>
    <row r="3660" spans="1:11">
      <c r="A3660" s="2382">
        <v>51</v>
      </c>
      <c r="B3660" s="2388" t="s">
        <v>25386</v>
      </c>
      <c r="C3660" s="1433" t="s">
        <v>26752</v>
      </c>
      <c r="D3660" s="1433" t="s">
        <v>26699</v>
      </c>
      <c r="E3660" s="2388" t="s">
        <v>25388</v>
      </c>
      <c r="F3660" s="2384" t="s">
        <v>26753</v>
      </c>
      <c r="G3660" s="2385" t="s">
        <v>25165</v>
      </c>
      <c r="H3660" s="2381" t="s">
        <v>855</v>
      </c>
      <c r="I3660" s="2381" t="s">
        <v>2458</v>
      </c>
      <c r="K3660" s="2231"/>
    </row>
    <row r="3661" spans="1:11">
      <c r="A3661" s="2382"/>
      <c r="B3661" s="2388"/>
      <c r="C3661" s="1433" t="s">
        <v>26754</v>
      </c>
      <c r="D3661" s="1433" t="s">
        <v>26644</v>
      </c>
      <c r="E3661" s="2388"/>
      <c r="F3661" s="2384"/>
      <c r="G3661" s="2385"/>
      <c r="H3661" s="2381"/>
      <c r="I3661" s="2381"/>
      <c r="K3661" s="2231"/>
    </row>
    <row r="3662" spans="1:11">
      <c r="A3662" s="2382"/>
      <c r="B3662" s="2388"/>
      <c r="C3662" s="1433" t="s">
        <v>6764</v>
      </c>
      <c r="D3662" s="1433" t="s">
        <v>26755</v>
      </c>
      <c r="E3662" s="2388"/>
      <c r="F3662" s="2384"/>
      <c r="G3662" s="2385"/>
      <c r="H3662" s="2381"/>
      <c r="I3662" s="2381"/>
      <c r="K3662" s="2231"/>
    </row>
    <row r="3663" spans="1:11">
      <c r="A3663" s="2382"/>
      <c r="B3663" s="2388"/>
      <c r="C3663" s="1433" t="s">
        <v>26756</v>
      </c>
      <c r="D3663" s="1433" t="s">
        <v>26634</v>
      </c>
      <c r="E3663" s="2388"/>
      <c r="F3663" s="2384"/>
      <c r="G3663" s="2385"/>
      <c r="H3663" s="2381"/>
      <c r="I3663" s="2381"/>
      <c r="K3663" s="2231"/>
    </row>
    <row r="3664" spans="1:11">
      <c r="A3664" s="2382"/>
      <c r="B3664" s="2388"/>
      <c r="C3664" s="1436" t="s">
        <v>6764</v>
      </c>
      <c r="D3664" s="1436" t="s">
        <v>26757</v>
      </c>
      <c r="E3664" s="2388"/>
      <c r="F3664" s="2384"/>
      <c r="G3664" s="2385"/>
      <c r="H3664" s="2381"/>
      <c r="I3664" s="2381"/>
      <c r="K3664" s="2231"/>
    </row>
    <row r="3665" spans="1:11">
      <c r="A3665" s="2382">
        <v>52</v>
      </c>
      <c r="B3665" s="2383" t="s">
        <v>25390</v>
      </c>
      <c r="C3665" s="1436" t="s">
        <v>5446</v>
      </c>
      <c r="D3665" s="1436" t="s">
        <v>26758</v>
      </c>
      <c r="E3665" s="2383" t="s">
        <v>25392</v>
      </c>
      <c r="F3665" s="2384" t="s">
        <v>26759</v>
      </c>
      <c r="G3665" s="2385" t="s">
        <v>25165</v>
      </c>
      <c r="H3665" s="2381" t="s">
        <v>855</v>
      </c>
      <c r="I3665" s="2381" t="s">
        <v>2458</v>
      </c>
      <c r="K3665" s="2231"/>
    </row>
    <row r="3666" spans="1:11">
      <c r="A3666" s="2382"/>
      <c r="B3666" s="2383"/>
      <c r="C3666" s="1436" t="s">
        <v>6741</v>
      </c>
      <c r="D3666" s="1436" t="s">
        <v>26647</v>
      </c>
      <c r="E3666" s="2383"/>
      <c r="F3666" s="2384"/>
      <c r="G3666" s="2385"/>
      <c r="H3666" s="2381"/>
      <c r="I3666" s="2381"/>
      <c r="K3666" s="2231"/>
    </row>
    <row r="3667" spans="1:11">
      <c r="A3667" s="2382"/>
      <c r="B3667" s="2383"/>
      <c r="C3667" s="1436" t="s">
        <v>6346</v>
      </c>
      <c r="D3667" s="1436" t="s">
        <v>26760</v>
      </c>
      <c r="E3667" s="2383"/>
      <c r="F3667" s="2384"/>
      <c r="G3667" s="2385"/>
      <c r="H3667" s="2381"/>
      <c r="I3667" s="2381"/>
      <c r="K3667" s="2231"/>
    </row>
    <row r="3668" spans="1:11">
      <c r="A3668" s="2382"/>
      <c r="B3668" s="2383"/>
      <c r="C3668" s="1436" t="s">
        <v>26761</v>
      </c>
      <c r="D3668" s="1436" t="s">
        <v>26668</v>
      </c>
      <c r="E3668" s="2383"/>
      <c r="F3668" s="2384"/>
      <c r="G3668" s="2385"/>
      <c r="H3668" s="2381"/>
      <c r="I3668" s="2381"/>
      <c r="K3668" s="2231"/>
    </row>
    <row r="3669" spans="1:11">
      <c r="A3669" s="2382"/>
      <c r="B3669" s="2383"/>
      <c r="C3669" s="1436" t="s">
        <v>26648</v>
      </c>
      <c r="D3669" s="1436" t="s">
        <v>26664</v>
      </c>
      <c r="E3669" s="2383"/>
      <c r="F3669" s="2384"/>
      <c r="G3669" s="2385"/>
      <c r="H3669" s="2381"/>
      <c r="I3669" s="2381"/>
      <c r="K3669" s="2231"/>
    </row>
    <row r="3670" spans="1:11">
      <c r="A3670" s="2382"/>
      <c r="B3670" s="2383"/>
      <c r="C3670" s="1436" t="s">
        <v>26650</v>
      </c>
      <c r="D3670" s="1436" t="s">
        <v>26762</v>
      </c>
      <c r="E3670" s="2383"/>
      <c r="F3670" s="2384"/>
      <c r="G3670" s="2385"/>
      <c r="H3670" s="2381"/>
      <c r="I3670" s="2381"/>
      <c r="K3670" s="2231"/>
    </row>
    <row r="3671" spans="1:11">
      <c r="A3671" s="2382"/>
      <c r="B3671" s="2383"/>
      <c r="C3671" s="1438">
        <v>534</v>
      </c>
      <c r="D3671" s="1438">
        <v>0.21</v>
      </c>
      <c r="E3671" s="2383"/>
      <c r="F3671" s="2384"/>
      <c r="G3671" s="2385"/>
      <c r="H3671" s="2381"/>
      <c r="I3671" s="2381"/>
      <c r="K3671" s="2231"/>
    </row>
    <row r="3672" spans="1:11">
      <c r="A3672" s="2382">
        <v>53</v>
      </c>
      <c r="B3672" s="2388" t="s">
        <v>25394</v>
      </c>
      <c r="C3672" s="1438">
        <v>678</v>
      </c>
      <c r="D3672" s="1438">
        <v>0.8</v>
      </c>
      <c r="E3672" s="2388" t="s">
        <v>25396</v>
      </c>
      <c r="F3672" s="2384" t="s">
        <v>26753</v>
      </c>
      <c r="G3672" s="2385" t="s">
        <v>25165</v>
      </c>
      <c r="H3672" s="2381" t="s">
        <v>855</v>
      </c>
      <c r="I3672" s="2381" t="s">
        <v>2458</v>
      </c>
      <c r="K3672" s="2231"/>
    </row>
    <row r="3673" spans="1:11">
      <c r="A3673" s="2382"/>
      <c r="B3673" s="2388"/>
      <c r="C3673" s="1438">
        <v>732</v>
      </c>
      <c r="D3673" s="1438">
        <v>3.09</v>
      </c>
      <c r="E3673" s="2388"/>
      <c r="F3673" s="2384"/>
      <c r="G3673" s="2385"/>
      <c r="H3673" s="2381"/>
      <c r="I3673" s="2381"/>
      <c r="K3673" s="2231"/>
    </row>
    <row r="3674" spans="1:11">
      <c r="A3674" s="2382"/>
      <c r="B3674" s="2388"/>
      <c r="C3674" s="1438">
        <v>912</v>
      </c>
      <c r="D3674" s="1438">
        <v>0.03</v>
      </c>
      <c r="E3674" s="2388"/>
      <c r="F3674" s="2384"/>
      <c r="G3674" s="2385"/>
      <c r="H3674" s="2381"/>
      <c r="I3674" s="2381"/>
      <c r="K3674" s="2231"/>
    </row>
    <row r="3675" spans="1:11">
      <c r="A3675" s="2382"/>
      <c r="B3675" s="2388"/>
      <c r="C3675" s="1438">
        <v>967</v>
      </c>
      <c r="D3675" s="1438">
        <v>0.21</v>
      </c>
      <c r="E3675" s="2388"/>
      <c r="F3675" s="2384"/>
      <c r="G3675" s="2385"/>
      <c r="H3675" s="2381"/>
      <c r="I3675" s="2381"/>
      <c r="K3675" s="2231"/>
    </row>
    <row r="3676" spans="1:11">
      <c r="A3676" s="2382"/>
      <c r="B3676" s="2388"/>
      <c r="C3676" s="1438">
        <v>1163</v>
      </c>
      <c r="D3676" s="1438">
        <v>0.2</v>
      </c>
      <c r="E3676" s="2388"/>
      <c r="F3676" s="2384"/>
      <c r="G3676" s="2385"/>
      <c r="H3676" s="2381"/>
      <c r="I3676" s="2381"/>
      <c r="K3676" s="2231"/>
    </row>
    <row r="3677" spans="1:11">
      <c r="A3677" s="2382"/>
      <c r="B3677" s="2388"/>
      <c r="C3677" s="1438">
        <v>1167</v>
      </c>
      <c r="D3677" s="1438">
        <v>0.49</v>
      </c>
      <c r="E3677" s="2388"/>
      <c r="F3677" s="2384"/>
      <c r="G3677" s="2385"/>
      <c r="H3677" s="2381"/>
      <c r="I3677" s="2381"/>
      <c r="K3677" s="2231"/>
    </row>
    <row r="3678" spans="1:11">
      <c r="A3678" s="2382"/>
      <c r="B3678" s="2388"/>
      <c r="C3678" s="1438">
        <v>1168</v>
      </c>
      <c r="D3678" s="1438">
        <v>0.7</v>
      </c>
      <c r="E3678" s="2388"/>
      <c r="F3678" s="2384"/>
      <c r="G3678" s="2385"/>
      <c r="H3678" s="2381"/>
      <c r="I3678" s="2381"/>
      <c r="K3678" s="2231"/>
    </row>
    <row r="3679" spans="1:11">
      <c r="A3679" s="2382"/>
      <c r="B3679" s="2388"/>
      <c r="C3679" s="1438">
        <v>1169</v>
      </c>
      <c r="D3679" s="1438">
        <v>0.55000000000000004</v>
      </c>
      <c r="E3679" s="2388"/>
      <c r="F3679" s="2384"/>
      <c r="G3679" s="2385"/>
      <c r="H3679" s="2381"/>
      <c r="I3679" s="2381"/>
      <c r="K3679" s="2231"/>
    </row>
    <row r="3680" spans="1:11">
      <c r="A3680" s="2382"/>
      <c r="B3680" s="2388"/>
      <c r="C3680" s="1438">
        <v>1195</v>
      </c>
      <c r="D3680" s="1438">
        <v>0.15</v>
      </c>
      <c r="E3680" s="2388"/>
      <c r="F3680" s="2384"/>
      <c r="G3680" s="2385"/>
      <c r="H3680" s="2381"/>
      <c r="I3680" s="2381"/>
      <c r="K3680" s="2231"/>
    </row>
    <row r="3681" spans="1:11">
      <c r="A3681" s="2382"/>
      <c r="B3681" s="2388"/>
      <c r="C3681" s="1438">
        <v>1487</v>
      </c>
      <c r="D3681" s="1438">
        <v>7.0000000000000007E-2</v>
      </c>
      <c r="E3681" s="2388"/>
      <c r="F3681" s="2384"/>
      <c r="G3681" s="2385"/>
      <c r="H3681" s="2381"/>
      <c r="I3681" s="2381"/>
      <c r="K3681" s="2231"/>
    </row>
    <row r="3682" spans="1:11">
      <c r="A3682" s="2382"/>
      <c r="B3682" s="2388"/>
      <c r="C3682" s="1432" t="s">
        <v>26763</v>
      </c>
      <c r="D3682" s="1436" t="s">
        <v>26764</v>
      </c>
      <c r="E3682" s="2388"/>
      <c r="F3682" s="2384"/>
      <c r="G3682" s="2385"/>
      <c r="H3682" s="2381"/>
      <c r="I3682" s="2381"/>
      <c r="K3682" s="2231"/>
    </row>
    <row r="3683" spans="1:11">
      <c r="A3683" s="1434">
        <v>54</v>
      </c>
      <c r="B3683" s="1439" t="s">
        <v>25398</v>
      </c>
      <c r="C3683" s="1433" t="s">
        <v>6011</v>
      </c>
      <c r="D3683" s="1433" t="s">
        <v>26609</v>
      </c>
      <c r="E3683" s="1439" t="s">
        <v>25399</v>
      </c>
      <c r="F3683" s="752" t="s">
        <v>26759</v>
      </c>
      <c r="G3683" s="766" t="s">
        <v>25165</v>
      </c>
      <c r="H3683" s="1437" t="s">
        <v>855</v>
      </c>
      <c r="I3683" s="1437" t="s">
        <v>2458</v>
      </c>
      <c r="K3683" s="2231"/>
    </row>
    <row r="3684" spans="1:11">
      <c r="A3684" s="2382">
        <v>55</v>
      </c>
      <c r="B3684" s="2383" t="s">
        <v>25402</v>
      </c>
      <c r="C3684" s="1433" t="s">
        <v>5992</v>
      </c>
      <c r="D3684" s="1433" t="s">
        <v>26765</v>
      </c>
      <c r="E3684" s="2383" t="s">
        <v>25396</v>
      </c>
      <c r="F3684" s="2384" t="s">
        <v>26753</v>
      </c>
      <c r="G3684" s="2385" t="s">
        <v>25165</v>
      </c>
      <c r="H3684" s="2381" t="s">
        <v>855</v>
      </c>
      <c r="I3684" s="2381" t="s">
        <v>2458</v>
      </c>
      <c r="K3684" s="2231"/>
    </row>
    <row r="3685" spans="1:11">
      <c r="A3685" s="2382"/>
      <c r="B3685" s="2383"/>
      <c r="C3685" s="1433" t="s">
        <v>26671</v>
      </c>
      <c r="D3685" s="1433" t="s">
        <v>26766</v>
      </c>
      <c r="E3685" s="2383"/>
      <c r="F3685" s="2384"/>
      <c r="G3685" s="2385"/>
      <c r="H3685" s="2381"/>
      <c r="I3685" s="2381"/>
      <c r="K3685" s="2231"/>
    </row>
    <row r="3686" spans="1:11">
      <c r="A3686" s="2382"/>
      <c r="B3686" s="2383"/>
      <c r="C3686" s="1433" t="s">
        <v>26767</v>
      </c>
      <c r="D3686" s="1433" t="s">
        <v>26766</v>
      </c>
      <c r="E3686" s="2383"/>
      <c r="F3686" s="2384"/>
      <c r="G3686" s="2385"/>
      <c r="H3686" s="2381"/>
      <c r="I3686" s="2381"/>
      <c r="K3686" s="2231"/>
    </row>
    <row r="3687" spans="1:11">
      <c r="A3687" s="2382">
        <v>56</v>
      </c>
      <c r="B3687" s="2386" t="s">
        <v>25406</v>
      </c>
      <c r="C3687" s="1433" t="s">
        <v>26768</v>
      </c>
      <c r="D3687" s="1433" t="s">
        <v>26769</v>
      </c>
      <c r="E3687" s="2386" t="s">
        <v>25408</v>
      </c>
      <c r="F3687" s="2384" t="s">
        <v>26770</v>
      </c>
      <c r="G3687" s="2385" t="s">
        <v>25165</v>
      </c>
      <c r="H3687" s="2381" t="s">
        <v>855</v>
      </c>
      <c r="I3687" s="2381" t="s">
        <v>2458</v>
      </c>
      <c r="K3687" s="2231"/>
    </row>
    <row r="3688" spans="1:11">
      <c r="A3688" s="2382"/>
      <c r="B3688" s="2386"/>
      <c r="C3688" s="1433" t="s">
        <v>26771</v>
      </c>
      <c r="D3688" s="1433" t="s">
        <v>26745</v>
      </c>
      <c r="E3688" s="2386"/>
      <c r="F3688" s="2384"/>
      <c r="G3688" s="2385"/>
      <c r="H3688" s="2381"/>
      <c r="I3688" s="2381"/>
      <c r="K3688" s="2231"/>
    </row>
    <row r="3689" spans="1:11">
      <c r="A3689" s="2382"/>
      <c r="B3689" s="2386"/>
      <c r="C3689" s="1433" t="s">
        <v>26772</v>
      </c>
      <c r="D3689" s="1433" t="s">
        <v>26773</v>
      </c>
      <c r="E3689" s="2386"/>
      <c r="F3689" s="2384"/>
      <c r="G3689" s="2385"/>
      <c r="H3689" s="2381"/>
      <c r="I3689" s="2381"/>
      <c r="K3689" s="2231"/>
    </row>
    <row r="3690" spans="1:11">
      <c r="A3690" s="2382"/>
      <c r="B3690" s="2386"/>
      <c r="C3690" s="1433" t="s">
        <v>26774</v>
      </c>
      <c r="D3690" s="1433" t="s">
        <v>26775</v>
      </c>
      <c r="E3690" s="2386"/>
      <c r="F3690" s="2384"/>
      <c r="G3690" s="2385"/>
      <c r="H3690" s="2381"/>
      <c r="I3690" s="2381"/>
      <c r="K3690" s="2231"/>
    </row>
    <row r="3691" spans="1:11">
      <c r="A3691" s="2382"/>
      <c r="B3691" s="2386"/>
      <c r="C3691" s="1436" t="s">
        <v>26776</v>
      </c>
      <c r="D3691" s="1371">
        <v>2.15</v>
      </c>
      <c r="E3691" s="2386"/>
      <c r="F3691" s="2384"/>
      <c r="G3691" s="2385"/>
      <c r="H3691" s="2381"/>
      <c r="I3691" s="2381"/>
      <c r="K3691" s="2231"/>
    </row>
    <row r="3692" spans="1:11">
      <c r="A3692" s="1434">
        <v>57</v>
      </c>
      <c r="B3692" s="1365" t="s">
        <v>25411</v>
      </c>
      <c r="C3692" s="1435" t="s">
        <v>5428</v>
      </c>
      <c r="D3692" s="1436" t="s">
        <v>26777</v>
      </c>
      <c r="E3692" s="1365" t="s">
        <v>25412</v>
      </c>
      <c r="F3692" s="752" t="s">
        <v>26778</v>
      </c>
      <c r="G3692" s="766" t="s">
        <v>25165</v>
      </c>
      <c r="H3692" s="1437" t="s">
        <v>855</v>
      </c>
      <c r="I3692" s="1437" t="s">
        <v>2458</v>
      </c>
      <c r="K3692" s="2231"/>
    </row>
    <row r="3693" spans="1:11">
      <c r="A3693" s="2392">
        <v>58</v>
      </c>
      <c r="B3693" s="2392" t="s">
        <v>7456</v>
      </c>
      <c r="C3693" s="1435" t="s">
        <v>26779</v>
      </c>
      <c r="D3693" s="1436" t="s">
        <v>6183</v>
      </c>
      <c r="E3693" s="2392" t="s">
        <v>25416</v>
      </c>
      <c r="F3693" s="2384" t="s">
        <v>26780</v>
      </c>
      <c r="G3693" s="2385" t="s">
        <v>25165</v>
      </c>
      <c r="H3693" s="2381" t="s">
        <v>855</v>
      </c>
      <c r="I3693" s="2381" t="s">
        <v>2458</v>
      </c>
      <c r="K3693" s="2231"/>
    </row>
    <row r="3694" spans="1:11">
      <c r="A3694" s="2392"/>
      <c r="B3694" s="2392"/>
      <c r="C3694" s="1441" t="s">
        <v>26781</v>
      </c>
      <c r="D3694" s="1442">
        <v>0.59</v>
      </c>
      <c r="E3694" s="2392"/>
      <c r="F3694" s="2384"/>
      <c r="G3694" s="2385"/>
      <c r="H3694" s="2381"/>
      <c r="I3694" s="2381"/>
      <c r="K3694" s="2231"/>
    </row>
    <row r="3695" spans="1:11">
      <c r="A3695" s="2392"/>
      <c r="B3695" s="2388" t="s">
        <v>25418</v>
      </c>
      <c r="C3695" s="1441" t="s">
        <v>26782</v>
      </c>
      <c r="D3695" s="1442">
        <v>1.5880000000000001</v>
      </c>
      <c r="E3695" s="2388" t="s">
        <v>25420</v>
      </c>
      <c r="F3695" s="2384" t="s">
        <v>26783</v>
      </c>
      <c r="G3695" s="2385" t="s">
        <v>25165</v>
      </c>
      <c r="H3695" s="2381" t="s">
        <v>855</v>
      </c>
      <c r="I3695" s="2381" t="s">
        <v>2458</v>
      </c>
      <c r="K3695" s="2231"/>
    </row>
    <row r="3696" spans="1:11">
      <c r="A3696" s="2392"/>
      <c r="B3696" s="2388"/>
      <c r="C3696" s="1441" t="s">
        <v>8730</v>
      </c>
      <c r="D3696" s="1442">
        <v>2.7040000000000002</v>
      </c>
      <c r="E3696" s="2388"/>
      <c r="F3696" s="2384"/>
      <c r="G3696" s="2385"/>
      <c r="H3696" s="2381"/>
      <c r="I3696" s="2381"/>
      <c r="K3696" s="2231"/>
    </row>
    <row r="3697" spans="1:11">
      <c r="A3697" s="2392"/>
      <c r="B3697" s="2388"/>
      <c r="C3697" s="1441" t="s">
        <v>26784</v>
      </c>
      <c r="D3697" s="1442">
        <v>0.125</v>
      </c>
      <c r="E3697" s="2388"/>
      <c r="F3697" s="2384"/>
      <c r="G3697" s="2385"/>
      <c r="H3697" s="2381"/>
      <c r="I3697" s="2381"/>
      <c r="K3697" s="2231"/>
    </row>
    <row r="3698" spans="1:11">
      <c r="A3698" s="2392"/>
      <c r="B3698" s="2388"/>
      <c r="C3698" s="1441" t="s">
        <v>26785</v>
      </c>
      <c r="D3698" s="1442">
        <v>0.125</v>
      </c>
      <c r="E3698" s="2388"/>
      <c r="F3698" s="2384"/>
      <c r="G3698" s="2385"/>
      <c r="H3698" s="2381"/>
      <c r="I3698" s="2381"/>
      <c r="K3698" s="2231"/>
    </row>
    <row r="3699" spans="1:11">
      <c r="A3699" s="2392"/>
      <c r="B3699" s="2388"/>
      <c r="C3699" s="1441" t="s">
        <v>6782</v>
      </c>
      <c r="D3699" s="1442">
        <v>4.2000000000000003E-2</v>
      </c>
      <c r="E3699" s="2388"/>
      <c r="F3699" s="2384"/>
      <c r="G3699" s="2385"/>
      <c r="H3699" s="2381"/>
      <c r="I3699" s="2381"/>
      <c r="K3699" s="2231"/>
    </row>
    <row r="3700" spans="1:11">
      <c r="A3700" s="2392"/>
      <c r="B3700" s="2388"/>
      <c r="C3700" s="1441" t="s">
        <v>26786</v>
      </c>
      <c r="D3700" s="1442">
        <v>4.2000000000000003E-2</v>
      </c>
      <c r="E3700" s="2388"/>
      <c r="F3700" s="2384"/>
      <c r="G3700" s="2385"/>
      <c r="H3700" s="2381"/>
      <c r="I3700" s="2381"/>
      <c r="K3700" s="2231"/>
    </row>
    <row r="3701" spans="1:11">
      <c r="A3701" s="2392"/>
      <c r="B3701" s="2388"/>
      <c r="C3701" s="1441" t="s">
        <v>6615</v>
      </c>
      <c r="D3701" s="1442">
        <v>0.314</v>
      </c>
      <c r="E3701" s="2388"/>
      <c r="F3701" s="2384"/>
      <c r="G3701" s="2385"/>
      <c r="H3701" s="2381"/>
      <c r="I3701" s="2381"/>
      <c r="K3701" s="2231"/>
    </row>
    <row r="3702" spans="1:11">
      <c r="A3702" s="2392"/>
      <c r="B3702" s="2388"/>
      <c r="C3702" s="1441" t="s">
        <v>6616</v>
      </c>
      <c r="D3702" s="1442">
        <v>0.49099999999999999</v>
      </c>
      <c r="E3702" s="2388"/>
      <c r="F3702" s="2384"/>
      <c r="G3702" s="2385"/>
      <c r="H3702" s="2381"/>
      <c r="I3702" s="2381"/>
      <c r="K3702" s="2231"/>
    </row>
    <row r="3703" spans="1:11">
      <c r="A3703" s="2392"/>
      <c r="B3703" s="2388"/>
      <c r="C3703" s="1441" t="s">
        <v>26787</v>
      </c>
      <c r="D3703" s="1442">
        <v>0.41799999999999998</v>
      </c>
      <c r="E3703" s="2388"/>
      <c r="F3703" s="2384"/>
      <c r="G3703" s="2385"/>
      <c r="H3703" s="2381"/>
      <c r="I3703" s="2381"/>
      <c r="K3703" s="2231"/>
    </row>
    <row r="3704" spans="1:11">
      <c r="A3704" s="2392"/>
      <c r="B3704" s="2388"/>
      <c r="C3704" s="1441" t="s">
        <v>26788</v>
      </c>
      <c r="D3704" s="1442">
        <v>0.40799999999999997</v>
      </c>
      <c r="E3704" s="2388"/>
      <c r="F3704" s="2384"/>
      <c r="G3704" s="2385"/>
      <c r="H3704" s="2381"/>
      <c r="I3704" s="2381"/>
      <c r="K3704" s="2231"/>
    </row>
    <row r="3705" spans="1:11">
      <c r="A3705" s="2392"/>
      <c r="B3705" s="2388"/>
      <c r="C3705" s="1441" t="s">
        <v>26789</v>
      </c>
      <c r="D3705" s="1442">
        <v>0.46</v>
      </c>
      <c r="E3705" s="2388"/>
      <c r="F3705" s="2384"/>
      <c r="G3705" s="2385"/>
      <c r="H3705" s="2381"/>
      <c r="I3705" s="2381"/>
      <c r="K3705" s="2231"/>
    </row>
    <row r="3706" spans="1:11">
      <c r="A3706" s="2392"/>
      <c r="B3706" s="2388"/>
      <c r="C3706" s="1441" t="s">
        <v>26790</v>
      </c>
      <c r="D3706" s="1442">
        <v>0.7</v>
      </c>
      <c r="E3706" s="2388"/>
      <c r="F3706" s="2384"/>
      <c r="G3706" s="2385"/>
      <c r="H3706" s="2381"/>
      <c r="I3706" s="2381"/>
      <c r="K3706" s="2231"/>
    </row>
    <row r="3707" spans="1:11">
      <c r="A3707" s="1434">
        <v>59</v>
      </c>
      <c r="B3707" s="2388"/>
      <c r="C3707" s="1435" t="s">
        <v>26791</v>
      </c>
      <c r="D3707" s="1378">
        <v>0.65800000000000003</v>
      </c>
      <c r="E3707" s="2388"/>
      <c r="F3707" s="2384"/>
      <c r="G3707" s="2385"/>
      <c r="H3707" s="2381"/>
      <c r="I3707" s="2381"/>
      <c r="K3707" s="2231"/>
    </row>
    <row r="3708" spans="1:11">
      <c r="A3708" s="1434">
        <v>60</v>
      </c>
      <c r="B3708" s="1439" t="s">
        <v>25424</v>
      </c>
      <c r="C3708" s="1438">
        <v>1032</v>
      </c>
      <c r="D3708" s="1438"/>
      <c r="E3708" s="1439" t="s">
        <v>25420</v>
      </c>
      <c r="F3708" s="752" t="s">
        <v>26783</v>
      </c>
      <c r="G3708" s="766" t="s">
        <v>25165</v>
      </c>
      <c r="H3708" s="1437" t="s">
        <v>855</v>
      </c>
      <c r="I3708" s="1437" t="s">
        <v>2458</v>
      </c>
      <c r="K3708" s="2231"/>
    </row>
    <row r="3709" spans="1:11">
      <c r="A3709" s="1434">
        <v>61</v>
      </c>
      <c r="B3709" s="1365" t="s">
        <v>25429</v>
      </c>
      <c r="C3709" s="1371" t="s">
        <v>25425</v>
      </c>
      <c r="D3709" s="1378" t="s">
        <v>1606</v>
      </c>
      <c r="E3709" s="1365" t="s">
        <v>25425</v>
      </c>
      <c r="F3709" s="764"/>
      <c r="G3709" s="766" t="s">
        <v>25165</v>
      </c>
      <c r="H3709" s="1437" t="s">
        <v>855</v>
      </c>
      <c r="I3709" s="1437" t="s">
        <v>2458</v>
      </c>
      <c r="K3709" s="2231"/>
    </row>
    <row r="3710" spans="1:11">
      <c r="A3710" s="1434">
        <v>62</v>
      </c>
      <c r="B3710" s="1376" t="s">
        <v>25433</v>
      </c>
      <c r="C3710" s="1378">
        <v>1106</v>
      </c>
      <c r="D3710" s="1371" t="s">
        <v>1606</v>
      </c>
      <c r="E3710" s="1376" t="s">
        <v>25420</v>
      </c>
      <c r="F3710" s="752" t="s">
        <v>26783</v>
      </c>
      <c r="G3710" s="766" t="s">
        <v>25165</v>
      </c>
      <c r="H3710" s="1437" t="s">
        <v>855</v>
      </c>
      <c r="I3710" s="1437" t="s">
        <v>2458</v>
      </c>
      <c r="K3710" s="2231"/>
    </row>
    <row r="3711" spans="1:11">
      <c r="A3711" s="1434">
        <v>63</v>
      </c>
      <c r="B3711" s="1365" t="s">
        <v>25429</v>
      </c>
      <c r="C3711" s="1371">
        <v>1107</v>
      </c>
      <c r="D3711" s="1378" t="s">
        <v>1606</v>
      </c>
      <c r="E3711" s="1365" t="s">
        <v>25420</v>
      </c>
      <c r="F3711" s="752" t="s">
        <v>26783</v>
      </c>
      <c r="G3711" s="766" t="s">
        <v>25165</v>
      </c>
      <c r="H3711" s="1437" t="s">
        <v>855</v>
      </c>
      <c r="I3711" s="1437" t="s">
        <v>2458</v>
      </c>
      <c r="K3711" s="2231"/>
    </row>
    <row r="3712" spans="1:11">
      <c r="A3712" s="1442">
        <v>64</v>
      </c>
      <c r="B3712" s="1443" t="s">
        <v>25436</v>
      </c>
      <c r="C3712" s="1441" t="s">
        <v>25437</v>
      </c>
      <c r="D3712" s="1441" t="s">
        <v>26636</v>
      </c>
      <c r="E3712" s="1443" t="s">
        <v>25412</v>
      </c>
      <c r="F3712" s="752" t="s">
        <v>26778</v>
      </c>
      <c r="G3712" s="766" t="s">
        <v>25165</v>
      </c>
      <c r="H3712" s="1437" t="s">
        <v>855</v>
      </c>
      <c r="I3712" s="1437" t="s">
        <v>2458</v>
      </c>
      <c r="K3712" s="2231"/>
    </row>
    <row r="3713" spans="1:11">
      <c r="A3713" s="1434">
        <v>65</v>
      </c>
      <c r="B3713" s="1365" t="s">
        <v>865</v>
      </c>
      <c r="C3713" s="1432" t="s">
        <v>26789</v>
      </c>
      <c r="D3713" s="1436" t="s">
        <v>26792</v>
      </c>
      <c r="E3713" s="1365" t="s">
        <v>25420</v>
      </c>
      <c r="F3713" s="752" t="s">
        <v>26783</v>
      </c>
      <c r="G3713" s="766" t="s">
        <v>25165</v>
      </c>
      <c r="H3713" s="1437" t="s">
        <v>855</v>
      </c>
      <c r="I3713" s="1437" t="s">
        <v>2458</v>
      </c>
      <c r="K3713" s="2231"/>
    </row>
    <row r="3714" spans="1:11">
      <c r="A3714" s="2382">
        <v>66</v>
      </c>
      <c r="B3714" s="2386" t="s">
        <v>25442</v>
      </c>
      <c r="C3714" s="1432" t="s">
        <v>26790</v>
      </c>
      <c r="D3714" s="1436" t="s">
        <v>26793</v>
      </c>
      <c r="E3714" s="2386" t="s">
        <v>25444</v>
      </c>
      <c r="F3714" s="2384" t="s">
        <v>26783</v>
      </c>
      <c r="G3714" s="2385" t="s">
        <v>25165</v>
      </c>
      <c r="H3714" s="2381" t="s">
        <v>855</v>
      </c>
      <c r="I3714" s="2381" t="s">
        <v>2458</v>
      </c>
      <c r="K3714" s="2231"/>
    </row>
    <row r="3715" spans="1:11">
      <c r="A3715" s="2382"/>
      <c r="B3715" s="2386"/>
      <c r="C3715" s="1432" t="s">
        <v>26794</v>
      </c>
      <c r="D3715" s="1436" t="s">
        <v>26795</v>
      </c>
      <c r="E3715" s="2386"/>
      <c r="F3715" s="2384"/>
      <c r="G3715" s="2385"/>
      <c r="H3715" s="2381"/>
      <c r="I3715" s="2381"/>
      <c r="K3715" s="2231"/>
    </row>
    <row r="3716" spans="1:11">
      <c r="A3716" s="2382"/>
      <c r="B3716" s="2386"/>
      <c r="C3716" s="1432" t="s">
        <v>26796</v>
      </c>
      <c r="D3716" s="1436" t="s">
        <v>26797</v>
      </c>
      <c r="E3716" s="2386"/>
      <c r="F3716" s="2384"/>
      <c r="G3716" s="2385"/>
      <c r="H3716" s="2381"/>
      <c r="I3716" s="2381"/>
      <c r="K3716" s="2231"/>
    </row>
    <row r="3717" spans="1:11">
      <c r="A3717" s="2382"/>
      <c r="B3717" s="2386"/>
      <c r="C3717" s="1378" t="s">
        <v>26798</v>
      </c>
      <c r="D3717" s="1435" t="s">
        <v>26799</v>
      </c>
      <c r="E3717" s="2386"/>
      <c r="F3717" s="2384"/>
      <c r="G3717" s="2385"/>
      <c r="H3717" s="2381"/>
      <c r="I3717" s="2381"/>
      <c r="K3717" s="2231"/>
    </row>
    <row r="3718" spans="1:11">
      <c r="A3718" s="2382">
        <v>67</v>
      </c>
      <c r="B3718" s="2388" t="s">
        <v>25448</v>
      </c>
      <c r="C3718" s="1378">
        <v>65</v>
      </c>
      <c r="D3718" s="1435" t="s">
        <v>26800</v>
      </c>
      <c r="E3718" s="1378"/>
      <c r="F3718" s="752"/>
      <c r="G3718" s="1400"/>
      <c r="H3718" s="1372"/>
      <c r="I3718" s="1372"/>
      <c r="K3718" s="2231"/>
    </row>
    <row r="3719" spans="1:11">
      <c r="A3719" s="2382"/>
      <c r="B3719" s="2388"/>
      <c r="C3719" s="1371">
        <v>444</v>
      </c>
      <c r="D3719" s="1436" t="s">
        <v>26801</v>
      </c>
      <c r="E3719" s="1365" t="s">
        <v>25420</v>
      </c>
      <c r="F3719" s="752" t="s">
        <v>26783</v>
      </c>
      <c r="G3719" s="766" t="s">
        <v>25165</v>
      </c>
      <c r="H3719" s="1437" t="s">
        <v>855</v>
      </c>
      <c r="I3719" s="1437" t="s">
        <v>2458</v>
      </c>
      <c r="K3719" s="2231"/>
    </row>
    <row r="3720" spans="1:11">
      <c r="A3720" s="2382">
        <v>68</v>
      </c>
      <c r="B3720" s="2389" t="s">
        <v>25453</v>
      </c>
      <c r="C3720" s="1438">
        <v>113</v>
      </c>
      <c r="D3720" s="1438">
        <v>0.55000000000000004</v>
      </c>
      <c r="E3720" s="2389" t="s">
        <v>25455</v>
      </c>
      <c r="F3720" s="752" t="s">
        <v>26802</v>
      </c>
      <c r="G3720" s="766" t="s">
        <v>25165</v>
      </c>
      <c r="H3720" s="1437" t="s">
        <v>855</v>
      </c>
      <c r="I3720" s="1437" t="s">
        <v>2458</v>
      </c>
      <c r="K3720" s="2231"/>
    </row>
    <row r="3721" spans="1:11">
      <c r="A3721" s="2382"/>
      <c r="B3721" s="2389"/>
      <c r="C3721" s="1438">
        <v>119</v>
      </c>
      <c r="D3721" s="1438">
        <v>0.1</v>
      </c>
      <c r="E3721" s="2389"/>
      <c r="F3721" s="752" t="s">
        <v>26802</v>
      </c>
      <c r="G3721" s="766" t="s">
        <v>25165</v>
      </c>
      <c r="H3721" s="1437" t="s">
        <v>855</v>
      </c>
      <c r="I3721" s="1437" t="s">
        <v>2458</v>
      </c>
      <c r="K3721" s="2231"/>
    </row>
    <row r="3722" spans="1:11">
      <c r="A3722" s="2382"/>
      <c r="B3722" s="2389"/>
      <c r="C3722" s="1438">
        <v>728</v>
      </c>
      <c r="D3722" s="1438">
        <v>0.5</v>
      </c>
      <c r="E3722" s="2389"/>
      <c r="F3722" s="752" t="s">
        <v>26802</v>
      </c>
      <c r="G3722" s="766" t="s">
        <v>25165</v>
      </c>
      <c r="H3722" s="1437" t="s">
        <v>855</v>
      </c>
      <c r="I3722" s="1437" t="s">
        <v>2458</v>
      </c>
      <c r="K3722" s="2231"/>
    </row>
    <row r="3723" spans="1:11">
      <c r="A3723" s="2382">
        <v>69</v>
      </c>
      <c r="B3723" s="2390" t="s">
        <v>25457</v>
      </c>
      <c r="C3723" s="1432" t="s">
        <v>5974</v>
      </c>
      <c r="D3723" s="1371">
        <v>1.05</v>
      </c>
      <c r="E3723" s="2390" t="s">
        <v>25459</v>
      </c>
      <c r="F3723" s="752" t="s">
        <v>26803</v>
      </c>
      <c r="G3723" s="766" t="s">
        <v>25165</v>
      </c>
      <c r="H3723" s="1437" t="s">
        <v>855</v>
      </c>
      <c r="I3723" s="1437" t="s">
        <v>2458</v>
      </c>
      <c r="K3723" s="2231"/>
    </row>
    <row r="3724" spans="1:11">
      <c r="A3724" s="2382"/>
      <c r="B3724" s="2390"/>
      <c r="C3724" s="1432" t="s">
        <v>6308</v>
      </c>
      <c r="D3724" s="1371">
        <v>0.38</v>
      </c>
      <c r="E3724" s="2390"/>
      <c r="F3724" s="752" t="s">
        <v>26803</v>
      </c>
      <c r="G3724" s="766" t="s">
        <v>25165</v>
      </c>
      <c r="H3724" s="1437" t="s">
        <v>855</v>
      </c>
      <c r="I3724" s="1437" t="s">
        <v>2458</v>
      </c>
      <c r="K3724" s="2231"/>
    </row>
    <row r="3725" spans="1:11">
      <c r="A3725" s="2382"/>
      <c r="B3725" s="2390"/>
      <c r="C3725" s="1432" t="s">
        <v>26804</v>
      </c>
      <c r="D3725" s="1371">
        <v>0.75</v>
      </c>
      <c r="E3725" s="2390"/>
      <c r="F3725" s="752" t="s">
        <v>26803</v>
      </c>
      <c r="G3725" s="766" t="s">
        <v>25165</v>
      </c>
      <c r="H3725" s="1437" t="s">
        <v>855</v>
      </c>
      <c r="I3725" s="1437" t="s">
        <v>2458</v>
      </c>
      <c r="K3725" s="2231"/>
    </row>
    <row r="3726" spans="1:11">
      <c r="A3726" s="2382"/>
      <c r="B3726" s="2390"/>
      <c r="C3726" s="1432" t="s">
        <v>26805</v>
      </c>
      <c r="D3726" s="1371">
        <v>0.72</v>
      </c>
      <c r="E3726" s="2390"/>
      <c r="F3726" s="752" t="s">
        <v>26803</v>
      </c>
      <c r="G3726" s="766" t="s">
        <v>25165</v>
      </c>
      <c r="H3726" s="1437" t="s">
        <v>855</v>
      </c>
      <c r="I3726" s="1437" t="s">
        <v>2458</v>
      </c>
      <c r="K3726" s="2231"/>
    </row>
    <row r="3727" spans="1:11">
      <c r="A3727" s="1434">
        <v>70</v>
      </c>
      <c r="B3727" s="1376" t="s">
        <v>25463</v>
      </c>
      <c r="C3727" s="1436" t="s">
        <v>6715</v>
      </c>
      <c r="D3727" s="1435" t="s">
        <v>26806</v>
      </c>
      <c r="E3727" s="1376" t="s">
        <v>25464</v>
      </c>
      <c r="F3727" s="752" t="s">
        <v>26807</v>
      </c>
      <c r="G3727" s="766" t="s">
        <v>25165</v>
      </c>
      <c r="H3727" s="1437" t="s">
        <v>855</v>
      </c>
      <c r="I3727" s="1437" t="s">
        <v>2458</v>
      </c>
      <c r="K3727" s="2231"/>
    </row>
    <row r="3728" spans="1:11">
      <c r="A3728" s="2382">
        <v>71</v>
      </c>
      <c r="B3728" s="2383" t="s">
        <v>26808</v>
      </c>
      <c r="C3728" s="1436" t="s">
        <v>26809</v>
      </c>
      <c r="D3728" s="1435" t="s">
        <v>26766</v>
      </c>
      <c r="E3728" s="2383" t="s">
        <v>25468</v>
      </c>
      <c r="F3728" s="2384" t="s">
        <v>26810</v>
      </c>
      <c r="G3728" s="766"/>
      <c r="H3728" s="1437"/>
      <c r="I3728" s="1437"/>
      <c r="K3728" s="2231"/>
    </row>
    <row r="3729" spans="1:11">
      <c r="A3729" s="2382"/>
      <c r="B3729" s="2383"/>
      <c r="C3729" s="1433" t="s">
        <v>6299</v>
      </c>
      <c r="D3729" s="1438">
        <v>0.15</v>
      </c>
      <c r="E3729" s="2383"/>
      <c r="F3729" s="2384"/>
      <c r="G3729" s="766" t="s">
        <v>25165</v>
      </c>
      <c r="H3729" s="1437" t="s">
        <v>855</v>
      </c>
      <c r="I3729" s="1437" t="s">
        <v>2458</v>
      </c>
      <c r="K3729" s="2231"/>
    </row>
    <row r="3730" spans="1:11">
      <c r="A3730" s="2382">
        <v>72</v>
      </c>
      <c r="B3730" s="2387" t="s">
        <v>4517</v>
      </c>
      <c r="C3730" s="1436" t="s">
        <v>6674</v>
      </c>
      <c r="D3730" s="1378">
        <v>0.28000000000000003</v>
      </c>
      <c r="E3730" s="2387" t="s">
        <v>25473</v>
      </c>
      <c r="F3730" s="752" t="s">
        <v>26811</v>
      </c>
      <c r="G3730" s="766" t="s">
        <v>25165</v>
      </c>
      <c r="H3730" s="1437" t="s">
        <v>855</v>
      </c>
      <c r="I3730" s="1437" t="s">
        <v>2458</v>
      </c>
      <c r="K3730" s="2231"/>
    </row>
    <row r="3731" spans="1:11">
      <c r="A3731" s="2382"/>
      <c r="B3731" s="2387"/>
      <c r="C3731" s="1436" t="s">
        <v>26812</v>
      </c>
      <c r="D3731" s="1378">
        <v>0.63</v>
      </c>
      <c r="E3731" s="2387"/>
      <c r="F3731" s="752" t="s">
        <v>26811</v>
      </c>
      <c r="G3731" s="766" t="s">
        <v>25165</v>
      </c>
      <c r="H3731" s="1437" t="s">
        <v>855</v>
      </c>
      <c r="I3731" s="1437" t="s">
        <v>2458</v>
      </c>
      <c r="K3731" s="2231"/>
    </row>
    <row r="3732" spans="1:11">
      <c r="A3732" s="1434">
        <v>73</v>
      </c>
      <c r="B3732" s="1365" t="s">
        <v>865</v>
      </c>
      <c r="C3732" s="1435" t="s">
        <v>25475</v>
      </c>
      <c r="D3732" s="1436" t="s">
        <v>26677</v>
      </c>
      <c r="E3732" s="1365" t="s">
        <v>25476</v>
      </c>
      <c r="F3732" s="752" t="s">
        <v>26811</v>
      </c>
      <c r="G3732" s="766" t="s">
        <v>25165</v>
      </c>
      <c r="H3732" s="1437" t="s">
        <v>855</v>
      </c>
      <c r="I3732" s="1437" t="s">
        <v>2458</v>
      </c>
      <c r="K3732" s="2231"/>
    </row>
    <row r="3733" spans="1:11">
      <c r="A3733" s="2382">
        <v>74</v>
      </c>
      <c r="B3733" s="2386" t="s">
        <v>865</v>
      </c>
      <c r="C3733" s="1435" t="s">
        <v>26813</v>
      </c>
      <c r="D3733" s="1436" t="s">
        <v>26814</v>
      </c>
      <c r="E3733" s="2386" t="s">
        <v>25481</v>
      </c>
      <c r="F3733" s="2384" t="s">
        <v>26815</v>
      </c>
      <c r="G3733" s="2385" t="s">
        <v>25165</v>
      </c>
      <c r="H3733" s="2381" t="s">
        <v>855</v>
      </c>
      <c r="I3733" s="2381" t="s">
        <v>2458</v>
      </c>
      <c r="K3733" s="2231"/>
    </row>
    <row r="3734" spans="1:11">
      <c r="A3734" s="2382"/>
      <c r="B3734" s="2386"/>
      <c r="C3734" s="1436" t="s">
        <v>25893</v>
      </c>
      <c r="D3734" s="1435" t="s">
        <v>26638</v>
      </c>
      <c r="E3734" s="2386"/>
      <c r="F3734" s="2384"/>
      <c r="G3734" s="2385"/>
      <c r="H3734" s="2381"/>
      <c r="I3734" s="2381"/>
      <c r="K3734" s="2231"/>
    </row>
    <row r="3735" spans="1:11">
      <c r="A3735" s="1434">
        <v>75</v>
      </c>
      <c r="B3735" s="1365" t="s">
        <v>25484</v>
      </c>
      <c r="C3735" s="1435" t="s">
        <v>6013</v>
      </c>
      <c r="D3735" s="1378">
        <v>0.2</v>
      </c>
      <c r="E3735" s="1365" t="s">
        <v>25485</v>
      </c>
      <c r="F3735" s="752" t="s">
        <v>26816</v>
      </c>
      <c r="G3735" s="766" t="s">
        <v>25165</v>
      </c>
      <c r="H3735" s="1437" t="s">
        <v>855</v>
      </c>
      <c r="I3735" s="1437" t="s">
        <v>2458</v>
      </c>
      <c r="K3735" s="2231"/>
    </row>
    <row r="3736" spans="1:11">
      <c r="A3736" s="2382">
        <v>76</v>
      </c>
      <c r="B3736" s="2386" t="s">
        <v>2053</v>
      </c>
      <c r="C3736" s="1435" t="s">
        <v>6005</v>
      </c>
      <c r="D3736" s="1378">
        <v>0.85</v>
      </c>
      <c r="E3736" s="2386" t="s">
        <v>25481</v>
      </c>
      <c r="F3736" s="2384" t="s">
        <v>26815</v>
      </c>
      <c r="G3736" s="2385" t="s">
        <v>25165</v>
      </c>
      <c r="H3736" s="2381" t="s">
        <v>855</v>
      </c>
      <c r="I3736" s="2381" t="s">
        <v>2458</v>
      </c>
      <c r="K3736" s="2231"/>
    </row>
    <row r="3737" spans="1:11">
      <c r="A3737" s="2382"/>
      <c r="B3737" s="2386"/>
      <c r="C3737" s="1435" t="s">
        <v>26817</v>
      </c>
      <c r="D3737" s="1378">
        <v>0.1</v>
      </c>
      <c r="E3737" s="2386"/>
      <c r="F3737" s="2384"/>
      <c r="G3737" s="2385"/>
      <c r="H3737" s="2381"/>
      <c r="I3737" s="2381"/>
      <c r="K3737" s="2231"/>
    </row>
    <row r="3738" spans="1:11">
      <c r="A3738" s="2382"/>
      <c r="B3738" s="2386"/>
      <c r="C3738" s="1436" t="s">
        <v>26625</v>
      </c>
      <c r="D3738" s="1435" t="s">
        <v>26608</v>
      </c>
      <c r="E3738" s="2386"/>
      <c r="F3738" s="2384"/>
      <c r="G3738" s="2385"/>
      <c r="H3738" s="2381"/>
      <c r="I3738" s="2381"/>
      <c r="K3738" s="2231"/>
    </row>
    <row r="3739" spans="1:11">
      <c r="A3739" s="2382">
        <v>77</v>
      </c>
      <c r="B3739" s="2388" t="s">
        <v>25490</v>
      </c>
      <c r="C3739" s="1436" t="s">
        <v>6299</v>
      </c>
      <c r="D3739" s="1435" t="s">
        <v>26634</v>
      </c>
      <c r="E3739" s="2388" t="s">
        <v>25172</v>
      </c>
      <c r="F3739" s="2384" t="s">
        <v>26591</v>
      </c>
      <c r="G3739" s="2385" t="s">
        <v>25165</v>
      </c>
      <c r="H3739" s="2381" t="s">
        <v>855</v>
      </c>
      <c r="I3739" s="2381" t="s">
        <v>2458</v>
      </c>
      <c r="K3739" s="2231"/>
    </row>
    <row r="3740" spans="1:11">
      <c r="A3740" s="2382"/>
      <c r="B3740" s="2388"/>
      <c r="C3740" s="1436" t="s">
        <v>6276</v>
      </c>
      <c r="D3740" s="1435" t="s">
        <v>26634</v>
      </c>
      <c r="E3740" s="2388"/>
      <c r="F3740" s="2384"/>
      <c r="G3740" s="2385"/>
      <c r="H3740" s="2381"/>
      <c r="I3740" s="2381"/>
      <c r="K3740" s="2231"/>
    </row>
    <row r="3741" spans="1:11">
      <c r="A3741" s="2382"/>
      <c r="B3741" s="2388"/>
      <c r="C3741" s="1436" t="s">
        <v>6292</v>
      </c>
      <c r="D3741" s="1435" t="s">
        <v>26610</v>
      </c>
      <c r="E3741" s="2388"/>
      <c r="F3741" s="2384"/>
      <c r="G3741" s="2385"/>
      <c r="H3741" s="2381"/>
      <c r="I3741" s="2381"/>
      <c r="K3741" s="2231"/>
    </row>
    <row r="3742" spans="1:11">
      <c r="A3742" s="2382"/>
      <c r="B3742" s="2388"/>
      <c r="C3742" s="1444">
        <v>229</v>
      </c>
      <c r="D3742" s="1378">
        <v>0.31</v>
      </c>
      <c r="E3742" s="2388"/>
      <c r="F3742" s="2384"/>
      <c r="G3742" s="2385"/>
      <c r="H3742" s="2381"/>
      <c r="I3742" s="2381"/>
      <c r="K3742" s="2231" t="s">
        <v>29497</v>
      </c>
    </row>
    <row r="3743" spans="1:11">
      <c r="A3743" s="2382">
        <v>78</v>
      </c>
      <c r="B3743" s="2386" t="s">
        <v>25493</v>
      </c>
      <c r="C3743" s="1444">
        <v>356</v>
      </c>
      <c r="D3743" s="1378">
        <v>0.56000000000000005</v>
      </c>
      <c r="E3743" s="2386" t="s">
        <v>25408</v>
      </c>
      <c r="F3743" s="2384" t="s">
        <v>26770</v>
      </c>
      <c r="G3743" s="2385" t="s">
        <v>25165</v>
      </c>
      <c r="H3743" s="2381" t="s">
        <v>855</v>
      </c>
      <c r="I3743" s="2381" t="s">
        <v>2458</v>
      </c>
      <c r="K3743" s="2231"/>
    </row>
    <row r="3744" spans="1:11">
      <c r="A3744" s="2382"/>
      <c r="B3744" s="2386"/>
      <c r="C3744" s="1444">
        <v>448</v>
      </c>
      <c r="D3744" s="1378">
        <v>0.56999999999999995</v>
      </c>
      <c r="E3744" s="2386"/>
      <c r="F3744" s="2384"/>
      <c r="G3744" s="2385"/>
      <c r="H3744" s="2381"/>
      <c r="I3744" s="2381"/>
      <c r="K3744" s="2231"/>
    </row>
    <row r="3745" spans="1:11">
      <c r="A3745" s="2382"/>
      <c r="B3745" s="2386"/>
      <c r="C3745" s="1444">
        <v>758</v>
      </c>
      <c r="D3745" s="1378">
        <v>0.16</v>
      </c>
      <c r="E3745" s="2386"/>
      <c r="F3745" s="2384"/>
      <c r="G3745" s="2385"/>
      <c r="H3745" s="2381"/>
      <c r="I3745" s="2381"/>
      <c r="K3745" s="2231"/>
    </row>
    <row r="3746" spans="1:11">
      <c r="A3746" s="2382"/>
      <c r="B3746" s="2386"/>
      <c r="C3746" s="1435" t="s">
        <v>26818</v>
      </c>
      <c r="D3746" s="1371">
        <v>0.42</v>
      </c>
      <c r="E3746" s="2386"/>
      <c r="F3746" s="2384"/>
      <c r="G3746" s="2385"/>
      <c r="H3746" s="2381"/>
      <c r="I3746" s="2381"/>
      <c r="K3746" s="2231"/>
    </row>
    <row r="3747" spans="1:11" ht="50">
      <c r="A3747" s="1434">
        <v>79</v>
      </c>
      <c r="B3747" s="1365" t="s">
        <v>26819</v>
      </c>
      <c r="C3747" s="1371" t="s">
        <v>25171</v>
      </c>
      <c r="D3747" s="1378">
        <v>3.51</v>
      </c>
      <c r="E3747" s="1365" t="s">
        <v>25172</v>
      </c>
      <c r="F3747" s="752" t="s">
        <v>26591</v>
      </c>
      <c r="G3747" s="766" t="s">
        <v>25165</v>
      </c>
      <c r="H3747" s="1445" t="s">
        <v>26820</v>
      </c>
      <c r="I3747" s="1437" t="s">
        <v>2458</v>
      </c>
      <c r="K3747" s="2231"/>
    </row>
    <row r="3748" spans="1:11">
      <c r="A3748" s="1434">
        <v>80</v>
      </c>
      <c r="B3748" s="1439" t="s">
        <v>1062</v>
      </c>
      <c r="C3748" s="1433" t="s">
        <v>25499</v>
      </c>
      <c r="D3748" s="1433" t="s">
        <v>26821</v>
      </c>
      <c r="E3748" s="1439" t="s">
        <v>25185</v>
      </c>
      <c r="F3748" s="752" t="s">
        <v>26603</v>
      </c>
      <c r="G3748" s="766" t="s">
        <v>25165</v>
      </c>
      <c r="H3748" s="1437" t="s">
        <v>855</v>
      </c>
      <c r="I3748" s="1437" t="s">
        <v>2458</v>
      </c>
      <c r="K3748" s="2231"/>
    </row>
    <row r="3749" spans="1:11">
      <c r="A3749" s="2382">
        <v>81</v>
      </c>
      <c r="B3749" s="2383" t="s">
        <v>1624</v>
      </c>
      <c r="C3749" s="1433" t="s">
        <v>26822</v>
      </c>
      <c r="D3749" s="1433" t="s">
        <v>26823</v>
      </c>
      <c r="E3749" s="2383" t="s">
        <v>25185</v>
      </c>
      <c r="F3749" s="2384" t="s">
        <v>26603</v>
      </c>
      <c r="G3749" s="2385" t="s">
        <v>25165</v>
      </c>
      <c r="H3749" s="2381" t="s">
        <v>855</v>
      </c>
      <c r="I3749" s="2381" t="s">
        <v>2458</v>
      </c>
      <c r="K3749" s="2231"/>
    </row>
    <row r="3750" spans="1:11">
      <c r="A3750" s="2382"/>
      <c r="B3750" s="2383"/>
      <c r="C3750" s="1433" t="s">
        <v>26824</v>
      </c>
      <c r="D3750" s="1433" t="s">
        <v>26645</v>
      </c>
      <c r="E3750" s="2383"/>
      <c r="F3750" s="2384"/>
      <c r="G3750" s="2385"/>
      <c r="H3750" s="2381"/>
      <c r="I3750" s="2381"/>
      <c r="K3750" s="2231"/>
    </row>
    <row r="3751" spans="1:11">
      <c r="A3751" s="2382">
        <v>82</v>
      </c>
      <c r="B3751" s="2386" t="s">
        <v>25505</v>
      </c>
      <c r="C3751" s="1433" t="s">
        <v>26825</v>
      </c>
      <c r="D3751" s="1433" t="s">
        <v>26826</v>
      </c>
      <c r="E3751" s="2386" t="s">
        <v>25185</v>
      </c>
      <c r="F3751" s="2384" t="s">
        <v>26603</v>
      </c>
      <c r="G3751" s="2385" t="s">
        <v>25165</v>
      </c>
      <c r="H3751" s="2381" t="s">
        <v>855</v>
      </c>
      <c r="I3751" s="2381" t="s">
        <v>2458</v>
      </c>
      <c r="K3751" s="2231"/>
    </row>
    <row r="3752" spans="1:11">
      <c r="A3752" s="2382"/>
      <c r="B3752" s="2386"/>
      <c r="C3752" s="1433" t="s">
        <v>6464</v>
      </c>
      <c r="D3752" s="1433" t="s">
        <v>26699</v>
      </c>
      <c r="E3752" s="2386"/>
      <c r="F3752" s="2384"/>
      <c r="G3752" s="2385"/>
      <c r="H3752" s="2381"/>
      <c r="I3752" s="2381"/>
      <c r="K3752" s="2231"/>
    </row>
    <row r="3753" spans="1:11">
      <c r="A3753" s="2382"/>
      <c r="B3753" s="2386"/>
      <c r="C3753" s="1433" t="s">
        <v>26827</v>
      </c>
      <c r="D3753" s="1433" t="s">
        <v>26745</v>
      </c>
      <c r="E3753" s="2386"/>
      <c r="F3753" s="2384"/>
      <c r="G3753" s="2385"/>
      <c r="H3753" s="2381"/>
      <c r="I3753" s="2381"/>
      <c r="K3753" s="2231"/>
    </row>
    <row r="3754" spans="1:11">
      <c r="A3754" s="2382"/>
      <c r="B3754" s="2386"/>
      <c r="C3754" s="1433" t="s">
        <v>26828</v>
      </c>
      <c r="D3754" s="1433" t="s">
        <v>26829</v>
      </c>
      <c r="E3754" s="2386"/>
      <c r="F3754" s="2384"/>
      <c r="G3754" s="2385"/>
      <c r="H3754" s="2381"/>
      <c r="I3754" s="2381"/>
      <c r="K3754" s="2231"/>
    </row>
    <row r="3755" spans="1:11">
      <c r="A3755" s="2382"/>
      <c r="B3755" s="2386"/>
      <c r="C3755" s="1433" t="s">
        <v>26830</v>
      </c>
      <c r="D3755" s="1433" t="s">
        <v>26666</v>
      </c>
      <c r="E3755" s="2386"/>
      <c r="F3755" s="2384"/>
      <c r="G3755" s="2385"/>
      <c r="H3755" s="2381"/>
      <c r="I3755" s="2381"/>
      <c r="K3755" s="2231"/>
    </row>
    <row r="3756" spans="1:11">
      <c r="A3756" s="2382"/>
      <c r="B3756" s="2386"/>
      <c r="C3756" s="1435" t="s">
        <v>26831</v>
      </c>
      <c r="D3756" s="1371">
        <v>0.86</v>
      </c>
      <c r="E3756" s="2386"/>
      <c r="F3756" s="2384"/>
      <c r="G3756" s="2385"/>
      <c r="H3756" s="2381"/>
      <c r="I3756" s="2381"/>
      <c r="K3756" s="2231"/>
    </row>
    <row r="3757" spans="1:11">
      <c r="A3757" s="2382">
        <v>83</v>
      </c>
      <c r="B3757" s="2388" t="s">
        <v>25510</v>
      </c>
      <c r="C3757" s="1435" t="s">
        <v>26832</v>
      </c>
      <c r="D3757" s="1371">
        <v>0.5</v>
      </c>
      <c r="E3757" s="2388" t="s">
        <v>25185</v>
      </c>
      <c r="F3757" s="2384" t="s">
        <v>26603</v>
      </c>
      <c r="G3757" s="2385" t="s">
        <v>25165</v>
      </c>
      <c r="H3757" s="2381" t="s">
        <v>855</v>
      </c>
      <c r="I3757" s="2381" t="s">
        <v>2458</v>
      </c>
      <c r="K3757" s="2231"/>
    </row>
    <row r="3758" spans="1:11">
      <c r="A3758" s="2382"/>
      <c r="B3758" s="2388"/>
      <c r="C3758" s="1435" t="s">
        <v>26833</v>
      </c>
      <c r="D3758" s="1371">
        <v>2.2200000000000002</v>
      </c>
      <c r="E3758" s="2388"/>
      <c r="F3758" s="2384"/>
      <c r="G3758" s="2385"/>
      <c r="H3758" s="2381"/>
      <c r="I3758" s="2381"/>
      <c r="K3758" s="2231"/>
    </row>
    <row r="3759" spans="1:11">
      <c r="A3759" s="2382"/>
      <c r="B3759" s="2388"/>
      <c r="C3759" s="1436" t="s">
        <v>6596</v>
      </c>
      <c r="D3759" s="1378">
        <v>0.15</v>
      </c>
      <c r="E3759" s="2388"/>
      <c r="F3759" s="2384"/>
      <c r="G3759" s="2385"/>
      <c r="H3759" s="2381"/>
      <c r="I3759" s="2381"/>
      <c r="K3759" s="2231"/>
    </row>
    <row r="3760" spans="1:11">
      <c r="A3760" s="2382">
        <v>84</v>
      </c>
      <c r="B3760" s="2387" t="s">
        <v>865</v>
      </c>
      <c r="C3760" s="1436" t="s">
        <v>6391</v>
      </c>
      <c r="D3760" s="1378">
        <v>0.21</v>
      </c>
      <c r="E3760" s="2387" t="s">
        <v>25515</v>
      </c>
      <c r="F3760" s="752" t="s">
        <v>26834</v>
      </c>
      <c r="G3760" s="766" t="s">
        <v>25165</v>
      </c>
      <c r="H3760" s="1437" t="s">
        <v>855</v>
      </c>
      <c r="I3760" s="1437" t="s">
        <v>2458</v>
      </c>
      <c r="K3760" s="2231"/>
    </row>
    <row r="3761" spans="1:11">
      <c r="A3761" s="2382"/>
      <c r="B3761" s="2387"/>
      <c r="C3761" s="1436" t="s">
        <v>5392</v>
      </c>
      <c r="D3761" s="1378">
        <v>1.62</v>
      </c>
      <c r="E3761" s="2387"/>
      <c r="F3761" s="752" t="s">
        <v>26834</v>
      </c>
      <c r="G3761" s="766" t="s">
        <v>25165</v>
      </c>
      <c r="H3761" s="1437" t="s">
        <v>855</v>
      </c>
      <c r="I3761" s="1437" t="s">
        <v>2458</v>
      </c>
      <c r="K3761" s="2231"/>
    </row>
    <row r="3762" spans="1:11">
      <c r="A3762" s="2382">
        <v>85</v>
      </c>
      <c r="B3762" s="2390" t="s">
        <v>25518</v>
      </c>
      <c r="C3762" s="1435" t="s">
        <v>6371</v>
      </c>
      <c r="D3762" s="1371">
        <v>1.1299999999999999</v>
      </c>
      <c r="E3762" s="2390" t="s">
        <v>25520</v>
      </c>
      <c r="F3762" s="752" t="s">
        <v>26835</v>
      </c>
      <c r="G3762" s="766" t="s">
        <v>25165</v>
      </c>
      <c r="H3762" s="1437" t="s">
        <v>855</v>
      </c>
      <c r="I3762" s="1437" t="s">
        <v>2458</v>
      </c>
      <c r="K3762" s="2231"/>
    </row>
    <row r="3763" spans="1:11">
      <c r="A3763" s="2382"/>
      <c r="B3763" s="2390"/>
      <c r="C3763" s="1435" t="s">
        <v>6081</v>
      </c>
      <c r="D3763" s="1371">
        <v>0.08</v>
      </c>
      <c r="E3763" s="2390"/>
      <c r="F3763" s="752" t="s">
        <v>26835</v>
      </c>
      <c r="G3763" s="766" t="s">
        <v>25165</v>
      </c>
      <c r="H3763" s="1437" t="s">
        <v>855</v>
      </c>
      <c r="I3763" s="1437" t="s">
        <v>2458</v>
      </c>
      <c r="K3763" s="2231"/>
    </row>
    <row r="3764" spans="1:11">
      <c r="A3764" s="1434">
        <v>86</v>
      </c>
      <c r="B3764" s="1376" t="s">
        <v>7479</v>
      </c>
      <c r="C3764" s="1436" t="s">
        <v>6679</v>
      </c>
      <c r="D3764" s="1435" t="s">
        <v>26836</v>
      </c>
      <c r="E3764" s="1376" t="s">
        <v>25522</v>
      </c>
      <c r="F3764" s="752" t="s">
        <v>26837</v>
      </c>
      <c r="G3764" s="766" t="s">
        <v>25165</v>
      </c>
      <c r="H3764" s="1437" t="s">
        <v>855</v>
      </c>
      <c r="I3764" s="1437" t="s">
        <v>2458</v>
      </c>
      <c r="K3764" s="2231"/>
    </row>
    <row r="3765" spans="1:11">
      <c r="A3765" s="2382">
        <v>87</v>
      </c>
      <c r="B3765" s="2390" t="s">
        <v>25524</v>
      </c>
      <c r="C3765" s="1435" t="s">
        <v>6555</v>
      </c>
      <c r="D3765" s="1378">
        <v>0.57999999999999996</v>
      </c>
      <c r="E3765" s="2390" t="s">
        <v>25468</v>
      </c>
      <c r="F3765" s="752" t="s">
        <v>26810</v>
      </c>
      <c r="G3765" s="766" t="s">
        <v>25165</v>
      </c>
      <c r="H3765" s="1437" t="s">
        <v>855</v>
      </c>
      <c r="I3765" s="1437" t="s">
        <v>2458</v>
      </c>
      <c r="K3765" s="2231"/>
    </row>
    <row r="3766" spans="1:11">
      <c r="A3766" s="2382"/>
      <c r="B3766" s="2390"/>
      <c r="C3766" s="1435" t="s">
        <v>6342</v>
      </c>
      <c r="D3766" s="1378">
        <v>1.64</v>
      </c>
      <c r="E3766" s="2390"/>
      <c r="F3766" s="752" t="s">
        <v>26810</v>
      </c>
      <c r="G3766" s="766" t="s">
        <v>25165</v>
      </c>
      <c r="H3766" s="1437" t="s">
        <v>855</v>
      </c>
      <c r="I3766" s="1437" t="s">
        <v>2458</v>
      </c>
      <c r="K3766" s="2231"/>
    </row>
    <row r="3767" spans="1:11" ht="37.5">
      <c r="A3767" s="1434">
        <v>88</v>
      </c>
      <c r="B3767" s="1376" t="s">
        <v>25529</v>
      </c>
      <c r="C3767" s="1436" t="s">
        <v>25530</v>
      </c>
      <c r="D3767" s="1435" t="s">
        <v>26838</v>
      </c>
      <c r="E3767" s="1376" t="s">
        <v>25531</v>
      </c>
      <c r="F3767" s="752" t="s">
        <v>26839</v>
      </c>
      <c r="G3767" s="766" t="s">
        <v>25165</v>
      </c>
      <c r="H3767" s="1437" t="s">
        <v>855</v>
      </c>
      <c r="I3767" s="1437" t="s">
        <v>2458</v>
      </c>
      <c r="K3767" s="2231"/>
    </row>
    <row r="3768" spans="1:11" ht="75">
      <c r="A3768" s="1434">
        <v>89</v>
      </c>
      <c r="B3768" s="1365" t="s">
        <v>25535</v>
      </c>
      <c r="C3768" s="1435" t="s">
        <v>5327</v>
      </c>
      <c r="D3768" s="1378">
        <v>0.69</v>
      </c>
      <c r="E3768" s="1365" t="s">
        <v>25536</v>
      </c>
      <c r="F3768" s="764">
        <v>472765</v>
      </c>
      <c r="G3768" s="766" t="s">
        <v>25165</v>
      </c>
      <c r="H3768" s="1437" t="s">
        <v>855</v>
      </c>
      <c r="I3768" s="1437" t="s">
        <v>2458</v>
      </c>
      <c r="K3768" s="2231"/>
    </row>
    <row r="3769" spans="1:11">
      <c r="A3769" s="2382">
        <v>90</v>
      </c>
      <c r="B3769" s="2387" t="s">
        <v>1796</v>
      </c>
      <c r="C3769" s="1436" t="s">
        <v>6073</v>
      </c>
      <c r="D3769" s="1378">
        <v>1.0999999999999999E-2</v>
      </c>
      <c r="E3769" s="2387" t="s">
        <v>25522</v>
      </c>
      <c r="F3769" s="752" t="s">
        <v>26837</v>
      </c>
      <c r="G3769" s="766" t="s">
        <v>25165</v>
      </c>
      <c r="H3769" s="1437" t="s">
        <v>855</v>
      </c>
      <c r="I3769" s="1437" t="s">
        <v>2458</v>
      </c>
      <c r="K3769" s="2231"/>
    </row>
    <row r="3770" spans="1:11">
      <c r="A3770" s="2382"/>
      <c r="B3770" s="2387"/>
      <c r="C3770" s="1436" t="s">
        <v>6019</v>
      </c>
      <c r="D3770" s="1378">
        <v>0.03</v>
      </c>
      <c r="E3770" s="2387"/>
      <c r="F3770" s="752" t="s">
        <v>26837</v>
      </c>
      <c r="G3770" s="766" t="s">
        <v>25165</v>
      </c>
      <c r="H3770" s="1437" t="s">
        <v>855</v>
      </c>
      <c r="I3770" s="1437" t="s">
        <v>2458</v>
      </c>
      <c r="K3770" s="2231"/>
    </row>
    <row r="3771" spans="1:11">
      <c r="A3771" s="2382"/>
      <c r="B3771" s="2387"/>
      <c r="C3771" s="1436" t="s">
        <v>26840</v>
      </c>
      <c r="D3771" s="1378">
        <v>0.54</v>
      </c>
      <c r="E3771" s="2387"/>
      <c r="F3771" s="752" t="s">
        <v>26837</v>
      </c>
      <c r="G3771" s="766" t="s">
        <v>25165</v>
      </c>
      <c r="H3771" s="1437" t="s">
        <v>855</v>
      </c>
      <c r="I3771" s="1437" t="s">
        <v>2458</v>
      </c>
      <c r="K3771" s="2231"/>
    </row>
    <row r="3772" spans="1:11">
      <c r="A3772" s="2382"/>
      <c r="B3772" s="2387"/>
      <c r="C3772" s="1436" t="s">
        <v>26841</v>
      </c>
      <c r="D3772" s="1378">
        <v>0.46</v>
      </c>
      <c r="E3772" s="2387"/>
      <c r="F3772" s="752" t="s">
        <v>26837</v>
      </c>
      <c r="G3772" s="766" t="s">
        <v>25165</v>
      </c>
      <c r="H3772" s="1437" t="s">
        <v>855</v>
      </c>
      <c r="I3772" s="1437" t="s">
        <v>2458</v>
      </c>
      <c r="K3772" s="2231"/>
    </row>
    <row r="3773" spans="1:11">
      <c r="A3773" s="2382">
        <v>91</v>
      </c>
      <c r="B3773" s="2390" t="s">
        <v>25542</v>
      </c>
      <c r="C3773" s="1371">
        <v>796</v>
      </c>
      <c r="D3773" s="1371">
        <v>7.0000000000000007E-2</v>
      </c>
      <c r="E3773" s="2388" t="s">
        <v>25544</v>
      </c>
      <c r="F3773" s="752" t="s">
        <v>26842</v>
      </c>
      <c r="G3773" s="766" t="s">
        <v>25165</v>
      </c>
      <c r="H3773" s="1372" t="s">
        <v>855</v>
      </c>
      <c r="I3773" s="1372" t="s">
        <v>2458</v>
      </c>
      <c r="K3773" s="2231"/>
    </row>
    <row r="3774" spans="1:11">
      <c r="A3774" s="2382"/>
      <c r="B3774" s="2390"/>
      <c r="C3774" s="1371">
        <v>797</v>
      </c>
      <c r="D3774" s="1371">
        <v>0.04</v>
      </c>
      <c r="E3774" s="2390"/>
      <c r="F3774" s="752" t="s">
        <v>26842</v>
      </c>
      <c r="G3774" s="766" t="s">
        <v>25165</v>
      </c>
      <c r="H3774" s="1437" t="s">
        <v>855</v>
      </c>
      <c r="I3774" s="1437" t="s">
        <v>2458</v>
      </c>
      <c r="K3774" s="2231"/>
    </row>
    <row r="3775" spans="1:11">
      <c r="A3775" s="2382"/>
      <c r="B3775" s="2390"/>
      <c r="C3775" s="1371">
        <v>798</v>
      </c>
      <c r="D3775" s="1371">
        <v>0.06</v>
      </c>
      <c r="E3775" s="2390"/>
      <c r="F3775" s="752" t="s">
        <v>26842</v>
      </c>
      <c r="G3775" s="766" t="s">
        <v>25165</v>
      </c>
      <c r="H3775" s="1437" t="s">
        <v>855</v>
      </c>
      <c r="I3775" s="1437" t="s">
        <v>2458</v>
      </c>
      <c r="K3775" s="2231"/>
    </row>
    <row r="3776" spans="1:11">
      <c r="A3776" s="2382"/>
      <c r="B3776" s="2390"/>
      <c r="C3776" s="1371">
        <v>799</v>
      </c>
      <c r="D3776" s="1371">
        <v>0.02</v>
      </c>
      <c r="E3776" s="2390"/>
      <c r="F3776" s="752" t="s">
        <v>26842</v>
      </c>
      <c r="G3776" s="766" t="s">
        <v>25165</v>
      </c>
      <c r="H3776" s="1437" t="s">
        <v>855</v>
      </c>
      <c r="I3776" s="1437" t="s">
        <v>2458</v>
      </c>
      <c r="K3776" s="2231"/>
    </row>
    <row r="3777" spans="1:11">
      <c r="A3777" s="2382"/>
      <c r="B3777" s="2390"/>
      <c r="C3777" s="1371">
        <v>805</v>
      </c>
      <c r="D3777" s="1371">
        <v>0.12</v>
      </c>
      <c r="E3777" s="2390"/>
      <c r="F3777" s="752" t="s">
        <v>26842</v>
      </c>
      <c r="G3777" s="766" t="s">
        <v>25165</v>
      </c>
      <c r="H3777" s="1437" t="s">
        <v>855</v>
      </c>
      <c r="I3777" s="1437" t="s">
        <v>2458</v>
      </c>
      <c r="K3777" s="2231"/>
    </row>
    <row r="3778" spans="1:11" ht="62.5">
      <c r="A3778" s="1434">
        <v>92</v>
      </c>
      <c r="B3778" s="1376" t="s">
        <v>25548</v>
      </c>
      <c r="C3778" s="1378" t="s">
        <v>25549</v>
      </c>
      <c r="D3778" s="1371" t="s">
        <v>1572</v>
      </c>
      <c r="E3778" s="1378" t="s">
        <v>25544</v>
      </c>
      <c r="F3778" s="752" t="s">
        <v>26842</v>
      </c>
      <c r="G3778" s="766" t="s">
        <v>25165</v>
      </c>
      <c r="H3778" s="1372" t="s">
        <v>855</v>
      </c>
      <c r="I3778" s="1372" t="s">
        <v>2458</v>
      </c>
      <c r="K3778" s="2231"/>
    </row>
    <row r="3779" spans="1:11">
      <c r="A3779" s="1434">
        <v>93</v>
      </c>
      <c r="B3779" s="1365" t="s">
        <v>25551</v>
      </c>
      <c r="C3779" s="1435" t="s">
        <v>25552</v>
      </c>
      <c r="D3779" s="1436" t="s">
        <v>26745</v>
      </c>
      <c r="E3779" s="1365" t="s">
        <v>25553</v>
      </c>
      <c r="F3779" s="752" t="s">
        <v>26843</v>
      </c>
      <c r="G3779" s="766" t="s">
        <v>25165</v>
      </c>
      <c r="H3779" s="1437" t="s">
        <v>855</v>
      </c>
      <c r="I3779" s="1437" t="s">
        <v>2458</v>
      </c>
      <c r="K3779" s="2231"/>
    </row>
    <row r="3780" spans="1:11">
      <c r="A3780" s="2382">
        <v>94</v>
      </c>
      <c r="B3780" s="2383" t="s">
        <v>25556</v>
      </c>
      <c r="C3780" s="1435" t="s">
        <v>6137</v>
      </c>
      <c r="D3780" s="1436" t="s">
        <v>26844</v>
      </c>
      <c r="E3780" s="2383" t="s">
        <v>25558</v>
      </c>
      <c r="F3780" s="2384" t="s">
        <v>26845</v>
      </c>
      <c r="G3780" s="2385" t="s">
        <v>25165</v>
      </c>
      <c r="H3780" s="2381" t="s">
        <v>855</v>
      </c>
      <c r="I3780" s="2381" t="s">
        <v>2458</v>
      </c>
      <c r="K3780" s="2231"/>
    </row>
    <row r="3781" spans="1:11">
      <c r="A3781" s="2382"/>
      <c r="B3781" s="2383"/>
      <c r="C3781" s="1435" t="s">
        <v>6287</v>
      </c>
      <c r="D3781" s="1436" t="s">
        <v>26846</v>
      </c>
      <c r="E3781" s="2383"/>
      <c r="F3781" s="2384"/>
      <c r="G3781" s="2385"/>
      <c r="H3781" s="2381"/>
      <c r="I3781" s="2381"/>
      <c r="K3781" s="2231"/>
    </row>
    <row r="3782" spans="1:11">
      <c r="A3782" s="2382"/>
      <c r="B3782" s="2383"/>
      <c r="C3782" s="1435" t="s">
        <v>26847</v>
      </c>
      <c r="D3782" s="1436" t="s">
        <v>26664</v>
      </c>
      <c r="E3782" s="2383"/>
      <c r="F3782" s="2384"/>
      <c r="G3782" s="2385"/>
      <c r="H3782" s="2381"/>
      <c r="I3782" s="2381"/>
      <c r="K3782" s="2231"/>
    </row>
    <row r="3783" spans="1:11">
      <c r="A3783" s="2382"/>
      <c r="B3783" s="2383"/>
      <c r="C3783" s="1435" t="s">
        <v>6007</v>
      </c>
      <c r="D3783" s="1436" t="s">
        <v>26848</v>
      </c>
      <c r="E3783" s="2383"/>
      <c r="F3783" s="2384"/>
      <c r="G3783" s="2385"/>
      <c r="H3783" s="2381"/>
      <c r="I3783" s="2381"/>
      <c r="K3783" s="2231"/>
    </row>
    <row r="3784" spans="1:11">
      <c r="A3784" s="2382"/>
      <c r="B3784" s="2383"/>
      <c r="C3784" s="1435" t="s">
        <v>26849</v>
      </c>
      <c r="D3784" s="1436" t="s">
        <v>26814</v>
      </c>
      <c r="E3784" s="2383"/>
      <c r="F3784" s="2384"/>
      <c r="G3784" s="2385"/>
      <c r="H3784" s="2381"/>
      <c r="I3784" s="2381"/>
      <c r="K3784" s="2231"/>
    </row>
    <row r="3785" spans="1:11">
      <c r="A3785" s="2382"/>
      <c r="B3785" s="2383"/>
      <c r="C3785" s="1433" t="s">
        <v>26850</v>
      </c>
      <c r="D3785" s="1433" t="s">
        <v>26851</v>
      </c>
      <c r="E3785" s="2383"/>
      <c r="F3785" s="2384"/>
      <c r="G3785" s="2385"/>
      <c r="H3785" s="2381"/>
      <c r="I3785" s="2381"/>
      <c r="K3785" s="2231"/>
    </row>
    <row r="3786" spans="1:11">
      <c r="A3786" s="2382">
        <v>95</v>
      </c>
      <c r="B3786" s="2383" t="s">
        <v>25560</v>
      </c>
      <c r="C3786" s="1433" t="s">
        <v>26852</v>
      </c>
      <c r="D3786" s="1433" t="s">
        <v>26689</v>
      </c>
      <c r="E3786" s="2383" t="s">
        <v>25558</v>
      </c>
      <c r="F3786" s="2384" t="s">
        <v>26845</v>
      </c>
      <c r="G3786" s="2385" t="s">
        <v>25165</v>
      </c>
      <c r="H3786" s="2381" t="s">
        <v>855</v>
      </c>
      <c r="I3786" s="2381" t="s">
        <v>2458</v>
      </c>
      <c r="K3786" s="2231"/>
    </row>
    <row r="3787" spans="1:11">
      <c r="A3787" s="2382"/>
      <c r="B3787" s="2383"/>
      <c r="C3787" s="1433" t="s">
        <v>26853</v>
      </c>
      <c r="D3787" s="1433" t="s">
        <v>26639</v>
      </c>
      <c r="E3787" s="2383"/>
      <c r="F3787" s="2384"/>
      <c r="G3787" s="2385"/>
      <c r="H3787" s="2381"/>
      <c r="I3787" s="2381"/>
      <c r="K3787" s="2231"/>
    </row>
    <row r="3788" spans="1:11">
      <c r="A3788" s="1434">
        <v>96</v>
      </c>
      <c r="B3788" s="1376" t="s">
        <v>25562</v>
      </c>
      <c r="C3788" s="1436" t="s">
        <v>25563</v>
      </c>
      <c r="D3788" s="1435" t="s">
        <v>26638</v>
      </c>
      <c r="E3788" s="1376" t="s">
        <v>25553</v>
      </c>
      <c r="F3788" s="752" t="s">
        <v>26843</v>
      </c>
      <c r="G3788" s="766" t="s">
        <v>25165</v>
      </c>
      <c r="H3788" s="1437" t="s">
        <v>855</v>
      </c>
      <c r="I3788" s="1437" t="s">
        <v>2458</v>
      </c>
      <c r="K3788" s="2231"/>
    </row>
    <row r="3789" spans="1:11">
      <c r="A3789" s="2382">
        <v>97</v>
      </c>
      <c r="B3789" s="2390" t="s">
        <v>1796</v>
      </c>
      <c r="C3789" s="1371">
        <v>285</v>
      </c>
      <c r="D3789" s="1371">
        <v>0.30299999999999999</v>
      </c>
      <c r="E3789" s="2390" t="s">
        <v>25567</v>
      </c>
      <c r="F3789" s="752" t="s">
        <v>26854</v>
      </c>
      <c r="G3789" s="766" t="s">
        <v>25165</v>
      </c>
      <c r="H3789" s="1437" t="s">
        <v>855</v>
      </c>
      <c r="I3789" s="1437" t="s">
        <v>2458</v>
      </c>
      <c r="K3789" s="2231"/>
    </row>
    <row r="3790" spans="1:11">
      <c r="A3790" s="2382"/>
      <c r="B3790" s="2390"/>
      <c r="C3790" s="1371">
        <v>286</v>
      </c>
      <c r="D3790" s="1371">
        <v>0.23</v>
      </c>
      <c r="E3790" s="2390"/>
      <c r="F3790" s="752" t="s">
        <v>26854</v>
      </c>
      <c r="G3790" s="766" t="s">
        <v>25165</v>
      </c>
      <c r="H3790" s="1437" t="s">
        <v>855</v>
      </c>
      <c r="I3790" s="1437" t="s">
        <v>2458</v>
      </c>
      <c r="K3790" s="2231"/>
    </row>
    <row r="3791" spans="1:11">
      <c r="A3791" s="2382"/>
      <c r="B3791" s="2390"/>
      <c r="C3791" s="1371">
        <v>288</v>
      </c>
      <c r="D3791" s="1371">
        <v>0.20899999999999999</v>
      </c>
      <c r="E3791" s="2390"/>
      <c r="F3791" s="752" t="s">
        <v>26854</v>
      </c>
      <c r="G3791" s="766" t="s">
        <v>25165</v>
      </c>
      <c r="H3791" s="1437" t="s">
        <v>855</v>
      </c>
      <c r="I3791" s="1437" t="s">
        <v>2458</v>
      </c>
      <c r="K3791" s="2231"/>
    </row>
    <row r="3792" spans="1:11">
      <c r="A3792" s="2382"/>
      <c r="B3792" s="2390"/>
      <c r="C3792" s="1371">
        <v>576</v>
      </c>
      <c r="D3792" s="1371">
        <v>0.115</v>
      </c>
      <c r="E3792" s="2390"/>
      <c r="F3792" s="752" t="s">
        <v>26854</v>
      </c>
      <c r="G3792" s="766" t="s">
        <v>25165</v>
      </c>
      <c r="H3792" s="1437" t="s">
        <v>855</v>
      </c>
      <c r="I3792" s="1437" t="s">
        <v>2458</v>
      </c>
      <c r="K3792" s="2231"/>
    </row>
    <row r="3793" spans="1:11">
      <c r="A3793" s="1434">
        <v>98</v>
      </c>
      <c r="B3793" s="1439" t="s">
        <v>7615</v>
      </c>
      <c r="C3793" s="1433" t="s">
        <v>6441</v>
      </c>
      <c r="D3793" s="1433" t="s">
        <v>26743</v>
      </c>
      <c r="E3793" s="1439" t="s">
        <v>25357</v>
      </c>
      <c r="F3793" s="752" t="s">
        <v>26739</v>
      </c>
      <c r="G3793" s="766" t="s">
        <v>25165</v>
      </c>
      <c r="H3793" s="1437" t="s">
        <v>855</v>
      </c>
      <c r="I3793" s="1437" t="s">
        <v>2458</v>
      </c>
      <c r="K3793" s="2231"/>
    </row>
    <row r="3794" spans="1:11">
      <c r="A3794" s="2382">
        <v>99</v>
      </c>
      <c r="B3794" s="2390" t="s">
        <v>25573</v>
      </c>
      <c r="C3794" s="1371">
        <v>41</v>
      </c>
      <c r="D3794" s="1371">
        <v>1.61</v>
      </c>
      <c r="E3794" s="2390" t="s">
        <v>25357</v>
      </c>
      <c r="F3794" s="752" t="s">
        <v>26739</v>
      </c>
      <c r="G3794" s="766" t="s">
        <v>25165</v>
      </c>
      <c r="H3794" s="1437" t="s">
        <v>855</v>
      </c>
      <c r="I3794" s="1437" t="s">
        <v>2458</v>
      </c>
      <c r="K3794" s="2231"/>
    </row>
    <row r="3795" spans="1:11">
      <c r="A3795" s="2382"/>
      <c r="B3795" s="2390"/>
      <c r="C3795" s="1371">
        <v>241</v>
      </c>
      <c r="D3795" s="1371">
        <v>0.05</v>
      </c>
      <c r="E3795" s="2390"/>
      <c r="F3795" s="752" t="s">
        <v>26739</v>
      </c>
      <c r="G3795" s="766" t="s">
        <v>25165</v>
      </c>
      <c r="H3795" s="1437" t="s">
        <v>855</v>
      </c>
      <c r="I3795" s="1437" t="s">
        <v>2458</v>
      </c>
      <c r="K3795" s="2231"/>
    </row>
    <row r="3796" spans="1:11">
      <c r="A3796" s="2382"/>
      <c r="B3796" s="2390"/>
      <c r="C3796" s="1371">
        <v>243</v>
      </c>
      <c r="D3796" s="1371">
        <v>0.08</v>
      </c>
      <c r="E3796" s="2390"/>
      <c r="F3796" s="752" t="s">
        <v>26739</v>
      </c>
      <c r="G3796" s="766" t="s">
        <v>25165</v>
      </c>
      <c r="H3796" s="1437" t="s">
        <v>855</v>
      </c>
      <c r="I3796" s="1437" t="s">
        <v>2458</v>
      </c>
      <c r="K3796" s="2231"/>
    </row>
    <row r="3797" spans="1:11">
      <c r="A3797" s="2382"/>
      <c r="B3797" s="2390"/>
      <c r="C3797" s="1371">
        <v>244</v>
      </c>
      <c r="D3797" s="1371">
        <v>0.08</v>
      </c>
      <c r="E3797" s="2390"/>
      <c r="F3797" s="752" t="s">
        <v>26739</v>
      </c>
      <c r="G3797" s="766" t="s">
        <v>25165</v>
      </c>
      <c r="H3797" s="1437" t="s">
        <v>855</v>
      </c>
      <c r="I3797" s="1437" t="s">
        <v>2458</v>
      </c>
      <c r="K3797" s="2231"/>
    </row>
    <row r="3798" spans="1:11">
      <c r="A3798" s="2382"/>
      <c r="B3798" s="2390"/>
      <c r="C3798" s="1371">
        <v>246</v>
      </c>
      <c r="D3798" s="1371">
        <v>0.03</v>
      </c>
      <c r="E3798" s="2390"/>
      <c r="F3798" s="752" t="s">
        <v>26739</v>
      </c>
      <c r="G3798" s="766" t="s">
        <v>25165</v>
      </c>
      <c r="H3798" s="1437" t="s">
        <v>855</v>
      </c>
      <c r="I3798" s="1437" t="s">
        <v>2458</v>
      </c>
      <c r="K3798" s="2231"/>
    </row>
    <row r="3799" spans="1:11">
      <c r="A3799" s="2382"/>
      <c r="B3799" s="2390"/>
      <c r="C3799" s="1371">
        <v>251</v>
      </c>
      <c r="D3799" s="1371">
        <v>0.09</v>
      </c>
      <c r="E3799" s="2390"/>
      <c r="F3799" s="752" t="s">
        <v>26739</v>
      </c>
      <c r="G3799" s="766" t="s">
        <v>25165</v>
      </c>
      <c r="H3799" s="1437" t="s">
        <v>855</v>
      </c>
      <c r="I3799" s="1437" t="s">
        <v>2458</v>
      </c>
      <c r="K3799" s="2231"/>
    </row>
    <row r="3800" spans="1:11">
      <c r="A3800" s="2382"/>
      <c r="B3800" s="2390"/>
      <c r="C3800" s="1371">
        <v>253</v>
      </c>
      <c r="D3800" s="1371">
        <v>0.2</v>
      </c>
      <c r="E3800" s="2390"/>
      <c r="F3800" s="752" t="s">
        <v>26739</v>
      </c>
      <c r="G3800" s="766" t="s">
        <v>25165</v>
      </c>
      <c r="H3800" s="1437" t="s">
        <v>855</v>
      </c>
      <c r="I3800" s="1437" t="s">
        <v>2458</v>
      </c>
      <c r="K3800" s="2231"/>
    </row>
    <row r="3801" spans="1:11">
      <c r="A3801" s="2382"/>
      <c r="B3801" s="2390"/>
      <c r="C3801" s="1371">
        <v>287</v>
      </c>
      <c r="D3801" s="1371">
        <v>0.12</v>
      </c>
      <c r="E3801" s="2390"/>
      <c r="F3801" s="752" t="s">
        <v>26739</v>
      </c>
      <c r="G3801" s="766" t="s">
        <v>25165</v>
      </c>
      <c r="H3801" s="1437" t="s">
        <v>855</v>
      </c>
      <c r="I3801" s="1437" t="s">
        <v>2458</v>
      </c>
      <c r="K3801" s="2231"/>
    </row>
    <row r="3802" spans="1:11">
      <c r="A3802" s="2382"/>
      <c r="B3802" s="2390"/>
      <c r="C3802" s="1371">
        <v>291</v>
      </c>
      <c r="D3802" s="1371">
        <v>0.06</v>
      </c>
      <c r="E3802" s="2390"/>
      <c r="F3802" s="752" t="s">
        <v>26739</v>
      </c>
      <c r="G3802" s="766" t="s">
        <v>25165</v>
      </c>
      <c r="H3802" s="1437" t="s">
        <v>855</v>
      </c>
      <c r="I3802" s="1437" t="s">
        <v>2458</v>
      </c>
      <c r="K3802" s="2231"/>
    </row>
    <row r="3803" spans="1:11">
      <c r="A3803" s="2382"/>
      <c r="B3803" s="2390"/>
      <c r="C3803" s="1371">
        <v>293</v>
      </c>
      <c r="D3803" s="1371">
        <v>0.16</v>
      </c>
      <c r="E3803" s="2390"/>
      <c r="F3803" s="752" t="s">
        <v>26739</v>
      </c>
      <c r="G3803" s="766" t="s">
        <v>25165</v>
      </c>
      <c r="H3803" s="1437" t="s">
        <v>855</v>
      </c>
      <c r="I3803" s="1437" t="s">
        <v>2458</v>
      </c>
      <c r="K3803" s="2231"/>
    </row>
    <row r="3804" spans="1:11">
      <c r="A3804" s="1434">
        <v>100</v>
      </c>
      <c r="B3804" s="1376" t="s">
        <v>7461</v>
      </c>
      <c r="C3804" s="1436" t="s">
        <v>25576</v>
      </c>
      <c r="D3804" s="1371">
        <v>0.28999999999999998</v>
      </c>
      <c r="E3804" s="1376" t="s">
        <v>25577</v>
      </c>
      <c r="F3804" s="752" t="s">
        <v>26855</v>
      </c>
      <c r="G3804" s="766" t="s">
        <v>25165</v>
      </c>
      <c r="H3804" s="1437" t="s">
        <v>855</v>
      </c>
      <c r="I3804" s="1437" t="s">
        <v>2458</v>
      </c>
      <c r="K3804" s="2231"/>
    </row>
    <row r="3805" spans="1:11">
      <c r="A3805" s="2382">
        <v>101</v>
      </c>
      <c r="B3805" s="2390" t="s">
        <v>25581</v>
      </c>
      <c r="C3805" s="1371">
        <v>167</v>
      </c>
      <c r="D3805" s="1371">
        <v>0.49</v>
      </c>
      <c r="E3805" s="2390" t="s">
        <v>25357</v>
      </c>
      <c r="F3805" s="752" t="s">
        <v>26739</v>
      </c>
      <c r="G3805" s="766" t="s">
        <v>25165</v>
      </c>
      <c r="H3805" s="1437" t="s">
        <v>855</v>
      </c>
      <c r="I3805" s="1437" t="s">
        <v>2458</v>
      </c>
      <c r="K3805" s="2231"/>
    </row>
    <row r="3806" spans="1:11">
      <c r="A3806" s="2382"/>
      <c r="B3806" s="2390"/>
      <c r="C3806" s="1371">
        <v>168</v>
      </c>
      <c r="D3806" s="1371">
        <v>0.6</v>
      </c>
      <c r="E3806" s="2390"/>
      <c r="F3806" s="752" t="s">
        <v>26739</v>
      </c>
      <c r="G3806" s="766" t="s">
        <v>25165</v>
      </c>
      <c r="H3806" s="1437" t="s">
        <v>855</v>
      </c>
      <c r="I3806" s="1437" t="s">
        <v>2458</v>
      </c>
      <c r="K3806" s="2231"/>
    </row>
    <row r="3807" spans="1:11">
      <c r="A3807" s="2382"/>
      <c r="B3807" s="2390"/>
      <c r="C3807" s="1371">
        <v>201</v>
      </c>
      <c r="D3807" s="1371">
        <v>0.75</v>
      </c>
      <c r="E3807" s="2390"/>
      <c r="F3807" s="752" t="s">
        <v>26739</v>
      </c>
      <c r="G3807" s="766" t="s">
        <v>25165</v>
      </c>
      <c r="H3807" s="1437" t="s">
        <v>855</v>
      </c>
      <c r="I3807" s="1437" t="s">
        <v>2458</v>
      </c>
      <c r="K3807" s="2231"/>
    </row>
    <row r="3808" spans="1:11">
      <c r="A3808" s="2382"/>
      <c r="B3808" s="2390"/>
      <c r="C3808" s="1371">
        <v>205</v>
      </c>
      <c r="D3808" s="1371">
        <v>0.56999999999999995</v>
      </c>
      <c r="E3808" s="2390"/>
      <c r="F3808" s="752" t="s">
        <v>26739</v>
      </c>
      <c r="G3808" s="766" t="s">
        <v>25165</v>
      </c>
      <c r="H3808" s="1437" t="s">
        <v>855</v>
      </c>
      <c r="I3808" s="1437" t="s">
        <v>2458</v>
      </c>
      <c r="K3808" s="2231"/>
    </row>
    <row r="3809" spans="1:11">
      <c r="A3809" s="2382"/>
      <c r="B3809" s="2390"/>
      <c r="C3809" s="1371">
        <v>231</v>
      </c>
      <c r="D3809" s="1371">
        <v>0.23</v>
      </c>
      <c r="E3809" s="2390"/>
      <c r="F3809" s="752" t="s">
        <v>26739</v>
      </c>
      <c r="G3809" s="766" t="s">
        <v>25165</v>
      </c>
      <c r="H3809" s="1437" t="s">
        <v>855</v>
      </c>
      <c r="I3809" s="1437" t="s">
        <v>2458</v>
      </c>
      <c r="K3809" s="2231"/>
    </row>
    <row r="3810" spans="1:11">
      <c r="A3810" s="2382"/>
      <c r="B3810" s="2390"/>
      <c r="C3810" s="1371">
        <v>232</v>
      </c>
      <c r="D3810" s="1371">
        <v>0.2</v>
      </c>
      <c r="E3810" s="2390"/>
      <c r="F3810" s="752" t="s">
        <v>26739</v>
      </c>
      <c r="G3810" s="766" t="s">
        <v>25165</v>
      </c>
      <c r="H3810" s="1437" t="s">
        <v>855</v>
      </c>
      <c r="I3810" s="1437" t="s">
        <v>2458</v>
      </c>
      <c r="K3810" s="2231"/>
    </row>
    <row r="3811" spans="1:11">
      <c r="A3811" s="2382"/>
      <c r="B3811" s="2390"/>
      <c r="C3811" s="1371">
        <v>247</v>
      </c>
      <c r="D3811" s="1371">
        <v>0.2</v>
      </c>
      <c r="E3811" s="2390"/>
      <c r="F3811" s="752" t="s">
        <v>26739</v>
      </c>
      <c r="G3811" s="766" t="s">
        <v>25165</v>
      </c>
      <c r="H3811" s="1437" t="s">
        <v>855</v>
      </c>
      <c r="I3811" s="1437" t="s">
        <v>2458</v>
      </c>
      <c r="K3811" s="2231"/>
    </row>
    <row r="3812" spans="1:11">
      <c r="A3812" s="2382"/>
      <c r="B3812" s="2390"/>
      <c r="C3812" s="1371">
        <v>248</v>
      </c>
      <c r="D3812" s="1371">
        <v>0.18</v>
      </c>
      <c r="E3812" s="2390"/>
      <c r="F3812" s="752" t="s">
        <v>26739</v>
      </c>
      <c r="G3812" s="766" t="s">
        <v>25165</v>
      </c>
      <c r="H3812" s="1437" t="s">
        <v>855</v>
      </c>
      <c r="I3812" s="1437" t="s">
        <v>2458</v>
      </c>
      <c r="K3812" s="2231"/>
    </row>
    <row r="3813" spans="1:11">
      <c r="A3813" s="2382"/>
      <c r="B3813" s="2390"/>
      <c r="C3813" s="1371">
        <v>249</v>
      </c>
      <c r="D3813" s="1371">
        <v>0.09</v>
      </c>
      <c r="E3813" s="2390"/>
      <c r="F3813" s="752" t="s">
        <v>26739</v>
      </c>
      <c r="G3813" s="766" t="s">
        <v>25165</v>
      </c>
      <c r="H3813" s="1437" t="s">
        <v>855</v>
      </c>
      <c r="I3813" s="1437" t="s">
        <v>2458</v>
      </c>
      <c r="K3813" s="2231"/>
    </row>
    <row r="3814" spans="1:11">
      <c r="A3814" s="2382"/>
      <c r="B3814" s="2390"/>
      <c r="C3814" s="1371">
        <v>250</v>
      </c>
      <c r="D3814" s="1371">
        <v>0.22</v>
      </c>
      <c r="E3814" s="2390"/>
      <c r="F3814" s="752" t="s">
        <v>26739</v>
      </c>
      <c r="G3814" s="766" t="s">
        <v>25165</v>
      </c>
      <c r="H3814" s="1437" t="s">
        <v>855</v>
      </c>
      <c r="I3814" s="1437" t="s">
        <v>2458</v>
      </c>
      <c r="K3814" s="2231"/>
    </row>
    <row r="3815" spans="1:11">
      <c r="A3815" s="2382"/>
      <c r="B3815" s="2390"/>
      <c r="C3815" s="1371">
        <v>252</v>
      </c>
      <c r="D3815" s="1371">
        <v>0.25</v>
      </c>
      <c r="E3815" s="2390"/>
      <c r="F3815" s="752" t="s">
        <v>26739</v>
      </c>
      <c r="G3815" s="766" t="s">
        <v>25165</v>
      </c>
      <c r="H3815" s="1437" t="s">
        <v>855</v>
      </c>
      <c r="I3815" s="1437" t="s">
        <v>2458</v>
      </c>
      <c r="K3815" s="2231"/>
    </row>
    <row r="3816" spans="1:11">
      <c r="A3816" s="2382"/>
      <c r="B3816" s="2390"/>
      <c r="C3816" s="1371">
        <v>288</v>
      </c>
      <c r="D3816" s="1371">
        <v>0.28000000000000003</v>
      </c>
      <c r="E3816" s="2390"/>
      <c r="F3816" s="752" t="s">
        <v>26739</v>
      </c>
      <c r="G3816" s="766" t="s">
        <v>25165</v>
      </c>
      <c r="H3816" s="1437" t="s">
        <v>855</v>
      </c>
      <c r="I3816" s="1437" t="s">
        <v>2458</v>
      </c>
      <c r="K3816" s="2231"/>
    </row>
    <row r="3817" spans="1:11">
      <c r="A3817" s="2382"/>
      <c r="B3817" s="2390"/>
      <c r="C3817" s="1371">
        <v>289</v>
      </c>
      <c r="D3817" s="1371">
        <v>0.33</v>
      </c>
      <c r="E3817" s="2390"/>
      <c r="F3817" s="752" t="s">
        <v>26739</v>
      </c>
      <c r="G3817" s="766" t="s">
        <v>25165</v>
      </c>
      <c r="H3817" s="1437" t="s">
        <v>855</v>
      </c>
      <c r="I3817" s="1437" t="s">
        <v>2458</v>
      </c>
      <c r="K3817" s="2231"/>
    </row>
    <row r="3818" spans="1:11">
      <c r="A3818" s="2382"/>
      <c r="B3818" s="2390"/>
      <c r="C3818" s="1371">
        <v>290</v>
      </c>
      <c r="D3818" s="1371">
        <v>0.3</v>
      </c>
      <c r="E3818" s="2390"/>
      <c r="F3818" s="752" t="s">
        <v>26739</v>
      </c>
      <c r="G3818" s="766" t="s">
        <v>25165</v>
      </c>
      <c r="H3818" s="1437" t="s">
        <v>855</v>
      </c>
      <c r="I3818" s="1437" t="s">
        <v>2458</v>
      </c>
      <c r="K3818" s="2231"/>
    </row>
    <row r="3819" spans="1:11">
      <c r="A3819" s="2382"/>
      <c r="B3819" s="2390"/>
      <c r="C3819" s="1371">
        <v>292</v>
      </c>
      <c r="D3819" s="1371">
        <v>0.41</v>
      </c>
      <c r="E3819" s="2390"/>
      <c r="F3819" s="752" t="s">
        <v>26739</v>
      </c>
      <c r="G3819" s="766" t="s">
        <v>25165</v>
      </c>
      <c r="H3819" s="1437" t="s">
        <v>855</v>
      </c>
      <c r="I3819" s="1437" t="s">
        <v>2458</v>
      </c>
      <c r="K3819" s="2231"/>
    </row>
    <row r="3820" spans="1:11">
      <c r="A3820" s="2382">
        <v>102</v>
      </c>
      <c r="B3820" s="2387" t="s">
        <v>25584</v>
      </c>
      <c r="C3820" s="1378">
        <v>788</v>
      </c>
      <c r="D3820" s="1378">
        <v>0.16</v>
      </c>
      <c r="E3820" s="2387" t="s">
        <v>25586</v>
      </c>
      <c r="F3820" s="752" t="s">
        <v>26856</v>
      </c>
      <c r="G3820" s="766" t="s">
        <v>25165</v>
      </c>
      <c r="H3820" s="1437" t="s">
        <v>855</v>
      </c>
      <c r="I3820" s="1437" t="s">
        <v>2458</v>
      </c>
      <c r="K3820" s="2231"/>
    </row>
    <row r="3821" spans="1:11">
      <c r="A3821" s="2382"/>
      <c r="B3821" s="2387"/>
      <c r="C3821" s="1378">
        <v>789</v>
      </c>
      <c r="D3821" s="1378">
        <v>0.16</v>
      </c>
      <c r="E3821" s="2387"/>
      <c r="F3821" s="752" t="s">
        <v>26856</v>
      </c>
      <c r="G3821" s="766" t="s">
        <v>25165</v>
      </c>
      <c r="H3821" s="1437" t="s">
        <v>855</v>
      </c>
      <c r="I3821" s="1437" t="s">
        <v>2458</v>
      </c>
      <c r="K3821" s="2231"/>
    </row>
    <row r="3822" spans="1:11">
      <c r="A3822" s="2382"/>
      <c r="B3822" s="2387"/>
      <c r="C3822" s="1378">
        <v>1471</v>
      </c>
      <c r="D3822" s="1378">
        <v>0.04</v>
      </c>
      <c r="E3822" s="2387"/>
      <c r="F3822" s="752" t="s">
        <v>26856</v>
      </c>
      <c r="G3822" s="766" t="s">
        <v>25165</v>
      </c>
      <c r="H3822" s="1437" t="s">
        <v>855</v>
      </c>
      <c r="I3822" s="1437" t="s">
        <v>2458</v>
      </c>
      <c r="K3822" s="2231"/>
    </row>
    <row r="3823" spans="1:11">
      <c r="A3823" s="2382"/>
      <c r="B3823" s="2387"/>
      <c r="C3823" s="1378">
        <v>1472</v>
      </c>
      <c r="D3823" s="1378" t="s">
        <v>26857</v>
      </c>
      <c r="E3823" s="2387"/>
      <c r="F3823" s="752" t="s">
        <v>26856</v>
      </c>
      <c r="G3823" s="766" t="s">
        <v>25165</v>
      </c>
      <c r="H3823" s="1437" t="s">
        <v>855</v>
      </c>
      <c r="I3823" s="1437" t="s">
        <v>2458</v>
      </c>
      <c r="K3823" s="2231"/>
    </row>
    <row r="3824" spans="1:11">
      <c r="A3824" s="2382"/>
      <c r="B3824" s="2387"/>
      <c r="C3824" s="1378">
        <v>1473</v>
      </c>
      <c r="D3824" s="1378">
        <v>0.03</v>
      </c>
      <c r="E3824" s="2387"/>
      <c r="F3824" s="752" t="s">
        <v>26856</v>
      </c>
      <c r="G3824" s="766" t="s">
        <v>25165</v>
      </c>
      <c r="H3824" s="1437" t="s">
        <v>855</v>
      </c>
      <c r="I3824" s="1437" t="s">
        <v>2458</v>
      </c>
      <c r="K3824" s="2231"/>
    </row>
    <row r="3825" spans="1:11">
      <c r="A3825" s="2382">
        <v>103</v>
      </c>
      <c r="B3825" s="2388" t="s">
        <v>877</v>
      </c>
      <c r="C3825" s="1378" t="s">
        <v>22539</v>
      </c>
      <c r="D3825" s="1378">
        <v>1.56</v>
      </c>
      <c r="E3825" s="2388" t="s">
        <v>25577</v>
      </c>
      <c r="F3825" s="2384" t="s">
        <v>26855</v>
      </c>
      <c r="G3825" s="2385" t="s">
        <v>25165</v>
      </c>
      <c r="H3825" s="2381" t="s">
        <v>855</v>
      </c>
      <c r="I3825" s="2381" t="s">
        <v>2458</v>
      </c>
      <c r="K3825" s="2231"/>
    </row>
    <row r="3826" spans="1:11">
      <c r="A3826" s="2382"/>
      <c r="B3826" s="2388"/>
      <c r="C3826" s="1378">
        <v>326</v>
      </c>
      <c r="D3826" s="1378">
        <v>3.76</v>
      </c>
      <c r="E3826" s="2388"/>
      <c r="F3826" s="2384"/>
      <c r="G3826" s="2385"/>
      <c r="H3826" s="2381"/>
      <c r="I3826" s="2381"/>
      <c r="K3826" s="2231"/>
    </row>
    <row r="3827" spans="1:11">
      <c r="A3827" s="2382"/>
      <c r="B3827" s="2388"/>
      <c r="C3827" s="1436" t="s">
        <v>26619</v>
      </c>
      <c r="D3827" s="1378">
        <v>0.24</v>
      </c>
      <c r="E3827" s="2388"/>
      <c r="F3827" s="2384"/>
      <c r="G3827" s="2385"/>
      <c r="H3827" s="2381"/>
      <c r="I3827" s="2381"/>
      <c r="K3827" s="2231"/>
    </row>
    <row r="3828" spans="1:11">
      <c r="A3828" s="2382">
        <v>104</v>
      </c>
      <c r="B3828" s="2387" t="s">
        <v>865</v>
      </c>
      <c r="C3828" s="1378">
        <v>786</v>
      </c>
      <c r="D3828" s="1378">
        <v>0.73</v>
      </c>
      <c r="E3828" s="2387" t="s">
        <v>25586</v>
      </c>
      <c r="F3828" s="752" t="s">
        <v>26856</v>
      </c>
      <c r="G3828" s="766" t="s">
        <v>25165</v>
      </c>
      <c r="H3828" s="1437" t="s">
        <v>855</v>
      </c>
      <c r="I3828" s="1437" t="s">
        <v>2458</v>
      </c>
      <c r="K3828" s="2231"/>
    </row>
    <row r="3829" spans="1:11">
      <c r="A3829" s="2382"/>
      <c r="B3829" s="2387"/>
      <c r="C3829" s="1378">
        <v>791</v>
      </c>
      <c r="D3829" s="1378">
        <v>0.28999999999999998</v>
      </c>
      <c r="E3829" s="2387"/>
      <c r="F3829" s="752" t="s">
        <v>26856</v>
      </c>
      <c r="G3829" s="766" t="s">
        <v>25165</v>
      </c>
      <c r="H3829" s="1437" t="s">
        <v>855</v>
      </c>
      <c r="I3829" s="1437" t="s">
        <v>2458</v>
      </c>
      <c r="K3829" s="2231"/>
    </row>
    <row r="3830" spans="1:11">
      <c r="A3830" s="2382"/>
      <c r="B3830" s="2387"/>
      <c r="C3830" s="1378">
        <v>792</v>
      </c>
      <c r="D3830" s="1378">
        <v>0.43</v>
      </c>
      <c r="E3830" s="2387"/>
      <c r="F3830" s="752" t="s">
        <v>26856</v>
      </c>
      <c r="G3830" s="766" t="s">
        <v>25165</v>
      </c>
      <c r="H3830" s="1437" t="s">
        <v>855</v>
      </c>
      <c r="I3830" s="1437" t="s">
        <v>2458</v>
      </c>
      <c r="K3830" s="2231"/>
    </row>
    <row r="3831" spans="1:11">
      <c r="A3831" s="2382"/>
      <c r="B3831" s="2387"/>
      <c r="C3831" s="1378">
        <v>967</v>
      </c>
      <c r="D3831" s="1378">
        <v>1.1499999999999999</v>
      </c>
      <c r="E3831" s="2387"/>
      <c r="F3831" s="752" t="s">
        <v>26856</v>
      </c>
      <c r="G3831" s="766" t="s">
        <v>25165</v>
      </c>
      <c r="H3831" s="1437" t="s">
        <v>855</v>
      </c>
      <c r="I3831" s="1437" t="s">
        <v>2458</v>
      </c>
      <c r="K3831" s="2231" t="s">
        <v>29497</v>
      </c>
    </row>
    <row r="3832" spans="1:11">
      <c r="A3832" s="2382"/>
      <c r="B3832" s="2387"/>
      <c r="C3832" s="1378">
        <v>968</v>
      </c>
      <c r="D3832" s="1378">
        <v>0.18</v>
      </c>
      <c r="E3832" s="2387"/>
      <c r="F3832" s="752" t="s">
        <v>26856</v>
      </c>
      <c r="G3832" s="766" t="s">
        <v>25165</v>
      </c>
      <c r="H3832" s="1437" t="s">
        <v>855</v>
      </c>
      <c r="I3832" s="1437" t="s">
        <v>2458</v>
      </c>
      <c r="K3832" s="2231"/>
    </row>
    <row r="3833" spans="1:11">
      <c r="A3833" s="2382"/>
      <c r="B3833" s="2387"/>
      <c r="C3833" s="1378">
        <v>1013</v>
      </c>
      <c r="D3833" s="1378">
        <v>0.28999999999999998</v>
      </c>
      <c r="E3833" s="2387"/>
      <c r="F3833" s="752" t="s">
        <v>26856</v>
      </c>
      <c r="G3833" s="766" t="s">
        <v>25165</v>
      </c>
      <c r="H3833" s="1437" t="s">
        <v>855</v>
      </c>
      <c r="I3833" s="1437" t="s">
        <v>2458</v>
      </c>
      <c r="K3833" s="2231"/>
    </row>
    <row r="3834" spans="1:11">
      <c r="A3834" s="2382"/>
      <c r="B3834" s="2387"/>
      <c r="C3834" s="1378">
        <v>1185</v>
      </c>
      <c r="D3834" s="1378">
        <v>0.09</v>
      </c>
      <c r="E3834" s="2387"/>
      <c r="F3834" s="752" t="s">
        <v>26856</v>
      </c>
      <c r="G3834" s="766" t="s">
        <v>25165</v>
      </c>
      <c r="H3834" s="1437" t="s">
        <v>855</v>
      </c>
      <c r="I3834" s="1437" t="s">
        <v>2458</v>
      </c>
      <c r="K3834" s="2231"/>
    </row>
    <row r="3835" spans="1:11" ht="25">
      <c r="A3835" s="1434">
        <v>105</v>
      </c>
      <c r="B3835" s="1365" t="s">
        <v>25597</v>
      </c>
      <c r="C3835" s="1435" t="s">
        <v>25598</v>
      </c>
      <c r="D3835" s="1436" t="s">
        <v>26858</v>
      </c>
      <c r="E3835" s="1365" t="s">
        <v>25599</v>
      </c>
      <c r="F3835" s="752" t="s">
        <v>26859</v>
      </c>
      <c r="G3835" s="766" t="s">
        <v>25165</v>
      </c>
      <c r="H3835" s="1437" t="s">
        <v>855</v>
      </c>
      <c r="I3835" s="1437" t="s">
        <v>2458</v>
      </c>
      <c r="K3835" s="2231"/>
    </row>
    <row r="3836" spans="1:11">
      <c r="A3836" s="2382">
        <v>106</v>
      </c>
      <c r="B3836" s="2386" t="s">
        <v>25602</v>
      </c>
      <c r="C3836" s="1431">
        <v>736</v>
      </c>
      <c r="D3836" s="1431">
        <v>0.88</v>
      </c>
      <c r="E3836" s="2386" t="s">
        <v>25544</v>
      </c>
      <c r="F3836" s="2384" t="s">
        <v>26842</v>
      </c>
      <c r="G3836" s="2385" t="s">
        <v>25165</v>
      </c>
      <c r="H3836" s="2381" t="s">
        <v>855</v>
      </c>
      <c r="I3836" s="2381" t="s">
        <v>2458</v>
      </c>
      <c r="K3836" s="2231"/>
    </row>
    <row r="3837" spans="1:11">
      <c r="A3837" s="2382"/>
      <c r="B3837" s="2386"/>
      <c r="C3837" s="1431">
        <v>783</v>
      </c>
      <c r="D3837" s="1431">
        <v>0.16</v>
      </c>
      <c r="E3837" s="2386"/>
      <c r="F3837" s="2384"/>
      <c r="G3837" s="2385"/>
      <c r="H3837" s="2381"/>
      <c r="I3837" s="2381"/>
      <c r="K3837" s="2231"/>
    </row>
    <row r="3838" spans="1:11">
      <c r="A3838" s="2382"/>
      <c r="B3838" s="2386"/>
      <c r="C3838" s="1431">
        <v>786</v>
      </c>
      <c r="D3838" s="1431">
        <v>0.03</v>
      </c>
      <c r="E3838" s="2386"/>
      <c r="F3838" s="2384"/>
      <c r="G3838" s="2385"/>
      <c r="H3838" s="2381"/>
      <c r="I3838" s="2381"/>
      <c r="K3838" s="2231"/>
    </row>
    <row r="3839" spans="1:11">
      <c r="A3839" s="2382"/>
      <c r="B3839" s="2386"/>
      <c r="C3839" s="1431">
        <v>787</v>
      </c>
      <c r="D3839" s="1431">
        <v>0.1</v>
      </c>
      <c r="E3839" s="2386"/>
      <c r="F3839" s="2384"/>
      <c r="G3839" s="2385"/>
      <c r="H3839" s="2381"/>
      <c r="I3839" s="2381"/>
      <c r="K3839" s="2231"/>
    </row>
    <row r="3840" spans="1:11">
      <c r="A3840" s="2382"/>
      <c r="B3840" s="2386"/>
      <c r="C3840" s="1431">
        <v>788</v>
      </c>
      <c r="D3840" s="1431">
        <v>0.04</v>
      </c>
      <c r="E3840" s="2386"/>
      <c r="F3840" s="2384"/>
      <c r="G3840" s="2385"/>
      <c r="H3840" s="2381"/>
      <c r="I3840" s="2381"/>
      <c r="K3840" s="2231"/>
    </row>
    <row r="3841" spans="1:11">
      <c r="A3841" s="2382"/>
      <c r="B3841" s="2386"/>
      <c r="C3841" s="1431">
        <v>794</v>
      </c>
      <c r="D3841" s="1431">
        <v>0.08</v>
      </c>
      <c r="E3841" s="2386"/>
      <c r="F3841" s="2384"/>
      <c r="G3841" s="2385"/>
      <c r="H3841" s="2381"/>
      <c r="I3841" s="2381"/>
      <c r="K3841" s="2231"/>
    </row>
    <row r="3842" spans="1:11">
      <c r="A3842" s="2382"/>
      <c r="B3842" s="2386"/>
      <c r="C3842" s="1432" t="s">
        <v>26860</v>
      </c>
      <c r="D3842" s="1378">
        <v>0.03</v>
      </c>
      <c r="E3842" s="2386"/>
      <c r="F3842" s="2384"/>
      <c r="G3842" s="2385"/>
      <c r="H3842" s="2381"/>
      <c r="I3842" s="2381"/>
      <c r="K3842" s="2231"/>
    </row>
    <row r="3843" spans="1:11">
      <c r="A3843" s="2382"/>
      <c r="B3843" s="2386"/>
      <c r="C3843" s="1432" t="s">
        <v>26861</v>
      </c>
      <c r="D3843" s="1431">
        <v>0.01</v>
      </c>
      <c r="E3843" s="2386"/>
      <c r="F3843" s="2384"/>
      <c r="G3843" s="2385"/>
      <c r="H3843" s="2381"/>
      <c r="I3843" s="2381"/>
      <c r="K3843" s="2231"/>
    </row>
    <row r="3844" spans="1:11">
      <c r="A3844" s="2382"/>
      <c r="B3844" s="2386"/>
      <c r="C3844" s="1432" t="s">
        <v>26862</v>
      </c>
      <c r="D3844" s="1431">
        <v>0.1</v>
      </c>
      <c r="E3844" s="2386"/>
      <c r="F3844" s="2384"/>
      <c r="G3844" s="2385"/>
      <c r="H3844" s="2381"/>
      <c r="I3844" s="2381"/>
      <c r="K3844" s="2231"/>
    </row>
    <row r="3845" spans="1:11">
      <c r="A3845" s="2382"/>
      <c r="B3845" s="2386"/>
      <c r="C3845" s="1432" t="s">
        <v>26863</v>
      </c>
      <c r="D3845" s="1431">
        <v>0.05</v>
      </c>
      <c r="E3845" s="2386"/>
      <c r="F3845" s="2384"/>
      <c r="G3845" s="2385"/>
      <c r="H3845" s="2381"/>
      <c r="I3845" s="2381"/>
      <c r="K3845" s="2231"/>
    </row>
    <row r="3846" spans="1:11">
      <c r="A3846" s="1434">
        <v>107</v>
      </c>
      <c r="B3846" s="1365" t="s">
        <v>25606</v>
      </c>
      <c r="C3846" s="1435" t="s">
        <v>25607</v>
      </c>
      <c r="D3846" s="1378">
        <v>1.01</v>
      </c>
      <c r="E3846" s="1365" t="s">
        <v>25577</v>
      </c>
      <c r="F3846" s="752" t="s">
        <v>26855</v>
      </c>
      <c r="G3846" s="766" t="s">
        <v>25165</v>
      </c>
      <c r="H3846" s="1437" t="s">
        <v>855</v>
      </c>
      <c r="I3846" s="1437" t="s">
        <v>2458</v>
      </c>
      <c r="K3846" s="2231"/>
    </row>
    <row r="3847" spans="1:11">
      <c r="A3847" s="2382">
        <v>108</v>
      </c>
      <c r="B3847" s="2386" t="s">
        <v>25609</v>
      </c>
      <c r="C3847" s="1435" t="s">
        <v>26864</v>
      </c>
      <c r="D3847" s="1378">
        <v>0.08</v>
      </c>
      <c r="E3847" s="2386" t="s">
        <v>25611</v>
      </c>
      <c r="F3847" s="2384" t="s">
        <v>26865</v>
      </c>
      <c r="G3847" s="2385" t="s">
        <v>25165</v>
      </c>
      <c r="H3847" s="2381" t="s">
        <v>855</v>
      </c>
      <c r="I3847" s="2381" t="s">
        <v>2458</v>
      </c>
      <c r="K3847" s="2231"/>
    </row>
    <row r="3848" spans="1:11">
      <c r="A3848" s="2382"/>
      <c r="B3848" s="2386"/>
      <c r="C3848" s="1435" t="s">
        <v>26866</v>
      </c>
      <c r="D3848" s="1378">
        <v>1.21</v>
      </c>
      <c r="E3848" s="2386"/>
      <c r="F3848" s="2384"/>
      <c r="G3848" s="2385"/>
      <c r="H3848" s="2381"/>
      <c r="I3848" s="2381"/>
      <c r="K3848" s="2231"/>
    </row>
    <row r="3849" spans="1:11">
      <c r="A3849" s="2382"/>
      <c r="B3849" s="2386"/>
      <c r="C3849" s="1435" t="s">
        <v>26867</v>
      </c>
      <c r="D3849" s="1371">
        <v>0.94</v>
      </c>
      <c r="E3849" s="2386"/>
      <c r="F3849" s="2384"/>
      <c r="G3849" s="2385"/>
      <c r="H3849" s="2381"/>
      <c r="I3849" s="2381"/>
      <c r="K3849" s="2231"/>
    </row>
    <row r="3850" spans="1:11" ht="25">
      <c r="A3850" s="1434">
        <v>109</v>
      </c>
      <c r="B3850" s="1365" t="s">
        <v>25613</v>
      </c>
      <c r="C3850" s="1435" t="s">
        <v>25614</v>
      </c>
      <c r="D3850" s="1436" t="s">
        <v>26868</v>
      </c>
      <c r="E3850" s="1365" t="s">
        <v>25615</v>
      </c>
      <c r="F3850" s="752" t="s">
        <v>26869</v>
      </c>
      <c r="G3850" s="766" t="s">
        <v>25165</v>
      </c>
      <c r="H3850" s="1437" t="s">
        <v>855</v>
      </c>
      <c r="I3850" s="1437" t="s">
        <v>2458</v>
      </c>
      <c r="K3850" s="2231"/>
    </row>
    <row r="3851" spans="1:11">
      <c r="A3851" s="2382">
        <v>110</v>
      </c>
      <c r="B3851" s="2387" t="s">
        <v>25618</v>
      </c>
      <c r="C3851" s="1378">
        <v>214</v>
      </c>
      <c r="D3851" s="1378">
        <v>0.19</v>
      </c>
      <c r="E3851" s="2387" t="s">
        <v>25620</v>
      </c>
      <c r="F3851" s="752" t="s">
        <v>26870</v>
      </c>
      <c r="G3851" s="766" t="s">
        <v>25165</v>
      </c>
      <c r="H3851" s="1437" t="s">
        <v>855</v>
      </c>
      <c r="I3851" s="1437" t="s">
        <v>2458</v>
      </c>
      <c r="K3851" s="2231"/>
    </row>
    <row r="3852" spans="1:11">
      <c r="A3852" s="2382"/>
      <c r="B3852" s="2387"/>
      <c r="C3852" s="1378">
        <v>292</v>
      </c>
      <c r="D3852" s="1378">
        <v>0.16</v>
      </c>
      <c r="E3852" s="2387"/>
      <c r="F3852" s="752" t="s">
        <v>26870</v>
      </c>
      <c r="G3852" s="766" t="s">
        <v>25165</v>
      </c>
      <c r="H3852" s="1437" t="s">
        <v>855</v>
      </c>
      <c r="I3852" s="1437" t="s">
        <v>2458</v>
      </c>
      <c r="K3852" s="2231"/>
    </row>
    <row r="3853" spans="1:11">
      <c r="A3853" s="2382"/>
      <c r="B3853" s="2387"/>
      <c r="C3853" s="1378">
        <v>294</v>
      </c>
      <c r="D3853" s="1378">
        <v>0.14000000000000001</v>
      </c>
      <c r="E3853" s="2387"/>
      <c r="F3853" s="752" t="s">
        <v>26870</v>
      </c>
      <c r="G3853" s="766" t="s">
        <v>25165</v>
      </c>
      <c r="H3853" s="1437" t="s">
        <v>855</v>
      </c>
      <c r="I3853" s="1437" t="s">
        <v>2458</v>
      </c>
      <c r="K3853" s="2231"/>
    </row>
    <row r="3854" spans="1:11">
      <c r="A3854" s="2382"/>
      <c r="B3854" s="2387"/>
      <c r="C3854" s="1378">
        <v>1060</v>
      </c>
      <c r="D3854" s="1378">
        <v>0.3</v>
      </c>
      <c r="E3854" s="2387"/>
      <c r="F3854" s="752" t="s">
        <v>26870</v>
      </c>
      <c r="G3854" s="766" t="s">
        <v>25165</v>
      </c>
      <c r="H3854" s="1437" t="s">
        <v>855</v>
      </c>
      <c r="I3854" s="1437" t="s">
        <v>2458</v>
      </c>
      <c r="K3854" s="2231"/>
    </row>
    <row r="3855" spans="1:11">
      <c r="A3855" s="2382"/>
      <c r="B3855" s="2387"/>
      <c r="C3855" s="1378">
        <v>1104</v>
      </c>
      <c r="D3855" s="1378">
        <v>0.04</v>
      </c>
      <c r="E3855" s="2387"/>
      <c r="F3855" s="752" t="s">
        <v>26870</v>
      </c>
      <c r="G3855" s="766" t="s">
        <v>25165</v>
      </c>
      <c r="H3855" s="1437" t="s">
        <v>855</v>
      </c>
      <c r="I3855" s="1437" t="s">
        <v>2458</v>
      </c>
      <c r="K3855" s="2231"/>
    </row>
    <row r="3856" spans="1:11">
      <c r="A3856" s="2382"/>
      <c r="B3856" s="2387"/>
      <c r="C3856" s="1378">
        <v>1230</v>
      </c>
      <c r="D3856" s="1378">
        <v>1.36</v>
      </c>
      <c r="E3856" s="2387"/>
      <c r="F3856" s="752" t="s">
        <v>26870</v>
      </c>
      <c r="G3856" s="766" t="s">
        <v>25165</v>
      </c>
      <c r="H3856" s="1437" t="s">
        <v>855</v>
      </c>
      <c r="I3856" s="1437" t="s">
        <v>2458</v>
      </c>
      <c r="K3856" s="2231"/>
    </row>
    <row r="3857" spans="1:11">
      <c r="A3857" s="2382"/>
      <c r="B3857" s="2387"/>
      <c r="C3857" s="1378">
        <v>1601</v>
      </c>
      <c r="D3857" s="1378">
        <v>0.48</v>
      </c>
      <c r="E3857" s="2387"/>
      <c r="F3857" s="752" t="s">
        <v>26870</v>
      </c>
      <c r="G3857" s="766" t="s">
        <v>25165</v>
      </c>
      <c r="H3857" s="1437" t="s">
        <v>855</v>
      </c>
      <c r="I3857" s="1437" t="s">
        <v>2458</v>
      </c>
      <c r="K3857" s="2231"/>
    </row>
    <row r="3858" spans="1:11">
      <c r="A3858" s="2382"/>
      <c r="B3858" s="2387"/>
      <c r="C3858" s="1378">
        <v>1602</v>
      </c>
      <c r="D3858" s="1378">
        <v>0.25</v>
      </c>
      <c r="E3858" s="2387"/>
      <c r="F3858" s="752" t="s">
        <v>26870</v>
      </c>
      <c r="G3858" s="766" t="s">
        <v>25165</v>
      </c>
      <c r="H3858" s="1437" t="s">
        <v>855</v>
      </c>
      <c r="I3858" s="1437" t="s">
        <v>2458</v>
      </c>
      <c r="K3858" s="2231"/>
    </row>
    <row r="3859" spans="1:11">
      <c r="A3859" s="2382">
        <v>111</v>
      </c>
      <c r="B3859" s="2390" t="s">
        <v>25623</v>
      </c>
      <c r="C3859" s="1371">
        <v>228</v>
      </c>
      <c r="D3859" s="1371">
        <v>0.13</v>
      </c>
      <c r="E3859" s="2390" t="s">
        <v>25620</v>
      </c>
      <c r="F3859" s="752" t="s">
        <v>26870</v>
      </c>
      <c r="G3859" s="766" t="s">
        <v>25165</v>
      </c>
      <c r="H3859" s="1437" t="s">
        <v>855</v>
      </c>
      <c r="I3859" s="1437" t="s">
        <v>2458</v>
      </c>
      <c r="K3859" s="2231"/>
    </row>
    <row r="3860" spans="1:11">
      <c r="A3860" s="2382"/>
      <c r="B3860" s="2390"/>
      <c r="C3860" s="1371">
        <v>241</v>
      </c>
      <c r="D3860" s="1371">
        <v>0.24</v>
      </c>
      <c r="E3860" s="2390"/>
      <c r="F3860" s="752" t="s">
        <v>26870</v>
      </c>
      <c r="G3860" s="766" t="s">
        <v>25165</v>
      </c>
      <c r="H3860" s="1437" t="s">
        <v>855</v>
      </c>
      <c r="I3860" s="1437" t="s">
        <v>2458</v>
      </c>
      <c r="K3860" s="2231"/>
    </row>
    <row r="3861" spans="1:11">
      <c r="A3861" s="2382"/>
      <c r="B3861" s="2390"/>
      <c r="C3861" s="1371">
        <v>242</v>
      </c>
      <c r="D3861" s="1371">
        <v>0.15</v>
      </c>
      <c r="E3861" s="2390"/>
      <c r="F3861" s="752" t="s">
        <v>26870</v>
      </c>
      <c r="G3861" s="766" t="s">
        <v>25165</v>
      </c>
      <c r="H3861" s="1437" t="s">
        <v>855</v>
      </c>
      <c r="I3861" s="1437" t="s">
        <v>2458</v>
      </c>
      <c r="K3861" s="2231"/>
    </row>
    <row r="3862" spans="1:11">
      <c r="A3862" s="2382"/>
      <c r="B3862" s="2390"/>
      <c r="C3862" s="1371">
        <v>243</v>
      </c>
      <c r="D3862" s="1371">
        <v>0.22</v>
      </c>
      <c r="E3862" s="2390"/>
      <c r="F3862" s="752" t="s">
        <v>26870</v>
      </c>
      <c r="G3862" s="766" t="s">
        <v>25165</v>
      </c>
      <c r="H3862" s="1437" t="s">
        <v>855</v>
      </c>
      <c r="I3862" s="1437" t="s">
        <v>2458</v>
      </c>
      <c r="K3862" s="2231"/>
    </row>
    <row r="3863" spans="1:11">
      <c r="A3863" s="2382"/>
      <c r="B3863" s="2390"/>
      <c r="C3863" s="1371">
        <v>608</v>
      </c>
      <c r="D3863" s="1371">
        <v>0.08</v>
      </c>
      <c r="E3863" s="2390"/>
      <c r="F3863" s="752" t="s">
        <v>26870</v>
      </c>
      <c r="G3863" s="766" t="s">
        <v>25165</v>
      </c>
      <c r="H3863" s="1437" t="s">
        <v>855</v>
      </c>
      <c r="I3863" s="1437" t="s">
        <v>2458</v>
      </c>
      <c r="K3863" s="2231"/>
    </row>
    <row r="3864" spans="1:11">
      <c r="A3864" s="2382"/>
      <c r="B3864" s="2390"/>
      <c r="C3864" s="1371">
        <v>913</v>
      </c>
      <c r="D3864" s="1371">
        <v>0.09</v>
      </c>
      <c r="E3864" s="2390"/>
      <c r="F3864" s="752" t="s">
        <v>26870</v>
      </c>
      <c r="G3864" s="766" t="s">
        <v>25165</v>
      </c>
      <c r="H3864" s="1437" t="s">
        <v>855</v>
      </c>
      <c r="I3864" s="1437" t="s">
        <v>2458</v>
      </c>
      <c r="K3864" s="2231"/>
    </row>
    <row r="3865" spans="1:11">
      <c r="A3865" s="2382"/>
      <c r="B3865" s="2390"/>
      <c r="C3865" s="1371">
        <v>918</v>
      </c>
      <c r="D3865" s="1371">
        <v>0.05</v>
      </c>
      <c r="E3865" s="2390"/>
      <c r="F3865" s="752" t="s">
        <v>26870</v>
      </c>
      <c r="G3865" s="766" t="s">
        <v>25165</v>
      </c>
      <c r="H3865" s="1437" t="s">
        <v>855</v>
      </c>
      <c r="I3865" s="1437" t="s">
        <v>2458</v>
      </c>
      <c r="K3865" s="2231"/>
    </row>
    <row r="3866" spans="1:11">
      <c r="A3866" s="2382"/>
      <c r="B3866" s="2390"/>
      <c r="C3866" s="1371">
        <v>921</v>
      </c>
      <c r="D3866" s="1371">
        <v>0.04</v>
      </c>
      <c r="E3866" s="2390"/>
      <c r="F3866" s="752" t="s">
        <v>26870</v>
      </c>
      <c r="G3866" s="766" t="s">
        <v>25165</v>
      </c>
      <c r="H3866" s="1437" t="s">
        <v>855</v>
      </c>
      <c r="I3866" s="1437" t="s">
        <v>2458</v>
      </c>
      <c r="K3866" s="2231"/>
    </row>
    <row r="3867" spans="1:11">
      <c r="A3867" s="2382"/>
      <c r="B3867" s="2390"/>
      <c r="C3867" s="1371">
        <v>926</v>
      </c>
      <c r="D3867" s="1371">
        <v>0.05</v>
      </c>
      <c r="E3867" s="2390"/>
      <c r="F3867" s="752" t="s">
        <v>26870</v>
      </c>
      <c r="G3867" s="766" t="s">
        <v>25165</v>
      </c>
      <c r="H3867" s="1437" t="s">
        <v>855</v>
      </c>
      <c r="I3867" s="1437" t="s">
        <v>2458</v>
      </c>
      <c r="K3867" s="2231"/>
    </row>
    <row r="3868" spans="1:11">
      <c r="A3868" s="2382"/>
      <c r="B3868" s="2390"/>
      <c r="C3868" s="1371">
        <v>927</v>
      </c>
      <c r="D3868" s="1371">
        <v>0.02</v>
      </c>
      <c r="E3868" s="2390"/>
      <c r="F3868" s="752" t="s">
        <v>26870</v>
      </c>
      <c r="G3868" s="766" t="s">
        <v>25165</v>
      </c>
      <c r="H3868" s="1437" t="s">
        <v>855</v>
      </c>
      <c r="I3868" s="1437" t="s">
        <v>2458</v>
      </c>
      <c r="K3868" s="2231"/>
    </row>
    <row r="3869" spans="1:11">
      <c r="A3869" s="2382"/>
      <c r="B3869" s="2390"/>
      <c r="C3869" s="1371">
        <v>930</v>
      </c>
      <c r="D3869" s="1371">
        <v>0.02</v>
      </c>
      <c r="E3869" s="2390"/>
      <c r="F3869" s="752" t="s">
        <v>26870</v>
      </c>
      <c r="G3869" s="766" t="s">
        <v>25165</v>
      </c>
      <c r="H3869" s="1437" t="s">
        <v>855</v>
      </c>
      <c r="I3869" s="1437" t="s">
        <v>2458</v>
      </c>
      <c r="K3869" s="2231"/>
    </row>
    <row r="3870" spans="1:11" ht="25">
      <c r="A3870" s="1434">
        <v>112</v>
      </c>
      <c r="B3870" s="1376" t="s">
        <v>25626</v>
      </c>
      <c r="C3870" s="1436" t="s">
        <v>5351</v>
      </c>
      <c r="D3870" s="1371">
        <v>1.06</v>
      </c>
      <c r="E3870" s="1376" t="s">
        <v>25627</v>
      </c>
      <c r="F3870" s="752" t="s">
        <v>26871</v>
      </c>
      <c r="G3870" s="766" t="s">
        <v>25165</v>
      </c>
      <c r="H3870" s="1437" t="s">
        <v>855</v>
      </c>
      <c r="I3870" s="1437" t="s">
        <v>2458</v>
      </c>
      <c r="K3870" s="2231"/>
    </row>
    <row r="3871" spans="1:11">
      <c r="A3871" s="2382">
        <v>113</v>
      </c>
      <c r="B3871" s="2390" t="s">
        <v>877</v>
      </c>
      <c r="C3871" s="1371">
        <v>32</v>
      </c>
      <c r="D3871" s="1371">
        <v>0.89900000000000002</v>
      </c>
      <c r="E3871" s="2390" t="s">
        <v>25631</v>
      </c>
      <c r="F3871" s="752" t="s">
        <v>26869</v>
      </c>
      <c r="G3871" s="766" t="s">
        <v>25165</v>
      </c>
      <c r="H3871" s="1437" t="s">
        <v>855</v>
      </c>
      <c r="I3871" s="1437" t="s">
        <v>2458</v>
      </c>
      <c r="K3871" s="2231"/>
    </row>
    <row r="3872" spans="1:11">
      <c r="A3872" s="2382"/>
      <c r="B3872" s="2390"/>
      <c r="C3872" s="1371">
        <v>34</v>
      </c>
      <c r="D3872" s="1371">
        <v>0.47</v>
      </c>
      <c r="E3872" s="2390"/>
      <c r="F3872" s="752" t="s">
        <v>26869</v>
      </c>
      <c r="G3872" s="766" t="s">
        <v>25165</v>
      </c>
      <c r="H3872" s="1437" t="s">
        <v>855</v>
      </c>
      <c r="I3872" s="1437" t="s">
        <v>2458</v>
      </c>
      <c r="K3872" s="2231"/>
    </row>
    <row r="3873" spans="1:11">
      <c r="A3873" s="2382"/>
      <c r="B3873" s="2390"/>
      <c r="C3873" s="1371" t="s">
        <v>26872</v>
      </c>
      <c r="D3873" s="1371">
        <v>0.59599999999999997</v>
      </c>
      <c r="E3873" s="2390"/>
      <c r="F3873" s="752" t="s">
        <v>26869</v>
      </c>
      <c r="G3873" s="766" t="s">
        <v>25165</v>
      </c>
      <c r="H3873" s="1437" t="s">
        <v>855</v>
      </c>
      <c r="I3873" s="1437" t="s">
        <v>2458</v>
      </c>
      <c r="K3873" s="2231"/>
    </row>
    <row r="3874" spans="1:11">
      <c r="A3874" s="2382">
        <v>114</v>
      </c>
      <c r="B3874" s="2383" t="s">
        <v>25634</v>
      </c>
      <c r="C3874" s="1371">
        <v>327</v>
      </c>
      <c r="D3874" s="1433" t="s">
        <v>26684</v>
      </c>
      <c r="E3874" s="2383" t="s">
        <v>25636</v>
      </c>
      <c r="F3874" s="2384" t="s">
        <v>26873</v>
      </c>
      <c r="G3874" s="2385" t="s">
        <v>25165</v>
      </c>
      <c r="H3874" s="2381" t="s">
        <v>855</v>
      </c>
      <c r="I3874" s="2381" t="s">
        <v>2458</v>
      </c>
      <c r="K3874" s="2231"/>
    </row>
    <row r="3875" spans="1:11">
      <c r="A3875" s="2382"/>
      <c r="B3875" s="2383"/>
      <c r="C3875" s="1371">
        <v>328</v>
      </c>
      <c r="D3875" s="1433" t="s">
        <v>26655</v>
      </c>
      <c r="E3875" s="2383"/>
      <c r="F3875" s="2384"/>
      <c r="G3875" s="2385"/>
      <c r="H3875" s="2381"/>
      <c r="I3875" s="2381"/>
      <c r="K3875" s="2231"/>
    </row>
    <row r="3876" spans="1:11">
      <c r="A3876" s="2382"/>
      <c r="B3876" s="2383"/>
      <c r="C3876" s="1371">
        <v>329</v>
      </c>
      <c r="D3876" s="1433" t="s">
        <v>26764</v>
      </c>
      <c r="E3876" s="2383"/>
      <c r="F3876" s="2384"/>
      <c r="G3876" s="2385"/>
      <c r="H3876" s="2381"/>
      <c r="I3876" s="2381"/>
      <c r="K3876" s="2231"/>
    </row>
    <row r="3877" spans="1:11">
      <c r="A3877" s="2382"/>
      <c r="B3877" s="2383"/>
      <c r="C3877" s="1371">
        <v>330</v>
      </c>
      <c r="D3877" s="1433" t="s">
        <v>26668</v>
      </c>
      <c r="E3877" s="2383"/>
      <c r="F3877" s="2384"/>
      <c r="G3877" s="2385"/>
      <c r="H3877" s="2381"/>
      <c r="I3877" s="2381"/>
      <c r="K3877" s="2231"/>
    </row>
    <row r="3878" spans="1:11">
      <c r="A3878" s="2382"/>
      <c r="B3878" s="2383"/>
      <c r="C3878" s="1371">
        <v>332</v>
      </c>
      <c r="D3878" s="1433" t="s">
        <v>26874</v>
      </c>
      <c r="E3878" s="2383"/>
      <c r="F3878" s="2384"/>
      <c r="G3878" s="2385"/>
      <c r="H3878" s="2381"/>
      <c r="I3878" s="2381"/>
      <c r="K3878" s="2231"/>
    </row>
    <row r="3879" spans="1:11">
      <c r="A3879" s="2382"/>
      <c r="B3879" s="2383"/>
      <c r="C3879" s="1371">
        <v>333</v>
      </c>
      <c r="D3879" s="1433" t="s">
        <v>26721</v>
      </c>
      <c r="E3879" s="2383"/>
      <c r="F3879" s="2384"/>
      <c r="G3879" s="2385"/>
      <c r="H3879" s="2381"/>
      <c r="I3879" s="2381"/>
      <c r="K3879" s="2231"/>
    </row>
    <row r="3880" spans="1:11">
      <c r="A3880" s="2382"/>
      <c r="B3880" s="2383"/>
      <c r="C3880" s="1371">
        <v>334</v>
      </c>
      <c r="D3880" s="1433" t="s">
        <v>26655</v>
      </c>
      <c r="E3880" s="2383"/>
      <c r="F3880" s="2384"/>
      <c r="G3880" s="2385"/>
      <c r="H3880" s="2381"/>
      <c r="I3880" s="2381"/>
      <c r="K3880" s="2231"/>
    </row>
    <row r="3881" spans="1:11">
      <c r="A3881" s="2382"/>
      <c r="B3881" s="2383"/>
      <c r="C3881" s="1371">
        <v>335</v>
      </c>
      <c r="D3881" s="1433" t="s">
        <v>26657</v>
      </c>
      <c r="E3881" s="2383"/>
      <c r="F3881" s="2384"/>
      <c r="G3881" s="2385"/>
      <c r="H3881" s="2381"/>
      <c r="I3881" s="2381"/>
      <c r="K3881" s="2231"/>
    </row>
    <row r="3882" spans="1:11">
      <c r="A3882" s="2382"/>
      <c r="B3882" s="2383"/>
      <c r="C3882" s="1371">
        <v>336</v>
      </c>
      <c r="D3882" s="1433" t="s">
        <v>26762</v>
      </c>
      <c r="E3882" s="2383"/>
      <c r="F3882" s="2384"/>
      <c r="G3882" s="2385"/>
      <c r="H3882" s="2381"/>
      <c r="I3882" s="2381"/>
      <c r="K3882" s="2231"/>
    </row>
    <row r="3883" spans="1:11">
      <c r="A3883" s="2382"/>
      <c r="B3883" s="2383"/>
      <c r="C3883" s="1371">
        <v>337</v>
      </c>
      <c r="D3883" s="1433" t="s">
        <v>26657</v>
      </c>
      <c r="E3883" s="2383"/>
      <c r="F3883" s="2384"/>
      <c r="G3883" s="2385"/>
      <c r="H3883" s="2381"/>
      <c r="I3883" s="2381"/>
      <c r="K3883" s="2231"/>
    </row>
    <row r="3884" spans="1:11">
      <c r="A3884" s="2382"/>
      <c r="B3884" s="2383"/>
      <c r="C3884" s="1371">
        <v>340</v>
      </c>
      <c r="D3884" s="1433" t="s">
        <v>26875</v>
      </c>
      <c r="E3884" s="2383"/>
      <c r="F3884" s="2384"/>
      <c r="G3884" s="2385"/>
      <c r="H3884" s="2381"/>
      <c r="I3884" s="2381"/>
      <c r="K3884" s="2231"/>
    </row>
    <row r="3885" spans="1:11">
      <c r="A3885" s="2382"/>
      <c r="B3885" s="2383"/>
      <c r="C3885" s="1433" t="s">
        <v>4546</v>
      </c>
      <c r="D3885" s="1433" t="s">
        <v>26652</v>
      </c>
      <c r="E3885" s="2383"/>
      <c r="F3885" s="2384"/>
      <c r="G3885" s="2385"/>
      <c r="H3885" s="2381"/>
      <c r="I3885" s="2381"/>
      <c r="K3885" s="2231"/>
    </row>
    <row r="3886" spans="1:11">
      <c r="A3886" s="2382">
        <v>115</v>
      </c>
      <c r="B3886" s="2383" t="s">
        <v>25638</v>
      </c>
      <c r="C3886" s="1433" t="s">
        <v>26876</v>
      </c>
      <c r="D3886" s="1433" t="s">
        <v>26673</v>
      </c>
      <c r="E3886" s="2383" t="s">
        <v>25636</v>
      </c>
      <c r="F3886" s="2384" t="s">
        <v>26873</v>
      </c>
      <c r="G3886" s="2385" t="s">
        <v>25165</v>
      </c>
      <c r="H3886" s="2381" t="s">
        <v>855</v>
      </c>
      <c r="I3886" s="2381" t="s">
        <v>2458</v>
      </c>
      <c r="K3886" s="2231"/>
    </row>
    <row r="3887" spans="1:11">
      <c r="A3887" s="2382"/>
      <c r="B3887" s="2383"/>
      <c r="C3887" s="1433" t="s">
        <v>6093</v>
      </c>
      <c r="D3887" s="1433" t="s">
        <v>26689</v>
      </c>
      <c r="E3887" s="2383"/>
      <c r="F3887" s="2384"/>
      <c r="G3887" s="2385"/>
      <c r="H3887" s="2381"/>
      <c r="I3887" s="2381"/>
      <c r="K3887" s="2231"/>
    </row>
    <row r="3888" spans="1:11">
      <c r="A3888" s="2382">
        <v>116</v>
      </c>
      <c r="B3888" s="2383" t="s">
        <v>6921</v>
      </c>
      <c r="C3888" s="1433" t="s">
        <v>5177</v>
      </c>
      <c r="D3888" s="1433" t="s">
        <v>26877</v>
      </c>
      <c r="E3888" s="2383" t="s">
        <v>25642</v>
      </c>
      <c r="F3888" s="2384" t="s">
        <v>26869</v>
      </c>
      <c r="G3888" s="2385" t="s">
        <v>25165</v>
      </c>
      <c r="H3888" s="2381" t="s">
        <v>855</v>
      </c>
      <c r="I3888" s="2381" t="s">
        <v>2458</v>
      </c>
      <c r="K3888" s="2231"/>
    </row>
    <row r="3889" spans="1:11">
      <c r="A3889" s="2382"/>
      <c r="B3889" s="2383"/>
      <c r="C3889" s="1433" t="s">
        <v>26878</v>
      </c>
      <c r="D3889" s="1433" t="s">
        <v>26879</v>
      </c>
      <c r="E3889" s="2383"/>
      <c r="F3889" s="2384"/>
      <c r="G3889" s="2385"/>
      <c r="H3889" s="2381"/>
      <c r="I3889" s="2381"/>
      <c r="K3889" s="2231"/>
    </row>
    <row r="3890" spans="1:11">
      <c r="A3890" s="2382"/>
      <c r="B3890" s="2383"/>
      <c r="C3890" s="1433" t="s">
        <v>6388</v>
      </c>
      <c r="D3890" s="1433" t="s">
        <v>26880</v>
      </c>
      <c r="E3890" s="2383"/>
      <c r="F3890" s="2384"/>
      <c r="G3890" s="2385"/>
      <c r="H3890" s="2381"/>
      <c r="I3890" s="2381"/>
      <c r="K3890" s="2231"/>
    </row>
    <row r="3891" spans="1:11" ht="25">
      <c r="A3891" s="1434">
        <v>117</v>
      </c>
      <c r="B3891" s="1439" t="s">
        <v>25645</v>
      </c>
      <c r="C3891" s="1433" t="s">
        <v>25646</v>
      </c>
      <c r="D3891" s="1433" t="s">
        <v>26743</v>
      </c>
      <c r="E3891" s="1439" t="s">
        <v>25636</v>
      </c>
      <c r="F3891" s="752" t="s">
        <v>26873</v>
      </c>
      <c r="G3891" s="766" t="s">
        <v>25165</v>
      </c>
      <c r="H3891" s="1437" t="s">
        <v>855</v>
      </c>
      <c r="I3891" s="1437" t="s">
        <v>2458</v>
      </c>
      <c r="K3891" s="2231"/>
    </row>
    <row r="3892" spans="1:11">
      <c r="A3892" s="2382">
        <v>118</v>
      </c>
      <c r="B3892" s="2387" t="s">
        <v>25648</v>
      </c>
      <c r="C3892" s="1371">
        <v>141</v>
      </c>
      <c r="D3892" s="1378">
        <v>0.82</v>
      </c>
      <c r="E3892" s="2387" t="s">
        <v>25531</v>
      </c>
      <c r="F3892" s="752" t="s">
        <v>26839</v>
      </c>
      <c r="G3892" s="766" t="s">
        <v>25165</v>
      </c>
      <c r="H3892" s="1437" t="s">
        <v>855</v>
      </c>
      <c r="I3892" s="1437" t="s">
        <v>2458</v>
      </c>
      <c r="K3892" s="2231"/>
    </row>
    <row r="3893" spans="1:11">
      <c r="A3893" s="2382"/>
      <c r="B3893" s="2387"/>
      <c r="C3893" s="1371">
        <v>698</v>
      </c>
      <c r="D3893" s="1378">
        <v>0.67</v>
      </c>
      <c r="E3893" s="2387"/>
      <c r="F3893" s="752" t="s">
        <v>26839</v>
      </c>
      <c r="G3893" s="766" t="s">
        <v>25165</v>
      </c>
      <c r="H3893" s="1437" t="s">
        <v>855</v>
      </c>
      <c r="I3893" s="1437" t="s">
        <v>2458</v>
      </c>
      <c r="K3893" s="2231"/>
    </row>
    <row r="3894" spans="1:11">
      <c r="A3894" s="1434">
        <v>119</v>
      </c>
      <c r="B3894" s="1365" t="s">
        <v>25652</v>
      </c>
      <c r="C3894" s="1435" t="s">
        <v>25653</v>
      </c>
      <c r="D3894" s="1436" t="s">
        <v>26881</v>
      </c>
      <c r="E3894" s="1365" t="s">
        <v>25531</v>
      </c>
      <c r="F3894" s="752" t="s">
        <v>26839</v>
      </c>
      <c r="G3894" s="766" t="s">
        <v>25165</v>
      </c>
      <c r="H3894" s="1437" t="s">
        <v>855</v>
      </c>
      <c r="I3894" s="1437" t="s">
        <v>2458</v>
      </c>
      <c r="K3894" s="2231"/>
    </row>
    <row r="3895" spans="1:11" ht="25">
      <c r="A3895" s="1434">
        <v>120</v>
      </c>
      <c r="B3895" s="1439" t="s">
        <v>25655</v>
      </c>
      <c r="C3895" s="1433" t="s">
        <v>25656</v>
      </c>
      <c r="D3895" s="1433" t="s">
        <v>26882</v>
      </c>
      <c r="E3895" s="1439" t="s">
        <v>25531</v>
      </c>
      <c r="F3895" s="752" t="s">
        <v>26839</v>
      </c>
      <c r="G3895" s="766" t="s">
        <v>25165</v>
      </c>
      <c r="H3895" s="1437" t="s">
        <v>855</v>
      </c>
      <c r="I3895" s="1437" t="s">
        <v>2458</v>
      </c>
      <c r="K3895" s="2231"/>
    </row>
    <row r="3896" spans="1:11">
      <c r="A3896" s="2382">
        <v>121</v>
      </c>
      <c r="B3896" s="2388" t="s">
        <v>25658</v>
      </c>
      <c r="C3896" s="1433" t="s">
        <v>6673</v>
      </c>
      <c r="D3896" s="1433" t="s">
        <v>26883</v>
      </c>
      <c r="E3896" s="2388" t="s">
        <v>25660</v>
      </c>
      <c r="F3896" s="2384" t="s">
        <v>26884</v>
      </c>
      <c r="G3896" s="2385" t="s">
        <v>25165</v>
      </c>
      <c r="H3896" s="2381" t="s">
        <v>855</v>
      </c>
      <c r="I3896" s="2381" t="s">
        <v>2458</v>
      </c>
      <c r="K3896" s="2231"/>
    </row>
    <row r="3897" spans="1:11">
      <c r="A3897" s="2382"/>
      <c r="B3897" s="2388"/>
      <c r="C3897" s="1433" t="s">
        <v>26885</v>
      </c>
      <c r="D3897" s="1433" t="s">
        <v>26886</v>
      </c>
      <c r="E3897" s="2388"/>
      <c r="F3897" s="2384"/>
      <c r="G3897" s="2385"/>
      <c r="H3897" s="2381"/>
      <c r="I3897" s="2381"/>
      <c r="K3897" s="2231"/>
    </row>
    <row r="3898" spans="1:11">
      <c r="A3898" s="2382"/>
      <c r="B3898" s="2388"/>
      <c r="C3898" s="1433" t="s">
        <v>26887</v>
      </c>
      <c r="D3898" s="1433" t="s">
        <v>26888</v>
      </c>
      <c r="E3898" s="2388"/>
      <c r="F3898" s="2384"/>
      <c r="G3898" s="2385"/>
      <c r="H3898" s="2381"/>
      <c r="I3898" s="2381"/>
      <c r="K3898" s="2231"/>
    </row>
    <row r="3899" spans="1:11">
      <c r="A3899" s="2382"/>
      <c r="B3899" s="2388"/>
      <c r="C3899" s="1371">
        <v>1402</v>
      </c>
      <c r="D3899" s="1371">
        <v>0.91</v>
      </c>
      <c r="E3899" s="2388"/>
      <c r="F3899" s="2384"/>
      <c r="G3899" s="2385"/>
      <c r="H3899" s="2381"/>
      <c r="I3899" s="2381"/>
      <c r="K3899" s="2231"/>
    </row>
    <row r="3900" spans="1:11">
      <c r="A3900" s="1434">
        <v>122</v>
      </c>
      <c r="B3900" s="1376" t="s">
        <v>8005</v>
      </c>
      <c r="C3900" s="1436" t="s">
        <v>5971</v>
      </c>
      <c r="D3900" s="1435" t="s">
        <v>26889</v>
      </c>
      <c r="E3900" s="1376" t="s">
        <v>25408</v>
      </c>
      <c r="F3900" s="752" t="s">
        <v>26770</v>
      </c>
      <c r="G3900" s="766" t="s">
        <v>25165</v>
      </c>
      <c r="H3900" s="1437" t="s">
        <v>855</v>
      </c>
      <c r="I3900" s="1437" t="s">
        <v>2458</v>
      </c>
      <c r="K3900" s="2231"/>
    </row>
    <row r="3901" spans="1:11">
      <c r="A3901" s="2382">
        <v>123</v>
      </c>
      <c r="B3901" s="2390" t="s">
        <v>25666</v>
      </c>
      <c r="C3901" s="1432" t="s">
        <v>26890</v>
      </c>
      <c r="D3901" s="1371">
        <v>0.08</v>
      </c>
      <c r="E3901" s="2388" t="s">
        <v>25668</v>
      </c>
      <c r="F3901" s="752" t="s">
        <v>26842</v>
      </c>
      <c r="G3901" s="766" t="s">
        <v>25165</v>
      </c>
      <c r="H3901" s="1372" t="s">
        <v>855</v>
      </c>
      <c r="I3901" s="1372" t="s">
        <v>2458</v>
      </c>
      <c r="K3901" s="2231"/>
    </row>
    <row r="3902" spans="1:11">
      <c r="A3902" s="2382"/>
      <c r="B3902" s="2390"/>
      <c r="C3902" s="1432" t="s">
        <v>6632</v>
      </c>
      <c r="D3902" s="1371">
        <v>0.21</v>
      </c>
      <c r="E3902" s="2390"/>
      <c r="F3902" s="752" t="s">
        <v>26842</v>
      </c>
      <c r="G3902" s="766" t="s">
        <v>25165</v>
      </c>
      <c r="H3902" s="1437" t="s">
        <v>855</v>
      </c>
      <c r="I3902" s="1437" t="s">
        <v>2458</v>
      </c>
      <c r="K3902" s="2231"/>
    </row>
    <row r="3903" spans="1:11">
      <c r="A3903" s="2382"/>
      <c r="B3903" s="2390"/>
      <c r="C3903" s="1432" t="s">
        <v>26891</v>
      </c>
      <c r="D3903" s="1371">
        <v>0.13</v>
      </c>
      <c r="E3903" s="2390"/>
      <c r="F3903" s="752" t="s">
        <v>26842</v>
      </c>
      <c r="G3903" s="766" t="s">
        <v>25165</v>
      </c>
      <c r="H3903" s="1437" t="s">
        <v>855</v>
      </c>
      <c r="I3903" s="1437" t="s">
        <v>2458</v>
      </c>
      <c r="K3903" s="2231"/>
    </row>
    <row r="3904" spans="1:11">
      <c r="A3904" s="2382"/>
      <c r="B3904" s="2390"/>
      <c r="C3904" s="1432" t="s">
        <v>26892</v>
      </c>
      <c r="D3904" s="1371">
        <v>0.03</v>
      </c>
      <c r="E3904" s="2390"/>
      <c r="F3904" s="752" t="s">
        <v>26842</v>
      </c>
      <c r="G3904" s="766" t="s">
        <v>25165</v>
      </c>
      <c r="H3904" s="1437" t="s">
        <v>855</v>
      </c>
      <c r="I3904" s="1437" t="s">
        <v>2458</v>
      </c>
      <c r="K3904" s="2231"/>
    </row>
    <row r="3905" spans="1:11">
      <c r="A3905" s="2382"/>
      <c r="B3905" s="2390"/>
      <c r="C3905" s="1432" t="s">
        <v>26893</v>
      </c>
      <c r="D3905" s="1371">
        <v>0.08</v>
      </c>
      <c r="E3905" s="2390"/>
      <c r="F3905" s="752" t="s">
        <v>26842</v>
      </c>
      <c r="G3905" s="766" t="s">
        <v>25165</v>
      </c>
      <c r="H3905" s="1437" t="s">
        <v>855</v>
      </c>
      <c r="I3905" s="1437" t="s">
        <v>2458</v>
      </c>
      <c r="K3905" s="2231"/>
    </row>
    <row r="3906" spans="1:11">
      <c r="A3906" s="2382"/>
      <c r="B3906" s="2390"/>
      <c r="C3906" s="1432" t="s">
        <v>26894</v>
      </c>
      <c r="D3906" s="1371">
        <v>0.24</v>
      </c>
      <c r="E3906" s="2390"/>
      <c r="F3906" s="752" t="s">
        <v>26842</v>
      </c>
      <c r="G3906" s="766" t="s">
        <v>25165</v>
      </c>
      <c r="H3906" s="1437" t="s">
        <v>855</v>
      </c>
      <c r="I3906" s="1437" t="s">
        <v>2458</v>
      </c>
      <c r="K3906" s="2231"/>
    </row>
    <row r="3907" spans="1:11" ht="25">
      <c r="A3907" s="1434">
        <v>124</v>
      </c>
      <c r="B3907" s="1376" t="s">
        <v>25672</v>
      </c>
      <c r="C3907" s="1378"/>
      <c r="D3907" s="1371" t="s">
        <v>1606</v>
      </c>
      <c r="E3907" s="1376" t="s">
        <v>25673</v>
      </c>
      <c r="F3907" s="752" t="s">
        <v>26895</v>
      </c>
      <c r="G3907" s="766" t="s">
        <v>25165</v>
      </c>
      <c r="H3907" s="1437" t="s">
        <v>855</v>
      </c>
      <c r="I3907" s="1437" t="s">
        <v>2458</v>
      </c>
      <c r="K3907" s="2231"/>
    </row>
    <row r="3908" spans="1:11">
      <c r="A3908" s="2382">
        <v>125</v>
      </c>
      <c r="B3908" s="2388" t="s">
        <v>25676</v>
      </c>
      <c r="C3908" s="1378">
        <v>901</v>
      </c>
      <c r="D3908" s="1371">
        <v>0.17</v>
      </c>
      <c r="E3908" s="2388" t="s">
        <v>25678</v>
      </c>
      <c r="F3908" s="2384" t="s">
        <v>26711</v>
      </c>
      <c r="G3908" s="2385" t="s">
        <v>25165</v>
      </c>
      <c r="H3908" s="2381" t="s">
        <v>855</v>
      </c>
      <c r="I3908" s="2381" t="s">
        <v>2458</v>
      </c>
      <c r="K3908" s="2231"/>
    </row>
    <row r="3909" spans="1:11">
      <c r="A3909" s="2382"/>
      <c r="B3909" s="2388"/>
      <c r="C3909" s="1378">
        <v>1013</v>
      </c>
      <c r="D3909" s="1371">
        <v>0.23</v>
      </c>
      <c r="E3909" s="2388"/>
      <c r="F3909" s="2384"/>
      <c r="G3909" s="2385"/>
      <c r="H3909" s="2381"/>
      <c r="I3909" s="2381"/>
      <c r="K3909" s="2231"/>
    </row>
    <row r="3910" spans="1:11">
      <c r="A3910" s="2382"/>
      <c r="B3910" s="2388"/>
      <c r="C3910" s="1371">
        <v>1011</v>
      </c>
      <c r="D3910" s="1436" t="s">
        <v>26649</v>
      </c>
      <c r="E3910" s="2388"/>
      <c r="F3910" s="2384"/>
      <c r="G3910" s="2385"/>
      <c r="H3910" s="2381"/>
      <c r="I3910" s="2381"/>
      <c r="K3910" s="2231"/>
    </row>
    <row r="3911" spans="1:11">
      <c r="A3911" s="2382">
        <v>126</v>
      </c>
      <c r="B3911" s="2386" t="s">
        <v>877</v>
      </c>
      <c r="C3911" s="1371">
        <v>113</v>
      </c>
      <c r="D3911" s="1436" t="s">
        <v>26636</v>
      </c>
      <c r="E3911" s="2386" t="s">
        <v>25683</v>
      </c>
      <c r="F3911" s="2384" t="s">
        <v>26896</v>
      </c>
      <c r="G3911" s="2385" t="s">
        <v>25165</v>
      </c>
      <c r="H3911" s="2381" t="s">
        <v>855</v>
      </c>
      <c r="I3911" s="2381" t="s">
        <v>2458</v>
      </c>
      <c r="K3911" s="2231"/>
    </row>
    <row r="3912" spans="1:11">
      <c r="A3912" s="2382"/>
      <c r="B3912" s="2386"/>
      <c r="C3912" s="1371">
        <v>114</v>
      </c>
      <c r="D3912" s="1436" t="s">
        <v>26647</v>
      </c>
      <c r="E3912" s="2386"/>
      <c r="F3912" s="2384"/>
      <c r="G3912" s="2385"/>
      <c r="H3912" s="2381"/>
      <c r="I3912" s="2381"/>
      <c r="K3912" s="2231"/>
    </row>
    <row r="3913" spans="1:11">
      <c r="A3913" s="2382"/>
      <c r="B3913" s="2386"/>
      <c r="C3913" s="1371">
        <v>121</v>
      </c>
      <c r="D3913" s="1436" t="s">
        <v>26777</v>
      </c>
      <c r="E3913" s="2386"/>
      <c r="F3913" s="2384"/>
      <c r="G3913" s="2385"/>
      <c r="H3913" s="2381"/>
      <c r="I3913" s="2381"/>
      <c r="K3913" s="2231"/>
    </row>
    <row r="3914" spans="1:11">
      <c r="A3914" s="2382"/>
      <c r="B3914" s="2386"/>
      <c r="C3914" s="1371">
        <v>122</v>
      </c>
      <c r="D3914" s="1436" t="s">
        <v>26897</v>
      </c>
      <c r="E3914" s="2386"/>
      <c r="F3914" s="2384"/>
      <c r="G3914" s="2385"/>
      <c r="H3914" s="2381"/>
      <c r="I3914" s="2381"/>
      <c r="K3914" s="2231"/>
    </row>
    <row r="3915" spans="1:11">
      <c r="A3915" s="2382"/>
      <c r="B3915" s="2386"/>
      <c r="C3915" s="1436" t="s">
        <v>25888</v>
      </c>
      <c r="D3915" s="1371">
        <v>0.26</v>
      </c>
      <c r="E3915" s="2386"/>
      <c r="F3915" s="2384"/>
      <c r="G3915" s="2385"/>
      <c r="H3915" s="2381"/>
      <c r="I3915" s="2381"/>
      <c r="K3915" s="2231"/>
    </row>
    <row r="3916" spans="1:11">
      <c r="A3916" s="2382">
        <v>127</v>
      </c>
      <c r="B3916" s="2390" t="s">
        <v>25686</v>
      </c>
      <c r="C3916" s="1371">
        <v>519</v>
      </c>
      <c r="D3916" s="1371">
        <v>0.4</v>
      </c>
      <c r="E3916" s="2390" t="s">
        <v>25688</v>
      </c>
      <c r="F3916" s="752" t="s">
        <v>26898</v>
      </c>
      <c r="G3916" s="766" t="s">
        <v>25165</v>
      </c>
      <c r="H3916" s="1437" t="s">
        <v>855</v>
      </c>
      <c r="I3916" s="1437" t="s">
        <v>2458</v>
      </c>
      <c r="K3916" s="2231"/>
    </row>
    <row r="3917" spans="1:11">
      <c r="A3917" s="2382"/>
      <c r="B3917" s="2390"/>
      <c r="C3917" s="1371">
        <v>655</v>
      </c>
      <c r="D3917" s="1371">
        <v>0.39</v>
      </c>
      <c r="E3917" s="2390"/>
      <c r="F3917" s="752" t="s">
        <v>26898</v>
      </c>
      <c r="G3917" s="766" t="s">
        <v>25165</v>
      </c>
      <c r="H3917" s="1437" t="s">
        <v>855</v>
      </c>
      <c r="I3917" s="1437" t="s">
        <v>2458</v>
      </c>
      <c r="K3917" s="2231"/>
    </row>
    <row r="3918" spans="1:11">
      <c r="A3918" s="2382">
        <v>128</v>
      </c>
      <c r="B3918" s="2383" t="s">
        <v>25692</v>
      </c>
      <c r="C3918" s="1371">
        <v>326</v>
      </c>
      <c r="D3918" s="1371">
        <v>0.24</v>
      </c>
      <c r="E3918" s="2383" t="s">
        <v>25694</v>
      </c>
      <c r="F3918" s="2384" t="s">
        <v>26899</v>
      </c>
      <c r="G3918" s="2385" t="s">
        <v>25165</v>
      </c>
      <c r="H3918" s="2381" t="s">
        <v>855</v>
      </c>
      <c r="I3918" s="2381" t="s">
        <v>2458</v>
      </c>
      <c r="K3918" s="2231"/>
    </row>
    <row r="3919" spans="1:11">
      <c r="A3919" s="2382"/>
      <c r="B3919" s="2383"/>
      <c r="C3919" s="1371">
        <v>341</v>
      </c>
      <c r="D3919" s="1371">
        <v>0.188</v>
      </c>
      <c r="E3919" s="2383"/>
      <c r="F3919" s="2384"/>
      <c r="G3919" s="2385"/>
      <c r="H3919" s="2381"/>
      <c r="I3919" s="2381"/>
      <c r="K3919" s="2231"/>
    </row>
    <row r="3920" spans="1:11">
      <c r="A3920" s="2382"/>
      <c r="B3920" s="2383"/>
      <c r="C3920" s="1371">
        <v>400</v>
      </c>
      <c r="D3920" s="1371">
        <v>0.157</v>
      </c>
      <c r="E3920" s="2383"/>
      <c r="F3920" s="2384"/>
      <c r="G3920" s="2385"/>
      <c r="H3920" s="2381"/>
      <c r="I3920" s="2381"/>
      <c r="K3920" s="2231" t="s">
        <v>29497</v>
      </c>
    </row>
    <row r="3921" spans="1:11">
      <c r="A3921" s="2382"/>
      <c r="B3921" s="2383"/>
      <c r="C3921" s="1371">
        <v>401</v>
      </c>
      <c r="D3921" s="1371">
        <v>0.28199999999999997</v>
      </c>
      <c r="E3921" s="2383"/>
      <c r="F3921" s="2384"/>
      <c r="G3921" s="2385"/>
      <c r="H3921" s="2381"/>
      <c r="I3921" s="2381"/>
      <c r="K3921" s="2231"/>
    </row>
    <row r="3922" spans="1:11">
      <c r="A3922" s="2382"/>
      <c r="B3922" s="2383"/>
      <c r="C3922" s="1371">
        <v>411</v>
      </c>
      <c r="D3922" s="1371">
        <v>0.39700000000000002</v>
      </c>
      <c r="E3922" s="2383"/>
      <c r="F3922" s="2384"/>
      <c r="G3922" s="2385"/>
      <c r="H3922" s="2381"/>
      <c r="I3922" s="2381"/>
      <c r="K3922" s="2231"/>
    </row>
    <row r="3923" spans="1:11">
      <c r="A3923" s="2382"/>
      <c r="B3923" s="2383"/>
      <c r="C3923" s="1371">
        <v>413</v>
      </c>
      <c r="D3923" s="1371">
        <v>0.16700000000000001</v>
      </c>
      <c r="E3923" s="2383"/>
      <c r="F3923" s="2384"/>
      <c r="G3923" s="2385"/>
      <c r="H3923" s="2381"/>
      <c r="I3923" s="2381"/>
      <c r="K3923" s="2231"/>
    </row>
    <row r="3924" spans="1:11">
      <c r="A3924" s="2382"/>
      <c r="B3924" s="2383"/>
      <c r="C3924" s="1371">
        <v>414</v>
      </c>
      <c r="D3924" s="1371">
        <v>5.1999999999999998E-2</v>
      </c>
      <c r="E3924" s="2383"/>
      <c r="F3924" s="2384"/>
      <c r="G3924" s="2385"/>
      <c r="H3924" s="2381"/>
      <c r="I3924" s="2381"/>
      <c r="K3924" s="2231"/>
    </row>
    <row r="3925" spans="1:11">
      <c r="A3925" s="2382"/>
      <c r="B3925" s="2383"/>
      <c r="C3925" s="1438">
        <v>415</v>
      </c>
      <c r="D3925" s="1438">
        <v>0.188</v>
      </c>
      <c r="E3925" s="2383"/>
      <c r="F3925" s="2384"/>
      <c r="G3925" s="2385"/>
      <c r="H3925" s="2381"/>
      <c r="I3925" s="2381"/>
      <c r="K3925" s="2231"/>
    </row>
    <row r="3926" spans="1:11">
      <c r="A3926" s="2382">
        <v>129</v>
      </c>
      <c r="B3926" s="2383" t="s">
        <v>25696</v>
      </c>
      <c r="C3926" s="1438">
        <v>408</v>
      </c>
      <c r="D3926" s="1438">
        <v>0.105</v>
      </c>
      <c r="E3926" s="2383" t="s">
        <v>25698</v>
      </c>
      <c r="F3926" s="2384" t="s">
        <v>26899</v>
      </c>
      <c r="G3926" s="2385" t="s">
        <v>25165</v>
      </c>
      <c r="H3926" s="2381" t="s">
        <v>855</v>
      </c>
      <c r="I3926" s="2381" t="s">
        <v>2458</v>
      </c>
      <c r="K3926" s="2231"/>
    </row>
    <row r="3927" spans="1:11">
      <c r="A3927" s="2382"/>
      <c r="B3927" s="2383"/>
      <c r="C3927" s="1438">
        <v>480</v>
      </c>
      <c r="D3927" s="1438">
        <v>0.125</v>
      </c>
      <c r="E3927" s="2383"/>
      <c r="F3927" s="2384"/>
      <c r="G3927" s="2385"/>
      <c r="H3927" s="2381"/>
      <c r="I3927" s="2381"/>
      <c r="K3927" s="2231"/>
    </row>
    <row r="3928" spans="1:11">
      <c r="A3928" s="1434">
        <v>130</v>
      </c>
      <c r="B3928" s="1376" t="s">
        <v>25700</v>
      </c>
      <c r="C3928" s="1378" t="s">
        <v>1606</v>
      </c>
      <c r="D3928" s="1371" t="s">
        <v>1606</v>
      </c>
      <c r="E3928" s="1376" t="s">
        <v>26181</v>
      </c>
      <c r="F3928" s="764"/>
      <c r="G3928" s="766" t="s">
        <v>25165</v>
      </c>
      <c r="H3928" s="1437" t="s">
        <v>855</v>
      </c>
      <c r="I3928" s="1437" t="s">
        <v>2458</v>
      </c>
      <c r="K3928" s="2231"/>
    </row>
    <row r="3929" spans="1:11">
      <c r="A3929" s="1434">
        <v>131</v>
      </c>
      <c r="B3929" s="1365" t="s">
        <v>865</v>
      </c>
      <c r="C3929" s="1435" t="s">
        <v>25705</v>
      </c>
      <c r="D3929" s="1436" t="s">
        <v>26900</v>
      </c>
      <c r="E3929" s="1365" t="s">
        <v>25701</v>
      </c>
      <c r="F3929" s="752" t="s">
        <v>26901</v>
      </c>
      <c r="G3929" s="766" t="s">
        <v>25165</v>
      </c>
      <c r="H3929" s="1437" t="s">
        <v>855</v>
      </c>
      <c r="I3929" s="1437" t="s">
        <v>2458</v>
      </c>
      <c r="K3929" s="2231"/>
    </row>
    <row r="3930" spans="1:11">
      <c r="A3930" s="1434">
        <v>132</v>
      </c>
      <c r="B3930" s="1376" t="s">
        <v>865</v>
      </c>
      <c r="C3930" s="1436" t="s">
        <v>6631</v>
      </c>
      <c r="D3930" s="1435" t="s">
        <v>26902</v>
      </c>
      <c r="E3930" s="1376" t="s">
        <v>25701</v>
      </c>
      <c r="F3930" s="752" t="s">
        <v>26901</v>
      </c>
      <c r="G3930" s="766" t="s">
        <v>25165</v>
      </c>
      <c r="H3930" s="1437" t="s">
        <v>855</v>
      </c>
      <c r="I3930" s="1437" t="s">
        <v>2458</v>
      </c>
      <c r="K3930" s="2231"/>
    </row>
    <row r="3931" spans="1:11">
      <c r="A3931" s="1434">
        <v>133</v>
      </c>
      <c r="B3931" s="1365" t="s">
        <v>2053</v>
      </c>
      <c r="C3931" s="1371" t="s">
        <v>1606</v>
      </c>
      <c r="D3931" s="1378" t="s">
        <v>1606</v>
      </c>
      <c r="E3931" s="1365" t="s">
        <v>1606</v>
      </c>
      <c r="F3931" s="764"/>
      <c r="G3931" s="766" t="s">
        <v>25165</v>
      </c>
      <c r="H3931" s="1437" t="s">
        <v>855</v>
      </c>
      <c r="I3931" s="1437" t="s">
        <v>2458</v>
      </c>
      <c r="K3931" s="2231"/>
    </row>
    <row r="3932" spans="1:11">
      <c r="A3932" s="1434">
        <v>134</v>
      </c>
      <c r="B3932" s="1376" t="s">
        <v>25710</v>
      </c>
      <c r="C3932" s="1436" t="s">
        <v>25711</v>
      </c>
      <c r="D3932" s="1435" t="s">
        <v>26903</v>
      </c>
      <c r="E3932" s="1376" t="s">
        <v>25701</v>
      </c>
      <c r="F3932" s="752" t="s">
        <v>26901</v>
      </c>
      <c r="G3932" s="766" t="s">
        <v>25165</v>
      </c>
      <c r="H3932" s="1437" t="s">
        <v>855</v>
      </c>
      <c r="I3932" s="1437" t="s">
        <v>2458</v>
      </c>
      <c r="K3932" s="2231"/>
    </row>
    <row r="3933" spans="1:11">
      <c r="A3933" s="1434">
        <v>135</v>
      </c>
      <c r="B3933" s="1365" t="s">
        <v>25714</v>
      </c>
      <c r="C3933" s="1435" t="s">
        <v>6454</v>
      </c>
      <c r="D3933" s="1436" t="s">
        <v>26904</v>
      </c>
      <c r="E3933" s="1365" t="s">
        <v>25352</v>
      </c>
      <c r="F3933" s="752" t="s">
        <v>26738</v>
      </c>
      <c r="G3933" s="766" t="s">
        <v>25165</v>
      </c>
      <c r="H3933" s="1437" t="s">
        <v>855</v>
      </c>
      <c r="I3933" s="1437" t="s">
        <v>2458</v>
      </c>
      <c r="K3933" s="2231"/>
    </row>
    <row r="3934" spans="1:11">
      <c r="A3934" s="2382">
        <v>136</v>
      </c>
      <c r="B3934" s="2387" t="s">
        <v>1556</v>
      </c>
      <c r="C3934" s="1378">
        <v>222</v>
      </c>
      <c r="D3934" s="1378">
        <v>0.61</v>
      </c>
      <c r="E3934" s="2387" t="s">
        <v>25352</v>
      </c>
      <c r="F3934" s="752" t="s">
        <v>26738</v>
      </c>
      <c r="G3934" s="766" t="s">
        <v>25165</v>
      </c>
      <c r="H3934" s="1437" t="s">
        <v>855</v>
      </c>
      <c r="I3934" s="1437" t="s">
        <v>2458</v>
      </c>
      <c r="K3934" s="2231"/>
    </row>
    <row r="3935" spans="1:11">
      <c r="A3935" s="2382"/>
      <c r="B3935" s="2387"/>
      <c r="C3935" s="1378">
        <v>1334</v>
      </c>
      <c r="D3935" s="1378">
        <v>0.17</v>
      </c>
      <c r="E3935" s="2387"/>
      <c r="F3935" s="752" t="s">
        <v>26738</v>
      </c>
      <c r="G3935" s="766" t="s">
        <v>25165</v>
      </c>
      <c r="H3935" s="1437" t="s">
        <v>855</v>
      </c>
      <c r="I3935" s="1437" t="s">
        <v>2458</v>
      </c>
      <c r="K3935" s="2231"/>
    </row>
    <row r="3936" spans="1:11">
      <c r="A3936" s="2382">
        <v>137</v>
      </c>
      <c r="B3936" s="2390" t="s">
        <v>25721</v>
      </c>
      <c r="C3936" s="1371">
        <v>170</v>
      </c>
      <c r="D3936" s="1371">
        <v>1.43</v>
      </c>
      <c r="E3936" s="2390" t="s">
        <v>25352</v>
      </c>
      <c r="F3936" s="752" t="s">
        <v>26738</v>
      </c>
      <c r="G3936" s="766" t="s">
        <v>25165</v>
      </c>
      <c r="H3936" s="1437" t="s">
        <v>855</v>
      </c>
      <c r="I3936" s="1437" t="s">
        <v>2458</v>
      </c>
      <c r="K3936" s="2231"/>
    </row>
    <row r="3937" spans="1:11">
      <c r="A3937" s="2382"/>
      <c r="B3937" s="2390"/>
      <c r="C3937" s="1371">
        <v>201</v>
      </c>
      <c r="D3937" s="1371">
        <v>1.1000000000000001</v>
      </c>
      <c r="E3937" s="2390"/>
      <c r="F3937" s="752" t="s">
        <v>26738</v>
      </c>
      <c r="G3937" s="766" t="s">
        <v>25165</v>
      </c>
      <c r="H3937" s="1437" t="s">
        <v>855</v>
      </c>
      <c r="I3937" s="1437" t="s">
        <v>2458</v>
      </c>
      <c r="K3937" s="2231"/>
    </row>
    <row r="3938" spans="1:11">
      <c r="A3938" s="1434">
        <v>138</v>
      </c>
      <c r="B3938" s="1376" t="s">
        <v>1437</v>
      </c>
      <c r="C3938" s="1436" t="s">
        <v>25726</v>
      </c>
      <c r="D3938" s="1435" t="s">
        <v>26905</v>
      </c>
      <c r="E3938" s="1376" t="s">
        <v>25701</v>
      </c>
      <c r="F3938" s="752" t="s">
        <v>26901</v>
      </c>
      <c r="G3938" s="766" t="s">
        <v>25165</v>
      </c>
      <c r="H3938" s="1437" t="s">
        <v>855</v>
      </c>
      <c r="I3938" s="1437" t="s">
        <v>2458</v>
      </c>
      <c r="K3938" s="2231"/>
    </row>
    <row r="3939" spans="1:11">
      <c r="A3939" s="1434">
        <v>139</v>
      </c>
      <c r="B3939" s="1365" t="s">
        <v>25729</v>
      </c>
      <c r="C3939" s="1435" t="s">
        <v>6178</v>
      </c>
      <c r="D3939" s="1436" t="s">
        <v>26906</v>
      </c>
      <c r="E3939" s="1365" t="s">
        <v>25730</v>
      </c>
      <c r="F3939" s="752" t="s">
        <v>26907</v>
      </c>
      <c r="G3939" s="766" t="s">
        <v>25165</v>
      </c>
      <c r="H3939" s="1437" t="s">
        <v>855</v>
      </c>
      <c r="I3939" s="1437" t="s">
        <v>2458</v>
      </c>
      <c r="K3939" s="2231"/>
    </row>
    <row r="3940" spans="1:11">
      <c r="A3940" s="2382">
        <v>140</v>
      </c>
      <c r="B3940" s="2383" t="s">
        <v>25733</v>
      </c>
      <c r="C3940" s="1435" t="s">
        <v>6232</v>
      </c>
      <c r="D3940" s="1436" t="s">
        <v>26908</v>
      </c>
      <c r="E3940" s="2383" t="s">
        <v>25735</v>
      </c>
      <c r="F3940" s="2384" t="s">
        <v>26909</v>
      </c>
      <c r="G3940" s="2385" t="s">
        <v>25165</v>
      </c>
      <c r="H3940" s="2381"/>
      <c r="I3940" s="2381" t="s">
        <v>1073</v>
      </c>
      <c r="K3940" s="2231"/>
    </row>
    <row r="3941" spans="1:11">
      <c r="A3941" s="2382"/>
      <c r="B3941" s="2383"/>
      <c r="C3941" s="1435" t="s">
        <v>26910</v>
      </c>
      <c r="D3941" s="1436" t="s">
        <v>26903</v>
      </c>
      <c r="E3941" s="2383"/>
      <c r="F3941" s="2384"/>
      <c r="G3941" s="2385"/>
      <c r="H3941" s="2381"/>
      <c r="I3941" s="2381"/>
      <c r="K3941" s="2231"/>
    </row>
    <row r="3942" spans="1:11">
      <c r="A3942" s="2382"/>
      <c r="B3942" s="2383"/>
      <c r="C3942" s="1435" t="s">
        <v>26911</v>
      </c>
      <c r="D3942" s="1436" t="s">
        <v>26912</v>
      </c>
      <c r="E3942" s="2383"/>
      <c r="F3942" s="2384"/>
      <c r="G3942" s="2385"/>
      <c r="H3942" s="2381"/>
      <c r="I3942" s="2381"/>
      <c r="K3942" s="2231"/>
    </row>
    <row r="3943" spans="1:11">
      <c r="A3943" s="2382"/>
      <c r="B3943" s="2383"/>
      <c r="C3943" s="1435" t="s">
        <v>26913</v>
      </c>
      <c r="D3943" s="1436" t="s">
        <v>26914</v>
      </c>
      <c r="E3943" s="2383"/>
      <c r="F3943" s="2384"/>
      <c r="G3943" s="2385"/>
      <c r="H3943" s="2381"/>
      <c r="I3943" s="2381"/>
      <c r="K3943" s="2231"/>
    </row>
    <row r="3944" spans="1:11">
      <c r="A3944" s="2382"/>
      <c r="B3944" s="2383"/>
      <c r="C3944" s="1433" t="s">
        <v>26915</v>
      </c>
      <c r="D3944" s="1433" t="s">
        <v>6437</v>
      </c>
      <c r="E3944" s="2383"/>
      <c r="F3944" s="2384"/>
      <c r="G3944" s="2385"/>
      <c r="H3944" s="2381"/>
      <c r="I3944" s="2381"/>
      <c r="K3944" s="2231"/>
    </row>
    <row r="3945" spans="1:11">
      <c r="A3945" s="2382">
        <v>141</v>
      </c>
      <c r="B3945" s="2390" t="s">
        <v>25740</v>
      </c>
      <c r="C3945" s="1371">
        <v>96</v>
      </c>
      <c r="D3945" s="1378">
        <v>0.42</v>
      </c>
      <c r="E3945" s="2390" t="s">
        <v>25742</v>
      </c>
      <c r="F3945" s="752" t="s">
        <v>26916</v>
      </c>
      <c r="G3945" s="766" t="s">
        <v>25165</v>
      </c>
      <c r="H3945" s="1437" t="s">
        <v>855</v>
      </c>
      <c r="I3945" s="1437" t="s">
        <v>2458</v>
      </c>
      <c r="K3945" s="2231"/>
    </row>
    <row r="3946" spans="1:11">
      <c r="A3946" s="2382"/>
      <c r="B3946" s="2390"/>
      <c r="C3946" s="1371">
        <v>97</v>
      </c>
      <c r="D3946" s="1378">
        <v>0.62</v>
      </c>
      <c r="E3946" s="2390"/>
      <c r="F3946" s="752" t="s">
        <v>26916</v>
      </c>
      <c r="G3946" s="766" t="s">
        <v>25165</v>
      </c>
      <c r="H3946" s="1437" t="s">
        <v>855</v>
      </c>
      <c r="I3946" s="1437" t="s">
        <v>2458</v>
      </c>
      <c r="K3946" s="2231"/>
    </row>
    <row r="3947" spans="1:11">
      <c r="A3947" s="2382"/>
      <c r="B3947" s="2390"/>
      <c r="C3947" s="1371">
        <v>170</v>
      </c>
      <c r="D3947" s="1378">
        <v>0.15</v>
      </c>
      <c r="E3947" s="2390"/>
      <c r="F3947" s="752" t="s">
        <v>26916</v>
      </c>
      <c r="G3947" s="766" t="s">
        <v>25165</v>
      </c>
      <c r="H3947" s="1437" t="s">
        <v>855</v>
      </c>
      <c r="I3947" s="1437" t="s">
        <v>2458</v>
      </c>
      <c r="K3947" s="2231"/>
    </row>
    <row r="3948" spans="1:11">
      <c r="A3948" s="1434">
        <v>142</v>
      </c>
      <c r="B3948" s="1376" t="s">
        <v>25745</v>
      </c>
      <c r="C3948" s="1436" t="s">
        <v>25746</v>
      </c>
      <c r="D3948" s="1435" t="s">
        <v>26917</v>
      </c>
      <c r="E3948" s="1376" t="s">
        <v>25701</v>
      </c>
      <c r="F3948" s="752" t="s">
        <v>26901</v>
      </c>
      <c r="G3948" s="766" t="s">
        <v>25165</v>
      </c>
      <c r="H3948" s="1437" t="s">
        <v>855</v>
      </c>
      <c r="I3948" s="1437" t="s">
        <v>2458</v>
      </c>
      <c r="K3948" s="2231"/>
    </row>
    <row r="3949" spans="1:11" ht="25">
      <c r="A3949" s="1434">
        <v>143</v>
      </c>
      <c r="B3949" s="1365" t="s">
        <v>25747</v>
      </c>
      <c r="C3949" s="1435" t="s">
        <v>25748</v>
      </c>
      <c r="D3949" s="1436" t="s">
        <v>26918</v>
      </c>
      <c r="E3949" s="1365" t="s">
        <v>25701</v>
      </c>
      <c r="F3949" s="752" t="s">
        <v>26901</v>
      </c>
      <c r="G3949" s="766" t="s">
        <v>25165</v>
      </c>
      <c r="H3949" s="1437" t="s">
        <v>855</v>
      </c>
      <c r="I3949" s="1437" t="s">
        <v>2458</v>
      </c>
      <c r="K3949" s="2231"/>
    </row>
    <row r="3950" spans="1:11">
      <c r="A3950" s="2382">
        <v>144</v>
      </c>
      <c r="B3950" s="2386" t="s">
        <v>865</v>
      </c>
      <c r="C3950" s="1435" t="s">
        <v>26919</v>
      </c>
      <c r="D3950" s="1436" t="s">
        <v>26920</v>
      </c>
      <c r="E3950" s="2386" t="s">
        <v>25701</v>
      </c>
      <c r="F3950" s="2384" t="s">
        <v>26901</v>
      </c>
      <c r="G3950" s="2385" t="s">
        <v>25165</v>
      </c>
      <c r="H3950" s="2381" t="s">
        <v>855</v>
      </c>
      <c r="I3950" s="2381" t="s">
        <v>2458</v>
      </c>
      <c r="K3950" s="2231"/>
    </row>
    <row r="3951" spans="1:11">
      <c r="A3951" s="2382"/>
      <c r="B3951" s="2386"/>
      <c r="C3951" s="1435" t="s">
        <v>26921</v>
      </c>
      <c r="D3951" s="1436" t="s">
        <v>26922</v>
      </c>
      <c r="E3951" s="2386"/>
      <c r="F3951" s="2384"/>
      <c r="G3951" s="2385"/>
      <c r="H3951" s="2381"/>
      <c r="I3951" s="2381"/>
      <c r="K3951" s="2231"/>
    </row>
    <row r="3952" spans="1:11">
      <c r="A3952" s="2382"/>
      <c r="B3952" s="2386"/>
      <c r="C3952" s="1435" t="s">
        <v>26923</v>
      </c>
      <c r="D3952" s="1436" t="s">
        <v>26924</v>
      </c>
      <c r="E3952" s="2386"/>
      <c r="F3952" s="2384"/>
      <c r="G3952" s="2385"/>
      <c r="H3952" s="2381"/>
      <c r="I3952" s="2381"/>
      <c r="K3952" s="2231"/>
    </row>
    <row r="3953" spans="1:11">
      <c r="A3953" s="2382"/>
      <c r="B3953" s="2386"/>
      <c r="C3953" s="1435" t="s">
        <v>26925</v>
      </c>
      <c r="D3953" s="1436" t="s">
        <v>26926</v>
      </c>
      <c r="E3953" s="2386"/>
      <c r="F3953" s="2384"/>
      <c r="G3953" s="2385"/>
      <c r="H3953" s="2381"/>
      <c r="I3953" s="2381"/>
      <c r="K3953" s="2231"/>
    </row>
    <row r="3954" spans="1:11">
      <c r="A3954" s="2382"/>
      <c r="B3954" s="2386"/>
      <c r="C3954" s="1435" t="s">
        <v>26927</v>
      </c>
      <c r="D3954" s="1436" t="s">
        <v>6820</v>
      </c>
      <c r="E3954" s="2386"/>
      <c r="F3954" s="2384"/>
      <c r="G3954" s="2385"/>
      <c r="H3954" s="2381"/>
      <c r="I3954" s="2381"/>
      <c r="K3954" s="2231"/>
    </row>
    <row r="3955" spans="1:11">
      <c r="A3955" s="2382"/>
      <c r="B3955" s="2386"/>
      <c r="C3955" s="1435" t="s">
        <v>26928</v>
      </c>
      <c r="D3955" s="1436" t="s">
        <v>26929</v>
      </c>
      <c r="E3955" s="2386"/>
      <c r="F3955" s="2384"/>
      <c r="G3955" s="2385"/>
      <c r="H3955" s="2381"/>
      <c r="I3955" s="2381"/>
      <c r="K3955" s="2231"/>
    </row>
    <row r="3956" spans="1:11">
      <c r="A3956" s="2382"/>
      <c r="B3956" s="2386"/>
      <c r="C3956" s="1435" t="s">
        <v>26930</v>
      </c>
      <c r="D3956" s="1436" t="s">
        <v>26931</v>
      </c>
      <c r="E3956" s="2386"/>
      <c r="F3956" s="2384"/>
      <c r="G3956" s="2385"/>
      <c r="H3956" s="2381"/>
      <c r="I3956" s="2381"/>
      <c r="K3956" s="2231"/>
    </row>
    <row r="3957" spans="1:11">
      <c r="A3957" s="2382"/>
      <c r="B3957" s="2386"/>
      <c r="C3957" s="1435" t="s">
        <v>26932</v>
      </c>
      <c r="D3957" s="1436" t="s">
        <v>26933</v>
      </c>
      <c r="E3957" s="2386"/>
      <c r="F3957" s="2384"/>
      <c r="G3957" s="2385"/>
      <c r="H3957" s="2381"/>
      <c r="I3957" s="2381"/>
      <c r="K3957" s="2231"/>
    </row>
    <row r="3958" spans="1:11">
      <c r="A3958" s="2382"/>
      <c r="B3958" s="2386"/>
      <c r="C3958" s="1435" t="s">
        <v>26928</v>
      </c>
      <c r="D3958" s="1436" t="s">
        <v>26926</v>
      </c>
      <c r="E3958" s="2386"/>
      <c r="F3958" s="2384"/>
      <c r="G3958" s="2385"/>
      <c r="H3958" s="2381"/>
      <c r="I3958" s="2381"/>
      <c r="K3958" s="2231"/>
    </row>
    <row r="3959" spans="1:11">
      <c r="A3959" s="2382"/>
      <c r="B3959" s="2386"/>
      <c r="C3959" s="1371" t="s">
        <v>26930</v>
      </c>
      <c r="D3959" s="1435" t="s">
        <v>26926</v>
      </c>
      <c r="E3959" s="2386"/>
      <c r="F3959" s="2384"/>
      <c r="G3959" s="2385"/>
      <c r="H3959" s="2381"/>
      <c r="I3959" s="2381"/>
      <c r="K3959" s="2231"/>
    </row>
    <row r="3960" spans="1:11">
      <c r="A3960" s="2382">
        <v>145</v>
      </c>
      <c r="B3960" s="2388" t="s">
        <v>25753</v>
      </c>
      <c r="C3960" s="1371">
        <v>1910</v>
      </c>
      <c r="D3960" s="1435" t="s">
        <v>26934</v>
      </c>
      <c r="E3960" s="2388" t="s">
        <v>25735</v>
      </c>
      <c r="F3960" s="2384" t="s">
        <v>26909</v>
      </c>
      <c r="G3960" s="2385" t="s">
        <v>25165</v>
      </c>
      <c r="H3960" s="2381"/>
      <c r="I3960" s="2381" t="s">
        <v>1073</v>
      </c>
      <c r="K3960" s="2231"/>
    </row>
    <row r="3961" spans="1:11">
      <c r="A3961" s="2382"/>
      <c r="B3961" s="2388"/>
      <c r="C3961" s="1371">
        <v>2066</v>
      </c>
      <c r="D3961" s="1435" t="s">
        <v>26935</v>
      </c>
      <c r="E3961" s="2388"/>
      <c r="F3961" s="2384"/>
      <c r="G3961" s="2385"/>
      <c r="H3961" s="2381"/>
      <c r="I3961" s="2381"/>
      <c r="K3961" s="2231"/>
    </row>
    <row r="3962" spans="1:11">
      <c r="A3962" s="2382"/>
      <c r="B3962" s="2388"/>
      <c r="C3962" s="1371">
        <v>2120</v>
      </c>
      <c r="D3962" s="1435" t="s">
        <v>26936</v>
      </c>
      <c r="E3962" s="2388"/>
      <c r="F3962" s="2384"/>
      <c r="G3962" s="2385"/>
      <c r="H3962" s="2381"/>
      <c r="I3962" s="2381"/>
      <c r="K3962" s="2231"/>
    </row>
    <row r="3963" spans="1:11">
      <c r="A3963" s="2382"/>
      <c r="B3963" s="2388"/>
      <c r="C3963" s="1446" t="s">
        <v>26937</v>
      </c>
      <c r="D3963" s="1378">
        <v>5.1999999999999998E-2</v>
      </c>
      <c r="E3963" s="2388"/>
      <c r="F3963" s="2384"/>
      <c r="G3963" s="2385"/>
      <c r="H3963" s="2381"/>
      <c r="I3963" s="2381"/>
      <c r="K3963" s="2231"/>
    </row>
    <row r="3964" spans="1:11">
      <c r="A3964" s="2382">
        <v>146</v>
      </c>
      <c r="B3964" s="2386" t="s">
        <v>25757</v>
      </c>
      <c r="C3964" s="1446" t="s">
        <v>26938</v>
      </c>
      <c r="D3964" s="1378" t="s">
        <v>26939</v>
      </c>
      <c r="E3964" s="2386" t="s">
        <v>25701</v>
      </c>
      <c r="F3964" s="2384" t="s">
        <v>26901</v>
      </c>
      <c r="G3964" s="2385" t="s">
        <v>25165</v>
      </c>
      <c r="H3964" s="2381" t="s">
        <v>855</v>
      </c>
      <c r="I3964" s="2381" t="s">
        <v>2458</v>
      </c>
      <c r="K3964" s="2231"/>
    </row>
    <row r="3965" spans="1:11">
      <c r="A3965" s="2382"/>
      <c r="B3965" s="2386"/>
      <c r="C3965" s="1446">
        <v>1115</v>
      </c>
      <c r="D3965" s="1378">
        <v>0</v>
      </c>
      <c r="E3965" s="2386"/>
      <c r="F3965" s="2384"/>
      <c r="G3965" s="2385"/>
      <c r="H3965" s="2381"/>
      <c r="I3965" s="2381"/>
      <c r="K3965" s="2231"/>
    </row>
    <row r="3966" spans="1:11">
      <c r="A3966" s="2382"/>
      <c r="B3966" s="2386"/>
      <c r="C3966" s="1446" t="s">
        <v>26940</v>
      </c>
      <c r="D3966" s="1378">
        <v>0.1678</v>
      </c>
      <c r="E3966" s="2386"/>
      <c r="F3966" s="2384"/>
      <c r="G3966" s="2385"/>
      <c r="H3966" s="2381"/>
      <c r="I3966" s="2381"/>
      <c r="K3966" s="2231"/>
    </row>
    <row r="3967" spans="1:11">
      <c r="A3967" s="2382"/>
      <c r="B3967" s="2386"/>
      <c r="C3967" s="1446" t="s">
        <v>26941</v>
      </c>
      <c r="D3967" s="1378" t="s">
        <v>26942</v>
      </c>
      <c r="E3967" s="2386"/>
      <c r="F3967" s="2384"/>
      <c r="G3967" s="2385"/>
      <c r="H3967" s="2381"/>
      <c r="I3967" s="2381"/>
      <c r="K3967" s="2231"/>
    </row>
    <row r="3968" spans="1:11">
      <c r="A3968" s="2382"/>
      <c r="B3968" s="2386"/>
      <c r="C3968" s="1446" t="s">
        <v>26943</v>
      </c>
      <c r="D3968" s="1378">
        <v>2.1000000000000001E-2</v>
      </c>
      <c r="E3968" s="2386"/>
      <c r="F3968" s="2384"/>
      <c r="G3968" s="2385"/>
      <c r="H3968" s="2381"/>
      <c r="I3968" s="2381"/>
      <c r="K3968" s="2231"/>
    </row>
    <row r="3969" spans="1:11">
      <c r="A3969" s="2382"/>
      <c r="B3969" s="2386"/>
      <c r="C3969" s="1446" t="s">
        <v>26944</v>
      </c>
      <c r="D3969" s="1378">
        <v>0</v>
      </c>
      <c r="E3969" s="2386"/>
      <c r="F3969" s="2384"/>
      <c r="G3969" s="2385"/>
      <c r="H3969" s="2381"/>
      <c r="I3969" s="2381"/>
      <c r="K3969" s="2231"/>
    </row>
    <row r="3970" spans="1:11">
      <c r="A3970" s="2382"/>
      <c r="B3970" s="2386"/>
      <c r="C3970" s="1446" t="s">
        <v>26945</v>
      </c>
      <c r="D3970" s="1378">
        <v>0</v>
      </c>
      <c r="E3970" s="2386"/>
      <c r="F3970" s="2384"/>
      <c r="G3970" s="2385"/>
      <c r="H3970" s="2381"/>
      <c r="I3970" s="2381"/>
      <c r="K3970" s="2231"/>
    </row>
    <row r="3971" spans="1:11">
      <c r="A3971" s="2382"/>
      <c r="B3971" s="2386"/>
      <c r="C3971" s="1446">
        <v>1117</v>
      </c>
      <c r="D3971" s="1378">
        <v>0</v>
      </c>
      <c r="E3971" s="2386"/>
      <c r="F3971" s="2384"/>
      <c r="G3971" s="2385"/>
      <c r="H3971" s="2381"/>
      <c r="I3971" s="2381"/>
      <c r="K3971" s="2231"/>
    </row>
    <row r="3972" spans="1:11">
      <c r="A3972" s="2382"/>
      <c r="B3972" s="2386"/>
      <c r="C3972" s="1446">
        <v>1154</v>
      </c>
      <c r="D3972" s="1378">
        <v>0.74199999999999999</v>
      </c>
      <c r="E3972" s="2386"/>
      <c r="F3972" s="2384"/>
      <c r="G3972" s="2385"/>
      <c r="H3972" s="2381"/>
      <c r="I3972" s="2381"/>
      <c r="K3972" s="2231"/>
    </row>
    <row r="3973" spans="1:11">
      <c r="A3973" s="2382"/>
      <c r="B3973" s="2386"/>
      <c r="C3973" s="1446">
        <v>1155</v>
      </c>
      <c r="D3973" s="1378">
        <v>6.3E-2</v>
      </c>
      <c r="E3973" s="2386"/>
      <c r="F3973" s="2384"/>
      <c r="G3973" s="2385"/>
      <c r="H3973" s="2381"/>
      <c r="I3973" s="2381"/>
      <c r="K3973" s="2231"/>
    </row>
    <row r="3974" spans="1:11">
      <c r="A3974" s="2382"/>
      <c r="B3974" s="2386"/>
      <c r="C3974" s="1446">
        <v>1156</v>
      </c>
      <c r="D3974" s="1378">
        <v>0.14599999999999999</v>
      </c>
      <c r="E3974" s="2386"/>
      <c r="F3974" s="2384"/>
      <c r="G3974" s="2385"/>
      <c r="H3974" s="2381"/>
      <c r="I3974" s="2381"/>
      <c r="K3974" s="2231"/>
    </row>
    <row r="3975" spans="1:11">
      <c r="A3975" s="2382"/>
      <c r="B3975" s="2386"/>
      <c r="C3975" s="1447">
        <v>18751876</v>
      </c>
      <c r="D3975" s="1378" t="s">
        <v>26946</v>
      </c>
      <c r="E3975" s="2386"/>
      <c r="F3975" s="2384"/>
      <c r="G3975" s="2385"/>
      <c r="H3975" s="2381"/>
      <c r="I3975" s="2381"/>
      <c r="K3975" s="2231"/>
    </row>
    <row r="3976" spans="1:11">
      <c r="A3976" s="2382"/>
      <c r="B3976" s="2386"/>
      <c r="C3976" s="1378">
        <v>1876</v>
      </c>
      <c r="D3976" s="1435" t="s">
        <v>26926</v>
      </c>
      <c r="E3976" s="2386"/>
      <c r="F3976" s="2384"/>
      <c r="G3976" s="2385"/>
      <c r="H3976" s="2381"/>
      <c r="I3976" s="2381"/>
      <c r="K3976" s="2231"/>
    </row>
    <row r="3977" spans="1:11">
      <c r="A3977" s="2382">
        <v>147</v>
      </c>
      <c r="B3977" s="2388" t="s">
        <v>26947</v>
      </c>
      <c r="C3977" s="1378">
        <v>689</v>
      </c>
      <c r="D3977" s="1435" t="s">
        <v>26948</v>
      </c>
      <c r="E3977" s="1378"/>
      <c r="F3977" s="752"/>
      <c r="G3977" s="1400"/>
      <c r="H3977" s="1372"/>
      <c r="I3977" s="1372"/>
      <c r="K3977" s="2231"/>
    </row>
    <row r="3978" spans="1:11">
      <c r="A3978" s="2382"/>
      <c r="B3978" s="2388"/>
      <c r="C3978" s="1378" t="s">
        <v>26949</v>
      </c>
      <c r="D3978" s="1435" t="s">
        <v>26950</v>
      </c>
      <c r="E3978" s="1378"/>
      <c r="F3978" s="752"/>
      <c r="G3978" s="1400"/>
      <c r="H3978" s="1372"/>
      <c r="I3978" s="1372"/>
      <c r="K3978" s="2231"/>
    </row>
    <row r="3979" spans="1:11">
      <c r="A3979" s="2382"/>
      <c r="B3979" s="2388"/>
      <c r="C3979" s="1435" t="s">
        <v>26951</v>
      </c>
      <c r="D3979" s="1436" t="s">
        <v>26952</v>
      </c>
      <c r="E3979" s="1365" t="s">
        <v>25701</v>
      </c>
      <c r="F3979" s="752" t="s">
        <v>26901</v>
      </c>
      <c r="G3979" s="766" t="s">
        <v>25165</v>
      </c>
      <c r="H3979" s="1437" t="s">
        <v>855</v>
      </c>
      <c r="I3979" s="1437" t="s">
        <v>2458</v>
      </c>
      <c r="K3979" s="2231"/>
    </row>
    <row r="3980" spans="1:11">
      <c r="A3980" s="1434">
        <v>148</v>
      </c>
      <c r="B3980" s="1376" t="s">
        <v>7957</v>
      </c>
      <c r="C3980" s="1378" t="s">
        <v>25549</v>
      </c>
      <c r="D3980" s="1371" t="s">
        <v>1606</v>
      </c>
      <c r="E3980" s="1376" t="s">
        <v>25601</v>
      </c>
      <c r="F3980" s="764"/>
      <c r="G3980" s="766" t="s">
        <v>25165</v>
      </c>
      <c r="H3980" s="1437" t="s">
        <v>855</v>
      </c>
      <c r="I3980" s="1437" t="s">
        <v>2458</v>
      </c>
      <c r="K3980" s="2231"/>
    </row>
    <row r="3981" spans="1:11">
      <c r="A3981" s="1434">
        <v>149</v>
      </c>
      <c r="B3981" s="1365" t="s">
        <v>25766</v>
      </c>
      <c r="C3981" s="1371"/>
      <c r="D3981" s="1378" t="s">
        <v>1606</v>
      </c>
      <c r="E3981" s="1365" t="s">
        <v>360</v>
      </c>
      <c r="F3981" s="764"/>
      <c r="G3981" s="766" t="s">
        <v>25165</v>
      </c>
      <c r="H3981" s="1437" t="s">
        <v>855</v>
      </c>
      <c r="I3981" s="1437" t="s">
        <v>2458</v>
      </c>
      <c r="K3981" s="2231"/>
    </row>
    <row r="3982" spans="1:11" ht="25">
      <c r="A3982" s="1434">
        <v>150</v>
      </c>
      <c r="B3982" s="1376" t="s">
        <v>25771</v>
      </c>
      <c r="C3982" s="1378" t="s">
        <v>25772</v>
      </c>
      <c r="D3982" s="1371" t="s">
        <v>1572</v>
      </c>
      <c r="E3982" s="1376" t="s">
        <v>4512</v>
      </c>
      <c r="F3982" s="764"/>
      <c r="G3982" s="766" t="s">
        <v>25165</v>
      </c>
      <c r="H3982" s="1437" t="s">
        <v>855</v>
      </c>
      <c r="I3982" s="1437" t="s">
        <v>2458</v>
      </c>
      <c r="K3982" s="2231"/>
    </row>
    <row r="3983" spans="1:11" ht="25">
      <c r="A3983" s="1434">
        <v>151</v>
      </c>
      <c r="B3983" s="1365" t="s">
        <v>25775</v>
      </c>
      <c r="C3983" s="1435" t="s">
        <v>25776</v>
      </c>
      <c r="D3983" s="1436" t="s">
        <v>26953</v>
      </c>
      <c r="E3983" s="1365" t="s">
        <v>25345</v>
      </c>
      <c r="F3983" s="752" t="s">
        <v>26733</v>
      </c>
      <c r="G3983" s="766" t="s">
        <v>25165</v>
      </c>
      <c r="H3983" s="1437" t="s">
        <v>855</v>
      </c>
      <c r="I3983" s="1437" t="s">
        <v>2458</v>
      </c>
      <c r="K3983" s="2231"/>
    </row>
    <row r="3984" spans="1:11">
      <c r="A3984" s="2382">
        <v>152</v>
      </c>
      <c r="B3984" s="2386" t="s">
        <v>25294</v>
      </c>
      <c r="C3984" s="1435" t="s">
        <v>26954</v>
      </c>
      <c r="D3984" s="1436" t="s">
        <v>26760</v>
      </c>
      <c r="E3984" s="2386" t="s">
        <v>25781</v>
      </c>
      <c r="F3984" s="2384" t="s">
        <v>26955</v>
      </c>
      <c r="G3984" s="2385" t="s">
        <v>25165</v>
      </c>
      <c r="H3984" s="2381" t="s">
        <v>855</v>
      </c>
      <c r="I3984" s="2381" t="s">
        <v>2458</v>
      </c>
      <c r="K3984" s="2231"/>
    </row>
    <row r="3985" spans="1:11">
      <c r="A3985" s="2382"/>
      <c r="B3985" s="2386"/>
      <c r="C3985" s="1435" t="s">
        <v>26956</v>
      </c>
      <c r="D3985" s="1436" t="s">
        <v>6437</v>
      </c>
      <c r="E3985" s="2386"/>
      <c r="F3985" s="2384"/>
      <c r="G3985" s="2385"/>
      <c r="H3985" s="2381"/>
      <c r="I3985" s="2381"/>
      <c r="K3985" s="2231"/>
    </row>
    <row r="3986" spans="1:11">
      <c r="A3986" s="2382"/>
      <c r="B3986" s="2386"/>
      <c r="C3986" s="1435" t="s">
        <v>26957</v>
      </c>
      <c r="D3986" s="1436" t="s">
        <v>5995</v>
      </c>
      <c r="E3986" s="2386"/>
      <c r="F3986" s="2384"/>
      <c r="G3986" s="2385"/>
      <c r="H3986" s="2381"/>
      <c r="I3986" s="2381"/>
      <c r="K3986" s="2231"/>
    </row>
    <row r="3987" spans="1:11">
      <c r="A3987" s="2382"/>
      <c r="B3987" s="2386"/>
      <c r="C3987" s="1378">
        <v>8874</v>
      </c>
      <c r="D3987" s="1435" t="s">
        <v>6078</v>
      </c>
      <c r="E3987" s="2386"/>
      <c r="F3987" s="2384"/>
      <c r="G3987" s="2385"/>
      <c r="H3987" s="2381"/>
      <c r="I3987" s="2381"/>
      <c r="K3987" s="2231"/>
    </row>
    <row r="3988" spans="1:11">
      <c r="A3988" s="1434">
        <v>153</v>
      </c>
      <c r="B3988" s="1365" t="s">
        <v>25783</v>
      </c>
      <c r="C3988" s="1435" t="s">
        <v>25784</v>
      </c>
      <c r="D3988" s="1436" t="s">
        <v>26755</v>
      </c>
      <c r="E3988" s="1365" t="s">
        <v>25781</v>
      </c>
      <c r="F3988" s="752" t="s">
        <v>26955</v>
      </c>
      <c r="G3988" s="766" t="s">
        <v>25165</v>
      </c>
      <c r="H3988" s="1437" t="s">
        <v>855</v>
      </c>
      <c r="I3988" s="1437" t="s">
        <v>2458</v>
      </c>
      <c r="K3988" s="2231"/>
    </row>
    <row r="3989" spans="1:11">
      <c r="A3989" s="2382">
        <v>154</v>
      </c>
      <c r="B3989" s="2386" t="s">
        <v>25294</v>
      </c>
      <c r="C3989" s="1435" t="s">
        <v>26789</v>
      </c>
      <c r="D3989" s="1436" t="s">
        <v>5962</v>
      </c>
      <c r="E3989" s="2386" t="s">
        <v>25781</v>
      </c>
      <c r="F3989" s="2384" t="s">
        <v>26955</v>
      </c>
      <c r="G3989" s="2385" t="s">
        <v>25165</v>
      </c>
      <c r="H3989" s="2381" t="s">
        <v>855</v>
      </c>
      <c r="I3989" s="2381" t="s">
        <v>2458</v>
      </c>
      <c r="K3989" s="2231"/>
    </row>
    <row r="3990" spans="1:11">
      <c r="A3990" s="2382"/>
      <c r="B3990" s="2386"/>
      <c r="C3990" s="1435" t="s">
        <v>26958</v>
      </c>
      <c r="D3990" s="1436" t="s">
        <v>5910</v>
      </c>
      <c r="E3990" s="2386"/>
      <c r="F3990" s="2384"/>
      <c r="G3990" s="2385"/>
      <c r="H3990" s="2381"/>
      <c r="I3990" s="2381"/>
      <c r="K3990" s="2231"/>
    </row>
    <row r="3991" spans="1:11">
      <c r="A3991" s="2382"/>
      <c r="B3991" s="2386"/>
      <c r="C3991" s="1435" t="s">
        <v>26959</v>
      </c>
      <c r="D3991" s="1436" t="s">
        <v>26960</v>
      </c>
      <c r="E3991" s="2386"/>
      <c r="F3991" s="2384"/>
      <c r="G3991" s="2385"/>
      <c r="H3991" s="2381"/>
      <c r="I3991" s="2381"/>
      <c r="K3991" s="2231"/>
    </row>
    <row r="3992" spans="1:11">
      <c r="A3992" s="2382"/>
      <c r="B3992" s="2386"/>
      <c r="C3992" s="1378">
        <v>1962</v>
      </c>
      <c r="D3992" s="1435" t="s">
        <v>6219</v>
      </c>
      <c r="E3992" s="2386"/>
      <c r="F3992" s="2384"/>
      <c r="G3992" s="2385"/>
      <c r="H3992" s="2381"/>
      <c r="I3992" s="2381"/>
      <c r="K3992" s="2231"/>
    </row>
    <row r="3993" spans="1:11">
      <c r="A3993" s="2382">
        <v>155</v>
      </c>
      <c r="B3993" s="2388" t="s">
        <v>25789</v>
      </c>
      <c r="C3993" s="1378">
        <v>987</v>
      </c>
      <c r="D3993" s="1435" t="s">
        <v>6343</v>
      </c>
      <c r="E3993" s="2388" t="s">
        <v>25781</v>
      </c>
      <c r="F3993" s="2384" t="s">
        <v>26955</v>
      </c>
      <c r="G3993" s="2385" t="s">
        <v>25165</v>
      </c>
      <c r="H3993" s="2381" t="s">
        <v>855</v>
      </c>
      <c r="I3993" s="2381" t="s">
        <v>2458</v>
      </c>
      <c r="K3993" s="2231"/>
    </row>
    <row r="3994" spans="1:11">
      <c r="A3994" s="2382"/>
      <c r="B3994" s="2388"/>
      <c r="C3994" s="1378">
        <v>1301</v>
      </c>
      <c r="D3994" s="1435" t="s">
        <v>6008</v>
      </c>
      <c r="E3994" s="2388"/>
      <c r="F3994" s="2384"/>
      <c r="G3994" s="2385"/>
      <c r="H3994" s="2381"/>
      <c r="I3994" s="2381"/>
      <c r="K3994" s="2231"/>
    </row>
    <row r="3995" spans="1:11">
      <c r="A3995" s="2382"/>
      <c r="B3995" s="2388"/>
      <c r="C3995" s="1371">
        <v>1374</v>
      </c>
      <c r="D3995" s="1436" t="s">
        <v>5910</v>
      </c>
      <c r="E3995" s="2388"/>
      <c r="F3995" s="2384"/>
      <c r="G3995" s="2385"/>
      <c r="H3995" s="2381"/>
      <c r="I3995" s="2381"/>
      <c r="K3995" s="2231"/>
    </row>
    <row r="3996" spans="1:11">
      <c r="A3996" s="2382">
        <v>156</v>
      </c>
      <c r="B3996" s="2383" t="s">
        <v>865</v>
      </c>
      <c r="C3996" s="1448">
        <v>190</v>
      </c>
      <c r="D3996" s="1448">
        <v>0.92</v>
      </c>
      <c r="E3996" s="2383" t="s">
        <v>25795</v>
      </c>
      <c r="F3996" s="2384" t="s">
        <v>26961</v>
      </c>
      <c r="G3996" s="2385" t="s">
        <v>25165</v>
      </c>
      <c r="H3996" s="2381" t="s">
        <v>855</v>
      </c>
      <c r="I3996" s="2381" t="s">
        <v>2458</v>
      </c>
      <c r="K3996" s="2231"/>
    </row>
    <row r="3997" spans="1:11">
      <c r="A3997" s="2382"/>
      <c r="B3997" s="2383"/>
      <c r="C3997" s="1448">
        <v>2215</v>
      </c>
      <c r="D3997" s="1448">
        <v>0.62</v>
      </c>
      <c r="E3997" s="2383"/>
      <c r="F3997" s="2384"/>
      <c r="G3997" s="2385"/>
      <c r="H3997" s="2381"/>
      <c r="I3997" s="2381"/>
      <c r="K3997" s="2231"/>
    </row>
    <row r="3998" spans="1:11">
      <c r="A3998" s="2382"/>
      <c r="B3998" s="2383"/>
      <c r="C3998" s="1448">
        <v>2352</v>
      </c>
      <c r="D3998" s="1448">
        <v>0.59</v>
      </c>
      <c r="E3998" s="2383"/>
      <c r="F3998" s="2384"/>
      <c r="G3998" s="2385"/>
      <c r="H3998" s="2381"/>
      <c r="I3998" s="2381"/>
      <c r="K3998" s="2231"/>
    </row>
    <row r="3999" spans="1:11">
      <c r="A3999" s="2382"/>
      <c r="B3999" s="2383"/>
      <c r="C3999" s="1448">
        <v>2353</v>
      </c>
      <c r="D3999" s="1448">
        <v>0.54</v>
      </c>
      <c r="E3999" s="2383"/>
      <c r="F3999" s="2384"/>
      <c r="G3999" s="2385"/>
      <c r="H3999" s="2381"/>
      <c r="I3999" s="2381"/>
      <c r="K3999" s="2231"/>
    </row>
    <row r="4000" spans="1:11">
      <c r="A4000" s="2382"/>
      <c r="B4000" s="2383"/>
      <c r="C4000" s="1448">
        <v>2355</v>
      </c>
      <c r="D4000" s="1448">
        <v>0.4</v>
      </c>
      <c r="E4000" s="2383"/>
      <c r="F4000" s="2384"/>
      <c r="G4000" s="2385"/>
      <c r="H4000" s="2381"/>
      <c r="I4000" s="2381"/>
      <c r="K4000" s="2231"/>
    </row>
    <row r="4001" spans="1:11">
      <c r="A4001" s="2382"/>
      <c r="B4001" s="2383"/>
      <c r="C4001" s="1448">
        <v>2357</v>
      </c>
      <c r="D4001" s="1448">
        <v>0.08</v>
      </c>
      <c r="E4001" s="2383"/>
      <c r="F4001" s="2384"/>
      <c r="G4001" s="2385"/>
      <c r="H4001" s="2381"/>
      <c r="I4001" s="2381"/>
      <c r="K4001" s="2231"/>
    </row>
    <row r="4002" spans="1:11">
      <c r="A4002" s="2382"/>
      <c r="B4002" s="2383"/>
      <c r="C4002" s="1448" t="s">
        <v>26962</v>
      </c>
      <c r="D4002" s="1448">
        <v>0.03</v>
      </c>
      <c r="E4002" s="2383"/>
      <c r="F4002" s="2384"/>
      <c r="G4002" s="2385"/>
      <c r="H4002" s="2381"/>
      <c r="I4002" s="2381"/>
      <c r="K4002" s="2231"/>
    </row>
    <row r="4003" spans="1:11">
      <c r="A4003" s="2382"/>
      <c r="B4003" s="2383"/>
      <c r="C4003" s="1448" t="s">
        <v>26963</v>
      </c>
      <c r="D4003" s="1448">
        <v>0.01</v>
      </c>
      <c r="E4003" s="2383"/>
      <c r="F4003" s="2384"/>
      <c r="G4003" s="2385"/>
      <c r="H4003" s="2381"/>
      <c r="I4003" s="2381"/>
      <c r="K4003" s="2231"/>
    </row>
    <row r="4004" spans="1:11">
      <c r="A4004" s="2382"/>
      <c r="B4004" s="2383"/>
      <c r="C4004" s="1448">
        <v>2361</v>
      </c>
      <c r="D4004" s="1448">
        <v>0.25</v>
      </c>
      <c r="E4004" s="2383"/>
      <c r="F4004" s="2384"/>
      <c r="G4004" s="2385"/>
      <c r="H4004" s="2381"/>
      <c r="I4004" s="2381"/>
      <c r="K4004" s="2231"/>
    </row>
    <row r="4005" spans="1:11">
      <c r="A4005" s="2382"/>
      <c r="B4005" s="2383"/>
      <c r="C4005" s="1448">
        <v>2365</v>
      </c>
      <c r="D4005" s="1448">
        <v>0.1</v>
      </c>
      <c r="E4005" s="2383"/>
      <c r="F4005" s="2384"/>
      <c r="G4005" s="2385"/>
      <c r="H4005" s="2381"/>
      <c r="I4005" s="2381"/>
      <c r="K4005" s="2231"/>
    </row>
    <row r="4006" spans="1:11">
      <c r="A4006" s="2382"/>
      <c r="B4006" s="2383"/>
      <c r="C4006" s="1448">
        <v>2371</v>
      </c>
      <c r="D4006" s="1448">
        <v>0.92</v>
      </c>
      <c r="E4006" s="2383"/>
      <c r="F4006" s="2384"/>
      <c r="G4006" s="2385"/>
      <c r="H4006" s="2381"/>
      <c r="I4006" s="2381"/>
      <c r="K4006" s="2231"/>
    </row>
    <row r="4007" spans="1:11">
      <c r="A4007" s="2382">
        <v>157</v>
      </c>
      <c r="B4007" s="2388" t="s">
        <v>1058</v>
      </c>
      <c r="C4007" s="1449">
        <v>2330</v>
      </c>
      <c r="D4007" s="1448">
        <v>2.19</v>
      </c>
      <c r="E4007" s="2388" t="s">
        <v>25795</v>
      </c>
      <c r="F4007" s="2384" t="s">
        <v>26961</v>
      </c>
      <c r="G4007" s="2385" t="s">
        <v>25165</v>
      </c>
      <c r="H4007" s="2381" t="s">
        <v>855</v>
      </c>
      <c r="I4007" s="2381" t="s">
        <v>2458</v>
      </c>
      <c r="K4007" s="2231"/>
    </row>
    <row r="4008" spans="1:11">
      <c r="A4008" s="2382"/>
      <c r="B4008" s="2388"/>
      <c r="C4008" s="1449">
        <v>2825</v>
      </c>
      <c r="D4008" s="1448">
        <v>1.41</v>
      </c>
      <c r="E4008" s="2388"/>
      <c r="F4008" s="2384"/>
      <c r="G4008" s="2385"/>
      <c r="H4008" s="2381"/>
      <c r="I4008" s="2381"/>
      <c r="K4008" s="2231"/>
    </row>
    <row r="4009" spans="1:11">
      <c r="A4009" s="2382"/>
      <c r="B4009" s="2388"/>
      <c r="C4009" s="1449">
        <v>2857</v>
      </c>
      <c r="D4009" s="1448">
        <v>0.52</v>
      </c>
      <c r="E4009" s="2388"/>
      <c r="F4009" s="2384"/>
      <c r="G4009" s="2385"/>
      <c r="H4009" s="2381"/>
      <c r="I4009" s="2381"/>
      <c r="K4009" s="2231" t="s">
        <v>29497</v>
      </c>
    </row>
    <row r="4010" spans="1:11">
      <c r="A4010" s="2382"/>
      <c r="B4010" s="2388"/>
      <c r="C4010" s="1449">
        <v>2874</v>
      </c>
      <c r="D4010" s="1448">
        <v>1.18</v>
      </c>
      <c r="E4010" s="2388"/>
      <c r="F4010" s="2384"/>
      <c r="G4010" s="2385"/>
      <c r="H4010" s="2381"/>
      <c r="I4010" s="2381"/>
      <c r="K4010" s="2231"/>
    </row>
    <row r="4011" spans="1:11">
      <c r="A4011" s="1440"/>
      <c r="B4011" s="2388"/>
      <c r="C4011" s="1371">
        <v>2825</v>
      </c>
      <c r="D4011" s="1438">
        <v>1.41</v>
      </c>
      <c r="E4011" s="1412"/>
      <c r="F4011" s="752" t="s">
        <v>26961</v>
      </c>
      <c r="G4011" s="766" t="s">
        <v>25165</v>
      </c>
      <c r="H4011" s="1437" t="s">
        <v>855</v>
      </c>
      <c r="I4011" s="1437" t="s">
        <v>2458</v>
      </c>
      <c r="K4011" s="2231"/>
    </row>
    <row r="4012" spans="1:11">
      <c r="A4012" s="1440"/>
      <c r="B4012" s="2388"/>
      <c r="C4012" s="1371">
        <v>2857</v>
      </c>
      <c r="D4012" s="1438">
        <v>0.52</v>
      </c>
      <c r="E4012" s="1412"/>
      <c r="F4012" s="752" t="s">
        <v>26961</v>
      </c>
      <c r="G4012" s="766" t="s">
        <v>25165</v>
      </c>
      <c r="H4012" s="1437" t="s">
        <v>855</v>
      </c>
      <c r="I4012" s="1437" t="s">
        <v>2458</v>
      </c>
      <c r="K4012" s="2231"/>
    </row>
    <row r="4013" spans="1:11">
      <c r="A4013" s="1440"/>
      <c r="B4013" s="2388"/>
      <c r="C4013" s="1371">
        <v>2874</v>
      </c>
      <c r="D4013" s="1438">
        <v>1.18</v>
      </c>
      <c r="E4013" s="1412"/>
      <c r="F4013" s="752" t="s">
        <v>26961</v>
      </c>
      <c r="G4013" s="766" t="s">
        <v>25165</v>
      </c>
      <c r="H4013" s="1437" t="s">
        <v>855</v>
      </c>
      <c r="I4013" s="1437" t="s">
        <v>2458</v>
      </c>
      <c r="K4013" s="2231"/>
    </row>
    <row r="4014" spans="1:11">
      <c r="A4014" s="2382">
        <v>158</v>
      </c>
      <c r="B4014" s="2386" t="s">
        <v>25800</v>
      </c>
      <c r="C4014" s="1451">
        <v>2504</v>
      </c>
      <c r="D4014" s="1451">
        <v>0.51</v>
      </c>
      <c r="E4014" s="2386" t="s">
        <v>25795</v>
      </c>
      <c r="F4014" s="2384" t="s">
        <v>26961</v>
      </c>
      <c r="G4014" s="2385" t="s">
        <v>25165</v>
      </c>
      <c r="H4014" s="2381" t="s">
        <v>855</v>
      </c>
      <c r="I4014" s="2381" t="s">
        <v>2458</v>
      </c>
      <c r="K4014" s="2231"/>
    </row>
    <row r="4015" spans="1:11">
      <c r="A4015" s="2382"/>
      <c r="B4015" s="2386"/>
      <c r="C4015" s="1451">
        <v>2830</v>
      </c>
      <c r="D4015" s="1451">
        <v>1.24</v>
      </c>
      <c r="E4015" s="2386"/>
      <c r="F4015" s="2384"/>
      <c r="G4015" s="2385"/>
      <c r="H4015" s="2381"/>
      <c r="I4015" s="2381"/>
      <c r="K4015" s="2231"/>
    </row>
    <row r="4016" spans="1:11">
      <c r="A4016" s="1440"/>
      <c r="B4016" s="1411"/>
      <c r="C4016" s="1378">
        <v>2830</v>
      </c>
      <c r="D4016" s="1378">
        <v>1.24</v>
      </c>
      <c r="E4016" s="2386"/>
      <c r="F4016" s="752" t="s">
        <v>26961</v>
      </c>
      <c r="G4016" s="766" t="s">
        <v>25165</v>
      </c>
      <c r="H4016" s="1437" t="s">
        <v>855</v>
      </c>
      <c r="I4016" s="1437" t="s">
        <v>2458</v>
      </c>
      <c r="K4016" s="2231"/>
    </row>
    <row r="4017" spans="1:11">
      <c r="A4017" s="2382">
        <v>159</v>
      </c>
      <c r="B4017" s="2383" t="s">
        <v>25803</v>
      </c>
      <c r="C4017" s="1378">
        <v>900</v>
      </c>
      <c r="D4017" s="1378">
        <v>0.115</v>
      </c>
      <c r="E4017" s="2383" t="s">
        <v>25735</v>
      </c>
      <c r="F4017" s="2384" t="s">
        <v>26909</v>
      </c>
      <c r="G4017" s="2385" t="s">
        <v>25165</v>
      </c>
      <c r="H4017" s="2381"/>
      <c r="I4017" s="2381" t="s">
        <v>2458</v>
      </c>
      <c r="K4017" s="2231"/>
    </row>
    <row r="4018" spans="1:11">
      <c r="A4018" s="2382"/>
      <c r="B4018" s="2383"/>
      <c r="C4018" s="1378">
        <v>910</v>
      </c>
      <c r="D4018" s="1378">
        <v>0.33400000000000002</v>
      </c>
      <c r="E4018" s="2383"/>
      <c r="F4018" s="2384"/>
      <c r="G4018" s="2385"/>
      <c r="H4018" s="2381"/>
      <c r="I4018" s="2381"/>
      <c r="K4018" s="2231"/>
    </row>
    <row r="4019" spans="1:11">
      <c r="A4019" s="2382"/>
      <c r="B4019" s="2383"/>
      <c r="C4019" s="1378">
        <v>911</v>
      </c>
      <c r="D4019" s="1378">
        <v>9.4E-2</v>
      </c>
      <c r="E4019" s="2383"/>
      <c r="F4019" s="2384"/>
      <c r="G4019" s="2385"/>
      <c r="H4019" s="2381"/>
      <c r="I4019" s="2381"/>
      <c r="K4019" s="2231"/>
    </row>
    <row r="4020" spans="1:11">
      <c r="A4020" s="2382"/>
      <c r="B4020" s="2383"/>
      <c r="C4020" s="1378">
        <v>912</v>
      </c>
      <c r="D4020" s="1378">
        <v>0.35499999999999998</v>
      </c>
      <c r="E4020" s="2383"/>
      <c r="F4020" s="2384"/>
      <c r="G4020" s="2385"/>
      <c r="H4020" s="2381"/>
      <c r="I4020" s="2381"/>
      <c r="K4020" s="2231"/>
    </row>
    <row r="4021" spans="1:11">
      <c r="A4021" s="2382"/>
      <c r="B4021" s="2383"/>
      <c r="C4021" s="1378">
        <v>914</v>
      </c>
      <c r="D4021" s="1378">
        <v>0.39700000000000002</v>
      </c>
      <c r="E4021" s="2383"/>
      <c r="F4021" s="2384"/>
      <c r="G4021" s="2385"/>
      <c r="H4021" s="2381"/>
      <c r="I4021" s="2381"/>
      <c r="K4021" s="2231"/>
    </row>
    <row r="4022" spans="1:11">
      <c r="A4022" s="2382"/>
      <c r="B4022" s="2383"/>
      <c r="C4022" s="1378">
        <v>1803</v>
      </c>
      <c r="D4022" s="1378">
        <v>0.878</v>
      </c>
      <c r="E4022" s="2383"/>
      <c r="F4022" s="2384"/>
      <c r="G4022" s="2385"/>
      <c r="H4022" s="2381"/>
      <c r="I4022" s="2381"/>
      <c r="K4022" s="2231"/>
    </row>
    <row r="4023" spans="1:11">
      <c r="A4023" s="2382"/>
      <c r="B4023" s="2383"/>
      <c r="C4023" s="1438">
        <v>1809</v>
      </c>
      <c r="D4023" s="1438">
        <v>8.4000000000000005E-2</v>
      </c>
      <c r="E4023" s="2383"/>
      <c r="F4023" s="2384"/>
      <c r="G4023" s="2385"/>
      <c r="H4023" s="2381"/>
      <c r="I4023" s="2381"/>
      <c r="K4023" s="2231"/>
    </row>
    <row r="4024" spans="1:11">
      <c r="A4024" s="2382">
        <v>160</v>
      </c>
      <c r="B4024" s="2387" t="s">
        <v>26964</v>
      </c>
      <c r="C4024" s="1438">
        <v>907</v>
      </c>
      <c r="D4024" s="1438">
        <v>0.40799999999999997</v>
      </c>
      <c r="E4024" s="2387" t="s">
        <v>26965</v>
      </c>
      <c r="F4024" s="2384" t="s">
        <v>26955</v>
      </c>
      <c r="G4024" s="1930" t="s">
        <v>25165</v>
      </c>
      <c r="H4024" s="2394" t="s">
        <v>855</v>
      </c>
      <c r="I4024" s="2394" t="s">
        <v>2458</v>
      </c>
      <c r="K4024" s="2231"/>
    </row>
    <row r="4025" spans="1:11">
      <c r="A4025" s="2382"/>
      <c r="B4025" s="2387"/>
      <c r="C4025" s="1438">
        <v>908</v>
      </c>
      <c r="D4025" s="1438">
        <v>0.60599999999999998</v>
      </c>
      <c r="E4025" s="2387"/>
      <c r="F4025" s="2384"/>
      <c r="G4025" s="1930"/>
      <c r="H4025" s="2394"/>
      <c r="I4025" s="2394"/>
      <c r="K4025" s="2231"/>
    </row>
    <row r="4026" spans="1:11">
      <c r="A4026" s="2382"/>
      <c r="B4026" s="2387"/>
      <c r="C4026" s="1438">
        <v>909</v>
      </c>
      <c r="D4026" s="1438">
        <v>1.881</v>
      </c>
      <c r="E4026" s="2387"/>
      <c r="F4026" s="2384"/>
      <c r="G4026" s="1930"/>
      <c r="H4026" s="2394"/>
      <c r="I4026" s="2394"/>
      <c r="K4026" s="2231"/>
    </row>
    <row r="4027" spans="1:11">
      <c r="A4027" s="2382"/>
      <c r="B4027" s="2387"/>
      <c r="C4027" s="1438">
        <v>913</v>
      </c>
      <c r="D4027" s="1438">
        <v>3.1E-2</v>
      </c>
      <c r="E4027" s="2387"/>
      <c r="F4027" s="2384"/>
      <c r="G4027" s="1930"/>
      <c r="H4027" s="2394"/>
      <c r="I4027" s="2394"/>
      <c r="K4027" s="2231"/>
    </row>
    <row r="4028" spans="1:11">
      <c r="A4028" s="2382"/>
      <c r="B4028" s="2387"/>
      <c r="C4028" s="1438">
        <v>1690</v>
      </c>
      <c r="D4028" s="1438">
        <v>1.129</v>
      </c>
      <c r="E4028" s="2387"/>
      <c r="F4028" s="2384"/>
      <c r="G4028" s="1930"/>
      <c r="H4028" s="2394"/>
      <c r="I4028" s="2394"/>
      <c r="K4028" s="2231"/>
    </row>
    <row r="4029" spans="1:11">
      <c r="A4029" s="2382"/>
      <c r="B4029" s="2387"/>
      <c r="C4029" s="1438">
        <v>1840</v>
      </c>
      <c r="D4029" s="1438">
        <v>0.89900000000000002</v>
      </c>
      <c r="E4029" s="2387"/>
      <c r="F4029" s="2384"/>
      <c r="G4029" s="1930"/>
      <c r="H4029" s="2394"/>
      <c r="I4029" s="2394"/>
      <c r="K4029" s="2231"/>
    </row>
    <row r="4030" spans="1:11">
      <c r="A4030" s="2382"/>
      <c r="B4030" s="2387"/>
      <c r="C4030" s="2383" t="s">
        <v>26966</v>
      </c>
      <c r="D4030" s="2383">
        <v>2.7280000000000002</v>
      </c>
      <c r="E4030" s="2387"/>
      <c r="F4030" s="2384"/>
      <c r="G4030" s="1930"/>
      <c r="H4030" s="2394"/>
      <c r="I4030" s="2394"/>
      <c r="K4030" s="2231"/>
    </row>
    <row r="4031" spans="1:11">
      <c r="A4031" s="2382"/>
      <c r="B4031" s="2387"/>
      <c r="C4031" s="2383"/>
      <c r="D4031" s="2383"/>
      <c r="E4031" s="2387"/>
      <c r="F4031" s="2384"/>
      <c r="G4031" s="1930"/>
      <c r="H4031" s="2394"/>
      <c r="I4031" s="2394"/>
      <c r="K4031" s="2231"/>
    </row>
    <row r="4032" spans="1:11">
      <c r="A4032" s="2382"/>
      <c r="B4032" s="2387"/>
      <c r="C4032" s="1436" t="s">
        <v>25806</v>
      </c>
      <c r="D4032" s="1435" t="s">
        <v>26720</v>
      </c>
      <c r="E4032" s="2387"/>
      <c r="F4032" s="2384"/>
      <c r="G4032" s="1930"/>
      <c r="H4032" s="2394"/>
      <c r="I4032" s="2394"/>
      <c r="K4032" s="2231"/>
    </row>
    <row r="4033" spans="1:11">
      <c r="A4033" s="2382"/>
      <c r="B4033" s="2387"/>
      <c r="C4033" s="1436" t="s">
        <v>26967</v>
      </c>
      <c r="D4033" s="1435" t="s">
        <v>26968</v>
      </c>
      <c r="E4033" s="2387"/>
      <c r="F4033" s="2384"/>
      <c r="G4033" s="1930"/>
      <c r="H4033" s="2394"/>
      <c r="I4033" s="2394"/>
      <c r="K4033" s="2231"/>
    </row>
    <row r="4034" spans="1:11">
      <c r="A4034" s="2382"/>
      <c r="B4034" s="2387"/>
      <c r="C4034" s="1436" t="s">
        <v>26969</v>
      </c>
      <c r="D4034" s="1435" t="s">
        <v>6820</v>
      </c>
      <c r="E4034" s="2387"/>
      <c r="F4034" s="2384"/>
      <c r="G4034" s="1930"/>
      <c r="H4034" s="2394"/>
      <c r="I4034" s="2394"/>
      <c r="K4034" s="2231"/>
    </row>
    <row r="4035" spans="1:11">
      <c r="A4035" s="2382"/>
      <c r="B4035" s="2387"/>
      <c r="C4035" s="1436" t="s">
        <v>26970</v>
      </c>
      <c r="D4035" s="1435" t="s">
        <v>6820</v>
      </c>
      <c r="E4035" s="2387"/>
      <c r="F4035" s="2384"/>
      <c r="G4035" s="1930"/>
      <c r="H4035" s="2394"/>
      <c r="I4035" s="2394"/>
      <c r="K4035" s="2231"/>
    </row>
    <row r="4036" spans="1:11">
      <c r="A4036" s="2382"/>
      <c r="B4036" s="2387"/>
      <c r="C4036" s="1436" t="s">
        <v>26971</v>
      </c>
      <c r="D4036" s="1435" t="s">
        <v>6820</v>
      </c>
      <c r="E4036" s="2387"/>
      <c r="F4036" s="2384"/>
      <c r="G4036" s="1930"/>
      <c r="H4036" s="2394"/>
      <c r="I4036" s="2394"/>
      <c r="K4036" s="2231"/>
    </row>
    <row r="4037" spans="1:11">
      <c r="A4037" s="2382"/>
      <c r="B4037" s="2387"/>
      <c r="C4037" s="1442">
        <v>1858</v>
      </c>
      <c r="D4037" s="1442">
        <v>0.51200000000000001</v>
      </c>
      <c r="E4037" s="2387"/>
      <c r="F4037" s="2384"/>
      <c r="G4037" s="1930"/>
      <c r="H4037" s="2394"/>
      <c r="I4037" s="2394"/>
      <c r="K4037" s="2231"/>
    </row>
    <row r="4038" spans="1:11">
      <c r="A4038" s="2382">
        <v>162</v>
      </c>
      <c r="B4038" s="2386" t="s">
        <v>1223</v>
      </c>
      <c r="C4038" s="1442">
        <v>67</v>
      </c>
      <c r="D4038" s="1442">
        <v>0.94</v>
      </c>
      <c r="E4038" s="2386" t="s">
        <v>25815</v>
      </c>
      <c r="F4038" s="2384" t="s">
        <v>26972</v>
      </c>
      <c r="G4038" s="2385" t="s">
        <v>25165</v>
      </c>
      <c r="H4038" s="2381" t="s">
        <v>855</v>
      </c>
      <c r="I4038" s="2381" t="s">
        <v>2458</v>
      </c>
      <c r="K4038" s="2231"/>
    </row>
    <row r="4039" spans="1:11">
      <c r="A4039" s="2382"/>
      <c r="B4039" s="2386"/>
      <c r="C4039" s="1442">
        <v>68</v>
      </c>
      <c r="D4039" s="1442">
        <v>0.25</v>
      </c>
      <c r="E4039" s="2386"/>
      <c r="F4039" s="2384"/>
      <c r="G4039" s="2385"/>
      <c r="H4039" s="2381"/>
      <c r="I4039" s="2381"/>
      <c r="K4039" s="2231"/>
    </row>
    <row r="4040" spans="1:11">
      <c r="A4040" s="2382"/>
      <c r="B4040" s="2386"/>
      <c r="C4040" s="1442">
        <v>104</v>
      </c>
      <c r="D4040" s="1442">
        <v>0.46</v>
      </c>
      <c r="E4040" s="2386"/>
      <c r="F4040" s="2384"/>
      <c r="G4040" s="2385"/>
      <c r="H4040" s="2381"/>
      <c r="I4040" s="2381"/>
      <c r="K4040" s="2231"/>
    </row>
    <row r="4041" spans="1:11">
      <c r="A4041" s="2382"/>
      <c r="B4041" s="2386"/>
      <c r="C4041" s="1442">
        <v>352</v>
      </c>
      <c r="D4041" s="1442">
        <v>610</v>
      </c>
      <c r="E4041" s="2386"/>
      <c r="F4041" s="2384"/>
      <c r="G4041" s="2385"/>
      <c r="H4041" s="2381"/>
      <c r="I4041" s="2381"/>
      <c r="K4041" s="2231"/>
    </row>
    <row r="4042" spans="1:11">
      <c r="A4042" s="2382"/>
      <c r="B4042" s="2386"/>
      <c r="C4042" s="1442">
        <v>611</v>
      </c>
      <c r="D4042" s="1442">
        <v>0.09</v>
      </c>
      <c r="E4042" s="2386"/>
      <c r="F4042" s="2384"/>
      <c r="G4042" s="2385"/>
      <c r="H4042" s="2381"/>
      <c r="I4042" s="2381"/>
      <c r="K4042" s="2231"/>
    </row>
    <row r="4043" spans="1:11">
      <c r="A4043" s="2382"/>
      <c r="B4043" s="2386"/>
      <c r="C4043" s="1378">
        <v>614</v>
      </c>
      <c r="D4043" s="1435" t="s">
        <v>6343</v>
      </c>
      <c r="E4043" s="2386"/>
      <c r="F4043" s="2384"/>
      <c r="G4043" s="2385"/>
      <c r="H4043" s="2381"/>
      <c r="I4043" s="2381"/>
      <c r="K4043" s="2231"/>
    </row>
    <row r="4044" spans="1:11">
      <c r="A4044" s="1434">
        <v>163</v>
      </c>
      <c r="B4044" s="1365" t="s">
        <v>7684</v>
      </c>
      <c r="C4044" s="1435" t="s">
        <v>6742</v>
      </c>
      <c r="D4044" s="1436" t="s">
        <v>26636</v>
      </c>
      <c r="E4044" s="1365" t="s">
        <v>25819</v>
      </c>
      <c r="F4044" s="752" t="s">
        <v>26973</v>
      </c>
      <c r="G4044" s="766" t="s">
        <v>25165</v>
      </c>
      <c r="H4044" s="1437" t="s">
        <v>855</v>
      </c>
      <c r="I4044" s="1437" t="s">
        <v>2458</v>
      </c>
      <c r="K4044" s="2231"/>
    </row>
    <row r="4045" spans="1:11">
      <c r="A4045" s="2382">
        <v>164</v>
      </c>
      <c r="B4045" s="2386" t="s">
        <v>1556</v>
      </c>
      <c r="C4045" s="1435" t="s">
        <v>6304</v>
      </c>
      <c r="D4045" s="1436" t="s">
        <v>6049</v>
      </c>
      <c r="E4045" s="2386" t="s">
        <v>25824</v>
      </c>
      <c r="F4045" s="2384" t="s">
        <v>26973</v>
      </c>
      <c r="G4045" s="2385" t="s">
        <v>25165</v>
      </c>
      <c r="H4045" s="2381" t="s">
        <v>855</v>
      </c>
      <c r="I4045" s="2381" t="s">
        <v>2458</v>
      </c>
      <c r="K4045" s="2231"/>
    </row>
    <row r="4046" spans="1:11">
      <c r="A4046" s="2382"/>
      <c r="B4046" s="2386"/>
      <c r="C4046" s="1378">
        <v>376</v>
      </c>
      <c r="D4046" s="1435" t="s">
        <v>6220</v>
      </c>
      <c r="E4046" s="2386"/>
      <c r="F4046" s="2384"/>
      <c r="G4046" s="2385"/>
      <c r="H4046" s="2381"/>
      <c r="I4046" s="2381"/>
      <c r="K4046" s="2231"/>
    </row>
    <row r="4047" spans="1:11">
      <c r="A4047" s="2382">
        <v>165</v>
      </c>
      <c r="B4047" s="2388" t="s">
        <v>25827</v>
      </c>
      <c r="C4047" s="1378">
        <v>1853</v>
      </c>
      <c r="D4047" s="1435" t="s">
        <v>5868</v>
      </c>
      <c r="E4047" s="2388" t="s">
        <v>25781</v>
      </c>
      <c r="F4047" s="2384" t="s">
        <v>26955</v>
      </c>
      <c r="G4047" s="2385" t="s">
        <v>25165</v>
      </c>
      <c r="H4047" s="2381" t="s">
        <v>855</v>
      </c>
      <c r="I4047" s="2381" t="s">
        <v>2458</v>
      </c>
      <c r="K4047" s="2231"/>
    </row>
    <row r="4048" spans="1:11">
      <c r="A4048" s="2382"/>
      <c r="B4048" s="2388"/>
      <c r="C4048" s="1371">
        <v>1966</v>
      </c>
      <c r="D4048" s="1436" t="s">
        <v>5880</v>
      </c>
      <c r="E4048" s="2388"/>
      <c r="F4048" s="2384"/>
      <c r="G4048" s="2385"/>
      <c r="H4048" s="2381"/>
      <c r="I4048" s="2381"/>
      <c r="K4048" s="2231"/>
    </row>
    <row r="4049" spans="1:11">
      <c r="A4049" s="1434">
        <v>166</v>
      </c>
      <c r="B4049" s="1439" t="s">
        <v>25831</v>
      </c>
      <c r="C4049" s="1438" t="s">
        <v>26974</v>
      </c>
      <c r="D4049" s="1438"/>
      <c r="E4049" s="1439" t="s">
        <v>25323</v>
      </c>
      <c r="F4049" s="764"/>
      <c r="G4049" s="766" t="s">
        <v>25165</v>
      </c>
      <c r="H4049" s="1437" t="s">
        <v>855</v>
      </c>
      <c r="I4049" s="1437" t="s">
        <v>2458</v>
      </c>
      <c r="K4049" s="2231"/>
    </row>
    <row r="4050" spans="1:11">
      <c r="A4050" s="2382">
        <v>167</v>
      </c>
      <c r="B4050" s="2390" t="s">
        <v>865</v>
      </c>
      <c r="C4050" s="1371">
        <v>129</v>
      </c>
      <c r="D4050" s="1371">
        <v>0.74</v>
      </c>
      <c r="E4050" s="2390" t="s">
        <v>25836</v>
      </c>
      <c r="F4050" s="752" t="s">
        <v>26975</v>
      </c>
      <c r="G4050" s="766" t="s">
        <v>25165</v>
      </c>
      <c r="H4050" s="1437" t="s">
        <v>855</v>
      </c>
      <c r="I4050" s="1437" t="s">
        <v>2458</v>
      </c>
      <c r="K4050" s="2231"/>
    </row>
    <row r="4051" spans="1:11">
      <c r="A4051" s="2382"/>
      <c r="B4051" s="2390"/>
      <c r="C4051" s="1371">
        <v>218</v>
      </c>
      <c r="D4051" s="1371">
        <v>0.42</v>
      </c>
      <c r="E4051" s="2390"/>
      <c r="F4051" s="752" t="s">
        <v>26975</v>
      </c>
      <c r="G4051" s="766" t="s">
        <v>25165</v>
      </c>
      <c r="H4051" s="1437" t="s">
        <v>855</v>
      </c>
      <c r="I4051" s="1437" t="s">
        <v>2458</v>
      </c>
      <c r="K4051" s="2231"/>
    </row>
    <row r="4052" spans="1:11">
      <c r="A4052" s="2382"/>
      <c r="B4052" s="2390"/>
      <c r="C4052" s="1371">
        <v>232</v>
      </c>
      <c r="D4052" s="1371">
        <v>0.12</v>
      </c>
      <c r="E4052" s="2390"/>
      <c r="F4052" s="752" t="s">
        <v>26975</v>
      </c>
      <c r="G4052" s="766" t="s">
        <v>25165</v>
      </c>
      <c r="H4052" s="1437" t="s">
        <v>855</v>
      </c>
      <c r="I4052" s="1437" t="s">
        <v>2458</v>
      </c>
      <c r="K4052" s="2231"/>
    </row>
    <row r="4053" spans="1:11">
      <c r="A4053" s="2382"/>
      <c r="B4053" s="2390"/>
      <c r="C4053" s="1371">
        <v>252</v>
      </c>
      <c r="D4053" s="1371">
        <v>0.16</v>
      </c>
      <c r="E4053" s="2390"/>
      <c r="F4053" s="752" t="s">
        <v>26975</v>
      </c>
      <c r="G4053" s="766" t="s">
        <v>25165</v>
      </c>
      <c r="H4053" s="1437" t="s">
        <v>855</v>
      </c>
      <c r="I4053" s="1437" t="s">
        <v>2458</v>
      </c>
      <c r="K4053" s="2231"/>
    </row>
    <row r="4054" spans="1:11">
      <c r="A4054" s="2382"/>
      <c r="B4054" s="2390"/>
      <c r="C4054" s="1371" t="s">
        <v>26976</v>
      </c>
      <c r="D4054" s="1371">
        <v>0.6</v>
      </c>
      <c r="E4054" s="2390"/>
      <c r="F4054" s="752" t="s">
        <v>26975</v>
      </c>
      <c r="G4054" s="766" t="s">
        <v>25165</v>
      </c>
      <c r="H4054" s="1437" t="s">
        <v>855</v>
      </c>
      <c r="I4054" s="1437" t="s">
        <v>2458</v>
      </c>
      <c r="K4054" s="2231"/>
    </row>
    <row r="4055" spans="1:11">
      <c r="A4055" s="2382"/>
      <c r="B4055" s="2390"/>
      <c r="C4055" s="1371" t="s">
        <v>26977</v>
      </c>
      <c r="D4055" s="1371">
        <v>0.95</v>
      </c>
      <c r="E4055" s="2390"/>
      <c r="F4055" s="752" t="s">
        <v>26975</v>
      </c>
      <c r="G4055" s="766" t="s">
        <v>25165</v>
      </c>
      <c r="H4055" s="1437" t="s">
        <v>855</v>
      </c>
      <c r="I4055" s="1437" t="s">
        <v>2458</v>
      </c>
      <c r="K4055" s="2231"/>
    </row>
    <row r="4056" spans="1:11">
      <c r="A4056" s="2382"/>
      <c r="B4056" s="2390"/>
      <c r="C4056" s="1371">
        <v>445</v>
      </c>
      <c r="D4056" s="1371">
        <v>0.47</v>
      </c>
      <c r="E4056" s="2390"/>
      <c r="F4056" s="752" t="s">
        <v>26975</v>
      </c>
      <c r="G4056" s="766" t="s">
        <v>25165</v>
      </c>
      <c r="H4056" s="1437" t="s">
        <v>855</v>
      </c>
      <c r="I4056" s="1437" t="s">
        <v>2458</v>
      </c>
      <c r="K4056" s="2231"/>
    </row>
    <row r="4057" spans="1:11">
      <c r="A4057" s="2382"/>
      <c r="B4057" s="2390"/>
      <c r="C4057" s="1371">
        <v>468</v>
      </c>
      <c r="D4057" s="1371">
        <v>0.45</v>
      </c>
      <c r="E4057" s="2390"/>
      <c r="F4057" s="752" t="s">
        <v>26975</v>
      </c>
      <c r="G4057" s="766" t="s">
        <v>25165</v>
      </c>
      <c r="H4057" s="1437" t="s">
        <v>855</v>
      </c>
      <c r="I4057" s="1437" t="s">
        <v>2458</v>
      </c>
      <c r="K4057" s="2231"/>
    </row>
    <row r="4058" spans="1:11">
      <c r="A4058" s="2382"/>
      <c r="B4058" s="2390"/>
      <c r="C4058" s="1371">
        <v>807</v>
      </c>
      <c r="D4058" s="1371">
        <v>0.9</v>
      </c>
      <c r="E4058" s="2390"/>
      <c r="F4058" s="752" t="s">
        <v>26975</v>
      </c>
      <c r="G4058" s="766" t="s">
        <v>25165</v>
      </c>
      <c r="H4058" s="1437" t="s">
        <v>855</v>
      </c>
      <c r="I4058" s="1437" t="s">
        <v>2458</v>
      </c>
      <c r="K4058" s="2231"/>
    </row>
    <row r="4059" spans="1:11">
      <c r="A4059" s="2382"/>
      <c r="B4059" s="2390"/>
      <c r="C4059" s="1371">
        <v>816</v>
      </c>
      <c r="D4059" s="1371">
        <v>2.76</v>
      </c>
      <c r="E4059" s="2390"/>
      <c r="F4059" s="752" t="s">
        <v>26975</v>
      </c>
      <c r="G4059" s="766" t="s">
        <v>25165</v>
      </c>
      <c r="H4059" s="1437" t="s">
        <v>855</v>
      </c>
      <c r="I4059" s="1437" t="s">
        <v>2458</v>
      </c>
      <c r="K4059" s="2231"/>
    </row>
    <row r="4060" spans="1:11">
      <c r="A4060" s="2382"/>
      <c r="B4060" s="2390"/>
      <c r="C4060" s="1371">
        <v>848</v>
      </c>
      <c r="D4060" s="1371">
        <v>0.53</v>
      </c>
      <c r="E4060" s="2390"/>
      <c r="F4060" s="752" t="s">
        <v>26975</v>
      </c>
      <c r="G4060" s="766" t="s">
        <v>25165</v>
      </c>
      <c r="H4060" s="1437" t="s">
        <v>855</v>
      </c>
      <c r="I4060" s="1437" t="s">
        <v>2458</v>
      </c>
      <c r="K4060" s="2231"/>
    </row>
    <row r="4061" spans="1:11">
      <c r="A4061" s="2382"/>
      <c r="B4061" s="2390"/>
      <c r="C4061" s="1371">
        <v>947</v>
      </c>
      <c r="D4061" s="1371">
        <v>0.14000000000000001</v>
      </c>
      <c r="E4061" s="2390"/>
      <c r="F4061" s="752" t="s">
        <v>26975</v>
      </c>
      <c r="G4061" s="766" t="s">
        <v>25165</v>
      </c>
      <c r="H4061" s="1437" t="s">
        <v>855</v>
      </c>
      <c r="I4061" s="1437" t="s">
        <v>2458</v>
      </c>
      <c r="K4061" s="2231"/>
    </row>
    <row r="4062" spans="1:11">
      <c r="A4062" s="2382">
        <v>168</v>
      </c>
      <c r="B4062" s="2387" t="s">
        <v>865</v>
      </c>
      <c r="C4062" s="1378">
        <v>1191</v>
      </c>
      <c r="D4062" s="1378">
        <v>0.88</v>
      </c>
      <c r="E4062" s="2387" t="s">
        <v>25836</v>
      </c>
      <c r="F4062" s="752" t="s">
        <v>26975</v>
      </c>
      <c r="G4062" s="766" t="s">
        <v>25165</v>
      </c>
      <c r="H4062" s="1437" t="s">
        <v>855</v>
      </c>
      <c r="I4062" s="1437" t="s">
        <v>2458</v>
      </c>
      <c r="K4062" s="2231"/>
    </row>
    <row r="4063" spans="1:11">
      <c r="A4063" s="2382"/>
      <c r="B4063" s="2387"/>
      <c r="C4063" s="1378">
        <v>1192</v>
      </c>
      <c r="D4063" s="1378">
        <v>0.88</v>
      </c>
      <c r="E4063" s="2387"/>
      <c r="F4063" s="752" t="s">
        <v>26975</v>
      </c>
      <c r="G4063" s="766" t="s">
        <v>25165</v>
      </c>
      <c r="H4063" s="1437" t="s">
        <v>855</v>
      </c>
      <c r="I4063" s="1437" t="s">
        <v>2458</v>
      </c>
      <c r="K4063" s="2231"/>
    </row>
    <row r="4064" spans="1:11">
      <c r="A4064" s="2382"/>
      <c r="B4064" s="2387"/>
      <c r="C4064" s="1378">
        <v>1448</v>
      </c>
      <c r="D4064" s="1378">
        <v>0.09</v>
      </c>
      <c r="E4064" s="2387"/>
      <c r="F4064" s="752" t="s">
        <v>26975</v>
      </c>
      <c r="G4064" s="766" t="s">
        <v>25165</v>
      </c>
      <c r="H4064" s="1437" t="s">
        <v>855</v>
      </c>
      <c r="I4064" s="1437" t="s">
        <v>2458</v>
      </c>
      <c r="K4064" s="2231"/>
    </row>
    <row r="4065" spans="1:11">
      <c r="A4065" s="1434">
        <v>169</v>
      </c>
      <c r="B4065" s="1365" t="s">
        <v>25842</v>
      </c>
      <c r="C4065" s="1435" t="s">
        <v>6038</v>
      </c>
      <c r="D4065" s="1436" t="s">
        <v>26978</v>
      </c>
      <c r="E4065" s="1365" t="s">
        <v>25836</v>
      </c>
      <c r="F4065" s="752" t="s">
        <v>26975</v>
      </c>
      <c r="G4065" s="766" t="s">
        <v>25165</v>
      </c>
      <c r="H4065" s="1437" t="s">
        <v>855</v>
      </c>
      <c r="I4065" s="1437" t="s">
        <v>2458</v>
      </c>
      <c r="K4065" s="2231"/>
    </row>
    <row r="4066" spans="1:11">
      <c r="A4066" s="2382">
        <v>170</v>
      </c>
      <c r="B4066" s="2386" t="s">
        <v>25844</v>
      </c>
      <c r="C4066" s="1435" t="s">
        <v>26979</v>
      </c>
      <c r="D4066" s="1436" t="s">
        <v>26806</v>
      </c>
      <c r="E4066" s="2386" t="s">
        <v>25846</v>
      </c>
      <c r="F4066" s="2384" t="s">
        <v>26980</v>
      </c>
      <c r="G4066" s="2385" t="s">
        <v>25165</v>
      </c>
      <c r="H4066" s="2381" t="s">
        <v>855</v>
      </c>
      <c r="I4066" s="2381" t="s">
        <v>2458</v>
      </c>
      <c r="K4066" s="2231"/>
    </row>
    <row r="4067" spans="1:11">
      <c r="A4067" s="2382"/>
      <c r="B4067" s="2386"/>
      <c r="C4067" s="1435" t="s">
        <v>26981</v>
      </c>
      <c r="D4067" s="1436" t="s">
        <v>26982</v>
      </c>
      <c r="E4067" s="2386"/>
      <c r="F4067" s="2384"/>
      <c r="G4067" s="2385"/>
      <c r="H4067" s="2381"/>
      <c r="I4067" s="2381"/>
      <c r="K4067" s="2231"/>
    </row>
    <row r="4068" spans="1:11">
      <c r="A4068" s="2382"/>
      <c r="B4068" s="2386"/>
      <c r="C4068" s="1378" t="s">
        <v>26983</v>
      </c>
      <c r="D4068" s="1378">
        <v>0.1</v>
      </c>
      <c r="E4068" s="2386"/>
      <c r="F4068" s="2384"/>
      <c r="G4068" s="2385"/>
      <c r="H4068" s="2381"/>
      <c r="I4068" s="2381"/>
      <c r="K4068" s="2231"/>
    </row>
    <row r="4069" spans="1:11" ht="50">
      <c r="A4069" s="1434">
        <v>171</v>
      </c>
      <c r="B4069" s="1365" t="s">
        <v>25850</v>
      </c>
      <c r="C4069" s="1435" t="s">
        <v>6251</v>
      </c>
      <c r="D4069" s="1436" t="s">
        <v>26984</v>
      </c>
      <c r="E4069" s="1365" t="s">
        <v>25851</v>
      </c>
      <c r="F4069" s="752" t="s">
        <v>26895</v>
      </c>
      <c r="G4069" s="766" t="s">
        <v>25165</v>
      </c>
      <c r="H4069" s="1437" t="s">
        <v>855</v>
      </c>
      <c r="I4069" s="1437" t="s">
        <v>2458</v>
      </c>
      <c r="K4069" s="2231"/>
    </row>
    <row r="4070" spans="1:11">
      <c r="A4070" s="1434"/>
      <c r="B4070" s="2386" t="s">
        <v>25854</v>
      </c>
      <c r="C4070" s="1435" t="s">
        <v>6640</v>
      </c>
      <c r="D4070" s="1436" t="s">
        <v>26985</v>
      </c>
      <c r="E4070" s="2386" t="s">
        <v>25856</v>
      </c>
      <c r="F4070" s="2384" t="s">
        <v>26895</v>
      </c>
      <c r="G4070" s="2385" t="s">
        <v>25165</v>
      </c>
      <c r="H4070" s="2381" t="s">
        <v>855</v>
      </c>
      <c r="I4070" s="2381" t="s">
        <v>2458</v>
      </c>
      <c r="K4070" s="2231"/>
    </row>
    <row r="4071" spans="1:11">
      <c r="A4071" s="1440">
        <v>172</v>
      </c>
      <c r="B4071" s="2386"/>
      <c r="C4071" s="1432" t="s">
        <v>26986</v>
      </c>
      <c r="D4071" s="1446">
        <v>0.52</v>
      </c>
      <c r="E4071" s="2386"/>
      <c r="F4071" s="2384"/>
      <c r="G4071" s="2385"/>
      <c r="H4071" s="2381"/>
      <c r="I4071" s="2381"/>
      <c r="K4071" s="2231"/>
    </row>
    <row r="4072" spans="1:11">
      <c r="A4072" s="1440"/>
      <c r="B4072" s="2386"/>
      <c r="C4072" s="1432" t="s">
        <v>26986</v>
      </c>
      <c r="D4072" s="1446">
        <v>0.52</v>
      </c>
      <c r="E4072" s="2386"/>
      <c r="F4072" s="752" t="s">
        <v>26895</v>
      </c>
      <c r="G4072" s="766" t="s">
        <v>25165</v>
      </c>
      <c r="H4072" s="1437" t="s">
        <v>855</v>
      </c>
      <c r="I4072" s="1437" t="s">
        <v>2458</v>
      </c>
      <c r="K4072" s="2231"/>
    </row>
    <row r="4073" spans="1:11">
      <c r="A4073" s="2382">
        <v>173</v>
      </c>
      <c r="B4073" s="2388" t="s">
        <v>25860</v>
      </c>
      <c r="C4073" s="1432" t="s">
        <v>26987</v>
      </c>
      <c r="D4073" s="1446">
        <v>0.56999999999999995</v>
      </c>
      <c r="E4073" s="2388" t="s">
        <v>25851</v>
      </c>
      <c r="F4073" s="2384" t="s">
        <v>26895</v>
      </c>
      <c r="G4073" s="2385" t="s">
        <v>25165</v>
      </c>
      <c r="H4073" s="2381" t="s">
        <v>855</v>
      </c>
      <c r="I4073" s="2381" t="s">
        <v>2458</v>
      </c>
      <c r="K4073" s="2231"/>
    </row>
    <row r="4074" spans="1:11">
      <c r="A4074" s="2382"/>
      <c r="B4074" s="2388"/>
      <c r="C4074" s="1432" t="s">
        <v>26988</v>
      </c>
      <c r="D4074" s="1446">
        <v>0.49</v>
      </c>
      <c r="E4074" s="2388"/>
      <c r="F4074" s="2384"/>
      <c r="G4074" s="2385"/>
      <c r="H4074" s="2381"/>
      <c r="I4074" s="2381"/>
      <c r="K4074" s="2231"/>
    </row>
    <row r="4075" spans="1:11">
      <c r="A4075" s="2382"/>
      <c r="B4075" s="2388"/>
      <c r="C4075" s="1432" t="s">
        <v>26989</v>
      </c>
      <c r="D4075" s="1371">
        <v>1</v>
      </c>
      <c r="E4075" s="2388"/>
      <c r="F4075" s="2384"/>
      <c r="G4075" s="2385"/>
      <c r="H4075" s="2381"/>
      <c r="I4075" s="2381"/>
      <c r="K4075" s="2231"/>
    </row>
    <row r="4076" spans="1:11">
      <c r="A4076" s="2382"/>
      <c r="B4076" s="2388"/>
      <c r="C4076" s="1432" t="s">
        <v>26988</v>
      </c>
      <c r="D4076" s="1371">
        <v>0.49</v>
      </c>
      <c r="E4076" s="2388"/>
      <c r="F4076" s="752" t="s">
        <v>26895</v>
      </c>
      <c r="G4076" s="766" t="s">
        <v>25165</v>
      </c>
      <c r="H4076" s="1437" t="s">
        <v>855</v>
      </c>
      <c r="I4076" s="1437" t="s">
        <v>2458</v>
      </c>
      <c r="K4076" s="2231"/>
    </row>
    <row r="4077" spans="1:11">
      <c r="A4077" s="2382"/>
      <c r="B4077" s="2388"/>
      <c r="C4077" s="1432" t="s">
        <v>26989</v>
      </c>
      <c r="D4077" s="1371">
        <v>1</v>
      </c>
      <c r="E4077" s="2388"/>
      <c r="F4077" s="752" t="s">
        <v>26895</v>
      </c>
      <c r="G4077" s="766" t="s">
        <v>25165</v>
      </c>
      <c r="H4077" s="1437" t="s">
        <v>855</v>
      </c>
      <c r="I4077" s="1437" t="s">
        <v>2458</v>
      </c>
      <c r="K4077" s="2231"/>
    </row>
    <row r="4078" spans="1:11" ht="25">
      <c r="A4078" s="1434">
        <v>174</v>
      </c>
      <c r="B4078" s="1376" t="s">
        <v>25865</v>
      </c>
      <c r="C4078" s="1378" t="s">
        <v>25866</v>
      </c>
      <c r="D4078" s="1371" t="s">
        <v>1606</v>
      </c>
      <c r="E4078" s="1376" t="s">
        <v>13475</v>
      </c>
      <c r="F4078" s="764"/>
      <c r="G4078" s="766" t="s">
        <v>25165</v>
      </c>
      <c r="H4078" s="1437" t="s">
        <v>855</v>
      </c>
      <c r="I4078" s="1437" t="s">
        <v>2458</v>
      </c>
      <c r="K4078" s="2231"/>
    </row>
    <row r="4079" spans="1:11">
      <c r="A4079" s="1434">
        <v>175</v>
      </c>
      <c r="B4079" s="1365" t="s">
        <v>25869</v>
      </c>
      <c r="C4079" s="1371" t="s">
        <v>25870</v>
      </c>
      <c r="D4079" s="1378" t="s">
        <v>1606</v>
      </c>
      <c r="E4079" s="1365" t="s">
        <v>13475</v>
      </c>
      <c r="F4079" s="764"/>
      <c r="G4079" s="766" t="s">
        <v>25165</v>
      </c>
      <c r="H4079" s="1437" t="s">
        <v>855</v>
      </c>
      <c r="I4079" s="1437" t="s">
        <v>2458</v>
      </c>
      <c r="K4079" s="2231"/>
    </row>
    <row r="4080" spans="1:11" ht="62.5">
      <c r="A4080" s="1434">
        <v>176</v>
      </c>
      <c r="B4080" s="1376" t="s">
        <v>25873</v>
      </c>
      <c r="C4080" s="1436" t="s">
        <v>25874</v>
      </c>
      <c r="D4080" s="1435" t="s">
        <v>26990</v>
      </c>
      <c r="E4080" s="1378" t="s">
        <v>25668</v>
      </c>
      <c r="F4080" s="752" t="s">
        <v>26842</v>
      </c>
      <c r="G4080" s="766" t="s">
        <v>25165</v>
      </c>
      <c r="H4080" s="1372" t="s">
        <v>855</v>
      </c>
      <c r="I4080" s="1372" t="s">
        <v>2458</v>
      </c>
      <c r="K4080" s="2231"/>
    </row>
    <row r="4081" spans="1:11">
      <c r="A4081" s="2382">
        <v>177</v>
      </c>
      <c r="B4081" s="2388" t="s">
        <v>25878</v>
      </c>
      <c r="C4081" s="1436" t="s">
        <v>6013</v>
      </c>
      <c r="D4081" s="1435" t="s">
        <v>26991</v>
      </c>
      <c r="E4081" s="2388" t="s">
        <v>25880</v>
      </c>
      <c r="F4081" s="2384" t="s">
        <v>26992</v>
      </c>
      <c r="G4081" s="2385" t="s">
        <v>25165</v>
      </c>
      <c r="H4081" s="2381" t="s">
        <v>855</v>
      </c>
      <c r="I4081" s="2381" t="s">
        <v>2458</v>
      </c>
      <c r="K4081" s="2231"/>
    </row>
    <row r="4082" spans="1:11">
      <c r="A4082" s="2382"/>
      <c r="B4082" s="2388"/>
      <c r="C4082" s="1371">
        <v>487</v>
      </c>
      <c r="D4082" s="1436" t="s">
        <v>26993</v>
      </c>
      <c r="E4082" s="2388"/>
      <c r="F4082" s="2384"/>
      <c r="G4082" s="2385"/>
      <c r="H4082" s="2381"/>
      <c r="I4082" s="2381"/>
      <c r="K4082" s="2231"/>
    </row>
    <row r="4083" spans="1:11">
      <c r="A4083" s="2382">
        <v>178</v>
      </c>
      <c r="B4083" s="2386" t="s">
        <v>25883</v>
      </c>
      <c r="C4083" s="1371" t="s">
        <v>26994</v>
      </c>
      <c r="D4083" s="1436" t="s">
        <v>26995</v>
      </c>
      <c r="E4083" s="2386" t="s">
        <v>25885</v>
      </c>
      <c r="F4083" s="2384" t="s">
        <v>26996</v>
      </c>
      <c r="G4083" s="2385" t="s">
        <v>25165</v>
      </c>
      <c r="H4083" s="2381" t="s">
        <v>855</v>
      </c>
      <c r="I4083" s="2381" t="s">
        <v>2458</v>
      </c>
      <c r="K4083" s="2231"/>
    </row>
    <row r="4084" spans="1:11">
      <c r="A4084" s="2382"/>
      <c r="B4084" s="2386"/>
      <c r="C4084" s="1371">
        <v>193</v>
      </c>
      <c r="D4084" s="1371">
        <v>0.14000000000000001</v>
      </c>
      <c r="E4084" s="2386"/>
      <c r="F4084" s="2384"/>
      <c r="G4084" s="2385"/>
      <c r="H4084" s="2381"/>
      <c r="I4084" s="2381"/>
      <c r="K4084" s="2231"/>
    </row>
    <row r="4085" spans="1:11">
      <c r="A4085" s="1434">
        <v>179</v>
      </c>
      <c r="B4085" s="1365" t="s">
        <v>25887</v>
      </c>
      <c r="C4085" s="1435" t="s">
        <v>25888</v>
      </c>
      <c r="D4085" s="1436" t="s">
        <v>26751</v>
      </c>
      <c r="E4085" s="1365" t="s">
        <v>25889</v>
      </c>
      <c r="F4085" s="752" t="s">
        <v>26997</v>
      </c>
      <c r="G4085" s="766" t="s">
        <v>25165</v>
      </c>
      <c r="H4085" s="1437" t="s">
        <v>855</v>
      </c>
      <c r="I4085" s="1437" t="s">
        <v>2458</v>
      </c>
      <c r="K4085" s="2231"/>
    </row>
    <row r="4086" spans="1:11">
      <c r="A4086" s="1434">
        <v>180</v>
      </c>
      <c r="B4086" s="1376" t="s">
        <v>25892</v>
      </c>
      <c r="C4086" s="1436" t="s">
        <v>25893</v>
      </c>
      <c r="D4086" s="1435" t="s">
        <v>26998</v>
      </c>
      <c r="E4086" s="1376" t="s">
        <v>25894</v>
      </c>
      <c r="F4086" s="752" t="s">
        <v>26999</v>
      </c>
      <c r="G4086" s="766" t="s">
        <v>25165</v>
      </c>
      <c r="H4086" s="1437" t="s">
        <v>855</v>
      </c>
      <c r="I4086" s="1437" t="s">
        <v>2458</v>
      </c>
      <c r="K4086" s="2231"/>
    </row>
    <row r="4087" spans="1:11">
      <c r="A4087" s="2382">
        <v>181</v>
      </c>
      <c r="B4087" s="2388" t="s">
        <v>25897</v>
      </c>
      <c r="C4087" s="1436" t="s">
        <v>6338</v>
      </c>
      <c r="D4087" s="1435" t="s">
        <v>26673</v>
      </c>
      <c r="E4087" s="2388" t="s">
        <v>25899</v>
      </c>
      <c r="F4087" s="2384" t="s">
        <v>27000</v>
      </c>
      <c r="G4087" s="2385" t="s">
        <v>25165</v>
      </c>
      <c r="H4087" s="2381" t="s">
        <v>855</v>
      </c>
      <c r="I4087" s="2381" t="s">
        <v>2458</v>
      </c>
      <c r="K4087" s="2231"/>
    </row>
    <row r="4088" spans="1:11">
      <c r="A4088" s="2382"/>
      <c r="B4088" s="2388"/>
      <c r="C4088" s="1378">
        <v>382</v>
      </c>
      <c r="D4088" s="1378">
        <v>1.1100000000000001</v>
      </c>
      <c r="E4088" s="2388"/>
      <c r="F4088" s="2384"/>
      <c r="G4088" s="2385"/>
      <c r="H4088" s="2381"/>
      <c r="I4088" s="2381"/>
      <c r="K4088" s="2231"/>
    </row>
    <row r="4089" spans="1:11">
      <c r="A4089" s="2382">
        <v>182</v>
      </c>
      <c r="B4089" s="2387" t="s">
        <v>25903</v>
      </c>
      <c r="C4089" s="1378">
        <v>15</v>
      </c>
      <c r="D4089" s="1378">
        <v>0.42</v>
      </c>
      <c r="E4089" s="2387" t="s">
        <v>25846</v>
      </c>
      <c r="F4089" s="752" t="s">
        <v>26980</v>
      </c>
      <c r="G4089" s="766" t="s">
        <v>25165</v>
      </c>
      <c r="H4089" s="1437" t="s">
        <v>855</v>
      </c>
      <c r="I4089" s="1437" t="s">
        <v>2458</v>
      </c>
      <c r="K4089" s="2231"/>
    </row>
    <row r="4090" spans="1:11">
      <c r="A4090" s="2382"/>
      <c r="B4090" s="2387"/>
      <c r="C4090" s="1378">
        <v>25</v>
      </c>
      <c r="D4090" s="1378">
        <v>0.7</v>
      </c>
      <c r="E4090" s="2387"/>
      <c r="F4090" s="752" t="s">
        <v>26980</v>
      </c>
      <c r="G4090" s="766" t="s">
        <v>25165</v>
      </c>
      <c r="H4090" s="1437" t="s">
        <v>855</v>
      </c>
      <c r="I4090" s="1437" t="s">
        <v>2458</v>
      </c>
      <c r="K4090" s="2231"/>
    </row>
    <row r="4091" spans="1:11">
      <c r="A4091" s="2382"/>
      <c r="B4091" s="2387"/>
      <c r="C4091" s="1378">
        <v>293</v>
      </c>
      <c r="D4091" s="1378">
        <v>0.05</v>
      </c>
      <c r="E4091" s="2387"/>
      <c r="F4091" s="752" t="s">
        <v>26980</v>
      </c>
      <c r="G4091" s="766" t="s">
        <v>25165</v>
      </c>
      <c r="H4091" s="1437" t="s">
        <v>855</v>
      </c>
      <c r="I4091" s="1437" t="s">
        <v>2458</v>
      </c>
      <c r="K4091" s="2231"/>
    </row>
    <row r="4092" spans="1:11">
      <c r="A4092" s="2382"/>
      <c r="B4092" s="2387"/>
      <c r="C4092" s="1378">
        <v>294</v>
      </c>
      <c r="D4092" s="1378">
        <v>0.05</v>
      </c>
      <c r="E4092" s="2387"/>
      <c r="F4092" s="752" t="s">
        <v>26980</v>
      </c>
      <c r="G4092" s="766" t="s">
        <v>25165</v>
      </c>
      <c r="H4092" s="1437" t="s">
        <v>855</v>
      </c>
      <c r="I4092" s="1437" t="s">
        <v>2458</v>
      </c>
      <c r="K4092" s="2231"/>
    </row>
    <row r="4093" spans="1:11">
      <c r="A4093" s="2382"/>
      <c r="B4093" s="2387"/>
      <c r="C4093" s="1378">
        <v>488</v>
      </c>
      <c r="D4093" s="1378">
        <v>0.36</v>
      </c>
      <c r="E4093" s="2387"/>
      <c r="F4093" s="752" t="s">
        <v>26980</v>
      </c>
      <c r="G4093" s="766" t="s">
        <v>25165</v>
      </c>
      <c r="H4093" s="1437" t="s">
        <v>855</v>
      </c>
      <c r="I4093" s="1437" t="s">
        <v>2458</v>
      </c>
      <c r="K4093" s="2231"/>
    </row>
    <row r="4094" spans="1:11">
      <c r="A4094" s="2382"/>
      <c r="B4094" s="2387"/>
      <c r="C4094" s="1378">
        <v>894</v>
      </c>
      <c r="D4094" s="1378">
        <v>7.0000000000000007E-2</v>
      </c>
      <c r="E4094" s="2387"/>
      <c r="F4094" s="752" t="s">
        <v>26980</v>
      </c>
      <c r="G4094" s="766" t="s">
        <v>25165</v>
      </c>
      <c r="H4094" s="1437" t="s">
        <v>855</v>
      </c>
      <c r="I4094" s="1437" t="s">
        <v>2458</v>
      </c>
      <c r="K4094" s="2231"/>
    </row>
    <row r="4095" spans="1:11">
      <c r="A4095" s="2382">
        <v>183</v>
      </c>
      <c r="B4095" s="2388" t="s">
        <v>25907</v>
      </c>
      <c r="C4095" s="1378">
        <v>912</v>
      </c>
      <c r="D4095" s="1378">
        <v>0.12</v>
      </c>
      <c r="E4095" s="1412" t="s">
        <v>25909</v>
      </c>
      <c r="F4095" s="2384" t="s">
        <v>26884</v>
      </c>
      <c r="G4095" s="2385" t="s">
        <v>25165</v>
      </c>
      <c r="H4095" s="2381" t="s">
        <v>855</v>
      </c>
      <c r="I4095" s="2381" t="s">
        <v>2458</v>
      </c>
      <c r="K4095" s="2231"/>
    </row>
    <row r="4096" spans="1:11">
      <c r="A4096" s="2382"/>
      <c r="B4096" s="2388"/>
      <c r="C4096" s="1378">
        <v>1047</v>
      </c>
      <c r="D4096" s="1378">
        <v>0.02</v>
      </c>
      <c r="E4096" s="1412"/>
      <c r="F4096" s="2384"/>
      <c r="G4096" s="2385"/>
      <c r="H4096" s="2381"/>
      <c r="I4096" s="2381"/>
      <c r="K4096" s="2231"/>
    </row>
    <row r="4097" spans="1:11">
      <c r="A4097" s="2382"/>
      <c r="B4097" s="2388"/>
      <c r="C4097" s="1378">
        <v>1734</v>
      </c>
      <c r="D4097" s="1378">
        <v>0.19</v>
      </c>
      <c r="E4097" s="1412"/>
      <c r="F4097" s="2384"/>
      <c r="G4097" s="2385"/>
      <c r="H4097" s="2381"/>
      <c r="I4097" s="2381"/>
      <c r="K4097" s="2231"/>
    </row>
    <row r="4098" spans="1:11">
      <c r="A4098" s="2382"/>
      <c r="B4098" s="2388"/>
      <c r="C4098" s="1371">
        <v>1735</v>
      </c>
      <c r="D4098" s="1378">
        <v>0.41</v>
      </c>
      <c r="E4098" s="1412"/>
      <c r="F4098" s="2384"/>
      <c r="G4098" s="2385"/>
      <c r="H4098" s="2381"/>
      <c r="I4098" s="2381"/>
      <c r="K4098" s="2231" t="s">
        <v>29497</v>
      </c>
    </row>
    <row r="4099" spans="1:11">
      <c r="A4099" s="2382"/>
      <c r="B4099" s="2388"/>
      <c r="C4099" s="1378">
        <v>1737</v>
      </c>
      <c r="D4099" s="1378">
        <v>0.3</v>
      </c>
      <c r="E4099" s="1412"/>
      <c r="F4099" s="2384"/>
      <c r="G4099" s="2385"/>
      <c r="H4099" s="2381"/>
      <c r="I4099" s="2381"/>
      <c r="K4099" s="2231"/>
    </row>
    <row r="4100" spans="1:11">
      <c r="A4100" s="2382"/>
      <c r="B4100" s="2388"/>
      <c r="C4100" s="1378">
        <v>1752</v>
      </c>
      <c r="D4100" s="1378">
        <v>0.54</v>
      </c>
      <c r="E4100" s="1412"/>
      <c r="F4100" s="2384"/>
      <c r="G4100" s="2385"/>
      <c r="H4100" s="2381"/>
      <c r="I4100" s="2381"/>
      <c r="K4100" s="2231"/>
    </row>
    <row r="4101" spans="1:11">
      <c r="A4101" s="2382"/>
      <c r="B4101" s="2388"/>
      <c r="C4101" s="1378">
        <v>1779</v>
      </c>
      <c r="D4101" s="1378">
        <v>0.67</v>
      </c>
      <c r="E4101" s="1412"/>
      <c r="F4101" s="2384"/>
      <c r="G4101" s="2385"/>
      <c r="H4101" s="2381"/>
      <c r="I4101" s="2381"/>
      <c r="K4101" s="2231"/>
    </row>
    <row r="4102" spans="1:11">
      <c r="A4102" s="2382"/>
      <c r="B4102" s="2388"/>
      <c r="C4102" s="1378">
        <v>1780</v>
      </c>
      <c r="D4102" s="1378">
        <v>0.27</v>
      </c>
      <c r="E4102" s="1412"/>
      <c r="F4102" s="2384"/>
      <c r="G4102" s="2385"/>
      <c r="H4102" s="2381"/>
      <c r="I4102" s="2381"/>
      <c r="K4102" s="2231"/>
    </row>
    <row r="4103" spans="1:11">
      <c r="A4103" s="2382"/>
      <c r="B4103" s="2388"/>
      <c r="C4103" s="1371">
        <v>1781</v>
      </c>
      <c r="D4103" s="1371">
        <v>0.24</v>
      </c>
      <c r="E4103" s="1412"/>
      <c r="F4103" s="2384"/>
      <c r="G4103" s="2385"/>
      <c r="H4103" s="2381"/>
      <c r="I4103" s="2381"/>
      <c r="K4103" s="2231"/>
    </row>
    <row r="4104" spans="1:11">
      <c r="A4104" s="1440"/>
      <c r="B4104" s="2388"/>
      <c r="C4104" s="1371">
        <v>1047</v>
      </c>
      <c r="D4104" s="1371">
        <v>0.02</v>
      </c>
      <c r="E4104" s="1412"/>
      <c r="F4104" s="752" t="s">
        <v>26884</v>
      </c>
      <c r="G4104" s="766" t="s">
        <v>25165</v>
      </c>
      <c r="H4104" s="1437" t="s">
        <v>855</v>
      </c>
      <c r="I4104" s="1437" t="s">
        <v>2458</v>
      </c>
      <c r="K4104" s="2231"/>
    </row>
    <row r="4105" spans="1:11">
      <c r="A4105" s="1440"/>
      <c r="B4105" s="2388"/>
      <c r="C4105" s="1371">
        <v>1734</v>
      </c>
      <c r="D4105" s="1371">
        <v>0.19</v>
      </c>
      <c r="E4105" s="1412"/>
      <c r="F4105" s="752" t="s">
        <v>26884</v>
      </c>
      <c r="G4105" s="766" t="s">
        <v>25165</v>
      </c>
      <c r="H4105" s="1437" t="s">
        <v>855</v>
      </c>
      <c r="I4105" s="1437" t="s">
        <v>2458</v>
      </c>
      <c r="K4105" s="2231"/>
    </row>
    <row r="4106" spans="1:11">
      <c r="A4106" s="1440"/>
      <c r="B4106" s="2388"/>
      <c r="C4106" s="1371">
        <v>1733</v>
      </c>
      <c r="D4106" s="1371">
        <v>0.41</v>
      </c>
      <c r="E4106" s="1412"/>
      <c r="F4106" s="752" t="s">
        <v>26884</v>
      </c>
      <c r="G4106" s="766" t="s">
        <v>25165</v>
      </c>
      <c r="H4106" s="1437" t="s">
        <v>855</v>
      </c>
      <c r="I4106" s="1437" t="s">
        <v>2458</v>
      </c>
      <c r="K4106" s="2231"/>
    </row>
    <row r="4107" spans="1:11">
      <c r="A4107" s="1440"/>
      <c r="B4107" s="2388"/>
      <c r="C4107" s="1371">
        <v>1737</v>
      </c>
      <c r="D4107" s="1371">
        <v>0.3</v>
      </c>
      <c r="E4107" s="1412"/>
      <c r="F4107" s="752" t="s">
        <v>26884</v>
      </c>
      <c r="G4107" s="766" t="s">
        <v>25165</v>
      </c>
      <c r="H4107" s="1437" t="s">
        <v>855</v>
      </c>
      <c r="I4107" s="1437" t="s">
        <v>2458</v>
      </c>
      <c r="K4107" s="2231"/>
    </row>
    <row r="4108" spans="1:11">
      <c r="A4108" s="1440"/>
      <c r="B4108" s="2388"/>
      <c r="C4108" s="1371">
        <v>1752</v>
      </c>
      <c r="D4108" s="1371">
        <v>0.14000000000000001</v>
      </c>
      <c r="E4108" s="1412"/>
      <c r="F4108" s="752" t="s">
        <v>26884</v>
      </c>
      <c r="G4108" s="766" t="s">
        <v>25165</v>
      </c>
      <c r="H4108" s="1437" t="s">
        <v>855</v>
      </c>
      <c r="I4108" s="1437" t="s">
        <v>2458</v>
      </c>
      <c r="K4108" s="2231"/>
    </row>
    <row r="4109" spans="1:11">
      <c r="A4109" s="1440"/>
      <c r="B4109" s="2388"/>
      <c r="C4109" s="1371">
        <v>1779</v>
      </c>
      <c r="D4109" s="1371">
        <v>0.67</v>
      </c>
      <c r="E4109" s="1412"/>
      <c r="F4109" s="752" t="s">
        <v>26884</v>
      </c>
      <c r="G4109" s="766" t="s">
        <v>25165</v>
      </c>
      <c r="H4109" s="1437" t="s">
        <v>855</v>
      </c>
      <c r="I4109" s="1437" t="s">
        <v>2458</v>
      </c>
      <c r="K4109" s="2231"/>
    </row>
    <row r="4110" spans="1:11">
      <c r="A4110" s="1440"/>
      <c r="B4110" s="2388"/>
      <c r="C4110" s="1371">
        <v>1780</v>
      </c>
      <c r="D4110" s="1371">
        <v>0.27</v>
      </c>
      <c r="E4110" s="1412"/>
      <c r="F4110" s="752" t="s">
        <v>26884</v>
      </c>
      <c r="G4110" s="766" t="s">
        <v>25165</v>
      </c>
      <c r="H4110" s="1437" t="s">
        <v>855</v>
      </c>
      <c r="I4110" s="1437" t="s">
        <v>2458</v>
      </c>
      <c r="K4110" s="2231"/>
    </row>
    <row r="4111" spans="1:11">
      <c r="A4111" s="1440"/>
      <c r="B4111" s="2388"/>
      <c r="C4111" s="1371">
        <v>1781</v>
      </c>
      <c r="D4111" s="1371">
        <v>0.24</v>
      </c>
      <c r="E4111" s="1412"/>
      <c r="F4111" s="752" t="s">
        <v>26884</v>
      </c>
      <c r="G4111" s="766" t="s">
        <v>25165</v>
      </c>
      <c r="H4111" s="1437" t="s">
        <v>855</v>
      </c>
      <c r="I4111" s="1437" t="s">
        <v>2458</v>
      </c>
      <c r="K4111" s="2231"/>
    </row>
    <row r="4112" spans="1:11">
      <c r="A4112" s="2382">
        <v>184</v>
      </c>
      <c r="B4112" s="2386" t="s">
        <v>7861</v>
      </c>
      <c r="C4112" s="1371">
        <v>1887</v>
      </c>
      <c r="D4112" s="1371">
        <v>0.8</v>
      </c>
      <c r="E4112" s="2386" t="s">
        <v>25913</v>
      </c>
      <c r="F4112" s="2384" t="s">
        <v>26884</v>
      </c>
      <c r="G4112" s="2385" t="s">
        <v>25165</v>
      </c>
      <c r="H4112" s="2381" t="s">
        <v>855</v>
      </c>
      <c r="I4112" s="2381" t="s">
        <v>2458</v>
      </c>
      <c r="K4112" s="2231"/>
    </row>
    <row r="4113" spans="1:11">
      <c r="A4113" s="2382"/>
      <c r="B4113" s="2386"/>
      <c r="C4113" s="1435" t="s">
        <v>27001</v>
      </c>
      <c r="D4113" s="1435" t="s">
        <v>27002</v>
      </c>
      <c r="E4113" s="2386"/>
      <c r="F4113" s="2384"/>
      <c r="G4113" s="2385"/>
      <c r="H4113" s="2381"/>
      <c r="I4113" s="2381"/>
      <c r="K4113" s="2231"/>
    </row>
    <row r="4114" spans="1:11">
      <c r="A4114" s="1434">
        <v>185</v>
      </c>
      <c r="B4114" s="1365" t="s">
        <v>25442</v>
      </c>
      <c r="C4114" s="1435" t="s">
        <v>25916</v>
      </c>
      <c r="D4114" s="1436" t="s">
        <v>26668</v>
      </c>
      <c r="E4114" s="1365" t="s">
        <v>25921</v>
      </c>
      <c r="F4114" s="752" t="s">
        <v>27003</v>
      </c>
      <c r="G4114" s="766" t="s">
        <v>25165</v>
      </c>
      <c r="H4114" s="1437" t="s">
        <v>855</v>
      </c>
      <c r="I4114" s="1437" t="s">
        <v>2458</v>
      </c>
      <c r="K4114" s="2231"/>
    </row>
    <row r="4115" spans="1:11">
      <c r="A4115" s="2382">
        <v>186</v>
      </c>
      <c r="B4115" s="2386" t="s">
        <v>25919</v>
      </c>
      <c r="C4115" s="1435" t="s">
        <v>27004</v>
      </c>
      <c r="D4115" s="1436" t="s">
        <v>27005</v>
      </c>
      <c r="E4115" s="2386" t="s">
        <v>25921</v>
      </c>
      <c r="F4115" s="2384" t="s">
        <v>27003</v>
      </c>
      <c r="G4115" s="2385" t="s">
        <v>25165</v>
      </c>
      <c r="H4115" s="2381" t="s">
        <v>855</v>
      </c>
      <c r="I4115" s="2381" t="s">
        <v>2458</v>
      </c>
      <c r="K4115" s="2231"/>
    </row>
    <row r="4116" spans="1:11">
      <c r="A4116" s="2382"/>
      <c r="B4116" s="2386"/>
      <c r="C4116" s="1378">
        <v>180</v>
      </c>
      <c r="D4116" s="1435" t="s">
        <v>27005</v>
      </c>
      <c r="E4116" s="2386"/>
      <c r="F4116" s="2384"/>
      <c r="G4116" s="2385"/>
      <c r="H4116" s="2381"/>
      <c r="I4116" s="2381"/>
      <c r="K4116" s="2231"/>
    </row>
    <row r="4117" spans="1:11">
      <c r="A4117" s="1434">
        <v>187</v>
      </c>
      <c r="B4117" s="1439"/>
      <c r="C4117" s="1433"/>
      <c r="D4117" s="1433"/>
      <c r="E4117" s="1439"/>
      <c r="F4117" s="752" t="s">
        <v>27003</v>
      </c>
      <c r="G4117" s="766" t="s">
        <v>25165</v>
      </c>
      <c r="H4117" s="1437" t="s">
        <v>855</v>
      </c>
      <c r="I4117" s="1437" t="s">
        <v>2458</v>
      </c>
      <c r="K4117" s="2231"/>
    </row>
    <row r="4118" spans="1:11">
      <c r="A4118" s="2382">
        <v>188</v>
      </c>
      <c r="B4118" s="2387" t="s">
        <v>25924</v>
      </c>
      <c r="C4118" s="1378">
        <v>871</v>
      </c>
      <c r="D4118" s="1378">
        <v>0.63</v>
      </c>
      <c r="E4118" s="2387" t="s">
        <v>25352</v>
      </c>
      <c r="F4118" s="752" t="s">
        <v>26738</v>
      </c>
      <c r="G4118" s="766" t="s">
        <v>25165</v>
      </c>
      <c r="H4118" s="1437" t="s">
        <v>855</v>
      </c>
      <c r="I4118" s="1437" t="s">
        <v>2458</v>
      </c>
      <c r="K4118" s="2231"/>
    </row>
    <row r="4119" spans="1:11">
      <c r="A4119" s="2382"/>
      <c r="B4119" s="2387"/>
      <c r="C4119" s="1378">
        <v>872</v>
      </c>
      <c r="D4119" s="1378">
        <v>0.84</v>
      </c>
      <c r="E4119" s="2387"/>
      <c r="F4119" s="752" t="s">
        <v>26738</v>
      </c>
      <c r="G4119" s="766" t="s">
        <v>25165</v>
      </c>
      <c r="H4119" s="1437" t="s">
        <v>855</v>
      </c>
      <c r="I4119" s="1437" t="s">
        <v>2458</v>
      </c>
      <c r="K4119" s="2231"/>
    </row>
    <row r="4120" spans="1:11">
      <c r="A4120" s="2382"/>
      <c r="B4120" s="2387"/>
      <c r="C4120" s="1378">
        <v>874</v>
      </c>
      <c r="D4120" s="1378">
        <v>0.33</v>
      </c>
      <c r="E4120" s="2387"/>
      <c r="F4120" s="752" t="s">
        <v>26738</v>
      </c>
      <c r="G4120" s="766" t="s">
        <v>25165</v>
      </c>
      <c r="H4120" s="1437" t="s">
        <v>855</v>
      </c>
      <c r="I4120" s="1437" t="s">
        <v>2458</v>
      </c>
      <c r="K4120" s="2231"/>
    </row>
    <row r="4121" spans="1:11">
      <c r="A4121" s="2382"/>
      <c r="B4121" s="2387"/>
      <c r="C4121" s="1378">
        <v>889</v>
      </c>
      <c r="D4121" s="1378">
        <v>1.0900000000000001</v>
      </c>
      <c r="E4121" s="2387"/>
      <c r="F4121" s="752" t="s">
        <v>26738</v>
      </c>
      <c r="G4121" s="766" t="s">
        <v>25165</v>
      </c>
      <c r="H4121" s="1437" t="s">
        <v>855</v>
      </c>
      <c r="I4121" s="1437" t="s">
        <v>2458</v>
      </c>
      <c r="K4121" s="2231"/>
    </row>
    <row r="4122" spans="1:11">
      <c r="A4122" s="2382"/>
      <c r="B4122" s="2387"/>
      <c r="C4122" s="1378">
        <v>1108</v>
      </c>
      <c r="D4122" s="1378">
        <v>0.27</v>
      </c>
      <c r="E4122" s="2387"/>
      <c r="F4122" s="752" t="s">
        <v>26738</v>
      </c>
      <c r="G4122" s="766" t="s">
        <v>25165</v>
      </c>
      <c r="H4122" s="1437" t="s">
        <v>855</v>
      </c>
      <c r="I4122" s="1437" t="s">
        <v>2458</v>
      </c>
      <c r="K4122" s="2231"/>
    </row>
    <row r="4123" spans="1:11">
      <c r="A4123" s="2382">
        <v>189</v>
      </c>
      <c r="B4123" s="2388" t="s">
        <v>25927</v>
      </c>
      <c r="C4123" s="1378">
        <v>137</v>
      </c>
      <c r="D4123" s="1378">
        <v>0.86</v>
      </c>
      <c r="E4123" s="2388" t="s">
        <v>25558</v>
      </c>
      <c r="F4123" s="2384" t="s">
        <v>26845</v>
      </c>
      <c r="G4123" s="2385" t="s">
        <v>25165</v>
      </c>
      <c r="H4123" s="2381" t="s">
        <v>855</v>
      </c>
      <c r="I4123" s="2381" t="s">
        <v>2458</v>
      </c>
      <c r="K4123" s="2231"/>
    </row>
    <row r="4124" spans="1:11">
      <c r="A4124" s="2382"/>
      <c r="B4124" s="2388"/>
      <c r="C4124" s="1378">
        <v>244</v>
      </c>
      <c r="D4124" s="1378">
        <v>0.61</v>
      </c>
      <c r="E4124" s="2388"/>
      <c r="F4124" s="2384"/>
      <c r="G4124" s="2385"/>
      <c r="H4124" s="2381"/>
      <c r="I4124" s="2381"/>
      <c r="K4124" s="2231"/>
    </row>
    <row r="4125" spans="1:11">
      <c r="A4125" s="2382"/>
      <c r="B4125" s="2388"/>
      <c r="C4125" s="1435" t="s">
        <v>27006</v>
      </c>
      <c r="D4125" s="1436" t="s">
        <v>26674</v>
      </c>
      <c r="E4125" s="2388"/>
      <c r="F4125" s="2384"/>
      <c r="G4125" s="2385"/>
      <c r="H4125" s="2381"/>
      <c r="I4125" s="2381"/>
      <c r="K4125" s="2231"/>
    </row>
    <row r="4126" spans="1:11">
      <c r="A4126" s="2382">
        <v>190</v>
      </c>
      <c r="B4126" s="2386" t="s">
        <v>25932</v>
      </c>
      <c r="C4126" s="1435" t="s">
        <v>27007</v>
      </c>
      <c r="D4126" s="1436" t="s">
        <v>26649</v>
      </c>
      <c r="E4126" s="2386" t="s">
        <v>25558</v>
      </c>
      <c r="F4126" s="2384" t="s">
        <v>26845</v>
      </c>
      <c r="G4126" s="2385" t="s">
        <v>25165</v>
      </c>
      <c r="H4126" s="2381" t="s">
        <v>855</v>
      </c>
      <c r="I4126" s="2381" t="s">
        <v>2458</v>
      </c>
      <c r="K4126" s="2231"/>
    </row>
    <row r="4127" spans="1:11">
      <c r="A4127" s="2382"/>
      <c r="B4127" s="2386"/>
      <c r="C4127" s="1436" t="s">
        <v>27008</v>
      </c>
      <c r="D4127" s="1435" t="s">
        <v>27009</v>
      </c>
      <c r="E4127" s="2386"/>
      <c r="F4127" s="2384"/>
      <c r="G4127" s="2385"/>
      <c r="H4127" s="2381"/>
      <c r="I4127" s="2381"/>
      <c r="K4127" s="2231"/>
    </row>
    <row r="4128" spans="1:11">
      <c r="A4128" s="2382">
        <v>191</v>
      </c>
      <c r="B4128" s="2388" t="s">
        <v>25934</v>
      </c>
      <c r="C4128" s="1436" t="s">
        <v>27010</v>
      </c>
      <c r="D4128" s="1435" t="s">
        <v>26806</v>
      </c>
      <c r="E4128" s="2388" t="s">
        <v>25894</v>
      </c>
      <c r="F4128" s="2384" t="s">
        <v>26999</v>
      </c>
      <c r="G4128" s="2385" t="s">
        <v>25165</v>
      </c>
      <c r="H4128" s="2381" t="s">
        <v>855</v>
      </c>
      <c r="I4128" s="2381" t="s">
        <v>2458</v>
      </c>
      <c r="K4128" s="2231"/>
    </row>
    <row r="4129" spans="1:11">
      <c r="A4129" s="2382"/>
      <c r="B4129" s="2388"/>
      <c r="C4129" s="1436" t="s">
        <v>27011</v>
      </c>
      <c r="D4129" s="1435" t="s">
        <v>26760</v>
      </c>
      <c r="E4129" s="2388"/>
      <c r="F4129" s="2384"/>
      <c r="G4129" s="2385"/>
      <c r="H4129" s="2381"/>
      <c r="I4129" s="2381"/>
      <c r="K4129" s="2231"/>
    </row>
    <row r="4130" spans="1:11">
      <c r="A4130" s="2382"/>
      <c r="B4130" s="2388"/>
      <c r="C4130" s="1371">
        <v>687</v>
      </c>
      <c r="D4130" s="1378">
        <v>0.45</v>
      </c>
      <c r="E4130" s="2388"/>
      <c r="F4130" s="2384"/>
      <c r="G4130" s="2385"/>
      <c r="H4130" s="2381"/>
      <c r="I4130" s="2381"/>
      <c r="K4130" s="2231"/>
    </row>
    <row r="4131" spans="1:11">
      <c r="A4131" s="2382">
        <v>192</v>
      </c>
      <c r="B4131" s="2386" t="s">
        <v>25938</v>
      </c>
      <c r="C4131" s="1371">
        <v>184</v>
      </c>
      <c r="D4131" s="1378">
        <v>0.35</v>
      </c>
      <c r="E4131" s="2386" t="s">
        <v>226</v>
      </c>
      <c r="F4131" s="2384" t="s">
        <v>27012</v>
      </c>
      <c r="G4131" s="2385" t="s">
        <v>25165</v>
      </c>
      <c r="H4131" s="2381" t="s">
        <v>855</v>
      </c>
      <c r="I4131" s="2381" t="s">
        <v>2458</v>
      </c>
      <c r="K4131" s="2231"/>
    </row>
    <row r="4132" spans="1:11">
      <c r="A4132" s="2382"/>
      <c r="B4132" s="2386"/>
      <c r="C4132" s="1371">
        <v>665</v>
      </c>
      <c r="D4132" s="1378">
        <v>0.09</v>
      </c>
      <c r="E4132" s="2386"/>
      <c r="F4132" s="2384"/>
      <c r="G4132" s="2385"/>
      <c r="H4132" s="2381"/>
      <c r="I4132" s="2381"/>
      <c r="K4132" s="2231"/>
    </row>
    <row r="4133" spans="1:11">
      <c r="A4133" s="2382"/>
      <c r="B4133" s="2386"/>
      <c r="C4133" s="1371">
        <v>666</v>
      </c>
      <c r="D4133" s="1378">
        <v>1.66</v>
      </c>
      <c r="E4133" s="2386"/>
      <c r="F4133" s="2384"/>
      <c r="G4133" s="2385"/>
      <c r="H4133" s="2381"/>
      <c r="I4133" s="2381"/>
      <c r="K4133" s="2231"/>
    </row>
    <row r="4134" spans="1:11">
      <c r="A4134" s="2382"/>
      <c r="B4134" s="2386"/>
      <c r="C4134" s="1436" t="s">
        <v>27013</v>
      </c>
      <c r="D4134" s="1378">
        <v>0.54</v>
      </c>
      <c r="E4134" s="2386"/>
      <c r="F4134" s="2384"/>
      <c r="G4134" s="2385"/>
      <c r="H4134" s="2381"/>
      <c r="I4134" s="2381"/>
      <c r="K4134" s="2231"/>
    </row>
    <row r="4135" spans="1:11">
      <c r="A4135" s="2382">
        <v>193</v>
      </c>
      <c r="B4135" s="2388" t="s">
        <v>25943</v>
      </c>
      <c r="C4135" s="1436" t="s">
        <v>5341</v>
      </c>
      <c r="D4135" s="1378">
        <v>0.3</v>
      </c>
      <c r="E4135" s="2388" t="s">
        <v>226</v>
      </c>
      <c r="F4135" s="2384" t="s">
        <v>27012</v>
      </c>
      <c r="G4135" s="2385" t="s">
        <v>25165</v>
      </c>
      <c r="H4135" s="2381" t="s">
        <v>855</v>
      </c>
      <c r="I4135" s="2381" t="s">
        <v>2458</v>
      </c>
      <c r="K4135" s="2231"/>
    </row>
    <row r="4136" spans="1:11">
      <c r="A4136" s="2382"/>
      <c r="B4136" s="2388"/>
      <c r="C4136" s="1435" t="s">
        <v>26681</v>
      </c>
      <c r="D4136" s="1371">
        <v>1.28</v>
      </c>
      <c r="E4136" s="2388"/>
      <c r="F4136" s="2384"/>
      <c r="G4136" s="2385"/>
      <c r="H4136" s="2381"/>
      <c r="I4136" s="2381"/>
      <c r="K4136" s="2231"/>
    </row>
    <row r="4137" spans="1:11">
      <c r="A4137" s="2382">
        <v>194</v>
      </c>
      <c r="B4137" s="2389" t="s">
        <v>1796</v>
      </c>
      <c r="C4137" s="1433" t="s">
        <v>26691</v>
      </c>
      <c r="D4137" s="1433" t="s">
        <v>27014</v>
      </c>
      <c r="E4137" s="2389" t="s">
        <v>25946</v>
      </c>
      <c r="F4137" s="752" t="s">
        <v>27015</v>
      </c>
      <c r="G4137" s="766" t="s">
        <v>25165</v>
      </c>
      <c r="H4137" s="1437" t="s">
        <v>855</v>
      </c>
      <c r="I4137" s="1437" t="s">
        <v>2458</v>
      </c>
      <c r="K4137" s="2231"/>
    </row>
    <row r="4138" spans="1:11">
      <c r="A4138" s="2382"/>
      <c r="B4138" s="2389"/>
      <c r="C4138" s="1433" t="s">
        <v>27016</v>
      </c>
      <c r="D4138" s="1433" t="s">
        <v>26881</v>
      </c>
      <c r="E4138" s="2389"/>
      <c r="F4138" s="752" t="s">
        <v>27015</v>
      </c>
      <c r="G4138" s="766" t="s">
        <v>25165</v>
      </c>
      <c r="H4138" s="1437" t="s">
        <v>855</v>
      </c>
      <c r="I4138" s="1437" t="s">
        <v>2458</v>
      </c>
      <c r="K4138" s="2231"/>
    </row>
    <row r="4139" spans="1:11">
      <c r="A4139" s="2382"/>
      <c r="B4139" s="2389"/>
      <c r="C4139" s="1433" t="s">
        <v>6731</v>
      </c>
      <c r="D4139" s="1433" t="s">
        <v>26655</v>
      </c>
      <c r="E4139" s="2389"/>
      <c r="F4139" s="752" t="s">
        <v>27015</v>
      </c>
      <c r="G4139" s="766" t="s">
        <v>25165</v>
      </c>
      <c r="H4139" s="1437" t="s">
        <v>855</v>
      </c>
      <c r="I4139" s="1437" t="s">
        <v>2458</v>
      </c>
      <c r="K4139" s="2231"/>
    </row>
    <row r="4140" spans="1:11">
      <c r="A4140" s="1434">
        <v>195</v>
      </c>
      <c r="B4140" s="1365" t="s">
        <v>25950</v>
      </c>
      <c r="C4140" s="1435" t="s">
        <v>25951</v>
      </c>
      <c r="D4140" s="1436" t="s">
        <v>27017</v>
      </c>
      <c r="E4140" s="1365" t="s">
        <v>25894</v>
      </c>
      <c r="F4140" s="752" t="s">
        <v>26999</v>
      </c>
      <c r="G4140" s="766" t="s">
        <v>25165</v>
      </c>
      <c r="H4140" s="1437" t="s">
        <v>855</v>
      </c>
      <c r="I4140" s="1437" t="s">
        <v>2458</v>
      </c>
      <c r="K4140" s="2231"/>
    </row>
    <row r="4141" spans="1:11" ht="62.5">
      <c r="A4141" s="1434">
        <v>196</v>
      </c>
      <c r="B4141" s="1376" t="s">
        <v>25954</v>
      </c>
      <c r="C4141" s="1436" t="s">
        <v>25955</v>
      </c>
      <c r="D4141" s="1435" t="s">
        <v>27018</v>
      </c>
      <c r="E4141" s="1376" t="s">
        <v>226</v>
      </c>
      <c r="F4141" s="752" t="s">
        <v>27012</v>
      </c>
      <c r="G4141" s="766" t="s">
        <v>25165</v>
      </c>
      <c r="H4141" s="1437" t="s">
        <v>855</v>
      </c>
      <c r="I4141" s="1437" t="s">
        <v>2458</v>
      </c>
      <c r="K4141" s="2231"/>
    </row>
    <row r="4142" spans="1:11">
      <c r="A4142" s="1434">
        <v>197</v>
      </c>
      <c r="B4142" s="1365" t="s">
        <v>25957</v>
      </c>
      <c r="C4142" s="1435" t="s">
        <v>25958</v>
      </c>
      <c r="D4142" s="1378">
        <v>0.68</v>
      </c>
      <c r="E4142" s="1365" t="s">
        <v>25946</v>
      </c>
      <c r="F4142" s="752" t="s">
        <v>27015</v>
      </c>
      <c r="G4142" s="766" t="s">
        <v>25165</v>
      </c>
      <c r="H4142" s="1437" t="s">
        <v>855</v>
      </c>
      <c r="I4142" s="1437" t="s">
        <v>2458</v>
      </c>
      <c r="K4142" s="2231"/>
    </row>
    <row r="4143" spans="1:11">
      <c r="A4143" s="2382">
        <v>198</v>
      </c>
      <c r="B4143" s="2386" t="s">
        <v>25961</v>
      </c>
      <c r="C4143" s="1435" t="s">
        <v>27019</v>
      </c>
      <c r="D4143" s="1378">
        <v>0.19</v>
      </c>
      <c r="E4143" s="2386" t="s">
        <v>25963</v>
      </c>
      <c r="F4143" s="2384" t="s">
        <v>26999</v>
      </c>
      <c r="G4143" s="2385" t="s">
        <v>25165</v>
      </c>
      <c r="H4143" s="2381" t="s">
        <v>855</v>
      </c>
      <c r="I4143" s="2381" t="s">
        <v>2458</v>
      </c>
      <c r="K4143" s="2231"/>
    </row>
    <row r="4144" spans="1:11">
      <c r="A4144" s="2382"/>
      <c r="B4144" s="2386"/>
      <c r="C4144" s="1435" t="s">
        <v>6579</v>
      </c>
      <c r="D4144" s="1378">
        <v>0.33</v>
      </c>
      <c r="E4144" s="2386"/>
      <c r="F4144" s="2384"/>
      <c r="G4144" s="2385"/>
      <c r="H4144" s="2381"/>
      <c r="I4144" s="2381"/>
      <c r="K4144" s="2231"/>
    </row>
    <row r="4145" spans="1:11">
      <c r="A4145" s="2382"/>
      <c r="B4145" s="2386"/>
      <c r="C4145" s="1436" t="s">
        <v>5392</v>
      </c>
      <c r="D4145" s="1371">
        <v>0.53</v>
      </c>
      <c r="E4145" s="2386"/>
      <c r="F4145" s="2384"/>
      <c r="G4145" s="2385"/>
      <c r="H4145" s="2381"/>
      <c r="I4145" s="2381"/>
      <c r="K4145" s="2231"/>
    </row>
    <row r="4146" spans="1:11">
      <c r="A4146" s="2382">
        <v>199</v>
      </c>
      <c r="B4146" s="2388" t="s">
        <v>1624</v>
      </c>
      <c r="C4146" s="1436" t="s">
        <v>6338</v>
      </c>
      <c r="D4146" s="1371">
        <v>0.19</v>
      </c>
      <c r="E4146" s="2388" t="s">
        <v>25967</v>
      </c>
      <c r="F4146" s="2384" t="s">
        <v>27020</v>
      </c>
      <c r="G4146" s="2385" t="s">
        <v>25165</v>
      </c>
      <c r="H4146" s="2381" t="s">
        <v>855</v>
      </c>
      <c r="I4146" s="2381" t="s">
        <v>2458</v>
      </c>
      <c r="K4146" s="2231"/>
    </row>
    <row r="4147" spans="1:11">
      <c r="A4147" s="2382"/>
      <c r="B4147" s="2388"/>
      <c r="C4147" s="1436" t="s">
        <v>27021</v>
      </c>
      <c r="D4147" s="1371">
        <v>0.13</v>
      </c>
      <c r="E4147" s="2388"/>
      <c r="F4147" s="2384"/>
      <c r="G4147" s="2385"/>
      <c r="H4147" s="2381"/>
      <c r="I4147" s="2381"/>
      <c r="K4147" s="2231"/>
    </row>
    <row r="4148" spans="1:11">
      <c r="A4148" s="2382"/>
      <c r="B4148" s="2388"/>
      <c r="C4148" s="1436" t="s">
        <v>27022</v>
      </c>
      <c r="D4148" s="1371">
        <v>0.52</v>
      </c>
      <c r="E4148" s="2388"/>
      <c r="F4148" s="2384"/>
      <c r="G4148" s="2385"/>
      <c r="H4148" s="2381"/>
      <c r="I4148" s="2381"/>
      <c r="K4148" s="2231"/>
    </row>
    <row r="4149" spans="1:11">
      <c r="A4149" s="2382"/>
      <c r="B4149" s="2388"/>
      <c r="C4149" s="1436" t="s">
        <v>5979</v>
      </c>
      <c r="D4149" s="1371">
        <v>0.03</v>
      </c>
      <c r="E4149" s="2388"/>
      <c r="F4149" s="2384"/>
      <c r="G4149" s="2385"/>
      <c r="H4149" s="2381"/>
      <c r="I4149" s="2381"/>
      <c r="K4149" s="2231"/>
    </row>
    <row r="4150" spans="1:11">
      <c r="A4150" s="2382"/>
      <c r="B4150" s="2388"/>
      <c r="C4150" s="1446">
        <v>591</v>
      </c>
      <c r="D4150" s="1371">
        <v>0.97</v>
      </c>
      <c r="E4150" s="2388"/>
      <c r="F4150" s="2384"/>
      <c r="G4150" s="2385"/>
      <c r="H4150" s="2381"/>
      <c r="I4150" s="2381"/>
      <c r="K4150" s="2231"/>
    </row>
    <row r="4151" spans="1:11">
      <c r="A4151" s="2382"/>
      <c r="B4151" s="2388"/>
      <c r="C4151" s="1446">
        <v>247</v>
      </c>
      <c r="D4151" s="1371">
        <v>0.13</v>
      </c>
      <c r="E4151" s="2388"/>
      <c r="F4151" s="752" t="s">
        <v>27020</v>
      </c>
      <c r="G4151" s="766" t="s">
        <v>25165</v>
      </c>
      <c r="H4151" s="1437" t="s">
        <v>855</v>
      </c>
      <c r="I4151" s="1437" t="s">
        <v>2458</v>
      </c>
      <c r="K4151" s="2231"/>
    </row>
    <row r="4152" spans="1:11">
      <c r="A4152" s="2382"/>
      <c r="B4152" s="2388"/>
      <c r="C4152" s="1446">
        <v>575</v>
      </c>
      <c r="D4152" s="1371">
        <v>0.52</v>
      </c>
      <c r="E4152" s="2388"/>
      <c r="F4152" s="752" t="s">
        <v>27020</v>
      </c>
      <c r="G4152" s="766" t="s">
        <v>25165</v>
      </c>
      <c r="H4152" s="1437" t="s">
        <v>855</v>
      </c>
      <c r="I4152" s="1437" t="s">
        <v>2458</v>
      </c>
      <c r="K4152" s="2231"/>
    </row>
    <row r="4153" spans="1:11">
      <c r="A4153" s="2382"/>
      <c r="B4153" s="2388"/>
      <c r="C4153" s="1446">
        <v>589</v>
      </c>
      <c r="D4153" s="1371">
        <v>0.03</v>
      </c>
      <c r="E4153" s="2388"/>
      <c r="F4153" s="752" t="s">
        <v>27020</v>
      </c>
      <c r="G4153" s="766" t="s">
        <v>25165</v>
      </c>
      <c r="H4153" s="1437" t="s">
        <v>855</v>
      </c>
      <c r="I4153" s="1437" t="s">
        <v>2458</v>
      </c>
      <c r="K4153" s="2231"/>
    </row>
    <row r="4154" spans="1:11">
      <c r="A4154" s="2382"/>
      <c r="B4154" s="2388"/>
      <c r="C4154" s="1446">
        <v>591</v>
      </c>
      <c r="D4154" s="1371">
        <v>0.97</v>
      </c>
      <c r="E4154" s="2388"/>
      <c r="F4154" s="752" t="s">
        <v>27020</v>
      </c>
      <c r="G4154" s="766" t="s">
        <v>25165</v>
      </c>
      <c r="H4154" s="1437" t="s">
        <v>855</v>
      </c>
      <c r="I4154" s="1437" t="s">
        <v>2458</v>
      </c>
      <c r="K4154" s="2231"/>
    </row>
    <row r="4155" spans="1:11">
      <c r="A4155" s="1434">
        <v>200</v>
      </c>
      <c r="B4155" s="1376" t="s">
        <v>25971</v>
      </c>
      <c r="C4155" s="1436" t="s">
        <v>25972</v>
      </c>
      <c r="D4155" s="1435" t="s">
        <v>26672</v>
      </c>
      <c r="E4155" s="1376" t="s">
        <v>25973</v>
      </c>
      <c r="F4155" s="752" t="s">
        <v>27023</v>
      </c>
      <c r="G4155" s="766" t="s">
        <v>25165</v>
      </c>
      <c r="H4155" s="1437" t="s">
        <v>855</v>
      </c>
      <c r="I4155" s="1437" t="s">
        <v>2458</v>
      </c>
      <c r="K4155" s="2231"/>
    </row>
    <row r="4156" spans="1:11">
      <c r="A4156" s="2382">
        <v>201</v>
      </c>
      <c r="B4156" s="2383" t="s">
        <v>25977</v>
      </c>
      <c r="C4156" s="1436" t="s">
        <v>27024</v>
      </c>
      <c r="D4156" s="1435" t="s">
        <v>26668</v>
      </c>
      <c r="E4156" s="2383" t="s">
        <v>25973</v>
      </c>
      <c r="F4156" s="2384" t="s">
        <v>27023</v>
      </c>
      <c r="G4156" s="2385" t="s">
        <v>25165</v>
      </c>
      <c r="H4156" s="2381" t="s">
        <v>855</v>
      </c>
      <c r="I4156" s="2381" t="s">
        <v>2458</v>
      </c>
      <c r="K4156" s="2231"/>
    </row>
    <row r="4157" spans="1:11">
      <c r="A4157" s="2382"/>
      <c r="B4157" s="2383"/>
      <c r="C4157" s="1433" t="s">
        <v>27025</v>
      </c>
      <c r="D4157" s="1433" t="s">
        <v>26846</v>
      </c>
      <c r="E4157" s="2383"/>
      <c r="F4157" s="2384"/>
      <c r="G4157" s="2385"/>
      <c r="H4157" s="2381"/>
      <c r="I4157" s="2381"/>
      <c r="K4157" s="2231"/>
    </row>
    <row r="4158" spans="1:11">
      <c r="A4158" s="2382">
        <v>202</v>
      </c>
      <c r="B4158" s="2386" t="s">
        <v>25982</v>
      </c>
      <c r="C4158" s="1433" t="s">
        <v>27026</v>
      </c>
      <c r="D4158" s="1433" t="s">
        <v>27027</v>
      </c>
      <c r="E4158" s="2386" t="s">
        <v>25984</v>
      </c>
      <c r="F4158" s="2384" t="s">
        <v>27028</v>
      </c>
      <c r="G4158" s="2385" t="s">
        <v>25165</v>
      </c>
      <c r="H4158" s="2381" t="s">
        <v>855</v>
      </c>
      <c r="I4158" s="2381" t="s">
        <v>2458</v>
      </c>
      <c r="K4158" s="2231"/>
    </row>
    <row r="4159" spans="1:11">
      <c r="A4159" s="2382"/>
      <c r="B4159" s="2386"/>
      <c r="C4159" s="1433" t="s">
        <v>26303</v>
      </c>
      <c r="D4159" s="1433" t="s">
        <v>26636</v>
      </c>
      <c r="E4159" s="2386"/>
      <c r="F4159" s="2384"/>
      <c r="G4159" s="2385"/>
      <c r="H4159" s="2381"/>
      <c r="I4159" s="2381"/>
      <c r="K4159" s="2231"/>
    </row>
    <row r="4160" spans="1:11">
      <c r="A4160" s="2382"/>
      <c r="B4160" s="2386"/>
      <c r="C4160" s="1433" t="s">
        <v>27029</v>
      </c>
      <c r="D4160" s="1433" t="s">
        <v>26661</v>
      </c>
      <c r="E4160" s="2386"/>
      <c r="F4160" s="2384"/>
      <c r="G4160" s="2385"/>
      <c r="H4160" s="2381"/>
      <c r="I4160" s="2381"/>
      <c r="K4160" s="2231"/>
    </row>
    <row r="4161" spans="1:11">
      <c r="A4161" s="2382"/>
      <c r="B4161" s="2386"/>
      <c r="C4161" s="1433" t="s">
        <v>27030</v>
      </c>
      <c r="D4161" s="1433" t="s">
        <v>26846</v>
      </c>
      <c r="E4161" s="2386"/>
      <c r="F4161" s="2384"/>
      <c r="G4161" s="2385"/>
      <c r="H4161" s="2381"/>
      <c r="I4161" s="2381"/>
      <c r="K4161" s="2231"/>
    </row>
    <row r="4162" spans="1:11">
      <c r="A4162" s="2382"/>
      <c r="B4162" s="2386"/>
      <c r="C4162" s="1432" t="s">
        <v>27031</v>
      </c>
      <c r="D4162" s="1378">
        <v>0.33</v>
      </c>
      <c r="E4162" s="2386"/>
      <c r="F4162" s="2384"/>
      <c r="G4162" s="2385"/>
      <c r="H4162" s="2381"/>
      <c r="I4162" s="2381"/>
      <c r="K4162" s="2231"/>
    </row>
    <row r="4163" spans="1:11">
      <c r="A4163" s="2382"/>
      <c r="B4163" s="2386"/>
      <c r="C4163" s="1432" t="s">
        <v>26303</v>
      </c>
      <c r="D4163" s="1378">
        <v>0.26</v>
      </c>
      <c r="E4163" s="2386"/>
      <c r="F4163" s="752" t="s">
        <v>27028</v>
      </c>
      <c r="G4163" s="766" t="s">
        <v>25165</v>
      </c>
      <c r="H4163" s="1437" t="s">
        <v>855</v>
      </c>
      <c r="I4163" s="1437" t="s">
        <v>2458</v>
      </c>
      <c r="K4163" s="2231"/>
    </row>
    <row r="4164" spans="1:11">
      <c r="A4164" s="2382"/>
      <c r="B4164" s="2386"/>
      <c r="C4164" s="1432" t="s">
        <v>27029</v>
      </c>
      <c r="D4164" s="1378">
        <v>0.28000000000000003</v>
      </c>
      <c r="E4164" s="2386"/>
      <c r="F4164" s="752" t="s">
        <v>27028</v>
      </c>
      <c r="G4164" s="766" t="s">
        <v>25165</v>
      </c>
      <c r="H4164" s="1437" t="s">
        <v>855</v>
      </c>
      <c r="I4164" s="1437" t="s">
        <v>2458</v>
      </c>
      <c r="K4164" s="2231"/>
    </row>
    <row r="4165" spans="1:11">
      <c r="A4165" s="2382"/>
      <c r="B4165" s="2386"/>
      <c r="C4165" s="1432" t="s">
        <v>27030</v>
      </c>
      <c r="D4165" s="1378">
        <v>0.25</v>
      </c>
      <c r="E4165" s="2386"/>
      <c r="F4165" s="752" t="s">
        <v>27028</v>
      </c>
      <c r="G4165" s="766" t="s">
        <v>25165</v>
      </c>
      <c r="H4165" s="1437" t="s">
        <v>855</v>
      </c>
      <c r="I4165" s="1437" t="s">
        <v>2458</v>
      </c>
      <c r="K4165" s="2231"/>
    </row>
    <row r="4166" spans="1:11">
      <c r="A4166" s="2382"/>
      <c r="B4166" s="2386"/>
      <c r="C4166" s="1432" t="s">
        <v>27031</v>
      </c>
      <c r="D4166" s="1378">
        <v>0.33</v>
      </c>
      <c r="E4166" s="2386"/>
      <c r="F4166" s="752" t="s">
        <v>27028</v>
      </c>
      <c r="G4166" s="766" t="s">
        <v>25165</v>
      </c>
      <c r="H4166" s="1437" t="s">
        <v>855</v>
      </c>
      <c r="I4166" s="1437" t="s">
        <v>2458</v>
      </c>
      <c r="K4166" s="2231"/>
    </row>
    <row r="4167" spans="1:11">
      <c r="A4167" s="2382">
        <v>203</v>
      </c>
      <c r="B4167" s="2388" t="s">
        <v>865</v>
      </c>
      <c r="C4167" s="1432" t="s">
        <v>6452</v>
      </c>
      <c r="D4167" s="1378">
        <v>1.72</v>
      </c>
      <c r="E4167" s="2388" t="s">
        <v>25984</v>
      </c>
      <c r="F4167" s="2384" t="s">
        <v>27028</v>
      </c>
      <c r="G4167" s="2385" t="s">
        <v>25165</v>
      </c>
      <c r="H4167" s="2381" t="s">
        <v>855</v>
      </c>
      <c r="I4167" s="2381" t="s">
        <v>2458</v>
      </c>
      <c r="K4167" s="2231"/>
    </row>
    <row r="4168" spans="1:11">
      <c r="A4168" s="2382"/>
      <c r="B4168" s="2388"/>
      <c r="C4168" s="1432" t="s">
        <v>27032</v>
      </c>
      <c r="D4168" s="1378">
        <v>0.13</v>
      </c>
      <c r="E4168" s="2388"/>
      <c r="F4168" s="2384"/>
      <c r="G4168" s="2385"/>
      <c r="H4168" s="2381"/>
      <c r="I4168" s="2381"/>
      <c r="K4168" s="2231"/>
    </row>
    <row r="4169" spans="1:11">
      <c r="A4169" s="2382"/>
      <c r="B4169" s="2388"/>
      <c r="C4169" s="1432" t="s">
        <v>27033</v>
      </c>
      <c r="D4169" s="1378">
        <v>0.86</v>
      </c>
      <c r="E4169" s="2388"/>
      <c r="F4169" s="2384"/>
      <c r="G4169" s="2385"/>
      <c r="H4169" s="2381"/>
      <c r="I4169" s="2381"/>
      <c r="K4169" s="2231"/>
    </row>
    <row r="4170" spans="1:11">
      <c r="A4170" s="2382"/>
      <c r="B4170" s="2388"/>
      <c r="C4170" s="1432" t="s">
        <v>27034</v>
      </c>
      <c r="D4170" s="1378">
        <v>0.16</v>
      </c>
      <c r="E4170" s="2388"/>
      <c r="F4170" s="2384"/>
      <c r="G4170" s="2385"/>
      <c r="H4170" s="2381"/>
      <c r="I4170" s="2381"/>
      <c r="K4170" s="2231"/>
    </row>
    <row r="4171" spans="1:11">
      <c r="A4171" s="2382"/>
      <c r="B4171" s="2388"/>
      <c r="C4171" s="1432" t="s">
        <v>27035</v>
      </c>
      <c r="D4171" s="1378">
        <v>0.15</v>
      </c>
      <c r="E4171" s="2388"/>
      <c r="F4171" s="2384"/>
      <c r="G4171" s="2385"/>
      <c r="H4171" s="2381"/>
      <c r="I4171" s="2381"/>
      <c r="K4171" s="2231"/>
    </row>
    <row r="4172" spans="1:11">
      <c r="A4172" s="2382"/>
      <c r="B4172" s="2388"/>
      <c r="C4172" s="1432" t="s">
        <v>27036</v>
      </c>
      <c r="D4172" s="1371">
        <v>0.66</v>
      </c>
      <c r="E4172" s="2388"/>
      <c r="F4172" s="2384"/>
      <c r="G4172" s="2385"/>
      <c r="H4172" s="2381"/>
      <c r="I4172" s="2381"/>
      <c r="K4172" s="2231"/>
    </row>
    <row r="4173" spans="1:11">
      <c r="A4173" s="2382"/>
      <c r="B4173" s="1412"/>
      <c r="C4173" s="1432" t="s">
        <v>27032</v>
      </c>
      <c r="D4173" s="1371">
        <v>0.13</v>
      </c>
      <c r="E4173" s="2388"/>
      <c r="F4173" s="752" t="s">
        <v>27028</v>
      </c>
      <c r="G4173" s="766" t="s">
        <v>25165</v>
      </c>
      <c r="H4173" s="1437" t="s">
        <v>855</v>
      </c>
      <c r="I4173" s="1437" t="s">
        <v>2458</v>
      </c>
      <c r="K4173" s="2231"/>
    </row>
    <row r="4174" spans="1:11">
      <c r="A4174" s="2382"/>
      <c r="B4174" s="1412"/>
      <c r="C4174" s="1432" t="s">
        <v>27033</v>
      </c>
      <c r="D4174" s="1371">
        <v>0.86</v>
      </c>
      <c r="E4174" s="2388"/>
      <c r="F4174" s="752" t="s">
        <v>27028</v>
      </c>
      <c r="G4174" s="766" t="s">
        <v>25165</v>
      </c>
      <c r="H4174" s="1437" t="s">
        <v>855</v>
      </c>
      <c r="I4174" s="1437" t="s">
        <v>2458</v>
      </c>
      <c r="K4174" s="2231"/>
    </row>
    <row r="4175" spans="1:11">
      <c r="A4175" s="2382"/>
      <c r="B4175" s="1412"/>
      <c r="C4175" s="1432" t="s">
        <v>27034</v>
      </c>
      <c r="D4175" s="1371">
        <v>0.16</v>
      </c>
      <c r="E4175" s="2388"/>
      <c r="F4175" s="752" t="s">
        <v>27028</v>
      </c>
      <c r="G4175" s="766" t="s">
        <v>25165</v>
      </c>
      <c r="H4175" s="1437" t="s">
        <v>855</v>
      </c>
      <c r="I4175" s="1437" t="s">
        <v>2458</v>
      </c>
      <c r="K4175" s="2231"/>
    </row>
    <row r="4176" spans="1:11">
      <c r="A4176" s="2382"/>
      <c r="B4176" s="1412"/>
      <c r="C4176" s="1432" t="s">
        <v>27035</v>
      </c>
      <c r="D4176" s="1371">
        <v>0.15</v>
      </c>
      <c r="E4176" s="2388"/>
      <c r="F4176" s="752" t="s">
        <v>27028</v>
      </c>
      <c r="G4176" s="766" t="s">
        <v>25165</v>
      </c>
      <c r="H4176" s="1437" t="s">
        <v>855</v>
      </c>
      <c r="I4176" s="1437" t="s">
        <v>2458</v>
      </c>
      <c r="K4176" s="2231"/>
    </row>
    <row r="4177" spans="1:11">
      <c r="A4177" s="2382"/>
      <c r="B4177" s="1412"/>
      <c r="C4177" s="1432" t="s">
        <v>27036</v>
      </c>
      <c r="D4177" s="1371">
        <v>0.66</v>
      </c>
      <c r="E4177" s="2388"/>
      <c r="F4177" s="752" t="s">
        <v>27028</v>
      </c>
      <c r="G4177" s="766" t="s">
        <v>25165</v>
      </c>
      <c r="H4177" s="1437" t="s">
        <v>855</v>
      </c>
      <c r="I4177" s="1437" t="s">
        <v>2458</v>
      </c>
      <c r="K4177" s="2231"/>
    </row>
    <row r="4178" spans="1:11">
      <c r="A4178" s="1434">
        <v>204</v>
      </c>
      <c r="B4178" s="1376" t="s">
        <v>4531</v>
      </c>
      <c r="C4178" s="1378" t="s">
        <v>25601</v>
      </c>
      <c r="D4178" s="1371" t="s">
        <v>1606</v>
      </c>
      <c r="E4178" s="1376" t="s">
        <v>25601</v>
      </c>
      <c r="F4178" s="764"/>
      <c r="G4178" s="766" t="s">
        <v>25165</v>
      </c>
      <c r="H4178" s="1437" t="s">
        <v>855</v>
      </c>
      <c r="I4178" s="1437" t="s">
        <v>2458</v>
      </c>
      <c r="K4178" s="2231"/>
    </row>
    <row r="4179" spans="1:11">
      <c r="A4179" s="1434">
        <v>205</v>
      </c>
      <c r="B4179" s="1365" t="s">
        <v>25992</v>
      </c>
      <c r="C4179" s="1435" t="s">
        <v>6704</v>
      </c>
      <c r="D4179" s="1436" t="s">
        <v>26647</v>
      </c>
      <c r="E4179" s="1365" t="s">
        <v>8092</v>
      </c>
      <c r="F4179" s="752" t="s">
        <v>27037</v>
      </c>
      <c r="G4179" s="766" t="s">
        <v>25165</v>
      </c>
      <c r="H4179" s="1437" t="s">
        <v>855</v>
      </c>
      <c r="I4179" s="1437" t="s">
        <v>2458</v>
      </c>
      <c r="K4179" s="2231"/>
    </row>
    <row r="4180" spans="1:11">
      <c r="A4180" s="1434">
        <v>206</v>
      </c>
      <c r="B4180" s="1439" t="s">
        <v>25994</v>
      </c>
      <c r="C4180" s="1438">
        <v>459</v>
      </c>
      <c r="D4180" s="1438">
        <v>1.47</v>
      </c>
      <c r="E4180" s="1439" t="s">
        <v>25995</v>
      </c>
      <c r="F4180" s="752" t="s">
        <v>27038</v>
      </c>
      <c r="G4180" s="766" t="s">
        <v>25165</v>
      </c>
      <c r="H4180" s="1437" t="s">
        <v>855</v>
      </c>
      <c r="I4180" s="1437" t="s">
        <v>2458</v>
      </c>
      <c r="K4180" s="2231"/>
    </row>
    <row r="4181" spans="1:11">
      <c r="A4181" s="1434">
        <v>207</v>
      </c>
      <c r="B4181" s="1439" t="s">
        <v>25999</v>
      </c>
      <c r="C4181" s="1438">
        <v>428</v>
      </c>
      <c r="D4181" s="1438">
        <v>1.3</v>
      </c>
      <c r="E4181" s="1439" t="s">
        <v>25995</v>
      </c>
      <c r="F4181" s="752" t="s">
        <v>27038</v>
      </c>
      <c r="G4181" s="766" t="s">
        <v>25165</v>
      </c>
      <c r="H4181" s="1437" t="s">
        <v>855</v>
      </c>
      <c r="I4181" s="1437" t="s">
        <v>2458</v>
      </c>
      <c r="K4181" s="2231"/>
    </row>
    <row r="4182" spans="1:11">
      <c r="A4182" s="2382">
        <v>208</v>
      </c>
      <c r="B4182" s="2386" t="s">
        <v>26002</v>
      </c>
      <c r="C4182" s="1438">
        <v>202</v>
      </c>
      <c r="D4182" s="1438">
        <v>0.52</v>
      </c>
      <c r="E4182" s="2386" t="s">
        <v>25973</v>
      </c>
      <c r="F4182" s="2384" t="s">
        <v>27023</v>
      </c>
      <c r="G4182" s="2385" t="s">
        <v>25165</v>
      </c>
      <c r="H4182" s="2381" t="s">
        <v>855</v>
      </c>
      <c r="I4182" s="2381" t="s">
        <v>2458</v>
      </c>
      <c r="K4182" s="2231"/>
    </row>
    <row r="4183" spans="1:11">
      <c r="A4183" s="2382"/>
      <c r="B4183" s="2386"/>
      <c r="C4183" s="1438">
        <v>203</v>
      </c>
      <c r="D4183" s="1438">
        <v>0.84</v>
      </c>
      <c r="E4183" s="2386"/>
      <c r="F4183" s="2384"/>
      <c r="G4183" s="2385"/>
      <c r="H4183" s="2381"/>
      <c r="I4183" s="2381"/>
      <c r="K4183" s="2231"/>
    </row>
    <row r="4184" spans="1:11">
      <c r="A4184" s="2382"/>
      <c r="B4184" s="2386"/>
      <c r="C4184" s="1438">
        <v>204</v>
      </c>
      <c r="D4184" s="1438">
        <v>0.51</v>
      </c>
      <c r="E4184" s="2386"/>
      <c r="F4184" s="2384"/>
      <c r="G4184" s="2385"/>
      <c r="H4184" s="2381"/>
      <c r="I4184" s="2381"/>
      <c r="K4184" s="2231"/>
    </row>
    <row r="4185" spans="1:11">
      <c r="A4185" s="2382"/>
      <c r="B4185" s="2386"/>
      <c r="C4185" s="1436" t="s">
        <v>5994</v>
      </c>
      <c r="D4185" s="1378">
        <v>0.18</v>
      </c>
      <c r="E4185" s="2386"/>
      <c r="F4185" s="2384"/>
      <c r="G4185" s="2385"/>
      <c r="H4185" s="2381"/>
      <c r="I4185" s="2381"/>
      <c r="K4185" s="2231"/>
    </row>
    <row r="4186" spans="1:11">
      <c r="A4186" s="2382"/>
      <c r="B4186" s="2386"/>
      <c r="C4186" s="1436" t="s">
        <v>5119</v>
      </c>
      <c r="D4186" s="1378">
        <v>0.84</v>
      </c>
      <c r="E4186" s="2386"/>
      <c r="F4186" s="752" t="s">
        <v>27023</v>
      </c>
      <c r="G4186" s="766" t="s">
        <v>25165</v>
      </c>
      <c r="H4186" s="1437" t="s">
        <v>855</v>
      </c>
      <c r="I4186" s="1437" t="s">
        <v>2458</v>
      </c>
      <c r="K4186" s="2231"/>
    </row>
    <row r="4187" spans="1:11">
      <c r="A4187" s="2382"/>
      <c r="B4187" s="2386"/>
      <c r="C4187" s="1436" t="s">
        <v>4814</v>
      </c>
      <c r="D4187" s="1378">
        <v>0.51</v>
      </c>
      <c r="E4187" s="2386"/>
      <c r="F4187" s="752" t="s">
        <v>27023</v>
      </c>
      <c r="G4187" s="766" t="s">
        <v>25165</v>
      </c>
      <c r="H4187" s="1437" t="s">
        <v>855</v>
      </c>
      <c r="I4187" s="1437" t="s">
        <v>2458</v>
      </c>
      <c r="K4187" s="2231" t="s">
        <v>29497</v>
      </c>
    </row>
    <row r="4188" spans="1:11">
      <c r="A4188" s="2382"/>
      <c r="B4188" s="2386"/>
      <c r="C4188" s="1436" t="s">
        <v>5994</v>
      </c>
      <c r="D4188" s="1378">
        <v>0.18</v>
      </c>
      <c r="E4188" s="2386"/>
      <c r="F4188" s="752" t="s">
        <v>27023</v>
      </c>
      <c r="G4188" s="766" t="s">
        <v>25165</v>
      </c>
      <c r="H4188" s="1437" t="s">
        <v>855</v>
      </c>
      <c r="I4188" s="1437" t="s">
        <v>2458</v>
      </c>
      <c r="K4188" s="2231"/>
    </row>
    <row r="4189" spans="1:11">
      <c r="A4189" s="2382">
        <v>209</v>
      </c>
      <c r="B4189" s="2388" t="s">
        <v>26005</v>
      </c>
      <c r="C4189" s="1436" t="s">
        <v>26894</v>
      </c>
      <c r="D4189" s="1378">
        <v>0.27</v>
      </c>
      <c r="E4189" s="2388" t="s">
        <v>25973</v>
      </c>
      <c r="F4189" s="2384" t="s">
        <v>27023</v>
      </c>
      <c r="G4189" s="2385" t="s">
        <v>25165</v>
      </c>
      <c r="H4189" s="2381" t="s">
        <v>855</v>
      </c>
      <c r="I4189" s="2381" t="s">
        <v>2458</v>
      </c>
      <c r="K4189" s="2231"/>
    </row>
    <row r="4190" spans="1:11">
      <c r="A4190" s="2382"/>
      <c r="B4190" s="2388"/>
      <c r="C4190" s="1436" t="s">
        <v>6681</v>
      </c>
      <c r="D4190" s="1378">
        <v>0.65</v>
      </c>
      <c r="E4190" s="2388"/>
      <c r="F4190" s="2384"/>
      <c r="G4190" s="2385"/>
      <c r="H4190" s="2381"/>
      <c r="I4190" s="2381"/>
      <c r="K4190" s="2231"/>
    </row>
    <row r="4191" spans="1:11">
      <c r="A4191" s="2382"/>
      <c r="B4191" s="2388"/>
      <c r="C4191" s="1436" t="s">
        <v>25748</v>
      </c>
      <c r="D4191" s="1378">
        <v>0.3</v>
      </c>
      <c r="E4191" s="2388"/>
      <c r="F4191" s="2384"/>
      <c r="G4191" s="2385"/>
      <c r="H4191" s="2381"/>
      <c r="I4191" s="2381"/>
      <c r="K4191" s="2231"/>
    </row>
    <row r="4192" spans="1:11">
      <c r="A4192" s="2382"/>
      <c r="B4192" s="2388"/>
      <c r="C4192" s="1436" t="s">
        <v>27039</v>
      </c>
      <c r="D4192" s="1378">
        <v>0.57999999999999996</v>
      </c>
      <c r="E4192" s="2388"/>
      <c r="F4192" s="2384"/>
      <c r="G4192" s="2385"/>
      <c r="H4192" s="2381"/>
      <c r="I4192" s="2381"/>
      <c r="K4192" s="2231"/>
    </row>
    <row r="4193" spans="1:11">
      <c r="A4193" s="2382"/>
      <c r="B4193" s="2388"/>
      <c r="C4193" s="1436" t="s">
        <v>27040</v>
      </c>
      <c r="D4193" s="1378">
        <v>0.44</v>
      </c>
      <c r="E4193" s="2388"/>
      <c r="F4193" s="2384"/>
      <c r="G4193" s="2385"/>
      <c r="H4193" s="2381"/>
      <c r="I4193" s="2381"/>
      <c r="K4193" s="2231"/>
    </row>
    <row r="4194" spans="1:11">
      <c r="A4194" s="2382"/>
      <c r="B4194" s="2388"/>
      <c r="C4194" s="1432" t="s">
        <v>27041</v>
      </c>
      <c r="D4194" s="1371">
        <v>0.45</v>
      </c>
      <c r="E4194" s="2388"/>
      <c r="F4194" s="2384"/>
      <c r="G4194" s="2385"/>
      <c r="H4194" s="2381"/>
      <c r="I4194" s="2381"/>
      <c r="K4194" s="2231"/>
    </row>
    <row r="4195" spans="1:11">
      <c r="A4195" s="2382"/>
      <c r="B4195" s="2388"/>
      <c r="C4195" s="1432" t="s">
        <v>6681</v>
      </c>
      <c r="D4195" s="1371">
        <v>0.65</v>
      </c>
      <c r="E4195" s="2388"/>
      <c r="F4195" s="752" t="s">
        <v>27023</v>
      </c>
      <c r="G4195" s="766" t="s">
        <v>25165</v>
      </c>
      <c r="H4195" s="1437" t="s">
        <v>855</v>
      </c>
      <c r="I4195" s="1437" t="s">
        <v>2458</v>
      </c>
      <c r="K4195" s="2231"/>
    </row>
    <row r="4196" spans="1:11">
      <c r="A4196" s="2382"/>
      <c r="B4196" s="2388"/>
      <c r="C4196" s="1432" t="s">
        <v>25748</v>
      </c>
      <c r="D4196" s="1371">
        <v>0.3</v>
      </c>
      <c r="E4196" s="2388"/>
      <c r="F4196" s="752" t="s">
        <v>27023</v>
      </c>
      <c r="G4196" s="766" t="s">
        <v>25165</v>
      </c>
      <c r="H4196" s="1437" t="s">
        <v>855</v>
      </c>
      <c r="I4196" s="1437" t="s">
        <v>2458</v>
      </c>
      <c r="K4196" s="2231"/>
    </row>
    <row r="4197" spans="1:11">
      <c r="A4197" s="2382"/>
      <c r="B4197" s="2388"/>
      <c r="C4197" s="1432" t="s">
        <v>27039</v>
      </c>
      <c r="D4197" s="1371">
        <v>0.57999999999999996</v>
      </c>
      <c r="E4197" s="2388"/>
      <c r="F4197" s="752" t="s">
        <v>27023</v>
      </c>
      <c r="G4197" s="766" t="s">
        <v>25165</v>
      </c>
      <c r="H4197" s="1437" t="s">
        <v>855</v>
      </c>
      <c r="I4197" s="1437" t="s">
        <v>2458</v>
      </c>
      <c r="K4197" s="2231"/>
    </row>
    <row r="4198" spans="1:11">
      <c r="A4198" s="2382"/>
      <c r="B4198" s="2388"/>
      <c r="C4198" s="1432" t="s">
        <v>27040</v>
      </c>
      <c r="D4198" s="1371">
        <v>0.44</v>
      </c>
      <c r="E4198" s="2388"/>
      <c r="F4198" s="752" t="s">
        <v>27023</v>
      </c>
      <c r="G4198" s="766" t="s">
        <v>25165</v>
      </c>
      <c r="H4198" s="1437" t="s">
        <v>855</v>
      </c>
      <c r="I4198" s="1437" t="s">
        <v>2458</v>
      </c>
      <c r="K4198" s="2231"/>
    </row>
    <row r="4199" spans="1:11">
      <c r="A4199" s="2382"/>
      <c r="B4199" s="2388"/>
      <c r="C4199" s="1432" t="s">
        <v>27041</v>
      </c>
      <c r="D4199" s="1371">
        <v>0.45</v>
      </c>
      <c r="E4199" s="2388"/>
      <c r="F4199" s="752" t="s">
        <v>27023</v>
      </c>
      <c r="G4199" s="766" t="s">
        <v>25165</v>
      </c>
      <c r="H4199" s="1437" t="s">
        <v>855</v>
      </c>
      <c r="I4199" s="1437" t="s">
        <v>2458</v>
      </c>
      <c r="K4199" s="2231"/>
    </row>
    <row r="4200" spans="1:11">
      <c r="A4200" s="1434">
        <v>210</v>
      </c>
      <c r="B4200" s="1376" t="s">
        <v>26010</v>
      </c>
      <c r="C4200" s="1436" t="s">
        <v>26011</v>
      </c>
      <c r="D4200" s="1435" t="s">
        <v>26684</v>
      </c>
      <c r="E4200" s="1376" t="s">
        <v>25973</v>
      </c>
      <c r="F4200" s="752" t="s">
        <v>27023</v>
      </c>
      <c r="G4200" s="766" t="s">
        <v>25165</v>
      </c>
      <c r="H4200" s="1437" t="s">
        <v>855</v>
      </c>
      <c r="I4200" s="1437" t="s">
        <v>2458</v>
      </c>
      <c r="K4200" s="2231"/>
    </row>
    <row r="4201" spans="1:11">
      <c r="A4201" s="2382">
        <v>211</v>
      </c>
      <c r="B4201" s="2388" t="s">
        <v>26014</v>
      </c>
      <c r="C4201" s="1436" t="s">
        <v>6147</v>
      </c>
      <c r="D4201" s="1435" t="s">
        <v>27042</v>
      </c>
      <c r="E4201" s="2388" t="s">
        <v>26016</v>
      </c>
      <c r="F4201" s="2384" t="s">
        <v>27023</v>
      </c>
      <c r="G4201" s="2385" t="s">
        <v>25165</v>
      </c>
      <c r="H4201" s="2381" t="s">
        <v>855</v>
      </c>
      <c r="I4201" s="2381" t="s">
        <v>2458</v>
      </c>
      <c r="K4201" s="2231"/>
    </row>
    <row r="4202" spans="1:11">
      <c r="A4202" s="2382"/>
      <c r="B4202" s="2388"/>
      <c r="C4202" s="1435" t="s">
        <v>6148</v>
      </c>
      <c r="D4202" s="1371">
        <v>0.56999999999999995</v>
      </c>
      <c r="E4202" s="2388"/>
      <c r="F4202" s="2384"/>
      <c r="G4202" s="2385"/>
      <c r="H4202" s="2381"/>
      <c r="I4202" s="2381"/>
      <c r="K4202" s="2231"/>
    </row>
    <row r="4203" spans="1:11">
      <c r="A4203" s="1440"/>
      <c r="B4203" s="2388"/>
      <c r="C4203" s="1435" t="s">
        <v>6148</v>
      </c>
      <c r="D4203" s="1371">
        <v>0.56999999999999995</v>
      </c>
      <c r="E4203" s="2388"/>
      <c r="F4203" s="752" t="s">
        <v>27023</v>
      </c>
      <c r="G4203" s="766" t="s">
        <v>25165</v>
      </c>
      <c r="H4203" s="1437" t="s">
        <v>855</v>
      </c>
      <c r="I4203" s="1437" t="s">
        <v>2458</v>
      </c>
      <c r="K4203" s="2231"/>
    </row>
    <row r="4204" spans="1:11">
      <c r="A4204" s="2382">
        <v>212</v>
      </c>
      <c r="B4204" s="2386" t="s">
        <v>26017</v>
      </c>
      <c r="C4204" s="1435" t="s">
        <v>27043</v>
      </c>
      <c r="D4204" s="1371">
        <v>0.14000000000000001</v>
      </c>
      <c r="E4204" s="2386" t="s">
        <v>25984</v>
      </c>
      <c r="F4204" s="2384" t="s">
        <v>27028</v>
      </c>
      <c r="G4204" s="2385" t="s">
        <v>25165</v>
      </c>
      <c r="H4204" s="2381" t="s">
        <v>855</v>
      </c>
      <c r="I4204" s="2381" t="s">
        <v>2458</v>
      </c>
      <c r="K4204" s="2231"/>
    </row>
    <row r="4205" spans="1:11">
      <c r="A4205" s="2382"/>
      <c r="B4205" s="2386"/>
      <c r="C4205" s="1435" t="s">
        <v>25776</v>
      </c>
      <c r="D4205" s="1371">
        <v>0.21</v>
      </c>
      <c r="E4205" s="2386"/>
      <c r="F4205" s="2384"/>
      <c r="G4205" s="2385"/>
      <c r="H4205" s="2381"/>
      <c r="I4205" s="2381"/>
      <c r="K4205" s="2231"/>
    </row>
    <row r="4206" spans="1:11">
      <c r="A4206" s="2382"/>
      <c r="B4206" s="2386"/>
      <c r="C4206" s="1435" t="s">
        <v>26913</v>
      </c>
      <c r="D4206" s="1371">
        <v>0.06</v>
      </c>
      <c r="E4206" s="2386"/>
      <c r="F4206" s="2384"/>
      <c r="G4206" s="2385"/>
      <c r="H4206" s="2381"/>
      <c r="I4206" s="2381"/>
      <c r="K4206" s="2231"/>
    </row>
    <row r="4207" spans="1:11">
      <c r="A4207" s="2382"/>
      <c r="B4207" s="2386"/>
      <c r="C4207" s="1432" t="s">
        <v>27044</v>
      </c>
      <c r="D4207" s="1378">
        <v>0.05</v>
      </c>
      <c r="E4207" s="2386"/>
      <c r="F4207" s="2384"/>
      <c r="G4207" s="2385"/>
      <c r="H4207" s="2381"/>
      <c r="I4207" s="2381"/>
      <c r="K4207" s="2231"/>
    </row>
    <row r="4208" spans="1:11">
      <c r="A4208" s="1440"/>
      <c r="B4208" s="2386"/>
      <c r="C4208" s="1432" t="s">
        <v>25776</v>
      </c>
      <c r="D4208" s="1378">
        <v>0.21</v>
      </c>
      <c r="E4208" s="2386"/>
      <c r="F4208" s="752" t="s">
        <v>27028</v>
      </c>
      <c r="G4208" s="766" t="s">
        <v>25165</v>
      </c>
      <c r="H4208" s="1437" t="s">
        <v>855</v>
      </c>
      <c r="I4208" s="1437" t="s">
        <v>2458</v>
      </c>
      <c r="K4208" s="2231"/>
    </row>
    <row r="4209" spans="1:11">
      <c r="A4209" s="1440"/>
      <c r="B4209" s="2386"/>
      <c r="C4209" s="1432" t="s">
        <v>26913</v>
      </c>
      <c r="D4209" s="1378">
        <v>0.06</v>
      </c>
      <c r="E4209" s="2386"/>
      <c r="F4209" s="752" t="s">
        <v>27028</v>
      </c>
      <c r="G4209" s="766" t="s">
        <v>25165</v>
      </c>
      <c r="H4209" s="1437" t="s">
        <v>855</v>
      </c>
      <c r="I4209" s="1437" t="s">
        <v>2458</v>
      </c>
      <c r="K4209" s="2231"/>
    </row>
    <row r="4210" spans="1:11">
      <c r="A4210" s="1440"/>
      <c r="B4210" s="2386"/>
      <c r="C4210" s="1432" t="s">
        <v>27044</v>
      </c>
      <c r="D4210" s="1378">
        <v>0.05</v>
      </c>
      <c r="E4210" s="2386"/>
      <c r="F4210" s="752" t="s">
        <v>27028</v>
      </c>
      <c r="G4210" s="766" t="s">
        <v>25165</v>
      </c>
      <c r="H4210" s="1437" t="s">
        <v>855</v>
      </c>
      <c r="I4210" s="1437" t="s">
        <v>2458</v>
      </c>
      <c r="K4210" s="2231"/>
    </row>
    <row r="4211" spans="1:11">
      <c r="A4211" s="2382">
        <v>213</v>
      </c>
      <c r="B4211" s="2390" t="s">
        <v>26021</v>
      </c>
      <c r="C4211" s="1432" t="s">
        <v>27045</v>
      </c>
      <c r="D4211" s="1371">
        <v>1.54</v>
      </c>
      <c r="E4211" s="2390" t="s">
        <v>25984</v>
      </c>
      <c r="F4211" s="752" t="s">
        <v>27028</v>
      </c>
      <c r="G4211" s="766" t="s">
        <v>25165</v>
      </c>
      <c r="H4211" s="1437" t="s">
        <v>855</v>
      </c>
      <c r="I4211" s="1437" t="s">
        <v>2458</v>
      </c>
      <c r="K4211" s="2231"/>
    </row>
    <row r="4212" spans="1:11">
      <c r="A4212" s="2382"/>
      <c r="B4212" s="2390"/>
      <c r="C4212" s="1432" t="s">
        <v>27046</v>
      </c>
      <c r="D4212" s="1371">
        <v>0.33</v>
      </c>
      <c r="E4212" s="2390"/>
      <c r="F4212" s="752" t="s">
        <v>27028</v>
      </c>
      <c r="G4212" s="766" t="s">
        <v>25165</v>
      </c>
      <c r="H4212" s="1437" t="s">
        <v>855</v>
      </c>
      <c r="I4212" s="1437" t="s">
        <v>2458</v>
      </c>
      <c r="K4212" s="2231"/>
    </row>
    <row r="4213" spans="1:11">
      <c r="A4213" s="1434">
        <v>214</v>
      </c>
      <c r="B4213" s="1376" t="s">
        <v>886</v>
      </c>
      <c r="C4213" s="1436" t="s">
        <v>26025</v>
      </c>
      <c r="D4213" s="1435" t="s">
        <v>26672</v>
      </c>
      <c r="E4213" s="1376" t="s">
        <v>25984</v>
      </c>
      <c r="F4213" s="752" t="s">
        <v>27028</v>
      </c>
      <c r="G4213" s="766" t="s">
        <v>25165</v>
      </c>
      <c r="H4213" s="1437" t="s">
        <v>855</v>
      </c>
      <c r="I4213" s="1437" t="s">
        <v>2458</v>
      </c>
      <c r="K4213" s="2231"/>
    </row>
    <row r="4214" spans="1:11">
      <c r="A4214" s="2382">
        <v>215</v>
      </c>
      <c r="B4214" s="2388" t="s">
        <v>26029</v>
      </c>
      <c r="C4214" s="1436" t="s">
        <v>5446</v>
      </c>
      <c r="D4214" s="1435" t="s">
        <v>27047</v>
      </c>
      <c r="E4214" s="2388" t="s">
        <v>25984</v>
      </c>
      <c r="F4214" s="2384" t="s">
        <v>27028</v>
      </c>
      <c r="G4214" s="2385" t="s">
        <v>25165</v>
      </c>
      <c r="H4214" s="2381" t="s">
        <v>855</v>
      </c>
      <c r="I4214" s="2381" t="s">
        <v>2458</v>
      </c>
      <c r="K4214" s="2231"/>
    </row>
    <row r="4215" spans="1:11">
      <c r="A4215" s="2382"/>
      <c r="B4215" s="2388"/>
      <c r="C4215" s="1436" t="s">
        <v>6740</v>
      </c>
      <c r="D4215" s="1435" t="s">
        <v>26672</v>
      </c>
      <c r="E4215" s="2388"/>
      <c r="F4215" s="2384"/>
      <c r="G4215" s="2385"/>
      <c r="H4215" s="2381"/>
      <c r="I4215" s="2381"/>
      <c r="K4215" s="2231"/>
    </row>
    <row r="4216" spans="1:11">
      <c r="A4216" s="2382"/>
      <c r="B4216" s="2388"/>
      <c r="C4216" s="1436" t="s">
        <v>4839</v>
      </c>
      <c r="D4216" s="1435" t="s">
        <v>27048</v>
      </c>
      <c r="E4216" s="2388"/>
      <c r="F4216" s="2384"/>
      <c r="G4216" s="2385"/>
      <c r="H4216" s="2381"/>
      <c r="I4216" s="2381"/>
      <c r="K4216" s="2231"/>
    </row>
    <row r="4217" spans="1:11">
      <c r="A4217" s="2382"/>
      <c r="B4217" s="2388"/>
      <c r="C4217" s="1436" t="s">
        <v>5091</v>
      </c>
      <c r="D4217" s="1435" t="s">
        <v>27018</v>
      </c>
      <c r="E4217" s="2388"/>
      <c r="F4217" s="2384"/>
      <c r="G4217" s="2385"/>
      <c r="H4217" s="2381"/>
      <c r="I4217" s="2381"/>
      <c r="K4217" s="2231"/>
    </row>
    <row r="4218" spans="1:11">
      <c r="A4218" s="2382"/>
      <c r="B4218" s="2388"/>
      <c r="C4218" s="1436" t="s">
        <v>25563</v>
      </c>
      <c r="D4218" s="1435" t="s">
        <v>26727</v>
      </c>
      <c r="E4218" s="2388"/>
      <c r="F4218" s="2384"/>
      <c r="G4218" s="2385"/>
      <c r="H4218" s="2381"/>
      <c r="I4218" s="2381"/>
      <c r="K4218" s="2231"/>
    </row>
    <row r="4219" spans="1:11">
      <c r="A4219" s="2382"/>
      <c r="B4219" s="2388"/>
      <c r="C4219" s="1371">
        <v>247</v>
      </c>
      <c r="D4219" s="1371">
        <v>0.19</v>
      </c>
      <c r="E4219" s="2388"/>
      <c r="F4219" s="2384"/>
      <c r="G4219" s="2385"/>
      <c r="H4219" s="2381"/>
      <c r="I4219" s="2381"/>
      <c r="K4219" s="2231"/>
    </row>
    <row r="4220" spans="1:11">
      <c r="A4220" s="2382"/>
      <c r="B4220" s="2388"/>
      <c r="C4220" s="1371">
        <v>77</v>
      </c>
      <c r="D4220" s="1371">
        <v>0.21</v>
      </c>
      <c r="E4220" s="2388"/>
      <c r="F4220" s="752" t="s">
        <v>27028</v>
      </c>
      <c r="G4220" s="766" t="s">
        <v>25165</v>
      </c>
      <c r="H4220" s="1437" t="s">
        <v>855</v>
      </c>
      <c r="I4220" s="1437" t="s">
        <v>2458</v>
      </c>
      <c r="K4220" s="2231"/>
    </row>
    <row r="4221" spans="1:11">
      <c r="A4221" s="2382"/>
      <c r="B4221" s="2388"/>
      <c r="C4221" s="1371">
        <v>79</v>
      </c>
      <c r="D4221" s="1371">
        <v>0.8</v>
      </c>
      <c r="E4221" s="2388"/>
      <c r="F4221" s="752" t="s">
        <v>27028</v>
      </c>
      <c r="G4221" s="766" t="s">
        <v>25165</v>
      </c>
      <c r="H4221" s="1437" t="s">
        <v>855</v>
      </c>
      <c r="I4221" s="1437" t="s">
        <v>2458</v>
      </c>
      <c r="K4221" s="2231"/>
    </row>
    <row r="4222" spans="1:11">
      <c r="A4222" s="2382"/>
      <c r="B4222" s="2388"/>
      <c r="C4222" s="1371">
        <v>85</v>
      </c>
      <c r="D4222" s="1371">
        <v>1.21</v>
      </c>
      <c r="E4222" s="2388"/>
      <c r="F4222" s="752" t="s">
        <v>27028</v>
      </c>
      <c r="G4222" s="766" t="s">
        <v>25165</v>
      </c>
      <c r="H4222" s="1437" t="s">
        <v>855</v>
      </c>
      <c r="I4222" s="1437" t="s">
        <v>2458</v>
      </c>
      <c r="K4222" s="2231"/>
    </row>
    <row r="4223" spans="1:11">
      <c r="A4223" s="2382"/>
      <c r="B4223" s="2388"/>
      <c r="C4223" s="1371">
        <v>157</v>
      </c>
      <c r="D4223" s="1371">
        <v>0.49</v>
      </c>
      <c r="E4223" s="2388"/>
      <c r="F4223" s="752" t="s">
        <v>27028</v>
      </c>
      <c r="G4223" s="766" t="s">
        <v>25165</v>
      </c>
      <c r="H4223" s="1437" t="s">
        <v>855</v>
      </c>
      <c r="I4223" s="1437" t="s">
        <v>2458</v>
      </c>
      <c r="K4223" s="2231"/>
    </row>
    <row r="4224" spans="1:11">
      <c r="A4224" s="2382"/>
      <c r="B4224" s="2388"/>
      <c r="C4224" s="1371">
        <v>247</v>
      </c>
      <c r="D4224" s="1371">
        <v>0.19</v>
      </c>
      <c r="E4224" s="2388"/>
      <c r="F4224" s="752" t="s">
        <v>27028</v>
      </c>
      <c r="G4224" s="766" t="s">
        <v>25165</v>
      </c>
      <c r="H4224" s="1437" t="s">
        <v>855</v>
      </c>
      <c r="I4224" s="1437" t="s">
        <v>2458</v>
      </c>
      <c r="K4224" s="2231"/>
    </row>
    <row r="4225" spans="1:11">
      <c r="A4225" s="2382">
        <v>216</v>
      </c>
      <c r="B4225" s="2386" t="s">
        <v>26033</v>
      </c>
      <c r="C4225" s="1371">
        <v>842</v>
      </c>
      <c r="D4225" s="1371">
        <v>1.43</v>
      </c>
      <c r="E4225" s="2386" t="s">
        <v>25984</v>
      </c>
      <c r="F4225" s="2384" t="s">
        <v>27028</v>
      </c>
      <c r="G4225" s="2385" t="s">
        <v>25165</v>
      </c>
      <c r="H4225" s="2381" t="s">
        <v>855</v>
      </c>
      <c r="I4225" s="2381" t="s">
        <v>2458</v>
      </c>
      <c r="K4225" s="2231"/>
    </row>
    <row r="4226" spans="1:11">
      <c r="A4226" s="2382"/>
      <c r="B4226" s="2386"/>
      <c r="C4226" s="1371">
        <v>1455</v>
      </c>
      <c r="D4226" s="1371">
        <v>0.3</v>
      </c>
      <c r="E4226" s="2386"/>
      <c r="F4226" s="2384"/>
      <c r="G4226" s="2385"/>
      <c r="H4226" s="2381"/>
      <c r="I4226" s="2381"/>
      <c r="K4226" s="2231"/>
    </row>
    <row r="4227" spans="1:11">
      <c r="A4227" s="2382"/>
      <c r="B4227" s="2386"/>
      <c r="C4227" s="1432" t="s">
        <v>27049</v>
      </c>
      <c r="D4227" s="1378">
        <v>0.12</v>
      </c>
      <c r="E4227" s="2386"/>
      <c r="F4227" s="2384"/>
      <c r="G4227" s="2385"/>
      <c r="H4227" s="2381"/>
      <c r="I4227" s="2381"/>
      <c r="K4227" s="2231"/>
    </row>
    <row r="4228" spans="1:11">
      <c r="A4228" s="2382"/>
      <c r="B4228" s="2386"/>
      <c r="C4228" s="1432" t="s">
        <v>27050</v>
      </c>
      <c r="D4228" s="1378">
        <v>0.3</v>
      </c>
      <c r="E4228" s="2386"/>
      <c r="F4228" s="752" t="s">
        <v>27028</v>
      </c>
      <c r="G4228" s="766" t="s">
        <v>25165</v>
      </c>
      <c r="H4228" s="1437" t="s">
        <v>855</v>
      </c>
      <c r="I4228" s="1437" t="s">
        <v>2458</v>
      </c>
      <c r="K4228" s="2231"/>
    </row>
    <row r="4229" spans="1:11">
      <c r="A4229" s="2382"/>
      <c r="B4229" s="2386"/>
      <c r="C4229" s="1432" t="s">
        <v>27049</v>
      </c>
      <c r="D4229" s="1378">
        <v>0.12</v>
      </c>
      <c r="E4229" s="2386"/>
      <c r="F4229" s="752" t="s">
        <v>27028</v>
      </c>
      <c r="G4229" s="766" t="s">
        <v>25165</v>
      </c>
      <c r="H4229" s="1437" t="s">
        <v>855</v>
      </c>
      <c r="I4229" s="1437" t="s">
        <v>2458</v>
      </c>
      <c r="K4229" s="2231"/>
    </row>
    <row r="4230" spans="1:11">
      <c r="A4230" s="2382">
        <v>217</v>
      </c>
      <c r="B4230" s="2383" t="s">
        <v>26037</v>
      </c>
      <c r="C4230" s="1432" t="s">
        <v>6291</v>
      </c>
      <c r="D4230" s="1378">
        <v>0.46</v>
      </c>
      <c r="E4230" s="2383" t="s">
        <v>26039</v>
      </c>
      <c r="F4230" s="2384" t="s">
        <v>27051</v>
      </c>
      <c r="G4230" s="2385" t="s">
        <v>25165</v>
      </c>
      <c r="H4230" s="2381" t="s">
        <v>855</v>
      </c>
      <c r="I4230" s="2381" t="s">
        <v>2458</v>
      </c>
      <c r="K4230" s="2231"/>
    </row>
    <row r="4231" spans="1:11">
      <c r="A4231" s="2382"/>
      <c r="B4231" s="2383"/>
      <c r="C4231" s="1432" t="s">
        <v>3222</v>
      </c>
      <c r="D4231" s="1378">
        <v>0.05</v>
      </c>
      <c r="E4231" s="2383"/>
      <c r="F4231" s="2384"/>
      <c r="G4231" s="2385"/>
      <c r="H4231" s="2381"/>
      <c r="I4231" s="2381"/>
      <c r="K4231" s="2231"/>
    </row>
    <row r="4232" spans="1:11">
      <c r="A4232" s="2382"/>
      <c r="B4232" s="2383"/>
      <c r="C4232" s="1432" t="s">
        <v>5104</v>
      </c>
      <c r="D4232" s="1378">
        <v>0.1</v>
      </c>
      <c r="E4232" s="2383"/>
      <c r="F4232" s="2384"/>
      <c r="G4232" s="2385"/>
      <c r="H4232" s="2381"/>
      <c r="I4232" s="2381"/>
      <c r="K4232" s="2231"/>
    </row>
    <row r="4233" spans="1:11">
      <c r="A4233" s="2382"/>
      <c r="B4233" s="2383"/>
      <c r="C4233" s="1432" t="s">
        <v>6011</v>
      </c>
      <c r="D4233" s="1378">
        <v>7.0000000000000007E-2</v>
      </c>
      <c r="E4233" s="2383"/>
      <c r="F4233" s="2384"/>
      <c r="G4233" s="2385"/>
      <c r="H4233" s="2381"/>
      <c r="I4233" s="2381"/>
      <c r="K4233" s="2231"/>
    </row>
    <row r="4234" spans="1:11">
      <c r="A4234" s="2382"/>
      <c r="B4234" s="2383"/>
      <c r="C4234" s="1432" t="s">
        <v>6001</v>
      </c>
      <c r="D4234" s="1378">
        <v>0.35</v>
      </c>
      <c r="E4234" s="2383"/>
      <c r="F4234" s="2384"/>
      <c r="G4234" s="2385"/>
      <c r="H4234" s="2381"/>
      <c r="I4234" s="2381"/>
      <c r="K4234" s="2231"/>
    </row>
    <row r="4235" spans="1:11">
      <c r="A4235" s="2382"/>
      <c r="B4235" s="2383"/>
      <c r="C4235" s="1432" t="s">
        <v>5410</v>
      </c>
      <c r="D4235" s="1378">
        <v>0.05</v>
      </c>
      <c r="E4235" s="2383"/>
      <c r="F4235" s="2384"/>
      <c r="G4235" s="2385"/>
      <c r="H4235" s="2381"/>
      <c r="I4235" s="2381"/>
      <c r="K4235" s="2231"/>
    </row>
    <row r="4236" spans="1:11">
      <c r="A4236" s="2382"/>
      <c r="B4236" s="2383"/>
      <c r="C4236" s="1432" t="s">
        <v>5149</v>
      </c>
      <c r="D4236" s="1378">
        <v>1.54</v>
      </c>
      <c r="E4236" s="2383"/>
      <c r="F4236" s="2384"/>
      <c r="G4236" s="2385"/>
      <c r="H4236" s="2381"/>
      <c r="I4236" s="2381"/>
      <c r="K4236" s="2231"/>
    </row>
    <row r="4237" spans="1:11">
      <c r="A4237" s="2382"/>
      <c r="B4237" s="2383"/>
      <c r="C4237" s="1432" t="s">
        <v>6274</v>
      </c>
      <c r="D4237" s="1378">
        <v>0.17</v>
      </c>
      <c r="E4237" s="2383"/>
      <c r="F4237" s="2384"/>
      <c r="G4237" s="2385"/>
      <c r="H4237" s="2381"/>
      <c r="I4237" s="2381"/>
      <c r="K4237" s="2231"/>
    </row>
    <row r="4238" spans="1:11">
      <c r="A4238" s="2382"/>
      <c r="B4238" s="2383"/>
      <c r="C4238" s="1433" t="s">
        <v>25475</v>
      </c>
      <c r="D4238" s="1433" t="s">
        <v>26610</v>
      </c>
      <c r="E4238" s="2383"/>
      <c r="F4238" s="2384"/>
      <c r="G4238" s="2385"/>
      <c r="H4238" s="2381"/>
      <c r="I4238" s="2381"/>
      <c r="K4238" s="2231"/>
    </row>
    <row r="4239" spans="1:11">
      <c r="A4239" s="1434">
        <v>218</v>
      </c>
      <c r="B4239" s="1376" t="s">
        <v>26043</v>
      </c>
      <c r="C4239" s="1436" t="s">
        <v>26044</v>
      </c>
      <c r="D4239" s="1435" t="s">
        <v>26745</v>
      </c>
      <c r="E4239" s="1376" t="s">
        <v>25894</v>
      </c>
      <c r="F4239" s="752" t="s">
        <v>26999</v>
      </c>
      <c r="G4239" s="766" t="s">
        <v>25165</v>
      </c>
      <c r="H4239" s="1437" t="s">
        <v>855</v>
      </c>
      <c r="I4239" s="1437" t="s">
        <v>2458</v>
      </c>
      <c r="K4239" s="2231"/>
    </row>
    <row r="4240" spans="1:11">
      <c r="A4240" s="2382">
        <v>219</v>
      </c>
      <c r="B4240" s="2383" t="s">
        <v>26048</v>
      </c>
      <c r="C4240" s="1436" t="s">
        <v>27052</v>
      </c>
      <c r="D4240" s="1435" t="s">
        <v>26904</v>
      </c>
      <c r="E4240" s="2383" t="s">
        <v>25995</v>
      </c>
      <c r="F4240" s="2384" t="s">
        <v>27038</v>
      </c>
      <c r="G4240" s="2385" t="s">
        <v>25165</v>
      </c>
      <c r="H4240" s="2381" t="s">
        <v>855</v>
      </c>
      <c r="I4240" s="2381" t="s">
        <v>2458</v>
      </c>
      <c r="K4240" s="2231"/>
    </row>
    <row r="4241" spans="1:11">
      <c r="A4241" s="2382"/>
      <c r="B4241" s="2383"/>
      <c r="C4241" s="1436" t="s">
        <v>6417</v>
      </c>
      <c r="D4241" s="1435" t="s">
        <v>26906</v>
      </c>
      <c r="E4241" s="2383"/>
      <c r="F4241" s="2384"/>
      <c r="G4241" s="2385"/>
      <c r="H4241" s="2381"/>
      <c r="I4241" s="2381"/>
      <c r="K4241" s="2231"/>
    </row>
    <row r="4242" spans="1:11">
      <c r="A4242" s="2382"/>
      <c r="B4242" s="2383"/>
      <c r="C4242" s="1438">
        <v>32</v>
      </c>
      <c r="D4242" s="1438">
        <v>0.5</v>
      </c>
      <c r="E4242" s="2383"/>
      <c r="F4242" s="2384"/>
      <c r="G4242" s="2385"/>
      <c r="H4242" s="2381"/>
      <c r="I4242" s="2381"/>
      <c r="K4242" s="2231"/>
    </row>
    <row r="4243" spans="1:11">
      <c r="A4243" s="1434">
        <v>220</v>
      </c>
      <c r="B4243" s="1376" t="s">
        <v>886</v>
      </c>
      <c r="C4243" s="1436" t="s">
        <v>26053</v>
      </c>
      <c r="D4243" s="1435" t="s">
        <v>27053</v>
      </c>
      <c r="E4243" s="1376" t="s">
        <v>25795</v>
      </c>
      <c r="F4243" s="752" t="s">
        <v>26961</v>
      </c>
      <c r="G4243" s="766" t="s">
        <v>25165</v>
      </c>
      <c r="H4243" s="1437" t="s">
        <v>855</v>
      </c>
      <c r="I4243" s="1437" t="s">
        <v>2458</v>
      </c>
      <c r="K4243" s="2231"/>
    </row>
    <row r="4244" spans="1:11">
      <c r="A4244" s="1434">
        <v>221</v>
      </c>
      <c r="B4244" s="1365" t="s">
        <v>26055</v>
      </c>
      <c r="C4244" s="1435" t="s">
        <v>26056</v>
      </c>
      <c r="D4244" s="1436" t="s">
        <v>26727</v>
      </c>
      <c r="E4244" s="1365" t="s">
        <v>25795</v>
      </c>
      <c r="F4244" s="752" t="s">
        <v>26961</v>
      </c>
      <c r="G4244" s="766" t="s">
        <v>25165</v>
      </c>
      <c r="H4244" s="1437" t="s">
        <v>855</v>
      </c>
      <c r="I4244" s="1437" t="s">
        <v>2458</v>
      </c>
      <c r="K4244" s="2231"/>
    </row>
    <row r="4245" spans="1:11">
      <c r="A4245" s="2382">
        <v>222</v>
      </c>
      <c r="B4245" s="2386" t="s">
        <v>25714</v>
      </c>
      <c r="C4245" s="1435" t="s">
        <v>27054</v>
      </c>
      <c r="D4245" s="1436" t="s">
        <v>27055</v>
      </c>
      <c r="E4245" s="2386" t="s">
        <v>25795</v>
      </c>
      <c r="F4245" s="2384" t="s">
        <v>26961</v>
      </c>
      <c r="G4245" s="2385" t="s">
        <v>25165</v>
      </c>
      <c r="H4245" s="2381" t="s">
        <v>855</v>
      </c>
      <c r="I4245" s="2381" t="s">
        <v>2458</v>
      </c>
      <c r="K4245" s="2231"/>
    </row>
    <row r="4246" spans="1:11">
      <c r="A4246" s="2382"/>
      <c r="B4246" s="2386"/>
      <c r="C4246" s="1378" t="s">
        <v>27056</v>
      </c>
      <c r="D4246" s="1378">
        <v>1.24</v>
      </c>
      <c r="E4246" s="2386"/>
      <c r="F4246" s="2384"/>
      <c r="G4246" s="2385"/>
      <c r="H4246" s="2381"/>
      <c r="I4246" s="2381"/>
      <c r="K4246" s="2231"/>
    </row>
    <row r="4247" spans="1:11">
      <c r="A4247" s="2382">
        <v>223</v>
      </c>
      <c r="B4247" s="2388" t="s">
        <v>1058</v>
      </c>
      <c r="C4247" s="1449">
        <v>2330</v>
      </c>
      <c r="D4247" s="1449">
        <v>2.19</v>
      </c>
      <c r="E4247" s="2388" t="s">
        <v>25795</v>
      </c>
      <c r="F4247" s="2384" t="s">
        <v>26961</v>
      </c>
      <c r="G4247" s="2385" t="s">
        <v>25165</v>
      </c>
      <c r="H4247" s="2381" t="s">
        <v>855</v>
      </c>
      <c r="I4247" s="2381" t="s">
        <v>2458</v>
      </c>
      <c r="K4247" s="2231"/>
    </row>
    <row r="4248" spans="1:11">
      <c r="A4248" s="2382"/>
      <c r="B4248" s="2388"/>
      <c r="C4248" s="1449">
        <v>2825</v>
      </c>
      <c r="D4248" s="1449">
        <v>1.41</v>
      </c>
      <c r="E4248" s="2388"/>
      <c r="F4248" s="2384"/>
      <c r="G4248" s="2385"/>
      <c r="H4248" s="2381"/>
      <c r="I4248" s="2381"/>
      <c r="K4248" s="2231"/>
    </row>
    <row r="4249" spans="1:11">
      <c r="A4249" s="2382"/>
      <c r="B4249" s="2388"/>
      <c r="C4249" s="1449">
        <v>2857</v>
      </c>
      <c r="D4249" s="1449">
        <v>0.52</v>
      </c>
      <c r="E4249" s="2388"/>
      <c r="F4249" s="2384"/>
      <c r="G4249" s="2385"/>
      <c r="H4249" s="2381"/>
      <c r="I4249" s="2381"/>
      <c r="K4249" s="2231"/>
    </row>
    <row r="4250" spans="1:11">
      <c r="A4250" s="2382"/>
      <c r="B4250" s="2388"/>
      <c r="C4250" s="1449">
        <v>2874</v>
      </c>
      <c r="D4250" s="1449">
        <v>1.18</v>
      </c>
      <c r="E4250" s="2388"/>
      <c r="F4250" s="2384"/>
      <c r="G4250" s="2385"/>
      <c r="H4250" s="2381"/>
      <c r="I4250" s="2381"/>
      <c r="K4250" s="2231"/>
    </row>
    <row r="4251" spans="1:11">
      <c r="A4251" s="1440"/>
      <c r="B4251" s="2388"/>
      <c r="C4251" s="1371">
        <v>2825</v>
      </c>
      <c r="D4251" s="1371">
        <v>1.41</v>
      </c>
      <c r="E4251" s="2388"/>
      <c r="F4251" s="752" t="s">
        <v>26961</v>
      </c>
      <c r="G4251" s="766" t="s">
        <v>25165</v>
      </c>
      <c r="H4251" s="1437" t="s">
        <v>855</v>
      </c>
      <c r="I4251" s="1437" t="s">
        <v>2458</v>
      </c>
      <c r="K4251" s="2231"/>
    </row>
    <row r="4252" spans="1:11">
      <c r="A4252" s="1440"/>
      <c r="B4252" s="2388"/>
      <c r="C4252" s="1371">
        <v>2857</v>
      </c>
      <c r="D4252" s="1371">
        <v>0.52</v>
      </c>
      <c r="E4252" s="2388"/>
      <c r="F4252" s="752" t="s">
        <v>26961</v>
      </c>
      <c r="G4252" s="766" t="s">
        <v>25165</v>
      </c>
      <c r="H4252" s="1437" t="s">
        <v>855</v>
      </c>
      <c r="I4252" s="1437" t="s">
        <v>2458</v>
      </c>
      <c r="K4252" s="2231"/>
    </row>
    <row r="4253" spans="1:11">
      <c r="A4253" s="1440"/>
      <c r="B4253" s="2388"/>
      <c r="C4253" s="1371">
        <v>2874</v>
      </c>
      <c r="D4253" s="1371">
        <v>1.18</v>
      </c>
      <c r="E4253" s="2388"/>
      <c r="F4253" s="752" t="s">
        <v>26961</v>
      </c>
      <c r="G4253" s="766" t="s">
        <v>25165</v>
      </c>
      <c r="H4253" s="1437" t="s">
        <v>855</v>
      </c>
      <c r="I4253" s="1437" t="s">
        <v>2458</v>
      </c>
      <c r="K4253" s="2231"/>
    </row>
    <row r="4254" spans="1:11">
      <c r="A4254" s="2382">
        <v>224</v>
      </c>
      <c r="B4254" s="2386" t="s">
        <v>877</v>
      </c>
      <c r="C4254" s="1371">
        <v>1082</v>
      </c>
      <c r="D4254" s="1371">
        <v>0.86</v>
      </c>
      <c r="E4254" s="2386" t="s">
        <v>26065</v>
      </c>
      <c r="F4254" s="2384" t="s">
        <v>27057</v>
      </c>
      <c r="G4254" s="2385" t="s">
        <v>25165</v>
      </c>
      <c r="H4254" s="2381" t="s">
        <v>855</v>
      </c>
      <c r="I4254" s="2381" t="s">
        <v>2458</v>
      </c>
      <c r="K4254" s="2231"/>
    </row>
    <row r="4255" spans="1:11">
      <c r="A4255" s="2382"/>
      <c r="B4255" s="2386"/>
      <c r="C4255" s="1371">
        <v>1151</v>
      </c>
      <c r="D4255" s="1371">
        <v>0.15</v>
      </c>
      <c r="E4255" s="2386"/>
      <c r="F4255" s="2384"/>
      <c r="G4255" s="2385"/>
      <c r="H4255" s="2381"/>
      <c r="I4255" s="2381"/>
      <c r="K4255" s="2231"/>
    </row>
    <row r="4256" spans="1:11">
      <c r="A4256" s="2382"/>
      <c r="B4256" s="2386"/>
      <c r="C4256" s="1371">
        <v>1170</v>
      </c>
      <c r="D4256" s="1371">
        <v>1.45</v>
      </c>
      <c r="E4256" s="2386"/>
      <c r="F4256" s="2384"/>
      <c r="G4256" s="2385"/>
      <c r="H4256" s="2381"/>
      <c r="I4256" s="2381"/>
      <c r="K4256" s="2231"/>
    </row>
    <row r="4257" spans="1:11">
      <c r="A4257" s="2382"/>
      <c r="B4257" s="2386"/>
      <c r="C4257" s="1371">
        <v>868</v>
      </c>
      <c r="D4257" s="1371">
        <v>0.1</v>
      </c>
      <c r="E4257" s="2386"/>
      <c r="F4257" s="2384"/>
      <c r="G4257" s="2385"/>
      <c r="H4257" s="2381"/>
      <c r="I4257" s="2381"/>
      <c r="K4257" s="2231"/>
    </row>
    <row r="4258" spans="1:11">
      <c r="A4258" s="2382"/>
      <c r="B4258" s="2386"/>
      <c r="C4258" s="1378">
        <v>915</v>
      </c>
      <c r="D4258" s="1378">
        <v>0.19</v>
      </c>
      <c r="E4258" s="2386"/>
      <c r="F4258" s="2384"/>
      <c r="G4258" s="2385"/>
      <c r="H4258" s="2381"/>
      <c r="I4258" s="2381"/>
      <c r="K4258" s="2231"/>
    </row>
    <row r="4259" spans="1:11">
      <c r="A4259" s="2382"/>
      <c r="B4259" s="1411"/>
      <c r="C4259" s="1378">
        <v>915</v>
      </c>
      <c r="D4259" s="1378">
        <v>0.19</v>
      </c>
      <c r="E4259" s="1411"/>
      <c r="F4259" s="752" t="s">
        <v>27057</v>
      </c>
      <c r="G4259" s="766" t="s">
        <v>25165</v>
      </c>
      <c r="H4259" s="1437" t="s">
        <v>855</v>
      </c>
      <c r="I4259" s="1437" t="s">
        <v>2458</v>
      </c>
      <c r="K4259" s="2231"/>
    </row>
    <row r="4260" spans="1:11">
      <c r="A4260" s="2382"/>
      <c r="B4260" s="1411"/>
      <c r="C4260" s="1378">
        <v>1082</v>
      </c>
      <c r="D4260" s="1378">
        <v>0.86</v>
      </c>
      <c r="E4260" s="1411"/>
      <c r="F4260" s="752" t="s">
        <v>27057</v>
      </c>
      <c r="G4260" s="766" t="s">
        <v>25165</v>
      </c>
      <c r="H4260" s="1437" t="s">
        <v>855</v>
      </c>
      <c r="I4260" s="1437" t="s">
        <v>2458</v>
      </c>
      <c r="K4260" s="2231"/>
    </row>
    <row r="4261" spans="1:11">
      <c r="A4261" s="2382"/>
      <c r="B4261" s="1411"/>
      <c r="C4261" s="1378">
        <v>1151</v>
      </c>
      <c r="D4261" s="1378">
        <v>0.15</v>
      </c>
      <c r="E4261" s="1411"/>
      <c r="F4261" s="752" t="s">
        <v>27057</v>
      </c>
      <c r="G4261" s="766" t="s">
        <v>25165</v>
      </c>
      <c r="H4261" s="1437" t="s">
        <v>855</v>
      </c>
      <c r="I4261" s="1437" t="s">
        <v>2458</v>
      </c>
      <c r="K4261" s="2231"/>
    </row>
    <row r="4262" spans="1:11">
      <c r="A4262" s="2382"/>
      <c r="B4262" s="1411"/>
      <c r="C4262" s="1378">
        <v>1170</v>
      </c>
      <c r="D4262" s="1378">
        <v>1.45</v>
      </c>
      <c r="E4262" s="1411"/>
      <c r="F4262" s="752" t="s">
        <v>27057</v>
      </c>
      <c r="G4262" s="766" t="s">
        <v>25165</v>
      </c>
      <c r="H4262" s="1437" t="s">
        <v>855</v>
      </c>
      <c r="I4262" s="1437" t="s">
        <v>2458</v>
      </c>
      <c r="K4262" s="2231"/>
    </row>
    <row r="4263" spans="1:11">
      <c r="A4263" s="2382">
        <v>225</v>
      </c>
      <c r="B4263" s="2388" t="s">
        <v>26069</v>
      </c>
      <c r="C4263" s="1378">
        <v>874</v>
      </c>
      <c r="D4263" s="1378">
        <v>0.16</v>
      </c>
      <c r="E4263" s="2388" t="s">
        <v>26071</v>
      </c>
      <c r="F4263" s="2384" t="s">
        <v>27057</v>
      </c>
      <c r="G4263" s="2385" t="s">
        <v>25165</v>
      </c>
      <c r="H4263" s="2381" t="s">
        <v>855</v>
      </c>
      <c r="I4263" s="2381" t="s">
        <v>2458</v>
      </c>
      <c r="K4263" s="2231"/>
    </row>
    <row r="4264" spans="1:11">
      <c r="A4264" s="2382"/>
      <c r="B4264" s="2388"/>
      <c r="C4264" s="1378">
        <v>903</v>
      </c>
      <c r="D4264" s="1378">
        <v>0.1</v>
      </c>
      <c r="E4264" s="2388"/>
      <c r="F4264" s="2384"/>
      <c r="G4264" s="2385"/>
      <c r="H4264" s="2381"/>
      <c r="I4264" s="2381"/>
      <c r="K4264" s="2231"/>
    </row>
    <row r="4265" spans="1:11">
      <c r="A4265" s="2382"/>
      <c r="B4265" s="2388"/>
      <c r="C4265" s="1378">
        <v>911</v>
      </c>
      <c r="D4265" s="1378">
        <v>0.12</v>
      </c>
      <c r="E4265" s="2388"/>
      <c r="F4265" s="2384"/>
      <c r="G4265" s="2385"/>
      <c r="H4265" s="2381"/>
      <c r="I4265" s="2381"/>
      <c r="K4265" s="2231"/>
    </row>
    <row r="4266" spans="1:11">
      <c r="A4266" s="2382"/>
      <c r="B4266" s="2388"/>
      <c r="C4266" s="1378">
        <v>912</v>
      </c>
      <c r="D4266" s="1378">
        <v>0.12</v>
      </c>
      <c r="E4266" s="2388"/>
      <c r="F4266" s="2384"/>
      <c r="G4266" s="2385"/>
      <c r="H4266" s="2381"/>
      <c r="I4266" s="2381"/>
      <c r="K4266" s="2231"/>
    </row>
    <row r="4267" spans="1:11">
      <c r="A4267" s="2382"/>
      <c r="B4267" s="2388"/>
      <c r="C4267" s="1378">
        <v>918</v>
      </c>
      <c r="D4267" s="1378">
        <v>0.01</v>
      </c>
      <c r="E4267" s="2388"/>
      <c r="F4267" s="2384"/>
      <c r="G4267" s="2385"/>
      <c r="H4267" s="2381"/>
      <c r="I4267" s="2381"/>
      <c r="K4267" s="2231"/>
    </row>
    <row r="4268" spans="1:11">
      <c r="A4268" s="2382"/>
      <c r="B4268" s="2388"/>
      <c r="C4268" s="1378">
        <v>919</v>
      </c>
      <c r="D4268" s="1378">
        <v>0.23</v>
      </c>
      <c r="E4268" s="2388"/>
      <c r="F4268" s="2384"/>
      <c r="G4268" s="2385"/>
      <c r="H4268" s="2381"/>
      <c r="I4268" s="2381"/>
      <c r="K4268" s="2231"/>
    </row>
    <row r="4269" spans="1:11">
      <c r="A4269" s="2382"/>
      <c r="B4269" s="2388"/>
      <c r="C4269" s="1371">
        <v>921</v>
      </c>
      <c r="D4269" s="1371">
        <v>1.21</v>
      </c>
      <c r="E4269" s="2388"/>
      <c r="F4269" s="2384"/>
      <c r="G4269" s="2385"/>
      <c r="H4269" s="2381"/>
      <c r="I4269" s="2381"/>
      <c r="K4269" s="2231"/>
    </row>
    <row r="4270" spans="1:11">
      <c r="A4270" s="2382">
        <v>226</v>
      </c>
      <c r="B4270" s="2383" t="s">
        <v>26074</v>
      </c>
      <c r="C4270" s="1371">
        <v>38</v>
      </c>
      <c r="D4270" s="1371">
        <v>0.15</v>
      </c>
      <c r="E4270" s="2383" t="s">
        <v>26076</v>
      </c>
      <c r="F4270" s="2384" t="s">
        <v>27020</v>
      </c>
      <c r="G4270" s="2385" t="s">
        <v>25165</v>
      </c>
      <c r="H4270" s="2381" t="s">
        <v>855</v>
      </c>
      <c r="I4270" s="2381" t="s">
        <v>2458</v>
      </c>
      <c r="K4270" s="2231"/>
    </row>
    <row r="4271" spans="1:11">
      <c r="A4271" s="2382"/>
      <c r="B4271" s="2383"/>
      <c r="C4271" s="1371">
        <v>58</v>
      </c>
      <c r="D4271" s="1371">
        <v>0.11</v>
      </c>
      <c r="E4271" s="2383"/>
      <c r="F4271" s="2384"/>
      <c r="G4271" s="2385"/>
      <c r="H4271" s="2381"/>
      <c r="I4271" s="2381"/>
      <c r="K4271" s="2231"/>
    </row>
    <row r="4272" spans="1:11">
      <c r="A4272" s="2382"/>
      <c r="B4272" s="2383"/>
      <c r="C4272" s="1438">
        <v>59</v>
      </c>
      <c r="D4272" s="1438">
        <v>7.0000000000000007E-2</v>
      </c>
      <c r="E4272" s="2383"/>
      <c r="F4272" s="2384"/>
      <c r="G4272" s="2385"/>
      <c r="H4272" s="2381"/>
      <c r="I4272" s="2381"/>
      <c r="K4272" s="2231"/>
    </row>
    <row r="4273" spans="1:11">
      <c r="A4273" s="1434">
        <v>227</v>
      </c>
      <c r="B4273" s="1439" t="s">
        <v>26078</v>
      </c>
      <c r="C4273" s="1433" t="s">
        <v>6207</v>
      </c>
      <c r="D4273" s="1433" t="s">
        <v>26636</v>
      </c>
      <c r="E4273" s="1439" t="s">
        <v>26076</v>
      </c>
      <c r="F4273" s="752" t="s">
        <v>27020</v>
      </c>
      <c r="G4273" s="766" t="s">
        <v>25165</v>
      </c>
      <c r="H4273" s="1437" t="s">
        <v>855</v>
      </c>
      <c r="I4273" s="1437" t="s">
        <v>2458</v>
      </c>
      <c r="K4273" s="2231"/>
    </row>
    <row r="4274" spans="1:11">
      <c r="A4274" s="1434">
        <v>228</v>
      </c>
      <c r="B4274" s="1376" t="s">
        <v>26080</v>
      </c>
      <c r="C4274" s="1436" t="s">
        <v>6364</v>
      </c>
      <c r="D4274" s="1435" t="s">
        <v>27058</v>
      </c>
      <c r="E4274" s="1376" t="s">
        <v>25459</v>
      </c>
      <c r="F4274" s="752" t="s">
        <v>26803</v>
      </c>
      <c r="G4274" s="766" t="s">
        <v>25165</v>
      </c>
      <c r="H4274" s="1437" t="s">
        <v>855</v>
      </c>
      <c r="I4274" s="1437" t="s">
        <v>2458</v>
      </c>
      <c r="K4274" s="2231"/>
    </row>
    <row r="4275" spans="1:11">
      <c r="A4275" s="1434">
        <v>229</v>
      </c>
      <c r="B4275" s="1365" t="s">
        <v>26083</v>
      </c>
      <c r="C4275" s="1435" t="s">
        <v>26084</v>
      </c>
      <c r="D4275" s="1436" t="s">
        <v>26727</v>
      </c>
      <c r="E4275" s="1365" t="s">
        <v>26085</v>
      </c>
      <c r="F4275" s="752" t="s">
        <v>26803</v>
      </c>
      <c r="G4275" s="766" t="s">
        <v>25165</v>
      </c>
      <c r="H4275" s="1437" t="s">
        <v>855</v>
      </c>
      <c r="I4275" s="1437" t="s">
        <v>2458</v>
      </c>
      <c r="K4275" s="2231"/>
    </row>
    <row r="4276" spans="1:11">
      <c r="A4276" s="2382">
        <v>230</v>
      </c>
      <c r="B4276" s="2387" t="s">
        <v>26088</v>
      </c>
      <c r="C4276" s="1378">
        <v>28</v>
      </c>
      <c r="D4276" s="1378">
        <v>0.54</v>
      </c>
      <c r="E4276" s="2387" t="s">
        <v>26085</v>
      </c>
      <c r="F4276" s="752" t="s">
        <v>26803</v>
      </c>
      <c r="G4276" s="766" t="s">
        <v>25165</v>
      </c>
      <c r="H4276" s="1437" t="s">
        <v>855</v>
      </c>
      <c r="I4276" s="1437" t="s">
        <v>2458</v>
      </c>
      <c r="K4276" s="2231" t="s">
        <v>29497</v>
      </c>
    </row>
    <row r="4277" spans="1:11">
      <c r="A4277" s="2382"/>
      <c r="B4277" s="2387"/>
      <c r="C4277" s="1378">
        <v>29</v>
      </c>
      <c r="D4277" s="1378">
        <v>0.54</v>
      </c>
      <c r="E4277" s="2387"/>
      <c r="F4277" s="752" t="s">
        <v>26803</v>
      </c>
      <c r="G4277" s="766" t="s">
        <v>25165</v>
      </c>
      <c r="H4277" s="1437" t="s">
        <v>855</v>
      </c>
      <c r="I4277" s="1437" t="s">
        <v>2458</v>
      </c>
      <c r="K4277" s="2231"/>
    </row>
    <row r="4278" spans="1:11">
      <c r="A4278" s="2382"/>
      <c r="B4278" s="2387"/>
      <c r="C4278" s="1378">
        <v>336</v>
      </c>
      <c r="D4278" s="1378">
        <v>0.24</v>
      </c>
      <c r="E4278" s="2387"/>
      <c r="F4278" s="752" t="s">
        <v>26803</v>
      </c>
      <c r="G4278" s="766" t="s">
        <v>25165</v>
      </c>
      <c r="H4278" s="1437" t="s">
        <v>855</v>
      </c>
      <c r="I4278" s="1437" t="s">
        <v>2458</v>
      </c>
      <c r="K4278" s="2231"/>
    </row>
    <row r="4279" spans="1:11">
      <c r="A4279" s="2382">
        <v>231</v>
      </c>
      <c r="B4279" s="2383" t="s">
        <v>26091</v>
      </c>
      <c r="C4279" s="1378" t="s">
        <v>9375</v>
      </c>
      <c r="D4279" s="1378">
        <v>0.6</v>
      </c>
      <c r="E4279" s="2383" t="s">
        <v>26093</v>
      </c>
      <c r="F4279" s="2384" t="s">
        <v>27059</v>
      </c>
      <c r="G4279" s="2385" t="s">
        <v>25165</v>
      </c>
      <c r="H4279" s="2381" t="s">
        <v>855</v>
      </c>
      <c r="I4279" s="2381" t="s">
        <v>2458</v>
      </c>
      <c r="K4279" s="2231"/>
    </row>
    <row r="4280" spans="1:11">
      <c r="A4280" s="2382"/>
      <c r="B4280" s="2383"/>
      <c r="C4280" s="1378" t="s">
        <v>27060</v>
      </c>
      <c r="D4280" s="1378">
        <v>0.28000000000000003</v>
      </c>
      <c r="E4280" s="2383"/>
      <c r="F4280" s="2384"/>
      <c r="G4280" s="2385"/>
      <c r="H4280" s="2381"/>
      <c r="I4280" s="2381"/>
      <c r="K4280" s="2231"/>
    </row>
    <row r="4281" spans="1:11">
      <c r="A4281" s="2382"/>
      <c r="B4281" s="2383"/>
      <c r="C4281" s="1438">
        <v>238</v>
      </c>
      <c r="D4281" s="1438">
        <v>0.33</v>
      </c>
      <c r="E4281" s="2383"/>
      <c r="F4281" s="2384"/>
      <c r="G4281" s="2385"/>
      <c r="H4281" s="2381"/>
      <c r="I4281" s="2381"/>
      <c r="K4281" s="2231"/>
    </row>
    <row r="4282" spans="1:11">
      <c r="A4282" s="2382">
        <v>232</v>
      </c>
      <c r="B4282" s="2386" t="s">
        <v>26095</v>
      </c>
      <c r="C4282" s="1438">
        <v>124</v>
      </c>
      <c r="D4282" s="1438">
        <v>0.2</v>
      </c>
      <c r="E4282" s="2386" t="s">
        <v>26097</v>
      </c>
      <c r="F4282" s="2384" t="s">
        <v>27061</v>
      </c>
      <c r="G4282" s="2385" t="s">
        <v>25165</v>
      </c>
      <c r="H4282" s="2381" t="s">
        <v>855</v>
      </c>
      <c r="I4282" s="2381" t="s">
        <v>2458</v>
      </c>
      <c r="K4282" s="2231"/>
    </row>
    <row r="4283" spans="1:11">
      <c r="A4283" s="2382"/>
      <c r="B4283" s="2386"/>
      <c r="C4283" s="1438">
        <v>311</v>
      </c>
      <c r="D4283" s="1438">
        <v>0.23</v>
      </c>
      <c r="E4283" s="2386"/>
      <c r="F4283" s="2384"/>
      <c r="G4283" s="2385"/>
      <c r="H4283" s="2381"/>
      <c r="I4283" s="2381"/>
      <c r="K4283" s="2231"/>
    </row>
    <row r="4284" spans="1:11">
      <c r="A4284" s="2382"/>
      <c r="B4284" s="2386"/>
      <c r="C4284" s="1436" t="s">
        <v>6300</v>
      </c>
      <c r="D4284" s="1435" t="s">
        <v>26751</v>
      </c>
      <c r="E4284" s="2386"/>
      <c r="F4284" s="2384"/>
      <c r="G4284" s="2385"/>
      <c r="H4284" s="2381"/>
      <c r="I4284" s="2381"/>
      <c r="K4284" s="2231"/>
    </row>
    <row r="4285" spans="1:11">
      <c r="A4285" s="2382">
        <v>233</v>
      </c>
      <c r="B4285" s="2388" t="s">
        <v>26101</v>
      </c>
      <c r="C4285" s="1436" t="s">
        <v>5219</v>
      </c>
      <c r="D4285" s="1435" t="s">
        <v>27062</v>
      </c>
      <c r="E4285" s="2388" t="s">
        <v>26103</v>
      </c>
      <c r="F4285" s="2384" t="s">
        <v>27063</v>
      </c>
      <c r="G4285" s="2385" t="s">
        <v>25165</v>
      </c>
      <c r="H4285" s="2381" t="s">
        <v>855</v>
      </c>
      <c r="I4285" s="2381" t="s">
        <v>2458</v>
      </c>
      <c r="K4285" s="2231"/>
    </row>
    <row r="4286" spans="1:11">
      <c r="A4286" s="2382"/>
      <c r="B4286" s="2388"/>
      <c r="C4286" s="1436" t="s">
        <v>6284</v>
      </c>
      <c r="D4286" s="1435" t="s">
        <v>26652</v>
      </c>
      <c r="E4286" s="2388"/>
      <c r="F4286" s="2384"/>
      <c r="G4286" s="2385"/>
      <c r="H4286" s="2381"/>
      <c r="I4286" s="2381"/>
      <c r="K4286" s="2231"/>
    </row>
    <row r="4287" spans="1:11">
      <c r="A4287" s="2382"/>
      <c r="B4287" s="2388"/>
      <c r="C4287" s="1436" t="s">
        <v>27064</v>
      </c>
      <c r="D4287" s="1435" t="s">
        <v>26673</v>
      </c>
      <c r="E4287" s="2388"/>
      <c r="F4287" s="2384"/>
      <c r="G4287" s="2385"/>
      <c r="H4287" s="2381"/>
      <c r="I4287" s="2381"/>
      <c r="K4287" s="2231"/>
    </row>
    <row r="4288" spans="1:11">
      <c r="A4288" s="2382"/>
      <c r="B4288" s="2388"/>
      <c r="C4288" s="1436" t="s">
        <v>4926</v>
      </c>
      <c r="D4288" s="1435" t="s">
        <v>26668</v>
      </c>
      <c r="E4288" s="2388"/>
      <c r="F4288" s="2384"/>
      <c r="G4288" s="2385"/>
      <c r="H4288" s="2381"/>
      <c r="I4288" s="2381"/>
      <c r="K4288" s="2231"/>
    </row>
    <row r="4289" spans="1:11">
      <c r="A4289" s="2382"/>
      <c r="B4289" s="2388"/>
      <c r="C4289" s="1436" t="s">
        <v>27065</v>
      </c>
      <c r="D4289" s="1435" t="s">
        <v>26743</v>
      </c>
      <c r="E4289" s="2388"/>
      <c r="F4289" s="2384"/>
      <c r="G4289" s="2385"/>
      <c r="H4289" s="2381"/>
      <c r="I4289" s="2381"/>
      <c r="K4289" s="2231"/>
    </row>
    <row r="4290" spans="1:11">
      <c r="A4290" s="2382"/>
      <c r="B4290" s="2388"/>
      <c r="C4290" s="1436" t="s">
        <v>6412</v>
      </c>
      <c r="D4290" s="1435" t="s">
        <v>27066</v>
      </c>
      <c r="E4290" s="2388"/>
      <c r="F4290" s="2384"/>
      <c r="G4290" s="2385"/>
      <c r="H4290" s="2381"/>
      <c r="I4290" s="2381"/>
      <c r="K4290" s="2231"/>
    </row>
    <row r="4291" spans="1:11">
      <c r="A4291" s="2382"/>
      <c r="B4291" s="2388"/>
      <c r="C4291" s="1436" t="s">
        <v>27067</v>
      </c>
      <c r="D4291" s="1435" t="s">
        <v>26743</v>
      </c>
      <c r="E4291" s="2388"/>
      <c r="F4291" s="2384"/>
      <c r="G4291" s="2385"/>
      <c r="H4291" s="2381"/>
      <c r="I4291" s="2381"/>
      <c r="K4291" s="2231"/>
    </row>
    <row r="4292" spans="1:11">
      <c r="A4292" s="2382"/>
      <c r="B4292" s="2388"/>
      <c r="C4292" s="1436" t="s">
        <v>27068</v>
      </c>
      <c r="D4292" s="1435" t="s">
        <v>26645</v>
      </c>
      <c r="E4292" s="2388"/>
      <c r="F4292" s="2384"/>
      <c r="G4292" s="2385"/>
      <c r="H4292" s="2381"/>
      <c r="I4292" s="2381"/>
      <c r="K4292" s="2231"/>
    </row>
    <row r="4293" spans="1:11">
      <c r="A4293" s="2382"/>
      <c r="B4293" s="2388"/>
      <c r="C4293" s="1436" t="s">
        <v>27067</v>
      </c>
      <c r="D4293" s="1435" t="s">
        <v>26743</v>
      </c>
      <c r="E4293" s="2388"/>
      <c r="F4293" s="2384"/>
      <c r="G4293" s="2385"/>
      <c r="H4293" s="2381"/>
      <c r="I4293" s="2381"/>
      <c r="K4293" s="2231"/>
    </row>
    <row r="4294" spans="1:11">
      <c r="A4294" s="2382"/>
      <c r="B4294" s="2388"/>
      <c r="C4294" s="1371">
        <v>799</v>
      </c>
      <c r="D4294" s="1436" t="s">
        <v>27066</v>
      </c>
      <c r="E4294" s="2388"/>
      <c r="F4294" s="2384"/>
      <c r="G4294" s="2385"/>
      <c r="H4294" s="2381"/>
      <c r="I4294" s="2381"/>
      <c r="K4294" s="2231"/>
    </row>
    <row r="4295" spans="1:11">
      <c r="A4295" s="1434">
        <v>234</v>
      </c>
      <c r="B4295" s="1439" t="s">
        <v>1124</v>
      </c>
      <c r="C4295" s="1433" t="s">
        <v>6356</v>
      </c>
      <c r="D4295" s="1433" t="s">
        <v>27069</v>
      </c>
      <c r="E4295" s="1439" t="s">
        <v>26105</v>
      </c>
      <c r="F4295" s="752" t="s">
        <v>27070</v>
      </c>
      <c r="G4295" s="766" t="s">
        <v>25165</v>
      </c>
      <c r="H4295" s="1437" t="s">
        <v>855</v>
      </c>
      <c r="I4295" s="1437" t="s">
        <v>2458</v>
      </c>
      <c r="K4295" s="2231"/>
    </row>
    <row r="4296" spans="1:11">
      <c r="A4296" s="2382">
        <v>235</v>
      </c>
      <c r="B4296" s="2383" t="s">
        <v>2053</v>
      </c>
      <c r="C4296" s="1433" t="s">
        <v>6417</v>
      </c>
      <c r="D4296" s="1433" t="s">
        <v>26649</v>
      </c>
      <c r="E4296" s="2383" t="s">
        <v>26108</v>
      </c>
      <c r="F4296" s="2384" t="s">
        <v>26642</v>
      </c>
      <c r="G4296" s="2385" t="s">
        <v>25165</v>
      </c>
      <c r="H4296" s="2381" t="s">
        <v>855</v>
      </c>
      <c r="I4296" s="2381" t="s">
        <v>2458</v>
      </c>
      <c r="K4296" s="2231"/>
    </row>
    <row r="4297" spans="1:11">
      <c r="A4297" s="2382"/>
      <c r="B4297" s="2383"/>
      <c r="C4297" s="1433" t="s">
        <v>27071</v>
      </c>
      <c r="D4297" s="1433" t="s">
        <v>27047</v>
      </c>
      <c r="E4297" s="2383"/>
      <c r="F4297" s="2384"/>
      <c r="G4297" s="2385"/>
      <c r="H4297" s="2381"/>
      <c r="I4297" s="2381"/>
      <c r="K4297" s="2231"/>
    </row>
    <row r="4298" spans="1:11">
      <c r="A4298" s="2382"/>
      <c r="B4298" s="2383"/>
      <c r="C4298" s="1433" t="s">
        <v>6275</v>
      </c>
      <c r="D4298" s="1433" t="s">
        <v>26644</v>
      </c>
      <c r="E4298" s="2383"/>
      <c r="F4298" s="2384"/>
      <c r="G4298" s="2385"/>
      <c r="H4298" s="2381"/>
      <c r="I4298" s="2381"/>
      <c r="K4298" s="2231"/>
    </row>
    <row r="4299" spans="1:11">
      <c r="A4299" s="2382">
        <v>236</v>
      </c>
      <c r="B4299" s="2389" t="s">
        <v>26111</v>
      </c>
      <c r="C4299" s="1438">
        <v>84</v>
      </c>
      <c r="D4299" s="1438">
        <v>0.19</v>
      </c>
      <c r="E4299" s="2389" t="s">
        <v>26105</v>
      </c>
      <c r="F4299" s="752" t="s">
        <v>27070</v>
      </c>
      <c r="G4299" s="766" t="s">
        <v>25165</v>
      </c>
      <c r="H4299" s="1437" t="s">
        <v>855</v>
      </c>
      <c r="I4299" s="1437" t="s">
        <v>2458</v>
      </c>
      <c r="K4299" s="2231"/>
    </row>
    <row r="4300" spans="1:11">
      <c r="A4300" s="2382"/>
      <c r="B4300" s="2389"/>
      <c r="C4300" s="1438">
        <v>376</v>
      </c>
      <c r="D4300" s="1438">
        <v>0.8</v>
      </c>
      <c r="E4300" s="2389"/>
      <c r="F4300" s="752" t="s">
        <v>27070</v>
      </c>
      <c r="G4300" s="766" t="s">
        <v>25165</v>
      </c>
      <c r="H4300" s="1437" t="s">
        <v>855</v>
      </c>
      <c r="I4300" s="1437" t="s">
        <v>2458</v>
      </c>
      <c r="K4300" s="2231"/>
    </row>
    <row r="4301" spans="1:11">
      <c r="A4301" s="2382"/>
      <c r="B4301" s="2389"/>
      <c r="C4301" s="1438">
        <v>420</v>
      </c>
      <c r="D4301" s="1438">
        <v>0.41</v>
      </c>
      <c r="E4301" s="2389"/>
      <c r="F4301" s="752" t="s">
        <v>27070</v>
      </c>
      <c r="G4301" s="766" t="s">
        <v>25165</v>
      </c>
      <c r="H4301" s="1437" t="s">
        <v>855</v>
      </c>
      <c r="I4301" s="1437" t="s">
        <v>2458</v>
      </c>
      <c r="K4301" s="2231"/>
    </row>
    <row r="4302" spans="1:11">
      <c r="A4302" s="1434">
        <v>237</v>
      </c>
      <c r="B4302" s="1365" t="s">
        <v>26115</v>
      </c>
      <c r="C4302" s="1435" t="s">
        <v>26116</v>
      </c>
      <c r="D4302" s="1436" t="s">
        <v>26806</v>
      </c>
      <c r="E4302" s="1365" t="s">
        <v>26117</v>
      </c>
      <c r="F4302" s="752" t="s">
        <v>27072</v>
      </c>
      <c r="G4302" s="766" t="s">
        <v>25165</v>
      </c>
      <c r="H4302" s="1437" t="s">
        <v>855</v>
      </c>
      <c r="I4302" s="1437" t="s">
        <v>2458</v>
      </c>
      <c r="K4302" s="2231"/>
    </row>
    <row r="4303" spans="1:11">
      <c r="A4303" s="1434">
        <v>238</v>
      </c>
      <c r="B4303" s="1439" t="s">
        <v>26120</v>
      </c>
      <c r="C4303" s="1452">
        <v>3</v>
      </c>
      <c r="D4303" s="1438">
        <v>0.94</v>
      </c>
      <c r="E4303" s="1439" t="s">
        <v>25281</v>
      </c>
      <c r="F4303" s="752" t="s">
        <v>26703</v>
      </c>
      <c r="G4303" s="766" t="s">
        <v>25165</v>
      </c>
      <c r="H4303" s="1437" t="s">
        <v>855</v>
      </c>
      <c r="I4303" s="1437" t="s">
        <v>2458</v>
      </c>
      <c r="K4303" s="2231"/>
    </row>
    <row r="4304" spans="1:11">
      <c r="A4304" s="1434">
        <v>239</v>
      </c>
      <c r="B4304" s="1365" t="s">
        <v>27073</v>
      </c>
      <c r="C4304" s="1371" t="s">
        <v>1606</v>
      </c>
      <c r="D4304" s="1378" t="s">
        <v>1606</v>
      </c>
      <c r="E4304" s="1365" t="s">
        <v>1606</v>
      </c>
      <c r="F4304" s="764"/>
      <c r="G4304" s="766" t="s">
        <v>25165</v>
      </c>
      <c r="H4304" s="1437" t="s">
        <v>855</v>
      </c>
      <c r="I4304" s="1437" t="s">
        <v>2458</v>
      </c>
      <c r="K4304" s="2231"/>
    </row>
    <row r="4305" spans="1:11" ht="25">
      <c r="A4305" s="1434">
        <v>240</v>
      </c>
      <c r="B4305" s="1376" t="s">
        <v>26127</v>
      </c>
      <c r="C4305" s="1436" t="s">
        <v>6820</v>
      </c>
      <c r="D4305" s="1435" t="s">
        <v>6820</v>
      </c>
      <c r="E4305" s="1376" t="s">
        <v>25323</v>
      </c>
      <c r="F4305" s="764"/>
      <c r="G4305" s="766" t="s">
        <v>25165</v>
      </c>
      <c r="H4305" s="1437" t="s">
        <v>855</v>
      </c>
      <c r="I4305" s="1437" t="s">
        <v>2458</v>
      </c>
      <c r="K4305" s="2231"/>
    </row>
    <row r="4306" spans="1:11">
      <c r="A4306" s="1434">
        <v>241</v>
      </c>
      <c r="B4306" s="1365" t="s">
        <v>877</v>
      </c>
      <c r="C4306" s="1435" t="s">
        <v>6820</v>
      </c>
      <c r="D4306" s="1436" t="s">
        <v>1606</v>
      </c>
      <c r="E4306" s="1365" t="s">
        <v>25323</v>
      </c>
      <c r="F4306" s="764"/>
      <c r="G4306" s="766" t="s">
        <v>25165</v>
      </c>
      <c r="H4306" s="1437" t="s">
        <v>855</v>
      </c>
      <c r="I4306" s="1437" t="s">
        <v>2458</v>
      </c>
      <c r="K4306" s="2231"/>
    </row>
    <row r="4307" spans="1:11">
      <c r="A4307" s="2382">
        <v>242</v>
      </c>
      <c r="B4307" s="2386" t="s">
        <v>877</v>
      </c>
      <c r="C4307" s="1435" t="s">
        <v>6274</v>
      </c>
      <c r="D4307" s="1436" t="s">
        <v>26755</v>
      </c>
      <c r="E4307" s="2386" t="s">
        <v>19907</v>
      </c>
      <c r="F4307" s="2384" t="s">
        <v>27075</v>
      </c>
      <c r="G4307" s="2385" t="s">
        <v>25165</v>
      </c>
      <c r="H4307" s="2381" t="s">
        <v>855</v>
      </c>
      <c r="I4307" s="2381" t="s">
        <v>2458</v>
      </c>
      <c r="K4307" s="2231"/>
    </row>
    <row r="4308" spans="1:11">
      <c r="A4308" s="2382"/>
      <c r="B4308" s="2386"/>
      <c r="C4308" s="1435" t="s">
        <v>5613</v>
      </c>
      <c r="D4308" s="1436" t="s">
        <v>26684</v>
      </c>
      <c r="E4308" s="2386"/>
      <c r="F4308" s="2384"/>
      <c r="G4308" s="2385"/>
      <c r="H4308" s="2381"/>
      <c r="I4308" s="2381"/>
      <c r="K4308" s="2231"/>
    </row>
    <row r="4309" spans="1:11">
      <c r="A4309" s="2382"/>
      <c r="B4309" s="2386"/>
      <c r="C4309" s="1435" t="s">
        <v>26813</v>
      </c>
      <c r="D4309" s="1436" t="s">
        <v>26647</v>
      </c>
      <c r="E4309" s="2386"/>
      <c r="F4309" s="2384"/>
      <c r="G4309" s="2385"/>
      <c r="H4309" s="2381"/>
      <c r="I4309" s="2381"/>
      <c r="K4309" s="2231"/>
    </row>
    <row r="4310" spans="1:11">
      <c r="A4310" s="2382"/>
      <c r="B4310" s="2386"/>
      <c r="C4310" s="1435" t="s">
        <v>6731</v>
      </c>
      <c r="D4310" s="1436" t="s">
        <v>26652</v>
      </c>
      <c r="E4310" s="2386"/>
      <c r="F4310" s="2384"/>
      <c r="G4310" s="2385"/>
      <c r="H4310" s="2381"/>
      <c r="I4310" s="2381"/>
      <c r="K4310" s="2231"/>
    </row>
    <row r="4311" spans="1:11">
      <c r="A4311" s="2382"/>
      <c r="B4311" s="2386"/>
      <c r="C4311" s="1436" t="s">
        <v>27076</v>
      </c>
      <c r="D4311" s="1435" t="s">
        <v>26652</v>
      </c>
      <c r="E4311" s="2386"/>
      <c r="F4311" s="2384"/>
      <c r="G4311" s="2385"/>
      <c r="H4311" s="2381"/>
      <c r="I4311" s="2381"/>
      <c r="K4311" s="2231"/>
    </row>
    <row r="4312" spans="1:11">
      <c r="A4312" s="2382">
        <v>243</v>
      </c>
      <c r="B4312" s="2383" t="s">
        <v>26135</v>
      </c>
      <c r="C4312" s="1436" t="s">
        <v>27077</v>
      </c>
      <c r="D4312" s="1435" t="s">
        <v>27078</v>
      </c>
      <c r="E4312" s="2383" t="s">
        <v>25735</v>
      </c>
      <c r="F4312" s="2384" t="s">
        <v>26909</v>
      </c>
      <c r="G4312" s="2385" t="s">
        <v>25165</v>
      </c>
      <c r="H4312" s="2381"/>
      <c r="I4312" s="2381" t="s">
        <v>2458</v>
      </c>
      <c r="K4312" s="2231"/>
    </row>
    <row r="4313" spans="1:11">
      <c r="A4313" s="2382"/>
      <c r="B4313" s="2383"/>
      <c r="C4313" s="1436" t="s">
        <v>27079</v>
      </c>
      <c r="D4313" s="1435" t="s">
        <v>6076</v>
      </c>
      <c r="E4313" s="2383"/>
      <c r="F4313" s="2384"/>
      <c r="G4313" s="2385"/>
      <c r="H4313" s="2381"/>
      <c r="I4313" s="2381"/>
      <c r="K4313" s="2231"/>
    </row>
    <row r="4314" spans="1:11">
      <c r="A4314" s="2382"/>
      <c r="B4314" s="2383"/>
      <c r="C4314" s="1436" t="s">
        <v>27080</v>
      </c>
      <c r="D4314" s="1435" t="s">
        <v>27081</v>
      </c>
      <c r="E4314" s="2383"/>
      <c r="F4314" s="2384"/>
      <c r="G4314" s="2385"/>
      <c r="H4314" s="2381"/>
      <c r="I4314" s="2381"/>
      <c r="K4314" s="2231"/>
    </row>
    <row r="4315" spans="1:11">
      <c r="A4315" s="2382"/>
      <c r="B4315" s="2383"/>
      <c r="C4315" s="1436" t="s">
        <v>27082</v>
      </c>
      <c r="D4315" s="1435" t="s">
        <v>6076</v>
      </c>
      <c r="E4315" s="2383"/>
      <c r="F4315" s="2384"/>
      <c r="G4315" s="2385"/>
      <c r="H4315" s="2381"/>
      <c r="I4315" s="2381"/>
      <c r="K4315" s="2231"/>
    </row>
    <row r="4316" spans="1:11">
      <c r="A4316" s="2382"/>
      <c r="B4316" s="2383"/>
      <c r="C4316" s="1438">
        <v>1436</v>
      </c>
      <c r="D4316" s="1438" t="s">
        <v>27083</v>
      </c>
      <c r="E4316" s="2383"/>
      <c r="F4316" s="2384"/>
      <c r="G4316" s="2385"/>
      <c r="H4316" s="2381"/>
      <c r="I4316" s="2381"/>
      <c r="K4316" s="2231"/>
    </row>
    <row r="4317" spans="1:11">
      <c r="A4317" s="2382">
        <v>244</v>
      </c>
      <c r="B4317" s="2386" t="s">
        <v>1796</v>
      </c>
      <c r="C4317" s="1438" t="s">
        <v>27084</v>
      </c>
      <c r="D4317" s="1438">
        <v>0.06</v>
      </c>
      <c r="E4317" s="2386" t="s">
        <v>19907</v>
      </c>
      <c r="F4317" s="2384" t="s">
        <v>27075</v>
      </c>
      <c r="G4317" s="2385" t="s">
        <v>25165</v>
      </c>
      <c r="H4317" s="2381" t="s">
        <v>855</v>
      </c>
      <c r="I4317" s="2381" t="s">
        <v>2458</v>
      </c>
      <c r="K4317" s="2231"/>
    </row>
    <row r="4318" spans="1:11">
      <c r="A4318" s="2382"/>
      <c r="B4318" s="2386"/>
      <c r="C4318" s="1438">
        <v>906</v>
      </c>
      <c r="D4318" s="1438">
        <v>0.63</v>
      </c>
      <c r="E4318" s="2386"/>
      <c r="F4318" s="2384"/>
      <c r="G4318" s="2385"/>
      <c r="H4318" s="2381"/>
      <c r="I4318" s="2381"/>
      <c r="K4318" s="2231"/>
    </row>
    <row r="4319" spans="1:11">
      <c r="A4319" s="2382"/>
      <c r="B4319" s="2386"/>
      <c r="C4319" s="1438" t="s">
        <v>27085</v>
      </c>
      <c r="D4319" s="1438">
        <v>0.57999999999999996</v>
      </c>
      <c r="E4319" s="2386"/>
      <c r="F4319" s="2384"/>
      <c r="G4319" s="2385"/>
      <c r="H4319" s="2381"/>
      <c r="I4319" s="2381"/>
      <c r="K4319" s="2231"/>
    </row>
    <row r="4320" spans="1:11">
      <c r="A4320" s="2382"/>
      <c r="B4320" s="2386"/>
      <c r="C4320" s="1378">
        <v>909</v>
      </c>
      <c r="D4320" s="1435" t="s">
        <v>26638</v>
      </c>
      <c r="E4320" s="2386"/>
      <c r="F4320" s="2384"/>
      <c r="G4320" s="2385"/>
      <c r="H4320" s="2381"/>
      <c r="I4320" s="2381"/>
      <c r="K4320" s="2231"/>
    </row>
    <row r="4321" spans="1:11">
      <c r="A4321" s="1434">
        <v>245</v>
      </c>
      <c r="B4321" s="1365" t="s">
        <v>26140</v>
      </c>
      <c r="C4321" s="1435" t="s">
        <v>26141</v>
      </c>
      <c r="D4321" s="1436" t="s">
        <v>26917</v>
      </c>
      <c r="E4321" s="1365" t="s">
        <v>25735</v>
      </c>
      <c r="F4321" s="752" t="s">
        <v>26909</v>
      </c>
      <c r="G4321" s="766" t="s">
        <v>25165</v>
      </c>
      <c r="H4321" s="1"/>
      <c r="I4321" s="1437" t="s">
        <v>2458</v>
      </c>
      <c r="K4321" s="2231"/>
    </row>
    <row r="4322" spans="1:11">
      <c r="A4322" s="2382">
        <v>246</v>
      </c>
      <c r="B4322" s="2386" t="s">
        <v>865</v>
      </c>
      <c r="C4322" s="1436" t="s">
        <v>26862</v>
      </c>
      <c r="D4322" s="1435" t="s">
        <v>26773</v>
      </c>
      <c r="E4322" s="2386" t="s">
        <v>26144</v>
      </c>
      <c r="F4322" s="2384" t="s">
        <v>27086</v>
      </c>
      <c r="G4322" s="2385" t="s">
        <v>25165</v>
      </c>
      <c r="H4322" s="2381" t="s">
        <v>855</v>
      </c>
      <c r="I4322" s="2381" t="s">
        <v>2458</v>
      </c>
      <c r="K4322" s="2231"/>
    </row>
    <row r="4323" spans="1:11">
      <c r="A4323" s="2382"/>
      <c r="B4323" s="2386"/>
      <c r="C4323" s="1436" t="s">
        <v>27087</v>
      </c>
      <c r="D4323" s="1435" t="s">
        <v>27066</v>
      </c>
      <c r="E4323" s="2386"/>
      <c r="F4323" s="2384"/>
      <c r="G4323" s="2385"/>
      <c r="H4323" s="2381"/>
      <c r="I4323" s="2381"/>
      <c r="K4323" s="2231"/>
    </row>
    <row r="4324" spans="1:11">
      <c r="A4324" s="2382"/>
      <c r="B4324" s="2386"/>
      <c r="C4324" s="1436" t="s">
        <v>26675</v>
      </c>
      <c r="D4324" s="1435" t="s">
        <v>26906</v>
      </c>
      <c r="E4324" s="2386"/>
      <c r="F4324" s="2384"/>
      <c r="G4324" s="2385"/>
      <c r="H4324" s="2381"/>
      <c r="I4324" s="2381"/>
      <c r="K4324" s="2231"/>
    </row>
    <row r="4325" spans="1:11" ht="25">
      <c r="A4325" s="1434">
        <v>247</v>
      </c>
      <c r="B4325" s="1365" t="s">
        <v>26146</v>
      </c>
      <c r="C4325" s="1435" t="s">
        <v>6657</v>
      </c>
      <c r="D4325" s="1436" t="s">
        <v>26620</v>
      </c>
      <c r="E4325" s="1365" t="s">
        <v>26147</v>
      </c>
      <c r="F4325" s="752" t="s">
        <v>27088</v>
      </c>
      <c r="G4325" s="766" t="s">
        <v>25165</v>
      </c>
      <c r="H4325" s="1437" t="s">
        <v>855</v>
      </c>
      <c r="I4325" s="1437" t="s">
        <v>2458</v>
      </c>
      <c r="K4325" s="2231"/>
    </row>
    <row r="4326" spans="1:11">
      <c r="A4326" s="2382">
        <v>248</v>
      </c>
      <c r="B4326" s="2387" t="s">
        <v>4517</v>
      </c>
      <c r="C4326" s="1378">
        <v>30</v>
      </c>
      <c r="D4326" s="1371">
        <v>0.2</v>
      </c>
      <c r="E4326" s="2393" t="s">
        <v>26166</v>
      </c>
      <c r="F4326" s="752" t="s">
        <v>27089</v>
      </c>
      <c r="G4326" s="766" t="s">
        <v>25165</v>
      </c>
      <c r="H4326" s="1437" t="s">
        <v>855</v>
      </c>
      <c r="I4326" s="1437" t="s">
        <v>2458</v>
      </c>
      <c r="K4326" s="2231"/>
    </row>
    <row r="4327" spans="1:11">
      <c r="A4327" s="2382"/>
      <c r="B4327" s="2387"/>
      <c r="C4327" s="1378">
        <v>31</v>
      </c>
      <c r="D4327" s="1371">
        <v>0.11</v>
      </c>
      <c r="E4327" s="2387"/>
      <c r="F4327" s="752" t="s">
        <v>27089</v>
      </c>
      <c r="G4327" s="766" t="s">
        <v>25165</v>
      </c>
      <c r="H4327" s="1437" t="s">
        <v>855</v>
      </c>
      <c r="I4327" s="1437" t="s">
        <v>2458</v>
      </c>
      <c r="K4327" s="2231"/>
    </row>
    <row r="4328" spans="1:11">
      <c r="A4328" s="2382"/>
      <c r="B4328" s="2387"/>
      <c r="C4328" s="1378">
        <v>37</v>
      </c>
      <c r="D4328" s="1371">
        <v>0.63</v>
      </c>
      <c r="E4328" s="2387"/>
      <c r="F4328" s="752" t="s">
        <v>27089</v>
      </c>
      <c r="G4328" s="766" t="s">
        <v>25165</v>
      </c>
      <c r="H4328" s="1437" t="s">
        <v>855</v>
      </c>
      <c r="I4328" s="1437" t="s">
        <v>2458</v>
      </c>
      <c r="K4328" s="2231"/>
    </row>
    <row r="4329" spans="1:11">
      <c r="A4329" s="2382"/>
      <c r="B4329" s="2387"/>
      <c r="C4329" s="1378">
        <v>38</v>
      </c>
      <c r="D4329" s="1371">
        <v>0.57999999999999996</v>
      </c>
      <c r="E4329" s="2387"/>
      <c r="F4329" s="752" t="s">
        <v>27089</v>
      </c>
      <c r="G4329" s="766" t="s">
        <v>25165</v>
      </c>
      <c r="H4329" s="1437" t="s">
        <v>855</v>
      </c>
      <c r="I4329" s="1437" t="s">
        <v>2458</v>
      </c>
      <c r="K4329" s="2231"/>
    </row>
    <row r="4330" spans="1:11">
      <c r="A4330" s="2382"/>
      <c r="B4330" s="2387"/>
      <c r="C4330" s="1378">
        <v>39</v>
      </c>
      <c r="D4330" s="1371">
        <v>0.27</v>
      </c>
      <c r="E4330" s="2387"/>
      <c r="F4330" s="752" t="s">
        <v>27089</v>
      </c>
      <c r="G4330" s="766" t="s">
        <v>25165</v>
      </c>
      <c r="H4330" s="1437" t="s">
        <v>855</v>
      </c>
      <c r="I4330" s="1437" t="s">
        <v>2458</v>
      </c>
      <c r="K4330" s="2231"/>
    </row>
    <row r="4331" spans="1:11">
      <c r="A4331" s="2382"/>
      <c r="B4331" s="2387"/>
      <c r="C4331" s="1378">
        <v>40</v>
      </c>
      <c r="D4331" s="1371">
        <v>0.46</v>
      </c>
      <c r="E4331" s="2387"/>
      <c r="F4331" s="752" t="s">
        <v>27089</v>
      </c>
      <c r="G4331" s="766" t="s">
        <v>25165</v>
      </c>
      <c r="H4331" s="1437" t="s">
        <v>855</v>
      </c>
      <c r="I4331" s="1437" t="s">
        <v>2458</v>
      </c>
      <c r="K4331" s="2231"/>
    </row>
    <row r="4332" spans="1:11">
      <c r="A4332" s="2382"/>
      <c r="B4332" s="2387"/>
      <c r="C4332" s="1378">
        <v>45</v>
      </c>
      <c r="D4332" s="1371">
        <v>0.3</v>
      </c>
      <c r="E4332" s="2387"/>
      <c r="F4332" s="752" t="s">
        <v>27089</v>
      </c>
      <c r="G4332" s="766" t="s">
        <v>25165</v>
      </c>
      <c r="H4332" s="1437" t="s">
        <v>855</v>
      </c>
      <c r="I4332" s="1437" t="s">
        <v>2458</v>
      </c>
      <c r="K4332" s="2231"/>
    </row>
    <row r="4333" spans="1:11">
      <c r="A4333" s="2382"/>
      <c r="B4333" s="2387"/>
      <c r="C4333" s="1378">
        <v>320</v>
      </c>
      <c r="D4333" s="1371">
        <v>0.1</v>
      </c>
      <c r="E4333" s="2387"/>
      <c r="F4333" s="752" t="s">
        <v>27089</v>
      </c>
      <c r="G4333" s="766" t="s">
        <v>25165</v>
      </c>
      <c r="H4333" s="1437" t="s">
        <v>855</v>
      </c>
      <c r="I4333" s="1437" t="s">
        <v>2458</v>
      </c>
      <c r="K4333" s="2231"/>
    </row>
    <row r="4334" spans="1:11">
      <c r="A4334" s="2382">
        <v>249</v>
      </c>
      <c r="B4334" s="2388" t="s">
        <v>26154</v>
      </c>
      <c r="C4334" s="1378" t="s">
        <v>27090</v>
      </c>
      <c r="D4334" s="1371">
        <v>0.125</v>
      </c>
      <c r="E4334" s="2388" t="s">
        <v>25735</v>
      </c>
      <c r="F4334" s="2384" t="s">
        <v>26909</v>
      </c>
      <c r="G4334" s="2385" t="s">
        <v>25165</v>
      </c>
      <c r="H4334" s="2381"/>
      <c r="I4334" s="2381" t="s">
        <v>19583</v>
      </c>
      <c r="K4334" s="2231"/>
    </row>
    <row r="4335" spans="1:11">
      <c r="A4335" s="2382"/>
      <c r="B4335" s="2388"/>
      <c r="C4335" s="1378">
        <v>1375</v>
      </c>
      <c r="D4335" s="1371">
        <v>0</v>
      </c>
      <c r="E4335" s="2388"/>
      <c r="F4335" s="2384"/>
      <c r="G4335" s="2385"/>
      <c r="H4335" s="2381"/>
      <c r="I4335" s="2381"/>
      <c r="K4335" s="2231"/>
    </row>
    <row r="4336" spans="1:11">
      <c r="A4336" s="2382"/>
      <c r="B4336" s="2388"/>
      <c r="C4336" s="1378">
        <v>1868</v>
      </c>
      <c r="D4336" s="1371">
        <v>0.44900000000000001</v>
      </c>
      <c r="E4336" s="2388"/>
      <c r="F4336" s="2384"/>
      <c r="G4336" s="2385"/>
      <c r="H4336" s="2381"/>
      <c r="I4336" s="2381"/>
      <c r="K4336" s="2231"/>
    </row>
    <row r="4337" spans="1:11">
      <c r="A4337" s="2382"/>
      <c r="B4337" s="2388"/>
      <c r="C4337" s="1378">
        <v>2069</v>
      </c>
      <c r="D4337" s="1378">
        <v>0.41799999999999998</v>
      </c>
      <c r="E4337" s="2388"/>
      <c r="F4337" s="2384"/>
      <c r="G4337" s="2385"/>
      <c r="H4337" s="2381"/>
      <c r="I4337" s="2381"/>
      <c r="K4337" s="2231"/>
    </row>
    <row r="4338" spans="1:11">
      <c r="A4338" s="1434">
        <v>250</v>
      </c>
      <c r="B4338" s="1376" t="s">
        <v>4517</v>
      </c>
      <c r="C4338" s="1436" t="s">
        <v>25635</v>
      </c>
      <c r="D4338" s="1435" t="s">
        <v>26806</v>
      </c>
      <c r="E4338" s="1376" t="s">
        <v>26158</v>
      </c>
      <c r="F4338" s="752" t="s">
        <v>27091</v>
      </c>
      <c r="G4338" s="766" t="s">
        <v>25165</v>
      </c>
      <c r="H4338" s="1437" t="s">
        <v>855</v>
      </c>
      <c r="I4338" s="1437" t="s">
        <v>2458</v>
      </c>
      <c r="K4338" s="2231"/>
    </row>
    <row r="4339" spans="1:11">
      <c r="A4339" s="2382">
        <v>251</v>
      </c>
      <c r="B4339" s="2390" t="s">
        <v>25977</v>
      </c>
      <c r="C4339" s="1371">
        <v>1387</v>
      </c>
      <c r="D4339" s="1371">
        <v>0.4</v>
      </c>
      <c r="E4339" s="2390" t="s">
        <v>25620</v>
      </c>
      <c r="F4339" s="752" t="s">
        <v>26870</v>
      </c>
      <c r="G4339" s="766" t="s">
        <v>25165</v>
      </c>
      <c r="H4339" s="1437" t="s">
        <v>855</v>
      </c>
      <c r="I4339" s="1437" t="s">
        <v>2458</v>
      </c>
      <c r="K4339" s="2231"/>
    </row>
    <row r="4340" spans="1:11">
      <c r="A4340" s="2382"/>
      <c r="B4340" s="2390"/>
      <c r="C4340" s="1371">
        <v>1388</v>
      </c>
      <c r="D4340" s="1371">
        <v>0.84</v>
      </c>
      <c r="E4340" s="2390"/>
      <c r="F4340" s="752" t="s">
        <v>26870</v>
      </c>
      <c r="G4340" s="766" t="s">
        <v>25165</v>
      </c>
      <c r="H4340" s="1437" t="s">
        <v>855</v>
      </c>
      <c r="I4340" s="1437" t="s">
        <v>2458</v>
      </c>
      <c r="K4340" s="2231"/>
    </row>
    <row r="4341" spans="1:11">
      <c r="A4341" s="2382">
        <v>252</v>
      </c>
      <c r="B4341" s="2386" t="s">
        <v>865</v>
      </c>
      <c r="C4341" s="1371">
        <v>615</v>
      </c>
      <c r="D4341" s="1371" t="s">
        <v>27092</v>
      </c>
      <c r="E4341" s="2386" t="s">
        <v>26166</v>
      </c>
      <c r="F4341" s="2384" t="s">
        <v>27089</v>
      </c>
      <c r="G4341" s="2385" t="s">
        <v>25165</v>
      </c>
      <c r="H4341" s="2381" t="s">
        <v>855</v>
      </c>
      <c r="I4341" s="2381" t="s">
        <v>2458</v>
      </c>
      <c r="K4341" s="2231"/>
    </row>
    <row r="4342" spans="1:11">
      <c r="A4342" s="2382"/>
      <c r="B4342" s="2386"/>
      <c r="C4342" s="1371">
        <v>628</v>
      </c>
      <c r="D4342" s="1371" t="s">
        <v>27093</v>
      </c>
      <c r="E4342" s="2386"/>
      <c r="F4342" s="2384"/>
      <c r="G4342" s="2385"/>
      <c r="H4342" s="2381"/>
      <c r="I4342" s="2381"/>
      <c r="K4342" s="2231"/>
    </row>
    <row r="4343" spans="1:11">
      <c r="A4343" s="2382"/>
      <c r="B4343" s="2386"/>
      <c r="C4343" s="1378">
        <v>796</v>
      </c>
      <c r="D4343" s="1435" t="s">
        <v>27094</v>
      </c>
      <c r="E4343" s="2386"/>
      <c r="F4343" s="2384"/>
      <c r="G4343" s="2385"/>
      <c r="H4343" s="2381"/>
      <c r="I4343" s="2381"/>
      <c r="K4343" s="2231"/>
    </row>
    <row r="4344" spans="1:11">
      <c r="A4344" s="2382">
        <v>253</v>
      </c>
      <c r="B4344" s="2388" t="s">
        <v>26168</v>
      </c>
      <c r="C4344" s="1378">
        <v>89</v>
      </c>
      <c r="D4344" s="1435" t="s">
        <v>27095</v>
      </c>
      <c r="E4344" s="2388" t="s">
        <v>26166</v>
      </c>
      <c r="F4344" s="2384" t="s">
        <v>27089</v>
      </c>
      <c r="G4344" s="2385" t="s">
        <v>25165</v>
      </c>
      <c r="H4344" s="2381" t="s">
        <v>855</v>
      </c>
      <c r="I4344" s="2381" t="s">
        <v>2458</v>
      </c>
      <c r="K4344" s="2231"/>
    </row>
    <row r="4345" spans="1:11">
      <c r="A4345" s="2382"/>
      <c r="B4345" s="2388"/>
      <c r="C4345" s="1378">
        <v>91</v>
      </c>
      <c r="D4345" s="1435" t="s">
        <v>27092</v>
      </c>
      <c r="E4345" s="2388"/>
      <c r="F4345" s="2384"/>
      <c r="G4345" s="2385"/>
      <c r="H4345" s="2381"/>
      <c r="I4345" s="2381"/>
      <c r="K4345" s="2231"/>
    </row>
    <row r="4346" spans="1:11">
      <c r="A4346" s="2382"/>
      <c r="B4346" s="2388"/>
      <c r="C4346" s="1378">
        <v>315</v>
      </c>
      <c r="D4346" s="1435" t="s">
        <v>27096</v>
      </c>
      <c r="E4346" s="2388"/>
      <c r="F4346" s="2384"/>
      <c r="G4346" s="2385"/>
      <c r="H4346" s="2381"/>
      <c r="I4346" s="2381"/>
      <c r="K4346" s="2231"/>
    </row>
    <row r="4347" spans="1:11">
      <c r="A4347" s="2382"/>
      <c r="B4347" s="2388"/>
      <c r="C4347" s="1371">
        <v>317</v>
      </c>
      <c r="D4347" s="1436" t="s">
        <v>26857</v>
      </c>
      <c r="E4347" s="2388"/>
      <c r="F4347" s="2384"/>
      <c r="G4347" s="2385"/>
      <c r="H4347" s="2381"/>
      <c r="I4347" s="2381"/>
      <c r="K4347" s="2231"/>
    </row>
    <row r="4348" spans="1:11">
      <c r="A4348" s="2382">
        <v>254</v>
      </c>
      <c r="B4348" s="2386" t="s">
        <v>26172</v>
      </c>
      <c r="C4348" s="1371">
        <v>210</v>
      </c>
      <c r="D4348" s="1436" t="s">
        <v>27097</v>
      </c>
      <c r="E4348" s="2386" t="s">
        <v>26166</v>
      </c>
      <c r="F4348" s="2384" t="s">
        <v>27089</v>
      </c>
      <c r="G4348" s="2385" t="s">
        <v>25165</v>
      </c>
      <c r="H4348" s="2381" t="s">
        <v>855</v>
      </c>
      <c r="I4348" s="2381" t="s">
        <v>2458</v>
      </c>
      <c r="K4348" s="2231"/>
    </row>
    <row r="4349" spans="1:11">
      <c r="A4349" s="2382"/>
      <c r="B4349" s="2386"/>
      <c r="C4349" s="1371">
        <v>752</v>
      </c>
      <c r="D4349" s="1436" t="s">
        <v>27098</v>
      </c>
      <c r="E4349" s="2386"/>
      <c r="F4349" s="2384"/>
      <c r="G4349" s="2385"/>
      <c r="H4349" s="2381"/>
      <c r="I4349" s="2381"/>
      <c r="K4349" s="2231"/>
    </row>
    <row r="4350" spans="1:11">
      <c r="A4350" s="2382"/>
      <c r="B4350" s="2386"/>
      <c r="C4350" s="1371">
        <v>753</v>
      </c>
      <c r="D4350" s="1436" t="s">
        <v>27099</v>
      </c>
      <c r="E4350" s="2386"/>
      <c r="F4350" s="2384"/>
      <c r="G4350" s="2385"/>
      <c r="H4350" s="2381"/>
      <c r="I4350" s="2381"/>
      <c r="K4350" s="2231"/>
    </row>
    <row r="4351" spans="1:11">
      <c r="A4351" s="2382"/>
      <c r="B4351" s="2386"/>
      <c r="C4351" s="1371" t="s">
        <v>27100</v>
      </c>
      <c r="D4351" s="1436" t="s">
        <v>27096</v>
      </c>
      <c r="E4351" s="2386"/>
      <c r="F4351" s="2384"/>
      <c r="G4351" s="2385"/>
      <c r="H4351" s="2381"/>
      <c r="I4351" s="2381"/>
      <c r="K4351" s="2231"/>
    </row>
    <row r="4352" spans="1:11">
      <c r="A4352" s="2382"/>
      <c r="B4352" s="2386"/>
      <c r="C4352" s="1371">
        <v>934</v>
      </c>
      <c r="D4352" s="1436" t="s">
        <v>27101</v>
      </c>
      <c r="E4352" s="2386"/>
      <c r="F4352" s="2384"/>
      <c r="G4352" s="2385"/>
      <c r="H4352" s="2381"/>
      <c r="I4352" s="2381"/>
      <c r="K4352" s="2231"/>
    </row>
    <row r="4353" spans="1:11">
      <c r="A4353" s="2382"/>
      <c r="B4353" s="2386"/>
      <c r="C4353" s="1378">
        <v>935</v>
      </c>
      <c r="D4353" s="1435" t="s">
        <v>26773</v>
      </c>
      <c r="E4353" s="2386"/>
      <c r="F4353" s="2384"/>
      <c r="G4353" s="2385"/>
      <c r="H4353" s="2381"/>
      <c r="I4353" s="2381"/>
      <c r="K4353" s="2231"/>
    </row>
    <row r="4354" spans="1:11">
      <c r="A4354" s="1434">
        <v>255</v>
      </c>
      <c r="B4354" s="1365" t="s">
        <v>26176</v>
      </c>
      <c r="C4354" s="1371" t="s">
        <v>1606</v>
      </c>
      <c r="D4354" s="1378" t="s">
        <v>1606</v>
      </c>
      <c r="E4354" s="1365" t="s">
        <v>1606</v>
      </c>
      <c r="F4354" s="764"/>
      <c r="G4354" s="766" t="s">
        <v>25165</v>
      </c>
      <c r="H4354" s="1437" t="s">
        <v>855</v>
      </c>
      <c r="I4354" s="1437" t="s">
        <v>2458</v>
      </c>
      <c r="K4354" s="2231"/>
    </row>
    <row r="4355" spans="1:11" ht="25">
      <c r="A4355" s="1434">
        <v>256</v>
      </c>
      <c r="B4355" s="1376" t="s">
        <v>26180</v>
      </c>
      <c r="C4355" s="1378" t="s">
        <v>1606</v>
      </c>
      <c r="D4355" s="1371" t="s">
        <v>1606</v>
      </c>
      <c r="E4355" s="1376" t="s">
        <v>26181</v>
      </c>
      <c r="F4355" s="764"/>
      <c r="G4355" s="766" t="s">
        <v>25165</v>
      </c>
      <c r="H4355" s="1437" t="s">
        <v>855</v>
      </c>
      <c r="I4355" s="1437" t="s">
        <v>2458</v>
      </c>
      <c r="K4355" s="2231"/>
    </row>
    <row r="4356" spans="1:11">
      <c r="A4356" s="1434">
        <v>257</v>
      </c>
      <c r="B4356" s="1365" t="s">
        <v>29495</v>
      </c>
      <c r="C4356" s="1435" t="s">
        <v>6820</v>
      </c>
      <c r="D4356" s="1436" t="s">
        <v>1606</v>
      </c>
      <c r="E4356" s="1365" t="s">
        <v>1606</v>
      </c>
      <c r="F4356" s="764"/>
      <c r="G4356" s="766" t="s">
        <v>25165</v>
      </c>
      <c r="H4356" s="1437" t="s">
        <v>855</v>
      </c>
      <c r="I4356" s="1437" t="s">
        <v>2458</v>
      </c>
      <c r="K4356" s="2231"/>
    </row>
    <row r="4357" spans="1:11">
      <c r="A4357" s="1434">
        <v>258</v>
      </c>
      <c r="B4357" s="1376" t="s">
        <v>865</v>
      </c>
      <c r="C4357" s="1378" t="s">
        <v>1606</v>
      </c>
      <c r="D4357" s="1371" t="s">
        <v>1606</v>
      </c>
      <c r="E4357" s="1376" t="s">
        <v>1606</v>
      </c>
      <c r="F4357" s="764"/>
      <c r="G4357" s="766" t="s">
        <v>25165</v>
      </c>
      <c r="H4357" s="1437" t="s">
        <v>855</v>
      </c>
      <c r="I4357" s="1437" t="s">
        <v>2458</v>
      </c>
      <c r="K4357" s="2231"/>
    </row>
    <row r="4358" spans="1:11">
      <c r="A4358" s="1434">
        <v>259</v>
      </c>
      <c r="B4358" s="1365" t="s">
        <v>877</v>
      </c>
      <c r="C4358" s="1371" t="s">
        <v>1606</v>
      </c>
      <c r="D4358" s="1378" t="s">
        <v>1606</v>
      </c>
      <c r="E4358" s="1365" t="s">
        <v>25701</v>
      </c>
      <c r="F4358" s="752" t="s">
        <v>26901</v>
      </c>
      <c r="G4358" s="766" t="s">
        <v>25165</v>
      </c>
      <c r="H4358" s="1437" t="s">
        <v>855</v>
      </c>
      <c r="I4358" s="1437" t="s">
        <v>2458</v>
      </c>
      <c r="K4358" s="2231"/>
    </row>
    <row r="4359" spans="1:11">
      <c r="A4359" s="1434">
        <v>260</v>
      </c>
      <c r="B4359" s="1376" t="s">
        <v>26191</v>
      </c>
      <c r="C4359" s="1378" t="s">
        <v>1606</v>
      </c>
      <c r="D4359" s="1371" t="s">
        <v>1606</v>
      </c>
      <c r="E4359" s="1376" t="s">
        <v>1606</v>
      </c>
      <c r="F4359" s="764"/>
      <c r="G4359" s="766" t="s">
        <v>25165</v>
      </c>
      <c r="H4359" s="1437" t="s">
        <v>855</v>
      </c>
      <c r="I4359" s="1437" t="s">
        <v>2458</v>
      </c>
      <c r="K4359" s="2231"/>
    </row>
    <row r="4360" spans="1:11">
      <c r="A4360" s="2382">
        <v>261</v>
      </c>
      <c r="B4360" s="2390" t="s">
        <v>1608</v>
      </c>
      <c r="C4360" s="1371">
        <v>261</v>
      </c>
      <c r="D4360" s="1371">
        <v>0.1</v>
      </c>
      <c r="E4360" s="2390" t="s">
        <v>25688</v>
      </c>
      <c r="F4360" s="752" t="s">
        <v>26898</v>
      </c>
      <c r="G4360" s="766" t="s">
        <v>25165</v>
      </c>
      <c r="H4360" s="1437" t="s">
        <v>855</v>
      </c>
      <c r="I4360" s="1437" t="s">
        <v>2458</v>
      </c>
      <c r="K4360" s="2231"/>
    </row>
    <row r="4361" spans="1:11">
      <c r="A4361" s="2382"/>
      <c r="B4361" s="2390"/>
      <c r="C4361" s="1371">
        <v>557</v>
      </c>
      <c r="D4361" s="1371">
        <v>0.23</v>
      </c>
      <c r="E4361" s="2390"/>
      <c r="F4361" s="752" t="s">
        <v>26898</v>
      </c>
      <c r="G4361" s="766" t="s">
        <v>25165</v>
      </c>
      <c r="H4361" s="1437" t="s">
        <v>855</v>
      </c>
      <c r="I4361" s="1437" t="s">
        <v>2458</v>
      </c>
      <c r="K4361" s="2231"/>
    </row>
    <row r="4362" spans="1:11">
      <c r="A4362" s="2382"/>
      <c r="B4362" s="2390"/>
      <c r="C4362" s="1371">
        <v>674</v>
      </c>
      <c r="D4362" s="1371">
        <v>0.8</v>
      </c>
      <c r="E4362" s="2390"/>
      <c r="F4362" s="752" t="s">
        <v>26898</v>
      </c>
      <c r="G4362" s="766" t="s">
        <v>25165</v>
      </c>
      <c r="H4362" s="1437" t="s">
        <v>855</v>
      </c>
      <c r="I4362" s="1437" t="s">
        <v>2458</v>
      </c>
      <c r="K4362" s="2231"/>
    </row>
    <row r="4363" spans="1:11">
      <c r="A4363" s="2382"/>
      <c r="B4363" s="2390"/>
      <c r="C4363" s="1371">
        <v>880</v>
      </c>
      <c r="D4363" s="1371">
        <v>1.49</v>
      </c>
      <c r="E4363" s="2390"/>
      <c r="F4363" s="752" t="s">
        <v>26898</v>
      </c>
      <c r="G4363" s="766" t="s">
        <v>25165</v>
      </c>
      <c r="H4363" s="1437" t="s">
        <v>855</v>
      </c>
      <c r="I4363" s="1437" t="s">
        <v>2458</v>
      </c>
      <c r="K4363" s="2231"/>
    </row>
    <row r="4364" spans="1:11">
      <c r="A4364" s="2382"/>
      <c r="B4364" s="2390"/>
      <c r="C4364" s="1371">
        <v>946</v>
      </c>
      <c r="D4364" s="1371">
        <v>0.52</v>
      </c>
      <c r="E4364" s="2390"/>
      <c r="F4364" s="752" t="s">
        <v>26898</v>
      </c>
      <c r="G4364" s="766" t="s">
        <v>25165</v>
      </c>
      <c r="H4364" s="1437" t="s">
        <v>855</v>
      </c>
      <c r="I4364" s="1437" t="s">
        <v>2458</v>
      </c>
      <c r="K4364" s="2231"/>
    </row>
    <row r="4365" spans="1:11">
      <c r="A4365" s="2382">
        <v>262</v>
      </c>
      <c r="B4365" s="2386" t="s">
        <v>865</v>
      </c>
      <c r="C4365" s="1451">
        <v>590</v>
      </c>
      <c r="D4365" s="1451">
        <v>0.44</v>
      </c>
      <c r="E4365" s="2386" t="s">
        <v>25795</v>
      </c>
      <c r="F4365" s="2384" t="s">
        <v>26961</v>
      </c>
      <c r="G4365" s="2385" t="s">
        <v>25165</v>
      </c>
      <c r="H4365" s="2381" t="s">
        <v>855</v>
      </c>
      <c r="I4365" s="2381" t="s">
        <v>2458</v>
      </c>
      <c r="K4365" s="2231" t="s">
        <v>29497</v>
      </c>
    </row>
    <row r="4366" spans="1:11">
      <c r="A4366" s="2382"/>
      <c r="B4366" s="2386"/>
      <c r="C4366" s="1451">
        <v>723</v>
      </c>
      <c r="D4366" s="1451">
        <v>0.12</v>
      </c>
      <c r="E4366" s="2386"/>
      <c r="F4366" s="2384"/>
      <c r="G4366" s="2385"/>
      <c r="H4366" s="2381"/>
      <c r="I4366" s="2381"/>
      <c r="K4366" s="2231"/>
    </row>
    <row r="4367" spans="1:11">
      <c r="A4367" s="2382"/>
      <c r="B4367" s="2386"/>
      <c r="C4367" s="1451">
        <v>1794</v>
      </c>
      <c r="D4367" s="1451">
        <v>0.04</v>
      </c>
      <c r="E4367" s="2386"/>
      <c r="F4367" s="2384"/>
      <c r="G4367" s="2385"/>
      <c r="H4367" s="2381"/>
      <c r="I4367" s="2381"/>
      <c r="K4367" s="2231"/>
    </row>
    <row r="4368" spans="1:11">
      <c r="A4368" s="2382"/>
      <c r="B4368" s="2386"/>
      <c r="C4368" s="1451">
        <v>1795</v>
      </c>
      <c r="D4368" s="1451">
        <v>0.21</v>
      </c>
      <c r="E4368" s="2386"/>
      <c r="F4368" s="2384"/>
      <c r="G4368" s="2385"/>
      <c r="H4368" s="2381"/>
      <c r="I4368" s="2381"/>
      <c r="K4368" s="2231"/>
    </row>
    <row r="4369" spans="1:11">
      <c r="A4369" s="2382"/>
      <c r="B4369" s="2386"/>
      <c r="C4369" s="1451">
        <v>1805</v>
      </c>
      <c r="D4369" s="1451">
        <v>0.69</v>
      </c>
      <c r="E4369" s="2386"/>
      <c r="F4369" s="2384"/>
      <c r="G4369" s="2385"/>
      <c r="H4369" s="2381"/>
      <c r="I4369" s="2381"/>
      <c r="K4369" s="2231"/>
    </row>
    <row r="4370" spans="1:11">
      <c r="A4370" s="2382"/>
      <c r="B4370" s="2386"/>
      <c r="C4370" s="1451">
        <v>1807</v>
      </c>
      <c r="D4370" s="1451">
        <v>0.04</v>
      </c>
      <c r="E4370" s="2386"/>
      <c r="F4370" s="2384"/>
      <c r="G4370" s="2385"/>
      <c r="H4370" s="2381"/>
      <c r="I4370" s="2381"/>
      <c r="K4370" s="2231"/>
    </row>
    <row r="4371" spans="1:11">
      <c r="A4371" s="2382"/>
      <c r="B4371" s="2386"/>
      <c r="C4371" s="1378">
        <v>723</v>
      </c>
      <c r="D4371" s="1378">
        <v>0.12</v>
      </c>
      <c r="E4371" s="2386"/>
      <c r="F4371" s="752" t="s">
        <v>26961</v>
      </c>
      <c r="G4371" s="766" t="s">
        <v>25165</v>
      </c>
      <c r="H4371" s="1437" t="s">
        <v>855</v>
      </c>
      <c r="I4371" s="1437" t="s">
        <v>2458</v>
      </c>
      <c r="K4371" s="2231"/>
    </row>
    <row r="4372" spans="1:11">
      <c r="A4372" s="2382"/>
      <c r="B4372" s="2386"/>
      <c r="C4372" s="1378">
        <v>1794</v>
      </c>
      <c r="D4372" s="1378">
        <v>0.04</v>
      </c>
      <c r="E4372" s="2386"/>
      <c r="F4372" s="752" t="s">
        <v>26961</v>
      </c>
      <c r="G4372" s="766" t="s">
        <v>25165</v>
      </c>
      <c r="H4372" s="1437" t="s">
        <v>855</v>
      </c>
      <c r="I4372" s="1437" t="s">
        <v>2458</v>
      </c>
      <c r="K4372" s="2231"/>
    </row>
    <row r="4373" spans="1:11">
      <c r="A4373" s="2382"/>
      <c r="B4373" s="2386"/>
      <c r="C4373" s="1378">
        <v>1795</v>
      </c>
      <c r="D4373" s="1378">
        <v>0.21</v>
      </c>
      <c r="E4373" s="2386"/>
      <c r="F4373" s="752" t="s">
        <v>26961</v>
      </c>
      <c r="G4373" s="766" t="s">
        <v>25165</v>
      </c>
      <c r="H4373" s="1437" t="s">
        <v>855</v>
      </c>
      <c r="I4373" s="1437" t="s">
        <v>2458</v>
      </c>
      <c r="K4373" s="2231"/>
    </row>
    <row r="4374" spans="1:11">
      <c r="A4374" s="2382"/>
      <c r="B4374" s="2386"/>
      <c r="C4374" s="1378">
        <v>1805</v>
      </c>
      <c r="D4374" s="1378">
        <v>0.69</v>
      </c>
      <c r="E4374" s="2386"/>
      <c r="F4374" s="752" t="s">
        <v>26961</v>
      </c>
      <c r="G4374" s="766" t="s">
        <v>25165</v>
      </c>
      <c r="H4374" s="1437" t="s">
        <v>855</v>
      </c>
      <c r="I4374" s="1437" t="s">
        <v>2458</v>
      </c>
      <c r="K4374" s="2231"/>
    </row>
    <row r="4375" spans="1:11">
      <c r="A4375" s="2382"/>
      <c r="B4375" s="2386"/>
      <c r="C4375" s="1378">
        <v>1807</v>
      </c>
      <c r="D4375" s="1378">
        <v>0.04</v>
      </c>
      <c r="E4375" s="2386"/>
      <c r="F4375" s="752" t="s">
        <v>26961</v>
      </c>
      <c r="G4375" s="766" t="s">
        <v>25165</v>
      </c>
      <c r="H4375" s="1437" t="s">
        <v>855</v>
      </c>
      <c r="I4375" s="1437" t="s">
        <v>2458</v>
      </c>
      <c r="K4375" s="2231"/>
    </row>
    <row r="4376" spans="1:11">
      <c r="A4376" s="1434">
        <v>263</v>
      </c>
      <c r="B4376" s="1365" t="s">
        <v>26200</v>
      </c>
      <c r="C4376" s="1435" t="s">
        <v>6026</v>
      </c>
      <c r="D4376" s="1436" t="s">
        <v>27103</v>
      </c>
      <c r="E4376" s="1365" t="s">
        <v>26201</v>
      </c>
      <c r="F4376" s="752" t="s">
        <v>26725</v>
      </c>
      <c r="G4376" s="766" t="s">
        <v>25165</v>
      </c>
      <c r="H4376" s="1437" t="s">
        <v>855</v>
      </c>
      <c r="I4376" s="1437" t="s">
        <v>2458</v>
      </c>
      <c r="K4376" s="2231"/>
    </row>
    <row r="4377" spans="1:11">
      <c r="A4377" s="1434">
        <v>264</v>
      </c>
      <c r="B4377" s="1376" t="s">
        <v>7692</v>
      </c>
      <c r="C4377" s="1436" t="s">
        <v>6655</v>
      </c>
      <c r="D4377" s="1435" t="s">
        <v>26611</v>
      </c>
      <c r="E4377" s="1376" t="s">
        <v>25795</v>
      </c>
      <c r="F4377" s="752" t="s">
        <v>26961</v>
      </c>
      <c r="G4377" s="766" t="s">
        <v>25165</v>
      </c>
      <c r="H4377" s="1437" t="s">
        <v>855</v>
      </c>
      <c r="I4377" s="1437" t="s">
        <v>2458</v>
      </c>
      <c r="K4377" s="2231"/>
    </row>
    <row r="4378" spans="1:11">
      <c r="A4378" s="2382">
        <v>265</v>
      </c>
      <c r="B4378" s="2388" t="s">
        <v>865</v>
      </c>
      <c r="C4378" s="1436" t="s">
        <v>6121</v>
      </c>
      <c r="D4378" s="1435" t="s">
        <v>5880</v>
      </c>
      <c r="E4378" s="2388" t="s">
        <v>26201</v>
      </c>
      <c r="F4378" s="2384" t="s">
        <v>26725</v>
      </c>
      <c r="G4378" s="2385" t="s">
        <v>25165</v>
      </c>
      <c r="H4378" s="2381" t="s">
        <v>855</v>
      </c>
      <c r="I4378" s="2381" t="s">
        <v>2458</v>
      </c>
      <c r="K4378" s="2231"/>
    </row>
    <row r="4379" spans="1:11">
      <c r="A4379" s="2382"/>
      <c r="B4379" s="2388"/>
      <c r="C4379" s="1436" t="s">
        <v>27104</v>
      </c>
      <c r="D4379" s="1435" t="s">
        <v>26674</v>
      </c>
      <c r="E4379" s="2388"/>
      <c r="F4379" s="2384"/>
      <c r="G4379" s="2385"/>
      <c r="H4379" s="2381"/>
      <c r="I4379" s="2381"/>
      <c r="K4379" s="2231"/>
    </row>
    <row r="4380" spans="1:11">
      <c r="A4380" s="2382"/>
      <c r="B4380" s="2388"/>
      <c r="C4380" s="1436" t="s">
        <v>27105</v>
      </c>
      <c r="D4380" s="1436" t="s">
        <v>27106</v>
      </c>
      <c r="E4380" s="2388"/>
      <c r="F4380" s="2384"/>
      <c r="G4380" s="2385"/>
      <c r="H4380" s="2381"/>
      <c r="I4380" s="2381"/>
      <c r="K4380" s="2231"/>
    </row>
    <row r="4381" spans="1:11">
      <c r="A4381" s="2382">
        <v>266</v>
      </c>
      <c r="B4381" s="2386" t="s">
        <v>26210</v>
      </c>
      <c r="C4381" s="1451">
        <v>2080</v>
      </c>
      <c r="D4381" s="1449" t="s">
        <v>27107</v>
      </c>
      <c r="E4381" s="2386" t="s">
        <v>25795</v>
      </c>
      <c r="F4381" s="2384" t="s">
        <v>26961</v>
      </c>
      <c r="G4381" s="2385" t="s">
        <v>25165</v>
      </c>
      <c r="H4381" s="2381" t="s">
        <v>855</v>
      </c>
      <c r="I4381" s="2381" t="s">
        <v>2458</v>
      </c>
      <c r="K4381" s="2231"/>
    </row>
    <row r="4382" spans="1:11">
      <c r="A4382" s="2382"/>
      <c r="B4382" s="2386"/>
      <c r="C4382" s="1451">
        <v>2120</v>
      </c>
      <c r="D4382" s="1449" t="s">
        <v>27107</v>
      </c>
      <c r="E4382" s="2386"/>
      <c r="F4382" s="2384"/>
      <c r="G4382" s="2385"/>
      <c r="H4382" s="2381"/>
      <c r="I4382" s="2381"/>
      <c r="K4382" s="2231"/>
    </row>
    <row r="4383" spans="1:11">
      <c r="A4383" s="2382"/>
      <c r="B4383" s="2386"/>
      <c r="C4383" s="1451">
        <v>2121</v>
      </c>
      <c r="D4383" s="1449" t="s">
        <v>26760</v>
      </c>
      <c r="E4383" s="2386"/>
      <c r="F4383" s="2384"/>
      <c r="G4383" s="2385"/>
      <c r="H4383" s="2381"/>
      <c r="I4383" s="2381"/>
      <c r="K4383" s="2231"/>
    </row>
    <row r="4384" spans="1:11">
      <c r="A4384" s="2382">
        <v>267</v>
      </c>
      <c r="B4384" s="2388" t="s">
        <v>26214</v>
      </c>
      <c r="C4384" s="1451" t="s">
        <v>27108</v>
      </c>
      <c r="D4384" s="1451" t="s">
        <v>26652</v>
      </c>
      <c r="E4384" s="1378"/>
      <c r="F4384" s="752"/>
      <c r="G4384" s="1400"/>
      <c r="H4384" s="1372"/>
      <c r="I4384" s="1372"/>
      <c r="K4384" s="2231"/>
    </row>
    <row r="4385" spans="1:11">
      <c r="A4385" s="2382"/>
      <c r="B4385" s="2388"/>
      <c r="C4385" s="1371">
        <v>2703</v>
      </c>
      <c r="D4385" s="1449" t="s">
        <v>26727</v>
      </c>
      <c r="E4385" s="1365" t="s">
        <v>25795</v>
      </c>
      <c r="F4385" s="752" t="s">
        <v>26961</v>
      </c>
      <c r="G4385" s="766" t="s">
        <v>25165</v>
      </c>
      <c r="H4385" s="1437" t="s">
        <v>855</v>
      </c>
      <c r="I4385" s="1437" t="s">
        <v>2458</v>
      </c>
      <c r="K4385" s="2231"/>
    </row>
    <row r="4386" spans="1:11">
      <c r="A4386" s="1434">
        <v>268</v>
      </c>
      <c r="B4386" s="1376" t="s">
        <v>26217</v>
      </c>
      <c r="C4386" s="1436" t="s">
        <v>25315</v>
      </c>
      <c r="D4386" s="1435" t="s">
        <v>27109</v>
      </c>
      <c r="E4386" s="1376" t="s">
        <v>26218</v>
      </c>
      <c r="F4386" s="752" t="s">
        <v>26723</v>
      </c>
      <c r="G4386" s="766" t="s">
        <v>25165</v>
      </c>
      <c r="H4386" s="1437" t="s">
        <v>855</v>
      </c>
      <c r="I4386" s="1437" t="s">
        <v>2458</v>
      </c>
      <c r="K4386" s="2231"/>
    </row>
    <row r="4387" spans="1:11">
      <c r="A4387" s="2382">
        <v>269</v>
      </c>
      <c r="B4387" s="2389" t="s">
        <v>877</v>
      </c>
      <c r="C4387" s="1438">
        <v>214</v>
      </c>
      <c r="D4387" s="1438">
        <v>0.18</v>
      </c>
      <c r="E4387" s="2389" t="s">
        <v>26223</v>
      </c>
      <c r="F4387" s="752" t="s">
        <v>27110</v>
      </c>
      <c r="G4387" s="766" t="s">
        <v>25165</v>
      </c>
      <c r="H4387" s="1437" t="s">
        <v>855</v>
      </c>
      <c r="I4387" s="1437" t="s">
        <v>2458</v>
      </c>
      <c r="K4387" s="2231"/>
    </row>
    <row r="4388" spans="1:11">
      <c r="A4388" s="2382"/>
      <c r="B4388" s="2389"/>
      <c r="C4388" s="1438">
        <v>376</v>
      </c>
      <c r="D4388" s="1438">
        <v>0.23</v>
      </c>
      <c r="E4388" s="2389"/>
      <c r="F4388" s="752" t="s">
        <v>27110</v>
      </c>
      <c r="G4388" s="766" t="s">
        <v>25165</v>
      </c>
      <c r="H4388" s="1437" t="s">
        <v>855</v>
      </c>
      <c r="I4388" s="1437" t="s">
        <v>2458</v>
      </c>
      <c r="K4388" s="2231"/>
    </row>
    <row r="4389" spans="1:11">
      <c r="A4389" s="2382"/>
      <c r="B4389" s="2389"/>
      <c r="C4389" s="1438">
        <v>380</v>
      </c>
      <c r="D4389" s="1438">
        <v>0.64</v>
      </c>
      <c r="E4389" s="2389"/>
      <c r="F4389" s="752" t="s">
        <v>27110</v>
      </c>
      <c r="G4389" s="766" t="s">
        <v>25165</v>
      </c>
      <c r="H4389" s="1437" t="s">
        <v>855</v>
      </c>
      <c r="I4389" s="1437" t="s">
        <v>2458</v>
      </c>
      <c r="K4389" s="2231"/>
    </row>
    <row r="4390" spans="1:11">
      <c r="A4390" s="2382"/>
      <c r="B4390" s="2389"/>
      <c r="C4390" s="1438">
        <v>410</v>
      </c>
      <c r="D4390" s="1438">
        <v>0.68</v>
      </c>
      <c r="E4390" s="2389"/>
      <c r="F4390" s="752" t="s">
        <v>27110</v>
      </c>
      <c r="G4390" s="766" t="s">
        <v>25165</v>
      </c>
      <c r="H4390" s="1437" t="s">
        <v>855</v>
      </c>
      <c r="I4390" s="1437" t="s">
        <v>2458</v>
      </c>
      <c r="K4390" s="2231"/>
    </row>
    <row r="4391" spans="1:11">
      <c r="A4391" s="2382"/>
      <c r="B4391" s="2389"/>
      <c r="C4391" s="1438">
        <v>618</v>
      </c>
      <c r="D4391" s="1438">
        <v>0.32</v>
      </c>
      <c r="E4391" s="2389"/>
      <c r="F4391" s="752" t="s">
        <v>27110</v>
      </c>
      <c r="G4391" s="766" t="s">
        <v>25165</v>
      </c>
      <c r="H4391" s="1437" t="s">
        <v>855</v>
      </c>
      <c r="I4391" s="1437" t="s">
        <v>2458</v>
      </c>
      <c r="K4391" s="2231"/>
    </row>
    <row r="4392" spans="1:11">
      <c r="A4392" s="2382"/>
      <c r="B4392" s="2389"/>
      <c r="C4392" s="1438">
        <v>636</v>
      </c>
      <c r="D4392" s="1438">
        <v>0.15</v>
      </c>
      <c r="E4392" s="2389"/>
      <c r="F4392" s="752" t="s">
        <v>27110</v>
      </c>
      <c r="G4392" s="766" t="s">
        <v>25165</v>
      </c>
      <c r="H4392" s="1437" t="s">
        <v>855</v>
      </c>
      <c r="I4392" s="1437" t="s">
        <v>2458</v>
      </c>
      <c r="K4392" s="2231"/>
    </row>
    <row r="4393" spans="1:11">
      <c r="A4393" s="1434">
        <v>270</v>
      </c>
      <c r="B4393" s="1376" t="s">
        <v>865</v>
      </c>
      <c r="C4393" s="1436" t="s">
        <v>26227</v>
      </c>
      <c r="D4393" s="1435" t="s">
        <v>26630</v>
      </c>
      <c r="E4393" s="1376" t="s">
        <v>25352</v>
      </c>
      <c r="F4393" s="752" t="s">
        <v>26738</v>
      </c>
      <c r="G4393" s="766" t="s">
        <v>25165</v>
      </c>
      <c r="H4393" s="1437" t="s">
        <v>855</v>
      </c>
      <c r="I4393" s="1437" t="s">
        <v>2458</v>
      </c>
      <c r="K4393" s="2231"/>
    </row>
    <row r="4394" spans="1:11">
      <c r="A4394" s="2382">
        <v>271</v>
      </c>
      <c r="B4394" s="2390" t="s">
        <v>26231</v>
      </c>
      <c r="C4394" s="1371">
        <v>1119</v>
      </c>
      <c r="D4394" s="1371">
        <v>0.38</v>
      </c>
      <c r="E4394" s="2390" t="s">
        <v>25352</v>
      </c>
      <c r="F4394" s="752" t="s">
        <v>26738</v>
      </c>
      <c r="G4394" s="766" t="s">
        <v>25165</v>
      </c>
      <c r="H4394" s="1437" t="s">
        <v>855</v>
      </c>
      <c r="I4394" s="1437" t="s">
        <v>2458</v>
      </c>
      <c r="K4394" s="2231"/>
    </row>
    <row r="4395" spans="1:11">
      <c r="A4395" s="2382"/>
      <c r="B4395" s="2390"/>
      <c r="C4395" s="1371">
        <v>1127</v>
      </c>
      <c r="D4395" s="1371">
        <v>0.4</v>
      </c>
      <c r="E4395" s="2390"/>
      <c r="F4395" s="752" t="s">
        <v>26738</v>
      </c>
      <c r="G4395" s="766" t="s">
        <v>25165</v>
      </c>
      <c r="H4395" s="1437" t="s">
        <v>855</v>
      </c>
      <c r="I4395" s="1437" t="s">
        <v>2458</v>
      </c>
      <c r="K4395" s="2231"/>
    </row>
    <row r="4396" spans="1:11">
      <c r="A4396" s="2382">
        <v>272</v>
      </c>
      <c r="B4396" s="2387" t="s">
        <v>26236</v>
      </c>
      <c r="C4396" s="1378">
        <v>221</v>
      </c>
      <c r="D4396" s="1378">
        <v>0.16</v>
      </c>
      <c r="E4396" s="2387" t="s">
        <v>25352</v>
      </c>
      <c r="F4396" s="752" t="s">
        <v>26738</v>
      </c>
      <c r="G4396" s="766" t="s">
        <v>25165</v>
      </c>
      <c r="H4396" s="1437" t="s">
        <v>855</v>
      </c>
      <c r="I4396" s="1437" t="s">
        <v>2458</v>
      </c>
      <c r="K4396" s="2231"/>
    </row>
    <row r="4397" spans="1:11">
      <c r="A4397" s="2382"/>
      <c r="B4397" s="2387"/>
      <c r="C4397" s="1378">
        <v>225</v>
      </c>
      <c r="D4397" s="1378">
        <v>0.64</v>
      </c>
      <c r="E4397" s="2387"/>
      <c r="F4397" s="752" t="s">
        <v>26738</v>
      </c>
      <c r="G4397" s="766" t="s">
        <v>25165</v>
      </c>
      <c r="H4397" s="1437" t="s">
        <v>855</v>
      </c>
      <c r="I4397" s="1437" t="s">
        <v>2458</v>
      </c>
      <c r="K4397" s="2231"/>
    </row>
    <row r="4398" spans="1:11">
      <c r="A4398" s="1434">
        <v>273</v>
      </c>
      <c r="B4398" s="1365" t="s">
        <v>26240</v>
      </c>
      <c r="C4398" s="1371" t="s">
        <v>25549</v>
      </c>
      <c r="D4398" s="1378" t="s">
        <v>1572</v>
      </c>
      <c r="E4398" s="1365" t="s">
        <v>25283</v>
      </c>
      <c r="F4398" s="764"/>
      <c r="G4398" s="766" t="s">
        <v>25165</v>
      </c>
      <c r="H4398" s="1437" t="s">
        <v>855</v>
      </c>
      <c r="I4398" s="1437" t="s">
        <v>2458</v>
      </c>
      <c r="K4398" s="2231"/>
    </row>
    <row r="4399" spans="1:11">
      <c r="A4399" s="2382">
        <v>274</v>
      </c>
      <c r="B4399" s="2387" t="s">
        <v>26242</v>
      </c>
      <c r="C4399" s="1436" t="s">
        <v>6708</v>
      </c>
      <c r="D4399" s="1371">
        <v>0.2</v>
      </c>
      <c r="E4399" s="2387" t="s">
        <v>26244</v>
      </c>
      <c r="F4399" s="752" t="s">
        <v>27111</v>
      </c>
      <c r="G4399" s="766" t="s">
        <v>25165</v>
      </c>
      <c r="H4399" s="1437" t="s">
        <v>855</v>
      </c>
      <c r="I4399" s="1437" t="s">
        <v>2458</v>
      </c>
      <c r="K4399" s="2231"/>
    </row>
    <row r="4400" spans="1:11">
      <c r="A4400" s="2382"/>
      <c r="B4400" s="2387"/>
      <c r="C4400" s="1436" t="s">
        <v>27112</v>
      </c>
      <c r="D4400" s="1371">
        <v>0.5</v>
      </c>
      <c r="E4400" s="2387"/>
      <c r="F4400" s="752" t="s">
        <v>27111</v>
      </c>
      <c r="G4400" s="766" t="s">
        <v>25165</v>
      </c>
      <c r="H4400" s="1437" t="s">
        <v>855</v>
      </c>
      <c r="I4400" s="1437" t="s">
        <v>2458</v>
      </c>
      <c r="K4400" s="2231"/>
    </row>
    <row r="4401" spans="1:11" ht="25">
      <c r="A4401" s="1434">
        <v>275</v>
      </c>
      <c r="B4401" s="1365" t="s">
        <v>26247</v>
      </c>
      <c r="C4401" s="1435" t="s">
        <v>26248</v>
      </c>
      <c r="D4401" s="1436" t="s">
        <v>26858</v>
      </c>
      <c r="E4401" s="1365" t="s">
        <v>26249</v>
      </c>
      <c r="F4401" s="752" t="s">
        <v>27113</v>
      </c>
      <c r="G4401" s="766" t="s">
        <v>25165</v>
      </c>
      <c r="H4401" s="1437" t="s">
        <v>855</v>
      </c>
      <c r="I4401" s="1437" t="s">
        <v>2458</v>
      </c>
      <c r="K4401" s="2231"/>
    </row>
    <row r="4402" spans="1:11">
      <c r="A4402" s="2382">
        <v>276</v>
      </c>
      <c r="B4402" s="2386" t="s">
        <v>26253</v>
      </c>
      <c r="C4402" s="1435" t="s">
        <v>27114</v>
      </c>
      <c r="D4402" s="1436" t="s">
        <v>27115</v>
      </c>
      <c r="E4402" s="2386" t="s">
        <v>26255</v>
      </c>
      <c r="F4402" s="2384" t="s">
        <v>27113</v>
      </c>
      <c r="G4402" s="2385" t="s">
        <v>25165</v>
      </c>
      <c r="H4402" s="2381" t="s">
        <v>855</v>
      </c>
      <c r="I4402" s="2381" t="s">
        <v>2458</v>
      </c>
      <c r="K4402" s="2231"/>
    </row>
    <row r="4403" spans="1:11">
      <c r="A4403" s="2382"/>
      <c r="B4403" s="2386"/>
      <c r="C4403" s="1378" t="s">
        <v>27116</v>
      </c>
      <c r="D4403" s="1371">
        <v>0.15</v>
      </c>
      <c r="E4403" s="2386"/>
      <c r="F4403" s="2384"/>
      <c r="G4403" s="2385"/>
      <c r="H4403" s="2381"/>
      <c r="I4403" s="2381"/>
      <c r="K4403" s="2231"/>
    </row>
    <row r="4404" spans="1:11" ht="25">
      <c r="A4404" s="1434">
        <v>277</v>
      </c>
      <c r="B4404" s="1365" t="s">
        <v>26259</v>
      </c>
      <c r="C4404" s="1371" t="s">
        <v>25549</v>
      </c>
      <c r="D4404" s="1378" t="s">
        <v>1572</v>
      </c>
      <c r="E4404" s="1365" t="s">
        <v>26260</v>
      </c>
      <c r="F4404" s="752" t="s">
        <v>27117</v>
      </c>
      <c r="G4404" s="766" t="s">
        <v>25165</v>
      </c>
      <c r="H4404" s="1"/>
      <c r="I4404" s="1437" t="s">
        <v>2458</v>
      </c>
      <c r="K4404" s="2231"/>
    </row>
    <row r="4405" spans="1:11" ht="25">
      <c r="A4405" s="1434">
        <v>278</v>
      </c>
      <c r="B4405" s="1376" t="s">
        <v>26265</v>
      </c>
      <c r="C4405" s="1378" t="s">
        <v>26266</v>
      </c>
      <c r="D4405" s="1371" t="s">
        <v>1572</v>
      </c>
      <c r="E4405" s="1376" t="s">
        <v>26267</v>
      </c>
      <c r="F4405" s="752" t="s">
        <v>27118</v>
      </c>
      <c r="G4405" s="766" t="s">
        <v>25165</v>
      </c>
      <c r="H4405" s="1437" t="s">
        <v>855</v>
      </c>
      <c r="I4405" s="1437" t="s">
        <v>2458</v>
      </c>
      <c r="K4405" s="2231"/>
    </row>
    <row r="4406" spans="1:11">
      <c r="A4406" s="1434">
        <v>279</v>
      </c>
      <c r="B4406" s="1365" t="s">
        <v>26271</v>
      </c>
      <c r="C4406" s="1435" t="s">
        <v>26272</v>
      </c>
      <c r="D4406" s="1436" t="s">
        <v>26672</v>
      </c>
      <c r="E4406" s="1365" t="s">
        <v>25345</v>
      </c>
      <c r="F4406" s="752" t="s">
        <v>26733</v>
      </c>
      <c r="G4406" s="766" t="s">
        <v>25165</v>
      </c>
      <c r="H4406" s="1437" t="s">
        <v>855</v>
      </c>
      <c r="I4406" s="1437" t="s">
        <v>2458</v>
      </c>
      <c r="K4406" s="2231"/>
    </row>
    <row r="4407" spans="1:11">
      <c r="A4407" s="2382">
        <v>280</v>
      </c>
      <c r="B4407" s="2387" t="s">
        <v>26274</v>
      </c>
      <c r="C4407" s="1378">
        <v>210</v>
      </c>
      <c r="D4407" s="1378">
        <v>0.1</v>
      </c>
      <c r="E4407" s="2387" t="s">
        <v>25553</v>
      </c>
      <c r="F4407" s="752" t="s">
        <v>26843</v>
      </c>
      <c r="G4407" s="766" t="s">
        <v>25165</v>
      </c>
      <c r="H4407" s="1437" t="s">
        <v>855</v>
      </c>
      <c r="I4407" s="1437" t="s">
        <v>2458</v>
      </c>
      <c r="K4407" s="2231"/>
    </row>
    <row r="4408" spans="1:11">
      <c r="A4408" s="2382"/>
      <c r="B4408" s="2387"/>
      <c r="C4408" s="1378">
        <v>306</v>
      </c>
      <c r="D4408" s="1378">
        <v>0.16</v>
      </c>
      <c r="E4408" s="2387"/>
      <c r="F4408" s="752" t="s">
        <v>26843</v>
      </c>
      <c r="G4408" s="766" t="s">
        <v>25165</v>
      </c>
      <c r="H4408" s="1437" t="s">
        <v>855</v>
      </c>
      <c r="I4408" s="1437" t="s">
        <v>2458</v>
      </c>
      <c r="K4408" s="2231"/>
    </row>
    <row r="4409" spans="1:11">
      <c r="A4409" s="2382">
        <v>281</v>
      </c>
      <c r="B4409" s="2390" t="s">
        <v>26279</v>
      </c>
      <c r="C4409" s="1371">
        <v>269</v>
      </c>
      <c r="D4409" s="1371">
        <v>0.24</v>
      </c>
      <c r="E4409" s="2390" t="s">
        <v>25553</v>
      </c>
      <c r="F4409" s="752" t="s">
        <v>26843</v>
      </c>
      <c r="G4409" s="766" t="s">
        <v>25165</v>
      </c>
      <c r="H4409" s="1437" t="s">
        <v>855</v>
      </c>
      <c r="I4409" s="1437" t="s">
        <v>2458</v>
      </c>
      <c r="K4409" s="2231"/>
    </row>
    <row r="4410" spans="1:11">
      <c r="A4410" s="2382"/>
      <c r="B4410" s="2390"/>
      <c r="C4410" s="1371">
        <v>302</v>
      </c>
      <c r="D4410" s="1371">
        <v>0.11</v>
      </c>
      <c r="E4410" s="2390"/>
      <c r="F4410" s="752" t="s">
        <v>26843</v>
      </c>
      <c r="G4410" s="766" t="s">
        <v>25165</v>
      </c>
      <c r="H4410" s="1437" t="s">
        <v>855</v>
      </c>
      <c r="I4410" s="1437" t="s">
        <v>2458</v>
      </c>
      <c r="K4410" s="2231"/>
    </row>
    <row r="4411" spans="1:11" ht="25">
      <c r="A4411" s="1434">
        <v>282</v>
      </c>
      <c r="B4411" s="1376" t="s">
        <v>26283</v>
      </c>
      <c r="C4411" s="1378" t="s">
        <v>26284</v>
      </c>
      <c r="D4411" s="1371" t="s">
        <v>1606</v>
      </c>
      <c r="E4411" s="1376" t="s">
        <v>26260</v>
      </c>
      <c r="F4411" s="752" t="s">
        <v>27117</v>
      </c>
      <c r="G4411" s="766" t="s">
        <v>25165</v>
      </c>
      <c r="H4411" s="1"/>
      <c r="I4411" s="1437" t="s">
        <v>2458</v>
      </c>
      <c r="K4411" s="2231"/>
    </row>
    <row r="4412" spans="1:11">
      <c r="A4412" s="2382">
        <v>283</v>
      </c>
      <c r="B4412" s="2390" t="s">
        <v>865</v>
      </c>
      <c r="C4412" s="1371">
        <v>1156</v>
      </c>
      <c r="D4412" s="1371">
        <v>0.54</v>
      </c>
      <c r="E4412" s="2390" t="s">
        <v>25352</v>
      </c>
      <c r="F4412" s="752" t="s">
        <v>26738</v>
      </c>
      <c r="G4412" s="766" t="s">
        <v>25165</v>
      </c>
      <c r="H4412" s="1437" t="s">
        <v>855</v>
      </c>
      <c r="I4412" s="1437" t="s">
        <v>2458</v>
      </c>
      <c r="K4412" s="2231"/>
    </row>
    <row r="4413" spans="1:11">
      <c r="A4413" s="2382"/>
      <c r="B4413" s="2390"/>
      <c r="C4413" s="1371">
        <v>1157</v>
      </c>
      <c r="D4413" s="1371">
        <v>0.54</v>
      </c>
      <c r="E4413" s="2390"/>
      <c r="F4413" s="752" t="s">
        <v>26738</v>
      </c>
      <c r="G4413" s="766" t="s">
        <v>25165</v>
      </c>
      <c r="H4413" s="1437" t="s">
        <v>855</v>
      </c>
      <c r="I4413" s="1437" t="s">
        <v>2458</v>
      </c>
      <c r="K4413" s="2231"/>
    </row>
    <row r="4414" spans="1:11">
      <c r="A4414" s="2382"/>
      <c r="B4414" s="2390"/>
      <c r="C4414" s="1371">
        <v>1158</v>
      </c>
      <c r="D4414" s="1371">
        <v>0.54</v>
      </c>
      <c r="E4414" s="2390"/>
      <c r="F4414" s="752" t="s">
        <v>26738</v>
      </c>
      <c r="G4414" s="766" t="s">
        <v>25165</v>
      </c>
      <c r="H4414" s="1437" t="s">
        <v>855</v>
      </c>
      <c r="I4414" s="1437" t="s">
        <v>2458</v>
      </c>
      <c r="K4414" s="2231"/>
    </row>
    <row r="4415" spans="1:11">
      <c r="A4415" s="2382"/>
      <c r="B4415" s="2390"/>
      <c r="C4415" s="1371">
        <v>1159</v>
      </c>
      <c r="D4415" s="1371">
        <v>0.54</v>
      </c>
      <c r="E4415" s="2390"/>
      <c r="F4415" s="752" t="s">
        <v>26738</v>
      </c>
      <c r="G4415" s="766" t="s">
        <v>25165</v>
      </c>
      <c r="H4415" s="1437" t="s">
        <v>855</v>
      </c>
      <c r="I4415" s="1437" t="s">
        <v>2458</v>
      </c>
      <c r="K4415" s="2231"/>
    </row>
    <row r="4416" spans="1:11">
      <c r="A4416" s="2382"/>
      <c r="B4416" s="2390"/>
      <c r="C4416" s="1371">
        <v>1160</v>
      </c>
      <c r="D4416" s="1371">
        <v>1.01</v>
      </c>
      <c r="E4416" s="2390"/>
      <c r="F4416" s="752" t="s">
        <v>26738</v>
      </c>
      <c r="G4416" s="766" t="s">
        <v>25165</v>
      </c>
      <c r="H4416" s="1437" t="s">
        <v>855</v>
      </c>
      <c r="I4416" s="1437" t="s">
        <v>2458</v>
      </c>
      <c r="K4416" s="2231"/>
    </row>
    <row r="4417" spans="1:11" ht="25">
      <c r="A4417" s="1434">
        <v>284</v>
      </c>
      <c r="B4417" s="1376" t="s">
        <v>26289</v>
      </c>
      <c r="C4417" s="1378" t="s">
        <v>26284</v>
      </c>
      <c r="D4417" s="1371" t="s">
        <v>1606</v>
      </c>
      <c r="E4417" s="1376" t="s">
        <v>26260</v>
      </c>
      <c r="F4417" s="752" t="s">
        <v>27117</v>
      </c>
      <c r="G4417" s="766" t="s">
        <v>25165</v>
      </c>
      <c r="H4417" s="1"/>
      <c r="I4417" s="1437" t="s">
        <v>27119</v>
      </c>
      <c r="K4417" s="2231"/>
    </row>
    <row r="4418" spans="1:11" ht="25">
      <c r="A4418" s="1434">
        <v>285</v>
      </c>
      <c r="B4418" s="1365" t="s">
        <v>26292</v>
      </c>
      <c r="C4418" s="1371" t="s">
        <v>26293</v>
      </c>
      <c r="D4418" s="1378" t="s">
        <v>1606</v>
      </c>
      <c r="E4418" s="1365" t="s">
        <v>25165</v>
      </c>
      <c r="F4418" s="752" t="s">
        <v>27117</v>
      </c>
      <c r="G4418" s="766" t="s">
        <v>25165</v>
      </c>
      <c r="H4418" s="1"/>
      <c r="I4418" s="1437" t="s">
        <v>27119</v>
      </c>
      <c r="K4418" s="2231"/>
    </row>
    <row r="4419" spans="1:11">
      <c r="A4419" s="1434">
        <v>286</v>
      </c>
      <c r="B4419" s="1376" t="s">
        <v>26295</v>
      </c>
      <c r="C4419" s="1378" t="s">
        <v>26293</v>
      </c>
      <c r="D4419" s="1371" t="s">
        <v>1606</v>
      </c>
      <c r="E4419" s="1376" t="s">
        <v>25165</v>
      </c>
      <c r="F4419" s="752" t="s">
        <v>27117</v>
      </c>
      <c r="G4419" s="766" t="s">
        <v>25165</v>
      </c>
      <c r="H4419" s="1"/>
      <c r="I4419" s="1437" t="s">
        <v>27119</v>
      </c>
      <c r="K4419" s="2231"/>
    </row>
    <row r="4420" spans="1:11" ht="25">
      <c r="A4420" s="1434">
        <v>287</v>
      </c>
      <c r="B4420" s="1365" t="s">
        <v>26297</v>
      </c>
      <c r="C4420" s="1371" t="s">
        <v>26298</v>
      </c>
      <c r="D4420" s="1378" t="s">
        <v>1572</v>
      </c>
      <c r="E4420" s="1365" t="s">
        <v>25165</v>
      </c>
      <c r="F4420" s="752" t="s">
        <v>27117</v>
      </c>
      <c r="G4420" s="766" t="s">
        <v>25165</v>
      </c>
      <c r="H4420" s="1"/>
      <c r="I4420" s="1437" t="s">
        <v>27119</v>
      </c>
      <c r="K4420" s="2231"/>
    </row>
    <row r="4421" spans="1:11" ht="25">
      <c r="A4421" s="1434">
        <v>288</v>
      </c>
      <c r="B4421" s="1376" t="s">
        <v>26300</v>
      </c>
      <c r="C4421" s="1378" t="s">
        <v>26298</v>
      </c>
      <c r="D4421" s="1371" t="s">
        <v>1572</v>
      </c>
      <c r="E4421" s="1376" t="s">
        <v>25165</v>
      </c>
      <c r="F4421" s="752" t="s">
        <v>27117</v>
      </c>
      <c r="G4421" s="766" t="s">
        <v>25165</v>
      </c>
      <c r="H4421" s="1"/>
      <c r="I4421" s="1437" t="s">
        <v>27119</v>
      </c>
      <c r="K4421" s="2231"/>
    </row>
    <row r="4422" spans="1:11">
      <c r="A4422" s="1434">
        <v>289</v>
      </c>
      <c r="B4422" s="1365" t="s">
        <v>26302</v>
      </c>
      <c r="C4422" s="1435" t="s">
        <v>26303</v>
      </c>
      <c r="D4422" s="1436" t="s">
        <v>27103</v>
      </c>
      <c r="E4422" s="1365" t="s">
        <v>26304</v>
      </c>
      <c r="F4422" s="752" t="s">
        <v>27120</v>
      </c>
      <c r="G4422" s="766" t="s">
        <v>25165</v>
      </c>
      <c r="H4422" s="1437" t="s">
        <v>855</v>
      </c>
      <c r="I4422" s="1437" t="s">
        <v>2458</v>
      </c>
      <c r="K4422" s="2231"/>
    </row>
    <row r="4423" spans="1:11">
      <c r="A4423" s="2382">
        <v>290</v>
      </c>
      <c r="B4423" s="2387" t="s">
        <v>877</v>
      </c>
      <c r="C4423" s="1378">
        <v>25</v>
      </c>
      <c r="D4423" s="1378">
        <v>0.92</v>
      </c>
      <c r="E4423" s="2387" t="s">
        <v>26304</v>
      </c>
      <c r="F4423" s="752" t="s">
        <v>27120</v>
      </c>
      <c r="G4423" s="766" t="s">
        <v>25165</v>
      </c>
      <c r="H4423" s="1437" t="s">
        <v>855</v>
      </c>
      <c r="I4423" s="1437" t="s">
        <v>2458</v>
      </c>
      <c r="K4423" s="2231"/>
    </row>
    <row r="4424" spans="1:11">
      <c r="A4424" s="2382"/>
      <c r="B4424" s="2387"/>
      <c r="C4424" s="1378">
        <v>420</v>
      </c>
      <c r="D4424" s="1378">
        <v>0.9</v>
      </c>
      <c r="E4424" s="2387"/>
      <c r="F4424" s="752" t="s">
        <v>27120</v>
      </c>
      <c r="G4424" s="766" t="s">
        <v>25165</v>
      </c>
      <c r="H4424" s="1437" t="s">
        <v>855</v>
      </c>
      <c r="I4424" s="1437" t="s">
        <v>2458</v>
      </c>
      <c r="K4424" s="2231"/>
    </row>
    <row r="4425" spans="1:11">
      <c r="A4425" s="2382"/>
      <c r="B4425" s="2387"/>
      <c r="C4425" s="1378">
        <v>507</v>
      </c>
      <c r="D4425" s="1378">
        <v>0.63</v>
      </c>
      <c r="E4425" s="2387"/>
      <c r="F4425" s="752" t="s">
        <v>27120</v>
      </c>
      <c r="G4425" s="766" t="s">
        <v>25165</v>
      </c>
      <c r="H4425" s="1437" t="s">
        <v>855</v>
      </c>
      <c r="I4425" s="1437" t="s">
        <v>2458</v>
      </c>
      <c r="K4425" s="2231"/>
    </row>
    <row r="4426" spans="1:11">
      <c r="A4426" s="2382">
        <v>291</v>
      </c>
      <c r="B4426" s="2388" t="s">
        <v>26308</v>
      </c>
      <c r="C4426" s="1378">
        <v>722</v>
      </c>
      <c r="D4426" s="1378">
        <v>0.15</v>
      </c>
      <c r="E4426" s="2388" t="s">
        <v>26310</v>
      </c>
      <c r="F4426" s="2384" t="s">
        <v>27120</v>
      </c>
      <c r="G4426" s="2385" t="s">
        <v>25165</v>
      </c>
      <c r="H4426" s="2381" t="s">
        <v>855</v>
      </c>
      <c r="I4426" s="2381" t="s">
        <v>2458</v>
      </c>
      <c r="K4426" s="2231"/>
    </row>
    <row r="4427" spans="1:11">
      <c r="A4427" s="2382"/>
      <c r="B4427" s="2388"/>
      <c r="C4427" s="1378">
        <v>924</v>
      </c>
      <c r="D4427" s="1378">
        <v>0.23</v>
      </c>
      <c r="E4427" s="2388"/>
      <c r="F4427" s="2384"/>
      <c r="G4427" s="2385"/>
      <c r="H4427" s="2381"/>
      <c r="I4427" s="2381"/>
      <c r="K4427" s="2231"/>
    </row>
    <row r="4428" spans="1:11">
      <c r="A4428" s="2382"/>
      <c r="B4428" s="2388"/>
      <c r="C4428" s="1378">
        <v>1216</v>
      </c>
      <c r="D4428" s="1378">
        <v>1.58</v>
      </c>
      <c r="E4428" s="2388"/>
      <c r="F4428" s="2384"/>
      <c r="G4428" s="2385"/>
      <c r="H4428" s="2381"/>
      <c r="I4428" s="2381"/>
      <c r="K4428" s="2231"/>
    </row>
    <row r="4429" spans="1:11">
      <c r="A4429" s="2382"/>
      <c r="B4429" s="2388"/>
      <c r="C4429" s="1378">
        <v>1217</v>
      </c>
      <c r="D4429" s="1378">
        <v>0.14000000000000001</v>
      </c>
      <c r="E4429" s="2388"/>
      <c r="F4429" s="2384"/>
      <c r="G4429" s="2385"/>
      <c r="H4429" s="2381"/>
      <c r="I4429" s="2381"/>
      <c r="K4429" s="2231"/>
    </row>
    <row r="4430" spans="1:11">
      <c r="A4430" s="2382"/>
      <c r="B4430" s="2388"/>
      <c r="C4430" s="1371">
        <v>1305</v>
      </c>
      <c r="D4430" s="1436" t="s">
        <v>26743</v>
      </c>
      <c r="E4430" s="2388"/>
      <c r="F4430" s="2384"/>
      <c r="G4430" s="2385"/>
      <c r="H4430" s="2381"/>
      <c r="I4430" s="2381"/>
      <c r="K4430" s="2231"/>
    </row>
    <row r="4431" spans="1:11">
      <c r="A4431" s="2382">
        <v>292</v>
      </c>
      <c r="B4431" s="2386" t="s">
        <v>26312</v>
      </c>
      <c r="C4431" s="1436" t="s">
        <v>26313</v>
      </c>
      <c r="D4431" s="1435" t="s">
        <v>26998</v>
      </c>
      <c r="E4431" s="2386" t="s">
        <v>26310</v>
      </c>
      <c r="F4431" s="2384" t="s">
        <v>27120</v>
      </c>
      <c r="G4431" s="2385" t="s">
        <v>25165</v>
      </c>
      <c r="H4431" s="2381" t="s">
        <v>855</v>
      </c>
      <c r="I4431" s="2381" t="s">
        <v>2458</v>
      </c>
      <c r="K4431" s="2231"/>
    </row>
    <row r="4432" spans="1:11">
      <c r="A4432" s="2382"/>
      <c r="B4432" s="2386"/>
      <c r="C4432" s="1436" t="s">
        <v>6227</v>
      </c>
      <c r="D4432" s="1435" t="s">
        <v>26626</v>
      </c>
      <c r="E4432" s="2386"/>
      <c r="F4432" s="2384"/>
      <c r="G4432" s="2385"/>
      <c r="H4432" s="2381"/>
      <c r="I4432" s="2381"/>
      <c r="K4432" s="2231"/>
    </row>
    <row r="4433" spans="1:11">
      <c r="A4433" s="2382"/>
      <c r="B4433" s="2386"/>
      <c r="C4433" s="1436" t="s">
        <v>6445</v>
      </c>
      <c r="D4433" s="1435" t="s">
        <v>26668</v>
      </c>
      <c r="E4433" s="2386"/>
      <c r="F4433" s="2384"/>
      <c r="G4433" s="2385"/>
      <c r="H4433" s="2381"/>
      <c r="I4433" s="2381"/>
      <c r="K4433" s="2231"/>
    </row>
    <row r="4434" spans="1:11">
      <c r="A4434" s="2382"/>
      <c r="B4434" s="2386"/>
      <c r="C4434" s="1436" t="s">
        <v>4948</v>
      </c>
      <c r="D4434" s="1435" t="s">
        <v>26755</v>
      </c>
      <c r="E4434" s="2386"/>
      <c r="F4434" s="2384"/>
      <c r="G4434" s="2385"/>
      <c r="H4434" s="2381"/>
      <c r="I4434" s="2381"/>
      <c r="K4434" s="2231"/>
    </row>
    <row r="4435" spans="1:11">
      <c r="A4435" s="1434">
        <v>293</v>
      </c>
      <c r="B4435" s="1365" t="s">
        <v>26316</v>
      </c>
      <c r="C4435" s="1371">
        <v>258</v>
      </c>
      <c r="D4435" s="1436" t="s">
        <v>27121</v>
      </c>
      <c r="E4435" s="1365" t="s">
        <v>26310</v>
      </c>
      <c r="F4435" s="752" t="s">
        <v>27120</v>
      </c>
      <c r="G4435" s="766" t="s">
        <v>25165</v>
      </c>
      <c r="H4435" s="1437" t="s">
        <v>855</v>
      </c>
      <c r="I4435" s="1437" t="s">
        <v>2458</v>
      </c>
      <c r="K4435" s="2231"/>
    </row>
    <row r="4436" spans="1:11">
      <c r="A4436" s="1434">
        <v>294</v>
      </c>
      <c r="B4436" s="1376" t="s">
        <v>1477</v>
      </c>
      <c r="C4436" s="1378" t="s">
        <v>1606</v>
      </c>
      <c r="D4436" s="1371" t="s">
        <v>1606</v>
      </c>
      <c r="E4436" s="1376" t="s">
        <v>1606</v>
      </c>
      <c r="F4436" s="764"/>
      <c r="G4436" s="766" t="s">
        <v>25165</v>
      </c>
      <c r="H4436" s="1437" t="s">
        <v>855</v>
      </c>
      <c r="I4436" s="1437" t="s">
        <v>2458</v>
      </c>
      <c r="K4436" s="2231"/>
    </row>
    <row r="4437" spans="1:11">
      <c r="A4437" s="2382">
        <v>295</v>
      </c>
      <c r="B4437" s="2388" t="s">
        <v>26323</v>
      </c>
      <c r="C4437" s="1378">
        <v>76</v>
      </c>
      <c r="D4437" s="1371">
        <v>1.986</v>
      </c>
      <c r="E4437" s="2388" t="s">
        <v>25420</v>
      </c>
      <c r="F4437" s="2384" t="s">
        <v>26783</v>
      </c>
      <c r="G4437" s="2385" t="s">
        <v>25165</v>
      </c>
      <c r="H4437" s="2381" t="s">
        <v>855</v>
      </c>
      <c r="I4437" s="2381" t="s">
        <v>2458</v>
      </c>
      <c r="K4437" s="2231"/>
    </row>
    <row r="4438" spans="1:11">
      <c r="A4438" s="2382"/>
      <c r="B4438" s="2388"/>
      <c r="C4438" s="1436" t="s">
        <v>5257</v>
      </c>
      <c r="D4438" s="1436" t="s">
        <v>27122</v>
      </c>
      <c r="E4438" s="2388"/>
      <c r="F4438" s="2384"/>
      <c r="G4438" s="2385"/>
      <c r="H4438" s="2381"/>
      <c r="I4438" s="2381"/>
      <c r="K4438" s="2231"/>
    </row>
    <row r="4439" spans="1:11">
      <c r="A4439" s="1434">
        <v>296</v>
      </c>
      <c r="B4439" s="1376" t="s">
        <v>865</v>
      </c>
      <c r="C4439" s="1378" t="s">
        <v>8730</v>
      </c>
      <c r="D4439" s="1435" t="s">
        <v>27123</v>
      </c>
      <c r="E4439" s="1376" t="s">
        <v>25420</v>
      </c>
      <c r="F4439" s="752" t="s">
        <v>26783</v>
      </c>
      <c r="G4439" s="766" t="s">
        <v>25165</v>
      </c>
      <c r="H4439" s="1437" t="s">
        <v>855</v>
      </c>
      <c r="I4439" s="1437" t="s">
        <v>2458</v>
      </c>
      <c r="K4439" s="2231"/>
    </row>
    <row r="4440" spans="1:11">
      <c r="A4440" s="2382">
        <v>297</v>
      </c>
      <c r="B4440" s="2383" t="s">
        <v>26328</v>
      </c>
      <c r="C4440" s="1378" t="s">
        <v>27124</v>
      </c>
      <c r="D4440" s="1435" t="s">
        <v>26674</v>
      </c>
      <c r="E4440" s="2383" t="s">
        <v>25636</v>
      </c>
      <c r="F4440" s="2384" t="s">
        <v>26873</v>
      </c>
      <c r="G4440" s="2385" t="s">
        <v>25165</v>
      </c>
      <c r="H4440" s="2381" t="s">
        <v>855</v>
      </c>
      <c r="I4440" s="2381" t="s">
        <v>2458</v>
      </c>
      <c r="K4440" s="2231"/>
    </row>
    <row r="4441" spans="1:11">
      <c r="A4441" s="2382"/>
      <c r="B4441" s="2383"/>
      <c r="C4441" s="1378" t="s">
        <v>27125</v>
      </c>
      <c r="D4441" s="1435" t="s">
        <v>27126</v>
      </c>
      <c r="E4441" s="2383"/>
      <c r="F4441" s="2384"/>
      <c r="G4441" s="2385"/>
      <c r="H4441" s="2381"/>
      <c r="I4441" s="2381"/>
      <c r="K4441" s="2231"/>
    </row>
    <row r="4442" spans="1:11">
      <c r="A4442" s="2382"/>
      <c r="B4442" s="2383"/>
      <c r="C4442" s="1378" t="s">
        <v>27127</v>
      </c>
      <c r="D4442" s="1435" t="s">
        <v>26766</v>
      </c>
      <c r="E4442" s="2383"/>
      <c r="F4442" s="2384"/>
      <c r="G4442" s="2385"/>
      <c r="H4442" s="2381"/>
      <c r="I4442" s="2381"/>
      <c r="K4442" s="2231"/>
    </row>
    <row r="4443" spans="1:11">
      <c r="A4443" s="2382"/>
      <c r="B4443" s="2383"/>
      <c r="C4443" s="1378" t="s">
        <v>27128</v>
      </c>
      <c r="D4443" s="1435" t="s">
        <v>26679</v>
      </c>
      <c r="E4443" s="2383"/>
      <c r="F4443" s="2384"/>
      <c r="G4443" s="2385"/>
      <c r="H4443" s="2381"/>
      <c r="I4443" s="2381"/>
      <c r="K4443" s="2231"/>
    </row>
    <row r="4444" spans="1:11">
      <c r="A4444" s="2382"/>
      <c r="B4444" s="2383"/>
      <c r="C4444" s="1378" t="s">
        <v>27129</v>
      </c>
      <c r="D4444" s="1435" t="s">
        <v>27130</v>
      </c>
      <c r="E4444" s="2383"/>
      <c r="F4444" s="2384"/>
      <c r="G4444" s="2385"/>
      <c r="H4444" s="2381"/>
      <c r="I4444" s="2381"/>
      <c r="K4444" s="2231"/>
    </row>
    <row r="4445" spans="1:11">
      <c r="A4445" s="2382"/>
      <c r="B4445" s="2383"/>
      <c r="C4445" s="1378" t="s">
        <v>27131</v>
      </c>
      <c r="D4445" s="1435" t="s">
        <v>26664</v>
      </c>
      <c r="E4445" s="2383"/>
      <c r="F4445" s="2384"/>
      <c r="G4445" s="2385"/>
      <c r="H4445" s="2381"/>
      <c r="I4445" s="2381"/>
      <c r="K4445" s="2231"/>
    </row>
    <row r="4446" spans="1:11">
      <c r="A4446" s="2382"/>
      <c r="B4446" s="2383"/>
      <c r="C4446" s="1378" t="s">
        <v>27132</v>
      </c>
      <c r="D4446" s="1435" t="s">
        <v>26760</v>
      </c>
      <c r="E4446" s="2383"/>
      <c r="F4446" s="2384"/>
      <c r="G4446" s="2385"/>
      <c r="H4446" s="2381"/>
      <c r="I4446" s="2381"/>
      <c r="K4446" s="2231"/>
    </row>
    <row r="4447" spans="1:11">
      <c r="A4447" s="2382"/>
      <c r="B4447" s="2383"/>
      <c r="C4447" s="1378" t="s">
        <v>27133</v>
      </c>
      <c r="D4447" s="1435" t="s">
        <v>26846</v>
      </c>
      <c r="E4447" s="2383"/>
      <c r="F4447" s="2384"/>
      <c r="G4447" s="2385"/>
      <c r="H4447" s="2381"/>
      <c r="I4447" s="2381"/>
      <c r="K4447" s="2231"/>
    </row>
    <row r="4448" spans="1:11">
      <c r="A4448" s="2382"/>
      <c r="B4448" s="2383"/>
      <c r="C4448" s="1378" t="s">
        <v>27134</v>
      </c>
      <c r="D4448" s="1435" t="s">
        <v>26645</v>
      </c>
      <c r="E4448" s="2383"/>
      <c r="F4448" s="2384"/>
      <c r="G4448" s="2385"/>
      <c r="H4448" s="2381"/>
      <c r="I4448" s="2381"/>
      <c r="K4448" s="2231"/>
    </row>
    <row r="4449" spans="1:11">
      <c r="A4449" s="2382"/>
      <c r="B4449" s="2383"/>
      <c r="C4449" s="1438" t="s">
        <v>27135</v>
      </c>
      <c r="D4449" s="1438">
        <v>0.04</v>
      </c>
      <c r="E4449" s="2383"/>
      <c r="F4449" s="2384"/>
      <c r="G4449" s="2385"/>
      <c r="H4449" s="2381"/>
      <c r="I4449" s="2381"/>
      <c r="K4449" s="2231"/>
    </row>
    <row r="4450" spans="1:11">
      <c r="A4450" s="2382">
        <v>298</v>
      </c>
      <c r="B4450" s="2387" t="s">
        <v>26331</v>
      </c>
      <c r="C4450" s="1378">
        <v>113</v>
      </c>
      <c r="D4450" s="1371">
        <v>0.55000000000000004</v>
      </c>
      <c r="E4450" s="2387" t="s">
        <v>26332</v>
      </c>
      <c r="F4450" s="752" t="s">
        <v>26802</v>
      </c>
      <c r="G4450" s="766" t="s">
        <v>25165</v>
      </c>
      <c r="H4450" s="1437" t="s">
        <v>855</v>
      </c>
      <c r="I4450" s="1437" t="s">
        <v>2458</v>
      </c>
      <c r="K4450" s="2231"/>
    </row>
    <row r="4451" spans="1:11">
      <c r="A4451" s="2382"/>
      <c r="B4451" s="2387"/>
      <c r="C4451" s="1378">
        <v>119</v>
      </c>
      <c r="D4451" s="1371">
        <v>0.1</v>
      </c>
      <c r="E4451" s="2387"/>
      <c r="F4451" s="752" t="s">
        <v>26802</v>
      </c>
      <c r="G4451" s="766" t="s">
        <v>25165</v>
      </c>
      <c r="H4451" s="1437" t="s">
        <v>855</v>
      </c>
      <c r="I4451" s="1437" t="s">
        <v>2458</v>
      </c>
      <c r="K4451" s="2231"/>
    </row>
    <row r="4452" spans="1:11">
      <c r="A4452" s="2382"/>
      <c r="B4452" s="2387"/>
      <c r="C4452" s="1378">
        <v>728</v>
      </c>
      <c r="D4452" s="1371">
        <v>0.5</v>
      </c>
      <c r="E4452" s="2387"/>
      <c r="F4452" s="752" t="s">
        <v>26802</v>
      </c>
      <c r="G4452" s="766" t="s">
        <v>25165</v>
      </c>
      <c r="H4452" s="1437" t="s">
        <v>855</v>
      </c>
      <c r="I4452" s="1437" t="s">
        <v>2458</v>
      </c>
      <c r="K4452" s="2231"/>
    </row>
    <row r="4453" spans="1:11">
      <c r="A4453" s="2382">
        <v>299</v>
      </c>
      <c r="B4453" s="2388" t="s">
        <v>26334</v>
      </c>
      <c r="C4453" s="1378">
        <v>185</v>
      </c>
      <c r="D4453" s="1371">
        <v>7.0000000000000007E-2</v>
      </c>
      <c r="E4453" s="2388" t="s">
        <v>26336</v>
      </c>
      <c r="F4453" s="2384" t="s">
        <v>26973</v>
      </c>
      <c r="G4453" s="2385" t="s">
        <v>25165</v>
      </c>
      <c r="H4453" s="2381" t="s">
        <v>855</v>
      </c>
      <c r="I4453" s="2381" t="s">
        <v>2458</v>
      </c>
      <c r="K4453" s="2231"/>
    </row>
    <row r="4454" spans="1:11">
      <c r="A4454" s="2382"/>
      <c r="B4454" s="2388"/>
      <c r="C4454" s="1371">
        <v>465</v>
      </c>
      <c r="D4454" s="1436" t="s">
        <v>6380</v>
      </c>
      <c r="E4454" s="2388"/>
      <c r="F4454" s="2384"/>
      <c r="G4454" s="2385"/>
      <c r="H4454" s="2381"/>
      <c r="I4454" s="2381"/>
      <c r="K4454" s="2231" t="s">
        <v>29497</v>
      </c>
    </row>
    <row r="4455" spans="1:11">
      <c r="A4455" s="2382">
        <v>300</v>
      </c>
      <c r="B4455" s="2386" t="s">
        <v>26339</v>
      </c>
      <c r="C4455" s="1371">
        <v>163</v>
      </c>
      <c r="D4455" s="1436" t="s">
        <v>6092</v>
      </c>
      <c r="E4455" s="2386" t="s">
        <v>26341</v>
      </c>
      <c r="F4455" s="2384" t="s">
        <v>26973</v>
      </c>
      <c r="G4455" s="2385" t="s">
        <v>25165</v>
      </c>
      <c r="H4455" s="2381" t="s">
        <v>855</v>
      </c>
      <c r="I4455" s="2381" t="s">
        <v>2458</v>
      </c>
      <c r="K4455" s="2231"/>
    </row>
    <row r="4456" spans="1:11">
      <c r="A4456" s="2382"/>
      <c r="B4456" s="2386"/>
      <c r="C4456" s="1371">
        <v>250</v>
      </c>
      <c r="D4456" s="1436" t="s">
        <v>6054</v>
      </c>
      <c r="E4456" s="2386"/>
      <c r="F4456" s="2384"/>
      <c r="G4456" s="2385"/>
      <c r="H4456" s="2381"/>
      <c r="I4456" s="2381"/>
      <c r="K4456" s="2231"/>
    </row>
    <row r="4457" spans="1:11">
      <c r="A4457" s="2382"/>
      <c r="B4457" s="2386"/>
      <c r="C4457" s="1378">
        <v>531</v>
      </c>
      <c r="D4457" s="1435" t="s">
        <v>6096</v>
      </c>
      <c r="E4457" s="2386"/>
      <c r="F4457" s="2384"/>
      <c r="G4457" s="2385"/>
      <c r="H4457" s="2381"/>
      <c r="I4457" s="2381"/>
      <c r="K4457" s="2231"/>
    </row>
    <row r="4458" spans="1:11">
      <c r="A4458" s="2382">
        <v>301</v>
      </c>
      <c r="B4458" s="2388" t="s">
        <v>865</v>
      </c>
      <c r="C4458" s="1378">
        <v>25</v>
      </c>
      <c r="D4458" s="1435" t="s">
        <v>26611</v>
      </c>
      <c r="E4458" s="2388" t="s">
        <v>26310</v>
      </c>
      <c r="F4458" s="2384" t="s">
        <v>27120</v>
      </c>
      <c r="G4458" s="2385" t="s">
        <v>25165</v>
      </c>
      <c r="H4458" s="2381" t="s">
        <v>855</v>
      </c>
      <c r="I4458" s="2381" t="s">
        <v>2458</v>
      </c>
      <c r="K4458" s="2231"/>
    </row>
    <row r="4459" spans="1:11">
      <c r="A4459" s="2382"/>
      <c r="B4459" s="2388"/>
      <c r="C4459" s="1378">
        <v>420</v>
      </c>
      <c r="D4459" s="1435" t="s">
        <v>27014</v>
      </c>
      <c r="E4459" s="2388"/>
      <c r="F4459" s="2384"/>
      <c r="G4459" s="2385"/>
      <c r="H4459" s="2381"/>
      <c r="I4459" s="2381"/>
      <c r="K4459" s="2231"/>
    </row>
    <row r="4460" spans="1:11">
      <c r="A4460" s="2382"/>
      <c r="B4460" s="2388"/>
      <c r="C4460" s="1371">
        <v>507</v>
      </c>
      <c r="D4460" s="1436" t="s">
        <v>27136</v>
      </c>
      <c r="E4460" s="2388"/>
      <c r="F4460" s="2384"/>
      <c r="G4460" s="2385"/>
      <c r="H4460" s="2381"/>
      <c r="I4460" s="2381"/>
      <c r="K4460" s="2231"/>
    </row>
    <row r="4461" spans="1:11">
      <c r="A4461" s="2382">
        <v>302</v>
      </c>
      <c r="B4461" s="2386" t="s">
        <v>2281</v>
      </c>
      <c r="C4461" s="1378">
        <v>73</v>
      </c>
      <c r="D4461" s="1378">
        <v>0.76</v>
      </c>
      <c r="E4461" s="1371"/>
      <c r="F4461" s="2384" t="s">
        <v>27137</v>
      </c>
      <c r="G4461" s="2385" t="s">
        <v>25165</v>
      </c>
      <c r="H4461" s="2381" t="s">
        <v>855</v>
      </c>
      <c r="I4461" s="2381" t="s">
        <v>2458</v>
      </c>
      <c r="K4461" s="2231"/>
    </row>
    <row r="4462" spans="1:11">
      <c r="A4462" s="2382"/>
      <c r="B4462" s="2386"/>
      <c r="C4462" s="1378">
        <v>446</v>
      </c>
      <c r="D4462" s="1378">
        <v>0.11</v>
      </c>
      <c r="E4462" s="2387" t="s">
        <v>26348</v>
      </c>
      <c r="F4462" s="2384"/>
      <c r="G4462" s="2385"/>
      <c r="H4462" s="2381"/>
      <c r="I4462" s="2381"/>
      <c r="K4462" s="2231"/>
    </row>
    <row r="4463" spans="1:11">
      <c r="A4463" s="1440"/>
      <c r="B4463" s="2386"/>
      <c r="C4463" s="1378">
        <v>446</v>
      </c>
      <c r="D4463" s="1378">
        <v>0.11</v>
      </c>
      <c r="E4463" s="2387"/>
      <c r="F4463" s="752" t="s">
        <v>27137</v>
      </c>
      <c r="G4463" s="766" t="s">
        <v>25165</v>
      </c>
      <c r="H4463" s="1437" t="s">
        <v>855</v>
      </c>
      <c r="I4463" s="1437" t="s">
        <v>2458</v>
      </c>
      <c r="K4463" s="2231"/>
    </row>
    <row r="4464" spans="1:11" ht="25">
      <c r="A4464" s="1434">
        <v>303</v>
      </c>
      <c r="B4464" s="1365" t="s">
        <v>26352</v>
      </c>
      <c r="C4464" s="1371" t="s">
        <v>26353</v>
      </c>
      <c r="D4464" s="1378" t="s">
        <v>1606</v>
      </c>
      <c r="E4464" s="1365" t="s">
        <v>26260</v>
      </c>
      <c r="F4464" s="752" t="s">
        <v>27117</v>
      </c>
      <c r="G4464" s="766" t="s">
        <v>25165</v>
      </c>
      <c r="H4464" s="1"/>
      <c r="I4464" s="1437" t="s">
        <v>27138</v>
      </c>
      <c r="K4464" s="2231"/>
    </row>
    <row r="4465" spans="1:11" ht="25">
      <c r="A4465" s="1434">
        <v>304</v>
      </c>
      <c r="B4465" s="1376" t="s">
        <v>26354</v>
      </c>
      <c r="C4465" s="1378" t="s">
        <v>26298</v>
      </c>
      <c r="D4465" s="1371" t="s">
        <v>1572</v>
      </c>
      <c r="E4465" s="1376" t="s">
        <v>25165</v>
      </c>
      <c r="F4465" s="752" t="s">
        <v>27117</v>
      </c>
      <c r="G4465" s="766" t="s">
        <v>25165</v>
      </c>
      <c r="H4465" s="1"/>
      <c r="I4465" s="1437" t="s">
        <v>27138</v>
      </c>
      <c r="K4465" s="2231"/>
    </row>
    <row r="4466" spans="1:11" ht="25">
      <c r="A4466" s="1434">
        <v>305</v>
      </c>
      <c r="B4466" s="1365" t="s">
        <v>26358</v>
      </c>
      <c r="C4466" s="1371" t="s">
        <v>26359</v>
      </c>
      <c r="D4466" s="1378" t="s">
        <v>27139</v>
      </c>
      <c r="E4466" s="1365" t="s">
        <v>26260</v>
      </c>
      <c r="F4466" s="752" t="s">
        <v>27117</v>
      </c>
      <c r="G4466" s="766" t="s">
        <v>25165</v>
      </c>
      <c r="H4466" s="1"/>
      <c r="I4466" s="1437" t="s">
        <v>27138</v>
      </c>
      <c r="K4466" s="2231"/>
    </row>
    <row r="4467" spans="1:11" ht="25">
      <c r="A4467" s="1434">
        <v>306</v>
      </c>
      <c r="B4467" s="1376" t="s">
        <v>26361</v>
      </c>
      <c r="C4467" s="1378" t="s">
        <v>26298</v>
      </c>
      <c r="D4467" s="1378" t="s">
        <v>1572</v>
      </c>
      <c r="E4467" s="1376" t="s">
        <v>25165</v>
      </c>
      <c r="F4467" s="752" t="s">
        <v>27117</v>
      </c>
      <c r="G4467" s="766" t="s">
        <v>25165</v>
      </c>
      <c r="H4467" s="1"/>
      <c r="I4467" s="1437" t="s">
        <v>27138</v>
      </c>
      <c r="K4467" s="2231"/>
    </row>
    <row r="4468" spans="1:11" ht="25">
      <c r="A4468" s="1434">
        <v>307</v>
      </c>
      <c r="B4468" s="1365" t="s">
        <v>26365</v>
      </c>
      <c r="C4468" s="1371" t="s">
        <v>26298</v>
      </c>
      <c r="D4468" s="1371" t="s">
        <v>1572</v>
      </c>
      <c r="E4468" s="1365" t="s">
        <v>25165</v>
      </c>
      <c r="F4468" s="752" t="s">
        <v>27117</v>
      </c>
      <c r="G4468" s="766" t="s">
        <v>25165</v>
      </c>
      <c r="H4468" s="1"/>
      <c r="I4468" s="1437" t="s">
        <v>27138</v>
      </c>
      <c r="K4468" s="2231"/>
    </row>
    <row r="4469" spans="1:11">
      <c r="A4469" s="1434">
        <v>308</v>
      </c>
      <c r="B4469" s="1376" t="s">
        <v>26369</v>
      </c>
      <c r="C4469" s="1378" t="s">
        <v>26298</v>
      </c>
      <c r="D4469" s="1378" t="s">
        <v>1572</v>
      </c>
      <c r="E4469" s="1376" t="s">
        <v>25165</v>
      </c>
      <c r="F4469" s="752" t="s">
        <v>27117</v>
      </c>
      <c r="G4469" s="766" t="s">
        <v>25165</v>
      </c>
      <c r="H4469" s="1"/>
      <c r="I4469" s="1437" t="s">
        <v>27138</v>
      </c>
      <c r="K4469" s="2231"/>
    </row>
    <row r="4470" spans="1:11">
      <c r="A4470" s="2382">
        <v>309</v>
      </c>
      <c r="B4470" s="2388" t="s">
        <v>2075</v>
      </c>
      <c r="C4470" s="1378">
        <v>717</v>
      </c>
      <c r="D4470" s="1378">
        <v>0.41</v>
      </c>
      <c r="E4470" s="2388" t="s">
        <v>26310</v>
      </c>
      <c r="F4470" s="2384" t="s">
        <v>27120</v>
      </c>
      <c r="G4470" s="2385" t="s">
        <v>25165</v>
      </c>
      <c r="H4470" s="2381" t="s">
        <v>855</v>
      </c>
      <c r="I4470" s="2381" t="s">
        <v>2458</v>
      </c>
      <c r="K4470" s="2231"/>
    </row>
    <row r="4471" spans="1:11">
      <c r="A4471" s="2382"/>
      <c r="B4471" s="2388"/>
      <c r="C4471" s="1378">
        <v>724</v>
      </c>
      <c r="D4471" s="1378">
        <v>0.36</v>
      </c>
      <c r="E4471" s="2388"/>
      <c r="F4471" s="2384"/>
      <c r="G4471" s="2385"/>
      <c r="H4471" s="2381"/>
      <c r="I4471" s="2381"/>
      <c r="K4471" s="2231"/>
    </row>
    <row r="4472" spans="1:11">
      <c r="A4472" s="2382"/>
      <c r="B4472" s="2388"/>
      <c r="C4472" s="1371">
        <v>728</v>
      </c>
      <c r="D4472" s="1371">
        <v>0.28000000000000003</v>
      </c>
      <c r="E4472" s="2388"/>
      <c r="F4472" s="2384"/>
      <c r="G4472" s="2385"/>
      <c r="H4472" s="2381"/>
      <c r="I4472" s="2381"/>
      <c r="K4472" s="2231"/>
    </row>
    <row r="4473" spans="1:11" ht="25">
      <c r="A4473" s="1434">
        <v>310</v>
      </c>
      <c r="B4473" s="1376" t="s">
        <v>26374</v>
      </c>
      <c r="C4473" s="1378" t="s">
        <v>26298</v>
      </c>
      <c r="D4473" s="1378" t="s">
        <v>1572</v>
      </c>
      <c r="E4473" s="1376" t="s">
        <v>25165</v>
      </c>
      <c r="F4473" s="752" t="s">
        <v>27117</v>
      </c>
      <c r="G4473" s="766" t="s">
        <v>25165</v>
      </c>
      <c r="H4473" s="1"/>
      <c r="I4473" s="1437" t="s">
        <v>27138</v>
      </c>
      <c r="K4473" s="2231"/>
    </row>
    <row r="4474" spans="1:11" ht="25">
      <c r="A4474" s="1434">
        <v>311</v>
      </c>
      <c r="B4474" s="1365" t="s">
        <v>26376</v>
      </c>
      <c r="C4474" s="1371" t="s">
        <v>26298</v>
      </c>
      <c r="D4474" s="1371" t="s">
        <v>1572</v>
      </c>
      <c r="E4474" s="1365" t="s">
        <v>25165</v>
      </c>
      <c r="F4474" s="752" t="s">
        <v>27117</v>
      </c>
      <c r="G4474" s="766" t="s">
        <v>25165</v>
      </c>
      <c r="H4474" s="1"/>
      <c r="I4474" s="1437" t="s">
        <v>27138</v>
      </c>
      <c r="K4474" s="2231"/>
    </row>
    <row r="4475" spans="1:11" ht="25">
      <c r="A4475" s="1434">
        <v>312</v>
      </c>
      <c r="B4475" s="1376" t="s">
        <v>26378</v>
      </c>
      <c r="C4475" s="1378" t="s">
        <v>26298</v>
      </c>
      <c r="D4475" s="1378" t="s">
        <v>1572</v>
      </c>
      <c r="E4475" s="1376" t="s">
        <v>26260</v>
      </c>
      <c r="F4475" s="752" t="s">
        <v>27117</v>
      </c>
      <c r="G4475" s="766" t="s">
        <v>25165</v>
      </c>
      <c r="H4475" s="1"/>
      <c r="I4475" s="1437" t="s">
        <v>27138</v>
      </c>
      <c r="K4475" s="2231"/>
    </row>
    <row r="4476" spans="1:11" ht="25">
      <c r="A4476" s="1434">
        <v>313</v>
      </c>
      <c r="B4476" s="1365" t="s">
        <v>26382</v>
      </c>
      <c r="C4476" s="1371" t="s">
        <v>26298</v>
      </c>
      <c r="D4476" s="1371" t="s">
        <v>1572</v>
      </c>
      <c r="E4476" s="1365" t="s">
        <v>25165</v>
      </c>
      <c r="F4476" s="752" t="s">
        <v>27117</v>
      </c>
      <c r="G4476" s="766" t="s">
        <v>25165</v>
      </c>
      <c r="H4476" s="1"/>
      <c r="I4476" s="1437" t="s">
        <v>27138</v>
      </c>
      <c r="K4476" s="2231"/>
    </row>
    <row r="4477" spans="1:11" ht="25">
      <c r="A4477" s="1434">
        <v>314</v>
      </c>
      <c r="B4477" s="1376" t="s">
        <v>26386</v>
      </c>
      <c r="C4477" s="1378" t="s">
        <v>26298</v>
      </c>
      <c r="D4477" s="1378" t="s">
        <v>1572</v>
      </c>
      <c r="E4477" s="1376" t="s">
        <v>26260</v>
      </c>
      <c r="F4477" s="752" t="s">
        <v>27117</v>
      </c>
      <c r="G4477" s="766" t="s">
        <v>25165</v>
      </c>
      <c r="H4477" s="1"/>
      <c r="I4477" s="1437" t="s">
        <v>27138</v>
      </c>
      <c r="K4477" s="2231"/>
    </row>
    <row r="4478" spans="1:11">
      <c r="A4478" s="2382">
        <v>315</v>
      </c>
      <c r="B4478" s="2388" t="s">
        <v>26390</v>
      </c>
      <c r="C4478" s="1378">
        <v>156</v>
      </c>
      <c r="D4478" s="1378">
        <v>1.18</v>
      </c>
      <c r="E4478" s="2388" t="s">
        <v>26166</v>
      </c>
      <c r="F4478" s="2384" t="s">
        <v>27089</v>
      </c>
      <c r="G4478" s="2385" t="s">
        <v>25165</v>
      </c>
      <c r="H4478" s="2381" t="s">
        <v>855</v>
      </c>
      <c r="I4478" s="2381" t="s">
        <v>2458</v>
      </c>
      <c r="K4478" s="2231"/>
    </row>
    <row r="4479" spans="1:11">
      <c r="A4479" s="2382"/>
      <c r="B4479" s="2388"/>
      <c r="C4479" s="1378">
        <v>249</v>
      </c>
      <c r="D4479" s="1378" t="s">
        <v>26601</v>
      </c>
      <c r="E4479" s="2388"/>
      <c r="F4479" s="2384"/>
      <c r="G4479" s="2385"/>
      <c r="H4479" s="2381"/>
      <c r="I4479" s="2381"/>
      <c r="K4479" s="2231"/>
    </row>
    <row r="4480" spans="1:11">
      <c r="A4480" s="2382"/>
      <c r="B4480" s="2388"/>
      <c r="C4480" s="1371">
        <v>307</v>
      </c>
      <c r="D4480" s="1371" t="s">
        <v>26599</v>
      </c>
      <c r="E4480" s="2388"/>
      <c r="F4480" s="2384"/>
      <c r="G4480" s="2385"/>
      <c r="H4480" s="2381"/>
      <c r="I4480" s="2381"/>
      <c r="K4480" s="2231"/>
    </row>
    <row r="4481" spans="1:11" ht="25">
      <c r="A4481" s="1434">
        <v>316</v>
      </c>
      <c r="B4481" s="1376" t="s">
        <v>26395</v>
      </c>
      <c r="C4481" s="1378" t="s">
        <v>26298</v>
      </c>
      <c r="D4481" s="1378" t="s">
        <v>1572</v>
      </c>
      <c r="E4481" s="1376" t="s">
        <v>25165</v>
      </c>
      <c r="F4481" s="752" t="s">
        <v>27117</v>
      </c>
      <c r="G4481" s="766" t="s">
        <v>25165</v>
      </c>
      <c r="H4481" s="1"/>
      <c r="I4481" s="1437" t="s">
        <v>27138</v>
      </c>
      <c r="K4481" s="2231"/>
    </row>
    <row r="4482" spans="1:11" ht="25">
      <c r="A4482" s="1434">
        <v>317</v>
      </c>
      <c r="B4482" s="1365" t="s">
        <v>26399</v>
      </c>
      <c r="C4482" s="1371" t="s">
        <v>26298</v>
      </c>
      <c r="D4482" s="1371" t="s">
        <v>27140</v>
      </c>
      <c r="E4482" s="1365" t="s">
        <v>25165</v>
      </c>
      <c r="F4482" s="752" t="s">
        <v>27117</v>
      </c>
      <c r="G4482" s="766" t="s">
        <v>25165</v>
      </c>
      <c r="H4482" s="1"/>
      <c r="I4482" s="1437" t="s">
        <v>27138</v>
      </c>
      <c r="K4482" s="2231"/>
    </row>
    <row r="4483" spans="1:11">
      <c r="A4483" s="2382">
        <v>318</v>
      </c>
      <c r="B4483" s="2389" t="s">
        <v>26403</v>
      </c>
      <c r="C4483" s="1438">
        <v>722</v>
      </c>
      <c r="D4483" s="1438">
        <v>7.2999999999999995E-2</v>
      </c>
      <c r="E4483" s="2389" t="s">
        <v>26405</v>
      </c>
      <c r="F4483" s="752" t="s">
        <v>27141</v>
      </c>
      <c r="G4483" s="766" t="s">
        <v>25165</v>
      </c>
      <c r="H4483" s="1437" t="s">
        <v>855</v>
      </c>
      <c r="I4483" s="1437" t="s">
        <v>27138</v>
      </c>
      <c r="K4483" s="2231"/>
    </row>
    <row r="4484" spans="1:11">
      <c r="A4484" s="2382"/>
      <c r="B4484" s="2389"/>
      <c r="C4484" s="1438">
        <v>723</v>
      </c>
      <c r="D4484" s="1438">
        <v>0.35499999999999998</v>
      </c>
      <c r="E4484" s="2389"/>
      <c r="F4484" s="752" t="s">
        <v>27141</v>
      </c>
      <c r="G4484" s="766" t="s">
        <v>25165</v>
      </c>
      <c r="H4484" s="1437" t="s">
        <v>855</v>
      </c>
      <c r="I4484" s="1437" t="s">
        <v>27138</v>
      </c>
      <c r="K4484" s="2231"/>
    </row>
    <row r="4485" spans="1:11">
      <c r="A4485" s="2382"/>
      <c r="B4485" s="2389"/>
      <c r="C4485" s="1438">
        <v>724</v>
      </c>
      <c r="D4485" s="1438">
        <v>7.2999999999999995E-2</v>
      </c>
      <c r="E4485" s="2389"/>
      <c r="F4485" s="752" t="s">
        <v>27141</v>
      </c>
      <c r="G4485" s="766" t="s">
        <v>25165</v>
      </c>
      <c r="H4485" s="1437" t="s">
        <v>855</v>
      </c>
      <c r="I4485" s="1437" t="s">
        <v>27138</v>
      </c>
      <c r="K4485" s="2231"/>
    </row>
    <row r="4486" spans="1:11">
      <c r="A4486" s="2382">
        <v>319</v>
      </c>
      <c r="B4486" s="2388" t="s">
        <v>26409</v>
      </c>
      <c r="C4486" s="1438" t="s">
        <v>27142</v>
      </c>
      <c r="D4486" s="1438" t="s">
        <v>27143</v>
      </c>
      <c r="E4486" s="2388" t="s">
        <v>25165</v>
      </c>
      <c r="F4486" s="2384" t="s">
        <v>27117</v>
      </c>
      <c r="G4486" s="2385" t="s">
        <v>25165</v>
      </c>
      <c r="H4486" s="2381" t="s">
        <v>855</v>
      </c>
      <c r="I4486" s="2381" t="s">
        <v>27138</v>
      </c>
      <c r="K4486" s="2231"/>
    </row>
    <row r="4487" spans="1:11">
      <c r="A4487" s="2382"/>
      <c r="B4487" s="2388"/>
      <c r="C4487" s="1438" t="s">
        <v>27144</v>
      </c>
      <c r="D4487" s="1438" t="s">
        <v>27145</v>
      </c>
      <c r="E4487" s="2388"/>
      <c r="F4487" s="2384"/>
      <c r="G4487" s="2385"/>
      <c r="H4487" s="2381"/>
      <c r="I4487" s="2381"/>
      <c r="K4487" s="2231"/>
    </row>
    <row r="4488" spans="1:11">
      <c r="A4488" s="2382"/>
      <c r="B4488" s="2388"/>
      <c r="C4488" s="1438">
        <v>744</v>
      </c>
      <c r="D4488" s="1438">
        <v>2.1000000000000001E-2</v>
      </c>
      <c r="E4488" s="2388"/>
      <c r="F4488" s="2384"/>
      <c r="G4488" s="2385"/>
      <c r="H4488" s="2381"/>
      <c r="I4488" s="2381"/>
      <c r="K4488" s="2231"/>
    </row>
    <row r="4489" spans="1:11">
      <c r="A4489" s="2382"/>
      <c r="B4489" s="2388"/>
      <c r="C4489" s="1438" t="s">
        <v>27146</v>
      </c>
      <c r="D4489" s="1438" t="s">
        <v>27147</v>
      </c>
      <c r="E4489" s="2388"/>
      <c r="F4489" s="2384"/>
      <c r="G4489" s="2385"/>
      <c r="H4489" s="2381"/>
      <c r="I4489" s="2381"/>
      <c r="K4489" s="2231"/>
    </row>
    <row r="4490" spans="1:11">
      <c r="A4490" s="2382"/>
      <c r="B4490" s="2388"/>
      <c r="C4490" s="1438" t="s">
        <v>27148</v>
      </c>
      <c r="D4490" s="1438">
        <v>7.2999999999999995E-2</v>
      </c>
      <c r="E4490" s="2388"/>
      <c r="F4490" s="2384"/>
      <c r="G4490" s="2385"/>
      <c r="H4490" s="2381"/>
      <c r="I4490" s="2381"/>
      <c r="K4490" s="2231"/>
    </row>
    <row r="4491" spans="1:11">
      <c r="A4491" s="2382"/>
      <c r="B4491" s="2388"/>
      <c r="C4491" s="1438" t="s">
        <v>27149</v>
      </c>
      <c r="D4491" s="1438">
        <v>4.2000000000000003E-2</v>
      </c>
      <c r="E4491" s="2388"/>
      <c r="F4491" s="2384"/>
      <c r="G4491" s="2385"/>
      <c r="H4491" s="2381"/>
      <c r="I4491" s="2381"/>
      <c r="K4491" s="2231"/>
    </row>
    <row r="4492" spans="1:11">
      <c r="A4492" s="2382"/>
      <c r="B4492" s="2388"/>
      <c r="C4492" s="1438" t="s">
        <v>27150</v>
      </c>
      <c r="D4492" s="1438">
        <v>0.115</v>
      </c>
      <c r="E4492" s="2388"/>
      <c r="F4492" s="2384"/>
      <c r="G4492" s="2385"/>
      <c r="H4492" s="2381"/>
      <c r="I4492" s="2381"/>
      <c r="K4492" s="2231"/>
    </row>
    <row r="4493" spans="1:11">
      <c r="A4493" s="2382"/>
      <c r="B4493" s="2388"/>
      <c r="C4493" s="1438" t="s">
        <v>27151</v>
      </c>
      <c r="D4493" s="1438" t="s">
        <v>27152</v>
      </c>
      <c r="E4493" s="2388"/>
      <c r="F4493" s="2384"/>
      <c r="G4493" s="2385"/>
      <c r="H4493" s="2381"/>
      <c r="I4493" s="2381"/>
      <c r="K4493" s="2231"/>
    </row>
    <row r="4494" spans="1:11">
      <c r="A4494" s="2382"/>
      <c r="B4494" s="2388"/>
      <c r="C4494" s="1438" t="s">
        <v>27153</v>
      </c>
      <c r="D4494" s="1438" t="s">
        <v>27147</v>
      </c>
      <c r="E4494" s="2388"/>
      <c r="F4494" s="2384"/>
      <c r="G4494" s="2385"/>
      <c r="H4494" s="2381"/>
      <c r="I4494" s="2381"/>
      <c r="K4494" s="2231"/>
    </row>
    <row r="4495" spans="1:11">
      <c r="A4495" s="2382"/>
      <c r="B4495" s="2388"/>
      <c r="C4495" s="1438" t="s">
        <v>27154</v>
      </c>
      <c r="D4495" s="1438">
        <v>4.2000000000000003E-2</v>
      </c>
      <c r="E4495" s="2388"/>
      <c r="F4495" s="2384"/>
      <c r="G4495" s="2385"/>
      <c r="H4495" s="2381"/>
      <c r="I4495" s="2381"/>
      <c r="K4495" s="2231"/>
    </row>
    <row r="4496" spans="1:11">
      <c r="A4496" s="2382"/>
      <c r="B4496" s="2388"/>
      <c r="C4496" s="1438" t="s">
        <v>27155</v>
      </c>
      <c r="D4496" s="1438">
        <v>5.1999999999999998E-2</v>
      </c>
      <c r="E4496" s="2388"/>
      <c r="F4496" s="2384"/>
      <c r="G4496" s="2385"/>
      <c r="H4496" s="2381"/>
      <c r="I4496" s="2381"/>
      <c r="K4496" s="2231"/>
    </row>
    <row r="4497" spans="1:11">
      <c r="A4497" s="2382"/>
      <c r="B4497" s="2388"/>
      <c r="C4497" s="1371">
        <v>758</v>
      </c>
      <c r="D4497" s="1371">
        <v>5.1999999999999998E-2</v>
      </c>
      <c r="E4497" s="2388"/>
      <c r="F4497" s="2384"/>
      <c r="G4497" s="2385"/>
      <c r="H4497" s="2381"/>
      <c r="I4497" s="2381"/>
      <c r="K4497" s="2231"/>
    </row>
    <row r="4498" spans="1:11">
      <c r="A4498" s="2382">
        <v>320</v>
      </c>
      <c r="B4498" s="2387" t="s">
        <v>26413</v>
      </c>
      <c r="C4498" s="1378">
        <v>350</v>
      </c>
      <c r="D4498" s="1378">
        <v>0.17799999999999999</v>
      </c>
      <c r="E4498" s="2387" t="s">
        <v>26405</v>
      </c>
      <c r="F4498" s="752" t="s">
        <v>27141</v>
      </c>
      <c r="G4498" s="766" t="s">
        <v>25165</v>
      </c>
      <c r="H4498" s="1437" t="s">
        <v>855</v>
      </c>
      <c r="I4498" s="1437" t="s">
        <v>2458</v>
      </c>
      <c r="K4498" s="2231"/>
    </row>
    <row r="4499" spans="1:11">
      <c r="A4499" s="2382"/>
      <c r="B4499" s="2387"/>
      <c r="C4499" s="1378">
        <v>351</v>
      </c>
      <c r="D4499" s="1378">
        <v>0.39700000000000002</v>
      </c>
      <c r="E4499" s="2387"/>
      <c r="F4499" s="752" t="s">
        <v>27141</v>
      </c>
      <c r="G4499" s="766" t="s">
        <v>25165</v>
      </c>
      <c r="H4499" s="1437" t="s">
        <v>855</v>
      </c>
      <c r="I4499" s="1437" t="s">
        <v>2458</v>
      </c>
      <c r="K4499" s="2231"/>
    </row>
    <row r="4500" spans="1:11" ht="25">
      <c r="A4500" s="1434">
        <v>321</v>
      </c>
      <c r="B4500" s="1365" t="s">
        <v>26416</v>
      </c>
      <c r="C4500" s="1371">
        <v>0</v>
      </c>
      <c r="D4500" s="1371">
        <v>0</v>
      </c>
      <c r="E4500" s="1365" t="s">
        <v>25870</v>
      </c>
      <c r="F4500" s="764"/>
      <c r="G4500" s="766" t="s">
        <v>25165</v>
      </c>
      <c r="H4500" s="1437" t="s">
        <v>855</v>
      </c>
      <c r="I4500" s="1437" t="s">
        <v>2458</v>
      </c>
      <c r="K4500" s="2231"/>
    </row>
    <row r="4501" spans="1:11" ht="25">
      <c r="A4501" s="1434">
        <v>322</v>
      </c>
      <c r="B4501" s="1376" t="s">
        <v>26418</v>
      </c>
      <c r="C4501" s="1378">
        <v>0</v>
      </c>
      <c r="D4501" s="1378">
        <v>0</v>
      </c>
      <c r="E4501" s="1376" t="s">
        <v>1572</v>
      </c>
      <c r="F4501" s="764"/>
      <c r="G4501" s="766" t="s">
        <v>25165</v>
      </c>
      <c r="H4501" s="1437" t="s">
        <v>855</v>
      </c>
      <c r="I4501" s="1437" t="s">
        <v>2458</v>
      </c>
      <c r="K4501" s="2231"/>
    </row>
    <row r="4502" spans="1:11">
      <c r="A4502" s="2382">
        <v>323</v>
      </c>
      <c r="B4502" s="2383" t="s">
        <v>26421</v>
      </c>
      <c r="C4502" s="1378">
        <v>771</v>
      </c>
      <c r="D4502" s="1378">
        <v>0.42</v>
      </c>
      <c r="E4502" s="2383" t="s">
        <v>26423</v>
      </c>
      <c r="F4502" s="2384" t="s">
        <v>26603</v>
      </c>
      <c r="G4502" s="2385" t="s">
        <v>25165</v>
      </c>
      <c r="H4502" s="2381" t="s">
        <v>855</v>
      </c>
      <c r="I4502" s="2381" t="s">
        <v>2458</v>
      </c>
      <c r="K4502" s="2231"/>
    </row>
    <row r="4503" spans="1:11">
      <c r="A4503" s="2382"/>
      <c r="B4503" s="2383"/>
      <c r="C4503" s="1378">
        <v>772</v>
      </c>
      <c r="D4503" s="1378">
        <v>0.37</v>
      </c>
      <c r="E4503" s="2383"/>
      <c r="F4503" s="2384"/>
      <c r="G4503" s="2385"/>
      <c r="H4503" s="2381"/>
      <c r="I4503" s="2381"/>
      <c r="K4503" s="2231"/>
    </row>
    <row r="4504" spans="1:11">
      <c r="A4504" s="2382"/>
      <c r="B4504" s="2383"/>
      <c r="C4504" s="1378">
        <v>777</v>
      </c>
      <c r="D4504" s="1378">
        <v>0.37</v>
      </c>
      <c r="E4504" s="2383"/>
      <c r="F4504" s="2384"/>
      <c r="G4504" s="2385"/>
      <c r="H4504" s="2381"/>
      <c r="I4504" s="2381"/>
      <c r="K4504" s="2231"/>
    </row>
    <row r="4505" spans="1:11">
      <c r="A4505" s="2382"/>
      <c r="B4505" s="2383"/>
      <c r="C4505" s="1438">
        <v>985</v>
      </c>
      <c r="D4505" s="1438">
        <v>0.88</v>
      </c>
      <c r="E4505" s="2383"/>
      <c r="F4505" s="2384"/>
      <c r="G4505" s="2385"/>
      <c r="H4505" s="2381"/>
      <c r="I4505" s="2381"/>
      <c r="K4505" s="2231"/>
    </row>
    <row r="4506" spans="1:11">
      <c r="A4506" s="2392">
        <v>324</v>
      </c>
      <c r="B4506" s="2392" t="s">
        <v>26426</v>
      </c>
      <c r="C4506" s="1438">
        <v>286</v>
      </c>
      <c r="D4506" s="1438">
        <v>0.14000000000000001</v>
      </c>
      <c r="E4506" s="2392" t="s">
        <v>26428</v>
      </c>
      <c r="F4506" s="2384" t="s">
        <v>26690</v>
      </c>
      <c r="G4506" s="2385" t="s">
        <v>25165</v>
      </c>
      <c r="H4506" s="2381" t="s">
        <v>855</v>
      </c>
      <c r="I4506" s="2381" t="s">
        <v>2458</v>
      </c>
      <c r="K4506" s="2231"/>
    </row>
    <row r="4507" spans="1:11">
      <c r="A4507" s="2392"/>
      <c r="B4507" s="2392"/>
      <c r="C4507" s="1438">
        <v>457</v>
      </c>
      <c r="D4507" s="1438">
        <v>0.75</v>
      </c>
      <c r="E4507" s="2392"/>
      <c r="F4507" s="2384"/>
      <c r="G4507" s="2385"/>
      <c r="H4507" s="2381"/>
      <c r="I4507" s="2381"/>
      <c r="K4507" s="2231"/>
    </row>
    <row r="4508" spans="1:11">
      <c r="A4508" s="2392"/>
      <c r="B4508" s="2392"/>
      <c r="C4508" s="1438">
        <v>461</v>
      </c>
      <c r="D4508" s="1438">
        <v>1.56</v>
      </c>
      <c r="E4508" s="2392"/>
      <c r="F4508" s="2384"/>
      <c r="G4508" s="2385"/>
      <c r="H4508" s="2381"/>
      <c r="I4508" s="2381"/>
      <c r="K4508" s="2231"/>
    </row>
    <row r="4509" spans="1:11">
      <c r="A4509" s="2392"/>
      <c r="B4509" s="2392"/>
      <c r="C4509" s="1442">
        <v>459</v>
      </c>
      <c r="D4509" s="1442">
        <v>0.65</v>
      </c>
      <c r="E4509" s="2392"/>
      <c r="F4509" s="2384"/>
      <c r="G4509" s="2385"/>
      <c r="H4509" s="2381"/>
      <c r="I4509" s="2381"/>
      <c r="K4509" s="2231"/>
    </row>
    <row r="4510" spans="1:11" ht="25">
      <c r="A4510" s="1434">
        <v>325</v>
      </c>
      <c r="B4510" s="1365" t="s">
        <v>26431</v>
      </c>
      <c r="C4510" s="1371" t="s">
        <v>26432</v>
      </c>
      <c r="D4510" s="1371">
        <v>3.75</v>
      </c>
      <c r="E4510" s="1365" t="s">
        <v>26433</v>
      </c>
      <c r="F4510" s="764"/>
      <c r="G4510" s="766" t="s">
        <v>25165</v>
      </c>
      <c r="H4510" s="1437" t="s">
        <v>855</v>
      </c>
      <c r="I4510" s="1437" t="s">
        <v>2458</v>
      </c>
      <c r="K4510" s="2231"/>
    </row>
    <row r="4511" spans="1:11">
      <c r="A4511" s="2382">
        <v>326</v>
      </c>
      <c r="B4511" s="2386" t="s">
        <v>26436</v>
      </c>
      <c r="C4511" s="1371">
        <v>389</v>
      </c>
      <c r="D4511" s="1371">
        <v>5.61</v>
      </c>
      <c r="E4511" s="2386" t="s">
        <v>26438</v>
      </c>
      <c r="F4511" s="2391"/>
      <c r="G4511" s="2385" t="s">
        <v>25165</v>
      </c>
      <c r="H4511" s="2381" t="s">
        <v>855</v>
      </c>
      <c r="I4511" s="2381" t="s">
        <v>2458</v>
      </c>
      <c r="K4511" s="2231"/>
    </row>
    <row r="4512" spans="1:11">
      <c r="A4512" s="2382"/>
      <c r="B4512" s="2386"/>
      <c r="C4512" s="1371">
        <v>390</v>
      </c>
      <c r="D4512" s="1371">
        <v>1.99</v>
      </c>
      <c r="E4512" s="2386"/>
      <c r="F4512" s="2391"/>
      <c r="G4512" s="2385"/>
      <c r="H4512" s="2381"/>
      <c r="I4512" s="2381"/>
      <c r="K4512" s="2231"/>
    </row>
    <row r="4513" spans="1:11">
      <c r="A4513" s="2382"/>
      <c r="B4513" s="2386"/>
      <c r="C4513" s="1371">
        <v>391</v>
      </c>
      <c r="D4513" s="1371">
        <v>0.71</v>
      </c>
      <c r="E4513" s="2386"/>
      <c r="F4513" s="2391"/>
      <c r="G4513" s="2385"/>
      <c r="H4513" s="2381"/>
      <c r="I4513" s="2381"/>
      <c r="K4513" s="2231"/>
    </row>
    <row r="4514" spans="1:11">
      <c r="A4514" s="2382"/>
      <c r="B4514" s="2386"/>
      <c r="C4514" s="1371">
        <v>420</v>
      </c>
      <c r="D4514" s="1371">
        <v>0.74</v>
      </c>
      <c r="E4514" s="2386"/>
      <c r="F4514" s="2391"/>
      <c r="G4514" s="2385"/>
      <c r="H4514" s="2381"/>
      <c r="I4514" s="2381"/>
      <c r="K4514" s="2231"/>
    </row>
    <row r="4515" spans="1:11">
      <c r="A4515" s="2382"/>
      <c r="B4515" s="2386"/>
      <c r="C4515" s="1371">
        <v>424</v>
      </c>
      <c r="D4515" s="1371">
        <v>0.51</v>
      </c>
      <c r="E4515" s="2386"/>
      <c r="F4515" s="2391"/>
      <c r="G4515" s="2385"/>
      <c r="H4515" s="2381"/>
      <c r="I4515" s="2381"/>
      <c r="K4515" s="2231"/>
    </row>
    <row r="4516" spans="1:11">
      <c r="A4516" s="2382"/>
      <c r="B4516" s="2386"/>
      <c r="C4516" s="1371">
        <v>432</v>
      </c>
      <c r="D4516" s="1371">
        <v>0.85</v>
      </c>
      <c r="E4516" s="2386"/>
      <c r="F4516" s="2391"/>
      <c r="G4516" s="2385"/>
      <c r="H4516" s="2381"/>
      <c r="I4516" s="2381"/>
      <c r="K4516" s="2231"/>
    </row>
    <row r="4517" spans="1:11">
      <c r="A4517" s="2382"/>
      <c r="B4517" s="2386"/>
      <c r="C4517" s="1371">
        <v>434</v>
      </c>
      <c r="D4517" s="1371">
        <v>0.37</v>
      </c>
      <c r="E4517" s="2386"/>
      <c r="F4517" s="2391"/>
      <c r="G4517" s="2385"/>
      <c r="H4517" s="2381"/>
      <c r="I4517" s="2381"/>
      <c r="K4517" s="2231"/>
    </row>
    <row r="4518" spans="1:11">
      <c r="A4518" s="2382"/>
      <c r="B4518" s="2386"/>
      <c r="C4518" s="1371">
        <v>437</v>
      </c>
      <c r="D4518" s="1371">
        <v>0.54</v>
      </c>
      <c r="E4518" s="2386"/>
      <c r="F4518" s="2391"/>
      <c r="G4518" s="2385"/>
      <c r="H4518" s="2381"/>
      <c r="I4518" s="2381"/>
      <c r="K4518" s="2231"/>
    </row>
    <row r="4519" spans="1:11">
      <c r="A4519" s="2382"/>
      <c r="B4519" s="2386"/>
      <c r="C4519" s="1371">
        <v>440</v>
      </c>
      <c r="D4519" s="1371">
        <v>0.25</v>
      </c>
      <c r="E4519" s="2386"/>
      <c r="F4519" s="2391"/>
      <c r="G4519" s="2385"/>
      <c r="H4519" s="2381"/>
      <c r="I4519" s="2381"/>
      <c r="K4519" s="2231"/>
    </row>
    <row r="4520" spans="1:11">
      <c r="A4520" s="2382"/>
      <c r="B4520" s="2386"/>
      <c r="C4520" s="1371">
        <v>441</v>
      </c>
      <c r="D4520" s="1371">
        <v>0.64</v>
      </c>
      <c r="E4520" s="2386"/>
      <c r="F4520" s="2391"/>
      <c r="G4520" s="2385"/>
      <c r="H4520" s="2381"/>
      <c r="I4520" s="2381"/>
      <c r="K4520" s="2231"/>
    </row>
    <row r="4521" spans="1:11">
      <c r="A4521" s="2382"/>
      <c r="B4521" s="2386"/>
      <c r="C4521" s="1371">
        <v>442</v>
      </c>
      <c r="D4521" s="1371">
        <v>0.63</v>
      </c>
      <c r="E4521" s="2386"/>
      <c r="F4521" s="2391"/>
      <c r="G4521" s="2385"/>
      <c r="H4521" s="2381"/>
      <c r="I4521" s="2381"/>
      <c r="K4521" s="2231"/>
    </row>
    <row r="4522" spans="1:11">
      <c r="A4522" s="2382"/>
      <c r="B4522" s="2386"/>
      <c r="C4522" s="1371">
        <v>443</v>
      </c>
      <c r="D4522" s="1371">
        <v>0.89</v>
      </c>
      <c r="E4522" s="2386"/>
      <c r="F4522" s="2391"/>
      <c r="G4522" s="2385"/>
      <c r="H4522" s="2381"/>
      <c r="I4522" s="2381"/>
      <c r="K4522" s="2231"/>
    </row>
    <row r="4523" spans="1:11">
      <c r="A4523" s="2382"/>
      <c r="B4523" s="2386"/>
      <c r="C4523" s="1371">
        <v>444</v>
      </c>
      <c r="D4523" s="1371">
        <v>0.34</v>
      </c>
      <c r="E4523" s="2386"/>
      <c r="F4523" s="2391"/>
      <c r="G4523" s="2385"/>
      <c r="H4523" s="2381"/>
      <c r="I4523" s="2381"/>
      <c r="K4523" s="2231"/>
    </row>
    <row r="4524" spans="1:11">
      <c r="A4524" s="2382"/>
      <c r="B4524" s="2386"/>
      <c r="C4524" s="1371">
        <v>445</v>
      </c>
      <c r="D4524" s="1371">
        <v>1.34</v>
      </c>
      <c r="E4524" s="2386"/>
      <c r="F4524" s="2391"/>
      <c r="G4524" s="2385"/>
      <c r="H4524" s="2381"/>
      <c r="I4524" s="2381"/>
      <c r="K4524" s="2231"/>
    </row>
    <row r="4525" spans="1:11">
      <c r="A4525" s="2382"/>
      <c r="B4525" s="2386"/>
      <c r="C4525" s="1371">
        <v>453</v>
      </c>
      <c r="D4525" s="1371">
        <v>0.6</v>
      </c>
      <c r="E4525" s="2386"/>
      <c r="F4525" s="2391"/>
      <c r="G4525" s="2385"/>
      <c r="H4525" s="2381"/>
      <c r="I4525" s="2381"/>
      <c r="K4525" s="2231"/>
    </row>
    <row r="4526" spans="1:11">
      <c r="A4526" s="2382"/>
      <c r="B4526" s="2386"/>
      <c r="C4526" s="1371">
        <v>454</v>
      </c>
      <c r="D4526" s="1371">
        <v>0.51</v>
      </c>
      <c r="E4526" s="2386"/>
      <c r="F4526" s="2391"/>
      <c r="G4526" s="2385"/>
      <c r="H4526" s="2381"/>
      <c r="I4526" s="2381"/>
      <c r="K4526" s="2231"/>
    </row>
    <row r="4527" spans="1:11">
      <c r="A4527" s="2382"/>
      <c r="B4527" s="2386"/>
      <c r="C4527" s="1371">
        <v>455</v>
      </c>
      <c r="D4527" s="1371">
        <v>0.85</v>
      </c>
      <c r="E4527" s="2386"/>
      <c r="F4527" s="2391"/>
      <c r="G4527" s="2385"/>
      <c r="H4527" s="2381"/>
      <c r="I4527" s="2381"/>
      <c r="K4527" s="2231"/>
    </row>
    <row r="4528" spans="1:11">
      <c r="A4528" s="2382"/>
      <c r="B4528" s="2386"/>
      <c r="C4528" s="1371">
        <v>456</v>
      </c>
      <c r="D4528" s="1371">
        <v>0.32</v>
      </c>
      <c r="E4528" s="2386"/>
      <c r="F4528" s="2391"/>
      <c r="G4528" s="2385"/>
      <c r="H4528" s="2381"/>
      <c r="I4528" s="2381"/>
      <c r="K4528" s="2231"/>
    </row>
    <row r="4529" spans="1:11">
      <c r="A4529" s="2382"/>
      <c r="B4529" s="2386"/>
      <c r="C4529" s="1371">
        <v>457</v>
      </c>
      <c r="D4529" s="1371">
        <v>0.43</v>
      </c>
      <c r="E4529" s="2386"/>
      <c r="F4529" s="2391"/>
      <c r="G4529" s="2385"/>
      <c r="H4529" s="2381"/>
      <c r="I4529" s="2381"/>
      <c r="K4529" s="2231"/>
    </row>
    <row r="4530" spans="1:11">
      <c r="A4530" s="2382"/>
      <c r="B4530" s="2386"/>
      <c r="C4530" s="1371">
        <v>459</v>
      </c>
      <c r="D4530" s="1371">
        <v>0.65</v>
      </c>
      <c r="E4530" s="2386"/>
      <c r="F4530" s="2391"/>
      <c r="G4530" s="2385"/>
      <c r="H4530" s="2381"/>
      <c r="I4530" s="2381"/>
      <c r="K4530" s="2231"/>
    </row>
    <row r="4531" spans="1:11">
      <c r="A4531" s="2382"/>
      <c r="B4531" s="2386"/>
      <c r="C4531" s="1371">
        <v>464</v>
      </c>
      <c r="D4531" s="1371">
        <v>0.61</v>
      </c>
      <c r="E4531" s="2386"/>
      <c r="F4531" s="2391"/>
      <c r="G4531" s="2385"/>
      <c r="H4531" s="2381"/>
      <c r="I4531" s="2381"/>
      <c r="K4531" s="2231"/>
    </row>
    <row r="4532" spans="1:11">
      <c r="A4532" s="2382"/>
      <c r="B4532" s="2386"/>
      <c r="C4532" s="1371">
        <v>466</v>
      </c>
      <c r="D4532" s="1371">
        <v>0.22</v>
      </c>
      <c r="E4532" s="2386"/>
      <c r="F4532" s="2391"/>
      <c r="G4532" s="2385"/>
      <c r="H4532" s="2381"/>
      <c r="I4532" s="2381"/>
      <c r="K4532" s="2231"/>
    </row>
    <row r="4533" spans="1:11">
      <c r="A4533" s="2382"/>
      <c r="B4533" s="2386"/>
      <c r="C4533" s="1371">
        <v>470</v>
      </c>
      <c r="D4533" s="1371">
        <v>0.06</v>
      </c>
      <c r="E4533" s="2386"/>
      <c r="F4533" s="2391"/>
      <c r="G4533" s="2385"/>
      <c r="H4533" s="2381"/>
      <c r="I4533" s="2381"/>
      <c r="K4533" s="2231"/>
    </row>
    <row r="4534" spans="1:11">
      <c r="A4534" s="2382"/>
      <c r="B4534" s="2386"/>
      <c r="C4534" s="1371">
        <v>584</v>
      </c>
      <c r="D4534" s="1371">
        <v>0.04</v>
      </c>
      <c r="E4534" s="2386"/>
      <c r="F4534" s="2391"/>
      <c r="G4534" s="2385"/>
      <c r="H4534" s="2381"/>
      <c r="I4534" s="2381"/>
      <c r="K4534" s="2231"/>
    </row>
    <row r="4535" spans="1:11">
      <c r="A4535" s="2382"/>
      <c r="B4535" s="2386"/>
      <c r="C4535" s="1371">
        <v>586</v>
      </c>
      <c r="D4535" s="1371">
        <v>0.86</v>
      </c>
      <c r="E4535" s="2386"/>
      <c r="F4535" s="2391"/>
      <c r="G4535" s="2385"/>
      <c r="H4535" s="2381"/>
      <c r="I4535" s="2381"/>
      <c r="K4535" s="2231"/>
    </row>
    <row r="4536" spans="1:11">
      <c r="A4536" s="2382"/>
      <c r="B4536" s="2386"/>
      <c r="C4536" s="1378">
        <v>587</v>
      </c>
      <c r="D4536" s="1378">
        <v>0.42</v>
      </c>
      <c r="E4536" s="2386"/>
      <c r="F4536" s="752" t="s">
        <v>26690</v>
      </c>
      <c r="G4536" s="2385"/>
      <c r="H4536" s="2381"/>
      <c r="I4536" s="2381"/>
      <c r="K4536" s="2231"/>
    </row>
    <row r="4537" spans="1:11" ht="25">
      <c r="A4537" s="1434">
        <v>327</v>
      </c>
      <c r="B4537" s="1365" t="s">
        <v>26442</v>
      </c>
      <c r="C4537" s="1371">
        <v>622623</v>
      </c>
      <c r="D4537" s="1371">
        <v>1.43</v>
      </c>
      <c r="E4537" s="1365" t="s">
        <v>26443</v>
      </c>
      <c r="F4537" s="752" t="s">
        <v>27157</v>
      </c>
      <c r="G4537" s="766" t="s">
        <v>25165</v>
      </c>
      <c r="H4537" s="1437" t="s">
        <v>855</v>
      </c>
      <c r="I4537" s="1437" t="s">
        <v>2458</v>
      </c>
      <c r="K4537" s="2231"/>
    </row>
    <row r="4538" spans="1:11" ht="25">
      <c r="A4538" s="1434">
        <v>328</v>
      </c>
      <c r="B4538" s="1439" t="s">
        <v>26446</v>
      </c>
      <c r="C4538" s="1438" t="s">
        <v>26447</v>
      </c>
      <c r="D4538" s="1438">
        <v>0.83</v>
      </c>
      <c r="E4538" s="1439" t="s">
        <v>26438</v>
      </c>
      <c r="F4538" s="752" t="s">
        <v>26690</v>
      </c>
      <c r="G4538" s="766" t="s">
        <v>25165</v>
      </c>
      <c r="H4538" s="1437" t="s">
        <v>855</v>
      </c>
      <c r="I4538" s="1437" t="s">
        <v>2458</v>
      </c>
      <c r="K4538" s="2231"/>
    </row>
    <row r="4539" spans="1:11" ht="25">
      <c r="A4539" s="1434">
        <v>329</v>
      </c>
      <c r="B4539" s="1365" t="s">
        <v>26450</v>
      </c>
      <c r="C4539" s="1371" t="s">
        <v>26483</v>
      </c>
      <c r="D4539" s="1371">
        <v>0.23</v>
      </c>
      <c r="E4539" s="1365" t="s">
        <v>26260</v>
      </c>
      <c r="F4539" s="752" t="s">
        <v>27117</v>
      </c>
      <c r="G4539" s="766" t="s">
        <v>25165</v>
      </c>
      <c r="H4539" s="1437"/>
      <c r="I4539" s="1437" t="s">
        <v>27138</v>
      </c>
      <c r="K4539" s="2231"/>
    </row>
    <row r="4540" spans="1:11">
      <c r="A4540" s="2382">
        <v>330</v>
      </c>
      <c r="B4540" s="2383" t="s">
        <v>26454</v>
      </c>
      <c r="C4540" s="2383">
        <v>43</v>
      </c>
      <c r="D4540" s="2383">
        <v>0.219</v>
      </c>
      <c r="E4540" s="2383" t="s">
        <v>26456</v>
      </c>
      <c r="F4540" s="2384" t="s">
        <v>27158</v>
      </c>
      <c r="G4540" s="2385" t="s">
        <v>25165</v>
      </c>
      <c r="H4540" s="2381" t="s">
        <v>855</v>
      </c>
      <c r="I4540" s="2381" t="s">
        <v>2458</v>
      </c>
      <c r="K4540" s="2231"/>
    </row>
    <row r="4541" spans="1:11">
      <c r="A4541" s="2382"/>
      <c r="B4541" s="2383"/>
      <c r="C4541" s="2383"/>
      <c r="D4541" s="2383"/>
      <c r="E4541" s="2383"/>
      <c r="F4541" s="2384"/>
      <c r="G4541" s="2385"/>
      <c r="H4541" s="2381"/>
      <c r="I4541" s="2381"/>
      <c r="K4541" s="2231"/>
    </row>
    <row r="4542" spans="1:11">
      <c r="A4542" s="2382"/>
      <c r="B4542" s="2383"/>
      <c r="C4542" s="2383"/>
      <c r="D4542" s="2383"/>
      <c r="E4542" s="2383"/>
      <c r="F4542" s="2384"/>
      <c r="G4542" s="2385"/>
      <c r="H4542" s="2381"/>
      <c r="I4542" s="2381"/>
      <c r="K4542" s="2231"/>
    </row>
    <row r="4543" spans="1:11">
      <c r="A4543" s="2382"/>
      <c r="B4543" s="2383"/>
      <c r="C4543" s="2383"/>
      <c r="D4543" s="2383"/>
      <c r="E4543" s="2383"/>
      <c r="F4543" s="2384"/>
      <c r="G4543" s="2385"/>
      <c r="H4543" s="2381"/>
      <c r="I4543" s="2381"/>
      <c r="K4543" s="2231" t="s">
        <v>29497</v>
      </c>
    </row>
    <row r="4544" spans="1:11">
      <c r="A4544" s="2382"/>
      <c r="B4544" s="2383"/>
      <c r="C4544" s="2383"/>
      <c r="D4544" s="2383"/>
      <c r="E4544" s="2383"/>
      <c r="F4544" s="2384"/>
      <c r="G4544" s="2385"/>
      <c r="H4544" s="2381"/>
      <c r="I4544" s="2381"/>
      <c r="K4544" s="2231"/>
    </row>
    <row r="4545" spans="1:11">
      <c r="A4545" s="2382"/>
      <c r="B4545" s="2383"/>
      <c r="C4545" s="2383"/>
      <c r="D4545" s="2383"/>
      <c r="E4545" s="2383"/>
      <c r="F4545" s="2384"/>
      <c r="G4545" s="2385"/>
      <c r="H4545" s="2381"/>
      <c r="I4545" s="2381"/>
      <c r="K4545" s="2231"/>
    </row>
    <row r="4546" spans="1:11">
      <c r="A4546" s="2382"/>
      <c r="B4546" s="2383"/>
      <c r="C4546" s="2383"/>
      <c r="D4546" s="2383"/>
      <c r="E4546" s="2383"/>
      <c r="F4546" s="2384"/>
      <c r="G4546" s="2385"/>
      <c r="H4546" s="2381"/>
      <c r="I4546" s="2381"/>
      <c r="K4546" s="2231"/>
    </row>
    <row r="4547" spans="1:11">
      <c r="A4547" s="2382"/>
      <c r="B4547" s="2383"/>
      <c r="C4547" s="2383"/>
      <c r="D4547" s="2383"/>
      <c r="E4547" s="2383"/>
      <c r="F4547" s="2384"/>
      <c r="G4547" s="2385"/>
      <c r="H4547" s="2381"/>
      <c r="I4547" s="2381"/>
      <c r="K4547" s="2231"/>
    </row>
    <row r="4548" spans="1:11">
      <c r="A4548" s="2382"/>
      <c r="B4548" s="2383"/>
      <c r="C4548" s="2383"/>
      <c r="D4548" s="2383"/>
      <c r="E4548" s="2383"/>
      <c r="F4548" s="2384"/>
      <c r="G4548" s="2385"/>
      <c r="H4548" s="2381"/>
      <c r="I4548" s="2381"/>
      <c r="K4548" s="2231"/>
    </row>
    <row r="4549" spans="1:11">
      <c r="A4549" s="2382"/>
      <c r="B4549" s="2383"/>
      <c r="C4549" s="2383"/>
      <c r="D4549" s="2383"/>
      <c r="E4549" s="2383"/>
      <c r="F4549" s="2384"/>
      <c r="G4549" s="2385"/>
      <c r="H4549" s="2381"/>
      <c r="I4549" s="2381"/>
      <c r="K4549" s="2231"/>
    </row>
    <row r="4550" spans="1:11">
      <c r="A4550" s="2382">
        <v>331</v>
      </c>
      <c r="B4550" s="2389" t="s">
        <v>26460</v>
      </c>
      <c r="C4550" s="1438">
        <v>17</v>
      </c>
      <c r="D4550" s="1438">
        <v>0.33400000000000002</v>
      </c>
      <c r="E4550" s="2389" t="s">
        <v>26125</v>
      </c>
      <c r="F4550" s="752" t="s">
        <v>27158</v>
      </c>
      <c r="G4550" s="766" t="s">
        <v>25165</v>
      </c>
      <c r="H4550" s="1437" t="s">
        <v>855</v>
      </c>
      <c r="I4550" s="1437" t="s">
        <v>2458</v>
      </c>
      <c r="K4550" s="2231"/>
    </row>
    <row r="4551" spans="1:11">
      <c r="A4551" s="2382"/>
      <c r="B4551" s="2389"/>
      <c r="C4551" s="1438">
        <v>107</v>
      </c>
      <c r="D4551" s="1438">
        <v>0.105</v>
      </c>
      <c r="E4551" s="2389"/>
      <c r="F4551" s="752" t="s">
        <v>27158</v>
      </c>
      <c r="G4551" s="766" t="s">
        <v>25165</v>
      </c>
      <c r="H4551" s="1437" t="s">
        <v>855</v>
      </c>
      <c r="I4551" s="1437" t="s">
        <v>2458</v>
      </c>
      <c r="K4551" s="2231"/>
    </row>
    <row r="4552" spans="1:11">
      <c r="A4552" s="2382"/>
      <c r="B4552" s="2389"/>
      <c r="C4552" s="1438">
        <v>108</v>
      </c>
      <c r="D4552" s="1438">
        <v>0.14599999999999999</v>
      </c>
      <c r="E4552" s="2389"/>
      <c r="F4552" s="752" t="s">
        <v>27158</v>
      </c>
      <c r="G4552" s="766" t="s">
        <v>25165</v>
      </c>
      <c r="H4552" s="1437" t="s">
        <v>855</v>
      </c>
      <c r="I4552" s="1437" t="s">
        <v>2458</v>
      </c>
      <c r="K4552" s="2231"/>
    </row>
    <row r="4553" spans="1:11">
      <c r="A4553" s="2382"/>
      <c r="B4553" s="2389"/>
      <c r="C4553" s="1438">
        <v>110</v>
      </c>
      <c r="D4553" s="1438">
        <v>0.376</v>
      </c>
      <c r="E4553" s="2389"/>
      <c r="F4553" s="752" t="s">
        <v>27158</v>
      </c>
      <c r="G4553" s="766" t="s">
        <v>25165</v>
      </c>
      <c r="H4553" s="1437" t="s">
        <v>855</v>
      </c>
      <c r="I4553" s="1437" t="s">
        <v>2458</v>
      </c>
      <c r="K4553" s="2231"/>
    </row>
    <row r="4554" spans="1:11">
      <c r="A4554" s="2382"/>
      <c r="B4554" s="2389"/>
      <c r="C4554" s="1438">
        <v>114</v>
      </c>
      <c r="D4554" s="1438">
        <v>0.28199999999999997</v>
      </c>
      <c r="E4554" s="2389"/>
      <c r="F4554" s="752" t="s">
        <v>27158</v>
      </c>
      <c r="G4554" s="766" t="s">
        <v>25165</v>
      </c>
      <c r="H4554" s="1437" t="s">
        <v>855</v>
      </c>
      <c r="I4554" s="1437" t="s">
        <v>2458</v>
      </c>
      <c r="K4554" s="2231"/>
    </row>
    <row r="4555" spans="1:11">
      <c r="A4555" s="2382"/>
      <c r="B4555" s="2389"/>
      <c r="C4555" s="1438">
        <v>118</v>
      </c>
      <c r="D4555" s="1438">
        <v>0.13600000000000001</v>
      </c>
      <c r="E4555" s="2389"/>
      <c r="F4555" s="752" t="s">
        <v>27158</v>
      </c>
      <c r="G4555" s="766" t="s">
        <v>25165</v>
      </c>
      <c r="H4555" s="1437" t="s">
        <v>855</v>
      </c>
      <c r="I4555" s="1437" t="s">
        <v>2458</v>
      </c>
      <c r="K4555" s="2231"/>
    </row>
    <row r="4556" spans="1:11">
      <c r="A4556" s="2382"/>
      <c r="B4556" s="2389"/>
      <c r="C4556" s="1438">
        <v>119</v>
      </c>
      <c r="D4556" s="1438">
        <v>0.01</v>
      </c>
      <c r="E4556" s="2389"/>
      <c r="F4556" s="752" t="s">
        <v>27158</v>
      </c>
      <c r="G4556" s="766" t="s">
        <v>25165</v>
      </c>
      <c r="H4556" s="1437" t="s">
        <v>855</v>
      </c>
      <c r="I4556" s="1437" t="s">
        <v>2458</v>
      </c>
      <c r="K4556" s="2231"/>
    </row>
    <row r="4557" spans="1:11">
      <c r="A4557" s="2382"/>
      <c r="B4557" s="2389"/>
      <c r="C4557" s="1438">
        <v>120</v>
      </c>
      <c r="D4557" s="1438">
        <v>7.2999999999999995E-2</v>
      </c>
      <c r="E4557" s="2389"/>
      <c r="F4557" s="752" t="s">
        <v>27158</v>
      </c>
      <c r="G4557" s="766" t="s">
        <v>25165</v>
      </c>
      <c r="H4557" s="1437" t="s">
        <v>855</v>
      </c>
      <c r="I4557" s="1437" t="s">
        <v>2458</v>
      </c>
      <c r="K4557" s="2231"/>
    </row>
    <row r="4558" spans="1:11" ht="25">
      <c r="A4558" s="1434">
        <v>332</v>
      </c>
      <c r="B4558" s="1376" t="s">
        <v>26464</v>
      </c>
      <c r="C4558" s="1378" t="s">
        <v>26465</v>
      </c>
      <c r="D4558" s="1378">
        <v>1</v>
      </c>
      <c r="E4558" s="1376" t="s">
        <v>26466</v>
      </c>
      <c r="F4558" s="752" t="s">
        <v>27159</v>
      </c>
      <c r="G4558" s="766" t="s">
        <v>25165</v>
      </c>
      <c r="H4558" s="1437" t="s">
        <v>855</v>
      </c>
      <c r="I4558" s="1437" t="s">
        <v>2458</v>
      </c>
      <c r="K4558" s="2231"/>
    </row>
    <row r="4559" spans="1:11" ht="25">
      <c r="A4559" s="1434">
        <v>333</v>
      </c>
      <c r="B4559" s="1365" t="s">
        <v>26468</v>
      </c>
      <c r="C4559" s="1371" t="s">
        <v>26298</v>
      </c>
      <c r="D4559" s="1371" t="s">
        <v>1572</v>
      </c>
      <c r="E4559" s="1365" t="s">
        <v>25565</v>
      </c>
      <c r="F4559" s="764"/>
      <c r="G4559" s="766" t="s">
        <v>25165</v>
      </c>
      <c r="H4559" s="1437" t="s">
        <v>855</v>
      </c>
      <c r="I4559" s="1437" t="s">
        <v>2458</v>
      </c>
      <c r="K4559" s="2231"/>
    </row>
    <row r="4560" spans="1:11" ht="25">
      <c r="A4560" s="1434">
        <v>334</v>
      </c>
      <c r="B4560" s="1376" t="s">
        <v>26472</v>
      </c>
      <c r="C4560" s="1378" t="s">
        <v>25870</v>
      </c>
      <c r="D4560" s="1378" t="s">
        <v>25870</v>
      </c>
      <c r="E4560" s="1376" t="s">
        <v>25870</v>
      </c>
      <c r="F4560" s="764"/>
      <c r="G4560" s="766" t="s">
        <v>25165</v>
      </c>
      <c r="H4560" s="1437" t="s">
        <v>855</v>
      </c>
      <c r="I4560" s="1437" t="s">
        <v>2458</v>
      </c>
      <c r="K4560" s="2231"/>
    </row>
    <row r="4561" spans="1:11" ht="75">
      <c r="A4561" s="1434">
        <v>335</v>
      </c>
      <c r="B4561" s="1439" t="s">
        <v>26475</v>
      </c>
      <c r="C4561" s="1438" t="s">
        <v>26476</v>
      </c>
      <c r="D4561" s="1438" t="s">
        <v>27160</v>
      </c>
      <c r="E4561" s="1439" t="s">
        <v>26405</v>
      </c>
      <c r="F4561" s="752" t="s">
        <v>27141</v>
      </c>
      <c r="G4561" s="766" t="s">
        <v>25165</v>
      </c>
      <c r="H4561" s="1437" t="s">
        <v>855</v>
      </c>
      <c r="I4561" s="1437" t="s">
        <v>2458</v>
      </c>
      <c r="K4561" s="2231"/>
    </row>
    <row r="4562" spans="1:11" ht="25">
      <c r="A4562" s="1434">
        <v>336</v>
      </c>
      <c r="B4562" s="1376" t="s">
        <v>26477</v>
      </c>
      <c r="C4562" s="1378" t="s">
        <v>26478</v>
      </c>
      <c r="D4562" s="1378" t="s">
        <v>1606</v>
      </c>
      <c r="E4562" s="1376" t="s">
        <v>29496</v>
      </c>
      <c r="F4562" s="764"/>
      <c r="G4562" s="766" t="s">
        <v>25165</v>
      </c>
      <c r="H4562" s="1437" t="s">
        <v>855</v>
      </c>
      <c r="I4562" s="1437" t="s">
        <v>2458</v>
      </c>
      <c r="K4562" s="2231"/>
    </row>
    <row r="4563" spans="1:11">
      <c r="A4563" s="2382">
        <v>337</v>
      </c>
      <c r="B4563" s="2390" t="s">
        <v>26482</v>
      </c>
      <c r="C4563" s="1371">
        <v>661</v>
      </c>
      <c r="D4563" s="1371">
        <v>0.115</v>
      </c>
      <c r="E4563" s="2390" t="s">
        <v>25165</v>
      </c>
      <c r="F4563" s="752" t="s">
        <v>27117</v>
      </c>
      <c r="G4563" s="766" t="s">
        <v>25165</v>
      </c>
      <c r="H4563" s="1437"/>
      <c r="I4563" s="1437" t="s">
        <v>2458</v>
      </c>
      <c r="K4563" s="2231"/>
    </row>
    <row r="4564" spans="1:11">
      <c r="A4564" s="2382"/>
      <c r="B4564" s="2390"/>
      <c r="C4564" s="1371">
        <v>664</v>
      </c>
      <c r="D4564" s="1371">
        <v>0.115</v>
      </c>
      <c r="E4564" s="2390"/>
      <c r="F4564" s="752" t="s">
        <v>27117</v>
      </c>
      <c r="G4564" s="766" t="s">
        <v>25165</v>
      </c>
      <c r="H4564" s="1"/>
      <c r="I4564" s="1437" t="s">
        <v>2458</v>
      </c>
      <c r="K4564" s="2231"/>
    </row>
    <row r="4565" spans="1:11">
      <c r="A4565" s="1434">
        <v>338</v>
      </c>
      <c r="B4565" s="1376" t="s">
        <v>26484</v>
      </c>
      <c r="C4565" s="1378" t="s">
        <v>25870</v>
      </c>
      <c r="D4565" s="1378" t="s">
        <v>1606</v>
      </c>
      <c r="E4565" s="1376" t="s">
        <v>25870</v>
      </c>
      <c r="F4565" s="764"/>
      <c r="G4565" s="766" t="s">
        <v>25165</v>
      </c>
      <c r="H4565" s="1"/>
      <c r="I4565" s="1437" t="s">
        <v>2458</v>
      </c>
      <c r="K4565" s="2231"/>
    </row>
    <row r="4566" spans="1:11" ht="37.5">
      <c r="A4566" s="1434">
        <v>339</v>
      </c>
      <c r="B4566" s="1439" t="s">
        <v>26486</v>
      </c>
      <c r="C4566" s="1438"/>
      <c r="D4566" s="1438"/>
      <c r="E4566" s="1439"/>
      <c r="F4566" s="764"/>
      <c r="G4566" s="766" t="s">
        <v>25165</v>
      </c>
      <c r="H4566" s="1"/>
      <c r="I4566" s="1437" t="s">
        <v>2458</v>
      </c>
      <c r="K4566" s="2231"/>
    </row>
    <row r="4567" spans="1:11">
      <c r="A4567" s="1434">
        <v>340</v>
      </c>
      <c r="B4567" s="1376" t="s">
        <v>26490</v>
      </c>
      <c r="C4567" s="1378">
        <v>0</v>
      </c>
      <c r="D4567" s="1378" t="s">
        <v>1606</v>
      </c>
      <c r="E4567" s="1376" t="s">
        <v>25870</v>
      </c>
      <c r="F4567" s="764"/>
      <c r="G4567" s="766" t="s">
        <v>25165</v>
      </c>
      <c r="H4567" s="1"/>
      <c r="I4567" s="1437" t="s">
        <v>2458</v>
      </c>
      <c r="K4567" s="2231"/>
    </row>
    <row r="4568" spans="1:11">
      <c r="A4568" s="1434">
        <v>341</v>
      </c>
      <c r="B4568" s="1365" t="s">
        <v>26494</v>
      </c>
      <c r="C4568" s="1371">
        <v>0</v>
      </c>
      <c r="D4568" s="1371" t="s">
        <v>1606</v>
      </c>
      <c r="E4568" s="1365" t="s">
        <v>25870</v>
      </c>
      <c r="F4568" s="764"/>
      <c r="G4568" s="766" t="s">
        <v>25165</v>
      </c>
      <c r="H4568" s="1"/>
      <c r="I4568" s="1437" t="s">
        <v>2458</v>
      </c>
      <c r="K4568" s="2231"/>
    </row>
    <row r="4569" spans="1:11" ht="25">
      <c r="A4569" s="1434">
        <v>342</v>
      </c>
      <c r="B4569" s="1376" t="s">
        <v>26496</v>
      </c>
      <c r="C4569" s="1378">
        <v>0</v>
      </c>
      <c r="D4569" s="1378" t="s">
        <v>1606</v>
      </c>
      <c r="E4569" s="1376" t="s">
        <v>25870</v>
      </c>
      <c r="F4569" s="764"/>
      <c r="G4569" s="766" t="s">
        <v>25165</v>
      </c>
      <c r="H4569" s="1"/>
      <c r="I4569" s="1437" t="s">
        <v>2458</v>
      </c>
      <c r="K4569" s="2231"/>
    </row>
    <row r="4570" spans="1:11" ht="25">
      <c r="A4570" s="1434">
        <v>343</v>
      </c>
      <c r="B4570" s="1365" t="s">
        <v>26498</v>
      </c>
      <c r="C4570" s="1371" t="s">
        <v>26298</v>
      </c>
      <c r="D4570" s="1371" t="s">
        <v>1606</v>
      </c>
      <c r="E4570" s="1365" t="s">
        <v>25565</v>
      </c>
      <c r="F4570" s="764"/>
      <c r="G4570" s="766" t="s">
        <v>25165</v>
      </c>
      <c r="H4570" s="1"/>
      <c r="I4570" s="1437" t="s">
        <v>2458</v>
      </c>
      <c r="K4570" s="2231"/>
    </row>
    <row r="4571" spans="1:11">
      <c r="A4571" s="2382">
        <v>344</v>
      </c>
      <c r="B4571" s="2386" t="s">
        <v>26501</v>
      </c>
      <c r="C4571" s="1371">
        <v>1389</v>
      </c>
      <c r="D4571" s="1371">
        <v>1.107</v>
      </c>
      <c r="E4571" s="2386" t="s">
        <v>26503</v>
      </c>
      <c r="F4571" s="2384" t="s">
        <v>27161</v>
      </c>
      <c r="G4571" s="2385" t="s">
        <v>25165</v>
      </c>
      <c r="H4571" s="2381" t="s">
        <v>855</v>
      </c>
      <c r="I4571" s="2381" t="s">
        <v>2458</v>
      </c>
      <c r="K4571" s="2231"/>
    </row>
    <row r="4572" spans="1:11">
      <c r="A4572" s="2382"/>
      <c r="B4572" s="2386"/>
      <c r="C4572" s="1371">
        <v>1390</v>
      </c>
      <c r="D4572" s="1371">
        <v>0</v>
      </c>
      <c r="E4572" s="2386"/>
      <c r="F4572" s="2384"/>
      <c r="G4572" s="2385"/>
      <c r="H4572" s="2381"/>
      <c r="I4572" s="2381"/>
      <c r="K4572" s="2231"/>
    </row>
    <row r="4573" spans="1:11">
      <c r="A4573" s="2382"/>
      <c r="B4573" s="2386"/>
      <c r="C4573" s="1371">
        <v>1391</v>
      </c>
      <c r="D4573" s="1371">
        <v>0</v>
      </c>
      <c r="E4573" s="2386"/>
      <c r="F4573" s="2384"/>
      <c r="G4573" s="2385"/>
      <c r="H4573" s="2381"/>
      <c r="I4573" s="2381"/>
      <c r="K4573" s="2231"/>
    </row>
    <row r="4574" spans="1:11">
      <c r="A4574" s="2382"/>
      <c r="B4574" s="2386"/>
      <c r="C4574" s="1371">
        <v>1392</v>
      </c>
      <c r="D4574" s="1371">
        <v>0</v>
      </c>
      <c r="E4574" s="2386"/>
      <c r="F4574" s="2384"/>
      <c r="G4574" s="2385"/>
      <c r="H4574" s="2381"/>
      <c r="I4574" s="2381"/>
      <c r="K4574" s="2231"/>
    </row>
    <row r="4575" spans="1:11">
      <c r="A4575" s="2382"/>
      <c r="B4575" s="2386"/>
      <c r="C4575" s="1371">
        <v>1393</v>
      </c>
      <c r="D4575" s="1371">
        <v>0</v>
      </c>
      <c r="E4575" s="2386"/>
      <c r="F4575" s="2384"/>
      <c r="G4575" s="2385"/>
      <c r="H4575" s="2381"/>
      <c r="I4575" s="2381"/>
      <c r="K4575" s="2231"/>
    </row>
    <row r="4576" spans="1:11">
      <c r="A4576" s="2382"/>
      <c r="B4576" s="2386"/>
      <c r="C4576" s="1371">
        <v>1394</v>
      </c>
      <c r="D4576" s="1371">
        <v>0.17799999999999999</v>
      </c>
      <c r="E4576" s="2386"/>
      <c r="F4576" s="2384"/>
      <c r="G4576" s="2385"/>
      <c r="H4576" s="2381"/>
      <c r="I4576" s="2381"/>
      <c r="K4576" s="2231"/>
    </row>
    <row r="4577" spans="1:11">
      <c r="A4577" s="2382"/>
      <c r="B4577" s="2386"/>
      <c r="C4577" s="1371">
        <v>1395</v>
      </c>
      <c r="D4577" s="1371">
        <v>8.4000000000000005E-2</v>
      </c>
      <c r="E4577" s="2386"/>
      <c r="F4577" s="2384"/>
      <c r="G4577" s="2385"/>
      <c r="H4577" s="2381"/>
      <c r="I4577" s="2381"/>
      <c r="K4577" s="2231"/>
    </row>
    <row r="4578" spans="1:11">
      <c r="A4578" s="2382"/>
      <c r="B4578" s="2386"/>
      <c r="C4578" s="1371">
        <v>1396</v>
      </c>
      <c r="D4578" s="1371">
        <v>2.1000000000000001E-2</v>
      </c>
      <c r="E4578" s="2386"/>
      <c r="F4578" s="2384"/>
      <c r="G4578" s="2385"/>
      <c r="H4578" s="2381"/>
      <c r="I4578" s="2381"/>
      <c r="K4578" s="2231"/>
    </row>
    <row r="4579" spans="1:11">
      <c r="A4579" s="2382"/>
      <c r="B4579" s="2386"/>
      <c r="C4579" s="1371">
        <v>1397</v>
      </c>
      <c r="D4579" s="1371">
        <v>6.3E-2</v>
      </c>
      <c r="E4579" s="2386"/>
      <c r="F4579" s="2384"/>
      <c r="G4579" s="2385"/>
      <c r="H4579" s="2381"/>
      <c r="I4579" s="2381"/>
      <c r="K4579" s="2231"/>
    </row>
    <row r="4580" spans="1:11">
      <c r="A4580" s="2382"/>
      <c r="B4580" s="2386"/>
      <c r="C4580" s="1371">
        <v>1398</v>
      </c>
      <c r="D4580" s="1371">
        <v>3.1E-2</v>
      </c>
      <c r="E4580" s="2386"/>
      <c r="F4580" s="2384"/>
      <c r="G4580" s="2385"/>
      <c r="H4580" s="2381"/>
      <c r="I4580" s="2381"/>
      <c r="K4580" s="2231"/>
    </row>
    <row r="4581" spans="1:11">
      <c r="A4581" s="2382"/>
      <c r="B4581" s="2386"/>
      <c r="C4581" s="1378">
        <v>1407</v>
      </c>
      <c r="D4581" s="1438">
        <v>9.4E-2</v>
      </c>
      <c r="E4581" s="2386"/>
      <c r="F4581" s="2384"/>
      <c r="G4581" s="2385"/>
      <c r="H4581" s="2381"/>
      <c r="I4581" s="2381"/>
      <c r="K4581" s="2231"/>
    </row>
    <row r="4582" spans="1:11">
      <c r="A4582" s="2382">
        <v>345</v>
      </c>
      <c r="B4582" s="2388" t="s">
        <v>26506</v>
      </c>
      <c r="C4582" s="1378">
        <v>47</v>
      </c>
      <c r="D4582" s="1438">
        <v>1.0660000000000001</v>
      </c>
      <c r="E4582" s="2388" t="s">
        <v>26508</v>
      </c>
      <c r="F4582" s="2384" t="s">
        <v>27161</v>
      </c>
      <c r="G4582" s="2385" t="s">
        <v>25165</v>
      </c>
      <c r="H4582" s="2381" t="s">
        <v>855</v>
      </c>
      <c r="I4582" s="2381" t="s">
        <v>2458</v>
      </c>
      <c r="K4582" s="2231"/>
    </row>
    <row r="4583" spans="1:11">
      <c r="A4583" s="2382"/>
      <c r="B4583" s="2388"/>
      <c r="C4583" s="1371">
        <v>1110</v>
      </c>
      <c r="D4583" s="1438">
        <v>3.1E-2</v>
      </c>
      <c r="E4583" s="2388"/>
      <c r="F4583" s="2384"/>
      <c r="G4583" s="2385"/>
      <c r="H4583" s="2381"/>
      <c r="I4583" s="2381"/>
      <c r="K4583" s="2231"/>
    </row>
    <row r="4584" spans="1:11">
      <c r="A4584" s="2382">
        <v>346</v>
      </c>
      <c r="B4584" s="2386" t="s">
        <v>26510</v>
      </c>
      <c r="C4584" s="1371">
        <v>24</v>
      </c>
      <c r="D4584" s="1438">
        <v>2.1850000000000001</v>
      </c>
      <c r="E4584" s="2386" t="s">
        <v>26508</v>
      </c>
      <c r="F4584" s="2384" t="s">
        <v>27161</v>
      </c>
      <c r="G4584" s="2385" t="s">
        <v>25165</v>
      </c>
      <c r="H4584" s="2381" t="s">
        <v>855</v>
      </c>
      <c r="I4584" s="2381" t="s">
        <v>2458</v>
      </c>
      <c r="K4584" s="2231"/>
    </row>
    <row r="4585" spans="1:11">
      <c r="A4585" s="2382"/>
      <c r="B4585" s="2386"/>
      <c r="C4585" s="1371">
        <v>25</v>
      </c>
      <c r="D4585" s="1438">
        <v>0</v>
      </c>
      <c r="E4585" s="2386"/>
      <c r="F4585" s="2384"/>
      <c r="G4585" s="2385"/>
      <c r="H4585" s="2381"/>
      <c r="I4585" s="2381"/>
      <c r="K4585" s="2231"/>
    </row>
    <row r="4586" spans="1:11">
      <c r="A4586" s="2382"/>
      <c r="B4586" s="2386"/>
      <c r="C4586" s="1378">
        <v>1090</v>
      </c>
      <c r="D4586" s="1438">
        <v>0.125</v>
      </c>
      <c r="E4586" s="2386"/>
      <c r="F4586" s="2384"/>
      <c r="G4586" s="2385"/>
      <c r="H4586" s="2381"/>
      <c r="I4586" s="2381"/>
      <c r="K4586" s="2231"/>
    </row>
    <row r="4587" spans="1:11">
      <c r="A4587" s="1434">
        <v>347</v>
      </c>
      <c r="B4587" s="1365" t="s">
        <v>26515</v>
      </c>
      <c r="C4587" s="1371">
        <v>1040</v>
      </c>
      <c r="D4587" s="1438">
        <v>0.125</v>
      </c>
      <c r="E4587" s="1365" t="s">
        <v>26508</v>
      </c>
      <c r="F4587" s="752" t="s">
        <v>27161</v>
      </c>
      <c r="G4587" s="766" t="s">
        <v>25165</v>
      </c>
      <c r="H4587" s="1437" t="s">
        <v>855</v>
      </c>
      <c r="I4587" s="1437" t="s">
        <v>2458</v>
      </c>
      <c r="K4587" s="2231"/>
    </row>
    <row r="4588" spans="1:11" ht="25">
      <c r="A4588" s="1434">
        <v>348</v>
      </c>
      <c r="B4588" s="1376" t="s">
        <v>26518</v>
      </c>
      <c r="C4588" s="1378">
        <v>0</v>
      </c>
      <c r="D4588" s="1378" t="s">
        <v>1606</v>
      </c>
      <c r="E4588" s="1376">
        <v>0</v>
      </c>
      <c r="F4588" s="764"/>
      <c r="G4588" s="766" t="s">
        <v>25165</v>
      </c>
      <c r="H4588" s="1437" t="s">
        <v>855</v>
      </c>
      <c r="I4588" s="1437" t="s">
        <v>2458</v>
      </c>
      <c r="K4588" s="2231"/>
    </row>
    <row r="4589" spans="1:11" ht="37.5">
      <c r="A4589" s="1434">
        <v>349</v>
      </c>
      <c r="B4589" s="1365" t="s">
        <v>26519</v>
      </c>
      <c r="C4589" s="1371">
        <v>0</v>
      </c>
      <c r="D4589" s="1371" t="s">
        <v>1606</v>
      </c>
      <c r="E4589" s="1365">
        <v>0</v>
      </c>
      <c r="F4589" s="764"/>
      <c r="G4589" s="766" t="s">
        <v>25165</v>
      </c>
      <c r="H4589" s="1437" t="s">
        <v>855</v>
      </c>
      <c r="I4589" s="1437" t="s">
        <v>2458</v>
      </c>
      <c r="K4589" s="2231"/>
    </row>
    <row r="4590" spans="1:11" ht="25">
      <c r="A4590" s="1434">
        <v>350</v>
      </c>
      <c r="B4590" s="1376" t="s">
        <v>26521</v>
      </c>
      <c r="C4590" s="1378">
        <v>0</v>
      </c>
      <c r="D4590" s="1378" t="s">
        <v>1606</v>
      </c>
      <c r="E4590" s="1376">
        <v>0</v>
      </c>
      <c r="F4590" s="764"/>
      <c r="G4590" s="766" t="s">
        <v>25165</v>
      </c>
      <c r="H4590" s="1437" t="s">
        <v>855</v>
      </c>
      <c r="I4590" s="1437" t="s">
        <v>2458</v>
      </c>
      <c r="K4590" s="2231"/>
    </row>
    <row r="4591" spans="1:11">
      <c r="A4591" s="2382">
        <v>351</v>
      </c>
      <c r="B4591" s="2388" t="s">
        <v>1608</v>
      </c>
      <c r="C4591" s="1378" t="s">
        <v>24361</v>
      </c>
      <c r="D4591" s="1378">
        <v>0.96099999999999997</v>
      </c>
      <c r="E4591" s="2388" t="s">
        <v>26508</v>
      </c>
      <c r="F4591" s="2384" t="s">
        <v>27161</v>
      </c>
      <c r="G4591" s="2385" t="s">
        <v>25165</v>
      </c>
      <c r="H4591" s="2381" t="s">
        <v>855</v>
      </c>
      <c r="I4591" s="2381" t="s">
        <v>2458</v>
      </c>
      <c r="K4591" s="2231"/>
    </row>
    <row r="4592" spans="1:11">
      <c r="A4592" s="2382"/>
      <c r="B4592" s="2388"/>
      <c r="C4592" s="1378">
        <v>189</v>
      </c>
      <c r="D4592" s="1378">
        <v>1.89</v>
      </c>
      <c r="E4592" s="2388"/>
      <c r="F4592" s="2384"/>
      <c r="G4592" s="2385"/>
      <c r="H4592" s="2381"/>
      <c r="I4592" s="2381"/>
      <c r="K4592" s="2231"/>
    </row>
    <row r="4593" spans="1:11">
      <c r="A4593" s="2382"/>
      <c r="B4593" s="2388"/>
      <c r="C4593" s="1378">
        <v>191</v>
      </c>
      <c r="D4593" s="1378">
        <v>0</v>
      </c>
      <c r="E4593" s="2388"/>
      <c r="F4593" s="2384"/>
      <c r="G4593" s="2385"/>
      <c r="H4593" s="2381"/>
      <c r="I4593" s="2381"/>
      <c r="K4593" s="2231"/>
    </row>
    <row r="4594" spans="1:11">
      <c r="A4594" s="2382"/>
      <c r="B4594" s="2388"/>
      <c r="C4594" s="1378">
        <v>192</v>
      </c>
      <c r="D4594" s="1378">
        <v>0.32400000000000001</v>
      </c>
      <c r="E4594" s="2388"/>
      <c r="F4594" s="2384"/>
      <c r="G4594" s="2385"/>
      <c r="H4594" s="2381"/>
      <c r="I4594" s="2381"/>
      <c r="K4594" s="2231"/>
    </row>
    <row r="4595" spans="1:11">
      <c r="A4595" s="2382"/>
      <c r="B4595" s="2388"/>
      <c r="C4595" s="1378">
        <v>568</v>
      </c>
      <c r="D4595" s="1378">
        <v>0.115</v>
      </c>
      <c r="E4595" s="2388"/>
      <c r="F4595" s="2384"/>
      <c r="G4595" s="2385"/>
      <c r="H4595" s="2381"/>
      <c r="I4595" s="2381"/>
      <c r="K4595" s="2231"/>
    </row>
    <row r="4596" spans="1:11">
      <c r="A4596" s="2382"/>
      <c r="B4596" s="2388"/>
      <c r="C4596" s="1378">
        <v>1012</v>
      </c>
      <c r="D4596" s="1378">
        <v>0</v>
      </c>
      <c r="E4596" s="2388"/>
      <c r="F4596" s="2384"/>
      <c r="G4596" s="2385"/>
      <c r="H4596" s="2381"/>
      <c r="I4596" s="2381"/>
      <c r="K4596" s="2231"/>
    </row>
    <row r="4597" spans="1:11">
      <c r="A4597" s="2382"/>
      <c r="B4597" s="2388"/>
      <c r="C4597" s="1378" t="s">
        <v>27163</v>
      </c>
      <c r="D4597" s="1378">
        <v>0.16800000000000001</v>
      </c>
      <c r="E4597" s="2388"/>
      <c r="F4597" s="2384"/>
      <c r="G4597" s="2385"/>
      <c r="H4597" s="2381"/>
      <c r="I4597" s="2381"/>
      <c r="K4597" s="2231"/>
    </row>
    <row r="4598" spans="1:11">
      <c r="A4598" s="2382"/>
      <c r="B4598" s="2388"/>
      <c r="C4598" s="1371" t="s">
        <v>27164</v>
      </c>
      <c r="D4598" s="1371">
        <v>0</v>
      </c>
      <c r="E4598" s="2388"/>
      <c r="F4598" s="2384"/>
      <c r="G4598" s="2385"/>
      <c r="H4598" s="2381"/>
      <c r="I4598" s="2381"/>
      <c r="K4598" s="2231"/>
    </row>
    <row r="4599" spans="1:11">
      <c r="A4599" s="2382">
        <v>352</v>
      </c>
      <c r="B4599" s="2387" t="s">
        <v>26526</v>
      </c>
      <c r="C4599" s="1378">
        <v>712</v>
      </c>
      <c r="D4599" s="1378">
        <v>0.08</v>
      </c>
      <c r="E4599" s="2387" t="s">
        <v>26528</v>
      </c>
      <c r="F4599" s="752" t="s">
        <v>27117</v>
      </c>
      <c r="G4599" s="766" t="s">
        <v>25165</v>
      </c>
      <c r="H4599" s="1437" t="s">
        <v>855</v>
      </c>
      <c r="I4599" s="1437" t="s">
        <v>2458</v>
      </c>
      <c r="K4599" s="2231"/>
    </row>
    <row r="4600" spans="1:11">
      <c r="A4600" s="2382"/>
      <c r="B4600" s="2387"/>
      <c r="C4600" s="1378" t="s">
        <v>27165</v>
      </c>
      <c r="D4600" s="1378">
        <v>0.59</v>
      </c>
      <c r="E4600" s="2387"/>
      <c r="F4600" s="752" t="s">
        <v>27117</v>
      </c>
      <c r="G4600" s="766" t="s">
        <v>25165</v>
      </c>
      <c r="H4600" s="1437" t="s">
        <v>855</v>
      </c>
      <c r="I4600" s="1437" t="s">
        <v>2458</v>
      </c>
      <c r="K4600" s="2231"/>
    </row>
    <row r="4601" spans="1:11" ht="25">
      <c r="A4601" s="1434">
        <v>353</v>
      </c>
      <c r="B4601" s="1365" t="s">
        <v>26530</v>
      </c>
      <c r="C4601" s="1371">
        <v>0</v>
      </c>
      <c r="D4601" s="1371" t="s">
        <v>1606</v>
      </c>
      <c r="E4601" s="1365">
        <v>0</v>
      </c>
      <c r="F4601" s="752" t="s">
        <v>27117</v>
      </c>
      <c r="G4601" s="766" t="s">
        <v>25165</v>
      </c>
      <c r="H4601" s="1437" t="s">
        <v>855</v>
      </c>
      <c r="I4601" s="1437" t="s">
        <v>2458</v>
      </c>
      <c r="K4601" s="2231"/>
    </row>
    <row r="4602" spans="1:11" ht="25">
      <c r="A4602" s="1434">
        <v>354</v>
      </c>
      <c r="B4602" s="1376" t="s">
        <v>26531</v>
      </c>
      <c r="C4602" s="1378">
        <v>0</v>
      </c>
      <c r="D4602" s="1378" t="s">
        <v>1606</v>
      </c>
      <c r="E4602" s="1376">
        <v>0</v>
      </c>
      <c r="F4602" s="752" t="s">
        <v>27117</v>
      </c>
      <c r="G4602" s="766" t="s">
        <v>25165</v>
      </c>
      <c r="H4602" s="1437" t="s">
        <v>855</v>
      </c>
      <c r="I4602" s="1437" t="s">
        <v>2458</v>
      </c>
      <c r="K4602" s="2231"/>
    </row>
    <row r="4603" spans="1:11" ht="25">
      <c r="A4603" s="1434">
        <v>355</v>
      </c>
      <c r="B4603" s="1365" t="s">
        <v>26533</v>
      </c>
      <c r="C4603" s="1371">
        <v>0</v>
      </c>
      <c r="D4603" s="1371" t="s">
        <v>1606</v>
      </c>
      <c r="E4603" s="1365">
        <v>0</v>
      </c>
      <c r="F4603" s="752" t="s">
        <v>27117</v>
      </c>
      <c r="G4603" s="766" t="s">
        <v>25165</v>
      </c>
      <c r="H4603" s="1437" t="s">
        <v>855</v>
      </c>
      <c r="I4603" s="1437" t="s">
        <v>2458</v>
      </c>
      <c r="K4603" s="2231"/>
    </row>
    <row r="4604" spans="1:11">
      <c r="A4604" s="1434">
        <v>356</v>
      </c>
      <c r="B4604" s="1376" t="s">
        <v>26534</v>
      </c>
      <c r="C4604" s="1378">
        <v>0</v>
      </c>
      <c r="D4604" s="1378" t="s">
        <v>1606</v>
      </c>
      <c r="E4604" s="1376">
        <v>0</v>
      </c>
      <c r="F4604" s="752" t="s">
        <v>27117</v>
      </c>
      <c r="G4604" s="766" t="s">
        <v>25165</v>
      </c>
      <c r="H4604" s="1437" t="s">
        <v>855</v>
      </c>
      <c r="I4604" s="1437" t="s">
        <v>2458</v>
      </c>
      <c r="K4604" s="2231"/>
    </row>
    <row r="4605" spans="1:11">
      <c r="A4605" s="1434">
        <v>357</v>
      </c>
      <c r="B4605" s="1439" t="s">
        <v>26536</v>
      </c>
      <c r="C4605" s="1446">
        <v>104</v>
      </c>
      <c r="D4605" s="1453">
        <v>3.1E-2</v>
      </c>
      <c r="E4605" s="1439" t="s">
        <v>26260</v>
      </c>
      <c r="F4605" s="752" t="s">
        <v>27117</v>
      </c>
      <c r="G4605" s="766" t="s">
        <v>25165</v>
      </c>
      <c r="H4605" s="1437" t="s">
        <v>855</v>
      </c>
      <c r="I4605" s="1437" t="s">
        <v>27138</v>
      </c>
      <c r="K4605" s="2231"/>
    </row>
    <row r="4606" spans="1:11" ht="25">
      <c r="A4606" s="1434">
        <v>358</v>
      </c>
      <c r="B4606" s="1376" t="s">
        <v>26539</v>
      </c>
      <c r="C4606" s="1378">
        <v>0</v>
      </c>
      <c r="D4606" s="1378" t="s">
        <v>1606</v>
      </c>
      <c r="E4606" s="1376">
        <v>0</v>
      </c>
      <c r="F4606" s="752" t="s">
        <v>27117</v>
      </c>
      <c r="G4606" s="766" t="s">
        <v>25165</v>
      </c>
      <c r="H4606" s="1437" t="s">
        <v>855</v>
      </c>
      <c r="I4606" s="1437" t="s">
        <v>27138</v>
      </c>
      <c r="K4606" s="2231"/>
    </row>
    <row r="4607" spans="1:11" ht="25">
      <c r="A4607" s="1434">
        <v>359</v>
      </c>
      <c r="B4607" s="1365" t="s">
        <v>26541</v>
      </c>
      <c r="C4607" s="1371">
        <v>0</v>
      </c>
      <c r="D4607" s="1371" t="s">
        <v>1606</v>
      </c>
      <c r="E4607" s="1365">
        <v>0</v>
      </c>
      <c r="F4607" s="752" t="s">
        <v>27117</v>
      </c>
      <c r="G4607" s="766" t="s">
        <v>25165</v>
      </c>
      <c r="H4607" s="1437" t="s">
        <v>855</v>
      </c>
      <c r="I4607" s="1437" t="s">
        <v>27138</v>
      </c>
      <c r="K4607" s="2231"/>
    </row>
    <row r="4608" spans="1:11">
      <c r="A4608" s="1434">
        <v>360</v>
      </c>
      <c r="B4608" s="1376" t="s">
        <v>26542</v>
      </c>
      <c r="C4608" s="1378">
        <v>287</v>
      </c>
      <c r="D4608" s="1378">
        <v>0.44</v>
      </c>
      <c r="E4608" s="1376" t="s">
        <v>26543</v>
      </c>
      <c r="F4608" s="752" t="s">
        <v>27166</v>
      </c>
      <c r="G4608" s="766" t="s">
        <v>25165</v>
      </c>
      <c r="H4608" s="1437" t="s">
        <v>855</v>
      </c>
      <c r="I4608" s="1437" t="s">
        <v>27138</v>
      </c>
      <c r="K4608" s="2231"/>
    </row>
    <row r="4609" spans="1:11">
      <c r="A4609" s="1434">
        <v>361</v>
      </c>
      <c r="B4609" s="1439" t="s">
        <v>26545</v>
      </c>
      <c r="C4609" s="1438"/>
      <c r="D4609" s="1438"/>
      <c r="E4609" s="1439" t="s">
        <v>599</v>
      </c>
      <c r="F4609" s="764"/>
      <c r="G4609" s="766" t="s">
        <v>25165</v>
      </c>
      <c r="H4609" s="1437" t="s">
        <v>855</v>
      </c>
      <c r="I4609" s="1437" t="s">
        <v>27138</v>
      </c>
      <c r="K4609" s="2231"/>
    </row>
    <row r="4610" spans="1:11">
      <c r="A4610" s="1434">
        <v>362</v>
      </c>
      <c r="B4610" s="1439" t="s">
        <v>26548</v>
      </c>
      <c r="C4610" s="1438" t="s">
        <v>26549</v>
      </c>
      <c r="D4610" s="1438">
        <v>0.09</v>
      </c>
      <c r="E4610" s="1439" t="s">
        <v>26550</v>
      </c>
      <c r="F4610" s="752" t="s">
        <v>27166</v>
      </c>
      <c r="G4610" s="766" t="s">
        <v>25165</v>
      </c>
      <c r="H4610" s="1437" t="s">
        <v>855</v>
      </c>
      <c r="I4610" s="1437" t="s">
        <v>27138</v>
      </c>
      <c r="K4610" s="2231"/>
    </row>
    <row r="4611" spans="1:11">
      <c r="A4611" s="1434">
        <v>363</v>
      </c>
      <c r="B4611" s="1439" t="s">
        <v>26551</v>
      </c>
      <c r="C4611" s="1438" t="s">
        <v>26552</v>
      </c>
      <c r="D4611" s="1438">
        <v>2.1000000000000001E-2</v>
      </c>
      <c r="E4611" s="1439" t="s">
        <v>26260</v>
      </c>
      <c r="F4611" s="752" t="s">
        <v>27117</v>
      </c>
      <c r="G4611" s="766" t="s">
        <v>25165</v>
      </c>
      <c r="H4611" s="1437" t="s">
        <v>855</v>
      </c>
      <c r="I4611" s="1437" t="s">
        <v>27138</v>
      </c>
      <c r="K4611" s="2231"/>
    </row>
    <row r="4612" spans="1:11">
      <c r="A4612" s="2382">
        <v>364</v>
      </c>
      <c r="B4612" s="2383" t="s">
        <v>26556</v>
      </c>
      <c r="C4612" s="1438">
        <v>136</v>
      </c>
      <c r="D4612" s="1438">
        <v>0.98199999999999998</v>
      </c>
      <c r="E4612" s="2383" t="s">
        <v>26192</v>
      </c>
      <c r="F4612" s="2384" t="s">
        <v>27167</v>
      </c>
      <c r="G4612" s="2385" t="s">
        <v>25165</v>
      </c>
      <c r="H4612" s="1437" t="s">
        <v>855</v>
      </c>
      <c r="I4612" s="2381" t="s">
        <v>27138</v>
      </c>
      <c r="K4612" s="2231"/>
    </row>
    <row r="4613" spans="1:11">
      <c r="A4613" s="2382"/>
      <c r="B4613" s="2383"/>
      <c r="C4613" s="1438">
        <v>137</v>
      </c>
      <c r="D4613" s="1438">
        <v>0.15</v>
      </c>
      <c r="E4613" s="2383"/>
      <c r="F4613" s="2384"/>
      <c r="G4613" s="2385"/>
      <c r="H4613" s="1437" t="s">
        <v>855</v>
      </c>
      <c r="I4613" s="2381"/>
      <c r="K4613" s="2231"/>
    </row>
    <row r="4614" spans="1:11">
      <c r="A4614" s="2382"/>
      <c r="B4614" s="2383"/>
      <c r="C4614" s="1438">
        <v>150</v>
      </c>
      <c r="D4614" s="1438">
        <v>0.66900000000000004</v>
      </c>
      <c r="E4614" s="2383"/>
      <c r="F4614" s="2384"/>
      <c r="G4614" s="2385"/>
      <c r="H4614" s="1437" t="s">
        <v>855</v>
      </c>
      <c r="I4614" s="2381"/>
      <c r="K4614" s="2231"/>
    </row>
    <row r="4615" spans="1:11">
      <c r="A4615" s="2382"/>
      <c r="B4615" s="2383"/>
      <c r="C4615" s="1438" t="s">
        <v>27168</v>
      </c>
      <c r="D4615" s="1438">
        <v>9.4E-2</v>
      </c>
      <c r="E4615" s="2383"/>
      <c r="F4615" s="2384"/>
      <c r="G4615" s="2385"/>
      <c r="H4615" s="1437" t="s">
        <v>855</v>
      </c>
      <c r="I4615" s="2381"/>
      <c r="K4615" s="2231"/>
    </row>
    <row r="4616" spans="1:11">
      <c r="A4616" s="2382"/>
      <c r="B4616" s="2383"/>
      <c r="C4616" s="1438" t="s">
        <v>27169</v>
      </c>
      <c r="D4616" s="1438">
        <v>0.23</v>
      </c>
      <c r="E4616" s="2383"/>
      <c r="F4616" s="2384"/>
      <c r="G4616" s="2385"/>
      <c r="H4616" s="1437" t="s">
        <v>855</v>
      </c>
      <c r="I4616" s="2381"/>
      <c r="K4616" s="2231"/>
    </row>
    <row r="4617" spans="1:11" ht="25">
      <c r="A4617" s="1434">
        <v>365</v>
      </c>
      <c r="B4617" s="1365" t="s">
        <v>26561</v>
      </c>
      <c r="C4617" s="1371">
        <v>0</v>
      </c>
      <c r="D4617" s="1371" t="s">
        <v>1606</v>
      </c>
      <c r="E4617" s="1365">
        <v>0</v>
      </c>
      <c r="F4617" s="764"/>
      <c r="G4617" s="766" t="s">
        <v>25165</v>
      </c>
      <c r="H4617" s="1437" t="s">
        <v>855</v>
      </c>
      <c r="I4617" s="1437" t="s">
        <v>27138</v>
      </c>
      <c r="K4617" s="2231"/>
    </row>
    <row r="4618" spans="1:11" ht="25">
      <c r="A4618" s="1434">
        <v>366</v>
      </c>
      <c r="B4618" s="1376" t="s">
        <v>26562</v>
      </c>
      <c r="C4618" s="1378">
        <v>0</v>
      </c>
      <c r="D4618" s="1371" t="s">
        <v>1606</v>
      </c>
      <c r="E4618" s="1376">
        <v>0</v>
      </c>
      <c r="F4618" s="764"/>
      <c r="G4618" s="766" t="s">
        <v>25165</v>
      </c>
      <c r="H4618" s="1437" t="s">
        <v>855</v>
      </c>
      <c r="I4618" s="1437" t="s">
        <v>27138</v>
      </c>
      <c r="K4618" s="2231"/>
    </row>
    <row r="4619" spans="1:11">
      <c r="A4619" s="1434">
        <v>367</v>
      </c>
      <c r="B4619" s="1365" t="s">
        <v>26564</v>
      </c>
      <c r="C4619" s="1371">
        <v>0</v>
      </c>
      <c r="D4619" s="1371" t="s">
        <v>1606</v>
      </c>
      <c r="E4619" s="1365">
        <v>0</v>
      </c>
      <c r="F4619" s="764"/>
      <c r="G4619" s="766" t="s">
        <v>25165</v>
      </c>
      <c r="H4619" s="1437" t="s">
        <v>855</v>
      </c>
      <c r="I4619" s="1437" t="s">
        <v>27138</v>
      </c>
      <c r="K4619" s="2231"/>
    </row>
    <row r="4620" spans="1:11" ht="25">
      <c r="A4620" s="1434">
        <v>368</v>
      </c>
      <c r="B4620" s="1376" t="s">
        <v>26566</v>
      </c>
      <c r="C4620" s="1378">
        <v>0</v>
      </c>
      <c r="D4620" s="1371" t="s">
        <v>1606</v>
      </c>
      <c r="E4620" s="1376">
        <v>0</v>
      </c>
      <c r="F4620" s="764"/>
      <c r="G4620" s="766" t="s">
        <v>25165</v>
      </c>
      <c r="H4620" s="1437" t="s">
        <v>855</v>
      </c>
      <c r="I4620" s="1437" t="s">
        <v>27138</v>
      </c>
      <c r="K4620" s="2231"/>
    </row>
    <row r="4621" spans="1:11" ht="25">
      <c r="A4621" s="1434">
        <v>369</v>
      </c>
      <c r="B4621" s="1365" t="s">
        <v>26568</v>
      </c>
      <c r="C4621" s="1371">
        <v>0</v>
      </c>
      <c r="D4621" s="1371" t="s">
        <v>1606</v>
      </c>
      <c r="E4621" s="1365">
        <v>0</v>
      </c>
      <c r="F4621" s="764"/>
      <c r="G4621" s="766" t="s">
        <v>25165</v>
      </c>
      <c r="H4621" s="1437" t="s">
        <v>855</v>
      </c>
      <c r="I4621" s="1437" t="s">
        <v>27138</v>
      </c>
      <c r="K4621" s="2231"/>
    </row>
    <row r="4622" spans="1:11">
      <c r="A4622" s="2382">
        <v>370</v>
      </c>
      <c r="B4622" s="2386" t="s">
        <v>26569</v>
      </c>
      <c r="C4622" s="1371" t="s">
        <v>27170</v>
      </c>
      <c r="D4622" s="1371">
        <v>2.41</v>
      </c>
      <c r="E4622" s="2386" t="s">
        <v>26571</v>
      </c>
      <c r="F4622" s="2384" t="s">
        <v>27171</v>
      </c>
      <c r="G4622" s="2385" t="s">
        <v>25165</v>
      </c>
      <c r="H4622" s="1437" t="s">
        <v>855</v>
      </c>
      <c r="I4622" s="2381" t="s">
        <v>2458</v>
      </c>
      <c r="K4622" s="2231"/>
    </row>
    <row r="4623" spans="1:11">
      <c r="A4623" s="2382"/>
      <c r="B4623" s="2386"/>
      <c r="C4623" s="1371">
        <v>551</v>
      </c>
      <c r="D4623" s="1371">
        <v>1.03</v>
      </c>
      <c r="E4623" s="2386"/>
      <c r="F4623" s="2384"/>
      <c r="G4623" s="2385"/>
      <c r="H4623" s="1437" t="s">
        <v>855</v>
      </c>
      <c r="I4623" s="2381"/>
      <c r="K4623" s="2231"/>
    </row>
    <row r="4624" spans="1:11">
      <c r="A4624" s="2382"/>
      <c r="B4624" s="2386"/>
      <c r="C4624" s="1371">
        <v>613</v>
      </c>
      <c r="D4624" s="1371">
        <v>0.09</v>
      </c>
      <c r="E4624" s="2386"/>
      <c r="F4624" s="2384"/>
      <c r="G4624" s="2385"/>
      <c r="H4624" s="1437" t="s">
        <v>855</v>
      </c>
      <c r="I4624" s="2381"/>
      <c r="K4624" s="2231"/>
    </row>
    <row r="4625" spans="1:11">
      <c r="A4625" s="2382"/>
      <c r="B4625" s="2386"/>
      <c r="C4625" s="1371">
        <v>751</v>
      </c>
      <c r="D4625" s="1371">
        <v>0.52</v>
      </c>
      <c r="E4625" s="2386"/>
      <c r="F4625" s="2384"/>
      <c r="G4625" s="2385"/>
      <c r="H4625" s="1437" t="s">
        <v>855</v>
      </c>
      <c r="I4625" s="2381"/>
      <c r="K4625" s="2231"/>
    </row>
    <row r="4626" spans="1:11">
      <c r="A4626" s="2382"/>
      <c r="B4626" s="2386"/>
      <c r="C4626" s="1371">
        <v>752</v>
      </c>
      <c r="D4626" s="1371">
        <v>0.53</v>
      </c>
      <c r="E4626" s="2386"/>
      <c r="F4626" s="2384"/>
      <c r="G4626" s="2385"/>
      <c r="H4626" s="1437" t="s">
        <v>855</v>
      </c>
      <c r="I4626" s="2381"/>
      <c r="K4626" s="2231"/>
    </row>
    <row r="4627" spans="1:11">
      <c r="A4627" s="2382"/>
      <c r="B4627" s="2386"/>
      <c r="C4627" s="1444">
        <v>991</v>
      </c>
      <c r="D4627" s="1378">
        <v>0.65</v>
      </c>
      <c r="E4627" s="2386"/>
      <c r="F4627" s="2384"/>
      <c r="G4627" s="2385"/>
      <c r="H4627" s="1437" t="s">
        <v>855</v>
      </c>
      <c r="I4627" s="2381"/>
      <c r="K4627" s="2231"/>
    </row>
    <row r="4628" spans="1:11">
      <c r="A4628" s="2382">
        <v>371</v>
      </c>
      <c r="B4628" s="2383" t="s">
        <v>26572</v>
      </c>
      <c r="C4628" s="1444">
        <v>611</v>
      </c>
      <c r="D4628" s="1378">
        <v>0.19</v>
      </c>
      <c r="E4628" s="2383" t="s">
        <v>8092</v>
      </c>
      <c r="F4628" s="2384" t="s">
        <v>27037</v>
      </c>
      <c r="G4628" s="2385" t="s">
        <v>25165</v>
      </c>
      <c r="H4628" s="1437" t="s">
        <v>855</v>
      </c>
      <c r="I4628" s="2381" t="s">
        <v>2458</v>
      </c>
      <c r="K4628" s="2231"/>
    </row>
    <row r="4629" spans="1:11">
      <c r="A4629" s="2382"/>
      <c r="B4629" s="2383"/>
      <c r="C4629" s="1444">
        <v>612</v>
      </c>
      <c r="D4629" s="1378">
        <v>2.54</v>
      </c>
      <c r="E4629" s="2383"/>
      <c r="F4629" s="2384"/>
      <c r="G4629" s="2385"/>
      <c r="H4629" s="1437" t="s">
        <v>855</v>
      </c>
      <c r="I4629" s="2381"/>
      <c r="K4629" s="2231"/>
    </row>
    <row r="4630" spans="1:11">
      <c r="A4630" s="2382"/>
      <c r="B4630" s="2383"/>
      <c r="C4630" s="1444">
        <v>616</v>
      </c>
      <c r="D4630" s="1378">
        <v>0.74</v>
      </c>
      <c r="E4630" s="2383"/>
      <c r="F4630" s="2384"/>
      <c r="G4630" s="2385"/>
      <c r="H4630" s="1437" t="s">
        <v>855</v>
      </c>
      <c r="I4630" s="2381"/>
      <c r="K4630" s="2231"/>
    </row>
    <row r="4631" spans="1:11">
      <c r="A4631" s="2382"/>
      <c r="B4631" s="2383"/>
      <c r="C4631" s="1444">
        <v>617</v>
      </c>
      <c r="D4631" s="1378">
        <v>0.5</v>
      </c>
      <c r="E4631" s="2383"/>
      <c r="F4631" s="2384"/>
      <c r="G4631" s="2385"/>
      <c r="H4631" s="1437" t="s">
        <v>855</v>
      </c>
      <c r="I4631" s="2381"/>
      <c r="K4631" s="2231"/>
    </row>
    <row r="4632" spans="1:11">
      <c r="A4632" s="2382"/>
      <c r="B4632" s="2383"/>
      <c r="C4632" s="1444">
        <v>618</v>
      </c>
      <c r="D4632" s="1378">
        <v>0.69</v>
      </c>
      <c r="E4632" s="2383"/>
      <c r="F4632" s="2384"/>
      <c r="G4632" s="2385"/>
      <c r="H4632" s="1437" t="s">
        <v>855</v>
      </c>
      <c r="I4632" s="2381"/>
      <c r="K4632" s="2231" t="s">
        <v>29497</v>
      </c>
    </row>
    <row r="4633" spans="1:11">
      <c r="A4633" s="2382"/>
      <c r="B4633" s="2383"/>
      <c r="C4633" s="1438">
        <v>620</v>
      </c>
      <c r="D4633" s="1438">
        <v>1.2</v>
      </c>
      <c r="E4633" s="2383"/>
      <c r="F4633" s="2384"/>
      <c r="G4633" s="2385"/>
      <c r="H4633" s="1437" t="s">
        <v>855</v>
      </c>
      <c r="I4633" s="2381"/>
      <c r="K4633" s="2231"/>
    </row>
    <row r="4634" spans="1:11">
      <c r="A4634" s="2382">
        <v>372</v>
      </c>
      <c r="B4634" s="2383" t="s">
        <v>26572</v>
      </c>
      <c r="C4634" s="1438" t="s">
        <v>27172</v>
      </c>
      <c r="D4634" s="1438">
        <v>0.3</v>
      </c>
      <c r="E4634" s="2383" t="s">
        <v>25237</v>
      </c>
      <c r="F4634" s="2384" t="s">
        <v>26642</v>
      </c>
      <c r="G4634" s="2385" t="s">
        <v>25165</v>
      </c>
      <c r="H4634" s="1437" t="s">
        <v>855</v>
      </c>
      <c r="I4634" s="2381" t="s">
        <v>2458</v>
      </c>
      <c r="K4634" s="2231"/>
    </row>
    <row r="4635" spans="1:11">
      <c r="A4635" s="2382"/>
      <c r="B4635" s="2383"/>
      <c r="C4635" s="1438">
        <v>436</v>
      </c>
      <c r="D4635" s="1438">
        <v>0.45</v>
      </c>
      <c r="E4635" s="2383"/>
      <c r="F4635" s="2384"/>
      <c r="G4635" s="2385"/>
      <c r="H4635" s="1437" t="s">
        <v>855</v>
      </c>
      <c r="I4635" s="2381"/>
      <c r="K4635" s="2231"/>
    </row>
    <row r="4636" spans="1:11">
      <c r="A4636" s="2382">
        <v>373</v>
      </c>
      <c r="B4636" s="2383" t="s">
        <v>26572</v>
      </c>
      <c r="C4636" s="1438">
        <v>51</v>
      </c>
      <c r="D4636" s="1438">
        <v>0.36</v>
      </c>
      <c r="E4636" s="2383" t="s">
        <v>25270</v>
      </c>
      <c r="F4636" s="2384" t="s">
        <v>26702</v>
      </c>
      <c r="G4636" s="2385" t="s">
        <v>25165</v>
      </c>
      <c r="H4636" s="2381" t="s">
        <v>855</v>
      </c>
      <c r="I4636" s="2381" t="s">
        <v>2458</v>
      </c>
      <c r="K4636" s="2231"/>
    </row>
    <row r="4637" spans="1:11">
      <c r="A4637" s="2382"/>
      <c r="B4637" s="2383"/>
      <c r="C4637" s="1438">
        <v>52</v>
      </c>
      <c r="D4637" s="1438">
        <v>0.41</v>
      </c>
      <c r="E4637" s="2383"/>
      <c r="F4637" s="2384"/>
      <c r="G4637" s="2385"/>
      <c r="H4637" s="2381"/>
      <c r="I4637" s="2381"/>
      <c r="K4637" s="2231"/>
    </row>
    <row r="4638" spans="1:11">
      <c r="A4638" s="2382"/>
      <c r="B4638" s="2383"/>
      <c r="C4638" s="1438">
        <v>53</v>
      </c>
      <c r="D4638" s="1438">
        <v>0.77</v>
      </c>
      <c r="E4638" s="2383"/>
      <c r="F4638" s="2384"/>
      <c r="G4638" s="2385"/>
      <c r="H4638" s="2381"/>
      <c r="I4638" s="2381"/>
      <c r="K4638" s="2231"/>
    </row>
    <row r="4639" spans="1:11">
      <c r="A4639" s="2382"/>
      <c r="B4639" s="2383"/>
      <c r="C4639" s="1438">
        <v>54</v>
      </c>
      <c r="D4639" s="1438">
        <v>0.37</v>
      </c>
      <c r="E4639" s="2383"/>
      <c r="F4639" s="2384"/>
      <c r="G4639" s="2385"/>
      <c r="H4639" s="2381"/>
      <c r="I4639" s="2381"/>
      <c r="K4639" s="2231"/>
    </row>
    <row r="4640" spans="1:11">
      <c r="A4640" s="2382"/>
      <c r="B4640" s="2383"/>
      <c r="C4640" s="1438">
        <v>220</v>
      </c>
      <c r="D4640" s="1438">
        <v>0.51</v>
      </c>
      <c r="E4640" s="2383"/>
      <c r="F4640" s="2384"/>
      <c r="G4640" s="2385"/>
      <c r="H4640" s="2381"/>
      <c r="I4640" s="2381"/>
      <c r="K4640" s="2231"/>
    </row>
    <row r="4641" spans="1:11">
      <c r="A4641" s="2382"/>
      <c r="B4641" s="2383"/>
      <c r="C4641" s="1438">
        <v>240</v>
      </c>
      <c r="D4641" s="1438">
        <v>0.04</v>
      </c>
      <c r="E4641" s="2383"/>
      <c r="F4641" s="2384"/>
      <c r="G4641" s="2385"/>
      <c r="H4641" s="2381"/>
      <c r="I4641" s="2381"/>
      <c r="K4641" s="2231"/>
    </row>
    <row r="4642" spans="1:11">
      <c r="A4642" s="2382"/>
      <c r="B4642" s="2383"/>
      <c r="C4642" s="1438">
        <v>725</v>
      </c>
      <c r="D4642" s="1438">
        <v>0.5</v>
      </c>
      <c r="E4642" s="2383"/>
      <c r="F4642" s="2384"/>
      <c r="G4642" s="2385"/>
      <c r="H4642" s="2381"/>
      <c r="I4642" s="2381"/>
      <c r="K4642" s="2231"/>
    </row>
    <row r="4643" spans="1:11">
      <c r="A4643" s="2382"/>
      <c r="B4643" s="2383"/>
      <c r="C4643" s="1438">
        <v>727</v>
      </c>
      <c r="D4643" s="1438">
        <v>0.92</v>
      </c>
      <c r="E4643" s="2383"/>
      <c r="F4643" s="2384"/>
      <c r="G4643" s="2385"/>
      <c r="H4643" s="2381"/>
      <c r="I4643" s="2381"/>
      <c r="K4643" s="2231"/>
    </row>
    <row r="4644" spans="1:11">
      <c r="A4644" s="2382"/>
      <c r="B4644" s="2383"/>
      <c r="C4644" s="1438">
        <v>728</v>
      </c>
      <c r="D4644" s="1438">
        <v>1.45</v>
      </c>
      <c r="E4644" s="2383"/>
      <c r="F4644" s="2384"/>
      <c r="G4644" s="2385"/>
      <c r="H4644" s="2381"/>
      <c r="I4644" s="2381"/>
      <c r="K4644" s="2231"/>
    </row>
    <row r="4645" spans="1:11">
      <c r="A4645" s="2382"/>
      <c r="B4645" s="2383"/>
      <c r="C4645" s="1438">
        <v>729</v>
      </c>
      <c r="D4645" s="1438">
        <v>0.25</v>
      </c>
      <c r="E4645" s="2383"/>
      <c r="F4645" s="2384"/>
      <c r="G4645" s="2385"/>
      <c r="H4645" s="2381"/>
      <c r="I4645" s="2381"/>
      <c r="K4645" s="2231"/>
    </row>
    <row r="4646" spans="1:11">
      <c r="A4646" s="2382"/>
      <c r="B4646" s="2383"/>
      <c r="C4646" s="1438">
        <v>730</v>
      </c>
      <c r="D4646" s="1438">
        <v>0.33</v>
      </c>
      <c r="E4646" s="2383"/>
      <c r="F4646" s="2384"/>
      <c r="G4646" s="2385"/>
      <c r="H4646" s="2381"/>
      <c r="I4646" s="2381"/>
      <c r="K4646" s="2231"/>
    </row>
    <row r="4647" spans="1:11">
      <c r="A4647" s="2382"/>
      <c r="B4647" s="2383"/>
      <c r="C4647" s="1438">
        <v>731</v>
      </c>
      <c r="D4647" s="1438">
        <v>0.36</v>
      </c>
      <c r="E4647" s="2383"/>
      <c r="F4647" s="2384"/>
      <c r="G4647" s="2385"/>
      <c r="H4647" s="2381"/>
      <c r="I4647" s="2381"/>
      <c r="K4647" s="2231"/>
    </row>
    <row r="4648" spans="1:11">
      <c r="A4648" s="2382"/>
      <c r="B4648" s="2383"/>
      <c r="C4648" s="1438">
        <v>790</v>
      </c>
      <c r="D4648" s="1438">
        <v>0.56000000000000005</v>
      </c>
      <c r="E4648" s="2383"/>
      <c r="F4648" s="2384"/>
      <c r="G4648" s="2385"/>
      <c r="H4648" s="2381"/>
      <c r="I4648" s="2381"/>
      <c r="K4648" s="2231"/>
    </row>
    <row r="4649" spans="1:11">
      <c r="A4649" s="2382">
        <v>374</v>
      </c>
      <c r="B4649" s="2383" t="s">
        <v>26577</v>
      </c>
      <c r="C4649" s="1438">
        <v>1501</v>
      </c>
      <c r="D4649" s="1438">
        <v>0.12</v>
      </c>
      <c r="E4649" s="2383" t="s">
        <v>26438</v>
      </c>
      <c r="F4649" s="2384" t="s">
        <v>26690</v>
      </c>
      <c r="G4649" s="2385" t="s">
        <v>25165</v>
      </c>
      <c r="H4649" s="2381" t="s">
        <v>855</v>
      </c>
      <c r="I4649" s="2381" t="s">
        <v>2458</v>
      </c>
      <c r="K4649" s="2231"/>
    </row>
    <row r="4650" spans="1:11">
      <c r="A4650" s="2382"/>
      <c r="B4650" s="2383"/>
      <c r="C4650" s="1438">
        <v>1661</v>
      </c>
      <c r="D4650" s="1438">
        <v>0.36</v>
      </c>
      <c r="E4650" s="2383"/>
      <c r="F4650" s="2384"/>
      <c r="G4650" s="2385"/>
      <c r="H4650" s="2381"/>
      <c r="I4650" s="2381"/>
      <c r="K4650" s="2231"/>
    </row>
    <row r="4651" spans="1:11">
      <c r="A4651" s="2382"/>
      <c r="B4651" s="2383"/>
      <c r="C4651" s="1438">
        <v>1662</v>
      </c>
      <c r="D4651" s="1438">
        <v>0.2</v>
      </c>
      <c r="E4651" s="2383"/>
      <c r="F4651" s="2384"/>
      <c r="G4651" s="2385"/>
      <c r="H4651" s="2381"/>
      <c r="I4651" s="2381"/>
      <c r="K4651" s="2231"/>
    </row>
    <row r="4652" spans="1:11">
      <c r="A4652" s="2382"/>
      <c r="B4652" s="2383"/>
      <c r="C4652" s="1438">
        <v>1665</v>
      </c>
      <c r="D4652" s="1438">
        <v>0.27</v>
      </c>
      <c r="E4652" s="2383"/>
      <c r="F4652" s="2384"/>
      <c r="G4652" s="2385"/>
      <c r="H4652" s="2381"/>
      <c r="I4652" s="2381"/>
      <c r="K4652" s="2231"/>
    </row>
    <row r="4653" spans="1:11">
      <c r="A4653" s="2382"/>
      <c r="B4653" s="2383"/>
      <c r="C4653" s="1438">
        <v>1963</v>
      </c>
      <c r="D4653" s="1438">
        <v>0.64</v>
      </c>
      <c r="E4653" s="2383"/>
      <c r="F4653" s="2384"/>
      <c r="G4653" s="2385"/>
      <c r="H4653" s="2381"/>
      <c r="I4653" s="2381"/>
      <c r="K4653" s="2231"/>
    </row>
    <row r="4654" spans="1:11">
      <c r="A4654" s="2382"/>
      <c r="B4654" s="2383"/>
      <c r="C4654" s="1438">
        <v>1964</v>
      </c>
      <c r="D4654" s="1438">
        <v>0.41</v>
      </c>
      <c r="E4654" s="2383"/>
      <c r="F4654" s="2384"/>
      <c r="G4654" s="2385"/>
      <c r="H4654" s="2381"/>
      <c r="I4654" s="2381"/>
      <c r="K4654" s="2231"/>
    </row>
    <row r="4655" spans="1:11">
      <c r="A4655" s="2382"/>
      <c r="B4655" s="2383"/>
      <c r="C4655" s="1438">
        <v>1965</v>
      </c>
      <c r="D4655" s="1438">
        <v>1.58</v>
      </c>
      <c r="E4655" s="2383"/>
      <c r="F4655" s="2384"/>
      <c r="G4655" s="2385"/>
      <c r="H4655" s="2381"/>
      <c r="I4655" s="2381"/>
      <c r="K4655" s="2231"/>
    </row>
    <row r="4656" spans="1:11">
      <c r="A4656" s="2382"/>
      <c r="B4656" s="2383"/>
      <c r="C4656" s="1438">
        <v>1972</v>
      </c>
      <c r="D4656" s="1438">
        <v>0.18</v>
      </c>
      <c r="E4656" s="2383"/>
      <c r="F4656" s="2384"/>
      <c r="G4656" s="2385"/>
      <c r="H4656" s="2381"/>
      <c r="I4656" s="2381"/>
      <c r="K4656" s="2231"/>
    </row>
    <row r="4657" spans="1:11">
      <c r="A4657" s="2382"/>
      <c r="B4657" s="2383"/>
      <c r="C4657" s="1438">
        <v>2367</v>
      </c>
      <c r="D4657" s="1438">
        <v>1.04</v>
      </c>
      <c r="E4657" s="2383"/>
      <c r="F4657" s="2384"/>
      <c r="G4657" s="2385"/>
      <c r="H4657" s="2381"/>
      <c r="I4657" s="2381"/>
      <c r="K4657" s="2231"/>
    </row>
    <row r="4658" spans="1:11">
      <c r="A4658" s="2382"/>
      <c r="B4658" s="2383"/>
      <c r="C4658" s="1438">
        <v>2369</v>
      </c>
      <c r="D4658" s="1438">
        <v>1.45</v>
      </c>
      <c r="E4658" s="2383"/>
      <c r="F4658" s="2384"/>
      <c r="G4658" s="2385"/>
      <c r="H4658" s="2381"/>
      <c r="I4658" s="2381"/>
      <c r="K4658" s="2231"/>
    </row>
    <row r="4659" spans="1:11">
      <c r="A4659" s="2382"/>
      <c r="B4659" s="2383"/>
      <c r="C4659" s="1438">
        <v>2370</v>
      </c>
      <c r="D4659" s="1438">
        <v>1.03</v>
      </c>
      <c r="E4659" s="2383"/>
      <c r="F4659" s="2384"/>
      <c r="G4659" s="2385"/>
      <c r="H4659" s="2381"/>
      <c r="I4659" s="2381"/>
      <c r="K4659" s="2231"/>
    </row>
    <row r="4660" spans="1:11">
      <c r="A4660" s="2382"/>
      <c r="B4660" s="2383"/>
      <c r="C4660" s="1438">
        <v>2371</v>
      </c>
      <c r="D4660" s="1438">
        <v>0.91</v>
      </c>
      <c r="E4660" s="2383"/>
      <c r="F4660" s="2384"/>
      <c r="G4660" s="2385"/>
      <c r="H4660" s="2381"/>
      <c r="I4660" s="2381"/>
      <c r="K4660" s="2231"/>
    </row>
    <row r="4661" spans="1:11">
      <c r="A4661" s="2382"/>
      <c r="B4661" s="2383"/>
      <c r="C4661" s="1438">
        <v>2372</v>
      </c>
      <c r="D4661" s="1438">
        <v>0.3</v>
      </c>
      <c r="E4661" s="2383"/>
      <c r="F4661" s="2384"/>
      <c r="G4661" s="2385"/>
      <c r="H4661" s="2381"/>
      <c r="I4661" s="2381"/>
      <c r="K4661" s="2231"/>
    </row>
    <row r="4662" spans="1:11">
      <c r="A4662" s="2382"/>
      <c r="B4662" s="2383"/>
      <c r="C4662" s="1438">
        <v>2373</v>
      </c>
      <c r="D4662" s="1438">
        <v>0.81</v>
      </c>
      <c r="E4662" s="2383"/>
      <c r="F4662" s="2384"/>
      <c r="G4662" s="2385"/>
      <c r="H4662" s="2381"/>
      <c r="I4662" s="2381"/>
      <c r="K4662" s="2231"/>
    </row>
    <row r="4663" spans="1:11">
      <c r="A4663" s="2382"/>
      <c r="B4663" s="2383"/>
      <c r="C4663" s="1438">
        <v>2374</v>
      </c>
      <c r="D4663" s="1438">
        <v>0.81</v>
      </c>
      <c r="E4663" s="2383"/>
      <c r="F4663" s="2384"/>
      <c r="G4663" s="2385"/>
      <c r="H4663" s="2381"/>
      <c r="I4663" s="2381"/>
      <c r="K4663" s="2231"/>
    </row>
    <row r="4664" spans="1:11">
      <c r="A4664" s="2382"/>
      <c r="B4664" s="2383"/>
      <c r="C4664" s="1438">
        <v>2378</v>
      </c>
      <c r="D4664" s="1438">
        <v>0.09</v>
      </c>
      <c r="E4664" s="2383"/>
      <c r="F4664" s="2384"/>
      <c r="G4664" s="2385"/>
      <c r="H4664" s="2381"/>
      <c r="I4664" s="2381"/>
      <c r="K4664" s="2231"/>
    </row>
    <row r="4665" spans="1:11">
      <c r="A4665" s="2382"/>
      <c r="B4665" s="2383"/>
      <c r="C4665" s="1438">
        <v>2380</v>
      </c>
      <c r="D4665" s="1438">
        <v>0.38</v>
      </c>
      <c r="E4665" s="2383"/>
      <c r="F4665" s="2384"/>
      <c r="G4665" s="2385"/>
      <c r="H4665" s="2381"/>
      <c r="I4665" s="2381"/>
      <c r="K4665" s="2231"/>
    </row>
    <row r="4666" spans="1:11">
      <c r="A4666" s="2382"/>
      <c r="B4666" s="2383"/>
      <c r="C4666" s="1438">
        <v>2382</v>
      </c>
      <c r="D4666" s="1438">
        <v>1.42</v>
      </c>
      <c r="E4666" s="2383"/>
      <c r="F4666" s="2384"/>
      <c r="G4666" s="2385"/>
      <c r="H4666" s="2381"/>
      <c r="I4666" s="2381"/>
      <c r="K4666" s="2231"/>
    </row>
    <row r="4667" spans="1:11">
      <c r="A4667" s="2382"/>
      <c r="B4667" s="2383"/>
      <c r="C4667" s="1438">
        <v>2385</v>
      </c>
      <c r="D4667" s="1438">
        <v>0.89</v>
      </c>
      <c r="E4667" s="2383"/>
      <c r="F4667" s="2384"/>
      <c r="G4667" s="2385"/>
      <c r="H4667" s="2381"/>
      <c r="I4667" s="2381"/>
      <c r="K4667" s="2231"/>
    </row>
    <row r="4668" spans="1:11">
      <c r="A4668" s="2382"/>
      <c r="B4668" s="2383"/>
      <c r="C4668" s="1438">
        <v>2386</v>
      </c>
      <c r="D4668" s="1438">
        <v>1.42</v>
      </c>
      <c r="E4668" s="2383"/>
      <c r="F4668" s="2384"/>
      <c r="G4668" s="2385"/>
      <c r="H4668" s="2381"/>
      <c r="I4668" s="2381"/>
      <c r="K4668" s="2231"/>
    </row>
    <row r="4669" spans="1:11">
      <c r="A4669" s="2382"/>
      <c r="B4669" s="2383"/>
      <c r="C4669" s="1438">
        <v>2391</v>
      </c>
      <c r="D4669" s="1438">
        <v>1.43</v>
      </c>
      <c r="E4669" s="2383"/>
      <c r="F4669" s="2384"/>
      <c r="G4669" s="2385"/>
      <c r="H4669" s="2381"/>
      <c r="I4669" s="2381"/>
      <c r="K4669" s="2231"/>
    </row>
    <row r="4670" spans="1:11">
      <c r="A4670" s="2382"/>
      <c r="B4670" s="2383"/>
      <c r="C4670" s="1438">
        <v>2392</v>
      </c>
      <c r="D4670" s="1438">
        <v>1.5</v>
      </c>
      <c r="E4670" s="2383"/>
      <c r="F4670" s="2384"/>
      <c r="G4670" s="2385"/>
      <c r="H4670" s="2381"/>
      <c r="I4670" s="2381"/>
      <c r="K4670" s="2231"/>
    </row>
    <row r="4671" spans="1:11">
      <c r="A4671" s="2382"/>
      <c r="B4671" s="2383"/>
      <c r="C4671" s="1438">
        <v>2395</v>
      </c>
      <c r="D4671" s="1454">
        <v>1</v>
      </c>
      <c r="E4671" s="2383"/>
      <c r="F4671" s="2384"/>
      <c r="G4671" s="2385"/>
      <c r="H4671" s="2381"/>
      <c r="I4671" s="2381"/>
      <c r="K4671" s="2231"/>
    </row>
    <row r="4672" spans="1:11">
      <c r="A4672" s="1434">
        <v>375</v>
      </c>
      <c r="B4672" s="1439" t="s">
        <v>26580</v>
      </c>
      <c r="C4672" s="1438">
        <v>0</v>
      </c>
      <c r="D4672" s="1438"/>
      <c r="E4672" s="1439" t="s">
        <v>26581</v>
      </c>
      <c r="F4672" s="752" t="s">
        <v>27141</v>
      </c>
      <c r="G4672" s="766" t="s">
        <v>25165</v>
      </c>
      <c r="H4672" s="1437" t="s">
        <v>855</v>
      </c>
      <c r="I4672" s="1437" t="s">
        <v>2458</v>
      </c>
      <c r="K4672" s="2231"/>
    </row>
    <row r="4673" spans="1:11">
      <c r="A4673" s="2382">
        <v>376</v>
      </c>
      <c r="B4673" s="2383" t="s">
        <v>26583</v>
      </c>
      <c r="C4673" s="1438">
        <v>9</v>
      </c>
      <c r="D4673" s="1438">
        <v>0.125</v>
      </c>
      <c r="E4673" s="2383" t="s">
        <v>27173</v>
      </c>
      <c r="F4673" s="2384" t="s">
        <v>27158</v>
      </c>
      <c r="G4673" s="2385" t="s">
        <v>25165</v>
      </c>
      <c r="H4673" s="2381" t="s">
        <v>855</v>
      </c>
      <c r="I4673" s="2381" t="s">
        <v>2458</v>
      </c>
      <c r="K4673" s="2231"/>
    </row>
    <row r="4674" spans="1:11">
      <c r="A4674" s="2382"/>
      <c r="B4674" s="2383"/>
      <c r="C4674" s="1438">
        <v>10</v>
      </c>
      <c r="D4674" s="1438">
        <v>0.52</v>
      </c>
      <c r="E4674" s="2383"/>
      <c r="F4674" s="2384"/>
      <c r="G4674" s="2385"/>
      <c r="H4674" s="2381"/>
      <c r="I4674" s="2381"/>
      <c r="K4674" s="2231"/>
    </row>
    <row r="4675" spans="1:11">
      <c r="A4675" s="2382"/>
      <c r="B4675" s="2383"/>
      <c r="C4675" s="1438">
        <v>11</v>
      </c>
      <c r="D4675" s="1438">
        <v>0.42</v>
      </c>
      <c r="E4675" s="2383"/>
      <c r="F4675" s="2384"/>
      <c r="G4675" s="2385"/>
      <c r="H4675" s="2381"/>
      <c r="I4675" s="2381"/>
      <c r="K4675" s="2231"/>
    </row>
    <row r="4676" spans="1:11">
      <c r="A4676" s="2382"/>
      <c r="B4676" s="2383"/>
      <c r="C4676" s="1438">
        <v>12</v>
      </c>
      <c r="D4676" s="1438">
        <v>0.42</v>
      </c>
      <c r="E4676" s="2383"/>
      <c r="F4676" s="2384"/>
      <c r="G4676" s="2385"/>
      <c r="H4676" s="2381"/>
      <c r="I4676" s="2381"/>
      <c r="K4676" s="2231"/>
    </row>
    <row r="4677" spans="1:11">
      <c r="A4677" s="2382"/>
      <c r="B4677" s="2383"/>
      <c r="C4677" s="1438">
        <v>13</v>
      </c>
      <c r="D4677" s="1438">
        <v>8.4000000000000005E-2</v>
      </c>
      <c r="E4677" s="2383"/>
      <c r="F4677" s="2384"/>
      <c r="G4677" s="2385"/>
      <c r="H4677" s="2381"/>
      <c r="I4677" s="2381"/>
      <c r="K4677" s="2231"/>
    </row>
    <row r="4678" spans="1:11">
      <c r="A4678" s="2382"/>
      <c r="B4678" s="2383"/>
      <c r="C4678" s="1438">
        <v>14</v>
      </c>
      <c r="D4678" s="1438">
        <v>6.3E-2</v>
      </c>
      <c r="E4678" s="2383"/>
      <c r="F4678" s="2384"/>
      <c r="G4678" s="2385"/>
      <c r="H4678" s="2381"/>
      <c r="I4678" s="2381"/>
      <c r="K4678" s="2231"/>
    </row>
    <row r="4679" spans="1:11">
      <c r="A4679" s="2382"/>
      <c r="B4679" s="2383"/>
      <c r="C4679" s="1438">
        <v>15</v>
      </c>
      <c r="D4679" s="1438">
        <v>9.4E-2</v>
      </c>
      <c r="E4679" s="2383"/>
      <c r="F4679" s="2384"/>
      <c r="G4679" s="2385"/>
      <c r="H4679" s="2381"/>
      <c r="I4679" s="2381"/>
      <c r="K4679" s="2231"/>
    </row>
    <row r="4680" spans="1:11">
      <c r="A4680" s="2382"/>
      <c r="B4680" s="2383"/>
      <c r="C4680" s="1438">
        <v>16</v>
      </c>
      <c r="D4680" s="1438">
        <v>0.01</v>
      </c>
      <c r="E4680" s="2383"/>
      <c r="F4680" s="2384"/>
      <c r="G4680" s="2385"/>
      <c r="H4680" s="2381"/>
      <c r="I4680" s="2381"/>
      <c r="K4680" s="2231"/>
    </row>
    <row r="4681" spans="1:11">
      <c r="A4681" s="2382"/>
      <c r="B4681" s="2383"/>
      <c r="C4681" s="1438">
        <v>21</v>
      </c>
      <c r="D4681" s="1438">
        <v>0.125</v>
      </c>
      <c r="E4681" s="2383"/>
      <c r="F4681" s="2384"/>
      <c r="G4681" s="2385"/>
      <c r="H4681" s="2381"/>
      <c r="I4681" s="2381"/>
      <c r="K4681" s="2231"/>
    </row>
    <row r="4682" spans="1:11">
      <c r="A4682" s="2382"/>
      <c r="B4682" s="2383"/>
      <c r="C4682" s="1438">
        <v>25</v>
      </c>
      <c r="D4682" s="1438">
        <v>0.14599999999999999</v>
      </c>
      <c r="E4682" s="2383"/>
      <c r="F4682" s="2384"/>
      <c r="G4682" s="2385"/>
      <c r="H4682" s="2381"/>
      <c r="I4682" s="2381"/>
      <c r="K4682" s="2231"/>
    </row>
    <row r="4683" spans="1:11">
      <c r="A4683" s="2382"/>
      <c r="B4683" s="2383"/>
      <c r="C4683" s="1438">
        <v>26</v>
      </c>
      <c r="D4683" s="1438">
        <v>0.14599999999999999</v>
      </c>
      <c r="E4683" s="2383"/>
      <c r="F4683" s="2384"/>
      <c r="G4683" s="2385"/>
      <c r="H4683" s="2381"/>
      <c r="I4683" s="2381"/>
      <c r="K4683" s="2231"/>
    </row>
    <row r="4684" spans="1:11">
      <c r="A4684" s="2382"/>
      <c r="B4684" s="2383"/>
      <c r="C4684" s="1438">
        <v>27</v>
      </c>
      <c r="D4684" s="1438">
        <v>9.4E-2</v>
      </c>
      <c r="E4684" s="2383"/>
      <c r="F4684" s="2384"/>
      <c r="G4684" s="2385"/>
      <c r="H4684" s="2381"/>
      <c r="I4684" s="2381"/>
      <c r="K4684" s="2231"/>
    </row>
    <row r="4685" spans="1:11">
      <c r="A4685" s="2382"/>
      <c r="B4685" s="2383"/>
      <c r="C4685" s="1438">
        <v>28</v>
      </c>
      <c r="D4685" s="1438">
        <v>0.157</v>
      </c>
      <c r="E4685" s="2383"/>
      <c r="F4685" s="2384"/>
      <c r="G4685" s="2385"/>
      <c r="H4685" s="2381"/>
      <c r="I4685" s="2381"/>
      <c r="K4685" s="2231"/>
    </row>
    <row r="4686" spans="1:11">
      <c r="A4686" s="2382"/>
      <c r="B4686" s="2383"/>
      <c r="C4686" s="1438">
        <v>29</v>
      </c>
      <c r="D4686" s="1438">
        <v>0.219</v>
      </c>
      <c r="E4686" s="2383"/>
      <c r="F4686" s="2384"/>
      <c r="G4686" s="2385"/>
      <c r="H4686" s="2381"/>
      <c r="I4686" s="2381"/>
      <c r="K4686" s="2231"/>
    </row>
    <row r="4687" spans="1:11">
      <c r="A4687" s="2382"/>
      <c r="B4687" s="2383"/>
      <c r="C4687" s="1438">
        <v>30</v>
      </c>
      <c r="D4687" s="1438">
        <v>0.27200000000000002</v>
      </c>
      <c r="E4687" s="2383"/>
      <c r="F4687" s="2384"/>
      <c r="G4687" s="2385"/>
      <c r="H4687" s="2381"/>
      <c r="I4687" s="2381"/>
      <c r="K4687" s="2231"/>
    </row>
    <row r="4688" spans="1:11" ht="25">
      <c r="A4688" s="1434">
        <v>377</v>
      </c>
      <c r="B4688" s="1439" t="s">
        <v>26587</v>
      </c>
      <c r="C4688" s="1438">
        <v>118</v>
      </c>
      <c r="D4688" s="1438">
        <v>1.21</v>
      </c>
      <c r="E4688" s="1439" t="s">
        <v>26466</v>
      </c>
      <c r="F4688" s="752" t="s">
        <v>27159</v>
      </c>
      <c r="G4688" s="766" t="s">
        <v>25165</v>
      </c>
      <c r="H4688" s="1437" t="s">
        <v>855</v>
      </c>
      <c r="I4688" s="1437" t="s">
        <v>2458</v>
      </c>
      <c r="K4688" s="2231"/>
    </row>
    <row r="4689" spans="1:11">
      <c r="A4689" s="46"/>
      <c r="B4689" s="46"/>
      <c r="C4689" s="46"/>
      <c r="D4689" s="46"/>
      <c r="E4689" s="46"/>
      <c r="F4689" s="46"/>
      <c r="G4689" s="46"/>
      <c r="H4689" s="46"/>
      <c r="I4689" s="46"/>
      <c r="J4689" s="46"/>
      <c r="K4689" s="46"/>
    </row>
    <row r="4690" spans="1:11">
      <c r="A4690" s="2110">
        <v>1</v>
      </c>
      <c r="B4690" s="2107" t="s">
        <v>29498</v>
      </c>
      <c r="C4690" s="777">
        <v>45</v>
      </c>
      <c r="D4690" s="1716">
        <v>1.484</v>
      </c>
      <c r="E4690" s="776" t="s">
        <v>29500</v>
      </c>
      <c r="F4690" s="776">
        <v>473093</v>
      </c>
      <c r="G4690" s="776" t="s">
        <v>29501</v>
      </c>
      <c r="H4690" s="776" t="s">
        <v>24927</v>
      </c>
      <c r="I4690" s="776" t="s">
        <v>2888</v>
      </c>
      <c r="K4690" s="2232" t="s">
        <v>29501</v>
      </c>
    </row>
    <row r="4691" spans="1:11" ht="43.5">
      <c r="A4691" s="2112"/>
      <c r="B4691" s="2109"/>
      <c r="C4691" s="777" t="s">
        <v>29727</v>
      </c>
      <c r="D4691" s="1716">
        <v>0.96199999999999997</v>
      </c>
      <c r="E4691" s="776" t="s">
        <v>29500</v>
      </c>
      <c r="F4691" s="776">
        <v>473093</v>
      </c>
      <c r="G4691" s="776" t="s">
        <v>29501</v>
      </c>
      <c r="H4691" s="776" t="s">
        <v>24927</v>
      </c>
      <c r="I4691" s="776" t="s">
        <v>2888</v>
      </c>
      <c r="K4691" s="2232"/>
    </row>
    <row r="4692" spans="1:11">
      <c r="A4692" s="2110">
        <v>2</v>
      </c>
      <c r="B4692" s="2107" t="s">
        <v>29504</v>
      </c>
      <c r="C4692" s="777">
        <v>260</v>
      </c>
      <c r="D4692" s="1716">
        <v>0.219</v>
      </c>
      <c r="E4692" s="776" t="s">
        <v>29505</v>
      </c>
      <c r="F4692" s="776">
        <v>473095</v>
      </c>
      <c r="G4692" s="776" t="s">
        <v>29501</v>
      </c>
      <c r="H4692" s="776" t="s">
        <v>24927</v>
      </c>
      <c r="I4692" s="776" t="s">
        <v>2888</v>
      </c>
      <c r="K4692" s="2232"/>
    </row>
    <row r="4693" spans="1:11">
      <c r="A4693" s="2112"/>
      <c r="B4693" s="2109"/>
      <c r="C4693" s="777">
        <v>263</v>
      </c>
      <c r="D4693" s="1716">
        <v>7.2999999999999995E-2</v>
      </c>
      <c r="E4693" s="776" t="s">
        <v>29505</v>
      </c>
      <c r="F4693" s="776">
        <v>473095</v>
      </c>
      <c r="G4693" s="776" t="s">
        <v>29501</v>
      </c>
      <c r="H4693" s="776" t="s">
        <v>24927</v>
      </c>
      <c r="I4693" s="776" t="s">
        <v>2888</v>
      </c>
      <c r="K4693" s="2232"/>
    </row>
    <row r="4694" spans="1:11">
      <c r="A4694" s="2110">
        <v>3</v>
      </c>
      <c r="B4694" s="2107" t="s">
        <v>29507</v>
      </c>
      <c r="C4694" s="777">
        <v>179</v>
      </c>
      <c r="D4694" s="1716">
        <v>0.157</v>
      </c>
      <c r="E4694" s="776" t="s">
        <v>29505</v>
      </c>
      <c r="F4694" s="776">
        <v>473095</v>
      </c>
      <c r="G4694" s="776" t="s">
        <v>29501</v>
      </c>
      <c r="H4694" s="776" t="s">
        <v>24927</v>
      </c>
      <c r="I4694" s="776" t="s">
        <v>2888</v>
      </c>
      <c r="K4694" s="2232"/>
    </row>
    <row r="4695" spans="1:11">
      <c r="A4695" s="2111"/>
      <c r="B4695" s="2108"/>
      <c r="C4695" s="777">
        <v>191</v>
      </c>
      <c r="D4695" s="1716">
        <v>3.1E-2</v>
      </c>
      <c r="E4695" s="776" t="s">
        <v>29505</v>
      </c>
      <c r="F4695" s="776">
        <v>473095</v>
      </c>
      <c r="G4695" s="776" t="s">
        <v>29501</v>
      </c>
      <c r="H4695" s="776" t="s">
        <v>24927</v>
      </c>
      <c r="I4695" s="776" t="s">
        <v>2888</v>
      </c>
      <c r="K4695" s="2232"/>
    </row>
    <row r="4696" spans="1:11">
      <c r="A4696" s="2112"/>
      <c r="B4696" s="2109"/>
      <c r="C4696" s="777">
        <v>612</v>
      </c>
      <c r="D4696" s="1716">
        <v>5.0060000000000002</v>
      </c>
      <c r="E4696" s="776" t="s">
        <v>29505</v>
      </c>
      <c r="F4696" s="776">
        <v>473095</v>
      </c>
      <c r="G4696" s="776" t="s">
        <v>29501</v>
      </c>
      <c r="H4696" s="776" t="s">
        <v>24927</v>
      </c>
      <c r="I4696" s="776" t="s">
        <v>2888</v>
      </c>
      <c r="K4696" s="2232"/>
    </row>
    <row r="4697" spans="1:11" ht="29">
      <c r="A4697" s="776">
        <v>4</v>
      </c>
      <c r="B4697" s="1602" t="s">
        <v>29509</v>
      </c>
      <c r="C4697" s="777">
        <v>228</v>
      </c>
      <c r="D4697" s="1716">
        <v>0.92</v>
      </c>
      <c r="E4697" s="776" t="s">
        <v>29510</v>
      </c>
      <c r="F4697" s="776">
        <v>473008</v>
      </c>
      <c r="G4697" s="776" t="s">
        <v>29501</v>
      </c>
      <c r="H4697" s="776" t="s">
        <v>24927</v>
      </c>
      <c r="I4697" s="776" t="s">
        <v>2888</v>
      </c>
      <c r="K4697" s="2232"/>
    </row>
    <row r="4698" spans="1:11">
      <c r="A4698" s="776">
        <v>5</v>
      </c>
      <c r="B4698" s="1602" t="s">
        <v>29512</v>
      </c>
      <c r="C4698" s="777">
        <v>51</v>
      </c>
      <c r="D4698" s="1716">
        <v>0.41799999999999998</v>
      </c>
      <c r="E4698" s="776" t="s">
        <v>29513</v>
      </c>
      <c r="F4698" s="776">
        <v>473022</v>
      </c>
      <c r="G4698" s="776" t="s">
        <v>29501</v>
      </c>
      <c r="H4698" s="776" t="s">
        <v>24927</v>
      </c>
      <c r="I4698" s="776" t="s">
        <v>2888</v>
      </c>
      <c r="K4698" s="2232"/>
    </row>
    <row r="4699" spans="1:11">
      <c r="A4699" s="776">
        <v>6</v>
      </c>
      <c r="B4699" s="1602" t="s">
        <v>29517</v>
      </c>
      <c r="C4699" s="777">
        <v>12</v>
      </c>
      <c r="D4699" s="1716">
        <v>1.9650000000000001</v>
      </c>
      <c r="E4699" s="776" t="s">
        <v>29518</v>
      </c>
      <c r="F4699" s="776">
        <v>473071</v>
      </c>
      <c r="G4699" s="776" t="s">
        <v>29501</v>
      </c>
      <c r="H4699" s="776" t="s">
        <v>24927</v>
      </c>
      <c r="I4699" s="776" t="s">
        <v>2888</v>
      </c>
      <c r="K4699" s="2232"/>
    </row>
    <row r="4700" spans="1:11">
      <c r="A4700" s="776">
        <v>7</v>
      </c>
      <c r="B4700" s="1602" t="s">
        <v>29522</v>
      </c>
      <c r="C4700" s="777" t="s">
        <v>1606</v>
      </c>
      <c r="D4700" s="1716" t="s">
        <v>1606</v>
      </c>
      <c r="E4700" s="776" t="s">
        <v>29523</v>
      </c>
      <c r="F4700" s="776">
        <v>473002</v>
      </c>
      <c r="G4700" s="776" t="s">
        <v>29501</v>
      </c>
      <c r="H4700" s="776" t="s">
        <v>24927</v>
      </c>
      <c r="I4700" s="776" t="s">
        <v>2888</v>
      </c>
      <c r="K4700" s="2232"/>
    </row>
    <row r="4701" spans="1:11">
      <c r="A4701" s="776">
        <v>8</v>
      </c>
      <c r="B4701" s="1602" t="s">
        <v>29525</v>
      </c>
      <c r="C4701" s="777">
        <v>35</v>
      </c>
      <c r="D4701" s="1716">
        <v>1.671</v>
      </c>
      <c r="E4701" s="776" t="s">
        <v>29526</v>
      </c>
      <c r="F4701" s="776">
        <v>473010</v>
      </c>
      <c r="G4701" s="776" t="s">
        <v>29501</v>
      </c>
      <c r="H4701" s="776" t="s">
        <v>24927</v>
      </c>
      <c r="I4701" s="776" t="s">
        <v>2888</v>
      </c>
      <c r="K4701" s="2232"/>
    </row>
    <row r="4702" spans="1:11">
      <c r="A4702" s="776">
        <v>9</v>
      </c>
      <c r="B4702" s="1602" t="s">
        <v>29529</v>
      </c>
      <c r="C4702" s="777">
        <v>50</v>
      </c>
      <c r="D4702" s="1716">
        <v>2.56</v>
      </c>
      <c r="E4702" s="776" t="s">
        <v>29513</v>
      </c>
      <c r="F4702" s="776">
        <v>473022</v>
      </c>
      <c r="G4702" s="776" t="s">
        <v>29501</v>
      </c>
      <c r="H4702" s="776" t="s">
        <v>24927</v>
      </c>
      <c r="I4702" s="776" t="s">
        <v>2888</v>
      </c>
      <c r="K4702" s="2232"/>
    </row>
    <row r="4703" spans="1:11" ht="29">
      <c r="A4703" s="776">
        <v>10</v>
      </c>
      <c r="B4703" s="1602" t="s">
        <v>29533</v>
      </c>
      <c r="C4703" s="777">
        <v>192</v>
      </c>
      <c r="D4703" s="1716">
        <v>0.23</v>
      </c>
      <c r="E4703" s="776" t="s">
        <v>29535</v>
      </c>
      <c r="F4703" s="776">
        <v>473028</v>
      </c>
      <c r="G4703" s="776" t="s">
        <v>29501</v>
      </c>
      <c r="H4703" s="776" t="s">
        <v>24927</v>
      </c>
      <c r="I4703" s="776" t="s">
        <v>2888</v>
      </c>
      <c r="K4703" s="2232"/>
    </row>
    <row r="4704" spans="1:11" ht="29">
      <c r="A4704" s="2110">
        <v>11</v>
      </c>
      <c r="B4704" s="2107" t="s">
        <v>29539</v>
      </c>
      <c r="C4704" s="777" t="s">
        <v>29728</v>
      </c>
      <c r="D4704" s="1716">
        <v>1.254</v>
      </c>
      <c r="E4704" s="776" t="s">
        <v>29540</v>
      </c>
      <c r="F4704" s="776">
        <v>473057</v>
      </c>
      <c r="G4704" s="776" t="s">
        <v>29501</v>
      </c>
      <c r="H4704" s="776" t="s">
        <v>24927</v>
      </c>
      <c r="I4704" s="776" t="s">
        <v>2888</v>
      </c>
      <c r="K4704" s="2232"/>
    </row>
    <row r="4705" spans="1:11">
      <c r="A4705" s="2111"/>
      <c r="B4705" s="2108"/>
      <c r="C4705" s="777">
        <v>93</v>
      </c>
      <c r="D4705" s="1716">
        <v>0.88800000000000001</v>
      </c>
      <c r="E4705" s="776" t="s">
        <v>29540</v>
      </c>
      <c r="F4705" s="776">
        <v>473057</v>
      </c>
      <c r="G4705" s="776" t="s">
        <v>29501</v>
      </c>
      <c r="H4705" s="776" t="s">
        <v>24927</v>
      </c>
      <c r="I4705" s="776" t="s">
        <v>2888</v>
      </c>
      <c r="K4705" s="2232"/>
    </row>
    <row r="4706" spans="1:11">
      <c r="A4706" s="2111"/>
      <c r="B4706" s="2108"/>
      <c r="C4706" s="777">
        <v>346</v>
      </c>
      <c r="D4706" s="1716">
        <v>0.105</v>
      </c>
      <c r="E4706" s="776" t="s">
        <v>29540</v>
      </c>
      <c r="F4706" s="776">
        <v>473057</v>
      </c>
      <c r="G4706" s="776" t="s">
        <v>29501</v>
      </c>
      <c r="H4706" s="776" t="s">
        <v>24927</v>
      </c>
      <c r="I4706" s="776" t="s">
        <v>2888</v>
      </c>
      <c r="K4706" s="2232"/>
    </row>
    <row r="4707" spans="1:11" ht="29">
      <c r="A4707" s="2111"/>
      <c r="B4707" s="2109"/>
      <c r="C4707" s="777" t="s">
        <v>29729</v>
      </c>
      <c r="D4707" s="1716">
        <v>0.73199999999999998</v>
      </c>
      <c r="E4707" s="776" t="s">
        <v>29540</v>
      </c>
      <c r="F4707" s="776">
        <v>473057</v>
      </c>
      <c r="G4707" s="776" t="s">
        <v>29501</v>
      </c>
      <c r="H4707" s="776" t="s">
        <v>24927</v>
      </c>
      <c r="I4707" s="776" t="s">
        <v>2888</v>
      </c>
      <c r="K4707" s="2232"/>
    </row>
    <row r="4708" spans="1:11">
      <c r="A4708" s="2112"/>
      <c r="B4708" s="1602" t="s">
        <v>29539</v>
      </c>
      <c r="C4708" s="777">
        <v>326</v>
      </c>
      <c r="D4708" s="1716">
        <v>0.376</v>
      </c>
      <c r="E4708" s="776" t="s">
        <v>29730</v>
      </c>
      <c r="F4708" s="776">
        <v>473058</v>
      </c>
      <c r="G4708" s="776" t="s">
        <v>29501</v>
      </c>
      <c r="H4708" s="776" t="s">
        <v>24927</v>
      </c>
      <c r="I4708" s="776" t="s">
        <v>2888</v>
      </c>
      <c r="K4708" s="2232"/>
    </row>
    <row r="4709" spans="1:11" ht="29">
      <c r="A4709" s="776">
        <v>12</v>
      </c>
      <c r="B4709" s="1602" t="s">
        <v>29543</v>
      </c>
      <c r="C4709" s="777" t="s">
        <v>29731</v>
      </c>
      <c r="D4709" s="1716">
        <v>1.724</v>
      </c>
      <c r="E4709" s="776" t="s">
        <v>29540</v>
      </c>
      <c r="F4709" s="776">
        <v>473057</v>
      </c>
      <c r="G4709" s="776" t="s">
        <v>29501</v>
      </c>
      <c r="H4709" s="776" t="s">
        <v>24927</v>
      </c>
      <c r="I4709" s="776" t="s">
        <v>2888</v>
      </c>
      <c r="K4709" s="2232"/>
    </row>
    <row r="4710" spans="1:11">
      <c r="A4710" s="2110">
        <v>13</v>
      </c>
      <c r="B4710" s="2017" t="s">
        <v>29547</v>
      </c>
      <c r="C4710" s="777">
        <v>29</v>
      </c>
      <c r="D4710" s="1716">
        <v>1.0029999999999999</v>
      </c>
      <c r="E4710" s="776" t="s">
        <v>29548</v>
      </c>
      <c r="F4710" s="776">
        <v>473030</v>
      </c>
      <c r="G4710" s="776" t="s">
        <v>29501</v>
      </c>
      <c r="H4710" s="776" t="s">
        <v>24927</v>
      </c>
      <c r="I4710" s="776" t="s">
        <v>2888</v>
      </c>
      <c r="K4710" s="2232"/>
    </row>
    <row r="4711" spans="1:11">
      <c r="A4711" s="2112"/>
      <c r="B4711" s="2019"/>
      <c r="C4711" s="777">
        <v>440</v>
      </c>
      <c r="D4711" s="1716">
        <v>0.125</v>
      </c>
      <c r="E4711" s="776" t="s">
        <v>29548</v>
      </c>
      <c r="F4711" s="776">
        <v>473030</v>
      </c>
      <c r="G4711" s="776" t="s">
        <v>29501</v>
      </c>
      <c r="H4711" s="776" t="s">
        <v>24927</v>
      </c>
      <c r="I4711" s="776" t="s">
        <v>2888</v>
      </c>
      <c r="K4711" s="2232"/>
    </row>
    <row r="4712" spans="1:11" ht="29">
      <c r="A4712" s="776">
        <v>14</v>
      </c>
      <c r="B4712" s="1602" t="s">
        <v>29553</v>
      </c>
      <c r="C4712" s="777">
        <v>403</v>
      </c>
      <c r="D4712" s="1716">
        <v>0.40799999999999997</v>
      </c>
      <c r="E4712" s="776" t="s">
        <v>29554</v>
      </c>
      <c r="F4712" s="776">
        <v>473059</v>
      </c>
      <c r="G4712" s="776" t="s">
        <v>29501</v>
      </c>
      <c r="H4712" s="776" t="s">
        <v>24927</v>
      </c>
      <c r="I4712" s="776" t="s">
        <v>2888</v>
      </c>
      <c r="K4712" s="2232"/>
    </row>
    <row r="4713" spans="1:11">
      <c r="A4713" s="776">
        <v>15</v>
      </c>
      <c r="B4713" s="1602" t="s">
        <v>29559</v>
      </c>
      <c r="C4713" s="777">
        <v>384</v>
      </c>
      <c r="D4713" s="1716">
        <v>2.1320000000000001</v>
      </c>
      <c r="E4713" s="776" t="s">
        <v>29560</v>
      </c>
      <c r="F4713" s="776">
        <v>472995</v>
      </c>
      <c r="G4713" s="776" t="s">
        <v>29501</v>
      </c>
      <c r="H4713" s="776" t="s">
        <v>24927</v>
      </c>
      <c r="I4713" s="776" t="s">
        <v>2888</v>
      </c>
      <c r="K4713" s="2232"/>
    </row>
    <row r="4714" spans="1:11">
      <c r="A4714" s="2110">
        <v>16</v>
      </c>
      <c r="B4714" s="2107" t="s">
        <v>29562</v>
      </c>
      <c r="C4714" s="1717">
        <v>247</v>
      </c>
      <c r="D4714" s="1716">
        <v>2.1000000000000001E-2</v>
      </c>
      <c r="E4714" s="776" t="s">
        <v>29560</v>
      </c>
      <c r="F4714" s="776">
        <v>472995</v>
      </c>
      <c r="G4714" s="776" t="s">
        <v>29501</v>
      </c>
      <c r="H4714" s="776" t="s">
        <v>24927</v>
      </c>
      <c r="I4714" s="776" t="s">
        <v>2888</v>
      </c>
      <c r="K4714" s="2232"/>
    </row>
    <row r="4715" spans="1:11">
      <c r="A4715" s="2111"/>
      <c r="B4715" s="2108"/>
      <c r="C4715" s="1717">
        <v>263</v>
      </c>
      <c r="D4715" s="1716">
        <v>4.2000000000000003E-2</v>
      </c>
      <c r="E4715" s="776" t="s">
        <v>29560</v>
      </c>
      <c r="F4715" s="776">
        <v>472995</v>
      </c>
      <c r="G4715" s="776" t="s">
        <v>29501</v>
      </c>
      <c r="H4715" s="776" t="s">
        <v>24927</v>
      </c>
      <c r="I4715" s="776" t="s">
        <v>2888</v>
      </c>
      <c r="K4715" s="2232"/>
    </row>
    <row r="4716" spans="1:11">
      <c r="A4716" s="2111"/>
      <c r="B4716" s="2108"/>
      <c r="C4716" s="1717">
        <v>373</v>
      </c>
      <c r="D4716" s="1716">
        <v>0.125</v>
      </c>
      <c r="E4716" s="776" t="s">
        <v>29560</v>
      </c>
      <c r="F4716" s="776">
        <v>472995</v>
      </c>
      <c r="G4716" s="776" t="s">
        <v>29501</v>
      </c>
      <c r="H4716" s="776" t="s">
        <v>24927</v>
      </c>
      <c r="I4716" s="776" t="s">
        <v>2888</v>
      </c>
      <c r="K4716" s="2232"/>
    </row>
    <row r="4717" spans="1:11">
      <c r="A4717" s="2111"/>
      <c r="B4717" s="2108"/>
      <c r="C4717" s="1717">
        <v>389</v>
      </c>
      <c r="D4717" s="1716">
        <v>1.6819999999999999</v>
      </c>
      <c r="E4717" s="776" t="s">
        <v>29560</v>
      </c>
      <c r="F4717" s="776">
        <v>472995</v>
      </c>
      <c r="G4717" s="776" t="s">
        <v>29501</v>
      </c>
      <c r="H4717" s="776" t="s">
        <v>24927</v>
      </c>
      <c r="I4717" s="776" t="s">
        <v>2888</v>
      </c>
      <c r="K4717" s="2232"/>
    </row>
    <row r="4718" spans="1:11">
      <c r="A4718" s="776">
        <v>17</v>
      </c>
      <c r="B4718" s="1602" t="s">
        <v>29564</v>
      </c>
      <c r="C4718" s="777">
        <v>139</v>
      </c>
      <c r="D4718" s="1716">
        <v>2.2050000000000001</v>
      </c>
      <c r="E4718" s="776" t="s">
        <v>29565</v>
      </c>
      <c r="F4718" s="776">
        <v>472997</v>
      </c>
      <c r="G4718" s="776" t="s">
        <v>29501</v>
      </c>
      <c r="H4718" s="776" t="s">
        <v>24927</v>
      </c>
      <c r="I4718" s="776" t="s">
        <v>2888</v>
      </c>
      <c r="K4718" s="2232"/>
    </row>
    <row r="4719" spans="1:11">
      <c r="A4719" s="2110">
        <v>18</v>
      </c>
      <c r="B4719" s="2107" t="s">
        <v>29570</v>
      </c>
      <c r="C4719" s="777">
        <v>38</v>
      </c>
      <c r="D4719" s="1716">
        <v>0.39700000000000002</v>
      </c>
      <c r="E4719" s="776" t="s">
        <v>29571</v>
      </c>
      <c r="F4719" s="776">
        <v>473012</v>
      </c>
      <c r="G4719" s="776" t="s">
        <v>29501</v>
      </c>
      <c r="H4719" s="776" t="s">
        <v>24927</v>
      </c>
      <c r="I4719" s="776" t="s">
        <v>2888</v>
      </c>
      <c r="K4719" s="2232"/>
    </row>
    <row r="4720" spans="1:11">
      <c r="A4720" s="2111"/>
      <c r="B4720" s="2108"/>
      <c r="C4720" s="777">
        <v>118</v>
      </c>
      <c r="D4720" s="1716">
        <v>0.24</v>
      </c>
      <c r="E4720" s="776" t="s">
        <v>29571</v>
      </c>
      <c r="F4720" s="776">
        <v>473012</v>
      </c>
      <c r="G4720" s="776" t="s">
        <v>29501</v>
      </c>
      <c r="H4720" s="776" t="s">
        <v>24927</v>
      </c>
      <c r="I4720" s="776" t="s">
        <v>2888</v>
      </c>
      <c r="K4720" s="2232"/>
    </row>
    <row r="4721" spans="1:11">
      <c r="A4721" s="2112"/>
      <c r="B4721" s="2109"/>
      <c r="C4721" s="777">
        <v>41</v>
      </c>
      <c r="D4721" s="1716">
        <v>1.5780000000000001</v>
      </c>
      <c r="E4721" s="776" t="s">
        <v>29571</v>
      </c>
      <c r="F4721" s="776">
        <v>473012</v>
      </c>
      <c r="G4721" s="776" t="s">
        <v>29501</v>
      </c>
      <c r="H4721" s="776" t="s">
        <v>24927</v>
      </c>
      <c r="I4721" s="776" t="s">
        <v>2888</v>
      </c>
      <c r="K4721" s="2232"/>
    </row>
    <row r="4722" spans="1:11">
      <c r="A4722" s="776">
        <v>19</v>
      </c>
      <c r="B4722" s="1602" t="s">
        <v>29574</v>
      </c>
      <c r="C4722" s="777">
        <v>29</v>
      </c>
      <c r="D4722" s="1716">
        <v>2.09</v>
      </c>
      <c r="E4722" s="776" t="s">
        <v>29575</v>
      </c>
      <c r="F4722" s="776">
        <v>473013</v>
      </c>
      <c r="G4722" s="776" t="s">
        <v>29501</v>
      </c>
      <c r="H4722" s="776" t="s">
        <v>24927</v>
      </c>
      <c r="I4722" s="776" t="s">
        <v>2888</v>
      </c>
      <c r="K4722" s="2232"/>
    </row>
    <row r="4723" spans="1:11" ht="29">
      <c r="A4723" s="776">
        <v>20</v>
      </c>
      <c r="B4723" s="1602" t="s">
        <v>29580</v>
      </c>
      <c r="C4723" s="777">
        <v>605</v>
      </c>
      <c r="D4723" s="1716">
        <v>0.47</v>
      </c>
      <c r="E4723" s="776" t="s">
        <v>29581</v>
      </c>
      <c r="F4723" s="776">
        <v>473011</v>
      </c>
      <c r="G4723" s="776" t="s">
        <v>29501</v>
      </c>
      <c r="H4723" s="776" t="s">
        <v>24927</v>
      </c>
      <c r="I4723" s="776" t="s">
        <v>2888</v>
      </c>
      <c r="K4723" s="2232"/>
    </row>
    <row r="4724" spans="1:11">
      <c r="A4724" s="776">
        <v>21</v>
      </c>
      <c r="B4724" s="1602" t="s">
        <v>29585</v>
      </c>
      <c r="C4724" s="777">
        <v>250</v>
      </c>
      <c r="D4724" s="1716">
        <v>0.627</v>
      </c>
      <c r="E4724" s="776" t="s">
        <v>29586</v>
      </c>
      <c r="F4724" s="776">
        <v>473016</v>
      </c>
      <c r="G4724" s="776" t="s">
        <v>29501</v>
      </c>
      <c r="H4724" s="776" t="s">
        <v>24927</v>
      </c>
      <c r="I4724" s="776" t="s">
        <v>2888</v>
      </c>
      <c r="K4724" s="2232"/>
    </row>
    <row r="4725" spans="1:11">
      <c r="A4725" s="2110">
        <v>22</v>
      </c>
      <c r="B4725" s="2017" t="s">
        <v>29590</v>
      </c>
      <c r="C4725" s="777">
        <v>174</v>
      </c>
      <c r="D4725" s="1716">
        <v>0.115</v>
      </c>
      <c r="E4725" s="776" t="s">
        <v>29592</v>
      </c>
      <c r="F4725" s="776">
        <v>473004</v>
      </c>
      <c r="G4725" s="776" t="s">
        <v>29501</v>
      </c>
      <c r="H4725" s="776" t="s">
        <v>24927</v>
      </c>
      <c r="I4725" s="776" t="s">
        <v>2888</v>
      </c>
      <c r="K4725" s="2232"/>
    </row>
    <row r="4726" spans="1:11">
      <c r="A4726" s="2112"/>
      <c r="B4726" s="2019"/>
      <c r="C4726" s="777">
        <v>272</v>
      </c>
      <c r="D4726" s="1716">
        <v>3.1E-2</v>
      </c>
      <c r="E4726" s="776" t="s">
        <v>29592</v>
      </c>
      <c r="F4726" s="776">
        <v>473004</v>
      </c>
      <c r="G4726" s="776" t="s">
        <v>29501</v>
      </c>
      <c r="H4726" s="776" t="s">
        <v>24927</v>
      </c>
      <c r="I4726" s="776" t="s">
        <v>2888</v>
      </c>
      <c r="K4726" s="2232"/>
    </row>
    <row r="4727" spans="1:11" ht="29">
      <c r="A4727" s="2110">
        <v>23</v>
      </c>
      <c r="B4727" s="2107" t="s">
        <v>29597</v>
      </c>
      <c r="C4727" s="777" t="s">
        <v>29732</v>
      </c>
      <c r="D4727" s="1716">
        <v>1.306</v>
      </c>
      <c r="E4727" s="776" t="s">
        <v>29592</v>
      </c>
      <c r="F4727" s="776">
        <v>473004</v>
      </c>
      <c r="G4727" s="776" t="s">
        <v>29501</v>
      </c>
      <c r="H4727" s="776" t="s">
        <v>24927</v>
      </c>
      <c r="I4727" s="776" t="s">
        <v>2888</v>
      </c>
      <c r="K4727" s="2232"/>
    </row>
    <row r="4728" spans="1:11">
      <c r="A4728" s="2111"/>
      <c r="B4728" s="2108"/>
      <c r="C4728" s="777">
        <v>159</v>
      </c>
      <c r="D4728" s="1716">
        <v>1.494</v>
      </c>
      <c r="E4728" s="776" t="s">
        <v>29592</v>
      </c>
      <c r="F4728" s="776">
        <v>473004</v>
      </c>
      <c r="G4728" s="776" t="s">
        <v>29501</v>
      </c>
      <c r="H4728" s="776" t="s">
        <v>24927</v>
      </c>
      <c r="I4728" s="776" t="s">
        <v>2888</v>
      </c>
      <c r="K4728" s="2232"/>
    </row>
    <row r="4729" spans="1:11" ht="29">
      <c r="A4729" s="2111"/>
      <c r="B4729" s="2108"/>
      <c r="C4729" s="777" t="s">
        <v>29733</v>
      </c>
      <c r="D4729" s="1716">
        <v>0.105</v>
      </c>
      <c r="E4729" s="776" t="s">
        <v>29592</v>
      </c>
      <c r="F4729" s="776">
        <v>473004</v>
      </c>
      <c r="G4729" s="776" t="s">
        <v>29501</v>
      </c>
      <c r="H4729" s="776" t="s">
        <v>24927</v>
      </c>
      <c r="I4729" s="776" t="s">
        <v>2888</v>
      </c>
      <c r="K4729" s="2232"/>
    </row>
    <row r="4730" spans="1:11">
      <c r="A4730" s="2110">
        <v>24</v>
      </c>
      <c r="B4730" s="2107" t="s">
        <v>29602</v>
      </c>
      <c r="C4730" s="777">
        <v>259</v>
      </c>
      <c r="D4730" s="1716">
        <v>0.33400000000000002</v>
      </c>
      <c r="E4730" s="776" t="s">
        <v>29603</v>
      </c>
      <c r="F4730" s="776">
        <v>473003</v>
      </c>
      <c r="G4730" s="776" t="s">
        <v>29501</v>
      </c>
      <c r="H4730" s="776" t="s">
        <v>24927</v>
      </c>
      <c r="I4730" s="776" t="s">
        <v>2888</v>
      </c>
      <c r="K4730" s="2232"/>
    </row>
    <row r="4731" spans="1:11">
      <c r="A4731" s="2111"/>
      <c r="B4731" s="2108"/>
      <c r="C4731" s="777" t="s">
        <v>29734</v>
      </c>
      <c r="D4731" s="1716">
        <v>0.157</v>
      </c>
      <c r="E4731" s="776" t="s">
        <v>29603</v>
      </c>
      <c r="F4731" s="776">
        <v>473003</v>
      </c>
      <c r="G4731" s="776" t="s">
        <v>29501</v>
      </c>
      <c r="H4731" s="776" t="s">
        <v>24927</v>
      </c>
      <c r="I4731" s="776" t="s">
        <v>2888</v>
      </c>
      <c r="K4731" s="2232"/>
    </row>
    <row r="4732" spans="1:11">
      <c r="A4732" s="2111"/>
      <c r="B4732" s="2108"/>
      <c r="C4732" s="777">
        <v>390</v>
      </c>
      <c r="D4732" s="1716">
        <v>0.57499999999999996</v>
      </c>
      <c r="E4732" s="776" t="s">
        <v>29603</v>
      </c>
      <c r="F4732" s="776">
        <v>473003</v>
      </c>
      <c r="G4732" s="776" t="s">
        <v>29501</v>
      </c>
      <c r="H4732" s="776" t="s">
        <v>24927</v>
      </c>
      <c r="I4732" s="776" t="s">
        <v>2888</v>
      </c>
      <c r="K4732" s="2232"/>
    </row>
    <row r="4733" spans="1:11">
      <c r="A4733" s="2111"/>
      <c r="B4733" s="2108"/>
      <c r="C4733" s="777" t="s">
        <v>29735</v>
      </c>
      <c r="D4733" s="1716">
        <v>3.1E-2</v>
      </c>
      <c r="E4733" s="776" t="s">
        <v>29603</v>
      </c>
      <c r="F4733" s="776">
        <v>473003</v>
      </c>
      <c r="G4733" s="776" t="s">
        <v>29501</v>
      </c>
      <c r="H4733" s="776" t="s">
        <v>24927</v>
      </c>
      <c r="I4733" s="776" t="s">
        <v>2888</v>
      </c>
      <c r="K4733" s="2232"/>
    </row>
    <row r="4734" spans="1:11">
      <c r="A4734" s="2111"/>
      <c r="B4734" s="2108"/>
      <c r="C4734" s="777">
        <v>484</v>
      </c>
      <c r="D4734" s="1716">
        <v>0.17799999999999999</v>
      </c>
      <c r="E4734" s="776" t="s">
        <v>29603</v>
      </c>
      <c r="F4734" s="776">
        <v>473003</v>
      </c>
      <c r="G4734" s="776" t="s">
        <v>29501</v>
      </c>
      <c r="H4734" s="776" t="s">
        <v>24927</v>
      </c>
      <c r="I4734" s="776" t="s">
        <v>2888</v>
      </c>
      <c r="K4734" s="2232"/>
    </row>
    <row r="4735" spans="1:11">
      <c r="A4735" s="2112"/>
      <c r="B4735" s="2109"/>
      <c r="C4735" s="777" t="s">
        <v>29736</v>
      </c>
      <c r="D4735" s="1716">
        <v>3.4000000000000002E-2</v>
      </c>
      <c r="E4735" s="776" t="s">
        <v>29603</v>
      </c>
      <c r="F4735" s="776">
        <v>473003</v>
      </c>
      <c r="G4735" s="776" t="s">
        <v>29501</v>
      </c>
      <c r="H4735" s="776" t="s">
        <v>24927</v>
      </c>
      <c r="I4735" s="776" t="s">
        <v>2888</v>
      </c>
      <c r="K4735" s="2232"/>
    </row>
    <row r="4736" spans="1:11" ht="29">
      <c r="A4736" s="2110">
        <v>25</v>
      </c>
      <c r="B4736" s="1602" t="s">
        <v>29608</v>
      </c>
      <c r="C4736" s="777">
        <v>232</v>
      </c>
      <c r="D4736" s="1716">
        <v>3.3130000000000002</v>
      </c>
      <c r="E4736" s="776" t="s">
        <v>29575</v>
      </c>
      <c r="F4736" s="776">
        <v>473013</v>
      </c>
      <c r="G4736" s="776" t="s">
        <v>29501</v>
      </c>
      <c r="H4736" s="776" t="s">
        <v>24927</v>
      </c>
      <c r="I4736" s="776" t="s">
        <v>2888</v>
      </c>
      <c r="K4736" s="2232"/>
    </row>
    <row r="4737" spans="1:11" ht="29">
      <c r="A4737" s="2111"/>
      <c r="B4737" s="1602" t="s">
        <v>29608</v>
      </c>
      <c r="C4737" s="777">
        <v>260</v>
      </c>
      <c r="D4737" s="1716">
        <v>5.2779999999999996</v>
      </c>
      <c r="E4737" s="776" t="s">
        <v>29737</v>
      </c>
      <c r="F4737" s="776">
        <v>473032</v>
      </c>
      <c r="G4737" s="776" t="s">
        <v>29501</v>
      </c>
      <c r="H4737" s="776" t="s">
        <v>24927</v>
      </c>
      <c r="I4737" s="776" t="s">
        <v>2888</v>
      </c>
      <c r="K4737" s="2232"/>
    </row>
    <row r="4738" spans="1:11" ht="29">
      <c r="A4738" s="2112"/>
      <c r="B4738" s="1602" t="s">
        <v>29608</v>
      </c>
      <c r="C4738" s="777">
        <v>356</v>
      </c>
      <c r="D4738" s="1716">
        <v>4.3899999999999997</v>
      </c>
      <c r="E4738" s="776" t="s">
        <v>29738</v>
      </c>
      <c r="F4738" s="776">
        <v>473014</v>
      </c>
      <c r="G4738" s="776" t="s">
        <v>29501</v>
      </c>
      <c r="H4738" s="776" t="s">
        <v>24927</v>
      </c>
      <c r="I4738" s="776" t="s">
        <v>2888</v>
      </c>
      <c r="K4738" s="2232"/>
    </row>
    <row r="4739" spans="1:11" ht="43.5">
      <c r="A4739" s="2110">
        <v>26</v>
      </c>
      <c r="B4739" s="2107" t="s">
        <v>29612</v>
      </c>
      <c r="C4739" s="777" t="s">
        <v>29739</v>
      </c>
      <c r="D4739" s="1716">
        <v>1.631</v>
      </c>
      <c r="E4739" s="776" t="s">
        <v>27207</v>
      </c>
      <c r="F4739" s="776">
        <v>473048</v>
      </c>
      <c r="G4739" s="776" t="s">
        <v>29501</v>
      </c>
      <c r="H4739" s="776" t="s">
        <v>24927</v>
      </c>
      <c r="I4739" s="776" t="s">
        <v>2888</v>
      </c>
      <c r="K4739" s="2232"/>
    </row>
    <row r="4740" spans="1:11">
      <c r="A4740" s="2111"/>
      <c r="B4740" s="2108"/>
      <c r="C4740" s="777">
        <v>86</v>
      </c>
      <c r="D4740" s="1716">
        <v>1.464</v>
      </c>
      <c r="E4740" s="776" t="s">
        <v>27207</v>
      </c>
      <c r="F4740" s="776">
        <v>473048</v>
      </c>
      <c r="G4740" s="776" t="s">
        <v>29501</v>
      </c>
      <c r="H4740" s="776" t="s">
        <v>24927</v>
      </c>
      <c r="I4740" s="776" t="s">
        <v>2888</v>
      </c>
      <c r="K4740" s="2232"/>
    </row>
    <row r="4741" spans="1:11">
      <c r="A4741" s="2111"/>
      <c r="B4741" s="2108"/>
      <c r="C4741" s="777">
        <v>87</v>
      </c>
      <c r="D4741" s="1716">
        <v>0</v>
      </c>
      <c r="E4741" s="776" t="s">
        <v>27207</v>
      </c>
      <c r="F4741" s="776">
        <v>473048</v>
      </c>
      <c r="G4741" s="776" t="s">
        <v>29501</v>
      </c>
      <c r="H4741" s="776" t="s">
        <v>24927</v>
      </c>
      <c r="I4741" s="776" t="s">
        <v>2888</v>
      </c>
      <c r="K4741" s="2232"/>
    </row>
    <row r="4742" spans="1:11">
      <c r="A4742" s="2111"/>
      <c r="B4742" s="2108"/>
      <c r="C4742" s="1718">
        <v>88</v>
      </c>
      <c r="D4742" s="1719">
        <v>0</v>
      </c>
      <c r="E4742" s="776" t="s">
        <v>27207</v>
      </c>
      <c r="F4742" s="776">
        <v>473048</v>
      </c>
      <c r="G4742" s="776" t="s">
        <v>29501</v>
      </c>
      <c r="H4742" s="776" t="s">
        <v>24927</v>
      </c>
      <c r="I4742" s="776" t="s">
        <v>2888</v>
      </c>
      <c r="K4742" s="2232"/>
    </row>
    <row r="4743" spans="1:11">
      <c r="A4743" s="2111"/>
      <c r="B4743" s="2108"/>
      <c r="C4743" s="777">
        <v>89</v>
      </c>
      <c r="D4743" s="1716">
        <v>1.306</v>
      </c>
      <c r="E4743" s="776" t="s">
        <v>27207</v>
      </c>
      <c r="F4743" s="776">
        <v>473048</v>
      </c>
      <c r="G4743" s="776" t="s">
        <v>29501</v>
      </c>
      <c r="H4743" s="776" t="s">
        <v>24927</v>
      </c>
      <c r="I4743" s="776" t="s">
        <v>2888</v>
      </c>
      <c r="K4743" s="2232"/>
    </row>
    <row r="4744" spans="1:11">
      <c r="A4744" s="2111"/>
      <c r="B4744" s="2109"/>
      <c r="C4744" s="777">
        <v>90</v>
      </c>
      <c r="D4744" s="1716">
        <v>0.90900000000000003</v>
      </c>
      <c r="E4744" s="776" t="s">
        <v>27207</v>
      </c>
      <c r="F4744" s="776">
        <v>473048</v>
      </c>
      <c r="G4744" s="776" t="s">
        <v>29501</v>
      </c>
      <c r="H4744" s="776" t="s">
        <v>24927</v>
      </c>
      <c r="I4744" s="776" t="s">
        <v>2888</v>
      </c>
      <c r="K4744" s="2232"/>
    </row>
    <row r="4745" spans="1:11">
      <c r="A4745" s="2111"/>
      <c r="B4745" s="2107" t="s">
        <v>29612</v>
      </c>
      <c r="C4745" s="777">
        <v>614</v>
      </c>
      <c r="D4745" s="1716">
        <v>7.2999999999999995E-2</v>
      </c>
      <c r="E4745" s="776" t="s">
        <v>29501</v>
      </c>
      <c r="F4745" s="776">
        <v>934863</v>
      </c>
      <c r="G4745" s="776" t="s">
        <v>29501</v>
      </c>
      <c r="H4745" s="776">
        <v>2</v>
      </c>
      <c r="I4745" s="776" t="s">
        <v>29610</v>
      </c>
      <c r="K4745" s="2232"/>
    </row>
    <row r="4746" spans="1:11">
      <c r="A4746" s="2111"/>
      <c r="B4746" s="2108"/>
      <c r="C4746" s="777">
        <v>615</v>
      </c>
      <c r="D4746" s="1716">
        <v>2.1000000000000001E-2</v>
      </c>
      <c r="E4746" s="776" t="s">
        <v>29501</v>
      </c>
      <c r="F4746" s="776">
        <v>934863</v>
      </c>
      <c r="G4746" s="776" t="s">
        <v>29501</v>
      </c>
      <c r="H4746" s="776">
        <v>2</v>
      </c>
      <c r="I4746" s="776" t="s">
        <v>29610</v>
      </c>
      <c r="K4746" s="2232"/>
    </row>
    <row r="4747" spans="1:11">
      <c r="A4747" s="2111"/>
      <c r="B4747" s="2108"/>
      <c r="C4747" s="777">
        <v>628</v>
      </c>
      <c r="D4747" s="1716">
        <v>0.01</v>
      </c>
      <c r="E4747" s="776" t="s">
        <v>29501</v>
      </c>
      <c r="F4747" s="776">
        <v>934863</v>
      </c>
      <c r="G4747" s="776" t="s">
        <v>29501</v>
      </c>
      <c r="H4747" s="776">
        <v>2</v>
      </c>
      <c r="I4747" s="776" t="s">
        <v>29610</v>
      </c>
      <c r="K4747" s="2232" t="s">
        <v>29501</v>
      </c>
    </row>
    <row r="4748" spans="1:11">
      <c r="A4748" s="2111"/>
      <c r="B4748" s="2108"/>
      <c r="C4748" s="777">
        <v>629</v>
      </c>
      <c r="D4748" s="1716">
        <v>0.115</v>
      </c>
      <c r="E4748" s="776" t="s">
        <v>29501</v>
      </c>
      <c r="F4748" s="776">
        <v>934863</v>
      </c>
      <c r="G4748" s="776" t="s">
        <v>29501</v>
      </c>
      <c r="H4748" s="776">
        <v>2</v>
      </c>
      <c r="I4748" s="776" t="s">
        <v>29610</v>
      </c>
      <c r="K4748" s="2232"/>
    </row>
    <row r="4749" spans="1:11">
      <c r="A4749" s="2111"/>
      <c r="B4749" s="2108"/>
      <c r="C4749" s="777">
        <v>630</v>
      </c>
      <c r="D4749" s="1716">
        <v>6.3E-2</v>
      </c>
      <c r="E4749" s="776" t="s">
        <v>29501</v>
      </c>
      <c r="F4749" s="776">
        <v>934863</v>
      </c>
      <c r="G4749" s="776" t="s">
        <v>29501</v>
      </c>
      <c r="H4749" s="776">
        <v>2</v>
      </c>
      <c r="I4749" s="776" t="s">
        <v>29610</v>
      </c>
      <c r="K4749" s="2232"/>
    </row>
    <row r="4750" spans="1:11">
      <c r="A4750" s="2111"/>
      <c r="B4750" s="2108"/>
      <c r="C4750" s="777">
        <v>631</v>
      </c>
      <c r="D4750" s="1716">
        <v>0.314</v>
      </c>
      <c r="E4750" s="776" t="s">
        <v>29501</v>
      </c>
      <c r="F4750" s="776">
        <v>934863</v>
      </c>
      <c r="G4750" s="776" t="s">
        <v>29501</v>
      </c>
      <c r="H4750" s="776">
        <v>2</v>
      </c>
      <c r="I4750" s="776" t="s">
        <v>29610</v>
      </c>
      <c r="K4750" s="2232"/>
    </row>
    <row r="4751" spans="1:11">
      <c r="A4751" s="2111"/>
      <c r="B4751" s="2108"/>
      <c r="C4751" s="777">
        <v>632</v>
      </c>
      <c r="D4751" s="1716">
        <v>0.28199999999999997</v>
      </c>
      <c r="E4751" s="776" t="s">
        <v>29501</v>
      </c>
      <c r="F4751" s="776">
        <v>934863</v>
      </c>
      <c r="G4751" s="776" t="s">
        <v>29501</v>
      </c>
      <c r="H4751" s="776">
        <v>2</v>
      </c>
      <c r="I4751" s="776" t="s">
        <v>29610</v>
      </c>
      <c r="K4751" s="2232"/>
    </row>
    <row r="4752" spans="1:11">
      <c r="A4752" s="2111"/>
      <c r="B4752" s="2108"/>
      <c r="C4752" s="777">
        <v>633</v>
      </c>
      <c r="D4752" s="1716">
        <v>0.17799999999999999</v>
      </c>
      <c r="E4752" s="776" t="s">
        <v>29501</v>
      </c>
      <c r="F4752" s="776">
        <v>934863</v>
      </c>
      <c r="G4752" s="776" t="s">
        <v>29501</v>
      </c>
      <c r="H4752" s="776">
        <v>2</v>
      </c>
      <c r="I4752" s="776" t="s">
        <v>29610</v>
      </c>
      <c r="K4752" s="2232"/>
    </row>
    <row r="4753" spans="1:11">
      <c r="A4753" s="2112"/>
      <c r="B4753" s="2109"/>
      <c r="C4753" s="777" t="s">
        <v>29740</v>
      </c>
      <c r="D4753" s="1716">
        <v>0.115</v>
      </c>
      <c r="E4753" s="776" t="s">
        <v>29501</v>
      </c>
      <c r="F4753" s="776">
        <v>934863</v>
      </c>
      <c r="G4753" s="776" t="s">
        <v>29501</v>
      </c>
      <c r="H4753" s="776">
        <v>2</v>
      </c>
      <c r="I4753" s="776" t="s">
        <v>29610</v>
      </c>
      <c r="K4753" s="2232"/>
    </row>
    <row r="4754" spans="1:11">
      <c r="A4754" s="2110">
        <v>27</v>
      </c>
      <c r="B4754" s="2107" t="s">
        <v>29615</v>
      </c>
      <c r="C4754" s="777" t="s">
        <v>29741</v>
      </c>
      <c r="D4754" s="1716">
        <v>5.125</v>
      </c>
      <c r="E4754" s="776" t="s">
        <v>29501</v>
      </c>
      <c r="F4754" s="776">
        <v>934863</v>
      </c>
      <c r="G4754" s="776" t="s">
        <v>29501</v>
      </c>
      <c r="H4754" s="776">
        <v>8</v>
      </c>
      <c r="I4754" s="776" t="s">
        <v>29610</v>
      </c>
      <c r="K4754" s="2232"/>
    </row>
    <row r="4755" spans="1:11">
      <c r="A4755" s="2111"/>
      <c r="B4755" s="2108"/>
      <c r="C4755" s="777" t="s">
        <v>29742</v>
      </c>
      <c r="D4755" s="1716">
        <v>1.3380000000000001</v>
      </c>
      <c r="E4755" s="776" t="s">
        <v>29501</v>
      </c>
      <c r="F4755" s="776">
        <v>934863</v>
      </c>
      <c r="G4755" s="776" t="s">
        <v>29501</v>
      </c>
      <c r="H4755" s="776">
        <v>8</v>
      </c>
      <c r="I4755" s="776" t="s">
        <v>29610</v>
      </c>
      <c r="K4755" s="2232"/>
    </row>
    <row r="4756" spans="1:11">
      <c r="A4756" s="2111"/>
      <c r="B4756" s="2108"/>
      <c r="C4756" s="777" t="s">
        <v>29743</v>
      </c>
      <c r="D4756" s="1716">
        <v>1.3380000000000001</v>
      </c>
      <c r="E4756" s="776" t="s">
        <v>29501</v>
      </c>
      <c r="F4756" s="776">
        <v>934863</v>
      </c>
      <c r="G4756" s="776" t="s">
        <v>29501</v>
      </c>
      <c r="H4756" s="776">
        <v>8</v>
      </c>
      <c r="I4756" s="776" t="s">
        <v>29610</v>
      </c>
      <c r="K4756" s="2232"/>
    </row>
    <row r="4757" spans="1:11">
      <c r="A4757" s="2111"/>
      <c r="B4757" s="2108"/>
      <c r="C4757" s="777">
        <v>1260</v>
      </c>
      <c r="D4757" s="1716">
        <v>1.379</v>
      </c>
      <c r="E4757" s="776" t="s">
        <v>29501</v>
      </c>
      <c r="F4757" s="776">
        <v>934863</v>
      </c>
      <c r="G4757" s="776" t="s">
        <v>29501</v>
      </c>
      <c r="H4757" s="776">
        <v>8</v>
      </c>
      <c r="I4757" s="776" t="s">
        <v>29610</v>
      </c>
      <c r="K4757" s="2232"/>
    </row>
    <row r="4758" spans="1:11">
      <c r="A4758" s="2111"/>
      <c r="B4758" s="2108"/>
      <c r="C4758" s="777">
        <v>1261</v>
      </c>
      <c r="D4758" s="1716">
        <v>1.484</v>
      </c>
      <c r="E4758" s="776"/>
      <c r="F4758" s="776"/>
      <c r="G4758" s="776"/>
      <c r="H4758" s="776"/>
      <c r="I4758" s="776"/>
      <c r="K4758" s="2232"/>
    </row>
    <row r="4759" spans="1:11">
      <c r="A4759" s="2111"/>
      <c r="B4759" s="2108"/>
      <c r="C4759" s="777">
        <v>1433</v>
      </c>
      <c r="D4759" s="1716">
        <v>4.2000000000000003E-2</v>
      </c>
      <c r="E4759" s="776" t="s">
        <v>29501</v>
      </c>
      <c r="F4759" s="776">
        <v>934863</v>
      </c>
      <c r="G4759" s="776" t="s">
        <v>29501</v>
      </c>
      <c r="H4759" s="776">
        <v>8</v>
      </c>
      <c r="I4759" s="776" t="s">
        <v>29610</v>
      </c>
      <c r="K4759" s="2232"/>
    </row>
    <row r="4760" spans="1:11" ht="29">
      <c r="A4760" s="2111"/>
      <c r="B4760" s="2108"/>
      <c r="C4760" s="777" t="s">
        <v>29744</v>
      </c>
      <c r="D4760" s="1716">
        <v>0.16700000000000001</v>
      </c>
      <c r="E4760" s="776" t="s">
        <v>29501</v>
      </c>
      <c r="F4760" s="776">
        <v>934863</v>
      </c>
      <c r="G4760" s="776" t="s">
        <v>29501</v>
      </c>
      <c r="H4760" s="776">
        <v>8</v>
      </c>
      <c r="I4760" s="776" t="s">
        <v>29610</v>
      </c>
      <c r="K4760" s="2232"/>
    </row>
    <row r="4761" spans="1:11">
      <c r="A4761" s="2111"/>
      <c r="B4761" s="2108"/>
      <c r="C4761" s="777" t="s">
        <v>29745</v>
      </c>
      <c r="D4761" s="1716">
        <v>0</v>
      </c>
      <c r="E4761" s="776" t="s">
        <v>29501</v>
      </c>
      <c r="F4761" s="776">
        <v>934863</v>
      </c>
      <c r="G4761" s="776" t="s">
        <v>29501</v>
      </c>
      <c r="H4761" s="776">
        <v>8</v>
      </c>
      <c r="I4761" s="776" t="s">
        <v>29610</v>
      </c>
      <c r="K4761" s="2232"/>
    </row>
    <row r="4762" spans="1:11">
      <c r="A4762" s="2111"/>
      <c r="B4762" s="2108"/>
      <c r="C4762" s="777" t="s">
        <v>29746</v>
      </c>
      <c r="D4762" s="1716">
        <v>8.4000000000000005E-2</v>
      </c>
      <c r="E4762" s="776" t="s">
        <v>29501</v>
      </c>
      <c r="F4762" s="776">
        <v>934863</v>
      </c>
      <c r="G4762" s="776" t="s">
        <v>29501</v>
      </c>
      <c r="H4762" s="776">
        <v>8</v>
      </c>
      <c r="I4762" s="776" t="s">
        <v>29610</v>
      </c>
      <c r="K4762" s="2232"/>
    </row>
    <row r="4763" spans="1:11">
      <c r="A4763" s="2111"/>
      <c r="B4763" s="2108"/>
      <c r="C4763" s="776" t="s">
        <v>29747</v>
      </c>
      <c r="D4763" s="1716">
        <v>3.1E-2</v>
      </c>
      <c r="E4763" s="776" t="s">
        <v>29501</v>
      </c>
      <c r="F4763" s="776">
        <v>934863</v>
      </c>
      <c r="G4763" s="776" t="s">
        <v>29501</v>
      </c>
      <c r="H4763" s="776">
        <v>8</v>
      </c>
      <c r="I4763" s="776" t="s">
        <v>29610</v>
      </c>
      <c r="K4763" s="2232"/>
    </row>
    <row r="4764" spans="1:11">
      <c r="A4764" s="2111"/>
      <c r="B4764" s="2108"/>
      <c r="C4764" s="776">
        <v>1436</v>
      </c>
      <c r="D4764" s="1716">
        <v>0.01</v>
      </c>
      <c r="E4764" s="776" t="s">
        <v>29501</v>
      </c>
      <c r="F4764" s="776">
        <v>934863</v>
      </c>
      <c r="G4764" s="776" t="s">
        <v>29501</v>
      </c>
      <c r="H4764" s="776">
        <v>8</v>
      </c>
      <c r="I4764" s="776" t="s">
        <v>29610</v>
      </c>
      <c r="K4764" s="2232"/>
    </row>
    <row r="4765" spans="1:11">
      <c r="A4765" s="2111"/>
      <c r="B4765" s="2108"/>
      <c r="C4765" s="776" t="s">
        <v>29748</v>
      </c>
      <c r="D4765" s="1716">
        <v>0.06</v>
      </c>
      <c r="E4765" s="776" t="s">
        <v>29501</v>
      </c>
      <c r="F4765" s="776">
        <v>934863</v>
      </c>
      <c r="G4765" s="776" t="s">
        <v>29501</v>
      </c>
      <c r="H4765" s="776">
        <v>8</v>
      </c>
      <c r="I4765" s="776" t="s">
        <v>29610</v>
      </c>
      <c r="K4765" s="2232"/>
    </row>
    <row r="4766" spans="1:11">
      <c r="A4766" s="2110">
        <v>28</v>
      </c>
      <c r="B4766" s="2017" t="s">
        <v>29618</v>
      </c>
      <c r="C4766" s="777" t="s">
        <v>29749</v>
      </c>
      <c r="D4766" s="1716">
        <v>1.014</v>
      </c>
      <c r="E4766" s="776" t="s">
        <v>29501</v>
      </c>
      <c r="F4766" s="776">
        <v>934863</v>
      </c>
      <c r="G4766" s="776" t="s">
        <v>29501</v>
      </c>
      <c r="H4766" s="776">
        <v>8</v>
      </c>
      <c r="I4766" s="776" t="s">
        <v>29610</v>
      </c>
      <c r="K4766" s="2232"/>
    </row>
    <row r="4767" spans="1:11">
      <c r="A4767" s="2111"/>
      <c r="B4767" s="2018"/>
      <c r="C4767" s="777" t="s">
        <v>29750</v>
      </c>
      <c r="D4767" s="1716">
        <v>7.2999999999999995E-2</v>
      </c>
      <c r="E4767" s="776" t="s">
        <v>29501</v>
      </c>
      <c r="F4767" s="776">
        <v>934863</v>
      </c>
      <c r="G4767" s="776" t="s">
        <v>29501</v>
      </c>
      <c r="H4767" s="776">
        <v>8</v>
      </c>
      <c r="I4767" s="776" t="s">
        <v>29610</v>
      </c>
      <c r="K4767" s="2232"/>
    </row>
    <row r="4768" spans="1:11">
      <c r="A4768" s="2111"/>
      <c r="B4768" s="2018"/>
      <c r="C4768" s="777" t="s">
        <v>29751</v>
      </c>
      <c r="D4768" s="1716">
        <v>0.188</v>
      </c>
      <c r="E4768" s="776" t="s">
        <v>29501</v>
      </c>
      <c r="F4768" s="776">
        <v>934863</v>
      </c>
      <c r="G4768" s="776" t="s">
        <v>29501</v>
      </c>
      <c r="H4768" s="776">
        <v>8</v>
      </c>
      <c r="I4768" s="776" t="s">
        <v>29610</v>
      </c>
      <c r="K4768" s="2232"/>
    </row>
    <row r="4769" spans="1:11">
      <c r="A4769" s="2111"/>
      <c r="B4769" s="2018"/>
      <c r="C4769" s="777" t="s">
        <v>29752</v>
      </c>
      <c r="D4769" s="1716">
        <v>0.105</v>
      </c>
      <c r="E4769" s="776" t="s">
        <v>29501</v>
      </c>
      <c r="F4769" s="776">
        <v>934863</v>
      </c>
      <c r="G4769" s="776" t="s">
        <v>29501</v>
      </c>
      <c r="H4769" s="776">
        <v>8</v>
      </c>
      <c r="I4769" s="776" t="s">
        <v>29610</v>
      </c>
      <c r="K4769" s="2232"/>
    </row>
    <row r="4770" spans="1:11">
      <c r="A4770" s="2111"/>
      <c r="B4770" s="2018"/>
      <c r="C4770" s="777" t="s">
        <v>29753</v>
      </c>
      <c r="D4770" s="1716">
        <v>0.41799999999999998</v>
      </c>
      <c r="E4770" s="776" t="s">
        <v>29501</v>
      </c>
      <c r="F4770" s="776">
        <v>934863</v>
      </c>
      <c r="G4770" s="776" t="s">
        <v>29501</v>
      </c>
      <c r="H4770" s="776">
        <v>8</v>
      </c>
      <c r="I4770" s="776" t="s">
        <v>29610</v>
      </c>
      <c r="K4770" s="2232"/>
    </row>
    <row r="4771" spans="1:11">
      <c r="A4771" s="2111"/>
      <c r="B4771" s="2018"/>
      <c r="C4771" s="777">
        <v>167</v>
      </c>
      <c r="D4771" s="1716">
        <v>0.41799999999999998</v>
      </c>
      <c r="E4771" s="776" t="s">
        <v>29501</v>
      </c>
      <c r="F4771" s="776">
        <v>934863</v>
      </c>
      <c r="G4771" s="776" t="s">
        <v>29501</v>
      </c>
      <c r="H4771" s="776">
        <v>8</v>
      </c>
      <c r="I4771" s="776" t="s">
        <v>29610</v>
      </c>
      <c r="K4771" s="2232"/>
    </row>
    <row r="4772" spans="1:11">
      <c r="A4772" s="2111"/>
      <c r="B4772" s="2018"/>
      <c r="C4772" s="777">
        <v>168</v>
      </c>
      <c r="D4772" s="1716">
        <v>0.30299999999999999</v>
      </c>
      <c r="E4772" s="776" t="s">
        <v>29501</v>
      </c>
      <c r="F4772" s="776">
        <v>934863</v>
      </c>
      <c r="G4772" s="776" t="s">
        <v>29501</v>
      </c>
      <c r="H4772" s="776">
        <v>8</v>
      </c>
      <c r="I4772" s="776" t="s">
        <v>29610</v>
      </c>
      <c r="K4772" s="2232"/>
    </row>
    <row r="4773" spans="1:11">
      <c r="A4773" s="2111"/>
      <c r="B4773" s="2018"/>
      <c r="C4773" s="777">
        <v>169</v>
      </c>
      <c r="D4773" s="1716">
        <v>0.157</v>
      </c>
      <c r="E4773" s="776" t="s">
        <v>29501</v>
      </c>
      <c r="F4773" s="776">
        <v>934863</v>
      </c>
      <c r="G4773" s="776" t="s">
        <v>29501</v>
      </c>
      <c r="H4773" s="776">
        <v>8</v>
      </c>
      <c r="I4773" s="776" t="s">
        <v>29610</v>
      </c>
      <c r="K4773" s="2232"/>
    </row>
    <row r="4774" spans="1:11">
      <c r="A4774" s="2111"/>
      <c r="B4774" s="2018"/>
      <c r="C4774" s="777" t="s">
        <v>29754</v>
      </c>
      <c r="D4774" s="1716">
        <v>0.502</v>
      </c>
      <c r="E4774" s="776" t="s">
        <v>29501</v>
      </c>
      <c r="F4774" s="776">
        <v>934863</v>
      </c>
      <c r="G4774" s="776" t="s">
        <v>29501</v>
      </c>
      <c r="H4774" s="776">
        <v>8</v>
      </c>
      <c r="I4774" s="776" t="s">
        <v>29610</v>
      </c>
      <c r="K4774" s="2232"/>
    </row>
    <row r="4775" spans="1:11">
      <c r="A4775" s="2111"/>
      <c r="B4775" s="2018"/>
      <c r="C4775" s="777">
        <v>219</v>
      </c>
      <c r="D4775" s="1716">
        <v>7.2999999999999995E-2</v>
      </c>
      <c r="E4775" s="776" t="s">
        <v>29501</v>
      </c>
      <c r="F4775" s="776">
        <v>934863</v>
      </c>
      <c r="G4775" s="776" t="s">
        <v>29501</v>
      </c>
      <c r="H4775" s="776">
        <v>8</v>
      </c>
      <c r="I4775" s="776" t="s">
        <v>29610</v>
      </c>
      <c r="K4775" s="2232"/>
    </row>
    <row r="4776" spans="1:11">
      <c r="A4776" s="2111"/>
      <c r="B4776" s="2018"/>
      <c r="C4776" s="776">
        <v>220</v>
      </c>
      <c r="D4776" s="1716">
        <v>7.2999999999999995E-2</v>
      </c>
      <c r="E4776" s="776" t="s">
        <v>29501</v>
      </c>
      <c r="F4776" s="776">
        <v>934863</v>
      </c>
      <c r="G4776" s="776" t="s">
        <v>29501</v>
      </c>
      <c r="H4776" s="776">
        <v>8</v>
      </c>
      <c r="I4776" s="776" t="s">
        <v>29610</v>
      </c>
      <c r="K4776" s="2232"/>
    </row>
    <row r="4777" spans="1:11">
      <c r="A4777" s="2111"/>
      <c r="B4777" s="2018"/>
      <c r="C4777" s="776">
        <v>221</v>
      </c>
      <c r="D4777" s="1716">
        <v>3.1E-2</v>
      </c>
      <c r="E4777" s="776" t="s">
        <v>29501</v>
      </c>
      <c r="F4777" s="776">
        <v>934863</v>
      </c>
      <c r="G4777" s="776" t="s">
        <v>29501</v>
      </c>
      <c r="H4777" s="776">
        <v>8</v>
      </c>
      <c r="I4777" s="776" t="s">
        <v>29610</v>
      </c>
      <c r="K4777" s="2232"/>
    </row>
    <row r="4778" spans="1:11">
      <c r="A4778" s="2111"/>
      <c r="B4778" s="2018"/>
      <c r="C4778" s="776">
        <v>222</v>
      </c>
      <c r="D4778" s="1716">
        <v>0.36599999999999999</v>
      </c>
      <c r="E4778" s="776" t="s">
        <v>29501</v>
      </c>
      <c r="F4778" s="776">
        <v>934863</v>
      </c>
      <c r="G4778" s="776" t="s">
        <v>29501</v>
      </c>
      <c r="H4778" s="776">
        <v>8</v>
      </c>
      <c r="I4778" s="776" t="s">
        <v>29610</v>
      </c>
      <c r="K4778" s="2232"/>
    </row>
    <row r="4779" spans="1:11">
      <c r="A4779" s="2111"/>
      <c r="B4779" s="2018"/>
      <c r="C4779" s="776">
        <v>223</v>
      </c>
      <c r="D4779" s="1716">
        <v>5.1999999999999998E-2</v>
      </c>
      <c r="E4779" s="776" t="s">
        <v>29501</v>
      </c>
      <c r="F4779" s="776">
        <v>934863</v>
      </c>
      <c r="G4779" s="776" t="s">
        <v>29501</v>
      </c>
      <c r="H4779" s="776">
        <v>8</v>
      </c>
      <c r="I4779" s="776" t="s">
        <v>29610</v>
      </c>
      <c r="K4779" s="2232"/>
    </row>
    <row r="4780" spans="1:11">
      <c r="A4780" s="2111"/>
      <c r="B4780" s="2018"/>
      <c r="C4780" s="776">
        <v>224</v>
      </c>
      <c r="D4780" s="1716">
        <v>0.105</v>
      </c>
      <c r="E4780" s="776" t="s">
        <v>29501</v>
      </c>
      <c r="F4780" s="776">
        <v>934863</v>
      </c>
      <c r="G4780" s="776" t="s">
        <v>29501</v>
      </c>
      <c r="H4780" s="776">
        <v>8</v>
      </c>
      <c r="I4780" s="776" t="s">
        <v>29610</v>
      </c>
      <c r="K4780" s="2232"/>
    </row>
    <row r="4781" spans="1:11">
      <c r="A4781" s="2111"/>
      <c r="B4781" s="2018"/>
      <c r="C4781" s="777">
        <v>225</v>
      </c>
      <c r="D4781" s="1716">
        <v>8.4000000000000005E-2</v>
      </c>
      <c r="E4781" s="776" t="s">
        <v>29501</v>
      </c>
      <c r="F4781" s="776">
        <v>934863</v>
      </c>
      <c r="G4781" s="776" t="s">
        <v>29501</v>
      </c>
      <c r="H4781" s="776">
        <v>8</v>
      </c>
      <c r="I4781" s="776" t="s">
        <v>29610</v>
      </c>
      <c r="K4781" s="2232"/>
    </row>
    <row r="4782" spans="1:11">
      <c r="A4782" s="2111"/>
      <c r="B4782" s="2018"/>
      <c r="C4782" s="777" t="s">
        <v>24256</v>
      </c>
      <c r="D4782" s="1716">
        <v>0.314</v>
      </c>
      <c r="E4782" s="776" t="s">
        <v>29501</v>
      </c>
      <c r="F4782" s="776">
        <v>934863</v>
      </c>
      <c r="G4782" s="776" t="s">
        <v>29501</v>
      </c>
      <c r="H4782" s="776">
        <v>8</v>
      </c>
      <c r="I4782" s="776" t="s">
        <v>29610</v>
      </c>
      <c r="K4782" s="2232"/>
    </row>
    <row r="4783" spans="1:11">
      <c r="A4783" s="2111"/>
      <c r="B4783" s="2018"/>
      <c r="C4783" s="777" t="s">
        <v>24258</v>
      </c>
      <c r="D4783" s="1716">
        <v>0.105</v>
      </c>
      <c r="E4783" s="776" t="s">
        <v>29501</v>
      </c>
      <c r="F4783" s="776">
        <v>934863</v>
      </c>
      <c r="G4783" s="776" t="s">
        <v>29501</v>
      </c>
      <c r="H4783" s="776">
        <v>8</v>
      </c>
      <c r="I4783" s="776" t="s">
        <v>29610</v>
      </c>
      <c r="K4783" s="2232"/>
    </row>
    <row r="4784" spans="1:11">
      <c r="A4784" s="2111"/>
      <c r="B4784" s="2018"/>
      <c r="C4784" s="777">
        <v>228</v>
      </c>
      <c r="D4784" s="1716">
        <v>0.30299999999999999</v>
      </c>
      <c r="E4784" s="776" t="s">
        <v>29501</v>
      </c>
      <c r="F4784" s="776">
        <v>934863</v>
      </c>
      <c r="G4784" s="776" t="s">
        <v>29501</v>
      </c>
      <c r="H4784" s="776">
        <v>8</v>
      </c>
      <c r="I4784" s="776" t="s">
        <v>29610</v>
      </c>
      <c r="K4784" s="2232"/>
    </row>
    <row r="4785" spans="1:11">
      <c r="A4785" s="2112"/>
      <c r="B4785" s="2019"/>
      <c r="C4785" s="777" t="s">
        <v>29755</v>
      </c>
      <c r="D4785" s="1716">
        <v>0.157</v>
      </c>
      <c r="E4785" s="776" t="s">
        <v>29501</v>
      </c>
      <c r="F4785" s="776">
        <v>934863</v>
      </c>
      <c r="G4785" s="776" t="s">
        <v>29501</v>
      </c>
      <c r="H4785" s="776">
        <v>8</v>
      </c>
      <c r="I4785" s="776" t="s">
        <v>29610</v>
      </c>
      <c r="K4785" s="2232"/>
    </row>
    <row r="4786" spans="1:11" ht="29">
      <c r="A4786" s="776">
        <v>29</v>
      </c>
      <c r="B4786" s="1602" t="s">
        <v>29620</v>
      </c>
      <c r="C4786" s="777" t="s">
        <v>1606</v>
      </c>
      <c r="D4786" s="1716" t="s">
        <v>1606</v>
      </c>
      <c r="E4786" s="776" t="s">
        <v>29501</v>
      </c>
      <c r="F4786" s="776">
        <v>934863</v>
      </c>
      <c r="G4786" s="776" t="s">
        <v>29501</v>
      </c>
      <c r="H4786" s="776">
        <v>8</v>
      </c>
      <c r="I4786" s="776" t="s">
        <v>29610</v>
      </c>
      <c r="K4786" s="2232"/>
    </row>
    <row r="4787" spans="1:11" ht="43.5">
      <c r="A4787" s="2110">
        <v>30</v>
      </c>
      <c r="B4787" s="1602" t="s">
        <v>29625</v>
      </c>
      <c r="C4787" s="777" t="s">
        <v>29756</v>
      </c>
      <c r="D4787" s="1716">
        <v>5.4969999999999999</v>
      </c>
      <c r="E4787" s="776" t="s">
        <v>29501</v>
      </c>
      <c r="F4787" s="776">
        <v>934863</v>
      </c>
      <c r="G4787" s="776" t="s">
        <v>29501</v>
      </c>
      <c r="H4787" s="776">
        <v>2</v>
      </c>
      <c r="I4787" s="776" t="s">
        <v>29610</v>
      </c>
      <c r="K4787" s="2232"/>
    </row>
    <row r="4788" spans="1:11" ht="43.5">
      <c r="A4788" s="2112"/>
      <c r="B4788" s="1602" t="s">
        <v>29625</v>
      </c>
      <c r="C4788" s="777" t="s">
        <v>29757</v>
      </c>
      <c r="D4788" s="1716">
        <v>10.099</v>
      </c>
      <c r="E4788" s="776" t="s">
        <v>29758</v>
      </c>
      <c r="F4788" s="776">
        <v>473015</v>
      </c>
      <c r="G4788" s="776" t="s">
        <v>29501</v>
      </c>
      <c r="H4788" s="776" t="s">
        <v>24927</v>
      </c>
      <c r="I4788" s="776" t="s">
        <v>2888</v>
      </c>
      <c r="K4788" s="2232"/>
    </row>
    <row r="4789" spans="1:11">
      <c r="A4789" s="2110">
        <v>31</v>
      </c>
      <c r="B4789" s="2107" t="s">
        <v>29627</v>
      </c>
      <c r="C4789" s="777" t="s">
        <v>29759</v>
      </c>
      <c r="D4789" s="1716">
        <v>6.3E-2</v>
      </c>
      <c r="E4789" s="776" t="s">
        <v>29501</v>
      </c>
      <c r="F4789" s="776">
        <v>934863</v>
      </c>
      <c r="G4789" s="776" t="s">
        <v>29501</v>
      </c>
      <c r="H4789" s="776">
        <v>2</v>
      </c>
      <c r="I4789" s="776" t="s">
        <v>29610</v>
      </c>
      <c r="K4789" s="2232"/>
    </row>
    <row r="4790" spans="1:11" ht="101.5">
      <c r="A4790" s="2111"/>
      <c r="B4790" s="2108"/>
      <c r="C4790" s="777" t="s">
        <v>29760</v>
      </c>
      <c r="D4790" s="1716">
        <v>1.3380000000000001</v>
      </c>
      <c r="E4790" s="776" t="s">
        <v>29501</v>
      </c>
      <c r="F4790" s="776">
        <v>934863</v>
      </c>
      <c r="G4790" s="776" t="s">
        <v>29501</v>
      </c>
      <c r="H4790" s="776">
        <v>2</v>
      </c>
      <c r="I4790" s="776" t="s">
        <v>29610</v>
      </c>
      <c r="K4790" s="2232"/>
    </row>
    <row r="4791" spans="1:11" ht="43.5">
      <c r="A4791" s="2111"/>
      <c r="B4791" s="2108"/>
      <c r="C4791" s="777" t="s">
        <v>29761</v>
      </c>
      <c r="D4791" s="1716">
        <v>0.14599999999999999</v>
      </c>
      <c r="E4791" s="776" t="s">
        <v>29501</v>
      </c>
      <c r="F4791" s="776">
        <v>934863</v>
      </c>
      <c r="G4791" s="776" t="s">
        <v>29501</v>
      </c>
      <c r="H4791" s="776">
        <v>2</v>
      </c>
      <c r="I4791" s="776" t="s">
        <v>29610</v>
      </c>
      <c r="K4791" s="2232"/>
    </row>
    <row r="4792" spans="1:11">
      <c r="A4792" s="2111"/>
      <c r="B4792" s="2108"/>
      <c r="C4792" s="777" t="s">
        <v>29762</v>
      </c>
      <c r="D4792" s="1716">
        <v>0.14599999999999999</v>
      </c>
      <c r="E4792" s="776" t="s">
        <v>29501</v>
      </c>
      <c r="F4792" s="776">
        <v>934863</v>
      </c>
      <c r="G4792" s="776" t="s">
        <v>29501</v>
      </c>
      <c r="H4792" s="776">
        <v>2</v>
      </c>
      <c r="I4792" s="776" t="s">
        <v>29610</v>
      </c>
      <c r="K4792" s="2232"/>
    </row>
    <row r="4793" spans="1:11">
      <c r="A4793" s="2111"/>
      <c r="B4793" s="2108"/>
      <c r="C4793" s="777" t="s">
        <v>29763</v>
      </c>
      <c r="D4793" s="1716">
        <v>0.01</v>
      </c>
      <c r="E4793" s="776" t="s">
        <v>29501</v>
      </c>
      <c r="F4793" s="776">
        <v>934863</v>
      </c>
      <c r="G4793" s="776" t="s">
        <v>29501</v>
      </c>
      <c r="H4793" s="776">
        <v>2</v>
      </c>
      <c r="I4793" s="776" t="s">
        <v>29610</v>
      </c>
      <c r="K4793" s="2232"/>
    </row>
    <row r="4794" spans="1:11">
      <c r="A4794" s="2111"/>
      <c r="B4794" s="2108"/>
      <c r="C4794" s="777">
        <v>904</v>
      </c>
      <c r="D4794" s="1716">
        <v>5.1999999999999998E-2</v>
      </c>
      <c r="E4794" s="776" t="s">
        <v>29501</v>
      </c>
      <c r="F4794" s="776">
        <v>934863</v>
      </c>
      <c r="G4794" s="776" t="s">
        <v>29501</v>
      </c>
      <c r="H4794" s="776">
        <v>2</v>
      </c>
      <c r="I4794" s="776" t="s">
        <v>29610</v>
      </c>
      <c r="K4794" s="2232"/>
    </row>
    <row r="4795" spans="1:11">
      <c r="A4795" s="2111"/>
      <c r="B4795" s="2108"/>
      <c r="C4795" s="777">
        <v>905</v>
      </c>
      <c r="D4795" s="1716">
        <v>2.665</v>
      </c>
      <c r="E4795" s="776" t="s">
        <v>29501</v>
      </c>
      <c r="F4795" s="776">
        <v>934863</v>
      </c>
      <c r="G4795" s="776" t="s">
        <v>29501</v>
      </c>
      <c r="H4795" s="776">
        <v>2</v>
      </c>
      <c r="I4795" s="776" t="s">
        <v>29610</v>
      </c>
      <c r="K4795" s="2232"/>
    </row>
    <row r="4796" spans="1:11" ht="29">
      <c r="A4796" s="2111"/>
      <c r="B4796" s="2108"/>
      <c r="C4796" s="777" t="s">
        <v>29764</v>
      </c>
      <c r="D4796" s="1716">
        <v>1.379</v>
      </c>
      <c r="E4796" s="776" t="s">
        <v>29501</v>
      </c>
      <c r="F4796" s="776">
        <v>934863</v>
      </c>
      <c r="G4796" s="776" t="s">
        <v>29501</v>
      </c>
      <c r="H4796" s="776">
        <v>2</v>
      </c>
      <c r="I4796" s="776" t="s">
        <v>29610</v>
      </c>
      <c r="K4796" s="2232"/>
    </row>
    <row r="4797" spans="1:11">
      <c r="A4797" s="2111"/>
      <c r="B4797" s="2108"/>
      <c r="C4797" s="777" t="s">
        <v>29765</v>
      </c>
      <c r="D4797" s="1716">
        <v>0.27200000000000002</v>
      </c>
      <c r="E4797" s="776" t="s">
        <v>29501</v>
      </c>
      <c r="F4797" s="776">
        <v>934863</v>
      </c>
      <c r="G4797" s="776" t="s">
        <v>29501</v>
      </c>
      <c r="H4797" s="776">
        <v>2</v>
      </c>
      <c r="I4797" s="776" t="s">
        <v>29610</v>
      </c>
      <c r="K4797" s="2232"/>
    </row>
    <row r="4798" spans="1:11" ht="304.5">
      <c r="A4798" s="2111"/>
      <c r="B4798" s="2108"/>
      <c r="C4798" s="777" t="s">
        <v>29766</v>
      </c>
      <c r="D4798" s="1716">
        <v>1.923</v>
      </c>
      <c r="E4798" s="776" t="s">
        <v>29501</v>
      </c>
      <c r="F4798" s="776">
        <v>934863</v>
      </c>
      <c r="G4798" s="776" t="s">
        <v>29501</v>
      </c>
      <c r="H4798" s="776">
        <v>2</v>
      </c>
      <c r="I4798" s="776" t="s">
        <v>29610</v>
      </c>
      <c r="K4798" s="2232"/>
    </row>
    <row r="4799" spans="1:11">
      <c r="A4799" s="2111"/>
      <c r="B4799" s="2108"/>
      <c r="C4799" s="777">
        <v>936</v>
      </c>
      <c r="D4799" s="1716">
        <v>0.115</v>
      </c>
      <c r="E4799" s="776" t="s">
        <v>29501</v>
      </c>
      <c r="F4799" s="776">
        <v>934863</v>
      </c>
      <c r="G4799" s="776" t="s">
        <v>29501</v>
      </c>
      <c r="H4799" s="776">
        <v>2</v>
      </c>
      <c r="I4799" s="776" t="s">
        <v>29610</v>
      </c>
      <c r="K4799" s="2232"/>
    </row>
    <row r="4800" spans="1:11">
      <c r="A4800" s="2111"/>
      <c r="B4800" s="2108"/>
      <c r="C4800" s="777">
        <v>937</v>
      </c>
      <c r="D4800" s="1716">
        <v>5.1999999999999998E-2</v>
      </c>
      <c r="E4800" s="776" t="s">
        <v>29501</v>
      </c>
      <c r="F4800" s="776">
        <v>934863</v>
      </c>
      <c r="G4800" s="776" t="s">
        <v>29501</v>
      </c>
      <c r="H4800" s="776">
        <v>2</v>
      </c>
      <c r="I4800" s="776" t="s">
        <v>29610</v>
      </c>
      <c r="K4800" s="2232"/>
    </row>
    <row r="4801" spans="1:11">
      <c r="A4801" s="2111"/>
      <c r="B4801" s="2108"/>
      <c r="C4801" s="777" t="s">
        <v>29767</v>
      </c>
      <c r="D4801" s="1716">
        <v>5.1999999999999998E-2</v>
      </c>
      <c r="E4801" s="776" t="s">
        <v>29501</v>
      </c>
      <c r="F4801" s="776">
        <v>934863</v>
      </c>
      <c r="G4801" s="776" t="s">
        <v>29501</v>
      </c>
      <c r="H4801" s="776">
        <v>2</v>
      </c>
      <c r="I4801" s="776" t="s">
        <v>29610</v>
      </c>
      <c r="K4801" s="2232"/>
    </row>
    <row r="4802" spans="1:11">
      <c r="A4802" s="2111"/>
      <c r="B4802" s="2108"/>
      <c r="C4802" s="777">
        <v>949</v>
      </c>
      <c r="D4802" s="1716">
        <v>0.01</v>
      </c>
      <c r="E4802" s="776" t="s">
        <v>29501</v>
      </c>
      <c r="F4802" s="776">
        <v>934863</v>
      </c>
      <c r="G4802" s="776" t="s">
        <v>29501</v>
      </c>
      <c r="H4802" s="776">
        <v>2</v>
      </c>
      <c r="I4802" s="776" t="s">
        <v>29610</v>
      </c>
      <c r="K4802" s="2232"/>
    </row>
    <row r="4803" spans="1:11">
      <c r="A4803" s="2111"/>
      <c r="B4803" s="2108"/>
      <c r="C4803" s="777" t="s">
        <v>1989</v>
      </c>
      <c r="D4803" s="1716">
        <v>0.84599999999999997</v>
      </c>
      <c r="E4803" s="776" t="s">
        <v>29501</v>
      </c>
      <c r="F4803" s="776">
        <v>934863</v>
      </c>
      <c r="G4803" s="776" t="s">
        <v>29501</v>
      </c>
      <c r="H4803" s="776">
        <v>2</v>
      </c>
      <c r="I4803" s="776" t="s">
        <v>29610</v>
      </c>
      <c r="K4803" s="2232"/>
    </row>
    <row r="4804" spans="1:11">
      <c r="A4804" s="2111"/>
      <c r="B4804" s="2108"/>
      <c r="C4804" s="777">
        <v>953</v>
      </c>
      <c r="D4804" s="1716">
        <v>4.2000000000000003E-2</v>
      </c>
      <c r="E4804" s="776" t="s">
        <v>29501</v>
      </c>
      <c r="F4804" s="776">
        <v>934863</v>
      </c>
      <c r="G4804" s="776" t="s">
        <v>29501</v>
      </c>
      <c r="H4804" s="776">
        <v>2</v>
      </c>
      <c r="I4804" s="776" t="s">
        <v>29610</v>
      </c>
      <c r="K4804" s="2232" t="s">
        <v>29501</v>
      </c>
    </row>
    <row r="4805" spans="1:11">
      <c r="A4805" s="2111"/>
      <c r="B4805" s="2108"/>
      <c r="C4805" s="777">
        <v>954</v>
      </c>
      <c r="D4805" s="1716">
        <v>0.24</v>
      </c>
      <c r="E4805" s="776" t="s">
        <v>29501</v>
      </c>
      <c r="F4805" s="776">
        <v>934863</v>
      </c>
      <c r="G4805" s="776" t="s">
        <v>29501</v>
      </c>
      <c r="H4805" s="776">
        <v>2</v>
      </c>
      <c r="I4805" s="776" t="s">
        <v>29610</v>
      </c>
      <c r="K4805" s="2232"/>
    </row>
    <row r="4806" spans="1:11">
      <c r="A4806" s="2111"/>
      <c r="B4806" s="2108"/>
      <c r="C4806" s="777" t="s">
        <v>29768</v>
      </c>
      <c r="D4806" s="1716">
        <v>2.1000000000000001E-2</v>
      </c>
      <c r="E4806" s="776" t="s">
        <v>29501</v>
      </c>
      <c r="F4806" s="776">
        <v>934863</v>
      </c>
      <c r="G4806" s="776" t="s">
        <v>29501</v>
      </c>
      <c r="H4806" s="776">
        <v>2</v>
      </c>
      <c r="I4806" s="776" t="s">
        <v>29610</v>
      </c>
      <c r="K4806" s="2232"/>
    </row>
    <row r="4807" spans="1:11">
      <c r="A4807" s="2111"/>
      <c r="B4807" s="2108"/>
      <c r="C4807" s="777">
        <v>956</v>
      </c>
      <c r="D4807" s="1716">
        <v>6.3E-2</v>
      </c>
      <c r="E4807" s="776" t="s">
        <v>29501</v>
      </c>
      <c r="F4807" s="776">
        <v>934863</v>
      </c>
      <c r="G4807" s="776" t="s">
        <v>29501</v>
      </c>
      <c r="H4807" s="776">
        <v>2</v>
      </c>
      <c r="I4807" s="776" t="s">
        <v>29610</v>
      </c>
      <c r="K4807" s="2232"/>
    </row>
    <row r="4808" spans="1:11">
      <c r="A4808" s="2111"/>
      <c r="B4808" s="2108"/>
      <c r="C4808" s="777">
        <v>959</v>
      </c>
      <c r="D4808" s="1716">
        <v>0.23</v>
      </c>
      <c r="E4808" s="776" t="s">
        <v>29501</v>
      </c>
      <c r="F4808" s="776">
        <v>934863</v>
      </c>
      <c r="G4808" s="776" t="s">
        <v>29501</v>
      </c>
      <c r="H4808" s="776">
        <v>2</v>
      </c>
      <c r="I4808" s="776" t="s">
        <v>29610</v>
      </c>
      <c r="K4808" s="2232"/>
    </row>
    <row r="4809" spans="1:11">
      <c r="A4809" s="2111"/>
      <c r="B4809" s="2108"/>
      <c r="C4809" s="777">
        <v>960</v>
      </c>
      <c r="D4809" s="1716">
        <v>5.1999999999999998E-2</v>
      </c>
      <c r="E4809" s="776" t="s">
        <v>29501</v>
      </c>
      <c r="F4809" s="776">
        <v>934863</v>
      </c>
      <c r="G4809" s="776" t="s">
        <v>29501</v>
      </c>
      <c r="H4809" s="776">
        <v>2</v>
      </c>
      <c r="I4809" s="776" t="s">
        <v>29610</v>
      </c>
      <c r="K4809" s="2232"/>
    </row>
    <row r="4810" spans="1:11">
      <c r="A4810" s="2111"/>
      <c r="B4810" s="2108"/>
      <c r="C4810" s="777" t="s">
        <v>29769</v>
      </c>
      <c r="D4810" s="1716">
        <v>6.3E-2</v>
      </c>
      <c r="E4810" s="776" t="s">
        <v>29501</v>
      </c>
      <c r="F4810" s="776">
        <v>934863</v>
      </c>
      <c r="G4810" s="776" t="s">
        <v>29501</v>
      </c>
      <c r="H4810" s="776">
        <v>2</v>
      </c>
      <c r="I4810" s="776" t="s">
        <v>29610</v>
      </c>
      <c r="K4810" s="2232"/>
    </row>
    <row r="4811" spans="1:11">
      <c r="A4811" s="2111"/>
      <c r="B4811" s="2108"/>
      <c r="C4811" s="777" t="s">
        <v>29770</v>
      </c>
      <c r="D4811" s="1716">
        <v>0.188</v>
      </c>
      <c r="E4811" s="776" t="s">
        <v>29501</v>
      </c>
      <c r="F4811" s="776">
        <v>934863</v>
      </c>
      <c r="G4811" s="776" t="s">
        <v>29501</v>
      </c>
      <c r="H4811" s="776">
        <v>2</v>
      </c>
      <c r="I4811" s="776" t="s">
        <v>29610</v>
      </c>
      <c r="K4811" s="2232"/>
    </row>
    <row r="4812" spans="1:11">
      <c r="A4812" s="2111"/>
      <c r="B4812" s="2108"/>
      <c r="C4812" s="777">
        <v>963</v>
      </c>
      <c r="D4812" s="1716">
        <v>0.16700000000000001</v>
      </c>
      <c r="E4812" s="776" t="s">
        <v>29501</v>
      </c>
      <c r="F4812" s="776">
        <v>934863</v>
      </c>
      <c r="G4812" s="776" t="s">
        <v>29501</v>
      </c>
      <c r="H4812" s="776">
        <v>2</v>
      </c>
      <c r="I4812" s="776" t="s">
        <v>29610</v>
      </c>
      <c r="K4812" s="2232"/>
    </row>
    <row r="4813" spans="1:11">
      <c r="A4813" s="2110">
        <v>32</v>
      </c>
      <c r="B4813" s="2107" t="s">
        <v>29628</v>
      </c>
      <c r="C4813" s="1720" t="s">
        <v>29771</v>
      </c>
      <c r="D4813" s="1716">
        <v>1.954</v>
      </c>
      <c r="E4813" s="776" t="s">
        <v>29772</v>
      </c>
      <c r="F4813" s="20">
        <v>473226</v>
      </c>
      <c r="G4813" s="776" t="s">
        <v>28021</v>
      </c>
      <c r="H4813" s="776" t="s">
        <v>24927</v>
      </c>
      <c r="I4813" s="776" t="s">
        <v>2888</v>
      </c>
      <c r="K4813" s="2232"/>
    </row>
    <row r="4814" spans="1:11">
      <c r="A4814" s="2111"/>
      <c r="B4814" s="2108"/>
      <c r="C4814" s="1720" t="s">
        <v>29773</v>
      </c>
      <c r="D4814" s="1716">
        <v>0.52300000000000002</v>
      </c>
      <c r="E4814" s="776" t="s">
        <v>29772</v>
      </c>
      <c r="F4814" s="20">
        <v>473226</v>
      </c>
      <c r="G4814" s="776" t="s">
        <v>28021</v>
      </c>
      <c r="H4814" s="776" t="s">
        <v>24927</v>
      </c>
      <c r="I4814" s="776" t="s">
        <v>2888</v>
      </c>
      <c r="K4814" s="2232"/>
    </row>
    <row r="4815" spans="1:11" ht="29">
      <c r="A4815" s="2111"/>
      <c r="B4815" s="2108"/>
      <c r="C4815" s="621" t="s">
        <v>29774</v>
      </c>
      <c r="D4815" s="1716">
        <v>2.0270000000000001</v>
      </c>
      <c r="E4815" s="776" t="s">
        <v>29772</v>
      </c>
      <c r="F4815" s="20">
        <v>473226</v>
      </c>
      <c r="G4815" s="776" t="s">
        <v>28021</v>
      </c>
      <c r="H4815" s="776" t="s">
        <v>24927</v>
      </c>
      <c r="I4815" s="776" t="s">
        <v>2888</v>
      </c>
      <c r="K4815" s="2232"/>
    </row>
    <row r="4816" spans="1:11">
      <c r="A4816" s="2111"/>
      <c r="B4816" s="2108"/>
      <c r="C4816" s="1720" t="s">
        <v>6165</v>
      </c>
      <c r="D4816" s="1716">
        <v>0.19900000000000001</v>
      </c>
      <c r="E4816" s="776" t="s">
        <v>29772</v>
      </c>
      <c r="F4816" s="20">
        <v>473226</v>
      </c>
      <c r="G4816" s="776" t="s">
        <v>28021</v>
      </c>
      <c r="H4816" s="776" t="s">
        <v>24927</v>
      </c>
      <c r="I4816" s="776" t="s">
        <v>2888</v>
      </c>
      <c r="K4816" s="2232"/>
    </row>
    <row r="4817" spans="1:11">
      <c r="A4817" s="2111"/>
      <c r="B4817" s="2108"/>
      <c r="C4817" s="1720" t="s">
        <v>6435</v>
      </c>
      <c r="D4817" s="1716">
        <v>0.878</v>
      </c>
      <c r="E4817" s="776" t="s">
        <v>29772</v>
      </c>
      <c r="F4817" s="20">
        <v>473226</v>
      </c>
      <c r="G4817" s="776" t="s">
        <v>28021</v>
      </c>
      <c r="H4817" s="776" t="s">
        <v>24927</v>
      </c>
      <c r="I4817" s="776" t="s">
        <v>2888</v>
      </c>
      <c r="K4817" s="2232"/>
    </row>
    <row r="4818" spans="1:11">
      <c r="A4818" s="2111"/>
      <c r="B4818" s="2108"/>
      <c r="C4818" s="1720" t="s">
        <v>29775</v>
      </c>
      <c r="D4818" s="1716">
        <v>0.63700000000000001</v>
      </c>
      <c r="E4818" s="776" t="s">
        <v>29772</v>
      </c>
      <c r="F4818" s="20">
        <v>473226</v>
      </c>
      <c r="G4818" s="776" t="s">
        <v>28021</v>
      </c>
      <c r="H4818" s="776" t="s">
        <v>24927</v>
      </c>
      <c r="I4818" s="776" t="s">
        <v>2888</v>
      </c>
      <c r="K4818" s="2232"/>
    </row>
    <row r="4819" spans="1:11">
      <c r="A4819" s="2111"/>
      <c r="B4819" s="2108"/>
      <c r="C4819" s="1720" t="s">
        <v>29776</v>
      </c>
      <c r="D4819" s="1716">
        <v>1.3380000000000001</v>
      </c>
      <c r="E4819" s="776" t="s">
        <v>29772</v>
      </c>
      <c r="F4819" s="20">
        <v>473226</v>
      </c>
      <c r="G4819" s="776" t="s">
        <v>28021</v>
      </c>
      <c r="H4819" s="776" t="s">
        <v>24927</v>
      </c>
      <c r="I4819" s="776" t="s">
        <v>2888</v>
      </c>
      <c r="K4819" s="2232"/>
    </row>
    <row r="4820" spans="1:11" ht="43.5">
      <c r="A4820" s="2111"/>
      <c r="B4820" s="2109"/>
      <c r="C4820" s="621" t="s">
        <v>29777</v>
      </c>
      <c r="D4820" s="1716">
        <v>2.895</v>
      </c>
      <c r="E4820" s="776" t="s">
        <v>29772</v>
      </c>
      <c r="F4820" s="20">
        <v>473226</v>
      </c>
      <c r="G4820" s="776" t="s">
        <v>28021</v>
      </c>
      <c r="H4820" s="776" t="s">
        <v>24927</v>
      </c>
      <c r="I4820" s="776" t="s">
        <v>2888</v>
      </c>
      <c r="K4820" s="2232"/>
    </row>
    <row r="4821" spans="1:11" ht="43.5">
      <c r="A4821" s="2111"/>
      <c r="B4821" s="2107" t="s">
        <v>29628</v>
      </c>
      <c r="C4821" s="777" t="s">
        <v>29778</v>
      </c>
      <c r="D4821" s="1716">
        <v>1.1910000000000001</v>
      </c>
      <c r="E4821" s="776" t="s">
        <v>29021</v>
      </c>
      <c r="F4821" s="776">
        <v>934863</v>
      </c>
      <c r="G4821" s="776" t="s">
        <v>29501</v>
      </c>
      <c r="H4821" s="20">
        <v>6</v>
      </c>
      <c r="I4821" s="776" t="s">
        <v>29779</v>
      </c>
      <c r="K4821" s="2232"/>
    </row>
    <row r="4822" spans="1:11">
      <c r="A4822" s="2111"/>
      <c r="B4822" s="2108"/>
      <c r="C4822" s="777">
        <v>656</v>
      </c>
      <c r="D4822" s="1716">
        <v>0.79400000000000004</v>
      </c>
      <c r="E4822" s="776" t="s">
        <v>29021</v>
      </c>
      <c r="F4822" s="776">
        <v>934863</v>
      </c>
      <c r="G4822" s="776" t="s">
        <v>29501</v>
      </c>
      <c r="H4822" s="20">
        <v>6</v>
      </c>
      <c r="I4822" s="776" t="s">
        <v>29779</v>
      </c>
      <c r="K4822" s="2232"/>
    </row>
    <row r="4823" spans="1:11">
      <c r="A4823" s="2111"/>
      <c r="B4823" s="2108"/>
      <c r="C4823" s="777">
        <v>659</v>
      </c>
      <c r="D4823" s="1716">
        <v>0.29299999999999998</v>
      </c>
      <c r="E4823" s="776" t="s">
        <v>29021</v>
      </c>
      <c r="F4823" s="776">
        <v>934863</v>
      </c>
      <c r="G4823" s="776" t="s">
        <v>29501</v>
      </c>
      <c r="H4823" s="20">
        <v>6</v>
      </c>
      <c r="I4823" s="776" t="s">
        <v>29779</v>
      </c>
      <c r="K4823" s="2232"/>
    </row>
    <row r="4824" spans="1:11" ht="29">
      <c r="A4824" s="2111"/>
      <c r="B4824" s="2108"/>
      <c r="C4824" s="777" t="s">
        <v>29780</v>
      </c>
      <c r="D4824" s="1716">
        <v>3.0619999999999998</v>
      </c>
      <c r="E4824" s="776" t="s">
        <v>29021</v>
      </c>
      <c r="F4824" s="776">
        <v>934863</v>
      </c>
      <c r="G4824" s="776" t="s">
        <v>29501</v>
      </c>
      <c r="H4824" s="20">
        <v>6</v>
      </c>
      <c r="I4824" s="776" t="s">
        <v>29779</v>
      </c>
      <c r="K4824" s="2232"/>
    </row>
    <row r="4825" spans="1:11">
      <c r="A4825" s="2111"/>
      <c r="B4825" s="2108"/>
      <c r="C4825" s="777" t="s">
        <v>29781</v>
      </c>
      <c r="D4825" s="1716">
        <v>2.1000000000000001E-2</v>
      </c>
      <c r="E4825" s="776" t="s">
        <v>29021</v>
      </c>
      <c r="F4825" s="776">
        <v>934863</v>
      </c>
      <c r="G4825" s="776" t="s">
        <v>29501</v>
      </c>
      <c r="H4825" s="20">
        <v>6</v>
      </c>
      <c r="I4825" s="776" t="s">
        <v>29779</v>
      </c>
      <c r="K4825" s="2232"/>
    </row>
    <row r="4826" spans="1:11">
      <c r="A4826" s="2111"/>
      <c r="B4826" s="2109"/>
      <c r="C4826" s="776" t="s">
        <v>29782</v>
      </c>
      <c r="D4826" s="1716">
        <v>3.1E-2</v>
      </c>
      <c r="E4826" s="776" t="s">
        <v>29021</v>
      </c>
      <c r="F4826" s="776">
        <v>934863</v>
      </c>
      <c r="G4826" s="776" t="s">
        <v>29501</v>
      </c>
      <c r="H4826" s="20">
        <v>6</v>
      </c>
      <c r="I4826" s="776" t="s">
        <v>29779</v>
      </c>
      <c r="K4826" s="2232"/>
    </row>
    <row r="4827" spans="1:11">
      <c r="A4827" s="2111"/>
      <c r="B4827" s="2107" t="s">
        <v>29628</v>
      </c>
      <c r="C4827" s="776">
        <v>266</v>
      </c>
      <c r="D4827" s="1716">
        <v>2.2989999999999999</v>
      </c>
      <c r="E4827" s="776" t="s">
        <v>29783</v>
      </c>
      <c r="F4827" s="776">
        <v>473063</v>
      </c>
      <c r="G4827" s="776" t="s">
        <v>29501</v>
      </c>
      <c r="H4827" s="776" t="s">
        <v>24927</v>
      </c>
      <c r="I4827" s="776" t="s">
        <v>2888</v>
      </c>
      <c r="K4827" s="2232"/>
    </row>
    <row r="4828" spans="1:11">
      <c r="A4828" s="2111"/>
      <c r="B4828" s="2108"/>
      <c r="C4828" s="776">
        <v>313</v>
      </c>
      <c r="D4828" s="1716">
        <v>0.17799999999999999</v>
      </c>
      <c r="E4828" s="776" t="s">
        <v>29783</v>
      </c>
      <c r="F4828" s="776">
        <v>473063</v>
      </c>
      <c r="G4828" s="776" t="s">
        <v>29501</v>
      </c>
      <c r="H4828" s="776" t="s">
        <v>24927</v>
      </c>
      <c r="I4828" s="776" t="s">
        <v>2888</v>
      </c>
      <c r="K4828" s="2232"/>
    </row>
    <row r="4829" spans="1:11">
      <c r="A4829" s="2112"/>
      <c r="B4829" s="2109"/>
      <c r="C4829" s="776">
        <v>314</v>
      </c>
      <c r="D4829" s="1716">
        <v>2.9260000000000002</v>
      </c>
      <c r="E4829" s="776" t="s">
        <v>29783</v>
      </c>
      <c r="F4829" s="776">
        <v>473063</v>
      </c>
      <c r="G4829" s="776" t="s">
        <v>29501</v>
      </c>
      <c r="H4829" s="776" t="s">
        <v>24927</v>
      </c>
      <c r="I4829" s="776" t="s">
        <v>2888</v>
      </c>
      <c r="K4829" s="2232"/>
    </row>
    <row r="4830" spans="1:11" ht="29">
      <c r="A4830" s="776">
        <v>33</v>
      </c>
      <c r="B4830" s="1602" t="s">
        <v>29632</v>
      </c>
      <c r="C4830" s="777">
        <v>207</v>
      </c>
      <c r="D4830" s="1716">
        <v>0.34499999999999997</v>
      </c>
      <c r="E4830" s="776" t="s">
        <v>29633</v>
      </c>
      <c r="F4830" s="776">
        <v>472991</v>
      </c>
      <c r="G4830" s="776" t="s">
        <v>29501</v>
      </c>
      <c r="H4830" s="776" t="s">
        <v>24927</v>
      </c>
      <c r="I4830" s="776" t="s">
        <v>2888</v>
      </c>
      <c r="K4830" s="2232"/>
    </row>
    <row r="4831" spans="1:11" ht="29">
      <c r="A4831" s="776">
        <v>34</v>
      </c>
      <c r="B4831" s="1602" t="s">
        <v>29635</v>
      </c>
      <c r="C4831" s="777">
        <v>533</v>
      </c>
      <c r="D4831" s="1716">
        <v>0.32400000000000001</v>
      </c>
      <c r="E4831" s="776" t="s">
        <v>29637</v>
      </c>
      <c r="F4831" s="776">
        <v>934865</v>
      </c>
      <c r="G4831" s="776" t="s">
        <v>29501</v>
      </c>
      <c r="H4831" s="776">
        <v>5</v>
      </c>
      <c r="I4831" s="776" t="s">
        <v>29638</v>
      </c>
      <c r="K4831" s="2232"/>
    </row>
    <row r="4832" spans="1:11">
      <c r="A4832" s="776">
        <v>35</v>
      </c>
      <c r="B4832" s="1602" t="s">
        <v>29640</v>
      </c>
      <c r="C4832" s="777" t="s">
        <v>1606</v>
      </c>
      <c r="D4832" s="1716" t="s">
        <v>1606</v>
      </c>
      <c r="E4832" s="776" t="s">
        <v>29641</v>
      </c>
      <c r="F4832" s="776">
        <v>473014</v>
      </c>
      <c r="G4832" s="776" t="s">
        <v>29501</v>
      </c>
      <c r="H4832" s="776" t="s">
        <v>24927</v>
      </c>
      <c r="I4832" s="776" t="s">
        <v>2888</v>
      </c>
      <c r="K4832" s="2232"/>
    </row>
    <row r="4833" spans="1:11">
      <c r="A4833" s="776">
        <v>36</v>
      </c>
      <c r="B4833" s="1602" t="s">
        <v>29643</v>
      </c>
      <c r="C4833" s="777">
        <v>908</v>
      </c>
      <c r="D4833" s="1716">
        <v>2.9569999999999999</v>
      </c>
      <c r="E4833" s="776" t="s">
        <v>29637</v>
      </c>
      <c r="F4833" s="776">
        <v>934865</v>
      </c>
      <c r="G4833" s="776" t="s">
        <v>29501</v>
      </c>
      <c r="H4833" s="776">
        <v>5</v>
      </c>
      <c r="I4833" s="776" t="s">
        <v>29638</v>
      </c>
      <c r="K4833" s="2232"/>
    </row>
    <row r="4834" spans="1:11" ht="29">
      <c r="A4834" s="776">
        <v>37</v>
      </c>
      <c r="B4834" s="1602" t="s">
        <v>29648</v>
      </c>
      <c r="C4834" s="777" t="s">
        <v>1606</v>
      </c>
      <c r="D4834" s="1716" t="s">
        <v>1606</v>
      </c>
      <c r="E4834" s="776" t="s">
        <v>29501</v>
      </c>
      <c r="F4834" s="776">
        <v>934863</v>
      </c>
      <c r="G4834" s="776" t="s">
        <v>29501</v>
      </c>
      <c r="H4834" s="776">
        <v>7</v>
      </c>
      <c r="I4834" s="776" t="s">
        <v>29610</v>
      </c>
      <c r="K4834" s="2232"/>
    </row>
    <row r="4835" spans="1:11">
      <c r="A4835" s="2110">
        <v>38</v>
      </c>
      <c r="B4835" s="2107" t="s">
        <v>29652</v>
      </c>
      <c r="C4835" s="777">
        <v>127</v>
      </c>
      <c r="D4835" s="1716">
        <v>0.157</v>
      </c>
      <c r="E4835" s="776" t="s">
        <v>29653</v>
      </c>
      <c r="F4835" s="776">
        <v>473039</v>
      </c>
      <c r="G4835" s="776" t="s">
        <v>29501</v>
      </c>
      <c r="H4835" s="776" t="s">
        <v>24927</v>
      </c>
      <c r="I4835" s="776" t="s">
        <v>2888</v>
      </c>
      <c r="K4835" s="2232"/>
    </row>
    <row r="4836" spans="1:11">
      <c r="A4836" s="2111"/>
      <c r="B4836" s="2108"/>
      <c r="C4836" s="777">
        <v>150</v>
      </c>
      <c r="D4836" s="1716">
        <v>0.74199999999999999</v>
      </c>
      <c r="E4836" s="776" t="s">
        <v>29653</v>
      </c>
      <c r="F4836" s="776">
        <v>473039</v>
      </c>
      <c r="G4836" s="776" t="s">
        <v>29501</v>
      </c>
      <c r="H4836" s="776" t="s">
        <v>24927</v>
      </c>
      <c r="I4836" s="776" t="s">
        <v>2888</v>
      </c>
      <c r="K4836" s="2232"/>
    </row>
    <row r="4837" spans="1:11">
      <c r="A4837" s="2112"/>
      <c r="B4837" s="2109"/>
      <c r="C4837" s="777">
        <v>168</v>
      </c>
      <c r="D4837" s="1716">
        <v>0.35499999999999998</v>
      </c>
      <c r="E4837" s="776" t="s">
        <v>29653</v>
      </c>
      <c r="F4837" s="776">
        <v>473039</v>
      </c>
      <c r="G4837" s="776" t="s">
        <v>29501</v>
      </c>
      <c r="H4837" s="776" t="s">
        <v>24927</v>
      </c>
      <c r="I4837" s="776" t="s">
        <v>2888</v>
      </c>
      <c r="K4837" s="2232"/>
    </row>
    <row r="4838" spans="1:11">
      <c r="A4838" s="2110">
        <v>39</v>
      </c>
      <c r="B4838" s="2107" t="s">
        <v>29655</v>
      </c>
      <c r="C4838" s="777" t="s">
        <v>29784</v>
      </c>
      <c r="D4838" s="1716">
        <v>5.1999999999999998E-2</v>
      </c>
      <c r="E4838" s="776" t="s">
        <v>29653</v>
      </c>
      <c r="F4838" s="776">
        <v>473039</v>
      </c>
      <c r="G4838" s="776" t="s">
        <v>29501</v>
      </c>
      <c r="H4838" s="776" t="s">
        <v>24927</v>
      </c>
      <c r="I4838" s="776" t="s">
        <v>2888</v>
      </c>
      <c r="K4838" s="2232"/>
    </row>
    <row r="4839" spans="1:11">
      <c r="A4839" s="2111"/>
      <c r="B4839" s="2108"/>
      <c r="C4839" s="777" t="s">
        <v>29785</v>
      </c>
      <c r="D4839" s="1716">
        <v>7.2999999999999995E-2</v>
      </c>
      <c r="E4839" s="776" t="s">
        <v>29653</v>
      </c>
      <c r="F4839" s="776">
        <v>473039</v>
      </c>
      <c r="G4839" s="776" t="s">
        <v>29501</v>
      </c>
      <c r="H4839" s="776" t="s">
        <v>24927</v>
      </c>
      <c r="I4839" s="776" t="s">
        <v>2888</v>
      </c>
      <c r="K4839" s="2232"/>
    </row>
    <row r="4840" spans="1:11">
      <c r="A4840" s="2111"/>
      <c r="B4840" s="2108"/>
      <c r="C4840" s="777">
        <v>577</v>
      </c>
      <c r="D4840" s="1716">
        <v>1.202</v>
      </c>
      <c r="E4840" s="776" t="s">
        <v>29653</v>
      </c>
      <c r="F4840" s="776">
        <v>473039</v>
      </c>
      <c r="G4840" s="776" t="s">
        <v>29501</v>
      </c>
      <c r="H4840" s="776" t="s">
        <v>24927</v>
      </c>
      <c r="I4840" s="776" t="s">
        <v>2888</v>
      </c>
      <c r="K4840" s="2232"/>
    </row>
    <row r="4841" spans="1:11">
      <c r="A4841" s="2111"/>
      <c r="B4841" s="2108"/>
      <c r="C4841" s="777">
        <v>249</v>
      </c>
      <c r="D4841" s="1716">
        <v>0.01</v>
      </c>
      <c r="E4841" s="776" t="s">
        <v>29653</v>
      </c>
      <c r="F4841" s="776">
        <v>473039</v>
      </c>
      <c r="G4841" s="776" t="s">
        <v>29501</v>
      </c>
      <c r="H4841" s="776" t="s">
        <v>24927</v>
      </c>
      <c r="I4841" s="776" t="s">
        <v>2888</v>
      </c>
      <c r="K4841" s="2232"/>
    </row>
    <row r="4842" spans="1:11">
      <c r="A4842" s="2111"/>
      <c r="B4842" s="2108"/>
      <c r="C4842" s="777" t="s">
        <v>29786</v>
      </c>
      <c r="D4842" s="1716">
        <v>2.1000000000000001E-2</v>
      </c>
      <c r="E4842" s="776" t="s">
        <v>29653</v>
      </c>
      <c r="F4842" s="776">
        <v>473039</v>
      </c>
      <c r="G4842" s="776" t="s">
        <v>29501</v>
      </c>
      <c r="H4842" s="776" t="s">
        <v>24927</v>
      </c>
      <c r="I4842" s="776" t="s">
        <v>2888</v>
      </c>
      <c r="K4842" s="2232"/>
    </row>
    <row r="4843" spans="1:11">
      <c r="A4843" s="2112"/>
      <c r="B4843" s="2109"/>
      <c r="C4843" s="777" t="s">
        <v>29787</v>
      </c>
      <c r="D4843" s="1716">
        <v>2.1000000000000001E-2</v>
      </c>
      <c r="E4843" s="776" t="s">
        <v>29653</v>
      </c>
      <c r="F4843" s="776">
        <v>473039</v>
      </c>
      <c r="G4843" s="776" t="s">
        <v>29501</v>
      </c>
      <c r="H4843" s="776" t="s">
        <v>24927</v>
      </c>
      <c r="I4843" s="776" t="s">
        <v>2888</v>
      </c>
      <c r="K4843" s="2232"/>
    </row>
    <row r="4844" spans="1:11">
      <c r="A4844" s="2110">
        <v>40</v>
      </c>
      <c r="B4844" s="2017" t="s">
        <v>29657</v>
      </c>
      <c r="C4844" s="777">
        <v>9</v>
      </c>
      <c r="D4844" s="1716">
        <v>2.2149999999999999</v>
      </c>
      <c r="E4844" s="776" t="s">
        <v>29021</v>
      </c>
      <c r="F4844" s="776">
        <v>934864</v>
      </c>
      <c r="G4844" s="776" t="s">
        <v>29501</v>
      </c>
      <c r="H4844" s="776">
        <v>2</v>
      </c>
      <c r="I4844" s="776" t="s">
        <v>29638</v>
      </c>
      <c r="K4844" s="2232"/>
    </row>
    <row r="4845" spans="1:11">
      <c r="A4845" s="2112"/>
      <c r="B4845" s="2019"/>
      <c r="C4845" s="777">
        <v>1203</v>
      </c>
      <c r="D4845" s="1716">
        <v>0.30299999999999999</v>
      </c>
      <c r="E4845" s="776" t="s">
        <v>29021</v>
      </c>
      <c r="F4845" s="776">
        <v>934864</v>
      </c>
      <c r="G4845" s="776" t="s">
        <v>29501</v>
      </c>
      <c r="H4845" s="776">
        <v>2</v>
      </c>
      <c r="I4845" s="776" t="s">
        <v>29638</v>
      </c>
      <c r="K4845" s="2232"/>
    </row>
    <row r="4846" spans="1:11">
      <c r="A4846" s="2110">
        <v>41</v>
      </c>
      <c r="B4846" s="2107" t="s">
        <v>29661</v>
      </c>
      <c r="C4846" s="777">
        <v>385</v>
      </c>
      <c r="D4846" s="1716">
        <v>0.105</v>
      </c>
      <c r="E4846" s="776" t="s">
        <v>29021</v>
      </c>
      <c r="F4846" s="776">
        <v>934864</v>
      </c>
      <c r="G4846" s="776" t="s">
        <v>29501</v>
      </c>
      <c r="H4846" s="776">
        <v>2</v>
      </c>
      <c r="I4846" s="776" t="s">
        <v>29638</v>
      </c>
      <c r="K4846" s="2232"/>
    </row>
    <row r="4847" spans="1:11">
      <c r="A4847" s="2111"/>
      <c r="B4847" s="2108"/>
      <c r="C4847" s="777">
        <v>592</v>
      </c>
      <c r="D4847" s="1716">
        <v>0.49099999999999999</v>
      </c>
      <c r="E4847" s="776" t="s">
        <v>29021</v>
      </c>
      <c r="F4847" s="776">
        <v>934864</v>
      </c>
      <c r="G4847" s="776" t="s">
        <v>29501</v>
      </c>
      <c r="H4847" s="776">
        <v>2</v>
      </c>
      <c r="I4847" s="776" t="s">
        <v>29638</v>
      </c>
      <c r="K4847" s="2232"/>
    </row>
    <row r="4848" spans="1:11" ht="29">
      <c r="A4848" s="2111"/>
      <c r="B4848" s="2108"/>
      <c r="C4848" s="777" t="s">
        <v>29788</v>
      </c>
      <c r="D4848" s="1716">
        <v>0.55400000000000005</v>
      </c>
      <c r="E4848" s="776" t="s">
        <v>29021</v>
      </c>
      <c r="F4848" s="776">
        <v>934864</v>
      </c>
      <c r="G4848" s="776" t="s">
        <v>29501</v>
      </c>
      <c r="H4848" s="776">
        <v>2</v>
      </c>
      <c r="I4848" s="776" t="s">
        <v>29638</v>
      </c>
      <c r="K4848" s="2232"/>
    </row>
    <row r="4849" spans="1:11">
      <c r="A4849" s="2111"/>
      <c r="B4849" s="2108"/>
      <c r="C4849" s="777" t="s">
        <v>29789</v>
      </c>
      <c r="D4849" s="1716">
        <v>0.38700000000000001</v>
      </c>
      <c r="E4849" s="776" t="s">
        <v>29021</v>
      </c>
      <c r="F4849" s="776">
        <v>934864</v>
      </c>
      <c r="G4849" s="776" t="s">
        <v>29501</v>
      </c>
      <c r="H4849" s="776">
        <v>2</v>
      </c>
      <c r="I4849" s="776" t="s">
        <v>29638</v>
      </c>
      <c r="K4849" s="2232"/>
    </row>
    <row r="4850" spans="1:11">
      <c r="A4850" s="2111"/>
      <c r="B4850" s="2108"/>
      <c r="C4850" s="777" t="s">
        <v>29790</v>
      </c>
      <c r="D4850" s="1716">
        <v>0.66900000000000004</v>
      </c>
      <c r="E4850" s="776" t="s">
        <v>29021</v>
      </c>
      <c r="F4850" s="776">
        <v>934864</v>
      </c>
      <c r="G4850" s="776" t="s">
        <v>29501</v>
      </c>
      <c r="H4850" s="776">
        <v>2</v>
      </c>
      <c r="I4850" s="776" t="s">
        <v>29638</v>
      </c>
      <c r="K4850" s="2232"/>
    </row>
    <row r="4851" spans="1:11">
      <c r="A4851" s="2111"/>
      <c r="B4851" s="2108"/>
      <c r="C4851" s="777">
        <v>595</v>
      </c>
      <c r="D4851" s="1716">
        <v>0.71099999999999997</v>
      </c>
      <c r="E4851" s="776" t="s">
        <v>29021</v>
      </c>
      <c r="F4851" s="776">
        <v>934864</v>
      </c>
      <c r="G4851" s="776" t="s">
        <v>29501</v>
      </c>
      <c r="H4851" s="776">
        <v>2</v>
      </c>
      <c r="I4851" s="776" t="s">
        <v>29638</v>
      </c>
      <c r="K4851" s="2232"/>
    </row>
    <row r="4852" spans="1:11">
      <c r="A4852" s="2112"/>
      <c r="B4852" s="2109"/>
      <c r="C4852" s="777">
        <v>596</v>
      </c>
      <c r="D4852" s="1716">
        <v>0.77300000000000002</v>
      </c>
      <c r="E4852" s="776" t="s">
        <v>29021</v>
      </c>
      <c r="F4852" s="776">
        <v>934864</v>
      </c>
      <c r="G4852" s="776" t="s">
        <v>29501</v>
      </c>
      <c r="H4852" s="776">
        <v>2</v>
      </c>
      <c r="I4852" s="776" t="s">
        <v>29638</v>
      </c>
      <c r="K4852" s="2232"/>
    </row>
    <row r="4853" spans="1:11">
      <c r="A4853" s="2110">
        <v>42</v>
      </c>
      <c r="B4853" s="2107" t="s">
        <v>29666</v>
      </c>
      <c r="C4853" s="777">
        <v>38</v>
      </c>
      <c r="D4853" s="1716">
        <v>1.5149999999999999</v>
      </c>
      <c r="E4853" s="776" t="s">
        <v>29021</v>
      </c>
      <c r="F4853" s="776">
        <v>934864</v>
      </c>
      <c r="G4853" s="776" t="s">
        <v>29501</v>
      </c>
      <c r="H4853" s="776">
        <v>3</v>
      </c>
      <c r="I4853" s="776" t="s">
        <v>29638</v>
      </c>
      <c r="K4853" s="2232"/>
    </row>
    <row r="4854" spans="1:11">
      <c r="A4854" s="2111"/>
      <c r="B4854" s="2108"/>
      <c r="C4854" s="777">
        <v>283</v>
      </c>
      <c r="D4854" s="1716">
        <v>0.44900000000000001</v>
      </c>
      <c r="E4854" s="776" t="s">
        <v>29021</v>
      </c>
      <c r="F4854" s="776">
        <v>934864</v>
      </c>
      <c r="G4854" s="776" t="s">
        <v>29501</v>
      </c>
      <c r="H4854" s="776">
        <v>3</v>
      </c>
      <c r="I4854" s="776" t="s">
        <v>29638</v>
      </c>
      <c r="K4854" s="2232"/>
    </row>
    <row r="4855" spans="1:11">
      <c r="A4855" s="2112"/>
      <c r="B4855" s="2109"/>
      <c r="C4855" s="777">
        <v>830</v>
      </c>
      <c r="D4855" s="1716">
        <v>9.4E-2</v>
      </c>
      <c r="E4855" s="776" t="s">
        <v>29021</v>
      </c>
      <c r="F4855" s="776">
        <v>934864</v>
      </c>
      <c r="G4855" s="776" t="s">
        <v>29501</v>
      </c>
      <c r="H4855" s="776">
        <v>3</v>
      </c>
      <c r="I4855" s="776" t="s">
        <v>29638</v>
      </c>
      <c r="K4855" s="2232"/>
    </row>
    <row r="4856" spans="1:11" ht="29">
      <c r="A4856" s="776">
        <v>43</v>
      </c>
      <c r="B4856" s="1602" t="s">
        <v>29671</v>
      </c>
      <c r="C4856" s="777">
        <v>1078</v>
      </c>
      <c r="D4856" s="1716">
        <v>0.48099999999999998</v>
      </c>
      <c r="E4856" s="776" t="s">
        <v>29021</v>
      </c>
      <c r="F4856" s="776">
        <v>934864</v>
      </c>
      <c r="G4856" s="776" t="s">
        <v>29501</v>
      </c>
      <c r="H4856" s="776">
        <v>1</v>
      </c>
      <c r="I4856" s="776" t="s">
        <v>29638</v>
      </c>
      <c r="K4856" s="2232"/>
    </row>
    <row r="4857" spans="1:11" ht="29">
      <c r="A4857" s="776">
        <v>44</v>
      </c>
      <c r="B4857" s="1602" t="s">
        <v>29675</v>
      </c>
      <c r="C4857" s="777">
        <v>401</v>
      </c>
      <c r="D4857" s="1716">
        <v>0.90900000000000003</v>
      </c>
      <c r="E4857" s="776" t="s">
        <v>29676</v>
      </c>
      <c r="F4857" s="776">
        <v>472993</v>
      </c>
      <c r="G4857" s="776" t="s">
        <v>29501</v>
      </c>
      <c r="H4857" s="776" t="s">
        <v>24927</v>
      </c>
      <c r="I4857" s="776" t="s">
        <v>2888</v>
      </c>
      <c r="K4857" s="2232"/>
    </row>
    <row r="4858" spans="1:11" ht="29">
      <c r="A4858" s="776">
        <v>45</v>
      </c>
      <c r="B4858" s="1602" t="s">
        <v>29681</v>
      </c>
      <c r="C4858" s="777">
        <v>596</v>
      </c>
      <c r="D4858" s="1716">
        <v>0.28000000000000003</v>
      </c>
      <c r="E4858" s="776" t="s">
        <v>29682</v>
      </c>
      <c r="F4858" s="776">
        <v>473072</v>
      </c>
      <c r="G4858" s="776" t="s">
        <v>29501</v>
      </c>
      <c r="H4858" s="776" t="s">
        <v>24927</v>
      </c>
      <c r="I4858" s="776" t="s">
        <v>2888</v>
      </c>
      <c r="K4858" s="2232"/>
    </row>
    <row r="4859" spans="1:11">
      <c r="A4859" s="2110">
        <v>46</v>
      </c>
      <c r="B4859" s="1602" t="s">
        <v>29684</v>
      </c>
      <c r="C4859" s="777">
        <v>300</v>
      </c>
      <c r="D4859" s="1716">
        <v>0.16700000000000001</v>
      </c>
      <c r="E4859" s="776" t="s">
        <v>29685</v>
      </c>
      <c r="F4859" s="776">
        <v>473020</v>
      </c>
      <c r="G4859" s="776" t="s">
        <v>29501</v>
      </c>
      <c r="H4859" s="776" t="s">
        <v>24927</v>
      </c>
      <c r="I4859" s="776" t="s">
        <v>2888</v>
      </c>
      <c r="K4859" s="2232"/>
    </row>
    <row r="4860" spans="1:11">
      <c r="A4860" s="2112"/>
      <c r="B4860" s="1602" t="s">
        <v>29684</v>
      </c>
      <c r="C4860" s="777">
        <v>109</v>
      </c>
      <c r="D4860" s="1716">
        <v>1.1180000000000001</v>
      </c>
      <c r="E4860" s="776"/>
      <c r="F4860" s="776"/>
      <c r="G4860" s="776" t="s">
        <v>29501</v>
      </c>
      <c r="H4860" s="776" t="s">
        <v>24927</v>
      </c>
      <c r="I4860" s="776" t="s">
        <v>2888</v>
      </c>
      <c r="K4860" s="2232"/>
    </row>
    <row r="4861" spans="1:11">
      <c r="A4861" s="2110">
        <v>47</v>
      </c>
      <c r="B4861" s="2107" t="s">
        <v>29690</v>
      </c>
      <c r="C4861" s="776">
        <v>1813</v>
      </c>
      <c r="D4861" s="1716">
        <v>0.30299999999999999</v>
      </c>
      <c r="E4861" s="776" t="s">
        <v>29501</v>
      </c>
      <c r="F4861" s="776">
        <v>934863</v>
      </c>
      <c r="G4861" s="776" t="s">
        <v>29501</v>
      </c>
      <c r="H4861" s="776">
        <v>11</v>
      </c>
      <c r="I4861" s="776" t="s">
        <v>29610</v>
      </c>
      <c r="K4861" s="2232" t="s">
        <v>29501</v>
      </c>
    </row>
    <row r="4862" spans="1:11">
      <c r="A4862" s="2112"/>
      <c r="B4862" s="2109"/>
      <c r="C4862" s="776">
        <v>1814</v>
      </c>
      <c r="D4862" s="1716">
        <v>0.13600000000000001</v>
      </c>
      <c r="E4862" s="776" t="s">
        <v>29501</v>
      </c>
      <c r="F4862" s="776">
        <v>934863</v>
      </c>
      <c r="G4862" s="776" t="s">
        <v>29501</v>
      </c>
      <c r="H4862" s="776">
        <v>11</v>
      </c>
      <c r="I4862" s="776" t="s">
        <v>29610</v>
      </c>
      <c r="K4862" s="2232"/>
    </row>
    <row r="4863" spans="1:11" ht="43.5">
      <c r="A4863" s="776">
        <v>48</v>
      </c>
      <c r="B4863" s="1602" t="s">
        <v>29696</v>
      </c>
      <c r="C4863" s="777">
        <v>208</v>
      </c>
      <c r="D4863" s="1716">
        <v>2.1629999999999998</v>
      </c>
      <c r="E4863" s="776" t="s">
        <v>29791</v>
      </c>
      <c r="F4863" s="776">
        <v>473040</v>
      </c>
      <c r="G4863" s="776" t="s">
        <v>29501</v>
      </c>
      <c r="H4863" s="776" t="s">
        <v>24927</v>
      </c>
      <c r="I4863" s="776" t="s">
        <v>2888</v>
      </c>
      <c r="K4863" s="2232"/>
    </row>
    <row r="4864" spans="1:11">
      <c r="A4864" s="2110">
        <v>49</v>
      </c>
      <c r="B4864" s="2107" t="s">
        <v>29698</v>
      </c>
      <c r="C4864" s="777" t="s">
        <v>29792</v>
      </c>
      <c r="D4864" s="1716">
        <v>0.99299999999999999</v>
      </c>
      <c r="E4864" s="776" t="s">
        <v>29501</v>
      </c>
      <c r="F4864" s="776">
        <v>934863</v>
      </c>
      <c r="G4864" s="776" t="s">
        <v>29501</v>
      </c>
      <c r="H4864" s="776">
        <v>6</v>
      </c>
      <c r="I4864" s="776" t="s">
        <v>29610</v>
      </c>
      <c r="K4864" s="2232"/>
    </row>
    <row r="4865" spans="1:11">
      <c r="A4865" s="2111"/>
      <c r="B4865" s="2108"/>
      <c r="C4865" s="777" t="s">
        <v>29793</v>
      </c>
      <c r="D4865" s="1716">
        <v>0.54300000000000004</v>
      </c>
      <c r="E4865" s="776" t="s">
        <v>29501</v>
      </c>
      <c r="F4865" s="776">
        <v>934863</v>
      </c>
      <c r="G4865" s="776" t="s">
        <v>29501</v>
      </c>
      <c r="H4865" s="776">
        <v>6</v>
      </c>
      <c r="I4865" s="776" t="s">
        <v>29610</v>
      </c>
      <c r="K4865" s="2232"/>
    </row>
    <row r="4866" spans="1:11" ht="29">
      <c r="A4866" s="2111"/>
      <c r="B4866" s="2108"/>
      <c r="C4866" s="777" t="s">
        <v>29794</v>
      </c>
      <c r="D4866" s="1716">
        <v>0.53300000000000003</v>
      </c>
      <c r="E4866" s="776" t="s">
        <v>29501</v>
      </c>
      <c r="F4866" s="776">
        <v>934863</v>
      </c>
      <c r="G4866" s="776" t="s">
        <v>29501</v>
      </c>
      <c r="H4866" s="776">
        <v>6</v>
      </c>
      <c r="I4866" s="776" t="s">
        <v>29610</v>
      </c>
      <c r="K4866" s="2232"/>
    </row>
    <row r="4867" spans="1:11" ht="58">
      <c r="A4867" s="2111"/>
      <c r="B4867" s="2108"/>
      <c r="C4867" s="777" t="s">
        <v>29795</v>
      </c>
      <c r="D4867" s="1716">
        <v>0.66900000000000004</v>
      </c>
      <c r="E4867" s="776" t="s">
        <v>29501</v>
      </c>
      <c r="F4867" s="776">
        <v>934863</v>
      </c>
      <c r="G4867" s="776" t="s">
        <v>29501</v>
      </c>
      <c r="H4867" s="776">
        <v>6</v>
      </c>
      <c r="I4867" s="776" t="s">
        <v>29610</v>
      </c>
      <c r="K4867" s="2232"/>
    </row>
    <row r="4868" spans="1:11" ht="29">
      <c r="A4868" s="2111"/>
      <c r="B4868" s="2108"/>
      <c r="C4868" s="777" t="s">
        <v>29796</v>
      </c>
      <c r="D4868" s="1716">
        <v>1.244</v>
      </c>
      <c r="E4868" s="776" t="s">
        <v>29501</v>
      </c>
      <c r="F4868" s="776">
        <v>934863</v>
      </c>
      <c r="G4868" s="776" t="s">
        <v>29501</v>
      </c>
      <c r="H4868" s="776">
        <v>6</v>
      </c>
      <c r="I4868" s="776" t="s">
        <v>29610</v>
      </c>
      <c r="K4868" s="2232"/>
    </row>
    <row r="4869" spans="1:11">
      <c r="A4869" s="2111"/>
      <c r="B4869" s="2108"/>
      <c r="C4869" s="777" t="s">
        <v>29797</v>
      </c>
      <c r="D4869" s="1716">
        <v>0.48099999999999998</v>
      </c>
      <c r="E4869" s="776" t="s">
        <v>29501</v>
      </c>
      <c r="F4869" s="776">
        <v>934863</v>
      </c>
      <c r="G4869" s="776" t="s">
        <v>29501</v>
      </c>
      <c r="H4869" s="776">
        <v>6</v>
      </c>
      <c r="I4869" s="776" t="s">
        <v>29610</v>
      </c>
      <c r="K4869" s="2232"/>
    </row>
    <row r="4870" spans="1:11">
      <c r="A4870" s="2111"/>
      <c r="B4870" s="2108"/>
      <c r="C4870" s="777" t="s">
        <v>29010</v>
      </c>
      <c r="D4870" s="1716">
        <v>0</v>
      </c>
      <c r="E4870" s="776" t="s">
        <v>29501</v>
      </c>
      <c r="F4870" s="776">
        <v>934863</v>
      </c>
      <c r="G4870" s="776" t="s">
        <v>29501</v>
      </c>
      <c r="H4870" s="776">
        <v>6</v>
      </c>
      <c r="I4870" s="776" t="s">
        <v>29610</v>
      </c>
      <c r="K4870" s="2232"/>
    </row>
    <row r="4871" spans="1:11">
      <c r="A4871" s="2111"/>
      <c r="B4871" s="2108"/>
      <c r="C4871" s="777" t="s">
        <v>29798</v>
      </c>
      <c r="D4871" s="1716">
        <v>0</v>
      </c>
      <c r="E4871" s="776" t="s">
        <v>29501</v>
      </c>
      <c r="F4871" s="776">
        <v>934863</v>
      </c>
      <c r="G4871" s="776" t="s">
        <v>29501</v>
      </c>
      <c r="H4871" s="776">
        <v>6</v>
      </c>
      <c r="I4871" s="776" t="s">
        <v>29610</v>
      </c>
      <c r="K4871" s="2232"/>
    </row>
    <row r="4872" spans="1:11" ht="29">
      <c r="A4872" s="2111"/>
      <c r="B4872" s="2108"/>
      <c r="C4872" s="777" t="s">
        <v>29799</v>
      </c>
      <c r="D4872" s="1716">
        <v>1.129</v>
      </c>
      <c r="E4872" s="776" t="s">
        <v>29501</v>
      </c>
      <c r="F4872" s="776">
        <v>934863</v>
      </c>
      <c r="G4872" s="776" t="s">
        <v>29501</v>
      </c>
      <c r="H4872" s="776">
        <v>6</v>
      </c>
      <c r="I4872" s="776" t="s">
        <v>29610</v>
      </c>
      <c r="K4872" s="2232"/>
    </row>
    <row r="4873" spans="1:11">
      <c r="A4873" s="2111"/>
      <c r="B4873" s="2108"/>
      <c r="C4873" s="777" t="s">
        <v>29800</v>
      </c>
      <c r="D4873" s="1716">
        <v>0</v>
      </c>
      <c r="E4873" s="776" t="s">
        <v>29501</v>
      </c>
      <c r="F4873" s="776">
        <v>934863</v>
      </c>
      <c r="G4873" s="776" t="s">
        <v>29501</v>
      </c>
      <c r="H4873" s="776">
        <v>6</v>
      </c>
      <c r="I4873" s="776" t="s">
        <v>29610</v>
      </c>
      <c r="K4873" s="2232"/>
    </row>
    <row r="4874" spans="1:11">
      <c r="A4874" s="2111"/>
      <c r="B4874" s="2108"/>
      <c r="C4874" s="777" t="s">
        <v>29801</v>
      </c>
      <c r="D4874" s="1716">
        <v>0</v>
      </c>
      <c r="E4874" s="776" t="s">
        <v>29501</v>
      </c>
      <c r="F4874" s="776">
        <v>934863</v>
      </c>
      <c r="G4874" s="776" t="s">
        <v>29501</v>
      </c>
      <c r="H4874" s="776">
        <v>6</v>
      </c>
      <c r="I4874" s="776" t="s">
        <v>29610</v>
      </c>
      <c r="K4874" s="2232"/>
    </row>
    <row r="4875" spans="1:11">
      <c r="A4875" s="2111"/>
      <c r="B4875" s="2108"/>
      <c r="C4875" s="777" t="s">
        <v>29802</v>
      </c>
      <c r="D4875" s="1716">
        <v>0</v>
      </c>
      <c r="E4875" s="776" t="s">
        <v>29501</v>
      </c>
      <c r="F4875" s="776">
        <v>934863</v>
      </c>
      <c r="G4875" s="776" t="s">
        <v>29501</v>
      </c>
      <c r="H4875" s="776">
        <v>6</v>
      </c>
      <c r="I4875" s="776" t="s">
        <v>29610</v>
      </c>
      <c r="K4875" s="2232"/>
    </row>
    <row r="4876" spans="1:11">
      <c r="A4876" s="2111"/>
      <c r="B4876" s="2108"/>
      <c r="C4876" s="777" t="s">
        <v>29803</v>
      </c>
      <c r="D4876" s="1716">
        <v>0</v>
      </c>
      <c r="E4876" s="776" t="s">
        <v>29501</v>
      </c>
      <c r="F4876" s="776">
        <v>934863</v>
      </c>
      <c r="G4876" s="776" t="s">
        <v>29501</v>
      </c>
      <c r="H4876" s="776">
        <v>6</v>
      </c>
      <c r="I4876" s="776" t="s">
        <v>29610</v>
      </c>
      <c r="K4876" s="2232"/>
    </row>
    <row r="4877" spans="1:11">
      <c r="A4877" s="2111"/>
      <c r="B4877" s="2108"/>
      <c r="C4877" s="777" t="s">
        <v>29804</v>
      </c>
      <c r="D4877" s="1716">
        <v>0.27200000000000002</v>
      </c>
      <c r="E4877" s="776" t="s">
        <v>29501</v>
      </c>
      <c r="F4877" s="776">
        <v>934863</v>
      </c>
      <c r="G4877" s="776" t="s">
        <v>29501</v>
      </c>
      <c r="H4877" s="776">
        <v>6</v>
      </c>
      <c r="I4877" s="776" t="s">
        <v>29610</v>
      </c>
      <c r="K4877" s="2232"/>
    </row>
    <row r="4878" spans="1:11" ht="29">
      <c r="A4878" s="2111"/>
      <c r="B4878" s="2108"/>
      <c r="C4878" s="777" t="s">
        <v>29805</v>
      </c>
      <c r="D4878" s="1716">
        <v>0.188</v>
      </c>
      <c r="E4878" s="776" t="s">
        <v>29501</v>
      </c>
      <c r="F4878" s="776">
        <v>934863</v>
      </c>
      <c r="G4878" s="776" t="s">
        <v>29501</v>
      </c>
      <c r="H4878" s="776">
        <v>6</v>
      </c>
      <c r="I4878" s="776" t="s">
        <v>29610</v>
      </c>
      <c r="K4878" s="2232"/>
    </row>
    <row r="4879" spans="1:11">
      <c r="A4879" s="2111"/>
      <c r="B4879" s="2108"/>
      <c r="C4879" s="777" t="s">
        <v>29806</v>
      </c>
      <c r="D4879" s="1716">
        <v>0</v>
      </c>
      <c r="E4879" s="776" t="s">
        <v>29501</v>
      </c>
      <c r="F4879" s="776">
        <v>934863</v>
      </c>
      <c r="G4879" s="776" t="s">
        <v>29501</v>
      </c>
      <c r="H4879" s="776">
        <v>6</v>
      </c>
      <c r="I4879" s="776" t="s">
        <v>29610</v>
      </c>
      <c r="K4879" s="2232"/>
    </row>
    <row r="4880" spans="1:11">
      <c r="A4880" s="2111"/>
      <c r="B4880" s="2108"/>
      <c r="C4880" s="777" t="s">
        <v>29807</v>
      </c>
      <c r="D4880" s="1716">
        <v>0.34499999999999997</v>
      </c>
      <c r="E4880" s="776" t="s">
        <v>29501</v>
      </c>
      <c r="F4880" s="776">
        <v>934863</v>
      </c>
      <c r="G4880" s="776" t="s">
        <v>29501</v>
      </c>
      <c r="H4880" s="776">
        <v>6</v>
      </c>
      <c r="I4880" s="776" t="s">
        <v>29610</v>
      </c>
      <c r="K4880" s="2232"/>
    </row>
    <row r="4881" spans="1:11">
      <c r="A4881" s="2111"/>
      <c r="B4881" s="2108"/>
      <c r="C4881" s="777" t="s">
        <v>29808</v>
      </c>
      <c r="D4881" s="1716">
        <v>0.752</v>
      </c>
      <c r="E4881" s="776" t="s">
        <v>29501</v>
      </c>
      <c r="F4881" s="776">
        <v>934863</v>
      </c>
      <c r="G4881" s="776" t="s">
        <v>29501</v>
      </c>
      <c r="H4881" s="776">
        <v>6</v>
      </c>
      <c r="I4881" s="776" t="s">
        <v>29610</v>
      </c>
      <c r="K4881" s="2232"/>
    </row>
    <row r="4882" spans="1:11">
      <c r="A4882" s="2111"/>
      <c r="B4882" s="2108"/>
      <c r="C4882" s="777" t="s">
        <v>29809</v>
      </c>
      <c r="D4882" s="1716">
        <v>0.32400000000000001</v>
      </c>
      <c r="E4882" s="776" t="s">
        <v>29501</v>
      </c>
      <c r="F4882" s="776">
        <v>934863</v>
      </c>
      <c r="G4882" s="776" t="s">
        <v>29501</v>
      </c>
      <c r="H4882" s="776">
        <v>6</v>
      </c>
      <c r="I4882" s="776" t="s">
        <v>29610</v>
      </c>
      <c r="K4882" s="2232"/>
    </row>
    <row r="4883" spans="1:11">
      <c r="A4883" s="2111"/>
      <c r="B4883" s="2108"/>
      <c r="C4883" s="777" t="s">
        <v>29810</v>
      </c>
      <c r="D4883" s="1716">
        <v>0.33400000000000002</v>
      </c>
      <c r="E4883" s="776" t="s">
        <v>29501</v>
      </c>
      <c r="F4883" s="776">
        <v>934863</v>
      </c>
      <c r="G4883" s="776" t="s">
        <v>29501</v>
      </c>
      <c r="H4883" s="776">
        <v>6</v>
      </c>
      <c r="I4883" s="776" t="s">
        <v>29610</v>
      </c>
      <c r="K4883" s="2232"/>
    </row>
    <row r="4884" spans="1:11" ht="29">
      <c r="A4884" s="2111"/>
      <c r="B4884" s="2108"/>
      <c r="C4884" s="777" t="s">
        <v>29811</v>
      </c>
      <c r="D4884" s="1716">
        <v>0.29299999999999998</v>
      </c>
      <c r="E4884" s="776" t="s">
        <v>29501</v>
      </c>
      <c r="F4884" s="776">
        <v>934863</v>
      </c>
      <c r="G4884" s="776" t="s">
        <v>29501</v>
      </c>
      <c r="H4884" s="776">
        <v>6</v>
      </c>
      <c r="I4884" s="776" t="s">
        <v>29610</v>
      </c>
      <c r="K4884" s="2232"/>
    </row>
    <row r="4885" spans="1:11">
      <c r="A4885" s="2111"/>
      <c r="B4885" s="2108"/>
      <c r="C4885" s="777" t="s">
        <v>29812</v>
      </c>
      <c r="D4885" s="1716">
        <v>0.76300000000000001</v>
      </c>
      <c r="E4885" s="776" t="s">
        <v>29501</v>
      </c>
      <c r="F4885" s="776">
        <v>934863</v>
      </c>
      <c r="G4885" s="776" t="s">
        <v>29501</v>
      </c>
      <c r="H4885" s="776">
        <v>6</v>
      </c>
      <c r="I4885" s="776" t="s">
        <v>29610</v>
      </c>
      <c r="K4885" s="2232"/>
    </row>
    <row r="4886" spans="1:11">
      <c r="A4886" s="2111"/>
      <c r="B4886" s="2108"/>
      <c r="C4886" s="777" t="s">
        <v>29813</v>
      </c>
      <c r="D4886" s="1716">
        <v>0.38700000000000001</v>
      </c>
      <c r="E4886" s="776" t="s">
        <v>29501</v>
      </c>
      <c r="F4886" s="776">
        <v>934863</v>
      </c>
      <c r="G4886" s="776" t="s">
        <v>29501</v>
      </c>
      <c r="H4886" s="776">
        <v>6</v>
      </c>
      <c r="I4886" s="776" t="s">
        <v>29610</v>
      </c>
      <c r="K4886" s="2232"/>
    </row>
    <row r="4887" spans="1:11">
      <c r="A4887" s="2111"/>
      <c r="B4887" s="2108"/>
      <c r="C4887" s="777" t="s">
        <v>29814</v>
      </c>
      <c r="D4887" s="1716">
        <v>0</v>
      </c>
      <c r="E4887" s="776" t="s">
        <v>29501</v>
      </c>
      <c r="F4887" s="776">
        <v>934863</v>
      </c>
      <c r="G4887" s="776" t="s">
        <v>29501</v>
      </c>
      <c r="H4887" s="776">
        <v>6</v>
      </c>
      <c r="I4887" s="776" t="s">
        <v>29610</v>
      </c>
      <c r="K4887" s="2232"/>
    </row>
    <row r="4888" spans="1:11">
      <c r="A4888" s="2110">
        <v>50</v>
      </c>
      <c r="B4888" s="2107" t="s">
        <v>29700</v>
      </c>
      <c r="C4888" s="777">
        <v>322</v>
      </c>
      <c r="D4888" s="1716">
        <v>5.1999999999999998E-2</v>
      </c>
      <c r="E4888" s="776" t="s">
        <v>29501</v>
      </c>
      <c r="F4888" s="776">
        <v>934863</v>
      </c>
      <c r="G4888" s="776" t="s">
        <v>29501</v>
      </c>
      <c r="H4888" s="776">
        <v>1</v>
      </c>
      <c r="I4888" s="776" t="s">
        <v>29610</v>
      </c>
      <c r="K4888" s="2232"/>
    </row>
    <row r="4889" spans="1:11">
      <c r="A4889" s="2111"/>
      <c r="B4889" s="2108"/>
      <c r="C4889" s="777">
        <v>324</v>
      </c>
      <c r="D4889" s="1716">
        <v>7.2999999999999995E-2</v>
      </c>
      <c r="E4889" s="776" t="s">
        <v>29501</v>
      </c>
      <c r="F4889" s="776">
        <v>934863</v>
      </c>
      <c r="G4889" s="776" t="s">
        <v>29501</v>
      </c>
      <c r="H4889" s="776">
        <v>1</v>
      </c>
      <c r="I4889" s="776" t="s">
        <v>29610</v>
      </c>
      <c r="K4889" s="2232"/>
    </row>
    <row r="4890" spans="1:11">
      <c r="A4890" s="2111"/>
      <c r="B4890" s="2108"/>
      <c r="C4890" s="777" t="s">
        <v>29815</v>
      </c>
      <c r="D4890" s="1716">
        <v>0.78400000000000003</v>
      </c>
      <c r="E4890" s="776" t="s">
        <v>29501</v>
      </c>
      <c r="F4890" s="776">
        <v>934863</v>
      </c>
      <c r="G4890" s="776" t="s">
        <v>29501</v>
      </c>
      <c r="H4890" s="776">
        <v>1</v>
      </c>
      <c r="I4890" s="776" t="s">
        <v>29610</v>
      </c>
      <c r="K4890" s="2232"/>
    </row>
    <row r="4891" spans="1:11">
      <c r="A4891" s="2111"/>
      <c r="B4891" s="2108"/>
      <c r="C4891" s="777" t="s">
        <v>29816</v>
      </c>
      <c r="D4891" s="1716">
        <v>0.65800000000000003</v>
      </c>
      <c r="E4891" s="776" t="s">
        <v>29501</v>
      </c>
      <c r="F4891" s="776">
        <v>934863</v>
      </c>
      <c r="G4891" s="776" t="s">
        <v>29501</v>
      </c>
      <c r="H4891" s="776">
        <v>1</v>
      </c>
      <c r="I4891" s="776" t="s">
        <v>29610</v>
      </c>
      <c r="K4891" s="2232"/>
    </row>
    <row r="4892" spans="1:11">
      <c r="A4892" s="2111"/>
      <c r="B4892" s="2108"/>
      <c r="C4892" s="777" t="s">
        <v>29817</v>
      </c>
      <c r="D4892" s="1716">
        <v>0.52300000000000002</v>
      </c>
      <c r="E4892" s="776" t="s">
        <v>29501</v>
      </c>
      <c r="F4892" s="776">
        <v>934863</v>
      </c>
      <c r="G4892" s="776" t="s">
        <v>29501</v>
      </c>
      <c r="H4892" s="776">
        <v>1</v>
      </c>
      <c r="I4892" s="776" t="s">
        <v>29610</v>
      </c>
      <c r="K4892" s="2232"/>
    </row>
    <row r="4893" spans="1:11">
      <c r="A4893" s="2111"/>
      <c r="B4893" s="2108"/>
      <c r="C4893" s="777" t="s">
        <v>29818</v>
      </c>
      <c r="D4893" s="1716">
        <v>0.41799999999999998</v>
      </c>
      <c r="E4893" s="776" t="s">
        <v>29501</v>
      </c>
      <c r="F4893" s="776">
        <v>934863</v>
      </c>
      <c r="G4893" s="776" t="s">
        <v>29501</v>
      </c>
      <c r="H4893" s="776">
        <v>1</v>
      </c>
      <c r="I4893" s="776" t="s">
        <v>29610</v>
      </c>
      <c r="K4893" s="2232"/>
    </row>
    <row r="4894" spans="1:11">
      <c r="A4894" s="2112"/>
      <c r="B4894" s="2109"/>
      <c r="C4894" s="777" t="s">
        <v>29819</v>
      </c>
      <c r="D4894" s="1716">
        <v>0.314</v>
      </c>
      <c r="E4894" s="776" t="s">
        <v>29501</v>
      </c>
      <c r="F4894" s="776">
        <v>934863</v>
      </c>
      <c r="G4894" s="776" t="s">
        <v>29501</v>
      </c>
      <c r="H4894" s="776">
        <v>1</v>
      </c>
      <c r="I4894" s="776" t="s">
        <v>29610</v>
      </c>
      <c r="K4894" s="2232"/>
    </row>
    <row r="4895" spans="1:11">
      <c r="A4895" s="2110">
        <v>51</v>
      </c>
      <c r="B4895" s="2107" t="s">
        <v>29702</v>
      </c>
      <c r="C4895" s="777">
        <v>1169</v>
      </c>
      <c r="D4895" s="1716">
        <v>2.048</v>
      </c>
      <c r="E4895" s="776" t="s">
        <v>29501</v>
      </c>
      <c r="F4895" s="776">
        <v>934863</v>
      </c>
      <c r="G4895" s="776" t="s">
        <v>29501</v>
      </c>
      <c r="H4895" s="776">
        <v>2</v>
      </c>
      <c r="I4895" s="776" t="s">
        <v>29610</v>
      </c>
      <c r="K4895" s="2232"/>
    </row>
    <row r="4896" spans="1:11">
      <c r="A4896" s="2111"/>
      <c r="B4896" s="2108"/>
      <c r="C4896" s="777">
        <v>1170</v>
      </c>
      <c r="D4896" s="1716">
        <v>0.17799999999999999</v>
      </c>
      <c r="E4896" s="776" t="s">
        <v>29501</v>
      </c>
      <c r="F4896" s="776">
        <v>934863</v>
      </c>
      <c r="G4896" s="776" t="s">
        <v>29501</v>
      </c>
      <c r="H4896" s="776">
        <v>2</v>
      </c>
      <c r="I4896" s="776" t="s">
        <v>29610</v>
      </c>
      <c r="K4896" s="2232"/>
    </row>
    <row r="4897" spans="1:11">
      <c r="A4897" s="2111"/>
      <c r="B4897" s="2108"/>
      <c r="C4897" s="777">
        <v>1309</v>
      </c>
      <c r="D4897" s="1716">
        <v>1.9330000000000001</v>
      </c>
      <c r="E4897" s="776" t="s">
        <v>29501</v>
      </c>
      <c r="F4897" s="776">
        <v>934863</v>
      </c>
      <c r="G4897" s="776" t="s">
        <v>29501</v>
      </c>
      <c r="H4897" s="776">
        <v>2</v>
      </c>
      <c r="I4897" s="776" t="s">
        <v>29610</v>
      </c>
      <c r="K4897" s="2232"/>
    </row>
    <row r="4898" spans="1:11" ht="29">
      <c r="A4898" s="776">
        <v>52</v>
      </c>
      <c r="B4898" s="1602" t="s">
        <v>29706</v>
      </c>
      <c r="C4898" s="777" t="s">
        <v>1606</v>
      </c>
      <c r="D4898" s="1716" t="s">
        <v>1606</v>
      </c>
      <c r="E4898" s="776" t="s">
        <v>29501</v>
      </c>
      <c r="F4898" s="776">
        <v>934863</v>
      </c>
      <c r="G4898" s="776" t="s">
        <v>29501</v>
      </c>
      <c r="H4898" s="776">
        <v>1</v>
      </c>
      <c r="I4898" s="776" t="s">
        <v>29610</v>
      </c>
      <c r="K4898" s="2232"/>
    </row>
    <row r="4899" spans="1:11" ht="29">
      <c r="A4899" s="776">
        <v>53</v>
      </c>
      <c r="B4899" s="1602" t="s">
        <v>29711</v>
      </c>
      <c r="C4899" s="777" t="s">
        <v>1606</v>
      </c>
      <c r="D4899" s="1716" t="s">
        <v>1606</v>
      </c>
      <c r="E4899" s="776" t="s">
        <v>29501</v>
      </c>
      <c r="F4899" s="776">
        <v>934863</v>
      </c>
      <c r="G4899" s="776" t="s">
        <v>29501</v>
      </c>
      <c r="H4899" s="776">
        <v>5</v>
      </c>
      <c r="I4899" s="776" t="s">
        <v>29610</v>
      </c>
      <c r="K4899" s="2232"/>
    </row>
    <row r="4900" spans="1:11" ht="29">
      <c r="A4900" s="776">
        <v>54</v>
      </c>
      <c r="B4900" s="1602" t="s">
        <v>29713</v>
      </c>
      <c r="C4900" s="777">
        <v>264</v>
      </c>
      <c r="D4900" s="1716">
        <v>0.23</v>
      </c>
      <c r="E4900" s="776" t="s">
        <v>29714</v>
      </c>
      <c r="F4900" s="776">
        <v>473032</v>
      </c>
      <c r="G4900" s="776" t="s">
        <v>29501</v>
      </c>
      <c r="H4900" s="776" t="s">
        <v>24927</v>
      </c>
      <c r="I4900" s="776" t="s">
        <v>2888</v>
      </c>
      <c r="K4900" s="2232"/>
    </row>
    <row r="4901" spans="1:11" ht="29">
      <c r="A4901" s="2110">
        <v>55</v>
      </c>
      <c r="B4901" s="2107" t="s">
        <v>29716</v>
      </c>
      <c r="C4901" s="777" t="s">
        <v>29820</v>
      </c>
      <c r="D4901" s="1716">
        <v>1.39</v>
      </c>
      <c r="E4901" s="778" t="s">
        <v>29821</v>
      </c>
      <c r="F4901" s="776">
        <v>473091</v>
      </c>
      <c r="G4901" s="776" t="s">
        <v>29501</v>
      </c>
      <c r="H4901" s="776" t="s">
        <v>24927</v>
      </c>
      <c r="I4901" s="776" t="s">
        <v>2888</v>
      </c>
      <c r="K4901" s="2232"/>
    </row>
    <row r="4902" spans="1:11">
      <c r="A4902" s="2111"/>
      <c r="B4902" s="2108"/>
      <c r="C4902" s="777">
        <v>673</v>
      </c>
      <c r="D4902" s="1716">
        <v>1.9750000000000001</v>
      </c>
      <c r="E4902" s="778" t="s">
        <v>29821</v>
      </c>
      <c r="F4902" s="776">
        <v>473091</v>
      </c>
      <c r="G4902" s="776" t="s">
        <v>29501</v>
      </c>
      <c r="H4902" s="776" t="s">
        <v>24927</v>
      </c>
      <c r="I4902" s="776" t="s">
        <v>2888</v>
      </c>
      <c r="K4902" s="2232"/>
    </row>
    <row r="4903" spans="1:11">
      <c r="A4903" s="2111"/>
      <c r="B4903" s="2108"/>
      <c r="C4903" s="777">
        <v>674</v>
      </c>
      <c r="D4903" s="1716">
        <v>7.2999999999999995E-2</v>
      </c>
      <c r="E4903" s="778" t="s">
        <v>29821</v>
      </c>
      <c r="F4903" s="776">
        <v>473091</v>
      </c>
      <c r="G4903" s="776" t="s">
        <v>29501</v>
      </c>
      <c r="H4903" s="776" t="s">
        <v>24927</v>
      </c>
      <c r="I4903" s="776" t="s">
        <v>2888</v>
      </c>
      <c r="K4903" s="2232"/>
    </row>
    <row r="4904" spans="1:11">
      <c r="A4904" s="2111"/>
      <c r="B4904" s="2108"/>
      <c r="C4904" s="777">
        <v>751</v>
      </c>
      <c r="D4904" s="1716">
        <v>8.4000000000000005E-2</v>
      </c>
      <c r="E4904" s="778" t="s">
        <v>29821</v>
      </c>
      <c r="F4904" s="776">
        <v>473091</v>
      </c>
      <c r="G4904" s="776" t="s">
        <v>29501</v>
      </c>
      <c r="H4904" s="776" t="s">
        <v>24927</v>
      </c>
      <c r="I4904" s="776" t="s">
        <v>2888</v>
      </c>
      <c r="K4904" s="2232"/>
    </row>
    <row r="4905" spans="1:11">
      <c r="A4905" s="2111"/>
      <c r="B4905" s="2108"/>
      <c r="C4905" s="777" t="s">
        <v>29822</v>
      </c>
      <c r="D4905" s="1716">
        <v>1.3380000000000001</v>
      </c>
      <c r="E4905" s="778" t="s">
        <v>29821</v>
      </c>
      <c r="F4905" s="776">
        <v>473091</v>
      </c>
      <c r="G4905" s="776" t="s">
        <v>29501</v>
      </c>
      <c r="H4905" s="776" t="s">
        <v>24927</v>
      </c>
      <c r="I4905" s="776" t="s">
        <v>2888</v>
      </c>
      <c r="K4905" s="2232"/>
    </row>
    <row r="4906" spans="1:11">
      <c r="A4906" s="2111"/>
      <c r="B4906" s="2108"/>
      <c r="C4906" s="777">
        <v>1040</v>
      </c>
      <c r="D4906" s="1716">
        <v>0.14599999999999999</v>
      </c>
      <c r="E4906" s="777" t="s">
        <v>29821</v>
      </c>
      <c r="F4906" s="776">
        <v>473091</v>
      </c>
      <c r="G4906" s="776" t="s">
        <v>29501</v>
      </c>
      <c r="H4906" s="776" t="s">
        <v>24927</v>
      </c>
      <c r="I4906" s="776" t="s">
        <v>2888</v>
      </c>
      <c r="K4906" s="2232"/>
    </row>
    <row r="4907" spans="1:11">
      <c r="A4907" s="2111"/>
      <c r="B4907" s="2108"/>
      <c r="C4907" s="777">
        <v>1045</v>
      </c>
      <c r="D4907" s="1716">
        <v>1.212</v>
      </c>
      <c r="E4907" s="777" t="s">
        <v>29821</v>
      </c>
      <c r="F4907" s="776">
        <v>473091</v>
      </c>
      <c r="G4907" s="776" t="s">
        <v>29501</v>
      </c>
      <c r="H4907" s="776" t="s">
        <v>24927</v>
      </c>
      <c r="I4907" s="776" t="s">
        <v>2888</v>
      </c>
      <c r="K4907" s="2232"/>
    </row>
    <row r="4908" spans="1:11">
      <c r="A4908" s="2111"/>
      <c r="B4908" s="2108"/>
      <c r="C4908" s="777">
        <v>1046</v>
      </c>
      <c r="D4908" s="1716">
        <v>0.63700000000000001</v>
      </c>
      <c r="E4908" s="777" t="s">
        <v>29821</v>
      </c>
      <c r="F4908" s="776">
        <v>473091</v>
      </c>
      <c r="G4908" s="776" t="s">
        <v>29501</v>
      </c>
      <c r="H4908" s="776" t="s">
        <v>24927</v>
      </c>
      <c r="I4908" s="776" t="s">
        <v>2888</v>
      </c>
      <c r="K4908" s="2232"/>
    </row>
    <row r="4909" spans="1:11">
      <c r="A4909" s="2112"/>
      <c r="B4909" s="2109"/>
      <c r="C4909" s="776">
        <v>1047</v>
      </c>
      <c r="D4909" s="1716">
        <v>0.82599999999999996</v>
      </c>
      <c r="E4909" s="777" t="s">
        <v>29821</v>
      </c>
      <c r="F4909" s="776">
        <v>473091</v>
      </c>
      <c r="G4909" s="776" t="s">
        <v>29501</v>
      </c>
      <c r="H4909" s="776" t="s">
        <v>24927</v>
      </c>
      <c r="I4909" s="776" t="s">
        <v>2888</v>
      </c>
      <c r="K4909" s="2232"/>
    </row>
    <row r="4910" spans="1:11">
      <c r="A4910" s="2110">
        <v>56</v>
      </c>
      <c r="B4910" s="2107" t="s">
        <v>29719</v>
      </c>
      <c r="C4910" s="776">
        <v>333</v>
      </c>
      <c r="D4910" s="1716">
        <v>6.3E-2</v>
      </c>
      <c r="E4910" s="776" t="s">
        <v>29721</v>
      </c>
      <c r="F4910" s="776">
        <v>473000</v>
      </c>
      <c r="G4910" s="776" t="s">
        <v>29501</v>
      </c>
      <c r="H4910" s="776" t="s">
        <v>24927</v>
      </c>
      <c r="I4910" s="776" t="s">
        <v>2888</v>
      </c>
      <c r="K4910" s="2232"/>
    </row>
    <row r="4911" spans="1:11">
      <c r="A4911" s="2112"/>
      <c r="B4911" s="2109"/>
      <c r="C4911" s="776">
        <v>514</v>
      </c>
      <c r="D4911" s="1716">
        <v>0.98199999999999998</v>
      </c>
      <c r="E4911" s="776" t="s">
        <v>29721</v>
      </c>
      <c r="F4911" s="776">
        <v>473000</v>
      </c>
      <c r="G4911" s="776" t="s">
        <v>29501</v>
      </c>
      <c r="H4911" s="776" t="s">
        <v>24927</v>
      </c>
      <c r="I4911" s="776" t="s">
        <v>2888</v>
      </c>
      <c r="K4911" s="2232"/>
    </row>
    <row r="4912" spans="1:11" ht="29">
      <c r="A4912" s="776">
        <v>57</v>
      </c>
      <c r="B4912" s="1602" t="s">
        <v>29725</v>
      </c>
      <c r="C4912" s="777" t="s">
        <v>1606</v>
      </c>
      <c r="D4912" s="777" t="s">
        <v>1606</v>
      </c>
      <c r="E4912" s="776" t="s">
        <v>29501</v>
      </c>
      <c r="F4912" s="776">
        <v>934863</v>
      </c>
      <c r="G4912" s="776" t="s">
        <v>29501</v>
      </c>
      <c r="H4912" s="776">
        <v>6</v>
      </c>
      <c r="I4912" s="777" t="s">
        <v>29610</v>
      </c>
      <c r="K4912" s="2232"/>
    </row>
  </sheetData>
  <mergeCells count="5233">
    <mergeCell ref="A1:H1"/>
    <mergeCell ref="A4:A9"/>
    <mergeCell ref="B4:B9"/>
    <mergeCell ref="E4:E9"/>
    <mergeCell ref="F4:F9"/>
    <mergeCell ref="G4:G9"/>
    <mergeCell ref="H4:H9"/>
    <mergeCell ref="H15:H16"/>
    <mergeCell ref="I15:I16"/>
    <mergeCell ref="J15:J16"/>
    <mergeCell ref="A17:A19"/>
    <mergeCell ref="B17:B19"/>
    <mergeCell ref="E17:E19"/>
    <mergeCell ref="F17:F19"/>
    <mergeCell ref="G17:G19"/>
    <mergeCell ref="H17:H19"/>
    <mergeCell ref="I17:I19"/>
    <mergeCell ref="J17:J19"/>
    <mergeCell ref="A15:A16"/>
    <mergeCell ref="B15:B16"/>
    <mergeCell ref="E15:E16"/>
    <mergeCell ref="F15:F16"/>
    <mergeCell ref="G15:G16"/>
    <mergeCell ref="I4:I9"/>
    <mergeCell ref="J4:J9"/>
    <mergeCell ref="A12:A14"/>
    <mergeCell ref="B12:B14"/>
    <mergeCell ref="E12:E14"/>
    <mergeCell ref="F12:F14"/>
    <mergeCell ref="G12:G14"/>
    <mergeCell ref="H12:H14"/>
    <mergeCell ref="I12:I14"/>
    <mergeCell ref="J12:J14"/>
    <mergeCell ref="F27:F29"/>
    <mergeCell ref="G27:G29"/>
    <mergeCell ref="H20:H23"/>
    <mergeCell ref="I20:I23"/>
    <mergeCell ref="J20:J23"/>
    <mergeCell ref="A24:A26"/>
    <mergeCell ref="B24:B26"/>
    <mergeCell ref="E24:E26"/>
    <mergeCell ref="F24:F26"/>
    <mergeCell ref="G24:G26"/>
    <mergeCell ref="H24:H26"/>
    <mergeCell ref="I24:I26"/>
    <mergeCell ref="J24:J26"/>
    <mergeCell ref="A20:A23"/>
    <mergeCell ref="B20:B23"/>
    <mergeCell ref="E20:E23"/>
    <mergeCell ref="F20:F23"/>
    <mergeCell ref="G20:G23"/>
    <mergeCell ref="H35:H37"/>
    <mergeCell ref="I35:I37"/>
    <mergeCell ref="J35:J37"/>
    <mergeCell ref="A41:A42"/>
    <mergeCell ref="B41:B42"/>
    <mergeCell ref="E41:E42"/>
    <mergeCell ref="F41:F42"/>
    <mergeCell ref="G41:G42"/>
    <mergeCell ref="H41:H42"/>
    <mergeCell ref="I41:I42"/>
    <mergeCell ref="J41:J42"/>
    <mergeCell ref="A35:A37"/>
    <mergeCell ref="B35:B37"/>
    <mergeCell ref="E35:E37"/>
    <mergeCell ref="F35:F37"/>
    <mergeCell ref="G35:G37"/>
    <mergeCell ref="H27:H29"/>
    <mergeCell ref="I27:I29"/>
    <mergeCell ref="J27:J29"/>
    <mergeCell ref="A33:A34"/>
    <mergeCell ref="B33:B34"/>
    <mergeCell ref="C33:C34"/>
    <mergeCell ref="D33:D34"/>
    <mergeCell ref="E33:E34"/>
    <mergeCell ref="F33:F34"/>
    <mergeCell ref="G33:G34"/>
    <mergeCell ref="H33:H34"/>
    <mergeCell ref="I33:I34"/>
    <mergeCell ref="J33:J34"/>
    <mergeCell ref="A27:A29"/>
    <mergeCell ref="B27:B29"/>
    <mergeCell ref="E27:E29"/>
    <mergeCell ref="F52:F53"/>
    <mergeCell ref="G52:G53"/>
    <mergeCell ref="H43:H45"/>
    <mergeCell ref="I43:I45"/>
    <mergeCell ref="J43:J45"/>
    <mergeCell ref="A47:A50"/>
    <mergeCell ref="B47:B50"/>
    <mergeCell ref="G47:G50"/>
    <mergeCell ref="I47:I50"/>
    <mergeCell ref="J47:J50"/>
    <mergeCell ref="E49:E50"/>
    <mergeCell ref="F49:F50"/>
    <mergeCell ref="H47:H50"/>
    <mergeCell ref="A43:A45"/>
    <mergeCell ref="B43:B45"/>
    <mergeCell ref="E43:E45"/>
    <mergeCell ref="F43:F45"/>
    <mergeCell ref="G43:G45"/>
    <mergeCell ref="I65:I67"/>
    <mergeCell ref="J65:J67"/>
    <mergeCell ref="A71:A77"/>
    <mergeCell ref="B71:B77"/>
    <mergeCell ref="E71:E77"/>
    <mergeCell ref="F71:F77"/>
    <mergeCell ref="G71:G77"/>
    <mergeCell ref="I71:I77"/>
    <mergeCell ref="J71:J77"/>
    <mergeCell ref="H65:H67"/>
    <mergeCell ref="H71:H77"/>
    <mergeCell ref="A65:A67"/>
    <mergeCell ref="B65:B67"/>
    <mergeCell ref="E65:E67"/>
    <mergeCell ref="F65:F67"/>
    <mergeCell ref="G65:G67"/>
    <mergeCell ref="I52:I53"/>
    <mergeCell ref="J52:J53"/>
    <mergeCell ref="A54:A57"/>
    <mergeCell ref="B54:B57"/>
    <mergeCell ref="E54:E55"/>
    <mergeCell ref="F54:F55"/>
    <mergeCell ref="G54:G57"/>
    <mergeCell ref="I54:I57"/>
    <mergeCell ref="J54:J57"/>
    <mergeCell ref="E56:E57"/>
    <mergeCell ref="F56:F57"/>
    <mergeCell ref="H52:H53"/>
    <mergeCell ref="H54:H57"/>
    <mergeCell ref="A52:A53"/>
    <mergeCell ref="B52:B53"/>
    <mergeCell ref="E52:E53"/>
    <mergeCell ref="H86:H93"/>
    <mergeCell ref="H97:H98"/>
    <mergeCell ref="A86:A93"/>
    <mergeCell ref="B86:B93"/>
    <mergeCell ref="E86:E93"/>
    <mergeCell ref="F86:F93"/>
    <mergeCell ref="G86:G93"/>
    <mergeCell ref="I78:I81"/>
    <mergeCell ref="J78:J81"/>
    <mergeCell ref="A82:A85"/>
    <mergeCell ref="B82:B85"/>
    <mergeCell ref="E82:E85"/>
    <mergeCell ref="F82:F85"/>
    <mergeCell ref="G82:G85"/>
    <mergeCell ref="I82:I85"/>
    <mergeCell ref="J82:J85"/>
    <mergeCell ref="H78:H81"/>
    <mergeCell ref="H82:H85"/>
    <mergeCell ref="A78:A81"/>
    <mergeCell ref="B78:B81"/>
    <mergeCell ref="E78:E81"/>
    <mergeCell ref="F78:F81"/>
    <mergeCell ref="G78:G81"/>
    <mergeCell ref="H111:H115"/>
    <mergeCell ref="I111:I115"/>
    <mergeCell ref="A116:A117"/>
    <mergeCell ref="B116:B117"/>
    <mergeCell ref="E116:E117"/>
    <mergeCell ref="F116:F117"/>
    <mergeCell ref="G116:G117"/>
    <mergeCell ref="H116:H117"/>
    <mergeCell ref="I116:I117"/>
    <mergeCell ref="A111:A115"/>
    <mergeCell ref="B111:B115"/>
    <mergeCell ref="E111:E115"/>
    <mergeCell ref="F111:F115"/>
    <mergeCell ref="G111:G115"/>
    <mergeCell ref="K4:K90"/>
    <mergeCell ref="K91:K102"/>
    <mergeCell ref="A104:A110"/>
    <mergeCell ref="B104:B110"/>
    <mergeCell ref="E104:E110"/>
    <mergeCell ref="F104:F110"/>
    <mergeCell ref="G104:G110"/>
    <mergeCell ref="H104:H110"/>
    <mergeCell ref="I104:I110"/>
    <mergeCell ref="I86:I93"/>
    <mergeCell ref="J86:J93"/>
    <mergeCell ref="A97:A98"/>
    <mergeCell ref="B97:B98"/>
    <mergeCell ref="E97:E98"/>
    <mergeCell ref="F97:F98"/>
    <mergeCell ref="G97:G98"/>
    <mergeCell ref="I97:I98"/>
    <mergeCell ref="J97:J98"/>
    <mergeCell ref="H129:H133"/>
    <mergeCell ref="I129:I133"/>
    <mergeCell ref="A135:A136"/>
    <mergeCell ref="B135:B136"/>
    <mergeCell ref="E135:E136"/>
    <mergeCell ref="F135:F136"/>
    <mergeCell ref="G135:G136"/>
    <mergeCell ref="H135:H136"/>
    <mergeCell ref="I135:I136"/>
    <mergeCell ref="A129:A133"/>
    <mergeCell ref="B129:B133"/>
    <mergeCell ref="E129:E133"/>
    <mergeCell ref="F129:F133"/>
    <mergeCell ref="G129:G133"/>
    <mergeCell ref="H118:H119"/>
    <mergeCell ref="I118:I119"/>
    <mergeCell ref="A121:A128"/>
    <mergeCell ref="B121:B128"/>
    <mergeCell ref="E121:E128"/>
    <mergeCell ref="F121:F128"/>
    <mergeCell ref="G121:G128"/>
    <mergeCell ref="H121:H128"/>
    <mergeCell ref="I121:I128"/>
    <mergeCell ref="A118:A119"/>
    <mergeCell ref="B118:B119"/>
    <mergeCell ref="E118:E119"/>
    <mergeCell ref="F118:F119"/>
    <mergeCell ref="G118:G119"/>
    <mergeCell ref="A145:A147"/>
    <mergeCell ref="B145:B147"/>
    <mergeCell ref="E145:E147"/>
    <mergeCell ref="A148:A149"/>
    <mergeCell ref="B148:B149"/>
    <mergeCell ref="E148:E149"/>
    <mergeCell ref="H137:H141"/>
    <mergeCell ref="I137:I141"/>
    <mergeCell ref="A142:A143"/>
    <mergeCell ref="B142:B143"/>
    <mergeCell ref="E142:E143"/>
    <mergeCell ref="F142:F143"/>
    <mergeCell ref="G142:G143"/>
    <mergeCell ref="H142:H143"/>
    <mergeCell ref="I142:I143"/>
    <mergeCell ref="A137:A141"/>
    <mergeCell ref="B137:B141"/>
    <mergeCell ref="E137:E141"/>
    <mergeCell ref="F137:F141"/>
    <mergeCell ref="G137:G141"/>
    <mergeCell ref="H163:H165"/>
    <mergeCell ref="I163:I165"/>
    <mergeCell ref="A166:A194"/>
    <mergeCell ref="B166:B194"/>
    <mergeCell ref="E166:E194"/>
    <mergeCell ref="F166:F194"/>
    <mergeCell ref="G166:G194"/>
    <mergeCell ref="H166:H194"/>
    <mergeCell ref="I166:I194"/>
    <mergeCell ref="A163:A165"/>
    <mergeCell ref="B163:B165"/>
    <mergeCell ref="E163:E165"/>
    <mergeCell ref="F163:F165"/>
    <mergeCell ref="G163:G165"/>
    <mergeCell ref="H150:H155"/>
    <mergeCell ref="I150:I155"/>
    <mergeCell ref="A156:A162"/>
    <mergeCell ref="B156:B162"/>
    <mergeCell ref="E156:E162"/>
    <mergeCell ref="F156:F162"/>
    <mergeCell ref="G156:G162"/>
    <mergeCell ref="H156:H162"/>
    <mergeCell ref="I156:I162"/>
    <mergeCell ref="A150:A155"/>
    <mergeCell ref="B150:B155"/>
    <mergeCell ref="E150:E155"/>
    <mergeCell ref="F150:F155"/>
    <mergeCell ref="G150:G155"/>
    <mergeCell ref="H204:H211"/>
    <mergeCell ref="I204:I211"/>
    <mergeCell ref="A212:A213"/>
    <mergeCell ref="B212:B213"/>
    <mergeCell ref="E212:E213"/>
    <mergeCell ref="F212:F213"/>
    <mergeCell ref="G212:G213"/>
    <mergeCell ref="H212:H213"/>
    <mergeCell ref="I212:I213"/>
    <mergeCell ref="A204:A211"/>
    <mergeCell ref="B204:B211"/>
    <mergeCell ref="E204:E211"/>
    <mergeCell ref="F204:F211"/>
    <mergeCell ref="G204:G211"/>
    <mergeCell ref="H195:H198"/>
    <mergeCell ref="I195:I198"/>
    <mergeCell ref="A199:A203"/>
    <mergeCell ref="B199:B203"/>
    <mergeCell ref="E199:E203"/>
    <mergeCell ref="F199:F203"/>
    <mergeCell ref="G199:G203"/>
    <mergeCell ref="H199:H203"/>
    <mergeCell ref="I199:I203"/>
    <mergeCell ref="A195:A198"/>
    <mergeCell ref="B195:B198"/>
    <mergeCell ref="E195:E198"/>
    <mergeCell ref="F195:F198"/>
    <mergeCell ref="G195:G198"/>
    <mergeCell ref="H223:H225"/>
    <mergeCell ref="I223:I225"/>
    <mergeCell ref="A226:A230"/>
    <mergeCell ref="B226:B230"/>
    <mergeCell ref="E226:E230"/>
    <mergeCell ref="F226:F230"/>
    <mergeCell ref="G226:G230"/>
    <mergeCell ref="H226:H230"/>
    <mergeCell ref="I226:I230"/>
    <mergeCell ref="A223:A225"/>
    <mergeCell ref="B223:B225"/>
    <mergeCell ref="E223:E225"/>
    <mergeCell ref="F223:F225"/>
    <mergeCell ref="G223:G225"/>
    <mergeCell ref="H214:H217"/>
    <mergeCell ref="I214:I217"/>
    <mergeCell ref="A218:A221"/>
    <mergeCell ref="B218:B221"/>
    <mergeCell ref="E218:E221"/>
    <mergeCell ref="F218:F221"/>
    <mergeCell ref="G218:G221"/>
    <mergeCell ref="H218:H221"/>
    <mergeCell ref="I218:I221"/>
    <mergeCell ref="A214:A217"/>
    <mergeCell ref="B214:B217"/>
    <mergeCell ref="E214:E217"/>
    <mergeCell ref="F214:F217"/>
    <mergeCell ref="G214:G217"/>
    <mergeCell ref="H240:H242"/>
    <mergeCell ref="I240:I242"/>
    <mergeCell ref="A244:A246"/>
    <mergeCell ref="B244:B246"/>
    <mergeCell ref="E244:E246"/>
    <mergeCell ref="A240:A242"/>
    <mergeCell ref="B240:B242"/>
    <mergeCell ref="E240:E242"/>
    <mergeCell ref="F240:F242"/>
    <mergeCell ref="G240:G242"/>
    <mergeCell ref="H231:H235"/>
    <mergeCell ref="I231:I235"/>
    <mergeCell ref="A236:A238"/>
    <mergeCell ref="B236:B238"/>
    <mergeCell ref="E236:E238"/>
    <mergeCell ref="F236:F238"/>
    <mergeCell ref="G236:G238"/>
    <mergeCell ref="H236:H238"/>
    <mergeCell ref="I236:I238"/>
    <mergeCell ref="A231:A235"/>
    <mergeCell ref="B231:B235"/>
    <mergeCell ref="E231:E235"/>
    <mergeCell ref="F231:F235"/>
    <mergeCell ref="G231:G235"/>
    <mergeCell ref="H262:H263"/>
    <mergeCell ref="I262:I263"/>
    <mergeCell ref="A264:A267"/>
    <mergeCell ref="B264:B267"/>
    <mergeCell ref="E264:E267"/>
    <mergeCell ref="F264:F267"/>
    <mergeCell ref="G264:G267"/>
    <mergeCell ref="H264:H267"/>
    <mergeCell ref="I264:I267"/>
    <mergeCell ref="A262:A263"/>
    <mergeCell ref="B262:B263"/>
    <mergeCell ref="E262:E263"/>
    <mergeCell ref="F262:F263"/>
    <mergeCell ref="G262:G263"/>
    <mergeCell ref="H250:H251"/>
    <mergeCell ref="I250:I251"/>
    <mergeCell ref="A252:A259"/>
    <mergeCell ref="B252:B259"/>
    <mergeCell ref="E252:E259"/>
    <mergeCell ref="F252:F259"/>
    <mergeCell ref="G252:G259"/>
    <mergeCell ref="H252:H259"/>
    <mergeCell ref="I252:I259"/>
    <mergeCell ref="A250:A251"/>
    <mergeCell ref="B250:B251"/>
    <mergeCell ref="E250:E251"/>
    <mergeCell ref="F250:F251"/>
    <mergeCell ref="G250:G251"/>
    <mergeCell ref="I277:I279"/>
    <mergeCell ref="B280:B282"/>
    <mergeCell ref="E280:E282"/>
    <mergeCell ref="F280:F282"/>
    <mergeCell ref="G280:G282"/>
    <mergeCell ref="H280:H282"/>
    <mergeCell ref="I280:I282"/>
    <mergeCell ref="B277:B279"/>
    <mergeCell ref="E277:E279"/>
    <mergeCell ref="F277:F279"/>
    <mergeCell ref="G277:G279"/>
    <mergeCell ref="H277:H279"/>
    <mergeCell ref="A269:A271"/>
    <mergeCell ref="B269:B271"/>
    <mergeCell ref="E269:E271"/>
    <mergeCell ref="A273:A275"/>
    <mergeCell ref="B273:B275"/>
    <mergeCell ref="E273:E275"/>
    <mergeCell ref="H293:H299"/>
    <mergeCell ref="I293:I299"/>
    <mergeCell ref="A300:A310"/>
    <mergeCell ref="B300:B310"/>
    <mergeCell ref="E300:E310"/>
    <mergeCell ref="F300:F310"/>
    <mergeCell ref="G300:G310"/>
    <mergeCell ref="H300:H310"/>
    <mergeCell ref="I300:I310"/>
    <mergeCell ref="A293:A299"/>
    <mergeCell ref="B293:B299"/>
    <mergeCell ref="E293:E299"/>
    <mergeCell ref="F293:F299"/>
    <mergeCell ref="G293:G299"/>
    <mergeCell ref="H283:H287"/>
    <mergeCell ref="I283:I287"/>
    <mergeCell ref="A288:A292"/>
    <mergeCell ref="B288:B292"/>
    <mergeCell ref="E288:E292"/>
    <mergeCell ref="F288:F292"/>
    <mergeCell ref="G288:G292"/>
    <mergeCell ref="H288:H292"/>
    <mergeCell ref="I288:I292"/>
    <mergeCell ref="A283:A287"/>
    <mergeCell ref="B283:B287"/>
    <mergeCell ref="E283:E287"/>
    <mergeCell ref="F283:F287"/>
    <mergeCell ref="G283:G287"/>
    <mergeCell ref="H321:H322"/>
    <mergeCell ref="I321:I322"/>
    <mergeCell ref="A323:A334"/>
    <mergeCell ref="B323:B335"/>
    <mergeCell ref="E323:E335"/>
    <mergeCell ref="F323:F335"/>
    <mergeCell ref="G323:G335"/>
    <mergeCell ref="H323:H335"/>
    <mergeCell ref="I323:I335"/>
    <mergeCell ref="A321:A322"/>
    <mergeCell ref="B321:B322"/>
    <mergeCell ref="E321:E322"/>
    <mergeCell ref="F321:F322"/>
    <mergeCell ref="G321:G322"/>
    <mergeCell ref="H312:H314"/>
    <mergeCell ref="I312:I314"/>
    <mergeCell ref="A315:A319"/>
    <mergeCell ref="B315:B319"/>
    <mergeCell ref="E315:E319"/>
    <mergeCell ref="F315:F319"/>
    <mergeCell ref="G315:G319"/>
    <mergeCell ref="H315:H319"/>
    <mergeCell ref="I315:I319"/>
    <mergeCell ref="A312:A314"/>
    <mergeCell ref="B312:B314"/>
    <mergeCell ref="E312:E314"/>
    <mergeCell ref="F312:F314"/>
    <mergeCell ref="G312:G314"/>
    <mergeCell ref="A356:A357"/>
    <mergeCell ref="B356:B357"/>
    <mergeCell ref="E356:E357"/>
    <mergeCell ref="F356:F357"/>
    <mergeCell ref="A358:A359"/>
    <mergeCell ref="B358:B359"/>
    <mergeCell ref="E358:E359"/>
    <mergeCell ref="A348:A350"/>
    <mergeCell ref="B348:B350"/>
    <mergeCell ref="E348:E350"/>
    <mergeCell ref="A351:A354"/>
    <mergeCell ref="B351:B354"/>
    <mergeCell ref="E351:E354"/>
    <mergeCell ref="H342:H345"/>
    <mergeCell ref="I342:I345"/>
    <mergeCell ref="A346:A347"/>
    <mergeCell ref="B346:B347"/>
    <mergeCell ref="E346:E347"/>
    <mergeCell ref="F346:F347"/>
    <mergeCell ref="G346:G347"/>
    <mergeCell ref="H346:H347"/>
    <mergeCell ref="I346:I347"/>
    <mergeCell ref="A342:A345"/>
    <mergeCell ref="B342:B345"/>
    <mergeCell ref="E342:E345"/>
    <mergeCell ref="F342:F345"/>
    <mergeCell ref="G342:G345"/>
    <mergeCell ref="H367:H370"/>
    <mergeCell ref="I367:I370"/>
    <mergeCell ref="A371:A374"/>
    <mergeCell ref="B371:B374"/>
    <mergeCell ref="E371:E374"/>
    <mergeCell ref="F371:F374"/>
    <mergeCell ref="G371:G374"/>
    <mergeCell ref="H371:H374"/>
    <mergeCell ref="I371:I374"/>
    <mergeCell ref="A367:A370"/>
    <mergeCell ref="B367:B370"/>
    <mergeCell ref="E367:E370"/>
    <mergeCell ref="F367:F370"/>
    <mergeCell ref="G367:G370"/>
    <mergeCell ref="H361:H362"/>
    <mergeCell ref="I361:I362"/>
    <mergeCell ref="A364:A366"/>
    <mergeCell ref="B364:B366"/>
    <mergeCell ref="E364:E366"/>
    <mergeCell ref="F364:F366"/>
    <mergeCell ref="G364:G366"/>
    <mergeCell ref="H364:H366"/>
    <mergeCell ref="I364:I366"/>
    <mergeCell ref="A361:A362"/>
    <mergeCell ref="B361:B362"/>
    <mergeCell ref="E361:E362"/>
    <mergeCell ref="F361:F362"/>
    <mergeCell ref="G361:G362"/>
    <mergeCell ref="H385:H387"/>
    <mergeCell ref="I385:I387"/>
    <mergeCell ref="A388:A389"/>
    <mergeCell ref="B388:B389"/>
    <mergeCell ref="E388:E389"/>
    <mergeCell ref="F388:F389"/>
    <mergeCell ref="G388:G389"/>
    <mergeCell ref="H388:H389"/>
    <mergeCell ref="I388:I389"/>
    <mergeCell ref="A385:A387"/>
    <mergeCell ref="B385:B387"/>
    <mergeCell ref="E385:E387"/>
    <mergeCell ref="F385:F387"/>
    <mergeCell ref="G385:G387"/>
    <mergeCell ref="H377:H378"/>
    <mergeCell ref="I377:I378"/>
    <mergeCell ref="A379:A384"/>
    <mergeCell ref="B379:B384"/>
    <mergeCell ref="E379:E384"/>
    <mergeCell ref="F379:F384"/>
    <mergeCell ref="G379:G384"/>
    <mergeCell ref="H379:H384"/>
    <mergeCell ref="I379:I384"/>
    <mergeCell ref="A377:A378"/>
    <mergeCell ref="B377:B378"/>
    <mergeCell ref="E377:E378"/>
    <mergeCell ref="F377:F378"/>
    <mergeCell ref="G377:G378"/>
    <mergeCell ref="H397:H400"/>
    <mergeCell ref="I397:I400"/>
    <mergeCell ref="A401:A405"/>
    <mergeCell ref="B401:B405"/>
    <mergeCell ref="E401:E405"/>
    <mergeCell ref="F401:F405"/>
    <mergeCell ref="G401:G405"/>
    <mergeCell ref="H401:H405"/>
    <mergeCell ref="I401:I405"/>
    <mergeCell ref="A397:A400"/>
    <mergeCell ref="B397:B400"/>
    <mergeCell ref="E397:E400"/>
    <mergeCell ref="F397:F400"/>
    <mergeCell ref="G397:G400"/>
    <mergeCell ref="H390:H391"/>
    <mergeCell ref="I390:I391"/>
    <mergeCell ref="A393:A394"/>
    <mergeCell ref="B393:B394"/>
    <mergeCell ref="E393:E394"/>
    <mergeCell ref="A390:A391"/>
    <mergeCell ref="B390:B391"/>
    <mergeCell ref="E390:E391"/>
    <mergeCell ref="F390:F391"/>
    <mergeCell ref="G390:G391"/>
    <mergeCell ref="H417:H420"/>
    <mergeCell ref="I417:I420"/>
    <mergeCell ref="A422:A431"/>
    <mergeCell ref="B422:B431"/>
    <mergeCell ref="E422:E431"/>
    <mergeCell ref="F422:F431"/>
    <mergeCell ref="G422:G431"/>
    <mergeCell ref="H422:H431"/>
    <mergeCell ref="I422:I431"/>
    <mergeCell ref="A417:A420"/>
    <mergeCell ref="B417:B420"/>
    <mergeCell ref="E417:E420"/>
    <mergeCell ref="F417:F420"/>
    <mergeCell ref="G417:G420"/>
    <mergeCell ref="H408:H413"/>
    <mergeCell ref="I408:I413"/>
    <mergeCell ref="A414:A415"/>
    <mergeCell ref="B414:B415"/>
    <mergeCell ref="E414:E415"/>
    <mergeCell ref="F414:F415"/>
    <mergeCell ref="G414:G415"/>
    <mergeCell ref="H414:H415"/>
    <mergeCell ref="I414:I415"/>
    <mergeCell ref="A408:A413"/>
    <mergeCell ref="B408:B413"/>
    <mergeCell ref="E408:E413"/>
    <mergeCell ref="F408:F413"/>
    <mergeCell ref="G408:G413"/>
    <mergeCell ref="H453:H455"/>
    <mergeCell ref="I453:I455"/>
    <mergeCell ref="A456:A462"/>
    <mergeCell ref="B456:B462"/>
    <mergeCell ref="E456:E462"/>
    <mergeCell ref="F456:F462"/>
    <mergeCell ref="G456:G462"/>
    <mergeCell ref="H456:H462"/>
    <mergeCell ref="I456:I462"/>
    <mergeCell ref="A453:A455"/>
    <mergeCell ref="B453:B455"/>
    <mergeCell ref="E453:E455"/>
    <mergeCell ref="F453:F455"/>
    <mergeCell ref="G453:G455"/>
    <mergeCell ref="H433:H447"/>
    <mergeCell ref="I433:I447"/>
    <mergeCell ref="A448:A452"/>
    <mergeCell ref="B448:B452"/>
    <mergeCell ref="E448:E452"/>
    <mergeCell ref="F448:F452"/>
    <mergeCell ref="G448:G452"/>
    <mergeCell ref="H448:H452"/>
    <mergeCell ref="I448:I452"/>
    <mergeCell ref="A433:A447"/>
    <mergeCell ref="B433:B447"/>
    <mergeCell ref="E433:E447"/>
    <mergeCell ref="F433:F447"/>
    <mergeCell ref="G433:G447"/>
    <mergeCell ref="A479:A486"/>
    <mergeCell ref="B479:B486"/>
    <mergeCell ref="E479:E486"/>
    <mergeCell ref="A487:A497"/>
    <mergeCell ref="B487:B497"/>
    <mergeCell ref="E487:E497"/>
    <mergeCell ref="H464:H473"/>
    <mergeCell ref="I464:I473"/>
    <mergeCell ref="A475:A477"/>
    <mergeCell ref="B475:B477"/>
    <mergeCell ref="E475:E477"/>
    <mergeCell ref="F475:F477"/>
    <mergeCell ref="G475:G477"/>
    <mergeCell ref="H475:H477"/>
    <mergeCell ref="I475:I477"/>
    <mergeCell ref="A464:A473"/>
    <mergeCell ref="B464:B473"/>
    <mergeCell ref="E464:E473"/>
    <mergeCell ref="F464:F473"/>
    <mergeCell ref="G464:G473"/>
    <mergeCell ref="F502:F513"/>
    <mergeCell ref="G502:G513"/>
    <mergeCell ref="H502:H513"/>
    <mergeCell ref="I502:I513"/>
    <mergeCell ref="A514:A515"/>
    <mergeCell ref="B514:B515"/>
    <mergeCell ref="E514:E515"/>
    <mergeCell ref="F514:F515"/>
    <mergeCell ref="G514:G515"/>
    <mergeCell ref="H514:H515"/>
    <mergeCell ref="I514:I515"/>
    <mergeCell ref="A499:A501"/>
    <mergeCell ref="B499:B501"/>
    <mergeCell ref="E499:E501"/>
    <mergeCell ref="A502:A513"/>
    <mergeCell ref="B502:B513"/>
    <mergeCell ref="E502:E513"/>
    <mergeCell ref="H524:H527"/>
    <mergeCell ref="I524:I527"/>
    <mergeCell ref="A529:A534"/>
    <mergeCell ref="B529:B534"/>
    <mergeCell ref="E529:E534"/>
    <mergeCell ref="F529:F534"/>
    <mergeCell ref="G529:G534"/>
    <mergeCell ref="H529:H534"/>
    <mergeCell ref="I529:I534"/>
    <mergeCell ref="A524:A527"/>
    <mergeCell ref="B524:B527"/>
    <mergeCell ref="E524:E527"/>
    <mergeCell ref="F524:F527"/>
    <mergeCell ref="G524:G527"/>
    <mergeCell ref="H516:H518"/>
    <mergeCell ref="I516:I518"/>
    <mergeCell ref="A520:A521"/>
    <mergeCell ref="B520:B521"/>
    <mergeCell ref="E520:E521"/>
    <mergeCell ref="A516:A518"/>
    <mergeCell ref="B516:B518"/>
    <mergeCell ref="E516:E518"/>
    <mergeCell ref="F516:F518"/>
    <mergeCell ref="G516:G518"/>
    <mergeCell ref="A544:A545"/>
    <mergeCell ref="B544:B545"/>
    <mergeCell ref="E544:E545"/>
    <mergeCell ref="A546:A553"/>
    <mergeCell ref="B546:B553"/>
    <mergeCell ref="E546:E553"/>
    <mergeCell ref="H536:H538"/>
    <mergeCell ref="I536:I538"/>
    <mergeCell ref="A539:A543"/>
    <mergeCell ref="B539:B543"/>
    <mergeCell ref="E539:E543"/>
    <mergeCell ref="F539:F543"/>
    <mergeCell ref="G539:G543"/>
    <mergeCell ref="H539:H543"/>
    <mergeCell ref="I539:I543"/>
    <mergeCell ref="A536:A538"/>
    <mergeCell ref="B536:B538"/>
    <mergeCell ref="E536:E538"/>
    <mergeCell ref="F536:F538"/>
    <mergeCell ref="G536:G538"/>
    <mergeCell ref="A562:A563"/>
    <mergeCell ref="B562:B563"/>
    <mergeCell ref="E562:E563"/>
    <mergeCell ref="A564:A565"/>
    <mergeCell ref="B564:B565"/>
    <mergeCell ref="E564:E565"/>
    <mergeCell ref="F546:F553"/>
    <mergeCell ref="G546:G553"/>
    <mergeCell ref="H546:H553"/>
    <mergeCell ref="I546:I553"/>
    <mergeCell ref="A554:A555"/>
    <mergeCell ref="B554:B555"/>
    <mergeCell ref="E554:E555"/>
    <mergeCell ref="F554:F555"/>
    <mergeCell ref="G554:G555"/>
    <mergeCell ref="H554:H555"/>
    <mergeCell ref="I554:I555"/>
    <mergeCell ref="H578:H587"/>
    <mergeCell ref="I578:I587"/>
    <mergeCell ref="A588:A591"/>
    <mergeCell ref="B588:B591"/>
    <mergeCell ref="E588:E591"/>
    <mergeCell ref="F588:F591"/>
    <mergeCell ref="G588:G591"/>
    <mergeCell ref="H588:H591"/>
    <mergeCell ref="I588:I591"/>
    <mergeCell ref="A578:A587"/>
    <mergeCell ref="B578:B587"/>
    <mergeCell ref="E578:E587"/>
    <mergeCell ref="F578:F587"/>
    <mergeCell ref="G578:G587"/>
    <mergeCell ref="H568:H572"/>
    <mergeCell ref="I568:I572"/>
    <mergeCell ref="A573:A575"/>
    <mergeCell ref="B573:B575"/>
    <mergeCell ref="E573:E575"/>
    <mergeCell ref="A568:A572"/>
    <mergeCell ref="B568:B572"/>
    <mergeCell ref="E568:E572"/>
    <mergeCell ref="F568:F572"/>
    <mergeCell ref="G568:G572"/>
    <mergeCell ref="H612:H615"/>
    <mergeCell ref="I612:I615"/>
    <mergeCell ref="A617:A620"/>
    <mergeCell ref="B617:B620"/>
    <mergeCell ref="E617:E620"/>
    <mergeCell ref="F617:F620"/>
    <mergeCell ref="G617:G620"/>
    <mergeCell ref="H617:H620"/>
    <mergeCell ref="I617:I620"/>
    <mergeCell ref="A612:A615"/>
    <mergeCell ref="B612:B615"/>
    <mergeCell ref="E612:E615"/>
    <mergeCell ref="F612:F615"/>
    <mergeCell ref="G612:G615"/>
    <mergeCell ref="H592:H604"/>
    <mergeCell ref="I592:I604"/>
    <mergeCell ref="A605:A607"/>
    <mergeCell ref="B605:B607"/>
    <mergeCell ref="E605:E607"/>
    <mergeCell ref="F605:F607"/>
    <mergeCell ref="G605:G607"/>
    <mergeCell ref="H605:H607"/>
    <mergeCell ref="I605:I607"/>
    <mergeCell ref="A592:A604"/>
    <mergeCell ref="B592:B604"/>
    <mergeCell ref="E592:E604"/>
    <mergeCell ref="F592:F604"/>
    <mergeCell ref="G592:G604"/>
    <mergeCell ref="H635:H641"/>
    <mergeCell ref="I635:I641"/>
    <mergeCell ref="C638:C641"/>
    <mergeCell ref="D638:D640"/>
    <mergeCell ref="A642:A643"/>
    <mergeCell ref="B642:B643"/>
    <mergeCell ref="E642:E643"/>
    <mergeCell ref="F642:F643"/>
    <mergeCell ref="G642:G643"/>
    <mergeCell ref="H642:H643"/>
    <mergeCell ref="I642:I643"/>
    <mergeCell ref="A635:A641"/>
    <mergeCell ref="B635:B641"/>
    <mergeCell ref="E635:E641"/>
    <mergeCell ref="F635:F641"/>
    <mergeCell ref="G635:G641"/>
    <mergeCell ref="H621:H623"/>
    <mergeCell ref="I621:I623"/>
    <mergeCell ref="A624:A634"/>
    <mergeCell ref="B624:B634"/>
    <mergeCell ref="E624:E634"/>
    <mergeCell ref="F624:F634"/>
    <mergeCell ref="G624:G634"/>
    <mergeCell ref="H624:H634"/>
    <mergeCell ref="I624:I634"/>
    <mergeCell ref="A621:A623"/>
    <mergeCell ref="B621:B623"/>
    <mergeCell ref="E621:E623"/>
    <mergeCell ref="F621:F623"/>
    <mergeCell ref="G621:G623"/>
    <mergeCell ref="H665:H670"/>
    <mergeCell ref="I665:I670"/>
    <mergeCell ref="A672:A673"/>
    <mergeCell ref="B672:B673"/>
    <mergeCell ref="E672:E673"/>
    <mergeCell ref="F672:F673"/>
    <mergeCell ref="G672:G673"/>
    <mergeCell ref="H672:H673"/>
    <mergeCell ref="I672:I673"/>
    <mergeCell ref="A665:A670"/>
    <mergeCell ref="B665:B670"/>
    <mergeCell ref="E665:E670"/>
    <mergeCell ref="F665:F670"/>
    <mergeCell ref="G665:G670"/>
    <mergeCell ref="H644:H650"/>
    <mergeCell ref="I644:I650"/>
    <mergeCell ref="A651:A664"/>
    <mergeCell ref="B651:B664"/>
    <mergeCell ref="E651:E664"/>
    <mergeCell ref="F651:F664"/>
    <mergeCell ref="G651:G664"/>
    <mergeCell ref="H651:H664"/>
    <mergeCell ref="I651:I664"/>
    <mergeCell ref="C657:C658"/>
    <mergeCell ref="D657:D658"/>
    <mergeCell ref="A644:A650"/>
    <mergeCell ref="B644:B650"/>
    <mergeCell ref="E644:E650"/>
    <mergeCell ref="F644:F650"/>
    <mergeCell ref="G644:G650"/>
    <mergeCell ref="H689:H691"/>
    <mergeCell ref="I689:I691"/>
    <mergeCell ref="A693:A695"/>
    <mergeCell ref="B693:B695"/>
    <mergeCell ref="E693:E695"/>
    <mergeCell ref="F693:F695"/>
    <mergeCell ref="G693:G695"/>
    <mergeCell ref="H693:H695"/>
    <mergeCell ref="I693:I695"/>
    <mergeCell ref="A689:A691"/>
    <mergeCell ref="B689:B691"/>
    <mergeCell ref="E689:E691"/>
    <mergeCell ref="F689:F691"/>
    <mergeCell ref="G689:G691"/>
    <mergeCell ref="H674:H675"/>
    <mergeCell ref="I674:I675"/>
    <mergeCell ref="A677:A688"/>
    <mergeCell ref="B677:B688"/>
    <mergeCell ref="E677:E688"/>
    <mergeCell ref="A674:A675"/>
    <mergeCell ref="B674:B675"/>
    <mergeCell ref="E674:E675"/>
    <mergeCell ref="F674:F675"/>
    <mergeCell ref="G674:G675"/>
    <mergeCell ref="H708:H709"/>
    <mergeCell ref="I708:I709"/>
    <mergeCell ref="A710:A711"/>
    <mergeCell ref="B710:B711"/>
    <mergeCell ref="E710:E711"/>
    <mergeCell ref="F710:F711"/>
    <mergeCell ref="G710:G711"/>
    <mergeCell ref="H710:H711"/>
    <mergeCell ref="I710:I711"/>
    <mergeCell ref="A708:A709"/>
    <mergeCell ref="B708:B709"/>
    <mergeCell ref="E708:E709"/>
    <mergeCell ref="F708:F709"/>
    <mergeCell ref="G708:G709"/>
    <mergeCell ref="I697:I698"/>
    <mergeCell ref="A700:A704"/>
    <mergeCell ref="B700:B704"/>
    <mergeCell ref="E700:E704"/>
    <mergeCell ref="F700:F702"/>
    <mergeCell ref="G700:G702"/>
    <mergeCell ref="H700:H702"/>
    <mergeCell ref="I700:I702"/>
    <mergeCell ref="B697:B699"/>
    <mergeCell ref="E697:E699"/>
    <mergeCell ref="F697:F698"/>
    <mergeCell ref="G697:G698"/>
    <mergeCell ref="H697:H698"/>
    <mergeCell ref="H722:H730"/>
    <mergeCell ref="I722:I730"/>
    <mergeCell ref="A731:A732"/>
    <mergeCell ref="B731:B732"/>
    <mergeCell ref="E731:E732"/>
    <mergeCell ref="F731:F732"/>
    <mergeCell ref="G731:G732"/>
    <mergeCell ref="H731:H732"/>
    <mergeCell ref="I731:I732"/>
    <mergeCell ref="A722:A730"/>
    <mergeCell ref="B722:B730"/>
    <mergeCell ref="E722:E730"/>
    <mergeCell ref="F722:F730"/>
    <mergeCell ref="G722:G730"/>
    <mergeCell ref="H714:H715"/>
    <mergeCell ref="I714:I715"/>
    <mergeCell ref="A716:A721"/>
    <mergeCell ref="B716:B721"/>
    <mergeCell ref="E716:E721"/>
    <mergeCell ref="A714:A715"/>
    <mergeCell ref="B714:B715"/>
    <mergeCell ref="E714:E715"/>
    <mergeCell ref="F714:F715"/>
    <mergeCell ref="G714:G715"/>
    <mergeCell ref="H742:H744"/>
    <mergeCell ref="I742:I744"/>
    <mergeCell ref="A745:A746"/>
    <mergeCell ref="B745:B746"/>
    <mergeCell ref="E745:E746"/>
    <mergeCell ref="F745:F746"/>
    <mergeCell ref="G745:G746"/>
    <mergeCell ref="H745:H746"/>
    <mergeCell ref="I745:I746"/>
    <mergeCell ref="A742:A744"/>
    <mergeCell ref="B742:B744"/>
    <mergeCell ref="E742:E744"/>
    <mergeCell ref="F742:F744"/>
    <mergeCell ref="G742:G744"/>
    <mergeCell ref="H734:H735"/>
    <mergeCell ref="I734:I735"/>
    <mergeCell ref="A737:A741"/>
    <mergeCell ref="B737:B741"/>
    <mergeCell ref="E737:E741"/>
    <mergeCell ref="A734:A735"/>
    <mergeCell ref="B734:B735"/>
    <mergeCell ref="E734:E735"/>
    <mergeCell ref="F734:F735"/>
    <mergeCell ref="G734:G735"/>
    <mergeCell ref="H754:H755"/>
    <mergeCell ref="I754:I755"/>
    <mergeCell ref="A756:A758"/>
    <mergeCell ref="B756:B758"/>
    <mergeCell ref="E756:E758"/>
    <mergeCell ref="A754:A755"/>
    <mergeCell ref="B754:B755"/>
    <mergeCell ref="E754:E755"/>
    <mergeCell ref="F754:F755"/>
    <mergeCell ref="G754:G755"/>
    <mergeCell ref="H747:H749"/>
    <mergeCell ref="I747:I749"/>
    <mergeCell ref="A750:A753"/>
    <mergeCell ref="B750:B753"/>
    <mergeCell ref="E750:E753"/>
    <mergeCell ref="F750:F753"/>
    <mergeCell ref="G750:G753"/>
    <mergeCell ref="H750:H753"/>
    <mergeCell ref="I750:I753"/>
    <mergeCell ref="A747:A749"/>
    <mergeCell ref="B747:B749"/>
    <mergeCell ref="E747:E749"/>
    <mergeCell ref="F747:F749"/>
    <mergeCell ref="G747:G749"/>
    <mergeCell ref="H775:H776"/>
    <mergeCell ref="I775:I776"/>
    <mergeCell ref="A777:A785"/>
    <mergeCell ref="B777:B785"/>
    <mergeCell ref="E777:E785"/>
    <mergeCell ref="F777:F781"/>
    <mergeCell ref="G777:G781"/>
    <mergeCell ref="H777:H781"/>
    <mergeCell ref="I777:I781"/>
    <mergeCell ref="A775:A776"/>
    <mergeCell ref="B775:B776"/>
    <mergeCell ref="E775:E776"/>
    <mergeCell ref="F775:F776"/>
    <mergeCell ref="G775:G776"/>
    <mergeCell ref="H762:H764"/>
    <mergeCell ref="I762:I764"/>
    <mergeCell ref="A765:A773"/>
    <mergeCell ref="B765:B773"/>
    <mergeCell ref="E765:E773"/>
    <mergeCell ref="F765:F769"/>
    <mergeCell ref="G765:G769"/>
    <mergeCell ref="H765:H769"/>
    <mergeCell ref="I765:I769"/>
    <mergeCell ref="A762:A764"/>
    <mergeCell ref="B762:B764"/>
    <mergeCell ref="E762:E764"/>
    <mergeCell ref="F762:F764"/>
    <mergeCell ref="G762:G764"/>
    <mergeCell ref="H808:H813"/>
    <mergeCell ref="I808:I813"/>
    <mergeCell ref="A820:A821"/>
    <mergeCell ref="B820:B822"/>
    <mergeCell ref="E820:E822"/>
    <mergeCell ref="F820:F821"/>
    <mergeCell ref="G820:G821"/>
    <mergeCell ref="H820:H821"/>
    <mergeCell ref="I820:I821"/>
    <mergeCell ref="A808:A818"/>
    <mergeCell ref="B808:B818"/>
    <mergeCell ref="E808:E818"/>
    <mergeCell ref="F808:F813"/>
    <mergeCell ref="G808:G813"/>
    <mergeCell ref="H786:H791"/>
    <mergeCell ref="I786:I791"/>
    <mergeCell ref="A801:A807"/>
    <mergeCell ref="B801:B807"/>
    <mergeCell ref="E801:E807"/>
    <mergeCell ref="F801:F804"/>
    <mergeCell ref="G801:G804"/>
    <mergeCell ref="H801:H804"/>
    <mergeCell ref="I801:I804"/>
    <mergeCell ref="A786:A796"/>
    <mergeCell ref="B786:B791"/>
    <mergeCell ref="E786:E796"/>
    <mergeCell ref="F786:F791"/>
    <mergeCell ref="G786:G791"/>
    <mergeCell ref="H833:H838"/>
    <mergeCell ref="I833:I838"/>
    <mergeCell ref="A844:A848"/>
    <mergeCell ref="B844:B848"/>
    <mergeCell ref="E844:E848"/>
    <mergeCell ref="F844:F846"/>
    <mergeCell ref="G844:G846"/>
    <mergeCell ref="H844:H846"/>
    <mergeCell ref="I844:I846"/>
    <mergeCell ref="A833:A843"/>
    <mergeCell ref="B833:B843"/>
    <mergeCell ref="E833:E843"/>
    <mergeCell ref="F833:F838"/>
    <mergeCell ref="G833:G838"/>
    <mergeCell ref="H823:H826"/>
    <mergeCell ref="I823:I826"/>
    <mergeCell ref="A830:A831"/>
    <mergeCell ref="B830:B831"/>
    <mergeCell ref="E830:E831"/>
    <mergeCell ref="A823:A826"/>
    <mergeCell ref="B823:B829"/>
    <mergeCell ref="E823:E829"/>
    <mergeCell ref="F823:F826"/>
    <mergeCell ref="G823:G826"/>
    <mergeCell ref="H864:H865"/>
    <mergeCell ref="I864:I865"/>
    <mergeCell ref="A866:A869"/>
    <mergeCell ref="B866:B872"/>
    <mergeCell ref="E866:E872"/>
    <mergeCell ref="F866:F869"/>
    <mergeCell ref="G866:G869"/>
    <mergeCell ref="H866:H869"/>
    <mergeCell ref="I866:I869"/>
    <mergeCell ref="A864:A865"/>
    <mergeCell ref="B864:B865"/>
    <mergeCell ref="E864:E865"/>
    <mergeCell ref="F864:F865"/>
    <mergeCell ref="G864:G865"/>
    <mergeCell ref="H849:H857"/>
    <mergeCell ref="I849:I857"/>
    <mergeCell ref="A859:A861"/>
    <mergeCell ref="B859:B861"/>
    <mergeCell ref="E859:E861"/>
    <mergeCell ref="F859:F861"/>
    <mergeCell ref="G859:G861"/>
    <mergeCell ref="H859:H861"/>
    <mergeCell ref="I859:I861"/>
    <mergeCell ref="A849:A857"/>
    <mergeCell ref="B849:B857"/>
    <mergeCell ref="E849:E857"/>
    <mergeCell ref="F849:F857"/>
    <mergeCell ref="G849:G857"/>
    <mergeCell ref="H885:H887"/>
    <mergeCell ref="I885:I887"/>
    <mergeCell ref="A891:A893"/>
    <mergeCell ref="B891:B893"/>
    <mergeCell ref="E891:E893"/>
    <mergeCell ref="A885:A887"/>
    <mergeCell ref="B885:B887"/>
    <mergeCell ref="E885:E887"/>
    <mergeCell ref="F885:F887"/>
    <mergeCell ref="G885:G887"/>
    <mergeCell ref="H873:H877"/>
    <mergeCell ref="I873:I877"/>
    <mergeCell ref="A878:A884"/>
    <mergeCell ref="B878:B884"/>
    <mergeCell ref="E878:E884"/>
    <mergeCell ref="F878:F884"/>
    <mergeCell ref="G878:G884"/>
    <mergeCell ref="H878:H884"/>
    <mergeCell ref="I878:I884"/>
    <mergeCell ref="A873:A877"/>
    <mergeCell ref="B873:B877"/>
    <mergeCell ref="E873:E877"/>
    <mergeCell ref="F873:F877"/>
    <mergeCell ref="G873:G877"/>
    <mergeCell ref="H900:H909"/>
    <mergeCell ref="I900:I909"/>
    <mergeCell ref="A911:A913"/>
    <mergeCell ref="B911:B913"/>
    <mergeCell ref="E911:E913"/>
    <mergeCell ref="F911:F913"/>
    <mergeCell ref="G911:G913"/>
    <mergeCell ref="H911:H913"/>
    <mergeCell ref="I911:I913"/>
    <mergeCell ref="A900:A909"/>
    <mergeCell ref="B900:B909"/>
    <mergeCell ref="E900:E909"/>
    <mergeCell ref="F900:F909"/>
    <mergeCell ref="G900:G909"/>
    <mergeCell ref="H894:H896"/>
    <mergeCell ref="I894:I896"/>
    <mergeCell ref="A897:A899"/>
    <mergeCell ref="B897:B899"/>
    <mergeCell ref="E897:E899"/>
    <mergeCell ref="F897:F899"/>
    <mergeCell ref="G897:G899"/>
    <mergeCell ref="H897:H899"/>
    <mergeCell ref="I897:I899"/>
    <mergeCell ref="A894:A896"/>
    <mergeCell ref="B894:B896"/>
    <mergeCell ref="E894:E896"/>
    <mergeCell ref="F894:F896"/>
    <mergeCell ref="G894:G896"/>
    <mergeCell ref="F922:F926"/>
    <mergeCell ref="G922:G926"/>
    <mergeCell ref="H922:H926"/>
    <mergeCell ref="I922:I926"/>
    <mergeCell ref="A927:A931"/>
    <mergeCell ref="B927:B931"/>
    <mergeCell ref="E927:E931"/>
    <mergeCell ref="F927:F931"/>
    <mergeCell ref="G927:G931"/>
    <mergeCell ref="H927:H931"/>
    <mergeCell ref="I927:I931"/>
    <mergeCell ref="A914:A916"/>
    <mergeCell ref="B914:B916"/>
    <mergeCell ref="E914:E916"/>
    <mergeCell ref="A922:A926"/>
    <mergeCell ref="B922:B926"/>
    <mergeCell ref="E922:E926"/>
    <mergeCell ref="A941:A948"/>
    <mergeCell ref="B941:B948"/>
    <mergeCell ref="E941:E948"/>
    <mergeCell ref="A949:A952"/>
    <mergeCell ref="B949:B952"/>
    <mergeCell ref="E949:E952"/>
    <mergeCell ref="H932:H935"/>
    <mergeCell ref="I932:I935"/>
    <mergeCell ref="A937:A939"/>
    <mergeCell ref="B937:B939"/>
    <mergeCell ref="E937:E939"/>
    <mergeCell ref="F937:F939"/>
    <mergeCell ref="G937:G939"/>
    <mergeCell ref="H937:H939"/>
    <mergeCell ref="I937:I939"/>
    <mergeCell ref="A932:A935"/>
    <mergeCell ref="B932:B935"/>
    <mergeCell ref="E932:E935"/>
    <mergeCell ref="F932:F935"/>
    <mergeCell ref="G932:G935"/>
    <mergeCell ref="H956:H958"/>
    <mergeCell ref="I956:I958"/>
    <mergeCell ref="A959:A962"/>
    <mergeCell ref="B959:B962"/>
    <mergeCell ref="E959:E962"/>
    <mergeCell ref="F959:F962"/>
    <mergeCell ref="G959:G962"/>
    <mergeCell ref="H959:H962"/>
    <mergeCell ref="I959:I962"/>
    <mergeCell ref="A956:A958"/>
    <mergeCell ref="B956:B958"/>
    <mergeCell ref="E956:E958"/>
    <mergeCell ref="F956:F958"/>
    <mergeCell ref="G956:G958"/>
    <mergeCell ref="F949:F952"/>
    <mergeCell ref="G949:G952"/>
    <mergeCell ref="H949:H952"/>
    <mergeCell ref="I949:I952"/>
    <mergeCell ref="A954:A955"/>
    <mergeCell ref="B954:B955"/>
    <mergeCell ref="E954:E955"/>
    <mergeCell ref="H980:H985"/>
    <mergeCell ref="I980:I985"/>
    <mergeCell ref="A993:A995"/>
    <mergeCell ref="B993:B995"/>
    <mergeCell ref="E993:E995"/>
    <mergeCell ref="F993:F995"/>
    <mergeCell ref="G993:G995"/>
    <mergeCell ref="H993:H995"/>
    <mergeCell ref="I993:I995"/>
    <mergeCell ref="A980:A990"/>
    <mergeCell ref="B980:B990"/>
    <mergeCell ref="E980:E990"/>
    <mergeCell ref="F980:F985"/>
    <mergeCell ref="G980:G985"/>
    <mergeCell ref="H963:H968"/>
    <mergeCell ref="I963:I968"/>
    <mergeCell ref="A975:A979"/>
    <mergeCell ref="B975:B979"/>
    <mergeCell ref="E975:E979"/>
    <mergeCell ref="A963:A968"/>
    <mergeCell ref="B963:B968"/>
    <mergeCell ref="E963:E968"/>
    <mergeCell ref="F963:F968"/>
    <mergeCell ref="G963:G968"/>
    <mergeCell ref="I1002:I1007"/>
    <mergeCell ref="A1009:A1010"/>
    <mergeCell ref="B1009:B1010"/>
    <mergeCell ref="E1009:E1010"/>
    <mergeCell ref="A1002:A1007"/>
    <mergeCell ref="B1002:B1007"/>
    <mergeCell ref="E1002:E1007"/>
    <mergeCell ref="F1002:F1007"/>
    <mergeCell ref="G1002:G1007"/>
    <mergeCell ref="H996:H998"/>
    <mergeCell ref="I996:I998"/>
    <mergeCell ref="A999:A1000"/>
    <mergeCell ref="B999:B1000"/>
    <mergeCell ref="E999:E1000"/>
    <mergeCell ref="F999:F1000"/>
    <mergeCell ref="G999:G1000"/>
    <mergeCell ref="H999:H1000"/>
    <mergeCell ref="I999:I1000"/>
    <mergeCell ref="A996:A998"/>
    <mergeCell ref="B996:B998"/>
    <mergeCell ref="E996:E998"/>
    <mergeCell ref="F996:F998"/>
    <mergeCell ref="G996:G998"/>
    <mergeCell ref="A1024:A1025"/>
    <mergeCell ref="B1024:B1025"/>
    <mergeCell ref="E1024:E1025"/>
    <mergeCell ref="A1027:A1031"/>
    <mergeCell ref="B1027:B1031"/>
    <mergeCell ref="E1027:E1031"/>
    <mergeCell ref="H1017:H1018"/>
    <mergeCell ref="I1017:I1018"/>
    <mergeCell ref="A1022:A1023"/>
    <mergeCell ref="B1022:B1023"/>
    <mergeCell ref="E1022:E1023"/>
    <mergeCell ref="A1017:A1018"/>
    <mergeCell ref="B1017:B1018"/>
    <mergeCell ref="E1017:E1018"/>
    <mergeCell ref="F1017:F1018"/>
    <mergeCell ref="G1017:G1018"/>
    <mergeCell ref="A1011:A1012"/>
    <mergeCell ref="B1011:B1012"/>
    <mergeCell ref="E1011:E1012"/>
    <mergeCell ref="A1014:A1015"/>
    <mergeCell ref="B1014:B1015"/>
    <mergeCell ref="E1014:E1015"/>
    <mergeCell ref="F1041:F1045"/>
    <mergeCell ref="G1041:G1045"/>
    <mergeCell ref="H1041:H1045"/>
    <mergeCell ref="I1041:I1045"/>
    <mergeCell ref="A1046:A1049"/>
    <mergeCell ref="B1046:B1049"/>
    <mergeCell ref="E1046:E1049"/>
    <mergeCell ref="F1046:F1049"/>
    <mergeCell ref="G1046:G1049"/>
    <mergeCell ref="H1046:H1049"/>
    <mergeCell ref="I1046:I1049"/>
    <mergeCell ref="A1038:A1040"/>
    <mergeCell ref="B1038:B1040"/>
    <mergeCell ref="E1038:E1040"/>
    <mergeCell ref="A1041:A1045"/>
    <mergeCell ref="B1041:B1045"/>
    <mergeCell ref="E1041:E1045"/>
    <mergeCell ref="A1065:A1067"/>
    <mergeCell ref="B1065:B1067"/>
    <mergeCell ref="E1065:E1067"/>
    <mergeCell ref="A1068:A1069"/>
    <mergeCell ref="B1068:B1069"/>
    <mergeCell ref="E1068:E1069"/>
    <mergeCell ref="H1052:H1053"/>
    <mergeCell ref="I1052:I1053"/>
    <mergeCell ref="A1055:A1064"/>
    <mergeCell ref="B1055:B1064"/>
    <mergeCell ref="E1055:E1064"/>
    <mergeCell ref="F1055:F1064"/>
    <mergeCell ref="G1055:G1064"/>
    <mergeCell ref="H1055:H1064"/>
    <mergeCell ref="I1055:I1064"/>
    <mergeCell ref="A1052:A1053"/>
    <mergeCell ref="B1052:B1053"/>
    <mergeCell ref="E1052:E1053"/>
    <mergeCell ref="F1052:F1053"/>
    <mergeCell ref="G1052:G1053"/>
    <mergeCell ref="A1076:A1077"/>
    <mergeCell ref="B1076:B1077"/>
    <mergeCell ref="E1076:E1077"/>
    <mergeCell ref="F1076:F1077"/>
    <mergeCell ref="G1076:G1077"/>
    <mergeCell ref="H1076:H1077"/>
    <mergeCell ref="I1076:I1077"/>
    <mergeCell ref="A1073:A1075"/>
    <mergeCell ref="B1073:B1075"/>
    <mergeCell ref="E1073:E1075"/>
    <mergeCell ref="F1073:F1075"/>
    <mergeCell ref="G1073:G1075"/>
    <mergeCell ref="F1068:F1069"/>
    <mergeCell ref="G1068:G1069"/>
    <mergeCell ref="H1068:H1069"/>
    <mergeCell ref="I1068:I1069"/>
    <mergeCell ref="A1070:A1072"/>
    <mergeCell ref="B1070:B1072"/>
    <mergeCell ref="E1070:E1072"/>
    <mergeCell ref="F1070:F1072"/>
    <mergeCell ref="G1070:G1072"/>
    <mergeCell ref="H1070:H1072"/>
    <mergeCell ref="I1070:I1072"/>
    <mergeCell ref="F1100:F1111"/>
    <mergeCell ref="G1100:G1111"/>
    <mergeCell ref="H1100:H1111"/>
    <mergeCell ref="I1100:I1111"/>
    <mergeCell ref="A1112:A1113"/>
    <mergeCell ref="B1112:B1113"/>
    <mergeCell ref="E1112:E1113"/>
    <mergeCell ref="A1097:A1099"/>
    <mergeCell ref="B1097:B1099"/>
    <mergeCell ref="E1097:E1099"/>
    <mergeCell ref="A1100:A1111"/>
    <mergeCell ref="B1100:B1111"/>
    <mergeCell ref="E1100:E1111"/>
    <mergeCell ref="H1084:H1086"/>
    <mergeCell ref="I1084:I1086"/>
    <mergeCell ref="A1092:A1094"/>
    <mergeCell ref="B1092:B1094"/>
    <mergeCell ref="E1092:E1094"/>
    <mergeCell ref="F1092:F1094"/>
    <mergeCell ref="G1092:G1094"/>
    <mergeCell ref="H1092:H1094"/>
    <mergeCell ref="I1092:I1094"/>
    <mergeCell ref="A1084:A1086"/>
    <mergeCell ref="B1084:B1086"/>
    <mergeCell ref="E1084:E1086"/>
    <mergeCell ref="F1084:F1086"/>
    <mergeCell ref="G1084:G1086"/>
    <mergeCell ref="A1154:A1163"/>
    <mergeCell ref="B1154:B1163"/>
    <mergeCell ref="C1154:C1163"/>
    <mergeCell ref="D1154:D1163"/>
    <mergeCell ref="E1154:E1163"/>
    <mergeCell ref="F1154:F1163"/>
    <mergeCell ref="G1154:G1163"/>
    <mergeCell ref="H1154:H1163"/>
    <mergeCell ref="I1154:I1163"/>
    <mergeCell ref="A1125:A1150"/>
    <mergeCell ref="B1125:B1150"/>
    <mergeCell ref="E1125:E1150"/>
    <mergeCell ref="F1125:F1149"/>
    <mergeCell ref="G1125:G1150"/>
    <mergeCell ref="H1116:H1119"/>
    <mergeCell ref="I1116:I1119"/>
    <mergeCell ref="A1120:A1123"/>
    <mergeCell ref="B1120:B1123"/>
    <mergeCell ref="E1120:E1123"/>
    <mergeCell ref="F1120:F1123"/>
    <mergeCell ref="G1120:G1123"/>
    <mergeCell ref="H1120:H1123"/>
    <mergeCell ref="I1120:I1123"/>
    <mergeCell ref="A1116:A1119"/>
    <mergeCell ref="B1116:B1119"/>
    <mergeCell ref="E1116:E1119"/>
    <mergeCell ref="F1116:F1119"/>
    <mergeCell ref="G1116:G1119"/>
    <mergeCell ref="A1196:A1197"/>
    <mergeCell ref="B1196:B1197"/>
    <mergeCell ref="E1196:E1197"/>
    <mergeCell ref="F1196:F1197"/>
    <mergeCell ref="G1196:G1197"/>
    <mergeCell ref="H1196:H1197"/>
    <mergeCell ref="I1196:I1197"/>
    <mergeCell ref="A1185:A1195"/>
    <mergeCell ref="B1185:B1195"/>
    <mergeCell ref="E1185:E1195"/>
    <mergeCell ref="F1185:F1195"/>
    <mergeCell ref="G1185:G1195"/>
    <mergeCell ref="A1164:A1171"/>
    <mergeCell ref="B1164:B1171"/>
    <mergeCell ref="E1164:E1171"/>
    <mergeCell ref="A1177:A1178"/>
    <mergeCell ref="B1177:B1178"/>
    <mergeCell ref="E1177:E1178"/>
    <mergeCell ref="A1213:A1214"/>
    <mergeCell ref="B1213:B1214"/>
    <mergeCell ref="E1213:E1214"/>
    <mergeCell ref="A1226:A1230"/>
    <mergeCell ref="B1226:B1230"/>
    <mergeCell ref="E1226:E1230"/>
    <mergeCell ref="H1198:H1200"/>
    <mergeCell ref="I1198:I1200"/>
    <mergeCell ref="A1205:A1212"/>
    <mergeCell ref="B1205:B1212"/>
    <mergeCell ref="E1205:E1212"/>
    <mergeCell ref="F1205:F1212"/>
    <mergeCell ref="G1205:G1212"/>
    <mergeCell ref="H1205:H1212"/>
    <mergeCell ref="I1205:I1212"/>
    <mergeCell ref="A1198:A1200"/>
    <mergeCell ref="B1198:B1200"/>
    <mergeCell ref="E1198:E1200"/>
    <mergeCell ref="F1198:F1200"/>
    <mergeCell ref="G1198:G1200"/>
    <mergeCell ref="B1250:B1262"/>
    <mergeCell ref="E1250:E1262"/>
    <mergeCell ref="F1250:F1262"/>
    <mergeCell ref="G1250:G1262"/>
    <mergeCell ref="I1242:I1247"/>
    <mergeCell ref="A1248:A1249"/>
    <mergeCell ref="B1248:B1249"/>
    <mergeCell ref="E1248:E1249"/>
    <mergeCell ref="F1248:F1249"/>
    <mergeCell ref="G1248:G1249"/>
    <mergeCell ref="I1248:I1249"/>
    <mergeCell ref="A1242:A1247"/>
    <mergeCell ref="B1242:B1247"/>
    <mergeCell ref="E1242:E1247"/>
    <mergeCell ref="F1242:F1247"/>
    <mergeCell ref="G1242:G1247"/>
    <mergeCell ref="F1226:F1230"/>
    <mergeCell ref="G1226:G1230"/>
    <mergeCell ref="I1226:I1230"/>
    <mergeCell ref="A1236:A1241"/>
    <mergeCell ref="B1236:B1241"/>
    <mergeCell ref="E1236:E1241"/>
    <mergeCell ref="F1236:F1241"/>
    <mergeCell ref="G1236:G1241"/>
    <mergeCell ref="I1236:I1241"/>
    <mergeCell ref="K510:K538"/>
    <mergeCell ref="K539:K567"/>
    <mergeCell ref="K568:K596"/>
    <mergeCell ref="K597:K625"/>
    <mergeCell ref="K626:K654"/>
    <mergeCell ref="H1287:H1301"/>
    <mergeCell ref="I1287:I1301"/>
    <mergeCell ref="K104:K132"/>
    <mergeCell ref="K133:K161"/>
    <mergeCell ref="K162:K190"/>
    <mergeCell ref="K191:K219"/>
    <mergeCell ref="K220:K248"/>
    <mergeCell ref="K249:K277"/>
    <mergeCell ref="K278:K306"/>
    <mergeCell ref="K307:K335"/>
    <mergeCell ref="K336:K364"/>
    <mergeCell ref="K365:K393"/>
    <mergeCell ref="K394:K422"/>
    <mergeCell ref="K423:K451"/>
    <mergeCell ref="K452:K480"/>
    <mergeCell ref="K481:K509"/>
    <mergeCell ref="H1250:H1262"/>
    <mergeCell ref="I1250:I1262"/>
    <mergeCell ref="H1263:H1285"/>
    <mergeCell ref="I1263:I1285"/>
    <mergeCell ref="H1185:H1195"/>
    <mergeCell ref="I1185:I1195"/>
    <mergeCell ref="H1125:H1150"/>
    <mergeCell ref="I1125:I1150"/>
    <mergeCell ref="H1073:H1075"/>
    <mergeCell ref="I1073:I1075"/>
    <mergeCell ref="H1002:H1007"/>
    <mergeCell ref="K1090:K1118"/>
    <mergeCell ref="K1119:K1147"/>
    <mergeCell ref="K1148:K1176"/>
    <mergeCell ref="K1177:K1205"/>
    <mergeCell ref="K1206:K1234"/>
    <mergeCell ref="K945:K973"/>
    <mergeCell ref="K974:K1002"/>
    <mergeCell ref="K1003:K1031"/>
    <mergeCell ref="K1032:K1060"/>
    <mergeCell ref="K1061:K1089"/>
    <mergeCell ref="K800:K828"/>
    <mergeCell ref="K829:K857"/>
    <mergeCell ref="K858:K886"/>
    <mergeCell ref="K887:K915"/>
    <mergeCell ref="K916:K944"/>
    <mergeCell ref="K655:K683"/>
    <mergeCell ref="K684:K712"/>
    <mergeCell ref="K713:K741"/>
    <mergeCell ref="K742:K770"/>
    <mergeCell ref="K771:K799"/>
    <mergeCell ref="I1306:I1307"/>
    <mergeCell ref="A1308:A1309"/>
    <mergeCell ref="B1308:B1309"/>
    <mergeCell ref="E1308:E1309"/>
    <mergeCell ref="F1308:F1309"/>
    <mergeCell ref="H1308:H1309"/>
    <mergeCell ref="I1308:I1309"/>
    <mergeCell ref="A1306:A1307"/>
    <mergeCell ref="B1306:B1307"/>
    <mergeCell ref="E1306:E1307"/>
    <mergeCell ref="F1306:F1307"/>
    <mergeCell ref="H1306:H1307"/>
    <mergeCell ref="K1235:K1263"/>
    <mergeCell ref="K1264:K1292"/>
    <mergeCell ref="K1293:K1302"/>
    <mergeCell ref="A1304:A1305"/>
    <mergeCell ref="B1304:B1305"/>
    <mergeCell ref="E1304:E1305"/>
    <mergeCell ref="F1304:F1305"/>
    <mergeCell ref="H1304:H1305"/>
    <mergeCell ref="I1304:I1305"/>
    <mergeCell ref="A1287:A1301"/>
    <mergeCell ref="B1287:B1301"/>
    <mergeCell ref="E1287:E1301"/>
    <mergeCell ref="F1287:F1301"/>
    <mergeCell ref="G1287:G1301"/>
    <mergeCell ref="A1263:A1285"/>
    <mergeCell ref="B1263:B1285"/>
    <mergeCell ref="E1263:E1285"/>
    <mergeCell ref="F1263:F1285"/>
    <mergeCell ref="G1263:G1285"/>
    <mergeCell ref="A1250:A1262"/>
    <mergeCell ref="I1317:I1319"/>
    <mergeCell ref="A1320:A1321"/>
    <mergeCell ref="B1320:B1321"/>
    <mergeCell ref="E1320:E1321"/>
    <mergeCell ref="F1320:F1321"/>
    <mergeCell ref="H1320:H1321"/>
    <mergeCell ref="I1320:I1321"/>
    <mergeCell ref="A1317:A1319"/>
    <mergeCell ref="B1317:B1319"/>
    <mergeCell ref="E1317:E1319"/>
    <mergeCell ref="F1317:F1319"/>
    <mergeCell ref="H1317:H1319"/>
    <mergeCell ref="I1311:I1314"/>
    <mergeCell ref="A1315:A1316"/>
    <mergeCell ref="B1315:B1316"/>
    <mergeCell ref="E1315:E1316"/>
    <mergeCell ref="F1315:F1316"/>
    <mergeCell ref="H1315:H1316"/>
    <mergeCell ref="I1315:I1316"/>
    <mergeCell ref="A1311:A1314"/>
    <mergeCell ref="B1311:B1314"/>
    <mergeCell ref="E1311:E1314"/>
    <mergeCell ref="F1311:F1314"/>
    <mergeCell ref="H1311:H1314"/>
    <mergeCell ref="I1326:I1327"/>
    <mergeCell ref="A1328:A1333"/>
    <mergeCell ref="B1328:B1333"/>
    <mergeCell ref="E1328:E1333"/>
    <mergeCell ref="F1328:F1333"/>
    <mergeCell ref="H1328:H1333"/>
    <mergeCell ref="I1328:I1333"/>
    <mergeCell ref="A1326:A1327"/>
    <mergeCell ref="B1326:B1327"/>
    <mergeCell ref="E1326:E1327"/>
    <mergeCell ref="F1326:F1327"/>
    <mergeCell ref="H1326:H1327"/>
    <mergeCell ref="I1322:I1323"/>
    <mergeCell ref="A1324:A1325"/>
    <mergeCell ref="B1324:B1325"/>
    <mergeCell ref="E1324:E1325"/>
    <mergeCell ref="F1324:F1325"/>
    <mergeCell ref="H1324:H1325"/>
    <mergeCell ref="I1324:I1325"/>
    <mergeCell ref="A1322:A1323"/>
    <mergeCell ref="B1322:B1323"/>
    <mergeCell ref="E1322:E1323"/>
    <mergeCell ref="F1322:F1323"/>
    <mergeCell ref="H1322:H1323"/>
    <mergeCell ref="I1346:I1347"/>
    <mergeCell ref="A1348:A1351"/>
    <mergeCell ref="B1348:B1351"/>
    <mergeCell ref="E1348:E1351"/>
    <mergeCell ref="F1348:F1351"/>
    <mergeCell ref="H1348:H1351"/>
    <mergeCell ref="I1348:I1351"/>
    <mergeCell ref="A1346:A1347"/>
    <mergeCell ref="B1346:B1347"/>
    <mergeCell ref="E1346:E1347"/>
    <mergeCell ref="F1346:F1347"/>
    <mergeCell ref="H1346:H1347"/>
    <mergeCell ref="I1334:I1341"/>
    <mergeCell ref="A1342:A1345"/>
    <mergeCell ref="B1342:B1345"/>
    <mergeCell ref="E1342:E1345"/>
    <mergeCell ref="F1342:F1345"/>
    <mergeCell ref="H1342:H1345"/>
    <mergeCell ref="I1342:I1345"/>
    <mergeCell ref="A1334:A1341"/>
    <mergeCell ref="B1334:B1341"/>
    <mergeCell ref="E1334:E1341"/>
    <mergeCell ref="F1334:F1341"/>
    <mergeCell ref="H1334:H1341"/>
    <mergeCell ref="I1357:I1359"/>
    <mergeCell ref="A1360:A1373"/>
    <mergeCell ref="B1360:B1373"/>
    <mergeCell ref="E1360:E1373"/>
    <mergeCell ref="F1360:F1373"/>
    <mergeCell ref="H1360:H1373"/>
    <mergeCell ref="I1360:I1373"/>
    <mergeCell ref="A1357:A1359"/>
    <mergeCell ref="B1357:B1359"/>
    <mergeCell ref="E1357:E1359"/>
    <mergeCell ref="F1357:F1359"/>
    <mergeCell ref="H1357:H1359"/>
    <mergeCell ref="I1352:I1353"/>
    <mergeCell ref="A1354:A1356"/>
    <mergeCell ref="B1354:B1356"/>
    <mergeCell ref="E1354:E1356"/>
    <mergeCell ref="F1354:F1356"/>
    <mergeCell ref="H1354:H1356"/>
    <mergeCell ref="I1354:I1356"/>
    <mergeCell ref="A1352:A1353"/>
    <mergeCell ref="B1352:B1353"/>
    <mergeCell ref="E1352:E1353"/>
    <mergeCell ref="F1352:F1353"/>
    <mergeCell ref="H1352:H1353"/>
    <mergeCell ref="I1385:I1394"/>
    <mergeCell ref="A1395:A1397"/>
    <mergeCell ref="B1395:B1397"/>
    <mergeCell ref="E1395:E1397"/>
    <mergeCell ref="F1395:F1397"/>
    <mergeCell ref="H1395:H1397"/>
    <mergeCell ref="I1395:I1397"/>
    <mergeCell ref="A1385:A1394"/>
    <mergeCell ref="B1385:B1394"/>
    <mergeCell ref="E1385:E1394"/>
    <mergeCell ref="F1385:F1394"/>
    <mergeCell ref="H1385:H1394"/>
    <mergeCell ref="I1374:I1380"/>
    <mergeCell ref="A1382:A1384"/>
    <mergeCell ref="B1382:B1384"/>
    <mergeCell ref="E1382:E1384"/>
    <mergeCell ref="F1382:F1384"/>
    <mergeCell ref="H1382:H1384"/>
    <mergeCell ref="I1382:I1384"/>
    <mergeCell ref="A1374:A1380"/>
    <mergeCell ref="B1374:B1380"/>
    <mergeCell ref="E1374:E1380"/>
    <mergeCell ref="F1374:F1380"/>
    <mergeCell ref="H1374:H1380"/>
    <mergeCell ref="I1408:I1409"/>
    <mergeCell ref="A1410:A1411"/>
    <mergeCell ref="B1410:B1411"/>
    <mergeCell ref="E1410:E1411"/>
    <mergeCell ref="F1410:F1411"/>
    <mergeCell ref="H1410:H1411"/>
    <mergeCell ref="I1410:I1411"/>
    <mergeCell ref="A1408:A1409"/>
    <mergeCell ref="B1408:B1409"/>
    <mergeCell ref="E1408:E1409"/>
    <mergeCell ref="F1408:F1409"/>
    <mergeCell ref="H1408:H1409"/>
    <mergeCell ref="I1398:I1399"/>
    <mergeCell ref="A1400:A1407"/>
    <mergeCell ref="B1400:B1407"/>
    <mergeCell ref="E1400:E1407"/>
    <mergeCell ref="F1400:F1407"/>
    <mergeCell ref="H1400:H1407"/>
    <mergeCell ref="I1400:I1407"/>
    <mergeCell ref="A1398:A1399"/>
    <mergeCell ref="B1398:B1399"/>
    <mergeCell ref="E1398:E1399"/>
    <mergeCell ref="F1398:F1399"/>
    <mergeCell ref="H1398:H1399"/>
    <mergeCell ref="I1419:I1420"/>
    <mergeCell ref="A1421:A1422"/>
    <mergeCell ref="B1421:B1422"/>
    <mergeCell ref="E1421:E1422"/>
    <mergeCell ref="F1421:F1422"/>
    <mergeCell ref="H1421:H1422"/>
    <mergeCell ref="I1421:I1422"/>
    <mergeCell ref="A1419:A1420"/>
    <mergeCell ref="B1419:B1420"/>
    <mergeCell ref="E1419:E1420"/>
    <mergeCell ref="F1419:F1420"/>
    <mergeCell ref="H1419:H1420"/>
    <mergeCell ref="I1412:I1413"/>
    <mergeCell ref="A1414:A1418"/>
    <mergeCell ref="B1414:B1418"/>
    <mergeCell ref="E1414:E1418"/>
    <mergeCell ref="F1414:F1418"/>
    <mergeCell ref="H1414:H1418"/>
    <mergeCell ref="I1414:I1418"/>
    <mergeCell ref="A1412:A1413"/>
    <mergeCell ref="B1412:B1413"/>
    <mergeCell ref="E1412:E1413"/>
    <mergeCell ref="F1412:F1413"/>
    <mergeCell ref="H1412:H1413"/>
    <mergeCell ref="I1430:I1431"/>
    <mergeCell ref="A1432:A1434"/>
    <mergeCell ref="B1432:B1434"/>
    <mergeCell ref="E1432:E1434"/>
    <mergeCell ref="F1432:F1434"/>
    <mergeCell ref="H1432:H1434"/>
    <mergeCell ref="I1432:I1434"/>
    <mergeCell ref="A1430:A1431"/>
    <mergeCell ref="B1430:B1431"/>
    <mergeCell ref="E1430:E1431"/>
    <mergeCell ref="F1430:F1431"/>
    <mergeCell ref="H1430:H1431"/>
    <mergeCell ref="I1423:I1426"/>
    <mergeCell ref="A1427:A1428"/>
    <mergeCell ref="B1427:B1428"/>
    <mergeCell ref="E1427:E1428"/>
    <mergeCell ref="F1427:F1428"/>
    <mergeCell ref="H1427:H1428"/>
    <mergeCell ref="I1427:I1428"/>
    <mergeCell ref="A1423:A1426"/>
    <mergeCell ref="B1423:B1426"/>
    <mergeCell ref="E1423:E1426"/>
    <mergeCell ref="F1423:F1426"/>
    <mergeCell ref="H1423:H1426"/>
    <mergeCell ref="I1439:I1465"/>
    <mergeCell ref="A1466:A1467"/>
    <mergeCell ref="B1466:B1467"/>
    <mergeCell ref="E1466:E1467"/>
    <mergeCell ref="F1466:F1467"/>
    <mergeCell ref="H1466:H1467"/>
    <mergeCell ref="I1466:I1467"/>
    <mergeCell ref="A1439:A1465"/>
    <mergeCell ref="B1439:B1465"/>
    <mergeCell ref="E1439:E1465"/>
    <mergeCell ref="F1439:F1465"/>
    <mergeCell ref="H1439:H1465"/>
    <mergeCell ref="I1435:I1436"/>
    <mergeCell ref="A1437:A1438"/>
    <mergeCell ref="B1437:B1438"/>
    <mergeCell ref="E1437:E1438"/>
    <mergeCell ref="F1437:F1438"/>
    <mergeCell ref="H1437:H1438"/>
    <mergeCell ref="I1437:I1438"/>
    <mergeCell ref="A1435:A1436"/>
    <mergeCell ref="B1435:B1436"/>
    <mergeCell ref="E1435:E1436"/>
    <mergeCell ref="F1435:F1436"/>
    <mergeCell ref="H1435:H1436"/>
    <mergeCell ref="I1483:I1492"/>
    <mergeCell ref="A1493:A1499"/>
    <mergeCell ref="B1493:B1499"/>
    <mergeCell ref="E1493:E1499"/>
    <mergeCell ref="F1493:F1499"/>
    <mergeCell ref="H1493:H1499"/>
    <mergeCell ref="I1493:I1499"/>
    <mergeCell ref="A1483:A1492"/>
    <mergeCell ref="B1483:B1492"/>
    <mergeCell ref="E1483:E1492"/>
    <mergeCell ref="F1483:F1492"/>
    <mergeCell ref="H1483:H1492"/>
    <mergeCell ref="I1469:I1470"/>
    <mergeCell ref="A1471:A1481"/>
    <mergeCell ref="B1471:B1481"/>
    <mergeCell ref="E1471:E1481"/>
    <mergeCell ref="F1471:F1481"/>
    <mergeCell ref="H1471:H1481"/>
    <mergeCell ref="I1471:I1481"/>
    <mergeCell ref="A1469:A1470"/>
    <mergeCell ref="B1469:B1470"/>
    <mergeCell ref="E1469:E1470"/>
    <mergeCell ref="F1469:F1470"/>
    <mergeCell ref="H1469:H1470"/>
    <mergeCell ref="I1512:I1518"/>
    <mergeCell ref="A1519:A1520"/>
    <mergeCell ref="B1519:B1520"/>
    <mergeCell ref="E1519:E1520"/>
    <mergeCell ref="F1519:F1520"/>
    <mergeCell ref="H1519:H1520"/>
    <mergeCell ref="I1519:I1520"/>
    <mergeCell ref="A1512:A1518"/>
    <mergeCell ref="B1512:B1518"/>
    <mergeCell ref="E1512:E1518"/>
    <mergeCell ref="F1512:F1518"/>
    <mergeCell ref="H1512:H1518"/>
    <mergeCell ref="I1500:I1507"/>
    <mergeCell ref="A1509:A1510"/>
    <mergeCell ref="B1509:B1510"/>
    <mergeCell ref="E1509:E1510"/>
    <mergeCell ref="F1509:F1510"/>
    <mergeCell ref="H1509:H1510"/>
    <mergeCell ref="I1509:I1510"/>
    <mergeCell ref="A1500:A1507"/>
    <mergeCell ref="B1500:B1507"/>
    <mergeCell ref="E1500:E1507"/>
    <mergeCell ref="F1500:F1507"/>
    <mergeCell ref="H1500:H1507"/>
    <mergeCell ref="I1530:I1533"/>
    <mergeCell ref="A1534:A1539"/>
    <mergeCell ref="B1534:B1539"/>
    <mergeCell ref="E1534:E1539"/>
    <mergeCell ref="F1534:F1539"/>
    <mergeCell ref="H1534:H1539"/>
    <mergeCell ref="I1534:I1539"/>
    <mergeCell ref="A1530:A1533"/>
    <mergeCell ref="B1530:B1533"/>
    <mergeCell ref="E1530:E1533"/>
    <mergeCell ref="F1530:F1533"/>
    <mergeCell ref="H1530:H1533"/>
    <mergeCell ref="I1522:I1525"/>
    <mergeCell ref="A1526:A1529"/>
    <mergeCell ref="B1526:B1529"/>
    <mergeCell ref="E1526:E1529"/>
    <mergeCell ref="F1526:F1529"/>
    <mergeCell ref="H1526:H1529"/>
    <mergeCell ref="I1526:I1529"/>
    <mergeCell ref="A1522:A1525"/>
    <mergeCell ref="B1522:B1525"/>
    <mergeCell ref="E1522:E1525"/>
    <mergeCell ref="F1522:F1525"/>
    <mergeCell ref="H1522:H1525"/>
    <mergeCell ref="I1545:I1549"/>
    <mergeCell ref="A1550:A1556"/>
    <mergeCell ref="B1550:B1556"/>
    <mergeCell ref="E1550:E1556"/>
    <mergeCell ref="F1550:F1556"/>
    <mergeCell ref="H1550:H1556"/>
    <mergeCell ref="I1550:I1556"/>
    <mergeCell ref="A1545:A1549"/>
    <mergeCell ref="B1545:B1549"/>
    <mergeCell ref="E1545:E1549"/>
    <mergeCell ref="F1545:F1549"/>
    <mergeCell ref="H1545:H1549"/>
    <mergeCell ref="I1540:I1541"/>
    <mergeCell ref="A1542:A1543"/>
    <mergeCell ref="B1542:B1543"/>
    <mergeCell ref="E1542:E1543"/>
    <mergeCell ref="F1542:F1543"/>
    <mergeCell ref="H1542:H1543"/>
    <mergeCell ref="I1542:I1543"/>
    <mergeCell ref="A1540:A1541"/>
    <mergeCell ref="B1540:B1541"/>
    <mergeCell ref="E1540:E1541"/>
    <mergeCell ref="F1540:F1541"/>
    <mergeCell ref="H1540:H1541"/>
    <mergeCell ref="I1568:I1572"/>
    <mergeCell ref="A1576:A1589"/>
    <mergeCell ref="B1576:B1589"/>
    <mergeCell ref="E1576:E1589"/>
    <mergeCell ref="F1576:F1589"/>
    <mergeCell ref="H1576:H1589"/>
    <mergeCell ref="I1576:I1589"/>
    <mergeCell ref="A1568:A1572"/>
    <mergeCell ref="B1568:B1572"/>
    <mergeCell ref="E1568:E1572"/>
    <mergeCell ref="F1568:F1572"/>
    <mergeCell ref="H1568:H1572"/>
    <mergeCell ref="I1557:I1558"/>
    <mergeCell ref="A1559:A1567"/>
    <mergeCell ref="B1559:B1567"/>
    <mergeCell ref="E1559:E1567"/>
    <mergeCell ref="F1559:F1567"/>
    <mergeCell ref="H1559:H1567"/>
    <mergeCell ref="I1559:I1567"/>
    <mergeCell ref="A1557:A1558"/>
    <mergeCell ref="B1557:B1558"/>
    <mergeCell ref="E1557:E1558"/>
    <mergeCell ref="F1557:F1558"/>
    <mergeCell ref="H1557:H1558"/>
    <mergeCell ref="I1601:I1602"/>
    <mergeCell ref="A1603:A1605"/>
    <mergeCell ref="B1603:B1605"/>
    <mergeCell ref="E1603:E1605"/>
    <mergeCell ref="F1603:F1605"/>
    <mergeCell ref="H1603:H1605"/>
    <mergeCell ref="I1603:I1605"/>
    <mergeCell ref="A1601:A1602"/>
    <mergeCell ref="B1601:B1602"/>
    <mergeCell ref="E1601:E1602"/>
    <mergeCell ref="F1601:F1602"/>
    <mergeCell ref="H1601:H1602"/>
    <mergeCell ref="I1590:I1594"/>
    <mergeCell ref="A1595:A1600"/>
    <mergeCell ref="B1595:B1600"/>
    <mergeCell ref="E1595:E1600"/>
    <mergeCell ref="F1595:F1600"/>
    <mergeCell ref="H1595:H1600"/>
    <mergeCell ref="I1595:I1600"/>
    <mergeCell ref="A1590:A1594"/>
    <mergeCell ref="B1590:B1594"/>
    <mergeCell ref="E1590:E1594"/>
    <mergeCell ref="F1590:F1594"/>
    <mergeCell ref="H1590:H1594"/>
    <mergeCell ref="I1611:I1612"/>
    <mergeCell ref="A1614:A1621"/>
    <mergeCell ref="B1614:B1621"/>
    <mergeCell ref="E1614:E1621"/>
    <mergeCell ref="F1614:F1621"/>
    <mergeCell ref="H1614:H1621"/>
    <mergeCell ref="I1614:I1621"/>
    <mergeCell ref="A1611:A1612"/>
    <mergeCell ref="B1611:B1612"/>
    <mergeCell ref="E1611:E1612"/>
    <mergeCell ref="F1611:F1612"/>
    <mergeCell ref="H1611:H1612"/>
    <mergeCell ref="I1606:I1607"/>
    <mergeCell ref="A1609:A1610"/>
    <mergeCell ref="B1609:B1610"/>
    <mergeCell ref="E1609:E1610"/>
    <mergeCell ref="F1609:F1610"/>
    <mergeCell ref="H1609:H1610"/>
    <mergeCell ref="I1609:I1610"/>
    <mergeCell ref="A1606:A1607"/>
    <mergeCell ref="B1606:B1607"/>
    <mergeCell ref="E1606:E1607"/>
    <mergeCell ref="F1606:F1607"/>
    <mergeCell ref="H1606:H1607"/>
    <mergeCell ref="I1629:I1630"/>
    <mergeCell ref="A1631:A1635"/>
    <mergeCell ref="B1631:B1635"/>
    <mergeCell ref="E1631:E1635"/>
    <mergeCell ref="F1631:F1635"/>
    <mergeCell ref="H1631:H1635"/>
    <mergeCell ref="I1631:I1635"/>
    <mergeCell ref="A1629:A1630"/>
    <mergeCell ref="B1629:B1630"/>
    <mergeCell ref="E1629:E1630"/>
    <mergeCell ref="F1629:F1630"/>
    <mergeCell ref="H1629:H1630"/>
    <mergeCell ref="I1622:I1623"/>
    <mergeCell ref="A1624:A1628"/>
    <mergeCell ref="B1624:B1628"/>
    <mergeCell ref="E1624:E1628"/>
    <mergeCell ref="F1624:F1628"/>
    <mergeCell ref="H1624:H1628"/>
    <mergeCell ref="I1624:I1628"/>
    <mergeCell ref="A1622:A1623"/>
    <mergeCell ref="B1622:B1623"/>
    <mergeCell ref="E1622:E1623"/>
    <mergeCell ref="F1622:F1623"/>
    <mergeCell ref="H1622:H1623"/>
    <mergeCell ref="I1641:I1642"/>
    <mergeCell ref="A1643:A1648"/>
    <mergeCell ref="B1643:B1648"/>
    <mergeCell ref="E1643:E1648"/>
    <mergeCell ref="F1643:F1648"/>
    <mergeCell ref="H1643:H1648"/>
    <mergeCell ref="I1643:I1648"/>
    <mergeCell ref="A1641:A1642"/>
    <mergeCell ref="B1641:B1642"/>
    <mergeCell ref="E1641:E1642"/>
    <mergeCell ref="F1641:F1642"/>
    <mergeCell ref="H1641:H1642"/>
    <mergeCell ref="I1637:I1638"/>
    <mergeCell ref="A1639:A1640"/>
    <mergeCell ref="B1639:B1640"/>
    <mergeCell ref="E1639:E1640"/>
    <mergeCell ref="F1639:F1640"/>
    <mergeCell ref="H1639:H1640"/>
    <mergeCell ref="I1639:I1640"/>
    <mergeCell ref="A1637:A1638"/>
    <mergeCell ref="B1637:B1638"/>
    <mergeCell ref="E1637:E1638"/>
    <mergeCell ref="F1637:F1638"/>
    <mergeCell ref="H1637:H1638"/>
    <mergeCell ref="H1659:H1671"/>
    <mergeCell ref="I1659:I1671"/>
    <mergeCell ref="A1672:A1673"/>
    <mergeCell ref="B1672:B1673"/>
    <mergeCell ref="E1672:E1673"/>
    <mergeCell ref="F1672:F1673"/>
    <mergeCell ref="H1672:H1673"/>
    <mergeCell ref="I1672:I1673"/>
    <mergeCell ref="A1659:A1671"/>
    <mergeCell ref="B1659:B1671"/>
    <mergeCell ref="E1659:E1671"/>
    <mergeCell ref="F1659:F1671"/>
    <mergeCell ref="G1659:G1671"/>
    <mergeCell ref="I1649:I1652"/>
    <mergeCell ref="A1653:A1658"/>
    <mergeCell ref="B1653:B1658"/>
    <mergeCell ref="E1653:E1658"/>
    <mergeCell ref="F1653:F1658"/>
    <mergeCell ref="H1653:H1658"/>
    <mergeCell ref="I1653:I1658"/>
    <mergeCell ref="A1649:A1652"/>
    <mergeCell ref="B1649:B1652"/>
    <mergeCell ref="E1649:E1652"/>
    <mergeCell ref="F1649:F1652"/>
    <mergeCell ref="H1649:H1652"/>
    <mergeCell ref="F1688:F1691"/>
    <mergeCell ref="H1688:H1691"/>
    <mergeCell ref="I1683:I1684"/>
    <mergeCell ref="A1685:A1687"/>
    <mergeCell ref="B1685:B1687"/>
    <mergeCell ref="E1685:E1687"/>
    <mergeCell ref="F1685:F1687"/>
    <mergeCell ref="H1685:H1687"/>
    <mergeCell ref="I1685:I1687"/>
    <mergeCell ref="A1683:A1684"/>
    <mergeCell ref="B1683:B1684"/>
    <mergeCell ref="E1683:E1684"/>
    <mergeCell ref="F1683:F1684"/>
    <mergeCell ref="H1683:H1684"/>
    <mergeCell ref="I1674:I1679"/>
    <mergeCell ref="A1680:A1682"/>
    <mergeCell ref="B1680:B1682"/>
    <mergeCell ref="E1680:E1682"/>
    <mergeCell ref="F1680:F1682"/>
    <mergeCell ref="H1680:H1682"/>
    <mergeCell ref="I1680:I1682"/>
    <mergeCell ref="A1674:A1679"/>
    <mergeCell ref="B1674:B1679"/>
    <mergeCell ref="E1674:E1679"/>
    <mergeCell ref="F1674:F1679"/>
    <mergeCell ref="H1674:H1679"/>
    <mergeCell ref="I1703:I1705"/>
    <mergeCell ref="K1304:K1407"/>
    <mergeCell ref="K1408:K1511"/>
    <mergeCell ref="K1512:K1615"/>
    <mergeCell ref="K1616:K1706"/>
    <mergeCell ref="A1703:A1705"/>
    <mergeCell ref="B1703:B1705"/>
    <mergeCell ref="E1703:E1705"/>
    <mergeCell ref="F1703:F1705"/>
    <mergeCell ref="H1703:H1705"/>
    <mergeCell ref="I1696:I1699"/>
    <mergeCell ref="A1700:A1702"/>
    <mergeCell ref="B1700:B1702"/>
    <mergeCell ref="E1700:E1702"/>
    <mergeCell ref="F1700:F1702"/>
    <mergeCell ref="H1700:H1702"/>
    <mergeCell ref="I1700:I1702"/>
    <mergeCell ref="A1696:A1699"/>
    <mergeCell ref="B1696:B1699"/>
    <mergeCell ref="E1696:E1699"/>
    <mergeCell ref="F1696:F1699"/>
    <mergeCell ref="H1696:H1699"/>
    <mergeCell ref="I1688:I1691"/>
    <mergeCell ref="A1692:A1695"/>
    <mergeCell ref="B1692:B1695"/>
    <mergeCell ref="E1692:E1695"/>
    <mergeCell ref="F1692:F1695"/>
    <mergeCell ref="H1692:H1695"/>
    <mergeCell ref="I1692:I1695"/>
    <mergeCell ref="A1688:A1691"/>
    <mergeCell ref="B1688:B1691"/>
    <mergeCell ref="E1688:E1691"/>
    <mergeCell ref="A1752:A1754"/>
    <mergeCell ref="B1752:B1754"/>
    <mergeCell ref="E1752:E1754"/>
    <mergeCell ref="F1752:F1754"/>
    <mergeCell ref="A1757:A1765"/>
    <mergeCell ref="B1757:B1765"/>
    <mergeCell ref="E1757:E1765"/>
    <mergeCell ref="F1757:F1765"/>
    <mergeCell ref="A1738:A1741"/>
    <mergeCell ref="B1738:B1741"/>
    <mergeCell ref="E1738:E1741"/>
    <mergeCell ref="F1738:F1741"/>
    <mergeCell ref="A1745:A1750"/>
    <mergeCell ref="B1745:B1750"/>
    <mergeCell ref="E1745:E1750"/>
    <mergeCell ref="F1745:F1750"/>
    <mergeCell ref="A1708:A1731"/>
    <mergeCell ref="B1708:B1731"/>
    <mergeCell ref="E1708:E1730"/>
    <mergeCell ref="F1708:F1730"/>
    <mergeCell ref="A1732:A1737"/>
    <mergeCell ref="B1732:B1737"/>
    <mergeCell ref="E1732:E1737"/>
    <mergeCell ref="F1732:F1737"/>
    <mergeCell ref="A1784:A1785"/>
    <mergeCell ref="B1784:B1785"/>
    <mergeCell ref="A1789:A1797"/>
    <mergeCell ref="B1789:B1797"/>
    <mergeCell ref="E1789:E1797"/>
    <mergeCell ref="A1776:A1777"/>
    <mergeCell ref="B1776:B1777"/>
    <mergeCell ref="E1776:E1777"/>
    <mergeCell ref="F1776:F1777"/>
    <mergeCell ref="A1779:A1780"/>
    <mergeCell ref="B1779:B1780"/>
    <mergeCell ref="E1779:E1780"/>
    <mergeCell ref="F1779:F1780"/>
    <mergeCell ref="A1767:A1768"/>
    <mergeCell ref="B1767:B1768"/>
    <mergeCell ref="E1767:E1768"/>
    <mergeCell ref="F1767:F1768"/>
    <mergeCell ref="A1770:A1774"/>
    <mergeCell ref="B1770:B1774"/>
    <mergeCell ref="E1770:E1774"/>
    <mergeCell ref="F1770:F1774"/>
    <mergeCell ref="A1849:A1850"/>
    <mergeCell ref="B1849:B1850"/>
    <mergeCell ref="E1849:E1850"/>
    <mergeCell ref="F1849:F1850"/>
    <mergeCell ref="A1862:A1863"/>
    <mergeCell ref="B1862:B1863"/>
    <mergeCell ref="E1862:E1863"/>
    <mergeCell ref="A1812:A1813"/>
    <mergeCell ref="B1812:B1813"/>
    <mergeCell ref="E1812:E1813"/>
    <mergeCell ref="F1812:F1813"/>
    <mergeCell ref="A1817:A1847"/>
    <mergeCell ref="B1817:B1847"/>
    <mergeCell ref="E1817:E1847"/>
    <mergeCell ref="F1817:F1847"/>
    <mergeCell ref="F1789:F1797"/>
    <mergeCell ref="A1799:A1801"/>
    <mergeCell ref="B1799:B1801"/>
    <mergeCell ref="E1799:E1801"/>
    <mergeCell ref="F1799:F1801"/>
    <mergeCell ref="A1891:A1892"/>
    <mergeCell ref="B1891:B1892"/>
    <mergeCell ref="E1891:E1892"/>
    <mergeCell ref="F1891:F1892"/>
    <mergeCell ref="A1894:A1897"/>
    <mergeCell ref="B1894:B1897"/>
    <mergeCell ref="E1894:E1897"/>
    <mergeCell ref="F1894:F1897"/>
    <mergeCell ref="A1879:A1880"/>
    <mergeCell ref="B1879:B1880"/>
    <mergeCell ref="E1879:E1880"/>
    <mergeCell ref="F1879:F1880"/>
    <mergeCell ref="A1884:A1887"/>
    <mergeCell ref="B1884:B1887"/>
    <mergeCell ref="E1884:E1887"/>
    <mergeCell ref="F1884:F1887"/>
    <mergeCell ref="A1866:A1868"/>
    <mergeCell ref="B1866:B1868"/>
    <mergeCell ref="E1866:E1868"/>
    <mergeCell ref="F1866:F1868"/>
    <mergeCell ref="A1872:A1877"/>
    <mergeCell ref="B1872:B1877"/>
    <mergeCell ref="E1872:E1877"/>
    <mergeCell ref="F1872:F1877"/>
    <mergeCell ref="A1928:A1930"/>
    <mergeCell ref="B1928:B1930"/>
    <mergeCell ref="E1928:E1930"/>
    <mergeCell ref="F1928:F1930"/>
    <mergeCell ref="A1932:A1934"/>
    <mergeCell ref="B1932:B1934"/>
    <mergeCell ref="E1932:E1934"/>
    <mergeCell ref="F1932:F1934"/>
    <mergeCell ref="A1909:A1920"/>
    <mergeCell ref="B1909:B1920"/>
    <mergeCell ref="E1909:E1920"/>
    <mergeCell ref="F1909:F1920"/>
    <mergeCell ref="A1924:A1926"/>
    <mergeCell ref="B1924:B1926"/>
    <mergeCell ref="E1924:E1926"/>
    <mergeCell ref="F1924:F1926"/>
    <mergeCell ref="A1899:A1902"/>
    <mergeCell ref="B1899:B1902"/>
    <mergeCell ref="E1899:E1902"/>
    <mergeCell ref="F1899:F1902"/>
    <mergeCell ref="A1904:A1907"/>
    <mergeCell ref="B1904:B1907"/>
    <mergeCell ref="E1904:E1907"/>
    <mergeCell ref="F1904:F1907"/>
    <mergeCell ref="A1959:A1967"/>
    <mergeCell ref="B1959:B1967"/>
    <mergeCell ref="E1959:E1967"/>
    <mergeCell ref="F1959:F1967"/>
    <mergeCell ref="A1969:A1970"/>
    <mergeCell ref="B1969:B1970"/>
    <mergeCell ref="E1969:E1970"/>
    <mergeCell ref="F1969:F1970"/>
    <mergeCell ref="A1953:A1954"/>
    <mergeCell ref="B1953:B1954"/>
    <mergeCell ref="E1953:E1954"/>
    <mergeCell ref="F1953:F1954"/>
    <mergeCell ref="A1956:A1957"/>
    <mergeCell ref="B1956:B1957"/>
    <mergeCell ref="E1956:E1957"/>
    <mergeCell ref="F1956:F1957"/>
    <mergeCell ref="A1936:A1942"/>
    <mergeCell ref="B1936:B1942"/>
    <mergeCell ref="E1936:E1942"/>
    <mergeCell ref="F1936:F1942"/>
    <mergeCell ref="A1945:A1951"/>
    <mergeCell ref="B1945:B1951"/>
    <mergeCell ref="E1945:E1951"/>
    <mergeCell ref="F1945:F1951"/>
    <mergeCell ref="A2002:A2016"/>
    <mergeCell ref="B2002:B2016"/>
    <mergeCell ref="E2002:E2016"/>
    <mergeCell ref="F2002:F2016"/>
    <mergeCell ref="A2017:A2018"/>
    <mergeCell ref="B2017:B2018"/>
    <mergeCell ref="E2017:E2018"/>
    <mergeCell ref="F2017:F2018"/>
    <mergeCell ref="A1987:A1997"/>
    <mergeCell ref="B1987:B1997"/>
    <mergeCell ref="E1987:E1997"/>
    <mergeCell ref="F1987:F1997"/>
    <mergeCell ref="A1999:A2000"/>
    <mergeCell ref="B1999:B2000"/>
    <mergeCell ref="E1999:E2000"/>
    <mergeCell ref="F1999:F2000"/>
    <mergeCell ref="A1972:A1974"/>
    <mergeCell ref="B1972:B1974"/>
    <mergeCell ref="E1972:E1974"/>
    <mergeCell ref="F1972:F1974"/>
    <mergeCell ref="A1976:A1983"/>
    <mergeCell ref="B1976:B1983"/>
    <mergeCell ref="E1976:E1983"/>
    <mergeCell ref="F1976:F1983"/>
    <mergeCell ref="A2040:A2044"/>
    <mergeCell ref="B2040:B2044"/>
    <mergeCell ref="E2040:E2044"/>
    <mergeCell ref="F2040:F2044"/>
    <mergeCell ref="A2048:A2051"/>
    <mergeCell ref="B2048:B2051"/>
    <mergeCell ref="E2048:E2051"/>
    <mergeCell ref="F2048:F2051"/>
    <mergeCell ref="A2029:A2031"/>
    <mergeCell ref="B2029:B2031"/>
    <mergeCell ref="E2029:E2031"/>
    <mergeCell ref="F2029:F2031"/>
    <mergeCell ref="A2037:A2038"/>
    <mergeCell ref="B2037:B2038"/>
    <mergeCell ref="E2037:E2038"/>
    <mergeCell ref="F2037:F2038"/>
    <mergeCell ref="A2022:A2024"/>
    <mergeCell ref="B2022:B2024"/>
    <mergeCell ref="E2022:E2024"/>
    <mergeCell ref="F2022:F2024"/>
    <mergeCell ref="A2026:A2027"/>
    <mergeCell ref="B2026:B2027"/>
    <mergeCell ref="E2026:E2027"/>
    <mergeCell ref="F2026:F2027"/>
    <mergeCell ref="A2079:A2084"/>
    <mergeCell ref="B2079:B2084"/>
    <mergeCell ref="E2079:E2084"/>
    <mergeCell ref="F2079:F2084"/>
    <mergeCell ref="A2086:A2095"/>
    <mergeCell ref="B2086:B2095"/>
    <mergeCell ref="E2086:E2095"/>
    <mergeCell ref="F2086:F2095"/>
    <mergeCell ref="A2071:A2072"/>
    <mergeCell ref="B2071:B2072"/>
    <mergeCell ref="E2071:E2072"/>
    <mergeCell ref="F2071:F2072"/>
    <mergeCell ref="A2074:A2075"/>
    <mergeCell ref="B2074:B2075"/>
    <mergeCell ref="E2074:E2075"/>
    <mergeCell ref="F2074:F2075"/>
    <mergeCell ref="A2055:A2057"/>
    <mergeCell ref="B2055:B2057"/>
    <mergeCell ref="E2055:E2057"/>
    <mergeCell ref="F2055:F2057"/>
    <mergeCell ref="A2059:A2069"/>
    <mergeCell ref="B2059:B2069"/>
    <mergeCell ref="E2059:E2069"/>
    <mergeCell ref="F2059:F2069"/>
    <mergeCell ref="A2140:A2142"/>
    <mergeCell ref="B2140:B2142"/>
    <mergeCell ref="E2140:E2142"/>
    <mergeCell ref="F2140:F2142"/>
    <mergeCell ref="A2144:A2146"/>
    <mergeCell ref="B2144:B2146"/>
    <mergeCell ref="E2144:E2146"/>
    <mergeCell ref="F2144:F2146"/>
    <mergeCell ref="A2120:A2125"/>
    <mergeCell ref="B2120:B2125"/>
    <mergeCell ref="E2120:E2125"/>
    <mergeCell ref="F2120:F2125"/>
    <mergeCell ref="A2127:A2136"/>
    <mergeCell ref="B2127:B2136"/>
    <mergeCell ref="E2127:E2136"/>
    <mergeCell ref="F2127:F2136"/>
    <mergeCell ref="A2097:A2106"/>
    <mergeCell ref="B2097:B2106"/>
    <mergeCell ref="E2097:E2106"/>
    <mergeCell ref="F2097:F2106"/>
    <mergeCell ref="A2108:A2118"/>
    <mergeCell ref="B2108:B2118"/>
    <mergeCell ref="E2108:E2118"/>
    <mergeCell ref="F2108:F2118"/>
    <mergeCell ref="A2168:A2178"/>
    <mergeCell ref="B2168:B2178"/>
    <mergeCell ref="E2168:E2178"/>
    <mergeCell ref="F2168:F2178"/>
    <mergeCell ref="A2180:A2187"/>
    <mergeCell ref="B2180:B2187"/>
    <mergeCell ref="E2180:E2187"/>
    <mergeCell ref="F2180:F2187"/>
    <mergeCell ref="A2162:A2163"/>
    <mergeCell ref="B2162:B2163"/>
    <mergeCell ref="E2162:E2163"/>
    <mergeCell ref="F2162:F2163"/>
    <mergeCell ref="A2165:A2166"/>
    <mergeCell ref="B2165:B2166"/>
    <mergeCell ref="E2165:E2166"/>
    <mergeCell ref="F2165:F2166"/>
    <mergeCell ref="A2148:A2151"/>
    <mergeCell ref="B2148:B2151"/>
    <mergeCell ref="E2148:E2151"/>
    <mergeCell ref="F2148:F2151"/>
    <mergeCell ref="A2153:A2160"/>
    <mergeCell ref="B2153:B2160"/>
    <mergeCell ref="E2153:E2160"/>
    <mergeCell ref="F2153:F2160"/>
    <mergeCell ref="F2212:F2213"/>
    <mergeCell ref="A2215:A2216"/>
    <mergeCell ref="B2215:B2216"/>
    <mergeCell ref="E2215:E2216"/>
    <mergeCell ref="F2215:F2216"/>
    <mergeCell ref="A2199:A2204"/>
    <mergeCell ref="B2199:B2204"/>
    <mergeCell ref="E2199:E2204"/>
    <mergeCell ref="F2199:F2204"/>
    <mergeCell ref="A2206:A2208"/>
    <mergeCell ref="B2206:B2208"/>
    <mergeCell ref="E2206:E2208"/>
    <mergeCell ref="F2206:F2208"/>
    <mergeCell ref="A2189:A2192"/>
    <mergeCell ref="B2189:B2192"/>
    <mergeCell ref="E2189:E2192"/>
    <mergeCell ref="F2189:F2192"/>
    <mergeCell ref="A2194:A2197"/>
    <mergeCell ref="B2194:B2197"/>
    <mergeCell ref="E2194:E2197"/>
    <mergeCell ref="F2194:F2197"/>
    <mergeCell ref="K1993:K2049"/>
    <mergeCell ref="K2050:K2106"/>
    <mergeCell ref="K2107:K2163"/>
    <mergeCell ref="K2164:K2220"/>
    <mergeCell ref="K2221:K2239"/>
    <mergeCell ref="K1708:K1764"/>
    <mergeCell ref="K1765:K1821"/>
    <mergeCell ref="K1822:K1878"/>
    <mergeCell ref="K1879:K1935"/>
    <mergeCell ref="K1936:K1992"/>
    <mergeCell ref="F2231:F2236"/>
    <mergeCell ref="A2238:A2239"/>
    <mergeCell ref="B2238:B2239"/>
    <mergeCell ref="E2238:E2239"/>
    <mergeCell ref="F2238:F2239"/>
    <mergeCell ref="A2226:A2227"/>
    <mergeCell ref="B2226:B2227"/>
    <mergeCell ref="E2226:E2227"/>
    <mergeCell ref="A2231:A2236"/>
    <mergeCell ref="B2231:B2236"/>
    <mergeCell ref="E2231:E2236"/>
    <mergeCell ref="A2220:A2221"/>
    <mergeCell ref="B2220:B2221"/>
    <mergeCell ref="E2220:E2221"/>
    <mergeCell ref="F2220:F2221"/>
    <mergeCell ref="A2223:A2224"/>
    <mergeCell ref="B2223:B2224"/>
    <mergeCell ref="E2223:E2224"/>
    <mergeCell ref="F2223:F2224"/>
    <mergeCell ref="A2212:A2213"/>
    <mergeCell ref="B2212:B2213"/>
    <mergeCell ref="E2212:E2213"/>
    <mergeCell ref="I2251:I2257"/>
    <mergeCell ref="A2258:A2262"/>
    <mergeCell ref="B2258:B2262"/>
    <mergeCell ref="E2258:E2262"/>
    <mergeCell ref="F2258:F2262"/>
    <mergeCell ref="G2258:G2262"/>
    <mergeCell ref="H2258:H2262"/>
    <mergeCell ref="I2258:I2262"/>
    <mergeCell ref="B2251:B2257"/>
    <mergeCell ref="E2251:E2257"/>
    <mergeCell ref="F2251:F2257"/>
    <mergeCell ref="G2251:G2257"/>
    <mergeCell ref="H2251:H2257"/>
    <mergeCell ref="A2241:A2247"/>
    <mergeCell ref="B2241:B2247"/>
    <mergeCell ref="E2241:E2247"/>
    <mergeCell ref="F2241:F2247"/>
    <mergeCell ref="G2241:G2247"/>
    <mergeCell ref="H2241:H2247"/>
    <mergeCell ref="I2241:I2247"/>
    <mergeCell ref="A2248:A2250"/>
    <mergeCell ref="B2248:B2250"/>
    <mergeCell ref="E2248:E2250"/>
    <mergeCell ref="F2248:F2250"/>
    <mergeCell ref="G2248:G2250"/>
    <mergeCell ref="H2248:H2250"/>
    <mergeCell ref="I2248:I2250"/>
    <mergeCell ref="A2251:A2257"/>
    <mergeCell ref="H2268:H2273"/>
    <mergeCell ref="I2268:I2273"/>
    <mergeCell ref="A2274:A2277"/>
    <mergeCell ref="B2274:B2277"/>
    <mergeCell ref="E2274:E2277"/>
    <mergeCell ref="F2274:F2277"/>
    <mergeCell ref="G2274:G2277"/>
    <mergeCell ref="H2274:H2277"/>
    <mergeCell ref="I2274:I2277"/>
    <mergeCell ref="A2268:A2273"/>
    <mergeCell ref="B2268:B2273"/>
    <mergeCell ref="E2268:E2273"/>
    <mergeCell ref="F2268:F2273"/>
    <mergeCell ref="G2268:G2273"/>
    <mergeCell ref="H2263:H2265"/>
    <mergeCell ref="I2263:I2265"/>
    <mergeCell ref="A2266:A2267"/>
    <mergeCell ref="B2266:B2267"/>
    <mergeCell ref="E2266:E2267"/>
    <mergeCell ref="F2266:F2267"/>
    <mergeCell ref="G2266:G2267"/>
    <mergeCell ref="H2266:H2267"/>
    <mergeCell ref="I2266:I2267"/>
    <mergeCell ref="A2263:A2265"/>
    <mergeCell ref="B2263:B2265"/>
    <mergeCell ref="E2263:E2265"/>
    <mergeCell ref="F2263:F2265"/>
    <mergeCell ref="G2263:G2265"/>
    <mergeCell ref="H2282:H2286"/>
    <mergeCell ref="I2282:I2286"/>
    <mergeCell ref="A2289:A2293"/>
    <mergeCell ref="B2289:B2293"/>
    <mergeCell ref="E2289:E2293"/>
    <mergeCell ref="F2289:F2293"/>
    <mergeCell ref="G2289:G2293"/>
    <mergeCell ref="H2289:H2293"/>
    <mergeCell ref="I2289:I2293"/>
    <mergeCell ref="A2282:A2286"/>
    <mergeCell ref="B2282:B2286"/>
    <mergeCell ref="E2282:E2286"/>
    <mergeCell ref="F2282:F2286"/>
    <mergeCell ref="G2282:G2286"/>
    <mergeCell ref="H2278:H2279"/>
    <mergeCell ref="I2278:I2279"/>
    <mergeCell ref="A2280:A2281"/>
    <mergeCell ref="B2280:B2281"/>
    <mergeCell ref="E2280:E2281"/>
    <mergeCell ref="F2280:F2281"/>
    <mergeCell ref="G2280:G2281"/>
    <mergeCell ref="H2280:H2281"/>
    <mergeCell ref="I2280:I2281"/>
    <mergeCell ref="A2278:A2279"/>
    <mergeCell ref="B2278:B2279"/>
    <mergeCell ref="E2278:E2279"/>
    <mergeCell ref="F2278:F2279"/>
    <mergeCell ref="G2278:G2279"/>
    <mergeCell ref="H2301:H2306"/>
    <mergeCell ref="I2301:I2306"/>
    <mergeCell ref="E2307:E2308"/>
    <mergeCell ref="F2307:F2308"/>
    <mergeCell ref="G2307:G2308"/>
    <mergeCell ref="H2307:H2308"/>
    <mergeCell ref="I2307:I2308"/>
    <mergeCell ref="A2301:A2308"/>
    <mergeCell ref="B2301:B2308"/>
    <mergeCell ref="E2301:E2306"/>
    <mergeCell ref="F2301:F2306"/>
    <mergeCell ref="G2301:G2306"/>
    <mergeCell ref="H2294:H2296"/>
    <mergeCell ref="I2294:I2296"/>
    <mergeCell ref="A2297:A2299"/>
    <mergeCell ref="B2297:B2299"/>
    <mergeCell ref="E2297:E2299"/>
    <mergeCell ref="F2297:F2299"/>
    <mergeCell ref="G2297:G2299"/>
    <mergeCell ref="H2297:H2299"/>
    <mergeCell ref="I2297:I2299"/>
    <mergeCell ref="A2294:A2296"/>
    <mergeCell ref="B2294:B2296"/>
    <mergeCell ref="E2294:E2296"/>
    <mergeCell ref="F2294:F2296"/>
    <mergeCell ref="G2294:G2296"/>
    <mergeCell ref="H2320:H2322"/>
    <mergeCell ref="I2320:I2322"/>
    <mergeCell ref="A2324:A2327"/>
    <mergeCell ref="B2324:B2327"/>
    <mergeCell ref="E2324:E2327"/>
    <mergeCell ref="F2324:F2327"/>
    <mergeCell ref="G2324:G2327"/>
    <mergeCell ref="H2324:H2327"/>
    <mergeCell ref="I2324:I2327"/>
    <mergeCell ref="A2320:A2322"/>
    <mergeCell ref="B2320:B2322"/>
    <mergeCell ref="E2320:E2322"/>
    <mergeCell ref="F2320:F2322"/>
    <mergeCell ref="G2320:G2322"/>
    <mergeCell ref="H2309:H2313"/>
    <mergeCell ref="I2309:I2313"/>
    <mergeCell ref="A2314:A2319"/>
    <mergeCell ref="B2314:B2319"/>
    <mergeCell ref="E2314:E2319"/>
    <mergeCell ref="F2314:F2319"/>
    <mergeCell ref="G2314:G2319"/>
    <mergeCell ref="H2314:H2319"/>
    <mergeCell ref="I2314:I2319"/>
    <mergeCell ref="A2309:A2313"/>
    <mergeCell ref="B2309:B2313"/>
    <mergeCell ref="E2309:E2313"/>
    <mergeCell ref="F2309:F2313"/>
    <mergeCell ref="G2309:G2313"/>
    <mergeCell ref="H2332:H2335"/>
    <mergeCell ref="I2332:I2335"/>
    <mergeCell ref="A2336:A2338"/>
    <mergeCell ref="B2336:B2338"/>
    <mergeCell ref="E2336:E2338"/>
    <mergeCell ref="F2336:F2338"/>
    <mergeCell ref="G2336:G2338"/>
    <mergeCell ref="H2336:H2338"/>
    <mergeCell ref="I2336:I2338"/>
    <mergeCell ref="A2332:A2335"/>
    <mergeCell ref="B2332:B2335"/>
    <mergeCell ref="E2332:E2335"/>
    <mergeCell ref="F2332:F2335"/>
    <mergeCell ref="G2332:G2335"/>
    <mergeCell ref="H2328:H2329"/>
    <mergeCell ref="I2328:I2329"/>
    <mergeCell ref="A2330:A2331"/>
    <mergeCell ref="B2330:B2331"/>
    <mergeCell ref="E2330:E2331"/>
    <mergeCell ref="F2330:F2331"/>
    <mergeCell ref="G2330:G2331"/>
    <mergeCell ref="H2330:H2331"/>
    <mergeCell ref="I2330:I2331"/>
    <mergeCell ref="A2328:A2329"/>
    <mergeCell ref="B2328:B2329"/>
    <mergeCell ref="E2328:E2329"/>
    <mergeCell ref="F2328:F2329"/>
    <mergeCell ref="G2328:G2329"/>
    <mergeCell ref="H2346:H2347"/>
    <mergeCell ref="I2346:I2347"/>
    <mergeCell ref="A2349:A2350"/>
    <mergeCell ref="B2349:B2350"/>
    <mergeCell ref="E2349:E2350"/>
    <mergeCell ref="F2349:F2350"/>
    <mergeCell ref="G2349:G2350"/>
    <mergeCell ref="H2349:H2350"/>
    <mergeCell ref="I2349:I2350"/>
    <mergeCell ref="A2346:A2347"/>
    <mergeCell ref="B2346:B2347"/>
    <mergeCell ref="E2346:E2347"/>
    <mergeCell ref="F2346:F2347"/>
    <mergeCell ref="G2346:G2347"/>
    <mergeCell ref="H2339:H2343"/>
    <mergeCell ref="I2339:I2343"/>
    <mergeCell ref="A2344:A2345"/>
    <mergeCell ref="B2344:B2345"/>
    <mergeCell ref="E2344:E2345"/>
    <mergeCell ref="F2344:F2345"/>
    <mergeCell ref="G2344:G2345"/>
    <mergeCell ref="H2344:H2345"/>
    <mergeCell ref="I2344:I2345"/>
    <mergeCell ref="A2339:A2343"/>
    <mergeCell ref="B2339:B2343"/>
    <mergeCell ref="E2339:E2343"/>
    <mergeCell ref="F2339:F2343"/>
    <mergeCell ref="G2339:G2343"/>
    <mergeCell ref="H2361:H2364"/>
    <mergeCell ref="I2361:I2364"/>
    <mergeCell ref="A2365:A2366"/>
    <mergeCell ref="B2365:B2366"/>
    <mergeCell ref="E2365:E2366"/>
    <mergeCell ref="F2365:F2366"/>
    <mergeCell ref="G2365:G2366"/>
    <mergeCell ref="H2365:H2366"/>
    <mergeCell ref="I2365:I2366"/>
    <mergeCell ref="A2361:A2364"/>
    <mergeCell ref="B2361:B2364"/>
    <mergeCell ref="E2361:E2364"/>
    <mergeCell ref="F2361:F2364"/>
    <mergeCell ref="G2361:G2364"/>
    <mergeCell ref="H2351:H2358"/>
    <mergeCell ref="I2351:I2358"/>
    <mergeCell ref="A2359:A2360"/>
    <mergeCell ref="B2359:B2360"/>
    <mergeCell ref="E2359:E2360"/>
    <mergeCell ref="F2359:F2360"/>
    <mergeCell ref="G2359:G2360"/>
    <mergeCell ref="H2359:H2360"/>
    <mergeCell ref="I2359:I2360"/>
    <mergeCell ref="A2351:A2358"/>
    <mergeCell ref="B2351:B2358"/>
    <mergeCell ref="E2351:E2358"/>
    <mergeCell ref="F2351:F2358"/>
    <mergeCell ref="G2351:G2358"/>
    <mergeCell ref="H2371:H2379"/>
    <mergeCell ref="I2371:I2379"/>
    <mergeCell ref="A2380:A2386"/>
    <mergeCell ref="B2380:B2386"/>
    <mergeCell ref="E2380:E2386"/>
    <mergeCell ref="F2380:F2386"/>
    <mergeCell ref="G2380:G2386"/>
    <mergeCell ref="H2380:H2386"/>
    <mergeCell ref="I2380:I2386"/>
    <mergeCell ref="A2371:A2379"/>
    <mergeCell ref="B2371:B2379"/>
    <mergeCell ref="E2371:E2379"/>
    <mergeCell ref="F2371:F2379"/>
    <mergeCell ref="G2371:G2379"/>
    <mergeCell ref="H2367:H2368"/>
    <mergeCell ref="I2367:I2368"/>
    <mergeCell ref="A2369:A2370"/>
    <mergeCell ref="B2369:B2370"/>
    <mergeCell ref="E2369:E2370"/>
    <mergeCell ref="F2369:F2370"/>
    <mergeCell ref="G2369:G2370"/>
    <mergeCell ref="H2369:H2370"/>
    <mergeCell ref="I2369:I2370"/>
    <mergeCell ref="A2367:A2368"/>
    <mergeCell ref="B2367:B2368"/>
    <mergeCell ref="E2367:E2368"/>
    <mergeCell ref="F2367:F2368"/>
    <mergeCell ref="G2367:G2368"/>
    <mergeCell ref="H2394:H2395"/>
    <mergeCell ref="I2394:I2395"/>
    <mergeCell ref="A2396:A2397"/>
    <mergeCell ref="B2396:B2397"/>
    <mergeCell ref="E2396:E2397"/>
    <mergeCell ref="F2396:F2397"/>
    <mergeCell ref="G2396:G2397"/>
    <mergeCell ref="H2396:H2397"/>
    <mergeCell ref="I2396:I2397"/>
    <mergeCell ref="A2394:A2395"/>
    <mergeCell ref="B2394:B2395"/>
    <mergeCell ref="E2394:E2395"/>
    <mergeCell ref="F2394:F2395"/>
    <mergeCell ref="G2394:G2395"/>
    <mergeCell ref="H2387:H2388"/>
    <mergeCell ref="I2387:I2388"/>
    <mergeCell ref="A2389:A2393"/>
    <mergeCell ref="B2389:B2393"/>
    <mergeCell ref="E2389:E2393"/>
    <mergeCell ref="F2389:F2393"/>
    <mergeCell ref="G2389:G2393"/>
    <mergeCell ref="H2389:H2393"/>
    <mergeCell ref="I2389:I2393"/>
    <mergeCell ref="A2387:A2388"/>
    <mergeCell ref="B2387:B2388"/>
    <mergeCell ref="E2387:E2388"/>
    <mergeCell ref="F2387:F2388"/>
    <mergeCell ref="G2387:G2388"/>
    <mergeCell ref="H2406:H2408"/>
    <mergeCell ref="I2406:I2408"/>
    <mergeCell ref="A2409:A2419"/>
    <mergeCell ref="B2409:B2419"/>
    <mergeCell ref="E2409:E2419"/>
    <mergeCell ref="F2409:F2419"/>
    <mergeCell ref="G2409:G2419"/>
    <mergeCell ref="H2409:H2419"/>
    <mergeCell ref="I2409:I2419"/>
    <mergeCell ref="A2406:A2408"/>
    <mergeCell ref="B2406:B2408"/>
    <mergeCell ref="E2406:E2408"/>
    <mergeCell ref="F2406:F2408"/>
    <mergeCell ref="G2406:G2408"/>
    <mergeCell ref="H2399:H2402"/>
    <mergeCell ref="I2399:I2402"/>
    <mergeCell ref="A2404:A2405"/>
    <mergeCell ref="B2404:B2405"/>
    <mergeCell ref="E2404:E2405"/>
    <mergeCell ref="F2404:F2405"/>
    <mergeCell ref="G2404:G2405"/>
    <mergeCell ref="H2404:H2405"/>
    <mergeCell ref="I2404:I2405"/>
    <mergeCell ref="A2399:A2402"/>
    <mergeCell ref="B2399:B2402"/>
    <mergeCell ref="E2399:E2402"/>
    <mergeCell ref="F2399:F2402"/>
    <mergeCell ref="G2399:G2402"/>
    <mergeCell ref="H2427:H2430"/>
    <mergeCell ref="I2427:I2430"/>
    <mergeCell ref="A2431:A2432"/>
    <mergeCell ref="B2431:B2432"/>
    <mergeCell ref="E2431:E2432"/>
    <mergeCell ref="F2431:F2432"/>
    <mergeCell ref="G2431:G2432"/>
    <mergeCell ref="H2431:H2432"/>
    <mergeCell ref="I2431:I2432"/>
    <mergeCell ref="A2427:A2430"/>
    <mergeCell ref="B2427:B2430"/>
    <mergeCell ref="E2427:E2430"/>
    <mergeCell ref="F2427:F2430"/>
    <mergeCell ref="G2427:G2430"/>
    <mergeCell ref="H2420:H2423"/>
    <mergeCell ref="I2420:I2423"/>
    <mergeCell ref="A2424:A2426"/>
    <mergeCell ref="B2424:B2426"/>
    <mergeCell ref="E2424:E2426"/>
    <mergeCell ref="F2424:F2426"/>
    <mergeCell ref="G2424:G2426"/>
    <mergeCell ref="H2424:H2426"/>
    <mergeCell ref="I2424:I2426"/>
    <mergeCell ref="A2420:A2423"/>
    <mergeCell ref="B2420:B2423"/>
    <mergeCell ref="E2420:E2423"/>
    <mergeCell ref="F2420:F2423"/>
    <mergeCell ref="G2420:G2423"/>
    <mergeCell ref="H2445:H2449"/>
    <mergeCell ref="I2445:I2449"/>
    <mergeCell ref="A2450:A2451"/>
    <mergeCell ref="B2450:B2451"/>
    <mergeCell ref="E2450:E2451"/>
    <mergeCell ref="F2450:F2451"/>
    <mergeCell ref="G2450:G2451"/>
    <mergeCell ref="H2450:H2451"/>
    <mergeCell ref="I2450:I2451"/>
    <mergeCell ref="A2445:A2449"/>
    <mergeCell ref="B2445:B2449"/>
    <mergeCell ref="E2445:E2449"/>
    <mergeCell ref="F2445:F2449"/>
    <mergeCell ref="G2445:G2449"/>
    <mergeCell ref="H2434:H2438"/>
    <mergeCell ref="I2434:I2438"/>
    <mergeCell ref="A2439:A2444"/>
    <mergeCell ref="B2439:B2444"/>
    <mergeCell ref="E2439:E2444"/>
    <mergeCell ref="F2439:F2444"/>
    <mergeCell ref="G2439:G2444"/>
    <mergeCell ref="H2439:H2444"/>
    <mergeCell ref="I2439:I2444"/>
    <mergeCell ref="A2434:A2438"/>
    <mergeCell ref="B2434:B2438"/>
    <mergeCell ref="E2434:E2438"/>
    <mergeCell ref="F2434:F2438"/>
    <mergeCell ref="G2434:G2438"/>
    <mergeCell ref="H2456:H2457"/>
    <mergeCell ref="I2456:I2457"/>
    <mergeCell ref="A2458:A2461"/>
    <mergeCell ref="B2458:B2461"/>
    <mergeCell ref="E2458:E2461"/>
    <mergeCell ref="F2458:F2461"/>
    <mergeCell ref="G2458:G2461"/>
    <mergeCell ref="H2458:H2461"/>
    <mergeCell ref="I2458:I2461"/>
    <mergeCell ref="A2456:A2457"/>
    <mergeCell ref="B2456:B2457"/>
    <mergeCell ref="E2456:E2457"/>
    <mergeCell ref="F2456:F2457"/>
    <mergeCell ref="G2456:G2457"/>
    <mergeCell ref="H2452:H2453"/>
    <mergeCell ref="I2452:I2453"/>
    <mergeCell ref="A2454:A2455"/>
    <mergeCell ref="B2454:B2455"/>
    <mergeCell ref="E2454:E2455"/>
    <mergeCell ref="F2454:F2455"/>
    <mergeCell ref="G2454:G2455"/>
    <mergeCell ref="H2454:H2455"/>
    <mergeCell ref="I2454:I2455"/>
    <mergeCell ref="A2452:A2453"/>
    <mergeCell ref="B2452:B2453"/>
    <mergeCell ref="E2452:E2453"/>
    <mergeCell ref="F2452:F2453"/>
    <mergeCell ref="G2452:G2453"/>
    <mergeCell ref="H2470:H2472"/>
    <mergeCell ref="I2470:I2472"/>
    <mergeCell ref="A2475:A2476"/>
    <mergeCell ref="B2475:B2476"/>
    <mergeCell ref="E2475:E2476"/>
    <mergeCell ref="F2475:F2476"/>
    <mergeCell ref="G2475:G2476"/>
    <mergeCell ref="H2475:H2476"/>
    <mergeCell ref="I2475:I2476"/>
    <mergeCell ref="A2470:A2472"/>
    <mergeCell ref="B2470:B2472"/>
    <mergeCell ref="E2470:E2472"/>
    <mergeCell ref="F2470:F2472"/>
    <mergeCell ref="G2470:G2472"/>
    <mergeCell ref="H2462:H2467"/>
    <mergeCell ref="I2462:I2467"/>
    <mergeCell ref="A2468:A2469"/>
    <mergeCell ref="B2468:B2469"/>
    <mergeCell ref="E2468:E2469"/>
    <mergeCell ref="F2468:F2469"/>
    <mergeCell ref="G2468:G2469"/>
    <mergeCell ref="H2468:H2469"/>
    <mergeCell ref="I2468:I2469"/>
    <mergeCell ref="A2462:A2467"/>
    <mergeCell ref="B2462:B2467"/>
    <mergeCell ref="E2462:E2467"/>
    <mergeCell ref="F2462:F2467"/>
    <mergeCell ref="G2462:G2467"/>
    <mergeCell ref="I2477:I2481"/>
    <mergeCell ref="E2478:E2479"/>
    <mergeCell ref="E2480:E2481"/>
    <mergeCell ref="F2480:F2481"/>
    <mergeCell ref="A2485:A2488"/>
    <mergeCell ref="B2485:B2488"/>
    <mergeCell ref="E2485:E2486"/>
    <mergeCell ref="F2485:F2486"/>
    <mergeCell ref="G2485:G2488"/>
    <mergeCell ref="H2485:H2488"/>
    <mergeCell ref="I2485:I2488"/>
    <mergeCell ref="E2487:E2488"/>
    <mergeCell ref="F2487:F2488"/>
    <mergeCell ref="A2477:A2481"/>
    <mergeCell ref="B2477:B2481"/>
    <mergeCell ref="F2477:F2479"/>
    <mergeCell ref="G2477:G2481"/>
    <mergeCell ref="H2477:H2481"/>
    <mergeCell ref="H2489:H2500"/>
    <mergeCell ref="I2489:I2500"/>
    <mergeCell ref="E2491:E2492"/>
    <mergeCell ref="F2491:F2492"/>
    <mergeCell ref="E2493:E2494"/>
    <mergeCell ref="F2493:F2494"/>
    <mergeCell ref="E2495:E2496"/>
    <mergeCell ref="F2495:F2496"/>
    <mergeCell ref="E2497:E2498"/>
    <mergeCell ref="F2497:F2498"/>
    <mergeCell ref="E2499:E2500"/>
    <mergeCell ref="F2499:F2500"/>
    <mergeCell ref="A2489:A2500"/>
    <mergeCell ref="B2489:B2500"/>
    <mergeCell ref="E2489:E2490"/>
    <mergeCell ref="F2489:F2490"/>
    <mergeCell ref="G2489:G2500"/>
    <mergeCell ref="H2507:H2509"/>
    <mergeCell ref="I2507:I2509"/>
    <mergeCell ref="A2510:A2512"/>
    <mergeCell ref="B2510:B2512"/>
    <mergeCell ref="E2510:E2512"/>
    <mergeCell ref="F2510:F2512"/>
    <mergeCell ref="G2510:G2512"/>
    <mergeCell ref="H2510:H2512"/>
    <mergeCell ref="I2510:I2512"/>
    <mergeCell ref="A2507:A2509"/>
    <mergeCell ref="B2507:B2509"/>
    <mergeCell ref="E2507:E2509"/>
    <mergeCell ref="F2507:F2509"/>
    <mergeCell ref="G2507:G2509"/>
    <mergeCell ref="H2501:H2503"/>
    <mergeCell ref="I2501:I2503"/>
    <mergeCell ref="A2504:A2506"/>
    <mergeCell ref="B2504:B2506"/>
    <mergeCell ref="E2504:E2506"/>
    <mergeCell ref="F2504:F2506"/>
    <mergeCell ref="G2504:G2506"/>
    <mergeCell ref="H2504:H2506"/>
    <mergeCell ref="I2504:I2506"/>
    <mergeCell ref="A2501:A2503"/>
    <mergeCell ref="B2501:B2503"/>
    <mergeCell ref="E2501:E2503"/>
    <mergeCell ref="F2501:F2503"/>
    <mergeCell ref="G2501:G2503"/>
    <mergeCell ref="H2513:H2516"/>
    <mergeCell ref="I2513:I2516"/>
    <mergeCell ref="E2515:E2516"/>
    <mergeCell ref="F2515:F2516"/>
    <mergeCell ref="A2517:A2522"/>
    <mergeCell ref="B2517:B2522"/>
    <mergeCell ref="E2517:E2520"/>
    <mergeCell ref="F2517:F2520"/>
    <mergeCell ref="G2517:G2522"/>
    <mergeCell ref="H2517:H2522"/>
    <mergeCell ref="I2517:I2522"/>
    <mergeCell ref="E2521:E2522"/>
    <mergeCell ref="F2521:F2522"/>
    <mergeCell ref="A2513:A2516"/>
    <mergeCell ref="B2513:B2516"/>
    <mergeCell ref="E2513:E2514"/>
    <mergeCell ref="F2513:F2514"/>
    <mergeCell ref="G2513:G2516"/>
    <mergeCell ref="H2530:H2531"/>
    <mergeCell ref="I2530:I2531"/>
    <mergeCell ref="A2532:A2533"/>
    <mergeCell ref="B2532:B2533"/>
    <mergeCell ref="E2532:E2533"/>
    <mergeCell ref="F2532:F2533"/>
    <mergeCell ref="G2532:G2533"/>
    <mergeCell ref="H2532:H2533"/>
    <mergeCell ref="I2532:I2533"/>
    <mergeCell ref="A2530:A2531"/>
    <mergeCell ref="B2530:B2531"/>
    <mergeCell ref="E2530:E2531"/>
    <mergeCell ref="F2530:F2531"/>
    <mergeCell ref="G2530:G2531"/>
    <mergeCell ref="H2523:H2524"/>
    <mergeCell ref="I2523:I2524"/>
    <mergeCell ref="A2525:A2529"/>
    <mergeCell ref="B2525:B2529"/>
    <mergeCell ref="E2525:E2529"/>
    <mergeCell ref="F2525:F2529"/>
    <mergeCell ref="G2525:G2529"/>
    <mergeCell ref="H2525:H2529"/>
    <mergeCell ref="I2525:I2529"/>
    <mergeCell ref="A2523:A2524"/>
    <mergeCell ref="B2523:B2524"/>
    <mergeCell ref="E2523:E2524"/>
    <mergeCell ref="F2523:F2524"/>
    <mergeCell ref="G2523:G2524"/>
    <mergeCell ref="H2539:H2541"/>
    <mergeCell ref="I2539:I2541"/>
    <mergeCell ref="A2542:A2544"/>
    <mergeCell ref="B2542:B2544"/>
    <mergeCell ref="E2542:E2544"/>
    <mergeCell ref="F2542:F2544"/>
    <mergeCell ref="G2542:G2544"/>
    <mergeCell ref="H2542:H2544"/>
    <mergeCell ref="I2542:I2544"/>
    <mergeCell ref="A2539:A2541"/>
    <mergeCell ref="B2539:B2541"/>
    <mergeCell ref="E2539:E2541"/>
    <mergeCell ref="F2539:F2541"/>
    <mergeCell ref="G2539:G2541"/>
    <mergeCell ref="H2534:H2536"/>
    <mergeCell ref="I2534:I2536"/>
    <mergeCell ref="A2537:A2538"/>
    <mergeCell ref="B2537:B2538"/>
    <mergeCell ref="E2537:E2538"/>
    <mergeCell ref="F2537:F2538"/>
    <mergeCell ref="G2537:G2538"/>
    <mergeCell ref="H2537:H2538"/>
    <mergeCell ref="I2537:I2538"/>
    <mergeCell ref="A2534:A2536"/>
    <mergeCell ref="B2534:B2536"/>
    <mergeCell ref="E2534:E2536"/>
    <mergeCell ref="F2534:F2536"/>
    <mergeCell ref="G2534:G2536"/>
    <mergeCell ref="H2550:H2554"/>
    <mergeCell ref="I2550:I2554"/>
    <mergeCell ref="A2555:A2561"/>
    <mergeCell ref="B2555:B2561"/>
    <mergeCell ref="E2555:E2561"/>
    <mergeCell ref="F2555:F2561"/>
    <mergeCell ref="G2555:G2561"/>
    <mergeCell ref="H2555:H2561"/>
    <mergeCell ref="I2555:I2561"/>
    <mergeCell ref="A2550:A2554"/>
    <mergeCell ref="B2550:B2554"/>
    <mergeCell ref="E2550:E2554"/>
    <mergeCell ref="F2550:F2554"/>
    <mergeCell ref="G2550:G2554"/>
    <mergeCell ref="H2545:H2546"/>
    <mergeCell ref="I2545:I2546"/>
    <mergeCell ref="A2547:A2549"/>
    <mergeCell ref="B2547:B2549"/>
    <mergeCell ref="E2547:E2549"/>
    <mergeCell ref="F2547:F2549"/>
    <mergeCell ref="G2547:G2549"/>
    <mergeCell ref="H2547:H2549"/>
    <mergeCell ref="I2547:I2549"/>
    <mergeCell ref="A2545:A2546"/>
    <mergeCell ref="B2545:B2546"/>
    <mergeCell ref="E2545:E2546"/>
    <mergeCell ref="F2545:F2546"/>
    <mergeCell ref="G2545:G2546"/>
    <mergeCell ref="H2567:H2570"/>
    <mergeCell ref="I2567:I2570"/>
    <mergeCell ref="A2571:A2573"/>
    <mergeCell ref="B2571:B2573"/>
    <mergeCell ref="E2571:E2573"/>
    <mergeCell ref="F2571:F2573"/>
    <mergeCell ref="G2571:G2573"/>
    <mergeCell ref="H2571:H2573"/>
    <mergeCell ref="I2571:I2573"/>
    <mergeCell ref="A2567:A2570"/>
    <mergeCell ref="B2567:B2570"/>
    <mergeCell ref="E2567:E2570"/>
    <mergeCell ref="F2567:F2570"/>
    <mergeCell ref="G2567:G2570"/>
    <mergeCell ref="H2562:H2563"/>
    <mergeCell ref="I2562:I2563"/>
    <mergeCell ref="A2564:A2566"/>
    <mergeCell ref="B2564:B2566"/>
    <mergeCell ref="E2564:E2566"/>
    <mergeCell ref="F2564:F2566"/>
    <mergeCell ref="G2564:G2566"/>
    <mergeCell ref="H2564:H2566"/>
    <mergeCell ref="I2564:I2566"/>
    <mergeCell ref="A2562:A2563"/>
    <mergeCell ref="B2562:B2563"/>
    <mergeCell ref="E2562:E2563"/>
    <mergeCell ref="F2562:F2563"/>
    <mergeCell ref="G2562:G2563"/>
    <mergeCell ref="H2580:H2585"/>
    <mergeCell ref="I2580:I2585"/>
    <mergeCell ref="A2586:A2587"/>
    <mergeCell ref="B2586:B2587"/>
    <mergeCell ref="E2586:E2587"/>
    <mergeCell ref="F2586:F2587"/>
    <mergeCell ref="G2586:G2587"/>
    <mergeCell ref="H2586:H2587"/>
    <mergeCell ref="I2586:I2587"/>
    <mergeCell ref="A2580:A2585"/>
    <mergeCell ref="B2580:B2585"/>
    <mergeCell ref="E2580:E2585"/>
    <mergeCell ref="F2580:F2585"/>
    <mergeCell ref="G2580:G2585"/>
    <mergeCell ref="H2574:H2575"/>
    <mergeCell ref="I2574:I2575"/>
    <mergeCell ref="A2576:A2579"/>
    <mergeCell ref="B2576:B2579"/>
    <mergeCell ref="E2576:E2579"/>
    <mergeCell ref="F2576:F2579"/>
    <mergeCell ref="G2576:G2579"/>
    <mergeCell ref="H2576:H2579"/>
    <mergeCell ref="I2576:I2579"/>
    <mergeCell ref="A2574:A2575"/>
    <mergeCell ref="B2574:B2575"/>
    <mergeCell ref="E2574:E2575"/>
    <mergeCell ref="F2574:F2575"/>
    <mergeCell ref="G2574:G2575"/>
    <mergeCell ref="H2592:H2593"/>
    <mergeCell ref="I2592:I2593"/>
    <mergeCell ref="A2594:A2595"/>
    <mergeCell ref="B2594:B2595"/>
    <mergeCell ref="E2594:E2595"/>
    <mergeCell ref="F2594:F2595"/>
    <mergeCell ref="G2594:G2595"/>
    <mergeCell ref="H2594:H2595"/>
    <mergeCell ref="I2594:I2595"/>
    <mergeCell ref="A2592:A2593"/>
    <mergeCell ref="B2592:B2593"/>
    <mergeCell ref="E2592:E2593"/>
    <mergeCell ref="F2592:F2593"/>
    <mergeCell ref="G2592:G2593"/>
    <mergeCell ref="H2588:H2589"/>
    <mergeCell ref="I2588:I2589"/>
    <mergeCell ref="A2590:A2591"/>
    <mergeCell ref="B2590:B2591"/>
    <mergeCell ref="E2590:E2591"/>
    <mergeCell ref="F2590:F2591"/>
    <mergeCell ref="G2590:G2591"/>
    <mergeCell ref="H2590:H2591"/>
    <mergeCell ref="I2590:I2591"/>
    <mergeCell ref="A2588:A2589"/>
    <mergeCell ref="B2588:B2589"/>
    <mergeCell ref="E2588:E2589"/>
    <mergeCell ref="F2588:F2589"/>
    <mergeCell ref="G2588:G2589"/>
    <mergeCell ref="H2603:H2605"/>
    <mergeCell ref="I2603:I2605"/>
    <mergeCell ref="A2606:A2608"/>
    <mergeCell ref="B2606:B2608"/>
    <mergeCell ref="E2606:E2608"/>
    <mergeCell ref="F2606:F2608"/>
    <mergeCell ref="G2606:G2608"/>
    <mergeCell ref="H2606:H2608"/>
    <mergeCell ref="I2606:I2608"/>
    <mergeCell ref="A2603:A2605"/>
    <mergeCell ref="B2603:B2605"/>
    <mergeCell ref="E2603:E2605"/>
    <mergeCell ref="F2603:F2605"/>
    <mergeCell ref="G2603:G2605"/>
    <mergeCell ref="H2596:H2600"/>
    <mergeCell ref="I2596:I2600"/>
    <mergeCell ref="A2601:A2602"/>
    <mergeCell ref="B2601:B2602"/>
    <mergeCell ref="E2601:E2602"/>
    <mergeCell ref="F2601:F2602"/>
    <mergeCell ref="G2601:G2602"/>
    <mergeCell ref="H2601:H2602"/>
    <mergeCell ref="I2601:I2602"/>
    <mergeCell ref="A2596:A2600"/>
    <mergeCell ref="B2596:B2600"/>
    <mergeCell ref="E2596:E2600"/>
    <mergeCell ref="F2596:F2600"/>
    <mergeCell ref="G2596:G2600"/>
    <mergeCell ref="F2669:F2674"/>
    <mergeCell ref="A2676:A2678"/>
    <mergeCell ref="B2676:B2678"/>
    <mergeCell ref="E2676:E2678"/>
    <mergeCell ref="F2676:F2678"/>
    <mergeCell ref="H2609:H2627"/>
    <mergeCell ref="I2609:I2627"/>
    <mergeCell ref="E2611:E2627"/>
    <mergeCell ref="F2611:F2627"/>
    <mergeCell ref="A2628:A2674"/>
    <mergeCell ref="B2628:B2674"/>
    <mergeCell ref="E2628:E2631"/>
    <mergeCell ref="F2628:F2631"/>
    <mergeCell ref="G2628:G2674"/>
    <mergeCell ref="H2628:H2674"/>
    <mergeCell ref="I2628:I2674"/>
    <mergeCell ref="E2632:E2637"/>
    <mergeCell ref="F2632:F2637"/>
    <mergeCell ref="E2638:E2668"/>
    <mergeCell ref="F2638:F2668"/>
    <mergeCell ref="E2669:E2674"/>
    <mergeCell ref="A2609:A2627"/>
    <mergeCell ref="B2609:B2627"/>
    <mergeCell ref="E2609:E2610"/>
    <mergeCell ref="F2609:F2610"/>
    <mergeCell ref="G2609:G2627"/>
    <mergeCell ref="H2682:H2688"/>
    <mergeCell ref="I2682:I2688"/>
    <mergeCell ref="A2689:A2690"/>
    <mergeCell ref="B2689:B2690"/>
    <mergeCell ref="E2689:E2690"/>
    <mergeCell ref="F2689:F2690"/>
    <mergeCell ref="G2689:G2690"/>
    <mergeCell ref="H2689:H2690"/>
    <mergeCell ref="I2689:I2690"/>
    <mergeCell ref="A2682:A2688"/>
    <mergeCell ref="B2682:B2688"/>
    <mergeCell ref="E2682:E2688"/>
    <mergeCell ref="F2682:F2688"/>
    <mergeCell ref="G2682:G2688"/>
    <mergeCell ref="G2676:G2678"/>
    <mergeCell ref="H2676:H2678"/>
    <mergeCell ref="I2676:I2678"/>
    <mergeCell ref="A2679:A2681"/>
    <mergeCell ref="B2679:B2681"/>
    <mergeCell ref="E2679:E2681"/>
    <mergeCell ref="F2679:F2681"/>
    <mergeCell ref="G2679:G2681"/>
    <mergeCell ref="H2679:H2681"/>
    <mergeCell ref="I2679:I2681"/>
    <mergeCell ref="H2695:H2696"/>
    <mergeCell ref="I2695:I2696"/>
    <mergeCell ref="A2698:A2699"/>
    <mergeCell ref="B2698:B2699"/>
    <mergeCell ref="E2698:E2699"/>
    <mergeCell ref="F2698:F2699"/>
    <mergeCell ref="G2698:G2699"/>
    <mergeCell ref="H2698:H2699"/>
    <mergeCell ref="I2698:I2699"/>
    <mergeCell ref="A2695:A2696"/>
    <mergeCell ref="B2695:B2696"/>
    <mergeCell ref="E2695:E2696"/>
    <mergeCell ref="F2695:F2696"/>
    <mergeCell ref="G2695:G2696"/>
    <mergeCell ref="H2691:H2692"/>
    <mergeCell ref="I2691:I2692"/>
    <mergeCell ref="A2693:A2694"/>
    <mergeCell ref="B2693:B2694"/>
    <mergeCell ref="E2693:E2694"/>
    <mergeCell ref="F2693:F2694"/>
    <mergeCell ref="G2693:G2694"/>
    <mergeCell ref="H2693:H2694"/>
    <mergeCell ref="I2693:I2694"/>
    <mergeCell ref="A2691:A2692"/>
    <mergeCell ref="B2691:B2692"/>
    <mergeCell ref="E2691:E2692"/>
    <mergeCell ref="F2691:F2692"/>
    <mergeCell ref="G2691:G2692"/>
    <mergeCell ref="H2705:H2713"/>
    <mergeCell ref="I2705:I2713"/>
    <mergeCell ref="E2707:E2713"/>
    <mergeCell ref="F2707:F2713"/>
    <mergeCell ref="A2714:A2719"/>
    <mergeCell ref="B2714:B2719"/>
    <mergeCell ref="E2714:E2719"/>
    <mergeCell ref="F2714:F2719"/>
    <mergeCell ref="G2714:G2719"/>
    <mergeCell ref="H2714:H2719"/>
    <mergeCell ref="I2714:I2719"/>
    <mergeCell ref="A2705:A2713"/>
    <mergeCell ref="B2705:B2713"/>
    <mergeCell ref="E2705:E2706"/>
    <mergeCell ref="F2705:F2706"/>
    <mergeCell ref="G2705:G2713"/>
    <mergeCell ref="H2700:H2701"/>
    <mergeCell ref="I2700:I2701"/>
    <mergeCell ref="A2702:A2704"/>
    <mergeCell ref="B2702:B2704"/>
    <mergeCell ref="E2702:E2704"/>
    <mergeCell ref="F2702:F2704"/>
    <mergeCell ref="G2702:G2704"/>
    <mergeCell ref="H2702:H2704"/>
    <mergeCell ref="I2702:I2704"/>
    <mergeCell ref="A2700:A2701"/>
    <mergeCell ref="B2700:B2701"/>
    <mergeCell ref="E2700:E2701"/>
    <mergeCell ref="F2700:F2701"/>
    <mergeCell ref="G2700:G2701"/>
    <mergeCell ref="H2728:H2730"/>
    <mergeCell ref="I2728:I2730"/>
    <mergeCell ref="A2731:A2732"/>
    <mergeCell ref="B2731:B2732"/>
    <mergeCell ref="E2731:E2732"/>
    <mergeCell ref="F2731:F2732"/>
    <mergeCell ref="G2731:G2732"/>
    <mergeCell ref="H2731:H2732"/>
    <mergeCell ref="I2731:I2732"/>
    <mergeCell ref="A2728:A2730"/>
    <mergeCell ref="B2728:B2730"/>
    <mergeCell ref="E2728:E2730"/>
    <mergeCell ref="F2728:F2730"/>
    <mergeCell ref="G2728:G2730"/>
    <mergeCell ref="H2721:H2723"/>
    <mergeCell ref="I2721:I2723"/>
    <mergeCell ref="A2724:A2727"/>
    <mergeCell ref="B2724:B2727"/>
    <mergeCell ref="E2724:E2727"/>
    <mergeCell ref="F2724:F2727"/>
    <mergeCell ref="G2724:G2727"/>
    <mergeCell ref="H2724:H2727"/>
    <mergeCell ref="I2724:I2727"/>
    <mergeCell ref="A2721:A2723"/>
    <mergeCell ref="B2721:B2723"/>
    <mergeCell ref="E2721:E2723"/>
    <mergeCell ref="F2721:F2723"/>
    <mergeCell ref="G2721:G2723"/>
    <mergeCell ref="H2740:H2741"/>
    <mergeCell ref="I2740:I2741"/>
    <mergeCell ref="A2742:A2745"/>
    <mergeCell ref="B2742:B2745"/>
    <mergeCell ref="E2742:E2745"/>
    <mergeCell ref="F2742:F2745"/>
    <mergeCell ref="G2742:G2745"/>
    <mergeCell ref="H2742:H2745"/>
    <mergeCell ref="I2742:I2745"/>
    <mergeCell ref="A2740:A2741"/>
    <mergeCell ref="B2740:B2741"/>
    <mergeCell ref="E2740:E2741"/>
    <mergeCell ref="F2740:F2741"/>
    <mergeCell ref="G2740:G2741"/>
    <mergeCell ref="H2733:H2734"/>
    <mergeCell ref="I2733:I2734"/>
    <mergeCell ref="A2735:A2739"/>
    <mergeCell ref="B2735:B2739"/>
    <mergeCell ref="E2735:E2736"/>
    <mergeCell ref="F2735:F2736"/>
    <mergeCell ref="G2735:G2739"/>
    <mergeCell ref="H2735:H2739"/>
    <mergeCell ref="I2735:I2739"/>
    <mergeCell ref="E2737:E2739"/>
    <mergeCell ref="F2737:F2739"/>
    <mergeCell ref="A2733:A2734"/>
    <mergeCell ref="B2733:B2734"/>
    <mergeCell ref="E2733:E2734"/>
    <mergeCell ref="F2733:F2734"/>
    <mergeCell ref="G2733:G2734"/>
    <mergeCell ref="H2750:H2753"/>
    <mergeCell ref="I2750:I2753"/>
    <mergeCell ref="A2754:A2755"/>
    <mergeCell ref="B2754:B2755"/>
    <mergeCell ref="E2754:E2755"/>
    <mergeCell ref="F2754:F2755"/>
    <mergeCell ref="G2754:G2755"/>
    <mergeCell ref="H2754:H2755"/>
    <mergeCell ref="I2754:I2755"/>
    <mergeCell ref="A2750:A2753"/>
    <mergeCell ref="B2750:B2753"/>
    <mergeCell ref="E2750:E2753"/>
    <mergeCell ref="F2750:F2753"/>
    <mergeCell ref="G2750:G2753"/>
    <mergeCell ref="H2746:H2747"/>
    <mergeCell ref="I2746:I2747"/>
    <mergeCell ref="A2748:A2749"/>
    <mergeCell ref="B2748:B2749"/>
    <mergeCell ref="E2748:E2749"/>
    <mergeCell ref="F2748:F2749"/>
    <mergeCell ref="G2748:G2749"/>
    <mergeCell ref="H2748:H2749"/>
    <mergeCell ref="I2748:I2749"/>
    <mergeCell ref="A2746:A2747"/>
    <mergeCell ref="B2746:B2747"/>
    <mergeCell ref="E2746:E2747"/>
    <mergeCell ref="F2746:F2747"/>
    <mergeCell ref="G2746:G2747"/>
    <mergeCell ref="H2763:H2772"/>
    <mergeCell ref="I2763:I2772"/>
    <mergeCell ref="E2765:E2772"/>
    <mergeCell ref="F2765:F2772"/>
    <mergeCell ref="A2773:A2778"/>
    <mergeCell ref="B2773:B2778"/>
    <mergeCell ref="E2773:E2778"/>
    <mergeCell ref="F2773:F2778"/>
    <mergeCell ref="G2773:G2778"/>
    <mergeCell ref="H2773:H2778"/>
    <mergeCell ref="I2773:I2778"/>
    <mergeCell ref="A2763:A2772"/>
    <mergeCell ref="B2763:B2772"/>
    <mergeCell ref="E2763:E2764"/>
    <mergeCell ref="F2763:F2764"/>
    <mergeCell ref="G2763:G2772"/>
    <mergeCell ref="H2756:H2758"/>
    <mergeCell ref="I2756:I2758"/>
    <mergeCell ref="A2759:A2761"/>
    <mergeCell ref="B2759:B2761"/>
    <mergeCell ref="E2759:E2761"/>
    <mergeCell ref="F2759:F2761"/>
    <mergeCell ref="G2759:G2761"/>
    <mergeCell ref="H2759:H2761"/>
    <mergeCell ref="I2759:I2761"/>
    <mergeCell ref="A2756:A2758"/>
    <mergeCell ref="B2756:B2758"/>
    <mergeCell ref="E2756:E2758"/>
    <mergeCell ref="F2756:F2758"/>
    <mergeCell ref="G2756:G2758"/>
    <mergeCell ref="H2783:H2784"/>
    <mergeCell ref="I2783:I2784"/>
    <mergeCell ref="A2785:A2788"/>
    <mergeCell ref="B2785:B2788"/>
    <mergeCell ref="E2785:E2788"/>
    <mergeCell ref="F2785:F2788"/>
    <mergeCell ref="G2785:G2788"/>
    <mergeCell ref="H2785:H2788"/>
    <mergeCell ref="I2785:I2788"/>
    <mergeCell ref="A2783:A2784"/>
    <mergeCell ref="B2783:B2784"/>
    <mergeCell ref="E2783:E2784"/>
    <mergeCell ref="F2783:F2784"/>
    <mergeCell ref="G2783:G2784"/>
    <mergeCell ref="H2779:H2780"/>
    <mergeCell ref="I2779:I2780"/>
    <mergeCell ref="A2781:A2782"/>
    <mergeCell ref="B2781:B2782"/>
    <mergeCell ref="E2781:E2782"/>
    <mergeCell ref="F2781:F2782"/>
    <mergeCell ref="G2781:G2782"/>
    <mergeCell ref="H2781:H2782"/>
    <mergeCell ref="I2781:I2782"/>
    <mergeCell ref="A2779:A2780"/>
    <mergeCell ref="B2779:B2780"/>
    <mergeCell ref="E2779:E2780"/>
    <mergeCell ref="F2779:F2780"/>
    <mergeCell ref="G2779:G2780"/>
    <mergeCell ref="H2793:H2794"/>
    <mergeCell ref="I2793:I2794"/>
    <mergeCell ref="A2795:A2796"/>
    <mergeCell ref="B2795:B2796"/>
    <mergeCell ref="E2795:E2796"/>
    <mergeCell ref="F2795:F2796"/>
    <mergeCell ref="G2795:G2796"/>
    <mergeCell ref="H2795:H2796"/>
    <mergeCell ref="I2795:I2796"/>
    <mergeCell ref="A2793:A2794"/>
    <mergeCell ref="B2793:B2794"/>
    <mergeCell ref="E2793:E2794"/>
    <mergeCell ref="F2793:F2794"/>
    <mergeCell ref="G2793:G2794"/>
    <mergeCell ref="H2789:H2790"/>
    <mergeCell ref="I2789:I2790"/>
    <mergeCell ref="A2791:A2792"/>
    <mergeCell ref="B2791:B2792"/>
    <mergeCell ref="E2791:E2792"/>
    <mergeCell ref="F2791:F2792"/>
    <mergeCell ref="G2791:G2792"/>
    <mergeCell ref="H2791:H2792"/>
    <mergeCell ref="I2791:I2792"/>
    <mergeCell ref="A2789:A2790"/>
    <mergeCell ref="B2789:B2790"/>
    <mergeCell ref="E2789:E2790"/>
    <mergeCell ref="F2789:F2790"/>
    <mergeCell ref="G2789:G2790"/>
    <mergeCell ref="H2817:H2820"/>
    <mergeCell ref="I2817:I2820"/>
    <mergeCell ref="A2821:A2823"/>
    <mergeCell ref="B2821:B2823"/>
    <mergeCell ref="E2821:E2823"/>
    <mergeCell ref="F2821:F2823"/>
    <mergeCell ref="G2821:G2823"/>
    <mergeCell ref="H2821:H2823"/>
    <mergeCell ref="I2821:I2823"/>
    <mergeCell ref="A2817:A2820"/>
    <mergeCell ref="B2817:B2820"/>
    <mergeCell ref="E2817:E2820"/>
    <mergeCell ref="F2817:F2820"/>
    <mergeCell ref="G2817:G2820"/>
    <mergeCell ref="H2798:H2799"/>
    <mergeCell ref="I2798:I2799"/>
    <mergeCell ref="A2800:A2816"/>
    <mergeCell ref="B2800:B2816"/>
    <mergeCell ref="E2800:E2816"/>
    <mergeCell ref="F2800:F2816"/>
    <mergeCell ref="G2800:G2816"/>
    <mergeCell ref="H2800:H2816"/>
    <mergeCell ref="I2800:I2816"/>
    <mergeCell ref="A2798:A2799"/>
    <mergeCell ref="B2798:B2799"/>
    <mergeCell ref="E2798:E2799"/>
    <mergeCell ref="F2798:F2799"/>
    <mergeCell ref="G2798:G2799"/>
    <mergeCell ref="I2839:I2840"/>
    <mergeCell ref="A2842:A2843"/>
    <mergeCell ref="B2842:B2843"/>
    <mergeCell ref="E2842:E2843"/>
    <mergeCell ref="F2842:F2843"/>
    <mergeCell ref="G2842:G2843"/>
    <mergeCell ref="H2842:H2843"/>
    <mergeCell ref="I2842:I2843"/>
    <mergeCell ref="A2839:A2840"/>
    <mergeCell ref="B2839:B2840"/>
    <mergeCell ref="E2839:E2840"/>
    <mergeCell ref="F2839:F2840"/>
    <mergeCell ref="G2839:G2840"/>
    <mergeCell ref="H2824:H2835"/>
    <mergeCell ref="I2824:I2835"/>
    <mergeCell ref="A2837:A2838"/>
    <mergeCell ref="B2837:B2838"/>
    <mergeCell ref="E2837:E2838"/>
    <mergeCell ref="F2837:F2838"/>
    <mergeCell ref="G2837:G2838"/>
    <mergeCell ref="H2837:H2838"/>
    <mergeCell ref="I2837:I2838"/>
    <mergeCell ref="A2824:A2835"/>
    <mergeCell ref="B2824:B2835"/>
    <mergeCell ref="E2824:E2835"/>
    <mergeCell ref="F2824:F2835"/>
    <mergeCell ref="G2824:G2835"/>
    <mergeCell ref="A2844:A3006"/>
    <mergeCell ref="B2844:B3006"/>
    <mergeCell ref="E2844:E2845"/>
    <mergeCell ref="F2844:F2845"/>
    <mergeCell ref="G2844:G3006"/>
    <mergeCell ref="E2879:E2881"/>
    <mergeCell ref="F2879:F2881"/>
    <mergeCell ref="E2882:E2883"/>
    <mergeCell ref="F2882:F2883"/>
    <mergeCell ref="E2884:E2885"/>
    <mergeCell ref="F2884:F2885"/>
    <mergeCell ref="E2886:E2887"/>
    <mergeCell ref="F2886:F2887"/>
    <mergeCell ref="E2888:E2891"/>
    <mergeCell ref="F2888:F2891"/>
    <mergeCell ref="E2892:E2893"/>
    <mergeCell ref="H2839:H2840"/>
    <mergeCell ref="F2892:F2893"/>
    <mergeCell ref="E2894:E2938"/>
    <mergeCell ref="F2894:F2938"/>
    <mergeCell ref="E2939:E2944"/>
    <mergeCell ref="F2939:F2944"/>
    <mergeCell ref="H2844:H3006"/>
    <mergeCell ref="I2844:I3006"/>
    <mergeCell ref="E2846:E2850"/>
    <mergeCell ref="F2846:F2850"/>
    <mergeCell ref="E2851:E2853"/>
    <mergeCell ref="F2851:F2853"/>
    <mergeCell ref="E2854:E2858"/>
    <mergeCell ref="F2854:F2858"/>
    <mergeCell ref="E2859:E2860"/>
    <mergeCell ref="F2859:F2860"/>
    <mergeCell ref="E2861:E2863"/>
    <mergeCell ref="F2861:F2863"/>
    <mergeCell ref="E2864:E2866"/>
    <mergeCell ref="F2864:F2866"/>
    <mergeCell ref="E2867:E2878"/>
    <mergeCell ref="F2867:F2878"/>
    <mergeCell ref="E2997:E3001"/>
    <mergeCell ref="F2997:F3001"/>
    <mergeCell ref="E3002:E3003"/>
    <mergeCell ref="F3002:F3003"/>
    <mergeCell ref="E3004:E3006"/>
    <mergeCell ref="F3004:F3006"/>
    <mergeCell ref="E2983:E2989"/>
    <mergeCell ref="F2983:F2989"/>
    <mergeCell ref="E2990:E2993"/>
    <mergeCell ref="F2990:F2993"/>
    <mergeCell ref="E2994:E2996"/>
    <mergeCell ref="F2994:F2996"/>
    <mergeCell ref="E2945:E2957"/>
    <mergeCell ref="F2945:F2957"/>
    <mergeCell ref="E2958:E2979"/>
    <mergeCell ref="F2958:F2979"/>
    <mergeCell ref="E2980:E2982"/>
    <mergeCell ref="F2980:F2982"/>
    <mergeCell ref="H3016:H3018"/>
    <mergeCell ref="I3016:I3018"/>
    <mergeCell ref="A3019:A3028"/>
    <mergeCell ref="B3019:B3028"/>
    <mergeCell ref="E3019:E3028"/>
    <mergeCell ref="F3019:F3028"/>
    <mergeCell ref="G3019:G3028"/>
    <mergeCell ref="H3019:H3028"/>
    <mergeCell ref="I3019:I3028"/>
    <mergeCell ref="A3016:A3018"/>
    <mergeCell ref="B3016:B3018"/>
    <mergeCell ref="E3016:E3018"/>
    <mergeCell ref="F3016:F3018"/>
    <mergeCell ref="G3016:G3018"/>
    <mergeCell ref="H3007:H3011"/>
    <mergeCell ref="I3007:I3011"/>
    <mergeCell ref="E3009:E3011"/>
    <mergeCell ref="F3009:F3011"/>
    <mergeCell ref="A3012:A3015"/>
    <mergeCell ref="B3012:B3015"/>
    <mergeCell ref="E3012:E3013"/>
    <mergeCell ref="F3012:F3013"/>
    <mergeCell ref="G3012:G3015"/>
    <mergeCell ref="H3012:H3015"/>
    <mergeCell ref="I3012:I3015"/>
    <mergeCell ref="E3014:E3015"/>
    <mergeCell ref="F3014:F3015"/>
    <mergeCell ref="A3007:A3011"/>
    <mergeCell ref="B3007:B3011"/>
    <mergeCell ref="E3007:E3008"/>
    <mergeCell ref="F3007:F3008"/>
    <mergeCell ref="G3007:G3011"/>
    <mergeCell ref="H3035:H3036"/>
    <mergeCell ref="I3035:I3036"/>
    <mergeCell ref="A3037:A3043"/>
    <mergeCell ref="B3037:B3043"/>
    <mergeCell ref="E3037:E3043"/>
    <mergeCell ref="F3037:F3043"/>
    <mergeCell ref="G3037:G3043"/>
    <mergeCell ref="H3037:H3043"/>
    <mergeCell ref="I3037:I3043"/>
    <mergeCell ref="A3035:A3036"/>
    <mergeCell ref="B3035:B3036"/>
    <mergeCell ref="E3035:E3036"/>
    <mergeCell ref="F3035:F3036"/>
    <mergeCell ref="G3035:G3036"/>
    <mergeCell ref="H3029:H3031"/>
    <mergeCell ref="I3029:I3031"/>
    <mergeCell ref="A3032:A3033"/>
    <mergeCell ref="B3032:B3033"/>
    <mergeCell ref="E3032:E3033"/>
    <mergeCell ref="F3032:F3033"/>
    <mergeCell ref="G3032:G3033"/>
    <mergeCell ref="H3032:H3033"/>
    <mergeCell ref="I3032:I3033"/>
    <mergeCell ref="A3029:A3031"/>
    <mergeCell ref="B3029:B3031"/>
    <mergeCell ref="E3029:E3031"/>
    <mergeCell ref="F3029:F3031"/>
    <mergeCell ref="G3029:G3031"/>
    <mergeCell ref="H3052:H3054"/>
    <mergeCell ref="I3052:I3054"/>
    <mergeCell ref="A3055:A3064"/>
    <mergeCell ref="B3055:B3064"/>
    <mergeCell ref="E3055:E3064"/>
    <mergeCell ref="F3055:F3064"/>
    <mergeCell ref="G3055:G3064"/>
    <mergeCell ref="H3055:H3064"/>
    <mergeCell ref="I3055:I3064"/>
    <mergeCell ref="A3052:A3054"/>
    <mergeCell ref="B3052:B3054"/>
    <mergeCell ref="E3052:E3054"/>
    <mergeCell ref="F3052:F3054"/>
    <mergeCell ref="G3052:G3054"/>
    <mergeCell ref="H3044:H3047"/>
    <mergeCell ref="I3044:I3047"/>
    <mergeCell ref="A3048:A3051"/>
    <mergeCell ref="B3048:B3051"/>
    <mergeCell ref="E3048:E3051"/>
    <mergeCell ref="F3048:F3051"/>
    <mergeCell ref="G3048:G3051"/>
    <mergeCell ref="H3048:H3051"/>
    <mergeCell ref="I3048:I3051"/>
    <mergeCell ref="A3044:A3047"/>
    <mergeCell ref="B3044:B3047"/>
    <mergeCell ref="E3044:E3047"/>
    <mergeCell ref="F3044:F3047"/>
    <mergeCell ref="G3044:G3047"/>
    <mergeCell ref="H3081:H3082"/>
    <mergeCell ref="I3081:I3082"/>
    <mergeCell ref="A3083:A3088"/>
    <mergeCell ref="B3083:B3088"/>
    <mergeCell ref="E3083:E3088"/>
    <mergeCell ref="F3083:F3088"/>
    <mergeCell ref="G3083:G3088"/>
    <mergeCell ref="H3083:H3088"/>
    <mergeCell ref="I3083:I3088"/>
    <mergeCell ref="A3081:A3082"/>
    <mergeCell ref="B3081:B3082"/>
    <mergeCell ref="E3081:E3082"/>
    <mergeCell ref="F3081:F3082"/>
    <mergeCell ref="G3081:G3082"/>
    <mergeCell ref="H3065:H3078"/>
    <mergeCell ref="I3065:I3078"/>
    <mergeCell ref="A3079:A3080"/>
    <mergeCell ref="B3079:B3080"/>
    <mergeCell ref="E3079:E3080"/>
    <mergeCell ref="F3079:F3080"/>
    <mergeCell ref="G3079:G3080"/>
    <mergeCell ref="H3079:H3080"/>
    <mergeCell ref="I3079:I3080"/>
    <mergeCell ref="A3065:A3078"/>
    <mergeCell ref="B3065:B3078"/>
    <mergeCell ref="E3065:E3078"/>
    <mergeCell ref="F3065:F3078"/>
    <mergeCell ref="G3065:G3078"/>
    <mergeCell ref="H3096:H3108"/>
    <mergeCell ref="I3096:I3108"/>
    <mergeCell ref="E3099:E3102"/>
    <mergeCell ref="F3099:F3102"/>
    <mergeCell ref="E3103:E3106"/>
    <mergeCell ref="F3103:F3106"/>
    <mergeCell ref="E3107:E3108"/>
    <mergeCell ref="F3107:F3108"/>
    <mergeCell ref="A3096:A3108"/>
    <mergeCell ref="B3096:B3108"/>
    <mergeCell ref="E3096:E3098"/>
    <mergeCell ref="F3096:F3098"/>
    <mergeCell ref="G3096:G3108"/>
    <mergeCell ref="H3089:H3093"/>
    <mergeCell ref="I3089:I3093"/>
    <mergeCell ref="A3094:A3095"/>
    <mergeCell ref="B3094:B3095"/>
    <mergeCell ref="E3094:E3095"/>
    <mergeCell ref="F3094:F3095"/>
    <mergeCell ref="G3094:G3095"/>
    <mergeCell ref="H3094:H3095"/>
    <mergeCell ref="I3094:I3095"/>
    <mergeCell ref="A3089:A3093"/>
    <mergeCell ref="B3089:B3093"/>
    <mergeCell ref="E3089:E3093"/>
    <mergeCell ref="F3089:F3093"/>
    <mergeCell ref="G3089:G3093"/>
    <mergeCell ref="H3125:H3126"/>
    <mergeCell ref="I3125:I3126"/>
    <mergeCell ref="A3127:A3128"/>
    <mergeCell ref="B3127:B3128"/>
    <mergeCell ref="E3127:E3128"/>
    <mergeCell ref="F3127:F3128"/>
    <mergeCell ref="G3127:G3128"/>
    <mergeCell ref="H3127:H3128"/>
    <mergeCell ref="I3127:I3128"/>
    <mergeCell ref="A3125:A3126"/>
    <mergeCell ref="B3125:B3126"/>
    <mergeCell ref="E3125:E3126"/>
    <mergeCell ref="F3125:F3126"/>
    <mergeCell ref="G3125:G3126"/>
    <mergeCell ref="H3109:H3121"/>
    <mergeCell ref="I3109:I3121"/>
    <mergeCell ref="A3122:A3124"/>
    <mergeCell ref="B3122:B3124"/>
    <mergeCell ref="E3122:E3124"/>
    <mergeCell ref="F3122:F3124"/>
    <mergeCell ref="G3122:G3124"/>
    <mergeCell ref="H3122:H3124"/>
    <mergeCell ref="I3122:I3124"/>
    <mergeCell ref="A3109:A3121"/>
    <mergeCell ref="B3109:B3121"/>
    <mergeCell ref="E3109:E3121"/>
    <mergeCell ref="F3109:F3121"/>
    <mergeCell ref="G3109:G3121"/>
    <mergeCell ref="H3135:H3140"/>
    <mergeCell ref="I3135:I3140"/>
    <mergeCell ref="A3141:A3144"/>
    <mergeCell ref="B3141:B3144"/>
    <mergeCell ref="E3141:E3144"/>
    <mergeCell ref="F3141:F3144"/>
    <mergeCell ref="G3141:G3144"/>
    <mergeCell ref="H3141:H3144"/>
    <mergeCell ref="I3141:I3144"/>
    <mergeCell ref="A3135:A3140"/>
    <mergeCell ref="B3135:B3140"/>
    <mergeCell ref="E3135:E3140"/>
    <mergeCell ref="F3135:F3140"/>
    <mergeCell ref="G3135:G3140"/>
    <mergeCell ref="H3129:H3131"/>
    <mergeCell ref="I3129:I3131"/>
    <mergeCell ref="A3132:A3133"/>
    <mergeCell ref="B3132:B3133"/>
    <mergeCell ref="E3132:E3133"/>
    <mergeCell ref="F3132:F3133"/>
    <mergeCell ref="G3132:G3133"/>
    <mergeCell ref="H3132:H3133"/>
    <mergeCell ref="I3132:I3133"/>
    <mergeCell ref="A3129:A3131"/>
    <mergeCell ref="B3129:B3131"/>
    <mergeCell ref="E3129:E3131"/>
    <mergeCell ref="F3129:F3131"/>
    <mergeCell ref="G3129:G3131"/>
    <mergeCell ref="F3149:F3150"/>
    <mergeCell ref="G3149:G3150"/>
    <mergeCell ref="H3149:H3150"/>
    <mergeCell ref="H3145:H3146"/>
    <mergeCell ref="I3145:I3146"/>
    <mergeCell ref="A3147:A3148"/>
    <mergeCell ref="B3147:B3148"/>
    <mergeCell ref="E3147:E3148"/>
    <mergeCell ref="F3147:F3148"/>
    <mergeCell ref="G3147:G3148"/>
    <mergeCell ref="H3147:H3148"/>
    <mergeCell ref="I3147:I3148"/>
    <mergeCell ref="A3145:A3146"/>
    <mergeCell ref="B3145:B3146"/>
    <mergeCell ref="E3145:E3146"/>
    <mergeCell ref="F3145:F3146"/>
    <mergeCell ref="G3145:G3146"/>
    <mergeCell ref="K2241:K2337"/>
    <mergeCell ref="K2338:K2434"/>
    <mergeCell ref="K2435:K2531"/>
    <mergeCell ref="K2532:K2628"/>
    <mergeCell ref="K2629:K2725"/>
    <mergeCell ref="H3166:H3167"/>
    <mergeCell ref="I3166:I3167"/>
    <mergeCell ref="A3168:A3169"/>
    <mergeCell ref="B3168:B3169"/>
    <mergeCell ref="E3168:E3169"/>
    <mergeCell ref="F3168:F3169"/>
    <mergeCell ref="G3168:G3169"/>
    <mergeCell ref="H3168:H3169"/>
    <mergeCell ref="I3168:I3169"/>
    <mergeCell ref="A3166:A3167"/>
    <mergeCell ref="B3166:B3167"/>
    <mergeCell ref="E3166:E3167"/>
    <mergeCell ref="F3166:F3167"/>
    <mergeCell ref="G3166:G3167"/>
    <mergeCell ref="H3159:H3160"/>
    <mergeCell ref="I3159:I3160"/>
    <mergeCell ref="A3161:A3165"/>
    <mergeCell ref="B3161:B3165"/>
    <mergeCell ref="E3161:E3165"/>
    <mergeCell ref="F3161:F3165"/>
    <mergeCell ref="G3161:G3165"/>
    <mergeCell ref="H3161:H3165"/>
    <mergeCell ref="I3161:I3165"/>
    <mergeCell ref="A3159:A3160"/>
    <mergeCell ref="B3159:B3160"/>
    <mergeCell ref="E3159:E3160"/>
    <mergeCell ref="F3159:F3160"/>
    <mergeCell ref="H3186:H3192"/>
    <mergeCell ref="I3186:I3192"/>
    <mergeCell ref="A3193:A3195"/>
    <mergeCell ref="B3193:B3195"/>
    <mergeCell ref="E3193:E3195"/>
    <mergeCell ref="F3193:F3195"/>
    <mergeCell ref="G3193:G3195"/>
    <mergeCell ref="H3193:H3195"/>
    <mergeCell ref="I3193:I3195"/>
    <mergeCell ref="A3186:A3192"/>
    <mergeCell ref="B3186:B3192"/>
    <mergeCell ref="E3186:E3192"/>
    <mergeCell ref="F3186:F3192"/>
    <mergeCell ref="G3186:G3192"/>
    <mergeCell ref="K2726:K2822"/>
    <mergeCell ref="K2823:K2919"/>
    <mergeCell ref="K2920:K3016"/>
    <mergeCell ref="K3017:K3113"/>
    <mergeCell ref="K3114:K3169"/>
    <mergeCell ref="G3159:G3160"/>
    <mergeCell ref="I3149:I3150"/>
    <mergeCell ref="A3151:A3158"/>
    <mergeCell ref="B3151:B3158"/>
    <mergeCell ref="E3151:E3152"/>
    <mergeCell ref="F3151:F3152"/>
    <mergeCell ref="G3151:G3158"/>
    <mergeCell ref="H3151:H3158"/>
    <mergeCell ref="I3151:I3158"/>
    <mergeCell ref="E3153:E3158"/>
    <mergeCell ref="F3153:F3158"/>
    <mergeCell ref="A3149:A3150"/>
    <mergeCell ref="E3149:E3150"/>
    <mergeCell ref="H3204:H3213"/>
    <mergeCell ref="I3204:I3213"/>
    <mergeCell ref="A3214:A3220"/>
    <mergeCell ref="B3214:B3220"/>
    <mergeCell ref="E3214:E3220"/>
    <mergeCell ref="F3214:F3220"/>
    <mergeCell ref="G3214:G3220"/>
    <mergeCell ref="H3214:H3220"/>
    <mergeCell ref="I3214:I3220"/>
    <mergeCell ref="A3204:A3213"/>
    <mergeCell ref="B3204:B3213"/>
    <mergeCell ref="E3204:E3213"/>
    <mergeCell ref="F3204:F3213"/>
    <mergeCell ref="G3204:G3213"/>
    <mergeCell ref="H3197:H3199"/>
    <mergeCell ref="I3197:I3199"/>
    <mergeCell ref="A3200:A3203"/>
    <mergeCell ref="B3200:B3203"/>
    <mergeCell ref="E3200:E3203"/>
    <mergeCell ref="F3200:F3203"/>
    <mergeCell ref="G3200:G3203"/>
    <mergeCell ref="H3200:H3203"/>
    <mergeCell ref="I3200:I3203"/>
    <mergeCell ref="A3197:A3199"/>
    <mergeCell ref="B3197:B3199"/>
    <mergeCell ref="E3197:E3199"/>
    <mergeCell ref="F3197:F3199"/>
    <mergeCell ref="G3197:G3199"/>
    <mergeCell ref="H3236:H3239"/>
    <mergeCell ref="I3236:I3239"/>
    <mergeCell ref="A3240:A3247"/>
    <mergeCell ref="B3240:B3247"/>
    <mergeCell ref="E3240:E3247"/>
    <mergeCell ref="F3240:F3247"/>
    <mergeCell ref="G3240:G3247"/>
    <mergeCell ref="H3240:H3247"/>
    <mergeCell ref="I3240:I3247"/>
    <mergeCell ref="A3236:A3239"/>
    <mergeCell ref="B3236:B3239"/>
    <mergeCell ref="E3236:E3239"/>
    <mergeCell ref="F3236:F3239"/>
    <mergeCell ref="G3236:G3239"/>
    <mergeCell ref="H3227:H3229"/>
    <mergeCell ref="I3227:I3229"/>
    <mergeCell ref="A3232:A3234"/>
    <mergeCell ref="B3232:B3234"/>
    <mergeCell ref="E3232:E3234"/>
    <mergeCell ref="F3232:F3234"/>
    <mergeCell ref="G3232:G3234"/>
    <mergeCell ref="H3232:H3234"/>
    <mergeCell ref="I3232:I3234"/>
    <mergeCell ref="A3227:A3229"/>
    <mergeCell ref="B3227:B3229"/>
    <mergeCell ref="E3227:E3229"/>
    <mergeCell ref="F3227:F3229"/>
    <mergeCell ref="G3227:G3229"/>
    <mergeCell ref="H3268:H3273"/>
    <mergeCell ref="I3268:I3273"/>
    <mergeCell ref="A3274:A3276"/>
    <mergeCell ref="B3274:B3276"/>
    <mergeCell ref="F3274:F3276"/>
    <mergeCell ref="G3274:G3276"/>
    <mergeCell ref="H3274:H3276"/>
    <mergeCell ref="I3274:I3276"/>
    <mergeCell ref="A3268:A3273"/>
    <mergeCell ref="B3268:B3273"/>
    <mergeCell ref="E3268:E3273"/>
    <mergeCell ref="F3268:F3273"/>
    <mergeCell ref="G3268:G3273"/>
    <mergeCell ref="H3248:H3256"/>
    <mergeCell ref="I3248:I3256"/>
    <mergeCell ref="A3257:A3266"/>
    <mergeCell ref="B3257:B3266"/>
    <mergeCell ref="E3257:E3262"/>
    <mergeCell ref="F3257:F3266"/>
    <mergeCell ref="G3257:G3266"/>
    <mergeCell ref="H3257:H3266"/>
    <mergeCell ref="I3257:I3266"/>
    <mergeCell ref="A3248:A3256"/>
    <mergeCell ref="B3248:B3256"/>
    <mergeCell ref="E3248:E3256"/>
    <mergeCell ref="F3248:F3256"/>
    <mergeCell ref="G3248:G3256"/>
    <mergeCell ref="B3296:B3298"/>
    <mergeCell ref="E3296:E3298"/>
    <mergeCell ref="F3296:F3298"/>
    <mergeCell ref="G3296:G3298"/>
    <mergeCell ref="H3280:H3287"/>
    <mergeCell ref="I3280:I3287"/>
    <mergeCell ref="A3290:A3292"/>
    <mergeCell ref="B3290:B3292"/>
    <mergeCell ref="E3290:E3292"/>
    <mergeCell ref="F3290:F3292"/>
    <mergeCell ref="G3290:G3292"/>
    <mergeCell ref="H3290:H3292"/>
    <mergeCell ref="I3290:I3292"/>
    <mergeCell ref="A3280:A3287"/>
    <mergeCell ref="B3280:B3287"/>
    <mergeCell ref="E3280:E3285"/>
    <mergeCell ref="F3280:F3287"/>
    <mergeCell ref="G3280:G3287"/>
    <mergeCell ref="I3316:I3318"/>
    <mergeCell ref="A3319:A3324"/>
    <mergeCell ref="B3319:B3324"/>
    <mergeCell ref="E3319:E3322"/>
    <mergeCell ref="F3319:F3324"/>
    <mergeCell ref="G3319:G3324"/>
    <mergeCell ref="H3319:H3324"/>
    <mergeCell ref="I3319:I3324"/>
    <mergeCell ref="H3310:H3313"/>
    <mergeCell ref="A3316:A3318"/>
    <mergeCell ref="B3316:B3318"/>
    <mergeCell ref="E3316:E3318"/>
    <mergeCell ref="F3316:F3318"/>
    <mergeCell ref="G3316:G3318"/>
    <mergeCell ref="H3316:H3318"/>
    <mergeCell ref="H3296:H3298"/>
    <mergeCell ref="I3296:I3298"/>
    <mergeCell ref="A3306:A3309"/>
    <mergeCell ref="B3306:B3308"/>
    <mergeCell ref="E3306:E3308"/>
    <mergeCell ref="F3306:F3308"/>
    <mergeCell ref="G3306:G3308"/>
    <mergeCell ref="H3306:H3308"/>
    <mergeCell ref="I3306:I3308"/>
    <mergeCell ref="D3308:D3309"/>
    <mergeCell ref="B3309:B3313"/>
    <mergeCell ref="F3309:F3313"/>
    <mergeCell ref="G3309:G3313"/>
    <mergeCell ref="I3309:I3313"/>
    <mergeCell ref="A3310:A3313"/>
    <mergeCell ref="E3310:E3313"/>
    <mergeCell ref="A3296:A3298"/>
    <mergeCell ref="H3335:H3339"/>
    <mergeCell ref="I3335:I3339"/>
    <mergeCell ref="A3340:A3344"/>
    <mergeCell ref="B3340:B3344"/>
    <mergeCell ref="E3340:E3344"/>
    <mergeCell ref="F3340:F3344"/>
    <mergeCell ref="G3340:G3344"/>
    <mergeCell ref="H3340:H3344"/>
    <mergeCell ref="I3340:I3344"/>
    <mergeCell ref="A3335:A3339"/>
    <mergeCell ref="B3335:B3339"/>
    <mergeCell ref="E3335:E3339"/>
    <mergeCell ref="F3335:F3339"/>
    <mergeCell ref="G3335:G3339"/>
    <mergeCell ref="I3325:I3327"/>
    <mergeCell ref="A3329:A3334"/>
    <mergeCell ref="B3329:B3334"/>
    <mergeCell ref="E3329:E3334"/>
    <mergeCell ref="F3329:F3334"/>
    <mergeCell ref="G3329:G3334"/>
    <mergeCell ref="H3329:H3334"/>
    <mergeCell ref="I3329:I3334"/>
    <mergeCell ref="A3325:A3327"/>
    <mergeCell ref="B3325:B3327"/>
    <mergeCell ref="F3325:F3327"/>
    <mergeCell ref="G3325:G3327"/>
    <mergeCell ref="H3325:H3327"/>
    <mergeCell ref="H3358:H3361"/>
    <mergeCell ref="I3358:I3361"/>
    <mergeCell ref="A3362:A3364"/>
    <mergeCell ref="B3362:B3364"/>
    <mergeCell ref="E3362:E3364"/>
    <mergeCell ref="G3362:G3364"/>
    <mergeCell ref="H3362:H3364"/>
    <mergeCell ref="I3362:I3364"/>
    <mergeCell ref="A3358:A3361"/>
    <mergeCell ref="B3358:B3361"/>
    <mergeCell ref="E3358:E3361"/>
    <mergeCell ref="F3358:F3361"/>
    <mergeCell ref="G3358:G3361"/>
    <mergeCell ref="I3345:I3353"/>
    <mergeCell ref="A3355:A3357"/>
    <mergeCell ref="B3355:B3357"/>
    <mergeCell ref="E3355:E3357"/>
    <mergeCell ref="F3355:F3357"/>
    <mergeCell ref="G3355:G3357"/>
    <mergeCell ref="H3355:H3357"/>
    <mergeCell ref="I3355:I3357"/>
    <mergeCell ref="A3345:A3353"/>
    <mergeCell ref="B3345:B3353"/>
    <mergeCell ref="F3345:F3353"/>
    <mergeCell ref="G3345:G3353"/>
    <mergeCell ref="H3345:H3353"/>
    <mergeCell ref="H3376:H3383"/>
    <mergeCell ref="I3376:I3383"/>
    <mergeCell ref="A3384:A3386"/>
    <mergeCell ref="B3384:B3386"/>
    <mergeCell ref="E3384:E3386"/>
    <mergeCell ref="F3384:F3386"/>
    <mergeCell ref="G3384:G3386"/>
    <mergeCell ref="I3384:I3386"/>
    <mergeCell ref="A3376:A3383"/>
    <mergeCell ref="B3376:B3383"/>
    <mergeCell ref="E3376:E3383"/>
    <mergeCell ref="F3376:F3383"/>
    <mergeCell ref="G3376:G3383"/>
    <mergeCell ref="H3365:H3371"/>
    <mergeCell ref="I3365:I3371"/>
    <mergeCell ref="A3373:A3375"/>
    <mergeCell ref="B3373:B3375"/>
    <mergeCell ref="E3373:E3375"/>
    <mergeCell ref="F3373:F3375"/>
    <mergeCell ref="G3373:G3375"/>
    <mergeCell ref="H3373:H3375"/>
    <mergeCell ref="I3373:I3375"/>
    <mergeCell ref="A3365:A3371"/>
    <mergeCell ref="B3365:B3371"/>
    <mergeCell ref="E3365:E3371"/>
    <mergeCell ref="F3365:F3371"/>
    <mergeCell ref="G3365:G3371"/>
    <mergeCell ref="I3406:I3408"/>
    <mergeCell ref="A3412:A3414"/>
    <mergeCell ref="B3412:B3414"/>
    <mergeCell ref="E3412:E3414"/>
    <mergeCell ref="F3412:F3414"/>
    <mergeCell ref="G3412:G3414"/>
    <mergeCell ref="H3412:H3414"/>
    <mergeCell ref="I3412:I3414"/>
    <mergeCell ref="A3406:A3408"/>
    <mergeCell ref="B3406:B3408"/>
    <mergeCell ref="F3406:F3408"/>
    <mergeCell ref="G3406:G3408"/>
    <mergeCell ref="H3406:H3408"/>
    <mergeCell ref="H3387:H3393"/>
    <mergeCell ref="I3387:I3393"/>
    <mergeCell ref="A3394:A3403"/>
    <mergeCell ref="B3394:B3403"/>
    <mergeCell ref="E3394:E3403"/>
    <mergeCell ref="F3394:F3403"/>
    <mergeCell ref="G3394:G3403"/>
    <mergeCell ref="H3394:H3403"/>
    <mergeCell ref="I3394:I3403"/>
    <mergeCell ref="A3387:A3393"/>
    <mergeCell ref="B3387:B3393"/>
    <mergeCell ref="E3387:E3392"/>
    <mergeCell ref="F3387:F3393"/>
    <mergeCell ref="G3387:G3393"/>
    <mergeCell ref="H3424:H3436"/>
    <mergeCell ref="I3424:I3436"/>
    <mergeCell ref="A3437:A3439"/>
    <mergeCell ref="B3437:B3439"/>
    <mergeCell ref="E3437:E3439"/>
    <mergeCell ref="F3437:F3439"/>
    <mergeCell ref="G3437:G3439"/>
    <mergeCell ref="H3437:H3439"/>
    <mergeCell ref="I3437:I3439"/>
    <mergeCell ref="A3424:A3436"/>
    <mergeCell ref="B3424:B3436"/>
    <mergeCell ref="E3424:E3436"/>
    <mergeCell ref="F3424:F3436"/>
    <mergeCell ref="G3424:G3436"/>
    <mergeCell ref="H3415:H3418"/>
    <mergeCell ref="I3415:I3418"/>
    <mergeCell ref="A3419:A3423"/>
    <mergeCell ref="B3419:B3423"/>
    <mergeCell ref="E3419:E3423"/>
    <mergeCell ref="F3419:F3423"/>
    <mergeCell ref="G3419:G3423"/>
    <mergeCell ref="H3419:H3423"/>
    <mergeCell ref="I3419:I3423"/>
    <mergeCell ref="A3415:A3418"/>
    <mergeCell ref="B3415:B3418"/>
    <mergeCell ref="E3415:E3418"/>
    <mergeCell ref="F3415:F3418"/>
    <mergeCell ref="G3415:G3418"/>
    <mergeCell ref="H3465:H3473"/>
    <mergeCell ref="I3465:I3473"/>
    <mergeCell ref="A3451:A3462"/>
    <mergeCell ref="B3451:B3462"/>
    <mergeCell ref="E3451:E3462"/>
    <mergeCell ref="F3451:F3462"/>
    <mergeCell ref="G3451:G3462"/>
    <mergeCell ref="I3441:I3443"/>
    <mergeCell ref="A3444:A3449"/>
    <mergeCell ref="B3444:B3449"/>
    <mergeCell ref="F3444:F3449"/>
    <mergeCell ref="G3444:G3449"/>
    <mergeCell ref="H3444:H3449"/>
    <mergeCell ref="I3444:I3449"/>
    <mergeCell ref="A3441:A3443"/>
    <mergeCell ref="B3441:B3443"/>
    <mergeCell ref="F3441:F3443"/>
    <mergeCell ref="G3441:G3443"/>
    <mergeCell ref="H3441:H3443"/>
    <mergeCell ref="H3482:H3486"/>
    <mergeCell ref="I3482:I3486"/>
    <mergeCell ref="A3487:A3488"/>
    <mergeCell ref="B3487:B3488"/>
    <mergeCell ref="E3487:E3488"/>
    <mergeCell ref="F3487:F3488"/>
    <mergeCell ref="G3487:G3488"/>
    <mergeCell ref="H3487:H3488"/>
    <mergeCell ref="I3487:I3488"/>
    <mergeCell ref="A3482:A3486"/>
    <mergeCell ref="B3482:B3486"/>
    <mergeCell ref="E3482:E3486"/>
    <mergeCell ref="F3482:F3486"/>
    <mergeCell ref="G3482:G3486"/>
    <mergeCell ref="K3171:K3266"/>
    <mergeCell ref="K3267:K3362"/>
    <mergeCell ref="K3363:K3458"/>
    <mergeCell ref="K3459:K3473"/>
    <mergeCell ref="A3475:A3481"/>
    <mergeCell ref="B3475:B3481"/>
    <mergeCell ref="E3475:E3481"/>
    <mergeCell ref="F3475:F3481"/>
    <mergeCell ref="G3475:G3481"/>
    <mergeCell ref="H3475:H3481"/>
    <mergeCell ref="I3475:I3481"/>
    <mergeCell ref="H3451:H3462"/>
    <mergeCell ref="I3451:I3462"/>
    <mergeCell ref="A3465:A3473"/>
    <mergeCell ref="B3465:B3473"/>
    <mergeCell ref="E3465:E3473"/>
    <mergeCell ref="F3465:F3473"/>
    <mergeCell ref="G3465:G3473"/>
    <mergeCell ref="H3500:H3504"/>
    <mergeCell ref="I3500:I3504"/>
    <mergeCell ref="A3506:A3507"/>
    <mergeCell ref="B3506:B3507"/>
    <mergeCell ref="E3506:E3507"/>
    <mergeCell ref="A3500:A3504"/>
    <mergeCell ref="B3500:B3504"/>
    <mergeCell ref="E3500:E3504"/>
    <mergeCell ref="F3500:F3504"/>
    <mergeCell ref="G3500:G3504"/>
    <mergeCell ref="H3489:H3490"/>
    <mergeCell ref="I3489:I3490"/>
    <mergeCell ref="A3492:A3499"/>
    <mergeCell ref="B3492:B3499"/>
    <mergeCell ref="E3492:E3499"/>
    <mergeCell ref="F3492:F3499"/>
    <mergeCell ref="G3492:G3499"/>
    <mergeCell ref="H3492:H3499"/>
    <mergeCell ref="I3492:I3499"/>
    <mergeCell ref="A3489:A3490"/>
    <mergeCell ref="B3489:B3490"/>
    <mergeCell ref="E3489:E3490"/>
    <mergeCell ref="F3489:F3490"/>
    <mergeCell ref="G3489:G3490"/>
    <mergeCell ref="A3519:A3520"/>
    <mergeCell ref="B3519:B3520"/>
    <mergeCell ref="E3519:E3520"/>
    <mergeCell ref="A3521:A3526"/>
    <mergeCell ref="B3521:B3526"/>
    <mergeCell ref="E3521:E3526"/>
    <mergeCell ref="F3513:F3514"/>
    <mergeCell ref="G3513:G3514"/>
    <mergeCell ref="H3513:H3514"/>
    <mergeCell ref="I3513:I3514"/>
    <mergeCell ref="A3516:A3518"/>
    <mergeCell ref="B3516:B3518"/>
    <mergeCell ref="E3516:E3518"/>
    <mergeCell ref="A3508:A3512"/>
    <mergeCell ref="B3508:B3512"/>
    <mergeCell ref="E3508:E3512"/>
    <mergeCell ref="A3513:A3514"/>
    <mergeCell ref="B3513:B3514"/>
    <mergeCell ref="E3513:E3514"/>
    <mergeCell ref="H3534:H3536"/>
    <mergeCell ref="I3534:I3536"/>
    <mergeCell ref="A3537:A3544"/>
    <mergeCell ref="E3537:E3565"/>
    <mergeCell ref="F3537:F3565"/>
    <mergeCell ref="G3537:G3565"/>
    <mergeCell ref="H3537:H3565"/>
    <mergeCell ref="I3537:I3565"/>
    <mergeCell ref="A3545:A3565"/>
    <mergeCell ref="A3534:A3536"/>
    <mergeCell ref="B3534:B3536"/>
    <mergeCell ref="E3534:E3536"/>
    <mergeCell ref="F3534:F3536"/>
    <mergeCell ref="G3534:G3536"/>
    <mergeCell ref="F3521:F3526"/>
    <mergeCell ref="G3521:G3526"/>
    <mergeCell ref="H3521:H3526"/>
    <mergeCell ref="I3521:I3526"/>
    <mergeCell ref="A3527:A3533"/>
    <mergeCell ref="B3527:B3533"/>
    <mergeCell ref="E3527:E3533"/>
    <mergeCell ref="F3527:F3533"/>
    <mergeCell ref="G3527:G3533"/>
    <mergeCell ref="H3527:H3533"/>
    <mergeCell ref="I3527:I3533"/>
    <mergeCell ref="H3575:H3582"/>
    <mergeCell ref="I3575:I3582"/>
    <mergeCell ref="A3583:A3584"/>
    <mergeCell ref="B3583:B3584"/>
    <mergeCell ref="F3583:F3584"/>
    <mergeCell ref="G3583:G3584"/>
    <mergeCell ref="H3583:H3584"/>
    <mergeCell ref="I3583:I3584"/>
    <mergeCell ref="A3575:A3582"/>
    <mergeCell ref="B3575:B3582"/>
    <mergeCell ref="E3575:E3582"/>
    <mergeCell ref="F3575:F3582"/>
    <mergeCell ref="G3575:G3582"/>
    <mergeCell ref="H3566:H3569"/>
    <mergeCell ref="I3566:I3569"/>
    <mergeCell ref="A3570:A3574"/>
    <mergeCell ref="B3570:B3574"/>
    <mergeCell ref="E3570:E3574"/>
    <mergeCell ref="A3566:A3569"/>
    <mergeCell ref="B3566:B3569"/>
    <mergeCell ref="E3566:E3569"/>
    <mergeCell ref="F3566:F3569"/>
    <mergeCell ref="G3566:G3569"/>
    <mergeCell ref="H3595:H3597"/>
    <mergeCell ref="I3595:I3597"/>
    <mergeCell ref="A3598:A3602"/>
    <mergeCell ref="B3598:B3602"/>
    <mergeCell ref="E3598:E3602"/>
    <mergeCell ref="F3598:F3602"/>
    <mergeCell ref="G3598:G3602"/>
    <mergeCell ref="H3598:H3602"/>
    <mergeCell ref="I3598:I3602"/>
    <mergeCell ref="A3595:A3597"/>
    <mergeCell ref="B3595:B3597"/>
    <mergeCell ref="E3595:E3597"/>
    <mergeCell ref="F3595:F3597"/>
    <mergeCell ref="G3595:G3597"/>
    <mergeCell ref="A3586:A3589"/>
    <mergeCell ref="B3586:B3589"/>
    <mergeCell ref="E3586:E3589"/>
    <mergeCell ref="A3590:A3593"/>
    <mergeCell ref="B3590:B3593"/>
    <mergeCell ref="E3590:E3593"/>
    <mergeCell ref="H3612:H3614"/>
    <mergeCell ref="I3612:I3614"/>
    <mergeCell ref="A3616:A3618"/>
    <mergeCell ref="B3616:B3618"/>
    <mergeCell ref="E3616:E3618"/>
    <mergeCell ref="A3612:A3614"/>
    <mergeCell ref="B3612:B3614"/>
    <mergeCell ref="E3612:E3614"/>
    <mergeCell ref="F3612:F3614"/>
    <mergeCell ref="G3612:G3614"/>
    <mergeCell ref="H3603:H3607"/>
    <mergeCell ref="I3603:I3607"/>
    <mergeCell ref="A3608:A3610"/>
    <mergeCell ref="B3608:B3610"/>
    <mergeCell ref="E3608:E3610"/>
    <mergeCell ref="F3608:F3610"/>
    <mergeCell ref="G3608:G3610"/>
    <mergeCell ref="H3608:H3610"/>
    <mergeCell ref="I3608:I3610"/>
    <mergeCell ref="A3603:A3606"/>
    <mergeCell ref="B3603:B3607"/>
    <mergeCell ref="E3603:E3607"/>
    <mergeCell ref="F3603:F3607"/>
    <mergeCell ref="G3603:G3607"/>
    <mergeCell ref="H3634:H3635"/>
    <mergeCell ref="I3634:I3635"/>
    <mergeCell ref="A3636:A3639"/>
    <mergeCell ref="B3636:B3639"/>
    <mergeCell ref="E3636:E3639"/>
    <mergeCell ref="F3636:F3639"/>
    <mergeCell ref="G3636:G3639"/>
    <mergeCell ref="H3636:H3639"/>
    <mergeCell ref="I3636:I3639"/>
    <mergeCell ref="A3634:A3635"/>
    <mergeCell ref="B3634:B3635"/>
    <mergeCell ref="E3634:E3635"/>
    <mergeCell ref="F3634:F3635"/>
    <mergeCell ref="G3634:G3635"/>
    <mergeCell ref="H3622:H3623"/>
    <mergeCell ref="I3622:I3623"/>
    <mergeCell ref="A3624:A3631"/>
    <mergeCell ref="B3624:B3631"/>
    <mergeCell ref="E3624:E3631"/>
    <mergeCell ref="F3624:F3631"/>
    <mergeCell ref="G3624:G3631"/>
    <mergeCell ref="H3624:H3631"/>
    <mergeCell ref="I3624:I3631"/>
    <mergeCell ref="A3622:A3623"/>
    <mergeCell ref="B3622:B3623"/>
    <mergeCell ref="E3622:E3623"/>
    <mergeCell ref="F3622:F3623"/>
    <mergeCell ref="G3622:G3623"/>
    <mergeCell ref="I3649:I3651"/>
    <mergeCell ref="B3652:B3654"/>
    <mergeCell ref="E3652:E3654"/>
    <mergeCell ref="F3652:F3654"/>
    <mergeCell ref="G3652:G3654"/>
    <mergeCell ref="H3652:H3654"/>
    <mergeCell ref="I3652:I3654"/>
    <mergeCell ref="B3649:B3651"/>
    <mergeCell ref="E3649:E3651"/>
    <mergeCell ref="F3649:F3651"/>
    <mergeCell ref="G3649:G3651"/>
    <mergeCell ref="H3649:H3651"/>
    <mergeCell ref="A3641:A3643"/>
    <mergeCell ref="B3641:B3643"/>
    <mergeCell ref="E3641:E3643"/>
    <mergeCell ref="A3645:A3647"/>
    <mergeCell ref="B3645:B3647"/>
    <mergeCell ref="E3645:E3647"/>
    <mergeCell ref="H3665:H3671"/>
    <mergeCell ref="I3665:I3671"/>
    <mergeCell ref="A3672:A3682"/>
    <mergeCell ref="B3672:B3682"/>
    <mergeCell ref="E3672:E3682"/>
    <mergeCell ref="F3672:F3682"/>
    <mergeCell ref="G3672:G3682"/>
    <mergeCell ref="H3672:H3682"/>
    <mergeCell ref="I3672:I3682"/>
    <mergeCell ref="A3665:A3671"/>
    <mergeCell ref="B3665:B3671"/>
    <mergeCell ref="E3665:E3671"/>
    <mergeCell ref="F3665:F3671"/>
    <mergeCell ref="G3665:G3671"/>
    <mergeCell ref="H3655:H3659"/>
    <mergeCell ref="I3655:I3659"/>
    <mergeCell ref="A3660:A3664"/>
    <mergeCell ref="B3660:B3664"/>
    <mergeCell ref="E3660:E3664"/>
    <mergeCell ref="F3660:F3664"/>
    <mergeCell ref="G3660:G3664"/>
    <mergeCell ref="H3660:H3664"/>
    <mergeCell ref="I3660:I3664"/>
    <mergeCell ref="A3655:A3659"/>
    <mergeCell ref="B3655:B3659"/>
    <mergeCell ref="E3655:E3659"/>
    <mergeCell ref="F3655:F3659"/>
    <mergeCell ref="G3655:G3659"/>
    <mergeCell ref="H3693:H3694"/>
    <mergeCell ref="I3693:I3694"/>
    <mergeCell ref="A3695:A3706"/>
    <mergeCell ref="B3695:B3707"/>
    <mergeCell ref="E3695:E3707"/>
    <mergeCell ref="F3695:F3707"/>
    <mergeCell ref="G3695:G3707"/>
    <mergeCell ref="H3695:H3707"/>
    <mergeCell ref="I3695:I3707"/>
    <mergeCell ref="A3693:A3694"/>
    <mergeCell ref="B3693:B3694"/>
    <mergeCell ref="E3693:E3694"/>
    <mergeCell ref="F3693:F3694"/>
    <mergeCell ref="G3693:G3694"/>
    <mergeCell ref="H3684:H3686"/>
    <mergeCell ref="I3684:I3686"/>
    <mergeCell ref="A3687:A3691"/>
    <mergeCell ref="B3687:B3691"/>
    <mergeCell ref="E3687:E3691"/>
    <mergeCell ref="F3687:F3691"/>
    <mergeCell ref="G3687:G3691"/>
    <mergeCell ref="H3687:H3691"/>
    <mergeCell ref="I3687:I3691"/>
    <mergeCell ref="A3684:A3686"/>
    <mergeCell ref="B3684:B3686"/>
    <mergeCell ref="E3684:E3686"/>
    <mergeCell ref="F3684:F3686"/>
    <mergeCell ref="G3684:G3686"/>
    <mergeCell ref="F3728:F3729"/>
    <mergeCell ref="A3730:A3731"/>
    <mergeCell ref="B3730:B3731"/>
    <mergeCell ref="E3730:E3731"/>
    <mergeCell ref="A3733:A3734"/>
    <mergeCell ref="B3733:B3734"/>
    <mergeCell ref="E3733:E3734"/>
    <mergeCell ref="F3733:F3734"/>
    <mergeCell ref="A3723:A3726"/>
    <mergeCell ref="B3723:B3726"/>
    <mergeCell ref="E3723:E3726"/>
    <mergeCell ref="A3728:A3729"/>
    <mergeCell ref="B3728:B3729"/>
    <mergeCell ref="E3728:E3729"/>
    <mergeCell ref="H3714:H3717"/>
    <mergeCell ref="I3714:I3717"/>
    <mergeCell ref="A3718:A3719"/>
    <mergeCell ref="B3718:B3719"/>
    <mergeCell ref="A3720:A3722"/>
    <mergeCell ref="B3720:B3722"/>
    <mergeCell ref="E3720:E3722"/>
    <mergeCell ref="A3714:A3717"/>
    <mergeCell ref="B3714:B3717"/>
    <mergeCell ref="E3714:E3717"/>
    <mergeCell ref="F3714:F3717"/>
    <mergeCell ref="G3714:G3717"/>
    <mergeCell ref="H3739:H3742"/>
    <mergeCell ref="I3739:I3742"/>
    <mergeCell ref="A3743:A3746"/>
    <mergeCell ref="B3743:B3746"/>
    <mergeCell ref="E3743:E3746"/>
    <mergeCell ref="F3743:F3746"/>
    <mergeCell ref="G3743:G3746"/>
    <mergeCell ref="H3743:H3746"/>
    <mergeCell ref="I3743:I3746"/>
    <mergeCell ref="A3739:A3742"/>
    <mergeCell ref="B3739:B3742"/>
    <mergeCell ref="E3739:E3742"/>
    <mergeCell ref="F3739:F3742"/>
    <mergeCell ref="G3739:G3742"/>
    <mergeCell ref="G3733:G3734"/>
    <mergeCell ref="H3733:H3734"/>
    <mergeCell ref="I3733:I3734"/>
    <mergeCell ref="A3736:A3738"/>
    <mergeCell ref="B3736:B3738"/>
    <mergeCell ref="E3736:E3738"/>
    <mergeCell ref="F3736:F3738"/>
    <mergeCell ref="G3736:G3738"/>
    <mergeCell ref="H3736:H3738"/>
    <mergeCell ref="I3736:I3738"/>
    <mergeCell ref="A3762:A3763"/>
    <mergeCell ref="B3762:B3763"/>
    <mergeCell ref="E3762:E3763"/>
    <mergeCell ref="A3765:A3766"/>
    <mergeCell ref="B3765:B3766"/>
    <mergeCell ref="E3765:E3766"/>
    <mergeCell ref="H3757:H3759"/>
    <mergeCell ref="I3757:I3759"/>
    <mergeCell ref="A3760:A3761"/>
    <mergeCell ref="B3760:B3761"/>
    <mergeCell ref="E3760:E3761"/>
    <mergeCell ref="A3757:A3759"/>
    <mergeCell ref="B3757:B3759"/>
    <mergeCell ref="E3757:E3759"/>
    <mergeCell ref="F3757:F3759"/>
    <mergeCell ref="G3757:G3759"/>
    <mergeCell ref="H3749:H3750"/>
    <mergeCell ref="I3749:I3750"/>
    <mergeCell ref="A3751:A3756"/>
    <mergeCell ref="B3751:B3756"/>
    <mergeCell ref="E3751:E3756"/>
    <mergeCell ref="F3751:F3756"/>
    <mergeCell ref="G3751:G3756"/>
    <mergeCell ref="H3751:H3756"/>
    <mergeCell ref="I3751:I3756"/>
    <mergeCell ref="A3749:A3750"/>
    <mergeCell ref="B3749:B3750"/>
    <mergeCell ref="E3749:E3750"/>
    <mergeCell ref="F3749:F3750"/>
    <mergeCell ref="G3749:G3750"/>
    <mergeCell ref="H3780:H3785"/>
    <mergeCell ref="I3780:I3785"/>
    <mergeCell ref="A3786:A3787"/>
    <mergeCell ref="B3786:B3787"/>
    <mergeCell ref="E3786:E3787"/>
    <mergeCell ref="F3786:F3787"/>
    <mergeCell ref="G3786:G3787"/>
    <mergeCell ref="H3786:H3787"/>
    <mergeCell ref="I3786:I3787"/>
    <mergeCell ref="A3780:A3785"/>
    <mergeCell ref="B3780:B3785"/>
    <mergeCell ref="E3780:E3785"/>
    <mergeCell ref="F3780:F3785"/>
    <mergeCell ref="G3780:G3785"/>
    <mergeCell ref="A3769:A3772"/>
    <mergeCell ref="B3769:B3772"/>
    <mergeCell ref="E3769:E3772"/>
    <mergeCell ref="A3773:A3777"/>
    <mergeCell ref="B3773:B3777"/>
    <mergeCell ref="E3773:E3777"/>
    <mergeCell ref="H3825:H3827"/>
    <mergeCell ref="I3825:I3827"/>
    <mergeCell ref="A3828:A3834"/>
    <mergeCell ref="B3828:B3834"/>
    <mergeCell ref="E3828:E3834"/>
    <mergeCell ref="A3825:A3827"/>
    <mergeCell ref="B3825:B3827"/>
    <mergeCell ref="E3825:E3827"/>
    <mergeCell ref="F3825:F3827"/>
    <mergeCell ref="G3825:G3827"/>
    <mergeCell ref="A3805:A3819"/>
    <mergeCell ref="B3805:B3819"/>
    <mergeCell ref="E3805:E3819"/>
    <mergeCell ref="A3820:A3824"/>
    <mergeCell ref="B3820:B3824"/>
    <mergeCell ref="E3820:E3824"/>
    <mergeCell ref="A3789:A3792"/>
    <mergeCell ref="B3789:B3792"/>
    <mergeCell ref="E3789:E3792"/>
    <mergeCell ref="A3794:A3803"/>
    <mergeCell ref="B3794:B3803"/>
    <mergeCell ref="E3794:E3803"/>
    <mergeCell ref="A3851:A3858"/>
    <mergeCell ref="B3851:B3858"/>
    <mergeCell ref="E3851:E3858"/>
    <mergeCell ref="A3859:A3869"/>
    <mergeCell ref="B3859:B3869"/>
    <mergeCell ref="E3859:E3869"/>
    <mergeCell ref="H3836:H3845"/>
    <mergeCell ref="I3836:I3845"/>
    <mergeCell ref="A3847:A3849"/>
    <mergeCell ref="B3847:B3849"/>
    <mergeCell ref="E3847:E3849"/>
    <mergeCell ref="F3847:F3849"/>
    <mergeCell ref="G3847:G3849"/>
    <mergeCell ref="H3847:H3849"/>
    <mergeCell ref="I3847:I3849"/>
    <mergeCell ref="A3836:A3845"/>
    <mergeCell ref="B3836:B3845"/>
    <mergeCell ref="E3836:E3845"/>
    <mergeCell ref="F3836:F3845"/>
    <mergeCell ref="G3836:G3845"/>
    <mergeCell ref="F3874:F3885"/>
    <mergeCell ref="G3874:G3885"/>
    <mergeCell ref="H3874:H3885"/>
    <mergeCell ref="I3874:I3885"/>
    <mergeCell ref="A3886:A3887"/>
    <mergeCell ref="B3886:B3887"/>
    <mergeCell ref="E3886:E3887"/>
    <mergeCell ref="F3886:F3887"/>
    <mergeCell ref="G3886:G3887"/>
    <mergeCell ref="H3886:H3887"/>
    <mergeCell ref="I3886:I3887"/>
    <mergeCell ref="A3871:A3873"/>
    <mergeCell ref="B3871:B3873"/>
    <mergeCell ref="E3871:E3873"/>
    <mergeCell ref="A3874:A3885"/>
    <mergeCell ref="B3874:B3885"/>
    <mergeCell ref="E3874:E3885"/>
    <mergeCell ref="H3896:H3899"/>
    <mergeCell ref="I3896:I3899"/>
    <mergeCell ref="A3901:A3906"/>
    <mergeCell ref="B3901:B3906"/>
    <mergeCell ref="E3901:E3906"/>
    <mergeCell ref="A3896:A3899"/>
    <mergeCell ref="B3896:B3899"/>
    <mergeCell ref="E3896:E3899"/>
    <mergeCell ref="F3896:F3899"/>
    <mergeCell ref="G3896:G3899"/>
    <mergeCell ref="H3888:H3890"/>
    <mergeCell ref="I3888:I3890"/>
    <mergeCell ref="A3892:A3893"/>
    <mergeCell ref="B3892:B3893"/>
    <mergeCell ref="E3892:E3893"/>
    <mergeCell ref="A3888:A3890"/>
    <mergeCell ref="B3888:B3890"/>
    <mergeCell ref="E3888:E3890"/>
    <mergeCell ref="F3888:F3890"/>
    <mergeCell ref="G3888:G3890"/>
    <mergeCell ref="A3916:A3917"/>
    <mergeCell ref="B3916:B3917"/>
    <mergeCell ref="E3916:E3917"/>
    <mergeCell ref="A3918:A3925"/>
    <mergeCell ref="B3918:B3925"/>
    <mergeCell ref="E3918:E3925"/>
    <mergeCell ref="H3908:H3910"/>
    <mergeCell ref="I3908:I3910"/>
    <mergeCell ref="A3911:A3915"/>
    <mergeCell ref="B3911:B3915"/>
    <mergeCell ref="E3911:E3915"/>
    <mergeCell ref="F3911:F3915"/>
    <mergeCell ref="G3911:G3915"/>
    <mergeCell ref="H3911:H3915"/>
    <mergeCell ref="I3911:I3915"/>
    <mergeCell ref="A3908:A3910"/>
    <mergeCell ref="B3908:B3910"/>
    <mergeCell ref="E3908:E3910"/>
    <mergeCell ref="F3908:F3910"/>
    <mergeCell ref="G3908:G3910"/>
    <mergeCell ref="H3940:H3944"/>
    <mergeCell ref="I3940:I3944"/>
    <mergeCell ref="A3945:A3947"/>
    <mergeCell ref="B3945:B3947"/>
    <mergeCell ref="E3945:E3947"/>
    <mergeCell ref="A3940:A3944"/>
    <mergeCell ref="B3940:B3944"/>
    <mergeCell ref="E3940:E3944"/>
    <mergeCell ref="F3940:F3944"/>
    <mergeCell ref="G3940:G3944"/>
    <mergeCell ref="A3934:A3935"/>
    <mergeCell ref="B3934:B3935"/>
    <mergeCell ref="E3934:E3935"/>
    <mergeCell ref="A3936:A3937"/>
    <mergeCell ref="B3936:B3937"/>
    <mergeCell ref="E3936:E3937"/>
    <mergeCell ref="F3918:F3925"/>
    <mergeCell ref="G3918:G3925"/>
    <mergeCell ref="H3918:H3925"/>
    <mergeCell ref="I3918:I3925"/>
    <mergeCell ref="A3926:A3927"/>
    <mergeCell ref="B3926:B3927"/>
    <mergeCell ref="E3926:E3927"/>
    <mergeCell ref="F3926:F3927"/>
    <mergeCell ref="G3926:G3927"/>
    <mergeCell ref="H3926:H3927"/>
    <mergeCell ref="I3926:I3927"/>
    <mergeCell ref="H3964:H3976"/>
    <mergeCell ref="I3964:I3976"/>
    <mergeCell ref="A3977:A3979"/>
    <mergeCell ref="B3977:B3979"/>
    <mergeCell ref="A3984:A3987"/>
    <mergeCell ref="B3984:B3987"/>
    <mergeCell ref="E3984:E3987"/>
    <mergeCell ref="F3984:F3987"/>
    <mergeCell ref="G3984:G3987"/>
    <mergeCell ref="H3984:H3987"/>
    <mergeCell ref="I3984:I3987"/>
    <mergeCell ref="A3964:A3976"/>
    <mergeCell ref="B3964:B3976"/>
    <mergeCell ref="E3964:E3976"/>
    <mergeCell ref="F3964:F3976"/>
    <mergeCell ref="G3964:G3976"/>
    <mergeCell ref="H3950:H3959"/>
    <mergeCell ref="I3950:I3959"/>
    <mergeCell ref="A3960:A3963"/>
    <mergeCell ref="B3960:B3963"/>
    <mergeCell ref="E3960:E3963"/>
    <mergeCell ref="F3960:F3963"/>
    <mergeCell ref="G3960:G3963"/>
    <mergeCell ref="H3960:H3963"/>
    <mergeCell ref="I3960:I3963"/>
    <mergeCell ref="A3950:A3959"/>
    <mergeCell ref="B3950:B3959"/>
    <mergeCell ref="E3950:E3959"/>
    <mergeCell ref="F3950:F3959"/>
    <mergeCell ref="G3950:G3959"/>
    <mergeCell ref="H3996:H4006"/>
    <mergeCell ref="I3996:I4006"/>
    <mergeCell ref="A4007:A4010"/>
    <mergeCell ref="B4007:B4013"/>
    <mergeCell ref="E4007:E4010"/>
    <mergeCell ref="F4007:F4010"/>
    <mergeCell ref="G4007:G4010"/>
    <mergeCell ref="H4007:H4010"/>
    <mergeCell ref="I4007:I4010"/>
    <mergeCell ref="A3996:A4006"/>
    <mergeCell ref="B3996:B4006"/>
    <mergeCell ref="E3996:E4006"/>
    <mergeCell ref="F3996:F4006"/>
    <mergeCell ref="G3996:G4006"/>
    <mergeCell ref="H3989:H3992"/>
    <mergeCell ref="I3989:I3992"/>
    <mergeCell ref="A3993:A3995"/>
    <mergeCell ref="B3993:B3995"/>
    <mergeCell ref="E3993:E3995"/>
    <mergeCell ref="F3993:F3995"/>
    <mergeCell ref="G3993:G3995"/>
    <mergeCell ref="H3993:H3995"/>
    <mergeCell ref="I3993:I3995"/>
    <mergeCell ref="A3989:A3992"/>
    <mergeCell ref="B3989:B3992"/>
    <mergeCell ref="E3989:E3992"/>
    <mergeCell ref="F3989:F3992"/>
    <mergeCell ref="G3989:G3992"/>
    <mergeCell ref="H4024:H4037"/>
    <mergeCell ref="I4024:I4037"/>
    <mergeCell ref="C4030:C4031"/>
    <mergeCell ref="D4030:D4031"/>
    <mergeCell ref="A4038:A4043"/>
    <mergeCell ref="B4038:B4043"/>
    <mergeCell ref="E4038:E4043"/>
    <mergeCell ref="F4038:F4043"/>
    <mergeCell ref="G4038:G4043"/>
    <mergeCell ref="H4038:H4043"/>
    <mergeCell ref="I4038:I4043"/>
    <mergeCell ref="A4024:A4037"/>
    <mergeCell ref="B4024:B4037"/>
    <mergeCell ref="E4024:E4037"/>
    <mergeCell ref="F4024:F4037"/>
    <mergeCell ref="G4024:G4037"/>
    <mergeCell ref="H4014:H4015"/>
    <mergeCell ref="I4014:I4015"/>
    <mergeCell ref="A4017:A4023"/>
    <mergeCell ref="B4017:B4023"/>
    <mergeCell ref="E4017:E4023"/>
    <mergeCell ref="F4017:F4023"/>
    <mergeCell ref="G4017:G4023"/>
    <mergeCell ref="H4017:H4023"/>
    <mergeCell ref="I4017:I4023"/>
    <mergeCell ref="A4014:A4015"/>
    <mergeCell ref="B4014:B4015"/>
    <mergeCell ref="E4014:E4016"/>
    <mergeCell ref="F4014:F4015"/>
    <mergeCell ref="G4014:G4015"/>
    <mergeCell ref="A4050:A4061"/>
    <mergeCell ref="B4050:B4061"/>
    <mergeCell ref="E4050:E4061"/>
    <mergeCell ref="A4062:A4064"/>
    <mergeCell ref="B4062:B4064"/>
    <mergeCell ref="E4062:E4064"/>
    <mergeCell ref="H4045:H4046"/>
    <mergeCell ref="I4045:I4046"/>
    <mergeCell ref="A4047:A4048"/>
    <mergeCell ref="B4047:B4048"/>
    <mergeCell ref="E4047:E4048"/>
    <mergeCell ref="F4047:F4048"/>
    <mergeCell ref="G4047:G4048"/>
    <mergeCell ref="H4047:H4048"/>
    <mergeCell ref="I4047:I4048"/>
    <mergeCell ref="A4045:A4046"/>
    <mergeCell ref="B4045:B4046"/>
    <mergeCell ref="E4045:E4046"/>
    <mergeCell ref="F4045:F4046"/>
    <mergeCell ref="G4045:G4046"/>
    <mergeCell ref="H4073:H4075"/>
    <mergeCell ref="I4073:I4075"/>
    <mergeCell ref="A4081:A4082"/>
    <mergeCell ref="B4081:B4082"/>
    <mergeCell ref="E4081:E4082"/>
    <mergeCell ref="F4081:F4082"/>
    <mergeCell ref="G4081:G4082"/>
    <mergeCell ref="H4081:H4082"/>
    <mergeCell ref="I4081:I4082"/>
    <mergeCell ref="A4073:A4077"/>
    <mergeCell ref="B4073:B4077"/>
    <mergeCell ref="E4073:E4077"/>
    <mergeCell ref="F4073:F4075"/>
    <mergeCell ref="G4073:G4075"/>
    <mergeCell ref="H4066:H4068"/>
    <mergeCell ref="I4066:I4068"/>
    <mergeCell ref="B4070:B4072"/>
    <mergeCell ref="E4070:E4072"/>
    <mergeCell ref="F4070:F4071"/>
    <mergeCell ref="G4070:G4071"/>
    <mergeCell ref="H4070:H4071"/>
    <mergeCell ref="I4070:I4071"/>
    <mergeCell ref="A4066:A4068"/>
    <mergeCell ref="B4066:B4068"/>
    <mergeCell ref="E4066:E4068"/>
    <mergeCell ref="F4066:F4068"/>
    <mergeCell ref="G4066:G4068"/>
    <mergeCell ref="F4095:F4103"/>
    <mergeCell ref="G4095:G4103"/>
    <mergeCell ref="H4095:H4103"/>
    <mergeCell ref="I4095:I4103"/>
    <mergeCell ref="A4112:A4113"/>
    <mergeCell ref="B4112:B4113"/>
    <mergeCell ref="E4112:E4113"/>
    <mergeCell ref="F4112:F4113"/>
    <mergeCell ref="G4112:G4113"/>
    <mergeCell ref="H4112:H4113"/>
    <mergeCell ref="I4112:I4113"/>
    <mergeCell ref="A4089:A4094"/>
    <mergeCell ref="B4089:B4094"/>
    <mergeCell ref="E4089:E4094"/>
    <mergeCell ref="A4095:A4103"/>
    <mergeCell ref="B4095:B4111"/>
    <mergeCell ref="H4083:H4084"/>
    <mergeCell ref="I4083:I4084"/>
    <mergeCell ref="A4087:A4088"/>
    <mergeCell ref="B4087:B4088"/>
    <mergeCell ref="E4087:E4088"/>
    <mergeCell ref="F4087:F4088"/>
    <mergeCell ref="G4087:G4088"/>
    <mergeCell ref="H4087:H4088"/>
    <mergeCell ref="I4087:I4088"/>
    <mergeCell ref="A4083:A4084"/>
    <mergeCell ref="B4083:B4084"/>
    <mergeCell ref="E4083:E4084"/>
    <mergeCell ref="F4083:F4084"/>
    <mergeCell ref="G4083:G4084"/>
    <mergeCell ref="H4123:H4125"/>
    <mergeCell ref="I4123:I4125"/>
    <mergeCell ref="A4126:A4127"/>
    <mergeCell ref="B4126:B4127"/>
    <mergeCell ref="E4126:E4127"/>
    <mergeCell ref="F4126:F4127"/>
    <mergeCell ref="G4126:G4127"/>
    <mergeCell ref="H4126:H4127"/>
    <mergeCell ref="I4126:I4127"/>
    <mergeCell ref="A4123:A4125"/>
    <mergeCell ref="B4123:B4125"/>
    <mergeCell ref="E4123:E4125"/>
    <mergeCell ref="F4123:F4125"/>
    <mergeCell ref="G4123:G4125"/>
    <mergeCell ref="H4115:H4116"/>
    <mergeCell ref="I4115:I4116"/>
    <mergeCell ref="A4118:A4122"/>
    <mergeCell ref="B4118:B4122"/>
    <mergeCell ref="E4118:E4122"/>
    <mergeCell ref="A4115:A4116"/>
    <mergeCell ref="B4115:B4116"/>
    <mergeCell ref="E4115:E4116"/>
    <mergeCell ref="F4115:F4116"/>
    <mergeCell ref="G4115:G4116"/>
    <mergeCell ref="H4135:H4136"/>
    <mergeCell ref="I4135:I4136"/>
    <mergeCell ref="A4137:A4139"/>
    <mergeCell ref="B4137:B4139"/>
    <mergeCell ref="E4137:E4139"/>
    <mergeCell ref="A4135:A4136"/>
    <mergeCell ref="B4135:B4136"/>
    <mergeCell ref="E4135:E4136"/>
    <mergeCell ref="F4135:F4136"/>
    <mergeCell ref="G4135:G4136"/>
    <mergeCell ref="H4128:H4130"/>
    <mergeCell ref="I4128:I4130"/>
    <mergeCell ref="A4131:A4134"/>
    <mergeCell ref="B4131:B4134"/>
    <mergeCell ref="E4131:E4134"/>
    <mergeCell ref="F4131:F4134"/>
    <mergeCell ref="G4131:G4134"/>
    <mergeCell ref="H4131:H4134"/>
    <mergeCell ref="I4131:I4134"/>
    <mergeCell ref="A4128:A4130"/>
    <mergeCell ref="B4128:B4130"/>
    <mergeCell ref="E4128:E4130"/>
    <mergeCell ref="F4128:F4130"/>
    <mergeCell ref="G4128:G4130"/>
    <mergeCell ref="H4156:H4157"/>
    <mergeCell ref="I4156:I4157"/>
    <mergeCell ref="A4158:A4166"/>
    <mergeCell ref="B4158:B4166"/>
    <mergeCell ref="E4158:E4166"/>
    <mergeCell ref="F4158:F4162"/>
    <mergeCell ref="G4158:G4162"/>
    <mergeCell ref="H4158:H4162"/>
    <mergeCell ref="I4158:I4162"/>
    <mergeCell ref="A4156:A4157"/>
    <mergeCell ref="B4156:B4157"/>
    <mergeCell ref="E4156:E4157"/>
    <mergeCell ref="F4156:F4157"/>
    <mergeCell ref="G4156:G4157"/>
    <mergeCell ref="H4143:H4145"/>
    <mergeCell ref="I4143:I4145"/>
    <mergeCell ref="A4146:A4154"/>
    <mergeCell ref="B4146:B4154"/>
    <mergeCell ref="E4146:E4154"/>
    <mergeCell ref="F4146:F4150"/>
    <mergeCell ref="G4146:G4150"/>
    <mergeCell ref="H4146:H4150"/>
    <mergeCell ref="I4146:I4150"/>
    <mergeCell ref="A4143:A4145"/>
    <mergeCell ref="B4143:B4145"/>
    <mergeCell ref="E4143:E4145"/>
    <mergeCell ref="F4143:F4145"/>
    <mergeCell ref="G4143:G4145"/>
    <mergeCell ref="H4189:H4194"/>
    <mergeCell ref="I4189:I4194"/>
    <mergeCell ref="A4201:A4202"/>
    <mergeCell ref="B4201:B4203"/>
    <mergeCell ref="E4201:E4203"/>
    <mergeCell ref="F4201:F4202"/>
    <mergeCell ref="G4201:G4202"/>
    <mergeCell ref="H4201:H4202"/>
    <mergeCell ref="I4201:I4202"/>
    <mergeCell ref="A4189:A4199"/>
    <mergeCell ref="B4189:B4199"/>
    <mergeCell ref="E4189:E4199"/>
    <mergeCell ref="F4189:F4194"/>
    <mergeCell ref="G4189:G4194"/>
    <mergeCell ref="H4167:H4172"/>
    <mergeCell ref="I4167:I4172"/>
    <mergeCell ref="A4182:A4188"/>
    <mergeCell ref="B4182:B4188"/>
    <mergeCell ref="E4182:E4188"/>
    <mergeCell ref="F4182:F4185"/>
    <mergeCell ref="G4182:G4185"/>
    <mergeCell ref="H4182:H4185"/>
    <mergeCell ref="I4182:I4185"/>
    <mergeCell ref="A4167:A4177"/>
    <mergeCell ref="B4167:B4172"/>
    <mergeCell ref="E4167:E4177"/>
    <mergeCell ref="F4167:F4172"/>
    <mergeCell ref="G4167:G4172"/>
    <mergeCell ref="H4214:H4219"/>
    <mergeCell ref="I4214:I4219"/>
    <mergeCell ref="A4225:A4229"/>
    <mergeCell ref="B4225:B4229"/>
    <mergeCell ref="E4225:E4229"/>
    <mergeCell ref="F4225:F4227"/>
    <mergeCell ref="G4225:G4227"/>
    <mergeCell ref="H4225:H4227"/>
    <mergeCell ref="I4225:I4227"/>
    <mergeCell ref="A4214:A4224"/>
    <mergeCell ref="B4214:B4224"/>
    <mergeCell ref="E4214:E4224"/>
    <mergeCell ref="F4214:F4219"/>
    <mergeCell ref="G4214:G4219"/>
    <mergeCell ref="H4204:H4207"/>
    <mergeCell ref="I4204:I4207"/>
    <mergeCell ref="A4211:A4212"/>
    <mergeCell ref="B4211:B4212"/>
    <mergeCell ref="E4211:E4212"/>
    <mergeCell ref="A4204:A4207"/>
    <mergeCell ref="B4204:B4210"/>
    <mergeCell ref="E4204:E4210"/>
    <mergeCell ref="F4204:F4207"/>
    <mergeCell ref="G4204:G4207"/>
    <mergeCell ref="H4245:H4246"/>
    <mergeCell ref="I4245:I4246"/>
    <mergeCell ref="A4247:A4250"/>
    <mergeCell ref="B4247:B4253"/>
    <mergeCell ref="E4247:E4253"/>
    <mergeCell ref="F4247:F4250"/>
    <mergeCell ref="G4247:G4250"/>
    <mergeCell ref="H4247:H4250"/>
    <mergeCell ref="I4247:I4250"/>
    <mergeCell ref="A4245:A4246"/>
    <mergeCell ref="B4245:B4246"/>
    <mergeCell ref="E4245:E4246"/>
    <mergeCell ref="F4245:F4246"/>
    <mergeCell ref="G4245:G4246"/>
    <mergeCell ref="H4230:H4238"/>
    <mergeCell ref="I4230:I4238"/>
    <mergeCell ref="A4240:A4242"/>
    <mergeCell ref="B4240:B4242"/>
    <mergeCell ref="E4240:E4242"/>
    <mergeCell ref="F4240:F4242"/>
    <mergeCell ref="G4240:G4242"/>
    <mergeCell ref="H4240:H4242"/>
    <mergeCell ref="I4240:I4242"/>
    <mergeCell ref="A4230:A4238"/>
    <mergeCell ref="B4230:B4238"/>
    <mergeCell ref="E4230:E4238"/>
    <mergeCell ref="F4230:F4238"/>
    <mergeCell ref="G4230:G4238"/>
    <mergeCell ref="H4270:H4272"/>
    <mergeCell ref="I4270:I4272"/>
    <mergeCell ref="A4276:A4278"/>
    <mergeCell ref="B4276:B4278"/>
    <mergeCell ref="E4276:E4278"/>
    <mergeCell ref="A4270:A4272"/>
    <mergeCell ref="B4270:B4272"/>
    <mergeCell ref="E4270:E4272"/>
    <mergeCell ref="F4270:F4272"/>
    <mergeCell ref="G4270:G4272"/>
    <mergeCell ref="H4254:H4258"/>
    <mergeCell ref="I4254:I4258"/>
    <mergeCell ref="A4263:A4269"/>
    <mergeCell ref="B4263:B4269"/>
    <mergeCell ref="E4263:E4269"/>
    <mergeCell ref="F4263:F4269"/>
    <mergeCell ref="G4263:G4269"/>
    <mergeCell ref="H4263:H4269"/>
    <mergeCell ref="I4263:I4269"/>
    <mergeCell ref="A4254:A4262"/>
    <mergeCell ref="B4254:B4258"/>
    <mergeCell ref="E4254:E4258"/>
    <mergeCell ref="F4254:F4258"/>
    <mergeCell ref="G4254:G4258"/>
    <mergeCell ref="H4285:H4294"/>
    <mergeCell ref="I4285:I4294"/>
    <mergeCell ref="A4296:A4298"/>
    <mergeCell ref="B4296:B4298"/>
    <mergeCell ref="E4296:E4298"/>
    <mergeCell ref="F4296:F4298"/>
    <mergeCell ref="G4296:G4298"/>
    <mergeCell ref="H4296:H4298"/>
    <mergeCell ref="I4296:I4298"/>
    <mergeCell ref="A4285:A4294"/>
    <mergeCell ref="B4285:B4294"/>
    <mergeCell ref="E4285:E4294"/>
    <mergeCell ref="F4285:F4294"/>
    <mergeCell ref="G4285:G4294"/>
    <mergeCell ref="H4279:H4281"/>
    <mergeCell ref="I4279:I4281"/>
    <mergeCell ref="A4282:A4284"/>
    <mergeCell ref="B4282:B4284"/>
    <mergeCell ref="E4282:E4284"/>
    <mergeCell ref="F4282:F4284"/>
    <mergeCell ref="G4282:G4284"/>
    <mergeCell ref="H4282:H4284"/>
    <mergeCell ref="I4282:I4284"/>
    <mergeCell ref="A4279:A4281"/>
    <mergeCell ref="B4279:B4281"/>
    <mergeCell ref="E4279:E4281"/>
    <mergeCell ref="F4279:F4281"/>
    <mergeCell ref="G4279:G4281"/>
    <mergeCell ref="F4307:F4311"/>
    <mergeCell ref="G4307:G4311"/>
    <mergeCell ref="H4307:H4311"/>
    <mergeCell ref="I4307:I4311"/>
    <mergeCell ref="A4312:A4316"/>
    <mergeCell ref="B4312:B4316"/>
    <mergeCell ref="E4312:E4316"/>
    <mergeCell ref="F4312:F4316"/>
    <mergeCell ref="G4312:G4316"/>
    <mergeCell ref="H4312:H4316"/>
    <mergeCell ref="I4312:I4316"/>
    <mergeCell ref="A4299:A4301"/>
    <mergeCell ref="B4299:B4301"/>
    <mergeCell ref="E4299:E4301"/>
    <mergeCell ref="A4307:A4311"/>
    <mergeCell ref="B4307:B4311"/>
    <mergeCell ref="E4307:E4311"/>
    <mergeCell ref="A4326:A4333"/>
    <mergeCell ref="B4326:B4333"/>
    <mergeCell ref="E4326:E4333"/>
    <mergeCell ref="A4334:A4337"/>
    <mergeCell ref="B4334:B4337"/>
    <mergeCell ref="E4334:E4337"/>
    <mergeCell ref="H4317:H4320"/>
    <mergeCell ref="I4317:I4320"/>
    <mergeCell ref="A4322:A4324"/>
    <mergeCell ref="B4322:B4324"/>
    <mergeCell ref="E4322:E4324"/>
    <mergeCell ref="F4322:F4324"/>
    <mergeCell ref="G4322:G4324"/>
    <mergeCell ref="H4322:H4324"/>
    <mergeCell ref="I4322:I4324"/>
    <mergeCell ref="A4317:A4320"/>
    <mergeCell ref="B4317:B4320"/>
    <mergeCell ref="E4317:E4320"/>
    <mergeCell ref="F4317:F4320"/>
    <mergeCell ref="G4317:G4320"/>
    <mergeCell ref="H4341:H4343"/>
    <mergeCell ref="I4341:I4343"/>
    <mergeCell ref="A4344:A4347"/>
    <mergeCell ref="B4344:B4347"/>
    <mergeCell ref="E4344:E4347"/>
    <mergeCell ref="F4344:F4347"/>
    <mergeCell ref="G4344:G4347"/>
    <mergeCell ref="H4344:H4347"/>
    <mergeCell ref="I4344:I4347"/>
    <mergeCell ref="A4341:A4343"/>
    <mergeCell ref="B4341:B4343"/>
    <mergeCell ref="E4341:E4343"/>
    <mergeCell ref="F4341:F4343"/>
    <mergeCell ref="G4341:G4343"/>
    <mergeCell ref="F4334:F4337"/>
    <mergeCell ref="G4334:G4337"/>
    <mergeCell ref="H4334:H4337"/>
    <mergeCell ref="I4334:I4337"/>
    <mergeCell ref="A4339:A4340"/>
    <mergeCell ref="B4339:B4340"/>
    <mergeCell ref="E4339:E4340"/>
    <mergeCell ref="H4365:H4370"/>
    <mergeCell ref="I4365:I4370"/>
    <mergeCell ref="A4378:A4380"/>
    <mergeCell ref="B4378:B4380"/>
    <mergeCell ref="E4378:E4380"/>
    <mergeCell ref="F4378:F4380"/>
    <mergeCell ref="G4378:G4380"/>
    <mergeCell ref="H4378:H4380"/>
    <mergeCell ref="I4378:I4380"/>
    <mergeCell ref="A4365:A4375"/>
    <mergeCell ref="B4365:B4375"/>
    <mergeCell ref="E4365:E4375"/>
    <mergeCell ref="F4365:F4370"/>
    <mergeCell ref="G4365:G4370"/>
    <mergeCell ref="H4348:H4353"/>
    <mergeCell ref="I4348:I4353"/>
    <mergeCell ref="A4360:A4364"/>
    <mergeCell ref="B4360:B4364"/>
    <mergeCell ref="E4360:E4364"/>
    <mergeCell ref="A4348:A4353"/>
    <mergeCell ref="B4348:B4353"/>
    <mergeCell ref="E4348:E4353"/>
    <mergeCell ref="F4348:F4353"/>
    <mergeCell ref="G4348:G4353"/>
    <mergeCell ref="A4394:A4395"/>
    <mergeCell ref="B4394:B4395"/>
    <mergeCell ref="E4394:E4395"/>
    <mergeCell ref="A4396:A4397"/>
    <mergeCell ref="B4396:B4397"/>
    <mergeCell ref="E4396:E4397"/>
    <mergeCell ref="H4381:H4383"/>
    <mergeCell ref="I4381:I4383"/>
    <mergeCell ref="A4384:A4385"/>
    <mergeCell ref="B4384:B4385"/>
    <mergeCell ref="A4387:A4392"/>
    <mergeCell ref="B4387:B4392"/>
    <mergeCell ref="E4387:E4392"/>
    <mergeCell ref="A4381:A4383"/>
    <mergeCell ref="B4381:B4383"/>
    <mergeCell ref="E4381:E4383"/>
    <mergeCell ref="F4381:F4383"/>
    <mergeCell ref="G4381:G4383"/>
    <mergeCell ref="A4409:A4410"/>
    <mergeCell ref="B4409:B4410"/>
    <mergeCell ref="E4409:E4410"/>
    <mergeCell ref="A4412:A4416"/>
    <mergeCell ref="B4412:B4416"/>
    <mergeCell ref="E4412:E4416"/>
    <mergeCell ref="F4402:F4403"/>
    <mergeCell ref="G4402:G4403"/>
    <mergeCell ref="H4402:H4403"/>
    <mergeCell ref="I4402:I4403"/>
    <mergeCell ref="A4407:A4408"/>
    <mergeCell ref="B4407:B4408"/>
    <mergeCell ref="E4407:E4408"/>
    <mergeCell ref="A4399:A4400"/>
    <mergeCell ref="B4399:B4400"/>
    <mergeCell ref="E4399:E4400"/>
    <mergeCell ref="A4402:A4403"/>
    <mergeCell ref="B4402:B4403"/>
    <mergeCell ref="E4402:E4403"/>
    <mergeCell ref="F4426:F4430"/>
    <mergeCell ref="G4426:G4430"/>
    <mergeCell ref="H4426:H4430"/>
    <mergeCell ref="I4426:I4430"/>
    <mergeCell ref="A4431:A4434"/>
    <mergeCell ref="B4431:B4434"/>
    <mergeCell ref="E4431:E4434"/>
    <mergeCell ref="F4431:F4434"/>
    <mergeCell ref="G4431:G4434"/>
    <mergeCell ref="H4431:H4434"/>
    <mergeCell ref="I4431:I4434"/>
    <mergeCell ref="A4423:A4425"/>
    <mergeCell ref="B4423:B4425"/>
    <mergeCell ref="E4423:E4425"/>
    <mergeCell ref="A4426:A4430"/>
    <mergeCell ref="B4426:B4430"/>
    <mergeCell ref="E4426:E4430"/>
    <mergeCell ref="A4450:A4452"/>
    <mergeCell ref="B4450:B4452"/>
    <mergeCell ref="E4450:E4452"/>
    <mergeCell ref="A4453:A4454"/>
    <mergeCell ref="B4453:B4454"/>
    <mergeCell ref="E4453:E4454"/>
    <mergeCell ref="H4437:H4438"/>
    <mergeCell ref="I4437:I4438"/>
    <mergeCell ref="A4440:A4449"/>
    <mergeCell ref="B4440:B4449"/>
    <mergeCell ref="E4440:E4449"/>
    <mergeCell ref="F4440:F4449"/>
    <mergeCell ref="G4440:G4449"/>
    <mergeCell ref="H4440:H4449"/>
    <mergeCell ref="I4440:I4449"/>
    <mergeCell ref="A4437:A4438"/>
    <mergeCell ref="B4437:B4438"/>
    <mergeCell ref="E4437:E4438"/>
    <mergeCell ref="F4437:F4438"/>
    <mergeCell ref="G4437:G4438"/>
    <mergeCell ref="H4458:H4460"/>
    <mergeCell ref="I4458:I4460"/>
    <mergeCell ref="A4461:A4462"/>
    <mergeCell ref="B4461:B4463"/>
    <mergeCell ref="F4461:F4462"/>
    <mergeCell ref="G4461:G4462"/>
    <mergeCell ref="H4461:H4462"/>
    <mergeCell ref="I4461:I4462"/>
    <mergeCell ref="E4462:E4463"/>
    <mergeCell ref="A4458:A4460"/>
    <mergeCell ref="B4458:B4460"/>
    <mergeCell ref="E4458:E4460"/>
    <mergeCell ref="F4458:F4460"/>
    <mergeCell ref="G4458:G4460"/>
    <mergeCell ref="F4453:F4454"/>
    <mergeCell ref="G4453:G4454"/>
    <mergeCell ref="H4453:H4454"/>
    <mergeCell ref="I4453:I4454"/>
    <mergeCell ref="A4455:A4457"/>
    <mergeCell ref="B4455:B4457"/>
    <mergeCell ref="E4455:E4457"/>
    <mergeCell ref="F4455:F4457"/>
    <mergeCell ref="G4455:G4457"/>
    <mergeCell ref="H4455:H4457"/>
    <mergeCell ref="I4455:I4457"/>
    <mergeCell ref="F4486:F4497"/>
    <mergeCell ref="G4486:G4497"/>
    <mergeCell ref="H4486:H4497"/>
    <mergeCell ref="I4486:I4497"/>
    <mergeCell ref="A4498:A4499"/>
    <mergeCell ref="B4498:B4499"/>
    <mergeCell ref="E4498:E4499"/>
    <mergeCell ref="A4483:A4485"/>
    <mergeCell ref="B4483:B4485"/>
    <mergeCell ref="E4483:E4485"/>
    <mergeCell ref="A4486:A4497"/>
    <mergeCell ref="B4486:B4497"/>
    <mergeCell ref="E4486:E4497"/>
    <mergeCell ref="H4470:H4472"/>
    <mergeCell ref="I4470:I4472"/>
    <mergeCell ref="A4478:A4480"/>
    <mergeCell ref="B4478:B4480"/>
    <mergeCell ref="E4478:E4480"/>
    <mergeCell ref="F4478:F4480"/>
    <mergeCell ref="G4478:G4480"/>
    <mergeCell ref="H4478:H4480"/>
    <mergeCell ref="I4478:I4480"/>
    <mergeCell ref="A4470:A4472"/>
    <mergeCell ref="B4470:B4472"/>
    <mergeCell ref="E4470:E4472"/>
    <mergeCell ref="F4470:F4472"/>
    <mergeCell ref="G4470:G4472"/>
    <mergeCell ref="H4511:H4536"/>
    <mergeCell ref="I4511:I4536"/>
    <mergeCell ref="A4540:A4549"/>
    <mergeCell ref="B4540:B4549"/>
    <mergeCell ref="C4540:C4549"/>
    <mergeCell ref="D4540:D4549"/>
    <mergeCell ref="E4540:E4549"/>
    <mergeCell ref="F4540:F4549"/>
    <mergeCell ref="G4540:G4549"/>
    <mergeCell ref="H4540:H4549"/>
    <mergeCell ref="I4540:I4549"/>
    <mergeCell ref="A4511:A4536"/>
    <mergeCell ref="B4511:B4536"/>
    <mergeCell ref="E4511:E4536"/>
    <mergeCell ref="F4511:F4535"/>
    <mergeCell ref="G4511:G4536"/>
    <mergeCell ref="H4502:H4505"/>
    <mergeCell ref="I4502:I4505"/>
    <mergeCell ref="A4506:A4509"/>
    <mergeCell ref="B4506:B4509"/>
    <mergeCell ref="E4506:E4509"/>
    <mergeCell ref="F4506:F4509"/>
    <mergeCell ref="G4506:G4509"/>
    <mergeCell ref="H4506:H4509"/>
    <mergeCell ref="I4506:I4509"/>
    <mergeCell ref="A4502:A4505"/>
    <mergeCell ref="B4502:B4505"/>
    <mergeCell ref="E4502:E4505"/>
    <mergeCell ref="F4502:F4505"/>
    <mergeCell ref="G4502:G4505"/>
    <mergeCell ref="H4571:H4581"/>
    <mergeCell ref="I4571:I4581"/>
    <mergeCell ref="A4582:A4583"/>
    <mergeCell ref="B4582:B4583"/>
    <mergeCell ref="E4582:E4583"/>
    <mergeCell ref="F4582:F4583"/>
    <mergeCell ref="G4582:G4583"/>
    <mergeCell ref="H4582:H4583"/>
    <mergeCell ref="I4582:I4583"/>
    <mergeCell ref="A4571:A4581"/>
    <mergeCell ref="B4571:B4581"/>
    <mergeCell ref="E4571:E4581"/>
    <mergeCell ref="F4571:F4581"/>
    <mergeCell ref="G4571:G4581"/>
    <mergeCell ref="A4550:A4557"/>
    <mergeCell ref="B4550:B4557"/>
    <mergeCell ref="E4550:E4557"/>
    <mergeCell ref="A4563:A4564"/>
    <mergeCell ref="B4563:B4564"/>
    <mergeCell ref="E4563:E4564"/>
    <mergeCell ref="F4612:F4616"/>
    <mergeCell ref="G4612:G4616"/>
    <mergeCell ref="I4612:I4616"/>
    <mergeCell ref="A4622:A4627"/>
    <mergeCell ref="B4622:B4627"/>
    <mergeCell ref="E4622:E4627"/>
    <mergeCell ref="F4622:F4627"/>
    <mergeCell ref="G4622:G4627"/>
    <mergeCell ref="I4622:I4627"/>
    <mergeCell ref="A4599:A4600"/>
    <mergeCell ref="B4599:B4600"/>
    <mergeCell ref="E4599:E4600"/>
    <mergeCell ref="A4612:A4616"/>
    <mergeCell ref="B4612:B4616"/>
    <mergeCell ref="E4612:E4616"/>
    <mergeCell ref="H4584:H4586"/>
    <mergeCell ref="I4584:I4586"/>
    <mergeCell ref="A4591:A4598"/>
    <mergeCell ref="B4591:B4598"/>
    <mergeCell ref="E4591:E4598"/>
    <mergeCell ref="F4591:F4598"/>
    <mergeCell ref="G4591:G4598"/>
    <mergeCell ref="H4591:H4598"/>
    <mergeCell ref="I4591:I4598"/>
    <mergeCell ref="A4584:A4586"/>
    <mergeCell ref="B4584:B4586"/>
    <mergeCell ref="E4584:E4586"/>
    <mergeCell ref="F4584:F4586"/>
    <mergeCell ref="G4584:G4586"/>
    <mergeCell ref="G4673:G4687"/>
    <mergeCell ref="H4636:H4648"/>
    <mergeCell ref="I4636:I4648"/>
    <mergeCell ref="A4649:A4671"/>
    <mergeCell ref="B4649:B4671"/>
    <mergeCell ref="E4649:E4671"/>
    <mergeCell ref="F4649:F4671"/>
    <mergeCell ref="G4649:G4671"/>
    <mergeCell ref="H4649:H4671"/>
    <mergeCell ref="I4649:I4671"/>
    <mergeCell ref="A4636:A4648"/>
    <mergeCell ref="B4636:B4648"/>
    <mergeCell ref="E4636:E4648"/>
    <mergeCell ref="F4636:F4648"/>
    <mergeCell ref="G4636:G4648"/>
    <mergeCell ref="I4628:I4633"/>
    <mergeCell ref="A4634:A4635"/>
    <mergeCell ref="B4634:B4635"/>
    <mergeCell ref="E4634:E4635"/>
    <mergeCell ref="F4634:F4635"/>
    <mergeCell ref="G4634:G4635"/>
    <mergeCell ref="I4634:I4635"/>
    <mergeCell ref="A4628:A4633"/>
    <mergeCell ref="B4628:B4633"/>
    <mergeCell ref="E4628:E4633"/>
    <mergeCell ref="F4628:F4633"/>
    <mergeCell ref="G4628:G4633"/>
    <mergeCell ref="A4704:A4708"/>
    <mergeCell ref="B4704:B4707"/>
    <mergeCell ref="A4710:A4711"/>
    <mergeCell ref="B4710:B4711"/>
    <mergeCell ref="A4714:A4717"/>
    <mergeCell ref="B4714:B4717"/>
    <mergeCell ref="A4690:A4691"/>
    <mergeCell ref="B4690:B4691"/>
    <mergeCell ref="A4692:A4693"/>
    <mergeCell ref="B4692:B4693"/>
    <mergeCell ref="A4694:A4696"/>
    <mergeCell ref="B4694:B4696"/>
    <mergeCell ref="H4673:H4687"/>
    <mergeCell ref="I4673:I4687"/>
    <mergeCell ref="K3475:K3563"/>
    <mergeCell ref="K3564:K3652"/>
    <mergeCell ref="K3653:K3741"/>
    <mergeCell ref="K3742:K3830"/>
    <mergeCell ref="K3831:K3919"/>
    <mergeCell ref="K3920:K4008"/>
    <mergeCell ref="K4009:K4097"/>
    <mergeCell ref="K4098:K4186"/>
    <mergeCell ref="K4187:K4275"/>
    <mergeCell ref="K4276:K4364"/>
    <mergeCell ref="K4365:K4453"/>
    <mergeCell ref="K4454:K4542"/>
    <mergeCell ref="K4543:K4631"/>
    <mergeCell ref="K4632:K4688"/>
    <mergeCell ref="A4673:A4687"/>
    <mergeCell ref="B4673:B4687"/>
    <mergeCell ref="E4673:E4687"/>
    <mergeCell ref="F4673:F4687"/>
    <mergeCell ref="B4827:B4829"/>
    <mergeCell ref="A4754:A4765"/>
    <mergeCell ref="B4754:B4765"/>
    <mergeCell ref="A4766:A4785"/>
    <mergeCell ref="B4766:B4785"/>
    <mergeCell ref="A4787:A4788"/>
    <mergeCell ref="A4730:A4735"/>
    <mergeCell ref="B4730:B4735"/>
    <mergeCell ref="A4736:A4738"/>
    <mergeCell ref="A4739:A4753"/>
    <mergeCell ref="B4739:B4744"/>
    <mergeCell ref="B4745:B4753"/>
    <mergeCell ref="A4719:A4721"/>
    <mergeCell ref="B4719:B4721"/>
    <mergeCell ref="A4725:A4726"/>
    <mergeCell ref="B4725:B4726"/>
    <mergeCell ref="A4727:A4729"/>
    <mergeCell ref="B4727:B4729"/>
    <mergeCell ref="K4690:K4746"/>
    <mergeCell ref="K4747:K4803"/>
    <mergeCell ref="K4804:K4860"/>
    <mergeCell ref="K4861:K4912"/>
    <mergeCell ref="A4895:A4897"/>
    <mergeCell ref="B4895:B4897"/>
    <mergeCell ref="A4901:A4909"/>
    <mergeCell ref="B4901:B4909"/>
    <mergeCell ref="A4910:A4911"/>
    <mergeCell ref="B4910:B4911"/>
    <mergeCell ref="A4861:A4862"/>
    <mergeCell ref="B4861:B4862"/>
    <mergeCell ref="A4864:A4887"/>
    <mergeCell ref="B4864:B4887"/>
    <mergeCell ref="A4888:A4894"/>
    <mergeCell ref="B4888:B4894"/>
    <mergeCell ref="A4846:A4852"/>
    <mergeCell ref="B4846:B4852"/>
    <mergeCell ref="A4853:A4855"/>
    <mergeCell ref="B4853:B4855"/>
    <mergeCell ref="A4859:A4860"/>
    <mergeCell ref="A4835:A4837"/>
    <mergeCell ref="B4835:B4837"/>
    <mergeCell ref="A4838:A4843"/>
    <mergeCell ref="B4838:B4843"/>
    <mergeCell ref="A4844:A4845"/>
    <mergeCell ref="B4844:B4845"/>
    <mergeCell ref="A4789:A4812"/>
    <mergeCell ref="B4789:B4812"/>
    <mergeCell ref="A4813:A4829"/>
    <mergeCell ref="B4813:B4820"/>
    <mergeCell ref="B4821:B4826"/>
  </mergeCells>
  <conditionalFormatting sqref="B2705 B2248 B2251 B2258 B2263 B2266 B2268 B2274 B2278 B2280 B2282 B2287:B2289 B2294 B2297 B2300:B2301 B2309 B2314 B2320 B2323:B2324 B2328 B2330 B2332 B2336 B2339 B2344 B2346 B2348:B2349 B2351 B2359 B2361 B2365 B2367 B2369 B2371 B2380 B2387 B2389 B2394 B2396 B2398:B2399 B2403:B2404 B2406 B2409 B2420 B2424 B2427 B2431 B2433:B2434 B2439 B2445 B2450 B2452 B2454 B2456 B2458 B2462 B2468 B2470 B2473:B2475 B2477 B2482:B2485 B2489 B2501 B2504 B2507 B2510 B2513 B2517 B2523 B2525 B2530 B2532 B2534 B2537 B2539 B2542 B2545 B2547 B2550 B2555 B2562 B2564 B2567 B2571 B2574 B2576 B2580 B2586 B2588 B2590 B2592 B2594 B2596 B2601 B2603 B2606 B2609 B3168 B3166 B3161 B3012 B3159 B3151 B3149 B3147 B3145 B3141 B3134:B3135 B3132 B3129 B3127 B3125 B3122 B3109 B3096 B3094 B3089 B3083 B3081 B3079 B3065 B3055 B3052 B3048 B3044 B3037 B3034:B3035 B3032 B3029 B3019 B3016 B2844 B2841:B2842 B2839 B2836:B2837 B2824 B2821 B2817 B2800 B2797:B2798 B2795 B2793 B2791 B2789 B2785 B2783 B2781 B2779 B2773 B2762:B2763 B2759 B2756 B2754 B2750 B2748 B2746 B2742 B2740 B2735 B2733 B2731 B2728 B2724 B2720:B2721 B2714 B2702 B2700 B2697:B2698 B2695 B2693 B2691 B2689 B2682 B2679 B2628 B2675:B2676 B3007 B2241">
    <cfRule type="duplicateValues" dxfId="8" priority="4"/>
  </conditionalFormatting>
  <conditionalFormatting sqref="B2705 B2248 B2251 B2258 B2263 B2266 B2268 B2274 B2278 B2280 B2282 B2287:B2289 B2294 B2297 B2300:B2301 B2309 B2314 B2320 B2323:B2324 B2328 B2330 B2332 B2336 B2339 B2344 B2346 B2348:B2349 B2351 B2359 B2361 B2365 B2367 B2369 B2371 B2380 B2387 B2389 B2394 B2396 B2398:B2399 B2403:B2404 B2406 B2409 B2420 B2424 B2427 B2431 B2433:B2434 B2439 B2445 B2450 B2452 B2454 B2456 B2458 B2462 B2468 B2470 B2473:B2475 B2477 B2482:B2485 B2489 B2501 B2504 B2507 B2510 B2513 B2517 B2523 B2525 B2530 B2532 B2534 B2537 B2539 B2542 B2545 B2547 B2550 B2555 B2562 B2564 B2567 B2571 B2574 B2576 B2580 B2586 B2588 B2590 B2592 B2594 B2596 B2601 B2603 B2606 B3168 B3166 B3161 B2609 B3159 B3151 B3149 B3147 B3145 B3141 B3134:B3135 B3132 B3129 B3127 B3125 B3122 B3109 B3096 B3094 B3089 B3083 B3081 B3079 B3065 B3055 B3052 B3048 B3044 B3037 B3034:B3035 B3032 B3029 B3019 B3016 B3012 B2844 B2841:B2842 B2839 B2836:B2837 B2824 B2821 B2817 B2800 B2797:B2798 B2795 B2793 B2791 B2789 B2785 B2783 B2781 B2779 B2773 B2762:B2763 B2759 B2756 B2754 B2750 B2748 B2746 B2742 B2740 B2735 B2733 B2731 B2728 B2724 B2720:B2721 B2714 B2702 B2700 B2697:B2698 B2695 B2693 B2691 B2689 B2682 B2679 B2628 B2675:B2676 B3007 B2241">
    <cfRule type="duplicateValues" dxfId="7" priority="2"/>
    <cfRule type="duplicateValues" dxfId="6" priority="3"/>
  </conditionalFormatting>
  <conditionalFormatting sqref="B3007 B2705 B2248 B2251 B2258 B2263 B2266 B2268 B2274 B2278 B2280 B2282 B2287:B2289 B2294 B2297 B2300:B2301 B2309 B2314 B2320 B2323:B2324 B2328 B2330 B2332 B2336 B2339 B2344 B2346 B2348:B2349 B2351 B2359 B2361 B2365 B2367 B2369 B2371 B2380 B2387 B2389 B2394 B2396 B2398:B2399 B2403:B2404 B2406 B2409 B2420 B2424 B2427 B2431 B2433:B2434 B2439 B2445 B2450 B2452 B2454 B2456 B2458 B2462 B2468 B2470 B2473:B2475 B2477 B2482:B2485 B2489 B2501 B2504 B2507 B2510 B2513 B2517 B2523 B2525 B2530 B2532 B2534 B2537 B2539 B2542 B2545 B2547 B2550 B2555 B2562 B2564 B2567 B2571 B2574 B2576 B2580 B2586 B2588 B2590 B2592 B2594 B2596 B2601 B2603 B2606 B2609 B3168 B3166 B3161 B3012 B3159 B3151 B3149 B3147 B3145 B3141 B3134:B3135 B3132 B3129 B3127 B3125 B3122 B3109 B3096 B3094 B3089 B3083 B3081 B3079 B3065 B3055 B3052 B3048 B3044 B3037 B3034:B3035 B3032 B3029 B3019 B3016 B2844 B2841:B2842 B2839 B2836:B2837 B2824 B2821 B2817 B2800 B2797:B2798 B2795 B2793 B2791 B2789 B2785 B2783 B2781 B2779 B2773 B2762:B2763 B2759 B2756 B2754 B2750 B2748 B2746 B2742 B2740 B2735 B2733 B2731 B2728 B2724 B2720:B2721 B2714 B2702 B2700 B2697:B2698 B2695 B2693 B2691 B2689 B2682 B2679 B2628 B2675:B2676 B2241">
    <cfRule type="duplicateValues" dxfId="5" priority="1"/>
  </conditionalFormatting>
  <dataValidations count="1">
    <dataValidation allowBlank="1" showDropDown="1" sqref="D798 D470 C358:D375 D520:D522 D518 D527:D534 C413:C463 D415:D463 D474:D501 C378:D412 D231:D235 D238:D357 D214:D225 C470:C638 D899:D912 C642:D657 D677:D704 D707:D735 D659:D675 D611:D638 D800:D895 D155:D212 C110:D144 C148:C357 D538:D608 D737:D796 D914:D919 C659:C919 C921:C1080 D922:D969 D971:D1080 D4299:D4466 C4032:C4466 D3526:D3583 C3481:D3515 D3586:D3597 D3610:D3729 D3603:D3607 C3519:C3729 D4050:D4077 D4080:D4116 D4118:D4179 D4032:D4048 D3910:D4030 C3750:D3784 D3846:D3873 D3787:D3835 C3785:C3835 C3842:C4030 D3899:D3906 D3890 D3892:D3894 C3730:D3747 D3842 D4181:D4280 D4284:D4297"/>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86"/>
  <sheetViews>
    <sheetView workbookViewId="0">
      <pane ySplit="3" topLeftCell="A1780" activePane="bottomLeft" state="frozen"/>
      <selection pane="bottomLeft" activeCell="J1790" sqref="J1790"/>
    </sheetView>
  </sheetViews>
  <sheetFormatPr defaultColWidth="9.1796875" defaultRowHeight="14.5"/>
  <cols>
    <col min="1" max="1" width="12.7265625" style="10" customWidth="1"/>
    <col min="2" max="2" width="19.1796875" style="10" customWidth="1"/>
    <col min="3" max="3" width="12.7265625" style="10" customWidth="1"/>
    <col min="4" max="4" width="15.1796875" style="17" customWidth="1"/>
    <col min="5" max="6" width="12.7265625" style="10" customWidth="1"/>
    <col min="7" max="7" width="13.81640625" style="10" customWidth="1"/>
    <col min="8" max="8" width="14.26953125" style="10" customWidth="1"/>
    <col min="9" max="10" width="14.7265625" style="10" customWidth="1"/>
    <col min="11" max="11" width="18" style="10" customWidth="1"/>
    <col min="12" max="12" width="16.54296875" style="10" customWidth="1"/>
    <col min="13" max="13" width="12.7265625" style="10" customWidth="1"/>
    <col min="14" max="14" width="15.7265625" style="10" customWidth="1"/>
    <col min="15" max="15" width="12.7265625" style="10" customWidth="1"/>
    <col min="16" max="16" width="19.81640625" style="10" customWidth="1"/>
    <col min="17" max="17" width="12.7265625" style="10" customWidth="1"/>
    <col min="18" max="16384" width="9.1796875" style="10"/>
  </cols>
  <sheetData>
    <row r="1" spans="1:19" ht="18.5">
      <c r="A1" s="2379" t="s">
        <v>0</v>
      </c>
      <c r="B1" s="2379"/>
      <c r="C1" s="2379"/>
      <c r="D1" s="2379"/>
      <c r="E1" s="2379"/>
      <c r="F1" s="2379"/>
      <c r="G1" s="2379"/>
      <c r="H1" s="2379"/>
      <c r="I1" s="2379"/>
      <c r="J1" s="2379"/>
      <c r="K1" s="2379"/>
      <c r="L1" s="2379"/>
      <c r="M1" s="2379"/>
      <c r="N1" s="2379"/>
      <c r="O1" s="2379"/>
      <c r="P1" s="2379"/>
      <c r="Q1" s="2379"/>
    </row>
    <row r="2" spans="1:19" ht="18.5">
      <c r="A2" s="2380" t="s">
        <v>17</v>
      </c>
      <c r="B2" s="2380"/>
      <c r="C2" s="2380"/>
      <c r="D2" s="2380"/>
      <c r="E2" s="2380"/>
      <c r="F2" s="2380"/>
      <c r="G2" s="2380"/>
      <c r="H2" s="2380"/>
      <c r="I2" s="2380"/>
      <c r="J2" s="2380"/>
      <c r="K2" s="2380"/>
      <c r="L2" s="2380"/>
      <c r="M2" s="2380"/>
      <c r="N2" s="2380"/>
      <c r="O2" s="2380"/>
      <c r="P2" s="2380"/>
      <c r="Q2" s="15" t="s">
        <v>18</v>
      </c>
    </row>
    <row r="3" spans="1:19" ht="62">
      <c r="A3" s="16" t="s">
        <v>1</v>
      </c>
      <c r="B3" s="16" t="s">
        <v>4</v>
      </c>
      <c r="C3" s="16" t="s">
        <v>21</v>
      </c>
      <c r="D3" s="16" t="s">
        <v>5</v>
      </c>
      <c r="E3" s="16" t="s">
        <v>3</v>
      </c>
      <c r="F3" s="16" t="s">
        <v>2</v>
      </c>
      <c r="G3" s="16" t="s">
        <v>6</v>
      </c>
      <c r="H3" s="16" t="s">
        <v>7</v>
      </c>
      <c r="I3" s="2576" t="s">
        <v>15</v>
      </c>
      <c r="J3" s="2577"/>
      <c r="K3" s="16" t="s">
        <v>8</v>
      </c>
      <c r="L3" s="16" t="s">
        <v>9</v>
      </c>
      <c r="M3" s="16" t="s">
        <v>16</v>
      </c>
      <c r="N3" s="16" t="s">
        <v>11</v>
      </c>
      <c r="O3" s="16" t="s">
        <v>12</v>
      </c>
      <c r="P3" s="16" t="s">
        <v>13</v>
      </c>
      <c r="Q3" s="16" t="s">
        <v>14</v>
      </c>
      <c r="R3" s="6" t="s">
        <v>24</v>
      </c>
    </row>
    <row r="4" spans="1:19" ht="15.5">
      <c r="A4" s="9">
        <v>1</v>
      </c>
      <c r="B4" s="9">
        <v>2</v>
      </c>
      <c r="C4" s="9">
        <v>3</v>
      </c>
      <c r="D4" s="9">
        <v>4</v>
      </c>
      <c r="E4" s="9">
        <v>5</v>
      </c>
      <c r="F4" s="9">
        <v>6</v>
      </c>
      <c r="G4" s="9">
        <v>7</v>
      </c>
      <c r="H4" s="9">
        <v>8</v>
      </c>
      <c r="I4" s="9">
        <v>9</v>
      </c>
      <c r="J4" s="9"/>
      <c r="K4" s="9">
        <v>10</v>
      </c>
      <c r="L4" s="9">
        <v>11</v>
      </c>
      <c r="M4" s="9">
        <v>12</v>
      </c>
      <c r="N4" s="9">
        <v>13</v>
      </c>
      <c r="O4" s="9">
        <v>14</v>
      </c>
      <c r="P4" s="9">
        <v>15</v>
      </c>
      <c r="Q4" s="9">
        <v>16</v>
      </c>
      <c r="R4" s="13"/>
    </row>
    <row r="5" spans="1:19" ht="15" customHeight="1">
      <c r="A5" s="980">
        <v>1</v>
      </c>
      <c r="B5" s="1721" t="s">
        <v>29823</v>
      </c>
      <c r="C5" s="980">
        <v>1</v>
      </c>
      <c r="D5" s="1722">
        <v>802</v>
      </c>
      <c r="E5" s="1018" t="s">
        <v>29824</v>
      </c>
      <c r="F5" s="980" t="s">
        <v>29825</v>
      </c>
      <c r="G5" s="980" t="s">
        <v>16030</v>
      </c>
      <c r="H5" s="980" t="s">
        <v>29826</v>
      </c>
      <c r="I5" s="1723" t="s">
        <v>29827</v>
      </c>
      <c r="J5" s="1723" t="s">
        <v>29828</v>
      </c>
      <c r="K5" s="1721" t="s">
        <v>29829</v>
      </c>
      <c r="L5" s="1642" t="s">
        <v>29830</v>
      </c>
      <c r="M5" s="1018" t="s">
        <v>29824</v>
      </c>
      <c r="N5" s="1724">
        <v>8839870152</v>
      </c>
      <c r="O5" s="1725" t="s">
        <v>29831</v>
      </c>
      <c r="P5" s="980" t="s">
        <v>29826</v>
      </c>
      <c r="Q5" s="980" t="s">
        <v>29826</v>
      </c>
      <c r="R5" s="980" t="s">
        <v>29826</v>
      </c>
      <c r="S5" s="2513" t="s">
        <v>30144</v>
      </c>
    </row>
    <row r="6" spans="1:19">
      <c r="A6" s="2514">
        <v>2</v>
      </c>
      <c r="B6" s="2297" t="s">
        <v>3532</v>
      </c>
      <c r="C6" s="2514">
        <v>3</v>
      </c>
      <c r="D6" s="982">
        <v>467</v>
      </c>
      <c r="E6" s="2514" t="s">
        <v>29824</v>
      </c>
      <c r="F6" s="2514" t="s">
        <v>29825</v>
      </c>
      <c r="G6" s="2514" t="s">
        <v>16030</v>
      </c>
      <c r="H6" s="980" t="s">
        <v>29826</v>
      </c>
      <c r="I6" s="2531" t="s">
        <v>29832</v>
      </c>
      <c r="J6" s="2531" t="s">
        <v>29833</v>
      </c>
      <c r="K6" s="2297" t="s">
        <v>29834</v>
      </c>
      <c r="L6" s="2297" t="s">
        <v>29835</v>
      </c>
      <c r="M6" s="2514" t="s">
        <v>29824</v>
      </c>
      <c r="N6" s="2521">
        <v>9981765611</v>
      </c>
      <c r="O6" s="2521" t="s">
        <v>29836</v>
      </c>
      <c r="P6" s="980" t="s">
        <v>29826</v>
      </c>
      <c r="Q6" s="980" t="s">
        <v>29826</v>
      </c>
      <c r="R6" s="980" t="s">
        <v>29826</v>
      </c>
      <c r="S6" s="2513"/>
    </row>
    <row r="7" spans="1:19">
      <c r="A7" s="2515"/>
      <c r="B7" s="2517"/>
      <c r="C7" s="2515"/>
      <c r="D7" s="982">
        <v>468</v>
      </c>
      <c r="E7" s="2515"/>
      <c r="F7" s="2515"/>
      <c r="G7" s="2515"/>
      <c r="H7" s="980" t="s">
        <v>29826</v>
      </c>
      <c r="I7" s="2542"/>
      <c r="J7" s="2542"/>
      <c r="K7" s="2517"/>
      <c r="L7" s="2517"/>
      <c r="M7" s="2515"/>
      <c r="N7" s="2522"/>
      <c r="O7" s="2522"/>
      <c r="P7" s="980" t="s">
        <v>29826</v>
      </c>
      <c r="Q7" s="980" t="s">
        <v>29826</v>
      </c>
      <c r="R7" s="980" t="s">
        <v>29826</v>
      </c>
      <c r="S7" s="2513"/>
    </row>
    <row r="8" spans="1:19">
      <c r="A8" s="2516"/>
      <c r="B8" s="2298"/>
      <c r="C8" s="2516"/>
      <c r="D8" s="1722" t="s">
        <v>29837</v>
      </c>
      <c r="E8" s="2516"/>
      <c r="F8" s="2516"/>
      <c r="G8" s="2516"/>
      <c r="H8" s="980" t="s">
        <v>29826</v>
      </c>
      <c r="I8" s="2532"/>
      <c r="J8" s="2532"/>
      <c r="K8" s="2298"/>
      <c r="L8" s="2298"/>
      <c r="M8" s="2516"/>
      <c r="N8" s="2523"/>
      <c r="O8" s="2523"/>
      <c r="P8" s="980" t="s">
        <v>29826</v>
      </c>
      <c r="Q8" s="980" t="s">
        <v>29826</v>
      </c>
      <c r="R8" s="980" t="s">
        <v>29826</v>
      </c>
      <c r="S8" s="2513"/>
    </row>
    <row r="9" spans="1:19">
      <c r="A9" s="980">
        <v>3</v>
      </c>
      <c r="B9" s="1721" t="s">
        <v>29838</v>
      </c>
      <c r="C9" s="980">
        <v>2</v>
      </c>
      <c r="D9" s="1722">
        <v>900</v>
      </c>
      <c r="E9" s="1018" t="s">
        <v>29824</v>
      </c>
      <c r="F9" s="980" t="s">
        <v>29825</v>
      </c>
      <c r="G9" s="980" t="s">
        <v>16030</v>
      </c>
      <c r="H9" s="980" t="s">
        <v>29826</v>
      </c>
      <c r="I9" s="1723" t="s">
        <v>29839</v>
      </c>
      <c r="J9" s="1723" t="s">
        <v>29840</v>
      </c>
      <c r="K9" s="1721" t="s">
        <v>1576</v>
      </c>
      <c r="L9" s="1642" t="s">
        <v>1576</v>
      </c>
      <c r="M9" s="980" t="s">
        <v>1576</v>
      </c>
      <c r="N9" s="980" t="s">
        <v>1576</v>
      </c>
      <c r="O9" s="980" t="s">
        <v>1576</v>
      </c>
      <c r="P9" s="980" t="s">
        <v>29826</v>
      </c>
      <c r="Q9" s="980" t="s">
        <v>29826</v>
      </c>
      <c r="R9" s="980" t="s">
        <v>29826</v>
      </c>
      <c r="S9" s="2513"/>
    </row>
    <row r="10" spans="1:19">
      <c r="A10" s="2514">
        <v>4</v>
      </c>
      <c r="B10" s="2297" t="s">
        <v>29841</v>
      </c>
      <c r="C10" s="2514">
        <v>4</v>
      </c>
      <c r="D10" s="982">
        <v>769</v>
      </c>
      <c r="E10" s="2514" t="s">
        <v>29824</v>
      </c>
      <c r="F10" s="2514" t="s">
        <v>29825</v>
      </c>
      <c r="G10" s="2514" t="s">
        <v>16030</v>
      </c>
      <c r="H10" s="980" t="s">
        <v>29826</v>
      </c>
      <c r="I10" s="2531" t="s">
        <v>29842</v>
      </c>
      <c r="J10" s="2531" t="s">
        <v>29843</v>
      </c>
      <c r="K10" s="2297" t="s">
        <v>29844</v>
      </c>
      <c r="L10" s="2297" t="s">
        <v>29845</v>
      </c>
      <c r="M10" s="2514" t="s">
        <v>29824</v>
      </c>
      <c r="N10" s="2521">
        <v>8103189892</v>
      </c>
      <c r="O10" s="2521" t="s">
        <v>29846</v>
      </c>
      <c r="P10" s="980" t="s">
        <v>29826</v>
      </c>
      <c r="Q10" s="980" t="s">
        <v>29826</v>
      </c>
      <c r="R10" s="980" t="s">
        <v>29826</v>
      </c>
      <c r="S10" s="2513"/>
    </row>
    <row r="11" spans="1:19">
      <c r="A11" s="2515"/>
      <c r="B11" s="2517"/>
      <c r="C11" s="2515"/>
      <c r="D11" s="982">
        <v>771</v>
      </c>
      <c r="E11" s="2515"/>
      <c r="F11" s="2515"/>
      <c r="G11" s="2515"/>
      <c r="H11" s="980" t="s">
        <v>29826</v>
      </c>
      <c r="I11" s="2542"/>
      <c r="J11" s="2542"/>
      <c r="K11" s="2517"/>
      <c r="L11" s="2517"/>
      <c r="M11" s="2515"/>
      <c r="N11" s="2522"/>
      <c r="O11" s="2522"/>
      <c r="P11" s="980" t="s">
        <v>29826</v>
      </c>
      <c r="Q11" s="980" t="s">
        <v>29826</v>
      </c>
      <c r="R11" s="980" t="s">
        <v>29826</v>
      </c>
      <c r="S11" s="2513"/>
    </row>
    <row r="12" spans="1:19">
      <c r="A12" s="2516"/>
      <c r="B12" s="2298"/>
      <c r="C12" s="2516"/>
      <c r="D12" s="1722" t="s">
        <v>29837</v>
      </c>
      <c r="E12" s="2516"/>
      <c r="F12" s="2516"/>
      <c r="G12" s="2516"/>
      <c r="H12" s="980" t="s">
        <v>29826</v>
      </c>
      <c r="I12" s="2532"/>
      <c r="J12" s="2532"/>
      <c r="K12" s="2298"/>
      <c r="L12" s="2298"/>
      <c r="M12" s="2516"/>
      <c r="N12" s="2523"/>
      <c r="O12" s="2523"/>
      <c r="P12" s="980" t="s">
        <v>29826</v>
      </c>
      <c r="Q12" s="980" t="s">
        <v>29826</v>
      </c>
      <c r="R12" s="980" t="s">
        <v>29826</v>
      </c>
      <c r="S12" s="2513"/>
    </row>
    <row r="13" spans="1:19">
      <c r="A13" s="2514">
        <v>5</v>
      </c>
      <c r="B13" s="2297" t="s">
        <v>29847</v>
      </c>
      <c r="C13" s="2514">
        <v>5</v>
      </c>
      <c r="D13" s="982">
        <v>586</v>
      </c>
      <c r="E13" s="2514" t="s">
        <v>29824</v>
      </c>
      <c r="F13" s="2514" t="s">
        <v>29825</v>
      </c>
      <c r="G13" s="2514" t="s">
        <v>16030</v>
      </c>
      <c r="H13" s="980" t="s">
        <v>29826</v>
      </c>
      <c r="I13" s="2531" t="s">
        <v>29848</v>
      </c>
      <c r="J13" s="2531" t="s">
        <v>29849</v>
      </c>
      <c r="K13" s="2297" t="s">
        <v>29850</v>
      </c>
      <c r="L13" s="2297" t="s">
        <v>29844</v>
      </c>
      <c r="M13" s="2514" t="s">
        <v>29824</v>
      </c>
      <c r="N13" s="2521">
        <v>6261047846</v>
      </c>
      <c r="O13" s="2521" t="s">
        <v>29851</v>
      </c>
      <c r="P13" s="980" t="s">
        <v>29826</v>
      </c>
      <c r="Q13" s="980" t="s">
        <v>29826</v>
      </c>
      <c r="R13" s="980" t="s">
        <v>29826</v>
      </c>
      <c r="S13" s="2513"/>
    </row>
    <row r="14" spans="1:19">
      <c r="A14" s="2515"/>
      <c r="B14" s="2517"/>
      <c r="C14" s="2515"/>
      <c r="D14" s="982">
        <v>595</v>
      </c>
      <c r="E14" s="2515"/>
      <c r="F14" s="2515"/>
      <c r="G14" s="2515"/>
      <c r="H14" s="980" t="s">
        <v>29826</v>
      </c>
      <c r="I14" s="2542"/>
      <c r="J14" s="2542"/>
      <c r="K14" s="2517"/>
      <c r="L14" s="2517"/>
      <c r="M14" s="2515"/>
      <c r="N14" s="2522"/>
      <c r="O14" s="2522"/>
      <c r="P14" s="980" t="s">
        <v>29826</v>
      </c>
      <c r="Q14" s="980" t="s">
        <v>29826</v>
      </c>
      <c r="R14" s="980" t="s">
        <v>29826</v>
      </c>
      <c r="S14" s="2513"/>
    </row>
    <row r="15" spans="1:19">
      <c r="A15" s="2516"/>
      <c r="B15" s="2298"/>
      <c r="C15" s="2516"/>
      <c r="D15" s="1722" t="s">
        <v>29837</v>
      </c>
      <c r="E15" s="2516"/>
      <c r="F15" s="2516"/>
      <c r="G15" s="2516"/>
      <c r="H15" s="980" t="s">
        <v>29826</v>
      </c>
      <c r="I15" s="2532"/>
      <c r="J15" s="2532"/>
      <c r="K15" s="2298"/>
      <c r="L15" s="2298"/>
      <c r="M15" s="2516"/>
      <c r="N15" s="2523"/>
      <c r="O15" s="2523"/>
      <c r="P15" s="980" t="s">
        <v>29826</v>
      </c>
      <c r="Q15" s="980" t="s">
        <v>29826</v>
      </c>
      <c r="R15" s="980" t="s">
        <v>29826</v>
      </c>
      <c r="S15" s="2513"/>
    </row>
    <row r="16" spans="1:19" ht="28">
      <c r="A16" s="980">
        <v>6</v>
      </c>
      <c r="B16" s="1721" t="s">
        <v>27979</v>
      </c>
      <c r="C16" s="980">
        <v>6</v>
      </c>
      <c r="D16" s="1722">
        <v>300</v>
      </c>
      <c r="E16" s="1018" t="s">
        <v>29852</v>
      </c>
      <c r="F16" s="980" t="s">
        <v>29825</v>
      </c>
      <c r="G16" s="980" t="s">
        <v>16030</v>
      </c>
      <c r="H16" s="980" t="s">
        <v>29826</v>
      </c>
      <c r="I16" s="1723" t="s">
        <v>29853</v>
      </c>
      <c r="J16" s="1723" t="s">
        <v>29854</v>
      </c>
      <c r="K16" s="1721" t="s">
        <v>29855</v>
      </c>
      <c r="L16" s="1642" t="s">
        <v>29856</v>
      </c>
      <c r="M16" s="1018" t="s">
        <v>29852</v>
      </c>
      <c r="N16" s="1724">
        <v>6261406455</v>
      </c>
      <c r="O16" s="1725" t="s">
        <v>29857</v>
      </c>
      <c r="P16" s="980" t="s">
        <v>29826</v>
      </c>
      <c r="Q16" s="980" t="s">
        <v>29826</v>
      </c>
      <c r="R16" s="980" t="s">
        <v>29826</v>
      </c>
      <c r="S16" s="2513"/>
    </row>
    <row r="17" spans="1:19">
      <c r="A17" s="2514">
        <v>7</v>
      </c>
      <c r="B17" s="2297" t="s">
        <v>4118</v>
      </c>
      <c r="C17" s="2514">
        <v>7</v>
      </c>
      <c r="D17" s="982">
        <v>47</v>
      </c>
      <c r="E17" s="2514" t="s">
        <v>29852</v>
      </c>
      <c r="F17" s="2514" t="s">
        <v>29825</v>
      </c>
      <c r="G17" s="2514" t="s">
        <v>16030</v>
      </c>
      <c r="H17" s="980" t="s">
        <v>29826</v>
      </c>
      <c r="I17" s="2531" t="s">
        <v>29858</v>
      </c>
      <c r="J17" s="2531" t="s">
        <v>29859</v>
      </c>
      <c r="K17" s="2297" t="s">
        <v>29860</v>
      </c>
      <c r="L17" s="2297" t="s">
        <v>29861</v>
      </c>
      <c r="M17" s="2514" t="s">
        <v>29852</v>
      </c>
      <c r="N17" s="2521">
        <v>9827266935</v>
      </c>
      <c r="O17" s="2521" t="s">
        <v>29862</v>
      </c>
      <c r="P17" s="980" t="s">
        <v>29826</v>
      </c>
      <c r="Q17" s="980" t="s">
        <v>29826</v>
      </c>
      <c r="R17" s="980" t="s">
        <v>29826</v>
      </c>
      <c r="S17" s="2513"/>
    </row>
    <row r="18" spans="1:19">
      <c r="A18" s="2515"/>
      <c r="B18" s="2517"/>
      <c r="C18" s="2515"/>
      <c r="D18" s="982">
        <v>48</v>
      </c>
      <c r="E18" s="2515"/>
      <c r="F18" s="2515"/>
      <c r="G18" s="2515"/>
      <c r="H18" s="980" t="s">
        <v>29826</v>
      </c>
      <c r="I18" s="2542"/>
      <c r="J18" s="2542"/>
      <c r="K18" s="2517"/>
      <c r="L18" s="2517"/>
      <c r="M18" s="2515"/>
      <c r="N18" s="2522"/>
      <c r="O18" s="2522"/>
      <c r="P18" s="980" t="s">
        <v>29826</v>
      </c>
      <c r="Q18" s="980" t="s">
        <v>29826</v>
      </c>
      <c r="R18" s="980" t="s">
        <v>29826</v>
      </c>
      <c r="S18" s="2513"/>
    </row>
    <row r="19" spans="1:19">
      <c r="A19" s="2515"/>
      <c r="B19" s="2517"/>
      <c r="C19" s="2515"/>
      <c r="D19" s="982">
        <v>78</v>
      </c>
      <c r="E19" s="2515"/>
      <c r="F19" s="2515"/>
      <c r="G19" s="2515"/>
      <c r="H19" s="980" t="s">
        <v>29826</v>
      </c>
      <c r="I19" s="2542"/>
      <c r="J19" s="2542"/>
      <c r="K19" s="2517"/>
      <c r="L19" s="2517"/>
      <c r="M19" s="2515"/>
      <c r="N19" s="2522"/>
      <c r="O19" s="2522"/>
      <c r="P19" s="980" t="s">
        <v>29826</v>
      </c>
      <c r="Q19" s="980" t="s">
        <v>29826</v>
      </c>
      <c r="R19" s="980" t="s">
        <v>29826</v>
      </c>
      <c r="S19" s="2513"/>
    </row>
    <row r="20" spans="1:19">
      <c r="A20" s="2515"/>
      <c r="B20" s="2517"/>
      <c r="C20" s="2515"/>
      <c r="D20" s="982">
        <v>180</v>
      </c>
      <c r="E20" s="2515"/>
      <c r="F20" s="2515"/>
      <c r="G20" s="2515"/>
      <c r="H20" s="980" t="s">
        <v>29826</v>
      </c>
      <c r="I20" s="2542"/>
      <c r="J20" s="2542"/>
      <c r="K20" s="2517"/>
      <c r="L20" s="2517"/>
      <c r="M20" s="2515"/>
      <c r="N20" s="2522"/>
      <c r="O20" s="2522"/>
      <c r="P20" s="980" t="s">
        <v>29826</v>
      </c>
      <c r="Q20" s="980" t="s">
        <v>29826</v>
      </c>
      <c r="R20" s="980" t="s">
        <v>29826</v>
      </c>
      <c r="S20" s="2513"/>
    </row>
    <row r="21" spans="1:19">
      <c r="A21" s="2515"/>
      <c r="B21" s="2517"/>
      <c r="C21" s="2515"/>
      <c r="D21" s="982">
        <v>186</v>
      </c>
      <c r="E21" s="2515"/>
      <c r="F21" s="2515"/>
      <c r="G21" s="2515"/>
      <c r="H21" s="980" t="s">
        <v>29826</v>
      </c>
      <c r="I21" s="2542"/>
      <c r="J21" s="2542"/>
      <c r="K21" s="2517"/>
      <c r="L21" s="2517"/>
      <c r="M21" s="2515"/>
      <c r="N21" s="2522"/>
      <c r="O21" s="2522"/>
      <c r="P21" s="980" t="s">
        <v>29826</v>
      </c>
      <c r="Q21" s="980" t="s">
        <v>29826</v>
      </c>
      <c r="R21" s="980" t="s">
        <v>29826</v>
      </c>
      <c r="S21" s="2513"/>
    </row>
    <row r="22" spans="1:19">
      <c r="A22" s="2515"/>
      <c r="B22" s="2517"/>
      <c r="C22" s="2515"/>
      <c r="D22" s="982">
        <v>199</v>
      </c>
      <c r="E22" s="2515"/>
      <c r="F22" s="2515"/>
      <c r="G22" s="2515"/>
      <c r="H22" s="980" t="s">
        <v>29826</v>
      </c>
      <c r="I22" s="2542"/>
      <c r="J22" s="2542"/>
      <c r="K22" s="2517"/>
      <c r="L22" s="2517"/>
      <c r="M22" s="2515"/>
      <c r="N22" s="2522"/>
      <c r="O22" s="2522"/>
      <c r="P22" s="980" t="s">
        <v>29826</v>
      </c>
      <c r="Q22" s="980" t="s">
        <v>29826</v>
      </c>
      <c r="R22" s="980" t="s">
        <v>29826</v>
      </c>
      <c r="S22" s="2513"/>
    </row>
    <row r="23" spans="1:19">
      <c r="A23" s="2516"/>
      <c r="B23" s="2298"/>
      <c r="C23" s="2516"/>
      <c r="D23" s="1722" t="s">
        <v>29837</v>
      </c>
      <c r="E23" s="2516"/>
      <c r="F23" s="2516"/>
      <c r="G23" s="2516"/>
      <c r="H23" s="980" t="s">
        <v>29826</v>
      </c>
      <c r="I23" s="2532"/>
      <c r="J23" s="2532"/>
      <c r="K23" s="2298"/>
      <c r="L23" s="2298"/>
      <c r="M23" s="2516"/>
      <c r="N23" s="2523"/>
      <c r="O23" s="2523"/>
      <c r="P23" s="980" t="s">
        <v>29826</v>
      </c>
      <c r="Q23" s="980" t="s">
        <v>29826</v>
      </c>
      <c r="R23" s="980" t="s">
        <v>29826</v>
      </c>
      <c r="S23" s="2513"/>
    </row>
    <row r="24" spans="1:19">
      <c r="A24" s="2514">
        <v>8</v>
      </c>
      <c r="B24" s="2297" t="s">
        <v>3980</v>
      </c>
      <c r="C24" s="2514">
        <v>8</v>
      </c>
      <c r="D24" s="982">
        <v>228</v>
      </c>
      <c r="E24" s="2514" t="s">
        <v>29863</v>
      </c>
      <c r="F24" s="2514" t="s">
        <v>29825</v>
      </c>
      <c r="G24" s="2514" t="s">
        <v>16030</v>
      </c>
      <c r="H24" s="980" t="s">
        <v>29826</v>
      </c>
      <c r="I24" s="2531" t="s">
        <v>29864</v>
      </c>
      <c r="J24" s="2531" t="s">
        <v>29865</v>
      </c>
      <c r="K24" s="2297" t="s">
        <v>29866</v>
      </c>
      <c r="L24" s="2297" t="s">
        <v>29867</v>
      </c>
      <c r="M24" s="2514" t="s">
        <v>29863</v>
      </c>
      <c r="N24" s="2521">
        <v>9926412945</v>
      </c>
      <c r="O24" s="2521" t="s">
        <v>29868</v>
      </c>
      <c r="P24" s="2554" t="s">
        <v>29869</v>
      </c>
      <c r="Q24" s="2521" t="s">
        <v>29870</v>
      </c>
      <c r="R24" s="2524"/>
      <c r="S24" s="2513"/>
    </row>
    <row r="25" spans="1:19">
      <c r="A25" s="2515"/>
      <c r="B25" s="2517"/>
      <c r="C25" s="2515"/>
      <c r="D25" s="982">
        <v>336</v>
      </c>
      <c r="E25" s="2515"/>
      <c r="F25" s="2515"/>
      <c r="G25" s="2515"/>
      <c r="H25" s="980" t="s">
        <v>29826</v>
      </c>
      <c r="I25" s="2542"/>
      <c r="J25" s="2542"/>
      <c r="K25" s="2517"/>
      <c r="L25" s="2517"/>
      <c r="M25" s="2515"/>
      <c r="N25" s="2522"/>
      <c r="O25" s="2522"/>
      <c r="P25" s="2555"/>
      <c r="Q25" s="2522"/>
      <c r="R25" s="2525"/>
      <c r="S25" s="2513"/>
    </row>
    <row r="26" spans="1:19">
      <c r="A26" s="2515"/>
      <c r="B26" s="2517"/>
      <c r="C26" s="2515"/>
      <c r="D26" s="982">
        <v>393</v>
      </c>
      <c r="E26" s="2515"/>
      <c r="F26" s="2515"/>
      <c r="G26" s="2515"/>
      <c r="H26" s="980" t="s">
        <v>29826</v>
      </c>
      <c r="I26" s="2542"/>
      <c r="J26" s="2542"/>
      <c r="K26" s="2517"/>
      <c r="L26" s="2517"/>
      <c r="M26" s="2515"/>
      <c r="N26" s="2522"/>
      <c r="O26" s="2522"/>
      <c r="P26" s="2555"/>
      <c r="Q26" s="2522"/>
      <c r="R26" s="2525"/>
      <c r="S26" s="2513"/>
    </row>
    <row r="27" spans="1:19">
      <c r="A27" s="2515"/>
      <c r="B27" s="2517"/>
      <c r="C27" s="2515"/>
      <c r="D27" s="982">
        <v>616</v>
      </c>
      <c r="E27" s="2515"/>
      <c r="F27" s="2515"/>
      <c r="G27" s="2515"/>
      <c r="H27" s="980" t="s">
        <v>29826</v>
      </c>
      <c r="I27" s="2542"/>
      <c r="J27" s="2542"/>
      <c r="K27" s="2517"/>
      <c r="L27" s="2517"/>
      <c r="M27" s="2515"/>
      <c r="N27" s="2522"/>
      <c r="O27" s="2522"/>
      <c r="P27" s="2555"/>
      <c r="Q27" s="2522"/>
      <c r="R27" s="2525"/>
      <c r="S27" s="2513"/>
    </row>
    <row r="28" spans="1:19">
      <c r="A28" s="2516"/>
      <c r="B28" s="2298"/>
      <c r="C28" s="2516"/>
      <c r="D28" s="1722" t="s">
        <v>29837</v>
      </c>
      <c r="E28" s="2516"/>
      <c r="F28" s="2516"/>
      <c r="G28" s="2516"/>
      <c r="H28" s="980" t="s">
        <v>29826</v>
      </c>
      <c r="I28" s="2532"/>
      <c r="J28" s="2532"/>
      <c r="K28" s="2298"/>
      <c r="L28" s="2298"/>
      <c r="M28" s="2516"/>
      <c r="N28" s="2523"/>
      <c r="O28" s="2523"/>
      <c r="P28" s="2556"/>
      <c r="Q28" s="2523"/>
      <c r="R28" s="2526"/>
      <c r="S28" s="2513"/>
    </row>
    <row r="29" spans="1:19" ht="23">
      <c r="A29" s="980">
        <v>9</v>
      </c>
      <c r="B29" s="1721" t="s">
        <v>3980</v>
      </c>
      <c r="C29" s="980">
        <v>9</v>
      </c>
      <c r="D29" s="1722">
        <v>67</v>
      </c>
      <c r="E29" s="1018" t="s">
        <v>29871</v>
      </c>
      <c r="F29" s="980" t="s">
        <v>29825</v>
      </c>
      <c r="G29" s="980" t="s">
        <v>16030</v>
      </c>
      <c r="H29" s="980" t="s">
        <v>29826</v>
      </c>
      <c r="I29" s="1723" t="s">
        <v>29872</v>
      </c>
      <c r="J29" s="1723" t="s">
        <v>29873</v>
      </c>
      <c r="K29" s="1721" t="s">
        <v>29874</v>
      </c>
      <c r="L29" s="1642" t="s">
        <v>29875</v>
      </c>
      <c r="M29" s="1018" t="s">
        <v>29871</v>
      </c>
      <c r="N29" s="1724">
        <v>9575856805</v>
      </c>
      <c r="O29" s="1725" t="s">
        <v>29876</v>
      </c>
      <c r="P29" s="1726" t="s">
        <v>29877</v>
      </c>
      <c r="Q29" s="1727" t="s">
        <v>29870</v>
      </c>
      <c r="R29" s="930"/>
      <c r="S29" s="2513"/>
    </row>
    <row r="30" spans="1:19">
      <c r="A30" s="980">
        <v>10</v>
      </c>
      <c r="B30" s="1721" t="s">
        <v>29823</v>
      </c>
      <c r="C30" s="980">
        <v>10</v>
      </c>
      <c r="D30" s="1722">
        <v>191</v>
      </c>
      <c r="E30" s="1018" t="s">
        <v>29871</v>
      </c>
      <c r="F30" s="980" t="s">
        <v>29825</v>
      </c>
      <c r="G30" s="980" t="s">
        <v>16030</v>
      </c>
      <c r="H30" s="980" t="s">
        <v>29826</v>
      </c>
      <c r="I30" s="1723" t="s">
        <v>29878</v>
      </c>
      <c r="J30" s="1723" t="s">
        <v>29879</v>
      </c>
      <c r="K30" s="1721" t="s">
        <v>1576</v>
      </c>
      <c r="L30" s="1642" t="s">
        <v>1576</v>
      </c>
      <c r="M30" s="980" t="s">
        <v>1576</v>
      </c>
      <c r="N30" s="980" t="s">
        <v>1576</v>
      </c>
      <c r="O30" s="980" t="s">
        <v>1576</v>
      </c>
      <c r="P30" s="980" t="s">
        <v>29826</v>
      </c>
      <c r="Q30" s="980" t="s">
        <v>29826</v>
      </c>
      <c r="R30" s="980" t="s">
        <v>29826</v>
      </c>
      <c r="S30" s="2513"/>
    </row>
    <row r="31" spans="1:19">
      <c r="A31" s="980">
        <v>11</v>
      </c>
      <c r="B31" s="1721" t="s">
        <v>3980</v>
      </c>
      <c r="C31" s="980">
        <v>11</v>
      </c>
      <c r="D31" s="1722">
        <v>190</v>
      </c>
      <c r="E31" s="1018" t="s">
        <v>29880</v>
      </c>
      <c r="F31" s="980" t="s">
        <v>29825</v>
      </c>
      <c r="G31" s="980" t="s">
        <v>16030</v>
      </c>
      <c r="H31" s="980" t="s">
        <v>29826</v>
      </c>
      <c r="I31" s="1723" t="s">
        <v>29881</v>
      </c>
      <c r="J31" s="1723" t="s">
        <v>29882</v>
      </c>
      <c r="K31" s="1721" t="s">
        <v>29883</v>
      </c>
      <c r="L31" s="1642" t="s">
        <v>29884</v>
      </c>
      <c r="M31" s="1018" t="s">
        <v>29880</v>
      </c>
      <c r="N31" s="1724">
        <v>8817927512</v>
      </c>
      <c r="O31" s="1725" t="s">
        <v>29885</v>
      </c>
      <c r="P31" s="980" t="s">
        <v>29826</v>
      </c>
      <c r="Q31" s="980" t="s">
        <v>29826</v>
      </c>
      <c r="R31" s="980" t="s">
        <v>29826</v>
      </c>
      <c r="S31" s="2513"/>
    </row>
    <row r="32" spans="1:19">
      <c r="A32" s="980">
        <v>12</v>
      </c>
      <c r="B32" s="1721" t="s">
        <v>3980</v>
      </c>
      <c r="C32" s="980">
        <v>14</v>
      </c>
      <c r="D32" s="1722">
        <v>1212</v>
      </c>
      <c r="E32" s="1018" t="s">
        <v>29886</v>
      </c>
      <c r="F32" s="980" t="s">
        <v>29825</v>
      </c>
      <c r="G32" s="980" t="s">
        <v>16030</v>
      </c>
      <c r="H32" s="980" t="s">
        <v>29826</v>
      </c>
      <c r="I32" s="1723" t="s">
        <v>29887</v>
      </c>
      <c r="J32" s="1723" t="s">
        <v>29888</v>
      </c>
      <c r="K32" s="1721" t="s">
        <v>1576</v>
      </c>
      <c r="L32" s="1642" t="s">
        <v>1576</v>
      </c>
      <c r="M32" s="980" t="s">
        <v>1576</v>
      </c>
      <c r="N32" s="980" t="s">
        <v>1576</v>
      </c>
      <c r="O32" s="980" t="s">
        <v>1576</v>
      </c>
      <c r="P32" s="980" t="s">
        <v>29826</v>
      </c>
      <c r="Q32" s="980" t="s">
        <v>29826</v>
      </c>
      <c r="R32" s="980" t="s">
        <v>29826</v>
      </c>
      <c r="S32" s="2513"/>
    </row>
    <row r="33" spans="1:19">
      <c r="A33" s="2514">
        <v>13</v>
      </c>
      <c r="B33" s="2297" t="s">
        <v>29889</v>
      </c>
      <c r="C33" s="2514">
        <v>13</v>
      </c>
      <c r="D33" s="982">
        <v>1018</v>
      </c>
      <c r="E33" s="2514" t="s">
        <v>29890</v>
      </c>
      <c r="F33" s="2514" t="s">
        <v>29825</v>
      </c>
      <c r="G33" s="2514" t="s">
        <v>16030</v>
      </c>
      <c r="H33" s="980" t="s">
        <v>29826</v>
      </c>
      <c r="I33" s="2531" t="s">
        <v>29891</v>
      </c>
      <c r="J33" s="2531" t="s">
        <v>29892</v>
      </c>
      <c r="K33" s="2297" t="s">
        <v>1576</v>
      </c>
      <c r="L33" s="2297" t="s">
        <v>1576</v>
      </c>
      <c r="M33" s="2514" t="s">
        <v>1576</v>
      </c>
      <c r="N33" s="980" t="s">
        <v>1576</v>
      </c>
      <c r="O33" s="980" t="s">
        <v>1576</v>
      </c>
      <c r="P33" s="2554" t="s">
        <v>29893</v>
      </c>
      <c r="Q33" s="2521" t="s">
        <v>29870</v>
      </c>
      <c r="R33" s="2524"/>
      <c r="S33" s="2513"/>
    </row>
    <row r="34" spans="1:19">
      <c r="A34" s="2515"/>
      <c r="B34" s="2517"/>
      <c r="C34" s="2515"/>
      <c r="D34" s="982">
        <v>1019</v>
      </c>
      <c r="E34" s="2515"/>
      <c r="F34" s="2515"/>
      <c r="G34" s="2515"/>
      <c r="H34" s="980" t="s">
        <v>29826</v>
      </c>
      <c r="I34" s="2542"/>
      <c r="J34" s="2542"/>
      <c r="K34" s="2517"/>
      <c r="L34" s="2517"/>
      <c r="M34" s="2515"/>
      <c r="N34" s="980" t="s">
        <v>1576</v>
      </c>
      <c r="O34" s="980" t="s">
        <v>1576</v>
      </c>
      <c r="P34" s="2555"/>
      <c r="Q34" s="2522"/>
      <c r="R34" s="2525"/>
      <c r="S34" s="2513"/>
    </row>
    <row r="35" spans="1:19">
      <c r="A35" s="2515"/>
      <c r="B35" s="2517"/>
      <c r="C35" s="2515"/>
      <c r="D35" s="982">
        <v>1424</v>
      </c>
      <c r="E35" s="2515"/>
      <c r="F35" s="2515"/>
      <c r="G35" s="2515"/>
      <c r="H35" s="980" t="s">
        <v>29826</v>
      </c>
      <c r="I35" s="2542"/>
      <c r="J35" s="2542"/>
      <c r="K35" s="2517"/>
      <c r="L35" s="2517"/>
      <c r="M35" s="2515"/>
      <c r="N35" s="980" t="s">
        <v>1576</v>
      </c>
      <c r="O35" s="980" t="s">
        <v>1576</v>
      </c>
      <c r="P35" s="2555"/>
      <c r="Q35" s="2522"/>
      <c r="R35" s="2525"/>
      <c r="S35" s="2513"/>
    </row>
    <row r="36" spans="1:19">
      <c r="A36" s="2515"/>
      <c r="B36" s="2517"/>
      <c r="C36" s="2515"/>
      <c r="D36" s="982">
        <v>1020</v>
      </c>
      <c r="E36" s="2515"/>
      <c r="F36" s="2515"/>
      <c r="G36" s="2515"/>
      <c r="H36" s="980" t="s">
        <v>29826</v>
      </c>
      <c r="I36" s="2542"/>
      <c r="J36" s="2542"/>
      <c r="K36" s="2517"/>
      <c r="L36" s="2517"/>
      <c r="M36" s="2515"/>
      <c r="N36" s="980" t="s">
        <v>1576</v>
      </c>
      <c r="O36" s="980" t="s">
        <v>1576</v>
      </c>
      <c r="P36" s="2555"/>
      <c r="Q36" s="2522"/>
      <c r="R36" s="2525"/>
      <c r="S36" s="2513"/>
    </row>
    <row r="37" spans="1:19">
      <c r="A37" s="2516"/>
      <c r="B37" s="2298"/>
      <c r="C37" s="2516"/>
      <c r="D37" s="1722" t="s">
        <v>29837</v>
      </c>
      <c r="E37" s="2516"/>
      <c r="F37" s="2516"/>
      <c r="G37" s="2516"/>
      <c r="H37" s="980" t="s">
        <v>29826</v>
      </c>
      <c r="I37" s="2532"/>
      <c r="J37" s="2532"/>
      <c r="K37" s="2298"/>
      <c r="L37" s="2298"/>
      <c r="M37" s="2516"/>
      <c r="N37" s="980" t="s">
        <v>1576</v>
      </c>
      <c r="O37" s="980" t="s">
        <v>1576</v>
      </c>
      <c r="P37" s="2556"/>
      <c r="Q37" s="2523"/>
      <c r="R37" s="2526"/>
      <c r="S37" s="2513"/>
    </row>
    <row r="38" spans="1:19">
      <c r="A38" s="2514">
        <v>14</v>
      </c>
      <c r="B38" s="2297" t="s">
        <v>29894</v>
      </c>
      <c r="C38" s="2514">
        <v>15</v>
      </c>
      <c r="D38" s="982">
        <v>853</v>
      </c>
      <c r="E38" s="2514" t="s">
        <v>29890</v>
      </c>
      <c r="F38" s="2514" t="s">
        <v>29825</v>
      </c>
      <c r="G38" s="2514" t="s">
        <v>16030</v>
      </c>
      <c r="H38" s="980" t="s">
        <v>29826</v>
      </c>
      <c r="I38" s="2531" t="s">
        <v>29895</v>
      </c>
      <c r="J38" s="2531" t="s">
        <v>29896</v>
      </c>
      <c r="K38" s="2297" t="s">
        <v>29897</v>
      </c>
      <c r="L38" s="2297" t="s">
        <v>29898</v>
      </c>
      <c r="M38" s="2514" t="s">
        <v>29890</v>
      </c>
      <c r="N38" s="2521">
        <v>9981592523</v>
      </c>
      <c r="O38" s="2521" t="s">
        <v>29899</v>
      </c>
      <c r="P38" s="2554" t="s">
        <v>29900</v>
      </c>
      <c r="Q38" s="2521" t="s">
        <v>29870</v>
      </c>
      <c r="R38" s="2524"/>
      <c r="S38" s="2513"/>
    </row>
    <row r="39" spans="1:19">
      <c r="A39" s="2515"/>
      <c r="B39" s="2517"/>
      <c r="C39" s="2515"/>
      <c r="D39" s="982">
        <v>854</v>
      </c>
      <c r="E39" s="2515"/>
      <c r="F39" s="2515"/>
      <c r="G39" s="2515"/>
      <c r="H39" s="980" t="s">
        <v>29826</v>
      </c>
      <c r="I39" s="2542"/>
      <c r="J39" s="2542"/>
      <c r="K39" s="2517"/>
      <c r="L39" s="2517"/>
      <c r="M39" s="2515"/>
      <c r="N39" s="2522"/>
      <c r="O39" s="2522"/>
      <c r="P39" s="2555"/>
      <c r="Q39" s="2522"/>
      <c r="R39" s="2525"/>
      <c r="S39" s="2513"/>
    </row>
    <row r="40" spans="1:19">
      <c r="A40" s="2516"/>
      <c r="B40" s="2298"/>
      <c r="C40" s="2516"/>
      <c r="D40" s="1722" t="s">
        <v>29837</v>
      </c>
      <c r="E40" s="2516"/>
      <c r="F40" s="2516"/>
      <c r="G40" s="2516"/>
      <c r="H40" s="980" t="s">
        <v>29826</v>
      </c>
      <c r="I40" s="2532"/>
      <c r="J40" s="2532"/>
      <c r="K40" s="2298"/>
      <c r="L40" s="2298"/>
      <c r="M40" s="2516"/>
      <c r="N40" s="2523"/>
      <c r="O40" s="2523"/>
      <c r="P40" s="2556"/>
      <c r="Q40" s="2523"/>
      <c r="R40" s="2526"/>
      <c r="S40" s="2513"/>
    </row>
    <row r="41" spans="1:19" ht="28">
      <c r="A41" s="980">
        <v>15</v>
      </c>
      <c r="B41" s="1721" t="s">
        <v>29901</v>
      </c>
      <c r="C41" s="980">
        <v>22</v>
      </c>
      <c r="D41" s="1722">
        <v>45</v>
      </c>
      <c r="E41" s="1018" t="s">
        <v>29890</v>
      </c>
      <c r="F41" s="980" t="s">
        <v>29825</v>
      </c>
      <c r="G41" s="980" t="s">
        <v>16030</v>
      </c>
      <c r="H41" s="980" t="s">
        <v>29826</v>
      </c>
      <c r="I41" s="1723" t="s">
        <v>29891</v>
      </c>
      <c r="J41" s="1723" t="s">
        <v>29892</v>
      </c>
      <c r="K41" s="1721" t="s">
        <v>29902</v>
      </c>
      <c r="L41" s="1642" t="s">
        <v>29903</v>
      </c>
      <c r="M41" s="1018" t="s">
        <v>29890</v>
      </c>
      <c r="N41" s="1724">
        <v>7805943951</v>
      </c>
      <c r="O41" s="1725" t="s">
        <v>29904</v>
      </c>
      <c r="P41" s="1726" t="s">
        <v>29905</v>
      </c>
      <c r="Q41" s="1727" t="s">
        <v>29870</v>
      </c>
      <c r="R41" s="930"/>
      <c r="S41" s="2513"/>
    </row>
    <row r="42" spans="1:19">
      <c r="A42" s="2514">
        <v>16</v>
      </c>
      <c r="B42" s="2297" t="s">
        <v>29906</v>
      </c>
      <c r="C42" s="2514">
        <v>19</v>
      </c>
      <c r="D42" s="982">
        <v>328</v>
      </c>
      <c r="E42" s="2514" t="s">
        <v>29890</v>
      </c>
      <c r="F42" s="2514" t="s">
        <v>29825</v>
      </c>
      <c r="G42" s="2514" t="s">
        <v>16030</v>
      </c>
      <c r="H42" s="980" t="s">
        <v>29826</v>
      </c>
      <c r="I42" s="2531" t="s">
        <v>29907</v>
      </c>
      <c r="J42" s="2531" t="s">
        <v>29908</v>
      </c>
      <c r="K42" s="2297" t="s">
        <v>29909</v>
      </c>
      <c r="L42" s="2297" t="s">
        <v>29910</v>
      </c>
      <c r="M42" s="2514" t="s">
        <v>29890</v>
      </c>
      <c r="N42" s="2521">
        <v>7489932466</v>
      </c>
      <c r="O42" s="2521" t="s">
        <v>29911</v>
      </c>
      <c r="P42" s="980" t="s">
        <v>29826</v>
      </c>
      <c r="Q42" s="980" t="s">
        <v>29826</v>
      </c>
      <c r="R42" s="980" t="s">
        <v>29826</v>
      </c>
      <c r="S42" s="2513"/>
    </row>
    <row r="43" spans="1:19">
      <c r="A43" s="2515"/>
      <c r="B43" s="2517"/>
      <c r="C43" s="2515"/>
      <c r="D43" s="982">
        <v>329</v>
      </c>
      <c r="E43" s="2515"/>
      <c r="F43" s="2515"/>
      <c r="G43" s="2515"/>
      <c r="H43" s="980" t="s">
        <v>29826</v>
      </c>
      <c r="I43" s="2542"/>
      <c r="J43" s="2542"/>
      <c r="K43" s="2517"/>
      <c r="L43" s="2517"/>
      <c r="M43" s="2515"/>
      <c r="N43" s="2522"/>
      <c r="O43" s="2522"/>
      <c r="P43" s="980" t="s">
        <v>29826</v>
      </c>
      <c r="Q43" s="980" t="s">
        <v>29826</v>
      </c>
      <c r="R43" s="980" t="s">
        <v>29826</v>
      </c>
      <c r="S43" s="2513"/>
    </row>
    <row r="44" spans="1:19">
      <c r="A44" s="2515"/>
      <c r="B44" s="2517"/>
      <c r="C44" s="2515"/>
      <c r="D44" s="982">
        <v>330</v>
      </c>
      <c r="E44" s="2515"/>
      <c r="F44" s="2515"/>
      <c r="G44" s="2515"/>
      <c r="H44" s="980" t="s">
        <v>29826</v>
      </c>
      <c r="I44" s="2542"/>
      <c r="J44" s="2542"/>
      <c r="K44" s="2517"/>
      <c r="L44" s="2517"/>
      <c r="M44" s="2515"/>
      <c r="N44" s="2522"/>
      <c r="O44" s="2522"/>
      <c r="P44" s="980" t="s">
        <v>29826</v>
      </c>
      <c r="Q44" s="980" t="s">
        <v>29826</v>
      </c>
      <c r="R44" s="980" t="s">
        <v>29826</v>
      </c>
      <c r="S44" s="2513"/>
    </row>
    <row r="45" spans="1:19">
      <c r="A45" s="2516"/>
      <c r="B45" s="2298"/>
      <c r="C45" s="2516"/>
      <c r="D45" s="1722" t="s">
        <v>29837</v>
      </c>
      <c r="E45" s="2516"/>
      <c r="F45" s="2516"/>
      <c r="G45" s="2516"/>
      <c r="H45" s="980" t="s">
        <v>29826</v>
      </c>
      <c r="I45" s="2532"/>
      <c r="J45" s="2532"/>
      <c r="K45" s="2298"/>
      <c r="L45" s="2298"/>
      <c r="M45" s="2516"/>
      <c r="N45" s="2523"/>
      <c r="O45" s="2523"/>
      <c r="P45" s="980" t="s">
        <v>29826</v>
      </c>
      <c r="Q45" s="980" t="s">
        <v>29826</v>
      </c>
      <c r="R45" s="980" t="s">
        <v>29826</v>
      </c>
      <c r="S45" s="2513"/>
    </row>
    <row r="46" spans="1:19">
      <c r="A46" s="2514">
        <v>17</v>
      </c>
      <c r="B46" s="2297" t="s">
        <v>29841</v>
      </c>
      <c r="C46" s="2514">
        <v>20</v>
      </c>
      <c r="D46" s="982">
        <v>1262</v>
      </c>
      <c r="E46" s="2514" t="s">
        <v>29890</v>
      </c>
      <c r="F46" s="2514" t="s">
        <v>29825</v>
      </c>
      <c r="G46" s="2514" t="s">
        <v>16030</v>
      </c>
      <c r="H46" s="980" t="s">
        <v>29826</v>
      </c>
      <c r="I46" s="2531" t="s">
        <v>29912</v>
      </c>
      <c r="J46" s="2531" t="s">
        <v>29913</v>
      </c>
      <c r="K46" s="2297" t="s">
        <v>1576</v>
      </c>
      <c r="L46" s="2297" t="s">
        <v>1576</v>
      </c>
      <c r="M46" s="2514" t="s">
        <v>1576</v>
      </c>
      <c r="N46" s="980" t="s">
        <v>1576</v>
      </c>
      <c r="O46" s="980" t="s">
        <v>1576</v>
      </c>
      <c r="P46" s="980" t="s">
        <v>1576</v>
      </c>
      <c r="Q46" s="2521"/>
      <c r="R46" s="2524" t="s">
        <v>29914</v>
      </c>
      <c r="S46" s="2513"/>
    </row>
    <row r="47" spans="1:19">
      <c r="A47" s="2515"/>
      <c r="B47" s="2517"/>
      <c r="C47" s="2515"/>
      <c r="D47" s="982">
        <v>1263</v>
      </c>
      <c r="E47" s="2515"/>
      <c r="F47" s="2515"/>
      <c r="G47" s="2515"/>
      <c r="H47" s="980" t="s">
        <v>29826</v>
      </c>
      <c r="I47" s="2542"/>
      <c r="J47" s="2542"/>
      <c r="K47" s="2517"/>
      <c r="L47" s="2517"/>
      <c r="M47" s="2515"/>
      <c r="N47" s="980" t="s">
        <v>1576</v>
      </c>
      <c r="O47" s="980" t="s">
        <v>1576</v>
      </c>
      <c r="P47" s="980" t="s">
        <v>1576</v>
      </c>
      <c r="Q47" s="2522"/>
      <c r="R47" s="2525"/>
      <c r="S47" s="2513"/>
    </row>
    <row r="48" spans="1:19">
      <c r="A48" s="2515"/>
      <c r="B48" s="2517"/>
      <c r="C48" s="2515"/>
      <c r="D48" s="982">
        <v>1264</v>
      </c>
      <c r="E48" s="2515"/>
      <c r="F48" s="2515"/>
      <c r="G48" s="2515"/>
      <c r="H48" s="980" t="s">
        <v>29826</v>
      </c>
      <c r="I48" s="2542"/>
      <c r="J48" s="2542"/>
      <c r="K48" s="2517"/>
      <c r="L48" s="2517"/>
      <c r="M48" s="2515"/>
      <c r="N48" s="980" t="s">
        <v>1576</v>
      </c>
      <c r="O48" s="980" t="s">
        <v>1576</v>
      </c>
      <c r="P48" s="980" t="s">
        <v>1576</v>
      </c>
      <c r="Q48" s="2522"/>
      <c r="R48" s="2525"/>
      <c r="S48" s="2513"/>
    </row>
    <row r="49" spans="1:19">
      <c r="A49" s="2515"/>
      <c r="B49" s="2517"/>
      <c r="C49" s="2515"/>
      <c r="D49" s="982">
        <v>1265</v>
      </c>
      <c r="E49" s="2515"/>
      <c r="F49" s="2515"/>
      <c r="G49" s="2515"/>
      <c r="H49" s="980" t="s">
        <v>29826</v>
      </c>
      <c r="I49" s="2542"/>
      <c r="J49" s="2542"/>
      <c r="K49" s="2517"/>
      <c r="L49" s="2517"/>
      <c r="M49" s="2515"/>
      <c r="N49" s="980" t="s">
        <v>1576</v>
      </c>
      <c r="O49" s="980" t="s">
        <v>1576</v>
      </c>
      <c r="P49" s="980" t="s">
        <v>1576</v>
      </c>
      <c r="Q49" s="2522"/>
      <c r="R49" s="2525"/>
      <c r="S49" s="2513"/>
    </row>
    <row r="50" spans="1:19">
      <c r="A50" s="2515"/>
      <c r="B50" s="2517"/>
      <c r="C50" s="2515"/>
      <c r="D50" s="982">
        <v>1266</v>
      </c>
      <c r="E50" s="2515"/>
      <c r="F50" s="2515"/>
      <c r="G50" s="2515"/>
      <c r="H50" s="980" t="s">
        <v>29826</v>
      </c>
      <c r="I50" s="2542"/>
      <c r="J50" s="2542"/>
      <c r="K50" s="2517"/>
      <c r="L50" s="2517"/>
      <c r="M50" s="2515"/>
      <c r="N50" s="980" t="s">
        <v>1576</v>
      </c>
      <c r="O50" s="980" t="s">
        <v>1576</v>
      </c>
      <c r="P50" s="980" t="s">
        <v>1576</v>
      </c>
      <c r="Q50" s="2522"/>
      <c r="R50" s="2525"/>
      <c r="S50" s="2513"/>
    </row>
    <row r="51" spans="1:19">
      <c r="A51" s="2515"/>
      <c r="B51" s="2517"/>
      <c r="C51" s="2515"/>
      <c r="D51" s="982">
        <v>1267</v>
      </c>
      <c r="E51" s="2515"/>
      <c r="F51" s="2515"/>
      <c r="G51" s="2515"/>
      <c r="H51" s="980" t="s">
        <v>29826</v>
      </c>
      <c r="I51" s="2542"/>
      <c r="J51" s="2542"/>
      <c r="K51" s="2517"/>
      <c r="L51" s="2517"/>
      <c r="M51" s="2515"/>
      <c r="N51" s="980" t="s">
        <v>1576</v>
      </c>
      <c r="O51" s="980" t="s">
        <v>1576</v>
      </c>
      <c r="P51" s="980" t="s">
        <v>1576</v>
      </c>
      <c r="Q51" s="2522"/>
      <c r="R51" s="2525"/>
      <c r="S51" s="2513"/>
    </row>
    <row r="52" spans="1:19">
      <c r="A52" s="2515"/>
      <c r="B52" s="2517"/>
      <c r="C52" s="2515"/>
      <c r="D52" s="982">
        <v>1269</v>
      </c>
      <c r="E52" s="2515"/>
      <c r="F52" s="2515"/>
      <c r="G52" s="2515"/>
      <c r="H52" s="980" t="s">
        <v>29826</v>
      </c>
      <c r="I52" s="2542"/>
      <c r="J52" s="2542"/>
      <c r="K52" s="2517"/>
      <c r="L52" s="2517"/>
      <c r="M52" s="2515"/>
      <c r="N52" s="980" t="s">
        <v>1576</v>
      </c>
      <c r="O52" s="980" t="s">
        <v>1576</v>
      </c>
      <c r="P52" s="980" t="s">
        <v>1576</v>
      </c>
      <c r="Q52" s="2522"/>
      <c r="R52" s="2525"/>
      <c r="S52" s="2513"/>
    </row>
    <row r="53" spans="1:19">
      <c r="A53" s="2515"/>
      <c r="B53" s="2517"/>
      <c r="C53" s="2515"/>
      <c r="D53" s="982">
        <v>1459</v>
      </c>
      <c r="E53" s="2515"/>
      <c r="F53" s="2515"/>
      <c r="G53" s="2515"/>
      <c r="H53" s="980" t="s">
        <v>29826</v>
      </c>
      <c r="I53" s="2542"/>
      <c r="J53" s="2542"/>
      <c r="K53" s="2517"/>
      <c r="L53" s="2517"/>
      <c r="M53" s="2515"/>
      <c r="N53" s="980" t="s">
        <v>1576</v>
      </c>
      <c r="O53" s="980" t="s">
        <v>1576</v>
      </c>
      <c r="P53" s="980" t="s">
        <v>1576</v>
      </c>
      <c r="Q53" s="2522"/>
      <c r="R53" s="2525"/>
      <c r="S53" s="2513"/>
    </row>
    <row r="54" spans="1:19">
      <c r="A54" s="2516"/>
      <c r="B54" s="2298"/>
      <c r="C54" s="2516"/>
      <c r="D54" s="1722" t="s">
        <v>29837</v>
      </c>
      <c r="E54" s="2516"/>
      <c r="F54" s="2516"/>
      <c r="G54" s="2516"/>
      <c r="H54" s="980" t="s">
        <v>29826</v>
      </c>
      <c r="I54" s="2532"/>
      <c r="J54" s="2532"/>
      <c r="K54" s="2298"/>
      <c r="L54" s="2298"/>
      <c r="M54" s="2516"/>
      <c r="N54" s="980" t="s">
        <v>1576</v>
      </c>
      <c r="O54" s="980" t="s">
        <v>1576</v>
      </c>
      <c r="P54" s="980" t="s">
        <v>1576</v>
      </c>
      <c r="Q54" s="2523"/>
      <c r="R54" s="2526"/>
      <c r="S54" s="2513"/>
    </row>
    <row r="55" spans="1:19" ht="28">
      <c r="A55" s="980">
        <v>18</v>
      </c>
      <c r="B55" s="1721" t="s">
        <v>3980</v>
      </c>
      <c r="C55" s="980">
        <v>18</v>
      </c>
      <c r="D55" s="1722">
        <v>1553</v>
      </c>
      <c r="E55" s="1018" t="s">
        <v>29890</v>
      </c>
      <c r="F55" s="980" t="s">
        <v>29825</v>
      </c>
      <c r="G55" s="980" t="s">
        <v>16030</v>
      </c>
      <c r="H55" s="980" t="s">
        <v>29826</v>
      </c>
      <c r="I55" s="1723" t="s">
        <v>29915</v>
      </c>
      <c r="J55" s="1723" t="s">
        <v>29916</v>
      </c>
      <c r="K55" s="1721" t="s">
        <v>29917</v>
      </c>
      <c r="L55" s="1642" t="s">
        <v>29918</v>
      </c>
      <c r="M55" s="1018" t="s">
        <v>29890</v>
      </c>
      <c r="N55" s="1724">
        <v>8305123392</v>
      </c>
      <c r="O55" s="1725" t="s">
        <v>29919</v>
      </c>
      <c r="P55" s="1726" t="s">
        <v>29920</v>
      </c>
      <c r="Q55" s="1727" t="s">
        <v>29870</v>
      </c>
      <c r="R55" s="930"/>
      <c r="S55" s="2513"/>
    </row>
    <row r="56" spans="1:19">
      <c r="A56" s="2514">
        <v>19</v>
      </c>
      <c r="B56" s="2297" t="s">
        <v>4166</v>
      </c>
      <c r="C56" s="2514">
        <v>21</v>
      </c>
      <c r="D56" s="982">
        <v>884</v>
      </c>
      <c r="E56" s="2514" t="s">
        <v>29890</v>
      </c>
      <c r="F56" s="2514" t="s">
        <v>29825</v>
      </c>
      <c r="G56" s="2514" t="s">
        <v>16030</v>
      </c>
      <c r="H56" s="980" t="s">
        <v>29826</v>
      </c>
      <c r="I56" s="2531" t="s">
        <v>29895</v>
      </c>
      <c r="J56" s="2531" t="s">
        <v>29921</v>
      </c>
      <c r="K56" s="2297" t="s">
        <v>29922</v>
      </c>
      <c r="L56" s="2297" t="s">
        <v>29923</v>
      </c>
      <c r="M56" s="2514" t="s">
        <v>29890</v>
      </c>
      <c r="N56" s="2521">
        <v>7067600766</v>
      </c>
      <c r="O56" s="2521" t="s">
        <v>29924</v>
      </c>
      <c r="P56" s="980" t="s">
        <v>29826</v>
      </c>
      <c r="Q56" s="980" t="s">
        <v>29826</v>
      </c>
      <c r="R56" s="980" t="s">
        <v>29826</v>
      </c>
      <c r="S56" s="2513"/>
    </row>
    <row r="57" spans="1:19">
      <c r="A57" s="2515"/>
      <c r="B57" s="2517"/>
      <c r="C57" s="2515"/>
      <c r="D57" s="982">
        <v>887</v>
      </c>
      <c r="E57" s="2515"/>
      <c r="F57" s="2515"/>
      <c r="G57" s="2515"/>
      <c r="H57" s="980" t="s">
        <v>29826</v>
      </c>
      <c r="I57" s="2542"/>
      <c r="J57" s="2542"/>
      <c r="K57" s="2517"/>
      <c r="L57" s="2517"/>
      <c r="M57" s="2515"/>
      <c r="N57" s="2522"/>
      <c r="O57" s="2522"/>
      <c r="P57" s="980" t="s">
        <v>29826</v>
      </c>
      <c r="Q57" s="980" t="s">
        <v>29826</v>
      </c>
      <c r="R57" s="980" t="s">
        <v>29826</v>
      </c>
      <c r="S57" s="2513"/>
    </row>
    <row r="58" spans="1:19">
      <c r="A58" s="2515"/>
      <c r="B58" s="2517"/>
      <c r="C58" s="2515"/>
      <c r="D58" s="982">
        <v>888</v>
      </c>
      <c r="E58" s="2515"/>
      <c r="F58" s="2515"/>
      <c r="G58" s="2515"/>
      <c r="H58" s="980" t="s">
        <v>29826</v>
      </c>
      <c r="I58" s="2542"/>
      <c r="J58" s="2542"/>
      <c r="K58" s="2517"/>
      <c r="L58" s="2517"/>
      <c r="M58" s="2515"/>
      <c r="N58" s="2522"/>
      <c r="O58" s="2522"/>
      <c r="P58" s="980" t="s">
        <v>29826</v>
      </c>
      <c r="Q58" s="980" t="s">
        <v>29826</v>
      </c>
      <c r="R58" s="980" t="s">
        <v>29826</v>
      </c>
      <c r="S58" s="2513"/>
    </row>
    <row r="59" spans="1:19">
      <c r="A59" s="2516"/>
      <c r="B59" s="2298"/>
      <c r="C59" s="2516"/>
      <c r="D59" s="1722" t="s">
        <v>29837</v>
      </c>
      <c r="E59" s="2516"/>
      <c r="F59" s="2516"/>
      <c r="G59" s="2516"/>
      <c r="H59" s="980" t="s">
        <v>29826</v>
      </c>
      <c r="I59" s="2532"/>
      <c r="J59" s="2532"/>
      <c r="K59" s="2298"/>
      <c r="L59" s="2298"/>
      <c r="M59" s="2516"/>
      <c r="N59" s="2523"/>
      <c r="O59" s="2523"/>
      <c r="P59" s="980" t="s">
        <v>29826</v>
      </c>
      <c r="Q59" s="980" t="s">
        <v>29826</v>
      </c>
      <c r="R59" s="980" t="s">
        <v>29826</v>
      </c>
      <c r="S59" s="2513"/>
    </row>
    <row r="60" spans="1:19" ht="28">
      <c r="A60" s="980">
        <v>20</v>
      </c>
      <c r="B60" s="1721" t="s">
        <v>29925</v>
      </c>
      <c r="C60" s="980">
        <v>17</v>
      </c>
      <c r="D60" s="1722">
        <v>44</v>
      </c>
      <c r="E60" s="1018" t="s">
        <v>29890</v>
      </c>
      <c r="F60" s="980" t="s">
        <v>29825</v>
      </c>
      <c r="G60" s="980" t="s">
        <v>16030</v>
      </c>
      <c r="H60" s="980" t="s">
        <v>29826</v>
      </c>
      <c r="I60" s="1723" t="s">
        <v>29895</v>
      </c>
      <c r="J60" s="1723" t="s">
        <v>29921</v>
      </c>
      <c r="K60" s="1721" t="s">
        <v>29926</v>
      </c>
      <c r="L60" s="1642" t="s">
        <v>29927</v>
      </c>
      <c r="M60" s="1018" t="s">
        <v>29890</v>
      </c>
      <c r="N60" s="1724">
        <v>9584614585</v>
      </c>
      <c r="O60" s="1725" t="s">
        <v>29928</v>
      </c>
      <c r="P60" s="1726" t="s">
        <v>29929</v>
      </c>
      <c r="Q60" s="1727" t="s">
        <v>29870</v>
      </c>
      <c r="R60" s="930"/>
      <c r="S60" s="2513"/>
    </row>
    <row r="61" spans="1:19">
      <c r="A61" s="2514">
        <v>21</v>
      </c>
      <c r="B61" s="2297" t="s">
        <v>29930</v>
      </c>
      <c r="C61" s="2514">
        <v>16</v>
      </c>
      <c r="D61" s="982">
        <v>1092</v>
      </c>
      <c r="E61" s="2514" t="s">
        <v>29890</v>
      </c>
      <c r="F61" s="2514" t="s">
        <v>29825</v>
      </c>
      <c r="G61" s="2514" t="s">
        <v>16030</v>
      </c>
      <c r="H61" s="980" t="s">
        <v>29826</v>
      </c>
      <c r="I61" s="2531" t="s">
        <v>29931</v>
      </c>
      <c r="J61" s="2531" t="s">
        <v>29932</v>
      </c>
      <c r="K61" s="2297" t="s">
        <v>29933</v>
      </c>
      <c r="L61" s="2297" t="s">
        <v>29934</v>
      </c>
      <c r="M61" s="2514" t="s">
        <v>29890</v>
      </c>
      <c r="N61" s="2521">
        <v>9977129589</v>
      </c>
      <c r="O61" s="2521"/>
      <c r="P61" s="2554" t="s">
        <v>29935</v>
      </c>
      <c r="Q61" s="2521" t="s">
        <v>29870</v>
      </c>
      <c r="R61" s="2524"/>
      <c r="S61" s="2513"/>
    </row>
    <row r="62" spans="1:19">
      <c r="A62" s="2515"/>
      <c r="B62" s="2517"/>
      <c r="C62" s="2515"/>
      <c r="D62" s="982">
        <v>1294</v>
      </c>
      <c r="E62" s="2515"/>
      <c r="F62" s="2515"/>
      <c r="G62" s="2515"/>
      <c r="H62" s="980" t="s">
        <v>29826</v>
      </c>
      <c r="I62" s="2542"/>
      <c r="J62" s="2542"/>
      <c r="K62" s="2517"/>
      <c r="L62" s="2517"/>
      <c r="M62" s="2515"/>
      <c r="N62" s="2522"/>
      <c r="O62" s="2522"/>
      <c r="P62" s="2555"/>
      <c r="Q62" s="2522"/>
      <c r="R62" s="2525"/>
      <c r="S62" s="2513"/>
    </row>
    <row r="63" spans="1:19">
      <c r="A63" s="2516"/>
      <c r="B63" s="2298"/>
      <c r="C63" s="2516"/>
      <c r="D63" s="1722" t="s">
        <v>29837</v>
      </c>
      <c r="E63" s="2516"/>
      <c r="F63" s="2516"/>
      <c r="G63" s="2516"/>
      <c r="H63" s="980" t="s">
        <v>29826</v>
      </c>
      <c r="I63" s="2532"/>
      <c r="J63" s="2532"/>
      <c r="K63" s="2298"/>
      <c r="L63" s="2298"/>
      <c r="M63" s="2516"/>
      <c r="N63" s="2523"/>
      <c r="O63" s="2523"/>
      <c r="P63" s="2556"/>
      <c r="Q63" s="2523"/>
      <c r="R63" s="2526"/>
      <c r="S63" s="2513"/>
    </row>
    <row r="64" spans="1:19">
      <c r="A64" s="980">
        <v>22</v>
      </c>
      <c r="B64" s="1721" t="s">
        <v>27833</v>
      </c>
      <c r="C64" s="980">
        <v>23</v>
      </c>
      <c r="D64" s="1722">
        <v>711</v>
      </c>
      <c r="E64" s="1018" t="s">
        <v>29936</v>
      </c>
      <c r="F64" s="980" t="s">
        <v>29825</v>
      </c>
      <c r="G64" s="980" t="s">
        <v>16030</v>
      </c>
      <c r="H64" s="980" t="s">
        <v>29826</v>
      </c>
      <c r="I64" s="1728">
        <v>22.838504499999999</v>
      </c>
      <c r="J64" s="1728">
        <v>76.297512499999996</v>
      </c>
      <c r="K64" s="1721" t="s">
        <v>1576</v>
      </c>
      <c r="L64" s="1642" t="s">
        <v>1576</v>
      </c>
      <c r="M64" s="980" t="s">
        <v>1576</v>
      </c>
      <c r="N64" s="980" t="s">
        <v>1576</v>
      </c>
      <c r="O64" s="980" t="s">
        <v>1576</v>
      </c>
      <c r="P64" s="980" t="s">
        <v>1576</v>
      </c>
      <c r="Q64" s="980" t="s">
        <v>1576</v>
      </c>
      <c r="R64" s="980" t="s">
        <v>1576</v>
      </c>
      <c r="S64" s="2513"/>
    </row>
    <row r="65" spans="1:19">
      <c r="A65" s="2514">
        <v>23</v>
      </c>
      <c r="B65" s="2297" t="s">
        <v>3980</v>
      </c>
      <c r="C65" s="2514">
        <v>24</v>
      </c>
      <c r="D65" s="982">
        <v>624</v>
      </c>
      <c r="E65" s="2514" t="s">
        <v>29936</v>
      </c>
      <c r="F65" s="2514" t="s">
        <v>29825</v>
      </c>
      <c r="G65" s="2514" t="s">
        <v>16030</v>
      </c>
      <c r="H65" s="980" t="s">
        <v>29826</v>
      </c>
      <c r="I65" s="2551">
        <v>22.8410169</v>
      </c>
      <c r="J65" s="2551">
        <v>76.301085799999996</v>
      </c>
      <c r="K65" s="2297" t="s">
        <v>1576</v>
      </c>
      <c r="L65" s="2297" t="s">
        <v>1576</v>
      </c>
      <c r="M65" s="2514" t="s">
        <v>1576</v>
      </c>
      <c r="N65" s="980" t="s">
        <v>1576</v>
      </c>
      <c r="O65" s="980" t="s">
        <v>1576</v>
      </c>
      <c r="P65" s="2554" t="s">
        <v>29937</v>
      </c>
      <c r="Q65" s="2521" t="s">
        <v>29870</v>
      </c>
      <c r="R65" s="2524" t="s">
        <v>29914</v>
      </c>
      <c r="S65" s="2513"/>
    </row>
    <row r="66" spans="1:19">
      <c r="A66" s="2515"/>
      <c r="B66" s="2517"/>
      <c r="C66" s="2515"/>
      <c r="D66" s="982">
        <v>730</v>
      </c>
      <c r="E66" s="2515"/>
      <c r="F66" s="2515"/>
      <c r="G66" s="2515"/>
      <c r="H66" s="980" t="s">
        <v>29826</v>
      </c>
      <c r="I66" s="2552"/>
      <c r="J66" s="2552"/>
      <c r="K66" s="2517"/>
      <c r="L66" s="2517"/>
      <c r="M66" s="2515"/>
      <c r="N66" s="980" t="s">
        <v>1576</v>
      </c>
      <c r="O66" s="980" t="s">
        <v>1576</v>
      </c>
      <c r="P66" s="2555"/>
      <c r="Q66" s="2522"/>
      <c r="R66" s="2525"/>
      <c r="S66" s="2513"/>
    </row>
    <row r="67" spans="1:19">
      <c r="A67" s="2516"/>
      <c r="B67" s="2298"/>
      <c r="C67" s="2516"/>
      <c r="D67" s="1722" t="s">
        <v>29837</v>
      </c>
      <c r="E67" s="2516"/>
      <c r="F67" s="2516"/>
      <c r="G67" s="2516"/>
      <c r="H67" s="980" t="s">
        <v>29826</v>
      </c>
      <c r="I67" s="2553"/>
      <c r="J67" s="2553"/>
      <c r="K67" s="2298"/>
      <c r="L67" s="2298"/>
      <c r="M67" s="2516"/>
      <c r="N67" s="980" t="s">
        <v>1576</v>
      </c>
      <c r="O67" s="980" t="s">
        <v>1576</v>
      </c>
      <c r="P67" s="2556"/>
      <c r="Q67" s="2523"/>
      <c r="R67" s="2526"/>
      <c r="S67" s="2513"/>
    </row>
    <row r="68" spans="1:19">
      <c r="A68" s="2514">
        <v>24</v>
      </c>
      <c r="B68" s="2297" t="s">
        <v>3980</v>
      </c>
      <c r="C68" s="2514">
        <v>25</v>
      </c>
      <c r="D68" s="982">
        <v>308</v>
      </c>
      <c r="E68" s="2514" t="s">
        <v>29938</v>
      </c>
      <c r="F68" s="2514" t="s">
        <v>29825</v>
      </c>
      <c r="G68" s="2514" t="s">
        <v>16030</v>
      </c>
      <c r="H68" s="980" t="s">
        <v>29826</v>
      </c>
      <c r="I68" s="2551">
        <v>22.856895999999999</v>
      </c>
      <c r="J68" s="2551">
        <v>76.344633999999999</v>
      </c>
      <c r="K68" s="2297" t="s">
        <v>1576</v>
      </c>
      <c r="L68" s="2297" t="s">
        <v>1576</v>
      </c>
      <c r="M68" s="2514" t="s">
        <v>1576</v>
      </c>
      <c r="N68" s="980" t="s">
        <v>1576</v>
      </c>
      <c r="O68" s="980" t="s">
        <v>1576</v>
      </c>
      <c r="P68" s="980" t="s">
        <v>29826</v>
      </c>
      <c r="Q68" s="980" t="s">
        <v>29826</v>
      </c>
      <c r="R68" s="980" t="s">
        <v>29826</v>
      </c>
      <c r="S68" s="2513"/>
    </row>
    <row r="69" spans="1:19">
      <c r="A69" s="2515"/>
      <c r="B69" s="2517"/>
      <c r="C69" s="2515"/>
      <c r="D69" s="982">
        <v>326</v>
      </c>
      <c r="E69" s="2515"/>
      <c r="F69" s="2515"/>
      <c r="G69" s="2515"/>
      <c r="H69" s="980" t="s">
        <v>29826</v>
      </c>
      <c r="I69" s="2552"/>
      <c r="J69" s="2552"/>
      <c r="K69" s="2517"/>
      <c r="L69" s="2517"/>
      <c r="M69" s="2515"/>
      <c r="N69" s="980" t="s">
        <v>1576</v>
      </c>
      <c r="O69" s="980" t="s">
        <v>1576</v>
      </c>
      <c r="P69" s="980" t="s">
        <v>29826</v>
      </c>
      <c r="Q69" s="980" t="s">
        <v>29826</v>
      </c>
      <c r="R69" s="980" t="s">
        <v>29826</v>
      </c>
      <c r="S69" s="2513"/>
    </row>
    <row r="70" spans="1:19">
      <c r="A70" s="2516"/>
      <c r="B70" s="2298"/>
      <c r="C70" s="2516"/>
      <c r="D70" s="1722" t="s">
        <v>29837</v>
      </c>
      <c r="E70" s="2516"/>
      <c r="F70" s="2516"/>
      <c r="G70" s="2516"/>
      <c r="H70" s="980" t="s">
        <v>29826</v>
      </c>
      <c r="I70" s="2553"/>
      <c r="J70" s="2553"/>
      <c r="K70" s="2298"/>
      <c r="L70" s="2298"/>
      <c r="M70" s="2516"/>
      <c r="N70" s="980" t="s">
        <v>1576</v>
      </c>
      <c r="O70" s="980" t="s">
        <v>1576</v>
      </c>
      <c r="P70" s="980" t="s">
        <v>29826</v>
      </c>
      <c r="Q70" s="980" t="s">
        <v>29826</v>
      </c>
      <c r="R70" s="980" t="s">
        <v>29826</v>
      </c>
      <c r="S70" s="2513"/>
    </row>
    <row r="71" spans="1:19">
      <c r="A71" s="2514">
        <v>25</v>
      </c>
      <c r="B71" s="2297" t="s">
        <v>29939</v>
      </c>
      <c r="C71" s="2514">
        <v>26</v>
      </c>
      <c r="D71" s="982">
        <v>59</v>
      </c>
      <c r="E71" s="2527" t="s">
        <v>29940</v>
      </c>
      <c r="F71" s="2527" t="s">
        <v>29825</v>
      </c>
      <c r="G71" s="2527" t="s">
        <v>16030</v>
      </c>
      <c r="H71" s="980" t="s">
        <v>29826</v>
      </c>
      <c r="I71" s="2573">
        <v>22.832940099999998</v>
      </c>
      <c r="J71" s="2573">
        <v>76.337424100000007</v>
      </c>
      <c r="K71" s="2570" t="s">
        <v>29941</v>
      </c>
      <c r="L71" s="2570" t="s">
        <v>29942</v>
      </c>
      <c r="M71" s="2527" t="s">
        <v>29940</v>
      </c>
      <c r="N71" s="2557">
        <v>9827034043</v>
      </c>
      <c r="O71" s="2557" t="s">
        <v>29943</v>
      </c>
      <c r="P71" s="980" t="s">
        <v>29826</v>
      </c>
      <c r="Q71" s="980" t="s">
        <v>29826</v>
      </c>
      <c r="R71" s="980" t="s">
        <v>29826</v>
      </c>
      <c r="S71" s="2513"/>
    </row>
    <row r="72" spans="1:19">
      <c r="A72" s="2515"/>
      <c r="B72" s="2517"/>
      <c r="C72" s="2515"/>
      <c r="D72" s="982">
        <v>292</v>
      </c>
      <c r="E72" s="2566"/>
      <c r="F72" s="2566"/>
      <c r="G72" s="2566"/>
      <c r="H72" s="980" t="s">
        <v>29826</v>
      </c>
      <c r="I72" s="2574"/>
      <c r="J72" s="2574"/>
      <c r="K72" s="2571"/>
      <c r="L72" s="2571"/>
      <c r="M72" s="2566"/>
      <c r="N72" s="2558"/>
      <c r="O72" s="2558"/>
      <c r="P72" s="980" t="s">
        <v>29826</v>
      </c>
      <c r="Q72" s="980" t="s">
        <v>29826</v>
      </c>
      <c r="R72" s="980" t="s">
        <v>29826</v>
      </c>
      <c r="S72" s="2513"/>
    </row>
    <row r="73" spans="1:19">
      <c r="A73" s="2515"/>
      <c r="B73" s="2517"/>
      <c r="C73" s="2515"/>
      <c r="D73" s="982">
        <v>326</v>
      </c>
      <c r="E73" s="2566"/>
      <c r="F73" s="2566"/>
      <c r="G73" s="2566"/>
      <c r="H73" s="980" t="s">
        <v>29826</v>
      </c>
      <c r="I73" s="2574"/>
      <c r="J73" s="2574"/>
      <c r="K73" s="2571"/>
      <c r="L73" s="2571"/>
      <c r="M73" s="2566"/>
      <c r="N73" s="2558"/>
      <c r="O73" s="2558"/>
      <c r="P73" s="980" t="s">
        <v>29826</v>
      </c>
      <c r="Q73" s="980" t="s">
        <v>29826</v>
      </c>
      <c r="R73" s="980" t="s">
        <v>29826</v>
      </c>
      <c r="S73" s="2513"/>
    </row>
    <row r="74" spans="1:19">
      <c r="A74" s="2516"/>
      <c r="B74" s="2298"/>
      <c r="C74" s="2516"/>
      <c r="D74" s="1722" t="s">
        <v>29837</v>
      </c>
      <c r="E74" s="2528"/>
      <c r="F74" s="2528"/>
      <c r="G74" s="2528"/>
      <c r="H74" s="980" t="s">
        <v>29826</v>
      </c>
      <c r="I74" s="2575"/>
      <c r="J74" s="2575"/>
      <c r="K74" s="2572"/>
      <c r="L74" s="2572"/>
      <c r="M74" s="2528"/>
      <c r="N74" s="2559"/>
      <c r="O74" s="2559"/>
      <c r="P74" s="980" t="s">
        <v>29826</v>
      </c>
      <c r="Q74" s="980" t="s">
        <v>29826</v>
      </c>
      <c r="R74" s="980" t="s">
        <v>29826</v>
      </c>
      <c r="S74" s="2513"/>
    </row>
    <row r="75" spans="1:19">
      <c r="A75" s="2514">
        <v>26</v>
      </c>
      <c r="B75" s="2297" t="s">
        <v>3980</v>
      </c>
      <c r="C75" s="2514">
        <v>27</v>
      </c>
      <c r="D75" s="982">
        <v>73</v>
      </c>
      <c r="E75" s="2514" t="s">
        <v>29944</v>
      </c>
      <c r="F75" s="2514" t="s">
        <v>29825</v>
      </c>
      <c r="G75" s="2514" t="s">
        <v>16030</v>
      </c>
      <c r="H75" s="980" t="s">
        <v>29826</v>
      </c>
      <c r="I75" s="2531" t="s">
        <v>29945</v>
      </c>
      <c r="J75" s="2531" t="s">
        <v>29946</v>
      </c>
      <c r="K75" s="2297" t="s">
        <v>1576</v>
      </c>
      <c r="L75" s="2297" t="s">
        <v>1576</v>
      </c>
      <c r="M75" s="2514" t="s">
        <v>1576</v>
      </c>
      <c r="N75" s="980" t="s">
        <v>1576</v>
      </c>
      <c r="O75" s="980" t="s">
        <v>1576</v>
      </c>
      <c r="P75" s="2554" t="s">
        <v>29947</v>
      </c>
      <c r="Q75" s="2521" t="s">
        <v>29870</v>
      </c>
      <c r="R75" s="2524"/>
      <c r="S75" s="2513"/>
    </row>
    <row r="76" spans="1:19">
      <c r="A76" s="2515"/>
      <c r="B76" s="2517"/>
      <c r="C76" s="2515"/>
      <c r="D76" s="982">
        <v>278</v>
      </c>
      <c r="E76" s="2515"/>
      <c r="F76" s="2515"/>
      <c r="G76" s="2515"/>
      <c r="H76" s="980" t="s">
        <v>29826</v>
      </c>
      <c r="I76" s="2542"/>
      <c r="J76" s="2542"/>
      <c r="K76" s="2517"/>
      <c r="L76" s="2517"/>
      <c r="M76" s="2515"/>
      <c r="N76" s="980" t="s">
        <v>1576</v>
      </c>
      <c r="O76" s="980" t="s">
        <v>1576</v>
      </c>
      <c r="P76" s="2555"/>
      <c r="Q76" s="2522"/>
      <c r="R76" s="2525"/>
      <c r="S76" s="2513"/>
    </row>
    <row r="77" spans="1:19">
      <c r="A77" s="2515"/>
      <c r="B77" s="2517"/>
      <c r="C77" s="2515"/>
      <c r="D77" s="982">
        <v>589</v>
      </c>
      <c r="E77" s="2515"/>
      <c r="F77" s="2515"/>
      <c r="G77" s="2515"/>
      <c r="H77" s="980" t="s">
        <v>29826</v>
      </c>
      <c r="I77" s="2542"/>
      <c r="J77" s="2542"/>
      <c r="K77" s="2517"/>
      <c r="L77" s="2517"/>
      <c r="M77" s="2515"/>
      <c r="N77" s="980" t="s">
        <v>1576</v>
      </c>
      <c r="O77" s="980" t="s">
        <v>1576</v>
      </c>
      <c r="P77" s="2555"/>
      <c r="Q77" s="2522"/>
      <c r="R77" s="2525"/>
      <c r="S77" s="2513"/>
    </row>
    <row r="78" spans="1:19">
      <c r="A78" s="2516"/>
      <c r="B78" s="2298"/>
      <c r="C78" s="2516"/>
      <c r="D78" s="1722" t="s">
        <v>29837</v>
      </c>
      <c r="E78" s="2516"/>
      <c r="F78" s="2516"/>
      <c r="G78" s="2516"/>
      <c r="H78" s="980" t="s">
        <v>29826</v>
      </c>
      <c r="I78" s="2532"/>
      <c r="J78" s="2532"/>
      <c r="K78" s="2298"/>
      <c r="L78" s="2298"/>
      <c r="M78" s="2516"/>
      <c r="N78" s="980" t="s">
        <v>1576</v>
      </c>
      <c r="O78" s="980" t="s">
        <v>1576</v>
      </c>
      <c r="P78" s="2556"/>
      <c r="Q78" s="2523"/>
      <c r="R78" s="2526"/>
      <c r="S78" s="2513"/>
    </row>
    <row r="79" spans="1:19" ht="28">
      <c r="A79" s="980">
        <v>27</v>
      </c>
      <c r="B79" s="1721" t="s">
        <v>29948</v>
      </c>
      <c r="C79" s="980">
        <v>28</v>
      </c>
      <c r="D79" s="1722">
        <v>276</v>
      </c>
      <c r="E79" s="1018" t="s">
        <v>29944</v>
      </c>
      <c r="F79" s="980" t="s">
        <v>29825</v>
      </c>
      <c r="G79" s="980" t="s">
        <v>16030</v>
      </c>
      <c r="H79" s="980" t="s">
        <v>29826</v>
      </c>
      <c r="I79" s="1723" t="s">
        <v>29949</v>
      </c>
      <c r="J79" s="1723" t="s">
        <v>29950</v>
      </c>
      <c r="K79" s="1721" t="s">
        <v>29951</v>
      </c>
      <c r="L79" s="1642" t="s">
        <v>29952</v>
      </c>
      <c r="M79" s="1018" t="s">
        <v>29944</v>
      </c>
      <c r="N79" s="1724">
        <v>7999392190</v>
      </c>
      <c r="O79" s="1725" t="s">
        <v>29953</v>
      </c>
      <c r="P79" s="1726" t="s">
        <v>29954</v>
      </c>
      <c r="Q79" s="1727" t="s">
        <v>29870</v>
      </c>
      <c r="R79" s="930"/>
      <c r="S79" s="2513"/>
    </row>
    <row r="80" spans="1:19">
      <c r="A80" s="2514">
        <v>28</v>
      </c>
      <c r="B80" s="2297" t="s">
        <v>15743</v>
      </c>
      <c r="C80" s="2514">
        <v>29</v>
      </c>
      <c r="D80" s="982">
        <v>501</v>
      </c>
      <c r="E80" s="2514" t="s">
        <v>29955</v>
      </c>
      <c r="F80" s="2514" t="s">
        <v>29825</v>
      </c>
      <c r="G80" s="2514" t="s">
        <v>16030</v>
      </c>
      <c r="H80" s="980" t="s">
        <v>29826</v>
      </c>
      <c r="I80" s="2551">
        <v>22.736216715200001</v>
      </c>
      <c r="J80" s="2551">
        <v>75.897947099999996</v>
      </c>
      <c r="K80" s="2297" t="s">
        <v>29956</v>
      </c>
      <c r="L80" s="2297" t="s">
        <v>29957</v>
      </c>
      <c r="M80" s="2514" t="s">
        <v>29955</v>
      </c>
      <c r="N80" s="2521">
        <v>9754247276</v>
      </c>
      <c r="O80" s="2521" t="s">
        <v>29958</v>
      </c>
      <c r="P80" s="2554" t="s">
        <v>29959</v>
      </c>
      <c r="Q80" s="2521" t="s">
        <v>29870</v>
      </c>
      <c r="R80" s="2524"/>
      <c r="S80" s="2513"/>
    </row>
    <row r="81" spans="1:19">
      <c r="A81" s="2515"/>
      <c r="B81" s="2517"/>
      <c r="C81" s="2515"/>
      <c r="D81" s="982">
        <v>508</v>
      </c>
      <c r="E81" s="2515"/>
      <c r="F81" s="2515"/>
      <c r="G81" s="2515"/>
      <c r="H81" s="980" t="s">
        <v>29826</v>
      </c>
      <c r="I81" s="2552"/>
      <c r="J81" s="2552"/>
      <c r="K81" s="2517"/>
      <c r="L81" s="2517"/>
      <c r="M81" s="2515"/>
      <c r="N81" s="2522"/>
      <c r="O81" s="2522"/>
      <c r="P81" s="2555"/>
      <c r="Q81" s="2522"/>
      <c r="R81" s="2525"/>
      <c r="S81" s="2513"/>
    </row>
    <row r="82" spans="1:19">
      <c r="A82" s="2515"/>
      <c r="B82" s="2517"/>
      <c r="C82" s="2515"/>
      <c r="D82" s="982">
        <v>670</v>
      </c>
      <c r="E82" s="2515"/>
      <c r="F82" s="2515"/>
      <c r="G82" s="2515"/>
      <c r="H82" s="980" t="s">
        <v>29826</v>
      </c>
      <c r="I82" s="2552"/>
      <c r="J82" s="2552"/>
      <c r="K82" s="2517"/>
      <c r="L82" s="2517"/>
      <c r="M82" s="2515"/>
      <c r="N82" s="2522"/>
      <c r="O82" s="2522"/>
      <c r="P82" s="2555"/>
      <c r="Q82" s="2522"/>
      <c r="R82" s="2525"/>
      <c r="S82" s="2513"/>
    </row>
    <row r="83" spans="1:19">
      <c r="A83" s="2515"/>
      <c r="B83" s="2517"/>
      <c r="C83" s="2515"/>
      <c r="D83" s="982">
        <v>673</v>
      </c>
      <c r="E83" s="2515"/>
      <c r="F83" s="2515"/>
      <c r="G83" s="2515"/>
      <c r="H83" s="980" t="s">
        <v>29826</v>
      </c>
      <c r="I83" s="2552"/>
      <c r="J83" s="2552"/>
      <c r="K83" s="2517"/>
      <c r="L83" s="2517"/>
      <c r="M83" s="2515"/>
      <c r="N83" s="2522"/>
      <c r="O83" s="2522"/>
      <c r="P83" s="2555"/>
      <c r="Q83" s="2522"/>
      <c r="R83" s="2525"/>
      <c r="S83" s="2513"/>
    </row>
    <row r="84" spans="1:19">
      <c r="A84" s="2516"/>
      <c r="B84" s="2298"/>
      <c r="C84" s="2516"/>
      <c r="D84" s="1722" t="s">
        <v>29837</v>
      </c>
      <c r="E84" s="2516"/>
      <c r="F84" s="2516"/>
      <c r="G84" s="2516"/>
      <c r="H84" s="980" t="s">
        <v>29826</v>
      </c>
      <c r="I84" s="2553"/>
      <c r="J84" s="2553"/>
      <c r="K84" s="2298"/>
      <c r="L84" s="2298"/>
      <c r="M84" s="2516"/>
      <c r="N84" s="2523"/>
      <c r="O84" s="2523"/>
      <c r="P84" s="2556"/>
      <c r="Q84" s="2523"/>
      <c r="R84" s="2526"/>
      <c r="S84" s="2513"/>
    </row>
    <row r="85" spans="1:19">
      <c r="A85" s="2514">
        <v>29</v>
      </c>
      <c r="B85" s="2297" t="s">
        <v>29960</v>
      </c>
      <c r="C85" s="2514">
        <v>39</v>
      </c>
      <c r="D85" s="982">
        <v>99</v>
      </c>
      <c r="E85" s="2527" t="s">
        <v>29961</v>
      </c>
      <c r="F85" s="2527" t="s">
        <v>29825</v>
      </c>
      <c r="G85" s="2527" t="s">
        <v>16030</v>
      </c>
      <c r="H85" s="980" t="s">
        <v>29826</v>
      </c>
      <c r="I85" s="2567" t="s">
        <v>29962</v>
      </c>
      <c r="J85" s="2567" t="s">
        <v>29963</v>
      </c>
      <c r="K85" s="2570" t="s">
        <v>1576</v>
      </c>
      <c r="L85" s="2570" t="s">
        <v>1576</v>
      </c>
      <c r="M85" s="2527" t="s">
        <v>1576</v>
      </c>
      <c r="N85" s="980" t="s">
        <v>1576</v>
      </c>
      <c r="O85" s="980" t="s">
        <v>1576</v>
      </c>
      <c r="P85" s="2560" t="s">
        <v>29964</v>
      </c>
      <c r="Q85" s="2557" t="s">
        <v>29870</v>
      </c>
      <c r="R85" s="2563"/>
      <c r="S85" s="2513"/>
    </row>
    <row r="86" spans="1:19">
      <c r="A86" s="2515"/>
      <c r="B86" s="2517"/>
      <c r="C86" s="2515"/>
      <c r="D86" s="982">
        <v>106</v>
      </c>
      <c r="E86" s="2566"/>
      <c r="F86" s="2566"/>
      <c r="G86" s="2566"/>
      <c r="H86" s="980" t="s">
        <v>29826</v>
      </c>
      <c r="I86" s="2568"/>
      <c r="J86" s="2568"/>
      <c r="K86" s="2571"/>
      <c r="L86" s="2571"/>
      <c r="M86" s="2566"/>
      <c r="N86" s="980" t="s">
        <v>1576</v>
      </c>
      <c r="O86" s="980" t="s">
        <v>1576</v>
      </c>
      <c r="P86" s="2561"/>
      <c r="Q86" s="2558"/>
      <c r="R86" s="2564"/>
      <c r="S86" s="2513"/>
    </row>
    <row r="87" spans="1:19">
      <c r="A87" s="2515"/>
      <c r="B87" s="2517"/>
      <c r="C87" s="2515"/>
      <c r="D87" s="982">
        <v>196</v>
      </c>
      <c r="E87" s="2566"/>
      <c r="F87" s="2566"/>
      <c r="G87" s="2566"/>
      <c r="H87" s="980" t="s">
        <v>29826</v>
      </c>
      <c r="I87" s="2568"/>
      <c r="J87" s="2568"/>
      <c r="K87" s="2571"/>
      <c r="L87" s="2571"/>
      <c r="M87" s="2566"/>
      <c r="N87" s="980" t="s">
        <v>1576</v>
      </c>
      <c r="O87" s="980" t="s">
        <v>1576</v>
      </c>
      <c r="P87" s="2561"/>
      <c r="Q87" s="2558"/>
      <c r="R87" s="2564"/>
      <c r="S87" s="2513"/>
    </row>
    <row r="88" spans="1:19">
      <c r="A88" s="2516"/>
      <c r="B88" s="2298"/>
      <c r="C88" s="2516"/>
      <c r="D88" s="1722" t="s">
        <v>29837</v>
      </c>
      <c r="E88" s="2528"/>
      <c r="F88" s="2528"/>
      <c r="G88" s="2528"/>
      <c r="H88" s="980" t="s">
        <v>29826</v>
      </c>
      <c r="I88" s="2569"/>
      <c r="J88" s="2569"/>
      <c r="K88" s="2572"/>
      <c r="L88" s="2572"/>
      <c r="M88" s="2528"/>
      <c r="N88" s="980" t="s">
        <v>1576</v>
      </c>
      <c r="O88" s="980" t="s">
        <v>1576</v>
      </c>
      <c r="P88" s="2562"/>
      <c r="Q88" s="2559"/>
      <c r="R88" s="2565"/>
      <c r="S88" s="2513"/>
    </row>
    <row r="89" spans="1:19" ht="23">
      <c r="A89" s="980">
        <v>30</v>
      </c>
      <c r="B89" s="1721" t="s">
        <v>29960</v>
      </c>
      <c r="C89" s="980">
        <v>40</v>
      </c>
      <c r="D89" s="1722">
        <v>488</v>
      </c>
      <c r="E89" s="1018" t="s">
        <v>29965</v>
      </c>
      <c r="F89" s="980" t="s">
        <v>29825</v>
      </c>
      <c r="G89" s="980" t="s">
        <v>16030</v>
      </c>
      <c r="H89" s="980" t="s">
        <v>29826</v>
      </c>
      <c r="I89" s="1723" t="s">
        <v>29966</v>
      </c>
      <c r="J89" s="1723" t="s">
        <v>29967</v>
      </c>
      <c r="K89" s="1721" t="s">
        <v>1576</v>
      </c>
      <c r="L89" s="1642" t="s">
        <v>1576</v>
      </c>
      <c r="M89" s="980" t="s">
        <v>1576</v>
      </c>
      <c r="N89" s="980" t="s">
        <v>1576</v>
      </c>
      <c r="O89" s="980" t="s">
        <v>1576</v>
      </c>
      <c r="P89" s="1726" t="s">
        <v>29968</v>
      </c>
      <c r="Q89" s="1727" t="s">
        <v>29870</v>
      </c>
      <c r="R89" s="930"/>
      <c r="S89" s="2513"/>
    </row>
    <row r="90" spans="1:19">
      <c r="A90" s="2514">
        <v>31</v>
      </c>
      <c r="B90" s="2297" t="s">
        <v>15743</v>
      </c>
      <c r="C90" s="2514">
        <v>41</v>
      </c>
      <c r="D90" s="982">
        <v>10</v>
      </c>
      <c r="E90" s="2527" t="s">
        <v>29969</v>
      </c>
      <c r="F90" s="2527" t="s">
        <v>29825</v>
      </c>
      <c r="G90" s="2527" t="s">
        <v>16030</v>
      </c>
      <c r="H90" s="980" t="s">
        <v>29826</v>
      </c>
      <c r="I90" s="2567" t="s">
        <v>29970</v>
      </c>
      <c r="J90" s="2567" t="s">
        <v>29971</v>
      </c>
      <c r="K90" s="2570" t="s">
        <v>29972</v>
      </c>
      <c r="L90" s="2570" t="s">
        <v>29973</v>
      </c>
      <c r="M90" s="2527" t="s">
        <v>29969</v>
      </c>
      <c r="N90" s="2557">
        <v>9617446690</v>
      </c>
      <c r="O90" s="2557"/>
      <c r="P90" s="2560" t="s">
        <v>29974</v>
      </c>
      <c r="Q90" s="2557" t="s">
        <v>29870</v>
      </c>
      <c r="R90" s="2563"/>
      <c r="S90" s="2513"/>
    </row>
    <row r="91" spans="1:19">
      <c r="A91" s="2515"/>
      <c r="B91" s="2517"/>
      <c r="C91" s="2515"/>
      <c r="D91" s="982">
        <v>11</v>
      </c>
      <c r="E91" s="2566"/>
      <c r="F91" s="2566"/>
      <c r="G91" s="2566"/>
      <c r="H91" s="980" t="s">
        <v>29826</v>
      </c>
      <c r="I91" s="2568"/>
      <c r="J91" s="2568"/>
      <c r="K91" s="2571"/>
      <c r="L91" s="2571"/>
      <c r="M91" s="2566"/>
      <c r="N91" s="2558"/>
      <c r="O91" s="2558"/>
      <c r="P91" s="2561"/>
      <c r="Q91" s="2558"/>
      <c r="R91" s="2564"/>
      <c r="S91" s="2513"/>
    </row>
    <row r="92" spans="1:19">
      <c r="A92" s="2515"/>
      <c r="B92" s="2517"/>
      <c r="C92" s="2515"/>
      <c r="D92" s="982">
        <v>24</v>
      </c>
      <c r="E92" s="2566"/>
      <c r="F92" s="2566"/>
      <c r="G92" s="2566"/>
      <c r="H92" s="980" t="s">
        <v>29826</v>
      </c>
      <c r="I92" s="2568"/>
      <c r="J92" s="2568"/>
      <c r="K92" s="2571"/>
      <c r="L92" s="2571"/>
      <c r="M92" s="2566"/>
      <c r="N92" s="2558"/>
      <c r="O92" s="2558"/>
      <c r="P92" s="2561"/>
      <c r="Q92" s="2558"/>
      <c r="R92" s="2564"/>
      <c r="S92" s="2513"/>
    </row>
    <row r="93" spans="1:19">
      <c r="A93" s="2515"/>
      <c r="B93" s="2517"/>
      <c r="C93" s="2515"/>
      <c r="D93" s="982">
        <v>59</v>
      </c>
      <c r="E93" s="2566"/>
      <c r="F93" s="2566"/>
      <c r="G93" s="2566"/>
      <c r="H93" s="980" t="s">
        <v>29826</v>
      </c>
      <c r="I93" s="2568"/>
      <c r="J93" s="2568"/>
      <c r="K93" s="2571"/>
      <c r="L93" s="2571"/>
      <c r="M93" s="2566"/>
      <c r="N93" s="2558"/>
      <c r="O93" s="2558"/>
      <c r="P93" s="2561"/>
      <c r="Q93" s="2558"/>
      <c r="R93" s="2564"/>
      <c r="S93" s="2513"/>
    </row>
    <row r="94" spans="1:19">
      <c r="A94" s="2515"/>
      <c r="B94" s="2517"/>
      <c r="C94" s="2515"/>
      <c r="D94" s="982">
        <v>943</v>
      </c>
      <c r="E94" s="2566"/>
      <c r="F94" s="2566"/>
      <c r="G94" s="2566"/>
      <c r="H94" s="980" t="s">
        <v>29826</v>
      </c>
      <c r="I94" s="2568"/>
      <c r="J94" s="2568"/>
      <c r="K94" s="2571"/>
      <c r="L94" s="2571"/>
      <c r="M94" s="2566"/>
      <c r="N94" s="2558"/>
      <c r="O94" s="2558"/>
      <c r="P94" s="2561"/>
      <c r="Q94" s="2558"/>
      <c r="R94" s="2564"/>
      <c r="S94" s="2513"/>
    </row>
    <row r="95" spans="1:19">
      <c r="A95" s="2516"/>
      <c r="B95" s="2298"/>
      <c r="C95" s="2516"/>
      <c r="D95" s="1722" t="s">
        <v>29837</v>
      </c>
      <c r="E95" s="2528"/>
      <c r="F95" s="2528"/>
      <c r="G95" s="2528"/>
      <c r="H95" s="980" t="s">
        <v>29826</v>
      </c>
      <c r="I95" s="2569"/>
      <c r="J95" s="2569"/>
      <c r="K95" s="2572"/>
      <c r="L95" s="2572"/>
      <c r="M95" s="2528"/>
      <c r="N95" s="2559"/>
      <c r="O95" s="2559"/>
      <c r="P95" s="2562"/>
      <c r="Q95" s="2559"/>
      <c r="R95" s="2565"/>
      <c r="S95" s="2513"/>
    </row>
    <row r="96" spans="1:19">
      <c r="A96" s="980">
        <v>32</v>
      </c>
      <c r="B96" s="1721" t="s">
        <v>29960</v>
      </c>
      <c r="C96" s="980">
        <v>42</v>
      </c>
      <c r="D96" s="1722">
        <v>227</v>
      </c>
      <c r="E96" s="1018" t="s">
        <v>29975</v>
      </c>
      <c r="F96" s="980" t="s">
        <v>29825</v>
      </c>
      <c r="G96" s="980" t="s">
        <v>16030</v>
      </c>
      <c r="H96" s="980" t="s">
        <v>29826</v>
      </c>
      <c r="I96" s="1728">
        <v>22.816127000000002</v>
      </c>
      <c r="J96" s="1728">
        <v>76.406039000000007</v>
      </c>
      <c r="K96" s="1721" t="s">
        <v>29976</v>
      </c>
      <c r="L96" s="1642" t="s">
        <v>29977</v>
      </c>
      <c r="M96" s="1018" t="s">
        <v>29975</v>
      </c>
      <c r="N96" s="1724">
        <v>9575916312</v>
      </c>
      <c r="O96" s="1725"/>
      <c r="P96" s="980" t="s">
        <v>29826</v>
      </c>
      <c r="Q96" s="980" t="s">
        <v>29826</v>
      </c>
      <c r="R96" s="980" t="s">
        <v>29826</v>
      </c>
      <c r="S96" s="2513"/>
    </row>
    <row r="97" spans="1:19" ht="28">
      <c r="A97" s="980">
        <v>33</v>
      </c>
      <c r="B97" s="1721" t="s">
        <v>29960</v>
      </c>
      <c r="C97" s="980">
        <v>43</v>
      </c>
      <c r="D97" s="1722">
        <v>165</v>
      </c>
      <c r="E97" s="1018" t="s">
        <v>29978</v>
      </c>
      <c r="F97" s="980" t="s">
        <v>29825</v>
      </c>
      <c r="G97" s="980" t="s">
        <v>16030</v>
      </c>
      <c r="H97" s="980" t="s">
        <v>29826</v>
      </c>
      <c r="I97" s="1723" t="s">
        <v>29979</v>
      </c>
      <c r="J97" s="1723" t="s">
        <v>29980</v>
      </c>
      <c r="K97" s="1721" t="s">
        <v>29981</v>
      </c>
      <c r="L97" s="1642" t="s">
        <v>29982</v>
      </c>
      <c r="M97" s="1018" t="s">
        <v>29978</v>
      </c>
      <c r="N97" s="1724">
        <v>9826668337</v>
      </c>
      <c r="O97" s="1725" t="s">
        <v>29983</v>
      </c>
      <c r="P97" s="1726" t="s">
        <v>29984</v>
      </c>
      <c r="Q97" s="1727" t="s">
        <v>29870</v>
      </c>
      <c r="R97" s="930"/>
      <c r="S97" s="2513"/>
    </row>
    <row r="98" spans="1:19">
      <c r="A98" s="2514">
        <v>34</v>
      </c>
      <c r="B98" s="2297" t="s">
        <v>29985</v>
      </c>
      <c r="C98" s="2514">
        <v>44</v>
      </c>
      <c r="D98" s="982">
        <v>550</v>
      </c>
      <c r="E98" s="2514" t="s">
        <v>29986</v>
      </c>
      <c r="F98" s="2514" t="s">
        <v>29825</v>
      </c>
      <c r="G98" s="2514" t="s">
        <v>16030</v>
      </c>
      <c r="H98" s="980" t="s">
        <v>29826</v>
      </c>
      <c r="I98" s="2531" t="s">
        <v>29987</v>
      </c>
      <c r="J98" s="2531" t="s">
        <v>29988</v>
      </c>
      <c r="K98" s="2297" t="s">
        <v>1576</v>
      </c>
      <c r="L98" s="2297" t="s">
        <v>1576</v>
      </c>
      <c r="M98" s="2514" t="s">
        <v>1576</v>
      </c>
      <c r="N98" s="980" t="s">
        <v>1576</v>
      </c>
      <c r="O98" s="980" t="s">
        <v>1576</v>
      </c>
      <c r="P98" s="980" t="s">
        <v>29826</v>
      </c>
      <c r="Q98" s="980" t="s">
        <v>29826</v>
      </c>
      <c r="R98" s="980" t="s">
        <v>29826</v>
      </c>
      <c r="S98" s="2513"/>
    </row>
    <row r="99" spans="1:19">
      <c r="A99" s="2515"/>
      <c r="B99" s="2517"/>
      <c r="C99" s="2515"/>
      <c r="D99" s="982">
        <v>1755</v>
      </c>
      <c r="E99" s="2515"/>
      <c r="F99" s="2515"/>
      <c r="G99" s="2515"/>
      <c r="H99" s="980" t="s">
        <v>29826</v>
      </c>
      <c r="I99" s="2542"/>
      <c r="J99" s="2542"/>
      <c r="K99" s="2517"/>
      <c r="L99" s="2517"/>
      <c r="M99" s="2515"/>
      <c r="N99" s="980" t="s">
        <v>1576</v>
      </c>
      <c r="O99" s="980" t="s">
        <v>1576</v>
      </c>
      <c r="P99" s="980" t="s">
        <v>29826</v>
      </c>
      <c r="Q99" s="980" t="s">
        <v>29826</v>
      </c>
      <c r="R99" s="980" t="s">
        <v>29826</v>
      </c>
      <c r="S99" s="2513"/>
    </row>
    <row r="100" spans="1:19">
      <c r="A100" s="2516"/>
      <c r="B100" s="2298"/>
      <c r="C100" s="2516"/>
      <c r="D100" s="1722" t="s">
        <v>29837</v>
      </c>
      <c r="E100" s="2516"/>
      <c r="F100" s="2516"/>
      <c r="G100" s="2516"/>
      <c r="H100" s="980" t="s">
        <v>29826</v>
      </c>
      <c r="I100" s="2532"/>
      <c r="J100" s="2532"/>
      <c r="K100" s="2298"/>
      <c r="L100" s="2298"/>
      <c r="M100" s="2516"/>
      <c r="N100" s="980" t="s">
        <v>1576</v>
      </c>
      <c r="O100" s="980" t="s">
        <v>1576</v>
      </c>
      <c r="P100" s="980" t="s">
        <v>29826</v>
      </c>
      <c r="Q100" s="980" t="s">
        <v>29826</v>
      </c>
      <c r="R100" s="980" t="s">
        <v>29826</v>
      </c>
      <c r="S100" s="2513"/>
    </row>
    <row r="101" spans="1:19">
      <c r="A101" s="2514">
        <v>35</v>
      </c>
      <c r="B101" s="2297" t="s">
        <v>29960</v>
      </c>
      <c r="C101" s="2514">
        <v>45</v>
      </c>
      <c r="D101" s="982">
        <v>931</v>
      </c>
      <c r="E101" s="2514" t="s">
        <v>29986</v>
      </c>
      <c r="F101" s="2514" t="s">
        <v>29825</v>
      </c>
      <c r="G101" s="2514" t="s">
        <v>16030</v>
      </c>
      <c r="H101" s="980" t="s">
        <v>29826</v>
      </c>
      <c r="I101" s="2531" t="s">
        <v>29989</v>
      </c>
      <c r="J101" s="2531" t="s">
        <v>29988</v>
      </c>
      <c r="K101" s="2297" t="s">
        <v>1576</v>
      </c>
      <c r="L101" s="2297" t="s">
        <v>1576</v>
      </c>
      <c r="M101" s="2514" t="s">
        <v>1576</v>
      </c>
      <c r="N101" s="980" t="s">
        <v>1576</v>
      </c>
      <c r="O101" s="980" t="s">
        <v>1576</v>
      </c>
      <c r="P101" s="2554" t="s">
        <v>29990</v>
      </c>
      <c r="Q101" s="2521" t="s">
        <v>29870</v>
      </c>
      <c r="R101" s="2524"/>
      <c r="S101" s="2513"/>
    </row>
    <row r="102" spans="1:19">
      <c r="A102" s="2515"/>
      <c r="B102" s="2517"/>
      <c r="C102" s="2515"/>
      <c r="D102" s="982">
        <v>932</v>
      </c>
      <c r="E102" s="2515"/>
      <c r="F102" s="2515"/>
      <c r="G102" s="2515"/>
      <c r="H102" s="980" t="s">
        <v>29826</v>
      </c>
      <c r="I102" s="2542"/>
      <c r="J102" s="2542"/>
      <c r="K102" s="2517"/>
      <c r="L102" s="2517"/>
      <c r="M102" s="2515"/>
      <c r="N102" s="980" t="s">
        <v>1576</v>
      </c>
      <c r="O102" s="980" t="s">
        <v>1576</v>
      </c>
      <c r="P102" s="2555"/>
      <c r="Q102" s="2522"/>
      <c r="R102" s="2525"/>
      <c r="S102" s="2513"/>
    </row>
    <row r="103" spans="1:19">
      <c r="A103" s="2515"/>
      <c r="B103" s="2517"/>
      <c r="C103" s="2515"/>
      <c r="D103" s="982">
        <v>1050</v>
      </c>
      <c r="E103" s="2515"/>
      <c r="F103" s="2515"/>
      <c r="G103" s="2515"/>
      <c r="H103" s="980" t="s">
        <v>29826</v>
      </c>
      <c r="I103" s="2542"/>
      <c r="J103" s="2542"/>
      <c r="K103" s="2517"/>
      <c r="L103" s="2517"/>
      <c r="M103" s="2515"/>
      <c r="N103" s="980" t="s">
        <v>1576</v>
      </c>
      <c r="O103" s="980" t="s">
        <v>1576</v>
      </c>
      <c r="P103" s="2555"/>
      <c r="Q103" s="2522"/>
      <c r="R103" s="2525"/>
      <c r="S103" s="2513"/>
    </row>
    <row r="104" spans="1:19">
      <c r="A104" s="2515"/>
      <c r="B104" s="2517"/>
      <c r="C104" s="2515"/>
      <c r="D104" s="982">
        <v>1171</v>
      </c>
      <c r="E104" s="2515"/>
      <c r="F104" s="2515"/>
      <c r="G104" s="2515"/>
      <c r="H104" s="980" t="s">
        <v>29826</v>
      </c>
      <c r="I104" s="2542"/>
      <c r="J104" s="2542"/>
      <c r="K104" s="2517"/>
      <c r="L104" s="2517"/>
      <c r="M104" s="2515"/>
      <c r="N104" s="980" t="s">
        <v>1576</v>
      </c>
      <c r="O104" s="980" t="s">
        <v>1576</v>
      </c>
      <c r="P104" s="2555"/>
      <c r="Q104" s="2522"/>
      <c r="R104" s="2525"/>
      <c r="S104" s="2513"/>
    </row>
    <row r="105" spans="1:19">
      <c r="A105" s="2515"/>
      <c r="B105" s="2517"/>
      <c r="C105" s="2515"/>
      <c r="D105" s="982">
        <v>1077</v>
      </c>
      <c r="E105" s="2515"/>
      <c r="F105" s="2515"/>
      <c r="G105" s="2515"/>
      <c r="H105" s="980" t="s">
        <v>29826</v>
      </c>
      <c r="I105" s="2542"/>
      <c r="J105" s="2542"/>
      <c r="K105" s="2517"/>
      <c r="L105" s="2517"/>
      <c r="M105" s="2515"/>
      <c r="N105" s="980" t="s">
        <v>1576</v>
      </c>
      <c r="O105" s="980" t="s">
        <v>1576</v>
      </c>
      <c r="P105" s="2555"/>
      <c r="Q105" s="2522"/>
      <c r="R105" s="2525"/>
      <c r="S105" s="2513"/>
    </row>
    <row r="106" spans="1:19">
      <c r="A106" s="2516"/>
      <c r="B106" s="2298"/>
      <c r="C106" s="2516"/>
      <c r="D106" s="1722" t="s">
        <v>29837</v>
      </c>
      <c r="E106" s="2516"/>
      <c r="F106" s="2516"/>
      <c r="G106" s="2516"/>
      <c r="H106" s="980" t="s">
        <v>29826</v>
      </c>
      <c r="I106" s="2532"/>
      <c r="J106" s="2532"/>
      <c r="K106" s="2298"/>
      <c r="L106" s="2298"/>
      <c r="M106" s="2516"/>
      <c r="N106" s="980" t="s">
        <v>1576</v>
      </c>
      <c r="O106" s="980" t="s">
        <v>1576</v>
      </c>
      <c r="P106" s="2556"/>
      <c r="Q106" s="2523"/>
      <c r="R106" s="2526"/>
      <c r="S106" s="2513"/>
    </row>
    <row r="107" spans="1:19">
      <c r="A107" s="980">
        <v>36</v>
      </c>
      <c r="B107" s="1721" t="s">
        <v>29991</v>
      </c>
      <c r="C107" s="980">
        <v>46</v>
      </c>
      <c r="D107" s="982" t="s">
        <v>267</v>
      </c>
      <c r="E107" s="1018" t="s">
        <v>29992</v>
      </c>
      <c r="F107" s="980" t="s">
        <v>29825</v>
      </c>
      <c r="G107" s="980" t="s">
        <v>16030</v>
      </c>
      <c r="H107" s="980" t="s">
        <v>29826</v>
      </c>
      <c r="I107" s="1723" t="s">
        <v>29895</v>
      </c>
      <c r="J107" s="1723" t="s">
        <v>29993</v>
      </c>
      <c r="K107" s="1721" t="s">
        <v>29994</v>
      </c>
      <c r="L107" s="1642" t="s">
        <v>29995</v>
      </c>
      <c r="M107" s="1018" t="s">
        <v>29992</v>
      </c>
      <c r="N107" s="1724">
        <v>9174091613</v>
      </c>
      <c r="O107" s="1725" t="s">
        <v>29996</v>
      </c>
      <c r="P107" s="980" t="s">
        <v>29826</v>
      </c>
      <c r="Q107" s="980" t="s">
        <v>29826</v>
      </c>
      <c r="R107" s="980" t="s">
        <v>29826</v>
      </c>
      <c r="S107" s="2513"/>
    </row>
    <row r="108" spans="1:19">
      <c r="A108" s="980">
        <v>37</v>
      </c>
      <c r="B108" s="1721" t="s">
        <v>29991</v>
      </c>
      <c r="C108" s="980">
        <v>47</v>
      </c>
      <c r="D108" s="982" t="s">
        <v>267</v>
      </c>
      <c r="E108" s="1018" t="s">
        <v>29997</v>
      </c>
      <c r="F108" s="980" t="s">
        <v>29825</v>
      </c>
      <c r="G108" s="980" t="s">
        <v>16030</v>
      </c>
      <c r="H108" s="980" t="s">
        <v>29826</v>
      </c>
      <c r="I108" s="1723" t="s">
        <v>29998</v>
      </c>
      <c r="J108" s="1723" t="s">
        <v>29999</v>
      </c>
      <c r="K108" s="1721" t="s">
        <v>30000</v>
      </c>
      <c r="L108" s="1642" t="s">
        <v>30001</v>
      </c>
      <c r="M108" s="1018" t="s">
        <v>29997</v>
      </c>
      <c r="N108" s="1724">
        <v>7354570986</v>
      </c>
      <c r="O108" s="1725" t="s">
        <v>30002</v>
      </c>
      <c r="P108" s="980" t="s">
        <v>29826</v>
      </c>
      <c r="Q108" s="980" t="s">
        <v>29826</v>
      </c>
      <c r="R108" s="980" t="s">
        <v>29826</v>
      </c>
      <c r="S108" s="2513"/>
    </row>
    <row r="109" spans="1:19">
      <c r="A109" s="980">
        <v>38</v>
      </c>
      <c r="B109" s="1721" t="s">
        <v>29960</v>
      </c>
      <c r="C109" s="980">
        <v>48</v>
      </c>
      <c r="D109" s="982" t="s">
        <v>267</v>
      </c>
      <c r="E109" s="1018" t="s">
        <v>30003</v>
      </c>
      <c r="F109" s="980" t="s">
        <v>29825</v>
      </c>
      <c r="G109" s="980" t="s">
        <v>16030</v>
      </c>
      <c r="H109" s="980" t="s">
        <v>29826</v>
      </c>
      <c r="I109" s="1723" t="s">
        <v>30004</v>
      </c>
      <c r="J109" s="1723" t="s">
        <v>30005</v>
      </c>
      <c r="K109" s="1721" t="s">
        <v>29977</v>
      </c>
      <c r="L109" s="1642" t="s">
        <v>30006</v>
      </c>
      <c r="M109" s="1018" t="s">
        <v>30003</v>
      </c>
      <c r="N109" s="1724">
        <v>9575916312</v>
      </c>
      <c r="O109" s="1725"/>
      <c r="P109" s="980" t="s">
        <v>29826</v>
      </c>
      <c r="Q109" s="980" t="s">
        <v>29826</v>
      </c>
      <c r="R109" s="980" t="s">
        <v>29826</v>
      </c>
      <c r="S109" s="2513"/>
    </row>
    <row r="110" spans="1:19" ht="28">
      <c r="A110" s="980">
        <v>39</v>
      </c>
      <c r="B110" s="1721" t="s">
        <v>29960</v>
      </c>
      <c r="C110" s="980">
        <v>49</v>
      </c>
      <c r="D110" s="1722">
        <v>314</v>
      </c>
      <c r="E110" s="1018" t="s">
        <v>30007</v>
      </c>
      <c r="F110" s="980" t="s">
        <v>29825</v>
      </c>
      <c r="G110" s="980" t="s">
        <v>16030</v>
      </c>
      <c r="H110" s="980" t="s">
        <v>29826</v>
      </c>
      <c r="I110" s="1723" t="s">
        <v>30008</v>
      </c>
      <c r="J110" s="1723" t="s">
        <v>30009</v>
      </c>
      <c r="K110" s="1721" t="s">
        <v>30010</v>
      </c>
      <c r="L110" s="1642" t="s">
        <v>30011</v>
      </c>
      <c r="M110" s="1018" t="s">
        <v>30007</v>
      </c>
      <c r="N110" s="1724">
        <v>9669052953</v>
      </c>
      <c r="O110" s="1725" t="s">
        <v>30012</v>
      </c>
      <c r="P110" s="1726" t="s">
        <v>30013</v>
      </c>
      <c r="Q110" s="1727" t="s">
        <v>29870</v>
      </c>
      <c r="R110" s="930"/>
      <c r="S110" s="2513"/>
    </row>
    <row r="111" spans="1:19" ht="23">
      <c r="A111" s="980">
        <v>40</v>
      </c>
      <c r="B111" s="1721" t="s">
        <v>29960</v>
      </c>
      <c r="C111" s="980">
        <v>50</v>
      </c>
      <c r="D111" s="1722">
        <v>416</v>
      </c>
      <c r="E111" s="1018" t="s">
        <v>30014</v>
      </c>
      <c r="F111" s="980" t="s">
        <v>29825</v>
      </c>
      <c r="G111" s="980" t="s">
        <v>16030</v>
      </c>
      <c r="H111" s="980" t="s">
        <v>29826</v>
      </c>
      <c r="I111" s="1728">
        <v>22.799037999999999</v>
      </c>
      <c r="J111" s="1728">
        <v>76.366477000000003</v>
      </c>
      <c r="K111" s="1721" t="s">
        <v>30015</v>
      </c>
      <c r="L111" s="1642" t="s">
        <v>30016</v>
      </c>
      <c r="M111" s="1018" t="s">
        <v>30014</v>
      </c>
      <c r="N111" s="1724">
        <v>9174807694</v>
      </c>
      <c r="O111" s="1725" t="s">
        <v>30017</v>
      </c>
      <c r="P111" s="1726" t="s">
        <v>30018</v>
      </c>
      <c r="Q111" s="1727" t="s">
        <v>29870</v>
      </c>
      <c r="R111" s="930"/>
      <c r="S111" s="2513"/>
    </row>
    <row r="112" spans="1:19" ht="23">
      <c r="A112" s="980">
        <v>41</v>
      </c>
      <c r="B112" s="1721" t="s">
        <v>4118</v>
      </c>
      <c r="C112" s="980">
        <v>51</v>
      </c>
      <c r="D112" s="1722">
        <v>367</v>
      </c>
      <c r="E112" s="1018" t="s">
        <v>30019</v>
      </c>
      <c r="F112" s="980" t="s">
        <v>29825</v>
      </c>
      <c r="G112" s="980" t="s">
        <v>16030</v>
      </c>
      <c r="H112" s="980" t="s">
        <v>29826</v>
      </c>
      <c r="I112" s="1728">
        <v>22.795331999999998</v>
      </c>
      <c r="J112" s="1728">
        <v>76.368661000000003</v>
      </c>
      <c r="K112" s="1721" t="s">
        <v>30020</v>
      </c>
      <c r="L112" s="1642" t="s">
        <v>30021</v>
      </c>
      <c r="M112" s="1018" t="s">
        <v>30019</v>
      </c>
      <c r="N112" s="1724">
        <v>8305493811</v>
      </c>
      <c r="O112" s="1725" t="s">
        <v>30022</v>
      </c>
      <c r="P112" s="1726" t="s">
        <v>30023</v>
      </c>
      <c r="Q112" s="1727" t="s">
        <v>29870</v>
      </c>
      <c r="R112" s="930"/>
      <c r="S112" s="2513"/>
    </row>
    <row r="113" spans="1:19" ht="23">
      <c r="A113" s="980">
        <v>42</v>
      </c>
      <c r="B113" s="1721" t="s">
        <v>29960</v>
      </c>
      <c r="C113" s="980">
        <v>52</v>
      </c>
      <c r="D113" s="1722">
        <v>249</v>
      </c>
      <c r="E113" s="1018" t="s">
        <v>30024</v>
      </c>
      <c r="F113" s="980" t="s">
        <v>29825</v>
      </c>
      <c r="G113" s="980" t="s">
        <v>16030</v>
      </c>
      <c r="H113" s="980" t="s">
        <v>29826</v>
      </c>
      <c r="I113" s="1728">
        <v>22.792777999999998</v>
      </c>
      <c r="J113" s="1728">
        <v>76.354242999999997</v>
      </c>
      <c r="K113" s="1721" t="s">
        <v>1576</v>
      </c>
      <c r="L113" s="1642" t="s">
        <v>1576</v>
      </c>
      <c r="M113" s="980" t="s">
        <v>1576</v>
      </c>
      <c r="N113" s="980" t="s">
        <v>1576</v>
      </c>
      <c r="O113" s="980" t="s">
        <v>1576</v>
      </c>
      <c r="P113" s="1726" t="s">
        <v>30025</v>
      </c>
      <c r="Q113" s="1727" t="s">
        <v>29870</v>
      </c>
      <c r="R113" s="930"/>
      <c r="S113" s="2513"/>
    </row>
    <row r="114" spans="1:19">
      <c r="A114" s="2514">
        <v>43</v>
      </c>
      <c r="B114" s="2297" t="s">
        <v>29960</v>
      </c>
      <c r="C114" s="2514">
        <v>53</v>
      </c>
      <c r="D114" s="982">
        <v>709</v>
      </c>
      <c r="E114" s="2527" t="s">
        <v>30026</v>
      </c>
      <c r="F114" s="2527" t="s">
        <v>29825</v>
      </c>
      <c r="G114" s="2527" t="s">
        <v>16030</v>
      </c>
      <c r="H114" s="980" t="s">
        <v>29826</v>
      </c>
      <c r="I114" s="2567" t="s">
        <v>30027</v>
      </c>
      <c r="J114" s="2567" t="s">
        <v>30028</v>
      </c>
      <c r="K114" s="2570" t="s">
        <v>30029</v>
      </c>
      <c r="L114" s="2570" t="s">
        <v>30030</v>
      </c>
      <c r="M114" s="2527" t="s">
        <v>30026</v>
      </c>
      <c r="N114" s="2557">
        <v>7879381938</v>
      </c>
      <c r="O114" s="2557" t="s">
        <v>30031</v>
      </c>
      <c r="P114" s="2560" t="s">
        <v>30032</v>
      </c>
      <c r="Q114" s="2557" t="s">
        <v>29870</v>
      </c>
      <c r="R114" s="2563"/>
      <c r="S114" s="2513"/>
    </row>
    <row r="115" spans="1:19">
      <c r="A115" s="2515"/>
      <c r="B115" s="2517"/>
      <c r="C115" s="2515"/>
      <c r="D115" s="982">
        <v>710</v>
      </c>
      <c r="E115" s="2566"/>
      <c r="F115" s="2566"/>
      <c r="G115" s="2566"/>
      <c r="H115" s="980" t="s">
        <v>29826</v>
      </c>
      <c r="I115" s="2568"/>
      <c r="J115" s="2568"/>
      <c r="K115" s="2571"/>
      <c r="L115" s="2571"/>
      <c r="M115" s="2566"/>
      <c r="N115" s="2558"/>
      <c r="O115" s="2558"/>
      <c r="P115" s="2561"/>
      <c r="Q115" s="2558"/>
      <c r="R115" s="2564"/>
      <c r="S115" s="2513"/>
    </row>
    <row r="116" spans="1:19">
      <c r="A116" s="2516"/>
      <c r="B116" s="2298"/>
      <c r="C116" s="2516"/>
      <c r="D116" s="1722" t="s">
        <v>29837</v>
      </c>
      <c r="E116" s="2528"/>
      <c r="F116" s="2528"/>
      <c r="G116" s="2528"/>
      <c r="H116" s="980" t="s">
        <v>29826</v>
      </c>
      <c r="I116" s="2569"/>
      <c r="J116" s="2569"/>
      <c r="K116" s="2572"/>
      <c r="L116" s="2572"/>
      <c r="M116" s="2528"/>
      <c r="N116" s="2559"/>
      <c r="O116" s="2559"/>
      <c r="P116" s="2562"/>
      <c r="Q116" s="2559"/>
      <c r="R116" s="2565"/>
      <c r="S116" s="2513"/>
    </row>
    <row r="117" spans="1:19" ht="23">
      <c r="A117" s="980">
        <v>44</v>
      </c>
      <c r="B117" s="1721" t="s">
        <v>29960</v>
      </c>
      <c r="C117" s="980">
        <v>54</v>
      </c>
      <c r="D117" s="1722">
        <v>389</v>
      </c>
      <c r="E117" s="1018" t="s">
        <v>30033</v>
      </c>
      <c r="F117" s="980" t="s">
        <v>29825</v>
      </c>
      <c r="G117" s="980" t="s">
        <v>16030</v>
      </c>
      <c r="H117" s="980" t="s">
        <v>29826</v>
      </c>
      <c r="I117" s="1728">
        <v>22.780833000000001</v>
      </c>
      <c r="J117" s="1728">
        <v>76.334497999999996</v>
      </c>
      <c r="K117" s="1721" t="s">
        <v>30034</v>
      </c>
      <c r="L117" s="1642" t="s">
        <v>30035</v>
      </c>
      <c r="M117" s="1018" t="s">
        <v>30033</v>
      </c>
      <c r="N117" s="1724">
        <v>9131845730</v>
      </c>
      <c r="O117" s="1725"/>
      <c r="P117" s="1726" t="s">
        <v>30036</v>
      </c>
      <c r="Q117" s="1727" t="s">
        <v>29870</v>
      </c>
      <c r="R117" s="930"/>
      <c r="S117" s="2513"/>
    </row>
    <row r="118" spans="1:19">
      <c r="A118" s="980">
        <v>45</v>
      </c>
      <c r="B118" s="1721" t="s">
        <v>3980</v>
      </c>
      <c r="C118" s="980">
        <v>55</v>
      </c>
      <c r="D118" s="1722">
        <v>442</v>
      </c>
      <c r="E118" s="1018" t="s">
        <v>30033</v>
      </c>
      <c r="F118" s="980" t="s">
        <v>29825</v>
      </c>
      <c r="G118" s="980" t="s">
        <v>16030</v>
      </c>
      <c r="H118" s="980" t="s">
        <v>29826</v>
      </c>
      <c r="I118" s="1728">
        <v>22.780926999999998</v>
      </c>
      <c r="J118" s="1728">
        <v>76.336232999999993</v>
      </c>
      <c r="K118" s="1721" t="s">
        <v>30037</v>
      </c>
      <c r="L118" s="1642" t="s">
        <v>30038</v>
      </c>
      <c r="M118" s="1018" t="s">
        <v>30033</v>
      </c>
      <c r="N118" s="1724">
        <v>7879769992</v>
      </c>
      <c r="O118" s="1725" t="s">
        <v>30039</v>
      </c>
      <c r="P118" s="980" t="s">
        <v>29826</v>
      </c>
      <c r="Q118" s="980" t="s">
        <v>29826</v>
      </c>
      <c r="R118" s="980" t="s">
        <v>29826</v>
      </c>
      <c r="S118" s="2513"/>
    </row>
    <row r="119" spans="1:19">
      <c r="A119" s="980">
        <v>46</v>
      </c>
      <c r="B119" s="1721" t="s">
        <v>3532</v>
      </c>
      <c r="C119" s="980">
        <v>56</v>
      </c>
      <c r="D119" s="1722">
        <v>24</v>
      </c>
      <c r="E119" s="1018" t="s">
        <v>30033</v>
      </c>
      <c r="F119" s="980" t="s">
        <v>29825</v>
      </c>
      <c r="G119" s="980" t="s">
        <v>16030</v>
      </c>
      <c r="H119" s="980" t="s">
        <v>29826</v>
      </c>
      <c r="I119" s="1728">
        <v>22.780909000000001</v>
      </c>
      <c r="J119" s="1728">
        <v>76.336203999999995</v>
      </c>
      <c r="K119" s="1721" t="s">
        <v>1576</v>
      </c>
      <c r="L119" s="1642" t="s">
        <v>1576</v>
      </c>
      <c r="M119" s="980" t="s">
        <v>1576</v>
      </c>
      <c r="N119" s="1724"/>
      <c r="O119" s="1725"/>
      <c r="P119" s="980" t="s">
        <v>29826</v>
      </c>
      <c r="Q119" s="980" t="s">
        <v>29826</v>
      </c>
      <c r="R119" s="980" t="s">
        <v>29826</v>
      </c>
      <c r="S119" s="2513"/>
    </row>
    <row r="120" spans="1:19" ht="28">
      <c r="A120" s="980">
        <v>47</v>
      </c>
      <c r="B120" s="1642" t="s">
        <v>29960</v>
      </c>
      <c r="C120" s="980">
        <v>57</v>
      </c>
      <c r="D120" s="1722" t="s">
        <v>30040</v>
      </c>
      <c r="E120" s="1018" t="s">
        <v>29825</v>
      </c>
      <c r="F120" s="1018" t="s">
        <v>3556</v>
      </c>
      <c r="G120" s="1018" t="s">
        <v>30041</v>
      </c>
      <c r="H120" s="1018" t="s">
        <v>30042</v>
      </c>
      <c r="I120" s="1729" t="s">
        <v>30043</v>
      </c>
      <c r="J120" s="1729" t="s">
        <v>30044</v>
      </c>
      <c r="K120" s="1721" t="s">
        <v>30045</v>
      </c>
      <c r="L120" s="1721" t="s">
        <v>30046</v>
      </c>
      <c r="M120" s="1018" t="s">
        <v>29825</v>
      </c>
      <c r="N120" s="1730">
        <v>7879695722</v>
      </c>
      <c r="O120" s="1730" t="s">
        <v>30047</v>
      </c>
      <c r="P120" s="1725" t="s">
        <v>30048</v>
      </c>
      <c r="Q120" s="1730" t="s">
        <v>29870</v>
      </c>
      <c r="R120" s="1016"/>
      <c r="S120" s="2513"/>
    </row>
    <row r="121" spans="1:19" ht="28">
      <c r="A121" s="980">
        <v>48</v>
      </c>
      <c r="B121" s="1642" t="s">
        <v>3980</v>
      </c>
      <c r="C121" s="980">
        <v>58</v>
      </c>
      <c r="D121" s="1722" t="s">
        <v>30049</v>
      </c>
      <c r="E121" s="1018" t="s">
        <v>29825</v>
      </c>
      <c r="F121" s="1018" t="s">
        <v>3556</v>
      </c>
      <c r="G121" s="1018" t="s">
        <v>30041</v>
      </c>
      <c r="H121" s="1018" t="s">
        <v>30042</v>
      </c>
      <c r="I121" s="1729" t="s">
        <v>30050</v>
      </c>
      <c r="J121" s="1729" t="s">
        <v>30051</v>
      </c>
      <c r="K121" s="1721" t="s">
        <v>30052</v>
      </c>
      <c r="L121" s="1721" t="s">
        <v>30053</v>
      </c>
      <c r="M121" s="1018" t="s">
        <v>29825</v>
      </c>
      <c r="N121" s="1730">
        <v>9424022480</v>
      </c>
      <c r="O121" s="1730" t="s">
        <v>30054</v>
      </c>
      <c r="P121" s="1725" t="s">
        <v>30055</v>
      </c>
      <c r="Q121" s="1730" t="s">
        <v>29870</v>
      </c>
      <c r="R121" s="1016"/>
      <c r="S121" s="2513"/>
    </row>
    <row r="122" spans="1:19" ht="28">
      <c r="A122" s="980">
        <v>49</v>
      </c>
      <c r="B122" s="1642" t="s">
        <v>3980</v>
      </c>
      <c r="C122" s="980">
        <v>59</v>
      </c>
      <c r="D122" s="1722" t="s">
        <v>30056</v>
      </c>
      <c r="E122" s="980" t="s">
        <v>29825</v>
      </c>
      <c r="F122" s="980" t="s">
        <v>3556</v>
      </c>
      <c r="G122" s="980" t="s">
        <v>30041</v>
      </c>
      <c r="H122" s="980" t="s">
        <v>30057</v>
      </c>
      <c r="I122" s="1731" t="s">
        <v>30058</v>
      </c>
      <c r="J122" s="1731" t="s">
        <v>30044</v>
      </c>
      <c r="K122" s="1642" t="s">
        <v>1576</v>
      </c>
      <c r="L122" s="1642" t="s">
        <v>1576</v>
      </c>
      <c r="M122" s="980" t="s">
        <v>1576</v>
      </c>
      <c r="N122" s="980" t="s">
        <v>1576</v>
      </c>
      <c r="O122" s="980" t="s">
        <v>1576</v>
      </c>
      <c r="P122" s="1726" t="s">
        <v>30059</v>
      </c>
      <c r="Q122" s="1727" t="s">
        <v>29870</v>
      </c>
      <c r="R122" s="930"/>
      <c r="S122" s="2513"/>
    </row>
    <row r="123" spans="1:19" ht="28">
      <c r="A123" s="980">
        <v>50</v>
      </c>
      <c r="B123" s="1642" t="s">
        <v>3532</v>
      </c>
      <c r="C123" s="980">
        <v>75</v>
      </c>
      <c r="D123" s="1722">
        <v>104</v>
      </c>
      <c r="E123" s="980" t="s">
        <v>29825</v>
      </c>
      <c r="F123" s="980" t="s">
        <v>3556</v>
      </c>
      <c r="G123" s="980" t="s">
        <v>30041</v>
      </c>
      <c r="H123" s="980" t="s">
        <v>30057</v>
      </c>
      <c r="I123" s="1728">
        <v>22.770707000000002</v>
      </c>
      <c r="J123" s="1728">
        <v>76.298896999999997</v>
      </c>
      <c r="K123" s="1642" t="s">
        <v>30060</v>
      </c>
      <c r="L123" s="1642" t="s">
        <v>30061</v>
      </c>
      <c r="M123" s="980" t="s">
        <v>29825</v>
      </c>
      <c r="N123" s="1727">
        <v>9907572000</v>
      </c>
      <c r="O123" s="1727" t="s">
        <v>30062</v>
      </c>
      <c r="P123" s="1726" t="s">
        <v>30063</v>
      </c>
      <c r="Q123" s="1727" t="s">
        <v>29870</v>
      </c>
      <c r="R123" s="930"/>
      <c r="S123" s="2513"/>
    </row>
    <row r="124" spans="1:19" ht="23">
      <c r="A124" s="980">
        <v>51</v>
      </c>
      <c r="B124" s="1642" t="s">
        <v>15985</v>
      </c>
      <c r="C124" s="980">
        <v>60</v>
      </c>
      <c r="D124" s="1722">
        <v>1186</v>
      </c>
      <c r="E124" s="980" t="s">
        <v>30064</v>
      </c>
      <c r="F124" s="980" t="s">
        <v>29825</v>
      </c>
      <c r="G124" s="980" t="s">
        <v>16030</v>
      </c>
      <c r="H124" s="980" t="s">
        <v>29826</v>
      </c>
      <c r="I124" s="1723" t="s">
        <v>30065</v>
      </c>
      <c r="J124" s="1723" t="s">
        <v>30066</v>
      </c>
      <c r="K124" s="1642" t="s">
        <v>30067</v>
      </c>
      <c r="L124" s="1642" t="s">
        <v>30068</v>
      </c>
      <c r="M124" s="980" t="s">
        <v>30064</v>
      </c>
      <c r="N124" s="1727">
        <v>7024582644</v>
      </c>
      <c r="O124" s="1727" t="s">
        <v>30069</v>
      </c>
      <c r="P124" s="1726" t="s">
        <v>30070</v>
      </c>
      <c r="Q124" s="1727" t="s">
        <v>29870</v>
      </c>
      <c r="R124" s="930"/>
      <c r="S124" s="2513"/>
    </row>
    <row r="125" spans="1:19" ht="28">
      <c r="A125" s="980">
        <v>52</v>
      </c>
      <c r="B125" s="1642" t="s">
        <v>30071</v>
      </c>
      <c r="C125" s="980">
        <v>61</v>
      </c>
      <c r="D125" s="1722">
        <v>453</v>
      </c>
      <c r="E125" s="980" t="s">
        <v>30064</v>
      </c>
      <c r="F125" s="980" t="s">
        <v>29825</v>
      </c>
      <c r="G125" s="980" t="s">
        <v>16030</v>
      </c>
      <c r="H125" s="980" t="s">
        <v>29826</v>
      </c>
      <c r="I125" s="1723" t="s">
        <v>30072</v>
      </c>
      <c r="J125" s="1723" t="s">
        <v>30073</v>
      </c>
      <c r="K125" s="1642" t="s">
        <v>30074</v>
      </c>
      <c r="L125" s="1642" t="s">
        <v>30075</v>
      </c>
      <c r="M125" s="980" t="s">
        <v>30064</v>
      </c>
      <c r="N125" s="1727">
        <v>7049410274</v>
      </c>
      <c r="O125" s="1727" t="s">
        <v>30076</v>
      </c>
      <c r="P125" s="1726" t="s">
        <v>30077</v>
      </c>
      <c r="Q125" s="1727" t="s">
        <v>29870</v>
      </c>
      <c r="R125" s="930"/>
      <c r="S125" s="2513"/>
    </row>
    <row r="126" spans="1:19" ht="23">
      <c r="A126" s="980">
        <v>53</v>
      </c>
      <c r="B126" s="1642" t="s">
        <v>30078</v>
      </c>
      <c r="C126" s="980">
        <v>62</v>
      </c>
      <c r="D126" s="1722">
        <v>202</v>
      </c>
      <c r="E126" s="980" t="s">
        <v>30064</v>
      </c>
      <c r="F126" s="980" t="s">
        <v>29825</v>
      </c>
      <c r="G126" s="980" t="s">
        <v>16030</v>
      </c>
      <c r="H126" s="980" t="s">
        <v>29826</v>
      </c>
      <c r="I126" s="1723" t="s">
        <v>30079</v>
      </c>
      <c r="J126" s="1723" t="s">
        <v>30080</v>
      </c>
      <c r="K126" s="1642" t="s">
        <v>1576</v>
      </c>
      <c r="L126" s="1642" t="s">
        <v>1576</v>
      </c>
      <c r="M126" s="980" t="s">
        <v>1576</v>
      </c>
      <c r="N126" s="980" t="s">
        <v>1576</v>
      </c>
      <c r="O126" s="980" t="s">
        <v>1576</v>
      </c>
      <c r="P126" s="1726" t="s">
        <v>30081</v>
      </c>
      <c r="Q126" s="1727" t="s">
        <v>29870</v>
      </c>
      <c r="R126" s="930"/>
      <c r="S126" s="2513"/>
    </row>
    <row r="127" spans="1:19">
      <c r="A127" s="980">
        <v>54</v>
      </c>
      <c r="B127" s="1642" t="s">
        <v>27833</v>
      </c>
      <c r="C127" s="980">
        <v>63</v>
      </c>
      <c r="D127" s="1722">
        <v>1163</v>
      </c>
      <c r="E127" s="980" t="s">
        <v>30064</v>
      </c>
      <c r="F127" s="980" t="s">
        <v>29825</v>
      </c>
      <c r="G127" s="980" t="s">
        <v>16030</v>
      </c>
      <c r="H127" s="980" t="s">
        <v>29826</v>
      </c>
      <c r="I127" s="1723" t="s">
        <v>30082</v>
      </c>
      <c r="J127" s="1723" t="s">
        <v>30083</v>
      </c>
      <c r="K127" s="1642" t="s">
        <v>30084</v>
      </c>
      <c r="L127" s="1642" t="s">
        <v>30085</v>
      </c>
      <c r="M127" s="980" t="s">
        <v>30064</v>
      </c>
      <c r="N127" s="1727">
        <v>9926278868</v>
      </c>
      <c r="O127" s="1727" t="s">
        <v>30086</v>
      </c>
      <c r="P127" s="1726"/>
      <c r="Q127" s="1727"/>
      <c r="R127" s="930"/>
      <c r="S127" s="2513"/>
    </row>
    <row r="128" spans="1:19">
      <c r="A128" s="2514">
        <v>55</v>
      </c>
      <c r="B128" s="2297" t="s">
        <v>3980</v>
      </c>
      <c r="C128" s="2514">
        <v>64</v>
      </c>
      <c r="D128" s="982">
        <v>132</v>
      </c>
      <c r="E128" s="2514" t="s">
        <v>30064</v>
      </c>
      <c r="F128" s="2514" t="s">
        <v>29825</v>
      </c>
      <c r="G128" s="2514" t="s">
        <v>16030</v>
      </c>
      <c r="H128" s="980" t="s">
        <v>29826</v>
      </c>
      <c r="I128" s="2531" t="s">
        <v>30087</v>
      </c>
      <c r="J128" s="2531" t="s">
        <v>30088</v>
      </c>
      <c r="K128" s="2297" t="s">
        <v>30089</v>
      </c>
      <c r="L128" s="2297" t="s">
        <v>30090</v>
      </c>
      <c r="M128" s="2514" t="s">
        <v>30064</v>
      </c>
      <c r="N128" s="2521">
        <v>8717805876</v>
      </c>
      <c r="O128" s="2521" t="s">
        <v>30091</v>
      </c>
      <c r="P128" s="2554" t="s">
        <v>30092</v>
      </c>
      <c r="Q128" s="2521" t="s">
        <v>29870</v>
      </c>
      <c r="R128" s="2524"/>
      <c r="S128" s="2513"/>
    </row>
    <row r="129" spans="1:19">
      <c r="A129" s="2515"/>
      <c r="B129" s="2517"/>
      <c r="C129" s="2515"/>
      <c r="D129" s="982">
        <v>613</v>
      </c>
      <c r="E129" s="2515"/>
      <c r="F129" s="2515"/>
      <c r="G129" s="2515"/>
      <c r="H129" s="980" t="s">
        <v>29826</v>
      </c>
      <c r="I129" s="2542"/>
      <c r="J129" s="2542"/>
      <c r="K129" s="2517"/>
      <c r="L129" s="2517"/>
      <c r="M129" s="2515"/>
      <c r="N129" s="2522"/>
      <c r="O129" s="2522"/>
      <c r="P129" s="2555"/>
      <c r="Q129" s="2522"/>
      <c r="R129" s="2525"/>
      <c r="S129" s="2513"/>
    </row>
    <row r="130" spans="1:19">
      <c r="A130" s="2516"/>
      <c r="B130" s="2298"/>
      <c r="C130" s="2516"/>
      <c r="D130" s="1722" t="s">
        <v>29837</v>
      </c>
      <c r="E130" s="2516"/>
      <c r="F130" s="2516"/>
      <c r="G130" s="2516"/>
      <c r="H130" s="980" t="s">
        <v>29826</v>
      </c>
      <c r="I130" s="2532"/>
      <c r="J130" s="2532"/>
      <c r="K130" s="2298"/>
      <c r="L130" s="2298"/>
      <c r="M130" s="2516"/>
      <c r="N130" s="2523"/>
      <c r="O130" s="2523"/>
      <c r="P130" s="2556"/>
      <c r="Q130" s="2523"/>
      <c r="R130" s="2526"/>
      <c r="S130" s="2513"/>
    </row>
    <row r="131" spans="1:19">
      <c r="A131" s="2514">
        <v>56</v>
      </c>
      <c r="B131" s="2297" t="s">
        <v>15721</v>
      </c>
      <c r="C131" s="2514">
        <v>65</v>
      </c>
      <c r="D131" s="982">
        <v>1123</v>
      </c>
      <c r="E131" s="2514" t="s">
        <v>30064</v>
      </c>
      <c r="F131" s="2514" t="s">
        <v>29825</v>
      </c>
      <c r="G131" s="2514" t="s">
        <v>16030</v>
      </c>
      <c r="H131" s="980" t="s">
        <v>29826</v>
      </c>
      <c r="I131" s="2531" t="s">
        <v>30093</v>
      </c>
      <c r="J131" s="2531" t="s">
        <v>30094</v>
      </c>
      <c r="K131" s="2297" t="s">
        <v>30095</v>
      </c>
      <c r="L131" s="2297" t="s">
        <v>30096</v>
      </c>
      <c r="M131" s="2514" t="s">
        <v>30064</v>
      </c>
      <c r="N131" s="2521">
        <v>9754799923</v>
      </c>
      <c r="O131" s="2521" t="s">
        <v>30097</v>
      </c>
      <c r="P131" s="2554" t="s">
        <v>30098</v>
      </c>
      <c r="Q131" s="2521" t="s">
        <v>29870</v>
      </c>
      <c r="R131" s="2524"/>
      <c r="S131" s="2513"/>
    </row>
    <row r="132" spans="1:19">
      <c r="A132" s="2515"/>
      <c r="B132" s="2517"/>
      <c r="C132" s="2515"/>
      <c r="D132" s="982">
        <v>1199</v>
      </c>
      <c r="E132" s="2515"/>
      <c r="F132" s="2515"/>
      <c r="G132" s="2515"/>
      <c r="H132" s="980" t="s">
        <v>29826</v>
      </c>
      <c r="I132" s="2542"/>
      <c r="J132" s="2542"/>
      <c r="K132" s="2517"/>
      <c r="L132" s="2517"/>
      <c r="M132" s="2515"/>
      <c r="N132" s="2522"/>
      <c r="O132" s="2522"/>
      <c r="P132" s="2555"/>
      <c r="Q132" s="2522"/>
      <c r="R132" s="2525"/>
      <c r="S132" s="2513"/>
    </row>
    <row r="133" spans="1:19">
      <c r="A133" s="2516"/>
      <c r="B133" s="2298"/>
      <c r="C133" s="2516"/>
      <c r="D133" s="1722" t="s">
        <v>29837</v>
      </c>
      <c r="E133" s="2516"/>
      <c r="F133" s="2516"/>
      <c r="G133" s="2516"/>
      <c r="H133" s="980" t="s">
        <v>29826</v>
      </c>
      <c r="I133" s="2532"/>
      <c r="J133" s="2532"/>
      <c r="K133" s="2298"/>
      <c r="L133" s="2298"/>
      <c r="M133" s="2516"/>
      <c r="N133" s="2523"/>
      <c r="O133" s="2523"/>
      <c r="P133" s="2556"/>
      <c r="Q133" s="2523"/>
      <c r="R133" s="2526"/>
      <c r="S133" s="2513"/>
    </row>
    <row r="134" spans="1:19">
      <c r="A134" s="2514">
        <v>57</v>
      </c>
      <c r="B134" s="2297" t="s">
        <v>30099</v>
      </c>
      <c r="C134" s="2514">
        <v>66</v>
      </c>
      <c r="D134" s="982">
        <v>1723</v>
      </c>
      <c r="E134" s="2514" t="s">
        <v>30064</v>
      </c>
      <c r="F134" s="2514" t="s">
        <v>29825</v>
      </c>
      <c r="G134" s="2514" t="s">
        <v>16030</v>
      </c>
      <c r="H134" s="980" t="s">
        <v>29826</v>
      </c>
      <c r="I134" s="2531" t="s">
        <v>30100</v>
      </c>
      <c r="J134" s="2531" t="s">
        <v>30101</v>
      </c>
      <c r="K134" s="2297" t="s">
        <v>30102</v>
      </c>
      <c r="L134" s="2297" t="s">
        <v>30103</v>
      </c>
      <c r="M134" s="2514" t="s">
        <v>30064</v>
      </c>
      <c r="N134" s="2521">
        <v>9977078760</v>
      </c>
      <c r="O134" s="2521" t="s">
        <v>30104</v>
      </c>
      <c r="P134" s="980" t="s">
        <v>29826</v>
      </c>
      <c r="Q134" s="980" t="s">
        <v>29826</v>
      </c>
      <c r="R134" s="980" t="s">
        <v>29826</v>
      </c>
      <c r="S134" s="2513"/>
    </row>
    <row r="135" spans="1:19">
      <c r="A135" s="2515"/>
      <c r="B135" s="2517"/>
      <c r="C135" s="2515"/>
      <c r="D135" s="982">
        <v>1724</v>
      </c>
      <c r="E135" s="2515"/>
      <c r="F135" s="2515"/>
      <c r="G135" s="2515"/>
      <c r="H135" s="980" t="s">
        <v>29826</v>
      </c>
      <c r="I135" s="2542"/>
      <c r="J135" s="2542"/>
      <c r="K135" s="2517"/>
      <c r="L135" s="2517"/>
      <c r="M135" s="2515"/>
      <c r="N135" s="2522"/>
      <c r="O135" s="2522"/>
      <c r="P135" s="980" t="s">
        <v>29826</v>
      </c>
      <c r="Q135" s="980" t="s">
        <v>29826</v>
      </c>
      <c r="R135" s="980" t="s">
        <v>29826</v>
      </c>
      <c r="S135" s="2513"/>
    </row>
    <row r="136" spans="1:19">
      <c r="A136" s="2515"/>
      <c r="B136" s="2517"/>
      <c r="C136" s="2515"/>
      <c r="D136" s="982">
        <v>1754</v>
      </c>
      <c r="E136" s="2515"/>
      <c r="F136" s="2515"/>
      <c r="G136" s="2515"/>
      <c r="H136" s="980" t="s">
        <v>29826</v>
      </c>
      <c r="I136" s="2542"/>
      <c r="J136" s="2542"/>
      <c r="K136" s="2517"/>
      <c r="L136" s="2517"/>
      <c r="M136" s="2515"/>
      <c r="N136" s="2522"/>
      <c r="O136" s="2522"/>
      <c r="P136" s="980" t="s">
        <v>29826</v>
      </c>
      <c r="Q136" s="980" t="s">
        <v>29826</v>
      </c>
      <c r="R136" s="980" t="s">
        <v>29826</v>
      </c>
      <c r="S136" s="2513"/>
    </row>
    <row r="137" spans="1:19">
      <c r="A137" s="2515"/>
      <c r="B137" s="2517"/>
      <c r="C137" s="2515"/>
      <c r="D137" s="982">
        <v>1755</v>
      </c>
      <c r="E137" s="2515"/>
      <c r="F137" s="2515"/>
      <c r="G137" s="2515"/>
      <c r="H137" s="980" t="s">
        <v>29826</v>
      </c>
      <c r="I137" s="2542"/>
      <c r="J137" s="2542"/>
      <c r="K137" s="2517"/>
      <c r="L137" s="2517"/>
      <c r="M137" s="2515"/>
      <c r="N137" s="2522"/>
      <c r="O137" s="2522"/>
      <c r="P137" s="980" t="s">
        <v>29826</v>
      </c>
      <c r="Q137" s="980" t="s">
        <v>29826</v>
      </c>
      <c r="R137" s="980" t="s">
        <v>29826</v>
      </c>
      <c r="S137" s="2513"/>
    </row>
    <row r="138" spans="1:19">
      <c r="A138" s="2516"/>
      <c r="B138" s="2298"/>
      <c r="C138" s="2516"/>
      <c r="D138" s="1722" t="s">
        <v>29837</v>
      </c>
      <c r="E138" s="2516"/>
      <c r="F138" s="2516"/>
      <c r="G138" s="2516"/>
      <c r="H138" s="980" t="s">
        <v>29826</v>
      </c>
      <c r="I138" s="2532"/>
      <c r="J138" s="2532"/>
      <c r="K138" s="2298"/>
      <c r="L138" s="2298"/>
      <c r="M138" s="2516"/>
      <c r="N138" s="2523"/>
      <c r="O138" s="2523"/>
      <c r="P138" s="980" t="s">
        <v>29826</v>
      </c>
      <c r="Q138" s="980" t="s">
        <v>29826</v>
      </c>
      <c r="R138" s="980" t="s">
        <v>29826</v>
      </c>
      <c r="S138" s="2513"/>
    </row>
    <row r="139" spans="1:19">
      <c r="A139" s="2514">
        <v>58</v>
      </c>
      <c r="B139" s="2297" t="s">
        <v>30105</v>
      </c>
      <c r="C139" s="2514">
        <v>67</v>
      </c>
      <c r="D139" s="982">
        <v>707</v>
      </c>
      <c r="E139" s="2514" t="s">
        <v>30106</v>
      </c>
      <c r="F139" s="2514" t="s">
        <v>29825</v>
      </c>
      <c r="G139" s="2514" t="s">
        <v>16030</v>
      </c>
      <c r="H139" s="980" t="s">
        <v>29826</v>
      </c>
      <c r="I139" s="2531" t="s">
        <v>30107</v>
      </c>
      <c r="J139" s="2531" t="s">
        <v>30108</v>
      </c>
      <c r="K139" s="2297" t="s">
        <v>30109</v>
      </c>
      <c r="L139" s="2297" t="s">
        <v>30110</v>
      </c>
      <c r="M139" s="2514" t="s">
        <v>30106</v>
      </c>
      <c r="N139" s="2521">
        <v>9993782470</v>
      </c>
      <c r="O139" s="2521" t="s">
        <v>30111</v>
      </c>
      <c r="P139" s="980" t="s">
        <v>29826</v>
      </c>
      <c r="Q139" s="980" t="s">
        <v>29826</v>
      </c>
      <c r="R139" s="980" t="s">
        <v>29826</v>
      </c>
      <c r="S139" s="2513"/>
    </row>
    <row r="140" spans="1:19">
      <c r="A140" s="2515"/>
      <c r="B140" s="2517"/>
      <c r="C140" s="2515"/>
      <c r="D140" s="982">
        <v>709</v>
      </c>
      <c r="E140" s="2515"/>
      <c r="F140" s="2515"/>
      <c r="G140" s="2515"/>
      <c r="H140" s="980" t="s">
        <v>29826</v>
      </c>
      <c r="I140" s="2542"/>
      <c r="J140" s="2542"/>
      <c r="K140" s="2517"/>
      <c r="L140" s="2517"/>
      <c r="M140" s="2515"/>
      <c r="N140" s="2522"/>
      <c r="O140" s="2522"/>
      <c r="P140" s="980" t="s">
        <v>29826</v>
      </c>
      <c r="Q140" s="980" t="s">
        <v>29826</v>
      </c>
      <c r="R140" s="980" t="s">
        <v>29826</v>
      </c>
      <c r="S140" s="2513"/>
    </row>
    <row r="141" spans="1:19">
      <c r="A141" s="2516"/>
      <c r="B141" s="2298"/>
      <c r="C141" s="2516"/>
      <c r="D141" s="1722" t="s">
        <v>29837</v>
      </c>
      <c r="E141" s="2516"/>
      <c r="F141" s="2516"/>
      <c r="G141" s="2516"/>
      <c r="H141" s="980" t="s">
        <v>29826</v>
      </c>
      <c r="I141" s="2532"/>
      <c r="J141" s="2532"/>
      <c r="K141" s="2298"/>
      <c r="L141" s="2298"/>
      <c r="M141" s="2516"/>
      <c r="N141" s="2523"/>
      <c r="O141" s="2523"/>
      <c r="P141" s="980" t="s">
        <v>29826</v>
      </c>
      <c r="Q141" s="980" t="s">
        <v>29826</v>
      </c>
      <c r="R141" s="980" t="s">
        <v>29826</v>
      </c>
      <c r="S141" s="2513"/>
    </row>
    <row r="142" spans="1:19">
      <c r="A142" s="980">
        <v>59</v>
      </c>
      <c r="B142" s="1642" t="s">
        <v>3980</v>
      </c>
      <c r="C142" s="980">
        <v>68</v>
      </c>
      <c r="D142" s="1722" t="s">
        <v>267</v>
      </c>
      <c r="E142" s="980" t="s">
        <v>30106</v>
      </c>
      <c r="F142" s="980" t="s">
        <v>29825</v>
      </c>
      <c r="G142" s="980" t="s">
        <v>16030</v>
      </c>
      <c r="H142" s="980" t="s">
        <v>29826</v>
      </c>
      <c r="I142" s="1723" t="s">
        <v>30112</v>
      </c>
      <c r="J142" s="1723" t="s">
        <v>30113</v>
      </c>
      <c r="K142" s="1642" t="s">
        <v>30114</v>
      </c>
      <c r="L142" s="1642" t="s">
        <v>30115</v>
      </c>
      <c r="M142" s="980" t="s">
        <v>30106</v>
      </c>
      <c r="N142" s="1727">
        <v>9009598098</v>
      </c>
      <c r="O142" s="1727" t="s">
        <v>30116</v>
      </c>
      <c r="P142" s="980" t="s">
        <v>29826</v>
      </c>
      <c r="Q142" s="980" t="s">
        <v>29826</v>
      </c>
      <c r="R142" s="980" t="s">
        <v>29826</v>
      </c>
      <c r="S142" s="2513"/>
    </row>
    <row r="143" spans="1:19">
      <c r="A143" s="980">
        <v>60</v>
      </c>
      <c r="B143" s="1642" t="s">
        <v>15985</v>
      </c>
      <c r="C143" s="980">
        <v>69</v>
      </c>
      <c r="D143" s="1722">
        <v>1305</v>
      </c>
      <c r="E143" s="980" t="s">
        <v>30117</v>
      </c>
      <c r="F143" s="980" t="s">
        <v>29825</v>
      </c>
      <c r="G143" s="980" t="s">
        <v>16030</v>
      </c>
      <c r="H143" s="980" t="s">
        <v>29826</v>
      </c>
      <c r="I143" s="1728">
        <v>22.851510999999999</v>
      </c>
      <c r="J143" s="1728">
        <v>76.232442000000006</v>
      </c>
      <c r="K143" s="1642" t="s">
        <v>1576</v>
      </c>
      <c r="L143" s="1642" t="s">
        <v>1576</v>
      </c>
      <c r="M143" s="980" t="s">
        <v>1576</v>
      </c>
      <c r="N143" s="980" t="s">
        <v>1576</v>
      </c>
      <c r="O143" s="980" t="s">
        <v>1576</v>
      </c>
      <c r="P143" s="980" t="s">
        <v>29826</v>
      </c>
      <c r="Q143" s="980" t="s">
        <v>29826</v>
      </c>
      <c r="R143" s="980" t="s">
        <v>29826</v>
      </c>
      <c r="S143" s="2513"/>
    </row>
    <row r="144" spans="1:19">
      <c r="A144" s="2514">
        <v>61</v>
      </c>
      <c r="B144" s="2297" t="s">
        <v>29960</v>
      </c>
      <c r="C144" s="2514">
        <v>70</v>
      </c>
      <c r="D144" s="982">
        <v>108</v>
      </c>
      <c r="E144" s="2514" t="s">
        <v>30118</v>
      </c>
      <c r="F144" s="2514" t="s">
        <v>29825</v>
      </c>
      <c r="G144" s="2514" t="s">
        <v>16030</v>
      </c>
      <c r="H144" s="980" t="s">
        <v>29826</v>
      </c>
      <c r="I144" s="2531" t="s">
        <v>30119</v>
      </c>
      <c r="J144" s="2531" t="s">
        <v>30120</v>
      </c>
      <c r="K144" s="2297" t="s">
        <v>1576</v>
      </c>
      <c r="L144" s="2297" t="s">
        <v>1576</v>
      </c>
      <c r="M144" s="2514" t="s">
        <v>1576</v>
      </c>
      <c r="N144" s="980" t="s">
        <v>1576</v>
      </c>
      <c r="O144" s="980" t="s">
        <v>1576</v>
      </c>
      <c r="P144" s="2554" t="s">
        <v>30121</v>
      </c>
      <c r="Q144" s="2521" t="s">
        <v>29870</v>
      </c>
      <c r="R144" s="2524" t="s">
        <v>29914</v>
      </c>
      <c r="S144" s="2513"/>
    </row>
    <row r="145" spans="1:19">
      <c r="A145" s="2515"/>
      <c r="B145" s="2517"/>
      <c r="C145" s="2515"/>
      <c r="D145" s="982">
        <v>112</v>
      </c>
      <c r="E145" s="2515"/>
      <c r="F145" s="2515"/>
      <c r="G145" s="2515"/>
      <c r="H145" s="980" t="s">
        <v>29826</v>
      </c>
      <c r="I145" s="2542"/>
      <c r="J145" s="2542"/>
      <c r="K145" s="2517"/>
      <c r="L145" s="2517"/>
      <c r="M145" s="2515"/>
      <c r="N145" s="980" t="s">
        <v>1576</v>
      </c>
      <c r="O145" s="980" t="s">
        <v>1576</v>
      </c>
      <c r="P145" s="2555"/>
      <c r="Q145" s="2522"/>
      <c r="R145" s="2525"/>
      <c r="S145" s="2513"/>
    </row>
    <row r="146" spans="1:19">
      <c r="A146" s="2516"/>
      <c r="B146" s="2298"/>
      <c r="C146" s="2516"/>
      <c r="D146" s="1722" t="s">
        <v>29837</v>
      </c>
      <c r="E146" s="2516"/>
      <c r="F146" s="2516"/>
      <c r="G146" s="2516"/>
      <c r="H146" s="980" t="s">
        <v>29826</v>
      </c>
      <c r="I146" s="2532"/>
      <c r="J146" s="2532"/>
      <c r="K146" s="2298"/>
      <c r="L146" s="2298"/>
      <c r="M146" s="2516"/>
      <c r="N146" s="980" t="s">
        <v>1576</v>
      </c>
      <c r="O146" s="980" t="s">
        <v>1576</v>
      </c>
      <c r="P146" s="2556"/>
      <c r="Q146" s="2523"/>
      <c r="R146" s="2526"/>
      <c r="S146" s="2513"/>
    </row>
    <row r="147" spans="1:19">
      <c r="A147" s="980">
        <v>62</v>
      </c>
      <c r="B147" s="1642" t="s">
        <v>29960</v>
      </c>
      <c r="C147" s="980">
        <v>71</v>
      </c>
      <c r="D147" s="1722">
        <v>317</v>
      </c>
      <c r="E147" s="980" t="s">
        <v>30122</v>
      </c>
      <c r="F147" s="980" t="s">
        <v>29825</v>
      </c>
      <c r="G147" s="980" t="s">
        <v>16030</v>
      </c>
      <c r="H147" s="980" t="s">
        <v>29826</v>
      </c>
      <c r="I147" s="1728">
        <v>22.774502999999999</v>
      </c>
      <c r="J147" s="1728">
        <v>76.231105999999997</v>
      </c>
      <c r="K147" s="1642" t="s">
        <v>30123</v>
      </c>
      <c r="L147" s="1642" t="s">
        <v>30124</v>
      </c>
      <c r="M147" s="980" t="s">
        <v>30122</v>
      </c>
      <c r="N147" s="1727">
        <v>9977618862</v>
      </c>
      <c r="O147" s="1727" t="s">
        <v>30125</v>
      </c>
      <c r="P147" s="980" t="s">
        <v>29826</v>
      </c>
      <c r="Q147" s="980" t="s">
        <v>29826</v>
      </c>
      <c r="R147" s="980" t="s">
        <v>29826</v>
      </c>
      <c r="S147" s="2513"/>
    </row>
    <row r="148" spans="1:19">
      <c r="A148" s="2514">
        <v>63</v>
      </c>
      <c r="B148" s="2297" t="s">
        <v>29960</v>
      </c>
      <c r="C148" s="2514">
        <v>72</v>
      </c>
      <c r="D148" s="982"/>
      <c r="E148" s="2514" t="s">
        <v>30126</v>
      </c>
      <c r="F148" s="2514" t="s">
        <v>29825</v>
      </c>
      <c r="G148" s="2514"/>
      <c r="H148" s="980" t="s">
        <v>29826</v>
      </c>
      <c r="I148" s="2551">
        <v>22.789370600000002</v>
      </c>
      <c r="J148" s="2551">
        <v>76.237386700000002</v>
      </c>
      <c r="K148" s="2297" t="s">
        <v>30127</v>
      </c>
      <c r="L148" s="2297" t="s">
        <v>30128</v>
      </c>
      <c r="M148" s="2514" t="s">
        <v>30126</v>
      </c>
      <c r="N148" s="2521">
        <v>9977041069</v>
      </c>
      <c r="O148" s="2521" t="s">
        <v>30129</v>
      </c>
      <c r="P148" s="980" t="s">
        <v>29826</v>
      </c>
      <c r="Q148" s="980" t="s">
        <v>29826</v>
      </c>
      <c r="R148" s="980" t="s">
        <v>29826</v>
      </c>
      <c r="S148" s="2513"/>
    </row>
    <row r="149" spans="1:19">
      <c r="A149" s="2515"/>
      <c r="B149" s="2517"/>
      <c r="C149" s="2515"/>
      <c r="D149" s="982">
        <v>771</v>
      </c>
      <c r="E149" s="2515"/>
      <c r="F149" s="2515"/>
      <c r="G149" s="2515"/>
      <c r="H149" s="980" t="s">
        <v>29826</v>
      </c>
      <c r="I149" s="2552"/>
      <c r="J149" s="2552"/>
      <c r="K149" s="2517"/>
      <c r="L149" s="2517"/>
      <c r="M149" s="2515"/>
      <c r="N149" s="2522"/>
      <c r="O149" s="2522"/>
      <c r="P149" s="980" t="s">
        <v>29826</v>
      </c>
      <c r="Q149" s="980" t="s">
        <v>29826</v>
      </c>
      <c r="R149" s="980" t="s">
        <v>29826</v>
      </c>
      <c r="S149" s="2513"/>
    </row>
    <row r="150" spans="1:19">
      <c r="A150" s="2515"/>
      <c r="B150" s="2517"/>
      <c r="C150" s="2515"/>
      <c r="D150" s="982">
        <v>1143</v>
      </c>
      <c r="E150" s="2515"/>
      <c r="F150" s="2515"/>
      <c r="G150" s="2515"/>
      <c r="H150" s="980" t="s">
        <v>29826</v>
      </c>
      <c r="I150" s="2552"/>
      <c r="J150" s="2552"/>
      <c r="K150" s="2517"/>
      <c r="L150" s="2517"/>
      <c r="M150" s="2515"/>
      <c r="N150" s="2522"/>
      <c r="O150" s="2522"/>
      <c r="P150" s="980" t="s">
        <v>29826</v>
      </c>
      <c r="Q150" s="980" t="s">
        <v>29826</v>
      </c>
      <c r="R150" s="980" t="s">
        <v>29826</v>
      </c>
      <c r="S150" s="2513"/>
    </row>
    <row r="151" spans="1:19">
      <c r="A151" s="2515"/>
      <c r="B151" s="2517"/>
      <c r="C151" s="2515"/>
      <c r="D151" s="982">
        <v>1148</v>
      </c>
      <c r="E151" s="2515"/>
      <c r="F151" s="2515"/>
      <c r="G151" s="2515"/>
      <c r="H151" s="980" t="s">
        <v>29826</v>
      </c>
      <c r="I151" s="2552"/>
      <c r="J151" s="2552"/>
      <c r="K151" s="2517"/>
      <c r="L151" s="2517"/>
      <c r="M151" s="2515"/>
      <c r="N151" s="2522"/>
      <c r="O151" s="2522"/>
      <c r="P151" s="980" t="s">
        <v>29826</v>
      </c>
      <c r="Q151" s="980" t="s">
        <v>29826</v>
      </c>
      <c r="R151" s="980" t="s">
        <v>29826</v>
      </c>
      <c r="S151" s="2513"/>
    </row>
    <row r="152" spans="1:19">
      <c r="A152" s="2516"/>
      <c r="B152" s="2298"/>
      <c r="C152" s="2516"/>
      <c r="D152" s="1722" t="s">
        <v>29837</v>
      </c>
      <c r="E152" s="2516"/>
      <c r="F152" s="2516"/>
      <c r="G152" s="2516"/>
      <c r="H152" s="980" t="s">
        <v>29826</v>
      </c>
      <c r="I152" s="2553"/>
      <c r="J152" s="2553"/>
      <c r="K152" s="2298"/>
      <c r="L152" s="2298"/>
      <c r="M152" s="2516"/>
      <c r="N152" s="2523"/>
      <c r="O152" s="2523"/>
      <c r="P152" s="980" t="s">
        <v>29826</v>
      </c>
      <c r="Q152" s="980" t="s">
        <v>29826</v>
      </c>
      <c r="R152" s="980" t="s">
        <v>29826</v>
      </c>
      <c r="S152" s="2513"/>
    </row>
    <row r="153" spans="1:19">
      <c r="A153" s="980">
        <v>64</v>
      </c>
      <c r="B153" s="1642" t="s">
        <v>30130</v>
      </c>
      <c r="C153" s="980">
        <v>73</v>
      </c>
      <c r="D153" s="1722">
        <v>750</v>
      </c>
      <c r="E153" s="980" t="s">
        <v>30126</v>
      </c>
      <c r="F153" s="980" t="s">
        <v>29825</v>
      </c>
      <c r="G153" s="980" t="s">
        <v>16030</v>
      </c>
      <c r="H153" s="980" t="s">
        <v>29826</v>
      </c>
      <c r="I153" s="1728">
        <v>22.790977600000002</v>
      </c>
      <c r="J153" s="1728">
        <v>76.234635100000006</v>
      </c>
      <c r="K153" s="1642" t="s">
        <v>30131</v>
      </c>
      <c r="L153" s="1642" t="s">
        <v>30132</v>
      </c>
      <c r="M153" s="980" t="s">
        <v>30126</v>
      </c>
      <c r="N153" s="1727">
        <v>9098150429</v>
      </c>
      <c r="O153" s="1727" t="s">
        <v>30133</v>
      </c>
      <c r="P153" s="980" t="s">
        <v>29826</v>
      </c>
      <c r="Q153" s="980" t="s">
        <v>29826</v>
      </c>
      <c r="R153" s="980" t="s">
        <v>29826</v>
      </c>
      <c r="S153" s="2513"/>
    </row>
    <row r="154" spans="1:19">
      <c r="A154" s="980">
        <v>65</v>
      </c>
      <c r="B154" s="1642" t="s">
        <v>30134</v>
      </c>
      <c r="C154" s="980">
        <v>74</v>
      </c>
      <c r="D154" s="1722">
        <v>109</v>
      </c>
      <c r="E154" s="980" t="s">
        <v>30135</v>
      </c>
      <c r="F154" s="980" t="s">
        <v>29825</v>
      </c>
      <c r="G154" s="980" t="s">
        <v>16030</v>
      </c>
      <c r="H154" s="980" t="s">
        <v>29826</v>
      </c>
      <c r="I154" s="1723" t="s">
        <v>30136</v>
      </c>
      <c r="J154" s="1723" t="s">
        <v>30137</v>
      </c>
      <c r="K154" s="1642" t="s">
        <v>30138</v>
      </c>
      <c r="L154" s="1642" t="s">
        <v>30045</v>
      </c>
      <c r="M154" s="980" t="s">
        <v>30135</v>
      </c>
      <c r="N154" s="1727">
        <v>9589285499</v>
      </c>
      <c r="O154" s="1727" t="s">
        <v>30139</v>
      </c>
      <c r="P154" s="980" t="s">
        <v>29826</v>
      </c>
      <c r="Q154" s="980" t="s">
        <v>29826</v>
      </c>
      <c r="R154" s="980" t="s">
        <v>29826</v>
      </c>
      <c r="S154" s="2513"/>
    </row>
    <row r="155" spans="1:19">
      <c r="A155" s="2514">
        <v>66</v>
      </c>
      <c r="B155" s="2297" t="s">
        <v>29960</v>
      </c>
      <c r="C155" s="2514">
        <v>77</v>
      </c>
      <c r="D155" s="982">
        <v>580</v>
      </c>
      <c r="E155" s="2514" t="s">
        <v>30140</v>
      </c>
      <c r="F155" s="2514" t="s">
        <v>29825</v>
      </c>
      <c r="G155" s="2514" t="s">
        <v>16030</v>
      </c>
      <c r="H155" s="980" t="s">
        <v>29826</v>
      </c>
      <c r="I155" s="2551">
        <v>22.759543000000001</v>
      </c>
      <c r="J155" s="2551">
        <v>76.292970999999994</v>
      </c>
      <c r="K155" s="2297" t="s">
        <v>30141</v>
      </c>
      <c r="L155" s="2297" t="s">
        <v>30142</v>
      </c>
      <c r="M155" s="2514" t="s">
        <v>30140</v>
      </c>
      <c r="N155" s="2521">
        <v>9977032060</v>
      </c>
      <c r="O155" s="2521" t="s">
        <v>30143</v>
      </c>
      <c r="P155" s="980" t="s">
        <v>29826</v>
      </c>
      <c r="Q155" s="980" t="s">
        <v>29826</v>
      </c>
      <c r="R155" s="980" t="s">
        <v>29826</v>
      </c>
      <c r="S155" s="2513"/>
    </row>
    <row r="156" spans="1:19">
      <c r="A156" s="2515"/>
      <c r="B156" s="2517"/>
      <c r="C156" s="2515"/>
      <c r="D156" s="982">
        <v>438</v>
      </c>
      <c r="E156" s="2515"/>
      <c r="F156" s="2515"/>
      <c r="G156" s="2515"/>
      <c r="H156" s="980" t="s">
        <v>29826</v>
      </c>
      <c r="I156" s="2552"/>
      <c r="J156" s="2552"/>
      <c r="K156" s="2517"/>
      <c r="L156" s="2517"/>
      <c r="M156" s="2515"/>
      <c r="N156" s="2522"/>
      <c r="O156" s="2522"/>
      <c r="P156" s="980" t="s">
        <v>29826</v>
      </c>
      <c r="Q156" s="980" t="s">
        <v>29826</v>
      </c>
      <c r="R156" s="980" t="s">
        <v>29826</v>
      </c>
      <c r="S156" s="2513"/>
    </row>
    <row r="157" spans="1:19">
      <c r="A157" s="2516"/>
      <c r="B157" s="2298"/>
      <c r="C157" s="2516"/>
      <c r="D157" s="1722" t="s">
        <v>29837</v>
      </c>
      <c r="E157" s="2516"/>
      <c r="F157" s="2516"/>
      <c r="G157" s="2516"/>
      <c r="H157" s="980" t="s">
        <v>29826</v>
      </c>
      <c r="I157" s="2553"/>
      <c r="J157" s="2553"/>
      <c r="K157" s="2298"/>
      <c r="L157" s="2298"/>
      <c r="M157" s="2516"/>
      <c r="N157" s="2523"/>
      <c r="O157" s="2523"/>
      <c r="P157" s="980" t="s">
        <v>29826</v>
      </c>
      <c r="Q157" s="980" t="s">
        <v>29826</v>
      </c>
      <c r="R157" s="980" t="s">
        <v>29826</v>
      </c>
      <c r="S157" s="2513"/>
    </row>
    <row r="158" spans="1:19">
      <c r="A158" s="46"/>
      <c r="B158" s="46"/>
      <c r="C158" s="46"/>
      <c r="D158" s="1734"/>
      <c r="E158" s="46"/>
      <c r="F158" s="46"/>
      <c r="G158" s="46"/>
      <c r="H158" s="46"/>
      <c r="I158" s="46"/>
      <c r="J158" s="46"/>
      <c r="K158" s="46"/>
      <c r="L158" s="46"/>
      <c r="M158" s="46"/>
      <c r="N158" s="46"/>
      <c r="O158" s="46"/>
      <c r="P158" s="46"/>
      <c r="Q158" s="46"/>
      <c r="R158" s="46"/>
      <c r="S158" s="46"/>
    </row>
    <row r="159" spans="1:19" ht="26">
      <c r="A159" s="768">
        <v>1</v>
      </c>
      <c r="B159" s="769" t="s">
        <v>30147</v>
      </c>
      <c r="C159" s="149">
        <v>25</v>
      </c>
      <c r="D159" s="768">
        <v>235</v>
      </c>
      <c r="E159" s="768" t="s">
        <v>30148</v>
      </c>
      <c r="F159" s="763" t="s">
        <v>30149</v>
      </c>
      <c r="G159" s="659" t="s">
        <v>30145</v>
      </c>
      <c r="H159" s="659" t="s">
        <v>30145</v>
      </c>
      <c r="I159" s="765" t="s">
        <v>30150</v>
      </c>
      <c r="J159" s="765"/>
      <c r="K159" s="769" t="s">
        <v>30151</v>
      </c>
      <c r="L159" s="204" t="s">
        <v>30152</v>
      </c>
      <c r="M159" s="768" t="s">
        <v>30148</v>
      </c>
      <c r="N159" s="768">
        <v>7389514340</v>
      </c>
      <c r="O159" s="1" t="s">
        <v>30153</v>
      </c>
      <c r="P159" s="659" t="s">
        <v>30145</v>
      </c>
      <c r="Q159" s="205" t="s">
        <v>30145</v>
      </c>
      <c r="S159" s="2513" t="s">
        <v>30149</v>
      </c>
    </row>
    <row r="160" spans="1:19" ht="26">
      <c r="A160" s="768">
        <v>2</v>
      </c>
      <c r="B160" s="769" t="s">
        <v>865</v>
      </c>
      <c r="C160" s="149">
        <v>16</v>
      </c>
      <c r="D160" s="768">
        <v>993</v>
      </c>
      <c r="E160" s="768" t="s">
        <v>30154</v>
      </c>
      <c r="F160" s="763" t="s">
        <v>30149</v>
      </c>
      <c r="G160" s="659" t="s">
        <v>30145</v>
      </c>
      <c r="H160" s="659" t="s">
        <v>30145</v>
      </c>
      <c r="I160" s="765" t="s">
        <v>30155</v>
      </c>
      <c r="J160" s="765"/>
      <c r="K160" s="769" t="s">
        <v>30156</v>
      </c>
      <c r="L160" s="204" t="s">
        <v>19409</v>
      </c>
      <c r="M160" s="768" t="s">
        <v>30154</v>
      </c>
      <c r="N160" s="768">
        <v>9993305848</v>
      </c>
      <c r="O160" s="1" t="s">
        <v>30157</v>
      </c>
      <c r="P160" s="659" t="s">
        <v>30145</v>
      </c>
      <c r="Q160" s="205" t="s">
        <v>30145</v>
      </c>
      <c r="S160" s="2513"/>
    </row>
    <row r="161" spans="1:19" ht="26">
      <c r="A161" s="768">
        <v>3</v>
      </c>
      <c r="B161" s="769" t="s">
        <v>1870</v>
      </c>
      <c r="C161" s="149">
        <v>24</v>
      </c>
      <c r="D161" s="768">
        <v>434</v>
      </c>
      <c r="E161" s="768" t="s">
        <v>30148</v>
      </c>
      <c r="F161" s="763" t="s">
        <v>30149</v>
      </c>
      <c r="G161" s="659" t="s">
        <v>30145</v>
      </c>
      <c r="H161" s="659" t="s">
        <v>30145</v>
      </c>
      <c r="I161" s="765" t="s">
        <v>30158</v>
      </c>
      <c r="J161" s="765"/>
      <c r="K161" s="769" t="s">
        <v>25876</v>
      </c>
      <c r="L161" s="204" t="s">
        <v>30159</v>
      </c>
      <c r="M161" s="768" t="s">
        <v>30148</v>
      </c>
      <c r="N161" s="768">
        <v>9993291186</v>
      </c>
      <c r="O161" s="1" t="s">
        <v>30160</v>
      </c>
      <c r="P161" s="659" t="s">
        <v>30145</v>
      </c>
      <c r="Q161" s="205" t="s">
        <v>30145</v>
      </c>
      <c r="S161" s="2513"/>
    </row>
    <row r="162" spans="1:19" ht="26">
      <c r="A162" s="768">
        <v>4</v>
      </c>
      <c r="B162" s="769" t="s">
        <v>865</v>
      </c>
      <c r="C162" s="149">
        <v>10</v>
      </c>
      <c r="D162" s="768">
        <v>61</v>
      </c>
      <c r="E162" s="768" t="s">
        <v>30161</v>
      </c>
      <c r="F162" s="763" t="s">
        <v>30149</v>
      </c>
      <c r="G162" s="659" t="s">
        <v>30145</v>
      </c>
      <c r="H162" s="659" t="s">
        <v>30145</v>
      </c>
      <c r="I162" s="765" t="s">
        <v>30162</v>
      </c>
      <c r="J162" s="765"/>
      <c r="K162" s="769" t="s">
        <v>2413</v>
      </c>
      <c r="L162" s="204" t="s">
        <v>30163</v>
      </c>
      <c r="M162" s="768" t="s">
        <v>30161</v>
      </c>
      <c r="N162" s="768">
        <v>9617183892</v>
      </c>
      <c r="O162" s="659" t="s">
        <v>30145</v>
      </c>
      <c r="P162" s="659" t="s">
        <v>30145</v>
      </c>
      <c r="Q162" s="205" t="s">
        <v>30145</v>
      </c>
      <c r="S162" s="2513"/>
    </row>
    <row r="163" spans="1:19" ht="29">
      <c r="A163" s="768">
        <v>5</v>
      </c>
      <c r="B163" s="769" t="s">
        <v>865</v>
      </c>
      <c r="C163" s="149">
        <v>27</v>
      </c>
      <c r="D163" s="1735">
        <v>286</v>
      </c>
      <c r="E163" s="768" t="s">
        <v>30164</v>
      </c>
      <c r="F163" s="763" t="s">
        <v>30149</v>
      </c>
      <c r="G163" s="659" t="s">
        <v>30145</v>
      </c>
      <c r="H163" s="659" t="s">
        <v>30145</v>
      </c>
      <c r="I163" s="1736" t="s">
        <v>30165</v>
      </c>
      <c r="J163" s="1736"/>
      <c r="K163" s="769" t="s">
        <v>8277</v>
      </c>
      <c r="L163" s="204" t="s">
        <v>30166</v>
      </c>
      <c r="M163" s="768" t="s">
        <v>30164</v>
      </c>
      <c r="N163" s="768">
        <v>6261293018</v>
      </c>
      <c r="O163" s="659" t="s">
        <v>30145</v>
      </c>
      <c r="P163" s="1737" t="s">
        <v>30167</v>
      </c>
      <c r="Q163" s="260" t="s">
        <v>30168</v>
      </c>
      <c r="S163" s="2513"/>
    </row>
    <row r="164" spans="1:19">
      <c r="A164" s="659"/>
      <c r="B164" s="659"/>
      <c r="C164" s="659"/>
      <c r="D164" s="1735">
        <v>293</v>
      </c>
      <c r="E164" s="659"/>
      <c r="F164" s="659"/>
      <c r="G164" s="659" t="s">
        <v>30145</v>
      </c>
      <c r="H164" s="659" t="s">
        <v>30145</v>
      </c>
      <c r="I164" s="659"/>
      <c r="J164" s="659"/>
      <c r="K164" s="659"/>
      <c r="L164" s="659"/>
      <c r="M164" s="659"/>
      <c r="N164" s="659"/>
      <c r="O164" s="659" t="s">
        <v>30145</v>
      </c>
      <c r="P164" s="659" t="s">
        <v>30145</v>
      </c>
      <c r="Q164" s="205" t="s">
        <v>30145</v>
      </c>
      <c r="S164" s="2513"/>
    </row>
    <row r="165" spans="1:19">
      <c r="A165" s="659"/>
      <c r="B165" s="659"/>
      <c r="C165" s="659"/>
      <c r="D165" s="1735">
        <v>387</v>
      </c>
      <c r="E165" s="659"/>
      <c r="F165" s="659"/>
      <c r="G165" s="659" t="s">
        <v>30145</v>
      </c>
      <c r="H165" s="659" t="s">
        <v>30145</v>
      </c>
      <c r="I165" s="659"/>
      <c r="J165" s="659"/>
      <c r="K165" s="659"/>
      <c r="L165" s="659"/>
      <c r="M165" s="659"/>
      <c r="N165" s="659"/>
      <c r="O165" s="659" t="s">
        <v>30145</v>
      </c>
      <c r="P165" s="659" t="s">
        <v>30145</v>
      </c>
      <c r="Q165" s="205" t="s">
        <v>30145</v>
      </c>
      <c r="S165" s="2513"/>
    </row>
    <row r="166" spans="1:19" ht="26">
      <c r="A166" s="768">
        <v>6</v>
      </c>
      <c r="B166" s="769" t="s">
        <v>30169</v>
      </c>
      <c r="C166" s="149">
        <v>31</v>
      </c>
      <c r="D166" s="768">
        <v>884</v>
      </c>
      <c r="E166" s="768" t="s">
        <v>30170</v>
      </c>
      <c r="F166" s="763" t="s">
        <v>30149</v>
      </c>
      <c r="G166" s="659" t="s">
        <v>30145</v>
      </c>
      <c r="H166" s="659" t="s">
        <v>30145</v>
      </c>
      <c r="I166" s="765" t="s">
        <v>30171</v>
      </c>
      <c r="J166" s="765"/>
      <c r="K166" s="769" t="s">
        <v>20981</v>
      </c>
      <c r="L166" s="204" t="s">
        <v>30172</v>
      </c>
      <c r="M166" s="768" t="s">
        <v>30170</v>
      </c>
      <c r="N166" s="768">
        <v>9926716767</v>
      </c>
      <c r="O166" s="1" t="s">
        <v>30173</v>
      </c>
      <c r="P166" s="659" t="s">
        <v>30145</v>
      </c>
      <c r="Q166" s="205" t="s">
        <v>30145</v>
      </c>
      <c r="S166" s="2513"/>
    </row>
    <row r="167" spans="1:19" ht="26">
      <c r="A167" s="768">
        <v>7</v>
      </c>
      <c r="B167" s="769" t="s">
        <v>30174</v>
      </c>
      <c r="C167" s="149">
        <v>3</v>
      </c>
      <c r="D167" s="768">
        <v>127</v>
      </c>
      <c r="E167" s="768" t="s">
        <v>30175</v>
      </c>
      <c r="F167" s="763" t="s">
        <v>30149</v>
      </c>
      <c r="G167" s="659" t="s">
        <v>30145</v>
      </c>
      <c r="H167" s="659" t="s">
        <v>30145</v>
      </c>
      <c r="I167" s="1736" t="s">
        <v>30176</v>
      </c>
      <c r="J167" s="1736"/>
      <c r="K167" s="769" t="s">
        <v>21302</v>
      </c>
      <c r="L167" s="204" t="s">
        <v>30177</v>
      </c>
      <c r="M167" s="768" t="s">
        <v>30175</v>
      </c>
      <c r="N167" s="768">
        <v>7828220957</v>
      </c>
      <c r="O167" s="1" t="s">
        <v>30178</v>
      </c>
      <c r="P167" s="659" t="s">
        <v>30145</v>
      </c>
      <c r="Q167" s="205" t="s">
        <v>30145</v>
      </c>
      <c r="S167" s="2513"/>
    </row>
    <row r="168" spans="1:19" ht="26">
      <c r="A168" s="768">
        <v>8</v>
      </c>
      <c r="B168" s="769" t="s">
        <v>1223</v>
      </c>
      <c r="C168" s="149">
        <v>4</v>
      </c>
      <c r="D168" s="768">
        <v>121</v>
      </c>
      <c r="E168" s="768" t="s">
        <v>30175</v>
      </c>
      <c r="F168" s="763" t="s">
        <v>30149</v>
      </c>
      <c r="G168" s="659" t="s">
        <v>30145</v>
      </c>
      <c r="H168" s="659" t="s">
        <v>30145</v>
      </c>
      <c r="I168" s="1736" t="s">
        <v>30179</v>
      </c>
      <c r="J168" s="1736"/>
      <c r="K168" s="769" t="s">
        <v>2413</v>
      </c>
      <c r="L168" s="204" t="s">
        <v>30180</v>
      </c>
      <c r="M168" s="768" t="s">
        <v>30175</v>
      </c>
      <c r="N168" s="768">
        <v>9617929695</v>
      </c>
      <c r="O168" s="1" t="s">
        <v>30181</v>
      </c>
      <c r="P168" s="659" t="s">
        <v>30145</v>
      </c>
      <c r="Q168" s="205" t="s">
        <v>30145</v>
      </c>
      <c r="S168" s="2513"/>
    </row>
    <row r="169" spans="1:19" ht="26">
      <c r="A169" s="768">
        <v>9</v>
      </c>
      <c r="B169" s="769" t="s">
        <v>7057</v>
      </c>
      <c r="C169" s="149">
        <v>11</v>
      </c>
      <c r="D169" s="768">
        <v>74</v>
      </c>
      <c r="E169" s="768" t="s">
        <v>30182</v>
      </c>
      <c r="F169" s="763" t="s">
        <v>30149</v>
      </c>
      <c r="G169" s="659" t="s">
        <v>30145</v>
      </c>
      <c r="H169" s="659" t="s">
        <v>30145</v>
      </c>
      <c r="I169" s="1736" t="s">
        <v>30183</v>
      </c>
      <c r="J169" s="1736"/>
      <c r="K169" s="769" t="s">
        <v>6887</v>
      </c>
      <c r="L169" s="204" t="s">
        <v>30184</v>
      </c>
      <c r="M169" s="768" t="s">
        <v>30182</v>
      </c>
      <c r="N169" s="768">
        <v>8959510105</v>
      </c>
      <c r="O169" s="1" t="s">
        <v>30185</v>
      </c>
      <c r="P169" s="659" t="s">
        <v>30145</v>
      </c>
      <c r="Q169" s="205" t="s">
        <v>30145</v>
      </c>
      <c r="S169" s="2513"/>
    </row>
    <row r="170" spans="1:19" ht="26">
      <c r="A170" s="768">
        <v>10</v>
      </c>
      <c r="B170" s="769" t="s">
        <v>865</v>
      </c>
      <c r="C170" s="149">
        <v>32</v>
      </c>
      <c r="D170" s="768">
        <v>604</v>
      </c>
      <c r="E170" s="768" t="s">
        <v>30170</v>
      </c>
      <c r="F170" s="763" t="s">
        <v>30149</v>
      </c>
      <c r="G170" s="659" t="s">
        <v>30145</v>
      </c>
      <c r="H170" s="659" t="s">
        <v>30145</v>
      </c>
      <c r="I170" s="765" t="s">
        <v>30186</v>
      </c>
      <c r="J170" s="765"/>
      <c r="K170" s="769" t="s">
        <v>30187</v>
      </c>
      <c r="L170" s="204" t="s">
        <v>30188</v>
      </c>
      <c r="M170" s="768" t="s">
        <v>30170</v>
      </c>
      <c r="N170" s="768">
        <v>9617201852</v>
      </c>
      <c r="O170" s="1" t="s">
        <v>30189</v>
      </c>
      <c r="P170" s="659" t="s">
        <v>30145</v>
      </c>
      <c r="Q170" s="205" t="s">
        <v>30145</v>
      </c>
      <c r="S170" s="2513"/>
    </row>
    <row r="171" spans="1:19" ht="26">
      <c r="A171" s="768">
        <v>11</v>
      </c>
      <c r="B171" s="769" t="s">
        <v>30169</v>
      </c>
      <c r="C171" s="149">
        <v>6</v>
      </c>
      <c r="D171" s="768">
        <v>563</v>
      </c>
      <c r="E171" s="768" t="s">
        <v>30190</v>
      </c>
      <c r="F171" s="763" t="s">
        <v>30149</v>
      </c>
      <c r="G171" s="659" t="s">
        <v>30145</v>
      </c>
      <c r="H171" s="659" t="s">
        <v>30145</v>
      </c>
      <c r="I171" s="1736" t="s">
        <v>30191</v>
      </c>
      <c r="J171" s="1736"/>
      <c r="K171" s="769" t="s">
        <v>8301</v>
      </c>
      <c r="L171" s="204" t="s">
        <v>30192</v>
      </c>
      <c r="M171" s="768" t="s">
        <v>30190</v>
      </c>
      <c r="N171" s="768">
        <v>9926208992</v>
      </c>
      <c r="O171" s="659" t="s">
        <v>30145</v>
      </c>
      <c r="P171" s="659" t="s">
        <v>30145</v>
      </c>
      <c r="Q171" s="205" t="s">
        <v>30145</v>
      </c>
      <c r="S171" s="2513"/>
    </row>
    <row r="172" spans="1:19" ht="26">
      <c r="A172" s="768">
        <v>12</v>
      </c>
      <c r="B172" s="769" t="s">
        <v>30169</v>
      </c>
      <c r="C172" s="149">
        <v>13</v>
      </c>
      <c r="D172" s="768">
        <v>437</v>
      </c>
      <c r="E172" s="768" t="s">
        <v>30193</v>
      </c>
      <c r="F172" s="763" t="s">
        <v>30149</v>
      </c>
      <c r="G172" s="659" t="s">
        <v>30145</v>
      </c>
      <c r="H172" s="659" t="s">
        <v>30145</v>
      </c>
      <c r="I172" s="765" t="s">
        <v>30194</v>
      </c>
      <c r="J172" s="765"/>
      <c r="K172" s="769" t="s">
        <v>1730</v>
      </c>
      <c r="L172" s="204" t="s">
        <v>2782</v>
      </c>
      <c r="M172" s="768" t="s">
        <v>30193</v>
      </c>
      <c r="N172" s="768">
        <v>8120253700</v>
      </c>
      <c r="O172" s="659" t="s">
        <v>30145</v>
      </c>
      <c r="P172" s="659" t="s">
        <v>30145</v>
      </c>
      <c r="Q172" s="205" t="s">
        <v>30145</v>
      </c>
      <c r="S172" s="2513"/>
    </row>
    <row r="173" spans="1:19" ht="26">
      <c r="A173" s="768">
        <v>13</v>
      </c>
      <c r="B173" s="769" t="s">
        <v>30195</v>
      </c>
      <c r="C173" s="149">
        <v>14</v>
      </c>
      <c r="D173" s="768">
        <v>31</v>
      </c>
      <c r="E173" s="768" t="s">
        <v>30193</v>
      </c>
      <c r="F173" s="763" t="s">
        <v>30149</v>
      </c>
      <c r="G173" s="659" t="s">
        <v>30145</v>
      </c>
      <c r="H173" s="659" t="s">
        <v>30145</v>
      </c>
      <c r="I173" s="765" t="s">
        <v>30196</v>
      </c>
      <c r="J173" s="765"/>
      <c r="K173" s="769" t="s">
        <v>11738</v>
      </c>
      <c r="L173" s="204" t="s">
        <v>13384</v>
      </c>
      <c r="M173" s="768" t="s">
        <v>30193</v>
      </c>
      <c r="N173" s="768">
        <v>9770354322</v>
      </c>
      <c r="O173" s="659" t="s">
        <v>30145</v>
      </c>
      <c r="P173" s="659" t="s">
        <v>30145</v>
      </c>
      <c r="Q173" s="205" t="s">
        <v>30145</v>
      </c>
      <c r="S173" s="2513"/>
    </row>
    <row r="174" spans="1:19" ht="26">
      <c r="A174" s="768">
        <v>14</v>
      </c>
      <c r="B174" s="769" t="s">
        <v>865</v>
      </c>
      <c r="C174" s="149">
        <v>22</v>
      </c>
      <c r="D174" s="768">
        <v>204</v>
      </c>
      <c r="E174" s="768" t="s">
        <v>30197</v>
      </c>
      <c r="F174" s="763" t="s">
        <v>30149</v>
      </c>
      <c r="G174" s="659" t="s">
        <v>30145</v>
      </c>
      <c r="H174" s="659" t="s">
        <v>30145</v>
      </c>
      <c r="I174" s="1736" t="s">
        <v>30198</v>
      </c>
      <c r="J174" s="1736"/>
      <c r="K174" s="769" t="s">
        <v>8401</v>
      </c>
      <c r="L174" s="204" t="s">
        <v>7180</v>
      </c>
      <c r="M174" s="768" t="s">
        <v>30197</v>
      </c>
      <c r="N174" s="768">
        <v>6268733308</v>
      </c>
      <c r="O174" s="1" t="s">
        <v>30199</v>
      </c>
      <c r="P174" s="659" t="s">
        <v>30145</v>
      </c>
      <c r="Q174" s="205" t="s">
        <v>30145</v>
      </c>
      <c r="S174" s="2513"/>
    </row>
    <row r="175" spans="1:19" ht="26">
      <c r="A175" s="768">
        <v>15</v>
      </c>
      <c r="B175" s="769" t="s">
        <v>30200</v>
      </c>
      <c r="C175" s="149">
        <v>26</v>
      </c>
      <c r="D175" s="1735">
        <v>276</v>
      </c>
      <c r="E175" s="768" t="s">
        <v>30164</v>
      </c>
      <c r="F175" s="763" t="s">
        <v>30149</v>
      </c>
      <c r="G175" s="659" t="s">
        <v>30145</v>
      </c>
      <c r="H175" s="659" t="s">
        <v>30145</v>
      </c>
      <c r="I175" s="765" t="s">
        <v>30201</v>
      </c>
      <c r="J175" s="765"/>
      <c r="K175" s="769" t="s">
        <v>30202</v>
      </c>
      <c r="L175" s="204" t="s">
        <v>30203</v>
      </c>
      <c r="M175" s="768" t="s">
        <v>30164</v>
      </c>
      <c r="N175" s="768">
        <v>9174296949</v>
      </c>
      <c r="O175" s="659" t="s">
        <v>30145</v>
      </c>
      <c r="P175" s="659" t="s">
        <v>30145</v>
      </c>
      <c r="Q175" s="205" t="s">
        <v>30145</v>
      </c>
      <c r="S175" s="2513"/>
    </row>
    <row r="176" spans="1:19" ht="29">
      <c r="A176" s="768">
        <v>16</v>
      </c>
      <c r="B176" s="769" t="s">
        <v>865</v>
      </c>
      <c r="C176" s="149">
        <v>37</v>
      </c>
      <c r="D176" s="768">
        <v>45</v>
      </c>
      <c r="E176" s="768" t="s">
        <v>30204</v>
      </c>
      <c r="F176" s="763" t="s">
        <v>30149</v>
      </c>
      <c r="G176" s="659" t="s">
        <v>30145</v>
      </c>
      <c r="H176" s="659" t="s">
        <v>30145</v>
      </c>
      <c r="I176" s="765" t="s">
        <v>30205</v>
      </c>
      <c r="J176" s="765"/>
      <c r="K176" s="769" t="s">
        <v>30206</v>
      </c>
      <c r="L176" s="204" t="s">
        <v>30207</v>
      </c>
      <c r="M176" s="768" t="s">
        <v>30204</v>
      </c>
      <c r="N176" s="768">
        <v>8839538741</v>
      </c>
      <c r="O176" s="659" t="s">
        <v>30145</v>
      </c>
      <c r="P176" s="1737" t="s">
        <v>30208</v>
      </c>
      <c r="Q176" s="230" t="s">
        <v>30168</v>
      </c>
      <c r="S176" s="2513"/>
    </row>
    <row r="177" spans="1:19" ht="26">
      <c r="A177" s="768">
        <v>17</v>
      </c>
      <c r="B177" s="769" t="s">
        <v>30209</v>
      </c>
      <c r="C177" s="149">
        <v>12</v>
      </c>
      <c r="D177" s="768">
        <v>88</v>
      </c>
      <c r="E177" s="768" t="s">
        <v>30210</v>
      </c>
      <c r="F177" s="763" t="s">
        <v>30149</v>
      </c>
      <c r="G177" s="659" t="s">
        <v>30145</v>
      </c>
      <c r="H177" s="659" t="s">
        <v>30145</v>
      </c>
      <c r="I177" s="765" t="s">
        <v>30211</v>
      </c>
      <c r="J177" s="765"/>
      <c r="K177" s="769" t="s">
        <v>30212</v>
      </c>
      <c r="L177" s="204" t="s">
        <v>2749</v>
      </c>
      <c r="M177" s="768" t="s">
        <v>30210</v>
      </c>
      <c r="N177" s="768">
        <v>7354729180</v>
      </c>
      <c r="O177" s="659" t="s">
        <v>30145</v>
      </c>
      <c r="P177" s="659" t="s">
        <v>30145</v>
      </c>
      <c r="Q177" s="205" t="s">
        <v>30145</v>
      </c>
      <c r="S177" s="2513"/>
    </row>
    <row r="178" spans="1:19" ht="29">
      <c r="A178" s="768">
        <v>18</v>
      </c>
      <c r="B178" s="769" t="s">
        <v>865</v>
      </c>
      <c r="C178" s="149">
        <v>7</v>
      </c>
      <c r="D178" s="768">
        <v>87</v>
      </c>
      <c r="E178" s="768" t="s">
        <v>30190</v>
      </c>
      <c r="F178" s="763" t="s">
        <v>30149</v>
      </c>
      <c r="G178" s="659" t="s">
        <v>30145</v>
      </c>
      <c r="H178" s="659" t="s">
        <v>30145</v>
      </c>
      <c r="I178" s="1736" t="s">
        <v>30213</v>
      </c>
      <c r="J178" s="1736"/>
      <c r="K178" s="769" t="s">
        <v>7078</v>
      </c>
      <c r="L178" s="659" t="s">
        <v>30145</v>
      </c>
      <c r="M178" s="768" t="s">
        <v>30190</v>
      </c>
      <c r="N178" s="659" t="s">
        <v>30145</v>
      </c>
      <c r="O178" s="659" t="s">
        <v>30145</v>
      </c>
      <c r="P178" s="1737" t="s">
        <v>30214</v>
      </c>
      <c r="Q178" s="230" t="s">
        <v>30168</v>
      </c>
      <c r="S178" s="2513"/>
    </row>
    <row r="179" spans="1:19" ht="26">
      <c r="A179" s="768">
        <v>19</v>
      </c>
      <c r="B179" s="769" t="s">
        <v>30215</v>
      </c>
      <c r="C179" s="149">
        <v>42</v>
      </c>
      <c r="D179" s="768">
        <v>36</v>
      </c>
      <c r="E179" s="768" t="s">
        <v>30216</v>
      </c>
      <c r="F179" s="763" t="s">
        <v>30149</v>
      </c>
      <c r="G179" s="659" t="s">
        <v>30145</v>
      </c>
      <c r="H179" s="659" t="s">
        <v>30145</v>
      </c>
      <c r="I179" s="765" t="s">
        <v>30217</v>
      </c>
      <c r="J179" s="765"/>
      <c r="K179" s="769" t="s">
        <v>30218</v>
      </c>
      <c r="L179" s="204" t="s">
        <v>30219</v>
      </c>
      <c r="M179" s="768" t="s">
        <v>30216</v>
      </c>
      <c r="N179" s="768">
        <v>9575201093</v>
      </c>
      <c r="O179" s="659" t="s">
        <v>30145</v>
      </c>
      <c r="P179" s="659" t="s">
        <v>30145</v>
      </c>
      <c r="Q179" s="205" t="s">
        <v>30145</v>
      </c>
      <c r="S179" s="2513"/>
    </row>
    <row r="180" spans="1:19" ht="26">
      <c r="A180" s="768">
        <v>20</v>
      </c>
      <c r="B180" s="769" t="s">
        <v>865</v>
      </c>
      <c r="C180" s="149">
        <v>20</v>
      </c>
      <c r="D180" s="768">
        <v>425</v>
      </c>
      <c r="E180" s="768" t="s">
        <v>30220</v>
      </c>
      <c r="F180" s="763" t="s">
        <v>30149</v>
      </c>
      <c r="G180" s="659" t="s">
        <v>30145</v>
      </c>
      <c r="H180" s="659" t="s">
        <v>30145</v>
      </c>
      <c r="I180" s="765" t="s">
        <v>30221</v>
      </c>
      <c r="J180" s="765"/>
      <c r="K180" s="769" t="s">
        <v>30222</v>
      </c>
      <c r="L180" s="204" t="s">
        <v>30223</v>
      </c>
      <c r="M180" s="768" t="s">
        <v>30220</v>
      </c>
      <c r="N180" s="659" t="s">
        <v>30145</v>
      </c>
      <c r="O180" s="659" t="s">
        <v>30145</v>
      </c>
      <c r="P180" s="659" t="s">
        <v>30145</v>
      </c>
      <c r="Q180" s="205" t="s">
        <v>30145</v>
      </c>
      <c r="S180" s="2513"/>
    </row>
    <row r="181" spans="1:19" ht="26">
      <c r="A181" s="768">
        <v>21</v>
      </c>
      <c r="B181" s="769" t="s">
        <v>865</v>
      </c>
      <c r="C181" s="149">
        <v>18</v>
      </c>
      <c r="D181" s="768">
        <v>469</v>
      </c>
      <c r="E181" s="768" t="s">
        <v>30224</v>
      </c>
      <c r="F181" s="763" t="s">
        <v>30149</v>
      </c>
      <c r="G181" s="659" t="s">
        <v>30145</v>
      </c>
      <c r="H181" s="659" t="s">
        <v>30145</v>
      </c>
      <c r="I181" s="765" t="s">
        <v>30225</v>
      </c>
      <c r="J181" s="765"/>
      <c r="K181" s="769" t="s">
        <v>30226</v>
      </c>
      <c r="L181" s="659" t="s">
        <v>30145</v>
      </c>
      <c r="M181" s="768" t="s">
        <v>30224</v>
      </c>
      <c r="N181" s="768">
        <v>9617239197</v>
      </c>
      <c r="O181" s="659" t="s">
        <v>30145</v>
      </c>
      <c r="P181" s="659" t="s">
        <v>30145</v>
      </c>
      <c r="Q181" s="205" t="s">
        <v>30145</v>
      </c>
      <c r="S181" s="2513"/>
    </row>
    <row r="182" spans="1:19">
      <c r="A182" s="659"/>
      <c r="B182" s="659"/>
      <c r="C182" s="659"/>
      <c r="D182" s="768">
        <v>470</v>
      </c>
      <c r="E182" s="659"/>
      <c r="F182" s="659"/>
      <c r="G182" s="659" t="s">
        <v>30145</v>
      </c>
      <c r="H182" s="659" t="s">
        <v>30145</v>
      </c>
      <c r="I182" s="659"/>
      <c r="J182" s="659"/>
      <c r="K182" s="659"/>
      <c r="L182" s="659"/>
      <c r="M182" s="659"/>
      <c r="N182" s="659"/>
      <c r="O182" s="659" t="s">
        <v>30145</v>
      </c>
      <c r="P182" s="659" t="s">
        <v>30145</v>
      </c>
      <c r="Q182" s="205" t="s">
        <v>30145</v>
      </c>
      <c r="S182" s="2513"/>
    </row>
    <row r="183" spans="1:19">
      <c r="A183" s="659"/>
      <c r="B183" s="659"/>
      <c r="C183" s="659"/>
      <c r="D183" s="768">
        <v>471</v>
      </c>
      <c r="E183" s="659"/>
      <c r="F183" s="659"/>
      <c r="G183" s="659" t="s">
        <v>30145</v>
      </c>
      <c r="H183" s="659" t="s">
        <v>30145</v>
      </c>
      <c r="I183" s="659"/>
      <c r="J183" s="659"/>
      <c r="K183" s="659"/>
      <c r="L183" s="659"/>
      <c r="M183" s="659"/>
      <c r="N183" s="659"/>
      <c r="O183" s="659" t="s">
        <v>30145</v>
      </c>
      <c r="P183" s="659" t="s">
        <v>30145</v>
      </c>
      <c r="Q183" s="205" t="s">
        <v>30145</v>
      </c>
      <c r="S183" s="2513"/>
    </row>
    <row r="184" spans="1:19">
      <c r="A184" s="659"/>
      <c r="B184" s="659"/>
      <c r="C184" s="659"/>
      <c r="D184" s="768">
        <v>472</v>
      </c>
      <c r="E184" s="659"/>
      <c r="F184" s="659"/>
      <c r="G184" s="659" t="s">
        <v>30145</v>
      </c>
      <c r="H184" s="659" t="s">
        <v>30145</v>
      </c>
      <c r="I184" s="659"/>
      <c r="J184" s="659"/>
      <c r="K184" s="659"/>
      <c r="L184" s="659"/>
      <c r="M184" s="659"/>
      <c r="N184" s="659"/>
      <c r="O184" s="659" t="s">
        <v>30145</v>
      </c>
      <c r="P184" s="659" t="s">
        <v>30145</v>
      </c>
      <c r="Q184" s="205" t="s">
        <v>30145</v>
      </c>
      <c r="S184" s="2513"/>
    </row>
    <row r="185" spans="1:19">
      <c r="A185" s="659"/>
      <c r="B185" s="659"/>
      <c r="C185" s="659"/>
      <c r="D185" s="768">
        <v>473</v>
      </c>
      <c r="E185" s="659"/>
      <c r="F185" s="659"/>
      <c r="G185" s="659" t="s">
        <v>30145</v>
      </c>
      <c r="H185" s="659" t="s">
        <v>30145</v>
      </c>
      <c r="I185" s="659"/>
      <c r="J185" s="659"/>
      <c r="K185" s="659"/>
      <c r="L185" s="659"/>
      <c r="M185" s="659"/>
      <c r="N185" s="659"/>
      <c r="O185" s="659" t="s">
        <v>30145</v>
      </c>
      <c r="P185" s="659" t="s">
        <v>30145</v>
      </c>
      <c r="Q185" s="205" t="s">
        <v>30145</v>
      </c>
      <c r="S185" s="2513"/>
    </row>
    <row r="186" spans="1:19" ht="26">
      <c r="A186" s="768">
        <v>22</v>
      </c>
      <c r="B186" s="769" t="s">
        <v>865</v>
      </c>
      <c r="C186" s="149">
        <v>17</v>
      </c>
      <c r="D186" s="768">
        <v>550</v>
      </c>
      <c r="E186" s="768" t="s">
        <v>30224</v>
      </c>
      <c r="F186" s="763" t="s">
        <v>30149</v>
      </c>
      <c r="G186" s="659" t="s">
        <v>30145</v>
      </c>
      <c r="H186" s="659" t="s">
        <v>30145</v>
      </c>
      <c r="I186" s="765" t="s">
        <v>30227</v>
      </c>
      <c r="J186" s="765"/>
      <c r="K186" s="769" t="s">
        <v>7078</v>
      </c>
      <c r="L186" s="659" t="s">
        <v>30145</v>
      </c>
      <c r="M186" s="768" t="s">
        <v>30224</v>
      </c>
      <c r="N186" s="659" t="s">
        <v>30145</v>
      </c>
      <c r="O186" s="659" t="s">
        <v>30145</v>
      </c>
      <c r="P186" s="659" t="s">
        <v>30145</v>
      </c>
      <c r="Q186" s="205" t="s">
        <v>30145</v>
      </c>
      <c r="S186" s="2513"/>
    </row>
    <row r="187" spans="1:19">
      <c r="A187" s="659"/>
      <c r="B187" s="659"/>
      <c r="C187" s="659"/>
      <c r="D187" s="768">
        <v>587</v>
      </c>
      <c r="E187" s="659"/>
      <c r="F187" s="659"/>
      <c r="G187" s="659" t="s">
        <v>30145</v>
      </c>
      <c r="H187" s="659" t="s">
        <v>30145</v>
      </c>
      <c r="I187" s="659"/>
      <c r="J187" s="659"/>
      <c r="K187" s="659"/>
      <c r="L187" s="659"/>
      <c r="M187" s="659"/>
      <c r="N187" s="659"/>
      <c r="O187" s="659" t="s">
        <v>30145</v>
      </c>
      <c r="P187" s="659" t="s">
        <v>30145</v>
      </c>
      <c r="Q187" s="205" t="s">
        <v>30145</v>
      </c>
      <c r="S187" s="2513"/>
    </row>
    <row r="188" spans="1:19">
      <c r="A188" s="659"/>
      <c r="B188" s="659"/>
      <c r="C188" s="659"/>
      <c r="D188" s="768">
        <v>607</v>
      </c>
      <c r="E188" s="659"/>
      <c r="F188" s="659"/>
      <c r="G188" s="659" t="s">
        <v>30145</v>
      </c>
      <c r="H188" s="659" t="s">
        <v>30145</v>
      </c>
      <c r="I188" s="659"/>
      <c r="J188" s="659"/>
      <c r="K188" s="659"/>
      <c r="L188" s="659"/>
      <c r="M188" s="659"/>
      <c r="N188" s="659"/>
      <c r="O188" s="659" t="s">
        <v>30145</v>
      </c>
      <c r="P188" s="659" t="s">
        <v>30145</v>
      </c>
      <c r="Q188" s="205" t="s">
        <v>30145</v>
      </c>
      <c r="S188" s="2513"/>
    </row>
    <row r="189" spans="1:19">
      <c r="A189" s="659"/>
      <c r="B189" s="659"/>
      <c r="C189" s="659"/>
      <c r="D189" s="768">
        <v>608</v>
      </c>
      <c r="E189" s="659"/>
      <c r="F189" s="659"/>
      <c r="G189" s="659" t="s">
        <v>30145</v>
      </c>
      <c r="H189" s="659" t="s">
        <v>30145</v>
      </c>
      <c r="I189" s="659"/>
      <c r="J189" s="659"/>
      <c r="K189" s="659"/>
      <c r="L189" s="659"/>
      <c r="M189" s="659"/>
      <c r="N189" s="659"/>
      <c r="O189" s="659" t="s">
        <v>30145</v>
      </c>
      <c r="P189" s="659" t="s">
        <v>30145</v>
      </c>
      <c r="Q189" s="205" t="s">
        <v>30145</v>
      </c>
      <c r="S189" s="2513"/>
    </row>
    <row r="190" spans="1:19">
      <c r="A190" s="659"/>
      <c r="B190" s="659"/>
      <c r="C190" s="659"/>
      <c r="D190" s="768">
        <v>611</v>
      </c>
      <c r="E190" s="659"/>
      <c r="F190" s="659"/>
      <c r="G190" s="659" t="s">
        <v>30145</v>
      </c>
      <c r="H190" s="659" t="s">
        <v>30145</v>
      </c>
      <c r="I190" s="659"/>
      <c r="J190" s="659"/>
      <c r="K190" s="659"/>
      <c r="L190" s="659"/>
      <c r="M190" s="659"/>
      <c r="N190" s="659"/>
      <c r="O190" s="659" t="s">
        <v>30145</v>
      </c>
      <c r="P190" s="659" t="s">
        <v>30145</v>
      </c>
      <c r="Q190" s="205" t="s">
        <v>30145</v>
      </c>
      <c r="S190" s="2513"/>
    </row>
    <row r="191" spans="1:19">
      <c r="A191" s="659"/>
      <c r="B191" s="659"/>
      <c r="C191" s="659"/>
      <c r="D191" s="768">
        <v>612</v>
      </c>
      <c r="E191" s="659"/>
      <c r="F191" s="659"/>
      <c r="G191" s="659" t="s">
        <v>30145</v>
      </c>
      <c r="H191" s="659" t="s">
        <v>30145</v>
      </c>
      <c r="I191" s="659"/>
      <c r="J191" s="659"/>
      <c r="K191" s="659"/>
      <c r="L191" s="659"/>
      <c r="M191" s="659"/>
      <c r="N191" s="659"/>
      <c r="O191" s="659" t="s">
        <v>30145</v>
      </c>
      <c r="P191" s="659" t="s">
        <v>30145</v>
      </c>
      <c r="Q191" s="205" t="s">
        <v>30145</v>
      </c>
      <c r="S191" s="2513"/>
    </row>
    <row r="192" spans="1:19" ht="26">
      <c r="A192" s="768">
        <v>23</v>
      </c>
      <c r="B192" s="769" t="s">
        <v>7692</v>
      </c>
      <c r="C192" s="149">
        <v>38</v>
      </c>
      <c r="D192" s="768">
        <v>223</v>
      </c>
      <c r="E192" s="768" t="s">
        <v>30228</v>
      </c>
      <c r="F192" s="763" t="s">
        <v>30149</v>
      </c>
      <c r="G192" s="659" t="s">
        <v>30145</v>
      </c>
      <c r="H192" s="659" t="s">
        <v>30145</v>
      </c>
      <c r="I192" s="765" t="s">
        <v>30229</v>
      </c>
      <c r="J192" s="765"/>
      <c r="K192" s="769" t="s">
        <v>30156</v>
      </c>
      <c r="L192" s="204" t="s">
        <v>30230</v>
      </c>
      <c r="M192" s="768" t="s">
        <v>30228</v>
      </c>
      <c r="N192" s="768">
        <v>6265767035</v>
      </c>
      <c r="O192" s="1" t="s">
        <v>30231</v>
      </c>
      <c r="P192" s="659" t="s">
        <v>30145</v>
      </c>
      <c r="Q192" s="205" t="s">
        <v>30145</v>
      </c>
      <c r="S192" s="2513"/>
    </row>
    <row r="193" spans="1:19" ht="29">
      <c r="A193" s="763">
        <v>24</v>
      </c>
      <c r="B193" s="770" t="s">
        <v>865</v>
      </c>
      <c r="C193" s="1738">
        <v>19</v>
      </c>
      <c r="D193" s="763">
        <v>156</v>
      </c>
      <c r="E193" s="763" t="s">
        <v>30232</v>
      </c>
      <c r="F193" s="763" t="s">
        <v>30149</v>
      </c>
      <c r="G193" s="659" t="s">
        <v>30145</v>
      </c>
      <c r="H193" s="659" t="s">
        <v>30145</v>
      </c>
      <c r="I193" s="1736" t="s">
        <v>30233</v>
      </c>
      <c r="J193" s="1736"/>
      <c r="K193" s="769" t="s">
        <v>7078</v>
      </c>
      <c r="L193" s="659" t="s">
        <v>30145</v>
      </c>
      <c r="M193" s="763" t="s">
        <v>30232</v>
      </c>
      <c r="N193" s="1739" t="s">
        <v>30145</v>
      </c>
      <c r="O193" s="659" t="s">
        <v>30145</v>
      </c>
      <c r="P193" s="1737" t="s">
        <v>30234</v>
      </c>
      <c r="Q193" s="230" t="s">
        <v>30168</v>
      </c>
      <c r="S193" s="2513"/>
    </row>
    <row r="194" spans="1:19">
      <c r="A194" s="659"/>
      <c r="B194" s="659"/>
      <c r="C194" s="659"/>
      <c r="D194" s="763">
        <v>338</v>
      </c>
      <c r="E194" s="659"/>
      <c r="F194" s="659"/>
      <c r="G194" s="659" t="s">
        <v>30145</v>
      </c>
      <c r="H194" s="659" t="s">
        <v>30145</v>
      </c>
      <c r="I194" s="659"/>
      <c r="J194" s="659"/>
      <c r="K194" s="659"/>
      <c r="L194" s="659"/>
      <c r="M194" s="659"/>
      <c r="N194" s="659"/>
      <c r="O194" s="659" t="s">
        <v>30145</v>
      </c>
      <c r="P194" s="659" t="s">
        <v>30145</v>
      </c>
      <c r="Q194" s="205" t="s">
        <v>30145</v>
      </c>
      <c r="S194" s="2513"/>
    </row>
    <row r="195" spans="1:19" ht="26">
      <c r="A195" s="768">
        <v>25</v>
      </c>
      <c r="B195" s="769" t="s">
        <v>865</v>
      </c>
      <c r="C195" s="149">
        <v>1</v>
      </c>
      <c r="D195" s="768">
        <v>384</v>
      </c>
      <c r="E195" s="768" t="s">
        <v>30235</v>
      </c>
      <c r="F195" s="763" t="s">
        <v>30149</v>
      </c>
      <c r="G195" s="659" t="s">
        <v>30145</v>
      </c>
      <c r="H195" s="659" t="s">
        <v>30145</v>
      </c>
      <c r="I195" s="765" t="s">
        <v>30236</v>
      </c>
      <c r="J195" s="765"/>
      <c r="K195" s="769" t="s">
        <v>2429</v>
      </c>
      <c r="L195" s="204" t="s">
        <v>30237</v>
      </c>
      <c r="M195" s="768" t="s">
        <v>30235</v>
      </c>
      <c r="N195" s="768">
        <v>982655596</v>
      </c>
      <c r="O195" s="659" t="s">
        <v>30145</v>
      </c>
      <c r="P195" s="659" t="s">
        <v>30145</v>
      </c>
      <c r="Q195" s="205" t="s">
        <v>30145</v>
      </c>
      <c r="S195" s="2513"/>
    </row>
    <row r="196" spans="1:19" ht="26">
      <c r="A196" s="768">
        <v>26</v>
      </c>
      <c r="B196" s="769" t="s">
        <v>30238</v>
      </c>
      <c r="C196" s="149">
        <v>35</v>
      </c>
      <c r="D196" s="768">
        <v>152</v>
      </c>
      <c r="E196" s="768" t="s">
        <v>30239</v>
      </c>
      <c r="F196" s="763" t="s">
        <v>30149</v>
      </c>
      <c r="G196" s="659" t="s">
        <v>30145</v>
      </c>
      <c r="H196" s="659" t="s">
        <v>30145</v>
      </c>
      <c r="I196" s="765" t="s">
        <v>30240</v>
      </c>
      <c r="J196" s="765"/>
      <c r="K196" s="769" t="s">
        <v>7078</v>
      </c>
      <c r="L196" s="659" t="s">
        <v>30145</v>
      </c>
      <c r="M196" s="768" t="s">
        <v>30239</v>
      </c>
      <c r="N196" s="659" t="s">
        <v>30145</v>
      </c>
      <c r="O196" s="659" t="s">
        <v>30145</v>
      </c>
      <c r="P196" s="659" t="s">
        <v>30145</v>
      </c>
      <c r="Q196" s="205" t="s">
        <v>30145</v>
      </c>
      <c r="S196" s="2513"/>
    </row>
    <row r="197" spans="1:19">
      <c r="A197" s="659"/>
      <c r="B197" s="659"/>
      <c r="C197" s="659"/>
      <c r="D197" s="768">
        <v>299</v>
      </c>
      <c r="E197" s="659"/>
      <c r="F197" s="659"/>
      <c r="G197" s="659" t="s">
        <v>30145</v>
      </c>
      <c r="H197" s="659" t="s">
        <v>30145</v>
      </c>
      <c r="I197" s="659"/>
      <c r="J197" s="659"/>
      <c r="K197" s="659"/>
      <c r="L197" s="659"/>
      <c r="M197" s="659"/>
      <c r="N197" s="659"/>
      <c r="O197" s="659" t="s">
        <v>30145</v>
      </c>
      <c r="P197" s="659" t="s">
        <v>30145</v>
      </c>
      <c r="Q197" s="205" t="s">
        <v>30145</v>
      </c>
      <c r="S197" s="2513"/>
    </row>
    <row r="198" spans="1:19" ht="26">
      <c r="A198" s="768">
        <v>27</v>
      </c>
      <c r="B198" s="769" t="s">
        <v>30241</v>
      </c>
      <c r="C198" s="149">
        <v>34</v>
      </c>
      <c r="D198" s="768">
        <v>1</v>
      </c>
      <c r="E198" s="768" t="s">
        <v>30164</v>
      </c>
      <c r="F198" s="763" t="s">
        <v>30149</v>
      </c>
      <c r="G198" s="659" t="s">
        <v>30145</v>
      </c>
      <c r="H198" s="659" t="s">
        <v>30145</v>
      </c>
      <c r="I198" s="765" t="s">
        <v>30242</v>
      </c>
      <c r="J198" s="765"/>
      <c r="K198" s="769" t="s">
        <v>7078</v>
      </c>
      <c r="L198" s="659" t="s">
        <v>30145</v>
      </c>
      <c r="M198" s="768" t="s">
        <v>30164</v>
      </c>
      <c r="N198" s="659" t="s">
        <v>30145</v>
      </c>
      <c r="O198" s="659" t="s">
        <v>30145</v>
      </c>
      <c r="P198" s="659" t="s">
        <v>30145</v>
      </c>
      <c r="Q198" s="205" t="s">
        <v>30145</v>
      </c>
      <c r="S198" s="2513"/>
    </row>
    <row r="199" spans="1:19" ht="26">
      <c r="A199" s="768">
        <v>28</v>
      </c>
      <c r="B199" s="769" t="s">
        <v>30243</v>
      </c>
      <c r="C199" s="149">
        <v>36</v>
      </c>
      <c r="D199" s="768">
        <v>495</v>
      </c>
      <c r="E199" s="768" t="s">
        <v>30244</v>
      </c>
      <c r="F199" s="763" t="s">
        <v>30149</v>
      </c>
      <c r="G199" s="768" t="s">
        <v>30245</v>
      </c>
      <c r="H199" s="1"/>
      <c r="I199" s="765" t="s">
        <v>30240</v>
      </c>
      <c r="J199" s="765"/>
      <c r="K199" s="769" t="s">
        <v>7078</v>
      </c>
      <c r="L199" s="659" t="s">
        <v>30145</v>
      </c>
      <c r="M199" s="768" t="s">
        <v>30244</v>
      </c>
      <c r="N199" s="659" t="s">
        <v>30145</v>
      </c>
      <c r="O199" s="659" t="s">
        <v>30145</v>
      </c>
      <c r="P199" s="659" t="s">
        <v>30145</v>
      </c>
      <c r="Q199" s="205" t="s">
        <v>30145</v>
      </c>
      <c r="S199" s="2513"/>
    </row>
    <row r="200" spans="1:19">
      <c r="A200" s="659"/>
      <c r="B200" s="659"/>
      <c r="C200" s="659"/>
      <c r="D200" s="768">
        <v>497</v>
      </c>
      <c r="E200" s="659"/>
      <c r="F200" s="659"/>
      <c r="G200" s="659"/>
      <c r="H200" s="659"/>
      <c r="I200" s="659"/>
      <c r="J200" s="659"/>
      <c r="K200" s="659"/>
      <c r="L200" s="659"/>
      <c r="M200" s="659"/>
      <c r="N200" s="659"/>
      <c r="O200" s="659" t="s">
        <v>30145</v>
      </c>
      <c r="P200" s="659" t="s">
        <v>30145</v>
      </c>
      <c r="Q200" s="205" t="s">
        <v>30145</v>
      </c>
      <c r="S200" s="2513"/>
    </row>
    <row r="201" spans="1:19" ht="26">
      <c r="A201" s="768">
        <v>29</v>
      </c>
      <c r="B201" s="769" t="s">
        <v>865</v>
      </c>
      <c r="C201" s="149">
        <v>33</v>
      </c>
      <c r="D201" s="768">
        <v>431</v>
      </c>
      <c r="E201" s="768" t="s">
        <v>30246</v>
      </c>
      <c r="F201" s="763" t="s">
        <v>30149</v>
      </c>
      <c r="G201" s="768" t="s">
        <v>30245</v>
      </c>
      <c r="H201" s="1"/>
      <c r="I201" s="765" t="s">
        <v>30247</v>
      </c>
      <c r="J201" s="765"/>
      <c r="K201" s="769" t="s">
        <v>7078</v>
      </c>
      <c r="L201" s="659" t="s">
        <v>30145</v>
      </c>
      <c r="M201" s="768" t="s">
        <v>30246</v>
      </c>
      <c r="N201" s="659" t="s">
        <v>30145</v>
      </c>
      <c r="O201" s="659" t="s">
        <v>30145</v>
      </c>
      <c r="P201" s="659" t="s">
        <v>30145</v>
      </c>
      <c r="Q201" s="205" t="s">
        <v>30145</v>
      </c>
      <c r="S201" s="2513"/>
    </row>
    <row r="202" spans="1:19">
      <c r="A202" s="659"/>
      <c r="B202" s="659"/>
      <c r="C202" s="659"/>
      <c r="D202" s="768">
        <v>432</v>
      </c>
      <c r="E202" s="659"/>
      <c r="F202" s="659"/>
      <c r="G202" s="659"/>
      <c r="H202" s="659"/>
      <c r="I202" s="659"/>
      <c r="J202" s="659"/>
      <c r="K202" s="659"/>
      <c r="L202" s="659"/>
      <c r="M202" s="659"/>
      <c r="N202" s="659"/>
      <c r="O202" s="659" t="s">
        <v>30145</v>
      </c>
      <c r="P202" s="659" t="s">
        <v>30145</v>
      </c>
      <c r="Q202" s="205" t="s">
        <v>30145</v>
      </c>
      <c r="S202" s="2513"/>
    </row>
    <row r="203" spans="1:19" ht="26">
      <c r="A203" s="768">
        <v>30</v>
      </c>
      <c r="B203" s="769" t="s">
        <v>865</v>
      </c>
      <c r="C203" s="149">
        <v>40</v>
      </c>
      <c r="D203" s="768">
        <v>23</v>
      </c>
      <c r="E203" s="768" t="s">
        <v>30248</v>
      </c>
      <c r="F203" s="763" t="s">
        <v>30149</v>
      </c>
      <c r="G203" s="768" t="s">
        <v>30245</v>
      </c>
      <c r="H203" s="1"/>
      <c r="I203" s="765" t="s">
        <v>30247</v>
      </c>
      <c r="J203" s="765"/>
      <c r="K203" s="769" t="s">
        <v>7078</v>
      </c>
      <c r="L203" s="659" t="s">
        <v>30145</v>
      </c>
      <c r="M203" s="768" t="s">
        <v>30248</v>
      </c>
      <c r="N203" s="659" t="s">
        <v>30145</v>
      </c>
      <c r="O203" s="659" t="s">
        <v>30145</v>
      </c>
      <c r="P203" s="659" t="s">
        <v>30145</v>
      </c>
      <c r="Q203" s="205" t="s">
        <v>30145</v>
      </c>
      <c r="S203" s="2513"/>
    </row>
    <row r="204" spans="1:19" ht="29">
      <c r="A204" s="768">
        <v>31</v>
      </c>
      <c r="B204" s="769" t="s">
        <v>5626</v>
      </c>
      <c r="C204" s="149">
        <v>9</v>
      </c>
      <c r="D204" s="768">
        <v>183</v>
      </c>
      <c r="E204" s="768" t="s">
        <v>30249</v>
      </c>
      <c r="F204" s="763" t="s">
        <v>30149</v>
      </c>
      <c r="G204" s="659" t="s">
        <v>30145</v>
      </c>
      <c r="H204" s="659" t="s">
        <v>30145</v>
      </c>
      <c r="I204" s="765" t="s">
        <v>30250</v>
      </c>
      <c r="J204" s="765"/>
      <c r="K204" s="769" t="s">
        <v>7078</v>
      </c>
      <c r="L204" s="659" t="s">
        <v>30145</v>
      </c>
      <c r="M204" s="768" t="s">
        <v>30249</v>
      </c>
      <c r="N204" s="659" t="s">
        <v>30145</v>
      </c>
      <c r="O204" s="659" t="s">
        <v>30145</v>
      </c>
      <c r="P204" s="1737" t="s">
        <v>30251</v>
      </c>
      <c r="Q204" s="230" t="s">
        <v>30168</v>
      </c>
      <c r="S204" s="2513"/>
    </row>
    <row r="205" spans="1:19">
      <c r="A205" s="659"/>
      <c r="B205" s="659"/>
      <c r="C205" s="659"/>
      <c r="D205" s="768">
        <v>192</v>
      </c>
      <c r="E205" s="659"/>
      <c r="F205" s="659"/>
      <c r="G205" s="659" t="s">
        <v>30145</v>
      </c>
      <c r="H205" s="659" t="s">
        <v>30145</v>
      </c>
      <c r="I205" s="659"/>
      <c r="J205" s="659"/>
      <c r="K205" s="659"/>
      <c r="L205" s="659"/>
      <c r="M205" s="659"/>
      <c r="N205" s="659"/>
      <c r="O205" s="659" t="s">
        <v>30145</v>
      </c>
      <c r="P205" s="659" t="s">
        <v>30145</v>
      </c>
      <c r="Q205" s="205" t="s">
        <v>30145</v>
      </c>
      <c r="S205" s="2513"/>
    </row>
    <row r="206" spans="1:19">
      <c r="A206" s="659"/>
      <c r="B206" s="659"/>
      <c r="C206" s="659"/>
      <c r="D206" s="768">
        <v>195</v>
      </c>
      <c r="E206" s="659"/>
      <c r="F206" s="659"/>
      <c r="G206" s="659" t="s">
        <v>30145</v>
      </c>
      <c r="H206" s="659" t="s">
        <v>30145</v>
      </c>
      <c r="I206" s="659"/>
      <c r="J206" s="659"/>
      <c r="K206" s="659"/>
      <c r="L206" s="659"/>
      <c r="M206" s="659"/>
      <c r="N206" s="659"/>
      <c r="O206" s="659" t="s">
        <v>30145</v>
      </c>
      <c r="P206" s="659" t="s">
        <v>30145</v>
      </c>
      <c r="Q206" s="205" t="s">
        <v>30145</v>
      </c>
      <c r="S206" s="2513"/>
    </row>
    <row r="207" spans="1:19">
      <c r="A207" s="659"/>
      <c r="B207" s="659"/>
      <c r="C207" s="659"/>
      <c r="D207" s="768">
        <v>302</v>
      </c>
      <c r="E207" s="659"/>
      <c r="F207" s="659"/>
      <c r="G207" s="659" t="s">
        <v>30145</v>
      </c>
      <c r="H207" s="659" t="s">
        <v>30145</v>
      </c>
      <c r="I207" s="659"/>
      <c r="J207" s="659"/>
      <c r="K207" s="659"/>
      <c r="L207" s="659"/>
      <c r="M207" s="659"/>
      <c r="N207" s="659"/>
      <c r="O207" s="659" t="s">
        <v>30145</v>
      </c>
      <c r="P207" s="659" t="s">
        <v>30145</v>
      </c>
      <c r="Q207" s="205" t="s">
        <v>30145</v>
      </c>
      <c r="S207" s="2513"/>
    </row>
    <row r="208" spans="1:19">
      <c r="A208" s="659"/>
      <c r="B208" s="659"/>
      <c r="C208" s="659"/>
      <c r="D208" s="768">
        <v>336</v>
      </c>
      <c r="E208" s="659"/>
      <c r="F208" s="659"/>
      <c r="G208" s="659" t="s">
        <v>30145</v>
      </c>
      <c r="H208" s="659" t="s">
        <v>30145</v>
      </c>
      <c r="I208" s="659"/>
      <c r="J208" s="659"/>
      <c r="K208" s="659"/>
      <c r="L208" s="659"/>
      <c r="M208" s="659"/>
      <c r="N208" s="659"/>
      <c r="O208" s="659" t="s">
        <v>30145</v>
      </c>
      <c r="P208" s="659" t="s">
        <v>30145</v>
      </c>
      <c r="Q208" s="205" t="s">
        <v>30145</v>
      </c>
      <c r="S208" s="2513"/>
    </row>
    <row r="209" spans="1:19" ht="29">
      <c r="A209" s="768">
        <v>32</v>
      </c>
      <c r="B209" s="769" t="s">
        <v>865</v>
      </c>
      <c r="C209" s="149">
        <v>21</v>
      </c>
      <c r="D209" s="768">
        <v>278</v>
      </c>
      <c r="E209" s="768" t="s">
        <v>6943</v>
      </c>
      <c r="F209" s="763" t="s">
        <v>30149</v>
      </c>
      <c r="G209" s="659" t="s">
        <v>30145</v>
      </c>
      <c r="H209" s="659" t="s">
        <v>30145</v>
      </c>
      <c r="I209" s="1736" t="s">
        <v>30252</v>
      </c>
      <c r="J209" s="1736"/>
      <c r="K209" s="769" t="s">
        <v>7078</v>
      </c>
      <c r="L209" s="659" t="s">
        <v>30145</v>
      </c>
      <c r="M209" s="768" t="s">
        <v>6943</v>
      </c>
      <c r="N209" s="659" t="s">
        <v>30145</v>
      </c>
      <c r="O209" s="659" t="s">
        <v>30145</v>
      </c>
      <c r="P209" s="1737" t="s">
        <v>30253</v>
      </c>
      <c r="Q209" s="230" t="s">
        <v>30168</v>
      </c>
      <c r="S209" s="2513"/>
    </row>
    <row r="210" spans="1:19" ht="26">
      <c r="A210" s="768">
        <v>33</v>
      </c>
      <c r="B210" s="769" t="s">
        <v>13001</v>
      </c>
      <c r="C210" s="149">
        <v>43</v>
      </c>
      <c r="D210" s="768">
        <v>221</v>
      </c>
      <c r="E210" s="768" t="s">
        <v>30254</v>
      </c>
      <c r="F210" s="763" t="s">
        <v>30149</v>
      </c>
      <c r="G210" s="659" t="s">
        <v>30145</v>
      </c>
      <c r="H210" s="659" t="s">
        <v>30145</v>
      </c>
      <c r="I210" s="765" t="s">
        <v>30229</v>
      </c>
      <c r="J210" s="765"/>
      <c r="K210" s="769" t="s">
        <v>7078</v>
      </c>
      <c r="L210" s="659" t="s">
        <v>30145</v>
      </c>
      <c r="M210" s="768" t="s">
        <v>30254</v>
      </c>
      <c r="N210" s="659" t="s">
        <v>30145</v>
      </c>
      <c r="O210" s="659" t="s">
        <v>30145</v>
      </c>
      <c r="P210" s="659" t="s">
        <v>30145</v>
      </c>
      <c r="Q210" s="205" t="s">
        <v>30145</v>
      </c>
      <c r="S210" s="2513"/>
    </row>
    <row r="211" spans="1:19" ht="26">
      <c r="A211" s="768">
        <v>34</v>
      </c>
      <c r="B211" s="769" t="s">
        <v>865</v>
      </c>
      <c r="C211" s="149">
        <v>28</v>
      </c>
      <c r="D211" s="768">
        <v>356</v>
      </c>
      <c r="E211" s="768" t="s">
        <v>30255</v>
      </c>
      <c r="F211" s="763" t="s">
        <v>30149</v>
      </c>
      <c r="G211" s="659" t="s">
        <v>30145</v>
      </c>
      <c r="H211" s="659" t="s">
        <v>30145</v>
      </c>
      <c r="I211" s="1736" t="s">
        <v>30256</v>
      </c>
      <c r="J211" s="1736"/>
      <c r="K211" s="769" t="s">
        <v>7078</v>
      </c>
      <c r="L211" s="659" t="s">
        <v>30145</v>
      </c>
      <c r="M211" s="768" t="s">
        <v>30255</v>
      </c>
      <c r="N211" s="659" t="s">
        <v>30145</v>
      </c>
      <c r="O211" s="659" t="s">
        <v>30145</v>
      </c>
      <c r="P211" s="659" t="s">
        <v>30145</v>
      </c>
      <c r="Q211" s="205" t="s">
        <v>30145</v>
      </c>
      <c r="S211" s="2513"/>
    </row>
    <row r="212" spans="1:19" ht="26">
      <c r="A212" s="768">
        <v>35</v>
      </c>
      <c r="B212" s="769" t="s">
        <v>865</v>
      </c>
      <c r="C212" s="149">
        <v>23</v>
      </c>
      <c r="D212" s="768">
        <v>393</v>
      </c>
      <c r="E212" s="768" t="s">
        <v>30148</v>
      </c>
      <c r="F212" s="763" t="s">
        <v>30149</v>
      </c>
      <c r="G212" s="659" t="s">
        <v>30145</v>
      </c>
      <c r="H212" s="659" t="s">
        <v>30145</v>
      </c>
      <c r="I212" s="765" t="s">
        <v>30257</v>
      </c>
      <c r="J212" s="765"/>
      <c r="K212" s="769" t="s">
        <v>7078</v>
      </c>
      <c r="L212" s="659" t="s">
        <v>30145</v>
      </c>
      <c r="M212" s="768" t="s">
        <v>30148</v>
      </c>
      <c r="N212" s="659" t="s">
        <v>30145</v>
      </c>
      <c r="O212" s="659" t="s">
        <v>30145</v>
      </c>
      <c r="P212" s="659" t="s">
        <v>30145</v>
      </c>
      <c r="Q212" s="205" t="s">
        <v>30145</v>
      </c>
      <c r="S212" s="2513"/>
    </row>
    <row r="213" spans="1:19" ht="26">
      <c r="A213" s="768">
        <v>36</v>
      </c>
      <c r="B213" s="769" t="s">
        <v>865</v>
      </c>
      <c r="C213" s="149">
        <v>41</v>
      </c>
      <c r="D213" s="768">
        <v>20</v>
      </c>
      <c r="E213" s="768" t="s">
        <v>30258</v>
      </c>
      <c r="F213" s="763" t="s">
        <v>30149</v>
      </c>
      <c r="G213" s="659" t="s">
        <v>30145</v>
      </c>
      <c r="H213" s="659" t="s">
        <v>30145</v>
      </c>
      <c r="I213" s="765" t="s">
        <v>30259</v>
      </c>
      <c r="J213" s="765"/>
      <c r="K213" s="769" t="s">
        <v>7078</v>
      </c>
      <c r="L213" s="659" t="s">
        <v>30145</v>
      </c>
      <c r="M213" s="768" t="s">
        <v>30258</v>
      </c>
      <c r="N213" s="659" t="s">
        <v>30145</v>
      </c>
      <c r="O213" s="659" t="s">
        <v>30145</v>
      </c>
      <c r="P213" s="659" t="s">
        <v>30145</v>
      </c>
      <c r="Q213" s="205" t="s">
        <v>30145</v>
      </c>
      <c r="S213" s="2513"/>
    </row>
    <row r="214" spans="1:19">
      <c r="A214" s="659"/>
      <c r="B214" s="659"/>
      <c r="C214" s="659"/>
      <c r="D214" s="768">
        <v>42</v>
      </c>
      <c r="E214" s="659"/>
      <c r="F214" s="659"/>
      <c r="G214" s="659" t="s">
        <v>30145</v>
      </c>
      <c r="H214" s="659" t="s">
        <v>30145</v>
      </c>
      <c r="I214" s="659"/>
      <c r="J214" s="659"/>
      <c r="K214" s="659"/>
      <c r="L214" s="659"/>
      <c r="M214" s="659"/>
      <c r="N214" s="659"/>
      <c r="O214" s="659" t="s">
        <v>30145</v>
      </c>
      <c r="P214" s="659" t="s">
        <v>30145</v>
      </c>
      <c r="Q214" s="205" t="s">
        <v>30145</v>
      </c>
      <c r="S214" s="2513"/>
    </row>
    <row r="215" spans="1:19">
      <c r="A215" s="659"/>
      <c r="B215" s="659"/>
      <c r="C215" s="659"/>
      <c r="D215" s="768">
        <v>44</v>
      </c>
      <c r="E215" s="659"/>
      <c r="F215" s="659"/>
      <c r="G215" s="659" t="s">
        <v>30145</v>
      </c>
      <c r="H215" s="659" t="s">
        <v>30145</v>
      </c>
      <c r="I215" s="659"/>
      <c r="J215" s="659"/>
      <c r="K215" s="659"/>
      <c r="L215" s="659"/>
      <c r="M215" s="659"/>
      <c r="N215" s="659"/>
      <c r="O215" s="659" t="s">
        <v>30145</v>
      </c>
      <c r="P215" s="659" t="s">
        <v>30145</v>
      </c>
      <c r="Q215" s="205" t="s">
        <v>30145</v>
      </c>
      <c r="S215" s="2513"/>
    </row>
    <row r="216" spans="1:19">
      <c r="A216" s="659"/>
      <c r="B216" s="659"/>
      <c r="C216" s="659"/>
      <c r="D216" s="768">
        <v>70</v>
      </c>
      <c r="E216" s="659"/>
      <c r="F216" s="659"/>
      <c r="G216" s="659" t="s">
        <v>30145</v>
      </c>
      <c r="H216" s="659" t="s">
        <v>30145</v>
      </c>
      <c r="I216" s="659"/>
      <c r="J216" s="659"/>
      <c r="K216" s="659"/>
      <c r="L216" s="659"/>
      <c r="M216" s="659"/>
      <c r="N216" s="659"/>
      <c r="O216" s="659" t="s">
        <v>30145</v>
      </c>
      <c r="P216" s="659" t="s">
        <v>30145</v>
      </c>
      <c r="Q216" s="205" t="s">
        <v>30145</v>
      </c>
      <c r="S216" s="2513"/>
    </row>
    <row r="217" spans="1:19">
      <c r="A217" s="659"/>
      <c r="B217" s="659"/>
      <c r="C217" s="659"/>
      <c r="D217" s="768">
        <v>95</v>
      </c>
      <c r="E217" s="659"/>
      <c r="F217" s="659"/>
      <c r="G217" s="659" t="s">
        <v>30145</v>
      </c>
      <c r="H217" s="659" t="s">
        <v>30145</v>
      </c>
      <c r="I217" s="659"/>
      <c r="J217" s="659"/>
      <c r="K217" s="659"/>
      <c r="L217" s="659"/>
      <c r="M217" s="659"/>
      <c r="N217" s="659"/>
      <c r="O217" s="659" t="s">
        <v>30145</v>
      </c>
      <c r="P217" s="659" t="s">
        <v>30145</v>
      </c>
      <c r="Q217" s="205" t="s">
        <v>30145</v>
      </c>
      <c r="S217" s="2513"/>
    </row>
    <row r="218" spans="1:19" ht="29">
      <c r="A218" s="763">
        <v>37</v>
      </c>
      <c r="B218" s="770" t="s">
        <v>865</v>
      </c>
      <c r="C218" s="1738">
        <v>29</v>
      </c>
      <c r="D218" s="763">
        <v>224</v>
      </c>
      <c r="E218" s="763" t="s">
        <v>30149</v>
      </c>
      <c r="F218" s="763" t="s">
        <v>30149</v>
      </c>
      <c r="G218" s="763" t="s">
        <v>30149</v>
      </c>
      <c r="H218" s="776">
        <v>15</v>
      </c>
      <c r="I218" s="765" t="s">
        <v>30260</v>
      </c>
      <c r="J218" s="765"/>
      <c r="K218" s="770" t="s">
        <v>30261</v>
      </c>
      <c r="L218" s="204" t="s">
        <v>30262</v>
      </c>
      <c r="M218" s="763" t="s">
        <v>30149</v>
      </c>
      <c r="N218" s="763">
        <v>7024535616</v>
      </c>
      <c r="O218" s="659" t="s">
        <v>30145</v>
      </c>
      <c r="P218" s="1737" t="s">
        <v>30263</v>
      </c>
      <c r="Q218" s="230" t="s">
        <v>30168</v>
      </c>
      <c r="S218" s="2513"/>
    </row>
    <row r="219" spans="1:19" ht="26">
      <c r="A219" s="768">
        <v>38</v>
      </c>
      <c r="B219" s="769" t="s">
        <v>30264</v>
      </c>
      <c r="C219" s="149">
        <v>30</v>
      </c>
      <c r="D219" s="768">
        <v>450</v>
      </c>
      <c r="E219" s="768" t="s">
        <v>30149</v>
      </c>
      <c r="F219" s="763" t="s">
        <v>30149</v>
      </c>
      <c r="G219" s="763" t="s">
        <v>30149</v>
      </c>
      <c r="H219" s="776">
        <v>8</v>
      </c>
      <c r="I219" s="765" t="s">
        <v>30265</v>
      </c>
      <c r="J219" s="765"/>
      <c r="K219" s="769" t="s">
        <v>7078</v>
      </c>
      <c r="L219" s="659" t="s">
        <v>30145</v>
      </c>
      <c r="M219" s="768" t="s">
        <v>30149</v>
      </c>
      <c r="N219" s="659" t="s">
        <v>30145</v>
      </c>
      <c r="O219" s="659" t="s">
        <v>30145</v>
      </c>
      <c r="P219" s="659" t="s">
        <v>30145</v>
      </c>
      <c r="Q219" s="205" t="s">
        <v>30145</v>
      </c>
      <c r="S219" s="2513"/>
    </row>
    <row r="220" spans="1:19">
      <c r="A220" s="46"/>
      <c r="B220" s="46"/>
      <c r="C220" s="46"/>
      <c r="D220" s="1734"/>
      <c r="E220" s="46"/>
      <c r="F220" s="46"/>
      <c r="G220" s="46"/>
      <c r="H220" s="46"/>
      <c r="I220" s="46"/>
      <c r="J220" s="46"/>
      <c r="K220" s="46"/>
      <c r="L220" s="46"/>
      <c r="M220" s="46"/>
      <c r="N220" s="46"/>
      <c r="O220" s="46"/>
      <c r="P220" s="46"/>
      <c r="Q220" s="46"/>
      <c r="R220" s="46"/>
      <c r="S220" s="46"/>
    </row>
    <row r="221" spans="1:19" ht="26">
      <c r="A221" s="2547">
        <v>1</v>
      </c>
      <c r="B221" s="2044" t="s">
        <v>30328</v>
      </c>
      <c r="C221" s="2023">
        <v>7</v>
      </c>
      <c r="D221" s="765" t="s">
        <v>30329</v>
      </c>
      <c r="E221" s="2044" t="s">
        <v>30330</v>
      </c>
      <c r="F221" s="2044" t="s">
        <v>30330</v>
      </c>
      <c r="G221" s="2044" t="s">
        <v>1044</v>
      </c>
      <c r="H221" s="2325">
        <v>8</v>
      </c>
      <c r="I221" s="2514" t="s">
        <v>30331</v>
      </c>
      <c r="J221" s="2514" t="s">
        <v>30332</v>
      </c>
      <c r="K221" s="2023" t="s">
        <v>30333</v>
      </c>
      <c r="L221" s="2023" t="s">
        <v>30333</v>
      </c>
      <c r="M221" s="2023" t="s">
        <v>30333</v>
      </c>
      <c r="N221" s="2023" t="s">
        <v>30333</v>
      </c>
      <c r="O221" s="2023" t="s">
        <v>30333</v>
      </c>
      <c r="P221" s="2023" t="s">
        <v>30333</v>
      </c>
      <c r="Q221" s="2023" t="s">
        <v>30333</v>
      </c>
      <c r="R221" s="2514"/>
      <c r="S221" s="2513" t="s">
        <v>30383</v>
      </c>
    </row>
    <row r="222" spans="1:19">
      <c r="A222" s="2550"/>
      <c r="B222" s="2549"/>
      <c r="C222" s="2024"/>
      <c r="D222" s="765">
        <v>507</v>
      </c>
      <c r="E222" s="2549"/>
      <c r="F222" s="2549"/>
      <c r="G222" s="2549"/>
      <c r="H222" s="2326"/>
      <c r="I222" s="2515"/>
      <c r="J222" s="2515"/>
      <c r="K222" s="2024"/>
      <c r="L222" s="2024"/>
      <c r="M222" s="2024"/>
      <c r="N222" s="2024"/>
      <c r="O222" s="2024"/>
      <c r="P222" s="2024"/>
      <c r="Q222" s="2024"/>
      <c r="R222" s="2515"/>
      <c r="S222" s="2513"/>
    </row>
    <row r="223" spans="1:19">
      <c r="A223" s="2550"/>
      <c r="B223" s="2549"/>
      <c r="C223" s="2024"/>
      <c r="D223" s="765">
        <v>509</v>
      </c>
      <c r="E223" s="2549"/>
      <c r="F223" s="2549"/>
      <c r="G223" s="2549"/>
      <c r="H223" s="2326"/>
      <c r="I223" s="2515"/>
      <c r="J223" s="2515"/>
      <c r="K223" s="2024"/>
      <c r="L223" s="2024"/>
      <c r="M223" s="2024"/>
      <c r="N223" s="2024"/>
      <c r="O223" s="2024"/>
      <c r="P223" s="2024"/>
      <c r="Q223" s="2024"/>
      <c r="R223" s="2515"/>
      <c r="S223" s="2513"/>
    </row>
    <row r="224" spans="1:19">
      <c r="A224" s="2550"/>
      <c r="B224" s="2549"/>
      <c r="C224" s="2024"/>
      <c r="D224" s="765">
        <v>530</v>
      </c>
      <c r="E224" s="2549"/>
      <c r="F224" s="2549"/>
      <c r="G224" s="2549"/>
      <c r="H224" s="2326"/>
      <c r="I224" s="2515"/>
      <c r="J224" s="2515"/>
      <c r="K224" s="2024"/>
      <c r="L224" s="2024"/>
      <c r="M224" s="2024"/>
      <c r="N224" s="2024"/>
      <c r="O224" s="2024"/>
      <c r="P224" s="2024"/>
      <c r="Q224" s="2024"/>
      <c r="R224" s="2515"/>
      <c r="S224" s="2513"/>
    </row>
    <row r="225" spans="1:19">
      <c r="A225" s="2548"/>
      <c r="B225" s="2045"/>
      <c r="C225" s="2025"/>
      <c r="D225" s="765" t="s">
        <v>30334</v>
      </c>
      <c r="E225" s="2045"/>
      <c r="F225" s="2045"/>
      <c r="G225" s="2045"/>
      <c r="H225" s="2327"/>
      <c r="I225" s="2516"/>
      <c r="J225" s="2516"/>
      <c r="K225" s="2025"/>
      <c r="L225" s="2025"/>
      <c r="M225" s="2025"/>
      <c r="N225" s="2025"/>
      <c r="O225" s="2025"/>
      <c r="P225" s="2025"/>
      <c r="Q225" s="2025"/>
      <c r="R225" s="2516"/>
      <c r="S225" s="2513"/>
    </row>
    <row r="226" spans="1:19">
      <c r="A226" s="2547">
        <v>2</v>
      </c>
      <c r="B226" s="2044" t="s">
        <v>30335</v>
      </c>
      <c r="C226" s="2023">
        <v>6</v>
      </c>
      <c r="D226" s="765" t="s">
        <v>30336</v>
      </c>
      <c r="E226" s="2044" t="s">
        <v>30337</v>
      </c>
      <c r="F226" s="2044" t="s">
        <v>30337</v>
      </c>
      <c r="G226" s="2044" t="s">
        <v>1044</v>
      </c>
      <c r="H226" s="2325">
        <v>5</v>
      </c>
      <c r="I226" s="2044" t="s">
        <v>30338</v>
      </c>
      <c r="J226" s="2044" t="s">
        <v>30339</v>
      </c>
      <c r="K226" s="2023" t="s">
        <v>30333</v>
      </c>
      <c r="L226" s="2023" t="s">
        <v>30333</v>
      </c>
      <c r="M226" s="2023" t="s">
        <v>30333</v>
      </c>
      <c r="N226" s="2023" t="s">
        <v>30333</v>
      </c>
      <c r="O226" s="2023" t="s">
        <v>30333</v>
      </c>
      <c r="P226" s="2023" t="s">
        <v>30333</v>
      </c>
      <c r="Q226" s="2023" t="s">
        <v>30333</v>
      </c>
      <c r="R226" s="2514"/>
      <c r="S226" s="2513"/>
    </row>
    <row r="227" spans="1:19">
      <c r="A227" s="2550"/>
      <c r="B227" s="2549"/>
      <c r="C227" s="2024"/>
      <c r="D227" s="765" t="s">
        <v>23630</v>
      </c>
      <c r="E227" s="2549"/>
      <c r="F227" s="2549"/>
      <c r="G227" s="2549"/>
      <c r="H227" s="2326"/>
      <c r="I227" s="2549"/>
      <c r="J227" s="2549"/>
      <c r="K227" s="2024"/>
      <c r="L227" s="2024"/>
      <c r="M227" s="2024"/>
      <c r="N227" s="2024"/>
      <c r="O227" s="2024"/>
      <c r="P227" s="2024"/>
      <c r="Q227" s="2024"/>
      <c r="R227" s="2515"/>
      <c r="S227" s="2513"/>
    </row>
    <row r="228" spans="1:19">
      <c r="A228" s="2550"/>
      <c r="B228" s="2549"/>
      <c r="C228" s="2024"/>
      <c r="D228" s="765" t="s">
        <v>30340</v>
      </c>
      <c r="E228" s="2549"/>
      <c r="F228" s="2549"/>
      <c r="G228" s="2549"/>
      <c r="H228" s="2326"/>
      <c r="I228" s="2549"/>
      <c r="J228" s="2549"/>
      <c r="K228" s="2024"/>
      <c r="L228" s="2024"/>
      <c r="M228" s="2024"/>
      <c r="N228" s="2024"/>
      <c r="O228" s="2024"/>
      <c r="P228" s="2024"/>
      <c r="Q228" s="2024"/>
      <c r="R228" s="2515"/>
      <c r="S228" s="2513"/>
    </row>
    <row r="229" spans="1:19">
      <c r="A229" s="2550"/>
      <c r="B229" s="2549"/>
      <c r="C229" s="2024"/>
      <c r="D229" s="765" t="s">
        <v>30341</v>
      </c>
      <c r="E229" s="2549"/>
      <c r="F229" s="2549"/>
      <c r="G229" s="2549"/>
      <c r="H229" s="2326"/>
      <c r="I229" s="2549"/>
      <c r="J229" s="2549"/>
      <c r="K229" s="2024"/>
      <c r="L229" s="2024"/>
      <c r="M229" s="2024"/>
      <c r="N229" s="2024"/>
      <c r="O229" s="2024"/>
      <c r="P229" s="2024"/>
      <c r="Q229" s="2024"/>
      <c r="R229" s="2515"/>
      <c r="S229" s="2513"/>
    </row>
    <row r="230" spans="1:19">
      <c r="A230" s="2548"/>
      <c r="B230" s="2045"/>
      <c r="C230" s="2025"/>
      <c r="D230" s="765">
        <v>323</v>
      </c>
      <c r="E230" s="2045"/>
      <c r="F230" s="2045"/>
      <c r="G230" s="2045"/>
      <c r="H230" s="2327"/>
      <c r="I230" s="2045"/>
      <c r="J230" s="2045"/>
      <c r="K230" s="2025"/>
      <c r="L230" s="2025"/>
      <c r="M230" s="2025"/>
      <c r="N230" s="2025"/>
      <c r="O230" s="2025"/>
      <c r="P230" s="2025"/>
      <c r="Q230" s="2025"/>
      <c r="R230" s="2516"/>
      <c r="S230" s="2513"/>
    </row>
    <row r="231" spans="1:19" ht="25">
      <c r="A231" s="1742">
        <v>3</v>
      </c>
      <c r="B231" s="659" t="s">
        <v>30342</v>
      </c>
      <c r="C231" s="765">
        <v>3</v>
      </c>
      <c r="D231" s="765">
        <v>302</v>
      </c>
      <c r="E231" s="659" t="s">
        <v>30343</v>
      </c>
      <c r="F231" s="659" t="s">
        <v>30330</v>
      </c>
      <c r="G231" s="980" t="s">
        <v>30344</v>
      </c>
      <c r="H231" s="980">
        <v>1</v>
      </c>
      <c r="I231" s="980" t="s">
        <v>30345</v>
      </c>
      <c r="J231" s="980" t="s">
        <v>30346</v>
      </c>
      <c r="K231" s="765" t="s">
        <v>30333</v>
      </c>
      <c r="L231" s="765" t="s">
        <v>30333</v>
      </c>
      <c r="M231" s="765" t="s">
        <v>30333</v>
      </c>
      <c r="N231" s="765" t="s">
        <v>30333</v>
      </c>
      <c r="O231" s="765" t="s">
        <v>30333</v>
      </c>
      <c r="P231" s="765" t="s">
        <v>30333</v>
      </c>
      <c r="Q231" s="765" t="s">
        <v>30333</v>
      </c>
      <c r="R231" s="980"/>
      <c r="S231" s="2513"/>
    </row>
    <row r="232" spans="1:19" ht="25">
      <c r="A232" s="1742">
        <v>4</v>
      </c>
      <c r="B232" s="659" t="s">
        <v>30347</v>
      </c>
      <c r="C232" s="765">
        <v>1</v>
      </c>
      <c r="D232" s="765" t="s">
        <v>30348</v>
      </c>
      <c r="E232" s="659" t="s">
        <v>30349</v>
      </c>
      <c r="F232" s="659" t="s">
        <v>30330</v>
      </c>
      <c r="G232" s="980" t="s">
        <v>30344</v>
      </c>
      <c r="H232" s="980">
        <v>9</v>
      </c>
      <c r="I232" s="980" t="s">
        <v>30350</v>
      </c>
      <c r="J232" s="980" t="s">
        <v>30351</v>
      </c>
      <c r="K232" s="765" t="s">
        <v>30333</v>
      </c>
      <c r="L232" s="765" t="s">
        <v>30333</v>
      </c>
      <c r="M232" s="765" t="s">
        <v>30333</v>
      </c>
      <c r="N232" s="765" t="s">
        <v>30333</v>
      </c>
      <c r="O232" s="765" t="s">
        <v>30333</v>
      </c>
      <c r="P232" s="765" t="s">
        <v>30333</v>
      </c>
      <c r="Q232" s="765" t="s">
        <v>30333</v>
      </c>
      <c r="R232" s="980"/>
      <c r="S232" s="2513"/>
    </row>
    <row r="233" spans="1:19">
      <c r="A233" s="2547">
        <v>5</v>
      </c>
      <c r="B233" s="2044" t="s">
        <v>30352</v>
      </c>
      <c r="C233" s="2023">
        <v>5</v>
      </c>
      <c r="D233" s="765">
        <v>226</v>
      </c>
      <c r="E233" s="2044" t="s">
        <v>30353</v>
      </c>
      <c r="F233" s="2044" t="s">
        <v>30330</v>
      </c>
      <c r="G233" s="2514" t="s">
        <v>30344</v>
      </c>
      <c r="H233" s="2514">
        <v>9</v>
      </c>
      <c r="I233" s="2514" t="s">
        <v>30354</v>
      </c>
      <c r="J233" s="2514" t="s">
        <v>30355</v>
      </c>
      <c r="K233" s="2023" t="s">
        <v>30356</v>
      </c>
      <c r="L233" s="2044" t="s">
        <v>30357</v>
      </c>
      <c r="M233" s="2044" t="s">
        <v>30353</v>
      </c>
      <c r="N233" s="2023" t="s">
        <v>30358</v>
      </c>
      <c r="O233" s="2514" t="s">
        <v>30333</v>
      </c>
      <c r="P233" s="2514" t="s">
        <v>9126</v>
      </c>
      <c r="Q233" s="2514" t="s">
        <v>9126</v>
      </c>
      <c r="R233" s="2514"/>
      <c r="S233" s="2513"/>
    </row>
    <row r="234" spans="1:19">
      <c r="A234" s="2550"/>
      <c r="B234" s="2549"/>
      <c r="C234" s="2024"/>
      <c r="D234" s="765">
        <v>227</v>
      </c>
      <c r="E234" s="2549"/>
      <c r="F234" s="2549"/>
      <c r="G234" s="2515"/>
      <c r="H234" s="2515"/>
      <c r="I234" s="2515"/>
      <c r="J234" s="2515"/>
      <c r="K234" s="2024"/>
      <c r="L234" s="2549"/>
      <c r="M234" s="2549"/>
      <c r="N234" s="2024"/>
      <c r="O234" s="2515"/>
      <c r="P234" s="2515"/>
      <c r="Q234" s="2515"/>
      <c r="R234" s="2515"/>
      <c r="S234" s="2513"/>
    </row>
    <row r="235" spans="1:19">
      <c r="A235" s="2550"/>
      <c r="B235" s="2549"/>
      <c r="C235" s="2024"/>
      <c r="D235" s="765">
        <v>228</v>
      </c>
      <c r="E235" s="2549"/>
      <c r="F235" s="2549"/>
      <c r="G235" s="2515"/>
      <c r="H235" s="2515"/>
      <c r="I235" s="2515"/>
      <c r="J235" s="2515"/>
      <c r="K235" s="2024"/>
      <c r="L235" s="2549"/>
      <c r="M235" s="2549"/>
      <c r="N235" s="2024"/>
      <c r="O235" s="2515"/>
      <c r="P235" s="2515"/>
      <c r="Q235" s="2515"/>
      <c r="R235" s="2515"/>
      <c r="S235" s="2513"/>
    </row>
    <row r="236" spans="1:19">
      <c r="A236" s="2548"/>
      <c r="B236" s="2045"/>
      <c r="C236" s="2025"/>
      <c r="D236" s="765">
        <v>229</v>
      </c>
      <c r="E236" s="2045"/>
      <c r="F236" s="2045"/>
      <c r="G236" s="2516"/>
      <c r="H236" s="2516"/>
      <c r="I236" s="2516"/>
      <c r="J236" s="2516"/>
      <c r="K236" s="2025"/>
      <c r="L236" s="2045"/>
      <c r="M236" s="2045"/>
      <c r="N236" s="2025"/>
      <c r="O236" s="2516"/>
      <c r="P236" s="2516"/>
      <c r="Q236" s="2516"/>
      <c r="R236" s="2516"/>
      <c r="S236" s="2513"/>
    </row>
    <row r="237" spans="1:19" ht="26">
      <c r="A237" s="1742">
        <v>6</v>
      </c>
      <c r="B237" s="659" t="s">
        <v>30359</v>
      </c>
      <c r="C237" s="765">
        <v>9</v>
      </c>
      <c r="D237" s="765">
        <v>189</v>
      </c>
      <c r="E237" s="659" t="s">
        <v>30360</v>
      </c>
      <c r="F237" s="659" t="s">
        <v>30330</v>
      </c>
      <c r="G237" s="980" t="s">
        <v>30344</v>
      </c>
      <c r="H237" s="983">
        <v>5</v>
      </c>
      <c r="I237" s="980" t="s">
        <v>30361</v>
      </c>
      <c r="J237" s="980" t="s">
        <v>30362</v>
      </c>
      <c r="K237" s="765" t="s">
        <v>30363</v>
      </c>
      <c r="L237" s="659" t="s">
        <v>30364</v>
      </c>
      <c r="M237" s="659" t="s">
        <v>30360</v>
      </c>
      <c r="N237" s="765" t="s">
        <v>30365</v>
      </c>
      <c r="O237" s="765" t="s">
        <v>30366</v>
      </c>
      <c r="P237" s="765" t="s">
        <v>30333</v>
      </c>
      <c r="Q237" s="765" t="s">
        <v>30333</v>
      </c>
      <c r="R237" s="980"/>
      <c r="S237" s="2513"/>
    </row>
    <row r="238" spans="1:19">
      <c r="A238" s="1742">
        <v>7</v>
      </c>
      <c r="B238" s="659" t="s">
        <v>30367</v>
      </c>
      <c r="C238" s="765">
        <v>4</v>
      </c>
      <c r="D238" s="765">
        <v>116</v>
      </c>
      <c r="E238" s="659" t="s">
        <v>30368</v>
      </c>
      <c r="F238" s="659" t="s">
        <v>30330</v>
      </c>
      <c r="G238" s="980" t="s">
        <v>30344</v>
      </c>
      <c r="H238" s="980">
        <v>10</v>
      </c>
      <c r="I238" s="980" t="s">
        <v>30369</v>
      </c>
      <c r="J238" s="980" t="s">
        <v>30370</v>
      </c>
      <c r="K238" s="765" t="s">
        <v>30333</v>
      </c>
      <c r="L238" s="765" t="s">
        <v>30333</v>
      </c>
      <c r="M238" s="765" t="s">
        <v>30333</v>
      </c>
      <c r="N238" s="765" t="s">
        <v>30333</v>
      </c>
      <c r="O238" s="765" t="s">
        <v>30333</v>
      </c>
      <c r="P238" s="765" t="s">
        <v>30333</v>
      </c>
      <c r="Q238" s="765" t="s">
        <v>30333</v>
      </c>
      <c r="R238" s="980"/>
      <c r="S238" s="2513"/>
    </row>
    <row r="239" spans="1:19" ht="25">
      <c r="A239" s="1742">
        <v>8</v>
      </c>
      <c r="B239" s="659" t="s">
        <v>30371</v>
      </c>
      <c r="C239" s="765">
        <v>2</v>
      </c>
      <c r="D239" s="765">
        <v>234</v>
      </c>
      <c r="E239" s="659" t="s">
        <v>30372</v>
      </c>
      <c r="F239" s="659" t="s">
        <v>30330</v>
      </c>
      <c r="G239" s="980" t="s">
        <v>30344</v>
      </c>
      <c r="H239" s="980">
        <v>3</v>
      </c>
      <c r="I239" s="980" t="s">
        <v>30373</v>
      </c>
      <c r="J239" s="980" t="s">
        <v>30374</v>
      </c>
      <c r="K239" s="765" t="s">
        <v>30333</v>
      </c>
      <c r="L239" s="765" t="s">
        <v>30333</v>
      </c>
      <c r="M239" s="765" t="s">
        <v>30333</v>
      </c>
      <c r="N239" s="765" t="s">
        <v>30333</v>
      </c>
      <c r="O239" s="765" t="s">
        <v>30333</v>
      </c>
      <c r="P239" s="765" t="s">
        <v>30333</v>
      </c>
      <c r="Q239" s="765" t="s">
        <v>30333</v>
      </c>
      <c r="R239" s="980"/>
      <c r="S239" s="2513"/>
    </row>
    <row r="240" spans="1:19">
      <c r="A240" s="1742">
        <v>9</v>
      </c>
      <c r="B240" s="659" t="s">
        <v>30375</v>
      </c>
      <c r="C240" s="765">
        <v>8</v>
      </c>
      <c r="D240" s="765">
        <v>9</v>
      </c>
      <c r="E240" s="659" t="s">
        <v>30376</v>
      </c>
      <c r="F240" s="659" t="s">
        <v>30330</v>
      </c>
      <c r="G240" s="980" t="s">
        <v>30344</v>
      </c>
      <c r="H240" s="980">
        <v>2</v>
      </c>
      <c r="I240" s="980" t="s">
        <v>30377</v>
      </c>
      <c r="J240" s="980" t="s">
        <v>30378</v>
      </c>
      <c r="K240" s="765" t="s">
        <v>30333</v>
      </c>
      <c r="L240" s="765" t="s">
        <v>30333</v>
      </c>
      <c r="M240" s="765" t="s">
        <v>30333</v>
      </c>
      <c r="N240" s="765" t="s">
        <v>30333</v>
      </c>
      <c r="O240" s="765" t="s">
        <v>30333</v>
      </c>
      <c r="P240" s="765" t="s">
        <v>30333</v>
      </c>
      <c r="Q240" s="765" t="s">
        <v>30333</v>
      </c>
      <c r="R240" s="980"/>
      <c r="S240" s="2513"/>
    </row>
    <row r="241" spans="1:19">
      <c r="A241" s="2547">
        <v>10</v>
      </c>
      <c r="B241" s="2044" t="s">
        <v>30379</v>
      </c>
      <c r="C241" s="2023">
        <v>10</v>
      </c>
      <c r="D241" s="765">
        <v>125</v>
      </c>
      <c r="E241" s="2044" t="s">
        <v>30380</v>
      </c>
      <c r="F241" s="2044" t="s">
        <v>30330</v>
      </c>
      <c r="G241" s="2514" t="s">
        <v>30344</v>
      </c>
      <c r="H241" s="2514">
        <v>11</v>
      </c>
      <c r="I241" s="2514" t="s">
        <v>30381</v>
      </c>
      <c r="J241" s="2514" t="s">
        <v>30382</v>
      </c>
      <c r="K241" s="2023" t="s">
        <v>30333</v>
      </c>
      <c r="L241" s="2023" t="s">
        <v>30333</v>
      </c>
      <c r="M241" s="765" t="s">
        <v>30333</v>
      </c>
      <c r="N241" s="765" t="s">
        <v>30333</v>
      </c>
      <c r="O241" s="2514" t="s">
        <v>30333</v>
      </c>
      <c r="P241" s="2514" t="s">
        <v>30333</v>
      </c>
      <c r="Q241" s="2514" t="s">
        <v>30333</v>
      </c>
      <c r="R241" s="2514"/>
      <c r="S241" s="2513"/>
    </row>
    <row r="242" spans="1:19">
      <c r="A242" s="2548"/>
      <c r="B242" s="2045"/>
      <c r="C242" s="2025"/>
      <c r="D242" s="765">
        <v>210</v>
      </c>
      <c r="E242" s="2045"/>
      <c r="F242" s="2045"/>
      <c r="G242" s="2516"/>
      <c r="H242" s="2516"/>
      <c r="I242" s="2516"/>
      <c r="J242" s="2516"/>
      <c r="K242" s="2025"/>
      <c r="L242" s="2025"/>
      <c r="M242" s="765" t="s">
        <v>30333</v>
      </c>
      <c r="N242" s="765" t="s">
        <v>30333</v>
      </c>
      <c r="O242" s="2516"/>
      <c r="P242" s="2516"/>
      <c r="Q242" s="2516"/>
      <c r="R242" s="2516"/>
      <c r="S242" s="2513"/>
    </row>
    <row r="243" spans="1:19">
      <c r="A243" s="46"/>
      <c r="B243" s="46"/>
      <c r="C243" s="46"/>
      <c r="D243" s="1734"/>
      <c r="E243" s="46"/>
      <c r="F243" s="46"/>
      <c r="G243" s="46"/>
      <c r="H243" s="46"/>
      <c r="I243" s="46"/>
      <c r="J243" s="46"/>
      <c r="K243" s="46"/>
      <c r="L243" s="46"/>
      <c r="M243" s="46"/>
      <c r="N243" s="46"/>
      <c r="O243" s="46"/>
      <c r="P243" s="46"/>
      <c r="Q243" s="46"/>
      <c r="R243" s="46"/>
      <c r="S243" s="46"/>
    </row>
    <row r="244" spans="1:19" ht="17.25" customHeight="1">
      <c r="A244" s="980">
        <v>1</v>
      </c>
      <c r="B244" s="1746" t="s">
        <v>11143</v>
      </c>
      <c r="C244" s="980">
        <v>42</v>
      </c>
      <c r="D244" s="1722" t="s">
        <v>30384</v>
      </c>
      <c r="E244" s="1018" t="s">
        <v>30385</v>
      </c>
      <c r="F244" s="980" t="s">
        <v>30386</v>
      </c>
      <c r="G244" s="980" t="s">
        <v>16030</v>
      </c>
      <c r="H244" s="980" t="s">
        <v>29826</v>
      </c>
      <c r="I244" s="1723" t="s">
        <v>30387</v>
      </c>
      <c r="J244" s="1723" t="s">
        <v>30388</v>
      </c>
      <c r="K244" s="1721" t="s">
        <v>3308</v>
      </c>
      <c r="L244" s="1721" t="s">
        <v>3308</v>
      </c>
      <c r="M244" s="1721" t="s">
        <v>3308</v>
      </c>
      <c r="N244" s="1721" t="s">
        <v>3308</v>
      </c>
      <c r="O244" s="1747" t="s">
        <v>3308</v>
      </c>
      <c r="P244" s="1726" t="s">
        <v>30389</v>
      </c>
      <c r="Q244" s="1726" t="s">
        <v>30389</v>
      </c>
      <c r="R244" s="1726" t="s">
        <v>30389</v>
      </c>
      <c r="S244" s="2513" t="s">
        <v>30429</v>
      </c>
    </row>
    <row r="245" spans="1:19">
      <c r="A245" s="2514">
        <v>2</v>
      </c>
      <c r="B245" s="2297" t="s">
        <v>877</v>
      </c>
      <c r="C245" s="2514">
        <v>43</v>
      </c>
      <c r="D245" s="2518">
        <v>313</v>
      </c>
      <c r="E245" s="1748" t="s">
        <v>30390</v>
      </c>
      <c r="F245" s="1748" t="s">
        <v>30386</v>
      </c>
      <c r="G245" s="1748" t="s">
        <v>16030</v>
      </c>
      <c r="H245" s="1748"/>
      <c r="I245" s="1723" t="s">
        <v>30387</v>
      </c>
      <c r="J245" s="1723" t="s">
        <v>30388</v>
      </c>
      <c r="K245" s="1749" t="s">
        <v>3308</v>
      </c>
      <c r="L245" s="1749" t="s">
        <v>3308</v>
      </c>
      <c r="M245" s="1749" t="s">
        <v>3308</v>
      </c>
      <c r="N245" s="1749" t="s">
        <v>3308</v>
      </c>
      <c r="O245" s="1750" t="s">
        <v>3308</v>
      </c>
      <c r="P245" s="1751"/>
      <c r="Q245" s="1752"/>
      <c r="R245" s="1753"/>
      <c r="S245" s="2513"/>
    </row>
    <row r="246" spans="1:19">
      <c r="A246" s="2515"/>
      <c r="B246" s="2517"/>
      <c r="C246" s="2515"/>
      <c r="D246" s="2519"/>
      <c r="E246" s="1754"/>
      <c r="F246" s="1754"/>
      <c r="G246" s="1754"/>
      <c r="H246" s="980" t="s">
        <v>29826</v>
      </c>
      <c r="I246" s="1732"/>
      <c r="J246" s="1755"/>
      <c r="K246" s="1755"/>
      <c r="L246" s="1755"/>
      <c r="M246" s="1755"/>
      <c r="N246" s="1756"/>
      <c r="O246" s="1757"/>
      <c r="P246" s="980" t="s">
        <v>29826</v>
      </c>
      <c r="Q246" s="980" t="s">
        <v>29826</v>
      </c>
      <c r="R246" s="980" t="s">
        <v>29826</v>
      </c>
      <c r="S246" s="2513"/>
    </row>
    <row r="247" spans="1:19">
      <c r="A247" s="2516"/>
      <c r="B247" s="2298"/>
      <c r="C247" s="2516"/>
      <c r="D247" s="2520"/>
      <c r="E247" s="1758"/>
      <c r="F247" s="1758"/>
      <c r="G247" s="1758"/>
      <c r="H247" s="980" t="s">
        <v>29826</v>
      </c>
      <c r="I247" s="1733"/>
      <c r="J247" s="1759"/>
      <c r="K247" s="1759"/>
      <c r="L247" s="1759"/>
      <c r="M247" s="1759"/>
      <c r="N247" s="1760"/>
      <c r="O247" s="1761"/>
      <c r="P247" s="1762"/>
      <c r="Q247" s="1763"/>
      <c r="R247"/>
      <c r="S247" s="2513"/>
    </row>
    <row r="248" spans="1:19" ht="28">
      <c r="A248" s="980">
        <v>3</v>
      </c>
      <c r="B248" s="1721" t="s">
        <v>30391</v>
      </c>
      <c r="C248" s="980">
        <v>44</v>
      </c>
      <c r="D248" s="1722">
        <v>12</v>
      </c>
      <c r="E248" s="1018" t="s">
        <v>30392</v>
      </c>
      <c r="F248" s="980" t="s">
        <v>30386</v>
      </c>
      <c r="G248" s="980" t="s">
        <v>16030</v>
      </c>
      <c r="H248" s="980" t="s">
        <v>29826</v>
      </c>
      <c r="I248" s="1723" t="s">
        <v>30393</v>
      </c>
      <c r="J248" s="1723" t="s">
        <v>30394</v>
      </c>
      <c r="K248" s="1721" t="s">
        <v>30395</v>
      </c>
      <c r="L248" s="1642" t="s">
        <v>30396</v>
      </c>
      <c r="M248" s="1018" t="s">
        <v>30392</v>
      </c>
      <c r="N248" s="1724">
        <v>9424899358</v>
      </c>
      <c r="O248" s="1764" t="s">
        <v>3308</v>
      </c>
      <c r="P248" s="980" t="s">
        <v>29826</v>
      </c>
      <c r="Q248" s="980" t="s">
        <v>29826</v>
      </c>
      <c r="R248" s="980" t="s">
        <v>29826</v>
      </c>
      <c r="S248" s="2513"/>
    </row>
    <row r="249" spans="1:19">
      <c r="A249" s="2514">
        <v>4</v>
      </c>
      <c r="B249" s="2297" t="s">
        <v>30397</v>
      </c>
      <c r="C249" s="2514">
        <v>45</v>
      </c>
      <c r="D249" s="982">
        <v>60</v>
      </c>
      <c r="E249" s="2514" t="s">
        <v>30398</v>
      </c>
      <c r="F249" s="2514" t="s">
        <v>30386</v>
      </c>
      <c r="G249" s="2514" t="s">
        <v>16030</v>
      </c>
      <c r="H249" s="980" t="s">
        <v>29826</v>
      </c>
      <c r="I249" s="2531" t="s">
        <v>30399</v>
      </c>
      <c r="J249" s="2531" t="s">
        <v>30400</v>
      </c>
      <c r="K249" s="2297" t="s">
        <v>30401</v>
      </c>
      <c r="L249" s="2297" t="s">
        <v>30402</v>
      </c>
      <c r="M249" s="2514" t="s">
        <v>30398</v>
      </c>
      <c r="N249" s="2521">
        <v>9753823829</v>
      </c>
      <c r="O249" s="2537" t="s">
        <v>3308</v>
      </c>
      <c r="P249" s="980" t="s">
        <v>29826</v>
      </c>
      <c r="Q249" s="980" t="s">
        <v>29826</v>
      </c>
      <c r="R249" s="980" t="s">
        <v>29826</v>
      </c>
      <c r="S249" s="2513"/>
    </row>
    <row r="250" spans="1:19">
      <c r="A250" s="2515"/>
      <c r="B250" s="2517"/>
      <c r="C250" s="2515"/>
      <c r="D250" s="982">
        <v>228</v>
      </c>
      <c r="E250" s="2515"/>
      <c r="F250" s="2515"/>
      <c r="G250" s="2515"/>
      <c r="H250" s="980" t="s">
        <v>29826</v>
      </c>
      <c r="I250" s="2542"/>
      <c r="J250" s="2542"/>
      <c r="K250" s="2517"/>
      <c r="L250" s="2517"/>
      <c r="M250" s="2515"/>
      <c r="N250" s="2522"/>
      <c r="O250" s="2538"/>
      <c r="P250" s="980" t="s">
        <v>29826</v>
      </c>
      <c r="Q250" s="980" t="s">
        <v>29826</v>
      </c>
      <c r="R250" s="980" t="s">
        <v>29826</v>
      </c>
      <c r="S250" s="2513"/>
    </row>
    <row r="251" spans="1:19">
      <c r="A251" s="2516"/>
      <c r="B251" s="2298"/>
      <c r="C251" s="2516"/>
      <c r="D251" s="1722" t="s">
        <v>29837</v>
      </c>
      <c r="E251" s="2516"/>
      <c r="F251" s="2516"/>
      <c r="G251" s="2516"/>
      <c r="H251" s="980" t="s">
        <v>29826</v>
      </c>
      <c r="I251" s="2532"/>
      <c r="J251" s="2532"/>
      <c r="K251" s="2298"/>
      <c r="L251" s="2298"/>
      <c r="M251" s="2516"/>
      <c r="N251" s="2523"/>
      <c r="O251" s="2539"/>
      <c r="P251" s="980" t="s">
        <v>29826</v>
      </c>
      <c r="Q251" s="980" t="s">
        <v>29826</v>
      </c>
      <c r="R251" s="980" t="s">
        <v>29826</v>
      </c>
      <c r="S251" s="2513"/>
    </row>
    <row r="252" spans="1:19">
      <c r="A252" s="2514">
        <v>5</v>
      </c>
      <c r="B252" s="2297" t="s">
        <v>15732</v>
      </c>
      <c r="C252" s="2514">
        <v>46</v>
      </c>
      <c r="D252" s="2529" t="s">
        <v>30384</v>
      </c>
      <c r="E252" s="2514" t="s">
        <v>30386</v>
      </c>
      <c r="F252" s="2514" t="s">
        <v>30386</v>
      </c>
      <c r="G252" s="2514" t="s">
        <v>16030</v>
      </c>
      <c r="H252" s="980" t="s">
        <v>29826</v>
      </c>
      <c r="I252" s="2531" t="s">
        <v>30403</v>
      </c>
      <c r="J252" s="2531" t="s">
        <v>30404</v>
      </c>
      <c r="K252" s="2297" t="s">
        <v>30405</v>
      </c>
      <c r="L252" s="2297" t="s">
        <v>30406</v>
      </c>
      <c r="M252" s="2514" t="s">
        <v>30386</v>
      </c>
      <c r="N252" s="2521">
        <v>7724908755</v>
      </c>
      <c r="O252" s="2537" t="s">
        <v>3308</v>
      </c>
      <c r="P252" s="980" t="s">
        <v>29826</v>
      </c>
      <c r="Q252" s="980" t="s">
        <v>29826</v>
      </c>
      <c r="R252" s="980" t="s">
        <v>29826</v>
      </c>
      <c r="S252" s="2513"/>
    </row>
    <row r="253" spans="1:19">
      <c r="A253" s="2515"/>
      <c r="B253" s="2517"/>
      <c r="C253" s="2515"/>
      <c r="D253" s="2546"/>
      <c r="E253" s="2515"/>
      <c r="F253" s="2515"/>
      <c r="G253" s="2515"/>
      <c r="H253" s="980" t="s">
        <v>29826</v>
      </c>
      <c r="I253" s="2542"/>
      <c r="J253" s="2542"/>
      <c r="K253" s="2517"/>
      <c r="L253" s="2517"/>
      <c r="M253" s="2515"/>
      <c r="N253" s="2522"/>
      <c r="O253" s="2538"/>
      <c r="P253" s="980" t="s">
        <v>29826</v>
      </c>
      <c r="Q253" s="980" t="s">
        <v>29826</v>
      </c>
      <c r="R253" s="980" t="s">
        <v>29826</v>
      </c>
      <c r="S253" s="2513"/>
    </row>
    <row r="254" spans="1:19">
      <c r="A254" s="2516"/>
      <c r="B254" s="2298"/>
      <c r="C254" s="2516"/>
      <c r="D254" s="2530"/>
      <c r="E254" s="2516"/>
      <c r="F254" s="2516"/>
      <c r="G254" s="2516"/>
      <c r="H254" s="980" t="s">
        <v>29826</v>
      </c>
      <c r="I254" s="2532"/>
      <c r="J254" s="2532"/>
      <c r="K254" s="2298"/>
      <c r="L254" s="2298"/>
      <c r="M254" s="2516"/>
      <c r="N254" s="2523"/>
      <c r="O254" s="2539"/>
      <c r="P254" s="980" t="s">
        <v>29826</v>
      </c>
      <c r="Q254" s="980" t="s">
        <v>29826</v>
      </c>
      <c r="R254" s="980" t="s">
        <v>29826</v>
      </c>
      <c r="S254" s="2513"/>
    </row>
    <row r="255" spans="1:19" ht="28">
      <c r="A255" s="980">
        <v>6</v>
      </c>
      <c r="B255" s="1721" t="s">
        <v>30407</v>
      </c>
      <c r="C255" s="980">
        <v>47</v>
      </c>
      <c r="D255" s="1722" t="s">
        <v>30384</v>
      </c>
      <c r="E255" s="1018" t="s">
        <v>30386</v>
      </c>
      <c r="F255" s="980" t="s">
        <v>30386</v>
      </c>
      <c r="G255" s="980" t="s">
        <v>16030</v>
      </c>
      <c r="H255" s="980" t="s">
        <v>29826</v>
      </c>
      <c r="I255" s="1723" t="s">
        <v>30403</v>
      </c>
      <c r="J255" s="1723" t="s">
        <v>30404</v>
      </c>
      <c r="K255" s="1721" t="s">
        <v>30408</v>
      </c>
      <c r="L255" s="1642" t="s">
        <v>30409</v>
      </c>
      <c r="M255" s="1018" t="s">
        <v>30386</v>
      </c>
      <c r="N255" s="1724">
        <v>9926230053</v>
      </c>
      <c r="O255" s="1764" t="s">
        <v>3308</v>
      </c>
      <c r="P255" s="980" t="s">
        <v>29826</v>
      </c>
      <c r="Q255" s="980" t="s">
        <v>29826</v>
      </c>
      <c r="R255" s="980" t="s">
        <v>29826</v>
      </c>
      <c r="S255" s="2513"/>
    </row>
    <row r="256" spans="1:19">
      <c r="A256" s="2514">
        <v>7</v>
      </c>
      <c r="B256" s="2297" t="s">
        <v>3980</v>
      </c>
      <c r="C256" s="2514">
        <v>48</v>
      </c>
      <c r="D256" s="982">
        <v>317</v>
      </c>
      <c r="E256" s="2514" t="s">
        <v>30410</v>
      </c>
      <c r="F256" s="2514" t="s">
        <v>30386</v>
      </c>
      <c r="G256" s="2514" t="s">
        <v>16030</v>
      </c>
      <c r="H256" s="2514" t="s">
        <v>29826</v>
      </c>
      <c r="I256" s="2531" t="s">
        <v>29858</v>
      </c>
      <c r="J256" s="2531" t="s">
        <v>29859</v>
      </c>
      <c r="K256" s="2297" t="s">
        <v>30411</v>
      </c>
      <c r="L256" s="2297" t="s">
        <v>30412</v>
      </c>
      <c r="M256" s="2514" t="s">
        <v>30410</v>
      </c>
      <c r="N256" s="2521">
        <v>9755361008</v>
      </c>
      <c r="O256" s="2543" t="s">
        <v>30413</v>
      </c>
      <c r="P256" s="980" t="s">
        <v>29826</v>
      </c>
      <c r="Q256" s="980" t="s">
        <v>29826</v>
      </c>
      <c r="R256" s="980" t="s">
        <v>29826</v>
      </c>
      <c r="S256" s="2513"/>
    </row>
    <row r="257" spans="1:19">
      <c r="A257" s="2515"/>
      <c r="B257" s="2517"/>
      <c r="C257" s="2515"/>
      <c r="D257" s="982">
        <v>409</v>
      </c>
      <c r="E257" s="2515"/>
      <c r="F257" s="2515"/>
      <c r="G257" s="2515"/>
      <c r="H257" s="2515"/>
      <c r="I257" s="2542"/>
      <c r="J257" s="2542"/>
      <c r="K257" s="2517"/>
      <c r="L257" s="2517"/>
      <c r="M257" s="2515"/>
      <c r="N257" s="2522"/>
      <c r="O257" s="2544"/>
      <c r="P257" s="980" t="s">
        <v>29826</v>
      </c>
      <c r="Q257" s="980" t="s">
        <v>29826</v>
      </c>
      <c r="R257" s="980" t="s">
        <v>29826</v>
      </c>
      <c r="S257" s="2513"/>
    </row>
    <row r="258" spans="1:19">
      <c r="A258" s="2515"/>
      <c r="B258" s="2517"/>
      <c r="C258" s="2515"/>
      <c r="D258" s="982">
        <v>495</v>
      </c>
      <c r="E258" s="2515"/>
      <c r="F258" s="2515"/>
      <c r="G258" s="2515"/>
      <c r="H258" s="2515"/>
      <c r="I258" s="2542"/>
      <c r="J258" s="2542"/>
      <c r="K258" s="2517"/>
      <c r="L258" s="2517"/>
      <c r="M258" s="2515"/>
      <c r="N258" s="2522"/>
      <c r="O258" s="2544"/>
      <c r="P258" s="980" t="s">
        <v>29826</v>
      </c>
      <c r="Q258" s="980" t="s">
        <v>29826</v>
      </c>
      <c r="R258" s="980" t="s">
        <v>29826</v>
      </c>
      <c r="S258" s="2513"/>
    </row>
    <row r="259" spans="1:19">
      <c r="A259" s="2515"/>
      <c r="B259" s="2517"/>
      <c r="C259" s="2515"/>
      <c r="D259" s="1722" t="s">
        <v>29837</v>
      </c>
      <c r="E259" s="2515"/>
      <c r="F259" s="2515"/>
      <c r="G259" s="2515"/>
      <c r="H259" s="2515"/>
      <c r="I259" s="2542"/>
      <c r="J259" s="2542"/>
      <c r="K259" s="2517"/>
      <c r="L259" s="2517"/>
      <c r="M259" s="2515"/>
      <c r="N259" s="2522"/>
      <c r="O259" s="2544"/>
      <c r="P259" s="980" t="s">
        <v>29826</v>
      </c>
      <c r="Q259" s="980" t="s">
        <v>29826</v>
      </c>
      <c r="R259" s="980" t="s">
        <v>29826</v>
      </c>
      <c r="S259" s="2513"/>
    </row>
    <row r="260" spans="1:19">
      <c r="A260" s="2515"/>
      <c r="B260" s="2517"/>
      <c r="C260" s="2515"/>
      <c r="D260" s="1767"/>
      <c r="E260" s="2515"/>
      <c r="F260" s="2515"/>
      <c r="G260" s="2515"/>
      <c r="H260" s="2515"/>
      <c r="I260" s="2542"/>
      <c r="J260" s="2542"/>
      <c r="K260" s="2517"/>
      <c r="L260" s="2517"/>
      <c r="M260" s="2515"/>
      <c r="N260" s="2522"/>
      <c r="O260" s="2544"/>
      <c r="P260" s="980" t="s">
        <v>29826</v>
      </c>
      <c r="Q260" s="980" t="s">
        <v>29826</v>
      </c>
      <c r="R260" s="980" t="s">
        <v>29826</v>
      </c>
      <c r="S260" s="2513"/>
    </row>
    <row r="261" spans="1:19">
      <c r="A261" s="2515"/>
      <c r="B261" s="2517"/>
      <c r="C261" s="2515"/>
      <c r="D261" s="1768"/>
      <c r="E261" s="2515"/>
      <c r="F261" s="2515"/>
      <c r="G261" s="2515"/>
      <c r="H261" s="2515"/>
      <c r="I261" s="2542"/>
      <c r="J261" s="2542"/>
      <c r="K261" s="2517"/>
      <c r="L261" s="2517"/>
      <c r="M261" s="2515"/>
      <c r="N261" s="2522"/>
      <c r="O261" s="2544"/>
      <c r="P261" s="980" t="s">
        <v>29826</v>
      </c>
      <c r="Q261" s="980" t="s">
        <v>29826</v>
      </c>
      <c r="R261" s="980" t="s">
        <v>29826</v>
      </c>
      <c r="S261" s="2513"/>
    </row>
    <row r="262" spans="1:19">
      <c r="A262" s="2516"/>
      <c r="B262" s="2298"/>
      <c r="C262" s="2516"/>
      <c r="D262" s="1769"/>
      <c r="E262" s="2516"/>
      <c r="F262" s="2516"/>
      <c r="G262" s="2516"/>
      <c r="H262" s="2516"/>
      <c r="I262" s="2532"/>
      <c r="J262" s="2532"/>
      <c r="K262" s="2298"/>
      <c r="L262" s="2298"/>
      <c r="M262" s="2516"/>
      <c r="N262" s="2523"/>
      <c r="O262" s="2545"/>
      <c r="P262" s="980" t="s">
        <v>29826</v>
      </c>
      <c r="Q262" s="980" t="s">
        <v>29826</v>
      </c>
      <c r="R262" s="980" t="s">
        <v>29826</v>
      </c>
      <c r="S262" s="2513"/>
    </row>
    <row r="263" spans="1:19">
      <c r="A263" s="2514">
        <v>8</v>
      </c>
      <c r="B263" s="2297" t="s">
        <v>30414</v>
      </c>
      <c r="C263" s="2514">
        <v>49</v>
      </c>
      <c r="D263" s="982">
        <v>98</v>
      </c>
      <c r="E263" s="2514" t="s">
        <v>30415</v>
      </c>
      <c r="F263" s="2514" t="s">
        <v>30386</v>
      </c>
      <c r="G263" s="2514" t="s">
        <v>16030</v>
      </c>
      <c r="H263" s="980" t="s">
        <v>29826</v>
      </c>
      <c r="I263" s="2531" t="s">
        <v>30416</v>
      </c>
      <c r="J263" s="2531" t="s">
        <v>30394</v>
      </c>
      <c r="K263" s="2297" t="s">
        <v>3308</v>
      </c>
      <c r="L263" s="2297" t="s">
        <v>3308</v>
      </c>
      <c r="M263" s="2297" t="s">
        <v>3308</v>
      </c>
      <c r="N263" s="2297" t="s">
        <v>3308</v>
      </c>
      <c r="O263" s="2537" t="s">
        <v>3308</v>
      </c>
      <c r="P263" s="2540">
        <v>12410100002341</v>
      </c>
      <c r="Q263" s="2521" t="s">
        <v>426</v>
      </c>
      <c r="R263" s="2524"/>
      <c r="S263" s="2513"/>
    </row>
    <row r="264" spans="1:19">
      <c r="A264" s="2515"/>
      <c r="B264" s="2517"/>
      <c r="C264" s="2515"/>
      <c r="D264" s="982">
        <v>101</v>
      </c>
      <c r="E264" s="2515"/>
      <c r="F264" s="2515"/>
      <c r="G264" s="2515"/>
      <c r="H264" s="980" t="s">
        <v>29826</v>
      </c>
      <c r="I264" s="2542"/>
      <c r="J264" s="2542"/>
      <c r="K264" s="2517"/>
      <c r="L264" s="2517"/>
      <c r="M264" s="2517"/>
      <c r="N264" s="2517"/>
      <c r="O264" s="2538"/>
      <c r="P264" s="2541"/>
      <c r="Q264" s="2522"/>
      <c r="R264" s="2525"/>
      <c r="S264" s="2513"/>
    </row>
    <row r="265" spans="1:19">
      <c r="A265" s="2515"/>
      <c r="B265" s="2517"/>
      <c r="C265" s="2515"/>
      <c r="D265" s="982">
        <v>103</v>
      </c>
      <c r="E265" s="2515"/>
      <c r="F265" s="2515"/>
      <c r="G265" s="2515"/>
      <c r="H265" s="980" t="s">
        <v>29826</v>
      </c>
      <c r="I265" s="2542"/>
      <c r="J265" s="2542"/>
      <c r="K265" s="2517"/>
      <c r="L265" s="2517"/>
      <c r="M265" s="2517"/>
      <c r="N265" s="2517"/>
      <c r="O265" s="2538"/>
      <c r="P265" s="2541"/>
      <c r="Q265" s="2522"/>
      <c r="R265" s="2525"/>
      <c r="S265" s="2513"/>
    </row>
    <row r="266" spans="1:19">
      <c r="A266" s="2515"/>
      <c r="B266" s="2517"/>
      <c r="C266" s="2515"/>
      <c r="D266" s="982">
        <v>616</v>
      </c>
      <c r="E266" s="2515"/>
      <c r="F266" s="2515"/>
      <c r="G266" s="2515"/>
      <c r="H266" s="980" t="s">
        <v>29826</v>
      </c>
      <c r="I266" s="2542"/>
      <c r="J266" s="2542"/>
      <c r="K266" s="2517"/>
      <c r="L266" s="2517"/>
      <c r="M266" s="2517"/>
      <c r="N266" s="2517"/>
      <c r="O266" s="2538"/>
      <c r="P266" s="2541"/>
      <c r="Q266" s="2522"/>
      <c r="R266" s="2525"/>
      <c r="S266" s="2513"/>
    </row>
    <row r="267" spans="1:19">
      <c r="A267" s="2516"/>
      <c r="B267" s="2298"/>
      <c r="C267" s="2516"/>
      <c r="D267" s="1722" t="s">
        <v>29837</v>
      </c>
      <c r="E267" s="2516"/>
      <c r="F267" s="2516"/>
      <c r="G267" s="2516"/>
      <c r="H267" s="980" t="s">
        <v>29826</v>
      </c>
      <c r="I267" s="2532"/>
      <c r="J267" s="2532"/>
      <c r="K267" s="2298"/>
      <c r="L267" s="2298"/>
      <c r="M267" s="2298"/>
      <c r="N267" s="2298"/>
      <c r="O267" s="2539"/>
      <c r="P267" s="1765"/>
      <c r="Q267" s="2523"/>
      <c r="R267" s="2526"/>
      <c r="S267" s="2513"/>
    </row>
    <row r="268" spans="1:19">
      <c r="A268" s="2514">
        <v>9</v>
      </c>
      <c r="B268" s="2527" t="s">
        <v>30417</v>
      </c>
      <c r="C268" s="2514">
        <v>50</v>
      </c>
      <c r="D268" s="2529">
        <v>67</v>
      </c>
      <c r="E268" s="1018" t="s">
        <v>30418</v>
      </c>
      <c r="F268" s="2514" t="s">
        <v>30386</v>
      </c>
      <c r="G268" s="2514" t="s">
        <v>16030</v>
      </c>
      <c r="H268" s="980" t="s">
        <v>29826</v>
      </c>
      <c r="I268" s="2531" t="s">
        <v>30419</v>
      </c>
      <c r="J268" s="2531" t="s">
        <v>30420</v>
      </c>
      <c r="K268" s="2527" t="s">
        <v>30421</v>
      </c>
      <c r="L268" s="2514" t="s">
        <v>30422</v>
      </c>
      <c r="M268" s="2527" t="s">
        <v>30418</v>
      </c>
      <c r="N268" s="2533">
        <v>6268382857</v>
      </c>
      <c r="O268" s="2535" t="s">
        <v>3308</v>
      </c>
      <c r="P268" s="980" t="s">
        <v>29826</v>
      </c>
      <c r="Q268" s="980" t="s">
        <v>29826</v>
      </c>
      <c r="R268" s="980" t="s">
        <v>29826</v>
      </c>
      <c r="S268" s="2513"/>
    </row>
    <row r="269" spans="1:19" ht="42.5">
      <c r="A269" s="2516"/>
      <c r="B269" s="2528"/>
      <c r="C269" s="2516"/>
      <c r="D269" s="2530"/>
      <c r="E269" s="1766" t="s">
        <v>30423</v>
      </c>
      <c r="F269" s="2516"/>
      <c r="G269" s="2516"/>
      <c r="H269" s="980" t="s">
        <v>29826</v>
      </c>
      <c r="I269" s="2532"/>
      <c r="J269" s="2532"/>
      <c r="K269" s="2528"/>
      <c r="L269" s="2516"/>
      <c r="M269" s="2528"/>
      <c r="N269" s="2534"/>
      <c r="O269" s="2536"/>
      <c r="P269" s="980" t="s">
        <v>29826</v>
      </c>
      <c r="Q269" s="980" t="s">
        <v>29826</v>
      </c>
      <c r="R269" s="980" t="s">
        <v>29826</v>
      </c>
      <c r="S269" s="2513"/>
    </row>
    <row r="270" spans="1:19">
      <c r="A270" s="980">
        <v>10</v>
      </c>
      <c r="B270" s="1721" t="s">
        <v>3980</v>
      </c>
      <c r="C270" s="980">
        <v>51</v>
      </c>
      <c r="D270" s="1722">
        <v>191</v>
      </c>
      <c r="E270" s="1018" t="s">
        <v>30424</v>
      </c>
      <c r="F270" s="980" t="s">
        <v>30386</v>
      </c>
      <c r="G270" s="980" t="s">
        <v>16030</v>
      </c>
      <c r="H270" s="980" t="s">
        <v>29826</v>
      </c>
      <c r="I270" s="1723" t="s">
        <v>30419</v>
      </c>
      <c r="J270" s="1723" t="s">
        <v>30425</v>
      </c>
      <c r="K270" s="1721" t="s">
        <v>30426</v>
      </c>
      <c r="L270" s="1721" t="s">
        <v>30427</v>
      </c>
      <c r="M270" s="1018" t="s">
        <v>30424</v>
      </c>
      <c r="N270" s="1724">
        <v>9770074827</v>
      </c>
      <c r="O270" s="1764" t="s">
        <v>3308</v>
      </c>
      <c r="P270" s="980" t="s">
        <v>29826</v>
      </c>
      <c r="Q270" s="980" t="s">
        <v>29826</v>
      </c>
      <c r="R270" s="980" t="s">
        <v>29826</v>
      </c>
      <c r="S270" s="2513"/>
    </row>
    <row r="271" spans="1:19">
      <c r="A271" s="980">
        <v>11</v>
      </c>
      <c r="B271" s="1721" t="s">
        <v>30428</v>
      </c>
      <c r="C271" s="980">
        <v>52</v>
      </c>
      <c r="D271" s="1722">
        <v>190</v>
      </c>
      <c r="E271" s="1018" t="s">
        <v>30424</v>
      </c>
      <c r="F271" s="980" t="s">
        <v>30386</v>
      </c>
      <c r="G271" s="980" t="s">
        <v>16030</v>
      </c>
      <c r="H271" s="980" t="s">
        <v>29826</v>
      </c>
      <c r="I271" s="1723" t="s">
        <v>30419</v>
      </c>
      <c r="J271" s="1723" t="s">
        <v>30425</v>
      </c>
      <c r="K271" s="1721" t="s">
        <v>30426</v>
      </c>
      <c r="L271" s="1721" t="s">
        <v>30427</v>
      </c>
      <c r="M271" s="1018" t="s">
        <v>30424</v>
      </c>
      <c r="N271" s="1724">
        <v>9770074827</v>
      </c>
      <c r="O271" s="1764" t="s">
        <v>3308</v>
      </c>
      <c r="P271" s="980" t="s">
        <v>29826</v>
      </c>
      <c r="Q271" s="980" t="s">
        <v>29826</v>
      </c>
      <c r="R271" s="980" t="s">
        <v>29826</v>
      </c>
      <c r="S271" s="2513"/>
    </row>
    <row r="272" spans="1:19">
      <c r="A272" s="46"/>
      <c r="B272" s="46"/>
      <c r="C272" s="46"/>
      <c r="D272" s="1734"/>
      <c r="E272" s="46"/>
      <c r="F272" s="46"/>
      <c r="G272" s="46"/>
      <c r="H272" s="46"/>
      <c r="I272" s="46"/>
      <c r="J272" s="46"/>
      <c r="K272" s="46"/>
      <c r="L272" s="46"/>
      <c r="M272" s="46"/>
      <c r="N272" s="46"/>
      <c r="O272" s="46"/>
      <c r="P272" s="46"/>
      <c r="Q272" s="46"/>
      <c r="R272" s="46"/>
      <c r="S272" s="46"/>
    </row>
    <row r="273" spans="1:19" ht="15" customHeight="1">
      <c r="A273" s="788">
        <v>1</v>
      </c>
      <c r="B273" s="1772" t="s">
        <v>30430</v>
      </c>
      <c r="C273" s="788">
        <v>1</v>
      </c>
      <c r="D273" s="1773">
        <v>14</v>
      </c>
      <c r="E273" s="1774" t="s">
        <v>30431</v>
      </c>
      <c r="F273" s="962" t="s">
        <v>30432</v>
      </c>
      <c r="G273" s="962" t="s">
        <v>16030</v>
      </c>
      <c r="H273" s="1774" t="s">
        <v>30431</v>
      </c>
      <c r="I273" s="788" t="s">
        <v>30433</v>
      </c>
      <c r="J273" s="788" t="s">
        <v>30434</v>
      </c>
      <c r="K273" s="1774" t="s">
        <v>30435</v>
      </c>
      <c r="L273" s="962" t="s">
        <v>1576</v>
      </c>
      <c r="M273" s="1774" t="s">
        <v>30431</v>
      </c>
      <c r="N273" s="788"/>
      <c r="O273" s="1773" t="s">
        <v>228</v>
      </c>
      <c r="P273" s="1773" t="s">
        <v>267</v>
      </c>
      <c r="Q273" s="1773" t="s">
        <v>267</v>
      </c>
      <c r="R273" s="962"/>
      <c r="S273" s="2513" t="s">
        <v>30583</v>
      </c>
    </row>
    <row r="274" spans="1:19" ht="42">
      <c r="A274" s="788">
        <v>2</v>
      </c>
      <c r="B274" s="1772" t="s">
        <v>30430</v>
      </c>
      <c r="C274" s="788">
        <v>2</v>
      </c>
      <c r="D274" s="788">
        <v>167</v>
      </c>
      <c r="E274" s="1774" t="s">
        <v>30431</v>
      </c>
      <c r="F274" s="962" t="s">
        <v>30432</v>
      </c>
      <c r="G274" s="962" t="s">
        <v>16030</v>
      </c>
      <c r="H274" s="1774" t="s">
        <v>30431</v>
      </c>
      <c r="I274" s="788" t="s">
        <v>30433</v>
      </c>
      <c r="J274" s="788" t="s">
        <v>30434</v>
      </c>
      <c r="K274" s="1774" t="s">
        <v>16108</v>
      </c>
      <c r="L274" s="962"/>
      <c r="M274" s="1774" t="s">
        <v>30431</v>
      </c>
      <c r="N274" s="788" t="s">
        <v>267</v>
      </c>
      <c r="O274" s="1773" t="s">
        <v>267</v>
      </c>
      <c r="P274" s="1773" t="s">
        <v>267</v>
      </c>
      <c r="Q274" s="1773" t="s">
        <v>267</v>
      </c>
      <c r="R274" s="980" t="s">
        <v>30436</v>
      </c>
      <c r="S274" s="2513"/>
    </row>
    <row r="275" spans="1:19">
      <c r="A275" s="788">
        <v>3</v>
      </c>
      <c r="B275" s="1772" t="s">
        <v>30430</v>
      </c>
      <c r="C275" s="788">
        <v>3</v>
      </c>
      <c r="D275" s="788">
        <v>448</v>
      </c>
      <c r="E275" s="1774" t="s">
        <v>30437</v>
      </c>
      <c r="F275" s="962" t="s">
        <v>30432</v>
      </c>
      <c r="G275" s="962" t="s">
        <v>16030</v>
      </c>
      <c r="H275" s="1774" t="s">
        <v>30437</v>
      </c>
      <c r="I275" s="788" t="s">
        <v>30438</v>
      </c>
      <c r="J275" s="788" t="s">
        <v>30439</v>
      </c>
      <c r="K275" s="1774" t="s">
        <v>4176</v>
      </c>
      <c r="L275" s="962" t="s">
        <v>30440</v>
      </c>
      <c r="M275" s="1774" t="s">
        <v>30437</v>
      </c>
      <c r="N275" s="788">
        <v>9617001377</v>
      </c>
      <c r="O275" s="1773" t="s">
        <v>30441</v>
      </c>
      <c r="P275" s="1775" t="s">
        <v>30442</v>
      </c>
      <c r="Q275" s="1773" t="s">
        <v>30443</v>
      </c>
      <c r="R275" s="962"/>
      <c r="S275" s="2513"/>
    </row>
    <row r="276" spans="1:19">
      <c r="A276" s="788">
        <v>4</v>
      </c>
      <c r="B276" s="1772" t="s">
        <v>30444</v>
      </c>
      <c r="C276" s="788">
        <v>4</v>
      </c>
      <c r="D276" s="788">
        <v>401</v>
      </c>
      <c r="E276" s="1774" t="s">
        <v>30437</v>
      </c>
      <c r="F276" s="962" t="s">
        <v>30432</v>
      </c>
      <c r="G276" s="962" t="s">
        <v>16030</v>
      </c>
      <c r="H276" s="1774" t="s">
        <v>30437</v>
      </c>
      <c r="I276" s="788" t="s">
        <v>30438</v>
      </c>
      <c r="J276" s="788" t="s">
        <v>30439</v>
      </c>
      <c r="K276" s="1774" t="s">
        <v>3697</v>
      </c>
      <c r="L276" s="962" t="s">
        <v>30445</v>
      </c>
      <c r="M276" s="1774" t="s">
        <v>30437</v>
      </c>
      <c r="N276" s="788">
        <v>9977605052</v>
      </c>
      <c r="O276" s="1773" t="s">
        <v>30446</v>
      </c>
      <c r="P276" s="1775" t="s">
        <v>30447</v>
      </c>
      <c r="Q276" s="1773" t="s">
        <v>30443</v>
      </c>
      <c r="R276" s="962"/>
      <c r="S276" s="2513"/>
    </row>
    <row r="277" spans="1:19">
      <c r="A277" s="788">
        <v>5</v>
      </c>
      <c r="B277" s="1772" t="s">
        <v>30448</v>
      </c>
      <c r="C277" s="788">
        <v>5</v>
      </c>
      <c r="D277" s="788">
        <v>4</v>
      </c>
      <c r="E277" s="1774" t="s">
        <v>30449</v>
      </c>
      <c r="F277" s="962" t="s">
        <v>30432</v>
      </c>
      <c r="G277" s="962" t="s">
        <v>16030</v>
      </c>
      <c r="H277" s="1774" t="s">
        <v>30449</v>
      </c>
      <c r="I277" s="788" t="s">
        <v>30450</v>
      </c>
      <c r="J277" s="788" t="s">
        <v>30451</v>
      </c>
      <c r="K277" s="1774" t="s">
        <v>30452</v>
      </c>
      <c r="L277" s="962" t="s">
        <v>30453</v>
      </c>
      <c r="M277" s="1774" t="s">
        <v>30449</v>
      </c>
      <c r="N277" s="788">
        <v>6261284723</v>
      </c>
      <c r="O277" s="1773" t="s">
        <v>30454</v>
      </c>
      <c r="P277" s="1775" t="s">
        <v>30455</v>
      </c>
      <c r="Q277" s="1773" t="s">
        <v>30443</v>
      </c>
      <c r="R277" s="962"/>
      <c r="S277" s="2513"/>
    </row>
    <row r="278" spans="1:19">
      <c r="A278" s="788">
        <v>6</v>
      </c>
      <c r="B278" s="1772" t="s">
        <v>30430</v>
      </c>
      <c r="C278" s="788">
        <v>6</v>
      </c>
      <c r="D278" s="788">
        <v>107</v>
      </c>
      <c r="E278" s="1774" t="s">
        <v>30456</v>
      </c>
      <c r="F278" s="962" t="s">
        <v>30432</v>
      </c>
      <c r="G278" s="962" t="s">
        <v>16030</v>
      </c>
      <c r="H278" s="1774" t="s">
        <v>30456</v>
      </c>
      <c r="I278" s="788" t="s">
        <v>30457</v>
      </c>
      <c r="J278" s="788" t="s">
        <v>30458</v>
      </c>
      <c r="K278" s="1774" t="s">
        <v>30435</v>
      </c>
      <c r="L278" s="962"/>
      <c r="M278" s="1774" t="s">
        <v>30456</v>
      </c>
      <c r="N278" s="788"/>
      <c r="O278" s="1773"/>
      <c r="P278" s="765"/>
      <c r="Q278" s="1773"/>
      <c r="R278" s="962"/>
      <c r="S278" s="2513"/>
    </row>
    <row r="279" spans="1:19" ht="29">
      <c r="A279" s="788">
        <v>7</v>
      </c>
      <c r="B279" s="1772" t="s">
        <v>30430</v>
      </c>
      <c r="C279" s="788">
        <v>7</v>
      </c>
      <c r="D279" s="1773" t="s">
        <v>30459</v>
      </c>
      <c r="E279" s="1774" t="s">
        <v>30461</v>
      </c>
      <c r="F279" s="962" t="s">
        <v>30432</v>
      </c>
      <c r="G279" s="962" t="s">
        <v>16030</v>
      </c>
      <c r="H279" s="1774" t="s">
        <v>30461</v>
      </c>
      <c r="I279" s="788" t="s">
        <v>30462</v>
      </c>
      <c r="J279" s="788" t="s">
        <v>30463</v>
      </c>
      <c r="K279" s="1774" t="s">
        <v>16009</v>
      </c>
      <c r="L279" s="962" t="s">
        <v>17100</v>
      </c>
      <c r="M279" s="1774" t="s">
        <v>30461</v>
      </c>
      <c r="N279" s="788">
        <v>9754141335</v>
      </c>
      <c r="O279" s="1773" t="s">
        <v>30464</v>
      </c>
      <c r="P279" s="1775" t="s">
        <v>30465</v>
      </c>
      <c r="Q279" s="1773" t="s">
        <v>30443</v>
      </c>
      <c r="R279" s="962"/>
      <c r="S279" s="2513"/>
    </row>
    <row r="280" spans="1:19">
      <c r="A280" s="788">
        <v>8</v>
      </c>
      <c r="B280" s="1772" t="s">
        <v>30466</v>
      </c>
      <c r="C280" s="788">
        <v>8</v>
      </c>
      <c r="D280" s="788">
        <v>74</v>
      </c>
      <c r="E280" s="1774" t="s">
        <v>30461</v>
      </c>
      <c r="F280" s="962" t="s">
        <v>30432</v>
      </c>
      <c r="G280" s="962" t="s">
        <v>16030</v>
      </c>
      <c r="H280" s="1774" t="s">
        <v>30461</v>
      </c>
      <c r="I280" s="788" t="s">
        <v>30457</v>
      </c>
      <c r="J280" s="788" t="s">
        <v>30467</v>
      </c>
      <c r="K280" s="1774" t="s">
        <v>30468</v>
      </c>
      <c r="L280" s="962"/>
      <c r="M280" s="1774" t="s">
        <v>30461</v>
      </c>
      <c r="N280" s="788">
        <v>9754366725</v>
      </c>
      <c r="O280" s="1773" t="s">
        <v>30469</v>
      </c>
      <c r="P280" s="1775" t="s">
        <v>30470</v>
      </c>
      <c r="Q280" s="1773" t="s">
        <v>30471</v>
      </c>
      <c r="R280" s="962"/>
      <c r="S280" s="2513"/>
    </row>
    <row r="281" spans="1:19">
      <c r="A281" s="788">
        <v>9</v>
      </c>
      <c r="B281" s="1772" t="s">
        <v>30430</v>
      </c>
      <c r="C281" s="788">
        <v>9</v>
      </c>
      <c r="D281" s="788">
        <v>58</v>
      </c>
      <c r="E281" s="1774" t="s">
        <v>30461</v>
      </c>
      <c r="F281" s="962" t="s">
        <v>30432</v>
      </c>
      <c r="G281" s="962" t="s">
        <v>16030</v>
      </c>
      <c r="H281" s="1774" t="s">
        <v>30461</v>
      </c>
      <c r="I281" s="788" t="s">
        <v>30472</v>
      </c>
      <c r="J281" s="788" t="s">
        <v>30473</v>
      </c>
      <c r="K281" s="1774" t="s">
        <v>16108</v>
      </c>
      <c r="L281" s="962"/>
      <c r="M281" s="1774" t="s">
        <v>30461</v>
      </c>
      <c r="N281" s="788"/>
      <c r="O281" s="1773"/>
      <c r="P281" s="765"/>
      <c r="Q281" s="1773"/>
      <c r="R281" s="962"/>
      <c r="S281" s="2513"/>
    </row>
    <row r="282" spans="1:19">
      <c r="A282" s="788">
        <v>10</v>
      </c>
      <c r="B282" s="1772" t="s">
        <v>30430</v>
      </c>
      <c r="C282" s="788">
        <v>10</v>
      </c>
      <c r="D282" s="788">
        <v>37</v>
      </c>
      <c r="E282" s="1774" t="s">
        <v>30474</v>
      </c>
      <c r="F282" s="962" t="s">
        <v>30432</v>
      </c>
      <c r="G282" s="962" t="s">
        <v>16030</v>
      </c>
      <c r="H282" s="1774" t="s">
        <v>30474</v>
      </c>
      <c r="I282" s="788" t="s">
        <v>30433</v>
      </c>
      <c r="J282" s="788" t="s">
        <v>30475</v>
      </c>
      <c r="K282" s="1774" t="s">
        <v>30476</v>
      </c>
      <c r="L282" s="962" t="s">
        <v>30477</v>
      </c>
      <c r="M282" s="1774" t="s">
        <v>30474</v>
      </c>
      <c r="N282" s="788">
        <v>9301873136</v>
      </c>
      <c r="O282" s="1773" t="s">
        <v>30478</v>
      </c>
      <c r="P282" s="1775" t="s">
        <v>30479</v>
      </c>
      <c r="Q282" s="1773" t="s">
        <v>30480</v>
      </c>
      <c r="R282" s="962"/>
      <c r="S282" s="2513"/>
    </row>
    <row r="283" spans="1:19">
      <c r="A283" s="788">
        <v>11</v>
      </c>
      <c r="B283" s="1772" t="s">
        <v>30444</v>
      </c>
      <c r="C283" s="788">
        <v>11</v>
      </c>
      <c r="D283" s="788">
        <v>304</v>
      </c>
      <c r="E283" s="1774" t="s">
        <v>30474</v>
      </c>
      <c r="F283" s="962" t="s">
        <v>30432</v>
      </c>
      <c r="G283" s="962" t="s">
        <v>16030</v>
      </c>
      <c r="H283" s="1774" t="s">
        <v>30474</v>
      </c>
      <c r="I283" s="788" t="s">
        <v>30481</v>
      </c>
      <c r="J283" s="788" t="s">
        <v>30475</v>
      </c>
      <c r="K283" s="1774" t="s">
        <v>30482</v>
      </c>
      <c r="L283" s="962"/>
      <c r="M283" s="1774" t="s">
        <v>30474</v>
      </c>
      <c r="N283" s="788"/>
      <c r="O283" s="1773"/>
      <c r="P283" s="765"/>
      <c r="Q283" s="1773"/>
      <c r="R283" s="962"/>
      <c r="S283" s="2513"/>
    </row>
    <row r="284" spans="1:19">
      <c r="A284" s="788">
        <v>12</v>
      </c>
      <c r="B284" s="1772" t="s">
        <v>30430</v>
      </c>
      <c r="C284" s="788">
        <v>12</v>
      </c>
      <c r="D284" s="788">
        <v>133</v>
      </c>
      <c r="E284" s="1774" t="s">
        <v>27794</v>
      </c>
      <c r="F284" s="962" t="s">
        <v>30432</v>
      </c>
      <c r="G284" s="962" t="s">
        <v>16030</v>
      </c>
      <c r="H284" s="1774" t="s">
        <v>27794</v>
      </c>
      <c r="I284" s="788" t="s">
        <v>30483</v>
      </c>
      <c r="J284" s="788" t="s">
        <v>30484</v>
      </c>
      <c r="K284" s="1774" t="s">
        <v>30485</v>
      </c>
      <c r="L284" s="962"/>
      <c r="M284" s="1774" t="s">
        <v>27794</v>
      </c>
      <c r="N284" s="788"/>
      <c r="O284" s="1773"/>
      <c r="P284" s="765"/>
      <c r="Q284" s="1773"/>
      <c r="R284" s="962"/>
      <c r="S284" s="2513"/>
    </row>
    <row r="285" spans="1:19" ht="29">
      <c r="A285" s="788">
        <v>13</v>
      </c>
      <c r="B285" s="1772" t="s">
        <v>30430</v>
      </c>
      <c r="C285" s="788">
        <v>13</v>
      </c>
      <c r="D285" s="1773" t="s">
        <v>30486</v>
      </c>
      <c r="E285" s="1774" t="s">
        <v>30488</v>
      </c>
      <c r="F285" s="962" t="s">
        <v>30432</v>
      </c>
      <c r="G285" s="962" t="s">
        <v>30489</v>
      </c>
      <c r="H285" s="1774" t="s">
        <v>30490</v>
      </c>
      <c r="I285" s="788" t="s">
        <v>30457</v>
      </c>
      <c r="J285" s="788" t="s">
        <v>30491</v>
      </c>
      <c r="K285" s="1774" t="s">
        <v>30482</v>
      </c>
      <c r="L285" s="962"/>
      <c r="M285" s="1774" t="s">
        <v>30488</v>
      </c>
      <c r="N285" s="788"/>
      <c r="O285" s="1773"/>
      <c r="P285" s="765"/>
      <c r="Q285" s="1773"/>
      <c r="R285" s="962"/>
      <c r="S285" s="2513"/>
    </row>
    <row r="286" spans="1:19" ht="29">
      <c r="A286" s="788">
        <v>14</v>
      </c>
      <c r="B286" s="1772" t="s">
        <v>30430</v>
      </c>
      <c r="C286" s="788">
        <v>14</v>
      </c>
      <c r="D286" s="1773" t="s">
        <v>30492</v>
      </c>
      <c r="E286" s="1774" t="s">
        <v>30488</v>
      </c>
      <c r="F286" s="962" t="s">
        <v>30432</v>
      </c>
      <c r="G286" s="962" t="s">
        <v>30489</v>
      </c>
      <c r="H286" s="1774" t="s">
        <v>30494</v>
      </c>
      <c r="I286" s="788" t="s">
        <v>30457</v>
      </c>
      <c r="J286" s="788" t="s">
        <v>30491</v>
      </c>
      <c r="K286" s="1774" t="s">
        <v>30495</v>
      </c>
      <c r="L286" s="962" t="s">
        <v>30496</v>
      </c>
      <c r="M286" s="1774" t="s">
        <v>30488</v>
      </c>
      <c r="N286" s="788"/>
      <c r="O286" s="1773"/>
      <c r="P286" s="765"/>
      <c r="Q286" s="1773"/>
      <c r="R286" s="962"/>
      <c r="S286" s="2513"/>
    </row>
    <row r="287" spans="1:19" ht="87">
      <c r="A287" s="788">
        <v>15</v>
      </c>
      <c r="B287" s="1772" t="s">
        <v>30430</v>
      </c>
      <c r="C287" s="788">
        <v>15</v>
      </c>
      <c r="D287" s="1773" t="s">
        <v>30497</v>
      </c>
      <c r="E287" s="1774" t="s">
        <v>30488</v>
      </c>
      <c r="F287" s="962" t="s">
        <v>30432</v>
      </c>
      <c r="G287" s="962" t="s">
        <v>30489</v>
      </c>
      <c r="H287" s="1774" t="s">
        <v>30499</v>
      </c>
      <c r="I287" s="788" t="s">
        <v>30500</v>
      </c>
      <c r="J287" s="788" t="s">
        <v>30467</v>
      </c>
      <c r="K287" s="1774" t="s">
        <v>16108</v>
      </c>
      <c r="L287" s="962"/>
      <c r="M287" s="1774" t="s">
        <v>30488</v>
      </c>
      <c r="N287" s="788"/>
      <c r="O287" s="1773"/>
      <c r="P287" s="765"/>
      <c r="Q287" s="1773"/>
      <c r="R287" s="962"/>
      <c r="S287" s="2513"/>
    </row>
    <row r="288" spans="1:19">
      <c r="A288" s="788">
        <v>16</v>
      </c>
      <c r="B288" s="1772" t="s">
        <v>30430</v>
      </c>
      <c r="C288" s="788">
        <v>17</v>
      </c>
      <c r="D288" s="788">
        <v>74</v>
      </c>
      <c r="E288" s="1774" t="s">
        <v>30501</v>
      </c>
      <c r="F288" s="962" t="s">
        <v>30432</v>
      </c>
      <c r="G288" s="962" t="s">
        <v>30489</v>
      </c>
      <c r="H288" s="1774" t="s">
        <v>30502</v>
      </c>
      <c r="I288" s="788" t="s">
        <v>30500</v>
      </c>
      <c r="J288" s="788" t="s">
        <v>30491</v>
      </c>
      <c r="K288" s="1774" t="s">
        <v>16108</v>
      </c>
      <c r="L288" s="962"/>
      <c r="M288" s="1774" t="s">
        <v>30501</v>
      </c>
      <c r="N288" s="788"/>
      <c r="O288" s="1773"/>
      <c r="P288" s="765"/>
      <c r="Q288" s="1773"/>
      <c r="R288" s="962"/>
      <c r="S288" s="2513"/>
    </row>
    <row r="289" spans="1:19">
      <c r="A289" s="788">
        <v>17</v>
      </c>
      <c r="B289" s="1772" t="s">
        <v>30503</v>
      </c>
      <c r="C289" s="788">
        <v>16</v>
      </c>
      <c r="D289" s="788">
        <v>136</v>
      </c>
      <c r="E289" s="1774" t="s">
        <v>30501</v>
      </c>
      <c r="F289" s="962" t="s">
        <v>30432</v>
      </c>
      <c r="G289" s="962" t="s">
        <v>30489</v>
      </c>
      <c r="H289" s="1774" t="s">
        <v>30504</v>
      </c>
      <c r="I289" s="788" t="s">
        <v>30457</v>
      </c>
      <c r="J289" s="788" t="s">
        <v>30505</v>
      </c>
      <c r="K289" s="1774" t="s">
        <v>3707</v>
      </c>
      <c r="L289" s="962" t="s">
        <v>1699</v>
      </c>
      <c r="M289" s="1774" t="s">
        <v>30501</v>
      </c>
      <c r="N289" s="788">
        <v>7805058373</v>
      </c>
      <c r="O289" s="1773"/>
      <c r="P289" s="1775"/>
      <c r="Q289" s="1773"/>
      <c r="R289" s="962" t="s">
        <v>30506</v>
      </c>
      <c r="S289" s="2513"/>
    </row>
    <row r="290" spans="1:19">
      <c r="A290" s="788">
        <v>18</v>
      </c>
      <c r="B290" s="1772" t="s">
        <v>30430</v>
      </c>
      <c r="C290" s="788">
        <v>18</v>
      </c>
      <c r="D290" s="788">
        <v>85</v>
      </c>
      <c r="E290" s="1774" t="s">
        <v>30507</v>
      </c>
      <c r="F290" s="962" t="s">
        <v>30432</v>
      </c>
      <c r="G290" s="962" t="s">
        <v>30489</v>
      </c>
      <c r="H290" s="1774" t="s">
        <v>30508</v>
      </c>
      <c r="I290" s="788" t="s">
        <v>30500</v>
      </c>
      <c r="J290" s="788" t="s">
        <v>30491</v>
      </c>
      <c r="K290" s="1774" t="s">
        <v>30509</v>
      </c>
      <c r="L290" s="962" t="s">
        <v>30510</v>
      </c>
      <c r="M290" s="1774" t="s">
        <v>30507</v>
      </c>
      <c r="N290" s="788">
        <v>7224992513</v>
      </c>
      <c r="O290" s="1773"/>
      <c r="P290" s="765"/>
      <c r="Q290" s="1773"/>
      <c r="R290" s="962"/>
      <c r="S290" s="2513"/>
    </row>
    <row r="291" spans="1:19">
      <c r="A291" s="788">
        <v>19</v>
      </c>
      <c r="B291" s="1772" t="s">
        <v>30511</v>
      </c>
      <c r="C291" s="788">
        <v>19</v>
      </c>
      <c r="D291" s="788" t="s">
        <v>24833</v>
      </c>
      <c r="E291" s="1774" t="s">
        <v>30512</v>
      </c>
      <c r="F291" s="962" t="s">
        <v>30432</v>
      </c>
      <c r="G291" s="962" t="s">
        <v>30513</v>
      </c>
      <c r="H291" s="1774" t="s">
        <v>30514</v>
      </c>
      <c r="I291" s="788" t="s">
        <v>30462</v>
      </c>
      <c r="J291" s="788" t="s">
        <v>30463</v>
      </c>
      <c r="K291" s="1774" t="s">
        <v>30515</v>
      </c>
      <c r="L291" s="962" t="s">
        <v>30516</v>
      </c>
      <c r="M291" s="1774" t="s">
        <v>30512</v>
      </c>
      <c r="N291" s="788">
        <v>9584914856</v>
      </c>
      <c r="O291" s="1773" t="s">
        <v>30517</v>
      </c>
      <c r="P291" s="1775" t="s">
        <v>30518</v>
      </c>
      <c r="Q291" s="1773" t="s">
        <v>30443</v>
      </c>
      <c r="R291" s="962"/>
      <c r="S291" s="2513"/>
    </row>
    <row r="292" spans="1:19">
      <c r="A292" s="788">
        <v>20</v>
      </c>
      <c r="B292" s="1772" t="s">
        <v>30407</v>
      </c>
      <c r="C292" s="788">
        <v>20</v>
      </c>
      <c r="D292" s="788">
        <v>321</v>
      </c>
      <c r="E292" s="1774" t="s">
        <v>30512</v>
      </c>
      <c r="F292" s="962" t="s">
        <v>30432</v>
      </c>
      <c r="G292" s="962" t="s">
        <v>30513</v>
      </c>
      <c r="H292" s="1774" t="s">
        <v>30504</v>
      </c>
      <c r="I292" s="788" t="s">
        <v>30462</v>
      </c>
      <c r="J292" s="788" t="s">
        <v>30463</v>
      </c>
      <c r="K292" s="1774" t="s">
        <v>30519</v>
      </c>
      <c r="L292" s="962" t="s">
        <v>16647</v>
      </c>
      <c r="M292" s="1774" t="s">
        <v>30512</v>
      </c>
      <c r="N292" s="788">
        <v>6265834594</v>
      </c>
      <c r="O292" s="1773"/>
      <c r="P292" s="765"/>
      <c r="Q292" s="1773"/>
      <c r="R292" s="962"/>
      <c r="S292" s="2513"/>
    </row>
    <row r="293" spans="1:19" ht="72.5">
      <c r="A293" s="788">
        <v>21</v>
      </c>
      <c r="B293" s="1772" t="s">
        <v>30503</v>
      </c>
      <c r="C293" s="788">
        <v>24</v>
      </c>
      <c r="D293" s="1773" t="s">
        <v>30520</v>
      </c>
      <c r="E293" s="1774" t="s">
        <v>30512</v>
      </c>
      <c r="F293" s="962" t="s">
        <v>30432</v>
      </c>
      <c r="G293" s="962" t="s">
        <v>30513</v>
      </c>
      <c r="H293" s="1774" t="s">
        <v>30504</v>
      </c>
      <c r="I293" s="788" t="s">
        <v>30462</v>
      </c>
      <c r="J293" s="788" t="s">
        <v>30463</v>
      </c>
      <c r="K293" s="1774" t="s">
        <v>16108</v>
      </c>
      <c r="L293" s="962"/>
      <c r="M293" s="1774" t="s">
        <v>30512</v>
      </c>
      <c r="N293" s="788"/>
      <c r="O293" s="1773"/>
      <c r="P293" s="765"/>
      <c r="Q293" s="1773"/>
      <c r="R293" s="980" t="s">
        <v>30522</v>
      </c>
      <c r="S293" s="2513"/>
    </row>
    <row r="294" spans="1:19">
      <c r="A294" s="788">
        <v>22</v>
      </c>
      <c r="B294" s="1772" t="s">
        <v>30430</v>
      </c>
      <c r="C294" s="788">
        <v>21</v>
      </c>
      <c r="D294" s="788">
        <v>97</v>
      </c>
      <c r="E294" s="1774" t="s">
        <v>30512</v>
      </c>
      <c r="F294" s="962" t="s">
        <v>30432</v>
      </c>
      <c r="G294" s="962" t="s">
        <v>30513</v>
      </c>
      <c r="H294" s="1774" t="s">
        <v>30502</v>
      </c>
      <c r="I294" s="788" t="s">
        <v>30462</v>
      </c>
      <c r="J294" s="788" t="s">
        <v>30463</v>
      </c>
      <c r="K294" s="1774" t="s">
        <v>16009</v>
      </c>
      <c r="L294" s="962" t="s">
        <v>30523</v>
      </c>
      <c r="M294" s="1774" t="s">
        <v>30512</v>
      </c>
      <c r="N294" s="788">
        <v>8959507375</v>
      </c>
      <c r="O294" s="1773"/>
      <c r="P294" s="765"/>
      <c r="Q294" s="1773"/>
      <c r="R294" s="962"/>
      <c r="S294" s="2513"/>
    </row>
    <row r="295" spans="1:19">
      <c r="A295" s="788">
        <v>23</v>
      </c>
      <c r="B295" s="1772" t="s">
        <v>30524</v>
      </c>
      <c r="C295" s="788">
        <v>22</v>
      </c>
      <c r="D295" s="788">
        <v>89</v>
      </c>
      <c r="E295" s="1776" t="s">
        <v>30512</v>
      </c>
      <c r="F295" s="962" t="s">
        <v>30432</v>
      </c>
      <c r="G295" s="962" t="s">
        <v>30513</v>
      </c>
      <c r="H295" s="1776" t="s">
        <v>30504</v>
      </c>
      <c r="I295" s="788" t="s">
        <v>30462</v>
      </c>
      <c r="J295" s="788" t="s">
        <v>30463</v>
      </c>
      <c r="K295" s="1774" t="s">
        <v>30525</v>
      </c>
      <c r="L295" s="962" t="s">
        <v>1757</v>
      </c>
      <c r="M295" s="1776" t="s">
        <v>30512</v>
      </c>
      <c r="N295" s="788">
        <v>9893233174</v>
      </c>
      <c r="O295" s="1773"/>
      <c r="P295" s="765"/>
      <c r="Q295" s="1773"/>
      <c r="R295" s="962"/>
      <c r="S295" s="2513"/>
    </row>
    <row r="296" spans="1:19">
      <c r="A296" s="788">
        <v>24</v>
      </c>
      <c r="B296" s="1772" t="s">
        <v>30526</v>
      </c>
      <c r="C296" s="788">
        <v>23</v>
      </c>
      <c r="D296" s="788">
        <v>430</v>
      </c>
      <c r="E296" s="1774" t="s">
        <v>30512</v>
      </c>
      <c r="F296" s="962" t="s">
        <v>30432</v>
      </c>
      <c r="G296" s="962" t="s">
        <v>30513</v>
      </c>
      <c r="H296" s="1774" t="s">
        <v>30508</v>
      </c>
      <c r="I296" s="788" t="s">
        <v>30500</v>
      </c>
      <c r="J296" s="788" t="s">
        <v>30458</v>
      </c>
      <c r="K296" s="1774" t="s">
        <v>16108</v>
      </c>
      <c r="L296" s="962"/>
      <c r="M296" s="1774" t="s">
        <v>30512</v>
      </c>
      <c r="N296" s="788"/>
      <c r="O296" s="1773"/>
      <c r="P296" s="765"/>
      <c r="Q296" s="1773"/>
      <c r="R296" s="962"/>
      <c r="S296" s="2513"/>
    </row>
    <row r="297" spans="1:19">
      <c r="A297" s="788">
        <v>25</v>
      </c>
      <c r="B297" s="1772" t="s">
        <v>27833</v>
      </c>
      <c r="C297" s="788">
        <v>25</v>
      </c>
      <c r="D297" s="788">
        <v>311</v>
      </c>
      <c r="E297" s="1774" t="s">
        <v>30512</v>
      </c>
      <c r="F297" s="962" t="s">
        <v>30432</v>
      </c>
      <c r="G297" s="962" t="s">
        <v>30513</v>
      </c>
      <c r="H297" s="1774" t="s">
        <v>30527</v>
      </c>
      <c r="I297" s="788">
        <v>22.57</v>
      </c>
      <c r="J297" s="788" t="s">
        <v>30463</v>
      </c>
      <c r="K297" s="1774" t="s">
        <v>30528</v>
      </c>
      <c r="L297" s="962" t="s">
        <v>30529</v>
      </c>
      <c r="M297" s="1774" t="s">
        <v>30512</v>
      </c>
      <c r="N297" s="788">
        <v>9685907824</v>
      </c>
      <c r="O297" s="1773"/>
      <c r="P297" s="765"/>
      <c r="Q297" s="1773"/>
      <c r="R297" s="962"/>
      <c r="S297" s="2513"/>
    </row>
    <row r="298" spans="1:19" ht="43.5">
      <c r="A298" s="788">
        <v>26</v>
      </c>
      <c r="B298" s="1772" t="s">
        <v>30530</v>
      </c>
      <c r="C298" s="788">
        <v>26</v>
      </c>
      <c r="D298" s="1773" t="s">
        <v>30531</v>
      </c>
      <c r="E298" s="1774" t="s">
        <v>30512</v>
      </c>
      <c r="F298" s="962" t="s">
        <v>30432</v>
      </c>
      <c r="G298" s="962" t="s">
        <v>30513</v>
      </c>
      <c r="H298" s="1774" t="s">
        <v>30527</v>
      </c>
      <c r="I298" s="788" t="s">
        <v>30462</v>
      </c>
      <c r="J298" s="788" t="s">
        <v>30463</v>
      </c>
      <c r="K298" s="1774" t="s">
        <v>30533</v>
      </c>
      <c r="L298" s="962"/>
      <c r="M298" s="1774" t="s">
        <v>30512</v>
      </c>
      <c r="N298" s="788"/>
      <c r="O298" s="1773"/>
      <c r="P298" s="765"/>
      <c r="Q298" s="1773"/>
      <c r="R298" s="962"/>
      <c r="S298" s="2513"/>
    </row>
    <row r="299" spans="1:19">
      <c r="A299" s="788">
        <v>27</v>
      </c>
      <c r="B299" s="1772" t="s">
        <v>30444</v>
      </c>
      <c r="C299" s="788">
        <v>27</v>
      </c>
      <c r="D299" s="788">
        <v>35</v>
      </c>
      <c r="E299" s="1774" t="s">
        <v>30534</v>
      </c>
      <c r="F299" s="962" t="s">
        <v>30432</v>
      </c>
      <c r="G299" s="962" t="s">
        <v>30513</v>
      </c>
      <c r="H299" s="1774" t="s">
        <v>30535</v>
      </c>
      <c r="I299" s="788" t="s">
        <v>30500</v>
      </c>
      <c r="J299" s="788" t="s">
        <v>30458</v>
      </c>
      <c r="K299" s="962" t="s">
        <v>30435</v>
      </c>
      <c r="L299" s="962"/>
      <c r="M299" s="1774" t="s">
        <v>30534</v>
      </c>
      <c r="N299" s="788"/>
      <c r="O299" s="1773"/>
      <c r="P299" s="765"/>
      <c r="Q299" s="1773"/>
      <c r="R299" s="962"/>
      <c r="S299" s="2513"/>
    </row>
    <row r="300" spans="1:19">
      <c r="A300" s="788">
        <v>28</v>
      </c>
      <c r="B300" s="1772" t="s">
        <v>30503</v>
      </c>
      <c r="C300" s="788">
        <v>28</v>
      </c>
      <c r="D300" s="788">
        <v>13</v>
      </c>
      <c r="E300" s="1774" t="s">
        <v>30534</v>
      </c>
      <c r="F300" s="962" t="s">
        <v>30432</v>
      </c>
      <c r="G300" s="962" t="s">
        <v>30513</v>
      </c>
      <c r="H300" s="1774" t="s">
        <v>30535</v>
      </c>
      <c r="I300" s="788" t="s">
        <v>30457</v>
      </c>
      <c r="J300" s="788" t="s">
        <v>30463</v>
      </c>
      <c r="K300" s="1774" t="s">
        <v>30536</v>
      </c>
      <c r="L300" s="962" t="s">
        <v>30537</v>
      </c>
      <c r="M300" s="1774" t="s">
        <v>30534</v>
      </c>
      <c r="N300" s="788">
        <v>9993733424</v>
      </c>
      <c r="O300" s="1773" t="s">
        <v>30538</v>
      </c>
      <c r="P300" s="1775" t="s">
        <v>30539</v>
      </c>
      <c r="Q300" s="1773" t="s">
        <v>30443</v>
      </c>
      <c r="R300" s="962"/>
      <c r="S300" s="2513"/>
    </row>
    <row r="301" spans="1:19" ht="28">
      <c r="A301" s="788">
        <v>29</v>
      </c>
      <c r="B301" s="1772" t="s">
        <v>30540</v>
      </c>
      <c r="C301" s="788">
        <v>29</v>
      </c>
      <c r="D301" s="788">
        <v>54</v>
      </c>
      <c r="E301" s="1774" t="s">
        <v>30541</v>
      </c>
      <c r="F301" s="962" t="s">
        <v>30432</v>
      </c>
      <c r="G301" s="962" t="s">
        <v>16030</v>
      </c>
      <c r="H301" s="1774" t="s">
        <v>30541</v>
      </c>
      <c r="I301" s="788" t="s">
        <v>30450</v>
      </c>
      <c r="J301" s="788" t="s">
        <v>30451</v>
      </c>
      <c r="K301" s="1774" t="s">
        <v>30542</v>
      </c>
      <c r="L301" s="962" t="s">
        <v>30543</v>
      </c>
      <c r="M301" s="1774" t="s">
        <v>30541</v>
      </c>
      <c r="N301" s="788">
        <v>6261284723</v>
      </c>
      <c r="O301" s="1773" t="s">
        <v>30544</v>
      </c>
      <c r="P301" s="1775" t="s">
        <v>30545</v>
      </c>
      <c r="Q301" s="1773" t="s">
        <v>30443</v>
      </c>
      <c r="R301" s="962"/>
      <c r="S301" s="2513"/>
    </row>
    <row r="302" spans="1:19">
      <c r="A302" s="788">
        <v>30</v>
      </c>
      <c r="B302" s="1772" t="s">
        <v>30444</v>
      </c>
      <c r="C302" s="788">
        <v>30</v>
      </c>
      <c r="D302" s="788">
        <v>207</v>
      </c>
      <c r="E302" s="1774" t="s">
        <v>30546</v>
      </c>
      <c r="F302" s="962" t="s">
        <v>30432</v>
      </c>
      <c r="G302" s="962" t="s">
        <v>16030</v>
      </c>
      <c r="H302" s="1774" t="s">
        <v>30546</v>
      </c>
      <c r="I302" s="788" t="s">
        <v>30438</v>
      </c>
      <c r="J302" s="788" t="s">
        <v>30547</v>
      </c>
      <c r="K302" s="1774" t="s">
        <v>30548</v>
      </c>
      <c r="L302" s="962" t="s">
        <v>30549</v>
      </c>
      <c r="M302" s="1774" t="s">
        <v>30546</v>
      </c>
      <c r="N302" s="788">
        <v>9009359066</v>
      </c>
      <c r="O302" s="1773" t="s">
        <v>30550</v>
      </c>
      <c r="P302" s="1775" t="s">
        <v>30551</v>
      </c>
      <c r="Q302" s="1773" t="s">
        <v>29870</v>
      </c>
      <c r="R302" s="962"/>
      <c r="S302" s="2513"/>
    </row>
    <row r="303" spans="1:19">
      <c r="A303" s="788">
        <v>31</v>
      </c>
      <c r="B303" s="1772" t="s">
        <v>30430</v>
      </c>
      <c r="C303" s="788">
        <v>31</v>
      </c>
      <c r="D303" s="788">
        <v>501</v>
      </c>
      <c r="E303" s="1774" t="s">
        <v>30552</v>
      </c>
      <c r="F303" s="962" t="s">
        <v>30432</v>
      </c>
      <c r="G303" s="962" t="s">
        <v>16030</v>
      </c>
      <c r="H303" s="1774" t="s">
        <v>30552</v>
      </c>
      <c r="I303" s="788" t="s">
        <v>30553</v>
      </c>
      <c r="J303" s="788" t="s">
        <v>30467</v>
      </c>
      <c r="K303" s="1774" t="s">
        <v>30554</v>
      </c>
      <c r="L303" s="962" t="s">
        <v>30555</v>
      </c>
      <c r="M303" s="1774" t="s">
        <v>30552</v>
      </c>
      <c r="N303" s="788">
        <v>6264633474</v>
      </c>
      <c r="O303" s="1773"/>
      <c r="P303" s="765"/>
      <c r="Q303" s="1773"/>
      <c r="R303" s="962"/>
      <c r="S303" s="2513"/>
    </row>
    <row r="304" spans="1:19">
      <c r="A304" s="788">
        <v>32</v>
      </c>
      <c r="B304" s="1772" t="s">
        <v>30526</v>
      </c>
      <c r="C304" s="788">
        <v>32</v>
      </c>
      <c r="D304" s="788">
        <v>106</v>
      </c>
      <c r="E304" s="1774" t="s">
        <v>30556</v>
      </c>
      <c r="F304" s="962" t="s">
        <v>30432</v>
      </c>
      <c r="G304" s="962" t="s">
        <v>16030</v>
      </c>
      <c r="H304" s="1774" t="s">
        <v>30556</v>
      </c>
      <c r="I304" s="788" t="s">
        <v>30450</v>
      </c>
      <c r="J304" s="788" t="s">
        <v>30467</v>
      </c>
      <c r="K304" s="1774" t="s">
        <v>30557</v>
      </c>
      <c r="L304" s="962" t="s">
        <v>3295</v>
      </c>
      <c r="M304" s="1774" t="s">
        <v>30556</v>
      </c>
      <c r="N304" s="788">
        <v>9522529191</v>
      </c>
      <c r="O304" s="1773" t="s">
        <v>30558</v>
      </c>
      <c r="P304" s="1775" t="s">
        <v>30559</v>
      </c>
      <c r="Q304" s="1773" t="s">
        <v>30443</v>
      </c>
      <c r="R304" s="962"/>
      <c r="S304" s="2513"/>
    </row>
    <row r="305" spans="1:19" ht="29">
      <c r="A305" s="788">
        <v>33</v>
      </c>
      <c r="B305" s="1772" t="s">
        <v>30560</v>
      </c>
      <c r="C305" s="788">
        <v>33</v>
      </c>
      <c r="D305" s="1773" t="s">
        <v>30561</v>
      </c>
      <c r="E305" s="1774" t="s">
        <v>30556</v>
      </c>
      <c r="F305" s="962" t="s">
        <v>30432</v>
      </c>
      <c r="G305" s="962" t="s">
        <v>16030</v>
      </c>
      <c r="H305" s="1774" t="s">
        <v>30556</v>
      </c>
      <c r="I305" s="788" t="s">
        <v>30450</v>
      </c>
      <c r="J305" s="788" t="s">
        <v>30563</v>
      </c>
      <c r="K305" s="1774" t="s">
        <v>30515</v>
      </c>
      <c r="L305" s="962" t="s">
        <v>3883</v>
      </c>
      <c r="M305" s="1774" t="s">
        <v>30556</v>
      </c>
      <c r="N305" s="788">
        <v>9098631397</v>
      </c>
      <c r="O305" s="1773"/>
      <c r="P305" s="765"/>
      <c r="Q305" s="1773"/>
      <c r="R305" s="962"/>
      <c r="S305" s="2513"/>
    </row>
    <row r="306" spans="1:19">
      <c r="A306" s="788">
        <v>34</v>
      </c>
      <c r="B306" s="1772" t="s">
        <v>30430</v>
      </c>
      <c r="C306" s="788">
        <v>34</v>
      </c>
      <c r="D306" s="788">
        <v>245</v>
      </c>
      <c r="E306" s="1774" t="s">
        <v>30564</v>
      </c>
      <c r="F306" s="962" t="s">
        <v>30432</v>
      </c>
      <c r="G306" s="962" t="s">
        <v>16030</v>
      </c>
      <c r="H306" s="1774" t="s">
        <v>30564</v>
      </c>
      <c r="I306" s="788" t="s">
        <v>30438</v>
      </c>
      <c r="J306" s="788" t="s">
        <v>30565</v>
      </c>
      <c r="K306" s="1774" t="s">
        <v>3724</v>
      </c>
      <c r="L306" s="962" t="s">
        <v>30566</v>
      </c>
      <c r="M306" s="1774" t="s">
        <v>30564</v>
      </c>
      <c r="N306" s="788">
        <v>9977815916</v>
      </c>
      <c r="O306" s="1773"/>
      <c r="P306" s="765"/>
      <c r="Q306" s="1773"/>
      <c r="R306" s="962"/>
      <c r="S306" s="2513"/>
    </row>
    <row r="307" spans="1:19">
      <c r="A307" s="788">
        <v>35</v>
      </c>
      <c r="B307" s="1772" t="s">
        <v>30430</v>
      </c>
      <c r="C307" s="788">
        <v>35</v>
      </c>
      <c r="D307" s="788">
        <v>297</v>
      </c>
      <c r="E307" s="1774" t="s">
        <v>30567</v>
      </c>
      <c r="F307" s="962" t="s">
        <v>30432</v>
      </c>
      <c r="G307" s="962" t="s">
        <v>16030</v>
      </c>
      <c r="H307" s="1774" t="s">
        <v>30567</v>
      </c>
      <c r="I307" s="788" t="s">
        <v>30568</v>
      </c>
      <c r="J307" s="788" t="s">
        <v>30467</v>
      </c>
      <c r="K307" s="1774" t="s">
        <v>16272</v>
      </c>
      <c r="L307" s="962" t="s">
        <v>2145</v>
      </c>
      <c r="M307" s="1774" t="s">
        <v>30567</v>
      </c>
      <c r="N307" s="788">
        <v>7828807653</v>
      </c>
      <c r="O307" s="1773" t="s">
        <v>30569</v>
      </c>
      <c r="P307" s="1775" t="s">
        <v>30570</v>
      </c>
      <c r="Q307" s="1773" t="s">
        <v>30443</v>
      </c>
      <c r="R307" s="962"/>
      <c r="S307" s="2513"/>
    </row>
    <row r="308" spans="1:19" ht="42">
      <c r="A308" s="788">
        <v>36</v>
      </c>
      <c r="B308" s="1772" t="s">
        <v>30430</v>
      </c>
      <c r="C308" s="788">
        <v>36</v>
      </c>
      <c r="D308" s="788">
        <v>26</v>
      </c>
      <c r="E308" s="1774" t="s">
        <v>30571</v>
      </c>
      <c r="F308" s="962" t="s">
        <v>30432</v>
      </c>
      <c r="G308" s="962" t="s">
        <v>16030</v>
      </c>
      <c r="H308" s="1774" t="s">
        <v>30571</v>
      </c>
      <c r="I308" s="788" t="s">
        <v>30572</v>
      </c>
      <c r="J308" s="788" t="s">
        <v>30573</v>
      </c>
      <c r="K308" s="1774" t="s">
        <v>30574</v>
      </c>
      <c r="L308" s="962" t="s">
        <v>30575</v>
      </c>
      <c r="M308" s="1774" t="s">
        <v>30571</v>
      </c>
      <c r="N308" s="788">
        <v>9202510520</v>
      </c>
      <c r="O308" s="1773"/>
      <c r="P308" s="1773"/>
      <c r="Q308" s="1773"/>
      <c r="R308" s="980" t="s">
        <v>30522</v>
      </c>
      <c r="S308" s="2513"/>
    </row>
    <row r="309" spans="1:19" ht="42">
      <c r="A309" s="788">
        <v>37</v>
      </c>
      <c r="B309" s="1772" t="s">
        <v>30576</v>
      </c>
      <c r="C309" s="788">
        <v>37</v>
      </c>
      <c r="D309" s="1773" t="s">
        <v>30577</v>
      </c>
      <c r="E309" s="1774" t="s">
        <v>30579</v>
      </c>
      <c r="F309" s="962" t="s">
        <v>30432</v>
      </c>
      <c r="G309" s="962" t="s">
        <v>16030</v>
      </c>
      <c r="H309" s="1774" t="s">
        <v>30579</v>
      </c>
      <c r="I309" s="788" t="s">
        <v>30580</v>
      </c>
      <c r="J309" s="788" t="s">
        <v>30581</v>
      </c>
      <c r="K309" s="1774" t="s">
        <v>30582</v>
      </c>
      <c r="L309" s="962" t="s">
        <v>3883</v>
      </c>
      <c r="M309" s="1774" t="s">
        <v>30579</v>
      </c>
      <c r="N309" s="788">
        <v>9009364805</v>
      </c>
      <c r="O309" s="1773"/>
      <c r="P309" s="1773"/>
      <c r="Q309" s="1773"/>
      <c r="R309" s="980" t="s">
        <v>30522</v>
      </c>
      <c r="S309" s="2513"/>
    </row>
    <row r="310" spans="1:19">
      <c r="A310" s="46"/>
      <c r="B310" s="46"/>
      <c r="C310" s="46"/>
      <c r="D310" s="1734"/>
      <c r="E310" s="46"/>
      <c r="F310" s="46"/>
      <c r="G310" s="46"/>
      <c r="H310" s="46"/>
      <c r="I310" s="46"/>
      <c r="J310" s="46"/>
      <c r="K310" s="46"/>
      <c r="L310" s="46"/>
      <c r="M310" s="46"/>
      <c r="N310" s="46"/>
      <c r="O310" s="46"/>
      <c r="P310" s="46"/>
      <c r="Q310" s="46"/>
      <c r="R310" s="46"/>
      <c r="S310" s="46"/>
    </row>
    <row r="311" spans="1:19" ht="48">
      <c r="A311" s="1779">
        <v>1</v>
      </c>
      <c r="B311" s="1780" t="s">
        <v>30585</v>
      </c>
      <c r="C311" s="1781">
        <v>1</v>
      </c>
      <c r="D311" s="1782">
        <v>267</v>
      </c>
      <c r="E311" s="287" t="s">
        <v>30586</v>
      </c>
      <c r="F311" s="797" t="s">
        <v>30587</v>
      </c>
      <c r="G311" s="797" t="s">
        <v>30587</v>
      </c>
      <c r="H311" s="287" t="s">
        <v>30588</v>
      </c>
      <c r="I311" s="287" t="s">
        <v>30589</v>
      </c>
      <c r="J311" s="287"/>
      <c r="K311" s="287" t="s">
        <v>30590</v>
      </c>
      <c r="L311" s="287" t="s">
        <v>2473</v>
      </c>
      <c r="M311" s="287" t="s">
        <v>30586</v>
      </c>
      <c r="N311" s="797">
        <v>8120020640</v>
      </c>
      <c r="O311" s="1783" t="s">
        <v>248</v>
      </c>
      <c r="P311" s="1784" t="s">
        <v>228</v>
      </c>
      <c r="Q311" s="1507" t="s">
        <v>228</v>
      </c>
      <c r="S311" s="2513" t="s">
        <v>27365</v>
      </c>
    </row>
    <row r="312" spans="1:19" ht="26.5">
      <c r="A312" s="1779"/>
      <c r="B312" s="1779"/>
      <c r="C312" s="1781"/>
      <c r="D312" s="1785">
        <v>325</v>
      </c>
      <c r="E312" s="1785"/>
      <c r="F312" s="1787"/>
      <c r="G312" s="1787"/>
      <c r="H312" s="1787"/>
      <c r="I312" s="1787"/>
      <c r="J312" s="1787"/>
      <c r="K312" s="1787"/>
      <c r="L312" s="1787"/>
      <c r="M312" s="1787"/>
      <c r="N312" s="1787"/>
      <c r="O312" s="1787"/>
      <c r="P312" s="287"/>
      <c r="Q312" s="1787"/>
      <c r="S312" s="2513"/>
    </row>
    <row r="313" spans="1:19" ht="26.5">
      <c r="A313" s="1779"/>
      <c r="B313" s="1779"/>
      <c r="C313" s="1781" t="s">
        <v>1900</v>
      </c>
      <c r="D313" s="1785">
        <v>2</v>
      </c>
      <c r="E313" s="1785"/>
      <c r="F313" s="1787"/>
      <c r="G313" s="1787"/>
      <c r="H313" s="1787"/>
      <c r="I313" s="1787"/>
      <c r="J313" s="1787"/>
      <c r="K313" s="1787"/>
      <c r="L313" s="1787"/>
      <c r="M313" s="1787"/>
      <c r="N313" s="1787"/>
      <c r="O313" s="1787"/>
      <c r="P313" s="287"/>
      <c r="Q313" s="1787"/>
      <c r="S313" s="2513"/>
    </row>
    <row r="314" spans="1:19" ht="48">
      <c r="A314" s="1787">
        <v>2</v>
      </c>
      <c r="B314" s="1780" t="s">
        <v>30591</v>
      </c>
      <c r="C314" s="1781">
        <v>2</v>
      </c>
      <c r="D314" s="1785">
        <v>236</v>
      </c>
      <c r="E314" s="287" t="s">
        <v>30586</v>
      </c>
      <c r="F314" s="797" t="s">
        <v>30587</v>
      </c>
      <c r="G314" s="797" t="s">
        <v>30587</v>
      </c>
      <c r="H314" s="287" t="s">
        <v>30592</v>
      </c>
      <c r="I314" s="287" t="s">
        <v>30593</v>
      </c>
      <c r="J314" s="287"/>
      <c r="K314" s="287" t="s">
        <v>11980</v>
      </c>
      <c r="L314" s="287" t="s">
        <v>30594</v>
      </c>
      <c r="M314" s="287" t="s">
        <v>30586</v>
      </c>
      <c r="N314" s="797">
        <v>8889108737</v>
      </c>
      <c r="O314" s="797" t="s">
        <v>30595</v>
      </c>
      <c r="P314" s="1789" t="s">
        <v>30596</v>
      </c>
      <c r="Q314" s="287" t="s">
        <v>29870</v>
      </c>
      <c r="S314" s="2513"/>
    </row>
    <row r="315" spans="1:19" ht="26.5">
      <c r="A315" s="1787"/>
      <c r="B315" s="1790"/>
      <c r="C315" s="1781"/>
      <c r="D315" s="1785">
        <v>296</v>
      </c>
      <c r="E315" s="1785"/>
      <c r="F315" s="1785"/>
      <c r="G315" s="1785"/>
      <c r="H315" s="1785"/>
      <c r="I315" s="1785"/>
      <c r="J315" s="1785"/>
      <c r="K315" s="1785"/>
      <c r="L315" s="1785"/>
      <c r="M315" s="1787"/>
      <c r="N315" s="1785"/>
      <c r="O315" s="1785"/>
      <c r="P315" s="287"/>
      <c r="Q315" s="1779"/>
      <c r="S315" s="2513"/>
    </row>
    <row r="316" spans="1:19" ht="26.5">
      <c r="A316" s="1787"/>
      <c r="B316" s="1790"/>
      <c r="C316" s="1781"/>
      <c r="D316" s="1785">
        <v>299</v>
      </c>
      <c r="E316" s="1785"/>
      <c r="F316" s="1785"/>
      <c r="G316" s="1785"/>
      <c r="H316" s="1785"/>
      <c r="I316" s="1785"/>
      <c r="J316" s="1785"/>
      <c r="K316" s="1785"/>
      <c r="L316" s="1785"/>
      <c r="M316" s="1787"/>
      <c r="N316" s="1785"/>
      <c r="O316" s="1785"/>
      <c r="P316" s="287"/>
      <c r="Q316" s="1779"/>
      <c r="S316" s="2513"/>
    </row>
    <row r="317" spans="1:19" ht="26.5">
      <c r="A317" s="1787"/>
      <c r="B317" s="1790"/>
      <c r="C317" s="1781" t="s">
        <v>1900</v>
      </c>
      <c r="D317" s="1785">
        <v>3</v>
      </c>
      <c r="E317" s="1785"/>
      <c r="F317" s="1785"/>
      <c r="G317" s="1785"/>
      <c r="H317" s="1785"/>
      <c r="I317" s="1785"/>
      <c r="J317" s="1785"/>
      <c r="K317" s="1785"/>
      <c r="L317" s="1785"/>
      <c r="M317" s="1787"/>
      <c r="N317" s="1785"/>
      <c r="O317" s="1785"/>
      <c r="P317" s="287"/>
      <c r="Q317" s="1779"/>
      <c r="S317" s="2513"/>
    </row>
    <row r="318" spans="1:19" ht="48">
      <c r="A318" s="1787">
        <v>3</v>
      </c>
      <c r="B318" s="1780" t="s">
        <v>30597</v>
      </c>
      <c r="C318" s="1781">
        <v>3</v>
      </c>
      <c r="D318" s="1785">
        <v>87</v>
      </c>
      <c r="E318" s="287" t="s">
        <v>30598</v>
      </c>
      <c r="F318" s="797" t="s">
        <v>30587</v>
      </c>
      <c r="G318" s="797" t="s">
        <v>30587</v>
      </c>
      <c r="H318" s="287" t="s">
        <v>30599</v>
      </c>
      <c r="I318" s="287" t="s">
        <v>30600</v>
      </c>
      <c r="J318" s="287"/>
      <c r="K318" s="287" t="s">
        <v>30601</v>
      </c>
      <c r="L318" s="287" t="s">
        <v>30602</v>
      </c>
      <c r="M318" s="287" t="s">
        <v>30598</v>
      </c>
      <c r="N318" s="797">
        <v>9893211743</v>
      </c>
      <c r="O318" s="1783"/>
      <c r="P318" s="1789" t="s">
        <v>30603</v>
      </c>
      <c r="Q318" s="287" t="s">
        <v>29870</v>
      </c>
      <c r="S318" s="2513"/>
    </row>
    <row r="319" spans="1:19" ht="26.5">
      <c r="A319" s="1787"/>
      <c r="B319" s="1790"/>
      <c r="C319" s="1781" t="s">
        <v>1900</v>
      </c>
      <c r="D319" s="1785">
        <v>1</v>
      </c>
      <c r="E319" s="1785"/>
      <c r="F319" s="1785"/>
      <c r="G319" s="1785"/>
      <c r="H319" s="1785"/>
      <c r="I319" s="1785"/>
      <c r="J319" s="1785"/>
      <c r="K319" s="1785"/>
      <c r="L319" s="1785"/>
      <c r="M319" s="1785"/>
      <c r="N319" s="1785"/>
      <c r="O319" s="1785"/>
      <c r="P319" s="287"/>
      <c r="Q319" s="1779"/>
      <c r="S319" s="2513"/>
    </row>
    <row r="320" spans="1:19" ht="48">
      <c r="A320" s="1787">
        <v>4</v>
      </c>
      <c r="B320" s="1780" t="s">
        <v>30604</v>
      </c>
      <c r="C320" s="1781">
        <v>4</v>
      </c>
      <c r="D320" s="1791">
        <v>739744</v>
      </c>
      <c r="E320" s="287" t="s">
        <v>30598</v>
      </c>
      <c r="F320" s="797" t="s">
        <v>30587</v>
      </c>
      <c r="G320" s="797" t="s">
        <v>30587</v>
      </c>
      <c r="H320" s="287" t="s">
        <v>30605</v>
      </c>
      <c r="I320" s="287" t="s">
        <v>30606</v>
      </c>
      <c r="J320" s="287"/>
      <c r="K320" s="287" t="s">
        <v>27462</v>
      </c>
      <c r="L320" s="287" t="s">
        <v>14013</v>
      </c>
      <c r="M320" s="287" t="s">
        <v>30598</v>
      </c>
      <c r="N320" s="797">
        <v>7772888977</v>
      </c>
      <c r="O320" s="1783" t="s">
        <v>248</v>
      </c>
      <c r="P320" s="1789" t="s">
        <v>30607</v>
      </c>
      <c r="Q320" s="287" t="s">
        <v>29870</v>
      </c>
      <c r="S320" s="2513"/>
    </row>
    <row r="321" spans="1:19" ht="26.5">
      <c r="A321" s="1787"/>
      <c r="B321" s="1790"/>
      <c r="C321" s="1781"/>
      <c r="D321" s="1786" t="s">
        <v>30608</v>
      </c>
      <c r="E321" s="1785"/>
      <c r="F321" s="1785"/>
      <c r="G321" s="1785"/>
      <c r="H321" s="1785"/>
      <c r="I321" s="1779"/>
      <c r="J321" s="1779"/>
      <c r="K321" s="1785"/>
      <c r="L321" s="1785"/>
      <c r="M321" s="1785"/>
      <c r="N321" s="1785"/>
      <c r="O321" s="1785"/>
      <c r="P321" s="287"/>
      <c r="Q321" s="1779"/>
      <c r="S321" s="2513"/>
    </row>
    <row r="322" spans="1:19" ht="26.5">
      <c r="A322" s="1787"/>
      <c r="B322" s="1790"/>
      <c r="C322" s="1781"/>
      <c r="D322" s="1786">
        <v>742</v>
      </c>
      <c r="E322" s="1785"/>
      <c r="F322" s="1785"/>
      <c r="G322" s="1785"/>
      <c r="H322" s="1785"/>
      <c r="I322" s="1779"/>
      <c r="J322" s="1779"/>
      <c r="K322" s="1785"/>
      <c r="L322" s="1785"/>
      <c r="M322" s="1785"/>
      <c r="N322" s="1785"/>
      <c r="O322" s="1785"/>
      <c r="P322" s="287"/>
      <c r="Q322" s="1779"/>
      <c r="S322" s="2513"/>
    </row>
    <row r="323" spans="1:19" ht="26.5">
      <c r="A323" s="1787"/>
      <c r="B323" s="1790"/>
      <c r="C323" s="1781"/>
      <c r="D323" s="1786" t="s">
        <v>30609</v>
      </c>
      <c r="E323" s="1785"/>
      <c r="F323" s="1785"/>
      <c r="G323" s="1785"/>
      <c r="H323" s="1785"/>
      <c r="I323" s="1779"/>
      <c r="J323" s="1779"/>
      <c r="K323" s="1785"/>
      <c r="L323" s="1785"/>
      <c r="M323" s="1785"/>
      <c r="N323" s="1785"/>
      <c r="O323" s="1785"/>
      <c r="P323" s="287"/>
      <c r="Q323" s="1779"/>
      <c r="S323" s="2513"/>
    </row>
    <row r="324" spans="1:19" ht="26.5">
      <c r="A324" s="1787"/>
      <c r="B324" s="1790"/>
      <c r="C324" s="1781"/>
      <c r="D324" s="1786" t="s">
        <v>30610</v>
      </c>
      <c r="E324" s="1785"/>
      <c r="F324" s="1785"/>
      <c r="G324" s="1785"/>
      <c r="H324" s="1785"/>
      <c r="I324" s="1779"/>
      <c r="J324" s="1779"/>
      <c r="K324" s="1785"/>
      <c r="L324" s="1785"/>
      <c r="M324" s="1785"/>
      <c r="N324" s="1785"/>
      <c r="O324" s="1785"/>
      <c r="P324" s="287"/>
      <c r="Q324" s="1779"/>
      <c r="S324" s="2513"/>
    </row>
    <row r="325" spans="1:19" ht="26.5">
      <c r="A325" s="1787"/>
      <c r="B325" s="1790"/>
      <c r="C325" s="1781" t="s">
        <v>1900</v>
      </c>
      <c r="D325" s="1786">
        <v>5</v>
      </c>
      <c r="E325" s="1785"/>
      <c r="F325" s="1785"/>
      <c r="G325" s="1785"/>
      <c r="H325" s="1785"/>
      <c r="I325" s="1779"/>
      <c r="J325" s="1779"/>
      <c r="K325" s="1785"/>
      <c r="L325" s="1785"/>
      <c r="M325" s="1785"/>
      <c r="N325" s="1785"/>
      <c r="O325" s="1785"/>
      <c r="P325" s="287"/>
      <c r="Q325" s="1779"/>
      <c r="S325" s="2513"/>
    </row>
    <row r="326" spans="1:19" ht="48">
      <c r="A326" s="1787">
        <v>5</v>
      </c>
      <c r="B326" s="1780" t="s">
        <v>30611</v>
      </c>
      <c r="C326" s="1781">
        <v>5</v>
      </c>
      <c r="D326" s="1786">
        <v>158</v>
      </c>
      <c r="E326" s="287" t="s">
        <v>30612</v>
      </c>
      <c r="F326" s="797" t="s">
        <v>30587</v>
      </c>
      <c r="G326" s="797" t="s">
        <v>30587</v>
      </c>
      <c r="H326" s="287" t="s">
        <v>30613</v>
      </c>
      <c r="I326" s="287" t="s">
        <v>30614</v>
      </c>
      <c r="J326" s="287"/>
      <c r="K326" s="287" t="s">
        <v>30615</v>
      </c>
      <c r="L326" s="287" t="s">
        <v>2097</v>
      </c>
      <c r="M326" s="287" t="s">
        <v>30612</v>
      </c>
      <c r="N326" s="797">
        <v>9993274390</v>
      </c>
      <c r="O326" s="797" t="s">
        <v>30616</v>
      </c>
      <c r="P326" s="1784" t="s">
        <v>228</v>
      </c>
      <c r="Q326" s="1792" t="s">
        <v>228</v>
      </c>
      <c r="S326" s="2513"/>
    </row>
    <row r="327" spans="1:19" ht="26.5">
      <c r="A327" s="1787"/>
      <c r="B327" s="1790"/>
      <c r="C327" s="1781"/>
      <c r="D327" s="1786">
        <v>654</v>
      </c>
      <c r="E327" s="1785"/>
      <c r="F327" s="1785"/>
      <c r="G327" s="1785"/>
      <c r="H327" s="1785"/>
      <c r="I327" s="1785"/>
      <c r="J327" s="1785"/>
      <c r="K327" s="1785"/>
      <c r="L327" s="1785"/>
      <c r="M327" s="1785"/>
      <c r="N327" s="1785"/>
      <c r="O327" s="1785"/>
      <c r="P327" s="287"/>
      <c r="Q327" s="1785"/>
      <c r="S327" s="2513"/>
    </row>
    <row r="328" spans="1:19" ht="26.5">
      <c r="A328" s="1787"/>
      <c r="B328" s="1790"/>
      <c r="C328" s="1781" t="s">
        <v>1900</v>
      </c>
      <c r="D328" s="1786">
        <v>2</v>
      </c>
      <c r="E328" s="1785"/>
      <c r="F328" s="1785"/>
      <c r="G328" s="1785"/>
      <c r="H328" s="1785"/>
      <c r="I328" s="1785"/>
      <c r="J328" s="1785"/>
      <c r="K328" s="1785"/>
      <c r="L328" s="1785"/>
      <c r="M328" s="1785"/>
      <c r="N328" s="1785"/>
      <c r="O328" s="1785"/>
      <c r="P328" s="287"/>
      <c r="Q328" s="1785"/>
      <c r="S328" s="2513"/>
    </row>
    <row r="329" spans="1:19" ht="48">
      <c r="A329" s="1787">
        <v>6</v>
      </c>
      <c r="B329" s="1780" t="s">
        <v>30617</v>
      </c>
      <c r="C329" s="1781">
        <v>6</v>
      </c>
      <c r="D329" s="1786">
        <v>1465</v>
      </c>
      <c r="E329" s="287" t="s">
        <v>30618</v>
      </c>
      <c r="F329" s="797" t="s">
        <v>30587</v>
      </c>
      <c r="G329" s="797" t="s">
        <v>30587</v>
      </c>
      <c r="H329" s="287" t="s">
        <v>30619</v>
      </c>
      <c r="I329" s="287" t="s">
        <v>30620</v>
      </c>
      <c r="J329" s="287"/>
      <c r="K329" s="287" t="s">
        <v>30621</v>
      </c>
      <c r="L329" s="287" t="s">
        <v>245</v>
      </c>
      <c r="M329" s="287" t="s">
        <v>30618</v>
      </c>
      <c r="N329" s="797">
        <v>7354350331</v>
      </c>
      <c r="O329" s="1783" t="s">
        <v>248</v>
      </c>
      <c r="P329" s="1789" t="s">
        <v>30622</v>
      </c>
      <c r="Q329" s="287" t="s">
        <v>29870</v>
      </c>
      <c r="S329" s="2513"/>
    </row>
    <row r="330" spans="1:19" ht="26.5">
      <c r="A330" s="1787"/>
      <c r="B330" s="1790"/>
      <c r="C330" s="1781"/>
      <c r="D330" s="1786">
        <v>1655</v>
      </c>
      <c r="E330" s="1785"/>
      <c r="F330" s="1785"/>
      <c r="G330" s="1785"/>
      <c r="H330" s="1785"/>
      <c r="I330" s="1785"/>
      <c r="J330" s="1785"/>
      <c r="K330" s="1785"/>
      <c r="L330" s="1785"/>
      <c r="M330" s="1785"/>
      <c r="N330" s="1785"/>
      <c r="O330" s="1785"/>
      <c r="P330" s="287"/>
      <c r="Q330" s="1785"/>
      <c r="S330" s="2513"/>
    </row>
    <row r="331" spans="1:19" ht="26.5">
      <c r="A331" s="1787"/>
      <c r="B331" s="1790"/>
      <c r="C331" s="1781"/>
      <c r="D331" s="1786">
        <v>1747</v>
      </c>
      <c r="E331" s="1785"/>
      <c r="F331" s="1785"/>
      <c r="G331" s="1785"/>
      <c r="H331" s="1785"/>
      <c r="I331" s="1785"/>
      <c r="J331" s="1785"/>
      <c r="K331" s="1785"/>
      <c r="L331" s="1785"/>
      <c r="M331" s="1785"/>
      <c r="N331" s="1785"/>
      <c r="O331" s="1785"/>
      <c r="P331" s="287"/>
      <c r="Q331" s="1785"/>
      <c r="S331" s="2513"/>
    </row>
    <row r="332" spans="1:19" ht="26.5">
      <c r="A332" s="1787"/>
      <c r="B332" s="1790"/>
      <c r="C332" s="1781"/>
      <c r="D332" s="1786">
        <v>1772</v>
      </c>
      <c r="E332" s="1785"/>
      <c r="F332" s="1785"/>
      <c r="G332" s="1785"/>
      <c r="H332" s="1785"/>
      <c r="I332" s="1785"/>
      <c r="J332" s="1785"/>
      <c r="K332" s="1785"/>
      <c r="L332" s="1785"/>
      <c r="M332" s="1785"/>
      <c r="N332" s="1785"/>
      <c r="O332" s="1785"/>
      <c r="P332" s="287"/>
      <c r="Q332" s="1785"/>
      <c r="S332" s="2513"/>
    </row>
    <row r="333" spans="1:19" ht="26.5">
      <c r="A333" s="1787"/>
      <c r="B333" s="1790"/>
      <c r="C333" s="1781" t="s">
        <v>1900</v>
      </c>
      <c r="D333" s="1786">
        <v>4</v>
      </c>
      <c r="E333" s="1785"/>
      <c r="F333" s="1785"/>
      <c r="G333" s="1785"/>
      <c r="H333" s="1785"/>
      <c r="I333" s="1785"/>
      <c r="J333" s="1785"/>
      <c r="K333" s="1785"/>
      <c r="L333" s="1785"/>
      <c r="M333" s="1785"/>
      <c r="N333" s="1785"/>
      <c r="O333" s="1785"/>
      <c r="P333" s="287"/>
      <c r="Q333" s="1785"/>
      <c r="S333" s="2513"/>
    </row>
    <row r="334" spans="1:19" ht="31">
      <c r="A334" s="1787">
        <v>7</v>
      </c>
      <c r="B334" s="1780" t="s">
        <v>30623</v>
      </c>
      <c r="C334" s="1781">
        <v>7</v>
      </c>
      <c r="D334" s="1786">
        <v>927</v>
      </c>
      <c r="E334" s="287" t="s">
        <v>30618</v>
      </c>
      <c r="F334" s="797" t="s">
        <v>30587</v>
      </c>
      <c r="G334" s="797" t="s">
        <v>30587</v>
      </c>
      <c r="H334" s="287" t="s">
        <v>30619</v>
      </c>
      <c r="I334" s="287" t="s">
        <v>30624</v>
      </c>
      <c r="J334" s="287"/>
      <c r="K334" s="287" t="s">
        <v>30625</v>
      </c>
      <c r="L334" s="287" t="s">
        <v>2966</v>
      </c>
      <c r="M334" s="287" t="s">
        <v>30618</v>
      </c>
      <c r="N334" s="797">
        <v>8435656005</v>
      </c>
      <c r="O334" s="1783" t="s">
        <v>248</v>
      </c>
      <c r="P334" s="1789" t="s">
        <v>30626</v>
      </c>
      <c r="Q334" s="287" t="s">
        <v>29870</v>
      </c>
      <c r="S334" s="2513"/>
    </row>
    <row r="335" spans="1:19" ht="26.5">
      <c r="A335" s="1787"/>
      <c r="B335" s="1790"/>
      <c r="C335" s="1781"/>
      <c r="D335" s="1786">
        <v>727</v>
      </c>
      <c r="E335" s="1785"/>
      <c r="F335" s="1785"/>
      <c r="G335" s="1785"/>
      <c r="H335" s="1785"/>
      <c r="I335" s="1785"/>
      <c r="J335" s="1785"/>
      <c r="K335" s="1785"/>
      <c r="L335" s="1785"/>
      <c r="M335" s="1785"/>
      <c r="N335" s="1785"/>
      <c r="O335" s="1785"/>
      <c r="P335" s="287"/>
      <c r="Q335" s="1785"/>
      <c r="S335" s="2513"/>
    </row>
    <row r="336" spans="1:19" ht="26.5">
      <c r="A336" s="1787"/>
      <c r="B336" s="1790"/>
      <c r="C336" s="1781"/>
      <c r="D336" s="1786">
        <v>967</v>
      </c>
      <c r="E336" s="1785"/>
      <c r="F336" s="1785"/>
      <c r="G336" s="1785"/>
      <c r="H336" s="1785"/>
      <c r="I336" s="1785"/>
      <c r="J336" s="1785"/>
      <c r="K336" s="1785"/>
      <c r="L336" s="1785"/>
      <c r="M336" s="1785"/>
      <c r="N336" s="1785"/>
      <c r="O336" s="1785"/>
      <c r="P336" s="287"/>
      <c r="Q336" s="1785"/>
      <c r="S336" s="2513"/>
    </row>
    <row r="337" spans="1:19" ht="26.5">
      <c r="A337" s="1787"/>
      <c r="B337" s="1790"/>
      <c r="C337" s="1781"/>
      <c r="D337" s="1786">
        <v>975</v>
      </c>
      <c r="E337" s="1785"/>
      <c r="F337" s="1785"/>
      <c r="G337" s="1785"/>
      <c r="H337" s="1785"/>
      <c r="I337" s="1785"/>
      <c r="J337" s="1785"/>
      <c r="K337" s="1785"/>
      <c r="L337" s="1785"/>
      <c r="M337" s="1785"/>
      <c r="N337" s="1785"/>
      <c r="O337" s="1785"/>
      <c r="P337" s="287"/>
      <c r="Q337" s="1785"/>
      <c r="S337" s="2513"/>
    </row>
    <row r="338" spans="1:19" ht="26.5">
      <c r="A338" s="1787"/>
      <c r="B338" s="1790"/>
      <c r="C338" s="1781"/>
      <c r="D338" s="1786">
        <v>976</v>
      </c>
      <c r="E338" s="1785"/>
      <c r="F338" s="1785"/>
      <c r="G338" s="1785"/>
      <c r="H338" s="1785"/>
      <c r="I338" s="1785"/>
      <c r="J338" s="1785"/>
      <c r="K338" s="1785"/>
      <c r="L338" s="1785"/>
      <c r="M338" s="1785"/>
      <c r="N338" s="1785"/>
      <c r="O338" s="1785"/>
      <c r="P338" s="287"/>
      <c r="Q338" s="1785"/>
      <c r="S338" s="2513"/>
    </row>
    <row r="339" spans="1:19" ht="26.5">
      <c r="A339" s="1787"/>
      <c r="B339" s="1790"/>
      <c r="C339" s="1781"/>
      <c r="D339" s="1786">
        <v>1082</v>
      </c>
      <c r="E339" s="1785"/>
      <c r="F339" s="1785"/>
      <c r="G339" s="1785"/>
      <c r="H339" s="1785"/>
      <c r="I339" s="1785"/>
      <c r="J339" s="1785"/>
      <c r="K339" s="1785"/>
      <c r="L339" s="1785"/>
      <c r="M339" s="1785"/>
      <c r="N339" s="1785"/>
      <c r="O339" s="1785"/>
      <c r="P339" s="287"/>
      <c r="Q339" s="1785"/>
      <c r="S339" s="2513"/>
    </row>
    <row r="340" spans="1:19" ht="26.5">
      <c r="A340" s="1787"/>
      <c r="B340" s="1790"/>
      <c r="C340" s="1781"/>
      <c r="D340" s="1786">
        <v>1354</v>
      </c>
      <c r="E340" s="1785"/>
      <c r="F340" s="1785"/>
      <c r="G340" s="1785"/>
      <c r="H340" s="1785"/>
      <c r="I340" s="1785"/>
      <c r="J340" s="1785"/>
      <c r="K340" s="1785"/>
      <c r="L340" s="1785"/>
      <c r="M340" s="1785"/>
      <c r="N340" s="1785"/>
      <c r="O340" s="1785"/>
      <c r="P340" s="287"/>
      <c r="Q340" s="1785"/>
      <c r="S340" s="2513"/>
    </row>
    <row r="341" spans="1:19" ht="26.5">
      <c r="A341" s="1787"/>
      <c r="B341" s="1790"/>
      <c r="C341" s="1781" t="s">
        <v>1900</v>
      </c>
      <c r="D341" s="1786">
        <v>7</v>
      </c>
      <c r="E341" s="1785"/>
      <c r="F341" s="1785"/>
      <c r="G341" s="1785"/>
      <c r="H341" s="1785"/>
      <c r="I341" s="1785"/>
      <c r="J341" s="1785"/>
      <c r="K341" s="1785"/>
      <c r="L341" s="1785"/>
      <c r="M341" s="1785"/>
      <c r="N341" s="1785"/>
      <c r="O341" s="1785"/>
      <c r="P341" s="287"/>
      <c r="Q341" s="1785"/>
      <c r="S341" s="2513"/>
    </row>
    <row r="342" spans="1:19" ht="48">
      <c r="A342" s="1787">
        <v>8</v>
      </c>
      <c r="B342" s="1780" t="s">
        <v>30627</v>
      </c>
      <c r="C342" s="1781">
        <v>8</v>
      </c>
      <c r="D342" s="1779">
        <v>149</v>
      </c>
      <c r="E342" s="287" t="s">
        <v>30628</v>
      </c>
      <c r="F342" s="797" t="s">
        <v>30587</v>
      </c>
      <c r="G342" s="797" t="s">
        <v>30587</v>
      </c>
      <c r="H342" s="287" t="s">
        <v>30599</v>
      </c>
      <c r="I342" s="287" t="s">
        <v>30629</v>
      </c>
      <c r="J342" s="287"/>
      <c r="K342" s="287" t="s">
        <v>30630</v>
      </c>
      <c r="L342" s="287" t="s">
        <v>1730</v>
      </c>
      <c r="M342" s="287" t="s">
        <v>30628</v>
      </c>
      <c r="N342" s="797">
        <v>9039683178</v>
      </c>
      <c r="O342" s="797" t="s">
        <v>30631</v>
      </c>
      <c r="P342" s="1784" t="s">
        <v>228</v>
      </c>
      <c r="Q342" s="1792" t="s">
        <v>228</v>
      </c>
      <c r="S342" s="2513"/>
    </row>
    <row r="343" spans="1:19" ht="48">
      <c r="A343" s="1787">
        <v>9</v>
      </c>
      <c r="B343" s="1780" t="s">
        <v>30632</v>
      </c>
      <c r="C343" s="1781">
        <v>9</v>
      </c>
      <c r="D343" s="1786">
        <v>571</v>
      </c>
      <c r="E343" s="287" t="s">
        <v>9333</v>
      </c>
      <c r="F343" s="797" t="s">
        <v>30587</v>
      </c>
      <c r="G343" s="797" t="s">
        <v>30587</v>
      </c>
      <c r="H343" s="287" t="s">
        <v>30633</v>
      </c>
      <c r="I343" s="287" t="s">
        <v>30634</v>
      </c>
      <c r="J343" s="287"/>
      <c r="K343" s="287" t="s">
        <v>30635</v>
      </c>
      <c r="L343" s="287" t="s">
        <v>7959</v>
      </c>
      <c r="M343" s="287" t="s">
        <v>9333</v>
      </c>
      <c r="N343" s="797">
        <v>9981011669</v>
      </c>
      <c r="O343" s="797" t="s">
        <v>30636</v>
      </c>
      <c r="P343" s="1784" t="s">
        <v>228</v>
      </c>
      <c r="Q343" s="1792" t="s">
        <v>228</v>
      </c>
      <c r="S343" s="2513"/>
    </row>
    <row r="344" spans="1:19" ht="26.5">
      <c r="A344" s="1787"/>
      <c r="B344" s="1790"/>
      <c r="C344" s="1781"/>
      <c r="D344" s="1786">
        <v>1037</v>
      </c>
      <c r="E344" s="1785"/>
      <c r="F344" s="1785"/>
      <c r="G344" s="1785"/>
      <c r="H344" s="1785"/>
      <c r="I344" s="1785"/>
      <c r="J344" s="1785"/>
      <c r="K344" s="1785"/>
      <c r="L344" s="1785"/>
      <c r="M344" s="1785"/>
      <c r="N344" s="1785"/>
      <c r="O344" s="1785"/>
      <c r="P344" s="287"/>
      <c r="Q344" s="1785"/>
      <c r="S344" s="2513"/>
    </row>
    <row r="345" spans="1:19" ht="26.5">
      <c r="A345" s="1787"/>
      <c r="B345" s="1790"/>
      <c r="C345" s="1781"/>
      <c r="D345" s="1786">
        <v>1007</v>
      </c>
      <c r="E345" s="1785"/>
      <c r="F345" s="1785"/>
      <c r="G345" s="1785"/>
      <c r="H345" s="1785"/>
      <c r="I345" s="1785"/>
      <c r="J345" s="1785"/>
      <c r="K345" s="1785"/>
      <c r="L345" s="1785"/>
      <c r="M345" s="1785"/>
      <c r="N345" s="1785"/>
      <c r="O345" s="1785"/>
      <c r="P345" s="287"/>
      <c r="Q345" s="1785"/>
      <c r="S345" s="2513"/>
    </row>
    <row r="346" spans="1:19" ht="26.5">
      <c r="A346" s="1787"/>
      <c r="B346" s="1790"/>
      <c r="C346" s="1781" t="s">
        <v>1900</v>
      </c>
      <c r="D346" s="1786">
        <v>3</v>
      </c>
      <c r="E346" s="1785"/>
      <c r="F346" s="1785"/>
      <c r="G346" s="1785"/>
      <c r="H346" s="1785"/>
      <c r="I346" s="1785"/>
      <c r="J346" s="1785"/>
      <c r="K346" s="1785"/>
      <c r="L346" s="1785"/>
      <c r="M346" s="1785"/>
      <c r="N346" s="1785"/>
      <c r="O346" s="1785"/>
      <c r="P346" s="287"/>
      <c r="Q346" s="1785"/>
      <c r="S346" s="2513"/>
    </row>
    <row r="347" spans="1:19" ht="48">
      <c r="A347" s="1787">
        <v>10</v>
      </c>
      <c r="B347" s="1780" t="s">
        <v>30637</v>
      </c>
      <c r="C347" s="1781">
        <v>10</v>
      </c>
      <c r="D347" s="1786">
        <v>145</v>
      </c>
      <c r="E347" s="287" t="s">
        <v>30638</v>
      </c>
      <c r="F347" s="797" t="s">
        <v>30587</v>
      </c>
      <c r="G347" s="797" t="s">
        <v>30587</v>
      </c>
      <c r="H347" s="287" t="s">
        <v>30639</v>
      </c>
      <c r="I347" s="287" t="s">
        <v>30640</v>
      </c>
      <c r="J347" s="287"/>
      <c r="K347" s="287" t="s">
        <v>30641</v>
      </c>
      <c r="L347" s="287" t="s">
        <v>2533</v>
      </c>
      <c r="M347" s="287" t="s">
        <v>30638</v>
      </c>
      <c r="N347" s="797">
        <v>9302105451</v>
      </c>
      <c r="O347" s="797" t="s">
        <v>30642</v>
      </c>
      <c r="P347" s="1784" t="s">
        <v>228</v>
      </c>
      <c r="Q347" s="1792" t="s">
        <v>228</v>
      </c>
      <c r="S347" s="2513"/>
    </row>
    <row r="348" spans="1:19" ht="26.5">
      <c r="A348" s="1787"/>
      <c r="B348" s="1790"/>
      <c r="C348" s="1781" t="s">
        <v>1900</v>
      </c>
      <c r="D348" s="1786">
        <v>1</v>
      </c>
      <c r="E348" s="1785"/>
      <c r="F348" s="1785"/>
      <c r="G348" s="1785"/>
      <c r="H348" s="1785"/>
      <c r="I348" s="1785"/>
      <c r="J348" s="1785"/>
      <c r="K348" s="1785"/>
      <c r="L348" s="1785"/>
      <c r="M348" s="1785"/>
      <c r="N348" s="1785"/>
      <c r="O348" s="1785"/>
      <c r="P348" s="287"/>
      <c r="Q348" s="1779"/>
      <c r="S348" s="2513" t="s">
        <v>27365</v>
      </c>
    </row>
    <row r="349" spans="1:19" ht="48">
      <c r="A349" s="1787">
        <v>11</v>
      </c>
      <c r="B349" s="1780" t="s">
        <v>30643</v>
      </c>
      <c r="C349" s="1781">
        <v>11</v>
      </c>
      <c r="D349" s="1786">
        <v>143</v>
      </c>
      <c r="E349" s="287" t="s">
        <v>30638</v>
      </c>
      <c r="F349" s="797" t="s">
        <v>30587</v>
      </c>
      <c r="G349" s="797" t="s">
        <v>30587</v>
      </c>
      <c r="H349" s="287" t="s">
        <v>30644</v>
      </c>
      <c r="I349" s="287" t="s">
        <v>30645</v>
      </c>
      <c r="J349" s="287"/>
      <c r="K349" s="287" t="s">
        <v>30646</v>
      </c>
      <c r="L349" s="287" t="s">
        <v>30647</v>
      </c>
      <c r="M349" s="287" t="s">
        <v>30638</v>
      </c>
      <c r="N349" s="797">
        <v>9981294975</v>
      </c>
      <c r="O349" s="797" t="s">
        <v>30648</v>
      </c>
      <c r="P349" s="1784" t="s">
        <v>228</v>
      </c>
      <c r="Q349" s="1792" t="s">
        <v>228</v>
      </c>
      <c r="S349" s="2513"/>
    </row>
    <row r="350" spans="1:19" ht="26.5">
      <c r="A350" s="1787"/>
      <c r="B350" s="1790"/>
      <c r="C350" s="1781"/>
      <c r="D350" s="1786">
        <v>240</v>
      </c>
      <c r="E350" s="1785"/>
      <c r="F350" s="1785"/>
      <c r="G350" s="1785"/>
      <c r="H350" s="1785"/>
      <c r="I350" s="1785"/>
      <c r="J350" s="1785"/>
      <c r="K350" s="1785"/>
      <c r="L350" s="1785"/>
      <c r="M350" s="1785"/>
      <c r="N350" s="1785"/>
      <c r="O350" s="1785"/>
      <c r="P350" s="287"/>
      <c r="Q350" s="1785"/>
      <c r="S350" s="2513"/>
    </row>
    <row r="351" spans="1:19" ht="26.5">
      <c r="A351" s="1787"/>
      <c r="B351" s="1790"/>
      <c r="C351" s="1781" t="s">
        <v>1900</v>
      </c>
      <c r="D351" s="1786">
        <v>2</v>
      </c>
      <c r="E351" s="1785"/>
      <c r="F351" s="1785"/>
      <c r="G351" s="1785"/>
      <c r="H351" s="1785"/>
      <c r="I351" s="1785"/>
      <c r="J351" s="1785"/>
      <c r="K351" s="1785"/>
      <c r="L351" s="1785"/>
      <c r="M351" s="1785"/>
      <c r="N351" s="1785"/>
      <c r="O351" s="1785"/>
      <c r="P351" s="287"/>
      <c r="Q351" s="1785"/>
      <c r="S351" s="2513"/>
    </row>
    <row r="352" spans="1:19" ht="48">
      <c r="A352" s="1787">
        <v>12</v>
      </c>
      <c r="B352" s="1780" t="s">
        <v>30649</v>
      </c>
      <c r="C352" s="1781">
        <v>13</v>
      </c>
      <c r="D352" s="1786">
        <v>973</v>
      </c>
      <c r="E352" s="287" t="s">
        <v>30650</v>
      </c>
      <c r="F352" s="797" t="s">
        <v>30587</v>
      </c>
      <c r="G352" s="797" t="s">
        <v>30587</v>
      </c>
      <c r="H352" s="1793" t="s">
        <v>30651</v>
      </c>
      <c r="I352" s="1793" t="s">
        <v>30652</v>
      </c>
      <c r="J352" s="1793"/>
      <c r="K352" s="287" t="s">
        <v>30653</v>
      </c>
      <c r="L352" s="287" t="s">
        <v>30654</v>
      </c>
      <c r="M352" s="287" t="s">
        <v>30650</v>
      </c>
      <c r="N352" s="797">
        <v>9098886438</v>
      </c>
      <c r="O352" s="797" t="s">
        <v>30655</v>
      </c>
      <c r="P352" s="1784" t="s">
        <v>228</v>
      </c>
      <c r="Q352" s="1792" t="s">
        <v>228</v>
      </c>
      <c r="S352" s="2513"/>
    </row>
    <row r="353" spans="1:19" ht="26.5">
      <c r="A353" s="1787"/>
      <c r="B353" s="1790"/>
      <c r="C353" s="1781" t="s">
        <v>1900</v>
      </c>
      <c r="D353" s="1786">
        <v>1</v>
      </c>
      <c r="E353" s="1785"/>
      <c r="F353" s="1785"/>
      <c r="G353" s="1785"/>
      <c r="H353" s="1785"/>
      <c r="I353" s="1785"/>
      <c r="J353" s="1785"/>
      <c r="K353" s="1785"/>
      <c r="L353" s="1785"/>
      <c r="M353" s="1785"/>
      <c r="N353" s="1785"/>
      <c r="O353" s="1785"/>
      <c r="P353" s="287"/>
      <c r="Q353" s="1779"/>
      <c r="S353" s="2513"/>
    </row>
    <row r="354" spans="1:19" ht="48">
      <c r="A354" s="1787">
        <v>13</v>
      </c>
      <c r="B354" s="1780" t="s">
        <v>30656</v>
      </c>
      <c r="C354" s="1781">
        <v>14</v>
      </c>
      <c r="D354" s="1786">
        <v>236</v>
      </c>
      <c r="E354" s="287" t="s">
        <v>30657</v>
      </c>
      <c r="F354" s="797" t="s">
        <v>30587</v>
      </c>
      <c r="G354" s="797" t="s">
        <v>30587</v>
      </c>
      <c r="H354" s="287" t="s">
        <v>30592</v>
      </c>
      <c r="I354" s="287" t="s">
        <v>30658</v>
      </c>
      <c r="J354" s="287"/>
      <c r="K354" s="287" t="s">
        <v>30659</v>
      </c>
      <c r="L354" s="287" t="s">
        <v>30660</v>
      </c>
      <c r="M354" s="287" t="s">
        <v>30657</v>
      </c>
      <c r="N354" s="797">
        <v>8963913470</v>
      </c>
      <c r="O354" s="797" t="s">
        <v>30661</v>
      </c>
      <c r="P354" s="1789" t="s">
        <v>30662</v>
      </c>
      <c r="Q354" s="287" t="s">
        <v>29870</v>
      </c>
      <c r="S354" s="2513"/>
    </row>
    <row r="355" spans="1:19" ht="26.5">
      <c r="A355" s="1787"/>
      <c r="B355" s="1790"/>
      <c r="C355" s="1781" t="s">
        <v>1900</v>
      </c>
      <c r="D355" s="1786">
        <v>1</v>
      </c>
      <c r="E355" s="1785"/>
      <c r="F355" s="1785"/>
      <c r="G355" s="1785"/>
      <c r="H355" s="1785"/>
      <c r="I355" s="1785"/>
      <c r="J355" s="1785"/>
      <c r="K355" s="1785"/>
      <c r="L355" s="1785"/>
      <c r="M355" s="1785"/>
      <c r="N355" s="1785"/>
      <c r="O355" s="1785"/>
      <c r="P355" s="287"/>
      <c r="Q355" s="1779"/>
      <c r="S355" s="2513"/>
    </row>
    <row r="356" spans="1:19" ht="48">
      <c r="A356" s="1787">
        <v>14</v>
      </c>
      <c r="B356" s="1780" t="s">
        <v>30663</v>
      </c>
      <c r="C356" s="1781">
        <v>15</v>
      </c>
      <c r="D356" s="1786">
        <v>158</v>
      </c>
      <c r="E356" s="287" t="s">
        <v>30657</v>
      </c>
      <c r="F356" s="797" t="s">
        <v>30587</v>
      </c>
      <c r="G356" s="797" t="s">
        <v>30587</v>
      </c>
      <c r="H356" s="287" t="s">
        <v>30664</v>
      </c>
      <c r="I356" s="287" t="s">
        <v>30665</v>
      </c>
      <c r="J356" s="287"/>
      <c r="K356" s="287" t="s">
        <v>248</v>
      </c>
      <c r="L356" s="287" t="s">
        <v>248</v>
      </c>
      <c r="M356" s="287" t="s">
        <v>30657</v>
      </c>
      <c r="N356" s="287" t="s">
        <v>248</v>
      </c>
      <c r="O356" s="287" t="s">
        <v>248</v>
      </c>
      <c r="P356" s="1784" t="s">
        <v>228</v>
      </c>
      <c r="Q356" s="1792" t="s">
        <v>228</v>
      </c>
      <c r="S356" s="2513"/>
    </row>
    <row r="357" spans="1:19" ht="26.5">
      <c r="A357" s="1787"/>
      <c r="B357" s="1790"/>
      <c r="C357" s="1781"/>
      <c r="D357" s="1786">
        <v>246</v>
      </c>
      <c r="E357" s="1785"/>
      <c r="F357" s="1785"/>
      <c r="G357" s="1785"/>
      <c r="H357" s="1785"/>
      <c r="I357" s="1785"/>
      <c r="J357" s="1785"/>
      <c r="K357" s="1785"/>
      <c r="L357" s="1785"/>
      <c r="M357" s="1785"/>
      <c r="N357" s="1785"/>
      <c r="O357" s="1785"/>
      <c r="P357" s="287"/>
      <c r="Q357" s="1785"/>
      <c r="S357" s="2513"/>
    </row>
    <row r="358" spans="1:19" ht="26.5">
      <c r="A358" s="1787"/>
      <c r="B358" s="1790"/>
      <c r="C358" s="1781" t="s">
        <v>1900</v>
      </c>
      <c r="D358" s="1786">
        <v>2</v>
      </c>
      <c r="E358" s="1785"/>
      <c r="F358" s="1785"/>
      <c r="G358" s="1785"/>
      <c r="H358" s="1785"/>
      <c r="I358" s="1785"/>
      <c r="J358" s="1785"/>
      <c r="K358" s="1785"/>
      <c r="L358" s="1785"/>
      <c r="M358" s="1785"/>
      <c r="N358" s="1785"/>
      <c r="O358" s="1785"/>
      <c r="P358" s="287"/>
      <c r="Q358" s="1785"/>
      <c r="S358" s="2513"/>
    </row>
    <row r="359" spans="1:19" ht="48">
      <c r="A359" s="1787">
        <v>15</v>
      </c>
      <c r="B359" s="1780" t="s">
        <v>30666</v>
      </c>
      <c r="C359" s="1781">
        <v>16</v>
      </c>
      <c r="D359" s="1786">
        <v>151</v>
      </c>
      <c r="E359" s="287" t="s">
        <v>30667</v>
      </c>
      <c r="F359" s="797" t="s">
        <v>30587</v>
      </c>
      <c r="G359" s="797" t="s">
        <v>30587</v>
      </c>
      <c r="H359" s="287" t="s">
        <v>30639</v>
      </c>
      <c r="I359" s="287" t="s">
        <v>30668</v>
      </c>
      <c r="J359" s="287"/>
      <c r="K359" s="287" t="s">
        <v>30669</v>
      </c>
      <c r="L359" s="287" t="s">
        <v>30670</v>
      </c>
      <c r="M359" s="287" t="s">
        <v>30667</v>
      </c>
      <c r="N359" s="797">
        <v>8085218668</v>
      </c>
      <c r="O359" s="797" t="s">
        <v>30671</v>
      </c>
      <c r="P359" s="1784" t="s">
        <v>228</v>
      </c>
      <c r="Q359" s="1792" t="s">
        <v>228</v>
      </c>
      <c r="S359" s="2513"/>
    </row>
    <row r="360" spans="1:19" ht="26.5">
      <c r="A360" s="1787"/>
      <c r="B360" s="1790"/>
      <c r="C360" s="1781" t="s">
        <v>1900</v>
      </c>
      <c r="D360" s="1786">
        <v>1</v>
      </c>
      <c r="E360" s="1785"/>
      <c r="F360" s="1785"/>
      <c r="G360" s="1785"/>
      <c r="H360" s="1785"/>
      <c r="I360" s="1785"/>
      <c r="J360" s="1785"/>
      <c r="K360" s="1785"/>
      <c r="L360" s="1785"/>
      <c r="M360" s="1785"/>
      <c r="N360" s="1785"/>
      <c r="O360" s="1785"/>
      <c r="P360" s="287"/>
      <c r="Q360" s="1779"/>
      <c r="S360" s="2513"/>
    </row>
    <row r="361" spans="1:19" ht="48">
      <c r="A361" s="1787">
        <v>16</v>
      </c>
      <c r="B361" s="1780" t="s">
        <v>30672</v>
      </c>
      <c r="C361" s="1781">
        <v>17</v>
      </c>
      <c r="D361" s="1785" t="s">
        <v>30673</v>
      </c>
      <c r="E361" s="287" t="s">
        <v>30667</v>
      </c>
      <c r="F361" s="797" t="s">
        <v>30587</v>
      </c>
      <c r="G361" s="797" t="s">
        <v>30587</v>
      </c>
      <c r="H361" s="287" t="s">
        <v>30644</v>
      </c>
      <c r="I361" s="287" t="s">
        <v>30674</v>
      </c>
      <c r="J361" s="287"/>
      <c r="K361" s="287" t="s">
        <v>30675</v>
      </c>
      <c r="L361" s="287" t="s">
        <v>30676</v>
      </c>
      <c r="M361" s="287" t="s">
        <v>30667</v>
      </c>
      <c r="N361" s="797">
        <v>9993099008</v>
      </c>
      <c r="O361" s="797" t="s">
        <v>30677</v>
      </c>
      <c r="P361" s="1784" t="s">
        <v>228</v>
      </c>
      <c r="Q361" s="1792" t="s">
        <v>228</v>
      </c>
      <c r="S361" s="2513"/>
    </row>
    <row r="362" spans="1:19" ht="48">
      <c r="A362" s="1787">
        <v>17</v>
      </c>
      <c r="B362" s="1780" t="s">
        <v>30678</v>
      </c>
      <c r="C362" s="1781">
        <v>18</v>
      </c>
      <c r="D362" s="1785" t="s">
        <v>30673</v>
      </c>
      <c r="E362" s="287" t="s">
        <v>30667</v>
      </c>
      <c r="F362" s="797" t="s">
        <v>30587</v>
      </c>
      <c r="G362" s="797" t="s">
        <v>30587</v>
      </c>
      <c r="H362" s="287" t="s">
        <v>30679</v>
      </c>
      <c r="I362" s="287" t="s">
        <v>30680</v>
      </c>
      <c r="J362" s="287"/>
      <c r="K362" s="287" t="s">
        <v>10628</v>
      </c>
      <c r="L362" s="287" t="s">
        <v>30681</v>
      </c>
      <c r="M362" s="287" t="s">
        <v>30667</v>
      </c>
      <c r="N362" s="797">
        <v>8889119086</v>
      </c>
      <c r="O362" s="797" t="s">
        <v>30682</v>
      </c>
      <c r="P362" s="1784" t="s">
        <v>228</v>
      </c>
      <c r="Q362" s="1792" t="s">
        <v>228</v>
      </c>
      <c r="S362" s="2513"/>
    </row>
    <row r="363" spans="1:19" ht="48">
      <c r="A363" s="1787">
        <v>18</v>
      </c>
      <c r="B363" s="1780" t="s">
        <v>30683</v>
      </c>
      <c r="C363" s="1781">
        <v>19</v>
      </c>
      <c r="D363" s="1785" t="s">
        <v>30673</v>
      </c>
      <c r="E363" s="287" t="s">
        <v>30667</v>
      </c>
      <c r="F363" s="797" t="s">
        <v>30587</v>
      </c>
      <c r="G363" s="797" t="s">
        <v>30587</v>
      </c>
      <c r="H363" s="287" t="s">
        <v>30613</v>
      </c>
      <c r="I363" s="287" t="s">
        <v>30684</v>
      </c>
      <c r="J363" s="287"/>
      <c r="K363" s="287" t="s">
        <v>248</v>
      </c>
      <c r="L363" s="287" t="s">
        <v>248</v>
      </c>
      <c r="M363" s="287" t="s">
        <v>30667</v>
      </c>
      <c r="N363" s="287" t="s">
        <v>248</v>
      </c>
      <c r="O363" s="287" t="s">
        <v>248</v>
      </c>
      <c r="P363" s="1784" t="s">
        <v>228</v>
      </c>
      <c r="Q363" s="1792" t="s">
        <v>228</v>
      </c>
      <c r="S363" s="2513"/>
    </row>
    <row r="364" spans="1:19" ht="72">
      <c r="A364" s="1787">
        <v>19</v>
      </c>
      <c r="B364" s="1780" t="s">
        <v>30685</v>
      </c>
      <c r="C364" s="1781">
        <v>20</v>
      </c>
      <c r="D364" s="1785" t="s">
        <v>30673</v>
      </c>
      <c r="E364" s="287" t="s">
        <v>30667</v>
      </c>
      <c r="F364" s="797" t="s">
        <v>30587</v>
      </c>
      <c r="G364" s="797" t="s">
        <v>30587</v>
      </c>
      <c r="H364" s="287" t="s">
        <v>30679</v>
      </c>
      <c r="I364" s="287" t="s">
        <v>30686</v>
      </c>
      <c r="J364" s="287"/>
      <c r="K364" s="287" t="s">
        <v>30687</v>
      </c>
      <c r="L364" s="287" t="s">
        <v>7258</v>
      </c>
      <c r="M364" s="287" t="s">
        <v>30667</v>
      </c>
      <c r="N364" s="797">
        <v>9755408504</v>
      </c>
      <c r="O364" s="797" t="s">
        <v>30688</v>
      </c>
      <c r="P364" s="1784" t="s">
        <v>228</v>
      </c>
      <c r="Q364" s="1792" t="s">
        <v>228</v>
      </c>
      <c r="S364" s="2513"/>
    </row>
    <row r="365" spans="1:19" ht="48">
      <c r="A365" s="1787">
        <v>20</v>
      </c>
      <c r="B365" s="1780" t="s">
        <v>30689</v>
      </c>
      <c r="C365" s="1781">
        <v>21</v>
      </c>
      <c r="D365" s="1786">
        <v>90</v>
      </c>
      <c r="E365" s="287" t="s">
        <v>30690</v>
      </c>
      <c r="F365" s="797" t="s">
        <v>30587</v>
      </c>
      <c r="G365" s="797" t="s">
        <v>30587</v>
      </c>
      <c r="H365" s="287" t="s">
        <v>30664</v>
      </c>
      <c r="I365" s="1794" t="s">
        <v>30691</v>
      </c>
      <c r="J365" s="1794"/>
      <c r="K365" s="287" t="s">
        <v>30692</v>
      </c>
      <c r="L365" s="287"/>
      <c r="M365" s="287" t="s">
        <v>30690</v>
      </c>
      <c r="N365" s="797">
        <v>6267082902</v>
      </c>
      <c r="O365" s="797" t="s">
        <v>30693</v>
      </c>
      <c r="P365" s="1784" t="s">
        <v>228</v>
      </c>
      <c r="Q365" s="1792" t="s">
        <v>228</v>
      </c>
      <c r="S365" s="2513"/>
    </row>
    <row r="366" spans="1:19" ht="26.5">
      <c r="A366" s="1787"/>
      <c r="B366" s="1790"/>
      <c r="C366" s="1781" t="s">
        <v>1900</v>
      </c>
      <c r="D366" s="1786">
        <v>1</v>
      </c>
      <c r="E366" s="1785"/>
      <c r="F366" s="1785"/>
      <c r="G366" s="1785"/>
      <c r="H366" s="1785"/>
      <c r="I366" s="1785"/>
      <c r="J366" s="1785"/>
      <c r="K366" s="1785"/>
      <c r="L366" s="1785"/>
      <c r="M366" s="1785"/>
      <c r="N366" s="1785"/>
      <c r="O366" s="1785"/>
      <c r="P366" s="287"/>
      <c r="Q366" s="1779"/>
      <c r="S366" s="2513"/>
    </row>
    <row r="367" spans="1:19" ht="31">
      <c r="A367" s="1787">
        <v>21</v>
      </c>
      <c r="B367" s="1780" t="s">
        <v>30694</v>
      </c>
      <c r="C367" s="1781">
        <v>22</v>
      </c>
      <c r="D367" s="1786">
        <v>128</v>
      </c>
      <c r="E367" s="287" t="s">
        <v>30695</v>
      </c>
      <c r="F367" s="797" t="s">
        <v>30587</v>
      </c>
      <c r="G367" s="797" t="s">
        <v>30587</v>
      </c>
      <c r="H367" s="287" t="s">
        <v>30696</v>
      </c>
      <c r="I367" s="287" t="s">
        <v>30697</v>
      </c>
      <c r="J367" s="287"/>
      <c r="K367" s="287" t="s">
        <v>30698</v>
      </c>
      <c r="L367" s="287" t="s">
        <v>1523</v>
      </c>
      <c r="M367" s="287" t="s">
        <v>30695</v>
      </c>
      <c r="N367" s="797">
        <v>9893364969</v>
      </c>
      <c r="O367" s="1783" t="s">
        <v>248</v>
      </c>
      <c r="P367" s="1789" t="s">
        <v>30699</v>
      </c>
      <c r="Q367" s="287" t="s">
        <v>29870</v>
      </c>
      <c r="S367" s="2513"/>
    </row>
    <row r="368" spans="1:19" ht="26.5">
      <c r="A368" s="1787"/>
      <c r="B368" s="1790"/>
      <c r="C368" s="1781" t="s">
        <v>1900</v>
      </c>
      <c r="D368" s="1786">
        <v>1</v>
      </c>
      <c r="E368" s="1785"/>
      <c r="F368" s="1785"/>
      <c r="G368" s="1785"/>
      <c r="H368" s="1785"/>
      <c r="I368" s="1785"/>
      <c r="J368" s="1785"/>
      <c r="K368" s="1785"/>
      <c r="L368" s="1785"/>
      <c r="M368" s="1785"/>
      <c r="N368" s="1785"/>
      <c r="O368" s="1785"/>
      <c r="P368" s="287"/>
      <c r="Q368" s="1779"/>
      <c r="S368" s="2513"/>
    </row>
    <row r="369" spans="1:19" ht="48">
      <c r="A369" s="1787">
        <v>22</v>
      </c>
      <c r="B369" s="1780" t="s">
        <v>30700</v>
      </c>
      <c r="C369" s="1781">
        <v>23</v>
      </c>
      <c r="D369" s="1786">
        <v>606</v>
      </c>
      <c r="E369" s="287" t="s">
        <v>30695</v>
      </c>
      <c r="F369" s="797" t="s">
        <v>30587</v>
      </c>
      <c r="G369" s="797" t="s">
        <v>30587</v>
      </c>
      <c r="H369" s="287" t="s">
        <v>30701</v>
      </c>
      <c r="I369" s="287" t="s">
        <v>30702</v>
      </c>
      <c r="J369" s="287"/>
      <c r="K369" s="287" t="s">
        <v>30703</v>
      </c>
      <c r="L369" s="287" t="s">
        <v>13071</v>
      </c>
      <c r="M369" s="287" t="s">
        <v>30695</v>
      </c>
      <c r="N369" s="797">
        <v>9753181478</v>
      </c>
      <c r="O369" s="1783" t="s">
        <v>248</v>
      </c>
      <c r="P369" s="1789" t="s">
        <v>30704</v>
      </c>
      <c r="Q369" s="287" t="s">
        <v>29870</v>
      </c>
      <c r="S369" s="2513"/>
    </row>
    <row r="370" spans="1:19" ht="26.5">
      <c r="A370" s="1787"/>
      <c r="B370" s="1790"/>
      <c r="C370" s="1781" t="s">
        <v>1900</v>
      </c>
      <c r="D370" s="1786">
        <v>1</v>
      </c>
      <c r="E370" s="1785"/>
      <c r="F370" s="1785"/>
      <c r="G370" s="1785"/>
      <c r="H370" s="1785"/>
      <c r="I370" s="1785"/>
      <c r="J370" s="1785"/>
      <c r="K370" s="1785"/>
      <c r="L370" s="1785"/>
      <c r="M370" s="1785"/>
      <c r="N370" s="1785"/>
      <c r="O370" s="1785"/>
      <c r="P370" s="287"/>
      <c r="Q370" s="1779"/>
      <c r="S370" s="2513"/>
    </row>
    <row r="371" spans="1:19" ht="48">
      <c r="A371" s="1787">
        <v>23</v>
      </c>
      <c r="B371" s="1780" t="s">
        <v>30705</v>
      </c>
      <c r="C371" s="1781">
        <v>24</v>
      </c>
      <c r="D371" s="1786">
        <v>53</v>
      </c>
      <c r="E371" s="287" t="s">
        <v>30706</v>
      </c>
      <c r="F371" s="797" t="s">
        <v>30587</v>
      </c>
      <c r="G371" s="797" t="s">
        <v>30587</v>
      </c>
      <c r="H371" s="287" t="s">
        <v>30707</v>
      </c>
      <c r="I371" s="287" t="s">
        <v>30708</v>
      </c>
      <c r="J371" s="287"/>
      <c r="K371" s="287" t="s">
        <v>30709</v>
      </c>
      <c r="L371" s="287" t="s">
        <v>30710</v>
      </c>
      <c r="M371" s="287" t="s">
        <v>30706</v>
      </c>
      <c r="N371" s="797">
        <v>9098708685</v>
      </c>
      <c r="O371" s="797" t="s">
        <v>30711</v>
      </c>
      <c r="P371" s="1789" t="s">
        <v>30713</v>
      </c>
      <c r="Q371" s="287" t="s">
        <v>30712</v>
      </c>
      <c r="S371" s="2513"/>
    </row>
    <row r="372" spans="1:19" ht="26.5">
      <c r="A372" s="1787"/>
      <c r="B372" s="1790"/>
      <c r="C372" s="1781" t="s">
        <v>1900</v>
      </c>
      <c r="D372" s="1786">
        <v>1</v>
      </c>
      <c r="E372" s="1785"/>
      <c r="F372" s="1785"/>
      <c r="G372" s="1785"/>
      <c r="H372" s="1785"/>
      <c r="I372" s="1785"/>
      <c r="J372" s="1785"/>
      <c r="K372" s="1785"/>
      <c r="L372" s="1785"/>
      <c r="M372" s="1785"/>
      <c r="N372" s="1785"/>
      <c r="O372" s="1785"/>
      <c r="P372" s="287"/>
      <c r="Q372" s="1779"/>
      <c r="S372" s="2513"/>
    </row>
    <row r="373" spans="1:19" ht="46.5">
      <c r="A373" s="1787">
        <v>24</v>
      </c>
      <c r="B373" s="1780" t="s">
        <v>30714</v>
      </c>
      <c r="C373" s="1781">
        <v>25</v>
      </c>
      <c r="D373" s="1786">
        <v>355</v>
      </c>
      <c r="E373" s="287" t="s">
        <v>30706</v>
      </c>
      <c r="F373" s="797" t="s">
        <v>30587</v>
      </c>
      <c r="G373" s="797" t="s">
        <v>30587</v>
      </c>
      <c r="H373" s="287" t="s">
        <v>30715</v>
      </c>
      <c r="I373" s="287" t="s">
        <v>30716</v>
      </c>
      <c r="J373" s="287"/>
      <c r="K373" s="287" t="s">
        <v>30717</v>
      </c>
      <c r="L373" s="287"/>
      <c r="M373" s="287" t="s">
        <v>30706</v>
      </c>
      <c r="N373" s="797">
        <v>9977989778</v>
      </c>
      <c r="O373" s="1783" t="s">
        <v>248</v>
      </c>
      <c r="P373" s="1789" t="s">
        <v>30718</v>
      </c>
      <c r="Q373" s="287" t="s">
        <v>29870</v>
      </c>
      <c r="S373" s="2513"/>
    </row>
    <row r="374" spans="1:19" ht="26.5">
      <c r="A374" s="1787"/>
      <c r="B374" s="1790"/>
      <c r="C374" s="1781"/>
      <c r="D374" s="1786">
        <v>489</v>
      </c>
      <c r="E374" s="1785"/>
      <c r="F374" s="1785"/>
      <c r="G374" s="1785"/>
      <c r="H374" s="1785"/>
      <c r="I374" s="1785"/>
      <c r="J374" s="1785"/>
      <c r="K374" s="1785"/>
      <c r="L374" s="1785"/>
      <c r="M374" s="1785"/>
      <c r="N374" s="1785"/>
      <c r="O374" s="1785"/>
      <c r="P374" s="287"/>
      <c r="Q374" s="1785"/>
      <c r="S374" s="2513"/>
    </row>
    <row r="375" spans="1:19" ht="26.5">
      <c r="A375" s="1787"/>
      <c r="B375" s="1790"/>
      <c r="C375" s="1781"/>
      <c r="D375" s="1786">
        <v>520</v>
      </c>
      <c r="E375" s="1785"/>
      <c r="F375" s="1785"/>
      <c r="G375" s="1785"/>
      <c r="H375" s="1785"/>
      <c r="I375" s="1785"/>
      <c r="J375" s="1785"/>
      <c r="K375" s="1785"/>
      <c r="L375" s="1785"/>
      <c r="M375" s="1785"/>
      <c r="N375" s="1785"/>
      <c r="O375" s="1785"/>
      <c r="P375" s="287"/>
      <c r="Q375" s="1785"/>
      <c r="S375" s="2513"/>
    </row>
    <row r="376" spans="1:19" ht="26.5">
      <c r="A376" s="1787"/>
      <c r="B376" s="1790"/>
      <c r="C376" s="1781" t="s">
        <v>1900</v>
      </c>
      <c r="D376" s="1786">
        <v>3</v>
      </c>
      <c r="E376" s="1785"/>
      <c r="F376" s="1785"/>
      <c r="G376" s="1785"/>
      <c r="H376" s="1785"/>
      <c r="I376" s="1785"/>
      <c r="J376" s="1785"/>
      <c r="K376" s="1785"/>
      <c r="L376" s="1785"/>
      <c r="M376" s="1785"/>
      <c r="N376" s="1785"/>
      <c r="O376" s="1785"/>
      <c r="P376" s="287"/>
      <c r="Q376" s="1785"/>
      <c r="S376" s="2513"/>
    </row>
    <row r="377" spans="1:19" ht="31">
      <c r="A377" s="1787">
        <v>25</v>
      </c>
      <c r="B377" s="1780" t="s">
        <v>30719</v>
      </c>
      <c r="C377" s="1781">
        <v>26</v>
      </c>
      <c r="D377" s="1785">
        <v>36</v>
      </c>
      <c r="E377" s="287" t="s">
        <v>30720</v>
      </c>
      <c r="F377" s="797" t="s">
        <v>30587</v>
      </c>
      <c r="G377" s="797" t="s">
        <v>30587</v>
      </c>
      <c r="H377" s="287" t="s">
        <v>30633</v>
      </c>
      <c r="I377" s="287" t="s">
        <v>30721</v>
      </c>
      <c r="J377" s="287"/>
      <c r="K377" s="287" t="s">
        <v>8988</v>
      </c>
      <c r="L377" s="287" t="s">
        <v>2580</v>
      </c>
      <c r="M377" s="287" t="s">
        <v>30720</v>
      </c>
      <c r="N377" s="797">
        <v>9981557929</v>
      </c>
      <c r="O377" s="1783" t="s">
        <v>248</v>
      </c>
      <c r="P377" s="1789" t="s">
        <v>30722</v>
      </c>
      <c r="Q377" s="287" t="s">
        <v>30712</v>
      </c>
      <c r="S377" s="2513"/>
    </row>
    <row r="378" spans="1:19" ht="26.5">
      <c r="A378" s="1787"/>
      <c r="B378" s="1790"/>
      <c r="C378" s="1781" t="s">
        <v>1900</v>
      </c>
      <c r="D378" s="1785">
        <v>1</v>
      </c>
      <c r="E378" s="1785"/>
      <c r="F378" s="1785"/>
      <c r="G378" s="1785"/>
      <c r="H378" s="1785"/>
      <c r="I378" s="1785"/>
      <c r="J378" s="1785"/>
      <c r="K378" s="1785"/>
      <c r="L378" s="1785"/>
      <c r="M378" s="1785"/>
      <c r="N378" s="1785"/>
      <c r="O378" s="1785"/>
      <c r="P378" s="287"/>
      <c r="Q378" s="1779"/>
      <c r="S378" s="2513"/>
    </row>
    <row r="379" spans="1:19" ht="48">
      <c r="A379" s="1787">
        <v>26</v>
      </c>
      <c r="B379" s="1780" t="s">
        <v>30723</v>
      </c>
      <c r="C379" s="1781">
        <v>27</v>
      </c>
      <c r="D379" s="1785">
        <v>277</v>
      </c>
      <c r="E379" s="287" t="s">
        <v>30724</v>
      </c>
      <c r="F379" s="797" t="s">
        <v>30587</v>
      </c>
      <c r="G379" s="797" t="s">
        <v>30587</v>
      </c>
      <c r="H379" s="287" t="s">
        <v>30725</v>
      </c>
      <c r="I379" s="287" t="s">
        <v>30726</v>
      </c>
      <c r="J379" s="287"/>
      <c r="K379" s="287" t="s">
        <v>248</v>
      </c>
      <c r="L379" s="287" t="s">
        <v>248</v>
      </c>
      <c r="M379" s="287" t="s">
        <v>30724</v>
      </c>
      <c r="N379" s="287" t="s">
        <v>248</v>
      </c>
      <c r="O379" s="287" t="s">
        <v>248</v>
      </c>
      <c r="P379" s="1784" t="s">
        <v>228</v>
      </c>
      <c r="Q379" s="1792" t="s">
        <v>228</v>
      </c>
      <c r="S379" s="2513"/>
    </row>
    <row r="380" spans="1:19" ht="26.5">
      <c r="A380" s="1787"/>
      <c r="B380" s="1790"/>
      <c r="C380" s="1781" t="s">
        <v>1900</v>
      </c>
      <c r="D380" s="1785">
        <v>1</v>
      </c>
      <c r="E380" s="1785"/>
      <c r="F380" s="1785"/>
      <c r="G380" s="1785"/>
      <c r="H380" s="1785"/>
      <c r="I380" s="1785"/>
      <c r="J380" s="1785"/>
      <c r="K380" s="1785"/>
      <c r="L380" s="1785"/>
      <c r="M380" s="1785"/>
      <c r="N380" s="1785"/>
      <c r="O380" s="1785"/>
      <c r="P380" s="287"/>
      <c r="Q380" s="1779"/>
      <c r="S380" s="2513"/>
    </row>
    <row r="381" spans="1:19" ht="31">
      <c r="A381" s="1787">
        <v>27</v>
      </c>
      <c r="B381" s="1780" t="s">
        <v>865</v>
      </c>
      <c r="C381" s="1781">
        <v>28</v>
      </c>
      <c r="D381" s="1785">
        <v>359</v>
      </c>
      <c r="E381" s="287" t="s">
        <v>30727</v>
      </c>
      <c r="F381" s="797" t="s">
        <v>30587</v>
      </c>
      <c r="G381" s="797" t="s">
        <v>30587</v>
      </c>
      <c r="H381" s="287" t="s">
        <v>30728</v>
      </c>
      <c r="I381" s="287" t="s">
        <v>30729</v>
      </c>
      <c r="J381" s="287"/>
      <c r="K381" s="287" t="s">
        <v>22699</v>
      </c>
      <c r="L381" s="287" t="s">
        <v>30730</v>
      </c>
      <c r="M381" s="287" t="s">
        <v>30727</v>
      </c>
      <c r="N381" s="797">
        <v>9009815751</v>
      </c>
      <c r="O381" s="1783" t="s">
        <v>248</v>
      </c>
      <c r="P381" s="1784" t="s">
        <v>228</v>
      </c>
      <c r="Q381" s="1792" t="s">
        <v>228</v>
      </c>
      <c r="S381" s="2513"/>
    </row>
    <row r="382" spans="1:19" ht="26.5">
      <c r="A382" s="1787"/>
      <c r="B382" s="1780"/>
      <c r="C382" s="1781" t="s">
        <v>1900</v>
      </c>
      <c r="D382" s="1785">
        <v>1</v>
      </c>
      <c r="E382" s="1785"/>
      <c r="F382" s="1785"/>
      <c r="G382" s="1785"/>
      <c r="H382" s="1785"/>
      <c r="I382" s="1785"/>
      <c r="J382" s="1785"/>
      <c r="K382" s="1785"/>
      <c r="L382" s="1785"/>
      <c r="M382" s="1785"/>
      <c r="N382" s="1785"/>
      <c r="O382" s="1785"/>
      <c r="P382" s="287"/>
      <c r="Q382" s="1779"/>
      <c r="S382" s="2513"/>
    </row>
    <row r="383" spans="1:19" ht="31">
      <c r="A383" s="1787">
        <v>28</v>
      </c>
      <c r="B383" s="1780" t="s">
        <v>865</v>
      </c>
      <c r="C383" s="1781">
        <v>29</v>
      </c>
      <c r="D383" s="1785">
        <v>86</v>
      </c>
      <c r="E383" s="287" t="s">
        <v>30731</v>
      </c>
      <c r="F383" s="797" t="s">
        <v>30587</v>
      </c>
      <c r="G383" s="797" t="s">
        <v>30587</v>
      </c>
      <c r="H383" s="287" t="s">
        <v>30732</v>
      </c>
      <c r="I383" s="1795" t="s">
        <v>30733</v>
      </c>
      <c r="J383" s="1795"/>
      <c r="K383" s="287" t="s">
        <v>248</v>
      </c>
      <c r="L383" s="287" t="s">
        <v>248</v>
      </c>
      <c r="M383" s="287" t="s">
        <v>30731</v>
      </c>
      <c r="N383" s="287" t="s">
        <v>248</v>
      </c>
      <c r="O383" s="287" t="s">
        <v>248</v>
      </c>
      <c r="P383" s="1784" t="s">
        <v>228</v>
      </c>
      <c r="Q383" s="1792" t="s">
        <v>228</v>
      </c>
      <c r="S383" s="2513"/>
    </row>
    <row r="384" spans="1:19" ht="26.5">
      <c r="A384" s="1787"/>
      <c r="B384" s="1780"/>
      <c r="C384" s="1781"/>
      <c r="D384" s="1785">
        <v>87</v>
      </c>
      <c r="E384" s="1785"/>
      <c r="F384" s="1785"/>
      <c r="G384" s="1785"/>
      <c r="H384" s="1785"/>
      <c r="I384" s="1785"/>
      <c r="J384" s="1785"/>
      <c r="K384" s="1785"/>
      <c r="L384" s="1785"/>
      <c r="M384" s="1785"/>
      <c r="N384" s="1785"/>
      <c r="O384" s="1785"/>
      <c r="P384" s="287"/>
      <c r="Q384" s="1785"/>
      <c r="S384" s="2513"/>
    </row>
    <row r="385" spans="1:19" ht="26.5">
      <c r="A385" s="1787"/>
      <c r="B385" s="1780"/>
      <c r="C385" s="1781"/>
      <c r="D385" s="1785">
        <v>162</v>
      </c>
      <c r="E385" s="1785"/>
      <c r="F385" s="1785"/>
      <c r="G385" s="1785"/>
      <c r="H385" s="1785"/>
      <c r="I385" s="1785"/>
      <c r="J385" s="1785"/>
      <c r="K385" s="1785"/>
      <c r="L385" s="1785"/>
      <c r="M385" s="1785"/>
      <c r="N385" s="1785"/>
      <c r="O385" s="1785"/>
      <c r="P385" s="287"/>
      <c r="Q385" s="1785"/>
      <c r="S385" s="2513" t="s">
        <v>27365</v>
      </c>
    </row>
    <row r="386" spans="1:19" ht="26.5">
      <c r="A386" s="1787"/>
      <c r="B386" s="1780"/>
      <c r="C386" s="1781" t="s">
        <v>1900</v>
      </c>
      <c r="D386" s="1785">
        <v>3</v>
      </c>
      <c r="E386" s="1785"/>
      <c r="F386" s="1785"/>
      <c r="G386" s="1785"/>
      <c r="H386" s="1785"/>
      <c r="I386" s="1785"/>
      <c r="J386" s="1785"/>
      <c r="K386" s="1785"/>
      <c r="L386" s="1785"/>
      <c r="M386" s="1785"/>
      <c r="N386" s="1785"/>
      <c r="O386" s="1785"/>
      <c r="P386" s="287"/>
      <c r="Q386" s="1785"/>
      <c r="S386" s="2513"/>
    </row>
    <row r="387" spans="1:19" ht="31">
      <c r="A387" s="1787">
        <v>29</v>
      </c>
      <c r="B387" s="1780" t="s">
        <v>4517</v>
      </c>
      <c r="C387" s="1781">
        <v>30</v>
      </c>
      <c r="D387" s="1785">
        <v>30</v>
      </c>
      <c r="E387" s="287" t="s">
        <v>30734</v>
      </c>
      <c r="F387" s="797" t="s">
        <v>30587</v>
      </c>
      <c r="G387" s="797" t="s">
        <v>30587</v>
      </c>
      <c r="H387" s="287" t="s">
        <v>30592</v>
      </c>
      <c r="I387" s="1795" t="s">
        <v>30735</v>
      </c>
      <c r="J387" s="1795"/>
      <c r="K387" s="287" t="s">
        <v>30736</v>
      </c>
      <c r="L387" s="287" t="s">
        <v>2473</v>
      </c>
      <c r="M387" s="287" t="s">
        <v>30734</v>
      </c>
      <c r="N387" s="797">
        <v>9926388403</v>
      </c>
      <c r="O387" s="1783" t="s">
        <v>248</v>
      </c>
      <c r="P387" s="1789" t="s">
        <v>30737</v>
      </c>
      <c r="Q387" s="287" t="s">
        <v>29870</v>
      </c>
      <c r="S387" s="2513"/>
    </row>
    <row r="388" spans="1:19" ht="26.5">
      <c r="A388" s="1787"/>
      <c r="B388" s="1780"/>
      <c r="C388" s="1781" t="s">
        <v>1900</v>
      </c>
      <c r="D388" s="1785">
        <v>1</v>
      </c>
      <c r="E388" s="1785"/>
      <c r="F388" s="1785"/>
      <c r="G388" s="1785"/>
      <c r="H388" s="1785"/>
      <c r="I388" s="1785"/>
      <c r="J388" s="1785"/>
      <c r="K388" s="1785"/>
      <c r="L388" s="1785"/>
      <c r="M388" s="1785"/>
      <c r="N388" s="1785"/>
      <c r="O388" s="1785"/>
      <c r="P388" s="287"/>
      <c r="Q388" s="1779"/>
      <c r="S388" s="2513"/>
    </row>
    <row r="389" spans="1:19" ht="31">
      <c r="A389" s="1787">
        <v>30</v>
      </c>
      <c r="B389" s="1780" t="s">
        <v>1556</v>
      </c>
      <c r="C389" s="1781">
        <v>31</v>
      </c>
      <c r="D389" s="1785">
        <v>52</v>
      </c>
      <c r="E389" s="287" t="s">
        <v>30738</v>
      </c>
      <c r="F389" s="797" t="s">
        <v>30587</v>
      </c>
      <c r="G389" s="797" t="s">
        <v>30587</v>
      </c>
      <c r="H389" s="287" t="s">
        <v>30664</v>
      </c>
      <c r="I389" s="1795" t="s">
        <v>30739</v>
      </c>
      <c r="J389" s="1795"/>
      <c r="K389" s="287" t="s">
        <v>30740</v>
      </c>
      <c r="L389" s="287" t="s">
        <v>13065</v>
      </c>
      <c r="M389" s="287" t="s">
        <v>30738</v>
      </c>
      <c r="N389" s="797">
        <v>8959579770</v>
      </c>
      <c r="O389" s="1783" t="s">
        <v>248</v>
      </c>
      <c r="P389" s="1784" t="s">
        <v>228</v>
      </c>
      <c r="Q389" s="1792" t="s">
        <v>228</v>
      </c>
      <c r="S389" s="2513"/>
    </row>
    <row r="390" spans="1:19" ht="26.5">
      <c r="A390" s="1787"/>
      <c r="B390" s="1780"/>
      <c r="C390" s="1781"/>
      <c r="D390" s="1785">
        <v>53</v>
      </c>
      <c r="E390" s="1785"/>
      <c r="F390" s="1785"/>
      <c r="G390" s="1785"/>
      <c r="H390" s="1785"/>
      <c r="I390" s="1785"/>
      <c r="J390" s="1785"/>
      <c r="K390" s="1785"/>
      <c r="L390" s="1785"/>
      <c r="M390" s="1785"/>
      <c r="N390" s="1785"/>
      <c r="O390" s="1785"/>
      <c r="P390" s="287"/>
      <c r="Q390" s="1785"/>
      <c r="S390" s="2513"/>
    </row>
    <row r="391" spans="1:19" ht="26.5">
      <c r="A391" s="1787"/>
      <c r="B391" s="1780"/>
      <c r="C391" s="1781"/>
      <c r="D391" s="1785">
        <v>124</v>
      </c>
      <c r="E391" s="1785"/>
      <c r="F391" s="1785"/>
      <c r="G391" s="1785"/>
      <c r="H391" s="1785"/>
      <c r="I391" s="1785"/>
      <c r="J391" s="1785"/>
      <c r="K391" s="1785"/>
      <c r="L391" s="1785"/>
      <c r="M391" s="1785"/>
      <c r="N391" s="1785"/>
      <c r="O391" s="1785"/>
      <c r="P391" s="287"/>
      <c r="Q391" s="1785"/>
      <c r="S391" s="2513"/>
    </row>
    <row r="392" spans="1:19" ht="26.5">
      <c r="A392" s="1787"/>
      <c r="B392" s="1780"/>
      <c r="C392" s="1781" t="s">
        <v>1900</v>
      </c>
      <c r="D392" s="1785">
        <v>3</v>
      </c>
      <c r="E392" s="1785"/>
      <c r="F392" s="1785"/>
      <c r="G392" s="1785"/>
      <c r="H392" s="1785"/>
      <c r="I392" s="1785"/>
      <c r="J392" s="1785"/>
      <c r="K392" s="1785"/>
      <c r="L392" s="1785"/>
      <c r="M392" s="1785"/>
      <c r="N392" s="1785"/>
      <c r="O392" s="1785"/>
      <c r="P392" s="287"/>
      <c r="Q392" s="1785"/>
      <c r="S392" s="2513"/>
    </row>
    <row r="393" spans="1:19" ht="31">
      <c r="A393" s="1787">
        <v>31</v>
      </c>
      <c r="B393" s="1780" t="s">
        <v>865</v>
      </c>
      <c r="C393" s="1781">
        <v>31</v>
      </c>
      <c r="D393" s="1785">
        <v>166</v>
      </c>
      <c r="E393" s="287" t="s">
        <v>30741</v>
      </c>
      <c r="F393" s="797" t="s">
        <v>30587</v>
      </c>
      <c r="G393" s="797" t="s">
        <v>30587</v>
      </c>
      <c r="H393" s="287" t="s">
        <v>30742</v>
      </c>
      <c r="I393" s="287" t="s">
        <v>30743</v>
      </c>
      <c r="J393" s="287"/>
      <c r="K393" s="287" t="s">
        <v>30744</v>
      </c>
      <c r="L393" s="1783" t="s">
        <v>248</v>
      </c>
      <c r="M393" s="287" t="s">
        <v>30741</v>
      </c>
      <c r="N393" s="1783" t="s">
        <v>248</v>
      </c>
      <c r="O393" s="1783" t="s">
        <v>248</v>
      </c>
      <c r="P393" s="1789" t="s">
        <v>30745</v>
      </c>
      <c r="Q393" s="1789" t="s">
        <v>29870</v>
      </c>
      <c r="S393" s="2513"/>
    </row>
    <row r="394" spans="1:19" ht="26.5">
      <c r="A394" s="1787"/>
      <c r="B394" s="1780"/>
      <c r="C394" s="1781"/>
      <c r="D394" s="1785">
        <v>212</v>
      </c>
      <c r="E394" s="1779"/>
      <c r="F394" s="1779"/>
      <c r="G394" s="1779"/>
      <c r="H394" s="1779"/>
      <c r="I394" s="1779"/>
      <c r="J394" s="1779"/>
      <c r="K394" s="1779"/>
      <c r="L394" s="1779"/>
      <c r="M394" s="1779"/>
      <c r="N394" s="1779"/>
      <c r="O394" s="1779"/>
      <c r="P394" s="287"/>
      <c r="Q394" s="1779"/>
      <c r="S394" s="2513"/>
    </row>
    <row r="395" spans="1:19" ht="26.5">
      <c r="A395" s="1787"/>
      <c r="B395" s="1780"/>
      <c r="C395" s="1781"/>
      <c r="D395" s="1785">
        <v>221</v>
      </c>
      <c r="E395" s="1779"/>
      <c r="F395" s="1779"/>
      <c r="G395" s="1779"/>
      <c r="H395" s="1779"/>
      <c r="I395" s="1779"/>
      <c r="J395" s="1779"/>
      <c r="K395" s="1779"/>
      <c r="L395" s="1779"/>
      <c r="M395" s="1779"/>
      <c r="N395" s="1779"/>
      <c r="O395" s="1779"/>
      <c r="P395" s="287"/>
      <c r="Q395" s="1779"/>
      <c r="S395" s="2513"/>
    </row>
    <row r="396" spans="1:19" ht="26.5">
      <c r="A396" s="1787"/>
      <c r="B396" s="1780"/>
      <c r="C396" s="1781"/>
      <c r="D396" s="1785">
        <v>223</v>
      </c>
      <c r="E396" s="1779"/>
      <c r="F396" s="1779"/>
      <c r="G396" s="1779"/>
      <c r="H396" s="1779"/>
      <c r="I396" s="1779"/>
      <c r="J396" s="1779"/>
      <c r="K396" s="1779"/>
      <c r="L396" s="1779"/>
      <c r="M396" s="1779"/>
      <c r="N396" s="1779"/>
      <c r="O396" s="1779"/>
      <c r="P396" s="287"/>
      <c r="Q396" s="1779"/>
      <c r="S396" s="2513"/>
    </row>
    <row r="397" spans="1:19" ht="26.5">
      <c r="A397" s="1787"/>
      <c r="B397" s="1780"/>
      <c r="C397" s="1781" t="s">
        <v>1900</v>
      </c>
      <c r="D397" s="1785">
        <v>4</v>
      </c>
      <c r="E397" s="1779"/>
      <c r="F397" s="1779"/>
      <c r="G397" s="1779"/>
      <c r="H397" s="1779"/>
      <c r="I397" s="1779"/>
      <c r="J397" s="1779"/>
      <c r="K397" s="1779"/>
      <c r="L397" s="1779"/>
      <c r="M397" s="1779"/>
      <c r="N397" s="1779"/>
      <c r="O397" s="1779"/>
      <c r="P397" s="287"/>
      <c r="Q397" s="1779"/>
      <c r="S397" s="2513"/>
    </row>
    <row r="398" spans="1:19" ht="31">
      <c r="A398" s="1787">
        <v>32</v>
      </c>
      <c r="B398" s="1780" t="s">
        <v>865</v>
      </c>
      <c r="C398" s="1781">
        <v>33</v>
      </c>
      <c r="D398" s="1785">
        <v>63</v>
      </c>
      <c r="E398" s="287" t="s">
        <v>30741</v>
      </c>
      <c r="F398" s="797" t="s">
        <v>30587</v>
      </c>
      <c r="G398" s="797" t="s">
        <v>30587</v>
      </c>
      <c r="H398" s="287" t="s">
        <v>30707</v>
      </c>
      <c r="I398" s="287" t="s">
        <v>30746</v>
      </c>
      <c r="J398" s="287"/>
      <c r="K398" s="287" t="s">
        <v>30747</v>
      </c>
      <c r="L398" s="287" t="s">
        <v>2177</v>
      </c>
      <c r="M398" s="287" t="s">
        <v>30741</v>
      </c>
      <c r="N398" s="797">
        <v>9981462216</v>
      </c>
      <c r="O398" s="797" t="s">
        <v>30748</v>
      </c>
      <c r="P398" s="1784" t="s">
        <v>228</v>
      </c>
      <c r="Q398" s="1792" t="s">
        <v>228</v>
      </c>
      <c r="S398" s="2513"/>
    </row>
    <row r="399" spans="1:19" ht="26.5">
      <c r="A399" s="1787"/>
      <c r="B399" s="1780"/>
      <c r="C399" s="1781"/>
      <c r="D399" s="1785">
        <v>900</v>
      </c>
      <c r="E399" s="1785"/>
      <c r="F399" s="1779"/>
      <c r="G399" s="1779"/>
      <c r="H399" s="1779"/>
      <c r="I399" s="1779"/>
      <c r="J399" s="1779"/>
      <c r="K399" s="1779"/>
      <c r="L399" s="1779"/>
      <c r="M399" s="1779"/>
      <c r="N399" s="1779"/>
      <c r="O399" s="1779"/>
      <c r="P399" s="287"/>
      <c r="Q399" s="1779"/>
      <c r="S399" s="2513"/>
    </row>
    <row r="400" spans="1:19" ht="26.5">
      <c r="A400" s="1787"/>
      <c r="B400" s="1780"/>
      <c r="C400" s="1781"/>
      <c r="D400" s="1785">
        <v>919</v>
      </c>
      <c r="E400" s="1785"/>
      <c r="F400" s="1779"/>
      <c r="G400" s="1779"/>
      <c r="H400" s="1779"/>
      <c r="I400" s="1779"/>
      <c r="J400" s="1779"/>
      <c r="K400" s="1779"/>
      <c r="L400" s="1779"/>
      <c r="M400" s="1779"/>
      <c r="N400" s="1779"/>
      <c r="O400" s="1779"/>
      <c r="P400" s="287"/>
      <c r="Q400" s="1779"/>
      <c r="S400" s="2513"/>
    </row>
    <row r="401" spans="1:19" ht="26.5">
      <c r="A401" s="1787"/>
      <c r="B401" s="1780"/>
      <c r="C401" s="1781" t="s">
        <v>1900</v>
      </c>
      <c r="D401" s="1785">
        <v>3</v>
      </c>
      <c r="E401" s="1785"/>
      <c r="F401" s="1779"/>
      <c r="G401" s="1779"/>
      <c r="H401" s="1779"/>
      <c r="I401" s="1779"/>
      <c r="J401" s="1779"/>
      <c r="K401" s="1779"/>
      <c r="L401" s="1779"/>
      <c r="M401" s="1779"/>
      <c r="N401" s="1779"/>
      <c r="O401" s="1779"/>
      <c r="P401" s="287"/>
      <c r="Q401" s="1779"/>
      <c r="S401" s="2513"/>
    </row>
    <row r="402" spans="1:19" ht="31">
      <c r="A402" s="1787">
        <v>33</v>
      </c>
      <c r="B402" s="1780" t="s">
        <v>941</v>
      </c>
      <c r="C402" s="1781">
        <v>34</v>
      </c>
      <c r="D402" s="1785">
        <v>225</v>
      </c>
      <c r="E402" s="287" t="s">
        <v>30741</v>
      </c>
      <c r="F402" s="797" t="s">
        <v>30587</v>
      </c>
      <c r="G402" s="797" t="s">
        <v>30587</v>
      </c>
      <c r="H402" s="287" t="s">
        <v>30613</v>
      </c>
      <c r="I402" s="287" t="s">
        <v>30749</v>
      </c>
      <c r="J402" s="287"/>
      <c r="K402" s="287" t="s">
        <v>1867</v>
      </c>
      <c r="L402" s="287" t="s">
        <v>575</v>
      </c>
      <c r="M402" s="287" t="s">
        <v>30741</v>
      </c>
      <c r="N402" s="797">
        <v>9977899338</v>
      </c>
      <c r="O402" s="1783" t="s">
        <v>248</v>
      </c>
      <c r="P402" s="1784" t="s">
        <v>228</v>
      </c>
      <c r="Q402" s="1792" t="s">
        <v>228</v>
      </c>
      <c r="S402" s="2513"/>
    </row>
    <row r="403" spans="1:19" ht="26.5">
      <c r="A403" s="1787"/>
      <c r="B403" s="1780"/>
      <c r="C403" s="1781"/>
      <c r="D403" s="1785">
        <v>227</v>
      </c>
      <c r="E403" s="1785"/>
      <c r="F403" s="1779"/>
      <c r="G403" s="1779"/>
      <c r="H403" s="1779"/>
      <c r="I403" s="1779"/>
      <c r="J403" s="1779"/>
      <c r="K403" s="1779"/>
      <c r="L403" s="1779"/>
      <c r="M403" s="1779"/>
      <c r="N403" s="1779"/>
      <c r="O403" s="1779"/>
      <c r="P403" s="287"/>
      <c r="Q403" s="1779"/>
      <c r="S403" s="2513"/>
    </row>
    <row r="404" spans="1:19" ht="26.5">
      <c r="A404" s="1787"/>
      <c r="B404" s="1780"/>
      <c r="C404" s="1781"/>
      <c r="D404" s="1785">
        <v>235</v>
      </c>
      <c r="E404" s="1785"/>
      <c r="F404" s="1779"/>
      <c r="G404" s="1779"/>
      <c r="H404" s="1779"/>
      <c r="I404" s="1779"/>
      <c r="J404" s="1779"/>
      <c r="K404" s="1779"/>
      <c r="L404" s="1779"/>
      <c r="M404" s="1779"/>
      <c r="N404" s="1779"/>
      <c r="O404" s="1779"/>
      <c r="P404" s="287"/>
      <c r="Q404" s="1779"/>
      <c r="S404" s="2513"/>
    </row>
    <row r="405" spans="1:19" ht="26.5">
      <c r="A405" s="1787"/>
      <c r="B405" s="1780"/>
      <c r="C405" s="1781" t="s">
        <v>1900</v>
      </c>
      <c r="D405" s="1785">
        <v>3</v>
      </c>
      <c r="E405" s="1785"/>
      <c r="F405" s="1779"/>
      <c r="G405" s="1779"/>
      <c r="H405" s="1779"/>
      <c r="I405" s="1779"/>
      <c r="J405" s="1779"/>
      <c r="K405" s="1779"/>
      <c r="L405" s="1779"/>
      <c r="M405" s="1779"/>
      <c r="N405" s="1779"/>
      <c r="O405" s="1779"/>
      <c r="P405" s="287"/>
      <c r="Q405" s="1779"/>
      <c r="S405" s="2513"/>
    </row>
    <row r="406" spans="1:19" ht="48">
      <c r="A406" s="1787">
        <v>34</v>
      </c>
      <c r="B406" s="1780" t="s">
        <v>4533</v>
      </c>
      <c r="C406" s="1781">
        <v>35</v>
      </c>
      <c r="D406" s="1785">
        <v>238</v>
      </c>
      <c r="E406" s="287" t="s">
        <v>30750</v>
      </c>
      <c r="F406" s="797" t="s">
        <v>30587</v>
      </c>
      <c r="G406" s="797" t="s">
        <v>30587</v>
      </c>
      <c r="H406" s="287" t="s">
        <v>30751</v>
      </c>
      <c r="I406" s="1795" t="s">
        <v>30752</v>
      </c>
      <c r="J406" s="1795"/>
      <c r="K406" s="287" t="s">
        <v>12558</v>
      </c>
      <c r="L406" s="287" t="s">
        <v>30753</v>
      </c>
      <c r="M406" s="287" t="s">
        <v>30750</v>
      </c>
      <c r="N406" s="797">
        <v>9617203502</v>
      </c>
      <c r="O406" s="1783" t="s">
        <v>248</v>
      </c>
      <c r="P406" s="1789" t="s">
        <v>30754</v>
      </c>
      <c r="Q406" s="287" t="s">
        <v>29870</v>
      </c>
      <c r="S406" s="2513"/>
    </row>
    <row r="407" spans="1:19" ht="26.5">
      <c r="A407" s="1787"/>
      <c r="B407" s="1780"/>
      <c r="C407" s="1781"/>
      <c r="D407" s="1785">
        <v>696</v>
      </c>
      <c r="E407" s="1785"/>
      <c r="F407" s="1785"/>
      <c r="G407" s="1785"/>
      <c r="H407" s="1785"/>
      <c r="I407" s="1785"/>
      <c r="J407" s="1785"/>
      <c r="K407" s="1785"/>
      <c r="L407" s="1785"/>
      <c r="M407" s="1785"/>
      <c r="N407" s="1785"/>
      <c r="O407" s="1785"/>
      <c r="P407" s="287"/>
      <c r="Q407" s="1785"/>
      <c r="S407" s="2513"/>
    </row>
    <row r="408" spans="1:19" ht="26.5">
      <c r="A408" s="1787"/>
      <c r="B408" s="1780"/>
      <c r="C408" s="1781" t="s">
        <v>1900</v>
      </c>
      <c r="D408" s="1785">
        <v>2</v>
      </c>
      <c r="E408" s="1785"/>
      <c r="F408" s="1785"/>
      <c r="G408" s="1785"/>
      <c r="H408" s="1785"/>
      <c r="I408" s="1785"/>
      <c r="J408" s="1785"/>
      <c r="K408" s="1785"/>
      <c r="L408" s="1785"/>
      <c r="M408" s="1785"/>
      <c r="N408" s="1785"/>
      <c r="O408" s="1785"/>
      <c r="P408" s="287"/>
      <c r="Q408" s="1785"/>
      <c r="S408" s="2513"/>
    </row>
    <row r="409" spans="1:19" ht="31">
      <c r="A409" s="1787">
        <v>35</v>
      </c>
      <c r="B409" s="1780" t="s">
        <v>4531</v>
      </c>
      <c r="C409" s="1781">
        <v>36</v>
      </c>
      <c r="D409" s="1785">
        <v>502</v>
      </c>
      <c r="E409" s="287" t="s">
        <v>30750</v>
      </c>
      <c r="F409" s="797" t="s">
        <v>30587</v>
      </c>
      <c r="G409" s="797" t="s">
        <v>30587</v>
      </c>
      <c r="H409" s="287" t="s">
        <v>30755</v>
      </c>
      <c r="I409" s="1795" t="s">
        <v>30756</v>
      </c>
      <c r="J409" s="1795"/>
      <c r="K409" s="287" t="s">
        <v>30757</v>
      </c>
      <c r="L409" s="287" t="s">
        <v>30758</v>
      </c>
      <c r="M409" s="287" t="s">
        <v>30750</v>
      </c>
      <c r="N409" s="797">
        <v>6267968797</v>
      </c>
      <c r="O409" s="797" t="s">
        <v>30759</v>
      </c>
      <c r="P409" s="1784" t="s">
        <v>228</v>
      </c>
      <c r="Q409" s="1792" t="s">
        <v>228</v>
      </c>
      <c r="S409" s="2513"/>
    </row>
    <row r="410" spans="1:19" ht="26.5">
      <c r="A410" s="1787"/>
      <c r="B410" s="1780"/>
      <c r="C410" s="1781"/>
      <c r="D410" s="1785">
        <v>521</v>
      </c>
      <c r="E410" s="1785"/>
      <c r="F410" s="1785"/>
      <c r="G410" s="1785"/>
      <c r="H410" s="1785"/>
      <c r="I410" s="1785"/>
      <c r="J410" s="1785"/>
      <c r="K410" s="1785"/>
      <c r="L410" s="1785"/>
      <c r="M410" s="1785"/>
      <c r="N410" s="1785"/>
      <c r="O410" s="1785"/>
      <c r="P410" s="287"/>
      <c r="Q410" s="1785"/>
      <c r="S410" s="2513"/>
    </row>
    <row r="411" spans="1:19" ht="26.5">
      <c r="A411" s="1787"/>
      <c r="B411" s="1780"/>
      <c r="C411" s="1781"/>
      <c r="D411" s="1785">
        <v>540</v>
      </c>
      <c r="E411" s="1785"/>
      <c r="F411" s="1785"/>
      <c r="G411" s="1785"/>
      <c r="H411" s="1785"/>
      <c r="I411" s="1785"/>
      <c r="J411" s="1785"/>
      <c r="K411" s="1785"/>
      <c r="L411" s="1785"/>
      <c r="M411" s="1785"/>
      <c r="N411" s="1785"/>
      <c r="O411" s="1785"/>
      <c r="P411" s="287"/>
      <c r="Q411" s="1785"/>
      <c r="S411" s="2513"/>
    </row>
    <row r="412" spans="1:19" ht="26.5">
      <c r="A412" s="1787"/>
      <c r="B412" s="1780"/>
      <c r="C412" s="1781" t="s">
        <v>1900</v>
      </c>
      <c r="D412" s="1785">
        <v>3</v>
      </c>
      <c r="E412" s="1785"/>
      <c r="F412" s="1785"/>
      <c r="G412" s="1785"/>
      <c r="H412" s="1785"/>
      <c r="I412" s="1785"/>
      <c r="J412" s="1785"/>
      <c r="K412" s="1785"/>
      <c r="L412" s="1785"/>
      <c r="M412" s="1785"/>
      <c r="N412" s="1785"/>
      <c r="O412" s="1785"/>
      <c r="P412" s="287"/>
      <c r="Q412" s="1785"/>
      <c r="S412" s="2513"/>
    </row>
    <row r="413" spans="1:19" ht="31">
      <c r="A413" s="1787">
        <v>36</v>
      </c>
      <c r="B413" s="1780" t="s">
        <v>865</v>
      </c>
      <c r="C413" s="1781">
        <v>37</v>
      </c>
      <c r="D413" s="1785">
        <v>84</v>
      </c>
      <c r="E413" s="287" t="s">
        <v>30750</v>
      </c>
      <c r="F413" s="797" t="s">
        <v>30587</v>
      </c>
      <c r="G413" s="797" t="s">
        <v>30587</v>
      </c>
      <c r="H413" s="287" t="s">
        <v>30725</v>
      </c>
      <c r="I413" s="1795" t="s">
        <v>30760</v>
      </c>
      <c r="J413" s="1795"/>
      <c r="K413" s="287" t="s">
        <v>1872</v>
      </c>
      <c r="L413" s="287" t="s">
        <v>30761</v>
      </c>
      <c r="M413" s="287" t="s">
        <v>30750</v>
      </c>
      <c r="N413" s="797">
        <v>9977915289</v>
      </c>
      <c r="O413" s="797" t="s">
        <v>30762</v>
      </c>
      <c r="P413" s="1789" t="s">
        <v>30763</v>
      </c>
      <c r="Q413" s="287" t="s">
        <v>29870</v>
      </c>
      <c r="S413" s="2513"/>
    </row>
    <row r="414" spans="1:19" ht="26.5">
      <c r="A414" s="1787"/>
      <c r="B414" s="1780"/>
      <c r="C414" s="1781"/>
      <c r="D414" s="1785">
        <v>337</v>
      </c>
      <c r="E414" s="1785"/>
      <c r="F414" s="1785"/>
      <c r="G414" s="1785"/>
      <c r="H414" s="1785"/>
      <c r="I414" s="1785"/>
      <c r="J414" s="1785"/>
      <c r="K414" s="1785"/>
      <c r="L414" s="1785"/>
      <c r="M414" s="1785"/>
      <c r="N414" s="1785"/>
      <c r="O414" s="1785"/>
      <c r="P414" s="287"/>
      <c r="Q414" s="1785"/>
      <c r="S414" s="2513"/>
    </row>
    <row r="415" spans="1:19" ht="26.5">
      <c r="A415" s="1787"/>
      <c r="B415" s="1780"/>
      <c r="C415" s="1781"/>
      <c r="D415" s="1785">
        <v>553</v>
      </c>
      <c r="E415" s="1785"/>
      <c r="F415" s="1785"/>
      <c r="G415" s="1785"/>
      <c r="H415" s="1785"/>
      <c r="I415" s="1785"/>
      <c r="J415" s="1785"/>
      <c r="K415" s="1785"/>
      <c r="L415" s="1785"/>
      <c r="M415" s="1785"/>
      <c r="N415" s="1785"/>
      <c r="O415" s="1785"/>
      <c r="P415" s="287"/>
      <c r="Q415" s="1785"/>
      <c r="S415" s="2513"/>
    </row>
    <row r="416" spans="1:19" ht="26.5">
      <c r="A416" s="1787"/>
      <c r="B416" s="1780"/>
      <c r="C416" s="1781"/>
      <c r="D416" s="1785">
        <v>554</v>
      </c>
      <c r="E416" s="1785"/>
      <c r="F416" s="1785"/>
      <c r="G416" s="1785"/>
      <c r="H416" s="1785"/>
      <c r="I416" s="1785"/>
      <c r="J416" s="1785"/>
      <c r="K416" s="1785"/>
      <c r="L416" s="1785"/>
      <c r="M416" s="1785"/>
      <c r="N416" s="1785"/>
      <c r="O416" s="1785"/>
      <c r="P416" s="287"/>
      <c r="Q416" s="1785"/>
      <c r="S416" s="2513"/>
    </row>
    <row r="417" spans="1:19" ht="26.5">
      <c r="A417" s="1787"/>
      <c r="B417" s="1780"/>
      <c r="C417" s="1781" t="s">
        <v>1900</v>
      </c>
      <c r="D417" s="1785">
        <v>4</v>
      </c>
      <c r="E417" s="1785"/>
      <c r="F417" s="1785"/>
      <c r="G417" s="1785"/>
      <c r="H417" s="1785"/>
      <c r="I417" s="1785"/>
      <c r="J417" s="1785"/>
      <c r="K417" s="1785"/>
      <c r="L417" s="1785"/>
      <c r="M417" s="1785"/>
      <c r="N417" s="1785"/>
      <c r="O417" s="1785"/>
      <c r="P417" s="287"/>
      <c r="Q417" s="1785"/>
      <c r="S417" s="2513"/>
    </row>
    <row r="418" spans="1:19" ht="31">
      <c r="A418" s="1787">
        <v>37</v>
      </c>
      <c r="B418" s="1780" t="s">
        <v>30764</v>
      </c>
      <c r="C418" s="1781">
        <v>38</v>
      </c>
      <c r="D418" s="1785">
        <v>485</v>
      </c>
      <c r="E418" s="287" t="s">
        <v>30750</v>
      </c>
      <c r="F418" s="797" t="s">
        <v>30587</v>
      </c>
      <c r="G418" s="797" t="s">
        <v>30587</v>
      </c>
      <c r="H418" s="287" t="s">
        <v>30639</v>
      </c>
      <c r="I418" s="1795" t="s">
        <v>30765</v>
      </c>
      <c r="J418" s="1795"/>
      <c r="K418" s="287" t="s">
        <v>22775</v>
      </c>
      <c r="L418" s="287" t="s">
        <v>30766</v>
      </c>
      <c r="M418" s="287" t="s">
        <v>30750</v>
      </c>
      <c r="N418" s="797">
        <v>8461981984</v>
      </c>
      <c r="O418" s="797" t="s">
        <v>30767</v>
      </c>
      <c r="P418" s="1789" t="s">
        <v>30768</v>
      </c>
      <c r="Q418" s="1789" t="s">
        <v>29870</v>
      </c>
      <c r="S418" s="2513"/>
    </row>
    <row r="419" spans="1:19" ht="26.5">
      <c r="A419" s="1787"/>
      <c r="B419" s="1780"/>
      <c r="C419" s="1781"/>
      <c r="D419" s="1785">
        <v>518</v>
      </c>
      <c r="E419" s="1785"/>
      <c r="F419" s="1785"/>
      <c r="G419" s="1785"/>
      <c r="H419" s="1785"/>
      <c r="I419" s="1785"/>
      <c r="J419" s="1785"/>
      <c r="K419" s="1785"/>
      <c r="L419" s="1785"/>
      <c r="M419" s="1785"/>
      <c r="N419" s="1785"/>
      <c r="O419" s="1785"/>
      <c r="P419" s="287"/>
      <c r="Q419" s="1785"/>
      <c r="S419" s="2513"/>
    </row>
    <row r="420" spans="1:19" ht="26.5">
      <c r="A420" s="1787"/>
      <c r="B420" s="1780"/>
      <c r="C420" s="1781" t="s">
        <v>1900</v>
      </c>
      <c r="D420" s="1785">
        <v>2</v>
      </c>
      <c r="E420" s="1785"/>
      <c r="F420" s="1785"/>
      <c r="G420" s="1785"/>
      <c r="H420" s="1785"/>
      <c r="I420" s="1785"/>
      <c r="J420" s="1785"/>
      <c r="K420" s="1785"/>
      <c r="L420" s="1785"/>
      <c r="M420" s="1785"/>
      <c r="N420" s="1785"/>
      <c r="O420" s="1785"/>
      <c r="P420" s="287"/>
      <c r="Q420" s="1785"/>
      <c r="S420" s="2513"/>
    </row>
    <row r="421" spans="1:19" ht="31">
      <c r="A421" s="1787">
        <v>38</v>
      </c>
      <c r="B421" s="1780" t="s">
        <v>30769</v>
      </c>
      <c r="C421" s="1781">
        <v>39</v>
      </c>
      <c r="D421" s="1785">
        <v>304</v>
      </c>
      <c r="E421" s="287" t="s">
        <v>27365</v>
      </c>
      <c r="F421" s="797" t="s">
        <v>30587</v>
      </c>
      <c r="G421" s="797" t="s">
        <v>30587</v>
      </c>
      <c r="H421" s="287" t="s">
        <v>30770</v>
      </c>
      <c r="I421" s="287" t="s">
        <v>30771</v>
      </c>
      <c r="J421" s="287"/>
      <c r="K421" s="287" t="s">
        <v>11718</v>
      </c>
      <c r="L421" s="287" t="s">
        <v>30772</v>
      </c>
      <c r="M421" s="287" t="s">
        <v>27365</v>
      </c>
      <c r="N421" s="797">
        <v>9009849320</v>
      </c>
      <c r="O421" s="1783" t="s">
        <v>248</v>
      </c>
      <c r="P421" s="1789" t="s">
        <v>30773</v>
      </c>
      <c r="Q421" s="287" t="s">
        <v>29870</v>
      </c>
      <c r="S421" s="2513"/>
    </row>
    <row r="422" spans="1:19" ht="26.5">
      <c r="A422" s="1787"/>
      <c r="B422" s="1780"/>
      <c r="C422" s="1781"/>
      <c r="D422" s="1785">
        <v>305</v>
      </c>
      <c r="E422" s="1785"/>
      <c r="F422" s="1785"/>
      <c r="G422" s="1785"/>
      <c r="H422" s="1785"/>
      <c r="I422" s="1785"/>
      <c r="J422" s="1785"/>
      <c r="K422" s="1785"/>
      <c r="L422" s="1785"/>
      <c r="M422" s="1785"/>
      <c r="N422" s="1785"/>
      <c r="O422" s="1785"/>
      <c r="P422" s="287"/>
      <c r="Q422" s="1785"/>
      <c r="S422" s="2513" t="s">
        <v>27365</v>
      </c>
    </row>
    <row r="423" spans="1:19" ht="26.5">
      <c r="A423" s="1787"/>
      <c r="B423" s="1780"/>
      <c r="C423" s="1781"/>
      <c r="D423" s="1785">
        <v>306</v>
      </c>
      <c r="E423" s="1785"/>
      <c r="F423" s="1785"/>
      <c r="G423" s="1785"/>
      <c r="H423" s="1785"/>
      <c r="I423" s="1785"/>
      <c r="J423" s="1785"/>
      <c r="K423" s="1785"/>
      <c r="L423" s="1785"/>
      <c r="M423" s="1785"/>
      <c r="N423" s="1785"/>
      <c r="O423" s="1785"/>
      <c r="P423" s="287"/>
      <c r="Q423" s="1785"/>
      <c r="S423" s="2513"/>
    </row>
    <row r="424" spans="1:19" ht="26.5">
      <c r="A424" s="1787"/>
      <c r="B424" s="1780"/>
      <c r="C424" s="1781"/>
      <c r="D424" s="1785">
        <v>307</v>
      </c>
      <c r="E424" s="1785"/>
      <c r="F424" s="1785"/>
      <c r="G424" s="1785"/>
      <c r="H424" s="1785"/>
      <c r="I424" s="1785"/>
      <c r="J424" s="1785"/>
      <c r="K424" s="1785"/>
      <c r="L424" s="1785"/>
      <c r="M424" s="1785"/>
      <c r="N424" s="1785"/>
      <c r="O424" s="1785"/>
      <c r="P424" s="287"/>
      <c r="Q424" s="1785"/>
      <c r="S424" s="2513"/>
    </row>
    <row r="425" spans="1:19" ht="26.5">
      <c r="A425" s="1787"/>
      <c r="B425" s="1780"/>
      <c r="C425" s="1781"/>
      <c r="D425" s="1785">
        <v>358</v>
      </c>
      <c r="E425" s="1785"/>
      <c r="F425" s="1785"/>
      <c r="G425" s="1785"/>
      <c r="H425" s="1785"/>
      <c r="I425" s="1785"/>
      <c r="J425" s="1785"/>
      <c r="K425" s="1785"/>
      <c r="L425" s="1785"/>
      <c r="M425" s="1785"/>
      <c r="N425" s="1785"/>
      <c r="O425" s="1785"/>
      <c r="P425" s="287"/>
      <c r="Q425" s="1785"/>
      <c r="S425" s="2513"/>
    </row>
    <row r="426" spans="1:19" ht="26.5">
      <c r="A426" s="1787"/>
      <c r="B426" s="1780"/>
      <c r="C426" s="1781"/>
      <c r="D426" s="1785">
        <v>359</v>
      </c>
      <c r="E426" s="1785"/>
      <c r="F426" s="1785"/>
      <c r="G426" s="1785"/>
      <c r="H426" s="1785"/>
      <c r="I426" s="1785"/>
      <c r="J426" s="1785"/>
      <c r="K426" s="1785"/>
      <c r="L426" s="1785"/>
      <c r="M426" s="1785"/>
      <c r="N426" s="1785"/>
      <c r="O426" s="1785"/>
      <c r="P426" s="287"/>
      <c r="Q426" s="1785"/>
      <c r="S426" s="2513"/>
    </row>
    <row r="427" spans="1:19" ht="26.5">
      <c r="A427" s="1787"/>
      <c r="B427" s="1780"/>
      <c r="C427" s="1781"/>
      <c r="D427" s="1785">
        <v>360</v>
      </c>
      <c r="E427" s="1785"/>
      <c r="F427" s="1785"/>
      <c r="G427" s="1785"/>
      <c r="H427" s="1785"/>
      <c r="I427" s="1785"/>
      <c r="J427" s="1785"/>
      <c r="K427" s="1785"/>
      <c r="L427" s="1785"/>
      <c r="M427" s="1785"/>
      <c r="N427" s="1785"/>
      <c r="O427" s="1785"/>
      <c r="P427" s="287"/>
      <c r="Q427" s="1785"/>
      <c r="S427" s="2513"/>
    </row>
    <row r="428" spans="1:19" ht="26.5">
      <c r="A428" s="1787"/>
      <c r="B428" s="1780"/>
      <c r="C428" s="1781"/>
      <c r="D428" s="1785">
        <v>361</v>
      </c>
      <c r="E428" s="1785"/>
      <c r="F428" s="1785"/>
      <c r="G428" s="1785"/>
      <c r="H428" s="1785"/>
      <c r="I428" s="1785"/>
      <c r="J428" s="1785"/>
      <c r="K428" s="1785"/>
      <c r="L428" s="1785"/>
      <c r="M428" s="1785"/>
      <c r="N428" s="1785"/>
      <c r="O428" s="1785"/>
      <c r="P428" s="287"/>
      <c r="Q428" s="1785"/>
      <c r="S428" s="2513"/>
    </row>
    <row r="429" spans="1:19" ht="26.5">
      <c r="A429" s="1787"/>
      <c r="B429" s="1780"/>
      <c r="C429" s="1781"/>
      <c r="D429" s="1785">
        <v>362</v>
      </c>
      <c r="E429" s="1785"/>
      <c r="F429" s="1785"/>
      <c r="G429" s="1785"/>
      <c r="H429" s="1785"/>
      <c r="I429" s="1785"/>
      <c r="J429" s="1785"/>
      <c r="K429" s="1785"/>
      <c r="L429" s="1785"/>
      <c r="M429" s="1785"/>
      <c r="N429" s="1785"/>
      <c r="O429" s="1785"/>
      <c r="P429" s="287"/>
      <c r="Q429" s="1785"/>
      <c r="S429" s="2513"/>
    </row>
    <row r="430" spans="1:19" ht="26.5">
      <c r="A430" s="1787"/>
      <c r="B430" s="1780"/>
      <c r="C430" s="1781"/>
      <c r="D430" s="1785">
        <v>363</v>
      </c>
      <c r="E430" s="1785"/>
      <c r="F430" s="1785"/>
      <c r="G430" s="1785"/>
      <c r="H430" s="1785"/>
      <c r="I430" s="1785"/>
      <c r="J430" s="1785"/>
      <c r="K430" s="1785"/>
      <c r="L430" s="1785"/>
      <c r="M430" s="1785"/>
      <c r="N430" s="1785"/>
      <c r="O430" s="1785"/>
      <c r="P430" s="287"/>
      <c r="Q430" s="1785"/>
      <c r="S430" s="2513"/>
    </row>
    <row r="431" spans="1:19" ht="26.5">
      <c r="A431" s="1787"/>
      <c r="B431" s="1780"/>
      <c r="C431" s="1781"/>
      <c r="D431" s="1785">
        <v>364</v>
      </c>
      <c r="E431" s="1785"/>
      <c r="F431" s="1785"/>
      <c r="G431" s="1785"/>
      <c r="H431" s="1785"/>
      <c r="I431" s="1785"/>
      <c r="J431" s="1785"/>
      <c r="K431" s="1785"/>
      <c r="L431" s="1785"/>
      <c r="M431" s="1785"/>
      <c r="N431" s="1785"/>
      <c r="O431" s="1785"/>
      <c r="P431" s="287"/>
      <c r="Q431" s="1785"/>
      <c r="S431" s="2513"/>
    </row>
    <row r="432" spans="1:19" ht="26.5">
      <c r="A432" s="1787"/>
      <c r="B432" s="1780"/>
      <c r="C432" s="1781"/>
      <c r="D432" s="1785">
        <v>365</v>
      </c>
      <c r="E432" s="1785"/>
      <c r="F432" s="1785"/>
      <c r="G432" s="1785"/>
      <c r="H432" s="1785"/>
      <c r="I432" s="1785"/>
      <c r="J432" s="1785"/>
      <c r="K432" s="1785"/>
      <c r="L432" s="1785"/>
      <c r="M432" s="1785"/>
      <c r="N432" s="1785"/>
      <c r="O432" s="1785"/>
      <c r="P432" s="287"/>
      <c r="Q432" s="1785"/>
      <c r="S432" s="2513"/>
    </row>
    <row r="433" spans="1:19" ht="26.5">
      <c r="A433" s="1787"/>
      <c r="B433" s="1780"/>
      <c r="C433" s="1781"/>
      <c r="D433" s="1785">
        <v>366</v>
      </c>
      <c r="E433" s="1785"/>
      <c r="F433" s="1785"/>
      <c r="G433" s="1785"/>
      <c r="H433" s="1785"/>
      <c r="I433" s="1785"/>
      <c r="J433" s="1785"/>
      <c r="K433" s="1785"/>
      <c r="L433" s="1785"/>
      <c r="M433" s="1785"/>
      <c r="N433" s="1785"/>
      <c r="O433" s="1785"/>
      <c r="P433" s="287"/>
      <c r="Q433" s="1785"/>
      <c r="S433" s="2513"/>
    </row>
    <row r="434" spans="1:19" ht="26.5">
      <c r="A434" s="1787"/>
      <c r="B434" s="1780"/>
      <c r="C434" s="1781" t="s">
        <v>1900</v>
      </c>
      <c r="D434" s="1785">
        <v>13</v>
      </c>
      <c r="E434" s="1785"/>
      <c r="F434" s="1785"/>
      <c r="G434" s="1785"/>
      <c r="H434" s="1785"/>
      <c r="I434" s="1785"/>
      <c r="J434" s="1785"/>
      <c r="K434" s="1785"/>
      <c r="L434" s="1785"/>
      <c r="M434" s="1785"/>
      <c r="N434" s="1785"/>
      <c r="O434" s="1785"/>
      <c r="P434" s="287"/>
      <c r="Q434" s="1785"/>
      <c r="S434" s="2513"/>
    </row>
    <row r="435" spans="1:19" ht="48">
      <c r="A435" s="1787">
        <v>39</v>
      </c>
      <c r="B435" s="1780" t="s">
        <v>4533</v>
      </c>
      <c r="C435" s="1781">
        <v>40</v>
      </c>
      <c r="D435" s="1785" t="s">
        <v>30774</v>
      </c>
      <c r="E435" s="287" t="s">
        <v>27365</v>
      </c>
      <c r="F435" s="797" t="s">
        <v>30587</v>
      </c>
      <c r="G435" s="797" t="s">
        <v>30587</v>
      </c>
      <c r="H435" s="287" t="s">
        <v>30775</v>
      </c>
      <c r="I435" s="287" t="s">
        <v>30776</v>
      </c>
      <c r="J435" s="287"/>
      <c r="K435" s="287" t="s">
        <v>25774</v>
      </c>
      <c r="L435" s="287" t="s">
        <v>2217</v>
      </c>
      <c r="M435" s="287" t="s">
        <v>27365</v>
      </c>
      <c r="N435" s="797">
        <v>7000638249</v>
      </c>
      <c r="O435" s="1783" t="s">
        <v>248</v>
      </c>
      <c r="P435" s="1789" t="s">
        <v>30777</v>
      </c>
      <c r="Q435" s="287" t="s">
        <v>29870</v>
      </c>
      <c r="S435" s="2513"/>
    </row>
    <row r="436" spans="1:19" ht="26.5">
      <c r="A436" s="1787"/>
      <c r="B436" s="1780"/>
      <c r="C436" s="1781"/>
      <c r="D436" s="1785">
        <v>535</v>
      </c>
      <c r="E436" s="1785"/>
      <c r="F436" s="1785"/>
      <c r="G436" s="1785"/>
      <c r="H436" s="1785"/>
      <c r="I436" s="1785"/>
      <c r="J436" s="1785"/>
      <c r="K436" s="1785"/>
      <c r="L436" s="1785"/>
      <c r="M436" s="1785"/>
      <c r="N436" s="1785"/>
      <c r="O436" s="1785"/>
      <c r="P436" s="287"/>
      <c r="Q436" s="1785"/>
      <c r="S436" s="2513"/>
    </row>
    <row r="437" spans="1:19" ht="26.5">
      <c r="A437" s="1787"/>
      <c r="B437" s="1780"/>
      <c r="C437" s="1781"/>
      <c r="D437" s="1785">
        <v>537</v>
      </c>
      <c r="E437" s="1785"/>
      <c r="F437" s="1785"/>
      <c r="G437" s="1785"/>
      <c r="H437" s="1785"/>
      <c r="I437" s="1785"/>
      <c r="J437" s="1785"/>
      <c r="K437" s="1785"/>
      <c r="L437" s="1785"/>
      <c r="M437" s="1785"/>
      <c r="N437" s="1785"/>
      <c r="O437" s="1785"/>
      <c r="P437" s="287"/>
      <c r="Q437" s="1785"/>
      <c r="S437" s="2513"/>
    </row>
    <row r="438" spans="1:19" ht="26.5">
      <c r="A438" s="1787"/>
      <c r="B438" s="1780"/>
      <c r="C438" s="1781"/>
      <c r="D438" s="1785">
        <v>538</v>
      </c>
      <c r="E438" s="1785"/>
      <c r="F438" s="1785"/>
      <c r="G438" s="1785"/>
      <c r="H438" s="1785"/>
      <c r="I438" s="1785"/>
      <c r="J438" s="1785"/>
      <c r="K438" s="1785"/>
      <c r="L438" s="1785"/>
      <c r="M438" s="1785"/>
      <c r="N438" s="1785"/>
      <c r="O438" s="1785"/>
      <c r="P438" s="287"/>
      <c r="Q438" s="1785"/>
      <c r="S438" s="2513"/>
    </row>
    <row r="439" spans="1:19" ht="26.5">
      <c r="A439" s="1787"/>
      <c r="B439" s="1780"/>
      <c r="C439" s="1781" t="s">
        <v>1900</v>
      </c>
      <c r="D439" s="1785">
        <v>4</v>
      </c>
      <c r="E439" s="1785"/>
      <c r="F439" s="1785"/>
      <c r="G439" s="1785"/>
      <c r="H439" s="1785"/>
      <c r="I439" s="1785"/>
      <c r="J439" s="1785"/>
      <c r="K439" s="1785"/>
      <c r="L439" s="1785"/>
      <c r="M439" s="1785"/>
      <c r="N439" s="1785"/>
      <c r="O439" s="1785"/>
      <c r="P439" s="287"/>
      <c r="Q439" s="1785"/>
      <c r="S439" s="2513"/>
    </row>
    <row r="440" spans="1:19" ht="31">
      <c r="A440" s="1787">
        <v>40</v>
      </c>
      <c r="B440" s="1780" t="s">
        <v>30778</v>
      </c>
      <c r="C440" s="1781">
        <v>41</v>
      </c>
      <c r="D440" s="1785">
        <v>151</v>
      </c>
      <c r="E440" s="287" t="s">
        <v>27365</v>
      </c>
      <c r="F440" s="797" t="s">
        <v>30587</v>
      </c>
      <c r="G440" s="797" t="s">
        <v>30587</v>
      </c>
      <c r="H440" s="287" t="s">
        <v>30779</v>
      </c>
      <c r="I440" s="287" t="s">
        <v>30780</v>
      </c>
      <c r="J440" s="287"/>
      <c r="K440" s="287" t="s">
        <v>30687</v>
      </c>
      <c r="L440" s="287" t="s">
        <v>30781</v>
      </c>
      <c r="M440" s="287" t="s">
        <v>27365</v>
      </c>
      <c r="N440" s="797">
        <v>8120972851</v>
      </c>
      <c r="O440" s="797" t="s">
        <v>30782</v>
      </c>
      <c r="P440" s="1784" t="s">
        <v>228</v>
      </c>
      <c r="Q440" s="1792" t="s">
        <v>228</v>
      </c>
      <c r="S440" s="2513"/>
    </row>
    <row r="441" spans="1:19" ht="26.5">
      <c r="A441" s="1787"/>
      <c r="B441" s="1780"/>
      <c r="C441" s="1781"/>
      <c r="D441" s="1785">
        <v>152</v>
      </c>
      <c r="E441" s="1785"/>
      <c r="F441" s="1785"/>
      <c r="G441" s="1785"/>
      <c r="H441" s="1785"/>
      <c r="I441" s="1785"/>
      <c r="J441" s="1785"/>
      <c r="K441" s="1785"/>
      <c r="L441" s="1785"/>
      <c r="M441" s="1785"/>
      <c r="N441" s="1785"/>
      <c r="O441" s="1785"/>
      <c r="P441" s="287"/>
      <c r="Q441" s="1785"/>
      <c r="S441" s="2513"/>
    </row>
    <row r="442" spans="1:19" ht="26.5">
      <c r="A442" s="1787"/>
      <c r="B442" s="1780"/>
      <c r="C442" s="1781"/>
      <c r="D442" s="1785" t="s">
        <v>23795</v>
      </c>
      <c r="E442" s="1785"/>
      <c r="F442" s="1785"/>
      <c r="G442" s="1785"/>
      <c r="H442" s="1785"/>
      <c r="I442" s="1785"/>
      <c r="J442" s="1785"/>
      <c r="K442" s="1785"/>
      <c r="L442" s="1785"/>
      <c r="M442" s="1785"/>
      <c r="N442" s="1785"/>
      <c r="O442" s="1785"/>
      <c r="P442" s="287"/>
      <c r="Q442" s="1785"/>
      <c r="S442" s="2513"/>
    </row>
    <row r="443" spans="1:19" ht="26.5">
      <c r="A443" s="1787"/>
      <c r="B443" s="1780"/>
      <c r="C443" s="1781"/>
      <c r="D443" s="1785" t="s">
        <v>30783</v>
      </c>
      <c r="E443" s="1785"/>
      <c r="F443" s="1785"/>
      <c r="G443" s="1785"/>
      <c r="H443" s="1785"/>
      <c r="I443" s="1785"/>
      <c r="J443" s="1785"/>
      <c r="K443" s="1785"/>
      <c r="L443" s="1785"/>
      <c r="M443" s="1785"/>
      <c r="N443" s="1785"/>
      <c r="O443" s="1785"/>
      <c r="P443" s="287"/>
      <c r="Q443" s="1785"/>
      <c r="S443" s="2513"/>
    </row>
    <row r="444" spans="1:19" ht="26.5">
      <c r="A444" s="1787"/>
      <c r="B444" s="1780"/>
      <c r="C444" s="1781"/>
      <c r="D444" s="1785">
        <v>155</v>
      </c>
      <c r="E444" s="1785"/>
      <c r="F444" s="1785"/>
      <c r="G444" s="1785"/>
      <c r="H444" s="1785"/>
      <c r="I444" s="1785"/>
      <c r="J444" s="1785"/>
      <c r="K444" s="1785"/>
      <c r="L444" s="1785"/>
      <c r="M444" s="1785"/>
      <c r="N444" s="1785"/>
      <c r="O444" s="1785"/>
      <c r="P444" s="287"/>
      <c r="Q444" s="1785"/>
      <c r="S444" s="2513"/>
    </row>
    <row r="445" spans="1:19" ht="26.5">
      <c r="A445" s="1787"/>
      <c r="B445" s="1780"/>
      <c r="C445" s="1781"/>
      <c r="D445" s="1785">
        <v>156</v>
      </c>
      <c r="E445" s="1785"/>
      <c r="F445" s="1785"/>
      <c r="G445" s="1785"/>
      <c r="H445" s="1785"/>
      <c r="I445" s="1785"/>
      <c r="J445" s="1785"/>
      <c r="K445" s="1785"/>
      <c r="L445" s="1785"/>
      <c r="M445" s="1785"/>
      <c r="N445" s="1785"/>
      <c r="O445" s="1785"/>
      <c r="P445" s="287"/>
      <c r="Q445" s="1785"/>
      <c r="S445" s="2513"/>
    </row>
    <row r="446" spans="1:19" ht="26.5">
      <c r="A446" s="1787"/>
      <c r="B446" s="1780"/>
      <c r="C446" s="1781"/>
      <c r="D446" s="1785">
        <v>157</v>
      </c>
      <c r="E446" s="1785"/>
      <c r="F446" s="1785"/>
      <c r="G446" s="1785"/>
      <c r="H446" s="1785"/>
      <c r="I446" s="1785"/>
      <c r="J446" s="1785"/>
      <c r="K446" s="1785"/>
      <c r="L446" s="1785"/>
      <c r="M446" s="1785"/>
      <c r="N446" s="1785"/>
      <c r="O446" s="1785"/>
      <c r="P446" s="287"/>
      <c r="Q446" s="1785"/>
      <c r="S446" s="2513"/>
    </row>
    <row r="447" spans="1:19" ht="26.5">
      <c r="A447" s="1787"/>
      <c r="B447" s="1780"/>
      <c r="C447" s="1781"/>
      <c r="D447" s="1785">
        <v>158</v>
      </c>
      <c r="E447" s="1785"/>
      <c r="F447" s="1785"/>
      <c r="G447" s="1785"/>
      <c r="H447" s="1785"/>
      <c r="I447" s="1785"/>
      <c r="J447" s="1785"/>
      <c r="K447" s="1785"/>
      <c r="L447" s="1785"/>
      <c r="M447" s="1785"/>
      <c r="N447" s="1785"/>
      <c r="O447" s="1785"/>
      <c r="P447" s="287"/>
      <c r="Q447" s="1785"/>
      <c r="S447" s="2513"/>
    </row>
    <row r="448" spans="1:19" ht="26.5">
      <c r="A448" s="1787"/>
      <c r="B448" s="1780"/>
      <c r="C448" s="1781"/>
      <c r="D448" s="1785">
        <v>584</v>
      </c>
      <c r="E448" s="1785"/>
      <c r="F448" s="1785"/>
      <c r="G448" s="1785"/>
      <c r="H448" s="1785"/>
      <c r="I448" s="1785"/>
      <c r="J448" s="1785"/>
      <c r="K448" s="1785"/>
      <c r="L448" s="1785"/>
      <c r="M448" s="1785"/>
      <c r="N448" s="1785"/>
      <c r="O448" s="1785"/>
      <c r="P448" s="287"/>
      <c r="Q448" s="1785"/>
      <c r="S448" s="2513"/>
    </row>
    <row r="449" spans="1:19" ht="26.5">
      <c r="A449" s="1787"/>
      <c r="B449" s="1780"/>
      <c r="C449" s="1781" t="s">
        <v>1900</v>
      </c>
      <c r="D449" s="1785">
        <v>9</v>
      </c>
      <c r="E449" s="1785"/>
      <c r="F449" s="1785"/>
      <c r="G449" s="1785"/>
      <c r="H449" s="1785"/>
      <c r="I449" s="1785"/>
      <c r="J449" s="1785"/>
      <c r="K449" s="1785"/>
      <c r="L449" s="1785"/>
      <c r="M449" s="1785"/>
      <c r="N449" s="1785"/>
      <c r="O449" s="1785"/>
      <c r="P449" s="287"/>
      <c r="Q449" s="1785"/>
      <c r="S449" s="2513"/>
    </row>
    <row r="450" spans="1:19" ht="48">
      <c r="A450" s="1787">
        <v>41</v>
      </c>
      <c r="B450" s="1780" t="s">
        <v>30784</v>
      </c>
      <c r="C450" s="1781">
        <v>30</v>
      </c>
      <c r="D450" s="1785" t="s">
        <v>30785</v>
      </c>
      <c r="E450" s="287" t="s">
        <v>27365</v>
      </c>
      <c r="F450" s="797" t="s">
        <v>30587</v>
      </c>
      <c r="G450" s="797" t="s">
        <v>30587</v>
      </c>
      <c r="H450" s="287" t="s">
        <v>30779</v>
      </c>
      <c r="I450" s="287" t="s">
        <v>30780</v>
      </c>
      <c r="J450" s="287"/>
      <c r="K450" s="287" t="s">
        <v>248</v>
      </c>
      <c r="L450" s="287" t="s">
        <v>248</v>
      </c>
      <c r="M450" s="287" t="s">
        <v>27365</v>
      </c>
      <c r="N450" s="287" t="s">
        <v>248</v>
      </c>
      <c r="O450" s="287" t="s">
        <v>248</v>
      </c>
      <c r="P450" s="1797" t="s">
        <v>30786</v>
      </c>
      <c r="Q450" s="287" t="s">
        <v>29870</v>
      </c>
      <c r="S450" s="2513"/>
    </row>
    <row r="451" spans="1:19" ht="26.5">
      <c r="A451" s="1787"/>
      <c r="B451" s="1780"/>
      <c r="C451" s="1781"/>
      <c r="D451" s="1785" t="s">
        <v>30787</v>
      </c>
      <c r="E451" s="1785"/>
      <c r="F451" s="1785"/>
      <c r="G451" s="797"/>
      <c r="H451" s="1785"/>
      <c r="I451" s="1785"/>
      <c r="J451" s="1785"/>
      <c r="K451" s="1785"/>
      <c r="L451" s="1785"/>
      <c r="M451" s="1785"/>
      <c r="N451" s="1785"/>
      <c r="O451" s="1785"/>
      <c r="P451" s="287"/>
      <c r="Q451" s="1785"/>
      <c r="S451" s="2513"/>
    </row>
    <row r="452" spans="1:19" ht="26.5">
      <c r="A452" s="1787"/>
      <c r="B452" s="1780"/>
      <c r="C452" s="1781"/>
      <c r="D452" s="1785" t="s">
        <v>30788</v>
      </c>
      <c r="E452" s="1785"/>
      <c r="F452" s="1785"/>
      <c r="G452" s="797"/>
      <c r="H452" s="1785"/>
      <c r="I452" s="1785"/>
      <c r="J452" s="1785"/>
      <c r="K452" s="1785"/>
      <c r="L452" s="1785"/>
      <c r="M452" s="1785"/>
      <c r="N452" s="1785"/>
      <c r="O452" s="1785"/>
      <c r="P452" s="287"/>
      <c r="Q452" s="1785"/>
      <c r="S452" s="2513"/>
    </row>
    <row r="453" spans="1:19" ht="26.5">
      <c r="A453" s="1787"/>
      <c r="B453" s="1780"/>
      <c r="C453" s="1781"/>
      <c r="D453" s="1785" t="s">
        <v>30789</v>
      </c>
      <c r="E453" s="1785"/>
      <c r="F453" s="1785"/>
      <c r="G453" s="797"/>
      <c r="H453" s="1785"/>
      <c r="I453" s="1785"/>
      <c r="J453" s="1785"/>
      <c r="K453" s="1785"/>
      <c r="L453" s="1785"/>
      <c r="M453" s="1785"/>
      <c r="N453" s="1785"/>
      <c r="O453" s="1785"/>
      <c r="P453" s="287"/>
      <c r="Q453" s="1785"/>
      <c r="S453" s="2513"/>
    </row>
    <row r="454" spans="1:19" ht="26.5">
      <c r="A454" s="1787"/>
      <c r="B454" s="1780"/>
      <c r="C454" s="1781"/>
      <c r="D454" s="1785" t="s">
        <v>30790</v>
      </c>
      <c r="E454" s="1785"/>
      <c r="F454" s="1785"/>
      <c r="G454" s="797"/>
      <c r="H454" s="1785"/>
      <c r="I454" s="1785"/>
      <c r="J454" s="1785"/>
      <c r="K454" s="1785"/>
      <c r="L454" s="1785"/>
      <c r="M454" s="1785"/>
      <c r="N454" s="1785"/>
      <c r="O454" s="1785"/>
      <c r="P454" s="287"/>
      <c r="Q454" s="1785"/>
      <c r="S454" s="2513"/>
    </row>
    <row r="455" spans="1:19" ht="26.5">
      <c r="A455" s="1787"/>
      <c r="B455" s="1780"/>
      <c r="C455" s="1781"/>
      <c r="D455" s="1785" t="s">
        <v>30791</v>
      </c>
      <c r="E455" s="1785"/>
      <c r="F455" s="1785"/>
      <c r="G455" s="797"/>
      <c r="H455" s="1785"/>
      <c r="I455" s="1785"/>
      <c r="J455" s="1785"/>
      <c r="K455" s="1785"/>
      <c r="L455" s="1785"/>
      <c r="M455" s="1785"/>
      <c r="N455" s="1785"/>
      <c r="O455" s="1785"/>
      <c r="P455" s="287"/>
      <c r="Q455" s="1785"/>
      <c r="S455" s="2513"/>
    </row>
    <row r="456" spans="1:19" ht="26.5">
      <c r="A456" s="1787"/>
      <c r="B456" s="1780"/>
      <c r="C456" s="1781" t="s">
        <v>1900</v>
      </c>
      <c r="D456" s="1785">
        <v>6</v>
      </c>
      <c r="E456" s="1785"/>
      <c r="F456" s="1785"/>
      <c r="G456" s="797"/>
      <c r="H456" s="1785"/>
      <c r="I456" s="1785"/>
      <c r="J456" s="1785"/>
      <c r="K456" s="1785"/>
      <c r="L456" s="1785"/>
      <c r="M456" s="1785"/>
      <c r="N456" s="1785"/>
      <c r="O456" s="1785"/>
      <c r="P456" s="287"/>
      <c r="Q456" s="1785"/>
      <c r="S456" s="2513"/>
    </row>
    <row r="457" spans="1:19" ht="31">
      <c r="A457" s="1787">
        <v>42</v>
      </c>
      <c r="B457" s="1780" t="s">
        <v>30792</v>
      </c>
      <c r="C457" s="1798">
        <v>31</v>
      </c>
      <c r="D457" s="1785">
        <v>31</v>
      </c>
      <c r="E457" s="287" t="s">
        <v>30793</v>
      </c>
      <c r="F457" s="797" t="s">
        <v>30587</v>
      </c>
      <c r="G457" s="797" t="s">
        <v>30587</v>
      </c>
      <c r="H457" s="287" t="s">
        <v>30794</v>
      </c>
      <c r="I457" s="287" t="s">
        <v>30795</v>
      </c>
      <c r="J457" s="287"/>
      <c r="K457" s="287" t="s">
        <v>30796</v>
      </c>
      <c r="L457" s="287" t="s">
        <v>30797</v>
      </c>
      <c r="M457" s="287" t="s">
        <v>30793</v>
      </c>
      <c r="N457" s="797">
        <v>8085218668</v>
      </c>
      <c r="O457" s="797" t="s">
        <v>30798</v>
      </c>
      <c r="P457" s="1789" t="s">
        <v>30799</v>
      </c>
      <c r="Q457" s="287" t="s">
        <v>29870</v>
      </c>
      <c r="S457" s="2513"/>
    </row>
    <row r="458" spans="1:19" ht="26.5">
      <c r="A458" s="1787"/>
      <c r="B458" s="1780"/>
      <c r="C458" s="1798" t="s">
        <v>1900</v>
      </c>
      <c r="D458" s="1785">
        <v>1</v>
      </c>
      <c r="E458" s="1785"/>
      <c r="F458" s="1785"/>
      <c r="G458" s="1785"/>
      <c r="H458" s="1785"/>
      <c r="I458" s="1785"/>
      <c r="J458" s="1785"/>
      <c r="K458" s="1785"/>
      <c r="L458" s="1785"/>
      <c r="M458" s="1785"/>
      <c r="N458" s="1785"/>
      <c r="O458" s="1785"/>
      <c r="P458" s="287"/>
      <c r="Q458" s="1779"/>
      <c r="S458" s="2513"/>
    </row>
    <row r="459" spans="1:19" ht="48">
      <c r="A459" s="1787">
        <v>43</v>
      </c>
      <c r="B459" s="1780" t="s">
        <v>30800</v>
      </c>
      <c r="C459" s="1798">
        <v>32</v>
      </c>
      <c r="D459" s="1785">
        <v>32</v>
      </c>
      <c r="E459" s="287" t="s">
        <v>30793</v>
      </c>
      <c r="F459" s="797" t="s">
        <v>30587</v>
      </c>
      <c r="G459" s="797" t="s">
        <v>30587</v>
      </c>
      <c r="H459" s="287" t="s">
        <v>30794</v>
      </c>
      <c r="I459" s="287" t="s">
        <v>30801</v>
      </c>
      <c r="J459" s="287"/>
      <c r="K459" s="287" t="s">
        <v>248</v>
      </c>
      <c r="L459" s="287" t="s">
        <v>248</v>
      </c>
      <c r="M459" s="287" t="s">
        <v>30793</v>
      </c>
      <c r="N459" s="287" t="s">
        <v>248</v>
      </c>
      <c r="O459" s="287" t="s">
        <v>248</v>
      </c>
      <c r="P459" s="1784" t="s">
        <v>228</v>
      </c>
      <c r="Q459" s="1792" t="s">
        <v>228</v>
      </c>
      <c r="S459" s="2513" t="s">
        <v>27365</v>
      </c>
    </row>
    <row r="460" spans="1:19" ht="26.5">
      <c r="A460" s="1787"/>
      <c r="B460" s="1780"/>
      <c r="C460" s="1798" t="s">
        <v>1900</v>
      </c>
      <c r="D460" s="1785">
        <v>1</v>
      </c>
      <c r="E460" s="1785"/>
      <c r="F460" s="1785"/>
      <c r="G460" s="1785"/>
      <c r="H460" s="1785"/>
      <c r="I460" s="1785"/>
      <c r="J460" s="1785"/>
      <c r="K460" s="1785"/>
      <c r="L460" s="1785"/>
      <c r="M460" s="1785"/>
      <c r="N460" s="1785"/>
      <c r="O460" s="1785"/>
      <c r="P460" s="287"/>
      <c r="Q460" s="1779"/>
      <c r="S460" s="2513"/>
    </row>
    <row r="461" spans="1:19" ht="48">
      <c r="A461" s="1787">
        <v>44</v>
      </c>
      <c r="B461" s="1780" t="s">
        <v>30800</v>
      </c>
      <c r="C461" s="1798">
        <v>33</v>
      </c>
      <c r="D461" s="1785">
        <v>44</v>
      </c>
      <c r="E461" s="287" t="s">
        <v>30793</v>
      </c>
      <c r="F461" s="797" t="s">
        <v>30587</v>
      </c>
      <c r="G461" s="797" t="s">
        <v>30587</v>
      </c>
      <c r="H461" s="287" t="s">
        <v>30794</v>
      </c>
      <c r="I461" s="287" t="s">
        <v>30802</v>
      </c>
      <c r="J461" s="287"/>
      <c r="K461" s="287" t="s">
        <v>2356</v>
      </c>
      <c r="L461" s="287" t="s">
        <v>30803</v>
      </c>
      <c r="M461" s="287" t="s">
        <v>30793</v>
      </c>
      <c r="N461" s="797">
        <v>9754025102</v>
      </c>
      <c r="O461" s="1783" t="s">
        <v>248</v>
      </c>
      <c r="P461" s="1784" t="s">
        <v>228</v>
      </c>
      <c r="Q461" s="1792" t="s">
        <v>228</v>
      </c>
      <c r="S461" s="2513"/>
    </row>
    <row r="462" spans="1:19" ht="48">
      <c r="A462" s="1787">
        <v>45</v>
      </c>
      <c r="B462" s="1780" t="s">
        <v>30800</v>
      </c>
      <c r="C462" s="1798">
        <v>34</v>
      </c>
      <c r="D462" s="1785">
        <v>91</v>
      </c>
      <c r="E462" s="287" t="s">
        <v>30793</v>
      </c>
      <c r="F462" s="797" t="s">
        <v>30587</v>
      </c>
      <c r="G462" s="797" t="s">
        <v>30587</v>
      </c>
      <c r="H462" s="287" t="s">
        <v>30794</v>
      </c>
      <c r="I462" s="287" t="s">
        <v>30804</v>
      </c>
      <c r="J462" s="287"/>
      <c r="K462" s="287" t="s">
        <v>30805</v>
      </c>
      <c r="L462" s="287" t="s">
        <v>2177</v>
      </c>
      <c r="M462" s="287" t="s">
        <v>30793</v>
      </c>
      <c r="N462" s="797">
        <v>9575959988</v>
      </c>
      <c r="O462" s="797" t="s">
        <v>30806</v>
      </c>
      <c r="P462" s="1797" t="s">
        <v>30807</v>
      </c>
      <c r="Q462" s="287" t="s">
        <v>29870</v>
      </c>
      <c r="S462" s="2513"/>
    </row>
    <row r="463" spans="1:19" ht="26.5">
      <c r="A463" s="1787"/>
      <c r="B463" s="1780"/>
      <c r="C463" s="1798" t="s">
        <v>1900</v>
      </c>
      <c r="D463" s="1785">
        <v>1</v>
      </c>
      <c r="E463" s="1785"/>
      <c r="F463" s="1785"/>
      <c r="G463" s="1785"/>
      <c r="H463" s="1785"/>
      <c r="I463" s="1785"/>
      <c r="J463" s="1785"/>
      <c r="K463" s="1785"/>
      <c r="L463" s="1785"/>
      <c r="M463" s="1785"/>
      <c r="N463" s="1785"/>
      <c r="O463" s="1785"/>
      <c r="P463" s="287"/>
      <c r="Q463" s="1779"/>
      <c r="S463" s="2513"/>
    </row>
    <row r="464" spans="1:19" ht="31">
      <c r="A464" s="1787">
        <v>46</v>
      </c>
      <c r="B464" s="1780" t="s">
        <v>30792</v>
      </c>
      <c r="C464" s="1798">
        <v>35</v>
      </c>
      <c r="D464" s="1785">
        <v>97</v>
      </c>
      <c r="E464" s="287" t="s">
        <v>30793</v>
      </c>
      <c r="F464" s="797" t="s">
        <v>30587</v>
      </c>
      <c r="G464" s="797" t="s">
        <v>30587</v>
      </c>
      <c r="H464" s="287" t="s">
        <v>30794</v>
      </c>
      <c r="I464" s="287" t="s">
        <v>30808</v>
      </c>
      <c r="J464" s="287"/>
      <c r="K464" s="287" t="s">
        <v>30809</v>
      </c>
      <c r="L464" s="287" t="s">
        <v>30810</v>
      </c>
      <c r="M464" s="287" t="s">
        <v>30793</v>
      </c>
      <c r="N464" s="797">
        <v>9754025102</v>
      </c>
      <c r="O464" s="797" t="s">
        <v>30811</v>
      </c>
      <c r="P464" s="1789" t="s">
        <v>30812</v>
      </c>
      <c r="Q464" s="287" t="s">
        <v>29870</v>
      </c>
      <c r="S464" s="2513"/>
    </row>
    <row r="465" spans="1:19" ht="48">
      <c r="A465" s="1785">
        <v>47</v>
      </c>
      <c r="B465" s="1780" t="s">
        <v>30800</v>
      </c>
      <c r="C465" s="1798" t="s">
        <v>248</v>
      </c>
      <c r="D465" s="1785">
        <v>190</v>
      </c>
      <c r="E465" s="287" t="s">
        <v>30793</v>
      </c>
      <c r="F465" s="797" t="s">
        <v>30587</v>
      </c>
      <c r="G465" s="797" t="s">
        <v>30587</v>
      </c>
      <c r="H465" s="287" t="s">
        <v>30794</v>
      </c>
      <c r="I465" s="287" t="s">
        <v>30813</v>
      </c>
      <c r="J465" s="287"/>
      <c r="K465" s="287" t="s">
        <v>30814</v>
      </c>
      <c r="L465" s="287" t="s">
        <v>30815</v>
      </c>
      <c r="M465" s="287" t="s">
        <v>30793</v>
      </c>
      <c r="N465" s="797">
        <v>9754025102</v>
      </c>
      <c r="O465" s="797" t="s">
        <v>30816</v>
      </c>
      <c r="P465" s="1789" t="s">
        <v>30817</v>
      </c>
      <c r="Q465" s="287" t="s">
        <v>29870</v>
      </c>
      <c r="S465" s="2513"/>
    </row>
    <row r="466" spans="1:19" ht="26.5">
      <c r="A466" s="1787"/>
      <c r="B466" s="1780"/>
      <c r="C466" s="1798" t="s">
        <v>1900</v>
      </c>
      <c r="D466" s="1785">
        <v>2</v>
      </c>
      <c r="E466" s="1785"/>
      <c r="F466" s="1785"/>
      <c r="G466" s="1785"/>
      <c r="H466" s="1785"/>
      <c r="I466" s="1785"/>
      <c r="J466" s="1785"/>
      <c r="K466" s="1785"/>
      <c r="L466" s="1785"/>
      <c r="M466" s="1785"/>
      <c r="N466" s="1785"/>
      <c r="O466" s="1785"/>
      <c r="P466" s="287"/>
      <c r="Q466" s="1779"/>
      <c r="S466" s="2513"/>
    </row>
    <row r="467" spans="1:19" ht="48">
      <c r="A467" s="1785">
        <v>48</v>
      </c>
      <c r="B467" s="1780" t="s">
        <v>30800</v>
      </c>
      <c r="C467" s="1798">
        <v>36</v>
      </c>
      <c r="D467" s="1796">
        <v>107</v>
      </c>
      <c r="E467" s="287" t="s">
        <v>30793</v>
      </c>
      <c r="F467" s="797" t="s">
        <v>30587</v>
      </c>
      <c r="G467" s="797" t="s">
        <v>30587</v>
      </c>
      <c r="H467" s="287" t="s">
        <v>30794</v>
      </c>
      <c r="I467" s="287" t="s">
        <v>30818</v>
      </c>
      <c r="J467" s="287"/>
      <c r="K467" s="287" t="s">
        <v>30819</v>
      </c>
      <c r="L467" s="287" t="s">
        <v>30820</v>
      </c>
      <c r="M467" s="287" t="s">
        <v>30793</v>
      </c>
      <c r="N467" s="797">
        <v>7610548853</v>
      </c>
      <c r="O467" s="797" t="s">
        <v>30821</v>
      </c>
      <c r="P467" s="1789" t="s">
        <v>30822</v>
      </c>
      <c r="Q467" s="287" t="s">
        <v>29870</v>
      </c>
      <c r="S467" s="2513"/>
    </row>
    <row r="468" spans="1:19" ht="26.5">
      <c r="A468" s="1785"/>
      <c r="B468" s="1780"/>
      <c r="C468" s="1798" t="s">
        <v>1900</v>
      </c>
      <c r="D468" s="1796">
        <v>1</v>
      </c>
      <c r="E468" s="1785"/>
      <c r="F468" s="1785"/>
      <c r="G468" s="1785"/>
      <c r="H468" s="1785"/>
      <c r="I468" s="1785"/>
      <c r="J468" s="1785"/>
      <c r="K468" s="1785"/>
      <c r="L468" s="1785"/>
      <c r="M468" s="1785"/>
      <c r="N468" s="1785"/>
      <c r="O468" s="1785"/>
      <c r="P468" s="287"/>
      <c r="Q468" s="1779"/>
      <c r="S468" s="2513"/>
    </row>
    <row r="469" spans="1:19" ht="70">
      <c r="A469" s="1787">
        <v>49</v>
      </c>
      <c r="B469" s="1799" t="s">
        <v>30823</v>
      </c>
      <c r="C469" s="1798">
        <v>37</v>
      </c>
      <c r="D469" s="1800">
        <v>102</v>
      </c>
      <c r="E469" s="287" t="s">
        <v>30793</v>
      </c>
      <c r="F469" s="797" t="s">
        <v>30587</v>
      </c>
      <c r="G469" s="797" t="s">
        <v>30587</v>
      </c>
      <c r="H469" s="287" t="s">
        <v>30794</v>
      </c>
      <c r="I469" s="287" t="s">
        <v>30824</v>
      </c>
      <c r="J469" s="287"/>
      <c r="K469" s="287" t="s">
        <v>30825</v>
      </c>
      <c r="L469" s="287" t="s">
        <v>30826</v>
      </c>
      <c r="M469" s="287" t="s">
        <v>30793</v>
      </c>
      <c r="N469" s="797">
        <v>8305985349</v>
      </c>
      <c r="O469" s="797" t="s">
        <v>30827</v>
      </c>
      <c r="P469" s="1789" t="s">
        <v>30828</v>
      </c>
      <c r="Q469" s="287" t="s">
        <v>29870</v>
      </c>
      <c r="S469" s="2513"/>
    </row>
    <row r="470" spans="1:19" ht="26.5">
      <c r="A470" s="1787"/>
      <c r="B470" s="1780"/>
      <c r="C470" s="1798" t="s">
        <v>1900</v>
      </c>
      <c r="D470" s="1800">
        <v>1</v>
      </c>
      <c r="E470" s="1785"/>
      <c r="F470" s="1785"/>
      <c r="G470" s="1785"/>
      <c r="H470" s="1785"/>
      <c r="I470" s="1785"/>
      <c r="J470" s="1785"/>
      <c r="K470" s="1785"/>
      <c r="L470" s="1785"/>
      <c r="M470" s="1785"/>
      <c r="N470" s="1785"/>
      <c r="O470" s="1785"/>
      <c r="P470" s="287"/>
      <c r="Q470" s="1779"/>
      <c r="S470" s="2513"/>
    </row>
    <row r="471" spans="1:19" ht="46.5">
      <c r="A471" s="1787">
        <v>50</v>
      </c>
      <c r="B471" s="1780" t="s">
        <v>865</v>
      </c>
      <c r="C471" s="1798">
        <v>38</v>
      </c>
      <c r="D471" s="1800">
        <v>15</v>
      </c>
      <c r="E471" s="287" t="s">
        <v>30793</v>
      </c>
      <c r="F471" s="797" t="s">
        <v>30587</v>
      </c>
      <c r="G471" s="797" t="s">
        <v>30587</v>
      </c>
      <c r="H471" s="287" t="s">
        <v>30829</v>
      </c>
      <c r="I471" s="287" t="s">
        <v>30830</v>
      </c>
      <c r="J471" s="287"/>
      <c r="K471" s="287" t="s">
        <v>248</v>
      </c>
      <c r="L471" s="287" t="s">
        <v>248</v>
      </c>
      <c r="M471" s="287" t="s">
        <v>30793</v>
      </c>
      <c r="N471" s="287" t="s">
        <v>248</v>
      </c>
      <c r="O471" s="287" t="s">
        <v>248</v>
      </c>
      <c r="P471" s="1797" t="s">
        <v>30831</v>
      </c>
      <c r="Q471" s="287" t="s">
        <v>29870</v>
      </c>
      <c r="S471" s="2513"/>
    </row>
    <row r="472" spans="1:19" ht="26.5">
      <c r="A472" s="1787"/>
      <c r="B472" s="1785"/>
      <c r="C472" s="1798" t="s">
        <v>1900</v>
      </c>
      <c r="D472" s="1800">
        <v>1</v>
      </c>
      <c r="E472" s="1785"/>
      <c r="F472" s="1785"/>
      <c r="G472" s="1785"/>
      <c r="H472" s="1785"/>
      <c r="I472" s="1785"/>
      <c r="J472" s="1785"/>
      <c r="K472" s="1785"/>
      <c r="L472" s="1785"/>
      <c r="M472" s="1785"/>
      <c r="N472" s="1785"/>
      <c r="O472" s="1785"/>
      <c r="P472" s="287"/>
      <c r="Q472" s="1779"/>
      <c r="S472" s="2513"/>
    </row>
    <row r="473" spans="1:19">
      <c r="A473" s="46"/>
      <c r="B473" s="46"/>
      <c r="C473" s="46"/>
      <c r="D473" s="1734"/>
      <c r="E473" s="46"/>
      <c r="F473" s="46"/>
      <c r="G473" s="46"/>
      <c r="H473" s="46"/>
      <c r="I473" s="46"/>
      <c r="J473" s="46"/>
      <c r="K473" s="46"/>
      <c r="L473" s="46"/>
      <c r="M473" s="46"/>
      <c r="N473" s="46"/>
      <c r="O473" s="46"/>
      <c r="P473" s="46"/>
      <c r="Q473" s="46"/>
      <c r="R473" s="46"/>
      <c r="S473" s="46"/>
    </row>
    <row r="474" spans="1:19" ht="24" customHeight="1">
      <c r="A474" s="2504">
        <v>1</v>
      </c>
      <c r="B474" s="2504" t="s">
        <v>30833</v>
      </c>
      <c r="C474" s="1808">
        <v>1</v>
      </c>
      <c r="D474" s="1808">
        <v>226</v>
      </c>
      <c r="E474" s="2504" t="s">
        <v>30834</v>
      </c>
      <c r="F474" s="1809" t="s">
        <v>30835</v>
      </c>
      <c r="G474" s="1810" t="s">
        <v>2458</v>
      </c>
      <c r="H474" s="1810"/>
      <c r="I474" s="1811" t="s">
        <v>30836</v>
      </c>
      <c r="J474" s="1811"/>
      <c r="K474" s="1808" t="s">
        <v>30837</v>
      </c>
      <c r="L474" s="1808" t="s">
        <v>9594</v>
      </c>
      <c r="M474" s="2504" t="s">
        <v>30834</v>
      </c>
      <c r="N474" s="1808">
        <v>9754176262</v>
      </c>
      <c r="O474" s="1812" t="s">
        <v>267</v>
      </c>
      <c r="P474" s="1813">
        <v>654102022413</v>
      </c>
      <c r="Q474" s="1814" t="s">
        <v>29870</v>
      </c>
      <c r="S474" s="2232" t="s">
        <v>30835</v>
      </c>
    </row>
    <row r="475" spans="1:19" ht="19">
      <c r="A475" s="2505"/>
      <c r="B475" s="2505"/>
      <c r="C475" s="1808"/>
      <c r="D475" s="1808">
        <v>305</v>
      </c>
      <c r="E475" s="2505"/>
      <c r="F475" s="1809" t="s">
        <v>30835</v>
      </c>
      <c r="G475" s="1810" t="s">
        <v>2458</v>
      </c>
      <c r="H475" s="1810"/>
      <c r="I475" s="1811"/>
      <c r="J475" s="1811"/>
      <c r="K475" s="1808"/>
      <c r="L475" s="1808"/>
      <c r="M475" s="2505"/>
      <c r="N475" s="1808"/>
      <c r="O475" s="1812"/>
      <c r="P475" s="1813"/>
      <c r="Q475" s="1814"/>
      <c r="S475" s="2232"/>
    </row>
    <row r="476" spans="1:19" ht="19">
      <c r="A476" s="2505"/>
      <c r="B476" s="2505"/>
      <c r="C476" s="1808"/>
      <c r="D476" s="1808">
        <v>307</v>
      </c>
      <c r="E476" s="2505"/>
      <c r="F476" s="1809" t="s">
        <v>30835</v>
      </c>
      <c r="G476" s="1810" t="s">
        <v>2458</v>
      </c>
      <c r="H476" s="1810"/>
      <c r="I476" s="1811"/>
      <c r="J476" s="1811"/>
      <c r="K476" s="1808"/>
      <c r="L476" s="1808"/>
      <c r="M476" s="2505"/>
      <c r="N476" s="1808"/>
      <c r="O476" s="1812"/>
      <c r="P476" s="1813"/>
      <c r="Q476" s="1814"/>
      <c r="S476" s="2232"/>
    </row>
    <row r="477" spans="1:19" ht="19">
      <c r="A477" s="2506"/>
      <c r="B477" s="2506"/>
      <c r="C477" s="1808"/>
      <c r="D477" s="1808"/>
      <c r="E477" s="2506"/>
      <c r="F477" s="1809" t="s">
        <v>30835</v>
      </c>
      <c r="G477" s="1810" t="s">
        <v>2458</v>
      </c>
      <c r="H477" s="1810"/>
      <c r="I477" s="1811"/>
      <c r="J477" s="1811"/>
      <c r="K477" s="1808"/>
      <c r="L477" s="1808"/>
      <c r="M477" s="2506"/>
      <c r="N477" s="1808"/>
      <c r="O477" s="1812"/>
      <c r="P477" s="1813"/>
      <c r="Q477" s="1814"/>
      <c r="S477" s="2232"/>
    </row>
    <row r="478" spans="1:19" ht="38">
      <c r="A478" s="1808">
        <v>2</v>
      </c>
      <c r="B478" s="1808" t="s">
        <v>30838</v>
      </c>
      <c r="C478" s="1808">
        <v>2</v>
      </c>
      <c r="D478" s="1808">
        <v>347</v>
      </c>
      <c r="E478" s="1808" t="s">
        <v>30834</v>
      </c>
      <c r="F478" s="1809" t="s">
        <v>30835</v>
      </c>
      <c r="G478" s="1810" t="s">
        <v>2458</v>
      </c>
      <c r="H478" s="1810"/>
      <c r="I478" s="1811" t="s">
        <v>30839</v>
      </c>
      <c r="J478" s="1811"/>
      <c r="K478" s="1808" t="s">
        <v>30840</v>
      </c>
      <c r="L478" s="1808" t="s">
        <v>30841</v>
      </c>
      <c r="M478" s="1808" t="s">
        <v>30834</v>
      </c>
      <c r="N478" s="1808" t="s">
        <v>30842</v>
      </c>
      <c r="O478" s="1812" t="s">
        <v>267</v>
      </c>
      <c r="P478" s="1813">
        <v>654102023143</v>
      </c>
      <c r="Q478" s="1814" t="s">
        <v>29870</v>
      </c>
      <c r="S478" s="2232"/>
    </row>
    <row r="479" spans="1:19" ht="38">
      <c r="A479" s="1808">
        <v>3</v>
      </c>
      <c r="B479" s="1808" t="s">
        <v>30843</v>
      </c>
      <c r="C479" s="1808">
        <v>3</v>
      </c>
      <c r="D479" s="1808">
        <v>300</v>
      </c>
      <c r="E479" s="1808" t="s">
        <v>30844</v>
      </c>
      <c r="F479" s="1809" t="s">
        <v>30835</v>
      </c>
      <c r="G479" s="1810" t="s">
        <v>2458</v>
      </c>
      <c r="H479" s="1810"/>
      <c r="I479" s="1811" t="s">
        <v>30845</v>
      </c>
      <c r="J479" s="1811"/>
      <c r="K479" s="1808" t="s">
        <v>25370</v>
      </c>
      <c r="L479" s="1808" t="s">
        <v>2766</v>
      </c>
      <c r="M479" s="1808" t="s">
        <v>30844</v>
      </c>
      <c r="N479" s="1808" t="s">
        <v>30846</v>
      </c>
      <c r="O479" s="1812" t="s">
        <v>267</v>
      </c>
      <c r="P479" s="1813"/>
      <c r="Q479" s="1814"/>
      <c r="S479" s="2232"/>
    </row>
    <row r="480" spans="1:19" ht="38">
      <c r="A480" s="2504">
        <v>4</v>
      </c>
      <c r="B480" s="1808" t="s">
        <v>30847</v>
      </c>
      <c r="C480" s="1808">
        <v>4</v>
      </c>
      <c r="D480" s="1808">
        <v>89</v>
      </c>
      <c r="E480" s="2504" t="s">
        <v>30844</v>
      </c>
      <c r="F480" s="1809" t="s">
        <v>30835</v>
      </c>
      <c r="G480" s="1810" t="s">
        <v>2458</v>
      </c>
      <c r="H480" s="1810"/>
      <c r="I480" s="1811" t="s">
        <v>30848</v>
      </c>
      <c r="J480" s="1811"/>
      <c r="K480" s="1808" t="s">
        <v>30849</v>
      </c>
      <c r="L480" s="1808" t="s">
        <v>24846</v>
      </c>
      <c r="M480" s="2504" t="s">
        <v>30844</v>
      </c>
      <c r="N480" s="1808">
        <v>9755211958</v>
      </c>
      <c r="O480" s="1812" t="s">
        <v>30850</v>
      </c>
      <c r="P480" s="1813"/>
      <c r="Q480" s="1814"/>
      <c r="S480" s="2232"/>
    </row>
    <row r="481" spans="1:19" ht="19">
      <c r="A481" s="2505"/>
      <c r="B481" s="1808"/>
      <c r="C481" s="1808"/>
      <c r="D481" s="1808"/>
      <c r="E481" s="2505"/>
      <c r="F481" s="1809" t="s">
        <v>30835</v>
      </c>
      <c r="G481" s="1810" t="s">
        <v>2458</v>
      </c>
      <c r="H481" s="1810"/>
      <c r="I481" s="1811"/>
      <c r="J481" s="1811"/>
      <c r="K481" s="1808"/>
      <c r="L481" s="1808"/>
      <c r="M481" s="2505"/>
      <c r="N481" s="1808"/>
      <c r="O481" s="1812"/>
      <c r="P481" s="1813"/>
      <c r="Q481" s="1814"/>
      <c r="S481" s="2232"/>
    </row>
    <row r="482" spans="1:19" ht="19">
      <c r="A482" s="2506"/>
      <c r="B482" s="1808"/>
      <c r="C482" s="1808"/>
      <c r="D482" s="1808"/>
      <c r="E482" s="2506"/>
      <c r="F482" s="1809" t="s">
        <v>30835</v>
      </c>
      <c r="G482" s="1810" t="s">
        <v>2458</v>
      </c>
      <c r="H482" s="1810"/>
      <c r="I482" s="1811"/>
      <c r="J482" s="1811"/>
      <c r="K482" s="1808"/>
      <c r="L482" s="1808"/>
      <c r="M482" s="2506"/>
      <c r="N482" s="1808"/>
      <c r="O482" s="1812"/>
      <c r="P482" s="1813"/>
      <c r="Q482" s="1814"/>
      <c r="S482" s="2232"/>
    </row>
    <row r="483" spans="1:19" ht="38">
      <c r="A483" s="1808">
        <v>5</v>
      </c>
      <c r="B483" s="1808" t="s">
        <v>30847</v>
      </c>
      <c r="C483" s="1808">
        <v>5</v>
      </c>
      <c r="D483" s="1808">
        <v>227</v>
      </c>
      <c r="E483" s="1808" t="s">
        <v>30844</v>
      </c>
      <c r="F483" s="1809" t="s">
        <v>30835</v>
      </c>
      <c r="G483" s="1810" t="s">
        <v>2458</v>
      </c>
      <c r="H483" s="1810"/>
      <c r="I483" s="1811" t="s">
        <v>30848</v>
      </c>
      <c r="J483" s="1811"/>
      <c r="K483" s="1808" t="s">
        <v>7933</v>
      </c>
      <c r="L483" s="1808" t="s">
        <v>11430</v>
      </c>
      <c r="M483" s="1808" t="s">
        <v>30844</v>
      </c>
      <c r="N483" s="1808">
        <v>9826019529</v>
      </c>
      <c r="O483" s="1812" t="s">
        <v>30851</v>
      </c>
      <c r="P483" s="1813"/>
      <c r="Q483" s="1814"/>
      <c r="S483" s="2232"/>
    </row>
    <row r="484" spans="1:19" ht="38">
      <c r="A484" s="1808">
        <v>6</v>
      </c>
      <c r="B484" s="1808" t="s">
        <v>30852</v>
      </c>
      <c r="C484" s="1808">
        <v>6</v>
      </c>
      <c r="D484" s="1808">
        <v>387</v>
      </c>
      <c r="E484" s="1808" t="s">
        <v>11228</v>
      </c>
      <c r="F484" s="1809" t="s">
        <v>30835</v>
      </c>
      <c r="G484" s="1810" t="s">
        <v>2458</v>
      </c>
      <c r="H484" s="1810"/>
      <c r="I484" s="1811" t="s">
        <v>30853</v>
      </c>
      <c r="J484" s="1811"/>
      <c r="K484" s="1808" t="s">
        <v>30854</v>
      </c>
      <c r="L484" s="1808" t="s">
        <v>6884</v>
      </c>
      <c r="M484" s="1808" t="s">
        <v>11228</v>
      </c>
      <c r="N484" s="1808" t="s">
        <v>1606</v>
      </c>
      <c r="O484" s="1812" t="s">
        <v>30855</v>
      </c>
      <c r="P484" s="1813">
        <v>654102022763</v>
      </c>
      <c r="Q484" s="1814" t="s">
        <v>29870</v>
      </c>
      <c r="S484" s="2232"/>
    </row>
    <row r="485" spans="1:19" ht="38">
      <c r="A485" s="2504">
        <v>7</v>
      </c>
      <c r="B485" s="1808" t="s">
        <v>30856</v>
      </c>
      <c r="C485" s="1808">
        <v>7</v>
      </c>
      <c r="D485" s="1808">
        <v>6</v>
      </c>
      <c r="E485" s="2504" t="s">
        <v>30857</v>
      </c>
      <c r="F485" s="1809" t="s">
        <v>30835</v>
      </c>
      <c r="G485" s="1810" t="s">
        <v>2458</v>
      </c>
      <c r="H485" s="1810"/>
      <c r="I485" s="1811" t="s">
        <v>30858</v>
      </c>
      <c r="J485" s="1811"/>
      <c r="K485" s="1808" t="s">
        <v>23250</v>
      </c>
      <c r="L485" s="1808" t="s">
        <v>30859</v>
      </c>
      <c r="M485" s="2504" t="s">
        <v>30857</v>
      </c>
      <c r="N485" s="1808">
        <v>7389211036</v>
      </c>
      <c r="O485" s="1812" t="s">
        <v>13475</v>
      </c>
      <c r="P485" s="1813"/>
      <c r="Q485" s="1814"/>
      <c r="S485" s="2232"/>
    </row>
    <row r="486" spans="1:19" ht="19">
      <c r="A486" s="2505"/>
      <c r="B486" s="1808"/>
      <c r="C486" s="1808"/>
      <c r="D486" s="1808">
        <v>106</v>
      </c>
      <c r="E486" s="2505"/>
      <c r="F486" s="1809" t="s">
        <v>30835</v>
      </c>
      <c r="G486" s="1810" t="s">
        <v>2458</v>
      </c>
      <c r="H486" s="1810"/>
      <c r="I486" s="1811"/>
      <c r="J486" s="1811"/>
      <c r="K486" s="1808"/>
      <c r="L486" s="1808"/>
      <c r="M486" s="2505"/>
      <c r="N486" s="1808"/>
      <c r="O486" s="1812"/>
      <c r="P486" s="1813"/>
      <c r="Q486" s="1814"/>
      <c r="S486" s="2232"/>
    </row>
    <row r="487" spans="1:19" ht="19">
      <c r="A487" s="2505"/>
      <c r="B487" s="1808"/>
      <c r="C487" s="1808"/>
      <c r="D487" s="1808">
        <v>723</v>
      </c>
      <c r="E487" s="2505"/>
      <c r="F487" s="1809" t="s">
        <v>30835</v>
      </c>
      <c r="G487" s="1810" t="s">
        <v>2458</v>
      </c>
      <c r="H487" s="1810"/>
      <c r="I487" s="1811"/>
      <c r="J487" s="1811"/>
      <c r="K487" s="1808"/>
      <c r="L487" s="1808"/>
      <c r="M487" s="2505"/>
      <c r="N487" s="1808"/>
      <c r="O487" s="1812"/>
      <c r="P487" s="1813"/>
      <c r="Q487" s="1814"/>
      <c r="S487" s="2232"/>
    </row>
    <row r="488" spans="1:19" ht="19">
      <c r="A488" s="2506"/>
      <c r="B488" s="1808"/>
      <c r="C488" s="1808"/>
      <c r="D488" s="1808"/>
      <c r="E488" s="2506"/>
      <c r="F488" s="1809" t="s">
        <v>30835</v>
      </c>
      <c r="G488" s="1810" t="s">
        <v>2458</v>
      </c>
      <c r="H488" s="1810"/>
      <c r="I488" s="1811"/>
      <c r="J488" s="1811"/>
      <c r="K488" s="1808"/>
      <c r="L488" s="1808"/>
      <c r="M488" s="2506"/>
      <c r="N488" s="1808"/>
      <c r="O488" s="1812"/>
      <c r="P488" s="1813"/>
      <c r="Q488" s="1814"/>
      <c r="S488" s="2232"/>
    </row>
    <row r="489" spans="1:19" ht="38">
      <c r="A489" s="2504">
        <v>8</v>
      </c>
      <c r="B489" s="1808" t="s">
        <v>30860</v>
      </c>
      <c r="C489" s="1808">
        <v>8</v>
      </c>
      <c r="D489" s="1808">
        <v>7</v>
      </c>
      <c r="E489" s="2504" t="s">
        <v>30857</v>
      </c>
      <c r="F489" s="1809" t="s">
        <v>30835</v>
      </c>
      <c r="G489" s="1810" t="s">
        <v>2458</v>
      </c>
      <c r="H489" s="1810"/>
      <c r="I489" s="1811" t="s">
        <v>30861</v>
      </c>
      <c r="J489" s="1811"/>
      <c r="K489" s="1808" t="s">
        <v>30862</v>
      </c>
      <c r="L489" s="1808" t="s">
        <v>2948</v>
      </c>
      <c r="M489" s="2504" t="s">
        <v>30857</v>
      </c>
      <c r="N489" s="1808">
        <v>9882581866</v>
      </c>
      <c r="O489" s="1812" t="s">
        <v>30863</v>
      </c>
      <c r="P489" s="1813"/>
      <c r="Q489" s="1814"/>
      <c r="S489" s="2232"/>
    </row>
    <row r="490" spans="1:19" ht="19">
      <c r="A490" s="2505"/>
      <c r="B490" s="1808"/>
      <c r="C490" s="1808"/>
      <c r="D490" s="1808">
        <v>8</v>
      </c>
      <c r="E490" s="2505"/>
      <c r="F490" s="1809" t="s">
        <v>30835</v>
      </c>
      <c r="G490" s="1810" t="s">
        <v>2458</v>
      </c>
      <c r="H490" s="1810"/>
      <c r="I490" s="1811"/>
      <c r="J490" s="1811"/>
      <c r="K490" s="1808"/>
      <c r="L490" s="1808"/>
      <c r="M490" s="2505"/>
      <c r="N490" s="1808"/>
      <c r="O490" s="1812"/>
      <c r="P490" s="1813"/>
      <c r="Q490" s="1814"/>
      <c r="S490" s="2232"/>
    </row>
    <row r="491" spans="1:19" ht="19">
      <c r="A491" s="2505"/>
      <c r="B491" s="1808"/>
      <c r="C491" s="1808"/>
      <c r="D491" s="1808">
        <v>9</v>
      </c>
      <c r="E491" s="2505"/>
      <c r="F491" s="1809" t="s">
        <v>30835</v>
      </c>
      <c r="G491" s="1810" t="s">
        <v>2458</v>
      </c>
      <c r="H491" s="1810"/>
      <c r="I491" s="1811"/>
      <c r="J491" s="1811"/>
      <c r="K491" s="1808"/>
      <c r="L491" s="1808"/>
      <c r="M491" s="2505"/>
      <c r="N491" s="1808"/>
      <c r="O491" s="1812"/>
      <c r="P491" s="1813"/>
      <c r="Q491" s="1814"/>
      <c r="S491" s="2232"/>
    </row>
    <row r="492" spans="1:19" ht="19">
      <c r="A492" s="2506"/>
      <c r="B492" s="1808"/>
      <c r="C492" s="1808"/>
      <c r="D492" s="1808"/>
      <c r="E492" s="2506"/>
      <c r="F492" s="1809" t="s">
        <v>30835</v>
      </c>
      <c r="G492" s="1810" t="s">
        <v>2458</v>
      </c>
      <c r="H492" s="1810"/>
      <c r="I492" s="1811"/>
      <c r="J492" s="1811"/>
      <c r="K492" s="1808"/>
      <c r="L492" s="1808"/>
      <c r="M492" s="2506"/>
      <c r="N492" s="1808"/>
      <c r="O492" s="1812"/>
      <c r="P492" s="1813"/>
      <c r="Q492" s="1814"/>
      <c r="S492" s="2232"/>
    </row>
    <row r="493" spans="1:19" ht="38">
      <c r="A493" s="1808">
        <v>9</v>
      </c>
      <c r="B493" s="1808" t="s">
        <v>30864</v>
      </c>
      <c r="C493" s="1808">
        <v>9</v>
      </c>
      <c r="D493" s="1808">
        <v>34</v>
      </c>
      <c r="E493" s="1808" t="s">
        <v>30865</v>
      </c>
      <c r="F493" s="1809" t="s">
        <v>30835</v>
      </c>
      <c r="G493" s="1810" t="s">
        <v>2458</v>
      </c>
      <c r="H493" s="1810"/>
      <c r="I493" s="1811" t="s">
        <v>30866</v>
      </c>
      <c r="J493" s="1811"/>
      <c r="K493" s="1808" t="s">
        <v>30659</v>
      </c>
      <c r="L493" s="1808" t="s">
        <v>30867</v>
      </c>
      <c r="M493" s="1808" t="s">
        <v>30865</v>
      </c>
      <c r="N493" s="1808">
        <v>9893817233</v>
      </c>
      <c r="O493" s="1812" t="s">
        <v>30868</v>
      </c>
      <c r="P493" s="1813"/>
      <c r="Q493" s="1814"/>
      <c r="S493" s="2232"/>
    </row>
    <row r="494" spans="1:19" ht="38">
      <c r="A494" s="1808">
        <v>10</v>
      </c>
      <c r="B494" s="1808" t="s">
        <v>30869</v>
      </c>
      <c r="C494" s="1808">
        <v>10</v>
      </c>
      <c r="D494" s="1808">
        <v>10</v>
      </c>
      <c r="E494" s="1808" t="s">
        <v>30870</v>
      </c>
      <c r="F494" s="1809" t="s">
        <v>30835</v>
      </c>
      <c r="G494" s="1810" t="s">
        <v>2458</v>
      </c>
      <c r="H494" s="1810"/>
      <c r="I494" s="1811" t="s">
        <v>30871</v>
      </c>
      <c r="J494" s="1811"/>
      <c r="K494" s="1808" t="s">
        <v>30872</v>
      </c>
      <c r="L494" s="1808" t="s">
        <v>7180</v>
      </c>
      <c r="M494" s="1808" t="s">
        <v>30870</v>
      </c>
      <c r="N494" s="1808">
        <v>9174314699</v>
      </c>
      <c r="O494" s="1812" t="s">
        <v>13475</v>
      </c>
      <c r="P494" s="1813">
        <v>654102021929</v>
      </c>
      <c r="Q494" s="1814" t="s">
        <v>29870</v>
      </c>
      <c r="S494" s="2232"/>
    </row>
    <row r="495" spans="1:19" ht="38">
      <c r="A495" s="2504">
        <v>11</v>
      </c>
      <c r="B495" s="1808" t="s">
        <v>30873</v>
      </c>
      <c r="C495" s="1808">
        <v>11</v>
      </c>
      <c r="D495" s="1808">
        <v>18</v>
      </c>
      <c r="E495" s="2504" t="s">
        <v>30874</v>
      </c>
      <c r="F495" s="1809" t="s">
        <v>30835</v>
      </c>
      <c r="G495" s="1810" t="s">
        <v>2458</v>
      </c>
      <c r="H495" s="1810"/>
      <c r="I495" s="1811" t="s">
        <v>30875</v>
      </c>
      <c r="J495" s="1811"/>
      <c r="K495" s="1808" t="s">
        <v>30876</v>
      </c>
      <c r="L495" s="1808" t="s">
        <v>25474</v>
      </c>
      <c r="M495" s="2504" t="s">
        <v>30874</v>
      </c>
      <c r="N495" s="1808">
        <v>9644443129</v>
      </c>
      <c r="O495" s="1812" t="s">
        <v>30877</v>
      </c>
      <c r="P495" s="1813"/>
      <c r="Q495" s="1814"/>
      <c r="S495" s="2232"/>
    </row>
    <row r="496" spans="1:19" ht="19">
      <c r="A496" s="2505"/>
      <c r="B496" s="1808"/>
      <c r="C496" s="1808"/>
      <c r="D496" s="1808" t="s">
        <v>30878</v>
      </c>
      <c r="E496" s="2505"/>
      <c r="F496" s="1809" t="s">
        <v>30835</v>
      </c>
      <c r="G496" s="1810" t="s">
        <v>2458</v>
      </c>
      <c r="H496" s="1810"/>
      <c r="I496" s="1811"/>
      <c r="J496" s="1811"/>
      <c r="K496" s="1808"/>
      <c r="L496" s="1808"/>
      <c r="M496" s="2505"/>
      <c r="N496" s="1808"/>
      <c r="O496" s="1812"/>
      <c r="P496" s="1813"/>
      <c r="Q496" s="1814"/>
      <c r="S496" s="2232"/>
    </row>
    <row r="497" spans="1:19" ht="19">
      <c r="A497" s="2506"/>
      <c r="B497" s="1808"/>
      <c r="C497" s="1808"/>
      <c r="D497" s="1808"/>
      <c r="E497" s="2506"/>
      <c r="F497" s="1809" t="s">
        <v>30835</v>
      </c>
      <c r="G497" s="1810" t="s">
        <v>2458</v>
      </c>
      <c r="H497" s="1810"/>
      <c r="I497" s="1811"/>
      <c r="J497" s="1811"/>
      <c r="K497" s="1808"/>
      <c r="L497" s="1808"/>
      <c r="M497" s="2506"/>
      <c r="N497" s="1808"/>
      <c r="O497" s="1812"/>
      <c r="P497" s="1813"/>
      <c r="Q497" s="1814"/>
      <c r="S497" s="2232"/>
    </row>
    <row r="498" spans="1:19" ht="38">
      <c r="A498" s="1808">
        <v>12</v>
      </c>
      <c r="B498" s="1808" t="s">
        <v>30879</v>
      </c>
      <c r="C498" s="1808">
        <v>12</v>
      </c>
      <c r="D498" s="1808">
        <v>778</v>
      </c>
      <c r="E498" s="1808" t="s">
        <v>30880</v>
      </c>
      <c r="F498" s="1809" t="s">
        <v>30881</v>
      </c>
      <c r="G498" s="1810" t="s">
        <v>2458</v>
      </c>
      <c r="H498" s="1810"/>
      <c r="I498" s="1811" t="s">
        <v>30882</v>
      </c>
      <c r="J498" s="1811"/>
      <c r="K498" s="1808" t="s">
        <v>22253</v>
      </c>
      <c r="L498" s="1808" t="s">
        <v>8693</v>
      </c>
      <c r="M498" s="1808" t="s">
        <v>30880</v>
      </c>
      <c r="N498" s="1808">
        <v>9993588607</v>
      </c>
      <c r="O498" s="1812" t="s">
        <v>13475</v>
      </c>
      <c r="P498" s="1813">
        <v>654102022990</v>
      </c>
      <c r="Q498" s="1814" t="s">
        <v>29870</v>
      </c>
      <c r="S498" s="2232"/>
    </row>
    <row r="499" spans="1:19" ht="38">
      <c r="A499" s="2504">
        <v>13</v>
      </c>
      <c r="B499" s="1808" t="s">
        <v>30883</v>
      </c>
      <c r="C499" s="1808">
        <v>13</v>
      </c>
      <c r="D499" s="1808">
        <v>898</v>
      </c>
      <c r="E499" s="2504" t="s">
        <v>30880</v>
      </c>
      <c r="F499" s="1809" t="s">
        <v>30835</v>
      </c>
      <c r="G499" s="1810" t="s">
        <v>2458</v>
      </c>
      <c r="H499" s="1810"/>
      <c r="I499" s="1811" t="s">
        <v>30884</v>
      </c>
      <c r="J499" s="1811"/>
      <c r="K499" s="1808" t="s">
        <v>2311</v>
      </c>
      <c r="L499" s="1808" t="s">
        <v>30885</v>
      </c>
      <c r="M499" s="2504" t="s">
        <v>30880</v>
      </c>
      <c r="N499" s="1808">
        <v>9981569878</v>
      </c>
      <c r="O499" s="1812" t="s">
        <v>13475</v>
      </c>
      <c r="P499" s="1813">
        <v>654102023132</v>
      </c>
      <c r="Q499" s="1814" t="s">
        <v>29870</v>
      </c>
      <c r="S499" s="2232"/>
    </row>
    <row r="500" spans="1:19" ht="19">
      <c r="A500" s="2505"/>
      <c r="B500" s="1808"/>
      <c r="C500" s="1808"/>
      <c r="D500" s="1808">
        <v>936</v>
      </c>
      <c r="E500" s="2505"/>
      <c r="F500" s="1809" t="s">
        <v>30835</v>
      </c>
      <c r="G500" s="1810" t="s">
        <v>2458</v>
      </c>
      <c r="H500" s="1810"/>
      <c r="I500" s="1811"/>
      <c r="J500" s="1811"/>
      <c r="K500" s="1808"/>
      <c r="L500" s="1808"/>
      <c r="M500" s="2505"/>
      <c r="N500" s="1808"/>
      <c r="O500" s="1812"/>
      <c r="P500" s="1813"/>
      <c r="Q500" s="1814"/>
      <c r="S500" s="2232"/>
    </row>
    <row r="501" spans="1:19" ht="19">
      <c r="A501" s="2505"/>
      <c r="B501" s="1808"/>
      <c r="C501" s="1808"/>
      <c r="D501" s="1808">
        <v>937</v>
      </c>
      <c r="E501" s="2505"/>
      <c r="F501" s="1809" t="s">
        <v>30835</v>
      </c>
      <c r="G501" s="1810" t="s">
        <v>2458</v>
      </c>
      <c r="H501" s="1810"/>
      <c r="I501" s="1811"/>
      <c r="J501" s="1811"/>
      <c r="K501" s="1808"/>
      <c r="L501" s="1808"/>
      <c r="M501" s="2505"/>
      <c r="N501" s="1808"/>
      <c r="O501" s="1812"/>
      <c r="P501" s="1813"/>
      <c r="Q501" s="1814"/>
      <c r="S501" s="2232"/>
    </row>
    <row r="502" spans="1:19" ht="19">
      <c r="A502" s="2505"/>
      <c r="B502" s="1808"/>
      <c r="C502" s="1808"/>
      <c r="D502" s="1808">
        <v>1019</v>
      </c>
      <c r="E502" s="2505"/>
      <c r="F502" s="1809" t="s">
        <v>30835</v>
      </c>
      <c r="G502" s="1810" t="s">
        <v>2458</v>
      </c>
      <c r="H502" s="1810"/>
      <c r="I502" s="1811"/>
      <c r="J502" s="1811"/>
      <c r="K502" s="1808"/>
      <c r="L502" s="1808"/>
      <c r="M502" s="2505"/>
      <c r="N502" s="1808"/>
      <c r="O502" s="1812"/>
      <c r="P502" s="1813"/>
      <c r="Q502" s="1814"/>
      <c r="S502" s="2232"/>
    </row>
    <row r="503" spans="1:19" ht="19">
      <c r="A503" s="2506"/>
      <c r="B503" s="1808"/>
      <c r="C503" s="1808"/>
      <c r="D503" s="1808"/>
      <c r="E503" s="2506"/>
      <c r="F503" s="1809" t="s">
        <v>30835</v>
      </c>
      <c r="G503" s="1810" t="s">
        <v>2458</v>
      </c>
      <c r="H503" s="1810"/>
      <c r="I503" s="1811"/>
      <c r="J503" s="1811"/>
      <c r="K503" s="1808"/>
      <c r="L503" s="1808"/>
      <c r="M503" s="2506"/>
      <c r="N503" s="1808"/>
      <c r="O503" s="1812"/>
      <c r="P503" s="1813"/>
      <c r="Q503" s="1814"/>
      <c r="S503" s="2232"/>
    </row>
    <row r="504" spans="1:19" ht="38">
      <c r="A504" s="2504">
        <v>14</v>
      </c>
      <c r="B504" s="1808" t="s">
        <v>30886</v>
      </c>
      <c r="C504" s="1808">
        <v>14</v>
      </c>
      <c r="D504" s="1808">
        <v>5</v>
      </c>
      <c r="E504" s="2504" t="s">
        <v>30880</v>
      </c>
      <c r="F504" s="1809" t="s">
        <v>30835</v>
      </c>
      <c r="G504" s="1810" t="s">
        <v>2458</v>
      </c>
      <c r="H504" s="1810"/>
      <c r="I504" s="1811" t="s">
        <v>30887</v>
      </c>
      <c r="J504" s="1811"/>
      <c r="K504" s="1808" t="s">
        <v>30888</v>
      </c>
      <c r="L504" s="1808" t="s">
        <v>30889</v>
      </c>
      <c r="M504" s="2504" t="s">
        <v>30880</v>
      </c>
      <c r="N504" s="1808">
        <v>8269896645</v>
      </c>
      <c r="O504" s="1812" t="s">
        <v>13475</v>
      </c>
      <c r="P504" s="1813"/>
      <c r="Q504" s="1814"/>
      <c r="S504" s="2232"/>
    </row>
    <row r="505" spans="1:19" ht="19">
      <c r="A505" s="2505"/>
      <c r="B505" s="1808"/>
      <c r="C505" s="1808"/>
      <c r="D505" s="1808">
        <v>41</v>
      </c>
      <c r="E505" s="2505"/>
      <c r="F505" s="1809" t="s">
        <v>30835</v>
      </c>
      <c r="G505" s="1810" t="s">
        <v>2458</v>
      </c>
      <c r="H505" s="1810"/>
      <c r="I505" s="1811"/>
      <c r="J505" s="1811"/>
      <c r="K505" s="1808"/>
      <c r="L505" s="1808"/>
      <c r="M505" s="2505"/>
      <c r="N505" s="1808"/>
      <c r="O505" s="1812"/>
      <c r="P505" s="1813"/>
      <c r="Q505" s="1814"/>
      <c r="S505" s="2232"/>
    </row>
    <row r="506" spans="1:19" ht="19">
      <c r="A506" s="2505"/>
      <c r="B506" s="1808"/>
      <c r="C506" s="1808"/>
      <c r="D506" s="1808">
        <v>895</v>
      </c>
      <c r="E506" s="2505"/>
      <c r="F506" s="1809" t="s">
        <v>30835</v>
      </c>
      <c r="G506" s="1810" t="s">
        <v>2458</v>
      </c>
      <c r="H506" s="1810"/>
      <c r="I506" s="1811"/>
      <c r="J506" s="1811"/>
      <c r="K506" s="1808"/>
      <c r="L506" s="1808"/>
      <c r="M506" s="2505"/>
      <c r="N506" s="1808"/>
      <c r="O506" s="1812"/>
      <c r="P506" s="1813"/>
      <c r="Q506" s="1814"/>
      <c r="S506" s="2232"/>
    </row>
    <row r="507" spans="1:19" ht="19">
      <c r="A507" s="2505"/>
      <c r="B507" s="1808"/>
      <c r="C507" s="1808"/>
      <c r="D507" s="1808">
        <v>897</v>
      </c>
      <c r="E507" s="2505"/>
      <c r="F507" s="1809" t="s">
        <v>30835</v>
      </c>
      <c r="G507" s="1810" t="s">
        <v>2458</v>
      </c>
      <c r="H507" s="1810"/>
      <c r="I507" s="1811"/>
      <c r="J507" s="1811"/>
      <c r="K507" s="1808"/>
      <c r="L507" s="1808"/>
      <c r="M507" s="2505"/>
      <c r="N507" s="1808"/>
      <c r="O507" s="1812"/>
      <c r="P507" s="1813"/>
      <c r="Q507" s="1814"/>
      <c r="S507" s="2232"/>
    </row>
    <row r="508" spans="1:19" ht="19">
      <c r="A508" s="2505"/>
      <c r="B508" s="1808"/>
      <c r="C508" s="1808"/>
      <c r="D508" s="1808">
        <v>1059</v>
      </c>
      <c r="E508" s="2505"/>
      <c r="F508" s="1809" t="s">
        <v>30835</v>
      </c>
      <c r="G508" s="1810" t="s">
        <v>2458</v>
      </c>
      <c r="H508" s="1810"/>
      <c r="I508" s="1811"/>
      <c r="J508" s="1811"/>
      <c r="K508" s="1808"/>
      <c r="L508" s="1808"/>
      <c r="M508" s="2505"/>
      <c r="N508" s="1808"/>
      <c r="O508" s="1812"/>
      <c r="P508" s="1813"/>
      <c r="Q508" s="1814"/>
      <c r="S508" s="2232"/>
    </row>
    <row r="509" spans="1:19" ht="19">
      <c r="A509" s="2505"/>
      <c r="B509" s="1808"/>
      <c r="C509" s="1808"/>
      <c r="D509" s="1808">
        <v>1065</v>
      </c>
      <c r="E509" s="2505"/>
      <c r="F509" s="1809" t="s">
        <v>30835</v>
      </c>
      <c r="G509" s="1810" t="s">
        <v>2458</v>
      </c>
      <c r="H509" s="1810"/>
      <c r="I509" s="1811"/>
      <c r="J509" s="1811"/>
      <c r="K509" s="1808"/>
      <c r="L509" s="1808"/>
      <c r="M509" s="2505"/>
      <c r="N509" s="1808"/>
      <c r="O509" s="1812"/>
      <c r="P509" s="1813"/>
      <c r="Q509" s="1814"/>
      <c r="S509" s="2232"/>
    </row>
    <row r="510" spans="1:19" ht="19">
      <c r="A510" s="2506"/>
      <c r="B510" s="1808"/>
      <c r="C510" s="1808"/>
      <c r="D510" s="1808"/>
      <c r="E510" s="2506"/>
      <c r="F510" s="1809" t="s">
        <v>30835</v>
      </c>
      <c r="G510" s="1810" t="s">
        <v>2458</v>
      </c>
      <c r="H510" s="1810"/>
      <c r="I510" s="1811"/>
      <c r="J510" s="1811"/>
      <c r="K510" s="1808"/>
      <c r="L510" s="1808"/>
      <c r="M510" s="2506"/>
      <c r="N510" s="1808"/>
      <c r="O510" s="1812"/>
      <c r="P510" s="1813"/>
      <c r="Q510" s="1814"/>
      <c r="S510" s="2232"/>
    </row>
    <row r="511" spans="1:19" ht="38">
      <c r="A511" s="1808">
        <v>15</v>
      </c>
      <c r="B511" s="1808" t="s">
        <v>30886</v>
      </c>
      <c r="C511" s="1808">
        <v>15</v>
      </c>
      <c r="D511" s="1808">
        <v>1093</v>
      </c>
      <c r="E511" s="1808" t="s">
        <v>30880</v>
      </c>
      <c r="F511" s="1809" t="s">
        <v>30835</v>
      </c>
      <c r="G511" s="1810" t="s">
        <v>2458</v>
      </c>
      <c r="H511" s="1810"/>
      <c r="I511" s="1811" t="s">
        <v>30890</v>
      </c>
      <c r="J511" s="1811"/>
      <c r="K511" s="1808" t="s">
        <v>523</v>
      </c>
      <c r="L511" s="1808" t="s">
        <v>30891</v>
      </c>
      <c r="M511" s="1808" t="s">
        <v>30880</v>
      </c>
      <c r="N511" s="1808">
        <v>7223004851</v>
      </c>
      <c r="O511" s="1812" t="s">
        <v>13475</v>
      </c>
      <c r="P511" s="1813"/>
      <c r="Q511" s="1814"/>
      <c r="S511" s="2232"/>
    </row>
    <row r="512" spans="1:19" ht="38">
      <c r="A512" s="1808">
        <v>16</v>
      </c>
      <c r="B512" s="1808" t="s">
        <v>30892</v>
      </c>
      <c r="C512" s="1808">
        <v>16</v>
      </c>
      <c r="D512" s="1808">
        <v>49</v>
      </c>
      <c r="E512" s="1808" t="s">
        <v>30893</v>
      </c>
      <c r="F512" s="1809" t="s">
        <v>30835</v>
      </c>
      <c r="G512" s="1810" t="s">
        <v>2458</v>
      </c>
      <c r="H512" s="1810"/>
      <c r="I512" s="1811" t="s">
        <v>30894</v>
      </c>
      <c r="J512" s="1811"/>
      <c r="K512" s="1808" t="s">
        <v>21230</v>
      </c>
      <c r="L512" s="1808" t="s">
        <v>30895</v>
      </c>
      <c r="M512" s="1808" t="s">
        <v>30893</v>
      </c>
      <c r="N512" s="1808">
        <v>9685237355</v>
      </c>
      <c r="O512" s="1812" t="s">
        <v>13475</v>
      </c>
      <c r="P512" s="1813"/>
      <c r="Q512" s="1814"/>
      <c r="S512" s="2232"/>
    </row>
    <row r="513" spans="1:19" ht="38">
      <c r="A513" s="1808">
        <v>17</v>
      </c>
      <c r="B513" s="1808" t="s">
        <v>30896</v>
      </c>
      <c r="C513" s="1808">
        <v>17</v>
      </c>
      <c r="D513" s="1808">
        <v>35</v>
      </c>
      <c r="E513" s="1808" t="s">
        <v>30897</v>
      </c>
      <c r="F513" s="1809" t="s">
        <v>30835</v>
      </c>
      <c r="G513" s="1810" t="s">
        <v>2458</v>
      </c>
      <c r="H513" s="1810"/>
      <c r="I513" s="1811" t="s">
        <v>30898</v>
      </c>
      <c r="J513" s="1811"/>
      <c r="K513" s="1808" t="s">
        <v>30899</v>
      </c>
      <c r="L513" s="1808" t="s">
        <v>30900</v>
      </c>
      <c r="M513" s="1808" t="s">
        <v>30897</v>
      </c>
      <c r="N513" s="1808" t="s">
        <v>1606</v>
      </c>
      <c r="O513" s="1812" t="s">
        <v>13475</v>
      </c>
      <c r="P513" s="1813"/>
      <c r="Q513" s="1814"/>
      <c r="S513" s="2232"/>
    </row>
    <row r="514" spans="1:19" ht="38">
      <c r="A514" s="2504">
        <v>18</v>
      </c>
      <c r="B514" s="1808" t="s">
        <v>30901</v>
      </c>
      <c r="C514" s="1808">
        <v>18</v>
      </c>
      <c r="D514" s="1808">
        <v>43</v>
      </c>
      <c r="E514" s="2504" t="s">
        <v>14123</v>
      </c>
      <c r="F514" s="1809" t="s">
        <v>30835</v>
      </c>
      <c r="G514" s="1810" t="s">
        <v>2458</v>
      </c>
      <c r="H514" s="1810"/>
      <c r="I514" s="1811" t="s">
        <v>30902</v>
      </c>
      <c r="J514" s="1811"/>
      <c r="K514" s="1808" t="s">
        <v>26035</v>
      </c>
      <c r="L514" s="1808" t="s">
        <v>9428</v>
      </c>
      <c r="M514" s="2504" t="s">
        <v>14123</v>
      </c>
      <c r="N514" s="1808">
        <v>9826388436</v>
      </c>
      <c r="O514" s="1812" t="s">
        <v>30903</v>
      </c>
      <c r="P514" s="1813">
        <v>654102022650</v>
      </c>
      <c r="Q514" s="1814" t="s">
        <v>29870</v>
      </c>
      <c r="S514" s="2232"/>
    </row>
    <row r="515" spans="1:19" ht="19">
      <c r="A515" s="2505"/>
      <c r="B515" s="1808"/>
      <c r="C515" s="1808"/>
      <c r="D515" s="1808">
        <v>56</v>
      </c>
      <c r="E515" s="2505"/>
      <c r="F515" s="1809" t="s">
        <v>30835</v>
      </c>
      <c r="G515" s="1810" t="s">
        <v>2458</v>
      </c>
      <c r="H515" s="1810"/>
      <c r="I515" s="1811"/>
      <c r="J515" s="1811"/>
      <c r="K515" s="1808"/>
      <c r="L515" s="1808"/>
      <c r="M515" s="2505"/>
      <c r="N515" s="1808"/>
      <c r="O515" s="1812"/>
      <c r="P515" s="1813"/>
      <c r="Q515" s="1814"/>
      <c r="S515" s="2232"/>
    </row>
    <row r="516" spans="1:19" ht="19">
      <c r="A516" s="2506"/>
      <c r="B516" s="1808"/>
      <c r="C516" s="1808"/>
      <c r="D516" s="1808"/>
      <c r="E516" s="2506"/>
      <c r="F516" s="1809" t="s">
        <v>30835</v>
      </c>
      <c r="G516" s="1810" t="s">
        <v>2458</v>
      </c>
      <c r="H516" s="1810"/>
      <c r="I516" s="1811"/>
      <c r="J516" s="1811"/>
      <c r="K516" s="1808"/>
      <c r="L516" s="1808"/>
      <c r="M516" s="2506"/>
      <c r="N516" s="1808"/>
      <c r="O516" s="1812"/>
      <c r="P516" s="1813"/>
      <c r="Q516" s="1814"/>
      <c r="S516" s="2232"/>
    </row>
    <row r="517" spans="1:19" ht="38">
      <c r="A517" s="2504">
        <v>19</v>
      </c>
      <c r="B517" s="1808" t="s">
        <v>30904</v>
      </c>
      <c r="C517" s="1808">
        <v>19</v>
      </c>
      <c r="D517" s="1808">
        <v>159</v>
      </c>
      <c r="E517" s="2504" t="s">
        <v>14123</v>
      </c>
      <c r="F517" s="1809" t="s">
        <v>30835</v>
      </c>
      <c r="G517" s="1810" t="s">
        <v>2458</v>
      </c>
      <c r="H517" s="1810"/>
      <c r="I517" s="1811" t="s">
        <v>30905</v>
      </c>
      <c r="J517" s="1811"/>
      <c r="K517" s="1808" t="s">
        <v>30906</v>
      </c>
      <c r="L517" s="1808" t="s">
        <v>30907</v>
      </c>
      <c r="M517" s="2504" t="s">
        <v>14123</v>
      </c>
      <c r="N517" s="1808">
        <v>9669757262</v>
      </c>
      <c r="O517" s="1812" t="s">
        <v>13475</v>
      </c>
      <c r="P517" s="1813">
        <v>65412023880</v>
      </c>
      <c r="Q517" s="1814" t="s">
        <v>29870</v>
      </c>
      <c r="S517" s="2232"/>
    </row>
    <row r="518" spans="1:19" ht="19">
      <c r="A518" s="2505"/>
      <c r="B518" s="1808"/>
      <c r="C518" s="1808"/>
      <c r="D518" s="1808">
        <v>160</v>
      </c>
      <c r="E518" s="2505"/>
      <c r="F518" s="1809" t="s">
        <v>30835</v>
      </c>
      <c r="G518" s="1810" t="s">
        <v>2458</v>
      </c>
      <c r="H518" s="1810"/>
      <c r="I518" s="1811"/>
      <c r="J518" s="1811"/>
      <c r="K518" s="1808"/>
      <c r="L518" s="1808"/>
      <c r="M518" s="2505"/>
      <c r="N518" s="1808"/>
      <c r="O518" s="1812"/>
      <c r="P518" s="1813"/>
      <c r="Q518" s="1814"/>
      <c r="S518" s="2232"/>
    </row>
    <row r="519" spans="1:19" ht="19">
      <c r="A519" s="2506"/>
      <c r="B519" s="1808"/>
      <c r="C519" s="1808"/>
      <c r="D519" s="1808"/>
      <c r="E519" s="2506"/>
      <c r="F519" s="1809" t="s">
        <v>30835</v>
      </c>
      <c r="G519" s="1810" t="s">
        <v>2458</v>
      </c>
      <c r="H519" s="1810"/>
      <c r="I519" s="1811"/>
      <c r="J519" s="1811"/>
      <c r="K519" s="1808"/>
      <c r="L519" s="1808"/>
      <c r="M519" s="2506"/>
      <c r="N519" s="1808"/>
      <c r="O519" s="1812"/>
      <c r="P519" s="1813"/>
      <c r="Q519" s="1814"/>
      <c r="S519" s="2232"/>
    </row>
    <row r="520" spans="1:19" ht="24">
      <c r="A520" s="2504">
        <v>20</v>
      </c>
      <c r="B520" s="1808" t="s">
        <v>30908</v>
      </c>
      <c r="C520" s="1808">
        <v>20</v>
      </c>
      <c r="D520" s="1808">
        <v>57</v>
      </c>
      <c r="E520" s="2504" t="s">
        <v>14123</v>
      </c>
      <c r="F520" s="1809" t="s">
        <v>30835</v>
      </c>
      <c r="G520" s="1810" t="s">
        <v>2458</v>
      </c>
      <c r="H520" s="1810"/>
      <c r="I520" s="1811" t="s">
        <v>30909</v>
      </c>
      <c r="J520" s="1811"/>
      <c r="K520" s="1808" t="s">
        <v>26035</v>
      </c>
      <c r="L520" s="1808" t="s">
        <v>9428</v>
      </c>
      <c r="M520" s="2504" t="s">
        <v>14123</v>
      </c>
      <c r="N520" s="1808">
        <v>9826388436</v>
      </c>
      <c r="O520" s="1812" t="s">
        <v>30903</v>
      </c>
      <c r="P520" s="1813"/>
      <c r="Q520" s="1814"/>
      <c r="S520" s="2232"/>
    </row>
    <row r="521" spans="1:19" ht="19">
      <c r="A521" s="2505"/>
      <c r="B521" s="1808"/>
      <c r="C521" s="1808"/>
      <c r="D521" s="1808">
        <v>91</v>
      </c>
      <c r="E521" s="2505"/>
      <c r="F521" s="1809" t="s">
        <v>30835</v>
      </c>
      <c r="G521" s="1810" t="s">
        <v>2458</v>
      </c>
      <c r="H521" s="1810"/>
      <c r="I521" s="1811"/>
      <c r="J521" s="1811"/>
      <c r="K521" s="1808"/>
      <c r="L521" s="1808"/>
      <c r="M521" s="2505"/>
      <c r="N521" s="1808"/>
      <c r="O521" s="1812"/>
      <c r="P521" s="1813"/>
      <c r="Q521" s="1814"/>
      <c r="S521" s="2232"/>
    </row>
    <row r="522" spans="1:19" ht="19">
      <c r="A522" s="2506"/>
      <c r="B522" s="1808"/>
      <c r="C522" s="1808"/>
      <c r="D522" s="1808"/>
      <c r="E522" s="2506"/>
      <c r="F522" s="1809" t="s">
        <v>30835</v>
      </c>
      <c r="G522" s="1810" t="s">
        <v>2458</v>
      </c>
      <c r="H522" s="1810"/>
      <c r="I522" s="1811"/>
      <c r="J522" s="1811"/>
      <c r="K522" s="1808"/>
      <c r="L522" s="1808"/>
      <c r="M522" s="2506"/>
      <c r="N522" s="1808"/>
      <c r="O522" s="1812"/>
      <c r="P522" s="1813"/>
      <c r="Q522" s="1814"/>
      <c r="S522" s="2232"/>
    </row>
    <row r="523" spans="1:19" ht="24">
      <c r="A523" s="2504">
        <v>21</v>
      </c>
      <c r="B523" s="1808" t="s">
        <v>30910</v>
      </c>
      <c r="C523" s="1808">
        <v>21</v>
      </c>
      <c r="D523" s="1808">
        <v>37</v>
      </c>
      <c r="E523" s="2504" t="s">
        <v>30911</v>
      </c>
      <c r="F523" s="1809" t="s">
        <v>30835</v>
      </c>
      <c r="G523" s="1810" t="s">
        <v>2458</v>
      </c>
      <c r="H523" s="1810"/>
      <c r="I523" s="1811" t="s">
        <v>30912</v>
      </c>
      <c r="J523" s="1811"/>
      <c r="K523" s="1808" t="s">
        <v>30913</v>
      </c>
      <c r="L523" s="1808" t="s">
        <v>30914</v>
      </c>
      <c r="M523" s="2504" t="s">
        <v>30911</v>
      </c>
      <c r="N523" s="1808" t="s">
        <v>1606</v>
      </c>
      <c r="O523" s="1812" t="s">
        <v>13475</v>
      </c>
      <c r="P523" s="1813"/>
      <c r="Q523" s="1814"/>
      <c r="S523" s="2232"/>
    </row>
    <row r="524" spans="1:19" ht="19">
      <c r="A524" s="2505"/>
      <c r="B524" s="1808"/>
      <c r="C524" s="1808"/>
      <c r="D524" s="1808">
        <v>6</v>
      </c>
      <c r="E524" s="2505"/>
      <c r="F524" s="1809" t="s">
        <v>30835</v>
      </c>
      <c r="G524" s="1810" t="s">
        <v>2458</v>
      </c>
      <c r="H524" s="1810"/>
      <c r="I524" s="1811"/>
      <c r="J524" s="1811"/>
      <c r="K524" s="1808"/>
      <c r="L524" s="1808"/>
      <c r="M524" s="2505"/>
      <c r="N524" s="1808"/>
      <c r="O524" s="1812"/>
      <c r="P524" s="1813"/>
      <c r="Q524" s="1814"/>
      <c r="S524" s="2232"/>
    </row>
    <row r="525" spans="1:19" ht="19">
      <c r="A525" s="2505"/>
      <c r="B525" s="1808"/>
      <c r="C525" s="1808"/>
      <c r="D525" s="1808">
        <v>31</v>
      </c>
      <c r="E525" s="2505"/>
      <c r="F525" s="1809" t="s">
        <v>30835</v>
      </c>
      <c r="G525" s="1810" t="s">
        <v>2458</v>
      </c>
      <c r="H525" s="1810"/>
      <c r="I525" s="1811"/>
      <c r="J525" s="1811"/>
      <c r="K525" s="1808"/>
      <c r="L525" s="1808"/>
      <c r="M525" s="2505"/>
      <c r="N525" s="1808"/>
      <c r="O525" s="1812"/>
      <c r="P525" s="1813"/>
      <c r="Q525" s="1814"/>
      <c r="S525" s="2232"/>
    </row>
    <row r="526" spans="1:19" ht="19">
      <c r="A526" s="2506"/>
      <c r="B526" s="1808"/>
      <c r="C526" s="1808"/>
      <c r="D526" s="1808"/>
      <c r="E526" s="2506"/>
      <c r="F526" s="1809" t="s">
        <v>30835</v>
      </c>
      <c r="G526" s="1810" t="s">
        <v>2458</v>
      </c>
      <c r="H526" s="1810"/>
      <c r="I526" s="1811"/>
      <c r="J526" s="1811"/>
      <c r="K526" s="1808"/>
      <c r="L526" s="1808"/>
      <c r="M526" s="2506"/>
      <c r="N526" s="1808"/>
      <c r="O526" s="1812"/>
      <c r="P526" s="1813"/>
      <c r="Q526" s="1814"/>
      <c r="S526" s="2232"/>
    </row>
    <row r="527" spans="1:19" ht="38">
      <c r="A527" s="1808">
        <v>22</v>
      </c>
      <c r="B527" s="1808" t="s">
        <v>30915</v>
      </c>
      <c r="C527" s="1808">
        <v>22</v>
      </c>
      <c r="D527" s="1808">
        <v>208</v>
      </c>
      <c r="E527" s="1808" t="s">
        <v>30916</v>
      </c>
      <c r="F527" s="1809" t="s">
        <v>30835</v>
      </c>
      <c r="G527" s="1810" t="s">
        <v>2458</v>
      </c>
      <c r="H527" s="1810"/>
      <c r="I527" s="1811" t="s">
        <v>30917</v>
      </c>
      <c r="J527" s="1811"/>
      <c r="K527" s="1808" t="s">
        <v>8513</v>
      </c>
      <c r="L527" s="1808" t="s">
        <v>30918</v>
      </c>
      <c r="M527" s="1808" t="s">
        <v>30916</v>
      </c>
      <c r="N527" s="1808">
        <v>9098368854</v>
      </c>
      <c r="O527" s="1812" t="s">
        <v>30919</v>
      </c>
      <c r="P527" s="1813"/>
      <c r="Q527" s="1814"/>
      <c r="S527" s="2232"/>
    </row>
    <row r="528" spans="1:19" ht="38">
      <c r="A528" s="1808">
        <v>23</v>
      </c>
      <c r="B528" s="1808" t="s">
        <v>30920</v>
      </c>
      <c r="C528" s="1808">
        <v>23</v>
      </c>
      <c r="D528" s="1808">
        <v>358</v>
      </c>
      <c r="E528" s="1808" t="s">
        <v>30911</v>
      </c>
      <c r="F528" s="1809" t="s">
        <v>30835</v>
      </c>
      <c r="G528" s="1810" t="s">
        <v>2458</v>
      </c>
      <c r="H528" s="1810"/>
      <c r="I528" s="1811" t="s">
        <v>30921</v>
      </c>
      <c r="J528" s="1811"/>
      <c r="K528" s="1808" t="s">
        <v>30922</v>
      </c>
      <c r="L528" s="1808" t="s">
        <v>30923</v>
      </c>
      <c r="M528" s="1808" t="s">
        <v>30911</v>
      </c>
      <c r="N528" s="1808">
        <v>7692852648</v>
      </c>
      <c r="O528" s="1812" t="s">
        <v>13475</v>
      </c>
      <c r="P528" s="1813"/>
      <c r="Q528" s="1814"/>
      <c r="S528" s="2232"/>
    </row>
    <row r="529" spans="1:19" ht="38">
      <c r="A529" s="2504">
        <v>24</v>
      </c>
      <c r="B529" s="1808" t="s">
        <v>30924</v>
      </c>
      <c r="C529" s="1808">
        <v>24</v>
      </c>
      <c r="D529" s="1808">
        <v>52</v>
      </c>
      <c r="E529" s="2504" t="s">
        <v>30916</v>
      </c>
      <c r="F529" s="1809" t="s">
        <v>30835</v>
      </c>
      <c r="G529" s="1810" t="s">
        <v>2458</v>
      </c>
      <c r="H529" s="1810"/>
      <c r="I529" s="1811" t="s">
        <v>30925</v>
      </c>
      <c r="J529" s="1811"/>
      <c r="K529" s="1808" t="s">
        <v>30926</v>
      </c>
      <c r="L529" s="1808" t="s">
        <v>25321</v>
      </c>
      <c r="M529" s="2504" t="s">
        <v>30916</v>
      </c>
      <c r="N529" s="1808">
        <v>9755615355</v>
      </c>
      <c r="O529" s="1812" t="s">
        <v>13475</v>
      </c>
      <c r="P529" s="1813"/>
      <c r="Q529" s="1814"/>
      <c r="S529" s="2232"/>
    </row>
    <row r="530" spans="1:19" ht="19">
      <c r="A530" s="2505"/>
      <c r="B530" s="1808"/>
      <c r="C530" s="1808"/>
      <c r="D530" s="1808">
        <v>157</v>
      </c>
      <c r="E530" s="2505"/>
      <c r="F530" s="1809" t="s">
        <v>30835</v>
      </c>
      <c r="G530" s="1810" t="s">
        <v>2458</v>
      </c>
      <c r="H530" s="1810"/>
      <c r="I530" s="1811"/>
      <c r="J530" s="1811"/>
      <c r="K530" s="1808"/>
      <c r="L530" s="1808"/>
      <c r="M530" s="2505"/>
      <c r="N530" s="1808"/>
      <c r="O530" s="1812"/>
      <c r="P530" s="1813"/>
      <c r="Q530" s="1814"/>
      <c r="S530" s="2232"/>
    </row>
    <row r="531" spans="1:19" ht="19">
      <c r="A531" s="2506"/>
      <c r="B531" s="1808"/>
      <c r="C531" s="1808"/>
      <c r="D531" s="1808"/>
      <c r="E531" s="2506"/>
      <c r="F531" s="1809" t="s">
        <v>30835</v>
      </c>
      <c r="G531" s="1810" t="s">
        <v>2458</v>
      </c>
      <c r="H531" s="1810"/>
      <c r="I531" s="1811"/>
      <c r="J531" s="1811"/>
      <c r="K531" s="1808"/>
      <c r="L531" s="1808"/>
      <c r="M531" s="2506"/>
      <c r="N531" s="1808"/>
      <c r="O531" s="1812"/>
      <c r="P531" s="1813"/>
      <c r="Q531" s="1814"/>
      <c r="S531" s="2232"/>
    </row>
    <row r="532" spans="1:19" ht="38">
      <c r="A532" s="1808">
        <v>25</v>
      </c>
      <c r="B532" s="1808" t="s">
        <v>30927</v>
      </c>
      <c r="C532" s="1808">
        <v>25</v>
      </c>
      <c r="D532" s="1808">
        <v>28</v>
      </c>
      <c r="E532" s="1808" t="s">
        <v>30916</v>
      </c>
      <c r="F532" s="1809" t="s">
        <v>30835</v>
      </c>
      <c r="G532" s="1810" t="s">
        <v>2458</v>
      </c>
      <c r="H532" s="1810"/>
      <c r="I532" s="1811" t="s">
        <v>30928</v>
      </c>
      <c r="J532" s="1811"/>
      <c r="K532" s="1808" t="s">
        <v>30926</v>
      </c>
      <c r="L532" s="1808" t="s">
        <v>25321</v>
      </c>
      <c r="M532" s="1808" t="s">
        <v>30916</v>
      </c>
      <c r="N532" s="1808">
        <v>9755615355</v>
      </c>
      <c r="O532" s="1812" t="s">
        <v>13475</v>
      </c>
      <c r="P532" s="1813"/>
      <c r="Q532" s="1814"/>
      <c r="S532" s="2232"/>
    </row>
    <row r="533" spans="1:19" ht="38">
      <c r="A533" s="2504">
        <v>26</v>
      </c>
      <c r="B533" s="1808" t="s">
        <v>30929</v>
      </c>
      <c r="C533" s="1808">
        <v>26</v>
      </c>
      <c r="D533" s="1808">
        <v>22</v>
      </c>
      <c r="E533" s="2504" t="s">
        <v>30930</v>
      </c>
      <c r="F533" s="1809" t="s">
        <v>30835</v>
      </c>
      <c r="G533" s="1810" t="s">
        <v>2458</v>
      </c>
      <c r="H533" s="1810"/>
      <c r="I533" s="1811" t="s">
        <v>30931</v>
      </c>
      <c r="J533" s="1811"/>
      <c r="K533" s="1808" t="s">
        <v>30932</v>
      </c>
      <c r="L533" s="1808" t="s">
        <v>2569</v>
      </c>
      <c r="M533" s="2504" t="s">
        <v>30930</v>
      </c>
      <c r="N533" s="1808">
        <v>9893998502</v>
      </c>
      <c r="O533" s="1812" t="s">
        <v>30933</v>
      </c>
      <c r="P533" s="1813"/>
      <c r="Q533" s="1814"/>
      <c r="S533" s="2232"/>
    </row>
    <row r="534" spans="1:19" ht="19">
      <c r="A534" s="2505"/>
      <c r="B534" s="1808"/>
      <c r="C534" s="1808"/>
      <c r="D534" s="1808">
        <v>87</v>
      </c>
      <c r="E534" s="2505"/>
      <c r="F534" s="1809" t="s">
        <v>30835</v>
      </c>
      <c r="G534" s="1810" t="s">
        <v>2458</v>
      </c>
      <c r="H534" s="1810"/>
      <c r="I534" s="1811"/>
      <c r="J534" s="1811"/>
      <c r="K534" s="1808"/>
      <c r="L534" s="1808"/>
      <c r="M534" s="2505"/>
      <c r="N534" s="1808"/>
      <c r="O534" s="1812"/>
      <c r="P534" s="1813"/>
      <c r="Q534" s="1814"/>
      <c r="S534" s="2232"/>
    </row>
    <row r="535" spans="1:19" ht="19">
      <c r="A535" s="2506"/>
      <c r="B535" s="1808"/>
      <c r="C535" s="1808"/>
      <c r="D535" s="1808"/>
      <c r="E535" s="2506"/>
      <c r="F535" s="1809" t="s">
        <v>30835</v>
      </c>
      <c r="G535" s="1810" t="s">
        <v>2458</v>
      </c>
      <c r="H535" s="1810"/>
      <c r="I535" s="1811"/>
      <c r="J535" s="1811"/>
      <c r="K535" s="1808"/>
      <c r="L535" s="1808"/>
      <c r="M535" s="2506"/>
      <c r="N535" s="1808"/>
      <c r="O535" s="1812"/>
      <c r="P535" s="1813"/>
      <c r="Q535" s="1814"/>
      <c r="S535" s="2232"/>
    </row>
    <row r="536" spans="1:19" ht="38">
      <c r="A536" s="2504">
        <v>27</v>
      </c>
      <c r="B536" s="1808" t="s">
        <v>30934</v>
      </c>
      <c r="C536" s="1808">
        <v>27</v>
      </c>
      <c r="D536" s="1808">
        <v>129</v>
      </c>
      <c r="E536" s="2504" t="s">
        <v>30935</v>
      </c>
      <c r="F536" s="1809" t="s">
        <v>30835</v>
      </c>
      <c r="G536" s="1810" t="s">
        <v>2458</v>
      </c>
      <c r="H536" s="1810"/>
      <c r="I536" s="1811" t="s">
        <v>30936</v>
      </c>
      <c r="J536" s="1811"/>
      <c r="K536" s="1808" t="s">
        <v>30937</v>
      </c>
      <c r="L536" s="1808" t="s">
        <v>7727</v>
      </c>
      <c r="M536" s="2504" t="s">
        <v>30935</v>
      </c>
      <c r="N536" s="1808">
        <v>9424000156</v>
      </c>
      <c r="O536" s="1812" t="s">
        <v>30938</v>
      </c>
      <c r="P536" s="1813"/>
      <c r="Q536" s="1814"/>
      <c r="S536" s="2232"/>
    </row>
    <row r="537" spans="1:19" ht="19">
      <c r="A537" s="2505"/>
      <c r="B537" s="1808"/>
      <c r="C537" s="1808"/>
      <c r="D537" s="1808">
        <v>419</v>
      </c>
      <c r="E537" s="2505"/>
      <c r="F537" s="1809" t="s">
        <v>30835</v>
      </c>
      <c r="G537" s="1810" t="s">
        <v>2458</v>
      </c>
      <c r="H537" s="1810"/>
      <c r="I537" s="1811"/>
      <c r="J537" s="1811"/>
      <c r="K537" s="1808"/>
      <c r="L537" s="1808"/>
      <c r="M537" s="2505"/>
      <c r="N537" s="1808"/>
      <c r="O537" s="1812"/>
      <c r="P537" s="1813"/>
      <c r="Q537" s="1814"/>
      <c r="S537" s="2232"/>
    </row>
    <row r="538" spans="1:19" ht="19">
      <c r="A538" s="2506"/>
      <c r="B538" s="1808"/>
      <c r="C538" s="1808"/>
      <c r="D538" s="1808"/>
      <c r="E538" s="2506"/>
      <c r="F538" s="1809" t="s">
        <v>30835</v>
      </c>
      <c r="G538" s="1810" t="s">
        <v>2458</v>
      </c>
      <c r="H538" s="1810"/>
      <c r="I538" s="1811"/>
      <c r="J538" s="1811"/>
      <c r="K538" s="1808"/>
      <c r="L538" s="1808"/>
      <c r="M538" s="2506"/>
      <c r="N538" s="1808"/>
      <c r="O538" s="1812"/>
      <c r="P538" s="1813"/>
      <c r="Q538" s="1814"/>
      <c r="S538" s="2232"/>
    </row>
    <row r="539" spans="1:19" ht="38">
      <c r="A539" s="2504">
        <v>28</v>
      </c>
      <c r="B539" s="1808" t="s">
        <v>30939</v>
      </c>
      <c r="C539" s="1808">
        <v>28</v>
      </c>
      <c r="D539" s="1808">
        <v>138</v>
      </c>
      <c r="E539" s="2504" t="s">
        <v>30935</v>
      </c>
      <c r="F539" s="1809" t="s">
        <v>30835</v>
      </c>
      <c r="G539" s="1810" t="s">
        <v>2458</v>
      </c>
      <c r="H539" s="1810"/>
      <c r="I539" s="1811" t="s">
        <v>30940</v>
      </c>
      <c r="J539" s="1811"/>
      <c r="K539" s="1808" t="s">
        <v>30937</v>
      </c>
      <c r="L539" s="1808" t="s">
        <v>7727</v>
      </c>
      <c r="M539" s="2504" t="s">
        <v>30935</v>
      </c>
      <c r="N539" s="1808">
        <v>9424000156</v>
      </c>
      <c r="O539" s="1812" t="s">
        <v>30938</v>
      </c>
      <c r="P539" s="1813"/>
      <c r="Q539" s="1814"/>
      <c r="S539" s="2232"/>
    </row>
    <row r="540" spans="1:19" ht="19">
      <c r="A540" s="2505"/>
      <c r="B540" s="1808"/>
      <c r="C540" s="1808"/>
      <c r="D540" s="1808">
        <v>422</v>
      </c>
      <c r="E540" s="2505"/>
      <c r="F540" s="1809" t="s">
        <v>30835</v>
      </c>
      <c r="G540" s="1810" t="s">
        <v>2458</v>
      </c>
      <c r="H540" s="1810"/>
      <c r="I540" s="1811"/>
      <c r="J540" s="1811"/>
      <c r="K540" s="1808"/>
      <c r="L540" s="1808"/>
      <c r="M540" s="2505"/>
      <c r="N540" s="1808"/>
      <c r="O540" s="1812"/>
      <c r="P540" s="1813"/>
      <c r="Q540" s="1814"/>
      <c r="S540" s="2232"/>
    </row>
    <row r="541" spans="1:19" ht="19">
      <c r="A541" s="2506"/>
      <c r="B541" s="1808"/>
      <c r="C541" s="1808"/>
      <c r="D541" s="1808"/>
      <c r="E541" s="2506"/>
      <c r="F541" s="1809" t="s">
        <v>30835</v>
      </c>
      <c r="G541" s="1810" t="s">
        <v>2458</v>
      </c>
      <c r="H541" s="1810"/>
      <c r="I541" s="1811"/>
      <c r="J541" s="1811"/>
      <c r="K541" s="1808"/>
      <c r="L541" s="1808"/>
      <c r="M541" s="2506"/>
      <c r="N541" s="1808"/>
      <c r="O541" s="1812"/>
      <c r="P541" s="1813"/>
      <c r="Q541" s="1814"/>
      <c r="S541" s="2232"/>
    </row>
    <row r="542" spans="1:19" ht="38">
      <c r="A542" s="2504">
        <v>29</v>
      </c>
      <c r="B542" s="1808" t="s">
        <v>30941</v>
      </c>
      <c r="C542" s="1808">
        <v>29</v>
      </c>
      <c r="D542" s="1808">
        <v>116</v>
      </c>
      <c r="E542" s="2504" t="s">
        <v>6918</v>
      </c>
      <c r="F542" s="1809" t="s">
        <v>30835</v>
      </c>
      <c r="G542" s="1810" t="s">
        <v>2458</v>
      </c>
      <c r="H542" s="1810"/>
      <c r="I542" s="1811" t="s">
        <v>30942</v>
      </c>
      <c r="J542" s="1811"/>
      <c r="K542" s="1808" t="s">
        <v>30943</v>
      </c>
      <c r="L542" s="1808" t="s">
        <v>30944</v>
      </c>
      <c r="M542" s="2504" t="s">
        <v>6918</v>
      </c>
      <c r="N542" s="1808">
        <v>7879218073</v>
      </c>
      <c r="O542" s="1812" t="s">
        <v>30945</v>
      </c>
      <c r="P542" s="1813"/>
      <c r="Q542" s="1814"/>
      <c r="S542" s="2232"/>
    </row>
    <row r="543" spans="1:19" ht="19">
      <c r="A543" s="2505"/>
      <c r="B543" s="1808"/>
      <c r="C543" s="1808"/>
      <c r="D543" s="1808">
        <v>332</v>
      </c>
      <c r="E543" s="2505"/>
      <c r="F543" s="1809" t="s">
        <v>30835</v>
      </c>
      <c r="G543" s="1810" t="s">
        <v>2458</v>
      </c>
      <c r="H543" s="1810"/>
      <c r="I543" s="1811"/>
      <c r="J543" s="1811"/>
      <c r="K543" s="1808"/>
      <c r="L543" s="1808"/>
      <c r="M543" s="2505"/>
      <c r="N543" s="1808"/>
      <c r="O543" s="1812"/>
      <c r="P543" s="1813"/>
      <c r="Q543" s="1814"/>
      <c r="S543" s="2232"/>
    </row>
    <row r="544" spans="1:19" ht="19">
      <c r="A544" s="2505"/>
      <c r="B544" s="1808"/>
      <c r="C544" s="1808"/>
      <c r="D544" s="1808">
        <v>350</v>
      </c>
      <c r="E544" s="2505"/>
      <c r="F544" s="1809" t="s">
        <v>30835</v>
      </c>
      <c r="G544" s="1810" t="s">
        <v>2458</v>
      </c>
      <c r="H544" s="1810"/>
      <c r="I544" s="1811"/>
      <c r="J544" s="1811"/>
      <c r="K544" s="1808"/>
      <c r="L544" s="1808"/>
      <c r="M544" s="2505"/>
      <c r="N544" s="1808"/>
      <c r="O544" s="1812"/>
      <c r="P544" s="1813"/>
      <c r="Q544" s="1814"/>
      <c r="S544" s="2232"/>
    </row>
    <row r="545" spans="1:19" ht="19">
      <c r="A545" s="2506"/>
      <c r="B545" s="1808"/>
      <c r="C545" s="1808"/>
      <c r="D545" s="1808"/>
      <c r="E545" s="2506"/>
      <c r="F545" s="1809" t="s">
        <v>30835</v>
      </c>
      <c r="G545" s="1810" t="s">
        <v>2458</v>
      </c>
      <c r="H545" s="1810"/>
      <c r="I545" s="1811"/>
      <c r="J545" s="1811"/>
      <c r="K545" s="1808"/>
      <c r="L545" s="1808"/>
      <c r="M545" s="2506"/>
      <c r="N545" s="1808"/>
      <c r="O545" s="1812"/>
      <c r="P545" s="1813"/>
      <c r="Q545" s="1814"/>
      <c r="S545" s="2232"/>
    </row>
    <row r="546" spans="1:19" ht="38">
      <c r="A546" s="2504">
        <v>30</v>
      </c>
      <c r="B546" s="1808" t="s">
        <v>30946</v>
      </c>
      <c r="C546" s="1808">
        <v>30</v>
      </c>
      <c r="D546" s="1808">
        <v>102</v>
      </c>
      <c r="E546" s="2504" t="s">
        <v>30947</v>
      </c>
      <c r="F546" s="1809" t="s">
        <v>30835</v>
      </c>
      <c r="G546" s="1810" t="s">
        <v>2458</v>
      </c>
      <c r="H546" s="1810"/>
      <c r="I546" s="1811" t="s">
        <v>30948</v>
      </c>
      <c r="J546" s="1811"/>
      <c r="K546" s="1808" t="s">
        <v>21763</v>
      </c>
      <c r="L546" s="1808" t="s">
        <v>11568</v>
      </c>
      <c r="M546" s="2504" t="s">
        <v>30947</v>
      </c>
      <c r="N546" s="1808">
        <v>9617628243</v>
      </c>
      <c r="O546" s="1812" t="s">
        <v>30949</v>
      </c>
      <c r="P546" s="1813">
        <v>654102022140</v>
      </c>
      <c r="Q546" s="1814" t="s">
        <v>29870</v>
      </c>
      <c r="S546" s="2232"/>
    </row>
    <row r="547" spans="1:19" ht="19">
      <c r="A547" s="2505"/>
      <c r="B547" s="1808"/>
      <c r="C547" s="1808"/>
      <c r="D547" s="1808">
        <v>112</v>
      </c>
      <c r="E547" s="2505"/>
      <c r="F547" s="1809" t="s">
        <v>30835</v>
      </c>
      <c r="G547" s="1810" t="s">
        <v>2458</v>
      </c>
      <c r="H547" s="1810"/>
      <c r="I547" s="1811"/>
      <c r="J547" s="1811"/>
      <c r="K547" s="1808"/>
      <c r="L547" s="1808"/>
      <c r="M547" s="2511"/>
      <c r="N547" s="1808"/>
      <c r="O547" s="1812"/>
      <c r="P547" s="1813"/>
      <c r="Q547" s="1814"/>
      <c r="S547" s="2232"/>
    </row>
    <row r="548" spans="1:19" ht="19">
      <c r="A548" s="2505"/>
      <c r="B548" s="1808"/>
      <c r="C548" s="1808"/>
      <c r="D548" s="1808">
        <v>127</v>
      </c>
      <c r="E548" s="2505"/>
      <c r="F548" s="1809" t="s">
        <v>30835</v>
      </c>
      <c r="G548" s="1810" t="s">
        <v>2458</v>
      </c>
      <c r="H548" s="1810"/>
      <c r="I548" s="1811"/>
      <c r="J548" s="1811"/>
      <c r="K548" s="1808"/>
      <c r="L548" s="1808"/>
      <c r="M548" s="2511"/>
      <c r="N548" s="1808"/>
      <c r="O548" s="1812"/>
      <c r="P548" s="1813"/>
      <c r="Q548" s="1814"/>
      <c r="S548" s="2232"/>
    </row>
    <row r="549" spans="1:19" ht="19">
      <c r="A549" s="2506"/>
      <c r="B549" s="1808"/>
      <c r="C549" s="1808"/>
      <c r="D549" s="1808"/>
      <c r="E549" s="2506"/>
      <c r="F549" s="1809" t="s">
        <v>30835</v>
      </c>
      <c r="G549" s="1810" t="s">
        <v>2458</v>
      </c>
      <c r="H549" s="1810"/>
      <c r="I549" s="1811"/>
      <c r="J549" s="1811"/>
      <c r="K549" s="1808"/>
      <c r="L549" s="1808"/>
      <c r="M549" s="2512"/>
      <c r="N549" s="1808"/>
      <c r="O549" s="1812"/>
      <c r="P549" s="1813"/>
      <c r="Q549" s="1814"/>
      <c r="S549" s="2232"/>
    </row>
    <row r="550" spans="1:19" ht="38">
      <c r="A550" s="2504">
        <v>31</v>
      </c>
      <c r="B550" s="1808" t="s">
        <v>30950</v>
      </c>
      <c r="C550" s="1808">
        <v>31</v>
      </c>
      <c r="D550" s="1808">
        <v>99</v>
      </c>
      <c r="E550" s="2504" t="s">
        <v>30951</v>
      </c>
      <c r="F550" s="1809" t="s">
        <v>30835</v>
      </c>
      <c r="G550" s="1810" t="s">
        <v>2458</v>
      </c>
      <c r="H550" s="1810"/>
      <c r="I550" s="1811" t="s">
        <v>30952</v>
      </c>
      <c r="J550" s="1811"/>
      <c r="K550" s="1808" t="s">
        <v>7179</v>
      </c>
      <c r="L550" s="1808" t="s">
        <v>30953</v>
      </c>
      <c r="M550" s="2504" t="s">
        <v>30951</v>
      </c>
      <c r="N550" s="1808">
        <v>9977860849</v>
      </c>
      <c r="O550" s="1812" t="s">
        <v>30954</v>
      </c>
      <c r="P550" s="1813">
        <v>654102023198</v>
      </c>
      <c r="Q550" s="1814" t="s">
        <v>29870</v>
      </c>
      <c r="S550" s="2232"/>
    </row>
    <row r="551" spans="1:19" ht="19">
      <c r="A551" s="2505"/>
      <c r="B551" s="1808"/>
      <c r="C551" s="1808"/>
      <c r="D551" s="1808">
        <v>128</v>
      </c>
      <c r="E551" s="2505"/>
      <c r="F551" s="1809" t="s">
        <v>30835</v>
      </c>
      <c r="G551" s="1810" t="s">
        <v>2458</v>
      </c>
      <c r="H551" s="1810"/>
      <c r="I551" s="1811"/>
      <c r="J551" s="1811"/>
      <c r="K551" s="1808"/>
      <c r="L551" s="1808"/>
      <c r="M551" s="2505"/>
      <c r="N551" s="1808"/>
      <c r="O551" s="1812"/>
      <c r="P551" s="1813"/>
      <c r="Q551" s="1814"/>
      <c r="S551" s="2232"/>
    </row>
    <row r="552" spans="1:19" ht="19">
      <c r="A552" s="2505"/>
      <c r="B552" s="1808"/>
      <c r="C552" s="1808"/>
      <c r="D552" s="1808">
        <v>177</v>
      </c>
      <c r="E552" s="2505"/>
      <c r="F552" s="1809" t="s">
        <v>30835</v>
      </c>
      <c r="G552" s="1810" t="s">
        <v>2458</v>
      </c>
      <c r="H552" s="1810"/>
      <c r="I552" s="1811"/>
      <c r="J552" s="1811"/>
      <c r="K552" s="1808"/>
      <c r="L552" s="1808"/>
      <c r="M552" s="2505"/>
      <c r="N552" s="1808"/>
      <c r="O552" s="1812"/>
      <c r="P552" s="1813"/>
      <c r="Q552" s="1814"/>
      <c r="S552" s="2232"/>
    </row>
    <row r="553" spans="1:19" ht="19">
      <c r="A553" s="2505"/>
      <c r="B553" s="1808"/>
      <c r="C553" s="1808"/>
      <c r="D553" s="1808">
        <v>185</v>
      </c>
      <c r="E553" s="2505"/>
      <c r="F553" s="1809" t="s">
        <v>30835</v>
      </c>
      <c r="G553" s="1810" t="s">
        <v>2458</v>
      </c>
      <c r="H553" s="1810"/>
      <c r="I553" s="1811"/>
      <c r="J553" s="1811"/>
      <c r="K553" s="1808"/>
      <c r="L553" s="1808"/>
      <c r="M553" s="2505"/>
      <c r="N553" s="1808"/>
      <c r="O553" s="1812"/>
      <c r="P553" s="1813"/>
      <c r="Q553" s="1814"/>
      <c r="S553" s="2232"/>
    </row>
    <row r="554" spans="1:19" ht="19">
      <c r="A554" s="2505"/>
      <c r="B554" s="1808"/>
      <c r="C554" s="1808"/>
      <c r="D554" s="1808">
        <v>239</v>
      </c>
      <c r="E554" s="2505"/>
      <c r="F554" s="1809" t="s">
        <v>30835</v>
      </c>
      <c r="G554" s="1810" t="s">
        <v>2458</v>
      </c>
      <c r="H554" s="1810"/>
      <c r="I554" s="1811"/>
      <c r="J554" s="1811"/>
      <c r="K554" s="1808"/>
      <c r="L554" s="1808"/>
      <c r="M554" s="2505"/>
      <c r="N554" s="1808"/>
      <c r="O554" s="1812"/>
      <c r="P554" s="1813"/>
      <c r="Q554" s="1814"/>
      <c r="S554" s="2232"/>
    </row>
    <row r="555" spans="1:19" ht="19">
      <c r="A555" s="2506"/>
      <c r="B555" s="1808"/>
      <c r="C555" s="1808"/>
      <c r="D555" s="1808"/>
      <c r="E555" s="2506"/>
      <c r="F555" s="1809" t="s">
        <v>30835</v>
      </c>
      <c r="G555" s="1810" t="s">
        <v>2458</v>
      </c>
      <c r="H555" s="1810"/>
      <c r="I555" s="1811"/>
      <c r="J555" s="1811"/>
      <c r="K555" s="1808"/>
      <c r="L555" s="1808"/>
      <c r="M555" s="2506"/>
      <c r="N555" s="1808"/>
      <c r="O555" s="1812"/>
      <c r="P555" s="1813"/>
      <c r="Q555" s="1814"/>
      <c r="S555" s="2232"/>
    </row>
    <row r="556" spans="1:19" ht="38">
      <c r="A556" s="2504">
        <v>32</v>
      </c>
      <c r="B556" s="1808" t="s">
        <v>30955</v>
      </c>
      <c r="C556" s="1808">
        <v>32</v>
      </c>
      <c r="D556" s="1808">
        <v>204</v>
      </c>
      <c r="E556" s="2504" t="s">
        <v>30956</v>
      </c>
      <c r="F556" s="1809" t="s">
        <v>30835</v>
      </c>
      <c r="G556" s="1810" t="s">
        <v>2458</v>
      </c>
      <c r="H556" s="1810"/>
      <c r="I556" s="1811" t="s">
        <v>30957</v>
      </c>
      <c r="J556" s="1811"/>
      <c r="K556" s="1808" t="s">
        <v>7179</v>
      </c>
      <c r="L556" s="1808" t="s">
        <v>30953</v>
      </c>
      <c r="M556" s="2504" t="s">
        <v>30956</v>
      </c>
      <c r="N556" s="1808">
        <v>9993071942</v>
      </c>
      <c r="O556" s="1812" t="s">
        <v>30954</v>
      </c>
      <c r="P556" s="1813">
        <v>654102021930</v>
      </c>
      <c r="Q556" s="1814" t="s">
        <v>29870</v>
      </c>
      <c r="S556" s="2232"/>
    </row>
    <row r="557" spans="1:19" ht="19">
      <c r="A557" s="2505"/>
      <c r="B557" s="1808"/>
      <c r="C557" s="1808"/>
      <c r="D557" s="1808">
        <v>180</v>
      </c>
      <c r="E557" s="2505"/>
      <c r="F557" s="1809" t="s">
        <v>30835</v>
      </c>
      <c r="G557" s="1810" t="s">
        <v>2458</v>
      </c>
      <c r="H557" s="1810"/>
      <c r="I557" s="1811"/>
      <c r="J557" s="1811"/>
      <c r="K557" s="1808"/>
      <c r="L557" s="1808"/>
      <c r="M557" s="2505"/>
      <c r="N557" s="1808"/>
      <c r="O557" s="1812"/>
      <c r="P557" s="1813"/>
      <c r="Q557" s="1814"/>
      <c r="S557" s="2232"/>
    </row>
    <row r="558" spans="1:19" ht="19">
      <c r="A558" s="2506"/>
      <c r="B558" s="1808"/>
      <c r="C558" s="1808"/>
      <c r="D558" s="1808"/>
      <c r="E558" s="2506"/>
      <c r="F558" s="1809" t="s">
        <v>30835</v>
      </c>
      <c r="G558" s="1810" t="s">
        <v>2458</v>
      </c>
      <c r="H558" s="1810"/>
      <c r="I558" s="1811"/>
      <c r="J558" s="1811"/>
      <c r="K558" s="1808"/>
      <c r="L558" s="1808"/>
      <c r="M558" s="2506"/>
      <c r="N558" s="1808"/>
      <c r="O558" s="1812"/>
      <c r="P558" s="1813"/>
      <c r="Q558" s="1814"/>
      <c r="S558" s="2232"/>
    </row>
    <row r="559" spans="1:19" ht="38">
      <c r="A559" s="2504">
        <v>33</v>
      </c>
      <c r="B559" s="1808" t="s">
        <v>30958</v>
      </c>
      <c r="C559" s="1808">
        <v>33</v>
      </c>
      <c r="D559" s="1808">
        <v>194</v>
      </c>
      <c r="E559" s="2504" t="s">
        <v>30959</v>
      </c>
      <c r="F559" s="1809" t="s">
        <v>30835</v>
      </c>
      <c r="G559" s="1810" t="s">
        <v>2458</v>
      </c>
      <c r="H559" s="1810"/>
      <c r="I559" s="1811" t="s">
        <v>30960</v>
      </c>
      <c r="J559" s="1811"/>
      <c r="K559" s="1808" t="s">
        <v>8163</v>
      </c>
      <c r="L559" s="1808" t="s">
        <v>7362</v>
      </c>
      <c r="M559" s="2504" t="s">
        <v>30959</v>
      </c>
      <c r="N559" s="1808">
        <v>9826132683</v>
      </c>
      <c r="O559" s="1812" t="s">
        <v>30961</v>
      </c>
      <c r="P559" s="1813">
        <v>654102022093</v>
      </c>
      <c r="Q559" s="1814" t="s">
        <v>29870</v>
      </c>
      <c r="S559" s="2232"/>
    </row>
    <row r="560" spans="1:19" ht="19">
      <c r="A560" s="2505"/>
      <c r="B560" s="1808"/>
      <c r="C560" s="1808"/>
      <c r="D560" s="1808">
        <v>364</v>
      </c>
      <c r="E560" s="2505"/>
      <c r="F560" s="1809" t="s">
        <v>30835</v>
      </c>
      <c r="G560" s="1810" t="s">
        <v>2458</v>
      </c>
      <c r="H560" s="1810"/>
      <c r="I560" s="1811"/>
      <c r="J560" s="1811"/>
      <c r="K560" s="1808"/>
      <c r="L560" s="1808"/>
      <c r="M560" s="2505"/>
      <c r="N560" s="1808"/>
      <c r="O560" s="1812"/>
      <c r="P560" s="1813"/>
      <c r="Q560" s="1814"/>
      <c r="S560" s="2232"/>
    </row>
    <row r="561" spans="1:19" ht="19">
      <c r="A561" s="2506"/>
      <c r="B561" s="1808"/>
      <c r="C561" s="1808"/>
      <c r="D561" s="1808"/>
      <c r="E561" s="2506"/>
      <c r="F561" s="1809" t="s">
        <v>30835</v>
      </c>
      <c r="G561" s="1810" t="s">
        <v>2458</v>
      </c>
      <c r="H561" s="1810"/>
      <c r="I561" s="1811"/>
      <c r="J561" s="1811"/>
      <c r="K561" s="1808"/>
      <c r="L561" s="1808"/>
      <c r="M561" s="2506"/>
      <c r="N561" s="1808"/>
      <c r="O561" s="1812"/>
      <c r="P561" s="1813"/>
      <c r="Q561" s="1814"/>
      <c r="S561" s="2232"/>
    </row>
    <row r="562" spans="1:19" ht="38">
      <c r="A562" s="1808">
        <v>34</v>
      </c>
      <c r="B562" s="1808" t="s">
        <v>30962</v>
      </c>
      <c r="C562" s="1808">
        <v>34</v>
      </c>
      <c r="D562" s="1808">
        <v>357</v>
      </c>
      <c r="E562" s="1808" t="s">
        <v>30959</v>
      </c>
      <c r="F562" s="1809" t="s">
        <v>30835</v>
      </c>
      <c r="G562" s="1810" t="s">
        <v>2458</v>
      </c>
      <c r="H562" s="1810"/>
      <c r="I562" s="1811" t="s">
        <v>30963</v>
      </c>
      <c r="J562" s="1811"/>
      <c r="K562" s="1808" t="s">
        <v>599</v>
      </c>
      <c r="L562" s="1808" t="s">
        <v>599</v>
      </c>
      <c r="M562" s="1808" t="s">
        <v>30959</v>
      </c>
      <c r="N562" s="1808" t="s">
        <v>1606</v>
      </c>
      <c r="O562" s="1812" t="s">
        <v>13475</v>
      </c>
      <c r="P562" s="1813"/>
      <c r="Q562" s="1814"/>
      <c r="S562" s="2232"/>
    </row>
    <row r="563" spans="1:19" ht="38">
      <c r="A563" s="1808">
        <v>35</v>
      </c>
      <c r="B563" s="1808" t="s">
        <v>30964</v>
      </c>
      <c r="C563" s="1808">
        <v>35</v>
      </c>
      <c r="D563" s="1808">
        <v>14</v>
      </c>
      <c r="E563" s="1808" t="s">
        <v>30965</v>
      </c>
      <c r="F563" s="1809" t="s">
        <v>30835</v>
      </c>
      <c r="G563" s="1810" t="s">
        <v>2458</v>
      </c>
      <c r="H563" s="1810"/>
      <c r="I563" s="1811" t="s">
        <v>30966</v>
      </c>
      <c r="J563" s="1811"/>
      <c r="K563" s="1808" t="s">
        <v>599</v>
      </c>
      <c r="L563" s="1808" t="s">
        <v>599</v>
      </c>
      <c r="M563" s="1808" t="s">
        <v>30965</v>
      </c>
      <c r="N563" s="1808" t="s">
        <v>1606</v>
      </c>
      <c r="O563" s="1812" t="s">
        <v>13475</v>
      </c>
      <c r="P563" s="1813"/>
      <c r="Q563" s="1814"/>
      <c r="S563" s="2232"/>
    </row>
    <row r="564" spans="1:19" ht="38">
      <c r="A564" s="1808">
        <v>36</v>
      </c>
      <c r="B564" s="1808" t="s">
        <v>30967</v>
      </c>
      <c r="C564" s="1808">
        <v>36</v>
      </c>
      <c r="D564" s="1808">
        <v>5</v>
      </c>
      <c r="E564" s="1808" t="s">
        <v>30965</v>
      </c>
      <c r="F564" s="1809" t="s">
        <v>30835</v>
      </c>
      <c r="G564" s="1810" t="s">
        <v>2458</v>
      </c>
      <c r="H564" s="1810"/>
      <c r="I564" s="1811" t="s">
        <v>30968</v>
      </c>
      <c r="J564" s="1811"/>
      <c r="K564" s="1808" t="s">
        <v>30969</v>
      </c>
      <c r="L564" s="1808"/>
      <c r="M564" s="1808" t="s">
        <v>30965</v>
      </c>
      <c r="N564" s="1808">
        <v>6260093301</v>
      </c>
      <c r="O564" s="1812" t="s">
        <v>30970</v>
      </c>
      <c r="P564" s="1813"/>
      <c r="Q564" s="1814"/>
      <c r="S564" s="2232"/>
    </row>
    <row r="565" spans="1:19" ht="38">
      <c r="A565" s="2504">
        <v>37</v>
      </c>
      <c r="B565" s="1808" t="s">
        <v>30971</v>
      </c>
      <c r="C565" s="1808">
        <v>37</v>
      </c>
      <c r="D565" s="1808">
        <v>37</v>
      </c>
      <c r="E565" s="2504" t="s">
        <v>30972</v>
      </c>
      <c r="F565" s="1809" t="s">
        <v>30835</v>
      </c>
      <c r="G565" s="1810" t="s">
        <v>2458</v>
      </c>
      <c r="H565" s="1810"/>
      <c r="I565" s="1811"/>
      <c r="J565" s="1811"/>
      <c r="K565" s="1808" t="s">
        <v>12558</v>
      </c>
      <c r="L565" s="1808" t="s">
        <v>10238</v>
      </c>
      <c r="M565" s="2504" t="s">
        <v>30972</v>
      </c>
      <c r="N565" s="1808">
        <v>9752165451</v>
      </c>
      <c r="O565" s="1812" t="s">
        <v>30973</v>
      </c>
      <c r="P565" s="1813"/>
      <c r="Q565" s="1814"/>
      <c r="S565" s="2232"/>
    </row>
    <row r="566" spans="1:19" ht="19">
      <c r="A566" s="2505"/>
      <c r="B566" s="1808"/>
      <c r="C566" s="1808"/>
      <c r="D566" s="1808">
        <v>53</v>
      </c>
      <c r="E566" s="2505"/>
      <c r="F566" s="1809" t="s">
        <v>30835</v>
      </c>
      <c r="G566" s="1810" t="s">
        <v>2458</v>
      </c>
      <c r="H566" s="1810"/>
      <c r="I566" s="1811"/>
      <c r="J566" s="1811"/>
      <c r="K566" s="1808"/>
      <c r="L566" s="1808"/>
      <c r="M566" s="2505"/>
      <c r="N566" s="1808"/>
      <c r="O566" s="1812"/>
      <c r="P566" s="1813">
        <v>654102023278</v>
      </c>
      <c r="Q566" s="1814" t="s">
        <v>29870</v>
      </c>
      <c r="S566" s="2232"/>
    </row>
    <row r="567" spans="1:19" ht="19">
      <c r="A567" s="2506"/>
      <c r="B567" s="1808"/>
      <c r="C567" s="1808"/>
      <c r="D567" s="1808"/>
      <c r="E567" s="2506"/>
      <c r="F567" s="1809" t="s">
        <v>30835</v>
      </c>
      <c r="G567" s="1810" t="s">
        <v>2458</v>
      </c>
      <c r="H567" s="1810"/>
      <c r="I567" s="1811"/>
      <c r="J567" s="1811"/>
      <c r="K567" s="1808"/>
      <c r="L567" s="1808"/>
      <c r="M567" s="2506"/>
      <c r="N567" s="1808"/>
      <c r="O567" s="1812"/>
      <c r="P567" s="1813"/>
      <c r="Q567" s="1814"/>
      <c r="S567" s="2232"/>
    </row>
    <row r="568" spans="1:19" ht="38">
      <c r="A568" s="1808">
        <v>38</v>
      </c>
      <c r="B568" s="1808" t="s">
        <v>30974</v>
      </c>
      <c r="C568" s="1808">
        <v>38</v>
      </c>
      <c r="D568" s="1808">
        <v>107</v>
      </c>
      <c r="E568" s="1808" t="s">
        <v>30975</v>
      </c>
      <c r="F568" s="1809" t="s">
        <v>30835</v>
      </c>
      <c r="G568" s="1810" t="s">
        <v>2458</v>
      </c>
      <c r="H568" s="1810"/>
      <c r="I568" s="1811"/>
      <c r="J568" s="1811"/>
      <c r="K568" s="1808" t="s">
        <v>599</v>
      </c>
      <c r="L568" s="1808" t="s">
        <v>599</v>
      </c>
      <c r="M568" s="1808" t="s">
        <v>30975</v>
      </c>
      <c r="N568" s="1808" t="s">
        <v>1606</v>
      </c>
      <c r="O568" s="1812" t="s">
        <v>13475</v>
      </c>
      <c r="P568" s="1813">
        <v>654102022934</v>
      </c>
      <c r="Q568" s="1814" t="s">
        <v>29870</v>
      </c>
      <c r="S568" s="2232"/>
    </row>
    <row r="569" spans="1:19" ht="38">
      <c r="A569" s="1808">
        <v>39</v>
      </c>
      <c r="B569" s="1808" t="s">
        <v>30976</v>
      </c>
      <c r="C569" s="1808">
        <v>39</v>
      </c>
      <c r="D569" s="1808">
        <v>106</v>
      </c>
      <c r="E569" s="1808" t="s">
        <v>30975</v>
      </c>
      <c r="F569" s="1809" t="s">
        <v>30835</v>
      </c>
      <c r="G569" s="1810" t="s">
        <v>2458</v>
      </c>
      <c r="H569" s="1810"/>
      <c r="I569" s="1811"/>
      <c r="J569" s="1811"/>
      <c r="K569" s="1808" t="s">
        <v>30977</v>
      </c>
      <c r="L569" s="1808" t="s">
        <v>13224</v>
      </c>
      <c r="M569" s="1808" t="s">
        <v>30975</v>
      </c>
      <c r="N569" s="1808">
        <v>9425622827</v>
      </c>
      <c r="O569" s="1812" t="s">
        <v>13475</v>
      </c>
      <c r="P569" s="1813"/>
      <c r="Q569" s="1814"/>
      <c r="S569" s="2232"/>
    </row>
    <row r="570" spans="1:19" ht="38">
      <c r="A570" s="1808">
        <v>40</v>
      </c>
      <c r="B570" s="1808" t="s">
        <v>30978</v>
      </c>
      <c r="C570" s="1808">
        <v>40</v>
      </c>
      <c r="D570" s="1808">
        <v>495</v>
      </c>
      <c r="E570" s="1808" t="s">
        <v>30979</v>
      </c>
      <c r="F570" s="1809" t="s">
        <v>30835</v>
      </c>
      <c r="G570" s="1810" t="s">
        <v>2458</v>
      </c>
      <c r="H570" s="1810"/>
      <c r="I570" s="1811" t="s">
        <v>30980</v>
      </c>
      <c r="J570" s="1811"/>
      <c r="K570" s="1808" t="s">
        <v>9382</v>
      </c>
      <c r="L570" s="1808" t="s">
        <v>30981</v>
      </c>
      <c r="M570" s="1808" t="s">
        <v>30979</v>
      </c>
      <c r="N570" s="1808">
        <v>8959230714</v>
      </c>
      <c r="O570" s="1812" t="s">
        <v>30982</v>
      </c>
      <c r="P570" s="1813"/>
      <c r="Q570" s="1814"/>
      <c r="S570" s="2232"/>
    </row>
    <row r="571" spans="1:19" ht="38">
      <c r="A571" s="1808">
        <v>41</v>
      </c>
      <c r="B571" s="1808" t="s">
        <v>30983</v>
      </c>
      <c r="C571" s="1808">
        <v>41</v>
      </c>
      <c r="D571" s="1808">
        <v>184</v>
      </c>
      <c r="E571" s="1808" t="s">
        <v>30984</v>
      </c>
      <c r="F571" s="1809" t="s">
        <v>30835</v>
      </c>
      <c r="G571" s="1810" t="s">
        <v>2458</v>
      </c>
      <c r="H571" s="1810"/>
      <c r="I571" s="1811"/>
      <c r="J571" s="1811"/>
      <c r="K571" s="1808" t="s">
        <v>30985</v>
      </c>
      <c r="L571" s="1808"/>
      <c r="M571" s="1808" t="s">
        <v>30984</v>
      </c>
      <c r="N571" s="1815">
        <v>9920111410</v>
      </c>
      <c r="O571" s="1812" t="s">
        <v>13475</v>
      </c>
      <c r="P571" s="1813"/>
      <c r="Q571" s="1814"/>
      <c r="S571" s="2232"/>
    </row>
    <row r="572" spans="1:19" ht="38">
      <c r="A572" s="2504">
        <v>41</v>
      </c>
      <c r="B572" s="1808" t="s">
        <v>30986</v>
      </c>
      <c r="C572" s="1808">
        <v>41</v>
      </c>
      <c r="D572" s="1808">
        <v>185</v>
      </c>
      <c r="E572" s="2504" t="s">
        <v>30984</v>
      </c>
      <c r="F572" s="1809" t="s">
        <v>30835</v>
      </c>
      <c r="G572" s="1810" t="s">
        <v>2458</v>
      </c>
      <c r="H572" s="1810"/>
      <c r="I572" s="2507" t="s">
        <v>30987</v>
      </c>
      <c r="J572" s="1822"/>
      <c r="K572" s="1808" t="s">
        <v>30988</v>
      </c>
      <c r="L572" s="1808"/>
      <c r="M572" s="2504" t="s">
        <v>30984</v>
      </c>
      <c r="N572" s="1808">
        <v>9920111410</v>
      </c>
      <c r="O572" s="1812" t="s">
        <v>13475</v>
      </c>
      <c r="P572" s="1813">
        <v>654102021963</v>
      </c>
      <c r="Q572" s="1814" t="s">
        <v>29870</v>
      </c>
      <c r="S572" s="2232"/>
    </row>
    <row r="573" spans="1:19" ht="19">
      <c r="A573" s="2505"/>
      <c r="B573" s="1808"/>
      <c r="C573" s="1808"/>
      <c r="D573" s="1808">
        <v>192</v>
      </c>
      <c r="E573" s="2505"/>
      <c r="F573" s="1809" t="s">
        <v>30835</v>
      </c>
      <c r="G573" s="1810" t="s">
        <v>2458</v>
      </c>
      <c r="H573" s="1810"/>
      <c r="I573" s="2509"/>
      <c r="J573" s="1829"/>
      <c r="K573" s="1808"/>
      <c r="L573" s="1808"/>
      <c r="M573" s="2505"/>
      <c r="N573" s="1808"/>
      <c r="O573" s="1812"/>
      <c r="P573" s="1813"/>
      <c r="Q573" s="1814"/>
      <c r="S573" s="2232"/>
    </row>
    <row r="574" spans="1:19" ht="19">
      <c r="A574" s="2506"/>
      <c r="B574" s="1808"/>
      <c r="C574" s="1808"/>
      <c r="D574" s="1808"/>
      <c r="E574" s="2506"/>
      <c r="F574" s="1809" t="s">
        <v>30835</v>
      </c>
      <c r="G574" s="1810" t="s">
        <v>2458</v>
      </c>
      <c r="H574" s="1810"/>
      <c r="I574" s="1811"/>
      <c r="J574" s="1811"/>
      <c r="K574" s="1808"/>
      <c r="L574" s="1808"/>
      <c r="M574" s="2506"/>
      <c r="N574" s="1808"/>
      <c r="O574" s="1812"/>
      <c r="P574" s="1813"/>
      <c r="Q574" s="1814"/>
      <c r="S574" s="2232"/>
    </row>
    <row r="575" spans="1:19" ht="38">
      <c r="A575" s="2504">
        <v>41</v>
      </c>
      <c r="B575" s="1808" t="s">
        <v>30989</v>
      </c>
      <c r="C575" s="1808">
        <v>41</v>
      </c>
      <c r="D575" s="1808">
        <v>138</v>
      </c>
      <c r="E575" s="2504" t="s">
        <v>30984</v>
      </c>
      <c r="F575" s="1809" t="s">
        <v>30835</v>
      </c>
      <c r="G575" s="1810" t="s">
        <v>2458</v>
      </c>
      <c r="H575" s="1810"/>
      <c r="I575" s="1811"/>
      <c r="J575" s="1811"/>
      <c r="K575" s="1808" t="s">
        <v>30988</v>
      </c>
      <c r="L575" s="1808"/>
      <c r="M575" s="2504" t="s">
        <v>30984</v>
      </c>
      <c r="N575" s="1808">
        <v>9920111410</v>
      </c>
      <c r="O575" s="1812" t="s">
        <v>13475</v>
      </c>
      <c r="P575" s="1813"/>
      <c r="Q575" s="1814"/>
      <c r="S575" s="2232"/>
    </row>
    <row r="576" spans="1:19" ht="19">
      <c r="A576" s="2505"/>
      <c r="B576" s="1808"/>
      <c r="C576" s="1808"/>
      <c r="D576" s="1808">
        <v>139</v>
      </c>
      <c r="E576" s="2505"/>
      <c r="F576" s="1809" t="s">
        <v>30835</v>
      </c>
      <c r="G576" s="1810" t="s">
        <v>2458</v>
      </c>
      <c r="H576" s="1810"/>
      <c r="I576" s="1811"/>
      <c r="J576" s="1811"/>
      <c r="K576" s="1808"/>
      <c r="L576" s="1808"/>
      <c r="M576" s="2505"/>
      <c r="N576" s="1808"/>
      <c r="O576" s="1812"/>
      <c r="P576" s="1813"/>
      <c r="Q576" s="1814"/>
      <c r="S576" s="2232"/>
    </row>
    <row r="577" spans="1:19" ht="19">
      <c r="A577" s="2505"/>
      <c r="B577" s="1808"/>
      <c r="C577" s="1808"/>
      <c r="D577" s="1808">
        <v>117</v>
      </c>
      <c r="E577" s="2505"/>
      <c r="F577" s="1809" t="s">
        <v>30835</v>
      </c>
      <c r="G577" s="1810" t="s">
        <v>2458</v>
      </c>
      <c r="H577" s="1810"/>
      <c r="I577" s="1811"/>
      <c r="J577" s="1811"/>
      <c r="K577" s="1808"/>
      <c r="L577" s="1808"/>
      <c r="M577" s="2505"/>
      <c r="N577" s="1808"/>
      <c r="O577" s="1812"/>
      <c r="P577" s="1813"/>
      <c r="Q577" s="1814"/>
      <c r="S577" s="2232"/>
    </row>
    <row r="578" spans="1:19" ht="19">
      <c r="A578" s="2505"/>
      <c r="B578" s="1808"/>
      <c r="C578" s="1808"/>
      <c r="D578" s="1808">
        <v>119</v>
      </c>
      <c r="E578" s="2505"/>
      <c r="F578" s="1809" t="s">
        <v>30835</v>
      </c>
      <c r="G578" s="1810" t="s">
        <v>2458</v>
      </c>
      <c r="H578" s="1810"/>
      <c r="I578" s="1811"/>
      <c r="J578" s="1811"/>
      <c r="K578" s="1808"/>
      <c r="L578" s="1808"/>
      <c r="M578" s="2505"/>
      <c r="N578" s="1808"/>
      <c r="O578" s="1812"/>
      <c r="P578" s="1813"/>
      <c r="Q578" s="1814"/>
      <c r="S578" s="2232"/>
    </row>
    <row r="579" spans="1:19" ht="19">
      <c r="A579" s="2505"/>
      <c r="B579" s="1808"/>
      <c r="C579" s="1808"/>
      <c r="D579" s="1808">
        <v>120</v>
      </c>
      <c r="E579" s="2505"/>
      <c r="F579" s="1809" t="s">
        <v>30835</v>
      </c>
      <c r="G579" s="1810" t="s">
        <v>2458</v>
      </c>
      <c r="H579" s="1810"/>
      <c r="I579" s="1811"/>
      <c r="J579" s="1811"/>
      <c r="K579" s="1808"/>
      <c r="L579" s="1808"/>
      <c r="M579" s="2505"/>
      <c r="N579" s="1808"/>
      <c r="O579" s="1812"/>
      <c r="P579" s="1813"/>
      <c r="Q579" s="1814"/>
      <c r="S579" s="2232"/>
    </row>
    <row r="580" spans="1:19" ht="19">
      <c r="A580" s="2505"/>
      <c r="B580" s="1808"/>
      <c r="C580" s="1808"/>
      <c r="D580" s="1808">
        <v>121</v>
      </c>
      <c r="E580" s="2505"/>
      <c r="F580" s="1809" t="s">
        <v>30835</v>
      </c>
      <c r="G580" s="1810" t="s">
        <v>2458</v>
      </c>
      <c r="H580" s="1810"/>
      <c r="I580" s="1811"/>
      <c r="J580" s="1811"/>
      <c r="K580" s="1808"/>
      <c r="L580" s="1808"/>
      <c r="M580" s="2505"/>
      <c r="N580" s="1808"/>
      <c r="O580" s="1812"/>
      <c r="P580" s="1813"/>
      <c r="Q580" s="1814"/>
      <c r="S580" s="2232"/>
    </row>
    <row r="581" spans="1:19" ht="19">
      <c r="A581" s="2505"/>
      <c r="B581" s="1808"/>
      <c r="C581" s="1808"/>
      <c r="D581" s="1808">
        <v>122</v>
      </c>
      <c r="E581" s="2505"/>
      <c r="F581" s="1809" t="s">
        <v>30835</v>
      </c>
      <c r="G581" s="1810" t="s">
        <v>2458</v>
      </c>
      <c r="H581" s="1810"/>
      <c r="I581" s="1811"/>
      <c r="J581" s="1811"/>
      <c r="K581" s="1808"/>
      <c r="L581" s="1808"/>
      <c r="M581" s="2505"/>
      <c r="N581" s="1808"/>
      <c r="O581" s="1812"/>
      <c r="P581" s="1813"/>
      <c r="Q581" s="1814"/>
      <c r="S581" s="2232"/>
    </row>
    <row r="582" spans="1:19" ht="19">
      <c r="A582" s="2505"/>
      <c r="B582" s="1808"/>
      <c r="C582" s="1808"/>
      <c r="D582" s="1808">
        <v>123</v>
      </c>
      <c r="E582" s="2505"/>
      <c r="F582" s="1809" t="s">
        <v>30835</v>
      </c>
      <c r="G582" s="1810" t="s">
        <v>2458</v>
      </c>
      <c r="H582" s="1810"/>
      <c r="I582" s="1811"/>
      <c r="J582" s="1811"/>
      <c r="K582" s="1808"/>
      <c r="L582" s="1808"/>
      <c r="M582" s="2505"/>
      <c r="N582" s="1808"/>
      <c r="O582" s="1812"/>
      <c r="P582" s="1813"/>
      <c r="Q582" s="1814"/>
      <c r="S582" s="2232"/>
    </row>
    <row r="583" spans="1:19" ht="19">
      <c r="A583" s="2505"/>
      <c r="B583" s="1808"/>
      <c r="C583" s="1808"/>
      <c r="D583" s="1808">
        <v>124</v>
      </c>
      <c r="E583" s="2505"/>
      <c r="F583" s="1809" t="s">
        <v>30835</v>
      </c>
      <c r="G583" s="1810" t="s">
        <v>2458</v>
      </c>
      <c r="H583" s="1810"/>
      <c r="I583" s="1811"/>
      <c r="J583" s="1811"/>
      <c r="K583" s="1808"/>
      <c r="L583" s="1808"/>
      <c r="M583" s="2505"/>
      <c r="N583" s="1808"/>
      <c r="O583" s="1812"/>
      <c r="P583" s="1813"/>
      <c r="Q583" s="1814"/>
      <c r="S583" s="2232"/>
    </row>
    <row r="584" spans="1:19" ht="19">
      <c r="A584" s="2505"/>
      <c r="B584" s="1808"/>
      <c r="C584" s="1808"/>
      <c r="D584" s="1808">
        <v>156</v>
      </c>
      <c r="E584" s="2505"/>
      <c r="F584" s="1809" t="s">
        <v>30835</v>
      </c>
      <c r="G584" s="1810" t="s">
        <v>2458</v>
      </c>
      <c r="H584" s="1810"/>
      <c r="I584" s="1811"/>
      <c r="J584" s="1811"/>
      <c r="K584" s="1808"/>
      <c r="L584" s="1808"/>
      <c r="M584" s="2505"/>
      <c r="N584" s="1808"/>
      <c r="O584" s="1812"/>
      <c r="P584" s="1813"/>
      <c r="Q584" s="1814"/>
      <c r="S584" s="2232"/>
    </row>
    <row r="585" spans="1:19" ht="19">
      <c r="A585" s="2505"/>
      <c r="B585" s="1808"/>
      <c r="C585" s="1808"/>
      <c r="D585" s="1808">
        <v>157</v>
      </c>
      <c r="E585" s="2505"/>
      <c r="F585" s="1809" t="s">
        <v>30835</v>
      </c>
      <c r="G585" s="1810" t="s">
        <v>2458</v>
      </c>
      <c r="H585" s="1810"/>
      <c r="I585" s="1811"/>
      <c r="J585" s="1811"/>
      <c r="K585" s="1808"/>
      <c r="L585" s="1808"/>
      <c r="M585" s="2505"/>
      <c r="N585" s="1808"/>
      <c r="O585" s="1812"/>
      <c r="P585" s="1813"/>
      <c r="Q585" s="1814"/>
      <c r="S585" s="2232"/>
    </row>
    <row r="586" spans="1:19" ht="19">
      <c r="A586" s="2505"/>
      <c r="B586" s="1808"/>
      <c r="C586" s="1808"/>
      <c r="D586" s="1808">
        <v>162</v>
      </c>
      <c r="E586" s="2505"/>
      <c r="F586" s="1809" t="s">
        <v>30835</v>
      </c>
      <c r="G586" s="1810" t="s">
        <v>2458</v>
      </c>
      <c r="H586" s="1810"/>
      <c r="I586" s="1811"/>
      <c r="J586" s="1811"/>
      <c r="K586" s="1808"/>
      <c r="L586" s="1808"/>
      <c r="M586" s="2505"/>
      <c r="N586" s="1808"/>
      <c r="O586" s="1812"/>
      <c r="P586" s="1813"/>
      <c r="Q586" s="1814"/>
      <c r="S586" s="2232"/>
    </row>
    <row r="587" spans="1:19" ht="19">
      <c r="A587" s="2505"/>
      <c r="B587" s="1808"/>
      <c r="C587" s="1808"/>
      <c r="D587" s="1808">
        <v>164</v>
      </c>
      <c r="E587" s="2505"/>
      <c r="F587" s="1809" t="s">
        <v>30835</v>
      </c>
      <c r="G587" s="1810" t="s">
        <v>2458</v>
      </c>
      <c r="H587" s="1810"/>
      <c r="I587" s="1811"/>
      <c r="J587" s="1811"/>
      <c r="K587" s="1808"/>
      <c r="L587" s="1808"/>
      <c r="M587" s="2505"/>
      <c r="N587" s="1808"/>
      <c r="O587" s="1812"/>
      <c r="P587" s="1813"/>
      <c r="Q587" s="1814"/>
      <c r="S587" s="2232"/>
    </row>
    <row r="588" spans="1:19" ht="19">
      <c r="A588" s="2505"/>
      <c r="B588" s="1808"/>
      <c r="C588" s="1808"/>
      <c r="D588" s="1808">
        <v>165</v>
      </c>
      <c r="E588" s="2505"/>
      <c r="F588" s="1809" t="s">
        <v>30835</v>
      </c>
      <c r="G588" s="1810" t="s">
        <v>2458</v>
      </c>
      <c r="H588" s="1810"/>
      <c r="I588" s="1811"/>
      <c r="J588" s="1811"/>
      <c r="K588" s="1808"/>
      <c r="L588" s="1808"/>
      <c r="M588" s="2505"/>
      <c r="N588" s="1808"/>
      <c r="O588" s="1812"/>
      <c r="P588" s="1813"/>
      <c r="Q588" s="1814"/>
      <c r="S588" s="2232"/>
    </row>
    <row r="589" spans="1:19" ht="19">
      <c r="A589" s="2505"/>
      <c r="B589" s="1808"/>
      <c r="C589" s="1808"/>
      <c r="D589" s="1808">
        <v>168</v>
      </c>
      <c r="E589" s="2505"/>
      <c r="F589" s="1809" t="s">
        <v>30835</v>
      </c>
      <c r="G589" s="1810" t="s">
        <v>2458</v>
      </c>
      <c r="H589" s="1810"/>
      <c r="I589" s="1811"/>
      <c r="J589" s="1811"/>
      <c r="K589" s="1808"/>
      <c r="L589" s="1808"/>
      <c r="M589" s="2505"/>
      <c r="N589" s="1808"/>
      <c r="O589" s="1812"/>
      <c r="P589" s="1813"/>
      <c r="Q589" s="1814"/>
      <c r="S589" s="2232"/>
    </row>
    <row r="590" spans="1:19" ht="19">
      <c r="A590" s="2505"/>
      <c r="B590" s="1808"/>
      <c r="C590" s="1808"/>
      <c r="D590" s="1808">
        <v>169</v>
      </c>
      <c r="E590" s="2505"/>
      <c r="F590" s="1809" t="s">
        <v>30835</v>
      </c>
      <c r="G590" s="1810" t="s">
        <v>2458</v>
      </c>
      <c r="H590" s="1810"/>
      <c r="I590" s="1811"/>
      <c r="J590" s="1811"/>
      <c r="K590" s="1808"/>
      <c r="L590" s="1808"/>
      <c r="M590" s="2505"/>
      <c r="N590" s="1808"/>
      <c r="O590" s="1812"/>
      <c r="P590" s="1813"/>
      <c r="Q590" s="1814"/>
      <c r="S590" s="2232"/>
    </row>
    <row r="591" spans="1:19" ht="19">
      <c r="A591" s="2505"/>
      <c r="B591" s="1808"/>
      <c r="C591" s="1808"/>
      <c r="D591" s="1808">
        <v>170</v>
      </c>
      <c r="E591" s="2505"/>
      <c r="F591" s="1809" t="s">
        <v>30835</v>
      </c>
      <c r="G591" s="1810" t="s">
        <v>2458</v>
      </c>
      <c r="H591" s="1810"/>
      <c r="I591" s="1811"/>
      <c r="J591" s="1811"/>
      <c r="K591" s="1808"/>
      <c r="L591" s="1808"/>
      <c r="M591" s="2505"/>
      <c r="N591" s="1808"/>
      <c r="O591" s="1812"/>
      <c r="P591" s="1813"/>
      <c r="Q591" s="1814"/>
      <c r="S591" s="2232"/>
    </row>
    <row r="592" spans="1:19" ht="19">
      <c r="A592" s="2505"/>
      <c r="B592" s="1808"/>
      <c r="C592" s="1808"/>
      <c r="D592" s="1808">
        <v>171</v>
      </c>
      <c r="E592" s="2506"/>
      <c r="F592" s="1809" t="s">
        <v>30835</v>
      </c>
      <c r="G592" s="1810" t="s">
        <v>2458</v>
      </c>
      <c r="H592" s="1810"/>
      <c r="I592" s="1811"/>
      <c r="J592" s="1811"/>
      <c r="K592" s="1808"/>
      <c r="L592" s="1808"/>
      <c r="M592" s="2506"/>
      <c r="N592" s="1808"/>
      <c r="O592" s="1812"/>
      <c r="P592" s="1813"/>
      <c r="Q592" s="1814"/>
      <c r="S592" s="2232"/>
    </row>
    <row r="593" spans="1:19" ht="19">
      <c r="A593" s="2505"/>
      <c r="B593" s="1808"/>
      <c r="C593" s="1808"/>
      <c r="D593" s="1808">
        <v>449</v>
      </c>
      <c r="E593" s="2504" t="s">
        <v>30990</v>
      </c>
      <c r="F593" s="1809" t="s">
        <v>30835</v>
      </c>
      <c r="G593" s="1810" t="s">
        <v>2458</v>
      </c>
      <c r="H593" s="1810"/>
      <c r="I593" s="1811"/>
      <c r="J593" s="1811"/>
      <c r="K593" s="1808"/>
      <c r="L593" s="1808"/>
      <c r="M593" s="2504" t="s">
        <v>30990</v>
      </c>
      <c r="N593" s="1808"/>
      <c r="O593" s="1812"/>
      <c r="P593" s="1813"/>
      <c r="Q593" s="1814"/>
      <c r="S593" s="2232"/>
    </row>
    <row r="594" spans="1:19" ht="19">
      <c r="A594" s="2505"/>
      <c r="B594" s="1808"/>
      <c r="C594" s="1808"/>
      <c r="D594" s="1808">
        <v>452</v>
      </c>
      <c r="E594" s="2505"/>
      <c r="F594" s="1809" t="s">
        <v>30835</v>
      </c>
      <c r="G594" s="1810" t="s">
        <v>2458</v>
      </c>
      <c r="H594" s="1810"/>
      <c r="I594" s="1811"/>
      <c r="J594" s="1811"/>
      <c r="K594" s="1808"/>
      <c r="L594" s="1808"/>
      <c r="M594" s="2505"/>
      <c r="N594" s="1808"/>
      <c r="O594" s="1812"/>
      <c r="P594" s="1813"/>
      <c r="Q594" s="1814"/>
      <c r="S594" s="2232"/>
    </row>
    <row r="595" spans="1:19" ht="19">
      <c r="A595" s="2506"/>
      <c r="B595" s="1808"/>
      <c r="C595" s="1808"/>
      <c r="D595" s="1808">
        <v>74</v>
      </c>
      <c r="E595" s="2506"/>
      <c r="F595" s="1809" t="s">
        <v>30835</v>
      </c>
      <c r="G595" s="1810" t="s">
        <v>2458</v>
      </c>
      <c r="H595" s="1810"/>
      <c r="I595" s="1811"/>
      <c r="J595" s="1811"/>
      <c r="K595" s="1808"/>
      <c r="L595" s="1808"/>
      <c r="M595" s="2506"/>
      <c r="N595" s="1808"/>
      <c r="O595" s="1812"/>
      <c r="P595" s="1813"/>
      <c r="Q595" s="1814"/>
      <c r="S595" s="2232"/>
    </row>
    <row r="596" spans="1:19" ht="38">
      <c r="A596" s="1808">
        <v>42</v>
      </c>
      <c r="B596" s="1808" t="s">
        <v>30991</v>
      </c>
      <c r="C596" s="1808">
        <v>42</v>
      </c>
      <c r="D596" s="1808">
        <v>53</v>
      </c>
      <c r="E596" s="1808" t="s">
        <v>30990</v>
      </c>
      <c r="F596" s="1809" t="s">
        <v>30835</v>
      </c>
      <c r="G596" s="1810" t="s">
        <v>2458</v>
      </c>
      <c r="H596" s="1810"/>
      <c r="I596" s="1811" t="s">
        <v>30992</v>
      </c>
      <c r="J596" s="1811"/>
      <c r="K596" s="1808" t="s">
        <v>30993</v>
      </c>
      <c r="L596" s="1808" t="s">
        <v>30994</v>
      </c>
      <c r="M596" s="1808" t="s">
        <v>30990</v>
      </c>
      <c r="N596" s="1808">
        <v>9993904493</v>
      </c>
      <c r="O596" s="1812" t="s">
        <v>30995</v>
      </c>
      <c r="P596" s="1813"/>
      <c r="Q596" s="1814"/>
      <c r="S596" s="2232"/>
    </row>
    <row r="597" spans="1:19" ht="38">
      <c r="A597" s="1808">
        <v>43</v>
      </c>
      <c r="B597" s="1808" t="s">
        <v>30996</v>
      </c>
      <c r="C597" s="1808">
        <v>43</v>
      </c>
      <c r="D597" s="1808">
        <v>402</v>
      </c>
      <c r="E597" s="1808" t="s">
        <v>30990</v>
      </c>
      <c r="F597" s="1809" t="s">
        <v>30835</v>
      </c>
      <c r="G597" s="1810" t="s">
        <v>2458</v>
      </c>
      <c r="H597" s="1810"/>
      <c r="I597" s="1811" t="s">
        <v>30997</v>
      </c>
      <c r="J597" s="1811"/>
      <c r="K597" s="1808" t="s">
        <v>8401</v>
      </c>
      <c r="L597" s="1808" t="s">
        <v>21538</v>
      </c>
      <c r="M597" s="1808" t="s">
        <v>30990</v>
      </c>
      <c r="N597" s="1808">
        <v>8889546080</v>
      </c>
      <c r="O597" s="1812" t="s">
        <v>30998</v>
      </c>
      <c r="P597" s="1813"/>
      <c r="Q597" s="1814"/>
      <c r="S597" s="2232"/>
    </row>
    <row r="598" spans="1:19" ht="38">
      <c r="A598" s="1808">
        <v>44</v>
      </c>
      <c r="B598" s="1808" t="s">
        <v>30999</v>
      </c>
      <c r="C598" s="1808">
        <v>44</v>
      </c>
      <c r="D598" s="1808">
        <v>32</v>
      </c>
      <c r="E598" s="1808" t="s">
        <v>29048</v>
      </c>
      <c r="F598" s="1809" t="s">
        <v>30835</v>
      </c>
      <c r="G598" s="1810" t="s">
        <v>2458</v>
      </c>
      <c r="H598" s="1810"/>
      <c r="I598" s="1811" t="s">
        <v>31000</v>
      </c>
      <c r="J598" s="1811"/>
      <c r="K598" s="1808" t="s">
        <v>31001</v>
      </c>
      <c r="L598" s="1808" t="s">
        <v>31002</v>
      </c>
      <c r="M598" s="1808" t="s">
        <v>29048</v>
      </c>
      <c r="N598" s="1808">
        <v>9755887682</v>
      </c>
      <c r="O598" s="1812" t="s">
        <v>31003</v>
      </c>
      <c r="P598" s="1813"/>
      <c r="Q598" s="1814"/>
      <c r="S598" s="2232"/>
    </row>
    <row r="599" spans="1:19" ht="38">
      <c r="A599" s="1808">
        <v>45</v>
      </c>
      <c r="B599" s="1808" t="s">
        <v>31004</v>
      </c>
      <c r="C599" s="1808">
        <v>45</v>
      </c>
      <c r="D599" s="1808">
        <v>38</v>
      </c>
      <c r="E599" s="1808" t="s">
        <v>29048</v>
      </c>
      <c r="F599" s="1809" t="s">
        <v>30835</v>
      </c>
      <c r="G599" s="1810" t="s">
        <v>2458</v>
      </c>
      <c r="H599" s="1810"/>
      <c r="I599" s="1811" t="s">
        <v>31005</v>
      </c>
      <c r="J599" s="1811"/>
      <c r="K599" s="1808" t="s">
        <v>8301</v>
      </c>
      <c r="L599" s="1808" t="s">
        <v>31006</v>
      </c>
      <c r="M599" s="1808" t="s">
        <v>29048</v>
      </c>
      <c r="N599" s="1808">
        <v>9753866278</v>
      </c>
      <c r="O599" s="1812" t="s">
        <v>31007</v>
      </c>
      <c r="P599" s="1813"/>
      <c r="Q599" s="1814"/>
      <c r="S599" s="2232"/>
    </row>
    <row r="600" spans="1:19" ht="38">
      <c r="A600" s="1808">
        <v>46</v>
      </c>
      <c r="B600" s="1808" t="s">
        <v>31008</v>
      </c>
      <c r="C600" s="1808">
        <v>46</v>
      </c>
      <c r="D600" s="1808">
        <v>148</v>
      </c>
      <c r="E600" s="1808" t="s">
        <v>31009</v>
      </c>
      <c r="F600" s="1809" t="s">
        <v>30835</v>
      </c>
      <c r="G600" s="1810" t="s">
        <v>2458</v>
      </c>
      <c r="H600" s="1810"/>
      <c r="I600" s="1811" t="s">
        <v>31010</v>
      </c>
      <c r="J600" s="1811"/>
      <c r="K600" s="1808" t="s">
        <v>599</v>
      </c>
      <c r="L600" s="1808" t="s">
        <v>599</v>
      </c>
      <c r="M600" s="1808" t="s">
        <v>31009</v>
      </c>
      <c r="N600" s="1808" t="s">
        <v>1606</v>
      </c>
      <c r="O600" s="1812" t="s">
        <v>13475</v>
      </c>
      <c r="P600" s="1813"/>
      <c r="Q600" s="1814"/>
      <c r="S600" s="2232"/>
    </row>
    <row r="601" spans="1:19" ht="38">
      <c r="A601" s="1808">
        <v>47</v>
      </c>
      <c r="B601" s="1808" t="s">
        <v>31011</v>
      </c>
      <c r="C601" s="1808">
        <v>47</v>
      </c>
      <c r="D601" s="1808">
        <v>68</v>
      </c>
      <c r="E601" s="1808" t="s">
        <v>31009</v>
      </c>
      <c r="F601" s="1809" t="s">
        <v>30835</v>
      </c>
      <c r="G601" s="1810" t="s">
        <v>2458</v>
      </c>
      <c r="H601" s="1810"/>
      <c r="I601" s="1811" t="s">
        <v>31012</v>
      </c>
      <c r="J601" s="1811"/>
      <c r="K601" s="1808" t="s">
        <v>31013</v>
      </c>
      <c r="L601" s="1808" t="s">
        <v>8999</v>
      </c>
      <c r="M601" s="1808" t="s">
        <v>31009</v>
      </c>
      <c r="N601" s="1808">
        <v>9753247651</v>
      </c>
      <c r="O601" s="1812" t="s">
        <v>31014</v>
      </c>
      <c r="P601" s="1813"/>
      <c r="Q601" s="1814"/>
      <c r="S601" s="2232"/>
    </row>
    <row r="602" spans="1:19" ht="38">
      <c r="A602" s="1808">
        <v>48</v>
      </c>
      <c r="B602" s="1808" t="s">
        <v>31015</v>
      </c>
      <c r="C602" s="1808">
        <v>48</v>
      </c>
      <c r="D602" s="1808">
        <v>421</v>
      </c>
      <c r="E602" s="1808" t="s">
        <v>31016</v>
      </c>
      <c r="F602" s="1809" t="s">
        <v>30835</v>
      </c>
      <c r="G602" s="1810" t="s">
        <v>2458</v>
      </c>
      <c r="H602" s="1810"/>
      <c r="I602" s="1811" t="s">
        <v>31017</v>
      </c>
      <c r="J602" s="1811"/>
      <c r="K602" s="1808" t="s">
        <v>31018</v>
      </c>
      <c r="L602" s="1808" t="s">
        <v>7727</v>
      </c>
      <c r="M602" s="1808" t="s">
        <v>31016</v>
      </c>
      <c r="N602" s="1808">
        <v>9926208211</v>
      </c>
      <c r="O602" s="1812" t="s">
        <v>31019</v>
      </c>
      <c r="P602" s="1813"/>
      <c r="Q602" s="1814"/>
      <c r="S602" s="2232"/>
    </row>
    <row r="603" spans="1:19" ht="38">
      <c r="A603" s="1808">
        <v>49</v>
      </c>
      <c r="B603" s="1808" t="s">
        <v>31020</v>
      </c>
      <c r="C603" s="1808">
        <v>49</v>
      </c>
      <c r="D603" s="1808">
        <v>463</v>
      </c>
      <c r="E603" s="1808" t="s">
        <v>31016</v>
      </c>
      <c r="F603" s="1809" t="s">
        <v>30835</v>
      </c>
      <c r="G603" s="1810" t="s">
        <v>2458</v>
      </c>
      <c r="H603" s="1810"/>
      <c r="I603" s="1811" t="s">
        <v>31021</v>
      </c>
      <c r="J603" s="1811"/>
      <c r="K603" s="1808" t="s">
        <v>31022</v>
      </c>
      <c r="L603" s="1808" t="s">
        <v>8693</v>
      </c>
      <c r="M603" s="1808" t="s">
        <v>31016</v>
      </c>
      <c r="N603" s="1808">
        <v>9826254883</v>
      </c>
      <c r="O603" s="1812" t="s">
        <v>31023</v>
      </c>
      <c r="P603" s="1813"/>
      <c r="Q603" s="1814"/>
      <c r="S603" s="2232"/>
    </row>
    <row r="604" spans="1:19" ht="38">
      <c r="A604" s="2504">
        <v>50</v>
      </c>
      <c r="B604" s="1808" t="s">
        <v>31024</v>
      </c>
      <c r="C604" s="1808">
        <v>50</v>
      </c>
      <c r="D604" s="1808">
        <v>1</v>
      </c>
      <c r="E604" s="2504" t="s">
        <v>31016</v>
      </c>
      <c r="F604" s="1809" t="s">
        <v>30835</v>
      </c>
      <c r="G604" s="1810" t="s">
        <v>2458</v>
      </c>
      <c r="H604" s="1810"/>
      <c r="I604" s="1811" t="s">
        <v>31021</v>
      </c>
      <c r="J604" s="1811"/>
      <c r="K604" s="1808" t="s">
        <v>31025</v>
      </c>
      <c r="L604" s="1808" t="s">
        <v>31026</v>
      </c>
      <c r="M604" s="2504" t="s">
        <v>31016</v>
      </c>
      <c r="N604" s="1808">
        <v>7773081728</v>
      </c>
      <c r="O604" s="1812" t="s">
        <v>13475</v>
      </c>
      <c r="P604" s="1813">
        <v>654102022026</v>
      </c>
      <c r="Q604" s="1814" t="s">
        <v>29870</v>
      </c>
      <c r="S604" s="2232"/>
    </row>
    <row r="605" spans="1:19" ht="19">
      <c r="A605" s="2505"/>
      <c r="B605" s="1808"/>
      <c r="C605" s="1808"/>
      <c r="D605" s="1808">
        <v>242</v>
      </c>
      <c r="E605" s="2505"/>
      <c r="F605" s="1809" t="s">
        <v>30835</v>
      </c>
      <c r="G605" s="1810" t="s">
        <v>2458</v>
      </c>
      <c r="H605" s="1810"/>
      <c r="I605" s="1811"/>
      <c r="J605" s="1811"/>
      <c r="K605" s="1808"/>
      <c r="L605" s="1808"/>
      <c r="M605" s="2505"/>
      <c r="N605" s="1808"/>
      <c r="O605" s="1812"/>
      <c r="P605" s="1813"/>
      <c r="Q605" s="1814"/>
      <c r="S605" s="2232"/>
    </row>
    <row r="606" spans="1:19" ht="19">
      <c r="A606" s="2505"/>
      <c r="B606" s="1808"/>
      <c r="C606" s="1808"/>
      <c r="D606" s="1808">
        <v>264</v>
      </c>
      <c r="E606" s="2505"/>
      <c r="F606" s="1809" t="s">
        <v>30835</v>
      </c>
      <c r="G606" s="1810" t="s">
        <v>2458</v>
      </c>
      <c r="H606" s="1810"/>
      <c r="I606" s="1811"/>
      <c r="J606" s="1811"/>
      <c r="K606" s="1808"/>
      <c r="L606" s="1808"/>
      <c r="M606" s="2505"/>
      <c r="N606" s="1808"/>
      <c r="O606" s="1812"/>
      <c r="P606" s="1813">
        <v>654102023187</v>
      </c>
      <c r="Q606" s="1814" t="s">
        <v>29870</v>
      </c>
      <c r="S606" s="2232"/>
    </row>
    <row r="607" spans="1:19" ht="19">
      <c r="A607" s="2505"/>
      <c r="B607" s="1808"/>
      <c r="C607" s="1808"/>
      <c r="D607" s="1808">
        <v>358</v>
      </c>
      <c r="E607" s="2505"/>
      <c r="F607" s="1809" t="s">
        <v>30835</v>
      </c>
      <c r="G607" s="1810" t="s">
        <v>2458</v>
      </c>
      <c r="H607" s="1810"/>
      <c r="I607" s="1811"/>
      <c r="J607" s="1811"/>
      <c r="K607" s="1808"/>
      <c r="L607" s="1808"/>
      <c r="M607" s="2505"/>
      <c r="N607" s="1808"/>
      <c r="O607" s="1812"/>
      <c r="P607" s="1813"/>
      <c r="Q607" s="1814"/>
      <c r="S607" s="2232"/>
    </row>
    <row r="608" spans="1:19" ht="19">
      <c r="A608" s="2506"/>
      <c r="B608" s="1808"/>
      <c r="C608" s="1808"/>
      <c r="D608" s="1808"/>
      <c r="E608" s="2506"/>
      <c r="F608" s="1809" t="s">
        <v>30835</v>
      </c>
      <c r="G608" s="1810" t="s">
        <v>2458</v>
      </c>
      <c r="H608" s="1810"/>
      <c r="I608" s="1811"/>
      <c r="J608" s="1811"/>
      <c r="K608" s="1808"/>
      <c r="L608" s="1808"/>
      <c r="M608" s="2506"/>
      <c r="N608" s="1808"/>
      <c r="O608" s="1812"/>
      <c r="P608" s="1813"/>
      <c r="Q608" s="1814"/>
      <c r="S608" s="2232"/>
    </row>
    <row r="609" spans="1:19" ht="38">
      <c r="A609" s="2504">
        <v>51</v>
      </c>
      <c r="B609" s="1808" t="s">
        <v>31027</v>
      </c>
      <c r="C609" s="1808">
        <v>51</v>
      </c>
      <c r="D609" s="1808">
        <v>31</v>
      </c>
      <c r="E609" s="2504" t="s">
        <v>31028</v>
      </c>
      <c r="F609" s="1809" t="s">
        <v>30835</v>
      </c>
      <c r="G609" s="1810" t="s">
        <v>2458</v>
      </c>
      <c r="H609" s="1810"/>
      <c r="I609" s="1811" t="s">
        <v>31029</v>
      </c>
      <c r="J609" s="1811"/>
      <c r="K609" s="1808" t="s">
        <v>31030</v>
      </c>
      <c r="L609" s="1808" t="s">
        <v>10865</v>
      </c>
      <c r="M609" s="2504" t="s">
        <v>31028</v>
      </c>
      <c r="N609" s="1808">
        <v>9179293529</v>
      </c>
      <c r="O609" s="1812" t="s">
        <v>31031</v>
      </c>
      <c r="P609" s="1813"/>
      <c r="Q609" s="1814"/>
      <c r="S609" s="2232"/>
    </row>
    <row r="610" spans="1:19" ht="19">
      <c r="A610" s="2505"/>
      <c r="B610" s="1808"/>
      <c r="C610" s="1808"/>
      <c r="D610" s="1808">
        <v>221</v>
      </c>
      <c r="E610" s="2505"/>
      <c r="F610" s="1809" t="s">
        <v>30835</v>
      </c>
      <c r="G610" s="1810" t="s">
        <v>2458</v>
      </c>
      <c r="H610" s="1810"/>
      <c r="I610" s="1811"/>
      <c r="J610" s="1811"/>
      <c r="K610" s="1808"/>
      <c r="L610" s="1808"/>
      <c r="M610" s="2505"/>
      <c r="N610" s="1808"/>
      <c r="O610" s="1812"/>
      <c r="P610" s="1813"/>
      <c r="Q610" s="1814"/>
      <c r="S610" s="2232"/>
    </row>
    <row r="611" spans="1:19" ht="19">
      <c r="A611" s="2505"/>
      <c r="B611" s="1808"/>
      <c r="C611" s="1808"/>
      <c r="D611" s="1808">
        <v>1156</v>
      </c>
      <c r="E611" s="2505"/>
      <c r="F611" s="1809" t="s">
        <v>30835</v>
      </c>
      <c r="G611" s="1810" t="s">
        <v>2458</v>
      </c>
      <c r="H611" s="1810"/>
      <c r="I611" s="1811"/>
      <c r="J611" s="1811"/>
      <c r="K611" s="1808"/>
      <c r="L611" s="1808"/>
      <c r="M611" s="2505"/>
      <c r="N611" s="1808"/>
      <c r="O611" s="1812"/>
      <c r="P611" s="1813"/>
      <c r="Q611" s="1814"/>
      <c r="S611" s="2232"/>
    </row>
    <row r="612" spans="1:19" ht="19">
      <c r="A612" s="2505"/>
      <c r="B612" s="1808"/>
      <c r="C612" s="1808"/>
      <c r="D612" s="1808">
        <v>1157</v>
      </c>
      <c r="E612" s="2505"/>
      <c r="F612" s="1809" t="s">
        <v>30835</v>
      </c>
      <c r="G612" s="1810" t="s">
        <v>2458</v>
      </c>
      <c r="H612" s="1810"/>
      <c r="I612" s="1811"/>
      <c r="J612" s="1811"/>
      <c r="K612" s="1808"/>
      <c r="L612" s="1808"/>
      <c r="M612" s="2505"/>
      <c r="N612" s="1808"/>
      <c r="O612" s="1812"/>
      <c r="P612" s="1813"/>
      <c r="Q612" s="1814"/>
      <c r="S612" s="2232"/>
    </row>
    <row r="613" spans="1:19" ht="19">
      <c r="A613" s="2506"/>
      <c r="B613" s="1808"/>
      <c r="C613" s="1808"/>
      <c r="D613" s="1808"/>
      <c r="E613" s="2506"/>
      <c r="F613" s="1809" t="s">
        <v>30835</v>
      </c>
      <c r="G613" s="1810" t="s">
        <v>2458</v>
      </c>
      <c r="H613" s="1810"/>
      <c r="I613" s="1811"/>
      <c r="J613" s="1811"/>
      <c r="K613" s="1808"/>
      <c r="L613" s="1808"/>
      <c r="M613" s="2506"/>
      <c r="N613" s="1808"/>
      <c r="O613" s="1812"/>
      <c r="P613" s="1813"/>
      <c r="Q613" s="1814"/>
      <c r="S613" s="2232"/>
    </row>
    <row r="614" spans="1:19" ht="38">
      <c r="A614" s="1808">
        <v>52</v>
      </c>
      <c r="B614" s="1808" t="s">
        <v>31032</v>
      </c>
      <c r="C614" s="1808">
        <v>52</v>
      </c>
      <c r="D614" s="1808">
        <v>30</v>
      </c>
      <c r="E614" s="1808" t="s">
        <v>31033</v>
      </c>
      <c r="F614" s="1809" t="s">
        <v>30835</v>
      </c>
      <c r="G614" s="1810" t="s">
        <v>2458</v>
      </c>
      <c r="H614" s="1810"/>
      <c r="I614" s="1811" t="s">
        <v>31034</v>
      </c>
      <c r="J614" s="1811"/>
      <c r="K614" s="1808" t="s">
        <v>31035</v>
      </c>
      <c r="L614" s="1808" t="s">
        <v>31036</v>
      </c>
      <c r="M614" s="1808" t="s">
        <v>31033</v>
      </c>
      <c r="N614" s="1808">
        <v>9977694657</v>
      </c>
      <c r="O614" s="1812" t="s">
        <v>31037</v>
      </c>
      <c r="P614" s="1813"/>
      <c r="Q614" s="1814"/>
      <c r="S614" s="2232"/>
    </row>
    <row r="615" spans="1:19" ht="38">
      <c r="A615" s="2504">
        <v>53</v>
      </c>
      <c r="B615" s="1808" t="s">
        <v>31038</v>
      </c>
      <c r="C615" s="1808">
        <v>53</v>
      </c>
      <c r="D615" s="1808">
        <v>153</v>
      </c>
      <c r="E615" s="2504" t="s">
        <v>31039</v>
      </c>
      <c r="F615" s="1809" t="s">
        <v>30835</v>
      </c>
      <c r="G615" s="1810" t="s">
        <v>2458</v>
      </c>
      <c r="H615" s="1816"/>
      <c r="I615" s="1811" t="s">
        <v>31040</v>
      </c>
      <c r="J615" s="1811"/>
      <c r="K615" s="1808" t="s">
        <v>13488</v>
      </c>
      <c r="L615" s="1808" t="s">
        <v>31041</v>
      </c>
      <c r="M615" s="2504" t="s">
        <v>31039</v>
      </c>
      <c r="N615" s="1808">
        <v>9926926363</v>
      </c>
      <c r="O615" s="1812" t="s">
        <v>13475</v>
      </c>
      <c r="P615" s="1813"/>
      <c r="Q615" s="1814"/>
      <c r="S615" s="2232"/>
    </row>
    <row r="616" spans="1:19" ht="19">
      <c r="A616" s="2505"/>
      <c r="B616" s="1808"/>
      <c r="C616" s="1808"/>
      <c r="D616" s="1808">
        <v>174</v>
      </c>
      <c r="E616" s="2505"/>
      <c r="F616" s="1809" t="s">
        <v>30835</v>
      </c>
      <c r="G616" s="1810" t="s">
        <v>2458</v>
      </c>
      <c r="H616" s="1810"/>
      <c r="I616" s="1811"/>
      <c r="J616" s="1811"/>
      <c r="K616" s="1808"/>
      <c r="L616" s="1808"/>
      <c r="M616" s="2505"/>
      <c r="N616" s="1808"/>
      <c r="O616" s="1812"/>
      <c r="P616" s="1813">
        <v>654102022219</v>
      </c>
      <c r="Q616" s="1814" t="s">
        <v>29870</v>
      </c>
      <c r="S616" s="2232"/>
    </row>
    <row r="617" spans="1:19" ht="19">
      <c r="A617" s="2505"/>
      <c r="B617" s="1808"/>
      <c r="C617" s="1808"/>
      <c r="D617" s="1808">
        <v>247</v>
      </c>
      <c r="E617" s="2505"/>
      <c r="F617" s="1809" t="s">
        <v>30835</v>
      </c>
      <c r="G617" s="1810" t="s">
        <v>2458</v>
      </c>
      <c r="H617" s="1810"/>
      <c r="I617" s="1811"/>
      <c r="J617" s="1811"/>
      <c r="K617" s="1808"/>
      <c r="L617" s="1808"/>
      <c r="M617" s="2505"/>
      <c r="N617" s="1808"/>
      <c r="O617" s="1812"/>
      <c r="P617" s="1813"/>
      <c r="Q617" s="1814"/>
      <c r="S617" s="2232"/>
    </row>
    <row r="618" spans="1:19" ht="19">
      <c r="A618" s="2506"/>
      <c r="B618" s="1808"/>
      <c r="C618" s="1808"/>
      <c r="D618" s="1808"/>
      <c r="E618" s="2506"/>
      <c r="F618" s="1809" t="s">
        <v>30835</v>
      </c>
      <c r="G618" s="1810" t="s">
        <v>2458</v>
      </c>
      <c r="H618" s="1810"/>
      <c r="I618" s="1811"/>
      <c r="J618" s="1811"/>
      <c r="K618" s="1808"/>
      <c r="L618" s="1808"/>
      <c r="M618" s="2506"/>
      <c r="N618" s="1808"/>
      <c r="O618" s="1812"/>
      <c r="P618" s="1813"/>
      <c r="Q618" s="1814"/>
      <c r="S618" s="2232"/>
    </row>
    <row r="619" spans="1:19" ht="38">
      <c r="A619" s="2504">
        <v>54</v>
      </c>
      <c r="B619" s="1808" t="s">
        <v>31042</v>
      </c>
      <c r="C619" s="1808">
        <v>54</v>
      </c>
      <c r="D619" s="1808">
        <v>15</v>
      </c>
      <c r="E619" s="2504" t="s">
        <v>31043</v>
      </c>
      <c r="F619" s="1809" t="s">
        <v>30835</v>
      </c>
      <c r="G619" s="1810" t="s">
        <v>2458</v>
      </c>
      <c r="H619" s="1810"/>
      <c r="I619" s="1811" t="s">
        <v>31044</v>
      </c>
      <c r="J619" s="1811"/>
      <c r="K619" s="1808" t="s">
        <v>1606</v>
      </c>
      <c r="L619" s="1808" t="s">
        <v>1606</v>
      </c>
      <c r="M619" s="2504" t="s">
        <v>31043</v>
      </c>
      <c r="N619" s="1808" t="s">
        <v>1606</v>
      </c>
      <c r="O619" s="1812" t="s">
        <v>13475</v>
      </c>
      <c r="P619" s="1813">
        <v>654102022037</v>
      </c>
      <c r="Q619" s="1814" t="s">
        <v>29870</v>
      </c>
      <c r="S619" s="2232"/>
    </row>
    <row r="620" spans="1:19" ht="19">
      <c r="A620" s="2505"/>
      <c r="B620" s="1808"/>
      <c r="C620" s="1808"/>
      <c r="D620" s="1808">
        <v>16</v>
      </c>
      <c r="E620" s="2505"/>
      <c r="F620" s="1809" t="s">
        <v>30835</v>
      </c>
      <c r="G620" s="1810" t="s">
        <v>2458</v>
      </c>
      <c r="H620" s="1810"/>
      <c r="I620" s="1811"/>
      <c r="J620" s="1811"/>
      <c r="K620" s="1808"/>
      <c r="L620" s="1808"/>
      <c r="M620" s="2505"/>
      <c r="N620" s="1808"/>
      <c r="O620" s="1812"/>
      <c r="P620" s="1813"/>
      <c r="Q620" s="1814"/>
      <c r="S620" s="2232"/>
    </row>
    <row r="621" spans="1:19" ht="19">
      <c r="A621" s="2505"/>
      <c r="B621" s="1808"/>
      <c r="C621" s="1808"/>
      <c r="D621" s="1808">
        <v>17</v>
      </c>
      <c r="E621" s="2505"/>
      <c r="F621" s="1809" t="s">
        <v>30835</v>
      </c>
      <c r="G621" s="1810" t="s">
        <v>2458</v>
      </c>
      <c r="H621" s="1810"/>
      <c r="I621" s="1811"/>
      <c r="J621" s="1811"/>
      <c r="K621" s="1808"/>
      <c r="L621" s="1808"/>
      <c r="M621" s="2505"/>
      <c r="N621" s="1808"/>
      <c r="O621" s="1812"/>
      <c r="P621" s="1813"/>
      <c r="Q621" s="1814"/>
      <c r="S621" s="2232"/>
    </row>
    <row r="622" spans="1:19" ht="19">
      <c r="A622" s="2505"/>
      <c r="B622" s="1808"/>
      <c r="C622" s="1808"/>
      <c r="D622" s="1808">
        <v>18</v>
      </c>
      <c r="E622" s="2505"/>
      <c r="F622" s="1809" t="s">
        <v>30835</v>
      </c>
      <c r="G622" s="1810" t="s">
        <v>2458</v>
      </c>
      <c r="H622" s="1810"/>
      <c r="I622" s="1811"/>
      <c r="J622" s="1811"/>
      <c r="K622" s="1808"/>
      <c r="L622" s="1808"/>
      <c r="M622" s="2505"/>
      <c r="N622" s="1808"/>
      <c r="O622" s="1812"/>
      <c r="P622" s="1813"/>
      <c r="Q622" s="1814"/>
      <c r="S622" s="2232"/>
    </row>
    <row r="623" spans="1:19" ht="19">
      <c r="A623" s="2505"/>
      <c r="B623" s="1808"/>
      <c r="C623" s="1808"/>
      <c r="D623" s="1808">
        <v>19</v>
      </c>
      <c r="E623" s="2505"/>
      <c r="F623" s="1809" t="s">
        <v>30835</v>
      </c>
      <c r="G623" s="1810" t="s">
        <v>2458</v>
      </c>
      <c r="H623" s="1810"/>
      <c r="I623" s="1811"/>
      <c r="J623" s="1811"/>
      <c r="K623" s="1808"/>
      <c r="L623" s="1808"/>
      <c r="M623" s="2505"/>
      <c r="N623" s="1808"/>
      <c r="O623" s="1812"/>
      <c r="P623" s="1813"/>
      <c r="Q623" s="1814"/>
      <c r="S623" s="2232"/>
    </row>
    <row r="624" spans="1:19" ht="19">
      <c r="A624" s="2505"/>
      <c r="B624" s="1808"/>
      <c r="C624" s="1808"/>
      <c r="D624" s="1808">
        <v>20</v>
      </c>
      <c r="E624" s="2505"/>
      <c r="F624" s="1809" t="s">
        <v>30835</v>
      </c>
      <c r="G624" s="1810" t="s">
        <v>2458</v>
      </c>
      <c r="H624" s="1810"/>
      <c r="I624" s="1811"/>
      <c r="J624" s="1811"/>
      <c r="K624" s="1808"/>
      <c r="L624" s="1808"/>
      <c r="M624" s="2505"/>
      <c r="N624" s="1808"/>
      <c r="O624" s="1812"/>
      <c r="P624" s="1813"/>
      <c r="Q624" s="1814"/>
      <c r="S624" s="2232"/>
    </row>
    <row r="625" spans="1:19" ht="19">
      <c r="A625" s="2505"/>
      <c r="B625" s="1808"/>
      <c r="C625" s="1808"/>
      <c r="D625" s="1808">
        <v>21</v>
      </c>
      <c r="E625" s="2505"/>
      <c r="F625" s="1809" t="s">
        <v>30835</v>
      </c>
      <c r="G625" s="1810" t="s">
        <v>2458</v>
      </c>
      <c r="H625" s="1810"/>
      <c r="I625" s="1811"/>
      <c r="J625" s="1811"/>
      <c r="K625" s="1808"/>
      <c r="L625" s="1808"/>
      <c r="M625" s="2505"/>
      <c r="N625" s="1808"/>
      <c r="O625" s="1812"/>
      <c r="P625" s="1813"/>
      <c r="Q625" s="1814"/>
      <c r="S625" s="2232"/>
    </row>
    <row r="626" spans="1:19" ht="19">
      <c r="A626" s="2505"/>
      <c r="B626" s="1808"/>
      <c r="C626" s="1808"/>
      <c r="D626" s="1808">
        <v>22</v>
      </c>
      <c r="E626" s="2505"/>
      <c r="F626" s="1809" t="s">
        <v>30835</v>
      </c>
      <c r="G626" s="1810" t="s">
        <v>2458</v>
      </c>
      <c r="H626" s="1810"/>
      <c r="I626" s="1811"/>
      <c r="J626" s="1811"/>
      <c r="K626" s="1808"/>
      <c r="L626" s="1808"/>
      <c r="M626" s="2505"/>
      <c r="N626" s="1808"/>
      <c r="O626" s="1812"/>
      <c r="P626" s="1813"/>
      <c r="Q626" s="1814"/>
      <c r="S626" s="2232"/>
    </row>
    <row r="627" spans="1:19" ht="19">
      <c r="A627" s="2505"/>
      <c r="B627" s="1808"/>
      <c r="C627" s="1808"/>
      <c r="D627" s="1808">
        <v>23</v>
      </c>
      <c r="E627" s="2505"/>
      <c r="F627" s="1809" t="s">
        <v>30835</v>
      </c>
      <c r="G627" s="1810" t="s">
        <v>2458</v>
      </c>
      <c r="H627" s="1810"/>
      <c r="I627" s="1811"/>
      <c r="J627" s="1811"/>
      <c r="K627" s="1808"/>
      <c r="L627" s="1808"/>
      <c r="M627" s="2505"/>
      <c r="N627" s="1808"/>
      <c r="O627" s="1812"/>
      <c r="P627" s="1813"/>
      <c r="Q627" s="1814"/>
      <c r="S627" s="2232"/>
    </row>
    <row r="628" spans="1:19" ht="19">
      <c r="A628" s="2505"/>
      <c r="B628" s="1808"/>
      <c r="C628" s="1808"/>
      <c r="D628" s="1808">
        <v>135</v>
      </c>
      <c r="E628" s="2505"/>
      <c r="F628" s="1809" t="s">
        <v>30835</v>
      </c>
      <c r="G628" s="1810" t="s">
        <v>2458</v>
      </c>
      <c r="H628" s="1810"/>
      <c r="I628" s="1811"/>
      <c r="J628" s="1811"/>
      <c r="K628" s="1808"/>
      <c r="L628" s="1808"/>
      <c r="M628" s="2505"/>
      <c r="N628" s="1808"/>
      <c r="O628" s="1812"/>
      <c r="P628" s="1813"/>
      <c r="Q628" s="1814"/>
      <c r="S628" s="2232"/>
    </row>
    <row r="629" spans="1:19" ht="19">
      <c r="A629" s="2505"/>
      <c r="B629" s="1808"/>
      <c r="C629" s="1808"/>
      <c r="D629" s="1808">
        <v>173</v>
      </c>
      <c r="E629" s="2505"/>
      <c r="F629" s="1809" t="s">
        <v>30835</v>
      </c>
      <c r="G629" s="1810" t="s">
        <v>2458</v>
      </c>
      <c r="H629" s="1810"/>
      <c r="I629" s="1811"/>
      <c r="J629" s="1811"/>
      <c r="K629" s="1808"/>
      <c r="L629" s="1808"/>
      <c r="M629" s="2505"/>
      <c r="N629" s="1808"/>
      <c r="O629" s="1812"/>
      <c r="P629" s="1813"/>
      <c r="Q629" s="1814"/>
      <c r="S629" s="2232"/>
    </row>
    <row r="630" spans="1:19" ht="19">
      <c r="A630" s="2506"/>
      <c r="B630" s="1808"/>
      <c r="C630" s="1808"/>
      <c r="D630" s="1808"/>
      <c r="E630" s="2506"/>
      <c r="F630" s="1809" t="s">
        <v>30835</v>
      </c>
      <c r="G630" s="1810" t="s">
        <v>2458</v>
      </c>
      <c r="H630" s="1810"/>
      <c r="I630" s="1811"/>
      <c r="J630" s="1811"/>
      <c r="K630" s="1808"/>
      <c r="L630" s="1808"/>
      <c r="M630" s="2506"/>
      <c r="N630" s="1808"/>
      <c r="O630" s="1812"/>
      <c r="P630" s="1813"/>
      <c r="Q630" s="1814"/>
      <c r="S630" s="2232"/>
    </row>
    <row r="631" spans="1:19" ht="38">
      <c r="A631" s="1808">
        <v>55</v>
      </c>
      <c r="B631" s="1808" t="s">
        <v>31045</v>
      </c>
      <c r="C631" s="1808">
        <v>55</v>
      </c>
      <c r="D631" s="1808">
        <v>315</v>
      </c>
      <c r="E631" s="1808" t="s">
        <v>31046</v>
      </c>
      <c r="F631" s="1809" t="s">
        <v>30835</v>
      </c>
      <c r="G631" s="1810" t="s">
        <v>2458</v>
      </c>
      <c r="H631" s="1810"/>
      <c r="I631" s="1811" t="s">
        <v>31047</v>
      </c>
      <c r="J631" s="1811"/>
      <c r="K631" s="1808" t="s">
        <v>31048</v>
      </c>
      <c r="L631" s="1808" t="s">
        <v>31049</v>
      </c>
      <c r="M631" s="1808" t="s">
        <v>31046</v>
      </c>
      <c r="N631" s="1808">
        <v>7000137152</v>
      </c>
      <c r="O631" s="1812" t="s">
        <v>31050</v>
      </c>
      <c r="P631" s="1813"/>
      <c r="Q631" s="1814"/>
      <c r="S631" s="2232"/>
    </row>
    <row r="632" spans="1:19" ht="38">
      <c r="A632" s="2504">
        <v>56</v>
      </c>
      <c r="B632" s="1808" t="s">
        <v>31051</v>
      </c>
      <c r="C632" s="1808">
        <v>56</v>
      </c>
      <c r="D632" s="1808">
        <v>124</v>
      </c>
      <c r="E632" s="2504" t="s">
        <v>31046</v>
      </c>
      <c r="F632" s="1809" t="s">
        <v>30835</v>
      </c>
      <c r="G632" s="1810" t="s">
        <v>2458</v>
      </c>
      <c r="H632" s="1810"/>
      <c r="I632" s="1811" t="s">
        <v>31052</v>
      </c>
      <c r="J632" s="1811"/>
      <c r="K632" s="1808" t="s">
        <v>31053</v>
      </c>
      <c r="L632" s="1808" t="s">
        <v>8430</v>
      </c>
      <c r="M632" s="2504" t="s">
        <v>31046</v>
      </c>
      <c r="N632" s="1808">
        <v>7725834829</v>
      </c>
      <c r="O632" s="1812"/>
      <c r="P632" s="1813"/>
      <c r="Q632" s="1814"/>
      <c r="S632" s="2232"/>
    </row>
    <row r="633" spans="1:19" ht="19">
      <c r="A633" s="2505"/>
      <c r="B633" s="1808"/>
      <c r="C633" s="1808"/>
      <c r="D633" s="1808">
        <v>257</v>
      </c>
      <c r="E633" s="2505"/>
      <c r="F633" s="1809" t="s">
        <v>30835</v>
      </c>
      <c r="G633" s="1810" t="s">
        <v>2458</v>
      </c>
      <c r="H633" s="1810"/>
      <c r="I633" s="1811"/>
      <c r="J633" s="1811"/>
      <c r="K633" s="1808"/>
      <c r="L633" s="1808"/>
      <c r="M633" s="2505"/>
      <c r="N633" s="1808"/>
      <c r="O633" s="1812"/>
      <c r="P633" s="1813"/>
      <c r="Q633" s="1814"/>
      <c r="S633" s="2232"/>
    </row>
    <row r="634" spans="1:19" ht="19">
      <c r="A634" s="2505"/>
      <c r="B634" s="1808"/>
      <c r="C634" s="1808"/>
      <c r="D634" s="1808">
        <v>314</v>
      </c>
      <c r="E634" s="2505"/>
      <c r="F634" s="1809" t="s">
        <v>30835</v>
      </c>
      <c r="G634" s="1810" t="s">
        <v>2458</v>
      </c>
      <c r="H634" s="1810"/>
      <c r="I634" s="1811"/>
      <c r="J634" s="1811"/>
      <c r="K634" s="1808"/>
      <c r="L634" s="1808"/>
      <c r="M634" s="2505"/>
      <c r="N634" s="1808"/>
      <c r="O634" s="1812"/>
      <c r="P634" s="1813"/>
      <c r="Q634" s="1814"/>
      <c r="S634" s="2232"/>
    </row>
    <row r="635" spans="1:19" ht="19">
      <c r="A635" s="2506"/>
      <c r="B635" s="1808"/>
      <c r="C635" s="1808"/>
      <c r="D635" s="1808"/>
      <c r="E635" s="2506"/>
      <c r="F635" s="1809" t="s">
        <v>30835</v>
      </c>
      <c r="G635" s="1810" t="s">
        <v>2458</v>
      </c>
      <c r="H635" s="1810"/>
      <c r="I635" s="1811"/>
      <c r="J635" s="1811"/>
      <c r="K635" s="1808"/>
      <c r="L635" s="1808"/>
      <c r="M635" s="2506"/>
      <c r="N635" s="1808"/>
      <c r="O635" s="1812"/>
      <c r="P635" s="1813"/>
      <c r="Q635" s="1814"/>
      <c r="S635" s="2232"/>
    </row>
    <row r="636" spans="1:19" ht="38">
      <c r="A636" s="2504">
        <v>57</v>
      </c>
      <c r="B636" s="1808" t="s">
        <v>31054</v>
      </c>
      <c r="C636" s="1808">
        <v>57</v>
      </c>
      <c r="D636" s="1808">
        <v>90</v>
      </c>
      <c r="E636" s="2504" t="s">
        <v>31055</v>
      </c>
      <c r="F636" s="1809" t="s">
        <v>30835</v>
      </c>
      <c r="G636" s="1810" t="s">
        <v>2458</v>
      </c>
      <c r="H636" s="1810"/>
      <c r="I636" s="2507" t="s">
        <v>31056</v>
      </c>
      <c r="J636" s="1822"/>
      <c r="K636" s="1808" t="s">
        <v>2413</v>
      </c>
      <c r="L636" s="1808" t="s">
        <v>7666</v>
      </c>
      <c r="M636" s="2504" t="s">
        <v>31055</v>
      </c>
      <c r="N636" s="1808">
        <v>9516782260</v>
      </c>
      <c r="O636" s="1812" t="s">
        <v>13475</v>
      </c>
      <c r="P636" s="1813">
        <v>654102022366</v>
      </c>
      <c r="Q636" s="1814" t="s">
        <v>29870</v>
      </c>
      <c r="S636" s="2232"/>
    </row>
    <row r="637" spans="1:19" ht="19">
      <c r="A637" s="2505"/>
      <c r="B637" s="1808"/>
      <c r="C637" s="1808"/>
      <c r="D637" s="1808">
        <v>93</v>
      </c>
      <c r="E637" s="2505"/>
      <c r="F637" s="1809" t="s">
        <v>30835</v>
      </c>
      <c r="G637" s="1810" t="s">
        <v>2458</v>
      </c>
      <c r="H637" s="1810"/>
      <c r="I637" s="2508"/>
      <c r="J637" s="1830"/>
      <c r="K637" s="1808"/>
      <c r="L637" s="1808"/>
      <c r="M637" s="2505"/>
      <c r="N637" s="1808"/>
      <c r="O637" s="1812"/>
      <c r="P637" s="1813"/>
      <c r="Q637" s="1814"/>
      <c r="S637" s="2232"/>
    </row>
    <row r="638" spans="1:19" ht="19">
      <c r="A638" s="2505"/>
      <c r="B638" s="1808"/>
      <c r="C638" s="1808"/>
      <c r="D638" s="1808">
        <v>97</v>
      </c>
      <c r="E638" s="2505"/>
      <c r="F638" s="1809" t="s">
        <v>30835</v>
      </c>
      <c r="G638" s="1810" t="s">
        <v>2458</v>
      </c>
      <c r="H638" s="1810"/>
      <c r="I638" s="2508"/>
      <c r="J638" s="1830"/>
      <c r="K638" s="1808"/>
      <c r="L638" s="1808"/>
      <c r="M638" s="2505"/>
      <c r="N638" s="1808"/>
      <c r="O638" s="1812"/>
      <c r="P638" s="1813"/>
      <c r="Q638" s="1814"/>
      <c r="S638" s="2232"/>
    </row>
    <row r="639" spans="1:19" ht="19">
      <c r="A639" s="2505"/>
      <c r="B639" s="1808"/>
      <c r="C639" s="1808"/>
      <c r="D639" s="1808">
        <v>111</v>
      </c>
      <c r="E639" s="2505"/>
      <c r="F639" s="1809" t="s">
        <v>30835</v>
      </c>
      <c r="G639" s="1810" t="s">
        <v>2458</v>
      </c>
      <c r="H639" s="1810"/>
      <c r="I639" s="2508"/>
      <c r="J639" s="1830"/>
      <c r="K639" s="1808"/>
      <c r="L639" s="1808"/>
      <c r="M639" s="2505"/>
      <c r="N639" s="1808"/>
      <c r="O639" s="1812"/>
      <c r="P639" s="1813"/>
      <c r="Q639" s="1814"/>
      <c r="S639" s="2232"/>
    </row>
    <row r="640" spans="1:19" ht="19">
      <c r="A640" s="2506"/>
      <c r="B640" s="1808"/>
      <c r="C640" s="1808"/>
      <c r="D640" s="1808"/>
      <c r="E640" s="2506"/>
      <c r="F640" s="1809" t="s">
        <v>30835</v>
      </c>
      <c r="G640" s="1810" t="s">
        <v>2458</v>
      </c>
      <c r="H640" s="1810"/>
      <c r="I640" s="2509"/>
      <c r="J640" s="1829"/>
      <c r="K640" s="1808"/>
      <c r="L640" s="1808"/>
      <c r="M640" s="2506"/>
      <c r="N640" s="1808"/>
      <c r="O640" s="1812"/>
      <c r="P640" s="1813"/>
      <c r="Q640" s="1814"/>
      <c r="S640" s="2232"/>
    </row>
    <row r="641" spans="1:19" ht="38">
      <c r="A641" s="1808">
        <v>58</v>
      </c>
      <c r="B641" s="1808" t="s">
        <v>31054</v>
      </c>
      <c r="C641" s="1808">
        <v>58</v>
      </c>
      <c r="D641" s="1808">
        <v>112</v>
      </c>
      <c r="E641" s="1808" t="s">
        <v>31055</v>
      </c>
      <c r="F641" s="1809" t="s">
        <v>30835</v>
      </c>
      <c r="G641" s="1810" t="s">
        <v>2458</v>
      </c>
      <c r="H641" s="1810"/>
      <c r="I641" s="1811" t="s">
        <v>31057</v>
      </c>
      <c r="J641" s="1811"/>
      <c r="K641" s="1808" t="s">
        <v>2413</v>
      </c>
      <c r="L641" s="1808" t="s">
        <v>15471</v>
      </c>
      <c r="M641" s="1808" t="s">
        <v>31055</v>
      </c>
      <c r="N641" s="1808">
        <v>6264739253</v>
      </c>
      <c r="O641" s="1812" t="s">
        <v>13475</v>
      </c>
      <c r="P641" s="1813"/>
      <c r="Q641" s="1814"/>
      <c r="S641" s="2232"/>
    </row>
    <row r="642" spans="1:19" ht="38">
      <c r="A642" s="2504">
        <v>59</v>
      </c>
      <c r="B642" s="1808" t="s">
        <v>31058</v>
      </c>
      <c r="C642" s="1808">
        <v>59</v>
      </c>
      <c r="D642" s="1808">
        <v>231</v>
      </c>
      <c r="E642" s="2504" t="s">
        <v>31055</v>
      </c>
      <c r="F642" s="1809" t="s">
        <v>30835</v>
      </c>
      <c r="G642" s="1810" t="s">
        <v>2458</v>
      </c>
      <c r="H642" s="1810"/>
      <c r="I642" s="2507" t="s">
        <v>31059</v>
      </c>
      <c r="J642" s="1822"/>
      <c r="K642" s="1808" t="s">
        <v>31060</v>
      </c>
      <c r="L642" s="1808" t="s">
        <v>31061</v>
      </c>
      <c r="M642" s="2504" t="s">
        <v>31055</v>
      </c>
      <c r="N642" s="1815" t="s">
        <v>1572</v>
      </c>
      <c r="O642" s="1812" t="s">
        <v>31062</v>
      </c>
      <c r="P642" s="1813"/>
      <c r="Q642" s="1814"/>
      <c r="S642" s="2232"/>
    </row>
    <row r="643" spans="1:19" ht="19">
      <c r="A643" s="2505"/>
      <c r="B643" s="1808"/>
      <c r="C643" s="1808"/>
      <c r="D643" s="1808">
        <v>515</v>
      </c>
      <c r="E643" s="2505"/>
      <c r="F643" s="1809" t="s">
        <v>30835</v>
      </c>
      <c r="G643" s="1810" t="s">
        <v>2458</v>
      </c>
      <c r="H643" s="1810"/>
      <c r="I643" s="2508"/>
      <c r="J643" s="1830"/>
      <c r="K643" s="1808"/>
      <c r="L643" s="1808"/>
      <c r="M643" s="2505"/>
      <c r="N643" s="1808"/>
      <c r="O643" s="1812"/>
      <c r="P643" s="1813"/>
      <c r="Q643" s="1814"/>
      <c r="S643" s="2232"/>
    </row>
    <row r="644" spans="1:19" ht="19">
      <c r="A644" s="2506"/>
      <c r="B644" s="1808"/>
      <c r="C644" s="1808"/>
      <c r="D644" s="1808"/>
      <c r="E644" s="2506"/>
      <c r="F644" s="1809" t="s">
        <v>30835</v>
      </c>
      <c r="G644" s="1810" t="s">
        <v>2458</v>
      </c>
      <c r="H644" s="1810"/>
      <c r="I644" s="2509"/>
      <c r="J644" s="1829"/>
      <c r="K644" s="1808"/>
      <c r="L644" s="1808"/>
      <c r="M644" s="2506"/>
      <c r="N644" s="1808"/>
      <c r="O644" s="1812"/>
      <c r="P644" s="1813"/>
      <c r="Q644" s="1814"/>
      <c r="S644" s="2232"/>
    </row>
    <row r="645" spans="1:19" ht="38">
      <c r="A645" s="2504">
        <v>60</v>
      </c>
      <c r="B645" s="1808" t="s">
        <v>31063</v>
      </c>
      <c r="C645" s="1808">
        <v>60</v>
      </c>
      <c r="D645" s="1808">
        <v>6</v>
      </c>
      <c r="E645" s="2504" t="s">
        <v>31064</v>
      </c>
      <c r="F645" s="1809" t="s">
        <v>30835</v>
      </c>
      <c r="G645" s="1810" t="s">
        <v>2458</v>
      </c>
      <c r="H645" s="1810"/>
      <c r="I645" s="2507" t="s">
        <v>31065</v>
      </c>
      <c r="J645" s="1822"/>
      <c r="K645" s="1808" t="s">
        <v>31066</v>
      </c>
      <c r="L645" s="1808" t="s">
        <v>19710</v>
      </c>
      <c r="M645" s="2504" t="s">
        <v>31064</v>
      </c>
      <c r="N645" s="1808">
        <v>9302706894</v>
      </c>
      <c r="O645" s="1812" t="s">
        <v>13475</v>
      </c>
      <c r="P645" s="1813"/>
      <c r="Q645" s="1814"/>
      <c r="S645" s="2232"/>
    </row>
    <row r="646" spans="1:19" ht="19">
      <c r="A646" s="2505"/>
      <c r="B646" s="1808"/>
      <c r="C646" s="1808"/>
      <c r="D646" s="1808">
        <v>101</v>
      </c>
      <c r="E646" s="2505"/>
      <c r="F646" s="1809" t="s">
        <v>30835</v>
      </c>
      <c r="G646" s="1810" t="s">
        <v>2458</v>
      </c>
      <c r="H646" s="1810"/>
      <c r="I646" s="2508"/>
      <c r="J646" s="1830"/>
      <c r="K646" s="1808"/>
      <c r="L646" s="1808"/>
      <c r="M646" s="2505"/>
      <c r="N646" s="1808"/>
      <c r="O646" s="1812"/>
      <c r="P646" s="1813"/>
      <c r="Q646" s="1814"/>
      <c r="S646" s="2232"/>
    </row>
    <row r="647" spans="1:19" ht="19">
      <c r="A647" s="2505"/>
      <c r="B647" s="1808"/>
      <c r="C647" s="1808"/>
      <c r="D647" s="1808">
        <v>127</v>
      </c>
      <c r="E647" s="2505"/>
      <c r="F647" s="1809" t="s">
        <v>30835</v>
      </c>
      <c r="G647" s="1810" t="s">
        <v>2458</v>
      </c>
      <c r="H647" s="1810"/>
      <c r="I647" s="2508"/>
      <c r="J647" s="1830"/>
      <c r="K647" s="1808"/>
      <c r="L647" s="1808"/>
      <c r="M647" s="2505"/>
      <c r="N647" s="1808"/>
      <c r="O647" s="1812"/>
      <c r="P647" s="1813"/>
      <c r="Q647" s="1814"/>
      <c r="S647" s="2232"/>
    </row>
    <row r="648" spans="1:19" ht="19">
      <c r="A648" s="2506"/>
      <c r="B648" s="1808"/>
      <c r="C648" s="1808"/>
      <c r="D648" s="1808"/>
      <c r="E648" s="2506"/>
      <c r="F648" s="1809" t="s">
        <v>30835</v>
      </c>
      <c r="G648" s="1810" t="s">
        <v>2458</v>
      </c>
      <c r="H648" s="1810"/>
      <c r="I648" s="2509"/>
      <c r="J648" s="1829"/>
      <c r="K648" s="1808"/>
      <c r="L648" s="1808"/>
      <c r="M648" s="2506"/>
      <c r="N648" s="1808"/>
      <c r="O648" s="1812"/>
      <c r="P648" s="1813"/>
      <c r="Q648" s="1814"/>
      <c r="S648" s="2232"/>
    </row>
    <row r="649" spans="1:19" ht="38">
      <c r="A649" s="2504">
        <v>61</v>
      </c>
      <c r="B649" s="1808" t="s">
        <v>31067</v>
      </c>
      <c r="C649" s="1808">
        <v>61</v>
      </c>
      <c r="D649" s="1808">
        <v>126</v>
      </c>
      <c r="E649" s="2504" t="s">
        <v>31068</v>
      </c>
      <c r="F649" s="1809" t="s">
        <v>30835</v>
      </c>
      <c r="G649" s="1810" t="s">
        <v>2458</v>
      </c>
      <c r="H649" s="1810"/>
      <c r="I649" s="2507" t="s">
        <v>31069</v>
      </c>
      <c r="J649" s="1822"/>
      <c r="K649" s="1808" t="s">
        <v>31070</v>
      </c>
      <c r="L649" s="1808" t="s">
        <v>31071</v>
      </c>
      <c r="M649" s="2504" t="s">
        <v>31068</v>
      </c>
      <c r="N649" s="1808">
        <v>9165047363</v>
      </c>
      <c r="O649" s="1812" t="s">
        <v>13475</v>
      </c>
      <c r="P649" s="1813"/>
      <c r="Q649" s="1814"/>
      <c r="S649" s="2232"/>
    </row>
    <row r="650" spans="1:19" ht="19">
      <c r="A650" s="2505"/>
      <c r="B650" s="1808"/>
      <c r="C650" s="1808"/>
      <c r="D650" s="1808">
        <v>152</v>
      </c>
      <c r="E650" s="2505"/>
      <c r="F650" s="1809" t="s">
        <v>30835</v>
      </c>
      <c r="G650" s="1810" t="s">
        <v>2458</v>
      </c>
      <c r="H650" s="1810"/>
      <c r="I650" s="2508"/>
      <c r="J650" s="1830"/>
      <c r="K650" s="1808"/>
      <c r="L650" s="1808"/>
      <c r="M650" s="2505"/>
      <c r="N650" s="1808"/>
      <c r="O650" s="1812"/>
      <c r="P650" s="1813">
        <v>654102023529</v>
      </c>
      <c r="Q650" s="1814" t="s">
        <v>29870</v>
      </c>
      <c r="S650" s="2232"/>
    </row>
    <row r="651" spans="1:19" ht="19">
      <c r="A651" s="2506"/>
      <c r="B651" s="1808"/>
      <c r="C651" s="1808"/>
      <c r="D651" s="1808"/>
      <c r="E651" s="2506"/>
      <c r="F651" s="1809" t="s">
        <v>30835</v>
      </c>
      <c r="G651" s="1810" t="s">
        <v>2458</v>
      </c>
      <c r="H651" s="1810"/>
      <c r="I651" s="2509"/>
      <c r="J651" s="1829"/>
      <c r="K651" s="1808"/>
      <c r="L651" s="1808"/>
      <c r="M651" s="2506"/>
      <c r="N651" s="1808"/>
      <c r="O651" s="1812"/>
      <c r="P651" s="1813"/>
      <c r="Q651" s="1814"/>
      <c r="S651" s="2232"/>
    </row>
    <row r="652" spans="1:19" ht="38">
      <c r="A652" s="1808">
        <v>62</v>
      </c>
      <c r="B652" s="1808" t="s">
        <v>31072</v>
      </c>
      <c r="C652" s="1808">
        <v>62</v>
      </c>
      <c r="D652" s="1808">
        <v>85</v>
      </c>
      <c r="E652" s="1808" t="s">
        <v>31073</v>
      </c>
      <c r="F652" s="1809" t="s">
        <v>30835</v>
      </c>
      <c r="G652" s="1810" t="s">
        <v>2458</v>
      </c>
      <c r="H652" s="1810"/>
      <c r="I652" s="1811" t="s">
        <v>31074</v>
      </c>
      <c r="J652" s="1811"/>
      <c r="K652" s="1808" t="s">
        <v>31075</v>
      </c>
      <c r="L652" s="1808" t="s">
        <v>14092</v>
      </c>
      <c r="M652" s="1808" t="s">
        <v>31073</v>
      </c>
      <c r="N652" s="1808">
        <v>9165257770</v>
      </c>
      <c r="O652" s="1812" t="s">
        <v>31076</v>
      </c>
      <c r="P652" s="1813"/>
      <c r="Q652" s="1814"/>
      <c r="S652" s="2232"/>
    </row>
    <row r="653" spans="1:19" ht="38">
      <c r="A653" s="1808">
        <v>63</v>
      </c>
      <c r="B653" s="1808" t="s">
        <v>31077</v>
      </c>
      <c r="C653" s="1808">
        <v>63</v>
      </c>
      <c r="D653" s="1808">
        <v>194</v>
      </c>
      <c r="E653" s="1808" t="s">
        <v>31073</v>
      </c>
      <c r="F653" s="1809" t="s">
        <v>30835</v>
      </c>
      <c r="G653" s="1810" t="s">
        <v>2458</v>
      </c>
      <c r="H653" s="1810"/>
      <c r="I653" s="1811" t="s">
        <v>31074</v>
      </c>
      <c r="J653" s="1811"/>
      <c r="K653" s="1808" t="s">
        <v>31078</v>
      </c>
      <c r="L653" s="1808" t="s">
        <v>2112</v>
      </c>
      <c r="M653" s="1808" t="s">
        <v>31073</v>
      </c>
      <c r="N653" s="1808">
        <v>9977968383</v>
      </c>
      <c r="O653" s="1812" t="s">
        <v>31079</v>
      </c>
      <c r="P653" s="1813">
        <v>654102023530</v>
      </c>
      <c r="Q653" s="1814" t="s">
        <v>29870</v>
      </c>
      <c r="S653" s="2232"/>
    </row>
    <row r="654" spans="1:19" ht="38">
      <c r="A654" s="1808">
        <v>64</v>
      </c>
      <c r="B654" s="1808" t="s">
        <v>31080</v>
      </c>
      <c r="C654" s="1808">
        <v>64</v>
      </c>
      <c r="D654" s="1808">
        <v>260</v>
      </c>
      <c r="E654" s="1808" t="s">
        <v>31073</v>
      </c>
      <c r="F654" s="1809" t="s">
        <v>30835</v>
      </c>
      <c r="G654" s="1810" t="s">
        <v>2458</v>
      </c>
      <c r="H654" s="1810"/>
      <c r="I654" s="1811" t="s">
        <v>31081</v>
      </c>
      <c r="J654" s="1811"/>
      <c r="K654" s="1808" t="s">
        <v>31082</v>
      </c>
      <c r="L654" s="1808" t="s">
        <v>31083</v>
      </c>
      <c r="M654" s="1808" t="s">
        <v>31073</v>
      </c>
      <c r="N654" s="1808">
        <v>7803003730</v>
      </c>
      <c r="O654" s="1812" t="s">
        <v>13475</v>
      </c>
      <c r="P654" s="1813"/>
      <c r="Q654" s="1814"/>
      <c r="S654" s="2232"/>
    </row>
    <row r="655" spans="1:19" ht="38">
      <c r="A655" s="2504">
        <v>65</v>
      </c>
      <c r="B655" s="1808" t="s">
        <v>31084</v>
      </c>
      <c r="C655" s="1808">
        <v>65</v>
      </c>
      <c r="D655" s="1808">
        <v>311</v>
      </c>
      <c r="E655" s="2504" t="s">
        <v>31085</v>
      </c>
      <c r="F655" s="1809" t="s">
        <v>30835</v>
      </c>
      <c r="G655" s="1810" t="s">
        <v>2458</v>
      </c>
      <c r="H655" s="1810"/>
      <c r="I655" s="2507" t="s">
        <v>31086</v>
      </c>
      <c r="J655" s="1822"/>
      <c r="K655" s="1808" t="s">
        <v>1446</v>
      </c>
      <c r="L655" s="1808" t="s">
        <v>7613</v>
      </c>
      <c r="M655" s="2504" t="s">
        <v>31085</v>
      </c>
      <c r="N655" s="1808">
        <v>9754840955</v>
      </c>
      <c r="O655" s="1812" t="s">
        <v>31087</v>
      </c>
      <c r="P655" s="1813"/>
      <c r="Q655" s="1814"/>
      <c r="S655" s="2232"/>
    </row>
    <row r="656" spans="1:19" ht="19">
      <c r="A656" s="2505"/>
      <c r="B656" s="1808"/>
      <c r="C656" s="1808"/>
      <c r="D656" s="1808">
        <v>339</v>
      </c>
      <c r="E656" s="2505"/>
      <c r="F656" s="1809" t="s">
        <v>30835</v>
      </c>
      <c r="G656" s="1810" t="s">
        <v>2458</v>
      </c>
      <c r="H656" s="1810"/>
      <c r="I656" s="2508"/>
      <c r="J656" s="1830"/>
      <c r="K656" s="1808"/>
      <c r="L656" s="1808"/>
      <c r="M656" s="2505"/>
      <c r="N656" s="1808"/>
      <c r="O656" s="1812"/>
      <c r="P656" s="1813"/>
      <c r="Q656" s="1814"/>
      <c r="S656" s="2232"/>
    </row>
    <row r="657" spans="1:19" ht="19">
      <c r="A657" s="2505"/>
      <c r="B657" s="1808"/>
      <c r="C657" s="1808"/>
      <c r="D657" s="1808">
        <v>449</v>
      </c>
      <c r="E657" s="2505"/>
      <c r="F657" s="1809" t="s">
        <v>30835</v>
      </c>
      <c r="G657" s="1810" t="s">
        <v>2458</v>
      </c>
      <c r="H657" s="1810"/>
      <c r="I657" s="2508"/>
      <c r="J657" s="1830"/>
      <c r="K657" s="1808"/>
      <c r="L657" s="1808"/>
      <c r="M657" s="2505"/>
      <c r="N657" s="1808"/>
      <c r="O657" s="1812"/>
      <c r="P657" s="1813"/>
      <c r="Q657" s="1814"/>
      <c r="S657" s="2232"/>
    </row>
    <row r="658" spans="1:19" ht="19">
      <c r="A658" s="2506"/>
      <c r="B658" s="1808"/>
      <c r="C658" s="1808"/>
      <c r="D658" s="1808"/>
      <c r="E658" s="2506"/>
      <c r="F658" s="1809" t="s">
        <v>30835</v>
      </c>
      <c r="G658" s="1810" t="s">
        <v>2458</v>
      </c>
      <c r="H658" s="1810"/>
      <c r="I658" s="2509"/>
      <c r="J658" s="1829"/>
      <c r="K658" s="1808"/>
      <c r="L658" s="1808"/>
      <c r="M658" s="2506"/>
      <c r="N658" s="1808"/>
      <c r="O658" s="1812"/>
      <c r="P658" s="1813"/>
      <c r="Q658" s="1814"/>
      <c r="S658" s="2232"/>
    </row>
    <row r="659" spans="1:19" ht="38">
      <c r="A659" s="1808">
        <v>66</v>
      </c>
      <c r="B659" s="1808" t="s">
        <v>31088</v>
      </c>
      <c r="C659" s="1808">
        <v>66</v>
      </c>
      <c r="D659" s="1808">
        <v>345</v>
      </c>
      <c r="E659" s="1808" t="s">
        <v>31085</v>
      </c>
      <c r="F659" s="1809" t="s">
        <v>30835</v>
      </c>
      <c r="G659" s="1810" t="s">
        <v>2458</v>
      </c>
      <c r="H659" s="1810"/>
      <c r="I659" s="1811" t="s">
        <v>31089</v>
      </c>
      <c r="J659" s="1811"/>
      <c r="K659" s="1808" t="s">
        <v>31090</v>
      </c>
      <c r="L659" s="1808" t="s">
        <v>31091</v>
      </c>
      <c r="M659" s="1808" t="s">
        <v>31085</v>
      </c>
      <c r="N659" s="1808">
        <v>9754840955</v>
      </c>
      <c r="O659" s="1812" t="s">
        <v>31087</v>
      </c>
      <c r="P659" s="1813">
        <v>654102023619</v>
      </c>
      <c r="Q659" s="1814" t="s">
        <v>29870</v>
      </c>
      <c r="S659" s="2232"/>
    </row>
    <row r="660" spans="1:19" ht="38">
      <c r="A660" s="2504">
        <v>67</v>
      </c>
      <c r="B660" s="1808" t="s">
        <v>31092</v>
      </c>
      <c r="C660" s="1808">
        <v>67</v>
      </c>
      <c r="D660" s="1808">
        <v>820</v>
      </c>
      <c r="E660" s="2504" t="s">
        <v>31093</v>
      </c>
      <c r="F660" s="1809" t="s">
        <v>30835</v>
      </c>
      <c r="G660" s="1810" t="s">
        <v>2458</v>
      </c>
      <c r="H660" s="1810"/>
      <c r="I660" s="1811" t="s">
        <v>31094</v>
      </c>
      <c r="J660" s="1811"/>
      <c r="K660" s="1808" t="s">
        <v>31095</v>
      </c>
      <c r="L660" s="1808" t="s">
        <v>31096</v>
      </c>
      <c r="M660" s="2504" t="s">
        <v>31093</v>
      </c>
      <c r="N660" s="1808">
        <v>6266158822</v>
      </c>
      <c r="O660" s="1812" t="s">
        <v>13475</v>
      </c>
      <c r="P660" s="1813">
        <v>654102021907</v>
      </c>
      <c r="Q660" s="1814" t="s">
        <v>29870</v>
      </c>
      <c r="S660" s="2232"/>
    </row>
    <row r="661" spans="1:19" ht="19">
      <c r="A661" s="2505"/>
      <c r="B661" s="1808"/>
      <c r="C661" s="1808"/>
      <c r="D661" s="1808">
        <v>823</v>
      </c>
      <c r="E661" s="2505"/>
      <c r="F661" s="1809" t="s">
        <v>30835</v>
      </c>
      <c r="G661" s="1810" t="s">
        <v>2458</v>
      </c>
      <c r="H661" s="1810"/>
      <c r="I661" s="1811"/>
      <c r="J661" s="1811"/>
      <c r="K661" s="1808"/>
      <c r="L661" s="1808"/>
      <c r="M661" s="2505"/>
      <c r="N661" s="1808"/>
      <c r="O661" s="1812"/>
      <c r="P661" s="1813"/>
      <c r="Q661" s="1814"/>
      <c r="S661" s="2232"/>
    </row>
    <row r="662" spans="1:19" ht="19">
      <c r="A662" s="2506"/>
      <c r="B662" s="1808"/>
      <c r="C662" s="1808"/>
      <c r="D662" s="1808"/>
      <c r="E662" s="2506"/>
      <c r="F662" s="1809" t="s">
        <v>30835</v>
      </c>
      <c r="G662" s="1810" t="s">
        <v>2458</v>
      </c>
      <c r="H662" s="1810"/>
      <c r="I662" s="1811"/>
      <c r="J662" s="1811"/>
      <c r="K662" s="1808"/>
      <c r="L662" s="1808"/>
      <c r="M662" s="2506"/>
      <c r="N662" s="1808"/>
      <c r="O662" s="1812"/>
      <c r="P662" s="1813"/>
      <c r="Q662" s="1814"/>
      <c r="S662" s="2232"/>
    </row>
    <row r="663" spans="1:19" ht="38">
      <c r="A663" s="2504">
        <v>68</v>
      </c>
      <c r="B663" s="1808" t="s">
        <v>31092</v>
      </c>
      <c r="C663" s="1808">
        <v>68</v>
      </c>
      <c r="D663" s="1808">
        <v>551</v>
      </c>
      <c r="E663" s="2504" t="s">
        <v>31093</v>
      </c>
      <c r="F663" s="1809" t="s">
        <v>30835</v>
      </c>
      <c r="G663" s="1810" t="s">
        <v>2458</v>
      </c>
      <c r="H663" s="1810"/>
      <c r="I663" s="1811" t="s">
        <v>31097</v>
      </c>
      <c r="J663" s="1811"/>
      <c r="K663" s="1808" t="s">
        <v>31098</v>
      </c>
      <c r="L663" s="1808" t="s">
        <v>31099</v>
      </c>
      <c r="M663" s="2504" t="s">
        <v>31093</v>
      </c>
      <c r="N663" s="1808">
        <v>9752796313</v>
      </c>
      <c r="O663" s="1812" t="s">
        <v>13475</v>
      </c>
      <c r="P663" s="1813">
        <v>654102021907</v>
      </c>
      <c r="Q663" s="1814" t="s">
        <v>29870</v>
      </c>
      <c r="S663" s="2232"/>
    </row>
    <row r="664" spans="1:19" ht="19">
      <c r="A664" s="2505"/>
      <c r="B664" s="1808"/>
      <c r="C664" s="1808"/>
      <c r="D664" s="1808">
        <v>560</v>
      </c>
      <c r="E664" s="2505"/>
      <c r="F664" s="1809" t="s">
        <v>30835</v>
      </c>
      <c r="G664" s="1810" t="s">
        <v>2458</v>
      </c>
      <c r="H664" s="1810"/>
      <c r="I664" s="1811"/>
      <c r="J664" s="1811"/>
      <c r="K664" s="1808"/>
      <c r="L664" s="1808"/>
      <c r="M664" s="2505"/>
      <c r="N664" s="1808"/>
      <c r="O664" s="1812"/>
      <c r="P664" s="1813"/>
      <c r="Q664" s="1814"/>
      <c r="S664" s="2232"/>
    </row>
    <row r="665" spans="1:19" ht="19">
      <c r="A665" s="2506"/>
      <c r="B665" s="1808"/>
      <c r="C665" s="1808"/>
      <c r="D665" s="1808"/>
      <c r="E665" s="2506"/>
      <c r="F665" s="1809" t="s">
        <v>30835</v>
      </c>
      <c r="G665" s="1810" t="s">
        <v>2458</v>
      </c>
      <c r="H665" s="1810"/>
      <c r="I665" s="1811"/>
      <c r="J665" s="1811"/>
      <c r="K665" s="1808"/>
      <c r="L665" s="1808"/>
      <c r="M665" s="2506"/>
      <c r="N665" s="1808"/>
      <c r="O665" s="1812"/>
      <c r="P665" s="1813"/>
      <c r="Q665" s="1814"/>
      <c r="S665" s="2232"/>
    </row>
    <row r="666" spans="1:19" ht="38">
      <c r="A666" s="1808">
        <v>69</v>
      </c>
      <c r="B666" s="1808" t="s">
        <v>31100</v>
      </c>
      <c r="C666" s="1808">
        <v>69</v>
      </c>
      <c r="D666" s="1808">
        <v>443</v>
      </c>
      <c r="E666" s="1808" t="s">
        <v>31093</v>
      </c>
      <c r="F666" s="1809" t="s">
        <v>30835</v>
      </c>
      <c r="G666" s="1810" t="s">
        <v>2458</v>
      </c>
      <c r="H666" s="1810"/>
      <c r="I666" s="1811" t="s">
        <v>31101</v>
      </c>
      <c r="J666" s="1811"/>
      <c r="K666" s="1808" t="s">
        <v>31102</v>
      </c>
      <c r="L666" s="1808" t="s">
        <v>7180</v>
      </c>
      <c r="M666" s="1808" t="s">
        <v>31093</v>
      </c>
      <c r="N666" s="1808">
        <v>9827263338</v>
      </c>
      <c r="O666" s="1812" t="s">
        <v>31103</v>
      </c>
      <c r="P666" s="1813">
        <v>654102022151</v>
      </c>
      <c r="Q666" s="1814" t="s">
        <v>29870</v>
      </c>
      <c r="S666" s="2232"/>
    </row>
    <row r="667" spans="1:19" ht="38">
      <c r="A667" s="1808">
        <v>70</v>
      </c>
      <c r="B667" s="1808" t="s">
        <v>31104</v>
      </c>
      <c r="C667" s="1808">
        <v>70</v>
      </c>
      <c r="D667" s="1808">
        <v>500</v>
      </c>
      <c r="E667" s="1808" t="s">
        <v>31093</v>
      </c>
      <c r="F667" s="1809" t="s">
        <v>30835</v>
      </c>
      <c r="G667" s="1810" t="s">
        <v>2458</v>
      </c>
      <c r="H667" s="1810"/>
      <c r="I667" s="1811" t="s">
        <v>31101</v>
      </c>
      <c r="J667" s="1811"/>
      <c r="K667" s="1808" t="s">
        <v>31105</v>
      </c>
      <c r="L667" s="1808" t="s">
        <v>31106</v>
      </c>
      <c r="M667" s="1808" t="s">
        <v>31093</v>
      </c>
      <c r="N667" s="1808">
        <v>9752796313</v>
      </c>
      <c r="O667" s="1812" t="s">
        <v>13475</v>
      </c>
      <c r="P667" s="1813"/>
      <c r="Q667" s="1814"/>
      <c r="S667" s="2232"/>
    </row>
    <row r="668" spans="1:19" ht="38">
      <c r="A668" s="2504">
        <v>71</v>
      </c>
      <c r="B668" s="1808" t="s">
        <v>31107</v>
      </c>
      <c r="C668" s="1808">
        <v>71</v>
      </c>
      <c r="D668" s="1808">
        <v>502</v>
      </c>
      <c r="E668" s="2504" t="s">
        <v>31093</v>
      </c>
      <c r="F668" s="1809" t="s">
        <v>30835</v>
      </c>
      <c r="G668" s="1810" t="s">
        <v>2458</v>
      </c>
      <c r="H668" s="1810"/>
      <c r="I668" s="1811" t="s">
        <v>31108</v>
      </c>
      <c r="J668" s="1811"/>
      <c r="K668" s="1808" t="s">
        <v>3048</v>
      </c>
      <c r="L668" s="1808" t="s">
        <v>31109</v>
      </c>
      <c r="M668" s="2504" t="s">
        <v>31093</v>
      </c>
      <c r="N668" s="1808">
        <v>9424879294</v>
      </c>
      <c r="O668" s="1812" t="s">
        <v>13475</v>
      </c>
      <c r="P668" s="1813"/>
      <c r="Q668" s="1814"/>
      <c r="S668" s="2232"/>
    </row>
    <row r="669" spans="1:19" ht="19">
      <c r="A669" s="2505"/>
      <c r="B669" s="1808"/>
      <c r="C669" s="1808"/>
      <c r="D669" s="1808">
        <v>503</v>
      </c>
      <c r="E669" s="2505"/>
      <c r="F669" s="1809" t="s">
        <v>30835</v>
      </c>
      <c r="G669" s="1810" t="s">
        <v>2458</v>
      </c>
      <c r="H669" s="1810"/>
      <c r="I669" s="1811"/>
      <c r="J669" s="1811"/>
      <c r="K669" s="1808"/>
      <c r="L669" s="1808"/>
      <c r="M669" s="2505"/>
      <c r="N669" s="1808"/>
      <c r="O669" s="1812"/>
      <c r="P669" s="1813"/>
      <c r="Q669" s="1814"/>
      <c r="S669" s="2232"/>
    </row>
    <row r="670" spans="1:19" ht="19">
      <c r="A670" s="2506"/>
      <c r="B670" s="1808"/>
      <c r="C670" s="1808"/>
      <c r="D670" s="1808"/>
      <c r="E670" s="2506"/>
      <c r="F670" s="1809" t="s">
        <v>30835</v>
      </c>
      <c r="G670" s="1810" t="s">
        <v>2458</v>
      </c>
      <c r="H670" s="1810"/>
      <c r="I670" s="1811"/>
      <c r="J670" s="1811"/>
      <c r="K670" s="1808"/>
      <c r="L670" s="1808"/>
      <c r="M670" s="2506"/>
      <c r="N670" s="1808"/>
      <c r="O670" s="1812"/>
      <c r="P670" s="1813"/>
      <c r="Q670" s="1814"/>
      <c r="S670" s="2232"/>
    </row>
    <row r="671" spans="1:19" ht="24">
      <c r="A671" s="1808">
        <v>72</v>
      </c>
      <c r="B671" s="1808" t="s">
        <v>31110</v>
      </c>
      <c r="C671" s="1808">
        <v>72</v>
      </c>
      <c r="D671" s="1808">
        <v>174</v>
      </c>
      <c r="E671" s="1808" t="s">
        <v>449</v>
      </c>
      <c r="F671" s="1809" t="s">
        <v>30835</v>
      </c>
      <c r="G671" s="1810" t="s">
        <v>2458</v>
      </c>
      <c r="H671" s="1810"/>
      <c r="I671" s="1811" t="s">
        <v>31111</v>
      </c>
      <c r="J671" s="1811"/>
      <c r="K671" s="1808" t="s">
        <v>7207</v>
      </c>
      <c r="L671" s="1808" t="s">
        <v>7196</v>
      </c>
      <c r="M671" s="1808" t="s">
        <v>449</v>
      </c>
      <c r="N671" s="1808">
        <v>9165747892</v>
      </c>
      <c r="O671" s="1812" t="s">
        <v>13475</v>
      </c>
      <c r="P671" s="1813"/>
      <c r="Q671" s="1814"/>
      <c r="S671" s="2232"/>
    </row>
    <row r="672" spans="1:19" ht="19">
      <c r="A672" s="2504">
        <v>73</v>
      </c>
      <c r="B672" s="1808" t="s">
        <v>31112</v>
      </c>
      <c r="C672" s="1808">
        <v>73</v>
      </c>
      <c r="D672" s="1808">
        <v>142</v>
      </c>
      <c r="E672" s="2504" t="s">
        <v>449</v>
      </c>
      <c r="F672" s="1809" t="s">
        <v>30835</v>
      </c>
      <c r="G672" s="1810" t="s">
        <v>2458</v>
      </c>
      <c r="H672" s="1810"/>
      <c r="I672" s="1811" t="s">
        <v>31113</v>
      </c>
      <c r="J672" s="1811"/>
      <c r="K672" s="1808" t="s">
        <v>7207</v>
      </c>
      <c r="L672" s="1808" t="s">
        <v>7196</v>
      </c>
      <c r="M672" s="2504" t="s">
        <v>449</v>
      </c>
      <c r="N672" s="1808">
        <v>9165747892</v>
      </c>
      <c r="O672" s="1812" t="s">
        <v>13475</v>
      </c>
      <c r="P672" s="1813"/>
      <c r="Q672" s="1814"/>
      <c r="S672" s="2232"/>
    </row>
    <row r="673" spans="1:19" ht="19">
      <c r="A673" s="2505"/>
      <c r="B673" s="1808"/>
      <c r="C673" s="1808"/>
      <c r="D673" s="1808">
        <v>145</v>
      </c>
      <c r="E673" s="2505"/>
      <c r="F673" s="1809" t="s">
        <v>30835</v>
      </c>
      <c r="G673" s="1810" t="s">
        <v>2458</v>
      </c>
      <c r="H673" s="1810"/>
      <c r="I673" s="1811" t="s">
        <v>31114</v>
      </c>
      <c r="J673" s="1811"/>
      <c r="K673" s="1808"/>
      <c r="L673" s="1808"/>
      <c r="M673" s="2505"/>
      <c r="N673" s="1808"/>
      <c r="O673" s="1812"/>
      <c r="P673" s="1813"/>
      <c r="Q673" s="1814"/>
      <c r="S673" s="2232"/>
    </row>
    <row r="674" spans="1:19" ht="19">
      <c r="A674" s="2506"/>
      <c r="B674" s="1808"/>
      <c r="C674" s="1808"/>
      <c r="D674" s="1808"/>
      <c r="E674" s="2506"/>
      <c r="F674" s="1809" t="s">
        <v>30835</v>
      </c>
      <c r="G674" s="1810" t="s">
        <v>2458</v>
      </c>
      <c r="H674" s="1810"/>
      <c r="I674" s="1811"/>
      <c r="J674" s="1811"/>
      <c r="K674" s="1808"/>
      <c r="L674" s="1808"/>
      <c r="M674" s="2506"/>
      <c r="N674" s="1808"/>
      <c r="O674" s="1812"/>
      <c r="P674" s="1813"/>
      <c r="Q674" s="1814"/>
      <c r="S674" s="2232"/>
    </row>
    <row r="675" spans="1:19" ht="19">
      <c r="A675" s="2504">
        <v>74</v>
      </c>
      <c r="B675" s="1808" t="s">
        <v>31115</v>
      </c>
      <c r="C675" s="1808">
        <v>74</v>
      </c>
      <c r="D675" s="1808">
        <v>51</v>
      </c>
      <c r="E675" s="2504" t="s">
        <v>31116</v>
      </c>
      <c r="F675" s="1809" t="s">
        <v>30835</v>
      </c>
      <c r="G675" s="1810" t="s">
        <v>2458</v>
      </c>
      <c r="H675" s="1810"/>
      <c r="I675" s="1811"/>
      <c r="J675" s="1811"/>
      <c r="K675" s="1808" t="s">
        <v>2948</v>
      </c>
      <c r="L675" s="1808" t="s">
        <v>31117</v>
      </c>
      <c r="M675" s="2504" t="s">
        <v>31116</v>
      </c>
      <c r="N675" s="1808">
        <v>9630428281</v>
      </c>
      <c r="O675" s="1812" t="s">
        <v>31118</v>
      </c>
      <c r="P675" s="1813"/>
      <c r="Q675" s="1814"/>
      <c r="S675" s="2232"/>
    </row>
    <row r="676" spans="1:19" ht="19">
      <c r="A676" s="2505"/>
      <c r="B676" s="1808"/>
      <c r="C676" s="1808"/>
      <c r="D676" s="1808">
        <v>56</v>
      </c>
      <c r="E676" s="2505"/>
      <c r="F676" s="1809" t="s">
        <v>30835</v>
      </c>
      <c r="G676" s="1810" t="s">
        <v>2458</v>
      </c>
      <c r="H676" s="1810"/>
      <c r="I676" s="1811"/>
      <c r="J676" s="1811"/>
      <c r="K676" s="1808"/>
      <c r="L676" s="1808"/>
      <c r="M676" s="2505"/>
      <c r="N676" s="1808"/>
      <c r="O676" s="1812"/>
      <c r="P676" s="1813"/>
      <c r="Q676" s="1814"/>
      <c r="S676" s="2232"/>
    </row>
    <row r="677" spans="1:19" ht="19">
      <c r="A677" s="2505"/>
      <c r="B677" s="1808"/>
      <c r="C677" s="1808"/>
      <c r="D677" s="1808">
        <v>88</v>
      </c>
      <c r="E677" s="2505"/>
      <c r="F677" s="1809" t="s">
        <v>30835</v>
      </c>
      <c r="G677" s="1810" t="s">
        <v>2458</v>
      </c>
      <c r="H677" s="1810"/>
      <c r="I677" s="1811" t="s">
        <v>31119</v>
      </c>
      <c r="J677" s="1811"/>
      <c r="K677" s="1808"/>
      <c r="L677" s="1808"/>
      <c r="M677" s="2505"/>
      <c r="N677" s="1808"/>
      <c r="O677" s="1812"/>
      <c r="P677" s="1813"/>
      <c r="Q677" s="1814"/>
      <c r="S677" s="2232"/>
    </row>
    <row r="678" spans="1:19" ht="19">
      <c r="A678" s="2506"/>
      <c r="B678" s="1808"/>
      <c r="C678" s="1808"/>
      <c r="D678" s="1808"/>
      <c r="E678" s="2506"/>
      <c r="F678" s="1809" t="s">
        <v>30835</v>
      </c>
      <c r="G678" s="1810" t="s">
        <v>2458</v>
      </c>
      <c r="H678" s="1810"/>
      <c r="I678" s="1811" t="s">
        <v>31120</v>
      </c>
      <c r="J678" s="1811"/>
      <c r="K678" s="1808"/>
      <c r="L678" s="1808"/>
      <c r="M678" s="2506"/>
      <c r="N678" s="1808"/>
      <c r="O678" s="1812"/>
      <c r="P678" s="1813"/>
      <c r="Q678" s="1814"/>
      <c r="S678" s="2232"/>
    </row>
    <row r="679" spans="1:19" ht="38">
      <c r="A679" s="2504">
        <v>75</v>
      </c>
      <c r="B679" s="1808" t="s">
        <v>31121</v>
      </c>
      <c r="C679" s="1808">
        <v>75</v>
      </c>
      <c r="D679" s="1808">
        <v>67</v>
      </c>
      <c r="E679" s="2504" t="s">
        <v>31122</v>
      </c>
      <c r="F679" s="1809" t="s">
        <v>30835</v>
      </c>
      <c r="G679" s="1810" t="s">
        <v>2458</v>
      </c>
      <c r="H679" s="1810"/>
      <c r="I679" s="1811"/>
      <c r="J679" s="1811"/>
      <c r="K679" s="1808" t="s">
        <v>7933</v>
      </c>
      <c r="L679" s="1808" t="s">
        <v>7196</v>
      </c>
      <c r="M679" s="2504" t="s">
        <v>31122</v>
      </c>
      <c r="N679" s="1808">
        <v>9165361851</v>
      </c>
      <c r="O679" s="1812" t="s">
        <v>30903</v>
      </c>
      <c r="P679" s="1813">
        <v>654102022139</v>
      </c>
      <c r="Q679" s="1814" t="s">
        <v>29870</v>
      </c>
      <c r="S679" s="2232"/>
    </row>
    <row r="680" spans="1:19" ht="19">
      <c r="A680" s="2505"/>
      <c r="B680" s="1808"/>
      <c r="C680" s="1808"/>
      <c r="D680" s="1808">
        <v>86</v>
      </c>
      <c r="E680" s="2505"/>
      <c r="F680" s="1809" t="s">
        <v>30835</v>
      </c>
      <c r="G680" s="1810" t="s">
        <v>2458</v>
      </c>
      <c r="H680" s="1810"/>
      <c r="I680" s="1811" t="s">
        <v>31123</v>
      </c>
      <c r="J680" s="1811"/>
      <c r="K680" s="1808"/>
      <c r="L680" s="1808"/>
      <c r="M680" s="2505"/>
      <c r="N680" s="1808"/>
      <c r="O680" s="1812"/>
      <c r="P680" s="1813"/>
      <c r="Q680" s="1814"/>
      <c r="S680" s="2232"/>
    </row>
    <row r="681" spans="1:19" ht="19">
      <c r="A681" s="2505"/>
      <c r="B681" s="1808"/>
      <c r="C681" s="1808"/>
      <c r="D681" s="1808">
        <v>91</v>
      </c>
      <c r="E681" s="2505"/>
      <c r="F681" s="1809" t="s">
        <v>30835</v>
      </c>
      <c r="G681" s="1810" t="s">
        <v>2458</v>
      </c>
      <c r="H681" s="1810"/>
      <c r="I681" s="1811" t="s">
        <v>31124</v>
      </c>
      <c r="J681" s="1811"/>
      <c r="K681" s="1808"/>
      <c r="L681" s="1808"/>
      <c r="M681" s="2505"/>
      <c r="N681" s="1808"/>
      <c r="O681" s="1812"/>
      <c r="P681" s="1813"/>
      <c r="Q681" s="1814"/>
      <c r="S681" s="2232"/>
    </row>
    <row r="682" spans="1:19" ht="19">
      <c r="A682" s="2506"/>
      <c r="B682" s="1808"/>
      <c r="C682" s="1808"/>
      <c r="D682" s="1808"/>
      <c r="E682" s="2506"/>
      <c r="F682" s="1809" t="s">
        <v>30835</v>
      </c>
      <c r="G682" s="1810" t="s">
        <v>2458</v>
      </c>
      <c r="H682" s="1810"/>
      <c r="I682" s="1811"/>
      <c r="J682" s="1811"/>
      <c r="K682" s="1808"/>
      <c r="L682" s="1808"/>
      <c r="M682" s="2506"/>
      <c r="N682" s="1808"/>
      <c r="O682" s="1812"/>
      <c r="P682" s="1813"/>
      <c r="Q682" s="1814"/>
      <c r="S682" s="2232"/>
    </row>
    <row r="683" spans="1:19" ht="36">
      <c r="A683" s="1808">
        <v>76</v>
      </c>
      <c r="B683" s="1808" t="s">
        <v>31125</v>
      </c>
      <c r="C683" s="1808">
        <v>76</v>
      </c>
      <c r="D683" s="1808">
        <v>112</v>
      </c>
      <c r="E683" s="1808" t="s">
        <v>30916</v>
      </c>
      <c r="F683" s="1809" t="s">
        <v>30835</v>
      </c>
      <c r="G683" s="1810" t="s">
        <v>2458</v>
      </c>
      <c r="H683" s="1810"/>
      <c r="I683" s="1811" t="s">
        <v>31126</v>
      </c>
      <c r="J683" s="1811"/>
      <c r="K683" s="1808" t="s">
        <v>2277</v>
      </c>
      <c r="L683" s="1808" t="s">
        <v>31127</v>
      </c>
      <c r="M683" s="1808" t="s">
        <v>30916</v>
      </c>
      <c r="N683" s="1808">
        <v>9827608268</v>
      </c>
      <c r="O683" s="1812" t="s">
        <v>31128</v>
      </c>
      <c r="P683" s="1813"/>
      <c r="Q683" s="1814"/>
      <c r="S683" s="2232"/>
    </row>
    <row r="684" spans="1:19" ht="38">
      <c r="A684" s="2504">
        <v>77</v>
      </c>
      <c r="B684" s="1808" t="s">
        <v>31129</v>
      </c>
      <c r="C684" s="1808">
        <v>77</v>
      </c>
      <c r="D684" s="1808">
        <v>175</v>
      </c>
      <c r="E684" s="2504" t="s">
        <v>31130</v>
      </c>
      <c r="F684" s="1809" t="s">
        <v>30835</v>
      </c>
      <c r="G684" s="1810" t="s">
        <v>2458</v>
      </c>
      <c r="H684" s="1810"/>
      <c r="I684" s="2507" t="s">
        <v>31131</v>
      </c>
      <c r="J684" s="1822"/>
      <c r="K684" s="1808" t="s">
        <v>31132</v>
      </c>
      <c r="L684" s="1808" t="s">
        <v>31133</v>
      </c>
      <c r="M684" s="2504" t="s">
        <v>31130</v>
      </c>
      <c r="N684" s="1808">
        <v>9755713090</v>
      </c>
      <c r="O684" s="1812" t="s">
        <v>31134</v>
      </c>
      <c r="P684" s="1813">
        <v>654102022093</v>
      </c>
      <c r="Q684" s="1814" t="s">
        <v>29870</v>
      </c>
      <c r="S684" s="2232"/>
    </row>
    <row r="685" spans="1:19" ht="19">
      <c r="A685" s="2505"/>
      <c r="B685" s="1808"/>
      <c r="C685" s="1808"/>
      <c r="D685" s="1808">
        <v>176</v>
      </c>
      <c r="E685" s="2505"/>
      <c r="F685" s="1809" t="s">
        <v>30835</v>
      </c>
      <c r="G685" s="1810" t="s">
        <v>2458</v>
      </c>
      <c r="H685" s="1810"/>
      <c r="I685" s="2508"/>
      <c r="J685" s="1830"/>
      <c r="K685" s="1808"/>
      <c r="L685" s="1808"/>
      <c r="M685" s="2505"/>
      <c r="N685" s="1808"/>
      <c r="O685" s="1812"/>
      <c r="P685" s="1813"/>
      <c r="Q685" s="1814"/>
      <c r="S685" s="2232"/>
    </row>
    <row r="686" spans="1:19" ht="19">
      <c r="A686" s="2505"/>
      <c r="B686" s="1808"/>
      <c r="C686" s="1808"/>
      <c r="D686" s="1808">
        <v>177</v>
      </c>
      <c r="E686" s="2505"/>
      <c r="F686" s="1809" t="s">
        <v>30835</v>
      </c>
      <c r="G686" s="1810" t="s">
        <v>2458</v>
      </c>
      <c r="H686" s="1810"/>
      <c r="I686" s="2508"/>
      <c r="J686" s="1830"/>
      <c r="K686" s="1808"/>
      <c r="L686" s="1808"/>
      <c r="M686" s="2505"/>
      <c r="N686" s="1808"/>
      <c r="O686" s="1812"/>
      <c r="P686" s="1813"/>
      <c r="Q686" s="1814"/>
      <c r="S686" s="2232"/>
    </row>
    <row r="687" spans="1:19" ht="19">
      <c r="A687" s="2505"/>
      <c r="B687" s="1808"/>
      <c r="C687" s="1808"/>
      <c r="D687" s="1808">
        <v>178</v>
      </c>
      <c r="E687" s="2505"/>
      <c r="F687" s="1809" t="s">
        <v>30835</v>
      </c>
      <c r="G687" s="1810" t="s">
        <v>2458</v>
      </c>
      <c r="H687" s="1810"/>
      <c r="I687" s="2508"/>
      <c r="J687" s="1830"/>
      <c r="K687" s="1808"/>
      <c r="L687" s="1808"/>
      <c r="M687" s="2505"/>
      <c r="N687" s="1808"/>
      <c r="O687" s="1812"/>
      <c r="P687" s="1813"/>
      <c r="Q687" s="1814"/>
      <c r="S687" s="2232"/>
    </row>
    <row r="688" spans="1:19" ht="19">
      <c r="A688" s="2505"/>
      <c r="B688" s="1808"/>
      <c r="C688" s="1808"/>
      <c r="D688" s="1808">
        <v>307</v>
      </c>
      <c r="E688" s="2505"/>
      <c r="F688" s="1809" t="s">
        <v>30835</v>
      </c>
      <c r="G688" s="1810" t="s">
        <v>2458</v>
      </c>
      <c r="H688" s="1810"/>
      <c r="I688" s="2509"/>
      <c r="J688" s="1829"/>
      <c r="K688" s="1808"/>
      <c r="L688" s="1808"/>
      <c r="M688" s="2505"/>
      <c r="N688" s="1808"/>
      <c r="O688" s="1812"/>
      <c r="P688" s="1813"/>
      <c r="Q688" s="1814"/>
      <c r="S688" s="2232"/>
    </row>
    <row r="689" spans="1:19" ht="19">
      <c r="A689" s="2506"/>
      <c r="B689" s="1808"/>
      <c r="C689" s="1808"/>
      <c r="D689" s="1808"/>
      <c r="E689" s="2506"/>
      <c r="F689" s="1809" t="s">
        <v>30835</v>
      </c>
      <c r="G689" s="1810" t="s">
        <v>2458</v>
      </c>
      <c r="H689" s="1810"/>
      <c r="I689" s="1811"/>
      <c r="J689" s="1811"/>
      <c r="K689" s="1808"/>
      <c r="L689" s="1808"/>
      <c r="M689" s="2506"/>
      <c r="N689" s="1808"/>
      <c r="O689" s="1812"/>
      <c r="P689" s="1813"/>
      <c r="Q689" s="1814"/>
      <c r="S689" s="2232"/>
    </row>
    <row r="690" spans="1:19" ht="38">
      <c r="A690" s="1808">
        <v>78</v>
      </c>
      <c r="B690" s="1808" t="s">
        <v>31135</v>
      </c>
      <c r="C690" s="1808">
        <v>78</v>
      </c>
      <c r="D690" s="1808">
        <v>182</v>
      </c>
      <c r="E690" s="1808" t="s">
        <v>31130</v>
      </c>
      <c r="F690" s="1809" t="s">
        <v>30835</v>
      </c>
      <c r="G690" s="1810" t="s">
        <v>2458</v>
      </c>
      <c r="H690" s="1810"/>
      <c r="I690" s="1811" t="s">
        <v>31136</v>
      </c>
      <c r="J690" s="1811"/>
      <c r="K690" s="1808" t="s">
        <v>31132</v>
      </c>
      <c r="L690" s="1808" t="s">
        <v>31133</v>
      </c>
      <c r="M690" s="1808" t="s">
        <v>31130</v>
      </c>
      <c r="N690" s="1808">
        <v>9755713090</v>
      </c>
      <c r="O690" s="1812" t="s">
        <v>31134</v>
      </c>
      <c r="P690" s="1813"/>
      <c r="Q690" s="1814"/>
      <c r="S690" s="2232"/>
    </row>
    <row r="691" spans="1:19" ht="38">
      <c r="A691" s="1808">
        <v>79</v>
      </c>
      <c r="B691" s="1808" t="s">
        <v>31137</v>
      </c>
      <c r="C691" s="1808">
        <v>79</v>
      </c>
      <c r="D691" s="1808">
        <v>4</v>
      </c>
      <c r="E691" s="1808" t="s">
        <v>31138</v>
      </c>
      <c r="F691" s="1809" t="s">
        <v>30835</v>
      </c>
      <c r="G691" s="1810" t="s">
        <v>2458</v>
      </c>
      <c r="H691" s="1810"/>
      <c r="I691" s="1811" t="s">
        <v>31139</v>
      </c>
      <c r="J691" s="1811"/>
      <c r="K691" s="1808" t="s">
        <v>31140</v>
      </c>
      <c r="L691" s="1808" t="s">
        <v>599</v>
      </c>
      <c r="M691" s="1808" t="s">
        <v>31138</v>
      </c>
      <c r="N691" s="1808" t="s">
        <v>1606</v>
      </c>
      <c r="O691" s="1812" t="s">
        <v>13475</v>
      </c>
      <c r="P691" s="1813">
        <v>654102022128</v>
      </c>
      <c r="Q691" s="1814" t="s">
        <v>29870</v>
      </c>
      <c r="S691" s="2232"/>
    </row>
    <row r="692" spans="1:19" ht="38">
      <c r="A692" s="2504">
        <v>80</v>
      </c>
      <c r="B692" s="1808" t="s">
        <v>31141</v>
      </c>
      <c r="C692" s="1808">
        <v>80</v>
      </c>
      <c r="D692" s="1808">
        <v>278</v>
      </c>
      <c r="E692" s="2504" t="s">
        <v>31138</v>
      </c>
      <c r="F692" s="1809" t="s">
        <v>30835</v>
      </c>
      <c r="G692" s="1810" t="s">
        <v>2458</v>
      </c>
      <c r="H692" s="1810"/>
      <c r="I692" s="1811" t="s">
        <v>31139</v>
      </c>
      <c r="J692" s="1811"/>
      <c r="K692" s="1808" t="s">
        <v>31142</v>
      </c>
      <c r="L692" s="1808" t="s">
        <v>599</v>
      </c>
      <c r="M692" s="2504" t="s">
        <v>31138</v>
      </c>
      <c r="N692" s="1808" t="s">
        <v>1606</v>
      </c>
      <c r="O692" s="1812" t="s">
        <v>13475</v>
      </c>
      <c r="P692" s="1813"/>
      <c r="Q692" s="1814"/>
      <c r="S692" s="2232"/>
    </row>
    <row r="693" spans="1:19" ht="19">
      <c r="A693" s="2505"/>
      <c r="B693" s="1808"/>
      <c r="C693" s="1808"/>
      <c r="D693" s="1808">
        <v>735</v>
      </c>
      <c r="E693" s="2505"/>
      <c r="F693" s="1809" t="s">
        <v>30835</v>
      </c>
      <c r="G693" s="1810" t="s">
        <v>2458</v>
      </c>
      <c r="H693" s="1810"/>
      <c r="I693" s="1811"/>
      <c r="J693" s="1811"/>
      <c r="K693" s="1808"/>
      <c r="L693" s="1808"/>
      <c r="M693" s="2505"/>
      <c r="N693" s="1808"/>
      <c r="O693" s="1812"/>
      <c r="P693" s="1813"/>
      <c r="Q693" s="1814"/>
      <c r="S693" s="2232"/>
    </row>
    <row r="694" spans="1:19" ht="19">
      <c r="A694" s="2506"/>
      <c r="B694" s="1808"/>
      <c r="C694" s="1808"/>
      <c r="D694" s="1808"/>
      <c r="E694" s="2506"/>
      <c r="F694" s="1809" t="s">
        <v>30835</v>
      </c>
      <c r="G694" s="1810" t="s">
        <v>2458</v>
      </c>
      <c r="H694" s="1810"/>
      <c r="I694" s="1811"/>
      <c r="J694" s="1811"/>
      <c r="K694" s="1808"/>
      <c r="L694" s="1808"/>
      <c r="M694" s="2506"/>
      <c r="N694" s="1808"/>
      <c r="O694" s="1812"/>
      <c r="P694" s="1813"/>
      <c r="Q694" s="1814"/>
      <c r="S694" s="2232"/>
    </row>
    <row r="695" spans="1:19" ht="38">
      <c r="A695" s="2504">
        <v>81</v>
      </c>
      <c r="B695" s="1808" t="s">
        <v>31143</v>
      </c>
      <c r="C695" s="1808">
        <v>81</v>
      </c>
      <c r="D695" s="1808">
        <v>566</v>
      </c>
      <c r="E695" s="2504" t="s">
        <v>31138</v>
      </c>
      <c r="F695" s="1809" t="s">
        <v>30835</v>
      </c>
      <c r="G695" s="1810" t="s">
        <v>2458</v>
      </c>
      <c r="H695" s="1810"/>
      <c r="I695" s="1811" t="s">
        <v>31144</v>
      </c>
      <c r="J695" s="1811"/>
      <c r="K695" s="1808" t="s">
        <v>2423</v>
      </c>
      <c r="L695" s="1808" t="s">
        <v>31145</v>
      </c>
      <c r="M695" s="2504" t="s">
        <v>31138</v>
      </c>
      <c r="N695" s="1808">
        <v>9685457070</v>
      </c>
      <c r="O695" s="1812" t="s">
        <v>13475</v>
      </c>
      <c r="P695" s="1813">
        <v>654102023267</v>
      </c>
      <c r="Q695" s="1814" t="s">
        <v>29870</v>
      </c>
      <c r="S695" s="2232"/>
    </row>
    <row r="696" spans="1:19" ht="19">
      <c r="A696" s="2505"/>
      <c r="B696" s="1808"/>
      <c r="C696" s="1808"/>
      <c r="D696" s="1808">
        <v>746</v>
      </c>
      <c r="E696" s="2505"/>
      <c r="F696" s="1809" t="s">
        <v>30835</v>
      </c>
      <c r="G696" s="1810" t="s">
        <v>2458</v>
      </c>
      <c r="H696" s="1810"/>
      <c r="I696" s="1811"/>
      <c r="J696" s="1811"/>
      <c r="K696" s="1808"/>
      <c r="L696" s="1808"/>
      <c r="M696" s="2505"/>
      <c r="N696" s="1808"/>
      <c r="O696" s="1812"/>
      <c r="P696" s="1813"/>
      <c r="Q696" s="1814"/>
      <c r="S696" s="2232"/>
    </row>
    <row r="697" spans="1:19" ht="19">
      <c r="A697" s="2506"/>
      <c r="B697" s="1808"/>
      <c r="C697" s="1808"/>
      <c r="D697" s="1808"/>
      <c r="E697" s="2506"/>
      <c r="F697" s="1809" t="s">
        <v>30835</v>
      </c>
      <c r="G697" s="1810" t="s">
        <v>2458</v>
      </c>
      <c r="H697" s="1810"/>
      <c r="I697" s="1811"/>
      <c r="J697" s="1811"/>
      <c r="K697" s="1808"/>
      <c r="L697" s="1808"/>
      <c r="M697" s="2506"/>
      <c r="N697" s="1808"/>
      <c r="O697" s="1812"/>
      <c r="P697" s="1813"/>
      <c r="Q697" s="1814"/>
      <c r="S697" s="2232"/>
    </row>
    <row r="698" spans="1:19" ht="24">
      <c r="A698" s="2504">
        <v>82</v>
      </c>
      <c r="B698" s="1808" t="s">
        <v>31146</v>
      </c>
      <c r="C698" s="1808">
        <v>82</v>
      </c>
      <c r="D698" s="1808">
        <v>369</v>
      </c>
      <c r="E698" s="2504" t="s">
        <v>31147</v>
      </c>
      <c r="F698" s="1809" t="s">
        <v>30835</v>
      </c>
      <c r="G698" s="1810" t="s">
        <v>2458</v>
      </c>
      <c r="H698" s="1810"/>
      <c r="I698" s="1811" t="s">
        <v>31148</v>
      </c>
      <c r="J698" s="1811"/>
      <c r="K698" s="1808" t="s">
        <v>2917</v>
      </c>
      <c r="L698" s="1808" t="s">
        <v>2340</v>
      </c>
      <c r="M698" s="2504" t="s">
        <v>31147</v>
      </c>
      <c r="N698" s="1808">
        <v>9165990222</v>
      </c>
      <c r="O698" s="1812" t="s">
        <v>31149</v>
      </c>
      <c r="P698" s="1813"/>
      <c r="Q698" s="1814"/>
      <c r="S698" s="2232"/>
    </row>
    <row r="699" spans="1:19" ht="19">
      <c r="A699" s="2505"/>
      <c r="B699" s="1808"/>
      <c r="C699" s="1808"/>
      <c r="D699" s="1808">
        <v>461</v>
      </c>
      <c r="E699" s="2505"/>
      <c r="F699" s="1809" t="s">
        <v>30835</v>
      </c>
      <c r="G699" s="1810" t="s">
        <v>2458</v>
      </c>
      <c r="H699" s="1810"/>
      <c r="I699" s="1811"/>
      <c r="J699" s="1811"/>
      <c r="K699" s="1808"/>
      <c r="L699" s="1808"/>
      <c r="M699" s="2505"/>
      <c r="N699" s="1808"/>
      <c r="O699" s="1812"/>
      <c r="P699" s="1813"/>
      <c r="Q699" s="1814"/>
      <c r="S699" s="2232"/>
    </row>
    <row r="700" spans="1:19" ht="19">
      <c r="A700" s="2506"/>
      <c r="B700" s="1808"/>
      <c r="C700" s="1808"/>
      <c r="D700" s="1808"/>
      <c r="E700" s="2506"/>
      <c r="F700" s="1809" t="s">
        <v>30835</v>
      </c>
      <c r="G700" s="1810" t="s">
        <v>2458</v>
      </c>
      <c r="H700" s="1810"/>
      <c r="I700" s="1811"/>
      <c r="J700" s="1811"/>
      <c r="K700" s="1808"/>
      <c r="L700" s="1808"/>
      <c r="M700" s="2506"/>
      <c r="N700" s="1808"/>
      <c r="O700" s="1812"/>
      <c r="P700" s="1813"/>
      <c r="Q700" s="1814"/>
      <c r="S700" s="2232"/>
    </row>
    <row r="701" spans="1:19" ht="38">
      <c r="A701" s="2504">
        <v>83</v>
      </c>
      <c r="B701" s="1808" t="s">
        <v>31150</v>
      </c>
      <c r="C701" s="1808">
        <v>83</v>
      </c>
      <c r="D701" s="1808">
        <v>297</v>
      </c>
      <c r="E701" s="2504" t="s">
        <v>31147</v>
      </c>
      <c r="F701" s="1809" t="s">
        <v>30835</v>
      </c>
      <c r="G701" s="1810" t="s">
        <v>2458</v>
      </c>
      <c r="H701" s="1810"/>
      <c r="I701" s="1811" t="s">
        <v>31148</v>
      </c>
      <c r="J701" s="1811"/>
      <c r="K701" s="1808" t="s">
        <v>31151</v>
      </c>
      <c r="L701" s="1808" t="s">
        <v>31152</v>
      </c>
      <c r="M701" s="2504" t="s">
        <v>31147</v>
      </c>
      <c r="N701" s="1808">
        <v>9993060963</v>
      </c>
      <c r="O701" s="1812" t="s">
        <v>31153</v>
      </c>
      <c r="P701" s="1813"/>
      <c r="Q701" s="1814"/>
      <c r="S701" s="2232"/>
    </row>
    <row r="702" spans="1:19" ht="19">
      <c r="A702" s="2505"/>
      <c r="B702" s="1808"/>
      <c r="C702" s="1808"/>
      <c r="D702" s="1808">
        <v>811</v>
      </c>
      <c r="E702" s="2505"/>
      <c r="F702" s="1809" t="s">
        <v>30835</v>
      </c>
      <c r="G702" s="1810" t="s">
        <v>2458</v>
      </c>
      <c r="H702" s="1810"/>
      <c r="I702" s="1811"/>
      <c r="J702" s="1811"/>
      <c r="K702" s="1808"/>
      <c r="L702" s="1808"/>
      <c r="M702" s="2505"/>
      <c r="N702" s="1808"/>
      <c r="O702" s="1812"/>
      <c r="P702" s="1813"/>
      <c r="Q702" s="1814"/>
      <c r="S702" s="2232"/>
    </row>
    <row r="703" spans="1:19" ht="19">
      <c r="A703" s="2506"/>
      <c r="B703" s="1808"/>
      <c r="C703" s="1808"/>
      <c r="D703" s="1808"/>
      <c r="E703" s="2506"/>
      <c r="F703" s="1809" t="s">
        <v>30835</v>
      </c>
      <c r="G703" s="1810" t="s">
        <v>2458</v>
      </c>
      <c r="H703" s="1810"/>
      <c r="I703" s="1811"/>
      <c r="J703" s="1811"/>
      <c r="K703" s="1808"/>
      <c r="L703" s="1808"/>
      <c r="M703" s="2506"/>
      <c r="N703" s="1808"/>
      <c r="O703" s="1812"/>
      <c r="P703" s="1813"/>
      <c r="Q703" s="1814"/>
      <c r="S703" s="2232"/>
    </row>
    <row r="704" spans="1:19" ht="24">
      <c r="A704" s="2504">
        <v>84</v>
      </c>
      <c r="B704" s="1808" t="s">
        <v>31154</v>
      </c>
      <c r="C704" s="1808">
        <v>84</v>
      </c>
      <c r="D704" s="1808">
        <v>429</v>
      </c>
      <c r="E704" s="2504" t="s">
        <v>31155</v>
      </c>
      <c r="F704" s="1809" t="s">
        <v>30835</v>
      </c>
      <c r="G704" s="1810" t="s">
        <v>2458</v>
      </c>
      <c r="H704" s="1810"/>
      <c r="I704" s="1811" t="s">
        <v>31156</v>
      </c>
      <c r="J704" s="1811"/>
      <c r="K704" s="1808" t="s">
        <v>31157</v>
      </c>
      <c r="L704" s="1808" t="s">
        <v>599</v>
      </c>
      <c r="M704" s="2504" t="s">
        <v>31155</v>
      </c>
      <c r="N704" s="1808">
        <v>9424028794</v>
      </c>
      <c r="O704" s="1812" t="s">
        <v>31158</v>
      </c>
      <c r="P704" s="1813"/>
      <c r="Q704" s="1814"/>
      <c r="S704" s="2232"/>
    </row>
    <row r="705" spans="1:19" ht="19">
      <c r="A705" s="2505"/>
      <c r="B705" s="1808"/>
      <c r="C705" s="1808"/>
      <c r="D705" s="1808">
        <v>804</v>
      </c>
      <c r="E705" s="2505"/>
      <c r="F705" s="1809" t="s">
        <v>30835</v>
      </c>
      <c r="G705" s="1810" t="s">
        <v>2458</v>
      </c>
      <c r="H705" s="1810"/>
      <c r="I705" s="1811"/>
      <c r="J705" s="1811"/>
      <c r="K705" s="1808"/>
      <c r="L705" s="1808"/>
      <c r="M705" s="2505"/>
      <c r="N705" s="1808"/>
      <c r="O705" s="1812"/>
      <c r="P705" s="1813"/>
      <c r="Q705" s="1814"/>
      <c r="S705" s="2232"/>
    </row>
    <row r="706" spans="1:19" ht="19">
      <c r="A706" s="2505"/>
      <c r="B706" s="1808"/>
      <c r="C706" s="1808"/>
      <c r="D706" s="1808">
        <v>1011</v>
      </c>
      <c r="E706" s="2505"/>
      <c r="F706" s="1809" t="s">
        <v>30835</v>
      </c>
      <c r="G706" s="1810" t="s">
        <v>2458</v>
      </c>
      <c r="H706" s="1810"/>
      <c r="I706" s="1811"/>
      <c r="J706" s="1811"/>
      <c r="K706" s="1808"/>
      <c r="L706" s="1808"/>
      <c r="M706" s="2505"/>
      <c r="N706" s="1808"/>
      <c r="O706" s="1812"/>
      <c r="P706" s="1813"/>
      <c r="Q706" s="1814"/>
      <c r="S706" s="2232"/>
    </row>
    <row r="707" spans="1:19" ht="19">
      <c r="A707" s="2505"/>
      <c r="B707" s="1808"/>
      <c r="C707" s="1808"/>
      <c r="D707" s="1808">
        <v>1277</v>
      </c>
      <c r="E707" s="2505"/>
      <c r="F707" s="1809" t="s">
        <v>30835</v>
      </c>
      <c r="G707" s="1810" t="s">
        <v>2458</v>
      </c>
      <c r="H707" s="1810"/>
      <c r="I707" s="1811"/>
      <c r="J707" s="1811"/>
      <c r="K707" s="1808"/>
      <c r="L707" s="1808"/>
      <c r="M707" s="2505"/>
      <c r="N707" s="1808"/>
      <c r="O707" s="1812"/>
      <c r="P707" s="1813"/>
      <c r="Q707" s="1814"/>
      <c r="S707" s="2232"/>
    </row>
    <row r="708" spans="1:19" ht="19">
      <c r="A708" s="2505"/>
      <c r="B708" s="1808"/>
      <c r="C708" s="1808"/>
      <c r="D708" s="1808">
        <v>1398</v>
      </c>
      <c r="E708" s="2505"/>
      <c r="F708" s="1809" t="s">
        <v>30835</v>
      </c>
      <c r="G708" s="1810" t="s">
        <v>2458</v>
      </c>
      <c r="H708" s="1810"/>
      <c r="I708" s="1811"/>
      <c r="J708" s="1811"/>
      <c r="K708" s="1808"/>
      <c r="L708" s="1808"/>
      <c r="M708" s="2505"/>
      <c r="N708" s="1808"/>
      <c r="O708" s="1812"/>
      <c r="P708" s="1813"/>
      <c r="Q708" s="1814"/>
      <c r="S708" s="2232"/>
    </row>
    <row r="709" spans="1:19" ht="19">
      <c r="A709" s="2506"/>
      <c r="B709" s="1808"/>
      <c r="C709" s="1808"/>
      <c r="D709" s="1808"/>
      <c r="E709" s="2506"/>
      <c r="F709" s="1809" t="s">
        <v>30835</v>
      </c>
      <c r="G709" s="1810" t="s">
        <v>2458</v>
      </c>
      <c r="H709" s="1810"/>
      <c r="I709" s="1811"/>
      <c r="J709" s="1811"/>
      <c r="K709" s="1808"/>
      <c r="L709" s="1808"/>
      <c r="M709" s="2506"/>
      <c r="N709" s="1808"/>
      <c r="O709" s="1812"/>
      <c r="P709" s="1813"/>
      <c r="Q709" s="1814"/>
      <c r="S709" s="2232"/>
    </row>
    <row r="710" spans="1:19" ht="38">
      <c r="A710" s="2504">
        <v>85</v>
      </c>
      <c r="B710" s="1808" t="s">
        <v>31159</v>
      </c>
      <c r="C710" s="1808">
        <v>85</v>
      </c>
      <c r="D710" s="1808">
        <v>848</v>
      </c>
      <c r="E710" s="2504" t="s">
        <v>31155</v>
      </c>
      <c r="F710" s="1809" t="s">
        <v>30835</v>
      </c>
      <c r="G710" s="1810" t="s">
        <v>2458</v>
      </c>
      <c r="H710" s="1810"/>
      <c r="I710" s="1811" t="s">
        <v>31160</v>
      </c>
      <c r="J710" s="1811"/>
      <c r="K710" s="1808" t="s">
        <v>31161</v>
      </c>
      <c r="L710" s="1808" t="s">
        <v>31162</v>
      </c>
      <c r="M710" s="2504" t="s">
        <v>31155</v>
      </c>
      <c r="N710" s="1808">
        <v>9977008646</v>
      </c>
      <c r="O710" s="1812" t="s">
        <v>13475</v>
      </c>
      <c r="P710" s="1813">
        <v>654102022117</v>
      </c>
      <c r="Q710" s="1814" t="s">
        <v>29870</v>
      </c>
      <c r="S710" s="2232"/>
    </row>
    <row r="711" spans="1:19" ht="19">
      <c r="A711" s="2505"/>
      <c r="B711" s="1808"/>
      <c r="C711" s="1808"/>
      <c r="D711" s="1808">
        <v>854</v>
      </c>
      <c r="E711" s="2505"/>
      <c r="F711" s="1809" t="s">
        <v>30835</v>
      </c>
      <c r="G711" s="1810" t="s">
        <v>2458</v>
      </c>
      <c r="H711" s="1810"/>
      <c r="I711" s="1811"/>
      <c r="J711" s="1811"/>
      <c r="K711" s="1808"/>
      <c r="L711" s="1808"/>
      <c r="M711" s="2505"/>
      <c r="N711" s="1808"/>
      <c r="O711" s="1812"/>
      <c r="P711" s="1813"/>
      <c r="Q711" s="1814"/>
      <c r="S711" s="2232"/>
    </row>
    <row r="712" spans="1:19" ht="19">
      <c r="A712" s="2505"/>
      <c r="B712" s="1808"/>
      <c r="C712" s="1808"/>
      <c r="D712" s="1808">
        <v>1092</v>
      </c>
      <c r="E712" s="2505"/>
      <c r="F712" s="1809" t="s">
        <v>30835</v>
      </c>
      <c r="G712" s="1810" t="s">
        <v>2458</v>
      </c>
      <c r="H712" s="1810"/>
      <c r="I712" s="1811"/>
      <c r="J712" s="1811"/>
      <c r="K712" s="1808"/>
      <c r="L712" s="1808"/>
      <c r="M712" s="2505"/>
      <c r="N712" s="1808"/>
      <c r="O712" s="1812"/>
      <c r="P712" s="1813"/>
      <c r="Q712" s="1814"/>
      <c r="S712" s="2232"/>
    </row>
    <row r="713" spans="1:19" ht="19">
      <c r="A713" s="2505"/>
      <c r="B713" s="1808"/>
      <c r="C713" s="1808"/>
      <c r="D713" s="1808">
        <v>1448</v>
      </c>
      <c r="E713" s="2505"/>
      <c r="F713" s="1809" t="s">
        <v>30835</v>
      </c>
      <c r="G713" s="1810" t="s">
        <v>2458</v>
      </c>
      <c r="H713" s="1810"/>
      <c r="I713" s="1811"/>
      <c r="J713" s="1811"/>
      <c r="K713" s="1808"/>
      <c r="L713" s="1808"/>
      <c r="M713" s="2505"/>
      <c r="N713" s="1808"/>
      <c r="O713" s="1812"/>
      <c r="P713" s="1813"/>
      <c r="Q713" s="1814"/>
      <c r="S713" s="2232"/>
    </row>
    <row r="714" spans="1:19" ht="19">
      <c r="A714" s="2505"/>
      <c r="B714" s="1808"/>
      <c r="C714" s="1808"/>
      <c r="D714" s="1808">
        <v>1450</v>
      </c>
      <c r="E714" s="2505"/>
      <c r="F714" s="1809" t="s">
        <v>30835</v>
      </c>
      <c r="G714" s="1810" t="s">
        <v>2458</v>
      </c>
      <c r="H714" s="1810"/>
      <c r="I714" s="1811"/>
      <c r="J714" s="1811"/>
      <c r="K714" s="1808"/>
      <c r="L714" s="1808"/>
      <c r="M714" s="2505"/>
      <c r="N714" s="1808"/>
      <c r="O714" s="1812"/>
      <c r="P714" s="1813"/>
      <c r="Q714" s="1814"/>
      <c r="S714" s="2232"/>
    </row>
    <row r="715" spans="1:19" ht="19">
      <c r="A715" s="2505"/>
      <c r="B715" s="1808"/>
      <c r="C715" s="1808"/>
      <c r="D715" s="1808">
        <v>1466</v>
      </c>
      <c r="E715" s="2505"/>
      <c r="F715" s="1809" t="s">
        <v>30835</v>
      </c>
      <c r="G715" s="1810" t="s">
        <v>2458</v>
      </c>
      <c r="H715" s="1810"/>
      <c r="I715" s="1811"/>
      <c r="J715" s="1811"/>
      <c r="K715" s="1808"/>
      <c r="L715" s="1808"/>
      <c r="M715" s="2505"/>
      <c r="N715" s="1808"/>
      <c r="O715" s="1812"/>
      <c r="P715" s="1813"/>
      <c r="Q715" s="1814"/>
      <c r="S715" s="2232"/>
    </row>
    <row r="716" spans="1:19" ht="19">
      <c r="A716" s="2506"/>
      <c r="B716" s="1808"/>
      <c r="C716" s="1808"/>
      <c r="D716" s="1808"/>
      <c r="E716" s="2506"/>
      <c r="F716" s="1809" t="s">
        <v>30835</v>
      </c>
      <c r="G716" s="1810" t="s">
        <v>2458</v>
      </c>
      <c r="H716" s="1810"/>
      <c r="I716" s="1811"/>
      <c r="J716" s="1811"/>
      <c r="K716" s="1808"/>
      <c r="L716" s="1808"/>
      <c r="M716" s="2506"/>
      <c r="N716" s="1808"/>
      <c r="O716" s="1812"/>
      <c r="P716" s="1813"/>
      <c r="Q716" s="1814"/>
      <c r="S716" s="2232"/>
    </row>
    <row r="717" spans="1:19" ht="38">
      <c r="A717" s="2504">
        <v>86</v>
      </c>
      <c r="B717" s="1808" t="s">
        <v>31163</v>
      </c>
      <c r="C717" s="1808">
        <v>86</v>
      </c>
      <c r="D717" s="1808">
        <v>34</v>
      </c>
      <c r="E717" s="2504" t="s">
        <v>31155</v>
      </c>
      <c r="F717" s="1809" t="s">
        <v>30835</v>
      </c>
      <c r="G717" s="1810" t="s">
        <v>2458</v>
      </c>
      <c r="H717" s="1810"/>
      <c r="I717" s="1811" t="s">
        <v>31164</v>
      </c>
      <c r="J717" s="1811"/>
      <c r="K717" s="1808" t="s">
        <v>6813</v>
      </c>
      <c r="L717" s="1808" t="s">
        <v>31165</v>
      </c>
      <c r="M717" s="2504" t="s">
        <v>31155</v>
      </c>
      <c r="N717" s="1808" t="s">
        <v>1606</v>
      </c>
      <c r="O717" s="1812" t="s">
        <v>13475</v>
      </c>
      <c r="P717" s="1813"/>
      <c r="Q717" s="1814"/>
      <c r="S717" s="2232"/>
    </row>
    <row r="718" spans="1:19" ht="19">
      <c r="A718" s="2505"/>
      <c r="B718" s="1808"/>
      <c r="C718" s="1808"/>
      <c r="D718" s="1808">
        <v>35</v>
      </c>
      <c r="E718" s="2505"/>
      <c r="F718" s="1809" t="s">
        <v>30835</v>
      </c>
      <c r="G718" s="1810" t="s">
        <v>2458</v>
      </c>
      <c r="H718" s="1810"/>
      <c r="I718" s="1811"/>
      <c r="J718" s="1811"/>
      <c r="K718" s="1808"/>
      <c r="L718" s="1808"/>
      <c r="M718" s="2505"/>
      <c r="N718" s="1808"/>
      <c r="O718" s="1812"/>
      <c r="P718" s="1813"/>
      <c r="Q718" s="1814"/>
      <c r="S718" s="2232"/>
    </row>
    <row r="719" spans="1:19" ht="19">
      <c r="A719" s="2505"/>
      <c r="B719" s="1808"/>
      <c r="C719" s="1808"/>
      <c r="D719" s="1808">
        <v>134</v>
      </c>
      <c r="E719" s="2505"/>
      <c r="F719" s="1809" t="s">
        <v>30835</v>
      </c>
      <c r="G719" s="1810" t="s">
        <v>2458</v>
      </c>
      <c r="H719" s="1810"/>
      <c r="I719" s="1811"/>
      <c r="J719" s="1811"/>
      <c r="K719" s="1808"/>
      <c r="L719" s="1808"/>
      <c r="M719" s="2505"/>
      <c r="N719" s="1808"/>
      <c r="O719" s="1812"/>
      <c r="P719" s="1813"/>
      <c r="Q719" s="1814"/>
      <c r="S719" s="2232"/>
    </row>
    <row r="720" spans="1:19" ht="19">
      <c r="A720" s="2505"/>
      <c r="B720" s="1808"/>
      <c r="C720" s="1808"/>
      <c r="D720" s="1808">
        <v>631</v>
      </c>
      <c r="E720" s="2505"/>
      <c r="F720" s="1809" t="s">
        <v>30835</v>
      </c>
      <c r="G720" s="1810" t="s">
        <v>2458</v>
      </c>
      <c r="H720" s="1810"/>
      <c r="I720" s="1811"/>
      <c r="J720" s="1811"/>
      <c r="K720" s="1808"/>
      <c r="L720" s="1808"/>
      <c r="M720" s="2505"/>
      <c r="N720" s="1808"/>
      <c r="O720" s="1812"/>
      <c r="P720" s="1813"/>
      <c r="Q720" s="1814"/>
      <c r="S720" s="2232"/>
    </row>
    <row r="721" spans="1:19" ht="19">
      <c r="A721" s="2505"/>
      <c r="B721" s="1808"/>
      <c r="C721" s="1808"/>
      <c r="D721" s="1808">
        <v>641</v>
      </c>
      <c r="E721" s="2505"/>
      <c r="F721" s="1809" t="s">
        <v>30835</v>
      </c>
      <c r="G721" s="1810" t="s">
        <v>2458</v>
      </c>
      <c r="H721" s="1810"/>
      <c r="I721" s="1811"/>
      <c r="J721" s="1811"/>
      <c r="K721" s="1808"/>
      <c r="L721" s="1808"/>
      <c r="M721" s="2505"/>
      <c r="N721" s="1808"/>
      <c r="O721" s="1812"/>
      <c r="P721" s="1813"/>
      <c r="Q721" s="1814"/>
      <c r="S721" s="2232"/>
    </row>
    <row r="722" spans="1:19" ht="19">
      <c r="A722" s="2506"/>
      <c r="B722" s="1808"/>
      <c r="C722" s="1808"/>
      <c r="D722" s="1808"/>
      <c r="E722" s="2506"/>
      <c r="F722" s="1809" t="s">
        <v>30835</v>
      </c>
      <c r="G722" s="1810" t="s">
        <v>2458</v>
      </c>
      <c r="H722" s="1810"/>
      <c r="I722" s="1811"/>
      <c r="J722" s="1811"/>
      <c r="K722" s="1808"/>
      <c r="L722" s="1808"/>
      <c r="M722" s="2506"/>
      <c r="N722" s="1808"/>
      <c r="O722" s="1812"/>
      <c r="P722" s="1813"/>
      <c r="Q722" s="1814"/>
      <c r="S722" s="2232"/>
    </row>
    <row r="723" spans="1:19" ht="38">
      <c r="A723" s="1808">
        <v>87</v>
      </c>
      <c r="B723" s="1808" t="s">
        <v>31166</v>
      </c>
      <c r="C723" s="1808">
        <v>87</v>
      </c>
      <c r="D723" s="1808">
        <v>4</v>
      </c>
      <c r="E723" s="1808" t="s">
        <v>31155</v>
      </c>
      <c r="F723" s="1809" t="s">
        <v>30835</v>
      </c>
      <c r="G723" s="1810" t="s">
        <v>2458</v>
      </c>
      <c r="H723" s="1810"/>
      <c r="I723" s="1811" t="s">
        <v>31160</v>
      </c>
      <c r="J723" s="1811"/>
      <c r="K723" s="1808" t="s">
        <v>31167</v>
      </c>
      <c r="L723" s="1808" t="s">
        <v>2533</v>
      </c>
      <c r="M723" s="1808" t="s">
        <v>31155</v>
      </c>
      <c r="N723" s="1808" t="s">
        <v>1606</v>
      </c>
      <c r="O723" s="1812" t="s">
        <v>13475</v>
      </c>
      <c r="P723" s="1813"/>
      <c r="Q723" s="1814"/>
      <c r="S723" s="2232"/>
    </row>
    <row r="724" spans="1:19" ht="38">
      <c r="A724" s="2504">
        <v>88</v>
      </c>
      <c r="B724" s="1808" t="s">
        <v>31168</v>
      </c>
      <c r="C724" s="1808">
        <v>88</v>
      </c>
      <c r="D724" s="1808">
        <v>373</v>
      </c>
      <c r="E724" s="2504" t="s">
        <v>31169</v>
      </c>
      <c r="F724" s="1809" t="s">
        <v>30835</v>
      </c>
      <c r="G724" s="1810" t="s">
        <v>2458</v>
      </c>
      <c r="H724" s="1810"/>
      <c r="I724" s="1811" t="s">
        <v>31170</v>
      </c>
      <c r="J724" s="1811"/>
      <c r="K724" s="1808" t="s">
        <v>599</v>
      </c>
      <c r="L724" s="1808" t="s">
        <v>599</v>
      </c>
      <c r="M724" s="2504" t="s">
        <v>31169</v>
      </c>
      <c r="N724" s="1808" t="s">
        <v>1606</v>
      </c>
      <c r="O724" s="1812" t="s">
        <v>13475</v>
      </c>
      <c r="P724" s="1813"/>
      <c r="Q724" s="1814"/>
      <c r="S724" s="2232"/>
    </row>
    <row r="725" spans="1:19" ht="19">
      <c r="A725" s="2505"/>
      <c r="B725" s="1808"/>
      <c r="C725" s="1808"/>
      <c r="D725" s="1808">
        <v>374</v>
      </c>
      <c r="E725" s="2505"/>
      <c r="F725" s="1809" t="s">
        <v>30835</v>
      </c>
      <c r="G725" s="1810" t="s">
        <v>2458</v>
      </c>
      <c r="H725" s="1810"/>
      <c r="I725" s="1811" t="s">
        <v>31170</v>
      </c>
      <c r="J725" s="1811"/>
      <c r="K725" s="1808"/>
      <c r="L725" s="1808"/>
      <c r="M725" s="2505"/>
      <c r="N725" s="1808"/>
      <c r="O725" s="1812"/>
      <c r="P725" s="1813"/>
      <c r="Q725" s="1814"/>
      <c r="S725" s="2232"/>
    </row>
    <row r="726" spans="1:19" ht="19">
      <c r="A726" s="2506"/>
      <c r="B726" s="1808"/>
      <c r="C726" s="1808"/>
      <c r="D726" s="1808"/>
      <c r="E726" s="2506"/>
      <c r="F726" s="1809" t="s">
        <v>30835</v>
      </c>
      <c r="G726" s="1810" t="s">
        <v>2458</v>
      </c>
      <c r="H726" s="1810"/>
      <c r="I726" s="1811" t="s">
        <v>31170</v>
      </c>
      <c r="J726" s="1811"/>
      <c r="K726" s="1808"/>
      <c r="L726" s="1808"/>
      <c r="M726" s="2506"/>
      <c r="N726" s="1808"/>
      <c r="O726" s="1812"/>
      <c r="P726" s="1813"/>
      <c r="Q726" s="1814"/>
      <c r="S726" s="2232"/>
    </row>
    <row r="727" spans="1:19" ht="38">
      <c r="A727" s="1808">
        <v>89</v>
      </c>
      <c r="B727" s="1808" t="s">
        <v>31171</v>
      </c>
      <c r="C727" s="1808">
        <v>89</v>
      </c>
      <c r="D727" s="1808">
        <v>455</v>
      </c>
      <c r="E727" s="1808" t="s">
        <v>31169</v>
      </c>
      <c r="F727" s="1809" t="s">
        <v>30835</v>
      </c>
      <c r="G727" s="1810" t="s">
        <v>2458</v>
      </c>
      <c r="H727" s="1810"/>
      <c r="I727" s="1811" t="s">
        <v>31172</v>
      </c>
      <c r="J727" s="1811"/>
      <c r="K727" s="1808" t="s">
        <v>599</v>
      </c>
      <c r="L727" s="1808" t="s">
        <v>599</v>
      </c>
      <c r="M727" s="1808" t="s">
        <v>31169</v>
      </c>
      <c r="N727" s="1808" t="s">
        <v>1606</v>
      </c>
      <c r="O727" s="1812" t="s">
        <v>13475</v>
      </c>
      <c r="P727" s="1813"/>
      <c r="Q727" s="1814"/>
      <c r="S727" s="2232"/>
    </row>
    <row r="728" spans="1:19" ht="38">
      <c r="A728" s="1808">
        <v>90</v>
      </c>
      <c r="B728" s="1808" t="s">
        <v>31171</v>
      </c>
      <c r="C728" s="1808">
        <v>90</v>
      </c>
      <c r="D728" s="1808">
        <v>208</v>
      </c>
      <c r="E728" s="1808" t="s">
        <v>31169</v>
      </c>
      <c r="F728" s="1809" t="s">
        <v>30835</v>
      </c>
      <c r="G728" s="1810" t="s">
        <v>2458</v>
      </c>
      <c r="H728" s="1810"/>
      <c r="I728" s="1811" t="s">
        <v>31172</v>
      </c>
      <c r="J728" s="1811"/>
      <c r="K728" s="1808" t="s">
        <v>599</v>
      </c>
      <c r="L728" s="1808" t="s">
        <v>599</v>
      </c>
      <c r="M728" s="1808" t="s">
        <v>31169</v>
      </c>
      <c r="N728" s="1808" t="s">
        <v>1606</v>
      </c>
      <c r="O728" s="1812" t="s">
        <v>13475</v>
      </c>
      <c r="P728" s="1813"/>
      <c r="Q728" s="1814"/>
      <c r="S728" s="2232"/>
    </row>
    <row r="729" spans="1:19" ht="38">
      <c r="A729" s="1808">
        <v>91</v>
      </c>
      <c r="B729" s="1808" t="s">
        <v>31173</v>
      </c>
      <c r="C729" s="1808">
        <v>91</v>
      </c>
      <c r="D729" s="1808">
        <v>505</v>
      </c>
      <c r="E729" s="1808" t="s">
        <v>31169</v>
      </c>
      <c r="F729" s="1809" t="s">
        <v>30835</v>
      </c>
      <c r="G729" s="1810" t="s">
        <v>2458</v>
      </c>
      <c r="H729" s="1810"/>
      <c r="I729" s="1811" t="s">
        <v>31174</v>
      </c>
      <c r="J729" s="1811"/>
      <c r="K729" s="1808" t="s">
        <v>3144</v>
      </c>
      <c r="L729" s="1808" t="s">
        <v>31175</v>
      </c>
      <c r="M729" s="1808" t="s">
        <v>31169</v>
      </c>
      <c r="N729" s="1808" t="s">
        <v>1606</v>
      </c>
      <c r="O729" s="1812" t="s">
        <v>13475</v>
      </c>
      <c r="P729" s="1813"/>
      <c r="Q729" s="1814"/>
      <c r="S729" s="2232"/>
    </row>
    <row r="730" spans="1:19" ht="38">
      <c r="A730" s="1808">
        <v>92</v>
      </c>
      <c r="B730" s="1808" t="s">
        <v>31176</v>
      </c>
      <c r="C730" s="1808">
        <v>92</v>
      </c>
      <c r="D730" s="1808">
        <v>254</v>
      </c>
      <c r="E730" s="1808" t="s">
        <v>31169</v>
      </c>
      <c r="F730" s="1809" t="s">
        <v>30835</v>
      </c>
      <c r="G730" s="1810" t="s">
        <v>2458</v>
      </c>
      <c r="H730" s="1810"/>
      <c r="I730" s="1811" t="s">
        <v>31177</v>
      </c>
      <c r="J730" s="1811"/>
      <c r="K730" s="1808" t="s">
        <v>13086</v>
      </c>
      <c r="L730" s="1808" t="s">
        <v>31178</v>
      </c>
      <c r="M730" s="1808" t="s">
        <v>31169</v>
      </c>
      <c r="N730" s="1808">
        <v>8959682465</v>
      </c>
      <c r="O730" s="1812" t="s">
        <v>31179</v>
      </c>
      <c r="P730" s="1813"/>
      <c r="Q730" s="1814"/>
      <c r="S730" s="2232"/>
    </row>
    <row r="731" spans="1:19" ht="19">
      <c r="A731" s="1808">
        <v>93</v>
      </c>
      <c r="B731" s="1808" t="s">
        <v>31180</v>
      </c>
      <c r="C731" s="1808">
        <v>93</v>
      </c>
      <c r="D731" s="1808">
        <v>415</v>
      </c>
      <c r="E731" s="1808" t="s">
        <v>31181</v>
      </c>
      <c r="F731" s="1809" t="s">
        <v>30835</v>
      </c>
      <c r="G731" s="1810" t="s">
        <v>2458</v>
      </c>
      <c r="H731" s="1810"/>
      <c r="I731" s="1811" t="s">
        <v>31170</v>
      </c>
      <c r="J731" s="1811"/>
      <c r="K731" s="1808" t="s">
        <v>8315</v>
      </c>
      <c r="L731" s="1808" t="s">
        <v>31182</v>
      </c>
      <c r="M731" s="1808" t="s">
        <v>31181</v>
      </c>
      <c r="N731" s="1808">
        <v>9753585223</v>
      </c>
      <c r="O731" s="1812" t="s">
        <v>31183</v>
      </c>
      <c r="P731" s="1813"/>
      <c r="Q731" s="1814"/>
      <c r="S731" s="2232"/>
    </row>
    <row r="732" spans="1:19" ht="38">
      <c r="A732" s="2504">
        <v>94</v>
      </c>
      <c r="B732" s="1808" t="s">
        <v>31184</v>
      </c>
      <c r="C732" s="1808">
        <v>94</v>
      </c>
      <c r="D732" s="1808">
        <v>32</v>
      </c>
      <c r="E732" s="2504" t="s">
        <v>31185</v>
      </c>
      <c r="F732" s="1809" t="s">
        <v>30835</v>
      </c>
      <c r="G732" s="1810" t="s">
        <v>2458</v>
      </c>
      <c r="H732" s="1810"/>
      <c r="I732" s="1811"/>
      <c r="J732" s="1811"/>
      <c r="K732" s="1808" t="s">
        <v>31186</v>
      </c>
      <c r="L732" s="1808" t="s">
        <v>599</v>
      </c>
      <c r="M732" s="2504" t="s">
        <v>31185</v>
      </c>
      <c r="N732" s="1808">
        <v>9977464918</v>
      </c>
      <c r="O732" s="1812" t="s">
        <v>13475</v>
      </c>
      <c r="P732" s="1813"/>
      <c r="Q732" s="1814"/>
      <c r="S732" s="2232"/>
    </row>
    <row r="733" spans="1:19" ht="19">
      <c r="A733" s="2505"/>
      <c r="B733" s="1808"/>
      <c r="C733" s="1808"/>
      <c r="D733" s="1808">
        <v>65</v>
      </c>
      <c r="E733" s="2505"/>
      <c r="F733" s="1809" t="s">
        <v>30835</v>
      </c>
      <c r="G733" s="1810" t="s">
        <v>2458</v>
      </c>
      <c r="H733" s="1810"/>
      <c r="I733" s="1811"/>
      <c r="J733" s="1811"/>
      <c r="K733" s="1808"/>
      <c r="L733" s="1808"/>
      <c r="M733" s="2505"/>
      <c r="N733" s="1808"/>
      <c r="O733" s="1812"/>
      <c r="P733" s="1813"/>
      <c r="Q733" s="1814"/>
      <c r="S733" s="2232"/>
    </row>
    <row r="734" spans="1:19" ht="19">
      <c r="A734" s="2506"/>
      <c r="B734" s="1808"/>
      <c r="C734" s="1808"/>
      <c r="D734" s="1808"/>
      <c r="E734" s="2506"/>
      <c r="F734" s="1809" t="s">
        <v>30835</v>
      </c>
      <c r="G734" s="1810" t="s">
        <v>2458</v>
      </c>
      <c r="H734" s="1810"/>
      <c r="I734" s="1811"/>
      <c r="J734" s="1811"/>
      <c r="K734" s="1808"/>
      <c r="L734" s="1808"/>
      <c r="M734" s="2506"/>
      <c r="N734" s="1808"/>
      <c r="O734" s="1812"/>
      <c r="P734" s="1813"/>
      <c r="Q734" s="1814"/>
      <c r="S734" s="2232"/>
    </row>
    <row r="735" spans="1:19" ht="38">
      <c r="A735" s="1808">
        <v>95</v>
      </c>
      <c r="B735" s="1808" t="s">
        <v>31187</v>
      </c>
      <c r="C735" s="1808">
        <v>95</v>
      </c>
      <c r="D735" s="1808">
        <v>22</v>
      </c>
      <c r="E735" s="1808" t="s">
        <v>3160</v>
      </c>
      <c r="F735" s="1809" t="s">
        <v>30835</v>
      </c>
      <c r="G735" s="1810" t="s">
        <v>2458</v>
      </c>
      <c r="H735" s="1810"/>
      <c r="I735" s="1811" t="s">
        <v>31188</v>
      </c>
      <c r="J735" s="1811"/>
      <c r="K735" s="1808" t="s">
        <v>31189</v>
      </c>
      <c r="L735" s="1808" t="s">
        <v>31190</v>
      </c>
      <c r="M735" s="1808" t="s">
        <v>3160</v>
      </c>
      <c r="N735" s="1808">
        <v>8889530341</v>
      </c>
      <c r="O735" s="1812" t="s">
        <v>31191</v>
      </c>
      <c r="P735" s="1813"/>
      <c r="Q735" s="1814"/>
      <c r="S735" s="2232"/>
    </row>
    <row r="736" spans="1:19" ht="38">
      <c r="A736" s="1808">
        <v>96</v>
      </c>
      <c r="B736" s="1808" t="s">
        <v>31192</v>
      </c>
      <c r="C736" s="1808">
        <v>96</v>
      </c>
      <c r="D736" s="1808">
        <v>193</v>
      </c>
      <c r="E736" s="1808" t="s">
        <v>31193</v>
      </c>
      <c r="F736" s="1809" t="s">
        <v>30835</v>
      </c>
      <c r="G736" s="1810" t="s">
        <v>2458</v>
      </c>
      <c r="H736" s="1810"/>
      <c r="I736" s="1811" t="s">
        <v>31194</v>
      </c>
      <c r="J736" s="1811"/>
      <c r="K736" s="1808" t="s">
        <v>31189</v>
      </c>
      <c r="L736" s="1808" t="s">
        <v>31190</v>
      </c>
      <c r="M736" s="1808" t="s">
        <v>31193</v>
      </c>
      <c r="N736" s="1808">
        <v>8889530341</v>
      </c>
      <c r="O736" s="1812" t="s">
        <v>31191</v>
      </c>
      <c r="P736" s="1813"/>
      <c r="Q736" s="1814"/>
      <c r="S736" s="2232"/>
    </row>
    <row r="737" spans="1:19" ht="38">
      <c r="A737" s="1808">
        <v>97</v>
      </c>
      <c r="B737" s="1808" t="s">
        <v>31195</v>
      </c>
      <c r="C737" s="1808">
        <v>97</v>
      </c>
      <c r="D737" s="1808">
        <v>29</v>
      </c>
      <c r="E737" s="1808" t="s">
        <v>31196</v>
      </c>
      <c r="F737" s="1809" t="s">
        <v>30835</v>
      </c>
      <c r="G737" s="1810" t="s">
        <v>2458</v>
      </c>
      <c r="H737" s="1810"/>
      <c r="I737" s="1811" t="s">
        <v>31197</v>
      </c>
      <c r="J737" s="1811"/>
      <c r="K737" s="1808" t="s">
        <v>31198</v>
      </c>
      <c r="L737" s="1808" t="s">
        <v>599</v>
      </c>
      <c r="M737" s="1808" t="s">
        <v>31196</v>
      </c>
      <c r="N737" s="1808">
        <v>7000565839</v>
      </c>
      <c r="O737" s="1812" t="s">
        <v>13475</v>
      </c>
      <c r="P737" s="1813"/>
      <c r="Q737" s="1814"/>
      <c r="S737" s="2232"/>
    </row>
    <row r="738" spans="1:19" ht="38">
      <c r="A738" s="1808">
        <v>98</v>
      </c>
      <c r="B738" s="1808" t="s">
        <v>31199</v>
      </c>
      <c r="C738" s="1808">
        <v>98</v>
      </c>
      <c r="D738" s="1808">
        <v>57</v>
      </c>
      <c r="E738" s="1808" t="s">
        <v>31200</v>
      </c>
      <c r="F738" s="1809" t="s">
        <v>30835</v>
      </c>
      <c r="G738" s="1810" t="s">
        <v>2458</v>
      </c>
      <c r="H738" s="1810"/>
      <c r="I738" s="1811" t="s">
        <v>31201</v>
      </c>
      <c r="J738" s="1811"/>
      <c r="K738" s="1808" t="s">
        <v>31202</v>
      </c>
      <c r="L738" s="1808" t="s">
        <v>31203</v>
      </c>
      <c r="M738" s="1808" t="s">
        <v>31200</v>
      </c>
      <c r="N738" s="1808">
        <v>9826126565</v>
      </c>
      <c r="O738" s="1812" t="s">
        <v>31204</v>
      </c>
      <c r="P738" s="1813"/>
      <c r="Q738" s="1814"/>
      <c r="S738" s="2232"/>
    </row>
    <row r="739" spans="1:19" ht="19">
      <c r="A739" s="1808">
        <v>99</v>
      </c>
      <c r="B739" s="1808" t="s">
        <v>31205</v>
      </c>
      <c r="C739" s="1808">
        <v>99</v>
      </c>
      <c r="D739" s="1808">
        <v>286</v>
      </c>
      <c r="E739" s="1808" t="s">
        <v>31206</v>
      </c>
      <c r="F739" s="1809" t="s">
        <v>30835</v>
      </c>
      <c r="G739" s="1810" t="s">
        <v>2458</v>
      </c>
      <c r="H739" s="1810"/>
      <c r="I739" s="1811" t="s">
        <v>31207</v>
      </c>
      <c r="J739" s="1811"/>
      <c r="K739" s="1808" t="s">
        <v>31189</v>
      </c>
      <c r="L739" s="1808" t="s">
        <v>31190</v>
      </c>
      <c r="M739" s="1808" t="s">
        <v>31206</v>
      </c>
      <c r="N739" s="1808">
        <v>8889530341</v>
      </c>
      <c r="O739" s="1812" t="s">
        <v>31191</v>
      </c>
      <c r="P739" s="1817"/>
      <c r="Q739" s="1814"/>
      <c r="S739" s="2232"/>
    </row>
    <row r="740" spans="1:19" ht="38">
      <c r="A740" s="2504">
        <v>100</v>
      </c>
      <c r="B740" s="1808" t="s">
        <v>31208</v>
      </c>
      <c r="C740" s="1808">
        <v>100</v>
      </c>
      <c r="D740" s="1808">
        <v>103</v>
      </c>
      <c r="E740" s="2504" t="s">
        <v>31209</v>
      </c>
      <c r="F740" s="1809" t="s">
        <v>30835</v>
      </c>
      <c r="G740" s="1810" t="s">
        <v>2458</v>
      </c>
      <c r="H740" s="1810"/>
      <c r="I740" s="1811" t="s">
        <v>31210</v>
      </c>
      <c r="J740" s="1811"/>
      <c r="K740" s="1808" t="s">
        <v>31189</v>
      </c>
      <c r="L740" s="1808" t="s">
        <v>31190</v>
      </c>
      <c r="M740" s="2504" t="s">
        <v>31209</v>
      </c>
      <c r="N740" s="1808">
        <v>8889530341</v>
      </c>
      <c r="O740" s="1812" t="s">
        <v>31191</v>
      </c>
      <c r="P740" s="1817"/>
      <c r="Q740" s="1814"/>
      <c r="S740" s="2232"/>
    </row>
    <row r="741" spans="1:19" ht="19">
      <c r="A741" s="2505"/>
      <c r="B741" s="1808"/>
      <c r="C741" s="1808"/>
      <c r="D741" s="1808">
        <v>283</v>
      </c>
      <c r="E741" s="2505"/>
      <c r="F741" s="1809" t="s">
        <v>30835</v>
      </c>
      <c r="G741" s="1810" t="s">
        <v>2458</v>
      </c>
      <c r="H741" s="1810"/>
      <c r="I741" s="1811"/>
      <c r="J741" s="1811"/>
      <c r="K741" s="1808"/>
      <c r="L741" s="1808"/>
      <c r="M741" s="2505"/>
      <c r="N741" s="1808"/>
      <c r="O741" s="1812"/>
      <c r="P741" s="1813"/>
      <c r="Q741" s="1814"/>
      <c r="S741" s="2232"/>
    </row>
    <row r="742" spans="1:19" ht="19">
      <c r="A742" s="2506"/>
      <c r="B742" s="1808"/>
      <c r="C742" s="1808"/>
      <c r="D742" s="1808"/>
      <c r="E742" s="2506"/>
      <c r="F742" s="1809" t="s">
        <v>30835</v>
      </c>
      <c r="G742" s="1810" t="s">
        <v>2458</v>
      </c>
      <c r="H742" s="1810"/>
      <c r="I742" s="1811"/>
      <c r="J742" s="1811"/>
      <c r="K742" s="1808"/>
      <c r="L742" s="1808"/>
      <c r="M742" s="2506"/>
      <c r="N742" s="1808"/>
      <c r="O742" s="1812"/>
      <c r="P742" s="1813"/>
      <c r="Q742" s="1814"/>
      <c r="S742" s="2232"/>
    </row>
    <row r="743" spans="1:19" ht="38">
      <c r="A743" s="2504">
        <v>101</v>
      </c>
      <c r="B743" s="1808" t="s">
        <v>31211</v>
      </c>
      <c r="C743" s="1808">
        <v>101</v>
      </c>
      <c r="D743" s="1808">
        <v>80</v>
      </c>
      <c r="E743" s="2504" t="s">
        <v>31206</v>
      </c>
      <c r="F743" s="1809" t="s">
        <v>30835</v>
      </c>
      <c r="G743" s="1810" t="s">
        <v>2458</v>
      </c>
      <c r="H743" s="1810"/>
      <c r="I743" s="1811" t="s">
        <v>31212</v>
      </c>
      <c r="J743" s="1811"/>
      <c r="K743" s="1808" t="s">
        <v>31213</v>
      </c>
      <c r="L743" s="1808" t="s">
        <v>11154</v>
      </c>
      <c r="M743" s="2504" t="s">
        <v>31206</v>
      </c>
      <c r="N743" s="1808" t="s">
        <v>1606</v>
      </c>
      <c r="O743" s="1812" t="s">
        <v>13475</v>
      </c>
      <c r="P743" s="1813"/>
      <c r="Q743" s="1814"/>
      <c r="S743" s="2232"/>
    </row>
    <row r="744" spans="1:19" ht="19">
      <c r="A744" s="2505"/>
      <c r="B744" s="1808"/>
      <c r="C744" s="1808"/>
      <c r="D744" s="1808">
        <v>156</v>
      </c>
      <c r="E744" s="2505"/>
      <c r="F744" s="1809" t="s">
        <v>30835</v>
      </c>
      <c r="G744" s="1810" t="s">
        <v>2458</v>
      </c>
      <c r="H744" s="1810"/>
      <c r="I744" s="1811"/>
      <c r="J744" s="1811"/>
      <c r="K744" s="1808"/>
      <c r="L744" s="1808"/>
      <c r="M744" s="2505"/>
      <c r="N744" s="1808"/>
      <c r="O744" s="1812"/>
      <c r="P744" s="1813"/>
      <c r="Q744" s="1814"/>
      <c r="S744" s="2232"/>
    </row>
    <row r="745" spans="1:19" ht="19">
      <c r="A745" s="2505"/>
      <c r="B745" s="1808"/>
      <c r="C745" s="1808"/>
      <c r="D745" s="1808">
        <v>281</v>
      </c>
      <c r="E745" s="2505"/>
      <c r="F745" s="1809" t="s">
        <v>30835</v>
      </c>
      <c r="G745" s="1810" t="s">
        <v>2458</v>
      </c>
      <c r="H745" s="1810"/>
      <c r="I745" s="1811"/>
      <c r="J745" s="1811"/>
      <c r="K745" s="1808"/>
      <c r="L745" s="1808"/>
      <c r="M745" s="2505"/>
      <c r="N745" s="1808"/>
      <c r="O745" s="1812"/>
      <c r="P745" s="1813"/>
      <c r="Q745" s="1814"/>
      <c r="S745" s="2232"/>
    </row>
    <row r="746" spans="1:19" ht="19">
      <c r="A746" s="2506"/>
      <c r="B746" s="1808"/>
      <c r="C746" s="1808"/>
      <c r="D746" s="1808"/>
      <c r="E746" s="2506"/>
      <c r="F746" s="1809" t="s">
        <v>30835</v>
      </c>
      <c r="G746" s="1810" t="s">
        <v>2458</v>
      </c>
      <c r="H746" s="1810"/>
      <c r="I746" s="1811"/>
      <c r="J746" s="1811"/>
      <c r="K746" s="1808"/>
      <c r="L746" s="1808"/>
      <c r="M746" s="2506"/>
      <c r="N746" s="1808"/>
      <c r="O746" s="1812"/>
      <c r="P746" s="1813"/>
      <c r="Q746" s="1814"/>
      <c r="S746" s="2232"/>
    </row>
    <row r="747" spans="1:19" ht="38">
      <c r="A747" s="2504">
        <v>102</v>
      </c>
      <c r="B747" s="1808" t="s">
        <v>31214</v>
      </c>
      <c r="C747" s="1808">
        <v>102</v>
      </c>
      <c r="D747" s="1808">
        <v>413</v>
      </c>
      <c r="E747" s="2504" t="s">
        <v>31215</v>
      </c>
      <c r="F747" s="1809" t="s">
        <v>30835</v>
      </c>
      <c r="G747" s="1810" t="s">
        <v>2458</v>
      </c>
      <c r="H747" s="1810"/>
      <c r="I747" s="1811" t="s">
        <v>31216</v>
      </c>
      <c r="J747" s="1811"/>
      <c r="K747" s="1808" t="s">
        <v>31217</v>
      </c>
      <c r="L747" s="1808" t="s">
        <v>31218</v>
      </c>
      <c r="M747" s="2504" t="s">
        <v>31215</v>
      </c>
      <c r="N747" s="1808">
        <v>900910978</v>
      </c>
      <c r="O747" s="1812" t="s">
        <v>31219</v>
      </c>
      <c r="P747" s="1813">
        <v>654102022060</v>
      </c>
      <c r="Q747" s="1814" t="s">
        <v>29870</v>
      </c>
      <c r="S747" s="2232"/>
    </row>
    <row r="748" spans="1:19" ht="19">
      <c r="A748" s="2505"/>
      <c r="B748" s="1808"/>
      <c r="C748" s="1808"/>
      <c r="D748" s="1808">
        <v>440</v>
      </c>
      <c r="E748" s="2505"/>
      <c r="F748" s="1809" t="s">
        <v>30835</v>
      </c>
      <c r="G748" s="1810" t="s">
        <v>2458</v>
      </c>
      <c r="H748" s="1810"/>
      <c r="I748" s="1811"/>
      <c r="J748" s="1811"/>
      <c r="K748" s="1808"/>
      <c r="L748" s="1808"/>
      <c r="M748" s="2505"/>
      <c r="N748" s="1808"/>
      <c r="O748" s="1812"/>
      <c r="P748" s="1813"/>
      <c r="Q748" s="1814"/>
      <c r="S748" s="2232"/>
    </row>
    <row r="749" spans="1:19" ht="19">
      <c r="A749" s="2506"/>
      <c r="B749" s="1808"/>
      <c r="C749" s="1808"/>
      <c r="D749" s="1808"/>
      <c r="E749" s="2506"/>
      <c r="F749" s="1809" t="s">
        <v>30835</v>
      </c>
      <c r="G749" s="1810" t="s">
        <v>2458</v>
      </c>
      <c r="H749" s="1810"/>
      <c r="I749" s="1811"/>
      <c r="J749" s="1811"/>
      <c r="K749" s="1808"/>
      <c r="L749" s="1808"/>
      <c r="M749" s="2506"/>
      <c r="N749" s="1808"/>
      <c r="O749" s="1812"/>
      <c r="P749" s="1813"/>
      <c r="Q749" s="1814"/>
      <c r="S749" s="2232"/>
    </row>
    <row r="750" spans="1:19" ht="38">
      <c r="A750" s="2504">
        <v>103</v>
      </c>
      <c r="B750" s="1808" t="s">
        <v>31220</v>
      </c>
      <c r="C750" s="1808">
        <v>103</v>
      </c>
      <c r="D750" s="1808" t="s">
        <v>31221</v>
      </c>
      <c r="E750" s="2504" t="s">
        <v>31222</v>
      </c>
      <c r="F750" s="1809" t="s">
        <v>30835</v>
      </c>
      <c r="G750" s="1810" t="s">
        <v>2458</v>
      </c>
      <c r="H750" s="1810"/>
      <c r="I750" s="1811"/>
      <c r="J750" s="1811"/>
      <c r="K750" s="1808" t="s">
        <v>31223</v>
      </c>
      <c r="L750" s="1808" t="s">
        <v>8102</v>
      </c>
      <c r="M750" s="2504" t="s">
        <v>31222</v>
      </c>
      <c r="N750" s="1808">
        <v>9993840590</v>
      </c>
      <c r="O750" s="1812" t="s">
        <v>13475</v>
      </c>
      <c r="P750" s="1813"/>
      <c r="Q750" s="1814"/>
      <c r="S750" s="2232"/>
    </row>
    <row r="751" spans="1:19" ht="24">
      <c r="A751" s="2505"/>
      <c r="B751" s="1808"/>
      <c r="C751" s="1808"/>
      <c r="D751" s="1808">
        <v>55</v>
      </c>
      <c r="E751" s="2505"/>
      <c r="F751" s="1809" t="s">
        <v>30835</v>
      </c>
      <c r="G751" s="1810" t="s">
        <v>2458</v>
      </c>
      <c r="H751" s="1810"/>
      <c r="I751" s="1811" t="s">
        <v>31224</v>
      </c>
      <c r="J751" s="1811"/>
      <c r="K751" s="1808"/>
      <c r="L751" s="1808"/>
      <c r="M751" s="2505"/>
      <c r="N751" s="1808"/>
      <c r="O751" s="1812"/>
      <c r="P751" s="1813"/>
      <c r="Q751" s="1814"/>
      <c r="S751" s="2232"/>
    </row>
    <row r="752" spans="1:19" ht="19">
      <c r="A752" s="2506"/>
      <c r="B752" s="1808"/>
      <c r="C752" s="1808"/>
      <c r="D752" s="1808"/>
      <c r="E752" s="2506"/>
      <c r="F752" s="1809" t="s">
        <v>30835</v>
      </c>
      <c r="G752" s="1810" t="s">
        <v>2458</v>
      </c>
      <c r="H752" s="1810"/>
      <c r="I752" s="1811"/>
      <c r="J752" s="1811"/>
      <c r="K752" s="1808"/>
      <c r="L752" s="1808"/>
      <c r="M752" s="2506"/>
      <c r="N752" s="1808"/>
      <c r="O752" s="1812"/>
      <c r="P752" s="1813"/>
      <c r="Q752" s="1814"/>
      <c r="S752" s="2232"/>
    </row>
    <row r="753" spans="1:19" ht="38">
      <c r="A753" s="1808">
        <v>104</v>
      </c>
      <c r="B753" s="1808" t="s">
        <v>31225</v>
      </c>
      <c r="C753" s="1808">
        <v>104</v>
      </c>
      <c r="D753" s="1808">
        <v>251</v>
      </c>
      <c r="E753" s="1808" t="s">
        <v>31226</v>
      </c>
      <c r="F753" s="1809" t="s">
        <v>30835</v>
      </c>
      <c r="G753" s="1810" t="s">
        <v>2458</v>
      </c>
      <c r="H753" s="1810"/>
      <c r="I753" s="1811" t="s">
        <v>31227</v>
      </c>
      <c r="J753" s="1811"/>
      <c r="K753" s="1808" t="s">
        <v>31228</v>
      </c>
      <c r="L753" s="1808" t="s">
        <v>31229</v>
      </c>
      <c r="M753" s="1808" t="s">
        <v>31226</v>
      </c>
      <c r="N753" s="1808">
        <v>6264245219</v>
      </c>
      <c r="O753" s="1812" t="s">
        <v>13475</v>
      </c>
      <c r="P753" s="1813"/>
      <c r="Q753" s="1814"/>
      <c r="S753" s="2232"/>
    </row>
    <row r="754" spans="1:19" ht="24">
      <c r="A754" s="2504">
        <v>105</v>
      </c>
      <c r="B754" s="1808" t="s">
        <v>31230</v>
      </c>
      <c r="C754" s="1808">
        <v>105</v>
      </c>
      <c r="D754" s="1808">
        <v>199</v>
      </c>
      <c r="E754" s="2504" t="s">
        <v>31231</v>
      </c>
      <c r="F754" s="1809" t="s">
        <v>30835</v>
      </c>
      <c r="G754" s="1810" t="s">
        <v>2458</v>
      </c>
      <c r="H754" s="1810"/>
      <c r="I754" s="1811" t="s">
        <v>31232</v>
      </c>
      <c r="J754" s="1811"/>
      <c r="K754" s="1808" t="s">
        <v>599</v>
      </c>
      <c r="L754" s="1808" t="s">
        <v>599</v>
      </c>
      <c r="M754" s="2504" t="s">
        <v>31231</v>
      </c>
      <c r="N754" s="1808" t="s">
        <v>763</v>
      </c>
      <c r="O754" s="1812" t="s">
        <v>13475</v>
      </c>
      <c r="P754" s="1813"/>
      <c r="Q754" s="1814"/>
      <c r="S754" s="2232"/>
    </row>
    <row r="755" spans="1:19" ht="19">
      <c r="A755" s="2505"/>
      <c r="B755" s="1808"/>
      <c r="C755" s="1808"/>
      <c r="D755" s="1808">
        <v>231</v>
      </c>
      <c r="E755" s="2505"/>
      <c r="F755" s="1809" t="s">
        <v>30835</v>
      </c>
      <c r="G755" s="1810" t="s">
        <v>2458</v>
      </c>
      <c r="H755" s="1810"/>
      <c r="I755" s="1811"/>
      <c r="J755" s="1811"/>
      <c r="K755" s="1808"/>
      <c r="L755" s="1808"/>
      <c r="M755" s="2505"/>
      <c r="N755" s="1808"/>
      <c r="O755" s="1812"/>
      <c r="P755" s="1813"/>
      <c r="Q755" s="1814"/>
      <c r="S755" s="2232"/>
    </row>
    <row r="756" spans="1:19" ht="19">
      <c r="A756" s="2506"/>
      <c r="B756" s="1808"/>
      <c r="C756" s="1808"/>
      <c r="D756" s="1808"/>
      <c r="E756" s="2506"/>
      <c r="F756" s="1809" t="s">
        <v>30835</v>
      </c>
      <c r="G756" s="1810" t="s">
        <v>2458</v>
      </c>
      <c r="H756" s="1810"/>
      <c r="I756" s="1811"/>
      <c r="J756" s="1811"/>
      <c r="K756" s="1808"/>
      <c r="L756" s="1808"/>
      <c r="M756" s="2506"/>
      <c r="N756" s="1808"/>
      <c r="O756" s="1812"/>
      <c r="P756" s="1813"/>
      <c r="Q756" s="1814"/>
      <c r="S756" s="2232"/>
    </row>
    <row r="757" spans="1:19" ht="38">
      <c r="A757" s="1808">
        <v>106</v>
      </c>
      <c r="B757" s="1808" t="s">
        <v>31233</v>
      </c>
      <c r="C757" s="1808">
        <v>106</v>
      </c>
      <c r="D757" s="1808">
        <v>37</v>
      </c>
      <c r="E757" s="1808" t="s">
        <v>31234</v>
      </c>
      <c r="F757" s="1809" t="s">
        <v>30835</v>
      </c>
      <c r="G757" s="1810" t="s">
        <v>2458</v>
      </c>
      <c r="H757" s="1810"/>
      <c r="I757" s="1811" t="s">
        <v>31235</v>
      </c>
      <c r="J757" s="1811"/>
      <c r="K757" s="1808" t="s">
        <v>3091</v>
      </c>
      <c r="L757" s="1808" t="s">
        <v>14493</v>
      </c>
      <c r="M757" s="1808" t="s">
        <v>31234</v>
      </c>
      <c r="N757" s="1808" t="s">
        <v>1606</v>
      </c>
      <c r="O757" s="1812" t="s">
        <v>13475</v>
      </c>
      <c r="P757" s="1813">
        <v>654102023541</v>
      </c>
      <c r="Q757" s="1814" t="s">
        <v>29870</v>
      </c>
      <c r="S757" s="2232"/>
    </row>
    <row r="758" spans="1:19" ht="38">
      <c r="A758" s="2504">
        <v>107</v>
      </c>
      <c r="B758" s="1808" t="s">
        <v>31236</v>
      </c>
      <c r="C758" s="1808">
        <v>107</v>
      </c>
      <c r="D758" s="1808">
        <v>2</v>
      </c>
      <c r="E758" s="2504" t="s">
        <v>12942</v>
      </c>
      <c r="F758" s="1809" t="s">
        <v>30835</v>
      </c>
      <c r="G758" s="1810" t="s">
        <v>2458</v>
      </c>
      <c r="H758" s="1810"/>
      <c r="I758" s="1811"/>
      <c r="J758" s="1811"/>
      <c r="K758" s="1808" t="s">
        <v>2171</v>
      </c>
      <c r="L758" s="1808" t="s">
        <v>11568</v>
      </c>
      <c r="M758" s="2504" t="s">
        <v>12942</v>
      </c>
      <c r="N758" s="1808">
        <v>9669602322</v>
      </c>
      <c r="O758" s="1812" t="s">
        <v>31237</v>
      </c>
      <c r="P758" s="1813"/>
      <c r="Q758" s="1814"/>
      <c r="S758" s="2232"/>
    </row>
    <row r="759" spans="1:19" ht="24">
      <c r="A759" s="2505"/>
      <c r="B759" s="1808"/>
      <c r="C759" s="1808"/>
      <c r="D759" s="1808">
        <v>199</v>
      </c>
      <c r="E759" s="2505"/>
      <c r="F759" s="1809" t="s">
        <v>30835</v>
      </c>
      <c r="G759" s="1810" t="s">
        <v>2458</v>
      </c>
      <c r="H759" s="1810"/>
      <c r="I759" s="1811" t="s">
        <v>31238</v>
      </c>
      <c r="J759" s="1811"/>
      <c r="K759" s="1808"/>
      <c r="L759" s="1808"/>
      <c r="M759" s="2505"/>
      <c r="N759" s="1808"/>
      <c r="O759" s="1812"/>
      <c r="P759" s="1813"/>
      <c r="Q759" s="1814"/>
      <c r="S759" s="2232"/>
    </row>
    <row r="760" spans="1:19" ht="19">
      <c r="A760" s="2506"/>
      <c r="B760" s="1808"/>
      <c r="C760" s="1808"/>
      <c r="D760" s="1808"/>
      <c r="E760" s="2506"/>
      <c r="F760" s="1809" t="s">
        <v>30835</v>
      </c>
      <c r="G760" s="1810" t="s">
        <v>2458</v>
      </c>
      <c r="H760" s="1810"/>
      <c r="I760" s="1811"/>
      <c r="J760" s="1811"/>
      <c r="K760" s="1808"/>
      <c r="L760" s="1808"/>
      <c r="M760" s="2506"/>
      <c r="N760" s="1808"/>
      <c r="O760" s="1812"/>
      <c r="P760" s="1813"/>
      <c r="Q760" s="1814"/>
      <c r="S760" s="2232"/>
    </row>
    <row r="761" spans="1:19" ht="38">
      <c r="A761" s="1808">
        <v>108</v>
      </c>
      <c r="B761" s="1808" t="s">
        <v>31239</v>
      </c>
      <c r="C761" s="1808">
        <v>108</v>
      </c>
      <c r="D761" s="1808">
        <v>314</v>
      </c>
      <c r="E761" s="1808" t="s">
        <v>31240</v>
      </c>
      <c r="F761" s="1809" t="s">
        <v>30835</v>
      </c>
      <c r="G761" s="1810" t="s">
        <v>2458</v>
      </c>
      <c r="H761" s="1810"/>
      <c r="I761" s="1811" t="s">
        <v>31241</v>
      </c>
      <c r="J761" s="1811"/>
      <c r="K761" s="1818" t="s">
        <v>31242</v>
      </c>
      <c r="L761" s="1808" t="s">
        <v>28286</v>
      </c>
      <c r="M761" s="1808" t="s">
        <v>31240</v>
      </c>
      <c r="N761" s="1808">
        <v>9617296214</v>
      </c>
      <c r="O761" s="1812" t="s">
        <v>13475</v>
      </c>
      <c r="P761" s="1813"/>
      <c r="Q761" s="1814"/>
      <c r="S761" s="2232"/>
    </row>
    <row r="762" spans="1:19" ht="38">
      <c r="A762" s="2504">
        <v>109</v>
      </c>
      <c r="B762" s="1808" t="s">
        <v>31243</v>
      </c>
      <c r="C762" s="1808">
        <v>109</v>
      </c>
      <c r="D762" s="1808">
        <v>181</v>
      </c>
      <c r="E762" s="2504" t="s">
        <v>31240</v>
      </c>
      <c r="F762" s="1809" t="s">
        <v>30835</v>
      </c>
      <c r="G762" s="1810" t="s">
        <v>2458</v>
      </c>
      <c r="H762" s="1810"/>
      <c r="I762" s="1811"/>
      <c r="J762" s="1811"/>
      <c r="K762" s="1818" t="s">
        <v>31242</v>
      </c>
      <c r="L762" s="1808" t="s">
        <v>28286</v>
      </c>
      <c r="M762" s="2504" t="s">
        <v>31240</v>
      </c>
      <c r="N762" s="1808">
        <v>9617296214</v>
      </c>
      <c r="O762" s="1812" t="s">
        <v>13475</v>
      </c>
      <c r="P762" s="1813"/>
      <c r="Q762" s="1814"/>
      <c r="S762" s="2232"/>
    </row>
    <row r="763" spans="1:19" ht="19">
      <c r="A763" s="2505"/>
      <c r="B763" s="1808"/>
      <c r="C763" s="1808"/>
      <c r="D763" s="1808">
        <v>193</v>
      </c>
      <c r="E763" s="2505"/>
      <c r="F763" s="1809" t="s">
        <v>30835</v>
      </c>
      <c r="G763" s="1810" t="s">
        <v>2458</v>
      </c>
      <c r="H763" s="1810"/>
      <c r="I763" s="1811"/>
      <c r="J763" s="1811"/>
      <c r="K763" s="1808"/>
      <c r="L763" s="1808"/>
      <c r="M763" s="2505"/>
      <c r="N763" s="1808"/>
      <c r="O763" s="1812"/>
      <c r="P763" s="1813"/>
      <c r="Q763" s="1814"/>
      <c r="S763" s="2232"/>
    </row>
    <row r="764" spans="1:19" ht="19">
      <c r="A764" s="2505"/>
      <c r="B764" s="1808"/>
      <c r="C764" s="1808"/>
      <c r="D764" s="1808">
        <v>218</v>
      </c>
      <c r="E764" s="2505"/>
      <c r="F764" s="1809" t="s">
        <v>30835</v>
      </c>
      <c r="G764" s="1810" t="s">
        <v>2458</v>
      </c>
      <c r="H764" s="1810"/>
      <c r="I764" s="1811"/>
      <c r="J764" s="1811"/>
      <c r="K764" s="1808"/>
      <c r="L764" s="1808"/>
      <c r="M764" s="2505"/>
      <c r="N764" s="1808"/>
      <c r="O764" s="1812"/>
      <c r="P764" s="1813"/>
      <c r="Q764" s="1814"/>
      <c r="S764" s="2232"/>
    </row>
    <row r="765" spans="1:19" ht="24">
      <c r="A765" s="2505"/>
      <c r="B765" s="1808"/>
      <c r="C765" s="1808"/>
      <c r="D765" s="1808">
        <v>224</v>
      </c>
      <c r="E765" s="2505"/>
      <c r="F765" s="1809" t="s">
        <v>30835</v>
      </c>
      <c r="G765" s="1810" t="s">
        <v>2458</v>
      </c>
      <c r="H765" s="1810"/>
      <c r="I765" s="1811" t="s">
        <v>31244</v>
      </c>
      <c r="J765" s="1811"/>
      <c r="K765" s="1808"/>
      <c r="L765" s="1808"/>
      <c r="M765" s="2505"/>
      <c r="N765" s="1808"/>
      <c r="O765" s="1812"/>
      <c r="P765" s="1813"/>
      <c r="Q765" s="1814"/>
      <c r="S765" s="2232"/>
    </row>
    <row r="766" spans="1:19" ht="19">
      <c r="A766" s="2505"/>
      <c r="B766" s="1808"/>
      <c r="C766" s="1808"/>
      <c r="D766" s="1808">
        <v>221</v>
      </c>
      <c r="E766" s="2505"/>
      <c r="F766" s="1809" t="s">
        <v>30835</v>
      </c>
      <c r="G766" s="1810" t="s">
        <v>2458</v>
      </c>
      <c r="H766" s="1810"/>
      <c r="I766" s="1811"/>
      <c r="J766" s="1811"/>
      <c r="K766" s="1808"/>
      <c r="L766" s="1808"/>
      <c r="M766" s="2505"/>
      <c r="N766" s="1808"/>
      <c r="O766" s="1812"/>
      <c r="P766" s="1813"/>
      <c r="Q766" s="1814"/>
      <c r="S766" s="2232"/>
    </row>
    <row r="767" spans="1:19" ht="19">
      <c r="A767" s="2505"/>
      <c r="B767" s="1808"/>
      <c r="C767" s="1808"/>
      <c r="D767" s="1808">
        <v>235</v>
      </c>
      <c r="E767" s="2505"/>
      <c r="F767" s="1809" t="s">
        <v>30835</v>
      </c>
      <c r="G767" s="1810" t="s">
        <v>2458</v>
      </c>
      <c r="H767" s="1810"/>
      <c r="I767" s="1811"/>
      <c r="J767" s="1811"/>
      <c r="K767" s="1808"/>
      <c r="L767" s="1808"/>
      <c r="M767" s="2505"/>
      <c r="N767" s="1808"/>
      <c r="O767" s="1812"/>
      <c r="P767" s="1813"/>
      <c r="Q767" s="1814"/>
      <c r="S767" s="2232"/>
    </row>
    <row r="768" spans="1:19" ht="19">
      <c r="A768" s="2505"/>
      <c r="B768" s="1808"/>
      <c r="C768" s="1808"/>
      <c r="D768" s="1808">
        <v>315</v>
      </c>
      <c r="E768" s="2505"/>
      <c r="F768" s="1809" t="s">
        <v>30835</v>
      </c>
      <c r="G768" s="1810" t="s">
        <v>2458</v>
      </c>
      <c r="H768" s="1810"/>
      <c r="I768" s="1811"/>
      <c r="J768" s="1811"/>
      <c r="K768" s="1808"/>
      <c r="L768" s="1808"/>
      <c r="M768" s="2505"/>
      <c r="N768" s="1808"/>
      <c r="O768" s="1812"/>
      <c r="P768" s="1813"/>
      <c r="Q768" s="1814"/>
      <c r="S768" s="2232"/>
    </row>
    <row r="769" spans="1:19" ht="19">
      <c r="A769" s="2506"/>
      <c r="B769" s="1808"/>
      <c r="C769" s="1808"/>
      <c r="D769" s="1808"/>
      <c r="E769" s="2506"/>
      <c r="F769" s="1809" t="s">
        <v>30835</v>
      </c>
      <c r="G769" s="1810" t="s">
        <v>2458</v>
      </c>
      <c r="H769" s="1810"/>
      <c r="I769" s="1811"/>
      <c r="J769" s="1811"/>
      <c r="K769" s="1808"/>
      <c r="L769" s="1808"/>
      <c r="M769" s="2506"/>
      <c r="N769" s="1808"/>
      <c r="O769" s="1812"/>
      <c r="P769" s="1813"/>
      <c r="Q769" s="1814"/>
      <c r="S769" s="2232"/>
    </row>
    <row r="770" spans="1:19" ht="38">
      <c r="A770" s="1808">
        <v>110</v>
      </c>
      <c r="B770" s="1808" t="s">
        <v>31245</v>
      </c>
      <c r="C770" s="1808">
        <v>110</v>
      </c>
      <c r="D770" s="1808">
        <v>434</v>
      </c>
      <c r="E770" s="1808" t="s">
        <v>31246</v>
      </c>
      <c r="F770" s="1809" t="s">
        <v>30835</v>
      </c>
      <c r="G770" s="1810" t="s">
        <v>2458</v>
      </c>
      <c r="H770" s="1810"/>
      <c r="I770" s="1812" t="s">
        <v>31247</v>
      </c>
      <c r="J770" s="1812"/>
      <c r="K770" s="1808" t="s">
        <v>1925</v>
      </c>
      <c r="L770" s="1808" t="s">
        <v>31248</v>
      </c>
      <c r="M770" s="1808" t="s">
        <v>31246</v>
      </c>
      <c r="N770" s="1808">
        <v>9575683750</v>
      </c>
      <c r="O770" s="1812" t="s">
        <v>13475</v>
      </c>
      <c r="P770" s="1813"/>
      <c r="Q770" s="1814"/>
      <c r="S770" s="2232"/>
    </row>
    <row r="771" spans="1:19" ht="38">
      <c r="A771" s="1808">
        <v>111</v>
      </c>
      <c r="B771" s="1808" t="s">
        <v>31249</v>
      </c>
      <c r="C771" s="1808">
        <v>111</v>
      </c>
      <c r="D771" s="1808">
        <v>256</v>
      </c>
      <c r="E771" s="1808" t="s">
        <v>31250</v>
      </c>
      <c r="F771" s="1809" t="s">
        <v>30835</v>
      </c>
      <c r="G771" s="1810" t="s">
        <v>2458</v>
      </c>
      <c r="H771" s="1810"/>
      <c r="I771" s="1811" t="s">
        <v>31251</v>
      </c>
      <c r="J771" s="1811"/>
      <c r="K771" s="1808" t="s">
        <v>31252</v>
      </c>
      <c r="L771" s="1808" t="s">
        <v>31253</v>
      </c>
      <c r="M771" s="1808" t="s">
        <v>31250</v>
      </c>
      <c r="N771" s="1808">
        <v>9993685315</v>
      </c>
      <c r="O771" s="1812" t="s">
        <v>31254</v>
      </c>
      <c r="P771" s="1813"/>
      <c r="Q771" s="1814"/>
      <c r="S771" s="2232"/>
    </row>
    <row r="772" spans="1:19" ht="38">
      <c r="A772" s="1808">
        <v>112</v>
      </c>
      <c r="B772" s="1808" t="s">
        <v>31255</v>
      </c>
      <c r="C772" s="1808">
        <v>112</v>
      </c>
      <c r="D772" s="1808">
        <v>303</v>
      </c>
      <c r="E772" s="1808" t="s">
        <v>31250</v>
      </c>
      <c r="F772" s="1809" t="s">
        <v>30835</v>
      </c>
      <c r="G772" s="1810" t="s">
        <v>2458</v>
      </c>
      <c r="H772" s="1810"/>
      <c r="I772" s="1811" t="s">
        <v>31256</v>
      </c>
      <c r="J772" s="1811"/>
      <c r="K772" s="1808" t="s">
        <v>31257</v>
      </c>
      <c r="L772" s="1808" t="s">
        <v>8430</v>
      </c>
      <c r="M772" s="1808" t="s">
        <v>31250</v>
      </c>
      <c r="N772" s="1808">
        <v>9893753287</v>
      </c>
      <c r="O772" s="1812" t="s">
        <v>31258</v>
      </c>
      <c r="P772" s="1813"/>
      <c r="Q772" s="1814"/>
      <c r="S772" s="2232"/>
    </row>
    <row r="773" spans="1:19" ht="38">
      <c r="A773" s="1808">
        <v>113</v>
      </c>
      <c r="B773" s="1808" t="s">
        <v>31259</v>
      </c>
      <c r="C773" s="1808">
        <v>113</v>
      </c>
      <c r="D773" s="1808">
        <v>59</v>
      </c>
      <c r="E773" s="1808" t="s">
        <v>31260</v>
      </c>
      <c r="F773" s="1809" t="s">
        <v>30835</v>
      </c>
      <c r="G773" s="1810" t="s">
        <v>2458</v>
      </c>
      <c r="H773" s="1810"/>
      <c r="I773" s="1811" t="s">
        <v>31261</v>
      </c>
      <c r="J773" s="1811"/>
      <c r="K773" s="1808" t="s">
        <v>6926</v>
      </c>
      <c r="L773" s="1808" t="s">
        <v>2403</v>
      </c>
      <c r="M773" s="1808" t="s">
        <v>31260</v>
      </c>
      <c r="N773" s="1808">
        <v>9754554020</v>
      </c>
      <c r="O773" s="1812" t="s">
        <v>13475</v>
      </c>
      <c r="P773" s="1813"/>
      <c r="Q773" s="1814"/>
      <c r="S773" s="2232"/>
    </row>
    <row r="774" spans="1:19" ht="38">
      <c r="A774" s="2504">
        <v>114</v>
      </c>
      <c r="B774" s="1808" t="s">
        <v>31262</v>
      </c>
      <c r="C774" s="1808">
        <v>114</v>
      </c>
      <c r="D774" s="1808">
        <v>40</v>
      </c>
      <c r="E774" s="2504" t="s">
        <v>31263</v>
      </c>
      <c r="F774" s="1809" t="s">
        <v>30835</v>
      </c>
      <c r="G774" s="1810" t="s">
        <v>2458</v>
      </c>
      <c r="H774" s="1810"/>
      <c r="I774" s="1811" t="s">
        <v>31264</v>
      </c>
      <c r="J774" s="1811"/>
      <c r="K774" s="1808" t="s">
        <v>21663</v>
      </c>
      <c r="L774" s="1808" t="s">
        <v>31265</v>
      </c>
      <c r="M774" s="2504" t="s">
        <v>31263</v>
      </c>
      <c r="N774" s="1808">
        <v>8962570670</v>
      </c>
      <c r="O774" s="1812" t="s">
        <v>13475</v>
      </c>
      <c r="P774" s="1813"/>
      <c r="Q774" s="1814"/>
      <c r="S774" s="2232"/>
    </row>
    <row r="775" spans="1:19" ht="19">
      <c r="A775" s="2505"/>
      <c r="B775" s="1808"/>
      <c r="C775" s="1808"/>
      <c r="D775" s="1808">
        <v>65</v>
      </c>
      <c r="E775" s="2505"/>
      <c r="F775" s="1809" t="s">
        <v>30835</v>
      </c>
      <c r="G775" s="1810" t="s">
        <v>2458</v>
      </c>
      <c r="H775" s="1810"/>
      <c r="I775" s="1811"/>
      <c r="J775" s="1811"/>
      <c r="K775" s="1808"/>
      <c r="L775" s="1808"/>
      <c r="M775" s="2505"/>
      <c r="N775" s="1808"/>
      <c r="O775" s="1812"/>
      <c r="P775" s="1813"/>
      <c r="Q775" s="1814"/>
      <c r="S775" s="2232"/>
    </row>
    <row r="776" spans="1:19" ht="19">
      <c r="A776" s="2506"/>
      <c r="B776" s="1808"/>
      <c r="C776" s="1808"/>
      <c r="D776" s="1808"/>
      <c r="E776" s="2506"/>
      <c r="F776" s="1809" t="s">
        <v>30835</v>
      </c>
      <c r="G776" s="1810" t="s">
        <v>2458</v>
      </c>
      <c r="H776" s="1810"/>
      <c r="I776" s="1811"/>
      <c r="J776" s="1811"/>
      <c r="K776" s="1808"/>
      <c r="L776" s="1808"/>
      <c r="M776" s="2506"/>
      <c r="N776" s="1808"/>
      <c r="O776" s="1812"/>
      <c r="P776" s="1813"/>
      <c r="Q776" s="1814"/>
      <c r="S776" s="2232"/>
    </row>
    <row r="777" spans="1:19" ht="38">
      <c r="A777" s="2504">
        <v>115</v>
      </c>
      <c r="B777" s="1808" t="s">
        <v>31266</v>
      </c>
      <c r="C777" s="1808">
        <v>115</v>
      </c>
      <c r="D777" s="1808">
        <v>14</v>
      </c>
      <c r="E777" s="2504" t="s">
        <v>31263</v>
      </c>
      <c r="F777" s="1809" t="s">
        <v>30835</v>
      </c>
      <c r="G777" s="1810" t="s">
        <v>2458</v>
      </c>
      <c r="H777" s="1810"/>
      <c r="I777" s="1811" t="s">
        <v>31267</v>
      </c>
      <c r="J777" s="1811"/>
      <c r="K777" s="1808" t="s">
        <v>21663</v>
      </c>
      <c r="L777" s="1808" t="s">
        <v>8430</v>
      </c>
      <c r="M777" s="2504" t="s">
        <v>31263</v>
      </c>
      <c r="N777" s="1808">
        <v>9754554020</v>
      </c>
      <c r="O777" s="1812" t="s">
        <v>13475</v>
      </c>
      <c r="P777" s="1813"/>
      <c r="Q777" s="1814"/>
      <c r="S777" s="2232"/>
    </row>
    <row r="778" spans="1:19" ht="19">
      <c r="A778" s="2505"/>
      <c r="B778" s="1808"/>
      <c r="C778" s="1808"/>
      <c r="D778" s="1808">
        <v>15</v>
      </c>
      <c r="E778" s="2505"/>
      <c r="F778" s="1809" t="s">
        <v>30835</v>
      </c>
      <c r="G778" s="1810" t="s">
        <v>2458</v>
      </c>
      <c r="H778" s="1810"/>
      <c r="I778" s="1811"/>
      <c r="J778" s="1811"/>
      <c r="K778" s="1808"/>
      <c r="L778" s="1808"/>
      <c r="M778" s="2505"/>
      <c r="N778" s="1808"/>
      <c r="O778" s="1812"/>
      <c r="P778" s="1813"/>
      <c r="Q778" s="1814"/>
      <c r="S778" s="2232"/>
    </row>
    <row r="779" spans="1:19" ht="19">
      <c r="A779" s="2505"/>
      <c r="B779" s="1808"/>
      <c r="C779" s="1808"/>
      <c r="D779" s="1808">
        <v>210</v>
      </c>
      <c r="E779" s="2505"/>
      <c r="F779" s="1809" t="s">
        <v>30835</v>
      </c>
      <c r="G779" s="1810" t="s">
        <v>2458</v>
      </c>
      <c r="H779" s="1810"/>
      <c r="I779" s="1811"/>
      <c r="J779" s="1811"/>
      <c r="K779" s="1808"/>
      <c r="L779" s="1808"/>
      <c r="M779" s="2505"/>
      <c r="N779" s="1808"/>
      <c r="O779" s="1812"/>
      <c r="P779" s="1813"/>
      <c r="Q779" s="1814"/>
      <c r="S779" s="2232"/>
    </row>
    <row r="780" spans="1:19" ht="19">
      <c r="A780" s="2506"/>
      <c r="B780" s="1808"/>
      <c r="C780" s="1808"/>
      <c r="D780" s="1808"/>
      <c r="E780" s="2506"/>
      <c r="F780" s="1809" t="s">
        <v>30835</v>
      </c>
      <c r="G780" s="1810" t="s">
        <v>2458</v>
      </c>
      <c r="H780" s="1810"/>
      <c r="I780" s="1811"/>
      <c r="J780" s="1811"/>
      <c r="K780" s="1808"/>
      <c r="L780" s="1808"/>
      <c r="M780" s="2506"/>
      <c r="N780" s="1808"/>
      <c r="O780" s="1812"/>
      <c r="P780" s="1813"/>
      <c r="Q780" s="1814"/>
      <c r="S780" s="2232"/>
    </row>
    <row r="781" spans="1:19" ht="38">
      <c r="A781" s="2504">
        <v>116</v>
      </c>
      <c r="B781" s="1808" t="s">
        <v>31268</v>
      </c>
      <c r="C781" s="1808">
        <v>116</v>
      </c>
      <c r="D781" s="1808" t="s">
        <v>31269</v>
      </c>
      <c r="E781" s="2504" t="s">
        <v>31270</v>
      </c>
      <c r="F781" s="1809" t="s">
        <v>30835</v>
      </c>
      <c r="G781" s="1810" t="s">
        <v>31271</v>
      </c>
      <c r="H781" s="1810">
        <v>18</v>
      </c>
      <c r="I781" s="1811" t="s">
        <v>31272</v>
      </c>
      <c r="J781" s="1811"/>
      <c r="K781" s="1808" t="s">
        <v>599</v>
      </c>
      <c r="L781" s="1808" t="s">
        <v>599</v>
      </c>
      <c r="M781" s="2504" t="s">
        <v>31270</v>
      </c>
      <c r="N781" s="1808" t="s">
        <v>1606</v>
      </c>
      <c r="O781" s="1812" t="s">
        <v>13475</v>
      </c>
      <c r="P781" s="1813">
        <v>654102022173</v>
      </c>
      <c r="Q781" s="1814" t="s">
        <v>29870</v>
      </c>
      <c r="S781" s="2232"/>
    </row>
    <row r="782" spans="1:19" ht="19">
      <c r="A782" s="2505"/>
      <c r="B782" s="1808"/>
      <c r="C782" s="1808"/>
      <c r="D782" s="1808" t="s">
        <v>31273</v>
      </c>
      <c r="E782" s="2505"/>
      <c r="F782" s="1809" t="s">
        <v>30835</v>
      </c>
      <c r="G782" s="1810" t="s">
        <v>31271</v>
      </c>
      <c r="H782" s="1810"/>
      <c r="I782" s="1811"/>
      <c r="J782" s="1811"/>
      <c r="K782" s="1808"/>
      <c r="L782" s="1808"/>
      <c r="M782" s="2505"/>
      <c r="N782" s="1808"/>
      <c r="O782" s="1812"/>
      <c r="P782" s="1813"/>
      <c r="Q782" s="1814"/>
      <c r="S782" s="2232"/>
    </row>
    <row r="783" spans="1:19" ht="19">
      <c r="A783" s="2505"/>
      <c r="B783" s="1808"/>
      <c r="C783" s="1808"/>
      <c r="D783" s="1808">
        <v>192</v>
      </c>
      <c r="E783" s="2505"/>
      <c r="F783" s="1809" t="s">
        <v>30835</v>
      </c>
      <c r="G783" s="1810" t="s">
        <v>31271</v>
      </c>
      <c r="H783" s="1810"/>
      <c r="I783" s="1811"/>
      <c r="J783" s="1811"/>
      <c r="K783" s="1808"/>
      <c r="L783" s="1808"/>
      <c r="M783" s="2505"/>
      <c r="N783" s="1808"/>
      <c r="O783" s="1812"/>
      <c r="P783" s="1813"/>
      <c r="Q783" s="1814"/>
      <c r="S783" s="2232"/>
    </row>
    <row r="784" spans="1:19" ht="19">
      <c r="A784" s="2505"/>
      <c r="B784" s="1808"/>
      <c r="C784" s="1808"/>
      <c r="D784" s="1808">
        <v>193</v>
      </c>
      <c r="E784" s="2505"/>
      <c r="F784" s="1809" t="s">
        <v>30835</v>
      </c>
      <c r="G784" s="1810" t="s">
        <v>31271</v>
      </c>
      <c r="H784" s="1810"/>
      <c r="I784" s="1811"/>
      <c r="J784" s="1811"/>
      <c r="K784" s="1808"/>
      <c r="L784" s="1808"/>
      <c r="M784" s="2505"/>
      <c r="N784" s="1808"/>
      <c r="O784" s="1812"/>
      <c r="P784" s="1813"/>
      <c r="Q784" s="1814"/>
      <c r="S784" s="2232"/>
    </row>
    <row r="785" spans="1:19" ht="19">
      <c r="A785" s="2505"/>
      <c r="B785" s="1808"/>
      <c r="C785" s="1808"/>
      <c r="D785" s="1808">
        <v>194</v>
      </c>
      <c r="E785" s="2505"/>
      <c r="F785" s="1809" t="s">
        <v>30835</v>
      </c>
      <c r="G785" s="1810" t="s">
        <v>31271</v>
      </c>
      <c r="H785" s="1810"/>
      <c r="I785" s="1811"/>
      <c r="J785" s="1811"/>
      <c r="K785" s="1808"/>
      <c r="L785" s="1808"/>
      <c r="M785" s="2505"/>
      <c r="N785" s="1808"/>
      <c r="O785" s="1812"/>
      <c r="P785" s="1813"/>
      <c r="Q785" s="1814"/>
      <c r="S785" s="2232"/>
    </row>
    <row r="786" spans="1:19" ht="19">
      <c r="A786" s="2505"/>
      <c r="B786" s="1808"/>
      <c r="C786" s="1808"/>
      <c r="D786" s="1808">
        <v>195</v>
      </c>
      <c r="E786" s="2505"/>
      <c r="F786" s="1809" t="s">
        <v>30835</v>
      </c>
      <c r="G786" s="1810" t="s">
        <v>31271</v>
      </c>
      <c r="H786" s="1810"/>
      <c r="I786" s="1811"/>
      <c r="J786" s="1811"/>
      <c r="K786" s="1808"/>
      <c r="L786" s="1808"/>
      <c r="M786" s="2505"/>
      <c r="N786" s="1808"/>
      <c r="O786" s="1812"/>
      <c r="P786" s="1813"/>
      <c r="Q786" s="1814"/>
      <c r="S786" s="2232"/>
    </row>
    <row r="787" spans="1:19" ht="19">
      <c r="A787" s="2505"/>
      <c r="B787" s="1808"/>
      <c r="C787" s="1808"/>
      <c r="D787" s="1808">
        <v>196</v>
      </c>
      <c r="E787" s="2505"/>
      <c r="F787" s="1809" t="s">
        <v>30835</v>
      </c>
      <c r="G787" s="1810" t="s">
        <v>31271</v>
      </c>
      <c r="H787" s="1810"/>
      <c r="I787" s="1811"/>
      <c r="J787" s="1811"/>
      <c r="K787" s="1808"/>
      <c r="L787" s="1808"/>
      <c r="M787" s="2505"/>
      <c r="N787" s="1808"/>
      <c r="O787" s="1812"/>
      <c r="P787" s="1813"/>
      <c r="Q787" s="1814"/>
      <c r="S787" s="2232"/>
    </row>
    <row r="788" spans="1:19" ht="19">
      <c r="A788" s="2505"/>
      <c r="B788" s="1808"/>
      <c r="C788" s="1808"/>
      <c r="D788" s="1808">
        <v>197</v>
      </c>
      <c r="E788" s="2505"/>
      <c r="F788" s="1809" t="s">
        <v>30835</v>
      </c>
      <c r="G788" s="1810" t="s">
        <v>31271</v>
      </c>
      <c r="H788" s="1810"/>
      <c r="I788" s="1811"/>
      <c r="J788" s="1811"/>
      <c r="K788" s="1808"/>
      <c r="L788" s="1808"/>
      <c r="M788" s="2505"/>
      <c r="N788" s="1808"/>
      <c r="O788" s="1812"/>
      <c r="P788" s="1813"/>
      <c r="Q788" s="1814"/>
      <c r="S788" s="2232"/>
    </row>
    <row r="789" spans="1:19" ht="19">
      <c r="A789" s="2505"/>
      <c r="B789" s="1808"/>
      <c r="C789" s="1808"/>
      <c r="D789" s="1808">
        <v>198</v>
      </c>
      <c r="E789" s="2505"/>
      <c r="F789" s="1809" t="s">
        <v>30835</v>
      </c>
      <c r="G789" s="1810" t="s">
        <v>31271</v>
      </c>
      <c r="H789" s="1810"/>
      <c r="I789" s="1811"/>
      <c r="J789" s="1811"/>
      <c r="K789" s="1808"/>
      <c r="L789" s="1808"/>
      <c r="M789" s="2505"/>
      <c r="N789" s="1808"/>
      <c r="O789" s="1812"/>
      <c r="P789" s="1813"/>
      <c r="Q789" s="1814"/>
      <c r="S789" s="2232"/>
    </row>
    <row r="790" spans="1:19" ht="19">
      <c r="A790" s="2505"/>
      <c r="B790" s="1808"/>
      <c r="C790" s="1808"/>
      <c r="D790" s="1808">
        <v>199</v>
      </c>
      <c r="E790" s="2505"/>
      <c r="F790" s="1809" t="s">
        <v>30835</v>
      </c>
      <c r="G790" s="1810" t="s">
        <v>31271</v>
      </c>
      <c r="H790" s="1810"/>
      <c r="I790" s="1811"/>
      <c r="J790" s="1811"/>
      <c r="K790" s="1808"/>
      <c r="L790" s="1808"/>
      <c r="M790" s="2505"/>
      <c r="N790" s="1808"/>
      <c r="O790" s="1812"/>
      <c r="P790" s="1813"/>
      <c r="Q790" s="1814"/>
      <c r="S790" s="2232"/>
    </row>
    <row r="791" spans="1:19" ht="19">
      <c r="A791" s="2505"/>
      <c r="B791" s="1808"/>
      <c r="C791" s="1808"/>
      <c r="D791" s="1808">
        <v>200</v>
      </c>
      <c r="E791" s="2505"/>
      <c r="F791" s="1809" t="s">
        <v>30835</v>
      </c>
      <c r="G791" s="1810" t="s">
        <v>31271</v>
      </c>
      <c r="H791" s="1810"/>
      <c r="I791" s="1811"/>
      <c r="J791" s="1811"/>
      <c r="K791" s="1808"/>
      <c r="L791" s="1808"/>
      <c r="M791" s="2505"/>
      <c r="N791" s="1808"/>
      <c r="O791" s="1812"/>
      <c r="P791" s="1813"/>
      <c r="Q791" s="1814"/>
      <c r="S791" s="2232"/>
    </row>
    <row r="792" spans="1:19" ht="19">
      <c r="A792" s="2506"/>
      <c r="B792" s="1808"/>
      <c r="C792" s="1808"/>
      <c r="D792" s="1808"/>
      <c r="E792" s="2506"/>
      <c r="F792" s="1809" t="s">
        <v>30835</v>
      </c>
      <c r="G792" s="1810" t="s">
        <v>31271</v>
      </c>
      <c r="H792" s="1810"/>
      <c r="I792" s="1811"/>
      <c r="J792" s="1811"/>
      <c r="K792" s="1808"/>
      <c r="L792" s="1808"/>
      <c r="M792" s="2506"/>
      <c r="N792" s="1808"/>
      <c r="O792" s="1812"/>
      <c r="P792" s="1813"/>
      <c r="Q792" s="1814"/>
      <c r="S792" s="2232"/>
    </row>
    <row r="793" spans="1:19" ht="19">
      <c r="A793" s="2504">
        <v>117</v>
      </c>
      <c r="B793" s="1808" t="s">
        <v>31274</v>
      </c>
      <c r="C793" s="1808">
        <v>117</v>
      </c>
      <c r="D793" s="1808">
        <v>133</v>
      </c>
      <c r="E793" s="2504" t="s">
        <v>31275</v>
      </c>
      <c r="F793" s="1809" t="s">
        <v>30835</v>
      </c>
      <c r="G793" s="1810" t="s">
        <v>31271</v>
      </c>
      <c r="H793" s="1810">
        <v>15</v>
      </c>
      <c r="I793" s="1819" t="s">
        <v>31276</v>
      </c>
      <c r="J793" s="1819"/>
      <c r="K793" s="1808" t="s">
        <v>3091</v>
      </c>
      <c r="L793" s="1808" t="s">
        <v>8017</v>
      </c>
      <c r="M793" s="2504" t="s">
        <v>31275</v>
      </c>
      <c r="N793" s="1808">
        <v>7566775596</v>
      </c>
      <c r="O793" s="1812" t="s">
        <v>31087</v>
      </c>
      <c r="P793" s="1813"/>
      <c r="Q793" s="1814"/>
      <c r="S793" s="2232"/>
    </row>
    <row r="794" spans="1:19" ht="19">
      <c r="A794" s="2505"/>
      <c r="B794" s="1808"/>
      <c r="C794" s="1808"/>
      <c r="D794" s="1808">
        <v>217</v>
      </c>
      <c r="E794" s="2505"/>
      <c r="F794" s="1809" t="s">
        <v>30835</v>
      </c>
      <c r="G794" s="1810" t="s">
        <v>31271</v>
      </c>
      <c r="H794" s="1810"/>
      <c r="I794" s="1811"/>
      <c r="J794" s="1811"/>
      <c r="K794" s="1808"/>
      <c r="L794" s="1808"/>
      <c r="M794" s="2505"/>
      <c r="N794" s="1808"/>
      <c r="O794" s="1812"/>
      <c r="P794" s="1813"/>
      <c r="Q794" s="1814"/>
      <c r="S794" s="2232"/>
    </row>
    <row r="795" spans="1:19" ht="19">
      <c r="A795" s="2506"/>
      <c r="B795" s="1808"/>
      <c r="C795" s="1808"/>
      <c r="D795" s="1808"/>
      <c r="E795" s="2506"/>
      <c r="F795" s="1809" t="s">
        <v>30835</v>
      </c>
      <c r="G795" s="1810" t="s">
        <v>31271</v>
      </c>
      <c r="H795" s="1810"/>
      <c r="I795" s="1811"/>
      <c r="J795" s="1811"/>
      <c r="K795" s="1808"/>
      <c r="L795" s="1808"/>
      <c r="M795" s="2506"/>
      <c r="N795" s="1808"/>
      <c r="O795" s="1812"/>
      <c r="P795" s="1813"/>
      <c r="Q795" s="1814"/>
      <c r="S795" s="2232"/>
    </row>
    <row r="796" spans="1:19" ht="24">
      <c r="A796" s="2504">
        <v>118</v>
      </c>
      <c r="B796" s="1808" t="s">
        <v>31277</v>
      </c>
      <c r="C796" s="1808">
        <v>118</v>
      </c>
      <c r="D796" s="1808">
        <v>213</v>
      </c>
      <c r="E796" s="2504" t="s">
        <v>31275</v>
      </c>
      <c r="F796" s="1809" t="s">
        <v>30835</v>
      </c>
      <c r="G796" s="1810" t="s">
        <v>31271</v>
      </c>
      <c r="H796" s="1810">
        <v>15</v>
      </c>
      <c r="I796" s="1811" t="s">
        <v>31278</v>
      </c>
      <c r="J796" s="1811"/>
      <c r="K796" s="1808" t="s">
        <v>3091</v>
      </c>
      <c r="L796" s="1808" t="s">
        <v>8017</v>
      </c>
      <c r="M796" s="2504" t="s">
        <v>31275</v>
      </c>
      <c r="N796" s="1808">
        <v>7566775596</v>
      </c>
      <c r="O796" s="1812" t="s">
        <v>31087</v>
      </c>
      <c r="P796" s="1813"/>
      <c r="Q796" s="1814"/>
      <c r="S796" s="2232"/>
    </row>
    <row r="797" spans="1:19" ht="19">
      <c r="A797" s="2505"/>
      <c r="B797" s="1808"/>
      <c r="C797" s="1808"/>
      <c r="D797" s="1808">
        <v>233</v>
      </c>
      <c r="E797" s="2505"/>
      <c r="F797" s="1809" t="s">
        <v>30835</v>
      </c>
      <c r="G797" s="1810" t="s">
        <v>31271</v>
      </c>
      <c r="H797" s="1810"/>
      <c r="I797" s="1811"/>
      <c r="J797" s="1811"/>
      <c r="K797" s="1808"/>
      <c r="L797" s="1808"/>
      <c r="M797" s="2505"/>
      <c r="N797" s="1808"/>
      <c r="O797" s="1812"/>
      <c r="P797" s="1813"/>
      <c r="Q797" s="1814"/>
      <c r="S797" s="2232"/>
    </row>
    <row r="798" spans="1:19" ht="19">
      <c r="A798" s="2505"/>
      <c r="B798" s="1808"/>
      <c r="C798" s="1808"/>
      <c r="D798" s="1808">
        <v>236</v>
      </c>
      <c r="E798" s="2505"/>
      <c r="F798" s="1809" t="s">
        <v>30835</v>
      </c>
      <c r="G798" s="1810" t="s">
        <v>31271</v>
      </c>
      <c r="H798" s="1810"/>
      <c r="I798" s="1811"/>
      <c r="J798" s="1811"/>
      <c r="K798" s="1808"/>
      <c r="L798" s="1808"/>
      <c r="M798" s="2505"/>
      <c r="N798" s="1808"/>
      <c r="O798" s="1812"/>
      <c r="P798" s="1813"/>
      <c r="Q798" s="1814"/>
      <c r="S798" s="2232"/>
    </row>
    <row r="799" spans="1:19" ht="19">
      <c r="A799" s="2505"/>
      <c r="B799" s="1808"/>
      <c r="C799" s="1808"/>
      <c r="D799" s="1808">
        <v>237</v>
      </c>
      <c r="E799" s="2505"/>
      <c r="F799" s="1809" t="s">
        <v>30835</v>
      </c>
      <c r="G799" s="1810" t="s">
        <v>31271</v>
      </c>
      <c r="H799" s="1810"/>
      <c r="I799" s="1811"/>
      <c r="J799" s="1811"/>
      <c r="K799" s="1808"/>
      <c r="L799" s="1808"/>
      <c r="M799" s="2505"/>
      <c r="N799" s="1808"/>
      <c r="O799" s="1812"/>
      <c r="P799" s="1813"/>
      <c r="Q799" s="1814"/>
      <c r="S799" s="2232"/>
    </row>
    <row r="800" spans="1:19" ht="19">
      <c r="A800" s="2505"/>
      <c r="B800" s="1808"/>
      <c r="C800" s="1808"/>
      <c r="D800" s="1808">
        <v>238</v>
      </c>
      <c r="E800" s="2505"/>
      <c r="F800" s="1809" t="s">
        <v>30835</v>
      </c>
      <c r="G800" s="1810" t="s">
        <v>31271</v>
      </c>
      <c r="H800" s="1810"/>
      <c r="I800" s="1811"/>
      <c r="J800" s="1811"/>
      <c r="K800" s="1808"/>
      <c r="L800" s="1808"/>
      <c r="M800" s="2505"/>
      <c r="N800" s="1808"/>
      <c r="O800" s="1812"/>
      <c r="P800" s="1813"/>
      <c r="Q800" s="1814"/>
      <c r="S800" s="2232"/>
    </row>
    <row r="801" spans="1:19" ht="19">
      <c r="A801" s="2505"/>
      <c r="B801" s="1808"/>
      <c r="C801" s="1808"/>
      <c r="D801" s="1808">
        <v>243</v>
      </c>
      <c r="E801" s="2505"/>
      <c r="F801" s="1809" t="s">
        <v>30835</v>
      </c>
      <c r="G801" s="1810" t="s">
        <v>31271</v>
      </c>
      <c r="H801" s="1810"/>
      <c r="I801" s="1811"/>
      <c r="J801" s="1811"/>
      <c r="K801" s="1808"/>
      <c r="L801" s="1808"/>
      <c r="M801" s="2505"/>
      <c r="N801" s="1808"/>
      <c r="O801" s="1812"/>
      <c r="P801" s="1813"/>
      <c r="Q801" s="1814"/>
      <c r="S801" s="2232"/>
    </row>
    <row r="802" spans="1:19" ht="19">
      <c r="A802" s="2506"/>
      <c r="B802" s="1808"/>
      <c r="C802" s="1808"/>
      <c r="D802" s="1808"/>
      <c r="E802" s="2506"/>
      <c r="F802" s="1809" t="s">
        <v>30835</v>
      </c>
      <c r="G802" s="1810" t="s">
        <v>31271</v>
      </c>
      <c r="H802" s="1810"/>
      <c r="I802" s="1811"/>
      <c r="J802" s="1811"/>
      <c r="K802" s="1808"/>
      <c r="L802" s="1808"/>
      <c r="M802" s="2506"/>
      <c r="N802" s="1808"/>
      <c r="O802" s="1812"/>
      <c r="P802" s="1813"/>
      <c r="Q802" s="1814"/>
      <c r="S802" s="2232"/>
    </row>
    <row r="803" spans="1:19" ht="38">
      <c r="A803" s="2504">
        <v>119</v>
      </c>
      <c r="B803" s="1808" t="s">
        <v>31279</v>
      </c>
      <c r="C803" s="1808">
        <v>119</v>
      </c>
      <c r="D803" s="1808">
        <v>190</v>
      </c>
      <c r="E803" s="2504" t="s">
        <v>31280</v>
      </c>
      <c r="F803" s="1809" t="s">
        <v>30835</v>
      </c>
      <c r="G803" s="1810" t="s">
        <v>31271</v>
      </c>
      <c r="H803" s="1810">
        <v>16</v>
      </c>
      <c r="I803" s="1811" t="s">
        <v>31281</v>
      </c>
      <c r="J803" s="1811"/>
      <c r="K803" s="1808" t="s">
        <v>31282</v>
      </c>
      <c r="L803" s="1808" t="s">
        <v>599</v>
      </c>
      <c r="M803" s="2504" t="s">
        <v>31280</v>
      </c>
      <c r="N803" s="1808">
        <v>9893457631</v>
      </c>
      <c r="O803" s="1812" t="s">
        <v>13475</v>
      </c>
      <c r="P803" s="1813"/>
      <c r="Q803" s="1814"/>
      <c r="S803" s="2232"/>
    </row>
    <row r="804" spans="1:19" ht="19">
      <c r="A804" s="2505"/>
      <c r="B804" s="1808"/>
      <c r="C804" s="1808"/>
      <c r="D804" s="1808">
        <v>218</v>
      </c>
      <c r="E804" s="2505"/>
      <c r="F804" s="1809" t="s">
        <v>30835</v>
      </c>
      <c r="G804" s="1810" t="s">
        <v>31271</v>
      </c>
      <c r="H804" s="1810"/>
      <c r="I804" s="1811"/>
      <c r="J804" s="1811"/>
      <c r="K804" s="1808"/>
      <c r="L804" s="1808"/>
      <c r="M804" s="2505"/>
      <c r="N804" s="1808"/>
      <c r="O804" s="1812"/>
      <c r="P804" s="1813"/>
      <c r="Q804" s="1814"/>
      <c r="S804" s="2232"/>
    </row>
    <row r="805" spans="1:19" ht="19">
      <c r="A805" s="2506"/>
      <c r="B805" s="1808"/>
      <c r="C805" s="1808"/>
      <c r="D805" s="1808"/>
      <c r="E805" s="2506"/>
      <c r="F805" s="1809" t="s">
        <v>30835</v>
      </c>
      <c r="G805" s="1810" t="s">
        <v>31271</v>
      </c>
      <c r="H805" s="1810"/>
      <c r="I805" s="1811"/>
      <c r="J805" s="1811"/>
      <c r="K805" s="1808"/>
      <c r="L805" s="1808"/>
      <c r="M805" s="2506"/>
      <c r="N805" s="1808"/>
      <c r="O805" s="1812"/>
      <c r="P805" s="1813"/>
      <c r="Q805" s="1814"/>
      <c r="S805" s="2232"/>
    </row>
    <row r="806" spans="1:19" ht="38">
      <c r="A806" s="2504">
        <v>120</v>
      </c>
      <c r="B806" s="1808" t="s">
        <v>31283</v>
      </c>
      <c r="C806" s="1808">
        <v>120</v>
      </c>
      <c r="D806" s="1808">
        <v>6</v>
      </c>
      <c r="E806" s="2504" t="s">
        <v>31284</v>
      </c>
      <c r="F806" s="1809" t="s">
        <v>30835</v>
      </c>
      <c r="G806" s="1810" t="s">
        <v>31271</v>
      </c>
      <c r="H806" s="1810">
        <v>13</v>
      </c>
      <c r="I806" s="1811" t="s">
        <v>31285</v>
      </c>
      <c r="J806" s="1811"/>
      <c r="K806" s="1808" t="s">
        <v>31286</v>
      </c>
      <c r="L806" s="1808" t="s">
        <v>11174</v>
      </c>
      <c r="M806" s="2504" t="s">
        <v>31284</v>
      </c>
      <c r="N806" s="1808">
        <v>9893915236</v>
      </c>
      <c r="O806" s="1812" t="s">
        <v>31287</v>
      </c>
      <c r="P806" s="1813"/>
      <c r="Q806" s="1814"/>
      <c r="S806" s="2232"/>
    </row>
    <row r="807" spans="1:19" ht="19">
      <c r="A807" s="2505"/>
      <c r="B807" s="1808"/>
      <c r="C807" s="1808"/>
      <c r="D807" s="1808">
        <v>116</v>
      </c>
      <c r="E807" s="2505"/>
      <c r="F807" s="1809" t="s">
        <v>30835</v>
      </c>
      <c r="G807" s="1810" t="s">
        <v>31271</v>
      </c>
      <c r="H807" s="1810"/>
      <c r="I807" s="1811"/>
      <c r="J807" s="1811"/>
      <c r="K807" s="1808"/>
      <c r="L807" s="1808"/>
      <c r="M807" s="2505"/>
      <c r="N807" s="1808"/>
      <c r="O807" s="1812"/>
      <c r="P807" s="1813"/>
      <c r="Q807" s="1814"/>
      <c r="S807" s="2232"/>
    </row>
    <row r="808" spans="1:19" ht="19">
      <c r="A808" s="2505"/>
      <c r="B808" s="1808"/>
      <c r="C808" s="1808"/>
      <c r="D808" s="1808">
        <v>463</v>
      </c>
      <c r="E808" s="2505"/>
      <c r="F808" s="1809" t="s">
        <v>30835</v>
      </c>
      <c r="G808" s="1810" t="s">
        <v>31271</v>
      </c>
      <c r="H808" s="1810"/>
      <c r="I808" s="1811"/>
      <c r="J808" s="1811"/>
      <c r="K808" s="1808"/>
      <c r="L808" s="1808"/>
      <c r="M808" s="2505"/>
      <c r="N808" s="1808"/>
      <c r="O808" s="1812"/>
      <c r="P808" s="1813"/>
      <c r="Q808" s="1814"/>
      <c r="S808" s="2232"/>
    </row>
    <row r="809" spans="1:19" ht="19">
      <c r="A809" s="2506"/>
      <c r="B809" s="1808"/>
      <c r="C809" s="1808"/>
      <c r="D809" s="1808"/>
      <c r="E809" s="2506"/>
      <c r="F809" s="1809" t="s">
        <v>30835</v>
      </c>
      <c r="G809" s="1810" t="s">
        <v>31271</v>
      </c>
      <c r="H809" s="1810"/>
      <c r="I809" s="1811"/>
      <c r="J809" s="1811"/>
      <c r="K809" s="1808"/>
      <c r="L809" s="1808"/>
      <c r="M809" s="2506"/>
      <c r="N809" s="1808"/>
      <c r="O809" s="1812"/>
      <c r="P809" s="1813"/>
      <c r="Q809" s="1814"/>
      <c r="S809" s="2232"/>
    </row>
    <row r="810" spans="1:19" ht="38">
      <c r="A810" s="2504">
        <v>121</v>
      </c>
      <c r="B810" s="1808" t="s">
        <v>31288</v>
      </c>
      <c r="C810" s="1808">
        <v>121</v>
      </c>
      <c r="D810" s="1808">
        <v>507</v>
      </c>
      <c r="E810" s="2504" t="s">
        <v>31289</v>
      </c>
      <c r="F810" s="1809" t="s">
        <v>30835</v>
      </c>
      <c r="G810" s="1810" t="s">
        <v>31271</v>
      </c>
      <c r="H810" s="1810"/>
      <c r="I810" s="1811"/>
      <c r="J810" s="1811"/>
      <c r="K810" s="1808" t="s">
        <v>1606</v>
      </c>
      <c r="L810" s="1808" t="s">
        <v>1606</v>
      </c>
      <c r="M810" s="2504" t="s">
        <v>31289</v>
      </c>
      <c r="N810" s="1808" t="s">
        <v>1606</v>
      </c>
      <c r="O810" s="1812" t="s">
        <v>13475</v>
      </c>
      <c r="P810" s="1813"/>
      <c r="Q810" s="1814"/>
      <c r="S810" s="2232"/>
    </row>
    <row r="811" spans="1:19" ht="19">
      <c r="A811" s="2505"/>
      <c r="B811" s="1808"/>
      <c r="C811" s="1808"/>
      <c r="D811" s="1808">
        <v>508</v>
      </c>
      <c r="E811" s="2505"/>
      <c r="F811" s="1809" t="s">
        <v>30835</v>
      </c>
      <c r="G811" s="1810" t="s">
        <v>31271</v>
      </c>
      <c r="H811" s="1810"/>
      <c r="I811" s="1811"/>
      <c r="J811" s="1811"/>
      <c r="K811" s="1808"/>
      <c r="L811" s="1808"/>
      <c r="M811" s="2505"/>
      <c r="N811" s="1808"/>
      <c r="O811" s="1812"/>
      <c r="P811" s="1813"/>
      <c r="Q811" s="1814"/>
      <c r="S811" s="2232"/>
    </row>
    <row r="812" spans="1:19" ht="19">
      <c r="A812" s="2505"/>
      <c r="B812" s="1808"/>
      <c r="C812" s="1808"/>
      <c r="D812" s="1808">
        <v>509</v>
      </c>
      <c r="E812" s="2505"/>
      <c r="F812" s="1809" t="s">
        <v>30835</v>
      </c>
      <c r="G812" s="1810" t="s">
        <v>31271</v>
      </c>
      <c r="H812" s="1810"/>
      <c r="I812" s="1811"/>
      <c r="J812" s="1811"/>
      <c r="K812" s="1808"/>
      <c r="L812" s="1808"/>
      <c r="M812" s="2505"/>
      <c r="N812" s="1808"/>
      <c r="O812" s="1812"/>
      <c r="P812" s="1813"/>
      <c r="Q812" s="1814"/>
      <c r="S812" s="2232"/>
    </row>
    <row r="813" spans="1:19" ht="19">
      <c r="A813" s="2505"/>
      <c r="B813" s="1808"/>
      <c r="C813" s="1808"/>
      <c r="D813" s="1808">
        <v>511</v>
      </c>
      <c r="E813" s="2505"/>
      <c r="F813" s="1809" t="s">
        <v>30835</v>
      </c>
      <c r="G813" s="1810" t="s">
        <v>31271</v>
      </c>
      <c r="H813" s="1810"/>
      <c r="I813" s="1811"/>
      <c r="J813" s="1811"/>
      <c r="K813" s="1808"/>
      <c r="L813" s="1808"/>
      <c r="M813" s="2505"/>
      <c r="N813" s="1808"/>
      <c r="O813" s="1812"/>
      <c r="P813" s="1813"/>
      <c r="Q813" s="1814"/>
      <c r="S813" s="2232"/>
    </row>
    <row r="814" spans="1:19" ht="19">
      <c r="A814" s="2506"/>
      <c r="B814" s="1808"/>
      <c r="C814" s="1808"/>
      <c r="D814" s="1808"/>
      <c r="E814" s="2506"/>
      <c r="F814" s="1809" t="s">
        <v>30835</v>
      </c>
      <c r="G814" s="1810" t="s">
        <v>31271</v>
      </c>
      <c r="H814" s="1810"/>
      <c r="I814" s="1811"/>
      <c r="J814" s="1811"/>
      <c r="K814" s="1808"/>
      <c r="L814" s="1808"/>
      <c r="M814" s="2506"/>
      <c r="N814" s="1808"/>
      <c r="O814" s="1812"/>
      <c r="P814" s="1813"/>
      <c r="Q814" s="1814"/>
      <c r="S814" s="2232"/>
    </row>
    <row r="815" spans="1:19" ht="38">
      <c r="A815" s="2504">
        <v>122</v>
      </c>
      <c r="B815" s="1808" t="s">
        <v>31290</v>
      </c>
      <c r="C815" s="1808">
        <v>122</v>
      </c>
      <c r="D815" s="1808">
        <v>681</v>
      </c>
      <c r="E815" s="2504" t="s">
        <v>31289</v>
      </c>
      <c r="F815" s="1809" t="s">
        <v>30835</v>
      </c>
      <c r="G815" s="1810" t="s">
        <v>31271</v>
      </c>
      <c r="H815" s="1810"/>
      <c r="I815" s="1811"/>
      <c r="J815" s="1811"/>
      <c r="K815" s="1808" t="s">
        <v>1606</v>
      </c>
      <c r="L815" s="1808" t="s">
        <v>1606</v>
      </c>
      <c r="M815" s="2504" t="s">
        <v>31289</v>
      </c>
      <c r="N815" s="1808" t="s">
        <v>1606</v>
      </c>
      <c r="O815" s="1812" t="s">
        <v>13475</v>
      </c>
      <c r="P815" s="1813"/>
      <c r="Q815" s="1814"/>
      <c r="S815" s="2232"/>
    </row>
    <row r="816" spans="1:19" ht="19">
      <c r="A816" s="2505"/>
      <c r="B816" s="1808"/>
      <c r="C816" s="1808"/>
      <c r="D816" s="1808">
        <v>721</v>
      </c>
      <c r="E816" s="2505"/>
      <c r="F816" s="1809" t="s">
        <v>30835</v>
      </c>
      <c r="G816" s="1810" t="s">
        <v>31271</v>
      </c>
      <c r="H816" s="1810"/>
      <c r="I816" s="1811"/>
      <c r="J816" s="1811"/>
      <c r="K816" s="1808"/>
      <c r="L816" s="1808"/>
      <c r="M816" s="2505"/>
      <c r="N816" s="1808"/>
      <c r="O816" s="1812"/>
      <c r="P816" s="1813"/>
      <c r="Q816" s="1814"/>
      <c r="S816" s="2232"/>
    </row>
    <row r="817" spans="1:19" ht="19">
      <c r="A817" s="2506"/>
      <c r="B817" s="1808"/>
      <c r="C817" s="1808"/>
      <c r="D817" s="1808"/>
      <c r="E817" s="2506"/>
      <c r="F817" s="1809" t="s">
        <v>30835</v>
      </c>
      <c r="G817" s="1810" t="s">
        <v>31271</v>
      </c>
      <c r="H817" s="1810"/>
      <c r="I817" s="753"/>
      <c r="J817" s="753"/>
      <c r="K817" s="1808"/>
      <c r="L817" s="1808"/>
      <c r="M817" s="2506"/>
      <c r="N817" s="1808"/>
      <c r="O817" s="1812"/>
      <c r="P817" s="1813"/>
      <c r="Q817" s="1814"/>
      <c r="S817" s="2232"/>
    </row>
    <row r="818" spans="1:19" ht="38">
      <c r="A818" s="2504">
        <v>123</v>
      </c>
      <c r="B818" s="1808" t="s">
        <v>31291</v>
      </c>
      <c r="C818" s="1808">
        <v>123</v>
      </c>
      <c r="D818" s="1808">
        <v>103</v>
      </c>
      <c r="E818" s="2504" t="s">
        <v>31292</v>
      </c>
      <c r="F818" s="1809" t="s">
        <v>30835</v>
      </c>
      <c r="G818" s="1810" t="s">
        <v>31271</v>
      </c>
      <c r="H818" s="1810"/>
      <c r="I818" s="1811" t="s">
        <v>31293</v>
      </c>
      <c r="J818" s="1811"/>
      <c r="K818" s="1808" t="s">
        <v>31294</v>
      </c>
      <c r="L818" s="1808" t="s">
        <v>31295</v>
      </c>
      <c r="M818" s="2504" t="s">
        <v>31292</v>
      </c>
      <c r="N818" s="1808">
        <v>9754319915</v>
      </c>
      <c r="O818" s="1812" t="s">
        <v>13475</v>
      </c>
      <c r="P818" s="1813"/>
      <c r="Q818" s="1814"/>
      <c r="S818" s="2232"/>
    </row>
    <row r="819" spans="1:19" ht="19">
      <c r="A819" s="2505"/>
      <c r="B819" s="1808"/>
      <c r="C819" s="1808"/>
      <c r="D819" s="1808">
        <v>596</v>
      </c>
      <c r="E819" s="2505"/>
      <c r="F819" s="1809" t="s">
        <v>30835</v>
      </c>
      <c r="G819" s="1810" t="s">
        <v>31271</v>
      </c>
      <c r="H819" s="1810"/>
      <c r="I819" s="1811"/>
      <c r="J819" s="1811"/>
      <c r="K819" s="1808"/>
      <c r="L819" s="1808"/>
      <c r="M819" s="2505"/>
      <c r="N819" s="1808"/>
      <c r="O819" s="1812"/>
      <c r="P819" s="1813"/>
      <c r="Q819" s="1814"/>
      <c r="S819" s="2232"/>
    </row>
    <row r="820" spans="1:19" ht="19">
      <c r="A820" s="2505"/>
      <c r="B820" s="1808"/>
      <c r="C820" s="1808"/>
      <c r="D820" s="1808">
        <v>597</v>
      </c>
      <c r="E820" s="2505"/>
      <c r="F820" s="1809" t="s">
        <v>30835</v>
      </c>
      <c r="G820" s="1810" t="s">
        <v>31271</v>
      </c>
      <c r="H820" s="1810"/>
      <c r="I820" s="1811"/>
      <c r="J820" s="1811"/>
      <c r="K820" s="1808"/>
      <c r="L820" s="1808"/>
      <c r="M820" s="2505"/>
      <c r="N820" s="1808"/>
      <c r="O820" s="1812"/>
      <c r="P820" s="1813"/>
      <c r="Q820" s="1814"/>
      <c r="S820" s="2232"/>
    </row>
    <row r="821" spans="1:19" ht="19">
      <c r="A821" s="2506"/>
      <c r="B821" s="1808"/>
      <c r="C821" s="1808"/>
      <c r="D821" s="1808"/>
      <c r="E821" s="2506"/>
      <c r="F821" s="1809" t="s">
        <v>30835</v>
      </c>
      <c r="G821" s="1810" t="s">
        <v>31271</v>
      </c>
      <c r="H821" s="1810"/>
      <c r="I821" s="1811"/>
      <c r="J821" s="1811"/>
      <c r="K821" s="1808"/>
      <c r="L821" s="1808"/>
      <c r="M821" s="2506"/>
      <c r="N821" s="1808"/>
      <c r="O821" s="1812"/>
      <c r="P821" s="1813"/>
      <c r="Q821" s="1814"/>
      <c r="S821" s="2232"/>
    </row>
    <row r="822" spans="1:19" ht="38">
      <c r="A822" s="1808">
        <v>124</v>
      </c>
      <c r="B822" s="1808" t="s">
        <v>31296</v>
      </c>
      <c r="C822" s="1808">
        <v>124</v>
      </c>
      <c r="D822" s="1808">
        <v>750</v>
      </c>
      <c r="E822" s="1808" t="s">
        <v>31297</v>
      </c>
      <c r="F822" s="1809" t="s">
        <v>30835</v>
      </c>
      <c r="G822" s="1810" t="s">
        <v>31271</v>
      </c>
      <c r="H822" s="1810">
        <v>41</v>
      </c>
      <c r="I822" s="1811" t="s">
        <v>31298</v>
      </c>
      <c r="J822" s="1811"/>
      <c r="K822" s="1808" t="s">
        <v>31299</v>
      </c>
      <c r="L822" s="1808" t="s">
        <v>31300</v>
      </c>
      <c r="M822" s="1808" t="s">
        <v>31297</v>
      </c>
      <c r="N822" s="1808">
        <v>9977664816</v>
      </c>
      <c r="O822" s="1812" t="s">
        <v>13475</v>
      </c>
      <c r="P822" s="1813"/>
      <c r="Q822" s="1814"/>
      <c r="S822" s="2232"/>
    </row>
    <row r="823" spans="1:19" ht="24">
      <c r="A823" s="2504">
        <v>125</v>
      </c>
      <c r="B823" s="2504" t="s">
        <v>31301</v>
      </c>
      <c r="C823" s="1808">
        <v>125</v>
      </c>
      <c r="D823" s="1808">
        <v>606</v>
      </c>
      <c r="E823" s="2504" t="s">
        <v>31297</v>
      </c>
      <c r="F823" s="1809" t="s">
        <v>30835</v>
      </c>
      <c r="G823" s="1810" t="s">
        <v>31271</v>
      </c>
      <c r="H823" s="1810">
        <v>33</v>
      </c>
      <c r="I823" s="1811" t="s">
        <v>31302</v>
      </c>
      <c r="J823" s="1811"/>
      <c r="K823" s="1808" t="s">
        <v>31303</v>
      </c>
      <c r="L823" s="1808" t="s">
        <v>14125</v>
      </c>
      <c r="M823" s="2504" t="s">
        <v>31297</v>
      </c>
      <c r="N823" s="1808">
        <v>9669383949</v>
      </c>
      <c r="O823" s="1812" t="s">
        <v>31304</v>
      </c>
      <c r="P823" s="1813">
        <v>654102021872</v>
      </c>
      <c r="Q823" s="1814" t="s">
        <v>29870</v>
      </c>
      <c r="S823" s="2232"/>
    </row>
    <row r="824" spans="1:19" ht="19">
      <c r="A824" s="2505"/>
      <c r="B824" s="2505"/>
      <c r="C824" s="1808"/>
      <c r="D824" s="1808">
        <v>609</v>
      </c>
      <c r="E824" s="2505"/>
      <c r="F824" s="1809" t="s">
        <v>30835</v>
      </c>
      <c r="G824" s="1810" t="s">
        <v>31271</v>
      </c>
      <c r="H824" s="1810"/>
      <c r="I824" s="1811"/>
      <c r="J824" s="1811"/>
      <c r="K824" s="1808"/>
      <c r="L824" s="1808"/>
      <c r="M824" s="2505"/>
      <c r="N824" s="1808"/>
      <c r="O824" s="1812"/>
      <c r="P824" s="1813"/>
      <c r="Q824" s="1814"/>
      <c r="S824" s="2232"/>
    </row>
    <row r="825" spans="1:19" ht="19">
      <c r="A825" s="2505"/>
      <c r="B825" s="2505"/>
      <c r="C825" s="1808"/>
      <c r="D825" s="1808">
        <v>610</v>
      </c>
      <c r="E825" s="2505"/>
      <c r="F825" s="1809" t="s">
        <v>30835</v>
      </c>
      <c r="G825" s="1810" t="s">
        <v>31271</v>
      </c>
      <c r="H825" s="1810"/>
      <c r="I825" s="1811"/>
      <c r="J825" s="1811"/>
      <c r="K825" s="1808"/>
      <c r="L825" s="1808"/>
      <c r="M825" s="2505"/>
      <c r="N825" s="1808"/>
      <c r="O825" s="1812"/>
      <c r="P825" s="1813"/>
      <c r="Q825" s="1814"/>
      <c r="S825" s="2232"/>
    </row>
    <row r="826" spans="1:19" ht="19">
      <c r="A826" s="2505"/>
      <c r="B826" s="2506"/>
      <c r="C826" s="1808"/>
      <c r="D826" s="1808"/>
      <c r="E826" s="2506"/>
      <c r="F826" s="1809" t="s">
        <v>30835</v>
      </c>
      <c r="G826" s="1810" t="s">
        <v>31271</v>
      </c>
      <c r="H826" s="1810"/>
      <c r="I826" s="1811"/>
      <c r="J826" s="1811"/>
      <c r="K826" s="1808"/>
      <c r="L826" s="1808"/>
      <c r="M826" s="2506"/>
      <c r="N826" s="1808"/>
      <c r="O826" s="1812"/>
      <c r="P826" s="1813"/>
      <c r="Q826" s="1814"/>
      <c r="S826" s="2232"/>
    </row>
    <row r="827" spans="1:19" ht="19">
      <c r="A827" s="2506"/>
      <c r="B827" s="1808" t="s">
        <v>31305</v>
      </c>
      <c r="C827" s="1808"/>
      <c r="D827" s="1808">
        <v>546</v>
      </c>
      <c r="E827" s="1808" t="s">
        <v>31306</v>
      </c>
      <c r="F827" s="1809" t="s">
        <v>30835</v>
      </c>
      <c r="G827" s="1810" t="s">
        <v>2458</v>
      </c>
      <c r="H827" s="1810"/>
      <c r="I827" s="1811"/>
      <c r="J827" s="1811"/>
      <c r="K827" s="1808"/>
      <c r="L827" s="1808"/>
      <c r="M827" s="1808" t="s">
        <v>31306</v>
      </c>
      <c r="N827" s="1808"/>
      <c r="O827" s="1812"/>
      <c r="P827" s="1813"/>
      <c r="Q827" s="1814"/>
      <c r="S827" s="2232"/>
    </row>
    <row r="828" spans="1:19" ht="38">
      <c r="A828" s="2504">
        <v>126</v>
      </c>
      <c r="B828" s="1808" t="s">
        <v>31307</v>
      </c>
      <c r="C828" s="1808">
        <v>126</v>
      </c>
      <c r="D828" s="1808">
        <v>553</v>
      </c>
      <c r="E828" s="2504" t="s">
        <v>31297</v>
      </c>
      <c r="F828" s="1809" t="s">
        <v>30835</v>
      </c>
      <c r="G828" s="1810" t="s">
        <v>31271</v>
      </c>
      <c r="H828" s="1810">
        <v>37</v>
      </c>
      <c r="I828" s="1811" t="s">
        <v>31308</v>
      </c>
      <c r="J828" s="1811"/>
      <c r="K828" s="1808" t="s">
        <v>8429</v>
      </c>
      <c r="L828" s="1808" t="s">
        <v>31309</v>
      </c>
      <c r="M828" s="2504" t="s">
        <v>31297</v>
      </c>
      <c r="N828" s="1808">
        <v>9425050886</v>
      </c>
      <c r="O828" s="1812" t="s">
        <v>13475</v>
      </c>
      <c r="P828" s="1813">
        <v>654102022402</v>
      </c>
      <c r="Q828" s="1814" t="s">
        <v>29870</v>
      </c>
      <c r="S828" s="2232"/>
    </row>
    <row r="829" spans="1:19" ht="19">
      <c r="A829" s="2505"/>
      <c r="B829" s="1808"/>
      <c r="C829" s="1808"/>
      <c r="D829" s="1808">
        <v>685</v>
      </c>
      <c r="E829" s="2505"/>
      <c r="F829" s="1809" t="s">
        <v>30835</v>
      </c>
      <c r="G829" s="1810" t="s">
        <v>31271</v>
      </c>
      <c r="H829" s="1810"/>
      <c r="I829" s="1811"/>
      <c r="J829" s="1811"/>
      <c r="K829" s="1808"/>
      <c r="L829" s="1808"/>
      <c r="M829" s="2505"/>
      <c r="N829" s="1808"/>
      <c r="O829" s="1812"/>
      <c r="P829" s="1813"/>
      <c r="Q829" s="1814"/>
      <c r="S829" s="2232"/>
    </row>
    <row r="830" spans="1:19" ht="19">
      <c r="A830" s="2506"/>
      <c r="B830" s="1808"/>
      <c r="C830" s="1808"/>
      <c r="D830" s="1808"/>
      <c r="E830" s="2506"/>
      <c r="F830" s="1809" t="s">
        <v>30835</v>
      </c>
      <c r="G830" s="1810" t="s">
        <v>31271</v>
      </c>
      <c r="H830" s="1810"/>
      <c r="I830" s="1811"/>
      <c r="J830" s="1811"/>
      <c r="K830" s="1808"/>
      <c r="L830" s="1808"/>
      <c r="M830" s="2506"/>
      <c r="N830" s="1808"/>
      <c r="O830" s="1812"/>
      <c r="P830" s="1813"/>
      <c r="Q830" s="1814"/>
      <c r="S830" s="2232"/>
    </row>
    <row r="831" spans="1:19" ht="38">
      <c r="A831" s="1808">
        <v>127</v>
      </c>
      <c r="B831" s="1808" t="s">
        <v>31310</v>
      </c>
      <c r="C831" s="1808">
        <v>127</v>
      </c>
      <c r="D831" s="1808">
        <v>755</v>
      </c>
      <c r="E831" s="1808" t="s">
        <v>31297</v>
      </c>
      <c r="F831" s="1809" t="s">
        <v>30835</v>
      </c>
      <c r="G831" s="1810" t="s">
        <v>31271</v>
      </c>
      <c r="H831" s="1810">
        <v>37</v>
      </c>
      <c r="I831" s="1811" t="s">
        <v>31272</v>
      </c>
      <c r="J831" s="1811"/>
      <c r="K831" s="1808" t="s">
        <v>7727</v>
      </c>
      <c r="L831" s="1808" t="s">
        <v>2978</v>
      </c>
      <c r="M831" s="1808" t="s">
        <v>31297</v>
      </c>
      <c r="N831" s="1808" t="s">
        <v>1606</v>
      </c>
      <c r="O831" s="1812" t="s">
        <v>13475</v>
      </c>
      <c r="P831" s="1813"/>
      <c r="Q831" s="1814"/>
      <c r="S831" s="2232"/>
    </row>
    <row r="832" spans="1:19" ht="38">
      <c r="A832" s="2504">
        <v>128</v>
      </c>
      <c r="B832" s="1808" t="s">
        <v>31311</v>
      </c>
      <c r="C832" s="1808">
        <v>128</v>
      </c>
      <c r="D832" s="1808">
        <v>877</v>
      </c>
      <c r="E832" s="2504" t="s">
        <v>31297</v>
      </c>
      <c r="F832" s="1809" t="s">
        <v>30835</v>
      </c>
      <c r="G832" s="1810" t="s">
        <v>31271</v>
      </c>
      <c r="H832" s="1810"/>
      <c r="I832" s="1811" t="s">
        <v>31312</v>
      </c>
      <c r="J832" s="1811"/>
      <c r="K832" s="1808" t="s">
        <v>7933</v>
      </c>
      <c r="L832" s="1808" t="s">
        <v>7180</v>
      </c>
      <c r="M832" s="2504" t="s">
        <v>31297</v>
      </c>
      <c r="N832" s="1808">
        <v>9109091227</v>
      </c>
      <c r="O832" s="1812" t="s">
        <v>30903</v>
      </c>
      <c r="P832" s="1813">
        <v>654102022399</v>
      </c>
      <c r="Q832" s="1814" t="s">
        <v>29870</v>
      </c>
      <c r="S832" s="2232"/>
    </row>
    <row r="833" spans="1:19" ht="19">
      <c r="A833" s="2505"/>
      <c r="B833" s="1808"/>
      <c r="C833" s="1808"/>
      <c r="D833" s="1808">
        <v>879</v>
      </c>
      <c r="E833" s="2505"/>
      <c r="F833" s="1809" t="s">
        <v>30835</v>
      </c>
      <c r="G833" s="1810" t="s">
        <v>31271</v>
      </c>
      <c r="H833" s="1810"/>
      <c r="I833" s="1811"/>
      <c r="J833" s="1811"/>
      <c r="K833" s="1808"/>
      <c r="L833" s="1808"/>
      <c r="M833" s="2505"/>
      <c r="N833" s="1808"/>
      <c r="O833" s="1812"/>
      <c r="P833" s="1813"/>
      <c r="Q833" s="1814"/>
      <c r="S833" s="2232"/>
    </row>
    <row r="834" spans="1:19" ht="19">
      <c r="A834" s="2505"/>
      <c r="B834" s="1808"/>
      <c r="C834" s="1808"/>
      <c r="D834" s="1808">
        <v>880</v>
      </c>
      <c r="E834" s="2505"/>
      <c r="F834" s="1809" t="s">
        <v>30835</v>
      </c>
      <c r="G834" s="1810" t="s">
        <v>31271</v>
      </c>
      <c r="H834" s="1810"/>
      <c r="I834" s="1811"/>
      <c r="J834" s="1811"/>
      <c r="K834" s="1808"/>
      <c r="L834" s="1808"/>
      <c r="M834" s="2505"/>
      <c r="N834" s="1808"/>
      <c r="O834" s="1812"/>
      <c r="P834" s="1813"/>
      <c r="Q834" s="1814"/>
      <c r="S834" s="2232"/>
    </row>
    <row r="835" spans="1:19" ht="19">
      <c r="A835" s="2505"/>
      <c r="B835" s="1808"/>
      <c r="C835" s="1808"/>
      <c r="D835" s="1808">
        <v>886</v>
      </c>
      <c r="E835" s="2505"/>
      <c r="F835" s="1809" t="s">
        <v>30835</v>
      </c>
      <c r="G835" s="1810" t="s">
        <v>31271</v>
      </c>
      <c r="H835" s="1810"/>
      <c r="I835" s="1811"/>
      <c r="J835" s="1811"/>
      <c r="K835" s="1808"/>
      <c r="L835" s="1808"/>
      <c r="M835" s="2505"/>
      <c r="N835" s="1808"/>
      <c r="O835" s="1812"/>
      <c r="P835" s="1813"/>
      <c r="Q835" s="1814"/>
      <c r="S835" s="2232"/>
    </row>
    <row r="836" spans="1:19" ht="19">
      <c r="A836" s="2505"/>
      <c r="B836" s="1808"/>
      <c r="C836" s="1808"/>
      <c r="D836" s="1808">
        <v>887</v>
      </c>
      <c r="E836" s="2505"/>
      <c r="F836" s="1809" t="s">
        <v>30835</v>
      </c>
      <c r="G836" s="1810" t="s">
        <v>31271</v>
      </c>
      <c r="H836" s="1810"/>
      <c r="I836" s="1811"/>
      <c r="J836" s="1811"/>
      <c r="K836" s="1808"/>
      <c r="L836" s="1808"/>
      <c r="M836" s="2505"/>
      <c r="N836" s="1808"/>
      <c r="O836" s="1812"/>
      <c r="P836" s="1813"/>
      <c r="Q836" s="1814"/>
      <c r="S836" s="2232"/>
    </row>
    <row r="837" spans="1:19" ht="19">
      <c r="A837" s="2505"/>
      <c r="B837" s="1808"/>
      <c r="C837" s="1808"/>
      <c r="D837" s="1808">
        <v>888</v>
      </c>
      <c r="E837" s="2505"/>
      <c r="F837" s="1809" t="s">
        <v>30835</v>
      </c>
      <c r="G837" s="1810" t="s">
        <v>31271</v>
      </c>
      <c r="H837" s="1810"/>
      <c r="I837" s="1811"/>
      <c r="J837" s="1811"/>
      <c r="K837" s="1808"/>
      <c r="L837" s="1808"/>
      <c r="M837" s="2505"/>
      <c r="N837" s="1808"/>
      <c r="O837" s="1812"/>
      <c r="P837" s="1813"/>
      <c r="Q837" s="1814"/>
      <c r="S837" s="2232"/>
    </row>
    <row r="838" spans="1:19" ht="19">
      <c r="A838" s="2505"/>
      <c r="B838" s="1808"/>
      <c r="C838" s="1808"/>
      <c r="D838" s="1808">
        <v>889</v>
      </c>
      <c r="E838" s="2505"/>
      <c r="F838" s="1809" t="s">
        <v>30835</v>
      </c>
      <c r="G838" s="1810" t="s">
        <v>31271</v>
      </c>
      <c r="H838" s="1810"/>
      <c r="I838" s="1811"/>
      <c r="J838" s="1811"/>
      <c r="K838" s="1808"/>
      <c r="L838" s="1808"/>
      <c r="M838" s="2505"/>
      <c r="N838" s="1808"/>
      <c r="O838" s="1812"/>
      <c r="P838" s="1813"/>
      <c r="Q838" s="1814"/>
      <c r="S838" s="2232"/>
    </row>
    <row r="839" spans="1:19" ht="19">
      <c r="A839" s="2505"/>
      <c r="B839" s="1808"/>
      <c r="C839" s="1808"/>
      <c r="D839" s="1808">
        <v>890</v>
      </c>
      <c r="E839" s="2505"/>
      <c r="F839" s="1809" t="s">
        <v>30835</v>
      </c>
      <c r="G839" s="1810" t="s">
        <v>31271</v>
      </c>
      <c r="H839" s="1810"/>
      <c r="I839" s="1811"/>
      <c r="J839" s="1811"/>
      <c r="K839" s="1808"/>
      <c r="L839" s="1808"/>
      <c r="M839" s="2505"/>
      <c r="N839" s="1808"/>
      <c r="O839" s="1812"/>
      <c r="P839" s="1813"/>
      <c r="Q839" s="1814"/>
      <c r="S839" s="2232"/>
    </row>
    <row r="840" spans="1:19" ht="19">
      <c r="A840" s="2506"/>
      <c r="B840" s="1808"/>
      <c r="C840" s="1808"/>
      <c r="D840" s="1808"/>
      <c r="E840" s="2506"/>
      <c r="F840" s="1809" t="s">
        <v>30835</v>
      </c>
      <c r="G840" s="1810" t="s">
        <v>31271</v>
      </c>
      <c r="H840" s="1810"/>
      <c r="I840" s="1811"/>
      <c r="J840" s="1811"/>
      <c r="K840" s="1808"/>
      <c r="L840" s="1808"/>
      <c r="M840" s="2506"/>
      <c r="N840" s="1808"/>
      <c r="O840" s="1812"/>
      <c r="P840" s="1813"/>
      <c r="Q840" s="1814"/>
      <c r="S840" s="2232"/>
    </row>
    <row r="841" spans="1:19" ht="38">
      <c r="A841" s="1808">
        <v>129</v>
      </c>
      <c r="B841" s="1808" t="s">
        <v>31313</v>
      </c>
      <c r="C841" s="1808">
        <v>129</v>
      </c>
      <c r="D841" s="1808" t="s">
        <v>31314</v>
      </c>
      <c r="E841" s="1808" t="s">
        <v>31315</v>
      </c>
      <c r="F841" s="1809" t="s">
        <v>30835</v>
      </c>
      <c r="G841" s="1810" t="s">
        <v>31271</v>
      </c>
      <c r="H841" s="1810">
        <v>40</v>
      </c>
      <c r="I841" s="1811" t="s">
        <v>31316</v>
      </c>
      <c r="J841" s="1811"/>
      <c r="K841" s="1808" t="s">
        <v>599</v>
      </c>
      <c r="L841" s="1808" t="s">
        <v>599</v>
      </c>
      <c r="M841" s="1808" t="s">
        <v>31315</v>
      </c>
      <c r="N841" s="1808" t="s">
        <v>1606</v>
      </c>
      <c r="O841" s="1812" t="s">
        <v>13475</v>
      </c>
      <c r="P841" s="1813"/>
      <c r="Q841" s="1814"/>
      <c r="S841" s="2232"/>
    </row>
    <row r="842" spans="1:19" ht="38">
      <c r="A842" s="2504">
        <v>130</v>
      </c>
      <c r="B842" s="1808" t="s">
        <v>31317</v>
      </c>
      <c r="C842" s="1808">
        <v>130</v>
      </c>
      <c r="D842" s="1808" t="s">
        <v>31318</v>
      </c>
      <c r="E842" s="2504" t="s">
        <v>31315</v>
      </c>
      <c r="F842" s="1809" t="s">
        <v>30835</v>
      </c>
      <c r="G842" s="1810" t="s">
        <v>31271</v>
      </c>
      <c r="H842" s="1810">
        <v>39</v>
      </c>
      <c r="I842" s="1811" t="s">
        <v>31319</v>
      </c>
      <c r="J842" s="1811"/>
      <c r="K842" s="1808" t="s">
        <v>31320</v>
      </c>
      <c r="L842" s="1808" t="s">
        <v>31321</v>
      </c>
      <c r="M842" s="2504" t="s">
        <v>31315</v>
      </c>
      <c r="N842" s="1808">
        <v>9644532193</v>
      </c>
      <c r="O842" s="1812" t="s">
        <v>31322</v>
      </c>
      <c r="P842" s="1813">
        <v>654102023697</v>
      </c>
      <c r="Q842" s="1814" t="s">
        <v>29870</v>
      </c>
      <c r="S842" s="2232"/>
    </row>
    <row r="843" spans="1:19" ht="19">
      <c r="A843" s="2505"/>
      <c r="B843" s="1808"/>
      <c r="C843" s="1808"/>
      <c r="D843" s="1808" t="s">
        <v>31323</v>
      </c>
      <c r="E843" s="2505"/>
      <c r="F843" s="1809" t="s">
        <v>30835</v>
      </c>
      <c r="G843" s="1810" t="s">
        <v>31271</v>
      </c>
      <c r="H843" s="1810"/>
      <c r="I843" s="1811"/>
      <c r="J843" s="1811"/>
      <c r="K843" s="1808"/>
      <c r="L843" s="1808"/>
      <c r="M843" s="2505"/>
      <c r="N843" s="1808"/>
      <c r="O843" s="1812"/>
      <c r="P843" s="1813"/>
      <c r="Q843" s="1814"/>
      <c r="S843" s="2232"/>
    </row>
    <row r="844" spans="1:19" ht="19">
      <c r="A844" s="2506"/>
      <c r="B844" s="1808"/>
      <c r="C844" s="1808"/>
      <c r="D844" s="1808"/>
      <c r="E844" s="2506"/>
      <c r="F844" s="1809" t="s">
        <v>30835</v>
      </c>
      <c r="G844" s="1810" t="s">
        <v>31271</v>
      </c>
      <c r="H844" s="1810"/>
      <c r="I844" s="1811"/>
      <c r="J844" s="1811"/>
      <c r="K844" s="1808"/>
      <c r="L844" s="1808"/>
      <c r="M844" s="2506"/>
      <c r="N844" s="1808"/>
      <c r="O844" s="1812"/>
      <c r="P844" s="1813"/>
      <c r="Q844" s="1814"/>
      <c r="S844" s="2232"/>
    </row>
    <row r="845" spans="1:19" ht="38">
      <c r="A845" s="2504">
        <v>131</v>
      </c>
      <c r="B845" s="1808" t="s">
        <v>31324</v>
      </c>
      <c r="C845" s="1808">
        <v>131</v>
      </c>
      <c r="D845" s="1808">
        <v>227</v>
      </c>
      <c r="E845" s="2504" t="s">
        <v>31297</v>
      </c>
      <c r="F845" s="1809" t="s">
        <v>30835</v>
      </c>
      <c r="G845" s="1810" t="s">
        <v>31271</v>
      </c>
      <c r="H845" s="1810">
        <v>23</v>
      </c>
      <c r="I845" s="1811" t="s">
        <v>31325</v>
      </c>
      <c r="J845" s="1811"/>
      <c r="K845" s="1808" t="s">
        <v>2340</v>
      </c>
      <c r="L845" s="1808" t="s">
        <v>31326</v>
      </c>
      <c r="M845" s="2504" t="s">
        <v>31297</v>
      </c>
      <c r="N845" s="1808">
        <v>9630558914</v>
      </c>
      <c r="O845" s="1812" t="s">
        <v>13475</v>
      </c>
      <c r="P845" s="1813">
        <v>654102022672</v>
      </c>
      <c r="Q845" s="1814"/>
      <c r="S845" s="2232"/>
    </row>
    <row r="846" spans="1:19" ht="19">
      <c r="A846" s="2505"/>
      <c r="B846" s="1808"/>
      <c r="C846" s="1808"/>
      <c r="D846" s="1808">
        <v>229</v>
      </c>
      <c r="E846" s="2505"/>
      <c r="F846" s="1809" t="s">
        <v>30835</v>
      </c>
      <c r="G846" s="1810" t="s">
        <v>31271</v>
      </c>
      <c r="H846" s="1810"/>
      <c r="I846" s="1811"/>
      <c r="J846" s="1811"/>
      <c r="K846" s="1808"/>
      <c r="L846" s="1808"/>
      <c r="M846" s="2505"/>
      <c r="N846" s="1808"/>
      <c r="O846" s="1812"/>
      <c r="P846" s="1813"/>
      <c r="Q846" s="1814"/>
      <c r="S846" s="2232"/>
    </row>
    <row r="847" spans="1:19" ht="19">
      <c r="A847" s="2505"/>
      <c r="B847" s="1808"/>
      <c r="C847" s="1808"/>
      <c r="D847" s="1808">
        <v>230</v>
      </c>
      <c r="E847" s="2505"/>
      <c r="F847" s="1809" t="s">
        <v>30835</v>
      </c>
      <c r="G847" s="1810" t="s">
        <v>31271</v>
      </c>
      <c r="H847" s="1810"/>
      <c r="I847" s="1811"/>
      <c r="J847" s="1811"/>
      <c r="K847" s="1808"/>
      <c r="L847" s="1808"/>
      <c r="M847" s="2505"/>
      <c r="N847" s="1808"/>
      <c r="O847" s="1812"/>
      <c r="P847" s="1813"/>
      <c r="Q847" s="1814"/>
      <c r="S847" s="2232"/>
    </row>
    <row r="848" spans="1:19" ht="19">
      <c r="A848" s="2505"/>
      <c r="B848" s="1808"/>
      <c r="C848" s="1808"/>
      <c r="D848" s="1808">
        <v>233</v>
      </c>
      <c r="E848" s="2505"/>
      <c r="F848" s="1809" t="s">
        <v>30835</v>
      </c>
      <c r="G848" s="1810" t="s">
        <v>31271</v>
      </c>
      <c r="H848" s="1810"/>
      <c r="I848" s="1811"/>
      <c r="J848" s="1811"/>
      <c r="K848" s="1808"/>
      <c r="L848" s="1808"/>
      <c r="M848" s="2505"/>
      <c r="N848" s="1808"/>
      <c r="O848" s="1812"/>
      <c r="P848" s="1813"/>
      <c r="Q848" s="1814"/>
      <c r="S848" s="2232"/>
    </row>
    <row r="849" spans="1:19" ht="19">
      <c r="A849" s="2505"/>
      <c r="B849" s="1808"/>
      <c r="C849" s="1808"/>
      <c r="D849" s="1808">
        <v>234</v>
      </c>
      <c r="E849" s="2505"/>
      <c r="F849" s="1809" t="s">
        <v>30835</v>
      </c>
      <c r="G849" s="1810" t="s">
        <v>31271</v>
      </c>
      <c r="H849" s="1810"/>
      <c r="I849" s="1811"/>
      <c r="J849" s="1811"/>
      <c r="K849" s="1808"/>
      <c r="L849" s="1808"/>
      <c r="M849" s="2505"/>
      <c r="N849" s="1808"/>
      <c r="O849" s="1812"/>
      <c r="P849" s="1813"/>
      <c r="Q849" s="1814"/>
      <c r="S849" s="2232"/>
    </row>
    <row r="850" spans="1:19" ht="19">
      <c r="A850" s="2505"/>
      <c r="B850" s="1808"/>
      <c r="C850" s="1808"/>
      <c r="D850" s="1808">
        <v>235</v>
      </c>
      <c r="E850" s="2505"/>
      <c r="F850" s="1809" t="s">
        <v>30835</v>
      </c>
      <c r="G850" s="1810" t="s">
        <v>31271</v>
      </c>
      <c r="H850" s="1810"/>
      <c r="I850" s="1811"/>
      <c r="J850" s="1811"/>
      <c r="K850" s="1808"/>
      <c r="L850" s="1808"/>
      <c r="M850" s="2505"/>
      <c r="N850" s="1808"/>
      <c r="O850" s="1812"/>
      <c r="P850" s="1813"/>
      <c r="Q850" s="1814"/>
      <c r="S850" s="2232"/>
    </row>
    <row r="851" spans="1:19" ht="19">
      <c r="A851" s="2505"/>
      <c r="B851" s="1808"/>
      <c r="C851" s="1808"/>
      <c r="D851" s="1808">
        <v>236</v>
      </c>
      <c r="E851" s="2505"/>
      <c r="F851" s="1809" t="s">
        <v>30835</v>
      </c>
      <c r="G851" s="1810" t="s">
        <v>31271</v>
      </c>
      <c r="H851" s="1810"/>
      <c r="I851" s="1811"/>
      <c r="J851" s="1811"/>
      <c r="K851" s="1808"/>
      <c r="L851" s="1808"/>
      <c r="M851" s="2505"/>
      <c r="N851" s="1808"/>
      <c r="O851" s="1812"/>
      <c r="P851" s="1813"/>
      <c r="Q851" s="1814"/>
      <c r="S851" s="2232"/>
    </row>
    <row r="852" spans="1:19" ht="19">
      <c r="A852" s="2505"/>
      <c r="B852" s="1808"/>
      <c r="C852" s="1808"/>
      <c r="D852" s="1808">
        <v>237</v>
      </c>
      <c r="E852" s="2505"/>
      <c r="F852" s="1809" t="s">
        <v>30835</v>
      </c>
      <c r="G852" s="1810" t="s">
        <v>31271</v>
      </c>
      <c r="H852" s="1810"/>
      <c r="I852" s="1811"/>
      <c r="J852" s="1811"/>
      <c r="K852" s="1808"/>
      <c r="L852" s="1808"/>
      <c r="M852" s="2505"/>
      <c r="N852" s="1808"/>
      <c r="O852" s="1812"/>
      <c r="P852" s="1813"/>
      <c r="Q852" s="1814"/>
      <c r="S852" s="2232"/>
    </row>
    <row r="853" spans="1:19" ht="19">
      <c r="A853" s="2505"/>
      <c r="B853" s="1808"/>
      <c r="C853" s="1808"/>
      <c r="D853" s="1808">
        <v>238</v>
      </c>
      <c r="E853" s="2505"/>
      <c r="F853" s="1809" t="s">
        <v>30835</v>
      </c>
      <c r="G853" s="1810" t="s">
        <v>31271</v>
      </c>
      <c r="H853" s="1810"/>
      <c r="I853" s="1811"/>
      <c r="J853" s="1811"/>
      <c r="K853" s="1808"/>
      <c r="L853" s="1808"/>
      <c r="M853" s="2505"/>
      <c r="N853" s="1808"/>
      <c r="O853" s="1812"/>
      <c r="P853" s="1813"/>
      <c r="Q853" s="1814"/>
      <c r="S853" s="2232"/>
    </row>
    <row r="854" spans="1:19" ht="19">
      <c r="A854" s="2506"/>
      <c r="B854" s="1808"/>
      <c r="C854" s="1808"/>
      <c r="D854" s="1808"/>
      <c r="E854" s="2506"/>
      <c r="F854" s="1809" t="s">
        <v>30835</v>
      </c>
      <c r="G854" s="1810" t="s">
        <v>31271</v>
      </c>
      <c r="H854" s="1810"/>
      <c r="I854" s="1811"/>
      <c r="J854" s="1811"/>
      <c r="K854" s="1808"/>
      <c r="L854" s="1808"/>
      <c r="M854" s="2506"/>
      <c r="N854" s="1808"/>
      <c r="O854" s="1812"/>
      <c r="P854" s="1813"/>
      <c r="Q854" s="1814"/>
      <c r="S854" s="2232"/>
    </row>
    <row r="855" spans="1:19" ht="38">
      <c r="A855" s="2504">
        <v>132</v>
      </c>
      <c r="B855" s="1808" t="s">
        <v>31327</v>
      </c>
      <c r="C855" s="1808">
        <v>132</v>
      </c>
      <c r="D855" s="1808">
        <v>688</v>
      </c>
      <c r="E855" s="2504" t="s">
        <v>31315</v>
      </c>
      <c r="F855" s="1809" t="s">
        <v>30835</v>
      </c>
      <c r="G855" s="1810" t="s">
        <v>31271</v>
      </c>
      <c r="H855" s="1810">
        <v>39</v>
      </c>
      <c r="I855" s="1811" t="s">
        <v>31232</v>
      </c>
      <c r="J855" s="1811"/>
      <c r="K855" s="1808" t="s">
        <v>31328</v>
      </c>
      <c r="L855" s="1808" t="s">
        <v>31329</v>
      </c>
      <c r="M855" s="2504" t="s">
        <v>31315</v>
      </c>
      <c r="N855" s="1808">
        <v>8989509571</v>
      </c>
      <c r="O855" s="1812" t="s">
        <v>13475</v>
      </c>
      <c r="P855" s="1813">
        <v>50100587863786</v>
      </c>
      <c r="Q855" s="1814" t="s">
        <v>31330</v>
      </c>
      <c r="S855" s="2232"/>
    </row>
    <row r="856" spans="1:19" ht="19">
      <c r="A856" s="2505"/>
      <c r="B856" s="1808"/>
      <c r="C856" s="1808"/>
      <c r="D856" s="1808">
        <v>699</v>
      </c>
      <c r="E856" s="2505"/>
      <c r="F856" s="1809" t="s">
        <v>30835</v>
      </c>
      <c r="G856" s="1810" t="s">
        <v>31271</v>
      </c>
      <c r="H856" s="1810"/>
      <c r="I856" s="1811"/>
      <c r="J856" s="1811"/>
      <c r="K856" s="1808"/>
      <c r="L856" s="1808"/>
      <c r="M856" s="2505"/>
      <c r="N856" s="1808"/>
      <c r="O856" s="1812"/>
      <c r="P856" s="1813"/>
      <c r="Q856" s="1814"/>
      <c r="S856" s="2232"/>
    </row>
    <row r="857" spans="1:19" ht="19">
      <c r="A857" s="2506"/>
      <c r="B857" s="1808"/>
      <c r="C857" s="1808"/>
      <c r="D857" s="1808"/>
      <c r="E857" s="2506"/>
      <c r="F857" s="1809" t="s">
        <v>30835</v>
      </c>
      <c r="G857" s="1810" t="s">
        <v>31271</v>
      </c>
      <c r="H857" s="1810"/>
      <c r="I857" s="1811"/>
      <c r="J857" s="1811"/>
      <c r="K857" s="1808"/>
      <c r="L857" s="1808"/>
      <c r="M857" s="2506"/>
      <c r="N857" s="1808"/>
      <c r="O857" s="1812"/>
      <c r="P857" s="1813"/>
      <c r="Q857" s="1814"/>
      <c r="S857" s="2232"/>
    </row>
    <row r="858" spans="1:19" ht="38">
      <c r="A858" s="2504">
        <v>133</v>
      </c>
      <c r="B858" s="1808" t="s">
        <v>31331</v>
      </c>
      <c r="C858" s="1808">
        <v>133</v>
      </c>
      <c r="D858" s="1808">
        <v>42</v>
      </c>
      <c r="E858" s="2504" t="s">
        <v>31315</v>
      </c>
      <c r="F858" s="1809" t="s">
        <v>30835</v>
      </c>
      <c r="G858" s="1810" t="s">
        <v>31271</v>
      </c>
      <c r="H858" s="1810">
        <v>40</v>
      </c>
      <c r="I858" s="1811" t="s">
        <v>31316</v>
      </c>
      <c r="J858" s="1811"/>
      <c r="K858" s="1808" t="s">
        <v>31332</v>
      </c>
      <c r="L858" s="1808" t="s">
        <v>31333</v>
      </c>
      <c r="M858" s="2504" t="s">
        <v>31315</v>
      </c>
      <c r="N858" s="1808">
        <v>9685610085</v>
      </c>
      <c r="O858" s="1812" t="s">
        <v>13475</v>
      </c>
      <c r="P858" s="1813">
        <v>654102023007</v>
      </c>
      <c r="Q858" s="1814" t="s">
        <v>29870</v>
      </c>
      <c r="S858" s="2232"/>
    </row>
    <row r="859" spans="1:19" ht="19">
      <c r="A859" s="2505"/>
      <c r="B859" s="1808"/>
      <c r="C859" s="1808"/>
      <c r="D859" s="1808">
        <v>43</v>
      </c>
      <c r="E859" s="2505"/>
      <c r="F859" s="1809" t="s">
        <v>30835</v>
      </c>
      <c r="G859" s="1810" t="s">
        <v>31271</v>
      </c>
      <c r="H859" s="1810"/>
      <c r="I859" s="1811"/>
      <c r="J859" s="1811"/>
      <c r="K859" s="1808"/>
      <c r="L859" s="1808"/>
      <c r="M859" s="2505"/>
      <c r="N859" s="1808"/>
      <c r="O859" s="1812"/>
      <c r="P859" s="1813"/>
      <c r="Q859" s="1814"/>
      <c r="S859" s="2232"/>
    </row>
    <row r="860" spans="1:19" ht="19">
      <c r="A860" s="2505"/>
      <c r="B860" s="1808"/>
      <c r="C860" s="1808"/>
      <c r="D860" s="1808">
        <v>44</v>
      </c>
      <c r="E860" s="2505"/>
      <c r="F860" s="1809" t="s">
        <v>30835</v>
      </c>
      <c r="G860" s="1810" t="s">
        <v>31271</v>
      </c>
      <c r="H860" s="1810"/>
      <c r="I860" s="1811"/>
      <c r="J860" s="1811"/>
      <c r="K860" s="1808"/>
      <c r="L860" s="1808"/>
      <c r="M860" s="2505"/>
      <c r="N860" s="1808"/>
      <c r="O860" s="1812"/>
      <c r="P860" s="1813"/>
      <c r="Q860" s="1814"/>
      <c r="S860" s="2232"/>
    </row>
    <row r="861" spans="1:19" ht="19">
      <c r="A861" s="2505"/>
      <c r="B861" s="1808"/>
      <c r="C861" s="1808"/>
      <c r="D861" s="1808">
        <v>45</v>
      </c>
      <c r="E861" s="2505"/>
      <c r="F861" s="1809" t="s">
        <v>30835</v>
      </c>
      <c r="G861" s="1810" t="s">
        <v>31271</v>
      </c>
      <c r="H861" s="1810"/>
      <c r="I861" s="1811"/>
      <c r="J861" s="1811"/>
      <c r="K861" s="1808"/>
      <c r="L861" s="1808"/>
      <c r="M861" s="2505"/>
      <c r="N861" s="1808"/>
      <c r="O861" s="1812"/>
      <c r="P861" s="1813"/>
      <c r="Q861" s="1814"/>
      <c r="S861" s="2232"/>
    </row>
    <row r="862" spans="1:19" ht="19">
      <c r="A862" s="2505"/>
      <c r="B862" s="1808"/>
      <c r="C862" s="1808"/>
      <c r="D862" s="1808">
        <v>46</v>
      </c>
      <c r="E862" s="2505"/>
      <c r="F862" s="1809" t="s">
        <v>30835</v>
      </c>
      <c r="G862" s="1810" t="s">
        <v>31271</v>
      </c>
      <c r="H862" s="1810"/>
      <c r="I862" s="1811"/>
      <c r="J862" s="1811"/>
      <c r="K862" s="1808"/>
      <c r="L862" s="1808"/>
      <c r="M862" s="2505"/>
      <c r="N862" s="1808"/>
      <c r="O862" s="1812"/>
      <c r="P862" s="1813"/>
      <c r="Q862" s="1814"/>
      <c r="S862" s="2232"/>
    </row>
    <row r="863" spans="1:19" ht="19">
      <c r="A863" s="2506"/>
      <c r="B863" s="1808"/>
      <c r="C863" s="1808"/>
      <c r="D863" s="1808"/>
      <c r="E863" s="2506"/>
      <c r="F863" s="1809" t="s">
        <v>30835</v>
      </c>
      <c r="G863" s="1810" t="s">
        <v>31271</v>
      </c>
      <c r="H863" s="1810"/>
      <c r="I863" s="1811"/>
      <c r="J863" s="1811"/>
      <c r="K863" s="1808"/>
      <c r="L863" s="1808"/>
      <c r="M863" s="2506"/>
      <c r="N863" s="1808"/>
      <c r="O863" s="1812"/>
      <c r="P863" s="1813"/>
      <c r="Q863" s="1814"/>
      <c r="S863" s="2232"/>
    </row>
    <row r="864" spans="1:19" ht="38">
      <c r="A864" s="2504">
        <v>134</v>
      </c>
      <c r="B864" s="1808" t="s">
        <v>31334</v>
      </c>
      <c r="C864" s="1808">
        <v>134</v>
      </c>
      <c r="D864" s="1808" t="s">
        <v>31335</v>
      </c>
      <c r="E864" s="2504" t="s">
        <v>31315</v>
      </c>
      <c r="F864" s="1809" t="s">
        <v>30835</v>
      </c>
      <c r="G864" s="1810" t="s">
        <v>31271</v>
      </c>
      <c r="H864" s="1810"/>
      <c r="I864" s="1811" t="s">
        <v>31316</v>
      </c>
      <c r="J864" s="1811"/>
      <c r="K864" s="1808" t="s">
        <v>599</v>
      </c>
      <c r="L864" s="1808" t="s">
        <v>599</v>
      </c>
      <c r="M864" s="2504" t="s">
        <v>31315</v>
      </c>
      <c r="N864" s="1808" t="s">
        <v>1606</v>
      </c>
      <c r="O864" s="1812" t="s">
        <v>13475</v>
      </c>
      <c r="P864" s="1813"/>
      <c r="Q864" s="1814"/>
      <c r="S864" s="2232"/>
    </row>
    <row r="865" spans="1:19" ht="19">
      <c r="A865" s="2505"/>
      <c r="B865" s="1808"/>
      <c r="C865" s="1808"/>
      <c r="D865" s="1808" t="s">
        <v>31336</v>
      </c>
      <c r="E865" s="2505"/>
      <c r="F865" s="1809" t="s">
        <v>30835</v>
      </c>
      <c r="G865" s="1810" t="s">
        <v>31271</v>
      </c>
      <c r="H865" s="1810"/>
      <c r="I865" s="1811"/>
      <c r="J865" s="1811"/>
      <c r="K865" s="1808"/>
      <c r="L865" s="1808"/>
      <c r="M865" s="2505"/>
      <c r="N865" s="1808"/>
      <c r="O865" s="1812"/>
      <c r="P865" s="1813"/>
      <c r="Q865" s="1814"/>
      <c r="S865" s="2232"/>
    </row>
    <row r="866" spans="1:19" ht="19">
      <c r="A866" s="2505"/>
      <c r="B866" s="1808"/>
      <c r="C866" s="1808"/>
      <c r="D866" s="1808">
        <v>847</v>
      </c>
      <c r="E866" s="2505"/>
      <c r="F866" s="1809" t="s">
        <v>30835</v>
      </c>
      <c r="G866" s="1810" t="s">
        <v>31271</v>
      </c>
      <c r="H866" s="1810"/>
      <c r="I866" s="1811"/>
      <c r="J866" s="1811"/>
      <c r="K866" s="1808"/>
      <c r="L866" s="1808"/>
      <c r="M866" s="2505"/>
      <c r="N866" s="1808"/>
      <c r="O866" s="1812"/>
      <c r="P866" s="1813"/>
      <c r="Q866" s="1814"/>
      <c r="S866" s="2232"/>
    </row>
    <row r="867" spans="1:19" ht="19">
      <c r="A867" s="2505"/>
      <c r="B867" s="1808"/>
      <c r="C867" s="1808"/>
      <c r="D867" s="1808">
        <v>849</v>
      </c>
      <c r="E867" s="2505"/>
      <c r="F867" s="1809" t="s">
        <v>30835</v>
      </c>
      <c r="G867" s="1810" t="s">
        <v>31271</v>
      </c>
      <c r="H867" s="1810"/>
      <c r="I867" s="1811"/>
      <c r="J867" s="1811"/>
      <c r="K867" s="1808"/>
      <c r="L867" s="1808"/>
      <c r="M867" s="2505"/>
      <c r="N867" s="1808"/>
      <c r="O867" s="1812"/>
      <c r="P867" s="1813"/>
      <c r="Q867" s="1814"/>
      <c r="S867" s="2232"/>
    </row>
    <row r="868" spans="1:19" ht="19">
      <c r="A868" s="2505"/>
      <c r="B868" s="1808"/>
      <c r="C868" s="1808"/>
      <c r="D868" s="1808">
        <v>850</v>
      </c>
      <c r="E868" s="2505"/>
      <c r="F868" s="1809" t="s">
        <v>30835</v>
      </c>
      <c r="G868" s="1810" t="s">
        <v>31271</v>
      </c>
      <c r="H868" s="1810"/>
      <c r="I868" s="1811"/>
      <c r="J868" s="1811"/>
      <c r="K868" s="1808"/>
      <c r="L868" s="1808"/>
      <c r="M868" s="2505"/>
      <c r="N868" s="1808"/>
      <c r="O868" s="1812"/>
      <c r="P868" s="1813"/>
      <c r="Q868" s="1814"/>
      <c r="S868" s="2232"/>
    </row>
    <row r="869" spans="1:19" ht="19">
      <c r="A869" s="2505"/>
      <c r="B869" s="1808"/>
      <c r="C869" s="1808"/>
      <c r="D869" s="1808">
        <v>851</v>
      </c>
      <c r="E869" s="2505"/>
      <c r="F869" s="1809" t="s">
        <v>30835</v>
      </c>
      <c r="G869" s="1810" t="s">
        <v>31271</v>
      </c>
      <c r="H869" s="1810"/>
      <c r="I869" s="1811"/>
      <c r="J869" s="1811"/>
      <c r="K869" s="1808"/>
      <c r="L869" s="1808"/>
      <c r="M869" s="2505"/>
      <c r="N869" s="1808"/>
      <c r="O869" s="1812"/>
      <c r="P869" s="1813"/>
      <c r="Q869" s="1814"/>
      <c r="S869" s="2232"/>
    </row>
    <row r="870" spans="1:19" ht="19">
      <c r="A870" s="2505"/>
      <c r="B870" s="1808"/>
      <c r="C870" s="1808"/>
      <c r="D870" s="1808">
        <v>852</v>
      </c>
      <c r="E870" s="2505"/>
      <c r="F870" s="1809" t="s">
        <v>30835</v>
      </c>
      <c r="G870" s="1810" t="s">
        <v>31271</v>
      </c>
      <c r="H870" s="1810"/>
      <c r="I870" s="1811"/>
      <c r="J870" s="1811"/>
      <c r="K870" s="1808"/>
      <c r="L870" s="1808"/>
      <c r="M870" s="2505"/>
      <c r="N870" s="1808"/>
      <c r="O870" s="1812"/>
      <c r="P870" s="1813"/>
      <c r="Q870" s="1814"/>
      <c r="S870" s="2232"/>
    </row>
    <row r="871" spans="1:19" ht="19">
      <c r="A871" s="2506"/>
      <c r="B871" s="1808"/>
      <c r="C871" s="1808"/>
      <c r="D871" s="1808"/>
      <c r="E871" s="2506"/>
      <c r="F871" s="1809" t="s">
        <v>30835</v>
      </c>
      <c r="G871" s="1810" t="s">
        <v>31271</v>
      </c>
      <c r="H871" s="1810"/>
      <c r="I871" s="1811"/>
      <c r="J871" s="1811"/>
      <c r="K871" s="1808"/>
      <c r="L871" s="1808"/>
      <c r="M871" s="2506"/>
      <c r="N871" s="1808"/>
      <c r="O871" s="1812"/>
      <c r="P871" s="1813"/>
      <c r="Q871" s="1814"/>
      <c r="S871" s="2232"/>
    </row>
    <row r="872" spans="1:19" ht="38">
      <c r="A872" s="2504">
        <v>135</v>
      </c>
      <c r="B872" s="1808" t="s">
        <v>31337</v>
      </c>
      <c r="C872" s="1808">
        <v>135</v>
      </c>
      <c r="D872" s="1808">
        <v>1160</v>
      </c>
      <c r="E872" s="2504" t="s">
        <v>31315</v>
      </c>
      <c r="F872" s="1809" t="s">
        <v>30835</v>
      </c>
      <c r="G872" s="1810" t="s">
        <v>31271</v>
      </c>
      <c r="H872" s="1810">
        <v>39</v>
      </c>
      <c r="I872" s="1811" t="s">
        <v>31338</v>
      </c>
      <c r="J872" s="1811"/>
      <c r="K872" s="1808" t="s">
        <v>599</v>
      </c>
      <c r="L872" s="1808" t="s">
        <v>599</v>
      </c>
      <c r="M872" s="2504" t="s">
        <v>31315</v>
      </c>
      <c r="N872" s="1808" t="s">
        <v>1606</v>
      </c>
      <c r="O872" s="1812" t="s">
        <v>13475</v>
      </c>
      <c r="P872" s="1813"/>
      <c r="Q872" s="1814"/>
      <c r="S872" s="2232"/>
    </row>
    <row r="873" spans="1:19" ht="19">
      <c r="A873" s="2505"/>
      <c r="B873" s="1808"/>
      <c r="C873" s="1808"/>
      <c r="D873" s="1808">
        <v>1161</v>
      </c>
      <c r="E873" s="2505"/>
      <c r="F873" s="1809" t="s">
        <v>30835</v>
      </c>
      <c r="G873" s="1810" t="s">
        <v>31271</v>
      </c>
      <c r="H873" s="1810"/>
      <c r="I873" s="1811"/>
      <c r="J873" s="1811"/>
      <c r="K873" s="1808"/>
      <c r="L873" s="1808"/>
      <c r="M873" s="2505"/>
      <c r="N873" s="1808"/>
      <c r="O873" s="1812"/>
      <c r="P873" s="1813"/>
      <c r="Q873" s="1814"/>
      <c r="S873" s="2232"/>
    </row>
    <row r="874" spans="1:19" ht="19">
      <c r="A874" s="2505"/>
      <c r="B874" s="1808"/>
      <c r="C874" s="1808"/>
      <c r="D874" s="1808">
        <v>1162</v>
      </c>
      <c r="E874" s="2505"/>
      <c r="F874" s="1809" t="s">
        <v>30835</v>
      </c>
      <c r="G874" s="1810" t="s">
        <v>31271</v>
      </c>
      <c r="H874" s="1810"/>
      <c r="I874" s="1811"/>
      <c r="J874" s="1811"/>
      <c r="K874" s="1808"/>
      <c r="L874" s="1808"/>
      <c r="M874" s="2505"/>
      <c r="N874" s="1808"/>
      <c r="O874" s="1812"/>
      <c r="P874" s="1813"/>
      <c r="Q874" s="1814"/>
      <c r="S874" s="2232"/>
    </row>
    <row r="875" spans="1:19" ht="19">
      <c r="A875" s="2505"/>
      <c r="B875" s="1808"/>
      <c r="C875" s="1808"/>
      <c r="D875" s="1808">
        <v>1163</v>
      </c>
      <c r="E875" s="2505"/>
      <c r="F875" s="1809" t="s">
        <v>30835</v>
      </c>
      <c r="G875" s="1810" t="s">
        <v>31271</v>
      </c>
      <c r="H875" s="1810"/>
      <c r="I875" s="1811"/>
      <c r="J875" s="1811"/>
      <c r="K875" s="1808"/>
      <c r="L875" s="1808"/>
      <c r="M875" s="2505"/>
      <c r="N875" s="1808"/>
      <c r="O875" s="1812"/>
      <c r="P875" s="1813"/>
      <c r="Q875" s="1814"/>
      <c r="S875" s="2232"/>
    </row>
    <row r="876" spans="1:19" ht="19">
      <c r="A876" s="2505"/>
      <c r="B876" s="1808"/>
      <c r="C876" s="1808"/>
      <c r="D876" s="1808">
        <v>1164</v>
      </c>
      <c r="E876" s="2505"/>
      <c r="F876" s="1809" t="s">
        <v>30835</v>
      </c>
      <c r="G876" s="1810" t="s">
        <v>31271</v>
      </c>
      <c r="H876" s="1810"/>
      <c r="I876" s="1811"/>
      <c r="J876" s="1811"/>
      <c r="K876" s="1808"/>
      <c r="L876" s="1808"/>
      <c r="M876" s="2505"/>
      <c r="N876" s="1808"/>
      <c r="O876" s="1812"/>
      <c r="P876" s="1813"/>
      <c r="Q876" s="1814"/>
      <c r="S876" s="2232"/>
    </row>
    <row r="877" spans="1:19" ht="19">
      <c r="A877" s="2505"/>
      <c r="B877" s="1808"/>
      <c r="C877" s="1808"/>
      <c r="D877" s="1808">
        <v>1165</v>
      </c>
      <c r="E877" s="2505"/>
      <c r="F877" s="1809" t="s">
        <v>30835</v>
      </c>
      <c r="G877" s="1810" t="s">
        <v>31271</v>
      </c>
      <c r="H877" s="1810"/>
      <c r="I877" s="1811"/>
      <c r="J877" s="1811"/>
      <c r="K877" s="1808"/>
      <c r="L877" s="1808"/>
      <c r="M877" s="2505"/>
      <c r="N877" s="1808"/>
      <c r="O877" s="1812"/>
      <c r="P877" s="1813"/>
      <c r="Q877" s="1814"/>
      <c r="S877" s="2232"/>
    </row>
    <row r="878" spans="1:19" ht="19">
      <c r="A878" s="2505"/>
      <c r="B878" s="1808"/>
      <c r="C878" s="1808"/>
      <c r="D878" s="1808">
        <v>1166</v>
      </c>
      <c r="E878" s="2505"/>
      <c r="F878" s="1809" t="s">
        <v>30835</v>
      </c>
      <c r="G878" s="1810" t="s">
        <v>31271</v>
      </c>
      <c r="H878" s="1810"/>
      <c r="I878" s="1811"/>
      <c r="J878" s="1811"/>
      <c r="K878" s="1808"/>
      <c r="L878" s="1808"/>
      <c r="M878" s="2505"/>
      <c r="N878" s="1808"/>
      <c r="O878" s="1812"/>
      <c r="P878" s="1813"/>
      <c r="Q878" s="1814"/>
      <c r="S878" s="2232"/>
    </row>
    <row r="879" spans="1:19" ht="19">
      <c r="A879" s="2505"/>
      <c r="B879" s="1808"/>
      <c r="C879" s="1808"/>
      <c r="D879" s="1808">
        <v>1167</v>
      </c>
      <c r="E879" s="2505"/>
      <c r="F879" s="1809" t="s">
        <v>30835</v>
      </c>
      <c r="G879" s="1810" t="s">
        <v>31271</v>
      </c>
      <c r="H879" s="1810"/>
      <c r="I879" s="1811"/>
      <c r="J879" s="1811"/>
      <c r="K879" s="1808"/>
      <c r="L879" s="1808"/>
      <c r="M879" s="2505"/>
      <c r="N879" s="1808"/>
      <c r="O879" s="1812"/>
      <c r="P879" s="1813"/>
      <c r="Q879" s="1814"/>
      <c r="S879" s="2232"/>
    </row>
    <row r="880" spans="1:19" ht="19">
      <c r="A880" s="2506"/>
      <c r="B880" s="1808"/>
      <c r="C880" s="1808"/>
      <c r="D880" s="1808"/>
      <c r="E880" s="2506"/>
      <c r="F880" s="1809" t="s">
        <v>30835</v>
      </c>
      <c r="G880" s="1810" t="s">
        <v>31271</v>
      </c>
      <c r="H880" s="1810"/>
      <c r="I880" s="1811"/>
      <c r="J880" s="1811"/>
      <c r="K880" s="1808"/>
      <c r="L880" s="1808"/>
      <c r="M880" s="2506"/>
      <c r="N880" s="1808"/>
      <c r="O880" s="1812"/>
      <c r="P880" s="1813"/>
      <c r="Q880" s="1814"/>
      <c r="S880" s="2232"/>
    </row>
    <row r="881" spans="1:19" ht="38">
      <c r="A881" s="1808">
        <v>136</v>
      </c>
      <c r="B881" s="1808" t="s">
        <v>31339</v>
      </c>
      <c r="C881" s="1808">
        <v>136</v>
      </c>
      <c r="D881" s="1808">
        <v>289</v>
      </c>
      <c r="E881" s="1808" t="s">
        <v>9333</v>
      </c>
      <c r="F881" s="1809" t="s">
        <v>30835</v>
      </c>
      <c r="G881" s="1810" t="s">
        <v>31271</v>
      </c>
      <c r="H881" s="1810">
        <v>1</v>
      </c>
      <c r="I881" s="1811" t="s">
        <v>31340</v>
      </c>
      <c r="J881" s="1811"/>
      <c r="K881" s="1808" t="s">
        <v>7933</v>
      </c>
      <c r="L881" s="1808" t="s">
        <v>2447</v>
      </c>
      <c r="M881" s="1808" t="s">
        <v>9333</v>
      </c>
      <c r="N881" s="1808" t="s">
        <v>1606</v>
      </c>
      <c r="O881" s="1812" t="s">
        <v>30903</v>
      </c>
      <c r="P881" s="1813"/>
      <c r="Q881" s="1814"/>
      <c r="S881" s="2232"/>
    </row>
    <row r="882" spans="1:19" ht="38">
      <c r="A882" s="1808">
        <v>137</v>
      </c>
      <c r="B882" s="1808" t="s">
        <v>31341</v>
      </c>
      <c r="C882" s="1808">
        <v>137</v>
      </c>
      <c r="D882" s="1808">
        <v>201</v>
      </c>
      <c r="E882" s="1808" t="s">
        <v>9333</v>
      </c>
      <c r="F882" s="1809" t="s">
        <v>30835</v>
      </c>
      <c r="G882" s="1810" t="s">
        <v>31271</v>
      </c>
      <c r="H882" s="1810"/>
      <c r="I882" s="1811" t="s">
        <v>31342</v>
      </c>
      <c r="J882" s="1811"/>
      <c r="K882" s="1808" t="s">
        <v>11441</v>
      </c>
      <c r="L882" s="1808" t="s">
        <v>31343</v>
      </c>
      <c r="M882" s="1808" t="s">
        <v>9333</v>
      </c>
      <c r="N882" s="1808">
        <v>9827732580</v>
      </c>
      <c r="O882" s="1812" t="s">
        <v>31344</v>
      </c>
      <c r="P882" s="1813">
        <v>50100587835250</v>
      </c>
      <c r="Q882" s="1814" t="s">
        <v>31330</v>
      </c>
      <c r="S882" s="2232"/>
    </row>
    <row r="883" spans="1:19" ht="38">
      <c r="A883" s="2504">
        <v>138</v>
      </c>
      <c r="B883" s="1808" t="s">
        <v>31345</v>
      </c>
      <c r="C883" s="1808">
        <v>138</v>
      </c>
      <c r="D883" s="1808">
        <v>247</v>
      </c>
      <c r="E883" s="2504" t="s">
        <v>9333</v>
      </c>
      <c r="F883" s="1809" t="s">
        <v>30835</v>
      </c>
      <c r="G883" s="1810" t="s">
        <v>31271</v>
      </c>
      <c r="H883" s="1810"/>
      <c r="I883" s="1811" t="s">
        <v>31346</v>
      </c>
      <c r="J883" s="1811"/>
      <c r="K883" s="1808" t="s">
        <v>599</v>
      </c>
      <c r="L883" s="1808" t="s">
        <v>599</v>
      </c>
      <c r="M883" s="2504" t="s">
        <v>9333</v>
      </c>
      <c r="N883" s="1808" t="s">
        <v>1606</v>
      </c>
      <c r="O883" s="1812" t="s">
        <v>13475</v>
      </c>
      <c r="P883" s="1813">
        <v>50100587835250</v>
      </c>
      <c r="Q883" s="1814" t="s">
        <v>31330</v>
      </c>
      <c r="S883" s="2232"/>
    </row>
    <row r="884" spans="1:19" ht="24">
      <c r="A884" s="2505"/>
      <c r="B884" s="1808"/>
      <c r="C884" s="1808"/>
      <c r="D884" s="1808">
        <v>427</v>
      </c>
      <c r="E884" s="2505"/>
      <c r="F884" s="1809" t="s">
        <v>30835</v>
      </c>
      <c r="G884" s="1810" t="s">
        <v>31271</v>
      </c>
      <c r="H884" s="1810"/>
      <c r="I884" s="1811" t="s">
        <v>31347</v>
      </c>
      <c r="J884" s="1811"/>
      <c r="K884" s="1808"/>
      <c r="L884" s="1808"/>
      <c r="M884" s="2505"/>
      <c r="N884" s="1808"/>
      <c r="O884" s="1812"/>
      <c r="P884" s="1813"/>
      <c r="Q884" s="1814"/>
      <c r="S884" s="2232"/>
    </row>
    <row r="885" spans="1:19" ht="19">
      <c r="A885" s="2506"/>
      <c r="B885" s="1808"/>
      <c r="C885" s="1808"/>
      <c r="D885" s="1808"/>
      <c r="E885" s="2506"/>
      <c r="F885" s="1809" t="s">
        <v>30835</v>
      </c>
      <c r="G885" s="1810" t="s">
        <v>31271</v>
      </c>
      <c r="H885" s="1810"/>
      <c r="I885" s="1811"/>
      <c r="J885" s="1811"/>
      <c r="K885" s="1808"/>
      <c r="L885" s="1808"/>
      <c r="M885" s="2506"/>
      <c r="N885" s="1808"/>
      <c r="O885" s="1812"/>
      <c r="P885" s="1813"/>
      <c r="Q885" s="1814"/>
      <c r="S885" s="2232"/>
    </row>
    <row r="886" spans="1:19" ht="38">
      <c r="A886" s="2504">
        <v>139</v>
      </c>
      <c r="B886" s="1818" t="s">
        <v>31348</v>
      </c>
      <c r="C886" s="1808">
        <v>139</v>
      </c>
      <c r="D886" s="1808" t="s">
        <v>31349</v>
      </c>
      <c r="E886" s="2504" t="s">
        <v>31350</v>
      </c>
      <c r="F886" s="1809" t="s">
        <v>30835</v>
      </c>
      <c r="G886" s="1810" t="s">
        <v>31271</v>
      </c>
      <c r="H886" s="1810"/>
      <c r="I886" s="1811" t="s">
        <v>31351</v>
      </c>
      <c r="J886" s="1811"/>
      <c r="K886" s="1808" t="s">
        <v>2084</v>
      </c>
      <c r="L886" s="1808" t="s">
        <v>31352</v>
      </c>
      <c r="M886" s="2504" t="s">
        <v>31350</v>
      </c>
      <c r="N886" s="1808">
        <v>9893417734</v>
      </c>
      <c r="O886" s="1812" t="s">
        <v>13475</v>
      </c>
      <c r="P886" s="1813">
        <v>50100587862922</v>
      </c>
      <c r="Q886" s="1814" t="s">
        <v>31330</v>
      </c>
      <c r="S886" s="2232"/>
    </row>
    <row r="887" spans="1:19" ht="19">
      <c r="A887" s="2505"/>
      <c r="B887" s="1808"/>
      <c r="C887" s="1808"/>
      <c r="D887" s="1808">
        <v>308</v>
      </c>
      <c r="E887" s="2505"/>
      <c r="F887" s="1809" t="s">
        <v>30835</v>
      </c>
      <c r="G887" s="1810" t="s">
        <v>31271</v>
      </c>
      <c r="H887" s="1810"/>
      <c r="I887" s="1811" t="s">
        <v>31353</v>
      </c>
      <c r="J887" s="1811"/>
      <c r="K887" s="1808"/>
      <c r="L887" s="1808"/>
      <c r="M887" s="2505"/>
      <c r="N887" s="1808"/>
      <c r="O887" s="1812"/>
      <c r="P887" s="1813"/>
      <c r="Q887" s="1814"/>
      <c r="S887" s="2232"/>
    </row>
    <row r="888" spans="1:19" ht="19">
      <c r="A888" s="2505"/>
      <c r="B888" s="1808"/>
      <c r="C888" s="1808"/>
      <c r="D888" s="1808">
        <v>322</v>
      </c>
      <c r="E888" s="2505"/>
      <c r="F888" s="1809" t="s">
        <v>30835</v>
      </c>
      <c r="G888" s="1810" t="s">
        <v>31271</v>
      </c>
      <c r="H888" s="1810"/>
      <c r="I888" s="1811" t="s">
        <v>31354</v>
      </c>
      <c r="J888" s="1811"/>
      <c r="K888" s="1808"/>
      <c r="L888" s="1808"/>
      <c r="M888" s="2505"/>
      <c r="N888" s="1808"/>
      <c r="O888" s="1812"/>
      <c r="P888" s="1813"/>
      <c r="Q888" s="1814"/>
      <c r="S888" s="2232"/>
    </row>
    <row r="889" spans="1:19" ht="19">
      <c r="A889" s="2505"/>
      <c r="B889" s="1808"/>
      <c r="C889" s="1808"/>
      <c r="D889" s="1808">
        <v>455</v>
      </c>
      <c r="E889" s="2505"/>
      <c r="F889" s="1809" t="s">
        <v>30835</v>
      </c>
      <c r="G889" s="1810" t="s">
        <v>31271</v>
      </c>
      <c r="H889" s="1810"/>
      <c r="I889" s="1811" t="s">
        <v>31355</v>
      </c>
      <c r="J889" s="1811"/>
      <c r="K889" s="1808"/>
      <c r="L889" s="1808"/>
      <c r="M889" s="2505"/>
      <c r="N889" s="1808"/>
      <c r="O889" s="1812"/>
      <c r="P889" s="1813"/>
      <c r="Q889" s="1814"/>
      <c r="S889" s="2232"/>
    </row>
    <row r="890" spans="1:19" ht="19">
      <c r="A890" s="2506"/>
      <c r="B890" s="1808"/>
      <c r="C890" s="1808"/>
      <c r="D890" s="1808"/>
      <c r="E890" s="2506"/>
      <c r="F890" s="1809" t="s">
        <v>30835</v>
      </c>
      <c r="G890" s="1810" t="s">
        <v>31271</v>
      </c>
      <c r="H890" s="1810"/>
      <c r="I890" s="1811"/>
      <c r="J890" s="1811"/>
      <c r="K890" s="1808"/>
      <c r="L890" s="1808"/>
      <c r="M890" s="2506"/>
      <c r="N890" s="1808"/>
      <c r="O890" s="1812"/>
      <c r="P890" s="1813"/>
      <c r="Q890" s="1814"/>
      <c r="S890" s="2232"/>
    </row>
    <row r="891" spans="1:19" ht="38">
      <c r="A891" s="2504">
        <v>140</v>
      </c>
      <c r="B891" s="1818" t="s">
        <v>31356</v>
      </c>
      <c r="C891" s="1808">
        <v>140</v>
      </c>
      <c r="D891" s="1808">
        <v>68</v>
      </c>
      <c r="E891" s="2504" t="s">
        <v>9333</v>
      </c>
      <c r="F891" s="1809" t="s">
        <v>30835</v>
      </c>
      <c r="G891" s="1810" t="s">
        <v>31271</v>
      </c>
      <c r="H891" s="1810"/>
      <c r="I891" s="1811" t="s">
        <v>31357</v>
      </c>
      <c r="J891" s="1811"/>
      <c r="K891" s="1808" t="s">
        <v>1606</v>
      </c>
      <c r="L891" s="1808" t="s">
        <v>1606</v>
      </c>
      <c r="M891" s="2504" t="s">
        <v>9333</v>
      </c>
      <c r="N891" s="1808" t="s">
        <v>1606</v>
      </c>
      <c r="O891" s="1812" t="s">
        <v>13475</v>
      </c>
      <c r="P891" s="1813">
        <v>6541020222311</v>
      </c>
      <c r="Q891" s="1814" t="s">
        <v>29870</v>
      </c>
      <c r="S891" s="2232"/>
    </row>
    <row r="892" spans="1:19" ht="19">
      <c r="A892" s="2505"/>
      <c r="B892" s="1808"/>
      <c r="C892" s="1808"/>
      <c r="D892" s="1808">
        <v>207</v>
      </c>
      <c r="E892" s="2505"/>
      <c r="F892" s="1809" t="s">
        <v>30835</v>
      </c>
      <c r="G892" s="1810" t="s">
        <v>31271</v>
      </c>
      <c r="H892" s="1810"/>
      <c r="I892" s="1811" t="s">
        <v>31358</v>
      </c>
      <c r="J892" s="1811"/>
      <c r="K892" s="1808"/>
      <c r="L892" s="1808"/>
      <c r="M892" s="2505"/>
      <c r="N892" s="1808"/>
      <c r="O892" s="1812"/>
      <c r="P892" s="1813"/>
      <c r="Q892" s="1814"/>
      <c r="S892" s="2232"/>
    </row>
    <row r="893" spans="1:19" ht="19">
      <c r="A893" s="2506"/>
      <c r="B893" s="1808"/>
      <c r="C893" s="1808"/>
      <c r="D893" s="1808"/>
      <c r="E893" s="2506"/>
      <c r="F893" s="1809" t="s">
        <v>30835</v>
      </c>
      <c r="G893" s="1810" t="s">
        <v>31271</v>
      </c>
      <c r="H893" s="1810"/>
      <c r="I893" s="1811"/>
      <c r="J893" s="1811"/>
      <c r="K893" s="1808"/>
      <c r="L893" s="1808"/>
      <c r="M893" s="2506"/>
      <c r="N893" s="1808"/>
      <c r="O893" s="1812"/>
      <c r="P893" s="1813"/>
      <c r="Q893" s="1814"/>
      <c r="S893" s="2232"/>
    </row>
    <row r="894" spans="1:19" ht="38">
      <c r="A894" s="2504">
        <v>141</v>
      </c>
      <c r="B894" s="1808" t="s">
        <v>31359</v>
      </c>
      <c r="C894" s="1808">
        <v>141</v>
      </c>
      <c r="D894" s="1808">
        <v>212</v>
      </c>
      <c r="E894" s="2504" t="s">
        <v>9333</v>
      </c>
      <c r="F894" s="1809" t="s">
        <v>30835</v>
      </c>
      <c r="G894" s="1810" t="s">
        <v>31271</v>
      </c>
      <c r="H894" s="1810"/>
      <c r="I894" s="1811" t="s">
        <v>31360</v>
      </c>
      <c r="J894" s="1811"/>
      <c r="K894" s="1808" t="s">
        <v>3094</v>
      </c>
      <c r="L894" s="1808" t="s">
        <v>31361</v>
      </c>
      <c r="M894" s="2504" t="s">
        <v>9333</v>
      </c>
      <c r="N894" s="1808">
        <v>9826070289</v>
      </c>
      <c r="O894" s="1812" t="s">
        <v>31362</v>
      </c>
      <c r="P894" s="1813">
        <v>654102021861</v>
      </c>
      <c r="Q894" s="1814" t="s">
        <v>29870</v>
      </c>
      <c r="S894" s="2232"/>
    </row>
    <row r="895" spans="1:19" ht="19">
      <c r="A895" s="2505"/>
      <c r="B895" s="1808"/>
      <c r="C895" s="1808"/>
      <c r="D895" s="1808">
        <v>216</v>
      </c>
      <c r="E895" s="2505"/>
      <c r="F895" s="1809" t="s">
        <v>30835</v>
      </c>
      <c r="G895" s="1810" t="s">
        <v>31271</v>
      </c>
      <c r="H895" s="1810"/>
      <c r="I895" s="1811" t="s">
        <v>31363</v>
      </c>
      <c r="J895" s="1811"/>
      <c r="K895" s="1808"/>
      <c r="L895" s="1808"/>
      <c r="M895" s="2505"/>
      <c r="N895" s="1808"/>
      <c r="O895" s="1812"/>
      <c r="P895" s="1813"/>
      <c r="Q895" s="1814"/>
      <c r="S895" s="2232"/>
    </row>
    <row r="896" spans="1:19" ht="19">
      <c r="A896" s="2505"/>
      <c r="B896" s="1808"/>
      <c r="C896" s="1808"/>
      <c r="D896" s="1808">
        <v>224</v>
      </c>
      <c r="E896" s="2505"/>
      <c r="F896" s="1809" t="s">
        <v>30835</v>
      </c>
      <c r="G896" s="1810" t="s">
        <v>31271</v>
      </c>
      <c r="H896" s="1810"/>
      <c r="I896" s="1811" t="s">
        <v>31364</v>
      </c>
      <c r="J896" s="1811"/>
      <c r="K896" s="1808"/>
      <c r="L896" s="1808"/>
      <c r="M896" s="2505"/>
      <c r="N896" s="1808"/>
      <c r="O896" s="1812"/>
      <c r="P896" s="1813"/>
      <c r="Q896" s="1814"/>
      <c r="S896" s="2232"/>
    </row>
    <row r="897" spans="1:19" ht="19">
      <c r="A897" s="2505"/>
      <c r="B897" s="1808"/>
      <c r="C897" s="1808"/>
      <c r="D897" s="1808">
        <v>230</v>
      </c>
      <c r="E897" s="2505"/>
      <c r="F897" s="1809" t="s">
        <v>30835</v>
      </c>
      <c r="G897" s="1810" t="s">
        <v>31271</v>
      </c>
      <c r="H897" s="1810"/>
      <c r="I897" s="1811" t="s">
        <v>31365</v>
      </c>
      <c r="J897" s="1811"/>
      <c r="K897" s="1808"/>
      <c r="L897" s="1808"/>
      <c r="M897" s="2505"/>
      <c r="N897" s="1808"/>
      <c r="O897" s="1812"/>
      <c r="P897" s="1813"/>
      <c r="Q897" s="1814"/>
      <c r="S897" s="2232"/>
    </row>
    <row r="898" spans="1:19" ht="19">
      <c r="A898" s="2506"/>
      <c r="B898" s="1808"/>
      <c r="C898" s="1808"/>
      <c r="D898" s="1808"/>
      <c r="E898" s="2506"/>
      <c r="F898" s="1809" t="s">
        <v>30835</v>
      </c>
      <c r="G898" s="1810" t="s">
        <v>31271</v>
      </c>
      <c r="H898" s="1810"/>
      <c r="I898" s="1811"/>
      <c r="J898" s="1811"/>
      <c r="K898" s="1808"/>
      <c r="L898" s="1808"/>
      <c r="M898" s="2506"/>
      <c r="N898" s="1808"/>
      <c r="O898" s="1812"/>
      <c r="P898" s="1813"/>
      <c r="Q898" s="1814"/>
      <c r="S898" s="2232"/>
    </row>
    <row r="899" spans="1:19" ht="38">
      <c r="A899" s="1808">
        <v>142</v>
      </c>
      <c r="B899" s="1808" t="s">
        <v>31366</v>
      </c>
      <c r="C899" s="1808">
        <v>142</v>
      </c>
      <c r="D899" s="1808">
        <v>453</v>
      </c>
      <c r="E899" s="1808" t="s">
        <v>22725</v>
      </c>
      <c r="F899" s="1809" t="s">
        <v>30835</v>
      </c>
      <c r="G899" s="1810" t="s">
        <v>31271</v>
      </c>
      <c r="H899" s="1810">
        <v>1</v>
      </c>
      <c r="I899" s="1811" t="s">
        <v>31367</v>
      </c>
      <c r="J899" s="1811"/>
      <c r="K899" s="1808" t="s">
        <v>31368</v>
      </c>
      <c r="L899" s="1808" t="s">
        <v>31369</v>
      </c>
      <c r="M899" s="1808" t="s">
        <v>22725</v>
      </c>
      <c r="N899" s="1808" t="s">
        <v>1606</v>
      </c>
      <c r="O899" s="1812" t="s">
        <v>13475</v>
      </c>
      <c r="P899" s="1813"/>
      <c r="Q899" s="1814"/>
      <c r="S899" s="2232"/>
    </row>
    <row r="900" spans="1:19" ht="38">
      <c r="A900" s="2504">
        <v>143</v>
      </c>
      <c r="B900" s="1808" t="s">
        <v>31370</v>
      </c>
      <c r="C900" s="1808">
        <v>143</v>
      </c>
      <c r="D900" s="1808">
        <v>247</v>
      </c>
      <c r="E900" s="2504" t="s">
        <v>22725</v>
      </c>
      <c r="F900" s="1809" t="s">
        <v>30835</v>
      </c>
      <c r="G900" s="1810" t="s">
        <v>31271</v>
      </c>
      <c r="H900" s="1810"/>
      <c r="I900" s="1811" t="s">
        <v>31371</v>
      </c>
      <c r="J900" s="1811"/>
      <c r="K900" s="1808" t="s">
        <v>8315</v>
      </c>
      <c r="L900" s="1808" t="s">
        <v>31372</v>
      </c>
      <c r="M900" s="2504" t="s">
        <v>22725</v>
      </c>
      <c r="N900" s="1808">
        <v>9826449054</v>
      </c>
      <c r="O900" s="1812" t="s">
        <v>13475</v>
      </c>
      <c r="P900" s="1813"/>
      <c r="Q900" s="1814"/>
      <c r="S900" s="2232"/>
    </row>
    <row r="901" spans="1:19" ht="19">
      <c r="A901" s="2505"/>
      <c r="B901" s="1808"/>
      <c r="C901" s="1808"/>
      <c r="D901" s="1808">
        <v>430</v>
      </c>
      <c r="E901" s="2505"/>
      <c r="F901" s="1809" t="s">
        <v>30835</v>
      </c>
      <c r="G901" s="1810" t="s">
        <v>31271</v>
      </c>
      <c r="H901" s="1810"/>
      <c r="I901" s="1811" t="s">
        <v>31373</v>
      </c>
      <c r="J901" s="1811"/>
      <c r="K901" s="1808"/>
      <c r="L901" s="1808"/>
      <c r="M901" s="2505"/>
      <c r="N901" s="1808"/>
      <c r="O901" s="1812"/>
      <c r="P901" s="1813"/>
      <c r="Q901" s="1814"/>
      <c r="S901" s="2232"/>
    </row>
    <row r="902" spans="1:19" ht="19">
      <c r="A902" s="2506"/>
      <c r="B902" s="1808"/>
      <c r="C902" s="1808"/>
      <c r="D902" s="1808"/>
      <c r="E902" s="2506"/>
      <c r="F902" s="1809" t="s">
        <v>30835</v>
      </c>
      <c r="G902" s="1810" t="s">
        <v>31271</v>
      </c>
      <c r="H902" s="1810"/>
      <c r="I902" s="1811"/>
      <c r="J902" s="1811"/>
      <c r="K902" s="1808"/>
      <c r="L902" s="1808"/>
      <c r="M902" s="2506"/>
      <c r="N902" s="1808"/>
      <c r="O902" s="1812"/>
      <c r="P902" s="1813"/>
      <c r="Q902" s="1814"/>
      <c r="S902" s="2232"/>
    </row>
    <row r="903" spans="1:19" ht="38">
      <c r="A903" s="1808">
        <v>144</v>
      </c>
      <c r="B903" s="1808" t="s">
        <v>31374</v>
      </c>
      <c r="C903" s="1808">
        <v>144</v>
      </c>
      <c r="D903" s="1808">
        <v>28</v>
      </c>
      <c r="E903" s="1808" t="s">
        <v>31375</v>
      </c>
      <c r="F903" s="1809" t="s">
        <v>30835</v>
      </c>
      <c r="G903" s="1810" t="s">
        <v>31271</v>
      </c>
      <c r="H903" s="1810">
        <v>1</v>
      </c>
      <c r="I903" s="1811" t="s">
        <v>31376</v>
      </c>
      <c r="J903" s="1811"/>
      <c r="K903" s="1808" t="s">
        <v>31377</v>
      </c>
      <c r="L903" s="1808" t="s">
        <v>31378</v>
      </c>
      <c r="M903" s="1808" t="s">
        <v>31375</v>
      </c>
      <c r="N903" s="1820" t="s">
        <v>31379</v>
      </c>
      <c r="O903" s="1812" t="s">
        <v>30863</v>
      </c>
      <c r="P903" s="1813"/>
      <c r="Q903" s="1814"/>
      <c r="S903" s="2232"/>
    </row>
    <row r="904" spans="1:19" ht="38">
      <c r="A904" s="2504">
        <v>145</v>
      </c>
      <c r="B904" s="1808" t="s">
        <v>31380</v>
      </c>
      <c r="C904" s="1808">
        <v>145</v>
      </c>
      <c r="D904" s="1808">
        <v>35</v>
      </c>
      <c r="E904" s="2504" t="s">
        <v>31381</v>
      </c>
      <c r="F904" s="1809" t="s">
        <v>30835</v>
      </c>
      <c r="G904" s="1810" t="s">
        <v>31271</v>
      </c>
      <c r="H904" s="1810">
        <v>5</v>
      </c>
      <c r="I904" s="1811" t="s">
        <v>31382</v>
      </c>
      <c r="J904" s="1811"/>
      <c r="K904" s="1808" t="s">
        <v>30772</v>
      </c>
      <c r="L904" s="1808" t="s">
        <v>23634</v>
      </c>
      <c r="M904" s="2504" t="s">
        <v>31381</v>
      </c>
      <c r="N904" s="1808" t="s">
        <v>1606</v>
      </c>
      <c r="O904" s="1812" t="s">
        <v>13475</v>
      </c>
      <c r="P904" s="1813">
        <v>654102022388</v>
      </c>
      <c r="Q904" s="1814" t="s">
        <v>29870</v>
      </c>
      <c r="S904" s="2232"/>
    </row>
    <row r="905" spans="1:19" ht="19">
      <c r="A905" s="2505"/>
      <c r="B905" s="1808"/>
      <c r="C905" s="1808"/>
      <c r="D905" s="1808">
        <v>380</v>
      </c>
      <c r="E905" s="2505"/>
      <c r="F905" s="1809" t="s">
        <v>30835</v>
      </c>
      <c r="G905" s="1810" t="s">
        <v>31271</v>
      </c>
      <c r="H905" s="1810"/>
      <c r="I905" s="1811"/>
      <c r="J905" s="1811"/>
      <c r="K905" s="1808"/>
      <c r="L905" s="1808"/>
      <c r="M905" s="2505"/>
      <c r="N905" s="1808"/>
      <c r="O905" s="1812"/>
      <c r="P905" s="1813"/>
      <c r="Q905" s="1814"/>
      <c r="S905" s="2232"/>
    </row>
    <row r="906" spans="1:19" ht="19">
      <c r="A906" s="2506"/>
      <c r="B906" s="1808"/>
      <c r="C906" s="1808"/>
      <c r="D906" s="1808"/>
      <c r="E906" s="2506"/>
      <c r="F906" s="1809" t="s">
        <v>30835</v>
      </c>
      <c r="G906" s="1810" t="s">
        <v>31271</v>
      </c>
      <c r="H906" s="1810"/>
      <c r="I906" s="1811"/>
      <c r="J906" s="1811"/>
      <c r="K906" s="1808"/>
      <c r="L906" s="1808"/>
      <c r="M906" s="2506"/>
      <c r="N906" s="1808"/>
      <c r="O906" s="1812"/>
      <c r="P906" s="1813"/>
      <c r="Q906" s="1814"/>
      <c r="S906" s="2232"/>
    </row>
    <row r="907" spans="1:19" ht="38">
      <c r="A907" s="1808">
        <v>146</v>
      </c>
      <c r="B907" s="1808" t="s">
        <v>31383</v>
      </c>
      <c r="C907" s="1808">
        <v>146</v>
      </c>
      <c r="D907" s="1808">
        <v>12</v>
      </c>
      <c r="E907" s="1808" t="s">
        <v>31384</v>
      </c>
      <c r="F907" s="1809" t="s">
        <v>30835</v>
      </c>
      <c r="G907" s="1810" t="s">
        <v>31271</v>
      </c>
      <c r="H907" s="1810">
        <v>7</v>
      </c>
      <c r="I907" s="1811"/>
      <c r="J907" s="1811"/>
      <c r="K907" s="1808" t="s">
        <v>7578</v>
      </c>
      <c r="L907" s="1808" t="s">
        <v>31385</v>
      </c>
      <c r="M907" s="1808" t="s">
        <v>31384</v>
      </c>
      <c r="N907" s="1808">
        <v>9617879148</v>
      </c>
      <c r="O907" s="1812" t="s">
        <v>13475</v>
      </c>
      <c r="P907" s="1813"/>
      <c r="Q907" s="1814"/>
      <c r="S907" s="2232"/>
    </row>
    <row r="908" spans="1:19" ht="38">
      <c r="A908" s="2504">
        <v>147</v>
      </c>
      <c r="B908" s="1808" t="s">
        <v>31386</v>
      </c>
      <c r="C908" s="1808">
        <v>147</v>
      </c>
      <c r="D908" s="1808">
        <v>125</v>
      </c>
      <c r="E908" s="2504" t="s">
        <v>29721</v>
      </c>
      <c r="F908" s="1809" t="s">
        <v>30835</v>
      </c>
      <c r="G908" s="1810" t="s">
        <v>2458</v>
      </c>
      <c r="H908" s="1810"/>
      <c r="I908" s="1811" t="s">
        <v>31387</v>
      </c>
      <c r="J908" s="1811"/>
      <c r="K908" s="1808" t="s">
        <v>31388</v>
      </c>
      <c r="L908" s="1808" t="s">
        <v>1606</v>
      </c>
      <c r="M908" s="2504" t="s">
        <v>29721</v>
      </c>
      <c r="N908" s="1808">
        <v>9617728180</v>
      </c>
      <c r="O908" s="1812" t="s">
        <v>31389</v>
      </c>
      <c r="P908" s="1813"/>
      <c r="Q908" s="1814"/>
      <c r="S908" s="2232"/>
    </row>
    <row r="909" spans="1:19" ht="19">
      <c r="A909" s="2505"/>
      <c r="B909" s="1808"/>
      <c r="C909" s="1808"/>
      <c r="D909" s="1808">
        <v>133</v>
      </c>
      <c r="E909" s="2505"/>
      <c r="F909" s="1809" t="s">
        <v>30835</v>
      </c>
      <c r="G909" s="1810" t="s">
        <v>2458</v>
      </c>
      <c r="H909" s="1810"/>
      <c r="I909" s="1811"/>
      <c r="J909" s="1811"/>
      <c r="K909" s="1808"/>
      <c r="L909" s="1808"/>
      <c r="M909" s="2505"/>
      <c r="N909" s="1808"/>
      <c r="O909" s="1812"/>
      <c r="P909" s="1813"/>
      <c r="Q909" s="1814"/>
      <c r="S909" s="2232"/>
    </row>
    <row r="910" spans="1:19" ht="19">
      <c r="A910" s="2506"/>
      <c r="B910" s="1808"/>
      <c r="C910" s="1808"/>
      <c r="D910" s="1808"/>
      <c r="E910" s="2506"/>
      <c r="F910" s="1809" t="s">
        <v>30835</v>
      </c>
      <c r="G910" s="1810" t="s">
        <v>2458</v>
      </c>
      <c r="H910" s="1810"/>
      <c r="I910" s="1811"/>
      <c r="J910" s="1811"/>
      <c r="K910" s="1808"/>
      <c r="L910" s="1808"/>
      <c r="M910" s="2506"/>
      <c r="N910" s="1808"/>
      <c r="O910" s="1812"/>
      <c r="P910" s="1813"/>
      <c r="Q910" s="1814"/>
      <c r="S910" s="2232"/>
    </row>
    <row r="911" spans="1:19" ht="38">
      <c r="A911" s="2504">
        <v>148</v>
      </c>
      <c r="B911" s="1808" t="s">
        <v>31390</v>
      </c>
      <c r="C911" s="1808">
        <v>148</v>
      </c>
      <c r="D911" s="1808">
        <v>267</v>
      </c>
      <c r="E911" s="2504" t="s">
        <v>31391</v>
      </c>
      <c r="F911" s="1809" t="s">
        <v>30835</v>
      </c>
      <c r="G911" s="1810" t="s">
        <v>2458</v>
      </c>
      <c r="H911" s="1810"/>
      <c r="I911" s="1811" t="s">
        <v>31392</v>
      </c>
      <c r="J911" s="1811"/>
      <c r="K911" s="1808" t="s">
        <v>6887</v>
      </c>
      <c r="L911" s="1808" t="s">
        <v>31393</v>
      </c>
      <c r="M911" s="2504" t="s">
        <v>31391</v>
      </c>
      <c r="N911" s="1808">
        <v>7697643382</v>
      </c>
      <c r="O911" s="1812" t="s">
        <v>13475</v>
      </c>
      <c r="P911" s="1813"/>
      <c r="Q911" s="1814"/>
      <c r="S911" s="2232"/>
    </row>
    <row r="912" spans="1:19" ht="19">
      <c r="A912" s="2505"/>
      <c r="B912" s="1808"/>
      <c r="C912" s="1808"/>
      <c r="D912" s="1808">
        <v>269</v>
      </c>
      <c r="E912" s="2505"/>
      <c r="F912" s="1809" t="s">
        <v>30835</v>
      </c>
      <c r="G912" s="1810" t="s">
        <v>2458</v>
      </c>
      <c r="H912" s="1810"/>
      <c r="I912" s="1811"/>
      <c r="J912" s="1811"/>
      <c r="K912" s="1808"/>
      <c r="L912" s="1808"/>
      <c r="M912" s="2505"/>
      <c r="N912" s="1808"/>
      <c r="O912" s="1812"/>
      <c r="P912" s="1813"/>
      <c r="Q912" s="1814"/>
      <c r="S912" s="2232"/>
    </row>
    <row r="913" spans="1:19" ht="19">
      <c r="A913" s="2505"/>
      <c r="B913" s="1808"/>
      <c r="C913" s="1808"/>
      <c r="D913" s="1808">
        <v>304</v>
      </c>
      <c r="E913" s="2505"/>
      <c r="F913" s="1809" t="s">
        <v>30835</v>
      </c>
      <c r="G913" s="1810" t="s">
        <v>2458</v>
      </c>
      <c r="H913" s="1810"/>
      <c r="I913" s="1811"/>
      <c r="J913" s="1811"/>
      <c r="K913" s="1808"/>
      <c r="L913" s="1808"/>
      <c r="M913" s="2505"/>
      <c r="N913" s="1808"/>
      <c r="O913" s="1812"/>
      <c r="P913" s="1813"/>
      <c r="Q913" s="1814"/>
      <c r="S913" s="2232"/>
    </row>
    <row r="914" spans="1:19" ht="19">
      <c r="A914" s="2505"/>
      <c r="B914" s="1808"/>
      <c r="C914" s="1808"/>
      <c r="D914" s="1808">
        <v>311</v>
      </c>
      <c r="E914" s="2505"/>
      <c r="F914" s="1809" t="s">
        <v>30835</v>
      </c>
      <c r="G914" s="1810" t="s">
        <v>2458</v>
      </c>
      <c r="H914" s="1810"/>
      <c r="I914" s="1811"/>
      <c r="J914" s="1811"/>
      <c r="K914" s="1808"/>
      <c r="L914" s="1808"/>
      <c r="M914" s="2505"/>
      <c r="N914" s="1808"/>
      <c r="O914" s="1812"/>
      <c r="P914" s="1813"/>
      <c r="Q914" s="1814"/>
      <c r="S914" s="2232"/>
    </row>
    <row r="915" spans="1:19" ht="19">
      <c r="A915" s="2506"/>
      <c r="B915" s="1808"/>
      <c r="C915" s="1808"/>
      <c r="D915" s="1808"/>
      <c r="E915" s="2506"/>
      <c r="F915" s="1809" t="s">
        <v>30835</v>
      </c>
      <c r="G915" s="1810" t="s">
        <v>2458</v>
      </c>
      <c r="H915" s="1810"/>
      <c r="I915" s="1811"/>
      <c r="J915" s="1811"/>
      <c r="K915" s="1808"/>
      <c r="L915" s="1808"/>
      <c r="M915" s="2506"/>
      <c r="N915" s="1808"/>
      <c r="O915" s="1812"/>
      <c r="P915" s="1813"/>
      <c r="Q915" s="1814"/>
      <c r="S915" s="2232"/>
    </row>
    <row r="916" spans="1:19" ht="38">
      <c r="A916" s="1808">
        <v>149</v>
      </c>
      <c r="B916" s="1808" t="s">
        <v>31394</v>
      </c>
      <c r="C916" s="1808">
        <v>149</v>
      </c>
      <c r="D916" s="1808">
        <v>108</v>
      </c>
      <c r="E916" s="1808" t="s">
        <v>31395</v>
      </c>
      <c r="F916" s="1809" t="s">
        <v>30835</v>
      </c>
      <c r="G916" s="1810" t="s">
        <v>2458</v>
      </c>
      <c r="H916" s="1810"/>
      <c r="I916" s="1811" t="s">
        <v>31396</v>
      </c>
      <c r="J916" s="1811"/>
      <c r="K916" s="1808" t="s">
        <v>2593</v>
      </c>
      <c r="L916" s="1808" t="s">
        <v>31117</v>
      </c>
      <c r="M916" s="1808" t="s">
        <v>31395</v>
      </c>
      <c r="N916" s="1808">
        <v>9826633251</v>
      </c>
      <c r="O916" s="1812" t="s">
        <v>31397</v>
      </c>
      <c r="P916" s="1813"/>
      <c r="Q916" s="1814"/>
      <c r="S916" s="2232"/>
    </row>
    <row r="917" spans="1:19" ht="38">
      <c r="A917" s="1808">
        <v>150</v>
      </c>
      <c r="B917" s="1808" t="s">
        <v>31398</v>
      </c>
      <c r="C917" s="1808">
        <v>150</v>
      </c>
      <c r="D917" s="1808">
        <v>342</v>
      </c>
      <c r="E917" s="1808" t="s">
        <v>31395</v>
      </c>
      <c r="F917" s="1809" t="s">
        <v>30835</v>
      </c>
      <c r="G917" s="1810" t="s">
        <v>2458</v>
      </c>
      <c r="H917" s="1810"/>
      <c r="I917" s="1811" t="s">
        <v>31399</v>
      </c>
      <c r="J917" s="1811"/>
      <c r="K917" s="1808" t="s">
        <v>31400</v>
      </c>
      <c r="L917" s="1808" t="s">
        <v>2922</v>
      </c>
      <c r="M917" s="1808" t="s">
        <v>31395</v>
      </c>
      <c r="N917" s="1808">
        <v>9826518557</v>
      </c>
      <c r="O917" s="1812" t="s">
        <v>13475</v>
      </c>
      <c r="P917" s="1813"/>
      <c r="Q917" s="1814"/>
      <c r="S917" s="2232"/>
    </row>
    <row r="918" spans="1:19" ht="38">
      <c r="A918" s="2504">
        <v>151</v>
      </c>
      <c r="B918" s="1808" t="s">
        <v>31401</v>
      </c>
      <c r="C918" s="1808">
        <v>151</v>
      </c>
      <c r="D918" s="1808">
        <v>93</v>
      </c>
      <c r="E918" s="2504" t="s">
        <v>31402</v>
      </c>
      <c r="F918" s="1809" t="s">
        <v>30835</v>
      </c>
      <c r="G918" s="1810" t="s">
        <v>2458</v>
      </c>
      <c r="H918" s="1810"/>
      <c r="I918" s="1811" t="s">
        <v>31403</v>
      </c>
      <c r="J918" s="1811"/>
      <c r="K918" s="1808" t="s">
        <v>7666</v>
      </c>
      <c r="L918" s="1808" t="s">
        <v>31404</v>
      </c>
      <c r="M918" s="2504" t="s">
        <v>31402</v>
      </c>
      <c r="N918" s="1808">
        <v>9617214206</v>
      </c>
      <c r="O918" s="1812" t="s">
        <v>13475</v>
      </c>
      <c r="P918" s="1813">
        <v>654102022344</v>
      </c>
      <c r="Q918" s="1814" t="s">
        <v>29870</v>
      </c>
      <c r="S918" s="2232"/>
    </row>
    <row r="919" spans="1:19" ht="19">
      <c r="A919" s="2505"/>
      <c r="B919" s="1808"/>
      <c r="C919" s="1808"/>
      <c r="D919" s="1808">
        <v>94</v>
      </c>
      <c r="E919" s="2505"/>
      <c r="F919" s="1809" t="s">
        <v>30835</v>
      </c>
      <c r="G919" s="1810" t="s">
        <v>2458</v>
      </c>
      <c r="H919" s="1810"/>
      <c r="I919" s="1811" t="s">
        <v>31405</v>
      </c>
      <c r="J919" s="1811"/>
      <c r="K919" s="1808"/>
      <c r="L919" s="1808"/>
      <c r="M919" s="2505"/>
      <c r="N919" s="1808"/>
      <c r="O919" s="1812"/>
      <c r="P919" s="1813"/>
      <c r="Q919" s="1814"/>
      <c r="S919" s="2232"/>
    </row>
    <row r="920" spans="1:19" ht="19">
      <c r="A920" s="2505"/>
      <c r="B920" s="1808"/>
      <c r="C920" s="1808"/>
      <c r="D920" s="1808">
        <v>116</v>
      </c>
      <c r="E920" s="2505"/>
      <c r="F920" s="1809" t="s">
        <v>30835</v>
      </c>
      <c r="G920" s="1810" t="s">
        <v>2458</v>
      </c>
      <c r="H920" s="1810"/>
      <c r="I920" s="1811" t="s">
        <v>31406</v>
      </c>
      <c r="J920" s="1811"/>
      <c r="K920" s="1808"/>
      <c r="L920" s="1808"/>
      <c r="M920" s="2505"/>
      <c r="N920" s="1808"/>
      <c r="O920" s="1812"/>
      <c r="P920" s="1813"/>
      <c r="Q920" s="1814"/>
      <c r="S920" s="2232"/>
    </row>
    <row r="921" spans="1:19" ht="19">
      <c r="A921" s="2505"/>
      <c r="B921" s="1808"/>
      <c r="C921" s="1808"/>
      <c r="D921" s="1808">
        <v>154</v>
      </c>
      <c r="E921" s="2505"/>
      <c r="F921" s="1809" t="s">
        <v>30835</v>
      </c>
      <c r="G921" s="1810" t="s">
        <v>2458</v>
      </c>
      <c r="H921" s="1810"/>
      <c r="I921" s="1811" t="s">
        <v>31407</v>
      </c>
      <c r="J921" s="1811"/>
      <c r="K921" s="1808"/>
      <c r="L921" s="1808"/>
      <c r="M921" s="2505"/>
      <c r="N921" s="1808"/>
      <c r="O921" s="1812"/>
      <c r="P921" s="1813"/>
      <c r="Q921" s="1814"/>
      <c r="S921" s="2232"/>
    </row>
    <row r="922" spans="1:19" ht="19">
      <c r="A922" s="2506"/>
      <c r="B922" s="1808"/>
      <c r="C922" s="1808"/>
      <c r="D922" s="1808"/>
      <c r="E922" s="2506"/>
      <c r="F922" s="1809" t="s">
        <v>30835</v>
      </c>
      <c r="G922" s="1810" t="s">
        <v>2458</v>
      </c>
      <c r="H922" s="1810"/>
      <c r="I922" s="1811"/>
      <c r="J922" s="1811"/>
      <c r="K922" s="1808"/>
      <c r="L922" s="1808"/>
      <c r="M922" s="2506"/>
      <c r="N922" s="1808"/>
      <c r="O922" s="1812"/>
      <c r="P922" s="1813"/>
      <c r="Q922" s="1814"/>
      <c r="S922" s="2232"/>
    </row>
    <row r="923" spans="1:19" ht="38">
      <c r="A923" s="2504">
        <v>152</v>
      </c>
      <c r="B923" s="1808" t="s">
        <v>31408</v>
      </c>
      <c r="C923" s="1808">
        <v>152</v>
      </c>
      <c r="D923" s="1808">
        <v>135</v>
      </c>
      <c r="E923" s="2504" t="s">
        <v>31409</v>
      </c>
      <c r="F923" s="1809" t="s">
        <v>30835</v>
      </c>
      <c r="G923" s="1810" t="s">
        <v>2458</v>
      </c>
      <c r="H923" s="1810"/>
      <c r="I923" s="1811" t="s">
        <v>31410</v>
      </c>
      <c r="J923" s="1811"/>
      <c r="K923" s="1808" t="s">
        <v>20308</v>
      </c>
      <c r="L923" s="1808" t="s">
        <v>31411</v>
      </c>
      <c r="M923" s="2504" t="s">
        <v>31409</v>
      </c>
      <c r="N923" s="1808">
        <v>7000589587</v>
      </c>
      <c r="O923" s="1812" t="s">
        <v>13475</v>
      </c>
      <c r="P923" s="1813">
        <v>654102021894</v>
      </c>
      <c r="Q923" s="1814" t="s">
        <v>29870</v>
      </c>
      <c r="S923" s="2232"/>
    </row>
    <row r="924" spans="1:19" ht="19">
      <c r="A924" s="2505"/>
      <c r="B924" s="1808"/>
      <c r="C924" s="1808"/>
      <c r="D924" s="1808">
        <v>136</v>
      </c>
      <c r="E924" s="2505"/>
      <c r="F924" s="1809" t="s">
        <v>30835</v>
      </c>
      <c r="G924" s="1810" t="s">
        <v>2458</v>
      </c>
      <c r="H924" s="1810"/>
      <c r="I924" s="1811" t="s">
        <v>31412</v>
      </c>
      <c r="J924" s="1811"/>
      <c r="K924" s="1808"/>
      <c r="L924" s="1808"/>
      <c r="M924" s="2505"/>
      <c r="N924" s="1808"/>
      <c r="O924" s="1812"/>
      <c r="P924" s="1813"/>
      <c r="Q924" s="1814"/>
      <c r="S924" s="2232"/>
    </row>
    <row r="925" spans="1:19" ht="19">
      <c r="A925" s="2505"/>
      <c r="B925" s="1808"/>
      <c r="C925" s="1808"/>
      <c r="D925" s="1808">
        <v>211</v>
      </c>
      <c r="E925" s="2505"/>
      <c r="F925" s="1809" t="s">
        <v>30835</v>
      </c>
      <c r="G925" s="1810" t="s">
        <v>2458</v>
      </c>
      <c r="H925" s="1810"/>
      <c r="I925" s="1811" t="s">
        <v>31413</v>
      </c>
      <c r="J925" s="1811"/>
      <c r="K925" s="1808"/>
      <c r="L925" s="1808"/>
      <c r="M925" s="2505"/>
      <c r="N925" s="1808"/>
      <c r="O925" s="1812"/>
      <c r="P925" s="1813"/>
      <c r="Q925" s="1814"/>
      <c r="S925" s="2232"/>
    </row>
    <row r="926" spans="1:19" ht="19">
      <c r="A926" s="2506"/>
      <c r="B926" s="1808"/>
      <c r="C926" s="1808"/>
      <c r="D926" s="1808"/>
      <c r="E926" s="2506"/>
      <c r="F926" s="1809" t="s">
        <v>30835</v>
      </c>
      <c r="G926" s="1810" t="s">
        <v>2458</v>
      </c>
      <c r="H926" s="1810"/>
      <c r="I926" s="1811"/>
      <c r="J926" s="1811"/>
      <c r="K926" s="1808"/>
      <c r="L926" s="1808"/>
      <c r="M926" s="2506"/>
      <c r="N926" s="1808"/>
      <c r="O926" s="1812"/>
      <c r="P926" s="1813"/>
      <c r="Q926" s="1814"/>
      <c r="S926" s="2232"/>
    </row>
    <row r="927" spans="1:19" ht="38">
      <c r="A927" s="1808">
        <v>153</v>
      </c>
      <c r="B927" s="1808" t="s">
        <v>31414</v>
      </c>
      <c r="C927" s="1808">
        <v>153</v>
      </c>
      <c r="D927" s="1808">
        <v>154</v>
      </c>
      <c r="E927" s="1808" t="s">
        <v>31409</v>
      </c>
      <c r="F927" s="1809" t="s">
        <v>30835</v>
      </c>
      <c r="G927" s="1810" t="s">
        <v>2458</v>
      </c>
      <c r="H927" s="1810"/>
      <c r="I927" s="1811" t="s">
        <v>31415</v>
      </c>
      <c r="J927" s="1811"/>
      <c r="K927" s="1808" t="s">
        <v>7651</v>
      </c>
      <c r="L927" s="1808" t="s">
        <v>31416</v>
      </c>
      <c r="M927" s="1808" t="s">
        <v>31409</v>
      </c>
      <c r="N927" s="1808">
        <v>9754776616</v>
      </c>
      <c r="O927" s="1812" t="s">
        <v>31417</v>
      </c>
      <c r="P927" s="1813">
        <v>654102021894</v>
      </c>
      <c r="Q927" s="1814" t="s">
        <v>29870</v>
      </c>
      <c r="S927" s="2232"/>
    </row>
    <row r="928" spans="1:19" ht="38">
      <c r="A928" s="1808">
        <v>154</v>
      </c>
      <c r="B928" s="1808" t="s">
        <v>31418</v>
      </c>
      <c r="C928" s="1808">
        <v>154</v>
      </c>
      <c r="D928" s="1808">
        <v>155</v>
      </c>
      <c r="E928" s="1808" t="s">
        <v>31409</v>
      </c>
      <c r="F928" s="1809" t="s">
        <v>30835</v>
      </c>
      <c r="G928" s="1810" t="s">
        <v>2458</v>
      </c>
      <c r="H928" s="1810"/>
      <c r="I928" s="1811" t="s">
        <v>31419</v>
      </c>
      <c r="J928" s="1811"/>
      <c r="K928" s="1808" t="s">
        <v>7651</v>
      </c>
      <c r="L928" s="1808" t="s">
        <v>31416</v>
      </c>
      <c r="M928" s="1808" t="s">
        <v>31409</v>
      </c>
      <c r="N928" s="1808">
        <v>9754776616</v>
      </c>
      <c r="O928" s="1812" t="s">
        <v>31417</v>
      </c>
      <c r="P928" s="1813"/>
      <c r="Q928" s="1814"/>
      <c r="S928" s="2232"/>
    </row>
    <row r="929" spans="1:19" ht="38">
      <c r="A929" s="2504">
        <v>155</v>
      </c>
      <c r="B929" s="1808" t="s">
        <v>31420</v>
      </c>
      <c r="C929" s="1808">
        <v>155</v>
      </c>
      <c r="D929" s="1808">
        <v>15</v>
      </c>
      <c r="E929" s="2504" t="s">
        <v>31409</v>
      </c>
      <c r="F929" s="1809" t="s">
        <v>30835</v>
      </c>
      <c r="G929" s="1810" t="s">
        <v>2458</v>
      </c>
      <c r="H929" s="1810"/>
      <c r="I929" s="1811" t="s">
        <v>31421</v>
      </c>
      <c r="J929" s="1811"/>
      <c r="K929" s="1808" t="s">
        <v>7651</v>
      </c>
      <c r="L929" s="1808" t="s">
        <v>31416</v>
      </c>
      <c r="M929" s="2504" t="s">
        <v>31409</v>
      </c>
      <c r="N929" s="1808">
        <v>9754776616</v>
      </c>
      <c r="O929" s="1812" t="s">
        <v>31417</v>
      </c>
      <c r="P929" s="1813">
        <v>654102022649</v>
      </c>
      <c r="Q929" s="1814" t="s">
        <v>29870</v>
      </c>
      <c r="S929" s="2232"/>
    </row>
    <row r="930" spans="1:19" ht="19">
      <c r="A930" s="2505"/>
      <c r="B930" s="1808"/>
      <c r="C930" s="1808"/>
      <c r="D930" s="1808">
        <v>151</v>
      </c>
      <c r="E930" s="2505"/>
      <c r="F930" s="1809" t="s">
        <v>30835</v>
      </c>
      <c r="G930" s="1810" t="s">
        <v>2458</v>
      </c>
      <c r="H930" s="1810"/>
      <c r="I930" s="1811" t="s">
        <v>31422</v>
      </c>
      <c r="J930" s="1811"/>
      <c r="K930" s="1808"/>
      <c r="L930" s="1808"/>
      <c r="M930" s="2505"/>
      <c r="N930" s="1808"/>
      <c r="O930" s="1812"/>
      <c r="P930" s="1813"/>
      <c r="Q930" s="1814"/>
      <c r="S930" s="2232"/>
    </row>
    <row r="931" spans="1:19" ht="19">
      <c r="A931" s="2505"/>
      <c r="B931" s="1808"/>
      <c r="C931" s="1808"/>
      <c r="D931" s="1808">
        <v>156</v>
      </c>
      <c r="E931" s="2505"/>
      <c r="F931" s="1809" t="s">
        <v>30835</v>
      </c>
      <c r="G931" s="1810" t="s">
        <v>2458</v>
      </c>
      <c r="H931" s="1810"/>
      <c r="I931" s="1811" t="s">
        <v>31423</v>
      </c>
      <c r="J931" s="1811"/>
      <c r="K931" s="1808"/>
      <c r="L931" s="1808"/>
      <c r="M931" s="2505"/>
      <c r="N931" s="1808"/>
      <c r="O931" s="1812"/>
      <c r="P931" s="1813"/>
      <c r="Q931" s="1814"/>
      <c r="S931" s="2232"/>
    </row>
    <row r="932" spans="1:19" ht="19">
      <c r="A932" s="2506"/>
      <c r="B932" s="1808"/>
      <c r="C932" s="1808"/>
      <c r="D932" s="1808"/>
      <c r="E932" s="2506"/>
      <c r="F932" s="1809" t="s">
        <v>30835</v>
      </c>
      <c r="G932" s="1810" t="s">
        <v>2458</v>
      </c>
      <c r="H932" s="1810"/>
      <c r="I932" s="1811"/>
      <c r="J932" s="1811"/>
      <c r="K932" s="1808"/>
      <c r="L932" s="1808"/>
      <c r="M932" s="2506"/>
      <c r="N932" s="1808"/>
      <c r="O932" s="1812"/>
      <c r="P932" s="1813"/>
      <c r="Q932" s="1814"/>
      <c r="S932" s="2232"/>
    </row>
    <row r="933" spans="1:19" ht="38">
      <c r="A933" s="1808">
        <v>156</v>
      </c>
      <c r="B933" s="1808" t="s">
        <v>31424</v>
      </c>
      <c r="C933" s="1808">
        <v>156</v>
      </c>
      <c r="D933" s="1808">
        <v>213</v>
      </c>
      <c r="E933" s="1808" t="s">
        <v>31425</v>
      </c>
      <c r="F933" s="1809" t="s">
        <v>30835</v>
      </c>
      <c r="G933" s="1810" t="s">
        <v>2458</v>
      </c>
      <c r="H933" s="1810"/>
      <c r="I933" s="1811" t="s">
        <v>31426</v>
      </c>
      <c r="J933" s="1811"/>
      <c r="K933" s="1815" t="s">
        <v>1606</v>
      </c>
      <c r="L933" s="1815" t="s">
        <v>1606</v>
      </c>
      <c r="M933" s="1808" t="s">
        <v>31425</v>
      </c>
      <c r="N933" s="1815" t="s">
        <v>1606</v>
      </c>
      <c r="O933" s="1812" t="s">
        <v>13475</v>
      </c>
      <c r="P933" s="1813"/>
      <c r="Q933" s="1814"/>
      <c r="S933" s="2232"/>
    </row>
    <row r="934" spans="1:19" ht="38">
      <c r="A934" s="2504">
        <v>157</v>
      </c>
      <c r="B934" s="1808" t="s">
        <v>31427</v>
      </c>
      <c r="C934" s="1808">
        <v>157</v>
      </c>
      <c r="D934" s="1808">
        <v>89</v>
      </c>
      <c r="E934" s="2504" t="s">
        <v>31428</v>
      </c>
      <c r="F934" s="1809" t="s">
        <v>30835</v>
      </c>
      <c r="G934" s="1810" t="s">
        <v>2458</v>
      </c>
      <c r="H934" s="1810"/>
      <c r="I934" s="1811" t="s">
        <v>31429</v>
      </c>
      <c r="J934" s="1811"/>
      <c r="K934" s="1808" t="s">
        <v>13115</v>
      </c>
      <c r="L934" s="1808" t="s">
        <v>14130</v>
      </c>
      <c r="M934" s="2504" t="s">
        <v>31428</v>
      </c>
      <c r="N934" s="1808">
        <v>9174846680</v>
      </c>
      <c r="O934" s="1812" t="s">
        <v>13475</v>
      </c>
      <c r="P934" s="1813">
        <v>154000718204</v>
      </c>
      <c r="Q934" s="1814" t="s">
        <v>31430</v>
      </c>
      <c r="S934" s="2232"/>
    </row>
    <row r="935" spans="1:19" ht="19">
      <c r="A935" s="2505"/>
      <c r="B935" s="1808"/>
      <c r="C935" s="1808"/>
      <c r="D935" s="1808">
        <v>134</v>
      </c>
      <c r="E935" s="2505"/>
      <c r="F935" s="1809" t="s">
        <v>30835</v>
      </c>
      <c r="G935" s="1810" t="s">
        <v>2458</v>
      </c>
      <c r="H935" s="1810"/>
      <c r="I935" s="1811" t="s">
        <v>31431</v>
      </c>
      <c r="J935" s="1811"/>
      <c r="K935" s="1808"/>
      <c r="L935" s="1808"/>
      <c r="M935" s="2505"/>
      <c r="N935" s="1808"/>
      <c r="O935" s="1812"/>
      <c r="P935" s="1813"/>
      <c r="Q935" s="1814"/>
      <c r="S935" s="2232"/>
    </row>
    <row r="936" spans="1:19" ht="19">
      <c r="A936" s="2506"/>
      <c r="B936" s="1808"/>
      <c r="C936" s="1808"/>
      <c r="D936" s="1808"/>
      <c r="E936" s="2506"/>
      <c r="F936" s="1809" t="s">
        <v>30835</v>
      </c>
      <c r="G936" s="1810" t="s">
        <v>2458</v>
      </c>
      <c r="H936" s="1810"/>
      <c r="I936" s="1811"/>
      <c r="J936" s="1811"/>
      <c r="K936" s="1808"/>
      <c r="L936" s="1808"/>
      <c r="M936" s="2506"/>
      <c r="N936" s="1808"/>
      <c r="O936" s="1812"/>
      <c r="P936" s="1813"/>
      <c r="Q936" s="1814"/>
      <c r="S936" s="2232"/>
    </row>
    <row r="937" spans="1:19" ht="57">
      <c r="A937" s="1808">
        <v>158</v>
      </c>
      <c r="B937" s="1808" t="s">
        <v>31432</v>
      </c>
      <c r="C937" s="1808">
        <v>158</v>
      </c>
      <c r="D937" s="1808">
        <v>51</v>
      </c>
      <c r="E937" s="1808" t="s">
        <v>31409</v>
      </c>
      <c r="F937" s="1809" t="s">
        <v>30835</v>
      </c>
      <c r="G937" s="1810" t="s">
        <v>2458</v>
      </c>
      <c r="H937" s="1810"/>
      <c r="I937" s="1811" t="s">
        <v>31433</v>
      </c>
      <c r="J937" s="1811"/>
      <c r="K937" s="1808" t="s">
        <v>31434</v>
      </c>
      <c r="L937" s="1808" t="s">
        <v>14125</v>
      </c>
      <c r="M937" s="1808" t="s">
        <v>31409</v>
      </c>
      <c r="N937" s="1808">
        <v>9669383949</v>
      </c>
      <c r="O937" s="1812" t="s">
        <v>31304</v>
      </c>
      <c r="P937" s="1813"/>
      <c r="Q937" s="1814"/>
      <c r="S937" s="2232"/>
    </row>
    <row r="938" spans="1:19" ht="38">
      <c r="A938" s="2504">
        <v>159</v>
      </c>
      <c r="B938" s="1808" t="s">
        <v>31435</v>
      </c>
      <c r="C938" s="1808">
        <v>159</v>
      </c>
      <c r="D938" s="1808">
        <v>48</v>
      </c>
      <c r="E938" s="2504" t="s">
        <v>31436</v>
      </c>
      <c r="F938" s="1809" t="s">
        <v>30835</v>
      </c>
      <c r="G938" s="1810" t="s">
        <v>2458</v>
      </c>
      <c r="H938" s="1810"/>
      <c r="I938" s="1811"/>
      <c r="J938" s="1811"/>
      <c r="K938" s="1808" t="s">
        <v>6813</v>
      </c>
      <c r="L938" s="1808" t="s">
        <v>31437</v>
      </c>
      <c r="M938" s="2504" t="s">
        <v>31436</v>
      </c>
      <c r="N938" s="1808">
        <v>9826730427</v>
      </c>
      <c r="O938" s="1812" t="s">
        <v>31438</v>
      </c>
      <c r="P938" s="1813"/>
      <c r="Q938" s="1814"/>
      <c r="S938" s="2232"/>
    </row>
    <row r="939" spans="1:19" ht="19">
      <c r="A939" s="2505"/>
      <c r="B939" s="1808"/>
      <c r="C939" s="1808"/>
      <c r="D939" s="1808">
        <v>208</v>
      </c>
      <c r="E939" s="2505"/>
      <c r="F939" s="1809" t="s">
        <v>30835</v>
      </c>
      <c r="G939" s="1810" t="s">
        <v>2458</v>
      </c>
      <c r="H939" s="1810"/>
      <c r="I939" s="1811"/>
      <c r="J939" s="1811"/>
      <c r="K939" s="1808"/>
      <c r="L939" s="1808"/>
      <c r="M939" s="2505"/>
      <c r="N939" s="1808"/>
      <c r="O939" s="1812"/>
      <c r="P939" s="1813"/>
      <c r="Q939" s="1814"/>
      <c r="S939" s="2232"/>
    </row>
    <row r="940" spans="1:19" ht="19">
      <c r="A940" s="2506"/>
      <c r="B940" s="1808"/>
      <c r="C940" s="1808"/>
      <c r="D940" s="1808"/>
      <c r="E940" s="2506"/>
      <c r="F940" s="1809" t="s">
        <v>30835</v>
      </c>
      <c r="G940" s="1810" t="s">
        <v>2458</v>
      </c>
      <c r="H940" s="1810"/>
      <c r="I940" s="1811"/>
      <c r="J940" s="1811"/>
      <c r="K940" s="1808"/>
      <c r="L940" s="1808"/>
      <c r="M940" s="2506"/>
      <c r="N940" s="1808"/>
      <c r="O940" s="1812"/>
      <c r="P940" s="1813"/>
      <c r="Q940" s="1814"/>
      <c r="S940" s="2232"/>
    </row>
    <row r="941" spans="1:19" ht="38">
      <c r="A941" s="2504">
        <v>160</v>
      </c>
      <c r="B941" s="1808" t="s">
        <v>31439</v>
      </c>
      <c r="C941" s="1808">
        <v>160</v>
      </c>
      <c r="D941" s="1808">
        <v>416</v>
      </c>
      <c r="E941" s="2504" t="s">
        <v>31440</v>
      </c>
      <c r="F941" s="1809" t="s">
        <v>30835</v>
      </c>
      <c r="G941" s="1810" t="s">
        <v>2458</v>
      </c>
      <c r="H941" s="1810"/>
      <c r="I941" s="1811"/>
      <c r="J941" s="1811"/>
      <c r="K941" s="1808" t="s">
        <v>31441</v>
      </c>
      <c r="L941" s="1808" t="s">
        <v>31442</v>
      </c>
      <c r="M941" s="2504" t="s">
        <v>31440</v>
      </c>
      <c r="N941" s="1808">
        <v>7879049868</v>
      </c>
      <c r="O941" s="1812" t="s">
        <v>13475</v>
      </c>
      <c r="P941" s="1813"/>
      <c r="Q941" s="1814"/>
      <c r="S941" s="2232"/>
    </row>
    <row r="942" spans="1:19" ht="24">
      <c r="A942" s="2505"/>
      <c r="B942" s="1808"/>
      <c r="C942" s="1808"/>
      <c r="D942" s="1808">
        <v>420</v>
      </c>
      <c r="E942" s="2505"/>
      <c r="F942" s="1809" t="s">
        <v>30835</v>
      </c>
      <c r="G942" s="1810" t="s">
        <v>2458</v>
      </c>
      <c r="H942" s="1810"/>
      <c r="I942" s="1811" t="s">
        <v>31443</v>
      </c>
      <c r="J942" s="1811"/>
      <c r="K942" s="1808"/>
      <c r="L942" s="1808"/>
      <c r="M942" s="2505"/>
      <c r="N942" s="1808"/>
      <c r="O942" s="1812"/>
      <c r="P942" s="1813"/>
      <c r="Q942" s="1814"/>
      <c r="S942" s="2232"/>
    </row>
    <row r="943" spans="1:19" ht="19">
      <c r="A943" s="2505"/>
      <c r="B943" s="1808"/>
      <c r="C943" s="1808"/>
      <c r="D943" s="1808">
        <v>496</v>
      </c>
      <c r="E943" s="2505"/>
      <c r="F943" s="1809" t="s">
        <v>30835</v>
      </c>
      <c r="G943" s="1810" t="s">
        <v>2458</v>
      </c>
      <c r="H943" s="1810"/>
      <c r="I943" s="1811"/>
      <c r="J943" s="1811"/>
      <c r="K943" s="1808"/>
      <c r="L943" s="1808"/>
      <c r="M943" s="2505"/>
      <c r="N943" s="1808"/>
      <c r="O943" s="1812"/>
      <c r="P943" s="1813"/>
      <c r="Q943" s="1814"/>
      <c r="S943" s="2232"/>
    </row>
    <row r="944" spans="1:19" ht="19">
      <c r="A944" s="2506"/>
      <c r="B944" s="1808"/>
      <c r="C944" s="1808"/>
      <c r="D944" s="1808"/>
      <c r="E944" s="2506"/>
      <c r="F944" s="1809" t="s">
        <v>30835</v>
      </c>
      <c r="G944" s="1810" t="s">
        <v>2458</v>
      </c>
      <c r="H944" s="1810"/>
      <c r="I944" s="1811"/>
      <c r="J944" s="1811"/>
      <c r="K944" s="1808"/>
      <c r="L944" s="1808"/>
      <c r="M944" s="2506"/>
      <c r="N944" s="1808"/>
      <c r="O944" s="1812"/>
      <c r="P944" s="1813"/>
      <c r="Q944" s="1814"/>
      <c r="S944" s="2232"/>
    </row>
    <row r="945" spans="1:19" ht="38">
      <c r="A945" s="2504">
        <v>161</v>
      </c>
      <c r="B945" s="1808" t="s">
        <v>31444</v>
      </c>
      <c r="C945" s="1808">
        <v>161</v>
      </c>
      <c r="D945" s="1808">
        <v>233</v>
      </c>
      <c r="E945" s="2504" t="s">
        <v>31440</v>
      </c>
      <c r="F945" s="1809" t="s">
        <v>30835</v>
      </c>
      <c r="G945" s="1810" t="s">
        <v>2458</v>
      </c>
      <c r="H945" s="1810"/>
      <c r="I945" s="1811"/>
      <c r="J945" s="1811"/>
      <c r="K945" s="1808" t="s">
        <v>31445</v>
      </c>
      <c r="L945" s="1808" t="s">
        <v>31446</v>
      </c>
      <c r="M945" s="2504" t="s">
        <v>31440</v>
      </c>
      <c r="N945" s="1808">
        <v>6265563139</v>
      </c>
      <c r="O945" s="1812" t="s">
        <v>13475</v>
      </c>
      <c r="P945" s="1813"/>
      <c r="Q945" s="1814"/>
      <c r="S945" s="2232"/>
    </row>
    <row r="946" spans="1:19" ht="19">
      <c r="A946" s="2505"/>
      <c r="B946" s="1808"/>
      <c r="C946" s="1808"/>
      <c r="D946" s="1808">
        <v>298</v>
      </c>
      <c r="E946" s="2505"/>
      <c r="F946" s="1809" t="s">
        <v>30835</v>
      </c>
      <c r="G946" s="1810" t="s">
        <v>2458</v>
      </c>
      <c r="H946" s="1810"/>
      <c r="I946" s="1811"/>
      <c r="J946" s="1811"/>
      <c r="K946" s="1808"/>
      <c r="L946" s="1808"/>
      <c r="M946" s="2505"/>
      <c r="N946" s="1808"/>
      <c r="O946" s="1812"/>
      <c r="P946" s="1813">
        <v>654102022220</v>
      </c>
      <c r="Q946" s="1814" t="s">
        <v>29870</v>
      </c>
      <c r="S946" s="2232"/>
    </row>
    <row r="947" spans="1:19" ht="24">
      <c r="A947" s="2505"/>
      <c r="B947" s="1808"/>
      <c r="C947" s="1808"/>
      <c r="D947" s="1808">
        <v>300</v>
      </c>
      <c r="E947" s="2505"/>
      <c r="F947" s="1809" t="s">
        <v>30835</v>
      </c>
      <c r="G947" s="1810" t="s">
        <v>2458</v>
      </c>
      <c r="H947" s="1810"/>
      <c r="I947" s="1811" t="s">
        <v>31447</v>
      </c>
      <c r="J947" s="1811"/>
      <c r="K947" s="1808"/>
      <c r="L947" s="1808"/>
      <c r="M947" s="2505"/>
      <c r="N947" s="1808"/>
      <c r="O947" s="1812"/>
      <c r="P947" s="1813"/>
      <c r="Q947" s="1814"/>
      <c r="S947" s="2232"/>
    </row>
    <row r="948" spans="1:19" ht="19">
      <c r="A948" s="2505"/>
      <c r="B948" s="1808"/>
      <c r="C948" s="1808"/>
      <c r="D948" s="1808">
        <v>314</v>
      </c>
      <c r="E948" s="2505"/>
      <c r="F948" s="1809" t="s">
        <v>30835</v>
      </c>
      <c r="G948" s="1810" t="s">
        <v>2458</v>
      </c>
      <c r="H948" s="1810"/>
      <c r="I948" s="1811"/>
      <c r="J948" s="1811"/>
      <c r="K948" s="1808"/>
      <c r="L948" s="1808"/>
      <c r="M948" s="2505"/>
      <c r="N948" s="1808"/>
      <c r="O948" s="1812"/>
      <c r="P948" s="1813"/>
      <c r="Q948" s="1814"/>
      <c r="S948" s="2232"/>
    </row>
    <row r="949" spans="1:19" ht="19">
      <c r="A949" s="2506"/>
      <c r="B949" s="1808"/>
      <c r="C949" s="1808"/>
      <c r="D949" s="1808"/>
      <c r="E949" s="2506"/>
      <c r="F949" s="1809" t="s">
        <v>30835</v>
      </c>
      <c r="G949" s="1810" t="s">
        <v>2458</v>
      </c>
      <c r="H949" s="1810"/>
      <c r="I949" s="1811"/>
      <c r="J949" s="1811"/>
      <c r="K949" s="1808"/>
      <c r="L949" s="1808"/>
      <c r="M949" s="2506"/>
      <c r="N949" s="1808"/>
      <c r="O949" s="1812"/>
      <c r="P949" s="1813"/>
      <c r="Q949" s="1814"/>
      <c r="S949" s="2232"/>
    </row>
    <row r="950" spans="1:19" ht="38">
      <c r="A950" s="1808">
        <v>162</v>
      </c>
      <c r="B950" s="1808" t="s">
        <v>31448</v>
      </c>
      <c r="C950" s="1808">
        <v>162</v>
      </c>
      <c r="D950" s="1808">
        <v>0</v>
      </c>
      <c r="E950" s="1808" t="s">
        <v>31449</v>
      </c>
      <c r="F950" s="1809" t="s">
        <v>30835</v>
      </c>
      <c r="G950" s="1810" t="s">
        <v>2458</v>
      </c>
      <c r="H950" s="1810"/>
      <c r="I950" s="1811" t="s">
        <v>31450</v>
      </c>
      <c r="J950" s="1811"/>
      <c r="K950" s="1808" t="s">
        <v>1606</v>
      </c>
      <c r="L950" s="1815" t="s">
        <v>1606</v>
      </c>
      <c r="M950" s="1808" t="s">
        <v>31449</v>
      </c>
      <c r="N950" s="1808" t="s">
        <v>1606</v>
      </c>
      <c r="O950" s="1812" t="s">
        <v>13475</v>
      </c>
      <c r="P950" s="1813"/>
      <c r="Q950" s="1814"/>
      <c r="S950" s="2232"/>
    </row>
    <row r="951" spans="1:19" ht="38">
      <c r="A951" s="1808">
        <v>163</v>
      </c>
      <c r="B951" s="1808" t="s">
        <v>31451</v>
      </c>
      <c r="C951" s="1808">
        <v>163</v>
      </c>
      <c r="D951" s="1808">
        <v>0</v>
      </c>
      <c r="E951" s="1808" t="s">
        <v>31449</v>
      </c>
      <c r="F951" s="1809" t="s">
        <v>30835</v>
      </c>
      <c r="G951" s="1810" t="s">
        <v>2458</v>
      </c>
      <c r="H951" s="1810"/>
      <c r="I951" s="1811" t="s">
        <v>31452</v>
      </c>
      <c r="J951" s="1811"/>
      <c r="K951" s="1808" t="s">
        <v>1606</v>
      </c>
      <c r="L951" s="1815" t="s">
        <v>1606</v>
      </c>
      <c r="M951" s="1808" t="s">
        <v>31449</v>
      </c>
      <c r="N951" s="1808" t="s">
        <v>1606</v>
      </c>
      <c r="O951" s="1812" t="s">
        <v>13475</v>
      </c>
      <c r="P951" s="1813"/>
      <c r="Q951" s="1814"/>
      <c r="S951" s="2232"/>
    </row>
    <row r="952" spans="1:19" ht="38">
      <c r="A952" s="1808">
        <v>164</v>
      </c>
      <c r="B952" s="1808" t="s">
        <v>31453</v>
      </c>
      <c r="C952" s="1808">
        <v>164</v>
      </c>
      <c r="D952" s="1808">
        <v>307</v>
      </c>
      <c r="E952" s="1808" t="s">
        <v>31454</v>
      </c>
      <c r="F952" s="1809" t="s">
        <v>30835</v>
      </c>
      <c r="G952" s="1810" t="s">
        <v>2458</v>
      </c>
      <c r="H952" s="1810"/>
      <c r="I952" s="1811" t="s">
        <v>31455</v>
      </c>
      <c r="J952" s="1811"/>
      <c r="K952" s="1808" t="s">
        <v>23802</v>
      </c>
      <c r="L952" s="1808" t="s">
        <v>31456</v>
      </c>
      <c r="M952" s="1808" t="s">
        <v>31454</v>
      </c>
      <c r="N952" s="1808">
        <v>9109097738</v>
      </c>
      <c r="O952" s="1812" t="s">
        <v>31457</v>
      </c>
      <c r="P952" s="1813"/>
      <c r="Q952" s="1814"/>
      <c r="S952" s="2232"/>
    </row>
    <row r="953" spans="1:19" ht="38">
      <c r="A953" s="1808">
        <v>165</v>
      </c>
      <c r="B953" s="1808" t="s">
        <v>31458</v>
      </c>
      <c r="C953" s="1808">
        <v>165</v>
      </c>
      <c r="D953" s="1808">
        <v>77</v>
      </c>
      <c r="E953" s="1808" t="s">
        <v>31454</v>
      </c>
      <c r="F953" s="1809" t="s">
        <v>30835</v>
      </c>
      <c r="G953" s="1810" t="s">
        <v>2458</v>
      </c>
      <c r="H953" s="1810"/>
      <c r="I953" s="1811" t="s">
        <v>31459</v>
      </c>
      <c r="J953" s="1811"/>
      <c r="K953" s="1808" t="s">
        <v>13149</v>
      </c>
      <c r="L953" s="1808" t="s">
        <v>1746</v>
      </c>
      <c r="M953" s="1808" t="s">
        <v>31454</v>
      </c>
      <c r="N953" s="1808">
        <v>9617296251</v>
      </c>
      <c r="O953" s="1812" t="s">
        <v>31460</v>
      </c>
      <c r="P953" s="1813"/>
      <c r="Q953" s="1814"/>
      <c r="S953" s="2232"/>
    </row>
    <row r="954" spans="1:19" ht="38">
      <c r="A954" s="2504">
        <v>166</v>
      </c>
      <c r="B954" s="1808" t="s">
        <v>31461</v>
      </c>
      <c r="C954" s="1808">
        <v>166</v>
      </c>
      <c r="D954" s="1808">
        <v>170</v>
      </c>
      <c r="E954" s="2504" t="s">
        <v>31454</v>
      </c>
      <c r="F954" s="1809" t="s">
        <v>30835</v>
      </c>
      <c r="G954" s="1810" t="s">
        <v>2458</v>
      </c>
      <c r="H954" s="1810"/>
      <c r="I954" s="1811" t="s">
        <v>31462</v>
      </c>
      <c r="J954" s="1811"/>
      <c r="K954" s="1808" t="s">
        <v>7619</v>
      </c>
      <c r="L954" s="1808" t="s">
        <v>31463</v>
      </c>
      <c r="M954" s="2504" t="s">
        <v>31454</v>
      </c>
      <c r="N954" s="1808" t="s">
        <v>1606</v>
      </c>
      <c r="O954" s="1812" t="s">
        <v>13475</v>
      </c>
      <c r="P954" s="1813"/>
      <c r="Q954" s="1814"/>
      <c r="S954" s="2232"/>
    </row>
    <row r="955" spans="1:19" ht="24">
      <c r="A955" s="2505"/>
      <c r="B955" s="1808"/>
      <c r="C955" s="1808"/>
      <c r="D955" s="1808">
        <v>220</v>
      </c>
      <c r="E955" s="2505"/>
      <c r="F955" s="1809" t="s">
        <v>30835</v>
      </c>
      <c r="G955" s="1810" t="s">
        <v>2458</v>
      </c>
      <c r="H955" s="1810"/>
      <c r="I955" s="1811" t="s">
        <v>31464</v>
      </c>
      <c r="J955" s="1811"/>
      <c r="K955" s="1808"/>
      <c r="L955" s="1808"/>
      <c r="M955" s="2505"/>
      <c r="N955" s="1808"/>
      <c r="O955" s="1812"/>
      <c r="P955" s="1813"/>
      <c r="Q955" s="1814"/>
      <c r="S955" s="2232"/>
    </row>
    <row r="956" spans="1:19" ht="24">
      <c r="A956" s="2505"/>
      <c r="B956" s="1808"/>
      <c r="C956" s="1808"/>
      <c r="D956" s="1808">
        <v>291</v>
      </c>
      <c r="E956" s="2505"/>
      <c r="F956" s="1809" t="s">
        <v>30835</v>
      </c>
      <c r="G956" s="1810" t="s">
        <v>2458</v>
      </c>
      <c r="H956" s="1810"/>
      <c r="I956" s="1811" t="s">
        <v>31465</v>
      </c>
      <c r="J956" s="1811"/>
      <c r="K956" s="1808"/>
      <c r="L956" s="1808"/>
      <c r="M956" s="2505"/>
      <c r="N956" s="1808"/>
      <c r="O956" s="1812"/>
      <c r="P956" s="1813"/>
      <c r="Q956" s="1814"/>
      <c r="S956" s="2232"/>
    </row>
    <row r="957" spans="1:19" ht="19">
      <c r="A957" s="2506"/>
      <c r="B957" s="1808"/>
      <c r="C957" s="1808"/>
      <c r="D957" s="1808"/>
      <c r="E957" s="2506"/>
      <c r="F957" s="1809" t="s">
        <v>30835</v>
      </c>
      <c r="G957" s="1810" t="s">
        <v>2458</v>
      </c>
      <c r="H957" s="1810"/>
      <c r="I957" s="1811"/>
      <c r="J957" s="1811"/>
      <c r="K957" s="1808"/>
      <c r="L957" s="1808"/>
      <c r="M957" s="2506"/>
      <c r="N957" s="1808"/>
      <c r="O957" s="1812"/>
      <c r="P957" s="1813"/>
      <c r="Q957" s="1814"/>
      <c r="S957" s="2232"/>
    </row>
    <row r="958" spans="1:19" ht="38">
      <c r="A958" s="2504">
        <v>167</v>
      </c>
      <c r="B958" s="1808" t="s">
        <v>31466</v>
      </c>
      <c r="C958" s="1808">
        <v>167</v>
      </c>
      <c r="D958" s="1808">
        <v>166</v>
      </c>
      <c r="E958" s="2504" t="s">
        <v>31467</v>
      </c>
      <c r="F958" s="1809" t="s">
        <v>30835</v>
      </c>
      <c r="G958" s="1810" t="s">
        <v>2458</v>
      </c>
      <c r="H958" s="1810"/>
      <c r="I958" s="1811" t="s">
        <v>31468</v>
      </c>
      <c r="J958" s="1811"/>
      <c r="K958" s="1808" t="s">
        <v>1710</v>
      </c>
      <c r="L958" s="1808" t="s">
        <v>24387</v>
      </c>
      <c r="M958" s="2504" t="s">
        <v>31467</v>
      </c>
      <c r="N958" s="1808">
        <v>7489289638</v>
      </c>
      <c r="O958" s="1812" t="s">
        <v>13475</v>
      </c>
      <c r="P958" s="1813"/>
      <c r="Q958" s="1814"/>
      <c r="S958" s="2232"/>
    </row>
    <row r="959" spans="1:19" ht="24">
      <c r="A959" s="2505"/>
      <c r="B959" s="1808"/>
      <c r="C959" s="1808"/>
      <c r="D959" s="1808">
        <v>341</v>
      </c>
      <c r="E959" s="2505"/>
      <c r="F959" s="1809" t="s">
        <v>30835</v>
      </c>
      <c r="G959" s="1810" t="s">
        <v>2458</v>
      </c>
      <c r="H959" s="1810"/>
      <c r="I959" s="1811" t="s">
        <v>31469</v>
      </c>
      <c r="J959" s="1811"/>
      <c r="K959" s="1808"/>
      <c r="L959" s="1808"/>
      <c r="M959" s="2505"/>
      <c r="N959" s="1808"/>
      <c r="O959" s="1812"/>
      <c r="P959" s="1813"/>
      <c r="Q959" s="1814"/>
      <c r="S959" s="2232"/>
    </row>
    <row r="960" spans="1:19" ht="19">
      <c r="A960" s="2506"/>
      <c r="B960" s="1808"/>
      <c r="C960" s="1808"/>
      <c r="D960" s="1808"/>
      <c r="E960" s="2506"/>
      <c r="F960" s="1809" t="s">
        <v>30835</v>
      </c>
      <c r="G960" s="1810" t="s">
        <v>2458</v>
      </c>
      <c r="H960" s="1810"/>
      <c r="I960" s="1811"/>
      <c r="J960" s="1811"/>
      <c r="K960" s="1808"/>
      <c r="L960" s="1808"/>
      <c r="M960" s="2506"/>
      <c r="N960" s="1808"/>
      <c r="O960" s="1812"/>
      <c r="P960" s="1813"/>
      <c r="Q960" s="1814"/>
      <c r="S960" s="2232"/>
    </row>
    <row r="961" spans="1:19" ht="38">
      <c r="A961" s="2504">
        <v>168</v>
      </c>
      <c r="B961" s="1808" t="s">
        <v>31470</v>
      </c>
      <c r="C961" s="1808">
        <v>168</v>
      </c>
      <c r="D961" s="1808">
        <v>99</v>
      </c>
      <c r="E961" s="2504" t="s">
        <v>31471</v>
      </c>
      <c r="F961" s="1809" t="s">
        <v>30835</v>
      </c>
      <c r="G961" s="1810" t="s">
        <v>2458</v>
      </c>
      <c r="H961" s="1810"/>
      <c r="I961" s="1811" t="s">
        <v>31472</v>
      </c>
      <c r="J961" s="1811"/>
      <c r="K961" s="1808" t="s">
        <v>31473</v>
      </c>
      <c r="L961" s="1808" t="s">
        <v>31474</v>
      </c>
      <c r="M961" s="2504" t="s">
        <v>31471</v>
      </c>
      <c r="N961" s="1808">
        <v>8989695024</v>
      </c>
      <c r="O961" s="1812" t="s">
        <v>31475</v>
      </c>
      <c r="P961" s="1813"/>
      <c r="Q961" s="1814"/>
      <c r="S961" s="2232"/>
    </row>
    <row r="962" spans="1:19" ht="24">
      <c r="A962" s="2505"/>
      <c r="B962" s="1808"/>
      <c r="C962" s="1808"/>
      <c r="D962" s="1808">
        <v>148</v>
      </c>
      <c r="E962" s="2505"/>
      <c r="F962" s="1809" t="s">
        <v>30835</v>
      </c>
      <c r="G962" s="1810" t="s">
        <v>2458</v>
      </c>
      <c r="H962" s="1810"/>
      <c r="I962" s="1811" t="s">
        <v>31476</v>
      </c>
      <c r="J962" s="1811"/>
      <c r="K962" s="1808"/>
      <c r="L962" s="1808"/>
      <c r="M962" s="2505"/>
      <c r="N962" s="1808"/>
      <c r="O962" s="1812"/>
      <c r="P962" s="1813"/>
      <c r="Q962" s="1814"/>
      <c r="S962" s="2232"/>
    </row>
    <row r="963" spans="1:19" ht="19">
      <c r="A963" s="2506"/>
      <c r="B963" s="1808"/>
      <c r="C963" s="1808"/>
      <c r="D963" s="1808"/>
      <c r="E963" s="2506"/>
      <c r="F963" s="1809" t="s">
        <v>30835</v>
      </c>
      <c r="G963" s="1810" t="s">
        <v>2458</v>
      </c>
      <c r="H963" s="1810"/>
      <c r="I963" s="1811"/>
      <c r="J963" s="1811"/>
      <c r="K963" s="1808"/>
      <c r="L963" s="1808"/>
      <c r="M963" s="2506"/>
      <c r="N963" s="1808"/>
      <c r="O963" s="1812"/>
      <c r="P963" s="1813"/>
      <c r="Q963" s="1814"/>
      <c r="S963" s="2232"/>
    </row>
    <row r="964" spans="1:19" ht="38">
      <c r="A964" s="2504">
        <v>169</v>
      </c>
      <c r="B964" s="1808" t="s">
        <v>31477</v>
      </c>
      <c r="C964" s="1808">
        <v>169</v>
      </c>
      <c r="D964" s="1808">
        <v>82</v>
      </c>
      <c r="E964" s="2504" t="s">
        <v>23462</v>
      </c>
      <c r="F964" s="1809" t="s">
        <v>30835</v>
      </c>
      <c r="G964" s="1810" t="s">
        <v>2458</v>
      </c>
      <c r="H964" s="1810"/>
      <c r="I964" s="1811" t="s">
        <v>31478</v>
      </c>
      <c r="J964" s="1811"/>
      <c r="K964" s="1808" t="s">
        <v>2177</v>
      </c>
      <c r="L964" s="1808" t="s">
        <v>3028</v>
      </c>
      <c r="M964" s="2504" t="s">
        <v>23462</v>
      </c>
      <c r="N964" s="1808">
        <v>9826476290</v>
      </c>
      <c r="O964" s="1812" t="s">
        <v>13475</v>
      </c>
      <c r="P964" s="1813">
        <v>654102022457</v>
      </c>
      <c r="Q964" s="1814" t="s">
        <v>29870</v>
      </c>
      <c r="S964" s="2232"/>
    </row>
    <row r="965" spans="1:19" ht="24">
      <c r="A965" s="2505"/>
      <c r="B965" s="1808"/>
      <c r="C965" s="1808"/>
      <c r="D965" s="1808">
        <v>118</v>
      </c>
      <c r="E965" s="2505"/>
      <c r="F965" s="1809" t="s">
        <v>30835</v>
      </c>
      <c r="G965" s="1810" t="s">
        <v>2458</v>
      </c>
      <c r="H965" s="1810"/>
      <c r="I965" s="1811" t="s">
        <v>31479</v>
      </c>
      <c r="J965" s="1811"/>
      <c r="K965" s="1808"/>
      <c r="L965" s="1808"/>
      <c r="M965" s="2505"/>
      <c r="N965" s="1808"/>
      <c r="O965" s="1812"/>
      <c r="P965" s="1813"/>
      <c r="Q965" s="1814"/>
      <c r="S965" s="2232"/>
    </row>
    <row r="966" spans="1:19" ht="19">
      <c r="A966" s="2505"/>
      <c r="B966" s="1808"/>
      <c r="C966" s="1808"/>
      <c r="D966" s="1808">
        <v>241</v>
      </c>
      <c r="E966" s="2505"/>
      <c r="F966" s="1809" t="s">
        <v>30835</v>
      </c>
      <c r="G966" s="1810" t="s">
        <v>2458</v>
      </c>
      <c r="H966" s="1810"/>
      <c r="I966" s="1811"/>
      <c r="J966" s="1811"/>
      <c r="K966" s="1808"/>
      <c r="L966" s="1808"/>
      <c r="M966" s="2505"/>
      <c r="N966" s="1808"/>
      <c r="O966" s="1812"/>
      <c r="P966" s="1813"/>
      <c r="Q966" s="1814"/>
      <c r="S966" s="2232"/>
    </row>
    <row r="967" spans="1:19" ht="19">
      <c r="A967" s="2506"/>
      <c r="B967" s="1808"/>
      <c r="C967" s="1808"/>
      <c r="D967" s="1808"/>
      <c r="E967" s="2506"/>
      <c r="F967" s="1809" t="s">
        <v>30835</v>
      </c>
      <c r="G967" s="1810" t="s">
        <v>2458</v>
      </c>
      <c r="H967" s="1810"/>
      <c r="I967" s="1811"/>
      <c r="J967" s="1811"/>
      <c r="K967" s="1808"/>
      <c r="L967" s="1808"/>
      <c r="M967" s="2506"/>
      <c r="N967" s="1808"/>
      <c r="O967" s="1812"/>
      <c r="P967" s="1813"/>
      <c r="Q967" s="1814"/>
      <c r="S967" s="2232"/>
    </row>
    <row r="968" spans="1:19" ht="38">
      <c r="A968" s="1808">
        <v>170</v>
      </c>
      <c r="B968" s="1808" t="s">
        <v>31480</v>
      </c>
      <c r="C968" s="1808">
        <v>170</v>
      </c>
      <c r="D968" s="1808">
        <v>368</v>
      </c>
      <c r="E968" s="1808" t="s">
        <v>31481</v>
      </c>
      <c r="F968" s="1809" t="s">
        <v>30835</v>
      </c>
      <c r="G968" s="1810" t="s">
        <v>2458</v>
      </c>
      <c r="H968" s="1810"/>
      <c r="I968" s="1811" t="s">
        <v>31482</v>
      </c>
      <c r="J968" s="1811"/>
      <c r="K968" s="1808" t="s">
        <v>31483</v>
      </c>
      <c r="L968" s="1808"/>
      <c r="M968" s="1808" t="s">
        <v>31481</v>
      </c>
      <c r="N968" s="1808" t="s">
        <v>1606</v>
      </c>
      <c r="O968" s="1812" t="s">
        <v>31484</v>
      </c>
      <c r="P968" s="1813"/>
      <c r="Q968" s="1814"/>
      <c r="S968" s="2232"/>
    </row>
    <row r="969" spans="1:19" ht="38">
      <c r="A969" s="2504">
        <v>171</v>
      </c>
      <c r="B969" s="1808" t="s">
        <v>31485</v>
      </c>
      <c r="C969" s="1808">
        <v>171</v>
      </c>
      <c r="D969" s="1808">
        <v>276</v>
      </c>
      <c r="E969" s="2504" t="s">
        <v>31481</v>
      </c>
      <c r="F969" s="1809" t="s">
        <v>30835</v>
      </c>
      <c r="G969" s="1810" t="s">
        <v>2458</v>
      </c>
      <c r="H969" s="1810"/>
      <c r="I969" s="1811"/>
      <c r="J969" s="1811"/>
      <c r="K969" s="1808" t="s">
        <v>23529</v>
      </c>
      <c r="L969" s="1808" t="s">
        <v>31486</v>
      </c>
      <c r="M969" s="2504" t="s">
        <v>31481</v>
      </c>
      <c r="N969" s="1808">
        <v>9977967594</v>
      </c>
      <c r="O969" s="1812" t="s">
        <v>31487</v>
      </c>
      <c r="P969" s="1813"/>
      <c r="Q969" s="1814"/>
      <c r="S969" s="2232"/>
    </row>
    <row r="970" spans="1:19" ht="19">
      <c r="A970" s="2505"/>
      <c r="B970" s="1808"/>
      <c r="C970" s="1808"/>
      <c r="D970" s="1808">
        <v>417</v>
      </c>
      <c r="E970" s="2505"/>
      <c r="F970" s="1809" t="s">
        <v>30835</v>
      </c>
      <c r="G970" s="1810" t="s">
        <v>2458</v>
      </c>
      <c r="H970" s="1810"/>
      <c r="I970" s="1811"/>
      <c r="J970" s="1811"/>
      <c r="K970" s="1808"/>
      <c r="L970" s="1808"/>
      <c r="M970" s="2505"/>
      <c r="N970" s="1808"/>
      <c r="O970" s="1812"/>
      <c r="P970" s="1813"/>
      <c r="Q970" s="1814"/>
      <c r="S970" s="2232"/>
    </row>
    <row r="971" spans="1:19" ht="19">
      <c r="A971" s="2506"/>
      <c r="B971" s="1808"/>
      <c r="C971" s="1808"/>
      <c r="D971" s="1808"/>
      <c r="E971" s="2506"/>
      <c r="F971" s="1809" t="s">
        <v>30835</v>
      </c>
      <c r="G971" s="1810" t="s">
        <v>2458</v>
      </c>
      <c r="H971" s="1810"/>
      <c r="I971" s="1811"/>
      <c r="J971" s="1811"/>
      <c r="K971" s="1808"/>
      <c r="L971" s="1808"/>
      <c r="M971" s="2506"/>
      <c r="N971" s="1808"/>
      <c r="O971" s="1812"/>
      <c r="P971" s="1813"/>
      <c r="Q971" s="1814"/>
      <c r="S971" s="2232"/>
    </row>
    <row r="972" spans="1:19" ht="38">
      <c r="A972" s="1808">
        <v>172</v>
      </c>
      <c r="B972" s="1808" t="s">
        <v>31488</v>
      </c>
      <c r="C972" s="1808">
        <v>172</v>
      </c>
      <c r="D972" s="1808">
        <v>678</v>
      </c>
      <c r="E972" s="1808" t="s">
        <v>2288</v>
      </c>
      <c r="F972" s="1809" t="s">
        <v>30835</v>
      </c>
      <c r="G972" s="1810" t="s">
        <v>2458</v>
      </c>
      <c r="H972" s="1810"/>
      <c r="I972" s="1811" t="s">
        <v>31489</v>
      </c>
      <c r="J972" s="1811"/>
      <c r="K972" s="1808" t="s">
        <v>3094</v>
      </c>
      <c r="L972" s="1808" t="s">
        <v>10944</v>
      </c>
      <c r="M972" s="1808" t="s">
        <v>2288</v>
      </c>
      <c r="N972" s="1808">
        <v>9754472147</v>
      </c>
      <c r="O972" s="1812" t="s">
        <v>31362</v>
      </c>
      <c r="P972" s="1813"/>
      <c r="Q972" s="1814"/>
      <c r="S972" s="2232"/>
    </row>
    <row r="973" spans="1:19" ht="38">
      <c r="A973" s="2504">
        <v>173</v>
      </c>
      <c r="B973" s="1808" t="s">
        <v>31488</v>
      </c>
      <c r="C973" s="1808">
        <v>173</v>
      </c>
      <c r="D973" s="1808">
        <v>539</v>
      </c>
      <c r="E973" s="2504" t="s">
        <v>2288</v>
      </c>
      <c r="F973" s="1809" t="s">
        <v>30835</v>
      </c>
      <c r="G973" s="1810" t="s">
        <v>2458</v>
      </c>
      <c r="H973" s="1810"/>
      <c r="I973" s="1811" t="s">
        <v>31489</v>
      </c>
      <c r="J973" s="1811"/>
      <c r="K973" s="1808" t="s">
        <v>13741</v>
      </c>
      <c r="L973" s="1808" t="s">
        <v>31490</v>
      </c>
      <c r="M973" s="2504" t="s">
        <v>2288</v>
      </c>
      <c r="N973" s="1808">
        <v>9977075886</v>
      </c>
      <c r="O973" s="1812" t="s">
        <v>31491</v>
      </c>
      <c r="P973" s="1813"/>
      <c r="Q973" s="1814"/>
      <c r="S973" s="2232"/>
    </row>
    <row r="974" spans="1:19" ht="19">
      <c r="A974" s="2505"/>
      <c r="B974" s="1808"/>
      <c r="C974" s="1808"/>
      <c r="D974" s="1808">
        <v>541</v>
      </c>
      <c r="E974" s="2505"/>
      <c r="F974" s="1809" t="s">
        <v>30835</v>
      </c>
      <c r="G974" s="1810" t="s">
        <v>2458</v>
      </c>
      <c r="H974" s="1810"/>
      <c r="I974" s="1811"/>
      <c r="J974" s="1811"/>
      <c r="K974" s="1808"/>
      <c r="L974" s="1808"/>
      <c r="M974" s="2505"/>
      <c r="N974" s="1808"/>
      <c r="O974" s="1812"/>
      <c r="P974" s="1813"/>
      <c r="Q974" s="1814"/>
      <c r="S974" s="2232"/>
    </row>
    <row r="975" spans="1:19" ht="19">
      <c r="A975" s="2505"/>
      <c r="B975" s="1808"/>
      <c r="C975" s="1808"/>
      <c r="D975" s="1808">
        <v>611</v>
      </c>
      <c r="E975" s="2505"/>
      <c r="F975" s="1809" t="s">
        <v>30835</v>
      </c>
      <c r="G975" s="1810" t="s">
        <v>2458</v>
      </c>
      <c r="H975" s="1810"/>
      <c r="I975" s="1811"/>
      <c r="J975" s="1811"/>
      <c r="K975" s="1808"/>
      <c r="L975" s="1808"/>
      <c r="M975" s="2505"/>
      <c r="N975" s="1808"/>
      <c r="O975" s="1812"/>
      <c r="P975" s="1813"/>
      <c r="Q975" s="1814"/>
      <c r="S975" s="2232"/>
    </row>
    <row r="976" spans="1:19" ht="19">
      <c r="A976" s="2506"/>
      <c r="B976" s="1808"/>
      <c r="C976" s="1808"/>
      <c r="D976" s="1808"/>
      <c r="E976" s="2506"/>
      <c r="F976" s="1809" t="s">
        <v>30835</v>
      </c>
      <c r="G976" s="1810" t="s">
        <v>2458</v>
      </c>
      <c r="H976" s="1810"/>
      <c r="I976" s="1811"/>
      <c r="J976" s="1811"/>
      <c r="K976" s="1808"/>
      <c r="L976" s="1808"/>
      <c r="M976" s="2506"/>
      <c r="N976" s="1808"/>
      <c r="O976" s="1812"/>
      <c r="P976" s="1813"/>
      <c r="Q976" s="1814"/>
      <c r="S976" s="2232"/>
    </row>
    <row r="977" spans="1:19" ht="38">
      <c r="A977" s="2504">
        <v>174</v>
      </c>
      <c r="B977" s="1808" t="s">
        <v>31488</v>
      </c>
      <c r="C977" s="1808">
        <v>174</v>
      </c>
      <c r="D977" s="1808">
        <v>565</v>
      </c>
      <c r="E977" s="2504" t="s">
        <v>2288</v>
      </c>
      <c r="F977" s="1809" t="s">
        <v>30835</v>
      </c>
      <c r="G977" s="1810" t="s">
        <v>2458</v>
      </c>
      <c r="H977" s="1810"/>
      <c r="I977" s="1811" t="s">
        <v>31489</v>
      </c>
      <c r="J977" s="1811"/>
      <c r="K977" s="1808" t="s">
        <v>9455</v>
      </c>
      <c r="L977" s="1808" t="s">
        <v>31492</v>
      </c>
      <c r="M977" s="2504" t="s">
        <v>2288</v>
      </c>
      <c r="N977" s="1808">
        <v>9977199856</v>
      </c>
      <c r="O977" s="1812" t="s">
        <v>13475</v>
      </c>
      <c r="P977" s="1813"/>
      <c r="Q977" s="1814"/>
      <c r="S977" s="2232"/>
    </row>
    <row r="978" spans="1:19" ht="19">
      <c r="A978" s="2505"/>
      <c r="B978" s="1808"/>
      <c r="C978" s="1808"/>
      <c r="D978" s="1808">
        <v>647</v>
      </c>
      <c r="E978" s="2505"/>
      <c r="F978" s="1809" t="s">
        <v>30835</v>
      </c>
      <c r="G978" s="1810" t="s">
        <v>2458</v>
      </c>
      <c r="H978" s="1810"/>
      <c r="I978" s="1811"/>
      <c r="J978" s="1811"/>
      <c r="K978" s="1808"/>
      <c r="L978" s="1808"/>
      <c r="M978" s="2505"/>
      <c r="N978" s="1808"/>
      <c r="O978" s="1812"/>
      <c r="P978" s="1813"/>
      <c r="Q978" s="1814"/>
      <c r="S978" s="2232"/>
    </row>
    <row r="979" spans="1:19" ht="19">
      <c r="A979" s="2506"/>
      <c r="B979" s="1808"/>
      <c r="C979" s="1808"/>
      <c r="D979" s="1808"/>
      <c r="E979" s="2506"/>
      <c r="F979" s="1809" t="s">
        <v>30835</v>
      </c>
      <c r="G979" s="1810" t="s">
        <v>2458</v>
      </c>
      <c r="H979" s="1810"/>
      <c r="I979" s="1811"/>
      <c r="J979" s="1811"/>
      <c r="K979" s="1808"/>
      <c r="L979" s="1808"/>
      <c r="M979" s="2506"/>
      <c r="N979" s="1808"/>
      <c r="O979" s="1812"/>
      <c r="P979" s="1813"/>
      <c r="Q979" s="1814"/>
      <c r="S979" s="2232"/>
    </row>
    <row r="980" spans="1:19" ht="38">
      <c r="A980" s="2504">
        <v>175</v>
      </c>
      <c r="B980" s="1808" t="s">
        <v>31493</v>
      </c>
      <c r="C980" s="1808">
        <v>175</v>
      </c>
      <c r="D980" s="1808">
        <v>656</v>
      </c>
      <c r="E980" s="2504" t="s">
        <v>2288</v>
      </c>
      <c r="F980" s="1809" t="s">
        <v>30835</v>
      </c>
      <c r="G980" s="1810" t="s">
        <v>2458</v>
      </c>
      <c r="H980" s="1810"/>
      <c r="I980" s="1811" t="s">
        <v>31494</v>
      </c>
      <c r="J980" s="1811"/>
      <c r="K980" s="1808" t="s">
        <v>7875</v>
      </c>
      <c r="L980" s="1808" t="s">
        <v>7652</v>
      </c>
      <c r="M980" s="2504" t="s">
        <v>2288</v>
      </c>
      <c r="N980" s="1808">
        <v>9907236111</v>
      </c>
      <c r="O980" s="1812" t="s">
        <v>31495</v>
      </c>
      <c r="P980" s="1813"/>
      <c r="Q980" s="1814"/>
      <c r="S980" s="2232"/>
    </row>
    <row r="981" spans="1:19" ht="19">
      <c r="A981" s="2505"/>
      <c r="B981" s="1808"/>
      <c r="C981" s="1808"/>
      <c r="D981" s="1808">
        <v>690</v>
      </c>
      <c r="E981" s="2505"/>
      <c r="F981" s="1809" t="s">
        <v>30835</v>
      </c>
      <c r="G981" s="1810" t="s">
        <v>2458</v>
      </c>
      <c r="H981" s="1810"/>
      <c r="I981" s="1811"/>
      <c r="J981" s="1811"/>
      <c r="K981" s="1808"/>
      <c r="L981" s="1808"/>
      <c r="M981" s="2505"/>
      <c r="N981" s="1808"/>
      <c r="O981" s="1812"/>
      <c r="P981" s="1813"/>
      <c r="Q981" s="1814"/>
      <c r="S981" s="2232"/>
    </row>
    <row r="982" spans="1:19" ht="19">
      <c r="A982" s="2506"/>
      <c r="B982" s="1808"/>
      <c r="C982" s="1808"/>
      <c r="D982" s="1808"/>
      <c r="E982" s="2506"/>
      <c r="F982" s="1809" t="s">
        <v>30835</v>
      </c>
      <c r="G982" s="1810" t="s">
        <v>2458</v>
      </c>
      <c r="H982" s="1810"/>
      <c r="I982" s="1811"/>
      <c r="J982" s="1811"/>
      <c r="K982" s="1808"/>
      <c r="L982" s="1808"/>
      <c r="M982" s="2506"/>
      <c r="N982" s="1808"/>
      <c r="O982" s="1812"/>
      <c r="P982" s="1813"/>
      <c r="Q982" s="1814"/>
      <c r="S982" s="2232"/>
    </row>
    <row r="983" spans="1:19" ht="38">
      <c r="A983" s="1808">
        <v>176</v>
      </c>
      <c r="B983" s="1808" t="s">
        <v>31496</v>
      </c>
      <c r="C983" s="1808">
        <v>176</v>
      </c>
      <c r="D983" s="1808">
        <v>56</v>
      </c>
      <c r="E983" s="1808" t="s">
        <v>2288</v>
      </c>
      <c r="F983" s="1809" t="s">
        <v>30835</v>
      </c>
      <c r="G983" s="1810" t="s">
        <v>2458</v>
      </c>
      <c r="H983" s="1810"/>
      <c r="I983" s="1811" t="s">
        <v>31494</v>
      </c>
      <c r="J983" s="1811"/>
      <c r="K983" s="1808" t="s">
        <v>13757</v>
      </c>
      <c r="L983" s="1808" t="s">
        <v>31497</v>
      </c>
      <c r="M983" s="1808" t="s">
        <v>2288</v>
      </c>
      <c r="N983" s="1808">
        <v>9907236111</v>
      </c>
      <c r="O983" s="1812" t="s">
        <v>31495</v>
      </c>
      <c r="P983" s="1813"/>
      <c r="Q983" s="1814"/>
      <c r="S983" s="2232"/>
    </row>
    <row r="984" spans="1:19" ht="38">
      <c r="A984" s="2504">
        <v>177</v>
      </c>
      <c r="B984" s="1808" t="s">
        <v>31498</v>
      </c>
      <c r="C984" s="1808">
        <v>177</v>
      </c>
      <c r="D984" s="1808">
        <v>31</v>
      </c>
      <c r="E984" s="2504" t="s">
        <v>31499</v>
      </c>
      <c r="F984" s="1809" t="s">
        <v>30835</v>
      </c>
      <c r="G984" s="1810" t="s">
        <v>2458</v>
      </c>
      <c r="H984" s="1810"/>
      <c r="I984" s="1811"/>
      <c r="J984" s="1811"/>
      <c r="K984" s="1808" t="s">
        <v>31473</v>
      </c>
      <c r="L984" s="1808" t="s">
        <v>31500</v>
      </c>
      <c r="M984" s="2504" t="s">
        <v>31499</v>
      </c>
      <c r="N984" s="1808">
        <v>9753237931</v>
      </c>
      <c r="O984" s="1812" t="s">
        <v>31475</v>
      </c>
      <c r="P984" s="1813"/>
      <c r="Q984" s="1814"/>
      <c r="S984" s="2232"/>
    </row>
    <row r="985" spans="1:19" ht="24">
      <c r="A985" s="2505"/>
      <c r="B985" s="1808"/>
      <c r="C985" s="1808"/>
      <c r="D985" s="1808">
        <v>188</v>
      </c>
      <c r="E985" s="2505"/>
      <c r="F985" s="1809" t="s">
        <v>30835</v>
      </c>
      <c r="G985" s="1810" t="s">
        <v>2458</v>
      </c>
      <c r="H985" s="1810"/>
      <c r="I985" s="1811" t="s">
        <v>31501</v>
      </c>
      <c r="J985" s="1811"/>
      <c r="K985" s="1808"/>
      <c r="L985" s="1808"/>
      <c r="M985" s="2505"/>
      <c r="N985" s="1808"/>
      <c r="O985" s="1812"/>
      <c r="P985" s="1813"/>
      <c r="Q985" s="1814"/>
      <c r="S985" s="2232"/>
    </row>
    <row r="986" spans="1:19" ht="19">
      <c r="A986" s="2505"/>
      <c r="B986" s="1808"/>
      <c r="C986" s="1808"/>
      <c r="D986" s="1808">
        <v>316</v>
      </c>
      <c r="E986" s="2505"/>
      <c r="F986" s="1809" t="s">
        <v>30835</v>
      </c>
      <c r="G986" s="1810" t="s">
        <v>2458</v>
      </c>
      <c r="H986" s="1810"/>
      <c r="I986" s="1811"/>
      <c r="J986" s="1811"/>
      <c r="K986" s="1808"/>
      <c r="L986" s="1808"/>
      <c r="M986" s="2505"/>
      <c r="N986" s="1808"/>
      <c r="O986" s="1812"/>
      <c r="P986" s="1813"/>
      <c r="Q986" s="1814"/>
      <c r="S986" s="2232"/>
    </row>
    <row r="987" spans="1:19" ht="19">
      <c r="A987" s="2505"/>
      <c r="B987" s="1808"/>
      <c r="C987" s="1808"/>
      <c r="D987" s="1808">
        <v>354</v>
      </c>
      <c r="E987" s="2505"/>
      <c r="F987" s="1809" t="s">
        <v>30835</v>
      </c>
      <c r="G987" s="1810" t="s">
        <v>2458</v>
      </c>
      <c r="H987" s="1810"/>
      <c r="I987" s="1811"/>
      <c r="J987" s="1811"/>
      <c r="K987" s="1808"/>
      <c r="L987" s="1808"/>
      <c r="M987" s="2505"/>
      <c r="N987" s="1808"/>
      <c r="O987" s="1812"/>
      <c r="P987" s="1813"/>
      <c r="Q987" s="1814"/>
      <c r="S987" s="2232"/>
    </row>
    <row r="988" spans="1:19" ht="19">
      <c r="A988" s="2505"/>
      <c r="B988" s="1808"/>
      <c r="C988" s="1808"/>
      <c r="D988" s="1808">
        <v>493</v>
      </c>
      <c r="E988" s="2505"/>
      <c r="F988" s="1809" t="s">
        <v>30835</v>
      </c>
      <c r="G988" s="1810" t="s">
        <v>2458</v>
      </c>
      <c r="H988" s="1810"/>
      <c r="I988" s="1811"/>
      <c r="J988" s="1811"/>
      <c r="K988" s="1808"/>
      <c r="L988" s="1808"/>
      <c r="M988" s="2505"/>
      <c r="N988" s="1808"/>
      <c r="O988" s="1812"/>
      <c r="P988" s="1813"/>
      <c r="Q988" s="1814"/>
      <c r="S988" s="2232"/>
    </row>
    <row r="989" spans="1:19" ht="19">
      <c r="A989" s="2506"/>
      <c r="B989" s="1808"/>
      <c r="C989" s="1808"/>
      <c r="D989" s="1808"/>
      <c r="E989" s="2506"/>
      <c r="F989" s="1809" t="s">
        <v>30835</v>
      </c>
      <c r="G989" s="1810" t="s">
        <v>2458</v>
      </c>
      <c r="H989" s="1810"/>
      <c r="I989" s="1811"/>
      <c r="J989" s="1811"/>
      <c r="K989" s="1808"/>
      <c r="L989" s="1808"/>
      <c r="M989" s="2506"/>
      <c r="N989" s="1808"/>
      <c r="O989" s="1812"/>
      <c r="P989" s="1813"/>
      <c r="Q989" s="1814"/>
      <c r="S989" s="2232"/>
    </row>
    <row r="990" spans="1:19" ht="38">
      <c r="A990" s="1808">
        <v>178</v>
      </c>
      <c r="B990" s="1808" t="s">
        <v>31502</v>
      </c>
      <c r="C990" s="1808">
        <v>178</v>
      </c>
      <c r="D990" s="1808">
        <v>75</v>
      </c>
      <c r="E990" s="1808" t="s">
        <v>31503</v>
      </c>
      <c r="F990" s="1809" t="s">
        <v>30835</v>
      </c>
      <c r="G990" s="1810" t="s">
        <v>2458</v>
      </c>
      <c r="H990" s="1810"/>
      <c r="I990" s="1811" t="s">
        <v>31504</v>
      </c>
      <c r="J990" s="1811"/>
      <c r="K990" s="1808" t="s">
        <v>31505</v>
      </c>
      <c r="L990" s="1808" t="s">
        <v>31506</v>
      </c>
      <c r="M990" s="1808" t="s">
        <v>31503</v>
      </c>
      <c r="N990" s="1808">
        <v>7024650871</v>
      </c>
      <c r="O990" s="1812" t="s">
        <v>13475</v>
      </c>
      <c r="P990" s="1813"/>
      <c r="Q990" s="1814"/>
      <c r="S990" s="2232"/>
    </row>
    <row r="991" spans="1:19" ht="38">
      <c r="A991" s="2504">
        <v>179</v>
      </c>
      <c r="B991" s="1808" t="s">
        <v>31507</v>
      </c>
      <c r="C991" s="1808">
        <v>179</v>
      </c>
      <c r="D991" s="1808" t="s">
        <v>24804</v>
      </c>
      <c r="E991" s="2504" t="s">
        <v>31508</v>
      </c>
      <c r="F991" s="1809" t="s">
        <v>30835</v>
      </c>
      <c r="G991" s="1810" t="s">
        <v>2458</v>
      </c>
      <c r="H991" s="1810"/>
      <c r="I991" s="1819" t="s">
        <v>31509</v>
      </c>
      <c r="J991" s="1819"/>
      <c r="K991" s="1821" t="s">
        <v>31510</v>
      </c>
      <c r="L991" s="1808" t="s">
        <v>599</v>
      </c>
      <c r="M991" s="2504" t="s">
        <v>31508</v>
      </c>
      <c r="N991" s="1808" t="s">
        <v>31511</v>
      </c>
      <c r="O991" s="1812" t="s">
        <v>13475</v>
      </c>
      <c r="P991" s="1813"/>
      <c r="Q991" s="1814"/>
      <c r="S991" s="2232"/>
    </row>
    <row r="992" spans="1:19" ht="19">
      <c r="A992" s="2505"/>
      <c r="B992" s="1808"/>
      <c r="C992" s="1808"/>
      <c r="D992" s="1808">
        <v>404</v>
      </c>
      <c r="E992" s="2505"/>
      <c r="F992" s="1809" t="s">
        <v>30835</v>
      </c>
      <c r="G992" s="1810" t="s">
        <v>2458</v>
      </c>
      <c r="H992" s="1810"/>
      <c r="I992" s="1811"/>
      <c r="J992" s="1811"/>
      <c r="K992" s="1821"/>
      <c r="L992" s="1808"/>
      <c r="M992" s="2505"/>
      <c r="N992" s="1808"/>
      <c r="O992" s="1812"/>
      <c r="P992" s="1813">
        <v>654102022300</v>
      </c>
      <c r="Q992" s="1814" t="s">
        <v>29870</v>
      </c>
      <c r="S992" s="2232"/>
    </row>
    <row r="993" spans="1:19" ht="19">
      <c r="A993" s="2505"/>
      <c r="B993" s="1808"/>
      <c r="C993" s="1808"/>
      <c r="D993" s="1808" t="s">
        <v>18173</v>
      </c>
      <c r="E993" s="2505"/>
      <c r="F993" s="1809" t="s">
        <v>30835</v>
      </c>
      <c r="G993" s="1810" t="s">
        <v>2458</v>
      </c>
      <c r="H993" s="1810"/>
      <c r="I993" s="1811"/>
      <c r="J993" s="1811"/>
      <c r="K993" s="1821"/>
      <c r="L993" s="1808"/>
      <c r="M993" s="2505"/>
      <c r="N993" s="1808"/>
      <c r="O993" s="1812"/>
      <c r="P993" s="1813"/>
      <c r="Q993" s="1814"/>
      <c r="S993" s="2232"/>
    </row>
    <row r="994" spans="1:19" ht="19">
      <c r="A994" s="2506"/>
      <c r="B994" s="1808"/>
      <c r="C994" s="1808"/>
      <c r="D994" s="1811"/>
      <c r="E994" s="2506"/>
      <c r="F994" s="1809" t="s">
        <v>30835</v>
      </c>
      <c r="G994" s="1810" t="s">
        <v>2458</v>
      </c>
      <c r="H994" s="1810"/>
      <c r="I994" s="1811"/>
      <c r="J994" s="1811"/>
      <c r="K994" s="1821"/>
      <c r="L994" s="1808"/>
      <c r="M994" s="2506"/>
      <c r="N994" s="1808"/>
      <c r="O994" s="1812"/>
      <c r="P994" s="1813"/>
      <c r="Q994" s="1814"/>
      <c r="S994" s="2232"/>
    </row>
    <row r="995" spans="1:19" ht="38">
      <c r="A995" s="1808">
        <v>180</v>
      </c>
      <c r="B995" s="1808" t="s">
        <v>31512</v>
      </c>
      <c r="C995" s="1808">
        <v>180</v>
      </c>
      <c r="D995" s="1808">
        <v>106</v>
      </c>
      <c r="E995" s="1808" t="s">
        <v>31508</v>
      </c>
      <c r="F995" s="1809" t="s">
        <v>30835</v>
      </c>
      <c r="G995" s="1810" t="s">
        <v>2458</v>
      </c>
      <c r="H995" s="1810"/>
      <c r="I995" s="1819" t="s">
        <v>31509</v>
      </c>
      <c r="J995" s="1819"/>
      <c r="K995" s="1808" t="s">
        <v>31513</v>
      </c>
      <c r="L995" s="1808" t="s">
        <v>31514</v>
      </c>
      <c r="M995" s="1808" t="s">
        <v>31508</v>
      </c>
      <c r="N995" s="1808">
        <v>9753314279</v>
      </c>
      <c r="O995" s="1812" t="s">
        <v>13475</v>
      </c>
      <c r="P995" s="1813"/>
      <c r="Q995" s="1814"/>
      <c r="S995" s="2232"/>
    </row>
    <row r="996" spans="1:19" ht="38">
      <c r="A996" s="1808">
        <v>181</v>
      </c>
      <c r="B996" s="1808" t="s">
        <v>31515</v>
      </c>
      <c r="C996" s="1808">
        <v>181</v>
      </c>
      <c r="D996" s="1808">
        <v>546</v>
      </c>
      <c r="E996" s="1808" t="s">
        <v>31508</v>
      </c>
      <c r="F996" s="1809" t="s">
        <v>30835</v>
      </c>
      <c r="G996" s="1810" t="s">
        <v>2458</v>
      </c>
      <c r="H996" s="1810"/>
      <c r="I996" s="1811" t="s">
        <v>31516</v>
      </c>
      <c r="J996" s="1811"/>
      <c r="K996" s="1808" t="s">
        <v>7758</v>
      </c>
      <c r="L996" s="1808" t="s">
        <v>31517</v>
      </c>
      <c r="M996" s="1808" t="s">
        <v>31508</v>
      </c>
      <c r="N996" s="1808">
        <v>9009336594</v>
      </c>
      <c r="O996" s="1812" t="s">
        <v>13475</v>
      </c>
      <c r="P996" s="1813"/>
      <c r="Q996" s="1814"/>
      <c r="S996" s="2232"/>
    </row>
    <row r="997" spans="1:19" ht="38">
      <c r="A997" s="1808">
        <v>182</v>
      </c>
      <c r="B997" s="1808" t="s">
        <v>31518</v>
      </c>
      <c r="C997" s="1808">
        <v>182</v>
      </c>
      <c r="D997" s="1808" t="s">
        <v>31519</v>
      </c>
      <c r="E997" s="1808" t="s">
        <v>31520</v>
      </c>
      <c r="F997" s="1809" t="s">
        <v>30835</v>
      </c>
      <c r="G997" s="1810" t="s">
        <v>2458</v>
      </c>
      <c r="H997" s="1810"/>
      <c r="I997" s="1811" t="s">
        <v>31521</v>
      </c>
      <c r="J997" s="1811"/>
      <c r="K997" s="1808" t="s">
        <v>8213</v>
      </c>
      <c r="L997" s="1808" t="s">
        <v>31522</v>
      </c>
      <c r="M997" s="1808" t="s">
        <v>31520</v>
      </c>
      <c r="N997" s="1808">
        <v>8770041711</v>
      </c>
      <c r="O997" s="1812" t="s">
        <v>31523</v>
      </c>
      <c r="P997" s="1813">
        <v>50100587818676</v>
      </c>
      <c r="Q997" s="1814" t="s">
        <v>31330</v>
      </c>
      <c r="S997" s="2232"/>
    </row>
    <row r="998" spans="1:19" ht="38">
      <c r="A998" s="1808">
        <v>183</v>
      </c>
      <c r="B998" s="1808" t="s">
        <v>31524</v>
      </c>
      <c r="C998" s="1808">
        <v>183</v>
      </c>
      <c r="D998" s="1808">
        <v>944</v>
      </c>
      <c r="E998" s="1808" t="s">
        <v>31520</v>
      </c>
      <c r="F998" s="1809" t="s">
        <v>30835</v>
      </c>
      <c r="G998" s="1810" t="s">
        <v>2458</v>
      </c>
      <c r="H998" s="1810"/>
      <c r="I998" s="1811" t="s">
        <v>31525</v>
      </c>
      <c r="J998" s="1811"/>
      <c r="K998" s="1808" t="s">
        <v>8168</v>
      </c>
      <c r="L998" s="1808" t="s">
        <v>31099</v>
      </c>
      <c r="M998" s="1808" t="s">
        <v>31520</v>
      </c>
      <c r="N998" s="1808">
        <v>8889743340</v>
      </c>
      <c r="O998" s="1812" t="s">
        <v>13475</v>
      </c>
      <c r="P998" s="1813"/>
      <c r="Q998" s="1814"/>
      <c r="S998" s="2232"/>
    </row>
    <row r="999" spans="1:19" ht="38">
      <c r="A999" s="1808">
        <v>184</v>
      </c>
      <c r="B999" s="1808" t="s">
        <v>31526</v>
      </c>
      <c r="C999" s="1808">
        <v>184</v>
      </c>
      <c r="D999" s="1808">
        <v>575</v>
      </c>
      <c r="E999" s="1808" t="s">
        <v>31520</v>
      </c>
      <c r="F999" s="1809" t="s">
        <v>30835</v>
      </c>
      <c r="G999" s="1810" t="s">
        <v>2458</v>
      </c>
      <c r="H999" s="1810"/>
      <c r="I999" s="1811" t="s">
        <v>31527</v>
      </c>
      <c r="J999" s="1811"/>
      <c r="K999" s="1808" t="s">
        <v>12359</v>
      </c>
      <c r="L999" s="1808" t="s">
        <v>31528</v>
      </c>
      <c r="M999" s="1808" t="s">
        <v>31520</v>
      </c>
      <c r="N999" s="1808">
        <v>7974327725</v>
      </c>
      <c r="O999" s="1812" t="s">
        <v>31529</v>
      </c>
      <c r="P999" s="1813"/>
      <c r="Q999" s="1814"/>
      <c r="S999" s="2232"/>
    </row>
    <row r="1000" spans="1:19" ht="38">
      <c r="A1000" s="1808">
        <v>185</v>
      </c>
      <c r="B1000" s="1808" t="s">
        <v>31530</v>
      </c>
      <c r="C1000" s="1808">
        <v>185</v>
      </c>
      <c r="D1000" s="1808">
        <v>0</v>
      </c>
      <c r="E1000" s="1808" t="s">
        <v>31520</v>
      </c>
      <c r="F1000" s="1809" t="s">
        <v>30835</v>
      </c>
      <c r="G1000" s="1810" t="s">
        <v>2458</v>
      </c>
      <c r="H1000" s="1810"/>
      <c r="I1000" s="1811" t="s">
        <v>31531</v>
      </c>
      <c r="J1000" s="1811"/>
      <c r="K1000" s="1808" t="s">
        <v>599</v>
      </c>
      <c r="L1000" s="1808" t="s">
        <v>599</v>
      </c>
      <c r="M1000" s="1808" t="s">
        <v>31520</v>
      </c>
      <c r="N1000" s="1808" t="s">
        <v>1606</v>
      </c>
      <c r="O1000" s="1812" t="s">
        <v>13475</v>
      </c>
      <c r="P1000" s="1813"/>
      <c r="Q1000" s="1814"/>
      <c r="S1000" s="2232"/>
    </row>
    <row r="1001" spans="1:19" ht="38">
      <c r="A1001" s="1808">
        <v>186</v>
      </c>
      <c r="B1001" s="1808" t="s">
        <v>31532</v>
      </c>
      <c r="C1001" s="1808">
        <v>186</v>
      </c>
      <c r="D1001" s="1808">
        <v>444</v>
      </c>
      <c r="E1001" s="1808" t="s">
        <v>31533</v>
      </c>
      <c r="F1001" s="1809" t="s">
        <v>30835</v>
      </c>
      <c r="G1001" s="1810" t="s">
        <v>2458</v>
      </c>
      <c r="H1001" s="1810"/>
      <c r="I1001" s="1811" t="s">
        <v>31534</v>
      </c>
      <c r="J1001" s="1811"/>
      <c r="K1001" s="1808" t="s">
        <v>8257</v>
      </c>
      <c r="L1001" s="1808" t="s">
        <v>7181</v>
      </c>
      <c r="M1001" s="1808" t="s">
        <v>31533</v>
      </c>
      <c r="N1001" s="1808">
        <v>9893797380</v>
      </c>
      <c r="O1001" s="1812" t="s">
        <v>31535</v>
      </c>
      <c r="P1001" s="1813"/>
      <c r="Q1001" s="1814"/>
      <c r="S1001" s="2232"/>
    </row>
    <row r="1002" spans="1:19" ht="38">
      <c r="A1002" s="1808">
        <v>187</v>
      </c>
      <c r="B1002" s="1808" t="s">
        <v>31536</v>
      </c>
      <c r="C1002" s="1808">
        <v>187</v>
      </c>
      <c r="D1002" s="1808" t="s">
        <v>31537</v>
      </c>
      <c r="E1002" s="1808" t="s">
        <v>31538</v>
      </c>
      <c r="F1002" s="1809" t="s">
        <v>30835</v>
      </c>
      <c r="G1002" s="1810" t="s">
        <v>2458</v>
      </c>
      <c r="H1002" s="1810"/>
      <c r="I1002" s="1811" t="s">
        <v>31539</v>
      </c>
      <c r="J1002" s="1811"/>
      <c r="K1002" s="1808" t="s">
        <v>9259</v>
      </c>
      <c r="L1002" s="1808" t="s">
        <v>31540</v>
      </c>
      <c r="M1002" s="1808" t="s">
        <v>31538</v>
      </c>
      <c r="N1002" s="1808">
        <v>8719977943</v>
      </c>
      <c r="O1002" s="1812" t="s">
        <v>31541</v>
      </c>
      <c r="P1002" s="1813"/>
      <c r="Q1002" s="1814"/>
      <c r="S1002" s="2232"/>
    </row>
    <row r="1003" spans="1:19" ht="38">
      <c r="A1003" s="2504">
        <v>188</v>
      </c>
      <c r="B1003" s="1808" t="s">
        <v>31542</v>
      </c>
      <c r="C1003" s="1808">
        <v>188</v>
      </c>
      <c r="D1003" s="1808">
        <v>27</v>
      </c>
      <c r="E1003" s="2504" t="s">
        <v>31538</v>
      </c>
      <c r="F1003" s="1809" t="s">
        <v>30835</v>
      </c>
      <c r="G1003" s="1810" t="s">
        <v>2458</v>
      </c>
      <c r="H1003" s="1810"/>
      <c r="I1003" s="1811" t="s">
        <v>31543</v>
      </c>
      <c r="J1003" s="1811"/>
      <c r="K1003" s="1808" t="s">
        <v>7705</v>
      </c>
      <c r="L1003" s="1808" t="s">
        <v>31544</v>
      </c>
      <c r="M1003" s="2504" t="s">
        <v>31538</v>
      </c>
      <c r="N1003" s="1808">
        <v>9424851706</v>
      </c>
      <c r="O1003" s="1812" t="s">
        <v>13475</v>
      </c>
      <c r="P1003" s="1813"/>
      <c r="Q1003" s="1814"/>
      <c r="S1003" s="2232"/>
    </row>
    <row r="1004" spans="1:19" ht="19">
      <c r="A1004" s="2505"/>
      <c r="B1004" s="1808"/>
      <c r="C1004" s="1808"/>
      <c r="D1004" s="1808">
        <v>29</v>
      </c>
      <c r="E1004" s="2505"/>
      <c r="F1004" s="1809" t="s">
        <v>30835</v>
      </c>
      <c r="G1004" s="1810" t="s">
        <v>2458</v>
      </c>
      <c r="H1004" s="1810"/>
      <c r="I1004" s="1811"/>
      <c r="J1004" s="1811"/>
      <c r="K1004" s="1808"/>
      <c r="L1004" s="1808"/>
      <c r="M1004" s="2505"/>
      <c r="N1004" s="1808"/>
      <c r="O1004" s="1812"/>
      <c r="P1004" s="1813"/>
      <c r="Q1004" s="1814"/>
      <c r="S1004" s="2232"/>
    </row>
    <row r="1005" spans="1:19" ht="19">
      <c r="A1005" s="2505"/>
      <c r="B1005" s="1808"/>
      <c r="C1005" s="1808"/>
      <c r="D1005" s="1808">
        <v>325</v>
      </c>
      <c r="E1005" s="2505"/>
      <c r="F1005" s="1809" t="s">
        <v>30835</v>
      </c>
      <c r="G1005" s="1810" t="s">
        <v>2458</v>
      </c>
      <c r="H1005" s="1810"/>
      <c r="I1005" s="1811"/>
      <c r="J1005" s="1811"/>
      <c r="K1005" s="1808"/>
      <c r="L1005" s="1808"/>
      <c r="M1005" s="2505"/>
      <c r="N1005" s="1808"/>
      <c r="O1005" s="1812"/>
      <c r="P1005" s="1813"/>
      <c r="Q1005" s="1814"/>
      <c r="S1005" s="2232"/>
    </row>
    <row r="1006" spans="1:19" ht="19">
      <c r="A1006" s="2506"/>
      <c r="B1006" s="1808"/>
      <c r="C1006" s="1808"/>
      <c r="D1006" s="1808"/>
      <c r="E1006" s="2506"/>
      <c r="F1006" s="1809" t="s">
        <v>30835</v>
      </c>
      <c r="G1006" s="1810" t="s">
        <v>2458</v>
      </c>
      <c r="H1006" s="1810"/>
      <c r="I1006" s="1811"/>
      <c r="J1006" s="1811"/>
      <c r="K1006" s="1808"/>
      <c r="L1006" s="1808"/>
      <c r="M1006" s="2506"/>
      <c r="N1006" s="1808"/>
      <c r="O1006" s="1812"/>
      <c r="P1006" s="1813"/>
      <c r="Q1006" s="1814"/>
      <c r="S1006" s="2232"/>
    </row>
    <row r="1007" spans="1:19" ht="38">
      <c r="A1007" s="2504">
        <v>189</v>
      </c>
      <c r="B1007" s="1808" t="s">
        <v>31545</v>
      </c>
      <c r="C1007" s="1808">
        <v>189</v>
      </c>
      <c r="D1007" s="1808">
        <v>978</v>
      </c>
      <c r="E1007" s="2504" t="s">
        <v>31546</v>
      </c>
      <c r="F1007" s="1809" t="s">
        <v>30835</v>
      </c>
      <c r="G1007" s="1810" t="s">
        <v>2458</v>
      </c>
      <c r="H1007" s="1810"/>
      <c r="I1007" s="1811"/>
      <c r="J1007" s="1811"/>
      <c r="K1007" s="1808" t="s">
        <v>12359</v>
      </c>
      <c r="L1007" s="1808" t="s">
        <v>31547</v>
      </c>
      <c r="M1007" s="2504" t="s">
        <v>31546</v>
      </c>
      <c r="N1007" s="1808">
        <v>9753014313</v>
      </c>
      <c r="O1007" s="1812" t="s">
        <v>31548</v>
      </c>
      <c r="P1007" s="1813"/>
      <c r="Q1007" s="1814"/>
      <c r="S1007" s="2232"/>
    </row>
    <row r="1008" spans="1:19" ht="24">
      <c r="A1008" s="2505"/>
      <c r="B1008" s="1808"/>
      <c r="C1008" s="1808"/>
      <c r="D1008" s="1808">
        <v>981</v>
      </c>
      <c r="E1008" s="2505"/>
      <c r="F1008" s="1809" t="s">
        <v>30835</v>
      </c>
      <c r="G1008" s="1810" t="s">
        <v>2458</v>
      </c>
      <c r="H1008" s="1810"/>
      <c r="I1008" s="1811" t="s">
        <v>31549</v>
      </c>
      <c r="J1008" s="1811"/>
      <c r="K1008" s="1808"/>
      <c r="L1008" s="1808"/>
      <c r="M1008" s="2505"/>
      <c r="N1008" s="1811"/>
      <c r="O1008" s="1812"/>
      <c r="P1008" s="1813"/>
      <c r="Q1008" s="1814"/>
      <c r="S1008" s="2232"/>
    </row>
    <row r="1009" spans="1:19" ht="19">
      <c r="A1009" s="2506"/>
      <c r="B1009" s="1808"/>
      <c r="C1009" s="1808"/>
      <c r="D1009" s="1808"/>
      <c r="E1009" s="2506"/>
      <c r="F1009" s="1809" t="s">
        <v>30835</v>
      </c>
      <c r="G1009" s="1810" t="s">
        <v>2458</v>
      </c>
      <c r="H1009" s="1810"/>
      <c r="I1009" s="1811"/>
      <c r="J1009" s="1811"/>
      <c r="K1009" s="1808"/>
      <c r="L1009" s="1808"/>
      <c r="M1009" s="2506"/>
      <c r="N1009" s="1808"/>
      <c r="O1009" s="1812"/>
      <c r="P1009" s="1813"/>
      <c r="Q1009" s="1814"/>
      <c r="S1009" s="2232"/>
    </row>
    <row r="1010" spans="1:19" ht="38">
      <c r="A1010" s="2504">
        <v>190</v>
      </c>
      <c r="B1010" s="1808" t="s">
        <v>31550</v>
      </c>
      <c r="C1010" s="1808">
        <v>190</v>
      </c>
      <c r="D1010" s="1808">
        <v>414</v>
      </c>
      <c r="E1010" s="2504" t="s">
        <v>31546</v>
      </c>
      <c r="F1010" s="1809" t="s">
        <v>30835</v>
      </c>
      <c r="G1010" s="1810" t="s">
        <v>2458</v>
      </c>
      <c r="H1010" s="1810"/>
      <c r="I1010" s="1811"/>
      <c r="J1010" s="1811"/>
      <c r="K1010" s="1808" t="s">
        <v>2277</v>
      </c>
      <c r="L1010" s="1808" t="s">
        <v>31551</v>
      </c>
      <c r="M1010" s="2504" t="s">
        <v>31546</v>
      </c>
      <c r="N1010" s="1808">
        <v>8827243405</v>
      </c>
      <c r="O1010" s="1812" t="s">
        <v>31552</v>
      </c>
      <c r="P1010" s="1813"/>
      <c r="Q1010" s="1814"/>
      <c r="S1010" s="2232"/>
    </row>
    <row r="1011" spans="1:19" ht="19">
      <c r="A1011" s="2505"/>
      <c r="B1011" s="1808"/>
      <c r="C1011" s="1808"/>
      <c r="D1011" s="1808">
        <v>420</v>
      </c>
      <c r="E1011" s="2505"/>
      <c r="F1011" s="1809" t="s">
        <v>30835</v>
      </c>
      <c r="G1011" s="1810" t="s">
        <v>2458</v>
      </c>
      <c r="H1011" s="1810"/>
      <c r="I1011" s="1811"/>
      <c r="J1011" s="1811"/>
      <c r="K1011" s="1808"/>
      <c r="L1011" s="1808"/>
      <c r="M1011" s="2505"/>
      <c r="N1011" s="1808"/>
      <c r="O1011" s="1812"/>
      <c r="P1011" s="1813"/>
      <c r="Q1011" s="1814"/>
      <c r="S1011" s="2232"/>
    </row>
    <row r="1012" spans="1:19" ht="24">
      <c r="A1012" s="2505"/>
      <c r="B1012" s="1808"/>
      <c r="C1012" s="1808"/>
      <c r="D1012" s="1808">
        <v>1552</v>
      </c>
      <c r="E1012" s="2505"/>
      <c r="F1012" s="1809" t="s">
        <v>30835</v>
      </c>
      <c r="G1012" s="1810" t="s">
        <v>2458</v>
      </c>
      <c r="H1012" s="1810"/>
      <c r="I1012" s="1811" t="s">
        <v>31553</v>
      </c>
      <c r="J1012" s="1811"/>
      <c r="K1012" s="1808"/>
      <c r="L1012" s="1808"/>
      <c r="M1012" s="2505"/>
      <c r="N1012" s="1808"/>
      <c r="O1012" s="1812"/>
      <c r="P1012" s="1813"/>
      <c r="Q1012" s="1814"/>
      <c r="S1012" s="2232"/>
    </row>
    <row r="1013" spans="1:19" ht="19">
      <c r="A1013" s="2505"/>
      <c r="B1013" s="1808"/>
      <c r="C1013" s="1808"/>
      <c r="D1013" s="1808">
        <v>1555</v>
      </c>
      <c r="E1013" s="2505"/>
      <c r="F1013" s="1809" t="s">
        <v>30835</v>
      </c>
      <c r="G1013" s="1810" t="s">
        <v>2458</v>
      </c>
      <c r="H1013" s="1810"/>
      <c r="I1013" s="1811"/>
      <c r="J1013" s="1811"/>
      <c r="K1013" s="1808"/>
      <c r="L1013" s="1808"/>
      <c r="M1013" s="2505"/>
      <c r="N1013" s="1808"/>
      <c r="O1013" s="1812"/>
      <c r="P1013" s="1813"/>
      <c r="Q1013" s="1814"/>
      <c r="S1013" s="2232"/>
    </row>
    <row r="1014" spans="1:19" ht="19">
      <c r="A1014" s="2505"/>
      <c r="B1014" s="1808"/>
      <c r="C1014" s="1808"/>
      <c r="D1014" s="1808"/>
      <c r="E1014" s="2506"/>
      <c r="F1014" s="1809" t="s">
        <v>30835</v>
      </c>
      <c r="G1014" s="1810" t="s">
        <v>2458</v>
      </c>
      <c r="H1014" s="1810"/>
      <c r="I1014" s="1811"/>
      <c r="J1014" s="1811"/>
      <c r="K1014" s="1808"/>
      <c r="L1014" s="1808"/>
      <c r="M1014" s="2506"/>
      <c r="N1014" s="1808"/>
      <c r="O1014" s="1812"/>
      <c r="P1014" s="1813"/>
      <c r="Q1014" s="1814"/>
      <c r="S1014" s="2232"/>
    </row>
    <row r="1015" spans="1:19" ht="38">
      <c r="A1015" s="2505"/>
      <c r="B1015" s="1808" t="s">
        <v>31554</v>
      </c>
      <c r="C1015" s="1808">
        <v>0</v>
      </c>
      <c r="D1015" s="1808">
        <v>217</v>
      </c>
      <c r="E1015" s="2504" t="s">
        <v>31555</v>
      </c>
      <c r="F1015" s="1809" t="s">
        <v>30835</v>
      </c>
      <c r="G1015" s="1810" t="s">
        <v>31271</v>
      </c>
      <c r="H1015" s="1810">
        <v>43</v>
      </c>
      <c r="I1015" s="1811" t="s">
        <v>31556</v>
      </c>
      <c r="J1015" s="1811"/>
      <c r="K1015" s="1808" t="s">
        <v>31557</v>
      </c>
      <c r="L1015" s="1808" t="s">
        <v>31558</v>
      </c>
      <c r="M1015" s="2504" t="s">
        <v>31555</v>
      </c>
      <c r="N1015" s="1815" t="s">
        <v>1606</v>
      </c>
      <c r="O1015" s="1812" t="s">
        <v>13475</v>
      </c>
      <c r="P1015" s="1813"/>
      <c r="Q1015" s="1814"/>
      <c r="S1015" s="2232"/>
    </row>
    <row r="1016" spans="1:19" ht="19">
      <c r="A1016" s="2505"/>
      <c r="B1016" s="1808"/>
      <c r="C1016" s="1808"/>
      <c r="D1016" s="1808">
        <v>219</v>
      </c>
      <c r="E1016" s="2505"/>
      <c r="F1016" s="1809" t="s">
        <v>30835</v>
      </c>
      <c r="G1016" s="1810" t="s">
        <v>31271</v>
      </c>
      <c r="H1016" s="1810"/>
      <c r="I1016" s="1811"/>
      <c r="J1016" s="1811"/>
      <c r="K1016" s="1808"/>
      <c r="L1016" s="1808"/>
      <c r="M1016" s="2505"/>
      <c r="N1016" s="1808"/>
      <c r="O1016" s="1812"/>
      <c r="P1016" s="1813"/>
      <c r="Q1016" s="1814"/>
      <c r="S1016" s="2232"/>
    </row>
    <row r="1017" spans="1:19" ht="19">
      <c r="A1017" s="2505"/>
      <c r="B1017" s="1808"/>
      <c r="C1017" s="1808"/>
      <c r="D1017" s="1808">
        <v>221</v>
      </c>
      <c r="E1017" s="2505"/>
      <c r="F1017" s="1809" t="s">
        <v>30835</v>
      </c>
      <c r="G1017" s="1810" t="s">
        <v>31271</v>
      </c>
      <c r="H1017" s="1810"/>
      <c r="I1017" s="1811"/>
      <c r="J1017" s="1811"/>
      <c r="K1017" s="1808"/>
      <c r="L1017" s="1808"/>
      <c r="M1017" s="2505"/>
      <c r="N1017" s="1808"/>
      <c r="O1017" s="1812"/>
      <c r="P1017" s="1813"/>
      <c r="Q1017" s="1814"/>
      <c r="S1017" s="2232"/>
    </row>
    <row r="1018" spans="1:19" ht="19">
      <c r="A1018" s="2505"/>
      <c r="B1018" s="1808"/>
      <c r="C1018" s="1808"/>
      <c r="D1018" s="1808">
        <v>224</v>
      </c>
      <c r="E1018" s="2505"/>
      <c r="F1018" s="1809" t="s">
        <v>30835</v>
      </c>
      <c r="G1018" s="1810" t="s">
        <v>31271</v>
      </c>
      <c r="H1018" s="1810"/>
      <c r="I1018" s="1811"/>
      <c r="J1018" s="1811"/>
      <c r="K1018" s="1808"/>
      <c r="L1018" s="1808"/>
      <c r="M1018" s="2505"/>
      <c r="N1018" s="1808"/>
      <c r="O1018" s="1812"/>
      <c r="P1018" s="1813"/>
      <c r="Q1018" s="1814"/>
      <c r="S1018" s="2232"/>
    </row>
    <row r="1019" spans="1:19" ht="19">
      <c r="A1019" s="2505"/>
      <c r="B1019" s="1808"/>
      <c r="C1019" s="1808"/>
      <c r="D1019" s="1808">
        <v>225</v>
      </c>
      <c r="E1019" s="2505"/>
      <c r="F1019" s="1809" t="s">
        <v>30835</v>
      </c>
      <c r="G1019" s="1810" t="s">
        <v>31271</v>
      </c>
      <c r="H1019" s="1810"/>
      <c r="I1019" s="1811"/>
      <c r="J1019" s="1811"/>
      <c r="K1019" s="1808"/>
      <c r="L1019" s="1808"/>
      <c r="M1019" s="2505"/>
      <c r="N1019" s="1808"/>
      <c r="O1019" s="1812"/>
      <c r="P1019" s="1813"/>
      <c r="Q1019" s="1814"/>
      <c r="S1019" s="2232"/>
    </row>
    <row r="1020" spans="1:19" ht="19">
      <c r="A1020" s="2505"/>
      <c r="B1020" s="1808"/>
      <c r="C1020" s="1808"/>
      <c r="D1020" s="1808">
        <v>226</v>
      </c>
      <c r="E1020" s="2505"/>
      <c r="F1020" s="1809" t="s">
        <v>30835</v>
      </c>
      <c r="G1020" s="1810" t="s">
        <v>31271</v>
      </c>
      <c r="H1020" s="1810"/>
      <c r="I1020" s="1811"/>
      <c r="J1020" s="1811"/>
      <c r="K1020" s="1808"/>
      <c r="L1020" s="1808"/>
      <c r="M1020" s="2505"/>
      <c r="N1020" s="1808"/>
      <c r="O1020" s="1812"/>
      <c r="P1020" s="1813"/>
      <c r="Q1020" s="1814"/>
      <c r="S1020" s="2232"/>
    </row>
    <row r="1021" spans="1:19" ht="19">
      <c r="A1021" s="2505"/>
      <c r="B1021" s="1808"/>
      <c r="C1021" s="1808"/>
      <c r="D1021" s="1808">
        <v>227</v>
      </c>
      <c r="E1021" s="2505"/>
      <c r="F1021" s="1809" t="s">
        <v>30835</v>
      </c>
      <c r="G1021" s="1810" t="s">
        <v>31271</v>
      </c>
      <c r="H1021" s="1810"/>
      <c r="I1021" s="1811"/>
      <c r="J1021" s="1811"/>
      <c r="K1021" s="1808"/>
      <c r="L1021" s="1808"/>
      <c r="M1021" s="2505"/>
      <c r="N1021" s="1808"/>
      <c r="O1021" s="1812"/>
      <c r="P1021" s="1813"/>
      <c r="Q1021" s="1814"/>
      <c r="S1021" s="2232"/>
    </row>
    <row r="1022" spans="1:19" ht="19">
      <c r="A1022" s="2505"/>
      <c r="B1022" s="1808"/>
      <c r="C1022" s="1808"/>
      <c r="D1022" s="1808">
        <v>228</v>
      </c>
      <c r="E1022" s="2505"/>
      <c r="F1022" s="1809" t="s">
        <v>30835</v>
      </c>
      <c r="G1022" s="1810" t="s">
        <v>31271</v>
      </c>
      <c r="H1022" s="1810"/>
      <c r="I1022" s="1811"/>
      <c r="J1022" s="1811"/>
      <c r="K1022" s="1808"/>
      <c r="L1022" s="1808"/>
      <c r="M1022" s="2505"/>
      <c r="N1022" s="1808"/>
      <c r="O1022" s="1812"/>
      <c r="P1022" s="1813"/>
      <c r="Q1022" s="1814"/>
      <c r="S1022" s="2232"/>
    </row>
    <row r="1023" spans="1:19" ht="19">
      <c r="A1023" s="2505"/>
      <c r="B1023" s="1808"/>
      <c r="C1023" s="1808"/>
      <c r="D1023" s="1808">
        <v>229</v>
      </c>
      <c r="E1023" s="2505"/>
      <c r="F1023" s="1809" t="s">
        <v>30835</v>
      </c>
      <c r="G1023" s="1810" t="s">
        <v>31271</v>
      </c>
      <c r="H1023" s="1810"/>
      <c r="I1023" s="1811"/>
      <c r="J1023" s="1811"/>
      <c r="K1023" s="1808"/>
      <c r="L1023" s="1808"/>
      <c r="M1023" s="2505"/>
      <c r="N1023" s="1808"/>
      <c r="O1023" s="1812"/>
      <c r="P1023" s="1813"/>
      <c r="Q1023" s="1814"/>
      <c r="S1023" s="2232"/>
    </row>
    <row r="1024" spans="1:19" ht="19">
      <c r="A1024" s="2505"/>
      <c r="B1024" s="1808"/>
      <c r="C1024" s="1808"/>
      <c r="D1024" s="1808" t="s">
        <v>31559</v>
      </c>
      <c r="E1024" s="2505"/>
      <c r="F1024" s="1809" t="s">
        <v>30835</v>
      </c>
      <c r="G1024" s="1810" t="s">
        <v>31271</v>
      </c>
      <c r="H1024" s="1810"/>
      <c r="I1024" s="1811"/>
      <c r="J1024" s="1811"/>
      <c r="K1024" s="1808"/>
      <c r="L1024" s="1808"/>
      <c r="M1024" s="2505"/>
      <c r="N1024" s="1808"/>
      <c r="O1024" s="1812"/>
      <c r="P1024" s="1813"/>
      <c r="Q1024" s="1814"/>
      <c r="S1024" s="2232"/>
    </row>
    <row r="1025" spans="1:19" ht="19">
      <c r="A1025" s="2506"/>
      <c r="B1025" s="1808"/>
      <c r="C1025" s="1808"/>
      <c r="D1025" s="1808"/>
      <c r="E1025" s="2506"/>
      <c r="F1025" s="1809" t="s">
        <v>30835</v>
      </c>
      <c r="G1025" s="1810" t="s">
        <v>31271</v>
      </c>
      <c r="H1025" s="1810"/>
      <c r="I1025" s="1811"/>
      <c r="J1025" s="1811"/>
      <c r="K1025" s="1808"/>
      <c r="L1025" s="1808"/>
      <c r="M1025" s="2506"/>
      <c r="N1025" s="1808"/>
      <c r="O1025" s="1812"/>
      <c r="P1025" s="1813"/>
      <c r="Q1025" s="1814"/>
      <c r="S1025" s="2232"/>
    </row>
    <row r="1026" spans="1:19" ht="38">
      <c r="A1026" s="1808">
        <v>191</v>
      </c>
      <c r="B1026" s="1808" t="s">
        <v>31560</v>
      </c>
      <c r="C1026" s="1808">
        <v>191</v>
      </c>
      <c r="D1026" s="1808">
        <v>12</v>
      </c>
      <c r="E1026" s="1808" t="s">
        <v>31561</v>
      </c>
      <c r="F1026" s="1809" t="s">
        <v>30835</v>
      </c>
      <c r="G1026" s="1810" t="s">
        <v>31271</v>
      </c>
      <c r="H1026" s="1810">
        <v>44</v>
      </c>
      <c r="I1026" s="1811" t="s">
        <v>31562</v>
      </c>
      <c r="J1026" s="1811"/>
      <c r="K1026" s="1808" t="s">
        <v>7379</v>
      </c>
      <c r="L1026" s="1808" t="s">
        <v>31563</v>
      </c>
      <c r="M1026" s="1808" t="s">
        <v>31561</v>
      </c>
      <c r="N1026" s="1808">
        <v>8827912451</v>
      </c>
      <c r="O1026" s="1812" t="s">
        <v>31564</v>
      </c>
      <c r="P1026" s="1813">
        <v>50100587818739</v>
      </c>
      <c r="Q1026" s="1814" t="s">
        <v>31330</v>
      </c>
      <c r="S1026" s="2232"/>
    </row>
    <row r="1027" spans="1:19" ht="38">
      <c r="A1027" s="2504">
        <v>192</v>
      </c>
      <c r="B1027" s="1808" t="s">
        <v>31565</v>
      </c>
      <c r="C1027" s="1808">
        <v>192</v>
      </c>
      <c r="D1027" s="1808">
        <v>281</v>
      </c>
      <c r="E1027" s="2504" t="s">
        <v>31561</v>
      </c>
      <c r="F1027" s="1809" t="s">
        <v>30835</v>
      </c>
      <c r="G1027" s="1810" t="s">
        <v>31271</v>
      </c>
      <c r="H1027" s="1810"/>
      <c r="I1027" s="1811"/>
      <c r="J1027" s="1811"/>
      <c r="K1027" s="1808" t="s">
        <v>1606</v>
      </c>
      <c r="L1027" s="1808" t="s">
        <v>1606</v>
      </c>
      <c r="M1027" s="2504" t="s">
        <v>31561</v>
      </c>
      <c r="N1027" s="1808" t="s">
        <v>1572</v>
      </c>
      <c r="O1027" s="1812" t="s">
        <v>13475</v>
      </c>
      <c r="P1027" s="1813"/>
      <c r="Q1027" s="1814"/>
      <c r="S1027" s="2232"/>
    </row>
    <row r="1028" spans="1:19" ht="19">
      <c r="A1028" s="2505"/>
      <c r="B1028" s="1808"/>
      <c r="C1028" s="1808"/>
      <c r="D1028" s="1808">
        <v>325</v>
      </c>
      <c r="E1028" s="2505"/>
      <c r="F1028" s="1809" t="s">
        <v>30835</v>
      </c>
      <c r="G1028" s="1810" t="s">
        <v>31271</v>
      </c>
      <c r="H1028" s="1810"/>
      <c r="I1028" s="1811"/>
      <c r="J1028" s="1811"/>
      <c r="K1028" s="1808"/>
      <c r="L1028" s="1808"/>
      <c r="M1028" s="2505"/>
      <c r="N1028" s="1808"/>
      <c r="O1028" s="1812"/>
      <c r="P1028" s="1813"/>
      <c r="Q1028" s="1814"/>
      <c r="S1028" s="2232"/>
    </row>
    <row r="1029" spans="1:19" ht="19">
      <c r="A1029" s="2506"/>
      <c r="B1029" s="1808"/>
      <c r="C1029" s="1808"/>
      <c r="D1029" s="1808"/>
      <c r="E1029" s="2506"/>
      <c r="F1029" s="1809" t="s">
        <v>30835</v>
      </c>
      <c r="G1029" s="1810" t="s">
        <v>31271</v>
      </c>
      <c r="H1029" s="1810"/>
      <c r="I1029" s="1811"/>
      <c r="J1029" s="1811"/>
      <c r="K1029" s="1808"/>
      <c r="L1029" s="1808"/>
      <c r="M1029" s="2506"/>
      <c r="N1029" s="1808"/>
      <c r="O1029" s="1812"/>
      <c r="P1029" s="1813"/>
      <c r="Q1029" s="1814"/>
      <c r="S1029" s="2232"/>
    </row>
    <row r="1030" spans="1:19" ht="38">
      <c r="A1030" s="1808">
        <v>193</v>
      </c>
      <c r="B1030" s="1808" t="s">
        <v>31566</v>
      </c>
      <c r="C1030" s="1808">
        <v>193</v>
      </c>
      <c r="D1030" s="1808">
        <v>123</v>
      </c>
      <c r="E1030" s="1808" t="s">
        <v>31567</v>
      </c>
      <c r="F1030" s="1809" t="s">
        <v>30835</v>
      </c>
      <c r="G1030" s="1810" t="s">
        <v>31271</v>
      </c>
      <c r="H1030" s="1810">
        <v>43</v>
      </c>
      <c r="I1030" s="1811" t="s">
        <v>31568</v>
      </c>
      <c r="J1030" s="1811"/>
      <c r="K1030" s="1808" t="s">
        <v>31569</v>
      </c>
      <c r="L1030" s="1808" t="s">
        <v>599</v>
      </c>
      <c r="M1030" s="1808" t="s">
        <v>31567</v>
      </c>
      <c r="N1030" s="1808">
        <v>9755869357</v>
      </c>
      <c r="O1030" s="1812" t="s">
        <v>31570</v>
      </c>
      <c r="P1030" s="1813"/>
      <c r="Q1030" s="1814"/>
      <c r="S1030" s="2232"/>
    </row>
    <row r="1031" spans="1:19" ht="38">
      <c r="A1031" s="1808">
        <v>194</v>
      </c>
      <c r="B1031" s="1808" t="s">
        <v>31571</v>
      </c>
      <c r="C1031" s="1808">
        <v>194</v>
      </c>
      <c r="D1031" s="1808">
        <v>124</v>
      </c>
      <c r="E1031" s="1818" t="s">
        <v>31572</v>
      </c>
      <c r="F1031" s="1809" t="s">
        <v>30835</v>
      </c>
      <c r="G1031" s="1810" t="s">
        <v>31271</v>
      </c>
      <c r="H1031" s="1810"/>
      <c r="I1031" s="1811" t="s">
        <v>31573</v>
      </c>
      <c r="J1031" s="1811"/>
      <c r="K1031" s="1808" t="s">
        <v>8834</v>
      </c>
      <c r="L1031" s="1808" t="s">
        <v>31574</v>
      </c>
      <c r="M1031" s="1818" t="s">
        <v>31572</v>
      </c>
      <c r="N1031" s="1808">
        <v>9424899415</v>
      </c>
      <c r="O1031" s="1812" t="s">
        <v>13475</v>
      </c>
      <c r="P1031" s="1813">
        <v>654102022275</v>
      </c>
      <c r="Q1031" s="1814" t="s">
        <v>29870</v>
      </c>
      <c r="S1031" s="2232"/>
    </row>
    <row r="1032" spans="1:19" ht="38">
      <c r="A1032" s="2504">
        <v>195</v>
      </c>
      <c r="B1032" s="1808" t="s">
        <v>31575</v>
      </c>
      <c r="C1032" s="1808">
        <v>195</v>
      </c>
      <c r="D1032" s="1808">
        <v>233</v>
      </c>
      <c r="E1032" s="2510" t="s">
        <v>31572</v>
      </c>
      <c r="F1032" s="1809" t="s">
        <v>30835</v>
      </c>
      <c r="G1032" s="1810" t="s">
        <v>31271</v>
      </c>
      <c r="H1032" s="1810"/>
      <c r="I1032" s="1811" t="s">
        <v>31576</v>
      </c>
      <c r="J1032" s="1811"/>
      <c r="K1032" s="1808" t="s">
        <v>31577</v>
      </c>
      <c r="L1032" s="1808" t="s">
        <v>31578</v>
      </c>
      <c r="M1032" s="2510" t="s">
        <v>31572</v>
      </c>
      <c r="N1032" s="1808">
        <v>7000565839</v>
      </c>
      <c r="O1032" s="1812" t="s">
        <v>13475</v>
      </c>
      <c r="P1032" s="1813"/>
      <c r="Q1032" s="1814"/>
      <c r="S1032" s="2232"/>
    </row>
    <row r="1033" spans="1:19" ht="19">
      <c r="A1033" s="2505"/>
      <c r="B1033" s="1808"/>
      <c r="C1033" s="1808"/>
      <c r="D1033" s="1808">
        <v>234</v>
      </c>
      <c r="E1033" s="2505"/>
      <c r="F1033" s="1809" t="s">
        <v>30835</v>
      </c>
      <c r="G1033" s="1810" t="s">
        <v>31271</v>
      </c>
      <c r="H1033" s="1810"/>
      <c r="I1033" s="1811" t="s">
        <v>31579</v>
      </c>
      <c r="J1033" s="1811"/>
      <c r="K1033" s="1808"/>
      <c r="L1033" s="1808"/>
      <c r="M1033" s="2505"/>
      <c r="N1033" s="1808"/>
      <c r="O1033" s="1812"/>
      <c r="P1033" s="1813"/>
      <c r="Q1033" s="1814"/>
      <c r="S1033" s="2232"/>
    </row>
    <row r="1034" spans="1:19" ht="19">
      <c r="A1034" s="2505"/>
      <c r="B1034" s="1808"/>
      <c r="C1034" s="1808"/>
      <c r="D1034" s="1808">
        <v>235</v>
      </c>
      <c r="E1034" s="2505"/>
      <c r="F1034" s="1809" t="s">
        <v>30835</v>
      </c>
      <c r="G1034" s="1810" t="s">
        <v>31271</v>
      </c>
      <c r="H1034" s="1810"/>
      <c r="I1034" s="1811" t="s">
        <v>31580</v>
      </c>
      <c r="J1034" s="1811"/>
      <c r="K1034" s="1808"/>
      <c r="L1034" s="1808"/>
      <c r="M1034" s="2505"/>
      <c r="N1034" s="1808"/>
      <c r="O1034" s="1812"/>
      <c r="P1034" s="1813"/>
      <c r="Q1034" s="1814"/>
      <c r="S1034" s="2232"/>
    </row>
    <row r="1035" spans="1:19" ht="19">
      <c r="A1035" s="2505"/>
      <c r="B1035" s="1808"/>
      <c r="C1035" s="1808"/>
      <c r="D1035" s="1808">
        <v>236</v>
      </c>
      <c r="E1035" s="2505"/>
      <c r="F1035" s="1809" t="s">
        <v>30835</v>
      </c>
      <c r="G1035" s="1810" t="s">
        <v>31271</v>
      </c>
      <c r="H1035" s="1810"/>
      <c r="I1035" s="1811" t="s">
        <v>31581</v>
      </c>
      <c r="J1035" s="1811"/>
      <c r="K1035" s="1808"/>
      <c r="L1035" s="1808"/>
      <c r="M1035" s="2505"/>
      <c r="N1035" s="1808"/>
      <c r="O1035" s="1812"/>
      <c r="P1035" s="1813"/>
      <c r="Q1035" s="1814"/>
      <c r="S1035" s="2232"/>
    </row>
    <row r="1036" spans="1:19" ht="19">
      <c r="A1036" s="2505"/>
      <c r="B1036" s="1808"/>
      <c r="C1036" s="1808"/>
      <c r="D1036" s="1808">
        <v>237</v>
      </c>
      <c r="E1036" s="2505"/>
      <c r="F1036" s="1809" t="s">
        <v>30835</v>
      </c>
      <c r="G1036" s="1810" t="s">
        <v>31271</v>
      </c>
      <c r="H1036" s="1810"/>
      <c r="I1036" s="1811" t="s">
        <v>31582</v>
      </c>
      <c r="J1036" s="1811"/>
      <c r="K1036" s="1808"/>
      <c r="L1036" s="1808"/>
      <c r="M1036" s="2505"/>
      <c r="N1036" s="1808"/>
      <c r="O1036" s="1812"/>
      <c r="P1036" s="1813"/>
      <c r="Q1036" s="1814"/>
      <c r="S1036" s="2232"/>
    </row>
    <row r="1037" spans="1:19" ht="19">
      <c r="A1037" s="2505"/>
      <c r="B1037" s="1808"/>
      <c r="C1037" s="1808"/>
      <c r="D1037" s="1808">
        <v>238</v>
      </c>
      <c r="E1037" s="2505"/>
      <c r="F1037" s="1809" t="s">
        <v>30835</v>
      </c>
      <c r="G1037" s="1810" t="s">
        <v>31271</v>
      </c>
      <c r="H1037" s="1810"/>
      <c r="I1037" s="1811" t="s">
        <v>31583</v>
      </c>
      <c r="J1037" s="1811"/>
      <c r="K1037" s="1808"/>
      <c r="L1037" s="1808"/>
      <c r="M1037" s="2505"/>
      <c r="N1037" s="1808"/>
      <c r="O1037" s="1812"/>
      <c r="P1037" s="1813"/>
      <c r="Q1037" s="1814"/>
      <c r="S1037" s="2232"/>
    </row>
    <row r="1038" spans="1:19" ht="19">
      <c r="A1038" s="2505"/>
      <c r="B1038" s="1808"/>
      <c r="C1038" s="1808"/>
      <c r="D1038" s="1808">
        <v>239</v>
      </c>
      <c r="E1038" s="2505"/>
      <c r="F1038" s="1809" t="s">
        <v>30835</v>
      </c>
      <c r="G1038" s="1810" t="s">
        <v>31271</v>
      </c>
      <c r="H1038" s="1810"/>
      <c r="I1038" s="1811" t="s">
        <v>31584</v>
      </c>
      <c r="J1038" s="1811"/>
      <c r="K1038" s="1808"/>
      <c r="L1038" s="1808"/>
      <c r="M1038" s="2505"/>
      <c r="N1038" s="1808"/>
      <c r="O1038" s="1812"/>
      <c r="P1038" s="1813"/>
      <c r="Q1038" s="1814"/>
      <c r="S1038" s="2232"/>
    </row>
    <row r="1039" spans="1:19" ht="19">
      <c r="A1039" s="2505"/>
      <c r="B1039" s="1808"/>
      <c r="C1039" s="1808"/>
      <c r="D1039" s="1808">
        <v>240</v>
      </c>
      <c r="E1039" s="2505"/>
      <c r="F1039" s="1809" t="s">
        <v>30835</v>
      </c>
      <c r="G1039" s="1810" t="s">
        <v>31271</v>
      </c>
      <c r="H1039" s="1810"/>
      <c r="I1039" s="1811" t="s">
        <v>31585</v>
      </c>
      <c r="J1039" s="1811"/>
      <c r="K1039" s="1808"/>
      <c r="L1039" s="1808"/>
      <c r="M1039" s="2505"/>
      <c r="N1039" s="1808"/>
      <c r="O1039" s="1812"/>
      <c r="P1039" s="1813"/>
      <c r="Q1039" s="1814"/>
      <c r="S1039" s="2232"/>
    </row>
    <row r="1040" spans="1:19" ht="19">
      <c r="A1040" s="2505"/>
      <c r="B1040" s="1808"/>
      <c r="C1040" s="1808"/>
      <c r="D1040" s="1808">
        <v>241</v>
      </c>
      <c r="E1040" s="2505"/>
      <c r="F1040" s="1809" t="s">
        <v>30835</v>
      </c>
      <c r="G1040" s="1810" t="s">
        <v>31271</v>
      </c>
      <c r="H1040" s="1810"/>
      <c r="I1040" s="1811" t="s">
        <v>31586</v>
      </c>
      <c r="J1040" s="1811"/>
      <c r="K1040" s="1808"/>
      <c r="L1040" s="1808"/>
      <c r="M1040" s="2505"/>
      <c r="N1040" s="1808"/>
      <c r="O1040" s="1812"/>
      <c r="P1040" s="1813"/>
      <c r="Q1040" s="1814"/>
      <c r="S1040" s="2232"/>
    </row>
    <row r="1041" spans="1:19" ht="19">
      <c r="A1041" s="2505"/>
      <c r="B1041" s="1808"/>
      <c r="C1041" s="1808"/>
      <c r="D1041" s="1808">
        <v>242</v>
      </c>
      <c r="E1041" s="2505"/>
      <c r="F1041" s="1809" t="s">
        <v>30835</v>
      </c>
      <c r="G1041" s="1810" t="s">
        <v>31271</v>
      </c>
      <c r="H1041" s="1810"/>
      <c r="I1041" s="1811" t="s">
        <v>31587</v>
      </c>
      <c r="J1041" s="1811"/>
      <c r="K1041" s="1808"/>
      <c r="L1041" s="1808"/>
      <c r="M1041" s="2505"/>
      <c r="N1041" s="1808"/>
      <c r="O1041" s="1812"/>
      <c r="P1041" s="1813"/>
      <c r="Q1041" s="1814"/>
      <c r="S1041" s="2232"/>
    </row>
    <row r="1042" spans="1:19" ht="19">
      <c r="A1042" s="2505"/>
      <c r="B1042" s="1808"/>
      <c r="C1042" s="1808"/>
      <c r="D1042" s="1808">
        <v>243</v>
      </c>
      <c r="E1042" s="2505"/>
      <c r="F1042" s="1809" t="s">
        <v>30835</v>
      </c>
      <c r="G1042" s="1810" t="s">
        <v>31271</v>
      </c>
      <c r="H1042" s="1810"/>
      <c r="I1042" s="1811" t="s">
        <v>31588</v>
      </c>
      <c r="J1042" s="1811"/>
      <c r="K1042" s="1808"/>
      <c r="L1042" s="1808"/>
      <c r="M1042" s="2505"/>
      <c r="N1042" s="1808"/>
      <c r="O1042" s="1812"/>
      <c r="P1042" s="1813"/>
      <c r="Q1042" s="1814"/>
      <c r="S1042" s="2232"/>
    </row>
    <row r="1043" spans="1:19" ht="19">
      <c r="A1043" s="2505"/>
      <c r="B1043" s="1808"/>
      <c r="C1043" s="1808"/>
      <c r="D1043" s="1808">
        <v>244</v>
      </c>
      <c r="E1043" s="2505"/>
      <c r="F1043" s="1809" t="s">
        <v>30835</v>
      </c>
      <c r="G1043" s="1810" t="s">
        <v>31271</v>
      </c>
      <c r="H1043" s="1810"/>
      <c r="I1043" s="1811" t="s">
        <v>31589</v>
      </c>
      <c r="J1043" s="1811"/>
      <c r="K1043" s="1808"/>
      <c r="L1043" s="1808"/>
      <c r="M1043" s="2505"/>
      <c r="N1043" s="1808"/>
      <c r="O1043" s="1812"/>
      <c r="P1043" s="1813"/>
      <c r="Q1043" s="1814"/>
      <c r="S1043" s="2232"/>
    </row>
    <row r="1044" spans="1:19" ht="19">
      <c r="A1044" s="2506"/>
      <c r="B1044" s="1808"/>
      <c r="C1044" s="1808"/>
      <c r="D1044" s="1808"/>
      <c r="E1044" s="2506"/>
      <c r="F1044" s="1809" t="s">
        <v>30835</v>
      </c>
      <c r="G1044" s="1810" t="s">
        <v>31271</v>
      </c>
      <c r="H1044" s="1810"/>
      <c r="I1044" s="1811"/>
      <c r="J1044" s="1811"/>
      <c r="K1044" s="1808"/>
      <c r="L1044" s="1808"/>
      <c r="M1044" s="2506"/>
      <c r="N1044" s="1808"/>
      <c r="O1044" s="1812"/>
      <c r="P1044" s="1813"/>
      <c r="Q1044" s="1814"/>
      <c r="S1044" s="2232"/>
    </row>
    <row r="1045" spans="1:19" ht="38">
      <c r="A1045" s="2504">
        <v>196</v>
      </c>
      <c r="B1045" s="1808" t="s">
        <v>31590</v>
      </c>
      <c r="C1045" s="1808">
        <v>196</v>
      </c>
      <c r="D1045" s="1808">
        <v>78</v>
      </c>
      <c r="E1045" s="2510" t="s">
        <v>31591</v>
      </c>
      <c r="F1045" s="1809" t="s">
        <v>30835</v>
      </c>
      <c r="G1045" s="1810" t="s">
        <v>31271</v>
      </c>
      <c r="H1045" s="1810"/>
      <c r="I1045" s="1811" t="s">
        <v>31592</v>
      </c>
      <c r="J1045" s="1811"/>
      <c r="K1045" s="1808" t="s">
        <v>8172</v>
      </c>
      <c r="L1045" s="1808" t="s">
        <v>31593</v>
      </c>
      <c r="M1045" s="2510" t="s">
        <v>31591</v>
      </c>
      <c r="N1045" s="1808" t="s">
        <v>1572</v>
      </c>
      <c r="O1045" s="1812" t="s">
        <v>13475</v>
      </c>
      <c r="P1045" s="1813"/>
      <c r="Q1045" s="1814"/>
      <c r="S1045" s="2232"/>
    </row>
    <row r="1046" spans="1:19" ht="19">
      <c r="A1046" s="2505"/>
      <c r="B1046" s="1808"/>
      <c r="C1046" s="1808"/>
      <c r="D1046" s="1808">
        <v>79</v>
      </c>
      <c r="E1046" s="2505"/>
      <c r="F1046" s="1809" t="s">
        <v>30835</v>
      </c>
      <c r="G1046" s="1810" t="s">
        <v>31271</v>
      </c>
      <c r="H1046" s="1810"/>
      <c r="I1046" s="1811" t="s">
        <v>31594</v>
      </c>
      <c r="J1046" s="1811"/>
      <c r="K1046" s="1808"/>
      <c r="L1046" s="1808"/>
      <c r="M1046" s="2505"/>
      <c r="N1046" s="1808"/>
      <c r="O1046" s="1812"/>
      <c r="P1046" s="1813"/>
      <c r="Q1046" s="1814"/>
      <c r="S1046" s="2232"/>
    </row>
    <row r="1047" spans="1:19" ht="19">
      <c r="A1047" s="2505"/>
      <c r="B1047" s="1808"/>
      <c r="C1047" s="1808"/>
      <c r="D1047" s="1808">
        <v>80</v>
      </c>
      <c r="E1047" s="2505"/>
      <c r="F1047" s="1809" t="s">
        <v>30835</v>
      </c>
      <c r="G1047" s="1810" t="s">
        <v>31271</v>
      </c>
      <c r="H1047" s="1810"/>
      <c r="I1047" s="1811" t="s">
        <v>31595</v>
      </c>
      <c r="J1047" s="1811"/>
      <c r="K1047" s="1808"/>
      <c r="L1047" s="1808"/>
      <c r="M1047" s="2505"/>
      <c r="N1047" s="1808"/>
      <c r="O1047" s="1812"/>
      <c r="P1047" s="1813"/>
      <c r="Q1047" s="1814"/>
      <c r="S1047" s="2232"/>
    </row>
    <row r="1048" spans="1:19" ht="19">
      <c r="A1048" s="2505"/>
      <c r="B1048" s="1808"/>
      <c r="C1048" s="1808"/>
      <c r="D1048" s="1808">
        <v>81</v>
      </c>
      <c r="E1048" s="2505"/>
      <c r="F1048" s="1809" t="s">
        <v>30835</v>
      </c>
      <c r="G1048" s="1810" t="s">
        <v>31271</v>
      </c>
      <c r="H1048" s="1810"/>
      <c r="I1048" s="1811" t="s">
        <v>31596</v>
      </c>
      <c r="J1048" s="1811"/>
      <c r="K1048" s="1808"/>
      <c r="L1048" s="1808"/>
      <c r="M1048" s="2505"/>
      <c r="N1048" s="1808"/>
      <c r="O1048" s="1812"/>
      <c r="P1048" s="1813"/>
      <c r="Q1048" s="1814"/>
      <c r="S1048" s="2232"/>
    </row>
    <row r="1049" spans="1:19" ht="19">
      <c r="A1049" s="2505"/>
      <c r="B1049" s="1808"/>
      <c r="C1049" s="1808"/>
      <c r="D1049" s="1808">
        <v>87</v>
      </c>
      <c r="E1049" s="2505"/>
      <c r="F1049" s="1809" t="s">
        <v>30835</v>
      </c>
      <c r="G1049" s="1810" t="s">
        <v>31271</v>
      </c>
      <c r="H1049" s="1810"/>
      <c r="I1049" s="1811" t="s">
        <v>31597</v>
      </c>
      <c r="J1049" s="1811"/>
      <c r="K1049" s="1808"/>
      <c r="L1049" s="1808"/>
      <c r="M1049" s="2505"/>
      <c r="N1049" s="1808"/>
      <c r="O1049" s="1812"/>
      <c r="P1049" s="1813"/>
      <c r="Q1049" s="1814"/>
      <c r="S1049" s="2232"/>
    </row>
    <row r="1050" spans="1:19" ht="19">
      <c r="A1050" s="2505"/>
      <c r="B1050" s="1808"/>
      <c r="C1050" s="1808"/>
      <c r="D1050" s="1808">
        <v>88</v>
      </c>
      <c r="E1050" s="2505"/>
      <c r="F1050" s="1809" t="s">
        <v>30835</v>
      </c>
      <c r="G1050" s="1810" t="s">
        <v>31271</v>
      </c>
      <c r="H1050" s="1810"/>
      <c r="I1050" s="1811" t="s">
        <v>31598</v>
      </c>
      <c r="J1050" s="1811"/>
      <c r="K1050" s="1808"/>
      <c r="L1050" s="1808"/>
      <c r="M1050" s="2505"/>
      <c r="N1050" s="1808"/>
      <c r="O1050" s="1812"/>
      <c r="P1050" s="1813"/>
      <c r="Q1050" s="1814"/>
      <c r="S1050" s="2232"/>
    </row>
    <row r="1051" spans="1:19" ht="19">
      <c r="A1051" s="2505"/>
      <c r="B1051" s="1808"/>
      <c r="C1051" s="1808"/>
      <c r="D1051" s="1808">
        <v>89</v>
      </c>
      <c r="E1051" s="2505"/>
      <c r="F1051" s="1809" t="s">
        <v>30835</v>
      </c>
      <c r="G1051" s="1810" t="s">
        <v>31271</v>
      </c>
      <c r="H1051" s="1810"/>
      <c r="I1051" s="1811" t="s">
        <v>31599</v>
      </c>
      <c r="J1051" s="1811"/>
      <c r="K1051" s="1808"/>
      <c r="L1051" s="1808"/>
      <c r="M1051" s="2505"/>
      <c r="N1051" s="1808"/>
      <c r="O1051" s="1812"/>
      <c r="P1051" s="1813"/>
      <c r="Q1051" s="1814"/>
      <c r="S1051" s="2232"/>
    </row>
    <row r="1052" spans="1:19" ht="19">
      <c r="A1052" s="2505"/>
      <c r="B1052" s="1808"/>
      <c r="C1052" s="1808"/>
      <c r="D1052" s="1808">
        <v>90</v>
      </c>
      <c r="E1052" s="2505"/>
      <c r="F1052" s="1809" t="s">
        <v>30835</v>
      </c>
      <c r="G1052" s="1810" t="s">
        <v>31271</v>
      </c>
      <c r="H1052" s="1810"/>
      <c r="I1052" s="1811" t="s">
        <v>31600</v>
      </c>
      <c r="J1052" s="1811"/>
      <c r="K1052" s="1808"/>
      <c r="L1052" s="1808"/>
      <c r="M1052" s="2505"/>
      <c r="N1052" s="1808"/>
      <c r="O1052" s="1812"/>
      <c r="P1052" s="1813"/>
      <c r="Q1052" s="1814"/>
      <c r="S1052" s="2232"/>
    </row>
    <row r="1053" spans="1:19" ht="19">
      <c r="A1053" s="2505"/>
      <c r="B1053" s="1808"/>
      <c r="C1053" s="1808"/>
      <c r="D1053" s="1808">
        <v>91</v>
      </c>
      <c r="E1053" s="2505"/>
      <c r="F1053" s="1809" t="s">
        <v>30835</v>
      </c>
      <c r="G1053" s="1810" t="s">
        <v>31271</v>
      </c>
      <c r="H1053" s="1810"/>
      <c r="I1053" s="1811" t="s">
        <v>31601</v>
      </c>
      <c r="J1053" s="1811"/>
      <c r="K1053" s="1808"/>
      <c r="L1053" s="1808"/>
      <c r="M1053" s="2505"/>
      <c r="N1053" s="1808"/>
      <c r="O1053" s="1812"/>
      <c r="P1053" s="1813"/>
      <c r="Q1053" s="1814"/>
      <c r="S1053" s="2232"/>
    </row>
    <row r="1054" spans="1:19" ht="19">
      <c r="A1054" s="2505"/>
      <c r="B1054" s="1808"/>
      <c r="C1054" s="1808"/>
      <c r="D1054" s="1808">
        <v>92</v>
      </c>
      <c r="E1054" s="2505"/>
      <c r="F1054" s="1809" t="s">
        <v>30835</v>
      </c>
      <c r="G1054" s="1810" t="s">
        <v>31271</v>
      </c>
      <c r="H1054" s="1810"/>
      <c r="I1054" s="1811" t="s">
        <v>31602</v>
      </c>
      <c r="J1054" s="1811"/>
      <c r="K1054" s="1808"/>
      <c r="L1054" s="1808"/>
      <c r="M1054" s="2505"/>
      <c r="N1054" s="1808"/>
      <c r="O1054" s="1812"/>
      <c r="P1054" s="1813"/>
      <c r="Q1054" s="1814"/>
      <c r="S1054" s="2232"/>
    </row>
    <row r="1055" spans="1:19" ht="19">
      <c r="A1055" s="2505"/>
      <c r="B1055" s="1808"/>
      <c r="C1055" s="1808"/>
      <c r="D1055" s="1808">
        <v>93</v>
      </c>
      <c r="E1055" s="2505"/>
      <c r="F1055" s="1809" t="s">
        <v>30835</v>
      </c>
      <c r="G1055" s="1810" t="s">
        <v>31271</v>
      </c>
      <c r="H1055" s="1810"/>
      <c r="I1055" s="1811" t="s">
        <v>31603</v>
      </c>
      <c r="J1055" s="1811"/>
      <c r="K1055" s="1808"/>
      <c r="L1055" s="1808"/>
      <c r="M1055" s="2505"/>
      <c r="N1055" s="1808"/>
      <c r="O1055" s="1812"/>
      <c r="P1055" s="1813"/>
      <c r="Q1055" s="1814"/>
      <c r="S1055" s="2232"/>
    </row>
    <row r="1056" spans="1:19" ht="19">
      <c r="A1056" s="2505"/>
      <c r="B1056" s="1808"/>
      <c r="C1056" s="1808"/>
      <c r="D1056" s="1808">
        <v>94</v>
      </c>
      <c r="E1056" s="2505"/>
      <c r="F1056" s="1809" t="s">
        <v>30835</v>
      </c>
      <c r="G1056" s="1810" t="s">
        <v>31271</v>
      </c>
      <c r="H1056" s="1810"/>
      <c r="I1056" s="1811" t="s">
        <v>31604</v>
      </c>
      <c r="J1056" s="1811"/>
      <c r="K1056" s="1808"/>
      <c r="L1056" s="1808"/>
      <c r="M1056" s="2505"/>
      <c r="N1056" s="1808"/>
      <c r="O1056" s="1812"/>
      <c r="P1056" s="1813"/>
      <c r="Q1056" s="1814"/>
      <c r="S1056" s="2232"/>
    </row>
    <row r="1057" spans="1:19" ht="19">
      <c r="A1057" s="2505"/>
      <c r="B1057" s="1808"/>
      <c r="C1057" s="1808"/>
      <c r="D1057" s="1808">
        <v>95</v>
      </c>
      <c r="E1057" s="2505"/>
      <c r="F1057" s="1809" t="s">
        <v>30835</v>
      </c>
      <c r="G1057" s="1810" t="s">
        <v>31271</v>
      </c>
      <c r="H1057" s="1810"/>
      <c r="I1057" s="1811" t="s">
        <v>31605</v>
      </c>
      <c r="J1057" s="1811"/>
      <c r="K1057" s="1808"/>
      <c r="L1057" s="1808"/>
      <c r="M1057" s="2505"/>
      <c r="N1057" s="1808"/>
      <c r="O1057" s="1812"/>
      <c r="P1057" s="1813"/>
      <c r="Q1057" s="1814"/>
      <c r="S1057" s="2232"/>
    </row>
    <row r="1058" spans="1:19" ht="19">
      <c r="A1058" s="2506"/>
      <c r="B1058" s="1808"/>
      <c r="C1058" s="1808"/>
      <c r="D1058" s="1808"/>
      <c r="E1058" s="2506"/>
      <c r="F1058" s="1809" t="s">
        <v>30835</v>
      </c>
      <c r="G1058" s="1810" t="s">
        <v>31271</v>
      </c>
      <c r="H1058" s="1810"/>
      <c r="I1058" s="1811"/>
      <c r="J1058" s="1811"/>
      <c r="K1058" s="1808"/>
      <c r="L1058" s="1808"/>
      <c r="M1058" s="2506"/>
      <c r="N1058" s="1808"/>
      <c r="O1058" s="1812"/>
      <c r="P1058" s="1813"/>
      <c r="Q1058" s="1814"/>
      <c r="S1058" s="2232"/>
    </row>
    <row r="1059" spans="1:19" ht="38">
      <c r="A1059" s="2504">
        <v>197</v>
      </c>
      <c r="B1059" s="1808" t="s">
        <v>31606</v>
      </c>
      <c r="C1059" s="1808">
        <v>197</v>
      </c>
      <c r="D1059" s="1808">
        <v>100</v>
      </c>
      <c r="E1059" s="2510" t="s">
        <v>31591</v>
      </c>
      <c r="F1059" s="1809" t="s">
        <v>30835</v>
      </c>
      <c r="G1059" s="1810" t="s">
        <v>31271</v>
      </c>
      <c r="H1059" s="1810"/>
      <c r="I1059" s="1811" t="s">
        <v>31607</v>
      </c>
      <c r="J1059" s="1811"/>
      <c r="K1059" s="1808" t="s">
        <v>8834</v>
      </c>
      <c r="L1059" s="1808" t="s">
        <v>31574</v>
      </c>
      <c r="M1059" s="2510" t="s">
        <v>31591</v>
      </c>
      <c r="N1059" s="1808">
        <v>9424899415</v>
      </c>
      <c r="O1059" s="1812" t="s">
        <v>13475</v>
      </c>
      <c r="P1059" s="1813">
        <v>65410202264</v>
      </c>
      <c r="Q1059" s="1814" t="s">
        <v>29870</v>
      </c>
      <c r="S1059" s="2232"/>
    </row>
    <row r="1060" spans="1:19" ht="19">
      <c r="A1060" s="2505"/>
      <c r="B1060" s="1808"/>
      <c r="C1060" s="1808"/>
      <c r="D1060" s="1808">
        <v>101</v>
      </c>
      <c r="E1060" s="2505"/>
      <c r="F1060" s="1809" t="s">
        <v>30835</v>
      </c>
      <c r="G1060" s="1810" t="s">
        <v>31271</v>
      </c>
      <c r="H1060" s="1810"/>
      <c r="I1060" s="1811" t="s">
        <v>31608</v>
      </c>
      <c r="J1060" s="1811"/>
      <c r="K1060" s="1808"/>
      <c r="L1060" s="1808"/>
      <c r="M1060" s="2505"/>
      <c r="N1060" s="1808"/>
      <c r="O1060" s="1812"/>
      <c r="P1060" s="1813"/>
      <c r="Q1060" s="1814"/>
      <c r="S1060" s="2232"/>
    </row>
    <row r="1061" spans="1:19" ht="24">
      <c r="A1061" s="2505"/>
      <c r="B1061" s="1808"/>
      <c r="C1061" s="1808"/>
      <c r="D1061" s="1808">
        <v>102</v>
      </c>
      <c r="E1061" s="2505"/>
      <c r="F1061" s="1809" t="s">
        <v>30835</v>
      </c>
      <c r="G1061" s="1810" t="s">
        <v>31271</v>
      </c>
      <c r="H1061" s="1810"/>
      <c r="I1061" s="1811" t="s">
        <v>31609</v>
      </c>
      <c r="J1061" s="1811"/>
      <c r="K1061" s="1808"/>
      <c r="L1061" s="1808"/>
      <c r="M1061" s="2505"/>
      <c r="N1061" s="1808"/>
      <c r="O1061" s="1812"/>
      <c r="P1061" s="1813"/>
      <c r="Q1061" s="1814"/>
      <c r="S1061" s="2232"/>
    </row>
    <row r="1062" spans="1:19" ht="19">
      <c r="A1062" s="2505"/>
      <c r="B1062" s="1808"/>
      <c r="C1062" s="1808"/>
      <c r="D1062" s="1808">
        <v>118</v>
      </c>
      <c r="E1062" s="2505"/>
      <c r="F1062" s="1809" t="s">
        <v>30835</v>
      </c>
      <c r="G1062" s="1810" t="s">
        <v>31271</v>
      </c>
      <c r="H1062" s="1810"/>
      <c r="I1062" s="1811" t="s">
        <v>31610</v>
      </c>
      <c r="J1062" s="1811"/>
      <c r="K1062" s="1808"/>
      <c r="L1062" s="1808"/>
      <c r="M1062" s="2505"/>
      <c r="N1062" s="1808"/>
      <c r="O1062" s="1812"/>
      <c r="P1062" s="1813"/>
      <c r="Q1062" s="1814"/>
      <c r="S1062" s="2232"/>
    </row>
    <row r="1063" spans="1:19" ht="19">
      <c r="A1063" s="2505"/>
      <c r="B1063" s="1808"/>
      <c r="C1063" s="1808"/>
      <c r="D1063" s="1808">
        <v>120</v>
      </c>
      <c r="E1063" s="2505"/>
      <c r="F1063" s="1809" t="s">
        <v>30835</v>
      </c>
      <c r="G1063" s="1810" t="s">
        <v>31271</v>
      </c>
      <c r="H1063" s="1810"/>
      <c r="I1063" s="1811" t="s">
        <v>31611</v>
      </c>
      <c r="J1063" s="1811"/>
      <c r="K1063" s="1808"/>
      <c r="L1063" s="1808"/>
      <c r="M1063" s="2505"/>
      <c r="N1063" s="1808"/>
      <c r="O1063" s="1812"/>
      <c r="P1063" s="1813"/>
      <c r="Q1063" s="1814"/>
      <c r="S1063" s="2232"/>
    </row>
    <row r="1064" spans="1:19" ht="19">
      <c r="A1064" s="2505"/>
      <c r="B1064" s="1808"/>
      <c r="C1064" s="1808"/>
      <c r="D1064" s="1808">
        <v>121</v>
      </c>
      <c r="E1064" s="2505"/>
      <c r="F1064" s="1809" t="s">
        <v>30835</v>
      </c>
      <c r="G1064" s="1810" t="s">
        <v>31271</v>
      </c>
      <c r="H1064" s="1810"/>
      <c r="I1064" s="1811" t="s">
        <v>31612</v>
      </c>
      <c r="J1064" s="1811"/>
      <c r="K1064" s="1808"/>
      <c r="L1064" s="1808"/>
      <c r="M1064" s="2505"/>
      <c r="N1064" s="1808"/>
      <c r="O1064" s="1812"/>
      <c r="P1064" s="1813"/>
      <c r="Q1064" s="1814"/>
      <c r="S1064" s="2232"/>
    </row>
    <row r="1065" spans="1:19" ht="19">
      <c r="A1065" s="2505"/>
      <c r="B1065" s="1808"/>
      <c r="C1065" s="1808"/>
      <c r="D1065" s="1808">
        <v>122</v>
      </c>
      <c r="E1065" s="2505"/>
      <c r="F1065" s="1809" t="s">
        <v>30835</v>
      </c>
      <c r="G1065" s="1810" t="s">
        <v>31271</v>
      </c>
      <c r="H1065" s="1810"/>
      <c r="I1065" s="1811" t="s">
        <v>31613</v>
      </c>
      <c r="J1065" s="1811"/>
      <c r="K1065" s="1808"/>
      <c r="L1065" s="1808"/>
      <c r="M1065" s="2505"/>
      <c r="N1065" s="1808"/>
      <c r="O1065" s="1812"/>
      <c r="P1065" s="1813"/>
      <c r="Q1065" s="1814"/>
      <c r="S1065" s="2232"/>
    </row>
    <row r="1066" spans="1:19" ht="19">
      <c r="A1066" s="2505"/>
      <c r="B1066" s="1808"/>
      <c r="C1066" s="1808"/>
      <c r="D1066" s="1808">
        <v>123</v>
      </c>
      <c r="E1066" s="2505"/>
      <c r="F1066" s="1809" t="s">
        <v>30835</v>
      </c>
      <c r="G1066" s="1810" t="s">
        <v>31271</v>
      </c>
      <c r="H1066" s="1810"/>
      <c r="I1066" s="1811" t="s">
        <v>31614</v>
      </c>
      <c r="J1066" s="1811"/>
      <c r="K1066" s="1808"/>
      <c r="L1066" s="1808"/>
      <c r="M1066" s="2505"/>
      <c r="N1066" s="1808"/>
      <c r="O1066" s="1812"/>
      <c r="P1066" s="1813"/>
      <c r="Q1066" s="1814"/>
      <c r="S1066" s="2232"/>
    </row>
    <row r="1067" spans="1:19" ht="19">
      <c r="A1067" s="2505"/>
      <c r="B1067" s="1808"/>
      <c r="C1067" s="1808"/>
      <c r="D1067" s="1808">
        <v>126</v>
      </c>
      <c r="E1067" s="2505"/>
      <c r="F1067" s="1809" t="s">
        <v>30835</v>
      </c>
      <c r="G1067" s="1810" t="s">
        <v>31271</v>
      </c>
      <c r="H1067" s="1810"/>
      <c r="I1067" s="1811" t="s">
        <v>31615</v>
      </c>
      <c r="J1067" s="1811"/>
      <c r="K1067" s="1808"/>
      <c r="L1067" s="1808"/>
      <c r="M1067" s="2505"/>
      <c r="N1067" s="1808"/>
      <c r="O1067" s="1812"/>
      <c r="P1067" s="1813"/>
      <c r="Q1067" s="1814"/>
      <c r="S1067" s="2232"/>
    </row>
    <row r="1068" spans="1:19" ht="19">
      <c r="A1068" s="2505"/>
      <c r="B1068" s="1808"/>
      <c r="C1068" s="1808"/>
      <c r="D1068" s="1808">
        <v>127</v>
      </c>
      <c r="E1068" s="2505"/>
      <c r="F1068" s="1809" t="s">
        <v>30835</v>
      </c>
      <c r="G1068" s="1810" t="s">
        <v>31271</v>
      </c>
      <c r="H1068" s="1810"/>
      <c r="I1068" s="1811" t="s">
        <v>31616</v>
      </c>
      <c r="J1068" s="1811"/>
      <c r="K1068" s="1808"/>
      <c r="L1068" s="1808"/>
      <c r="M1068" s="2505"/>
      <c r="N1068" s="1808"/>
      <c r="O1068" s="1812"/>
      <c r="P1068" s="1813"/>
      <c r="Q1068" s="1814"/>
      <c r="S1068" s="2232"/>
    </row>
    <row r="1069" spans="1:19" ht="19">
      <c r="A1069" s="2505"/>
      <c r="B1069" s="1808"/>
      <c r="C1069" s="1808"/>
      <c r="D1069" s="1808">
        <v>128</v>
      </c>
      <c r="E1069" s="2505"/>
      <c r="F1069" s="1809" t="s">
        <v>30835</v>
      </c>
      <c r="G1069" s="1810" t="s">
        <v>31271</v>
      </c>
      <c r="H1069" s="1810"/>
      <c r="I1069" s="1811" t="s">
        <v>31617</v>
      </c>
      <c r="J1069" s="1811"/>
      <c r="K1069" s="1808"/>
      <c r="L1069" s="1808"/>
      <c r="M1069" s="2505"/>
      <c r="N1069" s="1808"/>
      <c r="O1069" s="1812"/>
      <c r="P1069" s="1813"/>
      <c r="Q1069" s="1814"/>
      <c r="S1069" s="2232"/>
    </row>
    <row r="1070" spans="1:19" ht="19">
      <c r="A1070" s="2505"/>
      <c r="B1070" s="1808"/>
      <c r="C1070" s="1808"/>
      <c r="D1070" s="1808" t="s">
        <v>31618</v>
      </c>
      <c r="E1070" s="2505"/>
      <c r="F1070" s="1809" t="s">
        <v>30835</v>
      </c>
      <c r="G1070" s="1810" t="s">
        <v>31271</v>
      </c>
      <c r="H1070" s="1810"/>
      <c r="I1070" s="1811" t="s">
        <v>31619</v>
      </c>
      <c r="J1070" s="1811"/>
      <c r="K1070" s="1808"/>
      <c r="L1070" s="1808"/>
      <c r="M1070" s="2505"/>
      <c r="N1070" s="1808"/>
      <c r="O1070" s="1812"/>
      <c r="P1070" s="1813"/>
      <c r="Q1070" s="1814"/>
      <c r="S1070" s="2232"/>
    </row>
    <row r="1071" spans="1:19" ht="19">
      <c r="A1071" s="2506"/>
      <c r="B1071" s="1808"/>
      <c r="C1071" s="1808"/>
      <c r="D1071" s="1808"/>
      <c r="E1071" s="2506"/>
      <c r="F1071" s="1809" t="s">
        <v>30835</v>
      </c>
      <c r="G1071" s="1810" t="s">
        <v>31271</v>
      </c>
      <c r="H1071" s="1810"/>
      <c r="I1071" s="1811"/>
      <c r="J1071" s="1811"/>
      <c r="K1071" s="1808"/>
      <c r="L1071" s="1808"/>
      <c r="M1071" s="2506"/>
      <c r="N1071" s="1808"/>
      <c r="O1071" s="1812"/>
      <c r="P1071" s="1813"/>
      <c r="Q1071" s="1814"/>
      <c r="S1071" s="2232"/>
    </row>
    <row r="1072" spans="1:19" ht="38">
      <c r="A1072" s="1808">
        <v>198</v>
      </c>
      <c r="B1072" s="1808" t="s">
        <v>31620</v>
      </c>
      <c r="C1072" s="1808">
        <v>198</v>
      </c>
      <c r="D1072" s="1808">
        <v>239</v>
      </c>
      <c r="E1072" s="1808" t="s">
        <v>19135</v>
      </c>
      <c r="F1072" s="1809" t="s">
        <v>30835</v>
      </c>
      <c r="G1072" s="1810" t="s">
        <v>31271</v>
      </c>
      <c r="H1072" s="1810">
        <v>45</v>
      </c>
      <c r="I1072" s="1811" t="s">
        <v>31621</v>
      </c>
      <c r="J1072" s="1811"/>
      <c r="K1072" s="1808" t="s">
        <v>9259</v>
      </c>
      <c r="L1072" s="1808" t="s">
        <v>31622</v>
      </c>
      <c r="M1072" s="1808" t="s">
        <v>19135</v>
      </c>
      <c r="N1072" s="1808">
        <v>8719977943</v>
      </c>
      <c r="O1072" s="1812" t="s">
        <v>13475</v>
      </c>
      <c r="P1072" s="1813"/>
      <c r="Q1072" s="1814"/>
      <c r="S1072" s="2232"/>
    </row>
    <row r="1073" spans="1:19" ht="38">
      <c r="A1073" s="2504">
        <v>199</v>
      </c>
      <c r="B1073" s="1808" t="s">
        <v>31623</v>
      </c>
      <c r="C1073" s="1808">
        <v>199</v>
      </c>
      <c r="D1073" s="1808">
        <v>618</v>
      </c>
      <c r="E1073" s="2504" t="s">
        <v>19135</v>
      </c>
      <c r="F1073" s="1809" t="s">
        <v>30835</v>
      </c>
      <c r="G1073" s="1810" t="s">
        <v>31271</v>
      </c>
      <c r="H1073" s="1810">
        <v>45</v>
      </c>
      <c r="I1073" s="1811" t="s">
        <v>31624</v>
      </c>
      <c r="J1073" s="1811"/>
      <c r="K1073" s="1808" t="s">
        <v>31622</v>
      </c>
      <c r="L1073" s="1808" t="s">
        <v>11587</v>
      </c>
      <c r="M1073" s="2504" t="s">
        <v>19135</v>
      </c>
      <c r="N1073" s="1808">
        <v>871997794</v>
      </c>
      <c r="O1073" s="1812" t="s">
        <v>13475</v>
      </c>
      <c r="P1073" s="1813"/>
      <c r="Q1073" s="1814"/>
      <c r="S1073" s="2232"/>
    </row>
    <row r="1074" spans="1:19" ht="38">
      <c r="A1074" s="2505"/>
      <c r="B1074" s="1808" t="s">
        <v>31625</v>
      </c>
      <c r="C1074" s="1808">
        <v>199</v>
      </c>
      <c r="D1074" s="1808">
        <v>654</v>
      </c>
      <c r="E1074" s="2505"/>
      <c r="F1074" s="1809" t="s">
        <v>30835</v>
      </c>
      <c r="G1074" s="1810" t="s">
        <v>31271</v>
      </c>
      <c r="H1074" s="1810"/>
      <c r="I1074" s="1811"/>
      <c r="J1074" s="1811"/>
      <c r="K1074" s="1808" t="s">
        <v>3044</v>
      </c>
      <c r="L1074" s="1808" t="s">
        <v>31626</v>
      </c>
      <c r="M1074" s="2505"/>
      <c r="N1074" s="1808">
        <v>9425047681</v>
      </c>
      <c r="O1074" s="1812" t="s">
        <v>31627</v>
      </c>
      <c r="P1074" s="1813"/>
      <c r="Q1074" s="1814"/>
      <c r="S1074" s="2232"/>
    </row>
    <row r="1075" spans="1:19" ht="24">
      <c r="A1075" s="2505"/>
      <c r="B1075" s="1808"/>
      <c r="C1075" s="1808"/>
      <c r="D1075" s="1808">
        <v>1240</v>
      </c>
      <c r="E1075" s="2505"/>
      <c r="F1075" s="1809" t="s">
        <v>30835</v>
      </c>
      <c r="G1075" s="1810" t="s">
        <v>31271</v>
      </c>
      <c r="H1075" s="1810">
        <v>45</v>
      </c>
      <c r="I1075" s="1811" t="s">
        <v>31628</v>
      </c>
      <c r="J1075" s="1811"/>
      <c r="K1075" s="1808"/>
      <c r="L1075" s="1808"/>
      <c r="M1075" s="2505"/>
      <c r="N1075" s="1808"/>
      <c r="O1075" s="1812"/>
      <c r="P1075" s="1813"/>
      <c r="Q1075" s="1814"/>
      <c r="S1075" s="2232"/>
    </row>
    <row r="1076" spans="1:19" ht="19">
      <c r="A1076" s="2506"/>
      <c r="B1076" s="1808"/>
      <c r="C1076" s="1808"/>
      <c r="D1076" s="1808"/>
      <c r="E1076" s="2506"/>
      <c r="F1076" s="1809" t="s">
        <v>30835</v>
      </c>
      <c r="G1076" s="1810" t="s">
        <v>31271</v>
      </c>
      <c r="H1076" s="1810"/>
      <c r="I1076" s="1811"/>
      <c r="J1076" s="1811"/>
      <c r="K1076" s="1808"/>
      <c r="L1076" s="1808"/>
      <c r="M1076" s="2506"/>
      <c r="N1076" s="1808"/>
      <c r="O1076" s="1812"/>
      <c r="P1076" s="1813"/>
      <c r="Q1076" s="1814"/>
      <c r="S1076" s="2232"/>
    </row>
    <row r="1077" spans="1:19" ht="38">
      <c r="A1077" s="2504">
        <v>200</v>
      </c>
      <c r="B1077" s="1808" t="s">
        <v>31629</v>
      </c>
      <c r="C1077" s="1808">
        <v>200</v>
      </c>
      <c r="D1077" s="1808">
        <v>597</v>
      </c>
      <c r="E1077" s="2504" t="s">
        <v>19135</v>
      </c>
      <c r="F1077" s="1809" t="s">
        <v>30835</v>
      </c>
      <c r="G1077" s="1810" t="s">
        <v>31271</v>
      </c>
      <c r="H1077" s="1810">
        <v>45</v>
      </c>
      <c r="I1077" s="1811" t="s">
        <v>31630</v>
      </c>
      <c r="J1077" s="1811"/>
      <c r="K1077" s="1808" t="s">
        <v>31631</v>
      </c>
      <c r="L1077" s="1808" t="s">
        <v>599</v>
      </c>
      <c r="M1077" s="2504" t="s">
        <v>19135</v>
      </c>
      <c r="N1077" s="1808" t="s">
        <v>1572</v>
      </c>
      <c r="O1077" s="1812" t="s">
        <v>13475</v>
      </c>
      <c r="P1077" s="1813"/>
      <c r="Q1077" s="1814"/>
      <c r="S1077" s="2232"/>
    </row>
    <row r="1078" spans="1:19" ht="19">
      <c r="A1078" s="2505"/>
      <c r="B1078" s="1808"/>
      <c r="C1078" s="1808"/>
      <c r="D1078" s="1808">
        <v>598</v>
      </c>
      <c r="E1078" s="2505"/>
      <c r="F1078" s="1809" t="s">
        <v>30835</v>
      </c>
      <c r="G1078" s="1810" t="s">
        <v>31271</v>
      </c>
      <c r="H1078" s="1810"/>
      <c r="I1078" s="1811"/>
      <c r="J1078" s="1811"/>
      <c r="K1078" s="1808"/>
      <c r="L1078" s="1808"/>
      <c r="M1078" s="2505"/>
      <c r="N1078" s="1808"/>
      <c r="O1078" s="1812"/>
      <c r="P1078" s="1813"/>
      <c r="Q1078" s="1814"/>
      <c r="S1078" s="2232"/>
    </row>
    <row r="1079" spans="1:19" ht="19">
      <c r="A1079" s="2506"/>
      <c r="B1079" s="1808"/>
      <c r="C1079" s="1808"/>
      <c r="D1079" s="1808"/>
      <c r="E1079" s="2506"/>
      <c r="F1079" s="1809" t="s">
        <v>30835</v>
      </c>
      <c r="G1079" s="1810" t="s">
        <v>31271</v>
      </c>
      <c r="H1079" s="1810"/>
      <c r="I1079" s="1811"/>
      <c r="J1079" s="1811"/>
      <c r="K1079" s="1808"/>
      <c r="L1079" s="1808"/>
      <c r="M1079" s="2506"/>
      <c r="N1079" s="1808"/>
      <c r="O1079" s="1812"/>
      <c r="P1079" s="1813"/>
      <c r="Q1079" s="1814"/>
      <c r="S1079" s="2232"/>
    </row>
    <row r="1080" spans="1:19" ht="38">
      <c r="A1080" s="1808">
        <v>201</v>
      </c>
      <c r="B1080" s="1808" t="s">
        <v>31632</v>
      </c>
      <c r="C1080" s="1808">
        <v>201</v>
      </c>
      <c r="D1080" s="1808">
        <v>1565</v>
      </c>
      <c r="E1080" s="1808" t="s">
        <v>19135</v>
      </c>
      <c r="F1080" s="1809" t="s">
        <v>30835</v>
      </c>
      <c r="G1080" s="1810" t="s">
        <v>31271</v>
      </c>
      <c r="H1080" s="1810">
        <v>45</v>
      </c>
      <c r="I1080" s="1811" t="s">
        <v>31633</v>
      </c>
      <c r="J1080" s="1811"/>
      <c r="K1080" s="1808" t="s">
        <v>599</v>
      </c>
      <c r="L1080" s="1808" t="s">
        <v>599</v>
      </c>
      <c r="M1080" s="1808" t="s">
        <v>19135</v>
      </c>
      <c r="N1080" s="1808" t="s">
        <v>1572</v>
      </c>
      <c r="O1080" s="1812" t="s">
        <v>13475</v>
      </c>
      <c r="P1080" s="1813"/>
      <c r="Q1080" s="1814"/>
      <c r="S1080" s="2232"/>
    </row>
    <row r="1081" spans="1:19" ht="38">
      <c r="A1081" s="2504">
        <v>202</v>
      </c>
      <c r="B1081" s="1808" t="s">
        <v>31634</v>
      </c>
      <c r="C1081" s="1808">
        <v>202</v>
      </c>
      <c r="D1081" s="1808">
        <v>517</v>
      </c>
      <c r="E1081" s="2504" t="s">
        <v>19135</v>
      </c>
      <c r="F1081" s="1809" t="s">
        <v>30835</v>
      </c>
      <c r="G1081" s="1810" t="s">
        <v>31271</v>
      </c>
      <c r="H1081" s="1810">
        <v>45</v>
      </c>
      <c r="I1081" s="1811" t="s">
        <v>31635</v>
      </c>
      <c r="J1081" s="1811"/>
      <c r="K1081" s="1808" t="s">
        <v>7933</v>
      </c>
      <c r="L1081" s="1808" t="s">
        <v>2447</v>
      </c>
      <c r="M1081" s="2504" t="s">
        <v>19135</v>
      </c>
      <c r="N1081" s="1808">
        <v>9109091122</v>
      </c>
      <c r="O1081" s="1812" t="s">
        <v>13475</v>
      </c>
      <c r="P1081" s="1813">
        <v>654102022242</v>
      </c>
      <c r="Q1081" s="1814" t="s">
        <v>29870</v>
      </c>
      <c r="S1081" s="2232"/>
    </row>
    <row r="1082" spans="1:19" ht="19">
      <c r="A1082" s="2505"/>
      <c r="B1082" s="1808"/>
      <c r="C1082" s="1808"/>
      <c r="D1082" s="1808">
        <v>747</v>
      </c>
      <c r="E1082" s="2505"/>
      <c r="F1082" s="1809" t="s">
        <v>30835</v>
      </c>
      <c r="G1082" s="1810" t="s">
        <v>31271</v>
      </c>
      <c r="H1082" s="1810"/>
      <c r="I1082" s="1811"/>
      <c r="J1082" s="1811"/>
      <c r="K1082" s="1808"/>
      <c r="L1082" s="1808"/>
      <c r="M1082" s="2505"/>
      <c r="N1082" s="1808"/>
      <c r="O1082" s="1812"/>
      <c r="P1082" s="1813"/>
      <c r="Q1082" s="1814"/>
      <c r="S1082" s="2232"/>
    </row>
    <row r="1083" spans="1:19" ht="19">
      <c r="A1083" s="2505"/>
      <c r="B1083" s="1808"/>
      <c r="C1083" s="1808"/>
      <c r="D1083" s="1808">
        <v>754</v>
      </c>
      <c r="E1083" s="2505"/>
      <c r="F1083" s="1809" t="s">
        <v>30835</v>
      </c>
      <c r="G1083" s="1810" t="s">
        <v>31271</v>
      </c>
      <c r="H1083" s="1810"/>
      <c r="I1083" s="1811"/>
      <c r="J1083" s="1811"/>
      <c r="K1083" s="1808"/>
      <c r="L1083" s="1808"/>
      <c r="M1083" s="2505"/>
      <c r="N1083" s="1808"/>
      <c r="O1083" s="1812"/>
      <c r="P1083" s="1813"/>
      <c r="Q1083" s="1814"/>
      <c r="S1083" s="2232"/>
    </row>
    <row r="1084" spans="1:19" ht="19">
      <c r="A1084" s="2505"/>
      <c r="B1084" s="1808"/>
      <c r="C1084" s="1808"/>
      <c r="D1084" s="1808">
        <v>773</v>
      </c>
      <c r="E1084" s="2505"/>
      <c r="F1084" s="1809" t="s">
        <v>30835</v>
      </c>
      <c r="G1084" s="1810" t="s">
        <v>31271</v>
      </c>
      <c r="H1084" s="1810"/>
      <c r="I1084" s="1811"/>
      <c r="J1084" s="1811"/>
      <c r="K1084" s="1808"/>
      <c r="L1084" s="1808"/>
      <c r="M1084" s="2505"/>
      <c r="N1084" s="1808"/>
      <c r="O1084" s="1812"/>
      <c r="P1084" s="1813"/>
      <c r="Q1084" s="1814"/>
      <c r="S1084" s="2232"/>
    </row>
    <row r="1085" spans="1:19" ht="19">
      <c r="A1085" s="2505"/>
      <c r="B1085" s="1808"/>
      <c r="C1085" s="1808"/>
      <c r="D1085" s="1808">
        <v>757</v>
      </c>
      <c r="E1085" s="2505"/>
      <c r="F1085" s="1809" t="s">
        <v>30835</v>
      </c>
      <c r="G1085" s="1810" t="s">
        <v>31271</v>
      </c>
      <c r="H1085" s="1810"/>
      <c r="I1085" s="1811"/>
      <c r="J1085" s="1811"/>
      <c r="K1085" s="1808"/>
      <c r="L1085" s="1808"/>
      <c r="M1085" s="2505"/>
      <c r="N1085" s="1808"/>
      <c r="O1085" s="1812"/>
      <c r="P1085" s="1813"/>
      <c r="Q1085" s="1814"/>
      <c r="S1085" s="2232"/>
    </row>
    <row r="1086" spans="1:19" ht="19">
      <c r="A1086" s="2505"/>
      <c r="B1086" s="1808"/>
      <c r="C1086" s="1808"/>
      <c r="D1086" s="1808">
        <v>1647</v>
      </c>
      <c r="E1086" s="2505"/>
      <c r="F1086" s="1809" t="s">
        <v>30835</v>
      </c>
      <c r="G1086" s="1810" t="s">
        <v>31271</v>
      </c>
      <c r="H1086" s="1810"/>
      <c r="I1086" s="1811"/>
      <c r="J1086" s="1811"/>
      <c r="K1086" s="1808"/>
      <c r="L1086" s="1808"/>
      <c r="M1086" s="2505"/>
      <c r="N1086" s="1808"/>
      <c r="O1086" s="1812"/>
      <c r="P1086" s="1813"/>
      <c r="Q1086" s="1814"/>
      <c r="S1086" s="2232"/>
    </row>
    <row r="1087" spans="1:19" ht="19">
      <c r="A1087" s="2505"/>
      <c r="B1087" s="1808"/>
      <c r="C1087" s="1808"/>
      <c r="D1087" s="1808">
        <v>1678</v>
      </c>
      <c r="E1087" s="2505"/>
      <c r="F1087" s="1809" t="s">
        <v>30835</v>
      </c>
      <c r="G1087" s="1810" t="s">
        <v>31271</v>
      </c>
      <c r="H1087" s="1810"/>
      <c r="I1087" s="1811"/>
      <c r="J1087" s="1811"/>
      <c r="K1087" s="1808"/>
      <c r="L1087" s="1808"/>
      <c r="M1087" s="2505"/>
      <c r="N1087" s="1808"/>
      <c r="O1087" s="1812"/>
      <c r="P1087" s="1813"/>
      <c r="Q1087" s="1814"/>
      <c r="S1087" s="2232"/>
    </row>
    <row r="1088" spans="1:19" ht="19">
      <c r="A1088" s="2505"/>
      <c r="B1088" s="1808"/>
      <c r="C1088" s="1808"/>
      <c r="D1088" s="1808">
        <v>1680</v>
      </c>
      <c r="E1088" s="2505"/>
      <c r="F1088" s="1809" t="s">
        <v>30835</v>
      </c>
      <c r="G1088" s="1810" t="s">
        <v>31271</v>
      </c>
      <c r="H1088" s="1810"/>
      <c r="I1088" s="1811"/>
      <c r="J1088" s="1811"/>
      <c r="K1088" s="1808"/>
      <c r="L1088" s="1808"/>
      <c r="M1088" s="2505"/>
      <c r="N1088" s="1808"/>
      <c r="O1088" s="1812"/>
      <c r="P1088" s="1813"/>
      <c r="Q1088" s="1814"/>
      <c r="S1088" s="2232"/>
    </row>
    <row r="1089" spans="1:19" ht="19">
      <c r="A1089" s="2505"/>
      <c r="B1089" s="1808"/>
      <c r="C1089" s="1808"/>
      <c r="D1089" s="1808">
        <v>1691</v>
      </c>
      <c r="E1089" s="2505"/>
      <c r="F1089" s="1809" t="s">
        <v>30835</v>
      </c>
      <c r="G1089" s="1810" t="s">
        <v>31271</v>
      </c>
      <c r="H1089" s="1810"/>
      <c r="I1089" s="1811"/>
      <c r="J1089" s="1811"/>
      <c r="K1089" s="1808"/>
      <c r="L1089" s="1808"/>
      <c r="M1089" s="2505"/>
      <c r="N1089" s="1808"/>
      <c r="O1089" s="1812"/>
      <c r="P1089" s="1813"/>
      <c r="Q1089" s="1814"/>
      <c r="S1089" s="2232"/>
    </row>
    <row r="1090" spans="1:19" ht="19">
      <c r="A1090" s="2505"/>
      <c r="B1090" s="1808"/>
      <c r="C1090" s="1808"/>
      <c r="D1090" s="1808" t="s">
        <v>31636</v>
      </c>
      <c r="E1090" s="2505"/>
      <c r="F1090" s="1809" t="s">
        <v>30835</v>
      </c>
      <c r="G1090" s="1810" t="s">
        <v>31271</v>
      </c>
      <c r="H1090" s="1810"/>
      <c r="I1090" s="1811"/>
      <c r="J1090" s="1811"/>
      <c r="K1090" s="1808"/>
      <c r="L1090" s="1808"/>
      <c r="M1090" s="2505"/>
      <c r="N1090" s="1808"/>
      <c r="O1090" s="1812"/>
      <c r="P1090" s="1813"/>
      <c r="Q1090" s="1814"/>
      <c r="S1090" s="2232"/>
    </row>
    <row r="1091" spans="1:19" ht="19">
      <c r="A1091" s="2506"/>
      <c r="B1091" s="1808"/>
      <c r="C1091" s="1808"/>
      <c r="D1091" s="1808"/>
      <c r="E1091" s="2506"/>
      <c r="F1091" s="1809" t="s">
        <v>30835</v>
      </c>
      <c r="G1091" s="1810" t="s">
        <v>31271</v>
      </c>
      <c r="H1091" s="1810"/>
      <c r="I1091" s="1811"/>
      <c r="J1091" s="1811"/>
      <c r="K1091" s="1808"/>
      <c r="L1091" s="1808"/>
      <c r="M1091" s="2506"/>
      <c r="N1091" s="1808"/>
      <c r="O1091" s="1812"/>
      <c r="P1091" s="1813"/>
      <c r="Q1091" s="1814"/>
      <c r="S1091" s="2232"/>
    </row>
    <row r="1092" spans="1:19" ht="38">
      <c r="A1092" s="2504">
        <v>203</v>
      </c>
      <c r="B1092" s="1808" t="s">
        <v>31637</v>
      </c>
      <c r="C1092" s="1808">
        <v>203</v>
      </c>
      <c r="D1092" s="1808">
        <v>9</v>
      </c>
      <c r="E1092" s="2504" t="s">
        <v>31638</v>
      </c>
      <c r="F1092" s="1809" t="s">
        <v>30835</v>
      </c>
      <c r="G1092" s="1810" t="s">
        <v>2458</v>
      </c>
      <c r="H1092" s="1810"/>
      <c r="I1092" s="1811" t="s">
        <v>31639</v>
      </c>
      <c r="J1092" s="1811"/>
      <c r="K1092" s="1808" t="s">
        <v>1606</v>
      </c>
      <c r="L1092" s="1808" t="s">
        <v>1606</v>
      </c>
      <c r="M1092" s="2504" t="s">
        <v>31638</v>
      </c>
      <c r="N1092" s="1808" t="s">
        <v>1572</v>
      </c>
      <c r="O1092" s="1812" t="s">
        <v>13475</v>
      </c>
      <c r="P1092" s="1813">
        <v>654102022898</v>
      </c>
      <c r="Q1092" s="1814" t="s">
        <v>29870</v>
      </c>
      <c r="S1092" s="2232"/>
    </row>
    <row r="1093" spans="1:19" ht="19">
      <c r="A1093" s="2505"/>
      <c r="B1093" s="1808"/>
      <c r="C1093" s="1808"/>
      <c r="D1093" s="1808">
        <v>13</v>
      </c>
      <c r="E1093" s="2505"/>
      <c r="F1093" s="1809" t="s">
        <v>30835</v>
      </c>
      <c r="G1093" s="1810" t="s">
        <v>2458</v>
      </c>
      <c r="H1093" s="1810"/>
      <c r="I1093" s="1811"/>
      <c r="J1093" s="1811"/>
      <c r="K1093" s="1808"/>
      <c r="L1093" s="1808"/>
      <c r="M1093" s="2505"/>
      <c r="N1093" s="1808"/>
      <c r="O1093" s="1812"/>
      <c r="P1093" s="1813"/>
      <c r="Q1093" s="1814"/>
      <c r="S1093" s="2232"/>
    </row>
    <row r="1094" spans="1:19" ht="19">
      <c r="A1094" s="2505"/>
      <c r="B1094" s="1808"/>
      <c r="C1094" s="1808"/>
      <c r="D1094" s="1808">
        <v>15</v>
      </c>
      <c r="E1094" s="2505"/>
      <c r="F1094" s="1809" t="s">
        <v>30835</v>
      </c>
      <c r="G1094" s="1810" t="s">
        <v>2458</v>
      </c>
      <c r="H1094" s="1810"/>
      <c r="I1094" s="1811"/>
      <c r="J1094" s="1811"/>
      <c r="K1094" s="1808"/>
      <c r="L1094" s="1808"/>
      <c r="M1094" s="2505"/>
      <c r="N1094" s="1808"/>
      <c r="O1094" s="1812"/>
      <c r="P1094" s="1813"/>
      <c r="Q1094" s="1814"/>
      <c r="S1094" s="2232"/>
    </row>
    <row r="1095" spans="1:19" ht="19">
      <c r="A1095" s="2505"/>
      <c r="B1095" s="1808"/>
      <c r="C1095" s="1808"/>
      <c r="D1095" s="1808">
        <v>27</v>
      </c>
      <c r="E1095" s="2505"/>
      <c r="F1095" s="1809" t="s">
        <v>30835</v>
      </c>
      <c r="G1095" s="1810" t="s">
        <v>2458</v>
      </c>
      <c r="H1095" s="1810"/>
      <c r="I1095" s="1811"/>
      <c r="J1095" s="1811"/>
      <c r="K1095" s="1808"/>
      <c r="L1095" s="1808"/>
      <c r="M1095" s="2505"/>
      <c r="N1095" s="1808"/>
      <c r="O1095" s="1812"/>
      <c r="P1095" s="1813"/>
      <c r="Q1095" s="1814"/>
      <c r="S1095" s="2232"/>
    </row>
    <row r="1096" spans="1:19" ht="19">
      <c r="A1096" s="2505"/>
      <c r="B1096" s="1808"/>
      <c r="C1096" s="1808"/>
      <c r="D1096" s="1808">
        <v>60</v>
      </c>
      <c r="E1096" s="2505"/>
      <c r="F1096" s="1809" t="s">
        <v>30835</v>
      </c>
      <c r="G1096" s="1810" t="s">
        <v>2458</v>
      </c>
      <c r="H1096" s="1810"/>
      <c r="I1096" s="1811"/>
      <c r="J1096" s="1811"/>
      <c r="K1096" s="1808"/>
      <c r="L1096" s="1808"/>
      <c r="M1096" s="2505"/>
      <c r="N1096" s="1808"/>
      <c r="O1096" s="1812"/>
      <c r="P1096" s="1813"/>
      <c r="Q1096" s="1814"/>
      <c r="S1096" s="2232"/>
    </row>
    <row r="1097" spans="1:19" ht="19">
      <c r="A1097" s="2505"/>
      <c r="B1097" s="1808"/>
      <c r="C1097" s="1808"/>
      <c r="D1097" s="1808">
        <v>64</v>
      </c>
      <c r="E1097" s="2505"/>
      <c r="F1097" s="1809" t="s">
        <v>30835</v>
      </c>
      <c r="G1097" s="1810" t="s">
        <v>2458</v>
      </c>
      <c r="H1097" s="1810"/>
      <c r="I1097" s="1811"/>
      <c r="J1097" s="1811"/>
      <c r="K1097" s="1808"/>
      <c r="L1097" s="1808"/>
      <c r="M1097" s="2505"/>
      <c r="N1097" s="1808"/>
      <c r="O1097" s="1812"/>
      <c r="P1097" s="1813"/>
      <c r="Q1097" s="1814"/>
      <c r="S1097" s="2232"/>
    </row>
    <row r="1098" spans="1:19" ht="19">
      <c r="A1098" s="2506"/>
      <c r="B1098" s="1808"/>
      <c r="C1098" s="1808"/>
      <c r="D1098" s="1808"/>
      <c r="E1098" s="2506"/>
      <c r="F1098" s="1809" t="s">
        <v>30835</v>
      </c>
      <c r="G1098" s="1810" t="s">
        <v>2458</v>
      </c>
      <c r="H1098" s="1810"/>
      <c r="I1098" s="1811"/>
      <c r="J1098" s="1811"/>
      <c r="K1098" s="1808"/>
      <c r="L1098" s="1808"/>
      <c r="M1098" s="2506"/>
      <c r="N1098" s="1808"/>
      <c r="O1098" s="1812"/>
      <c r="P1098" s="1813"/>
      <c r="Q1098" s="1814"/>
      <c r="S1098" s="2232"/>
    </row>
    <row r="1099" spans="1:19" ht="38">
      <c r="A1099" s="2504">
        <v>204</v>
      </c>
      <c r="B1099" s="1808" t="s">
        <v>31640</v>
      </c>
      <c r="C1099" s="1808">
        <v>204</v>
      </c>
      <c r="D1099" s="1808">
        <v>65</v>
      </c>
      <c r="E1099" s="2504" t="s">
        <v>31641</v>
      </c>
      <c r="F1099" s="1809" t="s">
        <v>30835</v>
      </c>
      <c r="G1099" s="1810" t="s">
        <v>2458</v>
      </c>
      <c r="H1099" s="1810"/>
      <c r="I1099" s="1811" t="s">
        <v>31642</v>
      </c>
      <c r="J1099" s="1811"/>
      <c r="K1099" s="1808" t="s">
        <v>31643</v>
      </c>
      <c r="L1099" s="1808" t="s">
        <v>31644</v>
      </c>
      <c r="M1099" s="2504" t="s">
        <v>31641</v>
      </c>
      <c r="N1099" s="1808">
        <v>9131390069</v>
      </c>
      <c r="O1099" s="1812" t="s">
        <v>31645</v>
      </c>
      <c r="P1099" s="1813"/>
      <c r="Q1099" s="1814"/>
      <c r="S1099" s="2232"/>
    </row>
    <row r="1100" spans="1:19" ht="19">
      <c r="A1100" s="2505"/>
      <c r="B1100" s="1808"/>
      <c r="C1100" s="1808"/>
      <c r="D1100" s="1808">
        <v>74</v>
      </c>
      <c r="E1100" s="2505"/>
      <c r="F1100" s="1809" t="s">
        <v>30835</v>
      </c>
      <c r="G1100" s="1810" t="s">
        <v>2458</v>
      </c>
      <c r="H1100" s="1810"/>
      <c r="I1100" s="1811"/>
      <c r="J1100" s="1811"/>
      <c r="K1100" s="1808"/>
      <c r="L1100" s="1808"/>
      <c r="M1100" s="2505"/>
      <c r="N1100" s="1808"/>
      <c r="O1100" s="1812"/>
      <c r="P1100" s="1813"/>
      <c r="Q1100" s="1814"/>
      <c r="S1100" s="2232"/>
    </row>
    <row r="1101" spans="1:19" ht="19">
      <c r="A1101" s="2506"/>
      <c r="B1101" s="1808"/>
      <c r="C1101" s="1808"/>
      <c r="D1101" s="1808"/>
      <c r="E1101" s="2506"/>
      <c r="F1101" s="1809" t="s">
        <v>30835</v>
      </c>
      <c r="G1101" s="1810" t="s">
        <v>2458</v>
      </c>
      <c r="H1101" s="1810"/>
      <c r="I1101" s="1811"/>
      <c r="J1101" s="1811"/>
      <c r="K1101" s="1808"/>
      <c r="L1101" s="1808"/>
      <c r="M1101" s="2506"/>
      <c r="N1101" s="1808"/>
      <c r="O1101" s="1812"/>
      <c r="P1101" s="1813"/>
      <c r="Q1101" s="1814"/>
      <c r="S1101" s="2232"/>
    </row>
    <row r="1102" spans="1:19" ht="38">
      <c r="A1102" s="2504">
        <v>205</v>
      </c>
      <c r="B1102" s="1808" t="s">
        <v>31646</v>
      </c>
      <c r="C1102" s="1808">
        <v>205</v>
      </c>
      <c r="D1102" s="1808">
        <v>344</v>
      </c>
      <c r="E1102" s="2504" t="s">
        <v>31641</v>
      </c>
      <c r="F1102" s="1809" t="s">
        <v>30835</v>
      </c>
      <c r="G1102" s="1810" t="s">
        <v>2458</v>
      </c>
      <c r="H1102" s="1810"/>
      <c r="I1102" s="1811" t="s">
        <v>31647</v>
      </c>
      <c r="J1102" s="1811"/>
      <c r="K1102" s="1808" t="s">
        <v>31648</v>
      </c>
      <c r="L1102" s="1808" t="s">
        <v>599</v>
      </c>
      <c r="M1102" s="2504" t="s">
        <v>31641</v>
      </c>
      <c r="N1102" s="1808">
        <v>8827357873</v>
      </c>
      <c r="O1102" s="1812" t="s">
        <v>31649</v>
      </c>
      <c r="P1102" s="1813"/>
      <c r="Q1102" s="1814"/>
      <c r="S1102" s="2232"/>
    </row>
    <row r="1103" spans="1:19" ht="19">
      <c r="A1103" s="2505"/>
      <c r="B1103" s="1808"/>
      <c r="C1103" s="1808"/>
      <c r="D1103" s="1808">
        <v>442</v>
      </c>
      <c r="E1103" s="2505"/>
      <c r="F1103" s="1809" t="s">
        <v>30835</v>
      </c>
      <c r="G1103" s="1810" t="s">
        <v>2458</v>
      </c>
      <c r="H1103" s="1810"/>
      <c r="I1103" s="1811"/>
      <c r="J1103" s="1811"/>
      <c r="K1103" s="1808"/>
      <c r="L1103" s="1808"/>
      <c r="M1103" s="2505"/>
      <c r="N1103" s="1808"/>
      <c r="O1103" s="1812"/>
      <c r="P1103" s="1813"/>
      <c r="Q1103" s="1814"/>
      <c r="S1103" s="2232"/>
    </row>
    <row r="1104" spans="1:19" ht="19">
      <c r="A1104" s="2505"/>
      <c r="B1104" s="1808"/>
      <c r="C1104" s="1808"/>
      <c r="D1104" s="1808">
        <v>561</v>
      </c>
      <c r="E1104" s="2505"/>
      <c r="F1104" s="1809" t="s">
        <v>30835</v>
      </c>
      <c r="G1104" s="1810" t="s">
        <v>2458</v>
      </c>
      <c r="H1104" s="1810"/>
      <c r="I1104" s="1811"/>
      <c r="J1104" s="1811"/>
      <c r="K1104" s="1808"/>
      <c r="L1104" s="1808"/>
      <c r="M1104" s="2505"/>
      <c r="N1104" s="1808"/>
      <c r="O1104" s="1812"/>
      <c r="P1104" s="1813"/>
      <c r="Q1104" s="1814"/>
      <c r="S1104" s="2232"/>
    </row>
    <row r="1105" spans="1:19" ht="19">
      <c r="A1105" s="2506"/>
      <c r="B1105" s="1808"/>
      <c r="C1105" s="1808"/>
      <c r="D1105" s="1808"/>
      <c r="E1105" s="2506"/>
      <c r="F1105" s="1809" t="s">
        <v>30835</v>
      </c>
      <c r="G1105" s="1810" t="s">
        <v>2458</v>
      </c>
      <c r="H1105" s="1810"/>
      <c r="I1105" s="1811"/>
      <c r="J1105" s="1811"/>
      <c r="K1105" s="1808"/>
      <c r="L1105" s="1808"/>
      <c r="M1105" s="2506"/>
      <c r="N1105" s="1808"/>
      <c r="O1105" s="1812"/>
      <c r="P1105" s="1813"/>
      <c r="Q1105" s="1814"/>
      <c r="S1105" s="2232"/>
    </row>
    <row r="1106" spans="1:19" ht="38">
      <c r="A1106" s="1808">
        <v>206</v>
      </c>
      <c r="B1106" s="1808" t="s">
        <v>31650</v>
      </c>
      <c r="C1106" s="1808">
        <v>206</v>
      </c>
      <c r="D1106" s="1808">
        <v>168</v>
      </c>
      <c r="E1106" s="1808" t="s">
        <v>31651</v>
      </c>
      <c r="F1106" s="1809" t="s">
        <v>30835</v>
      </c>
      <c r="G1106" s="1810" t="s">
        <v>2458</v>
      </c>
      <c r="H1106" s="1810"/>
      <c r="I1106" s="1811" t="s">
        <v>31652</v>
      </c>
      <c r="J1106" s="1811"/>
      <c r="K1106" s="1808" t="s">
        <v>13936</v>
      </c>
      <c r="L1106" s="1808" t="s">
        <v>31286</v>
      </c>
      <c r="M1106" s="1808" t="s">
        <v>31651</v>
      </c>
      <c r="N1106" s="1808">
        <v>9926737822</v>
      </c>
      <c r="O1106" s="1812" t="s">
        <v>31653</v>
      </c>
      <c r="P1106" s="1813"/>
      <c r="Q1106" s="1814"/>
      <c r="S1106" s="2232"/>
    </row>
    <row r="1107" spans="1:19" ht="38">
      <c r="A1107" s="1808">
        <v>207</v>
      </c>
      <c r="B1107" s="1808" t="s">
        <v>31654</v>
      </c>
      <c r="C1107" s="1808">
        <v>207</v>
      </c>
      <c r="D1107" s="1808">
        <v>402</v>
      </c>
      <c r="E1107" s="1808" t="s">
        <v>31655</v>
      </c>
      <c r="F1107" s="1809" t="s">
        <v>30835</v>
      </c>
      <c r="G1107" s="1810" t="s">
        <v>2458</v>
      </c>
      <c r="H1107" s="1810"/>
      <c r="I1107" s="1811" t="s">
        <v>31656</v>
      </c>
      <c r="J1107" s="1811"/>
      <c r="K1107" s="1808" t="s">
        <v>7705</v>
      </c>
      <c r="L1107" s="1808" t="s">
        <v>2993</v>
      </c>
      <c r="M1107" s="1808" t="s">
        <v>31655</v>
      </c>
      <c r="N1107" s="1808" t="s">
        <v>1572</v>
      </c>
      <c r="O1107" s="1812" t="s">
        <v>13475</v>
      </c>
      <c r="P1107" s="1813">
        <v>654102022048</v>
      </c>
      <c r="Q1107" s="1814" t="s">
        <v>29870</v>
      </c>
      <c r="S1107" s="2232"/>
    </row>
    <row r="1108" spans="1:19" ht="38">
      <c r="A1108" s="2504">
        <v>208</v>
      </c>
      <c r="B1108" s="1808" t="s">
        <v>31657</v>
      </c>
      <c r="C1108" s="1808">
        <v>208</v>
      </c>
      <c r="D1108" s="1808">
        <v>100</v>
      </c>
      <c r="E1108" s="2504" t="s">
        <v>31655</v>
      </c>
      <c r="F1108" s="1809" t="s">
        <v>30835</v>
      </c>
      <c r="G1108" s="1810" t="s">
        <v>2458</v>
      </c>
      <c r="H1108" s="1810"/>
      <c r="I1108" s="1811" t="s">
        <v>31658</v>
      </c>
      <c r="J1108" s="1811"/>
      <c r="K1108" s="1808" t="s">
        <v>10670</v>
      </c>
      <c r="L1108" s="1808" t="s">
        <v>31659</v>
      </c>
      <c r="M1108" s="2504" t="s">
        <v>31655</v>
      </c>
      <c r="N1108" s="1808">
        <v>9977605734</v>
      </c>
      <c r="O1108" s="1812" t="s">
        <v>31660</v>
      </c>
      <c r="P1108" s="1813"/>
      <c r="Q1108" s="1814"/>
      <c r="S1108" s="2232"/>
    </row>
    <row r="1109" spans="1:19" ht="19">
      <c r="A1109" s="2505"/>
      <c r="B1109" s="1808"/>
      <c r="C1109" s="1808"/>
      <c r="D1109" s="1808">
        <v>128</v>
      </c>
      <c r="E1109" s="2505"/>
      <c r="F1109" s="1809" t="s">
        <v>30835</v>
      </c>
      <c r="G1109" s="1810" t="s">
        <v>2458</v>
      </c>
      <c r="H1109" s="1810"/>
      <c r="I1109" s="1811"/>
      <c r="J1109" s="1811"/>
      <c r="K1109" s="1808"/>
      <c r="L1109" s="1808"/>
      <c r="M1109" s="2505"/>
      <c r="N1109" s="1808"/>
      <c r="O1109" s="1812"/>
      <c r="P1109" s="1813"/>
      <c r="Q1109" s="1814"/>
      <c r="S1109" s="2232"/>
    </row>
    <row r="1110" spans="1:19" ht="19">
      <c r="A1110" s="2505"/>
      <c r="B1110" s="1808"/>
      <c r="C1110" s="1808"/>
      <c r="D1110" s="1808">
        <v>130</v>
      </c>
      <c r="E1110" s="2505"/>
      <c r="F1110" s="1809" t="s">
        <v>30835</v>
      </c>
      <c r="G1110" s="1810" t="s">
        <v>2458</v>
      </c>
      <c r="H1110" s="1810"/>
      <c r="I1110" s="1811"/>
      <c r="J1110" s="1811"/>
      <c r="K1110" s="1808"/>
      <c r="L1110" s="1808"/>
      <c r="M1110" s="2505"/>
      <c r="N1110" s="1808"/>
      <c r="O1110" s="1812"/>
      <c r="P1110" s="1813"/>
      <c r="Q1110" s="1814"/>
      <c r="S1110" s="2232"/>
    </row>
    <row r="1111" spans="1:19" ht="19">
      <c r="A1111" s="2505"/>
      <c r="B1111" s="1808"/>
      <c r="C1111" s="1808"/>
      <c r="D1111" s="1808">
        <v>131</v>
      </c>
      <c r="E1111" s="2505"/>
      <c r="F1111" s="1809" t="s">
        <v>30835</v>
      </c>
      <c r="G1111" s="1810" t="s">
        <v>2458</v>
      </c>
      <c r="H1111" s="1810"/>
      <c r="I1111" s="1811"/>
      <c r="J1111" s="1811"/>
      <c r="K1111" s="1808"/>
      <c r="L1111" s="1808"/>
      <c r="M1111" s="2505"/>
      <c r="N1111" s="1808"/>
      <c r="O1111" s="1812"/>
      <c r="P1111" s="1813"/>
      <c r="Q1111" s="1814"/>
      <c r="S1111" s="2232"/>
    </row>
    <row r="1112" spans="1:19" ht="19">
      <c r="A1112" s="2506"/>
      <c r="B1112" s="1808"/>
      <c r="C1112" s="1808"/>
      <c r="D1112" s="1808"/>
      <c r="E1112" s="2506"/>
      <c r="F1112" s="1809" t="s">
        <v>30835</v>
      </c>
      <c r="G1112" s="1810" t="s">
        <v>2458</v>
      </c>
      <c r="H1112" s="1810"/>
      <c r="I1112" s="1811"/>
      <c r="J1112" s="1811"/>
      <c r="K1112" s="1808"/>
      <c r="L1112" s="1808"/>
      <c r="M1112" s="2506"/>
      <c r="N1112" s="1808"/>
      <c r="O1112" s="1812"/>
      <c r="P1112" s="1813"/>
      <c r="Q1112" s="1814"/>
      <c r="S1112" s="2232"/>
    </row>
    <row r="1113" spans="1:19" ht="38">
      <c r="A1113" s="2504">
        <v>209</v>
      </c>
      <c r="B1113" s="1808" t="s">
        <v>31661</v>
      </c>
      <c r="C1113" s="1808">
        <v>209</v>
      </c>
      <c r="D1113" s="1808">
        <v>106</v>
      </c>
      <c r="E1113" s="2504" t="s">
        <v>13604</v>
      </c>
      <c r="F1113" s="1809" t="s">
        <v>30835</v>
      </c>
      <c r="G1113" s="1810" t="s">
        <v>2458</v>
      </c>
      <c r="H1113" s="1810"/>
      <c r="I1113" s="1811" t="s">
        <v>31662</v>
      </c>
      <c r="J1113" s="1811"/>
      <c r="K1113" s="1808" t="s">
        <v>1604</v>
      </c>
      <c r="L1113" s="1808" t="s">
        <v>31663</v>
      </c>
      <c r="M1113" s="2504" t="s">
        <v>13604</v>
      </c>
      <c r="N1113" s="1808">
        <v>7389371029</v>
      </c>
      <c r="O1113" s="1812" t="s">
        <v>13475</v>
      </c>
      <c r="P1113" s="1813"/>
      <c r="Q1113" s="1814"/>
      <c r="S1113" s="2232"/>
    </row>
    <row r="1114" spans="1:19" ht="19">
      <c r="A1114" s="2505"/>
      <c r="B1114" s="1808"/>
      <c r="C1114" s="1808"/>
      <c r="D1114" s="1808">
        <v>248</v>
      </c>
      <c r="E1114" s="2505"/>
      <c r="F1114" s="1809" t="s">
        <v>30835</v>
      </c>
      <c r="G1114" s="1810" t="s">
        <v>2458</v>
      </c>
      <c r="H1114" s="1810"/>
      <c r="I1114" s="1811"/>
      <c r="J1114" s="1811"/>
      <c r="K1114" s="1808"/>
      <c r="L1114" s="1808"/>
      <c r="M1114" s="2505"/>
      <c r="N1114" s="1808"/>
      <c r="O1114" s="1812"/>
      <c r="P1114" s="1813"/>
      <c r="Q1114" s="1814"/>
      <c r="S1114" s="2232"/>
    </row>
    <row r="1115" spans="1:19" ht="19">
      <c r="A1115" s="2506"/>
      <c r="B1115" s="1808"/>
      <c r="C1115" s="1808"/>
      <c r="D1115" s="1808"/>
      <c r="E1115" s="2506"/>
      <c r="F1115" s="1809" t="s">
        <v>30835</v>
      </c>
      <c r="G1115" s="1810" t="s">
        <v>2458</v>
      </c>
      <c r="H1115" s="1810"/>
      <c r="I1115" s="1811"/>
      <c r="J1115" s="1811"/>
      <c r="K1115" s="1808"/>
      <c r="L1115" s="1808"/>
      <c r="M1115" s="2506"/>
      <c r="N1115" s="1808"/>
      <c r="O1115" s="1812"/>
      <c r="P1115" s="1813"/>
      <c r="Q1115" s="1814"/>
      <c r="S1115" s="2232"/>
    </row>
    <row r="1116" spans="1:19" ht="38">
      <c r="A1116" s="2504">
        <v>210</v>
      </c>
      <c r="B1116" s="1808" t="s">
        <v>31664</v>
      </c>
      <c r="C1116" s="1808">
        <v>210</v>
      </c>
      <c r="D1116" s="1808">
        <v>93</v>
      </c>
      <c r="E1116" s="2504" t="s">
        <v>31665</v>
      </c>
      <c r="F1116" s="1809" t="s">
        <v>30835</v>
      </c>
      <c r="G1116" s="1810" t="s">
        <v>2458</v>
      </c>
      <c r="H1116" s="1810"/>
      <c r="I1116" s="1811"/>
      <c r="J1116" s="1811"/>
      <c r="K1116" s="1808" t="s">
        <v>7207</v>
      </c>
      <c r="L1116" s="1808" t="s">
        <v>8649</v>
      </c>
      <c r="M1116" s="2504" t="s">
        <v>31665</v>
      </c>
      <c r="N1116" s="1808">
        <v>9754662998</v>
      </c>
      <c r="O1116" s="1812" t="s">
        <v>13475</v>
      </c>
      <c r="P1116" s="1813"/>
      <c r="Q1116" s="1814"/>
      <c r="S1116" s="2232"/>
    </row>
    <row r="1117" spans="1:19" ht="19">
      <c r="A1117" s="2505"/>
      <c r="B1117" s="1808"/>
      <c r="C1117" s="1808"/>
      <c r="D1117" s="1808">
        <v>352</v>
      </c>
      <c r="E1117" s="2505"/>
      <c r="F1117" s="1809" t="s">
        <v>30835</v>
      </c>
      <c r="G1117" s="1810" t="s">
        <v>2458</v>
      </c>
      <c r="H1117" s="1810"/>
      <c r="I1117" s="1811" t="s">
        <v>31666</v>
      </c>
      <c r="J1117" s="1811"/>
      <c r="K1117" s="1808"/>
      <c r="L1117" s="1808"/>
      <c r="M1117" s="2505"/>
      <c r="N1117" s="1808"/>
      <c r="O1117" s="1812"/>
      <c r="P1117" s="1813"/>
      <c r="Q1117" s="1814"/>
      <c r="S1117" s="2232"/>
    </row>
    <row r="1118" spans="1:19" ht="19">
      <c r="A1118" s="2505"/>
      <c r="B1118" s="1808"/>
      <c r="C1118" s="1808"/>
      <c r="D1118" s="1808">
        <v>507</v>
      </c>
      <c r="E1118" s="2505"/>
      <c r="F1118" s="1809" t="s">
        <v>30835</v>
      </c>
      <c r="G1118" s="1810" t="s">
        <v>2458</v>
      </c>
      <c r="H1118" s="1810"/>
      <c r="I1118" s="1811"/>
      <c r="J1118" s="1811"/>
      <c r="K1118" s="1808"/>
      <c r="L1118" s="1808"/>
      <c r="M1118" s="2505"/>
      <c r="N1118" s="1808"/>
      <c r="O1118" s="1812"/>
      <c r="P1118" s="1813"/>
      <c r="Q1118" s="1814"/>
      <c r="S1118" s="2232"/>
    </row>
    <row r="1119" spans="1:19" ht="19">
      <c r="A1119" s="2505"/>
      <c r="B1119" s="1808"/>
      <c r="C1119" s="1808"/>
      <c r="D1119" s="1808">
        <v>548</v>
      </c>
      <c r="E1119" s="2505"/>
      <c r="F1119" s="1809" t="s">
        <v>30835</v>
      </c>
      <c r="G1119" s="1810" t="s">
        <v>2458</v>
      </c>
      <c r="H1119" s="1810"/>
      <c r="I1119" s="1811"/>
      <c r="J1119" s="1811"/>
      <c r="K1119" s="1808"/>
      <c r="L1119" s="1808"/>
      <c r="M1119" s="2505"/>
      <c r="N1119" s="1808"/>
      <c r="O1119" s="1812"/>
      <c r="P1119" s="1813"/>
      <c r="Q1119" s="1814"/>
      <c r="S1119" s="2232"/>
    </row>
    <row r="1120" spans="1:19" ht="19">
      <c r="A1120" s="2506"/>
      <c r="B1120" s="1808"/>
      <c r="C1120" s="1808"/>
      <c r="D1120" s="1808"/>
      <c r="E1120" s="2506"/>
      <c r="F1120" s="1809" t="s">
        <v>30835</v>
      </c>
      <c r="G1120" s="1810" t="s">
        <v>2458</v>
      </c>
      <c r="H1120" s="1810"/>
      <c r="I1120" s="1811"/>
      <c r="J1120" s="1811"/>
      <c r="K1120" s="1808"/>
      <c r="L1120" s="1808"/>
      <c r="M1120" s="2506"/>
      <c r="N1120" s="1808"/>
      <c r="O1120" s="1812"/>
      <c r="P1120" s="1813"/>
      <c r="Q1120" s="1814"/>
      <c r="S1120" s="2232"/>
    </row>
    <row r="1121" spans="1:19" ht="38">
      <c r="A1121" s="1808">
        <v>211</v>
      </c>
      <c r="B1121" s="1808" t="s">
        <v>31664</v>
      </c>
      <c r="C1121" s="1808">
        <v>211</v>
      </c>
      <c r="D1121" s="1808">
        <v>39</v>
      </c>
      <c r="E1121" s="1808" t="s">
        <v>31667</v>
      </c>
      <c r="F1121" s="1809" t="s">
        <v>30835</v>
      </c>
      <c r="G1121" s="1810" t="s">
        <v>2458</v>
      </c>
      <c r="H1121" s="1810"/>
      <c r="I1121" s="1811" t="s">
        <v>31668</v>
      </c>
      <c r="J1121" s="1811"/>
      <c r="K1121" s="1808" t="s">
        <v>8240</v>
      </c>
      <c r="L1121" s="1808" t="s">
        <v>31669</v>
      </c>
      <c r="M1121" s="1808" t="s">
        <v>31667</v>
      </c>
      <c r="N1121" s="1808">
        <v>9752637542</v>
      </c>
      <c r="O1121" s="1812" t="s">
        <v>31670</v>
      </c>
      <c r="P1121" s="1813"/>
      <c r="Q1121" s="1814"/>
      <c r="S1121" s="2232"/>
    </row>
    <row r="1122" spans="1:19" ht="38">
      <c r="A1122" s="1808">
        <v>212</v>
      </c>
      <c r="B1122" s="1808" t="s">
        <v>31671</v>
      </c>
      <c r="C1122" s="1808">
        <v>212</v>
      </c>
      <c r="D1122" s="1808">
        <v>245</v>
      </c>
      <c r="E1122" s="1808" t="s">
        <v>31665</v>
      </c>
      <c r="F1122" s="1809" t="s">
        <v>30835</v>
      </c>
      <c r="G1122" s="1810" t="s">
        <v>2458</v>
      </c>
      <c r="H1122" s="1810"/>
      <c r="I1122" s="1811" t="s">
        <v>31672</v>
      </c>
      <c r="J1122" s="1811"/>
      <c r="K1122" s="1808" t="s">
        <v>599</v>
      </c>
      <c r="L1122" s="1808" t="s">
        <v>599</v>
      </c>
      <c r="M1122" s="1808" t="s">
        <v>31665</v>
      </c>
      <c r="N1122" s="1808" t="s">
        <v>1572</v>
      </c>
      <c r="O1122" s="1812" t="s">
        <v>13475</v>
      </c>
      <c r="P1122" s="1813"/>
      <c r="Q1122" s="1814"/>
      <c r="S1122" s="2232"/>
    </row>
    <row r="1123" spans="1:19" ht="38">
      <c r="A1123" s="1808">
        <v>213</v>
      </c>
      <c r="B1123" s="1808" t="s">
        <v>31673</v>
      </c>
      <c r="C1123" s="1808">
        <v>213</v>
      </c>
      <c r="D1123" s="1808">
        <v>476</v>
      </c>
      <c r="E1123" s="1808" t="s">
        <v>31674</v>
      </c>
      <c r="F1123" s="1809" t="s">
        <v>30835</v>
      </c>
      <c r="G1123" s="1810" t="s">
        <v>2458</v>
      </c>
      <c r="H1123" s="1810"/>
      <c r="I1123" s="1811" t="s">
        <v>31675</v>
      </c>
      <c r="J1123" s="1811"/>
      <c r="K1123" s="1808" t="s">
        <v>1863</v>
      </c>
      <c r="L1123" s="1808" t="s">
        <v>28924</v>
      </c>
      <c r="M1123" s="1808" t="s">
        <v>31674</v>
      </c>
      <c r="N1123" s="1808">
        <v>8319083135</v>
      </c>
      <c r="O1123" s="1812" t="s">
        <v>30855</v>
      </c>
      <c r="P1123" s="1813"/>
      <c r="Q1123" s="1814"/>
      <c r="S1123" s="2232"/>
    </row>
    <row r="1124" spans="1:19" ht="38">
      <c r="A1124" s="2504">
        <v>214</v>
      </c>
      <c r="B1124" s="1808" t="s">
        <v>31676</v>
      </c>
      <c r="C1124" s="1808">
        <v>214</v>
      </c>
      <c r="D1124" s="1808">
        <v>105</v>
      </c>
      <c r="E1124" s="2504" t="s">
        <v>31677</v>
      </c>
      <c r="F1124" s="1809" t="s">
        <v>30835</v>
      </c>
      <c r="G1124" s="1810" t="s">
        <v>2458</v>
      </c>
      <c r="H1124" s="1810"/>
      <c r="I1124" s="1811" t="s">
        <v>31678</v>
      </c>
      <c r="J1124" s="1811"/>
      <c r="K1124" s="1808" t="s">
        <v>23703</v>
      </c>
      <c r="L1124" s="1808" t="s">
        <v>6794</v>
      </c>
      <c r="M1124" s="2504" t="s">
        <v>31677</v>
      </c>
      <c r="N1124" s="1808">
        <v>9977010785</v>
      </c>
      <c r="O1124" s="1812" t="s">
        <v>31679</v>
      </c>
      <c r="P1124" s="1813"/>
      <c r="Q1124" s="1814"/>
      <c r="S1124" s="2232"/>
    </row>
    <row r="1125" spans="1:19" ht="24">
      <c r="A1125" s="2505"/>
      <c r="B1125" s="1808"/>
      <c r="C1125" s="1808"/>
      <c r="D1125" s="1808">
        <v>156</v>
      </c>
      <c r="E1125" s="2505"/>
      <c r="F1125" s="1809" t="s">
        <v>30835</v>
      </c>
      <c r="G1125" s="1810" t="s">
        <v>2458</v>
      </c>
      <c r="H1125" s="1810"/>
      <c r="I1125" s="1811" t="s">
        <v>31680</v>
      </c>
      <c r="J1125" s="1811"/>
      <c r="K1125" s="1808"/>
      <c r="L1125" s="1808"/>
      <c r="M1125" s="2505"/>
      <c r="N1125" s="1808"/>
      <c r="O1125" s="1812"/>
      <c r="P1125" s="1813"/>
      <c r="Q1125" s="1814"/>
      <c r="S1125" s="2232"/>
    </row>
    <row r="1126" spans="1:19" ht="24">
      <c r="A1126" s="2505"/>
      <c r="B1126" s="1808"/>
      <c r="C1126" s="1808"/>
      <c r="D1126" s="1808">
        <v>164</v>
      </c>
      <c r="E1126" s="2505"/>
      <c r="F1126" s="1809" t="s">
        <v>30835</v>
      </c>
      <c r="G1126" s="1810" t="s">
        <v>2458</v>
      </c>
      <c r="H1126" s="1810"/>
      <c r="I1126" s="1811" t="s">
        <v>31681</v>
      </c>
      <c r="J1126" s="1811"/>
      <c r="K1126" s="1808"/>
      <c r="L1126" s="1808"/>
      <c r="M1126" s="2505"/>
      <c r="N1126" s="1808"/>
      <c r="O1126" s="1812"/>
      <c r="P1126" s="1813"/>
      <c r="Q1126" s="1814"/>
      <c r="S1126" s="2232"/>
    </row>
    <row r="1127" spans="1:19" ht="24">
      <c r="A1127" s="2505"/>
      <c r="B1127" s="1808"/>
      <c r="C1127" s="1808"/>
      <c r="D1127" s="1808">
        <v>214</v>
      </c>
      <c r="E1127" s="2505"/>
      <c r="F1127" s="1809" t="s">
        <v>30835</v>
      </c>
      <c r="G1127" s="1810" t="s">
        <v>2458</v>
      </c>
      <c r="H1127" s="1810"/>
      <c r="I1127" s="1811" t="s">
        <v>31682</v>
      </c>
      <c r="J1127" s="1811"/>
      <c r="K1127" s="1808"/>
      <c r="L1127" s="1808"/>
      <c r="M1127" s="2505"/>
      <c r="N1127" s="1808"/>
      <c r="O1127" s="1812"/>
      <c r="P1127" s="1813"/>
      <c r="Q1127" s="1814"/>
      <c r="S1127" s="2232"/>
    </row>
    <row r="1128" spans="1:19" ht="19">
      <c r="A1128" s="2506"/>
      <c r="B1128" s="1808"/>
      <c r="C1128" s="1808"/>
      <c r="D1128" s="1808"/>
      <c r="E1128" s="2506"/>
      <c r="F1128" s="1809" t="s">
        <v>30835</v>
      </c>
      <c r="G1128" s="1810" t="s">
        <v>2458</v>
      </c>
      <c r="H1128" s="1810"/>
      <c r="I1128" s="1811"/>
      <c r="J1128" s="1811"/>
      <c r="K1128" s="1808"/>
      <c r="L1128" s="1808"/>
      <c r="M1128" s="2506"/>
      <c r="N1128" s="1808"/>
      <c r="O1128" s="1812"/>
      <c r="P1128" s="1813"/>
      <c r="Q1128" s="1814"/>
      <c r="S1128" s="2232"/>
    </row>
    <row r="1129" spans="1:19" ht="38">
      <c r="A1129" s="2504">
        <v>215</v>
      </c>
      <c r="B1129" s="1808" t="s">
        <v>31683</v>
      </c>
      <c r="C1129" s="1808">
        <v>215</v>
      </c>
      <c r="D1129" s="1808">
        <v>50</v>
      </c>
      <c r="E1129" s="2504" t="s">
        <v>31684</v>
      </c>
      <c r="F1129" s="1809" t="s">
        <v>30835</v>
      </c>
      <c r="G1129" s="1810" t="s">
        <v>2458</v>
      </c>
      <c r="H1129" s="1810"/>
      <c r="I1129" s="1811" t="s">
        <v>31685</v>
      </c>
      <c r="J1129" s="1811"/>
      <c r="K1129" s="1808" t="s">
        <v>31332</v>
      </c>
      <c r="L1129" s="1808" t="s">
        <v>31333</v>
      </c>
      <c r="M1129" s="2504" t="s">
        <v>31684</v>
      </c>
      <c r="N1129" s="1808">
        <v>9685610085</v>
      </c>
      <c r="O1129" s="1812" t="s">
        <v>13475</v>
      </c>
      <c r="P1129" s="1813"/>
      <c r="Q1129" s="1814"/>
      <c r="S1129" s="2232"/>
    </row>
    <row r="1130" spans="1:19" ht="24">
      <c r="A1130" s="2505"/>
      <c r="B1130" s="1808"/>
      <c r="C1130" s="1808"/>
      <c r="D1130" s="1808">
        <v>52</v>
      </c>
      <c r="E1130" s="2505"/>
      <c r="F1130" s="1809" t="s">
        <v>30835</v>
      </c>
      <c r="G1130" s="1810" t="s">
        <v>2458</v>
      </c>
      <c r="H1130" s="1810"/>
      <c r="I1130" s="1811" t="s">
        <v>31686</v>
      </c>
      <c r="J1130" s="1811"/>
      <c r="K1130" s="1808"/>
      <c r="L1130" s="1808"/>
      <c r="M1130" s="2505"/>
      <c r="N1130" s="1808"/>
      <c r="O1130" s="1812"/>
      <c r="P1130" s="1813"/>
      <c r="Q1130" s="1814"/>
      <c r="S1130" s="2232"/>
    </row>
    <row r="1131" spans="1:19" ht="24">
      <c r="A1131" s="2505"/>
      <c r="B1131" s="1808"/>
      <c r="C1131" s="1808"/>
      <c r="D1131" s="1808">
        <v>142</v>
      </c>
      <c r="E1131" s="2505"/>
      <c r="F1131" s="1809" t="s">
        <v>30835</v>
      </c>
      <c r="G1131" s="1810" t="s">
        <v>2458</v>
      </c>
      <c r="H1131" s="1810"/>
      <c r="I1131" s="1811" t="s">
        <v>31687</v>
      </c>
      <c r="J1131" s="1811"/>
      <c r="K1131" s="1808"/>
      <c r="L1131" s="1808"/>
      <c r="M1131" s="2505"/>
      <c r="N1131" s="1808"/>
      <c r="O1131" s="1812"/>
      <c r="P1131" s="1813"/>
      <c r="Q1131" s="1814"/>
      <c r="S1131" s="2232"/>
    </row>
    <row r="1132" spans="1:19" ht="24">
      <c r="A1132" s="2505"/>
      <c r="B1132" s="1808"/>
      <c r="C1132" s="1808"/>
      <c r="D1132" s="1808">
        <v>144</v>
      </c>
      <c r="E1132" s="2505"/>
      <c r="F1132" s="1809" t="s">
        <v>30835</v>
      </c>
      <c r="G1132" s="1810" t="s">
        <v>2458</v>
      </c>
      <c r="H1132" s="1810"/>
      <c r="I1132" s="1811" t="s">
        <v>31688</v>
      </c>
      <c r="J1132" s="1811"/>
      <c r="K1132" s="1808"/>
      <c r="L1132" s="1808"/>
      <c r="M1132" s="2505"/>
      <c r="N1132" s="1808"/>
      <c r="O1132" s="1812"/>
      <c r="P1132" s="1813"/>
      <c r="Q1132" s="1814"/>
      <c r="S1132" s="2232"/>
    </row>
    <row r="1133" spans="1:19" ht="24">
      <c r="A1133" s="2505"/>
      <c r="B1133" s="1808"/>
      <c r="C1133" s="1808"/>
      <c r="D1133" s="1808">
        <v>170</v>
      </c>
      <c r="E1133" s="2505"/>
      <c r="F1133" s="1809" t="s">
        <v>30835</v>
      </c>
      <c r="G1133" s="1810" t="s">
        <v>2458</v>
      </c>
      <c r="H1133" s="1810"/>
      <c r="I1133" s="1811" t="s">
        <v>31689</v>
      </c>
      <c r="J1133" s="1811"/>
      <c r="K1133" s="1808"/>
      <c r="L1133" s="1808"/>
      <c r="M1133" s="2505"/>
      <c r="N1133" s="1808"/>
      <c r="O1133" s="1812"/>
      <c r="P1133" s="1813"/>
      <c r="Q1133" s="1814"/>
      <c r="S1133" s="2232"/>
    </row>
    <row r="1134" spans="1:19" ht="24">
      <c r="A1134" s="2505"/>
      <c r="B1134" s="1808"/>
      <c r="C1134" s="1808"/>
      <c r="D1134" s="1808">
        <v>173</v>
      </c>
      <c r="E1134" s="2505"/>
      <c r="F1134" s="1809" t="s">
        <v>30835</v>
      </c>
      <c r="G1134" s="1810" t="s">
        <v>2458</v>
      </c>
      <c r="H1134" s="1810"/>
      <c r="I1134" s="1811" t="s">
        <v>31690</v>
      </c>
      <c r="J1134" s="1811"/>
      <c r="K1134" s="1808"/>
      <c r="L1134" s="1808"/>
      <c r="M1134" s="2505"/>
      <c r="N1134" s="1808"/>
      <c r="O1134" s="1812"/>
      <c r="P1134" s="1813"/>
      <c r="Q1134" s="1814"/>
      <c r="S1134" s="2232"/>
    </row>
    <row r="1135" spans="1:19" ht="19">
      <c r="A1135" s="2506"/>
      <c r="B1135" s="1808"/>
      <c r="C1135" s="1808"/>
      <c r="D1135" s="1808"/>
      <c r="E1135" s="2506"/>
      <c r="F1135" s="1809" t="s">
        <v>30835</v>
      </c>
      <c r="G1135" s="1810" t="s">
        <v>2458</v>
      </c>
      <c r="H1135" s="1810"/>
      <c r="I1135" s="1811"/>
      <c r="J1135" s="1811"/>
      <c r="K1135" s="1808"/>
      <c r="L1135" s="1808"/>
      <c r="M1135" s="2506"/>
      <c r="N1135" s="1808"/>
      <c r="O1135" s="1812"/>
      <c r="P1135" s="1813"/>
      <c r="Q1135" s="1814"/>
      <c r="S1135" s="2232"/>
    </row>
    <row r="1136" spans="1:19" ht="38">
      <c r="A1136" s="2504">
        <v>216</v>
      </c>
      <c r="B1136" s="1808" t="s">
        <v>31691</v>
      </c>
      <c r="C1136" s="1808">
        <v>216</v>
      </c>
      <c r="D1136" s="1808">
        <v>23</v>
      </c>
      <c r="E1136" s="2504" t="s">
        <v>31677</v>
      </c>
      <c r="F1136" s="1809" t="s">
        <v>30835</v>
      </c>
      <c r="G1136" s="1810" t="s">
        <v>2458</v>
      </c>
      <c r="H1136" s="1810"/>
      <c r="I1136" s="1811" t="s">
        <v>31692</v>
      </c>
      <c r="J1136" s="1811"/>
      <c r="K1136" s="1808" t="s">
        <v>2217</v>
      </c>
      <c r="L1136" s="1808" t="s">
        <v>31693</v>
      </c>
      <c r="M1136" s="2504" t="s">
        <v>31677</v>
      </c>
      <c r="N1136" s="1808">
        <v>8827857587</v>
      </c>
      <c r="O1136" s="1812" t="s">
        <v>31694</v>
      </c>
      <c r="P1136" s="1813"/>
      <c r="Q1136" s="1814"/>
      <c r="S1136" s="2232"/>
    </row>
    <row r="1137" spans="1:19" ht="24">
      <c r="A1137" s="2505"/>
      <c r="B1137" s="1808"/>
      <c r="C1137" s="1808"/>
      <c r="D1137" s="1808">
        <v>106</v>
      </c>
      <c r="E1137" s="2505"/>
      <c r="F1137" s="1809" t="s">
        <v>30835</v>
      </c>
      <c r="G1137" s="1810" t="s">
        <v>2458</v>
      </c>
      <c r="H1137" s="1810"/>
      <c r="I1137" s="1811" t="s">
        <v>31695</v>
      </c>
      <c r="J1137" s="1811"/>
      <c r="K1137" s="1808"/>
      <c r="L1137" s="1808"/>
      <c r="M1137" s="2505"/>
      <c r="N1137" s="1808"/>
      <c r="O1137" s="1812"/>
      <c r="P1137" s="1813"/>
      <c r="Q1137" s="1814"/>
      <c r="S1137" s="2232"/>
    </row>
    <row r="1138" spans="1:19" ht="24">
      <c r="A1138" s="2505"/>
      <c r="B1138" s="1808"/>
      <c r="C1138" s="1808"/>
      <c r="D1138" s="1808">
        <v>143</v>
      </c>
      <c r="E1138" s="2505"/>
      <c r="F1138" s="1809" t="s">
        <v>30835</v>
      </c>
      <c r="G1138" s="1810" t="s">
        <v>2458</v>
      </c>
      <c r="H1138" s="1810"/>
      <c r="I1138" s="1811" t="s">
        <v>31696</v>
      </c>
      <c r="J1138" s="1811"/>
      <c r="K1138" s="1808"/>
      <c r="L1138" s="1808"/>
      <c r="M1138" s="2505"/>
      <c r="N1138" s="1808"/>
      <c r="O1138" s="1812"/>
      <c r="P1138" s="1813"/>
      <c r="Q1138" s="1814"/>
      <c r="S1138" s="2232"/>
    </row>
    <row r="1139" spans="1:19" ht="19">
      <c r="A1139" s="2506"/>
      <c r="B1139" s="1808"/>
      <c r="C1139" s="1808"/>
      <c r="D1139" s="1808"/>
      <c r="E1139" s="2506"/>
      <c r="F1139" s="1809" t="s">
        <v>30835</v>
      </c>
      <c r="G1139" s="1810" t="s">
        <v>2458</v>
      </c>
      <c r="H1139" s="1810"/>
      <c r="I1139" s="1811"/>
      <c r="J1139" s="1811"/>
      <c r="K1139" s="1808"/>
      <c r="L1139" s="1808"/>
      <c r="M1139" s="2506"/>
      <c r="N1139" s="1808"/>
      <c r="O1139" s="1812"/>
      <c r="P1139" s="1813"/>
      <c r="Q1139" s="1814"/>
      <c r="S1139" s="2232"/>
    </row>
    <row r="1140" spans="1:19" ht="38">
      <c r="A1140" s="2504">
        <v>217</v>
      </c>
      <c r="B1140" s="1808" t="s">
        <v>31697</v>
      </c>
      <c r="C1140" s="1808">
        <v>217</v>
      </c>
      <c r="D1140" s="1808">
        <v>103</v>
      </c>
      <c r="E1140" s="2504" t="s">
        <v>31698</v>
      </c>
      <c r="F1140" s="1809" t="s">
        <v>30835</v>
      </c>
      <c r="G1140" s="1810" t="s">
        <v>2458</v>
      </c>
      <c r="H1140" s="1810"/>
      <c r="I1140" s="1811" t="s">
        <v>31699</v>
      </c>
      <c r="J1140" s="1811"/>
      <c r="K1140" s="1808" t="s">
        <v>21505</v>
      </c>
      <c r="L1140" s="1808" t="s">
        <v>31700</v>
      </c>
      <c r="M1140" s="2504" t="s">
        <v>31698</v>
      </c>
      <c r="N1140" s="1808">
        <v>9926653578</v>
      </c>
      <c r="O1140" s="1812" t="s">
        <v>13475</v>
      </c>
      <c r="P1140" s="1813"/>
      <c r="Q1140" s="1814"/>
      <c r="S1140" s="2232"/>
    </row>
    <row r="1141" spans="1:19" ht="24">
      <c r="A1141" s="2505"/>
      <c r="B1141" s="1808"/>
      <c r="C1141" s="1808"/>
      <c r="D1141" s="1808">
        <v>149</v>
      </c>
      <c r="E1141" s="2505"/>
      <c r="F1141" s="1809" t="s">
        <v>30835</v>
      </c>
      <c r="G1141" s="1810" t="s">
        <v>2458</v>
      </c>
      <c r="H1141" s="1810"/>
      <c r="I1141" s="1811" t="s">
        <v>31701</v>
      </c>
      <c r="J1141" s="1811"/>
      <c r="K1141" s="1808"/>
      <c r="L1141" s="1808"/>
      <c r="M1141" s="2505"/>
      <c r="N1141" s="1808"/>
      <c r="O1141" s="1812"/>
      <c r="P1141" s="1813"/>
      <c r="Q1141" s="1814"/>
      <c r="S1141" s="2232"/>
    </row>
    <row r="1142" spans="1:19" ht="24">
      <c r="A1142" s="2505"/>
      <c r="B1142" s="1808"/>
      <c r="C1142" s="1808"/>
      <c r="D1142" s="1808">
        <v>150</v>
      </c>
      <c r="E1142" s="2505"/>
      <c r="F1142" s="1809" t="s">
        <v>30835</v>
      </c>
      <c r="G1142" s="1810" t="s">
        <v>2458</v>
      </c>
      <c r="H1142" s="1810"/>
      <c r="I1142" s="1811" t="s">
        <v>31702</v>
      </c>
      <c r="J1142" s="1811"/>
      <c r="K1142" s="1808"/>
      <c r="L1142" s="1808"/>
      <c r="M1142" s="2505"/>
      <c r="N1142" s="1808"/>
      <c r="O1142" s="1812"/>
      <c r="P1142" s="1813"/>
      <c r="Q1142" s="1814"/>
      <c r="S1142" s="2232"/>
    </row>
    <row r="1143" spans="1:19" ht="24">
      <c r="A1143" s="2505"/>
      <c r="B1143" s="1808"/>
      <c r="C1143" s="1808"/>
      <c r="D1143" s="1808">
        <v>151</v>
      </c>
      <c r="E1143" s="2505"/>
      <c r="F1143" s="1809" t="s">
        <v>30835</v>
      </c>
      <c r="G1143" s="1810" t="s">
        <v>2458</v>
      </c>
      <c r="H1143" s="1810"/>
      <c r="I1143" s="1811" t="s">
        <v>31703</v>
      </c>
      <c r="J1143" s="1811"/>
      <c r="K1143" s="1808"/>
      <c r="L1143" s="1808"/>
      <c r="M1143" s="2505"/>
      <c r="N1143" s="1808"/>
      <c r="O1143" s="1812"/>
      <c r="P1143" s="1813"/>
      <c r="Q1143" s="1814"/>
      <c r="S1143" s="2232"/>
    </row>
    <row r="1144" spans="1:19" ht="24">
      <c r="A1144" s="2505"/>
      <c r="B1144" s="1808"/>
      <c r="C1144" s="1808"/>
      <c r="D1144" s="1808">
        <v>277</v>
      </c>
      <c r="E1144" s="2505"/>
      <c r="F1144" s="1809" t="s">
        <v>30835</v>
      </c>
      <c r="G1144" s="1810" t="s">
        <v>2458</v>
      </c>
      <c r="H1144" s="1810"/>
      <c r="I1144" s="1811" t="s">
        <v>31704</v>
      </c>
      <c r="J1144" s="1811"/>
      <c r="K1144" s="1808"/>
      <c r="L1144" s="1808"/>
      <c r="M1144" s="2505"/>
      <c r="N1144" s="1808"/>
      <c r="O1144" s="1812"/>
      <c r="P1144" s="1813"/>
      <c r="Q1144" s="1814"/>
      <c r="S1144" s="2232"/>
    </row>
    <row r="1145" spans="1:19" ht="19">
      <c r="A1145" s="2506"/>
      <c r="B1145" s="1808"/>
      <c r="C1145" s="1808"/>
      <c r="D1145" s="1808"/>
      <c r="E1145" s="2506"/>
      <c r="F1145" s="1809" t="s">
        <v>30835</v>
      </c>
      <c r="G1145" s="1810" t="s">
        <v>2458</v>
      </c>
      <c r="H1145" s="1810"/>
      <c r="I1145" s="1811"/>
      <c r="J1145" s="1811"/>
      <c r="K1145" s="1808"/>
      <c r="L1145" s="1808"/>
      <c r="M1145" s="2506"/>
      <c r="N1145" s="1808"/>
      <c r="O1145" s="1812"/>
      <c r="P1145" s="1813"/>
      <c r="Q1145" s="1814"/>
      <c r="S1145" s="2232"/>
    </row>
    <row r="1146" spans="1:19" ht="38">
      <c r="A1146" s="1808">
        <v>218</v>
      </c>
      <c r="B1146" s="1808" t="s">
        <v>31705</v>
      </c>
      <c r="C1146" s="1808">
        <v>218</v>
      </c>
      <c r="D1146" s="1808">
        <v>32</v>
      </c>
      <c r="E1146" s="1808" t="s">
        <v>31706</v>
      </c>
      <c r="F1146" s="1809" t="s">
        <v>30835</v>
      </c>
      <c r="G1146" s="1810" t="s">
        <v>2458</v>
      </c>
      <c r="H1146" s="1810"/>
      <c r="I1146" s="1811" t="s">
        <v>31707</v>
      </c>
      <c r="J1146" s="1811"/>
      <c r="K1146" s="1808" t="s">
        <v>12683</v>
      </c>
      <c r="L1146" s="1808" t="s">
        <v>31708</v>
      </c>
      <c r="M1146" s="1808" t="s">
        <v>31706</v>
      </c>
      <c r="N1146" s="1808" t="s">
        <v>1572</v>
      </c>
      <c r="O1146" s="1812" t="s">
        <v>13475</v>
      </c>
      <c r="P1146" s="1813"/>
      <c r="Q1146" s="1814"/>
      <c r="S1146" s="2232"/>
    </row>
    <row r="1147" spans="1:19" ht="38">
      <c r="A1147" s="2504">
        <v>219</v>
      </c>
      <c r="B1147" s="1808" t="s">
        <v>31709</v>
      </c>
      <c r="C1147" s="1808">
        <v>219</v>
      </c>
      <c r="D1147" s="1808">
        <v>1205</v>
      </c>
      <c r="E1147" s="2504" t="s">
        <v>31706</v>
      </c>
      <c r="F1147" s="1809" t="s">
        <v>30835</v>
      </c>
      <c r="G1147" s="1810" t="s">
        <v>2458</v>
      </c>
      <c r="H1147" s="1810"/>
      <c r="I1147" s="1811" t="s">
        <v>31710</v>
      </c>
      <c r="J1147" s="1811"/>
      <c r="K1147" s="1808" t="s">
        <v>31711</v>
      </c>
      <c r="L1147" s="1808" t="s">
        <v>31712</v>
      </c>
      <c r="M1147" s="2504" t="s">
        <v>31706</v>
      </c>
      <c r="N1147" s="1808">
        <v>8871821944</v>
      </c>
      <c r="O1147" s="1812" t="s">
        <v>13475</v>
      </c>
      <c r="P1147" s="1813"/>
      <c r="Q1147" s="1814"/>
      <c r="S1147" s="2232"/>
    </row>
    <row r="1148" spans="1:19" ht="19">
      <c r="A1148" s="2505"/>
      <c r="B1148" s="1808"/>
      <c r="C1148" s="1808"/>
      <c r="D1148" s="1808">
        <v>1228</v>
      </c>
      <c r="E1148" s="2505"/>
      <c r="F1148" s="1809" t="s">
        <v>30835</v>
      </c>
      <c r="G1148" s="1810" t="s">
        <v>2458</v>
      </c>
      <c r="H1148" s="1810"/>
      <c r="I1148" s="1811"/>
      <c r="J1148" s="1811"/>
      <c r="K1148" s="1808"/>
      <c r="L1148" s="1808"/>
      <c r="M1148" s="2505"/>
      <c r="N1148" s="1808"/>
      <c r="O1148" s="1812"/>
      <c r="P1148" s="1813"/>
      <c r="Q1148" s="1814"/>
      <c r="S1148" s="2232"/>
    </row>
    <row r="1149" spans="1:19" ht="19">
      <c r="A1149" s="2506"/>
      <c r="B1149" s="1808"/>
      <c r="C1149" s="1808"/>
      <c r="D1149" s="1808"/>
      <c r="E1149" s="2506"/>
      <c r="F1149" s="1809" t="s">
        <v>30835</v>
      </c>
      <c r="G1149" s="1810" t="s">
        <v>2458</v>
      </c>
      <c r="H1149" s="1810"/>
      <c r="I1149" s="1811"/>
      <c r="J1149" s="1811"/>
      <c r="K1149" s="1808"/>
      <c r="L1149" s="1808"/>
      <c r="M1149" s="2506"/>
      <c r="N1149" s="1808"/>
      <c r="O1149" s="1812"/>
      <c r="P1149" s="1813"/>
      <c r="Q1149" s="1814"/>
      <c r="S1149" s="2232"/>
    </row>
    <row r="1150" spans="1:19" ht="38">
      <c r="A1150" s="2504">
        <v>220</v>
      </c>
      <c r="B1150" s="1808" t="s">
        <v>31713</v>
      </c>
      <c r="C1150" s="1808">
        <v>220</v>
      </c>
      <c r="D1150" s="1808">
        <v>53</v>
      </c>
      <c r="E1150" s="2504" t="s">
        <v>31706</v>
      </c>
      <c r="F1150" s="1809" t="s">
        <v>30835</v>
      </c>
      <c r="G1150" s="1810" t="s">
        <v>2458</v>
      </c>
      <c r="H1150" s="1810"/>
      <c r="I1150" s="1811"/>
      <c r="J1150" s="1811"/>
      <c r="K1150" s="1808" t="s">
        <v>31714</v>
      </c>
      <c r="L1150" s="1808" t="s">
        <v>31715</v>
      </c>
      <c r="M1150" s="2504" t="s">
        <v>31706</v>
      </c>
      <c r="N1150" s="1808">
        <v>9009183105</v>
      </c>
      <c r="O1150" s="1812" t="s">
        <v>31716</v>
      </c>
      <c r="P1150" s="1813"/>
      <c r="Q1150" s="1814"/>
      <c r="S1150" s="2232"/>
    </row>
    <row r="1151" spans="1:19" ht="19">
      <c r="A1151" s="2505"/>
      <c r="B1151" s="1808"/>
      <c r="C1151" s="1808"/>
      <c r="D1151" s="1808">
        <v>168</v>
      </c>
      <c r="E1151" s="2505"/>
      <c r="F1151" s="1809" t="s">
        <v>30835</v>
      </c>
      <c r="G1151" s="1810" t="s">
        <v>2458</v>
      </c>
      <c r="H1151" s="1810"/>
      <c r="I1151" s="1811" t="s">
        <v>31707</v>
      </c>
      <c r="J1151" s="1811"/>
      <c r="K1151" s="1808"/>
      <c r="L1151" s="1808"/>
      <c r="M1151" s="2505"/>
      <c r="N1151" s="1808"/>
      <c r="O1151" s="1812"/>
      <c r="P1151" s="1813"/>
      <c r="Q1151" s="1814"/>
      <c r="S1151" s="2232"/>
    </row>
    <row r="1152" spans="1:19" ht="19">
      <c r="A1152" s="2505"/>
      <c r="B1152" s="1808"/>
      <c r="C1152" s="1808"/>
      <c r="D1152" s="1808">
        <v>171</v>
      </c>
      <c r="E1152" s="2505"/>
      <c r="F1152" s="1809" t="s">
        <v>30835</v>
      </c>
      <c r="G1152" s="1810" t="s">
        <v>2458</v>
      </c>
      <c r="H1152" s="1810"/>
      <c r="I1152" s="1811"/>
      <c r="J1152" s="1811"/>
      <c r="K1152" s="1808"/>
      <c r="L1152" s="1808"/>
      <c r="M1152" s="2505"/>
      <c r="N1152" s="1808"/>
      <c r="O1152" s="1812"/>
      <c r="P1152" s="1813"/>
      <c r="Q1152" s="1814"/>
      <c r="S1152" s="2232"/>
    </row>
    <row r="1153" spans="1:19" ht="19">
      <c r="A1153" s="2505"/>
      <c r="B1153" s="1808"/>
      <c r="C1153" s="1808"/>
      <c r="D1153" s="1808">
        <v>208</v>
      </c>
      <c r="E1153" s="2505"/>
      <c r="F1153" s="1809" t="s">
        <v>30835</v>
      </c>
      <c r="G1153" s="1810" t="s">
        <v>2458</v>
      </c>
      <c r="H1153" s="1810"/>
      <c r="I1153" s="1811"/>
      <c r="J1153" s="1811"/>
      <c r="K1153" s="1808"/>
      <c r="L1153" s="1808"/>
      <c r="M1153" s="2505"/>
      <c r="N1153" s="1808"/>
      <c r="O1153" s="1812"/>
      <c r="P1153" s="1813"/>
      <c r="Q1153" s="1814"/>
      <c r="S1153" s="2232"/>
    </row>
    <row r="1154" spans="1:19" ht="19">
      <c r="A1154" s="2505"/>
      <c r="B1154" s="1808"/>
      <c r="C1154" s="1808"/>
      <c r="D1154" s="1808">
        <v>224</v>
      </c>
      <c r="E1154" s="2505"/>
      <c r="F1154" s="1809" t="s">
        <v>30835</v>
      </c>
      <c r="G1154" s="1810" t="s">
        <v>2458</v>
      </c>
      <c r="H1154" s="1810"/>
      <c r="I1154" s="1811"/>
      <c r="J1154" s="1811"/>
      <c r="K1154" s="1808"/>
      <c r="L1154" s="1808"/>
      <c r="M1154" s="2505"/>
      <c r="N1154" s="1808"/>
      <c r="O1154" s="1812"/>
      <c r="P1154" s="1813"/>
      <c r="Q1154" s="1814"/>
      <c r="S1154" s="2232"/>
    </row>
    <row r="1155" spans="1:19" ht="19">
      <c r="A1155" s="2505"/>
      <c r="B1155" s="1808"/>
      <c r="C1155" s="1808"/>
      <c r="D1155" s="1808">
        <v>281</v>
      </c>
      <c r="E1155" s="2505"/>
      <c r="F1155" s="1809" t="s">
        <v>30835</v>
      </c>
      <c r="G1155" s="1810" t="s">
        <v>2458</v>
      </c>
      <c r="H1155" s="1810"/>
      <c r="I1155" s="1811"/>
      <c r="J1155" s="1811"/>
      <c r="K1155" s="1808"/>
      <c r="L1155" s="1808"/>
      <c r="M1155" s="2505"/>
      <c r="N1155" s="1808"/>
      <c r="O1155" s="1812"/>
      <c r="P1155" s="1813"/>
      <c r="Q1155" s="1814"/>
      <c r="S1155" s="2232"/>
    </row>
    <row r="1156" spans="1:19" ht="19">
      <c r="A1156" s="2506"/>
      <c r="B1156" s="1808"/>
      <c r="C1156" s="1808"/>
      <c r="D1156" s="1808"/>
      <c r="E1156" s="2506"/>
      <c r="F1156" s="1809" t="s">
        <v>30835</v>
      </c>
      <c r="G1156" s="1810" t="s">
        <v>2458</v>
      </c>
      <c r="H1156" s="1810"/>
      <c r="I1156" s="1811"/>
      <c r="J1156" s="1811"/>
      <c r="K1156" s="1808"/>
      <c r="L1156" s="1808"/>
      <c r="M1156" s="2506"/>
      <c r="N1156" s="1808"/>
      <c r="O1156" s="1812"/>
      <c r="P1156" s="1813"/>
      <c r="Q1156" s="1814"/>
      <c r="S1156" s="2232"/>
    </row>
    <row r="1157" spans="1:19" ht="38">
      <c r="A1157" s="2504">
        <v>221</v>
      </c>
      <c r="B1157" s="1818" t="s">
        <v>31717</v>
      </c>
      <c r="C1157" s="1808">
        <v>221</v>
      </c>
      <c r="D1157" s="1808">
        <v>549</v>
      </c>
      <c r="E1157" s="2504" t="s">
        <v>31706</v>
      </c>
      <c r="F1157" s="1809" t="s">
        <v>30835</v>
      </c>
      <c r="G1157" s="1810" t="s">
        <v>2458</v>
      </c>
      <c r="H1157" s="1810"/>
      <c r="I1157" s="1811" t="s">
        <v>31718</v>
      </c>
      <c r="J1157" s="1811"/>
      <c r="K1157" s="1808" t="s">
        <v>31711</v>
      </c>
      <c r="L1157" s="1808" t="s">
        <v>31712</v>
      </c>
      <c r="M1157" s="2504" t="s">
        <v>31706</v>
      </c>
      <c r="N1157" s="1808">
        <v>8871821944</v>
      </c>
      <c r="O1157" s="1812" t="s">
        <v>13475</v>
      </c>
      <c r="P1157" s="1813"/>
      <c r="Q1157" s="1814"/>
      <c r="S1157" s="2232"/>
    </row>
    <row r="1158" spans="1:19" ht="19">
      <c r="A1158" s="2505"/>
      <c r="B1158" s="1808"/>
      <c r="C1158" s="1808"/>
      <c r="D1158" s="1808">
        <v>550</v>
      </c>
      <c r="E1158" s="2505"/>
      <c r="F1158" s="1809" t="s">
        <v>30835</v>
      </c>
      <c r="G1158" s="1810" t="s">
        <v>2458</v>
      </c>
      <c r="H1158" s="1810"/>
      <c r="I1158" s="1811"/>
      <c r="J1158" s="1811"/>
      <c r="K1158" s="1808"/>
      <c r="L1158" s="1808"/>
      <c r="M1158" s="2505"/>
      <c r="N1158" s="1808"/>
      <c r="O1158" s="1812"/>
      <c r="P1158" s="1813"/>
      <c r="Q1158" s="1814"/>
      <c r="S1158" s="2232"/>
    </row>
    <row r="1159" spans="1:19" ht="19">
      <c r="A1159" s="2505"/>
      <c r="B1159" s="1808"/>
      <c r="C1159" s="1808"/>
      <c r="D1159" s="1808">
        <v>569</v>
      </c>
      <c r="E1159" s="2505"/>
      <c r="F1159" s="1809" t="s">
        <v>30835</v>
      </c>
      <c r="G1159" s="1810" t="s">
        <v>2458</v>
      </c>
      <c r="H1159" s="1810"/>
      <c r="I1159" s="1811"/>
      <c r="J1159" s="1811"/>
      <c r="K1159" s="1808"/>
      <c r="L1159" s="1808"/>
      <c r="M1159" s="2505"/>
      <c r="N1159" s="1808"/>
      <c r="O1159" s="1812"/>
      <c r="P1159" s="1813"/>
      <c r="Q1159" s="1814"/>
      <c r="S1159" s="2232"/>
    </row>
    <row r="1160" spans="1:19" ht="19">
      <c r="A1160" s="2506"/>
      <c r="B1160" s="1808"/>
      <c r="C1160" s="1808"/>
      <c r="D1160" s="1808"/>
      <c r="E1160" s="2506"/>
      <c r="F1160" s="1809" t="s">
        <v>30835</v>
      </c>
      <c r="G1160" s="1810" t="s">
        <v>2458</v>
      </c>
      <c r="H1160" s="1810"/>
      <c r="I1160" s="1811"/>
      <c r="J1160" s="1811"/>
      <c r="K1160" s="1808"/>
      <c r="L1160" s="1808"/>
      <c r="M1160" s="2506"/>
      <c r="N1160" s="1808"/>
      <c r="O1160" s="1812"/>
      <c r="P1160" s="1813"/>
      <c r="Q1160" s="1814"/>
      <c r="S1160" s="2232"/>
    </row>
    <row r="1161" spans="1:19" ht="38">
      <c r="A1161" s="2504">
        <v>222</v>
      </c>
      <c r="B1161" s="1808" t="s">
        <v>31719</v>
      </c>
      <c r="C1161" s="1808">
        <v>222</v>
      </c>
      <c r="D1161" s="1808">
        <v>251</v>
      </c>
      <c r="E1161" s="2504" t="s">
        <v>31720</v>
      </c>
      <c r="F1161" s="1809" t="s">
        <v>30835</v>
      </c>
      <c r="G1161" s="1810" t="s">
        <v>2458</v>
      </c>
      <c r="H1161" s="1810"/>
      <c r="I1161" s="1811"/>
      <c r="J1161" s="1811"/>
      <c r="K1161" s="1808" t="s">
        <v>7933</v>
      </c>
      <c r="L1161" s="1808" t="s">
        <v>7613</v>
      </c>
      <c r="M1161" s="2504" t="s">
        <v>31720</v>
      </c>
      <c r="N1161" s="1808">
        <v>8827385320</v>
      </c>
      <c r="O1161" s="1812" t="s">
        <v>31721</v>
      </c>
      <c r="P1161" s="1813"/>
      <c r="Q1161" s="1814"/>
      <c r="S1161" s="2232"/>
    </row>
    <row r="1162" spans="1:19" ht="24">
      <c r="A1162" s="2505"/>
      <c r="B1162" s="1808"/>
      <c r="C1162" s="1808"/>
      <c r="D1162" s="1808">
        <v>387</v>
      </c>
      <c r="E1162" s="2505"/>
      <c r="F1162" s="1809" t="s">
        <v>30835</v>
      </c>
      <c r="G1162" s="1810" t="s">
        <v>2458</v>
      </c>
      <c r="H1162" s="1810"/>
      <c r="I1162" s="1811" t="s">
        <v>31722</v>
      </c>
      <c r="J1162" s="1811"/>
      <c r="K1162" s="1808"/>
      <c r="L1162" s="1808"/>
      <c r="M1162" s="2505"/>
      <c r="N1162" s="1808"/>
      <c r="O1162" s="1812"/>
      <c r="P1162" s="1813"/>
      <c r="Q1162" s="1814"/>
      <c r="S1162" s="2232"/>
    </row>
    <row r="1163" spans="1:19" ht="19">
      <c r="A1163" s="2505"/>
      <c r="B1163" s="1808"/>
      <c r="C1163" s="1808"/>
      <c r="D1163" s="1808">
        <v>612</v>
      </c>
      <c r="E1163" s="2505"/>
      <c r="F1163" s="1809" t="s">
        <v>30835</v>
      </c>
      <c r="G1163" s="1810" t="s">
        <v>2458</v>
      </c>
      <c r="H1163" s="1810"/>
      <c r="I1163" s="1811"/>
      <c r="J1163" s="1811"/>
      <c r="K1163" s="1808"/>
      <c r="L1163" s="1808"/>
      <c r="M1163" s="2505"/>
      <c r="N1163" s="1808"/>
      <c r="O1163" s="1812"/>
      <c r="P1163" s="1813"/>
      <c r="Q1163" s="1814"/>
      <c r="S1163" s="2232"/>
    </row>
    <row r="1164" spans="1:19" ht="19">
      <c r="A1164" s="2505"/>
      <c r="B1164" s="1808"/>
      <c r="C1164" s="1808"/>
      <c r="D1164" s="1808">
        <v>649</v>
      </c>
      <c r="E1164" s="2505"/>
      <c r="F1164" s="1809" t="s">
        <v>30835</v>
      </c>
      <c r="G1164" s="1810" t="s">
        <v>2458</v>
      </c>
      <c r="H1164" s="1810"/>
      <c r="I1164" s="1811"/>
      <c r="J1164" s="1811"/>
      <c r="K1164" s="1808"/>
      <c r="L1164" s="1808"/>
      <c r="M1164" s="2505"/>
      <c r="N1164" s="1808"/>
      <c r="O1164" s="1812"/>
      <c r="P1164" s="1813"/>
      <c r="Q1164" s="1814"/>
      <c r="S1164" s="2232"/>
    </row>
    <row r="1165" spans="1:19" ht="19">
      <c r="A1165" s="2506"/>
      <c r="B1165" s="1808"/>
      <c r="C1165" s="1808"/>
      <c r="D1165" s="1808"/>
      <c r="E1165" s="2506"/>
      <c r="F1165" s="1809" t="s">
        <v>30835</v>
      </c>
      <c r="G1165" s="1810" t="s">
        <v>2458</v>
      </c>
      <c r="H1165" s="1810"/>
      <c r="I1165" s="1811"/>
      <c r="J1165" s="1811"/>
      <c r="K1165" s="1808"/>
      <c r="L1165" s="1808"/>
      <c r="M1165" s="2506"/>
      <c r="N1165" s="1808"/>
      <c r="O1165" s="1812"/>
      <c r="P1165" s="1813"/>
      <c r="Q1165" s="1814"/>
      <c r="S1165" s="2232"/>
    </row>
    <row r="1166" spans="1:19" ht="38">
      <c r="A1166" s="2504">
        <v>223</v>
      </c>
      <c r="B1166" s="1808" t="s">
        <v>31723</v>
      </c>
      <c r="C1166" s="1808">
        <v>223</v>
      </c>
      <c r="D1166" s="1808">
        <v>40</v>
      </c>
      <c r="E1166" s="2504" t="s">
        <v>31724</v>
      </c>
      <c r="F1166" s="1809" t="s">
        <v>30835</v>
      </c>
      <c r="G1166" s="1810" t="s">
        <v>2458</v>
      </c>
      <c r="H1166" s="1810"/>
      <c r="I1166" s="1811" t="s">
        <v>31725</v>
      </c>
      <c r="J1166" s="1811"/>
      <c r="K1166" s="1808" t="s">
        <v>13400</v>
      </c>
      <c r="L1166" s="1808" t="s">
        <v>599</v>
      </c>
      <c r="M1166" s="2504" t="s">
        <v>31724</v>
      </c>
      <c r="N1166" s="1808">
        <v>9685155428</v>
      </c>
      <c r="O1166" s="1812" t="s">
        <v>31670</v>
      </c>
      <c r="P1166" s="1813"/>
      <c r="Q1166" s="1814"/>
      <c r="S1166" s="2232"/>
    </row>
    <row r="1167" spans="1:19" ht="19">
      <c r="A1167" s="2505"/>
      <c r="B1167" s="1808"/>
      <c r="C1167" s="1808"/>
      <c r="D1167" s="1808">
        <v>42</v>
      </c>
      <c r="E1167" s="2505"/>
      <c r="F1167" s="1809" t="s">
        <v>30835</v>
      </c>
      <c r="G1167" s="1810" t="s">
        <v>2458</v>
      </c>
      <c r="H1167" s="1810"/>
      <c r="I1167" s="1811"/>
      <c r="J1167" s="1811"/>
      <c r="K1167" s="1808"/>
      <c r="L1167" s="1808"/>
      <c r="M1167" s="2505"/>
      <c r="N1167" s="1808"/>
      <c r="O1167" s="1812"/>
      <c r="P1167" s="1813"/>
      <c r="Q1167" s="1814"/>
      <c r="S1167" s="2232"/>
    </row>
    <row r="1168" spans="1:19" ht="19">
      <c r="A1168" s="2505"/>
      <c r="B1168" s="1808"/>
      <c r="C1168" s="1808"/>
      <c r="D1168" s="1808">
        <v>292</v>
      </c>
      <c r="E1168" s="2505"/>
      <c r="F1168" s="1809" t="s">
        <v>30835</v>
      </c>
      <c r="G1168" s="1810" t="s">
        <v>2458</v>
      </c>
      <c r="H1168" s="1810"/>
      <c r="I1168" s="1811"/>
      <c r="J1168" s="1811"/>
      <c r="K1168" s="1808"/>
      <c r="L1168" s="1808"/>
      <c r="M1168" s="2505"/>
      <c r="N1168" s="1808"/>
      <c r="O1168" s="1812"/>
      <c r="P1168" s="1813"/>
      <c r="Q1168" s="1814"/>
      <c r="S1168" s="2232"/>
    </row>
    <row r="1169" spans="1:19" ht="19">
      <c r="A1169" s="2505"/>
      <c r="B1169" s="1808"/>
      <c r="C1169" s="1808"/>
      <c r="D1169" s="1808">
        <v>320</v>
      </c>
      <c r="E1169" s="2505"/>
      <c r="F1169" s="1809" t="s">
        <v>30835</v>
      </c>
      <c r="G1169" s="1810" t="s">
        <v>2458</v>
      </c>
      <c r="H1169" s="1810"/>
      <c r="I1169" s="1811"/>
      <c r="J1169" s="1811"/>
      <c r="K1169" s="1808"/>
      <c r="L1169" s="1808"/>
      <c r="M1169" s="2505"/>
      <c r="N1169" s="1808"/>
      <c r="O1169" s="1812"/>
      <c r="P1169" s="1813"/>
      <c r="Q1169" s="1814"/>
      <c r="S1169" s="2232"/>
    </row>
    <row r="1170" spans="1:19" ht="19">
      <c r="A1170" s="2506"/>
      <c r="B1170" s="1808"/>
      <c r="C1170" s="1808"/>
      <c r="D1170" s="1808"/>
      <c r="E1170" s="2506"/>
      <c r="F1170" s="1809" t="s">
        <v>30835</v>
      </c>
      <c r="G1170" s="1810" t="s">
        <v>2458</v>
      </c>
      <c r="H1170" s="1810"/>
      <c r="I1170" s="1811"/>
      <c r="J1170" s="1811"/>
      <c r="K1170" s="1808"/>
      <c r="L1170" s="1808"/>
      <c r="M1170" s="2506"/>
      <c r="N1170" s="1808"/>
      <c r="O1170" s="1812"/>
      <c r="P1170" s="1813"/>
      <c r="Q1170" s="1814"/>
      <c r="S1170" s="2232"/>
    </row>
    <row r="1171" spans="1:19" ht="38">
      <c r="A1171" s="1808">
        <v>224</v>
      </c>
      <c r="B1171" s="1808" t="s">
        <v>31726</v>
      </c>
      <c r="C1171" s="1808">
        <v>224</v>
      </c>
      <c r="D1171" s="1808">
        <v>384</v>
      </c>
      <c r="E1171" s="1808" t="s">
        <v>31724</v>
      </c>
      <c r="F1171" s="1809" t="s">
        <v>30835</v>
      </c>
      <c r="G1171" s="1810" t="s">
        <v>2458</v>
      </c>
      <c r="H1171" s="1810"/>
      <c r="I1171" s="1811" t="s">
        <v>31727</v>
      </c>
      <c r="J1171" s="1811"/>
      <c r="K1171" s="1808" t="s">
        <v>11897</v>
      </c>
      <c r="L1171" s="1808" t="s">
        <v>31728</v>
      </c>
      <c r="M1171" s="1808" t="s">
        <v>31724</v>
      </c>
      <c r="N1171" s="1808">
        <v>8120357245</v>
      </c>
      <c r="O1171" s="1812" t="s">
        <v>13475</v>
      </c>
      <c r="P1171" s="1813"/>
      <c r="Q1171" s="1814"/>
      <c r="S1171" s="2232"/>
    </row>
    <row r="1172" spans="1:19" ht="38">
      <c r="A1172" s="2504">
        <v>225</v>
      </c>
      <c r="B1172" s="1808" t="s">
        <v>31729</v>
      </c>
      <c r="C1172" s="1808">
        <v>225</v>
      </c>
      <c r="D1172" s="1808">
        <v>275</v>
      </c>
      <c r="E1172" s="2504" t="s">
        <v>31730</v>
      </c>
      <c r="F1172" s="1809" t="s">
        <v>30835</v>
      </c>
      <c r="G1172" s="1810" t="s">
        <v>2458</v>
      </c>
      <c r="H1172" s="1810"/>
      <c r="I1172" s="1811"/>
      <c r="J1172" s="1811"/>
      <c r="K1172" s="1808" t="s">
        <v>3152</v>
      </c>
      <c r="L1172" s="1808" t="s">
        <v>8540</v>
      </c>
      <c r="M1172" s="2504" t="s">
        <v>31730</v>
      </c>
      <c r="N1172" s="1808">
        <v>8889368816</v>
      </c>
      <c r="O1172" s="1812" t="s">
        <v>31731</v>
      </c>
      <c r="P1172" s="1813"/>
      <c r="Q1172" s="1814"/>
      <c r="S1172" s="2232"/>
    </row>
    <row r="1173" spans="1:19" ht="19">
      <c r="A1173" s="2505"/>
      <c r="B1173" s="1808"/>
      <c r="C1173" s="1808"/>
      <c r="D1173" s="1808">
        <v>276</v>
      </c>
      <c r="E1173" s="2505"/>
      <c r="F1173" s="1809" t="s">
        <v>30835</v>
      </c>
      <c r="G1173" s="1810" t="s">
        <v>2458</v>
      </c>
      <c r="H1173" s="1810"/>
      <c r="I1173" s="1811"/>
      <c r="J1173" s="1811"/>
      <c r="K1173" s="1808"/>
      <c r="L1173" s="1808"/>
      <c r="M1173" s="2505"/>
      <c r="N1173" s="1808"/>
      <c r="O1173" s="1812"/>
      <c r="P1173" s="1813"/>
      <c r="Q1173" s="1814"/>
      <c r="S1173" s="2232"/>
    </row>
    <row r="1174" spans="1:19" ht="19">
      <c r="A1174" s="2506"/>
      <c r="B1174" s="1808"/>
      <c r="C1174" s="1808"/>
      <c r="D1174" s="1808"/>
      <c r="E1174" s="2506"/>
      <c r="F1174" s="1809" t="s">
        <v>30835</v>
      </c>
      <c r="G1174" s="1810" t="s">
        <v>2458</v>
      </c>
      <c r="H1174" s="1810"/>
      <c r="I1174" s="1811"/>
      <c r="J1174" s="1811"/>
      <c r="K1174" s="1808"/>
      <c r="L1174" s="1808"/>
      <c r="M1174" s="2506"/>
      <c r="N1174" s="1808"/>
      <c r="O1174" s="1812"/>
      <c r="P1174" s="1813"/>
      <c r="Q1174" s="1814"/>
      <c r="S1174" s="2232"/>
    </row>
    <row r="1175" spans="1:19" ht="38">
      <c r="A1175" s="1808">
        <v>226</v>
      </c>
      <c r="B1175" s="1808" t="s">
        <v>31732</v>
      </c>
      <c r="C1175" s="1808">
        <v>226</v>
      </c>
      <c r="D1175" s="1808">
        <v>13</v>
      </c>
      <c r="E1175" s="1808" t="s">
        <v>11761</v>
      </c>
      <c r="F1175" s="1809" t="s">
        <v>30835</v>
      </c>
      <c r="G1175" s="1810" t="s">
        <v>2458</v>
      </c>
      <c r="H1175" s="1810"/>
      <c r="I1175" s="1811" t="s">
        <v>31733</v>
      </c>
      <c r="J1175" s="1811"/>
      <c r="K1175" s="1808" t="s">
        <v>23860</v>
      </c>
      <c r="L1175" s="1808" t="s">
        <v>13224</v>
      </c>
      <c r="M1175" s="1808" t="s">
        <v>11761</v>
      </c>
      <c r="N1175" s="1808">
        <v>7974634661</v>
      </c>
      <c r="O1175" s="1812" t="s">
        <v>31734</v>
      </c>
      <c r="P1175" s="1813">
        <v>654102022322</v>
      </c>
      <c r="Q1175" s="1814" t="s">
        <v>29870</v>
      </c>
      <c r="S1175" s="2232"/>
    </row>
    <row r="1176" spans="1:19" ht="38">
      <c r="A1176" s="2504">
        <v>227</v>
      </c>
      <c r="B1176" s="1808" t="s">
        <v>31735</v>
      </c>
      <c r="C1176" s="1808">
        <v>227</v>
      </c>
      <c r="D1176" s="1808">
        <v>398</v>
      </c>
      <c r="E1176" s="2504" t="s">
        <v>11761</v>
      </c>
      <c r="F1176" s="1809" t="s">
        <v>30835</v>
      </c>
      <c r="G1176" s="1810" t="s">
        <v>2458</v>
      </c>
      <c r="H1176" s="1810"/>
      <c r="I1176" s="1811" t="s">
        <v>31736</v>
      </c>
      <c r="J1176" s="1811"/>
      <c r="K1176" s="1808" t="s">
        <v>10546</v>
      </c>
      <c r="L1176" s="1808" t="s">
        <v>31737</v>
      </c>
      <c r="M1176" s="2504" t="s">
        <v>11761</v>
      </c>
      <c r="N1176" s="1808">
        <v>9893131872</v>
      </c>
      <c r="O1176" s="1812" t="s">
        <v>31738</v>
      </c>
      <c r="P1176" s="1813"/>
      <c r="Q1176" s="1814"/>
      <c r="S1176" s="2232"/>
    </row>
    <row r="1177" spans="1:19" ht="19">
      <c r="A1177" s="2505"/>
      <c r="B1177" s="1808"/>
      <c r="C1177" s="1808"/>
      <c r="D1177" s="1808">
        <v>405</v>
      </c>
      <c r="E1177" s="2505"/>
      <c r="F1177" s="1809" t="s">
        <v>30835</v>
      </c>
      <c r="G1177" s="1810" t="s">
        <v>2458</v>
      </c>
      <c r="H1177" s="1810"/>
      <c r="I1177" s="1811"/>
      <c r="J1177" s="1811"/>
      <c r="K1177" s="1808"/>
      <c r="L1177" s="1808"/>
      <c r="M1177" s="2505"/>
      <c r="N1177" s="1808"/>
      <c r="O1177" s="1812"/>
      <c r="P1177" s="1813"/>
      <c r="Q1177" s="1814"/>
      <c r="S1177" s="2232"/>
    </row>
    <row r="1178" spans="1:19" ht="19">
      <c r="A1178" s="2506"/>
      <c r="B1178" s="1808"/>
      <c r="C1178" s="1808"/>
      <c r="D1178" s="1808"/>
      <c r="E1178" s="2506"/>
      <c r="F1178" s="1809" t="s">
        <v>30835</v>
      </c>
      <c r="G1178" s="1810" t="s">
        <v>2458</v>
      </c>
      <c r="H1178" s="1810"/>
      <c r="I1178" s="1811"/>
      <c r="J1178" s="1811"/>
      <c r="K1178" s="1808"/>
      <c r="L1178" s="1808"/>
      <c r="M1178" s="2506"/>
      <c r="N1178" s="1808"/>
      <c r="O1178" s="1812"/>
      <c r="P1178" s="1813"/>
      <c r="Q1178" s="1814"/>
      <c r="S1178" s="2232"/>
    </row>
    <row r="1179" spans="1:19" ht="38">
      <c r="A1179" s="2504">
        <v>228</v>
      </c>
      <c r="B1179" s="1808" t="s">
        <v>31739</v>
      </c>
      <c r="C1179" s="1808">
        <v>228</v>
      </c>
      <c r="D1179" s="1808">
        <v>129</v>
      </c>
      <c r="E1179" s="2504" t="s">
        <v>31740</v>
      </c>
      <c r="F1179" s="1809" t="s">
        <v>30835</v>
      </c>
      <c r="G1179" s="1810" t="s">
        <v>2458</v>
      </c>
      <c r="H1179" s="1810"/>
      <c r="I1179" s="1811" t="s">
        <v>31741</v>
      </c>
      <c r="J1179" s="1811"/>
      <c r="K1179" s="1808" t="s">
        <v>31742</v>
      </c>
      <c r="L1179" s="1808" t="s">
        <v>30944</v>
      </c>
      <c r="M1179" s="2504" t="s">
        <v>31740</v>
      </c>
      <c r="N1179" s="1808">
        <v>9893605818</v>
      </c>
      <c r="O1179" s="1812" t="s">
        <v>31743</v>
      </c>
      <c r="P1179" s="1813"/>
      <c r="Q1179" s="1814"/>
      <c r="S1179" s="2232"/>
    </row>
    <row r="1180" spans="1:19" ht="19">
      <c r="A1180" s="2505"/>
      <c r="B1180" s="1808"/>
      <c r="C1180" s="1808"/>
      <c r="D1180" s="1808">
        <v>491</v>
      </c>
      <c r="E1180" s="2505"/>
      <c r="F1180" s="1809" t="s">
        <v>30835</v>
      </c>
      <c r="G1180" s="1810" t="s">
        <v>2458</v>
      </c>
      <c r="H1180" s="1810"/>
      <c r="I1180" s="1811"/>
      <c r="J1180" s="1811"/>
      <c r="K1180" s="1808"/>
      <c r="L1180" s="1808"/>
      <c r="M1180" s="2505"/>
      <c r="N1180" s="1808"/>
      <c r="O1180" s="1812"/>
      <c r="P1180" s="1813"/>
      <c r="Q1180" s="1814"/>
      <c r="S1180" s="2232"/>
    </row>
    <row r="1181" spans="1:19" ht="19">
      <c r="A1181" s="2506"/>
      <c r="B1181" s="1808"/>
      <c r="C1181" s="1808"/>
      <c r="D1181" s="1808"/>
      <c r="E1181" s="2506"/>
      <c r="F1181" s="1809" t="s">
        <v>30835</v>
      </c>
      <c r="G1181" s="1810" t="s">
        <v>2458</v>
      </c>
      <c r="H1181" s="1810"/>
      <c r="I1181" s="1811"/>
      <c r="J1181" s="1811"/>
      <c r="K1181" s="1808"/>
      <c r="L1181" s="1808"/>
      <c r="M1181" s="2506"/>
      <c r="N1181" s="1808"/>
      <c r="O1181" s="1812"/>
      <c r="P1181" s="1813"/>
      <c r="Q1181" s="1814"/>
      <c r="S1181" s="2232"/>
    </row>
    <row r="1182" spans="1:19" ht="38">
      <c r="A1182" s="1808">
        <v>229</v>
      </c>
      <c r="B1182" s="1808" t="s">
        <v>31744</v>
      </c>
      <c r="C1182" s="1808">
        <v>229</v>
      </c>
      <c r="D1182" s="1808">
        <v>558</v>
      </c>
      <c r="E1182" s="1808" t="s">
        <v>31740</v>
      </c>
      <c r="F1182" s="1809" t="s">
        <v>30835</v>
      </c>
      <c r="G1182" s="1810" t="s">
        <v>2458</v>
      </c>
      <c r="H1182" s="1810"/>
      <c r="I1182" s="1811" t="s">
        <v>31745</v>
      </c>
      <c r="J1182" s="1811"/>
      <c r="K1182" s="1808" t="s">
        <v>31742</v>
      </c>
      <c r="L1182" s="1808" t="s">
        <v>30944</v>
      </c>
      <c r="M1182" s="1808" t="s">
        <v>31740</v>
      </c>
      <c r="N1182" s="1808">
        <v>9009805818</v>
      </c>
      <c r="O1182" s="1812" t="s">
        <v>31743</v>
      </c>
      <c r="P1182" s="1813"/>
      <c r="Q1182" s="1814"/>
      <c r="S1182" s="2232"/>
    </row>
    <row r="1183" spans="1:19" ht="38">
      <c r="A1183" s="1808">
        <v>230</v>
      </c>
      <c r="B1183" s="1808" t="s">
        <v>31735</v>
      </c>
      <c r="C1183" s="1808">
        <v>230</v>
      </c>
      <c r="D1183" s="1808">
        <v>64</v>
      </c>
      <c r="E1183" s="1808" t="s">
        <v>31746</v>
      </c>
      <c r="F1183" s="1809" t="s">
        <v>30835</v>
      </c>
      <c r="G1183" s="1810" t="s">
        <v>2458</v>
      </c>
      <c r="H1183" s="1810"/>
      <c r="I1183" s="1811" t="s">
        <v>31747</v>
      </c>
      <c r="J1183" s="1811"/>
      <c r="K1183" s="1808" t="s">
        <v>31748</v>
      </c>
      <c r="L1183" s="1808" t="s">
        <v>31749</v>
      </c>
      <c r="M1183" s="1808" t="s">
        <v>31746</v>
      </c>
      <c r="N1183" s="1808">
        <v>9893131872</v>
      </c>
      <c r="O1183" s="1812" t="s">
        <v>31738</v>
      </c>
      <c r="P1183" s="1813"/>
      <c r="Q1183" s="1814"/>
      <c r="S1183" s="2232"/>
    </row>
    <row r="1184" spans="1:19" ht="38">
      <c r="A1184" s="1808">
        <v>231</v>
      </c>
      <c r="B1184" s="1808" t="s">
        <v>31750</v>
      </c>
      <c r="C1184" s="1808">
        <v>231</v>
      </c>
      <c r="D1184" s="1808">
        <v>60</v>
      </c>
      <c r="E1184" s="1808" t="s">
        <v>7069</v>
      </c>
      <c r="F1184" s="1809" t="s">
        <v>30835</v>
      </c>
      <c r="G1184" s="1810" t="s">
        <v>2458</v>
      </c>
      <c r="H1184" s="1810"/>
      <c r="I1184" s="1811" t="s">
        <v>31751</v>
      </c>
      <c r="J1184" s="1811"/>
      <c r="K1184" s="1808" t="s">
        <v>31752</v>
      </c>
      <c r="L1184" s="1808" t="s">
        <v>2889</v>
      </c>
      <c r="M1184" s="1808" t="s">
        <v>7069</v>
      </c>
      <c r="N1184" s="1808">
        <v>7470664720</v>
      </c>
      <c r="O1184" s="1812" t="s">
        <v>13475</v>
      </c>
      <c r="P1184" s="1813"/>
      <c r="Q1184" s="1814"/>
      <c r="S1184" s="2232"/>
    </row>
    <row r="1185" spans="1:19" ht="24">
      <c r="A1185" s="2504">
        <v>232</v>
      </c>
      <c r="B1185" s="1808" t="s">
        <v>31753</v>
      </c>
      <c r="C1185" s="1808">
        <v>232</v>
      </c>
      <c r="D1185" s="1808">
        <v>482</v>
      </c>
      <c r="E1185" s="2504" t="s">
        <v>31754</v>
      </c>
      <c r="F1185" s="1809" t="s">
        <v>30835</v>
      </c>
      <c r="G1185" s="1810" t="s">
        <v>2458</v>
      </c>
      <c r="H1185" s="1810"/>
      <c r="I1185" s="1811" t="s">
        <v>31755</v>
      </c>
      <c r="J1185" s="1811"/>
      <c r="K1185" s="1808" t="s">
        <v>7651</v>
      </c>
      <c r="L1185" s="1808" t="s">
        <v>31756</v>
      </c>
      <c r="M1185" s="2504" t="s">
        <v>31754</v>
      </c>
      <c r="N1185" s="1808">
        <v>9981912290</v>
      </c>
      <c r="O1185" s="1812" t="s">
        <v>13475</v>
      </c>
      <c r="P1185" s="1813">
        <v>50100587818640</v>
      </c>
      <c r="Q1185" s="1814" t="s">
        <v>31330</v>
      </c>
      <c r="S1185" s="2232"/>
    </row>
    <row r="1186" spans="1:19" ht="19">
      <c r="A1186" s="2505"/>
      <c r="B1186" s="1808"/>
      <c r="C1186" s="1808"/>
      <c r="D1186" s="1808">
        <v>563</v>
      </c>
      <c r="E1186" s="2505"/>
      <c r="F1186" s="1809" t="s">
        <v>30835</v>
      </c>
      <c r="G1186" s="1810" t="s">
        <v>2458</v>
      </c>
      <c r="H1186" s="1810"/>
      <c r="I1186" s="1811"/>
      <c r="J1186" s="1811"/>
      <c r="K1186" s="1808"/>
      <c r="L1186" s="1808"/>
      <c r="M1186" s="2505"/>
      <c r="N1186" s="1808"/>
      <c r="O1186" s="1812"/>
      <c r="P1186" s="1813"/>
      <c r="Q1186" s="1814"/>
      <c r="S1186" s="2232"/>
    </row>
    <row r="1187" spans="1:19" ht="19">
      <c r="A1187" s="2505"/>
      <c r="B1187" s="1808"/>
      <c r="C1187" s="1808"/>
      <c r="D1187" s="1808">
        <v>566</v>
      </c>
      <c r="E1187" s="2505"/>
      <c r="F1187" s="1809" t="s">
        <v>30835</v>
      </c>
      <c r="G1187" s="1810" t="s">
        <v>2458</v>
      </c>
      <c r="H1187" s="1810"/>
      <c r="I1187" s="1811"/>
      <c r="J1187" s="1811"/>
      <c r="K1187" s="1808"/>
      <c r="L1187" s="1808"/>
      <c r="M1187" s="2505"/>
      <c r="N1187" s="1808"/>
      <c r="O1187" s="1812"/>
      <c r="P1187" s="1813"/>
      <c r="Q1187" s="1814"/>
      <c r="S1187" s="2232"/>
    </row>
    <row r="1188" spans="1:19" ht="19">
      <c r="A1188" s="2505"/>
      <c r="B1188" s="1808"/>
      <c r="C1188" s="1808"/>
      <c r="D1188" s="1808">
        <v>636</v>
      </c>
      <c r="E1188" s="2505"/>
      <c r="F1188" s="1809" t="s">
        <v>30835</v>
      </c>
      <c r="G1188" s="1810" t="s">
        <v>2458</v>
      </c>
      <c r="H1188" s="1810"/>
      <c r="I1188" s="1811"/>
      <c r="J1188" s="1811"/>
      <c r="K1188" s="1808"/>
      <c r="L1188" s="1808"/>
      <c r="M1188" s="2505"/>
      <c r="N1188" s="1808"/>
      <c r="O1188" s="1812"/>
      <c r="P1188" s="1813"/>
      <c r="Q1188" s="1814"/>
      <c r="S1188" s="2232"/>
    </row>
    <row r="1189" spans="1:19" ht="19">
      <c r="A1189" s="2505"/>
      <c r="B1189" s="1808"/>
      <c r="C1189" s="1808"/>
      <c r="D1189" s="1808">
        <v>849</v>
      </c>
      <c r="E1189" s="2505"/>
      <c r="F1189" s="1809" t="s">
        <v>30835</v>
      </c>
      <c r="G1189" s="1810" t="s">
        <v>2458</v>
      </c>
      <c r="H1189" s="1810"/>
      <c r="I1189" s="1811"/>
      <c r="J1189" s="1811"/>
      <c r="K1189" s="1808"/>
      <c r="L1189" s="1808"/>
      <c r="M1189" s="2505"/>
      <c r="N1189" s="1808"/>
      <c r="O1189" s="1812"/>
      <c r="P1189" s="1813"/>
      <c r="Q1189" s="1814"/>
      <c r="S1189" s="2232"/>
    </row>
    <row r="1190" spans="1:19" ht="19">
      <c r="A1190" s="2506"/>
      <c r="B1190" s="1808"/>
      <c r="C1190" s="1808"/>
      <c r="D1190" s="1808"/>
      <c r="E1190" s="2506"/>
      <c r="F1190" s="1809" t="s">
        <v>30835</v>
      </c>
      <c r="G1190" s="1810" t="s">
        <v>2458</v>
      </c>
      <c r="H1190" s="1810"/>
      <c r="I1190" s="1811"/>
      <c r="J1190" s="1811"/>
      <c r="K1190" s="1808"/>
      <c r="L1190" s="1808"/>
      <c r="M1190" s="2506"/>
      <c r="N1190" s="1808"/>
      <c r="O1190" s="1812"/>
      <c r="P1190" s="1813"/>
      <c r="Q1190" s="1814"/>
      <c r="S1190" s="2232"/>
    </row>
    <row r="1191" spans="1:19" ht="38">
      <c r="A1191" s="2504">
        <v>233</v>
      </c>
      <c r="B1191" s="1808" t="s">
        <v>31757</v>
      </c>
      <c r="C1191" s="1808">
        <v>233</v>
      </c>
      <c r="D1191" s="1808">
        <v>20</v>
      </c>
      <c r="E1191" s="2504" t="s">
        <v>31758</v>
      </c>
      <c r="F1191" s="1809" t="s">
        <v>30835</v>
      </c>
      <c r="G1191" s="1810" t="s">
        <v>2458</v>
      </c>
      <c r="H1191" s="1810"/>
      <c r="I1191" s="1811" t="s">
        <v>31759</v>
      </c>
      <c r="J1191" s="1811"/>
      <c r="K1191" s="1808" t="s">
        <v>599</v>
      </c>
      <c r="L1191" s="1808" t="s">
        <v>599</v>
      </c>
      <c r="M1191" s="2504" t="s">
        <v>31758</v>
      </c>
      <c r="N1191" s="1808" t="s">
        <v>1572</v>
      </c>
      <c r="O1191" s="1812" t="s">
        <v>13475</v>
      </c>
      <c r="P1191" s="1813"/>
      <c r="Q1191" s="1814"/>
      <c r="S1191" s="2232"/>
    </row>
    <row r="1192" spans="1:19" ht="19">
      <c r="A1192" s="2505"/>
      <c r="B1192" s="1808"/>
      <c r="C1192" s="1808">
        <v>233</v>
      </c>
      <c r="D1192" s="1808">
        <v>84</v>
      </c>
      <c r="E1192" s="2505"/>
      <c r="F1192" s="1809" t="s">
        <v>30835</v>
      </c>
      <c r="G1192" s="1810" t="s">
        <v>2458</v>
      </c>
      <c r="H1192" s="1810"/>
      <c r="I1192" s="1811" t="s">
        <v>31760</v>
      </c>
      <c r="J1192" s="1811"/>
      <c r="K1192" s="1808" t="s">
        <v>31761</v>
      </c>
      <c r="L1192" s="1808" t="s">
        <v>31762</v>
      </c>
      <c r="M1192" s="2505"/>
      <c r="N1192" s="1808">
        <v>6264197462</v>
      </c>
      <c r="O1192" s="1812"/>
      <c r="P1192" s="1813"/>
      <c r="Q1192" s="1814"/>
      <c r="S1192" s="2232"/>
    </row>
    <row r="1193" spans="1:19" ht="19">
      <c r="A1193" s="2505"/>
      <c r="B1193" s="1808"/>
      <c r="C1193" s="1808"/>
      <c r="D1193" s="1808">
        <v>278</v>
      </c>
      <c r="E1193" s="2505"/>
      <c r="F1193" s="1809" t="s">
        <v>30835</v>
      </c>
      <c r="G1193" s="1810" t="s">
        <v>2458</v>
      </c>
      <c r="H1193" s="1810"/>
      <c r="I1193" s="1811"/>
      <c r="J1193" s="1811"/>
      <c r="K1193" s="1808"/>
      <c r="L1193" s="1808"/>
      <c r="M1193" s="2505"/>
      <c r="N1193" s="1808"/>
      <c r="O1193" s="1812"/>
      <c r="P1193" s="1813"/>
      <c r="Q1193" s="1814"/>
      <c r="S1193" s="2232"/>
    </row>
    <row r="1194" spans="1:19" ht="19">
      <c r="A1194" s="2505"/>
      <c r="B1194" s="1808"/>
      <c r="C1194" s="1808"/>
      <c r="D1194" s="1808">
        <v>279</v>
      </c>
      <c r="E1194" s="2505"/>
      <c r="F1194" s="1809" t="s">
        <v>30835</v>
      </c>
      <c r="G1194" s="1810" t="s">
        <v>2458</v>
      </c>
      <c r="H1194" s="1810"/>
      <c r="I1194" s="1811"/>
      <c r="J1194" s="1811"/>
      <c r="K1194" s="1808"/>
      <c r="L1194" s="1808"/>
      <c r="M1194" s="2505"/>
      <c r="N1194" s="1808"/>
      <c r="O1194" s="1812"/>
      <c r="P1194" s="1813"/>
      <c r="Q1194" s="1814"/>
      <c r="S1194" s="2232"/>
    </row>
    <row r="1195" spans="1:19" ht="19">
      <c r="A1195" s="2505"/>
      <c r="B1195" s="1808"/>
      <c r="C1195" s="1808"/>
      <c r="D1195" s="1808">
        <v>507</v>
      </c>
      <c r="E1195" s="2505"/>
      <c r="F1195" s="1809" t="s">
        <v>30835</v>
      </c>
      <c r="G1195" s="1810" t="s">
        <v>2458</v>
      </c>
      <c r="H1195" s="1810"/>
      <c r="I1195" s="1811"/>
      <c r="J1195" s="1811"/>
      <c r="K1195" s="1808"/>
      <c r="L1195" s="1808"/>
      <c r="M1195" s="2505"/>
      <c r="N1195" s="1808"/>
      <c r="O1195" s="1812"/>
      <c r="P1195" s="1813"/>
      <c r="Q1195" s="1814"/>
      <c r="S1195" s="2232"/>
    </row>
    <row r="1196" spans="1:19" ht="19">
      <c r="A1196" s="2506"/>
      <c r="B1196" s="1808"/>
      <c r="C1196" s="1808"/>
      <c r="D1196" s="1808"/>
      <c r="E1196" s="2506"/>
      <c r="F1196" s="1809" t="s">
        <v>30835</v>
      </c>
      <c r="G1196" s="1810" t="s">
        <v>2458</v>
      </c>
      <c r="H1196" s="1810"/>
      <c r="I1196" s="1811"/>
      <c r="J1196" s="1811"/>
      <c r="K1196" s="1808"/>
      <c r="L1196" s="1808"/>
      <c r="M1196" s="2506"/>
      <c r="N1196" s="1808"/>
      <c r="O1196" s="1812"/>
      <c r="P1196" s="1813"/>
      <c r="Q1196" s="1814"/>
      <c r="S1196" s="2232"/>
    </row>
    <row r="1197" spans="1:19" ht="38">
      <c r="A1197" s="2504">
        <v>234</v>
      </c>
      <c r="B1197" s="1808" t="s">
        <v>31763</v>
      </c>
      <c r="C1197" s="1808">
        <v>234</v>
      </c>
      <c r="D1197" s="1808">
        <v>158</v>
      </c>
      <c r="E1197" s="2504" t="s">
        <v>31764</v>
      </c>
      <c r="F1197" s="1809" t="s">
        <v>30835</v>
      </c>
      <c r="G1197" s="1810" t="s">
        <v>2458</v>
      </c>
      <c r="H1197" s="1810"/>
      <c r="I1197" s="1811"/>
      <c r="J1197" s="1811"/>
      <c r="K1197" s="1808" t="s">
        <v>31385</v>
      </c>
      <c r="L1197" s="1808" t="s">
        <v>8326</v>
      </c>
      <c r="M1197" s="2504" t="s">
        <v>31764</v>
      </c>
      <c r="N1197" s="1808">
        <v>9098326022</v>
      </c>
      <c r="O1197" s="1812" t="s">
        <v>31765</v>
      </c>
      <c r="P1197" s="1813"/>
      <c r="Q1197" s="1814"/>
      <c r="S1197" s="2232"/>
    </row>
    <row r="1198" spans="1:19" ht="19">
      <c r="A1198" s="2505"/>
      <c r="B1198" s="1808"/>
      <c r="C1198" s="1808"/>
      <c r="D1198" s="1808" t="s">
        <v>31766</v>
      </c>
      <c r="E1198" s="2505"/>
      <c r="F1198" s="1809" t="s">
        <v>30835</v>
      </c>
      <c r="G1198" s="1810" t="s">
        <v>2458</v>
      </c>
      <c r="H1198" s="1810"/>
      <c r="I1198" s="1811" t="s">
        <v>31767</v>
      </c>
      <c r="J1198" s="1811"/>
      <c r="K1198" s="1808"/>
      <c r="L1198" s="1808"/>
      <c r="M1198" s="2505"/>
      <c r="N1198" s="1808"/>
      <c r="O1198" s="1812"/>
      <c r="P1198" s="1813"/>
      <c r="Q1198" s="1814"/>
      <c r="S1198" s="2232"/>
    </row>
    <row r="1199" spans="1:19" ht="19">
      <c r="A1199" s="2506"/>
      <c r="B1199" s="1808"/>
      <c r="C1199" s="1808"/>
      <c r="D1199" s="1808"/>
      <c r="E1199" s="2506"/>
      <c r="F1199" s="1809" t="s">
        <v>30835</v>
      </c>
      <c r="G1199" s="1810" t="s">
        <v>2458</v>
      </c>
      <c r="H1199" s="1810"/>
      <c r="I1199" s="1811"/>
      <c r="J1199" s="1811"/>
      <c r="K1199" s="1808"/>
      <c r="L1199" s="1808"/>
      <c r="M1199" s="2506"/>
      <c r="N1199" s="1808"/>
      <c r="O1199" s="1812"/>
      <c r="P1199" s="1813">
        <v>654102023290</v>
      </c>
      <c r="Q1199" s="1814" t="s">
        <v>29870</v>
      </c>
      <c r="S1199" s="2232"/>
    </row>
    <row r="1200" spans="1:19" ht="38">
      <c r="A1200" s="2504">
        <v>235</v>
      </c>
      <c r="B1200" s="1808" t="s">
        <v>31768</v>
      </c>
      <c r="C1200" s="1808">
        <v>235</v>
      </c>
      <c r="D1200" s="1808">
        <v>893</v>
      </c>
      <c r="E1200" s="2504" t="s">
        <v>31764</v>
      </c>
      <c r="F1200" s="1809" t="s">
        <v>30835</v>
      </c>
      <c r="G1200" s="1810" t="s">
        <v>2458</v>
      </c>
      <c r="H1200" s="1810"/>
      <c r="I1200" s="1811" t="s">
        <v>31769</v>
      </c>
      <c r="J1200" s="1811"/>
      <c r="K1200" s="1808" t="s">
        <v>599</v>
      </c>
      <c r="L1200" s="1808" t="s">
        <v>599</v>
      </c>
      <c r="M1200" s="2504" t="s">
        <v>31764</v>
      </c>
      <c r="N1200" s="1808" t="s">
        <v>1572</v>
      </c>
      <c r="O1200" s="1812" t="s">
        <v>13475</v>
      </c>
      <c r="P1200" s="1813">
        <v>654102023303</v>
      </c>
      <c r="Q1200" s="1814" t="s">
        <v>29870</v>
      </c>
      <c r="S1200" s="2232"/>
    </row>
    <row r="1201" spans="1:19" ht="38">
      <c r="A1201" s="2506"/>
      <c r="B1201" s="1808" t="s">
        <v>31768</v>
      </c>
      <c r="C1201" s="1808"/>
      <c r="D1201" s="1808">
        <v>894</v>
      </c>
      <c r="E1201" s="2506"/>
      <c r="F1201" s="1809" t="s">
        <v>30835</v>
      </c>
      <c r="G1201" s="1810" t="s">
        <v>2458</v>
      </c>
      <c r="H1201" s="1810"/>
      <c r="I1201" s="1811"/>
      <c r="J1201" s="1811"/>
      <c r="K1201" s="1808"/>
      <c r="L1201" s="1808"/>
      <c r="M1201" s="2506"/>
      <c r="N1201" s="1808"/>
      <c r="O1201" s="1812"/>
      <c r="P1201" s="1813"/>
      <c r="Q1201" s="1814"/>
      <c r="S1201" s="2232"/>
    </row>
    <row r="1202" spans="1:19" ht="38">
      <c r="A1202" s="2504">
        <v>236</v>
      </c>
      <c r="B1202" s="1808" t="s">
        <v>31770</v>
      </c>
      <c r="C1202" s="1808">
        <v>236</v>
      </c>
      <c r="D1202" s="1808">
        <v>2</v>
      </c>
      <c r="E1202" s="2504" t="s">
        <v>31771</v>
      </c>
      <c r="F1202" s="1809" t="s">
        <v>30835</v>
      </c>
      <c r="G1202" s="1810" t="s">
        <v>2458</v>
      </c>
      <c r="H1202" s="1810"/>
      <c r="I1202" s="1822" t="s">
        <v>31772</v>
      </c>
      <c r="J1202" s="1822"/>
      <c r="K1202" s="1808" t="s">
        <v>599</v>
      </c>
      <c r="L1202" s="1808" t="s">
        <v>599</v>
      </c>
      <c r="M1202" s="2504" t="s">
        <v>31771</v>
      </c>
      <c r="N1202" s="1808" t="s">
        <v>599</v>
      </c>
      <c r="O1202" s="1812" t="s">
        <v>13475</v>
      </c>
      <c r="P1202" s="1813"/>
      <c r="Q1202" s="1814"/>
      <c r="S1202" s="2232"/>
    </row>
    <row r="1203" spans="1:19" ht="19">
      <c r="A1203" s="2505"/>
      <c r="B1203" s="1808"/>
      <c r="C1203" s="1808"/>
      <c r="D1203" s="1808">
        <v>35</v>
      </c>
      <c r="E1203" s="2505"/>
      <c r="F1203" s="1809" t="s">
        <v>30835</v>
      </c>
      <c r="G1203" s="1810" t="s">
        <v>2458</v>
      </c>
      <c r="H1203" s="1810"/>
      <c r="I1203" s="1823"/>
      <c r="J1203" s="1823"/>
      <c r="K1203" s="1808"/>
      <c r="L1203" s="1808"/>
      <c r="M1203" s="2505"/>
      <c r="N1203" s="1808"/>
      <c r="O1203" s="1812"/>
      <c r="P1203" s="1813"/>
      <c r="Q1203" s="1814"/>
      <c r="S1203" s="2232"/>
    </row>
    <row r="1204" spans="1:19" ht="19">
      <c r="A1204" s="2505"/>
      <c r="B1204" s="1808"/>
      <c r="C1204" s="1808"/>
      <c r="D1204" s="1808">
        <v>262</v>
      </c>
      <c r="E1204" s="2505"/>
      <c r="F1204" s="1809" t="s">
        <v>30835</v>
      </c>
      <c r="G1204" s="1810" t="s">
        <v>2458</v>
      </c>
      <c r="H1204" s="1810"/>
      <c r="I1204" s="1823"/>
      <c r="J1204" s="1823"/>
      <c r="K1204" s="1808"/>
      <c r="L1204" s="1808"/>
      <c r="M1204" s="2505"/>
      <c r="N1204" s="1808"/>
      <c r="O1204" s="1812"/>
      <c r="P1204" s="1813"/>
      <c r="Q1204" s="1814"/>
      <c r="S1204" s="2232"/>
    </row>
    <row r="1205" spans="1:19" ht="19">
      <c r="A1205" s="2505"/>
      <c r="B1205" s="1808"/>
      <c r="C1205" s="1808"/>
      <c r="D1205" s="1808">
        <v>266</v>
      </c>
      <c r="E1205" s="2505"/>
      <c r="F1205" s="1809" t="s">
        <v>30835</v>
      </c>
      <c r="G1205" s="1810" t="s">
        <v>2458</v>
      </c>
      <c r="H1205" s="1810"/>
      <c r="I1205" s="1823"/>
      <c r="J1205" s="1823"/>
      <c r="K1205" s="1808"/>
      <c r="L1205" s="1808"/>
      <c r="M1205" s="2505"/>
      <c r="N1205" s="1808"/>
      <c r="O1205" s="1812"/>
      <c r="P1205" s="1813"/>
      <c r="Q1205" s="1814"/>
      <c r="S1205" s="2232"/>
    </row>
    <row r="1206" spans="1:19" ht="19">
      <c r="A1206" s="2506"/>
      <c r="B1206" s="1808"/>
      <c r="C1206" s="1808"/>
      <c r="D1206" s="1808"/>
      <c r="E1206" s="2506"/>
      <c r="F1206" s="1809" t="s">
        <v>30835</v>
      </c>
      <c r="G1206" s="1810" t="s">
        <v>2458</v>
      </c>
      <c r="H1206" s="1810"/>
      <c r="I1206" s="1824"/>
      <c r="J1206" s="1824"/>
      <c r="K1206" s="1808"/>
      <c r="L1206" s="1808"/>
      <c r="M1206" s="2506"/>
      <c r="N1206" s="1808"/>
      <c r="O1206" s="1812"/>
      <c r="P1206" s="1813"/>
      <c r="Q1206" s="1814"/>
      <c r="S1206" s="2232"/>
    </row>
    <row r="1207" spans="1:19" ht="38">
      <c r="A1207" s="1808">
        <v>237</v>
      </c>
      <c r="B1207" s="1808" t="s">
        <v>31773</v>
      </c>
      <c r="C1207" s="1808">
        <v>237</v>
      </c>
      <c r="D1207" s="1808">
        <v>57</v>
      </c>
      <c r="E1207" s="1808" t="s">
        <v>31774</v>
      </c>
      <c r="F1207" s="1809" t="s">
        <v>30835</v>
      </c>
      <c r="G1207" s="1810" t="s">
        <v>2458</v>
      </c>
      <c r="H1207" s="1810"/>
      <c r="I1207" s="1811" t="s">
        <v>31775</v>
      </c>
      <c r="J1207" s="1811"/>
      <c r="K1207" s="1808" t="s">
        <v>8240</v>
      </c>
      <c r="L1207" s="1808" t="s">
        <v>31776</v>
      </c>
      <c r="M1207" s="1808" t="s">
        <v>31774</v>
      </c>
      <c r="N1207" s="1808">
        <v>8349675739</v>
      </c>
      <c r="O1207" s="1812" t="s">
        <v>13475</v>
      </c>
      <c r="P1207" s="1813"/>
      <c r="Q1207" s="1814"/>
      <c r="S1207" s="2232"/>
    </row>
    <row r="1208" spans="1:19" ht="24">
      <c r="A1208" s="2504">
        <v>238</v>
      </c>
      <c r="B1208" s="2504" t="s">
        <v>31777</v>
      </c>
      <c r="C1208" s="1808">
        <v>238</v>
      </c>
      <c r="D1208" s="1808">
        <v>269</v>
      </c>
      <c r="E1208" s="2504" t="s">
        <v>31774</v>
      </c>
      <c r="F1208" s="1809" t="s">
        <v>30835</v>
      </c>
      <c r="G1208" s="1810" t="s">
        <v>2458</v>
      </c>
      <c r="H1208" s="1810"/>
      <c r="I1208" s="1811" t="s">
        <v>31775</v>
      </c>
      <c r="J1208" s="1811"/>
      <c r="K1208" s="1808" t="s">
        <v>7651</v>
      </c>
      <c r="L1208" s="1808" t="s">
        <v>31778</v>
      </c>
      <c r="M1208" s="2504" t="s">
        <v>31774</v>
      </c>
      <c r="N1208" s="1808">
        <v>9977131754</v>
      </c>
      <c r="O1208" s="1812" t="s">
        <v>13475</v>
      </c>
      <c r="P1208" s="1813"/>
      <c r="Q1208" s="1814"/>
      <c r="S1208" s="2232"/>
    </row>
    <row r="1209" spans="1:19" ht="24">
      <c r="A1209" s="2505"/>
      <c r="B1209" s="2505"/>
      <c r="C1209" s="1808"/>
      <c r="D1209" s="1825">
        <v>532</v>
      </c>
      <c r="E1209" s="2505"/>
      <c r="F1209" s="1809" t="s">
        <v>30835</v>
      </c>
      <c r="G1209" s="1810" t="s">
        <v>2458</v>
      </c>
      <c r="H1209" s="1810"/>
      <c r="I1209" s="1811" t="s">
        <v>31775</v>
      </c>
      <c r="J1209" s="1811"/>
      <c r="K1209" s="1808"/>
      <c r="L1209" s="1808"/>
      <c r="M1209" s="2505"/>
      <c r="N1209" s="1808"/>
      <c r="O1209" s="1812"/>
      <c r="P1209" s="1813"/>
      <c r="Q1209" s="1814"/>
      <c r="S1209" s="2232"/>
    </row>
    <row r="1210" spans="1:19" ht="24">
      <c r="A1210" s="2505"/>
      <c r="B1210" s="2505"/>
      <c r="C1210" s="1808"/>
      <c r="D1210" s="1808">
        <v>534</v>
      </c>
      <c r="E1210" s="2505"/>
      <c r="F1210" s="1809" t="s">
        <v>30835</v>
      </c>
      <c r="G1210" s="1810" t="s">
        <v>2458</v>
      </c>
      <c r="H1210" s="1810"/>
      <c r="I1210" s="1811" t="s">
        <v>31775</v>
      </c>
      <c r="J1210" s="1811"/>
      <c r="K1210" s="1808"/>
      <c r="L1210" s="1808"/>
      <c r="M1210" s="2505"/>
      <c r="N1210" s="1808"/>
      <c r="O1210" s="1812"/>
      <c r="P1210" s="1813"/>
      <c r="Q1210" s="1814"/>
      <c r="S1210" s="2232"/>
    </row>
    <row r="1211" spans="1:19" ht="24">
      <c r="A1211" s="2505"/>
      <c r="B1211" s="2505"/>
      <c r="C1211" s="1808"/>
      <c r="D1211" s="1808">
        <v>537</v>
      </c>
      <c r="E1211" s="2505"/>
      <c r="F1211" s="1809" t="s">
        <v>30835</v>
      </c>
      <c r="G1211" s="1810" t="s">
        <v>2458</v>
      </c>
      <c r="H1211" s="1810"/>
      <c r="I1211" s="1811" t="s">
        <v>31775</v>
      </c>
      <c r="J1211" s="1811"/>
      <c r="K1211" s="1808"/>
      <c r="L1211" s="1808"/>
      <c r="M1211" s="2505"/>
      <c r="N1211" s="1808"/>
      <c r="O1211" s="1812"/>
      <c r="P1211" s="1813"/>
      <c r="Q1211" s="1814"/>
      <c r="S1211" s="2232"/>
    </row>
    <row r="1212" spans="1:19" ht="19">
      <c r="A1212" s="2506"/>
      <c r="B1212" s="2506"/>
      <c r="C1212" s="1808"/>
      <c r="D1212" s="1808"/>
      <c r="E1212" s="2506"/>
      <c r="F1212" s="1809" t="s">
        <v>30835</v>
      </c>
      <c r="G1212" s="1810" t="s">
        <v>2458</v>
      </c>
      <c r="H1212" s="1810"/>
      <c r="I1212" s="1811"/>
      <c r="J1212" s="1811"/>
      <c r="K1212" s="1808"/>
      <c r="L1212" s="1808"/>
      <c r="M1212" s="2506"/>
      <c r="N1212" s="1808"/>
      <c r="O1212" s="1812"/>
      <c r="P1212" s="1813"/>
      <c r="Q1212" s="1814"/>
      <c r="S1212" s="2232"/>
    </row>
    <row r="1213" spans="1:19" ht="38">
      <c r="A1213" s="2504">
        <v>239</v>
      </c>
      <c r="B1213" s="1808" t="s">
        <v>31779</v>
      </c>
      <c r="C1213" s="1808">
        <v>239</v>
      </c>
      <c r="D1213" s="1808">
        <v>186</v>
      </c>
      <c r="E1213" s="2504" t="s">
        <v>30965</v>
      </c>
      <c r="F1213" s="1809" t="s">
        <v>30835</v>
      </c>
      <c r="G1213" s="1810" t="s">
        <v>2458</v>
      </c>
      <c r="H1213" s="1810"/>
      <c r="I1213" s="1811" t="s">
        <v>31780</v>
      </c>
      <c r="J1213" s="1811"/>
      <c r="K1213" s="1818" t="s">
        <v>9411</v>
      </c>
      <c r="L1213" s="1808" t="s">
        <v>31781</v>
      </c>
      <c r="M1213" s="2504" t="s">
        <v>30965</v>
      </c>
      <c r="N1213" s="1808">
        <v>6268106815</v>
      </c>
      <c r="O1213" s="1812" t="s">
        <v>13475</v>
      </c>
      <c r="P1213" s="1813"/>
      <c r="Q1213" s="1814"/>
      <c r="S1213" s="2232"/>
    </row>
    <row r="1214" spans="1:19" ht="24">
      <c r="A1214" s="2505"/>
      <c r="B1214" s="1808"/>
      <c r="C1214" s="1808"/>
      <c r="D1214" s="1825">
        <v>63</v>
      </c>
      <c r="E1214" s="2505"/>
      <c r="F1214" s="1809" t="s">
        <v>30835</v>
      </c>
      <c r="G1214" s="1810" t="s">
        <v>2458</v>
      </c>
      <c r="H1214" s="1810"/>
      <c r="I1214" s="1811" t="s">
        <v>31780</v>
      </c>
      <c r="J1214" s="1811"/>
      <c r="K1214" s="1808"/>
      <c r="L1214" s="1808"/>
      <c r="M1214" s="2505"/>
      <c r="N1214" s="1808"/>
      <c r="O1214" s="1812"/>
      <c r="P1214" s="1813"/>
      <c r="Q1214" s="1814"/>
      <c r="S1214" s="2232"/>
    </row>
    <row r="1215" spans="1:19" ht="19">
      <c r="A1215" s="2506"/>
      <c r="B1215" s="1808"/>
      <c r="C1215" s="1808"/>
      <c r="D1215" s="1808"/>
      <c r="E1215" s="2506"/>
      <c r="F1215" s="1809" t="s">
        <v>30835</v>
      </c>
      <c r="G1215" s="1810" t="s">
        <v>2458</v>
      </c>
      <c r="H1215" s="1810"/>
      <c r="I1215" s="1811"/>
      <c r="J1215" s="1811"/>
      <c r="K1215" s="1808"/>
      <c r="L1215" s="1808"/>
      <c r="M1215" s="2506"/>
      <c r="N1215" s="1808"/>
      <c r="O1215" s="1812"/>
      <c r="P1215" s="1813"/>
      <c r="Q1215" s="1814"/>
      <c r="S1215" s="2232"/>
    </row>
    <row r="1216" spans="1:19" ht="38">
      <c r="A1216" s="2504">
        <v>240</v>
      </c>
      <c r="B1216" s="1808" t="s">
        <v>31782</v>
      </c>
      <c r="C1216" s="1808">
        <v>240</v>
      </c>
      <c r="D1216" s="1808">
        <v>398</v>
      </c>
      <c r="E1216" s="2504" t="s">
        <v>31783</v>
      </c>
      <c r="F1216" s="1809" t="s">
        <v>30835</v>
      </c>
      <c r="G1216" s="1810" t="s">
        <v>2458</v>
      </c>
      <c r="H1216" s="1810"/>
      <c r="I1216" s="1811"/>
      <c r="J1216" s="1811"/>
      <c r="K1216" s="1808" t="s">
        <v>31784</v>
      </c>
      <c r="L1216" s="1808" t="s">
        <v>31785</v>
      </c>
      <c r="M1216" s="2504" t="s">
        <v>31783</v>
      </c>
      <c r="N1216" s="1808">
        <v>7898715182</v>
      </c>
      <c r="O1216" s="1812" t="s">
        <v>31786</v>
      </c>
      <c r="P1216" s="1813"/>
      <c r="Q1216" s="1814"/>
      <c r="S1216" s="2232"/>
    </row>
    <row r="1217" spans="1:19" ht="24">
      <c r="A1217" s="2505"/>
      <c r="B1217" s="1808"/>
      <c r="C1217" s="1808"/>
      <c r="D1217" s="1808">
        <v>425</v>
      </c>
      <c r="E1217" s="2505"/>
      <c r="F1217" s="1809" t="s">
        <v>30835</v>
      </c>
      <c r="G1217" s="1810" t="s">
        <v>2458</v>
      </c>
      <c r="H1217" s="1810"/>
      <c r="I1217" s="1811" t="s">
        <v>31787</v>
      </c>
      <c r="J1217" s="1811"/>
      <c r="K1217" s="1808"/>
      <c r="L1217" s="1808"/>
      <c r="M1217" s="2505"/>
      <c r="N1217" s="1808"/>
      <c r="O1217" s="1812"/>
      <c r="P1217" s="1813"/>
      <c r="Q1217" s="1814"/>
      <c r="S1217" s="2232"/>
    </row>
    <row r="1218" spans="1:19" ht="19">
      <c r="A1218" s="2506"/>
      <c r="B1218" s="1808"/>
      <c r="C1218" s="1808"/>
      <c r="D1218" s="1808"/>
      <c r="E1218" s="2506"/>
      <c r="F1218" s="1809" t="s">
        <v>30835</v>
      </c>
      <c r="G1218" s="1810" t="s">
        <v>2458</v>
      </c>
      <c r="H1218" s="1810"/>
      <c r="I1218" s="1811"/>
      <c r="J1218" s="1811"/>
      <c r="K1218" s="1808"/>
      <c r="L1218" s="1808"/>
      <c r="M1218" s="2506"/>
      <c r="N1218" s="1808"/>
      <c r="O1218" s="1812"/>
      <c r="P1218" s="1813"/>
      <c r="Q1218" s="1814"/>
      <c r="S1218" s="2232"/>
    </row>
    <row r="1219" spans="1:19" ht="38">
      <c r="A1219" s="1808">
        <v>241</v>
      </c>
      <c r="B1219" s="1808" t="s">
        <v>31788</v>
      </c>
      <c r="C1219" s="1808">
        <v>241</v>
      </c>
      <c r="D1219" s="1808">
        <v>729</v>
      </c>
      <c r="E1219" s="1808" t="s">
        <v>31783</v>
      </c>
      <c r="F1219" s="1809" t="s">
        <v>30835</v>
      </c>
      <c r="G1219" s="1810" t="s">
        <v>2458</v>
      </c>
      <c r="H1219" s="1810"/>
      <c r="I1219" s="1811" t="s">
        <v>31789</v>
      </c>
      <c r="J1219" s="1811"/>
      <c r="K1219" s="1808" t="s">
        <v>31790</v>
      </c>
      <c r="L1219" s="1808" t="s">
        <v>3032</v>
      </c>
      <c r="M1219" s="1808" t="s">
        <v>31783</v>
      </c>
      <c r="N1219" s="1808">
        <v>9302956935</v>
      </c>
      <c r="O1219" s="1812" t="s">
        <v>31791</v>
      </c>
      <c r="P1219" s="1813"/>
      <c r="Q1219" s="1814"/>
      <c r="S1219" s="2232"/>
    </row>
    <row r="1220" spans="1:19" ht="38">
      <c r="A1220" s="1808">
        <v>242</v>
      </c>
      <c r="B1220" s="1808" t="s">
        <v>31792</v>
      </c>
      <c r="C1220" s="1808">
        <v>242</v>
      </c>
      <c r="D1220" s="1808">
        <v>404</v>
      </c>
      <c r="E1220" s="1808" t="s">
        <v>31793</v>
      </c>
      <c r="F1220" s="1809" t="s">
        <v>30835</v>
      </c>
      <c r="G1220" s="1810" t="s">
        <v>2458</v>
      </c>
      <c r="H1220" s="1810"/>
      <c r="I1220" s="1811" t="s">
        <v>31794</v>
      </c>
      <c r="J1220" s="1811"/>
      <c r="K1220" s="1808" t="s">
        <v>31795</v>
      </c>
      <c r="L1220" s="1808" t="s">
        <v>31796</v>
      </c>
      <c r="M1220" s="1808" t="s">
        <v>31793</v>
      </c>
      <c r="N1220" s="1808">
        <v>9907046670</v>
      </c>
      <c r="O1220" s="1812" t="s">
        <v>31797</v>
      </c>
      <c r="P1220" s="1813"/>
      <c r="Q1220" s="1814"/>
      <c r="S1220" s="2232"/>
    </row>
    <row r="1221" spans="1:19" ht="38">
      <c r="A1221" s="1808">
        <v>243</v>
      </c>
      <c r="B1221" s="1818" t="s">
        <v>31798</v>
      </c>
      <c r="C1221" s="1808">
        <v>243</v>
      </c>
      <c r="D1221" s="1808">
        <v>221</v>
      </c>
      <c r="E1221" s="1808" t="s">
        <v>31793</v>
      </c>
      <c r="F1221" s="1809" t="s">
        <v>30835</v>
      </c>
      <c r="G1221" s="1810" t="s">
        <v>2458</v>
      </c>
      <c r="H1221" s="1810"/>
      <c r="I1221" s="1811" t="s">
        <v>31799</v>
      </c>
      <c r="J1221" s="1811"/>
      <c r="K1221" s="1808" t="s">
        <v>31446</v>
      </c>
      <c r="L1221" s="1808" t="s">
        <v>31800</v>
      </c>
      <c r="M1221" s="1808" t="s">
        <v>31793</v>
      </c>
      <c r="N1221" s="1808">
        <v>9753951322</v>
      </c>
      <c r="O1221" s="1812" t="s">
        <v>13475</v>
      </c>
      <c r="P1221" s="1813"/>
      <c r="Q1221" s="1814"/>
      <c r="S1221" s="2232"/>
    </row>
    <row r="1222" spans="1:19" ht="38">
      <c r="A1222" s="2504">
        <v>244</v>
      </c>
      <c r="B1222" s="1808" t="s">
        <v>31801</v>
      </c>
      <c r="C1222" s="1808">
        <v>244</v>
      </c>
      <c r="D1222" s="1808">
        <v>267</v>
      </c>
      <c r="E1222" s="2504" t="s">
        <v>31802</v>
      </c>
      <c r="F1222" s="1809" t="s">
        <v>30835</v>
      </c>
      <c r="G1222" s="1810" t="s">
        <v>2458</v>
      </c>
      <c r="H1222" s="1810"/>
      <c r="I1222" s="1811"/>
      <c r="J1222" s="1811"/>
      <c r="K1222" s="1808" t="s">
        <v>28556</v>
      </c>
      <c r="L1222" s="1808" t="s">
        <v>31803</v>
      </c>
      <c r="M1222" s="2504" t="s">
        <v>31802</v>
      </c>
      <c r="N1222" s="1808">
        <v>7440453503</v>
      </c>
      <c r="O1222" s="1812" t="s">
        <v>13475</v>
      </c>
      <c r="P1222" s="1813"/>
      <c r="Q1222" s="1814"/>
      <c r="S1222" s="2232"/>
    </row>
    <row r="1223" spans="1:19" ht="19">
      <c r="A1223" s="2505"/>
      <c r="B1223" s="1808"/>
      <c r="C1223" s="1808"/>
      <c r="D1223" s="1808">
        <v>506</v>
      </c>
      <c r="E1223" s="2505"/>
      <c r="F1223" s="1809" t="s">
        <v>30835</v>
      </c>
      <c r="G1223" s="1810" t="s">
        <v>2458</v>
      </c>
      <c r="H1223" s="1810"/>
      <c r="I1223" s="1811"/>
      <c r="J1223" s="1811"/>
      <c r="K1223" s="1808"/>
      <c r="L1223" s="1808"/>
      <c r="M1223" s="2505"/>
      <c r="N1223" s="1808"/>
      <c r="O1223" s="1812"/>
      <c r="P1223" s="1813"/>
      <c r="Q1223" s="1814"/>
      <c r="S1223" s="2232"/>
    </row>
    <row r="1224" spans="1:19" ht="24">
      <c r="A1224" s="2505"/>
      <c r="B1224" s="1808"/>
      <c r="C1224" s="1808"/>
      <c r="D1224" s="1808"/>
      <c r="E1224" s="2505"/>
      <c r="F1224" s="1809" t="s">
        <v>30835</v>
      </c>
      <c r="G1224" s="1810" t="s">
        <v>2458</v>
      </c>
      <c r="H1224" s="1810"/>
      <c r="I1224" s="1811" t="s">
        <v>31804</v>
      </c>
      <c r="J1224" s="1811"/>
      <c r="K1224" s="1808"/>
      <c r="L1224" s="1808"/>
      <c r="M1224" s="2505"/>
      <c r="N1224" s="1808"/>
      <c r="O1224" s="1812"/>
      <c r="P1224" s="1813"/>
      <c r="Q1224" s="1814"/>
      <c r="S1224" s="2232"/>
    </row>
    <row r="1225" spans="1:19" ht="38">
      <c r="A1225" s="2505"/>
      <c r="B1225" s="1808" t="s">
        <v>31801</v>
      </c>
      <c r="C1225" s="1808">
        <v>0</v>
      </c>
      <c r="D1225" s="1808">
        <v>217</v>
      </c>
      <c r="E1225" s="2505"/>
      <c r="F1225" s="1809" t="s">
        <v>30835</v>
      </c>
      <c r="G1225" s="1810" t="s">
        <v>2458</v>
      </c>
      <c r="H1225" s="1810"/>
      <c r="I1225" s="1811"/>
      <c r="J1225" s="1811"/>
      <c r="K1225" s="1808" t="s">
        <v>28556</v>
      </c>
      <c r="L1225" s="1808" t="s">
        <v>31803</v>
      </c>
      <c r="M1225" s="2505"/>
      <c r="N1225" s="1808">
        <v>7440453503</v>
      </c>
      <c r="O1225" s="1812" t="s">
        <v>13475</v>
      </c>
      <c r="P1225" s="1813"/>
      <c r="Q1225" s="1814"/>
      <c r="S1225" s="2232"/>
    </row>
    <row r="1226" spans="1:19" ht="19">
      <c r="A1226" s="2505"/>
      <c r="B1226" s="1808"/>
      <c r="C1226" s="1808"/>
      <c r="D1226" s="1808">
        <v>721</v>
      </c>
      <c r="E1226" s="2505"/>
      <c r="F1226" s="1809" t="s">
        <v>30835</v>
      </c>
      <c r="G1226" s="1810" t="s">
        <v>2458</v>
      </c>
      <c r="H1226" s="1810"/>
      <c r="I1226" s="1811"/>
      <c r="J1226" s="1811"/>
      <c r="K1226" s="1808"/>
      <c r="L1226" s="1808"/>
      <c r="M1226" s="2505"/>
      <c r="N1226" s="1808"/>
      <c r="O1226" s="1812"/>
      <c r="P1226" s="1813"/>
      <c r="Q1226" s="1814"/>
      <c r="S1226" s="2232"/>
    </row>
    <row r="1227" spans="1:19" ht="19">
      <c r="A1227" s="2506"/>
      <c r="B1227" s="1808"/>
      <c r="C1227" s="1808"/>
      <c r="D1227" s="1808"/>
      <c r="E1227" s="2506"/>
      <c r="F1227" s="1809" t="s">
        <v>30835</v>
      </c>
      <c r="G1227" s="1810" t="s">
        <v>2458</v>
      </c>
      <c r="H1227" s="1810"/>
      <c r="I1227" s="1811"/>
      <c r="J1227" s="1811"/>
      <c r="K1227" s="1808"/>
      <c r="L1227" s="1808"/>
      <c r="M1227" s="2506"/>
      <c r="N1227" s="1808"/>
      <c r="O1227" s="1812"/>
      <c r="P1227" s="1813"/>
      <c r="Q1227" s="1814"/>
      <c r="S1227" s="2232"/>
    </row>
    <row r="1228" spans="1:19" ht="38">
      <c r="A1228" s="1808">
        <v>245</v>
      </c>
      <c r="B1228" s="1818" t="s">
        <v>31805</v>
      </c>
      <c r="C1228" s="1808">
        <v>245</v>
      </c>
      <c r="D1228" s="1808">
        <v>948</v>
      </c>
      <c r="E1228" s="1808" t="s">
        <v>31802</v>
      </c>
      <c r="F1228" s="1809" t="s">
        <v>30835</v>
      </c>
      <c r="G1228" s="1810" t="s">
        <v>2458</v>
      </c>
      <c r="H1228" s="1810"/>
      <c r="I1228" s="1811" t="s">
        <v>31806</v>
      </c>
      <c r="J1228" s="1811"/>
      <c r="K1228" s="1808" t="s">
        <v>28556</v>
      </c>
      <c r="L1228" s="1808" t="s">
        <v>14490</v>
      </c>
      <c r="M1228" s="1808" t="s">
        <v>31802</v>
      </c>
      <c r="N1228" s="1808">
        <v>7440453503</v>
      </c>
      <c r="O1228" s="1812" t="s">
        <v>13475</v>
      </c>
      <c r="P1228" s="1813"/>
      <c r="Q1228" s="1814"/>
      <c r="S1228" s="2232"/>
    </row>
    <row r="1229" spans="1:19" ht="38">
      <c r="A1229" s="1808">
        <v>246</v>
      </c>
      <c r="B1229" s="1808" t="s">
        <v>31807</v>
      </c>
      <c r="C1229" s="1808">
        <v>246</v>
      </c>
      <c r="D1229" s="1808">
        <v>331</v>
      </c>
      <c r="E1229" s="1808" t="s">
        <v>13775</v>
      </c>
      <c r="F1229" s="1809" t="s">
        <v>30835</v>
      </c>
      <c r="G1229" s="1810" t="s">
        <v>2458</v>
      </c>
      <c r="H1229" s="1810"/>
      <c r="I1229" s="1811" t="s">
        <v>31808</v>
      </c>
      <c r="J1229" s="1811"/>
      <c r="K1229" s="1808" t="s">
        <v>10812</v>
      </c>
      <c r="L1229" s="1808" t="s">
        <v>31809</v>
      </c>
      <c r="M1229" s="1808" t="s">
        <v>13775</v>
      </c>
      <c r="N1229" s="1808" t="s">
        <v>1572</v>
      </c>
      <c r="O1229" s="1812" t="s">
        <v>13475</v>
      </c>
      <c r="P1229" s="1813"/>
      <c r="Q1229" s="1814"/>
      <c r="S1229" s="2232"/>
    </row>
    <row r="1230" spans="1:19" ht="38">
      <c r="A1230" s="2504">
        <v>247</v>
      </c>
      <c r="B1230" s="1808" t="s">
        <v>31810</v>
      </c>
      <c r="C1230" s="1808">
        <v>247</v>
      </c>
      <c r="D1230" s="1808">
        <v>222</v>
      </c>
      <c r="E1230" s="2504" t="s">
        <v>13775</v>
      </c>
      <c r="F1230" s="1809" t="s">
        <v>30835</v>
      </c>
      <c r="G1230" s="1810" t="s">
        <v>2458</v>
      </c>
      <c r="H1230" s="1810"/>
      <c r="I1230" s="1811" t="s">
        <v>31811</v>
      </c>
      <c r="J1230" s="1811"/>
      <c r="K1230" s="1808" t="s">
        <v>31812</v>
      </c>
      <c r="L1230" s="1808" t="s">
        <v>31813</v>
      </c>
      <c r="M1230" s="2504" t="s">
        <v>13775</v>
      </c>
      <c r="N1230" s="1808">
        <v>8889003856</v>
      </c>
      <c r="O1230" s="1812" t="s">
        <v>31814</v>
      </c>
      <c r="P1230" s="1813"/>
      <c r="Q1230" s="1814"/>
      <c r="S1230" s="2232"/>
    </row>
    <row r="1231" spans="1:19" ht="19">
      <c r="A1231" s="2505"/>
      <c r="B1231" s="1808"/>
      <c r="C1231" s="1808"/>
      <c r="D1231" s="1808">
        <v>276</v>
      </c>
      <c r="E1231" s="2505"/>
      <c r="F1231" s="1809" t="s">
        <v>30835</v>
      </c>
      <c r="G1231" s="1810" t="s">
        <v>2458</v>
      </c>
      <c r="H1231" s="1810"/>
      <c r="I1231" s="1811"/>
      <c r="J1231" s="1811"/>
      <c r="K1231" s="1808"/>
      <c r="L1231" s="1808"/>
      <c r="M1231" s="2505"/>
      <c r="N1231" s="1808"/>
      <c r="O1231" s="1812"/>
      <c r="P1231" s="1813"/>
      <c r="Q1231" s="1814"/>
      <c r="S1231" s="2232"/>
    </row>
    <row r="1232" spans="1:19" ht="19">
      <c r="A1232" s="2506"/>
      <c r="B1232" s="1808"/>
      <c r="C1232" s="1808"/>
      <c r="D1232" s="1808"/>
      <c r="E1232" s="2506"/>
      <c r="F1232" s="1809" t="s">
        <v>30835</v>
      </c>
      <c r="G1232" s="1810" t="s">
        <v>2458</v>
      </c>
      <c r="H1232" s="1810"/>
      <c r="I1232" s="1811"/>
      <c r="J1232" s="1811"/>
      <c r="K1232" s="1808"/>
      <c r="L1232" s="1808"/>
      <c r="M1232" s="2506"/>
      <c r="N1232" s="1808"/>
      <c r="O1232" s="1812"/>
      <c r="P1232" s="1813"/>
      <c r="Q1232" s="1814"/>
      <c r="S1232" s="2232"/>
    </row>
    <row r="1233" spans="1:19" ht="38">
      <c r="A1233" s="2504">
        <v>248</v>
      </c>
      <c r="B1233" s="1808" t="s">
        <v>31815</v>
      </c>
      <c r="C1233" s="1808">
        <v>248</v>
      </c>
      <c r="D1233" s="1808">
        <v>58</v>
      </c>
      <c r="E1233" s="2504" t="s">
        <v>13775</v>
      </c>
      <c r="F1233" s="1809" t="s">
        <v>30835</v>
      </c>
      <c r="G1233" s="1810" t="s">
        <v>2458</v>
      </c>
      <c r="H1233" s="1810"/>
      <c r="I1233" s="1811" t="s">
        <v>31816</v>
      </c>
      <c r="J1233" s="1811"/>
      <c r="K1233" s="1808" t="s">
        <v>7220</v>
      </c>
      <c r="L1233" s="1808" t="s">
        <v>3152</v>
      </c>
      <c r="M1233" s="2504" t="s">
        <v>13775</v>
      </c>
      <c r="N1233" s="1808">
        <v>9753793188</v>
      </c>
      <c r="O1233" s="1812" t="s">
        <v>31817</v>
      </c>
      <c r="P1233" s="1813"/>
      <c r="Q1233" s="1814"/>
      <c r="S1233" s="2232"/>
    </row>
    <row r="1234" spans="1:19" ht="19">
      <c r="A1234" s="2505"/>
      <c r="B1234" s="1808"/>
      <c r="C1234" s="1808"/>
      <c r="D1234" s="1808">
        <v>59</v>
      </c>
      <c r="E1234" s="2505"/>
      <c r="F1234" s="1809" t="s">
        <v>30835</v>
      </c>
      <c r="G1234" s="1810" t="s">
        <v>2458</v>
      </c>
      <c r="H1234" s="1810"/>
      <c r="I1234" s="1811"/>
      <c r="J1234" s="1811"/>
      <c r="K1234" s="1808"/>
      <c r="L1234" s="1808"/>
      <c r="M1234" s="2505"/>
      <c r="N1234" s="1808"/>
      <c r="O1234" s="1812"/>
      <c r="P1234" s="1813"/>
      <c r="Q1234" s="1814"/>
      <c r="S1234" s="2232"/>
    </row>
    <row r="1235" spans="1:19" ht="19">
      <c r="A1235" s="2505"/>
      <c r="B1235" s="1808"/>
      <c r="C1235" s="1808"/>
      <c r="D1235" s="1808">
        <v>145</v>
      </c>
      <c r="E1235" s="2505"/>
      <c r="F1235" s="1809" t="s">
        <v>30835</v>
      </c>
      <c r="G1235" s="1810" t="s">
        <v>2458</v>
      </c>
      <c r="H1235" s="1810"/>
      <c r="I1235" s="1811"/>
      <c r="J1235" s="1811"/>
      <c r="K1235" s="1808"/>
      <c r="L1235" s="1808"/>
      <c r="M1235" s="2505"/>
      <c r="N1235" s="1808"/>
      <c r="O1235" s="1812"/>
      <c r="P1235" s="1813"/>
      <c r="Q1235" s="1814"/>
      <c r="S1235" s="2232"/>
    </row>
    <row r="1236" spans="1:19" ht="19">
      <c r="A1236" s="2506"/>
      <c r="B1236" s="1808"/>
      <c r="C1236" s="1808"/>
      <c r="D1236" s="1808"/>
      <c r="E1236" s="2506"/>
      <c r="F1236" s="1809" t="s">
        <v>30835</v>
      </c>
      <c r="G1236" s="1810" t="s">
        <v>2458</v>
      </c>
      <c r="H1236" s="1810"/>
      <c r="I1236" s="1811"/>
      <c r="J1236" s="1811"/>
      <c r="K1236" s="1808"/>
      <c r="L1236" s="1808"/>
      <c r="M1236" s="2506"/>
      <c r="N1236" s="1808"/>
      <c r="O1236" s="1812"/>
      <c r="P1236" s="1813"/>
      <c r="Q1236" s="1814"/>
      <c r="S1236" s="2232"/>
    </row>
    <row r="1237" spans="1:19" ht="38">
      <c r="A1237" s="2504">
        <v>249</v>
      </c>
      <c r="B1237" s="1808" t="s">
        <v>31818</v>
      </c>
      <c r="C1237" s="1808">
        <v>249</v>
      </c>
      <c r="D1237" s="1808">
        <v>23</v>
      </c>
      <c r="E1237" s="2504" t="s">
        <v>31819</v>
      </c>
      <c r="F1237" s="1809" t="s">
        <v>30835</v>
      </c>
      <c r="G1237" s="1810" t="s">
        <v>2458</v>
      </c>
      <c r="H1237" s="1810"/>
      <c r="I1237" s="1811" t="s">
        <v>31820</v>
      </c>
      <c r="J1237" s="1811"/>
      <c r="K1237" s="1818" t="s">
        <v>7574</v>
      </c>
      <c r="L1237" s="1808" t="s">
        <v>7764</v>
      </c>
      <c r="M1237" s="2504" t="s">
        <v>31819</v>
      </c>
      <c r="N1237" s="1808">
        <v>8435981785</v>
      </c>
      <c r="O1237" s="1812" t="s">
        <v>31821</v>
      </c>
      <c r="P1237" s="1813"/>
      <c r="Q1237" s="1814"/>
      <c r="S1237" s="2232"/>
    </row>
    <row r="1238" spans="1:19" ht="19">
      <c r="A1238" s="2505"/>
      <c r="B1238" s="1808"/>
      <c r="C1238" s="1808"/>
      <c r="D1238" s="1808">
        <v>67</v>
      </c>
      <c r="E1238" s="2505"/>
      <c r="F1238" s="1809" t="s">
        <v>30835</v>
      </c>
      <c r="G1238" s="1810" t="s">
        <v>2458</v>
      </c>
      <c r="H1238" s="1810"/>
      <c r="I1238" s="1811"/>
      <c r="J1238" s="1811"/>
      <c r="K1238" s="1808"/>
      <c r="L1238" s="1808"/>
      <c r="M1238" s="2505"/>
      <c r="N1238" s="1808"/>
      <c r="O1238" s="1812"/>
      <c r="P1238" s="1813"/>
      <c r="Q1238" s="1814"/>
      <c r="S1238" s="2232"/>
    </row>
    <row r="1239" spans="1:19" ht="19">
      <c r="A1239" s="2505"/>
      <c r="B1239" s="1808"/>
      <c r="C1239" s="1808"/>
      <c r="D1239" s="1808">
        <v>111</v>
      </c>
      <c r="E1239" s="2505"/>
      <c r="F1239" s="1809" t="s">
        <v>30835</v>
      </c>
      <c r="G1239" s="1810" t="s">
        <v>2458</v>
      </c>
      <c r="H1239" s="1810"/>
      <c r="I1239" s="1811"/>
      <c r="J1239" s="1811"/>
      <c r="K1239" s="1808"/>
      <c r="L1239" s="1808"/>
      <c r="M1239" s="2505"/>
      <c r="N1239" s="1808"/>
      <c r="O1239" s="1812"/>
      <c r="P1239" s="1813"/>
      <c r="Q1239" s="1814"/>
      <c r="S1239" s="2232"/>
    </row>
    <row r="1240" spans="1:19" ht="19">
      <c r="A1240" s="2506"/>
      <c r="B1240" s="1808"/>
      <c r="C1240" s="1808"/>
      <c r="D1240" s="1808"/>
      <c r="E1240" s="2506"/>
      <c r="F1240" s="1809" t="s">
        <v>30835</v>
      </c>
      <c r="G1240" s="1810" t="s">
        <v>2458</v>
      </c>
      <c r="H1240" s="1810"/>
      <c r="I1240" s="1811"/>
      <c r="J1240" s="1811"/>
      <c r="K1240" s="1808"/>
      <c r="L1240" s="1808"/>
      <c r="M1240" s="2506"/>
      <c r="N1240" s="1808"/>
      <c r="O1240" s="1812"/>
      <c r="P1240" s="1813"/>
      <c r="Q1240" s="1814"/>
      <c r="S1240" s="2232"/>
    </row>
    <row r="1241" spans="1:19" ht="38">
      <c r="A1241" s="1808">
        <v>250</v>
      </c>
      <c r="B1241" s="1818" t="s">
        <v>31822</v>
      </c>
      <c r="C1241" s="1808">
        <v>250</v>
      </c>
      <c r="D1241" s="1808">
        <v>269</v>
      </c>
      <c r="E1241" s="1808" t="s">
        <v>31819</v>
      </c>
      <c r="F1241" s="1809" t="s">
        <v>30835</v>
      </c>
      <c r="G1241" s="1810" t="s">
        <v>2458</v>
      </c>
      <c r="H1241" s="1810"/>
      <c r="I1241" s="1811" t="s">
        <v>31823</v>
      </c>
      <c r="J1241" s="1811"/>
      <c r="K1241" s="1808" t="s">
        <v>31824</v>
      </c>
      <c r="L1241" s="1808" t="s">
        <v>31825</v>
      </c>
      <c r="M1241" s="1808" t="s">
        <v>31819</v>
      </c>
      <c r="N1241" s="1808">
        <v>9826643129</v>
      </c>
      <c r="O1241" s="1812" t="s">
        <v>31826</v>
      </c>
      <c r="P1241" s="1813"/>
      <c r="Q1241" s="1814"/>
      <c r="S1241" s="2232"/>
    </row>
    <row r="1242" spans="1:19" ht="38">
      <c r="A1242" s="1808">
        <v>251</v>
      </c>
      <c r="B1242" s="1808" t="s">
        <v>31827</v>
      </c>
      <c r="C1242" s="1808">
        <v>251</v>
      </c>
      <c r="D1242" s="1808">
        <v>164</v>
      </c>
      <c r="E1242" s="1808" t="s">
        <v>31828</v>
      </c>
      <c r="F1242" s="1809" t="s">
        <v>30835</v>
      </c>
      <c r="G1242" s="1810" t="s">
        <v>2458</v>
      </c>
      <c r="H1242" s="1810"/>
      <c r="I1242" s="1811" t="s">
        <v>31829</v>
      </c>
      <c r="J1242" s="1811"/>
      <c r="K1242" s="1808" t="s">
        <v>31714</v>
      </c>
      <c r="L1242" s="1808" t="s">
        <v>31830</v>
      </c>
      <c r="M1242" s="1808" t="s">
        <v>31828</v>
      </c>
      <c r="N1242" s="1808">
        <v>9826062416</v>
      </c>
      <c r="O1242" s="1812" t="s">
        <v>31716</v>
      </c>
      <c r="P1242" s="1813"/>
      <c r="Q1242" s="1814"/>
      <c r="S1242" s="2232"/>
    </row>
    <row r="1243" spans="1:19" ht="38">
      <c r="A1243" s="1808">
        <v>252</v>
      </c>
      <c r="B1243" s="1818" t="s">
        <v>31831</v>
      </c>
      <c r="C1243" s="1808">
        <v>252</v>
      </c>
      <c r="D1243" s="1808">
        <v>304</v>
      </c>
      <c r="E1243" s="1808" t="s">
        <v>31828</v>
      </c>
      <c r="F1243" s="1809" t="s">
        <v>30835</v>
      </c>
      <c r="G1243" s="1810" t="s">
        <v>2458</v>
      </c>
      <c r="H1243" s="1810"/>
      <c r="I1243" s="1811" t="s">
        <v>31829</v>
      </c>
      <c r="J1243" s="1811"/>
      <c r="K1243" s="1808" t="s">
        <v>599</v>
      </c>
      <c r="L1243" s="1808" t="s">
        <v>599</v>
      </c>
      <c r="M1243" s="1808" t="s">
        <v>31828</v>
      </c>
      <c r="N1243" s="1808" t="s">
        <v>1572</v>
      </c>
      <c r="O1243" s="1812" t="s">
        <v>13475</v>
      </c>
      <c r="P1243" s="1813"/>
      <c r="Q1243" s="1814"/>
      <c r="S1243" s="2232"/>
    </row>
    <row r="1244" spans="1:19" ht="38">
      <c r="A1244" s="2504">
        <v>253</v>
      </c>
      <c r="B1244" s="1808" t="s">
        <v>31832</v>
      </c>
      <c r="C1244" s="1808">
        <v>253</v>
      </c>
      <c r="D1244" s="1808">
        <v>343</v>
      </c>
      <c r="E1244" s="2504" t="s">
        <v>31828</v>
      </c>
      <c r="F1244" s="1809" t="s">
        <v>30835</v>
      </c>
      <c r="G1244" s="1810" t="s">
        <v>2458</v>
      </c>
      <c r="H1244" s="1810"/>
      <c r="I1244" s="1811" t="s">
        <v>31833</v>
      </c>
      <c r="J1244" s="1811"/>
      <c r="K1244" s="1808" t="s">
        <v>2730</v>
      </c>
      <c r="L1244" s="1808" t="s">
        <v>10232</v>
      </c>
      <c r="M1244" s="2504" t="s">
        <v>31828</v>
      </c>
      <c r="N1244" s="1808">
        <v>9826062416</v>
      </c>
      <c r="O1244" s="1812" t="s">
        <v>31834</v>
      </c>
      <c r="P1244" s="1813"/>
      <c r="Q1244" s="1814"/>
      <c r="S1244" s="2232"/>
    </row>
    <row r="1245" spans="1:19" ht="19">
      <c r="A1245" s="2505"/>
      <c r="B1245" s="1808"/>
      <c r="C1245" s="1808"/>
      <c r="D1245" s="1808">
        <v>472</v>
      </c>
      <c r="E1245" s="2505"/>
      <c r="F1245" s="1809" t="s">
        <v>30835</v>
      </c>
      <c r="G1245" s="1810" t="s">
        <v>2458</v>
      </c>
      <c r="H1245" s="1810"/>
      <c r="I1245" s="1811"/>
      <c r="J1245" s="1811"/>
      <c r="K1245" s="1808"/>
      <c r="L1245" s="1808"/>
      <c r="M1245" s="2505"/>
      <c r="N1245" s="1808"/>
      <c r="O1245" s="1812"/>
      <c r="P1245" s="1813"/>
      <c r="Q1245" s="1814"/>
      <c r="S1245" s="2232"/>
    </row>
    <row r="1246" spans="1:19" ht="19">
      <c r="A1246" s="2506"/>
      <c r="B1246" s="1808"/>
      <c r="C1246" s="1808"/>
      <c r="D1246" s="1808"/>
      <c r="E1246" s="2506"/>
      <c r="F1246" s="1809" t="s">
        <v>30835</v>
      </c>
      <c r="G1246" s="1810" t="s">
        <v>2458</v>
      </c>
      <c r="H1246" s="1810"/>
      <c r="I1246" s="1811"/>
      <c r="J1246" s="1811"/>
      <c r="K1246" s="1808"/>
      <c r="L1246" s="1808"/>
      <c r="M1246" s="2506"/>
      <c r="N1246" s="1808"/>
      <c r="O1246" s="1812"/>
      <c r="P1246" s="1813"/>
      <c r="Q1246" s="1814"/>
      <c r="S1246" s="2232"/>
    </row>
    <row r="1247" spans="1:19" ht="38">
      <c r="A1247" s="2504">
        <v>254</v>
      </c>
      <c r="B1247" s="1808" t="s">
        <v>31835</v>
      </c>
      <c r="C1247" s="1808">
        <v>254</v>
      </c>
      <c r="D1247" s="1808">
        <v>345</v>
      </c>
      <c r="E1247" s="2504" t="s">
        <v>31828</v>
      </c>
      <c r="F1247" s="1809" t="s">
        <v>30835</v>
      </c>
      <c r="G1247" s="1810" t="s">
        <v>2458</v>
      </c>
      <c r="H1247" s="1810"/>
      <c r="I1247" s="1811" t="s">
        <v>31836</v>
      </c>
      <c r="J1247" s="1811"/>
      <c r="K1247" s="1808" t="s">
        <v>7764</v>
      </c>
      <c r="L1247" s="1808" t="s">
        <v>31837</v>
      </c>
      <c r="M1247" s="2504" t="s">
        <v>31828</v>
      </c>
      <c r="N1247" s="1808" t="s">
        <v>1572</v>
      </c>
      <c r="O1247" s="1812" t="s">
        <v>13475</v>
      </c>
      <c r="P1247" s="1813"/>
      <c r="Q1247" s="1814"/>
      <c r="S1247" s="2232"/>
    </row>
    <row r="1248" spans="1:19" ht="19">
      <c r="A1248" s="2505"/>
      <c r="B1248" s="1808"/>
      <c r="C1248" s="1808"/>
      <c r="D1248" s="1808">
        <v>452</v>
      </c>
      <c r="E1248" s="2505"/>
      <c r="F1248" s="1809" t="s">
        <v>30835</v>
      </c>
      <c r="G1248" s="1810" t="s">
        <v>2458</v>
      </c>
      <c r="H1248" s="1810"/>
      <c r="I1248" s="1811"/>
      <c r="J1248" s="1811"/>
      <c r="K1248" s="1808"/>
      <c r="L1248" s="1808"/>
      <c r="M1248" s="2505"/>
      <c r="N1248" s="1808"/>
      <c r="O1248" s="1812"/>
      <c r="P1248" s="1813"/>
      <c r="Q1248" s="1814"/>
      <c r="S1248" s="2232"/>
    </row>
    <row r="1249" spans="1:19" ht="19">
      <c r="A1249" s="2506"/>
      <c r="B1249" s="1808"/>
      <c r="C1249" s="1808"/>
      <c r="D1249" s="1808"/>
      <c r="E1249" s="2506"/>
      <c r="F1249" s="1809" t="s">
        <v>30835</v>
      </c>
      <c r="G1249" s="1810" t="s">
        <v>2458</v>
      </c>
      <c r="H1249" s="1810"/>
      <c r="I1249" s="1811"/>
      <c r="J1249" s="1811"/>
      <c r="K1249" s="1808"/>
      <c r="L1249" s="1808"/>
      <c r="M1249" s="2506"/>
      <c r="N1249" s="1808"/>
      <c r="O1249" s="1812"/>
      <c r="P1249" s="1813"/>
      <c r="Q1249" s="1814"/>
      <c r="S1249" s="2232"/>
    </row>
    <row r="1250" spans="1:19" ht="38">
      <c r="A1250" s="1808">
        <v>255</v>
      </c>
      <c r="B1250" s="1808" t="s">
        <v>31838</v>
      </c>
      <c r="C1250" s="1808">
        <v>255</v>
      </c>
      <c r="D1250" s="1808">
        <v>467</v>
      </c>
      <c r="E1250" s="1808" t="s">
        <v>31828</v>
      </c>
      <c r="F1250" s="1809" t="s">
        <v>30835</v>
      </c>
      <c r="G1250" s="1810" t="s">
        <v>2458</v>
      </c>
      <c r="H1250" s="1810"/>
      <c r="I1250" s="1811" t="s">
        <v>31829</v>
      </c>
      <c r="J1250" s="1811"/>
      <c r="K1250" s="1808" t="s">
        <v>23702</v>
      </c>
      <c r="L1250" s="1808" t="s">
        <v>31839</v>
      </c>
      <c r="M1250" s="1808" t="s">
        <v>31828</v>
      </c>
      <c r="N1250" s="1808">
        <v>9827568075</v>
      </c>
      <c r="O1250" s="1812" t="s">
        <v>31840</v>
      </c>
      <c r="P1250" s="1813"/>
      <c r="Q1250" s="1814"/>
      <c r="S1250" s="2232"/>
    </row>
    <row r="1251" spans="1:19" ht="38">
      <c r="A1251" s="1808">
        <v>256</v>
      </c>
      <c r="B1251" s="1808" t="s">
        <v>31841</v>
      </c>
      <c r="C1251" s="1808">
        <v>256</v>
      </c>
      <c r="D1251" s="1808">
        <v>187</v>
      </c>
      <c r="E1251" s="1808" t="s">
        <v>31842</v>
      </c>
      <c r="F1251" s="1809" t="s">
        <v>30835</v>
      </c>
      <c r="G1251" s="1810" t="s">
        <v>2458</v>
      </c>
      <c r="H1251" s="1810"/>
      <c r="I1251" s="1811" t="s">
        <v>31829</v>
      </c>
      <c r="J1251" s="1811"/>
      <c r="K1251" s="1808" t="s">
        <v>10812</v>
      </c>
      <c r="L1251" s="1808" t="s">
        <v>31843</v>
      </c>
      <c r="M1251" s="1808" t="s">
        <v>31842</v>
      </c>
      <c r="N1251" s="1808" t="s">
        <v>1572</v>
      </c>
      <c r="O1251" s="1812" t="s">
        <v>13475</v>
      </c>
      <c r="P1251" s="1813"/>
      <c r="Q1251" s="1814"/>
      <c r="S1251" s="2232"/>
    </row>
    <row r="1252" spans="1:19" ht="38">
      <c r="A1252" s="2504">
        <v>257</v>
      </c>
      <c r="B1252" s="1808" t="s">
        <v>31844</v>
      </c>
      <c r="C1252" s="1808">
        <v>257</v>
      </c>
      <c r="D1252" s="1808">
        <v>7</v>
      </c>
      <c r="E1252" s="2504" t="s">
        <v>31842</v>
      </c>
      <c r="F1252" s="1809" t="s">
        <v>30835</v>
      </c>
      <c r="G1252" s="1810" t="s">
        <v>2458</v>
      </c>
      <c r="H1252" s="1810"/>
      <c r="I1252" s="1811"/>
      <c r="J1252" s="1811"/>
      <c r="K1252" s="1808" t="s">
        <v>7933</v>
      </c>
      <c r="L1252" s="1808" t="s">
        <v>31845</v>
      </c>
      <c r="M1252" s="2504" t="s">
        <v>31842</v>
      </c>
      <c r="N1252" s="1808" t="s">
        <v>1572</v>
      </c>
      <c r="O1252" s="1812" t="s">
        <v>13475</v>
      </c>
      <c r="P1252" s="1813"/>
      <c r="Q1252" s="1814"/>
      <c r="S1252" s="2232"/>
    </row>
    <row r="1253" spans="1:19" ht="19">
      <c r="A1253" s="2505"/>
      <c r="B1253" s="1808"/>
      <c r="C1253" s="1808"/>
      <c r="D1253" s="1808">
        <v>149</v>
      </c>
      <c r="E1253" s="2505"/>
      <c r="F1253" s="1809" t="s">
        <v>30835</v>
      </c>
      <c r="G1253" s="1810" t="s">
        <v>2458</v>
      </c>
      <c r="H1253" s="1810"/>
      <c r="I1253" s="1811"/>
      <c r="J1253" s="1811"/>
      <c r="K1253" s="1808"/>
      <c r="L1253" s="1808"/>
      <c r="M1253" s="2505"/>
      <c r="N1253" s="1808"/>
      <c r="O1253" s="1812"/>
      <c r="P1253" s="1813"/>
      <c r="Q1253" s="1814"/>
      <c r="S1253" s="2232"/>
    </row>
    <row r="1254" spans="1:19" ht="19">
      <c r="A1254" s="2505"/>
      <c r="B1254" s="1808"/>
      <c r="C1254" s="1808"/>
      <c r="D1254" s="1808">
        <v>174</v>
      </c>
      <c r="E1254" s="2505"/>
      <c r="F1254" s="1809" t="s">
        <v>30835</v>
      </c>
      <c r="G1254" s="1810" t="s">
        <v>2458</v>
      </c>
      <c r="H1254" s="1810"/>
      <c r="I1254" s="1811"/>
      <c r="J1254" s="1811"/>
      <c r="K1254" s="1808"/>
      <c r="L1254" s="1808"/>
      <c r="M1254" s="2505"/>
      <c r="N1254" s="1808"/>
      <c r="O1254" s="1812"/>
      <c r="P1254" s="1813"/>
      <c r="Q1254" s="1814"/>
      <c r="S1254" s="2232"/>
    </row>
    <row r="1255" spans="1:19" ht="24">
      <c r="A1255" s="2505"/>
      <c r="B1255" s="1808"/>
      <c r="C1255" s="1808"/>
      <c r="D1255" s="1808">
        <v>223</v>
      </c>
      <c r="E1255" s="2505"/>
      <c r="F1255" s="1809" t="s">
        <v>30835</v>
      </c>
      <c r="G1255" s="1810" t="s">
        <v>2458</v>
      </c>
      <c r="H1255" s="1810"/>
      <c r="I1255" s="1811" t="s">
        <v>31846</v>
      </c>
      <c r="J1255" s="1811"/>
      <c r="K1255" s="1808"/>
      <c r="L1255" s="1808"/>
      <c r="M1255" s="2505"/>
      <c r="N1255" s="1808"/>
      <c r="O1255" s="1812"/>
      <c r="P1255" s="1813"/>
      <c r="Q1255" s="1814"/>
      <c r="S1255" s="2232"/>
    </row>
    <row r="1256" spans="1:19" ht="19">
      <c r="A1256" s="2506"/>
      <c r="B1256" s="1808"/>
      <c r="C1256" s="1808"/>
      <c r="D1256" s="1808"/>
      <c r="E1256" s="2506"/>
      <c r="F1256" s="1809" t="s">
        <v>30835</v>
      </c>
      <c r="G1256" s="1810" t="s">
        <v>2458</v>
      </c>
      <c r="H1256" s="1810"/>
      <c r="I1256" s="1811"/>
      <c r="J1256" s="1811"/>
      <c r="K1256" s="1808"/>
      <c r="L1256" s="1808"/>
      <c r="M1256" s="2506"/>
      <c r="N1256" s="1808"/>
      <c r="O1256" s="1812"/>
      <c r="P1256" s="1813"/>
      <c r="Q1256" s="1814"/>
      <c r="S1256" s="2232"/>
    </row>
    <row r="1257" spans="1:19" ht="38">
      <c r="A1257" s="1808">
        <v>258</v>
      </c>
      <c r="B1257" s="1808" t="s">
        <v>31847</v>
      </c>
      <c r="C1257" s="1808">
        <v>258</v>
      </c>
      <c r="D1257" s="1808">
        <v>1111</v>
      </c>
      <c r="E1257" s="1808" t="s">
        <v>31848</v>
      </c>
      <c r="F1257" s="1809" t="s">
        <v>30835</v>
      </c>
      <c r="G1257" s="1810" t="s">
        <v>2458</v>
      </c>
      <c r="H1257" s="1810"/>
      <c r="I1257" s="1811" t="s">
        <v>31849</v>
      </c>
      <c r="J1257" s="1811"/>
      <c r="K1257" s="1808" t="s">
        <v>11383</v>
      </c>
      <c r="L1257" s="1808" t="s">
        <v>8240</v>
      </c>
      <c r="M1257" s="1808" t="s">
        <v>31848</v>
      </c>
      <c r="N1257" s="1808" t="s">
        <v>1572</v>
      </c>
      <c r="O1257" s="1812" t="s">
        <v>13475</v>
      </c>
      <c r="P1257" s="1813"/>
      <c r="Q1257" s="1814"/>
      <c r="S1257" s="2232"/>
    </row>
    <row r="1258" spans="1:19" ht="38">
      <c r="A1258" s="2504">
        <v>259</v>
      </c>
      <c r="B1258" s="1808" t="s">
        <v>31850</v>
      </c>
      <c r="C1258" s="1808">
        <v>259</v>
      </c>
      <c r="D1258" s="1808">
        <v>1042</v>
      </c>
      <c r="E1258" s="2504" t="s">
        <v>31848</v>
      </c>
      <c r="F1258" s="1809" t="s">
        <v>30835</v>
      </c>
      <c r="G1258" s="1810" t="s">
        <v>2458</v>
      </c>
      <c r="H1258" s="1810"/>
      <c r="I1258" s="1811" t="s">
        <v>31851</v>
      </c>
      <c r="J1258" s="1811"/>
      <c r="K1258" s="1808" t="s">
        <v>7991</v>
      </c>
      <c r="L1258" s="1808" t="s">
        <v>31852</v>
      </c>
      <c r="M1258" s="2504" t="s">
        <v>31848</v>
      </c>
      <c r="N1258" s="1808">
        <v>7489132609</v>
      </c>
      <c r="O1258" s="1812" t="s">
        <v>31853</v>
      </c>
      <c r="P1258" s="1813"/>
      <c r="Q1258" s="1814"/>
      <c r="S1258" s="2232"/>
    </row>
    <row r="1259" spans="1:19" ht="19">
      <c r="A1259" s="2505"/>
      <c r="B1259" s="1808"/>
      <c r="C1259" s="1808"/>
      <c r="D1259" s="1808">
        <v>1043</v>
      </c>
      <c r="E1259" s="2505"/>
      <c r="F1259" s="1809" t="s">
        <v>30835</v>
      </c>
      <c r="G1259" s="1810" t="s">
        <v>2458</v>
      </c>
      <c r="H1259" s="1810"/>
      <c r="I1259" s="1811"/>
      <c r="J1259" s="1811"/>
      <c r="K1259" s="1808"/>
      <c r="L1259" s="1808"/>
      <c r="M1259" s="2505"/>
      <c r="N1259" s="1808"/>
      <c r="O1259" s="1812"/>
      <c r="P1259" s="1813"/>
      <c r="Q1259" s="1814"/>
      <c r="S1259" s="2232"/>
    </row>
    <row r="1260" spans="1:19" ht="19">
      <c r="A1260" s="2505"/>
      <c r="B1260" s="1808"/>
      <c r="C1260" s="1808"/>
      <c r="D1260" s="1808">
        <v>1044</v>
      </c>
      <c r="E1260" s="2505"/>
      <c r="F1260" s="1809" t="s">
        <v>30835</v>
      </c>
      <c r="G1260" s="1810" t="s">
        <v>2458</v>
      </c>
      <c r="H1260" s="1810"/>
      <c r="I1260" s="1811"/>
      <c r="J1260" s="1811"/>
      <c r="K1260" s="1808"/>
      <c r="L1260" s="1808"/>
      <c r="M1260" s="2505"/>
      <c r="N1260" s="1808"/>
      <c r="O1260" s="1812"/>
      <c r="P1260" s="1813"/>
      <c r="Q1260" s="1814"/>
      <c r="S1260" s="2232"/>
    </row>
    <row r="1261" spans="1:19" ht="19">
      <c r="A1261" s="2505"/>
      <c r="B1261" s="1808"/>
      <c r="C1261" s="1808"/>
      <c r="D1261" s="1808">
        <v>1045</v>
      </c>
      <c r="E1261" s="2505"/>
      <c r="F1261" s="1809" t="s">
        <v>30835</v>
      </c>
      <c r="G1261" s="1810" t="s">
        <v>2458</v>
      </c>
      <c r="H1261" s="1810"/>
      <c r="I1261" s="1811"/>
      <c r="J1261" s="1811"/>
      <c r="K1261" s="1808"/>
      <c r="L1261" s="1808"/>
      <c r="M1261" s="2505"/>
      <c r="N1261" s="1808"/>
      <c r="O1261" s="1812"/>
      <c r="P1261" s="1813"/>
      <c r="Q1261" s="1814"/>
      <c r="S1261" s="2232"/>
    </row>
    <row r="1262" spans="1:19" ht="19">
      <c r="A1262" s="2506"/>
      <c r="B1262" s="1808"/>
      <c r="C1262" s="1808"/>
      <c r="D1262" s="1808"/>
      <c r="E1262" s="2506"/>
      <c r="F1262" s="1809" t="s">
        <v>30835</v>
      </c>
      <c r="G1262" s="1810" t="s">
        <v>2458</v>
      </c>
      <c r="H1262" s="1810"/>
      <c r="I1262" s="1811"/>
      <c r="J1262" s="1811"/>
      <c r="K1262" s="1808"/>
      <c r="L1262" s="1808"/>
      <c r="M1262" s="2506"/>
      <c r="N1262" s="1808"/>
      <c r="O1262" s="1812"/>
      <c r="P1262" s="1813"/>
      <c r="Q1262" s="1814"/>
      <c r="S1262" s="2232"/>
    </row>
    <row r="1263" spans="1:19" ht="38">
      <c r="A1263" s="1808">
        <v>260</v>
      </c>
      <c r="B1263" s="1808" t="s">
        <v>31854</v>
      </c>
      <c r="C1263" s="1808">
        <v>260</v>
      </c>
      <c r="D1263" s="1808">
        <v>405</v>
      </c>
      <c r="E1263" s="1808" t="s">
        <v>31848</v>
      </c>
      <c r="F1263" s="1809" t="s">
        <v>30835</v>
      </c>
      <c r="G1263" s="1810" t="s">
        <v>2458</v>
      </c>
      <c r="H1263" s="1810"/>
      <c r="I1263" s="1811" t="s">
        <v>31855</v>
      </c>
      <c r="J1263" s="1811"/>
      <c r="K1263" s="1808" t="s">
        <v>599</v>
      </c>
      <c r="L1263" s="1808" t="s">
        <v>599</v>
      </c>
      <c r="M1263" s="1808" t="s">
        <v>31848</v>
      </c>
      <c r="N1263" s="1815" t="s">
        <v>1572</v>
      </c>
      <c r="O1263" s="1812" t="s">
        <v>13475</v>
      </c>
      <c r="P1263" s="1813"/>
      <c r="Q1263" s="1814"/>
      <c r="S1263" s="2232"/>
    </row>
    <row r="1264" spans="1:19" ht="38">
      <c r="A1264" s="2504">
        <v>261</v>
      </c>
      <c r="B1264" s="1808" t="s">
        <v>31856</v>
      </c>
      <c r="C1264" s="1808">
        <v>261</v>
      </c>
      <c r="D1264" s="1808">
        <v>1014</v>
      </c>
      <c r="E1264" s="2504" t="s">
        <v>31848</v>
      </c>
      <c r="F1264" s="1809" t="s">
        <v>30835</v>
      </c>
      <c r="G1264" s="1810" t="s">
        <v>2458</v>
      </c>
      <c r="H1264" s="1810"/>
      <c r="I1264" s="1811" t="s">
        <v>31857</v>
      </c>
      <c r="J1264" s="1811"/>
      <c r="K1264" s="1808" t="s">
        <v>7764</v>
      </c>
      <c r="L1264" s="1808" t="s">
        <v>2447</v>
      </c>
      <c r="M1264" s="2504" t="s">
        <v>31848</v>
      </c>
      <c r="N1264" s="1808">
        <v>9329358410</v>
      </c>
      <c r="O1264" s="1812" t="s">
        <v>13475</v>
      </c>
      <c r="P1264" s="1813">
        <v>654102022901</v>
      </c>
      <c r="Q1264" s="1814" t="s">
        <v>29870</v>
      </c>
      <c r="S1264" s="2232"/>
    </row>
    <row r="1265" spans="1:19" ht="19">
      <c r="A1265" s="2505"/>
      <c r="B1265" s="1808"/>
      <c r="C1265" s="1808"/>
      <c r="D1265" s="1808">
        <v>1015</v>
      </c>
      <c r="E1265" s="2505"/>
      <c r="F1265" s="1809" t="s">
        <v>30835</v>
      </c>
      <c r="G1265" s="1810" t="s">
        <v>2458</v>
      </c>
      <c r="H1265" s="1810"/>
      <c r="I1265" s="1811"/>
      <c r="J1265" s="1811"/>
      <c r="K1265" s="1808"/>
      <c r="L1265" s="1808"/>
      <c r="M1265" s="2505"/>
      <c r="N1265" s="1808"/>
      <c r="O1265" s="1812"/>
      <c r="P1265" s="1813"/>
      <c r="Q1265" s="1814"/>
      <c r="S1265" s="2232"/>
    </row>
    <row r="1266" spans="1:19" ht="19">
      <c r="A1266" s="2505"/>
      <c r="B1266" s="1808"/>
      <c r="C1266" s="1808"/>
      <c r="D1266" s="1808">
        <v>1498</v>
      </c>
      <c r="E1266" s="2505"/>
      <c r="F1266" s="1809" t="s">
        <v>30835</v>
      </c>
      <c r="G1266" s="1810" t="s">
        <v>2458</v>
      </c>
      <c r="H1266" s="1810"/>
      <c r="I1266" s="753"/>
      <c r="J1266" s="753"/>
      <c r="K1266" s="1808"/>
      <c r="L1266" s="1808"/>
      <c r="M1266" s="2505"/>
      <c r="N1266" s="1808"/>
      <c r="O1266" s="1812"/>
      <c r="P1266" s="1813"/>
      <c r="Q1266" s="1814"/>
      <c r="S1266" s="2232"/>
    </row>
    <row r="1267" spans="1:19" ht="19">
      <c r="A1267" s="2506"/>
      <c r="B1267" s="1808"/>
      <c r="C1267" s="1808"/>
      <c r="D1267" s="1808"/>
      <c r="E1267" s="2506"/>
      <c r="F1267" s="1809" t="s">
        <v>30835</v>
      </c>
      <c r="G1267" s="1810" t="s">
        <v>2458</v>
      </c>
      <c r="H1267" s="1810"/>
      <c r="I1267" s="1811"/>
      <c r="J1267" s="1811"/>
      <c r="K1267" s="1808"/>
      <c r="L1267" s="1808"/>
      <c r="M1267" s="2506"/>
      <c r="N1267" s="1808"/>
      <c r="O1267" s="1812"/>
      <c r="P1267" s="1813"/>
      <c r="Q1267" s="1814"/>
      <c r="S1267" s="2232"/>
    </row>
    <row r="1268" spans="1:19" ht="38">
      <c r="A1268" s="2504">
        <v>262</v>
      </c>
      <c r="B1268" s="1808" t="s">
        <v>31858</v>
      </c>
      <c r="C1268" s="1808">
        <v>262</v>
      </c>
      <c r="D1268" s="1808">
        <v>1106</v>
      </c>
      <c r="E1268" s="2504" t="s">
        <v>31848</v>
      </c>
      <c r="F1268" s="1809" t="s">
        <v>30835</v>
      </c>
      <c r="G1268" s="1810" t="s">
        <v>2458</v>
      </c>
      <c r="H1268" s="1810"/>
      <c r="I1268" s="1811" t="s">
        <v>31859</v>
      </c>
      <c r="J1268" s="1811"/>
      <c r="K1268" s="1808" t="s">
        <v>31860</v>
      </c>
      <c r="L1268" s="1808" t="s">
        <v>6794</v>
      </c>
      <c r="M1268" s="2504" t="s">
        <v>31848</v>
      </c>
      <c r="N1268" s="1808">
        <v>9691036353</v>
      </c>
      <c r="O1268" s="1812" t="s">
        <v>31861</v>
      </c>
      <c r="P1268" s="1813"/>
      <c r="Q1268" s="1814"/>
      <c r="S1268" s="2232"/>
    </row>
    <row r="1269" spans="1:19" ht="19">
      <c r="A1269" s="2505"/>
      <c r="B1269" s="1808"/>
      <c r="C1269" s="1808"/>
      <c r="D1269" s="1808">
        <v>1291</v>
      </c>
      <c r="E1269" s="2505"/>
      <c r="F1269" s="1809" t="s">
        <v>30835</v>
      </c>
      <c r="G1269" s="1810" t="s">
        <v>2458</v>
      </c>
      <c r="H1269" s="1810"/>
      <c r="I1269" s="1811"/>
      <c r="J1269" s="1811"/>
      <c r="K1269" s="1808"/>
      <c r="L1269" s="1808"/>
      <c r="M1269" s="2505"/>
      <c r="N1269" s="1808"/>
      <c r="O1269" s="1812"/>
      <c r="P1269" s="1813"/>
      <c r="Q1269" s="1814"/>
      <c r="S1269" s="2232"/>
    </row>
    <row r="1270" spans="1:19" ht="19">
      <c r="A1270" s="2506"/>
      <c r="B1270" s="1808"/>
      <c r="C1270" s="1808"/>
      <c r="D1270" s="1808"/>
      <c r="E1270" s="2506"/>
      <c r="F1270" s="1809" t="s">
        <v>30835</v>
      </c>
      <c r="G1270" s="1810" t="s">
        <v>2458</v>
      </c>
      <c r="H1270" s="1810"/>
      <c r="I1270" s="1811"/>
      <c r="J1270" s="1811"/>
      <c r="K1270" s="1808"/>
      <c r="L1270" s="1808"/>
      <c r="M1270" s="2506"/>
      <c r="N1270" s="1808"/>
      <c r="O1270" s="1812"/>
      <c r="P1270" s="1813"/>
      <c r="Q1270" s="1814"/>
      <c r="S1270" s="2232"/>
    </row>
    <row r="1271" spans="1:19" ht="38">
      <c r="A1271" s="1808">
        <v>263</v>
      </c>
      <c r="B1271" s="1808" t="s">
        <v>31854</v>
      </c>
      <c r="C1271" s="1808">
        <v>263</v>
      </c>
      <c r="D1271" s="1808">
        <v>1090</v>
      </c>
      <c r="E1271" s="1808" t="s">
        <v>31848</v>
      </c>
      <c r="F1271" s="1809" t="s">
        <v>30835</v>
      </c>
      <c r="G1271" s="1810" t="s">
        <v>2458</v>
      </c>
      <c r="H1271" s="1810"/>
      <c r="I1271" s="1811" t="s">
        <v>31862</v>
      </c>
      <c r="J1271" s="1811"/>
      <c r="K1271" s="1808" t="s">
        <v>31784</v>
      </c>
      <c r="L1271" s="1808" t="s">
        <v>31863</v>
      </c>
      <c r="M1271" s="1808" t="s">
        <v>31848</v>
      </c>
      <c r="N1271" s="1808">
        <v>9713636363</v>
      </c>
      <c r="O1271" s="1812" t="s">
        <v>31864</v>
      </c>
      <c r="P1271" s="1813"/>
      <c r="Q1271" s="1814"/>
      <c r="S1271" s="2232"/>
    </row>
    <row r="1272" spans="1:19" ht="38">
      <c r="A1272" s="2504">
        <v>264</v>
      </c>
      <c r="B1272" s="1808" t="s">
        <v>31854</v>
      </c>
      <c r="C1272" s="1808">
        <v>264</v>
      </c>
      <c r="D1272" s="1808">
        <v>986</v>
      </c>
      <c r="E1272" s="2504" t="s">
        <v>31848</v>
      </c>
      <c r="F1272" s="1809" t="s">
        <v>30835</v>
      </c>
      <c r="G1272" s="1810" t="s">
        <v>2458</v>
      </c>
      <c r="H1272" s="1810"/>
      <c r="I1272" s="1811" t="s">
        <v>31865</v>
      </c>
      <c r="J1272" s="1811"/>
      <c r="K1272" s="1808" t="s">
        <v>31866</v>
      </c>
      <c r="L1272" s="1808" t="s">
        <v>2533</v>
      </c>
      <c r="M1272" s="2504" t="s">
        <v>31848</v>
      </c>
      <c r="N1272" s="1808">
        <v>9753820612</v>
      </c>
      <c r="O1272" s="1812" t="s">
        <v>31867</v>
      </c>
      <c r="P1272" s="1813"/>
      <c r="Q1272" s="1814"/>
      <c r="S1272" s="2232"/>
    </row>
    <row r="1273" spans="1:19" ht="19">
      <c r="A1273" s="2505"/>
      <c r="B1273" s="1808"/>
      <c r="C1273" s="1808"/>
      <c r="D1273" s="1808">
        <v>1724</v>
      </c>
      <c r="E1273" s="2505"/>
      <c r="F1273" s="1809" t="s">
        <v>30835</v>
      </c>
      <c r="G1273" s="1810" t="s">
        <v>2458</v>
      </c>
      <c r="H1273" s="1810"/>
      <c r="I1273" s="1811"/>
      <c r="J1273" s="1811"/>
      <c r="K1273" s="1808"/>
      <c r="L1273" s="1808"/>
      <c r="M1273" s="2505"/>
      <c r="N1273" s="1808"/>
      <c r="O1273" s="1812"/>
      <c r="P1273" s="1813"/>
      <c r="Q1273" s="1814"/>
      <c r="S1273" s="2232"/>
    </row>
    <row r="1274" spans="1:19" ht="19">
      <c r="A1274" s="2505"/>
      <c r="B1274" s="1808"/>
      <c r="C1274" s="1808"/>
      <c r="D1274" s="1808">
        <v>1726</v>
      </c>
      <c r="E1274" s="2505"/>
      <c r="F1274" s="1809" t="s">
        <v>30835</v>
      </c>
      <c r="G1274" s="1810" t="s">
        <v>2458</v>
      </c>
      <c r="H1274" s="1810"/>
      <c r="I1274" s="1811"/>
      <c r="J1274" s="1811"/>
      <c r="K1274" s="1808"/>
      <c r="L1274" s="1808"/>
      <c r="M1274" s="2505"/>
      <c r="N1274" s="1808"/>
      <c r="O1274" s="1812"/>
      <c r="P1274" s="1813"/>
      <c r="Q1274" s="1814"/>
      <c r="S1274" s="2232"/>
    </row>
    <row r="1275" spans="1:19" ht="19">
      <c r="A1275" s="2506"/>
      <c r="B1275" s="1808"/>
      <c r="C1275" s="1808"/>
      <c r="D1275" s="1808"/>
      <c r="E1275" s="2506"/>
      <c r="F1275" s="1809" t="s">
        <v>30835</v>
      </c>
      <c r="G1275" s="1810" t="s">
        <v>2458</v>
      </c>
      <c r="H1275" s="1810"/>
      <c r="I1275" s="1811"/>
      <c r="J1275" s="1811"/>
      <c r="K1275" s="1808"/>
      <c r="L1275" s="1808"/>
      <c r="M1275" s="2506"/>
      <c r="N1275" s="1808"/>
      <c r="O1275" s="1812"/>
      <c r="P1275" s="1813"/>
      <c r="Q1275" s="1814"/>
      <c r="S1275" s="2232"/>
    </row>
    <row r="1276" spans="1:19" ht="19">
      <c r="A1276" s="2504">
        <v>265</v>
      </c>
      <c r="B1276" s="2504" t="s">
        <v>31858</v>
      </c>
      <c r="C1276" s="1808">
        <v>265</v>
      </c>
      <c r="D1276" s="1808">
        <v>464</v>
      </c>
      <c r="E1276" s="2504" t="s">
        <v>31848</v>
      </c>
      <c r="F1276" s="1809" t="s">
        <v>30835</v>
      </c>
      <c r="G1276" s="1810" t="s">
        <v>2458</v>
      </c>
      <c r="H1276" s="1810"/>
      <c r="I1276" s="2507" t="s">
        <v>31868</v>
      </c>
      <c r="J1276" s="1822"/>
      <c r="K1276" s="1808" t="s">
        <v>1643</v>
      </c>
      <c r="L1276" s="1808" t="s">
        <v>20263</v>
      </c>
      <c r="M1276" s="2504" t="s">
        <v>31848</v>
      </c>
      <c r="N1276" s="1808">
        <v>9009077425</v>
      </c>
      <c r="O1276" s="1812" t="s">
        <v>13475</v>
      </c>
      <c r="P1276" s="1813">
        <v>654102022184</v>
      </c>
      <c r="Q1276" s="1814" t="s">
        <v>29870</v>
      </c>
      <c r="S1276" s="2232"/>
    </row>
    <row r="1277" spans="1:19" ht="19">
      <c r="A1277" s="2505"/>
      <c r="B1277" s="2505"/>
      <c r="C1277" s="1808"/>
      <c r="D1277" s="1808">
        <v>494</v>
      </c>
      <c r="E1277" s="2505"/>
      <c r="F1277" s="1809" t="s">
        <v>30835</v>
      </c>
      <c r="G1277" s="1810" t="s">
        <v>2458</v>
      </c>
      <c r="H1277" s="1810"/>
      <c r="I1277" s="2508"/>
      <c r="J1277" s="1830"/>
      <c r="K1277" s="1808"/>
      <c r="L1277" s="1808"/>
      <c r="M1277" s="2505"/>
      <c r="N1277" s="1808"/>
      <c r="O1277" s="1812"/>
      <c r="P1277" s="1813"/>
      <c r="Q1277" s="1814"/>
      <c r="S1277" s="2232"/>
    </row>
    <row r="1278" spans="1:19" ht="19">
      <c r="A1278" s="2505"/>
      <c r="B1278" s="2505"/>
      <c r="C1278" s="1808"/>
      <c r="D1278" s="1808">
        <v>495</v>
      </c>
      <c r="E1278" s="2505"/>
      <c r="F1278" s="1809" t="s">
        <v>30835</v>
      </c>
      <c r="G1278" s="1810" t="s">
        <v>2458</v>
      </c>
      <c r="H1278" s="1810"/>
      <c r="I1278" s="2508"/>
      <c r="J1278" s="1830"/>
      <c r="K1278" s="1808"/>
      <c r="L1278" s="1808"/>
      <c r="M1278" s="2505"/>
      <c r="N1278" s="1808"/>
      <c r="O1278" s="1812"/>
      <c r="P1278" s="1813"/>
      <c r="Q1278" s="1814"/>
      <c r="S1278" s="2232"/>
    </row>
    <row r="1279" spans="1:19" ht="19">
      <c r="A1279" s="2505"/>
      <c r="B1279" s="2505"/>
      <c r="C1279" s="1808"/>
      <c r="D1279" s="1808">
        <v>530</v>
      </c>
      <c r="E1279" s="2505"/>
      <c r="F1279" s="1809" t="s">
        <v>30835</v>
      </c>
      <c r="G1279" s="1810" t="s">
        <v>2458</v>
      </c>
      <c r="H1279" s="1810"/>
      <c r="I1279" s="2508"/>
      <c r="J1279" s="1830"/>
      <c r="K1279" s="1808"/>
      <c r="L1279" s="1808"/>
      <c r="M1279" s="2505"/>
      <c r="N1279" s="1808"/>
      <c r="O1279" s="1812"/>
      <c r="P1279" s="1813"/>
      <c r="Q1279" s="1814"/>
      <c r="S1279" s="2232"/>
    </row>
    <row r="1280" spans="1:19" ht="19">
      <c r="A1280" s="2505"/>
      <c r="B1280" s="2505"/>
      <c r="C1280" s="1808"/>
      <c r="D1280" s="1808">
        <v>531</v>
      </c>
      <c r="E1280" s="2505"/>
      <c r="F1280" s="1809" t="s">
        <v>30835</v>
      </c>
      <c r="G1280" s="1810" t="s">
        <v>2458</v>
      </c>
      <c r="H1280" s="1810"/>
      <c r="I1280" s="2508"/>
      <c r="J1280" s="1830"/>
      <c r="K1280" s="1808"/>
      <c r="L1280" s="1808"/>
      <c r="M1280" s="2505"/>
      <c r="N1280" s="1808"/>
      <c r="O1280" s="1812"/>
      <c r="P1280" s="1813"/>
      <c r="Q1280" s="1814"/>
      <c r="S1280" s="2232"/>
    </row>
    <row r="1281" spans="1:19" ht="19">
      <c r="A1281" s="2505"/>
      <c r="B1281" s="2505"/>
      <c r="C1281" s="1808"/>
      <c r="D1281" s="1808">
        <v>1321</v>
      </c>
      <c r="E1281" s="2505"/>
      <c r="F1281" s="1809" t="s">
        <v>30835</v>
      </c>
      <c r="G1281" s="1810" t="s">
        <v>2458</v>
      </c>
      <c r="H1281" s="1810"/>
      <c r="I1281" s="2508"/>
      <c r="J1281" s="1830"/>
      <c r="K1281" s="1808"/>
      <c r="L1281" s="1808"/>
      <c r="M1281" s="2505"/>
      <c r="N1281" s="1808"/>
      <c r="O1281" s="1812"/>
      <c r="P1281" s="1813"/>
      <c r="Q1281" s="1814"/>
      <c r="S1281" s="2232"/>
    </row>
    <row r="1282" spans="1:19" ht="19">
      <c r="A1282" s="2506"/>
      <c r="B1282" s="2506"/>
      <c r="C1282" s="1808"/>
      <c r="D1282" s="1808"/>
      <c r="E1282" s="2506"/>
      <c r="F1282" s="1809" t="s">
        <v>30835</v>
      </c>
      <c r="G1282" s="1810" t="s">
        <v>2458</v>
      </c>
      <c r="H1282" s="1810"/>
      <c r="I1282" s="2509"/>
      <c r="J1282" s="1829"/>
      <c r="K1282" s="1808"/>
      <c r="L1282" s="1808"/>
      <c r="M1282" s="2506"/>
      <c r="N1282" s="1808"/>
      <c r="O1282" s="1812"/>
      <c r="P1282" s="1813"/>
      <c r="Q1282" s="1814"/>
      <c r="S1282" s="2232"/>
    </row>
    <row r="1283" spans="1:19" ht="19">
      <c r="A1283" s="1808">
        <v>266</v>
      </c>
      <c r="B1283" s="1815" t="s">
        <v>1572</v>
      </c>
      <c r="C1283" s="1815" t="s">
        <v>1572</v>
      </c>
      <c r="D1283" s="1808"/>
      <c r="E1283" s="1808" t="s">
        <v>31848</v>
      </c>
      <c r="F1283" s="1809" t="s">
        <v>30835</v>
      </c>
      <c r="G1283" s="1810" t="s">
        <v>2458</v>
      </c>
      <c r="H1283" s="1810"/>
      <c r="I1283" s="1811"/>
      <c r="J1283" s="1811"/>
      <c r="K1283" s="1815" t="s">
        <v>1606</v>
      </c>
      <c r="L1283" s="1815" t="s">
        <v>1606</v>
      </c>
      <c r="M1283" s="1808" t="s">
        <v>31848</v>
      </c>
      <c r="N1283" s="1815" t="s">
        <v>1572</v>
      </c>
      <c r="O1283" s="1812" t="s">
        <v>13475</v>
      </c>
      <c r="P1283" s="1813"/>
      <c r="Q1283" s="1814"/>
      <c r="S1283" s="2232"/>
    </row>
    <row r="1284" spans="1:19" ht="38">
      <c r="A1284" s="1808">
        <v>267</v>
      </c>
      <c r="B1284" s="1808" t="s">
        <v>31869</v>
      </c>
      <c r="C1284" s="1808">
        <v>267</v>
      </c>
      <c r="D1284" s="1815">
        <v>446</v>
      </c>
      <c r="E1284" s="1808" t="s">
        <v>31848</v>
      </c>
      <c r="F1284" s="1809" t="s">
        <v>30835</v>
      </c>
      <c r="G1284" s="1810" t="s">
        <v>2458</v>
      </c>
      <c r="H1284" s="1810"/>
      <c r="I1284" s="1811" t="s">
        <v>31870</v>
      </c>
      <c r="J1284" s="1811"/>
      <c r="K1284" s="1808" t="s">
        <v>12359</v>
      </c>
      <c r="L1284" s="1808" t="s">
        <v>31871</v>
      </c>
      <c r="M1284" s="1808" t="s">
        <v>31848</v>
      </c>
      <c r="N1284" s="1808">
        <v>8889229315</v>
      </c>
      <c r="O1284" s="1812" t="s">
        <v>13475</v>
      </c>
      <c r="P1284" s="1813">
        <v>654102022435</v>
      </c>
      <c r="Q1284" s="1814" t="s">
        <v>29870</v>
      </c>
      <c r="S1284" s="2232"/>
    </row>
    <row r="1285" spans="1:19" ht="38">
      <c r="A1285" s="2504">
        <v>268</v>
      </c>
      <c r="B1285" s="1818" t="s">
        <v>31872</v>
      </c>
      <c r="C1285" s="1808">
        <v>268</v>
      </c>
      <c r="D1285" s="1808">
        <v>219</v>
      </c>
      <c r="E1285" s="2504" t="s">
        <v>31848</v>
      </c>
      <c r="F1285" s="1809" t="s">
        <v>30835</v>
      </c>
      <c r="G1285" s="1810" t="s">
        <v>2458</v>
      </c>
      <c r="H1285" s="1810"/>
      <c r="I1285" s="1811" t="s">
        <v>31873</v>
      </c>
      <c r="J1285" s="1811"/>
      <c r="K1285" s="1808" t="s">
        <v>31874</v>
      </c>
      <c r="L1285" s="1808" t="s">
        <v>31875</v>
      </c>
      <c r="M1285" s="2504" t="s">
        <v>31848</v>
      </c>
      <c r="N1285" s="1808">
        <v>9009597794</v>
      </c>
      <c r="O1285" s="1812" t="s">
        <v>13475</v>
      </c>
      <c r="P1285" s="1813"/>
      <c r="Q1285" s="1814"/>
      <c r="S1285" s="2232"/>
    </row>
    <row r="1286" spans="1:19" ht="19">
      <c r="A1286" s="2505"/>
      <c r="B1286" s="1808"/>
      <c r="C1286" s="1808"/>
      <c r="D1286" s="1808">
        <v>538</v>
      </c>
      <c r="E1286" s="2505"/>
      <c r="F1286" s="1809" t="s">
        <v>30835</v>
      </c>
      <c r="G1286" s="1810" t="s">
        <v>2458</v>
      </c>
      <c r="H1286" s="1810"/>
      <c r="I1286" s="1811"/>
      <c r="J1286" s="1811"/>
      <c r="K1286" s="1808"/>
      <c r="L1286" s="1808"/>
      <c r="M1286" s="2505"/>
      <c r="N1286" s="1808"/>
      <c r="O1286" s="1812"/>
      <c r="P1286" s="1813"/>
      <c r="Q1286" s="1814"/>
      <c r="S1286" s="2232"/>
    </row>
    <row r="1287" spans="1:19" ht="19">
      <c r="A1287" s="2505"/>
      <c r="B1287" s="1808"/>
      <c r="C1287" s="1808"/>
      <c r="D1287" s="1808">
        <v>688</v>
      </c>
      <c r="E1287" s="2505"/>
      <c r="F1287" s="1809" t="s">
        <v>30835</v>
      </c>
      <c r="G1287" s="1810" t="s">
        <v>2458</v>
      </c>
      <c r="H1287" s="1810"/>
      <c r="I1287" s="1811"/>
      <c r="J1287" s="1811"/>
      <c r="K1287" s="1808"/>
      <c r="L1287" s="1808"/>
      <c r="M1287" s="2505"/>
      <c r="N1287" s="1808"/>
      <c r="O1287" s="1812"/>
      <c r="P1287" s="1813"/>
      <c r="Q1287" s="1814"/>
      <c r="S1287" s="2232"/>
    </row>
    <row r="1288" spans="1:19" ht="19">
      <c r="A1288" s="2505"/>
      <c r="B1288" s="1808"/>
      <c r="C1288" s="1808"/>
      <c r="D1288" s="1808">
        <v>1046</v>
      </c>
      <c r="E1288" s="2505"/>
      <c r="F1288" s="1809" t="s">
        <v>30835</v>
      </c>
      <c r="G1288" s="1810" t="s">
        <v>2458</v>
      </c>
      <c r="H1288" s="1810"/>
      <c r="I1288" s="1811"/>
      <c r="J1288" s="1811"/>
      <c r="K1288" s="1808"/>
      <c r="L1288" s="1808"/>
      <c r="M1288" s="2505"/>
      <c r="N1288" s="1808"/>
      <c r="O1288" s="1812"/>
      <c r="P1288" s="1813"/>
      <c r="Q1288" s="1814"/>
      <c r="S1288" s="2232"/>
    </row>
    <row r="1289" spans="1:19" ht="19">
      <c r="A1289" s="2505"/>
      <c r="B1289" s="1808"/>
      <c r="C1289" s="1808"/>
      <c r="D1289" s="1808">
        <v>1047</v>
      </c>
      <c r="E1289" s="2505"/>
      <c r="F1289" s="1809" t="s">
        <v>30835</v>
      </c>
      <c r="G1289" s="1810" t="s">
        <v>2458</v>
      </c>
      <c r="H1289" s="1810"/>
      <c r="I1289" s="1811"/>
      <c r="J1289" s="1811"/>
      <c r="K1289" s="1808"/>
      <c r="L1289" s="1808"/>
      <c r="M1289" s="2505"/>
      <c r="N1289" s="1808"/>
      <c r="O1289" s="1812"/>
      <c r="P1289" s="1813"/>
      <c r="Q1289" s="1814"/>
      <c r="S1289" s="2232"/>
    </row>
    <row r="1290" spans="1:19" ht="19">
      <c r="A1290" s="2505"/>
      <c r="B1290" s="1808"/>
      <c r="C1290" s="1808"/>
      <c r="D1290" s="1808">
        <v>1051</v>
      </c>
      <c r="E1290" s="2505"/>
      <c r="F1290" s="1809" t="s">
        <v>30835</v>
      </c>
      <c r="G1290" s="1810" t="s">
        <v>2458</v>
      </c>
      <c r="H1290" s="1810"/>
      <c r="I1290" s="1811"/>
      <c r="J1290" s="1811"/>
      <c r="K1290" s="1808"/>
      <c r="L1290" s="1808"/>
      <c r="M1290" s="2505"/>
      <c r="N1290" s="1808"/>
      <c r="O1290" s="1812"/>
      <c r="P1290" s="1813"/>
      <c r="Q1290" s="1814"/>
      <c r="S1290" s="2232"/>
    </row>
    <row r="1291" spans="1:19" ht="19">
      <c r="A1291" s="2506"/>
      <c r="B1291" s="1808"/>
      <c r="C1291" s="1808"/>
      <c r="D1291" s="1808"/>
      <c r="E1291" s="2506"/>
      <c r="F1291" s="1809" t="s">
        <v>30835</v>
      </c>
      <c r="G1291" s="1810" t="s">
        <v>2458</v>
      </c>
      <c r="H1291" s="1810"/>
      <c r="I1291" s="1811"/>
      <c r="J1291" s="1811"/>
      <c r="K1291" s="1808"/>
      <c r="L1291" s="1808"/>
      <c r="M1291" s="2506"/>
      <c r="N1291" s="1808"/>
      <c r="O1291" s="1812"/>
      <c r="P1291" s="1813"/>
      <c r="Q1291" s="1814"/>
      <c r="S1291" s="2232"/>
    </row>
    <row r="1292" spans="1:19" ht="38">
      <c r="A1292" s="1808">
        <v>269</v>
      </c>
      <c r="B1292" s="1808" t="s">
        <v>31876</v>
      </c>
      <c r="C1292" s="1808">
        <v>269</v>
      </c>
      <c r="D1292" s="1808">
        <v>219</v>
      </c>
      <c r="E1292" s="1808" t="s">
        <v>31877</v>
      </c>
      <c r="F1292" s="1809" t="s">
        <v>30835</v>
      </c>
      <c r="G1292" s="1810" t="s">
        <v>2458</v>
      </c>
      <c r="H1292" s="1810"/>
      <c r="I1292" s="1811" t="s">
        <v>31878</v>
      </c>
      <c r="J1292" s="1811"/>
      <c r="K1292" s="1808" t="s">
        <v>2749</v>
      </c>
      <c r="L1292" s="1808" t="s">
        <v>31879</v>
      </c>
      <c r="M1292" s="1808" t="s">
        <v>31877</v>
      </c>
      <c r="N1292" s="1808">
        <v>9993540429</v>
      </c>
      <c r="O1292" s="1812" t="s">
        <v>13475</v>
      </c>
      <c r="P1292" s="1813"/>
      <c r="Q1292" s="1814"/>
      <c r="S1292" s="2232"/>
    </row>
    <row r="1293" spans="1:19" ht="38">
      <c r="A1293" s="1808">
        <v>270</v>
      </c>
      <c r="B1293" s="1808" t="s">
        <v>31880</v>
      </c>
      <c r="C1293" s="1808">
        <v>270</v>
      </c>
      <c r="D1293" s="1808">
        <v>411</v>
      </c>
      <c r="E1293" s="1808" t="s">
        <v>31877</v>
      </c>
      <c r="F1293" s="1809" t="s">
        <v>30835</v>
      </c>
      <c r="G1293" s="1810" t="s">
        <v>2458</v>
      </c>
      <c r="H1293" s="1810"/>
      <c r="I1293" s="1811" t="s">
        <v>31881</v>
      </c>
      <c r="J1293" s="1811"/>
      <c r="K1293" s="1808" t="s">
        <v>1523</v>
      </c>
      <c r="L1293" s="1808" t="s">
        <v>31882</v>
      </c>
      <c r="M1293" s="1808" t="s">
        <v>31877</v>
      </c>
      <c r="N1293" s="1808">
        <v>9977633454</v>
      </c>
      <c r="O1293" s="1812" t="s">
        <v>30982</v>
      </c>
      <c r="P1293" s="1813"/>
      <c r="Q1293" s="1814"/>
      <c r="S1293" s="2232"/>
    </row>
    <row r="1294" spans="1:19" ht="38">
      <c r="A1294" s="2504">
        <v>271</v>
      </c>
      <c r="B1294" s="1808" t="s">
        <v>31883</v>
      </c>
      <c r="C1294" s="1808">
        <v>271</v>
      </c>
      <c r="D1294" s="1808">
        <v>336</v>
      </c>
      <c r="E1294" s="2504" t="s">
        <v>31877</v>
      </c>
      <c r="F1294" s="1809" t="s">
        <v>30835</v>
      </c>
      <c r="G1294" s="1810" t="s">
        <v>2458</v>
      </c>
      <c r="H1294" s="1810"/>
      <c r="I1294" s="1811" t="s">
        <v>31881</v>
      </c>
      <c r="J1294" s="1811"/>
      <c r="K1294" s="1808" t="s">
        <v>7933</v>
      </c>
      <c r="L1294" s="1808" t="s">
        <v>2447</v>
      </c>
      <c r="M1294" s="2504" t="s">
        <v>31877</v>
      </c>
      <c r="N1294" s="1808">
        <v>8435342172</v>
      </c>
      <c r="O1294" s="1812" t="s">
        <v>13475</v>
      </c>
      <c r="P1294" s="1813"/>
      <c r="Q1294" s="1814"/>
      <c r="S1294" s="2232"/>
    </row>
    <row r="1295" spans="1:19" ht="24">
      <c r="A1295" s="2505"/>
      <c r="B1295" s="1808"/>
      <c r="C1295" s="1808"/>
      <c r="D1295" s="1808">
        <v>888</v>
      </c>
      <c r="E1295" s="2505"/>
      <c r="F1295" s="1809" t="s">
        <v>30835</v>
      </c>
      <c r="G1295" s="1810" t="s">
        <v>2458</v>
      </c>
      <c r="H1295" s="1810"/>
      <c r="I1295" s="1811" t="s">
        <v>31881</v>
      </c>
      <c r="J1295" s="1811"/>
      <c r="K1295" s="1808"/>
      <c r="L1295" s="1808"/>
      <c r="M1295" s="2505"/>
      <c r="N1295" s="1808"/>
      <c r="O1295" s="1812"/>
      <c r="P1295" s="1813"/>
      <c r="Q1295" s="1814"/>
      <c r="S1295" s="2232"/>
    </row>
    <row r="1296" spans="1:19" ht="24">
      <c r="A1296" s="2506"/>
      <c r="B1296" s="1808"/>
      <c r="C1296" s="1808"/>
      <c r="D1296" s="1808"/>
      <c r="E1296" s="2506"/>
      <c r="F1296" s="1809" t="s">
        <v>30835</v>
      </c>
      <c r="G1296" s="1810" t="s">
        <v>2458</v>
      </c>
      <c r="H1296" s="1810"/>
      <c r="I1296" s="1811" t="s">
        <v>31881</v>
      </c>
      <c r="J1296" s="1811"/>
      <c r="K1296" s="1808"/>
      <c r="L1296" s="1808"/>
      <c r="M1296" s="2506"/>
      <c r="N1296" s="1808"/>
      <c r="O1296" s="1812"/>
      <c r="P1296" s="1813"/>
      <c r="Q1296" s="1814"/>
      <c r="S1296" s="2232"/>
    </row>
    <row r="1297" spans="1:19" ht="38">
      <c r="A1297" s="1808">
        <v>272</v>
      </c>
      <c r="B1297" s="1808" t="s">
        <v>31883</v>
      </c>
      <c r="C1297" s="1808">
        <v>272</v>
      </c>
      <c r="D1297" s="1808">
        <v>335</v>
      </c>
      <c r="E1297" s="1808" t="s">
        <v>31877</v>
      </c>
      <c r="F1297" s="1809" t="s">
        <v>30835</v>
      </c>
      <c r="G1297" s="1810" t="s">
        <v>2458</v>
      </c>
      <c r="H1297" s="1810"/>
      <c r="I1297" s="1811" t="s">
        <v>31881</v>
      </c>
      <c r="J1297" s="1811"/>
      <c r="K1297" s="1808" t="s">
        <v>7933</v>
      </c>
      <c r="L1297" s="1808" t="s">
        <v>2447</v>
      </c>
      <c r="M1297" s="1808" t="s">
        <v>31877</v>
      </c>
      <c r="N1297" s="1808">
        <v>8435342172</v>
      </c>
      <c r="O1297" s="1812" t="s">
        <v>13475</v>
      </c>
      <c r="P1297" s="1813"/>
      <c r="Q1297" s="1814"/>
      <c r="S1297" s="2232"/>
    </row>
    <row r="1298" spans="1:19" ht="38">
      <c r="A1298" s="2504">
        <v>273</v>
      </c>
      <c r="B1298" s="1808" t="s">
        <v>31884</v>
      </c>
      <c r="C1298" s="1808">
        <v>273</v>
      </c>
      <c r="D1298" s="1808">
        <v>221</v>
      </c>
      <c r="E1298" s="2504" t="s">
        <v>31877</v>
      </c>
      <c r="F1298" s="1809" t="s">
        <v>30835</v>
      </c>
      <c r="G1298" s="1810" t="s">
        <v>2458</v>
      </c>
      <c r="H1298" s="1810"/>
      <c r="I1298" s="1811" t="s">
        <v>31885</v>
      </c>
      <c r="J1298" s="1811"/>
      <c r="K1298" s="1808" t="s">
        <v>6960</v>
      </c>
      <c r="L1298" s="1808" t="s">
        <v>31886</v>
      </c>
      <c r="M1298" s="2504" t="s">
        <v>31877</v>
      </c>
      <c r="N1298" s="1808">
        <v>9752076890</v>
      </c>
      <c r="O1298" s="1812"/>
      <c r="P1298" s="1813"/>
      <c r="Q1298" s="1814"/>
      <c r="S1298" s="2232"/>
    </row>
    <row r="1299" spans="1:19" ht="24">
      <c r="A1299" s="2505"/>
      <c r="B1299" s="1808"/>
      <c r="C1299" s="1808"/>
      <c r="D1299" s="1808">
        <v>265</v>
      </c>
      <c r="E1299" s="2505"/>
      <c r="F1299" s="1809" t="s">
        <v>30835</v>
      </c>
      <c r="G1299" s="1810" t="s">
        <v>2458</v>
      </c>
      <c r="H1299" s="1810"/>
      <c r="I1299" s="1811" t="s">
        <v>31885</v>
      </c>
      <c r="J1299" s="1811"/>
      <c r="K1299" s="1808"/>
      <c r="L1299" s="1808"/>
      <c r="M1299" s="2505"/>
      <c r="N1299" s="1808"/>
      <c r="O1299" s="1812"/>
      <c r="P1299" s="1813"/>
      <c r="Q1299" s="1814"/>
      <c r="S1299" s="2232"/>
    </row>
    <row r="1300" spans="1:19" ht="24">
      <c r="A1300" s="2506"/>
      <c r="B1300" s="1808"/>
      <c r="C1300" s="1808"/>
      <c r="D1300" s="1808"/>
      <c r="E1300" s="2506"/>
      <c r="F1300" s="1809" t="s">
        <v>30835</v>
      </c>
      <c r="G1300" s="1810" t="s">
        <v>2458</v>
      </c>
      <c r="H1300" s="1810"/>
      <c r="I1300" s="1811" t="s">
        <v>31885</v>
      </c>
      <c r="J1300" s="1811"/>
      <c r="K1300" s="1808"/>
      <c r="L1300" s="1808"/>
      <c r="M1300" s="2506"/>
      <c r="N1300" s="1808"/>
      <c r="O1300" s="1812"/>
      <c r="P1300" s="1813"/>
      <c r="Q1300" s="1814"/>
      <c r="S1300" s="2232"/>
    </row>
    <row r="1301" spans="1:19" ht="38">
      <c r="A1301" s="1808">
        <v>274</v>
      </c>
      <c r="B1301" s="1808" t="s">
        <v>31887</v>
      </c>
      <c r="C1301" s="1808">
        <v>274</v>
      </c>
      <c r="D1301" s="1808">
        <v>195</v>
      </c>
      <c r="E1301" s="1808" t="s">
        <v>31888</v>
      </c>
      <c r="F1301" s="1809" t="s">
        <v>30835</v>
      </c>
      <c r="G1301" s="1810" t="s">
        <v>2458</v>
      </c>
      <c r="H1301" s="1810"/>
      <c r="I1301" s="1811" t="s">
        <v>31889</v>
      </c>
      <c r="J1301" s="1811"/>
      <c r="K1301" s="1808" t="s">
        <v>1578</v>
      </c>
      <c r="L1301" s="1808" t="s">
        <v>31890</v>
      </c>
      <c r="M1301" s="1808" t="s">
        <v>31888</v>
      </c>
      <c r="N1301" s="1808">
        <v>9754576292</v>
      </c>
      <c r="O1301" s="1812" t="s">
        <v>30982</v>
      </c>
      <c r="P1301" s="1813"/>
      <c r="Q1301" s="1814"/>
      <c r="S1301" s="2232"/>
    </row>
    <row r="1302" spans="1:19" ht="38">
      <c r="A1302" s="1808">
        <v>275</v>
      </c>
      <c r="B1302" s="1808" t="s">
        <v>31891</v>
      </c>
      <c r="C1302" s="1808">
        <v>275</v>
      </c>
      <c r="D1302" s="1808">
        <v>533</v>
      </c>
      <c r="E1302" s="1808" t="s">
        <v>31892</v>
      </c>
      <c r="F1302" s="1809" t="s">
        <v>30835</v>
      </c>
      <c r="G1302" s="1810" t="s">
        <v>2458</v>
      </c>
      <c r="H1302" s="1810"/>
      <c r="I1302" s="1811" t="s">
        <v>31893</v>
      </c>
      <c r="J1302" s="1811"/>
      <c r="K1302" s="1808" t="s">
        <v>7991</v>
      </c>
      <c r="L1302" s="1808" t="s">
        <v>6794</v>
      </c>
      <c r="M1302" s="1808" t="s">
        <v>31892</v>
      </c>
      <c r="N1302" s="1808">
        <v>9098208549</v>
      </c>
      <c r="O1302" s="1812" t="s">
        <v>13475</v>
      </c>
      <c r="P1302" s="1813"/>
      <c r="Q1302" s="1814"/>
      <c r="S1302" s="2232"/>
    </row>
    <row r="1303" spans="1:19" ht="38">
      <c r="A1303" s="1808">
        <v>276</v>
      </c>
      <c r="B1303" s="1808" t="s">
        <v>31894</v>
      </c>
      <c r="C1303" s="1808">
        <v>276</v>
      </c>
      <c r="D1303" s="1808">
        <v>133</v>
      </c>
      <c r="E1303" s="1808" t="s">
        <v>31892</v>
      </c>
      <c r="F1303" s="1809" t="s">
        <v>30835</v>
      </c>
      <c r="G1303" s="1810" t="s">
        <v>2458</v>
      </c>
      <c r="H1303" s="1810"/>
      <c r="I1303" s="1811" t="s">
        <v>31895</v>
      </c>
      <c r="J1303" s="1811"/>
      <c r="K1303" s="1808" t="s">
        <v>31874</v>
      </c>
      <c r="L1303" s="1808" t="s">
        <v>31896</v>
      </c>
      <c r="M1303" s="1808" t="s">
        <v>31892</v>
      </c>
      <c r="N1303" s="1808" t="s">
        <v>1572</v>
      </c>
      <c r="O1303" s="1812" t="s">
        <v>13475</v>
      </c>
      <c r="P1303" s="1813"/>
      <c r="Q1303" s="1814"/>
      <c r="S1303" s="2232"/>
    </row>
    <row r="1304" spans="1:19" ht="38">
      <c r="A1304" s="1808">
        <v>277</v>
      </c>
      <c r="B1304" s="1808" t="s">
        <v>31884</v>
      </c>
      <c r="C1304" s="1808">
        <v>277</v>
      </c>
      <c r="D1304" s="1808">
        <v>786</v>
      </c>
      <c r="E1304" s="1808" t="s">
        <v>31897</v>
      </c>
      <c r="F1304" s="1809" t="s">
        <v>30835</v>
      </c>
      <c r="G1304" s="1810" t="s">
        <v>2458</v>
      </c>
      <c r="H1304" s="1810"/>
      <c r="I1304" s="1811" t="s">
        <v>31898</v>
      </c>
      <c r="J1304" s="1811"/>
      <c r="K1304" s="1808" t="s">
        <v>6960</v>
      </c>
      <c r="L1304" s="1808" t="s">
        <v>31886</v>
      </c>
      <c r="M1304" s="1808" t="s">
        <v>31897</v>
      </c>
      <c r="N1304" s="1808">
        <v>9752076890</v>
      </c>
      <c r="O1304" s="1812" t="s">
        <v>31899</v>
      </c>
      <c r="P1304" s="1813"/>
      <c r="Q1304" s="1814"/>
      <c r="S1304" s="2232"/>
    </row>
    <row r="1305" spans="1:19" ht="38">
      <c r="A1305" s="2504">
        <v>278</v>
      </c>
      <c r="B1305" s="1808" t="s">
        <v>31900</v>
      </c>
      <c r="C1305" s="1808">
        <v>278</v>
      </c>
      <c r="D1305" s="1808">
        <v>211</v>
      </c>
      <c r="E1305" s="2504" t="s">
        <v>31901</v>
      </c>
      <c r="F1305" s="1809" t="s">
        <v>30835</v>
      </c>
      <c r="G1305" s="1810" t="s">
        <v>2458</v>
      </c>
      <c r="H1305" s="1810"/>
      <c r="I1305" s="1811"/>
      <c r="J1305" s="1811"/>
      <c r="K1305" s="1808" t="s">
        <v>31902</v>
      </c>
      <c r="L1305" s="1808" t="s">
        <v>31903</v>
      </c>
      <c r="M1305" s="2504" t="s">
        <v>31901</v>
      </c>
      <c r="N1305" s="1808" t="s">
        <v>1572</v>
      </c>
      <c r="O1305" s="1812" t="s">
        <v>13475</v>
      </c>
      <c r="P1305" s="1813"/>
      <c r="Q1305" s="1814"/>
      <c r="S1305" s="2232"/>
    </row>
    <row r="1306" spans="1:19" ht="24">
      <c r="A1306" s="2505"/>
      <c r="B1306" s="1808"/>
      <c r="C1306" s="1808"/>
      <c r="D1306" s="1808">
        <v>222</v>
      </c>
      <c r="E1306" s="2505"/>
      <c r="F1306" s="1809" t="s">
        <v>30835</v>
      </c>
      <c r="G1306" s="1810" t="s">
        <v>2458</v>
      </c>
      <c r="H1306" s="1810"/>
      <c r="I1306" s="1811" t="s">
        <v>31904</v>
      </c>
      <c r="J1306" s="1811"/>
      <c r="K1306" s="1808"/>
      <c r="L1306" s="1808"/>
      <c r="M1306" s="2505"/>
      <c r="N1306" s="1808"/>
      <c r="O1306" s="1812"/>
      <c r="P1306" s="1813"/>
      <c r="Q1306" s="1814"/>
      <c r="S1306" s="2232"/>
    </row>
    <row r="1307" spans="1:19" ht="19">
      <c r="A1307" s="2506"/>
      <c r="B1307" s="1808"/>
      <c r="C1307" s="1808"/>
      <c r="D1307" s="1808"/>
      <c r="E1307" s="2506"/>
      <c r="F1307" s="1809" t="s">
        <v>30835</v>
      </c>
      <c r="G1307" s="1810" t="s">
        <v>2458</v>
      </c>
      <c r="H1307" s="1810"/>
      <c r="I1307" s="1811"/>
      <c r="J1307" s="1811"/>
      <c r="K1307" s="1808"/>
      <c r="L1307" s="1808"/>
      <c r="M1307" s="2506"/>
      <c r="N1307" s="1808"/>
      <c r="O1307" s="1812"/>
      <c r="P1307" s="1813"/>
      <c r="Q1307" s="1814"/>
      <c r="S1307" s="2232"/>
    </row>
    <row r="1308" spans="1:19" ht="38">
      <c r="A1308" s="2504">
        <v>279</v>
      </c>
      <c r="B1308" s="1808" t="s">
        <v>31905</v>
      </c>
      <c r="C1308" s="1808">
        <v>279</v>
      </c>
      <c r="D1308" s="1808">
        <v>276</v>
      </c>
      <c r="E1308" s="2504" t="s">
        <v>31901</v>
      </c>
      <c r="F1308" s="1809" t="s">
        <v>30835</v>
      </c>
      <c r="G1308" s="1810" t="s">
        <v>2458</v>
      </c>
      <c r="H1308" s="1810"/>
      <c r="I1308" s="1811" t="s">
        <v>31906</v>
      </c>
      <c r="J1308" s="1811"/>
      <c r="K1308" s="1808" t="s">
        <v>2423</v>
      </c>
      <c r="L1308" s="1808" t="s">
        <v>31907</v>
      </c>
      <c r="M1308" s="2504" t="s">
        <v>31901</v>
      </c>
      <c r="N1308" s="1808">
        <v>7898157010</v>
      </c>
      <c r="O1308" s="1812" t="s">
        <v>13475</v>
      </c>
      <c r="P1308" s="1813"/>
      <c r="Q1308" s="1814"/>
      <c r="S1308" s="2232"/>
    </row>
    <row r="1309" spans="1:19" ht="19">
      <c r="A1309" s="2505"/>
      <c r="B1309" s="1808"/>
      <c r="C1309" s="1808"/>
      <c r="D1309" s="1808">
        <v>280</v>
      </c>
      <c r="E1309" s="2505"/>
      <c r="F1309" s="1809" t="s">
        <v>30835</v>
      </c>
      <c r="G1309" s="1810" t="s">
        <v>2458</v>
      </c>
      <c r="H1309" s="1810"/>
      <c r="I1309" s="1811"/>
      <c r="J1309" s="1811"/>
      <c r="K1309" s="1808"/>
      <c r="L1309" s="1808"/>
      <c r="M1309" s="2505"/>
      <c r="N1309" s="1808"/>
      <c r="O1309" s="1812"/>
      <c r="P1309" s="1813"/>
      <c r="Q1309" s="1814"/>
      <c r="S1309" s="2232"/>
    </row>
    <row r="1310" spans="1:19" ht="19">
      <c r="A1310" s="2506"/>
      <c r="B1310" s="1808"/>
      <c r="C1310" s="1808"/>
      <c r="D1310" s="1808"/>
      <c r="E1310" s="2506"/>
      <c r="F1310" s="1809" t="s">
        <v>30835</v>
      </c>
      <c r="G1310" s="1810" t="s">
        <v>2458</v>
      </c>
      <c r="H1310" s="1810"/>
      <c r="I1310" s="1811"/>
      <c r="J1310" s="1811"/>
      <c r="K1310" s="1808"/>
      <c r="L1310" s="1808"/>
      <c r="M1310" s="2506"/>
      <c r="N1310" s="1808"/>
      <c r="O1310" s="1812"/>
      <c r="P1310" s="1813"/>
      <c r="Q1310" s="1814"/>
      <c r="S1310" s="2232"/>
    </row>
    <row r="1311" spans="1:19" ht="38">
      <c r="A1311" s="1808">
        <v>280</v>
      </c>
      <c r="B1311" s="1808" t="s">
        <v>31908</v>
      </c>
      <c r="C1311" s="1808">
        <v>280</v>
      </c>
      <c r="D1311" s="1808">
        <v>30</v>
      </c>
      <c r="E1311" s="1808" t="s">
        <v>31909</v>
      </c>
      <c r="F1311" s="1809" t="s">
        <v>30835</v>
      </c>
      <c r="G1311" s="1810" t="s">
        <v>2458</v>
      </c>
      <c r="H1311" s="1810"/>
      <c r="I1311" s="1811" t="s">
        <v>31910</v>
      </c>
      <c r="J1311" s="1811"/>
      <c r="K1311" s="1808" t="s">
        <v>599</v>
      </c>
      <c r="L1311" s="1808" t="s">
        <v>599</v>
      </c>
      <c r="M1311" s="1808" t="s">
        <v>31909</v>
      </c>
      <c r="N1311" s="1808" t="s">
        <v>1572</v>
      </c>
      <c r="O1311" s="1812" t="s">
        <v>13475</v>
      </c>
      <c r="P1311" s="1813">
        <v>654102024012</v>
      </c>
      <c r="Q1311" s="1814" t="s">
        <v>29870</v>
      </c>
      <c r="S1311" s="2232"/>
    </row>
    <row r="1312" spans="1:19" ht="38">
      <c r="A1312" s="1808">
        <v>281</v>
      </c>
      <c r="B1312" s="1808" t="s">
        <v>31911</v>
      </c>
      <c r="C1312" s="1808">
        <v>281</v>
      </c>
      <c r="D1312" s="1808">
        <v>234</v>
      </c>
      <c r="E1312" s="1808" t="s">
        <v>31909</v>
      </c>
      <c r="F1312" s="1809" t="s">
        <v>30835</v>
      </c>
      <c r="G1312" s="1810" t="s">
        <v>2458</v>
      </c>
      <c r="H1312" s="1810"/>
      <c r="I1312" s="1811" t="s">
        <v>31912</v>
      </c>
      <c r="J1312" s="1811"/>
      <c r="K1312" s="1808" t="s">
        <v>20589</v>
      </c>
      <c r="L1312" s="1808" t="s">
        <v>3032</v>
      </c>
      <c r="M1312" s="1808" t="s">
        <v>31909</v>
      </c>
      <c r="N1312" s="1808" t="s">
        <v>1572</v>
      </c>
      <c r="O1312" s="1812" t="s">
        <v>13475</v>
      </c>
      <c r="P1312" s="1813"/>
      <c r="Q1312" s="1814"/>
      <c r="S1312" s="2232"/>
    </row>
    <row r="1313" spans="1:19" ht="24">
      <c r="A1313" s="1808">
        <v>282</v>
      </c>
      <c r="B1313" s="1808" t="s">
        <v>31913</v>
      </c>
      <c r="C1313" s="1808">
        <v>282</v>
      </c>
      <c r="D1313" s="1808">
        <v>96</v>
      </c>
      <c r="E1313" s="1808" t="s">
        <v>12237</v>
      </c>
      <c r="F1313" s="1809" t="s">
        <v>30835</v>
      </c>
      <c r="G1313" s="1810" t="s">
        <v>2458</v>
      </c>
      <c r="H1313" s="1810"/>
      <c r="I1313" s="1811" t="s">
        <v>31914</v>
      </c>
      <c r="J1313" s="1811"/>
      <c r="K1313" s="1808" t="s">
        <v>31915</v>
      </c>
      <c r="L1313" s="1808" t="s">
        <v>31916</v>
      </c>
      <c r="M1313" s="1808" t="s">
        <v>12237</v>
      </c>
      <c r="N1313" s="1808">
        <v>9755159313</v>
      </c>
      <c r="O1313" s="1812" t="s">
        <v>31917</v>
      </c>
      <c r="P1313" s="1813">
        <v>654102022479</v>
      </c>
      <c r="Q1313" s="1814" t="s">
        <v>29870</v>
      </c>
      <c r="S1313" s="2232"/>
    </row>
    <row r="1314" spans="1:19" ht="38">
      <c r="A1314" s="1808">
        <v>283</v>
      </c>
      <c r="B1314" s="1808" t="s">
        <v>31918</v>
      </c>
      <c r="C1314" s="1808">
        <v>283</v>
      </c>
      <c r="D1314" s="1808">
        <v>181</v>
      </c>
      <c r="E1314" s="1808" t="s">
        <v>31919</v>
      </c>
      <c r="F1314" s="1809" t="s">
        <v>30835</v>
      </c>
      <c r="G1314" s="1810" t="s">
        <v>2458</v>
      </c>
      <c r="H1314" s="1810"/>
      <c r="I1314" s="1811" t="s">
        <v>31920</v>
      </c>
      <c r="J1314" s="1811"/>
      <c r="K1314" s="1808" t="s">
        <v>31921</v>
      </c>
      <c r="L1314" s="1808" t="s">
        <v>31922</v>
      </c>
      <c r="M1314" s="1808" t="s">
        <v>31919</v>
      </c>
      <c r="N1314" s="1808" t="s">
        <v>1572</v>
      </c>
      <c r="O1314" s="1812" t="s">
        <v>13475</v>
      </c>
      <c r="P1314" s="1813"/>
      <c r="Q1314" s="1814"/>
      <c r="S1314" s="2232"/>
    </row>
    <row r="1315" spans="1:19" ht="38">
      <c r="A1315" s="2504">
        <v>284</v>
      </c>
      <c r="B1315" s="1808" t="s">
        <v>31923</v>
      </c>
      <c r="C1315" s="1808">
        <v>284</v>
      </c>
      <c r="D1315" s="1808">
        <v>176</v>
      </c>
      <c r="E1315" s="2504" t="s">
        <v>31919</v>
      </c>
      <c r="F1315" s="1809" t="s">
        <v>30835</v>
      </c>
      <c r="G1315" s="1810" t="s">
        <v>2458</v>
      </c>
      <c r="H1315" s="1810"/>
      <c r="I1315" s="1811" t="s">
        <v>31920</v>
      </c>
      <c r="J1315" s="1811"/>
      <c r="K1315" s="1808" t="s">
        <v>14413</v>
      </c>
      <c r="L1315" s="1808" t="s">
        <v>2907</v>
      </c>
      <c r="M1315" s="2504" t="s">
        <v>31919</v>
      </c>
      <c r="N1315" s="1808" t="s">
        <v>1572</v>
      </c>
      <c r="O1315" s="1812" t="s">
        <v>13475</v>
      </c>
      <c r="P1315" s="1813"/>
      <c r="Q1315" s="1814"/>
      <c r="S1315" s="2232"/>
    </row>
    <row r="1316" spans="1:19" ht="19">
      <c r="A1316" s="2505"/>
      <c r="B1316" s="1808"/>
      <c r="C1316" s="1808"/>
      <c r="D1316" s="1808">
        <v>243</v>
      </c>
      <c r="E1316" s="2505"/>
      <c r="F1316" s="1809" t="s">
        <v>30835</v>
      </c>
      <c r="G1316" s="1810" t="s">
        <v>2458</v>
      </c>
      <c r="H1316" s="1810"/>
      <c r="I1316" s="1811"/>
      <c r="J1316" s="1811"/>
      <c r="K1316" s="1808"/>
      <c r="L1316" s="1808"/>
      <c r="M1316" s="2505"/>
      <c r="N1316" s="1808"/>
      <c r="O1316" s="1812"/>
      <c r="P1316" s="1813"/>
      <c r="Q1316" s="1814"/>
      <c r="S1316" s="2232"/>
    </row>
    <row r="1317" spans="1:19" ht="19">
      <c r="A1317" s="2505"/>
      <c r="B1317" s="1808"/>
      <c r="C1317" s="1808"/>
      <c r="D1317" s="1808">
        <v>256</v>
      </c>
      <c r="E1317" s="2505"/>
      <c r="F1317" s="1809" t="s">
        <v>30835</v>
      </c>
      <c r="G1317" s="1810" t="s">
        <v>2458</v>
      </c>
      <c r="H1317" s="1810"/>
      <c r="I1317" s="1811"/>
      <c r="J1317" s="1811"/>
      <c r="K1317" s="1808"/>
      <c r="L1317" s="1808"/>
      <c r="M1317" s="2505"/>
      <c r="N1317" s="1808"/>
      <c r="O1317" s="1812"/>
      <c r="P1317" s="1813"/>
      <c r="Q1317" s="1814"/>
      <c r="S1317" s="2232"/>
    </row>
    <row r="1318" spans="1:19" ht="19">
      <c r="A1318" s="2505"/>
      <c r="B1318" s="1808"/>
      <c r="C1318" s="1808"/>
      <c r="D1318" s="1808">
        <v>286</v>
      </c>
      <c r="E1318" s="2505"/>
      <c r="F1318" s="1809" t="s">
        <v>30835</v>
      </c>
      <c r="G1318" s="1810" t="s">
        <v>2458</v>
      </c>
      <c r="H1318" s="1810"/>
      <c r="I1318" s="1811"/>
      <c r="J1318" s="1811"/>
      <c r="K1318" s="1808"/>
      <c r="L1318" s="1808"/>
      <c r="M1318" s="2505"/>
      <c r="N1318" s="1808"/>
      <c r="O1318" s="1812"/>
      <c r="P1318" s="1813"/>
      <c r="Q1318" s="1814"/>
      <c r="S1318" s="2232"/>
    </row>
    <row r="1319" spans="1:19" ht="19">
      <c r="A1319" s="2506"/>
      <c r="B1319" s="1808"/>
      <c r="C1319" s="1808"/>
      <c r="D1319" s="1808"/>
      <c r="E1319" s="2506"/>
      <c r="F1319" s="1809" t="s">
        <v>30835</v>
      </c>
      <c r="G1319" s="1810" t="s">
        <v>2458</v>
      </c>
      <c r="H1319" s="1810"/>
      <c r="I1319" s="1811"/>
      <c r="J1319" s="1811"/>
      <c r="K1319" s="1808"/>
      <c r="L1319" s="1808"/>
      <c r="M1319" s="2506"/>
      <c r="N1319" s="1808"/>
      <c r="O1319" s="1812"/>
      <c r="P1319" s="1813"/>
      <c r="Q1319" s="1814"/>
      <c r="S1319" s="2232"/>
    </row>
    <row r="1320" spans="1:19" ht="38">
      <c r="A1320" s="1808">
        <v>285</v>
      </c>
      <c r="B1320" s="1808" t="s">
        <v>31924</v>
      </c>
      <c r="C1320" s="1808">
        <v>285</v>
      </c>
      <c r="D1320" s="1808">
        <v>38</v>
      </c>
      <c r="E1320" s="1808" t="s">
        <v>3206</v>
      </c>
      <c r="F1320" s="1809" t="s">
        <v>30835</v>
      </c>
      <c r="G1320" s="1810" t="s">
        <v>2458</v>
      </c>
      <c r="H1320" s="1810"/>
      <c r="I1320" s="1811" t="s">
        <v>31925</v>
      </c>
      <c r="J1320" s="1811"/>
      <c r="K1320" s="1808" t="s">
        <v>7130</v>
      </c>
      <c r="L1320" s="1808" t="s">
        <v>13224</v>
      </c>
      <c r="M1320" s="1808" t="s">
        <v>3206</v>
      </c>
      <c r="N1320" s="1808">
        <v>9691697981</v>
      </c>
      <c r="O1320" s="1812" t="s">
        <v>31926</v>
      </c>
      <c r="P1320" s="1813"/>
      <c r="Q1320" s="1814"/>
      <c r="S1320" s="2232"/>
    </row>
    <row r="1321" spans="1:19" ht="38">
      <c r="A1321" s="1808">
        <v>286</v>
      </c>
      <c r="B1321" s="1808" t="s">
        <v>31927</v>
      </c>
      <c r="C1321" s="1808">
        <v>286</v>
      </c>
      <c r="D1321" s="1808">
        <v>364</v>
      </c>
      <c r="E1321" s="1808" t="s">
        <v>8361</v>
      </c>
      <c r="F1321" s="1809" t="s">
        <v>30835</v>
      </c>
      <c r="G1321" s="1810" t="s">
        <v>2458</v>
      </c>
      <c r="H1321" s="1810"/>
      <c r="I1321" s="1811" t="s">
        <v>31928</v>
      </c>
      <c r="J1321" s="1811"/>
      <c r="K1321" s="1808" t="s">
        <v>9422</v>
      </c>
      <c r="L1321" s="1808" t="s">
        <v>7574</v>
      </c>
      <c r="M1321" s="1808" t="s">
        <v>8361</v>
      </c>
      <c r="N1321" s="1808" t="s">
        <v>1572</v>
      </c>
      <c r="O1321" s="1812" t="s">
        <v>13475</v>
      </c>
      <c r="P1321" s="1813"/>
      <c r="Q1321" s="1814"/>
      <c r="S1321" s="2232"/>
    </row>
    <row r="1322" spans="1:19" ht="38">
      <c r="A1322" s="2504">
        <v>287</v>
      </c>
      <c r="B1322" s="1808" t="s">
        <v>31929</v>
      </c>
      <c r="C1322" s="1808">
        <v>287</v>
      </c>
      <c r="D1322" s="1808">
        <v>78</v>
      </c>
      <c r="E1322" s="2504" t="s">
        <v>31930</v>
      </c>
      <c r="F1322" s="1809" t="s">
        <v>30835</v>
      </c>
      <c r="G1322" s="1810" t="s">
        <v>2458</v>
      </c>
      <c r="H1322" s="1810"/>
      <c r="I1322" s="1811"/>
      <c r="J1322" s="1811"/>
      <c r="K1322" s="1808" t="s">
        <v>599</v>
      </c>
      <c r="L1322" s="1808" t="s">
        <v>599</v>
      </c>
      <c r="M1322" s="2504" t="s">
        <v>31930</v>
      </c>
      <c r="N1322" s="1808" t="s">
        <v>1572</v>
      </c>
      <c r="O1322" s="1812" t="s">
        <v>13475</v>
      </c>
      <c r="P1322" s="1813"/>
      <c r="Q1322" s="1814"/>
      <c r="S1322" s="2232"/>
    </row>
    <row r="1323" spans="1:19" ht="19">
      <c r="A1323" s="2505"/>
      <c r="B1323" s="1808"/>
      <c r="C1323" s="1808"/>
      <c r="D1323" s="1808">
        <v>358</v>
      </c>
      <c r="E1323" s="2505"/>
      <c r="F1323" s="1809" t="s">
        <v>30835</v>
      </c>
      <c r="G1323" s="1810" t="s">
        <v>2458</v>
      </c>
      <c r="H1323" s="1810"/>
      <c r="I1323" s="1811" t="s">
        <v>31931</v>
      </c>
      <c r="J1323" s="1811"/>
      <c r="K1323" s="1808"/>
      <c r="L1323" s="1808"/>
      <c r="M1323" s="2505"/>
      <c r="N1323" s="1808"/>
      <c r="O1323" s="1812"/>
      <c r="P1323" s="1813"/>
      <c r="Q1323" s="1814"/>
      <c r="S1323" s="2232"/>
    </row>
    <row r="1324" spans="1:19" ht="19">
      <c r="A1324" s="2506"/>
      <c r="B1324" s="1808"/>
      <c r="C1324" s="1808"/>
      <c r="D1324" s="1808"/>
      <c r="E1324" s="2506"/>
      <c r="F1324" s="1809" t="s">
        <v>30835</v>
      </c>
      <c r="G1324" s="1810" t="s">
        <v>2458</v>
      </c>
      <c r="H1324" s="1810"/>
      <c r="I1324" s="1811"/>
      <c r="J1324" s="1811"/>
      <c r="K1324" s="1808"/>
      <c r="L1324" s="1808"/>
      <c r="M1324" s="2506"/>
      <c r="N1324" s="1808"/>
      <c r="O1324" s="1812"/>
      <c r="P1324" s="1813"/>
      <c r="Q1324" s="1814"/>
      <c r="S1324" s="2232"/>
    </row>
    <row r="1325" spans="1:19" ht="38">
      <c r="A1325" s="1808">
        <v>288</v>
      </c>
      <c r="B1325" s="1808" t="s">
        <v>31932</v>
      </c>
      <c r="C1325" s="1808">
        <v>288</v>
      </c>
      <c r="D1325" s="1808">
        <v>497</v>
      </c>
      <c r="E1325" s="1808" t="s">
        <v>31930</v>
      </c>
      <c r="F1325" s="1809" t="s">
        <v>30835</v>
      </c>
      <c r="G1325" s="1810" t="s">
        <v>2458</v>
      </c>
      <c r="H1325" s="1810"/>
      <c r="I1325" s="1811" t="s">
        <v>31933</v>
      </c>
      <c r="J1325" s="1811"/>
      <c r="K1325" s="1808" t="s">
        <v>8240</v>
      </c>
      <c r="L1325" s="1808" t="s">
        <v>30761</v>
      </c>
      <c r="M1325" s="1808" t="s">
        <v>31930</v>
      </c>
      <c r="N1325" s="1808" t="s">
        <v>1572</v>
      </c>
      <c r="O1325" s="1812" t="s">
        <v>13475</v>
      </c>
      <c r="P1325" s="1813"/>
      <c r="Q1325" s="1814"/>
      <c r="S1325" s="2232"/>
    </row>
    <row r="1326" spans="1:19" ht="38">
      <c r="A1326" s="2504">
        <v>289</v>
      </c>
      <c r="B1326" s="1808" t="s">
        <v>31934</v>
      </c>
      <c r="C1326" s="1808">
        <v>289</v>
      </c>
      <c r="D1326" s="1808">
        <v>226</v>
      </c>
      <c r="E1326" s="2504" t="s">
        <v>3090</v>
      </c>
      <c r="F1326" s="1809" t="s">
        <v>30835</v>
      </c>
      <c r="G1326" s="1810" t="s">
        <v>2458</v>
      </c>
      <c r="H1326" s="1810"/>
      <c r="I1326" s="1826" t="s">
        <v>31935</v>
      </c>
      <c r="J1326" s="1826"/>
      <c r="K1326" s="1808" t="s">
        <v>7311</v>
      </c>
      <c r="L1326" s="1808" t="s">
        <v>8168</v>
      </c>
      <c r="M1326" s="2504" t="s">
        <v>3090</v>
      </c>
      <c r="N1326" s="1808">
        <v>9174741253</v>
      </c>
      <c r="O1326" s="1812" t="s">
        <v>31936</v>
      </c>
      <c r="P1326" s="1813"/>
      <c r="Q1326" s="1814"/>
      <c r="S1326" s="2232"/>
    </row>
    <row r="1327" spans="1:19" ht="19">
      <c r="A1327" s="2505"/>
      <c r="B1327" s="1808"/>
      <c r="C1327" s="1808"/>
      <c r="D1327" s="1808">
        <v>495</v>
      </c>
      <c r="E1327" s="2505"/>
      <c r="F1327" s="1809" t="s">
        <v>30835</v>
      </c>
      <c r="G1327" s="1810" t="s">
        <v>2458</v>
      </c>
      <c r="H1327" s="1810"/>
      <c r="I1327" s="1826"/>
      <c r="J1327" s="1826"/>
      <c r="K1327" s="1808"/>
      <c r="L1327" s="1808"/>
      <c r="M1327" s="2505"/>
      <c r="N1327" s="1808"/>
      <c r="O1327" s="1812"/>
      <c r="P1327" s="1813"/>
      <c r="Q1327" s="1814"/>
      <c r="S1327" s="2232"/>
    </row>
    <row r="1328" spans="1:19" ht="19">
      <c r="A1328" s="2505"/>
      <c r="B1328" s="1808"/>
      <c r="C1328" s="1808"/>
      <c r="D1328" s="1808">
        <v>707</v>
      </c>
      <c r="E1328" s="2505"/>
      <c r="F1328" s="1809" t="s">
        <v>30835</v>
      </c>
      <c r="G1328" s="1810" t="s">
        <v>2458</v>
      </c>
      <c r="H1328" s="1810"/>
      <c r="I1328" s="1827"/>
      <c r="J1328" s="1827"/>
      <c r="K1328" s="1808"/>
      <c r="L1328" s="1808"/>
      <c r="M1328" s="2505"/>
      <c r="N1328" s="1808"/>
      <c r="O1328" s="1812"/>
      <c r="P1328" s="1813"/>
      <c r="Q1328" s="1814"/>
      <c r="S1328" s="2232"/>
    </row>
    <row r="1329" spans="1:19" ht="19">
      <c r="A1329" s="2506"/>
      <c r="B1329" s="1808"/>
      <c r="C1329" s="1808"/>
      <c r="D1329" s="1808"/>
      <c r="E1329" s="2506"/>
      <c r="F1329" s="1809" t="s">
        <v>30835</v>
      </c>
      <c r="G1329" s="1810" t="s">
        <v>2458</v>
      </c>
      <c r="H1329" s="1810"/>
      <c r="I1329" s="1811"/>
      <c r="J1329" s="1811"/>
      <c r="K1329" s="1808"/>
      <c r="L1329" s="1808"/>
      <c r="M1329" s="2506"/>
      <c r="N1329" s="1808"/>
      <c r="O1329" s="1812"/>
      <c r="P1329" s="1813"/>
      <c r="Q1329" s="1814"/>
      <c r="S1329" s="2232"/>
    </row>
    <row r="1330" spans="1:19" ht="24">
      <c r="A1330" s="2504">
        <v>290</v>
      </c>
      <c r="B1330" s="1808" t="s">
        <v>31937</v>
      </c>
      <c r="C1330" s="1808">
        <v>290</v>
      </c>
      <c r="D1330" s="1808">
        <v>32</v>
      </c>
      <c r="E1330" s="2504" t="s">
        <v>31938</v>
      </c>
      <c r="F1330" s="1809" t="s">
        <v>30835</v>
      </c>
      <c r="G1330" s="1810" t="s">
        <v>2458</v>
      </c>
      <c r="H1330" s="1810"/>
      <c r="I1330" s="1811" t="s">
        <v>31939</v>
      </c>
      <c r="J1330" s="1811"/>
      <c r="K1330" s="1808" t="s">
        <v>21505</v>
      </c>
      <c r="L1330" s="1808" t="s">
        <v>31940</v>
      </c>
      <c r="M1330" s="2504" t="s">
        <v>31938</v>
      </c>
      <c r="N1330" s="1808">
        <v>9685555727</v>
      </c>
      <c r="O1330" s="1812" t="s">
        <v>13475</v>
      </c>
      <c r="P1330" s="1813">
        <v>654102023201</v>
      </c>
      <c r="Q1330" s="1814" t="s">
        <v>29870</v>
      </c>
      <c r="S1330" s="2232"/>
    </row>
    <row r="1331" spans="1:19" ht="19">
      <c r="A1331" s="2505"/>
      <c r="B1331" s="1808"/>
      <c r="C1331" s="1808"/>
      <c r="D1331" s="1808">
        <v>33</v>
      </c>
      <c r="E1331" s="2505"/>
      <c r="F1331" s="1809" t="s">
        <v>30835</v>
      </c>
      <c r="G1331" s="1810" t="s">
        <v>2458</v>
      </c>
      <c r="H1331" s="1810"/>
      <c r="I1331" s="1811"/>
      <c r="J1331" s="1811"/>
      <c r="K1331" s="1808"/>
      <c r="L1331" s="1808"/>
      <c r="M1331" s="2505"/>
      <c r="N1331" s="1808"/>
      <c r="O1331" s="1812"/>
      <c r="P1331" s="1813"/>
      <c r="Q1331" s="1814"/>
      <c r="S1331" s="2232"/>
    </row>
    <row r="1332" spans="1:19" ht="19">
      <c r="A1332" s="2506"/>
      <c r="B1332" s="1808"/>
      <c r="C1332" s="1808"/>
      <c r="D1332" s="1808"/>
      <c r="E1332" s="2506"/>
      <c r="F1332" s="1809" t="s">
        <v>30835</v>
      </c>
      <c r="G1332" s="1810" t="s">
        <v>2458</v>
      </c>
      <c r="H1332" s="1810"/>
      <c r="I1332" s="1811"/>
      <c r="J1332" s="1811"/>
      <c r="K1332" s="1808"/>
      <c r="L1332" s="1808"/>
      <c r="M1332" s="2506"/>
      <c r="N1332" s="1808"/>
      <c r="O1332" s="1812"/>
      <c r="P1332" s="1813"/>
      <c r="Q1332" s="1814"/>
      <c r="S1332" s="2232"/>
    </row>
    <row r="1333" spans="1:19" ht="38">
      <c r="A1333" s="2504">
        <v>291</v>
      </c>
      <c r="B1333" s="1808" t="s">
        <v>31941</v>
      </c>
      <c r="C1333" s="1808">
        <v>291</v>
      </c>
      <c r="D1333" s="1808">
        <v>179</v>
      </c>
      <c r="E1333" s="2504" t="s">
        <v>31938</v>
      </c>
      <c r="F1333" s="1809" t="s">
        <v>30835</v>
      </c>
      <c r="G1333" s="1810" t="s">
        <v>2458</v>
      </c>
      <c r="H1333" s="1810"/>
      <c r="I1333" s="1811" t="s">
        <v>31942</v>
      </c>
      <c r="J1333" s="1811"/>
      <c r="K1333" s="1808" t="s">
        <v>3044</v>
      </c>
      <c r="L1333" s="1808" t="s">
        <v>11897</v>
      </c>
      <c r="M1333" s="2504" t="s">
        <v>31938</v>
      </c>
      <c r="N1333" s="1808">
        <v>8959527662</v>
      </c>
      <c r="O1333" s="1812" t="s">
        <v>13475</v>
      </c>
      <c r="P1333" s="1813"/>
      <c r="Q1333" s="1814"/>
      <c r="S1333" s="2232"/>
    </row>
    <row r="1334" spans="1:19" ht="19">
      <c r="A1334" s="2505"/>
      <c r="B1334" s="1808"/>
      <c r="C1334" s="1808"/>
      <c r="D1334" s="1808">
        <v>180</v>
      </c>
      <c r="E1334" s="2505"/>
      <c r="F1334" s="1809" t="s">
        <v>30835</v>
      </c>
      <c r="G1334" s="1810" t="s">
        <v>2458</v>
      </c>
      <c r="H1334" s="1810"/>
      <c r="I1334" s="1811"/>
      <c r="J1334" s="1811"/>
      <c r="K1334" s="1808"/>
      <c r="L1334" s="1808"/>
      <c r="M1334" s="2505"/>
      <c r="N1334" s="1808"/>
      <c r="O1334" s="1812"/>
      <c r="P1334" s="1813">
        <v>654102022560</v>
      </c>
      <c r="Q1334" s="1814" t="s">
        <v>29870</v>
      </c>
      <c r="S1334" s="2232"/>
    </row>
    <row r="1335" spans="1:19" ht="19">
      <c r="A1335" s="2505"/>
      <c r="B1335" s="1808"/>
      <c r="C1335" s="1808"/>
      <c r="D1335" s="1808">
        <v>238</v>
      </c>
      <c r="E1335" s="2505"/>
      <c r="F1335" s="1809" t="s">
        <v>30835</v>
      </c>
      <c r="G1335" s="1810" t="s">
        <v>2458</v>
      </c>
      <c r="H1335" s="1810"/>
      <c r="I1335" s="1811"/>
      <c r="J1335" s="1811"/>
      <c r="K1335" s="1808"/>
      <c r="L1335" s="1808"/>
      <c r="M1335" s="2505"/>
      <c r="N1335" s="1808"/>
      <c r="O1335" s="1812"/>
      <c r="P1335" s="1813"/>
      <c r="Q1335" s="1814"/>
      <c r="S1335" s="2232"/>
    </row>
    <row r="1336" spans="1:19" ht="19">
      <c r="A1336" s="2505"/>
      <c r="B1336" s="1808"/>
      <c r="C1336" s="1808"/>
      <c r="D1336" s="1808">
        <v>1087</v>
      </c>
      <c r="E1336" s="2505"/>
      <c r="F1336" s="1809" t="s">
        <v>30835</v>
      </c>
      <c r="G1336" s="1810" t="s">
        <v>2458</v>
      </c>
      <c r="H1336" s="1810"/>
      <c r="I1336" s="1811"/>
      <c r="J1336" s="1811"/>
      <c r="K1336" s="1808"/>
      <c r="L1336" s="1808"/>
      <c r="M1336" s="2505"/>
      <c r="N1336" s="1808"/>
      <c r="O1336" s="1812"/>
      <c r="P1336" s="1813"/>
      <c r="Q1336" s="1814"/>
      <c r="S1336" s="2232"/>
    </row>
    <row r="1337" spans="1:19" ht="19">
      <c r="A1337" s="2505"/>
      <c r="B1337" s="1808"/>
      <c r="C1337" s="1808"/>
      <c r="D1337" s="1808">
        <v>2262</v>
      </c>
      <c r="E1337" s="2505"/>
      <c r="F1337" s="1809" t="s">
        <v>30835</v>
      </c>
      <c r="G1337" s="1810" t="s">
        <v>2458</v>
      </c>
      <c r="H1337" s="1810"/>
      <c r="I1337" s="1811"/>
      <c r="J1337" s="1811"/>
      <c r="K1337" s="1808"/>
      <c r="L1337" s="1808"/>
      <c r="M1337" s="2505"/>
      <c r="N1337" s="1808"/>
      <c r="O1337" s="1812"/>
      <c r="P1337" s="1813"/>
      <c r="Q1337" s="1814"/>
      <c r="S1337" s="2232"/>
    </row>
    <row r="1338" spans="1:19" ht="19">
      <c r="A1338" s="2505"/>
      <c r="B1338" s="1808"/>
      <c r="C1338" s="1808"/>
      <c r="D1338" s="1808">
        <v>2272</v>
      </c>
      <c r="E1338" s="2505"/>
      <c r="F1338" s="1809" t="s">
        <v>30835</v>
      </c>
      <c r="G1338" s="1810" t="s">
        <v>2458</v>
      </c>
      <c r="H1338" s="1810"/>
      <c r="I1338" s="1811"/>
      <c r="J1338" s="1811"/>
      <c r="K1338" s="1808"/>
      <c r="L1338" s="1808"/>
      <c r="M1338" s="2505"/>
      <c r="N1338" s="1808"/>
      <c r="O1338" s="1812"/>
      <c r="P1338" s="1813"/>
      <c r="Q1338" s="1814"/>
      <c r="S1338" s="2232"/>
    </row>
    <row r="1339" spans="1:19" ht="19">
      <c r="A1339" s="2505"/>
      <c r="B1339" s="1808"/>
      <c r="C1339" s="1808"/>
      <c r="D1339" s="1808">
        <v>2273</v>
      </c>
      <c r="E1339" s="2505"/>
      <c r="F1339" s="1809" t="s">
        <v>30835</v>
      </c>
      <c r="G1339" s="1810" t="s">
        <v>2458</v>
      </c>
      <c r="H1339" s="1810"/>
      <c r="I1339" s="1811"/>
      <c r="J1339" s="1811"/>
      <c r="K1339" s="1808"/>
      <c r="L1339" s="1808"/>
      <c r="M1339" s="2505"/>
      <c r="N1339" s="1808"/>
      <c r="O1339" s="1812"/>
      <c r="P1339" s="1813"/>
      <c r="Q1339" s="1814"/>
      <c r="S1339" s="2232"/>
    </row>
    <row r="1340" spans="1:19" ht="19">
      <c r="A1340" s="2506"/>
      <c r="B1340" s="1808"/>
      <c r="C1340" s="1808"/>
      <c r="D1340" s="1808"/>
      <c r="E1340" s="2506"/>
      <c r="F1340" s="1809" t="s">
        <v>30835</v>
      </c>
      <c r="G1340" s="1810" t="s">
        <v>2458</v>
      </c>
      <c r="H1340" s="1810"/>
      <c r="I1340" s="1811"/>
      <c r="J1340" s="1811"/>
      <c r="K1340" s="1808"/>
      <c r="L1340" s="1808"/>
      <c r="M1340" s="2506"/>
      <c r="N1340" s="1808"/>
      <c r="O1340" s="1812"/>
      <c r="P1340" s="1813"/>
      <c r="Q1340" s="1814"/>
      <c r="S1340" s="2232"/>
    </row>
    <row r="1341" spans="1:19" ht="38">
      <c r="A1341" s="2504">
        <v>292</v>
      </c>
      <c r="B1341" s="1818" t="s">
        <v>31943</v>
      </c>
      <c r="C1341" s="1808">
        <v>292</v>
      </c>
      <c r="D1341" s="1808">
        <v>13</v>
      </c>
      <c r="E1341" s="2504" t="s">
        <v>31938</v>
      </c>
      <c r="F1341" s="1809" t="s">
        <v>30835</v>
      </c>
      <c r="G1341" s="1810" t="s">
        <v>2458</v>
      </c>
      <c r="H1341" s="1810"/>
      <c r="I1341" s="1811" t="s">
        <v>31944</v>
      </c>
      <c r="J1341" s="1811"/>
      <c r="K1341" s="1808" t="s">
        <v>2097</v>
      </c>
      <c r="L1341" s="1808" t="s">
        <v>31945</v>
      </c>
      <c r="M1341" s="2504" t="s">
        <v>31938</v>
      </c>
      <c r="N1341" s="1808">
        <v>9755843202</v>
      </c>
      <c r="O1341" s="1812" t="s">
        <v>31946</v>
      </c>
      <c r="P1341" s="1813"/>
      <c r="Q1341" s="1814"/>
      <c r="S1341" s="2232"/>
    </row>
    <row r="1342" spans="1:19" ht="19">
      <c r="A1342" s="2505"/>
      <c r="B1342" s="1808"/>
      <c r="C1342" s="1808"/>
      <c r="D1342" s="1808">
        <v>26</v>
      </c>
      <c r="E1342" s="2505"/>
      <c r="F1342" s="1809" t="s">
        <v>30835</v>
      </c>
      <c r="G1342" s="1810" t="s">
        <v>2458</v>
      </c>
      <c r="H1342" s="1810"/>
      <c r="I1342" s="1811"/>
      <c r="J1342" s="1811"/>
      <c r="K1342" s="1808"/>
      <c r="L1342" s="1808"/>
      <c r="M1342" s="2505"/>
      <c r="N1342" s="1808"/>
      <c r="O1342" s="1812"/>
      <c r="P1342" s="1813"/>
      <c r="Q1342" s="1814"/>
      <c r="S1342" s="2232"/>
    </row>
    <row r="1343" spans="1:19" ht="19">
      <c r="A1343" s="2506"/>
      <c r="B1343" s="1808"/>
      <c r="C1343" s="1808"/>
      <c r="D1343" s="1808"/>
      <c r="E1343" s="2506"/>
      <c r="F1343" s="1809" t="s">
        <v>30835</v>
      </c>
      <c r="G1343" s="1810" t="s">
        <v>2458</v>
      </c>
      <c r="H1343" s="1810"/>
      <c r="I1343" s="1811"/>
      <c r="J1343" s="1811"/>
      <c r="K1343" s="1808"/>
      <c r="L1343" s="1808"/>
      <c r="M1343" s="2506"/>
      <c r="N1343" s="1808"/>
      <c r="O1343" s="1812"/>
      <c r="P1343" s="1813"/>
      <c r="Q1343" s="1814"/>
      <c r="S1343" s="2232"/>
    </row>
    <row r="1344" spans="1:19" ht="38">
      <c r="A1344" s="2504">
        <v>293</v>
      </c>
      <c r="B1344" s="1808" t="s">
        <v>31947</v>
      </c>
      <c r="C1344" s="1808">
        <v>293</v>
      </c>
      <c r="D1344" s="1808">
        <v>342</v>
      </c>
      <c r="E1344" s="2504" t="s">
        <v>31948</v>
      </c>
      <c r="F1344" s="1809" t="s">
        <v>30835</v>
      </c>
      <c r="G1344" s="1810" t="s">
        <v>2458</v>
      </c>
      <c r="H1344" s="1810"/>
      <c r="I1344" s="1819" t="s">
        <v>31949</v>
      </c>
      <c r="J1344" s="1819"/>
      <c r="K1344" s="1808" t="s">
        <v>23529</v>
      </c>
      <c r="L1344" s="1808" t="s">
        <v>31950</v>
      </c>
      <c r="M1344" s="2504" t="s">
        <v>31948</v>
      </c>
      <c r="N1344" s="1808">
        <v>8120433058</v>
      </c>
      <c r="O1344" s="1812" t="s">
        <v>31951</v>
      </c>
      <c r="P1344" s="1813"/>
      <c r="Q1344" s="1814"/>
      <c r="S1344" s="2232"/>
    </row>
    <row r="1345" spans="1:19" ht="19">
      <c r="A1345" s="2505"/>
      <c r="B1345" s="1808"/>
      <c r="C1345" s="1808"/>
      <c r="D1345" s="1808">
        <v>635</v>
      </c>
      <c r="E1345" s="2505"/>
      <c r="F1345" s="1809" t="s">
        <v>30835</v>
      </c>
      <c r="G1345" s="1810" t="s">
        <v>2458</v>
      </c>
      <c r="H1345" s="1810"/>
      <c r="I1345" s="1819"/>
      <c r="J1345" s="1819"/>
      <c r="K1345" s="1808"/>
      <c r="L1345" s="1808"/>
      <c r="M1345" s="2505"/>
      <c r="N1345" s="1808"/>
      <c r="O1345" s="1812"/>
      <c r="P1345" s="1813"/>
      <c r="Q1345" s="1814"/>
      <c r="S1345" s="2232"/>
    </row>
    <row r="1346" spans="1:19" ht="19">
      <c r="A1346" s="2506"/>
      <c r="B1346" s="1808"/>
      <c r="C1346" s="1808"/>
      <c r="D1346" s="1808"/>
      <c r="E1346" s="2506"/>
      <c r="F1346" s="1809" t="s">
        <v>30835</v>
      </c>
      <c r="G1346" s="1810" t="s">
        <v>2458</v>
      </c>
      <c r="H1346" s="1810"/>
      <c r="I1346" s="1819"/>
      <c r="J1346" s="1819"/>
      <c r="K1346" s="1808"/>
      <c r="L1346" s="1808"/>
      <c r="M1346" s="2506"/>
      <c r="N1346" s="1808"/>
      <c r="O1346" s="1812"/>
      <c r="P1346" s="1813"/>
      <c r="Q1346" s="1814"/>
      <c r="S1346" s="2232"/>
    </row>
    <row r="1347" spans="1:19" ht="38">
      <c r="A1347" s="2504">
        <v>294</v>
      </c>
      <c r="B1347" s="1808" t="s">
        <v>31952</v>
      </c>
      <c r="C1347" s="1808">
        <v>294</v>
      </c>
      <c r="D1347" s="1808">
        <v>212</v>
      </c>
      <c r="E1347" s="2504" t="s">
        <v>31953</v>
      </c>
      <c r="F1347" s="1809" t="s">
        <v>30835</v>
      </c>
      <c r="G1347" s="1810" t="s">
        <v>2458</v>
      </c>
      <c r="H1347" s="1810"/>
      <c r="I1347" s="1811" t="s">
        <v>31954</v>
      </c>
      <c r="J1347" s="1811"/>
      <c r="K1347" s="1808" t="s">
        <v>7834</v>
      </c>
      <c r="L1347" s="1808" t="s">
        <v>31626</v>
      </c>
      <c r="M1347" s="2504" t="s">
        <v>31953</v>
      </c>
      <c r="N1347" s="1808">
        <v>9973680575</v>
      </c>
      <c r="O1347" s="1812" t="s">
        <v>13475</v>
      </c>
      <c r="P1347" s="1813"/>
      <c r="Q1347" s="1814"/>
      <c r="S1347" s="2232"/>
    </row>
    <row r="1348" spans="1:19" ht="19">
      <c r="A1348" s="2505"/>
      <c r="B1348" s="1808"/>
      <c r="C1348" s="1808"/>
      <c r="D1348" s="1808">
        <v>213</v>
      </c>
      <c r="E1348" s="2505"/>
      <c r="F1348" s="1809" t="s">
        <v>30835</v>
      </c>
      <c r="G1348" s="1810" t="s">
        <v>2458</v>
      </c>
      <c r="H1348" s="1810"/>
      <c r="I1348" s="1811"/>
      <c r="J1348" s="1811"/>
      <c r="K1348" s="1808"/>
      <c r="L1348" s="1808"/>
      <c r="M1348" s="2505"/>
      <c r="N1348" s="1808"/>
      <c r="O1348" s="1812"/>
      <c r="P1348" s="1813"/>
      <c r="Q1348" s="1814"/>
      <c r="S1348" s="2232"/>
    </row>
    <row r="1349" spans="1:19" ht="19">
      <c r="A1349" s="2505"/>
      <c r="B1349" s="1808"/>
      <c r="C1349" s="1808"/>
      <c r="D1349" s="1808">
        <v>467</v>
      </c>
      <c r="E1349" s="2505"/>
      <c r="F1349" s="1809" t="s">
        <v>30835</v>
      </c>
      <c r="G1349" s="1810" t="s">
        <v>2458</v>
      </c>
      <c r="H1349" s="1810"/>
      <c r="I1349" s="1811"/>
      <c r="J1349" s="1811"/>
      <c r="K1349" s="1808"/>
      <c r="L1349" s="1808"/>
      <c r="M1349" s="2505"/>
      <c r="N1349" s="1808"/>
      <c r="O1349" s="1812"/>
      <c r="P1349" s="1813"/>
      <c r="Q1349" s="1814"/>
      <c r="S1349" s="2232"/>
    </row>
    <row r="1350" spans="1:19" ht="19">
      <c r="A1350" s="2506"/>
      <c r="B1350" s="1808"/>
      <c r="C1350" s="1808"/>
      <c r="D1350" s="1808"/>
      <c r="E1350" s="2506"/>
      <c r="F1350" s="1809" t="s">
        <v>30835</v>
      </c>
      <c r="G1350" s="1810" t="s">
        <v>2458</v>
      </c>
      <c r="H1350" s="1810"/>
      <c r="I1350" s="1811"/>
      <c r="J1350" s="1811"/>
      <c r="K1350" s="1808"/>
      <c r="L1350" s="1808"/>
      <c r="M1350" s="2506"/>
      <c r="N1350" s="1808"/>
      <c r="O1350" s="1812"/>
      <c r="P1350" s="1813"/>
      <c r="Q1350" s="1814"/>
      <c r="S1350" s="2232"/>
    </row>
    <row r="1351" spans="1:19" ht="38">
      <c r="A1351" s="1808">
        <v>295</v>
      </c>
      <c r="B1351" s="1808" t="s">
        <v>31955</v>
      </c>
      <c r="C1351" s="1808">
        <v>295</v>
      </c>
      <c r="D1351" s="1808">
        <v>482</v>
      </c>
      <c r="E1351" s="1808" t="s">
        <v>31956</v>
      </c>
      <c r="F1351" s="1809" t="s">
        <v>30835</v>
      </c>
      <c r="G1351" s="1810" t="s">
        <v>2458</v>
      </c>
      <c r="H1351" s="1810"/>
      <c r="I1351" s="1811" t="s">
        <v>31957</v>
      </c>
      <c r="J1351" s="1811"/>
      <c r="K1351" s="1808" t="s">
        <v>7288</v>
      </c>
      <c r="L1351" s="1808" t="s">
        <v>10238</v>
      </c>
      <c r="M1351" s="1808" t="s">
        <v>31956</v>
      </c>
      <c r="N1351" s="1808">
        <v>9993211086</v>
      </c>
      <c r="O1351" s="1812" t="s">
        <v>31958</v>
      </c>
      <c r="P1351" s="1813"/>
      <c r="Q1351" s="1814"/>
      <c r="S1351" s="2232"/>
    </row>
    <row r="1352" spans="1:19" ht="38">
      <c r="A1352" s="2504">
        <v>296</v>
      </c>
      <c r="B1352" s="1808" t="s">
        <v>31959</v>
      </c>
      <c r="C1352" s="1808">
        <v>296</v>
      </c>
      <c r="D1352" s="1808">
        <v>270</v>
      </c>
      <c r="E1352" s="2504" t="s">
        <v>31956</v>
      </c>
      <c r="F1352" s="1809" t="s">
        <v>30835</v>
      </c>
      <c r="G1352" s="1810" t="s">
        <v>2458</v>
      </c>
      <c r="H1352" s="1810"/>
      <c r="I1352" s="1811"/>
      <c r="J1352" s="1811"/>
      <c r="K1352" s="1808" t="s">
        <v>7288</v>
      </c>
      <c r="L1352" s="1808" t="s">
        <v>10238</v>
      </c>
      <c r="M1352" s="2504" t="s">
        <v>31956</v>
      </c>
      <c r="N1352" s="1808">
        <v>9993211086</v>
      </c>
      <c r="O1352" s="1812" t="s">
        <v>31958</v>
      </c>
      <c r="P1352" s="1813"/>
      <c r="Q1352" s="1814"/>
      <c r="S1352" s="2232"/>
    </row>
    <row r="1353" spans="1:19" ht="19">
      <c r="A1353" s="2505"/>
      <c r="B1353" s="1808"/>
      <c r="C1353" s="1808"/>
      <c r="D1353" s="1808">
        <v>315</v>
      </c>
      <c r="E1353" s="2505"/>
      <c r="F1353" s="1809" t="s">
        <v>30835</v>
      </c>
      <c r="G1353" s="1810" t="s">
        <v>2458</v>
      </c>
      <c r="H1353" s="1810"/>
      <c r="I1353" s="1811"/>
      <c r="J1353" s="1811"/>
      <c r="K1353" s="1808"/>
      <c r="L1353" s="1808"/>
      <c r="M1353" s="2505"/>
      <c r="N1353" s="1808"/>
      <c r="O1353" s="1812"/>
      <c r="P1353" s="1813"/>
      <c r="Q1353" s="1814"/>
      <c r="S1353" s="2232"/>
    </row>
    <row r="1354" spans="1:19" ht="24">
      <c r="A1354" s="2505"/>
      <c r="B1354" s="1808"/>
      <c r="C1354" s="1808"/>
      <c r="D1354" s="1808">
        <v>779</v>
      </c>
      <c r="E1354" s="2505"/>
      <c r="F1354" s="1809" t="s">
        <v>30835</v>
      </c>
      <c r="G1354" s="1810" t="s">
        <v>2458</v>
      </c>
      <c r="H1354" s="1810"/>
      <c r="I1354" s="1811" t="s">
        <v>31957</v>
      </c>
      <c r="J1354" s="1811"/>
      <c r="K1354" s="1808"/>
      <c r="L1354" s="1808"/>
      <c r="M1354" s="2505"/>
      <c r="N1354" s="1808"/>
      <c r="O1354" s="1812"/>
      <c r="P1354" s="1813"/>
      <c r="Q1354" s="1814"/>
      <c r="S1354" s="2232"/>
    </row>
    <row r="1355" spans="1:19" ht="19">
      <c r="A1355" s="2505"/>
      <c r="B1355" s="1808"/>
      <c r="C1355" s="1808"/>
      <c r="D1355" s="1808">
        <v>789</v>
      </c>
      <c r="E1355" s="2505"/>
      <c r="F1355" s="1809" t="s">
        <v>30835</v>
      </c>
      <c r="G1355" s="1810" t="s">
        <v>2458</v>
      </c>
      <c r="H1355" s="1810"/>
      <c r="I1355" s="1811"/>
      <c r="J1355" s="1811"/>
      <c r="K1355" s="1808"/>
      <c r="L1355" s="1808"/>
      <c r="M1355" s="2505"/>
      <c r="N1355" s="1808"/>
      <c r="O1355" s="1812"/>
      <c r="P1355" s="1813"/>
      <c r="Q1355" s="1814"/>
      <c r="S1355" s="2232"/>
    </row>
    <row r="1356" spans="1:19" ht="19">
      <c r="A1356" s="2506"/>
      <c r="B1356" s="1808"/>
      <c r="C1356" s="1808"/>
      <c r="D1356" s="1808"/>
      <c r="E1356" s="2506"/>
      <c r="F1356" s="1809" t="s">
        <v>30835</v>
      </c>
      <c r="G1356" s="1810" t="s">
        <v>2458</v>
      </c>
      <c r="H1356" s="1810"/>
      <c r="I1356" s="1811"/>
      <c r="J1356" s="1811"/>
      <c r="K1356" s="1808"/>
      <c r="L1356" s="1808"/>
      <c r="M1356" s="2506"/>
      <c r="N1356" s="1808"/>
      <c r="O1356" s="1812"/>
      <c r="P1356" s="1813"/>
      <c r="Q1356" s="1814"/>
      <c r="S1356" s="2232"/>
    </row>
    <row r="1357" spans="1:19" ht="38">
      <c r="A1357" s="1808">
        <v>297</v>
      </c>
      <c r="B1357" s="1808" t="s">
        <v>31960</v>
      </c>
      <c r="C1357" s="1808">
        <v>297</v>
      </c>
      <c r="D1357" s="1808">
        <v>218</v>
      </c>
      <c r="E1357" s="1808" t="s">
        <v>31961</v>
      </c>
      <c r="F1357" s="1809" t="s">
        <v>30835</v>
      </c>
      <c r="G1357" s="1810" t="s">
        <v>2458</v>
      </c>
      <c r="H1357" s="1810"/>
      <c r="I1357" s="1811" t="s">
        <v>31962</v>
      </c>
      <c r="J1357" s="1811"/>
      <c r="K1357" s="1808" t="s">
        <v>8905</v>
      </c>
      <c r="L1357" s="1808" t="s">
        <v>28867</v>
      </c>
      <c r="M1357" s="1808" t="s">
        <v>31961</v>
      </c>
      <c r="N1357" s="1808">
        <v>7389740042</v>
      </c>
      <c r="O1357" s="1812" t="s">
        <v>13475</v>
      </c>
      <c r="P1357" s="1813"/>
      <c r="Q1357" s="1814"/>
      <c r="S1357" s="2232"/>
    </row>
    <row r="1358" spans="1:19" ht="38">
      <c r="A1358" s="2504">
        <v>298</v>
      </c>
      <c r="B1358" s="1808" t="s">
        <v>31963</v>
      </c>
      <c r="C1358" s="1808">
        <v>298</v>
      </c>
      <c r="D1358" s="1808">
        <v>162</v>
      </c>
      <c r="E1358" s="2504" t="s">
        <v>31961</v>
      </c>
      <c r="F1358" s="1809" t="s">
        <v>30835</v>
      </c>
      <c r="G1358" s="1810" t="s">
        <v>2458</v>
      </c>
      <c r="H1358" s="1810"/>
      <c r="I1358" s="1811"/>
      <c r="J1358" s="1811"/>
      <c r="K1358" s="1808" t="s">
        <v>8905</v>
      </c>
      <c r="L1358" s="1808" t="s">
        <v>28867</v>
      </c>
      <c r="M1358" s="2504" t="s">
        <v>31961</v>
      </c>
      <c r="N1358" s="1808">
        <v>7389740042</v>
      </c>
      <c r="O1358" s="1812" t="s">
        <v>13475</v>
      </c>
      <c r="P1358" s="1813"/>
      <c r="Q1358" s="1814"/>
      <c r="S1358" s="2232"/>
    </row>
    <row r="1359" spans="1:19" ht="19">
      <c r="A1359" s="2505"/>
      <c r="B1359" s="1808"/>
      <c r="C1359" s="1808"/>
      <c r="D1359" s="1808">
        <v>196</v>
      </c>
      <c r="E1359" s="2505"/>
      <c r="F1359" s="1809" t="s">
        <v>30835</v>
      </c>
      <c r="G1359" s="1810" t="s">
        <v>2458</v>
      </c>
      <c r="H1359" s="1810"/>
      <c r="I1359" s="1811"/>
      <c r="J1359" s="1811"/>
      <c r="K1359" s="1808"/>
      <c r="L1359" s="1808"/>
      <c r="M1359" s="2505"/>
      <c r="N1359" s="1808"/>
      <c r="O1359" s="1812"/>
      <c r="P1359" s="1813"/>
      <c r="Q1359" s="1814"/>
      <c r="S1359" s="2232"/>
    </row>
    <row r="1360" spans="1:19" ht="19">
      <c r="A1360" s="2506"/>
      <c r="B1360" s="1808"/>
      <c r="C1360" s="1808"/>
      <c r="D1360" s="1808"/>
      <c r="E1360" s="2506"/>
      <c r="F1360" s="1809" t="s">
        <v>30835</v>
      </c>
      <c r="G1360" s="1810" t="s">
        <v>2458</v>
      </c>
      <c r="H1360" s="1810"/>
      <c r="I1360" s="1811"/>
      <c r="J1360" s="1811"/>
      <c r="K1360" s="1808"/>
      <c r="L1360" s="1808"/>
      <c r="M1360" s="2506"/>
      <c r="N1360" s="1808"/>
      <c r="O1360" s="1812"/>
      <c r="P1360" s="1813"/>
      <c r="Q1360" s="1814"/>
      <c r="S1360" s="2232"/>
    </row>
    <row r="1361" spans="1:19" ht="38">
      <c r="A1361" s="2504">
        <v>299</v>
      </c>
      <c r="B1361" s="1808" t="s">
        <v>31964</v>
      </c>
      <c r="C1361" s="1808">
        <v>299</v>
      </c>
      <c r="D1361" s="1808">
        <v>369</v>
      </c>
      <c r="E1361" s="2504" t="s">
        <v>31965</v>
      </c>
      <c r="F1361" s="1809" t="s">
        <v>30835</v>
      </c>
      <c r="G1361" s="1810" t="s">
        <v>2458</v>
      </c>
      <c r="H1361" s="1810"/>
      <c r="I1361" s="1811" t="s">
        <v>31966</v>
      </c>
      <c r="J1361" s="1811"/>
      <c r="K1361" s="1808" t="s">
        <v>2593</v>
      </c>
      <c r="L1361" s="1808" t="s">
        <v>31940</v>
      </c>
      <c r="M1361" s="2504" t="s">
        <v>31965</v>
      </c>
      <c r="N1361" s="1808">
        <v>9755999087</v>
      </c>
      <c r="O1361" s="1812" t="s">
        <v>31397</v>
      </c>
      <c r="P1361" s="1813"/>
      <c r="Q1361" s="1814"/>
      <c r="S1361" s="2232"/>
    </row>
    <row r="1362" spans="1:19" ht="19">
      <c r="A1362" s="2505"/>
      <c r="B1362" s="1808"/>
      <c r="C1362" s="1808"/>
      <c r="D1362" s="1808">
        <v>387</v>
      </c>
      <c r="E1362" s="2505"/>
      <c r="F1362" s="1809" t="s">
        <v>30835</v>
      </c>
      <c r="G1362" s="1810" t="s">
        <v>2458</v>
      </c>
      <c r="H1362" s="1810"/>
      <c r="I1362" s="1811"/>
      <c r="J1362" s="1811"/>
      <c r="K1362" s="1808"/>
      <c r="L1362" s="1808"/>
      <c r="M1362" s="2505"/>
      <c r="N1362" s="1808"/>
      <c r="O1362" s="1812"/>
      <c r="P1362" s="1813"/>
      <c r="Q1362" s="1814"/>
      <c r="S1362" s="2232"/>
    </row>
    <row r="1363" spans="1:19" ht="19">
      <c r="A1363" s="2506"/>
      <c r="B1363" s="1808"/>
      <c r="C1363" s="1808"/>
      <c r="D1363" s="1808"/>
      <c r="E1363" s="2506"/>
      <c r="F1363" s="1809" t="s">
        <v>30835</v>
      </c>
      <c r="G1363" s="1810" t="s">
        <v>2458</v>
      </c>
      <c r="H1363" s="1810"/>
      <c r="I1363" s="1811"/>
      <c r="J1363" s="1811"/>
      <c r="K1363" s="1808"/>
      <c r="L1363" s="1808"/>
      <c r="M1363" s="2506"/>
      <c r="N1363" s="1808"/>
      <c r="O1363" s="1812"/>
      <c r="P1363" s="1813"/>
      <c r="Q1363" s="1814"/>
      <c r="S1363" s="2232"/>
    </row>
    <row r="1364" spans="1:19" ht="38">
      <c r="A1364" s="1808">
        <v>300</v>
      </c>
      <c r="B1364" s="1808" t="s">
        <v>31967</v>
      </c>
      <c r="C1364" s="1808">
        <v>300</v>
      </c>
      <c r="D1364" s="1808">
        <v>35</v>
      </c>
      <c r="E1364" s="1808" t="s">
        <v>31968</v>
      </c>
      <c r="F1364" s="1809" t="s">
        <v>30835</v>
      </c>
      <c r="G1364" s="1810" t="s">
        <v>2458</v>
      </c>
      <c r="H1364" s="1810"/>
      <c r="I1364" s="1811" t="s">
        <v>31969</v>
      </c>
      <c r="J1364" s="1811"/>
      <c r="K1364" s="1808" t="s">
        <v>23529</v>
      </c>
      <c r="L1364" s="1808" t="s">
        <v>31970</v>
      </c>
      <c r="M1364" s="1808" t="s">
        <v>31968</v>
      </c>
      <c r="N1364" s="1808">
        <v>9977529138</v>
      </c>
      <c r="O1364" s="1812" t="s">
        <v>31971</v>
      </c>
      <c r="P1364" s="1813"/>
      <c r="Q1364" s="1814"/>
      <c r="S1364" s="2232"/>
    </row>
    <row r="1365" spans="1:19" ht="38">
      <c r="A1365" s="2504">
        <v>301</v>
      </c>
      <c r="B1365" s="1808" t="s">
        <v>31972</v>
      </c>
      <c r="C1365" s="1808">
        <v>301</v>
      </c>
      <c r="D1365" s="1808">
        <v>582</v>
      </c>
      <c r="E1365" s="2504" t="s">
        <v>31973</v>
      </c>
      <c r="F1365" s="1809" t="s">
        <v>30835</v>
      </c>
      <c r="G1365" s="1810" t="s">
        <v>2458</v>
      </c>
      <c r="H1365" s="1810"/>
      <c r="I1365" s="1811"/>
      <c r="J1365" s="1811"/>
      <c r="K1365" s="1808" t="s">
        <v>2097</v>
      </c>
      <c r="L1365" s="1808" t="s">
        <v>31974</v>
      </c>
      <c r="M1365" s="2504" t="s">
        <v>31973</v>
      </c>
      <c r="N1365" s="1808">
        <v>9977044521</v>
      </c>
      <c r="O1365" s="1812" t="s">
        <v>31975</v>
      </c>
      <c r="P1365" s="1813"/>
      <c r="Q1365" s="1814"/>
      <c r="S1365" s="2232"/>
    </row>
    <row r="1366" spans="1:19" ht="24">
      <c r="A1366" s="2505"/>
      <c r="B1366" s="1808"/>
      <c r="C1366" s="1808"/>
      <c r="D1366" s="1808">
        <v>602</v>
      </c>
      <c r="E1366" s="2505"/>
      <c r="F1366" s="1809" t="s">
        <v>30835</v>
      </c>
      <c r="G1366" s="1810" t="s">
        <v>2458</v>
      </c>
      <c r="H1366" s="1810"/>
      <c r="I1366" s="1811" t="s">
        <v>31976</v>
      </c>
      <c r="J1366" s="1811"/>
      <c r="K1366" s="1808"/>
      <c r="L1366" s="1808"/>
      <c r="M1366" s="2505"/>
      <c r="N1366" s="1808"/>
      <c r="O1366" s="1812"/>
      <c r="P1366" s="1813"/>
      <c r="Q1366" s="1814"/>
      <c r="S1366" s="2232"/>
    </row>
    <row r="1367" spans="1:19" ht="19">
      <c r="A1367" s="2506"/>
      <c r="B1367" s="1808"/>
      <c r="C1367" s="1808"/>
      <c r="D1367" s="1808"/>
      <c r="E1367" s="2506"/>
      <c r="F1367" s="1809" t="s">
        <v>30835</v>
      </c>
      <c r="G1367" s="1810" t="s">
        <v>2458</v>
      </c>
      <c r="H1367" s="1810"/>
      <c r="I1367" s="1811"/>
      <c r="J1367" s="1811"/>
      <c r="K1367" s="1808"/>
      <c r="L1367" s="1808"/>
      <c r="M1367" s="2506"/>
      <c r="N1367" s="1808"/>
      <c r="O1367" s="1812"/>
      <c r="P1367" s="1813"/>
      <c r="Q1367" s="1814"/>
      <c r="S1367" s="2232"/>
    </row>
    <row r="1368" spans="1:19" ht="38">
      <c r="A1368" s="2504">
        <v>302</v>
      </c>
      <c r="B1368" s="1808" t="s">
        <v>31977</v>
      </c>
      <c r="C1368" s="1808">
        <v>302</v>
      </c>
      <c r="D1368" s="1808">
        <v>151</v>
      </c>
      <c r="E1368" s="2504" t="s">
        <v>31978</v>
      </c>
      <c r="F1368" s="1809" t="s">
        <v>30835</v>
      </c>
      <c r="G1368" s="1810" t="s">
        <v>2458</v>
      </c>
      <c r="H1368" s="1810"/>
      <c r="I1368" s="1811"/>
      <c r="J1368" s="1811"/>
      <c r="K1368" s="1808" t="s">
        <v>7233</v>
      </c>
      <c r="L1368" s="1808" t="s">
        <v>21538</v>
      </c>
      <c r="M1368" s="2504" t="s">
        <v>31978</v>
      </c>
      <c r="N1368" s="1808">
        <v>9098515225</v>
      </c>
      <c r="O1368" s="1812" t="s">
        <v>13475</v>
      </c>
      <c r="P1368" s="1813"/>
      <c r="Q1368" s="1814"/>
      <c r="S1368" s="2232"/>
    </row>
    <row r="1369" spans="1:19" ht="24">
      <c r="A1369" s="2505"/>
      <c r="B1369" s="1808"/>
      <c r="C1369" s="1808"/>
      <c r="D1369" s="1808">
        <v>153</v>
      </c>
      <c r="E1369" s="2505"/>
      <c r="F1369" s="1809" t="s">
        <v>30835</v>
      </c>
      <c r="G1369" s="1810" t="s">
        <v>2458</v>
      </c>
      <c r="H1369" s="1810"/>
      <c r="I1369" s="1811" t="s">
        <v>31979</v>
      </c>
      <c r="J1369" s="1811"/>
      <c r="K1369" s="1808"/>
      <c r="L1369" s="1808"/>
      <c r="M1369" s="2505"/>
      <c r="N1369" s="1808"/>
      <c r="O1369" s="1812"/>
      <c r="P1369" s="1813"/>
      <c r="Q1369" s="1814"/>
      <c r="S1369" s="2232"/>
    </row>
    <row r="1370" spans="1:19" ht="19">
      <c r="A1370" s="2506"/>
      <c r="B1370" s="1808"/>
      <c r="C1370" s="1808"/>
      <c r="D1370" s="1808"/>
      <c r="E1370" s="2506"/>
      <c r="F1370" s="1809" t="s">
        <v>30835</v>
      </c>
      <c r="G1370" s="1810" t="s">
        <v>2458</v>
      </c>
      <c r="H1370" s="1810"/>
      <c r="I1370" s="1811"/>
      <c r="J1370" s="1811"/>
      <c r="K1370" s="1808"/>
      <c r="L1370" s="1808"/>
      <c r="M1370" s="2506"/>
      <c r="N1370" s="1808"/>
      <c r="O1370" s="1812"/>
      <c r="P1370" s="1813"/>
      <c r="Q1370" s="1814"/>
      <c r="S1370" s="2232"/>
    </row>
    <row r="1371" spans="1:19" ht="38">
      <c r="A1371" s="1808">
        <v>303</v>
      </c>
      <c r="B1371" s="1808" t="s">
        <v>31980</v>
      </c>
      <c r="C1371" s="1808">
        <v>303</v>
      </c>
      <c r="D1371" s="1808">
        <v>210</v>
      </c>
      <c r="E1371" s="1808" t="s">
        <v>31981</v>
      </c>
      <c r="F1371" s="1809" t="s">
        <v>30835</v>
      </c>
      <c r="G1371" s="1810" t="s">
        <v>2458</v>
      </c>
      <c r="H1371" s="1810"/>
      <c r="I1371" s="1811" t="s">
        <v>31982</v>
      </c>
      <c r="J1371" s="1811"/>
      <c r="K1371" s="1808" t="s">
        <v>7868</v>
      </c>
      <c r="L1371" s="1808" t="s">
        <v>31983</v>
      </c>
      <c r="M1371" s="1808" t="s">
        <v>31981</v>
      </c>
      <c r="N1371" s="1808">
        <v>9907724538</v>
      </c>
      <c r="O1371" s="1812" t="s">
        <v>31660</v>
      </c>
      <c r="P1371" s="1813">
        <v>654102022616</v>
      </c>
      <c r="Q1371" s="1814" t="s">
        <v>29870</v>
      </c>
      <c r="S1371" s="2232"/>
    </row>
    <row r="1372" spans="1:19" ht="38">
      <c r="A1372" s="2504">
        <v>304</v>
      </c>
      <c r="B1372" s="1808" t="s">
        <v>31984</v>
      </c>
      <c r="C1372" s="1808">
        <v>304</v>
      </c>
      <c r="D1372" s="1808">
        <v>139</v>
      </c>
      <c r="E1372" s="2504" t="s">
        <v>31985</v>
      </c>
      <c r="F1372" s="1809" t="s">
        <v>30835</v>
      </c>
      <c r="G1372" s="1810" t="s">
        <v>2458</v>
      </c>
      <c r="H1372" s="1810"/>
      <c r="I1372" s="1811" t="s">
        <v>31986</v>
      </c>
      <c r="J1372" s="1811"/>
      <c r="K1372" s="1808" t="s">
        <v>13714</v>
      </c>
      <c r="L1372" s="1808" t="s">
        <v>31945</v>
      </c>
      <c r="M1372" s="2504" t="s">
        <v>31985</v>
      </c>
      <c r="N1372" s="1808">
        <v>8959395289</v>
      </c>
      <c r="O1372" s="1812" t="s">
        <v>31987</v>
      </c>
      <c r="P1372" s="1813"/>
      <c r="Q1372" s="1814"/>
      <c r="S1372" s="2232"/>
    </row>
    <row r="1373" spans="1:19" ht="24">
      <c r="A1373" s="2505"/>
      <c r="B1373" s="1808"/>
      <c r="C1373" s="1808"/>
      <c r="D1373" s="1808">
        <v>352</v>
      </c>
      <c r="E1373" s="2505"/>
      <c r="F1373" s="1809" t="s">
        <v>30835</v>
      </c>
      <c r="G1373" s="1810" t="s">
        <v>2458</v>
      </c>
      <c r="H1373" s="1810"/>
      <c r="I1373" s="1811" t="s">
        <v>31988</v>
      </c>
      <c r="J1373" s="1811"/>
      <c r="K1373" s="1808"/>
      <c r="L1373" s="1808"/>
      <c r="M1373" s="2505"/>
      <c r="N1373" s="1808"/>
      <c r="O1373" s="1812"/>
      <c r="P1373" s="1813"/>
      <c r="Q1373" s="1814"/>
      <c r="S1373" s="2232"/>
    </row>
    <row r="1374" spans="1:19" ht="19">
      <c r="A1374" s="2506"/>
      <c r="B1374" s="1808"/>
      <c r="C1374" s="1808"/>
      <c r="D1374" s="1808"/>
      <c r="E1374" s="2506"/>
      <c r="F1374" s="1809" t="s">
        <v>30835</v>
      </c>
      <c r="G1374" s="1810" t="s">
        <v>2458</v>
      </c>
      <c r="H1374" s="1810"/>
      <c r="I1374" s="1811"/>
      <c r="J1374" s="1811"/>
      <c r="K1374" s="1808"/>
      <c r="L1374" s="1808"/>
      <c r="M1374" s="2506"/>
      <c r="N1374" s="1808"/>
      <c r="O1374" s="1812"/>
      <c r="P1374" s="1813"/>
      <c r="Q1374" s="1814"/>
      <c r="S1374" s="2232"/>
    </row>
    <row r="1375" spans="1:19" ht="38">
      <c r="A1375" s="2504">
        <v>305</v>
      </c>
      <c r="B1375" s="1808" t="s">
        <v>31989</v>
      </c>
      <c r="C1375" s="1808">
        <v>305</v>
      </c>
      <c r="D1375" s="1808">
        <v>71</v>
      </c>
      <c r="E1375" s="2504" t="s">
        <v>31990</v>
      </c>
      <c r="F1375" s="1809" t="s">
        <v>30835</v>
      </c>
      <c r="G1375" s="1810" t="s">
        <v>2458</v>
      </c>
      <c r="H1375" s="1810"/>
      <c r="I1375" s="1811" t="s">
        <v>31991</v>
      </c>
      <c r="J1375" s="1811"/>
      <c r="K1375" s="1808" t="s">
        <v>14017</v>
      </c>
      <c r="L1375" s="1808" t="s">
        <v>13224</v>
      </c>
      <c r="M1375" s="2504" t="s">
        <v>31990</v>
      </c>
      <c r="N1375" s="1808">
        <v>8817735318</v>
      </c>
      <c r="O1375" s="1812" t="s">
        <v>31992</v>
      </c>
      <c r="P1375" s="1813"/>
      <c r="Q1375" s="1814"/>
      <c r="S1375" s="2232"/>
    </row>
    <row r="1376" spans="1:19" ht="24">
      <c r="A1376" s="2505"/>
      <c r="B1376" s="1808"/>
      <c r="C1376" s="1808"/>
      <c r="D1376" s="1808">
        <v>436</v>
      </c>
      <c r="E1376" s="2505"/>
      <c r="F1376" s="1809" t="s">
        <v>30835</v>
      </c>
      <c r="G1376" s="1810" t="s">
        <v>2458</v>
      </c>
      <c r="H1376" s="1810"/>
      <c r="I1376" s="1811" t="s">
        <v>31993</v>
      </c>
      <c r="J1376" s="1811"/>
      <c r="K1376" s="1808"/>
      <c r="L1376" s="1808"/>
      <c r="M1376" s="2505"/>
      <c r="N1376" s="1808"/>
      <c r="O1376" s="1812"/>
      <c r="P1376" s="1813"/>
      <c r="Q1376" s="1814"/>
      <c r="S1376" s="2232"/>
    </row>
    <row r="1377" spans="1:19" ht="19">
      <c r="A1377" s="2506"/>
      <c r="B1377" s="1808"/>
      <c r="C1377" s="1808"/>
      <c r="D1377" s="1808"/>
      <c r="E1377" s="2506"/>
      <c r="F1377" s="1809" t="s">
        <v>30835</v>
      </c>
      <c r="G1377" s="1810" t="s">
        <v>2458</v>
      </c>
      <c r="H1377" s="1810"/>
      <c r="I1377" s="1811"/>
      <c r="J1377" s="1811"/>
      <c r="K1377" s="1808"/>
      <c r="L1377" s="1808"/>
      <c r="M1377" s="2506"/>
      <c r="N1377" s="1808"/>
      <c r="O1377" s="1812"/>
      <c r="P1377" s="1813"/>
      <c r="Q1377" s="1814"/>
      <c r="S1377" s="2232"/>
    </row>
    <row r="1378" spans="1:19" ht="38">
      <c r="A1378" s="2504">
        <v>306</v>
      </c>
      <c r="B1378" s="1808" t="s">
        <v>31994</v>
      </c>
      <c r="C1378" s="1808">
        <v>306</v>
      </c>
      <c r="D1378" s="1808">
        <v>86</v>
      </c>
      <c r="E1378" s="2504" t="s">
        <v>19643</v>
      </c>
      <c r="F1378" s="1809" t="s">
        <v>30835</v>
      </c>
      <c r="G1378" s="1810" t="s">
        <v>2458</v>
      </c>
      <c r="H1378" s="1810"/>
      <c r="I1378" s="1811" t="s">
        <v>31995</v>
      </c>
      <c r="J1378" s="1811"/>
      <c r="K1378" s="1808" t="s">
        <v>30772</v>
      </c>
      <c r="L1378" s="1808" t="s">
        <v>20309</v>
      </c>
      <c r="M1378" s="2504" t="s">
        <v>19643</v>
      </c>
      <c r="N1378" s="1808">
        <v>9977010194</v>
      </c>
      <c r="O1378" s="1812" t="s">
        <v>13475</v>
      </c>
      <c r="P1378" s="1813"/>
      <c r="Q1378" s="1814"/>
      <c r="S1378" s="2232"/>
    </row>
    <row r="1379" spans="1:19" ht="24">
      <c r="A1379" s="2505"/>
      <c r="B1379" s="1808"/>
      <c r="C1379" s="1808"/>
      <c r="D1379" s="1808">
        <v>252</v>
      </c>
      <c r="E1379" s="2505"/>
      <c r="F1379" s="1809" t="s">
        <v>30835</v>
      </c>
      <c r="G1379" s="1810" t="s">
        <v>2458</v>
      </c>
      <c r="H1379" s="1810"/>
      <c r="I1379" s="1811" t="s">
        <v>31996</v>
      </c>
      <c r="J1379" s="1811"/>
      <c r="K1379" s="1808"/>
      <c r="L1379" s="1808"/>
      <c r="M1379" s="2505"/>
      <c r="N1379" s="1808"/>
      <c r="O1379" s="1812"/>
      <c r="P1379" s="1813"/>
      <c r="Q1379" s="1814"/>
      <c r="S1379" s="2232"/>
    </row>
    <row r="1380" spans="1:19" ht="24">
      <c r="A1380" s="2505"/>
      <c r="B1380" s="1808"/>
      <c r="C1380" s="1808"/>
      <c r="D1380" s="1808">
        <v>254</v>
      </c>
      <c r="E1380" s="2505"/>
      <c r="F1380" s="1809" t="s">
        <v>30835</v>
      </c>
      <c r="G1380" s="1810" t="s">
        <v>2458</v>
      </c>
      <c r="H1380" s="1810"/>
      <c r="I1380" s="1811" t="s">
        <v>31997</v>
      </c>
      <c r="J1380" s="1811"/>
      <c r="K1380" s="1808"/>
      <c r="L1380" s="1808"/>
      <c r="M1380" s="2505"/>
      <c r="N1380" s="1808"/>
      <c r="O1380" s="1812"/>
      <c r="P1380" s="1813"/>
      <c r="Q1380" s="1814"/>
      <c r="S1380" s="2232"/>
    </row>
    <row r="1381" spans="1:19" ht="24">
      <c r="A1381" s="2505"/>
      <c r="B1381" s="1808"/>
      <c r="C1381" s="1808"/>
      <c r="D1381" s="1808">
        <v>266</v>
      </c>
      <c r="E1381" s="2505"/>
      <c r="F1381" s="1809" t="s">
        <v>30835</v>
      </c>
      <c r="G1381" s="1810" t="s">
        <v>2458</v>
      </c>
      <c r="H1381" s="1810"/>
      <c r="I1381" s="1811" t="s">
        <v>31997</v>
      </c>
      <c r="J1381" s="1811"/>
      <c r="K1381" s="1808"/>
      <c r="L1381" s="1808"/>
      <c r="M1381" s="2505"/>
      <c r="N1381" s="1808"/>
      <c r="O1381" s="1812"/>
      <c r="P1381" s="1813"/>
      <c r="Q1381" s="1814"/>
      <c r="S1381" s="2232"/>
    </row>
    <row r="1382" spans="1:19" ht="19">
      <c r="A1382" s="2506"/>
      <c r="B1382" s="1808"/>
      <c r="C1382" s="1808"/>
      <c r="D1382" s="1808"/>
      <c r="E1382" s="2506"/>
      <c r="F1382" s="1809" t="s">
        <v>30835</v>
      </c>
      <c r="G1382" s="1810" t="s">
        <v>2458</v>
      </c>
      <c r="H1382" s="1810"/>
      <c r="I1382" s="1811"/>
      <c r="J1382" s="1811"/>
      <c r="K1382" s="1808"/>
      <c r="L1382" s="1808"/>
      <c r="M1382" s="2506"/>
      <c r="N1382" s="1808"/>
      <c r="O1382" s="1812"/>
      <c r="P1382" s="1813"/>
      <c r="Q1382" s="1814"/>
      <c r="S1382" s="2232"/>
    </row>
    <row r="1383" spans="1:19" ht="38">
      <c r="A1383" s="1808">
        <v>307</v>
      </c>
      <c r="B1383" s="1808" t="s">
        <v>31998</v>
      </c>
      <c r="C1383" s="1808">
        <v>307</v>
      </c>
      <c r="D1383" s="1808">
        <v>102</v>
      </c>
      <c r="E1383" s="1808" t="s">
        <v>30975</v>
      </c>
      <c r="F1383" s="1809" t="s">
        <v>30835</v>
      </c>
      <c r="G1383" s="1810" t="s">
        <v>2458</v>
      </c>
      <c r="H1383" s="1810"/>
      <c r="I1383" s="1811" t="s">
        <v>31999</v>
      </c>
      <c r="J1383" s="1811"/>
      <c r="K1383" s="1808" t="s">
        <v>599</v>
      </c>
      <c r="L1383" s="1808" t="s">
        <v>599</v>
      </c>
      <c r="M1383" s="1808" t="s">
        <v>30975</v>
      </c>
      <c r="N1383" s="1808" t="s">
        <v>1572</v>
      </c>
      <c r="O1383" s="1812" t="s">
        <v>13475</v>
      </c>
      <c r="P1383" s="1813">
        <v>654102023212</v>
      </c>
      <c r="Q1383" s="1814" t="s">
        <v>29870</v>
      </c>
      <c r="S1383" s="2232"/>
    </row>
    <row r="1384" spans="1:19" ht="38">
      <c r="A1384" s="1808">
        <v>308</v>
      </c>
      <c r="B1384" s="1808" t="s">
        <v>32000</v>
      </c>
      <c r="C1384" s="1808">
        <v>308</v>
      </c>
      <c r="D1384" s="1808">
        <v>512</v>
      </c>
      <c r="E1384" s="1808" t="s">
        <v>30975</v>
      </c>
      <c r="F1384" s="1809" t="s">
        <v>30835</v>
      </c>
      <c r="G1384" s="1810" t="s">
        <v>2458</v>
      </c>
      <c r="H1384" s="1810"/>
      <c r="I1384" s="1811" t="s">
        <v>32001</v>
      </c>
      <c r="J1384" s="1811"/>
      <c r="K1384" s="1808" t="s">
        <v>599</v>
      </c>
      <c r="L1384" s="1808" t="s">
        <v>599</v>
      </c>
      <c r="M1384" s="1808" t="s">
        <v>30975</v>
      </c>
      <c r="N1384" s="1808" t="s">
        <v>1572</v>
      </c>
      <c r="O1384" s="1812" t="s">
        <v>13475</v>
      </c>
      <c r="P1384" s="1813">
        <v>65410203074</v>
      </c>
      <c r="Q1384" s="1814" t="s">
        <v>29870</v>
      </c>
      <c r="S1384" s="2232"/>
    </row>
    <row r="1385" spans="1:19" ht="38">
      <c r="A1385" s="2504">
        <v>309</v>
      </c>
      <c r="B1385" s="1808" t="s">
        <v>32002</v>
      </c>
      <c r="C1385" s="1808">
        <v>309</v>
      </c>
      <c r="D1385" s="1808">
        <v>320</v>
      </c>
      <c r="E1385" s="2504" t="s">
        <v>30975</v>
      </c>
      <c r="F1385" s="1809" t="s">
        <v>30835</v>
      </c>
      <c r="G1385" s="1810" t="s">
        <v>2458</v>
      </c>
      <c r="H1385" s="1810"/>
      <c r="I1385" s="1811" t="s">
        <v>32003</v>
      </c>
      <c r="J1385" s="1811"/>
      <c r="K1385" s="1808" t="s">
        <v>1578</v>
      </c>
      <c r="L1385" s="1808" t="s">
        <v>31890</v>
      </c>
      <c r="M1385" s="2504" t="s">
        <v>30975</v>
      </c>
      <c r="N1385" s="1808">
        <v>9754576292</v>
      </c>
      <c r="O1385" s="1812"/>
      <c r="P1385" s="1813"/>
      <c r="Q1385" s="1814"/>
      <c r="S1385" s="2232"/>
    </row>
    <row r="1386" spans="1:19" ht="19">
      <c r="A1386" s="2505"/>
      <c r="B1386" s="1808"/>
      <c r="C1386" s="1808"/>
      <c r="D1386" s="1808">
        <v>485</v>
      </c>
      <c r="E1386" s="2505"/>
      <c r="F1386" s="1809" t="s">
        <v>30835</v>
      </c>
      <c r="G1386" s="1810" t="s">
        <v>2458</v>
      </c>
      <c r="H1386" s="1810"/>
      <c r="I1386" s="1811"/>
      <c r="J1386" s="1811"/>
      <c r="K1386" s="1808"/>
      <c r="L1386" s="1808"/>
      <c r="M1386" s="2505"/>
      <c r="N1386" s="1808"/>
      <c r="O1386" s="1812"/>
      <c r="P1386" s="1813"/>
      <c r="Q1386" s="1814"/>
      <c r="S1386" s="2232"/>
    </row>
    <row r="1387" spans="1:19" ht="19">
      <c r="A1387" s="2505"/>
      <c r="B1387" s="1808"/>
      <c r="C1387" s="1808"/>
      <c r="D1387" s="1808">
        <v>680</v>
      </c>
      <c r="E1387" s="2505"/>
      <c r="F1387" s="1809" t="s">
        <v>30835</v>
      </c>
      <c r="G1387" s="1810" t="s">
        <v>2458</v>
      </c>
      <c r="H1387" s="1810"/>
      <c r="I1387" s="1811"/>
      <c r="J1387" s="1811"/>
      <c r="K1387" s="1808"/>
      <c r="L1387" s="1808"/>
      <c r="M1387" s="2505"/>
      <c r="N1387" s="1808"/>
      <c r="O1387" s="1812"/>
      <c r="P1387" s="1813"/>
      <c r="Q1387" s="1814"/>
      <c r="S1387" s="2232"/>
    </row>
    <row r="1388" spans="1:19" ht="19">
      <c r="A1388" s="2506"/>
      <c r="B1388" s="1808"/>
      <c r="C1388" s="1808"/>
      <c r="D1388" s="1808"/>
      <c r="E1388" s="2506"/>
      <c r="F1388" s="1809" t="s">
        <v>30835</v>
      </c>
      <c r="G1388" s="1810" t="s">
        <v>2458</v>
      </c>
      <c r="H1388" s="1810"/>
      <c r="I1388" s="1811"/>
      <c r="J1388" s="1811"/>
      <c r="K1388" s="1808"/>
      <c r="L1388" s="1808"/>
      <c r="M1388" s="2506"/>
      <c r="N1388" s="1808"/>
      <c r="O1388" s="1812"/>
      <c r="P1388" s="1813"/>
      <c r="Q1388" s="1814"/>
      <c r="S1388" s="2232"/>
    </row>
    <row r="1389" spans="1:19" ht="38">
      <c r="A1389" s="1808">
        <v>310</v>
      </c>
      <c r="B1389" s="1808" t="s">
        <v>32004</v>
      </c>
      <c r="C1389" s="1808">
        <v>310</v>
      </c>
      <c r="D1389" s="1808">
        <v>152</v>
      </c>
      <c r="E1389" s="1808" t="s">
        <v>32005</v>
      </c>
      <c r="F1389" s="1809" t="s">
        <v>30835</v>
      </c>
      <c r="G1389" s="1810" t="s">
        <v>2458</v>
      </c>
      <c r="H1389" s="1810"/>
      <c r="I1389" s="1811" t="s">
        <v>32006</v>
      </c>
      <c r="J1389" s="1811"/>
      <c r="K1389" s="1808" t="s">
        <v>1666</v>
      </c>
      <c r="L1389" s="1808" t="s">
        <v>2473</v>
      </c>
      <c r="M1389" s="1808" t="s">
        <v>32005</v>
      </c>
      <c r="N1389" s="1808">
        <v>9977968448</v>
      </c>
      <c r="O1389" s="1812" t="s">
        <v>32007</v>
      </c>
      <c r="P1389" s="1813"/>
      <c r="Q1389" s="1814"/>
      <c r="S1389" s="2232"/>
    </row>
    <row r="1390" spans="1:19" ht="38">
      <c r="A1390" s="1808">
        <v>311</v>
      </c>
      <c r="B1390" s="1808" t="s">
        <v>32008</v>
      </c>
      <c r="C1390" s="1808">
        <v>311</v>
      </c>
      <c r="D1390" s="1808">
        <v>922</v>
      </c>
      <c r="E1390" s="1808" t="s">
        <v>32009</v>
      </c>
      <c r="F1390" s="1809" t="s">
        <v>30835</v>
      </c>
      <c r="G1390" s="1810" t="s">
        <v>2458</v>
      </c>
      <c r="H1390" s="1810"/>
      <c r="I1390" s="1811"/>
      <c r="J1390" s="1811"/>
      <c r="K1390" s="1808" t="s">
        <v>31915</v>
      </c>
      <c r="L1390" s="1808" t="s">
        <v>31916</v>
      </c>
      <c r="M1390" s="1808" t="s">
        <v>32009</v>
      </c>
      <c r="N1390" s="1808">
        <v>9755159313</v>
      </c>
      <c r="O1390" s="1812" t="s">
        <v>13475</v>
      </c>
      <c r="P1390" s="1813"/>
      <c r="Q1390" s="1814"/>
      <c r="S1390" s="2232"/>
    </row>
    <row r="1391" spans="1:19" ht="38">
      <c r="A1391" s="1808">
        <v>312</v>
      </c>
      <c r="B1391" s="1808" t="s">
        <v>32010</v>
      </c>
      <c r="C1391" s="1808">
        <v>312</v>
      </c>
      <c r="D1391" s="1808">
        <v>803</v>
      </c>
      <c r="E1391" s="1808" t="s">
        <v>32009</v>
      </c>
      <c r="F1391" s="1809" t="s">
        <v>30835</v>
      </c>
      <c r="G1391" s="1810" t="s">
        <v>2458</v>
      </c>
      <c r="H1391" s="1810"/>
      <c r="I1391" s="1811" t="s">
        <v>32011</v>
      </c>
      <c r="J1391" s="1811"/>
      <c r="K1391" s="1808" t="s">
        <v>7991</v>
      </c>
      <c r="L1391" s="1808" t="s">
        <v>32012</v>
      </c>
      <c r="M1391" s="1808" t="s">
        <v>32009</v>
      </c>
      <c r="N1391" s="1808">
        <v>9755650283</v>
      </c>
      <c r="O1391" s="1812" t="s">
        <v>31258</v>
      </c>
      <c r="P1391" s="1813"/>
      <c r="Q1391" s="1814"/>
      <c r="S1391" s="2232"/>
    </row>
    <row r="1392" spans="1:19" ht="38">
      <c r="A1392" s="1808">
        <v>313</v>
      </c>
      <c r="B1392" s="1808" t="s">
        <v>32013</v>
      </c>
      <c r="C1392" s="1808">
        <v>313</v>
      </c>
      <c r="D1392" s="1808">
        <v>923</v>
      </c>
      <c r="E1392" s="1808" t="s">
        <v>32009</v>
      </c>
      <c r="F1392" s="1809" t="s">
        <v>30835</v>
      </c>
      <c r="G1392" s="1810" t="s">
        <v>2458</v>
      </c>
      <c r="H1392" s="1810"/>
      <c r="I1392" s="753" t="s">
        <v>32014</v>
      </c>
      <c r="J1392" s="753"/>
      <c r="K1392" s="1808" t="s">
        <v>2097</v>
      </c>
      <c r="L1392" s="1808" t="s">
        <v>32015</v>
      </c>
      <c r="M1392" s="1808" t="s">
        <v>32009</v>
      </c>
      <c r="N1392" s="1808">
        <v>9399332988</v>
      </c>
      <c r="O1392" s="1812" t="s">
        <v>31946</v>
      </c>
      <c r="P1392" s="1813"/>
      <c r="Q1392" s="1814"/>
      <c r="S1392" s="2232"/>
    </row>
    <row r="1393" spans="1:19" ht="38">
      <c r="A1393" s="2504">
        <v>314</v>
      </c>
      <c r="B1393" s="1808" t="s">
        <v>32016</v>
      </c>
      <c r="C1393" s="1808">
        <v>314</v>
      </c>
      <c r="D1393" s="1808">
        <v>637</v>
      </c>
      <c r="E1393" s="2504" t="s">
        <v>32009</v>
      </c>
      <c r="F1393" s="1809" t="s">
        <v>30835</v>
      </c>
      <c r="G1393" s="1810" t="s">
        <v>2458</v>
      </c>
      <c r="H1393" s="1810"/>
      <c r="I1393" s="1811" t="s">
        <v>32017</v>
      </c>
      <c r="J1393" s="1811"/>
      <c r="K1393" s="1808" t="s">
        <v>7614</v>
      </c>
      <c r="L1393" s="1808" t="s">
        <v>6883</v>
      </c>
      <c r="M1393" s="2504" t="s">
        <v>32009</v>
      </c>
      <c r="N1393" s="1808">
        <v>9752457290</v>
      </c>
      <c r="O1393" s="1812" t="s">
        <v>13475</v>
      </c>
      <c r="P1393" s="1813">
        <v>654102022548</v>
      </c>
      <c r="Q1393" s="1814" t="s">
        <v>29870</v>
      </c>
      <c r="S1393" s="2232"/>
    </row>
    <row r="1394" spans="1:19" ht="19">
      <c r="A1394" s="2505"/>
      <c r="B1394" s="1808"/>
      <c r="C1394" s="1808"/>
      <c r="D1394" s="1808">
        <v>759</v>
      </c>
      <c r="E1394" s="2505"/>
      <c r="F1394" s="1809" t="s">
        <v>30835</v>
      </c>
      <c r="G1394" s="1810" t="s">
        <v>2458</v>
      </c>
      <c r="H1394" s="1810"/>
      <c r="I1394" s="1811"/>
      <c r="J1394" s="1811"/>
      <c r="K1394" s="1808"/>
      <c r="L1394" s="1808"/>
      <c r="M1394" s="2505"/>
      <c r="N1394" s="1808"/>
      <c r="O1394" s="1812"/>
      <c r="P1394" s="1813"/>
      <c r="Q1394" s="1814"/>
      <c r="S1394" s="2232"/>
    </row>
    <row r="1395" spans="1:19" ht="19">
      <c r="A1395" s="2505"/>
      <c r="B1395" s="1808"/>
      <c r="C1395" s="1808"/>
      <c r="D1395" s="1808">
        <v>800</v>
      </c>
      <c r="E1395" s="2505"/>
      <c r="F1395" s="1809" t="s">
        <v>30835</v>
      </c>
      <c r="G1395" s="1810" t="s">
        <v>2458</v>
      </c>
      <c r="H1395" s="1810"/>
      <c r="I1395" s="1811"/>
      <c r="J1395" s="1811"/>
      <c r="K1395" s="1808"/>
      <c r="L1395" s="1808"/>
      <c r="M1395" s="2505"/>
      <c r="N1395" s="1808"/>
      <c r="O1395" s="1812"/>
      <c r="P1395" s="1813"/>
      <c r="Q1395" s="1814"/>
      <c r="S1395" s="2232"/>
    </row>
    <row r="1396" spans="1:19" ht="19">
      <c r="A1396" s="2505"/>
      <c r="B1396" s="1808"/>
      <c r="C1396" s="1808"/>
      <c r="D1396" s="1808">
        <v>801</v>
      </c>
      <c r="E1396" s="2505"/>
      <c r="F1396" s="1809" t="s">
        <v>30835</v>
      </c>
      <c r="G1396" s="1810" t="s">
        <v>2458</v>
      </c>
      <c r="H1396" s="1810"/>
      <c r="I1396" s="1811"/>
      <c r="J1396" s="1811"/>
      <c r="K1396" s="1808"/>
      <c r="L1396" s="1808"/>
      <c r="M1396" s="2505"/>
      <c r="N1396" s="1808"/>
      <c r="O1396" s="1812"/>
      <c r="P1396" s="1813"/>
      <c r="Q1396" s="1814"/>
      <c r="S1396" s="2232"/>
    </row>
    <row r="1397" spans="1:19" ht="19">
      <c r="A1397" s="2505"/>
      <c r="B1397" s="1808"/>
      <c r="C1397" s="1808"/>
      <c r="D1397" s="1808">
        <v>802</v>
      </c>
      <c r="E1397" s="2505"/>
      <c r="F1397" s="1809" t="s">
        <v>30835</v>
      </c>
      <c r="G1397" s="1810" t="s">
        <v>2458</v>
      </c>
      <c r="H1397" s="1810"/>
      <c r="I1397" s="1811"/>
      <c r="J1397" s="1811"/>
      <c r="K1397" s="1808"/>
      <c r="L1397" s="1808"/>
      <c r="M1397" s="2505"/>
      <c r="N1397" s="1808"/>
      <c r="O1397" s="1812"/>
      <c r="P1397" s="1813"/>
      <c r="Q1397" s="1814"/>
      <c r="S1397" s="2232"/>
    </row>
    <row r="1398" spans="1:19" ht="19">
      <c r="A1398" s="2505"/>
      <c r="B1398" s="1808"/>
      <c r="C1398" s="1808"/>
      <c r="D1398" s="1808">
        <v>908</v>
      </c>
      <c r="E1398" s="2505"/>
      <c r="F1398" s="1809" t="s">
        <v>30835</v>
      </c>
      <c r="G1398" s="1810" t="s">
        <v>2458</v>
      </c>
      <c r="H1398" s="1810"/>
      <c r="I1398" s="1811"/>
      <c r="J1398" s="1811"/>
      <c r="K1398" s="1808"/>
      <c r="L1398" s="1808"/>
      <c r="M1398" s="2505"/>
      <c r="N1398" s="1808"/>
      <c r="O1398" s="1812"/>
      <c r="P1398" s="1813"/>
      <c r="Q1398" s="1814"/>
      <c r="S1398" s="2232"/>
    </row>
    <row r="1399" spans="1:19" ht="19">
      <c r="A1399" s="2505"/>
      <c r="B1399" s="1808"/>
      <c r="C1399" s="1808"/>
      <c r="D1399" s="1808">
        <v>1053</v>
      </c>
      <c r="E1399" s="2505"/>
      <c r="F1399" s="1809" t="s">
        <v>30835</v>
      </c>
      <c r="G1399" s="1810" t="s">
        <v>2458</v>
      </c>
      <c r="H1399" s="1810"/>
      <c r="I1399" s="1811"/>
      <c r="J1399" s="1811"/>
      <c r="K1399" s="1808"/>
      <c r="L1399" s="1808"/>
      <c r="M1399" s="2505"/>
      <c r="N1399" s="1808"/>
      <c r="O1399" s="1812"/>
      <c r="P1399" s="1813"/>
      <c r="Q1399" s="1814"/>
      <c r="S1399" s="2232"/>
    </row>
    <row r="1400" spans="1:19" ht="19">
      <c r="A1400" s="2505"/>
      <c r="B1400" s="1808"/>
      <c r="C1400" s="1808"/>
      <c r="D1400" s="1808">
        <v>1054</v>
      </c>
      <c r="E1400" s="2505"/>
      <c r="F1400" s="1809" t="s">
        <v>30835</v>
      </c>
      <c r="G1400" s="1810" t="s">
        <v>2458</v>
      </c>
      <c r="H1400" s="1810"/>
      <c r="I1400" s="1811"/>
      <c r="J1400" s="1811"/>
      <c r="K1400" s="1808"/>
      <c r="L1400" s="1808"/>
      <c r="M1400" s="2505"/>
      <c r="N1400" s="1808"/>
      <c r="O1400" s="1812"/>
      <c r="P1400" s="1813"/>
      <c r="Q1400" s="1814"/>
      <c r="S1400" s="2232"/>
    </row>
    <row r="1401" spans="1:19" ht="19">
      <c r="A1401" s="2506"/>
      <c r="B1401" s="1808"/>
      <c r="C1401" s="1808"/>
      <c r="D1401" s="1808"/>
      <c r="E1401" s="2506"/>
      <c r="F1401" s="1809" t="s">
        <v>30835</v>
      </c>
      <c r="G1401" s="1810" t="s">
        <v>2458</v>
      </c>
      <c r="H1401" s="1810"/>
      <c r="I1401" s="1811"/>
      <c r="J1401" s="1811"/>
      <c r="K1401" s="1808"/>
      <c r="L1401" s="1808"/>
      <c r="M1401" s="2506"/>
      <c r="N1401" s="1808"/>
      <c r="O1401" s="1812"/>
      <c r="P1401" s="1813"/>
      <c r="Q1401" s="1814"/>
      <c r="S1401" s="2232"/>
    </row>
    <row r="1402" spans="1:19" ht="38">
      <c r="A1402" s="2504">
        <v>315</v>
      </c>
      <c r="B1402" s="1818" t="s">
        <v>32018</v>
      </c>
      <c r="C1402" s="1808">
        <v>315</v>
      </c>
      <c r="D1402" s="1808">
        <v>723</v>
      </c>
      <c r="E1402" s="2504" t="s">
        <v>32009</v>
      </c>
      <c r="F1402" s="1809" t="s">
        <v>30835</v>
      </c>
      <c r="G1402" s="1810" t="s">
        <v>2458</v>
      </c>
      <c r="H1402" s="1810"/>
      <c r="I1402" s="1811" t="s">
        <v>32019</v>
      </c>
      <c r="J1402" s="1811"/>
      <c r="K1402" s="1808" t="s">
        <v>31812</v>
      </c>
      <c r="L1402" s="1808" t="s">
        <v>32020</v>
      </c>
      <c r="M1402" s="2504" t="s">
        <v>32009</v>
      </c>
      <c r="N1402" s="1808">
        <v>9981530161</v>
      </c>
      <c r="O1402" s="1812" t="s">
        <v>32021</v>
      </c>
      <c r="P1402" s="1813"/>
      <c r="Q1402" s="1814"/>
      <c r="S1402" s="2232"/>
    </row>
    <row r="1403" spans="1:19" ht="19">
      <c r="A1403" s="2505"/>
      <c r="B1403" s="1808"/>
      <c r="C1403" s="1808"/>
      <c r="D1403" s="1808">
        <v>1077</v>
      </c>
      <c r="E1403" s="2505"/>
      <c r="F1403" s="1809" t="s">
        <v>30835</v>
      </c>
      <c r="G1403" s="1810" t="s">
        <v>2458</v>
      </c>
      <c r="H1403" s="1810"/>
      <c r="I1403" s="1811"/>
      <c r="J1403" s="1811"/>
      <c r="K1403" s="1808"/>
      <c r="L1403" s="1808"/>
      <c r="M1403" s="2505"/>
      <c r="N1403" s="1808"/>
      <c r="O1403" s="1812"/>
      <c r="P1403" s="1813"/>
      <c r="Q1403" s="1814"/>
      <c r="S1403" s="2232"/>
    </row>
    <row r="1404" spans="1:19" ht="19">
      <c r="A1404" s="2506"/>
      <c r="B1404" s="1808"/>
      <c r="C1404" s="1808"/>
      <c r="D1404" s="1808"/>
      <c r="E1404" s="2506"/>
      <c r="F1404" s="1809" t="s">
        <v>30835</v>
      </c>
      <c r="G1404" s="1810" t="s">
        <v>2458</v>
      </c>
      <c r="H1404" s="1810"/>
      <c r="I1404" s="1811"/>
      <c r="J1404" s="1811"/>
      <c r="K1404" s="1808"/>
      <c r="L1404" s="1808"/>
      <c r="M1404" s="2506"/>
      <c r="N1404" s="1808"/>
      <c r="O1404" s="1812"/>
      <c r="P1404" s="1813"/>
      <c r="Q1404" s="1814"/>
      <c r="S1404" s="2232"/>
    </row>
    <row r="1405" spans="1:19" ht="38">
      <c r="A1405" s="1808">
        <v>316</v>
      </c>
      <c r="B1405" s="1808" t="s">
        <v>32022</v>
      </c>
      <c r="C1405" s="1808">
        <v>316</v>
      </c>
      <c r="D1405" s="1808">
        <v>122</v>
      </c>
      <c r="E1405" s="1818" t="s">
        <v>32023</v>
      </c>
      <c r="F1405" s="1809" t="s">
        <v>30835</v>
      </c>
      <c r="G1405" s="1810" t="s">
        <v>2458</v>
      </c>
      <c r="H1405" s="1810"/>
      <c r="I1405" s="1811" t="s">
        <v>32024</v>
      </c>
      <c r="J1405" s="1811"/>
      <c r="K1405" s="1808" t="s">
        <v>7230</v>
      </c>
      <c r="L1405" s="1808" t="s">
        <v>32025</v>
      </c>
      <c r="M1405" s="1818" t="s">
        <v>32023</v>
      </c>
      <c r="N1405" s="1808">
        <v>9098108052</v>
      </c>
      <c r="O1405" s="1812" t="s">
        <v>32026</v>
      </c>
      <c r="P1405" s="1813"/>
      <c r="Q1405" s="1814"/>
      <c r="S1405" s="2232"/>
    </row>
    <row r="1406" spans="1:19" ht="38">
      <c r="A1406" s="2504">
        <v>317</v>
      </c>
      <c r="B1406" s="1808" t="s">
        <v>32027</v>
      </c>
      <c r="C1406" s="1808">
        <v>317</v>
      </c>
      <c r="D1406" s="1808">
        <v>38</v>
      </c>
      <c r="E1406" s="2504" t="s">
        <v>32023</v>
      </c>
      <c r="F1406" s="1809" t="s">
        <v>30835</v>
      </c>
      <c r="G1406" s="1810" t="s">
        <v>2458</v>
      </c>
      <c r="H1406" s="1810"/>
      <c r="I1406" s="1811" t="s">
        <v>32028</v>
      </c>
      <c r="J1406" s="1811"/>
      <c r="K1406" s="1808" t="s">
        <v>1666</v>
      </c>
      <c r="L1406" s="1808" t="s">
        <v>2179</v>
      </c>
      <c r="M1406" s="2504" t="s">
        <v>32023</v>
      </c>
      <c r="N1406" s="1828">
        <v>9753102612</v>
      </c>
      <c r="O1406" s="1812" t="s">
        <v>32007</v>
      </c>
      <c r="P1406" s="1813"/>
      <c r="Q1406" s="1814"/>
      <c r="S1406" s="2232"/>
    </row>
    <row r="1407" spans="1:19" ht="19">
      <c r="A1407" s="2505"/>
      <c r="B1407" s="1808"/>
      <c r="C1407" s="1808"/>
      <c r="D1407" s="1808">
        <v>101</v>
      </c>
      <c r="E1407" s="2505"/>
      <c r="F1407" s="1809" t="s">
        <v>30835</v>
      </c>
      <c r="G1407" s="1810" t="s">
        <v>2458</v>
      </c>
      <c r="H1407" s="1810"/>
      <c r="I1407" s="1811"/>
      <c r="J1407" s="1811"/>
      <c r="K1407" s="1808"/>
      <c r="L1407" s="1808"/>
      <c r="M1407" s="2505"/>
      <c r="N1407" s="1808"/>
      <c r="O1407" s="1812"/>
      <c r="P1407" s="1813"/>
      <c r="Q1407" s="1814"/>
      <c r="S1407" s="2232"/>
    </row>
    <row r="1408" spans="1:19" ht="19">
      <c r="A1408" s="2506"/>
      <c r="B1408" s="1808"/>
      <c r="C1408" s="1808"/>
      <c r="D1408" s="1808"/>
      <c r="E1408" s="2506"/>
      <c r="F1408" s="1809" t="s">
        <v>30835</v>
      </c>
      <c r="G1408" s="1810" t="s">
        <v>2458</v>
      </c>
      <c r="H1408" s="1810"/>
      <c r="I1408" s="1811"/>
      <c r="J1408" s="1811"/>
      <c r="K1408" s="1808"/>
      <c r="L1408" s="1808"/>
      <c r="M1408" s="2506"/>
      <c r="N1408" s="1808"/>
      <c r="O1408" s="1812"/>
      <c r="P1408" s="1813"/>
      <c r="Q1408" s="1814"/>
      <c r="S1408" s="2232"/>
    </row>
    <row r="1409" spans="1:19" ht="38">
      <c r="A1409" s="2504">
        <v>318</v>
      </c>
      <c r="B1409" s="1808" t="s">
        <v>32029</v>
      </c>
      <c r="C1409" s="1808">
        <v>318</v>
      </c>
      <c r="D1409" s="1808">
        <v>28</v>
      </c>
      <c r="E1409" s="2504" t="s">
        <v>32023</v>
      </c>
      <c r="F1409" s="1809" t="s">
        <v>30835</v>
      </c>
      <c r="G1409" s="1810" t="s">
        <v>2458</v>
      </c>
      <c r="H1409" s="1810"/>
      <c r="I1409" s="1811" t="s">
        <v>32030</v>
      </c>
      <c r="J1409" s="1811"/>
      <c r="K1409" s="1818" t="s">
        <v>2084</v>
      </c>
      <c r="L1409" s="1808" t="s">
        <v>7579</v>
      </c>
      <c r="M1409" s="2504" t="s">
        <v>32023</v>
      </c>
      <c r="N1409" s="1808">
        <v>9826940755</v>
      </c>
      <c r="O1409" s="1812" t="s">
        <v>13475</v>
      </c>
      <c r="P1409" s="1813">
        <v>654102022526</v>
      </c>
      <c r="Q1409" s="1814" t="s">
        <v>29870</v>
      </c>
      <c r="S1409" s="2232"/>
    </row>
    <row r="1410" spans="1:19" ht="19">
      <c r="A1410" s="2505"/>
      <c r="B1410" s="1808"/>
      <c r="C1410" s="1808"/>
      <c r="D1410" s="1808">
        <v>63</v>
      </c>
      <c r="E1410" s="2505"/>
      <c r="F1410" s="1809" t="s">
        <v>30835</v>
      </c>
      <c r="G1410" s="1810" t="s">
        <v>2458</v>
      </c>
      <c r="H1410" s="1810"/>
      <c r="I1410" s="1811"/>
      <c r="J1410" s="1811"/>
      <c r="K1410" s="1808"/>
      <c r="L1410" s="1808"/>
      <c r="M1410" s="2505"/>
      <c r="N1410" s="1808"/>
      <c r="O1410" s="1812"/>
      <c r="P1410" s="1813"/>
      <c r="Q1410" s="1814"/>
      <c r="S1410" s="2232"/>
    </row>
    <row r="1411" spans="1:19" ht="19">
      <c r="A1411" s="2505"/>
      <c r="B1411" s="1808"/>
      <c r="C1411" s="1808"/>
      <c r="D1411" s="1808">
        <v>135</v>
      </c>
      <c r="E1411" s="2505"/>
      <c r="F1411" s="1809" t="s">
        <v>30835</v>
      </c>
      <c r="G1411" s="1810" t="s">
        <v>2458</v>
      </c>
      <c r="H1411" s="1810"/>
      <c r="I1411" s="1811"/>
      <c r="J1411" s="1811"/>
      <c r="K1411" s="1808"/>
      <c r="L1411" s="1808"/>
      <c r="M1411" s="2505"/>
      <c r="N1411" s="1808"/>
      <c r="O1411" s="1812"/>
      <c r="P1411" s="1813"/>
      <c r="Q1411" s="1814"/>
      <c r="S1411" s="2232"/>
    </row>
    <row r="1412" spans="1:19" ht="19">
      <c r="A1412" s="2506"/>
      <c r="B1412" s="1808"/>
      <c r="C1412" s="1808"/>
      <c r="D1412" s="1808"/>
      <c r="E1412" s="2506"/>
      <c r="F1412" s="1809" t="s">
        <v>30835</v>
      </c>
      <c r="G1412" s="1810" t="s">
        <v>2458</v>
      </c>
      <c r="H1412" s="1810"/>
      <c r="I1412" s="1811"/>
      <c r="J1412" s="1811"/>
      <c r="K1412" s="1808"/>
      <c r="L1412" s="1808"/>
      <c r="M1412" s="2506"/>
      <c r="N1412" s="1808"/>
      <c r="O1412" s="1812"/>
      <c r="P1412" s="1813"/>
      <c r="Q1412" s="1814"/>
      <c r="S1412" s="2232"/>
    </row>
    <row r="1413" spans="1:19" ht="38">
      <c r="A1413" s="2504">
        <v>319</v>
      </c>
      <c r="B1413" s="1808" t="s">
        <v>32031</v>
      </c>
      <c r="C1413" s="1808">
        <v>319</v>
      </c>
      <c r="D1413" s="1808">
        <v>10</v>
      </c>
      <c r="E1413" s="2504" t="s">
        <v>32032</v>
      </c>
      <c r="F1413" s="1809" t="s">
        <v>30835</v>
      </c>
      <c r="G1413" s="1810" t="s">
        <v>2458</v>
      </c>
      <c r="H1413" s="1810"/>
      <c r="I1413" s="1811"/>
      <c r="J1413" s="1811"/>
      <c r="K1413" s="1808" t="s">
        <v>3044</v>
      </c>
      <c r="L1413" s="1808" t="s">
        <v>6794</v>
      </c>
      <c r="M1413" s="2504" t="s">
        <v>32032</v>
      </c>
      <c r="N1413" s="1808">
        <v>9098526438</v>
      </c>
      <c r="O1413" s="1812" t="s">
        <v>32033</v>
      </c>
      <c r="P1413" s="1813">
        <v>654102022515</v>
      </c>
      <c r="Q1413" s="1814" t="s">
        <v>29870</v>
      </c>
      <c r="S1413" s="2232"/>
    </row>
    <row r="1414" spans="1:19" ht="24">
      <c r="A1414" s="2505"/>
      <c r="B1414" s="1808"/>
      <c r="C1414" s="1808"/>
      <c r="D1414" s="1808">
        <v>174</v>
      </c>
      <c r="E1414" s="2505"/>
      <c r="F1414" s="1809" t="s">
        <v>30835</v>
      </c>
      <c r="G1414" s="1810" t="s">
        <v>2458</v>
      </c>
      <c r="H1414" s="1810"/>
      <c r="I1414" s="1811" t="s">
        <v>32034</v>
      </c>
      <c r="J1414" s="1811"/>
      <c r="K1414" s="1808"/>
      <c r="L1414" s="1808"/>
      <c r="M1414" s="2505"/>
      <c r="N1414" s="1808"/>
      <c r="O1414" s="1812"/>
      <c r="P1414" s="1813"/>
      <c r="Q1414" s="1814"/>
      <c r="S1414" s="2232"/>
    </row>
    <row r="1415" spans="1:19" ht="19">
      <c r="A1415" s="2505"/>
      <c r="B1415" s="1808"/>
      <c r="C1415" s="1808"/>
      <c r="D1415" s="1808">
        <v>185</v>
      </c>
      <c r="E1415" s="2505"/>
      <c r="F1415" s="1809" t="s">
        <v>30835</v>
      </c>
      <c r="G1415" s="1810" t="s">
        <v>2458</v>
      </c>
      <c r="H1415" s="1810"/>
      <c r="I1415" s="1811"/>
      <c r="J1415" s="1811"/>
      <c r="K1415" s="1808"/>
      <c r="L1415" s="1808"/>
      <c r="M1415" s="2505"/>
      <c r="N1415" s="1808"/>
      <c r="O1415" s="1812"/>
      <c r="P1415" s="1813"/>
      <c r="Q1415" s="1814"/>
      <c r="S1415" s="2232"/>
    </row>
    <row r="1416" spans="1:19" ht="19">
      <c r="A1416" s="2505"/>
      <c r="B1416" s="1808"/>
      <c r="C1416" s="1808"/>
      <c r="D1416" s="1808">
        <v>211</v>
      </c>
      <c r="E1416" s="2505"/>
      <c r="F1416" s="1809" t="s">
        <v>30835</v>
      </c>
      <c r="G1416" s="1810" t="s">
        <v>2458</v>
      </c>
      <c r="H1416" s="1810"/>
      <c r="I1416" s="753"/>
      <c r="J1416" s="753"/>
      <c r="K1416" s="1808"/>
      <c r="L1416" s="1808"/>
      <c r="M1416" s="2505"/>
      <c r="N1416" s="1808"/>
      <c r="O1416" s="1812"/>
      <c r="P1416" s="1813"/>
      <c r="Q1416" s="1814"/>
      <c r="S1416" s="2232"/>
    </row>
    <row r="1417" spans="1:19" ht="19">
      <c r="A1417" s="2506"/>
      <c r="B1417" s="1808"/>
      <c r="C1417" s="1808"/>
      <c r="D1417" s="1808"/>
      <c r="E1417" s="2506"/>
      <c r="F1417" s="1809" t="s">
        <v>30835</v>
      </c>
      <c r="G1417" s="1810" t="s">
        <v>2458</v>
      </c>
      <c r="H1417" s="1810"/>
      <c r="I1417" s="1811"/>
      <c r="J1417" s="1811"/>
      <c r="K1417" s="1808"/>
      <c r="L1417" s="1808"/>
      <c r="M1417" s="2506"/>
      <c r="N1417" s="1808"/>
      <c r="O1417" s="1812"/>
      <c r="P1417" s="1813"/>
      <c r="Q1417" s="1814"/>
      <c r="S1417" s="2232"/>
    </row>
    <row r="1418" spans="1:19" ht="38">
      <c r="A1418" s="1808">
        <v>320</v>
      </c>
      <c r="B1418" s="1808" t="s">
        <v>32035</v>
      </c>
      <c r="C1418" s="1808">
        <v>320</v>
      </c>
      <c r="D1418" s="1808">
        <v>376</v>
      </c>
      <c r="E1418" s="1808" t="s">
        <v>32036</v>
      </c>
      <c r="F1418" s="1809" t="s">
        <v>30835</v>
      </c>
      <c r="G1418" s="1810" t="s">
        <v>2458</v>
      </c>
      <c r="H1418" s="1810"/>
      <c r="I1418" s="1811" t="s">
        <v>32037</v>
      </c>
      <c r="J1418" s="1811"/>
      <c r="K1418" s="1808" t="s">
        <v>32038</v>
      </c>
      <c r="L1418" s="1808" t="s">
        <v>32039</v>
      </c>
      <c r="M1418" s="1808" t="s">
        <v>32036</v>
      </c>
      <c r="N1418" s="1808">
        <v>9977048195</v>
      </c>
      <c r="O1418" s="1812" t="s">
        <v>13475</v>
      </c>
      <c r="P1418" s="1813"/>
      <c r="Q1418" s="1814"/>
      <c r="S1418" s="2232"/>
    </row>
    <row r="1419" spans="1:19" ht="38">
      <c r="A1419" s="2504">
        <v>321</v>
      </c>
      <c r="B1419" s="1808" t="s">
        <v>32040</v>
      </c>
      <c r="C1419" s="1808">
        <v>321</v>
      </c>
      <c r="D1419" s="1808">
        <v>12</v>
      </c>
      <c r="E1419" s="2504" t="s">
        <v>32041</v>
      </c>
      <c r="F1419" s="1809" t="s">
        <v>30835</v>
      </c>
      <c r="G1419" s="1810" t="s">
        <v>2458</v>
      </c>
      <c r="H1419" s="1810"/>
      <c r="I1419" s="1811" t="s">
        <v>32042</v>
      </c>
      <c r="J1419" s="1811"/>
      <c r="K1419" s="1808" t="s">
        <v>7834</v>
      </c>
      <c r="L1419" s="1808" t="s">
        <v>32043</v>
      </c>
      <c r="M1419" s="2504" t="s">
        <v>32041</v>
      </c>
      <c r="N1419" s="1808">
        <v>9755974558</v>
      </c>
      <c r="O1419" s="1812" t="s">
        <v>13475</v>
      </c>
      <c r="P1419" s="1813"/>
      <c r="Q1419" s="1814"/>
      <c r="S1419" s="2232"/>
    </row>
    <row r="1420" spans="1:19" ht="19">
      <c r="A1420" s="2505"/>
      <c r="B1420" s="1808"/>
      <c r="C1420" s="1808"/>
      <c r="D1420" s="1808">
        <v>16</v>
      </c>
      <c r="E1420" s="2505"/>
      <c r="F1420" s="1809" t="s">
        <v>30835</v>
      </c>
      <c r="G1420" s="1810" t="s">
        <v>2458</v>
      </c>
      <c r="H1420" s="1810"/>
      <c r="I1420" s="1811"/>
      <c r="J1420" s="1811"/>
      <c r="K1420" s="1808"/>
      <c r="L1420" s="1808"/>
      <c r="M1420" s="2505"/>
      <c r="N1420" s="1808"/>
      <c r="O1420" s="1812"/>
      <c r="P1420" s="1813">
        <v>654102022446</v>
      </c>
      <c r="Q1420" s="1814" t="s">
        <v>29870</v>
      </c>
      <c r="S1420" s="2232"/>
    </row>
    <row r="1421" spans="1:19" ht="19">
      <c r="A1421" s="2506"/>
      <c r="B1421" s="1808"/>
      <c r="C1421" s="1808"/>
      <c r="D1421" s="1808"/>
      <c r="E1421" s="2506"/>
      <c r="F1421" s="1809" t="s">
        <v>30835</v>
      </c>
      <c r="G1421" s="1810" t="s">
        <v>2458</v>
      </c>
      <c r="H1421" s="1810"/>
      <c r="I1421" s="1811"/>
      <c r="J1421" s="1811"/>
      <c r="K1421" s="1808"/>
      <c r="L1421" s="1808"/>
      <c r="M1421" s="2506"/>
      <c r="N1421" s="1808"/>
      <c r="O1421" s="1812"/>
      <c r="P1421" s="1813"/>
      <c r="Q1421" s="1814"/>
      <c r="S1421" s="2232"/>
    </row>
    <row r="1422" spans="1:19" ht="38">
      <c r="A1422" s="2504">
        <v>322</v>
      </c>
      <c r="B1422" s="1808" t="s">
        <v>32044</v>
      </c>
      <c r="C1422" s="1808">
        <v>322</v>
      </c>
      <c r="D1422" s="1808">
        <v>285</v>
      </c>
      <c r="E1422" s="2504" t="s">
        <v>32045</v>
      </c>
      <c r="F1422" s="1809" t="s">
        <v>30835</v>
      </c>
      <c r="G1422" s="1810" t="s">
        <v>2458</v>
      </c>
      <c r="H1422" s="1810"/>
      <c r="I1422" s="1811" t="s">
        <v>32046</v>
      </c>
      <c r="J1422" s="1811"/>
      <c r="K1422" s="1808" t="s">
        <v>13714</v>
      </c>
      <c r="L1422" s="1808" t="s">
        <v>3061</v>
      </c>
      <c r="M1422" s="2504" t="s">
        <v>32045</v>
      </c>
      <c r="N1422" s="1808">
        <v>9131211315</v>
      </c>
      <c r="O1422" s="1812" t="s">
        <v>13475</v>
      </c>
      <c r="P1422" s="1813"/>
      <c r="Q1422" s="1814"/>
      <c r="S1422" s="2232"/>
    </row>
    <row r="1423" spans="1:19" ht="19">
      <c r="A1423" s="2505"/>
      <c r="B1423" s="1808"/>
      <c r="C1423" s="1808"/>
      <c r="D1423" s="1808">
        <v>286</v>
      </c>
      <c r="E1423" s="2505"/>
      <c r="F1423" s="1809" t="s">
        <v>30835</v>
      </c>
      <c r="G1423" s="1810" t="s">
        <v>2458</v>
      </c>
      <c r="H1423" s="1810"/>
      <c r="I1423" s="1811"/>
      <c r="J1423" s="1811"/>
      <c r="K1423" s="1808"/>
      <c r="L1423" s="1808"/>
      <c r="M1423" s="2505"/>
      <c r="N1423" s="1808"/>
      <c r="O1423" s="1812"/>
      <c r="P1423" s="1813"/>
      <c r="Q1423" s="1814"/>
      <c r="S1423" s="2232"/>
    </row>
    <row r="1424" spans="1:19" ht="19">
      <c r="A1424" s="2506"/>
      <c r="B1424" s="1808"/>
      <c r="C1424" s="1808"/>
      <c r="D1424" s="1808"/>
      <c r="E1424" s="2506"/>
      <c r="F1424" s="1809" t="s">
        <v>30835</v>
      </c>
      <c r="G1424" s="1810" t="s">
        <v>2458</v>
      </c>
      <c r="H1424" s="1810"/>
      <c r="I1424" s="1811"/>
      <c r="J1424" s="1811"/>
      <c r="K1424" s="1808"/>
      <c r="L1424" s="1808"/>
      <c r="M1424" s="2506"/>
      <c r="N1424" s="1808"/>
      <c r="O1424" s="1812"/>
      <c r="P1424" s="1813"/>
      <c r="Q1424" s="1814"/>
      <c r="S1424" s="2232"/>
    </row>
    <row r="1425" spans="1:19" ht="38">
      <c r="A1425" s="2504">
        <v>323</v>
      </c>
      <c r="B1425" s="1808" t="s">
        <v>32047</v>
      </c>
      <c r="C1425" s="1808">
        <v>323</v>
      </c>
      <c r="D1425" s="1808">
        <v>403</v>
      </c>
      <c r="E1425" s="2504" t="s">
        <v>32048</v>
      </c>
      <c r="F1425" s="1809" t="s">
        <v>30835</v>
      </c>
      <c r="G1425" s="1810" t="s">
        <v>2458</v>
      </c>
      <c r="H1425" s="1810"/>
      <c r="I1425" s="1811" t="s">
        <v>32049</v>
      </c>
      <c r="J1425" s="1811"/>
      <c r="K1425" s="1808" t="s">
        <v>24487</v>
      </c>
      <c r="L1425" s="1808" t="s">
        <v>2277</v>
      </c>
      <c r="M1425" s="2504" t="s">
        <v>32048</v>
      </c>
      <c r="N1425" s="1808">
        <v>8435675050</v>
      </c>
      <c r="O1425" s="1812" t="s">
        <v>32050</v>
      </c>
      <c r="P1425" s="1813"/>
      <c r="Q1425" s="1814"/>
      <c r="S1425" s="2232"/>
    </row>
    <row r="1426" spans="1:19" ht="19">
      <c r="A1426" s="2505"/>
      <c r="B1426" s="1808"/>
      <c r="C1426" s="1808"/>
      <c r="D1426" s="1808">
        <v>404</v>
      </c>
      <c r="E1426" s="2505"/>
      <c r="F1426" s="1809" t="s">
        <v>30835</v>
      </c>
      <c r="G1426" s="1810" t="s">
        <v>2458</v>
      </c>
      <c r="H1426" s="1810"/>
      <c r="I1426" s="1811"/>
      <c r="J1426" s="1811"/>
      <c r="K1426" s="1808"/>
      <c r="L1426" s="1808"/>
      <c r="M1426" s="2505"/>
      <c r="N1426" s="1808"/>
      <c r="O1426" s="1812"/>
      <c r="P1426" s="1813"/>
      <c r="Q1426" s="1814"/>
      <c r="S1426" s="2232"/>
    </row>
    <row r="1427" spans="1:19" ht="19">
      <c r="A1427" s="2505"/>
      <c r="B1427" s="1808"/>
      <c r="C1427" s="1808"/>
      <c r="D1427" s="1808">
        <v>416</v>
      </c>
      <c r="E1427" s="2505"/>
      <c r="F1427" s="1809" t="s">
        <v>30835</v>
      </c>
      <c r="G1427" s="1810" t="s">
        <v>2458</v>
      </c>
      <c r="H1427" s="1810"/>
      <c r="I1427" s="1811"/>
      <c r="J1427" s="1811"/>
      <c r="K1427" s="1808"/>
      <c r="L1427" s="1808"/>
      <c r="M1427" s="2505"/>
      <c r="N1427" s="1808"/>
      <c r="O1427" s="1812"/>
      <c r="P1427" s="1813"/>
      <c r="Q1427" s="1814"/>
      <c r="S1427" s="2232"/>
    </row>
    <row r="1428" spans="1:19" ht="19">
      <c r="A1428" s="2506"/>
      <c r="B1428" s="1808"/>
      <c r="C1428" s="1808"/>
      <c r="D1428" s="1808"/>
      <c r="E1428" s="2506"/>
      <c r="F1428" s="1809" t="s">
        <v>30835</v>
      </c>
      <c r="G1428" s="1810" t="s">
        <v>2458</v>
      </c>
      <c r="H1428" s="1810"/>
      <c r="I1428" s="1811"/>
      <c r="J1428" s="1811"/>
      <c r="K1428" s="1808"/>
      <c r="L1428" s="1808"/>
      <c r="M1428" s="2506"/>
      <c r="N1428" s="1808"/>
      <c r="O1428" s="1812"/>
      <c r="P1428" s="1813"/>
      <c r="Q1428" s="1814"/>
      <c r="S1428" s="2232"/>
    </row>
    <row r="1429" spans="1:19" ht="38">
      <c r="A1429" s="1808">
        <v>324</v>
      </c>
      <c r="B1429" s="1808" t="s">
        <v>32051</v>
      </c>
      <c r="C1429" s="1808">
        <v>324</v>
      </c>
      <c r="D1429" s="1808">
        <v>326</v>
      </c>
      <c r="E1429" s="1808" t="s">
        <v>32052</v>
      </c>
      <c r="F1429" s="1809" t="s">
        <v>30835</v>
      </c>
      <c r="G1429" s="1810" t="s">
        <v>2458</v>
      </c>
      <c r="H1429" s="1810"/>
      <c r="I1429" s="1811" t="s">
        <v>32053</v>
      </c>
      <c r="J1429" s="1811"/>
      <c r="K1429" s="1808" t="s">
        <v>32054</v>
      </c>
      <c r="L1429" s="1808" t="s">
        <v>6794</v>
      </c>
      <c r="M1429" s="1808" t="s">
        <v>32052</v>
      </c>
      <c r="N1429" s="1808">
        <v>6260139881</v>
      </c>
      <c r="O1429" s="1812" t="s">
        <v>32055</v>
      </c>
      <c r="P1429" s="1813"/>
      <c r="Q1429" s="1814"/>
      <c r="S1429" s="2232"/>
    </row>
    <row r="1430" spans="1:19" ht="19">
      <c r="A1430" s="2504">
        <v>325</v>
      </c>
      <c r="B1430" s="2504" t="s">
        <v>32056</v>
      </c>
      <c r="C1430" s="1808">
        <v>325</v>
      </c>
      <c r="D1430" s="1808">
        <v>868</v>
      </c>
      <c r="E1430" s="2504" t="s">
        <v>32052</v>
      </c>
      <c r="F1430" s="1809" t="s">
        <v>30835</v>
      </c>
      <c r="G1430" s="1810" t="s">
        <v>2458</v>
      </c>
      <c r="H1430" s="1810"/>
      <c r="I1430" s="1811" t="s">
        <v>32057</v>
      </c>
      <c r="J1430" s="1811"/>
      <c r="K1430" s="1808" t="s">
        <v>1632</v>
      </c>
      <c r="L1430" s="1808" t="s">
        <v>2533</v>
      </c>
      <c r="M1430" s="2504" t="s">
        <v>32052</v>
      </c>
      <c r="N1430" s="1808">
        <v>7771093338</v>
      </c>
      <c r="O1430" s="1812" t="s">
        <v>13475</v>
      </c>
      <c r="P1430" s="1813"/>
      <c r="Q1430" s="1814"/>
      <c r="S1430" s="2232"/>
    </row>
    <row r="1431" spans="1:19" ht="19">
      <c r="A1431" s="2505"/>
      <c r="B1431" s="2505"/>
      <c r="C1431" s="1808"/>
      <c r="D1431" s="1808">
        <v>896</v>
      </c>
      <c r="E1431" s="2505"/>
      <c r="F1431" s="1809" t="s">
        <v>30835</v>
      </c>
      <c r="G1431" s="1810" t="s">
        <v>2458</v>
      </c>
      <c r="H1431" s="1810"/>
      <c r="I1431" s="1811"/>
      <c r="J1431" s="1811"/>
      <c r="K1431" s="1808"/>
      <c r="L1431" s="1808"/>
      <c r="M1431" s="2505"/>
      <c r="N1431" s="1808"/>
      <c r="O1431" s="1812"/>
      <c r="P1431" s="1813">
        <v>654102022424</v>
      </c>
      <c r="Q1431" s="1814" t="s">
        <v>29870</v>
      </c>
      <c r="S1431" s="2232"/>
    </row>
    <row r="1432" spans="1:19" ht="19">
      <c r="A1432" s="2505"/>
      <c r="B1432" s="2505"/>
      <c r="C1432" s="1808"/>
      <c r="D1432" s="1808">
        <v>897</v>
      </c>
      <c r="E1432" s="2505"/>
      <c r="F1432" s="1809" t="s">
        <v>30835</v>
      </c>
      <c r="G1432" s="1810" t="s">
        <v>2458</v>
      </c>
      <c r="H1432" s="1810"/>
      <c r="I1432" s="1811"/>
      <c r="J1432" s="1811"/>
      <c r="K1432" s="1808"/>
      <c r="L1432" s="1808"/>
      <c r="M1432" s="2505"/>
      <c r="N1432" s="1808"/>
      <c r="O1432" s="1812"/>
      <c r="P1432" s="1813"/>
      <c r="Q1432" s="1814"/>
      <c r="S1432" s="2232"/>
    </row>
    <row r="1433" spans="1:19" ht="19">
      <c r="A1433" s="2505"/>
      <c r="B1433" s="2505"/>
      <c r="C1433" s="1808"/>
      <c r="D1433" s="1808">
        <v>898</v>
      </c>
      <c r="E1433" s="2505"/>
      <c r="F1433" s="1809" t="s">
        <v>30835</v>
      </c>
      <c r="G1433" s="1810" t="s">
        <v>2458</v>
      </c>
      <c r="H1433" s="1810"/>
      <c r="I1433" s="1811"/>
      <c r="J1433" s="1811"/>
      <c r="K1433" s="1808"/>
      <c r="L1433" s="1808"/>
      <c r="M1433" s="2505"/>
      <c r="N1433" s="1808"/>
      <c r="O1433" s="1812"/>
      <c r="P1433" s="1813"/>
      <c r="Q1433" s="1814"/>
      <c r="S1433" s="2232"/>
    </row>
    <row r="1434" spans="1:19" ht="19">
      <c r="A1434" s="2505"/>
      <c r="B1434" s="2505"/>
      <c r="C1434" s="1808"/>
      <c r="D1434" s="1808">
        <v>899</v>
      </c>
      <c r="E1434" s="2505"/>
      <c r="F1434" s="1809" t="s">
        <v>30835</v>
      </c>
      <c r="G1434" s="1810" t="s">
        <v>2458</v>
      </c>
      <c r="H1434" s="1810"/>
      <c r="I1434" s="1811"/>
      <c r="J1434" s="1811"/>
      <c r="K1434" s="1808"/>
      <c r="L1434" s="1808"/>
      <c r="M1434" s="2505"/>
      <c r="N1434" s="1808"/>
      <c r="O1434" s="1812"/>
      <c r="P1434" s="1813"/>
      <c r="Q1434" s="1814"/>
      <c r="S1434" s="2232"/>
    </row>
    <row r="1435" spans="1:19" ht="19">
      <c r="A1435" s="2505"/>
      <c r="B1435" s="2505"/>
      <c r="C1435" s="1808"/>
      <c r="D1435" s="1808">
        <v>900</v>
      </c>
      <c r="E1435" s="2505"/>
      <c r="F1435" s="1809" t="s">
        <v>30835</v>
      </c>
      <c r="G1435" s="1810" t="s">
        <v>2458</v>
      </c>
      <c r="H1435" s="1810"/>
      <c r="I1435" s="1811"/>
      <c r="J1435" s="1811"/>
      <c r="K1435" s="1808"/>
      <c r="L1435" s="1808"/>
      <c r="M1435" s="2505"/>
      <c r="N1435" s="1808"/>
      <c r="O1435" s="1812"/>
      <c r="P1435" s="1813"/>
      <c r="Q1435" s="1814"/>
      <c r="S1435" s="2232"/>
    </row>
    <row r="1436" spans="1:19" ht="19">
      <c r="A1436" s="2505"/>
      <c r="B1436" s="2505"/>
      <c r="C1436" s="1808"/>
      <c r="D1436" s="1808">
        <v>901</v>
      </c>
      <c r="E1436" s="2505"/>
      <c r="F1436" s="1809" t="s">
        <v>30835</v>
      </c>
      <c r="G1436" s="1810" t="s">
        <v>2458</v>
      </c>
      <c r="H1436" s="1810"/>
      <c r="I1436" s="1811"/>
      <c r="J1436" s="1811"/>
      <c r="K1436" s="1808"/>
      <c r="L1436" s="1808"/>
      <c r="M1436" s="2505"/>
      <c r="N1436" s="1808"/>
      <c r="O1436" s="1812"/>
      <c r="P1436" s="1813"/>
      <c r="Q1436" s="1814"/>
      <c r="S1436" s="2232"/>
    </row>
    <row r="1437" spans="1:19" ht="19">
      <c r="A1437" s="2506"/>
      <c r="B1437" s="2506"/>
      <c r="C1437" s="1808"/>
      <c r="D1437" s="1808"/>
      <c r="E1437" s="2506"/>
      <c r="F1437" s="1809" t="s">
        <v>30835</v>
      </c>
      <c r="G1437" s="1810" t="s">
        <v>2458</v>
      </c>
      <c r="H1437" s="1810"/>
      <c r="I1437" s="1811"/>
      <c r="J1437" s="1811"/>
      <c r="K1437" s="1808"/>
      <c r="L1437" s="1808"/>
      <c r="M1437" s="2506"/>
      <c r="N1437" s="1808"/>
      <c r="O1437" s="1812"/>
      <c r="P1437" s="1813"/>
      <c r="Q1437" s="1814"/>
      <c r="S1437" s="2232"/>
    </row>
    <row r="1438" spans="1:19" ht="38">
      <c r="A1438" s="2504">
        <v>326</v>
      </c>
      <c r="B1438" s="1808" t="s">
        <v>32058</v>
      </c>
      <c r="C1438" s="1808">
        <v>326</v>
      </c>
      <c r="D1438" s="1808">
        <v>191</v>
      </c>
      <c r="E1438" s="2504" t="s">
        <v>32059</v>
      </c>
      <c r="F1438" s="1809" t="s">
        <v>30835</v>
      </c>
      <c r="G1438" s="1810" t="s">
        <v>2458</v>
      </c>
      <c r="H1438" s="1810"/>
      <c r="I1438" s="1811"/>
      <c r="J1438" s="1811"/>
      <c r="K1438" s="1808" t="s">
        <v>7233</v>
      </c>
      <c r="L1438" s="1808" t="s">
        <v>21538</v>
      </c>
      <c r="M1438" s="2504" t="s">
        <v>32059</v>
      </c>
      <c r="N1438" s="1808">
        <v>9826907092</v>
      </c>
      <c r="O1438" s="1812" t="s">
        <v>13475</v>
      </c>
      <c r="P1438" s="1813">
        <v>654102022468</v>
      </c>
      <c r="Q1438" s="1814" t="s">
        <v>29870</v>
      </c>
      <c r="S1438" s="2232"/>
    </row>
    <row r="1439" spans="1:19" ht="19">
      <c r="A1439" s="2505"/>
      <c r="B1439" s="1808"/>
      <c r="C1439" s="1808"/>
      <c r="D1439" s="1808">
        <v>192</v>
      </c>
      <c r="E1439" s="2505"/>
      <c r="F1439" s="1809" t="s">
        <v>30835</v>
      </c>
      <c r="G1439" s="1810" t="s">
        <v>2458</v>
      </c>
      <c r="H1439" s="1810"/>
      <c r="I1439" s="1811"/>
      <c r="J1439" s="1811"/>
      <c r="K1439" s="1808"/>
      <c r="L1439" s="1808"/>
      <c r="M1439" s="2505"/>
      <c r="N1439" s="1808"/>
      <c r="O1439" s="1812"/>
      <c r="P1439" s="1813"/>
      <c r="Q1439" s="1814"/>
      <c r="S1439" s="2232"/>
    </row>
    <row r="1440" spans="1:19" ht="24">
      <c r="A1440" s="2505"/>
      <c r="B1440" s="1808"/>
      <c r="C1440" s="1808"/>
      <c r="D1440" s="1808">
        <v>286</v>
      </c>
      <c r="E1440" s="2505"/>
      <c r="F1440" s="1809" t="s">
        <v>30835</v>
      </c>
      <c r="G1440" s="1810" t="s">
        <v>2458</v>
      </c>
      <c r="H1440" s="1810"/>
      <c r="I1440" s="1811" t="s">
        <v>32060</v>
      </c>
      <c r="J1440" s="1811"/>
      <c r="K1440" s="1808"/>
      <c r="L1440" s="1808"/>
      <c r="M1440" s="2505"/>
      <c r="N1440" s="1808"/>
      <c r="O1440" s="1812"/>
      <c r="P1440" s="1813"/>
      <c r="Q1440" s="1814"/>
      <c r="S1440" s="2232"/>
    </row>
    <row r="1441" spans="1:19" ht="19">
      <c r="A1441" s="2505"/>
      <c r="B1441" s="1808"/>
      <c r="C1441" s="1808"/>
      <c r="D1441" s="1808">
        <v>527</v>
      </c>
      <c r="E1441" s="2505"/>
      <c r="F1441" s="1809" t="s">
        <v>30835</v>
      </c>
      <c r="G1441" s="1810" t="s">
        <v>2458</v>
      </c>
      <c r="H1441" s="1810"/>
      <c r="I1441" s="1811"/>
      <c r="J1441" s="1811"/>
      <c r="K1441" s="1808"/>
      <c r="L1441" s="1808"/>
      <c r="M1441" s="2505"/>
      <c r="N1441" s="1808"/>
      <c r="O1441" s="1812"/>
      <c r="P1441" s="1813"/>
      <c r="Q1441" s="1814"/>
      <c r="S1441" s="2232"/>
    </row>
    <row r="1442" spans="1:19" ht="19">
      <c r="A1442" s="2505"/>
      <c r="B1442" s="1808"/>
      <c r="C1442" s="1808"/>
      <c r="D1442" s="1808">
        <v>536</v>
      </c>
      <c r="E1442" s="2505"/>
      <c r="F1442" s="1809" t="s">
        <v>30835</v>
      </c>
      <c r="G1442" s="1810" t="s">
        <v>2458</v>
      </c>
      <c r="H1442" s="1810"/>
      <c r="I1442" s="1811"/>
      <c r="J1442" s="1811"/>
      <c r="K1442" s="1808"/>
      <c r="L1442" s="1808"/>
      <c r="M1442" s="2505"/>
      <c r="N1442" s="1808"/>
      <c r="O1442" s="1812"/>
      <c r="P1442" s="1813"/>
      <c r="Q1442" s="1814"/>
      <c r="S1442" s="2232"/>
    </row>
    <row r="1443" spans="1:19" ht="19">
      <c r="A1443" s="2506"/>
      <c r="B1443" s="1808"/>
      <c r="C1443" s="1808"/>
      <c r="D1443" s="1808"/>
      <c r="E1443" s="2506"/>
      <c r="F1443" s="1809" t="s">
        <v>30835</v>
      </c>
      <c r="G1443" s="1810" t="s">
        <v>2458</v>
      </c>
      <c r="H1443" s="1810"/>
      <c r="I1443" s="1811"/>
      <c r="J1443" s="1811"/>
      <c r="K1443" s="1808"/>
      <c r="L1443" s="1808"/>
      <c r="M1443" s="2506"/>
      <c r="N1443" s="1808"/>
      <c r="O1443" s="1812"/>
      <c r="P1443" s="1813"/>
      <c r="Q1443" s="1814"/>
      <c r="S1443" s="2232"/>
    </row>
    <row r="1444" spans="1:19" ht="38">
      <c r="A1444" s="2504">
        <v>327</v>
      </c>
      <c r="B1444" s="1808" t="s">
        <v>32061</v>
      </c>
      <c r="C1444" s="1808">
        <v>327</v>
      </c>
      <c r="D1444" s="1808">
        <v>16</v>
      </c>
      <c r="E1444" s="2504" t="s">
        <v>32062</v>
      </c>
      <c r="F1444" s="1809" t="s">
        <v>30835</v>
      </c>
      <c r="G1444" s="1810" t="s">
        <v>2458</v>
      </c>
      <c r="H1444" s="1810"/>
      <c r="I1444" s="1811" t="s">
        <v>32063</v>
      </c>
      <c r="J1444" s="1811"/>
      <c r="K1444" s="1808" t="s">
        <v>2097</v>
      </c>
      <c r="L1444" s="1808" t="s">
        <v>1523</v>
      </c>
      <c r="M1444" s="2504" t="s">
        <v>32062</v>
      </c>
      <c r="N1444" s="1808">
        <v>9826990615</v>
      </c>
      <c r="O1444" s="1812" t="s">
        <v>13475</v>
      </c>
      <c r="P1444" s="1813"/>
      <c r="Q1444" s="1814"/>
      <c r="S1444" s="2232"/>
    </row>
    <row r="1445" spans="1:19" ht="19">
      <c r="A1445" s="2505"/>
      <c r="B1445" s="1808"/>
      <c r="C1445" s="1808"/>
      <c r="D1445" s="1808">
        <v>52</v>
      </c>
      <c r="E1445" s="2505"/>
      <c r="F1445" s="1809" t="s">
        <v>30835</v>
      </c>
      <c r="G1445" s="1810" t="s">
        <v>2458</v>
      </c>
      <c r="H1445" s="1810"/>
      <c r="I1445" s="1811"/>
      <c r="J1445" s="1811"/>
      <c r="K1445" s="1808"/>
      <c r="L1445" s="1808"/>
      <c r="M1445" s="2505"/>
      <c r="N1445" s="1808"/>
      <c r="O1445" s="1812"/>
      <c r="P1445" s="1813">
        <v>654102022480</v>
      </c>
      <c r="Q1445" s="1814" t="s">
        <v>29870</v>
      </c>
      <c r="S1445" s="2232"/>
    </row>
    <row r="1446" spans="1:19" ht="19">
      <c r="A1446" s="2505"/>
      <c r="B1446" s="1808"/>
      <c r="C1446" s="1808"/>
      <c r="D1446" s="1808">
        <v>54</v>
      </c>
      <c r="E1446" s="2505"/>
      <c r="F1446" s="1809" t="s">
        <v>30835</v>
      </c>
      <c r="G1446" s="1810" t="s">
        <v>2458</v>
      </c>
      <c r="H1446" s="1810"/>
      <c r="I1446" s="1811"/>
      <c r="J1446" s="1811"/>
      <c r="K1446" s="1808"/>
      <c r="L1446" s="1808"/>
      <c r="M1446" s="2505"/>
      <c r="N1446" s="1808"/>
      <c r="O1446" s="1812"/>
      <c r="P1446" s="1813"/>
      <c r="Q1446" s="1814"/>
      <c r="S1446" s="2232"/>
    </row>
    <row r="1447" spans="1:19" ht="19">
      <c r="A1447" s="2505"/>
      <c r="B1447" s="1808"/>
      <c r="C1447" s="1808"/>
      <c r="D1447" s="1808">
        <v>153</v>
      </c>
      <c r="E1447" s="2505"/>
      <c r="F1447" s="1809" t="s">
        <v>30835</v>
      </c>
      <c r="G1447" s="1810" t="s">
        <v>2458</v>
      </c>
      <c r="H1447" s="1810"/>
      <c r="I1447" s="1811"/>
      <c r="J1447" s="1811"/>
      <c r="K1447" s="1808"/>
      <c r="L1447" s="1808"/>
      <c r="M1447" s="2505"/>
      <c r="N1447" s="1808"/>
      <c r="O1447" s="1812"/>
      <c r="P1447" s="1813"/>
      <c r="Q1447" s="1814"/>
      <c r="S1447" s="2232"/>
    </row>
    <row r="1448" spans="1:19" ht="19">
      <c r="A1448" s="2506"/>
      <c r="B1448" s="1808"/>
      <c r="C1448" s="1808"/>
      <c r="D1448" s="1808"/>
      <c r="E1448" s="2506"/>
      <c r="F1448" s="1809" t="s">
        <v>30835</v>
      </c>
      <c r="G1448" s="1810" t="s">
        <v>2458</v>
      </c>
      <c r="H1448" s="1810"/>
      <c r="I1448" s="1811"/>
      <c r="J1448" s="1811"/>
      <c r="K1448" s="1808"/>
      <c r="L1448" s="1808"/>
      <c r="M1448" s="2506"/>
      <c r="N1448" s="1808"/>
      <c r="O1448" s="1812"/>
      <c r="P1448" s="1813"/>
      <c r="Q1448" s="1814"/>
      <c r="S1448" s="2232"/>
    </row>
    <row r="1449" spans="1:19" ht="38">
      <c r="A1449" s="1808">
        <v>328</v>
      </c>
      <c r="B1449" s="1808" t="s">
        <v>32064</v>
      </c>
      <c r="C1449" s="1808">
        <v>328</v>
      </c>
      <c r="D1449" s="1808">
        <v>280</v>
      </c>
      <c r="E1449" s="1808" t="s">
        <v>32065</v>
      </c>
      <c r="F1449" s="1809" t="s">
        <v>30835</v>
      </c>
      <c r="G1449" s="1810" t="s">
        <v>2458</v>
      </c>
      <c r="H1449" s="1810"/>
      <c r="I1449" s="1811" t="s">
        <v>32066</v>
      </c>
      <c r="J1449" s="1811"/>
      <c r="K1449" s="1808" t="s">
        <v>32067</v>
      </c>
      <c r="L1449" s="1808" t="s">
        <v>32068</v>
      </c>
      <c r="M1449" s="1808" t="s">
        <v>32065</v>
      </c>
      <c r="N1449" s="1808">
        <v>9009763064</v>
      </c>
      <c r="O1449" s="1812" t="s">
        <v>32069</v>
      </c>
      <c r="P1449" s="1813"/>
      <c r="Q1449" s="1814"/>
      <c r="S1449" s="2232"/>
    </row>
    <row r="1450" spans="1:19" ht="38">
      <c r="A1450" s="1808">
        <v>329</v>
      </c>
      <c r="B1450" s="1808" t="s">
        <v>32070</v>
      </c>
      <c r="C1450" s="1808">
        <v>329</v>
      </c>
      <c r="D1450" s="1808">
        <v>14</v>
      </c>
      <c r="E1450" s="1808" t="s">
        <v>32065</v>
      </c>
      <c r="F1450" s="1809" t="s">
        <v>30835</v>
      </c>
      <c r="G1450" s="1810" t="s">
        <v>2458</v>
      </c>
      <c r="H1450" s="1810"/>
      <c r="I1450" s="1811" t="s">
        <v>32071</v>
      </c>
      <c r="J1450" s="1811"/>
      <c r="K1450" s="1808" t="s">
        <v>11415</v>
      </c>
      <c r="L1450" s="1808" t="s">
        <v>32072</v>
      </c>
      <c r="M1450" s="1808" t="s">
        <v>32065</v>
      </c>
      <c r="N1450" s="1808">
        <v>9009763064</v>
      </c>
      <c r="O1450" s="1812" t="s">
        <v>13475</v>
      </c>
      <c r="P1450" s="1813"/>
      <c r="Q1450" s="1814"/>
      <c r="S1450" s="2232"/>
    </row>
    <row r="1451" spans="1:19" ht="19">
      <c r="A1451" s="2504">
        <v>330</v>
      </c>
      <c r="B1451" s="2504" t="s">
        <v>32073</v>
      </c>
      <c r="C1451" s="1808">
        <v>330</v>
      </c>
      <c r="D1451" s="1808">
        <v>125</v>
      </c>
      <c r="E1451" s="2504" t="s">
        <v>32065</v>
      </c>
      <c r="F1451" s="1809" t="s">
        <v>30835</v>
      </c>
      <c r="G1451" s="1810" t="s">
        <v>2458</v>
      </c>
      <c r="H1451" s="1810"/>
      <c r="I1451" s="1811" t="s">
        <v>32074</v>
      </c>
      <c r="J1451" s="1811"/>
      <c r="K1451" s="1808" t="s">
        <v>7220</v>
      </c>
      <c r="L1451" s="1808" t="s">
        <v>32075</v>
      </c>
      <c r="M1451" s="2504" t="s">
        <v>32065</v>
      </c>
      <c r="N1451" s="1808">
        <v>9753921211</v>
      </c>
      <c r="O1451" s="1812" t="s">
        <v>31817</v>
      </c>
      <c r="P1451" s="1813"/>
      <c r="Q1451" s="1814"/>
      <c r="S1451" s="2232"/>
    </row>
    <row r="1452" spans="1:19" ht="19">
      <c r="A1452" s="2505"/>
      <c r="B1452" s="2505"/>
      <c r="C1452" s="1808"/>
      <c r="D1452" s="1808">
        <v>127</v>
      </c>
      <c r="E1452" s="2505"/>
      <c r="F1452" s="1809" t="s">
        <v>30835</v>
      </c>
      <c r="G1452" s="1810" t="s">
        <v>2458</v>
      </c>
      <c r="H1452" s="1810"/>
      <c r="I1452" s="1811"/>
      <c r="J1452" s="1811"/>
      <c r="K1452" s="1808"/>
      <c r="L1452" s="1808"/>
      <c r="M1452" s="2505"/>
      <c r="N1452" s="1808"/>
      <c r="O1452" s="1812"/>
      <c r="P1452" s="1813"/>
      <c r="Q1452" s="1814"/>
      <c r="S1452" s="2232"/>
    </row>
    <row r="1453" spans="1:19" ht="19">
      <c r="A1453" s="2505"/>
      <c r="B1453" s="2505"/>
      <c r="C1453" s="1808"/>
      <c r="D1453" s="1808">
        <v>212</v>
      </c>
      <c r="E1453" s="2505"/>
      <c r="F1453" s="1809" t="s">
        <v>30835</v>
      </c>
      <c r="G1453" s="1810" t="s">
        <v>2458</v>
      </c>
      <c r="H1453" s="1810"/>
      <c r="I1453" s="1811"/>
      <c r="J1453" s="1811"/>
      <c r="K1453" s="1808"/>
      <c r="L1453" s="1808"/>
      <c r="M1453" s="2505"/>
      <c r="N1453" s="1808"/>
      <c r="O1453" s="1812"/>
      <c r="P1453" s="1813"/>
      <c r="Q1453" s="1814"/>
      <c r="S1453" s="2232"/>
    </row>
    <row r="1454" spans="1:19" ht="19">
      <c r="A1454" s="2506"/>
      <c r="B1454" s="2506"/>
      <c r="C1454" s="1808"/>
      <c r="D1454" s="1808"/>
      <c r="E1454" s="2506"/>
      <c r="F1454" s="1809" t="s">
        <v>30835</v>
      </c>
      <c r="G1454" s="1810" t="s">
        <v>2458</v>
      </c>
      <c r="H1454" s="1810"/>
      <c r="I1454" s="1811"/>
      <c r="J1454" s="1811"/>
      <c r="K1454" s="1808"/>
      <c r="L1454" s="1808"/>
      <c r="M1454" s="2506"/>
      <c r="N1454" s="1808"/>
      <c r="O1454" s="1812"/>
      <c r="P1454" s="1813"/>
      <c r="Q1454" s="1814"/>
      <c r="S1454" s="2232"/>
    </row>
    <row r="1455" spans="1:19" ht="38">
      <c r="A1455" s="2504">
        <v>331</v>
      </c>
      <c r="B1455" s="1808" t="s">
        <v>32076</v>
      </c>
      <c r="C1455" s="1808">
        <v>331</v>
      </c>
      <c r="D1455" s="1808">
        <v>59</v>
      </c>
      <c r="E1455" s="2504" t="s">
        <v>32077</v>
      </c>
      <c r="F1455" s="1809" t="s">
        <v>30835</v>
      </c>
      <c r="G1455" s="1810" t="s">
        <v>2458</v>
      </c>
      <c r="H1455" s="1810"/>
      <c r="I1455" s="1811" t="s">
        <v>32078</v>
      </c>
      <c r="J1455" s="1811"/>
      <c r="K1455" s="1808" t="s">
        <v>8240</v>
      </c>
      <c r="L1455" s="1808" t="s">
        <v>32079</v>
      </c>
      <c r="M1455" s="2504" t="s">
        <v>32077</v>
      </c>
      <c r="N1455" s="1808">
        <v>9755208293</v>
      </c>
      <c r="O1455" s="1812" t="s">
        <v>31670</v>
      </c>
      <c r="P1455" s="1813"/>
      <c r="Q1455" s="1814"/>
      <c r="S1455" s="2232"/>
    </row>
    <row r="1456" spans="1:19" ht="19">
      <c r="A1456" s="2505"/>
      <c r="B1456" s="1808"/>
      <c r="C1456" s="1808"/>
      <c r="D1456" s="1808">
        <v>296</v>
      </c>
      <c r="E1456" s="2505"/>
      <c r="F1456" s="1809" t="s">
        <v>30835</v>
      </c>
      <c r="G1456" s="1810" t="s">
        <v>2458</v>
      </c>
      <c r="H1456" s="1810"/>
      <c r="I1456" s="1811"/>
      <c r="J1456" s="1811"/>
      <c r="K1456" s="1808"/>
      <c r="L1456" s="1808"/>
      <c r="M1456" s="2505"/>
      <c r="N1456" s="1808"/>
      <c r="O1456" s="1812"/>
      <c r="P1456" s="1813"/>
      <c r="Q1456" s="1814"/>
      <c r="S1456" s="2232"/>
    </row>
    <row r="1457" spans="1:19" ht="19">
      <c r="A1457" s="2506"/>
      <c r="B1457" s="1808"/>
      <c r="C1457" s="1808"/>
      <c r="D1457" s="1808"/>
      <c r="E1457" s="2506"/>
      <c r="F1457" s="1809" t="s">
        <v>30835</v>
      </c>
      <c r="G1457" s="1810" t="s">
        <v>2458</v>
      </c>
      <c r="H1457" s="1810"/>
      <c r="I1457" s="1811"/>
      <c r="J1457" s="1811"/>
      <c r="K1457" s="1808"/>
      <c r="L1457" s="1808"/>
      <c r="M1457" s="2506"/>
      <c r="N1457" s="1808"/>
      <c r="O1457" s="1812"/>
      <c r="P1457" s="1813"/>
      <c r="Q1457" s="1814"/>
      <c r="S1457" s="2232"/>
    </row>
    <row r="1458" spans="1:19" ht="38">
      <c r="A1458" s="1808">
        <v>332</v>
      </c>
      <c r="B1458" s="1808" t="s">
        <v>32080</v>
      </c>
      <c r="C1458" s="1808">
        <v>332</v>
      </c>
      <c r="D1458" s="1808">
        <v>53</v>
      </c>
      <c r="E1458" s="1808" t="s">
        <v>32081</v>
      </c>
      <c r="F1458" s="1809" t="s">
        <v>30835</v>
      </c>
      <c r="G1458" s="1810" t="s">
        <v>2458</v>
      </c>
      <c r="H1458" s="1810"/>
      <c r="I1458" s="1811" t="s">
        <v>32082</v>
      </c>
      <c r="J1458" s="1811"/>
      <c r="K1458" s="1808" t="s">
        <v>32083</v>
      </c>
      <c r="L1458" s="1808" t="s">
        <v>11415</v>
      </c>
      <c r="M1458" s="1808" t="s">
        <v>32081</v>
      </c>
      <c r="N1458" s="1808">
        <v>8103920488</v>
      </c>
      <c r="O1458" s="1812" t="s">
        <v>13475</v>
      </c>
      <c r="P1458" s="1813"/>
      <c r="Q1458" s="1814"/>
      <c r="S1458" s="2232"/>
    </row>
    <row r="1459" spans="1:19" ht="38">
      <c r="A1459" s="1808">
        <v>333</v>
      </c>
      <c r="B1459" s="1808" t="s">
        <v>32084</v>
      </c>
      <c r="C1459" s="1808">
        <v>333</v>
      </c>
      <c r="D1459" s="1808">
        <v>365</v>
      </c>
      <c r="E1459" s="1808" t="s">
        <v>20385</v>
      </c>
      <c r="F1459" s="1809" t="s">
        <v>30835</v>
      </c>
      <c r="G1459" s="1810" t="s">
        <v>2458</v>
      </c>
      <c r="H1459" s="1810"/>
      <c r="I1459" s="1811"/>
      <c r="J1459" s="1811"/>
      <c r="K1459" s="1808" t="s">
        <v>3044</v>
      </c>
      <c r="L1459" s="1808" t="s">
        <v>32085</v>
      </c>
      <c r="M1459" s="1808" t="s">
        <v>20385</v>
      </c>
      <c r="N1459" s="1808">
        <v>7879763577</v>
      </c>
      <c r="O1459" s="1812" t="s">
        <v>32033</v>
      </c>
      <c r="P1459" s="1813"/>
      <c r="Q1459" s="1814"/>
      <c r="S1459" s="2232"/>
    </row>
    <row r="1460" spans="1:19" ht="19">
      <c r="A1460" s="2504">
        <v>334</v>
      </c>
      <c r="B1460" s="2504" t="s">
        <v>32086</v>
      </c>
      <c r="C1460" s="1808">
        <v>334</v>
      </c>
      <c r="D1460" s="1808">
        <v>13</v>
      </c>
      <c r="E1460" s="2504" t="s">
        <v>20385</v>
      </c>
      <c r="F1460" s="1809" t="s">
        <v>30835</v>
      </c>
      <c r="G1460" s="1810" t="s">
        <v>2458</v>
      </c>
      <c r="H1460" s="1810"/>
      <c r="I1460" s="1811" t="s">
        <v>32087</v>
      </c>
      <c r="J1460" s="1811"/>
      <c r="K1460" s="1808" t="s">
        <v>11897</v>
      </c>
      <c r="L1460" s="1808" t="s">
        <v>7579</v>
      </c>
      <c r="M1460" s="2504" t="s">
        <v>20385</v>
      </c>
      <c r="N1460" s="1808">
        <v>7880033259</v>
      </c>
      <c r="O1460" s="1812" t="s">
        <v>13475</v>
      </c>
      <c r="P1460" s="1813"/>
      <c r="Q1460" s="1814"/>
      <c r="S1460" s="2232"/>
    </row>
    <row r="1461" spans="1:19" ht="19">
      <c r="A1461" s="2505"/>
      <c r="B1461" s="2505"/>
      <c r="C1461" s="1808"/>
      <c r="D1461" s="1808">
        <v>194</v>
      </c>
      <c r="E1461" s="2505"/>
      <c r="F1461" s="1809" t="s">
        <v>30835</v>
      </c>
      <c r="G1461" s="1810" t="s">
        <v>2458</v>
      </c>
      <c r="H1461" s="1810"/>
      <c r="I1461" s="1811"/>
      <c r="J1461" s="1811"/>
      <c r="K1461" s="1808"/>
      <c r="L1461" s="1808"/>
      <c r="M1461" s="2505"/>
      <c r="N1461" s="1808"/>
      <c r="O1461" s="1812"/>
      <c r="P1461" s="1813"/>
      <c r="Q1461" s="1814"/>
      <c r="S1461" s="2232"/>
    </row>
    <row r="1462" spans="1:19" ht="19">
      <c r="A1462" s="2505"/>
      <c r="B1462" s="2505"/>
      <c r="C1462" s="1808"/>
      <c r="D1462" s="1808">
        <v>201</v>
      </c>
      <c r="E1462" s="2505"/>
      <c r="F1462" s="1809" t="s">
        <v>30835</v>
      </c>
      <c r="G1462" s="1810" t="s">
        <v>2458</v>
      </c>
      <c r="H1462" s="1810"/>
      <c r="I1462" s="1811"/>
      <c r="J1462" s="1811"/>
      <c r="K1462" s="1808"/>
      <c r="L1462" s="1808"/>
      <c r="M1462" s="2505"/>
      <c r="N1462" s="1808"/>
      <c r="O1462" s="1812"/>
      <c r="P1462" s="1813"/>
      <c r="Q1462" s="1814"/>
      <c r="S1462" s="2232"/>
    </row>
    <row r="1463" spans="1:19" ht="19">
      <c r="A1463" s="2506"/>
      <c r="B1463" s="2506"/>
      <c r="C1463" s="1808"/>
      <c r="D1463" s="1808"/>
      <c r="E1463" s="2506"/>
      <c r="F1463" s="1809" t="s">
        <v>30835</v>
      </c>
      <c r="G1463" s="1810" t="s">
        <v>2458</v>
      </c>
      <c r="H1463" s="1810"/>
      <c r="I1463" s="1811"/>
      <c r="J1463" s="1811"/>
      <c r="K1463" s="1808"/>
      <c r="L1463" s="1808"/>
      <c r="M1463" s="2506"/>
      <c r="N1463" s="1808"/>
      <c r="O1463" s="1812"/>
      <c r="P1463" s="1813"/>
      <c r="Q1463" s="1814"/>
      <c r="S1463" s="2232"/>
    </row>
    <row r="1464" spans="1:19" ht="24">
      <c r="A1464" s="2504">
        <v>335</v>
      </c>
      <c r="B1464" s="2504" t="s">
        <v>32088</v>
      </c>
      <c r="C1464" s="1808">
        <v>335</v>
      </c>
      <c r="D1464" s="1808">
        <v>103</v>
      </c>
      <c r="E1464" s="2504" t="s">
        <v>32089</v>
      </c>
      <c r="F1464" s="1809" t="s">
        <v>30835</v>
      </c>
      <c r="G1464" s="1810" t="s">
        <v>2458</v>
      </c>
      <c r="H1464" s="1810"/>
      <c r="I1464" s="1811" t="s">
        <v>32090</v>
      </c>
      <c r="J1464" s="1811"/>
      <c r="K1464" s="1808" t="s">
        <v>1863</v>
      </c>
      <c r="L1464" s="1808" t="s">
        <v>7579</v>
      </c>
      <c r="M1464" s="2504" t="s">
        <v>32089</v>
      </c>
      <c r="N1464" s="1808">
        <v>9179169507</v>
      </c>
      <c r="O1464" s="1812" t="s">
        <v>31134</v>
      </c>
      <c r="P1464" s="1813"/>
      <c r="Q1464" s="1814"/>
      <c r="S1464" s="2232"/>
    </row>
    <row r="1465" spans="1:19" ht="19">
      <c r="A1465" s="2505"/>
      <c r="B1465" s="2505"/>
      <c r="C1465" s="1808"/>
      <c r="D1465" s="1808">
        <v>104</v>
      </c>
      <c r="E1465" s="2505"/>
      <c r="F1465" s="1809" t="s">
        <v>30835</v>
      </c>
      <c r="G1465" s="1810" t="s">
        <v>2458</v>
      </c>
      <c r="H1465" s="1810"/>
      <c r="I1465" s="1811"/>
      <c r="J1465" s="1811"/>
      <c r="K1465" s="1808"/>
      <c r="L1465" s="1808"/>
      <c r="M1465" s="2505"/>
      <c r="N1465" s="1808"/>
      <c r="O1465" s="1812"/>
      <c r="P1465" s="1813"/>
      <c r="Q1465" s="1814"/>
      <c r="S1465" s="2232"/>
    </row>
    <row r="1466" spans="1:19" ht="19">
      <c r="A1466" s="2505"/>
      <c r="B1466" s="2505"/>
      <c r="C1466" s="1808"/>
      <c r="D1466" s="1808">
        <v>471</v>
      </c>
      <c r="E1466" s="2505"/>
      <c r="F1466" s="1809" t="s">
        <v>30835</v>
      </c>
      <c r="G1466" s="1810" t="s">
        <v>2458</v>
      </c>
      <c r="H1466" s="1810"/>
      <c r="I1466" s="1811"/>
      <c r="J1466" s="1811"/>
      <c r="K1466" s="1808"/>
      <c r="L1466" s="1808"/>
      <c r="M1466" s="2505"/>
      <c r="N1466" s="1808"/>
      <c r="O1466" s="1812"/>
      <c r="P1466" s="1813"/>
      <c r="Q1466" s="1814"/>
      <c r="S1466" s="2232"/>
    </row>
    <row r="1467" spans="1:19" ht="19">
      <c r="A1467" s="2506"/>
      <c r="B1467" s="2506"/>
      <c r="C1467" s="1808"/>
      <c r="D1467" s="1808"/>
      <c r="E1467" s="2506"/>
      <c r="F1467" s="1809" t="s">
        <v>30835</v>
      </c>
      <c r="G1467" s="1810" t="s">
        <v>2458</v>
      </c>
      <c r="H1467" s="1810"/>
      <c r="I1467" s="1811"/>
      <c r="J1467" s="1811"/>
      <c r="K1467" s="1808"/>
      <c r="L1467" s="1808"/>
      <c r="M1467" s="2506"/>
      <c r="N1467" s="1808"/>
      <c r="O1467" s="1812"/>
      <c r="P1467" s="1813"/>
      <c r="Q1467" s="1814"/>
      <c r="S1467" s="2232"/>
    </row>
    <row r="1468" spans="1:19" ht="38">
      <c r="A1468" s="1808">
        <v>336</v>
      </c>
      <c r="B1468" s="1808" t="s">
        <v>32091</v>
      </c>
      <c r="C1468" s="1808">
        <v>336</v>
      </c>
      <c r="D1468" s="1808">
        <v>266</v>
      </c>
      <c r="E1468" s="1808" t="s">
        <v>32089</v>
      </c>
      <c r="F1468" s="1809" t="s">
        <v>30835</v>
      </c>
      <c r="G1468" s="1810" t="s">
        <v>2458</v>
      </c>
      <c r="H1468" s="1810"/>
      <c r="I1468" s="1811" t="s">
        <v>32092</v>
      </c>
      <c r="J1468" s="1811"/>
      <c r="K1468" s="1808" t="s">
        <v>1863</v>
      </c>
      <c r="L1468" s="1808" t="s">
        <v>7579</v>
      </c>
      <c r="M1468" s="1808" t="s">
        <v>32089</v>
      </c>
      <c r="N1468" s="1808">
        <v>9179169507</v>
      </c>
      <c r="O1468" s="1812" t="s">
        <v>31134</v>
      </c>
      <c r="P1468" s="1813"/>
      <c r="Q1468" s="1814"/>
      <c r="S1468" s="2232"/>
    </row>
    <row r="1469" spans="1:19" ht="19">
      <c r="A1469" s="2504">
        <v>337</v>
      </c>
      <c r="B1469" s="2504" t="s">
        <v>32093</v>
      </c>
      <c r="C1469" s="1808">
        <v>337</v>
      </c>
      <c r="D1469" s="1808">
        <v>419</v>
      </c>
      <c r="E1469" s="2504" t="s">
        <v>32094</v>
      </c>
      <c r="F1469" s="1809" t="s">
        <v>30835</v>
      </c>
      <c r="G1469" s="1810" t="s">
        <v>2458</v>
      </c>
      <c r="H1469" s="1810"/>
      <c r="I1469" s="1811"/>
      <c r="J1469" s="1811"/>
      <c r="K1469" s="1808" t="s">
        <v>32095</v>
      </c>
      <c r="L1469" s="1808" t="s">
        <v>23427</v>
      </c>
      <c r="M1469" s="2504" t="s">
        <v>32094</v>
      </c>
      <c r="N1469" s="1808">
        <v>9425056793</v>
      </c>
      <c r="O1469" s="1812" t="s">
        <v>31926</v>
      </c>
      <c r="P1469" s="1813">
        <v>654102024001</v>
      </c>
      <c r="Q1469" s="1814" t="s">
        <v>29870</v>
      </c>
      <c r="S1469" s="2232"/>
    </row>
    <row r="1470" spans="1:19" ht="19">
      <c r="A1470" s="2505"/>
      <c r="B1470" s="2505"/>
      <c r="C1470" s="1808"/>
      <c r="D1470" s="1808">
        <v>420</v>
      </c>
      <c r="E1470" s="2505"/>
      <c r="F1470" s="1809" t="s">
        <v>30835</v>
      </c>
      <c r="G1470" s="1810" t="s">
        <v>2458</v>
      </c>
      <c r="H1470" s="1810"/>
      <c r="I1470" s="1811"/>
      <c r="J1470" s="1811"/>
      <c r="K1470" s="1808"/>
      <c r="L1470" s="1808"/>
      <c r="M1470" s="2505"/>
      <c r="N1470" s="1808"/>
      <c r="O1470" s="1808"/>
      <c r="P1470" s="1813"/>
      <c r="Q1470" s="1814"/>
      <c r="S1470" s="2232"/>
    </row>
    <row r="1471" spans="1:19" ht="19">
      <c r="A1471" s="2505"/>
      <c r="B1471" s="2505"/>
      <c r="C1471" s="1808"/>
      <c r="D1471" s="1808">
        <v>421</v>
      </c>
      <c r="E1471" s="2505"/>
      <c r="F1471" s="1809" t="s">
        <v>30835</v>
      </c>
      <c r="G1471" s="1810" t="s">
        <v>2458</v>
      </c>
      <c r="H1471" s="1810"/>
      <c r="I1471" s="1811"/>
      <c r="J1471" s="1811"/>
      <c r="K1471" s="1808"/>
      <c r="L1471" s="1808"/>
      <c r="M1471" s="2505"/>
      <c r="N1471" s="1808"/>
      <c r="O1471" s="1808"/>
      <c r="P1471" s="1813"/>
      <c r="Q1471" s="1814"/>
      <c r="S1471" s="2232"/>
    </row>
    <row r="1472" spans="1:19" ht="24">
      <c r="A1472" s="2505"/>
      <c r="B1472" s="2505"/>
      <c r="C1472" s="1808"/>
      <c r="D1472" s="1808">
        <v>422</v>
      </c>
      <c r="E1472" s="2505"/>
      <c r="F1472" s="1809" t="s">
        <v>30835</v>
      </c>
      <c r="G1472" s="1810" t="s">
        <v>2458</v>
      </c>
      <c r="H1472" s="1810"/>
      <c r="I1472" s="1811" t="s">
        <v>32096</v>
      </c>
      <c r="J1472" s="1811"/>
      <c r="K1472" s="1808"/>
      <c r="L1472" s="1808"/>
      <c r="M1472" s="2505"/>
      <c r="N1472" s="1808"/>
      <c r="O1472" s="1808"/>
      <c r="P1472" s="1813"/>
      <c r="Q1472" s="1814"/>
      <c r="S1472" s="2232"/>
    </row>
    <row r="1473" spans="1:19" ht="19">
      <c r="A1473" s="2505"/>
      <c r="B1473" s="2505"/>
      <c r="C1473" s="1808"/>
      <c r="D1473" s="1808">
        <v>425</v>
      </c>
      <c r="E1473" s="2505"/>
      <c r="F1473" s="1809" t="s">
        <v>30835</v>
      </c>
      <c r="G1473" s="1810" t="s">
        <v>2458</v>
      </c>
      <c r="H1473" s="1810"/>
      <c r="I1473" s="1811"/>
      <c r="J1473" s="1811"/>
      <c r="K1473" s="1808"/>
      <c r="L1473" s="1808"/>
      <c r="M1473" s="2505"/>
      <c r="N1473" s="1808"/>
      <c r="O1473" s="1808"/>
      <c r="P1473" s="1813"/>
      <c r="Q1473" s="1814"/>
      <c r="S1473" s="2232"/>
    </row>
    <row r="1474" spans="1:19" ht="19">
      <c r="A1474" s="2505"/>
      <c r="B1474" s="2505"/>
      <c r="C1474" s="1808"/>
      <c r="D1474" s="1808">
        <v>510</v>
      </c>
      <c r="E1474" s="2505"/>
      <c r="F1474" s="1809" t="s">
        <v>30835</v>
      </c>
      <c r="G1474" s="1810" t="s">
        <v>2458</v>
      </c>
      <c r="H1474" s="1810"/>
      <c r="I1474" s="1811"/>
      <c r="J1474" s="1811"/>
      <c r="K1474" s="1808"/>
      <c r="L1474" s="1808"/>
      <c r="M1474" s="2505"/>
      <c r="N1474" s="1808"/>
      <c r="O1474" s="1808"/>
      <c r="P1474" s="1813"/>
      <c r="Q1474" s="1814"/>
      <c r="S1474" s="2232"/>
    </row>
    <row r="1475" spans="1:19" ht="19">
      <c r="A1475" s="2505"/>
      <c r="B1475" s="2505"/>
      <c r="C1475" s="1808"/>
      <c r="D1475" s="1808">
        <v>511</v>
      </c>
      <c r="E1475" s="2505"/>
      <c r="F1475" s="1809" t="s">
        <v>30835</v>
      </c>
      <c r="G1475" s="1810" t="s">
        <v>2458</v>
      </c>
      <c r="H1475" s="1810"/>
      <c r="I1475" s="1811"/>
      <c r="J1475" s="1811"/>
      <c r="K1475" s="1808"/>
      <c r="L1475" s="1808"/>
      <c r="M1475" s="2505"/>
      <c r="N1475" s="1808"/>
      <c r="O1475" s="1808"/>
      <c r="P1475" s="1813"/>
      <c r="Q1475" s="1814"/>
      <c r="S1475" s="2232"/>
    </row>
    <row r="1476" spans="1:19" ht="19">
      <c r="A1476" s="2505"/>
      <c r="B1476" s="2505"/>
      <c r="C1476" s="1808"/>
      <c r="D1476" s="1808">
        <v>547</v>
      </c>
      <c r="E1476" s="2505"/>
      <c r="F1476" s="1809" t="s">
        <v>30835</v>
      </c>
      <c r="G1476" s="1810" t="s">
        <v>2458</v>
      </c>
      <c r="H1476" s="1810"/>
      <c r="I1476" s="1811"/>
      <c r="J1476" s="1811"/>
      <c r="K1476" s="1808"/>
      <c r="L1476" s="1808"/>
      <c r="M1476" s="2505"/>
      <c r="N1476" s="1808"/>
      <c r="O1476" s="1808"/>
      <c r="P1476" s="1813"/>
      <c r="Q1476" s="1814"/>
      <c r="S1476" s="2232"/>
    </row>
    <row r="1477" spans="1:19" ht="19">
      <c r="A1477" s="2506"/>
      <c r="B1477" s="2506"/>
      <c r="C1477" s="1808"/>
      <c r="D1477" s="1808"/>
      <c r="E1477" s="2506"/>
      <c r="F1477" s="1809" t="s">
        <v>30835</v>
      </c>
      <c r="G1477" s="1810" t="s">
        <v>2458</v>
      </c>
      <c r="H1477" s="1810"/>
      <c r="I1477" s="1811"/>
      <c r="J1477" s="1811"/>
      <c r="K1477" s="1811"/>
      <c r="L1477" s="1808"/>
      <c r="M1477" s="2506"/>
      <c r="N1477" s="1811"/>
      <c r="O1477" s="1811"/>
      <c r="P1477" s="1813"/>
      <c r="Q1477" s="1814"/>
      <c r="S1477" s="2232"/>
    </row>
    <row r="1478" spans="1:19">
      <c r="A1478" s="46"/>
      <c r="B1478" s="46"/>
      <c r="C1478" s="46"/>
      <c r="D1478" s="1734"/>
      <c r="E1478" s="46"/>
      <c r="F1478" s="46"/>
      <c r="G1478" s="46"/>
      <c r="H1478" s="46"/>
      <c r="I1478" s="46"/>
      <c r="J1478" s="46"/>
      <c r="K1478" s="46"/>
      <c r="L1478" s="46"/>
      <c r="M1478" s="46"/>
      <c r="N1478" s="46"/>
      <c r="O1478" s="46"/>
      <c r="P1478" s="46"/>
      <c r="Q1478" s="46"/>
      <c r="R1478" s="46"/>
      <c r="S1478" s="46"/>
    </row>
    <row r="1479" spans="1:19" ht="29">
      <c r="A1479" s="983">
        <v>1</v>
      </c>
      <c r="B1479" s="1853" t="s">
        <v>865</v>
      </c>
      <c r="C1479" s="983">
        <v>1</v>
      </c>
      <c r="D1479" s="2">
        <v>120</v>
      </c>
      <c r="E1479" s="659" t="s">
        <v>32097</v>
      </c>
      <c r="F1479" s="983" t="s">
        <v>32098</v>
      </c>
      <c r="G1479" s="983" t="s">
        <v>16030</v>
      </c>
      <c r="H1479" s="983" t="s">
        <v>1576</v>
      </c>
      <c r="I1479" s="1773" t="s">
        <v>32099</v>
      </c>
      <c r="J1479" s="659" t="s">
        <v>2714</v>
      </c>
      <c r="K1479" s="659" t="s">
        <v>32100</v>
      </c>
      <c r="L1479" s="659" t="s">
        <v>32097</v>
      </c>
      <c r="M1479" s="1841">
        <v>9589915595</v>
      </c>
      <c r="N1479" s="765" t="s">
        <v>32101</v>
      </c>
      <c r="O1479" s="1842" t="s">
        <v>32102</v>
      </c>
      <c r="P1479" s="1843" t="s">
        <v>426</v>
      </c>
      <c r="S1479" s="2232" t="s">
        <v>32520</v>
      </c>
    </row>
    <row r="1480" spans="1:19" ht="29">
      <c r="A1480" s="983">
        <v>2</v>
      </c>
      <c r="B1480" s="1853" t="s">
        <v>2053</v>
      </c>
      <c r="C1480" s="983">
        <v>2</v>
      </c>
      <c r="D1480" s="2" t="s">
        <v>32103</v>
      </c>
      <c r="E1480" s="659" t="s">
        <v>32097</v>
      </c>
      <c r="F1480" s="983" t="s">
        <v>32098</v>
      </c>
      <c r="G1480" s="983" t="s">
        <v>16030</v>
      </c>
      <c r="H1480" s="983" t="s">
        <v>1576</v>
      </c>
      <c r="I1480" s="1773" t="s">
        <v>32104</v>
      </c>
      <c r="J1480" s="659" t="s">
        <v>1606</v>
      </c>
      <c r="K1480" s="659" t="s">
        <v>1606</v>
      </c>
      <c r="L1480" s="659" t="s">
        <v>32097</v>
      </c>
      <c r="M1480" s="1844" t="s">
        <v>1606</v>
      </c>
      <c r="N1480" s="765" t="s">
        <v>1606</v>
      </c>
      <c r="O1480" s="1844" t="s">
        <v>1606</v>
      </c>
      <c r="P1480" s="946" t="s">
        <v>1606</v>
      </c>
      <c r="S1480" s="2232"/>
    </row>
    <row r="1481" spans="1:19" ht="29">
      <c r="A1481" s="983">
        <v>3</v>
      </c>
      <c r="B1481" s="1853" t="s">
        <v>865</v>
      </c>
      <c r="C1481" s="983">
        <v>3</v>
      </c>
      <c r="D1481" s="2">
        <v>227</v>
      </c>
      <c r="E1481" s="659" t="s">
        <v>32105</v>
      </c>
      <c r="F1481" s="983" t="s">
        <v>32098</v>
      </c>
      <c r="G1481" s="983" t="s">
        <v>16030</v>
      </c>
      <c r="H1481" s="983" t="s">
        <v>1576</v>
      </c>
      <c r="I1481" s="1773" t="s">
        <v>32106</v>
      </c>
      <c r="J1481" s="659" t="s">
        <v>1606</v>
      </c>
      <c r="K1481" s="659" t="s">
        <v>1606</v>
      </c>
      <c r="L1481" s="659" t="s">
        <v>32105</v>
      </c>
      <c r="M1481" s="1844" t="s">
        <v>1606</v>
      </c>
      <c r="N1481" s="765" t="s">
        <v>1606</v>
      </c>
      <c r="O1481" s="1844" t="s">
        <v>1606</v>
      </c>
      <c r="P1481" s="946" t="s">
        <v>1606</v>
      </c>
      <c r="S1481" s="2232"/>
    </row>
    <row r="1482" spans="1:19" ht="29">
      <c r="A1482" s="983">
        <v>4</v>
      </c>
      <c r="B1482" s="1853" t="s">
        <v>11143</v>
      </c>
      <c r="C1482" s="983">
        <v>4</v>
      </c>
      <c r="D1482" s="2">
        <v>227</v>
      </c>
      <c r="E1482" s="659" t="s">
        <v>32105</v>
      </c>
      <c r="F1482" s="983" t="s">
        <v>32098</v>
      </c>
      <c r="G1482" s="983" t="s">
        <v>16030</v>
      </c>
      <c r="H1482" s="983" t="s">
        <v>1576</v>
      </c>
      <c r="I1482" s="1773" t="s">
        <v>32106</v>
      </c>
      <c r="J1482" s="659" t="s">
        <v>1606</v>
      </c>
      <c r="K1482" s="659" t="s">
        <v>1606</v>
      </c>
      <c r="L1482" s="659" t="s">
        <v>32105</v>
      </c>
      <c r="M1482" s="1844" t="s">
        <v>1606</v>
      </c>
      <c r="N1482" s="765" t="s">
        <v>1606</v>
      </c>
      <c r="O1482" s="1844" t="s">
        <v>1606</v>
      </c>
      <c r="P1482" s="946" t="s">
        <v>1606</v>
      </c>
      <c r="S1482" s="2232"/>
    </row>
    <row r="1483" spans="1:19" ht="29">
      <c r="A1483" s="983">
        <v>5</v>
      </c>
      <c r="B1483" s="1853" t="s">
        <v>865</v>
      </c>
      <c r="C1483" s="983">
        <v>5</v>
      </c>
      <c r="D1483" s="2">
        <v>186</v>
      </c>
      <c r="E1483" s="659" t="s">
        <v>32107</v>
      </c>
      <c r="F1483" s="983" t="s">
        <v>32098</v>
      </c>
      <c r="G1483" s="983" t="s">
        <v>16030</v>
      </c>
      <c r="H1483" s="983" t="s">
        <v>1576</v>
      </c>
      <c r="I1483" s="1773" t="s">
        <v>32108</v>
      </c>
      <c r="J1483" s="659" t="s">
        <v>32109</v>
      </c>
      <c r="K1483" s="659" t="s">
        <v>9594</v>
      </c>
      <c r="L1483" s="659" t="s">
        <v>32107</v>
      </c>
      <c r="M1483" s="1841">
        <v>9893642598</v>
      </c>
      <c r="N1483" s="765" t="s">
        <v>32110</v>
      </c>
      <c r="O1483" s="1845">
        <v>34423739641</v>
      </c>
      <c r="P1483" s="1846" t="s">
        <v>32111</v>
      </c>
      <c r="S1483" s="2232"/>
    </row>
    <row r="1484" spans="1:19" ht="29">
      <c r="A1484" s="983">
        <v>6</v>
      </c>
      <c r="B1484" s="1853" t="s">
        <v>1556</v>
      </c>
      <c r="C1484" s="983">
        <v>6</v>
      </c>
      <c r="D1484" s="2">
        <v>84</v>
      </c>
      <c r="E1484" s="659" t="s">
        <v>32112</v>
      </c>
      <c r="F1484" s="983" t="s">
        <v>32098</v>
      </c>
      <c r="G1484" s="983" t="s">
        <v>16030</v>
      </c>
      <c r="H1484" s="983" t="s">
        <v>1576</v>
      </c>
      <c r="I1484" s="1773" t="s">
        <v>32113</v>
      </c>
      <c r="J1484" s="659" t="s">
        <v>1606</v>
      </c>
      <c r="K1484" s="659" t="s">
        <v>1606</v>
      </c>
      <c r="L1484" s="659" t="s">
        <v>32112</v>
      </c>
      <c r="M1484" s="1841" t="s">
        <v>1606</v>
      </c>
      <c r="N1484" s="765" t="s">
        <v>1606</v>
      </c>
      <c r="O1484" s="1841" t="s">
        <v>1606</v>
      </c>
      <c r="P1484" s="946" t="s">
        <v>1606</v>
      </c>
      <c r="S1484" s="2232"/>
    </row>
    <row r="1485" spans="1:19" ht="29">
      <c r="A1485" s="983">
        <v>7</v>
      </c>
      <c r="B1485" s="1853" t="s">
        <v>865</v>
      </c>
      <c r="C1485" s="983">
        <v>7</v>
      </c>
      <c r="D1485" s="2">
        <v>605</v>
      </c>
      <c r="E1485" s="659" t="s">
        <v>32114</v>
      </c>
      <c r="F1485" s="983" t="s">
        <v>32098</v>
      </c>
      <c r="G1485" s="983" t="s">
        <v>16030</v>
      </c>
      <c r="H1485" s="983" t="s">
        <v>1576</v>
      </c>
      <c r="I1485" s="1773" t="s">
        <v>32115</v>
      </c>
      <c r="J1485" s="659" t="s">
        <v>1606</v>
      </c>
      <c r="K1485" s="659" t="s">
        <v>1606</v>
      </c>
      <c r="L1485" s="659" t="s">
        <v>32114</v>
      </c>
      <c r="M1485" s="1841" t="s">
        <v>1606</v>
      </c>
      <c r="N1485" s="765" t="s">
        <v>1606</v>
      </c>
      <c r="O1485" s="1841" t="s">
        <v>1606</v>
      </c>
      <c r="P1485" s="946" t="s">
        <v>1606</v>
      </c>
      <c r="S1485" s="2232"/>
    </row>
    <row r="1486" spans="1:19" ht="29">
      <c r="A1486" s="983">
        <v>8</v>
      </c>
      <c r="B1486" s="1853" t="s">
        <v>1556</v>
      </c>
      <c r="C1486" s="983">
        <v>8</v>
      </c>
      <c r="D1486" s="2">
        <v>696</v>
      </c>
      <c r="E1486" s="659" t="s">
        <v>32114</v>
      </c>
      <c r="F1486" s="983" t="s">
        <v>32098</v>
      </c>
      <c r="G1486" s="983" t="s">
        <v>16030</v>
      </c>
      <c r="H1486" s="983" t="s">
        <v>1576</v>
      </c>
      <c r="I1486" s="1773" t="s">
        <v>32116</v>
      </c>
      <c r="J1486" s="659" t="s">
        <v>1606</v>
      </c>
      <c r="K1486" s="659" t="s">
        <v>1606</v>
      </c>
      <c r="L1486" s="659" t="s">
        <v>32114</v>
      </c>
      <c r="M1486" s="1841" t="s">
        <v>1606</v>
      </c>
      <c r="N1486" s="765" t="s">
        <v>1606</v>
      </c>
      <c r="O1486" s="1841" t="s">
        <v>1606</v>
      </c>
      <c r="P1486" s="946" t="s">
        <v>1606</v>
      </c>
      <c r="S1486" s="2232"/>
    </row>
    <row r="1487" spans="1:19" ht="29">
      <c r="A1487" s="983">
        <v>9</v>
      </c>
      <c r="B1487" s="1853" t="s">
        <v>1223</v>
      </c>
      <c r="C1487" s="983">
        <v>9</v>
      </c>
      <c r="D1487" s="2">
        <v>696</v>
      </c>
      <c r="E1487" s="659" t="s">
        <v>32114</v>
      </c>
      <c r="F1487" s="983" t="s">
        <v>32098</v>
      </c>
      <c r="G1487" s="983" t="s">
        <v>16030</v>
      </c>
      <c r="H1487" s="983" t="s">
        <v>1576</v>
      </c>
      <c r="I1487" s="1773" t="s">
        <v>32117</v>
      </c>
      <c r="J1487" s="659" t="s">
        <v>1606</v>
      </c>
      <c r="K1487" s="659" t="s">
        <v>1606</v>
      </c>
      <c r="L1487" s="659" t="s">
        <v>32114</v>
      </c>
      <c r="M1487" s="1841" t="s">
        <v>1606</v>
      </c>
      <c r="N1487" s="765" t="s">
        <v>1606</v>
      </c>
      <c r="O1487" s="1841" t="s">
        <v>1606</v>
      </c>
      <c r="P1487" s="946" t="s">
        <v>1606</v>
      </c>
      <c r="S1487" s="2232"/>
    </row>
    <row r="1488" spans="1:19" ht="29">
      <c r="A1488" s="983">
        <v>10</v>
      </c>
      <c r="B1488" s="1853" t="s">
        <v>32469</v>
      </c>
      <c r="C1488" s="983">
        <v>10</v>
      </c>
      <c r="D1488" s="2">
        <v>362</v>
      </c>
      <c r="E1488" s="659" t="s">
        <v>32118</v>
      </c>
      <c r="F1488" s="983" t="s">
        <v>32098</v>
      </c>
      <c r="G1488" s="983" t="s">
        <v>16030</v>
      </c>
      <c r="H1488" s="983">
        <v>20</v>
      </c>
      <c r="I1488" s="1773" t="s">
        <v>32119</v>
      </c>
      <c r="J1488" s="659" t="s">
        <v>1606</v>
      </c>
      <c r="K1488" s="659" t="s">
        <v>1606</v>
      </c>
      <c r="L1488" s="659" t="s">
        <v>32118</v>
      </c>
      <c r="M1488" s="1841" t="s">
        <v>1606</v>
      </c>
      <c r="N1488" s="765" t="s">
        <v>1606</v>
      </c>
      <c r="O1488" s="1841" t="s">
        <v>1606</v>
      </c>
      <c r="P1488" s="946" t="s">
        <v>1606</v>
      </c>
      <c r="S1488" s="2232"/>
    </row>
    <row r="1489" spans="1:19" ht="29">
      <c r="A1489" s="983">
        <v>11</v>
      </c>
      <c r="B1489" s="1853" t="s">
        <v>32470</v>
      </c>
      <c r="C1489" s="983">
        <v>11</v>
      </c>
      <c r="D1489" s="2">
        <v>441</v>
      </c>
      <c r="E1489" s="659" t="s">
        <v>32120</v>
      </c>
      <c r="F1489" s="983" t="s">
        <v>32098</v>
      </c>
      <c r="G1489" s="983" t="s">
        <v>16030</v>
      </c>
      <c r="H1489" s="983" t="s">
        <v>1576</v>
      </c>
      <c r="I1489" s="1773" t="s">
        <v>32121</v>
      </c>
      <c r="J1489" s="659" t="s">
        <v>1606</v>
      </c>
      <c r="K1489" s="659" t="s">
        <v>1606</v>
      </c>
      <c r="L1489" s="659" t="s">
        <v>32120</v>
      </c>
      <c r="M1489" s="1841" t="s">
        <v>1606</v>
      </c>
      <c r="N1489" s="765" t="s">
        <v>1606</v>
      </c>
      <c r="O1489" s="1841" t="s">
        <v>1606</v>
      </c>
      <c r="P1489" s="946" t="s">
        <v>1606</v>
      </c>
      <c r="S1489" s="2232"/>
    </row>
    <row r="1490" spans="1:19" ht="29">
      <c r="A1490" s="983">
        <v>12</v>
      </c>
      <c r="B1490" s="1853" t="s">
        <v>32471</v>
      </c>
      <c r="C1490" s="983">
        <v>12</v>
      </c>
      <c r="D1490" s="2">
        <v>441</v>
      </c>
      <c r="E1490" s="659" t="s">
        <v>32120</v>
      </c>
      <c r="F1490" s="983" t="s">
        <v>32098</v>
      </c>
      <c r="G1490" s="983" t="s">
        <v>16030</v>
      </c>
      <c r="H1490" s="983" t="s">
        <v>1576</v>
      </c>
      <c r="I1490" s="1773" t="s">
        <v>32122</v>
      </c>
      <c r="J1490" s="659" t="s">
        <v>1606</v>
      </c>
      <c r="K1490" s="659" t="s">
        <v>1606</v>
      </c>
      <c r="L1490" s="659" t="s">
        <v>32120</v>
      </c>
      <c r="M1490" s="1841" t="s">
        <v>1606</v>
      </c>
      <c r="N1490" s="765" t="s">
        <v>1606</v>
      </c>
      <c r="O1490" s="1841" t="s">
        <v>1606</v>
      </c>
      <c r="P1490" s="946" t="s">
        <v>1606</v>
      </c>
      <c r="S1490" s="2232"/>
    </row>
    <row r="1491" spans="1:19" ht="29">
      <c r="A1491" s="983">
        <v>13</v>
      </c>
      <c r="B1491" s="1853" t="s">
        <v>32472</v>
      </c>
      <c r="C1491" s="983">
        <v>13</v>
      </c>
      <c r="D1491" s="2">
        <v>1462</v>
      </c>
      <c r="E1491" s="659" t="s">
        <v>32123</v>
      </c>
      <c r="F1491" s="983" t="s">
        <v>32098</v>
      </c>
      <c r="G1491" s="983" t="s">
        <v>16030</v>
      </c>
      <c r="H1491" s="983">
        <v>8</v>
      </c>
      <c r="I1491" s="1773" t="s">
        <v>32124</v>
      </c>
      <c r="J1491" s="659" t="s">
        <v>1606</v>
      </c>
      <c r="K1491" s="659" t="s">
        <v>1606</v>
      </c>
      <c r="L1491" s="659" t="s">
        <v>32123</v>
      </c>
      <c r="M1491" s="1841" t="s">
        <v>1606</v>
      </c>
      <c r="N1491" s="765" t="s">
        <v>1606</v>
      </c>
      <c r="O1491" s="1841" t="s">
        <v>1606</v>
      </c>
      <c r="P1491" s="946" t="s">
        <v>1606</v>
      </c>
      <c r="S1491" s="2232"/>
    </row>
    <row r="1492" spans="1:19" ht="29">
      <c r="A1492" s="983">
        <v>14</v>
      </c>
      <c r="B1492" s="1853" t="s">
        <v>1556</v>
      </c>
      <c r="C1492" s="983">
        <v>14</v>
      </c>
      <c r="D1492" s="2">
        <v>1183</v>
      </c>
      <c r="E1492" s="659" t="s">
        <v>32123</v>
      </c>
      <c r="F1492" s="983" t="s">
        <v>32098</v>
      </c>
      <c r="G1492" s="983" t="s">
        <v>16030</v>
      </c>
      <c r="H1492" s="983">
        <v>18</v>
      </c>
      <c r="I1492" s="1773" t="s">
        <v>32125</v>
      </c>
      <c r="J1492" s="659" t="s">
        <v>1606</v>
      </c>
      <c r="K1492" s="659" t="s">
        <v>1606</v>
      </c>
      <c r="L1492" s="659" t="s">
        <v>32123</v>
      </c>
      <c r="M1492" s="1841" t="s">
        <v>1606</v>
      </c>
      <c r="N1492" s="765" t="s">
        <v>1606</v>
      </c>
      <c r="O1492" s="1841" t="s">
        <v>1606</v>
      </c>
      <c r="P1492" s="946" t="s">
        <v>1606</v>
      </c>
      <c r="S1492" s="2232"/>
    </row>
    <row r="1493" spans="1:19" ht="29">
      <c r="A1493" s="983">
        <v>15</v>
      </c>
      <c r="B1493" s="1853" t="s">
        <v>32473</v>
      </c>
      <c r="C1493" s="983">
        <v>15</v>
      </c>
      <c r="D1493" s="2" t="s">
        <v>32126</v>
      </c>
      <c r="E1493" s="659" t="s">
        <v>32127</v>
      </c>
      <c r="F1493" s="983" t="s">
        <v>32098</v>
      </c>
      <c r="G1493" s="983" t="s">
        <v>16030</v>
      </c>
      <c r="H1493" s="983" t="s">
        <v>1576</v>
      </c>
      <c r="I1493" s="1773" t="s">
        <v>32128</v>
      </c>
      <c r="J1493" s="659" t="s">
        <v>1606</v>
      </c>
      <c r="K1493" s="659" t="s">
        <v>1606</v>
      </c>
      <c r="L1493" s="659" t="s">
        <v>32127</v>
      </c>
      <c r="M1493" s="1841" t="s">
        <v>1606</v>
      </c>
      <c r="N1493" s="765" t="s">
        <v>1606</v>
      </c>
      <c r="O1493" s="1841" t="s">
        <v>1606</v>
      </c>
      <c r="P1493" s="946" t="s">
        <v>1606</v>
      </c>
      <c r="S1493" s="2232"/>
    </row>
    <row r="1494" spans="1:19" ht="29">
      <c r="A1494" s="983">
        <v>16</v>
      </c>
      <c r="B1494" s="1853" t="s">
        <v>32474</v>
      </c>
      <c r="C1494" s="983">
        <v>16</v>
      </c>
      <c r="D1494" s="2">
        <v>531</v>
      </c>
      <c r="E1494" s="659" t="s">
        <v>31028</v>
      </c>
      <c r="F1494" s="983" t="s">
        <v>32098</v>
      </c>
      <c r="G1494" s="983" t="s">
        <v>16030</v>
      </c>
      <c r="H1494" s="983" t="s">
        <v>1576</v>
      </c>
      <c r="I1494" s="1773" t="s">
        <v>32129</v>
      </c>
      <c r="J1494" s="659" t="s">
        <v>1606</v>
      </c>
      <c r="K1494" s="659" t="s">
        <v>1606</v>
      </c>
      <c r="L1494" s="659" t="s">
        <v>31028</v>
      </c>
      <c r="M1494" s="1841" t="s">
        <v>1606</v>
      </c>
      <c r="N1494" s="765" t="s">
        <v>1606</v>
      </c>
      <c r="O1494" s="1841" t="s">
        <v>1606</v>
      </c>
      <c r="P1494" s="946" t="s">
        <v>1606</v>
      </c>
      <c r="S1494" s="2232"/>
    </row>
    <row r="1495" spans="1:19" ht="29">
      <c r="A1495" s="983">
        <v>17</v>
      </c>
      <c r="B1495" s="1853" t="s">
        <v>865</v>
      </c>
      <c r="C1495" s="983">
        <v>17</v>
      </c>
      <c r="D1495" s="2">
        <v>531</v>
      </c>
      <c r="E1495" s="659" t="s">
        <v>31028</v>
      </c>
      <c r="F1495" s="983" t="s">
        <v>32098</v>
      </c>
      <c r="G1495" s="983" t="s">
        <v>16030</v>
      </c>
      <c r="H1495" s="983">
        <v>13</v>
      </c>
      <c r="I1495" s="1773" t="s">
        <v>32130</v>
      </c>
      <c r="J1495" s="659" t="s">
        <v>32131</v>
      </c>
      <c r="K1495" s="659" t="s">
        <v>1676</v>
      </c>
      <c r="L1495" s="659" t="s">
        <v>31028</v>
      </c>
      <c r="M1495" s="1841">
        <v>9399043044</v>
      </c>
      <c r="N1495" s="765" t="s">
        <v>32132</v>
      </c>
      <c r="O1495" s="1841">
        <v>32246809548</v>
      </c>
      <c r="P1495" s="1846" t="s">
        <v>32133</v>
      </c>
      <c r="S1495" s="2232"/>
    </row>
    <row r="1496" spans="1:19" ht="29">
      <c r="A1496" s="983">
        <v>18</v>
      </c>
      <c r="B1496" s="1853" t="s">
        <v>1223</v>
      </c>
      <c r="C1496" s="983">
        <v>18</v>
      </c>
      <c r="D1496" s="2">
        <v>744</v>
      </c>
      <c r="E1496" s="659" t="s">
        <v>31961</v>
      </c>
      <c r="F1496" s="983" t="s">
        <v>32098</v>
      </c>
      <c r="G1496" s="983" t="s">
        <v>16030</v>
      </c>
      <c r="H1496" s="983" t="s">
        <v>1576</v>
      </c>
      <c r="I1496" s="1773" t="s">
        <v>32134</v>
      </c>
      <c r="J1496" s="659" t="s">
        <v>32135</v>
      </c>
      <c r="K1496" s="659" t="s">
        <v>32136</v>
      </c>
      <c r="L1496" s="659" t="s">
        <v>31961</v>
      </c>
      <c r="M1496" s="1841">
        <v>9893354023</v>
      </c>
      <c r="N1496" s="1742"/>
      <c r="O1496" s="1841">
        <v>32887029954</v>
      </c>
      <c r="P1496" s="1846" t="s">
        <v>32133</v>
      </c>
      <c r="S1496" s="2232"/>
    </row>
    <row r="1497" spans="1:19" ht="29">
      <c r="A1497" s="983">
        <v>19</v>
      </c>
      <c r="B1497" s="1853" t="s">
        <v>32475</v>
      </c>
      <c r="C1497" s="983">
        <v>19</v>
      </c>
      <c r="D1497" s="2">
        <v>289</v>
      </c>
      <c r="E1497" s="659" t="s">
        <v>242</v>
      </c>
      <c r="F1497" s="983" t="s">
        <v>32098</v>
      </c>
      <c r="G1497" s="983" t="s">
        <v>16030</v>
      </c>
      <c r="H1497" s="983">
        <v>4</v>
      </c>
      <c r="I1497" s="1773" t="s">
        <v>32137</v>
      </c>
      <c r="J1497" s="659" t="s">
        <v>29077</v>
      </c>
      <c r="K1497" s="659" t="s">
        <v>32138</v>
      </c>
      <c r="L1497" s="659" t="s">
        <v>242</v>
      </c>
      <c r="M1497" s="1841">
        <v>8349926817</v>
      </c>
      <c r="N1497" s="765" t="s">
        <v>32139</v>
      </c>
      <c r="O1497" s="1841">
        <v>63052337515</v>
      </c>
      <c r="P1497" s="1846" t="s">
        <v>32133</v>
      </c>
      <c r="S1497" s="2232"/>
    </row>
    <row r="1498" spans="1:19" ht="29">
      <c r="A1498" s="983">
        <v>20</v>
      </c>
      <c r="B1498" s="1853" t="s">
        <v>32476</v>
      </c>
      <c r="C1498" s="983">
        <v>20</v>
      </c>
      <c r="D1498" s="2">
        <v>520</v>
      </c>
      <c r="E1498" s="659" t="s">
        <v>32140</v>
      </c>
      <c r="F1498" s="983" t="s">
        <v>32098</v>
      </c>
      <c r="G1498" s="983" t="s">
        <v>16030</v>
      </c>
      <c r="H1498" s="983" t="s">
        <v>1576</v>
      </c>
      <c r="I1498" s="1773" t="s">
        <v>32141</v>
      </c>
      <c r="J1498" s="659" t="s">
        <v>26062</v>
      </c>
      <c r="K1498" s="659" t="s">
        <v>7196</v>
      </c>
      <c r="L1498" s="659" t="s">
        <v>32140</v>
      </c>
      <c r="M1498" s="1841">
        <v>9826439782</v>
      </c>
      <c r="N1498" s="765" t="s">
        <v>32142</v>
      </c>
      <c r="O1498" s="1841">
        <v>34567927573</v>
      </c>
      <c r="P1498" s="1846" t="s">
        <v>32111</v>
      </c>
      <c r="S1498" s="2232"/>
    </row>
    <row r="1499" spans="1:19" ht="29">
      <c r="A1499" s="983">
        <v>21</v>
      </c>
      <c r="B1499" s="1853" t="s">
        <v>1870</v>
      </c>
      <c r="C1499" s="983">
        <v>21</v>
      </c>
      <c r="D1499" s="2">
        <v>224</v>
      </c>
      <c r="E1499" s="659" t="s">
        <v>32143</v>
      </c>
      <c r="F1499" s="983" t="s">
        <v>32098</v>
      </c>
      <c r="G1499" s="983" t="s">
        <v>16030</v>
      </c>
      <c r="H1499" s="983" t="s">
        <v>1576</v>
      </c>
      <c r="I1499" s="1773" t="s">
        <v>32144</v>
      </c>
      <c r="J1499" s="659" t="s">
        <v>32145</v>
      </c>
      <c r="K1499" s="659" t="s">
        <v>13373</v>
      </c>
      <c r="L1499" s="659" t="s">
        <v>32143</v>
      </c>
      <c r="M1499" s="1841">
        <v>9556432601</v>
      </c>
      <c r="N1499" s="765" t="s">
        <v>32146</v>
      </c>
      <c r="O1499" s="1841">
        <v>33866278252</v>
      </c>
      <c r="P1499" s="1846" t="s">
        <v>32133</v>
      </c>
      <c r="S1499" s="2232"/>
    </row>
    <row r="1500" spans="1:19" ht="29">
      <c r="A1500" s="983">
        <v>22</v>
      </c>
      <c r="B1500" s="1853" t="s">
        <v>968</v>
      </c>
      <c r="C1500" s="983">
        <v>22</v>
      </c>
      <c r="D1500" s="2">
        <v>224</v>
      </c>
      <c r="E1500" s="659" t="s">
        <v>32143</v>
      </c>
      <c r="F1500" s="983" t="s">
        <v>32098</v>
      </c>
      <c r="G1500" s="983" t="s">
        <v>16030</v>
      </c>
      <c r="H1500" s="983" t="s">
        <v>1576</v>
      </c>
      <c r="I1500" s="1773" t="s">
        <v>32147</v>
      </c>
      <c r="J1500" s="659" t="s">
        <v>1606</v>
      </c>
      <c r="K1500" s="659" t="s">
        <v>1606</v>
      </c>
      <c r="L1500" s="659" t="s">
        <v>32143</v>
      </c>
      <c r="M1500" s="1841" t="s">
        <v>1606</v>
      </c>
      <c r="N1500" s="765" t="s">
        <v>1606</v>
      </c>
      <c r="O1500" s="1841" t="s">
        <v>1606</v>
      </c>
      <c r="P1500" s="946" t="s">
        <v>1606</v>
      </c>
      <c r="S1500" s="2232"/>
    </row>
    <row r="1501" spans="1:19" ht="29">
      <c r="A1501" s="983">
        <v>23</v>
      </c>
      <c r="B1501" s="1853" t="s">
        <v>32477</v>
      </c>
      <c r="C1501" s="983">
        <v>23</v>
      </c>
      <c r="D1501" s="2">
        <v>1147</v>
      </c>
      <c r="E1501" s="659" t="s">
        <v>20999</v>
      </c>
      <c r="F1501" s="983" t="s">
        <v>32098</v>
      </c>
      <c r="G1501" s="983" t="s">
        <v>16030</v>
      </c>
      <c r="H1501" s="983" t="s">
        <v>1576</v>
      </c>
      <c r="I1501" s="1773" t="s">
        <v>32148</v>
      </c>
      <c r="J1501" s="659" t="s">
        <v>1606</v>
      </c>
      <c r="K1501" s="659" t="s">
        <v>1606</v>
      </c>
      <c r="L1501" s="659" t="s">
        <v>20999</v>
      </c>
      <c r="M1501" s="1841" t="s">
        <v>1606</v>
      </c>
      <c r="N1501" s="765" t="s">
        <v>1606</v>
      </c>
      <c r="O1501" s="1841" t="s">
        <v>1606</v>
      </c>
      <c r="P1501" s="946" t="s">
        <v>1606</v>
      </c>
      <c r="S1501" s="2232"/>
    </row>
    <row r="1502" spans="1:19" ht="29">
      <c r="A1502" s="983">
        <v>24</v>
      </c>
      <c r="B1502" s="1853" t="s">
        <v>1223</v>
      </c>
      <c r="C1502" s="983">
        <v>24</v>
      </c>
      <c r="D1502" s="2" t="s">
        <v>32149</v>
      </c>
      <c r="E1502" s="659" t="s">
        <v>20999</v>
      </c>
      <c r="F1502" s="983" t="s">
        <v>32098</v>
      </c>
      <c r="G1502" s="983" t="s">
        <v>16030</v>
      </c>
      <c r="H1502" s="983" t="s">
        <v>1576</v>
      </c>
      <c r="I1502" s="1773" t="s">
        <v>32150</v>
      </c>
      <c r="J1502" s="659" t="s">
        <v>32151</v>
      </c>
      <c r="K1502" s="659" t="s">
        <v>1660</v>
      </c>
      <c r="L1502" s="659" t="s">
        <v>20999</v>
      </c>
      <c r="M1502" s="1847">
        <v>78982529085</v>
      </c>
      <c r="N1502" s="1742"/>
      <c r="O1502" s="1841">
        <v>32246799742</v>
      </c>
      <c r="P1502" s="1846" t="s">
        <v>32133</v>
      </c>
      <c r="S1502" s="2232"/>
    </row>
    <row r="1503" spans="1:19" ht="29">
      <c r="A1503" s="983">
        <v>25</v>
      </c>
      <c r="B1503" s="1853" t="s">
        <v>27314</v>
      </c>
      <c r="C1503" s="983">
        <v>25</v>
      </c>
      <c r="D1503" s="2" t="s">
        <v>32149</v>
      </c>
      <c r="E1503" s="659" t="s">
        <v>20999</v>
      </c>
      <c r="F1503" s="983" t="s">
        <v>32098</v>
      </c>
      <c r="G1503" s="983" t="s">
        <v>16030</v>
      </c>
      <c r="H1503" s="983" t="s">
        <v>1576</v>
      </c>
      <c r="I1503" s="777" t="s">
        <v>32152</v>
      </c>
      <c r="J1503" s="659" t="s">
        <v>32153</v>
      </c>
      <c r="K1503" s="659" t="s">
        <v>32154</v>
      </c>
      <c r="L1503" s="659" t="s">
        <v>20999</v>
      </c>
      <c r="M1503" s="1841">
        <v>9677533490</v>
      </c>
      <c r="N1503" s="765" t="s">
        <v>32155</v>
      </c>
      <c r="O1503" s="1841">
        <v>32246798477</v>
      </c>
      <c r="P1503" s="1846" t="s">
        <v>32133</v>
      </c>
      <c r="S1503" s="2232"/>
    </row>
    <row r="1504" spans="1:19" ht="29">
      <c r="A1504" s="983">
        <v>26</v>
      </c>
      <c r="B1504" s="1853" t="s">
        <v>1223</v>
      </c>
      <c r="C1504" s="983">
        <v>26</v>
      </c>
      <c r="D1504" s="2">
        <v>390</v>
      </c>
      <c r="E1504" s="659" t="s">
        <v>32156</v>
      </c>
      <c r="F1504" s="983" t="s">
        <v>32098</v>
      </c>
      <c r="G1504" s="983" t="s">
        <v>16030</v>
      </c>
      <c r="H1504" s="983" t="s">
        <v>1576</v>
      </c>
      <c r="I1504" s="1773" t="s">
        <v>32157</v>
      </c>
      <c r="J1504" s="659" t="s">
        <v>1606</v>
      </c>
      <c r="K1504" s="659" t="s">
        <v>1606</v>
      </c>
      <c r="L1504" s="659" t="s">
        <v>32156</v>
      </c>
      <c r="M1504" s="1841" t="s">
        <v>1606</v>
      </c>
      <c r="N1504" s="765" t="s">
        <v>1606</v>
      </c>
      <c r="O1504" s="1841" t="s">
        <v>1606</v>
      </c>
      <c r="P1504" s="946" t="s">
        <v>1606</v>
      </c>
      <c r="S1504" s="2232"/>
    </row>
    <row r="1505" spans="1:19" ht="29">
      <c r="A1505" s="983">
        <v>27</v>
      </c>
      <c r="B1505" s="1853" t="s">
        <v>27314</v>
      </c>
      <c r="C1505" s="983">
        <v>27</v>
      </c>
      <c r="D1505" s="2">
        <v>393</v>
      </c>
      <c r="E1505" s="659" t="s">
        <v>32156</v>
      </c>
      <c r="F1505" s="983" t="s">
        <v>32098</v>
      </c>
      <c r="G1505" s="983" t="s">
        <v>16030</v>
      </c>
      <c r="H1505" s="983" t="s">
        <v>1576</v>
      </c>
      <c r="I1505" s="1773" t="s">
        <v>32158</v>
      </c>
      <c r="J1505" s="659" t="s">
        <v>1606</v>
      </c>
      <c r="K1505" s="659" t="s">
        <v>1606</v>
      </c>
      <c r="L1505" s="659" t="s">
        <v>32156</v>
      </c>
      <c r="M1505" s="1841" t="s">
        <v>1606</v>
      </c>
      <c r="N1505" s="765" t="s">
        <v>1606</v>
      </c>
      <c r="O1505" s="1841" t="s">
        <v>1606</v>
      </c>
      <c r="P1505" s="946" t="s">
        <v>1606</v>
      </c>
      <c r="S1505" s="2232"/>
    </row>
    <row r="1506" spans="1:19" ht="29">
      <c r="A1506" s="983">
        <v>28</v>
      </c>
      <c r="B1506" s="1853" t="s">
        <v>1223</v>
      </c>
      <c r="C1506" s="983">
        <v>28</v>
      </c>
      <c r="D1506" s="2">
        <v>339</v>
      </c>
      <c r="E1506" s="659" t="s">
        <v>605</v>
      </c>
      <c r="F1506" s="983" t="s">
        <v>32098</v>
      </c>
      <c r="G1506" s="983" t="s">
        <v>16030</v>
      </c>
      <c r="H1506" s="983" t="s">
        <v>1576</v>
      </c>
      <c r="I1506" s="1773" t="s">
        <v>32159</v>
      </c>
      <c r="J1506" s="659" t="s">
        <v>32160</v>
      </c>
      <c r="K1506" s="659" t="s">
        <v>32161</v>
      </c>
      <c r="L1506" s="659" t="s">
        <v>605</v>
      </c>
      <c r="M1506" s="1841">
        <v>7724948017</v>
      </c>
      <c r="N1506" s="765" t="s">
        <v>32162</v>
      </c>
      <c r="O1506" s="1841">
        <v>33094727179</v>
      </c>
      <c r="P1506" s="1846" t="s">
        <v>32133</v>
      </c>
      <c r="S1506" s="2232"/>
    </row>
    <row r="1507" spans="1:19" ht="29">
      <c r="A1507" s="983">
        <v>29</v>
      </c>
      <c r="B1507" s="1853" t="s">
        <v>27314</v>
      </c>
      <c r="C1507" s="983">
        <v>29</v>
      </c>
      <c r="D1507" s="2">
        <v>511</v>
      </c>
      <c r="E1507" s="659" t="s">
        <v>605</v>
      </c>
      <c r="F1507" s="983" t="s">
        <v>32098</v>
      </c>
      <c r="G1507" s="983" t="s">
        <v>16030</v>
      </c>
      <c r="H1507" s="983" t="s">
        <v>1576</v>
      </c>
      <c r="I1507" s="1773" t="s">
        <v>32163</v>
      </c>
      <c r="J1507" s="659" t="s">
        <v>1606</v>
      </c>
      <c r="K1507" s="659" t="s">
        <v>1606</v>
      </c>
      <c r="L1507" s="659" t="s">
        <v>605</v>
      </c>
      <c r="M1507" s="1841" t="s">
        <v>1606</v>
      </c>
      <c r="N1507" s="765" t="s">
        <v>1606</v>
      </c>
      <c r="O1507" s="1841" t="s">
        <v>1606</v>
      </c>
      <c r="P1507" s="946" t="s">
        <v>1606</v>
      </c>
      <c r="S1507" s="2232"/>
    </row>
    <row r="1508" spans="1:19" ht="29">
      <c r="A1508" s="983">
        <v>30</v>
      </c>
      <c r="B1508" s="1853" t="s">
        <v>27314</v>
      </c>
      <c r="C1508" s="983">
        <v>30</v>
      </c>
      <c r="D1508" s="2">
        <v>758</v>
      </c>
      <c r="E1508" s="659" t="s">
        <v>32164</v>
      </c>
      <c r="F1508" s="983" t="s">
        <v>32098</v>
      </c>
      <c r="G1508" s="983" t="s">
        <v>16030</v>
      </c>
      <c r="H1508" s="983" t="s">
        <v>1576</v>
      </c>
      <c r="I1508" s="1773" t="s">
        <v>32165</v>
      </c>
      <c r="J1508" s="659" t="s">
        <v>1606</v>
      </c>
      <c r="K1508" s="659" t="s">
        <v>1606</v>
      </c>
      <c r="L1508" s="659" t="s">
        <v>32164</v>
      </c>
      <c r="M1508" s="1841" t="s">
        <v>1606</v>
      </c>
      <c r="N1508" s="765" t="s">
        <v>1606</v>
      </c>
      <c r="O1508" s="1841" t="s">
        <v>1606</v>
      </c>
      <c r="P1508" s="946" t="s">
        <v>1606</v>
      </c>
      <c r="S1508" s="2232"/>
    </row>
    <row r="1509" spans="1:19" ht="29">
      <c r="A1509" s="983">
        <v>31</v>
      </c>
      <c r="B1509" s="1853" t="s">
        <v>865</v>
      </c>
      <c r="C1509" s="983">
        <v>31</v>
      </c>
      <c r="D1509" s="2">
        <v>730</v>
      </c>
      <c r="E1509" s="659" t="s">
        <v>32166</v>
      </c>
      <c r="F1509" s="983" t="s">
        <v>32098</v>
      </c>
      <c r="G1509" s="983" t="s">
        <v>16030</v>
      </c>
      <c r="H1509" s="983">
        <v>1</v>
      </c>
      <c r="I1509" s="1773" t="s">
        <v>32167</v>
      </c>
      <c r="J1509" s="659" t="s">
        <v>1606</v>
      </c>
      <c r="K1509" s="659" t="s">
        <v>1606</v>
      </c>
      <c r="L1509" s="659" t="s">
        <v>32166</v>
      </c>
      <c r="M1509" s="1841" t="s">
        <v>1606</v>
      </c>
      <c r="N1509" s="765" t="s">
        <v>1606</v>
      </c>
      <c r="O1509" s="1841" t="s">
        <v>1606</v>
      </c>
      <c r="P1509" s="946" t="s">
        <v>1606</v>
      </c>
      <c r="S1509" s="2232"/>
    </row>
    <row r="1510" spans="1:19" ht="29">
      <c r="A1510" s="983">
        <v>32</v>
      </c>
      <c r="B1510" s="1853" t="s">
        <v>32478</v>
      </c>
      <c r="C1510" s="983">
        <v>32</v>
      </c>
      <c r="D1510" s="2">
        <v>1208</v>
      </c>
      <c r="E1510" s="659" t="s">
        <v>32168</v>
      </c>
      <c r="F1510" s="983" t="s">
        <v>32098</v>
      </c>
      <c r="G1510" s="983" t="s">
        <v>16030</v>
      </c>
      <c r="H1510" s="983" t="s">
        <v>1576</v>
      </c>
      <c r="I1510" s="1773" t="s">
        <v>32169</v>
      </c>
      <c r="J1510" s="659" t="s">
        <v>32170</v>
      </c>
      <c r="K1510" s="659" t="s">
        <v>19358</v>
      </c>
      <c r="L1510" s="659" t="s">
        <v>32168</v>
      </c>
      <c r="M1510" s="1841">
        <v>9685056595</v>
      </c>
      <c r="N1510" s="765" t="s">
        <v>32171</v>
      </c>
      <c r="O1510" s="1841">
        <v>33148179610</v>
      </c>
      <c r="P1510" s="1846" t="s">
        <v>32133</v>
      </c>
      <c r="S1510" s="2232"/>
    </row>
    <row r="1511" spans="1:19" ht="29">
      <c r="A1511" s="983">
        <v>33</v>
      </c>
      <c r="B1511" s="1853" t="s">
        <v>1223</v>
      </c>
      <c r="C1511" s="983">
        <v>33</v>
      </c>
      <c r="D1511" s="2">
        <v>1208</v>
      </c>
      <c r="E1511" s="659" t="s">
        <v>32168</v>
      </c>
      <c r="F1511" s="983" t="s">
        <v>32098</v>
      </c>
      <c r="G1511" s="983" t="s">
        <v>16030</v>
      </c>
      <c r="H1511" s="983" t="s">
        <v>1576</v>
      </c>
      <c r="I1511" s="1773" t="s">
        <v>32172</v>
      </c>
      <c r="J1511" s="659" t="s">
        <v>1606</v>
      </c>
      <c r="K1511" s="659" t="s">
        <v>1606</v>
      </c>
      <c r="L1511" s="659" t="s">
        <v>32168</v>
      </c>
      <c r="M1511" s="1841" t="s">
        <v>1606</v>
      </c>
      <c r="N1511" s="765" t="s">
        <v>1606</v>
      </c>
      <c r="O1511" s="1841" t="s">
        <v>1606</v>
      </c>
      <c r="P1511" s="946" t="s">
        <v>1606</v>
      </c>
      <c r="S1511" s="2232"/>
    </row>
    <row r="1512" spans="1:19" ht="29">
      <c r="A1512" s="983">
        <v>34</v>
      </c>
      <c r="B1512" s="1853" t="s">
        <v>32479</v>
      </c>
      <c r="C1512" s="983">
        <v>34</v>
      </c>
      <c r="D1512" s="2">
        <v>2396</v>
      </c>
      <c r="E1512" s="659" t="s">
        <v>32173</v>
      </c>
      <c r="F1512" s="983" t="s">
        <v>32098</v>
      </c>
      <c r="G1512" s="983" t="s">
        <v>16030</v>
      </c>
      <c r="H1512" s="983" t="s">
        <v>1576</v>
      </c>
      <c r="I1512" s="1773" t="s">
        <v>32174</v>
      </c>
      <c r="J1512" s="659" t="s">
        <v>32175</v>
      </c>
      <c r="K1512" s="659" t="s">
        <v>32176</v>
      </c>
      <c r="L1512" s="659" t="s">
        <v>32173</v>
      </c>
      <c r="M1512" s="1841">
        <v>9575550705</v>
      </c>
      <c r="N1512" s="765" t="s">
        <v>32177</v>
      </c>
      <c r="O1512" s="1841">
        <v>11498128580</v>
      </c>
      <c r="P1512" s="1846" t="s">
        <v>32111</v>
      </c>
      <c r="S1512" s="2232"/>
    </row>
    <row r="1513" spans="1:19" ht="29">
      <c r="A1513" s="983">
        <v>35</v>
      </c>
      <c r="B1513" s="1853" t="s">
        <v>865</v>
      </c>
      <c r="C1513" s="983">
        <v>35</v>
      </c>
      <c r="D1513" s="2">
        <v>199</v>
      </c>
      <c r="E1513" s="659" t="s">
        <v>32178</v>
      </c>
      <c r="F1513" s="983" t="s">
        <v>32098</v>
      </c>
      <c r="G1513" s="983" t="s">
        <v>16030</v>
      </c>
      <c r="H1513" s="983">
        <v>7</v>
      </c>
      <c r="I1513" s="1773" t="s">
        <v>32179</v>
      </c>
      <c r="J1513" s="659" t="s">
        <v>32180</v>
      </c>
      <c r="K1513" s="659" t="s">
        <v>32181</v>
      </c>
      <c r="L1513" s="659" t="s">
        <v>32178</v>
      </c>
      <c r="M1513" s="1841">
        <v>9009977614</v>
      </c>
      <c r="N1513" s="765" t="s">
        <v>32182</v>
      </c>
      <c r="O1513" s="1841">
        <v>39914750061</v>
      </c>
      <c r="P1513" s="1846" t="s">
        <v>32133</v>
      </c>
      <c r="S1513" s="2232"/>
    </row>
    <row r="1514" spans="1:19" ht="29">
      <c r="A1514" s="983">
        <v>36</v>
      </c>
      <c r="B1514" s="1853" t="s">
        <v>1624</v>
      </c>
      <c r="C1514" s="983">
        <v>36</v>
      </c>
      <c r="D1514" s="2">
        <v>620</v>
      </c>
      <c r="E1514" s="659" t="s">
        <v>7816</v>
      </c>
      <c r="F1514" s="983" t="s">
        <v>32098</v>
      </c>
      <c r="G1514" s="983" t="s">
        <v>16030</v>
      </c>
      <c r="H1514" s="983" t="s">
        <v>1576</v>
      </c>
      <c r="I1514" s="1773" t="s">
        <v>32183</v>
      </c>
      <c r="J1514" s="659" t="s">
        <v>32184</v>
      </c>
      <c r="K1514" s="659" t="s">
        <v>14448</v>
      </c>
      <c r="L1514" s="659" t="s">
        <v>7816</v>
      </c>
      <c r="M1514" s="1841">
        <v>9981351663</v>
      </c>
      <c r="N1514" s="765" t="s">
        <v>32185</v>
      </c>
      <c r="O1514" s="1841">
        <v>32099098695</v>
      </c>
      <c r="P1514" s="1846" t="s">
        <v>32133</v>
      </c>
      <c r="S1514" s="2232"/>
    </row>
    <row r="1515" spans="1:19" ht="29">
      <c r="A1515" s="983">
        <v>37</v>
      </c>
      <c r="B1515" s="1853" t="s">
        <v>865</v>
      </c>
      <c r="C1515" s="983">
        <v>37</v>
      </c>
      <c r="D1515" s="2">
        <v>620</v>
      </c>
      <c r="E1515" s="659" t="s">
        <v>32186</v>
      </c>
      <c r="F1515" s="983" t="s">
        <v>32098</v>
      </c>
      <c r="G1515" s="983" t="s">
        <v>16030</v>
      </c>
      <c r="H1515" s="983" t="s">
        <v>1576</v>
      </c>
      <c r="I1515" s="1773" t="s">
        <v>32183</v>
      </c>
      <c r="J1515" s="659" t="s">
        <v>32187</v>
      </c>
      <c r="K1515" s="659" t="s">
        <v>11420</v>
      </c>
      <c r="L1515" s="659" t="s">
        <v>32186</v>
      </c>
      <c r="M1515" s="1841">
        <v>7771986955</v>
      </c>
      <c r="N1515" s="765" t="s">
        <v>32188</v>
      </c>
      <c r="O1515" s="1841">
        <v>63052359459</v>
      </c>
      <c r="P1515" s="1846" t="s">
        <v>32133</v>
      </c>
      <c r="S1515" s="2232"/>
    </row>
    <row r="1516" spans="1:19" ht="29">
      <c r="A1516" s="983">
        <v>38</v>
      </c>
      <c r="B1516" s="1853" t="s">
        <v>1556</v>
      </c>
      <c r="C1516" s="983">
        <v>38</v>
      </c>
      <c r="D1516" s="2">
        <v>620</v>
      </c>
      <c r="E1516" s="659" t="s">
        <v>32186</v>
      </c>
      <c r="F1516" s="983" t="s">
        <v>32098</v>
      </c>
      <c r="G1516" s="983" t="s">
        <v>16030</v>
      </c>
      <c r="H1516" s="983" t="s">
        <v>1576</v>
      </c>
      <c r="I1516" s="1773" t="s">
        <v>32183</v>
      </c>
      <c r="J1516" s="659" t="s">
        <v>1606</v>
      </c>
      <c r="K1516" s="659" t="s">
        <v>1606</v>
      </c>
      <c r="L1516" s="659" t="s">
        <v>32186</v>
      </c>
      <c r="M1516" s="1841" t="s">
        <v>1606</v>
      </c>
      <c r="N1516" s="765" t="s">
        <v>1606</v>
      </c>
      <c r="O1516" s="1841" t="s">
        <v>1606</v>
      </c>
      <c r="P1516" s="946" t="s">
        <v>1606</v>
      </c>
      <c r="S1516" s="2232"/>
    </row>
    <row r="1517" spans="1:19" ht="29">
      <c r="A1517" s="983">
        <v>39</v>
      </c>
      <c r="B1517" s="1853" t="s">
        <v>865</v>
      </c>
      <c r="C1517" s="983">
        <v>39</v>
      </c>
      <c r="D1517" s="2">
        <v>156</v>
      </c>
      <c r="E1517" s="659" t="s">
        <v>32189</v>
      </c>
      <c r="F1517" s="983" t="s">
        <v>32098</v>
      </c>
      <c r="G1517" s="983" t="s">
        <v>16030</v>
      </c>
      <c r="H1517" s="983" t="s">
        <v>1576</v>
      </c>
      <c r="I1517" s="1773" t="s">
        <v>32190</v>
      </c>
      <c r="J1517" s="659" t="s">
        <v>32191</v>
      </c>
      <c r="K1517" s="659" t="s">
        <v>7966</v>
      </c>
      <c r="L1517" s="659" t="s">
        <v>32189</v>
      </c>
      <c r="M1517" s="1841">
        <v>9977271792</v>
      </c>
      <c r="N1517" s="765" t="s">
        <v>32192</v>
      </c>
      <c r="O1517" s="1841">
        <v>32183026352</v>
      </c>
      <c r="P1517" s="1846" t="s">
        <v>32133</v>
      </c>
      <c r="S1517" s="2232"/>
    </row>
    <row r="1518" spans="1:19" ht="29">
      <c r="A1518" s="983">
        <v>40</v>
      </c>
      <c r="B1518" s="1853" t="s">
        <v>7111</v>
      </c>
      <c r="C1518" s="983">
        <v>40</v>
      </c>
      <c r="D1518" s="2">
        <v>254</v>
      </c>
      <c r="E1518" s="659" t="s">
        <v>12949</v>
      </c>
      <c r="F1518" s="983" t="s">
        <v>32098</v>
      </c>
      <c r="G1518" s="983" t="s">
        <v>16030</v>
      </c>
      <c r="H1518" s="983" t="s">
        <v>1576</v>
      </c>
      <c r="I1518" s="1773" t="s">
        <v>32193</v>
      </c>
      <c r="J1518" s="659" t="s">
        <v>32194</v>
      </c>
      <c r="K1518" s="659" t="s">
        <v>15495</v>
      </c>
      <c r="L1518" s="659" t="s">
        <v>12949</v>
      </c>
      <c r="M1518" s="1841">
        <v>9926839314</v>
      </c>
      <c r="N1518" s="765" t="s">
        <v>32195</v>
      </c>
      <c r="O1518" s="1841">
        <v>39979354743</v>
      </c>
      <c r="P1518" s="1846" t="s">
        <v>32133</v>
      </c>
      <c r="S1518" s="2232"/>
    </row>
    <row r="1519" spans="1:19" ht="29">
      <c r="A1519" s="983">
        <v>41</v>
      </c>
      <c r="B1519" s="1853" t="s">
        <v>32480</v>
      </c>
      <c r="C1519" s="983">
        <v>41</v>
      </c>
      <c r="D1519" s="2">
        <v>400</v>
      </c>
      <c r="E1519" s="659" t="s">
        <v>12949</v>
      </c>
      <c r="F1519" s="983" t="s">
        <v>32098</v>
      </c>
      <c r="G1519" s="983" t="s">
        <v>16030</v>
      </c>
      <c r="H1519" s="983" t="s">
        <v>1576</v>
      </c>
      <c r="I1519" s="1773" t="s">
        <v>32196</v>
      </c>
      <c r="J1519" s="659" t="s">
        <v>1606</v>
      </c>
      <c r="K1519" s="659" t="s">
        <v>1606</v>
      </c>
      <c r="L1519" s="659" t="s">
        <v>12949</v>
      </c>
      <c r="M1519" s="1841" t="s">
        <v>1606</v>
      </c>
      <c r="N1519" s="765" t="s">
        <v>1606</v>
      </c>
      <c r="O1519" s="1841" t="s">
        <v>1606</v>
      </c>
      <c r="P1519" s="946" t="s">
        <v>1606</v>
      </c>
      <c r="S1519" s="2232"/>
    </row>
    <row r="1520" spans="1:19" ht="15.5">
      <c r="A1520" s="983">
        <v>42</v>
      </c>
      <c r="B1520" s="1853" t="s">
        <v>32481</v>
      </c>
      <c r="C1520" s="983">
        <v>42</v>
      </c>
      <c r="D1520" s="752" t="s">
        <v>1606</v>
      </c>
      <c r="E1520" s="659" t="s">
        <v>32197</v>
      </c>
      <c r="F1520" s="983" t="s">
        <v>32098</v>
      </c>
      <c r="G1520" s="983" t="s">
        <v>16030</v>
      </c>
      <c r="H1520" s="983" t="s">
        <v>1576</v>
      </c>
      <c r="I1520" s="1773"/>
      <c r="J1520" s="659" t="s">
        <v>1606</v>
      </c>
      <c r="K1520" s="659" t="s">
        <v>1606</v>
      </c>
      <c r="L1520" s="659" t="s">
        <v>32197</v>
      </c>
      <c r="M1520" s="1841" t="s">
        <v>1606</v>
      </c>
      <c r="N1520" s="765" t="s">
        <v>1606</v>
      </c>
      <c r="O1520" s="1841" t="s">
        <v>1606</v>
      </c>
      <c r="P1520" s="946" t="s">
        <v>1606</v>
      </c>
      <c r="S1520" s="2232"/>
    </row>
    <row r="1521" spans="1:19" ht="29">
      <c r="A1521" s="983">
        <v>43</v>
      </c>
      <c r="B1521" s="1853" t="s">
        <v>32482</v>
      </c>
      <c r="C1521" s="983">
        <v>43</v>
      </c>
      <c r="D1521" s="2">
        <v>76</v>
      </c>
      <c r="E1521" s="659" t="s">
        <v>32198</v>
      </c>
      <c r="F1521" s="983" t="s">
        <v>32098</v>
      </c>
      <c r="G1521" s="983" t="s">
        <v>16030</v>
      </c>
      <c r="H1521" s="983" t="s">
        <v>1576</v>
      </c>
      <c r="I1521" s="1773" t="s">
        <v>32199</v>
      </c>
      <c r="J1521" s="659" t="s">
        <v>1606</v>
      </c>
      <c r="K1521" s="659" t="s">
        <v>1606</v>
      </c>
      <c r="L1521" s="659" t="s">
        <v>32198</v>
      </c>
      <c r="M1521" s="1841" t="s">
        <v>1606</v>
      </c>
      <c r="N1521" s="765" t="s">
        <v>1606</v>
      </c>
      <c r="O1521" s="1841" t="s">
        <v>1606</v>
      </c>
      <c r="P1521" s="946" t="s">
        <v>1606</v>
      </c>
      <c r="S1521" s="2232"/>
    </row>
    <row r="1522" spans="1:19" ht="29">
      <c r="A1522" s="983">
        <v>44</v>
      </c>
      <c r="B1522" s="1853" t="s">
        <v>1556</v>
      </c>
      <c r="C1522" s="983">
        <v>44</v>
      </c>
      <c r="D1522" s="2">
        <v>76</v>
      </c>
      <c r="E1522" s="659" t="s">
        <v>32198</v>
      </c>
      <c r="F1522" s="983" t="s">
        <v>32098</v>
      </c>
      <c r="G1522" s="983" t="s">
        <v>16030</v>
      </c>
      <c r="H1522" s="983" t="s">
        <v>1576</v>
      </c>
      <c r="I1522" s="1773" t="s">
        <v>32200</v>
      </c>
      <c r="J1522" s="659" t="s">
        <v>32201</v>
      </c>
      <c r="K1522" s="659" t="s">
        <v>1676</v>
      </c>
      <c r="L1522" s="659" t="s">
        <v>32198</v>
      </c>
      <c r="M1522" s="1841">
        <v>7969284605</v>
      </c>
      <c r="N1522" s="765" t="s">
        <v>32202</v>
      </c>
      <c r="O1522" s="1841">
        <v>33094727431</v>
      </c>
      <c r="P1522" s="1846" t="s">
        <v>32133</v>
      </c>
      <c r="S1522" s="2232"/>
    </row>
    <row r="1523" spans="1:19" ht="29">
      <c r="A1523" s="983">
        <v>45</v>
      </c>
      <c r="B1523" s="1853" t="s">
        <v>1556</v>
      </c>
      <c r="C1523" s="983">
        <v>45</v>
      </c>
      <c r="D1523" s="2">
        <v>280</v>
      </c>
      <c r="E1523" s="659" t="s">
        <v>32197</v>
      </c>
      <c r="F1523" s="983" t="s">
        <v>32098</v>
      </c>
      <c r="G1523" s="983" t="s">
        <v>16030</v>
      </c>
      <c r="H1523" s="983" t="s">
        <v>1576</v>
      </c>
      <c r="I1523" s="1773" t="s">
        <v>32203</v>
      </c>
      <c r="J1523" s="659" t="s">
        <v>32204</v>
      </c>
      <c r="K1523" s="659" t="s">
        <v>32205</v>
      </c>
      <c r="L1523" s="659" t="s">
        <v>32197</v>
      </c>
      <c r="M1523" s="1841">
        <v>8719010816</v>
      </c>
      <c r="N1523" s="765" t="s">
        <v>32206</v>
      </c>
      <c r="O1523" s="1841">
        <v>63035387909</v>
      </c>
      <c r="P1523" s="1846" t="s">
        <v>32133</v>
      </c>
      <c r="S1523" s="2232"/>
    </row>
    <row r="1524" spans="1:19" ht="15.5">
      <c r="A1524" s="983">
        <v>46</v>
      </c>
      <c r="B1524" s="1853" t="s">
        <v>32483</v>
      </c>
      <c r="C1524" s="983">
        <v>46</v>
      </c>
      <c r="D1524" s="660" t="s">
        <v>1606</v>
      </c>
      <c r="E1524" s="659" t="s">
        <v>32197</v>
      </c>
      <c r="F1524" s="983" t="s">
        <v>32098</v>
      </c>
      <c r="G1524" s="983" t="s">
        <v>16030</v>
      </c>
      <c r="H1524" s="983" t="s">
        <v>1576</v>
      </c>
      <c r="I1524" s="1773"/>
      <c r="J1524" s="659" t="s">
        <v>1606</v>
      </c>
      <c r="K1524" s="659" t="s">
        <v>1606</v>
      </c>
      <c r="L1524" s="659" t="s">
        <v>32197</v>
      </c>
      <c r="M1524" s="1841" t="s">
        <v>1606</v>
      </c>
      <c r="N1524" s="765" t="s">
        <v>1606</v>
      </c>
      <c r="O1524" s="1841" t="s">
        <v>1606</v>
      </c>
      <c r="P1524" s="946" t="s">
        <v>1606</v>
      </c>
      <c r="S1524" s="2232"/>
    </row>
    <row r="1525" spans="1:19" ht="29">
      <c r="A1525" s="983">
        <v>47</v>
      </c>
      <c r="B1525" s="1853" t="s">
        <v>32484</v>
      </c>
      <c r="C1525" s="983">
        <v>47</v>
      </c>
      <c r="D1525" s="2">
        <v>280</v>
      </c>
      <c r="E1525" s="659" t="s">
        <v>32197</v>
      </c>
      <c r="F1525" s="983" t="s">
        <v>32098</v>
      </c>
      <c r="G1525" s="983" t="s">
        <v>16030</v>
      </c>
      <c r="H1525" s="983" t="s">
        <v>1576</v>
      </c>
      <c r="I1525" s="1773" t="s">
        <v>32207</v>
      </c>
      <c r="J1525" s="659" t="s">
        <v>32208</v>
      </c>
      <c r="K1525" s="659" t="s">
        <v>2593</v>
      </c>
      <c r="L1525" s="659" t="s">
        <v>32197</v>
      </c>
      <c r="M1525" s="1841">
        <v>9754602526</v>
      </c>
      <c r="N1525" s="765" t="s">
        <v>32209</v>
      </c>
      <c r="O1525" s="1841">
        <v>37681776074</v>
      </c>
      <c r="P1525" s="1846" t="s">
        <v>32133</v>
      </c>
      <c r="S1525" s="2232"/>
    </row>
    <row r="1526" spans="1:19" ht="29">
      <c r="A1526" s="983">
        <v>48</v>
      </c>
      <c r="B1526" s="1853" t="s">
        <v>7111</v>
      </c>
      <c r="C1526" s="983">
        <v>48</v>
      </c>
      <c r="D1526" s="2">
        <v>230</v>
      </c>
      <c r="E1526" s="659" t="s">
        <v>32210</v>
      </c>
      <c r="F1526" s="983" t="s">
        <v>32098</v>
      </c>
      <c r="G1526" s="983" t="s">
        <v>16030</v>
      </c>
      <c r="H1526" s="983" t="s">
        <v>1576</v>
      </c>
      <c r="I1526" s="1773" t="s">
        <v>32211</v>
      </c>
      <c r="J1526" s="659" t="s">
        <v>32187</v>
      </c>
      <c r="K1526" s="659" t="s">
        <v>2906</v>
      </c>
      <c r="L1526" s="659" t="s">
        <v>32210</v>
      </c>
      <c r="M1526" s="1841" t="s">
        <v>1606</v>
      </c>
      <c r="N1526" s="765" t="s">
        <v>1606</v>
      </c>
      <c r="O1526" s="1841" t="s">
        <v>1606</v>
      </c>
      <c r="P1526" s="946" t="s">
        <v>1606</v>
      </c>
      <c r="S1526" s="2232"/>
    </row>
    <row r="1527" spans="1:19" ht="29">
      <c r="A1527" s="983">
        <v>49</v>
      </c>
      <c r="B1527" s="1853" t="s">
        <v>32485</v>
      </c>
      <c r="C1527" s="983">
        <v>49</v>
      </c>
      <c r="D1527" s="2">
        <v>230</v>
      </c>
      <c r="E1527" s="659" t="s">
        <v>32210</v>
      </c>
      <c r="F1527" s="983" t="s">
        <v>32098</v>
      </c>
      <c r="G1527" s="983" t="s">
        <v>16030</v>
      </c>
      <c r="H1527" s="983" t="s">
        <v>1576</v>
      </c>
      <c r="I1527" s="1773" t="s">
        <v>32212</v>
      </c>
      <c r="J1527" s="659" t="s">
        <v>32213</v>
      </c>
      <c r="K1527" s="659" t="s">
        <v>32214</v>
      </c>
      <c r="L1527" s="659" t="s">
        <v>32210</v>
      </c>
      <c r="M1527" s="1841">
        <v>9770238545</v>
      </c>
      <c r="N1527" s="780" t="s">
        <v>32215</v>
      </c>
      <c r="O1527" s="1841">
        <v>33380555487</v>
      </c>
      <c r="P1527" s="1846" t="s">
        <v>32133</v>
      </c>
      <c r="S1527" s="2232"/>
    </row>
    <row r="1528" spans="1:19" ht="15.5">
      <c r="A1528" s="983">
        <v>50</v>
      </c>
      <c r="B1528" s="1853" t="s">
        <v>32486</v>
      </c>
      <c r="C1528" s="983">
        <v>50</v>
      </c>
      <c r="D1528" s="660" t="s">
        <v>1606</v>
      </c>
      <c r="E1528" s="659" t="s">
        <v>32210</v>
      </c>
      <c r="F1528" s="983" t="s">
        <v>32098</v>
      </c>
      <c r="G1528" s="983" t="s">
        <v>16030</v>
      </c>
      <c r="H1528" s="930" t="s">
        <v>1606</v>
      </c>
      <c r="I1528" s="1773"/>
      <c r="J1528" s="659" t="s">
        <v>1606</v>
      </c>
      <c r="K1528" s="659" t="s">
        <v>1606</v>
      </c>
      <c r="L1528" s="659" t="s">
        <v>32210</v>
      </c>
      <c r="M1528" s="1841" t="s">
        <v>1606</v>
      </c>
      <c r="N1528" s="765" t="s">
        <v>1606</v>
      </c>
      <c r="O1528" s="1841" t="s">
        <v>1606</v>
      </c>
      <c r="P1528" s="946" t="s">
        <v>1606</v>
      </c>
      <c r="S1528" s="2232"/>
    </row>
    <row r="1529" spans="1:19" ht="15.5">
      <c r="A1529" s="983">
        <v>51</v>
      </c>
      <c r="B1529" s="1853" t="s">
        <v>32484</v>
      </c>
      <c r="C1529" s="983">
        <v>51</v>
      </c>
      <c r="D1529" s="2">
        <v>149</v>
      </c>
      <c r="E1529" s="659" t="s">
        <v>32216</v>
      </c>
      <c r="F1529" s="983" t="s">
        <v>32098</v>
      </c>
      <c r="G1529" s="983" t="s">
        <v>16030</v>
      </c>
      <c r="H1529" s="983" t="s">
        <v>1576</v>
      </c>
      <c r="I1529" s="1773"/>
      <c r="J1529" s="659" t="s">
        <v>1606</v>
      </c>
      <c r="K1529" s="659" t="s">
        <v>1606</v>
      </c>
      <c r="L1529" s="659" t="s">
        <v>32216</v>
      </c>
      <c r="M1529" s="1841" t="s">
        <v>1606</v>
      </c>
      <c r="N1529" s="765" t="s">
        <v>1606</v>
      </c>
      <c r="O1529" s="1841" t="s">
        <v>1606</v>
      </c>
      <c r="P1529" s="946" t="s">
        <v>1606</v>
      </c>
      <c r="S1529" s="2232"/>
    </row>
    <row r="1530" spans="1:19" ht="29">
      <c r="A1530" s="983">
        <v>52</v>
      </c>
      <c r="B1530" s="1853" t="s">
        <v>865</v>
      </c>
      <c r="C1530" s="983">
        <v>52</v>
      </c>
      <c r="D1530" s="2">
        <v>89</v>
      </c>
      <c r="E1530" s="659" t="s">
        <v>32217</v>
      </c>
      <c r="F1530" s="983" t="s">
        <v>32098</v>
      </c>
      <c r="G1530" s="983" t="s">
        <v>16030</v>
      </c>
      <c r="H1530" s="983" t="s">
        <v>1576</v>
      </c>
      <c r="I1530" s="1773" t="s">
        <v>32218</v>
      </c>
      <c r="J1530" s="659" t="s">
        <v>32219</v>
      </c>
      <c r="K1530" s="659" t="s">
        <v>13904</v>
      </c>
      <c r="L1530" s="659" t="s">
        <v>32216</v>
      </c>
      <c r="M1530" s="1841">
        <v>8878596142</v>
      </c>
      <c r="N1530" s="765" t="s">
        <v>32220</v>
      </c>
      <c r="O1530" s="1841">
        <v>33094727293</v>
      </c>
      <c r="P1530" s="1846" t="s">
        <v>32133</v>
      </c>
      <c r="S1530" s="2232"/>
    </row>
    <row r="1531" spans="1:19" ht="29">
      <c r="A1531" s="983">
        <v>53</v>
      </c>
      <c r="B1531" s="1853" t="s">
        <v>32484</v>
      </c>
      <c r="C1531" s="983">
        <v>53</v>
      </c>
      <c r="D1531" s="2">
        <v>89</v>
      </c>
      <c r="E1531" s="659" t="s">
        <v>32217</v>
      </c>
      <c r="F1531" s="983" t="s">
        <v>32098</v>
      </c>
      <c r="G1531" s="983" t="s">
        <v>16030</v>
      </c>
      <c r="H1531" s="983" t="s">
        <v>1576</v>
      </c>
      <c r="I1531" s="1773" t="s">
        <v>32221</v>
      </c>
      <c r="J1531" s="659" t="s">
        <v>1606</v>
      </c>
      <c r="K1531" s="659" t="s">
        <v>1606</v>
      </c>
      <c r="L1531" s="659" t="s">
        <v>32217</v>
      </c>
      <c r="M1531" s="1841" t="s">
        <v>1606</v>
      </c>
      <c r="N1531" s="765" t="s">
        <v>1606</v>
      </c>
      <c r="O1531" s="1841" t="s">
        <v>1606</v>
      </c>
      <c r="P1531" s="946" t="s">
        <v>1606</v>
      </c>
      <c r="S1531" s="2232"/>
    </row>
    <row r="1532" spans="1:19" ht="15.5">
      <c r="A1532" s="983">
        <v>54</v>
      </c>
      <c r="B1532" s="1853" t="s">
        <v>32487</v>
      </c>
      <c r="C1532" s="983">
        <v>54</v>
      </c>
      <c r="D1532" s="2">
        <v>89</v>
      </c>
      <c r="E1532" s="659" t="s">
        <v>32217</v>
      </c>
      <c r="F1532" s="983" t="s">
        <v>32098</v>
      </c>
      <c r="G1532" s="983" t="s">
        <v>16030</v>
      </c>
      <c r="H1532" s="983" t="s">
        <v>1576</v>
      </c>
      <c r="I1532" s="1773"/>
      <c r="J1532" s="659" t="s">
        <v>1606</v>
      </c>
      <c r="K1532" s="659" t="s">
        <v>1606</v>
      </c>
      <c r="L1532" s="659" t="s">
        <v>32217</v>
      </c>
      <c r="M1532" s="1841" t="s">
        <v>1606</v>
      </c>
      <c r="N1532" s="765" t="s">
        <v>1606</v>
      </c>
      <c r="O1532" s="1841" t="s">
        <v>1606</v>
      </c>
      <c r="P1532" s="946" t="s">
        <v>1606</v>
      </c>
      <c r="S1532" s="2232"/>
    </row>
    <row r="1533" spans="1:19" ht="29">
      <c r="A1533" s="983">
        <v>55</v>
      </c>
      <c r="B1533" s="1853" t="s">
        <v>32488</v>
      </c>
      <c r="C1533" s="983">
        <v>55</v>
      </c>
      <c r="D1533" s="2" t="s">
        <v>32222</v>
      </c>
      <c r="E1533" s="659" t="s">
        <v>32223</v>
      </c>
      <c r="F1533" s="983" t="s">
        <v>32098</v>
      </c>
      <c r="G1533" s="983" t="s">
        <v>3556</v>
      </c>
      <c r="H1533" s="983">
        <v>2</v>
      </c>
      <c r="I1533" s="1773" t="s">
        <v>32224</v>
      </c>
      <c r="J1533" s="659" t="s">
        <v>32135</v>
      </c>
      <c r="K1533" s="659" t="s">
        <v>7189</v>
      </c>
      <c r="L1533" s="659" t="s">
        <v>32223</v>
      </c>
      <c r="M1533" s="1841">
        <v>8827143790</v>
      </c>
      <c r="N1533" s="1742" t="s">
        <v>32225</v>
      </c>
      <c r="O1533" s="1841">
        <v>40728262622</v>
      </c>
      <c r="P1533" s="1846" t="s">
        <v>32133</v>
      </c>
      <c r="S1533" s="2232"/>
    </row>
    <row r="1534" spans="1:19" ht="29">
      <c r="A1534" s="983">
        <v>56</v>
      </c>
      <c r="B1534" s="1853" t="s">
        <v>865</v>
      </c>
      <c r="C1534" s="983">
        <v>56</v>
      </c>
      <c r="D1534" s="2">
        <v>935</v>
      </c>
      <c r="E1534" s="659" t="s">
        <v>32223</v>
      </c>
      <c r="F1534" s="983" t="s">
        <v>32098</v>
      </c>
      <c r="G1534" s="983" t="s">
        <v>3556</v>
      </c>
      <c r="H1534" s="983">
        <v>2</v>
      </c>
      <c r="I1534" s="1773" t="s">
        <v>32226</v>
      </c>
      <c r="J1534" s="659" t="s">
        <v>32227</v>
      </c>
      <c r="K1534" s="659" t="s">
        <v>6884</v>
      </c>
      <c r="L1534" s="659" t="s">
        <v>32223</v>
      </c>
      <c r="M1534" s="1841">
        <v>9617693731</v>
      </c>
      <c r="N1534" s="765" t="s">
        <v>32228</v>
      </c>
      <c r="O1534" s="1841">
        <v>20343046004</v>
      </c>
      <c r="P1534" s="1846" t="s">
        <v>32133</v>
      </c>
      <c r="S1534" s="2232"/>
    </row>
    <row r="1535" spans="1:19" ht="29">
      <c r="A1535" s="983">
        <v>57</v>
      </c>
      <c r="B1535" s="1853" t="s">
        <v>11097</v>
      </c>
      <c r="C1535" s="983">
        <v>57</v>
      </c>
      <c r="D1535" s="2" t="s">
        <v>32222</v>
      </c>
      <c r="E1535" s="659" t="s">
        <v>32223</v>
      </c>
      <c r="F1535" s="983" t="s">
        <v>32098</v>
      </c>
      <c r="G1535" s="983" t="s">
        <v>3556</v>
      </c>
      <c r="H1535" s="983">
        <v>7</v>
      </c>
      <c r="I1535" s="1773" t="s">
        <v>32229</v>
      </c>
      <c r="J1535" s="659" t="s">
        <v>1606</v>
      </c>
      <c r="K1535" s="659" t="s">
        <v>1606</v>
      </c>
      <c r="L1535" s="659" t="s">
        <v>32223</v>
      </c>
      <c r="M1535" s="1841" t="s">
        <v>1606</v>
      </c>
      <c r="N1535" s="765" t="s">
        <v>1606</v>
      </c>
      <c r="O1535" s="1841" t="s">
        <v>1606</v>
      </c>
      <c r="P1535" s="946" t="s">
        <v>1606</v>
      </c>
      <c r="S1535" s="2232"/>
    </row>
    <row r="1536" spans="1:19" ht="31">
      <c r="A1536" s="983">
        <v>58</v>
      </c>
      <c r="B1536" s="1853" t="s">
        <v>32489</v>
      </c>
      <c r="C1536" s="983">
        <v>58</v>
      </c>
      <c r="D1536" s="2">
        <v>955</v>
      </c>
      <c r="E1536" s="659" t="s">
        <v>32223</v>
      </c>
      <c r="F1536" s="983" t="s">
        <v>32098</v>
      </c>
      <c r="G1536" s="983" t="s">
        <v>3556</v>
      </c>
      <c r="H1536" s="983">
        <v>2</v>
      </c>
      <c r="I1536" s="1773" t="s">
        <v>32230</v>
      </c>
      <c r="J1536" s="659" t="s">
        <v>32231</v>
      </c>
      <c r="K1536" s="659" t="s">
        <v>9292</v>
      </c>
      <c r="L1536" s="659" t="s">
        <v>32223</v>
      </c>
      <c r="M1536" s="1841" t="s">
        <v>32232</v>
      </c>
      <c r="N1536" s="765" t="s">
        <v>32233</v>
      </c>
      <c r="O1536" s="1841">
        <v>63052398681</v>
      </c>
      <c r="P1536" s="1846" t="s">
        <v>32133</v>
      </c>
      <c r="S1536" s="2232"/>
    </row>
    <row r="1537" spans="1:19" ht="29">
      <c r="A1537" s="983">
        <v>59</v>
      </c>
      <c r="B1537" s="1853" t="s">
        <v>32490</v>
      </c>
      <c r="C1537" s="983">
        <v>59</v>
      </c>
      <c r="D1537" s="2" t="s">
        <v>32222</v>
      </c>
      <c r="E1537" s="659" t="s">
        <v>32223</v>
      </c>
      <c r="F1537" s="983" t="s">
        <v>32098</v>
      </c>
      <c r="G1537" s="983" t="s">
        <v>3556</v>
      </c>
      <c r="H1537" s="983">
        <v>13</v>
      </c>
      <c r="I1537" s="1773" t="s">
        <v>32234</v>
      </c>
      <c r="J1537" s="659" t="s">
        <v>1606</v>
      </c>
      <c r="K1537" s="659" t="s">
        <v>1606</v>
      </c>
      <c r="L1537" s="659" t="s">
        <v>32223</v>
      </c>
      <c r="M1537" s="1841" t="s">
        <v>1606</v>
      </c>
      <c r="N1537" s="765" t="s">
        <v>1606</v>
      </c>
      <c r="O1537" s="1841" t="s">
        <v>1606</v>
      </c>
      <c r="P1537" s="946" t="s">
        <v>1606</v>
      </c>
      <c r="S1537" s="2232"/>
    </row>
    <row r="1538" spans="1:19" ht="29">
      <c r="A1538" s="983">
        <v>60</v>
      </c>
      <c r="B1538" s="1853" t="s">
        <v>32491</v>
      </c>
      <c r="C1538" s="983">
        <v>60</v>
      </c>
      <c r="D1538" s="2" t="s">
        <v>32222</v>
      </c>
      <c r="E1538" s="659" t="s">
        <v>32223</v>
      </c>
      <c r="F1538" s="983" t="s">
        <v>32098</v>
      </c>
      <c r="G1538" s="983" t="s">
        <v>3556</v>
      </c>
      <c r="H1538" s="983">
        <v>2</v>
      </c>
      <c r="I1538" s="1773" t="s">
        <v>32235</v>
      </c>
      <c r="J1538" s="659" t="s">
        <v>32236</v>
      </c>
      <c r="K1538" s="659" t="s">
        <v>3543</v>
      </c>
      <c r="L1538" s="659" t="s">
        <v>32223</v>
      </c>
      <c r="M1538" s="1841">
        <v>9617060113</v>
      </c>
      <c r="N1538" s="765" t="s">
        <v>32237</v>
      </c>
      <c r="O1538" s="1841">
        <v>63052226666</v>
      </c>
      <c r="P1538" s="1846" t="s">
        <v>32133</v>
      </c>
      <c r="S1538" s="2232"/>
    </row>
    <row r="1539" spans="1:19" ht="29">
      <c r="A1539" s="983">
        <v>61</v>
      </c>
      <c r="B1539" s="1853" t="s">
        <v>32492</v>
      </c>
      <c r="C1539" s="983">
        <v>61</v>
      </c>
      <c r="D1539" s="2">
        <v>160</v>
      </c>
      <c r="E1539" s="659" t="s">
        <v>1296</v>
      </c>
      <c r="F1539" s="983" t="s">
        <v>32098</v>
      </c>
      <c r="G1539" s="983" t="s">
        <v>16030</v>
      </c>
      <c r="H1539" s="983" t="s">
        <v>1576</v>
      </c>
      <c r="I1539" s="1773" t="s">
        <v>32238</v>
      </c>
      <c r="J1539" s="659" t="s">
        <v>1606</v>
      </c>
      <c r="K1539" s="659" t="s">
        <v>1606</v>
      </c>
      <c r="L1539" s="659" t="s">
        <v>1296</v>
      </c>
      <c r="M1539" s="1841" t="s">
        <v>1606</v>
      </c>
      <c r="N1539" s="765" t="s">
        <v>1606</v>
      </c>
      <c r="O1539" s="1841" t="s">
        <v>1606</v>
      </c>
      <c r="P1539" s="946" t="s">
        <v>1606</v>
      </c>
      <c r="S1539" s="2232"/>
    </row>
    <row r="1540" spans="1:19" ht="29">
      <c r="A1540" s="983">
        <v>62</v>
      </c>
      <c r="B1540" s="1853" t="s">
        <v>865</v>
      </c>
      <c r="C1540" s="983">
        <v>62</v>
      </c>
      <c r="D1540" s="2">
        <v>207</v>
      </c>
      <c r="E1540" s="659" t="s">
        <v>32239</v>
      </c>
      <c r="F1540" s="983" t="s">
        <v>32098</v>
      </c>
      <c r="G1540" s="983" t="s">
        <v>16030</v>
      </c>
      <c r="H1540" s="983" t="s">
        <v>1576</v>
      </c>
      <c r="I1540" s="1773" t="s">
        <v>32240</v>
      </c>
      <c r="J1540" s="659" t="s">
        <v>1606</v>
      </c>
      <c r="K1540" s="659" t="s">
        <v>1606</v>
      </c>
      <c r="L1540" s="659" t="s">
        <v>32239</v>
      </c>
      <c r="M1540" s="1841" t="s">
        <v>1606</v>
      </c>
      <c r="N1540" s="765" t="s">
        <v>1606</v>
      </c>
      <c r="O1540" s="1841" t="s">
        <v>1606</v>
      </c>
      <c r="P1540" s="946" t="s">
        <v>1606</v>
      </c>
      <c r="S1540" s="2232"/>
    </row>
    <row r="1541" spans="1:19" ht="29">
      <c r="A1541" s="983">
        <v>63</v>
      </c>
      <c r="B1541" s="1853" t="s">
        <v>7042</v>
      </c>
      <c r="C1541" s="983">
        <v>63</v>
      </c>
      <c r="D1541" s="2">
        <v>127</v>
      </c>
      <c r="E1541" s="659" t="s">
        <v>32239</v>
      </c>
      <c r="F1541" s="983" t="s">
        <v>32098</v>
      </c>
      <c r="G1541" s="983" t="s">
        <v>16030</v>
      </c>
      <c r="H1541" s="983" t="s">
        <v>1576</v>
      </c>
      <c r="I1541" s="1773" t="s">
        <v>32241</v>
      </c>
      <c r="J1541" s="659" t="s">
        <v>1606</v>
      </c>
      <c r="K1541" s="659" t="s">
        <v>1606</v>
      </c>
      <c r="L1541" s="659" t="s">
        <v>32239</v>
      </c>
      <c r="M1541" s="1841" t="s">
        <v>1606</v>
      </c>
      <c r="N1541" s="765" t="s">
        <v>1606</v>
      </c>
      <c r="O1541" s="1841" t="s">
        <v>1606</v>
      </c>
      <c r="P1541" s="946" t="s">
        <v>1606</v>
      </c>
      <c r="S1541" s="2232"/>
    </row>
    <row r="1542" spans="1:19" ht="29">
      <c r="A1542" s="983">
        <v>64</v>
      </c>
      <c r="B1542" s="1853" t="s">
        <v>7111</v>
      </c>
      <c r="C1542" s="983">
        <v>64</v>
      </c>
      <c r="D1542" s="2">
        <v>207</v>
      </c>
      <c r="E1542" s="659" t="s">
        <v>32239</v>
      </c>
      <c r="F1542" s="983" t="s">
        <v>32098</v>
      </c>
      <c r="G1542" s="983" t="s">
        <v>16030</v>
      </c>
      <c r="H1542" s="983" t="s">
        <v>1576</v>
      </c>
      <c r="I1542" s="1773" t="s">
        <v>32242</v>
      </c>
      <c r="J1542" s="659" t="s">
        <v>1606</v>
      </c>
      <c r="K1542" s="659" t="s">
        <v>1606</v>
      </c>
      <c r="L1542" s="659" t="s">
        <v>32239</v>
      </c>
      <c r="M1542" s="1841" t="s">
        <v>1606</v>
      </c>
      <c r="N1542" s="765" t="s">
        <v>1606</v>
      </c>
      <c r="O1542" s="1841" t="s">
        <v>1606</v>
      </c>
      <c r="P1542" s="946" t="s">
        <v>1606</v>
      </c>
      <c r="S1542" s="2232"/>
    </row>
    <row r="1543" spans="1:19" ht="29">
      <c r="A1543" s="983">
        <v>65</v>
      </c>
      <c r="B1543" s="1853" t="s">
        <v>32493</v>
      </c>
      <c r="C1543" s="983">
        <v>65</v>
      </c>
      <c r="D1543" s="2">
        <v>512</v>
      </c>
      <c r="E1543" s="659" t="s">
        <v>32243</v>
      </c>
      <c r="F1543" s="983" t="s">
        <v>32098</v>
      </c>
      <c r="G1543" s="983" t="s">
        <v>16030</v>
      </c>
      <c r="H1543" s="983" t="s">
        <v>1576</v>
      </c>
      <c r="I1543" s="1773" t="s">
        <v>32244</v>
      </c>
      <c r="J1543" s="659" t="s">
        <v>1606</v>
      </c>
      <c r="K1543" s="659" t="s">
        <v>1606</v>
      </c>
      <c r="L1543" s="659" t="s">
        <v>32243</v>
      </c>
      <c r="M1543" s="1841" t="s">
        <v>1606</v>
      </c>
      <c r="N1543" s="765" t="s">
        <v>1606</v>
      </c>
      <c r="O1543" s="1841" t="s">
        <v>1606</v>
      </c>
      <c r="P1543" s="946" t="s">
        <v>1606</v>
      </c>
      <c r="S1543" s="2232"/>
    </row>
    <row r="1544" spans="1:19" ht="29">
      <c r="A1544" s="983">
        <v>66</v>
      </c>
      <c r="B1544" s="1853" t="s">
        <v>32494</v>
      </c>
      <c r="C1544" s="983">
        <v>66</v>
      </c>
      <c r="D1544" s="2">
        <v>528</v>
      </c>
      <c r="E1544" s="659" t="s">
        <v>32245</v>
      </c>
      <c r="F1544" s="983" t="s">
        <v>32098</v>
      </c>
      <c r="G1544" s="983" t="s">
        <v>16030</v>
      </c>
      <c r="H1544" s="983" t="s">
        <v>1576</v>
      </c>
      <c r="I1544" s="1773" t="s">
        <v>32246</v>
      </c>
      <c r="J1544" s="659" t="s">
        <v>1606</v>
      </c>
      <c r="K1544" s="659" t="s">
        <v>1606</v>
      </c>
      <c r="L1544" s="659" t="s">
        <v>32245</v>
      </c>
      <c r="M1544" s="1841" t="s">
        <v>1606</v>
      </c>
      <c r="N1544" s="765" t="s">
        <v>1606</v>
      </c>
      <c r="O1544" s="1841" t="s">
        <v>1606</v>
      </c>
      <c r="P1544" s="946" t="s">
        <v>1606</v>
      </c>
      <c r="S1544" s="2232"/>
    </row>
    <row r="1545" spans="1:19" ht="15.5">
      <c r="A1545" s="983"/>
      <c r="B1545" s="1853"/>
      <c r="C1545" s="983"/>
      <c r="D1545" s="2"/>
      <c r="E1545" s="659"/>
      <c r="F1545" s="983" t="s">
        <v>32098</v>
      </c>
      <c r="G1545" s="983" t="s">
        <v>16030</v>
      </c>
      <c r="H1545" s="983"/>
      <c r="I1545" s="1773"/>
      <c r="J1545" s="659" t="s">
        <v>1606</v>
      </c>
      <c r="K1545" s="659" t="s">
        <v>1606</v>
      </c>
      <c r="L1545" s="659" t="s">
        <v>1606</v>
      </c>
      <c r="M1545" s="1841" t="s">
        <v>1606</v>
      </c>
      <c r="N1545" s="765" t="s">
        <v>1606</v>
      </c>
      <c r="O1545" s="1841" t="s">
        <v>1606</v>
      </c>
      <c r="P1545" s="946" t="s">
        <v>1606</v>
      </c>
      <c r="S1545" s="2232"/>
    </row>
    <row r="1546" spans="1:19" ht="31">
      <c r="A1546" s="983">
        <v>67</v>
      </c>
      <c r="B1546" s="1853" t="s">
        <v>32495</v>
      </c>
      <c r="C1546" s="983">
        <v>67</v>
      </c>
      <c r="D1546" s="2">
        <v>254</v>
      </c>
      <c r="E1546" s="659" t="s">
        <v>32245</v>
      </c>
      <c r="F1546" s="983" t="s">
        <v>32098</v>
      </c>
      <c r="G1546" s="983" t="s">
        <v>16030</v>
      </c>
      <c r="H1546" s="983" t="s">
        <v>1576</v>
      </c>
      <c r="I1546" s="1773" t="s">
        <v>32247</v>
      </c>
      <c r="J1546" s="659" t="s">
        <v>32248</v>
      </c>
      <c r="K1546" s="659" t="s">
        <v>1746</v>
      </c>
      <c r="L1546" s="659" t="s">
        <v>32245</v>
      </c>
      <c r="M1546" s="1841">
        <v>9754317004</v>
      </c>
      <c r="N1546" s="765" t="s">
        <v>32249</v>
      </c>
      <c r="O1546" s="1841" t="s">
        <v>32250</v>
      </c>
      <c r="P1546" s="1846" t="s">
        <v>32251</v>
      </c>
      <c r="S1546" s="2232"/>
    </row>
    <row r="1547" spans="1:19" ht="29">
      <c r="A1547" s="983">
        <v>68</v>
      </c>
      <c r="B1547" s="1853" t="s">
        <v>11113</v>
      </c>
      <c r="C1547" s="983">
        <v>68</v>
      </c>
      <c r="D1547" s="2">
        <v>254</v>
      </c>
      <c r="E1547" s="659" t="s">
        <v>32245</v>
      </c>
      <c r="F1547" s="983" t="s">
        <v>32098</v>
      </c>
      <c r="G1547" s="983" t="s">
        <v>16030</v>
      </c>
      <c r="H1547" s="983" t="s">
        <v>1576</v>
      </c>
      <c r="I1547" s="1773" t="s">
        <v>32252</v>
      </c>
      <c r="J1547" s="659" t="s">
        <v>1606</v>
      </c>
      <c r="K1547" s="659" t="s">
        <v>1606</v>
      </c>
      <c r="L1547" s="659" t="s">
        <v>32245</v>
      </c>
      <c r="M1547" s="1841" t="s">
        <v>1606</v>
      </c>
      <c r="N1547" s="765" t="s">
        <v>1606</v>
      </c>
      <c r="O1547" s="1841" t="s">
        <v>1606</v>
      </c>
      <c r="P1547" s="946" t="s">
        <v>1606</v>
      </c>
      <c r="S1547" s="2232"/>
    </row>
    <row r="1548" spans="1:19" ht="15.5">
      <c r="A1548" s="983"/>
      <c r="B1548" s="1853"/>
      <c r="C1548" s="983"/>
      <c r="D1548" s="2"/>
      <c r="E1548" s="659"/>
      <c r="F1548" s="983" t="s">
        <v>32098</v>
      </c>
      <c r="G1548" s="983" t="s">
        <v>16030</v>
      </c>
      <c r="H1548" s="983"/>
      <c r="I1548" s="1773"/>
      <c r="J1548" s="659"/>
      <c r="K1548" s="659"/>
      <c r="L1548" s="659"/>
      <c r="M1548" s="1841"/>
      <c r="N1548" s="765"/>
      <c r="O1548" s="1841"/>
      <c r="P1548" s="946"/>
      <c r="S1548" s="2232"/>
    </row>
    <row r="1549" spans="1:19" ht="29">
      <c r="A1549" s="983">
        <v>69</v>
      </c>
      <c r="B1549" s="1853" t="s">
        <v>32496</v>
      </c>
      <c r="C1549" s="983">
        <v>69</v>
      </c>
      <c r="D1549" s="2">
        <v>254</v>
      </c>
      <c r="E1549" s="659" t="s">
        <v>32245</v>
      </c>
      <c r="F1549" s="983" t="s">
        <v>32098</v>
      </c>
      <c r="G1549" s="983" t="s">
        <v>16030</v>
      </c>
      <c r="H1549" s="983" t="s">
        <v>1576</v>
      </c>
      <c r="I1549" s="1773" t="s">
        <v>32253</v>
      </c>
      <c r="J1549" s="659" t="s">
        <v>1606</v>
      </c>
      <c r="K1549" s="659" t="s">
        <v>1606</v>
      </c>
      <c r="L1549" s="659" t="s">
        <v>32245</v>
      </c>
      <c r="M1549" s="1841" t="s">
        <v>1606</v>
      </c>
      <c r="N1549" s="765" t="s">
        <v>1606</v>
      </c>
      <c r="O1549" s="1841" t="s">
        <v>1606</v>
      </c>
      <c r="P1549" s="946" t="s">
        <v>1606</v>
      </c>
      <c r="S1549" s="2232"/>
    </row>
    <row r="1550" spans="1:19" ht="15.5">
      <c r="A1550" s="983"/>
      <c r="B1550" s="1853"/>
      <c r="C1550" s="983"/>
      <c r="D1550" s="2"/>
      <c r="E1550" s="659"/>
      <c r="F1550" s="983" t="s">
        <v>32098</v>
      </c>
      <c r="G1550" s="983" t="s">
        <v>16030</v>
      </c>
      <c r="H1550" s="983"/>
      <c r="I1550" s="1773"/>
      <c r="J1550" s="659" t="s">
        <v>1606</v>
      </c>
      <c r="K1550" s="659"/>
      <c r="L1550" s="659"/>
      <c r="M1550" s="1841"/>
      <c r="N1550" s="765"/>
      <c r="O1550" s="1841"/>
      <c r="P1550" s="946"/>
      <c r="S1550" s="2232"/>
    </row>
    <row r="1551" spans="1:19" ht="29">
      <c r="A1551" s="983">
        <v>70</v>
      </c>
      <c r="B1551" s="1853" t="s">
        <v>32497</v>
      </c>
      <c r="C1551" s="983">
        <v>70</v>
      </c>
      <c r="D1551" s="2">
        <v>254</v>
      </c>
      <c r="E1551" s="659" t="s">
        <v>32243</v>
      </c>
      <c r="F1551" s="983" t="s">
        <v>32098</v>
      </c>
      <c r="G1551" s="983" t="s">
        <v>16030</v>
      </c>
      <c r="H1551" s="983" t="s">
        <v>1576</v>
      </c>
      <c r="I1551" s="1773" t="s">
        <v>32254</v>
      </c>
      <c r="J1551" s="659" t="s">
        <v>32255</v>
      </c>
      <c r="K1551" s="659" t="s">
        <v>32256</v>
      </c>
      <c r="L1551" s="659" t="s">
        <v>32243</v>
      </c>
      <c r="M1551" s="1841">
        <v>9977746370</v>
      </c>
      <c r="N1551" s="765" t="s">
        <v>32257</v>
      </c>
      <c r="O1551" s="1841">
        <v>34538664935</v>
      </c>
      <c r="P1551" s="1846" t="s">
        <v>32133</v>
      </c>
      <c r="S1551" s="2232"/>
    </row>
    <row r="1552" spans="1:19" ht="29">
      <c r="A1552" s="983">
        <v>71</v>
      </c>
      <c r="B1552" s="1853" t="s">
        <v>5626</v>
      </c>
      <c r="C1552" s="983">
        <v>71</v>
      </c>
      <c r="D1552" s="2">
        <v>1016</v>
      </c>
      <c r="E1552" s="659" t="s">
        <v>32258</v>
      </c>
      <c r="F1552" s="983" t="s">
        <v>32098</v>
      </c>
      <c r="G1552" s="983" t="s">
        <v>16030</v>
      </c>
      <c r="H1552" s="983">
        <v>18</v>
      </c>
      <c r="I1552" s="1773" t="s">
        <v>32259</v>
      </c>
      <c r="J1552" s="659" t="s">
        <v>32260</v>
      </c>
      <c r="K1552" s="659" t="s">
        <v>32261</v>
      </c>
      <c r="L1552" s="659" t="s">
        <v>32258</v>
      </c>
      <c r="M1552" s="1841">
        <v>9826795082</v>
      </c>
      <c r="N1552" s="765" t="s">
        <v>32262</v>
      </c>
      <c r="O1552" s="1841">
        <v>63052573223</v>
      </c>
      <c r="P1552" s="1846" t="s">
        <v>32133</v>
      </c>
      <c r="S1552" s="2232"/>
    </row>
    <row r="1553" spans="1:19" ht="29">
      <c r="A1553" s="983">
        <v>72</v>
      </c>
      <c r="B1553" s="1853" t="s">
        <v>865</v>
      </c>
      <c r="C1553" s="983">
        <v>72</v>
      </c>
      <c r="D1553" s="2">
        <v>168</v>
      </c>
      <c r="E1553" s="659" t="s">
        <v>32263</v>
      </c>
      <c r="F1553" s="983" t="s">
        <v>32098</v>
      </c>
      <c r="G1553" s="983" t="s">
        <v>16030</v>
      </c>
      <c r="H1553" s="983">
        <v>5</v>
      </c>
      <c r="I1553" s="1773" t="s">
        <v>32264</v>
      </c>
      <c r="J1553" s="659" t="s">
        <v>1606</v>
      </c>
      <c r="K1553" s="659" t="s">
        <v>1606</v>
      </c>
      <c r="L1553" s="659" t="s">
        <v>32263</v>
      </c>
      <c r="M1553" s="1841" t="s">
        <v>1606</v>
      </c>
      <c r="N1553" s="765" t="s">
        <v>1606</v>
      </c>
      <c r="O1553" s="1841" t="s">
        <v>1606</v>
      </c>
      <c r="P1553" s="946" t="s">
        <v>1606</v>
      </c>
      <c r="S1553" s="2232"/>
    </row>
    <row r="1554" spans="1:19" ht="29">
      <c r="A1554" s="983">
        <v>73</v>
      </c>
      <c r="B1554" s="1853" t="s">
        <v>865</v>
      </c>
      <c r="C1554" s="983">
        <v>73</v>
      </c>
      <c r="D1554" s="2">
        <v>423</v>
      </c>
      <c r="E1554" s="659" t="s">
        <v>32265</v>
      </c>
      <c r="F1554" s="983" t="s">
        <v>32098</v>
      </c>
      <c r="G1554" s="983" t="s">
        <v>16030</v>
      </c>
      <c r="H1554" s="983" t="s">
        <v>1576</v>
      </c>
      <c r="I1554" s="1773" t="s">
        <v>32266</v>
      </c>
      <c r="J1554" s="659" t="s">
        <v>32267</v>
      </c>
      <c r="K1554" s="659" t="s">
        <v>8838</v>
      </c>
      <c r="L1554" s="659" t="s">
        <v>32265</v>
      </c>
      <c r="M1554" s="1841">
        <v>9009958851</v>
      </c>
      <c r="N1554" s="765" t="s">
        <v>32268</v>
      </c>
      <c r="O1554" s="1841">
        <v>63052226600</v>
      </c>
      <c r="P1554" s="1846" t="s">
        <v>32133</v>
      </c>
      <c r="S1554" s="2232"/>
    </row>
    <row r="1555" spans="1:19" ht="29">
      <c r="A1555" s="983">
        <v>74</v>
      </c>
      <c r="B1555" s="1853" t="s">
        <v>32498</v>
      </c>
      <c r="C1555" s="983">
        <v>74</v>
      </c>
      <c r="D1555" s="2">
        <v>433</v>
      </c>
      <c r="E1555" s="659" t="s">
        <v>32265</v>
      </c>
      <c r="F1555" s="983" t="s">
        <v>32098</v>
      </c>
      <c r="G1555" s="983" t="s">
        <v>16030</v>
      </c>
      <c r="H1555" s="983" t="s">
        <v>1576</v>
      </c>
      <c r="I1555" s="1773" t="s">
        <v>32269</v>
      </c>
      <c r="J1555" s="659" t="s">
        <v>1606</v>
      </c>
      <c r="K1555" s="765" t="s">
        <v>1606</v>
      </c>
      <c r="L1555" s="659" t="s">
        <v>32265</v>
      </c>
      <c r="M1555" s="1841" t="s">
        <v>1606</v>
      </c>
      <c r="N1555" s="765" t="s">
        <v>1606</v>
      </c>
      <c r="O1555" s="1841" t="s">
        <v>1606</v>
      </c>
      <c r="P1555" s="946" t="s">
        <v>1606</v>
      </c>
      <c r="S1555" s="2232"/>
    </row>
    <row r="1556" spans="1:19" ht="29">
      <c r="A1556" s="983">
        <v>75</v>
      </c>
      <c r="B1556" s="1853" t="s">
        <v>865</v>
      </c>
      <c r="C1556" s="983">
        <v>75</v>
      </c>
      <c r="D1556" s="2">
        <v>164</v>
      </c>
      <c r="E1556" s="659" t="s">
        <v>32270</v>
      </c>
      <c r="F1556" s="983" t="s">
        <v>32098</v>
      </c>
      <c r="G1556" s="983" t="s">
        <v>16030</v>
      </c>
      <c r="H1556" s="983" t="s">
        <v>1576</v>
      </c>
      <c r="I1556" s="1773" t="s">
        <v>32271</v>
      </c>
      <c r="J1556" s="659" t="s">
        <v>1606</v>
      </c>
      <c r="K1556" s="765" t="s">
        <v>1606</v>
      </c>
      <c r="L1556" s="659" t="s">
        <v>32270</v>
      </c>
      <c r="M1556" s="1841" t="s">
        <v>1606</v>
      </c>
      <c r="N1556" s="765" t="s">
        <v>1606</v>
      </c>
      <c r="O1556" s="1841" t="s">
        <v>1606</v>
      </c>
      <c r="P1556" s="946" t="s">
        <v>1606</v>
      </c>
      <c r="S1556" s="2232"/>
    </row>
    <row r="1557" spans="1:19" ht="29">
      <c r="A1557" s="983">
        <v>76</v>
      </c>
      <c r="B1557" s="1853" t="s">
        <v>32499</v>
      </c>
      <c r="C1557" s="983">
        <v>76</v>
      </c>
      <c r="D1557" s="2">
        <v>1126</v>
      </c>
      <c r="E1557" s="659" t="s">
        <v>32272</v>
      </c>
      <c r="F1557" s="983" t="s">
        <v>32098</v>
      </c>
      <c r="G1557" s="983" t="s">
        <v>16030</v>
      </c>
      <c r="H1557" s="983" t="s">
        <v>1576</v>
      </c>
      <c r="I1557" s="1773" t="s">
        <v>32273</v>
      </c>
      <c r="J1557" s="659" t="s">
        <v>32274</v>
      </c>
      <c r="K1557" s="765" t="s">
        <v>6926</v>
      </c>
      <c r="L1557" s="659" t="s">
        <v>32272</v>
      </c>
      <c r="M1557" s="1841">
        <v>9752048070</v>
      </c>
      <c r="N1557" s="765" t="s">
        <v>32275</v>
      </c>
      <c r="O1557" s="1841">
        <v>63015877691</v>
      </c>
      <c r="P1557" s="1846" t="s">
        <v>32133</v>
      </c>
      <c r="S1557" s="2232"/>
    </row>
    <row r="1558" spans="1:19" ht="29">
      <c r="A1558" s="983">
        <v>77</v>
      </c>
      <c r="B1558" s="1853" t="s">
        <v>865</v>
      </c>
      <c r="C1558" s="983">
        <v>77</v>
      </c>
      <c r="D1558" s="1848">
        <v>580</v>
      </c>
      <c r="E1558" s="659" t="s">
        <v>32276</v>
      </c>
      <c r="F1558" s="983" t="s">
        <v>32098</v>
      </c>
      <c r="G1558" s="983" t="s">
        <v>16030</v>
      </c>
      <c r="H1558" s="983" t="s">
        <v>1576</v>
      </c>
      <c r="I1558" s="1773" t="s">
        <v>32277</v>
      </c>
      <c r="J1558" s="659" t="s">
        <v>1606</v>
      </c>
      <c r="K1558" s="765" t="s">
        <v>1606</v>
      </c>
      <c r="L1558" s="659" t="s">
        <v>32276</v>
      </c>
      <c r="M1558" s="1841" t="s">
        <v>1606</v>
      </c>
      <c r="N1558" s="765" t="s">
        <v>1606</v>
      </c>
      <c r="O1558" s="1841" t="s">
        <v>1606</v>
      </c>
      <c r="P1558" s="946" t="s">
        <v>1606</v>
      </c>
      <c r="S1558" s="2232"/>
    </row>
    <row r="1559" spans="1:19" ht="29">
      <c r="A1559" s="983">
        <v>78</v>
      </c>
      <c r="B1559" s="1853" t="s">
        <v>865</v>
      </c>
      <c r="C1559" s="983">
        <v>78</v>
      </c>
      <c r="D1559" s="2">
        <v>412</v>
      </c>
      <c r="E1559" s="659" t="s">
        <v>32278</v>
      </c>
      <c r="F1559" s="983" t="s">
        <v>32098</v>
      </c>
      <c r="G1559" s="983" t="s">
        <v>16030</v>
      </c>
      <c r="H1559" s="983" t="s">
        <v>1576</v>
      </c>
      <c r="I1559" s="1773" t="s">
        <v>32279</v>
      </c>
      <c r="J1559" s="659" t="s">
        <v>4810</v>
      </c>
      <c r="K1559" s="765" t="s">
        <v>32280</v>
      </c>
      <c r="L1559" s="659" t="s">
        <v>32278</v>
      </c>
      <c r="M1559" s="1841">
        <v>9826648861</v>
      </c>
      <c r="N1559" s="765" t="s">
        <v>32281</v>
      </c>
      <c r="O1559" s="1841">
        <v>63052310785</v>
      </c>
      <c r="P1559" s="1846" t="s">
        <v>32133</v>
      </c>
      <c r="S1559" s="2232"/>
    </row>
    <row r="1560" spans="1:19" ht="29">
      <c r="A1560" s="983">
        <v>79</v>
      </c>
      <c r="B1560" s="1853" t="s">
        <v>865</v>
      </c>
      <c r="C1560" s="983">
        <v>79</v>
      </c>
      <c r="D1560" s="2">
        <v>1240</v>
      </c>
      <c r="E1560" s="659" t="s">
        <v>32282</v>
      </c>
      <c r="F1560" s="983" t="s">
        <v>32098</v>
      </c>
      <c r="G1560" s="983" t="s">
        <v>16030</v>
      </c>
      <c r="H1560" s="983">
        <v>1</v>
      </c>
      <c r="I1560" s="1773" t="s">
        <v>32283</v>
      </c>
      <c r="J1560" s="659" t="s">
        <v>32284</v>
      </c>
      <c r="K1560" s="765" t="s">
        <v>32285</v>
      </c>
      <c r="L1560" s="659" t="s">
        <v>32282</v>
      </c>
      <c r="M1560" s="1841">
        <v>9926623492</v>
      </c>
      <c r="N1560" s="765" t="s">
        <v>32286</v>
      </c>
      <c r="O1560" s="1841">
        <v>63052310989</v>
      </c>
      <c r="P1560" s="1846" t="s">
        <v>32133</v>
      </c>
      <c r="S1560" s="2232"/>
    </row>
    <row r="1561" spans="1:19" ht="29">
      <c r="A1561" s="983">
        <v>80</v>
      </c>
      <c r="B1561" s="1853" t="s">
        <v>865</v>
      </c>
      <c r="C1561" s="983">
        <v>80</v>
      </c>
      <c r="D1561" s="2">
        <v>438</v>
      </c>
      <c r="E1561" s="659" t="s">
        <v>32287</v>
      </c>
      <c r="F1561" s="983" t="s">
        <v>32098</v>
      </c>
      <c r="G1561" s="983" t="s">
        <v>16030</v>
      </c>
      <c r="H1561" s="983" t="s">
        <v>1576</v>
      </c>
      <c r="I1561" s="1773" t="s">
        <v>32288</v>
      </c>
      <c r="J1561" s="659" t="s">
        <v>1606</v>
      </c>
      <c r="K1561" s="765" t="s">
        <v>1606</v>
      </c>
      <c r="L1561" s="659" t="s">
        <v>32287</v>
      </c>
      <c r="M1561" s="1841" t="s">
        <v>1606</v>
      </c>
      <c r="N1561" s="765" t="s">
        <v>1606</v>
      </c>
      <c r="O1561" s="1841" t="s">
        <v>1606</v>
      </c>
      <c r="P1561" s="946" t="s">
        <v>1606</v>
      </c>
      <c r="S1561" s="2232"/>
    </row>
    <row r="1562" spans="1:19" ht="29">
      <c r="A1562" s="983">
        <v>81</v>
      </c>
      <c r="B1562" s="1853" t="s">
        <v>32500</v>
      </c>
      <c r="C1562" s="983">
        <v>81</v>
      </c>
      <c r="D1562" s="2">
        <v>761</v>
      </c>
      <c r="E1562" s="659" t="s">
        <v>32287</v>
      </c>
      <c r="F1562" s="983" t="s">
        <v>32098</v>
      </c>
      <c r="G1562" s="983" t="s">
        <v>16030</v>
      </c>
      <c r="H1562" s="983" t="s">
        <v>1576</v>
      </c>
      <c r="I1562" s="1773" t="s">
        <v>32289</v>
      </c>
      <c r="J1562" s="659" t="s">
        <v>1606</v>
      </c>
      <c r="K1562" s="765" t="s">
        <v>1606</v>
      </c>
      <c r="L1562" s="659" t="s">
        <v>32287</v>
      </c>
      <c r="M1562" s="1841" t="s">
        <v>1606</v>
      </c>
      <c r="N1562" s="765" t="s">
        <v>1606</v>
      </c>
      <c r="O1562" s="1841" t="s">
        <v>1606</v>
      </c>
      <c r="P1562" s="946" t="s">
        <v>1606</v>
      </c>
      <c r="S1562" s="2232"/>
    </row>
    <row r="1563" spans="1:19" ht="15.5">
      <c r="A1563" s="983"/>
      <c r="B1563" s="1853"/>
      <c r="C1563" s="983"/>
      <c r="D1563" s="2"/>
      <c r="E1563" s="659"/>
      <c r="F1563" s="983" t="s">
        <v>32098</v>
      </c>
      <c r="G1563" s="983" t="s">
        <v>16030</v>
      </c>
      <c r="H1563" s="983"/>
      <c r="I1563" s="1773"/>
      <c r="J1563" s="659" t="s">
        <v>1606</v>
      </c>
      <c r="K1563" s="765"/>
      <c r="L1563" s="659"/>
      <c r="M1563" s="1841"/>
      <c r="N1563" s="765"/>
      <c r="O1563" s="1841"/>
      <c r="P1563" s="946"/>
      <c r="S1563" s="2232"/>
    </row>
    <row r="1564" spans="1:19" ht="29">
      <c r="A1564" s="983">
        <v>82</v>
      </c>
      <c r="B1564" s="1853" t="s">
        <v>32501</v>
      </c>
      <c r="C1564" s="983">
        <v>82</v>
      </c>
      <c r="D1564" s="2">
        <v>321</v>
      </c>
      <c r="E1564" s="659" t="s">
        <v>2808</v>
      </c>
      <c r="F1564" s="983" t="s">
        <v>32098</v>
      </c>
      <c r="G1564" s="983" t="s">
        <v>16030</v>
      </c>
      <c r="H1564" s="983" t="s">
        <v>1576</v>
      </c>
      <c r="I1564" s="1773" t="s">
        <v>32290</v>
      </c>
      <c r="J1564" s="659" t="s">
        <v>32291</v>
      </c>
      <c r="K1564" s="765" t="s">
        <v>32292</v>
      </c>
      <c r="L1564" s="659" t="s">
        <v>2808</v>
      </c>
      <c r="M1564" s="1841">
        <v>7724948017</v>
      </c>
      <c r="N1564" s="765" t="s">
        <v>32293</v>
      </c>
      <c r="O1564" s="1841">
        <v>32246808192</v>
      </c>
      <c r="P1564" s="1846" t="s">
        <v>32133</v>
      </c>
      <c r="S1564" s="2232"/>
    </row>
    <row r="1565" spans="1:19" ht="29">
      <c r="A1565" s="983">
        <v>83</v>
      </c>
      <c r="B1565" s="1853" t="s">
        <v>32501</v>
      </c>
      <c r="C1565" s="983">
        <v>83</v>
      </c>
      <c r="D1565" s="2">
        <v>68</v>
      </c>
      <c r="E1565" s="659" t="s">
        <v>32294</v>
      </c>
      <c r="F1565" s="983" t="s">
        <v>32098</v>
      </c>
      <c r="G1565" s="983" t="s">
        <v>16030</v>
      </c>
      <c r="H1565" s="983" t="s">
        <v>1576</v>
      </c>
      <c r="I1565" s="777" t="s">
        <v>32295</v>
      </c>
      <c r="J1565" s="659" t="s">
        <v>1606</v>
      </c>
      <c r="K1565" s="765" t="s">
        <v>1606</v>
      </c>
      <c r="L1565" s="659" t="s">
        <v>32294</v>
      </c>
      <c r="M1565" s="1841" t="s">
        <v>1606</v>
      </c>
      <c r="N1565" s="765" t="s">
        <v>1606</v>
      </c>
      <c r="O1565" s="1841" t="s">
        <v>1606</v>
      </c>
      <c r="P1565" s="946" t="s">
        <v>1606</v>
      </c>
      <c r="S1565" s="2232"/>
    </row>
    <row r="1566" spans="1:19" ht="29">
      <c r="A1566" s="983">
        <v>84</v>
      </c>
      <c r="B1566" s="1853" t="s">
        <v>1870</v>
      </c>
      <c r="C1566" s="983">
        <v>84</v>
      </c>
      <c r="D1566" s="2">
        <v>731</v>
      </c>
      <c r="E1566" s="659" t="s">
        <v>32296</v>
      </c>
      <c r="F1566" s="983" t="s">
        <v>32098</v>
      </c>
      <c r="G1566" s="983" t="s">
        <v>16030</v>
      </c>
      <c r="H1566" s="983" t="s">
        <v>1576</v>
      </c>
      <c r="I1566" s="1773" t="s">
        <v>32297</v>
      </c>
      <c r="J1566" s="659" t="s">
        <v>1606</v>
      </c>
      <c r="K1566" s="765" t="s">
        <v>1606</v>
      </c>
      <c r="L1566" s="659" t="s">
        <v>32296</v>
      </c>
      <c r="M1566" s="1841" t="s">
        <v>1606</v>
      </c>
      <c r="N1566" s="765" t="s">
        <v>1606</v>
      </c>
      <c r="O1566" s="1841" t="s">
        <v>1606</v>
      </c>
      <c r="P1566" s="946" t="s">
        <v>1606</v>
      </c>
      <c r="S1566" s="2232"/>
    </row>
    <row r="1567" spans="1:19" ht="29">
      <c r="A1567" s="983">
        <v>85</v>
      </c>
      <c r="B1567" s="1853" t="s">
        <v>4517</v>
      </c>
      <c r="C1567" s="983">
        <v>85</v>
      </c>
      <c r="D1567" s="2">
        <v>945</v>
      </c>
      <c r="E1567" s="659" t="s">
        <v>32298</v>
      </c>
      <c r="F1567" s="983" t="s">
        <v>32098</v>
      </c>
      <c r="G1567" s="983" t="s">
        <v>16030</v>
      </c>
      <c r="H1567" s="983">
        <v>14</v>
      </c>
      <c r="I1567" s="1773" t="s">
        <v>32299</v>
      </c>
      <c r="J1567" s="659" t="s">
        <v>1606</v>
      </c>
      <c r="K1567" s="765" t="s">
        <v>1606</v>
      </c>
      <c r="L1567" s="659" t="s">
        <v>32298</v>
      </c>
      <c r="M1567" s="1841" t="s">
        <v>1606</v>
      </c>
      <c r="N1567" s="765" t="s">
        <v>1606</v>
      </c>
      <c r="O1567" s="1841" t="s">
        <v>1606</v>
      </c>
      <c r="P1567" s="946" t="s">
        <v>1606</v>
      </c>
      <c r="S1567" s="2232"/>
    </row>
    <row r="1568" spans="1:19" ht="29">
      <c r="A1568" s="983">
        <v>86</v>
      </c>
      <c r="B1568" s="1853" t="s">
        <v>968</v>
      </c>
      <c r="C1568" s="983">
        <v>86</v>
      </c>
      <c r="D1568" s="2">
        <v>256</v>
      </c>
      <c r="E1568" s="659" t="s">
        <v>32300</v>
      </c>
      <c r="F1568" s="983" t="s">
        <v>32098</v>
      </c>
      <c r="G1568" s="983" t="s">
        <v>16030</v>
      </c>
      <c r="H1568" s="983" t="s">
        <v>1576</v>
      </c>
      <c r="I1568" s="1773" t="s">
        <v>32301</v>
      </c>
      <c r="J1568" s="659" t="s">
        <v>32302</v>
      </c>
      <c r="K1568" s="765" t="s">
        <v>32303</v>
      </c>
      <c r="L1568" s="659" t="s">
        <v>32300</v>
      </c>
      <c r="M1568" s="1841">
        <v>8964900585</v>
      </c>
      <c r="N1568" s="765" t="s">
        <v>32304</v>
      </c>
      <c r="O1568" s="1841">
        <v>32053362756</v>
      </c>
      <c r="P1568" s="1846" t="s">
        <v>32133</v>
      </c>
      <c r="S1568" s="2232"/>
    </row>
    <row r="1569" spans="1:19" ht="29">
      <c r="A1569" s="983">
        <v>87</v>
      </c>
      <c r="B1569" s="1853" t="s">
        <v>865</v>
      </c>
      <c r="C1569" s="983">
        <v>87</v>
      </c>
      <c r="D1569" s="2">
        <v>1276</v>
      </c>
      <c r="E1569" s="659" t="s">
        <v>30947</v>
      </c>
      <c r="F1569" s="983" t="s">
        <v>32098</v>
      </c>
      <c r="G1569" s="983" t="s">
        <v>16030</v>
      </c>
      <c r="H1569" s="983" t="s">
        <v>1576</v>
      </c>
      <c r="I1569" s="1773" t="s">
        <v>32305</v>
      </c>
      <c r="J1569" s="659" t="s">
        <v>1606</v>
      </c>
      <c r="K1569" s="765" t="s">
        <v>1606</v>
      </c>
      <c r="L1569" s="659" t="s">
        <v>30947</v>
      </c>
      <c r="M1569" s="1841" t="s">
        <v>1606</v>
      </c>
      <c r="N1569" s="765" t="s">
        <v>1606</v>
      </c>
      <c r="O1569" s="1841" t="s">
        <v>1606</v>
      </c>
      <c r="P1569" s="946" t="s">
        <v>1606</v>
      </c>
      <c r="S1569" s="2232"/>
    </row>
    <row r="1570" spans="1:19" ht="29">
      <c r="A1570" s="983">
        <v>88</v>
      </c>
      <c r="B1570" s="1853" t="s">
        <v>7111</v>
      </c>
      <c r="C1570" s="983">
        <v>88</v>
      </c>
      <c r="D1570" s="2" t="s">
        <v>32306</v>
      </c>
      <c r="E1570" s="659" t="s">
        <v>2694</v>
      </c>
      <c r="F1570" s="983" t="s">
        <v>32098</v>
      </c>
      <c r="G1570" s="983" t="s">
        <v>16030</v>
      </c>
      <c r="H1570" s="983">
        <v>8</v>
      </c>
      <c r="I1570" s="1773" t="s">
        <v>32307</v>
      </c>
      <c r="J1570" s="659" t="s">
        <v>1606</v>
      </c>
      <c r="K1570" s="765" t="s">
        <v>1606</v>
      </c>
      <c r="L1570" s="659" t="s">
        <v>2694</v>
      </c>
      <c r="M1570" s="1841" t="s">
        <v>1606</v>
      </c>
      <c r="N1570" s="765" t="s">
        <v>1606</v>
      </c>
      <c r="O1570" s="1841" t="s">
        <v>1606</v>
      </c>
      <c r="P1570" s="946" t="s">
        <v>1606</v>
      </c>
      <c r="S1570" s="2232"/>
    </row>
    <row r="1571" spans="1:19" ht="29">
      <c r="A1571" s="983">
        <v>89</v>
      </c>
      <c r="B1571" s="1853" t="s">
        <v>8052</v>
      </c>
      <c r="C1571" s="983">
        <v>89</v>
      </c>
      <c r="D1571" s="2" t="s">
        <v>32306</v>
      </c>
      <c r="E1571" s="659" t="s">
        <v>2694</v>
      </c>
      <c r="F1571" s="983" t="s">
        <v>32098</v>
      </c>
      <c r="G1571" s="983" t="s">
        <v>16030</v>
      </c>
      <c r="H1571" s="983">
        <v>8</v>
      </c>
      <c r="I1571" s="1773" t="s">
        <v>32308</v>
      </c>
      <c r="J1571" s="659" t="s">
        <v>32309</v>
      </c>
      <c r="K1571" s="765" t="s">
        <v>2192</v>
      </c>
      <c r="L1571" s="659" t="s">
        <v>2694</v>
      </c>
      <c r="M1571" s="1841">
        <v>9755354257</v>
      </c>
      <c r="N1571" s="765" t="s">
        <v>32310</v>
      </c>
      <c r="O1571" s="1841">
        <v>34783720898</v>
      </c>
      <c r="P1571" s="1846" t="s">
        <v>32133</v>
      </c>
      <c r="S1571" s="2232"/>
    </row>
    <row r="1572" spans="1:19" ht="29">
      <c r="A1572" s="983">
        <v>90</v>
      </c>
      <c r="B1572" s="1853" t="s">
        <v>32502</v>
      </c>
      <c r="C1572" s="983">
        <v>90</v>
      </c>
      <c r="D1572" s="2">
        <v>1166</v>
      </c>
      <c r="E1572" s="659" t="s">
        <v>32311</v>
      </c>
      <c r="F1572" s="983" t="s">
        <v>32098</v>
      </c>
      <c r="G1572" s="983" t="s">
        <v>16030</v>
      </c>
      <c r="H1572" s="983" t="s">
        <v>1576</v>
      </c>
      <c r="I1572" s="1773" t="s">
        <v>32312</v>
      </c>
      <c r="J1572" s="659" t="s">
        <v>32313</v>
      </c>
      <c r="K1572" s="765" t="s">
        <v>32314</v>
      </c>
      <c r="L1572" s="659" t="s">
        <v>32311</v>
      </c>
      <c r="M1572" s="1841">
        <v>9755746211</v>
      </c>
      <c r="N1572" s="765" t="s">
        <v>32315</v>
      </c>
      <c r="O1572" s="1841">
        <v>32154295773</v>
      </c>
      <c r="P1572" s="1846" t="s">
        <v>32133</v>
      </c>
      <c r="S1572" s="2232"/>
    </row>
    <row r="1573" spans="1:19" ht="29">
      <c r="A1573" s="983">
        <v>91</v>
      </c>
      <c r="B1573" s="1853" t="s">
        <v>8052</v>
      </c>
      <c r="C1573" s="983">
        <v>91</v>
      </c>
      <c r="D1573" s="2">
        <v>825</v>
      </c>
      <c r="E1573" s="659" t="s">
        <v>32311</v>
      </c>
      <c r="F1573" s="983" t="s">
        <v>32098</v>
      </c>
      <c r="G1573" s="983" t="s">
        <v>16030</v>
      </c>
      <c r="H1573" s="983" t="s">
        <v>1576</v>
      </c>
      <c r="I1573" s="1773" t="s">
        <v>32316</v>
      </c>
      <c r="J1573" s="659" t="s">
        <v>1606</v>
      </c>
      <c r="K1573" s="765" t="s">
        <v>1606</v>
      </c>
      <c r="L1573" s="659" t="s">
        <v>32311</v>
      </c>
      <c r="M1573" s="1841" t="s">
        <v>1606</v>
      </c>
      <c r="N1573" s="765" t="s">
        <v>1606</v>
      </c>
      <c r="O1573" s="1841" t="s">
        <v>1606</v>
      </c>
      <c r="P1573" s="946" t="s">
        <v>1606</v>
      </c>
      <c r="S1573" s="2232"/>
    </row>
    <row r="1574" spans="1:19" ht="29">
      <c r="A1574" s="983">
        <v>92</v>
      </c>
      <c r="B1574" s="1853" t="s">
        <v>32503</v>
      </c>
      <c r="C1574" s="983">
        <v>92</v>
      </c>
      <c r="D1574" s="2">
        <v>355</v>
      </c>
      <c r="E1574" s="659" t="s">
        <v>32317</v>
      </c>
      <c r="F1574" s="983" t="s">
        <v>32098</v>
      </c>
      <c r="G1574" s="983" t="s">
        <v>16030</v>
      </c>
      <c r="H1574" s="983" t="s">
        <v>1576</v>
      </c>
      <c r="I1574" s="1773" t="s">
        <v>32318</v>
      </c>
      <c r="J1574" s="659" t="s">
        <v>1606</v>
      </c>
      <c r="K1574" s="765" t="s">
        <v>1606</v>
      </c>
      <c r="L1574" s="659" t="s">
        <v>32317</v>
      </c>
      <c r="M1574" s="1841" t="s">
        <v>1606</v>
      </c>
      <c r="N1574" s="765" t="s">
        <v>1606</v>
      </c>
      <c r="O1574" s="1841" t="s">
        <v>1606</v>
      </c>
      <c r="P1574" s="946" t="s">
        <v>1606</v>
      </c>
      <c r="S1574" s="2232"/>
    </row>
    <row r="1575" spans="1:19" ht="29">
      <c r="A1575" s="983">
        <v>93</v>
      </c>
      <c r="B1575" s="1853" t="s">
        <v>32503</v>
      </c>
      <c r="C1575" s="983">
        <v>93</v>
      </c>
      <c r="D1575" s="2">
        <v>8</v>
      </c>
      <c r="E1575" s="659" t="s">
        <v>32319</v>
      </c>
      <c r="F1575" s="983" t="s">
        <v>32098</v>
      </c>
      <c r="G1575" s="983" t="s">
        <v>16030</v>
      </c>
      <c r="H1575" s="983" t="s">
        <v>1576</v>
      </c>
      <c r="I1575" s="1773" t="s">
        <v>32320</v>
      </c>
      <c r="J1575" s="659" t="s">
        <v>1606</v>
      </c>
      <c r="K1575" s="765" t="s">
        <v>1606</v>
      </c>
      <c r="L1575" s="659" t="s">
        <v>32319</v>
      </c>
      <c r="M1575" s="1841" t="s">
        <v>1606</v>
      </c>
      <c r="N1575" s="765" t="s">
        <v>1606</v>
      </c>
      <c r="O1575" s="1841" t="s">
        <v>1606</v>
      </c>
      <c r="P1575" s="946" t="s">
        <v>1606</v>
      </c>
      <c r="S1575" s="2232"/>
    </row>
    <row r="1576" spans="1:19" ht="29">
      <c r="A1576" s="983">
        <v>94</v>
      </c>
      <c r="B1576" s="1853" t="s">
        <v>32504</v>
      </c>
      <c r="C1576" s="983">
        <v>94</v>
      </c>
      <c r="D1576" s="2">
        <v>91</v>
      </c>
      <c r="E1576" s="659" t="s">
        <v>32321</v>
      </c>
      <c r="F1576" s="983" t="s">
        <v>32098</v>
      </c>
      <c r="G1576" s="983" t="s">
        <v>16030</v>
      </c>
      <c r="H1576" s="983" t="s">
        <v>1576</v>
      </c>
      <c r="I1576" s="1773" t="s">
        <v>32322</v>
      </c>
      <c r="J1576" s="659" t="s">
        <v>1606</v>
      </c>
      <c r="K1576" s="765" t="s">
        <v>1606</v>
      </c>
      <c r="L1576" s="659" t="s">
        <v>32321</v>
      </c>
      <c r="M1576" s="1841" t="s">
        <v>1606</v>
      </c>
      <c r="N1576" s="765" t="s">
        <v>1606</v>
      </c>
      <c r="O1576" s="1841" t="s">
        <v>1606</v>
      </c>
      <c r="P1576" s="946" t="s">
        <v>1606</v>
      </c>
      <c r="S1576" s="2232"/>
    </row>
    <row r="1577" spans="1:19" ht="29">
      <c r="A1577" s="983">
        <v>95</v>
      </c>
      <c r="B1577" s="1853" t="s">
        <v>1556</v>
      </c>
      <c r="C1577" s="983">
        <v>95</v>
      </c>
      <c r="D1577" s="2">
        <v>115</v>
      </c>
      <c r="E1577" s="659" t="s">
        <v>32321</v>
      </c>
      <c r="F1577" s="983" t="s">
        <v>32098</v>
      </c>
      <c r="G1577" s="983" t="s">
        <v>16030</v>
      </c>
      <c r="H1577" s="983" t="s">
        <v>1576</v>
      </c>
      <c r="I1577" s="777" t="s">
        <v>32323</v>
      </c>
      <c r="J1577" s="659" t="s">
        <v>1606</v>
      </c>
      <c r="K1577" s="765" t="s">
        <v>1606</v>
      </c>
      <c r="L1577" s="659" t="s">
        <v>32321</v>
      </c>
      <c r="M1577" s="1841" t="s">
        <v>1606</v>
      </c>
      <c r="N1577" s="765" t="s">
        <v>1606</v>
      </c>
      <c r="O1577" s="1841" t="s">
        <v>1606</v>
      </c>
      <c r="P1577" s="946" t="s">
        <v>1606</v>
      </c>
      <c r="S1577" s="2232"/>
    </row>
    <row r="1578" spans="1:19" ht="29">
      <c r="A1578" s="983">
        <v>96</v>
      </c>
      <c r="B1578" s="1853" t="s">
        <v>1556</v>
      </c>
      <c r="C1578" s="983">
        <v>96</v>
      </c>
      <c r="D1578" s="2">
        <v>152</v>
      </c>
      <c r="E1578" s="659" t="s">
        <v>32324</v>
      </c>
      <c r="F1578" s="983" t="s">
        <v>32098</v>
      </c>
      <c r="G1578" s="983" t="s">
        <v>16030</v>
      </c>
      <c r="H1578" s="983" t="s">
        <v>1576</v>
      </c>
      <c r="I1578" s="1773" t="s">
        <v>32325</v>
      </c>
      <c r="J1578" s="659" t="s">
        <v>4816</v>
      </c>
      <c r="K1578" s="765" t="s">
        <v>32326</v>
      </c>
      <c r="L1578" s="659" t="s">
        <v>32324</v>
      </c>
      <c r="M1578" s="1841">
        <v>9926361792</v>
      </c>
      <c r="N1578" s="780" t="s">
        <v>32327</v>
      </c>
      <c r="O1578" s="1841">
        <v>33074931451</v>
      </c>
      <c r="P1578" s="1846" t="s">
        <v>32133</v>
      </c>
      <c r="S1578" s="2232"/>
    </row>
    <row r="1579" spans="1:19" ht="29">
      <c r="A1579" s="983">
        <v>97</v>
      </c>
      <c r="B1579" s="1853" t="s">
        <v>32505</v>
      </c>
      <c r="C1579" s="983">
        <v>97</v>
      </c>
      <c r="D1579" s="2">
        <v>159</v>
      </c>
      <c r="E1579" s="659" t="s">
        <v>32324</v>
      </c>
      <c r="F1579" s="983" t="s">
        <v>32098</v>
      </c>
      <c r="G1579" s="983" t="s">
        <v>16030</v>
      </c>
      <c r="H1579" s="983" t="s">
        <v>1576</v>
      </c>
      <c r="I1579" s="1773" t="s">
        <v>32328</v>
      </c>
      <c r="J1579" s="659" t="s">
        <v>32329</v>
      </c>
      <c r="K1579" s="765" t="s">
        <v>8819</v>
      </c>
      <c r="L1579" s="659" t="s">
        <v>32324</v>
      </c>
      <c r="M1579" s="1841">
        <v>9977013268</v>
      </c>
      <c r="N1579" s="765" t="s">
        <v>32330</v>
      </c>
      <c r="O1579" s="1841">
        <v>32966917737</v>
      </c>
      <c r="P1579" s="1846" t="s">
        <v>32133</v>
      </c>
      <c r="S1579" s="2232"/>
    </row>
    <row r="1580" spans="1:19" ht="31">
      <c r="A1580" s="983">
        <v>98</v>
      </c>
      <c r="B1580" s="1853" t="s">
        <v>32503</v>
      </c>
      <c r="C1580" s="983">
        <v>98</v>
      </c>
      <c r="D1580" s="2">
        <v>340</v>
      </c>
      <c r="E1580" s="659" t="s">
        <v>29526</v>
      </c>
      <c r="F1580" s="983" t="s">
        <v>32098</v>
      </c>
      <c r="G1580" s="983" t="s">
        <v>16030</v>
      </c>
      <c r="H1580" s="983" t="s">
        <v>1576</v>
      </c>
      <c r="I1580" s="1773" t="s">
        <v>32331</v>
      </c>
      <c r="J1580" s="659" t="s">
        <v>32332</v>
      </c>
      <c r="K1580" s="765" t="s">
        <v>32333</v>
      </c>
      <c r="L1580" s="659" t="s">
        <v>29526</v>
      </c>
      <c r="M1580" s="1841">
        <v>9669519190</v>
      </c>
      <c r="N1580" s="765" t="s">
        <v>32334</v>
      </c>
      <c r="O1580" s="1841" t="s">
        <v>32335</v>
      </c>
      <c r="P1580" s="1846" t="s">
        <v>29870</v>
      </c>
      <c r="S1580" s="2232"/>
    </row>
    <row r="1581" spans="1:19" ht="29">
      <c r="A1581" s="983">
        <v>99</v>
      </c>
      <c r="B1581" s="1853" t="s">
        <v>32506</v>
      </c>
      <c r="C1581" s="983">
        <v>99</v>
      </c>
      <c r="D1581" s="1849" t="s">
        <v>32336</v>
      </c>
      <c r="E1581" s="659" t="s">
        <v>29526</v>
      </c>
      <c r="F1581" s="983" t="s">
        <v>32098</v>
      </c>
      <c r="G1581" s="983" t="s">
        <v>16030</v>
      </c>
      <c r="H1581" s="983" t="s">
        <v>1576</v>
      </c>
      <c r="I1581" s="1773" t="s">
        <v>32337</v>
      </c>
      <c r="J1581" s="659" t="s">
        <v>1606</v>
      </c>
      <c r="K1581" s="765" t="s">
        <v>1606</v>
      </c>
      <c r="L1581" s="659" t="s">
        <v>29526</v>
      </c>
      <c r="M1581" s="1841" t="s">
        <v>1606</v>
      </c>
      <c r="N1581" s="765" t="s">
        <v>1606</v>
      </c>
      <c r="O1581" s="1841" t="s">
        <v>1606</v>
      </c>
      <c r="P1581" s="946" t="s">
        <v>1606</v>
      </c>
      <c r="S1581" s="2232"/>
    </row>
    <row r="1582" spans="1:19" ht="29">
      <c r="A1582" s="983">
        <v>100</v>
      </c>
      <c r="B1582" s="1853" t="s">
        <v>32507</v>
      </c>
      <c r="C1582" s="983">
        <v>100</v>
      </c>
      <c r="D1582" s="2">
        <v>134</v>
      </c>
      <c r="E1582" s="659" t="s">
        <v>32338</v>
      </c>
      <c r="F1582" s="983" t="s">
        <v>32098</v>
      </c>
      <c r="G1582" s="983" t="s">
        <v>16030</v>
      </c>
      <c r="H1582" s="983" t="s">
        <v>1576</v>
      </c>
      <c r="I1582" s="1773" t="s">
        <v>32339</v>
      </c>
      <c r="J1582" s="659" t="s">
        <v>32340</v>
      </c>
      <c r="K1582" s="765" t="s">
        <v>32341</v>
      </c>
      <c r="L1582" s="659" t="s">
        <v>32338</v>
      </c>
      <c r="M1582" s="1841">
        <v>6262720728</v>
      </c>
      <c r="N1582" s="765" t="s">
        <v>32342</v>
      </c>
      <c r="O1582" s="1841">
        <v>63052427909</v>
      </c>
      <c r="P1582" s="1846" t="s">
        <v>32133</v>
      </c>
      <c r="S1582" s="2232"/>
    </row>
    <row r="1583" spans="1:19" ht="29">
      <c r="A1583" s="983">
        <v>101</v>
      </c>
      <c r="B1583" s="1853" t="s">
        <v>32508</v>
      </c>
      <c r="C1583" s="983">
        <v>101</v>
      </c>
      <c r="D1583" s="2">
        <v>169</v>
      </c>
      <c r="E1583" s="659" t="s">
        <v>32338</v>
      </c>
      <c r="F1583" s="983" t="s">
        <v>32098</v>
      </c>
      <c r="G1583" s="983" t="s">
        <v>16030</v>
      </c>
      <c r="H1583" s="983" t="s">
        <v>1576</v>
      </c>
      <c r="I1583" s="1773" t="s">
        <v>32343</v>
      </c>
      <c r="J1583" s="659" t="s">
        <v>1606</v>
      </c>
      <c r="K1583" s="765" t="s">
        <v>1606</v>
      </c>
      <c r="L1583" s="659" t="s">
        <v>32338</v>
      </c>
      <c r="M1583" s="1841" t="s">
        <v>1606</v>
      </c>
      <c r="N1583" s="765" t="s">
        <v>1606</v>
      </c>
      <c r="O1583" s="1841" t="s">
        <v>1606</v>
      </c>
      <c r="P1583" s="946" t="s">
        <v>1606</v>
      </c>
      <c r="S1583" s="2232"/>
    </row>
    <row r="1584" spans="1:19" ht="29">
      <c r="A1584" s="983">
        <v>102</v>
      </c>
      <c r="B1584" s="1853" t="s">
        <v>32509</v>
      </c>
      <c r="C1584" s="983">
        <v>102</v>
      </c>
      <c r="D1584" s="2">
        <v>134</v>
      </c>
      <c r="E1584" s="659" t="s">
        <v>32344</v>
      </c>
      <c r="F1584" s="983" t="s">
        <v>32098</v>
      </c>
      <c r="G1584" s="983" t="s">
        <v>16030</v>
      </c>
      <c r="H1584" s="983" t="s">
        <v>1576</v>
      </c>
      <c r="I1584" s="1773" t="s">
        <v>32345</v>
      </c>
      <c r="J1584" s="659" t="s">
        <v>1606</v>
      </c>
      <c r="K1584" s="765" t="s">
        <v>1606</v>
      </c>
      <c r="L1584" s="659" t="s">
        <v>32344</v>
      </c>
      <c r="M1584" s="1841" t="s">
        <v>1606</v>
      </c>
      <c r="N1584" s="765" t="s">
        <v>1606</v>
      </c>
      <c r="O1584" s="1841" t="s">
        <v>1606</v>
      </c>
      <c r="P1584" s="946" t="s">
        <v>1606</v>
      </c>
      <c r="S1584" s="2232"/>
    </row>
    <row r="1585" spans="1:19" ht="29">
      <c r="A1585" s="983">
        <v>103</v>
      </c>
      <c r="B1585" s="1853" t="s">
        <v>7773</v>
      </c>
      <c r="C1585" s="983">
        <v>103</v>
      </c>
      <c r="D1585" s="2">
        <v>169</v>
      </c>
      <c r="E1585" s="659" t="s">
        <v>32344</v>
      </c>
      <c r="F1585" s="983" t="s">
        <v>32098</v>
      </c>
      <c r="G1585" s="983" t="s">
        <v>16030</v>
      </c>
      <c r="H1585" s="983" t="s">
        <v>1576</v>
      </c>
      <c r="I1585" s="1773" t="s">
        <v>32346</v>
      </c>
      <c r="J1585" s="659" t="s">
        <v>32347</v>
      </c>
      <c r="K1585" s="765" t="s">
        <v>32348</v>
      </c>
      <c r="L1585" s="659" t="s">
        <v>32344</v>
      </c>
      <c r="M1585" s="1841">
        <v>6262210436</v>
      </c>
      <c r="N1585" s="765" t="s">
        <v>32349</v>
      </c>
      <c r="O1585" s="1841">
        <v>33009276125</v>
      </c>
      <c r="P1585" s="1846" t="s">
        <v>32350</v>
      </c>
      <c r="S1585" s="2232"/>
    </row>
    <row r="1586" spans="1:19" ht="29">
      <c r="A1586" s="983">
        <v>104</v>
      </c>
      <c r="B1586" s="1853" t="s">
        <v>1556</v>
      </c>
      <c r="C1586" s="983">
        <v>104</v>
      </c>
      <c r="D1586" s="2">
        <v>169</v>
      </c>
      <c r="E1586" s="659" t="s">
        <v>32344</v>
      </c>
      <c r="F1586" s="983" t="s">
        <v>32098</v>
      </c>
      <c r="G1586" s="983" t="s">
        <v>16030</v>
      </c>
      <c r="H1586" s="983" t="s">
        <v>1576</v>
      </c>
      <c r="I1586" s="1773" t="s">
        <v>32351</v>
      </c>
      <c r="J1586" s="659" t="s">
        <v>1606</v>
      </c>
      <c r="K1586" s="765" t="s">
        <v>1606</v>
      </c>
      <c r="L1586" s="659" t="s">
        <v>32344</v>
      </c>
      <c r="M1586" s="1841" t="s">
        <v>1606</v>
      </c>
      <c r="N1586" s="765" t="s">
        <v>1606</v>
      </c>
      <c r="O1586" s="1841" t="s">
        <v>1606</v>
      </c>
      <c r="P1586" s="946" t="s">
        <v>1606</v>
      </c>
      <c r="S1586" s="2232"/>
    </row>
    <row r="1587" spans="1:19" ht="29">
      <c r="A1587" s="983">
        <v>105</v>
      </c>
      <c r="B1587" s="1853" t="s">
        <v>32510</v>
      </c>
      <c r="C1587" s="983">
        <v>105</v>
      </c>
      <c r="D1587" s="2">
        <v>167</v>
      </c>
      <c r="E1587" s="659" t="s">
        <v>31275</v>
      </c>
      <c r="F1587" s="983" t="s">
        <v>32098</v>
      </c>
      <c r="G1587" s="983" t="s">
        <v>16030</v>
      </c>
      <c r="H1587" s="983"/>
      <c r="I1587" s="1773" t="s">
        <v>32352</v>
      </c>
      <c r="J1587" s="659" t="s">
        <v>1606</v>
      </c>
      <c r="K1587" s="765" t="s">
        <v>1606</v>
      </c>
      <c r="L1587" s="659" t="s">
        <v>31275</v>
      </c>
      <c r="M1587" s="1841" t="s">
        <v>1606</v>
      </c>
      <c r="N1587" s="765" t="s">
        <v>1606</v>
      </c>
      <c r="O1587" s="1841" t="s">
        <v>1606</v>
      </c>
      <c r="P1587" s="946" t="s">
        <v>1606</v>
      </c>
      <c r="S1587" s="2232"/>
    </row>
    <row r="1588" spans="1:19" ht="29">
      <c r="A1588" s="983">
        <v>106</v>
      </c>
      <c r="B1588" s="1853" t="s">
        <v>865</v>
      </c>
      <c r="C1588" s="983">
        <v>106</v>
      </c>
      <c r="D1588" s="2">
        <v>656</v>
      </c>
      <c r="E1588" s="659" t="s">
        <v>32353</v>
      </c>
      <c r="F1588" s="983" t="s">
        <v>32098</v>
      </c>
      <c r="G1588" s="983" t="s">
        <v>16030</v>
      </c>
      <c r="H1588" s="983"/>
      <c r="I1588" s="1773" t="s">
        <v>32354</v>
      </c>
      <c r="J1588" s="659" t="s">
        <v>32355</v>
      </c>
      <c r="K1588" s="765" t="s">
        <v>10838</v>
      </c>
      <c r="L1588" s="659" t="s">
        <v>32353</v>
      </c>
      <c r="M1588" s="1841">
        <v>9755300927</v>
      </c>
      <c r="N1588" s="765" t="s">
        <v>32356</v>
      </c>
      <c r="O1588" s="1841">
        <v>63052398818</v>
      </c>
      <c r="P1588" s="1846" t="s">
        <v>32133</v>
      </c>
      <c r="S1588" s="2232"/>
    </row>
    <row r="1589" spans="1:19" ht="31">
      <c r="A1589" s="983">
        <v>107</v>
      </c>
      <c r="B1589" s="1853" t="s">
        <v>7042</v>
      </c>
      <c r="C1589" s="983">
        <v>107</v>
      </c>
      <c r="D1589" s="2">
        <v>722</v>
      </c>
      <c r="E1589" s="659" t="s">
        <v>32353</v>
      </c>
      <c r="F1589" s="983" t="s">
        <v>32098</v>
      </c>
      <c r="G1589" s="983" t="s">
        <v>16030</v>
      </c>
      <c r="H1589" s="983"/>
      <c r="I1589" s="1773" t="s">
        <v>32357</v>
      </c>
      <c r="J1589" s="659" t="s">
        <v>32358</v>
      </c>
      <c r="K1589" s="765" t="s">
        <v>7803</v>
      </c>
      <c r="L1589" s="659" t="s">
        <v>32353</v>
      </c>
      <c r="M1589" s="1841">
        <v>9755643385</v>
      </c>
      <c r="N1589" s="765" t="s">
        <v>32359</v>
      </c>
      <c r="O1589" s="1841" t="s">
        <v>32360</v>
      </c>
      <c r="P1589" s="1846" t="s">
        <v>32361</v>
      </c>
      <c r="S1589" s="2232"/>
    </row>
    <row r="1590" spans="1:19" ht="15.5">
      <c r="A1590" s="983">
        <v>108</v>
      </c>
      <c r="B1590" s="1853" t="s">
        <v>32511</v>
      </c>
      <c r="C1590" s="983">
        <v>108</v>
      </c>
      <c r="D1590" s="752" t="s">
        <v>1606</v>
      </c>
      <c r="E1590" s="659" t="s">
        <v>32353</v>
      </c>
      <c r="F1590" s="983" t="s">
        <v>32098</v>
      </c>
      <c r="G1590" s="983" t="s">
        <v>16030</v>
      </c>
      <c r="H1590" s="983"/>
      <c r="I1590" s="1850" t="s">
        <v>1606</v>
      </c>
      <c r="J1590" s="659" t="s">
        <v>1606</v>
      </c>
      <c r="K1590" s="765" t="s">
        <v>1606</v>
      </c>
      <c r="L1590" s="659" t="s">
        <v>32353</v>
      </c>
      <c r="M1590" s="765" t="s">
        <v>1606</v>
      </c>
      <c r="N1590" s="765" t="s">
        <v>1606</v>
      </c>
      <c r="O1590" s="1841" t="s">
        <v>1606</v>
      </c>
      <c r="P1590" s="946" t="s">
        <v>1606</v>
      </c>
      <c r="S1590" s="2232"/>
    </row>
    <row r="1591" spans="1:19" ht="29">
      <c r="A1591" s="983">
        <v>109</v>
      </c>
      <c r="B1591" s="1853" t="s">
        <v>7111</v>
      </c>
      <c r="C1591" s="983">
        <v>109</v>
      </c>
      <c r="D1591" s="2">
        <v>1267</v>
      </c>
      <c r="E1591" s="659" t="s">
        <v>32362</v>
      </c>
      <c r="F1591" s="983" t="s">
        <v>32098</v>
      </c>
      <c r="G1591" s="983" t="s">
        <v>16030</v>
      </c>
      <c r="H1591" s="983" t="s">
        <v>1576</v>
      </c>
      <c r="I1591" s="1773" t="s">
        <v>32363</v>
      </c>
      <c r="J1591" s="659" t="s">
        <v>32364</v>
      </c>
      <c r="K1591" s="765" t="s">
        <v>32365</v>
      </c>
      <c r="L1591" s="659" t="s">
        <v>32362</v>
      </c>
      <c r="M1591" s="1841"/>
      <c r="N1591" s="765" t="s">
        <v>32366</v>
      </c>
      <c r="O1591" s="1841">
        <v>63038022365</v>
      </c>
      <c r="P1591" s="1846" t="s">
        <v>32133</v>
      </c>
      <c r="S1591" s="2232"/>
    </row>
    <row r="1592" spans="1:19" ht="29">
      <c r="A1592" s="983">
        <v>110</v>
      </c>
      <c r="B1592" s="1853" t="s">
        <v>865</v>
      </c>
      <c r="C1592" s="983">
        <v>110</v>
      </c>
      <c r="D1592" s="2">
        <v>1096</v>
      </c>
      <c r="E1592" s="659" t="s">
        <v>32367</v>
      </c>
      <c r="F1592" s="983" t="s">
        <v>32098</v>
      </c>
      <c r="G1592" s="983" t="s">
        <v>16030</v>
      </c>
      <c r="H1592" s="983" t="s">
        <v>1576</v>
      </c>
      <c r="I1592" s="1773" t="s">
        <v>32368</v>
      </c>
      <c r="J1592" s="659" t="s">
        <v>1606</v>
      </c>
      <c r="K1592" s="765" t="s">
        <v>1606</v>
      </c>
      <c r="L1592" s="659" t="s">
        <v>32367</v>
      </c>
      <c r="M1592" s="1841" t="s">
        <v>1606</v>
      </c>
      <c r="N1592" s="765" t="s">
        <v>1606</v>
      </c>
      <c r="O1592" s="1841" t="s">
        <v>1606</v>
      </c>
      <c r="P1592" s="946" t="s">
        <v>1606</v>
      </c>
      <c r="S1592" s="2232"/>
    </row>
    <row r="1593" spans="1:19" ht="29">
      <c r="A1593" s="983">
        <v>111</v>
      </c>
      <c r="B1593" s="1853" t="s">
        <v>7111</v>
      </c>
      <c r="C1593" s="983">
        <v>111</v>
      </c>
      <c r="D1593" s="2">
        <v>1096</v>
      </c>
      <c r="E1593" s="659" t="s">
        <v>32367</v>
      </c>
      <c r="F1593" s="983" t="s">
        <v>32098</v>
      </c>
      <c r="G1593" s="983" t="s">
        <v>16030</v>
      </c>
      <c r="H1593" s="983" t="s">
        <v>1576</v>
      </c>
      <c r="I1593" s="1773" t="s">
        <v>32369</v>
      </c>
      <c r="J1593" s="659" t="s">
        <v>1606</v>
      </c>
      <c r="K1593" s="765" t="s">
        <v>1606</v>
      </c>
      <c r="L1593" s="659" t="s">
        <v>32367</v>
      </c>
      <c r="M1593" s="1841" t="s">
        <v>1606</v>
      </c>
      <c r="N1593" s="765" t="s">
        <v>1606</v>
      </c>
      <c r="O1593" s="1841" t="s">
        <v>1606</v>
      </c>
      <c r="P1593" s="946" t="s">
        <v>1606</v>
      </c>
      <c r="S1593" s="2232"/>
    </row>
    <row r="1594" spans="1:19" ht="29">
      <c r="A1594" s="983">
        <v>112</v>
      </c>
      <c r="B1594" s="1853" t="s">
        <v>4517</v>
      </c>
      <c r="C1594" s="983">
        <v>112</v>
      </c>
      <c r="D1594" s="2">
        <v>1449</v>
      </c>
      <c r="E1594" s="659" t="s">
        <v>32370</v>
      </c>
      <c r="F1594" s="983" t="s">
        <v>32098</v>
      </c>
      <c r="G1594" s="983" t="s">
        <v>16030</v>
      </c>
      <c r="H1594" s="983" t="s">
        <v>1576</v>
      </c>
      <c r="I1594" s="1773" t="s">
        <v>32371</v>
      </c>
      <c r="J1594" s="659" t="s">
        <v>1606</v>
      </c>
      <c r="K1594" s="765" t="s">
        <v>1606</v>
      </c>
      <c r="L1594" s="659" t="s">
        <v>32370</v>
      </c>
      <c r="M1594" s="1841" t="s">
        <v>1606</v>
      </c>
      <c r="N1594" s="765" t="s">
        <v>1606</v>
      </c>
      <c r="O1594" s="1841" t="s">
        <v>1606</v>
      </c>
      <c r="P1594" s="946" t="s">
        <v>1606</v>
      </c>
      <c r="S1594" s="2232"/>
    </row>
    <row r="1595" spans="1:19" ht="29">
      <c r="A1595" s="983">
        <v>113</v>
      </c>
      <c r="B1595" s="1853" t="s">
        <v>7615</v>
      </c>
      <c r="C1595" s="983">
        <v>113</v>
      </c>
      <c r="D1595" s="2">
        <v>310</v>
      </c>
      <c r="E1595" s="659" t="s">
        <v>32372</v>
      </c>
      <c r="F1595" s="983" t="s">
        <v>32098</v>
      </c>
      <c r="G1595" s="983" t="s">
        <v>16030</v>
      </c>
      <c r="H1595" s="983" t="s">
        <v>1576</v>
      </c>
      <c r="I1595" s="1773" t="s">
        <v>32373</v>
      </c>
      <c r="J1595" s="659" t="s">
        <v>32374</v>
      </c>
      <c r="K1595" s="765" t="s">
        <v>32375</v>
      </c>
      <c r="L1595" s="659" t="s">
        <v>32372</v>
      </c>
      <c r="M1595" s="1841">
        <v>9617840925</v>
      </c>
      <c r="N1595" s="765" t="s">
        <v>32376</v>
      </c>
      <c r="O1595" s="1841">
        <v>37945249802</v>
      </c>
      <c r="P1595" s="1846" t="s">
        <v>32133</v>
      </c>
      <c r="S1595" s="2232"/>
    </row>
    <row r="1596" spans="1:19" ht="29">
      <c r="A1596" s="983">
        <v>114</v>
      </c>
      <c r="B1596" s="1853" t="s">
        <v>7615</v>
      </c>
      <c r="C1596" s="983">
        <v>114</v>
      </c>
      <c r="D1596" s="2">
        <v>423</v>
      </c>
      <c r="E1596" s="659" t="s">
        <v>32377</v>
      </c>
      <c r="F1596" s="983" t="s">
        <v>32098</v>
      </c>
      <c r="G1596" s="983" t="s">
        <v>16030</v>
      </c>
      <c r="H1596" s="983" t="s">
        <v>1576</v>
      </c>
      <c r="I1596" s="1773" t="s">
        <v>32378</v>
      </c>
      <c r="J1596" s="659" t="s">
        <v>1606</v>
      </c>
      <c r="K1596" s="765" t="s">
        <v>1606</v>
      </c>
      <c r="L1596" s="659" t="s">
        <v>32377</v>
      </c>
      <c r="M1596" s="1841" t="s">
        <v>1606</v>
      </c>
      <c r="N1596" s="765" t="s">
        <v>1606</v>
      </c>
      <c r="O1596" s="1841" t="s">
        <v>1606</v>
      </c>
      <c r="P1596" s="946" t="s">
        <v>1606</v>
      </c>
      <c r="S1596" s="2232"/>
    </row>
    <row r="1597" spans="1:19" ht="29">
      <c r="A1597" s="983">
        <v>115</v>
      </c>
      <c r="B1597" s="1853" t="s">
        <v>7615</v>
      </c>
      <c r="C1597" s="983">
        <v>115</v>
      </c>
      <c r="D1597" s="2">
        <v>721</v>
      </c>
      <c r="E1597" s="659" t="s">
        <v>32379</v>
      </c>
      <c r="F1597" s="983" t="s">
        <v>32098</v>
      </c>
      <c r="G1597" s="983" t="s">
        <v>16030</v>
      </c>
      <c r="H1597" s="983" t="s">
        <v>1576</v>
      </c>
      <c r="I1597" s="1773" t="s">
        <v>32380</v>
      </c>
      <c r="J1597" s="659" t="s">
        <v>32381</v>
      </c>
      <c r="K1597" s="765" t="s">
        <v>32382</v>
      </c>
      <c r="L1597" s="659" t="s">
        <v>32379</v>
      </c>
      <c r="M1597" s="1841">
        <v>9754791225</v>
      </c>
      <c r="N1597" s="765" t="s">
        <v>32383</v>
      </c>
      <c r="O1597" s="1841">
        <v>32154303558</v>
      </c>
      <c r="P1597" s="1846" t="s">
        <v>32133</v>
      </c>
      <c r="S1597" s="2232"/>
    </row>
    <row r="1598" spans="1:19" ht="29">
      <c r="A1598" s="983">
        <v>116</v>
      </c>
      <c r="B1598" s="1853" t="s">
        <v>4517</v>
      </c>
      <c r="C1598" s="983">
        <v>116</v>
      </c>
      <c r="D1598" s="2">
        <v>680</v>
      </c>
      <c r="E1598" s="659" t="s">
        <v>32384</v>
      </c>
      <c r="F1598" s="983" t="s">
        <v>32098</v>
      </c>
      <c r="G1598" s="983" t="s">
        <v>16030</v>
      </c>
      <c r="H1598" s="983" t="s">
        <v>1576</v>
      </c>
      <c r="I1598" s="1773" t="s">
        <v>32385</v>
      </c>
      <c r="J1598" s="659" t="s">
        <v>32386</v>
      </c>
      <c r="K1598" s="765" t="s">
        <v>3088</v>
      </c>
      <c r="L1598" s="659" t="s">
        <v>32384</v>
      </c>
      <c r="M1598" s="1841">
        <v>7697762138</v>
      </c>
      <c r="N1598" s="765" t="s">
        <v>32387</v>
      </c>
      <c r="O1598" s="1841">
        <v>32246796446</v>
      </c>
      <c r="P1598" s="1846" t="s">
        <v>32133</v>
      </c>
      <c r="S1598" s="2232"/>
    </row>
    <row r="1599" spans="1:19" ht="29">
      <c r="A1599" s="983">
        <v>117</v>
      </c>
      <c r="B1599" s="1853" t="s">
        <v>32512</v>
      </c>
      <c r="C1599" s="983">
        <v>117</v>
      </c>
      <c r="D1599" s="2">
        <v>795</v>
      </c>
      <c r="E1599" s="659" t="s">
        <v>32384</v>
      </c>
      <c r="F1599" s="983" t="s">
        <v>32098</v>
      </c>
      <c r="G1599" s="983" t="s">
        <v>16030</v>
      </c>
      <c r="H1599" s="983" t="s">
        <v>1576</v>
      </c>
      <c r="I1599" s="1773" t="s">
        <v>32388</v>
      </c>
      <c r="J1599" s="659" t="s">
        <v>32389</v>
      </c>
      <c r="K1599" s="765" t="s">
        <v>32390</v>
      </c>
      <c r="L1599" s="659" t="s">
        <v>32384</v>
      </c>
      <c r="M1599" s="1841">
        <v>7354378715</v>
      </c>
      <c r="N1599" s="765" t="s">
        <v>32391</v>
      </c>
      <c r="O1599" s="1841">
        <v>42003628746</v>
      </c>
      <c r="P1599" s="1846" t="s">
        <v>27211</v>
      </c>
      <c r="S1599" s="2232"/>
    </row>
    <row r="1600" spans="1:19" ht="31">
      <c r="A1600" s="983">
        <v>118</v>
      </c>
      <c r="B1600" s="1853" t="s">
        <v>7111</v>
      </c>
      <c r="C1600" s="983">
        <v>118</v>
      </c>
      <c r="D1600" s="2">
        <v>795</v>
      </c>
      <c r="E1600" s="659" t="s">
        <v>32384</v>
      </c>
      <c r="F1600" s="983" t="s">
        <v>32098</v>
      </c>
      <c r="G1600" s="983" t="s">
        <v>16030</v>
      </c>
      <c r="H1600" s="983" t="s">
        <v>1576</v>
      </c>
      <c r="I1600" s="1773" t="s">
        <v>32388</v>
      </c>
      <c r="J1600" s="659" t="s">
        <v>32392</v>
      </c>
      <c r="K1600" s="765" t="s">
        <v>32393</v>
      </c>
      <c r="L1600" s="659" t="s">
        <v>32384</v>
      </c>
      <c r="M1600" s="1841">
        <v>7610497248</v>
      </c>
      <c r="N1600" s="765" t="s">
        <v>32394</v>
      </c>
      <c r="O1600" s="1841" t="s">
        <v>32395</v>
      </c>
      <c r="P1600" s="1846" t="s">
        <v>32396</v>
      </c>
      <c r="S1600" s="2232"/>
    </row>
    <row r="1601" spans="1:19" ht="29">
      <c r="A1601" s="983">
        <v>119</v>
      </c>
      <c r="B1601" s="1853" t="s">
        <v>1556</v>
      </c>
      <c r="C1601" s="983">
        <v>119</v>
      </c>
      <c r="D1601" s="2">
        <v>795</v>
      </c>
      <c r="E1601" s="659" t="s">
        <v>32384</v>
      </c>
      <c r="F1601" s="983" t="s">
        <v>32098</v>
      </c>
      <c r="G1601" s="983" t="s">
        <v>16030</v>
      </c>
      <c r="H1601" s="983" t="s">
        <v>1576</v>
      </c>
      <c r="I1601" s="1773" t="s">
        <v>32388</v>
      </c>
      <c r="J1601" s="659" t="s">
        <v>1606</v>
      </c>
      <c r="K1601" s="765" t="s">
        <v>1606</v>
      </c>
      <c r="L1601" s="659" t="s">
        <v>32384</v>
      </c>
      <c r="M1601" s="1841" t="s">
        <v>1606</v>
      </c>
      <c r="N1601" s="765" t="s">
        <v>1606</v>
      </c>
      <c r="O1601" s="1841" t="s">
        <v>1606</v>
      </c>
      <c r="P1601" s="946" t="s">
        <v>1606</v>
      </c>
      <c r="S1601" s="2232"/>
    </row>
    <row r="1602" spans="1:19" ht="29">
      <c r="A1602" s="983">
        <v>120</v>
      </c>
      <c r="B1602" s="1853" t="s">
        <v>25919</v>
      </c>
      <c r="C1602" s="983">
        <v>120</v>
      </c>
      <c r="D1602" s="2">
        <v>971</v>
      </c>
      <c r="E1602" s="659" t="s">
        <v>32397</v>
      </c>
      <c r="F1602" s="983" t="s">
        <v>32098</v>
      </c>
      <c r="G1602" s="983" t="s">
        <v>16030</v>
      </c>
      <c r="H1602" s="983" t="s">
        <v>1576</v>
      </c>
      <c r="I1602" s="1773" t="s">
        <v>32398</v>
      </c>
      <c r="J1602" s="659" t="s">
        <v>32399</v>
      </c>
      <c r="K1602" s="765" t="s">
        <v>32400</v>
      </c>
      <c r="L1602" s="659" t="s">
        <v>32397</v>
      </c>
      <c r="M1602" s="1841">
        <v>7770951592</v>
      </c>
      <c r="N1602" s="765" t="s">
        <v>32401</v>
      </c>
      <c r="O1602" s="1841">
        <v>32170944865</v>
      </c>
      <c r="P1602" s="1846" t="s">
        <v>32133</v>
      </c>
      <c r="S1602" s="2232"/>
    </row>
    <row r="1603" spans="1:19" ht="29">
      <c r="A1603" s="983">
        <v>121</v>
      </c>
      <c r="B1603" s="1853" t="s">
        <v>32513</v>
      </c>
      <c r="C1603" s="983">
        <v>121</v>
      </c>
      <c r="D1603" s="2">
        <v>162</v>
      </c>
      <c r="E1603" s="659" t="s">
        <v>32402</v>
      </c>
      <c r="F1603" s="983" t="s">
        <v>32098</v>
      </c>
      <c r="G1603" s="983" t="s">
        <v>16030</v>
      </c>
      <c r="H1603" s="983">
        <v>15</v>
      </c>
      <c r="I1603" s="1773" t="s">
        <v>32403</v>
      </c>
      <c r="J1603" s="659" t="s">
        <v>1606</v>
      </c>
      <c r="K1603" s="765" t="s">
        <v>1606</v>
      </c>
      <c r="L1603" s="659" t="s">
        <v>32402</v>
      </c>
      <c r="M1603" s="1841" t="s">
        <v>1606</v>
      </c>
      <c r="N1603" s="765" t="s">
        <v>1606</v>
      </c>
      <c r="O1603" s="1841" t="s">
        <v>1606</v>
      </c>
      <c r="P1603" s="946" t="s">
        <v>1606</v>
      </c>
      <c r="S1603" s="2232"/>
    </row>
    <row r="1604" spans="1:19" ht="29">
      <c r="A1604" s="983">
        <v>122</v>
      </c>
      <c r="B1604" s="1853" t="s">
        <v>25919</v>
      </c>
      <c r="C1604" s="983">
        <v>122</v>
      </c>
      <c r="D1604" s="2">
        <v>595</v>
      </c>
      <c r="E1604" s="659" t="s">
        <v>32404</v>
      </c>
      <c r="F1604" s="983" t="s">
        <v>32098</v>
      </c>
      <c r="G1604" s="983" t="s">
        <v>16030</v>
      </c>
      <c r="H1604" s="983" t="s">
        <v>1576</v>
      </c>
      <c r="I1604" s="1773" t="s">
        <v>32405</v>
      </c>
      <c r="J1604" s="659" t="s">
        <v>1606</v>
      </c>
      <c r="K1604" s="765" t="s">
        <v>1606</v>
      </c>
      <c r="L1604" s="659" t="s">
        <v>32404</v>
      </c>
      <c r="M1604" s="1841" t="s">
        <v>1606</v>
      </c>
      <c r="N1604" s="765" t="s">
        <v>1606</v>
      </c>
      <c r="O1604" s="1841" t="s">
        <v>1606</v>
      </c>
      <c r="P1604" s="946" t="s">
        <v>1606</v>
      </c>
      <c r="S1604" s="2232"/>
    </row>
    <row r="1605" spans="1:19" ht="31">
      <c r="A1605" s="983">
        <v>123</v>
      </c>
      <c r="B1605" s="1853" t="s">
        <v>2053</v>
      </c>
      <c r="C1605" s="983">
        <v>123</v>
      </c>
      <c r="D1605" s="2">
        <v>755</v>
      </c>
      <c r="E1605" s="659" t="s">
        <v>32404</v>
      </c>
      <c r="F1605" s="983" t="s">
        <v>32098</v>
      </c>
      <c r="G1605" s="983" t="s">
        <v>16030</v>
      </c>
      <c r="H1605" s="983" t="s">
        <v>1576</v>
      </c>
      <c r="I1605" s="1773" t="s">
        <v>32406</v>
      </c>
      <c r="J1605" s="659" t="s">
        <v>32407</v>
      </c>
      <c r="K1605" s="765" t="s">
        <v>13244</v>
      </c>
      <c r="L1605" s="659" t="s">
        <v>32404</v>
      </c>
      <c r="M1605" s="1841">
        <v>9165319104</v>
      </c>
      <c r="N1605" s="765" t="s">
        <v>32408</v>
      </c>
      <c r="O1605" s="1841" t="s">
        <v>32409</v>
      </c>
      <c r="P1605" s="1846" t="s">
        <v>426</v>
      </c>
      <c r="S1605" s="2232"/>
    </row>
    <row r="1606" spans="1:19" ht="29">
      <c r="A1606" s="983">
        <v>124</v>
      </c>
      <c r="B1606" s="1853" t="s">
        <v>865</v>
      </c>
      <c r="C1606" s="983">
        <v>124</v>
      </c>
      <c r="D1606" s="2">
        <v>503</v>
      </c>
      <c r="E1606" s="659" t="s">
        <v>32410</v>
      </c>
      <c r="F1606" s="983" t="s">
        <v>32098</v>
      </c>
      <c r="G1606" s="983" t="s">
        <v>16030</v>
      </c>
      <c r="H1606" s="983" t="s">
        <v>1576</v>
      </c>
      <c r="I1606" s="1773" t="s">
        <v>32411</v>
      </c>
      <c r="J1606" s="659" t="s">
        <v>1606</v>
      </c>
      <c r="K1606" s="765" t="s">
        <v>1606</v>
      </c>
      <c r="L1606" s="659" t="s">
        <v>32410</v>
      </c>
      <c r="M1606" s="1841" t="s">
        <v>1606</v>
      </c>
      <c r="N1606" s="765" t="s">
        <v>1606</v>
      </c>
      <c r="O1606" s="1841" t="s">
        <v>1606</v>
      </c>
      <c r="P1606" s="946" t="s">
        <v>1606</v>
      </c>
      <c r="S1606" s="2232"/>
    </row>
    <row r="1607" spans="1:19" ht="29">
      <c r="A1607" s="983">
        <v>125</v>
      </c>
      <c r="B1607" s="1853" t="s">
        <v>32493</v>
      </c>
      <c r="C1607" s="983">
        <v>125</v>
      </c>
      <c r="D1607" s="2" t="s">
        <v>32412</v>
      </c>
      <c r="E1607" s="659" t="s">
        <v>32413</v>
      </c>
      <c r="F1607" s="983" t="s">
        <v>32098</v>
      </c>
      <c r="G1607" s="983" t="s">
        <v>16030</v>
      </c>
      <c r="H1607" s="983" t="s">
        <v>1576</v>
      </c>
      <c r="I1607" s="1773" t="s">
        <v>32414</v>
      </c>
      <c r="J1607" s="659" t="s">
        <v>1606</v>
      </c>
      <c r="K1607" s="765" t="s">
        <v>1606</v>
      </c>
      <c r="L1607" s="659" t="s">
        <v>32413</v>
      </c>
      <c r="M1607" s="1841" t="s">
        <v>1606</v>
      </c>
      <c r="N1607" s="765" t="s">
        <v>1606</v>
      </c>
      <c r="O1607" s="1841" t="s">
        <v>1606</v>
      </c>
      <c r="P1607" s="946" t="s">
        <v>1606</v>
      </c>
      <c r="S1607" s="2232"/>
    </row>
    <row r="1608" spans="1:19" ht="29">
      <c r="A1608" s="983">
        <v>126</v>
      </c>
      <c r="B1608" s="1853" t="s">
        <v>865</v>
      </c>
      <c r="C1608" s="983">
        <v>126</v>
      </c>
      <c r="D1608" s="2">
        <v>159</v>
      </c>
      <c r="E1608" s="659" t="s">
        <v>32413</v>
      </c>
      <c r="F1608" s="983" t="s">
        <v>32098</v>
      </c>
      <c r="G1608" s="983" t="s">
        <v>16030</v>
      </c>
      <c r="H1608" s="983" t="s">
        <v>1576</v>
      </c>
      <c r="I1608" s="1773" t="s">
        <v>32415</v>
      </c>
      <c r="J1608" s="659" t="s">
        <v>32416</v>
      </c>
      <c r="K1608" s="765" t="s">
        <v>6883</v>
      </c>
      <c r="L1608" s="659" t="s">
        <v>32413</v>
      </c>
      <c r="M1608" s="1841">
        <v>7697838979</v>
      </c>
      <c r="N1608" s="765" t="s">
        <v>32417</v>
      </c>
      <c r="O1608" s="1841">
        <v>31666807154</v>
      </c>
      <c r="P1608" s="1846" t="s">
        <v>32133</v>
      </c>
      <c r="S1608" s="2232"/>
    </row>
    <row r="1609" spans="1:19" ht="29">
      <c r="A1609" s="983">
        <v>127</v>
      </c>
      <c r="B1609" s="1853" t="s">
        <v>32514</v>
      </c>
      <c r="C1609" s="983">
        <v>127</v>
      </c>
      <c r="D1609" s="2" t="s">
        <v>32418</v>
      </c>
      <c r="E1609" s="659" t="s">
        <v>32419</v>
      </c>
      <c r="F1609" s="983" t="s">
        <v>32098</v>
      </c>
      <c r="G1609" s="983" t="s">
        <v>16030</v>
      </c>
      <c r="H1609" s="983" t="s">
        <v>1576</v>
      </c>
      <c r="I1609" s="1773" t="s">
        <v>32420</v>
      </c>
      <c r="J1609" s="659" t="s">
        <v>1606</v>
      </c>
      <c r="K1609" s="765" t="s">
        <v>1606</v>
      </c>
      <c r="L1609" s="659" t="s">
        <v>32419</v>
      </c>
      <c r="M1609" s="1841" t="s">
        <v>1606</v>
      </c>
      <c r="N1609" s="765" t="s">
        <v>1606</v>
      </c>
      <c r="O1609" s="1841" t="s">
        <v>1606</v>
      </c>
      <c r="P1609" s="946" t="s">
        <v>1606</v>
      </c>
      <c r="S1609" s="2232"/>
    </row>
    <row r="1610" spans="1:19" ht="29">
      <c r="A1610" s="983">
        <v>128</v>
      </c>
      <c r="B1610" s="1853" t="s">
        <v>32482</v>
      </c>
      <c r="C1610" s="983">
        <v>128</v>
      </c>
      <c r="D1610" s="2" t="s">
        <v>32421</v>
      </c>
      <c r="E1610" s="659" t="s">
        <v>30258</v>
      </c>
      <c r="F1610" s="983" t="s">
        <v>32098</v>
      </c>
      <c r="G1610" s="983" t="s">
        <v>16030</v>
      </c>
      <c r="H1610" s="983" t="s">
        <v>1576</v>
      </c>
      <c r="I1610" s="1773" t="s">
        <v>32422</v>
      </c>
      <c r="J1610" s="659" t="s">
        <v>32423</v>
      </c>
      <c r="K1610" s="765" t="s">
        <v>13792</v>
      </c>
      <c r="L1610" s="659" t="s">
        <v>30258</v>
      </c>
      <c r="M1610" s="1841">
        <v>7049997533</v>
      </c>
      <c r="N1610" s="765" t="s">
        <v>32424</v>
      </c>
      <c r="O1610" s="1851">
        <v>37945249799</v>
      </c>
      <c r="P1610" s="1852" t="s">
        <v>32133</v>
      </c>
      <c r="S1610" s="2232"/>
    </row>
    <row r="1611" spans="1:19" ht="29">
      <c r="A1611" s="983">
        <v>129</v>
      </c>
      <c r="B1611" s="1853" t="s">
        <v>865</v>
      </c>
      <c r="C1611" s="983">
        <v>129</v>
      </c>
      <c r="D1611" s="2">
        <v>1526</v>
      </c>
      <c r="E1611" s="659" t="s">
        <v>30258</v>
      </c>
      <c r="F1611" s="983" t="s">
        <v>32098</v>
      </c>
      <c r="G1611" s="983" t="s">
        <v>16030</v>
      </c>
      <c r="H1611" s="983" t="s">
        <v>1576</v>
      </c>
      <c r="I1611" s="1773" t="s">
        <v>32425</v>
      </c>
      <c r="J1611" s="659" t="s">
        <v>1606</v>
      </c>
      <c r="K1611" s="765" t="s">
        <v>1606</v>
      </c>
      <c r="L1611" s="659" t="s">
        <v>30258</v>
      </c>
      <c r="M1611" s="1841" t="s">
        <v>1606</v>
      </c>
      <c r="N1611" s="765" t="s">
        <v>1606</v>
      </c>
      <c r="O1611" s="1841" t="s">
        <v>1606</v>
      </c>
      <c r="P1611" s="946" t="s">
        <v>1606</v>
      </c>
      <c r="S1611" s="2232"/>
    </row>
    <row r="1612" spans="1:19" ht="29">
      <c r="A1612" s="983">
        <v>130</v>
      </c>
      <c r="B1612" s="1853" t="s">
        <v>865</v>
      </c>
      <c r="C1612" s="983">
        <v>130</v>
      </c>
      <c r="D1612" s="2">
        <v>163</v>
      </c>
      <c r="E1612" s="659" t="s">
        <v>32426</v>
      </c>
      <c r="F1612" s="983" t="s">
        <v>32098</v>
      </c>
      <c r="G1612" s="983" t="s">
        <v>16030</v>
      </c>
      <c r="H1612" s="983" t="s">
        <v>1576</v>
      </c>
      <c r="I1612" s="1773" t="s">
        <v>32427</v>
      </c>
      <c r="J1612" s="659" t="s">
        <v>1606</v>
      </c>
      <c r="K1612" s="765" t="s">
        <v>1606</v>
      </c>
      <c r="L1612" s="659" t="s">
        <v>32426</v>
      </c>
      <c r="M1612" s="1841" t="s">
        <v>1606</v>
      </c>
      <c r="N1612" s="765" t="s">
        <v>1606</v>
      </c>
      <c r="O1612" s="1841" t="s">
        <v>1606</v>
      </c>
      <c r="P1612" s="946" t="s">
        <v>1606</v>
      </c>
      <c r="S1612" s="2232"/>
    </row>
    <row r="1613" spans="1:19" ht="29">
      <c r="A1613" s="983">
        <v>131</v>
      </c>
      <c r="B1613" s="1853" t="s">
        <v>865</v>
      </c>
      <c r="C1613" s="983">
        <v>131</v>
      </c>
      <c r="D1613" s="2">
        <v>308</v>
      </c>
      <c r="E1613" s="659" t="s">
        <v>32428</v>
      </c>
      <c r="F1613" s="983" t="s">
        <v>32098</v>
      </c>
      <c r="G1613" s="983" t="s">
        <v>16030</v>
      </c>
      <c r="H1613" s="983" t="s">
        <v>1576</v>
      </c>
      <c r="I1613" s="1773" t="s">
        <v>32429</v>
      </c>
      <c r="J1613" s="659" t="s">
        <v>1606</v>
      </c>
      <c r="K1613" s="765" t="s">
        <v>1606</v>
      </c>
      <c r="L1613" s="659" t="s">
        <v>32428</v>
      </c>
      <c r="M1613" s="1841" t="s">
        <v>1606</v>
      </c>
      <c r="N1613" s="765" t="s">
        <v>1606</v>
      </c>
      <c r="O1613" s="1841" t="s">
        <v>1606</v>
      </c>
      <c r="P1613" s="946" t="s">
        <v>1606</v>
      </c>
      <c r="S1613" s="2232"/>
    </row>
    <row r="1614" spans="1:19" ht="29">
      <c r="A1614" s="983">
        <v>132</v>
      </c>
      <c r="B1614" s="1853" t="s">
        <v>11103</v>
      </c>
      <c r="C1614" s="983">
        <v>132</v>
      </c>
      <c r="D1614" s="2">
        <v>1149</v>
      </c>
      <c r="E1614" s="659" t="s">
        <v>32430</v>
      </c>
      <c r="F1614" s="983" t="s">
        <v>32098</v>
      </c>
      <c r="G1614" s="983" t="s">
        <v>16030</v>
      </c>
      <c r="H1614" s="983" t="s">
        <v>1576</v>
      </c>
      <c r="I1614" s="1773" t="s">
        <v>32431</v>
      </c>
      <c r="J1614" s="659" t="s">
        <v>32432</v>
      </c>
      <c r="K1614" s="765" t="s">
        <v>32433</v>
      </c>
      <c r="L1614" s="659" t="s">
        <v>32430</v>
      </c>
      <c r="M1614" s="1841">
        <v>9425094277</v>
      </c>
      <c r="N1614" s="765" t="s">
        <v>32434</v>
      </c>
      <c r="O1614" s="1841">
        <v>63052131739</v>
      </c>
      <c r="P1614" s="1846" t="s">
        <v>32133</v>
      </c>
      <c r="S1614" s="2232"/>
    </row>
    <row r="1615" spans="1:19" ht="29">
      <c r="A1615" s="983">
        <v>133</v>
      </c>
      <c r="B1615" s="1853" t="s">
        <v>865</v>
      </c>
      <c r="C1615" s="983">
        <v>133</v>
      </c>
      <c r="D1615" s="2">
        <v>420</v>
      </c>
      <c r="E1615" s="659" t="s">
        <v>32435</v>
      </c>
      <c r="F1615" s="983" t="s">
        <v>32098</v>
      </c>
      <c r="G1615" s="983" t="s">
        <v>16030</v>
      </c>
      <c r="H1615" s="983" t="s">
        <v>1576</v>
      </c>
      <c r="I1615" s="1773" t="s">
        <v>32436</v>
      </c>
      <c r="J1615" s="659" t="s">
        <v>32437</v>
      </c>
      <c r="K1615" s="765" t="s">
        <v>32438</v>
      </c>
      <c r="L1615" s="659" t="s">
        <v>32435</v>
      </c>
      <c r="M1615" s="1841">
        <v>9179497575</v>
      </c>
      <c r="N1615" s="765" t="s">
        <v>32439</v>
      </c>
      <c r="O1615" s="1841">
        <v>32920893035</v>
      </c>
      <c r="P1615" s="1846" t="s">
        <v>32133</v>
      </c>
      <c r="S1615" s="2232"/>
    </row>
    <row r="1616" spans="1:19" ht="29">
      <c r="A1616" s="983">
        <v>134</v>
      </c>
      <c r="B1616" s="1853" t="s">
        <v>865</v>
      </c>
      <c r="C1616" s="983">
        <v>134</v>
      </c>
      <c r="D1616" s="2">
        <v>404</v>
      </c>
      <c r="E1616" s="659" t="s">
        <v>32440</v>
      </c>
      <c r="F1616" s="983" t="s">
        <v>32098</v>
      </c>
      <c r="G1616" s="983" t="s">
        <v>16030</v>
      </c>
      <c r="H1616" s="983" t="s">
        <v>1576</v>
      </c>
      <c r="I1616" s="1773" t="s">
        <v>32441</v>
      </c>
      <c r="J1616" s="659" t="s">
        <v>5275</v>
      </c>
      <c r="K1616" s="765" t="s">
        <v>32442</v>
      </c>
      <c r="L1616" s="659" t="s">
        <v>32440</v>
      </c>
      <c r="M1616" s="1841">
        <v>6263551583</v>
      </c>
      <c r="N1616" s="765" t="s">
        <v>32443</v>
      </c>
      <c r="O1616" s="1841">
        <v>38001314776</v>
      </c>
      <c r="P1616" s="1846" t="s">
        <v>32133</v>
      </c>
      <c r="S1616" s="2232"/>
    </row>
    <row r="1617" spans="1:19" ht="15.5">
      <c r="A1617" s="983">
        <v>135</v>
      </c>
      <c r="B1617" s="1853" t="s">
        <v>25919</v>
      </c>
      <c r="C1617" s="983">
        <v>135</v>
      </c>
      <c r="D1617" s="2">
        <v>197</v>
      </c>
      <c r="E1617" s="659" t="s">
        <v>32444</v>
      </c>
      <c r="F1617" s="983" t="s">
        <v>32098</v>
      </c>
      <c r="G1617" s="983" t="s">
        <v>16030</v>
      </c>
      <c r="H1617" s="930" t="s">
        <v>1606</v>
      </c>
      <c r="I1617" s="1341" t="s">
        <v>1606</v>
      </c>
      <c r="J1617" s="659" t="s">
        <v>1606</v>
      </c>
      <c r="K1617" s="765" t="s">
        <v>1606</v>
      </c>
      <c r="L1617" s="659" t="s">
        <v>32444</v>
      </c>
      <c r="M1617" s="1841" t="s">
        <v>1606</v>
      </c>
      <c r="N1617" s="765" t="s">
        <v>1606</v>
      </c>
      <c r="O1617" s="1841" t="s">
        <v>1606</v>
      </c>
      <c r="P1617" s="946" t="s">
        <v>1606</v>
      </c>
      <c r="S1617" s="2232"/>
    </row>
    <row r="1618" spans="1:19" ht="29">
      <c r="A1618" s="983">
        <v>136</v>
      </c>
      <c r="B1618" s="1853" t="s">
        <v>865</v>
      </c>
      <c r="C1618" s="983">
        <v>136</v>
      </c>
      <c r="D1618" s="2">
        <v>1185</v>
      </c>
      <c r="E1618" s="659" t="s">
        <v>32445</v>
      </c>
      <c r="F1618" s="983" t="s">
        <v>32098</v>
      </c>
      <c r="G1618" s="983" t="s">
        <v>16030</v>
      </c>
      <c r="H1618" s="983" t="s">
        <v>1576</v>
      </c>
      <c r="I1618" s="1773" t="s">
        <v>32446</v>
      </c>
      <c r="J1618" s="659" t="s">
        <v>32447</v>
      </c>
      <c r="K1618" s="765" t="s">
        <v>32138</v>
      </c>
      <c r="L1618" s="659" t="s">
        <v>32445</v>
      </c>
      <c r="M1618" s="1841">
        <v>9754278915</v>
      </c>
      <c r="N1618" s="765" t="s">
        <v>32448</v>
      </c>
      <c r="O1618" s="1841">
        <v>31809960610</v>
      </c>
      <c r="P1618" s="1846" t="s">
        <v>32449</v>
      </c>
      <c r="S1618" s="2232"/>
    </row>
    <row r="1619" spans="1:19" ht="29">
      <c r="A1619" s="983">
        <v>137</v>
      </c>
      <c r="B1619" s="1853" t="s">
        <v>32515</v>
      </c>
      <c r="C1619" s="983">
        <v>137</v>
      </c>
      <c r="D1619" s="2">
        <v>638</v>
      </c>
      <c r="E1619" s="659" t="s">
        <v>14338</v>
      </c>
      <c r="F1619" s="983" t="s">
        <v>32098</v>
      </c>
      <c r="G1619" s="983" t="s">
        <v>16030</v>
      </c>
      <c r="H1619" s="983">
        <v>2</v>
      </c>
      <c r="I1619" s="1773" t="s">
        <v>32450</v>
      </c>
      <c r="J1619" s="659" t="s">
        <v>1606</v>
      </c>
      <c r="K1619" s="765" t="s">
        <v>1606</v>
      </c>
      <c r="L1619" s="659" t="s">
        <v>14338</v>
      </c>
      <c r="M1619" s="1841" t="s">
        <v>1606</v>
      </c>
      <c r="N1619" s="765" t="s">
        <v>1606</v>
      </c>
      <c r="O1619" s="1841" t="s">
        <v>1606</v>
      </c>
      <c r="P1619" s="946" t="s">
        <v>1606</v>
      </c>
      <c r="S1619" s="2232"/>
    </row>
    <row r="1620" spans="1:19" ht="15.5">
      <c r="A1620" s="983"/>
      <c r="B1620" s="1853"/>
      <c r="C1620" s="983"/>
      <c r="D1620" s="2"/>
      <c r="E1620" s="659"/>
      <c r="F1620" s="983" t="s">
        <v>32098</v>
      </c>
      <c r="G1620" s="983" t="s">
        <v>16030</v>
      </c>
      <c r="H1620" s="983"/>
      <c r="I1620" s="1773"/>
      <c r="J1620" s="659" t="s">
        <v>1606</v>
      </c>
      <c r="K1620" s="765"/>
      <c r="L1620" s="659"/>
      <c r="M1620" s="1841"/>
      <c r="N1620" s="765"/>
      <c r="O1620" s="1841"/>
      <c r="P1620" s="946"/>
      <c r="S1620" s="2232"/>
    </row>
    <row r="1621" spans="1:19" ht="31">
      <c r="A1621" s="983">
        <v>138</v>
      </c>
      <c r="B1621" s="1853" t="s">
        <v>32516</v>
      </c>
      <c r="C1621" s="983">
        <v>138</v>
      </c>
      <c r="D1621" s="2">
        <v>632</v>
      </c>
      <c r="E1621" s="659" t="s">
        <v>31033</v>
      </c>
      <c r="F1621" s="983" t="s">
        <v>32098</v>
      </c>
      <c r="G1621" s="983" t="s">
        <v>16030</v>
      </c>
      <c r="H1621" s="983">
        <v>4</v>
      </c>
      <c r="I1621" s="1773" t="s">
        <v>32451</v>
      </c>
      <c r="J1621" s="659" t="s">
        <v>32452</v>
      </c>
      <c r="K1621" s="765" t="s">
        <v>8819</v>
      </c>
      <c r="L1621" s="659" t="s">
        <v>31033</v>
      </c>
      <c r="M1621" s="1841">
        <v>9755902076</v>
      </c>
      <c r="N1621" s="765" t="s">
        <v>32453</v>
      </c>
      <c r="O1621" s="1841" t="s">
        <v>32454</v>
      </c>
      <c r="P1621" s="1846" t="s">
        <v>426</v>
      </c>
      <c r="S1621" s="2232"/>
    </row>
    <row r="1622" spans="1:19" ht="29">
      <c r="A1622" s="983">
        <v>139</v>
      </c>
      <c r="B1622" s="1853" t="s">
        <v>1870</v>
      </c>
      <c r="C1622" s="983">
        <v>139</v>
      </c>
      <c r="D1622" s="2">
        <v>568</v>
      </c>
      <c r="E1622" s="659" t="s">
        <v>32455</v>
      </c>
      <c r="F1622" s="983" t="s">
        <v>32098</v>
      </c>
      <c r="G1622" s="983" t="s">
        <v>16030</v>
      </c>
      <c r="H1622" s="983" t="s">
        <v>1576</v>
      </c>
      <c r="I1622" s="1773" t="s">
        <v>32456</v>
      </c>
      <c r="J1622" s="659" t="s">
        <v>1606</v>
      </c>
      <c r="K1622" s="765" t="s">
        <v>1606</v>
      </c>
      <c r="L1622" s="659" t="s">
        <v>32455</v>
      </c>
      <c r="M1622" s="1841" t="s">
        <v>1606</v>
      </c>
      <c r="N1622" s="765" t="s">
        <v>1606</v>
      </c>
      <c r="O1622" s="1841" t="s">
        <v>1606</v>
      </c>
      <c r="P1622" s="946" t="s">
        <v>1606</v>
      </c>
      <c r="S1622" s="2232"/>
    </row>
    <row r="1623" spans="1:19" ht="29">
      <c r="A1623" s="983">
        <v>140</v>
      </c>
      <c r="B1623" s="1853" t="s">
        <v>32517</v>
      </c>
      <c r="C1623" s="983">
        <v>140</v>
      </c>
      <c r="D1623" s="2" t="s">
        <v>32457</v>
      </c>
      <c r="E1623" s="659" t="s">
        <v>32455</v>
      </c>
      <c r="F1623" s="983" t="s">
        <v>32098</v>
      </c>
      <c r="G1623" s="983" t="s">
        <v>16030</v>
      </c>
      <c r="H1623" s="983" t="s">
        <v>1576</v>
      </c>
      <c r="I1623" s="1773" t="s">
        <v>32458</v>
      </c>
      <c r="J1623" s="659" t="s">
        <v>1606</v>
      </c>
      <c r="K1623" s="765" t="s">
        <v>1606</v>
      </c>
      <c r="L1623" s="659" t="s">
        <v>32455</v>
      </c>
      <c r="M1623" s="1841" t="s">
        <v>1606</v>
      </c>
      <c r="N1623" s="765" t="s">
        <v>1606</v>
      </c>
      <c r="O1623" s="1841" t="s">
        <v>1606</v>
      </c>
      <c r="P1623" s="946" t="s">
        <v>1606</v>
      </c>
      <c r="S1623" s="2232"/>
    </row>
    <row r="1624" spans="1:19" ht="29">
      <c r="A1624" s="983">
        <v>141</v>
      </c>
      <c r="B1624" s="1853" t="s">
        <v>7689</v>
      </c>
      <c r="C1624" s="983">
        <v>141</v>
      </c>
      <c r="D1624" s="2">
        <v>568</v>
      </c>
      <c r="E1624" s="659" t="s">
        <v>32455</v>
      </c>
      <c r="F1624" s="983" t="s">
        <v>32098</v>
      </c>
      <c r="G1624" s="983" t="s">
        <v>16030</v>
      </c>
      <c r="H1624" s="983" t="s">
        <v>1576</v>
      </c>
      <c r="I1624" s="1773" t="s">
        <v>32459</v>
      </c>
      <c r="J1624" s="659" t="s">
        <v>5275</v>
      </c>
      <c r="K1624" s="765" t="s">
        <v>32460</v>
      </c>
      <c r="L1624" s="659" t="s">
        <v>32455</v>
      </c>
      <c r="M1624" s="1841">
        <v>6265683464</v>
      </c>
      <c r="N1624" s="765" t="s">
        <v>32443</v>
      </c>
      <c r="O1624" s="1841">
        <v>33027763355</v>
      </c>
      <c r="P1624" s="1846" t="s">
        <v>32133</v>
      </c>
      <c r="S1624" s="2232"/>
    </row>
    <row r="1625" spans="1:19" ht="31">
      <c r="A1625" s="983">
        <v>142</v>
      </c>
      <c r="B1625" s="1853" t="s">
        <v>32518</v>
      </c>
      <c r="C1625" s="983">
        <v>142</v>
      </c>
      <c r="D1625" s="2">
        <v>1395</v>
      </c>
      <c r="E1625" s="659" t="s">
        <v>32461</v>
      </c>
      <c r="F1625" s="983" t="s">
        <v>32098</v>
      </c>
      <c r="G1625" s="983" t="s">
        <v>16030</v>
      </c>
      <c r="H1625" s="983">
        <v>13</v>
      </c>
      <c r="I1625" s="1773" t="s">
        <v>32462</v>
      </c>
      <c r="J1625" s="659" t="s">
        <v>32463</v>
      </c>
      <c r="K1625" s="765" t="s">
        <v>2156</v>
      </c>
      <c r="L1625" s="659" t="s">
        <v>32461</v>
      </c>
      <c r="M1625" s="1841">
        <v>9754144021</v>
      </c>
      <c r="N1625" s="765" t="s">
        <v>32464</v>
      </c>
      <c r="O1625" s="1841" t="s">
        <v>32465</v>
      </c>
      <c r="P1625" s="1846" t="s">
        <v>426</v>
      </c>
      <c r="S1625" s="2232"/>
    </row>
    <row r="1626" spans="1:19" ht="29">
      <c r="A1626" s="983">
        <v>143</v>
      </c>
      <c r="B1626" s="1853" t="s">
        <v>7111</v>
      </c>
      <c r="C1626" s="983">
        <v>143</v>
      </c>
      <c r="D1626" s="2">
        <v>1395</v>
      </c>
      <c r="E1626" s="659" t="s">
        <v>32461</v>
      </c>
      <c r="F1626" s="983" t="s">
        <v>32098</v>
      </c>
      <c r="G1626" s="983" t="s">
        <v>16030</v>
      </c>
      <c r="H1626" s="983">
        <v>15</v>
      </c>
      <c r="I1626" s="1773" t="s">
        <v>32466</v>
      </c>
      <c r="J1626" s="659" t="s">
        <v>1606</v>
      </c>
      <c r="K1626" s="765" t="s">
        <v>1606</v>
      </c>
      <c r="L1626" s="659" t="s">
        <v>32461</v>
      </c>
      <c r="M1626" s="1841" t="s">
        <v>1606</v>
      </c>
      <c r="N1626" s="765" t="s">
        <v>1606</v>
      </c>
      <c r="O1626" s="1841" t="s">
        <v>1606</v>
      </c>
      <c r="P1626" s="946" t="s">
        <v>1606</v>
      </c>
      <c r="S1626" s="2232"/>
    </row>
    <row r="1627" spans="1:19" ht="29">
      <c r="A1627" s="983">
        <v>144</v>
      </c>
      <c r="B1627" s="1853" t="s">
        <v>865</v>
      </c>
      <c r="C1627" s="983">
        <v>144</v>
      </c>
      <c r="D1627" s="2">
        <v>1395</v>
      </c>
      <c r="E1627" s="659" t="s">
        <v>32461</v>
      </c>
      <c r="F1627" s="983" t="s">
        <v>32098</v>
      </c>
      <c r="G1627" s="983" t="s">
        <v>16030</v>
      </c>
      <c r="H1627" s="983">
        <v>15</v>
      </c>
      <c r="I1627" s="1773" t="s">
        <v>32467</v>
      </c>
      <c r="J1627" s="659" t="s">
        <v>1606</v>
      </c>
      <c r="K1627" s="765" t="s">
        <v>1606</v>
      </c>
      <c r="L1627" s="659" t="s">
        <v>32461</v>
      </c>
      <c r="M1627" s="1841" t="s">
        <v>1606</v>
      </c>
      <c r="N1627" s="765" t="s">
        <v>1606</v>
      </c>
      <c r="O1627" s="1841" t="s">
        <v>1606</v>
      </c>
      <c r="P1627" s="946" t="s">
        <v>1606</v>
      </c>
      <c r="S1627" s="2232"/>
    </row>
    <row r="1628" spans="1:19" ht="29">
      <c r="A1628" s="983">
        <v>145</v>
      </c>
      <c r="B1628" s="1853" t="s">
        <v>32519</v>
      </c>
      <c r="C1628" s="983">
        <v>145</v>
      </c>
      <c r="D1628" s="2" t="s">
        <v>6352</v>
      </c>
      <c r="E1628" s="659" t="s">
        <v>32461</v>
      </c>
      <c r="F1628" s="983" t="s">
        <v>32098</v>
      </c>
      <c r="G1628" s="983" t="s">
        <v>16030</v>
      </c>
      <c r="H1628" s="983">
        <v>1</v>
      </c>
      <c r="I1628" s="1773" t="s">
        <v>32468</v>
      </c>
      <c r="J1628" s="659" t="s">
        <v>1606</v>
      </c>
      <c r="K1628" s="765" t="s">
        <v>1606</v>
      </c>
      <c r="L1628" s="659" t="s">
        <v>32461</v>
      </c>
      <c r="M1628" s="1841" t="s">
        <v>1606</v>
      </c>
      <c r="N1628" s="765" t="s">
        <v>1606</v>
      </c>
      <c r="O1628" s="1841" t="s">
        <v>1606</v>
      </c>
      <c r="P1628" s="946" t="s">
        <v>1606</v>
      </c>
      <c r="S1628" s="2232"/>
    </row>
    <row r="1629" spans="1:19">
      <c r="A1629" s="46"/>
      <c r="B1629" s="46"/>
      <c r="C1629" s="46"/>
      <c r="D1629" s="1734"/>
      <c r="E1629" s="46"/>
      <c r="F1629" s="46"/>
      <c r="G1629" s="46"/>
      <c r="H1629" s="46"/>
      <c r="I1629" s="46"/>
      <c r="J1629" s="46"/>
      <c r="K1629" s="46"/>
      <c r="L1629" s="46"/>
      <c r="M1629" s="46"/>
      <c r="N1629" s="46"/>
      <c r="O1629" s="46"/>
      <c r="P1629" s="46"/>
      <c r="Q1629" s="46"/>
      <c r="R1629" s="46"/>
      <c r="S1629" s="46"/>
    </row>
    <row r="1630" spans="1:19" ht="53">
      <c r="A1630" s="1861">
        <v>1</v>
      </c>
      <c r="B1630" s="1862" t="s">
        <v>865</v>
      </c>
      <c r="C1630" s="1863"/>
      <c r="D1630" s="1862" t="s">
        <v>32626</v>
      </c>
      <c r="E1630" s="1862" t="s">
        <v>32627</v>
      </c>
      <c r="F1630" s="1861" t="s">
        <v>32628</v>
      </c>
      <c r="G1630" s="1863"/>
      <c r="H1630" s="1863"/>
      <c r="I1630" s="1863" t="s">
        <v>32629</v>
      </c>
      <c r="J1630" s="1864" t="s">
        <v>32630</v>
      </c>
      <c r="K1630" s="1863"/>
      <c r="L1630" s="1862" t="s">
        <v>32627</v>
      </c>
      <c r="M1630" s="1862">
        <v>9098531986</v>
      </c>
      <c r="N1630" s="1863"/>
      <c r="O1630" s="1865"/>
      <c r="P1630" s="1863"/>
      <c r="S1630" s="2232" t="s">
        <v>33265</v>
      </c>
    </row>
    <row r="1631" spans="1:19" ht="53">
      <c r="A1631" s="1861">
        <v>2</v>
      </c>
      <c r="B1631" s="1862" t="s">
        <v>865</v>
      </c>
      <c r="C1631" s="1863"/>
      <c r="D1631" s="1862">
        <v>213</v>
      </c>
      <c r="E1631" s="1862" t="s">
        <v>32631</v>
      </c>
      <c r="F1631" s="1861" t="s">
        <v>32628</v>
      </c>
      <c r="G1631" s="1863" t="s">
        <v>32632</v>
      </c>
      <c r="H1631" s="1863"/>
      <c r="I1631" s="1863" t="s">
        <v>32633</v>
      </c>
      <c r="J1631" s="1864" t="s">
        <v>32634</v>
      </c>
      <c r="K1631" s="1863"/>
      <c r="L1631" s="1862" t="s">
        <v>32631</v>
      </c>
      <c r="M1631" s="1862">
        <v>7974544578</v>
      </c>
      <c r="N1631" s="1863"/>
      <c r="O1631" s="1865"/>
      <c r="P1631" s="1863"/>
      <c r="S1631" s="2232"/>
    </row>
    <row r="1632" spans="1:19" ht="31">
      <c r="A1632" s="1861">
        <v>3</v>
      </c>
      <c r="B1632" s="1862" t="s">
        <v>32635</v>
      </c>
      <c r="C1632" s="1863"/>
      <c r="D1632" s="1862" t="s">
        <v>32636</v>
      </c>
      <c r="E1632" s="1862" t="s">
        <v>32631</v>
      </c>
      <c r="F1632" s="1861" t="s">
        <v>32628</v>
      </c>
      <c r="G1632" s="1863" t="s">
        <v>32632</v>
      </c>
      <c r="H1632" s="1863"/>
      <c r="I1632" s="1863" t="s">
        <v>32637</v>
      </c>
      <c r="J1632" s="1862" t="s">
        <v>13567</v>
      </c>
      <c r="K1632" s="1863"/>
      <c r="L1632" s="1862" t="s">
        <v>32631</v>
      </c>
      <c r="M1632" s="1862" t="s">
        <v>1606</v>
      </c>
      <c r="N1632" s="1863"/>
      <c r="O1632" s="1865"/>
      <c r="P1632" s="1863"/>
      <c r="S1632" s="2232"/>
    </row>
    <row r="1633" spans="1:19" ht="53">
      <c r="A1633" s="1861">
        <v>4</v>
      </c>
      <c r="B1633" s="1862" t="s">
        <v>865</v>
      </c>
      <c r="C1633" s="1863"/>
      <c r="D1633" s="1862" t="s">
        <v>32638</v>
      </c>
      <c r="E1633" s="1862" t="s">
        <v>32639</v>
      </c>
      <c r="F1633" s="1861" t="s">
        <v>32628</v>
      </c>
      <c r="G1633" s="1863" t="s">
        <v>32640</v>
      </c>
      <c r="H1633" s="1863"/>
      <c r="I1633" s="1863" t="s">
        <v>32641</v>
      </c>
      <c r="J1633" s="1862" t="s">
        <v>32642</v>
      </c>
      <c r="K1633" s="1863" t="s">
        <v>1516</v>
      </c>
      <c r="L1633" s="1862" t="s">
        <v>32639</v>
      </c>
      <c r="M1633" s="1862">
        <v>9827787943</v>
      </c>
      <c r="N1633" s="1863"/>
      <c r="O1633" s="1865" t="s">
        <v>1606</v>
      </c>
      <c r="P1633" s="1865" t="s">
        <v>1606</v>
      </c>
      <c r="S1633" s="2232"/>
    </row>
    <row r="1634" spans="1:19" ht="79.5">
      <c r="A1634" s="1861">
        <v>5</v>
      </c>
      <c r="B1634" s="1862" t="s">
        <v>7042</v>
      </c>
      <c r="C1634" s="1863"/>
      <c r="D1634" s="1862" t="s">
        <v>32643</v>
      </c>
      <c r="E1634" s="1862" t="s">
        <v>32644</v>
      </c>
      <c r="F1634" s="1861" t="s">
        <v>32628</v>
      </c>
      <c r="G1634" s="1863" t="s">
        <v>32645</v>
      </c>
      <c r="H1634" s="1863"/>
      <c r="I1634" s="1863" t="s">
        <v>32646</v>
      </c>
      <c r="J1634" s="1862" t="s">
        <v>13567</v>
      </c>
      <c r="K1634" s="1863"/>
      <c r="L1634" s="1862" t="s">
        <v>32644</v>
      </c>
      <c r="M1634" s="1862" t="s">
        <v>1606</v>
      </c>
      <c r="N1634" s="1863"/>
      <c r="O1634" s="1865"/>
      <c r="P1634" s="1863"/>
      <c r="S1634" s="2232"/>
    </row>
    <row r="1635" spans="1:19" ht="53">
      <c r="A1635" s="1861">
        <v>6</v>
      </c>
      <c r="B1635" s="1862" t="s">
        <v>32647</v>
      </c>
      <c r="C1635" s="1863"/>
      <c r="D1635" s="1862">
        <v>880</v>
      </c>
      <c r="E1635" s="1862" t="s">
        <v>32644</v>
      </c>
      <c r="F1635" s="1861" t="s">
        <v>32628</v>
      </c>
      <c r="G1635" s="1863" t="s">
        <v>32645</v>
      </c>
      <c r="H1635" s="1863"/>
      <c r="I1635" s="1863" t="s">
        <v>32648</v>
      </c>
      <c r="J1635" s="1864" t="s">
        <v>32649</v>
      </c>
      <c r="K1635" s="1863" t="s">
        <v>32650</v>
      </c>
      <c r="L1635" s="1862" t="s">
        <v>32644</v>
      </c>
      <c r="M1635" s="1862">
        <v>6260376622</v>
      </c>
      <c r="N1635" s="1863"/>
      <c r="O1635" s="1865" t="s">
        <v>32651</v>
      </c>
      <c r="P1635" s="1863" t="s">
        <v>426</v>
      </c>
      <c r="S1635" s="2232"/>
    </row>
    <row r="1636" spans="1:19" ht="53">
      <c r="A1636" s="1861">
        <v>7</v>
      </c>
      <c r="B1636" s="1862" t="s">
        <v>32652</v>
      </c>
      <c r="C1636" s="1863"/>
      <c r="D1636" s="1862">
        <v>421</v>
      </c>
      <c r="E1636" s="1862" t="s">
        <v>32644</v>
      </c>
      <c r="F1636" s="1861" t="s">
        <v>32628</v>
      </c>
      <c r="G1636" s="1863" t="s">
        <v>32645</v>
      </c>
      <c r="H1636" s="1863"/>
      <c r="I1636" s="1863" t="s">
        <v>32653</v>
      </c>
      <c r="J1636" s="1864" t="s">
        <v>32654</v>
      </c>
      <c r="K1636" s="1863" t="s">
        <v>32655</v>
      </c>
      <c r="L1636" s="1862" t="s">
        <v>32644</v>
      </c>
      <c r="M1636" s="1862">
        <v>9827582834</v>
      </c>
      <c r="N1636" s="1863"/>
      <c r="O1636" s="1865" t="s">
        <v>32656</v>
      </c>
      <c r="P1636" s="1863" t="s">
        <v>426</v>
      </c>
      <c r="S1636" s="2232"/>
    </row>
    <row r="1637" spans="1:19" ht="53">
      <c r="A1637" s="1861">
        <v>8</v>
      </c>
      <c r="B1637" s="1862" t="s">
        <v>865</v>
      </c>
      <c r="C1637" s="1863"/>
      <c r="D1637" s="1862" t="s">
        <v>1606</v>
      </c>
      <c r="E1637" s="1862" t="s">
        <v>32644</v>
      </c>
      <c r="F1637" s="1861" t="s">
        <v>32628</v>
      </c>
      <c r="G1637" s="1863" t="s">
        <v>32645</v>
      </c>
      <c r="H1637" s="1863"/>
      <c r="I1637" s="1863" t="s">
        <v>32657</v>
      </c>
      <c r="J1637" s="1864" t="s">
        <v>32658</v>
      </c>
      <c r="K1637" s="1863" t="s">
        <v>6884</v>
      </c>
      <c r="L1637" s="1862" t="s">
        <v>32644</v>
      </c>
      <c r="M1637" s="1862">
        <v>9131339550</v>
      </c>
      <c r="N1637" s="1863"/>
      <c r="O1637" s="1865" t="s">
        <v>32659</v>
      </c>
      <c r="P1637" s="1863" t="s">
        <v>426</v>
      </c>
      <c r="S1637" s="2232"/>
    </row>
    <row r="1638" spans="1:19" ht="53">
      <c r="A1638" s="1861">
        <v>9</v>
      </c>
      <c r="B1638" s="1862" t="s">
        <v>1556</v>
      </c>
      <c r="C1638" s="1863"/>
      <c r="D1638" s="1862">
        <v>725</v>
      </c>
      <c r="E1638" s="1862" t="s">
        <v>32660</v>
      </c>
      <c r="F1638" s="1861" t="s">
        <v>32628</v>
      </c>
      <c r="G1638" s="1863" t="s">
        <v>32661</v>
      </c>
      <c r="H1638" s="1863"/>
      <c r="I1638" s="1863" t="s">
        <v>32662</v>
      </c>
      <c r="J1638" s="1864" t="s">
        <v>32663</v>
      </c>
      <c r="K1638" s="1863" t="s">
        <v>32664</v>
      </c>
      <c r="L1638" s="1862" t="s">
        <v>32660</v>
      </c>
      <c r="M1638" s="1862">
        <v>9770075291</v>
      </c>
      <c r="N1638" s="1863"/>
      <c r="O1638" s="1865" t="s">
        <v>32665</v>
      </c>
      <c r="P1638" s="1863" t="s">
        <v>426</v>
      </c>
      <c r="S1638" s="2232"/>
    </row>
    <row r="1639" spans="1:19" ht="53">
      <c r="A1639" s="1861">
        <v>10</v>
      </c>
      <c r="B1639" s="1862" t="s">
        <v>1556</v>
      </c>
      <c r="C1639" s="1863"/>
      <c r="D1639" s="1862">
        <v>42</v>
      </c>
      <c r="E1639" s="1862" t="s">
        <v>32666</v>
      </c>
      <c r="F1639" s="1861" t="s">
        <v>32628</v>
      </c>
      <c r="G1639" s="1863" t="s">
        <v>32667</v>
      </c>
      <c r="H1639" s="1863"/>
      <c r="I1639" s="1863" t="s">
        <v>32668</v>
      </c>
      <c r="J1639" s="1862" t="s">
        <v>32669</v>
      </c>
      <c r="K1639" s="1863"/>
      <c r="L1639" s="1862" t="s">
        <v>32666</v>
      </c>
      <c r="M1639" s="1862" t="s">
        <v>1606</v>
      </c>
      <c r="N1639" s="1863"/>
      <c r="O1639" s="1865"/>
      <c r="P1639" s="1863"/>
      <c r="S1639" s="2232"/>
    </row>
    <row r="1640" spans="1:19" ht="79.5">
      <c r="A1640" s="1861">
        <v>11</v>
      </c>
      <c r="B1640" s="1862" t="s">
        <v>1556</v>
      </c>
      <c r="C1640" s="1863"/>
      <c r="D1640" s="1862" t="s">
        <v>32670</v>
      </c>
      <c r="E1640" s="1862" t="s">
        <v>334</v>
      </c>
      <c r="F1640" s="1861" t="s">
        <v>32628</v>
      </c>
      <c r="G1640" s="1863" t="s">
        <v>32671</v>
      </c>
      <c r="H1640" s="1863"/>
      <c r="I1640" s="1863" t="s">
        <v>32672</v>
      </c>
      <c r="J1640" s="1864" t="s">
        <v>32673</v>
      </c>
      <c r="K1640" s="1863" t="s">
        <v>32674</v>
      </c>
      <c r="L1640" s="1862" t="s">
        <v>334</v>
      </c>
      <c r="M1640" s="1862">
        <v>9754358151</v>
      </c>
      <c r="N1640" s="1863" t="s">
        <v>1572</v>
      </c>
      <c r="O1640" s="1865" t="s">
        <v>1572</v>
      </c>
      <c r="P1640" s="1863" t="s">
        <v>1572</v>
      </c>
      <c r="S1640" s="2232"/>
    </row>
    <row r="1641" spans="1:19" ht="79.5">
      <c r="A1641" s="1861">
        <v>12</v>
      </c>
      <c r="B1641" s="1862" t="s">
        <v>32675</v>
      </c>
      <c r="C1641" s="1863"/>
      <c r="D1641" s="1862" t="s">
        <v>32676</v>
      </c>
      <c r="E1641" s="1862" t="s">
        <v>334</v>
      </c>
      <c r="F1641" s="1861" t="s">
        <v>32628</v>
      </c>
      <c r="G1641" s="1863" t="s">
        <v>32677</v>
      </c>
      <c r="H1641" s="1863"/>
      <c r="I1641" s="1863" t="s">
        <v>32678</v>
      </c>
      <c r="J1641" s="1864" t="s">
        <v>32679</v>
      </c>
      <c r="K1641" s="1863" t="s">
        <v>32680</v>
      </c>
      <c r="L1641" s="1862" t="s">
        <v>334</v>
      </c>
      <c r="M1641" s="1862">
        <v>9926292773</v>
      </c>
      <c r="N1641" s="1863" t="s">
        <v>1572</v>
      </c>
      <c r="O1641" s="1865" t="s">
        <v>1572</v>
      </c>
      <c r="P1641" s="1863" t="s">
        <v>1572</v>
      </c>
      <c r="S1641" s="2232"/>
    </row>
    <row r="1642" spans="1:19" ht="53">
      <c r="A1642" s="1861">
        <v>13</v>
      </c>
      <c r="B1642" s="1862" t="s">
        <v>865</v>
      </c>
      <c r="C1642" s="1863"/>
      <c r="D1642" s="1862" t="s">
        <v>32681</v>
      </c>
      <c r="E1642" s="1862" t="s">
        <v>32682</v>
      </c>
      <c r="F1642" s="1861" t="s">
        <v>32628</v>
      </c>
      <c r="G1642" s="1863" t="s">
        <v>32683</v>
      </c>
      <c r="H1642" s="1863">
        <v>10</v>
      </c>
      <c r="I1642" s="1863" t="s">
        <v>32684</v>
      </c>
      <c r="J1642" s="1862" t="s">
        <v>32685</v>
      </c>
      <c r="K1642" s="1863" t="s">
        <v>32686</v>
      </c>
      <c r="L1642" s="1862" t="s">
        <v>32682</v>
      </c>
      <c r="M1642" s="1862">
        <v>9827356774</v>
      </c>
      <c r="N1642" s="1863" t="s">
        <v>1606</v>
      </c>
      <c r="O1642" s="1865" t="s">
        <v>1606</v>
      </c>
      <c r="P1642" s="1863" t="s">
        <v>1572</v>
      </c>
      <c r="S1642" s="2232"/>
    </row>
    <row r="1643" spans="1:19" ht="53">
      <c r="A1643" s="1861">
        <v>14</v>
      </c>
      <c r="B1643" s="1862" t="s">
        <v>865</v>
      </c>
      <c r="C1643" s="1863"/>
      <c r="D1643" s="1862" t="s">
        <v>32687</v>
      </c>
      <c r="E1643" s="1862" t="s">
        <v>32688</v>
      </c>
      <c r="F1643" s="1861" t="s">
        <v>32628</v>
      </c>
      <c r="G1643" s="1863"/>
      <c r="H1643" s="1863"/>
      <c r="I1643" s="1863" t="s">
        <v>32689</v>
      </c>
      <c r="J1643" s="1864" t="s">
        <v>32690</v>
      </c>
      <c r="K1643" s="1864" t="s">
        <v>32691</v>
      </c>
      <c r="L1643" s="1862" t="s">
        <v>32688</v>
      </c>
      <c r="M1643" s="1862">
        <v>9617093405</v>
      </c>
      <c r="N1643" s="1863"/>
      <c r="O1643" s="1865" t="s">
        <v>32692</v>
      </c>
      <c r="P1643" s="1863" t="s">
        <v>25150</v>
      </c>
      <c r="S1643" s="2232"/>
    </row>
    <row r="1644" spans="1:19" ht="31">
      <c r="A1644" s="1861">
        <v>15</v>
      </c>
      <c r="B1644" s="1862" t="s">
        <v>32693</v>
      </c>
      <c r="C1644" s="1863"/>
      <c r="D1644" s="1862">
        <v>537</v>
      </c>
      <c r="E1644" s="1862" t="s">
        <v>32694</v>
      </c>
      <c r="F1644" s="1861" t="s">
        <v>32628</v>
      </c>
      <c r="G1644" s="1863" t="s">
        <v>32645</v>
      </c>
      <c r="H1644" s="1863"/>
      <c r="I1644" s="1863" t="s">
        <v>32695</v>
      </c>
      <c r="J1644" s="1862" t="s">
        <v>13567</v>
      </c>
      <c r="K1644" s="1863"/>
      <c r="L1644" s="1862" t="s">
        <v>32694</v>
      </c>
      <c r="M1644" s="1862" t="s">
        <v>1606</v>
      </c>
      <c r="N1644" s="1863"/>
      <c r="O1644" s="1865"/>
      <c r="P1644" s="1863"/>
      <c r="S1644" s="2232"/>
    </row>
    <row r="1645" spans="1:19" ht="53">
      <c r="A1645" s="1861">
        <v>16</v>
      </c>
      <c r="B1645" s="1862" t="s">
        <v>7042</v>
      </c>
      <c r="C1645" s="1863"/>
      <c r="D1645" s="1862" t="s">
        <v>32696</v>
      </c>
      <c r="E1645" s="1862" t="s">
        <v>32694</v>
      </c>
      <c r="F1645" s="1861" t="s">
        <v>32628</v>
      </c>
      <c r="G1645" s="1863" t="s">
        <v>32645</v>
      </c>
      <c r="H1645" s="1863"/>
      <c r="I1645" s="1863" t="s">
        <v>32697</v>
      </c>
      <c r="J1645" s="1864" t="s">
        <v>32698</v>
      </c>
      <c r="K1645" s="1863" t="s">
        <v>8213</v>
      </c>
      <c r="L1645" s="1862" t="s">
        <v>32694</v>
      </c>
      <c r="M1645" s="1862">
        <v>7697073228</v>
      </c>
      <c r="N1645" s="1863"/>
      <c r="O1645" s="1865" t="s">
        <v>32699</v>
      </c>
      <c r="P1645" s="1863" t="s">
        <v>426</v>
      </c>
      <c r="S1645" s="2232"/>
    </row>
    <row r="1646" spans="1:19" ht="79.5">
      <c r="A1646" s="1861">
        <v>17</v>
      </c>
      <c r="B1646" s="1864" t="s">
        <v>865</v>
      </c>
      <c r="C1646" s="1863"/>
      <c r="D1646" s="1864">
        <v>356</v>
      </c>
      <c r="E1646" s="1864" t="s">
        <v>32700</v>
      </c>
      <c r="F1646" s="1861" t="s">
        <v>32628</v>
      </c>
      <c r="G1646" s="1863" t="s">
        <v>32701</v>
      </c>
      <c r="H1646" s="1863"/>
      <c r="I1646" s="1863" t="s">
        <v>32702</v>
      </c>
      <c r="J1646" s="1864" t="s">
        <v>32703</v>
      </c>
      <c r="K1646" s="1863" t="s">
        <v>8430</v>
      </c>
      <c r="L1646" s="1864" t="s">
        <v>32700</v>
      </c>
      <c r="M1646" s="1864">
        <v>9098597748</v>
      </c>
      <c r="N1646" s="1863"/>
      <c r="O1646" s="1865"/>
      <c r="P1646" s="1863"/>
      <c r="S1646" s="2232"/>
    </row>
    <row r="1647" spans="1:19" ht="79.5">
      <c r="A1647" s="1861">
        <v>18</v>
      </c>
      <c r="B1647" s="1862" t="s">
        <v>9201</v>
      </c>
      <c r="C1647" s="1863"/>
      <c r="D1647" s="1862" t="s">
        <v>32704</v>
      </c>
      <c r="E1647" s="1862" t="s">
        <v>32705</v>
      </c>
      <c r="F1647" s="1861" t="s">
        <v>32628</v>
      </c>
      <c r="G1647" s="1863" t="s">
        <v>32706</v>
      </c>
      <c r="H1647" s="1863"/>
      <c r="I1647" s="1863" t="s">
        <v>32707</v>
      </c>
      <c r="J1647" s="1864" t="s">
        <v>32708</v>
      </c>
      <c r="K1647" s="1863" t="s">
        <v>29297</v>
      </c>
      <c r="L1647" s="1862" t="s">
        <v>32705</v>
      </c>
      <c r="M1647" s="1862">
        <v>9165233091</v>
      </c>
      <c r="N1647" s="1863"/>
      <c r="O1647" s="1865" t="s">
        <v>32709</v>
      </c>
      <c r="P1647" s="1863" t="s">
        <v>25150</v>
      </c>
      <c r="S1647" s="2232"/>
    </row>
    <row r="1648" spans="1:19" ht="53">
      <c r="A1648" s="1861">
        <v>19</v>
      </c>
      <c r="B1648" s="1862" t="s">
        <v>4517</v>
      </c>
      <c r="C1648" s="1863"/>
      <c r="D1648" s="1862">
        <v>272</v>
      </c>
      <c r="E1648" s="1862" t="s">
        <v>32710</v>
      </c>
      <c r="F1648" s="1861" t="s">
        <v>32628</v>
      </c>
      <c r="G1648" s="1863" t="s">
        <v>32711</v>
      </c>
      <c r="H1648" s="1863"/>
      <c r="I1648" s="1863" t="s">
        <v>32712</v>
      </c>
      <c r="J1648" s="1864" t="s">
        <v>32713</v>
      </c>
      <c r="K1648" s="1863" t="s">
        <v>32714</v>
      </c>
      <c r="L1648" s="1862" t="s">
        <v>32710</v>
      </c>
      <c r="M1648" s="1862">
        <v>9098326597</v>
      </c>
      <c r="N1648" s="1863" t="s">
        <v>1572</v>
      </c>
      <c r="O1648" s="1865" t="s">
        <v>1606</v>
      </c>
      <c r="P1648" s="1863" t="s">
        <v>1606</v>
      </c>
      <c r="S1648" s="2232"/>
    </row>
    <row r="1649" spans="1:19" ht="53">
      <c r="A1649" s="1861">
        <v>20</v>
      </c>
      <c r="B1649" s="1862" t="s">
        <v>865</v>
      </c>
      <c r="C1649" s="1863"/>
      <c r="D1649" s="1862" t="s">
        <v>32715</v>
      </c>
      <c r="E1649" s="1862" t="s">
        <v>32716</v>
      </c>
      <c r="F1649" s="1861" t="s">
        <v>32628</v>
      </c>
      <c r="G1649" s="1863" t="s">
        <v>32717</v>
      </c>
      <c r="H1649" s="1863"/>
      <c r="I1649" s="1863" t="s">
        <v>32718</v>
      </c>
      <c r="J1649" s="1864" t="s">
        <v>32719</v>
      </c>
      <c r="K1649" s="1863"/>
      <c r="L1649" s="1862" t="s">
        <v>32716</v>
      </c>
      <c r="M1649" s="1862">
        <v>9977510656</v>
      </c>
      <c r="N1649" s="1863"/>
      <c r="O1649" s="1865" t="s">
        <v>32720</v>
      </c>
      <c r="P1649" s="1863" t="s">
        <v>426</v>
      </c>
      <c r="S1649" s="2232"/>
    </row>
    <row r="1650" spans="1:19" ht="53">
      <c r="A1650" s="1861">
        <v>21</v>
      </c>
      <c r="B1650" s="1862" t="s">
        <v>32721</v>
      </c>
      <c r="C1650" s="1863"/>
      <c r="D1650" s="1862" t="s">
        <v>32722</v>
      </c>
      <c r="E1650" s="1862" t="s">
        <v>21026</v>
      </c>
      <c r="F1650" s="1861" t="s">
        <v>32628</v>
      </c>
      <c r="G1650" s="1863" t="s">
        <v>32723</v>
      </c>
      <c r="H1650" s="1863"/>
      <c r="I1650" s="1863" t="s">
        <v>32724</v>
      </c>
      <c r="J1650" s="1862" t="s">
        <v>32725</v>
      </c>
      <c r="K1650" s="1863" t="s">
        <v>32726</v>
      </c>
      <c r="L1650" s="1862" t="s">
        <v>21026</v>
      </c>
      <c r="M1650" s="1862">
        <v>8964039284</v>
      </c>
      <c r="N1650" s="1863"/>
      <c r="O1650" s="1863" t="s">
        <v>1606</v>
      </c>
      <c r="P1650" s="1863" t="s">
        <v>1606</v>
      </c>
      <c r="S1650" s="2232"/>
    </row>
    <row r="1651" spans="1:19" ht="53">
      <c r="A1651" s="1861">
        <v>22</v>
      </c>
      <c r="B1651" s="1862" t="s">
        <v>865</v>
      </c>
      <c r="C1651" s="1863"/>
      <c r="D1651" s="1866">
        <v>163164175</v>
      </c>
      <c r="E1651" s="1862" t="s">
        <v>32727</v>
      </c>
      <c r="F1651" s="1861" t="s">
        <v>32628</v>
      </c>
      <c r="G1651" s="1863" t="s">
        <v>32728</v>
      </c>
      <c r="H1651" s="1863"/>
      <c r="I1651" s="1863" t="s">
        <v>32729</v>
      </c>
      <c r="J1651" s="1864" t="s">
        <v>32730</v>
      </c>
      <c r="K1651" s="1863" t="s">
        <v>32731</v>
      </c>
      <c r="L1651" s="1862" t="s">
        <v>32727</v>
      </c>
      <c r="M1651" s="1862">
        <v>7354158065</v>
      </c>
      <c r="N1651" s="1863" t="s">
        <v>1606</v>
      </c>
      <c r="O1651" s="1865" t="s">
        <v>32732</v>
      </c>
      <c r="P1651" s="1863" t="s">
        <v>32733</v>
      </c>
      <c r="S1651" s="2232"/>
    </row>
    <row r="1652" spans="1:19" ht="53">
      <c r="A1652" s="1861">
        <v>23</v>
      </c>
      <c r="B1652" s="1862" t="s">
        <v>865</v>
      </c>
      <c r="C1652" s="1863"/>
      <c r="D1652" s="1862">
        <v>779</v>
      </c>
      <c r="E1652" s="1862" t="s">
        <v>32734</v>
      </c>
      <c r="F1652" s="1861" t="s">
        <v>32628</v>
      </c>
      <c r="G1652" s="1863" t="s">
        <v>32735</v>
      </c>
      <c r="H1652" s="1863"/>
      <c r="I1652" s="1863" t="s">
        <v>32736</v>
      </c>
      <c r="J1652" s="1864" t="s">
        <v>32737</v>
      </c>
      <c r="K1652" s="1863" t="s">
        <v>32738</v>
      </c>
      <c r="L1652" s="1862" t="s">
        <v>32734</v>
      </c>
      <c r="M1652" s="1862">
        <v>9981328985</v>
      </c>
      <c r="N1652" s="1863" t="s">
        <v>1606</v>
      </c>
      <c r="O1652" s="1865" t="s">
        <v>1572</v>
      </c>
      <c r="P1652" s="1863" t="s">
        <v>1606</v>
      </c>
      <c r="S1652" s="2232"/>
    </row>
    <row r="1653" spans="1:19" ht="53">
      <c r="A1653" s="1861">
        <v>24</v>
      </c>
      <c r="B1653" s="1862" t="s">
        <v>865</v>
      </c>
      <c r="C1653" s="1863"/>
      <c r="D1653" s="1862" t="s">
        <v>32739</v>
      </c>
      <c r="E1653" s="1862" t="s">
        <v>32740</v>
      </c>
      <c r="F1653" s="1861" t="s">
        <v>32628</v>
      </c>
      <c r="G1653" s="1863" t="s">
        <v>32741</v>
      </c>
      <c r="H1653" s="1863"/>
      <c r="I1653" s="1863" t="s">
        <v>32742</v>
      </c>
      <c r="J1653" s="1864" t="s">
        <v>32743</v>
      </c>
      <c r="K1653" s="1863"/>
      <c r="L1653" s="1862" t="s">
        <v>32740</v>
      </c>
      <c r="M1653" s="1862">
        <v>8462046646</v>
      </c>
      <c r="N1653" s="1863"/>
      <c r="O1653" s="1865" t="s">
        <v>32744</v>
      </c>
      <c r="P1653" s="1863" t="s">
        <v>426</v>
      </c>
      <c r="S1653" s="2232"/>
    </row>
    <row r="1654" spans="1:19" ht="79.5">
      <c r="A1654" s="1861">
        <v>25</v>
      </c>
      <c r="B1654" s="1862" t="s">
        <v>865</v>
      </c>
      <c r="C1654" s="1863"/>
      <c r="D1654" s="1866">
        <v>12761445</v>
      </c>
      <c r="E1654" s="1862" t="s">
        <v>32745</v>
      </c>
      <c r="F1654" s="1861" t="s">
        <v>32628</v>
      </c>
      <c r="G1654" s="1863" t="s">
        <v>32746</v>
      </c>
      <c r="H1654" s="1863"/>
      <c r="I1654" s="1863" t="s">
        <v>32747</v>
      </c>
      <c r="J1654" s="1864" t="s">
        <v>32748</v>
      </c>
      <c r="K1654" s="1863" t="s">
        <v>32749</v>
      </c>
      <c r="L1654" s="1862" t="s">
        <v>32745</v>
      </c>
      <c r="M1654" s="1862">
        <v>8966829133</v>
      </c>
      <c r="N1654" s="1863"/>
      <c r="O1654" s="1865"/>
      <c r="P1654" s="1863"/>
      <c r="S1654" s="2232"/>
    </row>
    <row r="1655" spans="1:19" ht="53">
      <c r="A1655" s="1861">
        <v>26</v>
      </c>
      <c r="B1655" s="1862" t="s">
        <v>32750</v>
      </c>
      <c r="C1655" s="1863"/>
      <c r="D1655" s="1862" t="s">
        <v>32751</v>
      </c>
      <c r="E1655" s="1862" t="s">
        <v>32745</v>
      </c>
      <c r="F1655" s="1861" t="s">
        <v>32628</v>
      </c>
      <c r="G1655" s="1863" t="s">
        <v>32746</v>
      </c>
      <c r="H1655" s="1863"/>
      <c r="I1655" s="1863" t="s">
        <v>32752</v>
      </c>
      <c r="J1655" s="1864" t="s">
        <v>32753</v>
      </c>
      <c r="K1655" s="1863" t="s">
        <v>32754</v>
      </c>
      <c r="L1655" s="1862" t="s">
        <v>32745</v>
      </c>
      <c r="M1655" s="1862">
        <v>8103024619</v>
      </c>
      <c r="N1655" s="1863"/>
      <c r="O1655" s="1865"/>
      <c r="P1655" s="1863"/>
      <c r="S1655" s="2232"/>
    </row>
    <row r="1656" spans="1:19" ht="106">
      <c r="A1656" s="1861">
        <v>27</v>
      </c>
      <c r="B1656" s="1862" t="s">
        <v>865</v>
      </c>
      <c r="C1656" s="1863"/>
      <c r="D1656" s="1866">
        <v>144160</v>
      </c>
      <c r="E1656" s="1862" t="s">
        <v>32755</v>
      </c>
      <c r="F1656" s="1861" t="s">
        <v>32628</v>
      </c>
      <c r="G1656" s="1863" t="s">
        <v>32756</v>
      </c>
      <c r="H1656" s="1863"/>
      <c r="I1656" s="1863" t="s">
        <v>32757</v>
      </c>
      <c r="J1656" s="1864" t="s">
        <v>32758</v>
      </c>
      <c r="K1656" s="1863" t="s">
        <v>8430</v>
      </c>
      <c r="L1656" s="1862" t="s">
        <v>32755</v>
      </c>
      <c r="M1656" s="1862">
        <v>9754820688</v>
      </c>
      <c r="N1656" s="1863"/>
      <c r="O1656" s="1865" t="s">
        <v>1606</v>
      </c>
      <c r="P1656" s="1863" t="s">
        <v>1606</v>
      </c>
      <c r="S1656" s="2232"/>
    </row>
    <row r="1657" spans="1:19" ht="31">
      <c r="A1657" s="1861">
        <v>28</v>
      </c>
      <c r="B1657" s="1862" t="s">
        <v>1556</v>
      </c>
      <c r="C1657" s="1863"/>
      <c r="D1657" s="1862" t="s">
        <v>32759</v>
      </c>
      <c r="E1657" s="1862" t="s">
        <v>32760</v>
      </c>
      <c r="F1657" s="1861" t="s">
        <v>32628</v>
      </c>
      <c r="G1657" s="1863" t="s">
        <v>32723</v>
      </c>
      <c r="H1657" s="1863"/>
      <c r="I1657" s="1863" t="s">
        <v>32761</v>
      </c>
      <c r="J1657" s="1862" t="s">
        <v>13567</v>
      </c>
      <c r="K1657" s="1863"/>
      <c r="L1657" s="1862" t="s">
        <v>32760</v>
      </c>
      <c r="M1657" s="1862" t="s">
        <v>1606</v>
      </c>
      <c r="N1657" s="1863"/>
      <c r="O1657" s="1863" t="s">
        <v>1606</v>
      </c>
      <c r="P1657" s="1863" t="s">
        <v>1606</v>
      </c>
      <c r="S1657" s="2232"/>
    </row>
    <row r="1658" spans="1:19" ht="53">
      <c r="A1658" s="1861">
        <v>29</v>
      </c>
      <c r="B1658" s="1862" t="s">
        <v>865</v>
      </c>
      <c r="C1658" s="1863"/>
      <c r="D1658" s="1862">
        <v>141</v>
      </c>
      <c r="E1658" s="1862" t="s">
        <v>32760</v>
      </c>
      <c r="F1658" s="1861" t="s">
        <v>32628</v>
      </c>
      <c r="G1658" s="1863" t="s">
        <v>32723</v>
      </c>
      <c r="H1658" s="1863"/>
      <c r="I1658" s="1863" t="s">
        <v>32762</v>
      </c>
      <c r="J1658" s="1864" t="s">
        <v>32763</v>
      </c>
      <c r="K1658" s="1863" t="s">
        <v>32764</v>
      </c>
      <c r="L1658" s="1862" t="s">
        <v>32760</v>
      </c>
      <c r="M1658" s="1862">
        <v>8819929116</v>
      </c>
      <c r="N1658" s="1863"/>
      <c r="O1658" s="1863" t="s">
        <v>1606</v>
      </c>
      <c r="P1658" s="1863" t="s">
        <v>1606</v>
      </c>
      <c r="S1658" s="2232"/>
    </row>
    <row r="1659" spans="1:19" ht="53">
      <c r="A1659" s="1861">
        <v>30</v>
      </c>
      <c r="B1659" s="1862" t="s">
        <v>7692</v>
      </c>
      <c r="C1659" s="1863"/>
      <c r="D1659" s="1862">
        <v>139</v>
      </c>
      <c r="E1659" s="1862" t="s">
        <v>32760</v>
      </c>
      <c r="F1659" s="1861" t="s">
        <v>32628</v>
      </c>
      <c r="G1659" s="1863" t="s">
        <v>32723</v>
      </c>
      <c r="H1659" s="1863"/>
      <c r="I1659" s="1863" t="s">
        <v>32765</v>
      </c>
      <c r="J1659" s="1864" t="s">
        <v>32766</v>
      </c>
      <c r="K1659" s="1863" t="s">
        <v>32767</v>
      </c>
      <c r="L1659" s="1862" t="s">
        <v>32760</v>
      </c>
      <c r="M1659" s="1862">
        <v>9977427738</v>
      </c>
      <c r="N1659" s="1863"/>
      <c r="O1659" s="1863" t="s">
        <v>1606</v>
      </c>
      <c r="P1659" s="1863" t="s">
        <v>1606</v>
      </c>
      <c r="S1659" s="2232"/>
    </row>
    <row r="1660" spans="1:19" ht="79.5">
      <c r="A1660" s="1861">
        <v>31</v>
      </c>
      <c r="B1660" s="1862" t="s">
        <v>7042</v>
      </c>
      <c r="C1660" s="1863"/>
      <c r="D1660" s="1862" t="s">
        <v>32768</v>
      </c>
      <c r="E1660" s="1862" t="s">
        <v>32769</v>
      </c>
      <c r="F1660" s="1861" t="s">
        <v>32628</v>
      </c>
      <c r="G1660" s="1863" t="s">
        <v>32770</v>
      </c>
      <c r="H1660" s="1863">
        <v>15</v>
      </c>
      <c r="I1660" s="1863" t="s">
        <v>32771</v>
      </c>
      <c r="J1660" s="1864" t="s">
        <v>32772</v>
      </c>
      <c r="K1660" s="1863" t="s">
        <v>32773</v>
      </c>
      <c r="L1660" s="1862" t="s">
        <v>32769</v>
      </c>
      <c r="M1660" s="1862">
        <v>9826835937</v>
      </c>
      <c r="N1660" s="1863"/>
      <c r="O1660" s="1865" t="s">
        <v>1572</v>
      </c>
      <c r="P1660" s="1865" t="s">
        <v>1572</v>
      </c>
      <c r="S1660" s="2232"/>
    </row>
    <row r="1661" spans="1:19" ht="53">
      <c r="A1661" s="1861">
        <v>32</v>
      </c>
      <c r="B1661" s="1862" t="s">
        <v>32774</v>
      </c>
      <c r="C1661" s="1863"/>
      <c r="D1661" s="1862" t="s">
        <v>32775</v>
      </c>
      <c r="E1661" s="1862" t="s">
        <v>32769</v>
      </c>
      <c r="F1661" s="1861" t="s">
        <v>32628</v>
      </c>
      <c r="G1661" s="1863" t="s">
        <v>32770</v>
      </c>
      <c r="H1661" s="1863">
        <v>2</v>
      </c>
      <c r="I1661" s="1863" t="s">
        <v>32776</v>
      </c>
      <c r="J1661" s="1864" t="s">
        <v>32777</v>
      </c>
      <c r="K1661" s="1863" t="s">
        <v>11988</v>
      </c>
      <c r="L1661" s="1862" t="s">
        <v>32769</v>
      </c>
      <c r="M1661" s="1862">
        <v>9826835937</v>
      </c>
      <c r="N1661" s="1863"/>
      <c r="O1661" s="1865" t="s">
        <v>1572</v>
      </c>
      <c r="P1661" s="1865" t="s">
        <v>1572</v>
      </c>
      <c r="S1661" s="2232"/>
    </row>
    <row r="1662" spans="1:19" ht="53">
      <c r="A1662" s="1861">
        <v>33</v>
      </c>
      <c r="B1662" s="1862" t="s">
        <v>32778</v>
      </c>
      <c r="C1662" s="1863"/>
      <c r="D1662" s="1862" t="s">
        <v>32779</v>
      </c>
      <c r="E1662" s="1862" t="s">
        <v>32769</v>
      </c>
      <c r="F1662" s="1861" t="s">
        <v>32628</v>
      </c>
      <c r="G1662" s="1863" t="s">
        <v>32770</v>
      </c>
      <c r="H1662" s="1863">
        <v>20</v>
      </c>
      <c r="I1662" s="1863" t="s">
        <v>32780</v>
      </c>
      <c r="J1662" s="1864" t="s">
        <v>32781</v>
      </c>
      <c r="K1662" s="1863" t="s">
        <v>32782</v>
      </c>
      <c r="L1662" s="1862" t="s">
        <v>32769</v>
      </c>
      <c r="M1662" s="1862">
        <v>7869976034</v>
      </c>
      <c r="N1662" s="1863"/>
      <c r="O1662" s="1865" t="s">
        <v>1572</v>
      </c>
      <c r="P1662" s="1865" t="s">
        <v>1572</v>
      </c>
      <c r="S1662" s="2232"/>
    </row>
    <row r="1663" spans="1:19" ht="53">
      <c r="A1663" s="1861">
        <v>34</v>
      </c>
      <c r="B1663" s="1862" t="s">
        <v>968</v>
      </c>
      <c r="C1663" s="1863"/>
      <c r="D1663" s="1862" t="s">
        <v>32783</v>
      </c>
      <c r="E1663" s="1862" t="s">
        <v>32769</v>
      </c>
      <c r="F1663" s="1861" t="s">
        <v>32628</v>
      </c>
      <c r="G1663" s="1863" t="s">
        <v>32770</v>
      </c>
      <c r="H1663" s="1863">
        <v>7</v>
      </c>
      <c r="I1663" s="1863" t="s">
        <v>32784</v>
      </c>
      <c r="J1663" s="1862" t="s">
        <v>32785</v>
      </c>
      <c r="K1663" s="1863"/>
      <c r="L1663" s="1862" t="s">
        <v>32769</v>
      </c>
      <c r="M1663" s="1862" t="s">
        <v>1606</v>
      </c>
      <c r="N1663" s="1863"/>
      <c r="O1663" s="1862" t="s">
        <v>1606</v>
      </c>
      <c r="P1663" s="1862" t="s">
        <v>1606</v>
      </c>
      <c r="S1663" s="2232"/>
    </row>
    <row r="1664" spans="1:19" ht="79.5">
      <c r="A1664" s="1861">
        <v>35</v>
      </c>
      <c r="B1664" s="1862" t="s">
        <v>32786</v>
      </c>
      <c r="C1664" s="1863"/>
      <c r="D1664" s="1862" t="s">
        <v>32787</v>
      </c>
      <c r="E1664" s="1862" t="s">
        <v>32788</v>
      </c>
      <c r="F1664" s="1861" t="s">
        <v>32628</v>
      </c>
      <c r="G1664" s="1863" t="s">
        <v>32789</v>
      </c>
      <c r="H1664" s="1863"/>
      <c r="I1664" s="1863" t="s">
        <v>32790</v>
      </c>
      <c r="J1664" s="1864" t="s">
        <v>32791</v>
      </c>
      <c r="K1664" s="1863" t="s">
        <v>7666</v>
      </c>
      <c r="L1664" s="1862" t="s">
        <v>32788</v>
      </c>
      <c r="M1664" s="1862">
        <v>9926298234</v>
      </c>
      <c r="N1664" s="1863"/>
      <c r="O1664" s="1865" t="s">
        <v>1606</v>
      </c>
      <c r="P1664" s="1863"/>
      <c r="S1664" s="2232"/>
    </row>
    <row r="1665" spans="1:19" ht="53">
      <c r="A1665" s="1861">
        <v>36</v>
      </c>
      <c r="B1665" s="1862" t="s">
        <v>32491</v>
      </c>
      <c r="C1665" s="1867"/>
      <c r="D1665" s="1862">
        <v>254</v>
      </c>
      <c r="E1665" s="1862" t="s">
        <v>32788</v>
      </c>
      <c r="F1665" s="1868" t="s">
        <v>32628</v>
      </c>
      <c r="G1665" s="1867"/>
      <c r="H1665" s="1867"/>
      <c r="I1665" s="1863" t="s">
        <v>32790</v>
      </c>
      <c r="J1665" s="1862" t="s">
        <v>32792</v>
      </c>
      <c r="K1665" s="1867"/>
      <c r="L1665" s="1862" t="s">
        <v>32788</v>
      </c>
      <c r="M1665" s="1862">
        <v>7697584802</v>
      </c>
      <c r="N1665" s="1867"/>
      <c r="O1665" s="1867"/>
      <c r="P1665" s="1867"/>
      <c r="S1665" s="2232"/>
    </row>
    <row r="1666" spans="1:19" ht="53">
      <c r="A1666" s="1861">
        <v>37</v>
      </c>
      <c r="B1666" s="1862" t="s">
        <v>865</v>
      </c>
      <c r="C1666" s="1863"/>
      <c r="D1666" s="1862" t="s">
        <v>32793</v>
      </c>
      <c r="E1666" s="1862" t="s">
        <v>32794</v>
      </c>
      <c r="F1666" s="1861" t="s">
        <v>32628</v>
      </c>
      <c r="G1666" s="1863" t="s">
        <v>32789</v>
      </c>
      <c r="H1666" s="1863"/>
      <c r="I1666" s="1863" t="s">
        <v>32790</v>
      </c>
      <c r="J1666" s="1863" t="s">
        <v>32795</v>
      </c>
      <c r="K1666" s="1863" t="s">
        <v>32796</v>
      </c>
      <c r="L1666" s="1862" t="s">
        <v>32794</v>
      </c>
      <c r="M1666" s="1862">
        <v>8120024774</v>
      </c>
      <c r="N1666" s="1863"/>
      <c r="O1666" s="1865" t="s">
        <v>1606</v>
      </c>
      <c r="P1666" s="1863"/>
      <c r="S1666" s="2232"/>
    </row>
    <row r="1667" spans="1:19" ht="79.5">
      <c r="A1667" s="1861">
        <v>38</v>
      </c>
      <c r="B1667" s="1862" t="s">
        <v>32797</v>
      </c>
      <c r="C1667" s="1863"/>
      <c r="D1667" s="1866">
        <v>8748898901074</v>
      </c>
      <c r="E1667" s="1862" t="s">
        <v>32798</v>
      </c>
      <c r="F1667" s="1861" t="s">
        <v>32628</v>
      </c>
      <c r="G1667" s="1863" t="s">
        <v>32770</v>
      </c>
      <c r="H1667" s="1863">
        <v>12</v>
      </c>
      <c r="I1667" s="1863" t="s">
        <v>32799</v>
      </c>
      <c r="J1667" s="1862" t="s">
        <v>32800</v>
      </c>
      <c r="K1667" s="1863" t="s">
        <v>32801</v>
      </c>
      <c r="L1667" s="1862" t="s">
        <v>32798</v>
      </c>
      <c r="M1667" s="1862">
        <v>9174472595</v>
      </c>
      <c r="N1667" s="1863"/>
      <c r="O1667" s="1865" t="s">
        <v>1572</v>
      </c>
      <c r="P1667" s="1865" t="s">
        <v>1572</v>
      </c>
      <c r="S1667" s="2232"/>
    </row>
    <row r="1668" spans="1:19" ht="159">
      <c r="A1668" s="1861">
        <v>39</v>
      </c>
      <c r="B1668" s="1862" t="s">
        <v>956</v>
      </c>
      <c r="C1668" s="1863"/>
      <c r="D1668" s="1862" t="s">
        <v>32802</v>
      </c>
      <c r="E1668" s="1862" t="s">
        <v>32803</v>
      </c>
      <c r="F1668" s="1861" t="s">
        <v>32628</v>
      </c>
      <c r="G1668" s="1863" t="s">
        <v>32804</v>
      </c>
      <c r="H1668" s="1863"/>
      <c r="I1668" s="1863" t="s">
        <v>32805</v>
      </c>
      <c r="J1668" s="1862" t="s">
        <v>13567</v>
      </c>
      <c r="K1668" s="1863"/>
      <c r="L1668" s="1862" t="s">
        <v>32803</v>
      </c>
      <c r="M1668" s="1862" t="s">
        <v>1606</v>
      </c>
      <c r="N1668" s="1863"/>
      <c r="O1668" s="1865"/>
      <c r="P1668" s="1863"/>
      <c r="S1668" s="2232"/>
    </row>
    <row r="1669" spans="1:19" ht="79.5">
      <c r="A1669" s="1861">
        <v>40</v>
      </c>
      <c r="B1669" s="1862" t="s">
        <v>865</v>
      </c>
      <c r="C1669" s="1863"/>
      <c r="D1669" s="1862">
        <v>810</v>
      </c>
      <c r="E1669" s="1862" t="s">
        <v>32806</v>
      </c>
      <c r="F1669" s="1861" t="s">
        <v>32628</v>
      </c>
      <c r="G1669" s="1863" t="s">
        <v>32807</v>
      </c>
      <c r="H1669" s="1863"/>
      <c r="I1669" s="1863" t="s">
        <v>32808</v>
      </c>
      <c r="J1669" s="1864" t="s">
        <v>32809</v>
      </c>
      <c r="K1669" s="1869" t="s">
        <v>32810</v>
      </c>
      <c r="L1669" s="1862" t="s">
        <v>32806</v>
      </c>
      <c r="M1669" s="1862">
        <v>8959723014</v>
      </c>
      <c r="N1669" s="1863"/>
      <c r="O1669" s="1863" t="s">
        <v>1606</v>
      </c>
      <c r="P1669" s="1863" t="s">
        <v>1606</v>
      </c>
      <c r="S1669" s="2232"/>
    </row>
    <row r="1670" spans="1:19" ht="31">
      <c r="A1670" s="1861">
        <v>41</v>
      </c>
      <c r="B1670" s="1862" t="s">
        <v>865</v>
      </c>
      <c r="C1670" s="1863"/>
      <c r="D1670" s="1862">
        <v>79</v>
      </c>
      <c r="E1670" s="1862" t="s">
        <v>32811</v>
      </c>
      <c r="F1670" s="1861" t="s">
        <v>32628</v>
      </c>
      <c r="G1670" s="1863"/>
      <c r="H1670" s="1863"/>
      <c r="I1670" s="1863" t="s">
        <v>32812</v>
      </c>
      <c r="J1670" s="1862" t="s">
        <v>2494</v>
      </c>
      <c r="K1670" s="1863" t="s">
        <v>32813</v>
      </c>
      <c r="L1670" s="1862" t="s">
        <v>32811</v>
      </c>
      <c r="M1670" s="1870">
        <v>7745930354</v>
      </c>
      <c r="N1670" s="1863" t="s">
        <v>1606</v>
      </c>
      <c r="O1670" s="1865" t="s">
        <v>1606</v>
      </c>
      <c r="P1670" s="1863" t="s">
        <v>1606</v>
      </c>
      <c r="S1670" s="2232"/>
    </row>
    <row r="1671" spans="1:19" ht="53">
      <c r="A1671" s="1861">
        <v>42</v>
      </c>
      <c r="B1671" s="1862" t="s">
        <v>32814</v>
      </c>
      <c r="C1671" s="1863"/>
      <c r="D1671" s="1862" t="s">
        <v>32815</v>
      </c>
      <c r="E1671" s="1862" t="s">
        <v>32816</v>
      </c>
      <c r="F1671" s="1861" t="s">
        <v>32628</v>
      </c>
      <c r="G1671" s="1863" t="s">
        <v>32817</v>
      </c>
      <c r="H1671" s="1863"/>
      <c r="I1671" s="1863" t="s">
        <v>32818</v>
      </c>
      <c r="J1671" s="1864" t="s">
        <v>32819</v>
      </c>
      <c r="K1671" s="1863"/>
      <c r="L1671" s="1862" t="s">
        <v>32816</v>
      </c>
      <c r="M1671" s="1862">
        <v>6261755918</v>
      </c>
      <c r="N1671" s="1863"/>
      <c r="O1671" s="1865"/>
      <c r="P1671" s="1863"/>
      <c r="S1671" s="2232"/>
    </row>
    <row r="1672" spans="1:19" ht="79.5">
      <c r="A1672" s="1861">
        <v>43</v>
      </c>
      <c r="B1672" s="1862" t="s">
        <v>32820</v>
      </c>
      <c r="C1672" s="1863"/>
      <c r="D1672" s="1862" t="s">
        <v>32821</v>
      </c>
      <c r="E1672" s="1862" t="s">
        <v>32816</v>
      </c>
      <c r="F1672" s="1861" t="s">
        <v>32628</v>
      </c>
      <c r="G1672" s="1863" t="s">
        <v>32822</v>
      </c>
      <c r="H1672" s="1863"/>
      <c r="I1672" s="1863" t="s">
        <v>32823</v>
      </c>
      <c r="J1672" s="1864" t="s">
        <v>32824</v>
      </c>
      <c r="K1672" s="1863"/>
      <c r="L1672" s="1862" t="s">
        <v>32816</v>
      </c>
      <c r="M1672" s="1862" t="s">
        <v>1606</v>
      </c>
      <c r="N1672" s="1863"/>
      <c r="O1672" s="1865"/>
      <c r="P1672" s="1863"/>
      <c r="S1672" s="2232"/>
    </row>
    <row r="1673" spans="1:19" ht="53">
      <c r="A1673" s="1861">
        <v>44</v>
      </c>
      <c r="B1673" s="1862" t="s">
        <v>865</v>
      </c>
      <c r="C1673" s="1863"/>
      <c r="D1673" s="1862" t="s">
        <v>32825</v>
      </c>
      <c r="E1673" s="1862" t="s">
        <v>32816</v>
      </c>
      <c r="F1673" s="1861" t="s">
        <v>32628</v>
      </c>
      <c r="G1673" s="1863" t="s">
        <v>32822</v>
      </c>
      <c r="H1673" s="1863"/>
      <c r="I1673" s="1863" t="s">
        <v>32826</v>
      </c>
      <c r="J1673" s="1864" t="s">
        <v>32827</v>
      </c>
      <c r="K1673" s="1863"/>
      <c r="L1673" s="1862" t="s">
        <v>32816</v>
      </c>
      <c r="M1673" s="1862">
        <v>9399947941</v>
      </c>
      <c r="N1673" s="1863"/>
      <c r="O1673" s="1865"/>
      <c r="P1673" s="1863"/>
      <c r="S1673" s="2232"/>
    </row>
    <row r="1674" spans="1:19" ht="31">
      <c r="A1674" s="1861">
        <v>45</v>
      </c>
      <c r="B1674" s="1862" t="s">
        <v>7111</v>
      </c>
      <c r="C1674" s="1863"/>
      <c r="D1674" s="1866">
        <v>496739</v>
      </c>
      <c r="E1674" s="1862" t="s">
        <v>32828</v>
      </c>
      <c r="F1674" s="1861" t="s">
        <v>32628</v>
      </c>
      <c r="G1674" s="1863" t="s">
        <v>32829</v>
      </c>
      <c r="H1674" s="1863"/>
      <c r="I1674" s="1863" t="s">
        <v>32830</v>
      </c>
      <c r="J1674" s="1862" t="s">
        <v>13567</v>
      </c>
      <c r="K1674" s="1863"/>
      <c r="L1674" s="1862" t="s">
        <v>32828</v>
      </c>
      <c r="M1674" s="1862" t="s">
        <v>1606</v>
      </c>
      <c r="N1674" s="1863" t="s">
        <v>1606</v>
      </c>
      <c r="O1674" s="1865"/>
      <c r="P1674" s="1863"/>
      <c r="S1674" s="2232"/>
    </row>
    <row r="1675" spans="1:19" ht="31">
      <c r="A1675" s="1861">
        <v>46</v>
      </c>
      <c r="B1675" s="1862" t="s">
        <v>865</v>
      </c>
      <c r="C1675" s="1863"/>
      <c r="D1675" s="1862">
        <v>909</v>
      </c>
      <c r="E1675" s="1862" t="s">
        <v>32828</v>
      </c>
      <c r="F1675" s="1861" t="s">
        <v>32628</v>
      </c>
      <c r="G1675" s="1863" t="s">
        <v>32831</v>
      </c>
      <c r="H1675" s="1863"/>
      <c r="I1675" s="1863" t="s">
        <v>32832</v>
      </c>
      <c r="J1675" s="1862" t="s">
        <v>13567</v>
      </c>
      <c r="K1675" s="1863"/>
      <c r="L1675" s="1862" t="s">
        <v>32828</v>
      </c>
      <c r="M1675" s="1862" t="s">
        <v>1606</v>
      </c>
      <c r="N1675" s="1863" t="s">
        <v>1606</v>
      </c>
      <c r="O1675" s="1865"/>
      <c r="P1675" s="1863"/>
      <c r="S1675" s="2232"/>
    </row>
    <row r="1676" spans="1:19" ht="79.5">
      <c r="A1676" s="1861">
        <v>47</v>
      </c>
      <c r="B1676" s="1862" t="s">
        <v>865</v>
      </c>
      <c r="C1676" s="1863"/>
      <c r="D1676" s="1866">
        <v>202648</v>
      </c>
      <c r="E1676" s="1862" t="s">
        <v>32833</v>
      </c>
      <c r="F1676" s="1861" t="s">
        <v>32628</v>
      </c>
      <c r="G1676" s="1863" t="s">
        <v>32834</v>
      </c>
      <c r="H1676" s="1867"/>
      <c r="I1676" s="1863" t="s">
        <v>32835</v>
      </c>
      <c r="J1676" s="1864" t="s">
        <v>32836</v>
      </c>
      <c r="K1676" s="1863"/>
      <c r="L1676" s="1862" t="s">
        <v>32833</v>
      </c>
      <c r="M1676" s="1862">
        <v>9179118890</v>
      </c>
      <c r="N1676" s="1863"/>
      <c r="O1676" s="1865" t="s">
        <v>32837</v>
      </c>
      <c r="P1676" s="1863" t="s">
        <v>3274</v>
      </c>
      <c r="S1676" s="2232"/>
    </row>
    <row r="1677" spans="1:19" ht="53">
      <c r="A1677" s="1861">
        <v>48</v>
      </c>
      <c r="B1677" s="1862" t="s">
        <v>865</v>
      </c>
      <c r="C1677" s="1863"/>
      <c r="D1677" s="1862">
        <v>162</v>
      </c>
      <c r="E1677" s="1862" t="s">
        <v>32838</v>
      </c>
      <c r="F1677" s="1861" t="s">
        <v>32628</v>
      </c>
      <c r="G1677" s="1863" t="s">
        <v>32839</v>
      </c>
      <c r="H1677" s="1863"/>
      <c r="I1677" s="1863" t="s">
        <v>32840</v>
      </c>
      <c r="J1677" s="1864" t="s">
        <v>32841</v>
      </c>
      <c r="K1677" s="1863" t="s">
        <v>7673</v>
      </c>
      <c r="L1677" s="1862" t="s">
        <v>32838</v>
      </c>
      <c r="M1677" s="1862">
        <v>8458918516</v>
      </c>
      <c r="N1677" s="1863"/>
      <c r="O1677" s="1865" t="s">
        <v>32842</v>
      </c>
      <c r="P1677" s="1863" t="s">
        <v>426</v>
      </c>
      <c r="S1677" s="2232"/>
    </row>
    <row r="1678" spans="1:19" ht="79.5">
      <c r="A1678" s="1861">
        <v>49</v>
      </c>
      <c r="B1678" s="1862" t="s">
        <v>865</v>
      </c>
      <c r="C1678" s="1863"/>
      <c r="D1678" s="1862" t="s">
        <v>32843</v>
      </c>
      <c r="E1678" s="1862" t="s">
        <v>32844</v>
      </c>
      <c r="F1678" s="1861" t="s">
        <v>32628</v>
      </c>
      <c r="G1678" s="1863" t="s">
        <v>32845</v>
      </c>
      <c r="H1678" s="1863"/>
      <c r="I1678" s="1863" t="s">
        <v>32846</v>
      </c>
      <c r="J1678" s="1864" t="s">
        <v>32847</v>
      </c>
      <c r="K1678" s="1863" t="s">
        <v>2311</v>
      </c>
      <c r="L1678" s="1862" t="s">
        <v>32844</v>
      </c>
      <c r="M1678" s="1862">
        <v>9713684525</v>
      </c>
      <c r="N1678" s="1863"/>
      <c r="O1678" s="1865" t="s">
        <v>32848</v>
      </c>
      <c r="P1678" s="1863" t="s">
        <v>32849</v>
      </c>
      <c r="S1678" s="2232"/>
    </row>
    <row r="1679" spans="1:19" ht="31">
      <c r="A1679" s="1861">
        <v>50</v>
      </c>
      <c r="B1679" s="1862" t="s">
        <v>32850</v>
      </c>
      <c r="C1679" s="1863"/>
      <c r="D1679" s="1862">
        <v>73</v>
      </c>
      <c r="E1679" s="1862" t="s">
        <v>32844</v>
      </c>
      <c r="F1679" s="1861" t="s">
        <v>32628</v>
      </c>
      <c r="G1679" s="1863" t="s">
        <v>32851</v>
      </c>
      <c r="H1679" s="1863"/>
      <c r="I1679" s="1863" t="s">
        <v>32852</v>
      </c>
      <c r="J1679" s="1862" t="s">
        <v>13567</v>
      </c>
      <c r="K1679" s="1863"/>
      <c r="L1679" s="1862" t="s">
        <v>32844</v>
      </c>
      <c r="M1679" s="1862" t="s">
        <v>1606</v>
      </c>
      <c r="N1679" s="1863"/>
      <c r="O1679" s="1865" t="s">
        <v>1572</v>
      </c>
      <c r="P1679" s="1863" t="s">
        <v>1606</v>
      </c>
      <c r="S1679" s="2232"/>
    </row>
    <row r="1680" spans="1:19" ht="53">
      <c r="A1680" s="1861">
        <v>51</v>
      </c>
      <c r="B1680" s="1862" t="s">
        <v>4517</v>
      </c>
      <c r="C1680" s="1863"/>
      <c r="D1680" s="1862" t="s">
        <v>32853</v>
      </c>
      <c r="E1680" s="1862" t="s">
        <v>32854</v>
      </c>
      <c r="F1680" s="1861" t="s">
        <v>32628</v>
      </c>
      <c r="G1680" s="1863" t="s">
        <v>32632</v>
      </c>
      <c r="H1680" s="1863"/>
      <c r="I1680" s="1863" t="s">
        <v>32855</v>
      </c>
      <c r="J1680" s="1864" t="s">
        <v>32856</v>
      </c>
      <c r="K1680" s="1863"/>
      <c r="L1680" s="1862" t="s">
        <v>32854</v>
      </c>
      <c r="M1680" s="1862">
        <v>7999316882</v>
      </c>
      <c r="N1680" s="1863"/>
      <c r="O1680" s="1865"/>
      <c r="P1680" s="1863"/>
      <c r="S1680" s="2232"/>
    </row>
    <row r="1681" spans="1:19" ht="79.5">
      <c r="A1681" s="1861">
        <v>52</v>
      </c>
      <c r="B1681" s="1862" t="s">
        <v>865</v>
      </c>
      <c r="C1681" s="1863"/>
      <c r="D1681" s="1862" t="s">
        <v>32857</v>
      </c>
      <c r="E1681" s="1862" t="s">
        <v>32854</v>
      </c>
      <c r="F1681" s="1861" t="s">
        <v>32628</v>
      </c>
      <c r="G1681" s="1863" t="s">
        <v>32632</v>
      </c>
      <c r="H1681" s="1863"/>
      <c r="I1681" s="1863" t="s">
        <v>32858</v>
      </c>
      <c r="J1681" s="1862" t="s">
        <v>32859</v>
      </c>
      <c r="K1681" s="1864"/>
      <c r="L1681" s="1862" t="s">
        <v>32854</v>
      </c>
      <c r="M1681" s="1862">
        <v>9174437305</v>
      </c>
      <c r="N1681" s="1863"/>
      <c r="O1681" s="1865"/>
      <c r="P1681" s="1863"/>
      <c r="S1681" s="2232"/>
    </row>
    <row r="1682" spans="1:19" ht="53">
      <c r="A1682" s="1861">
        <v>53</v>
      </c>
      <c r="B1682" s="1862" t="s">
        <v>865</v>
      </c>
      <c r="C1682" s="1863"/>
      <c r="D1682" s="1862">
        <v>340</v>
      </c>
      <c r="E1682" s="1862" t="s">
        <v>31520</v>
      </c>
      <c r="F1682" s="1861" t="s">
        <v>32628</v>
      </c>
      <c r="G1682" s="1863" t="s">
        <v>32860</v>
      </c>
      <c r="H1682" s="1863"/>
      <c r="I1682" s="1863" t="s">
        <v>32861</v>
      </c>
      <c r="J1682" s="1862" t="s">
        <v>32862</v>
      </c>
      <c r="K1682" s="1863"/>
      <c r="L1682" s="1862" t="s">
        <v>31520</v>
      </c>
      <c r="M1682" s="1862">
        <v>8349551899</v>
      </c>
      <c r="N1682" s="1863"/>
      <c r="O1682" s="1865" t="s">
        <v>32863</v>
      </c>
      <c r="P1682" s="1863" t="s">
        <v>32864</v>
      </c>
      <c r="S1682" s="2232"/>
    </row>
    <row r="1683" spans="1:19" ht="53">
      <c r="A1683" s="1861">
        <v>54</v>
      </c>
      <c r="B1683" s="1862" t="s">
        <v>11103</v>
      </c>
      <c r="C1683" s="1863"/>
      <c r="D1683" s="1862" t="s">
        <v>32865</v>
      </c>
      <c r="E1683" s="1862" t="s">
        <v>31520</v>
      </c>
      <c r="F1683" s="1861" t="s">
        <v>32628</v>
      </c>
      <c r="G1683" s="1863" t="s">
        <v>32860</v>
      </c>
      <c r="H1683" s="1863"/>
      <c r="I1683" s="1863" t="s">
        <v>32866</v>
      </c>
      <c r="J1683" s="1864" t="s">
        <v>32867</v>
      </c>
      <c r="K1683" s="1863"/>
      <c r="L1683" s="1862" t="s">
        <v>31520</v>
      </c>
      <c r="M1683" s="1862">
        <v>7067118905</v>
      </c>
      <c r="N1683" s="1863"/>
      <c r="O1683" s="1865" t="s">
        <v>32868</v>
      </c>
      <c r="P1683" s="1863" t="s">
        <v>426</v>
      </c>
      <c r="S1683" s="2232"/>
    </row>
    <row r="1684" spans="1:19" ht="106">
      <c r="A1684" s="1861">
        <v>55</v>
      </c>
      <c r="B1684" s="1862" t="s">
        <v>865</v>
      </c>
      <c r="C1684" s="1863"/>
      <c r="D1684" s="1862" t="s">
        <v>32869</v>
      </c>
      <c r="E1684" s="1862" t="s">
        <v>9484</v>
      </c>
      <c r="F1684" s="1861" t="s">
        <v>32628</v>
      </c>
      <c r="G1684" s="1863" t="s">
        <v>32870</v>
      </c>
      <c r="H1684" s="1863" t="s">
        <v>267</v>
      </c>
      <c r="I1684" s="1863" t="s">
        <v>32871</v>
      </c>
      <c r="J1684" s="1862" t="s">
        <v>32872</v>
      </c>
      <c r="K1684" s="1867"/>
      <c r="L1684" s="1862" t="s">
        <v>9484</v>
      </c>
      <c r="M1684" s="1862" t="s">
        <v>1606</v>
      </c>
      <c r="N1684" s="1863" t="s">
        <v>267</v>
      </c>
      <c r="O1684" s="1865" t="s">
        <v>267</v>
      </c>
      <c r="P1684" s="1863" t="s">
        <v>267</v>
      </c>
      <c r="S1684" s="2232"/>
    </row>
    <row r="1685" spans="1:19" ht="159">
      <c r="A1685" s="1861">
        <v>56</v>
      </c>
      <c r="B1685" s="1862" t="s">
        <v>865</v>
      </c>
      <c r="C1685" s="1863"/>
      <c r="D1685" s="1862" t="s">
        <v>32873</v>
      </c>
      <c r="E1685" s="1862" t="s">
        <v>32874</v>
      </c>
      <c r="F1685" s="1861" t="s">
        <v>32628</v>
      </c>
      <c r="G1685" s="1863" t="s">
        <v>32875</v>
      </c>
      <c r="H1685" s="1863">
        <v>5</v>
      </c>
      <c r="I1685" s="1863" t="s">
        <v>32876</v>
      </c>
      <c r="J1685" s="1862" t="s">
        <v>32877</v>
      </c>
      <c r="K1685" s="1863"/>
      <c r="L1685" s="1862" t="s">
        <v>32874</v>
      </c>
      <c r="M1685" s="1862">
        <v>7999214122</v>
      </c>
      <c r="N1685" s="1863"/>
      <c r="O1685" s="1865"/>
      <c r="P1685" s="1863"/>
      <c r="S1685" s="2232"/>
    </row>
    <row r="1686" spans="1:19" ht="53">
      <c r="A1686" s="1861">
        <v>57</v>
      </c>
      <c r="B1686" s="1862" t="s">
        <v>865</v>
      </c>
      <c r="C1686" s="1863"/>
      <c r="D1686" s="1862" t="s">
        <v>32878</v>
      </c>
      <c r="E1686" s="1862" t="s">
        <v>32879</v>
      </c>
      <c r="F1686" s="1861" t="s">
        <v>32628</v>
      </c>
      <c r="G1686" s="1863" t="s">
        <v>32860</v>
      </c>
      <c r="H1686" s="1863"/>
      <c r="I1686" s="1863" t="s">
        <v>32880</v>
      </c>
      <c r="J1686" s="1862" t="s">
        <v>13567</v>
      </c>
      <c r="K1686" s="1863"/>
      <c r="L1686" s="1862" t="s">
        <v>32879</v>
      </c>
      <c r="M1686" s="1862" t="s">
        <v>1606</v>
      </c>
      <c r="N1686" s="1863" t="s">
        <v>1572</v>
      </c>
      <c r="O1686" s="1865" t="s">
        <v>1572</v>
      </c>
      <c r="P1686" s="1863" t="s">
        <v>1606</v>
      </c>
      <c r="S1686" s="2232"/>
    </row>
    <row r="1687" spans="1:19" ht="31">
      <c r="A1687" s="1861">
        <v>58</v>
      </c>
      <c r="B1687" s="1862" t="s">
        <v>865</v>
      </c>
      <c r="C1687" s="1863"/>
      <c r="D1687" s="1862" t="s">
        <v>32881</v>
      </c>
      <c r="E1687" s="1862" t="s">
        <v>32879</v>
      </c>
      <c r="F1687" s="1861" t="s">
        <v>32628</v>
      </c>
      <c r="G1687" s="1863" t="s">
        <v>32882</v>
      </c>
      <c r="H1687" s="1863"/>
      <c r="I1687" s="1863" t="s">
        <v>32883</v>
      </c>
      <c r="J1687" s="1862" t="s">
        <v>13567</v>
      </c>
      <c r="K1687" s="1863"/>
      <c r="L1687" s="1862" t="s">
        <v>32879</v>
      </c>
      <c r="M1687" s="1862" t="s">
        <v>1606</v>
      </c>
      <c r="N1687" s="1863" t="s">
        <v>1572</v>
      </c>
      <c r="O1687" s="1865" t="s">
        <v>1572</v>
      </c>
      <c r="P1687" s="1863" t="s">
        <v>1572</v>
      </c>
      <c r="S1687" s="2232"/>
    </row>
    <row r="1688" spans="1:19" ht="79.5">
      <c r="A1688" s="1861">
        <v>59</v>
      </c>
      <c r="B1688" s="1862" t="s">
        <v>865</v>
      </c>
      <c r="C1688" s="1863"/>
      <c r="D1688" s="1862">
        <v>52</v>
      </c>
      <c r="E1688" s="1862" t="s">
        <v>32884</v>
      </c>
      <c r="F1688" s="1861" t="s">
        <v>32628</v>
      </c>
      <c r="G1688" s="1863" t="s">
        <v>32885</v>
      </c>
      <c r="H1688" s="1863"/>
      <c r="I1688" s="1863" t="s">
        <v>32886</v>
      </c>
      <c r="J1688" s="1864" t="s">
        <v>32887</v>
      </c>
      <c r="K1688" s="1863"/>
      <c r="L1688" s="1862" t="s">
        <v>32884</v>
      </c>
      <c r="M1688" s="1862">
        <v>9755712284</v>
      </c>
      <c r="N1688" s="1863"/>
      <c r="O1688" s="1865"/>
      <c r="P1688" s="1863"/>
      <c r="S1688" s="2232"/>
    </row>
    <row r="1689" spans="1:19" ht="53">
      <c r="A1689" s="1861">
        <v>60</v>
      </c>
      <c r="B1689" s="1862" t="s">
        <v>8341</v>
      </c>
      <c r="C1689" s="1863"/>
      <c r="D1689" s="1866">
        <v>272279</v>
      </c>
      <c r="E1689" s="1862" t="s">
        <v>654</v>
      </c>
      <c r="F1689" s="1861" t="s">
        <v>32628</v>
      </c>
      <c r="G1689" s="1863" t="s">
        <v>32888</v>
      </c>
      <c r="H1689" s="1863"/>
      <c r="I1689" s="1863" t="s">
        <v>32889</v>
      </c>
      <c r="J1689" s="1864" t="s">
        <v>32890</v>
      </c>
      <c r="K1689" s="1863"/>
      <c r="L1689" s="1862" t="s">
        <v>654</v>
      </c>
      <c r="M1689" s="1862">
        <v>9399059582</v>
      </c>
      <c r="N1689" s="1863"/>
      <c r="O1689" s="1865"/>
      <c r="P1689" s="1863"/>
      <c r="S1689" s="2232"/>
    </row>
    <row r="1690" spans="1:19" ht="53">
      <c r="A1690" s="1861">
        <v>61</v>
      </c>
      <c r="B1690" s="1862" t="s">
        <v>32891</v>
      </c>
      <c r="C1690" s="1863"/>
      <c r="D1690" s="1862">
        <v>474</v>
      </c>
      <c r="E1690" s="1862" t="s">
        <v>32892</v>
      </c>
      <c r="F1690" s="1861" t="s">
        <v>32628</v>
      </c>
      <c r="G1690" s="1863" t="s">
        <v>32888</v>
      </c>
      <c r="H1690" s="1863"/>
      <c r="I1690" s="1863" t="s">
        <v>32893</v>
      </c>
      <c r="J1690" s="1864" t="s">
        <v>32894</v>
      </c>
      <c r="K1690" s="1863"/>
      <c r="L1690" s="1862" t="s">
        <v>32892</v>
      </c>
      <c r="M1690" s="1862">
        <v>9770952819</v>
      </c>
      <c r="N1690" s="1863"/>
      <c r="O1690" s="1865"/>
      <c r="P1690" s="1863"/>
      <c r="S1690" s="2232"/>
    </row>
    <row r="1691" spans="1:19" ht="53">
      <c r="A1691" s="1861">
        <v>62</v>
      </c>
      <c r="B1691" s="1862" t="s">
        <v>865</v>
      </c>
      <c r="C1691" s="1863"/>
      <c r="D1691" s="1862" t="s">
        <v>32895</v>
      </c>
      <c r="E1691" s="1862" t="s">
        <v>32896</v>
      </c>
      <c r="F1691" s="1861" t="s">
        <v>32628</v>
      </c>
      <c r="G1691" s="1863" t="s">
        <v>32897</v>
      </c>
      <c r="H1691" s="1863"/>
      <c r="I1691" s="1863" t="s">
        <v>32898</v>
      </c>
      <c r="J1691" s="1864" t="s">
        <v>32899</v>
      </c>
      <c r="K1691" s="1863" t="s">
        <v>32900</v>
      </c>
      <c r="L1691" s="1862" t="s">
        <v>32896</v>
      </c>
      <c r="M1691" s="1862">
        <v>8770817093</v>
      </c>
      <c r="N1691" s="1863"/>
      <c r="O1691" s="1865" t="s">
        <v>32901</v>
      </c>
      <c r="P1691" s="1863" t="s">
        <v>32902</v>
      </c>
      <c r="S1691" s="2232"/>
    </row>
    <row r="1692" spans="1:19" ht="53">
      <c r="A1692" s="1861">
        <v>63</v>
      </c>
      <c r="B1692" s="1862" t="s">
        <v>865</v>
      </c>
      <c r="C1692" s="1863"/>
      <c r="D1692" s="1862">
        <v>75</v>
      </c>
      <c r="E1692" s="1862" t="s">
        <v>32903</v>
      </c>
      <c r="F1692" s="1861" t="s">
        <v>32628</v>
      </c>
      <c r="G1692" s="1863" t="s">
        <v>32904</v>
      </c>
      <c r="H1692" s="1863">
        <v>8</v>
      </c>
      <c r="I1692" s="1869" t="s">
        <v>32905</v>
      </c>
      <c r="J1692" s="1864" t="s">
        <v>32906</v>
      </c>
      <c r="K1692" s="1863"/>
      <c r="L1692" s="1862" t="s">
        <v>32903</v>
      </c>
      <c r="M1692" s="1862">
        <v>8959175819</v>
      </c>
      <c r="N1692" s="1863"/>
      <c r="O1692" s="1865"/>
      <c r="P1692" s="1863"/>
      <c r="S1692" s="2232"/>
    </row>
    <row r="1693" spans="1:19" ht="53">
      <c r="A1693" s="1861">
        <v>64</v>
      </c>
      <c r="B1693" s="1862" t="s">
        <v>8328</v>
      </c>
      <c r="C1693" s="1863"/>
      <c r="D1693" s="1862" t="s">
        <v>1606</v>
      </c>
      <c r="E1693" s="1862" t="s">
        <v>32907</v>
      </c>
      <c r="F1693" s="1861" t="s">
        <v>32628</v>
      </c>
      <c r="G1693" s="1862" t="s">
        <v>32817</v>
      </c>
      <c r="H1693" s="1863"/>
      <c r="I1693" s="1863" t="s">
        <v>32908</v>
      </c>
      <c r="J1693" s="1862" t="s">
        <v>13567</v>
      </c>
      <c r="K1693" s="1863"/>
      <c r="L1693" s="1862" t="s">
        <v>32907</v>
      </c>
      <c r="M1693" s="1862" t="s">
        <v>1606</v>
      </c>
      <c r="N1693" s="1863"/>
      <c r="O1693" s="1865"/>
      <c r="P1693" s="1863"/>
      <c r="S1693" s="2232"/>
    </row>
    <row r="1694" spans="1:19" ht="53">
      <c r="A1694" s="1861">
        <v>65</v>
      </c>
      <c r="B1694" s="1862" t="s">
        <v>968</v>
      </c>
      <c r="C1694" s="1863"/>
      <c r="D1694" s="1862">
        <v>706</v>
      </c>
      <c r="E1694" s="1862" t="s">
        <v>32907</v>
      </c>
      <c r="F1694" s="1861" t="s">
        <v>32628</v>
      </c>
      <c r="G1694" s="1863" t="s">
        <v>32817</v>
      </c>
      <c r="H1694" s="1863"/>
      <c r="I1694" s="1863" t="s">
        <v>32909</v>
      </c>
      <c r="J1694" s="1862" t="s">
        <v>32910</v>
      </c>
      <c r="K1694" s="1863"/>
      <c r="L1694" s="1862" t="s">
        <v>32907</v>
      </c>
      <c r="M1694" s="1862">
        <v>9926440009</v>
      </c>
      <c r="N1694" s="1863"/>
      <c r="O1694" s="1865"/>
      <c r="P1694" s="1863"/>
      <c r="S1694" s="2232"/>
    </row>
    <row r="1695" spans="1:19" ht="79.5">
      <c r="A1695" s="1861">
        <v>66</v>
      </c>
      <c r="B1695" s="1862" t="s">
        <v>1556</v>
      </c>
      <c r="C1695" s="1863"/>
      <c r="D1695" s="1862" t="s">
        <v>32911</v>
      </c>
      <c r="E1695" s="1862" t="s">
        <v>32907</v>
      </c>
      <c r="F1695" s="1861" t="s">
        <v>32628</v>
      </c>
      <c r="G1695" s="1863" t="s">
        <v>32822</v>
      </c>
      <c r="H1695" s="1863"/>
      <c r="I1695" s="1863" t="s">
        <v>32912</v>
      </c>
      <c r="J1695" s="1864" t="s">
        <v>32913</v>
      </c>
      <c r="K1695" s="1863"/>
      <c r="L1695" s="1862" t="s">
        <v>32907</v>
      </c>
      <c r="M1695" s="1862">
        <v>9826326063</v>
      </c>
      <c r="N1695" s="1863"/>
      <c r="O1695" s="1865"/>
      <c r="P1695" s="1863"/>
      <c r="S1695" s="2232"/>
    </row>
    <row r="1696" spans="1:19" ht="31">
      <c r="A1696" s="1861">
        <v>67</v>
      </c>
      <c r="B1696" s="1862" t="s">
        <v>865</v>
      </c>
      <c r="C1696" s="1863"/>
      <c r="D1696" s="1866">
        <v>440277</v>
      </c>
      <c r="E1696" s="1862" t="s">
        <v>32914</v>
      </c>
      <c r="F1696" s="1861" t="s">
        <v>32628</v>
      </c>
      <c r="G1696" s="1863" t="s">
        <v>32915</v>
      </c>
      <c r="H1696" s="1863"/>
      <c r="I1696" s="1863" t="s">
        <v>32916</v>
      </c>
      <c r="J1696" s="1862" t="s">
        <v>13567</v>
      </c>
      <c r="K1696" s="1863"/>
      <c r="L1696" s="1862" t="s">
        <v>32914</v>
      </c>
      <c r="M1696" s="1862" t="s">
        <v>1606</v>
      </c>
      <c r="N1696" s="1863"/>
      <c r="O1696" s="1865"/>
      <c r="P1696" s="1863"/>
      <c r="S1696" s="2232"/>
    </row>
    <row r="1697" spans="1:19" ht="53">
      <c r="A1697" s="1861">
        <v>68</v>
      </c>
      <c r="B1697" s="1862" t="s">
        <v>25581</v>
      </c>
      <c r="C1697" s="1863"/>
      <c r="D1697" s="1862" t="s">
        <v>32917</v>
      </c>
      <c r="E1697" s="1862" t="s">
        <v>32918</v>
      </c>
      <c r="F1697" s="1861" t="s">
        <v>32628</v>
      </c>
      <c r="G1697" s="1863" t="s">
        <v>32919</v>
      </c>
      <c r="H1697" s="1863">
        <v>3</v>
      </c>
      <c r="I1697" s="1863" t="s">
        <v>32920</v>
      </c>
      <c r="J1697" s="1862" t="s">
        <v>32921</v>
      </c>
      <c r="K1697" s="1863" t="s">
        <v>32922</v>
      </c>
      <c r="L1697" s="1862" t="s">
        <v>32918</v>
      </c>
      <c r="M1697" s="1862">
        <v>7879665108</v>
      </c>
      <c r="N1697" s="1863" t="s">
        <v>228</v>
      </c>
      <c r="O1697" s="1865" t="s">
        <v>32923</v>
      </c>
      <c r="P1697" s="1863" t="s">
        <v>426</v>
      </c>
      <c r="S1697" s="2232"/>
    </row>
    <row r="1698" spans="1:19" ht="79.5">
      <c r="A1698" s="1861">
        <v>69</v>
      </c>
      <c r="B1698" s="1862" t="s">
        <v>865</v>
      </c>
      <c r="C1698" s="1863"/>
      <c r="D1698" s="1862" t="s">
        <v>32924</v>
      </c>
      <c r="E1698" s="1862" t="s">
        <v>32925</v>
      </c>
      <c r="F1698" s="1861" t="s">
        <v>32628</v>
      </c>
      <c r="G1698" s="1863" t="s">
        <v>32926</v>
      </c>
      <c r="H1698" s="1863"/>
      <c r="I1698" s="1863" t="s">
        <v>32927</v>
      </c>
      <c r="J1698" s="1864" t="s">
        <v>32928</v>
      </c>
      <c r="K1698" s="1863"/>
      <c r="L1698" s="1862" t="s">
        <v>32925</v>
      </c>
      <c r="M1698" s="1862">
        <v>9244862834</v>
      </c>
      <c r="N1698" s="1863"/>
      <c r="O1698" s="1871" t="s">
        <v>32929</v>
      </c>
      <c r="P1698" s="762" t="s">
        <v>32930</v>
      </c>
      <c r="S1698" s="2232"/>
    </row>
    <row r="1699" spans="1:19" ht="132.5">
      <c r="A1699" s="1861">
        <v>70</v>
      </c>
      <c r="B1699" s="1862" t="s">
        <v>865</v>
      </c>
      <c r="C1699" s="1863"/>
      <c r="D1699" s="1862" t="s">
        <v>32931</v>
      </c>
      <c r="E1699" s="1862" t="s">
        <v>32932</v>
      </c>
      <c r="F1699" s="1861" t="s">
        <v>32628</v>
      </c>
      <c r="G1699" s="1863" t="s">
        <v>32933</v>
      </c>
      <c r="H1699" s="1863" t="s">
        <v>267</v>
      </c>
      <c r="I1699" s="1863" t="s">
        <v>32934</v>
      </c>
      <c r="J1699" s="1862" t="s">
        <v>32935</v>
      </c>
      <c r="K1699" s="1863" t="s">
        <v>32936</v>
      </c>
      <c r="L1699" s="1862" t="s">
        <v>32932</v>
      </c>
      <c r="M1699" s="1862">
        <v>9753247405</v>
      </c>
      <c r="N1699" s="1863" t="s">
        <v>1606</v>
      </c>
      <c r="O1699" s="1865" t="s">
        <v>1606</v>
      </c>
      <c r="P1699" s="1863" t="s">
        <v>1606</v>
      </c>
      <c r="S1699" s="2232"/>
    </row>
    <row r="1700" spans="1:19" ht="106">
      <c r="A1700" s="1861">
        <v>71</v>
      </c>
      <c r="B1700" s="1862" t="s">
        <v>11103</v>
      </c>
      <c r="C1700" s="1863"/>
      <c r="D1700" s="1862" t="s">
        <v>32937</v>
      </c>
      <c r="E1700" s="1862" t="s">
        <v>32932</v>
      </c>
      <c r="F1700" s="1861" t="s">
        <v>32628</v>
      </c>
      <c r="G1700" s="1863" t="s">
        <v>32933</v>
      </c>
      <c r="H1700" s="1863" t="s">
        <v>267</v>
      </c>
      <c r="I1700" s="1863" t="s">
        <v>32938</v>
      </c>
      <c r="J1700" s="1862" t="s">
        <v>32939</v>
      </c>
      <c r="K1700" s="1863" t="s">
        <v>32940</v>
      </c>
      <c r="L1700" s="1862" t="s">
        <v>32932</v>
      </c>
      <c r="M1700" s="1862" t="s">
        <v>32941</v>
      </c>
      <c r="N1700" s="1863" t="s">
        <v>1606</v>
      </c>
      <c r="O1700" s="1865" t="s">
        <v>1606</v>
      </c>
      <c r="P1700" s="1863" t="s">
        <v>1606</v>
      </c>
      <c r="S1700" s="2232"/>
    </row>
    <row r="1701" spans="1:19" ht="53">
      <c r="A1701" s="1861">
        <v>72</v>
      </c>
      <c r="B1701" s="1862" t="s">
        <v>7042</v>
      </c>
      <c r="C1701" s="1863"/>
      <c r="D1701" s="1862">
        <v>248</v>
      </c>
      <c r="E1701" s="1862" t="s">
        <v>32932</v>
      </c>
      <c r="F1701" s="1861" t="s">
        <v>32628</v>
      </c>
      <c r="G1701" s="1863" t="s">
        <v>32933</v>
      </c>
      <c r="H1701" s="1863" t="s">
        <v>267</v>
      </c>
      <c r="I1701" s="1863" t="s">
        <v>32942</v>
      </c>
      <c r="J1701" s="1864" t="s">
        <v>32943</v>
      </c>
      <c r="K1701" s="1863" t="s">
        <v>32944</v>
      </c>
      <c r="L1701" s="1862" t="s">
        <v>32932</v>
      </c>
      <c r="M1701" s="1862">
        <v>7223938261</v>
      </c>
      <c r="N1701" s="1863" t="s">
        <v>1606</v>
      </c>
      <c r="O1701" s="1865" t="s">
        <v>1606</v>
      </c>
      <c r="P1701" s="1863" t="s">
        <v>1606</v>
      </c>
      <c r="S1701" s="2232"/>
    </row>
    <row r="1702" spans="1:19" ht="53">
      <c r="A1702" s="1861">
        <v>73</v>
      </c>
      <c r="B1702" s="1862" t="s">
        <v>32945</v>
      </c>
      <c r="C1702" s="1863"/>
      <c r="D1702" s="1862">
        <v>227</v>
      </c>
      <c r="E1702" s="1862" t="s">
        <v>32932</v>
      </c>
      <c r="F1702" s="1861" t="s">
        <v>32628</v>
      </c>
      <c r="G1702" s="1863" t="s">
        <v>32933</v>
      </c>
      <c r="H1702" s="1863" t="s">
        <v>267</v>
      </c>
      <c r="I1702" s="1863" t="s">
        <v>32946</v>
      </c>
      <c r="J1702" s="1867"/>
      <c r="K1702" s="1867"/>
      <c r="L1702" s="1867"/>
      <c r="M1702" s="1867"/>
      <c r="N1702" s="1863"/>
      <c r="O1702" s="1865" t="s">
        <v>1606</v>
      </c>
      <c r="P1702" s="1863" t="s">
        <v>1606</v>
      </c>
      <c r="S1702" s="2232"/>
    </row>
    <row r="1703" spans="1:19" ht="53">
      <c r="A1703" s="1861">
        <v>74</v>
      </c>
      <c r="B1703" s="1862" t="s">
        <v>32675</v>
      </c>
      <c r="C1703" s="1863"/>
      <c r="D1703" s="1862">
        <v>362</v>
      </c>
      <c r="E1703" s="1862" t="s">
        <v>32947</v>
      </c>
      <c r="F1703" s="1861" t="s">
        <v>32628</v>
      </c>
      <c r="G1703" s="1863" t="s">
        <v>32851</v>
      </c>
      <c r="H1703" s="1863"/>
      <c r="I1703" s="1863" t="s">
        <v>32948</v>
      </c>
      <c r="J1703" s="1864" t="s">
        <v>32949</v>
      </c>
      <c r="K1703" s="1863"/>
      <c r="L1703" s="1862" t="s">
        <v>32947</v>
      </c>
      <c r="M1703" s="1862">
        <v>7993168822</v>
      </c>
      <c r="N1703" s="1863"/>
      <c r="O1703" s="1865" t="s">
        <v>1606</v>
      </c>
      <c r="P1703" s="1863" t="s">
        <v>1606</v>
      </c>
      <c r="S1703" s="2232"/>
    </row>
    <row r="1704" spans="1:19" ht="212">
      <c r="A1704" s="1861">
        <v>75</v>
      </c>
      <c r="B1704" s="1862" t="s">
        <v>32950</v>
      </c>
      <c r="C1704" s="1863"/>
      <c r="D1704" s="1862" t="s">
        <v>32951</v>
      </c>
      <c r="E1704" s="1862" t="s">
        <v>32952</v>
      </c>
      <c r="F1704" s="1861" t="s">
        <v>32628</v>
      </c>
      <c r="G1704" s="1863" t="s">
        <v>1073</v>
      </c>
      <c r="H1704" s="1863">
        <v>8</v>
      </c>
      <c r="I1704" s="1863" t="s">
        <v>32953</v>
      </c>
      <c r="J1704" s="1864" t="s">
        <v>32954</v>
      </c>
      <c r="K1704" s="1863" t="s">
        <v>32955</v>
      </c>
      <c r="L1704" s="1862" t="s">
        <v>32952</v>
      </c>
      <c r="M1704" s="1862">
        <v>9907026816</v>
      </c>
      <c r="N1704" s="1863"/>
      <c r="O1704" s="1865"/>
      <c r="P1704" s="1863"/>
      <c r="S1704" s="2232"/>
    </row>
    <row r="1705" spans="1:19" ht="53">
      <c r="A1705" s="1861">
        <v>76</v>
      </c>
      <c r="B1705" s="1862" t="s">
        <v>32956</v>
      </c>
      <c r="C1705" s="1863"/>
      <c r="D1705" s="1862" t="s">
        <v>32957</v>
      </c>
      <c r="E1705" s="1862" t="s">
        <v>32952</v>
      </c>
      <c r="F1705" s="1861" t="s">
        <v>32628</v>
      </c>
      <c r="G1705" s="1863" t="s">
        <v>1073</v>
      </c>
      <c r="H1705" s="1863">
        <v>6</v>
      </c>
      <c r="I1705" s="1863" t="s">
        <v>32958</v>
      </c>
      <c r="J1705" s="1862" t="s">
        <v>32959</v>
      </c>
      <c r="K1705" s="1863" t="s">
        <v>7578</v>
      </c>
      <c r="L1705" s="1862" t="s">
        <v>32952</v>
      </c>
      <c r="M1705" s="1862">
        <v>9977955343</v>
      </c>
      <c r="N1705" s="1863"/>
      <c r="O1705" s="1865"/>
      <c r="P1705" s="1863"/>
      <c r="S1705" s="2232"/>
    </row>
    <row r="1706" spans="1:19" ht="53">
      <c r="A1706" s="1861">
        <v>77</v>
      </c>
      <c r="B1706" s="1862" t="s">
        <v>8341</v>
      </c>
      <c r="C1706" s="1863"/>
      <c r="D1706" s="1862">
        <v>421</v>
      </c>
      <c r="E1706" s="1862" t="s">
        <v>32952</v>
      </c>
      <c r="F1706" s="1861" t="s">
        <v>32628</v>
      </c>
      <c r="G1706" s="1863" t="s">
        <v>1073</v>
      </c>
      <c r="H1706" s="1863">
        <v>2</v>
      </c>
      <c r="I1706" s="1863" t="s">
        <v>32960</v>
      </c>
      <c r="J1706" s="1864" t="s">
        <v>32961</v>
      </c>
      <c r="K1706" s="1863" t="s">
        <v>32962</v>
      </c>
      <c r="L1706" s="1862" t="s">
        <v>32952</v>
      </c>
      <c r="M1706" s="1862">
        <v>8349567519</v>
      </c>
      <c r="N1706" s="1863"/>
      <c r="O1706" s="1865"/>
      <c r="P1706" s="1863"/>
      <c r="S1706" s="2232"/>
    </row>
    <row r="1707" spans="1:19" ht="53">
      <c r="A1707" s="1861">
        <v>78</v>
      </c>
      <c r="B1707" s="1862" t="s">
        <v>32963</v>
      </c>
      <c r="C1707" s="1863"/>
      <c r="D1707" s="1862">
        <v>2299</v>
      </c>
      <c r="E1707" s="1862" t="s">
        <v>32952</v>
      </c>
      <c r="F1707" s="1861" t="s">
        <v>32628</v>
      </c>
      <c r="G1707" s="1863" t="s">
        <v>1073</v>
      </c>
      <c r="H1707" s="1863">
        <v>10</v>
      </c>
      <c r="I1707" s="1863" t="s">
        <v>32964</v>
      </c>
      <c r="J1707" s="1864" t="s">
        <v>2413</v>
      </c>
      <c r="K1707" s="1863" t="s">
        <v>32965</v>
      </c>
      <c r="L1707" s="1862" t="s">
        <v>32952</v>
      </c>
      <c r="M1707" s="1862">
        <v>9754207337</v>
      </c>
      <c r="N1707" s="1863"/>
      <c r="O1707" s="1865"/>
      <c r="P1707" s="1863"/>
      <c r="S1707" s="2232"/>
    </row>
    <row r="1708" spans="1:19" ht="79.5">
      <c r="A1708" s="1861">
        <v>79</v>
      </c>
      <c r="B1708" s="1862" t="s">
        <v>25581</v>
      </c>
      <c r="C1708" s="1863"/>
      <c r="D1708" s="1862" t="s">
        <v>32966</v>
      </c>
      <c r="E1708" s="1862" t="s">
        <v>32952</v>
      </c>
      <c r="F1708" s="1861" t="s">
        <v>32628</v>
      </c>
      <c r="G1708" s="1863" t="s">
        <v>1073</v>
      </c>
      <c r="H1708" s="1863">
        <v>2</v>
      </c>
      <c r="I1708" s="1863" t="s">
        <v>32967</v>
      </c>
      <c r="J1708" s="1864" t="s">
        <v>32968</v>
      </c>
      <c r="K1708" s="1863" t="s">
        <v>2740</v>
      </c>
      <c r="L1708" s="1862" t="s">
        <v>32952</v>
      </c>
      <c r="M1708" s="1862">
        <v>8959605630</v>
      </c>
      <c r="N1708" s="1863"/>
      <c r="O1708" s="1865"/>
      <c r="P1708" s="1863"/>
      <c r="S1708" s="2232"/>
    </row>
    <row r="1709" spans="1:19" ht="53">
      <c r="A1709" s="1861">
        <v>80</v>
      </c>
      <c r="B1709" s="1862" t="s">
        <v>32969</v>
      </c>
      <c r="C1709" s="1863"/>
      <c r="D1709" s="1862">
        <v>689</v>
      </c>
      <c r="E1709" s="1862" t="s">
        <v>32952</v>
      </c>
      <c r="F1709" s="1861" t="s">
        <v>32628</v>
      </c>
      <c r="G1709" s="1863" t="s">
        <v>1073</v>
      </c>
      <c r="H1709" s="1863">
        <v>12</v>
      </c>
      <c r="I1709" s="1863" t="s">
        <v>32970</v>
      </c>
      <c r="J1709" s="1862" t="s">
        <v>13567</v>
      </c>
      <c r="K1709" s="1863"/>
      <c r="L1709" s="1862" t="s">
        <v>32952</v>
      </c>
      <c r="M1709" s="1862" t="s">
        <v>1606</v>
      </c>
      <c r="N1709" s="1863"/>
      <c r="O1709" s="1865"/>
      <c r="P1709" s="1863"/>
      <c r="S1709" s="2232"/>
    </row>
    <row r="1710" spans="1:19" ht="53">
      <c r="A1710" s="1861">
        <v>81</v>
      </c>
      <c r="B1710" s="1862" t="s">
        <v>32971</v>
      </c>
      <c r="C1710" s="1863"/>
      <c r="D1710" s="1862" t="s">
        <v>1606</v>
      </c>
      <c r="E1710" s="1862" t="s">
        <v>32952</v>
      </c>
      <c r="F1710" s="1861" t="s">
        <v>32628</v>
      </c>
      <c r="G1710" s="1863" t="s">
        <v>1073</v>
      </c>
      <c r="H1710" s="1863">
        <v>12</v>
      </c>
      <c r="I1710" s="1863" t="s">
        <v>32972</v>
      </c>
      <c r="J1710" s="1862" t="s">
        <v>13567</v>
      </c>
      <c r="K1710" s="1863"/>
      <c r="L1710" s="1862" t="s">
        <v>32952</v>
      </c>
      <c r="M1710" s="1864" t="s">
        <v>1606</v>
      </c>
      <c r="N1710" s="1863"/>
      <c r="O1710" s="1865"/>
      <c r="P1710" s="1863"/>
      <c r="S1710" s="2232"/>
    </row>
    <row r="1711" spans="1:19" ht="53">
      <c r="A1711" s="1861">
        <v>82</v>
      </c>
      <c r="B1711" s="1862" t="s">
        <v>32973</v>
      </c>
      <c r="C1711" s="1863"/>
      <c r="D1711" s="1862" t="s">
        <v>1606</v>
      </c>
      <c r="E1711" s="1862" t="s">
        <v>32952</v>
      </c>
      <c r="F1711" s="1861" t="s">
        <v>32628</v>
      </c>
      <c r="G1711" s="1863" t="s">
        <v>1073</v>
      </c>
      <c r="H1711" s="1863">
        <v>6</v>
      </c>
      <c r="I1711" s="1863" t="s">
        <v>32974</v>
      </c>
      <c r="J1711" s="1864" t="s">
        <v>32975</v>
      </c>
      <c r="K1711" s="1863" t="s">
        <v>32976</v>
      </c>
      <c r="L1711" s="1862" t="s">
        <v>32952</v>
      </c>
      <c r="M1711" s="1862">
        <v>6265577062</v>
      </c>
      <c r="N1711" s="1863"/>
      <c r="O1711" s="1865"/>
      <c r="P1711" s="1863"/>
      <c r="S1711" s="2232"/>
    </row>
    <row r="1712" spans="1:19" ht="79.5">
      <c r="A1712" s="1861">
        <v>83</v>
      </c>
      <c r="B1712" s="1862" t="s">
        <v>32977</v>
      </c>
      <c r="C1712" s="1863"/>
      <c r="D1712" s="1862" t="s">
        <v>1606</v>
      </c>
      <c r="E1712" s="1862" t="s">
        <v>32952</v>
      </c>
      <c r="F1712" s="1861" t="s">
        <v>32628</v>
      </c>
      <c r="G1712" s="1863" t="s">
        <v>1073</v>
      </c>
      <c r="H1712" s="1863">
        <v>14</v>
      </c>
      <c r="I1712" s="1863" t="s">
        <v>32978</v>
      </c>
      <c r="J1712" s="1864" t="s">
        <v>32979</v>
      </c>
      <c r="K1712" s="1863" t="s">
        <v>32980</v>
      </c>
      <c r="L1712" s="1862" t="s">
        <v>32952</v>
      </c>
      <c r="M1712" s="1862">
        <v>9165688763</v>
      </c>
      <c r="N1712" s="1863"/>
      <c r="O1712" s="1865"/>
      <c r="P1712" s="1863"/>
      <c r="S1712" s="2232"/>
    </row>
    <row r="1713" spans="1:19" ht="79.5">
      <c r="A1713" s="1861">
        <v>84</v>
      </c>
      <c r="B1713" s="1862" t="s">
        <v>32981</v>
      </c>
      <c r="C1713" s="1863"/>
      <c r="D1713" s="1862" t="s">
        <v>1606</v>
      </c>
      <c r="E1713" s="1862" t="s">
        <v>32952</v>
      </c>
      <c r="F1713" s="1861" t="s">
        <v>32628</v>
      </c>
      <c r="G1713" s="1863" t="s">
        <v>1073</v>
      </c>
      <c r="H1713" s="1863">
        <v>14</v>
      </c>
      <c r="I1713" s="1863" t="s">
        <v>32982</v>
      </c>
      <c r="J1713" s="1864" t="s">
        <v>32979</v>
      </c>
      <c r="K1713" s="1863" t="s">
        <v>32980</v>
      </c>
      <c r="L1713" s="1862" t="s">
        <v>32952</v>
      </c>
      <c r="M1713" s="1862">
        <v>9977286366</v>
      </c>
      <c r="N1713" s="1863"/>
      <c r="O1713" s="1865"/>
      <c r="P1713" s="1863"/>
      <c r="S1713" s="2232"/>
    </row>
    <row r="1714" spans="1:19" ht="53">
      <c r="A1714" s="1861">
        <v>85</v>
      </c>
      <c r="B1714" s="1862" t="s">
        <v>11143</v>
      </c>
      <c r="C1714" s="1863"/>
      <c r="D1714" s="1862" t="s">
        <v>1606</v>
      </c>
      <c r="E1714" s="1862" t="s">
        <v>32952</v>
      </c>
      <c r="F1714" s="1861" t="s">
        <v>32628</v>
      </c>
      <c r="G1714" s="1863" t="s">
        <v>1073</v>
      </c>
      <c r="H1714" s="1863">
        <v>15</v>
      </c>
      <c r="I1714" s="1863" t="s">
        <v>32983</v>
      </c>
      <c r="J1714" s="1864" t="s">
        <v>32984</v>
      </c>
      <c r="K1714" s="1863" t="s">
        <v>19370</v>
      </c>
      <c r="L1714" s="1862" t="s">
        <v>32952</v>
      </c>
      <c r="M1714" s="1862">
        <v>8818815421</v>
      </c>
      <c r="N1714" s="1863"/>
      <c r="O1714" s="1865"/>
      <c r="P1714" s="1863"/>
      <c r="S1714" s="2232"/>
    </row>
    <row r="1715" spans="1:19" ht="53">
      <c r="A1715" s="1861">
        <v>86</v>
      </c>
      <c r="B1715" s="1862" t="s">
        <v>32985</v>
      </c>
      <c r="C1715" s="1863"/>
      <c r="D1715" s="1862" t="s">
        <v>1606</v>
      </c>
      <c r="E1715" s="1862" t="s">
        <v>32952</v>
      </c>
      <c r="F1715" s="1861" t="s">
        <v>32628</v>
      </c>
      <c r="G1715" s="1863" t="s">
        <v>1073</v>
      </c>
      <c r="H1715" s="1863">
        <v>11</v>
      </c>
      <c r="I1715" s="1863" t="s">
        <v>32986</v>
      </c>
      <c r="J1715" s="1864" t="s">
        <v>32987</v>
      </c>
      <c r="K1715" s="1863" t="s">
        <v>4821</v>
      </c>
      <c r="L1715" s="1862" t="s">
        <v>32952</v>
      </c>
      <c r="M1715" s="1862">
        <v>9165688763</v>
      </c>
      <c r="N1715" s="1863"/>
      <c r="O1715" s="1865"/>
      <c r="P1715" s="1863"/>
      <c r="S1715" s="2232"/>
    </row>
    <row r="1716" spans="1:19" ht="79.5">
      <c r="A1716" s="1861">
        <v>87</v>
      </c>
      <c r="B1716" s="1862" t="s">
        <v>32988</v>
      </c>
      <c r="C1716" s="1863"/>
      <c r="D1716" s="1862" t="s">
        <v>1606</v>
      </c>
      <c r="E1716" s="1862" t="s">
        <v>32952</v>
      </c>
      <c r="F1716" s="1861" t="s">
        <v>32628</v>
      </c>
      <c r="G1716" s="1863" t="s">
        <v>1073</v>
      </c>
      <c r="H1716" s="1863">
        <v>10</v>
      </c>
      <c r="I1716" s="1863" t="s">
        <v>32953</v>
      </c>
      <c r="J1716" s="1864" t="s">
        <v>32954</v>
      </c>
      <c r="K1716" s="1863" t="s">
        <v>32955</v>
      </c>
      <c r="L1716" s="1862" t="s">
        <v>32952</v>
      </c>
      <c r="M1716" s="1862">
        <v>9907026816</v>
      </c>
      <c r="N1716" s="1863"/>
      <c r="O1716" s="1865"/>
      <c r="P1716" s="1863"/>
      <c r="S1716" s="2232"/>
    </row>
    <row r="1717" spans="1:19" ht="53">
      <c r="A1717" s="1861">
        <v>88</v>
      </c>
      <c r="B1717" s="1862" t="s">
        <v>865</v>
      </c>
      <c r="C1717" s="1863"/>
      <c r="D1717" s="1862">
        <v>21</v>
      </c>
      <c r="E1717" s="1862" t="s">
        <v>32989</v>
      </c>
      <c r="F1717" s="1861" t="s">
        <v>32628</v>
      </c>
      <c r="G1717" s="1863"/>
      <c r="H1717" s="1863"/>
      <c r="I1717" s="1863" t="s">
        <v>32990</v>
      </c>
      <c r="J1717" s="1862" t="s">
        <v>32991</v>
      </c>
      <c r="K1717" s="1863"/>
      <c r="L1717" s="1862" t="s">
        <v>32989</v>
      </c>
      <c r="M1717" s="1862">
        <v>8253037027</v>
      </c>
      <c r="N1717" s="1863"/>
      <c r="O1717" s="1865"/>
      <c r="P1717" s="1863"/>
      <c r="S1717" s="2232"/>
    </row>
    <row r="1718" spans="1:19" ht="79.5">
      <c r="A1718" s="1861">
        <v>89</v>
      </c>
      <c r="B1718" s="1862" t="s">
        <v>865</v>
      </c>
      <c r="C1718" s="1863"/>
      <c r="D1718" s="1862">
        <v>712</v>
      </c>
      <c r="E1718" s="1862" t="s">
        <v>32992</v>
      </c>
      <c r="F1718" s="1861" t="s">
        <v>32628</v>
      </c>
      <c r="G1718" s="1863" t="s">
        <v>32993</v>
      </c>
      <c r="H1718" s="1863" t="s">
        <v>32994</v>
      </c>
      <c r="I1718" s="1863" t="s">
        <v>32995</v>
      </c>
      <c r="J1718" s="1862" t="s">
        <v>32996</v>
      </c>
      <c r="K1718" s="1863" t="s">
        <v>9432</v>
      </c>
      <c r="L1718" s="1862" t="s">
        <v>32992</v>
      </c>
      <c r="M1718" s="1862">
        <v>9630162785</v>
      </c>
      <c r="N1718" s="1863"/>
      <c r="O1718" s="1865" t="s">
        <v>32997</v>
      </c>
      <c r="P1718" s="1863" t="s">
        <v>426</v>
      </c>
      <c r="S1718" s="2232"/>
    </row>
    <row r="1719" spans="1:19" ht="79.5">
      <c r="A1719" s="1861">
        <v>90</v>
      </c>
      <c r="B1719" s="1862" t="s">
        <v>32998</v>
      </c>
      <c r="C1719" s="1863"/>
      <c r="D1719" s="1862">
        <v>712</v>
      </c>
      <c r="E1719" s="1862" t="s">
        <v>32992</v>
      </c>
      <c r="F1719" s="1861" t="s">
        <v>32628</v>
      </c>
      <c r="G1719" s="1863" t="s">
        <v>32993</v>
      </c>
      <c r="H1719" s="1863" t="s">
        <v>32999</v>
      </c>
      <c r="I1719" s="1863" t="s">
        <v>33000</v>
      </c>
      <c r="J1719" s="1864" t="s">
        <v>33001</v>
      </c>
      <c r="K1719" s="1863" t="s">
        <v>33002</v>
      </c>
      <c r="L1719" s="1862" t="s">
        <v>32992</v>
      </c>
      <c r="M1719" s="1862">
        <v>9617062605</v>
      </c>
      <c r="N1719" s="1863"/>
      <c r="O1719" s="1865" t="s">
        <v>33003</v>
      </c>
      <c r="P1719" s="1863" t="s">
        <v>33004</v>
      </c>
      <c r="S1719" s="2232"/>
    </row>
    <row r="1720" spans="1:19" ht="31">
      <c r="A1720" s="1861">
        <v>91</v>
      </c>
      <c r="B1720" s="1862" t="s">
        <v>5626</v>
      </c>
      <c r="C1720" s="1863"/>
      <c r="D1720" s="1862" t="s">
        <v>33005</v>
      </c>
      <c r="E1720" s="1862" t="s">
        <v>32992</v>
      </c>
      <c r="F1720" s="1861" t="s">
        <v>32628</v>
      </c>
      <c r="G1720" s="1863" t="s">
        <v>32993</v>
      </c>
      <c r="H1720" s="1863" t="s">
        <v>33006</v>
      </c>
      <c r="I1720" s="1863" t="s">
        <v>33007</v>
      </c>
      <c r="J1720" s="1862" t="s">
        <v>13567</v>
      </c>
      <c r="K1720" s="1863" t="s">
        <v>13567</v>
      </c>
      <c r="L1720" s="1862" t="s">
        <v>32992</v>
      </c>
      <c r="M1720" s="1862" t="s">
        <v>1606</v>
      </c>
      <c r="N1720" s="1863"/>
      <c r="O1720" s="1865" t="s">
        <v>1572</v>
      </c>
      <c r="P1720" s="1863" t="s">
        <v>1606</v>
      </c>
      <c r="S1720" s="2232"/>
    </row>
    <row r="1721" spans="1:19" ht="53">
      <c r="A1721" s="1861">
        <v>92</v>
      </c>
      <c r="B1721" s="1862" t="s">
        <v>8341</v>
      </c>
      <c r="C1721" s="1863"/>
      <c r="D1721" s="1862">
        <v>712</v>
      </c>
      <c r="E1721" s="1862" t="s">
        <v>32992</v>
      </c>
      <c r="F1721" s="1861" t="s">
        <v>32628</v>
      </c>
      <c r="G1721" s="1863" t="s">
        <v>32993</v>
      </c>
      <c r="H1721" s="1863" t="s">
        <v>33008</v>
      </c>
      <c r="I1721" s="1863" t="s">
        <v>33009</v>
      </c>
      <c r="J1721" s="1862" t="s">
        <v>33010</v>
      </c>
      <c r="K1721" s="1863" t="s">
        <v>33011</v>
      </c>
      <c r="L1721" s="1862" t="s">
        <v>32992</v>
      </c>
      <c r="M1721" s="1862">
        <v>7697184585</v>
      </c>
      <c r="N1721" s="1863"/>
      <c r="O1721" s="1865" t="s">
        <v>33012</v>
      </c>
      <c r="P1721" s="1863" t="s">
        <v>33013</v>
      </c>
      <c r="S1721" s="2232"/>
    </row>
    <row r="1722" spans="1:19" ht="53">
      <c r="A1722" s="1861">
        <v>93</v>
      </c>
      <c r="B1722" s="1862" t="s">
        <v>865</v>
      </c>
      <c r="C1722" s="1863"/>
      <c r="D1722" s="1862">
        <v>355</v>
      </c>
      <c r="E1722" s="1862" t="s">
        <v>33014</v>
      </c>
      <c r="F1722" s="1861" t="s">
        <v>32628</v>
      </c>
      <c r="G1722" s="1863" t="s">
        <v>32640</v>
      </c>
      <c r="H1722" s="1863"/>
      <c r="I1722" s="1863" t="s">
        <v>33015</v>
      </c>
      <c r="J1722" s="1864" t="s">
        <v>33016</v>
      </c>
      <c r="K1722" s="1863" t="s">
        <v>33017</v>
      </c>
      <c r="L1722" s="1862" t="s">
        <v>33014</v>
      </c>
      <c r="M1722" s="1862">
        <v>8718059632</v>
      </c>
      <c r="N1722" s="1863"/>
      <c r="O1722" s="1865" t="s">
        <v>1606</v>
      </c>
      <c r="P1722" s="1865" t="s">
        <v>1606</v>
      </c>
      <c r="S1722" s="2232"/>
    </row>
    <row r="1723" spans="1:19" ht="26.5">
      <c r="A1723" s="1861">
        <v>94</v>
      </c>
      <c r="B1723" s="1862" t="s">
        <v>865</v>
      </c>
      <c r="C1723" s="1863"/>
      <c r="D1723" s="1862" t="s">
        <v>33018</v>
      </c>
      <c r="E1723" s="1862" t="s">
        <v>33019</v>
      </c>
      <c r="F1723" s="1861" t="s">
        <v>32628</v>
      </c>
      <c r="G1723" s="1863" t="s">
        <v>32667</v>
      </c>
      <c r="H1723" s="1863"/>
      <c r="I1723" s="1863" t="s">
        <v>33020</v>
      </c>
      <c r="J1723" s="1864" t="s">
        <v>33021</v>
      </c>
      <c r="K1723" s="1863"/>
      <c r="L1723" s="1862" t="s">
        <v>33019</v>
      </c>
      <c r="M1723" s="1862">
        <v>9111433024</v>
      </c>
      <c r="N1723" s="1863"/>
      <c r="O1723" s="1865"/>
      <c r="P1723" s="1863"/>
      <c r="S1723" s="2232"/>
    </row>
    <row r="1724" spans="1:19" ht="53">
      <c r="A1724" s="1861">
        <v>95</v>
      </c>
      <c r="B1724" s="1862" t="s">
        <v>4517</v>
      </c>
      <c r="C1724" s="1863"/>
      <c r="D1724" s="1866">
        <v>8861331</v>
      </c>
      <c r="E1724" s="1862" t="s">
        <v>33019</v>
      </c>
      <c r="F1724" s="1861" t="s">
        <v>32628</v>
      </c>
      <c r="G1724" s="1863" t="s">
        <v>32667</v>
      </c>
      <c r="H1724" s="1863"/>
      <c r="I1724" s="1863" t="s">
        <v>33020</v>
      </c>
      <c r="J1724" s="1864" t="s">
        <v>33022</v>
      </c>
      <c r="K1724" s="1863"/>
      <c r="L1724" s="1862" t="s">
        <v>33019</v>
      </c>
      <c r="M1724" s="1862">
        <v>8817991483</v>
      </c>
      <c r="N1724" s="1863"/>
      <c r="O1724" s="1865"/>
      <c r="P1724" s="1863"/>
      <c r="S1724" s="2232"/>
    </row>
    <row r="1725" spans="1:19" ht="53">
      <c r="A1725" s="1861">
        <v>96</v>
      </c>
      <c r="B1725" s="1862" t="s">
        <v>32693</v>
      </c>
      <c r="C1725" s="1863"/>
      <c r="D1725" s="1862">
        <v>282</v>
      </c>
      <c r="E1725" s="1862" t="s">
        <v>33023</v>
      </c>
      <c r="F1725" s="1861" t="s">
        <v>32628</v>
      </c>
      <c r="G1725" s="1863" t="s">
        <v>33024</v>
      </c>
      <c r="H1725" s="1863"/>
      <c r="I1725" s="1863" t="s">
        <v>33025</v>
      </c>
      <c r="J1725" s="1862" t="s">
        <v>33026</v>
      </c>
      <c r="K1725" s="1863"/>
      <c r="L1725" s="1862" t="s">
        <v>33023</v>
      </c>
      <c r="M1725" s="1870">
        <v>99072000000</v>
      </c>
      <c r="N1725" s="1863"/>
      <c r="O1725" s="1865" t="s">
        <v>1606</v>
      </c>
      <c r="P1725" s="1863" t="s">
        <v>1606</v>
      </c>
      <c r="S1725" s="2232"/>
    </row>
    <row r="1726" spans="1:19" ht="53">
      <c r="A1726" s="1861">
        <v>97</v>
      </c>
      <c r="B1726" s="1862" t="s">
        <v>7111</v>
      </c>
      <c r="C1726" s="1863"/>
      <c r="D1726" s="1862">
        <v>1376</v>
      </c>
      <c r="E1726" s="1862" t="s">
        <v>33027</v>
      </c>
      <c r="F1726" s="1861" t="s">
        <v>32628</v>
      </c>
      <c r="G1726" s="1863" t="s">
        <v>33028</v>
      </c>
      <c r="H1726" s="1863">
        <v>15</v>
      </c>
      <c r="I1726" s="1863" t="s">
        <v>33029</v>
      </c>
      <c r="J1726" s="1864" t="s">
        <v>33030</v>
      </c>
      <c r="K1726" s="1863" t="s">
        <v>33031</v>
      </c>
      <c r="L1726" s="1862" t="s">
        <v>33027</v>
      </c>
      <c r="M1726" s="1862">
        <v>8358818872</v>
      </c>
      <c r="N1726" s="1863"/>
      <c r="O1726" s="1865"/>
      <c r="P1726" s="1863"/>
      <c r="S1726" s="2232"/>
    </row>
    <row r="1727" spans="1:19" ht="53">
      <c r="A1727" s="1861">
        <v>98</v>
      </c>
      <c r="B1727" s="1862" t="s">
        <v>865</v>
      </c>
      <c r="C1727" s="1863"/>
      <c r="D1727" s="1862">
        <v>1344</v>
      </c>
      <c r="E1727" s="1862" t="s">
        <v>33027</v>
      </c>
      <c r="F1727" s="1861" t="s">
        <v>32628</v>
      </c>
      <c r="G1727" s="1863" t="s">
        <v>33028</v>
      </c>
      <c r="H1727" s="1863"/>
      <c r="I1727" s="1863" t="s">
        <v>33032</v>
      </c>
      <c r="J1727" s="1864" t="s">
        <v>33033</v>
      </c>
      <c r="K1727" s="1863" t="s">
        <v>33034</v>
      </c>
      <c r="L1727" s="1862" t="s">
        <v>33027</v>
      </c>
      <c r="M1727" s="1862">
        <v>7583043804</v>
      </c>
      <c r="N1727" s="1863"/>
      <c r="O1727" s="1865"/>
      <c r="P1727" s="1863"/>
      <c r="S1727" s="2232"/>
    </row>
    <row r="1728" spans="1:19" ht="53">
      <c r="A1728" s="1861">
        <v>99</v>
      </c>
      <c r="B1728" s="1862" t="s">
        <v>7111</v>
      </c>
      <c r="C1728" s="1863"/>
      <c r="D1728" s="1862">
        <v>861</v>
      </c>
      <c r="E1728" s="1862" t="s">
        <v>33035</v>
      </c>
      <c r="F1728" s="1861" t="s">
        <v>32628</v>
      </c>
      <c r="G1728" s="1863" t="s">
        <v>33036</v>
      </c>
      <c r="H1728" s="1863"/>
      <c r="I1728" s="1863" t="s">
        <v>33037</v>
      </c>
      <c r="J1728" s="1864" t="s">
        <v>33038</v>
      </c>
      <c r="K1728" s="1863" t="s">
        <v>33039</v>
      </c>
      <c r="L1728" s="1862" t="s">
        <v>33035</v>
      </c>
      <c r="M1728" s="1862">
        <v>7415318546</v>
      </c>
      <c r="N1728" s="1863"/>
      <c r="O1728" s="1865"/>
      <c r="P1728" s="1863"/>
      <c r="S1728" s="2232"/>
    </row>
    <row r="1729" spans="1:19" ht="53">
      <c r="A1729" s="1861">
        <v>100</v>
      </c>
      <c r="B1729" s="1862" t="s">
        <v>865</v>
      </c>
      <c r="C1729" s="1863"/>
      <c r="D1729" s="1862" t="s">
        <v>1606</v>
      </c>
      <c r="E1729" s="1862" t="s">
        <v>33040</v>
      </c>
      <c r="F1729" s="1861" t="s">
        <v>32628</v>
      </c>
      <c r="G1729" s="1863" t="s">
        <v>33041</v>
      </c>
      <c r="H1729" s="1863"/>
      <c r="I1729" s="1863" t="s">
        <v>33037</v>
      </c>
      <c r="J1729" s="1864" t="s">
        <v>33042</v>
      </c>
      <c r="K1729" s="1863" t="s">
        <v>33043</v>
      </c>
      <c r="L1729" s="1862" t="s">
        <v>33040</v>
      </c>
      <c r="M1729" s="1862">
        <v>9009611540</v>
      </c>
      <c r="N1729" s="1863"/>
      <c r="O1729" s="1865"/>
      <c r="P1729" s="1863"/>
      <c r="S1729" s="2232"/>
    </row>
    <row r="1730" spans="1:19" ht="53">
      <c r="A1730" s="1861">
        <v>101</v>
      </c>
      <c r="B1730" s="1862" t="s">
        <v>865</v>
      </c>
      <c r="C1730" s="1863"/>
      <c r="D1730" s="1862" t="s">
        <v>33044</v>
      </c>
      <c r="E1730" s="1862" t="s">
        <v>33045</v>
      </c>
      <c r="F1730" s="1861" t="s">
        <v>32628</v>
      </c>
      <c r="G1730" s="1863" t="s">
        <v>32839</v>
      </c>
      <c r="H1730" s="1863"/>
      <c r="I1730" s="1863" t="s">
        <v>33046</v>
      </c>
      <c r="J1730" s="1864" t="s">
        <v>33047</v>
      </c>
      <c r="K1730" s="1863" t="s">
        <v>28931</v>
      </c>
      <c r="L1730" s="1862" t="s">
        <v>33045</v>
      </c>
      <c r="M1730" s="1862">
        <v>9827347549</v>
      </c>
      <c r="N1730" s="1863"/>
      <c r="O1730" s="1865" t="s">
        <v>33048</v>
      </c>
      <c r="P1730" s="1863" t="s">
        <v>426</v>
      </c>
      <c r="S1730" s="2232"/>
    </row>
    <row r="1731" spans="1:19" ht="53">
      <c r="A1731" s="1861">
        <v>102</v>
      </c>
      <c r="B1731" s="1862" t="s">
        <v>1289</v>
      </c>
      <c r="C1731" s="1863"/>
      <c r="D1731" s="1862" t="s">
        <v>33049</v>
      </c>
      <c r="E1731" s="1862" t="s">
        <v>33050</v>
      </c>
      <c r="F1731" s="1861" t="s">
        <v>32628</v>
      </c>
      <c r="G1731" s="1863" t="s">
        <v>33051</v>
      </c>
      <c r="H1731" s="1863"/>
      <c r="I1731" s="1863" t="s">
        <v>33052</v>
      </c>
      <c r="J1731" s="1864" t="s">
        <v>33053</v>
      </c>
      <c r="K1731" s="1863"/>
      <c r="L1731" s="1862" t="s">
        <v>33050</v>
      </c>
      <c r="M1731" s="1862">
        <v>8815401740</v>
      </c>
      <c r="N1731" s="1863"/>
      <c r="O1731" s="1865" t="s">
        <v>33054</v>
      </c>
      <c r="P1731" s="1863" t="s">
        <v>426</v>
      </c>
      <c r="S1731" s="2232"/>
    </row>
    <row r="1732" spans="1:19" ht="53">
      <c r="A1732" s="1861">
        <v>103</v>
      </c>
      <c r="B1732" s="1862" t="s">
        <v>33055</v>
      </c>
      <c r="C1732" s="1863"/>
      <c r="D1732" s="1862">
        <v>49</v>
      </c>
      <c r="E1732" s="1862" t="s">
        <v>33050</v>
      </c>
      <c r="F1732" s="1861" t="s">
        <v>32628</v>
      </c>
      <c r="G1732" s="1863" t="s">
        <v>33051</v>
      </c>
      <c r="H1732" s="1863"/>
      <c r="I1732" s="1863" t="s">
        <v>33056</v>
      </c>
      <c r="J1732" s="1862" t="s">
        <v>12807</v>
      </c>
      <c r="K1732" s="1863" t="s">
        <v>9260</v>
      </c>
      <c r="L1732" s="1862" t="s">
        <v>33050</v>
      </c>
      <c r="M1732" s="1862"/>
      <c r="N1732" s="1863"/>
      <c r="O1732" s="1865" t="s">
        <v>33057</v>
      </c>
      <c r="P1732" s="1863" t="s">
        <v>33013</v>
      </c>
      <c r="S1732" s="2232"/>
    </row>
    <row r="1733" spans="1:19" ht="31">
      <c r="A1733" s="1861">
        <v>104</v>
      </c>
      <c r="B1733" s="1862" t="s">
        <v>865</v>
      </c>
      <c r="C1733" s="1863"/>
      <c r="D1733" s="1862">
        <v>355</v>
      </c>
      <c r="E1733" s="1862" t="s">
        <v>33058</v>
      </c>
      <c r="F1733" s="1861" t="s">
        <v>32628</v>
      </c>
      <c r="G1733" s="1863" t="s">
        <v>33059</v>
      </c>
      <c r="H1733" s="1863"/>
      <c r="I1733" s="1863" t="s">
        <v>33060</v>
      </c>
      <c r="J1733" s="1862" t="s">
        <v>13567</v>
      </c>
      <c r="K1733" s="1863"/>
      <c r="L1733" s="1862" t="s">
        <v>33058</v>
      </c>
      <c r="M1733" s="1862" t="s">
        <v>1606</v>
      </c>
      <c r="N1733" s="1863"/>
      <c r="O1733" s="1865" t="s">
        <v>1606</v>
      </c>
      <c r="P1733" s="1862" t="s">
        <v>1606</v>
      </c>
      <c r="S1733" s="2232"/>
    </row>
    <row r="1734" spans="1:19" ht="79.5">
      <c r="A1734" s="1861">
        <v>105</v>
      </c>
      <c r="B1734" s="1862" t="s">
        <v>1289</v>
      </c>
      <c r="C1734" s="1863"/>
      <c r="D1734" s="1862" t="s">
        <v>33061</v>
      </c>
      <c r="E1734" s="1862" t="s">
        <v>33062</v>
      </c>
      <c r="F1734" s="1861" t="s">
        <v>32628</v>
      </c>
      <c r="G1734" s="1863" t="s">
        <v>33063</v>
      </c>
      <c r="H1734" s="1863"/>
      <c r="I1734" s="1863" t="s">
        <v>33064</v>
      </c>
      <c r="J1734" s="1864" t="s">
        <v>33065</v>
      </c>
      <c r="K1734" s="1863"/>
      <c r="L1734" s="1862" t="s">
        <v>33062</v>
      </c>
      <c r="M1734" s="1862">
        <v>8815401740</v>
      </c>
      <c r="N1734" s="1863"/>
      <c r="O1734" s="1862" t="s">
        <v>1606</v>
      </c>
      <c r="P1734" s="1862" t="s">
        <v>1606</v>
      </c>
      <c r="S1734" s="2232"/>
    </row>
    <row r="1735" spans="1:19" ht="31">
      <c r="A1735" s="1861">
        <v>106</v>
      </c>
      <c r="B1735" s="1863" t="s">
        <v>33066</v>
      </c>
      <c r="C1735" s="1863"/>
      <c r="D1735" s="1863">
        <v>50</v>
      </c>
      <c r="E1735" s="1863" t="s">
        <v>33067</v>
      </c>
      <c r="F1735" s="1861" t="s">
        <v>32628</v>
      </c>
      <c r="G1735" s="1863"/>
      <c r="H1735" s="1863"/>
      <c r="I1735" s="1863" t="s">
        <v>33068</v>
      </c>
      <c r="J1735" s="1863" t="s">
        <v>7104</v>
      </c>
      <c r="K1735" s="1863" t="s">
        <v>33069</v>
      </c>
      <c r="L1735" s="1863" t="s">
        <v>33067</v>
      </c>
      <c r="M1735" s="1863">
        <v>7697267400</v>
      </c>
      <c r="N1735" s="1863"/>
      <c r="O1735" s="1865"/>
      <c r="P1735" s="1863"/>
      <c r="S1735" s="2232"/>
    </row>
    <row r="1736" spans="1:19" ht="31">
      <c r="A1736" s="1861">
        <v>107</v>
      </c>
      <c r="B1736" s="1863" t="s">
        <v>33070</v>
      </c>
      <c r="C1736" s="1863"/>
      <c r="D1736" s="1872">
        <v>99130</v>
      </c>
      <c r="E1736" s="1863" t="s">
        <v>33067</v>
      </c>
      <c r="F1736" s="1861" t="s">
        <v>32628</v>
      </c>
      <c r="G1736" s="1863"/>
      <c r="H1736" s="1863"/>
      <c r="I1736" s="1863" t="s">
        <v>33071</v>
      </c>
      <c r="J1736" s="1863" t="s">
        <v>2766</v>
      </c>
      <c r="K1736" s="1863" t="s">
        <v>33072</v>
      </c>
      <c r="L1736" s="1863" t="s">
        <v>33067</v>
      </c>
      <c r="M1736" s="1863">
        <v>9755415237</v>
      </c>
      <c r="N1736" s="1863"/>
      <c r="O1736" s="1865"/>
      <c r="P1736" s="1863"/>
      <c r="S1736" s="2232"/>
    </row>
    <row r="1737" spans="1:19" ht="53">
      <c r="A1737" s="1861">
        <v>108</v>
      </c>
      <c r="B1737" s="1862" t="s">
        <v>32675</v>
      </c>
      <c r="C1737" s="1863"/>
      <c r="D1737" s="1862">
        <v>1181</v>
      </c>
      <c r="E1737" s="1862" t="s">
        <v>33073</v>
      </c>
      <c r="F1737" s="1861" t="s">
        <v>32628</v>
      </c>
      <c r="G1737" s="1863" t="s">
        <v>33074</v>
      </c>
      <c r="H1737" s="1863"/>
      <c r="I1737" s="1863" t="s">
        <v>33075</v>
      </c>
      <c r="J1737" s="1864" t="s">
        <v>33076</v>
      </c>
      <c r="K1737" s="1863"/>
      <c r="L1737" s="1862" t="s">
        <v>33073</v>
      </c>
      <c r="M1737" s="1862">
        <v>9399787064</v>
      </c>
      <c r="N1737" s="1863"/>
      <c r="O1737" s="1865"/>
      <c r="P1737" s="1863"/>
      <c r="S1737" s="2232"/>
    </row>
    <row r="1738" spans="1:19" ht="53">
      <c r="A1738" s="1861">
        <v>109</v>
      </c>
      <c r="B1738" s="1862" t="s">
        <v>33077</v>
      </c>
      <c r="C1738" s="1863"/>
      <c r="D1738" s="1862" t="s">
        <v>33078</v>
      </c>
      <c r="E1738" s="1862" t="s">
        <v>33073</v>
      </c>
      <c r="F1738" s="1861" t="s">
        <v>32628</v>
      </c>
      <c r="G1738" s="1863" t="s">
        <v>33074</v>
      </c>
      <c r="H1738" s="1863"/>
      <c r="I1738" s="1863" t="s">
        <v>33079</v>
      </c>
      <c r="J1738" s="1864" t="s">
        <v>33080</v>
      </c>
      <c r="K1738" s="1863" t="s">
        <v>8332</v>
      </c>
      <c r="L1738" s="1862" t="s">
        <v>33073</v>
      </c>
      <c r="M1738" s="1862">
        <v>9926582714</v>
      </c>
      <c r="N1738" s="1863"/>
      <c r="O1738" s="1865" t="s">
        <v>33081</v>
      </c>
      <c r="P1738" s="1863" t="s">
        <v>426</v>
      </c>
      <c r="S1738" s="2232"/>
    </row>
    <row r="1739" spans="1:19" ht="106">
      <c r="A1739" s="1861">
        <v>110</v>
      </c>
      <c r="B1739" s="1862" t="s">
        <v>7111</v>
      </c>
      <c r="C1739" s="1863"/>
      <c r="D1739" s="1862" t="s">
        <v>33082</v>
      </c>
      <c r="E1739" s="1862" t="s">
        <v>33073</v>
      </c>
      <c r="F1739" s="1861" t="s">
        <v>32628</v>
      </c>
      <c r="G1739" s="1863" t="s">
        <v>33074</v>
      </c>
      <c r="H1739" s="1863"/>
      <c r="I1739" s="1863" t="s">
        <v>33083</v>
      </c>
      <c r="J1739" s="1864" t="s">
        <v>33084</v>
      </c>
      <c r="K1739" s="1863"/>
      <c r="L1739" s="1862" t="s">
        <v>33073</v>
      </c>
      <c r="M1739" s="1862">
        <v>7049059146</v>
      </c>
      <c r="N1739" s="1863"/>
      <c r="O1739" s="1865"/>
      <c r="P1739" s="1863"/>
      <c r="S1739" s="2232"/>
    </row>
    <row r="1740" spans="1:19" ht="159">
      <c r="A1740" s="1861">
        <v>111</v>
      </c>
      <c r="B1740" s="1862" t="s">
        <v>33085</v>
      </c>
      <c r="C1740" s="1863"/>
      <c r="D1740" s="1862" t="s">
        <v>33086</v>
      </c>
      <c r="E1740" s="1862" t="s">
        <v>33087</v>
      </c>
      <c r="F1740" s="1861" t="s">
        <v>32628</v>
      </c>
      <c r="G1740" s="1863" t="s">
        <v>33063</v>
      </c>
      <c r="H1740" s="1863"/>
      <c r="I1740" s="1863" t="s">
        <v>33088</v>
      </c>
      <c r="J1740" s="1862" t="s">
        <v>13567</v>
      </c>
      <c r="K1740" s="1863"/>
      <c r="L1740" s="1862" t="s">
        <v>33087</v>
      </c>
      <c r="M1740" s="1862" t="s">
        <v>1606</v>
      </c>
      <c r="N1740" s="1863"/>
      <c r="O1740" s="1865"/>
      <c r="P1740" s="1863"/>
      <c r="S1740" s="2232"/>
    </row>
    <row r="1741" spans="1:19" ht="62">
      <c r="A1741" s="1861">
        <v>112</v>
      </c>
      <c r="B1741" s="1862" t="s">
        <v>33089</v>
      </c>
      <c r="C1741" s="1863"/>
      <c r="D1741" s="1862" t="s">
        <v>33090</v>
      </c>
      <c r="E1741" s="1862" t="s">
        <v>33087</v>
      </c>
      <c r="F1741" s="1861" t="s">
        <v>32628</v>
      </c>
      <c r="G1741" s="1863" t="s">
        <v>33063</v>
      </c>
      <c r="H1741" s="1863"/>
      <c r="I1741" s="1863" t="s">
        <v>33091</v>
      </c>
      <c r="J1741" s="1864" t="s">
        <v>33092</v>
      </c>
      <c r="K1741" s="1863" t="s">
        <v>33093</v>
      </c>
      <c r="L1741" s="1862" t="s">
        <v>33087</v>
      </c>
      <c r="M1741" s="1862">
        <v>8889368165</v>
      </c>
      <c r="N1741" s="1863"/>
      <c r="O1741" s="1865" t="s">
        <v>33094</v>
      </c>
      <c r="P1741" s="1863" t="s">
        <v>426</v>
      </c>
      <c r="S1741" s="2232"/>
    </row>
    <row r="1742" spans="1:19" ht="79.5">
      <c r="A1742" s="1861">
        <v>113</v>
      </c>
      <c r="B1742" s="1862" t="s">
        <v>7111</v>
      </c>
      <c r="C1742" s="1863"/>
      <c r="D1742" s="1862" t="s">
        <v>33095</v>
      </c>
      <c r="E1742" s="1862" t="s">
        <v>33087</v>
      </c>
      <c r="F1742" s="1861" t="s">
        <v>32628</v>
      </c>
      <c r="G1742" s="1863" t="s">
        <v>33063</v>
      </c>
      <c r="H1742" s="1863"/>
      <c r="I1742" s="1863" t="s">
        <v>33096</v>
      </c>
      <c r="J1742" s="1862" t="s">
        <v>13567</v>
      </c>
      <c r="K1742" s="1863"/>
      <c r="L1742" s="1862" t="s">
        <v>33087</v>
      </c>
      <c r="M1742" s="1862" t="s">
        <v>1606</v>
      </c>
      <c r="N1742" s="1863"/>
      <c r="O1742" s="1865"/>
      <c r="P1742" s="1863"/>
      <c r="S1742" s="2232"/>
    </row>
    <row r="1743" spans="1:19" ht="79.5">
      <c r="A1743" s="1861">
        <v>114</v>
      </c>
      <c r="B1743" s="1862" t="s">
        <v>9162</v>
      </c>
      <c r="C1743" s="1863"/>
      <c r="D1743" s="1862" t="s">
        <v>33097</v>
      </c>
      <c r="E1743" s="1862" t="s">
        <v>33087</v>
      </c>
      <c r="F1743" s="1861" t="s">
        <v>32628</v>
      </c>
      <c r="G1743" s="1863" t="s">
        <v>33063</v>
      </c>
      <c r="H1743" s="1863"/>
      <c r="I1743" s="1863" t="s">
        <v>33098</v>
      </c>
      <c r="J1743" s="1864" t="s">
        <v>33099</v>
      </c>
      <c r="K1743" s="1863" t="s">
        <v>31871</v>
      </c>
      <c r="L1743" s="1862" t="s">
        <v>33087</v>
      </c>
      <c r="M1743" s="1862">
        <v>9893044155</v>
      </c>
      <c r="N1743" s="1863"/>
      <c r="O1743" s="1865" t="s">
        <v>33100</v>
      </c>
      <c r="P1743" s="1863" t="s">
        <v>426</v>
      </c>
      <c r="S1743" s="2232"/>
    </row>
    <row r="1744" spans="1:19" ht="159">
      <c r="A1744" s="1861">
        <v>115</v>
      </c>
      <c r="B1744" s="1862" t="s">
        <v>7357</v>
      </c>
      <c r="C1744" s="1863"/>
      <c r="D1744" s="1862" t="s">
        <v>33101</v>
      </c>
      <c r="E1744" s="1862" t="s">
        <v>33087</v>
      </c>
      <c r="F1744" s="1861" t="s">
        <v>32628</v>
      </c>
      <c r="G1744" s="1863" t="s">
        <v>33063</v>
      </c>
      <c r="H1744" s="1863"/>
      <c r="I1744" s="1863" t="s">
        <v>33102</v>
      </c>
      <c r="J1744" s="1864" t="s">
        <v>33103</v>
      </c>
      <c r="K1744" s="1863" t="s">
        <v>2533</v>
      </c>
      <c r="L1744" s="1862" t="s">
        <v>33087</v>
      </c>
      <c r="M1744" s="1862">
        <v>9300249481</v>
      </c>
      <c r="N1744" s="1863"/>
      <c r="O1744" s="1865" t="s">
        <v>33104</v>
      </c>
      <c r="P1744" s="1863" t="s">
        <v>426</v>
      </c>
      <c r="S1744" s="2232"/>
    </row>
    <row r="1745" spans="1:19" ht="106">
      <c r="A1745" s="1861">
        <v>116</v>
      </c>
      <c r="B1745" s="1862" t="s">
        <v>11143</v>
      </c>
      <c r="C1745" s="1863"/>
      <c r="D1745" s="1862" t="s">
        <v>33105</v>
      </c>
      <c r="E1745" s="1862" t="s">
        <v>33087</v>
      </c>
      <c r="F1745" s="1861" t="s">
        <v>32628</v>
      </c>
      <c r="G1745" s="1863" t="s">
        <v>33063</v>
      </c>
      <c r="H1745" s="1863"/>
      <c r="I1745" s="1863" t="s">
        <v>33106</v>
      </c>
      <c r="J1745" s="1862" t="s">
        <v>33107</v>
      </c>
      <c r="K1745" s="1863" t="s">
        <v>33108</v>
      </c>
      <c r="L1745" s="1862" t="s">
        <v>33087</v>
      </c>
      <c r="M1745" s="1862">
        <v>9575936600</v>
      </c>
      <c r="N1745" s="1863"/>
      <c r="O1745" s="1865" t="s">
        <v>33109</v>
      </c>
      <c r="P1745" s="1863" t="s">
        <v>29870</v>
      </c>
      <c r="S1745" s="2232"/>
    </row>
    <row r="1746" spans="1:19" ht="185.5">
      <c r="A1746" s="1861">
        <v>117</v>
      </c>
      <c r="B1746" s="1862" t="s">
        <v>33110</v>
      </c>
      <c r="C1746" s="1863"/>
      <c r="D1746" s="1862" t="s">
        <v>33111</v>
      </c>
      <c r="E1746" s="1862" t="s">
        <v>33087</v>
      </c>
      <c r="F1746" s="1861" t="s">
        <v>32628</v>
      </c>
      <c r="G1746" s="1863" t="s">
        <v>33063</v>
      </c>
      <c r="H1746" s="1863"/>
      <c r="I1746" s="1863" t="s">
        <v>33112</v>
      </c>
      <c r="J1746" s="1862" t="s">
        <v>13567</v>
      </c>
      <c r="K1746" s="1863"/>
      <c r="L1746" s="1862" t="s">
        <v>33087</v>
      </c>
      <c r="M1746" s="1862" t="s">
        <v>1606</v>
      </c>
      <c r="N1746" s="1863"/>
      <c r="O1746" s="1865"/>
      <c r="P1746" s="1863"/>
      <c r="S1746" s="2232"/>
    </row>
    <row r="1747" spans="1:19" ht="132.5">
      <c r="A1747" s="1861">
        <v>118</v>
      </c>
      <c r="B1747" s="1862" t="s">
        <v>33113</v>
      </c>
      <c r="C1747" s="1863"/>
      <c r="D1747" s="1862" t="s">
        <v>33114</v>
      </c>
      <c r="E1747" s="1862" t="s">
        <v>33087</v>
      </c>
      <c r="F1747" s="1861" t="s">
        <v>32628</v>
      </c>
      <c r="G1747" s="1863" t="s">
        <v>33063</v>
      </c>
      <c r="H1747" s="1863"/>
      <c r="I1747" s="1863" t="s">
        <v>33115</v>
      </c>
      <c r="J1747" s="1864" t="s">
        <v>33116</v>
      </c>
      <c r="K1747" s="1863" t="s">
        <v>28437</v>
      </c>
      <c r="L1747" s="1862" t="s">
        <v>33087</v>
      </c>
      <c r="M1747" s="1862">
        <v>9669642612</v>
      </c>
      <c r="N1747" s="1863"/>
      <c r="O1747" s="1865" t="s">
        <v>33117</v>
      </c>
      <c r="P1747" s="1863" t="s">
        <v>426</v>
      </c>
      <c r="S1747" s="2232"/>
    </row>
    <row r="1748" spans="1:19" ht="62">
      <c r="A1748" s="1861">
        <v>119</v>
      </c>
      <c r="B1748" s="1862" t="s">
        <v>7111</v>
      </c>
      <c r="C1748" s="1863"/>
      <c r="D1748" s="1862" t="s">
        <v>33118</v>
      </c>
      <c r="E1748" s="1862" t="s">
        <v>33119</v>
      </c>
      <c r="F1748" s="1861" t="s">
        <v>32628</v>
      </c>
      <c r="G1748" s="1863" t="s">
        <v>33063</v>
      </c>
      <c r="H1748" s="1863"/>
      <c r="I1748" s="1863" t="s">
        <v>33120</v>
      </c>
      <c r="J1748" s="1864" t="s">
        <v>33121</v>
      </c>
      <c r="K1748" s="1863" t="s">
        <v>33122</v>
      </c>
      <c r="L1748" s="1862" t="s">
        <v>33087</v>
      </c>
      <c r="M1748" s="1862">
        <v>9907203635</v>
      </c>
      <c r="N1748" s="1863"/>
      <c r="O1748" s="1865" t="s">
        <v>33123</v>
      </c>
      <c r="P1748" s="1863" t="s">
        <v>426</v>
      </c>
      <c r="S1748" s="2232"/>
    </row>
    <row r="1749" spans="1:19" ht="53">
      <c r="A1749" s="1861">
        <v>120</v>
      </c>
      <c r="B1749" s="1862" t="s">
        <v>865</v>
      </c>
      <c r="C1749" s="1863"/>
      <c r="D1749" s="1862" t="s">
        <v>33124</v>
      </c>
      <c r="E1749" s="1862" t="s">
        <v>20204</v>
      </c>
      <c r="F1749" s="1861" t="s">
        <v>32628</v>
      </c>
      <c r="G1749" s="1863"/>
      <c r="H1749" s="1863"/>
      <c r="I1749" s="1863" t="s">
        <v>33125</v>
      </c>
      <c r="J1749" s="1864" t="s">
        <v>33126</v>
      </c>
      <c r="K1749" s="1863"/>
      <c r="L1749" s="1862" t="s">
        <v>20204</v>
      </c>
      <c r="M1749" s="1862">
        <v>9754411181</v>
      </c>
      <c r="N1749" s="1863"/>
      <c r="O1749" s="1865"/>
      <c r="P1749" s="1863"/>
      <c r="S1749" s="2232"/>
    </row>
    <row r="1750" spans="1:19" ht="31">
      <c r="A1750" s="1861">
        <v>121</v>
      </c>
      <c r="B1750" s="1862" t="s">
        <v>4517</v>
      </c>
      <c r="C1750" s="1863"/>
      <c r="D1750" s="1862" t="s">
        <v>33127</v>
      </c>
      <c r="E1750" s="1862" t="s">
        <v>20204</v>
      </c>
      <c r="F1750" s="1861" t="s">
        <v>32628</v>
      </c>
      <c r="G1750" s="1863"/>
      <c r="H1750" s="1863"/>
      <c r="I1750" s="1863" t="s">
        <v>33128</v>
      </c>
      <c r="J1750" s="1862" t="s">
        <v>13567</v>
      </c>
      <c r="K1750" s="1863"/>
      <c r="L1750" s="1862" t="s">
        <v>20204</v>
      </c>
      <c r="M1750" s="1862" t="s">
        <v>1606</v>
      </c>
      <c r="N1750" s="1863"/>
      <c r="O1750" s="1865"/>
      <c r="P1750" s="1863"/>
      <c r="S1750" s="2232"/>
    </row>
    <row r="1751" spans="1:19" ht="53">
      <c r="A1751" s="1861">
        <v>122</v>
      </c>
      <c r="B1751" s="1862" t="s">
        <v>865</v>
      </c>
      <c r="C1751" s="1863"/>
      <c r="D1751" s="1862" t="s">
        <v>33129</v>
      </c>
      <c r="E1751" s="1862" t="s">
        <v>33130</v>
      </c>
      <c r="F1751" s="1861" t="s">
        <v>32628</v>
      </c>
      <c r="G1751" s="1863" t="s">
        <v>33131</v>
      </c>
      <c r="H1751" s="1863"/>
      <c r="I1751" s="1863" t="s">
        <v>33132</v>
      </c>
      <c r="J1751" s="1864" t="s">
        <v>33133</v>
      </c>
      <c r="K1751" s="1864" t="s">
        <v>2985</v>
      </c>
      <c r="L1751" s="1862" t="s">
        <v>33130</v>
      </c>
      <c r="M1751" s="1862">
        <v>7746091855</v>
      </c>
      <c r="N1751" s="1863"/>
      <c r="O1751" s="1865"/>
      <c r="P1751" s="1863" t="s">
        <v>426</v>
      </c>
      <c r="S1751" s="2232"/>
    </row>
    <row r="1752" spans="1:19" ht="106">
      <c r="A1752" s="1861">
        <v>123</v>
      </c>
      <c r="B1752" s="1862" t="s">
        <v>4517</v>
      </c>
      <c r="C1752" s="1863"/>
      <c r="D1752" s="1862" t="s">
        <v>33134</v>
      </c>
      <c r="E1752" s="1862" t="s">
        <v>33135</v>
      </c>
      <c r="F1752" s="1861" t="s">
        <v>32628</v>
      </c>
      <c r="G1752" s="1863" t="s">
        <v>32804</v>
      </c>
      <c r="H1752" s="1863"/>
      <c r="I1752" s="1863" t="s">
        <v>33136</v>
      </c>
      <c r="J1752" s="1864" t="s">
        <v>33137</v>
      </c>
      <c r="K1752" s="1863"/>
      <c r="L1752" s="1862" t="s">
        <v>33135</v>
      </c>
      <c r="M1752" s="1862">
        <v>9575694342</v>
      </c>
      <c r="N1752" s="1863"/>
      <c r="O1752" s="1865"/>
      <c r="P1752" s="1863"/>
      <c r="S1752" s="2232"/>
    </row>
    <row r="1753" spans="1:19" ht="53">
      <c r="A1753" s="1861">
        <v>124</v>
      </c>
      <c r="B1753" s="1862" t="s">
        <v>33138</v>
      </c>
      <c r="C1753" s="1863"/>
      <c r="D1753" s="1862" t="s">
        <v>33139</v>
      </c>
      <c r="E1753" s="1862" t="s">
        <v>33140</v>
      </c>
      <c r="F1753" s="1861" t="s">
        <v>32628</v>
      </c>
      <c r="G1753" s="1863" t="s">
        <v>33141</v>
      </c>
      <c r="H1753" s="1863"/>
      <c r="I1753" s="1863" t="s">
        <v>33142</v>
      </c>
      <c r="J1753" s="1864" t="s">
        <v>33143</v>
      </c>
      <c r="K1753" s="1863" t="s">
        <v>33144</v>
      </c>
      <c r="L1753" s="1862" t="s">
        <v>33140</v>
      </c>
      <c r="M1753" s="1862">
        <v>9691684187</v>
      </c>
      <c r="N1753" s="1863"/>
      <c r="O1753" s="1865" t="s">
        <v>33145</v>
      </c>
      <c r="P1753" s="1863" t="s">
        <v>33146</v>
      </c>
      <c r="S1753" s="2232"/>
    </row>
    <row r="1754" spans="1:19" ht="53">
      <c r="A1754" s="1861">
        <v>125</v>
      </c>
      <c r="B1754" s="1862" t="s">
        <v>865</v>
      </c>
      <c r="C1754" s="1863"/>
      <c r="D1754" s="1862" t="s">
        <v>33147</v>
      </c>
      <c r="E1754" s="1862" t="s">
        <v>33140</v>
      </c>
      <c r="F1754" s="1861" t="s">
        <v>32628</v>
      </c>
      <c r="G1754" s="1863" t="s">
        <v>2458</v>
      </c>
      <c r="H1754" s="1863" t="s">
        <v>33148</v>
      </c>
      <c r="I1754" s="1863" t="s">
        <v>33149</v>
      </c>
      <c r="J1754" s="1864" t="s">
        <v>33150</v>
      </c>
      <c r="K1754" s="1863" t="s">
        <v>33151</v>
      </c>
      <c r="L1754" s="1862" t="s">
        <v>33140</v>
      </c>
      <c r="M1754" s="1862">
        <v>9009596319</v>
      </c>
      <c r="N1754" s="1863"/>
      <c r="O1754" s="1865" t="s">
        <v>33152</v>
      </c>
      <c r="P1754" s="1863" t="s">
        <v>426</v>
      </c>
      <c r="S1754" s="2232"/>
    </row>
    <row r="1755" spans="1:19" ht="53">
      <c r="A1755" s="1861">
        <v>126</v>
      </c>
      <c r="B1755" s="1862" t="s">
        <v>865</v>
      </c>
      <c r="C1755" s="1863"/>
      <c r="D1755" s="1862">
        <v>392</v>
      </c>
      <c r="E1755" s="1862" t="s">
        <v>33153</v>
      </c>
      <c r="F1755" s="1861" t="s">
        <v>32628</v>
      </c>
      <c r="G1755" s="1863" t="s">
        <v>32885</v>
      </c>
      <c r="H1755" s="1863"/>
      <c r="I1755" s="1863" t="s">
        <v>33154</v>
      </c>
      <c r="J1755" s="1864" t="s">
        <v>33155</v>
      </c>
      <c r="K1755" s="1863"/>
      <c r="L1755" s="1862" t="s">
        <v>33153</v>
      </c>
      <c r="M1755" s="1862">
        <v>8458859404</v>
      </c>
      <c r="N1755" s="1863"/>
      <c r="O1755" s="1865"/>
      <c r="P1755" s="1863"/>
      <c r="S1755" s="2232"/>
    </row>
    <row r="1756" spans="1:19" ht="53">
      <c r="A1756" s="1861">
        <v>127</v>
      </c>
      <c r="B1756" s="1862" t="s">
        <v>32675</v>
      </c>
      <c r="C1756" s="1863"/>
      <c r="D1756" s="1862">
        <v>171</v>
      </c>
      <c r="E1756" s="1862" t="s">
        <v>33156</v>
      </c>
      <c r="F1756" s="1861" t="s">
        <v>32628</v>
      </c>
      <c r="G1756" s="1863"/>
      <c r="H1756" s="1863"/>
      <c r="I1756" s="1863" t="s">
        <v>33157</v>
      </c>
      <c r="J1756" s="1862" t="s">
        <v>33158</v>
      </c>
      <c r="K1756" s="1863"/>
      <c r="L1756" s="1862" t="s">
        <v>33156</v>
      </c>
      <c r="M1756" s="1862">
        <v>7804956850</v>
      </c>
      <c r="N1756" s="1863"/>
      <c r="O1756" s="1865"/>
      <c r="P1756" s="1863"/>
      <c r="S1756" s="2232"/>
    </row>
    <row r="1757" spans="1:19" ht="79.5">
      <c r="A1757" s="1861">
        <v>128</v>
      </c>
      <c r="B1757" s="1862" t="s">
        <v>11103</v>
      </c>
      <c r="C1757" s="1863"/>
      <c r="D1757" s="1866">
        <v>551</v>
      </c>
      <c r="E1757" s="1862" t="s">
        <v>33159</v>
      </c>
      <c r="F1757" s="1861" t="s">
        <v>32628</v>
      </c>
      <c r="G1757" s="1863" t="s">
        <v>33160</v>
      </c>
      <c r="H1757" s="1863"/>
      <c r="I1757" s="1863" t="s">
        <v>33161</v>
      </c>
      <c r="J1757" s="1864" t="s">
        <v>33162</v>
      </c>
      <c r="K1757" s="1863"/>
      <c r="L1757" s="1862" t="s">
        <v>33159</v>
      </c>
      <c r="M1757" s="1862">
        <v>9009825382</v>
      </c>
      <c r="N1757" s="1863"/>
      <c r="O1757" s="1865" t="s">
        <v>1606</v>
      </c>
      <c r="P1757" s="1863" t="s">
        <v>1572</v>
      </c>
      <c r="S1757" s="2232"/>
    </row>
    <row r="1758" spans="1:19" ht="31">
      <c r="A1758" s="1861">
        <v>129</v>
      </c>
      <c r="B1758" s="1862" t="s">
        <v>865</v>
      </c>
      <c r="C1758" s="1863"/>
      <c r="D1758" s="1862">
        <v>551</v>
      </c>
      <c r="E1758" s="1862" t="s">
        <v>33159</v>
      </c>
      <c r="F1758" s="1861" t="s">
        <v>32628</v>
      </c>
      <c r="G1758" s="1863" t="s">
        <v>33160</v>
      </c>
      <c r="H1758" s="1863"/>
      <c r="I1758" s="1863" t="s">
        <v>33163</v>
      </c>
      <c r="J1758" s="1862" t="s">
        <v>13567</v>
      </c>
      <c r="K1758" s="1863"/>
      <c r="L1758" s="1862" t="s">
        <v>33159</v>
      </c>
      <c r="M1758" s="1862" t="s">
        <v>1606</v>
      </c>
      <c r="N1758" s="1863"/>
      <c r="O1758" s="1865" t="s">
        <v>1606</v>
      </c>
      <c r="P1758" s="1863" t="s">
        <v>1572</v>
      </c>
      <c r="S1758" s="2232"/>
    </row>
    <row r="1759" spans="1:19" ht="53">
      <c r="A1759" s="1861">
        <v>130</v>
      </c>
      <c r="B1759" s="1862" t="s">
        <v>33055</v>
      </c>
      <c r="C1759" s="1863"/>
      <c r="D1759" s="1862">
        <v>138</v>
      </c>
      <c r="E1759" s="1862" t="s">
        <v>31754</v>
      </c>
      <c r="F1759" s="1861" t="s">
        <v>32628</v>
      </c>
      <c r="G1759" s="1863" t="s">
        <v>32904</v>
      </c>
      <c r="H1759" s="1863"/>
      <c r="I1759" s="1863" t="s">
        <v>33164</v>
      </c>
      <c r="J1759" s="1864" t="s">
        <v>33165</v>
      </c>
      <c r="K1759" s="1863"/>
      <c r="L1759" s="1862" t="s">
        <v>31754</v>
      </c>
      <c r="M1759" s="1862">
        <v>9828327155</v>
      </c>
      <c r="N1759" s="1863"/>
      <c r="O1759" s="1865"/>
      <c r="P1759" s="1863"/>
      <c r="S1759" s="2232"/>
    </row>
    <row r="1760" spans="1:19" ht="53">
      <c r="A1760" s="1861">
        <v>131</v>
      </c>
      <c r="B1760" s="1862" t="s">
        <v>865</v>
      </c>
      <c r="C1760" s="1863"/>
      <c r="D1760" s="1862" t="s">
        <v>33166</v>
      </c>
      <c r="E1760" s="1862" t="s">
        <v>31754</v>
      </c>
      <c r="F1760" s="1861" t="s">
        <v>32628</v>
      </c>
      <c r="G1760" s="1863" t="s">
        <v>32904</v>
      </c>
      <c r="H1760" s="1863"/>
      <c r="I1760" s="1863" t="s">
        <v>33167</v>
      </c>
      <c r="J1760" s="1864" t="s">
        <v>33168</v>
      </c>
      <c r="K1760" s="1863"/>
      <c r="L1760" s="1862" t="s">
        <v>31754</v>
      </c>
      <c r="M1760" s="1862">
        <v>8839409712</v>
      </c>
      <c r="N1760" s="1863"/>
      <c r="O1760" s="1865"/>
      <c r="P1760" s="1863"/>
      <c r="S1760" s="2232"/>
    </row>
    <row r="1761" spans="1:19" ht="79.5">
      <c r="A1761" s="1861">
        <v>132</v>
      </c>
      <c r="B1761" s="1862" t="s">
        <v>865</v>
      </c>
      <c r="C1761" s="1863"/>
      <c r="D1761" s="1862" t="s">
        <v>33169</v>
      </c>
      <c r="E1761" s="1862" t="s">
        <v>33170</v>
      </c>
      <c r="F1761" s="1861" t="s">
        <v>32628</v>
      </c>
      <c r="G1761" s="1863" t="s">
        <v>32711</v>
      </c>
      <c r="H1761" s="1863"/>
      <c r="I1761" s="1863" t="s">
        <v>33171</v>
      </c>
      <c r="J1761" s="1862" t="s">
        <v>33172</v>
      </c>
      <c r="K1761" s="1863" t="s">
        <v>33173</v>
      </c>
      <c r="L1761" s="1862" t="s">
        <v>33170</v>
      </c>
      <c r="M1761" s="1862">
        <v>9770336857</v>
      </c>
      <c r="N1761" s="1863" t="s">
        <v>1606</v>
      </c>
      <c r="O1761" s="1865" t="s">
        <v>1606</v>
      </c>
      <c r="P1761" s="1863" t="s">
        <v>1606</v>
      </c>
      <c r="S1761" s="2232"/>
    </row>
    <row r="1762" spans="1:19" ht="53">
      <c r="A1762" s="1861">
        <v>133</v>
      </c>
      <c r="B1762" s="1862" t="s">
        <v>865</v>
      </c>
      <c r="C1762" s="1863"/>
      <c r="D1762" s="1862" t="s">
        <v>33174</v>
      </c>
      <c r="E1762" s="1862" t="s">
        <v>33175</v>
      </c>
      <c r="F1762" s="1861" t="s">
        <v>32628</v>
      </c>
      <c r="G1762" s="1863" t="s">
        <v>33176</v>
      </c>
      <c r="H1762" s="1863">
        <v>9</v>
      </c>
      <c r="I1762" s="1863" t="s">
        <v>33177</v>
      </c>
      <c r="J1762" s="1864" t="s">
        <v>33178</v>
      </c>
      <c r="K1762" s="1863" t="s">
        <v>5470</v>
      </c>
      <c r="L1762" s="1862" t="s">
        <v>33175</v>
      </c>
      <c r="M1762" s="1862">
        <v>9165007771</v>
      </c>
      <c r="N1762" s="1863"/>
      <c r="O1762" s="1865"/>
      <c r="P1762" s="1863"/>
      <c r="S1762" s="2232"/>
    </row>
    <row r="1763" spans="1:19" ht="31">
      <c r="A1763" s="1861">
        <v>134</v>
      </c>
      <c r="B1763" s="1862" t="s">
        <v>4517</v>
      </c>
      <c r="C1763" s="1863"/>
      <c r="D1763" s="1862" t="s">
        <v>33179</v>
      </c>
      <c r="E1763" s="1862" t="s">
        <v>33175</v>
      </c>
      <c r="F1763" s="1861" t="s">
        <v>32628</v>
      </c>
      <c r="G1763" s="1863" t="s">
        <v>33176</v>
      </c>
      <c r="H1763" s="1863" t="s">
        <v>267</v>
      </c>
      <c r="I1763" s="1863" t="s">
        <v>33180</v>
      </c>
      <c r="J1763" s="1862" t="s">
        <v>8539</v>
      </c>
      <c r="K1763" s="1863" t="s">
        <v>12035</v>
      </c>
      <c r="L1763" s="1862" t="s">
        <v>33175</v>
      </c>
      <c r="M1763" s="1862">
        <v>6261972805</v>
      </c>
      <c r="N1763" s="1863"/>
      <c r="O1763" s="1865"/>
      <c r="P1763" s="1863"/>
      <c r="S1763" s="2232"/>
    </row>
    <row r="1764" spans="1:19" ht="53">
      <c r="A1764" s="1861">
        <v>135</v>
      </c>
      <c r="B1764" s="1862" t="s">
        <v>7042</v>
      </c>
      <c r="C1764" s="1863"/>
      <c r="D1764" s="1866">
        <v>25810391175</v>
      </c>
      <c r="E1764" s="1862" t="s">
        <v>33175</v>
      </c>
      <c r="F1764" s="1861" t="s">
        <v>32628</v>
      </c>
      <c r="G1764" s="1863" t="s">
        <v>33176</v>
      </c>
      <c r="H1764" s="1863">
        <v>5</v>
      </c>
      <c r="I1764" s="1863" t="s">
        <v>33181</v>
      </c>
      <c r="J1764" s="1864" t="s">
        <v>33182</v>
      </c>
      <c r="K1764" s="1863" t="s">
        <v>5054</v>
      </c>
      <c r="L1764" s="1862" t="s">
        <v>33175</v>
      </c>
      <c r="M1764" s="1862">
        <v>6263050309</v>
      </c>
      <c r="N1764" s="1863"/>
      <c r="O1764" s="1865"/>
      <c r="P1764" s="1863"/>
      <c r="S1764" s="2232"/>
    </row>
    <row r="1765" spans="1:19" ht="53">
      <c r="A1765" s="1861">
        <v>136</v>
      </c>
      <c r="B1765" s="1862" t="s">
        <v>33183</v>
      </c>
      <c r="C1765" s="1863"/>
      <c r="D1765" s="1862">
        <v>10</v>
      </c>
      <c r="E1765" s="1862" t="s">
        <v>2819</v>
      </c>
      <c r="F1765" s="1861" t="s">
        <v>32628</v>
      </c>
      <c r="G1765" s="1863" t="s">
        <v>33184</v>
      </c>
      <c r="H1765" s="1863"/>
      <c r="I1765" s="1863" t="s">
        <v>33185</v>
      </c>
      <c r="J1765" s="1864" t="s">
        <v>33186</v>
      </c>
      <c r="K1765" s="1863" t="s">
        <v>33187</v>
      </c>
      <c r="L1765" s="1862" t="s">
        <v>2819</v>
      </c>
      <c r="M1765" s="1862">
        <v>9098531986</v>
      </c>
      <c r="N1765" s="1863" t="s">
        <v>1572</v>
      </c>
      <c r="O1765" s="1863" t="s">
        <v>1572</v>
      </c>
      <c r="P1765" s="1863" t="s">
        <v>1572</v>
      </c>
      <c r="S1765" s="2232"/>
    </row>
    <row r="1766" spans="1:19" ht="53">
      <c r="A1766" s="1861">
        <v>137</v>
      </c>
      <c r="B1766" s="1862" t="s">
        <v>865</v>
      </c>
      <c r="C1766" s="1863"/>
      <c r="D1766" s="1862">
        <v>355</v>
      </c>
      <c r="E1766" s="1862" t="s">
        <v>33188</v>
      </c>
      <c r="F1766" s="1861" t="s">
        <v>32628</v>
      </c>
      <c r="G1766" s="1863" t="s">
        <v>33189</v>
      </c>
      <c r="H1766" s="1863">
        <v>4</v>
      </c>
      <c r="I1766" s="1863" t="s">
        <v>33190</v>
      </c>
      <c r="J1766" s="1864" t="s">
        <v>33191</v>
      </c>
      <c r="K1766" s="1863" t="s">
        <v>7309</v>
      </c>
      <c r="L1766" s="1862" t="s">
        <v>33188</v>
      </c>
      <c r="M1766" s="1862">
        <v>9770550312</v>
      </c>
      <c r="N1766" s="1863"/>
      <c r="O1766" s="1865" t="s">
        <v>1572</v>
      </c>
      <c r="P1766" s="1863" t="s">
        <v>1606</v>
      </c>
      <c r="S1766" s="2232"/>
    </row>
    <row r="1767" spans="1:19" ht="53">
      <c r="A1767" s="1861">
        <v>138</v>
      </c>
      <c r="B1767" s="1862" t="s">
        <v>865</v>
      </c>
      <c r="C1767" s="1863"/>
      <c r="D1767" s="1862">
        <v>120</v>
      </c>
      <c r="E1767" s="1862" t="s">
        <v>33192</v>
      </c>
      <c r="F1767" s="1861" t="s">
        <v>32628</v>
      </c>
      <c r="G1767" s="1863" t="s">
        <v>32723</v>
      </c>
      <c r="H1767" s="1863"/>
      <c r="I1767" s="1863" t="s">
        <v>33193</v>
      </c>
      <c r="J1767" s="1864" t="s">
        <v>33194</v>
      </c>
      <c r="K1767" s="1863" t="s">
        <v>33195</v>
      </c>
      <c r="L1767" s="1862" t="s">
        <v>33192</v>
      </c>
      <c r="M1767" s="1862">
        <v>6268368584</v>
      </c>
      <c r="N1767" s="1863"/>
      <c r="O1767" s="1863" t="s">
        <v>1606</v>
      </c>
      <c r="P1767" s="1863" t="s">
        <v>1606</v>
      </c>
      <c r="S1767" s="2232"/>
    </row>
    <row r="1768" spans="1:19" ht="53">
      <c r="A1768" s="1861">
        <v>139</v>
      </c>
      <c r="B1768" s="1862" t="s">
        <v>1556</v>
      </c>
      <c r="C1768" s="1862"/>
      <c r="D1768" s="1862" t="s">
        <v>33196</v>
      </c>
      <c r="E1768" s="1862" t="s">
        <v>33192</v>
      </c>
      <c r="F1768" s="1862" t="s">
        <v>32628</v>
      </c>
      <c r="G1768" s="1862" t="s">
        <v>32723</v>
      </c>
      <c r="H1768" s="1862"/>
      <c r="I1768" s="1862" t="s">
        <v>33197</v>
      </c>
      <c r="J1768" s="1862"/>
      <c r="K1768" s="1862" t="s">
        <v>33198</v>
      </c>
      <c r="L1768" s="1862"/>
      <c r="M1768" s="1862" t="s">
        <v>33192</v>
      </c>
      <c r="N1768" s="1862">
        <v>8819929116</v>
      </c>
      <c r="O1768" s="1862"/>
      <c r="P1768" s="1862" t="s">
        <v>1606</v>
      </c>
      <c r="S1768" s="2232"/>
    </row>
    <row r="1769" spans="1:19" ht="53">
      <c r="A1769" s="1861">
        <v>140</v>
      </c>
      <c r="B1769" s="1862" t="s">
        <v>865</v>
      </c>
      <c r="C1769" s="1863"/>
      <c r="D1769" s="1862" t="s">
        <v>33199</v>
      </c>
      <c r="E1769" s="1862" t="s">
        <v>33200</v>
      </c>
      <c r="F1769" s="1861" t="s">
        <v>32628</v>
      </c>
      <c r="G1769" s="1863" t="s">
        <v>32904</v>
      </c>
      <c r="H1769" s="1863">
        <v>3</v>
      </c>
      <c r="I1769" s="1863" t="s">
        <v>33201</v>
      </c>
      <c r="J1769" s="1864" t="s">
        <v>33202</v>
      </c>
      <c r="K1769" s="1863"/>
      <c r="L1769" s="1862" t="s">
        <v>33200</v>
      </c>
      <c r="M1769" s="1862">
        <v>9589721609</v>
      </c>
      <c r="N1769" s="1863"/>
      <c r="O1769" s="1865"/>
      <c r="P1769" s="1863"/>
      <c r="S1769" s="2232"/>
    </row>
    <row r="1770" spans="1:19" ht="53">
      <c r="A1770" s="1861">
        <v>141</v>
      </c>
      <c r="B1770" s="1862" t="s">
        <v>11103</v>
      </c>
      <c r="C1770" s="1863"/>
      <c r="D1770" s="1862">
        <v>408</v>
      </c>
      <c r="E1770" s="1862" t="s">
        <v>33203</v>
      </c>
      <c r="F1770" s="1861" t="s">
        <v>32628</v>
      </c>
      <c r="G1770" s="1863" t="s">
        <v>32870</v>
      </c>
      <c r="H1770" s="1863" t="s">
        <v>267</v>
      </c>
      <c r="I1770" s="1863" t="s">
        <v>33204</v>
      </c>
      <c r="J1770" s="1864" t="s">
        <v>33205</v>
      </c>
      <c r="K1770" s="1863" t="s">
        <v>575</v>
      </c>
      <c r="L1770" s="1862" t="s">
        <v>33203</v>
      </c>
      <c r="M1770" s="1862">
        <v>9669799195</v>
      </c>
      <c r="N1770" s="1863" t="s">
        <v>267</v>
      </c>
      <c r="O1770" s="1865" t="s">
        <v>33206</v>
      </c>
      <c r="P1770" s="1863" t="s">
        <v>426</v>
      </c>
      <c r="S1770" s="2232"/>
    </row>
    <row r="1771" spans="1:19" ht="31">
      <c r="A1771" s="1861">
        <v>142</v>
      </c>
      <c r="B1771" s="1862" t="s">
        <v>1556</v>
      </c>
      <c r="C1771" s="1863"/>
      <c r="D1771" s="1862">
        <v>34</v>
      </c>
      <c r="E1771" s="1862" t="s">
        <v>33207</v>
      </c>
      <c r="F1771" s="1861" t="s">
        <v>32628</v>
      </c>
      <c r="G1771" s="1863" t="s">
        <v>33131</v>
      </c>
      <c r="H1771" s="1863"/>
      <c r="I1771" s="1863" t="s">
        <v>33208</v>
      </c>
      <c r="J1771" s="1862" t="s">
        <v>33209</v>
      </c>
      <c r="K1771" s="1862" t="s">
        <v>13891</v>
      </c>
      <c r="L1771" s="1862" t="s">
        <v>33207</v>
      </c>
      <c r="M1771" s="1862">
        <v>9752884459</v>
      </c>
      <c r="N1771" s="1863"/>
      <c r="O1771" s="1865" t="s">
        <v>33210</v>
      </c>
      <c r="P1771" s="1863" t="s">
        <v>33013</v>
      </c>
      <c r="S1771" s="2232"/>
    </row>
    <row r="1772" spans="1:19" ht="53">
      <c r="A1772" s="1861">
        <v>143</v>
      </c>
      <c r="B1772" s="1862" t="s">
        <v>33055</v>
      </c>
      <c r="C1772" s="1863"/>
      <c r="D1772" s="1862" t="s">
        <v>33211</v>
      </c>
      <c r="E1772" s="1862" t="s">
        <v>33212</v>
      </c>
      <c r="F1772" s="1861" t="s">
        <v>32628</v>
      </c>
      <c r="G1772" s="1863" t="s">
        <v>33059</v>
      </c>
      <c r="H1772" s="1863"/>
      <c r="I1772" s="1863" t="s">
        <v>33213</v>
      </c>
      <c r="J1772" s="1864" t="s">
        <v>33214</v>
      </c>
      <c r="K1772" s="1863"/>
      <c r="L1772" s="1862" t="s">
        <v>33212</v>
      </c>
      <c r="M1772" s="1862">
        <v>9409805531</v>
      </c>
      <c r="N1772" s="1863"/>
      <c r="O1772" s="1865"/>
      <c r="P1772" s="1863" t="s">
        <v>426</v>
      </c>
      <c r="S1772" s="2232"/>
    </row>
    <row r="1773" spans="1:19" ht="53">
      <c r="A1773" s="1861">
        <v>144</v>
      </c>
      <c r="B1773" s="1862" t="s">
        <v>4517</v>
      </c>
      <c r="C1773" s="1863"/>
      <c r="D1773" s="1862">
        <v>109</v>
      </c>
      <c r="E1773" s="1862" t="s">
        <v>9646</v>
      </c>
      <c r="F1773" s="1861" t="s">
        <v>32628</v>
      </c>
      <c r="G1773" s="1863"/>
      <c r="H1773" s="1863"/>
      <c r="I1773" s="1863" t="s">
        <v>33215</v>
      </c>
      <c r="J1773" s="1864" t="s">
        <v>33216</v>
      </c>
      <c r="K1773" s="1863"/>
      <c r="L1773" s="1862" t="s">
        <v>9646</v>
      </c>
      <c r="M1773" s="1862">
        <v>9039269910</v>
      </c>
      <c r="N1773" s="1863"/>
      <c r="O1773" s="1865"/>
      <c r="P1773" s="1863"/>
      <c r="S1773" s="2232"/>
    </row>
    <row r="1774" spans="1:19" ht="53">
      <c r="A1774" s="1861">
        <v>145</v>
      </c>
      <c r="B1774" s="1862" t="s">
        <v>33217</v>
      </c>
      <c r="C1774" s="1863"/>
      <c r="D1774" s="1862">
        <v>304</v>
      </c>
      <c r="E1774" s="1862" t="s">
        <v>9646</v>
      </c>
      <c r="F1774" s="1861" t="s">
        <v>32628</v>
      </c>
      <c r="G1774" s="1863"/>
      <c r="H1774" s="1863"/>
      <c r="I1774" s="1863" t="s">
        <v>33218</v>
      </c>
      <c r="J1774" s="1864" t="s">
        <v>33219</v>
      </c>
      <c r="K1774" s="1863"/>
      <c r="L1774" s="1862" t="s">
        <v>9646</v>
      </c>
      <c r="M1774" s="1862">
        <v>9753990009</v>
      </c>
      <c r="N1774" s="1863"/>
      <c r="O1774" s="1865"/>
      <c r="P1774" s="1863"/>
      <c r="S1774" s="2232"/>
    </row>
    <row r="1775" spans="1:19" ht="53">
      <c r="A1775" s="1861">
        <v>146</v>
      </c>
      <c r="B1775" s="1862" t="s">
        <v>1477</v>
      </c>
      <c r="C1775" s="1863"/>
      <c r="D1775" s="1862" t="s">
        <v>33220</v>
      </c>
      <c r="E1775" s="1862" t="s">
        <v>32628</v>
      </c>
      <c r="F1775" s="1861" t="s">
        <v>32628</v>
      </c>
      <c r="G1775" s="1863" t="s">
        <v>33221</v>
      </c>
      <c r="H1775" s="1863">
        <v>11</v>
      </c>
      <c r="I1775" s="1863" t="s">
        <v>33222</v>
      </c>
      <c r="J1775" s="1862" t="s">
        <v>33223</v>
      </c>
      <c r="K1775" s="1863" t="s">
        <v>6960</v>
      </c>
      <c r="L1775" s="1862" t="s">
        <v>32628</v>
      </c>
      <c r="M1775" s="1862">
        <v>9893526390</v>
      </c>
      <c r="N1775" s="1863"/>
      <c r="O1775" s="1865" t="s">
        <v>1606</v>
      </c>
      <c r="P1775" s="1863" t="s">
        <v>1606</v>
      </c>
      <c r="S1775" s="2232"/>
    </row>
    <row r="1776" spans="1:19" ht="53">
      <c r="A1776" s="1861">
        <v>147</v>
      </c>
      <c r="B1776" s="1862" t="s">
        <v>33224</v>
      </c>
      <c r="C1776" s="1863"/>
      <c r="D1776" s="1866">
        <v>125126</v>
      </c>
      <c r="E1776" s="1862" t="s">
        <v>32628</v>
      </c>
      <c r="F1776" s="1861" t="s">
        <v>32628</v>
      </c>
      <c r="G1776" s="1863" t="s">
        <v>33221</v>
      </c>
      <c r="H1776" s="1863">
        <v>4</v>
      </c>
      <c r="I1776" s="1863" t="s">
        <v>33225</v>
      </c>
      <c r="J1776" s="1864" t="s">
        <v>33226</v>
      </c>
      <c r="K1776" s="1863" t="s">
        <v>33227</v>
      </c>
      <c r="L1776" s="1862" t="s">
        <v>32628</v>
      </c>
      <c r="M1776" s="1862">
        <v>9424838768</v>
      </c>
      <c r="N1776" s="1863"/>
      <c r="O1776" s="1865" t="s">
        <v>1606</v>
      </c>
      <c r="P1776" s="1863" t="s">
        <v>1606</v>
      </c>
      <c r="S1776" s="2232"/>
    </row>
    <row r="1777" spans="1:19" ht="79.5">
      <c r="A1777" s="1861">
        <v>148</v>
      </c>
      <c r="B1777" s="1862" t="s">
        <v>33228</v>
      </c>
      <c r="C1777" s="1863"/>
      <c r="D1777" s="1862" t="s">
        <v>33229</v>
      </c>
      <c r="E1777" s="1862" t="s">
        <v>32628</v>
      </c>
      <c r="F1777" s="1861" t="s">
        <v>32628</v>
      </c>
      <c r="G1777" s="1863" t="s">
        <v>33221</v>
      </c>
      <c r="H1777" s="1863">
        <v>5</v>
      </c>
      <c r="I1777" s="1863" t="s">
        <v>33230</v>
      </c>
      <c r="J1777" s="1862" t="s">
        <v>33231</v>
      </c>
      <c r="K1777" s="1863" t="s">
        <v>33232</v>
      </c>
      <c r="L1777" s="1862" t="s">
        <v>32628</v>
      </c>
      <c r="M1777" s="1862">
        <v>9827071162</v>
      </c>
      <c r="N1777" s="1863"/>
      <c r="O1777" s="1865" t="s">
        <v>1606</v>
      </c>
      <c r="P1777" s="1863" t="s">
        <v>1606</v>
      </c>
      <c r="S1777" s="2232"/>
    </row>
    <row r="1778" spans="1:19" ht="79.5">
      <c r="A1778" s="1861">
        <v>149</v>
      </c>
      <c r="B1778" s="1862" t="s">
        <v>33233</v>
      </c>
      <c r="C1778" s="1863"/>
      <c r="D1778" s="1862" t="s">
        <v>33234</v>
      </c>
      <c r="E1778" s="1862" t="s">
        <v>32628</v>
      </c>
      <c r="F1778" s="1861" t="s">
        <v>32628</v>
      </c>
      <c r="G1778" s="1863" t="s">
        <v>33221</v>
      </c>
      <c r="H1778" s="1863">
        <v>15</v>
      </c>
      <c r="I1778" s="1863" t="s">
        <v>33235</v>
      </c>
      <c r="J1778" s="1862" t="s">
        <v>33231</v>
      </c>
      <c r="K1778" s="1863" t="s">
        <v>33236</v>
      </c>
      <c r="L1778" s="1862" t="s">
        <v>32628</v>
      </c>
      <c r="M1778" s="1862">
        <v>7999945617</v>
      </c>
      <c r="N1778" s="1863"/>
      <c r="O1778" s="1865" t="s">
        <v>33237</v>
      </c>
      <c r="P1778" s="1863"/>
      <c r="S1778" s="2232"/>
    </row>
    <row r="1779" spans="1:19" ht="31">
      <c r="A1779" s="1861">
        <v>150</v>
      </c>
      <c r="B1779" s="1862" t="s">
        <v>33238</v>
      </c>
      <c r="C1779" s="1863"/>
      <c r="D1779" s="1862" t="s">
        <v>1606</v>
      </c>
      <c r="E1779" s="1862" t="s">
        <v>32628</v>
      </c>
      <c r="F1779" s="1861" t="s">
        <v>32628</v>
      </c>
      <c r="G1779" s="1863" t="s">
        <v>33221</v>
      </c>
      <c r="H1779" s="1863">
        <v>6</v>
      </c>
      <c r="I1779" s="1863" t="s">
        <v>33239</v>
      </c>
      <c r="J1779" s="1862" t="s">
        <v>13567</v>
      </c>
      <c r="K1779" s="1863"/>
      <c r="L1779" s="1862" t="s">
        <v>32628</v>
      </c>
      <c r="M1779" s="1862" t="s">
        <v>1606</v>
      </c>
      <c r="N1779" s="1863"/>
      <c r="O1779" s="1865" t="s">
        <v>1606</v>
      </c>
      <c r="P1779" s="1863" t="s">
        <v>1606</v>
      </c>
      <c r="S1779" s="2232"/>
    </row>
    <row r="1780" spans="1:19" ht="53">
      <c r="A1780" s="1861">
        <v>151</v>
      </c>
      <c r="B1780" s="1862" t="s">
        <v>33055</v>
      </c>
      <c r="C1780" s="1863"/>
      <c r="D1780" s="1862" t="s">
        <v>1606</v>
      </c>
      <c r="E1780" s="1862" t="s">
        <v>32628</v>
      </c>
      <c r="F1780" s="1861" t="s">
        <v>32628</v>
      </c>
      <c r="G1780" s="1863" t="s">
        <v>33221</v>
      </c>
      <c r="H1780" s="1863">
        <v>11</v>
      </c>
      <c r="I1780" s="1863" t="s">
        <v>33240</v>
      </c>
      <c r="J1780" s="1864" t="s">
        <v>33241</v>
      </c>
      <c r="K1780" s="1863" t="s">
        <v>33242</v>
      </c>
      <c r="L1780" s="1862" t="s">
        <v>32628</v>
      </c>
      <c r="M1780" s="1862">
        <v>9827632774</v>
      </c>
      <c r="N1780" s="1863"/>
      <c r="O1780" s="1865" t="s">
        <v>1606</v>
      </c>
      <c r="P1780" s="1863" t="s">
        <v>1606</v>
      </c>
      <c r="S1780" s="2232" t="s">
        <v>33265</v>
      </c>
    </row>
    <row r="1781" spans="1:19" ht="53">
      <c r="A1781" s="1861">
        <v>152</v>
      </c>
      <c r="B1781" s="1862" t="s">
        <v>8341</v>
      </c>
      <c r="C1781" s="1863"/>
      <c r="D1781" s="1862" t="s">
        <v>1606</v>
      </c>
      <c r="E1781" s="1862" t="s">
        <v>32628</v>
      </c>
      <c r="F1781" s="1861" t="s">
        <v>32628</v>
      </c>
      <c r="G1781" s="1863" t="s">
        <v>33221</v>
      </c>
      <c r="H1781" s="1863">
        <v>12</v>
      </c>
      <c r="I1781" s="1863" t="s">
        <v>33243</v>
      </c>
      <c r="J1781" s="1864" t="s">
        <v>33244</v>
      </c>
      <c r="K1781" s="1863" t="s">
        <v>33245</v>
      </c>
      <c r="L1781" s="1862" t="s">
        <v>32628</v>
      </c>
      <c r="M1781" s="1862">
        <v>9630984300</v>
      </c>
      <c r="N1781" s="1863"/>
      <c r="O1781" s="1865" t="s">
        <v>1606</v>
      </c>
      <c r="P1781" s="1863" t="s">
        <v>1606</v>
      </c>
      <c r="S1781" s="2232"/>
    </row>
    <row r="1782" spans="1:19" ht="53">
      <c r="A1782" s="1861">
        <v>153</v>
      </c>
      <c r="B1782" s="1862" t="s">
        <v>865</v>
      </c>
      <c r="C1782" s="1863"/>
      <c r="D1782" s="1862" t="s">
        <v>1606</v>
      </c>
      <c r="E1782" s="1862" t="s">
        <v>32628</v>
      </c>
      <c r="F1782" s="1861" t="s">
        <v>32628</v>
      </c>
      <c r="G1782" s="1863" t="s">
        <v>33221</v>
      </c>
      <c r="H1782" s="1863">
        <v>5</v>
      </c>
      <c r="I1782" s="1863" t="s">
        <v>33246</v>
      </c>
      <c r="J1782" s="1864" t="s">
        <v>33247</v>
      </c>
      <c r="K1782" s="1863" t="s">
        <v>33248</v>
      </c>
      <c r="L1782" s="1862" t="s">
        <v>32628</v>
      </c>
      <c r="M1782" s="1862">
        <v>9827626611</v>
      </c>
      <c r="N1782" s="1863"/>
      <c r="O1782" s="1865" t="s">
        <v>1606</v>
      </c>
      <c r="P1782" s="1863" t="s">
        <v>1606</v>
      </c>
      <c r="S1782" s="2232"/>
    </row>
    <row r="1783" spans="1:19" ht="53">
      <c r="A1783" s="1861">
        <v>154</v>
      </c>
      <c r="B1783" s="1862" t="s">
        <v>33249</v>
      </c>
      <c r="C1783" s="1863"/>
      <c r="D1783" s="1862" t="s">
        <v>1606</v>
      </c>
      <c r="E1783" s="1862" t="s">
        <v>32628</v>
      </c>
      <c r="F1783" s="1861" t="s">
        <v>32628</v>
      </c>
      <c r="G1783" s="1863" t="s">
        <v>33221</v>
      </c>
      <c r="H1783" s="1863">
        <v>5</v>
      </c>
      <c r="I1783" s="1863" t="s">
        <v>33250</v>
      </c>
      <c r="J1783" s="1864" t="s">
        <v>33247</v>
      </c>
      <c r="K1783" s="1863" t="s">
        <v>33248</v>
      </c>
      <c r="L1783" s="1862" t="s">
        <v>32628</v>
      </c>
      <c r="M1783" s="1862">
        <v>9827626611</v>
      </c>
      <c r="N1783" s="1863"/>
      <c r="O1783" s="1865" t="s">
        <v>1606</v>
      </c>
      <c r="P1783" s="1863" t="s">
        <v>1606</v>
      </c>
      <c r="S1783" s="2232"/>
    </row>
    <row r="1784" spans="1:19" ht="53">
      <c r="A1784" s="1861">
        <v>155</v>
      </c>
      <c r="B1784" s="1873" t="s">
        <v>33251</v>
      </c>
      <c r="C1784" s="1874"/>
      <c r="D1784" s="1873" t="s">
        <v>1606</v>
      </c>
      <c r="E1784" s="1873" t="s">
        <v>32628</v>
      </c>
      <c r="F1784" s="1875" t="s">
        <v>32628</v>
      </c>
      <c r="G1784" s="1874" t="s">
        <v>33221</v>
      </c>
      <c r="H1784" s="1874">
        <v>15</v>
      </c>
      <c r="I1784" s="1874" t="s">
        <v>33252</v>
      </c>
      <c r="J1784" s="1876" t="s">
        <v>33253</v>
      </c>
      <c r="K1784" s="1874" t="s">
        <v>33254</v>
      </c>
      <c r="L1784" s="1873" t="s">
        <v>32628</v>
      </c>
      <c r="M1784" s="1873">
        <v>9827452410</v>
      </c>
      <c r="N1784" s="1874"/>
      <c r="O1784" s="1877" t="s">
        <v>1606</v>
      </c>
      <c r="P1784" s="1874" t="s">
        <v>1606</v>
      </c>
      <c r="S1784" s="2232"/>
    </row>
    <row r="1785" spans="1:19" ht="53">
      <c r="A1785" s="1861">
        <v>156</v>
      </c>
      <c r="B1785" s="1862" t="s">
        <v>968</v>
      </c>
      <c r="C1785" s="1863"/>
      <c r="D1785" s="1866">
        <v>219221</v>
      </c>
      <c r="E1785" s="1862" t="s">
        <v>33255</v>
      </c>
      <c r="F1785" s="1861" t="s">
        <v>32628</v>
      </c>
      <c r="G1785" s="1863" t="s">
        <v>33256</v>
      </c>
      <c r="H1785" s="1863" t="s">
        <v>1606</v>
      </c>
      <c r="I1785" s="1863" t="s">
        <v>33257</v>
      </c>
      <c r="J1785" s="1864" t="s">
        <v>33258</v>
      </c>
      <c r="K1785" s="1863" t="s">
        <v>7731</v>
      </c>
      <c r="L1785" s="1862" t="s">
        <v>33255</v>
      </c>
      <c r="M1785" s="1862" t="s">
        <v>1606</v>
      </c>
      <c r="N1785" s="1863" t="s">
        <v>1572</v>
      </c>
      <c r="O1785" s="1865" t="s">
        <v>1572</v>
      </c>
      <c r="P1785" s="1863" t="s">
        <v>1572</v>
      </c>
      <c r="S1785" s="2232"/>
    </row>
    <row r="1786" spans="1:19" ht="53">
      <c r="A1786" s="1861">
        <v>157</v>
      </c>
      <c r="B1786" s="1862" t="s">
        <v>33259</v>
      </c>
      <c r="C1786" s="1863"/>
      <c r="D1786" s="1862" t="s">
        <v>33260</v>
      </c>
      <c r="E1786" s="1862" t="s">
        <v>1296</v>
      </c>
      <c r="F1786" s="1861" t="s">
        <v>32628</v>
      </c>
      <c r="G1786" s="1863" t="s">
        <v>33261</v>
      </c>
      <c r="H1786" s="1863">
        <v>10</v>
      </c>
      <c r="I1786" s="1863" t="s">
        <v>33262</v>
      </c>
      <c r="J1786" s="1864" t="s">
        <v>33263</v>
      </c>
      <c r="K1786" s="1863" t="s">
        <v>33264</v>
      </c>
      <c r="L1786" s="1862" t="s">
        <v>1296</v>
      </c>
      <c r="M1786" s="1862" t="s">
        <v>1606</v>
      </c>
      <c r="N1786" s="1863" t="s">
        <v>1572</v>
      </c>
      <c r="O1786" s="1865" t="s">
        <v>1572</v>
      </c>
      <c r="P1786" s="1863" t="s">
        <v>1572</v>
      </c>
      <c r="S1786" s="2232"/>
    </row>
  </sheetData>
  <mergeCells count="1126">
    <mergeCell ref="B10:B12"/>
    <mergeCell ref="C10:C12"/>
    <mergeCell ref="E10:E12"/>
    <mergeCell ref="F10:F12"/>
    <mergeCell ref="A1:Q1"/>
    <mergeCell ref="A2:P2"/>
    <mergeCell ref="A6:A8"/>
    <mergeCell ref="B6:B8"/>
    <mergeCell ref="C6:C8"/>
    <mergeCell ref="E6:E8"/>
    <mergeCell ref="F6:F8"/>
    <mergeCell ref="G6:G8"/>
    <mergeCell ref="I6:I8"/>
    <mergeCell ref="J6:J8"/>
    <mergeCell ref="K6:K8"/>
    <mergeCell ref="L6:L8"/>
    <mergeCell ref="M6:M8"/>
    <mergeCell ref="N6:N8"/>
    <mergeCell ref="O6:O8"/>
    <mergeCell ref="I3:J3"/>
    <mergeCell ref="G17:G23"/>
    <mergeCell ref="I17:I23"/>
    <mergeCell ref="J17:J23"/>
    <mergeCell ref="K17:K23"/>
    <mergeCell ref="L17:L23"/>
    <mergeCell ref="A17:A23"/>
    <mergeCell ref="B17:B23"/>
    <mergeCell ref="C17:C23"/>
    <mergeCell ref="E17:E23"/>
    <mergeCell ref="F17:F23"/>
    <mergeCell ref="M10:M12"/>
    <mergeCell ref="N10:N12"/>
    <mergeCell ref="O10:O12"/>
    <mergeCell ref="A13:A15"/>
    <mergeCell ref="B13:B15"/>
    <mergeCell ref="C13:C15"/>
    <mergeCell ref="E13:E15"/>
    <mergeCell ref="F13:F15"/>
    <mergeCell ref="G13:G15"/>
    <mergeCell ref="I13:I15"/>
    <mergeCell ref="J13:J15"/>
    <mergeCell ref="K13:K15"/>
    <mergeCell ref="L13:L15"/>
    <mergeCell ref="M13:M15"/>
    <mergeCell ref="N13:N15"/>
    <mergeCell ref="O13:O15"/>
    <mergeCell ref="G10:G12"/>
    <mergeCell ref="I10:I12"/>
    <mergeCell ref="J10:J12"/>
    <mergeCell ref="K10:K12"/>
    <mergeCell ref="L10:L12"/>
    <mergeCell ref="A10:A12"/>
    <mergeCell ref="P24:P28"/>
    <mergeCell ref="Q24:Q28"/>
    <mergeCell ref="R24:R28"/>
    <mergeCell ref="A33:A37"/>
    <mergeCell ref="B33:B37"/>
    <mergeCell ref="C33:C37"/>
    <mergeCell ref="E33:E37"/>
    <mergeCell ref="F33:F37"/>
    <mergeCell ref="G33:G37"/>
    <mergeCell ref="I33:I37"/>
    <mergeCell ref="J33:J37"/>
    <mergeCell ref="K33:K37"/>
    <mergeCell ref="L33:L37"/>
    <mergeCell ref="M33:M37"/>
    <mergeCell ref="P33:P37"/>
    <mergeCell ref="Q33:Q37"/>
    <mergeCell ref="M17:M23"/>
    <mergeCell ref="N17:N23"/>
    <mergeCell ref="O17:O23"/>
    <mergeCell ref="A24:A28"/>
    <mergeCell ref="B24:B28"/>
    <mergeCell ref="C24:C28"/>
    <mergeCell ref="E24:E28"/>
    <mergeCell ref="F24:F28"/>
    <mergeCell ref="G24:G28"/>
    <mergeCell ref="I24:I28"/>
    <mergeCell ref="J24:J28"/>
    <mergeCell ref="K24:K28"/>
    <mergeCell ref="L24:L28"/>
    <mergeCell ref="M24:M28"/>
    <mergeCell ref="N24:N28"/>
    <mergeCell ref="O24:O28"/>
    <mergeCell ref="R38:R40"/>
    <mergeCell ref="A42:A45"/>
    <mergeCell ref="B42:B45"/>
    <mergeCell ref="C42:C45"/>
    <mergeCell ref="E42:E45"/>
    <mergeCell ref="F42:F45"/>
    <mergeCell ref="G42:G45"/>
    <mergeCell ref="I42:I45"/>
    <mergeCell ref="J42:J45"/>
    <mergeCell ref="K42:K45"/>
    <mergeCell ref="L42:L45"/>
    <mergeCell ref="M42:M45"/>
    <mergeCell ref="N42:N45"/>
    <mergeCell ref="O42:O45"/>
    <mergeCell ref="R33:R37"/>
    <mergeCell ref="A38:A40"/>
    <mergeCell ref="B38:B40"/>
    <mergeCell ref="C38:C40"/>
    <mergeCell ref="E38:E40"/>
    <mergeCell ref="F38:F40"/>
    <mergeCell ref="G38:G40"/>
    <mergeCell ref="I38:I40"/>
    <mergeCell ref="J38:J40"/>
    <mergeCell ref="K38:K40"/>
    <mergeCell ref="L38:L40"/>
    <mergeCell ref="M38:M40"/>
    <mergeCell ref="N38:N40"/>
    <mergeCell ref="O38:O40"/>
    <mergeCell ref="P38:P40"/>
    <mergeCell ref="Q38:Q40"/>
    <mergeCell ref="M46:M54"/>
    <mergeCell ref="Q46:Q54"/>
    <mergeCell ref="R46:R54"/>
    <mergeCell ref="A56:A59"/>
    <mergeCell ref="B56:B59"/>
    <mergeCell ref="C56:C59"/>
    <mergeCell ref="E56:E59"/>
    <mergeCell ref="F56:F59"/>
    <mergeCell ref="G56:G59"/>
    <mergeCell ref="I56:I59"/>
    <mergeCell ref="J56:J59"/>
    <mergeCell ref="K56:K59"/>
    <mergeCell ref="L56:L59"/>
    <mergeCell ref="M56:M59"/>
    <mergeCell ref="N56:N59"/>
    <mergeCell ref="O56:O59"/>
    <mergeCell ref="G46:G54"/>
    <mergeCell ref="I46:I54"/>
    <mergeCell ref="J46:J54"/>
    <mergeCell ref="K46:K54"/>
    <mergeCell ref="L46:L54"/>
    <mergeCell ref="A46:A54"/>
    <mergeCell ref="B46:B54"/>
    <mergeCell ref="C46:C54"/>
    <mergeCell ref="E46:E54"/>
    <mergeCell ref="F46:F54"/>
    <mergeCell ref="R61:R63"/>
    <mergeCell ref="A65:A67"/>
    <mergeCell ref="B65:B67"/>
    <mergeCell ref="C65:C67"/>
    <mergeCell ref="E65:E67"/>
    <mergeCell ref="F65:F67"/>
    <mergeCell ref="G65:G67"/>
    <mergeCell ref="I65:I67"/>
    <mergeCell ref="J65:J67"/>
    <mergeCell ref="K65:K67"/>
    <mergeCell ref="L65:L67"/>
    <mergeCell ref="M65:M67"/>
    <mergeCell ref="P65:P67"/>
    <mergeCell ref="Q65:Q67"/>
    <mergeCell ref="R65:R67"/>
    <mergeCell ref="M61:M63"/>
    <mergeCell ref="N61:N63"/>
    <mergeCell ref="O61:O63"/>
    <mergeCell ref="P61:P63"/>
    <mergeCell ref="Q61:Q63"/>
    <mergeCell ref="G61:G63"/>
    <mergeCell ref="I61:I63"/>
    <mergeCell ref="J61:J63"/>
    <mergeCell ref="K61:K63"/>
    <mergeCell ref="L61:L63"/>
    <mergeCell ref="A61:A63"/>
    <mergeCell ref="B61:B63"/>
    <mergeCell ref="C61:C63"/>
    <mergeCell ref="E61:E63"/>
    <mergeCell ref="F61:F63"/>
    <mergeCell ref="M68:M70"/>
    <mergeCell ref="A71:A74"/>
    <mergeCell ref="B71:B74"/>
    <mergeCell ref="C71:C74"/>
    <mergeCell ref="E71:E74"/>
    <mergeCell ref="F71:F74"/>
    <mergeCell ref="G71:G74"/>
    <mergeCell ref="I71:I74"/>
    <mergeCell ref="J71:J74"/>
    <mergeCell ref="K71:K74"/>
    <mergeCell ref="L71:L74"/>
    <mergeCell ref="M71:M74"/>
    <mergeCell ref="G68:G70"/>
    <mergeCell ref="I68:I70"/>
    <mergeCell ref="J68:J70"/>
    <mergeCell ref="K68:K70"/>
    <mergeCell ref="L68:L70"/>
    <mergeCell ref="A68:A70"/>
    <mergeCell ref="B68:B70"/>
    <mergeCell ref="C68:C70"/>
    <mergeCell ref="E68:E70"/>
    <mergeCell ref="F68:F70"/>
    <mergeCell ref="P75:P78"/>
    <mergeCell ref="Q75:Q78"/>
    <mergeCell ref="R75:R78"/>
    <mergeCell ref="A80:A84"/>
    <mergeCell ref="B80:B84"/>
    <mergeCell ref="C80:C84"/>
    <mergeCell ref="E80:E84"/>
    <mergeCell ref="F80:F84"/>
    <mergeCell ref="G80:G84"/>
    <mergeCell ref="I80:I84"/>
    <mergeCell ref="J80:J84"/>
    <mergeCell ref="K80:K84"/>
    <mergeCell ref="L80:L84"/>
    <mergeCell ref="M80:M84"/>
    <mergeCell ref="N80:N84"/>
    <mergeCell ref="O80:O84"/>
    <mergeCell ref="N71:N74"/>
    <mergeCell ref="O71:O74"/>
    <mergeCell ref="A75:A78"/>
    <mergeCell ref="B75:B78"/>
    <mergeCell ref="C75:C78"/>
    <mergeCell ref="E75:E78"/>
    <mergeCell ref="F75:F78"/>
    <mergeCell ref="G75:G78"/>
    <mergeCell ref="I75:I78"/>
    <mergeCell ref="J75:J78"/>
    <mergeCell ref="K75:K78"/>
    <mergeCell ref="L75:L78"/>
    <mergeCell ref="M75:M78"/>
    <mergeCell ref="R85:R88"/>
    <mergeCell ref="A90:A95"/>
    <mergeCell ref="B90:B95"/>
    <mergeCell ref="C90:C95"/>
    <mergeCell ref="E90:E95"/>
    <mergeCell ref="F90:F95"/>
    <mergeCell ref="G90:G95"/>
    <mergeCell ref="I90:I95"/>
    <mergeCell ref="J90:J95"/>
    <mergeCell ref="K90:K95"/>
    <mergeCell ref="L90:L95"/>
    <mergeCell ref="M90:M95"/>
    <mergeCell ref="N90:N95"/>
    <mergeCell ref="O90:O95"/>
    <mergeCell ref="P90:P95"/>
    <mergeCell ref="Q90:Q95"/>
    <mergeCell ref="P80:P84"/>
    <mergeCell ref="Q80:Q84"/>
    <mergeCell ref="R80:R84"/>
    <mergeCell ref="A85:A88"/>
    <mergeCell ref="B85:B88"/>
    <mergeCell ref="C85:C88"/>
    <mergeCell ref="E85:E88"/>
    <mergeCell ref="F85:F88"/>
    <mergeCell ref="G85:G88"/>
    <mergeCell ref="I85:I88"/>
    <mergeCell ref="J85:J88"/>
    <mergeCell ref="K85:K88"/>
    <mergeCell ref="L85:L88"/>
    <mergeCell ref="M85:M88"/>
    <mergeCell ref="P85:P88"/>
    <mergeCell ref="Q85:Q88"/>
    <mergeCell ref="G101:G106"/>
    <mergeCell ref="I101:I106"/>
    <mergeCell ref="J101:J106"/>
    <mergeCell ref="K101:K106"/>
    <mergeCell ref="L101:L106"/>
    <mergeCell ref="A101:A106"/>
    <mergeCell ref="B101:B106"/>
    <mergeCell ref="C101:C106"/>
    <mergeCell ref="E101:E106"/>
    <mergeCell ref="F101:F106"/>
    <mergeCell ref="R90:R95"/>
    <mergeCell ref="A98:A100"/>
    <mergeCell ref="B98:B100"/>
    <mergeCell ref="C98:C100"/>
    <mergeCell ref="E98:E100"/>
    <mergeCell ref="F98:F100"/>
    <mergeCell ref="G98:G100"/>
    <mergeCell ref="I98:I100"/>
    <mergeCell ref="J98:J100"/>
    <mergeCell ref="K98:K100"/>
    <mergeCell ref="L98:L100"/>
    <mergeCell ref="M98:M100"/>
    <mergeCell ref="O114:O116"/>
    <mergeCell ref="P114:P116"/>
    <mergeCell ref="Q114:Q116"/>
    <mergeCell ref="R114:R116"/>
    <mergeCell ref="A128:A130"/>
    <mergeCell ref="B128:B130"/>
    <mergeCell ref="C128:C130"/>
    <mergeCell ref="E128:E130"/>
    <mergeCell ref="F128:F130"/>
    <mergeCell ref="G128:G130"/>
    <mergeCell ref="I128:I130"/>
    <mergeCell ref="J128:J130"/>
    <mergeCell ref="K128:K130"/>
    <mergeCell ref="L128:L130"/>
    <mergeCell ref="M128:M130"/>
    <mergeCell ref="N128:N130"/>
    <mergeCell ref="M101:M106"/>
    <mergeCell ref="P101:P106"/>
    <mergeCell ref="Q101:Q106"/>
    <mergeCell ref="R101:R106"/>
    <mergeCell ref="A114:A116"/>
    <mergeCell ref="B114:B116"/>
    <mergeCell ref="C114:C116"/>
    <mergeCell ref="E114:E116"/>
    <mergeCell ref="F114:F116"/>
    <mergeCell ref="G114:G116"/>
    <mergeCell ref="I114:I116"/>
    <mergeCell ref="J114:J116"/>
    <mergeCell ref="K114:K116"/>
    <mergeCell ref="L114:L116"/>
    <mergeCell ref="M114:M116"/>
    <mergeCell ref="N114:N116"/>
    <mergeCell ref="R131:R133"/>
    <mergeCell ref="A134:A138"/>
    <mergeCell ref="B134:B138"/>
    <mergeCell ref="C134:C138"/>
    <mergeCell ref="E134:E138"/>
    <mergeCell ref="F134:F138"/>
    <mergeCell ref="G134:G138"/>
    <mergeCell ref="I134:I138"/>
    <mergeCell ref="J134:J138"/>
    <mergeCell ref="K134:K138"/>
    <mergeCell ref="L134:L138"/>
    <mergeCell ref="M134:M138"/>
    <mergeCell ref="N134:N138"/>
    <mergeCell ref="O128:O130"/>
    <mergeCell ref="P128:P130"/>
    <mergeCell ref="Q128:Q130"/>
    <mergeCell ref="R128:R130"/>
    <mergeCell ref="A131:A133"/>
    <mergeCell ref="B131:B133"/>
    <mergeCell ref="C131:C133"/>
    <mergeCell ref="E131:E133"/>
    <mergeCell ref="F131:F133"/>
    <mergeCell ref="G131:G133"/>
    <mergeCell ref="I131:I133"/>
    <mergeCell ref="J131:J133"/>
    <mergeCell ref="K131:K133"/>
    <mergeCell ref="L131:L133"/>
    <mergeCell ref="M131:M133"/>
    <mergeCell ref="N131:N133"/>
    <mergeCell ref="O134:O138"/>
    <mergeCell ref="A139:A141"/>
    <mergeCell ref="B139:B141"/>
    <mergeCell ref="C139:C141"/>
    <mergeCell ref="E139:E141"/>
    <mergeCell ref="F139:F141"/>
    <mergeCell ref="G139:G141"/>
    <mergeCell ref="I139:I141"/>
    <mergeCell ref="J139:J141"/>
    <mergeCell ref="K139:K141"/>
    <mergeCell ref="L139:L141"/>
    <mergeCell ref="M139:M141"/>
    <mergeCell ref="N139:N141"/>
    <mergeCell ref="O139:O141"/>
    <mergeCell ref="O131:O133"/>
    <mergeCell ref="P131:P133"/>
    <mergeCell ref="Q131:Q133"/>
    <mergeCell ref="R144:R146"/>
    <mergeCell ref="A148:A152"/>
    <mergeCell ref="B148:B152"/>
    <mergeCell ref="C148:C152"/>
    <mergeCell ref="E148:E152"/>
    <mergeCell ref="F148:F152"/>
    <mergeCell ref="G148:G152"/>
    <mergeCell ref="I148:I152"/>
    <mergeCell ref="J148:J152"/>
    <mergeCell ref="K148:K152"/>
    <mergeCell ref="L148:L152"/>
    <mergeCell ref="M148:M152"/>
    <mergeCell ref="N148:N152"/>
    <mergeCell ref="G144:G146"/>
    <mergeCell ref="I144:I146"/>
    <mergeCell ref="J144:J146"/>
    <mergeCell ref="K144:K146"/>
    <mergeCell ref="L144:L146"/>
    <mergeCell ref="A144:A146"/>
    <mergeCell ref="B144:B146"/>
    <mergeCell ref="C144:C146"/>
    <mergeCell ref="E144:E146"/>
    <mergeCell ref="F144:F146"/>
    <mergeCell ref="S5:S157"/>
    <mergeCell ref="S159:S219"/>
    <mergeCell ref="A221:A225"/>
    <mergeCell ref="B221:B225"/>
    <mergeCell ref="C221:C225"/>
    <mergeCell ref="E221:E225"/>
    <mergeCell ref="F221:F225"/>
    <mergeCell ref="G221:G225"/>
    <mergeCell ref="H221:H225"/>
    <mergeCell ref="I221:I225"/>
    <mergeCell ref="J221:J225"/>
    <mergeCell ref="K221:K225"/>
    <mergeCell ref="L221:L225"/>
    <mergeCell ref="M221:M225"/>
    <mergeCell ref="N221:N225"/>
    <mergeCell ref="O148:O152"/>
    <mergeCell ref="A155:A157"/>
    <mergeCell ref="B155:B157"/>
    <mergeCell ref="C155:C157"/>
    <mergeCell ref="E155:E157"/>
    <mergeCell ref="F155:F157"/>
    <mergeCell ref="G155:G157"/>
    <mergeCell ref="I155:I157"/>
    <mergeCell ref="J155:J157"/>
    <mergeCell ref="K155:K157"/>
    <mergeCell ref="L155:L157"/>
    <mergeCell ref="M155:M157"/>
    <mergeCell ref="N155:N157"/>
    <mergeCell ref="O155:O157"/>
    <mergeCell ref="M144:M146"/>
    <mergeCell ref="P144:P146"/>
    <mergeCell ref="Q144:Q146"/>
    <mergeCell ref="G233:G236"/>
    <mergeCell ref="H233:H236"/>
    <mergeCell ref="I233:I236"/>
    <mergeCell ref="J233:J236"/>
    <mergeCell ref="K233:K236"/>
    <mergeCell ref="A233:A236"/>
    <mergeCell ref="B233:B236"/>
    <mergeCell ref="C233:C236"/>
    <mergeCell ref="E233:E236"/>
    <mergeCell ref="F233:F236"/>
    <mergeCell ref="N226:N230"/>
    <mergeCell ref="O226:O230"/>
    <mergeCell ref="P226:P230"/>
    <mergeCell ref="Q226:Q230"/>
    <mergeCell ref="R226:R230"/>
    <mergeCell ref="O221:O225"/>
    <mergeCell ref="P221:P225"/>
    <mergeCell ref="Q221:Q225"/>
    <mergeCell ref="R221:R225"/>
    <mergeCell ref="A226:A230"/>
    <mergeCell ref="B226:B230"/>
    <mergeCell ref="C226:C230"/>
    <mergeCell ref="E226:E230"/>
    <mergeCell ref="F226:F230"/>
    <mergeCell ref="G226:G230"/>
    <mergeCell ref="H226:H230"/>
    <mergeCell ref="I226:I230"/>
    <mergeCell ref="J226:J230"/>
    <mergeCell ref="K226:K230"/>
    <mergeCell ref="L226:L230"/>
    <mergeCell ref="M226:M230"/>
    <mergeCell ref="I249:I251"/>
    <mergeCell ref="J249:J251"/>
    <mergeCell ref="K249:K251"/>
    <mergeCell ref="L249:L251"/>
    <mergeCell ref="A249:A251"/>
    <mergeCell ref="B249:B251"/>
    <mergeCell ref="C249:C251"/>
    <mergeCell ref="E249:E251"/>
    <mergeCell ref="F249:F251"/>
    <mergeCell ref="R241:R242"/>
    <mergeCell ref="S221:S242"/>
    <mergeCell ref="Q233:Q236"/>
    <mergeCell ref="R233:R236"/>
    <mergeCell ref="A241:A242"/>
    <mergeCell ref="B241:B242"/>
    <mergeCell ref="C241:C242"/>
    <mergeCell ref="E241:E242"/>
    <mergeCell ref="F241:F242"/>
    <mergeCell ref="G241:G242"/>
    <mergeCell ref="H241:H242"/>
    <mergeCell ref="I241:I242"/>
    <mergeCell ref="J241:J242"/>
    <mergeCell ref="K241:K242"/>
    <mergeCell ref="L241:L242"/>
    <mergeCell ref="O241:O242"/>
    <mergeCell ref="P241:P242"/>
    <mergeCell ref="Q241:Q242"/>
    <mergeCell ref="L233:L236"/>
    <mergeCell ref="M233:M236"/>
    <mergeCell ref="N233:N236"/>
    <mergeCell ref="O233:O236"/>
    <mergeCell ref="P233:P236"/>
    <mergeCell ref="N252:N254"/>
    <mergeCell ref="O252:O254"/>
    <mergeCell ref="A256:A262"/>
    <mergeCell ref="B256:B262"/>
    <mergeCell ref="C256:C262"/>
    <mergeCell ref="E256:E262"/>
    <mergeCell ref="F256:F262"/>
    <mergeCell ref="G256:G262"/>
    <mergeCell ref="H256:H262"/>
    <mergeCell ref="I256:I262"/>
    <mergeCell ref="J256:J262"/>
    <mergeCell ref="K256:K262"/>
    <mergeCell ref="L256:L262"/>
    <mergeCell ref="M256:M262"/>
    <mergeCell ref="N256:N262"/>
    <mergeCell ref="O256:O262"/>
    <mergeCell ref="M249:M251"/>
    <mergeCell ref="N249:N251"/>
    <mergeCell ref="O249:O251"/>
    <mergeCell ref="A252:A254"/>
    <mergeCell ref="B252:B254"/>
    <mergeCell ref="C252:C254"/>
    <mergeCell ref="D252:D254"/>
    <mergeCell ref="E252:E254"/>
    <mergeCell ref="F252:F254"/>
    <mergeCell ref="G252:G254"/>
    <mergeCell ref="I252:I254"/>
    <mergeCell ref="J252:J254"/>
    <mergeCell ref="K252:K254"/>
    <mergeCell ref="L252:L254"/>
    <mergeCell ref="M252:M254"/>
    <mergeCell ref="G249:G251"/>
    <mergeCell ref="K268:K269"/>
    <mergeCell ref="L268:L269"/>
    <mergeCell ref="M268:M269"/>
    <mergeCell ref="N268:N269"/>
    <mergeCell ref="O268:O269"/>
    <mergeCell ref="L263:L267"/>
    <mergeCell ref="M263:M267"/>
    <mergeCell ref="N263:N267"/>
    <mergeCell ref="O263:O267"/>
    <mergeCell ref="P263:P266"/>
    <mergeCell ref="F263:F267"/>
    <mergeCell ref="G263:G267"/>
    <mergeCell ref="I263:I267"/>
    <mergeCell ref="J263:J267"/>
    <mergeCell ref="K263:K267"/>
    <mergeCell ref="A263:A267"/>
    <mergeCell ref="B263:B267"/>
    <mergeCell ref="C263:C267"/>
    <mergeCell ref="E263:E267"/>
    <mergeCell ref="A480:A482"/>
    <mergeCell ref="E480:E482"/>
    <mergeCell ref="M480:M482"/>
    <mergeCell ref="A485:A488"/>
    <mergeCell ref="E485:E488"/>
    <mergeCell ref="M485:M488"/>
    <mergeCell ref="S348:S384"/>
    <mergeCell ref="S385:S421"/>
    <mergeCell ref="S422:S458"/>
    <mergeCell ref="S459:S472"/>
    <mergeCell ref="A474:A477"/>
    <mergeCell ref="B474:B477"/>
    <mergeCell ref="E474:E477"/>
    <mergeCell ref="M474:M477"/>
    <mergeCell ref="S474:S1477"/>
    <mergeCell ref="S244:S271"/>
    <mergeCell ref="S273:S309"/>
    <mergeCell ref="S311:S347"/>
    <mergeCell ref="A245:A247"/>
    <mergeCell ref="B245:B247"/>
    <mergeCell ref="C245:C247"/>
    <mergeCell ref="D245:D247"/>
    <mergeCell ref="Q263:Q267"/>
    <mergeCell ref="R263:R267"/>
    <mergeCell ref="A268:A269"/>
    <mergeCell ref="B268:B269"/>
    <mergeCell ref="C268:C269"/>
    <mergeCell ref="D268:D269"/>
    <mergeCell ref="F268:F269"/>
    <mergeCell ref="G268:G269"/>
    <mergeCell ref="I268:I269"/>
    <mergeCell ref="J268:J269"/>
    <mergeCell ref="A514:A516"/>
    <mergeCell ref="E514:E516"/>
    <mergeCell ref="M514:M516"/>
    <mergeCell ref="A517:A519"/>
    <mergeCell ref="E517:E519"/>
    <mergeCell ref="M517:M519"/>
    <mergeCell ref="A499:A503"/>
    <mergeCell ref="E499:E503"/>
    <mergeCell ref="M499:M503"/>
    <mergeCell ref="A504:A510"/>
    <mergeCell ref="E504:E510"/>
    <mergeCell ref="M504:M510"/>
    <mergeCell ref="A489:A492"/>
    <mergeCell ref="E489:E492"/>
    <mergeCell ref="M489:M492"/>
    <mergeCell ref="A495:A497"/>
    <mergeCell ref="E495:E497"/>
    <mergeCell ref="M495:M497"/>
    <mergeCell ref="A536:A538"/>
    <mergeCell ref="E536:E538"/>
    <mergeCell ref="M536:M538"/>
    <mergeCell ref="A539:A541"/>
    <mergeCell ref="E539:E541"/>
    <mergeCell ref="M539:M541"/>
    <mergeCell ref="A529:A531"/>
    <mergeCell ref="E529:E531"/>
    <mergeCell ref="M529:M531"/>
    <mergeCell ref="A533:A535"/>
    <mergeCell ref="E533:E535"/>
    <mergeCell ref="M533:M535"/>
    <mergeCell ref="A520:A522"/>
    <mergeCell ref="E520:E522"/>
    <mergeCell ref="M520:M522"/>
    <mergeCell ref="A523:A526"/>
    <mergeCell ref="E523:E526"/>
    <mergeCell ref="M523:M526"/>
    <mergeCell ref="A559:A561"/>
    <mergeCell ref="E559:E561"/>
    <mergeCell ref="M559:M561"/>
    <mergeCell ref="A565:A567"/>
    <mergeCell ref="E565:E567"/>
    <mergeCell ref="M565:M567"/>
    <mergeCell ref="A550:A555"/>
    <mergeCell ref="E550:E555"/>
    <mergeCell ref="M550:M555"/>
    <mergeCell ref="A556:A558"/>
    <mergeCell ref="E556:E558"/>
    <mergeCell ref="M556:M558"/>
    <mergeCell ref="A542:A545"/>
    <mergeCell ref="E542:E545"/>
    <mergeCell ref="M542:M545"/>
    <mergeCell ref="A546:A549"/>
    <mergeCell ref="E546:E549"/>
    <mergeCell ref="M546:M549"/>
    <mergeCell ref="A615:A618"/>
    <mergeCell ref="E615:E618"/>
    <mergeCell ref="M615:M618"/>
    <mergeCell ref="A619:A630"/>
    <mergeCell ref="E619:E630"/>
    <mergeCell ref="M619:M630"/>
    <mergeCell ref="A604:A608"/>
    <mergeCell ref="E604:E608"/>
    <mergeCell ref="M604:M608"/>
    <mergeCell ref="A609:A613"/>
    <mergeCell ref="E609:E613"/>
    <mergeCell ref="M609:M613"/>
    <mergeCell ref="A572:A574"/>
    <mergeCell ref="E572:E574"/>
    <mergeCell ref="I572:I573"/>
    <mergeCell ref="M572:M574"/>
    <mergeCell ref="A575:A595"/>
    <mergeCell ref="E575:E592"/>
    <mergeCell ref="M575:M592"/>
    <mergeCell ref="E593:E595"/>
    <mergeCell ref="M593:M595"/>
    <mergeCell ref="A649:A651"/>
    <mergeCell ref="E649:E651"/>
    <mergeCell ref="I649:I651"/>
    <mergeCell ref="M649:M651"/>
    <mergeCell ref="A655:A658"/>
    <mergeCell ref="E655:E658"/>
    <mergeCell ref="I655:I658"/>
    <mergeCell ref="M655:M658"/>
    <mergeCell ref="A642:A644"/>
    <mergeCell ref="E642:E644"/>
    <mergeCell ref="I642:I644"/>
    <mergeCell ref="M642:M644"/>
    <mergeCell ref="A645:A648"/>
    <mergeCell ref="E645:E648"/>
    <mergeCell ref="I645:I648"/>
    <mergeCell ref="M645:M648"/>
    <mergeCell ref="A632:A635"/>
    <mergeCell ref="E632:E635"/>
    <mergeCell ref="M632:M635"/>
    <mergeCell ref="A636:A640"/>
    <mergeCell ref="E636:E640"/>
    <mergeCell ref="I636:I640"/>
    <mergeCell ref="M636:M640"/>
    <mergeCell ref="A675:A678"/>
    <mergeCell ref="E675:E678"/>
    <mergeCell ref="M675:M678"/>
    <mergeCell ref="A679:A682"/>
    <mergeCell ref="E679:E682"/>
    <mergeCell ref="M679:M682"/>
    <mergeCell ref="A668:A670"/>
    <mergeCell ref="E668:E670"/>
    <mergeCell ref="M668:M670"/>
    <mergeCell ref="A672:A674"/>
    <mergeCell ref="E672:E674"/>
    <mergeCell ref="M672:M674"/>
    <mergeCell ref="A660:A662"/>
    <mergeCell ref="E660:E662"/>
    <mergeCell ref="M660:M662"/>
    <mergeCell ref="A663:A665"/>
    <mergeCell ref="E663:E665"/>
    <mergeCell ref="M663:M665"/>
    <mergeCell ref="A701:A703"/>
    <mergeCell ref="E701:E703"/>
    <mergeCell ref="M701:M703"/>
    <mergeCell ref="A704:A709"/>
    <mergeCell ref="E704:E709"/>
    <mergeCell ref="M704:M709"/>
    <mergeCell ref="A695:A697"/>
    <mergeCell ref="E695:E697"/>
    <mergeCell ref="M695:M697"/>
    <mergeCell ref="A698:A700"/>
    <mergeCell ref="E698:E700"/>
    <mergeCell ref="M698:M700"/>
    <mergeCell ref="A684:A689"/>
    <mergeCell ref="E684:E689"/>
    <mergeCell ref="I684:I688"/>
    <mergeCell ref="M684:M689"/>
    <mergeCell ref="A692:A694"/>
    <mergeCell ref="E692:E694"/>
    <mergeCell ref="M692:M694"/>
    <mergeCell ref="A740:A742"/>
    <mergeCell ref="E740:E742"/>
    <mergeCell ref="M740:M742"/>
    <mergeCell ref="A743:A746"/>
    <mergeCell ref="E743:E746"/>
    <mergeCell ref="M743:M746"/>
    <mergeCell ref="A724:A726"/>
    <mergeCell ref="E724:E726"/>
    <mergeCell ref="M724:M726"/>
    <mergeCell ref="A732:A734"/>
    <mergeCell ref="E732:E734"/>
    <mergeCell ref="M732:M734"/>
    <mergeCell ref="A710:A716"/>
    <mergeCell ref="E710:E716"/>
    <mergeCell ref="M710:M716"/>
    <mergeCell ref="A717:A722"/>
    <mergeCell ref="E717:E722"/>
    <mergeCell ref="M717:M722"/>
    <mergeCell ref="A762:A769"/>
    <mergeCell ref="E762:E769"/>
    <mergeCell ref="M762:M769"/>
    <mergeCell ref="A774:A776"/>
    <mergeCell ref="E774:E776"/>
    <mergeCell ref="M774:M776"/>
    <mergeCell ref="A754:A756"/>
    <mergeCell ref="E754:E756"/>
    <mergeCell ref="M754:M756"/>
    <mergeCell ref="A758:A760"/>
    <mergeCell ref="E758:E760"/>
    <mergeCell ref="M758:M760"/>
    <mergeCell ref="A747:A749"/>
    <mergeCell ref="E747:E749"/>
    <mergeCell ref="M747:M749"/>
    <mergeCell ref="A750:A752"/>
    <mergeCell ref="E750:E752"/>
    <mergeCell ref="M750:M752"/>
    <mergeCell ref="A803:A805"/>
    <mergeCell ref="E803:E805"/>
    <mergeCell ref="M803:M805"/>
    <mergeCell ref="A806:A809"/>
    <mergeCell ref="E806:E809"/>
    <mergeCell ref="M806:M809"/>
    <mergeCell ref="A793:A795"/>
    <mergeCell ref="E793:E795"/>
    <mergeCell ref="M793:M795"/>
    <mergeCell ref="A796:A802"/>
    <mergeCell ref="E796:E802"/>
    <mergeCell ref="M796:M802"/>
    <mergeCell ref="A777:A780"/>
    <mergeCell ref="E777:E780"/>
    <mergeCell ref="M777:M780"/>
    <mergeCell ref="A781:A792"/>
    <mergeCell ref="E781:E792"/>
    <mergeCell ref="M781:M792"/>
    <mergeCell ref="A828:A830"/>
    <mergeCell ref="E828:E830"/>
    <mergeCell ref="M828:M830"/>
    <mergeCell ref="A832:A840"/>
    <mergeCell ref="E832:E840"/>
    <mergeCell ref="M832:M840"/>
    <mergeCell ref="A818:A821"/>
    <mergeCell ref="E818:E821"/>
    <mergeCell ref="M818:M821"/>
    <mergeCell ref="A823:A827"/>
    <mergeCell ref="B823:B826"/>
    <mergeCell ref="E823:E826"/>
    <mergeCell ref="M823:M826"/>
    <mergeCell ref="A810:A814"/>
    <mergeCell ref="E810:E814"/>
    <mergeCell ref="M810:M814"/>
    <mergeCell ref="A815:A817"/>
    <mergeCell ref="E815:E817"/>
    <mergeCell ref="M815:M817"/>
    <mergeCell ref="A864:A871"/>
    <mergeCell ref="E864:E871"/>
    <mergeCell ref="M864:M871"/>
    <mergeCell ref="A872:A880"/>
    <mergeCell ref="E872:E880"/>
    <mergeCell ref="M872:M880"/>
    <mergeCell ref="A855:A857"/>
    <mergeCell ref="E855:E857"/>
    <mergeCell ref="M855:M857"/>
    <mergeCell ref="A858:A863"/>
    <mergeCell ref="E858:E863"/>
    <mergeCell ref="M858:M863"/>
    <mergeCell ref="A842:A844"/>
    <mergeCell ref="E842:E844"/>
    <mergeCell ref="M842:M844"/>
    <mergeCell ref="A845:A854"/>
    <mergeCell ref="E845:E854"/>
    <mergeCell ref="M845:M854"/>
    <mergeCell ref="A900:A902"/>
    <mergeCell ref="E900:E902"/>
    <mergeCell ref="M900:M902"/>
    <mergeCell ref="A904:A906"/>
    <mergeCell ref="E904:E906"/>
    <mergeCell ref="M904:M906"/>
    <mergeCell ref="A891:A893"/>
    <mergeCell ref="E891:E893"/>
    <mergeCell ref="M891:M893"/>
    <mergeCell ref="A894:A898"/>
    <mergeCell ref="E894:E898"/>
    <mergeCell ref="M894:M898"/>
    <mergeCell ref="A883:A885"/>
    <mergeCell ref="E883:E885"/>
    <mergeCell ref="M883:M885"/>
    <mergeCell ref="A886:A890"/>
    <mergeCell ref="E886:E890"/>
    <mergeCell ref="M886:M890"/>
    <mergeCell ref="A929:A932"/>
    <mergeCell ref="E929:E932"/>
    <mergeCell ref="M929:M932"/>
    <mergeCell ref="A934:A936"/>
    <mergeCell ref="E934:E936"/>
    <mergeCell ref="M934:M936"/>
    <mergeCell ref="A918:A922"/>
    <mergeCell ref="E918:E922"/>
    <mergeCell ref="M918:M922"/>
    <mergeCell ref="A923:A926"/>
    <mergeCell ref="E923:E926"/>
    <mergeCell ref="M923:M926"/>
    <mergeCell ref="A908:A910"/>
    <mergeCell ref="E908:E910"/>
    <mergeCell ref="M908:M910"/>
    <mergeCell ref="A911:A915"/>
    <mergeCell ref="E911:E915"/>
    <mergeCell ref="M911:M915"/>
    <mergeCell ref="A958:A960"/>
    <mergeCell ref="E958:E960"/>
    <mergeCell ref="M958:M960"/>
    <mergeCell ref="A961:A963"/>
    <mergeCell ref="E961:E963"/>
    <mergeCell ref="M961:M963"/>
    <mergeCell ref="A945:A949"/>
    <mergeCell ref="E945:E949"/>
    <mergeCell ref="M945:M949"/>
    <mergeCell ref="A954:A957"/>
    <mergeCell ref="E954:E957"/>
    <mergeCell ref="M954:M957"/>
    <mergeCell ref="A938:A940"/>
    <mergeCell ref="E938:E940"/>
    <mergeCell ref="M938:M940"/>
    <mergeCell ref="A941:A944"/>
    <mergeCell ref="E941:E944"/>
    <mergeCell ref="M941:M944"/>
    <mergeCell ref="A980:A982"/>
    <mergeCell ref="E980:E982"/>
    <mergeCell ref="M980:M982"/>
    <mergeCell ref="A984:A989"/>
    <mergeCell ref="E984:E989"/>
    <mergeCell ref="M984:M989"/>
    <mergeCell ref="A973:A976"/>
    <mergeCell ref="E973:E976"/>
    <mergeCell ref="M973:M976"/>
    <mergeCell ref="A977:A979"/>
    <mergeCell ref="E977:E979"/>
    <mergeCell ref="M977:M979"/>
    <mergeCell ref="A964:A967"/>
    <mergeCell ref="E964:E967"/>
    <mergeCell ref="M964:M967"/>
    <mergeCell ref="A969:A971"/>
    <mergeCell ref="E969:E971"/>
    <mergeCell ref="M969:M971"/>
    <mergeCell ref="A1027:A1029"/>
    <mergeCell ref="E1027:E1029"/>
    <mergeCell ref="M1027:M1029"/>
    <mergeCell ref="A1032:A1044"/>
    <mergeCell ref="E1032:E1044"/>
    <mergeCell ref="M1032:M1044"/>
    <mergeCell ref="A1007:A1009"/>
    <mergeCell ref="E1007:E1009"/>
    <mergeCell ref="M1007:M1009"/>
    <mergeCell ref="A1010:A1025"/>
    <mergeCell ref="E1010:E1014"/>
    <mergeCell ref="M1010:M1014"/>
    <mergeCell ref="E1015:E1025"/>
    <mergeCell ref="M1015:M1025"/>
    <mergeCell ref="A991:A994"/>
    <mergeCell ref="E991:E994"/>
    <mergeCell ref="M991:M994"/>
    <mergeCell ref="A1003:A1006"/>
    <mergeCell ref="E1003:E1006"/>
    <mergeCell ref="M1003:M1006"/>
    <mergeCell ref="A1081:A1091"/>
    <mergeCell ref="E1081:E1091"/>
    <mergeCell ref="M1081:M1091"/>
    <mergeCell ref="A1092:A1098"/>
    <mergeCell ref="E1092:E1098"/>
    <mergeCell ref="M1092:M1098"/>
    <mergeCell ref="A1073:A1076"/>
    <mergeCell ref="E1073:E1076"/>
    <mergeCell ref="M1073:M1076"/>
    <mergeCell ref="A1077:A1079"/>
    <mergeCell ref="E1077:E1079"/>
    <mergeCell ref="M1077:M1079"/>
    <mergeCell ref="A1045:A1058"/>
    <mergeCell ref="E1045:E1058"/>
    <mergeCell ref="M1045:M1058"/>
    <mergeCell ref="A1059:A1071"/>
    <mergeCell ref="E1059:E1071"/>
    <mergeCell ref="M1059:M1071"/>
    <mergeCell ref="A1116:A1120"/>
    <mergeCell ref="E1116:E1120"/>
    <mergeCell ref="M1116:M1120"/>
    <mergeCell ref="A1124:A1128"/>
    <mergeCell ref="E1124:E1128"/>
    <mergeCell ref="M1124:M1128"/>
    <mergeCell ref="A1108:A1112"/>
    <mergeCell ref="E1108:E1112"/>
    <mergeCell ref="M1108:M1112"/>
    <mergeCell ref="A1113:A1115"/>
    <mergeCell ref="E1113:E1115"/>
    <mergeCell ref="M1113:M1115"/>
    <mergeCell ref="A1099:A1101"/>
    <mergeCell ref="E1099:E1101"/>
    <mergeCell ref="M1099:M1101"/>
    <mergeCell ref="A1102:A1105"/>
    <mergeCell ref="E1102:E1105"/>
    <mergeCell ref="M1102:M1105"/>
    <mergeCell ref="A1150:A1156"/>
    <mergeCell ref="E1150:E1156"/>
    <mergeCell ref="M1150:M1156"/>
    <mergeCell ref="A1157:A1160"/>
    <mergeCell ref="E1157:E1160"/>
    <mergeCell ref="M1157:M1160"/>
    <mergeCell ref="A1140:A1145"/>
    <mergeCell ref="E1140:E1145"/>
    <mergeCell ref="M1140:M1145"/>
    <mergeCell ref="A1147:A1149"/>
    <mergeCell ref="E1147:E1149"/>
    <mergeCell ref="M1147:M1149"/>
    <mergeCell ref="A1129:A1135"/>
    <mergeCell ref="E1129:E1135"/>
    <mergeCell ref="M1129:M1135"/>
    <mergeCell ref="A1136:A1139"/>
    <mergeCell ref="E1136:E1139"/>
    <mergeCell ref="M1136:M1139"/>
    <mergeCell ref="A1179:A1181"/>
    <mergeCell ref="E1179:E1181"/>
    <mergeCell ref="M1179:M1181"/>
    <mergeCell ref="A1185:A1190"/>
    <mergeCell ref="E1185:E1190"/>
    <mergeCell ref="M1185:M1190"/>
    <mergeCell ref="A1172:A1174"/>
    <mergeCell ref="E1172:E1174"/>
    <mergeCell ref="M1172:M1174"/>
    <mergeCell ref="A1176:A1178"/>
    <mergeCell ref="E1176:E1178"/>
    <mergeCell ref="M1176:M1178"/>
    <mergeCell ref="A1161:A1165"/>
    <mergeCell ref="E1161:E1165"/>
    <mergeCell ref="M1161:M1165"/>
    <mergeCell ref="A1166:A1170"/>
    <mergeCell ref="E1166:E1170"/>
    <mergeCell ref="M1166:M1170"/>
    <mergeCell ref="A1208:A1212"/>
    <mergeCell ref="B1208:B1212"/>
    <mergeCell ref="E1208:E1212"/>
    <mergeCell ref="M1208:M1212"/>
    <mergeCell ref="A1213:A1215"/>
    <mergeCell ref="E1213:E1215"/>
    <mergeCell ref="M1213:M1215"/>
    <mergeCell ref="A1200:A1201"/>
    <mergeCell ref="E1200:E1201"/>
    <mergeCell ref="M1200:M1201"/>
    <mergeCell ref="A1202:A1206"/>
    <mergeCell ref="E1202:E1206"/>
    <mergeCell ref="M1202:M1206"/>
    <mergeCell ref="A1191:A1196"/>
    <mergeCell ref="E1191:E1196"/>
    <mergeCell ref="M1191:M1196"/>
    <mergeCell ref="A1197:A1199"/>
    <mergeCell ref="E1197:E1199"/>
    <mergeCell ref="M1197:M1199"/>
    <mergeCell ref="A1237:A1240"/>
    <mergeCell ref="E1237:E1240"/>
    <mergeCell ref="M1237:M1240"/>
    <mergeCell ref="A1244:A1246"/>
    <mergeCell ref="E1244:E1246"/>
    <mergeCell ref="M1244:M1246"/>
    <mergeCell ref="A1230:A1232"/>
    <mergeCell ref="E1230:E1232"/>
    <mergeCell ref="M1230:M1232"/>
    <mergeCell ref="A1233:A1236"/>
    <mergeCell ref="E1233:E1236"/>
    <mergeCell ref="M1233:M1236"/>
    <mergeCell ref="A1216:A1218"/>
    <mergeCell ref="E1216:E1218"/>
    <mergeCell ref="M1216:M1218"/>
    <mergeCell ref="A1222:A1227"/>
    <mergeCell ref="E1222:E1227"/>
    <mergeCell ref="M1222:M1227"/>
    <mergeCell ref="A1268:A1270"/>
    <mergeCell ref="E1268:E1270"/>
    <mergeCell ref="M1268:M1270"/>
    <mergeCell ref="A1272:A1275"/>
    <mergeCell ref="E1272:E1275"/>
    <mergeCell ref="M1272:M1275"/>
    <mergeCell ref="A1258:A1262"/>
    <mergeCell ref="E1258:E1262"/>
    <mergeCell ref="M1258:M1262"/>
    <mergeCell ref="A1264:A1267"/>
    <mergeCell ref="E1264:E1267"/>
    <mergeCell ref="M1264:M1267"/>
    <mergeCell ref="A1247:A1249"/>
    <mergeCell ref="E1247:E1249"/>
    <mergeCell ref="M1247:M1249"/>
    <mergeCell ref="A1252:A1256"/>
    <mergeCell ref="E1252:E1256"/>
    <mergeCell ref="M1252:M1256"/>
    <mergeCell ref="A1298:A1300"/>
    <mergeCell ref="E1298:E1300"/>
    <mergeCell ref="M1298:M1300"/>
    <mergeCell ref="A1305:A1307"/>
    <mergeCell ref="E1305:E1307"/>
    <mergeCell ref="M1305:M1307"/>
    <mergeCell ref="A1285:A1291"/>
    <mergeCell ref="E1285:E1291"/>
    <mergeCell ref="M1285:M1291"/>
    <mergeCell ref="A1294:A1296"/>
    <mergeCell ref="E1294:E1296"/>
    <mergeCell ref="M1294:M1296"/>
    <mergeCell ref="A1276:A1282"/>
    <mergeCell ref="B1276:B1282"/>
    <mergeCell ref="E1276:E1282"/>
    <mergeCell ref="I1276:I1282"/>
    <mergeCell ref="M1276:M1282"/>
    <mergeCell ref="A1330:A1332"/>
    <mergeCell ref="E1330:E1332"/>
    <mergeCell ref="M1330:M1332"/>
    <mergeCell ref="A1333:A1340"/>
    <mergeCell ref="E1333:E1340"/>
    <mergeCell ref="M1333:M1340"/>
    <mergeCell ref="A1322:A1324"/>
    <mergeCell ref="E1322:E1324"/>
    <mergeCell ref="M1322:M1324"/>
    <mergeCell ref="A1326:A1329"/>
    <mergeCell ref="E1326:E1329"/>
    <mergeCell ref="M1326:M1329"/>
    <mergeCell ref="A1308:A1310"/>
    <mergeCell ref="E1308:E1310"/>
    <mergeCell ref="M1308:M1310"/>
    <mergeCell ref="A1315:A1319"/>
    <mergeCell ref="E1315:E1319"/>
    <mergeCell ref="M1315:M1319"/>
    <mergeCell ref="A1358:A1360"/>
    <mergeCell ref="E1358:E1360"/>
    <mergeCell ref="M1358:M1360"/>
    <mergeCell ref="A1361:A1363"/>
    <mergeCell ref="E1361:E1363"/>
    <mergeCell ref="M1361:M1363"/>
    <mergeCell ref="A1347:A1350"/>
    <mergeCell ref="E1347:E1350"/>
    <mergeCell ref="M1347:M1350"/>
    <mergeCell ref="A1352:A1356"/>
    <mergeCell ref="E1352:E1356"/>
    <mergeCell ref="M1352:M1356"/>
    <mergeCell ref="A1341:A1343"/>
    <mergeCell ref="E1341:E1343"/>
    <mergeCell ref="M1341:M1343"/>
    <mergeCell ref="A1344:A1346"/>
    <mergeCell ref="E1344:E1346"/>
    <mergeCell ref="M1344:M1346"/>
    <mergeCell ref="A1378:A1382"/>
    <mergeCell ref="E1378:E1382"/>
    <mergeCell ref="M1378:M1382"/>
    <mergeCell ref="A1385:A1388"/>
    <mergeCell ref="E1385:E1388"/>
    <mergeCell ref="M1385:M1388"/>
    <mergeCell ref="A1372:A1374"/>
    <mergeCell ref="E1372:E1374"/>
    <mergeCell ref="M1372:M1374"/>
    <mergeCell ref="A1375:A1377"/>
    <mergeCell ref="E1375:E1377"/>
    <mergeCell ref="M1375:M1377"/>
    <mergeCell ref="A1365:A1367"/>
    <mergeCell ref="E1365:E1367"/>
    <mergeCell ref="M1365:M1367"/>
    <mergeCell ref="A1368:A1370"/>
    <mergeCell ref="E1368:E1370"/>
    <mergeCell ref="M1368:M1370"/>
    <mergeCell ref="A1413:A1417"/>
    <mergeCell ref="E1413:E1417"/>
    <mergeCell ref="M1413:M1417"/>
    <mergeCell ref="A1419:A1421"/>
    <mergeCell ref="E1419:E1421"/>
    <mergeCell ref="M1419:M1421"/>
    <mergeCell ref="A1406:A1408"/>
    <mergeCell ref="E1406:E1408"/>
    <mergeCell ref="M1406:M1408"/>
    <mergeCell ref="A1409:A1412"/>
    <mergeCell ref="E1409:E1412"/>
    <mergeCell ref="M1409:M1412"/>
    <mergeCell ref="A1393:A1401"/>
    <mergeCell ref="E1393:E1401"/>
    <mergeCell ref="M1393:M1401"/>
    <mergeCell ref="A1402:A1404"/>
    <mergeCell ref="E1402:E1404"/>
    <mergeCell ref="M1402:M1404"/>
    <mergeCell ref="A1444:A1448"/>
    <mergeCell ref="E1444:E1448"/>
    <mergeCell ref="M1444:M1448"/>
    <mergeCell ref="A1451:A1454"/>
    <mergeCell ref="B1451:B1454"/>
    <mergeCell ref="E1451:E1454"/>
    <mergeCell ref="M1451:M1454"/>
    <mergeCell ref="A1430:A1437"/>
    <mergeCell ref="B1430:B1437"/>
    <mergeCell ref="E1430:E1437"/>
    <mergeCell ref="M1430:M1437"/>
    <mergeCell ref="A1438:A1443"/>
    <mergeCell ref="E1438:E1443"/>
    <mergeCell ref="M1438:M1443"/>
    <mergeCell ref="A1422:A1424"/>
    <mergeCell ref="E1422:E1424"/>
    <mergeCell ref="M1422:M1424"/>
    <mergeCell ref="A1425:A1428"/>
    <mergeCell ref="E1425:E1428"/>
    <mergeCell ref="M1425:M1428"/>
    <mergeCell ref="S1479:S1628"/>
    <mergeCell ref="S1630:S1779"/>
    <mergeCell ref="S1780:S1786"/>
    <mergeCell ref="A1464:A1467"/>
    <mergeCell ref="B1464:B1467"/>
    <mergeCell ref="E1464:E1467"/>
    <mergeCell ref="M1464:M1467"/>
    <mergeCell ref="A1469:A1477"/>
    <mergeCell ref="B1469:B1477"/>
    <mergeCell ref="E1469:E1477"/>
    <mergeCell ref="M1469:M1477"/>
    <mergeCell ref="A1455:A1457"/>
    <mergeCell ref="E1455:E1457"/>
    <mergeCell ref="M1455:M1457"/>
    <mergeCell ref="A1460:A1463"/>
    <mergeCell ref="B1460:B1463"/>
    <mergeCell ref="E1460:E1463"/>
    <mergeCell ref="M1460:M1463"/>
  </mergeCells>
  <conditionalFormatting sqref="P55 P110:P113 P97 P29 P41 P60 P117 P79 P89">
    <cfRule type="duplicateValues" dxfId="4" priority="7"/>
  </conditionalFormatting>
  <conditionalFormatting sqref="P244">
    <cfRule type="duplicateValues" dxfId="3" priority="3"/>
  </conditionalFormatting>
  <conditionalFormatting sqref="Q244">
    <cfRule type="duplicateValues" dxfId="2" priority="2"/>
  </conditionalFormatting>
  <conditionalFormatting sqref="R244">
    <cfRule type="duplicateValues" dxfId="1" priority="1"/>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88"/>
  <sheetViews>
    <sheetView workbookViewId="0">
      <pane ySplit="2" topLeftCell="A1780" activePane="bottomLeft" state="frozen"/>
      <selection pane="bottomLeft" activeCell="F1791" sqref="F1791"/>
    </sheetView>
  </sheetViews>
  <sheetFormatPr defaultColWidth="9.1796875" defaultRowHeight="14.5"/>
  <cols>
    <col min="1" max="1" width="12.7265625" style="10" customWidth="1"/>
    <col min="2" max="2" width="20.81640625" style="10" customWidth="1"/>
    <col min="3" max="3" width="10.453125" style="17" customWidth="1"/>
    <col min="4" max="6" width="12.7265625" style="10" customWidth="1"/>
    <col min="7" max="7" width="13.81640625" style="10" customWidth="1"/>
    <col min="8" max="8" width="14.26953125" style="10" customWidth="1"/>
    <col min="9" max="9" width="14.7265625" style="10" customWidth="1"/>
    <col min="10" max="10" width="12.7265625" style="10" customWidth="1"/>
    <col min="11" max="16384" width="9.1796875" style="10"/>
  </cols>
  <sheetData>
    <row r="1" spans="1:11" ht="18.5">
      <c r="A1" s="2503" t="s">
        <v>23</v>
      </c>
      <c r="B1" s="2503"/>
      <c r="C1" s="2503"/>
      <c r="D1" s="2503"/>
      <c r="E1" s="2503"/>
      <c r="F1" s="2503"/>
      <c r="G1" s="2503"/>
      <c r="H1" s="2503"/>
      <c r="I1" s="18" t="s">
        <v>19</v>
      </c>
    </row>
    <row r="2" spans="1:11" ht="46.5">
      <c r="A2" s="16" t="s">
        <v>22</v>
      </c>
      <c r="B2" s="16" t="s">
        <v>4</v>
      </c>
      <c r="C2" s="19" t="s">
        <v>5</v>
      </c>
      <c r="D2" s="16" t="s">
        <v>20</v>
      </c>
      <c r="E2" s="16" t="s">
        <v>3</v>
      </c>
      <c r="F2" s="16" t="s">
        <v>10</v>
      </c>
      <c r="G2" s="16" t="s">
        <v>2</v>
      </c>
      <c r="H2" s="16" t="s">
        <v>7</v>
      </c>
      <c r="I2" s="16" t="s">
        <v>6</v>
      </c>
      <c r="J2" s="6" t="s">
        <v>24</v>
      </c>
    </row>
    <row r="3" spans="1:11" ht="15.5">
      <c r="A3" s="9">
        <v>1</v>
      </c>
      <c r="B3" s="9">
        <v>2</v>
      </c>
      <c r="C3" s="9">
        <v>3</v>
      </c>
      <c r="D3" s="9">
        <v>4</v>
      </c>
      <c r="E3" s="9">
        <v>5</v>
      </c>
      <c r="F3" s="9">
        <v>6</v>
      </c>
      <c r="G3" s="9">
        <v>7</v>
      </c>
      <c r="H3" s="9">
        <v>8</v>
      </c>
      <c r="I3" s="9">
        <v>9</v>
      </c>
      <c r="J3" s="13"/>
    </row>
    <row r="4" spans="1:11">
      <c r="A4" s="980">
        <v>1</v>
      </c>
      <c r="B4" s="1721" t="s">
        <v>29823</v>
      </c>
      <c r="C4" s="1722">
        <v>802</v>
      </c>
      <c r="D4" s="1722">
        <v>0.83</v>
      </c>
      <c r="E4" s="1018" t="s">
        <v>29824</v>
      </c>
      <c r="F4" s="980">
        <v>474103</v>
      </c>
      <c r="G4" s="980" t="s">
        <v>29825</v>
      </c>
      <c r="H4" s="980" t="s">
        <v>30145</v>
      </c>
      <c r="I4" s="980" t="s">
        <v>16030</v>
      </c>
      <c r="J4" s="930"/>
      <c r="K4" s="2513" t="s">
        <v>30144</v>
      </c>
    </row>
    <row r="5" spans="1:11">
      <c r="A5" s="2606">
        <v>2</v>
      </c>
      <c r="B5" s="2608" t="s">
        <v>3532</v>
      </c>
      <c r="C5" s="982">
        <v>467</v>
      </c>
      <c r="D5" s="982">
        <v>0.65</v>
      </c>
      <c r="E5" s="2606" t="s">
        <v>29824</v>
      </c>
      <c r="F5" s="2606">
        <v>474103</v>
      </c>
      <c r="G5" s="2606" t="s">
        <v>29825</v>
      </c>
      <c r="H5" s="980" t="s">
        <v>30145</v>
      </c>
      <c r="I5" s="2606" t="s">
        <v>16030</v>
      </c>
      <c r="J5" s="2607"/>
      <c r="K5" s="2513"/>
    </row>
    <row r="6" spans="1:11">
      <c r="A6" s="2606"/>
      <c r="B6" s="2608"/>
      <c r="C6" s="982">
        <v>468</v>
      </c>
      <c r="D6" s="982">
        <v>1.35</v>
      </c>
      <c r="E6" s="2606"/>
      <c r="F6" s="2606"/>
      <c r="G6" s="2606"/>
      <c r="H6" s="980" t="s">
        <v>30145</v>
      </c>
      <c r="I6" s="2606"/>
      <c r="J6" s="2607"/>
      <c r="K6" s="2513"/>
    </row>
    <row r="7" spans="1:11">
      <c r="A7" s="2606"/>
      <c r="B7" s="2608"/>
      <c r="C7" s="1722" t="s">
        <v>29837</v>
      </c>
      <c r="D7" s="1722">
        <v>2</v>
      </c>
      <c r="E7" s="2606"/>
      <c r="F7" s="2606"/>
      <c r="G7" s="2606"/>
      <c r="H7" s="980" t="s">
        <v>30145</v>
      </c>
      <c r="I7" s="2606"/>
      <c r="J7" s="2607"/>
      <c r="K7" s="2513"/>
    </row>
    <row r="8" spans="1:11">
      <c r="A8" s="980">
        <v>3</v>
      </c>
      <c r="B8" s="1721" t="s">
        <v>29838</v>
      </c>
      <c r="C8" s="1722">
        <v>900</v>
      </c>
      <c r="D8" s="1722">
        <v>0.9</v>
      </c>
      <c r="E8" s="1018" t="s">
        <v>29824</v>
      </c>
      <c r="F8" s="980">
        <v>474103</v>
      </c>
      <c r="G8" s="980" t="s">
        <v>29825</v>
      </c>
      <c r="H8" s="980" t="s">
        <v>30145</v>
      </c>
      <c r="I8" s="980" t="s">
        <v>16030</v>
      </c>
      <c r="J8" s="930"/>
      <c r="K8" s="2513"/>
    </row>
    <row r="9" spans="1:11">
      <c r="A9" s="2606">
        <v>4</v>
      </c>
      <c r="B9" s="2608" t="s">
        <v>29841</v>
      </c>
      <c r="C9" s="982">
        <v>769</v>
      </c>
      <c r="D9" s="982">
        <v>1.72</v>
      </c>
      <c r="E9" s="2606" t="s">
        <v>29824</v>
      </c>
      <c r="F9" s="2606">
        <v>474103</v>
      </c>
      <c r="G9" s="2606" t="s">
        <v>29825</v>
      </c>
      <c r="H9" s="980" t="s">
        <v>30145</v>
      </c>
      <c r="I9" s="2606" t="s">
        <v>16030</v>
      </c>
      <c r="J9" s="2607"/>
      <c r="K9" s="2513"/>
    </row>
    <row r="10" spans="1:11">
      <c r="A10" s="2606"/>
      <c r="B10" s="2608"/>
      <c r="C10" s="982">
        <v>771</v>
      </c>
      <c r="D10" s="982">
        <v>1.81</v>
      </c>
      <c r="E10" s="2606"/>
      <c r="F10" s="2606"/>
      <c r="G10" s="2606"/>
      <c r="H10" s="980" t="s">
        <v>30145</v>
      </c>
      <c r="I10" s="2606"/>
      <c r="J10" s="2607"/>
      <c r="K10" s="2513"/>
    </row>
    <row r="11" spans="1:11">
      <c r="A11" s="2606"/>
      <c r="B11" s="2608"/>
      <c r="C11" s="1722" t="s">
        <v>29837</v>
      </c>
      <c r="D11" s="1722">
        <v>3.5300000000000002</v>
      </c>
      <c r="E11" s="2606"/>
      <c r="F11" s="2606"/>
      <c r="G11" s="2606"/>
      <c r="H11" s="980" t="s">
        <v>30145</v>
      </c>
      <c r="I11" s="2606"/>
      <c r="J11" s="2607"/>
      <c r="K11" s="2513"/>
    </row>
    <row r="12" spans="1:11">
      <c r="A12" s="2606">
        <v>5</v>
      </c>
      <c r="B12" s="2608" t="s">
        <v>29847</v>
      </c>
      <c r="C12" s="982">
        <v>586</v>
      </c>
      <c r="D12" s="982">
        <v>1.52</v>
      </c>
      <c r="E12" s="2606" t="s">
        <v>29824</v>
      </c>
      <c r="F12" s="2606">
        <v>474103</v>
      </c>
      <c r="G12" s="2606" t="s">
        <v>29825</v>
      </c>
      <c r="H12" s="980" t="s">
        <v>30145</v>
      </c>
      <c r="I12" s="2606" t="s">
        <v>16030</v>
      </c>
      <c r="J12" s="2607"/>
      <c r="K12" s="2513"/>
    </row>
    <row r="13" spans="1:11">
      <c r="A13" s="2606"/>
      <c r="B13" s="2608"/>
      <c r="C13" s="982">
        <v>595</v>
      </c>
      <c r="D13" s="982">
        <v>2.16</v>
      </c>
      <c r="E13" s="2606"/>
      <c r="F13" s="2606"/>
      <c r="G13" s="2606"/>
      <c r="H13" s="980" t="s">
        <v>30145</v>
      </c>
      <c r="I13" s="2606"/>
      <c r="J13" s="2607"/>
      <c r="K13" s="2513"/>
    </row>
    <row r="14" spans="1:11">
      <c r="A14" s="2606"/>
      <c r="B14" s="2608"/>
      <c r="C14" s="1722" t="s">
        <v>29837</v>
      </c>
      <c r="D14" s="1722">
        <v>3.68</v>
      </c>
      <c r="E14" s="2606"/>
      <c r="F14" s="2606"/>
      <c r="G14" s="2606"/>
      <c r="H14" s="980" t="s">
        <v>30145</v>
      </c>
      <c r="I14" s="2606"/>
      <c r="J14" s="2607"/>
      <c r="K14" s="2513"/>
    </row>
    <row r="15" spans="1:11" ht="28">
      <c r="A15" s="980">
        <v>6</v>
      </c>
      <c r="B15" s="1721" t="s">
        <v>27979</v>
      </c>
      <c r="C15" s="1722">
        <v>300</v>
      </c>
      <c r="D15" s="1722">
        <v>0.09</v>
      </c>
      <c r="E15" s="1018" t="s">
        <v>29852</v>
      </c>
      <c r="F15" s="980">
        <v>474104</v>
      </c>
      <c r="G15" s="980" t="s">
        <v>29825</v>
      </c>
      <c r="H15" s="980" t="s">
        <v>30145</v>
      </c>
      <c r="I15" s="980" t="s">
        <v>16030</v>
      </c>
      <c r="J15" s="930"/>
      <c r="K15" s="2513"/>
    </row>
    <row r="16" spans="1:11">
      <c r="A16" s="2606">
        <v>7</v>
      </c>
      <c r="B16" s="2608" t="s">
        <v>4118</v>
      </c>
      <c r="C16" s="982">
        <v>47</v>
      </c>
      <c r="D16" s="982">
        <v>1.1499999999999999</v>
      </c>
      <c r="E16" s="2606" t="s">
        <v>29852</v>
      </c>
      <c r="F16" s="2606">
        <v>474104</v>
      </c>
      <c r="G16" s="2606" t="s">
        <v>29825</v>
      </c>
      <c r="H16" s="2606" t="s">
        <v>30145</v>
      </c>
      <c r="I16" s="2606" t="s">
        <v>16030</v>
      </c>
      <c r="J16" s="2607"/>
      <c r="K16" s="2513"/>
    </row>
    <row r="17" spans="1:11">
      <c r="A17" s="2606"/>
      <c r="B17" s="2608"/>
      <c r="C17" s="982">
        <v>48</v>
      </c>
      <c r="D17" s="982">
        <v>0.51</v>
      </c>
      <c r="E17" s="2606"/>
      <c r="F17" s="2606"/>
      <c r="G17" s="2606"/>
      <c r="H17" s="2606"/>
      <c r="I17" s="2606"/>
      <c r="J17" s="2607"/>
      <c r="K17" s="2513"/>
    </row>
    <row r="18" spans="1:11">
      <c r="A18" s="2606"/>
      <c r="B18" s="2608"/>
      <c r="C18" s="982">
        <v>78</v>
      </c>
      <c r="D18" s="982">
        <v>1.1200000000000001</v>
      </c>
      <c r="E18" s="2606"/>
      <c r="F18" s="2606"/>
      <c r="G18" s="2606"/>
      <c r="H18" s="2606"/>
      <c r="I18" s="2606"/>
      <c r="J18" s="2607"/>
      <c r="K18" s="2513"/>
    </row>
    <row r="19" spans="1:11">
      <c r="A19" s="2606"/>
      <c r="B19" s="2608"/>
      <c r="C19" s="982">
        <v>180</v>
      </c>
      <c r="D19" s="982">
        <v>0.81</v>
      </c>
      <c r="E19" s="2606"/>
      <c r="F19" s="2606"/>
      <c r="G19" s="2606"/>
      <c r="H19" s="2606"/>
      <c r="I19" s="2606"/>
      <c r="J19" s="2607"/>
      <c r="K19" s="2513"/>
    </row>
    <row r="20" spans="1:11">
      <c r="A20" s="2606"/>
      <c r="B20" s="2608"/>
      <c r="C20" s="982">
        <v>186</v>
      </c>
      <c r="D20" s="982">
        <v>0.13</v>
      </c>
      <c r="E20" s="2606"/>
      <c r="F20" s="2606"/>
      <c r="G20" s="2606"/>
      <c r="H20" s="2606"/>
      <c r="I20" s="2606"/>
      <c r="J20" s="2607"/>
      <c r="K20" s="2513"/>
    </row>
    <row r="21" spans="1:11">
      <c r="A21" s="2606"/>
      <c r="B21" s="2608"/>
      <c r="C21" s="982">
        <v>199</v>
      </c>
      <c r="D21" s="982">
        <v>7.0000000000000007E-2</v>
      </c>
      <c r="E21" s="2606"/>
      <c r="F21" s="2606"/>
      <c r="G21" s="2606"/>
      <c r="H21" s="2606"/>
      <c r="I21" s="2606"/>
      <c r="J21" s="2607"/>
      <c r="K21" s="2513"/>
    </row>
    <row r="22" spans="1:11">
      <c r="A22" s="2606"/>
      <c r="B22" s="2608"/>
      <c r="C22" s="1722" t="s">
        <v>29837</v>
      </c>
      <c r="D22" s="1722">
        <v>3.79</v>
      </c>
      <c r="E22" s="2606"/>
      <c r="F22" s="2606"/>
      <c r="G22" s="2606"/>
      <c r="H22" s="2606"/>
      <c r="I22" s="2606"/>
      <c r="J22" s="2607"/>
      <c r="K22" s="2513"/>
    </row>
    <row r="23" spans="1:11">
      <c r="A23" s="2606">
        <v>8</v>
      </c>
      <c r="B23" s="2608" t="s">
        <v>3980</v>
      </c>
      <c r="C23" s="982">
        <v>228</v>
      </c>
      <c r="D23" s="982">
        <v>0.28000000000000003</v>
      </c>
      <c r="E23" s="2606" t="s">
        <v>29863</v>
      </c>
      <c r="F23" s="2606">
        <v>474105</v>
      </c>
      <c r="G23" s="2606" t="s">
        <v>29825</v>
      </c>
      <c r="H23" s="980" t="s">
        <v>30145</v>
      </c>
      <c r="I23" s="2606" t="s">
        <v>16030</v>
      </c>
      <c r="J23" s="2607"/>
      <c r="K23" s="2513"/>
    </row>
    <row r="24" spans="1:11">
      <c r="A24" s="2606"/>
      <c r="B24" s="2608"/>
      <c r="C24" s="982">
        <v>336</v>
      </c>
      <c r="D24" s="982">
        <v>0.09</v>
      </c>
      <c r="E24" s="2606"/>
      <c r="F24" s="2606"/>
      <c r="G24" s="2606"/>
      <c r="H24" s="980" t="s">
        <v>30145</v>
      </c>
      <c r="I24" s="2606"/>
      <c r="J24" s="2607"/>
      <c r="K24" s="2513"/>
    </row>
    <row r="25" spans="1:11">
      <c r="A25" s="2606"/>
      <c r="B25" s="2608"/>
      <c r="C25" s="982">
        <v>393</v>
      </c>
      <c r="D25" s="982">
        <v>0.04</v>
      </c>
      <c r="E25" s="2606"/>
      <c r="F25" s="2606"/>
      <c r="G25" s="2606"/>
      <c r="H25" s="980" t="s">
        <v>30145</v>
      </c>
      <c r="I25" s="2606"/>
      <c r="J25" s="2607"/>
      <c r="K25" s="2513"/>
    </row>
    <row r="26" spans="1:11">
      <c r="A26" s="2606"/>
      <c r="B26" s="2608"/>
      <c r="C26" s="982">
        <v>616</v>
      </c>
      <c r="D26" s="982">
        <v>1.46</v>
      </c>
      <c r="E26" s="2606"/>
      <c r="F26" s="2606"/>
      <c r="G26" s="2606"/>
      <c r="H26" s="980" t="s">
        <v>30145</v>
      </c>
      <c r="I26" s="2606"/>
      <c r="J26" s="2607"/>
      <c r="K26" s="2513"/>
    </row>
    <row r="27" spans="1:11">
      <c r="A27" s="2606"/>
      <c r="B27" s="2608"/>
      <c r="C27" s="1722" t="s">
        <v>29837</v>
      </c>
      <c r="D27" s="1722">
        <v>1.8699999999999999</v>
      </c>
      <c r="E27" s="2606"/>
      <c r="F27" s="2606"/>
      <c r="G27" s="2606"/>
      <c r="H27" s="980" t="s">
        <v>30145</v>
      </c>
      <c r="I27" s="2606"/>
      <c r="J27" s="2607"/>
      <c r="K27" s="2513"/>
    </row>
    <row r="28" spans="1:11">
      <c r="A28" s="980">
        <v>9</v>
      </c>
      <c r="B28" s="1721" t="s">
        <v>3980</v>
      </c>
      <c r="C28" s="1722">
        <v>67</v>
      </c>
      <c r="D28" s="1722">
        <v>0.63</v>
      </c>
      <c r="E28" s="1018" t="s">
        <v>29871</v>
      </c>
      <c r="F28" s="980">
        <v>474107</v>
      </c>
      <c r="G28" s="980" t="s">
        <v>29825</v>
      </c>
      <c r="H28" s="980" t="s">
        <v>30145</v>
      </c>
      <c r="I28" s="980" t="s">
        <v>16030</v>
      </c>
      <c r="J28" s="930"/>
      <c r="K28" s="2513"/>
    </row>
    <row r="29" spans="1:11">
      <c r="A29" s="980">
        <v>10</v>
      </c>
      <c r="B29" s="1721" t="s">
        <v>29823</v>
      </c>
      <c r="C29" s="1722">
        <v>191</v>
      </c>
      <c r="D29" s="1722">
        <v>0.89</v>
      </c>
      <c r="E29" s="1018" t="s">
        <v>29871</v>
      </c>
      <c r="F29" s="980">
        <v>474107</v>
      </c>
      <c r="G29" s="980" t="s">
        <v>29825</v>
      </c>
      <c r="H29" s="980" t="s">
        <v>30145</v>
      </c>
      <c r="I29" s="980" t="s">
        <v>16030</v>
      </c>
      <c r="J29" s="930"/>
      <c r="K29" s="2513"/>
    </row>
    <row r="30" spans="1:11">
      <c r="A30" s="980">
        <v>11</v>
      </c>
      <c r="B30" s="1721" t="s">
        <v>3980</v>
      </c>
      <c r="C30" s="1722">
        <v>190</v>
      </c>
      <c r="D30" s="1722">
        <v>0.84</v>
      </c>
      <c r="E30" s="1018" t="s">
        <v>29880</v>
      </c>
      <c r="F30" s="980">
        <v>474112</v>
      </c>
      <c r="G30" s="980" t="s">
        <v>29825</v>
      </c>
      <c r="H30" s="980" t="s">
        <v>30145</v>
      </c>
      <c r="I30" s="980" t="s">
        <v>16030</v>
      </c>
      <c r="J30" s="930"/>
      <c r="K30" s="2513"/>
    </row>
    <row r="31" spans="1:11">
      <c r="A31" s="980">
        <v>12</v>
      </c>
      <c r="B31" s="1721" t="s">
        <v>3980</v>
      </c>
      <c r="C31" s="1722">
        <v>1212</v>
      </c>
      <c r="D31" s="1722">
        <v>2.11</v>
      </c>
      <c r="E31" s="1018" t="s">
        <v>29886</v>
      </c>
      <c r="F31" s="980">
        <v>474109</v>
      </c>
      <c r="G31" s="980" t="s">
        <v>29825</v>
      </c>
      <c r="H31" s="980" t="s">
        <v>30145</v>
      </c>
      <c r="I31" s="980" t="s">
        <v>16030</v>
      </c>
      <c r="J31" s="930"/>
      <c r="K31" s="2513"/>
    </row>
    <row r="32" spans="1:11">
      <c r="A32" s="2606">
        <v>13</v>
      </c>
      <c r="B32" s="2608" t="s">
        <v>29889</v>
      </c>
      <c r="C32" s="982">
        <v>1018</v>
      </c>
      <c r="D32" s="982">
        <v>0.19</v>
      </c>
      <c r="E32" s="2606" t="s">
        <v>29890</v>
      </c>
      <c r="F32" s="2606">
        <v>474108</v>
      </c>
      <c r="G32" s="2606" t="s">
        <v>29825</v>
      </c>
      <c r="H32" s="980" t="s">
        <v>30145</v>
      </c>
      <c r="I32" s="2606" t="s">
        <v>16030</v>
      </c>
      <c r="J32" s="2607"/>
      <c r="K32" s="2513"/>
    </row>
    <row r="33" spans="1:11">
      <c r="A33" s="2606"/>
      <c r="B33" s="2608"/>
      <c r="C33" s="982">
        <v>1019</v>
      </c>
      <c r="D33" s="982">
        <v>0.74</v>
      </c>
      <c r="E33" s="2606"/>
      <c r="F33" s="2606"/>
      <c r="G33" s="2606"/>
      <c r="H33" s="980" t="s">
        <v>30145</v>
      </c>
      <c r="I33" s="2606"/>
      <c r="J33" s="2607"/>
      <c r="K33" s="2513"/>
    </row>
    <row r="34" spans="1:11">
      <c r="A34" s="2606"/>
      <c r="B34" s="2608"/>
      <c r="C34" s="982">
        <v>1424</v>
      </c>
      <c r="D34" s="982">
        <v>7.42</v>
      </c>
      <c r="E34" s="2606"/>
      <c r="F34" s="2606"/>
      <c r="G34" s="2606"/>
      <c r="H34" s="980" t="s">
        <v>30145</v>
      </c>
      <c r="I34" s="2606"/>
      <c r="J34" s="2607"/>
      <c r="K34" s="2513"/>
    </row>
    <row r="35" spans="1:11">
      <c r="A35" s="2606"/>
      <c r="B35" s="2608"/>
      <c r="C35" s="982">
        <v>1020</v>
      </c>
      <c r="D35" s="982">
        <v>0.28000000000000003</v>
      </c>
      <c r="E35" s="2606"/>
      <c r="F35" s="2606"/>
      <c r="G35" s="2606"/>
      <c r="H35" s="980" t="s">
        <v>30145</v>
      </c>
      <c r="I35" s="2606"/>
      <c r="J35" s="2607"/>
      <c r="K35" s="2513"/>
    </row>
    <row r="36" spans="1:11">
      <c r="A36" s="2606"/>
      <c r="B36" s="2608"/>
      <c r="C36" s="1722" t="s">
        <v>29837</v>
      </c>
      <c r="D36" s="1722">
        <v>8.629999999999999</v>
      </c>
      <c r="E36" s="2606"/>
      <c r="F36" s="2606"/>
      <c r="G36" s="2606"/>
      <c r="H36" s="980" t="s">
        <v>30145</v>
      </c>
      <c r="I36" s="2606"/>
      <c r="J36" s="2607"/>
      <c r="K36" s="2513"/>
    </row>
    <row r="37" spans="1:11">
      <c r="A37" s="2606">
        <v>14</v>
      </c>
      <c r="B37" s="2608" t="s">
        <v>29894</v>
      </c>
      <c r="C37" s="982">
        <v>853</v>
      </c>
      <c r="D37" s="982">
        <v>0.01</v>
      </c>
      <c r="E37" s="2606" t="s">
        <v>29890</v>
      </c>
      <c r="F37" s="2606">
        <v>474108</v>
      </c>
      <c r="G37" s="2606" t="s">
        <v>29825</v>
      </c>
      <c r="H37" s="980" t="s">
        <v>30145</v>
      </c>
      <c r="I37" s="2606" t="s">
        <v>16030</v>
      </c>
      <c r="J37" s="2607"/>
      <c r="K37" s="2513"/>
    </row>
    <row r="38" spans="1:11">
      <c r="A38" s="2606"/>
      <c r="B38" s="2608"/>
      <c r="C38" s="982">
        <v>854</v>
      </c>
      <c r="D38" s="982">
        <v>0.99</v>
      </c>
      <c r="E38" s="2606"/>
      <c r="F38" s="2606"/>
      <c r="G38" s="2606"/>
      <c r="H38" s="980" t="s">
        <v>30145</v>
      </c>
      <c r="I38" s="2606"/>
      <c r="J38" s="2607"/>
      <c r="K38" s="2513"/>
    </row>
    <row r="39" spans="1:11">
      <c r="A39" s="2606"/>
      <c r="B39" s="2608"/>
      <c r="C39" s="1722" t="s">
        <v>29837</v>
      </c>
      <c r="D39" s="1722">
        <v>1</v>
      </c>
      <c r="E39" s="2606"/>
      <c r="F39" s="2606"/>
      <c r="G39" s="2606"/>
      <c r="H39" s="980" t="s">
        <v>30145</v>
      </c>
      <c r="I39" s="2606"/>
      <c r="J39" s="2607"/>
      <c r="K39" s="2513"/>
    </row>
    <row r="40" spans="1:11">
      <c r="A40" s="980">
        <v>15</v>
      </c>
      <c r="B40" s="1721" t="s">
        <v>29901</v>
      </c>
      <c r="C40" s="1722">
        <v>45</v>
      </c>
      <c r="D40" s="1722">
        <v>1.06</v>
      </c>
      <c r="E40" s="1018" t="s">
        <v>29890</v>
      </c>
      <c r="F40" s="980">
        <v>474108</v>
      </c>
      <c r="G40" s="980" t="s">
        <v>29825</v>
      </c>
      <c r="H40" s="980" t="s">
        <v>30145</v>
      </c>
      <c r="I40" s="980" t="s">
        <v>16030</v>
      </c>
      <c r="J40" s="930"/>
      <c r="K40" s="2513"/>
    </row>
    <row r="41" spans="1:11">
      <c r="A41" s="2606">
        <v>16</v>
      </c>
      <c r="B41" s="2608" t="s">
        <v>29906</v>
      </c>
      <c r="C41" s="982">
        <v>328</v>
      </c>
      <c r="D41" s="982">
        <v>0.9</v>
      </c>
      <c r="E41" s="2606" t="s">
        <v>29890</v>
      </c>
      <c r="F41" s="2606">
        <v>474108</v>
      </c>
      <c r="G41" s="2606" t="s">
        <v>29825</v>
      </c>
      <c r="H41" s="980" t="s">
        <v>30145</v>
      </c>
      <c r="I41" s="2606" t="s">
        <v>16030</v>
      </c>
      <c r="J41" s="2607"/>
      <c r="K41" s="2513"/>
    </row>
    <row r="42" spans="1:11">
      <c r="A42" s="2606"/>
      <c r="B42" s="2608"/>
      <c r="C42" s="982">
        <v>329</v>
      </c>
      <c r="D42" s="982">
        <v>0.96</v>
      </c>
      <c r="E42" s="2606"/>
      <c r="F42" s="2606"/>
      <c r="G42" s="2606"/>
      <c r="H42" s="980" t="s">
        <v>30145</v>
      </c>
      <c r="I42" s="2606"/>
      <c r="J42" s="2607"/>
      <c r="K42" s="2513"/>
    </row>
    <row r="43" spans="1:11">
      <c r="A43" s="2606"/>
      <c r="B43" s="2608"/>
      <c r="C43" s="982">
        <v>330</v>
      </c>
      <c r="D43" s="982">
        <v>0.75</v>
      </c>
      <c r="E43" s="2606"/>
      <c r="F43" s="2606"/>
      <c r="G43" s="2606"/>
      <c r="H43" s="980" t="s">
        <v>30145</v>
      </c>
      <c r="I43" s="2606"/>
      <c r="J43" s="2607"/>
      <c r="K43" s="2513"/>
    </row>
    <row r="44" spans="1:11">
      <c r="A44" s="2606"/>
      <c r="B44" s="2608"/>
      <c r="C44" s="1722" t="s">
        <v>29837</v>
      </c>
      <c r="D44" s="1722">
        <v>2.61</v>
      </c>
      <c r="E44" s="2606"/>
      <c r="F44" s="2606"/>
      <c r="G44" s="2606"/>
      <c r="H44" s="980" t="s">
        <v>30145</v>
      </c>
      <c r="I44" s="2606"/>
      <c r="J44" s="2607"/>
      <c r="K44" s="2513"/>
    </row>
    <row r="45" spans="1:11">
      <c r="A45" s="2606">
        <v>17</v>
      </c>
      <c r="B45" s="2608" t="s">
        <v>29841</v>
      </c>
      <c r="C45" s="982">
        <v>1262</v>
      </c>
      <c r="D45" s="982">
        <v>0.7</v>
      </c>
      <c r="E45" s="2606" t="s">
        <v>29890</v>
      </c>
      <c r="F45" s="2606">
        <v>474108</v>
      </c>
      <c r="G45" s="2606" t="s">
        <v>29825</v>
      </c>
      <c r="H45" s="980" t="s">
        <v>30145</v>
      </c>
      <c r="I45" s="980" t="s">
        <v>30145</v>
      </c>
      <c r="J45" s="2607" t="s">
        <v>29914</v>
      </c>
      <c r="K45" s="2513"/>
    </row>
    <row r="46" spans="1:11">
      <c r="A46" s="2606"/>
      <c r="B46" s="2608"/>
      <c r="C46" s="982">
        <v>1263</v>
      </c>
      <c r="D46" s="982">
        <v>0.92</v>
      </c>
      <c r="E46" s="2606"/>
      <c r="F46" s="2606"/>
      <c r="G46" s="2606"/>
      <c r="H46" s="980" t="s">
        <v>30145</v>
      </c>
      <c r="I46" s="980" t="s">
        <v>30145</v>
      </c>
      <c r="J46" s="2607"/>
      <c r="K46" s="2513"/>
    </row>
    <row r="47" spans="1:11">
      <c r="A47" s="2606"/>
      <c r="B47" s="2608"/>
      <c r="C47" s="982">
        <v>1264</v>
      </c>
      <c r="D47" s="982">
        <v>0.5</v>
      </c>
      <c r="E47" s="2606"/>
      <c r="F47" s="2606"/>
      <c r="G47" s="2606"/>
      <c r="H47" s="980" t="s">
        <v>30145</v>
      </c>
      <c r="I47" s="980" t="s">
        <v>30145</v>
      </c>
      <c r="J47" s="2607"/>
      <c r="K47" s="2513"/>
    </row>
    <row r="48" spans="1:11">
      <c r="A48" s="2606"/>
      <c r="B48" s="2608"/>
      <c r="C48" s="982">
        <v>1265</v>
      </c>
      <c r="D48" s="982">
        <v>0.33</v>
      </c>
      <c r="E48" s="2606"/>
      <c r="F48" s="2606"/>
      <c r="G48" s="2606"/>
      <c r="H48" s="980" t="s">
        <v>30145</v>
      </c>
      <c r="I48" s="980" t="s">
        <v>30145</v>
      </c>
      <c r="J48" s="2607"/>
      <c r="K48" s="2513"/>
    </row>
    <row r="49" spans="1:11">
      <c r="A49" s="2606"/>
      <c r="B49" s="2608"/>
      <c r="C49" s="982">
        <v>1266</v>
      </c>
      <c r="D49" s="982">
        <v>0.39</v>
      </c>
      <c r="E49" s="2606"/>
      <c r="F49" s="2606"/>
      <c r="G49" s="2606"/>
      <c r="H49" s="980" t="s">
        <v>30145</v>
      </c>
      <c r="I49" s="980" t="s">
        <v>30145</v>
      </c>
      <c r="J49" s="2607"/>
      <c r="K49" s="2513"/>
    </row>
    <row r="50" spans="1:11">
      <c r="A50" s="2606"/>
      <c r="B50" s="2608"/>
      <c r="C50" s="982">
        <v>1267</v>
      </c>
      <c r="D50" s="982">
        <v>0.35</v>
      </c>
      <c r="E50" s="2606"/>
      <c r="F50" s="2606"/>
      <c r="G50" s="2606"/>
      <c r="H50" s="980" t="s">
        <v>30145</v>
      </c>
      <c r="I50" s="980" t="s">
        <v>30145</v>
      </c>
      <c r="J50" s="2607"/>
      <c r="K50" s="2513"/>
    </row>
    <row r="51" spans="1:11">
      <c r="A51" s="2606"/>
      <c r="B51" s="2608"/>
      <c r="C51" s="982">
        <v>1269</v>
      </c>
      <c r="D51" s="982">
        <v>0.27</v>
      </c>
      <c r="E51" s="2606"/>
      <c r="F51" s="2606"/>
      <c r="G51" s="2606"/>
      <c r="H51" s="980" t="s">
        <v>30145</v>
      </c>
      <c r="I51" s="980" t="s">
        <v>30145</v>
      </c>
      <c r="J51" s="2607"/>
      <c r="K51" s="2513"/>
    </row>
    <row r="52" spans="1:11">
      <c r="A52" s="2606"/>
      <c r="B52" s="2608"/>
      <c r="C52" s="982">
        <v>1459</v>
      </c>
      <c r="D52" s="982">
        <v>1.67</v>
      </c>
      <c r="E52" s="2606"/>
      <c r="F52" s="2606"/>
      <c r="G52" s="2606"/>
      <c r="H52" s="980" t="s">
        <v>30145</v>
      </c>
      <c r="I52" s="980" t="s">
        <v>30145</v>
      </c>
      <c r="J52" s="2607"/>
      <c r="K52" s="2513"/>
    </row>
    <row r="53" spans="1:11">
      <c r="A53" s="2606"/>
      <c r="B53" s="2608"/>
      <c r="C53" s="1722" t="s">
        <v>29837</v>
      </c>
      <c r="D53" s="1722">
        <f>SUM(D45:D52)</f>
        <v>5.1300000000000008</v>
      </c>
      <c r="E53" s="2606"/>
      <c r="F53" s="2606"/>
      <c r="G53" s="2606"/>
      <c r="H53" s="980" t="s">
        <v>30145</v>
      </c>
      <c r="I53" s="980" t="s">
        <v>30145</v>
      </c>
      <c r="J53" s="2607"/>
      <c r="K53" s="2513"/>
    </row>
    <row r="54" spans="1:11">
      <c r="A54" s="980">
        <v>18</v>
      </c>
      <c r="B54" s="1721" t="s">
        <v>3980</v>
      </c>
      <c r="C54" s="1722">
        <v>1553</v>
      </c>
      <c r="D54" s="1722">
        <v>0.95</v>
      </c>
      <c r="E54" s="1018" t="s">
        <v>29890</v>
      </c>
      <c r="F54" s="980">
        <v>474108</v>
      </c>
      <c r="G54" s="980" t="s">
        <v>29825</v>
      </c>
      <c r="H54" s="980" t="s">
        <v>30145</v>
      </c>
      <c r="I54" s="980" t="s">
        <v>30145</v>
      </c>
      <c r="J54" s="930"/>
      <c r="K54" s="2513"/>
    </row>
    <row r="55" spans="1:11">
      <c r="A55" s="2606">
        <v>19</v>
      </c>
      <c r="B55" s="2608" t="s">
        <v>4166</v>
      </c>
      <c r="C55" s="982">
        <v>884</v>
      </c>
      <c r="D55" s="982">
        <v>0.5</v>
      </c>
      <c r="E55" s="2606" t="s">
        <v>29890</v>
      </c>
      <c r="F55" s="2606">
        <v>474108</v>
      </c>
      <c r="G55" s="2606" t="s">
        <v>29825</v>
      </c>
      <c r="H55" s="980" t="s">
        <v>30145</v>
      </c>
      <c r="I55" s="2606" t="s">
        <v>16030</v>
      </c>
      <c r="J55" s="2607"/>
      <c r="K55" s="2513"/>
    </row>
    <row r="56" spans="1:11">
      <c r="A56" s="2606"/>
      <c r="B56" s="2608"/>
      <c r="C56" s="982">
        <v>887</v>
      </c>
      <c r="D56" s="982">
        <v>0.44</v>
      </c>
      <c r="E56" s="2606"/>
      <c r="F56" s="2606"/>
      <c r="G56" s="2606"/>
      <c r="H56" s="980" t="s">
        <v>30145</v>
      </c>
      <c r="I56" s="2606"/>
      <c r="J56" s="2607"/>
      <c r="K56" s="2513"/>
    </row>
    <row r="57" spans="1:11">
      <c r="A57" s="2606"/>
      <c r="B57" s="2608"/>
      <c r="C57" s="982">
        <v>888</v>
      </c>
      <c r="D57" s="982">
        <v>0.10000000000000009</v>
      </c>
      <c r="E57" s="2606"/>
      <c r="F57" s="2606"/>
      <c r="G57" s="2606"/>
      <c r="H57" s="980" t="s">
        <v>30145</v>
      </c>
      <c r="I57" s="2606"/>
      <c r="J57" s="2607"/>
      <c r="K57" s="2513"/>
    </row>
    <row r="58" spans="1:11">
      <c r="A58" s="2606"/>
      <c r="B58" s="2608"/>
      <c r="C58" s="1722" t="s">
        <v>29837</v>
      </c>
      <c r="D58" s="1722">
        <v>1.04</v>
      </c>
      <c r="E58" s="2606"/>
      <c r="F58" s="2606"/>
      <c r="G58" s="2606"/>
      <c r="H58" s="980" t="s">
        <v>30145</v>
      </c>
      <c r="I58" s="2606"/>
      <c r="J58" s="2607"/>
      <c r="K58" s="2513"/>
    </row>
    <row r="59" spans="1:11">
      <c r="A59" s="980">
        <v>20</v>
      </c>
      <c r="B59" s="1721" t="s">
        <v>29925</v>
      </c>
      <c r="C59" s="1722">
        <v>44</v>
      </c>
      <c r="D59" s="1722">
        <v>1.1499999999999999</v>
      </c>
      <c r="E59" s="1018" t="s">
        <v>29890</v>
      </c>
      <c r="F59" s="980">
        <v>474108</v>
      </c>
      <c r="G59" s="980" t="s">
        <v>29825</v>
      </c>
      <c r="H59" s="980" t="s">
        <v>30145</v>
      </c>
      <c r="I59" s="980" t="s">
        <v>16030</v>
      </c>
      <c r="J59" s="930"/>
      <c r="K59" s="2513"/>
    </row>
    <row r="60" spans="1:11">
      <c r="A60" s="2606">
        <v>21</v>
      </c>
      <c r="B60" s="2608" t="s">
        <v>29930</v>
      </c>
      <c r="C60" s="982">
        <v>1092</v>
      </c>
      <c r="D60" s="982">
        <v>1.58</v>
      </c>
      <c r="E60" s="2606" t="s">
        <v>29890</v>
      </c>
      <c r="F60" s="2606">
        <v>474108</v>
      </c>
      <c r="G60" s="2606" t="s">
        <v>29825</v>
      </c>
      <c r="H60" s="980" t="s">
        <v>30145</v>
      </c>
      <c r="I60" s="2606" t="s">
        <v>16030</v>
      </c>
      <c r="J60" s="2607"/>
      <c r="K60" s="2513"/>
    </row>
    <row r="61" spans="1:11">
      <c r="A61" s="2606"/>
      <c r="B61" s="2608"/>
      <c r="C61" s="982">
        <v>1294</v>
      </c>
      <c r="D61" s="982">
        <v>0.94</v>
      </c>
      <c r="E61" s="2606"/>
      <c r="F61" s="2606"/>
      <c r="G61" s="2606"/>
      <c r="H61" s="980" t="s">
        <v>30145</v>
      </c>
      <c r="I61" s="2606"/>
      <c r="J61" s="2607"/>
      <c r="K61" s="2513"/>
    </row>
    <row r="62" spans="1:11">
      <c r="A62" s="2606"/>
      <c r="B62" s="2608"/>
      <c r="C62" s="1722" t="s">
        <v>29837</v>
      </c>
      <c r="D62" s="1722">
        <f>SUM(D60:D61)</f>
        <v>2.52</v>
      </c>
      <c r="E62" s="2606"/>
      <c r="F62" s="2606"/>
      <c r="G62" s="2606"/>
      <c r="H62" s="980" t="s">
        <v>30145</v>
      </c>
      <c r="I62" s="2606"/>
      <c r="J62" s="2607"/>
      <c r="K62" s="2513"/>
    </row>
    <row r="63" spans="1:11">
      <c r="A63" s="980">
        <v>22</v>
      </c>
      <c r="B63" s="1721" t="s">
        <v>27833</v>
      </c>
      <c r="C63" s="1722">
        <v>711</v>
      </c>
      <c r="D63" s="1722">
        <v>0.83</v>
      </c>
      <c r="E63" s="1018" t="s">
        <v>29936</v>
      </c>
      <c r="F63" s="980">
        <v>474110</v>
      </c>
      <c r="G63" s="980" t="s">
        <v>29825</v>
      </c>
      <c r="H63" s="980" t="s">
        <v>30145</v>
      </c>
      <c r="I63" s="980" t="s">
        <v>16030</v>
      </c>
      <c r="J63" s="930"/>
      <c r="K63" s="2513"/>
    </row>
    <row r="64" spans="1:11">
      <c r="A64" s="2606">
        <v>23</v>
      </c>
      <c r="B64" s="2608" t="s">
        <v>3980</v>
      </c>
      <c r="C64" s="982">
        <v>624</v>
      </c>
      <c r="D64" s="982">
        <v>0.18</v>
      </c>
      <c r="E64" s="2606" t="s">
        <v>29936</v>
      </c>
      <c r="F64" s="2606">
        <v>474110</v>
      </c>
      <c r="G64" s="2606" t="s">
        <v>29825</v>
      </c>
      <c r="H64" s="980" t="s">
        <v>30145</v>
      </c>
      <c r="I64" s="2606" t="s">
        <v>16030</v>
      </c>
      <c r="J64" s="2607" t="s">
        <v>29914</v>
      </c>
      <c r="K64" s="2513"/>
    </row>
    <row r="65" spans="1:11">
      <c r="A65" s="2606"/>
      <c r="B65" s="2608"/>
      <c r="C65" s="982">
        <v>730</v>
      </c>
      <c r="D65" s="982">
        <v>1.52</v>
      </c>
      <c r="E65" s="2606"/>
      <c r="F65" s="2606"/>
      <c r="G65" s="2606"/>
      <c r="H65" s="980" t="s">
        <v>30145</v>
      </c>
      <c r="I65" s="2606"/>
      <c r="J65" s="2607"/>
      <c r="K65" s="2513"/>
    </row>
    <row r="66" spans="1:11">
      <c r="A66" s="2606"/>
      <c r="B66" s="2608"/>
      <c r="C66" s="1722" t="s">
        <v>29837</v>
      </c>
      <c r="D66" s="1722">
        <v>1.7</v>
      </c>
      <c r="E66" s="2606"/>
      <c r="F66" s="2606"/>
      <c r="G66" s="2606"/>
      <c r="H66" s="980" t="s">
        <v>30145</v>
      </c>
      <c r="I66" s="2606"/>
      <c r="J66" s="2607"/>
      <c r="K66" s="2513"/>
    </row>
    <row r="67" spans="1:11">
      <c r="A67" s="2606">
        <v>24</v>
      </c>
      <c r="B67" s="2608" t="s">
        <v>3980</v>
      </c>
      <c r="C67" s="982">
        <v>308</v>
      </c>
      <c r="D67" s="982">
        <v>0.77</v>
      </c>
      <c r="E67" s="2606" t="s">
        <v>29938</v>
      </c>
      <c r="F67" s="2606">
        <v>474118</v>
      </c>
      <c r="G67" s="2606" t="s">
        <v>29825</v>
      </c>
      <c r="H67" s="980" t="s">
        <v>30145</v>
      </c>
      <c r="I67" s="2606" t="s">
        <v>16030</v>
      </c>
      <c r="J67" s="2607"/>
      <c r="K67" s="2513"/>
    </row>
    <row r="68" spans="1:11">
      <c r="A68" s="2606"/>
      <c r="B68" s="2608"/>
      <c r="C68" s="982">
        <v>326</v>
      </c>
      <c r="D68" s="982">
        <v>0.27</v>
      </c>
      <c r="E68" s="2606"/>
      <c r="F68" s="2606"/>
      <c r="G68" s="2606"/>
      <c r="H68" s="980" t="s">
        <v>30145</v>
      </c>
      <c r="I68" s="2606"/>
      <c r="J68" s="2607"/>
      <c r="K68" s="2513"/>
    </row>
    <row r="69" spans="1:11">
      <c r="A69" s="2606"/>
      <c r="B69" s="2608"/>
      <c r="C69" s="1722" t="s">
        <v>29837</v>
      </c>
      <c r="D69" s="1722">
        <v>1.04</v>
      </c>
      <c r="E69" s="2606"/>
      <c r="F69" s="2606"/>
      <c r="G69" s="2606"/>
      <c r="H69" s="980" t="s">
        <v>30145</v>
      </c>
      <c r="I69" s="2606"/>
      <c r="J69" s="2607"/>
      <c r="K69" s="2513"/>
    </row>
    <row r="70" spans="1:11">
      <c r="A70" s="2606">
        <v>25</v>
      </c>
      <c r="B70" s="2608" t="s">
        <v>29939</v>
      </c>
      <c r="C70" s="982">
        <v>59</v>
      </c>
      <c r="D70" s="982">
        <v>1.1200000000000001</v>
      </c>
      <c r="E70" s="2609" t="s">
        <v>29940</v>
      </c>
      <c r="F70" s="2609">
        <v>474115</v>
      </c>
      <c r="G70" s="2609" t="s">
        <v>29825</v>
      </c>
      <c r="H70" s="980" t="s">
        <v>30145</v>
      </c>
      <c r="I70" s="2609" t="s">
        <v>16030</v>
      </c>
      <c r="J70" s="2610"/>
      <c r="K70" s="2513"/>
    </row>
    <row r="71" spans="1:11">
      <c r="A71" s="2606"/>
      <c r="B71" s="2608"/>
      <c r="C71" s="982">
        <v>292</v>
      </c>
      <c r="D71" s="982">
        <v>0.08</v>
      </c>
      <c r="E71" s="2609"/>
      <c r="F71" s="2609"/>
      <c r="G71" s="2609"/>
      <c r="H71" s="980" t="s">
        <v>30145</v>
      </c>
      <c r="I71" s="2609"/>
      <c r="J71" s="2610"/>
      <c r="K71" s="2513"/>
    </row>
    <row r="72" spans="1:11">
      <c r="A72" s="2606"/>
      <c r="B72" s="2608"/>
      <c r="C72" s="982">
        <v>326</v>
      </c>
      <c r="D72" s="982">
        <v>0.02</v>
      </c>
      <c r="E72" s="2609"/>
      <c r="F72" s="2609"/>
      <c r="G72" s="2609"/>
      <c r="H72" s="980" t="s">
        <v>30145</v>
      </c>
      <c r="I72" s="2609"/>
      <c r="J72" s="2610"/>
      <c r="K72" s="2513"/>
    </row>
    <row r="73" spans="1:11">
      <c r="A73" s="2606"/>
      <c r="B73" s="2608"/>
      <c r="C73" s="1722" t="s">
        <v>29837</v>
      </c>
      <c r="D73" s="1722">
        <v>1.2200000000000002</v>
      </c>
      <c r="E73" s="2609"/>
      <c r="F73" s="2609"/>
      <c r="G73" s="2609"/>
      <c r="H73" s="980" t="s">
        <v>30145</v>
      </c>
      <c r="I73" s="2609"/>
      <c r="J73" s="2610"/>
      <c r="K73" s="2513"/>
    </row>
    <row r="74" spans="1:11">
      <c r="A74" s="2606">
        <v>26</v>
      </c>
      <c r="B74" s="2608" t="s">
        <v>3980</v>
      </c>
      <c r="C74" s="982">
        <v>73</v>
      </c>
      <c r="D74" s="982">
        <v>0.91</v>
      </c>
      <c r="E74" s="2606" t="s">
        <v>29944</v>
      </c>
      <c r="F74" s="2606">
        <v>474117</v>
      </c>
      <c r="G74" s="2606" t="s">
        <v>29825</v>
      </c>
      <c r="H74" s="980" t="s">
        <v>30145</v>
      </c>
      <c r="I74" s="2606" t="s">
        <v>16030</v>
      </c>
      <c r="J74" s="2607"/>
      <c r="K74" s="2513"/>
    </row>
    <row r="75" spans="1:11">
      <c r="A75" s="2606"/>
      <c r="B75" s="2608"/>
      <c r="C75" s="982">
        <v>278</v>
      </c>
      <c r="D75" s="982">
        <v>0.01</v>
      </c>
      <c r="E75" s="2606"/>
      <c r="F75" s="2606"/>
      <c r="G75" s="2606"/>
      <c r="H75" s="980" t="s">
        <v>30145</v>
      </c>
      <c r="I75" s="2606"/>
      <c r="J75" s="2607"/>
      <c r="K75" s="2513"/>
    </row>
    <row r="76" spans="1:11">
      <c r="A76" s="2606"/>
      <c r="B76" s="2608"/>
      <c r="C76" s="982">
        <v>589</v>
      </c>
      <c r="D76" s="982">
        <v>3.3</v>
      </c>
      <c r="E76" s="2606"/>
      <c r="F76" s="2606"/>
      <c r="G76" s="2606"/>
      <c r="H76" s="980" t="s">
        <v>30145</v>
      </c>
      <c r="I76" s="2606"/>
      <c r="J76" s="2607"/>
      <c r="K76" s="2513"/>
    </row>
    <row r="77" spans="1:11">
      <c r="A77" s="2606"/>
      <c r="B77" s="2608"/>
      <c r="C77" s="1722" t="s">
        <v>29837</v>
      </c>
      <c r="D77" s="1722">
        <v>4.22</v>
      </c>
      <c r="E77" s="2606"/>
      <c r="F77" s="2606"/>
      <c r="G77" s="2606"/>
      <c r="H77" s="980" t="s">
        <v>30145</v>
      </c>
      <c r="I77" s="2606"/>
      <c r="J77" s="2607"/>
      <c r="K77" s="2513"/>
    </row>
    <row r="78" spans="1:11">
      <c r="A78" s="980">
        <v>27</v>
      </c>
      <c r="B78" s="1721" t="s">
        <v>29948</v>
      </c>
      <c r="C78" s="1722">
        <v>276</v>
      </c>
      <c r="D78" s="1722">
        <v>0.08</v>
      </c>
      <c r="E78" s="1018" t="s">
        <v>29944</v>
      </c>
      <c r="F78" s="980">
        <v>474117</v>
      </c>
      <c r="G78" s="980" t="s">
        <v>29825</v>
      </c>
      <c r="H78" s="980" t="s">
        <v>30145</v>
      </c>
      <c r="I78" s="980" t="s">
        <v>16030</v>
      </c>
      <c r="J78" s="930"/>
      <c r="K78" s="2513"/>
    </row>
    <row r="79" spans="1:11">
      <c r="A79" s="2606">
        <v>28</v>
      </c>
      <c r="B79" s="2608" t="s">
        <v>15743</v>
      </c>
      <c r="C79" s="982">
        <v>501</v>
      </c>
      <c r="D79" s="982">
        <v>0.95</v>
      </c>
      <c r="E79" s="2606" t="s">
        <v>29955</v>
      </c>
      <c r="F79" s="2606">
        <v>474125</v>
      </c>
      <c r="G79" s="2606" t="s">
        <v>29825</v>
      </c>
      <c r="H79" s="980" t="s">
        <v>30145</v>
      </c>
      <c r="I79" s="2606" t="s">
        <v>16030</v>
      </c>
      <c r="J79" s="2607"/>
      <c r="K79" s="2513"/>
    </row>
    <row r="80" spans="1:11">
      <c r="A80" s="2606"/>
      <c r="B80" s="2608"/>
      <c r="C80" s="982">
        <v>508</v>
      </c>
      <c r="D80" s="982">
        <v>0.7</v>
      </c>
      <c r="E80" s="2606"/>
      <c r="F80" s="2606"/>
      <c r="G80" s="2606"/>
      <c r="H80" s="980" t="s">
        <v>30145</v>
      </c>
      <c r="I80" s="2606"/>
      <c r="J80" s="2607"/>
      <c r="K80" s="2513"/>
    </row>
    <row r="81" spans="1:11">
      <c r="A81" s="2606"/>
      <c r="B81" s="2608"/>
      <c r="C81" s="982">
        <v>670</v>
      </c>
      <c r="D81" s="982">
        <v>0.01</v>
      </c>
      <c r="E81" s="2606"/>
      <c r="F81" s="2606"/>
      <c r="G81" s="2606"/>
      <c r="H81" s="980" t="s">
        <v>30145</v>
      </c>
      <c r="I81" s="2606"/>
      <c r="J81" s="2607"/>
      <c r="K81" s="2513"/>
    </row>
    <row r="82" spans="1:11">
      <c r="A82" s="2606"/>
      <c r="B82" s="2608"/>
      <c r="C82" s="982">
        <v>673</v>
      </c>
      <c r="D82" s="982">
        <v>0.04</v>
      </c>
      <c r="E82" s="2606"/>
      <c r="F82" s="2606"/>
      <c r="G82" s="2606"/>
      <c r="H82" s="980" t="s">
        <v>30145</v>
      </c>
      <c r="I82" s="2606"/>
      <c r="J82" s="2607"/>
      <c r="K82" s="2513"/>
    </row>
    <row r="83" spans="1:11">
      <c r="A83" s="2606"/>
      <c r="B83" s="2608"/>
      <c r="C83" s="1722" t="s">
        <v>29837</v>
      </c>
      <c r="D83" s="1722">
        <v>1.7</v>
      </c>
      <c r="E83" s="2606"/>
      <c r="F83" s="2606"/>
      <c r="G83" s="2606"/>
      <c r="H83" s="980" t="s">
        <v>30145</v>
      </c>
      <c r="I83" s="2606"/>
      <c r="J83" s="2607"/>
      <c r="K83" s="2513"/>
    </row>
    <row r="84" spans="1:11">
      <c r="A84" s="2606">
        <v>29</v>
      </c>
      <c r="B84" s="2608" t="s">
        <v>29960</v>
      </c>
      <c r="C84" s="982">
        <v>99</v>
      </c>
      <c r="D84" s="982">
        <v>0.03</v>
      </c>
      <c r="E84" s="2609" t="s">
        <v>29961</v>
      </c>
      <c r="F84" s="2609">
        <v>474122</v>
      </c>
      <c r="G84" s="2609" t="s">
        <v>29825</v>
      </c>
      <c r="H84" s="980" t="s">
        <v>30145</v>
      </c>
      <c r="I84" s="2609" t="s">
        <v>16030</v>
      </c>
      <c r="J84" s="2610"/>
      <c r="K84" s="2513"/>
    </row>
    <row r="85" spans="1:11">
      <c r="A85" s="2606"/>
      <c r="B85" s="2608"/>
      <c r="C85" s="982">
        <v>106</v>
      </c>
      <c r="D85" s="982">
        <v>0.14000000000000001</v>
      </c>
      <c r="E85" s="2609"/>
      <c r="F85" s="2609"/>
      <c r="G85" s="2609"/>
      <c r="H85" s="980" t="s">
        <v>30145</v>
      </c>
      <c r="I85" s="2609"/>
      <c r="J85" s="2610"/>
      <c r="K85" s="2513"/>
    </row>
    <row r="86" spans="1:11">
      <c r="A86" s="2606"/>
      <c r="B86" s="2608"/>
      <c r="C86" s="982">
        <v>196</v>
      </c>
      <c r="D86" s="982">
        <v>1.54</v>
      </c>
      <c r="E86" s="2609"/>
      <c r="F86" s="2609"/>
      <c r="G86" s="2609"/>
      <c r="H86" s="980" t="s">
        <v>30145</v>
      </c>
      <c r="I86" s="2609"/>
      <c r="J86" s="2610"/>
      <c r="K86" s="2513"/>
    </row>
    <row r="87" spans="1:11">
      <c r="A87" s="2606"/>
      <c r="B87" s="2608"/>
      <c r="C87" s="1722" t="s">
        <v>29837</v>
      </c>
      <c r="D87" s="1722">
        <v>1.71</v>
      </c>
      <c r="E87" s="2609"/>
      <c r="F87" s="2609"/>
      <c r="G87" s="2609"/>
      <c r="H87" s="980" t="s">
        <v>30145</v>
      </c>
      <c r="I87" s="2609"/>
      <c r="J87" s="2610"/>
      <c r="K87" s="2513"/>
    </row>
    <row r="88" spans="1:11">
      <c r="A88" s="980">
        <v>30</v>
      </c>
      <c r="B88" s="1721" t="s">
        <v>29960</v>
      </c>
      <c r="C88" s="1722">
        <v>488</v>
      </c>
      <c r="D88" s="1722">
        <v>1.46</v>
      </c>
      <c r="E88" s="1018" t="s">
        <v>29965</v>
      </c>
      <c r="F88" s="980">
        <v>474166</v>
      </c>
      <c r="G88" s="980" t="s">
        <v>29825</v>
      </c>
      <c r="H88" s="980" t="s">
        <v>30145</v>
      </c>
      <c r="I88" s="980" t="s">
        <v>16030</v>
      </c>
      <c r="J88" s="930"/>
      <c r="K88" s="2513"/>
    </row>
    <row r="89" spans="1:11">
      <c r="A89" s="2606">
        <v>31</v>
      </c>
      <c r="B89" s="2608" t="s">
        <v>15743</v>
      </c>
      <c r="C89" s="982">
        <v>10</v>
      </c>
      <c r="D89" s="982">
        <v>0.96</v>
      </c>
      <c r="E89" s="2609" t="s">
        <v>29969</v>
      </c>
      <c r="F89" s="2609">
        <v>474126</v>
      </c>
      <c r="G89" s="2609" t="s">
        <v>29825</v>
      </c>
      <c r="H89" s="980" t="s">
        <v>30145</v>
      </c>
      <c r="I89" s="2609" t="s">
        <v>16030</v>
      </c>
      <c r="J89" s="2610"/>
      <c r="K89" s="2513"/>
    </row>
    <row r="90" spans="1:11">
      <c r="A90" s="2606"/>
      <c r="B90" s="2608"/>
      <c r="C90" s="982">
        <v>11</v>
      </c>
      <c r="D90" s="982">
        <v>2.09</v>
      </c>
      <c r="E90" s="2609"/>
      <c r="F90" s="2609"/>
      <c r="G90" s="2609"/>
      <c r="H90" s="980" t="s">
        <v>30145</v>
      </c>
      <c r="I90" s="2609"/>
      <c r="J90" s="2610"/>
      <c r="K90" s="2513"/>
    </row>
    <row r="91" spans="1:11">
      <c r="A91" s="2606"/>
      <c r="B91" s="2608"/>
      <c r="C91" s="982">
        <v>24</v>
      </c>
      <c r="D91" s="982">
        <v>0.7</v>
      </c>
      <c r="E91" s="2609"/>
      <c r="F91" s="2609"/>
      <c r="G91" s="2609"/>
      <c r="H91" s="980" t="s">
        <v>30145</v>
      </c>
      <c r="I91" s="2609"/>
      <c r="J91" s="2610"/>
      <c r="K91" s="2513"/>
    </row>
    <row r="92" spans="1:11">
      <c r="A92" s="2606"/>
      <c r="B92" s="2608"/>
      <c r="C92" s="982">
        <v>59</v>
      </c>
      <c r="D92" s="982">
        <v>0.34</v>
      </c>
      <c r="E92" s="2609"/>
      <c r="F92" s="2609"/>
      <c r="G92" s="2609"/>
      <c r="H92" s="980" t="s">
        <v>30145</v>
      </c>
      <c r="I92" s="2609"/>
      <c r="J92" s="2610"/>
      <c r="K92" s="2513"/>
    </row>
    <row r="93" spans="1:11">
      <c r="A93" s="2606"/>
      <c r="B93" s="2608"/>
      <c r="C93" s="982">
        <v>943</v>
      </c>
      <c r="D93" s="982">
        <v>0.04</v>
      </c>
      <c r="E93" s="2609"/>
      <c r="F93" s="2609"/>
      <c r="G93" s="2609"/>
      <c r="H93" s="980" t="s">
        <v>30145</v>
      </c>
      <c r="I93" s="2609"/>
      <c r="J93" s="2610"/>
      <c r="K93" s="2513"/>
    </row>
    <row r="94" spans="1:11">
      <c r="A94" s="2606"/>
      <c r="B94" s="2608"/>
      <c r="C94" s="1722" t="s">
        <v>29837</v>
      </c>
      <c r="D94" s="1722">
        <v>4.13</v>
      </c>
      <c r="E94" s="2609"/>
      <c r="F94" s="2609"/>
      <c r="G94" s="2609"/>
      <c r="H94" s="980" t="s">
        <v>30145</v>
      </c>
      <c r="I94" s="2609"/>
      <c r="J94" s="2610"/>
      <c r="K94" s="2513"/>
    </row>
    <row r="95" spans="1:11">
      <c r="A95" s="980">
        <v>32</v>
      </c>
      <c r="B95" s="1721" t="s">
        <v>29960</v>
      </c>
      <c r="C95" s="1722">
        <v>227</v>
      </c>
      <c r="D95" s="1722">
        <v>1.19</v>
      </c>
      <c r="E95" s="1018" t="s">
        <v>29975</v>
      </c>
      <c r="F95" s="980">
        <v>474168</v>
      </c>
      <c r="G95" s="980" t="s">
        <v>29825</v>
      </c>
      <c r="H95" s="980" t="s">
        <v>30145</v>
      </c>
      <c r="I95" s="980" t="s">
        <v>16030</v>
      </c>
      <c r="J95" s="930"/>
      <c r="K95" s="2513"/>
    </row>
    <row r="96" spans="1:11">
      <c r="A96" s="980">
        <v>33</v>
      </c>
      <c r="B96" s="1721" t="s">
        <v>29960</v>
      </c>
      <c r="C96" s="1722">
        <v>165</v>
      </c>
      <c r="D96" s="1722">
        <v>2.14</v>
      </c>
      <c r="E96" s="1018" t="s">
        <v>29978</v>
      </c>
      <c r="F96" s="980">
        <v>474167</v>
      </c>
      <c r="G96" s="980" t="s">
        <v>29825</v>
      </c>
      <c r="H96" s="980" t="s">
        <v>30145</v>
      </c>
      <c r="I96" s="980" t="s">
        <v>16030</v>
      </c>
      <c r="J96" s="930"/>
      <c r="K96" s="2513"/>
    </row>
    <row r="97" spans="1:11">
      <c r="A97" s="2606">
        <v>34</v>
      </c>
      <c r="B97" s="2608" t="s">
        <v>29985</v>
      </c>
      <c r="C97" s="982">
        <v>550</v>
      </c>
      <c r="D97" s="982">
        <v>0.5</v>
      </c>
      <c r="E97" s="2606" t="s">
        <v>29986</v>
      </c>
      <c r="F97" s="2606">
        <v>474128</v>
      </c>
      <c r="G97" s="2606" t="s">
        <v>29825</v>
      </c>
      <c r="H97" s="980" t="s">
        <v>30145</v>
      </c>
      <c r="I97" s="2606" t="s">
        <v>16030</v>
      </c>
      <c r="J97" s="2607"/>
      <c r="K97" s="2513"/>
    </row>
    <row r="98" spans="1:11">
      <c r="A98" s="2606"/>
      <c r="B98" s="2608"/>
      <c r="C98" s="982">
        <v>1755</v>
      </c>
      <c r="D98" s="982">
        <v>1.65</v>
      </c>
      <c r="E98" s="2606"/>
      <c r="F98" s="2606"/>
      <c r="G98" s="2606"/>
      <c r="H98" s="980" t="s">
        <v>30145</v>
      </c>
      <c r="I98" s="2606"/>
      <c r="J98" s="2607"/>
      <c r="K98" s="2513"/>
    </row>
    <row r="99" spans="1:11">
      <c r="A99" s="2606"/>
      <c r="B99" s="2608"/>
      <c r="C99" s="1722" t="s">
        <v>29837</v>
      </c>
      <c r="D99" s="1722">
        <v>2.15</v>
      </c>
      <c r="E99" s="2606"/>
      <c r="F99" s="2606"/>
      <c r="G99" s="2606"/>
      <c r="H99" s="980" t="s">
        <v>30145</v>
      </c>
      <c r="I99" s="2606"/>
      <c r="J99" s="2607"/>
      <c r="K99" s="2513"/>
    </row>
    <row r="100" spans="1:11">
      <c r="A100" s="2606">
        <v>35</v>
      </c>
      <c r="B100" s="2608" t="s">
        <v>29960</v>
      </c>
      <c r="C100" s="982">
        <v>931</v>
      </c>
      <c r="D100" s="982">
        <v>0.25</v>
      </c>
      <c r="E100" s="2606" t="s">
        <v>29986</v>
      </c>
      <c r="F100" s="2606">
        <v>474128</v>
      </c>
      <c r="G100" s="2606" t="s">
        <v>29825</v>
      </c>
      <c r="H100" s="980" t="s">
        <v>30145</v>
      </c>
      <c r="I100" s="2606" t="s">
        <v>16030</v>
      </c>
      <c r="J100" s="2607"/>
      <c r="K100" s="2513"/>
    </row>
    <row r="101" spans="1:11">
      <c r="A101" s="2606"/>
      <c r="B101" s="2608"/>
      <c r="C101" s="982">
        <v>932</v>
      </c>
      <c r="D101" s="982">
        <v>0.35</v>
      </c>
      <c r="E101" s="2606"/>
      <c r="F101" s="2606"/>
      <c r="G101" s="2606"/>
      <c r="H101" s="980" t="s">
        <v>30145</v>
      </c>
      <c r="I101" s="2606"/>
      <c r="J101" s="2607"/>
      <c r="K101" s="2513"/>
    </row>
    <row r="102" spans="1:11">
      <c r="A102" s="2606"/>
      <c r="B102" s="2608"/>
      <c r="C102" s="982">
        <v>1050</v>
      </c>
      <c r="D102" s="982">
        <v>0.08</v>
      </c>
      <c r="E102" s="2606"/>
      <c r="F102" s="2606"/>
      <c r="G102" s="2606"/>
      <c r="H102" s="980" t="s">
        <v>30145</v>
      </c>
      <c r="I102" s="2606"/>
      <c r="J102" s="2607"/>
      <c r="K102" s="2513"/>
    </row>
    <row r="103" spans="1:11">
      <c r="A103" s="2606"/>
      <c r="B103" s="2608"/>
      <c r="C103" s="982">
        <v>1171</v>
      </c>
      <c r="D103" s="982">
        <v>0.32</v>
      </c>
      <c r="E103" s="2606"/>
      <c r="F103" s="2606"/>
      <c r="G103" s="2606"/>
      <c r="H103" s="980" t="s">
        <v>30145</v>
      </c>
      <c r="I103" s="2606"/>
      <c r="J103" s="2607"/>
      <c r="K103" s="2513"/>
    </row>
    <row r="104" spans="1:11">
      <c r="A104" s="2606"/>
      <c r="B104" s="2608"/>
      <c r="C104" s="982">
        <v>1077</v>
      </c>
      <c r="D104" s="982">
        <v>0.7</v>
      </c>
      <c r="E104" s="2606"/>
      <c r="F104" s="2606"/>
      <c r="G104" s="2606"/>
      <c r="H104" s="980" t="s">
        <v>30145</v>
      </c>
      <c r="I104" s="2606"/>
      <c r="J104" s="2607"/>
      <c r="K104" s="2513"/>
    </row>
    <row r="105" spans="1:11">
      <c r="A105" s="2606"/>
      <c r="B105" s="2608"/>
      <c r="C105" s="1722" t="s">
        <v>29837</v>
      </c>
      <c r="D105" s="1722">
        <v>1.7</v>
      </c>
      <c r="E105" s="2606"/>
      <c r="F105" s="2606"/>
      <c r="G105" s="2606"/>
      <c r="H105" s="980" t="s">
        <v>30145</v>
      </c>
      <c r="I105" s="2606"/>
      <c r="J105" s="2607"/>
      <c r="K105" s="2513"/>
    </row>
    <row r="106" spans="1:11">
      <c r="A106" s="980">
        <v>36</v>
      </c>
      <c r="B106" s="1721" t="s">
        <v>29991</v>
      </c>
      <c r="C106" s="982" t="s">
        <v>267</v>
      </c>
      <c r="D106" s="982" t="s">
        <v>267</v>
      </c>
      <c r="E106" s="1018" t="s">
        <v>29992</v>
      </c>
      <c r="F106" s="980">
        <v>474132</v>
      </c>
      <c r="G106" s="980" t="s">
        <v>29825</v>
      </c>
      <c r="H106" s="980" t="s">
        <v>30145</v>
      </c>
      <c r="I106" s="980" t="s">
        <v>16030</v>
      </c>
      <c r="J106" s="930"/>
      <c r="K106" s="2513"/>
    </row>
    <row r="107" spans="1:11">
      <c r="A107" s="980">
        <v>37</v>
      </c>
      <c r="B107" s="1721" t="s">
        <v>29991</v>
      </c>
      <c r="C107" s="982" t="s">
        <v>267</v>
      </c>
      <c r="D107" s="982" t="s">
        <v>267</v>
      </c>
      <c r="E107" s="1018" t="s">
        <v>29997</v>
      </c>
      <c r="F107" s="980">
        <v>474134</v>
      </c>
      <c r="G107" s="980" t="s">
        <v>29825</v>
      </c>
      <c r="H107" s="980" t="s">
        <v>30145</v>
      </c>
      <c r="I107" s="980" t="s">
        <v>16030</v>
      </c>
      <c r="J107" s="930"/>
      <c r="K107" s="2513"/>
    </row>
    <row r="108" spans="1:11">
      <c r="A108" s="980">
        <v>38</v>
      </c>
      <c r="B108" s="1721" t="s">
        <v>29960</v>
      </c>
      <c r="C108" s="982" t="s">
        <v>267</v>
      </c>
      <c r="D108" s="982" t="s">
        <v>267</v>
      </c>
      <c r="E108" s="1018" t="s">
        <v>30003</v>
      </c>
      <c r="F108" s="980">
        <v>474162</v>
      </c>
      <c r="G108" s="980" t="s">
        <v>29825</v>
      </c>
      <c r="H108" s="980" t="s">
        <v>30145</v>
      </c>
      <c r="I108" s="980" t="s">
        <v>16030</v>
      </c>
      <c r="J108" s="930"/>
      <c r="K108" s="2513"/>
    </row>
    <row r="109" spans="1:11">
      <c r="A109" s="980">
        <v>39</v>
      </c>
      <c r="B109" s="1721" t="s">
        <v>29960</v>
      </c>
      <c r="C109" s="1722">
        <v>314</v>
      </c>
      <c r="D109" s="1722">
        <v>1.68</v>
      </c>
      <c r="E109" s="1018" t="s">
        <v>30007</v>
      </c>
      <c r="F109" s="980">
        <v>474164</v>
      </c>
      <c r="G109" s="980" t="s">
        <v>29825</v>
      </c>
      <c r="H109" s="980" t="s">
        <v>30145</v>
      </c>
      <c r="I109" s="980" t="s">
        <v>16030</v>
      </c>
      <c r="J109" s="930"/>
      <c r="K109" s="2513"/>
    </row>
    <row r="110" spans="1:11">
      <c r="A110" s="980">
        <v>40</v>
      </c>
      <c r="B110" s="1721" t="s">
        <v>29960</v>
      </c>
      <c r="C110" s="1722">
        <v>416</v>
      </c>
      <c r="D110" s="1722">
        <v>1.5</v>
      </c>
      <c r="E110" s="1018" t="s">
        <v>30014</v>
      </c>
      <c r="F110" s="980">
        <v>474173</v>
      </c>
      <c r="G110" s="980" t="s">
        <v>29825</v>
      </c>
      <c r="H110" s="980" t="s">
        <v>30145</v>
      </c>
      <c r="I110" s="980" t="s">
        <v>16030</v>
      </c>
      <c r="J110" s="930"/>
      <c r="K110" s="2513"/>
    </row>
    <row r="111" spans="1:11">
      <c r="A111" s="980">
        <v>41</v>
      </c>
      <c r="B111" s="1721" t="s">
        <v>4118</v>
      </c>
      <c r="C111" s="1722">
        <v>367</v>
      </c>
      <c r="D111" s="1722">
        <v>2.71</v>
      </c>
      <c r="E111" s="1018" t="s">
        <v>30019</v>
      </c>
      <c r="F111" s="980">
        <v>474174</v>
      </c>
      <c r="G111" s="980" t="s">
        <v>29825</v>
      </c>
      <c r="H111" s="980" t="s">
        <v>30145</v>
      </c>
      <c r="I111" s="980" t="s">
        <v>16030</v>
      </c>
      <c r="J111" s="930"/>
      <c r="K111" s="2513"/>
    </row>
    <row r="112" spans="1:11">
      <c r="A112" s="980">
        <v>42</v>
      </c>
      <c r="B112" s="1721" t="s">
        <v>29960</v>
      </c>
      <c r="C112" s="1722">
        <v>249</v>
      </c>
      <c r="D112" s="1722">
        <v>1.9</v>
      </c>
      <c r="E112" s="1018" t="s">
        <v>30024</v>
      </c>
      <c r="F112" s="980">
        <v>474172</v>
      </c>
      <c r="G112" s="980" t="s">
        <v>29825</v>
      </c>
      <c r="H112" s="980" t="s">
        <v>30145</v>
      </c>
      <c r="I112" s="980" t="s">
        <v>16030</v>
      </c>
      <c r="J112" s="930"/>
      <c r="K112" s="2513"/>
    </row>
    <row r="113" spans="1:11">
      <c r="A113" s="2606">
        <v>43</v>
      </c>
      <c r="B113" s="2608" t="s">
        <v>29960</v>
      </c>
      <c r="C113" s="982">
        <v>709</v>
      </c>
      <c r="D113" s="982">
        <v>3.13</v>
      </c>
      <c r="E113" s="2609" t="s">
        <v>30026</v>
      </c>
      <c r="F113" s="2609">
        <v>474180</v>
      </c>
      <c r="G113" s="2609" t="s">
        <v>29825</v>
      </c>
      <c r="H113" s="980" t="s">
        <v>30145</v>
      </c>
      <c r="I113" s="2609" t="s">
        <v>16030</v>
      </c>
      <c r="J113" s="2610"/>
      <c r="K113" s="2513"/>
    </row>
    <row r="114" spans="1:11">
      <c r="A114" s="2606"/>
      <c r="B114" s="2608"/>
      <c r="C114" s="982">
        <v>710</v>
      </c>
      <c r="D114" s="982">
        <v>0.87</v>
      </c>
      <c r="E114" s="2609"/>
      <c r="F114" s="2609"/>
      <c r="G114" s="2609"/>
      <c r="H114" s="980" t="s">
        <v>30145</v>
      </c>
      <c r="I114" s="2609"/>
      <c r="J114" s="2610"/>
      <c r="K114" s="2513"/>
    </row>
    <row r="115" spans="1:11">
      <c r="A115" s="2606"/>
      <c r="B115" s="2608"/>
      <c r="C115" s="1722" t="s">
        <v>29837</v>
      </c>
      <c r="D115" s="1722">
        <v>4</v>
      </c>
      <c r="E115" s="2609"/>
      <c r="F115" s="2609"/>
      <c r="G115" s="2609"/>
      <c r="H115" s="980" t="s">
        <v>30145</v>
      </c>
      <c r="I115" s="2609"/>
      <c r="J115" s="2610"/>
      <c r="K115" s="2513"/>
    </row>
    <row r="116" spans="1:11">
      <c r="A116" s="980">
        <v>44</v>
      </c>
      <c r="B116" s="1721" t="s">
        <v>29960</v>
      </c>
      <c r="C116" s="1722">
        <v>389</v>
      </c>
      <c r="D116" s="1722">
        <v>0.47</v>
      </c>
      <c r="E116" s="1018" t="s">
        <v>30033</v>
      </c>
      <c r="F116" s="980">
        <v>474178</v>
      </c>
      <c r="G116" s="980" t="s">
        <v>29825</v>
      </c>
      <c r="H116" s="980" t="s">
        <v>30145</v>
      </c>
      <c r="I116" s="980" t="s">
        <v>16030</v>
      </c>
      <c r="J116" s="930"/>
      <c r="K116" s="2513"/>
    </row>
    <row r="117" spans="1:11">
      <c r="A117" s="980">
        <v>45</v>
      </c>
      <c r="B117" s="1721" t="s">
        <v>3980</v>
      </c>
      <c r="C117" s="1722">
        <v>442</v>
      </c>
      <c r="D117" s="1722">
        <v>0.92</v>
      </c>
      <c r="E117" s="1018" t="s">
        <v>30033</v>
      </c>
      <c r="F117" s="980">
        <v>474178</v>
      </c>
      <c r="G117" s="980" t="s">
        <v>29825</v>
      </c>
      <c r="H117" s="980" t="s">
        <v>30145</v>
      </c>
      <c r="I117" s="980" t="s">
        <v>16030</v>
      </c>
      <c r="J117" s="930"/>
      <c r="K117" s="2513"/>
    </row>
    <row r="118" spans="1:11">
      <c r="A118" s="980">
        <v>46</v>
      </c>
      <c r="B118" s="1721" t="s">
        <v>3532</v>
      </c>
      <c r="C118" s="1722">
        <v>24</v>
      </c>
      <c r="D118" s="1722">
        <v>2.82</v>
      </c>
      <c r="E118" s="1018" t="s">
        <v>30033</v>
      </c>
      <c r="F118" s="980">
        <v>474178</v>
      </c>
      <c r="G118" s="980" t="s">
        <v>29825</v>
      </c>
      <c r="H118" s="980" t="s">
        <v>30145</v>
      </c>
      <c r="I118" s="980" t="s">
        <v>16030</v>
      </c>
      <c r="J118" s="930"/>
      <c r="K118" s="2513"/>
    </row>
    <row r="119" spans="1:11" ht="28">
      <c r="A119" s="980">
        <v>47</v>
      </c>
      <c r="B119" s="1642" t="s">
        <v>29960</v>
      </c>
      <c r="C119" s="1722" t="s">
        <v>30040</v>
      </c>
      <c r="D119" s="1722">
        <v>0.26300000000000001</v>
      </c>
      <c r="E119" s="1018" t="s">
        <v>29825</v>
      </c>
      <c r="F119" s="1018">
        <v>474184</v>
      </c>
      <c r="G119" s="1018" t="s">
        <v>3556</v>
      </c>
      <c r="H119" s="1018" t="s">
        <v>30146</v>
      </c>
      <c r="I119" s="1018" t="s">
        <v>30041</v>
      </c>
      <c r="J119" s="1016"/>
      <c r="K119" s="2513"/>
    </row>
    <row r="120" spans="1:11" ht="28">
      <c r="A120" s="980">
        <v>48</v>
      </c>
      <c r="B120" s="1642" t="s">
        <v>3980</v>
      </c>
      <c r="C120" s="1722" t="s">
        <v>30049</v>
      </c>
      <c r="D120" s="1722">
        <v>1.353</v>
      </c>
      <c r="E120" s="1018" t="s">
        <v>29825</v>
      </c>
      <c r="F120" s="1018">
        <v>474184</v>
      </c>
      <c r="G120" s="1018" t="s">
        <v>3556</v>
      </c>
      <c r="H120" s="1018" t="s">
        <v>30146</v>
      </c>
      <c r="I120" s="1018" t="s">
        <v>30041</v>
      </c>
      <c r="J120" s="1016"/>
      <c r="K120" s="2513"/>
    </row>
    <row r="121" spans="1:11" ht="42">
      <c r="A121" s="980">
        <v>49</v>
      </c>
      <c r="B121" s="1642" t="s">
        <v>3980</v>
      </c>
      <c r="C121" s="1722" t="s">
        <v>30056</v>
      </c>
      <c r="D121" s="1722">
        <v>0.20200000000000001</v>
      </c>
      <c r="E121" s="980" t="s">
        <v>29825</v>
      </c>
      <c r="F121" s="980">
        <v>474184</v>
      </c>
      <c r="G121" s="980" t="s">
        <v>3556</v>
      </c>
      <c r="H121" s="980" t="s">
        <v>30057</v>
      </c>
      <c r="I121" s="980" t="s">
        <v>30041</v>
      </c>
      <c r="J121" s="930"/>
      <c r="K121" s="2513"/>
    </row>
    <row r="122" spans="1:11" ht="28">
      <c r="A122" s="980">
        <v>50</v>
      </c>
      <c r="B122" s="1642" t="s">
        <v>3532</v>
      </c>
      <c r="C122" s="1722">
        <v>104</v>
      </c>
      <c r="D122" s="1722">
        <v>1.36</v>
      </c>
      <c r="E122" s="980" t="s">
        <v>29825</v>
      </c>
      <c r="F122" s="980">
        <v>474184</v>
      </c>
      <c r="G122" s="980" t="s">
        <v>3556</v>
      </c>
      <c r="H122" s="980" t="s">
        <v>30057</v>
      </c>
      <c r="I122" s="980" t="s">
        <v>30041</v>
      </c>
      <c r="J122" s="930"/>
      <c r="K122" s="2513"/>
    </row>
    <row r="123" spans="1:11">
      <c r="A123" s="980">
        <v>51</v>
      </c>
      <c r="B123" s="1642" t="s">
        <v>15985</v>
      </c>
      <c r="C123" s="1722">
        <v>1186</v>
      </c>
      <c r="D123" s="1722">
        <v>0.8</v>
      </c>
      <c r="E123" s="980" t="s">
        <v>30064</v>
      </c>
      <c r="F123" s="980">
        <v>474186</v>
      </c>
      <c r="G123" s="980" t="s">
        <v>29825</v>
      </c>
      <c r="H123" s="980" t="s">
        <v>30145</v>
      </c>
      <c r="I123" s="980" t="s">
        <v>16030</v>
      </c>
      <c r="J123" s="930"/>
      <c r="K123" s="2513"/>
    </row>
    <row r="124" spans="1:11">
      <c r="A124" s="980">
        <v>52</v>
      </c>
      <c r="B124" s="1642" t="s">
        <v>30071</v>
      </c>
      <c r="C124" s="1722">
        <v>453</v>
      </c>
      <c r="D124" s="1722">
        <v>1.32</v>
      </c>
      <c r="E124" s="980" t="s">
        <v>30064</v>
      </c>
      <c r="F124" s="980">
        <v>474186</v>
      </c>
      <c r="G124" s="980" t="s">
        <v>29825</v>
      </c>
      <c r="H124" s="980" t="s">
        <v>30145</v>
      </c>
      <c r="I124" s="980" t="s">
        <v>16030</v>
      </c>
      <c r="J124" s="930"/>
      <c r="K124" s="2513"/>
    </row>
    <row r="125" spans="1:11">
      <c r="A125" s="980">
        <v>53</v>
      </c>
      <c r="B125" s="1642" t="s">
        <v>30078</v>
      </c>
      <c r="C125" s="1722">
        <v>202</v>
      </c>
      <c r="D125" s="1722">
        <v>1.1399999999999999</v>
      </c>
      <c r="E125" s="980" t="s">
        <v>30064</v>
      </c>
      <c r="F125" s="980">
        <v>474186</v>
      </c>
      <c r="G125" s="980" t="s">
        <v>29825</v>
      </c>
      <c r="H125" s="980" t="s">
        <v>30145</v>
      </c>
      <c r="I125" s="980" t="s">
        <v>16030</v>
      </c>
      <c r="J125" s="930"/>
      <c r="K125" s="2513"/>
    </row>
    <row r="126" spans="1:11">
      <c r="A126" s="980">
        <v>54</v>
      </c>
      <c r="B126" s="1642" t="s">
        <v>27833</v>
      </c>
      <c r="C126" s="1722">
        <v>1163</v>
      </c>
      <c r="D126" s="1722">
        <v>1.52</v>
      </c>
      <c r="E126" s="980" t="s">
        <v>30064</v>
      </c>
      <c r="F126" s="980">
        <v>474186</v>
      </c>
      <c r="G126" s="980" t="s">
        <v>29825</v>
      </c>
      <c r="H126" s="980" t="s">
        <v>30145</v>
      </c>
      <c r="I126" s="980" t="s">
        <v>16030</v>
      </c>
      <c r="J126" s="930"/>
      <c r="K126" s="2513"/>
    </row>
    <row r="127" spans="1:11">
      <c r="A127" s="2606">
        <v>55</v>
      </c>
      <c r="B127" s="2608" t="s">
        <v>3980</v>
      </c>
      <c r="C127" s="982">
        <v>132</v>
      </c>
      <c r="D127" s="982">
        <v>2.2200000000000002</v>
      </c>
      <c r="E127" s="2606" t="s">
        <v>30064</v>
      </c>
      <c r="F127" s="2606">
        <v>474186</v>
      </c>
      <c r="G127" s="2606" t="s">
        <v>29825</v>
      </c>
      <c r="H127" s="980" t="s">
        <v>30145</v>
      </c>
      <c r="I127" s="2606" t="s">
        <v>16030</v>
      </c>
      <c r="J127" s="2607"/>
      <c r="K127" s="2513"/>
    </row>
    <row r="128" spans="1:11">
      <c r="A128" s="2606"/>
      <c r="B128" s="2608"/>
      <c r="C128" s="982">
        <v>613</v>
      </c>
      <c r="D128" s="982">
        <v>1.33</v>
      </c>
      <c r="E128" s="2606"/>
      <c r="F128" s="2606"/>
      <c r="G128" s="2606"/>
      <c r="H128" s="980" t="s">
        <v>30145</v>
      </c>
      <c r="I128" s="2606"/>
      <c r="J128" s="2607"/>
      <c r="K128" s="2513"/>
    </row>
    <row r="129" spans="1:11">
      <c r="A129" s="2606"/>
      <c r="B129" s="2608"/>
      <c r="C129" s="1722" t="s">
        <v>29837</v>
      </c>
      <c r="D129" s="1722">
        <v>3.5500000000000003</v>
      </c>
      <c r="E129" s="2606"/>
      <c r="F129" s="2606"/>
      <c r="G129" s="2606"/>
      <c r="H129" s="980" t="s">
        <v>30145</v>
      </c>
      <c r="I129" s="2606"/>
      <c r="J129" s="2607"/>
      <c r="K129" s="2513"/>
    </row>
    <row r="130" spans="1:11">
      <c r="A130" s="2606">
        <v>56</v>
      </c>
      <c r="B130" s="2608" t="s">
        <v>15721</v>
      </c>
      <c r="C130" s="982">
        <v>1123</v>
      </c>
      <c r="D130" s="982">
        <v>1.08</v>
      </c>
      <c r="E130" s="2606" t="s">
        <v>30064</v>
      </c>
      <c r="F130" s="2606">
        <v>474186</v>
      </c>
      <c r="G130" s="2606" t="s">
        <v>29825</v>
      </c>
      <c r="H130" s="980" t="s">
        <v>30145</v>
      </c>
      <c r="I130" s="2606" t="s">
        <v>16030</v>
      </c>
      <c r="J130" s="2607"/>
      <c r="K130" s="2513"/>
    </row>
    <row r="131" spans="1:11">
      <c r="A131" s="2606"/>
      <c r="B131" s="2608"/>
      <c r="C131" s="982">
        <v>1199</v>
      </c>
      <c r="D131" s="982">
        <v>1.76</v>
      </c>
      <c r="E131" s="2606"/>
      <c r="F131" s="2606"/>
      <c r="G131" s="2606"/>
      <c r="H131" s="980" t="s">
        <v>30145</v>
      </c>
      <c r="I131" s="2606"/>
      <c r="J131" s="2607"/>
      <c r="K131" s="2513"/>
    </row>
    <row r="132" spans="1:11">
      <c r="A132" s="2606"/>
      <c r="B132" s="2608"/>
      <c r="C132" s="1722" t="s">
        <v>29837</v>
      </c>
      <c r="D132" s="1722">
        <v>2.84</v>
      </c>
      <c r="E132" s="2606"/>
      <c r="F132" s="2606"/>
      <c r="G132" s="2606"/>
      <c r="H132" s="980" t="s">
        <v>30145</v>
      </c>
      <c r="I132" s="2606"/>
      <c r="J132" s="2607"/>
      <c r="K132" s="2513"/>
    </row>
    <row r="133" spans="1:11">
      <c r="A133" s="2606">
        <v>57</v>
      </c>
      <c r="B133" s="2608" t="s">
        <v>30099</v>
      </c>
      <c r="C133" s="982">
        <v>1723</v>
      </c>
      <c r="D133" s="982">
        <v>0.96</v>
      </c>
      <c r="E133" s="2606" t="s">
        <v>30064</v>
      </c>
      <c r="F133" s="2606">
        <v>474186</v>
      </c>
      <c r="G133" s="2606" t="s">
        <v>29825</v>
      </c>
      <c r="H133" s="980" t="s">
        <v>30145</v>
      </c>
      <c r="I133" s="2606" t="s">
        <v>16030</v>
      </c>
      <c r="J133" s="2607"/>
      <c r="K133" s="2513"/>
    </row>
    <row r="134" spans="1:11">
      <c r="A134" s="2606"/>
      <c r="B134" s="2608"/>
      <c r="C134" s="982">
        <v>1724</v>
      </c>
      <c r="D134" s="982">
        <v>1.32</v>
      </c>
      <c r="E134" s="2606"/>
      <c r="F134" s="2606"/>
      <c r="G134" s="2606"/>
      <c r="H134" s="980" t="s">
        <v>30145</v>
      </c>
      <c r="I134" s="2606"/>
      <c r="J134" s="2607"/>
      <c r="K134" s="2513"/>
    </row>
    <row r="135" spans="1:11">
      <c r="A135" s="2606"/>
      <c r="B135" s="2608"/>
      <c r="C135" s="982">
        <v>1754</v>
      </c>
      <c r="D135" s="982">
        <v>0.96</v>
      </c>
      <c r="E135" s="2606"/>
      <c r="F135" s="2606"/>
      <c r="G135" s="2606"/>
      <c r="H135" s="980" t="s">
        <v>30145</v>
      </c>
      <c r="I135" s="2606"/>
      <c r="J135" s="2607"/>
      <c r="K135" s="2513"/>
    </row>
    <row r="136" spans="1:11">
      <c r="A136" s="2606"/>
      <c r="B136" s="2608"/>
      <c r="C136" s="982">
        <v>1755</v>
      </c>
      <c r="D136" s="982">
        <v>0.59</v>
      </c>
      <c r="E136" s="2606"/>
      <c r="F136" s="2606"/>
      <c r="G136" s="2606"/>
      <c r="H136" s="980" t="s">
        <v>30145</v>
      </c>
      <c r="I136" s="2606"/>
      <c r="J136" s="2607"/>
      <c r="K136" s="2513"/>
    </row>
    <row r="137" spans="1:11">
      <c r="A137" s="2606"/>
      <c r="B137" s="2608"/>
      <c r="C137" s="1722" t="s">
        <v>29837</v>
      </c>
      <c r="D137" s="1722">
        <v>3.83</v>
      </c>
      <c r="E137" s="2606"/>
      <c r="F137" s="2606"/>
      <c r="G137" s="2606"/>
      <c r="H137" s="980" t="s">
        <v>30145</v>
      </c>
      <c r="I137" s="2606"/>
      <c r="J137" s="2607"/>
      <c r="K137" s="2513"/>
    </row>
    <row r="138" spans="1:11">
      <c r="A138" s="2606">
        <v>58</v>
      </c>
      <c r="B138" s="2608" t="s">
        <v>30105</v>
      </c>
      <c r="C138" s="982">
        <v>707</v>
      </c>
      <c r="D138" s="982">
        <v>0.83</v>
      </c>
      <c r="E138" s="2606" t="s">
        <v>30106</v>
      </c>
      <c r="F138" s="2606">
        <v>474188</v>
      </c>
      <c r="G138" s="2606" t="s">
        <v>29825</v>
      </c>
      <c r="H138" s="980" t="s">
        <v>30145</v>
      </c>
      <c r="I138" s="2606" t="s">
        <v>16030</v>
      </c>
      <c r="J138" s="2607"/>
      <c r="K138" s="2513"/>
    </row>
    <row r="139" spans="1:11">
      <c r="A139" s="2606"/>
      <c r="B139" s="2608"/>
      <c r="C139" s="982">
        <v>709</v>
      </c>
      <c r="D139" s="982">
        <v>1.27</v>
      </c>
      <c r="E139" s="2606"/>
      <c r="F139" s="2606"/>
      <c r="G139" s="2606"/>
      <c r="H139" s="980" t="s">
        <v>30145</v>
      </c>
      <c r="I139" s="2606"/>
      <c r="J139" s="2607"/>
      <c r="K139" s="2513"/>
    </row>
    <row r="140" spans="1:11">
      <c r="A140" s="2606"/>
      <c r="B140" s="2608"/>
      <c r="C140" s="1722" t="s">
        <v>29837</v>
      </c>
      <c r="D140" s="1722">
        <v>2.1</v>
      </c>
      <c r="E140" s="2606"/>
      <c r="F140" s="2606"/>
      <c r="G140" s="2606"/>
      <c r="H140" s="980" t="s">
        <v>30145</v>
      </c>
      <c r="I140" s="2606"/>
      <c r="J140" s="2607"/>
      <c r="K140" s="2513"/>
    </row>
    <row r="141" spans="1:11">
      <c r="A141" s="980">
        <v>59</v>
      </c>
      <c r="B141" s="1642" t="s">
        <v>3980</v>
      </c>
      <c r="C141" s="1722" t="s">
        <v>267</v>
      </c>
      <c r="D141" s="1722" t="s">
        <v>267</v>
      </c>
      <c r="E141" s="980" t="s">
        <v>30106</v>
      </c>
      <c r="F141" s="980">
        <v>474188</v>
      </c>
      <c r="G141" s="980" t="s">
        <v>29825</v>
      </c>
      <c r="H141" s="980" t="s">
        <v>30145</v>
      </c>
      <c r="I141" s="980" t="s">
        <v>16030</v>
      </c>
      <c r="J141" s="930"/>
      <c r="K141" s="2513"/>
    </row>
    <row r="142" spans="1:11">
      <c r="A142" s="980">
        <v>60</v>
      </c>
      <c r="B142" s="1642" t="s">
        <v>15985</v>
      </c>
      <c r="C142" s="1722">
        <v>1305</v>
      </c>
      <c r="D142" s="1722">
        <v>1.05</v>
      </c>
      <c r="E142" s="980" t="s">
        <v>30117</v>
      </c>
      <c r="F142" s="980">
        <v>474192</v>
      </c>
      <c r="G142" s="980" t="s">
        <v>29825</v>
      </c>
      <c r="H142" s="980" t="s">
        <v>30145</v>
      </c>
      <c r="I142" s="980" t="s">
        <v>16030</v>
      </c>
      <c r="J142" s="930"/>
      <c r="K142" s="2513"/>
    </row>
    <row r="143" spans="1:11">
      <c r="A143" s="2606">
        <v>61</v>
      </c>
      <c r="B143" s="2608" t="s">
        <v>29960</v>
      </c>
      <c r="C143" s="982">
        <v>108</v>
      </c>
      <c r="D143" s="982">
        <v>1.31</v>
      </c>
      <c r="E143" s="2606" t="s">
        <v>30118</v>
      </c>
      <c r="F143" s="2606">
        <v>474191</v>
      </c>
      <c r="G143" s="2606" t="s">
        <v>29825</v>
      </c>
      <c r="H143" s="980" t="s">
        <v>30145</v>
      </c>
      <c r="I143" s="2606" t="s">
        <v>16030</v>
      </c>
      <c r="J143" s="2607" t="s">
        <v>29914</v>
      </c>
      <c r="K143" s="2513"/>
    </row>
    <row r="144" spans="1:11">
      <c r="A144" s="2606"/>
      <c r="B144" s="2608"/>
      <c r="C144" s="982">
        <v>112</v>
      </c>
      <c r="D144" s="982">
        <v>1.4</v>
      </c>
      <c r="E144" s="2606"/>
      <c r="F144" s="2606"/>
      <c r="G144" s="2606"/>
      <c r="H144" s="980" t="s">
        <v>30145</v>
      </c>
      <c r="I144" s="2606"/>
      <c r="J144" s="2607"/>
      <c r="K144" s="2513"/>
    </row>
    <row r="145" spans="1:11">
      <c r="A145" s="2606"/>
      <c r="B145" s="2608"/>
      <c r="C145" s="1722" t="s">
        <v>29837</v>
      </c>
      <c r="D145" s="1722">
        <v>2.71</v>
      </c>
      <c r="E145" s="2606"/>
      <c r="F145" s="2606"/>
      <c r="G145" s="2606"/>
      <c r="H145" s="980" t="s">
        <v>30145</v>
      </c>
      <c r="I145" s="2606"/>
      <c r="J145" s="2607"/>
      <c r="K145" s="2513"/>
    </row>
    <row r="146" spans="1:11">
      <c r="A146" s="980">
        <v>62</v>
      </c>
      <c r="B146" s="1642" t="s">
        <v>29960</v>
      </c>
      <c r="C146" s="1722">
        <v>317</v>
      </c>
      <c r="D146" s="1722">
        <v>1.51</v>
      </c>
      <c r="E146" s="980" t="s">
        <v>30122</v>
      </c>
      <c r="F146" s="980">
        <v>474197</v>
      </c>
      <c r="G146" s="980" t="s">
        <v>29825</v>
      </c>
      <c r="H146" s="980" t="s">
        <v>30145</v>
      </c>
      <c r="I146" s="980" t="s">
        <v>16030</v>
      </c>
      <c r="J146" s="930"/>
      <c r="K146" s="2513"/>
    </row>
    <row r="147" spans="1:11">
      <c r="A147" s="2606">
        <v>63</v>
      </c>
      <c r="B147" s="2608" t="s">
        <v>29960</v>
      </c>
      <c r="C147" s="982"/>
      <c r="D147" s="982"/>
      <c r="E147" s="2606" t="s">
        <v>30126</v>
      </c>
      <c r="F147" s="2606">
        <v>474196</v>
      </c>
      <c r="G147" s="2606" t="s">
        <v>29825</v>
      </c>
      <c r="H147" s="980" t="s">
        <v>30145</v>
      </c>
      <c r="I147" s="2606" t="s">
        <v>16030</v>
      </c>
      <c r="J147" s="2607"/>
      <c r="K147" s="2513"/>
    </row>
    <row r="148" spans="1:11">
      <c r="A148" s="2606"/>
      <c r="B148" s="2608"/>
      <c r="C148" s="982">
        <v>771</v>
      </c>
      <c r="D148" s="982">
        <v>0.9</v>
      </c>
      <c r="E148" s="2606"/>
      <c r="F148" s="2606"/>
      <c r="G148" s="2606"/>
      <c r="H148" s="980" t="s">
        <v>30145</v>
      </c>
      <c r="I148" s="2606"/>
      <c r="J148" s="2607"/>
      <c r="K148" s="2513"/>
    </row>
    <row r="149" spans="1:11">
      <c r="A149" s="2606"/>
      <c r="B149" s="2608"/>
      <c r="C149" s="982">
        <v>1143</v>
      </c>
      <c r="D149" s="982">
        <v>0.24</v>
      </c>
      <c r="E149" s="2606"/>
      <c r="F149" s="2606"/>
      <c r="G149" s="2606"/>
      <c r="H149" s="980" t="s">
        <v>30145</v>
      </c>
      <c r="I149" s="2606"/>
      <c r="J149" s="2607"/>
      <c r="K149" s="2513"/>
    </row>
    <row r="150" spans="1:11">
      <c r="A150" s="2606"/>
      <c r="B150" s="2608"/>
      <c r="C150" s="982">
        <v>1148</v>
      </c>
      <c r="D150" s="982">
        <v>0.06</v>
      </c>
      <c r="E150" s="2606"/>
      <c r="F150" s="2606"/>
      <c r="G150" s="2606"/>
      <c r="H150" s="980" t="s">
        <v>30145</v>
      </c>
      <c r="I150" s="2606"/>
      <c r="J150" s="2607"/>
      <c r="K150" s="2513"/>
    </row>
    <row r="151" spans="1:11">
      <c r="A151" s="2606"/>
      <c r="B151" s="2608"/>
      <c r="C151" s="1722" t="s">
        <v>29837</v>
      </c>
      <c r="D151" s="1722">
        <v>1.2000000000000002</v>
      </c>
      <c r="E151" s="2606"/>
      <c r="F151" s="2606"/>
      <c r="G151" s="2606"/>
      <c r="H151" s="980" t="s">
        <v>30145</v>
      </c>
      <c r="I151" s="2606"/>
      <c r="J151" s="2607"/>
      <c r="K151" s="2513"/>
    </row>
    <row r="152" spans="1:11">
      <c r="A152" s="980">
        <v>64</v>
      </c>
      <c r="B152" s="1642" t="s">
        <v>30130</v>
      </c>
      <c r="C152" s="1722">
        <v>750</v>
      </c>
      <c r="D152" s="1722">
        <v>1.08</v>
      </c>
      <c r="E152" s="980" t="s">
        <v>30126</v>
      </c>
      <c r="F152" s="980">
        <v>474196</v>
      </c>
      <c r="G152" s="980" t="s">
        <v>29825</v>
      </c>
      <c r="H152" s="980" t="s">
        <v>30145</v>
      </c>
      <c r="I152" s="980" t="s">
        <v>16030</v>
      </c>
      <c r="J152" s="930"/>
      <c r="K152" s="2513"/>
    </row>
    <row r="153" spans="1:11">
      <c r="A153" s="980">
        <v>65</v>
      </c>
      <c r="B153" s="1642" t="s">
        <v>30134</v>
      </c>
      <c r="C153" s="1722">
        <v>109</v>
      </c>
      <c r="D153" s="1722">
        <v>1.26</v>
      </c>
      <c r="E153" s="980" t="s">
        <v>30135</v>
      </c>
      <c r="F153" s="980">
        <v>474181</v>
      </c>
      <c r="G153" s="980" t="s">
        <v>29825</v>
      </c>
      <c r="H153" s="980" t="s">
        <v>30145</v>
      </c>
      <c r="I153" s="980" t="s">
        <v>16030</v>
      </c>
      <c r="J153" s="930"/>
      <c r="K153" s="2513"/>
    </row>
    <row r="154" spans="1:11">
      <c r="A154" s="2606">
        <v>66</v>
      </c>
      <c r="B154" s="2608" t="s">
        <v>29960</v>
      </c>
      <c r="C154" s="982">
        <v>580</v>
      </c>
      <c r="D154" s="982">
        <v>0.15</v>
      </c>
      <c r="E154" s="2606" t="s">
        <v>30140</v>
      </c>
      <c r="F154" s="2606">
        <v>474182</v>
      </c>
      <c r="G154" s="2606" t="s">
        <v>29825</v>
      </c>
      <c r="H154" s="980" t="s">
        <v>30145</v>
      </c>
      <c r="I154" s="2606" t="s">
        <v>16030</v>
      </c>
      <c r="J154" s="2607"/>
      <c r="K154" s="2513"/>
    </row>
    <row r="155" spans="1:11">
      <c r="A155" s="2606"/>
      <c r="B155" s="2608"/>
      <c r="C155" s="982">
        <v>438</v>
      </c>
      <c r="D155" s="982">
        <v>1.27</v>
      </c>
      <c r="E155" s="2606"/>
      <c r="F155" s="2606"/>
      <c r="G155" s="2606"/>
      <c r="H155" s="980" t="s">
        <v>30145</v>
      </c>
      <c r="I155" s="2606"/>
      <c r="J155" s="2607"/>
      <c r="K155" s="2513"/>
    </row>
    <row r="156" spans="1:11">
      <c r="A156" s="2606"/>
      <c r="B156" s="2608"/>
      <c r="C156" s="1722" t="s">
        <v>29837</v>
      </c>
      <c r="D156" s="1722">
        <v>1.42</v>
      </c>
      <c r="E156" s="2606"/>
      <c r="F156" s="2606"/>
      <c r="G156" s="2606"/>
      <c r="H156" s="980" t="s">
        <v>30145</v>
      </c>
      <c r="I156" s="2606"/>
      <c r="J156" s="2607"/>
      <c r="K156" s="2513"/>
    </row>
    <row r="157" spans="1:11">
      <c r="A157" s="46"/>
      <c r="B157" s="46"/>
      <c r="C157" s="1734"/>
      <c r="D157" s="46"/>
      <c r="E157" s="46"/>
      <c r="F157" s="46"/>
      <c r="G157" s="46"/>
      <c r="H157" s="46"/>
      <c r="I157" s="46"/>
      <c r="J157" s="46"/>
      <c r="K157" s="46"/>
    </row>
    <row r="158" spans="1:11" ht="15.5">
      <c r="A158" s="768">
        <v>1</v>
      </c>
      <c r="B158" s="769" t="s">
        <v>30147</v>
      </c>
      <c r="C158" s="768">
        <v>235</v>
      </c>
      <c r="D158" s="1740" t="s">
        <v>30266</v>
      </c>
      <c r="E158" s="768" t="s">
        <v>30148</v>
      </c>
      <c r="F158" s="3">
        <v>474282</v>
      </c>
      <c r="G158" s="763" t="s">
        <v>30149</v>
      </c>
      <c r="H158" s="659" t="s">
        <v>30145</v>
      </c>
      <c r="I158" s="659" t="s">
        <v>30145</v>
      </c>
      <c r="J158" s="1"/>
      <c r="K158" s="2513" t="s">
        <v>30149</v>
      </c>
    </row>
    <row r="159" spans="1:11" ht="15.5">
      <c r="A159" s="768">
        <v>2</v>
      </c>
      <c r="B159" s="769" t="s">
        <v>865</v>
      </c>
      <c r="C159" s="768">
        <v>993</v>
      </c>
      <c r="D159" s="1740" t="s">
        <v>30267</v>
      </c>
      <c r="E159" s="768" t="s">
        <v>30154</v>
      </c>
      <c r="F159" s="3">
        <v>474259</v>
      </c>
      <c r="G159" s="763" t="s">
        <v>30149</v>
      </c>
      <c r="H159" s="659" t="s">
        <v>30145</v>
      </c>
      <c r="I159" s="659" t="s">
        <v>30145</v>
      </c>
      <c r="J159" s="1"/>
      <c r="K159" s="2513"/>
    </row>
    <row r="160" spans="1:11" ht="15.5">
      <c r="A160" s="768">
        <v>3</v>
      </c>
      <c r="B160" s="769" t="s">
        <v>1870</v>
      </c>
      <c r="C160" s="768">
        <v>434</v>
      </c>
      <c r="D160" s="1740" t="s">
        <v>30268</v>
      </c>
      <c r="E160" s="768" t="s">
        <v>30148</v>
      </c>
      <c r="F160" s="3">
        <v>474282</v>
      </c>
      <c r="G160" s="763" t="s">
        <v>30149</v>
      </c>
      <c r="H160" s="659" t="s">
        <v>30145</v>
      </c>
      <c r="I160" s="659" t="s">
        <v>30145</v>
      </c>
      <c r="J160" s="1"/>
      <c r="K160" s="2513"/>
    </row>
    <row r="161" spans="1:11" ht="15.5">
      <c r="A161" s="768">
        <v>4</v>
      </c>
      <c r="B161" s="769" t="s">
        <v>865</v>
      </c>
      <c r="C161" s="768">
        <v>61</v>
      </c>
      <c r="D161" s="1740" t="s">
        <v>30269</v>
      </c>
      <c r="E161" s="768" t="s">
        <v>30161</v>
      </c>
      <c r="F161" s="3">
        <v>474221</v>
      </c>
      <c r="G161" s="763" t="s">
        <v>30149</v>
      </c>
      <c r="H161" s="659" t="s">
        <v>30145</v>
      </c>
      <c r="I161" s="659" t="s">
        <v>30145</v>
      </c>
      <c r="J161" s="1"/>
      <c r="K161" s="2513"/>
    </row>
    <row r="162" spans="1:11" ht="15.5">
      <c r="A162" s="768">
        <v>5</v>
      </c>
      <c r="B162" s="769" t="s">
        <v>865</v>
      </c>
      <c r="C162" s="1735">
        <v>286</v>
      </c>
      <c r="D162" s="762" t="s">
        <v>30270</v>
      </c>
      <c r="E162" s="768" t="s">
        <v>30164</v>
      </c>
      <c r="F162" s="3">
        <v>474278</v>
      </c>
      <c r="G162" s="763" t="s">
        <v>30149</v>
      </c>
      <c r="H162" s="659" t="s">
        <v>30145</v>
      </c>
      <c r="I162" s="659" t="s">
        <v>30145</v>
      </c>
      <c r="J162" s="1"/>
      <c r="K162" s="2513"/>
    </row>
    <row r="163" spans="1:11" ht="15.5">
      <c r="A163" s="768"/>
      <c r="B163" s="769"/>
      <c r="C163" s="1735">
        <v>293</v>
      </c>
      <c r="D163" s="762" t="s">
        <v>30271</v>
      </c>
      <c r="E163" s="768"/>
      <c r="F163" s="3"/>
      <c r="G163" s="763"/>
      <c r="H163" s="659"/>
      <c r="I163" s="659"/>
      <c r="J163" s="1"/>
      <c r="K163" s="2513"/>
    </row>
    <row r="164" spans="1:11" ht="15.5">
      <c r="A164" s="768"/>
      <c r="B164" s="769"/>
      <c r="C164" s="1735">
        <v>387</v>
      </c>
      <c r="D164" s="762" t="s">
        <v>30272</v>
      </c>
      <c r="E164" s="768"/>
      <c r="F164" s="3"/>
      <c r="G164" s="763"/>
      <c r="H164" s="659"/>
      <c r="I164" s="659"/>
      <c r="J164" s="1"/>
      <c r="K164" s="2513"/>
    </row>
    <row r="165" spans="1:11" ht="15.5">
      <c r="A165" s="768">
        <v>6</v>
      </c>
      <c r="B165" s="769" t="s">
        <v>30169</v>
      </c>
      <c r="C165" s="768">
        <v>884</v>
      </c>
      <c r="D165" s="762" t="s">
        <v>30273</v>
      </c>
      <c r="E165" s="768" t="s">
        <v>30170</v>
      </c>
      <c r="F165" s="3">
        <v>474251</v>
      </c>
      <c r="G165" s="763" t="s">
        <v>30149</v>
      </c>
      <c r="H165" s="659" t="s">
        <v>30145</v>
      </c>
      <c r="I165" s="659" t="s">
        <v>30145</v>
      </c>
      <c r="J165" s="1"/>
      <c r="K165" s="2513"/>
    </row>
    <row r="166" spans="1:11" ht="15.5">
      <c r="A166" s="768">
        <v>7</v>
      </c>
      <c r="B166" s="769" t="s">
        <v>30174</v>
      </c>
      <c r="C166" s="768">
        <v>127</v>
      </c>
      <c r="D166" s="1741" t="s">
        <v>30274</v>
      </c>
      <c r="E166" s="768" t="s">
        <v>30175</v>
      </c>
      <c r="F166" s="3">
        <v>474228</v>
      </c>
      <c r="G166" s="763" t="s">
        <v>30149</v>
      </c>
      <c r="H166" s="659" t="s">
        <v>30145</v>
      </c>
      <c r="I166" s="659" t="s">
        <v>30145</v>
      </c>
      <c r="J166" s="1"/>
      <c r="K166" s="2513"/>
    </row>
    <row r="167" spans="1:11" ht="15.5">
      <c r="A167" s="768">
        <v>8</v>
      </c>
      <c r="B167" s="769" t="s">
        <v>1223</v>
      </c>
      <c r="C167" s="768">
        <v>121</v>
      </c>
      <c r="D167" s="1741" t="s">
        <v>30275</v>
      </c>
      <c r="E167" s="768" t="s">
        <v>30175</v>
      </c>
      <c r="F167" s="3">
        <v>474228</v>
      </c>
      <c r="G167" s="763" t="s">
        <v>30149</v>
      </c>
      <c r="H167" s="659" t="s">
        <v>30145</v>
      </c>
      <c r="I167" s="659" t="s">
        <v>30145</v>
      </c>
      <c r="J167" s="1"/>
      <c r="K167" s="2513"/>
    </row>
    <row r="168" spans="1:11" ht="15.5">
      <c r="A168" s="768">
        <v>9</v>
      </c>
      <c r="B168" s="769" t="s">
        <v>7057</v>
      </c>
      <c r="C168" s="768">
        <v>74</v>
      </c>
      <c r="D168" s="1741" t="s">
        <v>30276</v>
      </c>
      <c r="E168" s="768" t="s">
        <v>30182</v>
      </c>
      <c r="F168" s="3">
        <v>474224</v>
      </c>
      <c r="G168" s="763" t="s">
        <v>30149</v>
      </c>
      <c r="H168" s="659" t="s">
        <v>30145</v>
      </c>
      <c r="I168" s="659" t="s">
        <v>30145</v>
      </c>
      <c r="J168" s="1"/>
      <c r="K168" s="2513"/>
    </row>
    <row r="169" spans="1:11" ht="15.5">
      <c r="A169" s="768">
        <v>10</v>
      </c>
      <c r="B169" s="769" t="s">
        <v>865</v>
      </c>
      <c r="C169" s="768">
        <v>604</v>
      </c>
      <c r="D169" s="1741" t="s">
        <v>30277</v>
      </c>
      <c r="E169" s="768" t="s">
        <v>30170</v>
      </c>
      <c r="F169" s="3">
        <v>474251</v>
      </c>
      <c r="G169" s="763" t="s">
        <v>30149</v>
      </c>
      <c r="H169" s="659" t="s">
        <v>30145</v>
      </c>
      <c r="I169" s="659" t="s">
        <v>30145</v>
      </c>
      <c r="J169" s="1"/>
      <c r="K169" s="2513"/>
    </row>
    <row r="170" spans="1:11" ht="15.5">
      <c r="A170" s="768">
        <v>11</v>
      </c>
      <c r="B170" s="769" t="s">
        <v>30169</v>
      </c>
      <c r="C170" s="768">
        <v>563</v>
      </c>
      <c r="D170" s="1741" t="s">
        <v>30276</v>
      </c>
      <c r="E170" s="768" t="s">
        <v>30190</v>
      </c>
      <c r="F170" s="3">
        <v>474216</v>
      </c>
      <c r="G170" s="763" t="s">
        <v>30149</v>
      </c>
      <c r="H170" s="659" t="s">
        <v>30145</v>
      </c>
      <c r="I170" s="659" t="s">
        <v>30145</v>
      </c>
      <c r="J170" s="1"/>
      <c r="K170" s="2513"/>
    </row>
    <row r="171" spans="1:11" ht="15.5">
      <c r="A171" s="768">
        <v>12</v>
      </c>
      <c r="B171" s="769" t="s">
        <v>30169</v>
      </c>
      <c r="C171" s="768">
        <v>437</v>
      </c>
      <c r="D171" s="1741" t="s">
        <v>30278</v>
      </c>
      <c r="E171" s="768" t="s">
        <v>30193</v>
      </c>
      <c r="F171" s="3">
        <v>474255</v>
      </c>
      <c r="G171" s="763" t="s">
        <v>30149</v>
      </c>
      <c r="H171" s="659" t="s">
        <v>30145</v>
      </c>
      <c r="I171" s="659" t="s">
        <v>30145</v>
      </c>
      <c r="J171" s="1"/>
      <c r="K171" s="2513"/>
    </row>
    <row r="172" spans="1:11" ht="15.5">
      <c r="A172" s="768">
        <v>13</v>
      </c>
      <c r="B172" s="769" t="s">
        <v>30195</v>
      </c>
      <c r="C172" s="768">
        <v>31</v>
      </c>
      <c r="D172" s="1741" t="s">
        <v>30276</v>
      </c>
      <c r="E172" s="768" t="s">
        <v>30193</v>
      </c>
      <c r="F172" s="3">
        <v>474255</v>
      </c>
      <c r="G172" s="763" t="s">
        <v>30149</v>
      </c>
      <c r="H172" s="659" t="s">
        <v>30145</v>
      </c>
      <c r="I172" s="659" t="s">
        <v>30145</v>
      </c>
      <c r="J172" s="1"/>
      <c r="K172" s="2513"/>
    </row>
    <row r="173" spans="1:11" ht="15.5">
      <c r="A173" s="768">
        <v>14</v>
      </c>
      <c r="B173" s="769" t="s">
        <v>865</v>
      </c>
      <c r="C173" s="768">
        <v>204</v>
      </c>
      <c r="D173" s="1741" t="s">
        <v>30279</v>
      </c>
      <c r="E173" s="768" t="s">
        <v>30197</v>
      </c>
      <c r="F173" s="3">
        <v>474272</v>
      </c>
      <c r="G173" s="763" t="s">
        <v>30149</v>
      </c>
      <c r="H173" s="659" t="s">
        <v>30145</v>
      </c>
      <c r="I173" s="659" t="s">
        <v>30145</v>
      </c>
      <c r="J173" s="1"/>
      <c r="K173" s="2513"/>
    </row>
    <row r="174" spans="1:11" ht="15.5">
      <c r="A174" s="768">
        <v>15</v>
      </c>
      <c r="B174" s="769" t="s">
        <v>30200</v>
      </c>
      <c r="C174" s="1735">
        <v>276</v>
      </c>
      <c r="D174" s="762" t="s">
        <v>30280</v>
      </c>
      <c r="E174" s="768" t="s">
        <v>30164</v>
      </c>
      <c r="F174" s="3">
        <v>474278</v>
      </c>
      <c r="G174" s="763" t="s">
        <v>30149</v>
      </c>
      <c r="H174" s="659" t="s">
        <v>30145</v>
      </c>
      <c r="I174" s="659" t="s">
        <v>30145</v>
      </c>
      <c r="J174" s="1"/>
      <c r="K174" s="2513"/>
    </row>
    <row r="175" spans="1:11" ht="15.5">
      <c r="A175" s="768"/>
      <c r="B175" s="769"/>
      <c r="C175" s="1735">
        <v>277</v>
      </c>
      <c r="D175" s="762" t="s">
        <v>30281</v>
      </c>
      <c r="E175" s="768"/>
      <c r="F175" s="3"/>
      <c r="G175" s="763"/>
      <c r="H175" s="659"/>
      <c r="I175" s="659"/>
      <c r="J175" s="1"/>
      <c r="K175" s="2513"/>
    </row>
    <row r="176" spans="1:11" ht="15.5">
      <c r="A176" s="768"/>
      <c r="B176" s="769"/>
      <c r="C176" s="1735">
        <v>291</v>
      </c>
      <c r="D176" s="762" t="s">
        <v>30282</v>
      </c>
      <c r="E176" s="768"/>
      <c r="F176" s="3"/>
      <c r="G176" s="763"/>
      <c r="H176" s="659"/>
      <c r="I176" s="659"/>
      <c r="J176" s="1"/>
      <c r="K176" s="2513"/>
    </row>
    <row r="177" spans="1:11" ht="15.5">
      <c r="A177" s="768">
        <v>16</v>
      </c>
      <c r="B177" s="769" t="s">
        <v>865</v>
      </c>
      <c r="C177" s="768">
        <v>45</v>
      </c>
      <c r="D177" s="1741" t="s">
        <v>30283</v>
      </c>
      <c r="E177" s="768" t="s">
        <v>30204</v>
      </c>
      <c r="F177" s="3">
        <v>474342</v>
      </c>
      <c r="G177" s="763" t="s">
        <v>30149</v>
      </c>
      <c r="H177" s="659" t="s">
        <v>30145</v>
      </c>
      <c r="I177" s="659" t="s">
        <v>30145</v>
      </c>
      <c r="J177" s="1"/>
      <c r="K177" s="2513"/>
    </row>
    <row r="178" spans="1:11" ht="15.5">
      <c r="A178" s="768">
        <v>17</v>
      </c>
      <c r="B178" s="769" t="s">
        <v>30209</v>
      </c>
      <c r="C178" s="768">
        <v>88</v>
      </c>
      <c r="D178" s="1740" t="s">
        <v>30276</v>
      </c>
      <c r="E178" s="768" t="s">
        <v>30210</v>
      </c>
      <c r="F178" s="3">
        <v>474244</v>
      </c>
      <c r="G178" s="763" t="s">
        <v>30149</v>
      </c>
      <c r="H178" s="659" t="s">
        <v>30145</v>
      </c>
      <c r="I178" s="659" t="s">
        <v>30145</v>
      </c>
      <c r="J178" s="1"/>
      <c r="K178" s="2513"/>
    </row>
    <row r="179" spans="1:11" ht="15.5">
      <c r="A179" s="768">
        <v>18</v>
      </c>
      <c r="B179" s="769" t="s">
        <v>30284</v>
      </c>
      <c r="C179" s="768">
        <v>87</v>
      </c>
      <c r="D179" s="1740" t="s">
        <v>30285</v>
      </c>
      <c r="E179" s="768" t="s">
        <v>30190</v>
      </c>
      <c r="F179" s="3">
        <v>474216</v>
      </c>
      <c r="G179" s="763" t="s">
        <v>30149</v>
      </c>
      <c r="H179" s="659" t="s">
        <v>30145</v>
      </c>
      <c r="I179" s="659" t="s">
        <v>30145</v>
      </c>
      <c r="J179" s="1"/>
      <c r="K179" s="2513"/>
    </row>
    <row r="180" spans="1:11" ht="31.5">
      <c r="A180" s="768">
        <v>19</v>
      </c>
      <c r="B180" s="769" t="s">
        <v>30215</v>
      </c>
      <c r="C180" s="768">
        <v>36</v>
      </c>
      <c r="D180" s="1740" t="s">
        <v>30286</v>
      </c>
      <c r="E180" s="768" t="s">
        <v>30216</v>
      </c>
      <c r="F180" s="3">
        <v>474345</v>
      </c>
      <c r="G180" s="763" t="s">
        <v>30149</v>
      </c>
      <c r="H180" s="659" t="s">
        <v>30145</v>
      </c>
      <c r="I180" s="659" t="s">
        <v>30145</v>
      </c>
      <c r="J180" s="660" t="s">
        <v>30287</v>
      </c>
      <c r="K180" s="2513"/>
    </row>
    <row r="181" spans="1:11" ht="15.5">
      <c r="A181" s="768">
        <v>20</v>
      </c>
      <c r="B181" s="769" t="s">
        <v>865</v>
      </c>
      <c r="C181" s="768">
        <v>425</v>
      </c>
      <c r="D181" s="1740" t="s">
        <v>30288</v>
      </c>
      <c r="E181" s="768" t="s">
        <v>30220</v>
      </c>
      <c r="F181" s="3">
        <v>474271</v>
      </c>
      <c r="G181" s="763" t="s">
        <v>30149</v>
      </c>
      <c r="H181" s="659" t="s">
        <v>30145</v>
      </c>
      <c r="I181" s="659" t="s">
        <v>30145</v>
      </c>
      <c r="J181" s="1"/>
      <c r="K181" s="2513"/>
    </row>
    <row r="182" spans="1:11" ht="15.5">
      <c r="A182" s="768">
        <v>21</v>
      </c>
      <c r="B182" s="769" t="s">
        <v>865</v>
      </c>
      <c r="C182" s="768">
        <v>469</v>
      </c>
      <c r="D182" s="1740" t="s">
        <v>30289</v>
      </c>
      <c r="E182" s="768" t="s">
        <v>30224</v>
      </c>
      <c r="F182" s="3">
        <v>474265</v>
      </c>
      <c r="G182" s="763" t="s">
        <v>30149</v>
      </c>
      <c r="H182" s="659" t="s">
        <v>30145</v>
      </c>
      <c r="I182" s="659" t="s">
        <v>30145</v>
      </c>
      <c r="J182" s="1"/>
      <c r="K182" s="2513"/>
    </row>
    <row r="183" spans="1:11" ht="15.5">
      <c r="A183" s="768"/>
      <c r="B183" s="769"/>
      <c r="C183" s="768">
        <v>470</v>
      </c>
      <c r="D183" s="1740" t="s">
        <v>30290</v>
      </c>
      <c r="E183" s="768"/>
      <c r="F183" s="3"/>
      <c r="G183" s="763"/>
      <c r="H183" s="659"/>
      <c r="I183" s="659"/>
      <c r="J183" s="1"/>
      <c r="K183" s="2513"/>
    </row>
    <row r="184" spans="1:11" ht="15.5">
      <c r="A184" s="768"/>
      <c r="B184" s="769"/>
      <c r="C184" s="768">
        <v>471</v>
      </c>
      <c r="D184" s="1740" t="s">
        <v>30291</v>
      </c>
      <c r="E184" s="768"/>
      <c r="F184" s="3"/>
      <c r="G184" s="763"/>
      <c r="H184" s="659"/>
      <c r="I184" s="659"/>
      <c r="J184" s="1"/>
      <c r="K184" s="2513"/>
    </row>
    <row r="185" spans="1:11" ht="15.5">
      <c r="A185" s="768"/>
      <c r="B185" s="769"/>
      <c r="C185" s="768">
        <v>472</v>
      </c>
      <c r="D185" s="1740" t="s">
        <v>30292</v>
      </c>
      <c r="E185" s="768"/>
      <c r="F185" s="3"/>
      <c r="G185" s="763"/>
      <c r="H185" s="659"/>
      <c r="I185" s="659"/>
      <c r="J185" s="1"/>
      <c r="K185" s="2513"/>
    </row>
    <row r="186" spans="1:11" ht="15.5">
      <c r="A186" s="768"/>
      <c r="B186" s="769"/>
      <c r="C186" s="768">
        <v>473</v>
      </c>
      <c r="D186" s="1740" t="s">
        <v>30293</v>
      </c>
      <c r="E186" s="768"/>
      <c r="F186" s="3"/>
      <c r="G186" s="763"/>
      <c r="H186" s="659"/>
      <c r="I186" s="659"/>
      <c r="J186" s="1"/>
      <c r="K186" s="2513"/>
    </row>
    <row r="187" spans="1:11" ht="15.5">
      <c r="A187" s="768">
        <v>22</v>
      </c>
      <c r="B187" s="769" t="s">
        <v>865</v>
      </c>
      <c r="C187" s="768">
        <v>550</v>
      </c>
      <c r="D187" s="1740" t="s">
        <v>30294</v>
      </c>
      <c r="E187" s="768" t="s">
        <v>30224</v>
      </c>
      <c r="F187" s="3">
        <v>474265</v>
      </c>
      <c r="G187" s="763" t="s">
        <v>30149</v>
      </c>
      <c r="H187" s="659" t="s">
        <v>30145</v>
      </c>
      <c r="I187" s="659" t="s">
        <v>30145</v>
      </c>
      <c r="J187" s="1"/>
      <c r="K187" s="2513"/>
    </row>
    <row r="188" spans="1:11" ht="15.5">
      <c r="A188" s="768"/>
      <c r="B188" s="769"/>
      <c r="C188" s="768">
        <v>587</v>
      </c>
      <c r="D188" s="1740" t="s">
        <v>30295</v>
      </c>
      <c r="E188" s="768"/>
      <c r="F188" s="3"/>
      <c r="G188" s="763"/>
      <c r="H188" s="659"/>
      <c r="I188" s="659"/>
      <c r="J188" s="1"/>
      <c r="K188" s="2513"/>
    </row>
    <row r="189" spans="1:11" ht="15.5">
      <c r="A189" s="768"/>
      <c r="B189" s="769"/>
      <c r="C189" s="768">
        <v>607</v>
      </c>
      <c r="D189" s="1740" t="s">
        <v>30296</v>
      </c>
      <c r="E189" s="768"/>
      <c r="F189" s="3"/>
      <c r="G189" s="763"/>
      <c r="H189" s="659"/>
      <c r="I189" s="659"/>
      <c r="J189" s="1"/>
      <c r="K189" s="2513"/>
    </row>
    <row r="190" spans="1:11" ht="15.5">
      <c r="A190" s="768"/>
      <c r="B190" s="769"/>
      <c r="C190" s="768">
        <v>608</v>
      </c>
      <c r="D190" s="1740" t="s">
        <v>30297</v>
      </c>
      <c r="E190" s="768"/>
      <c r="F190" s="3"/>
      <c r="G190" s="763"/>
      <c r="H190" s="659"/>
      <c r="I190" s="659"/>
      <c r="J190" s="1"/>
      <c r="K190" s="2513"/>
    </row>
    <row r="191" spans="1:11" ht="15.5">
      <c r="A191" s="768"/>
      <c r="B191" s="769"/>
      <c r="C191" s="768">
        <v>611</v>
      </c>
      <c r="D191" s="1740" t="s">
        <v>30298</v>
      </c>
      <c r="E191" s="768"/>
      <c r="F191" s="3"/>
      <c r="G191" s="763"/>
      <c r="H191" s="659"/>
      <c r="I191" s="659"/>
      <c r="J191" s="1"/>
      <c r="K191" s="2513"/>
    </row>
    <row r="192" spans="1:11" ht="15.5">
      <c r="A192" s="768"/>
      <c r="B192" s="769"/>
      <c r="C192" s="768">
        <v>612</v>
      </c>
      <c r="D192" s="1740" t="s">
        <v>30299</v>
      </c>
      <c r="E192" s="768"/>
      <c r="F192" s="3"/>
      <c r="G192" s="763"/>
      <c r="H192" s="659"/>
      <c r="I192" s="659"/>
      <c r="J192" s="1"/>
      <c r="K192" s="2513"/>
    </row>
    <row r="193" spans="1:11" ht="15.5">
      <c r="A193" s="768">
        <v>23</v>
      </c>
      <c r="B193" s="769" t="s">
        <v>7692</v>
      </c>
      <c r="C193" s="768">
        <v>223</v>
      </c>
      <c r="D193" s="1740" t="s">
        <v>30300</v>
      </c>
      <c r="E193" s="768" t="s">
        <v>30228</v>
      </c>
      <c r="F193" s="3">
        <v>474344</v>
      </c>
      <c r="G193" s="763" t="s">
        <v>30149</v>
      </c>
      <c r="H193" s="659" t="s">
        <v>30145</v>
      </c>
      <c r="I193" s="659" t="s">
        <v>30145</v>
      </c>
      <c r="J193" s="1"/>
      <c r="K193" s="2513"/>
    </row>
    <row r="194" spans="1:11" ht="15.5">
      <c r="A194" s="763">
        <v>24</v>
      </c>
      <c r="B194" s="770" t="s">
        <v>865</v>
      </c>
      <c r="C194" s="763">
        <v>156</v>
      </c>
      <c r="D194" s="1740" t="s">
        <v>30301</v>
      </c>
      <c r="E194" s="763" t="s">
        <v>30232</v>
      </c>
      <c r="F194" s="3">
        <v>474269</v>
      </c>
      <c r="G194" s="763" t="s">
        <v>30149</v>
      </c>
      <c r="H194" s="659" t="s">
        <v>30145</v>
      </c>
      <c r="I194" s="659" t="s">
        <v>30145</v>
      </c>
      <c r="J194" s="1"/>
      <c r="K194" s="2513"/>
    </row>
    <row r="195" spans="1:11" ht="15.5">
      <c r="A195" s="763"/>
      <c r="B195" s="770"/>
      <c r="C195" s="763">
        <v>338</v>
      </c>
      <c r="D195" s="1740" t="s">
        <v>30302</v>
      </c>
      <c r="E195" s="763"/>
      <c r="F195" s="3"/>
      <c r="G195" s="763"/>
      <c r="H195" s="659"/>
      <c r="I195" s="659"/>
      <c r="J195" s="1"/>
      <c r="K195" s="2513"/>
    </row>
    <row r="196" spans="1:11" ht="15.5">
      <c r="A196" s="768">
        <v>25</v>
      </c>
      <c r="B196" s="769" t="s">
        <v>865</v>
      </c>
      <c r="C196" s="768">
        <v>384</v>
      </c>
      <c r="D196" s="1741" t="s">
        <v>30303</v>
      </c>
      <c r="E196" s="768" t="s">
        <v>30235</v>
      </c>
      <c r="F196" s="3">
        <v>474233</v>
      </c>
      <c r="G196" s="763" t="s">
        <v>30149</v>
      </c>
      <c r="H196" s="659" t="s">
        <v>30145</v>
      </c>
      <c r="I196" s="659" t="s">
        <v>30145</v>
      </c>
      <c r="J196" s="1"/>
      <c r="K196" s="2513"/>
    </row>
    <row r="197" spans="1:11" ht="25">
      <c r="A197" s="768">
        <v>26</v>
      </c>
      <c r="B197" s="769" t="s">
        <v>30238</v>
      </c>
      <c r="C197" s="768">
        <v>152</v>
      </c>
      <c r="D197" s="1740" t="s">
        <v>30304</v>
      </c>
      <c r="E197" s="768" t="s">
        <v>30239</v>
      </c>
      <c r="F197" s="3">
        <v>474321</v>
      </c>
      <c r="G197" s="763" t="s">
        <v>30149</v>
      </c>
      <c r="H197" s="659" t="s">
        <v>30145</v>
      </c>
      <c r="I197" s="659" t="s">
        <v>30145</v>
      </c>
      <c r="J197" s="1"/>
      <c r="K197" s="2513"/>
    </row>
    <row r="198" spans="1:11" ht="15.5">
      <c r="A198" s="768"/>
      <c r="B198" s="769"/>
      <c r="C198" s="768">
        <v>299</v>
      </c>
      <c r="D198" s="1740" t="s">
        <v>30305</v>
      </c>
      <c r="E198" s="768"/>
      <c r="F198" s="3"/>
      <c r="G198" s="763"/>
      <c r="H198" s="659"/>
      <c r="I198" s="659"/>
      <c r="J198" s="1"/>
      <c r="K198" s="2513"/>
    </row>
    <row r="199" spans="1:11" ht="15.5">
      <c r="A199" s="768">
        <v>27</v>
      </c>
      <c r="B199" s="769" t="s">
        <v>30241</v>
      </c>
      <c r="C199" s="768">
        <v>1</v>
      </c>
      <c r="D199" s="1740" t="s">
        <v>30306</v>
      </c>
      <c r="E199" s="768" t="s">
        <v>30164</v>
      </c>
      <c r="F199" s="3">
        <v>474278</v>
      </c>
      <c r="G199" s="763" t="s">
        <v>30149</v>
      </c>
      <c r="H199" s="659" t="s">
        <v>30145</v>
      </c>
      <c r="I199" s="659" t="s">
        <v>30145</v>
      </c>
      <c r="J199" s="1"/>
      <c r="K199" s="2513"/>
    </row>
    <row r="200" spans="1:11" ht="25">
      <c r="A200" s="768">
        <v>28</v>
      </c>
      <c r="B200" s="769" t="s">
        <v>30243</v>
      </c>
      <c r="C200" s="768">
        <v>495</v>
      </c>
      <c r="D200" s="1741" t="s">
        <v>30307</v>
      </c>
      <c r="E200" s="768" t="s">
        <v>30244</v>
      </c>
      <c r="F200" s="3">
        <v>474322</v>
      </c>
      <c r="G200" s="763" t="s">
        <v>30149</v>
      </c>
      <c r="H200" s="659" t="s">
        <v>30145</v>
      </c>
      <c r="I200" s="768" t="s">
        <v>30245</v>
      </c>
      <c r="J200" s="1"/>
      <c r="K200" s="2513"/>
    </row>
    <row r="201" spans="1:11" ht="15.5">
      <c r="A201" s="768"/>
      <c r="B201" s="769"/>
      <c r="C201" s="768">
        <v>497</v>
      </c>
      <c r="D201" s="1741" t="s">
        <v>30308</v>
      </c>
      <c r="E201" s="768"/>
      <c r="F201" s="3"/>
      <c r="G201" s="763"/>
      <c r="H201" s="659"/>
      <c r="I201" s="768"/>
      <c r="J201" s="1"/>
      <c r="K201" s="2513"/>
    </row>
    <row r="202" spans="1:11" ht="25">
      <c r="A202" s="768">
        <v>29</v>
      </c>
      <c r="B202" s="769" t="s">
        <v>865</v>
      </c>
      <c r="C202" s="768">
        <v>431</v>
      </c>
      <c r="D202" s="1741" t="s">
        <v>30309</v>
      </c>
      <c r="E202" s="768" t="s">
        <v>30246</v>
      </c>
      <c r="F202" s="3">
        <v>474259</v>
      </c>
      <c r="G202" s="763" t="s">
        <v>30149</v>
      </c>
      <c r="H202" s="659" t="s">
        <v>30145</v>
      </c>
      <c r="I202" s="768" t="s">
        <v>30245</v>
      </c>
      <c r="J202" s="1"/>
      <c r="K202" s="2513"/>
    </row>
    <row r="203" spans="1:11" ht="15.5">
      <c r="A203" s="768"/>
      <c r="B203" s="769"/>
      <c r="C203" s="768">
        <v>432</v>
      </c>
      <c r="D203" s="1741" t="s">
        <v>30310</v>
      </c>
      <c r="E203" s="768"/>
      <c r="F203" s="3"/>
      <c r="G203" s="763"/>
      <c r="H203" s="659"/>
      <c r="I203" s="768"/>
      <c r="J203" s="1"/>
      <c r="K203" s="2513"/>
    </row>
    <row r="204" spans="1:11" ht="15.5">
      <c r="A204" s="768">
        <v>30</v>
      </c>
      <c r="B204" s="769" t="s">
        <v>865</v>
      </c>
      <c r="C204" s="768">
        <v>23</v>
      </c>
      <c r="D204" s="1740" t="s">
        <v>30311</v>
      </c>
      <c r="E204" s="768" t="s">
        <v>30248</v>
      </c>
      <c r="F204" s="3">
        <v>474341</v>
      </c>
      <c r="G204" s="763" t="s">
        <v>30149</v>
      </c>
      <c r="H204" s="659" t="s">
        <v>30145</v>
      </c>
      <c r="I204" s="768" t="s">
        <v>30245</v>
      </c>
      <c r="J204" s="1"/>
      <c r="K204" s="2513"/>
    </row>
    <row r="205" spans="1:11" ht="15.5">
      <c r="A205" s="768">
        <v>31</v>
      </c>
      <c r="B205" s="769" t="s">
        <v>5626</v>
      </c>
      <c r="C205" s="768">
        <v>183</v>
      </c>
      <c r="D205" s="1740" t="s">
        <v>30312</v>
      </c>
      <c r="E205" s="768" t="s">
        <v>30249</v>
      </c>
      <c r="F205" s="3">
        <v>474263</v>
      </c>
      <c r="G205" s="763" t="s">
        <v>30149</v>
      </c>
      <c r="H205" s="659" t="s">
        <v>30145</v>
      </c>
      <c r="I205" s="659" t="s">
        <v>30145</v>
      </c>
      <c r="J205" s="1"/>
      <c r="K205" s="2513"/>
    </row>
    <row r="206" spans="1:11" ht="15.5">
      <c r="A206" s="768"/>
      <c r="B206" s="769"/>
      <c r="C206" s="768">
        <v>192</v>
      </c>
      <c r="D206" s="1740" t="s">
        <v>30313</v>
      </c>
      <c r="E206" s="768"/>
      <c r="F206" s="3"/>
      <c r="G206" s="763"/>
      <c r="H206" s="659"/>
      <c r="I206" s="659"/>
      <c r="J206" s="1"/>
      <c r="K206" s="2513"/>
    </row>
    <row r="207" spans="1:11" ht="15.5">
      <c r="A207" s="768"/>
      <c r="B207" s="769"/>
      <c r="C207" s="768">
        <v>195</v>
      </c>
      <c r="D207" s="1740" t="s">
        <v>30314</v>
      </c>
      <c r="E207" s="768"/>
      <c r="F207" s="3"/>
      <c r="G207" s="763"/>
      <c r="H207" s="659"/>
      <c r="I207" s="659"/>
      <c r="J207" s="1"/>
      <c r="K207" s="2513"/>
    </row>
    <row r="208" spans="1:11" ht="15.5">
      <c r="A208" s="768"/>
      <c r="B208" s="769"/>
      <c r="C208" s="768">
        <v>302</v>
      </c>
      <c r="D208" s="1740" t="s">
        <v>30315</v>
      </c>
      <c r="E208" s="768"/>
      <c r="F208" s="3"/>
      <c r="G208" s="763"/>
      <c r="H208" s="659"/>
      <c r="I208" s="659"/>
      <c r="J208" s="1"/>
      <c r="K208" s="2513"/>
    </row>
    <row r="209" spans="1:11" ht="15.5">
      <c r="A209" s="768"/>
      <c r="B209" s="769"/>
      <c r="C209" s="768">
        <v>336</v>
      </c>
      <c r="D209" s="1740" t="s">
        <v>30316</v>
      </c>
      <c r="E209" s="768"/>
      <c r="F209" s="3"/>
      <c r="G209" s="763"/>
      <c r="H209" s="659"/>
      <c r="I209" s="659"/>
      <c r="J209" s="1"/>
      <c r="K209" s="2513"/>
    </row>
    <row r="210" spans="1:11" ht="15.5">
      <c r="A210" s="768">
        <v>32</v>
      </c>
      <c r="B210" s="769" t="s">
        <v>865</v>
      </c>
      <c r="C210" s="768">
        <v>278</v>
      </c>
      <c r="D210" s="1740" t="s">
        <v>30299</v>
      </c>
      <c r="E210" s="768" t="s">
        <v>6943</v>
      </c>
      <c r="F210" s="3">
        <v>474270</v>
      </c>
      <c r="G210" s="763" t="s">
        <v>30149</v>
      </c>
      <c r="H210" s="659" t="s">
        <v>30145</v>
      </c>
      <c r="I210" s="659" t="s">
        <v>30145</v>
      </c>
      <c r="J210" s="1"/>
      <c r="K210" s="2513"/>
    </row>
    <row r="211" spans="1:11" ht="15.5">
      <c r="A211" s="768">
        <v>33</v>
      </c>
      <c r="B211" s="769" t="s">
        <v>13001</v>
      </c>
      <c r="C211" s="768">
        <v>221</v>
      </c>
      <c r="D211" s="1740" t="s">
        <v>30317</v>
      </c>
      <c r="E211" s="768" t="s">
        <v>30254</v>
      </c>
      <c r="F211" s="3">
        <v>474358</v>
      </c>
      <c r="G211" s="763" t="s">
        <v>30149</v>
      </c>
      <c r="H211" s="659" t="s">
        <v>30145</v>
      </c>
      <c r="I211" s="659" t="s">
        <v>30145</v>
      </c>
      <c r="J211" s="1"/>
      <c r="K211" s="2513"/>
    </row>
    <row r="212" spans="1:11" ht="15.5">
      <c r="A212" s="768">
        <v>34</v>
      </c>
      <c r="B212" s="769" t="s">
        <v>865</v>
      </c>
      <c r="C212" s="768">
        <v>356</v>
      </c>
      <c r="D212" s="1740" t="s">
        <v>30318</v>
      </c>
      <c r="E212" s="768" t="s">
        <v>30255</v>
      </c>
      <c r="F212" s="3">
        <v>474281</v>
      </c>
      <c r="G212" s="763" t="s">
        <v>30149</v>
      </c>
      <c r="H212" s="659" t="s">
        <v>30145</v>
      </c>
      <c r="I212" s="659" t="s">
        <v>30145</v>
      </c>
      <c r="J212" s="1"/>
      <c r="K212" s="2513"/>
    </row>
    <row r="213" spans="1:11" ht="15.5">
      <c r="A213" s="768">
        <v>35</v>
      </c>
      <c r="B213" s="769" t="s">
        <v>865</v>
      </c>
      <c r="C213" s="768">
        <v>393</v>
      </c>
      <c r="D213" s="1740" t="s">
        <v>30319</v>
      </c>
      <c r="E213" s="768" t="s">
        <v>30148</v>
      </c>
      <c r="F213" s="3">
        <v>474282</v>
      </c>
      <c r="G213" s="763" t="s">
        <v>30149</v>
      </c>
      <c r="H213" s="659" t="s">
        <v>30145</v>
      </c>
      <c r="I213" s="659" t="s">
        <v>30145</v>
      </c>
      <c r="J213" s="1"/>
      <c r="K213" s="2513"/>
    </row>
    <row r="214" spans="1:11" ht="15.5">
      <c r="A214" s="768">
        <v>36</v>
      </c>
      <c r="B214" s="769" t="s">
        <v>865</v>
      </c>
      <c r="C214" s="768">
        <v>20</v>
      </c>
      <c r="D214" s="1740" t="s">
        <v>30320</v>
      </c>
      <c r="E214" s="768" t="s">
        <v>30258</v>
      </c>
      <c r="F214" s="3">
        <v>474341</v>
      </c>
      <c r="G214" s="763" t="s">
        <v>30149</v>
      </c>
      <c r="H214" s="659" t="s">
        <v>30145</v>
      </c>
      <c r="I214" s="659" t="s">
        <v>30145</v>
      </c>
      <c r="J214" s="2478" t="s">
        <v>30321</v>
      </c>
      <c r="K214" s="2513"/>
    </row>
    <row r="215" spans="1:11" ht="15.5">
      <c r="A215" s="768"/>
      <c r="B215" s="769"/>
      <c r="C215" s="768">
        <v>42</v>
      </c>
      <c r="D215" s="1740" t="s">
        <v>30322</v>
      </c>
      <c r="E215" s="768"/>
      <c r="F215" s="3"/>
      <c r="G215" s="763"/>
      <c r="H215" s="659"/>
      <c r="I215" s="659"/>
      <c r="J215" s="2479"/>
      <c r="K215" s="2513"/>
    </row>
    <row r="216" spans="1:11" ht="15.5">
      <c r="A216" s="768"/>
      <c r="B216" s="769"/>
      <c r="C216" s="768">
        <v>44</v>
      </c>
      <c r="D216" s="1740" t="s">
        <v>30323</v>
      </c>
      <c r="E216" s="768"/>
      <c r="F216" s="3"/>
      <c r="G216" s="763"/>
      <c r="H216" s="659"/>
      <c r="I216" s="659"/>
      <c r="J216" s="2479"/>
      <c r="K216" s="2513"/>
    </row>
    <row r="217" spans="1:11" ht="15.5">
      <c r="A217" s="768"/>
      <c r="B217" s="769"/>
      <c r="C217" s="768">
        <v>70</v>
      </c>
      <c r="D217" s="1740" t="s">
        <v>30324</v>
      </c>
      <c r="E217" s="768"/>
      <c r="F217" s="3"/>
      <c r="G217" s="763"/>
      <c r="H217" s="659"/>
      <c r="I217" s="659"/>
      <c r="J217" s="2479"/>
      <c r="K217" s="2513"/>
    </row>
    <row r="218" spans="1:11" ht="15.5">
      <c r="A218" s="768"/>
      <c r="B218" s="769"/>
      <c r="C218" s="768">
        <v>95</v>
      </c>
      <c r="D218" s="1740" t="s">
        <v>30325</v>
      </c>
      <c r="E218" s="768"/>
      <c r="F218" s="3"/>
      <c r="G218" s="763"/>
      <c r="H218" s="659"/>
      <c r="I218" s="659"/>
      <c r="J218" s="2480"/>
      <c r="K218" s="2513"/>
    </row>
    <row r="219" spans="1:11" ht="15.5">
      <c r="A219" s="763">
        <v>37</v>
      </c>
      <c r="B219" s="770" t="s">
        <v>865</v>
      </c>
      <c r="C219" s="763">
        <v>224</v>
      </c>
      <c r="D219" s="1740" t="s">
        <v>30326</v>
      </c>
      <c r="E219" s="763" t="s">
        <v>30149</v>
      </c>
      <c r="F219" s="3">
        <v>474284</v>
      </c>
      <c r="G219" s="763" t="s">
        <v>30149</v>
      </c>
      <c r="H219" s="776">
        <v>15</v>
      </c>
      <c r="I219" s="763" t="s">
        <v>30149</v>
      </c>
      <c r="J219" s="1"/>
    </row>
    <row r="220" spans="1:11" ht="25">
      <c r="A220" s="768">
        <v>38</v>
      </c>
      <c r="B220" s="769" t="s">
        <v>30264</v>
      </c>
      <c r="C220" s="768">
        <v>450</v>
      </c>
      <c r="D220" s="1740" t="s">
        <v>30327</v>
      </c>
      <c r="E220" s="768" t="s">
        <v>30149</v>
      </c>
      <c r="F220" s="3">
        <v>474284</v>
      </c>
      <c r="G220" s="763" t="s">
        <v>30149</v>
      </c>
      <c r="H220" s="776">
        <v>8</v>
      </c>
      <c r="I220" s="763" t="s">
        <v>30149</v>
      </c>
      <c r="J220" s="1"/>
    </row>
    <row r="221" spans="1:11">
      <c r="A221" s="46"/>
      <c r="B221" s="46"/>
      <c r="C221" s="1734"/>
      <c r="D221" s="46"/>
      <c r="E221" s="46"/>
      <c r="F221" s="46"/>
      <c r="G221" s="46"/>
      <c r="H221" s="46"/>
      <c r="I221" s="46"/>
      <c r="J221" s="46"/>
      <c r="K221" s="46"/>
    </row>
    <row r="222" spans="1:11" ht="26">
      <c r="A222" s="2023">
        <v>1</v>
      </c>
      <c r="B222" s="2044" t="s">
        <v>30328</v>
      </c>
      <c r="C222" s="765" t="s">
        <v>30329</v>
      </c>
      <c r="D222" s="765">
        <v>3.19</v>
      </c>
      <c r="E222" s="2044" t="s">
        <v>30330</v>
      </c>
      <c r="F222" s="2599">
        <v>951435</v>
      </c>
      <c r="G222" s="2044" t="s">
        <v>30330</v>
      </c>
      <c r="H222" s="2044" t="s">
        <v>1044</v>
      </c>
      <c r="I222" s="2601">
        <v>8</v>
      </c>
      <c r="K222" s="2513" t="s">
        <v>30383</v>
      </c>
    </row>
    <row r="223" spans="1:11">
      <c r="A223" s="2024"/>
      <c r="B223" s="2549"/>
      <c r="C223" s="765">
        <v>507</v>
      </c>
      <c r="D223" s="765">
        <v>0.09</v>
      </c>
      <c r="E223" s="2549"/>
      <c r="F223" s="2604"/>
      <c r="G223" s="2549"/>
      <c r="H223" s="2549"/>
      <c r="I223" s="2602"/>
      <c r="K223" s="2513"/>
    </row>
    <row r="224" spans="1:11">
      <c r="A224" s="2024"/>
      <c r="B224" s="2549"/>
      <c r="C224" s="765">
        <v>509</v>
      </c>
      <c r="D224" s="765">
        <v>8.59</v>
      </c>
      <c r="E224" s="2549"/>
      <c r="F224" s="2604"/>
      <c r="G224" s="2549"/>
      <c r="H224" s="2549"/>
      <c r="I224" s="2602"/>
      <c r="K224" s="2513"/>
    </row>
    <row r="225" spans="1:11">
      <c r="A225" s="2024"/>
      <c r="B225" s="2549"/>
      <c r="C225" s="765">
        <v>530</v>
      </c>
      <c r="D225" s="765">
        <v>3.94</v>
      </c>
      <c r="E225" s="2549"/>
      <c r="F225" s="2604"/>
      <c r="G225" s="2549"/>
      <c r="H225" s="2549"/>
      <c r="I225" s="2602"/>
      <c r="K225" s="2513"/>
    </row>
    <row r="226" spans="1:11">
      <c r="A226" s="2025"/>
      <c r="B226" s="2045"/>
      <c r="C226" s="765" t="s">
        <v>30334</v>
      </c>
      <c r="D226" s="765">
        <v>0.12</v>
      </c>
      <c r="E226" s="2045"/>
      <c r="F226" s="2600"/>
      <c r="G226" s="2045"/>
      <c r="H226" s="2045"/>
      <c r="I226" s="2603"/>
      <c r="K226" s="2513"/>
    </row>
    <row r="227" spans="1:11">
      <c r="A227" s="2023">
        <v>2</v>
      </c>
      <c r="B227" s="2044" t="s">
        <v>30335</v>
      </c>
      <c r="C227" s="765" t="s">
        <v>30336</v>
      </c>
      <c r="D227" s="765">
        <v>0.32</v>
      </c>
      <c r="E227" s="2044" t="s">
        <v>30337</v>
      </c>
      <c r="F227" s="2599">
        <v>951435</v>
      </c>
      <c r="G227" s="2044" t="s">
        <v>30337</v>
      </c>
      <c r="H227" s="2044" t="s">
        <v>1044</v>
      </c>
      <c r="I227" s="2601">
        <v>5</v>
      </c>
      <c r="K227" s="2513"/>
    </row>
    <row r="228" spans="1:11">
      <c r="A228" s="2024"/>
      <c r="B228" s="2549"/>
      <c r="C228" s="765" t="s">
        <v>23630</v>
      </c>
      <c r="D228" s="765">
        <v>0.05</v>
      </c>
      <c r="E228" s="2549"/>
      <c r="F228" s="2604"/>
      <c r="G228" s="2549"/>
      <c r="H228" s="2549"/>
      <c r="I228" s="2602"/>
      <c r="K228" s="2513"/>
    </row>
    <row r="229" spans="1:11">
      <c r="A229" s="2024"/>
      <c r="B229" s="2549"/>
      <c r="C229" s="765" t="s">
        <v>30340</v>
      </c>
      <c r="D229" s="765">
        <v>12.14</v>
      </c>
      <c r="E229" s="2549"/>
      <c r="F229" s="2604"/>
      <c r="G229" s="2549"/>
      <c r="H229" s="2549"/>
      <c r="I229" s="2602"/>
      <c r="K229" s="2513"/>
    </row>
    <row r="230" spans="1:11">
      <c r="A230" s="2024"/>
      <c r="B230" s="2549"/>
      <c r="C230" s="765" t="s">
        <v>30341</v>
      </c>
      <c r="D230" s="765">
        <v>1.59</v>
      </c>
      <c r="E230" s="2549"/>
      <c r="F230" s="2604"/>
      <c r="G230" s="2549"/>
      <c r="H230" s="2549"/>
      <c r="I230" s="2602"/>
      <c r="K230" s="2513"/>
    </row>
    <row r="231" spans="1:11">
      <c r="A231" s="2025"/>
      <c r="B231" s="2045"/>
      <c r="C231" s="765">
        <v>323</v>
      </c>
      <c r="D231" s="765">
        <v>0.14000000000000001</v>
      </c>
      <c r="E231" s="2045"/>
      <c r="F231" s="2600"/>
      <c r="G231" s="2045"/>
      <c r="H231" s="2045"/>
      <c r="I231" s="2603"/>
      <c r="K231" s="2513"/>
    </row>
    <row r="232" spans="1:11">
      <c r="A232" s="765">
        <v>3</v>
      </c>
      <c r="B232" s="659" t="s">
        <v>30342</v>
      </c>
      <c r="C232" s="765">
        <v>302</v>
      </c>
      <c r="D232" s="1743">
        <v>1.29</v>
      </c>
      <c r="E232" s="659" t="s">
        <v>30343</v>
      </c>
      <c r="F232" s="1744">
        <v>473736</v>
      </c>
      <c r="G232" s="659" t="s">
        <v>30330</v>
      </c>
      <c r="H232" s="659" t="s">
        <v>2458</v>
      </c>
      <c r="I232" s="964">
        <v>1</v>
      </c>
      <c r="K232" s="2513"/>
    </row>
    <row r="233" spans="1:11" ht="25">
      <c r="A233" s="765">
        <v>4</v>
      </c>
      <c r="B233" s="659" t="s">
        <v>30347</v>
      </c>
      <c r="C233" s="765" t="s">
        <v>30348</v>
      </c>
      <c r="D233" s="765">
        <v>0.28999999999999998</v>
      </c>
      <c r="E233" s="659" t="s">
        <v>30349</v>
      </c>
      <c r="F233" s="1744">
        <v>473725</v>
      </c>
      <c r="G233" s="659" t="s">
        <v>30330</v>
      </c>
      <c r="H233" s="659" t="s">
        <v>2458</v>
      </c>
      <c r="I233" s="964">
        <v>9</v>
      </c>
      <c r="K233" s="2513"/>
    </row>
    <row r="234" spans="1:11">
      <c r="A234" s="2023">
        <v>5</v>
      </c>
      <c r="B234" s="2044" t="s">
        <v>30352</v>
      </c>
      <c r="C234" s="765">
        <v>226</v>
      </c>
      <c r="D234" s="765">
        <v>2.75</v>
      </c>
      <c r="E234" s="2044" t="s">
        <v>30353</v>
      </c>
      <c r="F234" s="2599">
        <v>473753</v>
      </c>
      <c r="G234" s="2044" t="s">
        <v>30330</v>
      </c>
      <c r="H234" s="2044" t="s">
        <v>2458</v>
      </c>
      <c r="I234" s="2594">
        <v>9</v>
      </c>
      <c r="K234" s="2513"/>
    </row>
    <row r="235" spans="1:11">
      <c r="A235" s="2024"/>
      <c r="B235" s="2549"/>
      <c r="C235" s="765">
        <v>227</v>
      </c>
      <c r="D235" s="765">
        <v>1.82</v>
      </c>
      <c r="E235" s="2549"/>
      <c r="F235" s="2604"/>
      <c r="G235" s="2549"/>
      <c r="H235" s="2549"/>
      <c r="I235" s="2605"/>
      <c r="K235" s="2513"/>
    </row>
    <row r="236" spans="1:11">
      <c r="A236" s="2024"/>
      <c r="B236" s="2549"/>
      <c r="C236" s="765">
        <v>228</v>
      </c>
      <c r="D236" s="765">
        <v>1.94</v>
      </c>
      <c r="E236" s="2549"/>
      <c r="F236" s="2604"/>
      <c r="G236" s="2549"/>
      <c r="H236" s="2549"/>
      <c r="I236" s="2605"/>
      <c r="K236" s="2513"/>
    </row>
    <row r="237" spans="1:11">
      <c r="A237" s="2025"/>
      <c r="B237" s="2045"/>
      <c r="C237" s="765">
        <v>229</v>
      </c>
      <c r="D237" s="765">
        <v>2.59</v>
      </c>
      <c r="E237" s="2045"/>
      <c r="F237" s="2600"/>
      <c r="G237" s="2045"/>
      <c r="H237" s="2045"/>
      <c r="I237" s="2595"/>
      <c r="K237" s="2513"/>
    </row>
    <row r="238" spans="1:11" ht="15.5">
      <c r="A238" s="765">
        <v>6</v>
      </c>
      <c r="B238" s="659" t="s">
        <v>30359</v>
      </c>
      <c r="C238" s="765">
        <v>189</v>
      </c>
      <c r="D238" s="765">
        <v>2.5299999999999998</v>
      </c>
      <c r="E238" s="659" t="s">
        <v>30360</v>
      </c>
      <c r="F238" s="1744">
        <v>473761</v>
      </c>
      <c r="G238" s="659" t="s">
        <v>30330</v>
      </c>
      <c r="H238" s="659" t="s">
        <v>2458</v>
      </c>
      <c r="I238" s="1745">
        <v>5</v>
      </c>
      <c r="K238" s="2513"/>
    </row>
    <row r="239" spans="1:11">
      <c r="A239" s="765">
        <v>7</v>
      </c>
      <c r="B239" s="659" t="s">
        <v>30367</v>
      </c>
      <c r="C239" s="765">
        <v>116</v>
      </c>
      <c r="D239" s="765">
        <v>0.25</v>
      </c>
      <c r="E239" s="659" t="s">
        <v>30368</v>
      </c>
      <c r="F239" s="1744">
        <v>473744</v>
      </c>
      <c r="G239" s="659" t="s">
        <v>30330</v>
      </c>
      <c r="H239" s="659" t="s">
        <v>2458</v>
      </c>
      <c r="I239" s="964">
        <v>10</v>
      </c>
      <c r="K239" s="2513"/>
    </row>
    <row r="240" spans="1:11">
      <c r="A240" s="765">
        <v>8</v>
      </c>
      <c r="B240" s="659" t="s">
        <v>30371</v>
      </c>
      <c r="C240" s="765">
        <v>234</v>
      </c>
      <c r="D240" s="1743">
        <v>0.1</v>
      </c>
      <c r="E240" s="659" t="s">
        <v>30372</v>
      </c>
      <c r="F240" s="1744">
        <v>473729</v>
      </c>
      <c r="G240" s="659" t="s">
        <v>30330</v>
      </c>
      <c r="H240" s="659" t="s">
        <v>2458</v>
      </c>
      <c r="I240" s="964">
        <v>3</v>
      </c>
      <c r="K240" s="2513"/>
    </row>
    <row r="241" spans="1:11">
      <c r="A241" s="765">
        <v>9</v>
      </c>
      <c r="B241" s="659" t="s">
        <v>30375</v>
      </c>
      <c r="C241" s="765">
        <v>9</v>
      </c>
      <c r="D241" s="765">
        <v>1.52</v>
      </c>
      <c r="E241" s="659" t="s">
        <v>30376</v>
      </c>
      <c r="F241" s="1744">
        <v>473776</v>
      </c>
      <c r="G241" s="659" t="s">
        <v>30330</v>
      </c>
      <c r="H241" s="659" t="s">
        <v>2458</v>
      </c>
      <c r="I241" s="964">
        <v>2</v>
      </c>
      <c r="K241" s="2513"/>
    </row>
    <row r="242" spans="1:11">
      <c r="A242" s="2023">
        <v>10</v>
      </c>
      <c r="B242" s="2044" t="s">
        <v>30379</v>
      </c>
      <c r="C242" s="765">
        <v>125</v>
      </c>
      <c r="D242" s="1743">
        <v>1</v>
      </c>
      <c r="E242" s="2044" t="s">
        <v>30380</v>
      </c>
      <c r="F242" s="2599">
        <v>473767</v>
      </c>
      <c r="G242" s="2044" t="s">
        <v>30330</v>
      </c>
      <c r="H242" s="2044" t="s">
        <v>2458</v>
      </c>
      <c r="I242" s="2594">
        <v>11</v>
      </c>
      <c r="K242" s="2513"/>
    </row>
    <row r="243" spans="1:11">
      <c r="A243" s="2025"/>
      <c r="B243" s="2045"/>
      <c r="C243" s="765">
        <v>210</v>
      </c>
      <c r="D243" s="765">
        <v>1.01</v>
      </c>
      <c r="E243" s="2045"/>
      <c r="F243" s="2600"/>
      <c r="G243" s="2045"/>
      <c r="H243" s="2045"/>
      <c r="I243" s="2595"/>
      <c r="K243" s="2513"/>
    </row>
    <row r="244" spans="1:11">
      <c r="A244" s="46"/>
      <c r="B244" s="46"/>
      <c r="C244" s="1734"/>
      <c r="D244" s="46"/>
      <c r="E244" s="46"/>
      <c r="F244" s="46"/>
      <c r="G244" s="46"/>
      <c r="H244" s="46"/>
      <c r="I244" s="46"/>
      <c r="J244" s="46"/>
      <c r="K244" s="46"/>
    </row>
    <row r="245" spans="1:11" ht="15.5">
      <c r="A245" s="768">
        <v>1</v>
      </c>
      <c r="B245" s="1770" t="s">
        <v>11143</v>
      </c>
      <c r="C245" s="1722" t="s">
        <v>30384</v>
      </c>
      <c r="D245" s="1722" t="s">
        <v>30384</v>
      </c>
      <c r="E245" s="1018" t="s">
        <v>30385</v>
      </c>
      <c r="F245" s="1771">
        <v>474028</v>
      </c>
      <c r="G245" s="763" t="s">
        <v>30429</v>
      </c>
      <c r="H245" s="659" t="s">
        <v>30145</v>
      </c>
      <c r="I245" s="659" t="s">
        <v>30145</v>
      </c>
      <c r="J245" s="1"/>
      <c r="K245" s="2513" t="s">
        <v>30429</v>
      </c>
    </row>
    <row r="246" spans="1:11">
      <c r="A246" s="2310">
        <v>2</v>
      </c>
      <c r="B246" s="2596" t="s">
        <v>877</v>
      </c>
      <c r="C246" s="2518">
        <v>313</v>
      </c>
      <c r="D246" s="2518">
        <v>2.5299999999999998</v>
      </c>
      <c r="E246" s="2514" t="s">
        <v>30390</v>
      </c>
      <c r="F246" s="2582">
        <v>474022</v>
      </c>
      <c r="G246" s="2585" t="s">
        <v>30429</v>
      </c>
      <c r="H246" s="2044" t="s">
        <v>30145</v>
      </c>
      <c r="I246" s="2044" t="s">
        <v>30145</v>
      </c>
      <c r="J246" s="1951"/>
      <c r="K246" s="2513"/>
    </row>
    <row r="247" spans="1:11">
      <c r="A247" s="2311"/>
      <c r="B247" s="2597"/>
      <c r="C247" s="2519"/>
      <c r="D247" s="2519"/>
      <c r="E247" s="2515"/>
      <c r="F247" s="2583"/>
      <c r="G247" s="2586"/>
      <c r="H247" s="2549"/>
      <c r="I247" s="2549"/>
      <c r="J247" s="2105"/>
      <c r="K247" s="2513"/>
    </row>
    <row r="248" spans="1:11">
      <c r="A248" s="2312"/>
      <c r="B248" s="2598"/>
      <c r="C248" s="2520"/>
      <c r="D248" s="2520"/>
      <c r="E248" s="2516"/>
      <c r="F248" s="2584"/>
      <c r="G248" s="2587"/>
      <c r="H248" s="2045"/>
      <c r="I248" s="2045"/>
      <c r="J248" s="1952"/>
      <c r="K248" s="2513"/>
    </row>
    <row r="249" spans="1:11" ht="15.5">
      <c r="A249" s="768">
        <v>3</v>
      </c>
      <c r="B249" s="1721" t="s">
        <v>30391</v>
      </c>
      <c r="C249" s="1722">
        <v>12</v>
      </c>
      <c r="D249" s="1722">
        <v>2.54</v>
      </c>
      <c r="E249" s="1018" t="s">
        <v>30392</v>
      </c>
      <c r="F249" s="1771">
        <v>474026</v>
      </c>
      <c r="G249" s="763" t="s">
        <v>30429</v>
      </c>
      <c r="H249" s="659" t="s">
        <v>30145</v>
      </c>
      <c r="I249" s="659" t="s">
        <v>30145</v>
      </c>
      <c r="J249" s="1"/>
      <c r="K249" s="2513"/>
    </row>
    <row r="250" spans="1:11">
      <c r="A250" s="2310">
        <v>4</v>
      </c>
      <c r="B250" s="2297" t="s">
        <v>30397</v>
      </c>
      <c r="C250" s="982">
        <v>60</v>
      </c>
      <c r="D250" s="982">
        <v>0.19</v>
      </c>
      <c r="E250" s="2514" t="s">
        <v>30398</v>
      </c>
      <c r="F250" s="2582">
        <v>474071</v>
      </c>
      <c r="G250" s="2585" t="s">
        <v>30429</v>
      </c>
      <c r="H250" s="2044" t="s">
        <v>30145</v>
      </c>
      <c r="I250" s="2044" t="s">
        <v>30145</v>
      </c>
      <c r="J250" s="1951"/>
      <c r="K250" s="2513"/>
    </row>
    <row r="251" spans="1:11">
      <c r="A251" s="2311"/>
      <c r="B251" s="2517"/>
      <c r="C251" s="982">
        <v>228</v>
      </c>
      <c r="D251" s="982">
        <v>4.17</v>
      </c>
      <c r="E251" s="2515"/>
      <c r="F251" s="2583"/>
      <c r="G251" s="2586"/>
      <c r="H251" s="2549"/>
      <c r="I251" s="2549"/>
      <c r="J251" s="2105"/>
      <c r="K251" s="2513"/>
    </row>
    <row r="252" spans="1:11">
      <c r="A252" s="2312"/>
      <c r="B252" s="2298"/>
      <c r="C252" s="1722" t="s">
        <v>29837</v>
      </c>
      <c r="D252" s="1722">
        <v>4.3600000000000003</v>
      </c>
      <c r="E252" s="2516"/>
      <c r="F252" s="2584"/>
      <c r="G252" s="2587"/>
      <c r="H252" s="2045"/>
      <c r="I252" s="2045"/>
      <c r="J252" s="1952"/>
      <c r="K252" s="2513"/>
    </row>
    <row r="253" spans="1:11">
      <c r="A253" s="2310">
        <v>5</v>
      </c>
      <c r="B253" s="2297" t="s">
        <v>15732</v>
      </c>
      <c r="C253" s="2529" t="s">
        <v>30384</v>
      </c>
      <c r="D253" s="2529" t="s">
        <v>30384</v>
      </c>
      <c r="E253" s="2514" t="s">
        <v>30386</v>
      </c>
      <c r="F253" s="2582">
        <v>474041</v>
      </c>
      <c r="G253" s="2585" t="s">
        <v>30429</v>
      </c>
      <c r="H253" s="2044" t="s">
        <v>30145</v>
      </c>
      <c r="I253" s="2044" t="s">
        <v>30145</v>
      </c>
      <c r="J253" s="1951"/>
      <c r="K253" s="2513"/>
    </row>
    <row r="254" spans="1:11">
      <c r="A254" s="2311"/>
      <c r="B254" s="2517"/>
      <c r="C254" s="2546"/>
      <c r="D254" s="2546"/>
      <c r="E254" s="2515"/>
      <c r="F254" s="2583"/>
      <c r="G254" s="2586"/>
      <c r="H254" s="2549"/>
      <c r="I254" s="2549"/>
      <c r="J254" s="2105"/>
      <c r="K254" s="2513"/>
    </row>
    <row r="255" spans="1:11">
      <c r="A255" s="2312"/>
      <c r="B255" s="2298"/>
      <c r="C255" s="2530"/>
      <c r="D255" s="2530"/>
      <c r="E255" s="2516"/>
      <c r="F255" s="2584"/>
      <c r="G255" s="2587"/>
      <c r="H255" s="2045"/>
      <c r="I255" s="2045"/>
      <c r="J255" s="1952"/>
      <c r="K255" s="2513"/>
    </row>
    <row r="256" spans="1:11" ht="15.5">
      <c r="A256" s="768">
        <v>6</v>
      </c>
      <c r="B256" s="1721" t="s">
        <v>30407</v>
      </c>
      <c r="C256" s="1722" t="s">
        <v>30384</v>
      </c>
      <c r="D256" s="1722" t="s">
        <v>30384</v>
      </c>
      <c r="E256" s="1018" t="s">
        <v>30386</v>
      </c>
      <c r="F256" s="1771">
        <v>474041</v>
      </c>
      <c r="G256" s="763" t="s">
        <v>30429</v>
      </c>
      <c r="H256" s="659" t="s">
        <v>30145</v>
      </c>
      <c r="I256" s="659" t="s">
        <v>30145</v>
      </c>
      <c r="J256" s="1"/>
      <c r="K256" s="2513"/>
    </row>
    <row r="257" spans="1:11">
      <c r="A257" s="2310">
        <v>7</v>
      </c>
      <c r="B257" s="2297" t="s">
        <v>3980</v>
      </c>
      <c r="C257" s="982">
        <v>317</v>
      </c>
      <c r="D257" s="982">
        <v>0.05</v>
      </c>
      <c r="E257" s="2514" t="s">
        <v>30410</v>
      </c>
      <c r="F257" s="2582">
        <v>474039</v>
      </c>
      <c r="G257" s="2585" t="s">
        <v>30429</v>
      </c>
      <c r="H257" s="2044" t="s">
        <v>30145</v>
      </c>
      <c r="I257" s="2044" t="s">
        <v>30145</v>
      </c>
      <c r="J257" s="1951"/>
      <c r="K257" s="2513"/>
    </row>
    <row r="258" spans="1:11">
      <c r="A258" s="2311"/>
      <c r="B258" s="2517"/>
      <c r="C258" s="982">
        <v>409</v>
      </c>
      <c r="D258" s="982">
        <v>2.5299999999999998</v>
      </c>
      <c r="E258" s="2515"/>
      <c r="F258" s="2583"/>
      <c r="G258" s="2586"/>
      <c r="H258" s="2549"/>
      <c r="I258" s="2549"/>
      <c r="J258" s="2105"/>
      <c r="K258" s="2513"/>
    </row>
    <row r="259" spans="1:11">
      <c r="A259" s="2311"/>
      <c r="B259" s="2517"/>
      <c r="C259" s="982">
        <v>495</v>
      </c>
      <c r="D259" s="982">
        <v>1.27</v>
      </c>
      <c r="E259" s="2515"/>
      <c r="F259" s="2583"/>
      <c r="G259" s="2586"/>
      <c r="H259" s="2549"/>
      <c r="I259" s="2549"/>
      <c r="J259" s="2105"/>
      <c r="K259" s="2513"/>
    </row>
    <row r="260" spans="1:11">
      <c r="A260" s="2311"/>
      <c r="B260" s="2517"/>
      <c r="C260" s="1722" t="s">
        <v>29837</v>
      </c>
      <c r="D260" s="982">
        <v>3.85</v>
      </c>
      <c r="E260" s="2515"/>
      <c r="F260" s="2583"/>
      <c r="G260" s="2586"/>
      <c r="H260" s="2549"/>
      <c r="I260" s="2549"/>
      <c r="J260" s="2105"/>
      <c r="K260" s="2513"/>
    </row>
    <row r="261" spans="1:11">
      <c r="A261" s="2311"/>
      <c r="B261" s="2517"/>
      <c r="C261" s="2588"/>
      <c r="D261" s="2591"/>
      <c r="E261" s="2515"/>
      <c r="F261" s="2583"/>
      <c r="G261" s="2586"/>
      <c r="H261" s="2549"/>
      <c r="I261" s="2549"/>
      <c r="J261" s="2105"/>
      <c r="K261" s="2513"/>
    </row>
    <row r="262" spans="1:11">
      <c r="A262" s="2311"/>
      <c r="B262" s="2517"/>
      <c r="C262" s="2589"/>
      <c r="D262" s="2592"/>
      <c r="E262" s="2515"/>
      <c r="F262" s="2583"/>
      <c r="G262" s="2586"/>
      <c r="H262" s="2549"/>
      <c r="I262" s="2549"/>
      <c r="J262" s="2105"/>
      <c r="K262" s="2513"/>
    </row>
    <row r="263" spans="1:11">
      <c r="A263" s="2312"/>
      <c r="B263" s="2298"/>
      <c r="C263" s="2590"/>
      <c r="D263" s="2593"/>
      <c r="E263" s="2516"/>
      <c r="F263" s="2584"/>
      <c r="G263" s="2587"/>
      <c r="H263" s="2045"/>
      <c r="I263" s="2045"/>
      <c r="J263" s="1952"/>
      <c r="K263" s="2513"/>
    </row>
    <row r="264" spans="1:11">
      <c r="A264" s="2310">
        <v>8</v>
      </c>
      <c r="B264" s="2297" t="s">
        <v>30414</v>
      </c>
      <c r="C264" s="982">
        <v>98</v>
      </c>
      <c r="D264" s="982">
        <v>15.24</v>
      </c>
      <c r="E264" s="2514" t="s">
        <v>30415</v>
      </c>
      <c r="F264" s="2582">
        <v>474074</v>
      </c>
      <c r="G264" s="2585" t="s">
        <v>30429</v>
      </c>
      <c r="H264" s="2044" t="s">
        <v>30145</v>
      </c>
      <c r="I264" s="2044" t="s">
        <v>30145</v>
      </c>
      <c r="J264" s="1951"/>
      <c r="K264" s="2513"/>
    </row>
    <row r="265" spans="1:11">
      <c r="A265" s="2311"/>
      <c r="B265" s="2517"/>
      <c r="C265" s="982">
        <v>101</v>
      </c>
      <c r="D265" s="982">
        <v>0.19</v>
      </c>
      <c r="E265" s="2515"/>
      <c r="F265" s="2583"/>
      <c r="G265" s="2586"/>
      <c r="H265" s="2549"/>
      <c r="I265" s="2549"/>
      <c r="J265" s="2105"/>
      <c r="K265" s="2513"/>
    </row>
    <row r="266" spans="1:11">
      <c r="A266" s="2311"/>
      <c r="B266" s="2517"/>
      <c r="C266" s="982">
        <v>103</v>
      </c>
      <c r="D266" s="982">
        <v>9.8699999999999992</v>
      </c>
      <c r="E266" s="2515"/>
      <c r="F266" s="2583"/>
      <c r="G266" s="2586"/>
      <c r="H266" s="2549"/>
      <c r="I266" s="2549"/>
      <c r="J266" s="2105"/>
      <c r="K266" s="2513"/>
    </row>
    <row r="267" spans="1:11">
      <c r="A267" s="2311"/>
      <c r="B267" s="2517"/>
      <c r="C267" s="982">
        <v>616</v>
      </c>
      <c r="D267" s="982">
        <v>1.46</v>
      </c>
      <c r="E267" s="2515"/>
      <c r="F267" s="2583"/>
      <c r="G267" s="2586"/>
      <c r="H267" s="2549"/>
      <c r="I267" s="2549"/>
      <c r="J267" s="2105"/>
      <c r="K267" s="2513"/>
    </row>
    <row r="268" spans="1:11">
      <c r="A268" s="2312"/>
      <c r="B268" s="2298"/>
      <c r="C268" s="1722" t="s">
        <v>29837</v>
      </c>
      <c r="D268" s="1722">
        <v>1.8699999999999999</v>
      </c>
      <c r="E268" s="2516"/>
      <c r="F268" s="2584"/>
      <c r="G268" s="2587"/>
      <c r="H268" s="2045"/>
      <c r="I268" s="2045"/>
      <c r="J268" s="1952"/>
      <c r="K268" s="2513"/>
    </row>
    <row r="269" spans="1:11" ht="15.5">
      <c r="A269" s="2310">
        <v>9</v>
      </c>
      <c r="B269" s="2527" t="s">
        <v>30417</v>
      </c>
      <c r="C269" s="2529">
        <v>67</v>
      </c>
      <c r="D269" s="2529">
        <v>0.63</v>
      </c>
      <c r="E269" s="1018" t="s">
        <v>30418</v>
      </c>
      <c r="F269" s="1771">
        <v>474076</v>
      </c>
      <c r="G269" s="763" t="s">
        <v>30429</v>
      </c>
      <c r="H269" s="659" t="s">
        <v>30145</v>
      </c>
      <c r="I269" s="659" t="s">
        <v>30145</v>
      </c>
      <c r="J269" s="1"/>
      <c r="K269" s="2513"/>
    </row>
    <row r="270" spans="1:11" ht="42.5">
      <c r="A270" s="2312"/>
      <c r="B270" s="2528"/>
      <c r="C270" s="2530"/>
      <c r="D270" s="2530"/>
      <c r="E270" s="1766" t="s">
        <v>30423</v>
      </c>
      <c r="F270" s="1771">
        <v>951189</v>
      </c>
      <c r="G270" s="763" t="s">
        <v>30429</v>
      </c>
      <c r="H270" s="659" t="s">
        <v>30145</v>
      </c>
      <c r="I270" s="659" t="s">
        <v>30145</v>
      </c>
      <c r="J270" s="1"/>
      <c r="K270" s="2513"/>
    </row>
    <row r="271" spans="1:11" ht="15.5">
      <c r="A271" s="768">
        <v>10</v>
      </c>
      <c r="B271" s="1721" t="s">
        <v>3980</v>
      </c>
      <c r="C271" s="1722">
        <v>191</v>
      </c>
      <c r="D271" s="1722">
        <v>0.89</v>
      </c>
      <c r="E271" s="1018" t="s">
        <v>30424</v>
      </c>
      <c r="F271" s="1771">
        <v>474082</v>
      </c>
      <c r="G271" s="763" t="s">
        <v>30429</v>
      </c>
      <c r="H271" s="659" t="s">
        <v>30145</v>
      </c>
      <c r="I271" s="659" t="s">
        <v>30145</v>
      </c>
      <c r="J271" s="1"/>
      <c r="K271" s="2513"/>
    </row>
    <row r="272" spans="1:11" ht="15.5">
      <c r="A272" s="768">
        <v>11</v>
      </c>
      <c r="B272" s="1721" t="s">
        <v>30428</v>
      </c>
      <c r="C272" s="1722">
        <v>190</v>
      </c>
      <c r="D272" s="1722">
        <v>0.84</v>
      </c>
      <c r="E272" s="1018" t="s">
        <v>30424</v>
      </c>
      <c r="F272" s="1771">
        <v>474082</v>
      </c>
      <c r="G272" s="763" t="s">
        <v>30429</v>
      </c>
      <c r="H272" s="659" t="s">
        <v>30145</v>
      </c>
      <c r="I272" s="659" t="s">
        <v>30145</v>
      </c>
      <c r="J272" s="1"/>
      <c r="K272" s="2513"/>
    </row>
    <row r="273" spans="1:11">
      <c r="A273" s="46"/>
      <c r="B273" s="46"/>
      <c r="C273" s="1734"/>
      <c r="D273" s="46"/>
      <c r="E273" s="46"/>
      <c r="F273" s="46"/>
      <c r="G273" s="46"/>
      <c r="H273" s="46"/>
      <c r="I273" s="46"/>
      <c r="J273" s="46"/>
      <c r="K273" s="46"/>
    </row>
    <row r="274" spans="1:11" ht="15.5">
      <c r="A274" s="947">
        <v>1</v>
      </c>
      <c r="B274" s="1777" t="s">
        <v>30430</v>
      </c>
      <c r="C274" s="2">
        <v>14</v>
      </c>
      <c r="D274" s="2">
        <v>2.7</v>
      </c>
      <c r="E274" s="1777" t="s">
        <v>30431</v>
      </c>
      <c r="F274" s="947">
        <v>473809</v>
      </c>
      <c r="G274" s="947" t="s">
        <v>30432</v>
      </c>
      <c r="H274" s="947" t="s">
        <v>3234</v>
      </c>
      <c r="I274" s="1777" t="s">
        <v>30431</v>
      </c>
      <c r="K274" s="2513" t="s">
        <v>30583</v>
      </c>
    </row>
    <row r="275" spans="1:11" ht="15.5">
      <c r="A275" s="947">
        <v>2</v>
      </c>
      <c r="B275" s="1777" t="s">
        <v>30430</v>
      </c>
      <c r="C275" s="661">
        <v>167</v>
      </c>
      <c r="D275" s="661">
        <v>2.9</v>
      </c>
      <c r="E275" s="1777" t="s">
        <v>30431</v>
      </c>
      <c r="F275" s="947">
        <v>473809</v>
      </c>
      <c r="G275" s="947" t="s">
        <v>30432</v>
      </c>
      <c r="H275" s="947" t="s">
        <v>3234</v>
      </c>
      <c r="I275" s="1777" t="s">
        <v>30431</v>
      </c>
      <c r="K275" s="2513"/>
    </row>
    <row r="276" spans="1:11" ht="15.5">
      <c r="A276" s="947">
        <v>3</v>
      </c>
      <c r="B276" s="1777" t="s">
        <v>30430</v>
      </c>
      <c r="C276" s="661">
        <v>448</v>
      </c>
      <c r="D276" s="661">
        <v>2.5299999999999998</v>
      </c>
      <c r="E276" s="1777" t="s">
        <v>30437</v>
      </c>
      <c r="F276" s="947">
        <v>473807</v>
      </c>
      <c r="G276" s="947" t="s">
        <v>30432</v>
      </c>
      <c r="H276" s="947" t="s">
        <v>3234</v>
      </c>
      <c r="I276" s="1777" t="s">
        <v>30437</v>
      </c>
      <c r="K276" s="2513"/>
    </row>
    <row r="277" spans="1:11" ht="15.5">
      <c r="A277" s="947">
        <v>4</v>
      </c>
      <c r="B277" s="1777" t="s">
        <v>30444</v>
      </c>
      <c r="C277" s="661">
        <v>401</v>
      </c>
      <c r="D277" s="661">
        <v>3.31</v>
      </c>
      <c r="E277" s="1777" t="s">
        <v>30437</v>
      </c>
      <c r="F277" s="947">
        <v>473807</v>
      </c>
      <c r="G277" s="947" t="s">
        <v>30432</v>
      </c>
      <c r="H277" s="947" t="s">
        <v>3234</v>
      </c>
      <c r="I277" s="1777" t="s">
        <v>30437</v>
      </c>
      <c r="K277" s="2513"/>
    </row>
    <row r="278" spans="1:11" ht="15.5">
      <c r="A278" s="947">
        <v>5</v>
      </c>
      <c r="B278" s="1777" t="s">
        <v>30448</v>
      </c>
      <c r="C278" s="661">
        <v>4</v>
      </c>
      <c r="D278" s="661">
        <v>0.52</v>
      </c>
      <c r="E278" s="1777" t="s">
        <v>30449</v>
      </c>
      <c r="F278" s="947">
        <v>473811</v>
      </c>
      <c r="G278" s="947" t="s">
        <v>30432</v>
      </c>
      <c r="H278" s="947" t="s">
        <v>3234</v>
      </c>
      <c r="I278" s="1777" t="s">
        <v>30449</v>
      </c>
      <c r="K278" s="2513"/>
    </row>
    <row r="279" spans="1:11" ht="15.5">
      <c r="A279" s="947">
        <v>6</v>
      </c>
      <c r="B279" s="1777" t="s">
        <v>30430</v>
      </c>
      <c r="C279" s="661">
        <v>107</v>
      </c>
      <c r="D279" s="661">
        <v>3.12</v>
      </c>
      <c r="E279" s="1777" t="s">
        <v>30456</v>
      </c>
      <c r="F279" s="947">
        <v>473813</v>
      </c>
      <c r="G279" s="947" t="s">
        <v>30432</v>
      </c>
      <c r="H279" s="947" t="s">
        <v>3234</v>
      </c>
      <c r="I279" s="1777" t="s">
        <v>30456</v>
      </c>
      <c r="K279" s="2513"/>
    </row>
    <row r="280" spans="1:11" ht="31">
      <c r="A280" s="947">
        <v>7</v>
      </c>
      <c r="B280" s="1777" t="s">
        <v>30430</v>
      </c>
      <c r="C280" s="2" t="s">
        <v>30459</v>
      </c>
      <c r="D280" s="2" t="s">
        <v>30460</v>
      </c>
      <c r="E280" s="1777" t="s">
        <v>30461</v>
      </c>
      <c r="F280" s="947">
        <v>473814</v>
      </c>
      <c r="G280" s="947" t="s">
        <v>30432</v>
      </c>
      <c r="H280" s="947" t="s">
        <v>3234</v>
      </c>
      <c r="I280" s="1777" t="s">
        <v>30461</v>
      </c>
      <c r="K280" s="2513"/>
    </row>
    <row r="281" spans="1:11" ht="15.5">
      <c r="A281" s="947">
        <v>8</v>
      </c>
      <c r="B281" s="1777" t="s">
        <v>30466</v>
      </c>
      <c r="C281" s="661">
        <v>74</v>
      </c>
      <c r="D281" s="661">
        <v>1.26</v>
      </c>
      <c r="E281" s="1777" t="s">
        <v>30461</v>
      </c>
      <c r="F281" s="947">
        <v>473814</v>
      </c>
      <c r="G281" s="947" t="s">
        <v>30432</v>
      </c>
      <c r="H281" s="947" t="s">
        <v>3234</v>
      </c>
      <c r="I281" s="1777" t="s">
        <v>30461</v>
      </c>
      <c r="K281" s="2513"/>
    </row>
    <row r="282" spans="1:11" ht="15.5">
      <c r="A282" s="947">
        <v>9</v>
      </c>
      <c r="B282" s="1777" t="s">
        <v>30430</v>
      </c>
      <c r="C282" s="661">
        <v>58</v>
      </c>
      <c r="D282" s="661">
        <v>3.04</v>
      </c>
      <c r="E282" s="1777" t="s">
        <v>30461</v>
      </c>
      <c r="F282" s="947">
        <v>473814</v>
      </c>
      <c r="G282" s="947" t="s">
        <v>30432</v>
      </c>
      <c r="H282" s="947" t="s">
        <v>3234</v>
      </c>
      <c r="I282" s="1777" t="s">
        <v>30461</v>
      </c>
      <c r="K282" s="2513"/>
    </row>
    <row r="283" spans="1:11" ht="15.5">
      <c r="A283" s="947">
        <v>10</v>
      </c>
      <c r="B283" s="1777" t="s">
        <v>30430</v>
      </c>
      <c r="C283" s="661">
        <v>37</v>
      </c>
      <c r="D283" s="661">
        <v>2.8919999999999999</v>
      </c>
      <c r="E283" s="1777" t="s">
        <v>30474</v>
      </c>
      <c r="F283" s="947">
        <v>473794</v>
      </c>
      <c r="G283" s="947" t="s">
        <v>30432</v>
      </c>
      <c r="H283" s="947" t="s">
        <v>3234</v>
      </c>
      <c r="I283" s="1777" t="s">
        <v>30474</v>
      </c>
      <c r="K283" s="2513"/>
    </row>
    <row r="284" spans="1:11" ht="15.5">
      <c r="A284" s="947">
        <v>11</v>
      </c>
      <c r="B284" s="1777" t="s">
        <v>30444</v>
      </c>
      <c r="C284" s="661">
        <v>304</v>
      </c>
      <c r="D284" s="661">
        <v>2.5299999999999998</v>
      </c>
      <c r="E284" s="1777" t="s">
        <v>30474</v>
      </c>
      <c r="F284" s="947">
        <v>473794</v>
      </c>
      <c r="G284" s="947" t="s">
        <v>30432</v>
      </c>
      <c r="H284" s="947" t="s">
        <v>3234</v>
      </c>
      <c r="I284" s="1777" t="s">
        <v>30474</v>
      </c>
      <c r="K284" s="2513"/>
    </row>
    <row r="285" spans="1:11" ht="15.5">
      <c r="A285" s="947">
        <v>12</v>
      </c>
      <c r="B285" s="1777" t="s">
        <v>30430</v>
      </c>
      <c r="C285" s="661">
        <v>133</v>
      </c>
      <c r="D285" s="661">
        <v>3.84</v>
      </c>
      <c r="E285" s="1777" t="s">
        <v>27794</v>
      </c>
      <c r="F285" s="947">
        <v>473786</v>
      </c>
      <c r="G285" s="947" t="s">
        <v>30432</v>
      </c>
      <c r="H285" s="947" t="s">
        <v>3234</v>
      </c>
      <c r="I285" s="1777" t="s">
        <v>27794</v>
      </c>
      <c r="K285" s="2513"/>
    </row>
    <row r="286" spans="1:11" ht="31">
      <c r="A286" s="947">
        <v>13</v>
      </c>
      <c r="B286" s="1777" t="s">
        <v>30430</v>
      </c>
      <c r="C286" s="2" t="s">
        <v>30486</v>
      </c>
      <c r="D286" s="2" t="s">
        <v>30487</v>
      </c>
      <c r="E286" s="1777" t="s">
        <v>30488</v>
      </c>
      <c r="F286" s="947">
        <v>951438</v>
      </c>
      <c r="G286" s="947" t="s">
        <v>30432</v>
      </c>
      <c r="H286" s="947" t="s">
        <v>30584</v>
      </c>
      <c r="I286" s="1777" t="s">
        <v>30490</v>
      </c>
      <c r="K286" s="2513"/>
    </row>
    <row r="287" spans="1:11" ht="46.5">
      <c r="A287" s="947">
        <v>14</v>
      </c>
      <c r="B287" s="1777" t="s">
        <v>30430</v>
      </c>
      <c r="C287" s="2" t="s">
        <v>30492</v>
      </c>
      <c r="D287" s="2" t="s">
        <v>30493</v>
      </c>
      <c r="E287" s="1777" t="s">
        <v>30488</v>
      </c>
      <c r="F287" s="947">
        <v>951438</v>
      </c>
      <c r="G287" s="947" t="s">
        <v>30432</v>
      </c>
      <c r="H287" s="947" t="s">
        <v>30584</v>
      </c>
      <c r="I287" s="1777" t="s">
        <v>30494</v>
      </c>
      <c r="K287" s="2513"/>
    </row>
    <row r="288" spans="1:11" ht="93">
      <c r="A288" s="947">
        <v>15</v>
      </c>
      <c r="B288" s="1777" t="s">
        <v>30430</v>
      </c>
      <c r="C288" s="2" t="s">
        <v>30497</v>
      </c>
      <c r="D288" s="2" t="s">
        <v>30498</v>
      </c>
      <c r="E288" s="1777" t="s">
        <v>30488</v>
      </c>
      <c r="F288" s="947">
        <v>951438</v>
      </c>
      <c r="G288" s="947" t="s">
        <v>30432</v>
      </c>
      <c r="H288" s="947" t="s">
        <v>30584</v>
      </c>
      <c r="I288" s="1777" t="s">
        <v>30499</v>
      </c>
      <c r="K288" s="2513"/>
    </row>
    <row r="289" spans="1:11" ht="15.5">
      <c r="A289" s="947">
        <v>16</v>
      </c>
      <c r="B289" s="1777" t="s">
        <v>30430</v>
      </c>
      <c r="C289" s="661">
        <v>74</v>
      </c>
      <c r="D289" s="661">
        <v>1.518</v>
      </c>
      <c r="E289" s="1777" t="s">
        <v>30501</v>
      </c>
      <c r="F289" s="947">
        <v>473887</v>
      </c>
      <c r="G289" s="947" t="s">
        <v>30432</v>
      </c>
      <c r="H289" s="947" t="s">
        <v>30584</v>
      </c>
      <c r="I289" s="1777" t="s">
        <v>30502</v>
      </c>
      <c r="K289" s="2513"/>
    </row>
    <row r="290" spans="1:11" ht="15.5">
      <c r="A290" s="947">
        <v>17</v>
      </c>
      <c r="B290" s="1777" t="s">
        <v>30503</v>
      </c>
      <c r="C290" s="661">
        <v>136</v>
      </c>
      <c r="D290" s="661">
        <v>2.9870000000000001</v>
      </c>
      <c r="E290" s="1777" t="s">
        <v>30501</v>
      </c>
      <c r="F290" s="947">
        <v>473887</v>
      </c>
      <c r="G290" s="947" t="s">
        <v>30432</v>
      </c>
      <c r="H290" s="947" t="s">
        <v>30584</v>
      </c>
      <c r="I290" s="1777" t="s">
        <v>30504</v>
      </c>
      <c r="K290" s="2513"/>
    </row>
    <row r="291" spans="1:11" ht="15.5">
      <c r="A291" s="947">
        <v>18</v>
      </c>
      <c r="B291" s="1777" t="s">
        <v>30430</v>
      </c>
      <c r="C291" s="661">
        <v>85</v>
      </c>
      <c r="D291" s="661">
        <v>1.153</v>
      </c>
      <c r="E291" s="1777" t="s">
        <v>30507</v>
      </c>
      <c r="F291" s="947">
        <v>948831</v>
      </c>
      <c r="G291" s="947" t="s">
        <v>30432</v>
      </c>
      <c r="H291" s="947" t="s">
        <v>30584</v>
      </c>
      <c r="I291" s="1777" t="s">
        <v>30508</v>
      </c>
      <c r="K291" s="2513"/>
    </row>
    <row r="292" spans="1:11" ht="31">
      <c r="A292" s="947">
        <v>19</v>
      </c>
      <c r="B292" s="1777" t="s">
        <v>30511</v>
      </c>
      <c r="C292" s="661" t="s">
        <v>24833</v>
      </c>
      <c r="D292" s="661">
        <v>2.66</v>
      </c>
      <c r="E292" s="1777" t="s">
        <v>30512</v>
      </c>
      <c r="F292" s="947">
        <v>951436</v>
      </c>
      <c r="G292" s="947" t="s">
        <v>30432</v>
      </c>
      <c r="H292" s="947" t="s">
        <v>30584</v>
      </c>
      <c r="I292" s="1777" t="s">
        <v>30514</v>
      </c>
      <c r="K292" s="2513"/>
    </row>
    <row r="293" spans="1:11" ht="31">
      <c r="A293" s="947">
        <v>20</v>
      </c>
      <c r="B293" s="1777" t="s">
        <v>30407</v>
      </c>
      <c r="C293" s="661">
        <v>321</v>
      </c>
      <c r="D293" s="661">
        <v>0.84899999999999998</v>
      </c>
      <c r="E293" s="1777" t="s">
        <v>30512</v>
      </c>
      <c r="F293" s="947">
        <v>951436</v>
      </c>
      <c r="G293" s="947" t="s">
        <v>30432</v>
      </c>
      <c r="H293" s="947" t="s">
        <v>30584</v>
      </c>
      <c r="I293" s="1777" t="s">
        <v>30504</v>
      </c>
      <c r="K293" s="2513"/>
    </row>
    <row r="294" spans="1:11" ht="77.5">
      <c r="A294" s="947">
        <v>21</v>
      </c>
      <c r="B294" s="1777" t="s">
        <v>30503</v>
      </c>
      <c r="C294" s="2" t="s">
        <v>30520</v>
      </c>
      <c r="D294" s="2" t="s">
        <v>30521</v>
      </c>
      <c r="E294" s="1777" t="s">
        <v>30512</v>
      </c>
      <c r="F294" s="947">
        <v>951436</v>
      </c>
      <c r="G294" s="947" t="s">
        <v>30432</v>
      </c>
      <c r="H294" s="947" t="s">
        <v>30584</v>
      </c>
      <c r="I294" s="1777" t="s">
        <v>30504</v>
      </c>
      <c r="K294" s="2513"/>
    </row>
    <row r="295" spans="1:11" ht="31">
      <c r="A295" s="947">
        <v>22</v>
      </c>
      <c r="B295" s="1777" t="s">
        <v>30430</v>
      </c>
      <c r="C295" s="661">
        <v>97</v>
      </c>
      <c r="D295" s="661">
        <v>3.0720000000000001</v>
      </c>
      <c r="E295" s="1777" t="s">
        <v>30512</v>
      </c>
      <c r="F295" s="947">
        <v>951436</v>
      </c>
      <c r="G295" s="947" t="s">
        <v>30432</v>
      </c>
      <c r="H295" s="947" t="s">
        <v>30584</v>
      </c>
      <c r="I295" s="1777" t="s">
        <v>30502</v>
      </c>
      <c r="K295" s="2513"/>
    </row>
    <row r="296" spans="1:11" ht="15.5">
      <c r="A296" s="947">
        <v>23</v>
      </c>
      <c r="B296" s="1778" t="s">
        <v>30524</v>
      </c>
      <c r="C296" s="661">
        <v>89</v>
      </c>
      <c r="D296" s="661">
        <v>3.0190000000000001</v>
      </c>
      <c r="E296" s="1778" t="s">
        <v>30512</v>
      </c>
      <c r="F296" s="947">
        <v>951436</v>
      </c>
      <c r="G296" s="947" t="s">
        <v>30432</v>
      </c>
      <c r="H296" s="947" t="s">
        <v>30584</v>
      </c>
      <c r="I296" s="1778" t="s">
        <v>30504</v>
      </c>
      <c r="K296" s="2513"/>
    </row>
    <row r="297" spans="1:11" ht="31">
      <c r="A297" s="947">
        <v>24</v>
      </c>
      <c r="B297" s="1777" t="s">
        <v>30526</v>
      </c>
      <c r="C297" s="661">
        <v>430</v>
      </c>
      <c r="D297" s="661">
        <v>2.0230000000000001</v>
      </c>
      <c r="E297" s="1777" t="s">
        <v>30512</v>
      </c>
      <c r="F297" s="947">
        <v>951436</v>
      </c>
      <c r="G297" s="947" t="s">
        <v>30432</v>
      </c>
      <c r="H297" s="947" t="s">
        <v>30584</v>
      </c>
      <c r="I297" s="1777" t="s">
        <v>30508</v>
      </c>
      <c r="K297" s="2513"/>
    </row>
    <row r="298" spans="1:11" ht="31">
      <c r="A298" s="947">
        <v>25</v>
      </c>
      <c r="B298" s="1777" t="s">
        <v>27833</v>
      </c>
      <c r="C298" s="661">
        <v>311</v>
      </c>
      <c r="D298" s="661">
        <v>2.4449999999999998</v>
      </c>
      <c r="E298" s="1777" t="s">
        <v>30512</v>
      </c>
      <c r="F298" s="947">
        <v>951436</v>
      </c>
      <c r="G298" s="947" t="s">
        <v>30432</v>
      </c>
      <c r="H298" s="947" t="s">
        <v>30584</v>
      </c>
      <c r="I298" s="1777" t="s">
        <v>30527</v>
      </c>
      <c r="K298" s="2513"/>
    </row>
    <row r="299" spans="1:11" ht="46.5">
      <c r="A299" s="947">
        <v>26</v>
      </c>
      <c r="B299" s="1777" t="s">
        <v>30530</v>
      </c>
      <c r="C299" s="2" t="s">
        <v>30531</v>
      </c>
      <c r="D299" s="2" t="s">
        <v>30532</v>
      </c>
      <c r="E299" s="1777" t="s">
        <v>30512</v>
      </c>
      <c r="F299" s="947">
        <v>951436</v>
      </c>
      <c r="G299" s="947" t="s">
        <v>30432</v>
      </c>
      <c r="H299" s="947" t="s">
        <v>30584</v>
      </c>
      <c r="I299" s="1777" t="s">
        <v>30527</v>
      </c>
      <c r="K299" s="2513"/>
    </row>
    <row r="300" spans="1:11" ht="15.5">
      <c r="A300" s="947">
        <v>27</v>
      </c>
      <c r="B300" s="1777" t="s">
        <v>30444</v>
      </c>
      <c r="C300" s="661">
        <v>35</v>
      </c>
      <c r="D300" s="661">
        <v>1.631</v>
      </c>
      <c r="E300" s="1777" t="s">
        <v>30534</v>
      </c>
      <c r="F300" s="947">
        <v>948829</v>
      </c>
      <c r="G300" s="947" t="s">
        <v>30432</v>
      </c>
      <c r="H300" s="947" t="s">
        <v>30584</v>
      </c>
      <c r="I300" s="1777" t="s">
        <v>30535</v>
      </c>
      <c r="K300" s="2513"/>
    </row>
    <row r="301" spans="1:11" ht="15.5">
      <c r="A301" s="947">
        <v>28</v>
      </c>
      <c r="B301" s="1777" t="s">
        <v>30503</v>
      </c>
      <c r="C301" s="661">
        <v>13</v>
      </c>
      <c r="D301" s="661">
        <v>1.5860000000000001</v>
      </c>
      <c r="E301" s="1777" t="s">
        <v>30534</v>
      </c>
      <c r="F301" s="947">
        <v>948829</v>
      </c>
      <c r="G301" s="947" t="s">
        <v>30432</v>
      </c>
      <c r="H301" s="947" t="s">
        <v>30584</v>
      </c>
      <c r="I301" s="1777" t="s">
        <v>30535</v>
      </c>
      <c r="K301" s="2513"/>
    </row>
    <row r="302" spans="1:11" ht="31">
      <c r="A302" s="947">
        <v>29</v>
      </c>
      <c r="B302" s="1777" t="s">
        <v>30540</v>
      </c>
      <c r="C302" s="661">
        <v>54</v>
      </c>
      <c r="D302" s="661">
        <v>2.63</v>
      </c>
      <c r="E302" s="1777" t="s">
        <v>30541</v>
      </c>
      <c r="F302" s="947">
        <v>473805</v>
      </c>
      <c r="G302" s="947" t="s">
        <v>30432</v>
      </c>
      <c r="H302" s="947" t="s">
        <v>3234</v>
      </c>
      <c r="I302" s="1777" t="s">
        <v>30541</v>
      </c>
      <c r="K302" s="2513"/>
    </row>
    <row r="303" spans="1:11" ht="15.5">
      <c r="A303" s="947">
        <v>30</v>
      </c>
      <c r="B303" s="1777" t="s">
        <v>30444</v>
      </c>
      <c r="C303" s="661">
        <v>207</v>
      </c>
      <c r="D303" s="661">
        <v>1.52</v>
      </c>
      <c r="E303" s="1777" t="s">
        <v>30546</v>
      </c>
      <c r="F303" s="947">
        <v>473810</v>
      </c>
      <c r="G303" s="947" t="s">
        <v>30432</v>
      </c>
      <c r="H303" s="947" t="s">
        <v>3234</v>
      </c>
      <c r="I303" s="1777" t="s">
        <v>30546</v>
      </c>
      <c r="K303" s="2513"/>
    </row>
    <row r="304" spans="1:11" ht="15.5">
      <c r="A304" s="947">
        <v>31</v>
      </c>
      <c r="B304" s="1777" t="s">
        <v>30430</v>
      </c>
      <c r="C304" s="661">
        <v>501</v>
      </c>
      <c r="D304" s="661">
        <v>3.5</v>
      </c>
      <c r="E304" s="1777" t="s">
        <v>30552</v>
      </c>
      <c r="F304" s="947">
        <v>473815</v>
      </c>
      <c r="G304" s="947" t="s">
        <v>30432</v>
      </c>
      <c r="H304" s="947" t="s">
        <v>3234</v>
      </c>
      <c r="I304" s="1777" t="s">
        <v>30552</v>
      </c>
      <c r="K304" s="2513"/>
    </row>
    <row r="305" spans="1:11" ht="15.5">
      <c r="A305" s="947">
        <v>32</v>
      </c>
      <c r="B305" s="1777" t="s">
        <v>30526</v>
      </c>
      <c r="C305" s="661">
        <v>106</v>
      </c>
      <c r="D305" s="661">
        <v>0.39</v>
      </c>
      <c r="E305" s="1777" t="s">
        <v>30556</v>
      </c>
      <c r="F305" s="947">
        <v>473819</v>
      </c>
      <c r="G305" s="947" t="s">
        <v>30432</v>
      </c>
      <c r="H305" s="947" t="s">
        <v>3234</v>
      </c>
      <c r="I305" s="1777" t="s">
        <v>30556</v>
      </c>
      <c r="K305" s="2513"/>
    </row>
    <row r="306" spans="1:11" ht="31">
      <c r="A306" s="947">
        <v>33</v>
      </c>
      <c r="B306" s="1777" t="s">
        <v>30503</v>
      </c>
      <c r="C306" s="2" t="s">
        <v>30561</v>
      </c>
      <c r="D306" s="2" t="s">
        <v>30562</v>
      </c>
      <c r="E306" s="1777" t="s">
        <v>30556</v>
      </c>
      <c r="F306" s="947">
        <v>473819</v>
      </c>
      <c r="G306" s="947" t="s">
        <v>30432</v>
      </c>
      <c r="H306" s="947" t="s">
        <v>3234</v>
      </c>
      <c r="I306" s="1777" t="s">
        <v>30556</v>
      </c>
      <c r="K306" s="2513"/>
    </row>
    <row r="307" spans="1:11" ht="15.5">
      <c r="A307" s="947">
        <v>34</v>
      </c>
      <c r="B307" s="1777" t="s">
        <v>30430</v>
      </c>
      <c r="C307" s="661">
        <v>245</v>
      </c>
      <c r="D307" s="661">
        <v>1.49</v>
      </c>
      <c r="E307" s="1777" t="s">
        <v>30564</v>
      </c>
      <c r="F307" s="947">
        <v>473821</v>
      </c>
      <c r="G307" s="947" t="s">
        <v>30432</v>
      </c>
      <c r="H307" s="947" t="s">
        <v>3234</v>
      </c>
      <c r="I307" s="1777" t="s">
        <v>30564</v>
      </c>
      <c r="K307" s="2513"/>
    </row>
    <row r="308" spans="1:11" ht="15.5">
      <c r="A308" s="947">
        <v>35</v>
      </c>
      <c r="B308" s="1777" t="s">
        <v>30430</v>
      </c>
      <c r="C308" s="661">
        <v>297</v>
      </c>
      <c r="D308" s="661">
        <v>1.05</v>
      </c>
      <c r="E308" s="1777" t="s">
        <v>30567</v>
      </c>
      <c r="F308" s="947">
        <v>473820</v>
      </c>
      <c r="G308" s="947" t="s">
        <v>30432</v>
      </c>
      <c r="H308" s="947" t="s">
        <v>3234</v>
      </c>
      <c r="I308" s="1777" t="s">
        <v>30567</v>
      </c>
      <c r="K308" s="2513"/>
    </row>
    <row r="309" spans="1:11" ht="15.5">
      <c r="A309" s="947">
        <v>36</v>
      </c>
      <c r="B309" s="1777" t="s">
        <v>30430</v>
      </c>
      <c r="C309" s="661">
        <v>26</v>
      </c>
      <c r="D309" s="661">
        <v>4.1900000000000004</v>
      </c>
      <c r="E309" s="1777" t="s">
        <v>30571</v>
      </c>
      <c r="F309" s="947">
        <v>473862</v>
      </c>
      <c r="G309" s="947" t="s">
        <v>30432</v>
      </c>
      <c r="H309" s="947" t="s">
        <v>3234</v>
      </c>
      <c r="I309" s="1777" t="s">
        <v>30571</v>
      </c>
      <c r="K309" s="2513"/>
    </row>
    <row r="310" spans="1:11" ht="31">
      <c r="A310" s="947">
        <v>37</v>
      </c>
      <c r="B310" s="1777" t="s">
        <v>30576</v>
      </c>
      <c r="C310" s="2" t="s">
        <v>30577</v>
      </c>
      <c r="D310" s="2" t="s">
        <v>30578</v>
      </c>
      <c r="E310" s="1777" t="s">
        <v>30579</v>
      </c>
      <c r="F310" s="947">
        <v>473868</v>
      </c>
      <c r="G310" s="947" t="s">
        <v>30432</v>
      </c>
      <c r="H310" s="947" t="s">
        <v>3234</v>
      </c>
      <c r="I310" s="1777" t="s">
        <v>30579</v>
      </c>
      <c r="K310" s="2513"/>
    </row>
    <row r="311" spans="1:11">
      <c r="A311" s="46"/>
      <c r="B311" s="46"/>
      <c r="C311" s="1734"/>
      <c r="D311" s="46"/>
      <c r="E311" s="46"/>
      <c r="F311" s="46"/>
      <c r="G311" s="46"/>
      <c r="H311" s="46"/>
      <c r="I311" s="46"/>
      <c r="J311" s="46"/>
      <c r="K311" s="46"/>
    </row>
    <row r="312" spans="1:11" ht="53">
      <c r="A312" s="1801">
        <v>1</v>
      </c>
      <c r="B312" s="1785" t="s">
        <v>30585</v>
      </c>
      <c r="C312" s="1801"/>
      <c r="D312" s="1801"/>
      <c r="E312" s="287" t="s">
        <v>30586</v>
      </c>
      <c r="F312" s="1802">
        <v>473893</v>
      </c>
      <c r="G312" s="797" t="s">
        <v>27365</v>
      </c>
      <c r="H312" s="1802" t="s">
        <v>30588</v>
      </c>
      <c r="I312" s="797" t="s">
        <v>27365</v>
      </c>
      <c r="J312" s="1806"/>
      <c r="K312" s="2513" t="s">
        <v>27365</v>
      </c>
    </row>
    <row r="313" spans="1:11" ht="26.5">
      <c r="A313" s="1801"/>
      <c r="B313" s="1779"/>
      <c r="C313" s="1785">
        <v>267</v>
      </c>
      <c r="D313" s="1786">
        <v>0.9</v>
      </c>
      <c r="E313" s="784"/>
      <c r="F313" s="784"/>
      <c r="G313" s="784"/>
      <c r="H313" s="784"/>
      <c r="I313" s="784"/>
      <c r="J313" s="1807"/>
      <c r="K313" s="2513"/>
    </row>
    <row r="314" spans="1:11" ht="26.5">
      <c r="A314" s="1801"/>
      <c r="B314" s="1779"/>
      <c r="C314" s="1785">
        <v>325</v>
      </c>
      <c r="D314" s="1786">
        <v>0.63</v>
      </c>
      <c r="E314" s="784"/>
      <c r="F314" s="784"/>
      <c r="G314" s="784"/>
      <c r="H314" s="784"/>
      <c r="I314" s="784"/>
      <c r="J314" s="1807"/>
      <c r="K314" s="2513"/>
    </row>
    <row r="315" spans="1:11" ht="26.5">
      <c r="A315" s="1801"/>
      <c r="B315" s="1779"/>
      <c r="C315" s="1785">
        <v>2</v>
      </c>
      <c r="D315" s="1786">
        <v>1.53</v>
      </c>
      <c r="E315" s="287" t="s">
        <v>30586</v>
      </c>
      <c r="F315" s="1802">
        <v>473893</v>
      </c>
      <c r="G315" s="797" t="s">
        <v>27365</v>
      </c>
      <c r="H315" s="1802" t="s">
        <v>30592</v>
      </c>
      <c r="I315" s="797" t="s">
        <v>27365</v>
      </c>
      <c r="J315" s="1806"/>
      <c r="K315" s="2513"/>
    </row>
    <row r="316" spans="1:11" ht="53">
      <c r="A316" s="1800">
        <v>2</v>
      </c>
      <c r="B316" s="1785" t="s">
        <v>30591</v>
      </c>
      <c r="C316" s="1785">
        <v>236</v>
      </c>
      <c r="D316" s="1788">
        <v>1.38</v>
      </c>
      <c r="E316" s="784"/>
      <c r="F316" s="784"/>
      <c r="G316" s="784"/>
      <c r="H316" s="784"/>
      <c r="I316" s="784"/>
      <c r="J316" s="1807"/>
      <c r="K316" s="2513"/>
    </row>
    <row r="317" spans="1:11" ht="26.5">
      <c r="A317" s="1800"/>
      <c r="B317" s="1779"/>
      <c r="C317" s="1785">
        <v>296</v>
      </c>
      <c r="D317" s="1786">
        <v>0.38</v>
      </c>
      <c r="E317" s="784"/>
      <c r="F317" s="784"/>
      <c r="G317" s="784"/>
      <c r="H317" s="784"/>
      <c r="I317" s="784"/>
      <c r="J317" s="1807"/>
      <c r="K317" s="2513"/>
    </row>
    <row r="318" spans="1:11" ht="26.5">
      <c r="A318" s="1800"/>
      <c r="B318" s="1779"/>
      <c r="C318" s="1785">
        <v>299</v>
      </c>
      <c r="D318" s="1786">
        <v>0.23</v>
      </c>
      <c r="E318" s="784"/>
      <c r="F318" s="784"/>
      <c r="G318" s="784"/>
      <c r="H318" s="784"/>
      <c r="I318" s="784"/>
      <c r="J318" s="1807"/>
      <c r="K318" s="2513"/>
    </row>
    <row r="319" spans="1:11" ht="26.5">
      <c r="A319" s="1800"/>
      <c r="B319" s="1779"/>
      <c r="C319" s="1785">
        <v>3</v>
      </c>
      <c r="D319" s="1786">
        <v>1.99</v>
      </c>
      <c r="E319" s="784"/>
      <c r="F319" s="784"/>
      <c r="G319" s="784"/>
      <c r="H319" s="784"/>
      <c r="I319" s="784"/>
      <c r="J319" s="1807"/>
      <c r="K319" s="2513"/>
    </row>
    <row r="320" spans="1:11" ht="53">
      <c r="A320" s="1800">
        <v>3</v>
      </c>
      <c r="B320" s="1785" t="s">
        <v>30597</v>
      </c>
      <c r="C320" s="1785">
        <v>87</v>
      </c>
      <c r="D320" s="1786">
        <v>1.05</v>
      </c>
      <c r="E320" s="287" t="s">
        <v>30598</v>
      </c>
      <c r="F320" s="1802">
        <v>473936</v>
      </c>
      <c r="G320" s="797" t="s">
        <v>27365</v>
      </c>
      <c r="H320" s="1802" t="s">
        <v>30599</v>
      </c>
      <c r="I320" s="797" t="s">
        <v>27365</v>
      </c>
      <c r="J320" s="1806"/>
      <c r="K320" s="2513"/>
    </row>
    <row r="321" spans="1:11" ht="26.5">
      <c r="A321" s="1800"/>
      <c r="B321" s="1779"/>
      <c r="C321" s="1785">
        <v>1</v>
      </c>
      <c r="D321" s="1786">
        <v>1.05</v>
      </c>
      <c r="E321" s="784"/>
      <c r="F321" s="784"/>
      <c r="G321" s="784"/>
      <c r="H321" s="784"/>
      <c r="I321" s="784"/>
      <c r="J321" s="1807"/>
      <c r="K321" s="2513"/>
    </row>
    <row r="322" spans="1:11" ht="53">
      <c r="A322" s="1800">
        <v>4</v>
      </c>
      <c r="B322" s="1785" t="s">
        <v>30604</v>
      </c>
      <c r="C322" s="1791">
        <v>739744</v>
      </c>
      <c r="D322" s="1786">
        <v>1.08</v>
      </c>
      <c r="E322" s="784"/>
      <c r="F322" s="784"/>
      <c r="G322" s="784"/>
      <c r="H322" s="784"/>
      <c r="I322" s="784"/>
      <c r="J322" s="1807"/>
      <c r="K322" s="2513"/>
    </row>
    <row r="323" spans="1:11" ht="20">
      <c r="A323" s="1800"/>
      <c r="B323" s="1779"/>
      <c r="C323" s="1786" t="s">
        <v>30608</v>
      </c>
      <c r="D323" s="1786">
        <v>1.53</v>
      </c>
      <c r="E323" s="784"/>
      <c r="F323" s="784"/>
      <c r="G323" s="784"/>
      <c r="H323" s="784"/>
      <c r="I323" s="784"/>
      <c r="J323" s="1807"/>
      <c r="K323" s="2513"/>
    </row>
    <row r="324" spans="1:11" ht="20">
      <c r="A324" s="1800"/>
      <c r="B324" s="1779"/>
      <c r="C324" s="1786">
        <v>742</v>
      </c>
      <c r="D324" s="1786">
        <v>0.06</v>
      </c>
      <c r="E324" s="784"/>
      <c r="F324" s="784"/>
      <c r="G324" s="784"/>
      <c r="H324" s="784"/>
      <c r="I324" s="784"/>
      <c r="J324" s="1807"/>
      <c r="K324" s="2513"/>
    </row>
    <row r="325" spans="1:11" ht="20">
      <c r="A325" s="1800"/>
      <c r="B325" s="1779"/>
      <c r="C325" s="1786" t="s">
        <v>30609</v>
      </c>
      <c r="D325" s="1786">
        <v>0.47</v>
      </c>
      <c r="E325" s="784"/>
      <c r="F325" s="784"/>
      <c r="G325" s="784"/>
      <c r="H325" s="784"/>
      <c r="I325" s="784"/>
      <c r="J325" s="1807"/>
      <c r="K325" s="2513"/>
    </row>
    <row r="326" spans="1:11" ht="20">
      <c r="A326" s="1800"/>
      <c r="B326" s="1779"/>
      <c r="C326" s="1786" t="s">
        <v>30610</v>
      </c>
      <c r="D326" s="1786">
        <v>2.09</v>
      </c>
      <c r="E326" s="784"/>
      <c r="F326" s="784"/>
      <c r="G326" s="784"/>
      <c r="H326" s="784"/>
      <c r="I326" s="784"/>
      <c r="J326" s="1807"/>
      <c r="K326" s="2513"/>
    </row>
    <row r="327" spans="1:11" ht="20">
      <c r="A327" s="1800"/>
      <c r="B327" s="1779"/>
      <c r="C327" s="1786">
        <v>5</v>
      </c>
      <c r="D327" s="1786">
        <v>5.23</v>
      </c>
      <c r="E327" s="784"/>
      <c r="F327" s="784"/>
      <c r="G327" s="784"/>
      <c r="H327" s="784"/>
      <c r="I327" s="784"/>
      <c r="J327" s="1807"/>
      <c r="K327" s="2513"/>
    </row>
    <row r="328" spans="1:11" ht="53">
      <c r="A328" s="1800">
        <v>5</v>
      </c>
      <c r="B328" s="1785" t="s">
        <v>30611</v>
      </c>
      <c r="C328" s="1786">
        <v>158</v>
      </c>
      <c r="D328" s="1786">
        <v>1.1599999999999999</v>
      </c>
      <c r="E328" s="287" t="s">
        <v>30612</v>
      </c>
      <c r="F328" s="1803">
        <v>474899</v>
      </c>
      <c r="G328" s="797" t="s">
        <v>27365</v>
      </c>
      <c r="H328" s="1803" t="s">
        <v>30613</v>
      </c>
      <c r="I328" s="797" t="s">
        <v>27365</v>
      </c>
      <c r="J328" s="1806"/>
      <c r="K328" s="2513"/>
    </row>
    <row r="329" spans="1:11" ht="20">
      <c r="A329" s="1800"/>
      <c r="B329" s="1779"/>
      <c r="C329" s="1786">
        <v>654</v>
      </c>
      <c r="D329" s="1786">
        <v>0.04</v>
      </c>
      <c r="E329" s="784"/>
      <c r="F329" s="784"/>
      <c r="G329" s="784"/>
      <c r="H329" s="784"/>
      <c r="I329" s="784"/>
      <c r="J329" s="1807"/>
      <c r="K329" s="2513"/>
    </row>
    <row r="330" spans="1:11" ht="20">
      <c r="A330" s="1800"/>
      <c r="B330" s="1779"/>
      <c r="C330" s="1786">
        <v>2</v>
      </c>
      <c r="D330" s="1786">
        <v>1.2</v>
      </c>
      <c r="E330" s="784"/>
      <c r="F330" s="784"/>
      <c r="G330" s="784"/>
      <c r="H330" s="784"/>
      <c r="I330" s="784"/>
      <c r="J330" s="1807"/>
      <c r="K330" s="2513"/>
    </row>
    <row r="331" spans="1:11" ht="53">
      <c r="A331" s="1800">
        <v>6</v>
      </c>
      <c r="B331" s="1785" t="s">
        <v>30617</v>
      </c>
      <c r="C331" s="1786">
        <v>1465</v>
      </c>
      <c r="D331" s="1786">
        <v>0.12</v>
      </c>
      <c r="E331" s="287" t="s">
        <v>30618</v>
      </c>
      <c r="F331" s="1802">
        <v>473942</v>
      </c>
      <c r="G331" s="797" t="s">
        <v>27365</v>
      </c>
      <c r="H331" s="1802" t="s">
        <v>30619</v>
      </c>
      <c r="I331" s="797" t="s">
        <v>27365</v>
      </c>
      <c r="J331" s="1806"/>
      <c r="K331" s="2513"/>
    </row>
    <row r="332" spans="1:11" ht="20">
      <c r="A332" s="1800"/>
      <c r="B332" s="1779"/>
      <c r="C332" s="1786">
        <v>1655</v>
      </c>
      <c r="D332" s="1786">
        <v>0.73</v>
      </c>
      <c r="E332" s="784"/>
      <c r="F332" s="784"/>
      <c r="G332" s="784"/>
      <c r="H332" s="784"/>
      <c r="I332" s="784"/>
      <c r="J332" s="1807"/>
      <c r="K332" s="2513"/>
    </row>
    <row r="333" spans="1:11" ht="20">
      <c r="A333" s="1800"/>
      <c r="B333" s="1779"/>
      <c r="C333" s="1786">
        <v>1747</v>
      </c>
      <c r="D333" s="1786">
        <v>2.11</v>
      </c>
      <c r="E333" s="784"/>
      <c r="F333" s="784"/>
      <c r="G333" s="784"/>
      <c r="H333" s="784"/>
      <c r="I333" s="784"/>
      <c r="J333" s="1807"/>
      <c r="K333" s="2513"/>
    </row>
    <row r="334" spans="1:11" ht="20">
      <c r="A334" s="1800"/>
      <c r="B334" s="1779"/>
      <c r="C334" s="1786">
        <v>1772</v>
      </c>
      <c r="D334" s="1786">
        <v>1.34</v>
      </c>
      <c r="E334" s="784"/>
      <c r="F334" s="784"/>
      <c r="G334" s="784"/>
      <c r="H334" s="784"/>
      <c r="I334" s="784"/>
      <c r="J334" s="1807"/>
      <c r="K334" s="2513"/>
    </row>
    <row r="335" spans="1:11" ht="20">
      <c r="A335" s="1800"/>
      <c r="B335" s="1779"/>
      <c r="C335" s="1786">
        <v>4</v>
      </c>
      <c r="D335" s="1786">
        <v>4.3</v>
      </c>
      <c r="E335" s="784"/>
      <c r="F335" s="784"/>
      <c r="G335" s="784"/>
      <c r="H335" s="784"/>
      <c r="I335" s="784"/>
      <c r="J335" s="1807"/>
      <c r="K335" s="2513"/>
    </row>
    <row r="336" spans="1:11" ht="26.5">
      <c r="A336" s="1800">
        <v>7</v>
      </c>
      <c r="B336" s="1785" t="s">
        <v>30623</v>
      </c>
      <c r="C336" s="1786">
        <v>927</v>
      </c>
      <c r="D336" s="1786">
        <v>0.37</v>
      </c>
      <c r="E336" s="287" t="s">
        <v>30618</v>
      </c>
      <c r="F336" s="1802">
        <v>473942</v>
      </c>
      <c r="G336" s="797" t="s">
        <v>27365</v>
      </c>
      <c r="H336" s="1802" t="s">
        <v>30619</v>
      </c>
      <c r="I336" s="797" t="s">
        <v>27365</v>
      </c>
      <c r="J336" s="1806"/>
      <c r="K336" s="2513"/>
    </row>
    <row r="337" spans="1:11" ht="20">
      <c r="A337" s="1800"/>
      <c r="B337" s="1779"/>
      <c r="C337" s="1786">
        <v>727</v>
      </c>
      <c r="D337" s="1786">
        <v>0.37</v>
      </c>
      <c r="E337" s="784"/>
      <c r="F337" s="784"/>
      <c r="G337" s="784"/>
      <c r="H337" s="784"/>
      <c r="I337" s="784"/>
      <c r="J337" s="1807"/>
      <c r="K337" s="2513"/>
    </row>
    <row r="338" spans="1:11" ht="20">
      <c r="A338" s="1800"/>
      <c r="B338" s="1779"/>
      <c r="C338" s="1786">
        <v>967</v>
      </c>
      <c r="D338" s="1786">
        <v>6.02</v>
      </c>
      <c r="E338" s="784"/>
      <c r="F338" s="784"/>
      <c r="G338" s="784"/>
      <c r="H338" s="784"/>
      <c r="I338" s="784"/>
      <c r="J338" s="1807"/>
      <c r="K338" s="2513"/>
    </row>
    <row r="339" spans="1:11" ht="20">
      <c r="A339" s="1800"/>
      <c r="B339" s="1779"/>
      <c r="C339" s="1786">
        <v>975</v>
      </c>
      <c r="D339" s="1786">
        <v>0.46</v>
      </c>
      <c r="E339" s="784"/>
      <c r="F339" s="784"/>
      <c r="G339" s="784"/>
      <c r="H339" s="784"/>
      <c r="I339" s="784"/>
      <c r="J339" s="1807"/>
      <c r="K339" s="2513"/>
    </row>
    <row r="340" spans="1:11" ht="20">
      <c r="A340" s="1800"/>
      <c r="B340" s="1779"/>
      <c r="C340" s="1786">
        <v>976</v>
      </c>
      <c r="D340" s="1786">
        <v>0.38</v>
      </c>
      <c r="E340" s="784"/>
      <c r="F340" s="784"/>
      <c r="G340" s="784"/>
      <c r="H340" s="784"/>
      <c r="I340" s="784"/>
      <c r="J340" s="1807"/>
      <c r="K340" s="2513"/>
    </row>
    <row r="341" spans="1:11" ht="20">
      <c r="A341" s="1800"/>
      <c r="B341" s="1779"/>
      <c r="C341" s="1786">
        <v>1082</v>
      </c>
      <c r="D341" s="1786">
        <v>1.1599999999999999</v>
      </c>
      <c r="E341" s="784"/>
      <c r="F341" s="784"/>
      <c r="G341" s="784"/>
      <c r="H341" s="784"/>
      <c r="I341" s="784"/>
      <c r="J341" s="1807"/>
      <c r="K341" s="2513"/>
    </row>
    <row r="342" spans="1:11" ht="20">
      <c r="A342" s="1800"/>
      <c r="B342" s="1779"/>
      <c r="C342" s="1786">
        <v>1354</v>
      </c>
      <c r="D342" s="1786">
        <v>0.08</v>
      </c>
      <c r="E342" s="784"/>
      <c r="F342" s="784"/>
      <c r="G342" s="784"/>
      <c r="H342" s="784"/>
      <c r="I342" s="784"/>
      <c r="J342" s="1807"/>
      <c r="K342" s="2513"/>
    </row>
    <row r="343" spans="1:11" ht="20">
      <c r="A343" s="1800"/>
      <c r="B343" s="1779"/>
      <c r="C343" s="1786">
        <v>7</v>
      </c>
      <c r="D343" s="1786">
        <v>8.84</v>
      </c>
      <c r="E343" s="784"/>
      <c r="F343" s="784"/>
      <c r="G343" s="784"/>
      <c r="H343" s="784"/>
      <c r="I343" s="784"/>
      <c r="J343" s="1807"/>
      <c r="K343" s="2513"/>
    </row>
    <row r="344" spans="1:11" ht="53">
      <c r="A344" s="1800">
        <v>8</v>
      </c>
      <c r="B344" s="1785" t="s">
        <v>30627</v>
      </c>
      <c r="C344" s="1779">
        <v>149</v>
      </c>
      <c r="D344" s="1779"/>
      <c r="E344" s="287" t="s">
        <v>30628</v>
      </c>
      <c r="F344" s="1802">
        <v>473938</v>
      </c>
      <c r="G344" s="797" t="s">
        <v>27365</v>
      </c>
      <c r="H344" s="1802" t="s">
        <v>30599</v>
      </c>
      <c r="I344" s="797" t="s">
        <v>27365</v>
      </c>
      <c r="J344" s="1806"/>
      <c r="K344" s="2513"/>
    </row>
    <row r="345" spans="1:11" ht="53">
      <c r="A345" s="1800">
        <v>9</v>
      </c>
      <c r="B345" s="1785" t="s">
        <v>30632</v>
      </c>
      <c r="C345" s="1786">
        <v>571</v>
      </c>
      <c r="D345" s="1786">
        <v>0.21</v>
      </c>
      <c r="E345" s="287" t="s">
        <v>9333</v>
      </c>
      <c r="F345" s="1802">
        <v>473911</v>
      </c>
      <c r="G345" s="797" t="s">
        <v>27365</v>
      </c>
      <c r="H345" s="1802" t="s">
        <v>30633</v>
      </c>
      <c r="I345" s="797" t="s">
        <v>27365</v>
      </c>
      <c r="J345" s="1806"/>
      <c r="K345" s="2513"/>
    </row>
    <row r="346" spans="1:11" ht="20">
      <c r="A346" s="1800"/>
      <c r="B346" s="1779"/>
      <c r="C346" s="1786">
        <v>1037</v>
      </c>
      <c r="D346" s="1786">
        <v>2.0499999999999998</v>
      </c>
      <c r="E346" s="784"/>
      <c r="F346" s="784"/>
      <c r="G346" s="784"/>
      <c r="H346" s="784"/>
      <c r="I346" s="784"/>
      <c r="J346" s="1807"/>
      <c r="K346" s="2513"/>
    </row>
    <row r="347" spans="1:11" ht="20">
      <c r="A347" s="1800"/>
      <c r="B347" s="1779"/>
      <c r="C347" s="1786">
        <v>1007</v>
      </c>
      <c r="D347" s="1786">
        <v>0.76</v>
      </c>
      <c r="E347" s="784"/>
      <c r="F347" s="784"/>
      <c r="G347" s="784"/>
      <c r="H347" s="784"/>
      <c r="I347" s="784"/>
      <c r="J347" s="1807"/>
      <c r="K347" s="2513"/>
    </row>
    <row r="348" spans="1:11" ht="20">
      <c r="A348" s="1800"/>
      <c r="B348" s="1779"/>
      <c r="C348" s="1786">
        <v>3</v>
      </c>
      <c r="D348" s="1786">
        <v>3.02</v>
      </c>
      <c r="E348" s="784"/>
      <c r="F348" s="784"/>
      <c r="G348" s="784"/>
      <c r="H348" s="784"/>
      <c r="I348" s="784"/>
      <c r="J348" s="1807"/>
      <c r="K348" s="2513"/>
    </row>
    <row r="349" spans="1:11" ht="53">
      <c r="A349" s="1800">
        <v>10</v>
      </c>
      <c r="B349" s="1785" t="s">
        <v>30637</v>
      </c>
      <c r="C349" s="1786">
        <v>145</v>
      </c>
      <c r="D349" s="1786">
        <v>0.54</v>
      </c>
      <c r="E349" s="287" t="s">
        <v>30638</v>
      </c>
      <c r="F349" s="1802">
        <v>473914</v>
      </c>
      <c r="G349" s="797" t="s">
        <v>27365</v>
      </c>
      <c r="H349" s="1802" t="s">
        <v>30639</v>
      </c>
      <c r="I349" s="797" t="s">
        <v>27365</v>
      </c>
      <c r="K349" s="2513" t="s">
        <v>27365</v>
      </c>
    </row>
    <row r="350" spans="1:11" ht="20">
      <c r="A350" s="1800"/>
      <c r="B350" s="1779"/>
      <c r="C350" s="1786">
        <v>1</v>
      </c>
      <c r="D350" s="1786">
        <v>0.54</v>
      </c>
      <c r="E350" s="784"/>
      <c r="F350" s="784"/>
      <c r="G350" s="784"/>
      <c r="H350" s="784"/>
      <c r="I350" s="784"/>
      <c r="K350" s="2513"/>
    </row>
    <row r="351" spans="1:11" ht="53">
      <c r="A351" s="1800">
        <v>11</v>
      </c>
      <c r="B351" s="1785" t="s">
        <v>30643</v>
      </c>
      <c r="C351" s="1786">
        <v>143</v>
      </c>
      <c r="D351" s="1786">
        <v>0.05</v>
      </c>
      <c r="E351" s="287" t="s">
        <v>30638</v>
      </c>
      <c r="F351" s="1802">
        <v>473914</v>
      </c>
      <c r="G351" s="797" t="s">
        <v>27365</v>
      </c>
      <c r="H351" s="1802" t="s">
        <v>30644</v>
      </c>
      <c r="I351" s="797" t="s">
        <v>27365</v>
      </c>
      <c r="K351" s="2513"/>
    </row>
    <row r="352" spans="1:11" ht="20">
      <c r="A352" s="1800"/>
      <c r="B352" s="1779"/>
      <c r="C352" s="1786">
        <v>240</v>
      </c>
      <c r="D352" s="1786">
        <v>0.04</v>
      </c>
      <c r="E352" s="784"/>
      <c r="F352" s="784"/>
      <c r="G352" s="784"/>
      <c r="H352" s="784"/>
      <c r="I352" s="784"/>
      <c r="K352" s="2513"/>
    </row>
    <row r="353" spans="1:11" ht="20">
      <c r="A353" s="1800"/>
      <c r="B353" s="1779"/>
      <c r="C353" s="1786">
        <v>2</v>
      </c>
      <c r="D353" s="1786">
        <v>0.09</v>
      </c>
      <c r="E353" s="784"/>
      <c r="F353" s="784"/>
      <c r="G353" s="784"/>
      <c r="H353" s="784"/>
      <c r="I353" s="784"/>
      <c r="K353" s="2513"/>
    </row>
    <row r="354" spans="1:11" ht="53">
      <c r="A354" s="1800">
        <v>12</v>
      </c>
      <c r="B354" s="1785" t="s">
        <v>30649</v>
      </c>
      <c r="C354" s="1786">
        <v>973</v>
      </c>
      <c r="D354" s="1786">
        <v>2.0699999999999998</v>
      </c>
      <c r="E354" s="287" t="s">
        <v>30650</v>
      </c>
      <c r="F354" s="1804">
        <v>473919</v>
      </c>
      <c r="G354" s="797" t="s">
        <v>27365</v>
      </c>
      <c r="H354" s="1802" t="s">
        <v>30725</v>
      </c>
      <c r="I354" s="797" t="s">
        <v>27365</v>
      </c>
      <c r="K354" s="2513"/>
    </row>
    <row r="355" spans="1:11" ht="20">
      <c r="A355" s="1800"/>
      <c r="B355" s="1779"/>
      <c r="C355" s="1786">
        <v>1</v>
      </c>
      <c r="D355" s="1786">
        <v>2.0699999999999998</v>
      </c>
      <c r="E355" s="784"/>
      <c r="F355" s="784"/>
      <c r="G355" s="784"/>
      <c r="H355" s="784"/>
      <c r="I355" s="784"/>
      <c r="K355" s="2513"/>
    </row>
    <row r="356" spans="1:11" ht="53">
      <c r="A356" s="1800">
        <v>13</v>
      </c>
      <c r="B356" s="1785" t="s">
        <v>30656</v>
      </c>
      <c r="C356" s="1786">
        <v>236</v>
      </c>
      <c r="D356" s="1786">
        <v>1.92</v>
      </c>
      <c r="E356" s="287" t="s">
        <v>30657</v>
      </c>
      <c r="F356" s="1803">
        <v>473920</v>
      </c>
      <c r="G356" s="797" t="s">
        <v>27365</v>
      </c>
      <c r="H356" s="1802" t="s">
        <v>30592</v>
      </c>
      <c r="I356" s="797" t="s">
        <v>27365</v>
      </c>
      <c r="K356" s="2513"/>
    </row>
    <row r="357" spans="1:11" ht="20">
      <c r="A357" s="1800"/>
      <c r="B357" s="1779"/>
      <c r="C357" s="1786">
        <v>1</v>
      </c>
      <c r="D357" s="1786">
        <v>1.92</v>
      </c>
      <c r="E357" s="784"/>
      <c r="F357" s="784"/>
      <c r="G357" s="784"/>
      <c r="H357" s="784"/>
      <c r="I357" s="784"/>
      <c r="K357" s="2513"/>
    </row>
    <row r="358" spans="1:11" ht="53">
      <c r="A358" s="1800">
        <v>14</v>
      </c>
      <c r="B358" s="1785" t="s">
        <v>30663</v>
      </c>
      <c r="C358" s="1786">
        <v>158</v>
      </c>
      <c r="D358" s="1786">
        <v>2.11</v>
      </c>
      <c r="E358" s="287" t="s">
        <v>30657</v>
      </c>
      <c r="F358" s="1803">
        <v>473920</v>
      </c>
      <c r="G358" s="797" t="s">
        <v>27365</v>
      </c>
      <c r="H358" s="1802" t="s">
        <v>30832</v>
      </c>
      <c r="I358" s="797" t="s">
        <v>27365</v>
      </c>
      <c r="K358" s="2513"/>
    </row>
    <row r="359" spans="1:11" ht="20">
      <c r="A359" s="1800"/>
      <c r="B359" s="1779"/>
      <c r="C359" s="1786">
        <v>246</v>
      </c>
      <c r="D359" s="1786">
        <v>1.03</v>
      </c>
      <c r="E359" s="784"/>
      <c r="F359" s="784"/>
      <c r="G359" s="784"/>
      <c r="H359" s="784"/>
      <c r="I359" s="784"/>
      <c r="K359" s="2513"/>
    </row>
    <row r="360" spans="1:11" ht="20">
      <c r="A360" s="1800"/>
      <c r="B360" s="1779"/>
      <c r="C360" s="1786">
        <v>2</v>
      </c>
      <c r="D360" s="1786">
        <v>3.14</v>
      </c>
      <c r="E360" s="784"/>
      <c r="F360" s="784"/>
      <c r="G360" s="784"/>
      <c r="H360" s="784"/>
      <c r="I360" s="784"/>
      <c r="K360" s="2513"/>
    </row>
    <row r="361" spans="1:11" ht="53">
      <c r="A361" s="1800">
        <v>15</v>
      </c>
      <c r="B361" s="1785" t="s">
        <v>30666</v>
      </c>
      <c r="C361" s="1786">
        <v>151</v>
      </c>
      <c r="D361" s="1786">
        <v>0.78</v>
      </c>
      <c r="E361" s="287" t="s">
        <v>30667</v>
      </c>
      <c r="F361" s="1802">
        <v>473926</v>
      </c>
      <c r="G361" s="797" t="s">
        <v>27365</v>
      </c>
      <c r="H361" s="1802" t="s">
        <v>30639</v>
      </c>
      <c r="I361" s="797" t="s">
        <v>27365</v>
      </c>
      <c r="K361" s="2513"/>
    </row>
    <row r="362" spans="1:11" ht="20">
      <c r="A362" s="1800"/>
      <c r="B362" s="1779"/>
      <c r="C362" s="1786">
        <v>1</v>
      </c>
      <c r="D362" s="1786">
        <v>0.78</v>
      </c>
      <c r="E362" s="784"/>
      <c r="F362" s="784"/>
      <c r="G362" s="784"/>
      <c r="H362" s="784"/>
      <c r="I362" s="784"/>
      <c r="K362" s="2513"/>
    </row>
    <row r="363" spans="1:11" ht="53">
      <c r="A363" s="1800">
        <v>16</v>
      </c>
      <c r="B363" s="1785" t="s">
        <v>30672</v>
      </c>
      <c r="C363" s="1785" t="s">
        <v>30673</v>
      </c>
      <c r="D363" s="1779"/>
      <c r="E363" s="287" t="s">
        <v>30667</v>
      </c>
      <c r="F363" s="1802">
        <v>473926</v>
      </c>
      <c r="G363" s="797" t="s">
        <v>27365</v>
      </c>
      <c r="H363" s="1802" t="s">
        <v>30644</v>
      </c>
      <c r="I363" s="797" t="s">
        <v>27365</v>
      </c>
      <c r="K363" s="2513"/>
    </row>
    <row r="364" spans="1:11" ht="53">
      <c r="A364" s="1800">
        <v>17</v>
      </c>
      <c r="B364" s="1785" t="s">
        <v>30678</v>
      </c>
      <c r="C364" s="1785" t="s">
        <v>30673</v>
      </c>
      <c r="D364" s="1779"/>
      <c r="E364" s="287" t="s">
        <v>30667</v>
      </c>
      <c r="F364" s="1802">
        <v>473926</v>
      </c>
      <c r="G364" s="797" t="s">
        <v>27365</v>
      </c>
      <c r="H364" s="1802" t="s">
        <v>30679</v>
      </c>
      <c r="I364" s="797" t="s">
        <v>27365</v>
      </c>
      <c r="K364" s="2513"/>
    </row>
    <row r="365" spans="1:11" ht="53">
      <c r="A365" s="1800">
        <v>18</v>
      </c>
      <c r="B365" s="1785" t="s">
        <v>30683</v>
      </c>
      <c r="C365" s="1785" t="s">
        <v>30673</v>
      </c>
      <c r="D365" s="1779"/>
      <c r="E365" s="287" t="s">
        <v>30667</v>
      </c>
      <c r="F365" s="1802">
        <v>473926</v>
      </c>
      <c r="G365" s="797" t="s">
        <v>27365</v>
      </c>
      <c r="H365" s="1802" t="s">
        <v>30613</v>
      </c>
      <c r="I365" s="797" t="s">
        <v>27365</v>
      </c>
      <c r="K365" s="2513"/>
    </row>
    <row r="366" spans="1:11" ht="79.5">
      <c r="A366" s="1800">
        <v>19</v>
      </c>
      <c r="B366" s="1785" t="s">
        <v>30685</v>
      </c>
      <c r="C366" s="1785" t="s">
        <v>30673</v>
      </c>
      <c r="D366" s="1779"/>
      <c r="E366" s="287" t="s">
        <v>30667</v>
      </c>
      <c r="F366" s="1802">
        <v>473926</v>
      </c>
      <c r="G366" s="797" t="s">
        <v>27365</v>
      </c>
      <c r="H366" s="1802" t="s">
        <v>30679</v>
      </c>
      <c r="I366" s="797" t="s">
        <v>27365</v>
      </c>
      <c r="K366" s="2513"/>
    </row>
    <row r="367" spans="1:11" ht="53">
      <c r="A367" s="1800">
        <v>20</v>
      </c>
      <c r="B367" s="1785" t="s">
        <v>30689</v>
      </c>
      <c r="C367" s="1786">
        <v>90</v>
      </c>
      <c r="D367" s="1786">
        <v>0.42</v>
      </c>
      <c r="E367" s="287" t="s">
        <v>30690</v>
      </c>
      <c r="F367" s="784" t="s">
        <v>1572</v>
      </c>
      <c r="G367" s="797" t="s">
        <v>27365</v>
      </c>
      <c r="H367" s="784"/>
      <c r="I367" s="797" t="s">
        <v>27365</v>
      </c>
      <c r="K367" s="2513"/>
    </row>
    <row r="368" spans="1:11" ht="20">
      <c r="A368" s="1800"/>
      <c r="B368" s="1779"/>
      <c r="C368" s="1786">
        <v>1</v>
      </c>
      <c r="D368" s="1786">
        <v>0.42</v>
      </c>
      <c r="E368" s="784"/>
      <c r="F368" s="784"/>
      <c r="G368" s="784"/>
      <c r="H368" s="784"/>
      <c r="I368" s="784"/>
      <c r="K368" s="2513"/>
    </row>
    <row r="369" spans="1:11" ht="26.5">
      <c r="A369" s="1800">
        <v>21</v>
      </c>
      <c r="B369" s="1785" t="s">
        <v>30694</v>
      </c>
      <c r="C369" s="1786">
        <v>128</v>
      </c>
      <c r="D369" s="1786">
        <v>0.51</v>
      </c>
      <c r="E369" s="287" t="s">
        <v>30695</v>
      </c>
      <c r="F369" s="1802">
        <v>473936</v>
      </c>
      <c r="G369" s="797" t="s">
        <v>27365</v>
      </c>
      <c r="H369" s="1802" t="s">
        <v>30696</v>
      </c>
      <c r="I369" s="797" t="s">
        <v>27365</v>
      </c>
      <c r="K369" s="2513"/>
    </row>
    <row r="370" spans="1:11" ht="20">
      <c r="A370" s="1800"/>
      <c r="B370" s="1779"/>
      <c r="C370" s="1786">
        <v>1</v>
      </c>
      <c r="D370" s="1786">
        <v>0.51</v>
      </c>
      <c r="E370" s="784"/>
      <c r="F370" s="784"/>
      <c r="G370" s="784"/>
      <c r="H370" s="784"/>
      <c r="I370" s="784"/>
      <c r="K370" s="2513"/>
    </row>
    <row r="371" spans="1:11" ht="53">
      <c r="A371" s="1800">
        <v>22</v>
      </c>
      <c r="B371" s="1785" t="s">
        <v>30700</v>
      </c>
      <c r="C371" s="1786">
        <v>606</v>
      </c>
      <c r="D371" s="1786">
        <v>0.51</v>
      </c>
      <c r="E371" s="287" t="s">
        <v>30695</v>
      </c>
      <c r="F371" s="1802">
        <v>473936</v>
      </c>
      <c r="G371" s="797" t="s">
        <v>27365</v>
      </c>
      <c r="H371" s="1802" t="s">
        <v>30701</v>
      </c>
      <c r="I371" s="797" t="s">
        <v>27365</v>
      </c>
      <c r="K371" s="2513"/>
    </row>
    <row r="372" spans="1:11" ht="20">
      <c r="A372" s="1800"/>
      <c r="B372" s="1779"/>
      <c r="C372" s="1786">
        <v>1</v>
      </c>
      <c r="D372" s="1786">
        <v>0.51</v>
      </c>
      <c r="E372" s="784"/>
      <c r="F372" s="784"/>
      <c r="G372" s="784"/>
      <c r="H372" s="784"/>
      <c r="I372" s="784"/>
      <c r="K372" s="2513"/>
    </row>
    <row r="373" spans="1:11" ht="53">
      <c r="A373" s="1800">
        <v>23</v>
      </c>
      <c r="B373" s="1785" t="s">
        <v>30705</v>
      </c>
      <c r="C373" s="1786">
        <v>53</v>
      </c>
      <c r="D373" s="1786">
        <v>2.5299999999999998</v>
      </c>
      <c r="E373" s="287" t="s">
        <v>30706</v>
      </c>
      <c r="F373" s="1802">
        <v>473935</v>
      </c>
      <c r="G373" s="797" t="s">
        <v>27365</v>
      </c>
      <c r="H373" s="1802" t="s">
        <v>30707</v>
      </c>
      <c r="I373" s="797" t="s">
        <v>27365</v>
      </c>
      <c r="K373" s="2513"/>
    </row>
    <row r="374" spans="1:11" ht="20">
      <c r="A374" s="1800"/>
      <c r="B374" s="1779"/>
      <c r="C374" s="1786">
        <v>1</v>
      </c>
      <c r="D374" s="1786">
        <v>2.5299999999999998</v>
      </c>
      <c r="E374" s="784"/>
      <c r="F374" s="784"/>
      <c r="G374" s="784"/>
      <c r="H374" s="784"/>
      <c r="I374" s="784"/>
      <c r="K374" s="2513"/>
    </row>
    <row r="375" spans="1:11" ht="43.5">
      <c r="A375" s="1800">
        <v>24</v>
      </c>
      <c r="B375" s="1785" t="s">
        <v>30714</v>
      </c>
      <c r="C375" s="1786">
        <v>355</v>
      </c>
      <c r="D375" s="1786">
        <v>0.13</v>
      </c>
      <c r="E375" s="287" t="s">
        <v>30706</v>
      </c>
      <c r="F375" s="1802">
        <v>473926</v>
      </c>
      <c r="G375" s="797" t="s">
        <v>27365</v>
      </c>
      <c r="H375" s="1802" t="s">
        <v>30715</v>
      </c>
      <c r="I375" s="797" t="s">
        <v>27365</v>
      </c>
      <c r="K375" s="2513"/>
    </row>
    <row r="376" spans="1:11" ht="20">
      <c r="A376" s="1800"/>
      <c r="B376" s="1779"/>
      <c r="C376" s="1786">
        <v>489</v>
      </c>
      <c r="D376" s="1786">
        <v>3.68</v>
      </c>
      <c r="E376" s="784"/>
      <c r="F376" s="784"/>
      <c r="G376" s="784"/>
      <c r="H376" s="784"/>
      <c r="I376" s="784"/>
      <c r="K376" s="2513"/>
    </row>
    <row r="377" spans="1:11" ht="20">
      <c r="A377" s="1800"/>
      <c r="B377" s="1779"/>
      <c r="C377" s="1786">
        <v>520</v>
      </c>
      <c r="D377" s="1786">
        <v>0.46</v>
      </c>
      <c r="E377" s="784"/>
      <c r="F377" s="784"/>
      <c r="G377" s="784"/>
      <c r="H377" s="784"/>
      <c r="I377" s="784"/>
      <c r="K377" s="2513"/>
    </row>
    <row r="378" spans="1:11" ht="20">
      <c r="A378" s="1800"/>
      <c r="B378" s="1779"/>
      <c r="C378" s="1786">
        <v>3</v>
      </c>
      <c r="D378" s="1786">
        <v>4.2699999999999996</v>
      </c>
      <c r="E378" s="784"/>
      <c r="F378" s="784"/>
      <c r="G378" s="784"/>
      <c r="H378" s="784"/>
      <c r="I378" s="784"/>
      <c r="K378" s="2513"/>
    </row>
    <row r="379" spans="1:11" ht="26.5">
      <c r="A379" s="1800">
        <v>25</v>
      </c>
      <c r="B379" s="1785" t="s">
        <v>30719</v>
      </c>
      <c r="C379" s="1785">
        <v>36</v>
      </c>
      <c r="D379" s="1785">
        <v>1.26</v>
      </c>
      <c r="E379" s="287" t="s">
        <v>30720</v>
      </c>
      <c r="F379" s="784"/>
      <c r="G379" s="797" t="s">
        <v>27365</v>
      </c>
      <c r="H379" s="1802" t="s">
        <v>30633</v>
      </c>
      <c r="I379" s="797" t="s">
        <v>27365</v>
      </c>
      <c r="K379" s="2513"/>
    </row>
    <row r="380" spans="1:11" ht="26.5">
      <c r="A380" s="1800"/>
      <c r="B380" s="1779"/>
      <c r="C380" s="1785">
        <v>1</v>
      </c>
      <c r="D380" s="1785">
        <v>1.26</v>
      </c>
      <c r="E380" s="784"/>
      <c r="F380" s="784"/>
      <c r="G380" s="784"/>
      <c r="H380" s="784"/>
      <c r="I380" s="784"/>
      <c r="K380" s="2513"/>
    </row>
    <row r="381" spans="1:11" ht="53">
      <c r="A381" s="1800">
        <v>26</v>
      </c>
      <c r="B381" s="1785" t="s">
        <v>30723</v>
      </c>
      <c r="C381" s="1785">
        <v>277</v>
      </c>
      <c r="D381" s="1785">
        <v>1.27</v>
      </c>
      <c r="E381" s="287" t="s">
        <v>30724</v>
      </c>
      <c r="F381" s="1803">
        <v>473947</v>
      </c>
      <c r="G381" s="797" t="s">
        <v>27365</v>
      </c>
      <c r="H381" s="1802" t="s">
        <v>30725</v>
      </c>
      <c r="I381" s="797" t="s">
        <v>27365</v>
      </c>
      <c r="K381" s="2513"/>
    </row>
    <row r="382" spans="1:11" ht="26.5">
      <c r="A382" s="1800"/>
      <c r="B382" s="1779"/>
      <c r="C382" s="1785">
        <v>1</v>
      </c>
      <c r="D382" s="1785">
        <v>1.27</v>
      </c>
      <c r="E382" s="784"/>
      <c r="F382" s="784"/>
      <c r="G382" s="784"/>
      <c r="H382" s="784"/>
      <c r="I382" s="784"/>
      <c r="K382" s="2513"/>
    </row>
    <row r="383" spans="1:11" ht="29">
      <c r="A383" s="1800">
        <v>27</v>
      </c>
      <c r="B383" s="1785" t="s">
        <v>865</v>
      </c>
      <c r="C383" s="1785">
        <v>359</v>
      </c>
      <c r="D383" s="1785">
        <v>1.95</v>
      </c>
      <c r="E383" s="287" t="s">
        <v>30727</v>
      </c>
      <c r="F383" s="1803">
        <v>473950</v>
      </c>
      <c r="G383" s="797" t="s">
        <v>27365</v>
      </c>
      <c r="H383" s="1802" t="s">
        <v>30728</v>
      </c>
      <c r="I383" s="797" t="s">
        <v>27365</v>
      </c>
      <c r="K383" s="2513"/>
    </row>
    <row r="384" spans="1:11" ht="26.5">
      <c r="A384" s="1800"/>
      <c r="B384" s="1785"/>
      <c r="C384" s="1785">
        <v>1</v>
      </c>
      <c r="D384" s="1785">
        <v>1.95</v>
      </c>
      <c r="E384" s="784"/>
      <c r="F384" s="784"/>
      <c r="G384" s="784"/>
      <c r="H384" s="784"/>
      <c r="I384" s="784"/>
      <c r="K384" s="2513"/>
    </row>
    <row r="385" spans="1:11" ht="26.5">
      <c r="A385" s="1800">
        <v>28</v>
      </c>
      <c r="B385" s="1785" t="s">
        <v>865</v>
      </c>
      <c r="C385" s="1785">
        <v>86</v>
      </c>
      <c r="D385" s="1785">
        <v>0.08</v>
      </c>
      <c r="E385" s="287" t="s">
        <v>30731</v>
      </c>
      <c r="F385" s="1803">
        <v>473904</v>
      </c>
      <c r="G385" s="797" t="s">
        <v>27365</v>
      </c>
      <c r="H385" s="1802" t="s">
        <v>30732</v>
      </c>
      <c r="I385" s="797" t="s">
        <v>27365</v>
      </c>
      <c r="K385" s="2513"/>
    </row>
    <row r="386" spans="1:11" ht="26.5">
      <c r="A386" s="1800"/>
      <c r="B386" s="1785"/>
      <c r="C386" s="1785">
        <v>87</v>
      </c>
      <c r="D386" s="1785">
        <v>7.0000000000000007E-2</v>
      </c>
      <c r="E386" s="784"/>
      <c r="F386" s="784"/>
      <c r="G386" s="784"/>
      <c r="H386" s="784"/>
      <c r="I386" s="784"/>
      <c r="K386" s="2513" t="s">
        <v>27365</v>
      </c>
    </row>
    <row r="387" spans="1:11" ht="26.5">
      <c r="A387" s="1800"/>
      <c r="B387" s="1785"/>
      <c r="C387" s="1785">
        <v>162</v>
      </c>
      <c r="D387" s="1785">
        <v>1.1100000000000001</v>
      </c>
      <c r="E387" s="784"/>
      <c r="F387" s="784"/>
      <c r="G387" s="784"/>
      <c r="H387" s="784"/>
      <c r="I387" s="784"/>
      <c r="K387" s="2513"/>
    </row>
    <row r="388" spans="1:11" ht="26.5">
      <c r="A388" s="1800"/>
      <c r="B388" s="1785"/>
      <c r="C388" s="1785">
        <v>3</v>
      </c>
      <c r="D388" s="1785">
        <v>1.26</v>
      </c>
      <c r="E388" s="784"/>
      <c r="F388" s="784"/>
      <c r="G388" s="784"/>
      <c r="H388" s="784"/>
      <c r="I388" s="784"/>
      <c r="K388" s="2513"/>
    </row>
    <row r="389" spans="1:11" ht="26.5">
      <c r="A389" s="1800">
        <v>29</v>
      </c>
      <c r="B389" s="1785" t="s">
        <v>4517</v>
      </c>
      <c r="C389" s="1785">
        <v>30</v>
      </c>
      <c r="D389" s="1785">
        <v>2.5299999999999998</v>
      </c>
      <c r="E389" s="287" t="s">
        <v>30734</v>
      </c>
      <c r="F389" s="1803">
        <v>47396</v>
      </c>
      <c r="G389" s="797" t="s">
        <v>27365</v>
      </c>
      <c r="H389" s="1802" t="s">
        <v>30592</v>
      </c>
      <c r="I389" s="797" t="s">
        <v>27365</v>
      </c>
      <c r="K389" s="2513"/>
    </row>
    <row r="390" spans="1:11" ht="26.5">
      <c r="A390" s="1800"/>
      <c r="B390" s="1785"/>
      <c r="C390" s="1785">
        <v>1</v>
      </c>
      <c r="D390" s="1785">
        <v>2.5299999999999998</v>
      </c>
      <c r="E390" s="784"/>
      <c r="F390" s="784"/>
      <c r="G390" s="784"/>
      <c r="H390" s="784"/>
      <c r="I390" s="784"/>
      <c r="K390" s="2513"/>
    </row>
    <row r="391" spans="1:11" ht="31">
      <c r="A391" s="1800">
        <v>30</v>
      </c>
      <c r="B391" s="1785" t="s">
        <v>1556</v>
      </c>
      <c r="C391" s="1785">
        <v>52</v>
      </c>
      <c r="D391" s="1785">
        <v>1</v>
      </c>
      <c r="E391" s="287" t="s">
        <v>30738</v>
      </c>
      <c r="F391" s="1803">
        <v>473968</v>
      </c>
      <c r="G391" s="797" t="s">
        <v>27365</v>
      </c>
      <c r="H391" s="287" t="s">
        <v>30664</v>
      </c>
      <c r="I391" s="797" t="s">
        <v>27365</v>
      </c>
      <c r="K391" s="2513"/>
    </row>
    <row r="392" spans="1:11" ht="26.5">
      <c r="A392" s="1800"/>
      <c r="B392" s="1785"/>
      <c r="C392" s="1785">
        <v>53</v>
      </c>
      <c r="D392" s="1785">
        <v>1.2</v>
      </c>
      <c r="E392" s="784"/>
      <c r="F392" s="784"/>
      <c r="G392" s="784"/>
      <c r="H392" s="784"/>
      <c r="I392" s="784"/>
      <c r="K392" s="2513"/>
    </row>
    <row r="393" spans="1:11" ht="26.5">
      <c r="A393" s="1800"/>
      <c r="B393" s="1785"/>
      <c r="C393" s="1785">
        <v>124</v>
      </c>
      <c r="D393" s="1785">
        <v>0.2</v>
      </c>
      <c r="E393" s="784"/>
      <c r="F393" s="784"/>
      <c r="G393" s="784"/>
      <c r="H393" s="784"/>
      <c r="I393" s="784"/>
      <c r="K393" s="2513"/>
    </row>
    <row r="394" spans="1:11" ht="26.5">
      <c r="A394" s="1800"/>
      <c r="B394" s="1785"/>
      <c r="C394" s="1785">
        <v>3</v>
      </c>
      <c r="D394" s="1785">
        <v>2.4</v>
      </c>
      <c r="E394" s="784"/>
      <c r="F394" s="784"/>
      <c r="G394" s="784"/>
      <c r="H394" s="784"/>
      <c r="I394" s="784"/>
      <c r="K394" s="2513"/>
    </row>
    <row r="395" spans="1:11" ht="26.5">
      <c r="A395" s="1800">
        <v>31</v>
      </c>
      <c r="B395" s="1785" t="s">
        <v>865</v>
      </c>
      <c r="C395" s="1785">
        <v>166</v>
      </c>
      <c r="D395" s="1785">
        <v>0.74</v>
      </c>
      <c r="E395" s="287" t="s">
        <v>30741</v>
      </c>
      <c r="F395" s="1802">
        <v>473970</v>
      </c>
      <c r="G395" s="797" t="s">
        <v>27365</v>
      </c>
      <c r="H395" s="1802" t="s">
        <v>30742</v>
      </c>
      <c r="I395" s="797" t="s">
        <v>27365</v>
      </c>
      <c r="K395" s="2513"/>
    </row>
    <row r="396" spans="1:11" ht="26.5">
      <c r="A396" s="1800"/>
      <c r="B396" s="1785"/>
      <c r="C396" s="1785">
        <v>212</v>
      </c>
      <c r="D396" s="1785">
        <v>0.28000000000000003</v>
      </c>
      <c r="E396" s="784"/>
      <c r="F396" s="784"/>
      <c r="G396" s="784"/>
      <c r="H396" s="784"/>
      <c r="I396" s="784"/>
      <c r="K396" s="2513"/>
    </row>
    <row r="397" spans="1:11" ht="26.5">
      <c r="A397" s="1800"/>
      <c r="B397" s="1785"/>
      <c r="C397" s="1785">
        <v>221</v>
      </c>
      <c r="D397" s="1785">
        <v>1.72</v>
      </c>
      <c r="E397" s="784"/>
      <c r="F397" s="784"/>
      <c r="G397" s="784"/>
      <c r="H397" s="784"/>
      <c r="I397" s="784"/>
      <c r="K397" s="2513"/>
    </row>
    <row r="398" spans="1:11" ht="26.5">
      <c r="A398" s="1800"/>
      <c r="B398" s="1785"/>
      <c r="C398" s="1785">
        <v>223</v>
      </c>
      <c r="D398" s="1785">
        <v>1.68</v>
      </c>
      <c r="E398" s="784"/>
      <c r="F398" s="784"/>
      <c r="G398" s="784"/>
      <c r="H398" s="784"/>
      <c r="I398" s="784"/>
      <c r="K398" s="2513"/>
    </row>
    <row r="399" spans="1:11" ht="26.5">
      <c r="A399" s="1800"/>
      <c r="B399" s="1785"/>
      <c r="C399" s="1785">
        <v>4</v>
      </c>
      <c r="D399" s="1785">
        <v>4.42</v>
      </c>
      <c r="E399" s="784"/>
      <c r="F399" s="784"/>
      <c r="G399" s="784"/>
      <c r="H399" s="784"/>
      <c r="I399" s="784"/>
      <c r="K399" s="2513"/>
    </row>
    <row r="400" spans="1:11" ht="26.5">
      <c r="A400" s="1800">
        <v>32</v>
      </c>
      <c r="B400" s="1785" t="s">
        <v>865</v>
      </c>
      <c r="C400" s="1785">
        <v>63</v>
      </c>
      <c r="D400" s="1785">
        <v>2.1800000000000002</v>
      </c>
      <c r="E400" s="287" t="s">
        <v>30741</v>
      </c>
      <c r="F400" s="1802">
        <v>473970</v>
      </c>
      <c r="G400" s="797" t="s">
        <v>27365</v>
      </c>
      <c r="H400" s="1802" t="s">
        <v>30707</v>
      </c>
      <c r="I400" s="797" t="s">
        <v>27365</v>
      </c>
      <c r="K400" s="2513"/>
    </row>
    <row r="401" spans="1:11" ht="26.5">
      <c r="A401" s="1800"/>
      <c r="B401" s="1785"/>
      <c r="C401" s="1785">
        <v>900</v>
      </c>
      <c r="D401" s="1785">
        <v>0.18</v>
      </c>
      <c r="E401" s="784"/>
      <c r="F401" s="784"/>
      <c r="G401" s="784"/>
      <c r="H401" s="784"/>
      <c r="I401" s="784"/>
      <c r="K401" s="2513"/>
    </row>
    <row r="402" spans="1:11" ht="26.5">
      <c r="A402" s="1800"/>
      <c r="B402" s="1785"/>
      <c r="C402" s="1785">
        <v>919</v>
      </c>
      <c r="D402" s="1785">
        <v>0.16</v>
      </c>
      <c r="E402" s="784"/>
      <c r="F402" s="784"/>
      <c r="G402" s="784"/>
      <c r="H402" s="784"/>
      <c r="I402" s="784"/>
      <c r="K402" s="2513"/>
    </row>
    <row r="403" spans="1:11" ht="26.5">
      <c r="A403" s="1800"/>
      <c r="B403" s="1785"/>
      <c r="C403" s="1785">
        <v>3</v>
      </c>
      <c r="D403" s="1785">
        <v>2.52</v>
      </c>
      <c r="E403" s="784"/>
      <c r="F403" s="784"/>
      <c r="G403" s="784"/>
      <c r="H403" s="784"/>
      <c r="I403" s="784"/>
      <c r="K403" s="2513"/>
    </row>
    <row r="404" spans="1:11" ht="26.5">
      <c r="A404" s="1800">
        <v>33</v>
      </c>
      <c r="B404" s="1785" t="s">
        <v>941</v>
      </c>
      <c r="C404" s="1785">
        <v>225</v>
      </c>
      <c r="D404" s="1785">
        <v>0.24</v>
      </c>
      <c r="E404" s="287" t="s">
        <v>30741</v>
      </c>
      <c r="F404" s="1802">
        <v>473970</v>
      </c>
      <c r="G404" s="797" t="s">
        <v>27365</v>
      </c>
      <c r="H404" s="1802" t="s">
        <v>30613</v>
      </c>
      <c r="I404" s="797" t="s">
        <v>27365</v>
      </c>
      <c r="K404" s="2513"/>
    </row>
    <row r="405" spans="1:11" ht="26.5">
      <c r="A405" s="1800"/>
      <c r="B405" s="1785"/>
      <c r="C405" s="1785">
        <v>227</v>
      </c>
      <c r="D405" s="1785">
        <v>0.79</v>
      </c>
      <c r="E405" s="784"/>
      <c r="F405" s="784"/>
      <c r="G405" s="784"/>
      <c r="H405" s="784"/>
      <c r="I405" s="784"/>
      <c r="K405" s="2513"/>
    </row>
    <row r="406" spans="1:11" ht="26.5">
      <c r="A406" s="1800"/>
      <c r="B406" s="1785"/>
      <c r="C406" s="1785">
        <v>235</v>
      </c>
      <c r="D406" s="1785">
        <v>1.1000000000000001</v>
      </c>
      <c r="E406" s="784"/>
      <c r="F406" s="784"/>
      <c r="G406" s="784"/>
      <c r="H406" s="784"/>
      <c r="I406" s="784"/>
      <c r="K406" s="2513"/>
    </row>
    <row r="407" spans="1:11" ht="26.5">
      <c r="A407" s="1800"/>
      <c r="B407" s="1785"/>
      <c r="C407" s="1785">
        <v>3</v>
      </c>
      <c r="D407" s="1785">
        <v>2.13</v>
      </c>
      <c r="E407" s="784"/>
      <c r="F407" s="784"/>
      <c r="G407" s="784"/>
      <c r="H407" s="784"/>
      <c r="I407" s="784"/>
      <c r="K407" s="2513"/>
    </row>
    <row r="408" spans="1:11" ht="53">
      <c r="A408" s="1800">
        <v>34</v>
      </c>
      <c r="B408" s="1785" t="s">
        <v>4533</v>
      </c>
      <c r="C408" s="1785">
        <v>238</v>
      </c>
      <c r="D408" s="1785">
        <v>1.68</v>
      </c>
      <c r="E408" s="287" t="s">
        <v>30750</v>
      </c>
      <c r="F408" s="1802">
        <v>473903</v>
      </c>
      <c r="G408" s="797" t="s">
        <v>27365</v>
      </c>
      <c r="H408" s="1802" t="s">
        <v>30751</v>
      </c>
      <c r="I408" s="797" t="s">
        <v>27365</v>
      </c>
      <c r="K408" s="2513"/>
    </row>
    <row r="409" spans="1:11" ht="26.5">
      <c r="A409" s="1800"/>
      <c r="B409" s="1785"/>
      <c r="C409" s="1785">
        <v>696</v>
      </c>
      <c r="D409" s="1785">
        <v>0.34</v>
      </c>
      <c r="E409" s="784"/>
      <c r="F409" s="784"/>
      <c r="G409" s="784"/>
      <c r="H409" s="784"/>
      <c r="I409" s="784"/>
      <c r="K409" s="2513"/>
    </row>
    <row r="410" spans="1:11" ht="26.5">
      <c r="A410" s="1800"/>
      <c r="B410" s="1785"/>
      <c r="C410" s="1785">
        <v>2</v>
      </c>
      <c r="D410" s="1785">
        <v>2.02</v>
      </c>
      <c r="E410" s="784"/>
      <c r="F410" s="784"/>
      <c r="G410" s="784"/>
      <c r="H410" s="784"/>
      <c r="I410" s="784"/>
      <c r="K410" s="2513"/>
    </row>
    <row r="411" spans="1:11" ht="26.5">
      <c r="A411" s="1800">
        <v>35</v>
      </c>
      <c r="B411" s="1785" t="s">
        <v>4531</v>
      </c>
      <c r="C411" s="1785">
        <v>502</v>
      </c>
      <c r="D411" s="1785">
        <v>0.14000000000000001</v>
      </c>
      <c r="E411" s="287" t="s">
        <v>30750</v>
      </c>
      <c r="F411" s="1802">
        <v>473903</v>
      </c>
      <c r="G411" s="797" t="s">
        <v>27365</v>
      </c>
      <c r="H411" s="1802" t="s">
        <v>30755</v>
      </c>
      <c r="I411" s="797" t="s">
        <v>27365</v>
      </c>
      <c r="K411" s="2513"/>
    </row>
    <row r="412" spans="1:11" ht="26.5">
      <c r="A412" s="1800"/>
      <c r="B412" s="1785"/>
      <c r="C412" s="1785">
        <v>521</v>
      </c>
      <c r="D412" s="1785">
        <v>1.1200000000000001</v>
      </c>
      <c r="E412" s="784"/>
      <c r="F412" s="784"/>
      <c r="G412" s="784"/>
      <c r="H412" s="784"/>
      <c r="I412" s="784"/>
      <c r="K412" s="2513"/>
    </row>
    <row r="413" spans="1:11" ht="26.5">
      <c r="A413" s="1800"/>
      <c r="B413" s="1785"/>
      <c r="C413" s="1785">
        <v>540</v>
      </c>
      <c r="D413" s="1785">
        <v>1.66</v>
      </c>
      <c r="E413" s="784"/>
      <c r="F413" s="784"/>
      <c r="G413" s="784"/>
      <c r="H413" s="784"/>
      <c r="I413" s="784"/>
      <c r="K413" s="2513"/>
    </row>
    <row r="414" spans="1:11" ht="26.5">
      <c r="A414" s="1800"/>
      <c r="B414" s="1785"/>
      <c r="C414" s="1785">
        <v>3</v>
      </c>
      <c r="D414" s="1785">
        <v>2.92</v>
      </c>
      <c r="E414" s="784"/>
      <c r="F414" s="784"/>
      <c r="G414" s="784"/>
      <c r="H414" s="784"/>
      <c r="I414" s="784"/>
      <c r="K414" s="2513"/>
    </row>
    <row r="415" spans="1:11" ht="26.5">
      <c r="A415" s="1800">
        <v>36</v>
      </c>
      <c r="B415" s="1785" t="s">
        <v>865</v>
      </c>
      <c r="C415" s="1785">
        <v>84</v>
      </c>
      <c r="D415" s="1785">
        <v>1.79</v>
      </c>
      <c r="E415" s="287" t="s">
        <v>30750</v>
      </c>
      <c r="F415" s="1802">
        <v>473903</v>
      </c>
      <c r="G415" s="797" t="s">
        <v>27365</v>
      </c>
      <c r="H415" s="1802" t="s">
        <v>30725</v>
      </c>
      <c r="I415" s="797" t="s">
        <v>27365</v>
      </c>
      <c r="K415" s="2513"/>
    </row>
    <row r="416" spans="1:11" ht="26.5">
      <c r="A416" s="1800"/>
      <c r="B416" s="1785"/>
      <c r="C416" s="1785">
        <v>337</v>
      </c>
      <c r="D416" s="1785">
        <v>0.5</v>
      </c>
      <c r="E416" s="784"/>
      <c r="F416" s="784"/>
      <c r="G416" s="784"/>
      <c r="H416" s="784"/>
      <c r="I416" s="784"/>
      <c r="K416" s="2513"/>
    </row>
    <row r="417" spans="1:11" ht="26.5">
      <c r="A417" s="1800"/>
      <c r="B417" s="1785"/>
      <c r="C417" s="1785">
        <v>553</v>
      </c>
      <c r="D417" s="1785">
        <v>0.62</v>
      </c>
      <c r="E417" s="784"/>
      <c r="F417" s="784"/>
      <c r="G417" s="784"/>
      <c r="H417" s="784"/>
      <c r="I417" s="784"/>
      <c r="K417" s="2513"/>
    </row>
    <row r="418" spans="1:11" ht="26.5">
      <c r="A418" s="1800"/>
      <c r="B418" s="1785"/>
      <c r="C418" s="1785">
        <v>554</v>
      </c>
      <c r="D418" s="1785">
        <v>0.38</v>
      </c>
      <c r="E418" s="784"/>
      <c r="F418" s="784"/>
      <c r="G418" s="784"/>
      <c r="H418" s="784"/>
      <c r="I418" s="784"/>
      <c r="K418" s="2513"/>
    </row>
    <row r="419" spans="1:11" ht="26.5">
      <c r="A419" s="1800"/>
      <c r="B419" s="1785"/>
      <c r="C419" s="1785">
        <v>4</v>
      </c>
      <c r="D419" s="1785">
        <v>3.29</v>
      </c>
      <c r="E419" s="784"/>
      <c r="F419" s="784"/>
      <c r="G419" s="784"/>
      <c r="H419" s="784"/>
      <c r="I419" s="784"/>
      <c r="K419" s="2513"/>
    </row>
    <row r="420" spans="1:11" ht="26.5">
      <c r="A420" s="1800">
        <v>37</v>
      </c>
      <c r="B420" s="1785" t="s">
        <v>30764</v>
      </c>
      <c r="C420" s="1785">
        <v>485</v>
      </c>
      <c r="D420" s="1785">
        <v>0.26</v>
      </c>
      <c r="E420" s="287" t="s">
        <v>30750</v>
      </c>
      <c r="F420" s="1802">
        <v>473903</v>
      </c>
      <c r="G420" s="797" t="s">
        <v>27365</v>
      </c>
      <c r="H420" s="1802" t="s">
        <v>30639</v>
      </c>
      <c r="I420" s="797" t="s">
        <v>27365</v>
      </c>
      <c r="K420" s="2513"/>
    </row>
    <row r="421" spans="1:11" ht="26.5">
      <c r="A421" s="1800"/>
      <c r="B421" s="1785"/>
      <c r="C421" s="1785">
        <v>518</v>
      </c>
      <c r="D421" s="1785">
        <v>0.11</v>
      </c>
      <c r="E421" s="784"/>
      <c r="F421" s="784"/>
      <c r="G421" s="784"/>
      <c r="H421" s="784"/>
      <c r="I421" s="784"/>
      <c r="K421" s="2513"/>
    </row>
    <row r="422" spans="1:11" ht="26.5">
      <c r="A422" s="1800"/>
      <c r="B422" s="1785"/>
      <c r="C422" s="1785">
        <v>2</v>
      </c>
      <c r="D422" s="1785">
        <v>0.37</v>
      </c>
      <c r="E422" s="784"/>
      <c r="F422" s="784"/>
      <c r="G422" s="784"/>
      <c r="H422" s="784"/>
      <c r="I422" s="784"/>
      <c r="K422" s="2513"/>
    </row>
    <row r="423" spans="1:11" ht="26.5">
      <c r="A423" s="1800">
        <v>38</v>
      </c>
      <c r="B423" s="1785" t="s">
        <v>30769</v>
      </c>
      <c r="C423" s="1785">
        <v>304</v>
      </c>
      <c r="D423" s="1785">
        <v>0.11</v>
      </c>
      <c r="E423" s="287" t="s">
        <v>27365</v>
      </c>
      <c r="F423" s="1803">
        <v>473966</v>
      </c>
      <c r="G423" s="797" t="s">
        <v>27365</v>
      </c>
      <c r="H423" s="1803" t="s">
        <v>30770</v>
      </c>
      <c r="I423" s="797" t="s">
        <v>27365</v>
      </c>
      <c r="K423" s="2513" t="s">
        <v>27365</v>
      </c>
    </row>
    <row r="424" spans="1:11" ht="26.5">
      <c r="A424" s="1800"/>
      <c r="B424" s="1785"/>
      <c r="C424" s="1785">
        <v>305</v>
      </c>
      <c r="D424" s="1785">
        <v>0.44</v>
      </c>
      <c r="E424" s="784"/>
      <c r="F424" s="784"/>
      <c r="G424" s="784"/>
      <c r="H424" s="784"/>
      <c r="I424" s="784"/>
      <c r="K424" s="2513"/>
    </row>
    <row r="425" spans="1:11" ht="26.5">
      <c r="A425" s="1800"/>
      <c r="B425" s="1785"/>
      <c r="C425" s="1785">
        <v>306</v>
      </c>
      <c r="D425" s="1785">
        <v>0.84</v>
      </c>
      <c r="E425" s="784"/>
      <c r="F425" s="784"/>
      <c r="G425" s="784"/>
      <c r="H425" s="784"/>
      <c r="I425" s="784"/>
      <c r="K425" s="2513"/>
    </row>
    <row r="426" spans="1:11" ht="26.5">
      <c r="A426" s="1800"/>
      <c r="B426" s="1785"/>
      <c r="C426" s="1785">
        <v>307</v>
      </c>
      <c r="D426" s="1785">
        <v>0.18</v>
      </c>
      <c r="E426" s="784"/>
      <c r="F426" s="784"/>
      <c r="G426" s="784"/>
      <c r="H426" s="784"/>
      <c r="I426" s="784"/>
      <c r="K426" s="2513"/>
    </row>
    <row r="427" spans="1:11" ht="26.5">
      <c r="A427" s="1800"/>
      <c r="B427" s="1785"/>
      <c r="C427" s="1785">
        <v>358</v>
      </c>
      <c r="D427" s="1785">
        <v>0.24</v>
      </c>
      <c r="E427" s="784"/>
      <c r="F427" s="784"/>
      <c r="G427" s="784"/>
      <c r="H427" s="784"/>
      <c r="I427" s="784"/>
      <c r="K427" s="2513"/>
    </row>
    <row r="428" spans="1:11" ht="26.5">
      <c r="A428" s="1800"/>
      <c r="B428" s="1785"/>
      <c r="C428" s="1785">
        <v>359</v>
      </c>
      <c r="D428" s="1785">
        <v>0.04</v>
      </c>
      <c r="E428" s="784"/>
      <c r="F428" s="784"/>
      <c r="G428" s="784"/>
      <c r="H428" s="784"/>
      <c r="I428" s="784"/>
      <c r="K428" s="2513"/>
    </row>
    <row r="429" spans="1:11" ht="26.5">
      <c r="A429" s="1800"/>
      <c r="B429" s="1785"/>
      <c r="C429" s="1785">
        <v>360</v>
      </c>
      <c r="D429" s="1785">
        <v>0.47</v>
      </c>
      <c r="E429" s="784"/>
      <c r="F429" s="784"/>
      <c r="G429" s="784"/>
      <c r="H429" s="784"/>
      <c r="I429" s="784"/>
      <c r="K429" s="2513"/>
    </row>
    <row r="430" spans="1:11" ht="26.5">
      <c r="A430" s="1800"/>
      <c r="B430" s="1785"/>
      <c r="C430" s="1785">
        <v>361</v>
      </c>
      <c r="D430" s="1785">
        <v>0.06</v>
      </c>
      <c r="E430" s="784"/>
      <c r="F430" s="784"/>
      <c r="G430" s="784"/>
      <c r="H430" s="784"/>
      <c r="I430" s="784"/>
      <c r="K430" s="2513"/>
    </row>
    <row r="431" spans="1:11" ht="26.5">
      <c r="A431" s="1800"/>
      <c r="B431" s="1785"/>
      <c r="C431" s="1785">
        <v>362</v>
      </c>
      <c r="D431" s="1785">
        <v>0.54</v>
      </c>
      <c r="E431" s="784"/>
      <c r="F431" s="784"/>
      <c r="G431" s="784"/>
      <c r="H431" s="784"/>
      <c r="I431" s="784"/>
      <c r="K431" s="2513"/>
    </row>
    <row r="432" spans="1:11" ht="26.5">
      <c r="A432" s="1800"/>
      <c r="B432" s="1785"/>
      <c r="C432" s="1785">
        <v>363</v>
      </c>
      <c r="D432" s="1785">
        <v>0.15</v>
      </c>
      <c r="E432" s="784"/>
      <c r="F432" s="784"/>
      <c r="G432" s="784"/>
      <c r="H432" s="784"/>
      <c r="I432" s="784"/>
      <c r="K432" s="2513"/>
    </row>
    <row r="433" spans="1:11" ht="26.5">
      <c r="A433" s="1800"/>
      <c r="B433" s="1785"/>
      <c r="C433" s="1785">
        <v>364</v>
      </c>
      <c r="D433" s="1785">
        <v>0.12</v>
      </c>
      <c r="E433" s="784"/>
      <c r="F433" s="784"/>
      <c r="G433" s="784"/>
      <c r="H433" s="784"/>
      <c r="I433" s="784"/>
      <c r="K433" s="2513"/>
    </row>
    <row r="434" spans="1:11" ht="26.5">
      <c r="A434" s="1800"/>
      <c r="B434" s="1785"/>
      <c r="C434" s="1785">
        <v>365</v>
      </c>
      <c r="D434" s="1785">
        <v>0.18</v>
      </c>
      <c r="E434" s="784"/>
      <c r="F434" s="784"/>
      <c r="G434" s="784"/>
      <c r="H434" s="784"/>
      <c r="I434" s="784"/>
      <c r="K434" s="2513"/>
    </row>
    <row r="435" spans="1:11" ht="26.5">
      <c r="A435" s="1800"/>
      <c r="B435" s="1785"/>
      <c r="C435" s="1785">
        <v>366</v>
      </c>
      <c r="D435" s="1785">
        <v>0.06</v>
      </c>
      <c r="E435" s="784"/>
      <c r="F435" s="784"/>
      <c r="G435" s="784"/>
      <c r="H435" s="784"/>
      <c r="I435" s="784"/>
      <c r="K435" s="2513"/>
    </row>
    <row r="436" spans="1:11" ht="26.5">
      <c r="A436" s="1800"/>
      <c r="B436" s="1785"/>
      <c r="C436" s="1785">
        <v>13</v>
      </c>
      <c r="D436" s="1785">
        <v>3.43</v>
      </c>
      <c r="E436" s="784"/>
      <c r="F436" s="784"/>
      <c r="G436" s="784"/>
      <c r="H436" s="784"/>
      <c r="I436" s="784"/>
      <c r="K436" s="2513"/>
    </row>
    <row r="437" spans="1:11" ht="53">
      <c r="A437" s="1800">
        <v>39</v>
      </c>
      <c r="B437" s="1785" t="s">
        <v>4533</v>
      </c>
      <c r="C437" s="1785" t="s">
        <v>30774</v>
      </c>
      <c r="D437" s="1796">
        <v>3.44</v>
      </c>
      <c r="E437" s="287" t="s">
        <v>27365</v>
      </c>
      <c r="F437" s="1803">
        <v>473966</v>
      </c>
      <c r="G437" s="797" t="s">
        <v>27365</v>
      </c>
      <c r="H437" s="1803" t="s">
        <v>30775</v>
      </c>
      <c r="I437" s="797" t="s">
        <v>27365</v>
      </c>
      <c r="K437" s="2513"/>
    </row>
    <row r="438" spans="1:11" ht="26.5">
      <c r="A438" s="1800"/>
      <c r="B438" s="1785"/>
      <c r="C438" s="1785">
        <v>535</v>
      </c>
      <c r="D438" s="1796">
        <v>0.89</v>
      </c>
      <c r="E438" s="784"/>
      <c r="F438" s="784"/>
      <c r="G438" s="784"/>
      <c r="H438" s="784"/>
      <c r="I438" s="784"/>
      <c r="K438" s="2513"/>
    </row>
    <row r="439" spans="1:11" ht="26.5">
      <c r="A439" s="1800"/>
      <c r="B439" s="1785"/>
      <c r="C439" s="1785">
        <v>537</v>
      </c>
      <c r="D439" s="1796">
        <v>2.2999999999999998</v>
      </c>
      <c r="E439" s="784"/>
      <c r="F439" s="784"/>
      <c r="G439" s="784"/>
      <c r="H439" s="784"/>
      <c r="I439" s="784"/>
      <c r="K439" s="2513"/>
    </row>
    <row r="440" spans="1:11" ht="26.5">
      <c r="A440" s="1800"/>
      <c r="B440" s="1785"/>
      <c r="C440" s="1785">
        <v>538</v>
      </c>
      <c r="D440" s="1796">
        <v>2.2200000000000002</v>
      </c>
      <c r="E440" s="784"/>
      <c r="F440" s="784"/>
      <c r="G440" s="784"/>
      <c r="H440" s="784"/>
      <c r="I440" s="784"/>
      <c r="K440" s="2513"/>
    </row>
    <row r="441" spans="1:11" ht="26.5">
      <c r="A441" s="1800"/>
      <c r="B441" s="1785"/>
      <c r="C441" s="1785">
        <v>4</v>
      </c>
      <c r="D441" s="1796">
        <v>8.85</v>
      </c>
      <c r="E441" s="784"/>
      <c r="F441" s="784"/>
      <c r="G441" s="784"/>
      <c r="H441" s="784"/>
      <c r="I441" s="784"/>
      <c r="K441" s="2513"/>
    </row>
    <row r="442" spans="1:11" ht="26.5">
      <c r="A442" s="1800">
        <v>40</v>
      </c>
      <c r="B442" s="1785" t="s">
        <v>30778</v>
      </c>
      <c r="C442" s="1785">
        <v>151</v>
      </c>
      <c r="D442" s="1796">
        <v>0.04</v>
      </c>
      <c r="E442" s="287" t="s">
        <v>27365</v>
      </c>
      <c r="F442" s="1803">
        <v>473966</v>
      </c>
      <c r="G442" s="797" t="s">
        <v>27365</v>
      </c>
      <c r="H442" s="1802" t="s">
        <v>30751</v>
      </c>
      <c r="I442" s="797" t="s">
        <v>27365</v>
      </c>
      <c r="K442" s="2513"/>
    </row>
    <row r="443" spans="1:11" ht="26.5">
      <c r="A443" s="1800"/>
      <c r="B443" s="1785"/>
      <c r="C443" s="1785">
        <v>152</v>
      </c>
      <c r="D443" s="1796">
        <v>0.09</v>
      </c>
      <c r="E443" s="784"/>
      <c r="F443" s="784"/>
      <c r="G443" s="784"/>
      <c r="H443" s="784"/>
      <c r="I443" s="784"/>
      <c r="K443" s="2513"/>
    </row>
    <row r="444" spans="1:11" ht="26.5">
      <c r="A444" s="1800"/>
      <c r="B444" s="1785"/>
      <c r="C444" s="1785" t="s">
        <v>23795</v>
      </c>
      <c r="D444" s="1796">
        <v>0.05</v>
      </c>
      <c r="E444" s="784"/>
      <c r="F444" s="784"/>
      <c r="G444" s="784"/>
      <c r="H444" s="784"/>
      <c r="I444" s="784"/>
      <c r="K444" s="2513"/>
    </row>
    <row r="445" spans="1:11" ht="26.5">
      <c r="A445" s="1800"/>
      <c r="B445" s="1785"/>
      <c r="C445" s="1785" t="s">
        <v>30783</v>
      </c>
      <c r="D445" s="1796">
        <v>0.05</v>
      </c>
      <c r="E445" s="784"/>
      <c r="F445" s="784"/>
      <c r="G445" s="784"/>
      <c r="H445" s="784"/>
      <c r="I445" s="784"/>
      <c r="K445" s="2513"/>
    </row>
    <row r="446" spans="1:11" ht="26.5">
      <c r="A446" s="1800"/>
      <c r="B446" s="1785"/>
      <c r="C446" s="1785">
        <v>155</v>
      </c>
      <c r="D446" s="1796">
        <v>0.28999999999999998</v>
      </c>
      <c r="E446" s="784"/>
      <c r="F446" s="784"/>
      <c r="G446" s="784"/>
      <c r="H446" s="784"/>
      <c r="I446" s="784"/>
      <c r="K446" s="2513"/>
    </row>
    <row r="447" spans="1:11" ht="26.5">
      <c r="A447" s="1800"/>
      <c r="B447" s="1785"/>
      <c r="C447" s="1785">
        <v>156</v>
      </c>
      <c r="D447" s="1796">
        <v>0.04</v>
      </c>
      <c r="E447" s="784"/>
      <c r="F447" s="784"/>
      <c r="G447" s="784"/>
      <c r="H447" s="784"/>
      <c r="I447" s="784"/>
      <c r="K447" s="2513"/>
    </row>
    <row r="448" spans="1:11" ht="26.5">
      <c r="A448" s="1800"/>
      <c r="B448" s="1785"/>
      <c r="C448" s="1785">
        <v>157</v>
      </c>
      <c r="D448" s="1796">
        <v>0.32</v>
      </c>
      <c r="E448" s="784"/>
      <c r="F448" s="784"/>
      <c r="G448" s="784"/>
      <c r="H448" s="784"/>
      <c r="I448" s="784"/>
      <c r="K448" s="2513"/>
    </row>
    <row r="449" spans="1:11" ht="26.5">
      <c r="A449" s="1800"/>
      <c r="B449" s="1785"/>
      <c r="C449" s="1785">
        <v>158</v>
      </c>
      <c r="D449" s="1796">
        <v>7.0000000000000007E-2</v>
      </c>
      <c r="E449" s="784"/>
      <c r="F449" s="784"/>
      <c r="G449" s="784"/>
      <c r="H449" s="784"/>
      <c r="I449" s="784"/>
      <c r="K449" s="2513"/>
    </row>
    <row r="450" spans="1:11" ht="26.5">
      <c r="A450" s="1800"/>
      <c r="B450" s="1785"/>
      <c r="C450" s="1785">
        <v>584</v>
      </c>
      <c r="D450" s="1796">
        <v>2.33</v>
      </c>
      <c r="E450" s="784"/>
      <c r="F450" s="784"/>
      <c r="G450" s="784"/>
      <c r="H450" s="784"/>
      <c r="I450" s="784"/>
      <c r="K450" s="2513"/>
    </row>
    <row r="451" spans="1:11" ht="26.5">
      <c r="A451" s="1800"/>
      <c r="B451" s="1785"/>
      <c r="C451" s="1785">
        <v>9</v>
      </c>
      <c r="D451" s="1796">
        <v>3.28</v>
      </c>
      <c r="E451" s="784"/>
      <c r="F451" s="784"/>
      <c r="G451" s="784"/>
      <c r="H451" s="784"/>
      <c r="I451" s="784"/>
      <c r="K451" s="2513"/>
    </row>
    <row r="452" spans="1:11" ht="53">
      <c r="A452" s="1800">
        <v>41</v>
      </c>
      <c r="B452" s="1785" t="s">
        <v>30784</v>
      </c>
      <c r="C452" s="1785" t="s">
        <v>30785</v>
      </c>
      <c r="D452" s="1796">
        <v>1.25</v>
      </c>
      <c r="E452" s="287" t="s">
        <v>27365</v>
      </c>
      <c r="F452" s="1803">
        <v>473966</v>
      </c>
      <c r="G452" s="797" t="s">
        <v>27365</v>
      </c>
      <c r="H452" s="1802" t="s">
        <v>30751</v>
      </c>
      <c r="I452" s="797" t="s">
        <v>27365</v>
      </c>
      <c r="K452" s="2513"/>
    </row>
    <row r="453" spans="1:11" ht="26.5">
      <c r="A453" s="1800"/>
      <c r="B453" s="1785"/>
      <c r="C453" s="1785" t="s">
        <v>30787</v>
      </c>
      <c r="D453" s="1796">
        <v>0.26</v>
      </c>
      <c r="E453" s="784"/>
      <c r="F453" s="784"/>
      <c r="G453" s="784"/>
      <c r="H453" s="784"/>
      <c r="I453" s="784"/>
      <c r="K453" s="2513"/>
    </row>
    <row r="454" spans="1:11" ht="26.5">
      <c r="A454" s="1800"/>
      <c r="B454" s="1785"/>
      <c r="C454" s="1785" t="s">
        <v>30788</v>
      </c>
      <c r="D454" s="1796">
        <v>1.22</v>
      </c>
      <c r="E454" s="784"/>
      <c r="F454" s="784"/>
      <c r="G454" s="784"/>
      <c r="H454" s="784"/>
      <c r="I454" s="784"/>
      <c r="K454" s="2513"/>
    </row>
    <row r="455" spans="1:11" ht="26.5">
      <c r="A455" s="1800"/>
      <c r="B455" s="1785"/>
      <c r="C455" s="1785" t="s">
        <v>30789</v>
      </c>
      <c r="D455" s="1796">
        <v>0.41</v>
      </c>
      <c r="E455" s="784"/>
      <c r="F455" s="784"/>
      <c r="G455" s="784"/>
      <c r="H455" s="784"/>
      <c r="I455" s="784"/>
      <c r="K455" s="2513"/>
    </row>
    <row r="456" spans="1:11" ht="26.5">
      <c r="A456" s="1800"/>
      <c r="B456" s="1785"/>
      <c r="C456" s="1785" t="s">
        <v>30790</v>
      </c>
      <c r="D456" s="1796">
        <v>0.2</v>
      </c>
      <c r="E456" s="784"/>
      <c r="F456" s="784"/>
      <c r="G456" s="784"/>
      <c r="H456" s="784"/>
      <c r="I456" s="784"/>
      <c r="K456" s="2513"/>
    </row>
    <row r="457" spans="1:11" ht="26.5">
      <c r="A457" s="1800"/>
      <c r="B457" s="1785"/>
      <c r="C457" s="1785" t="s">
        <v>30791</v>
      </c>
      <c r="D457" s="1796">
        <v>0.2</v>
      </c>
      <c r="E457" s="784"/>
      <c r="F457" s="784"/>
      <c r="G457" s="784"/>
      <c r="H457" s="784"/>
      <c r="I457" s="784"/>
      <c r="K457" s="2513"/>
    </row>
    <row r="458" spans="1:11" ht="26.5">
      <c r="A458" s="1800"/>
      <c r="B458" s="1785"/>
      <c r="C458" s="1785">
        <v>6</v>
      </c>
      <c r="D458" s="1796">
        <v>2.29</v>
      </c>
      <c r="E458" s="784"/>
      <c r="F458" s="784"/>
      <c r="G458" s="784"/>
      <c r="H458" s="784"/>
      <c r="I458" s="784"/>
      <c r="K458" s="2513"/>
    </row>
    <row r="459" spans="1:11" ht="29">
      <c r="A459" s="1800">
        <v>42</v>
      </c>
      <c r="B459" s="1785" t="s">
        <v>30792</v>
      </c>
      <c r="C459" s="1785">
        <v>31</v>
      </c>
      <c r="D459" s="1796">
        <v>0.55000000000000004</v>
      </c>
      <c r="E459" s="287" t="s">
        <v>30793</v>
      </c>
      <c r="F459" s="1802">
        <v>474165</v>
      </c>
      <c r="G459" s="797" t="s">
        <v>27365</v>
      </c>
      <c r="H459" s="1802" t="s">
        <v>30794</v>
      </c>
      <c r="I459" s="797" t="s">
        <v>27365</v>
      </c>
      <c r="K459" s="2513"/>
    </row>
    <row r="460" spans="1:11" ht="26.5">
      <c r="A460" s="1800"/>
      <c r="B460" s="1785"/>
      <c r="C460" s="1785">
        <v>1</v>
      </c>
      <c r="D460" s="1796">
        <v>0.55000000000000004</v>
      </c>
      <c r="E460" s="784"/>
      <c r="F460" s="784"/>
      <c r="G460" s="784"/>
      <c r="H460" s="784"/>
      <c r="I460" s="784"/>
      <c r="K460" s="2513" t="s">
        <v>27365</v>
      </c>
    </row>
    <row r="461" spans="1:11" ht="53">
      <c r="A461" s="1800">
        <v>43</v>
      </c>
      <c r="B461" s="1785" t="s">
        <v>30800</v>
      </c>
      <c r="C461" s="1785">
        <v>32</v>
      </c>
      <c r="D461" s="1796">
        <v>0.65</v>
      </c>
      <c r="E461" s="287" t="s">
        <v>30793</v>
      </c>
      <c r="F461" s="1802">
        <v>474165</v>
      </c>
      <c r="G461" s="797" t="s">
        <v>27365</v>
      </c>
      <c r="H461" s="1802" t="s">
        <v>30794</v>
      </c>
      <c r="I461" s="797" t="s">
        <v>27365</v>
      </c>
      <c r="K461" s="2513"/>
    </row>
    <row r="462" spans="1:11" ht="26.5">
      <c r="A462" s="1800"/>
      <c r="B462" s="1785"/>
      <c r="C462" s="1785">
        <v>1</v>
      </c>
      <c r="D462" s="1796">
        <v>0.65</v>
      </c>
      <c r="E462" s="784"/>
      <c r="F462" s="784"/>
      <c r="G462" s="784"/>
      <c r="H462" s="784"/>
      <c r="I462" s="784"/>
      <c r="K462" s="2513"/>
    </row>
    <row r="463" spans="1:11" ht="53">
      <c r="A463" s="1800">
        <v>44</v>
      </c>
      <c r="B463" s="1785" t="s">
        <v>30800</v>
      </c>
      <c r="C463" s="1785">
        <v>44</v>
      </c>
      <c r="D463" s="1796">
        <v>1.05</v>
      </c>
      <c r="E463" s="287" t="s">
        <v>30793</v>
      </c>
      <c r="F463" s="1802">
        <v>474165</v>
      </c>
      <c r="G463" s="797" t="s">
        <v>27365</v>
      </c>
      <c r="H463" s="1802" t="s">
        <v>30794</v>
      </c>
      <c r="I463" s="797" t="s">
        <v>27365</v>
      </c>
      <c r="K463" s="2513"/>
    </row>
    <row r="464" spans="1:11" ht="53">
      <c r="A464" s="1800">
        <v>45</v>
      </c>
      <c r="B464" s="1785" t="s">
        <v>30800</v>
      </c>
      <c r="C464" s="1785">
        <v>91</v>
      </c>
      <c r="D464" s="1796">
        <v>1.25</v>
      </c>
      <c r="E464" s="287" t="s">
        <v>30793</v>
      </c>
      <c r="F464" s="1802">
        <v>474165</v>
      </c>
      <c r="G464" s="797" t="s">
        <v>27365</v>
      </c>
      <c r="H464" s="1802" t="s">
        <v>30794</v>
      </c>
      <c r="I464" s="797" t="s">
        <v>27365</v>
      </c>
      <c r="K464" s="2513"/>
    </row>
    <row r="465" spans="1:11" ht="26.5">
      <c r="A465" s="1800"/>
      <c r="B465" s="1785"/>
      <c r="C465" s="1785">
        <v>1</v>
      </c>
      <c r="D465" s="1796">
        <v>1.25</v>
      </c>
      <c r="E465" s="784"/>
      <c r="F465" s="784"/>
      <c r="G465" s="784"/>
      <c r="H465" s="784"/>
      <c r="I465" s="784"/>
      <c r="K465" s="2513"/>
    </row>
    <row r="466" spans="1:11" ht="29">
      <c r="A466" s="1800">
        <v>46</v>
      </c>
      <c r="B466" s="1785" t="s">
        <v>30792</v>
      </c>
      <c r="C466" s="1785">
        <v>97</v>
      </c>
      <c r="D466" s="1796">
        <v>1.61</v>
      </c>
      <c r="E466" s="287" t="s">
        <v>30793</v>
      </c>
      <c r="F466" s="1802">
        <v>474165</v>
      </c>
      <c r="G466" s="797" t="s">
        <v>27365</v>
      </c>
      <c r="H466" s="1802" t="s">
        <v>30794</v>
      </c>
      <c r="I466" s="797" t="s">
        <v>27365</v>
      </c>
      <c r="K466" s="2513"/>
    </row>
    <row r="467" spans="1:11" ht="53">
      <c r="A467" s="1785">
        <v>47</v>
      </c>
      <c r="B467" s="1785" t="s">
        <v>30800</v>
      </c>
      <c r="C467" s="1785">
        <v>190</v>
      </c>
      <c r="D467" s="1796">
        <v>0.48</v>
      </c>
      <c r="E467" s="287" t="s">
        <v>30793</v>
      </c>
      <c r="F467" s="1802">
        <v>474165</v>
      </c>
      <c r="G467" s="797" t="s">
        <v>27365</v>
      </c>
      <c r="H467" s="1802" t="s">
        <v>30794</v>
      </c>
      <c r="I467" s="797" t="s">
        <v>27365</v>
      </c>
      <c r="K467" s="2513"/>
    </row>
    <row r="468" spans="1:11" ht="26.5">
      <c r="A468" s="1800"/>
      <c r="B468" s="1785"/>
      <c r="C468" s="1785">
        <v>2</v>
      </c>
      <c r="D468" s="1796">
        <v>2.09</v>
      </c>
      <c r="E468" s="784"/>
      <c r="F468" s="784"/>
      <c r="G468" s="784"/>
      <c r="H468" s="784"/>
      <c r="I468" s="784"/>
      <c r="K468" s="2513"/>
    </row>
    <row r="469" spans="1:11" ht="53">
      <c r="A469" s="1785">
        <v>48</v>
      </c>
      <c r="B469" s="1785" t="s">
        <v>30800</v>
      </c>
      <c r="C469" s="1796">
        <v>107</v>
      </c>
      <c r="D469" s="1796">
        <v>1.17</v>
      </c>
      <c r="E469" s="287" t="s">
        <v>30793</v>
      </c>
      <c r="F469" s="1802">
        <v>474165</v>
      </c>
      <c r="G469" s="797" t="s">
        <v>27365</v>
      </c>
      <c r="H469" s="1802" t="s">
        <v>30794</v>
      </c>
      <c r="I469" s="797" t="s">
        <v>27365</v>
      </c>
      <c r="K469" s="2513"/>
    </row>
    <row r="470" spans="1:11" ht="35.5">
      <c r="A470" s="1805"/>
      <c r="B470" s="1785"/>
      <c r="C470" s="1796">
        <v>1</v>
      </c>
      <c r="D470" s="1796">
        <v>1.17</v>
      </c>
      <c r="E470" s="784"/>
      <c r="F470" s="784"/>
      <c r="G470" s="784"/>
      <c r="H470" s="784"/>
      <c r="I470" s="784"/>
      <c r="K470" s="2513"/>
    </row>
    <row r="471" spans="1:11" ht="70">
      <c r="A471" s="1800">
        <v>49</v>
      </c>
      <c r="B471" s="1799" t="s">
        <v>30823</v>
      </c>
      <c r="C471" s="1798">
        <v>102</v>
      </c>
      <c r="D471" s="1796">
        <v>2.36</v>
      </c>
      <c r="E471" s="287" t="s">
        <v>30793</v>
      </c>
      <c r="F471" s="1802">
        <v>473926</v>
      </c>
      <c r="G471" s="797" t="s">
        <v>27365</v>
      </c>
      <c r="H471" s="1802" t="s">
        <v>30794</v>
      </c>
      <c r="I471" s="797" t="s">
        <v>27365</v>
      </c>
      <c r="K471" s="2513"/>
    </row>
    <row r="472" spans="1:11" ht="26.5">
      <c r="A472" s="1800"/>
      <c r="B472" s="1785"/>
      <c r="C472" s="1798">
        <v>1</v>
      </c>
      <c r="D472" s="1796">
        <v>2.36</v>
      </c>
      <c r="E472" s="784"/>
      <c r="F472" s="784"/>
      <c r="G472" s="784"/>
      <c r="H472" s="784"/>
      <c r="I472" s="784"/>
      <c r="K472" s="2513"/>
    </row>
    <row r="473" spans="1:11" ht="43.5">
      <c r="A473" s="1800">
        <v>50</v>
      </c>
      <c r="B473" s="1785" t="s">
        <v>865</v>
      </c>
      <c r="C473" s="1798">
        <v>15</v>
      </c>
      <c r="D473" s="1796">
        <v>2.09</v>
      </c>
      <c r="E473" s="287" t="s">
        <v>30793</v>
      </c>
      <c r="F473" s="1802">
        <v>474165</v>
      </c>
      <c r="G473" s="797" t="s">
        <v>27365</v>
      </c>
      <c r="H473" s="1802" t="s">
        <v>30829</v>
      </c>
      <c r="I473" s="797" t="s">
        <v>27365</v>
      </c>
      <c r="K473" s="2513"/>
    </row>
    <row r="474" spans="1:11" ht="26.5">
      <c r="A474" s="1800"/>
      <c r="B474" s="1785"/>
      <c r="C474" s="1798">
        <v>1</v>
      </c>
      <c r="D474" s="1796">
        <v>2.09</v>
      </c>
      <c r="E474" s="784"/>
      <c r="F474" s="784"/>
      <c r="G474" s="784"/>
      <c r="H474" s="784"/>
      <c r="I474" s="784"/>
      <c r="K474" s="2513"/>
    </row>
    <row r="475" spans="1:11">
      <c r="A475" s="46"/>
      <c r="B475" s="46"/>
      <c r="C475" s="1734"/>
      <c r="D475" s="46"/>
      <c r="E475" s="46"/>
      <c r="F475" s="46"/>
      <c r="G475" s="46"/>
      <c r="H475" s="46"/>
      <c r="I475" s="46"/>
      <c r="J475" s="46"/>
      <c r="K475" s="46"/>
    </row>
    <row r="476" spans="1:11" ht="20">
      <c r="A476" s="2578">
        <v>1</v>
      </c>
      <c r="B476" s="2578" t="s">
        <v>30833</v>
      </c>
      <c r="C476" s="1831">
        <v>226</v>
      </c>
      <c r="D476" s="1832">
        <v>0.48</v>
      </c>
      <c r="E476" s="2578" t="s">
        <v>30834</v>
      </c>
      <c r="F476" s="2579">
        <v>473498</v>
      </c>
      <c r="G476" s="1810" t="s">
        <v>30835</v>
      </c>
      <c r="H476" s="1810"/>
      <c r="I476" s="1810" t="s">
        <v>2458</v>
      </c>
      <c r="K476" s="2232" t="s">
        <v>30835</v>
      </c>
    </row>
    <row r="477" spans="1:11" ht="20">
      <c r="A477" s="2505"/>
      <c r="B477" s="2505"/>
      <c r="C477" s="1831">
        <v>305</v>
      </c>
      <c r="D477" s="1832">
        <v>0.28000000000000003</v>
      </c>
      <c r="E477" s="2505"/>
      <c r="F477" s="2505"/>
      <c r="G477" s="1810" t="s">
        <v>30835</v>
      </c>
      <c r="H477" s="1810"/>
      <c r="I477" s="1810" t="s">
        <v>2458</v>
      </c>
      <c r="K477" s="2232"/>
    </row>
    <row r="478" spans="1:11" ht="20">
      <c r="A478" s="2505"/>
      <c r="B478" s="2505"/>
      <c r="C478" s="1831">
        <v>307</v>
      </c>
      <c r="D478" s="1832">
        <v>6.95</v>
      </c>
      <c r="E478" s="2505"/>
      <c r="F478" s="2505"/>
      <c r="G478" s="1810" t="s">
        <v>30835</v>
      </c>
      <c r="H478" s="1810"/>
      <c r="I478" s="1810" t="s">
        <v>2458</v>
      </c>
      <c r="K478" s="2232"/>
    </row>
    <row r="479" spans="1:11" ht="20">
      <c r="A479" s="2506"/>
      <c r="B479" s="2506"/>
      <c r="C479" s="1831"/>
      <c r="D479" s="1832"/>
      <c r="E479" s="2506"/>
      <c r="F479" s="2506"/>
      <c r="G479" s="1810" t="s">
        <v>30835</v>
      </c>
      <c r="H479" s="1810"/>
      <c r="I479" s="1810" t="s">
        <v>2458</v>
      </c>
      <c r="K479" s="2232"/>
    </row>
    <row r="480" spans="1:11" ht="40">
      <c r="A480" s="1831">
        <v>2</v>
      </c>
      <c r="B480" s="1831" t="s">
        <v>30838</v>
      </c>
      <c r="C480" s="1831">
        <v>347</v>
      </c>
      <c r="D480" s="1832">
        <v>2.5</v>
      </c>
      <c r="E480" s="1831" t="s">
        <v>30834</v>
      </c>
      <c r="F480" s="1833">
        <v>473498</v>
      </c>
      <c r="G480" s="1810" t="s">
        <v>30835</v>
      </c>
      <c r="H480" s="1810"/>
      <c r="I480" s="1810" t="s">
        <v>2458</v>
      </c>
      <c r="K480" s="2232"/>
    </row>
    <row r="481" spans="1:11" ht="40">
      <c r="A481" s="1831">
        <v>3</v>
      </c>
      <c r="B481" s="1831" t="s">
        <v>30843</v>
      </c>
      <c r="C481" s="1831">
        <v>300</v>
      </c>
      <c r="D481" s="1832">
        <v>0.88</v>
      </c>
      <c r="E481" s="1831" t="s">
        <v>30844</v>
      </c>
      <c r="F481" s="1833">
        <v>473496</v>
      </c>
      <c r="G481" s="1810" t="s">
        <v>30835</v>
      </c>
      <c r="H481" s="1810"/>
      <c r="I481" s="1810" t="s">
        <v>2458</v>
      </c>
      <c r="K481" s="2232"/>
    </row>
    <row r="482" spans="1:11" ht="40">
      <c r="A482" s="2578">
        <v>4</v>
      </c>
      <c r="B482" s="1831" t="s">
        <v>30847</v>
      </c>
      <c r="C482" s="1831">
        <v>89</v>
      </c>
      <c r="D482" s="1832">
        <v>0.47</v>
      </c>
      <c r="E482" s="2578" t="s">
        <v>30844</v>
      </c>
      <c r="F482" s="2579">
        <v>473496</v>
      </c>
      <c r="G482" s="1810" t="s">
        <v>30835</v>
      </c>
      <c r="H482" s="1810"/>
      <c r="I482" s="1810" t="s">
        <v>2458</v>
      </c>
      <c r="K482" s="2232"/>
    </row>
    <row r="483" spans="1:11" ht="20">
      <c r="A483" s="2505"/>
      <c r="B483" s="1831"/>
      <c r="C483" s="1831"/>
      <c r="D483" s="1832"/>
      <c r="E483" s="2505"/>
      <c r="F483" s="2505"/>
      <c r="G483" s="1810" t="s">
        <v>30835</v>
      </c>
      <c r="H483" s="1810"/>
      <c r="I483" s="1810" t="s">
        <v>2458</v>
      </c>
      <c r="K483" s="2232"/>
    </row>
    <row r="484" spans="1:11" ht="20">
      <c r="A484" s="2506"/>
      <c r="B484" s="1831"/>
      <c r="C484" s="1831"/>
      <c r="D484" s="1832"/>
      <c r="E484" s="2506"/>
      <c r="F484" s="2506"/>
      <c r="G484" s="1810" t="s">
        <v>30835</v>
      </c>
      <c r="H484" s="1810"/>
      <c r="I484" s="1810" t="s">
        <v>2458</v>
      </c>
      <c r="K484" s="2232"/>
    </row>
    <row r="485" spans="1:11" ht="40">
      <c r="A485" s="1831">
        <v>5</v>
      </c>
      <c r="B485" s="1831" t="s">
        <v>30847</v>
      </c>
      <c r="C485" s="1831">
        <v>227</v>
      </c>
      <c r="D485" s="1832">
        <v>1.97</v>
      </c>
      <c r="E485" s="1831" t="s">
        <v>30844</v>
      </c>
      <c r="F485" s="1833">
        <v>473496</v>
      </c>
      <c r="G485" s="1810" t="s">
        <v>30835</v>
      </c>
      <c r="H485" s="1810"/>
      <c r="I485" s="1810" t="s">
        <v>2458</v>
      </c>
      <c r="K485" s="2232"/>
    </row>
    <row r="486" spans="1:11" ht="40">
      <c r="A486" s="1831">
        <v>6</v>
      </c>
      <c r="B486" s="1831" t="s">
        <v>30852</v>
      </c>
      <c r="C486" s="1831">
        <v>387</v>
      </c>
      <c r="D486" s="1832">
        <v>0.41</v>
      </c>
      <c r="E486" s="1831" t="s">
        <v>11228</v>
      </c>
      <c r="F486" s="1833">
        <v>473499</v>
      </c>
      <c r="G486" s="1810" t="s">
        <v>30835</v>
      </c>
      <c r="H486" s="1810"/>
      <c r="I486" s="1810" t="s">
        <v>2458</v>
      </c>
      <c r="K486" s="2232"/>
    </row>
    <row r="487" spans="1:11" ht="40">
      <c r="A487" s="2578">
        <v>7</v>
      </c>
      <c r="B487" s="1831" t="s">
        <v>30856</v>
      </c>
      <c r="C487" s="1831">
        <v>6</v>
      </c>
      <c r="D487" s="1832">
        <v>3.55</v>
      </c>
      <c r="E487" s="2578" t="s">
        <v>30857</v>
      </c>
      <c r="F487" s="2579">
        <v>473502</v>
      </c>
      <c r="G487" s="1810" t="s">
        <v>30835</v>
      </c>
      <c r="H487" s="1810"/>
      <c r="I487" s="1810" t="s">
        <v>2458</v>
      </c>
      <c r="K487" s="2232"/>
    </row>
    <row r="488" spans="1:11" ht="20">
      <c r="A488" s="2505"/>
      <c r="B488" s="1831"/>
      <c r="C488" s="1831">
        <v>106</v>
      </c>
      <c r="D488" s="1832">
        <v>0.27</v>
      </c>
      <c r="E488" s="2505"/>
      <c r="F488" s="2505"/>
      <c r="G488" s="1810" t="s">
        <v>30835</v>
      </c>
      <c r="H488" s="1810"/>
      <c r="I488" s="1810" t="s">
        <v>2458</v>
      </c>
      <c r="K488" s="2232"/>
    </row>
    <row r="489" spans="1:11" ht="20">
      <c r="A489" s="2505"/>
      <c r="B489" s="1831"/>
      <c r="C489" s="1831">
        <v>723</v>
      </c>
      <c r="D489" s="1832">
        <v>3.13</v>
      </c>
      <c r="E489" s="2505"/>
      <c r="F489" s="2505"/>
      <c r="G489" s="1810" t="s">
        <v>30835</v>
      </c>
      <c r="H489" s="1810"/>
      <c r="I489" s="1810" t="s">
        <v>2458</v>
      </c>
      <c r="K489" s="2232"/>
    </row>
    <row r="490" spans="1:11" ht="20">
      <c r="A490" s="2506"/>
      <c r="B490" s="1831"/>
      <c r="C490" s="1831"/>
      <c r="D490" s="1832"/>
      <c r="E490" s="2506"/>
      <c r="F490" s="2506"/>
      <c r="G490" s="1810" t="s">
        <v>30835</v>
      </c>
      <c r="H490" s="1810"/>
      <c r="I490" s="1810" t="s">
        <v>2458</v>
      </c>
      <c r="K490" s="2232"/>
    </row>
    <row r="491" spans="1:11" ht="40">
      <c r="A491" s="2578">
        <v>8</v>
      </c>
      <c r="B491" s="1831" t="s">
        <v>30860</v>
      </c>
      <c r="C491" s="1831">
        <v>7</v>
      </c>
      <c r="D491" s="1832">
        <v>1.95</v>
      </c>
      <c r="E491" s="2578" t="s">
        <v>30857</v>
      </c>
      <c r="F491" s="2579">
        <v>473502</v>
      </c>
      <c r="G491" s="1810" t="s">
        <v>30835</v>
      </c>
      <c r="H491" s="1810"/>
      <c r="I491" s="1810" t="s">
        <v>2458</v>
      </c>
      <c r="K491" s="2232"/>
    </row>
    <row r="492" spans="1:11" ht="20">
      <c r="A492" s="2505"/>
      <c r="B492" s="1831"/>
      <c r="C492" s="1831">
        <v>8</v>
      </c>
      <c r="D492" s="1832">
        <v>0.25</v>
      </c>
      <c r="E492" s="2505"/>
      <c r="F492" s="2505"/>
      <c r="G492" s="1810" t="s">
        <v>30835</v>
      </c>
      <c r="H492" s="1810"/>
      <c r="I492" s="1810" t="s">
        <v>2458</v>
      </c>
      <c r="K492" s="2232"/>
    </row>
    <row r="493" spans="1:11" ht="20">
      <c r="A493" s="2505"/>
      <c r="B493" s="1831"/>
      <c r="C493" s="1831">
        <v>9</v>
      </c>
      <c r="D493" s="1832">
        <v>1.87</v>
      </c>
      <c r="E493" s="2505"/>
      <c r="F493" s="2505"/>
      <c r="G493" s="1810" t="s">
        <v>30835</v>
      </c>
      <c r="H493" s="1810"/>
      <c r="I493" s="1810" t="s">
        <v>2458</v>
      </c>
      <c r="K493" s="2232"/>
    </row>
    <row r="494" spans="1:11" ht="20">
      <c r="A494" s="2506"/>
      <c r="B494" s="1831"/>
      <c r="C494" s="1831"/>
      <c r="D494" s="1832"/>
      <c r="E494" s="2506"/>
      <c r="F494" s="2506"/>
      <c r="G494" s="1810" t="s">
        <v>30835</v>
      </c>
      <c r="H494" s="1810"/>
      <c r="I494" s="1810" t="s">
        <v>2458</v>
      </c>
      <c r="K494" s="2232"/>
    </row>
    <row r="495" spans="1:11" ht="40">
      <c r="A495" s="1831">
        <v>9</v>
      </c>
      <c r="B495" s="1831" t="s">
        <v>30864</v>
      </c>
      <c r="C495" s="1831">
        <v>34</v>
      </c>
      <c r="D495" s="1832">
        <v>3.87</v>
      </c>
      <c r="E495" s="1831" t="s">
        <v>30865</v>
      </c>
      <c r="F495" s="1833">
        <v>473497</v>
      </c>
      <c r="G495" s="1810" t="s">
        <v>30835</v>
      </c>
      <c r="H495" s="1810"/>
      <c r="I495" s="1810" t="s">
        <v>2458</v>
      </c>
      <c r="K495" s="2232"/>
    </row>
    <row r="496" spans="1:11" ht="40">
      <c r="A496" s="1831">
        <v>10</v>
      </c>
      <c r="B496" s="1831" t="s">
        <v>30869</v>
      </c>
      <c r="C496" s="1831">
        <v>10</v>
      </c>
      <c r="D496" s="1832">
        <v>1.98</v>
      </c>
      <c r="E496" s="1831" t="s">
        <v>30870</v>
      </c>
      <c r="F496" s="1833">
        <v>473501</v>
      </c>
      <c r="G496" s="1810" t="s">
        <v>30835</v>
      </c>
      <c r="H496" s="1810"/>
      <c r="I496" s="1810" t="s">
        <v>2458</v>
      </c>
      <c r="K496" s="2232"/>
    </row>
    <row r="497" spans="1:11" ht="40">
      <c r="A497" s="2578">
        <v>11</v>
      </c>
      <c r="B497" s="1831" t="s">
        <v>30873</v>
      </c>
      <c r="C497" s="1831">
        <v>18</v>
      </c>
      <c r="D497" s="1832">
        <v>0.32</v>
      </c>
      <c r="E497" s="2578" t="s">
        <v>30874</v>
      </c>
      <c r="F497" s="2579">
        <v>473500</v>
      </c>
      <c r="G497" s="1810" t="s">
        <v>30835</v>
      </c>
      <c r="H497" s="1810"/>
      <c r="I497" s="1810" t="s">
        <v>2458</v>
      </c>
      <c r="K497" s="2232"/>
    </row>
    <row r="498" spans="1:11" ht="20">
      <c r="A498" s="2505"/>
      <c r="B498" s="1831"/>
      <c r="C498" s="1831" t="s">
        <v>30878</v>
      </c>
      <c r="D498" s="1832">
        <v>0.21</v>
      </c>
      <c r="E498" s="2505"/>
      <c r="F498" s="2505"/>
      <c r="G498" s="1810" t="s">
        <v>30835</v>
      </c>
      <c r="H498" s="1810"/>
      <c r="I498" s="1810" t="s">
        <v>2458</v>
      </c>
      <c r="K498" s="2232"/>
    </row>
    <row r="499" spans="1:11" ht="20">
      <c r="A499" s="2506"/>
      <c r="B499" s="1831"/>
      <c r="C499" s="1831"/>
      <c r="D499" s="1832"/>
      <c r="E499" s="2506"/>
      <c r="F499" s="2506"/>
      <c r="G499" s="1810" t="s">
        <v>30835</v>
      </c>
      <c r="H499" s="1810"/>
      <c r="I499" s="1810" t="s">
        <v>2458</v>
      </c>
      <c r="K499" s="2232"/>
    </row>
    <row r="500" spans="1:11" ht="40">
      <c r="A500" s="1831">
        <v>12</v>
      </c>
      <c r="B500" s="1831" t="s">
        <v>30879</v>
      </c>
      <c r="C500" s="1831">
        <v>778</v>
      </c>
      <c r="D500" s="1832">
        <v>0.81</v>
      </c>
      <c r="E500" s="1831" t="s">
        <v>30880</v>
      </c>
      <c r="F500" s="1833">
        <v>473504</v>
      </c>
      <c r="G500" s="1810" t="s">
        <v>30835</v>
      </c>
      <c r="H500" s="1810"/>
      <c r="I500" s="1810" t="s">
        <v>2458</v>
      </c>
      <c r="K500" s="2232"/>
    </row>
    <row r="501" spans="1:11" ht="40">
      <c r="A501" s="2578">
        <v>13</v>
      </c>
      <c r="B501" s="1831" t="s">
        <v>30883</v>
      </c>
      <c r="C501" s="1831">
        <v>898</v>
      </c>
      <c r="D501" s="1832">
        <v>1.05</v>
      </c>
      <c r="E501" s="2578" t="s">
        <v>30880</v>
      </c>
      <c r="F501" s="2579">
        <v>473504</v>
      </c>
      <c r="G501" s="1810" t="s">
        <v>30835</v>
      </c>
      <c r="H501" s="1810"/>
      <c r="I501" s="1810" t="s">
        <v>2458</v>
      </c>
      <c r="K501" s="2232"/>
    </row>
    <row r="502" spans="1:11" ht="20">
      <c r="A502" s="2505"/>
      <c r="B502" s="1831"/>
      <c r="C502" s="1831">
        <v>936</v>
      </c>
      <c r="D502" s="1832">
        <v>0.31</v>
      </c>
      <c r="E502" s="2505"/>
      <c r="F502" s="2505"/>
      <c r="G502" s="1810" t="s">
        <v>30835</v>
      </c>
      <c r="H502" s="1810"/>
      <c r="I502" s="1810" t="s">
        <v>2458</v>
      </c>
      <c r="K502" s="2232"/>
    </row>
    <row r="503" spans="1:11" ht="20">
      <c r="A503" s="2505"/>
      <c r="B503" s="1831"/>
      <c r="C503" s="1831">
        <v>937</v>
      </c>
      <c r="D503" s="1832">
        <v>0.37</v>
      </c>
      <c r="E503" s="2505"/>
      <c r="F503" s="2505"/>
      <c r="G503" s="1810" t="s">
        <v>30835</v>
      </c>
      <c r="H503" s="1810"/>
      <c r="I503" s="1810" t="s">
        <v>2458</v>
      </c>
      <c r="K503" s="2232"/>
    </row>
    <row r="504" spans="1:11" ht="20">
      <c r="A504" s="2505"/>
      <c r="B504" s="1831"/>
      <c r="C504" s="1831">
        <v>1019</v>
      </c>
      <c r="D504" s="1832">
        <v>0.4</v>
      </c>
      <c r="E504" s="2505"/>
      <c r="F504" s="2505"/>
      <c r="G504" s="1810" t="s">
        <v>30835</v>
      </c>
      <c r="H504" s="1810"/>
      <c r="I504" s="1810" t="s">
        <v>2458</v>
      </c>
      <c r="K504" s="2232"/>
    </row>
    <row r="505" spans="1:11" ht="20">
      <c r="A505" s="2506"/>
      <c r="B505" s="1831"/>
      <c r="C505" s="1831"/>
      <c r="D505" s="1832"/>
      <c r="E505" s="2506"/>
      <c r="F505" s="2506"/>
      <c r="G505" s="1810" t="s">
        <v>30835</v>
      </c>
      <c r="H505" s="1810"/>
      <c r="I505" s="1810" t="s">
        <v>2458</v>
      </c>
      <c r="K505" s="2232"/>
    </row>
    <row r="506" spans="1:11" ht="40">
      <c r="A506" s="2578">
        <v>14</v>
      </c>
      <c r="B506" s="1831" t="s">
        <v>30886</v>
      </c>
      <c r="C506" s="1831">
        <v>5</v>
      </c>
      <c r="D506" s="1832">
        <v>0.54</v>
      </c>
      <c r="E506" s="2578" t="s">
        <v>30880</v>
      </c>
      <c r="F506" s="2579">
        <v>473504</v>
      </c>
      <c r="G506" s="1810" t="s">
        <v>30835</v>
      </c>
      <c r="H506" s="1810"/>
      <c r="I506" s="1810" t="s">
        <v>2458</v>
      </c>
      <c r="K506" s="2232"/>
    </row>
    <row r="507" spans="1:11" ht="20">
      <c r="A507" s="2505"/>
      <c r="B507" s="1831"/>
      <c r="C507" s="1831">
        <v>41</v>
      </c>
      <c r="D507" s="1832">
        <v>1.08</v>
      </c>
      <c r="E507" s="2505"/>
      <c r="F507" s="2505"/>
      <c r="G507" s="1810" t="s">
        <v>30835</v>
      </c>
      <c r="H507" s="1810"/>
      <c r="I507" s="1810" t="s">
        <v>2458</v>
      </c>
      <c r="K507" s="2232"/>
    </row>
    <row r="508" spans="1:11" ht="20">
      <c r="A508" s="2505"/>
      <c r="B508" s="1831"/>
      <c r="C508" s="1831">
        <v>895</v>
      </c>
      <c r="D508" s="1832">
        <v>1.49</v>
      </c>
      <c r="E508" s="2505"/>
      <c r="F508" s="2505"/>
      <c r="G508" s="1810" t="s">
        <v>30835</v>
      </c>
      <c r="H508" s="1810"/>
      <c r="I508" s="1810" t="s">
        <v>2458</v>
      </c>
      <c r="K508" s="2232"/>
    </row>
    <row r="509" spans="1:11" ht="20">
      <c r="A509" s="2505"/>
      <c r="B509" s="1831"/>
      <c r="C509" s="1831">
        <v>897</v>
      </c>
      <c r="D509" s="1832">
        <v>0.5</v>
      </c>
      <c r="E509" s="2505"/>
      <c r="F509" s="2505"/>
      <c r="G509" s="1810" t="s">
        <v>30835</v>
      </c>
      <c r="H509" s="1810"/>
      <c r="I509" s="1810" t="s">
        <v>2458</v>
      </c>
      <c r="K509" s="2232"/>
    </row>
    <row r="510" spans="1:11" ht="20">
      <c r="A510" s="2505"/>
      <c r="B510" s="1831"/>
      <c r="C510" s="1831">
        <v>1059</v>
      </c>
      <c r="D510" s="1832">
        <v>1.3</v>
      </c>
      <c r="E510" s="2505"/>
      <c r="F510" s="2505"/>
      <c r="G510" s="1810" t="s">
        <v>30835</v>
      </c>
      <c r="H510" s="1810"/>
      <c r="I510" s="1810" t="s">
        <v>2458</v>
      </c>
      <c r="K510" s="2232"/>
    </row>
    <row r="511" spans="1:11" ht="20">
      <c r="A511" s="2505"/>
      <c r="B511" s="1831"/>
      <c r="C511" s="1831">
        <v>1065</v>
      </c>
      <c r="D511" s="1832">
        <v>0.67</v>
      </c>
      <c r="E511" s="2505"/>
      <c r="F511" s="2505"/>
      <c r="G511" s="1810" t="s">
        <v>30835</v>
      </c>
      <c r="H511" s="1810"/>
      <c r="I511" s="1810" t="s">
        <v>2458</v>
      </c>
      <c r="K511" s="2232"/>
    </row>
    <row r="512" spans="1:11" ht="20">
      <c r="A512" s="2506"/>
      <c r="B512" s="1831"/>
      <c r="C512" s="1831"/>
      <c r="D512" s="1832"/>
      <c r="E512" s="2506"/>
      <c r="F512" s="2506"/>
      <c r="G512" s="1810" t="s">
        <v>30835</v>
      </c>
      <c r="H512" s="1810"/>
      <c r="I512" s="1810" t="s">
        <v>2458</v>
      </c>
      <c r="K512" s="2232"/>
    </row>
    <row r="513" spans="1:11" ht="40">
      <c r="A513" s="1831">
        <v>15</v>
      </c>
      <c r="B513" s="1831" t="s">
        <v>30886</v>
      </c>
      <c r="C513" s="1831">
        <v>1093</v>
      </c>
      <c r="D513" s="1832">
        <v>4.63</v>
      </c>
      <c r="E513" s="1831" t="s">
        <v>30880</v>
      </c>
      <c r="F513" s="1833">
        <v>473504</v>
      </c>
      <c r="G513" s="1810" t="s">
        <v>30835</v>
      </c>
      <c r="H513" s="1810"/>
      <c r="I513" s="1810" t="s">
        <v>2458</v>
      </c>
      <c r="K513" s="2232"/>
    </row>
    <row r="514" spans="1:11" ht="40">
      <c r="A514" s="1831">
        <v>16</v>
      </c>
      <c r="B514" s="1831" t="s">
        <v>30892</v>
      </c>
      <c r="C514" s="1831">
        <v>49</v>
      </c>
      <c r="D514" s="1832">
        <v>0.36</v>
      </c>
      <c r="E514" s="1831" t="s">
        <v>30893</v>
      </c>
      <c r="F514" s="1833">
        <v>473505</v>
      </c>
      <c r="G514" s="1810" t="s">
        <v>30835</v>
      </c>
      <c r="H514" s="1810"/>
      <c r="I514" s="1810" t="s">
        <v>2458</v>
      </c>
      <c r="K514" s="2232"/>
    </row>
    <row r="515" spans="1:11" ht="40">
      <c r="A515" s="1831">
        <v>17</v>
      </c>
      <c r="B515" s="1831" t="s">
        <v>30896</v>
      </c>
      <c r="C515" s="1831">
        <v>35</v>
      </c>
      <c r="D515" s="1832">
        <v>2.02</v>
      </c>
      <c r="E515" s="1831" t="s">
        <v>30897</v>
      </c>
      <c r="F515" s="1833">
        <v>473510</v>
      </c>
      <c r="G515" s="1810" t="s">
        <v>30835</v>
      </c>
      <c r="H515" s="1810"/>
      <c r="I515" s="1810" t="s">
        <v>2458</v>
      </c>
      <c r="K515" s="2232"/>
    </row>
    <row r="516" spans="1:11" ht="40">
      <c r="A516" s="2578">
        <v>18</v>
      </c>
      <c r="B516" s="1831" t="s">
        <v>30901</v>
      </c>
      <c r="C516" s="1831">
        <v>43</v>
      </c>
      <c r="D516" s="1832">
        <v>0.54</v>
      </c>
      <c r="E516" s="2578" t="s">
        <v>14123</v>
      </c>
      <c r="F516" s="2579">
        <v>473511</v>
      </c>
      <c r="G516" s="1810" t="s">
        <v>30835</v>
      </c>
      <c r="H516" s="1810"/>
      <c r="I516" s="1810" t="s">
        <v>2458</v>
      </c>
      <c r="K516" s="2232"/>
    </row>
    <row r="517" spans="1:11" ht="20">
      <c r="A517" s="2505"/>
      <c r="B517" s="1831"/>
      <c r="C517" s="1831">
        <v>56</v>
      </c>
      <c r="D517" s="1832">
        <v>1.29</v>
      </c>
      <c r="E517" s="2505"/>
      <c r="F517" s="2505"/>
      <c r="G517" s="1810" t="s">
        <v>30835</v>
      </c>
      <c r="H517" s="1810"/>
      <c r="I517" s="1810" t="s">
        <v>2458</v>
      </c>
      <c r="K517" s="2232"/>
    </row>
    <row r="518" spans="1:11" ht="20">
      <c r="A518" s="2506"/>
      <c r="B518" s="1831"/>
      <c r="C518" s="1831"/>
      <c r="D518" s="1832"/>
      <c r="E518" s="2506"/>
      <c r="F518" s="2506"/>
      <c r="G518" s="1810" t="s">
        <v>30835</v>
      </c>
      <c r="H518" s="1810"/>
      <c r="I518" s="1810" t="s">
        <v>2458</v>
      </c>
      <c r="K518" s="2232"/>
    </row>
    <row r="519" spans="1:11" ht="40">
      <c r="A519" s="2578">
        <v>19</v>
      </c>
      <c r="B519" s="1831" t="s">
        <v>30904</v>
      </c>
      <c r="C519" s="1831">
        <v>159</v>
      </c>
      <c r="D519" s="1832">
        <v>0.86</v>
      </c>
      <c r="E519" s="2578" t="s">
        <v>14123</v>
      </c>
      <c r="F519" s="2579">
        <v>473511</v>
      </c>
      <c r="G519" s="1810" t="s">
        <v>30835</v>
      </c>
      <c r="H519" s="1810"/>
      <c r="I519" s="1810" t="s">
        <v>2458</v>
      </c>
      <c r="K519" s="2232"/>
    </row>
    <row r="520" spans="1:11" ht="20">
      <c r="A520" s="2505"/>
      <c r="B520" s="1831"/>
      <c r="C520" s="1831">
        <v>160</v>
      </c>
      <c r="D520" s="1832">
        <v>0.1</v>
      </c>
      <c r="E520" s="2505"/>
      <c r="F520" s="2505"/>
      <c r="G520" s="1810" t="s">
        <v>30835</v>
      </c>
      <c r="H520" s="1810"/>
      <c r="I520" s="1810" t="s">
        <v>2458</v>
      </c>
      <c r="K520" s="2232"/>
    </row>
    <row r="521" spans="1:11" ht="20">
      <c r="A521" s="2506"/>
      <c r="B521" s="1831"/>
      <c r="C521" s="1831"/>
      <c r="D521" s="1832"/>
      <c r="E521" s="2506"/>
      <c r="F521" s="2506"/>
      <c r="G521" s="1810" t="s">
        <v>30835</v>
      </c>
      <c r="H521" s="1810"/>
      <c r="I521" s="1810" t="s">
        <v>2458</v>
      </c>
      <c r="K521" s="2232"/>
    </row>
    <row r="522" spans="1:11" ht="20">
      <c r="A522" s="2578">
        <v>20</v>
      </c>
      <c r="B522" s="1831" t="s">
        <v>30908</v>
      </c>
      <c r="C522" s="1831">
        <v>57</v>
      </c>
      <c r="D522" s="1832">
        <v>0.7</v>
      </c>
      <c r="E522" s="2578" t="s">
        <v>14123</v>
      </c>
      <c r="F522" s="2579">
        <v>473511</v>
      </c>
      <c r="G522" s="1810" t="s">
        <v>30835</v>
      </c>
      <c r="H522" s="1810"/>
      <c r="I522" s="1810" t="s">
        <v>2458</v>
      </c>
      <c r="K522" s="2232"/>
    </row>
    <row r="523" spans="1:11" ht="20">
      <c r="A523" s="2505"/>
      <c r="B523" s="1831"/>
      <c r="C523" s="1831">
        <v>91</v>
      </c>
      <c r="D523" s="1832">
        <v>1.31</v>
      </c>
      <c r="E523" s="2505"/>
      <c r="F523" s="2505"/>
      <c r="G523" s="1810" t="s">
        <v>30835</v>
      </c>
      <c r="H523" s="1810"/>
      <c r="I523" s="1810" t="s">
        <v>2458</v>
      </c>
      <c r="K523" s="2232"/>
    </row>
    <row r="524" spans="1:11" ht="20">
      <c r="A524" s="2506"/>
      <c r="B524" s="1831"/>
      <c r="C524" s="1831"/>
      <c r="D524" s="1832"/>
      <c r="E524" s="2506"/>
      <c r="F524" s="2506"/>
      <c r="G524" s="1810" t="s">
        <v>30835</v>
      </c>
      <c r="H524" s="1810"/>
      <c r="I524" s="1810" t="s">
        <v>2458</v>
      </c>
      <c r="K524" s="2232"/>
    </row>
    <row r="525" spans="1:11" ht="20">
      <c r="A525" s="2578">
        <v>21</v>
      </c>
      <c r="B525" s="1831" t="s">
        <v>30910</v>
      </c>
      <c r="C525" s="1831">
        <v>37</v>
      </c>
      <c r="D525" s="1832">
        <v>2.56</v>
      </c>
      <c r="E525" s="2578" t="s">
        <v>30911</v>
      </c>
      <c r="F525" s="2579">
        <v>473512</v>
      </c>
      <c r="G525" s="1810" t="s">
        <v>30835</v>
      </c>
      <c r="H525" s="1810"/>
      <c r="I525" s="1810" t="s">
        <v>2458</v>
      </c>
      <c r="K525" s="2232"/>
    </row>
    <row r="526" spans="1:11" ht="20">
      <c r="A526" s="2505"/>
      <c r="B526" s="1831"/>
      <c r="C526" s="1831">
        <v>6</v>
      </c>
      <c r="D526" s="1832">
        <v>0.62</v>
      </c>
      <c r="E526" s="2505"/>
      <c r="F526" s="2505"/>
      <c r="G526" s="1810" t="s">
        <v>30835</v>
      </c>
      <c r="H526" s="1810"/>
      <c r="I526" s="1810" t="s">
        <v>2458</v>
      </c>
      <c r="K526" s="2232"/>
    </row>
    <row r="527" spans="1:11" ht="20">
      <c r="A527" s="2505"/>
      <c r="B527" s="1831"/>
      <c r="C527" s="1831">
        <v>31</v>
      </c>
      <c r="D527" s="1832">
        <v>0.94</v>
      </c>
      <c r="E527" s="2505"/>
      <c r="F527" s="2505"/>
      <c r="G527" s="1810" t="s">
        <v>30835</v>
      </c>
      <c r="H527" s="1810"/>
      <c r="I527" s="1810" t="s">
        <v>2458</v>
      </c>
      <c r="K527" s="2232"/>
    </row>
    <row r="528" spans="1:11" ht="20">
      <c r="A528" s="2506"/>
      <c r="B528" s="1831"/>
      <c r="C528" s="1831"/>
      <c r="D528" s="1832"/>
      <c r="E528" s="2506"/>
      <c r="F528" s="2506"/>
      <c r="G528" s="1810" t="s">
        <v>30835</v>
      </c>
      <c r="H528" s="1810"/>
      <c r="I528" s="1810" t="s">
        <v>2458</v>
      </c>
      <c r="K528" s="2232"/>
    </row>
    <row r="529" spans="1:11" ht="40">
      <c r="A529" s="1831">
        <v>22</v>
      </c>
      <c r="B529" s="1831" t="s">
        <v>30915</v>
      </c>
      <c r="C529" s="1831">
        <v>208</v>
      </c>
      <c r="D529" s="1832">
        <v>0.94</v>
      </c>
      <c r="E529" s="1831" t="s">
        <v>30916</v>
      </c>
      <c r="F529" s="1833">
        <v>473509</v>
      </c>
      <c r="G529" s="1810" t="s">
        <v>30835</v>
      </c>
      <c r="H529" s="1810"/>
      <c r="I529" s="1810" t="s">
        <v>2458</v>
      </c>
      <c r="K529" s="2232"/>
    </row>
    <row r="530" spans="1:11" ht="40">
      <c r="A530" s="1831">
        <v>23</v>
      </c>
      <c r="B530" s="1831" t="s">
        <v>30920</v>
      </c>
      <c r="C530" s="1831">
        <v>358</v>
      </c>
      <c r="D530" s="1832">
        <v>0.38</v>
      </c>
      <c r="E530" s="1831" t="s">
        <v>30911</v>
      </c>
      <c r="F530" s="1833">
        <v>473512</v>
      </c>
      <c r="G530" s="1810" t="s">
        <v>30835</v>
      </c>
      <c r="H530" s="1810"/>
      <c r="I530" s="1810" t="s">
        <v>2458</v>
      </c>
      <c r="K530" s="2232"/>
    </row>
    <row r="531" spans="1:11" ht="40">
      <c r="A531" s="2578">
        <v>24</v>
      </c>
      <c r="B531" s="1831" t="s">
        <v>30924</v>
      </c>
      <c r="C531" s="1831">
        <v>52</v>
      </c>
      <c r="D531" s="1832">
        <v>0.94</v>
      </c>
      <c r="E531" s="2578" t="s">
        <v>30916</v>
      </c>
      <c r="F531" s="2579">
        <v>473509</v>
      </c>
      <c r="G531" s="1810" t="s">
        <v>30835</v>
      </c>
      <c r="H531" s="1810"/>
      <c r="I531" s="1810" t="s">
        <v>2458</v>
      </c>
      <c r="K531" s="2232"/>
    </row>
    <row r="532" spans="1:11" ht="20">
      <c r="A532" s="2505"/>
      <c r="B532" s="1831"/>
      <c r="C532" s="1831">
        <v>157</v>
      </c>
      <c r="D532" s="1832">
        <v>0.12</v>
      </c>
      <c r="E532" s="2505"/>
      <c r="F532" s="2505"/>
      <c r="G532" s="1810" t="s">
        <v>30835</v>
      </c>
      <c r="H532" s="1810"/>
      <c r="I532" s="1810" t="s">
        <v>2458</v>
      </c>
      <c r="K532" s="2232"/>
    </row>
    <row r="533" spans="1:11" ht="20">
      <c r="A533" s="2506"/>
      <c r="B533" s="1831"/>
      <c r="C533" s="1831"/>
      <c r="D533" s="1832"/>
      <c r="E533" s="2506"/>
      <c r="F533" s="2506"/>
      <c r="G533" s="1810" t="s">
        <v>30835</v>
      </c>
      <c r="H533" s="1810"/>
      <c r="I533" s="1810" t="s">
        <v>2458</v>
      </c>
      <c r="K533" s="2232"/>
    </row>
    <row r="534" spans="1:11" ht="40">
      <c r="A534" s="1831">
        <v>25</v>
      </c>
      <c r="B534" s="1831" t="s">
        <v>30927</v>
      </c>
      <c r="C534" s="1831">
        <v>28</v>
      </c>
      <c r="D534" s="1832">
        <v>0.55000000000000004</v>
      </c>
      <c r="E534" s="1831" t="s">
        <v>30916</v>
      </c>
      <c r="F534" s="1833">
        <v>473509</v>
      </c>
      <c r="G534" s="1810" t="s">
        <v>30835</v>
      </c>
      <c r="H534" s="1810"/>
      <c r="I534" s="1810" t="s">
        <v>2458</v>
      </c>
      <c r="K534" s="2232"/>
    </row>
    <row r="535" spans="1:11" ht="40">
      <c r="A535" s="2578">
        <v>26</v>
      </c>
      <c r="B535" s="1831" t="s">
        <v>30929</v>
      </c>
      <c r="C535" s="1831">
        <v>22</v>
      </c>
      <c r="D535" s="1832">
        <v>3.07</v>
      </c>
      <c r="E535" s="2578" t="s">
        <v>30930</v>
      </c>
      <c r="F535" s="2579">
        <v>473514</v>
      </c>
      <c r="G535" s="1810" t="s">
        <v>30835</v>
      </c>
      <c r="H535" s="1810"/>
      <c r="I535" s="1810" t="s">
        <v>2458</v>
      </c>
      <c r="K535" s="2232"/>
    </row>
    <row r="536" spans="1:11" ht="20">
      <c r="A536" s="2505"/>
      <c r="B536" s="1831"/>
      <c r="C536" s="1831">
        <v>87</v>
      </c>
      <c r="D536" s="1832">
        <v>0.08</v>
      </c>
      <c r="E536" s="2505"/>
      <c r="F536" s="2505"/>
      <c r="G536" s="1810" t="s">
        <v>30835</v>
      </c>
      <c r="H536" s="1810"/>
      <c r="I536" s="1810" t="s">
        <v>2458</v>
      </c>
      <c r="K536" s="2232"/>
    </row>
    <row r="537" spans="1:11" ht="20">
      <c r="A537" s="2506"/>
      <c r="B537" s="1831"/>
      <c r="C537" s="1831"/>
      <c r="D537" s="1832"/>
      <c r="E537" s="2506"/>
      <c r="F537" s="2506"/>
      <c r="G537" s="1810" t="s">
        <v>30835</v>
      </c>
      <c r="H537" s="1810"/>
      <c r="I537" s="1810" t="s">
        <v>2458</v>
      </c>
      <c r="K537" s="2232"/>
    </row>
    <row r="538" spans="1:11" ht="40">
      <c r="A538" s="2578">
        <v>27</v>
      </c>
      <c r="B538" s="1831" t="s">
        <v>30934</v>
      </c>
      <c r="C538" s="1831">
        <v>129</v>
      </c>
      <c r="D538" s="1832">
        <v>0.1</v>
      </c>
      <c r="E538" s="2578" t="s">
        <v>30935</v>
      </c>
      <c r="F538" s="2579">
        <v>473515</v>
      </c>
      <c r="G538" s="1810" t="s">
        <v>30835</v>
      </c>
      <c r="H538" s="1810"/>
      <c r="I538" s="1810" t="s">
        <v>2458</v>
      </c>
      <c r="K538" s="2232"/>
    </row>
    <row r="539" spans="1:11" ht="20">
      <c r="A539" s="2505"/>
      <c r="B539" s="1831"/>
      <c r="C539" s="1831">
        <v>419</v>
      </c>
      <c r="D539" s="1832">
        <v>0.98</v>
      </c>
      <c r="E539" s="2505"/>
      <c r="F539" s="2505"/>
      <c r="G539" s="1810" t="s">
        <v>30835</v>
      </c>
      <c r="H539" s="1810"/>
      <c r="I539" s="1810" t="s">
        <v>2458</v>
      </c>
      <c r="K539" s="2232"/>
    </row>
    <row r="540" spans="1:11" ht="20">
      <c r="A540" s="2506"/>
      <c r="B540" s="1831"/>
      <c r="C540" s="1831"/>
      <c r="D540" s="1832"/>
      <c r="E540" s="2506"/>
      <c r="F540" s="2506"/>
      <c r="G540" s="1810" t="s">
        <v>30835</v>
      </c>
      <c r="H540" s="1810"/>
      <c r="I540" s="1810" t="s">
        <v>2458</v>
      </c>
      <c r="K540" s="2232"/>
    </row>
    <row r="541" spans="1:11" ht="40">
      <c r="A541" s="2578">
        <v>28</v>
      </c>
      <c r="B541" s="1831" t="s">
        <v>30939</v>
      </c>
      <c r="C541" s="1831">
        <v>138</v>
      </c>
      <c r="D541" s="1832">
        <v>7.0000000000000007E-2</v>
      </c>
      <c r="E541" s="2578" t="s">
        <v>30935</v>
      </c>
      <c r="F541" s="2579">
        <v>473515</v>
      </c>
      <c r="G541" s="1810" t="s">
        <v>30835</v>
      </c>
      <c r="H541" s="1810"/>
      <c r="I541" s="1810" t="s">
        <v>2458</v>
      </c>
      <c r="K541" s="2232"/>
    </row>
    <row r="542" spans="1:11" ht="20">
      <c r="A542" s="2505"/>
      <c r="B542" s="1831"/>
      <c r="C542" s="1831">
        <v>422</v>
      </c>
      <c r="D542" s="1832">
        <v>3.68</v>
      </c>
      <c r="E542" s="2505"/>
      <c r="F542" s="2505"/>
      <c r="G542" s="1810" t="s">
        <v>30835</v>
      </c>
      <c r="H542" s="1810"/>
      <c r="I542" s="1810" t="s">
        <v>2458</v>
      </c>
      <c r="K542" s="2232"/>
    </row>
    <row r="543" spans="1:11" ht="20">
      <c r="A543" s="2506"/>
      <c r="B543" s="1831"/>
      <c r="C543" s="1831"/>
      <c r="D543" s="1832"/>
      <c r="E543" s="2506"/>
      <c r="F543" s="2506"/>
      <c r="G543" s="1810" t="s">
        <v>30835</v>
      </c>
      <c r="H543" s="1810"/>
      <c r="I543" s="1810" t="s">
        <v>2458</v>
      </c>
      <c r="K543" s="2232"/>
    </row>
    <row r="544" spans="1:11" ht="40">
      <c r="A544" s="2578">
        <v>29</v>
      </c>
      <c r="B544" s="1831" t="s">
        <v>30941</v>
      </c>
      <c r="C544" s="1831">
        <v>116</v>
      </c>
      <c r="D544" s="1832">
        <v>0.09</v>
      </c>
      <c r="E544" s="2578" t="s">
        <v>6918</v>
      </c>
      <c r="F544" s="2579">
        <v>473519</v>
      </c>
      <c r="G544" s="1810" t="s">
        <v>30835</v>
      </c>
      <c r="H544" s="1810"/>
      <c r="I544" s="1810" t="s">
        <v>2458</v>
      </c>
      <c r="K544" s="2232"/>
    </row>
    <row r="545" spans="1:11" ht="20">
      <c r="A545" s="2505"/>
      <c r="B545" s="1831"/>
      <c r="C545" s="1831">
        <v>332</v>
      </c>
      <c r="D545" s="1832">
        <v>2.15</v>
      </c>
      <c r="E545" s="2505"/>
      <c r="F545" s="2505"/>
      <c r="G545" s="1810" t="s">
        <v>30835</v>
      </c>
      <c r="H545" s="1810"/>
      <c r="I545" s="1810" t="s">
        <v>2458</v>
      </c>
      <c r="K545" s="2232"/>
    </row>
    <row r="546" spans="1:11" ht="20">
      <c r="A546" s="2505"/>
      <c r="B546" s="1831"/>
      <c r="C546" s="1831">
        <v>350</v>
      </c>
      <c r="D546" s="1832">
        <v>0.61</v>
      </c>
      <c r="E546" s="2505"/>
      <c r="F546" s="2505"/>
      <c r="G546" s="1810" t="s">
        <v>30835</v>
      </c>
      <c r="H546" s="1810"/>
      <c r="I546" s="1810" t="s">
        <v>2458</v>
      </c>
      <c r="K546" s="2232"/>
    </row>
    <row r="547" spans="1:11" ht="20">
      <c r="A547" s="2506"/>
      <c r="B547" s="1831"/>
      <c r="C547" s="1831"/>
      <c r="D547" s="1832"/>
      <c r="E547" s="2506"/>
      <c r="F547" s="2506"/>
      <c r="G547" s="1810" t="s">
        <v>30835</v>
      </c>
      <c r="H547" s="1810"/>
      <c r="I547" s="1810" t="s">
        <v>2458</v>
      </c>
      <c r="K547" s="2232"/>
    </row>
    <row r="548" spans="1:11" ht="40">
      <c r="A548" s="2578">
        <v>30</v>
      </c>
      <c r="B548" s="1831" t="s">
        <v>30946</v>
      </c>
      <c r="C548" s="1831">
        <v>102</v>
      </c>
      <c r="D548" s="1832">
        <v>0.09</v>
      </c>
      <c r="E548" s="2578" t="s">
        <v>30947</v>
      </c>
      <c r="F548" s="2579">
        <v>473517</v>
      </c>
      <c r="G548" s="1810" t="s">
        <v>30835</v>
      </c>
      <c r="H548" s="1810"/>
      <c r="I548" s="1810" t="s">
        <v>2458</v>
      </c>
      <c r="K548" s="2232"/>
    </row>
    <row r="549" spans="1:11" ht="20">
      <c r="A549" s="2505"/>
      <c r="B549" s="1831"/>
      <c r="C549" s="1831">
        <v>112</v>
      </c>
      <c r="D549" s="1832">
        <v>7.0000000000000007E-2</v>
      </c>
      <c r="E549" s="2505"/>
      <c r="F549" s="2505"/>
      <c r="G549" s="1810" t="s">
        <v>30835</v>
      </c>
      <c r="H549" s="1810"/>
      <c r="I549" s="1810" t="s">
        <v>2458</v>
      </c>
      <c r="K549" s="2232"/>
    </row>
    <row r="550" spans="1:11" ht="20">
      <c r="A550" s="2505"/>
      <c r="B550" s="1831"/>
      <c r="C550" s="1831">
        <v>127</v>
      </c>
      <c r="D550" s="1832">
        <v>7.32</v>
      </c>
      <c r="E550" s="2505"/>
      <c r="F550" s="2505"/>
      <c r="G550" s="1810" t="s">
        <v>30835</v>
      </c>
      <c r="H550" s="1810"/>
      <c r="I550" s="1810" t="s">
        <v>2458</v>
      </c>
      <c r="K550" s="2232"/>
    </row>
    <row r="551" spans="1:11" ht="20">
      <c r="A551" s="2506"/>
      <c r="B551" s="1831"/>
      <c r="C551" s="1831"/>
      <c r="D551" s="1832"/>
      <c r="E551" s="2506"/>
      <c r="F551" s="2506"/>
      <c r="G551" s="1810" t="s">
        <v>30835</v>
      </c>
      <c r="H551" s="1810"/>
      <c r="I551" s="1810" t="s">
        <v>2458</v>
      </c>
      <c r="K551" s="2232"/>
    </row>
    <row r="552" spans="1:11" ht="40">
      <c r="A552" s="2578">
        <v>31</v>
      </c>
      <c r="B552" s="1831" t="s">
        <v>30950</v>
      </c>
      <c r="C552" s="1831">
        <v>99</v>
      </c>
      <c r="D552" s="1832">
        <v>0.89</v>
      </c>
      <c r="E552" s="2578" t="s">
        <v>30951</v>
      </c>
      <c r="F552" s="2579">
        <v>473522</v>
      </c>
      <c r="G552" s="1810" t="s">
        <v>30835</v>
      </c>
      <c r="H552" s="1810"/>
      <c r="I552" s="1810" t="s">
        <v>2458</v>
      </c>
      <c r="K552" s="2232"/>
    </row>
    <row r="553" spans="1:11" ht="20">
      <c r="A553" s="2505"/>
      <c r="B553" s="1831"/>
      <c r="C553" s="1831">
        <v>128</v>
      </c>
      <c r="D553" s="1832">
        <v>0.28999999999999998</v>
      </c>
      <c r="E553" s="2505"/>
      <c r="F553" s="2505"/>
      <c r="G553" s="1810" t="s">
        <v>30835</v>
      </c>
      <c r="H553" s="1810"/>
      <c r="I553" s="1810" t="s">
        <v>2458</v>
      </c>
      <c r="K553" s="2232"/>
    </row>
    <row r="554" spans="1:11" ht="20">
      <c r="A554" s="2505"/>
      <c r="B554" s="1831"/>
      <c r="C554" s="1831">
        <v>177</v>
      </c>
      <c r="D554" s="1832">
        <v>0.81</v>
      </c>
      <c r="E554" s="2505"/>
      <c r="F554" s="2505"/>
      <c r="G554" s="1810" t="s">
        <v>30835</v>
      </c>
      <c r="H554" s="1810"/>
      <c r="I554" s="1810" t="s">
        <v>2458</v>
      </c>
      <c r="K554" s="2232"/>
    </row>
    <row r="555" spans="1:11" ht="20">
      <c r="A555" s="2505"/>
      <c r="B555" s="1831"/>
      <c r="C555" s="1831">
        <v>185</v>
      </c>
      <c r="D555" s="1832">
        <v>1.36</v>
      </c>
      <c r="E555" s="2505"/>
      <c r="F555" s="2505"/>
      <c r="G555" s="1810" t="s">
        <v>30835</v>
      </c>
      <c r="H555" s="1810"/>
      <c r="I555" s="1810" t="s">
        <v>2458</v>
      </c>
      <c r="K555" s="2232"/>
    </row>
    <row r="556" spans="1:11" ht="20">
      <c r="A556" s="2505"/>
      <c r="B556" s="1831"/>
      <c r="C556" s="1831">
        <v>239</v>
      </c>
      <c r="D556" s="1832">
        <v>0.73</v>
      </c>
      <c r="E556" s="2505"/>
      <c r="F556" s="2505"/>
      <c r="G556" s="1810" t="s">
        <v>30835</v>
      </c>
      <c r="H556" s="1810"/>
      <c r="I556" s="1810" t="s">
        <v>2458</v>
      </c>
      <c r="K556" s="2232"/>
    </row>
    <row r="557" spans="1:11" ht="20">
      <c r="A557" s="2506"/>
      <c r="B557" s="1831"/>
      <c r="C557" s="1831"/>
      <c r="D557" s="1832"/>
      <c r="E557" s="2506"/>
      <c r="F557" s="2506"/>
      <c r="G557" s="1810" t="s">
        <v>30835</v>
      </c>
      <c r="H557" s="1810"/>
      <c r="I557" s="1810" t="s">
        <v>2458</v>
      </c>
      <c r="K557" s="2232"/>
    </row>
    <row r="558" spans="1:11" ht="40">
      <c r="A558" s="2578">
        <v>32</v>
      </c>
      <c r="B558" s="1831" t="s">
        <v>30955</v>
      </c>
      <c r="C558" s="1831">
        <v>204</v>
      </c>
      <c r="D558" s="1832">
        <v>4.55</v>
      </c>
      <c r="E558" s="2578" t="s">
        <v>30956</v>
      </c>
      <c r="F558" s="2579">
        <v>473521</v>
      </c>
      <c r="G558" s="1810" t="s">
        <v>30835</v>
      </c>
      <c r="H558" s="1810"/>
      <c r="I558" s="1810" t="s">
        <v>2458</v>
      </c>
      <c r="K558" s="2232"/>
    </row>
    <row r="559" spans="1:11" ht="20">
      <c r="A559" s="2505"/>
      <c r="B559" s="1831"/>
      <c r="C559" s="1831">
        <v>180</v>
      </c>
      <c r="D559" s="1832">
        <v>0.08</v>
      </c>
      <c r="E559" s="2505"/>
      <c r="F559" s="2505"/>
      <c r="G559" s="1810" t="s">
        <v>30835</v>
      </c>
      <c r="H559" s="1810"/>
      <c r="I559" s="1810" t="s">
        <v>2458</v>
      </c>
      <c r="K559" s="2232"/>
    </row>
    <row r="560" spans="1:11" ht="20">
      <c r="A560" s="2506"/>
      <c r="B560" s="1831"/>
      <c r="C560" s="1831"/>
      <c r="D560" s="1832"/>
      <c r="E560" s="2506"/>
      <c r="F560" s="2506"/>
      <c r="G560" s="1810" t="s">
        <v>30835</v>
      </c>
      <c r="H560" s="1810"/>
      <c r="I560" s="1810" t="s">
        <v>2458</v>
      </c>
      <c r="K560" s="2232"/>
    </row>
    <row r="561" spans="1:11" ht="40">
      <c r="A561" s="2578">
        <v>33</v>
      </c>
      <c r="B561" s="1831" t="s">
        <v>30958</v>
      </c>
      <c r="C561" s="1831">
        <v>194</v>
      </c>
      <c r="D561" s="1832">
        <v>0.08</v>
      </c>
      <c r="E561" s="2578" t="s">
        <v>30959</v>
      </c>
      <c r="F561" s="2579">
        <v>473520</v>
      </c>
      <c r="G561" s="1810" t="s">
        <v>30835</v>
      </c>
      <c r="H561" s="1810"/>
      <c r="I561" s="1810" t="s">
        <v>2458</v>
      </c>
      <c r="K561" s="2232"/>
    </row>
    <row r="562" spans="1:11" ht="20">
      <c r="A562" s="2505"/>
      <c r="B562" s="1831"/>
      <c r="C562" s="1831">
        <v>364</v>
      </c>
      <c r="D562" s="1832">
        <v>3.31</v>
      </c>
      <c r="E562" s="2505"/>
      <c r="F562" s="2505"/>
      <c r="G562" s="1810" t="s">
        <v>30835</v>
      </c>
      <c r="H562" s="1810"/>
      <c r="I562" s="1810" t="s">
        <v>2458</v>
      </c>
      <c r="K562" s="2232"/>
    </row>
    <row r="563" spans="1:11" ht="20">
      <c r="A563" s="2506"/>
      <c r="B563" s="1831"/>
      <c r="C563" s="1831"/>
      <c r="D563" s="1832"/>
      <c r="E563" s="2506"/>
      <c r="F563" s="2506"/>
      <c r="G563" s="1810" t="s">
        <v>30835</v>
      </c>
      <c r="H563" s="1810"/>
      <c r="I563" s="1810" t="s">
        <v>2458</v>
      </c>
      <c r="K563" s="2232"/>
    </row>
    <row r="564" spans="1:11" ht="40">
      <c r="A564" s="1831">
        <v>34</v>
      </c>
      <c r="B564" s="1831" t="s">
        <v>30962</v>
      </c>
      <c r="C564" s="1831">
        <v>357</v>
      </c>
      <c r="D564" s="1832">
        <v>0.23</v>
      </c>
      <c r="E564" s="1831" t="s">
        <v>30959</v>
      </c>
      <c r="F564" s="1833">
        <v>473520</v>
      </c>
      <c r="G564" s="1810" t="s">
        <v>30835</v>
      </c>
      <c r="H564" s="1810"/>
      <c r="I564" s="1810" t="s">
        <v>2458</v>
      </c>
      <c r="K564" s="2232"/>
    </row>
    <row r="565" spans="1:11" ht="40">
      <c r="A565" s="1831">
        <v>35</v>
      </c>
      <c r="B565" s="1831" t="s">
        <v>30964</v>
      </c>
      <c r="C565" s="1831">
        <v>14</v>
      </c>
      <c r="D565" s="1832">
        <v>0.61</v>
      </c>
      <c r="E565" s="1831" t="s">
        <v>30965</v>
      </c>
      <c r="F565" s="1833">
        <v>473533</v>
      </c>
      <c r="G565" s="1810" t="s">
        <v>30835</v>
      </c>
      <c r="H565" s="1810"/>
      <c r="I565" s="1810" t="s">
        <v>2458</v>
      </c>
      <c r="K565" s="2232"/>
    </row>
    <row r="566" spans="1:11" ht="40">
      <c r="A566" s="1831">
        <v>36</v>
      </c>
      <c r="B566" s="1831" t="s">
        <v>30967</v>
      </c>
      <c r="C566" s="1831">
        <v>5</v>
      </c>
      <c r="D566" s="1832">
        <v>2.1</v>
      </c>
      <c r="E566" s="1831" t="s">
        <v>30965</v>
      </c>
      <c r="F566" s="1833">
        <v>473533</v>
      </c>
      <c r="G566" s="1810" t="s">
        <v>30835</v>
      </c>
      <c r="H566" s="1810"/>
      <c r="I566" s="1810" t="s">
        <v>2458</v>
      </c>
      <c r="K566" s="2232"/>
    </row>
    <row r="567" spans="1:11" ht="40">
      <c r="A567" s="2578">
        <v>37</v>
      </c>
      <c r="B567" s="1831" t="s">
        <v>30971</v>
      </c>
      <c r="C567" s="1831">
        <v>37</v>
      </c>
      <c r="D567" s="1832">
        <v>1.49</v>
      </c>
      <c r="E567" s="2578" t="s">
        <v>30972</v>
      </c>
      <c r="F567" s="2579">
        <v>473536</v>
      </c>
      <c r="G567" s="1810" t="s">
        <v>30835</v>
      </c>
      <c r="H567" s="1810"/>
      <c r="I567" s="1810" t="s">
        <v>2458</v>
      </c>
      <c r="K567" s="2232"/>
    </row>
    <row r="568" spans="1:11" ht="20">
      <c r="A568" s="2505"/>
      <c r="B568" s="1831"/>
      <c r="C568" s="1831">
        <v>53</v>
      </c>
      <c r="D568" s="1832">
        <v>1.43</v>
      </c>
      <c r="E568" s="2505"/>
      <c r="F568" s="2505"/>
      <c r="G568" s="1810" t="s">
        <v>30835</v>
      </c>
      <c r="H568" s="1810"/>
      <c r="I568" s="1810" t="s">
        <v>2458</v>
      </c>
      <c r="K568" s="2232"/>
    </row>
    <row r="569" spans="1:11" ht="20">
      <c r="A569" s="2506"/>
      <c r="B569" s="1831"/>
      <c r="C569" s="1831"/>
      <c r="D569" s="1832"/>
      <c r="E569" s="2506"/>
      <c r="F569" s="2506"/>
      <c r="G569" s="1810" t="s">
        <v>30835</v>
      </c>
      <c r="H569" s="1810"/>
      <c r="I569" s="1810" t="s">
        <v>2458</v>
      </c>
      <c r="K569" s="2232"/>
    </row>
    <row r="570" spans="1:11" ht="40">
      <c r="A570" s="1831">
        <v>38</v>
      </c>
      <c r="B570" s="1831" t="s">
        <v>30974</v>
      </c>
      <c r="C570" s="1831">
        <v>107</v>
      </c>
      <c r="D570" s="1832">
        <v>0.71</v>
      </c>
      <c r="E570" s="1831" t="s">
        <v>30975</v>
      </c>
      <c r="F570" s="1833">
        <v>473537</v>
      </c>
      <c r="G570" s="1810" t="s">
        <v>30835</v>
      </c>
      <c r="H570" s="1810"/>
      <c r="I570" s="1810" t="s">
        <v>2458</v>
      </c>
      <c r="K570" s="2232"/>
    </row>
    <row r="571" spans="1:11" ht="40">
      <c r="A571" s="1831">
        <v>39</v>
      </c>
      <c r="B571" s="1831" t="s">
        <v>30976</v>
      </c>
      <c r="C571" s="1831">
        <v>106</v>
      </c>
      <c r="D571" s="1832">
        <v>3.13</v>
      </c>
      <c r="E571" s="1831" t="s">
        <v>30975</v>
      </c>
      <c r="F571" s="1833">
        <v>473537</v>
      </c>
      <c r="G571" s="1810" t="s">
        <v>30835</v>
      </c>
      <c r="H571" s="1810"/>
      <c r="I571" s="1810" t="s">
        <v>2458</v>
      </c>
      <c r="K571" s="2232"/>
    </row>
    <row r="572" spans="1:11" ht="40">
      <c r="A572" s="1831">
        <v>40</v>
      </c>
      <c r="B572" s="1831" t="s">
        <v>30978</v>
      </c>
      <c r="C572" s="1831">
        <v>495</v>
      </c>
      <c r="D572" s="1832">
        <v>1.77</v>
      </c>
      <c r="E572" s="1831" t="s">
        <v>30979</v>
      </c>
      <c r="F572" s="1833">
        <v>473531</v>
      </c>
      <c r="G572" s="1810" t="s">
        <v>30835</v>
      </c>
      <c r="H572" s="1810"/>
      <c r="I572" s="1810" t="s">
        <v>2458</v>
      </c>
      <c r="K572" s="2232"/>
    </row>
    <row r="573" spans="1:11" ht="40">
      <c r="A573" s="1831">
        <v>41</v>
      </c>
      <c r="B573" s="1831" t="s">
        <v>30983</v>
      </c>
      <c r="C573" s="1831">
        <v>184</v>
      </c>
      <c r="D573" s="1832">
        <v>2.95</v>
      </c>
      <c r="E573" s="1831" t="s">
        <v>30984</v>
      </c>
      <c r="F573" s="1833">
        <v>473523</v>
      </c>
      <c r="G573" s="1810" t="s">
        <v>30835</v>
      </c>
      <c r="H573" s="1810"/>
      <c r="I573" s="1810" t="s">
        <v>2458</v>
      </c>
      <c r="K573" s="2232"/>
    </row>
    <row r="574" spans="1:11" ht="40">
      <c r="A574" s="2578">
        <v>41</v>
      </c>
      <c r="B574" s="1831" t="s">
        <v>30986</v>
      </c>
      <c r="C574" s="1831">
        <v>185</v>
      </c>
      <c r="D574" s="1832">
        <v>0.85</v>
      </c>
      <c r="E574" s="2578" t="s">
        <v>30984</v>
      </c>
      <c r="F574" s="2579">
        <v>473523</v>
      </c>
      <c r="G574" s="1810" t="s">
        <v>30835</v>
      </c>
      <c r="H574" s="1810"/>
      <c r="I574" s="1810" t="s">
        <v>2458</v>
      </c>
      <c r="K574" s="2232"/>
    </row>
    <row r="575" spans="1:11" ht="20">
      <c r="A575" s="2505"/>
      <c r="B575" s="1831"/>
      <c r="C575" s="1831">
        <v>192</v>
      </c>
      <c r="D575" s="1832">
        <v>0.69</v>
      </c>
      <c r="E575" s="2505"/>
      <c r="F575" s="2505"/>
      <c r="G575" s="1810" t="s">
        <v>30835</v>
      </c>
      <c r="H575" s="1810"/>
      <c r="I575" s="1810" t="s">
        <v>2458</v>
      </c>
      <c r="K575" s="2232"/>
    </row>
    <row r="576" spans="1:11" ht="20">
      <c r="A576" s="2506"/>
      <c r="B576" s="1831"/>
      <c r="C576" s="1831"/>
      <c r="D576" s="1832"/>
      <c r="E576" s="2506"/>
      <c r="F576" s="2506"/>
      <c r="G576" s="1810" t="s">
        <v>30835</v>
      </c>
      <c r="H576" s="1810"/>
      <c r="I576" s="1810" t="s">
        <v>2458</v>
      </c>
      <c r="K576" s="2232"/>
    </row>
    <row r="577" spans="1:11" ht="40">
      <c r="A577" s="2578">
        <v>41</v>
      </c>
      <c r="B577" s="1831" t="s">
        <v>30989</v>
      </c>
      <c r="C577" s="1831">
        <v>138</v>
      </c>
      <c r="D577" s="1832">
        <v>1.25</v>
      </c>
      <c r="E577" s="2578" t="s">
        <v>30984</v>
      </c>
      <c r="F577" s="2579">
        <v>473523</v>
      </c>
      <c r="G577" s="1810" t="s">
        <v>30835</v>
      </c>
      <c r="H577" s="1810"/>
      <c r="I577" s="1810" t="s">
        <v>2458</v>
      </c>
      <c r="K577" s="2232"/>
    </row>
    <row r="578" spans="1:11" ht="20">
      <c r="A578" s="2505"/>
      <c r="B578" s="1831"/>
      <c r="C578" s="1831">
        <v>139</v>
      </c>
      <c r="D578" s="1832">
        <v>1.27</v>
      </c>
      <c r="E578" s="2505"/>
      <c r="F578" s="2505"/>
      <c r="G578" s="1810" t="s">
        <v>30835</v>
      </c>
      <c r="H578" s="1810"/>
      <c r="I578" s="1810" t="s">
        <v>2458</v>
      </c>
      <c r="K578" s="2232"/>
    </row>
    <row r="579" spans="1:11" ht="20">
      <c r="A579" s="2505"/>
      <c r="B579" s="1831"/>
      <c r="C579" s="1831">
        <v>117</v>
      </c>
      <c r="D579" s="1832">
        <v>1.71</v>
      </c>
      <c r="E579" s="2505"/>
      <c r="F579" s="2505"/>
      <c r="G579" s="1810" t="s">
        <v>30835</v>
      </c>
      <c r="H579" s="1810"/>
      <c r="I579" s="1810" t="s">
        <v>2458</v>
      </c>
      <c r="K579" s="2232"/>
    </row>
    <row r="580" spans="1:11" ht="20">
      <c r="A580" s="2505"/>
      <c r="B580" s="1831"/>
      <c r="C580" s="1831">
        <v>119</v>
      </c>
      <c r="D580" s="1832">
        <v>0.28999999999999998</v>
      </c>
      <c r="E580" s="2505"/>
      <c r="F580" s="2505"/>
      <c r="G580" s="1810" t="s">
        <v>30835</v>
      </c>
      <c r="H580" s="1810"/>
      <c r="I580" s="1810" t="s">
        <v>2458</v>
      </c>
      <c r="K580" s="2232"/>
    </row>
    <row r="581" spans="1:11" ht="20">
      <c r="A581" s="2505"/>
      <c r="B581" s="1831"/>
      <c r="C581" s="1831">
        <v>120</v>
      </c>
      <c r="D581" s="1832">
        <v>0.74</v>
      </c>
      <c r="E581" s="2505"/>
      <c r="F581" s="2505"/>
      <c r="G581" s="1810" t="s">
        <v>30835</v>
      </c>
      <c r="H581" s="1810"/>
      <c r="I581" s="1810" t="s">
        <v>2458</v>
      </c>
      <c r="K581" s="2232"/>
    </row>
    <row r="582" spans="1:11" ht="20">
      <c r="A582" s="2505"/>
      <c r="B582" s="1831"/>
      <c r="C582" s="1831">
        <v>121</v>
      </c>
      <c r="D582" s="1832">
        <v>0.6</v>
      </c>
      <c r="E582" s="2505"/>
      <c r="F582" s="2505"/>
      <c r="G582" s="1810" t="s">
        <v>30835</v>
      </c>
      <c r="H582" s="1810"/>
      <c r="I582" s="1810" t="s">
        <v>2458</v>
      </c>
      <c r="K582" s="2232"/>
    </row>
    <row r="583" spans="1:11" ht="20">
      <c r="A583" s="2505"/>
      <c r="B583" s="1831"/>
      <c r="C583" s="1831">
        <v>122</v>
      </c>
      <c r="D583" s="1832">
        <v>0.63</v>
      </c>
      <c r="E583" s="2505"/>
      <c r="F583" s="2505"/>
      <c r="G583" s="1810" t="s">
        <v>30835</v>
      </c>
      <c r="H583" s="1810"/>
      <c r="I583" s="1810" t="s">
        <v>2458</v>
      </c>
      <c r="K583" s="2232"/>
    </row>
    <row r="584" spans="1:11" ht="20">
      <c r="A584" s="2505"/>
      <c r="B584" s="1831"/>
      <c r="C584" s="1831">
        <v>123</v>
      </c>
      <c r="D584" s="1832">
        <v>0.7</v>
      </c>
      <c r="E584" s="2505"/>
      <c r="F584" s="2505"/>
      <c r="G584" s="1810" t="s">
        <v>30835</v>
      </c>
      <c r="H584" s="1810"/>
      <c r="I584" s="1810" t="s">
        <v>2458</v>
      </c>
      <c r="K584" s="2232"/>
    </row>
    <row r="585" spans="1:11" ht="20">
      <c r="A585" s="2505"/>
      <c r="B585" s="1831"/>
      <c r="C585" s="1831">
        <v>124</v>
      </c>
      <c r="D585" s="1832">
        <v>0.43</v>
      </c>
      <c r="E585" s="2505"/>
      <c r="F585" s="2505"/>
      <c r="G585" s="1810" t="s">
        <v>30835</v>
      </c>
      <c r="H585" s="1810"/>
      <c r="I585" s="1810" t="s">
        <v>2458</v>
      </c>
      <c r="K585" s="2232"/>
    </row>
    <row r="586" spans="1:11" ht="20">
      <c r="A586" s="2505"/>
      <c r="B586" s="1831"/>
      <c r="C586" s="1831">
        <v>156</v>
      </c>
      <c r="D586" s="1832">
        <v>1.28</v>
      </c>
      <c r="E586" s="2505"/>
      <c r="F586" s="2505"/>
      <c r="G586" s="1810" t="s">
        <v>30835</v>
      </c>
      <c r="H586" s="1810"/>
      <c r="I586" s="1810" t="s">
        <v>2458</v>
      </c>
      <c r="K586" s="2232"/>
    </row>
    <row r="587" spans="1:11" ht="20">
      <c r="A587" s="2505"/>
      <c r="B587" s="1831"/>
      <c r="C587" s="1831">
        <v>157</v>
      </c>
      <c r="D587" s="1832">
        <v>0.76</v>
      </c>
      <c r="E587" s="2505"/>
      <c r="F587" s="2505"/>
      <c r="G587" s="1810" t="s">
        <v>30835</v>
      </c>
      <c r="H587" s="1810"/>
      <c r="I587" s="1810" t="s">
        <v>2458</v>
      </c>
      <c r="K587" s="2232"/>
    </row>
    <row r="588" spans="1:11" ht="20">
      <c r="A588" s="2505"/>
      <c r="B588" s="1831"/>
      <c r="C588" s="1831">
        <v>162</v>
      </c>
      <c r="D588" s="1832">
        <v>0.73</v>
      </c>
      <c r="E588" s="2505"/>
      <c r="F588" s="2505"/>
      <c r="G588" s="1810" t="s">
        <v>30835</v>
      </c>
      <c r="H588" s="1810"/>
      <c r="I588" s="1810" t="s">
        <v>2458</v>
      </c>
      <c r="K588" s="2232"/>
    </row>
    <row r="589" spans="1:11" ht="20">
      <c r="A589" s="2505"/>
      <c r="B589" s="1831"/>
      <c r="C589" s="1831">
        <v>164</v>
      </c>
      <c r="D589" s="1832">
        <v>0.67</v>
      </c>
      <c r="E589" s="2505"/>
      <c r="F589" s="2505"/>
      <c r="G589" s="1810" t="s">
        <v>30835</v>
      </c>
      <c r="H589" s="1810"/>
      <c r="I589" s="1810" t="s">
        <v>2458</v>
      </c>
      <c r="K589" s="2232"/>
    </row>
    <row r="590" spans="1:11" ht="20">
      <c r="A590" s="2505"/>
      <c r="B590" s="1831"/>
      <c r="C590" s="1831">
        <v>165</v>
      </c>
      <c r="D590" s="1832">
        <v>0.8</v>
      </c>
      <c r="E590" s="2505"/>
      <c r="F590" s="2505"/>
      <c r="G590" s="1810" t="s">
        <v>30835</v>
      </c>
      <c r="H590" s="1810"/>
      <c r="I590" s="1810" t="s">
        <v>2458</v>
      </c>
      <c r="K590" s="2232"/>
    </row>
    <row r="591" spans="1:11" ht="20">
      <c r="A591" s="2505"/>
      <c r="B591" s="1831"/>
      <c r="C591" s="1831">
        <v>168</v>
      </c>
      <c r="D591" s="1832">
        <v>0.59</v>
      </c>
      <c r="E591" s="2505"/>
      <c r="F591" s="2505"/>
      <c r="G591" s="1810" t="s">
        <v>30835</v>
      </c>
      <c r="H591" s="1810"/>
      <c r="I591" s="1810" t="s">
        <v>2458</v>
      </c>
      <c r="K591" s="2232"/>
    </row>
    <row r="592" spans="1:11" ht="20">
      <c r="A592" s="2505"/>
      <c r="B592" s="1831"/>
      <c r="C592" s="1831">
        <v>169</v>
      </c>
      <c r="D592" s="1832">
        <v>0.54</v>
      </c>
      <c r="E592" s="2505"/>
      <c r="F592" s="2505"/>
      <c r="G592" s="1810" t="s">
        <v>30835</v>
      </c>
      <c r="H592" s="1810"/>
      <c r="I592" s="1810" t="s">
        <v>2458</v>
      </c>
      <c r="K592" s="2232"/>
    </row>
    <row r="593" spans="1:11" ht="20">
      <c r="A593" s="2505"/>
      <c r="B593" s="1831"/>
      <c r="C593" s="1831">
        <v>170</v>
      </c>
      <c r="D593" s="1832">
        <v>1.82</v>
      </c>
      <c r="E593" s="2505"/>
      <c r="F593" s="2505"/>
      <c r="G593" s="1810" t="s">
        <v>30835</v>
      </c>
      <c r="H593" s="1810"/>
      <c r="I593" s="1810" t="s">
        <v>2458</v>
      </c>
      <c r="K593" s="2232"/>
    </row>
    <row r="594" spans="1:11" ht="20">
      <c r="A594" s="2505"/>
      <c r="B594" s="1831"/>
      <c r="C594" s="1831">
        <v>171</v>
      </c>
      <c r="D594" s="1832">
        <v>0.9</v>
      </c>
      <c r="E594" s="2506"/>
      <c r="F594" s="2506"/>
      <c r="G594" s="1810" t="s">
        <v>30835</v>
      </c>
      <c r="H594" s="1810"/>
      <c r="I594" s="1810" t="s">
        <v>2458</v>
      </c>
      <c r="K594" s="2232"/>
    </row>
    <row r="595" spans="1:11" ht="20">
      <c r="A595" s="2505"/>
      <c r="B595" s="1831"/>
      <c r="C595" s="1831">
        <v>449</v>
      </c>
      <c r="D595" s="1832">
        <v>5.7</v>
      </c>
      <c r="E595" s="2578" t="s">
        <v>30990</v>
      </c>
      <c r="F595" s="2579">
        <v>473524</v>
      </c>
      <c r="G595" s="1810" t="s">
        <v>30835</v>
      </c>
      <c r="H595" s="1810"/>
      <c r="I595" s="1810" t="s">
        <v>2458</v>
      </c>
      <c r="K595" s="2232"/>
    </row>
    <row r="596" spans="1:11" ht="20">
      <c r="A596" s="2505"/>
      <c r="B596" s="1831"/>
      <c r="C596" s="1831">
        <v>452</v>
      </c>
      <c r="D596" s="1832">
        <v>2.19</v>
      </c>
      <c r="E596" s="2505"/>
      <c r="F596" s="2505"/>
      <c r="G596" s="1810" t="s">
        <v>30835</v>
      </c>
      <c r="H596" s="1810"/>
      <c r="I596" s="1810" t="s">
        <v>2458</v>
      </c>
      <c r="K596" s="2232"/>
    </row>
    <row r="597" spans="1:11" ht="20">
      <c r="A597" s="2506"/>
      <c r="B597" s="1831"/>
      <c r="C597" s="1831">
        <v>74</v>
      </c>
      <c r="D597" s="1832">
        <v>1.3</v>
      </c>
      <c r="E597" s="2506"/>
      <c r="F597" s="2506"/>
      <c r="G597" s="1810" t="s">
        <v>30835</v>
      </c>
      <c r="H597" s="1810"/>
      <c r="I597" s="1810" t="s">
        <v>2458</v>
      </c>
      <c r="K597" s="2232"/>
    </row>
    <row r="598" spans="1:11" ht="20">
      <c r="A598" s="1831">
        <v>42</v>
      </c>
      <c r="B598" s="1831" t="s">
        <v>30991</v>
      </c>
      <c r="C598" s="1831">
        <v>53</v>
      </c>
      <c r="D598" s="1832">
        <v>2.39</v>
      </c>
      <c r="E598" s="1831" t="s">
        <v>30990</v>
      </c>
      <c r="F598" s="1833">
        <v>473524</v>
      </c>
      <c r="G598" s="1810" t="s">
        <v>30835</v>
      </c>
      <c r="H598" s="1810"/>
      <c r="I598" s="1810" t="s">
        <v>2458</v>
      </c>
      <c r="K598" s="2232"/>
    </row>
    <row r="599" spans="1:11" ht="40">
      <c r="A599" s="1831">
        <v>43</v>
      </c>
      <c r="B599" s="1831" t="s">
        <v>30996</v>
      </c>
      <c r="C599" s="1831">
        <v>402</v>
      </c>
      <c r="D599" s="1832">
        <v>0.33</v>
      </c>
      <c r="E599" s="1831" t="s">
        <v>30990</v>
      </c>
      <c r="F599" s="1833">
        <v>473524</v>
      </c>
      <c r="G599" s="1810" t="s">
        <v>30835</v>
      </c>
      <c r="H599" s="1810"/>
      <c r="I599" s="1810" t="s">
        <v>2458</v>
      </c>
      <c r="K599" s="2232"/>
    </row>
    <row r="600" spans="1:11" ht="20">
      <c r="A600" s="1831">
        <v>44</v>
      </c>
      <c r="B600" s="1831" t="s">
        <v>30999</v>
      </c>
      <c r="C600" s="1831">
        <v>32</v>
      </c>
      <c r="D600" s="1832">
        <v>2.5499999999999998</v>
      </c>
      <c r="E600" s="1831" t="s">
        <v>29048</v>
      </c>
      <c r="F600" s="1833">
        <v>473526</v>
      </c>
      <c r="G600" s="1810" t="s">
        <v>30835</v>
      </c>
      <c r="H600" s="1810"/>
      <c r="I600" s="1810" t="s">
        <v>2458</v>
      </c>
      <c r="K600" s="2232"/>
    </row>
    <row r="601" spans="1:11" ht="40">
      <c r="A601" s="1831">
        <v>45</v>
      </c>
      <c r="B601" s="1831" t="s">
        <v>31004</v>
      </c>
      <c r="C601" s="1831">
        <v>38</v>
      </c>
      <c r="D601" s="1832">
        <v>0.46</v>
      </c>
      <c r="E601" s="1831" t="s">
        <v>29048</v>
      </c>
      <c r="F601" s="1833">
        <v>473526</v>
      </c>
      <c r="G601" s="1810" t="s">
        <v>30835</v>
      </c>
      <c r="H601" s="1810"/>
      <c r="I601" s="1810" t="s">
        <v>2458</v>
      </c>
      <c r="K601" s="2232"/>
    </row>
    <row r="602" spans="1:11" ht="40">
      <c r="A602" s="1831">
        <v>46</v>
      </c>
      <c r="B602" s="1831" t="s">
        <v>31008</v>
      </c>
      <c r="C602" s="1831">
        <v>148</v>
      </c>
      <c r="D602" s="1832">
        <v>1.62</v>
      </c>
      <c r="E602" s="1831" t="s">
        <v>31009</v>
      </c>
      <c r="F602" s="1833">
        <v>473525</v>
      </c>
      <c r="G602" s="1810" t="s">
        <v>30835</v>
      </c>
      <c r="H602" s="1810"/>
      <c r="I602" s="1810" t="s">
        <v>2458</v>
      </c>
      <c r="K602" s="2232"/>
    </row>
    <row r="603" spans="1:11" ht="40">
      <c r="A603" s="1831">
        <v>47</v>
      </c>
      <c r="B603" s="1831" t="s">
        <v>31011</v>
      </c>
      <c r="C603" s="1831">
        <v>68</v>
      </c>
      <c r="D603" s="1832">
        <v>0.02</v>
      </c>
      <c r="E603" s="1831" t="s">
        <v>31009</v>
      </c>
      <c r="F603" s="1833">
        <v>473525</v>
      </c>
      <c r="G603" s="1810" t="s">
        <v>30835</v>
      </c>
      <c r="H603" s="1810"/>
      <c r="I603" s="1810" t="s">
        <v>2458</v>
      </c>
      <c r="K603" s="2232"/>
    </row>
    <row r="604" spans="1:11" ht="40">
      <c r="A604" s="1831">
        <v>48</v>
      </c>
      <c r="B604" s="1831" t="s">
        <v>31015</v>
      </c>
      <c r="C604" s="1831">
        <v>421</v>
      </c>
      <c r="D604" s="1832">
        <v>1.1299999999999999</v>
      </c>
      <c r="E604" s="1831" t="s">
        <v>31016</v>
      </c>
      <c r="F604" s="1834">
        <v>473527</v>
      </c>
      <c r="G604" s="1810" t="s">
        <v>30835</v>
      </c>
      <c r="H604" s="1810"/>
      <c r="I604" s="1810" t="s">
        <v>2458</v>
      </c>
      <c r="K604" s="2232"/>
    </row>
    <row r="605" spans="1:11" ht="40">
      <c r="A605" s="1831">
        <v>49</v>
      </c>
      <c r="B605" s="1831" t="s">
        <v>31020</v>
      </c>
      <c r="C605" s="1831">
        <v>463</v>
      </c>
      <c r="D605" s="1832">
        <v>1.56</v>
      </c>
      <c r="E605" s="1831" t="s">
        <v>31016</v>
      </c>
      <c r="F605" s="1834">
        <v>473527</v>
      </c>
      <c r="G605" s="1810" t="s">
        <v>30835</v>
      </c>
      <c r="H605" s="1810"/>
      <c r="I605" s="1810" t="s">
        <v>2458</v>
      </c>
      <c r="K605" s="2232"/>
    </row>
    <row r="606" spans="1:11" ht="20">
      <c r="A606" s="2578">
        <v>50</v>
      </c>
      <c r="B606" s="1831" t="s">
        <v>31024</v>
      </c>
      <c r="C606" s="1831">
        <v>1</v>
      </c>
      <c r="D606" s="1832">
        <v>1.45</v>
      </c>
      <c r="E606" s="2578" t="s">
        <v>31016</v>
      </c>
      <c r="F606" s="2579">
        <v>473527</v>
      </c>
      <c r="G606" s="1810" t="s">
        <v>30835</v>
      </c>
      <c r="H606" s="1810"/>
      <c r="I606" s="1810" t="s">
        <v>2458</v>
      </c>
      <c r="K606" s="2232"/>
    </row>
    <row r="607" spans="1:11" ht="20">
      <c r="A607" s="2505"/>
      <c r="B607" s="1831"/>
      <c r="C607" s="1831">
        <v>242</v>
      </c>
      <c r="D607" s="1832">
        <v>0.06</v>
      </c>
      <c r="E607" s="2505"/>
      <c r="F607" s="2505"/>
      <c r="G607" s="1810" t="s">
        <v>30835</v>
      </c>
      <c r="H607" s="1810"/>
      <c r="I607" s="1810" t="s">
        <v>2458</v>
      </c>
      <c r="K607" s="2232"/>
    </row>
    <row r="608" spans="1:11" ht="20">
      <c r="A608" s="2505"/>
      <c r="B608" s="1831"/>
      <c r="C608" s="1831">
        <v>264</v>
      </c>
      <c r="D608" s="1832">
        <v>7.0000000000000007E-2</v>
      </c>
      <c r="E608" s="2505"/>
      <c r="F608" s="2505"/>
      <c r="G608" s="1810" t="s">
        <v>30835</v>
      </c>
      <c r="H608" s="1810"/>
      <c r="I608" s="1810" t="s">
        <v>2458</v>
      </c>
      <c r="K608" s="2232"/>
    </row>
    <row r="609" spans="1:11" ht="20">
      <c r="A609" s="2505"/>
      <c r="B609" s="1831"/>
      <c r="C609" s="1831">
        <v>358</v>
      </c>
      <c r="D609" s="1832">
        <v>4.7699999999999996</v>
      </c>
      <c r="E609" s="2505"/>
      <c r="F609" s="2505"/>
      <c r="G609" s="1810" t="s">
        <v>30835</v>
      </c>
      <c r="H609" s="1810"/>
      <c r="I609" s="1810" t="s">
        <v>2458</v>
      </c>
      <c r="K609" s="2232"/>
    </row>
    <row r="610" spans="1:11" ht="20">
      <c r="A610" s="2506"/>
      <c r="B610" s="1831"/>
      <c r="C610" s="1831"/>
      <c r="D610" s="1832"/>
      <c r="E610" s="2506"/>
      <c r="F610" s="2506"/>
      <c r="G610" s="1810" t="s">
        <v>30835</v>
      </c>
      <c r="H610" s="1810"/>
      <c r="I610" s="1810" t="s">
        <v>2458</v>
      </c>
      <c r="K610" s="2232"/>
    </row>
    <row r="611" spans="1:11" ht="40">
      <c r="A611" s="2578">
        <v>51</v>
      </c>
      <c r="B611" s="1831" t="s">
        <v>31027</v>
      </c>
      <c r="C611" s="1831">
        <v>31</v>
      </c>
      <c r="D611" s="1832">
        <v>0.3</v>
      </c>
      <c r="E611" s="2578" t="s">
        <v>31028</v>
      </c>
      <c r="F611" s="2579">
        <v>473528</v>
      </c>
      <c r="G611" s="1810" t="s">
        <v>30835</v>
      </c>
      <c r="H611" s="1810"/>
      <c r="I611" s="1810" t="s">
        <v>2458</v>
      </c>
      <c r="K611" s="2232"/>
    </row>
    <row r="612" spans="1:11" ht="20">
      <c r="A612" s="2505"/>
      <c r="B612" s="1831"/>
      <c r="C612" s="1831">
        <v>221</v>
      </c>
      <c r="D612" s="1832">
        <v>0.82</v>
      </c>
      <c r="E612" s="2505"/>
      <c r="F612" s="2505"/>
      <c r="G612" s="1810" t="s">
        <v>30835</v>
      </c>
      <c r="H612" s="1810"/>
      <c r="I612" s="1810" t="s">
        <v>2458</v>
      </c>
      <c r="K612" s="2232"/>
    </row>
    <row r="613" spans="1:11" ht="20">
      <c r="A613" s="2505"/>
      <c r="B613" s="1831"/>
      <c r="C613" s="1831">
        <v>1156</v>
      </c>
      <c r="D613" s="1832">
        <v>0.12</v>
      </c>
      <c r="E613" s="2505"/>
      <c r="F613" s="2505"/>
      <c r="G613" s="1810" t="s">
        <v>30835</v>
      </c>
      <c r="H613" s="1810"/>
      <c r="I613" s="1810" t="s">
        <v>2458</v>
      </c>
      <c r="K613" s="2232"/>
    </row>
    <row r="614" spans="1:11" ht="20">
      <c r="A614" s="2505"/>
      <c r="B614" s="1831"/>
      <c r="C614" s="1831">
        <v>1157</v>
      </c>
      <c r="D614" s="1832">
        <v>0.91</v>
      </c>
      <c r="E614" s="2505"/>
      <c r="F614" s="2505"/>
      <c r="G614" s="1810" t="s">
        <v>30835</v>
      </c>
      <c r="H614" s="1810"/>
      <c r="I614" s="1810" t="s">
        <v>2458</v>
      </c>
      <c r="K614" s="2232"/>
    </row>
    <row r="615" spans="1:11" ht="20">
      <c r="A615" s="2506"/>
      <c r="B615" s="1831"/>
      <c r="C615" s="1831"/>
      <c r="D615" s="1832"/>
      <c r="E615" s="2506"/>
      <c r="F615" s="2506"/>
      <c r="G615" s="1810" t="s">
        <v>30835</v>
      </c>
      <c r="H615" s="1810"/>
      <c r="I615" s="1810" t="s">
        <v>2458</v>
      </c>
      <c r="K615" s="2232"/>
    </row>
    <row r="616" spans="1:11" ht="40">
      <c r="A616" s="1831">
        <v>52</v>
      </c>
      <c r="B616" s="1831" t="s">
        <v>31032</v>
      </c>
      <c r="C616" s="1831">
        <v>30</v>
      </c>
      <c r="D616" s="1832">
        <v>2.12</v>
      </c>
      <c r="E616" s="1831" t="s">
        <v>31033</v>
      </c>
      <c r="F616" s="1833">
        <v>473529</v>
      </c>
      <c r="G616" s="1810" t="s">
        <v>30835</v>
      </c>
      <c r="H616" s="1810"/>
      <c r="I616" s="1810" t="s">
        <v>2458</v>
      </c>
      <c r="K616" s="2232"/>
    </row>
    <row r="617" spans="1:11" ht="40">
      <c r="A617" s="2578">
        <v>53</v>
      </c>
      <c r="B617" s="1831" t="s">
        <v>31038</v>
      </c>
      <c r="C617" s="1831">
        <v>153</v>
      </c>
      <c r="D617" s="1832">
        <v>1.36</v>
      </c>
      <c r="E617" s="2578" t="s">
        <v>31039</v>
      </c>
      <c r="F617" s="2579">
        <v>473530</v>
      </c>
      <c r="G617" s="1810" t="s">
        <v>30835</v>
      </c>
      <c r="H617" s="1816"/>
      <c r="I617" s="1810" t="s">
        <v>2458</v>
      </c>
      <c r="K617" s="2232"/>
    </row>
    <row r="618" spans="1:11" ht="20">
      <c r="A618" s="2505"/>
      <c r="B618" s="1831"/>
      <c r="C618" s="1831">
        <v>174</v>
      </c>
      <c r="D618" s="1832">
        <v>2.57</v>
      </c>
      <c r="E618" s="2505"/>
      <c r="F618" s="2505"/>
      <c r="G618" s="1810" t="s">
        <v>30835</v>
      </c>
      <c r="H618" s="1810"/>
      <c r="I618" s="1810" t="s">
        <v>2458</v>
      </c>
      <c r="K618" s="2232"/>
    </row>
    <row r="619" spans="1:11" ht="20">
      <c r="A619" s="2505"/>
      <c r="B619" s="1831"/>
      <c r="C619" s="1831">
        <v>247</v>
      </c>
      <c r="D619" s="1832">
        <v>1.26</v>
      </c>
      <c r="E619" s="2505"/>
      <c r="F619" s="2505"/>
      <c r="G619" s="1810" t="s">
        <v>30835</v>
      </c>
      <c r="H619" s="1810"/>
      <c r="I619" s="1810" t="s">
        <v>2458</v>
      </c>
      <c r="K619" s="2232"/>
    </row>
    <row r="620" spans="1:11" ht="20">
      <c r="A620" s="2506"/>
      <c r="B620" s="1831"/>
      <c r="C620" s="1831"/>
      <c r="D620" s="1832"/>
      <c r="E620" s="2506"/>
      <c r="F620" s="2506"/>
      <c r="G620" s="1810" t="s">
        <v>30835</v>
      </c>
      <c r="H620" s="1810"/>
      <c r="I620" s="1810" t="s">
        <v>2458</v>
      </c>
      <c r="K620" s="2232"/>
    </row>
    <row r="621" spans="1:11" ht="20">
      <c r="A621" s="2578">
        <v>54</v>
      </c>
      <c r="B621" s="1831" t="s">
        <v>31042</v>
      </c>
      <c r="C621" s="1831">
        <v>15</v>
      </c>
      <c r="D621" s="1832">
        <v>1.1100000000000001</v>
      </c>
      <c r="E621" s="2578" t="s">
        <v>31043</v>
      </c>
      <c r="F621" s="2579">
        <v>473540</v>
      </c>
      <c r="G621" s="1810" t="s">
        <v>30835</v>
      </c>
      <c r="H621" s="1810"/>
      <c r="I621" s="1810" t="s">
        <v>2458</v>
      </c>
      <c r="K621" s="2232"/>
    </row>
    <row r="622" spans="1:11" ht="20">
      <c r="A622" s="2505"/>
      <c r="B622" s="1831"/>
      <c r="C622" s="1831">
        <v>16</v>
      </c>
      <c r="D622" s="1832">
        <v>21.56</v>
      </c>
      <c r="E622" s="2505"/>
      <c r="F622" s="2505"/>
      <c r="G622" s="1810" t="s">
        <v>30835</v>
      </c>
      <c r="H622" s="1810"/>
      <c r="I622" s="1810" t="s">
        <v>2458</v>
      </c>
      <c r="K622" s="2232"/>
    </row>
    <row r="623" spans="1:11" ht="20">
      <c r="A623" s="2505"/>
      <c r="B623" s="1831"/>
      <c r="C623" s="1831">
        <v>17</v>
      </c>
      <c r="D623" s="1832">
        <v>5.66</v>
      </c>
      <c r="E623" s="2505"/>
      <c r="F623" s="2505"/>
      <c r="G623" s="1810" t="s">
        <v>30835</v>
      </c>
      <c r="H623" s="1810"/>
      <c r="I623" s="1810" t="s">
        <v>2458</v>
      </c>
      <c r="K623" s="2232"/>
    </row>
    <row r="624" spans="1:11" ht="20">
      <c r="A624" s="2505"/>
      <c r="B624" s="1831"/>
      <c r="C624" s="1831">
        <v>18</v>
      </c>
      <c r="D624" s="1832">
        <v>8.0500000000000007</v>
      </c>
      <c r="E624" s="2505"/>
      <c r="F624" s="2505"/>
      <c r="G624" s="1810" t="s">
        <v>30835</v>
      </c>
      <c r="H624" s="1810"/>
      <c r="I624" s="1810" t="s">
        <v>2458</v>
      </c>
      <c r="K624" s="2232"/>
    </row>
    <row r="625" spans="1:11" ht="20">
      <c r="A625" s="2505"/>
      <c r="B625" s="1831"/>
      <c r="C625" s="1831">
        <v>19</v>
      </c>
      <c r="D625" s="1832">
        <v>0.92</v>
      </c>
      <c r="E625" s="2505"/>
      <c r="F625" s="2505"/>
      <c r="G625" s="1810" t="s">
        <v>30835</v>
      </c>
      <c r="H625" s="1810"/>
      <c r="I625" s="1810" t="s">
        <v>2458</v>
      </c>
      <c r="K625" s="2232"/>
    </row>
    <row r="626" spans="1:11" ht="20">
      <c r="A626" s="2505"/>
      <c r="B626" s="1831"/>
      <c r="C626" s="1831">
        <v>20</v>
      </c>
      <c r="D626" s="1832">
        <v>16.03</v>
      </c>
      <c r="E626" s="2505"/>
      <c r="F626" s="2505"/>
      <c r="G626" s="1810" t="s">
        <v>30835</v>
      </c>
      <c r="H626" s="1810"/>
      <c r="I626" s="1810" t="s">
        <v>2458</v>
      </c>
      <c r="K626" s="2232"/>
    </row>
    <row r="627" spans="1:11" ht="20">
      <c r="A627" s="2505"/>
      <c r="B627" s="1831"/>
      <c r="C627" s="1831">
        <v>21</v>
      </c>
      <c r="D627" s="1832">
        <v>8.48</v>
      </c>
      <c r="E627" s="2505"/>
      <c r="F627" s="2505"/>
      <c r="G627" s="1810" t="s">
        <v>30835</v>
      </c>
      <c r="H627" s="1810"/>
      <c r="I627" s="1810" t="s">
        <v>2458</v>
      </c>
      <c r="K627" s="2232"/>
    </row>
    <row r="628" spans="1:11" ht="20">
      <c r="A628" s="2505"/>
      <c r="B628" s="1831"/>
      <c r="C628" s="1831">
        <v>22</v>
      </c>
      <c r="D628" s="1832">
        <v>0.76</v>
      </c>
      <c r="E628" s="2505"/>
      <c r="F628" s="2505"/>
      <c r="G628" s="1810" t="s">
        <v>30835</v>
      </c>
      <c r="H628" s="1810"/>
      <c r="I628" s="1810" t="s">
        <v>2458</v>
      </c>
      <c r="K628" s="2232"/>
    </row>
    <row r="629" spans="1:11" ht="20">
      <c r="A629" s="2505"/>
      <c r="B629" s="1831"/>
      <c r="C629" s="1831">
        <v>23</v>
      </c>
      <c r="D629" s="1832">
        <v>11.04</v>
      </c>
      <c r="E629" s="2505"/>
      <c r="F629" s="2505"/>
      <c r="G629" s="1810" t="s">
        <v>30835</v>
      </c>
      <c r="H629" s="1810"/>
      <c r="I629" s="1810" t="s">
        <v>2458</v>
      </c>
      <c r="K629" s="2232"/>
    </row>
    <row r="630" spans="1:11" ht="20">
      <c r="A630" s="2505"/>
      <c r="B630" s="1831"/>
      <c r="C630" s="1831">
        <v>135</v>
      </c>
      <c r="D630" s="1832">
        <v>7.57</v>
      </c>
      <c r="E630" s="2505"/>
      <c r="F630" s="2505"/>
      <c r="G630" s="1810" t="s">
        <v>30835</v>
      </c>
      <c r="H630" s="1810"/>
      <c r="I630" s="1810" t="s">
        <v>2458</v>
      </c>
      <c r="K630" s="2232"/>
    </row>
    <row r="631" spans="1:11" ht="20">
      <c r="A631" s="2505"/>
      <c r="B631" s="1831"/>
      <c r="C631" s="1831">
        <v>173</v>
      </c>
      <c r="D631" s="1832">
        <v>0.17</v>
      </c>
      <c r="E631" s="2505"/>
      <c r="F631" s="2505"/>
      <c r="G631" s="1810" t="s">
        <v>30835</v>
      </c>
      <c r="H631" s="1810"/>
      <c r="I631" s="1810" t="s">
        <v>2458</v>
      </c>
      <c r="K631" s="2232"/>
    </row>
    <row r="632" spans="1:11" ht="20">
      <c r="A632" s="2506"/>
      <c r="B632" s="1831"/>
      <c r="C632" s="1831"/>
      <c r="D632" s="1832"/>
      <c r="E632" s="2506"/>
      <c r="F632" s="2506"/>
      <c r="G632" s="1810" t="s">
        <v>30835</v>
      </c>
      <c r="H632" s="1810"/>
      <c r="I632" s="1810" t="s">
        <v>2458</v>
      </c>
      <c r="K632" s="2232"/>
    </row>
    <row r="633" spans="1:11" ht="40">
      <c r="A633" s="1831">
        <v>55</v>
      </c>
      <c r="B633" s="1831" t="s">
        <v>31045</v>
      </c>
      <c r="C633" s="1831">
        <v>315</v>
      </c>
      <c r="D633" s="1832">
        <v>0.34</v>
      </c>
      <c r="E633" s="1831" t="s">
        <v>31046</v>
      </c>
      <c r="F633" s="1833">
        <v>473543</v>
      </c>
      <c r="G633" s="1810" t="s">
        <v>30835</v>
      </c>
      <c r="H633" s="1810"/>
      <c r="I633" s="1810" t="s">
        <v>2458</v>
      </c>
      <c r="K633" s="2232"/>
    </row>
    <row r="634" spans="1:11" ht="40">
      <c r="A634" s="2578">
        <v>56</v>
      </c>
      <c r="B634" s="1831" t="s">
        <v>31051</v>
      </c>
      <c r="C634" s="1831">
        <v>124</v>
      </c>
      <c r="D634" s="1832">
        <v>1.45</v>
      </c>
      <c r="E634" s="2578" t="s">
        <v>31046</v>
      </c>
      <c r="F634" s="2579">
        <v>473543</v>
      </c>
      <c r="G634" s="1810" t="s">
        <v>30835</v>
      </c>
      <c r="H634" s="1810"/>
      <c r="I634" s="1810" t="s">
        <v>2458</v>
      </c>
      <c r="K634" s="2232"/>
    </row>
    <row r="635" spans="1:11" ht="20">
      <c r="A635" s="2505"/>
      <c r="B635" s="1831"/>
      <c r="C635" s="1831">
        <v>257</v>
      </c>
      <c r="D635" s="1832">
        <v>0.12</v>
      </c>
      <c r="E635" s="2505"/>
      <c r="F635" s="2505"/>
      <c r="G635" s="1810" t="s">
        <v>30835</v>
      </c>
      <c r="H635" s="1810"/>
      <c r="I635" s="1810" t="s">
        <v>2458</v>
      </c>
      <c r="K635" s="2232"/>
    </row>
    <row r="636" spans="1:11" ht="20">
      <c r="A636" s="2505"/>
      <c r="B636" s="1831"/>
      <c r="C636" s="1831">
        <v>314</v>
      </c>
      <c r="D636" s="1832">
        <v>2.2999999999999998</v>
      </c>
      <c r="E636" s="2505"/>
      <c r="F636" s="2505"/>
      <c r="G636" s="1810" t="s">
        <v>30835</v>
      </c>
      <c r="H636" s="1810"/>
      <c r="I636" s="1810" t="s">
        <v>2458</v>
      </c>
      <c r="K636" s="2232"/>
    </row>
    <row r="637" spans="1:11" ht="20">
      <c r="A637" s="2506"/>
      <c r="B637" s="1831"/>
      <c r="C637" s="1831"/>
      <c r="D637" s="1832"/>
      <c r="E637" s="2506"/>
      <c r="F637" s="2506"/>
      <c r="G637" s="1810" t="s">
        <v>30835</v>
      </c>
      <c r="H637" s="1810"/>
      <c r="I637" s="1810" t="s">
        <v>2458</v>
      </c>
      <c r="K637" s="2232"/>
    </row>
    <row r="638" spans="1:11" ht="20">
      <c r="A638" s="2578">
        <v>57</v>
      </c>
      <c r="B638" s="1831" t="s">
        <v>31054</v>
      </c>
      <c r="C638" s="1831">
        <v>90</v>
      </c>
      <c r="D638" s="1832">
        <v>0.46</v>
      </c>
      <c r="E638" s="2578" t="s">
        <v>31055</v>
      </c>
      <c r="F638" s="2579">
        <v>473542</v>
      </c>
      <c r="G638" s="1810" t="s">
        <v>30835</v>
      </c>
      <c r="H638" s="1810"/>
      <c r="I638" s="1810" t="s">
        <v>2458</v>
      </c>
      <c r="K638" s="2232"/>
    </row>
    <row r="639" spans="1:11" ht="20">
      <c r="A639" s="2505"/>
      <c r="B639" s="1831"/>
      <c r="C639" s="1831">
        <v>93</v>
      </c>
      <c r="D639" s="1832">
        <v>0.56999999999999995</v>
      </c>
      <c r="E639" s="2505"/>
      <c r="F639" s="2505"/>
      <c r="G639" s="1810" t="s">
        <v>30835</v>
      </c>
      <c r="H639" s="1810"/>
      <c r="I639" s="1810" t="s">
        <v>2458</v>
      </c>
      <c r="K639" s="2232"/>
    </row>
    <row r="640" spans="1:11" ht="20">
      <c r="A640" s="2505"/>
      <c r="B640" s="1831"/>
      <c r="C640" s="1831">
        <v>97</v>
      </c>
      <c r="D640" s="1832">
        <v>2.2000000000000002</v>
      </c>
      <c r="E640" s="2505"/>
      <c r="F640" s="2505"/>
      <c r="G640" s="1810" t="s">
        <v>30835</v>
      </c>
      <c r="H640" s="1810"/>
      <c r="I640" s="1810" t="s">
        <v>2458</v>
      </c>
      <c r="K640" s="2232"/>
    </row>
    <row r="641" spans="1:11" ht="20">
      <c r="A641" s="2505"/>
      <c r="B641" s="1831"/>
      <c r="C641" s="1831">
        <v>111</v>
      </c>
      <c r="D641" s="1832">
        <v>1.21</v>
      </c>
      <c r="E641" s="2505"/>
      <c r="F641" s="2505"/>
      <c r="G641" s="1810" t="s">
        <v>30835</v>
      </c>
      <c r="H641" s="1810"/>
      <c r="I641" s="1810" t="s">
        <v>2458</v>
      </c>
      <c r="K641" s="2232"/>
    </row>
    <row r="642" spans="1:11" ht="20">
      <c r="A642" s="2506"/>
      <c r="B642" s="1831"/>
      <c r="C642" s="1831"/>
      <c r="D642" s="1832"/>
      <c r="E642" s="2506"/>
      <c r="F642" s="2506"/>
      <c r="G642" s="1810" t="s">
        <v>30835</v>
      </c>
      <c r="H642" s="1810"/>
      <c r="I642" s="1810" t="s">
        <v>2458</v>
      </c>
      <c r="K642" s="2232"/>
    </row>
    <row r="643" spans="1:11" ht="20">
      <c r="A643" s="1831">
        <v>58</v>
      </c>
      <c r="B643" s="1831" t="s">
        <v>31054</v>
      </c>
      <c r="C643" s="1831">
        <v>112</v>
      </c>
      <c r="D643" s="1832">
        <v>1.52</v>
      </c>
      <c r="E643" s="1831" t="s">
        <v>31055</v>
      </c>
      <c r="F643" s="1833">
        <v>473542</v>
      </c>
      <c r="G643" s="1810" t="s">
        <v>30835</v>
      </c>
      <c r="H643" s="1810"/>
      <c r="I643" s="1810" t="s">
        <v>2458</v>
      </c>
      <c r="K643" s="2232"/>
    </row>
    <row r="644" spans="1:11" ht="40">
      <c r="A644" s="2578">
        <v>59</v>
      </c>
      <c r="B644" s="1831" t="s">
        <v>31058</v>
      </c>
      <c r="C644" s="1831">
        <v>231</v>
      </c>
      <c r="D644" s="1832">
        <v>0.1</v>
      </c>
      <c r="E644" s="2578" t="s">
        <v>31055</v>
      </c>
      <c r="F644" s="2579">
        <v>473542</v>
      </c>
      <c r="G644" s="1810" t="s">
        <v>30835</v>
      </c>
      <c r="H644" s="1810"/>
      <c r="I644" s="1810" t="s">
        <v>2458</v>
      </c>
      <c r="K644" s="2232"/>
    </row>
    <row r="645" spans="1:11" ht="20">
      <c r="A645" s="2505"/>
      <c r="B645" s="1831"/>
      <c r="C645" s="1831">
        <v>515</v>
      </c>
      <c r="D645" s="1832">
        <v>1.18</v>
      </c>
      <c r="E645" s="2505"/>
      <c r="F645" s="2505"/>
      <c r="G645" s="1810" t="s">
        <v>30835</v>
      </c>
      <c r="H645" s="1810"/>
      <c r="I645" s="1810" t="s">
        <v>2458</v>
      </c>
      <c r="K645" s="2232"/>
    </row>
    <row r="646" spans="1:11" ht="20">
      <c r="A646" s="2506"/>
      <c r="B646" s="1831"/>
      <c r="C646" s="1831"/>
      <c r="D646" s="1832"/>
      <c r="E646" s="2506"/>
      <c r="F646" s="2506"/>
      <c r="G646" s="1810" t="s">
        <v>30835</v>
      </c>
      <c r="H646" s="1810"/>
      <c r="I646" s="1810" t="s">
        <v>2458</v>
      </c>
      <c r="K646" s="2232"/>
    </row>
    <row r="647" spans="1:11" ht="40">
      <c r="A647" s="2578">
        <v>60</v>
      </c>
      <c r="B647" s="1831" t="s">
        <v>31063</v>
      </c>
      <c r="C647" s="1831">
        <v>6</v>
      </c>
      <c r="D647" s="1832">
        <v>2.35</v>
      </c>
      <c r="E647" s="2578" t="s">
        <v>31064</v>
      </c>
      <c r="F647" s="2579">
        <v>473544</v>
      </c>
      <c r="G647" s="1810" t="s">
        <v>30835</v>
      </c>
      <c r="H647" s="1810"/>
      <c r="I647" s="1810" t="s">
        <v>2458</v>
      </c>
      <c r="K647" s="2232"/>
    </row>
    <row r="648" spans="1:11" ht="20">
      <c r="A648" s="2505"/>
      <c r="B648" s="1831"/>
      <c r="C648" s="1831">
        <v>101</v>
      </c>
      <c r="D648" s="1832">
        <v>1.7</v>
      </c>
      <c r="E648" s="2505"/>
      <c r="F648" s="2505"/>
      <c r="G648" s="1810" t="s">
        <v>30835</v>
      </c>
      <c r="H648" s="1810"/>
      <c r="I648" s="1810" t="s">
        <v>2458</v>
      </c>
      <c r="K648" s="2232"/>
    </row>
    <row r="649" spans="1:11" ht="20">
      <c r="A649" s="2505"/>
      <c r="B649" s="1831"/>
      <c r="C649" s="1831">
        <v>127</v>
      </c>
      <c r="D649" s="1832">
        <v>0.08</v>
      </c>
      <c r="E649" s="2505"/>
      <c r="F649" s="2505"/>
      <c r="G649" s="1810" t="s">
        <v>30835</v>
      </c>
      <c r="H649" s="1810"/>
      <c r="I649" s="1810" t="s">
        <v>2458</v>
      </c>
      <c r="K649" s="2232"/>
    </row>
    <row r="650" spans="1:11" ht="20">
      <c r="A650" s="2506"/>
      <c r="B650" s="1831"/>
      <c r="C650" s="1831"/>
      <c r="D650" s="1832"/>
      <c r="E650" s="2506"/>
      <c r="F650" s="2506"/>
      <c r="G650" s="1810" t="s">
        <v>30835</v>
      </c>
      <c r="H650" s="1810"/>
      <c r="I650" s="1810" t="s">
        <v>2458</v>
      </c>
      <c r="K650" s="2232"/>
    </row>
    <row r="651" spans="1:11" ht="40">
      <c r="A651" s="2578">
        <v>61</v>
      </c>
      <c r="B651" s="1831" t="s">
        <v>31067</v>
      </c>
      <c r="C651" s="1831">
        <v>126</v>
      </c>
      <c r="D651" s="1832">
        <v>0.12</v>
      </c>
      <c r="E651" s="2578" t="s">
        <v>31068</v>
      </c>
      <c r="F651" s="2579">
        <v>473547</v>
      </c>
      <c r="G651" s="1810" t="s">
        <v>30835</v>
      </c>
      <c r="H651" s="1810"/>
      <c r="I651" s="1810" t="s">
        <v>2458</v>
      </c>
      <c r="K651" s="2232"/>
    </row>
    <row r="652" spans="1:11" ht="20">
      <c r="A652" s="2505"/>
      <c r="B652" s="1831"/>
      <c r="C652" s="1831">
        <v>152</v>
      </c>
      <c r="D652" s="1832">
        <v>1.43</v>
      </c>
      <c r="E652" s="2505"/>
      <c r="F652" s="2505"/>
      <c r="G652" s="1810" t="s">
        <v>30835</v>
      </c>
      <c r="H652" s="1810"/>
      <c r="I652" s="1810" t="s">
        <v>2458</v>
      </c>
      <c r="K652" s="2232"/>
    </row>
    <row r="653" spans="1:11" ht="20">
      <c r="A653" s="2506"/>
      <c r="B653" s="1831"/>
      <c r="C653" s="1831"/>
      <c r="D653" s="1832"/>
      <c r="E653" s="2506"/>
      <c r="F653" s="2506"/>
      <c r="G653" s="1810" t="s">
        <v>30835</v>
      </c>
      <c r="H653" s="1810"/>
      <c r="I653" s="1810" t="s">
        <v>2458</v>
      </c>
      <c r="K653" s="2232"/>
    </row>
    <row r="654" spans="1:11" ht="40">
      <c r="A654" s="1831">
        <v>62</v>
      </c>
      <c r="B654" s="1831" t="s">
        <v>31072</v>
      </c>
      <c r="C654" s="1831">
        <v>85</v>
      </c>
      <c r="D654" s="1832">
        <v>1.21</v>
      </c>
      <c r="E654" s="1831" t="s">
        <v>31073</v>
      </c>
      <c r="F654" s="1833">
        <v>473545</v>
      </c>
      <c r="G654" s="1810" t="s">
        <v>30835</v>
      </c>
      <c r="H654" s="1810"/>
      <c r="I654" s="1810" t="s">
        <v>2458</v>
      </c>
      <c r="K654" s="2232"/>
    </row>
    <row r="655" spans="1:11" ht="40">
      <c r="A655" s="1831">
        <v>63</v>
      </c>
      <c r="B655" s="1831" t="s">
        <v>31077</v>
      </c>
      <c r="C655" s="1831">
        <v>194</v>
      </c>
      <c r="D655" s="1832">
        <v>3.21</v>
      </c>
      <c r="E655" s="1831" t="s">
        <v>31073</v>
      </c>
      <c r="F655" s="1833">
        <v>473545</v>
      </c>
      <c r="G655" s="1810" t="s">
        <v>30835</v>
      </c>
      <c r="H655" s="1810"/>
      <c r="I655" s="1810" t="s">
        <v>2458</v>
      </c>
      <c r="K655" s="2232"/>
    </row>
    <row r="656" spans="1:11" ht="40">
      <c r="A656" s="1831">
        <v>64</v>
      </c>
      <c r="B656" s="1831" t="s">
        <v>31080</v>
      </c>
      <c r="C656" s="1831">
        <v>260</v>
      </c>
      <c r="D656" s="1832">
        <v>6.11</v>
      </c>
      <c r="E656" s="1831" t="s">
        <v>31073</v>
      </c>
      <c r="F656" s="1833">
        <v>473545</v>
      </c>
      <c r="G656" s="1810" t="s">
        <v>30835</v>
      </c>
      <c r="H656" s="1810"/>
      <c r="I656" s="1810" t="s">
        <v>2458</v>
      </c>
      <c r="K656" s="2232"/>
    </row>
    <row r="657" spans="1:11" ht="40">
      <c r="A657" s="2578">
        <v>65</v>
      </c>
      <c r="B657" s="1831" t="s">
        <v>31084</v>
      </c>
      <c r="C657" s="1831">
        <v>311</v>
      </c>
      <c r="D657" s="1832">
        <v>0.02</v>
      </c>
      <c r="E657" s="2578" t="s">
        <v>31085</v>
      </c>
      <c r="F657" s="2579">
        <v>473548</v>
      </c>
      <c r="G657" s="1810" t="s">
        <v>30835</v>
      </c>
      <c r="H657" s="1810"/>
      <c r="I657" s="1810" t="s">
        <v>2458</v>
      </c>
      <c r="K657" s="2232"/>
    </row>
    <row r="658" spans="1:11" ht="20">
      <c r="A658" s="2505"/>
      <c r="B658" s="1831"/>
      <c r="C658" s="1831">
        <v>339</v>
      </c>
      <c r="D658" s="1832">
        <v>0.22</v>
      </c>
      <c r="E658" s="2505"/>
      <c r="F658" s="2505"/>
      <c r="G658" s="1810" t="s">
        <v>30835</v>
      </c>
      <c r="H658" s="1810"/>
      <c r="I658" s="1810" t="s">
        <v>2458</v>
      </c>
      <c r="K658" s="2232"/>
    </row>
    <row r="659" spans="1:11" ht="20">
      <c r="A659" s="2505"/>
      <c r="B659" s="1831"/>
      <c r="C659" s="1831">
        <v>449</v>
      </c>
      <c r="D659" s="1832">
        <v>2.78</v>
      </c>
      <c r="E659" s="2505"/>
      <c r="F659" s="2505"/>
      <c r="G659" s="1810" t="s">
        <v>30835</v>
      </c>
      <c r="H659" s="1810"/>
      <c r="I659" s="1810" t="s">
        <v>2458</v>
      </c>
      <c r="K659" s="2232"/>
    </row>
    <row r="660" spans="1:11" ht="20">
      <c r="A660" s="2506"/>
      <c r="B660" s="1831"/>
      <c r="C660" s="1831"/>
      <c r="D660" s="1832"/>
      <c r="E660" s="2506"/>
      <c r="F660" s="2506"/>
      <c r="G660" s="1810" t="s">
        <v>30835</v>
      </c>
      <c r="H660" s="1810"/>
      <c r="I660" s="1810" t="s">
        <v>2458</v>
      </c>
      <c r="K660" s="2232"/>
    </row>
    <row r="661" spans="1:11" ht="40">
      <c r="A661" s="1831">
        <v>66</v>
      </c>
      <c r="B661" s="1831" t="s">
        <v>31088</v>
      </c>
      <c r="C661" s="1831">
        <v>345</v>
      </c>
      <c r="D661" s="1832">
        <v>0.56000000000000005</v>
      </c>
      <c r="E661" s="1831" t="s">
        <v>31085</v>
      </c>
      <c r="F661" s="1833">
        <v>473548</v>
      </c>
      <c r="G661" s="1810" t="s">
        <v>30835</v>
      </c>
      <c r="H661" s="1810"/>
      <c r="I661" s="1810" t="s">
        <v>2458</v>
      </c>
      <c r="K661" s="2232"/>
    </row>
    <row r="662" spans="1:11" ht="40">
      <c r="A662" s="2578">
        <v>67</v>
      </c>
      <c r="B662" s="1831" t="s">
        <v>31092</v>
      </c>
      <c r="C662" s="1831">
        <v>820</v>
      </c>
      <c r="D662" s="1832">
        <v>6.51</v>
      </c>
      <c r="E662" s="2578" t="s">
        <v>31093</v>
      </c>
      <c r="F662" s="2579">
        <v>473549</v>
      </c>
      <c r="G662" s="1810" t="s">
        <v>30835</v>
      </c>
      <c r="H662" s="1810"/>
      <c r="I662" s="1810" t="s">
        <v>2458</v>
      </c>
      <c r="K662" s="2232"/>
    </row>
    <row r="663" spans="1:11" ht="20">
      <c r="A663" s="2505"/>
      <c r="B663" s="1831"/>
      <c r="C663" s="1831">
        <v>823</v>
      </c>
      <c r="D663" s="1832">
        <v>6.22</v>
      </c>
      <c r="E663" s="2505"/>
      <c r="F663" s="2505"/>
      <c r="G663" s="1810" t="s">
        <v>30835</v>
      </c>
      <c r="H663" s="1810"/>
      <c r="I663" s="1810" t="s">
        <v>2458</v>
      </c>
      <c r="K663" s="2232"/>
    </row>
    <row r="664" spans="1:11" ht="20">
      <c r="A664" s="2506"/>
      <c r="B664" s="1831"/>
      <c r="C664" s="1831"/>
      <c r="D664" s="1832"/>
      <c r="E664" s="2506"/>
      <c r="F664" s="2506"/>
      <c r="G664" s="1810" t="s">
        <v>30835</v>
      </c>
      <c r="H664" s="1810"/>
      <c r="I664" s="1810" t="s">
        <v>2458</v>
      </c>
      <c r="K664" s="2232"/>
    </row>
    <row r="665" spans="1:11" ht="40">
      <c r="A665" s="2578">
        <v>68</v>
      </c>
      <c r="B665" s="1831" t="s">
        <v>31092</v>
      </c>
      <c r="C665" s="1831">
        <v>551</v>
      </c>
      <c r="D665" s="1832">
        <v>2.96</v>
      </c>
      <c r="E665" s="2578" t="s">
        <v>31093</v>
      </c>
      <c r="F665" s="2579">
        <v>473549</v>
      </c>
      <c r="G665" s="1810" t="s">
        <v>30835</v>
      </c>
      <c r="H665" s="1810"/>
      <c r="I665" s="1810" t="s">
        <v>2458</v>
      </c>
      <c r="K665" s="2232"/>
    </row>
    <row r="666" spans="1:11" ht="20">
      <c r="A666" s="2505"/>
      <c r="B666" s="1831"/>
      <c r="C666" s="1831">
        <v>560</v>
      </c>
      <c r="D666" s="1832">
        <v>1.68</v>
      </c>
      <c r="E666" s="2505"/>
      <c r="F666" s="2505"/>
      <c r="G666" s="1810" t="s">
        <v>30835</v>
      </c>
      <c r="H666" s="1810"/>
      <c r="I666" s="1810" t="s">
        <v>2458</v>
      </c>
      <c r="K666" s="2232"/>
    </row>
    <row r="667" spans="1:11" ht="20">
      <c r="A667" s="2506"/>
      <c r="B667" s="1831"/>
      <c r="C667" s="1831"/>
      <c r="D667" s="1832"/>
      <c r="E667" s="2506"/>
      <c r="F667" s="2506"/>
      <c r="G667" s="1810" t="s">
        <v>30835</v>
      </c>
      <c r="H667" s="1810"/>
      <c r="I667" s="1810" t="s">
        <v>2458</v>
      </c>
      <c r="K667" s="2232"/>
    </row>
    <row r="668" spans="1:11" ht="40">
      <c r="A668" s="1831">
        <v>69</v>
      </c>
      <c r="B668" s="1831" t="s">
        <v>31100</v>
      </c>
      <c r="C668" s="1831">
        <v>443</v>
      </c>
      <c r="D668" s="1832">
        <v>1.47</v>
      </c>
      <c r="E668" s="1831" t="s">
        <v>31093</v>
      </c>
      <c r="F668" s="1833">
        <v>473549</v>
      </c>
      <c r="G668" s="1810" t="s">
        <v>30835</v>
      </c>
      <c r="H668" s="1810"/>
      <c r="I668" s="1810" t="s">
        <v>2458</v>
      </c>
      <c r="K668" s="2232"/>
    </row>
    <row r="669" spans="1:11" ht="40">
      <c r="A669" s="1831">
        <v>70</v>
      </c>
      <c r="B669" s="1831" t="s">
        <v>31104</v>
      </c>
      <c r="C669" s="1831">
        <v>500</v>
      </c>
      <c r="D669" s="1832">
        <v>1.2</v>
      </c>
      <c r="E669" s="1831" t="s">
        <v>31093</v>
      </c>
      <c r="F669" s="1833">
        <v>473549</v>
      </c>
      <c r="G669" s="1810" t="s">
        <v>30835</v>
      </c>
      <c r="H669" s="1810"/>
      <c r="I669" s="1810" t="s">
        <v>2458</v>
      </c>
      <c r="K669" s="2232"/>
    </row>
    <row r="670" spans="1:11" ht="40">
      <c r="A670" s="2578">
        <v>71</v>
      </c>
      <c r="B670" s="1831" t="s">
        <v>31107</v>
      </c>
      <c r="C670" s="1831">
        <v>502</v>
      </c>
      <c r="D670" s="1832">
        <v>0.35</v>
      </c>
      <c r="E670" s="2578" t="s">
        <v>31093</v>
      </c>
      <c r="F670" s="2579">
        <v>473549</v>
      </c>
      <c r="G670" s="1810" t="s">
        <v>30835</v>
      </c>
      <c r="H670" s="1810"/>
      <c r="I670" s="1810" t="s">
        <v>2458</v>
      </c>
      <c r="K670" s="2232"/>
    </row>
    <row r="671" spans="1:11" ht="20">
      <c r="A671" s="2505"/>
      <c r="B671" s="1831"/>
      <c r="C671" s="1831">
        <v>503</v>
      </c>
      <c r="D671" s="1832">
        <v>1.74</v>
      </c>
      <c r="E671" s="2505"/>
      <c r="F671" s="2505"/>
      <c r="G671" s="1810" t="s">
        <v>30835</v>
      </c>
      <c r="H671" s="1810"/>
      <c r="I671" s="1810" t="s">
        <v>2458</v>
      </c>
      <c r="K671" s="2232"/>
    </row>
    <row r="672" spans="1:11" ht="20">
      <c r="A672" s="2506"/>
      <c r="B672" s="1831"/>
      <c r="C672" s="1831"/>
      <c r="D672" s="1832"/>
      <c r="E672" s="2506"/>
      <c r="F672" s="2506"/>
      <c r="G672" s="1810" t="s">
        <v>30835</v>
      </c>
      <c r="H672" s="1810"/>
      <c r="I672" s="1810" t="s">
        <v>2458</v>
      </c>
      <c r="K672" s="2232"/>
    </row>
    <row r="673" spans="1:11" ht="20">
      <c r="A673" s="1831">
        <v>72</v>
      </c>
      <c r="B673" s="1831" t="s">
        <v>31110</v>
      </c>
      <c r="C673" s="1831">
        <v>174</v>
      </c>
      <c r="D673" s="1832">
        <v>2.21</v>
      </c>
      <c r="E673" s="1831" t="s">
        <v>449</v>
      </c>
      <c r="F673" s="1833">
        <v>473553</v>
      </c>
      <c r="G673" s="1810" t="s">
        <v>30835</v>
      </c>
      <c r="H673" s="1810"/>
      <c r="I673" s="1810" t="s">
        <v>2458</v>
      </c>
      <c r="K673" s="2232"/>
    </row>
    <row r="674" spans="1:11" ht="20">
      <c r="A674" s="2578">
        <v>73</v>
      </c>
      <c r="B674" s="1831" t="s">
        <v>31112</v>
      </c>
      <c r="C674" s="1831">
        <v>142</v>
      </c>
      <c r="D674" s="1832">
        <v>1.5</v>
      </c>
      <c r="E674" s="2578" t="s">
        <v>449</v>
      </c>
      <c r="F674" s="2579">
        <v>473553</v>
      </c>
      <c r="G674" s="1810" t="s">
        <v>30835</v>
      </c>
      <c r="H674" s="1810"/>
      <c r="I674" s="1810" t="s">
        <v>2458</v>
      </c>
      <c r="K674" s="2232"/>
    </row>
    <row r="675" spans="1:11" ht="20">
      <c r="A675" s="2505"/>
      <c r="B675" s="1831"/>
      <c r="C675" s="1831">
        <v>145</v>
      </c>
      <c r="D675" s="1832">
        <v>0.42</v>
      </c>
      <c r="E675" s="2505"/>
      <c r="F675" s="2505"/>
      <c r="G675" s="1810" t="s">
        <v>30835</v>
      </c>
      <c r="H675" s="1810"/>
      <c r="I675" s="1810" t="s">
        <v>2458</v>
      </c>
      <c r="K675" s="2232"/>
    </row>
    <row r="676" spans="1:11" ht="20">
      <c r="A676" s="2506"/>
      <c r="B676" s="1831"/>
      <c r="C676" s="1831"/>
      <c r="D676" s="1832"/>
      <c r="E676" s="2506"/>
      <c r="F676" s="2506"/>
      <c r="G676" s="1810" t="s">
        <v>30835</v>
      </c>
      <c r="H676" s="1810"/>
      <c r="I676" s="1810" t="s">
        <v>2458</v>
      </c>
      <c r="K676" s="2232"/>
    </row>
    <row r="677" spans="1:11" ht="20">
      <c r="A677" s="2578">
        <v>74</v>
      </c>
      <c r="B677" s="1831" t="s">
        <v>31115</v>
      </c>
      <c r="C677" s="1831">
        <v>51</v>
      </c>
      <c r="D677" s="1832">
        <v>0.8</v>
      </c>
      <c r="E677" s="2578" t="s">
        <v>31116</v>
      </c>
      <c r="F677" s="2579">
        <v>473552</v>
      </c>
      <c r="G677" s="1810" t="s">
        <v>30835</v>
      </c>
      <c r="H677" s="1810"/>
      <c r="I677" s="1810" t="s">
        <v>2458</v>
      </c>
      <c r="K677" s="2232"/>
    </row>
    <row r="678" spans="1:11" ht="20">
      <c r="A678" s="2505"/>
      <c r="B678" s="1831"/>
      <c r="C678" s="1831">
        <v>56</v>
      </c>
      <c r="D678" s="1832">
        <v>1.82</v>
      </c>
      <c r="E678" s="2505"/>
      <c r="F678" s="2505"/>
      <c r="G678" s="1810" t="s">
        <v>30835</v>
      </c>
      <c r="H678" s="1810"/>
      <c r="I678" s="1810" t="s">
        <v>2458</v>
      </c>
      <c r="K678" s="2232"/>
    </row>
    <row r="679" spans="1:11" ht="20">
      <c r="A679" s="2505"/>
      <c r="B679" s="1831"/>
      <c r="C679" s="1831">
        <v>88</v>
      </c>
      <c r="D679" s="1832">
        <v>0.25</v>
      </c>
      <c r="E679" s="2505"/>
      <c r="F679" s="2505"/>
      <c r="G679" s="1810" t="s">
        <v>30835</v>
      </c>
      <c r="H679" s="1810"/>
      <c r="I679" s="1810" t="s">
        <v>2458</v>
      </c>
      <c r="K679" s="2232"/>
    </row>
    <row r="680" spans="1:11" ht="20">
      <c r="A680" s="2506"/>
      <c r="B680" s="1831"/>
      <c r="C680" s="1831"/>
      <c r="D680" s="1832"/>
      <c r="E680" s="2506"/>
      <c r="F680" s="2506"/>
      <c r="G680" s="1810" t="s">
        <v>30835</v>
      </c>
      <c r="H680" s="1810"/>
      <c r="I680" s="1810" t="s">
        <v>2458</v>
      </c>
      <c r="K680" s="2232"/>
    </row>
    <row r="681" spans="1:11" ht="20">
      <c r="A681" s="2578">
        <v>75</v>
      </c>
      <c r="B681" s="1831" t="s">
        <v>31121</v>
      </c>
      <c r="C681" s="1831">
        <v>67</v>
      </c>
      <c r="D681" s="1832">
        <v>2.81</v>
      </c>
      <c r="E681" s="2578" t="s">
        <v>31122</v>
      </c>
      <c r="F681" s="2579">
        <v>473551</v>
      </c>
      <c r="G681" s="1810" t="s">
        <v>30835</v>
      </c>
      <c r="H681" s="1810"/>
      <c r="I681" s="1810" t="s">
        <v>2458</v>
      </c>
      <c r="K681" s="2232"/>
    </row>
    <row r="682" spans="1:11" ht="20">
      <c r="A682" s="2505"/>
      <c r="B682" s="1831"/>
      <c r="C682" s="1831">
        <v>86</v>
      </c>
      <c r="D682" s="1832">
        <v>0.9</v>
      </c>
      <c r="E682" s="2505"/>
      <c r="F682" s="2505"/>
      <c r="G682" s="1810" t="s">
        <v>30835</v>
      </c>
      <c r="H682" s="1810"/>
      <c r="I682" s="1810" t="s">
        <v>2458</v>
      </c>
      <c r="K682" s="2232"/>
    </row>
    <row r="683" spans="1:11" ht="20">
      <c r="A683" s="2505"/>
      <c r="B683" s="1831"/>
      <c r="C683" s="1831">
        <v>91</v>
      </c>
      <c r="D683" s="1832">
        <v>1.63</v>
      </c>
      <c r="E683" s="2505"/>
      <c r="F683" s="2505"/>
      <c r="G683" s="1810" t="s">
        <v>30835</v>
      </c>
      <c r="H683" s="1810"/>
      <c r="I683" s="1810" t="s">
        <v>2458</v>
      </c>
      <c r="K683" s="2232"/>
    </row>
    <row r="684" spans="1:11" ht="20">
      <c r="A684" s="2506"/>
      <c r="B684" s="1831"/>
      <c r="C684" s="1831"/>
      <c r="D684" s="1832"/>
      <c r="E684" s="2506"/>
      <c r="F684" s="2506"/>
      <c r="G684" s="1810" t="s">
        <v>30835</v>
      </c>
      <c r="H684" s="1810"/>
      <c r="I684" s="1810" t="s">
        <v>2458</v>
      </c>
      <c r="K684" s="2232"/>
    </row>
    <row r="685" spans="1:11" ht="20">
      <c r="A685" s="1831">
        <v>76</v>
      </c>
      <c r="B685" s="1831" t="s">
        <v>31125</v>
      </c>
      <c r="C685" s="1831">
        <v>112</v>
      </c>
      <c r="D685" s="1832">
        <v>1.81</v>
      </c>
      <c r="E685" s="1831" t="s">
        <v>30916</v>
      </c>
      <c r="F685" s="1833">
        <v>473554</v>
      </c>
      <c r="G685" s="1810" t="s">
        <v>30835</v>
      </c>
      <c r="H685" s="1810"/>
      <c r="I685" s="1810" t="s">
        <v>2458</v>
      </c>
      <c r="K685" s="2232"/>
    </row>
    <row r="686" spans="1:11" ht="40">
      <c r="A686" s="2578">
        <v>77</v>
      </c>
      <c r="B686" s="1831" t="s">
        <v>31129</v>
      </c>
      <c r="C686" s="1831">
        <v>175</v>
      </c>
      <c r="D686" s="1832">
        <v>0.93</v>
      </c>
      <c r="E686" s="2578" t="s">
        <v>31130</v>
      </c>
      <c r="F686" s="2579">
        <v>473579</v>
      </c>
      <c r="G686" s="1810" t="s">
        <v>30835</v>
      </c>
      <c r="H686" s="1810"/>
      <c r="I686" s="1810" t="s">
        <v>2458</v>
      </c>
      <c r="K686" s="2232"/>
    </row>
    <row r="687" spans="1:11" ht="20">
      <c r="A687" s="2505"/>
      <c r="B687" s="1831"/>
      <c r="C687" s="1831">
        <v>176</v>
      </c>
      <c r="D687" s="1832">
        <v>1.1299999999999999</v>
      </c>
      <c r="E687" s="2505"/>
      <c r="F687" s="2505"/>
      <c r="G687" s="1810" t="s">
        <v>30835</v>
      </c>
      <c r="H687" s="1810"/>
      <c r="I687" s="1810" t="s">
        <v>2458</v>
      </c>
      <c r="K687" s="2232"/>
    </row>
    <row r="688" spans="1:11" ht="20">
      <c r="A688" s="2505"/>
      <c r="B688" s="1831"/>
      <c r="C688" s="1831">
        <v>177</v>
      </c>
      <c r="D688" s="1832">
        <v>1.41</v>
      </c>
      <c r="E688" s="2505"/>
      <c r="F688" s="2505"/>
      <c r="G688" s="1810" t="s">
        <v>30835</v>
      </c>
      <c r="H688" s="1810"/>
      <c r="I688" s="1810" t="s">
        <v>2458</v>
      </c>
      <c r="K688" s="2232"/>
    </row>
    <row r="689" spans="1:11" ht="20">
      <c r="A689" s="2505"/>
      <c r="B689" s="1831"/>
      <c r="C689" s="1831">
        <v>178</v>
      </c>
      <c r="D689" s="1832">
        <v>4.0999999999999996</v>
      </c>
      <c r="E689" s="2505"/>
      <c r="F689" s="2505"/>
      <c r="G689" s="1810" t="s">
        <v>30835</v>
      </c>
      <c r="H689" s="1810"/>
      <c r="I689" s="1810" t="s">
        <v>2458</v>
      </c>
      <c r="K689" s="2232"/>
    </row>
    <row r="690" spans="1:11" ht="20">
      <c r="A690" s="2505"/>
      <c r="B690" s="1831"/>
      <c r="C690" s="1831">
        <v>307</v>
      </c>
      <c r="D690" s="1832">
        <v>0.2</v>
      </c>
      <c r="E690" s="2505"/>
      <c r="F690" s="2505"/>
      <c r="G690" s="1810" t="s">
        <v>30835</v>
      </c>
      <c r="H690" s="1810"/>
      <c r="I690" s="1810" t="s">
        <v>2458</v>
      </c>
      <c r="K690" s="2232"/>
    </row>
    <row r="691" spans="1:11" ht="20">
      <c r="A691" s="2506"/>
      <c r="B691" s="1831"/>
      <c r="C691" s="1831"/>
      <c r="D691" s="1832"/>
      <c r="E691" s="2506"/>
      <c r="F691" s="2506"/>
      <c r="G691" s="1810" t="s">
        <v>30835</v>
      </c>
      <c r="H691" s="1810"/>
      <c r="I691" s="1810" t="s">
        <v>2458</v>
      </c>
      <c r="K691" s="2232"/>
    </row>
    <row r="692" spans="1:11" ht="40">
      <c r="A692" s="1831">
        <v>78</v>
      </c>
      <c r="B692" s="1831" t="s">
        <v>31135</v>
      </c>
      <c r="C692" s="1831">
        <v>182</v>
      </c>
      <c r="D692" s="1832">
        <v>1.9</v>
      </c>
      <c r="E692" s="1831" t="s">
        <v>31130</v>
      </c>
      <c r="F692" s="1833">
        <v>473579</v>
      </c>
      <c r="G692" s="1810" t="s">
        <v>30835</v>
      </c>
      <c r="H692" s="1810"/>
      <c r="I692" s="1810" t="s">
        <v>2458</v>
      </c>
      <c r="K692" s="2232"/>
    </row>
    <row r="693" spans="1:11" ht="20">
      <c r="A693" s="1831">
        <v>79</v>
      </c>
      <c r="B693" s="1831" t="s">
        <v>31137</v>
      </c>
      <c r="C693" s="1831">
        <v>4</v>
      </c>
      <c r="D693" s="1832">
        <v>0.44</v>
      </c>
      <c r="E693" s="1831" t="s">
        <v>31138</v>
      </c>
      <c r="F693" s="1833">
        <v>473588</v>
      </c>
      <c r="G693" s="1810" t="s">
        <v>30835</v>
      </c>
      <c r="H693" s="1810"/>
      <c r="I693" s="1810" t="s">
        <v>2458</v>
      </c>
      <c r="K693" s="2232"/>
    </row>
    <row r="694" spans="1:11" ht="20">
      <c r="A694" s="2578">
        <v>80</v>
      </c>
      <c r="B694" s="1831" t="s">
        <v>31141</v>
      </c>
      <c r="C694" s="1831">
        <v>278</v>
      </c>
      <c r="D694" s="1832">
        <v>1.1100000000000001</v>
      </c>
      <c r="E694" s="2578" t="s">
        <v>31138</v>
      </c>
      <c r="F694" s="2579">
        <v>473588</v>
      </c>
      <c r="G694" s="1810" t="s">
        <v>30835</v>
      </c>
      <c r="H694" s="1810"/>
      <c r="I694" s="1810" t="s">
        <v>2458</v>
      </c>
      <c r="K694" s="2232"/>
    </row>
    <row r="695" spans="1:11" ht="20">
      <c r="A695" s="2505"/>
      <c r="B695" s="1831"/>
      <c r="C695" s="1831">
        <v>735</v>
      </c>
      <c r="D695" s="1832">
        <v>0.69</v>
      </c>
      <c r="E695" s="2505"/>
      <c r="F695" s="2505"/>
      <c r="G695" s="1810" t="s">
        <v>30835</v>
      </c>
      <c r="H695" s="1810"/>
      <c r="I695" s="1810" t="s">
        <v>2458</v>
      </c>
      <c r="K695" s="2232"/>
    </row>
    <row r="696" spans="1:11" ht="20">
      <c r="A696" s="2506"/>
      <c r="B696" s="1831"/>
      <c r="C696" s="1831"/>
      <c r="D696" s="1832">
        <v>1.8</v>
      </c>
      <c r="E696" s="2506"/>
      <c r="F696" s="2506"/>
      <c r="G696" s="1810" t="s">
        <v>30835</v>
      </c>
      <c r="H696" s="1810"/>
      <c r="I696" s="1810" t="s">
        <v>2458</v>
      </c>
      <c r="K696" s="2232"/>
    </row>
    <row r="697" spans="1:11" ht="40">
      <c r="A697" s="2578">
        <v>81</v>
      </c>
      <c r="B697" s="1831" t="s">
        <v>31143</v>
      </c>
      <c r="C697" s="1831">
        <v>566</v>
      </c>
      <c r="D697" s="1832">
        <v>0.12</v>
      </c>
      <c r="E697" s="2578" t="s">
        <v>31138</v>
      </c>
      <c r="F697" s="2579">
        <v>473588</v>
      </c>
      <c r="G697" s="1810" t="s">
        <v>30835</v>
      </c>
      <c r="H697" s="1810"/>
      <c r="I697" s="1810" t="s">
        <v>2458</v>
      </c>
      <c r="K697" s="2232"/>
    </row>
    <row r="698" spans="1:11" ht="20">
      <c r="A698" s="2505"/>
      <c r="B698" s="1831"/>
      <c r="C698" s="1831">
        <v>746</v>
      </c>
      <c r="D698" s="1832">
        <v>1.69</v>
      </c>
      <c r="E698" s="2505"/>
      <c r="F698" s="2505"/>
      <c r="G698" s="1810" t="s">
        <v>30835</v>
      </c>
      <c r="H698" s="1810"/>
      <c r="I698" s="1810" t="s">
        <v>2458</v>
      </c>
      <c r="K698" s="2232"/>
    </row>
    <row r="699" spans="1:11" ht="20">
      <c r="A699" s="2506"/>
      <c r="B699" s="1831"/>
      <c r="C699" s="1831"/>
      <c r="D699" s="1832"/>
      <c r="E699" s="2506"/>
      <c r="F699" s="2506"/>
      <c r="G699" s="1810" t="s">
        <v>30835</v>
      </c>
      <c r="H699" s="1810"/>
      <c r="I699" s="1810" t="s">
        <v>2458</v>
      </c>
      <c r="K699" s="2232"/>
    </row>
    <row r="700" spans="1:11" ht="20">
      <c r="A700" s="2578">
        <v>82</v>
      </c>
      <c r="B700" s="1831" t="s">
        <v>31146</v>
      </c>
      <c r="C700" s="1831">
        <v>369</v>
      </c>
      <c r="D700" s="1832">
        <v>1.53</v>
      </c>
      <c r="E700" s="2578" t="s">
        <v>31147</v>
      </c>
      <c r="F700" s="2579">
        <v>473582</v>
      </c>
      <c r="G700" s="1810" t="s">
        <v>30835</v>
      </c>
      <c r="H700" s="1810"/>
      <c r="I700" s="1810" t="s">
        <v>2458</v>
      </c>
      <c r="K700" s="2232"/>
    </row>
    <row r="701" spans="1:11" ht="20">
      <c r="A701" s="2505"/>
      <c r="B701" s="1831"/>
      <c r="C701" s="1831">
        <v>461</v>
      </c>
      <c r="D701" s="1832">
        <v>0.19</v>
      </c>
      <c r="E701" s="2505"/>
      <c r="F701" s="2505"/>
      <c r="G701" s="1810" t="s">
        <v>30835</v>
      </c>
      <c r="H701" s="1810"/>
      <c r="I701" s="1810" t="s">
        <v>2458</v>
      </c>
      <c r="K701" s="2232"/>
    </row>
    <row r="702" spans="1:11" ht="20">
      <c r="A702" s="2506"/>
      <c r="B702" s="1831"/>
      <c r="C702" s="1831"/>
      <c r="D702" s="1832"/>
      <c r="E702" s="2506"/>
      <c r="F702" s="2506"/>
      <c r="G702" s="1810" t="s">
        <v>30835</v>
      </c>
      <c r="H702" s="1810"/>
      <c r="I702" s="1810" t="s">
        <v>2458</v>
      </c>
      <c r="K702" s="2232"/>
    </row>
    <row r="703" spans="1:11" ht="40">
      <c r="A703" s="2578">
        <v>83</v>
      </c>
      <c r="B703" s="1831" t="s">
        <v>31150</v>
      </c>
      <c r="C703" s="1831">
        <v>297</v>
      </c>
      <c r="D703" s="1832">
        <v>0.3</v>
      </c>
      <c r="E703" s="2578" t="s">
        <v>31147</v>
      </c>
      <c r="F703" s="2579">
        <v>473582</v>
      </c>
      <c r="G703" s="1810" t="s">
        <v>30835</v>
      </c>
      <c r="H703" s="1810"/>
      <c r="I703" s="1810" t="s">
        <v>2458</v>
      </c>
      <c r="K703" s="2232"/>
    </row>
    <row r="704" spans="1:11" ht="20">
      <c r="A704" s="2505"/>
      <c r="B704" s="1831"/>
      <c r="C704" s="1831">
        <v>811</v>
      </c>
      <c r="D704" s="1832">
        <v>2.61</v>
      </c>
      <c r="E704" s="2505"/>
      <c r="F704" s="2505"/>
      <c r="G704" s="1810" t="s">
        <v>30835</v>
      </c>
      <c r="H704" s="1810"/>
      <c r="I704" s="1810" t="s">
        <v>2458</v>
      </c>
      <c r="K704" s="2232"/>
    </row>
    <row r="705" spans="1:11" ht="20">
      <c r="A705" s="2506"/>
      <c r="B705" s="1831"/>
      <c r="C705" s="1831"/>
      <c r="D705" s="1832"/>
      <c r="E705" s="2506"/>
      <c r="F705" s="2506"/>
      <c r="G705" s="1810" t="s">
        <v>30835</v>
      </c>
      <c r="H705" s="1810"/>
      <c r="I705" s="1810" t="s">
        <v>2458</v>
      </c>
      <c r="K705" s="2232"/>
    </row>
    <row r="706" spans="1:11" ht="20">
      <c r="A706" s="2578">
        <v>84</v>
      </c>
      <c r="B706" s="1831" t="s">
        <v>31154</v>
      </c>
      <c r="C706" s="1831">
        <v>429</v>
      </c>
      <c r="D706" s="1832">
        <v>1.69</v>
      </c>
      <c r="E706" s="2578" t="s">
        <v>31155</v>
      </c>
      <c r="F706" s="2579">
        <v>473587</v>
      </c>
      <c r="G706" s="1810" t="s">
        <v>30835</v>
      </c>
      <c r="H706" s="1810"/>
      <c r="I706" s="1810" t="s">
        <v>2458</v>
      </c>
      <c r="K706" s="2232"/>
    </row>
    <row r="707" spans="1:11" ht="20">
      <c r="A707" s="2505"/>
      <c r="B707" s="1831"/>
      <c r="C707" s="1831">
        <v>804</v>
      </c>
      <c r="D707" s="1832">
        <v>0.09</v>
      </c>
      <c r="E707" s="2505"/>
      <c r="F707" s="2505"/>
      <c r="G707" s="1810" t="s">
        <v>30835</v>
      </c>
      <c r="H707" s="1810"/>
      <c r="I707" s="1810" t="s">
        <v>2458</v>
      </c>
      <c r="K707" s="2232"/>
    </row>
    <row r="708" spans="1:11" ht="20">
      <c r="A708" s="2505"/>
      <c r="B708" s="1831"/>
      <c r="C708" s="1831">
        <v>1011</v>
      </c>
      <c r="D708" s="1832">
        <v>0.39</v>
      </c>
      <c r="E708" s="2505"/>
      <c r="F708" s="2505"/>
      <c r="G708" s="1810" t="s">
        <v>30835</v>
      </c>
      <c r="H708" s="1810"/>
      <c r="I708" s="1810" t="s">
        <v>2458</v>
      </c>
      <c r="K708" s="2232"/>
    </row>
    <row r="709" spans="1:11" ht="20">
      <c r="A709" s="2505"/>
      <c r="B709" s="1831"/>
      <c r="C709" s="1831">
        <v>1277</v>
      </c>
      <c r="D709" s="1832">
        <v>0.77</v>
      </c>
      <c r="E709" s="2505"/>
      <c r="F709" s="2505"/>
      <c r="G709" s="1810" t="s">
        <v>30835</v>
      </c>
      <c r="H709" s="1810"/>
      <c r="I709" s="1810" t="s">
        <v>2458</v>
      </c>
      <c r="K709" s="2232"/>
    </row>
    <row r="710" spans="1:11" ht="20">
      <c r="A710" s="2505"/>
      <c r="B710" s="1831"/>
      <c r="C710" s="1831">
        <v>1398</v>
      </c>
      <c r="D710" s="1832">
        <v>1.04</v>
      </c>
      <c r="E710" s="2505"/>
      <c r="F710" s="2505"/>
      <c r="G710" s="1810" t="s">
        <v>30835</v>
      </c>
      <c r="H710" s="1810"/>
      <c r="I710" s="1810" t="s">
        <v>2458</v>
      </c>
      <c r="K710" s="2232"/>
    </row>
    <row r="711" spans="1:11" ht="20">
      <c r="A711" s="2506"/>
      <c r="B711" s="1831"/>
      <c r="C711" s="1831"/>
      <c r="D711" s="1832"/>
      <c r="E711" s="2506"/>
      <c r="F711" s="2506"/>
      <c r="G711" s="1810" t="s">
        <v>30835</v>
      </c>
      <c r="H711" s="1810"/>
      <c r="I711" s="1810" t="s">
        <v>2458</v>
      </c>
      <c r="K711" s="2232"/>
    </row>
    <row r="712" spans="1:11" ht="20">
      <c r="A712" s="2578">
        <v>85</v>
      </c>
      <c r="B712" s="1831" t="s">
        <v>31159</v>
      </c>
      <c r="C712" s="1831">
        <v>848</v>
      </c>
      <c r="D712" s="1832">
        <v>0.09</v>
      </c>
      <c r="E712" s="2578" t="s">
        <v>31155</v>
      </c>
      <c r="F712" s="2579">
        <v>473587</v>
      </c>
      <c r="G712" s="1810" t="s">
        <v>30835</v>
      </c>
      <c r="H712" s="1810"/>
      <c r="I712" s="1810" t="s">
        <v>2458</v>
      </c>
      <c r="K712" s="2232"/>
    </row>
    <row r="713" spans="1:11" ht="20">
      <c r="A713" s="2505"/>
      <c r="B713" s="1831"/>
      <c r="C713" s="1831">
        <v>854</v>
      </c>
      <c r="D713" s="1832">
        <v>0.1</v>
      </c>
      <c r="E713" s="2505"/>
      <c r="F713" s="2505"/>
      <c r="G713" s="1810" t="s">
        <v>30835</v>
      </c>
      <c r="H713" s="1810"/>
      <c r="I713" s="1810" t="s">
        <v>2458</v>
      </c>
      <c r="K713" s="2232"/>
    </row>
    <row r="714" spans="1:11" ht="20">
      <c r="A714" s="2505"/>
      <c r="B714" s="1831"/>
      <c r="C714" s="1831">
        <v>1092</v>
      </c>
      <c r="D714" s="1832">
        <v>1.29</v>
      </c>
      <c r="E714" s="2505"/>
      <c r="F714" s="2505"/>
      <c r="G714" s="1810" t="s">
        <v>30835</v>
      </c>
      <c r="H714" s="1810"/>
      <c r="I714" s="1810" t="s">
        <v>2458</v>
      </c>
      <c r="K714" s="2232"/>
    </row>
    <row r="715" spans="1:11" ht="20">
      <c r="A715" s="2505"/>
      <c r="B715" s="1831"/>
      <c r="C715" s="1831">
        <v>1448</v>
      </c>
      <c r="D715" s="1832">
        <v>0.28999999999999998</v>
      </c>
      <c r="E715" s="2505"/>
      <c r="F715" s="2505"/>
      <c r="G715" s="1810" t="s">
        <v>30835</v>
      </c>
      <c r="H715" s="1810"/>
      <c r="I715" s="1810" t="s">
        <v>2458</v>
      </c>
      <c r="K715" s="2232"/>
    </row>
    <row r="716" spans="1:11" ht="20">
      <c r="A716" s="2505"/>
      <c r="B716" s="1831"/>
      <c r="C716" s="1831">
        <v>1450</v>
      </c>
      <c r="D716" s="1832">
        <v>2.83</v>
      </c>
      <c r="E716" s="2505"/>
      <c r="F716" s="2505"/>
      <c r="G716" s="1810" t="s">
        <v>30835</v>
      </c>
      <c r="H716" s="1810"/>
      <c r="I716" s="1810" t="s">
        <v>2458</v>
      </c>
      <c r="K716" s="2232"/>
    </row>
    <row r="717" spans="1:11" ht="20">
      <c r="A717" s="2505"/>
      <c r="B717" s="1831"/>
      <c r="C717" s="1831">
        <v>1466</v>
      </c>
      <c r="D717" s="1832">
        <v>0.86</v>
      </c>
      <c r="E717" s="2505"/>
      <c r="F717" s="2505"/>
      <c r="G717" s="1810" t="s">
        <v>30835</v>
      </c>
      <c r="H717" s="1810"/>
      <c r="I717" s="1810" t="s">
        <v>2458</v>
      </c>
      <c r="K717" s="2232"/>
    </row>
    <row r="718" spans="1:11" ht="20">
      <c r="A718" s="2506"/>
      <c r="B718" s="1831"/>
      <c r="C718" s="1831"/>
      <c r="D718" s="1832"/>
      <c r="E718" s="2506"/>
      <c r="F718" s="2506"/>
      <c r="G718" s="1810" t="s">
        <v>30835</v>
      </c>
      <c r="H718" s="1810"/>
      <c r="I718" s="1810" t="s">
        <v>2458</v>
      </c>
      <c r="K718" s="2232"/>
    </row>
    <row r="719" spans="1:11" ht="40">
      <c r="A719" s="2578">
        <v>86</v>
      </c>
      <c r="B719" s="1831" t="s">
        <v>31163</v>
      </c>
      <c r="C719" s="1831">
        <v>34</v>
      </c>
      <c r="D719" s="1832">
        <v>1.39</v>
      </c>
      <c r="E719" s="2578" t="s">
        <v>31155</v>
      </c>
      <c r="F719" s="2579">
        <v>473587</v>
      </c>
      <c r="G719" s="1810" t="s">
        <v>30835</v>
      </c>
      <c r="H719" s="1810"/>
      <c r="I719" s="1810" t="s">
        <v>2458</v>
      </c>
      <c r="K719" s="2232"/>
    </row>
    <row r="720" spans="1:11" ht="20">
      <c r="A720" s="2505"/>
      <c r="B720" s="1831"/>
      <c r="C720" s="1831">
        <v>35</v>
      </c>
      <c r="D720" s="1832">
        <v>0.26</v>
      </c>
      <c r="E720" s="2505"/>
      <c r="F720" s="2505"/>
      <c r="G720" s="1810" t="s">
        <v>30835</v>
      </c>
      <c r="H720" s="1810"/>
      <c r="I720" s="1810" t="s">
        <v>2458</v>
      </c>
      <c r="K720" s="2232"/>
    </row>
    <row r="721" spans="1:11" ht="20">
      <c r="A721" s="2505"/>
      <c r="B721" s="1831"/>
      <c r="C721" s="1831">
        <v>134</v>
      </c>
      <c r="D721" s="1832">
        <v>0.38</v>
      </c>
      <c r="E721" s="2505"/>
      <c r="F721" s="2505"/>
      <c r="G721" s="1810" t="s">
        <v>30835</v>
      </c>
      <c r="H721" s="1810"/>
      <c r="I721" s="1810" t="s">
        <v>2458</v>
      </c>
      <c r="K721" s="2232"/>
    </row>
    <row r="722" spans="1:11" ht="20">
      <c r="A722" s="2505"/>
      <c r="B722" s="1831"/>
      <c r="C722" s="1831">
        <v>631</v>
      </c>
      <c r="D722" s="1832">
        <v>0.3</v>
      </c>
      <c r="E722" s="2505"/>
      <c r="F722" s="2505"/>
      <c r="G722" s="1810" t="s">
        <v>30835</v>
      </c>
      <c r="H722" s="1810"/>
      <c r="I722" s="1810" t="s">
        <v>2458</v>
      </c>
      <c r="K722" s="2232"/>
    </row>
    <row r="723" spans="1:11" ht="20">
      <c r="A723" s="2505"/>
      <c r="B723" s="1831"/>
      <c r="C723" s="1831">
        <v>641</v>
      </c>
      <c r="D723" s="1832">
        <v>0.24</v>
      </c>
      <c r="E723" s="2505"/>
      <c r="F723" s="2505"/>
      <c r="G723" s="1810" t="s">
        <v>30835</v>
      </c>
      <c r="H723" s="1810"/>
      <c r="I723" s="1810" t="s">
        <v>2458</v>
      </c>
      <c r="K723" s="2232"/>
    </row>
    <row r="724" spans="1:11" ht="20">
      <c r="A724" s="2506"/>
      <c r="B724" s="1831"/>
      <c r="C724" s="1831"/>
      <c r="D724" s="1832"/>
      <c r="E724" s="2506"/>
      <c r="F724" s="2506"/>
      <c r="G724" s="1810" t="s">
        <v>30835</v>
      </c>
      <c r="H724" s="1810"/>
      <c r="I724" s="1810" t="s">
        <v>2458</v>
      </c>
      <c r="K724" s="2232"/>
    </row>
    <row r="725" spans="1:11" ht="40">
      <c r="A725" s="1831">
        <v>87</v>
      </c>
      <c r="B725" s="1831" t="s">
        <v>31166</v>
      </c>
      <c r="C725" s="1831">
        <v>4</v>
      </c>
      <c r="D725" s="1832">
        <v>0.75</v>
      </c>
      <c r="E725" s="1831" t="s">
        <v>31155</v>
      </c>
      <c r="F725" s="1835">
        <v>473587</v>
      </c>
      <c r="G725" s="1810" t="s">
        <v>30835</v>
      </c>
      <c r="H725" s="1810"/>
      <c r="I725" s="1810" t="s">
        <v>2458</v>
      </c>
      <c r="K725" s="2232"/>
    </row>
    <row r="726" spans="1:11" ht="40">
      <c r="A726" s="2578">
        <v>88</v>
      </c>
      <c r="B726" s="1831" t="s">
        <v>31168</v>
      </c>
      <c r="C726" s="1831">
        <v>373</v>
      </c>
      <c r="D726" s="1832">
        <v>0.67</v>
      </c>
      <c r="E726" s="2578" t="s">
        <v>31169</v>
      </c>
      <c r="F726" s="2579">
        <v>473590</v>
      </c>
      <c r="G726" s="1810" t="s">
        <v>30835</v>
      </c>
      <c r="H726" s="1810"/>
      <c r="I726" s="1810" t="s">
        <v>2458</v>
      </c>
      <c r="K726" s="2232"/>
    </row>
    <row r="727" spans="1:11" ht="20">
      <c r="A727" s="2505"/>
      <c r="B727" s="1831"/>
      <c r="C727" s="1831">
        <v>374</v>
      </c>
      <c r="D727" s="1832">
        <v>0.45</v>
      </c>
      <c r="E727" s="2505"/>
      <c r="F727" s="2505"/>
      <c r="G727" s="1810" t="s">
        <v>30835</v>
      </c>
      <c r="H727" s="1810"/>
      <c r="I727" s="1810" t="s">
        <v>2458</v>
      </c>
      <c r="K727" s="2232"/>
    </row>
    <row r="728" spans="1:11" ht="20">
      <c r="A728" s="2506"/>
      <c r="B728" s="1831"/>
      <c r="C728" s="1831"/>
      <c r="D728" s="1832"/>
      <c r="E728" s="2506"/>
      <c r="F728" s="2506"/>
      <c r="G728" s="1810" t="s">
        <v>30835</v>
      </c>
      <c r="H728" s="1810"/>
      <c r="I728" s="1810" t="s">
        <v>2458</v>
      </c>
      <c r="K728" s="2232"/>
    </row>
    <row r="729" spans="1:11" ht="40">
      <c r="A729" s="1831">
        <v>89</v>
      </c>
      <c r="B729" s="1831" t="s">
        <v>31171</v>
      </c>
      <c r="C729" s="1831">
        <v>455</v>
      </c>
      <c r="D729" s="1832">
        <v>0.3</v>
      </c>
      <c r="E729" s="1831" t="s">
        <v>31169</v>
      </c>
      <c r="F729" s="1833">
        <v>473590</v>
      </c>
      <c r="G729" s="1810" t="s">
        <v>30835</v>
      </c>
      <c r="H729" s="1810"/>
      <c r="I729" s="1810" t="s">
        <v>2458</v>
      </c>
      <c r="K729" s="2232"/>
    </row>
    <row r="730" spans="1:11" ht="40">
      <c r="A730" s="1831">
        <v>90</v>
      </c>
      <c r="B730" s="1831" t="s">
        <v>31171</v>
      </c>
      <c r="C730" s="1831">
        <v>208</v>
      </c>
      <c r="D730" s="1832">
        <v>0.67</v>
      </c>
      <c r="E730" s="1831" t="s">
        <v>31169</v>
      </c>
      <c r="F730" s="1833">
        <v>473590</v>
      </c>
      <c r="G730" s="1810" t="s">
        <v>30835</v>
      </c>
      <c r="H730" s="1810"/>
      <c r="I730" s="1810" t="s">
        <v>2458</v>
      </c>
      <c r="K730" s="2232"/>
    </row>
    <row r="731" spans="1:11" ht="40">
      <c r="A731" s="1831">
        <v>91</v>
      </c>
      <c r="B731" s="1831" t="s">
        <v>31173</v>
      </c>
      <c r="C731" s="1831">
        <v>505</v>
      </c>
      <c r="D731" s="1832">
        <v>1.43</v>
      </c>
      <c r="E731" s="1831" t="s">
        <v>31169</v>
      </c>
      <c r="F731" s="1833">
        <v>473590</v>
      </c>
      <c r="G731" s="1810" t="s">
        <v>30835</v>
      </c>
      <c r="H731" s="1810"/>
      <c r="I731" s="1810" t="s">
        <v>2458</v>
      </c>
      <c r="K731" s="2232"/>
    </row>
    <row r="732" spans="1:11" ht="40">
      <c r="A732" s="1831">
        <v>92</v>
      </c>
      <c r="B732" s="1831" t="s">
        <v>31176</v>
      </c>
      <c r="C732" s="1831">
        <v>254</v>
      </c>
      <c r="D732" s="1832">
        <v>2.08</v>
      </c>
      <c r="E732" s="1831" t="s">
        <v>31169</v>
      </c>
      <c r="F732" s="1833">
        <v>473590</v>
      </c>
      <c r="G732" s="1810" t="s">
        <v>30835</v>
      </c>
      <c r="H732" s="1810"/>
      <c r="I732" s="1810" t="s">
        <v>2458</v>
      </c>
      <c r="K732" s="2232"/>
    </row>
    <row r="733" spans="1:11" ht="20">
      <c r="A733" s="1831">
        <v>93</v>
      </c>
      <c r="B733" s="1831" t="s">
        <v>31180</v>
      </c>
      <c r="C733" s="1831">
        <v>415</v>
      </c>
      <c r="D733" s="1832">
        <v>2.5499999999999998</v>
      </c>
      <c r="E733" s="1831" t="s">
        <v>31181</v>
      </c>
      <c r="F733" s="1833">
        <v>473589</v>
      </c>
      <c r="G733" s="1810" t="s">
        <v>30835</v>
      </c>
      <c r="H733" s="1810"/>
      <c r="I733" s="1810" t="s">
        <v>2458</v>
      </c>
      <c r="K733" s="2232"/>
    </row>
    <row r="734" spans="1:11" ht="40">
      <c r="A734" s="2578">
        <v>94</v>
      </c>
      <c r="B734" s="1831" t="s">
        <v>31184</v>
      </c>
      <c r="C734" s="1831">
        <v>32</v>
      </c>
      <c r="D734" s="1832">
        <v>6.71</v>
      </c>
      <c r="E734" s="2578" t="s">
        <v>31185</v>
      </c>
      <c r="F734" s="2579">
        <v>473591</v>
      </c>
      <c r="G734" s="1810" t="s">
        <v>30835</v>
      </c>
      <c r="H734" s="1810"/>
      <c r="I734" s="1810" t="s">
        <v>2458</v>
      </c>
      <c r="K734" s="2232"/>
    </row>
    <row r="735" spans="1:11" ht="20">
      <c r="A735" s="2505"/>
      <c r="B735" s="1831"/>
      <c r="C735" s="1831">
        <v>65</v>
      </c>
      <c r="D735" s="1832">
        <v>3.66</v>
      </c>
      <c r="E735" s="2505"/>
      <c r="F735" s="2505"/>
      <c r="G735" s="1810" t="s">
        <v>30835</v>
      </c>
      <c r="H735" s="1810"/>
      <c r="I735" s="1810" t="s">
        <v>2458</v>
      </c>
      <c r="K735" s="2232"/>
    </row>
    <row r="736" spans="1:11" ht="20">
      <c r="A736" s="2506"/>
      <c r="B736" s="1831"/>
      <c r="C736" s="1831"/>
      <c r="D736" s="1832"/>
      <c r="E736" s="2506"/>
      <c r="F736" s="2506"/>
      <c r="G736" s="1810" t="s">
        <v>30835</v>
      </c>
      <c r="H736" s="1810"/>
      <c r="I736" s="1810" t="s">
        <v>2458</v>
      </c>
      <c r="K736" s="2232"/>
    </row>
    <row r="737" spans="1:11" ht="40">
      <c r="A737" s="1831">
        <v>95</v>
      </c>
      <c r="B737" s="1831" t="s">
        <v>31187</v>
      </c>
      <c r="C737" s="1831">
        <v>22</v>
      </c>
      <c r="D737" s="1832">
        <v>0.68</v>
      </c>
      <c r="E737" s="1831" t="s">
        <v>3160</v>
      </c>
      <c r="F737" s="1833">
        <v>473593</v>
      </c>
      <c r="G737" s="1810" t="s">
        <v>30835</v>
      </c>
      <c r="H737" s="1810"/>
      <c r="I737" s="1810" t="s">
        <v>2458</v>
      </c>
      <c r="K737" s="2232"/>
    </row>
    <row r="738" spans="1:11" ht="40">
      <c r="A738" s="1831">
        <v>96</v>
      </c>
      <c r="B738" s="1831" t="s">
        <v>31192</v>
      </c>
      <c r="C738" s="1831">
        <v>193</v>
      </c>
      <c r="D738" s="1832">
        <v>0.55000000000000004</v>
      </c>
      <c r="E738" s="1831" t="s">
        <v>31193</v>
      </c>
      <c r="F738" s="1833">
        <v>473594</v>
      </c>
      <c r="G738" s="1810" t="s">
        <v>30835</v>
      </c>
      <c r="H738" s="1810"/>
      <c r="I738" s="1810" t="s">
        <v>2458</v>
      </c>
      <c r="K738" s="2232"/>
    </row>
    <row r="739" spans="1:11" ht="40">
      <c r="A739" s="1831">
        <v>97</v>
      </c>
      <c r="B739" s="1831" t="s">
        <v>31195</v>
      </c>
      <c r="C739" s="1831">
        <v>29</v>
      </c>
      <c r="D739" s="1832">
        <v>5.0199999999999996</v>
      </c>
      <c r="E739" s="1831" t="s">
        <v>31196</v>
      </c>
      <c r="F739" s="1833">
        <v>473591</v>
      </c>
      <c r="G739" s="1810" t="s">
        <v>30835</v>
      </c>
      <c r="H739" s="1810"/>
      <c r="I739" s="1810" t="s">
        <v>2458</v>
      </c>
      <c r="K739" s="2232"/>
    </row>
    <row r="740" spans="1:11" ht="40">
      <c r="A740" s="1831">
        <v>98</v>
      </c>
      <c r="B740" s="1831" t="s">
        <v>31199</v>
      </c>
      <c r="C740" s="1831">
        <v>57</v>
      </c>
      <c r="D740" s="1832">
        <v>0.92</v>
      </c>
      <c r="E740" s="1831" t="s">
        <v>31200</v>
      </c>
      <c r="F740" s="1833">
        <v>473592</v>
      </c>
      <c r="G740" s="1810" t="s">
        <v>30835</v>
      </c>
      <c r="H740" s="1810"/>
      <c r="I740" s="1810" t="s">
        <v>2458</v>
      </c>
      <c r="K740" s="2232"/>
    </row>
    <row r="741" spans="1:11" ht="20">
      <c r="A741" s="1831">
        <v>99</v>
      </c>
      <c r="B741" s="1831" t="s">
        <v>31205</v>
      </c>
      <c r="C741" s="1831">
        <v>286</v>
      </c>
      <c r="D741" s="1832">
        <v>1.6</v>
      </c>
      <c r="E741" s="1831" t="s">
        <v>31206</v>
      </c>
      <c r="F741" s="1835">
        <v>473595</v>
      </c>
      <c r="G741" s="1810" t="s">
        <v>30835</v>
      </c>
      <c r="H741" s="1810"/>
      <c r="I741" s="1810" t="s">
        <v>2458</v>
      </c>
      <c r="K741" s="2232"/>
    </row>
    <row r="742" spans="1:11" ht="40">
      <c r="A742" s="2578">
        <v>100</v>
      </c>
      <c r="B742" s="1831" t="s">
        <v>31208</v>
      </c>
      <c r="C742" s="1831">
        <v>103</v>
      </c>
      <c r="D742" s="1832">
        <v>0.28000000000000003</v>
      </c>
      <c r="E742" s="2578" t="s">
        <v>31209</v>
      </c>
      <c r="F742" s="2579">
        <v>473595</v>
      </c>
      <c r="G742" s="1810" t="s">
        <v>30835</v>
      </c>
      <c r="H742" s="1810"/>
      <c r="I742" s="1810" t="s">
        <v>2458</v>
      </c>
      <c r="K742" s="2232"/>
    </row>
    <row r="743" spans="1:11" ht="20">
      <c r="A743" s="2505"/>
      <c r="B743" s="1831"/>
      <c r="C743" s="1831">
        <v>283</v>
      </c>
      <c r="D743" s="1832">
        <v>0.79</v>
      </c>
      <c r="E743" s="2505"/>
      <c r="F743" s="2505"/>
      <c r="G743" s="1810" t="s">
        <v>30835</v>
      </c>
      <c r="H743" s="1810"/>
      <c r="I743" s="1810" t="s">
        <v>2458</v>
      </c>
      <c r="K743" s="2232"/>
    </row>
    <row r="744" spans="1:11" ht="20">
      <c r="A744" s="2506"/>
      <c r="B744" s="1831"/>
      <c r="C744" s="1831"/>
      <c r="D744" s="1832"/>
      <c r="E744" s="2506"/>
      <c r="F744" s="2506"/>
      <c r="G744" s="1810" t="s">
        <v>30835</v>
      </c>
      <c r="H744" s="1810"/>
      <c r="I744" s="1810" t="s">
        <v>2458</v>
      </c>
      <c r="K744" s="2232"/>
    </row>
    <row r="745" spans="1:11" ht="40">
      <c r="A745" s="2578">
        <v>101</v>
      </c>
      <c r="B745" s="1831" t="s">
        <v>31211</v>
      </c>
      <c r="C745" s="1831">
        <v>80</v>
      </c>
      <c r="D745" s="1832">
        <v>0.28999999999999998</v>
      </c>
      <c r="E745" s="2578" t="s">
        <v>31206</v>
      </c>
      <c r="F745" s="2579">
        <v>473595</v>
      </c>
      <c r="G745" s="1810" t="s">
        <v>30835</v>
      </c>
      <c r="H745" s="1810"/>
      <c r="I745" s="1810" t="s">
        <v>2458</v>
      </c>
      <c r="K745" s="2232"/>
    </row>
    <row r="746" spans="1:11" ht="20">
      <c r="A746" s="2505"/>
      <c r="B746" s="1831"/>
      <c r="C746" s="1831">
        <v>156</v>
      </c>
      <c r="D746" s="1832">
        <v>0.02</v>
      </c>
      <c r="E746" s="2505"/>
      <c r="F746" s="2505"/>
      <c r="G746" s="1810" t="s">
        <v>30835</v>
      </c>
      <c r="H746" s="1810"/>
      <c r="I746" s="1810" t="s">
        <v>2458</v>
      </c>
      <c r="K746" s="2232"/>
    </row>
    <row r="747" spans="1:11" ht="20">
      <c r="A747" s="2505"/>
      <c r="B747" s="1831"/>
      <c r="C747" s="1831">
        <v>281</v>
      </c>
      <c r="D747" s="1832">
        <v>0.8</v>
      </c>
      <c r="E747" s="2505"/>
      <c r="F747" s="2505"/>
      <c r="G747" s="1810" t="s">
        <v>30835</v>
      </c>
      <c r="H747" s="1810"/>
      <c r="I747" s="1810" t="s">
        <v>2458</v>
      </c>
      <c r="K747" s="2232"/>
    </row>
    <row r="748" spans="1:11" ht="20">
      <c r="A748" s="2506"/>
      <c r="B748" s="1831"/>
      <c r="C748" s="1831"/>
      <c r="D748" s="1832"/>
      <c r="E748" s="2506"/>
      <c r="F748" s="2506"/>
      <c r="G748" s="1810" t="s">
        <v>30835</v>
      </c>
      <c r="H748" s="1810"/>
      <c r="I748" s="1810" t="s">
        <v>2458</v>
      </c>
      <c r="K748" s="2232"/>
    </row>
    <row r="749" spans="1:11" ht="40">
      <c r="A749" s="2578">
        <v>102</v>
      </c>
      <c r="B749" s="1831" t="s">
        <v>31214</v>
      </c>
      <c r="C749" s="1831">
        <v>413</v>
      </c>
      <c r="D749" s="1832">
        <v>0.3</v>
      </c>
      <c r="E749" s="2578" t="s">
        <v>31215</v>
      </c>
      <c r="F749" s="2579">
        <v>473596</v>
      </c>
      <c r="G749" s="1810" t="s">
        <v>30835</v>
      </c>
      <c r="H749" s="1810"/>
      <c r="I749" s="1810" t="s">
        <v>2458</v>
      </c>
      <c r="K749" s="2232"/>
    </row>
    <row r="750" spans="1:11" ht="20">
      <c r="A750" s="2505"/>
      <c r="B750" s="1831"/>
      <c r="C750" s="1831">
        <v>440</v>
      </c>
      <c r="D750" s="1832">
        <v>0.3</v>
      </c>
      <c r="E750" s="2505"/>
      <c r="F750" s="2505"/>
      <c r="G750" s="1810" t="s">
        <v>30835</v>
      </c>
      <c r="H750" s="1810"/>
      <c r="I750" s="1810" t="s">
        <v>2458</v>
      </c>
      <c r="K750" s="2232"/>
    </row>
    <row r="751" spans="1:11" ht="20">
      <c r="A751" s="2506"/>
      <c r="B751" s="1831"/>
      <c r="C751" s="1831"/>
      <c r="D751" s="1832"/>
      <c r="E751" s="2506"/>
      <c r="F751" s="2506"/>
      <c r="G751" s="1810" t="s">
        <v>30835</v>
      </c>
      <c r="H751" s="1810"/>
      <c r="I751" s="1810" t="s">
        <v>2458</v>
      </c>
      <c r="K751" s="2232"/>
    </row>
    <row r="752" spans="1:11" ht="40">
      <c r="A752" s="2578">
        <v>103</v>
      </c>
      <c r="B752" s="1831" t="s">
        <v>31220</v>
      </c>
      <c r="C752" s="1831" t="s">
        <v>31221</v>
      </c>
      <c r="D752" s="1832">
        <v>0.76</v>
      </c>
      <c r="E752" s="2578" t="s">
        <v>31222</v>
      </c>
      <c r="F752" s="2579">
        <v>473583</v>
      </c>
      <c r="G752" s="1810" t="s">
        <v>30835</v>
      </c>
      <c r="H752" s="1810"/>
      <c r="I752" s="1810" t="s">
        <v>2458</v>
      </c>
      <c r="K752" s="2232"/>
    </row>
    <row r="753" spans="1:11" ht="20">
      <c r="A753" s="2505"/>
      <c r="B753" s="1831"/>
      <c r="C753" s="1831">
        <v>55</v>
      </c>
      <c r="D753" s="1832">
        <v>0.03</v>
      </c>
      <c r="E753" s="2505"/>
      <c r="F753" s="2505"/>
      <c r="G753" s="1810" t="s">
        <v>30835</v>
      </c>
      <c r="H753" s="1810"/>
      <c r="I753" s="1810" t="s">
        <v>2458</v>
      </c>
      <c r="K753" s="2232"/>
    </row>
    <row r="754" spans="1:11" ht="20">
      <c r="A754" s="2506"/>
      <c r="B754" s="1831"/>
      <c r="C754" s="1831"/>
      <c r="D754" s="1832"/>
      <c r="E754" s="2506"/>
      <c r="F754" s="2506"/>
      <c r="G754" s="1810" t="s">
        <v>30835</v>
      </c>
      <c r="H754" s="1810"/>
      <c r="I754" s="1810" t="s">
        <v>2458</v>
      </c>
      <c r="K754" s="2232"/>
    </row>
    <row r="755" spans="1:11" ht="40">
      <c r="A755" s="1831">
        <v>104</v>
      </c>
      <c r="B755" s="1831" t="s">
        <v>31225</v>
      </c>
      <c r="C755" s="1831">
        <v>251</v>
      </c>
      <c r="D755" s="1832">
        <v>5.0599999999999996</v>
      </c>
      <c r="E755" s="1831" t="s">
        <v>31226</v>
      </c>
      <c r="F755" s="1835">
        <v>473586</v>
      </c>
      <c r="G755" s="1810" t="s">
        <v>30835</v>
      </c>
      <c r="H755" s="1810"/>
      <c r="I755" s="1810" t="s">
        <v>2458</v>
      </c>
      <c r="K755" s="2232"/>
    </row>
    <row r="756" spans="1:11" ht="20">
      <c r="A756" s="2578">
        <v>105</v>
      </c>
      <c r="B756" s="1831" t="s">
        <v>31230</v>
      </c>
      <c r="C756" s="1831">
        <v>199</v>
      </c>
      <c r="D756" s="1832">
        <v>1.1000000000000001</v>
      </c>
      <c r="E756" s="2578" t="s">
        <v>31231</v>
      </c>
      <c r="F756" s="2579">
        <v>473586</v>
      </c>
      <c r="G756" s="1810" t="s">
        <v>30835</v>
      </c>
      <c r="H756" s="1810"/>
      <c r="I756" s="1810" t="s">
        <v>2458</v>
      </c>
      <c r="K756" s="2232"/>
    </row>
    <row r="757" spans="1:11" ht="20">
      <c r="A757" s="2505"/>
      <c r="B757" s="1831"/>
      <c r="C757" s="1831">
        <v>231</v>
      </c>
      <c r="D757" s="1832">
        <v>0.03</v>
      </c>
      <c r="E757" s="2505"/>
      <c r="F757" s="2505"/>
      <c r="G757" s="1810" t="s">
        <v>30835</v>
      </c>
      <c r="H757" s="1810"/>
      <c r="I757" s="1810" t="s">
        <v>2458</v>
      </c>
      <c r="K757" s="2232"/>
    </row>
    <row r="758" spans="1:11" ht="20">
      <c r="A758" s="2506"/>
      <c r="B758" s="1831"/>
      <c r="C758" s="1831"/>
      <c r="D758" s="1832"/>
      <c r="E758" s="2506"/>
      <c r="F758" s="2506"/>
      <c r="G758" s="1810" t="s">
        <v>30835</v>
      </c>
      <c r="H758" s="1810"/>
      <c r="I758" s="1810" t="s">
        <v>2458</v>
      </c>
      <c r="K758" s="2232"/>
    </row>
    <row r="759" spans="1:11" ht="40">
      <c r="A759" s="1831">
        <v>106</v>
      </c>
      <c r="B759" s="1831" t="s">
        <v>31233</v>
      </c>
      <c r="C759" s="1831">
        <v>37</v>
      </c>
      <c r="D759" s="1832">
        <v>1.25</v>
      </c>
      <c r="E759" s="1831" t="s">
        <v>31234</v>
      </c>
      <c r="F759" s="1835">
        <v>473584</v>
      </c>
      <c r="G759" s="1810" t="s">
        <v>30835</v>
      </c>
      <c r="H759" s="1810"/>
      <c r="I759" s="1810" t="s">
        <v>2458</v>
      </c>
      <c r="K759" s="2232"/>
    </row>
    <row r="760" spans="1:11" ht="20">
      <c r="A760" s="2578">
        <v>107</v>
      </c>
      <c r="B760" s="1831" t="s">
        <v>31236</v>
      </c>
      <c r="C760" s="1831">
        <v>2</v>
      </c>
      <c r="D760" s="1832">
        <v>1.6</v>
      </c>
      <c r="E760" s="2578" t="s">
        <v>12942</v>
      </c>
      <c r="F760" s="2579">
        <v>473585</v>
      </c>
      <c r="G760" s="1810" t="s">
        <v>30835</v>
      </c>
      <c r="H760" s="1810"/>
      <c r="I760" s="1810" t="s">
        <v>2458</v>
      </c>
      <c r="K760" s="2232"/>
    </row>
    <row r="761" spans="1:11" ht="20">
      <c r="A761" s="2505"/>
      <c r="B761" s="1831"/>
      <c r="C761" s="1831">
        <v>199</v>
      </c>
      <c r="D761" s="1832">
        <v>0.77</v>
      </c>
      <c r="E761" s="2505"/>
      <c r="F761" s="2505"/>
      <c r="G761" s="1810" t="s">
        <v>30835</v>
      </c>
      <c r="H761" s="1810"/>
      <c r="I761" s="1810" t="s">
        <v>2458</v>
      </c>
      <c r="K761" s="2232"/>
    </row>
    <row r="762" spans="1:11" ht="20">
      <c r="A762" s="2506"/>
      <c r="B762" s="1831"/>
      <c r="C762" s="1831"/>
      <c r="D762" s="1832"/>
      <c r="E762" s="2506"/>
      <c r="F762" s="2506"/>
      <c r="G762" s="1810" t="s">
        <v>30835</v>
      </c>
      <c r="H762" s="1810"/>
      <c r="I762" s="1810" t="s">
        <v>2458</v>
      </c>
      <c r="K762" s="2232"/>
    </row>
    <row r="763" spans="1:11" ht="40">
      <c r="A763" s="1831">
        <v>108</v>
      </c>
      <c r="B763" s="1831" t="s">
        <v>31239</v>
      </c>
      <c r="C763" s="1831">
        <v>314</v>
      </c>
      <c r="D763" s="1832">
        <v>1</v>
      </c>
      <c r="E763" s="1831" t="s">
        <v>31240</v>
      </c>
      <c r="F763" s="1835">
        <v>473602</v>
      </c>
      <c r="G763" s="1810" t="s">
        <v>30835</v>
      </c>
      <c r="H763" s="1810"/>
      <c r="I763" s="1810" t="s">
        <v>2458</v>
      </c>
      <c r="K763" s="2232"/>
    </row>
    <row r="764" spans="1:11" ht="40">
      <c r="A764" s="2578">
        <v>109</v>
      </c>
      <c r="B764" s="1831" t="s">
        <v>31243</v>
      </c>
      <c r="C764" s="1831">
        <v>181</v>
      </c>
      <c r="D764" s="1832">
        <v>1.28</v>
      </c>
      <c r="E764" s="2578" t="s">
        <v>31240</v>
      </c>
      <c r="F764" s="2579">
        <v>473602</v>
      </c>
      <c r="G764" s="1810" t="s">
        <v>30835</v>
      </c>
      <c r="H764" s="1810"/>
      <c r="I764" s="1810" t="s">
        <v>2458</v>
      </c>
      <c r="K764" s="2232"/>
    </row>
    <row r="765" spans="1:11" ht="20">
      <c r="A765" s="2505"/>
      <c r="B765" s="1831"/>
      <c r="C765" s="1831">
        <v>193</v>
      </c>
      <c r="D765" s="1832">
        <v>0.32</v>
      </c>
      <c r="E765" s="2505"/>
      <c r="F765" s="2505"/>
      <c r="G765" s="1810" t="s">
        <v>30835</v>
      </c>
      <c r="H765" s="1810"/>
      <c r="I765" s="1810" t="s">
        <v>2458</v>
      </c>
      <c r="K765" s="2232"/>
    </row>
    <row r="766" spans="1:11" ht="20">
      <c r="A766" s="2505"/>
      <c r="B766" s="1831"/>
      <c r="C766" s="1831">
        <v>218</v>
      </c>
      <c r="D766" s="1832">
        <v>0.09</v>
      </c>
      <c r="E766" s="2505"/>
      <c r="F766" s="2505"/>
      <c r="G766" s="1810" t="s">
        <v>30835</v>
      </c>
      <c r="H766" s="1810"/>
      <c r="I766" s="1810" t="s">
        <v>2458</v>
      </c>
      <c r="K766" s="2232"/>
    </row>
    <row r="767" spans="1:11" ht="20">
      <c r="A767" s="2505"/>
      <c r="B767" s="1831"/>
      <c r="C767" s="1831">
        <v>224</v>
      </c>
      <c r="D767" s="1832">
        <v>7.0000000000000007E-2</v>
      </c>
      <c r="E767" s="2505"/>
      <c r="F767" s="2505"/>
      <c r="G767" s="1810" t="s">
        <v>30835</v>
      </c>
      <c r="H767" s="1810"/>
      <c r="I767" s="1810" t="s">
        <v>2458</v>
      </c>
      <c r="K767" s="2232"/>
    </row>
    <row r="768" spans="1:11" ht="20">
      <c r="A768" s="2505"/>
      <c r="B768" s="1831"/>
      <c r="C768" s="1831">
        <v>221</v>
      </c>
      <c r="D768" s="1832">
        <v>7.0000000000000007E-2</v>
      </c>
      <c r="E768" s="2505"/>
      <c r="F768" s="2505"/>
      <c r="G768" s="1810" t="s">
        <v>30835</v>
      </c>
      <c r="H768" s="1810"/>
      <c r="I768" s="1810" t="s">
        <v>2458</v>
      </c>
      <c r="K768" s="2232"/>
    </row>
    <row r="769" spans="1:11" ht="20">
      <c r="A769" s="2505"/>
      <c r="B769" s="1831"/>
      <c r="C769" s="1831">
        <v>235</v>
      </c>
      <c r="D769" s="1832">
        <v>0.16</v>
      </c>
      <c r="E769" s="2505"/>
      <c r="F769" s="2505"/>
      <c r="G769" s="1810" t="s">
        <v>30835</v>
      </c>
      <c r="H769" s="1810"/>
      <c r="I769" s="1810" t="s">
        <v>2458</v>
      </c>
      <c r="K769" s="2232"/>
    </row>
    <row r="770" spans="1:11" ht="20">
      <c r="A770" s="2505"/>
      <c r="B770" s="1831"/>
      <c r="C770" s="1831">
        <v>315</v>
      </c>
      <c r="D770" s="1832">
        <v>0.02</v>
      </c>
      <c r="E770" s="2505"/>
      <c r="F770" s="2505"/>
      <c r="G770" s="1810" t="s">
        <v>30835</v>
      </c>
      <c r="H770" s="1810"/>
      <c r="I770" s="1810" t="s">
        <v>2458</v>
      </c>
      <c r="K770" s="2232"/>
    </row>
    <row r="771" spans="1:11" ht="20">
      <c r="A771" s="2506"/>
      <c r="B771" s="1831"/>
      <c r="C771" s="1831"/>
      <c r="D771" s="1832"/>
      <c r="E771" s="2506"/>
      <c r="F771" s="2506"/>
      <c r="G771" s="1810" t="s">
        <v>30835</v>
      </c>
      <c r="H771" s="1810"/>
      <c r="I771" s="1810" t="s">
        <v>2458</v>
      </c>
      <c r="K771" s="2232"/>
    </row>
    <row r="772" spans="1:11" ht="20">
      <c r="A772" s="1831">
        <v>110</v>
      </c>
      <c r="B772" s="1831" t="s">
        <v>31245</v>
      </c>
      <c r="C772" s="1831">
        <v>434</v>
      </c>
      <c r="D772" s="1832">
        <v>2.15</v>
      </c>
      <c r="E772" s="1831" t="s">
        <v>31246</v>
      </c>
      <c r="F772" s="1835">
        <v>473597</v>
      </c>
      <c r="G772" s="1810" t="s">
        <v>30835</v>
      </c>
      <c r="H772" s="1810"/>
      <c r="I772" s="1810" t="s">
        <v>2458</v>
      </c>
      <c r="K772" s="2232"/>
    </row>
    <row r="773" spans="1:11" ht="40">
      <c r="A773" s="1831">
        <v>111</v>
      </c>
      <c r="B773" s="1831" t="s">
        <v>31249</v>
      </c>
      <c r="C773" s="1831">
        <v>256</v>
      </c>
      <c r="D773" s="1832">
        <v>1.05</v>
      </c>
      <c r="E773" s="1831" t="s">
        <v>31250</v>
      </c>
      <c r="F773" s="1835">
        <v>473601</v>
      </c>
      <c r="G773" s="1810" t="s">
        <v>30835</v>
      </c>
      <c r="H773" s="1810"/>
      <c r="I773" s="1810" t="s">
        <v>2458</v>
      </c>
      <c r="K773" s="2232"/>
    </row>
    <row r="774" spans="1:11" ht="40">
      <c r="A774" s="1831">
        <v>112</v>
      </c>
      <c r="B774" s="1831" t="s">
        <v>31255</v>
      </c>
      <c r="C774" s="1831">
        <v>303</v>
      </c>
      <c r="D774" s="1832">
        <v>0.6</v>
      </c>
      <c r="E774" s="1831" t="s">
        <v>31250</v>
      </c>
      <c r="F774" s="1835">
        <v>473601</v>
      </c>
      <c r="G774" s="1810" t="s">
        <v>30835</v>
      </c>
      <c r="H774" s="1810"/>
      <c r="I774" s="1810" t="s">
        <v>2458</v>
      </c>
      <c r="K774" s="2232"/>
    </row>
    <row r="775" spans="1:11" ht="40">
      <c r="A775" s="1831">
        <v>113</v>
      </c>
      <c r="B775" s="1831" t="s">
        <v>31259</v>
      </c>
      <c r="C775" s="1831">
        <v>59</v>
      </c>
      <c r="D775" s="1832">
        <v>0.27</v>
      </c>
      <c r="E775" s="1831" t="s">
        <v>31260</v>
      </c>
      <c r="F775" s="1835">
        <v>473600</v>
      </c>
      <c r="G775" s="1810" t="s">
        <v>30835</v>
      </c>
      <c r="H775" s="1810"/>
      <c r="I775" s="1810" t="s">
        <v>2458</v>
      </c>
      <c r="K775" s="2232"/>
    </row>
    <row r="776" spans="1:11" ht="40">
      <c r="A776" s="2578">
        <v>114</v>
      </c>
      <c r="B776" s="1831" t="s">
        <v>31262</v>
      </c>
      <c r="C776" s="1831">
        <v>40</v>
      </c>
      <c r="D776" s="1832">
        <v>0.56999999999999995</v>
      </c>
      <c r="E776" s="2578" t="s">
        <v>31263</v>
      </c>
      <c r="F776" s="2579">
        <v>473598</v>
      </c>
      <c r="G776" s="1810" t="s">
        <v>30835</v>
      </c>
      <c r="H776" s="1810"/>
      <c r="I776" s="1810" t="s">
        <v>2458</v>
      </c>
      <c r="K776" s="2232"/>
    </row>
    <row r="777" spans="1:11" ht="20">
      <c r="A777" s="2505"/>
      <c r="B777" s="1831"/>
      <c r="C777" s="1831">
        <v>65</v>
      </c>
      <c r="D777" s="1832">
        <v>0.54</v>
      </c>
      <c r="E777" s="2505"/>
      <c r="F777" s="2505"/>
      <c r="G777" s="1810" t="s">
        <v>30835</v>
      </c>
      <c r="H777" s="1810"/>
      <c r="I777" s="1810" t="s">
        <v>2458</v>
      </c>
      <c r="K777" s="2232"/>
    </row>
    <row r="778" spans="1:11" ht="20">
      <c r="A778" s="2506"/>
      <c r="B778" s="1831"/>
      <c r="C778" s="1831"/>
      <c r="D778" s="1832"/>
      <c r="E778" s="2506"/>
      <c r="F778" s="2506"/>
      <c r="G778" s="1810" t="s">
        <v>30835</v>
      </c>
      <c r="H778" s="1810"/>
      <c r="I778" s="1810" t="s">
        <v>2458</v>
      </c>
      <c r="K778" s="2232"/>
    </row>
    <row r="779" spans="1:11" ht="40">
      <c r="A779" s="2578">
        <v>115</v>
      </c>
      <c r="B779" s="1831" t="s">
        <v>31266</v>
      </c>
      <c r="C779" s="1831">
        <v>14</v>
      </c>
      <c r="D779" s="1832">
        <v>2.69</v>
      </c>
      <c r="E779" s="2578" t="s">
        <v>31263</v>
      </c>
      <c r="F779" s="2579">
        <v>473598</v>
      </c>
      <c r="G779" s="1810" t="s">
        <v>30835</v>
      </c>
      <c r="H779" s="1810"/>
      <c r="I779" s="1810" t="s">
        <v>2458</v>
      </c>
      <c r="K779" s="2232"/>
    </row>
    <row r="780" spans="1:11" ht="20">
      <c r="A780" s="2505"/>
      <c r="B780" s="1831"/>
      <c r="C780" s="1831">
        <v>15</v>
      </c>
      <c r="D780" s="1832">
        <v>0.34</v>
      </c>
      <c r="E780" s="2505"/>
      <c r="F780" s="2505"/>
      <c r="G780" s="1810" t="s">
        <v>30835</v>
      </c>
      <c r="H780" s="1810"/>
      <c r="I780" s="1810" t="s">
        <v>2458</v>
      </c>
      <c r="K780" s="2232"/>
    </row>
    <row r="781" spans="1:11" ht="20">
      <c r="A781" s="2505"/>
      <c r="B781" s="1831"/>
      <c r="C781" s="1831">
        <v>210</v>
      </c>
      <c r="D781" s="1832">
        <v>0.42</v>
      </c>
      <c r="E781" s="2505"/>
      <c r="F781" s="2505"/>
      <c r="G781" s="1810" t="s">
        <v>30835</v>
      </c>
      <c r="H781" s="1810"/>
      <c r="I781" s="1810" t="s">
        <v>2458</v>
      </c>
      <c r="K781" s="2232"/>
    </row>
    <row r="782" spans="1:11" ht="20">
      <c r="A782" s="2506"/>
      <c r="B782" s="1831"/>
      <c r="C782" s="1831"/>
      <c r="D782" s="1832"/>
      <c r="E782" s="2506"/>
      <c r="F782" s="2506"/>
      <c r="G782" s="1810" t="s">
        <v>30835</v>
      </c>
      <c r="H782" s="1810"/>
      <c r="I782" s="1810" t="s">
        <v>2458</v>
      </c>
      <c r="K782" s="2232"/>
    </row>
    <row r="783" spans="1:11" ht="40">
      <c r="A783" s="2578">
        <v>116</v>
      </c>
      <c r="B783" s="1831" t="s">
        <v>31268</v>
      </c>
      <c r="C783" s="1831" t="s">
        <v>31269</v>
      </c>
      <c r="D783" s="1832">
        <v>0.22</v>
      </c>
      <c r="E783" s="2578" t="s">
        <v>31270</v>
      </c>
      <c r="F783" s="2579">
        <v>948841</v>
      </c>
      <c r="G783" s="1810" t="s">
        <v>30835</v>
      </c>
      <c r="H783" s="1810">
        <v>18</v>
      </c>
      <c r="I783" s="1810" t="s">
        <v>31271</v>
      </c>
      <c r="K783" s="2232"/>
    </row>
    <row r="784" spans="1:11" ht="20">
      <c r="A784" s="2505"/>
      <c r="B784" s="1831"/>
      <c r="C784" s="1831" t="s">
        <v>31273</v>
      </c>
      <c r="D784" s="1832">
        <v>1.1000000000000001</v>
      </c>
      <c r="E784" s="2505"/>
      <c r="F784" s="2505"/>
      <c r="G784" s="1810" t="s">
        <v>30835</v>
      </c>
      <c r="H784" s="1810"/>
      <c r="I784" s="1810" t="s">
        <v>31271</v>
      </c>
      <c r="K784" s="2232"/>
    </row>
    <row r="785" spans="1:11" ht="20">
      <c r="A785" s="2505"/>
      <c r="B785" s="1831"/>
      <c r="C785" s="1831">
        <v>192</v>
      </c>
      <c r="D785" s="1832">
        <v>1.91</v>
      </c>
      <c r="E785" s="2505"/>
      <c r="F785" s="2505"/>
      <c r="G785" s="1810" t="s">
        <v>30835</v>
      </c>
      <c r="H785" s="1810"/>
      <c r="I785" s="1810" t="s">
        <v>31271</v>
      </c>
      <c r="K785" s="2232"/>
    </row>
    <row r="786" spans="1:11" ht="20">
      <c r="A786" s="2505"/>
      <c r="B786" s="1831"/>
      <c r="C786" s="1831">
        <v>193</v>
      </c>
      <c r="D786" s="1832">
        <v>0.51</v>
      </c>
      <c r="E786" s="2505"/>
      <c r="F786" s="2505"/>
      <c r="G786" s="1810" t="s">
        <v>30835</v>
      </c>
      <c r="H786" s="1810"/>
      <c r="I786" s="1810" t="s">
        <v>31271</v>
      </c>
      <c r="K786" s="2232"/>
    </row>
    <row r="787" spans="1:11" ht="20">
      <c r="A787" s="2505"/>
      <c r="B787" s="1831"/>
      <c r="C787" s="1831">
        <v>194</v>
      </c>
      <c r="D787" s="1832">
        <v>0.21</v>
      </c>
      <c r="E787" s="2505"/>
      <c r="F787" s="2505"/>
      <c r="G787" s="1810" t="s">
        <v>30835</v>
      </c>
      <c r="H787" s="1810"/>
      <c r="I787" s="1810" t="s">
        <v>31271</v>
      </c>
      <c r="K787" s="2232"/>
    </row>
    <row r="788" spans="1:11" ht="20">
      <c r="A788" s="2505"/>
      <c r="B788" s="1831"/>
      <c r="C788" s="1831">
        <v>195</v>
      </c>
      <c r="D788" s="1832">
        <v>0.22</v>
      </c>
      <c r="E788" s="2505"/>
      <c r="F788" s="2505"/>
      <c r="G788" s="1810" t="s">
        <v>30835</v>
      </c>
      <c r="H788" s="1810"/>
      <c r="I788" s="1810" t="s">
        <v>31271</v>
      </c>
      <c r="K788" s="2232"/>
    </row>
    <row r="789" spans="1:11" ht="20">
      <c r="A789" s="2505"/>
      <c r="B789" s="1831"/>
      <c r="C789" s="1831">
        <v>196</v>
      </c>
      <c r="D789" s="1832">
        <v>0.1</v>
      </c>
      <c r="E789" s="2505"/>
      <c r="F789" s="2505"/>
      <c r="G789" s="1810" t="s">
        <v>30835</v>
      </c>
      <c r="H789" s="1810"/>
      <c r="I789" s="1810" t="s">
        <v>31271</v>
      </c>
      <c r="K789" s="2232"/>
    </row>
    <row r="790" spans="1:11" ht="20">
      <c r="A790" s="2505"/>
      <c r="B790" s="1831"/>
      <c r="C790" s="1831">
        <v>197</v>
      </c>
      <c r="D790" s="1832">
        <v>0.24</v>
      </c>
      <c r="E790" s="2505"/>
      <c r="F790" s="2505"/>
      <c r="G790" s="1810" t="s">
        <v>30835</v>
      </c>
      <c r="H790" s="1810"/>
      <c r="I790" s="1810" t="s">
        <v>31271</v>
      </c>
      <c r="K790" s="2232"/>
    </row>
    <row r="791" spans="1:11" ht="20">
      <c r="A791" s="2505"/>
      <c r="B791" s="1831"/>
      <c r="C791" s="1831">
        <v>198</v>
      </c>
      <c r="D791" s="1832">
        <v>0.4</v>
      </c>
      <c r="E791" s="2505"/>
      <c r="F791" s="2505"/>
      <c r="G791" s="1810" t="s">
        <v>30835</v>
      </c>
      <c r="H791" s="1810"/>
      <c r="I791" s="1810" t="s">
        <v>31271</v>
      </c>
      <c r="K791" s="2232"/>
    </row>
    <row r="792" spans="1:11" ht="20">
      <c r="A792" s="2505"/>
      <c r="B792" s="1831"/>
      <c r="C792" s="1831">
        <v>199</v>
      </c>
      <c r="D792" s="1832">
        <v>0.05</v>
      </c>
      <c r="E792" s="2505"/>
      <c r="F792" s="2505"/>
      <c r="G792" s="1810" t="s">
        <v>30835</v>
      </c>
      <c r="H792" s="1810"/>
      <c r="I792" s="1810" t="s">
        <v>31271</v>
      </c>
      <c r="K792" s="2232"/>
    </row>
    <row r="793" spans="1:11" ht="20">
      <c r="A793" s="2505"/>
      <c r="B793" s="1831"/>
      <c r="C793" s="1831">
        <v>200</v>
      </c>
      <c r="D793" s="1832">
        <v>0.16</v>
      </c>
      <c r="E793" s="2505"/>
      <c r="F793" s="2505"/>
      <c r="G793" s="1810" t="s">
        <v>30835</v>
      </c>
      <c r="H793" s="1810"/>
      <c r="I793" s="1810" t="s">
        <v>31271</v>
      </c>
      <c r="K793" s="2232"/>
    </row>
    <row r="794" spans="1:11" ht="20">
      <c r="A794" s="2506"/>
      <c r="B794" s="1831"/>
      <c r="C794" s="1831"/>
      <c r="D794" s="1832"/>
      <c r="E794" s="2506"/>
      <c r="F794" s="2506"/>
      <c r="G794" s="1810" t="s">
        <v>30835</v>
      </c>
      <c r="H794" s="1810"/>
      <c r="I794" s="1810" t="s">
        <v>31271</v>
      </c>
      <c r="K794" s="2232"/>
    </row>
    <row r="795" spans="1:11" ht="20">
      <c r="A795" s="2578">
        <v>117</v>
      </c>
      <c r="B795" s="1831" t="s">
        <v>31274</v>
      </c>
      <c r="C795" s="1831">
        <v>133</v>
      </c>
      <c r="D795" s="1832">
        <v>0.65</v>
      </c>
      <c r="E795" s="2578" t="s">
        <v>31275</v>
      </c>
      <c r="F795" s="2579">
        <v>948844</v>
      </c>
      <c r="G795" s="1810" t="s">
        <v>30835</v>
      </c>
      <c r="H795" s="1810">
        <v>15</v>
      </c>
      <c r="I795" s="1810" t="s">
        <v>31271</v>
      </c>
      <c r="K795" s="2232"/>
    </row>
    <row r="796" spans="1:11" ht="20">
      <c r="A796" s="2505"/>
      <c r="B796" s="1831"/>
      <c r="C796" s="1831">
        <v>217</v>
      </c>
      <c r="D796" s="1832">
        <v>1.64</v>
      </c>
      <c r="E796" s="2505"/>
      <c r="F796" s="2505"/>
      <c r="G796" s="1810" t="s">
        <v>30835</v>
      </c>
      <c r="H796" s="1810"/>
      <c r="I796" s="1810" t="s">
        <v>31271</v>
      </c>
      <c r="K796" s="2232"/>
    </row>
    <row r="797" spans="1:11" ht="20">
      <c r="A797" s="2506"/>
      <c r="B797" s="1831"/>
      <c r="C797" s="1831"/>
      <c r="D797" s="1832"/>
      <c r="E797" s="2506"/>
      <c r="F797" s="2506"/>
      <c r="G797" s="1810" t="s">
        <v>30835</v>
      </c>
      <c r="H797" s="1810"/>
      <c r="I797" s="1810" t="s">
        <v>31271</v>
      </c>
      <c r="K797" s="2232"/>
    </row>
    <row r="798" spans="1:11" ht="20">
      <c r="A798" s="2578">
        <v>118</v>
      </c>
      <c r="B798" s="1831" t="s">
        <v>31277</v>
      </c>
      <c r="C798" s="1831">
        <v>213</v>
      </c>
      <c r="D798" s="1832">
        <v>1.35</v>
      </c>
      <c r="E798" s="2578" t="s">
        <v>31275</v>
      </c>
      <c r="F798" s="2579">
        <v>948844</v>
      </c>
      <c r="G798" s="1810" t="s">
        <v>30835</v>
      </c>
      <c r="H798" s="1810">
        <v>15</v>
      </c>
      <c r="I798" s="1810" t="s">
        <v>31271</v>
      </c>
      <c r="K798" s="2232"/>
    </row>
    <row r="799" spans="1:11" ht="20">
      <c r="A799" s="2505"/>
      <c r="B799" s="1831"/>
      <c r="C799" s="1831">
        <v>233</v>
      </c>
      <c r="D799" s="1832">
        <v>0.71</v>
      </c>
      <c r="E799" s="2505"/>
      <c r="F799" s="2505"/>
      <c r="G799" s="1810" t="s">
        <v>30835</v>
      </c>
      <c r="H799" s="1810"/>
      <c r="I799" s="1810" t="s">
        <v>31271</v>
      </c>
      <c r="K799" s="2232"/>
    </row>
    <row r="800" spans="1:11" ht="20">
      <c r="A800" s="2505"/>
      <c r="B800" s="1831"/>
      <c r="C800" s="1831">
        <v>236</v>
      </c>
      <c r="D800" s="1832">
        <v>0.13</v>
      </c>
      <c r="E800" s="2505"/>
      <c r="F800" s="2505"/>
      <c r="G800" s="1810" t="s">
        <v>30835</v>
      </c>
      <c r="H800" s="1810"/>
      <c r="I800" s="1810" t="s">
        <v>31271</v>
      </c>
      <c r="K800" s="2232"/>
    </row>
    <row r="801" spans="1:11" ht="20">
      <c r="A801" s="2505"/>
      <c r="B801" s="1831"/>
      <c r="C801" s="1831">
        <v>237</v>
      </c>
      <c r="D801" s="1832">
        <v>1.43</v>
      </c>
      <c r="E801" s="2505"/>
      <c r="F801" s="2505"/>
      <c r="G801" s="1810" t="s">
        <v>30835</v>
      </c>
      <c r="H801" s="1810"/>
      <c r="I801" s="1810" t="s">
        <v>31271</v>
      </c>
      <c r="K801" s="2232"/>
    </row>
    <row r="802" spans="1:11" ht="20">
      <c r="A802" s="2505"/>
      <c r="B802" s="1831"/>
      <c r="C802" s="1831">
        <v>238</v>
      </c>
      <c r="D802" s="1832">
        <v>0.18</v>
      </c>
      <c r="E802" s="2505"/>
      <c r="F802" s="2505"/>
      <c r="G802" s="1810" t="s">
        <v>30835</v>
      </c>
      <c r="H802" s="1810"/>
      <c r="I802" s="1810" t="s">
        <v>31271</v>
      </c>
      <c r="K802" s="2232"/>
    </row>
    <row r="803" spans="1:11" ht="20">
      <c r="A803" s="2505"/>
      <c r="B803" s="1831"/>
      <c r="C803" s="1831">
        <v>243</v>
      </c>
      <c r="D803" s="1832">
        <v>0.36</v>
      </c>
      <c r="E803" s="2505"/>
      <c r="F803" s="2505"/>
      <c r="G803" s="1810" t="s">
        <v>30835</v>
      </c>
      <c r="H803" s="1810"/>
      <c r="I803" s="1810" t="s">
        <v>31271</v>
      </c>
      <c r="K803" s="2232"/>
    </row>
    <row r="804" spans="1:11" ht="20">
      <c r="A804" s="2506"/>
      <c r="B804" s="1831"/>
      <c r="C804" s="1831"/>
      <c r="D804" s="1832"/>
      <c r="E804" s="2506"/>
      <c r="F804" s="2506"/>
      <c r="G804" s="1810" t="s">
        <v>30835</v>
      </c>
      <c r="H804" s="1810"/>
      <c r="I804" s="1810" t="s">
        <v>31271</v>
      </c>
      <c r="K804" s="2232"/>
    </row>
    <row r="805" spans="1:11" ht="40">
      <c r="A805" s="2578">
        <v>119</v>
      </c>
      <c r="B805" s="1831" t="s">
        <v>31279</v>
      </c>
      <c r="C805" s="1831">
        <v>190</v>
      </c>
      <c r="D805" s="1832">
        <v>0.27</v>
      </c>
      <c r="E805" s="2578" t="s">
        <v>31280</v>
      </c>
      <c r="F805" s="2579">
        <v>948845</v>
      </c>
      <c r="G805" s="1810" t="s">
        <v>30835</v>
      </c>
      <c r="H805" s="1810">
        <v>16</v>
      </c>
      <c r="I805" s="1810" t="s">
        <v>31271</v>
      </c>
      <c r="K805" s="2232"/>
    </row>
    <row r="806" spans="1:11" ht="20">
      <c r="A806" s="2505"/>
      <c r="B806" s="1831"/>
      <c r="C806" s="1831">
        <v>218</v>
      </c>
      <c r="D806" s="1832">
        <v>2.63</v>
      </c>
      <c r="E806" s="2505"/>
      <c r="F806" s="2505"/>
      <c r="G806" s="1810" t="s">
        <v>30835</v>
      </c>
      <c r="H806" s="1810"/>
      <c r="I806" s="1810" t="s">
        <v>31271</v>
      </c>
      <c r="K806" s="2232"/>
    </row>
    <row r="807" spans="1:11" ht="20">
      <c r="A807" s="2506"/>
      <c r="B807" s="1831"/>
      <c r="C807" s="1831"/>
      <c r="D807" s="1832"/>
      <c r="E807" s="2506"/>
      <c r="F807" s="2506"/>
      <c r="G807" s="1810" t="s">
        <v>30835</v>
      </c>
      <c r="H807" s="1810"/>
      <c r="I807" s="1810" t="s">
        <v>31271</v>
      </c>
      <c r="K807" s="2232"/>
    </row>
    <row r="808" spans="1:11" ht="40">
      <c r="A808" s="2578">
        <v>120</v>
      </c>
      <c r="B808" s="1831" t="s">
        <v>31283</v>
      </c>
      <c r="C808" s="1831">
        <v>6</v>
      </c>
      <c r="D808" s="1832">
        <v>1.64</v>
      </c>
      <c r="E808" s="2578" t="s">
        <v>31284</v>
      </c>
      <c r="F808" s="2579">
        <v>948843</v>
      </c>
      <c r="G808" s="1810" t="s">
        <v>30835</v>
      </c>
      <c r="H808" s="1810">
        <v>13</v>
      </c>
      <c r="I808" s="1810" t="s">
        <v>31271</v>
      </c>
      <c r="K808" s="2232"/>
    </row>
    <row r="809" spans="1:11" ht="20">
      <c r="A809" s="2505"/>
      <c r="B809" s="1831"/>
      <c r="C809" s="1831">
        <v>116</v>
      </c>
      <c r="D809" s="1832">
        <v>0.34</v>
      </c>
      <c r="E809" s="2505"/>
      <c r="F809" s="2505"/>
      <c r="G809" s="1810" t="s">
        <v>30835</v>
      </c>
      <c r="H809" s="1810"/>
      <c r="I809" s="1810" t="s">
        <v>31271</v>
      </c>
      <c r="K809" s="2232"/>
    </row>
    <row r="810" spans="1:11" ht="20">
      <c r="A810" s="2505"/>
      <c r="B810" s="1831"/>
      <c r="C810" s="1831">
        <v>463</v>
      </c>
      <c r="D810" s="1832">
        <v>0.18</v>
      </c>
      <c r="E810" s="2505"/>
      <c r="F810" s="2505"/>
      <c r="G810" s="1810" t="s">
        <v>30835</v>
      </c>
      <c r="H810" s="1810"/>
      <c r="I810" s="1810" t="s">
        <v>31271</v>
      </c>
      <c r="K810" s="2232"/>
    </row>
    <row r="811" spans="1:11" ht="20">
      <c r="A811" s="2506"/>
      <c r="B811" s="1831"/>
      <c r="C811" s="1831"/>
      <c r="D811" s="1832"/>
      <c r="E811" s="2506"/>
      <c r="F811" s="2506"/>
      <c r="G811" s="1810" t="s">
        <v>30835</v>
      </c>
      <c r="H811" s="1810"/>
      <c r="I811" s="1810" t="s">
        <v>31271</v>
      </c>
      <c r="K811" s="2232"/>
    </row>
    <row r="812" spans="1:11" ht="40">
      <c r="A812" s="2578">
        <v>121</v>
      </c>
      <c r="B812" s="1831" t="s">
        <v>31288</v>
      </c>
      <c r="C812" s="1831">
        <v>507</v>
      </c>
      <c r="D812" s="1832">
        <v>1.02</v>
      </c>
      <c r="E812" s="2578" t="s">
        <v>31289</v>
      </c>
      <c r="F812" s="2579">
        <v>948843</v>
      </c>
      <c r="G812" s="1810" t="s">
        <v>30835</v>
      </c>
      <c r="H812" s="1810"/>
      <c r="I812" s="1810" t="s">
        <v>31271</v>
      </c>
      <c r="K812" s="2232"/>
    </row>
    <row r="813" spans="1:11" ht="20">
      <c r="A813" s="2505"/>
      <c r="B813" s="1831"/>
      <c r="C813" s="1831">
        <v>508</v>
      </c>
      <c r="D813" s="1832">
        <v>0.81</v>
      </c>
      <c r="E813" s="2505"/>
      <c r="F813" s="2505"/>
      <c r="G813" s="1810" t="s">
        <v>30835</v>
      </c>
      <c r="H813" s="1810"/>
      <c r="I813" s="1810" t="s">
        <v>31271</v>
      </c>
      <c r="K813" s="2232"/>
    </row>
    <row r="814" spans="1:11" ht="20">
      <c r="A814" s="2505"/>
      <c r="B814" s="1831"/>
      <c r="C814" s="1831">
        <v>509</v>
      </c>
      <c r="D814" s="1832">
        <v>0.35</v>
      </c>
      <c r="E814" s="2505"/>
      <c r="F814" s="2505"/>
      <c r="G814" s="1810" t="s">
        <v>30835</v>
      </c>
      <c r="H814" s="1810"/>
      <c r="I814" s="1810" t="s">
        <v>31271</v>
      </c>
      <c r="K814" s="2232"/>
    </row>
    <row r="815" spans="1:11" ht="20">
      <c r="A815" s="2505"/>
      <c r="B815" s="1831"/>
      <c r="C815" s="1831">
        <v>511</v>
      </c>
      <c r="D815" s="1832">
        <v>0.62</v>
      </c>
      <c r="E815" s="2505"/>
      <c r="F815" s="2505"/>
      <c r="G815" s="1810" t="s">
        <v>30835</v>
      </c>
      <c r="H815" s="1810"/>
      <c r="I815" s="1810" t="s">
        <v>31271</v>
      </c>
      <c r="K815" s="2232"/>
    </row>
    <row r="816" spans="1:11" ht="20">
      <c r="A816" s="2506"/>
      <c r="B816" s="1831"/>
      <c r="C816" s="1831"/>
      <c r="D816" s="1832"/>
      <c r="E816" s="2506"/>
      <c r="F816" s="2506"/>
      <c r="G816" s="1810" t="s">
        <v>30835</v>
      </c>
      <c r="H816" s="1810"/>
      <c r="I816" s="1810" t="s">
        <v>31271</v>
      </c>
      <c r="K816" s="2232"/>
    </row>
    <row r="817" spans="1:11" ht="40">
      <c r="A817" s="2578">
        <v>122</v>
      </c>
      <c r="B817" s="1831" t="s">
        <v>31290</v>
      </c>
      <c r="C817" s="1831">
        <v>681</v>
      </c>
      <c r="D817" s="1832">
        <v>1.81</v>
      </c>
      <c r="E817" s="2578" t="s">
        <v>31289</v>
      </c>
      <c r="F817" s="2579">
        <v>948843</v>
      </c>
      <c r="G817" s="1810" t="s">
        <v>30835</v>
      </c>
      <c r="H817" s="1810"/>
      <c r="I817" s="1810" t="s">
        <v>31271</v>
      </c>
      <c r="K817" s="2232"/>
    </row>
    <row r="818" spans="1:11" ht="20">
      <c r="A818" s="2505"/>
      <c r="B818" s="1831"/>
      <c r="C818" s="1831">
        <v>721</v>
      </c>
      <c r="D818" s="1832">
        <v>1.63</v>
      </c>
      <c r="E818" s="2505"/>
      <c r="F818" s="2505"/>
      <c r="G818" s="1810" t="s">
        <v>30835</v>
      </c>
      <c r="H818" s="1810"/>
      <c r="I818" s="1810" t="s">
        <v>31271</v>
      </c>
      <c r="K818" s="2232"/>
    </row>
    <row r="819" spans="1:11" ht="20">
      <c r="A819" s="2506"/>
      <c r="B819" s="1831"/>
      <c r="C819" s="1831"/>
      <c r="D819" s="1832"/>
      <c r="E819" s="2506"/>
      <c r="F819" s="2506"/>
      <c r="G819" s="1810" t="s">
        <v>30835</v>
      </c>
      <c r="H819" s="1810"/>
      <c r="I819" s="1810" t="s">
        <v>31271</v>
      </c>
      <c r="K819" s="2232"/>
    </row>
    <row r="820" spans="1:11" ht="40">
      <c r="A820" s="2578">
        <v>123</v>
      </c>
      <c r="B820" s="1831" t="s">
        <v>31291</v>
      </c>
      <c r="C820" s="1831">
        <v>103</v>
      </c>
      <c r="D820" s="1832">
        <v>7.89</v>
      </c>
      <c r="E820" s="2578" t="s">
        <v>31292</v>
      </c>
      <c r="F820" s="2579">
        <v>948843</v>
      </c>
      <c r="G820" s="1810" t="s">
        <v>30835</v>
      </c>
      <c r="H820" s="1810"/>
      <c r="I820" s="1810" t="s">
        <v>31271</v>
      </c>
      <c r="K820" s="2232"/>
    </row>
    <row r="821" spans="1:11" ht="20">
      <c r="A821" s="2505"/>
      <c r="B821" s="1831"/>
      <c r="C821" s="1831">
        <v>596</v>
      </c>
      <c r="D821" s="1832">
        <v>0.63</v>
      </c>
      <c r="E821" s="2505"/>
      <c r="F821" s="2505"/>
      <c r="G821" s="1810" t="s">
        <v>30835</v>
      </c>
      <c r="H821" s="1810"/>
      <c r="I821" s="1810" t="s">
        <v>31271</v>
      </c>
      <c r="K821" s="2232"/>
    </row>
    <row r="822" spans="1:11" ht="20">
      <c r="A822" s="2505"/>
      <c r="B822" s="1831"/>
      <c r="C822" s="1831">
        <v>597</v>
      </c>
      <c r="D822" s="1832">
        <v>0.28000000000000003</v>
      </c>
      <c r="E822" s="2505"/>
      <c r="F822" s="2505"/>
      <c r="G822" s="1810" t="s">
        <v>30835</v>
      </c>
      <c r="H822" s="1810"/>
      <c r="I822" s="1810" t="s">
        <v>31271</v>
      </c>
      <c r="K822" s="2232"/>
    </row>
    <row r="823" spans="1:11" ht="20">
      <c r="A823" s="2506"/>
      <c r="B823" s="1831"/>
      <c r="C823" s="1831"/>
      <c r="D823" s="1832"/>
      <c r="E823" s="2506"/>
      <c r="F823" s="2506"/>
      <c r="G823" s="1810" t="s">
        <v>30835</v>
      </c>
      <c r="H823" s="1810"/>
      <c r="I823" s="1810" t="s">
        <v>31271</v>
      </c>
      <c r="K823" s="2232"/>
    </row>
    <row r="824" spans="1:11" ht="40">
      <c r="A824" s="1831">
        <v>124</v>
      </c>
      <c r="B824" s="1831" t="s">
        <v>31296</v>
      </c>
      <c r="C824" s="1831">
        <v>750</v>
      </c>
      <c r="D824" s="1832">
        <v>0.22</v>
      </c>
      <c r="E824" s="1831" t="s">
        <v>31297</v>
      </c>
      <c r="F824" s="1835">
        <v>951433</v>
      </c>
      <c r="G824" s="1810" t="s">
        <v>30835</v>
      </c>
      <c r="H824" s="1810">
        <v>41</v>
      </c>
      <c r="I824" s="1810" t="s">
        <v>31271</v>
      </c>
      <c r="K824" s="2232"/>
    </row>
    <row r="825" spans="1:11" ht="20">
      <c r="A825" s="2578">
        <v>125</v>
      </c>
      <c r="B825" s="2578" t="s">
        <v>31301</v>
      </c>
      <c r="C825" s="1831">
        <v>606</v>
      </c>
      <c r="D825" s="1832">
        <v>0.6</v>
      </c>
      <c r="E825" s="2578" t="s">
        <v>31297</v>
      </c>
      <c r="F825" s="2579">
        <v>951433</v>
      </c>
      <c r="G825" s="1810" t="s">
        <v>30835</v>
      </c>
      <c r="H825" s="1810">
        <v>33</v>
      </c>
      <c r="I825" s="1810" t="s">
        <v>31271</v>
      </c>
      <c r="K825" s="2232"/>
    </row>
    <row r="826" spans="1:11" ht="20">
      <c r="A826" s="2505"/>
      <c r="B826" s="2505"/>
      <c r="C826" s="1831">
        <v>609</v>
      </c>
      <c r="D826" s="1832">
        <v>0.11</v>
      </c>
      <c r="E826" s="2505"/>
      <c r="F826" s="2505"/>
      <c r="G826" s="1810" t="s">
        <v>30835</v>
      </c>
      <c r="H826" s="1810"/>
      <c r="I826" s="1810" t="s">
        <v>31271</v>
      </c>
      <c r="K826" s="2232"/>
    </row>
    <row r="827" spans="1:11" ht="20">
      <c r="A827" s="2505"/>
      <c r="B827" s="2505"/>
      <c r="C827" s="1831">
        <v>610</v>
      </c>
      <c r="D827" s="1832">
        <v>0.12</v>
      </c>
      <c r="E827" s="2505"/>
      <c r="F827" s="2505"/>
      <c r="G827" s="1810" t="s">
        <v>30835</v>
      </c>
      <c r="H827" s="1810"/>
      <c r="I827" s="1810" t="s">
        <v>31271</v>
      </c>
      <c r="K827" s="2232"/>
    </row>
    <row r="828" spans="1:11" ht="20">
      <c r="A828" s="2505"/>
      <c r="B828" s="2506"/>
      <c r="C828" s="1831"/>
      <c r="D828" s="1832"/>
      <c r="E828" s="2506"/>
      <c r="F828" s="2506"/>
      <c r="G828" s="1810" t="s">
        <v>30835</v>
      </c>
      <c r="H828" s="1810"/>
      <c r="I828" s="1810" t="s">
        <v>31271</v>
      </c>
      <c r="K828" s="2232"/>
    </row>
    <row r="829" spans="1:11" ht="20">
      <c r="A829" s="2506"/>
      <c r="B829" s="1831" t="s">
        <v>31305</v>
      </c>
      <c r="C829" s="1831">
        <v>546</v>
      </c>
      <c r="D829" s="1832">
        <v>3.88</v>
      </c>
      <c r="E829" s="1831" t="s">
        <v>31306</v>
      </c>
      <c r="F829" s="1833"/>
      <c r="G829" s="1810" t="s">
        <v>30835</v>
      </c>
      <c r="H829" s="1810"/>
      <c r="I829" s="1810" t="s">
        <v>2458</v>
      </c>
      <c r="K829" s="2232"/>
    </row>
    <row r="830" spans="1:11" ht="40">
      <c r="A830" s="2578">
        <v>126</v>
      </c>
      <c r="B830" s="1831" t="s">
        <v>31307</v>
      </c>
      <c r="C830" s="1831">
        <v>553</v>
      </c>
      <c r="D830" s="1832">
        <v>4.47</v>
      </c>
      <c r="E830" s="2578" t="s">
        <v>31297</v>
      </c>
      <c r="F830" s="2579">
        <v>951433</v>
      </c>
      <c r="G830" s="1810" t="s">
        <v>30835</v>
      </c>
      <c r="H830" s="1810">
        <v>37</v>
      </c>
      <c r="I830" s="1810" t="s">
        <v>31271</v>
      </c>
      <c r="K830" s="2232"/>
    </row>
    <row r="831" spans="1:11" ht="20">
      <c r="A831" s="2505"/>
      <c r="B831" s="1831"/>
      <c r="C831" s="1831">
        <v>685</v>
      </c>
      <c r="D831" s="1832">
        <v>0.45</v>
      </c>
      <c r="E831" s="2505"/>
      <c r="F831" s="2505"/>
      <c r="G831" s="1810" t="s">
        <v>30835</v>
      </c>
      <c r="H831" s="1810"/>
      <c r="I831" s="1810" t="s">
        <v>31271</v>
      </c>
      <c r="K831" s="2232"/>
    </row>
    <row r="832" spans="1:11" ht="20">
      <c r="A832" s="2506"/>
      <c r="B832" s="1831"/>
      <c r="C832" s="1831"/>
      <c r="D832" s="1832"/>
      <c r="E832" s="2506"/>
      <c r="F832" s="2506"/>
      <c r="G832" s="1810" t="s">
        <v>30835</v>
      </c>
      <c r="H832" s="1810"/>
      <c r="I832" s="1810" t="s">
        <v>31271</v>
      </c>
      <c r="K832" s="2232"/>
    </row>
    <row r="833" spans="1:11" ht="40">
      <c r="A833" s="1831">
        <v>127</v>
      </c>
      <c r="B833" s="1831" t="s">
        <v>31310</v>
      </c>
      <c r="C833" s="1831">
        <v>755</v>
      </c>
      <c r="D833" s="1832">
        <v>0.6</v>
      </c>
      <c r="E833" s="1831" t="s">
        <v>31297</v>
      </c>
      <c r="F833" s="1835">
        <v>951433</v>
      </c>
      <c r="G833" s="1810" t="s">
        <v>30835</v>
      </c>
      <c r="H833" s="1810">
        <v>37</v>
      </c>
      <c r="I833" s="1810" t="s">
        <v>31271</v>
      </c>
      <c r="K833" s="2232"/>
    </row>
    <row r="834" spans="1:11" ht="40">
      <c r="A834" s="2578">
        <v>128</v>
      </c>
      <c r="B834" s="1831" t="s">
        <v>31311</v>
      </c>
      <c r="C834" s="1831">
        <v>877</v>
      </c>
      <c r="D834" s="1832">
        <v>0.19</v>
      </c>
      <c r="E834" s="2578" t="s">
        <v>31297</v>
      </c>
      <c r="F834" s="2579">
        <v>951433</v>
      </c>
      <c r="G834" s="1810" t="s">
        <v>30835</v>
      </c>
      <c r="H834" s="1810"/>
      <c r="I834" s="1810" t="s">
        <v>31271</v>
      </c>
      <c r="K834" s="2232"/>
    </row>
    <row r="835" spans="1:11" ht="20">
      <c r="A835" s="2505"/>
      <c r="B835" s="1831"/>
      <c r="C835" s="1831">
        <v>879</v>
      </c>
      <c r="D835" s="1832">
        <v>0.43</v>
      </c>
      <c r="E835" s="2505"/>
      <c r="F835" s="2505"/>
      <c r="G835" s="1810" t="s">
        <v>30835</v>
      </c>
      <c r="H835" s="1810"/>
      <c r="I835" s="1810" t="s">
        <v>31271</v>
      </c>
      <c r="K835" s="2232"/>
    </row>
    <row r="836" spans="1:11" ht="20">
      <c r="A836" s="2505"/>
      <c r="B836" s="1831"/>
      <c r="C836" s="1831">
        <v>880</v>
      </c>
      <c r="D836" s="1832">
        <v>0.68</v>
      </c>
      <c r="E836" s="2505"/>
      <c r="F836" s="2505"/>
      <c r="G836" s="1810" t="s">
        <v>30835</v>
      </c>
      <c r="H836" s="1810"/>
      <c r="I836" s="1810" t="s">
        <v>31271</v>
      </c>
      <c r="K836" s="2232"/>
    </row>
    <row r="837" spans="1:11" ht="20">
      <c r="A837" s="2505"/>
      <c r="B837" s="1831"/>
      <c r="C837" s="1831">
        <v>886</v>
      </c>
      <c r="D837" s="1832">
        <v>0.41</v>
      </c>
      <c r="E837" s="2505"/>
      <c r="F837" s="2505"/>
      <c r="G837" s="1810" t="s">
        <v>30835</v>
      </c>
      <c r="H837" s="1810"/>
      <c r="I837" s="1810" t="s">
        <v>31271</v>
      </c>
      <c r="K837" s="2232"/>
    </row>
    <row r="838" spans="1:11" ht="20">
      <c r="A838" s="2505"/>
      <c r="B838" s="1831"/>
      <c r="C838" s="1831">
        <v>887</v>
      </c>
      <c r="D838" s="1832">
        <v>0.13</v>
      </c>
      <c r="E838" s="2505"/>
      <c r="F838" s="2505"/>
      <c r="G838" s="1810" t="s">
        <v>30835</v>
      </c>
      <c r="H838" s="1810"/>
      <c r="I838" s="1810" t="s">
        <v>31271</v>
      </c>
      <c r="K838" s="2232"/>
    </row>
    <row r="839" spans="1:11" ht="20">
      <c r="A839" s="2505"/>
      <c r="B839" s="1831"/>
      <c r="C839" s="1831">
        <v>888</v>
      </c>
      <c r="D839" s="1832">
        <v>0.06</v>
      </c>
      <c r="E839" s="2505"/>
      <c r="F839" s="2505"/>
      <c r="G839" s="1810" t="s">
        <v>30835</v>
      </c>
      <c r="H839" s="1810"/>
      <c r="I839" s="1810" t="s">
        <v>31271</v>
      </c>
      <c r="K839" s="2232"/>
    </row>
    <row r="840" spans="1:11" ht="20">
      <c r="A840" s="2505"/>
      <c r="B840" s="1831"/>
      <c r="C840" s="1831">
        <v>889</v>
      </c>
      <c r="D840" s="1832">
        <v>0.6</v>
      </c>
      <c r="E840" s="2505"/>
      <c r="F840" s="2505"/>
      <c r="G840" s="1810" t="s">
        <v>30835</v>
      </c>
      <c r="H840" s="1810"/>
      <c r="I840" s="1810" t="s">
        <v>31271</v>
      </c>
      <c r="K840" s="2232"/>
    </row>
    <row r="841" spans="1:11" ht="20">
      <c r="A841" s="2505"/>
      <c r="B841" s="1831"/>
      <c r="C841" s="1831">
        <v>890</v>
      </c>
      <c r="D841" s="1832">
        <v>0.06</v>
      </c>
      <c r="E841" s="2505"/>
      <c r="F841" s="2505"/>
      <c r="G841" s="1810" t="s">
        <v>30835</v>
      </c>
      <c r="H841" s="1810"/>
      <c r="I841" s="1810" t="s">
        <v>31271</v>
      </c>
      <c r="K841" s="2232"/>
    </row>
    <row r="842" spans="1:11" ht="20">
      <c r="A842" s="2506"/>
      <c r="B842" s="1831"/>
      <c r="C842" s="1831"/>
      <c r="D842" s="1832"/>
      <c r="E842" s="2506"/>
      <c r="F842" s="2506"/>
      <c r="G842" s="1810" t="s">
        <v>30835</v>
      </c>
      <c r="H842" s="1810"/>
      <c r="I842" s="1810" t="s">
        <v>31271</v>
      </c>
      <c r="K842" s="2232"/>
    </row>
    <row r="843" spans="1:11" ht="40">
      <c r="A843" s="1831">
        <v>129</v>
      </c>
      <c r="B843" s="1831" t="s">
        <v>31313</v>
      </c>
      <c r="C843" s="1831" t="s">
        <v>31314</v>
      </c>
      <c r="D843" s="1832">
        <v>0.7</v>
      </c>
      <c r="E843" s="1831" t="s">
        <v>31315</v>
      </c>
      <c r="F843" s="1835">
        <v>948838</v>
      </c>
      <c r="G843" s="1810" t="s">
        <v>30835</v>
      </c>
      <c r="H843" s="1810">
        <v>40</v>
      </c>
      <c r="I843" s="1810" t="s">
        <v>31271</v>
      </c>
      <c r="K843" s="2232"/>
    </row>
    <row r="844" spans="1:11" ht="40">
      <c r="A844" s="2578">
        <v>130</v>
      </c>
      <c r="B844" s="1831" t="s">
        <v>31317</v>
      </c>
      <c r="C844" s="1831" t="s">
        <v>31318</v>
      </c>
      <c r="D844" s="1832">
        <v>0.57999999999999996</v>
      </c>
      <c r="E844" s="2578" t="s">
        <v>31315</v>
      </c>
      <c r="F844" s="2579">
        <v>948838</v>
      </c>
      <c r="G844" s="1810" t="s">
        <v>30835</v>
      </c>
      <c r="H844" s="1810">
        <v>39</v>
      </c>
      <c r="I844" s="1810" t="s">
        <v>31271</v>
      </c>
      <c r="K844" s="2232"/>
    </row>
    <row r="845" spans="1:11" ht="20">
      <c r="A845" s="2505"/>
      <c r="B845" s="1831"/>
      <c r="C845" s="1831" t="s">
        <v>31323</v>
      </c>
      <c r="D845" s="1832">
        <v>1.05</v>
      </c>
      <c r="E845" s="2505"/>
      <c r="F845" s="2505"/>
      <c r="G845" s="1810" t="s">
        <v>30835</v>
      </c>
      <c r="H845" s="1810"/>
      <c r="I845" s="1810" t="s">
        <v>31271</v>
      </c>
      <c r="K845" s="2232"/>
    </row>
    <row r="846" spans="1:11" ht="20">
      <c r="A846" s="2506"/>
      <c r="B846" s="1831"/>
      <c r="C846" s="1831"/>
      <c r="D846" s="1832"/>
      <c r="E846" s="2506"/>
      <c r="F846" s="2506"/>
      <c r="G846" s="1810" t="s">
        <v>30835</v>
      </c>
      <c r="H846" s="1810"/>
      <c r="I846" s="1810" t="s">
        <v>31271</v>
      </c>
      <c r="K846" s="2232"/>
    </row>
    <row r="847" spans="1:11" ht="40">
      <c r="A847" s="2578">
        <v>131</v>
      </c>
      <c r="B847" s="1831" t="s">
        <v>31324</v>
      </c>
      <c r="C847" s="1831">
        <v>227</v>
      </c>
      <c r="D847" s="1832">
        <v>0.17</v>
      </c>
      <c r="E847" s="2578" t="s">
        <v>31297</v>
      </c>
      <c r="F847" s="2579">
        <v>951433</v>
      </c>
      <c r="G847" s="1810" t="s">
        <v>30835</v>
      </c>
      <c r="H847" s="1810">
        <v>23</v>
      </c>
      <c r="I847" s="1810" t="s">
        <v>31271</v>
      </c>
      <c r="K847" s="2232"/>
    </row>
    <row r="848" spans="1:11" ht="20">
      <c r="A848" s="2505"/>
      <c r="B848" s="1831"/>
      <c r="C848" s="1831">
        <v>229</v>
      </c>
      <c r="D848" s="1832">
        <v>0.23</v>
      </c>
      <c r="E848" s="2505"/>
      <c r="F848" s="2505"/>
      <c r="G848" s="1810" t="s">
        <v>30835</v>
      </c>
      <c r="H848" s="1810"/>
      <c r="I848" s="1810" t="s">
        <v>31271</v>
      </c>
      <c r="K848" s="2232"/>
    </row>
    <row r="849" spans="1:11" ht="20">
      <c r="A849" s="2505"/>
      <c r="B849" s="1831"/>
      <c r="C849" s="1831">
        <v>230</v>
      </c>
      <c r="D849" s="1832">
        <v>0.08</v>
      </c>
      <c r="E849" s="2505"/>
      <c r="F849" s="2505"/>
      <c r="G849" s="1810" t="s">
        <v>30835</v>
      </c>
      <c r="H849" s="1810"/>
      <c r="I849" s="1810" t="s">
        <v>31271</v>
      </c>
      <c r="K849" s="2232"/>
    </row>
    <row r="850" spans="1:11" ht="20">
      <c r="A850" s="2505"/>
      <c r="B850" s="1831"/>
      <c r="C850" s="1831">
        <v>233</v>
      </c>
      <c r="D850" s="1832">
        <v>0.05</v>
      </c>
      <c r="E850" s="2505"/>
      <c r="F850" s="2505"/>
      <c r="G850" s="1810" t="s">
        <v>30835</v>
      </c>
      <c r="H850" s="1810"/>
      <c r="I850" s="1810" t="s">
        <v>31271</v>
      </c>
      <c r="K850" s="2232"/>
    </row>
    <row r="851" spans="1:11" ht="20">
      <c r="A851" s="2505"/>
      <c r="B851" s="1831"/>
      <c r="C851" s="1831">
        <v>234</v>
      </c>
      <c r="D851" s="1832">
        <v>0.12</v>
      </c>
      <c r="E851" s="2505"/>
      <c r="F851" s="2505"/>
      <c r="G851" s="1810" t="s">
        <v>30835</v>
      </c>
      <c r="H851" s="1810"/>
      <c r="I851" s="1810" t="s">
        <v>31271</v>
      </c>
      <c r="K851" s="2232"/>
    </row>
    <row r="852" spans="1:11" ht="20">
      <c r="A852" s="2505"/>
      <c r="B852" s="1831"/>
      <c r="C852" s="1831">
        <v>235</v>
      </c>
      <c r="D852" s="1832">
        <v>0.13</v>
      </c>
      <c r="E852" s="2505"/>
      <c r="F852" s="2505"/>
      <c r="G852" s="1810" t="s">
        <v>30835</v>
      </c>
      <c r="H852" s="1810"/>
      <c r="I852" s="1810" t="s">
        <v>31271</v>
      </c>
      <c r="K852" s="2232"/>
    </row>
    <row r="853" spans="1:11" ht="20">
      <c r="A853" s="2505"/>
      <c r="B853" s="1831"/>
      <c r="C853" s="1831">
        <v>236</v>
      </c>
      <c r="D853" s="1832">
        <v>0.3</v>
      </c>
      <c r="E853" s="2505"/>
      <c r="F853" s="2505"/>
      <c r="G853" s="1810" t="s">
        <v>30835</v>
      </c>
      <c r="H853" s="1810"/>
      <c r="I853" s="1810" t="s">
        <v>31271</v>
      </c>
      <c r="K853" s="2232"/>
    </row>
    <row r="854" spans="1:11" ht="20">
      <c r="A854" s="2505"/>
      <c r="B854" s="1831"/>
      <c r="C854" s="1831">
        <v>237</v>
      </c>
      <c r="D854" s="1832">
        <v>0.36</v>
      </c>
      <c r="E854" s="2505"/>
      <c r="F854" s="2505"/>
      <c r="G854" s="1810" t="s">
        <v>30835</v>
      </c>
      <c r="H854" s="1810"/>
      <c r="I854" s="1810" t="s">
        <v>31271</v>
      </c>
      <c r="K854" s="2232"/>
    </row>
    <row r="855" spans="1:11" ht="20">
      <c r="A855" s="2505"/>
      <c r="B855" s="1831"/>
      <c r="C855" s="1831">
        <v>238</v>
      </c>
      <c r="D855" s="1832">
        <v>0.1</v>
      </c>
      <c r="E855" s="2505"/>
      <c r="F855" s="2505"/>
      <c r="G855" s="1810" t="s">
        <v>30835</v>
      </c>
      <c r="H855" s="1810"/>
      <c r="I855" s="1810" t="s">
        <v>31271</v>
      </c>
      <c r="K855" s="2232"/>
    </row>
    <row r="856" spans="1:11" ht="20">
      <c r="A856" s="2506"/>
      <c r="B856" s="1831"/>
      <c r="C856" s="1831"/>
      <c r="D856" s="1832"/>
      <c r="E856" s="2506"/>
      <c r="F856" s="2506"/>
      <c r="G856" s="1810" t="s">
        <v>30835</v>
      </c>
      <c r="H856" s="1810"/>
      <c r="I856" s="1810" t="s">
        <v>31271</v>
      </c>
      <c r="K856" s="2232"/>
    </row>
    <row r="857" spans="1:11" ht="40">
      <c r="A857" s="2578">
        <v>132</v>
      </c>
      <c r="B857" s="1831" t="s">
        <v>31327</v>
      </c>
      <c r="C857" s="1831">
        <v>688</v>
      </c>
      <c r="D857" s="1832">
        <v>0.3</v>
      </c>
      <c r="E857" s="2578" t="s">
        <v>31315</v>
      </c>
      <c r="F857" s="2579">
        <v>948838</v>
      </c>
      <c r="G857" s="1810" t="s">
        <v>30835</v>
      </c>
      <c r="H857" s="1810">
        <v>39</v>
      </c>
      <c r="I857" s="1810" t="s">
        <v>31271</v>
      </c>
      <c r="K857" s="2232"/>
    </row>
    <row r="858" spans="1:11" ht="20">
      <c r="A858" s="2505"/>
      <c r="B858" s="1831"/>
      <c r="C858" s="1831">
        <v>699</v>
      </c>
      <c r="D858" s="1832">
        <v>0.09</v>
      </c>
      <c r="E858" s="2505"/>
      <c r="F858" s="2505"/>
      <c r="G858" s="1810" t="s">
        <v>30835</v>
      </c>
      <c r="H858" s="1810"/>
      <c r="I858" s="1810" t="s">
        <v>31271</v>
      </c>
      <c r="K858" s="2232"/>
    </row>
    <row r="859" spans="1:11" ht="20">
      <c r="A859" s="2506"/>
      <c r="B859" s="1831"/>
      <c r="C859" s="1831"/>
      <c r="D859" s="1832"/>
      <c r="E859" s="2506"/>
      <c r="F859" s="2506"/>
      <c r="G859" s="1810" t="s">
        <v>30835</v>
      </c>
      <c r="H859" s="1810"/>
      <c r="I859" s="1810" t="s">
        <v>31271</v>
      </c>
      <c r="K859" s="2232"/>
    </row>
    <row r="860" spans="1:11" ht="40">
      <c r="A860" s="2578">
        <v>133</v>
      </c>
      <c r="B860" s="1831" t="s">
        <v>31331</v>
      </c>
      <c r="C860" s="1831">
        <v>42</v>
      </c>
      <c r="D860" s="1832">
        <v>1.07</v>
      </c>
      <c r="E860" s="2578" t="s">
        <v>31315</v>
      </c>
      <c r="F860" s="2579">
        <v>948838</v>
      </c>
      <c r="G860" s="1810" t="s">
        <v>30835</v>
      </c>
      <c r="H860" s="1810">
        <v>40</v>
      </c>
      <c r="I860" s="1810" t="s">
        <v>31271</v>
      </c>
      <c r="K860" s="2232"/>
    </row>
    <row r="861" spans="1:11" ht="20">
      <c r="A861" s="2505"/>
      <c r="B861" s="1831"/>
      <c r="C861" s="1831">
        <v>43</v>
      </c>
      <c r="D861" s="1832">
        <v>0.46</v>
      </c>
      <c r="E861" s="2505"/>
      <c r="F861" s="2505"/>
      <c r="G861" s="1810" t="s">
        <v>30835</v>
      </c>
      <c r="H861" s="1810"/>
      <c r="I861" s="1810" t="s">
        <v>31271</v>
      </c>
      <c r="K861" s="2232"/>
    </row>
    <row r="862" spans="1:11" ht="20">
      <c r="A862" s="2505"/>
      <c r="B862" s="1831"/>
      <c r="C862" s="1831">
        <v>44</v>
      </c>
      <c r="D862" s="1832">
        <v>0.1</v>
      </c>
      <c r="E862" s="2505"/>
      <c r="F862" s="2505"/>
      <c r="G862" s="1810" t="s">
        <v>30835</v>
      </c>
      <c r="H862" s="1810"/>
      <c r="I862" s="1810" t="s">
        <v>31271</v>
      </c>
      <c r="K862" s="2232"/>
    </row>
    <row r="863" spans="1:11" ht="20">
      <c r="A863" s="2505"/>
      <c r="B863" s="1831"/>
      <c r="C863" s="1831">
        <v>45</v>
      </c>
      <c r="D863" s="1832">
        <v>0.27</v>
      </c>
      <c r="E863" s="2505"/>
      <c r="F863" s="2505"/>
      <c r="G863" s="1810" t="s">
        <v>30835</v>
      </c>
      <c r="H863" s="1810"/>
      <c r="I863" s="1810" t="s">
        <v>31271</v>
      </c>
      <c r="K863" s="2232"/>
    </row>
    <row r="864" spans="1:11" ht="20">
      <c r="A864" s="2505"/>
      <c r="B864" s="1831"/>
      <c r="C864" s="1831">
        <v>46</v>
      </c>
      <c r="D864" s="1832">
        <v>0.22</v>
      </c>
      <c r="E864" s="2505"/>
      <c r="F864" s="2505"/>
      <c r="G864" s="1810" t="s">
        <v>30835</v>
      </c>
      <c r="H864" s="1810"/>
      <c r="I864" s="1810" t="s">
        <v>31271</v>
      </c>
      <c r="K864" s="2232"/>
    </row>
    <row r="865" spans="1:11" ht="20">
      <c r="A865" s="2506"/>
      <c r="B865" s="1831"/>
      <c r="C865" s="1831"/>
      <c r="D865" s="1832"/>
      <c r="E865" s="2506"/>
      <c r="F865" s="2506"/>
      <c r="G865" s="1810" t="s">
        <v>30835</v>
      </c>
      <c r="H865" s="1810"/>
      <c r="I865" s="1810" t="s">
        <v>31271</v>
      </c>
      <c r="K865" s="2232"/>
    </row>
    <row r="866" spans="1:11" ht="40">
      <c r="A866" s="2578">
        <v>134</v>
      </c>
      <c r="B866" s="1831" t="s">
        <v>31334</v>
      </c>
      <c r="C866" s="1831" t="s">
        <v>31335</v>
      </c>
      <c r="D866" s="1832">
        <v>0.38</v>
      </c>
      <c r="E866" s="2578" t="s">
        <v>31315</v>
      </c>
      <c r="F866" s="2579">
        <v>948838</v>
      </c>
      <c r="G866" s="1810" t="s">
        <v>30835</v>
      </c>
      <c r="H866" s="1810"/>
      <c r="I866" s="1810" t="s">
        <v>31271</v>
      </c>
      <c r="K866" s="2232"/>
    </row>
    <row r="867" spans="1:11" ht="20">
      <c r="A867" s="2505"/>
      <c r="B867" s="1831"/>
      <c r="C867" s="1831" t="s">
        <v>31336</v>
      </c>
      <c r="D867" s="1832">
        <v>0.33</v>
      </c>
      <c r="E867" s="2505"/>
      <c r="F867" s="2505"/>
      <c r="G867" s="1810" t="s">
        <v>30835</v>
      </c>
      <c r="H867" s="1810"/>
      <c r="I867" s="1810" t="s">
        <v>31271</v>
      </c>
      <c r="K867" s="2232"/>
    </row>
    <row r="868" spans="1:11" ht="20">
      <c r="A868" s="2505"/>
      <c r="B868" s="1831"/>
      <c r="C868" s="1831">
        <v>847</v>
      </c>
      <c r="D868" s="1832">
        <v>0.43</v>
      </c>
      <c r="E868" s="2505"/>
      <c r="F868" s="2505"/>
      <c r="G868" s="1810" t="s">
        <v>30835</v>
      </c>
      <c r="H868" s="1810"/>
      <c r="I868" s="1810" t="s">
        <v>31271</v>
      </c>
      <c r="K868" s="2232"/>
    </row>
    <row r="869" spans="1:11" ht="20">
      <c r="A869" s="2505"/>
      <c r="B869" s="1831"/>
      <c r="C869" s="1831">
        <v>849</v>
      </c>
      <c r="D869" s="1832">
        <v>0.09</v>
      </c>
      <c r="E869" s="2505"/>
      <c r="F869" s="2505"/>
      <c r="G869" s="1810" t="s">
        <v>30835</v>
      </c>
      <c r="H869" s="1810"/>
      <c r="I869" s="1810" t="s">
        <v>31271</v>
      </c>
      <c r="K869" s="2232"/>
    </row>
    <row r="870" spans="1:11" ht="20">
      <c r="A870" s="2505"/>
      <c r="B870" s="1831"/>
      <c r="C870" s="1831">
        <v>850</v>
      </c>
      <c r="D870" s="1832">
        <v>1.01</v>
      </c>
      <c r="E870" s="2505"/>
      <c r="F870" s="2505"/>
      <c r="G870" s="1810" t="s">
        <v>30835</v>
      </c>
      <c r="H870" s="1810"/>
      <c r="I870" s="1810" t="s">
        <v>31271</v>
      </c>
      <c r="K870" s="2232"/>
    </row>
    <row r="871" spans="1:11" ht="20">
      <c r="A871" s="2505"/>
      <c r="B871" s="1831"/>
      <c r="C871" s="1831">
        <v>851</v>
      </c>
      <c r="D871" s="1832">
        <v>0.21</v>
      </c>
      <c r="E871" s="2505"/>
      <c r="F871" s="2505"/>
      <c r="G871" s="1810" t="s">
        <v>30835</v>
      </c>
      <c r="H871" s="1810"/>
      <c r="I871" s="1810" t="s">
        <v>31271</v>
      </c>
      <c r="K871" s="2232"/>
    </row>
    <row r="872" spans="1:11" ht="20">
      <c r="A872" s="2505"/>
      <c r="B872" s="1831"/>
      <c r="C872" s="1831">
        <v>852</v>
      </c>
      <c r="D872" s="1832">
        <v>0.14000000000000001</v>
      </c>
      <c r="E872" s="2505"/>
      <c r="F872" s="2505"/>
      <c r="G872" s="1810" t="s">
        <v>30835</v>
      </c>
      <c r="H872" s="1810"/>
      <c r="I872" s="1810" t="s">
        <v>31271</v>
      </c>
      <c r="K872" s="2232"/>
    </row>
    <row r="873" spans="1:11" ht="20">
      <c r="A873" s="2506"/>
      <c r="B873" s="1831"/>
      <c r="C873" s="1831"/>
      <c r="D873" s="1832"/>
      <c r="E873" s="2506"/>
      <c r="F873" s="2506"/>
      <c r="G873" s="1810" t="s">
        <v>30835</v>
      </c>
      <c r="H873" s="1810"/>
      <c r="I873" s="1810" t="s">
        <v>31271</v>
      </c>
      <c r="K873" s="2232"/>
    </row>
    <row r="874" spans="1:11" ht="40">
      <c r="A874" s="2578">
        <v>135</v>
      </c>
      <c r="B874" s="1831" t="s">
        <v>31337</v>
      </c>
      <c r="C874" s="1831">
        <v>1160</v>
      </c>
      <c r="D874" s="1832">
        <v>0.27</v>
      </c>
      <c r="E874" s="2578" t="s">
        <v>31315</v>
      </c>
      <c r="F874" s="2579">
        <v>948838</v>
      </c>
      <c r="G874" s="1810" t="s">
        <v>30835</v>
      </c>
      <c r="H874" s="1810">
        <v>39</v>
      </c>
      <c r="I874" s="1810" t="s">
        <v>31271</v>
      </c>
      <c r="K874" s="2232"/>
    </row>
    <row r="875" spans="1:11" ht="20">
      <c r="A875" s="2505"/>
      <c r="B875" s="1831"/>
      <c r="C875" s="1831">
        <v>1161</v>
      </c>
      <c r="D875" s="1832">
        <v>0.49</v>
      </c>
      <c r="E875" s="2505"/>
      <c r="F875" s="2505"/>
      <c r="G875" s="1810" t="s">
        <v>30835</v>
      </c>
      <c r="H875" s="1810"/>
      <c r="I875" s="1810" t="s">
        <v>31271</v>
      </c>
      <c r="K875" s="2232"/>
    </row>
    <row r="876" spans="1:11" ht="20">
      <c r="A876" s="2505"/>
      <c r="B876" s="1831"/>
      <c r="C876" s="1831">
        <v>1162</v>
      </c>
      <c r="D876" s="1832">
        <v>0.33</v>
      </c>
      <c r="E876" s="2505"/>
      <c r="F876" s="2505"/>
      <c r="G876" s="1810" t="s">
        <v>30835</v>
      </c>
      <c r="H876" s="1810"/>
      <c r="I876" s="1810" t="s">
        <v>31271</v>
      </c>
      <c r="K876" s="2232"/>
    </row>
    <row r="877" spans="1:11" ht="20">
      <c r="A877" s="2505"/>
      <c r="B877" s="1831"/>
      <c r="C877" s="1831">
        <v>1163</v>
      </c>
      <c r="D877" s="1832">
        <v>0.13</v>
      </c>
      <c r="E877" s="2505"/>
      <c r="F877" s="2505"/>
      <c r="G877" s="1810" t="s">
        <v>30835</v>
      </c>
      <c r="H877" s="1810"/>
      <c r="I877" s="1810" t="s">
        <v>31271</v>
      </c>
      <c r="K877" s="2232"/>
    </row>
    <row r="878" spans="1:11" ht="20">
      <c r="A878" s="2505"/>
      <c r="B878" s="1831"/>
      <c r="C878" s="1831">
        <v>1164</v>
      </c>
      <c r="D878" s="1832">
        <v>0.82</v>
      </c>
      <c r="E878" s="2505"/>
      <c r="F878" s="2505"/>
      <c r="G878" s="1810" t="s">
        <v>30835</v>
      </c>
      <c r="H878" s="1810"/>
      <c r="I878" s="1810" t="s">
        <v>31271</v>
      </c>
      <c r="K878" s="2232"/>
    </row>
    <row r="879" spans="1:11" ht="20">
      <c r="A879" s="2505"/>
      <c r="B879" s="1831"/>
      <c r="C879" s="1831">
        <v>1165</v>
      </c>
      <c r="D879" s="1832">
        <v>0.09</v>
      </c>
      <c r="E879" s="2505"/>
      <c r="F879" s="2505"/>
      <c r="G879" s="1810" t="s">
        <v>30835</v>
      </c>
      <c r="H879" s="1810"/>
      <c r="I879" s="1810" t="s">
        <v>31271</v>
      </c>
      <c r="K879" s="2232"/>
    </row>
    <row r="880" spans="1:11" ht="20">
      <c r="A880" s="2505"/>
      <c r="B880" s="1831"/>
      <c r="C880" s="1831">
        <v>1166</v>
      </c>
      <c r="D880" s="1832">
        <v>0.36</v>
      </c>
      <c r="E880" s="2505"/>
      <c r="F880" s="2505"/>
      <c r="G880" s="1810" t="s">
        <v>30835</v>
      </c>
      <c r="H880" s="1810"/>
      <c r="I880" s="1810" t="s">
        <v>31271</v>
      </c>
      <c r="K880" s="2232"/>
    </row>
    <row r="881" spans="1:11" ht="20">
      <c r="A881" s="2505"/>
      <c r="B881" s="1831"/>
      <c r="C881" s="1831">
        <v>1167</v>
      </c>
      <c r="D881" s="1832">
        <v>0.04</v>
      </c>
      <c r="E881" s="2505"/>
      <c r="F881" s="2505"/>
      <c r="G881" s="1810" t="s">
        <v>30835</v>
      </c>
      <c r="H881" s="1810"/>
      <c r="I881" s="1810" t="s">
        <v>31271</v>
      </c>
      <c r="K881" s="2232"/>
    </row>
    <row r="882" spans="1:11" ht="20">
      <c r="A882" s="2506"/>
      <c r="B882" s="1831"/>
      <c r="C882" s="1831"/>
      <c r="D882" s="1832"/>
      <c r="E882" s="2506"/>
      <c r="F882" s="2506"/>
      <c r="G882" s="1810" t="s">
        <v>30835</v>
      </c>
      <c r="H882" s="1810"/>
      <c r="I882" s="1810" t="s">
        <v>31271</v>
      </c>
      <c r="K882" s="2232"/>
    </row>
    <row r="883" spans="1:11" ht="40">
      <c r="A883" s="1831">
        <v>136</v>
      </c>
      <c r="B883" s="1831" t="s">
        <v>31339</v>
      </c>
      <c r="C883" s="1831">
        <v>289</v>
      </c>
      <c r="D883" s="1832">
        <v>0.7</v>
      </c>
      <c r="E883" s="1831" t="s">
        <v>9333</v>
      </c>
      <c r="F883" s="1835">
        <v>948840</v>
      </c>
      <c r="G883" s="1810" t="s">
        <v>30835</v>
      </c>
      <c r="H883" s="1810">
        <v>1</v>
      </c>
      <c r="I883" s="1810" t="s">
        <v>31271</v>
      </c>
      <c r="K883" s="2232"/>
    </row>
    <row r="884" spans="1:11" ht="40">
      <c r="A884" s="1831">
        <v>137</v>
      </c>
      <c r="B884" s="1831" t="s">
        <v>31341</v>
      </c>
      <c r="C884" s="1831">
        <v>201</v>
      </c>
      <c r="D884" s="1832">
        <v>2.69</v>
      </c>
      <c r="E884" s="1831" t="s">
        <v>9333</v>
      </c>
      <c r="F884" s="1835">
        <v>948840</v>
      </c>
      <c r="G884" s="1810" t="s">
        <v>30835</v>
      </c>
      <c r="H884" s="1810"/>
      <c r="I884" s="1810" t="s">
        <v>31271</v>
      </c>
      <c r="K884" s="2232"/>
    </row>
    <row r="885" spans="1:11" ht="40">
      <c r="A885" s="2578">
        <v>138</v>
      </c>
      <c r="B885" s="1831" t="s">
        <v>31345</v>
      </c>
      <c r="C885" s="1831">
        <v>247</v>
      </c>
      <c r="D885" s="1832">
        <v>0.86</v>
      </c>
      <c r="E885" s="2578" t="s">
        <v>9333</v>
      </c>
      <c r="F885" s="2579">
        <v>948840</v>
      </c>
      <c r="G885" s="1810" t="s">
        <v>30835</v>
      </c>
      <c r="H885" s="1810"/>
      <c r="I885" s="1810" t="s">
        <v>31271</v>
      </c>
      <c r="K885" s="2232"/>
    </row>
    <row r="886" spans="1:11" ht="20">
      <c r="A886" s="2505"/>
      <c r="B886" s="1831"/>
      <c r="C886" s="1831">
        <v>427</v>
      </c>
      <c r="D886" s="1832">
        <v>1.79</v>
      </c>
      <c r="E886" s="2505"/>
      <c r="F886" s="2505"/>
      <c r="G886" s="1810" t="s">
        <v>30835</v>
      </c>
      <c r="H886" s="1810"/>
      <c r="I886" s="1810" t="s">
        <v>31271</v>
      </c>
      <c r="K886" s="2232"/>
    </row>
    <row r="887" spans="1:11" ht="20">
      <c r="A887" s="2506"/>
      <c r="B887" s="1831"/>
      <c r="C887" s="1831"/>
      <c r="D887" s="1832"/>
      <c r="E887" s="2506"/>
      <c r="F887" s="2506"/>
      <c r="G887" s="1810" t="s">
        <v>30835</v>
      </c>
      <c r="H887" s="1810"/>
      <c r="I887" s="1810" t="s">
        <v>31271</v>
      </c>
      <c r="K887" s="2232"/>
    </row>
    <row r="888" spans="1:11" ht="40">
      <c r="A888" s="2578">
        <v>139</v>
      </c>
      <c r="B888" s="1836" t="s">
        <v>31348</v>
      </c>
      <c r="C888" s="1831" t="s">
        <v>31349</v>
      </c>
      <c r="D888" s="1832">
        <v>2.87</v>
      </c>
      <c r="E888" s="2578" t="s">
        <v>31350</v>
      </c>
      <c r="F888" s="2579">
        <v>948840</v>
      </c>
      <c r="G888" s="1810" t="s">
        <v>30835</v>
      </c>
      <c r="H888" s="1810"/>
      <c r="I888" s="1810" t="s">
        <v>31271</v>
      </c>
      <c r="K888" s="2232"/>
    </row>
    <row r="889" spans="1:11" ht="20">
      <c r="A889" s="2505"/>
      <c r="B889" s="1831"/>
      <c r="C889" s="1831">
        <v>308</v>
      </c>
      <c r="D889" s="1832">
        <v>0.04</v>
      </c>
      <c r="E889" s="2505"/>
      <c r="F889" s="2505"/>
      <c r="G889" s="1810" t="s">
        <v>30835</v>
      </c>
      <c r="H889" s="1810"/>
      <c r="I889" s="1810" t="s">
        <v>31271</v>
      </c>
      <c r="K889" s="2232"/>
    </row>
    <row r="890" spans="1:11" ht="20">
      <c r="A890" s="2505"/>
      <c r="B890" s="1831"/>
      <c r="C890" s="1831">
        <v>322</v>
      </c>
      <c r="D890" s="1832">
        <v>0.1</v>
      </c>
      <c r="E890" s="2505"/>
      <c r="F890" s="2505"/>
      <c r="G890" s="1810" t="s">
        <v>30835</v>
      </c>
      <c r="H890" s="1810"/>
      <c r="I890" s="1810" t="s">
        <v>31271</v>
      </c>
      <c r="K890" s="2232"/>
    </row>
    <row r="891" spans="1:11" ht="20">
      <c r="A891" s="2505"/>
      <c r="B891" s="1831"/>
      <c r="C891" s="1831">
        <v>455</v>
      </c>
      <c r="D891" s="1832">
        <v>0.62</v>
      </c>
      <c r="E891" s="2505"/>
      <c r="F891" s="2505"/>
      <c r="G891" s="1810" t="s">
        <v>30835</v>
      </c>
      <c r="H891" s="1810"/>
      <c r="I891" s="1810" t="s">
        <v>31271</v>
      </c>
      <c r="K891" s="2232"/>
    </row>
    <row r="892" spans="1:11" ht="20">
      <c r="A892" s="2506"/>
      <c r="B892" s="1831"/>
      <c r="C892" s="1831"/>
      <c r="D892" s="1832"/>
      <c r="E892" s="2506"/>
      <c r="F892" s="2506"/>
      <c r="G892" s="1810" t="s">
        <v>30835</v>
      </c>
      <c r="H892" s="1810"/>
      <c r="I892" s="1810" t="s">
        <v>31271</v>
      </c>
      <c r="K892" s="2232"/>
    </row>
    <row r="893" spans="1:11" ht="40">
      <c r="A893" s="2578">
        <v>140</v>
      </c>
      <c r="B893" s="1836" t="s">
        <v>31356</v>
      </c>
      <c r="C893" s="1831">
        <v>68</v>
      </c>
      <c r="D893" s="1832">
        <v>1.28</v>
      </c>
      <c r="E893" s="2578" t="s">
        <v>9333</v>
      </c>
      <c r="F893" s="2579">
        <v>948840</v>
      </c>
      <c r="G893" s="1810" t="s">
        <v>30835</v>
      </c>
      <c r="H893" s="1810"/>
      <c r="I893" s="1810" t="s">
        <v>31271</v>
      </c>
      <c r="K893" s="2232"/>
    </row>
    <row r="894" spans="1:11" ht="20">
      <c r="A894" s="2505"/>
      <c r="B894" s="1831"/>
      <c r="C894" s="1831">
        <v>207</v>
      </c>
      <c r="D894" s="1832">
        <v>3.33</v>
      </c>
      <c r="E894" s="2505"/>
      <c r="F894" s="2505"/>
      <c r="G894" s="1810" t="s">
        <v>30835</v>
      </c>
      <c r="H894" s="1810"/>
      <c r="I894" s="1810" t="s">
        <v>31271</v>
      </c>
      <c r="K894" s="2232"/>
    </row>
    <row r="895" spans="1:11" ht="20">
      <c r="A895" s="2506"/>
      <c r="B895" s="1831"/>
      <c r="C895" s="1831"/>
      <c r="D895" s="1832"/>
      <c r="E895" s="2506"/>
      <c r="F895" s="2506"/>
      <c r="G895" s="1810" t="s">
        <v>30835</v>
      </c>
      <c r="H895" s="1810"/>
      <c r="I895" s="1810" t="s">
        <v>31271</v>
      </c>
      <c r="K895" s="2232"/>
    </row>
    <row r="896" spans="1:11" ht="40">
      <c r="A896" s="2578">
        <v>141</v>
      </c>
      <c r="B896" s="1831" t="s">
        <v>31359</v>
      </c>
      <c r="C896" s="1831">
        <v>212</v>
      </c>
      <c r="D896" s="1832">
        <v>1.27</v>
      </c>
      <c r="E896" s="2578" t="s">
        <v>9333</v>
      </c>
      <c r="F896" s="2579">
        <v>948840</v>
      </c>
      <c r="G896" s="1810" t="s">
        <v>30835</v>
      </c>
      <c r="H896" s="1810"/>
      <c r="I896" s="1810" t="s">
        <v>31271</v>
      </c>
      <c r="K896" s="2232"/>
    </row>
    <row r="897" spans="1:11" ht="20">
      <c r="A897" s="2505"/>
      <c r="B897" s="1831"/>
      <c r="C897" s="1831">
        <v>216</v>
      </c>
      <c r="D897" s="1832">
        <v>6.51</v>
      </c>
      <c r="E897" s="2505"/>
      <c r="F897" s="2505"/>
      <c r="G897" s="1810" t="s">
        <v>30835</v>
      </c>
      <c r="H897" s="1810"/>
      <c r="I897" s="1810" t="s">
        <v>31271</v>
      </c>
      <c r="K897" s="2232"/>
    </row>
    <row r="898" spans="1:11" ht="20">
      <c r="A898" s="2505"/>
      <c r="B898" s="1831"/>
      <c r="C898" s="1831">
        <v>224</v>
      </c>
      <c r="D898" s="1832">
        <v>1.21</v>
      </c>
      <c r="E898" s="2505"/>
      <c r="F898" s="2505"/>
      <c r="G898" s="1810" t="s">
        <v>30835</v>
      </c>
      <c r="H898" s="1810"/>
      <c r="I898" s="1810" t="s">
        <v>31271</v>
      </c>
      <c r="K898" s="2232"/>
    </row>
    <row r="899" spans="1:11" ht="20">
      <c r="A899" s="2505"/>
      <c r="B899" s="1831"/>
      <c r="C899" s="1831">
        <v>230</v>
      </c>
      <c r="D899" s="1832">
        <v>2.0099999999999998</v>
      </c>
      <c r="E899" s="2505"/>
      <c r="F899" s="2505"/>
      <c r="G899" s="1810" t="s">
        <v>30835</v>
      </c>
      <c r="H899" s="1810"/>
      <c r="I899" s="1810" t="s">
        <v>31271</v>
      </c>
      <c r="K899" s="2232"/>
    </row>
    <row r="900" spans="1:11" ht="20">
      <c r="A900" s="2506"/>
      <c r="B900" s="1831"/>
      <c r="C900" s="1831"/>
      <c r="D900" s="1832"/>
      <c r="E900" s="2506"/>
      <c r="F900" s="2506"/>
      <c r="G900" s="1810" t="s">
        <v>30835</v>
      </c>
      <c r="H900" s="1810"/>
      <c r="I900" s="1810" t="s">
        <v>31271</v>
      </c>
      <c r="K900" s="2232"/>
    </row>
    <row r="901" spans="1:11" ht="40">
      <c r="A901" s="1831">
        <v>142</v>
      </c>
      <c r="B901" s="1831" t="s">
        <v>31366</v>
      </c>
      <c r="C901" s="1831">
        <v>453</v>
      </c>
      <c r="D901" s="1832">
        <v>0.87</v>
      </c>
      <c r="E901" s="1831" t="s">
        <v>22725</v>
      </c>
      <c r="F901" s="1835">
        <v>948839</v>
      </c>
      <c r="G901" s="1810" t="s">
        <v>30835</v>
      </c>
      <c r="H901" s="1810">
        <v>1</v>
      </c>
      <c r="I901" s="1810" t="s">
        <v>31271</v>
      </c>
      <c r="K901" s="2232"/>
    </row>
    <row r="902" spans="1:11" ht="40">
      <c r="A902" s="2578">
        <v>143</v>
      </c>
      <c r="B902" s="1831" t="s">
        <v>31370</v>
      </c>
      <c r="C902" s="1831">
        <v>247</v>
      </c>
      <c r="D902" s="1832">
        <v>0.16</v>
      </c>
      <c r="E902" s="2578" t="s">
        <v>22725</v>
      </c>
      <c r="F902" s="2579">
        <v>948839</v>
      </c>
      <c r="G902" s="1810" t="s">
        <v>30835</v>
      </c>
      <c r="H902" s="1810"/>
      <c r="I902" s="1810" t="s">
        <v>31271</v>
      </c>
      <c r="K902" s="2232"/>
    </row>
    <row r="903" spans="1:11" ht="20">
      <c r="A903" s="2505"/>
      <c r="B903" s="1831"/>
      <c r="C903" s="1831">
        <v>430</v>
      </c>
      <c r="D903" s="1832">
        <v>2.3199999999999998</v>
      </c>
      <c r="E903" s="2505"/>
      <c r="F903" s="2505"/>
      <c r="G903" s="1810" t="s">
        <v>30835</v>
      </c>
      <c r="H903" s="1810"/>
      <c r="I903" s="1810" t="s">
        <v>31271</v>
      </c>
      <c r="K903" s="2232"/>
    </row>
    <row r="904" spans="1:11" ht="20">
      <c r="A904" s="2506"/>
      <c r="B904" s="1831"/>
      <c r="C904" s="1831"/>
      <c r="D904" s="1832"/>
      <c r="E904" s="2506"/>
      <c r="F904" s="2506"/>
      <c r="G904" s="1810" t="s">
        <v>30835</v>
      </c>
      <c r="H904" s="1810"/>
      <c r="I904" s="1810" t="s">
        <v>31271</v>
      </c>
      <c r="K904" s="2232"/>
    </row>
    <row r="905" spans="1:11" ht="40">
      <c r="A905" s="1831">
        <v>144</v>
      </c>
      <c r="B905" s="1831" t="s">
        <v>31374</v>
      </c>
      <c r="C905" s="1831">
        <v>28</v>
      </c>
      <c r="D905" s="1832">
        <v>2.78</v>
      </c>
      <c r="E905" s="1831" t="s">
        <v>31375</v>
      </c>
      <c r="F905" s="1835">
        <v>948834</v>
      </c>
      <c r="G905" s="1810" t="s">
        <v>30835</v>
      </c>
      <c r="H905" s="1810">
        <v>1</v>
      </c>
      <c r="I905" s="1810" t="s">
        <v>31271</v>
      </c>
      <c r="K905" s="2232"/>
    </row>
    <row r="906" spans="1:11" ht="40">
      <c r="A906" s="2578">
        <v>145</v>
      </c>
      <c r="B906" s="1831" t="s">
        <v>31380</v>
      </c>
      <c r="C906" s="1831">
        <v>35</v>
      </c>
      <c r="D906" s="1832">
        <v>0.93</v>
      </c>
      <c r="E906" s="2578" t="s">
        <v>31381</v>
      </c>
      <c r="F906" s="2579">
        <v>948836</v>
      </c>
      <c r="G906" s="1810" t="s">
        <v>30835</v>
      </c>
      <c r="H906" s="1810">
        <v>5</v>
      </c>
      <c r="I906" s="1810" t="s">
        <v>31271</v>
      </c>
      <c r="K906" s="2232"/>
    </row>
    <row r="907" spans="1:11" ht="20">
      <c r="A907" s="2505"/>
      <c r="B907" s="1831"/>
      <c r="C907" s="1831">
        <v>380</v>
      </c>
      <c r="D907" s="1832">
        <v>0.37</v>
      </c>
      <c r="E907" s="2505"/>
      <c r="F907" s="2505"/>
      <c r="G907" s="1810" t="s">
        <v>30835</v>
      </c>
      <c r="H907" s="1810"/>
      <c r="I907" s="1810" t="s">
        <v>31271</v>
      </c>
      <c r="K907" s="2232"/>
    </row>
    <row r="908" spans="1:11" ht="20">
      <c r="A908" s="2506"/>
      <c r="B908" s="1831"/>
      <c r="C908" s="1831"/>
      <c r="D908" s="1832"/>
      <c r="E908" s="2506"/>
      <c r="F908" s="2506"/>
      <c r="G908" s="1810" t="s">
        <v>30835</v>
      </c>
      <c r="H908" s="1810"/>
      <c r="I908" s="1810" t="s">
        <v>31271</v>
      </c>
      <c r="K908" s="2232"/>
    </row>
    <row r="909" spans="1:11" ht="40">
      <c r="A909" s="1831">
        <v>146</v>
      </c>
      <c r="B909" s="1831" t="s">
        <v>31383</v>
      </c>
      <c r="C909" s="1831">
        <v>12</v>
      </c>
      <c r="D909" s="1832">
        <v>1.1100000000000001</v>
      </c>
      <c r="E909" s="1831" t="s">
        <v>31384</v>
      </c>
      <c r="F909" s="1835">
        <v>473568</v>
      </c>
      <c r="G909" s="1810" t="s">
        <v>30835</v>
      </c>
      <c r="H909" s="1810">
        <v>7</v>
      </c>
      <c r="I909" s="1810" t="s">
        <v>31271</v>
      </c>
      <c r="K909" s="2232"/>
    </row>
    <row r="910" spans="1:11" ht="40">
      <c r="A910" s="2578">
        <v>147</v>
      </c>
      <c r="B910" s="1831" t="s">
        <v>31386</v>
      </c>
      <c r="C910" s="1831">
        <v>125</v>
      </c>
      <c r="D910" s="1832">
        <v>0.51</v>
      </c>
      <c r="E910" s="2578" t="s">
        <v>29721</v>
      </c>
      <c r="F910" s="2579">
        <v>473567</v>
      </c>
      <c r="G910" s="1810" t="s">
        <v>30835</v>
      </c>
      <c r="H910" s="1810"/>
      <c r="I910" s="1810" t="s">
        <v>2458</v>
      </c>
      <c r="K910" s="2232"/>
    </row>
    <row r="911" spans="1:11" ht="20">
      <c r="A911" s="2505"/>
      <c r="B911" s="1831"/>
      <c r="C911" s="1831">
        <v>133</v>
      </c>
      <c r="D911" s="1832">
        <v>0.5</v>
      </c>
      <c r="E911" s="2505"/>
      <c r="F911" s="2505"/>
      <c r="G911" s="1810" t="s">
        <v>30835</v>
      </c>
      <c r="H911" s="1810"/>
      <c r="I911" s="1810" t="s">
        <v>2458</v>
      </c>
      <c r="K911" s="2232"/>
    </row>
    <row r="912" spans="1:11" ht="20">
      <c r="A912" s="2506"/>
      <c r="B912" s="1831"/>
      <c r="C912" s="1831"/>
      <c r="D912" s="1832"/>
      <c r="E912" s="2506"/>
      <c r="F912" s="2506"/>
      <c r="G912" s="1810" t="s">
        <v>30835</v>
      </c>
      <c r="H912" s="1810"/>
      <c r="I912" s="1810" t="s">
        <v>2458</v>
      </c>
      <c r="K912" s="2232"/>
    </row>
    <row r="913" spans="1:11" ht="40">
      <c r="A913" s="2578">
        <v>148</v>
      </c>
      <c r="B913" s="1831" t="s">
        <v>31390</v>
      </c>
      <c r="C913" s="1831">
        <v>267</v>
      </c>
      <c r="D913" s="1832">
        <v>1</v>
      </c>
      <c r="E913" s="2578" t="s">
        <v>31391</v>
      </c>
      <c r="F913" s="2579">
        <v>473563</v>
      </c>
      <c r="G913" s="1810" t="s">
        <v>30835</v>
      </c>
      <c r="H913" s="1810"/>
      <c r="I913" s="1810" t="s">
        <v>2458</v>
      </c>
      <c r="K913" s="2232"/>
    </row>
    <row r="914" spans="1:11" ht="20">
      <c r="A914" s="2505"/>
      <c r="B914" s="1831"/>
      <c r="C914" s="1831">
        <v>269</v>
      </c>
      <c r="D914" s="1832">
        <v>1.02</v>
      </c>
      <c r="E914" s="2505"/>
      <c r="F914" s="2505"/>
      <c r="G914" s="1810" t="s">
        <v>30835</v>
      </c>
      <c r="H914" s="1810"/>
      <c r="I914" s="1810" t="s">
        <v>2458</v>
      </c>
      <c r="K914" s="2232"/>
    </row>
    <row r="915" spans="1:11" ht="20">
      <c r="A915" s="2505"/>
      <c r="B915" s="1831"/>
      <c r="C915" s="1831">
        <v>304</v>
      </c>
      <c r="D915" s="1832">
        <v>0.17</v>
      </c>
      <c r="E915" s="2505"/>
      <c r="F915" s="2505"/>
      <c r="G915" s="1810" t="s">
        <v>30835</v>
      </c>
      <c r="H915" s="1810"/>
      <c r="I915" s="1810" t="s">
        <v>2458</v>
      </c>
      <c r="K915" s="2232"/>
    </row>
    <row r="916" spans="1:11" ht="20">
      <c r="A916" s="2505"/>
      <c r="B916" s="1831"/>
      <c r="C916" s="1831">
        <v>311</v>
      </c>
      <c r="D916" s="1832">
        <v>0.28999999999999998</v>
      </c>
      <c r="E916" s="2505"/>
      <c r="F916" s="2505"/>
      <c r="G916" s="1810" t="s">
        <v>30835</v>
      </c>
      <c r="H916" s="1810"/>
      <c r="I916" s="1810" t="s">
        <v>2458</v>
      </c>
      <c r="K916" s="2232"/>
    </row>
    <row r="917" spans="1:11" ht="20">
      <c r="A917" s="2506"/>
      <c r="B917" s="1831"/>
      <c r="C917" s="1831"/>
      <c r="D917" s="1832"/>
      <c r="E917" s="2506"/>
      <c r="F917" s="2506"/>
      <c r="G917" s="1810" t="s">
        <v>30835</v>
      </c>
      <c r="H917" s="1810"/>
      <c r="I917" s="1810" t="s">
        <v>2458</v>
      </c>
      <c r="K917" s="2232"/>
    </row>
    <row r="918" spans="1:11" ht="40">
      <c r="A918" s="1831">
        <v>149</v>
      </c>
      <c r="B918" s="1831" t="s">
        <v>31394</v>
      </c>
      <c r="C918" s="1831">
        <v>108</v>
      </c>
      <c r="D918" s="1832">
        <v>0.15</v>
      </c>
      <c r="E918" s="1831" t="s">
        <v>31395</v>
      </c>
      <c r="F918" s="1835">
        <v>473555</v>
      </c>
      <c r="G918" s="1810" t="s">
        <v>30835</v>
      </c>
      <c r="H918" s="1810"/>
      <c r="I918" s="1810" t="s">
        <v>2458</v>
      </c>
      <c r="K918" s="2232"/>
    </row>
    <row r="919" spans="1:11" ht="40">
      <c r="A919" s="1831">
        <v>150</v>
      </c>
      <c r="B919" s="1831" t="s">
        <v>31398</v>
      </c>
      <c r="C919" s="1831">
        <v>342</v>
      </c>
      <c r="D919" s="1832">
        <v>3.96</v>
      </c>
      <c r="E919" s="1831" t="s">
        <v>31395</v>
      </c>
      <c r="F919" s="1835">
        <v>473555</v>
      </c>
      <c r="G919" s="1810" t="s">
        <v>30835</v>
      </c>
      <c r="H919" s="1810"/>
      <c r="I919" s="1810" t="s">
        <v>2458</v>
      </c>
      <c r="K919" s="2232"/>
    </row>
    <row r="920" spans="1:11" ht="40">
      <c r="A920" s="2578">
        <v>151</v>
      </c>
      <c r="B920" s="1831" t="s">
        <v>31401</v>
      </c>
      <c r="C920" s="1831">
        <v>93</v>
      </c>
      <c r="D920" s="1832">
        <v>1.69</v>
      </c>
      <c r="E920" s="2578" t="s">
        <v>31402</v>
      </c>
      <c r="F920" s="2579">
        <v>473560</v>
      </c>
      <c r="G920" s="1810" t="s">
        <v>30835</v>
      </c>
      <c r="H920" s="1810"/>
      <c r="I920" s="1810" t="s">
        <v>2458</v>
      </c>
      <c r="K920" s="2232"/>
    </row>
    <row r="921" spans="1:11" ht="20">
      <c r="A921" s="2505"/>
      <c r="B921" s="1831"/>
      <c r="C921" s="1831">
        <v>94</v>
      </c>
      <c r="D921" s="1832">
        <v>1.99</v>
      </c>
      <c r="E921" s="2505"/>
      <c r="F921" s="2505"/>
      <c r="G921" s="1810" t="s">
        <v>30835</v>
      </c>
      <c r="H921" s="1810"/>
      <c r="I921" s="1810" t="s">
        <v>2458</v>
      </c>
      <c r="K921" s="2232"/>
    </row>
    <row r="922" spans="1:11" ht="20">
      <c r="A922" s="2505"/>
      <c r="B922" s="1831"/>
      <c r="C922" s="1831">
        <v>116</v>
      </c>
      <c r="D922" s="1832">
        <v>0.1</v>
      </c>
      <c r="E922" s="2505"/>
      <c r="F922" s="2505"/>
      <c r="G922" s="1810" t="s">
        <v>30835</v>
      </c>
      <c r="H922" s="1810"/>
      <c r="I922" s="1810" t="s">
        <v>2458</v>
      </c>
      <c r="K922" s="2232"/>
    </row>
    <row r="923" spans="1:11" ht="20">
      <c r="A923" s="2505"/>
      <c r="B923" s="1831"/>
      <c r="C923" s="1831">
        <v>154</v>
      </c>
      <c r="D923" s="1832">
        <v>0.76</v>
      </c>
      <c r="E923" s="2505"/>
      <c r="F923" s="2505"/>
      <c r="G923" s="1810" t="s">
        <v>30835</v>
      </c>
      <c r="H923" s="1810"/>
      <c r="I923" s="1810" t="s">
        <v>2458</v>
      </c>
      <c r="K923" s="2232"/>
    </row>
    <row r="924" spans="1:11" ht="20">
      <c r="A924" s="2506"/>
      <c r="B924" s="1831"/>
      <c r="C924" s="1831"/>
      <c r="D924" s="1832"/>
      <c r="E924" s="2506"/>
      <c r="F924" s="2506"/>
      <c r="G924" s="1810" t="s">
        <v>30835</v>
      </c>
      <c r="H924" s="1810"/>
      <c r="I924" s="1810" t="s">
        <v>2458</v>
      </c>
      <c r="K924" s="2232"/>
    </row>
    <row r="925" spans="1:11" ht="20">
      <c r="A925" s="2578">
        <v>152</v>
      </c>
      <c r="B925" s="1831" t="s">
        <v>31408</v>
      </c>
      <c r="C925" s="1831">
        <v>135</v>
      </c>
      <c r="D925" s="1832">
        <v>12.63</v>
      </c>
      <c r="E925" s="2578" t="s">
        <v>31409</v>
      </c>
      <c r="F925" s="2579">
        <v>473561</v>
      </c>
      <c r="G925" s="1810" t="s">
        <v>30835</v>
      </c>
      <c r="H925" s="1810"/>
      <c r="I925" s="1810" t="s">
        <v>2458</v>
      </c>
      <c r="K925" s="2232"/>
    </row>
    <row r="926" spans="1:11" ht="20">
      <c r="A926" s="2505"/>
      <c r="B926" s="1831"/>
      <c r="C926" s="1831">
        <v>136</v>
      </c>
      <c r="D926" s="1832">
        <v>0.8</v>
      </c>
      <c r="E926" s="2505"/>
      <c r="F926" s="2505"/>
      <c r="G926" s="1810" t="s">
        <v>30835</v>
      </c>
      <c r="H926" s="1810"/>
      <c r="I926" s="1810" t="s">
        <v>2458</v>
      </c>
      <c r="K926" s="2232"/>
    </row>
    <row r="927" spans="1:11" ht="20">
      <c r="A927" s="2505"/>
      <c r="B927" s="1831"/>
      <c r="C927" s="1831">
        <v>211</v>
      </c>
      <c r="D927" s="1832">
        <v>2.89</v>
      </c>
      <c r="E927" s="2505"/>
      <c r="F927" s="2505"/>
      <c r="G927" s="1810" t="s">
        <v>30835</v>
      </c>
      <c r="H927" s="1810"/>
      <c r="I927" s="1810" t="s">
        <v>2458</v>
      </c>
      <c r="K927" s="2232"/>
    </row>
    <row r="928" spans="1:11" ht="20">
      <c r="A928" s="2506"/>
      <c r="B928" s="1831"/>
      <c r="C928" s="1831"/>
      <c r="D928" s="1832"/>
      <c r="E928" s="2506"/>
      <c r="F928" s="2506"/>
      <c r="G928" s="1810" t="s">
        <v>30835</v>
      </c>
      <c r="H928" s="1810"/>
      <c r="I928" s="1810" t="s">
        <v>2458</v>
      </c>
      <c r="K928" s="2232"/>
    </row>
    <row r="929" spans="1:11" ht="40">
      <c r="A929" s="1831">
        <v>153</v>
      </c>
      <c r="B929" s="1831" t="s">
        <v>31414</v>
      </c>
      <c r="C929" s="1831">
        <v>154</v>
      </c>
      <c r="D929" s="1832">
        <v>1.69</v>
      </c>
      <c r="E929" s="1831" t="s">
        <v>31409</v>
      </c>
      <c r="F929" s="1835">
        <v>473561</v>
      </c>
      <c r="G929" s="1810" t="s">
        <v>30835</v>
      </c>
      <c r="H929" s="1810"/>
      <c r="I929" s="1810" t="s">
        <v>2458</v>
      </c>
      <c r="K929" s="2232"/>
    </row>
    <row r="930" spans="1:11" ht="40">
      <c r="A930" s="1831">
        <v>154</v>
      </c>
      <c r="B930" s="1831" t="s">
        <v>31418</v>
      </c>
      <c r="C930" s="1831">
        <v>155</v>
      </c>
      <c r="D930" s="1832">
        <v>0.47</v>
      </c>
      <c r="E930" s="1831" t="s">
        <v>31409</v>
      </c>
      <c r="F930" s="1835">
        <v>473561</v>
      </c>
      <c r="G930" s="1810" t="s">
        <v>30835</v>
      </c>
      <c r="H930" s="1810"/>
      <c r="I930" s="1810" t="s">
        <v>2458</v>
      </c>
      <c r="K930" s="2232"/>
    </row>
    <row r="931" spans="1:11" ht="40">
      <c r="A931" s="2578">
        <v>155</v>
      </c>
      <c r="B931" s="1831" t="s">
        <v>31420</v>
      </c>
      <c r="C931" s="1831">
        <v>15</v>
      </c>
      <c r="D931" s="1832">
        <v>0.78</v>
      </c>
      <c r="E931" s="2578" t="s">
        <v>31409</v>
      </c>
      <c r="F931" s="2579">
        <v>473561</v>
      </c>
      <c r="G931" s="1810" t="s">
        <v>30835</v>
      </c>
      <c r="H931" s="1810"/>
      <c r="I931" s="1810" t="s">
        <v>2458</v>
      </c>
      <c r="K931" s="2232"/>
    </row>
    <row r="932" spans="1:11" ht="20">
      <c r="A932" s="2505"/>
      <c r="B932" s="1831"/>
      <c r="C932" s="1831">
        <v>151</v>
      </c>
      <c r="D932" s="1832">
        <v>0.44</v>
      </c>
      <c r="E932" s="2505"/>
      <c r="F932" s="2505"/>
      <c r="G932" s="1810" t="s">
        <v>30835</v>
      </c>
      <c r="H932" s="1810"/>
      <c r="I932" s="1810" t="s">
        <v>2458</v>
      </c>
      <c r="K932" s="2232"/>
    </row>
    <row r="933" spans="1:11" ht="20">
      <c r="A933" s="2505"/>
      <c r="B933" s="1831"/>
      <c r="C933" s="1831">
        <v>156</v>
      </c>
      <c r="D933" s="1832">
        <v>0.19</v>
      </c>
      <c r="E933" s="2505"/>
      <c r="F933" s="2505"/>
      <c r="G933" s="1810" t="s">
        <v>30835</v>
      </c>
      <c r="H933" s="1810"/>
      <c r="I933" s="1810" t="s">
        <v>2458</v>
      </c>
      <c r="K933" s="2232"/>
    </row>
    <row r="934" spans="1:11" ht="20">
      <c r="A934" s="2506"/>
      <c r="B934" s="1831"/>
      <c r="C934" s="1831"/>
      <c r="D934" s="1832"/>
      <c r="E934" s="2506"/>
      <c r="F934" s="2506"/>
      <c r="G934" s="1810" t="s">
        <v>30835</v>
      </c>
      <c r="H934" s="1810"/>
      <c r="I934" s="1810" t="s">
        <v>2458</v>
      </c>
      <c r="K934" s="2232"/>
    </row>
    <row r="935" spans="1:11" ht="20">
      <c r="A935" s="1831">
        <v>156</v>
      </c>
      <c r="B935" s="1831" t="s">
        <v>31424</v>
      </c>
      <c r="C935" s="1831">
        <v>213</v>
      </c>
      <c r="D935" s="1832">
        <v>0.28000000000000003</v>
      </c>
      <c r="E935" s="1831" t="s">
        <v>31425</v>
      </c>
      <c r="F935" s="1835">
        <v>473561</v>
      </c>
      <c r="G935" s="1810" t="s">
        <v>30835</v>
      </c>
      <c r="H935" s="1810"/>
      <c r="I935" s="1810" t="s">
        <v>2458</v>
      </c>
      <c r="K935" s="2232"/>
    </row>
    <row r="936" spans="1:11" ht="40">
      <c r="A936" s="2578">
        <v>157</v>
      </c>
      <c r="B936" s="1831" t="s">
        <v>31427</v>
      </c>
      <c r="C936" s="1831">
        <v>89</v>
      </c>
      <c r="D936" s="1832">
        <v>2.2599999999999998</v>
      </c>
      <c r="E936" s="2578" t="s">
        <v>31428</v>
      </c>
      <c r="F936" s="2579">
        <v>473561</v>
      </c>
      <c r="G936" s="1810" t="s">
        <v>30835</v>
      </c>
      <c r="H936" s="1810"/>
      <c r="I936" s="1810" t="s">
        <v>2458</v>
      </c>
      <c r="K936" s="2232"/>
    </row>
    <row r="937" spans="1:11" ht="20">
      <c r="A937" s="2505"/>
      <c r="B937" s="1831"/>
      <c r="C937" s="1831">
        <v>134</v>
      </c>
      <c r="D937" s="1832">
        <v>1</v>
      </c>
      <c r="E937" s="2505"/>
      <c r="F937" s="2505"/>
      <c r="G937" s="1810" t="s">
        <v>30835</v>
      </c>
      <c r="H937" s="1810"/>
      <c r="I937" s="1810" t="s">
        <v>2458</v>
      </c>
      <c r="K937" s="2232"/>
    </row>
    <row r="938" spans="1:11" ht="20">
      <c r="A938" s="2506"/>
      <c r="B938" s="1831"/>
      <c r="C938" s="1831"/>
      <c r="D938" s="1832"/>
      <c r="E938" s="2506"/>
      <c r="F938" s="2506"/>
      <c r="G938" s="1810" t="s">
        <v>30835</v>
      </c>
      <c r="H938" s="1810"/>
      <c r="I938" s="1810" t="s">
        <v>2458</v>
      </c>
      <c r="K938" s="2232"/>
    </row>
    <row r="939" spans="1:11" ht="60">
      <c r="A939" s="1831">
        <v>158</v>
      </c>
      <c r="B939" s="1831" t="s">
        <v>31432</v>
      </c>
      <c r="C939" s="1831">
        <v>51</v>
      </c>
      <c r="D939" s="1832">
        <v>3.83</v>
      </c>
      <c r="E939" s="1831" t="s">
        <v>31409</v>
      </c>
      <c r="F939" s="1835">
        <v>473561</v>
      </c>
      <c r="G939" s="1810" t="s">
        <v>30835</v>
      </c>
      <c r="H939" s="1810"/>
      <c r="I939" s="1810" t="s">
        <v>2458</v>
      </c>
      <c r="K939" s="2232"/>
    </row>
    <row r="940" spans="1:11" ht="40">
      <c r="A940" s="2578">
        <v>159</v>
      </c>
      <c r="B940" s="1831" t="s">
        <v>31435</v>
      </c>
      <c r="C940" s="1831">
        <v>48</v>
      </c>
      <c r="D940" s="1832">
        <v>2.23</v>
      </c>
      <c r="E940" s="2578" t="s">
        <v>31436</v>
      </c>
      <c r="F940" s="2579">
        <v>473556</v>
      </c>
      <c r="G940" s="1810" t="s">
        <v>30835</v>
      </c>
      <c r="H940" s="1810"/>
      <c r="I940" s="1810" t="s">
        <v>2458</v>
      </c>
      <c r="K940" s="2232"/>
    </row>
    <row r="941" spans="1:11" ht="20">
      <c r="A941" s="2505"/>
      <c r="B941" s="1831"/>
      <c r="C941" s="1831">
        <v>208</v>
      </c>
      <c r="D941" s="1832">
        <v>0.92</v>
      </c>
      <c r="E941" s="2505"/>
      <c r="F941" s="2505"/>
      <c r="G941" s="1810" t="s">
        <v>30835</v>
      </c>
      <c r="H941" s="1810"/>
      <c r="I941" s="1810" t="s">
        <v>2458</v>
      </c>
      <c r="K941" s="2232"/>
    </row>
    <row r="942" spans="1:11" ht="20">
      <c r="A942" s="2506"/>
      <c r="B942" s="1831"/>
      <c r="C942" s="1831"/>
      <c r="D942" s="1832"/>
      <c r="E942" s="2506"/>
      <c r="F942" s="2506"/>
      <c r="G942" s="1810" t="s">
        <v>30835</v>
      </c>
      <c r="H942" s="1810"/>
      <c r="I942" s="1810" t="s">
        <v>2458</v>
      </c>
      <c r="K942" s="2232"/>
    </row>
    <row r="943" spans="1:11" ht="40">
      <c r="A943" s="2578">
        <v>160</v>
      </c>
      <c r="B943" s="1831" t="s">
        <v>31439</v>
      </c>
      <c r="C943" s="1831">
        <v>416</v>
      </c>
      <c r="D943" s="1832">
        <v>0.06</v>
      </c>
      <c r="E943" s="2578" t="s">
        <v>31440</v>
      </c>
      <c r="F943" s="2579">
        <v>473557</v>
      </c>
      <c r="G943" s="1810" t="s">
        <v>30835</v>
      </c>
      <c r="H943" s="1810"/>
      <c r="I943" s="1810" t="s">
        <v>2458</v>
      </c>
      <c r="K943" s="2232"/>
    </row>
    <row r="944" spans="1:11" ht="20">
      <c r="A944" s="2505"/>
      <c r="B944" s="1831"/>
      <c r="C944" s="1831">
        <v>420</v>
      </c>
      <c r="D944" s="1832">
        <v>0.17</v>
      </c>
      <c r="E944" s="2505"/>
      <c r="F944" s="2505"/>
      <c r="G944" s="1810" t="s">
        <v>30835</v>
      </c>
      <c r="H944" s="1810"/>
      <c r="I944" s="1810" t="s">
        <v>2458</v>
      </c>
      <c r="K944" s="2232"/>
    </row>
    <row r="945" spans="1:11" ht="20">
      <c r="A945" s="2505"/>
      <c r="B945" s="1831"/>
      <c r="C945" s="1831">
        <v>496</v>
      </c>
      <c r="D945" s="1832">
        <v>4.05</v>
      </c>
      <c r="E945" s="2505"/>
      <c r="F945" s="2505"/>
      <c r="G945" s="1810" t="s">
        <v>30835</v>
      </c>
      <c r="H945" s="1810"/>
      <c r="I945" s="1810" t="s">
        <v>2458</v>
      </c>
      <c r="K945" s="2232"/>
    </row>
    <row r="946" spans="1:11" ht="20">
      <c r="A946" s="2506"/>
      <c r="B946" s="1831"/>
      <c r="C946" s="1831"/>
      <c r="D946" s="1832"/>
      <c r="E946" s="2506"/>
      <c r="F946" s="2506"/>
      <c r="G946" s="1810" t="s">
        <v>30835</v>
      </c>
      <c r="H946" s="1810"/>
      <c r="I946" s="1810" t="s">
        <v>2458</v>
      </c>
      <c r="K946" s="2232"/>
    </row>
    <row r="947" spans="1:11" ht="40">
      <c r="A947" s="2578">
        <v>161</v>
      </c>
      <c r="B947" s="1831" t="s">
        <v>31444</v>
      </c>
      <c r="C947" s="1831">
        <v>233</v>
      </c>
      <c r="D947" s="1832">
        <v>5.18</v>
      </c>
      <c r="E947" s="2578" t="s">
        <v>31440</v>
      </c>
      <c r="F947" s="2579">
        <v>473557</v>
      </c>
      <c r="G947" s="1810" t="s">
        <v>30835</v>
      </c>
      <c r="H947" s="1810"/>
      <c r="I947" s="1810" t="s">
        <v>2458</v>
      </c>
      <c r="K947" s="2232"/>
    </row>
    <row r="948" spans="1:11" ht="20">
      <c r="A948" s="2505"/>
      <c r="B948" s="1831"/>
      <c r="C948" s="1831">
        <v>298</v>
      </c>
      <c r="D948" s="1832">
        <v>0.08</v>
      </c>
      <c r="E948" s="2505"/>
      <c r="F948" s="2505"/>
      <c r="G948" s="1810" t="s">
        <v>30835</v>
      </c>
      <c r="H948" s="1810"/>
      <c r="I948" s="1810" t="s">
        <v>2458</v>
      </c>
      <c r="K948" s="2232"/>
    </row>
    <row r="949" spans="1:11" ht="20">
      <c r="A949" s="2505"/>
      <c r="B949" s="1831"/>
      <c r="C949" s="1831">
        <v>300</v>
      </c>
      <c r="D949" s="1832">
        <v>0.13</v>
      </c>
      <c r="E949" s="2505"/>
      <c r="F949" s="2505"/>
      <c r="G949" s="1810" t="s">
        <v>30835</v>
      </c>
      <c r="H949" s="1810"/>
      <c r="I949" s="1810" t="s">
        <v>2458</v>
      </c>
      <c r="K949" s="2232"/>
    </row>
    <row r="950" spans="1:11" ht="20">
      <c r="A950" s="2505"/>
      <c r="B950" s="1831"/>
      <c r="C950" s="1831">
        <v>314</v>
      </c>
      <c r="D950" s="1832">
        <v>0.08</v>
      </c>
      <c r="E950" s="2505"/>
      <c r="F950" s="2505"/>
      <c r="G950" s="1810" t="s">
        <v>30835</v>
      </c>
      <c r="H950" s="1810"/>
      <c r="I950" s="1810" t="s">
        <v>2458</v>
      </c>
      <c r="K950" s="2232"/>
    </row>
    <row r="951" spans="1:11" ht="20">
      <c r="A951" s="2506"/>
      <c r="B951" s="1831"/>
      <c r="C951" s="1831"/>
      <c r="D951" s="1832"/>
      <c r="E951" s="2506"/>
      <c r="F951" s="2506"/>
      <c r="G951" s="1810" t="s">
        <v>30835</v>
      </c>
      <c r="H951" s="1810"/>
      <c r="I951" s="1810" t="s">
        <v>2458</v>
      </c>
      <c r="K951" s="2232"/>
    </row>
    <row r="952" spans="1:11" ht="40">
      <c r="A952" s="1831">
        <v>162</v>
      </c>
      <c r="B952" s="1831" t="s">
        <v>31448</v>
      </c>
      <c r="C952" s="1831">
        <v>0</v>
      </c>
      <c r="D952" s="1832">
        <v>0</v>
      </c>
      <c r="E952" s="1831" t="s">
        <v>31449</v>
      </c>
      <c r="F952" s="1835">
        <v>473558</v>
      </c>
      <c r="G952" s="1810" t="s">
        <v>30835</v>
      </c>
      <c r="H952" s="1810"/>
      <c r="I952" s="1810" t="s">
        <v>2458</v>
      </c>
      <c r="K952" s="2232"/>
    </row>
    <row r="953" spans="1:11" ht="40">
      <c r="A953" s="1831">
        <v>163</v>
      </c>
      <c r="B953" s="1831" t="s">
        <v>31451</v>
      </c>
      <c r="C953" s="1831">
        <v>0</v>
      </c>
      <c r="D953" s="1832">
        <v>0</v>
      </c>
      <c r="E953" s="1831" t="s">
        <v>31449</v>
      </c>
      <c r="F953" s="1835">
        <v>473558</v>
      </c>
      <c r="G953" s="1810" t="s">
        <v>30835</v>
      </c>
      <c r="H953" s="1810"/>
      <c r="I953" s="1810" t="s">
        <v>2458</v>
      </c>
      <c r="K953" s="2232"/>
    </row>
    <row r="954" spans="1:11" ht="40">
      <c r="A954" s="1831">
        <v>164</v>
      </c>
      <c r="B954" s="1831" t="s">
        <v>31453</v>
      </c>
      <c r="C954" s="1831">
        <v>307</v>
      </c>
      <c r="D954" s="1832">
        <v>1.1000000000000001</v>
      </c>
      <c r="E954" s="1831" t="s">
        <v>31454</v>
      </c>
      <c r="F954" s="1835">
        <v>473559</v>
      </c>
      <c r="G954" s="1810" t="s">
        <v>30835</v>
      </c>
      <c r="H954" s="1810"/>
      <c r="I954" s="1810" t="s">
        <v>2458</v>
      </c>
      <c r="K954" s="2232"/>
    </row>
    <row r="955" spans="1:11" ht="40">
      <c r="A955" s="1831">
        <v>165</v>
      </c>
      <c r="B955" s="1831" t="s">
        <v>31458</v>
      </c>
      <c r="C955" s="1831">
        <v>77</v>
      </c>
      <c r="D955" s="1832">
        <v>0.67</v>
      </c>
      <c r="E955" s="1831" t="s">
        <v>31454</v>
      </c>
      <c r="F955" s="1835">
        <v>473559</v>
      </c>
      <c r="G955" s="1810" t="s">
        <v>30835</v>
      </c>
      <c r="H955" s="1810"/>
      <c r="I955" s="1810" t="s">
        <v>2458</v>
      </c>
      <c r="K955" s="2232"/>
    </row>
    <row r="956" spans="1:11" ht="40">
      <c r="A956" s="2578">
        <v>166</v>
      </c>
      <c r="B956" s="1831" t="s">
        <v>31461</v>
      </c>
      <c r="C956" s="1831">
        <v>170</v>
      </c>
      <c r="D956" s="1832">
        <v>0.1</v>
      </c>
      <c r="E956" s="2578" t="s">
        <v>31454</v>
      </c>
      <c r="F956" s="2579">
        <v>473559</v>
      </c>
      <c r="G956" s="1810" t="s">
        <v>30835</v>
      </c>
      <c r="H956" s="1810"/>
      <c r="I956" s="1810" t="s">
        <v>2458</v>
      </c>
      <c r="K956" s="2232"/>
    </row>
    <row r="957" spans="1:11" ht="20">
      <c r="A957" s="2505"/>
      <c r="B957" s="1831"/>
      <c r="C957" s="1831">
        <v>220</v>
      </c>
      <c r="D957" s="1832">
        <v>0.08</v>
      </c>
      <c r="E957" s="2505"/>
      <c r="F957" s="2505"/>
      <c r="G957" s="1810" t="s">
        <v>30835</v>
      </c>
      <c r="H957" s="1810"/>
      <c r="I957" s="1810" t="s">
        <v>2458</v>
      </c>
      <c r="K957" s="2232"/>
    </row>
    <row r="958" spans="1:11" ht="20">
      <c r="A958" s="2505"/>
      <c r="B958" s="1831"/>
      <c r="C958" s="1831">
        <v>291</v>
      </c>
      <c r="D958" s="1832">
        <v>1.94</v>
      </c>
      <c r="E958" s="2505"/>
      <c r="F958" s="2505"/>
      <c r="G958" s="1810" t="s">
        <v>30835</v>
      </c>
      <c r="H958" s="1810"/>
      <c r="I958" s="1810" t="s">
        <v>2458</v>
      </c>
      <c r="K958" s="2232"/>
    </row>
    <row r="959" spans="1:11" ht="20">
      <c r="A959" s="2506"/>
      <c r="B959" s="1831"/>
      <c r="C959" s="1831"/>
      <c r="D959" s="1832"/>
      <c r="E959" s="2506"/>
      <c r="F959" s="2506"/>
      <c r="G959" s="1810" t="s">
        <v>30835</v>
      </c>
      <c r="H959" s="1810"/>
      <c r="I959" s="1810" t="s">
        <v>2458</v>
      </c>
      <c r="K959" s="2232"/>
    </row>
    <row r="960" spans="1:11" ht="40">
      <c r="A960" s="2578">
        <v>167</v>
      </c>
      <c r="B960" s="1831" t="s">
        <v>31466</v>
      </c>
      <c r="C960" s="1831">
        <v>166</v>
      </c>
      <c r="D960" s="1832">
        <v>2.02</v>
      </c>
      <c r="E960" s="2578" t="s">
        <v>31467</v>
      </c>
      <c r="F960" s="2579">
        <v>473564</v>
      </c>
      <c r="G960" s="1810" t="s">
        <v>30835</v>
      </c>
      <c r="H960" s="1810"/>
      <c r="I960" s="1810" t="s">
        <v>2458</v>
      </c>
      <c r="K960" s="2232"/>
    </row>
    <row r="961" spans="1:11" ht="20">
      <c r="A961" s="2505"/>
      <c r="B961" s="1831"/>
      <c r="C961" s="1831">
        <v>341</v>
      </c>
      <c r="D961" s="1832">
        <v>0.64</v>
      </c>
      <c r="E961" s="2505"/>
      <c r="F961" s="2505"/>
      <c r="G961" s="1810" t="s">
        <v>30835</v>
      </c>
      <c r="H961" s="1810"/>
      <c r="I961" s="1810" t="s">
        <v>2458</v>
      </c>
      <c r="K961" s="2232"/>
    </row>
    <row r="962" spans="1:11" ht="20">
      <c r="A962" s="2506"/>
      <c r="B962" s="1831"/>
      <c r="C962" s="1831"/>
      <c r="D962" s="1832"/>
      <c r="E962" s="2506"/>
      <c r="F962" s="2506"/>
      <c r="G962" s="1810" t="s">
        <v>30835</v>
      </c>
      <c r="H962" s="1810"/>
      <c r="I962" s="1810" t="s">
        <v>2458</v>
      </c>
      <c r="K962" s="2232"/>
    </row>
    <row r="963" spans="1:11" ht="40">
      <c r="A963" s="2578">
        <v>168</v>
      </c>
      <c r="B963" s="1831" t="s">
        <v>31470</v>
      </c>
      <c r="C963" s="1831">
        <v>99</v>
      </c>
      <c r="D963" s="1832">
        <v>0.03</v>
      </c>
      <c r="E963" s="2578" t="s">
        <v>31471</v>
      </c>
      <c r="F963" s="2579">
        <v>473566</v>
      </c>
      <c r="G963" s="1810" t="s">
        <v>30835</v>
      </c>
      <c r="H963" s="1810"/>
      <c r="I963" s="1810" t="s">
        <v>2458</v>
      </c>
      <c r="K963" s="2232"/>
    </row>
    <row r="964" spans="1:11" ht="20">
      <c r="A964" s="2505"/>
      <c r="B964" s="1831"/>
      <c r="C964" s="1831">
        <v>148</v>
      </c>
      <c r="D964" s="1832">
        <v>0.85</v>
      </c>
      <c r="E964" s="2505"/>
      <c r="F964" s="2505"/>
      <c r="G964" s="1810" t="s">
        <v>30835</v>
      </c>
      <c r="H964" s="1810"/>
      <c r="I964" s="1810" t="s">
        <v>2458</v>
      </c>
      <c r="K964" s="2232"/>
    </row>
    <row r="965" spans="1:11" ht="20">
      <c r="A965" s="2506"/>
      <c r="B965" s="1831"/>
      <c r="C965" s="1831"/>
      <c r="D965" s="1832"/>
      <c r="E965" s="2506"/>
      <c r="F965" s="2506"/>
      <c r="G965" s="1810" t="s">
        <v>30835</v>
      </c>
      <c r="H965" s="1810"/>
      <c r="I965" s="1810" t="s">
        <v>2458</v>
      </c>
      <c r="K965" s="2232"/>
    </row>
    <row r="966" spans="1:11" ht="40">
      <c r="A966" s="2578">
        <v>169</v>
      </c>
      <c r="B966" s="1831" t="s">
        <v>31477</v>
      </c>
      <c r="C966" s="1831">
        <v>82</v>
      </c>
      <c r="D966" s="1832">
        <v>1.04</v>
      </c>
      <c r="E966" s="2578" t="s">
        <v>23462</v>
      </c>
      <c r="F966" s="2579">
        <v>473565</v>
      </c>
      <c r="G966" s="1810" t="s">
        <v>30835</v>
      </c>
      <c r="H966" s="1810"/>
      <c r="I966" s="1810" t="s">
        <v>2458</v>
      </c>
      <c r="K966" s="2232"/>
    </row>
    <row r="967" spans="1:11" ht="20">
      <c r="A967" s="2505"/>
      <c r="B967" s="1831"/>
      <c r="C967" s="1831">
        <v>118</v>
      </c>
      <c r="D967" s="1832">
        <v>1.23</v>
      </c>
      <c r="E967" s="2505"/>
      <c r="F967" s="2505"/>
      <c r="G967" s="1810" t="s">
        <v>30835</v>
      </c>
      <c r="H967" s="1810"/>
      <c r="I967" s="1810" t="s">
        <v>2458</v>
      </c>
      <c r="K967" s="2232"/>
    </row>
    <row r="968" spans="1:11" ht="20">
      <c r="A968" s="2505"/>
      <c r="B968" s="1831"/>
      <c r="C968" s="1831">
        <v>241</v>
      </c>
      <c r="D968" s="1832">
        <v>0.73</v>
      </c>
      <c r="E968" s="2505"/>
      <c r="F968" s="2505"/>
      <c r="G968" s="1810" t="s">
        <v>30835</v>
      </c>
      <c r="H968" s="1810"/>
      <c r="I968" s="1810" t="s">
        <v>2458</v>
      </c>
      <c r="K968" s="2232"/>
    </row>
    <row r="969" spans="1:11" ht="20">
      <c r="A969" s="2506"/>
      <c r="B969" s="1831"/>
      <c r="C969" s="1831"/>
      <c r="D969" s="1832"/>
      <c r="E969" s="2506"/>
      <c r="F969" s="2506"/>
      <c r="G969" s="1810" t="s">
        <v>30835</v>
      </c>
      <c r="H969" s="1810"/>
      <c r="I969" s="1810" t="s">
        <v>2458</v>
      </c>
      <c r="K969" s="2232"/>
    </row>
    <row r="970" spans="1:11" ht="40">
      <c r="A970" s="1831">
        <v>170</v>
      </c>
      <c r="B970" s="1831" t="s">
        <v>31480</v>
      </c>
      <c r="C970" s="1831">
        <v>368</v>
      </c>
      <c r="D970" s="1832">
        <v>1.58</v>
      </c>
      <c r="E970" s="1831" t="s">
        <v>31481</v>
      </c>
      <c r="F970" s="1835">
        <v>473571</v>
      </c>
      <c r="G970" s="1810" t="s">
        <v>30835</v>
      </c>
      <c r="H970" s="1810"/>
      <c r="I970" s="1810" t="s">
        <v>2458</v>
      </c>
      <c r="K970" s="2232"/>
    </row>
    <row r="971" spans="1:11" ht="40">
      <c r="A971" s="2578">
        <v>171</v>
      </c>
      <c r="B971" s="1831" t="s">
        <v>31485</v>
      </c>
      <c r="C971" s="1831">
        <v>276</v>
      </c>
      <c r="D971" s="1832">
        <v>0.28000000000000003</v>
      </c>
      <c r="E971" s="2578" t="s">
        <v>31481</v>
      </c>
      <c r="F971" s="2579">
        <v>473571</v>
      </c>
      <c r="G971" s="1810" t="s">
        <v>30835</v>
      </c>
      <c r="H971" s="1810"/>
      <c r="I971" s="1810" t="s">
        <v>2458</v>
      </c>
      <c r="K971" s="2232"/>
    </row>
    <row r="972" spans="1:11" ht="20">
      <c r="A972" s="2505"/>
      <c r="B972" s="1831"/>
      <c r="C972" s="1831">
        <v>417</v>
      </c>
      <c r="D972" s="1832">
        <v>2.77</v>
      </c>
      <c r="E972" s="2505"/>
      <c r="F972" s="2505"/>
      <c r="G972" s="1810" t="s">
        <v>30835</v>
      </c>
      <c r="H972" s="1810"/>
      <c r="I972" s="1810" t="s">
        <v>2458</v>
      </c>
      <c r="K972" s="2232"/>
    </row>
    <row r="973" spans="1:11" ht="20">
      <c r="A973" s="2506"/>
      <c r="B973" s="1831"/>
      <c r="C973" s="1831"/>
      <c r="D973" s="1832"/>
      <c r="E973" s="2506"/>
      <c r="F973" s="2506"/>
      <c r="G973" s="1810" t="s">
        <v>30835</v>
      </c>
      <c r="H973" s="1810"/>
      <c r="I973" s="1810" t="s">
        <v>2458</v>
      </c>
      <c r="K973" s="2232"/>
    </row>
    <row r="974" spans="1:11" ht="20">
      <c r="A974" s="1831">
        <v>172</v>
      </c>
      <c r="B974" s="1831" t="s">
        <v>31488</v>
      </c>
      <c r="C974" s="1831">
        <v>678</v>
      </c>
      <c r="D974" s="1832">
        <v>0.06</v>
      </c>
      <c r="E974" s="1831" t="s">
        <v>2288</v>
      </c>
      <c r="F974" s="1833">
        <v>473572</v>
      </c>
      <c r="G974" s="1810" t="s">
        <v>30835</v>
      </c>
      <c r="H974" s="1810"/>
      <c r="I974" s="1810" t="s">
        <v>2458</v>
      </c>
      <c r="K974" s="2232"/>
    </row>
    <row r="975" spans="1:11" ht="20">
      <c r="A975" s="2578">
        <v>173</v>
      </c>
      <c r="B975" s="1831" t="s">
        <v>31488</v>
      </c>
      <c r="C975" s="1831">
        <v>539</v>
      </c>
      <c r="D975" s="1832">
        <v>0.12</v>
      </c>
      <c r="E975" s="2578" t="s">
        <v>2288</v>
      </c>
      <c r="F975" s="2579">
        <v>473572</v>
      </c>
      <c r="G975" s="1810" t="s">
        <v>30835</v>
      </c>
      <c r="H975" s="1810"/>
      <c r="I975" s="1810" t="s">
        <v>2458</v>
      </c>
      <c r="K975" s="2232"/>
    </row>
    <row r="976" spans="1:11" ht="20">
      <c r="A976" s="2505"/>
      <c r="B976" s="1831"/>
      <c r="C976" s="1831">
        <v>541</v>
      </c>
      <c r="D976" s="1832">
        <v>0.13</v>
      </c>
      <c r="E976" s="2505"/>
      <c r="F976" s="2505"/>
      <c r="G976" s="1810" t="s">
        <v>30835</v>
      </c>
      <c r="H976" s="1810"/>
      <c r="I976" s="1810" t="s">
        <v>2458</v>
      </c>
      <c r="K976" s="2232"/>
    </row>
    <row r="977" spans="1:11" ht="20">
      <c r="A977" s="2505"/>
      <c r="B977" s="1831"/>
      <c r="C977" s="1831">
        <v>611</v>
      </c>
      <c r="D977" s="1832">
        <v>0.75</v>
      </c>
      <c r="E977" s="2505"/>
      <c r="F977" s="2505"/>
      <c r="G977" s="1810" t="s">
        <v>30835</v>
      </c>
      <c r="H977" s="1810"/>
      <c r="I977" s="1810" t="s">
        <v>2458</v>
      </c>
      <c r="K977" s="2232"/>
    </row>
    <row r="978" spans="1:11" ht="20">
      <c r="A978" s="2506"/>
      <c r="B978" s="1831"/>
      <c r="C978" s="1831"/>
      <c r="D978" s="1832"/>
      <c r="E978" s="2506"/>
      <c r="F978" s="2506"/>
      <c r="G978" s="1810" t="s">
        <v>30835</v>
      </c>
      <c r="H978" s="1810"/>
      <c r="I978" s="1810" t="s">
        <v>2458</v>
      </c>
      <c r="K978" s="2232"/>
    </row>
    <row r="979" spans="1:11" ht="20">
      <c r="A979" s="2578">
        <v>174</v>
      </c>
      <c r="B979" s="1831" t="s">
        <v>31488</v>
      </c>
      <c r="C979" s="1831">
        <v>565</v>
      </c>
      <c r="D979" s="1832">
        <v>7.0000000000000007E-2</v>
      </c>
      <c r="E979" s="2578" t="s">
        <v>2288</v>
      </c>
      <c r="F979" s="2579">
        <v>473572</v>
      </c>
      <c r="G979" s="1810" t="s">
        <v>30835</v>
      </c>
      <c r="H979" s="1810"/>
      <c r="I979" s="1810" t="s">
        <v>2458</v>
      </c>
      <c r="K979" s="2232"/>
    </row>
    <row r="980" spans="1:11" ht="20">
      <c r="A980" s="2505"/>
      <c r="B980" s="1831"/>
      <c r="C980" s="1831">
        <v>647</v>
      </c>
      <c r="D980" s="1832">
        <v>0.3</v>
      </c>
      <c r="E980" s="2505"/>
      <c r="F980" s="2505"/>
      <c r="G980" s="1810" t="s">
        <v>30835</v>
      </c>
      <c r="H980" s="1810"/>
      <c r="I980" s="1810" t="s">
        <v>2458</v>
      </c>
      <c r="K980" s="2232"/>
    </row>
    <row r="981" spans="1:11" ht="20">
      <c r="A981" s="2506"/>
      <c r="B981" s="1831"/>
      <c r="C981" s="1831"/>
      <c r="D981" s="1832"/>
      <c r="E981" s="2506"/>
      <c r="F981" s="2506"/>
      <c r="G981" s="1810" t="s">
        <v>30835</v>
      </c>
      <c r="H981" s="1810"/>
      <c r="I981" s="1810" t="s">
        <v>2458</v>
      </c>
      <c r="K981" s="2232"/>
    </row>
    <row r="982" spans="1:11" ht="40">
      <c r="A982" s="2578">
        <v>175</v>
      </c>
      <c r="B982" s="1831" t="s">
        <v>31493</v>
      </c>
      <c r="C982" s="1831">
        <v>656</v>
      </c>
      <c r="D982" s="1832">
        <v>0.06</v>
      </c>
      <c r="E982" s="2578" t="s">
        <v>2288</v>
      </c>
      <c r="F982" s="2579">
        <v>473572</v>
      </c>
      <c r="G982" s="1810" t="s">
        <v>30835</v>
      </c>
      <c r="H982" s="1810"/>
      <c r="I982" s="1810" t="s">
        <v>2458</v>
      </c>
      <c r="K982" s="2232"/>
    </row>
    <row r="983" spans="1:11" ht="20">
      <c r="A983" s="2505"/>
      <c r="B983" s="1831"/>
      <c r="C983" s="1831">
        <v>690</v>
      </c>
      <c r="D983" s="1832">
        <v>0.09</v>
      </c>
      <c r="E983" s="2505"/>
      <c r="F983" s="2505"/>
      <c r="G983" s="1810" t="s">
        <v>30835</v>
      </c>
      <c r="H983" s="1810"/>
      <c r="I983" s="1810" t="s">
        <v>2458</v>
      </c>
      <c r="K983" s="2232"/>
    </row>
    <row r="984" spans="1:11" ht="20">
      <c r="A984" s="2506"/>
      <c r="B984" s="1831"/>
      <c r="C984" s="1831"/>
      <c r="D984" s="1832"/>
      <c r="E984" s="2506"/>
      <c r="F984" s="2506"/>
      <c r="G984" s="1810" t="s">
        <v>30835</v>
      </c>
      <c r="H984" s="1810"/>
      <c r="I984" s="1810" t="s">
        <v>2458</v>
      </c>
      <c r="K984" s="2232"/>
    </row>
    <row r="985" spans="1:11" ht="40">
      <c r="A985" s="1831">
        <v>176</v>
      </c>
      <c r="B985" s="1831" t="s">
        <v>31496</v>
      </c>
      <c r="C985" s="1831">
        <v>56</v>
      </c>
      <c r="D985" s="1832">
        <v>0.37</v>
      </c>
      <c r="E985" s="1831" t="s">
        <v>2288</v>
      </c>
      <c r="F985" s="1837">
        <v>473572</v>
      </c>
      <c r="G985" s="1810" t="s">
        <v>30835</v>
      </c>
      <c r="H985" s="1810"/>
      <c r="I985" s="1810" t="s">
        <v>2458</v>
      </c>
      <c r="K985" s="2232"/>
    </row>
    <row r="986" spans="1:11" ht="40">
      <c r="A986" s="2578">
        <v>177</v>
      </c>
      <c r="B986" s="1831" t="s">
        <v>31498</v>
      </c>
      <c r="C986" s="1831">
        <v>31</v>
      </c>
      <c r="D986" s="1832">
        <v>0.83</v>
      </c>
      <c r="E986" s="2578" t="s">
        <v>31499</v>
      </c>
      <c r="F986" s="2579">
        <v>473576</v>
      </c>
      <c r="G986" s="1810" t="s">
        <v>30835</v>
      </c>
      <c r="H986" s="1810"/>
      <c r="I986" s="1810" t="s">
        <v>2458</v>
      </c>
      <c r="K986" s="2232"/>
    </row>
    <row r="987" spans="1:11" ht="20">
      <c r="A987" s="2505"/>
      <c r="B987" s="1831"/>
      <c r="C987" s="1831">
        <v>188</v>
      </c>
      <c r="D987" s="1832">
        <v>0.08</v>
      </c>
      <c r="E987" s="2505"/>
      <c r="F987" s="2505"/>
      <c r="G987" s="1810" t="s">
        <v>30835</v>
      </c>
      <c r="H987" s="1810"/>
      <c r="I987" s="1810" t="s">
        <v>2458</v>
      </c>
      <c r="K987" s="2232"/>
    </row>
    <row r="988" spans="1:11" ht="20">
      <c r="A988" s="2505"/>
      <c r="B988" s="1831"/>
      <c r="C988" s="1831">
        <v>316</v>
      </c>
      <c r="D988" s="1832">
        <v>0.72</v>
      </c>
      <c r="E988" s="2505"/>
      <c r="F988" s="2505"/>
      <c r="G988" s="1810" t="s">
        <v>30835</v>
      </c>
      <c r="H988" s="1810"/>
      <c r="I988" s="1810" t="s">
        <v>2458</v>
      </c>
      <c r="K988" s="2232"/>
    </row>
    <row r="989" spans="1:11" ht="20">
      <c r="A989" s="2505"/>
      <c r="B989" s="1831"/>
      <c r="C989" s="1831">
        <v>354</v>
      </c>
      <c r="D989" s="1832">
        <v>0.1</v>
      </c>
      <c r="E989" s="2505"/>
      <c r="F989" s="2505"/>
      <c r="G989" s="1810" t="s">
        <v>30835</v>
      </c>
      <c r="H989" s="1810"/>
      <c r="I989" s="1810" t="s">
        <v>2458</v>
      </c>
      <c r="K989" s="2232"/>
    </row>
    <row r="990" spans="1:11" ht="20">
      <c r="A990" s="2505"/>
      <c r="B990" s="1831"/>
      <c r="C990" s="1831">
        <v>493</v>
      </c>
      <c r="D990" s="1832">
        <v>7.0000000000000007E-2</v>
      </c>
      <c r="E990" s="2505"/>
      <c r="F990" s="2505"/>
      <c r="G990" s="1810" t="s">
        <v>30835</v>
      </c>
      <c r="H990" s="1810"/>
      <c r="I990" s="1810" t="s">
        <v>2458</v>
      </c>
      <c r="K990" s="2232"/>
    </row>
    <row r="991" spans="1:11" ht="20">
      <c r="A991" s="2506"/>
      <c r="B991" s="1831"/>
      <c r="C991" s="1831"/>
      <c r="D991" s="1832"/>
      <c r="E991" s="2506"/>
      <c r="F991" s="2506"/>
      <c r="G991" s="1810" t="s">
        <v>30835</v>
      </c>
      <c r="H991" s="1810"/>
      <c r="I991" s="1810" t="s">
        <v>2458</v>
      </c>
      <c r="K991" s="2232"/>
    </row>
    <row r="992" spans="1:11" ht="40">
      <c r="A992" s="1831">
        <v>178</v>
      </c>
      <c r="B992" s="1831" t="s">
        <v>31502</v>
      </c>
      <c r="C992" s="1831">
        <v>75</v>
      </c>
      <c r="D992" s="1832">
        <v>1.55</v>
      </c>
      <c r="E992" s="1831" t="s">
        <v>31503</v>
      </c>
      <c r="F992" s="1833">
        <v>473576</v>
      </c>
      <c r="G992" s="1810" t="s">
        <v>30835</v>
      </c>
      <c r="H992" s="1810"/>
      <c r="I992" s="1810" t="s">
        <v>2458</v>
      </c>
      <c r="K992" s="2232"/>
    </row>
    <row r="993" spans="1:11" ht="40">
      <c r="A993" s="2578">
        <v>179</v>
      </c>
      <c r="B993" s="1831" t="s">
        <v>31507</v>
      </c>
      <c r="C993" s="1831" t="s">
        <v>24804</v>
      </c>
      <c r="D993" s="1832">
        <v>0.69</v>
      </c>
      <c r="E993" s="2578" t="s">
        <v>31508</v>
      </c>
      <c r="F993" s="2579">
        <v>473577</v>
      </c>
      <c r="G993" s="1810" t="s">
        <v>30835</v>
      </c>
      <c r="H993" s="1810"/>
      <c r="I993" s="1810" t="s">
        <v>2458</v>
      </c>
      <c r="K993" s="2232"/>
    </row>
    <row r="994" spans="1:11" ht="20">
      <c r="A994" s="2505"/>
      <c r="B994" s="1831"/>
      <c r="C994" s="1831">
        <v>404</v>
      </c>
      <c r="D994" s="1832">
        <v>2.36</v>
      </c>
      <c r="E994" s="2505"/>
      <c r="F994" s="2505"/>
      <c r="G994" s="1810" t="s">
        <v>30835</v>
      </c>
      <c r="H994" s="1810"/>
      <c r="I994" s="1810" t="s">
        <v>2458</v>
      </c>
      <c r="K994" s="2232"/>
    </row>
    <row r="995" spans="1:11" ht="20">
      <c r="A995" s="2505"/>
      <c r="B995" s="1831"/>
      <c r="C995" s="1831" t="s">
        <v>18173</v>
      </c>
      <c r="D995" s="1832">
        <v>2.27</v>
      </c>
      <c r="E995" s="2505"/>
      <c r="F995" s="2505"/>
      <c r="G995" s="1810" t="s">
        <v>30835</v>
      </c>
      <c r="H995" s="1810"/>
      <c r="I995" s="1810" t="s">
        <v>2458</v>
      </c>
      <c r="K995" s="2232"/>
    </row>
    <row r="996" spans="1:11" ht="20">
      <c r="A996" s="2506"/>
      <c r="B996" s="1831"/>
      <c r="C996" s="1812"/>
      <c r="D996" s="1832"/>
      <c r="E996" s="2506"/>
      <c r="F996" s="2506"/>
      <c r="G996" s="1810" t="s">
        <v>30835</v>
      </c>
      <c r="H996" s="1810"/>
      <c r="I996" s="1810" t="s">
        <v>2458</v>
      </c>
      <c r="K996" s="2232"/>
    </row>
    <row r="997" spans="1:11" ht="40">
      <c r="A997" s="1831">
        <v>180</v>
      </c>
      <c r="B997" s="1831" t="s">
        <v>31512</v>
      </c>
      <c r="C997" s="1831">
        <v>106</v>
      </c>
      <c r="D997" s="1832">
        <v>0.97</v>
      </c>
      <c r="E997" s="1831" t="s">
        <v>31508</v>
      </c>
      <c r="F997" s="1837">
        <v>473577</v>
      </c>
      <c r="G997" s="1810" t="s">
        <v>30835</v>
      </c>
      <c r="H997" s="1810"/>
      <c r="I997" s="1810" t="s">
        <v>2458</v>
      </c>
      <c r="K997" s="2232"/>
    </row>
    <row r="998" spans="1:11" ht="40">
      <c r="A998" s="1831">
        <v>181</v>
      </c>
      <c r="B998" s="1831" t="s">
        <v>31515</v>
      </c>
      <c r="C998" s="1831">
        <v>546</v>
      </c>
      <c r="D998" s="1832">
        <v>0.76</v>
      </c>
      <c r="E998" s="1831" t="s">
        <v>31508</v>
      </c>
      <c r="F998" s="1834">
        <v>473577</v>
      </c>
      <c r="G998" s="1810" t="s">
        <v>30835</v>
      </c>
      <c r="H998" s="1810"/>
      <c r="I998" s="1810" t="s">
        <v>2458</v>
      </c>
      <c r="K998" s="2232"/>
    </row>
    <row r="999" spans="1:11" ht="40">
      <c r="A999" s="1831">
        <v>182</v>
      </c>
      <c r="B999" s="1831" t="s">
        <v>31518</v>
      </c>
      <c r="C999" s="1831" t="s">
        <v>31519</v>
      </c>
      <c r="D999" s="1832">
        <v>0.9</v>
      </c>
      <c r="E999" s="1831" t="s">
        <v>31520</v>
      </c>
      <c r="F999" s="1834">
        <v>473578</v>
      </c>
      <c r="G999" s="1810" t="s">
        <v>30835</v>
      </c>
      <c r="H999" s="1810"/>
      <c r="I999" s="1810" t="s">
        <v>2458</v>
      </c>
      <c r="K999" s="2232"/>
    </row>
    <row r="1000" spans="1:11" ht="40">
      <c r="A1000" s="1831">
        <v>183</v>
      </c>
      <c r="B1000" s="1831" t="s">
        <v>31524</v>
      </c>
      <c r="C1000" s="1831">
        <v>944</v>
      </c>
      <c r="D1000" s="1832">
        <v>0.7</v>
      </c>
      <c r="E1000" s="1831" t="s">
        <v>31520</v>
      </c>
      <c r="F1000" s="1834">
        <v>473578</v>
      </c>
      <c r="G1000" s="1810" t="s">
        <v>30835</v>
      </c>
      <c r="H1000" s="1810"/>
      <c r="I1000" s="1810" t="s">
        <v>2458</v>
      </c>
      <c r="K1000" s="2232"/>
    </row>
    <row r="1001" spans="1:11" ht="40">
      <c r="A1001" s="1831">
        <v>184</v>
      </c>
      <c r="B1001" s="1831" t="s">
        <v>31526</v>
      </c>
      <c r="C1001" s="1831">
        <v>575</v>
      </c>
      <c r="D1001" s="1832">
        <v>1.5</v>
      </c>
      <c r="E1001" s="1831" t="s">
        <v>31520</v>
      </c>
      <c r="F1001" s="1834">
        <v>473578</v>
      </c>
      <c r="G1001" s="1810" t="s">
        <v>30835</v>
      </c>
      <c r="H1001" s="1810"/>
      <c r="I1001" s="1810" t="s">
        <v>2458</v>
      </c>
      <c r="K1001" s="2232"/>
    </row>
    <row r="1002" spans="1:11" ht="40">
      <c r="A1002" s="1831">
        <v>185</v>
      </c>
      <c r="B1002" s="1831" t="s">
        <v>31530</v>
      </c>
      <c r="C1002" s="1831">
        <v>0</v>
      </c>
      <c r="D1002" s="1832">
        <v>0</v>
      </c>
      <c r="E1002" s="1831" t="s">
        <v>31520</v>
      </c>
      <c r="F1002" s="1838">
        <v>473578</v>
      </c>
      <c r="G1002" s="1810" t="s">
        <v>30835</v>
      </c>
      <c r="H1002" s="1810"/>
      <c r="I1002" s="1810" t="s">
        <v>2458</v>
      </c>
      <c r="K1002" s="2232"/>
    </row>
    <row r="1003" spans="1:11" ht="40">
      <c r="A1003" s="1831">
        <v>186</v>
      </c>
      <c r="B1003" s="1831" t="s">
        <v>31532</v>
      </c>
      <c r="C1003" s="1831">
        <v>444</v>
      </c>
      <c r="D1003" s="1832">
        <v>2.11</v>
      </c>
      <c r="E1003" s="1831" t="s">
        <v>31533</v>
      </c>
      <c r="F1003" s="1835">
        <v>473608</v>
      </c>
      <c r="G1003" s="1810" t="s">
        <v>30835</v>
      </c>
      <c r="H1003" s="1810"/>
      <c r="I1003" s="1810" t="s">
        <v>2458</v>
      </c>
      <c r="K1003" s="2232"/>
    </row>
    <row r="1004" spans="1:11" ht="40">
      <c r="A1004" s="1831">
        <v>187</v>
      </c>
      <c r="B1004" s="1831" t="s">
        <v>31536</v>
      </c>
      <c r="C1004" s="1831" t="s">
        <v>31537</v>
      </c>
      <c r="D1004" s="1832">
        <v>0.36</v>
      </c>
      <c r="E1004" s="1831" t="s">
        <v>31538</v>
      </c>
      <c r="F1004" s="1835">
        <v>473610</v>
      </c>
      <c r="G1004" s="1810" t="s">
        <v>30835</v>
      </c>
      <c r="H1004" s="1810"/>
      <c r="I1004" s="1810" t="s">
        <v>2458</v>
      </c>
      <c r="K1004" s="2232"/>
    </row>
    <row r="1005" spans="1:11" ht="40">
      <c r="A1005" s="2578">
        <v>188</v>
      </c>
      <c r="B1005" s="1831" t="s">
        <v>31542</v>
      </c>
      <c r="C1005" s="1831">
        <v>27</v>
      </c>
      <c r="D1005" s="1832">
        <v>1.23</v>
      </c>
      <c r="E1005" s="2578" t="s">
        <v>31538</v>
      </c>
      <c r="F1005" s="2579">
        <v>473610</v>
      </c>
      <c r="G1005" s="1810" t="s">
        <v>30835</v>
      </c>
      <c r="H1005" s="1810"/>
      <c r="I1005" s="1810" t="s">
        <v>2458</v>
      </c>
      <c r="K1005" s="2232"/>
    </row>
    <row r="1006" spans="1:11" ht="20">
      <c r="A1006" s="2505"/>
      <c r="B1006" s="1831"/>
      <c r="C1006" s="1831">
        <v>29</v>
      </c>
      <c r="D1006" s="1832">
        <v>2.61</v>
      </c>
      <c r="E1006" s="2505"/>
      <c r="F1006" s="2505"/>
      <c r="G1006" s="1810" t="s">
        <v>30835</v>
      </c>
      <c r="H1006" s="1810"/>
      <c r="I1006" s="1810" t="s">
        <v>2458</v>
      </c>
      <c r="K1006" s="2232"/>
    </row>
    <row r="1007" spans="1:11" ht="20">
      <c r="A1007" s="2505"/>
      <c r="B1007" s="1831"/>
      <c r="C1007" s="1831">
        <v>325</v>
      </c>
      <c r="D1007" s="1832">
        <v>0.11</v>
      </c>
      <c r="E1007" s="2505"/>
      <c r="F1007" s="2505"/>
      <c r="G1007" s="1810" t="s">
        <v>30835</v>
      </c>
      <c r="H1007" s="1810"/>
      <c r="I1007" s="1810" t="s">
        <v>2458</v>
      </c>
      <c r="K1007" s="2232"/>
    </row>
    <row r="1008" spans="1:11" ht="20">
      <c r="A1008" s="2506"/>
      <c r="B1008" s="1831"/>
      <c r="C1008" s="1831"/>
      <c r="D1008" s="1832"/>
      <c r="E1008" s="2506"/>
      <c r="F1008" s="2506"/>
      <c r="G1008" s="1810" t="s">
        <v>30835</v>
      </c>
      <c r="H1008" s="1810"/>
      <c r="I1008" s="1810" t="s">
        <v>2458</v>
      </c>
      <c r="K1008" s="2232"/>
    </row>
    <row r="1009" spans="1:11" ht="40">
      <c r="A1009" s="2578">
        <v>189</v>
      </c>
      <c r="B1009" s="1831" t="s">
        <v>31545</v>
      </c>
      <c r="C1009" s="1831">
        <v>978</v>
      </c>
      <c r="D1009" s="1832">
        <v>0.26</v>
      </c>
      <c r="E1009" s="2578" t="s">
        <v>31546</v>
      </c>
      <c r="F1009" s="2579">
        <v>473609</v>
      </c>
      <c r="G1009" s="1810" t="s">
        <v>30835</v>
      </c>
      <c r="H1009" s="1810"/>
      <c r="I1009" s="1810" t="s">
        <v>2458</v>
      </c>
      <c r="K1009" s="2232"/>
    </row>
    <row r="1010" spans="1:11" ht="20">
      <c r="A1010" s="2505"/>
      <c r="B1010" s="1831"/>
      <c r="C1010" s="1831">
        <v>981</v>
      </c>
      <c r="D1010" s="1832">
        <v>0.84</v>
      </c>
      <c r="E1010" s="2505"/>
      <c r="F1010" s="2505"/>
      <c r="G1010" s="1810" t="s">
        <v>30835</v>
      </c>
      <c r="H1010" s="1810"/>
      <c r="I1010" s="1810" t="s">
        <v>2458</v>
      </c>
      <c r="K1010" s="2232"/>
    </row>
    <row r="1011" spans="1:11" ht="20">
      <c r="A1011" s="2506"/>
      <c r="B1011" s="1831"/>
      <c r="C1011" s="1831"/>
      <c r="D1011" s="1832"/>
      <c r="E1011" s="2506"/>
      <c r="F1011" s="2506"/>
      <c r="G1011" s="1810" t="s">
        <v>30835</v>
      </c>
      <c r="H1011" s="1810"/>
      <c r="I1011" s="1810" t="s">
        <v>2458</v>
      </c>
      <c r="K1011" s="2232"/>
    </row>
    <row r="1012" spans="1:11" ht="40">
      <c r="A1012" s="2578">
        <v>190</v>
      </c>
      <c r="B1012" s="1831" t="s">
        <v>31550</v>
      </c>
      <c r="C1012" s="1831">
        <v>414</v>
      </c>
      <c r="D1012" s="1832">
        <v>0.55000000000000004</v>
      </c>
      <c r="E1012" s="2578" t="s">
        <v>31546</v>
      </c>
      <c r="F1012" s="2579">
        <v>473609</v>
      </c>
      <c r="G1012" s="1810" t="s">
        <v>30835</v>
      </c>
      <c r="H1012" s="1810"/>
      <c r="I1012" s="1810" t="s">
        <v>2458</v>
      </c>
      <c r="K1012" s="2232"/>
    </row>
    <row r="1013" spans="1:11" ht="20">
      <c r="A1013" s="2505"/>
      <c r="B1013" s="1831"/>
      <c r="C1013" s="1831">
        <v>420</v>
      </c>
      <c r="D1013" s="1832">
        <v>0.36</v>
      </c>
      <c r="E1013" s="2505"/>
      <c r="F1013" s="2505"/>
      <c r="G1013" s="1810" t="s">
        <v>30835</v>
      </c>
      <c r="H1013" s="1810"/>
      <c r="I1013" s="1810" t="s">
        <v>2458</v>
      </c>
      <c r="K1013" s="2232"/>
    </row>
    <row r="1014" spans="1:11" ht="20">
      <c r="A1014" s="2505"/>
      <c r="B1014" s="1831"/>
      <c r="C1014" s="1831">
        <v>1552</v>
      </c>
      <c r="D1014" s="1832">
        <v>0.9</v>
      </c>
      <c r="E1014" s="2505"/>
      <c r="F1014" s="2505"/>
      <c r="G1014" s="1810" t="s">
        <v>30835</v>
      </c>
      <c r="H1014" s="1810"/>
      <c r="I1014" s="1810" t="s">
        <v>2458</v>
      </c>
      <c r="K1014" s="2232"/>
    </row>
    <row r="1015" spans="1:11" ht="20">
      <c r="A1015" s="2505"/>
      <c r="B1015" s="1831"/>
      <c r="C1015" s="1831">
        <v>1555</v>
      </c>
      <c r="D1015" s="1832">
        <v>1.6</v>
      </c>
      <c r="E1015" s="2505"/>
      <c r="F1015" s="2505"/>
      <c r="G1015" s="1810" t="s">
        <v>30835</v>
      </c>
      <c r="H1015" s="1810"/>
      <c r="I1015" s="1810" t="s">
        <v>2458</v>
      </c>
      <c r="K1015" s="2232"/>
    </row>
    <row r="1016" spans="1:11" ht="20">
      <c r="A1016" s="2505"/>
      <c r="B1016" s="1831"/>
      <c r="C1016" s="1831"/>
      <c r="D1016" s="1832"/>
      <c r="E1016" s="2506"/>
      <c r="F1016" s="2506"/>
      <c r="G1016" s="1810" t="s">
        <v>30835</v>
      </c>
      <c r="H1016" s="1810"/>
      <c r="I1016" s="1810" t="s">
        <v>2458</v>
      </c>
      <c r="K1016" s="2232"/>
    </row>
    <row r="1017" spans="1:11" ht="40">
      <c r="A1017" s="2505"/>
      <c r="B1017" s="1831" t="s">
        <v>31554</v>
      </c>
      <c r="C1017" s="1831">
        <v>217</v>
      </c>
      <c r="D1017" s="1832">
        <v>0.08</v>
      </c>
      <c r="E1017" s="2578" t="s">
        <v>31555</v>
      </c>
      <c r="F1017" s="2579">
        <v>948850</v>
      </c>
      <c r="G1017" s="1810" t="s">
        <v>30835</v>
      </c>
      <c r="H1017" s="1810">
        <v>43</v>
      </c>
      <c r="I1017" s="1810" t="s">
        <v>31271</v>
      </c>
      <c r="K1017" s="2232"/>
    </row>
    <row r="1018" spans="1:11" ht="20">
      <c r="A1018" s="2505"/>
      <c r="B1018" s="1831"/>
      <c r="C1018" s="1831">
        <v>219</v>
      </c>
      <c r="D1018" s="1832">
        <v>0.26</v>
      </c>
      <c r="E1018" s="2505"/>
      <c r="F1018" s="2505"/>
      <c r="G1018" s="1810" t="s">
        <v>30835</v>
      </c>
      <c r="H1018" s="1810"/>
      <c r="I1018" s="1810" t="s">
        <v>31271</v>
      </c>
      <c r="K1018" s="2232"/>
    </row>
    <row r="1019" spans="1:11" ht="20">
      <c r="A1019" s="2505"/>
      <c r="B1019" s="1831"/>
      <c r="C1019" s="1831">
        <v>221</v>
      </c>
      <c r="D1019" s="1832">
        <v>0.11</v>
      </c>
      <c r="E1019" s="2505"/>
      <c r="F1019" s="2505"/>
      <c r="G1019" s="1810" t="s">
        <v>30835</v>
      </c>
      <c r="H1019" s="1810"/>
      <c r="I1019" s="1810" t="s">
        <v>31271</v>
      </c>
      <c r="K1019" s="2232"/>
    </row>
    <row r="1020" spans="1:11" ht="20">
      <c r="A1020" s="2505"/>
      <c r="B1020" s="1831"/>
      <c r="C1020" s="1831">
        <v>224</v>
      </c>
      <c r="D1020" s="1832">
        <v>0.18</v>
      </c>
      <c r="E1020" s="2505"/>
      <c r="F1020" s="2505"/>
      <c r="G1020" s="1810" t="s">
        <v>30835</v>
      </c>
      <c r="H1020" s="1810"/>
      <c r="I1020" s="1810" t="s">
        <v>31271</v>
      </c>
      <c r="K1020" s="2232"/>
    </row>
    <row r="1021" spans="1:11" ht="20">
      <c r="A1021" s="2505"/>
      <c r="B1021" s="1831"/>
      <c r="C1021" s="1831">
        <v>225</v>
      </c>
      <c r="D1021" s="1832">
        <v>1.49</v>
      </c>
      <c r="E1021" s="2505"/>
      <c r="F1021" s="2505"/>
      <c r="G1021" s="1810" t="s">
        <v>30835</v>
      </c>
      <c r="H1021" s="1810"/>
      <c r="I1021" s="1810" t="s">
        <v>31271</v>
      </c>
      <c r="K1021" s="2232"/>
    </row>
    <row r="1022" spans="1:11" ht="20">
      <c r="A1022" s="2505"/>
      <c r="B1022" s="1831"/>
      <c r="C1022" s="1831">
        <v>226</v>
      </c>
      <c r="D1022" s="1832">
        <v>0.09</v>
      </c>
      <c r="E1022" s="2505"/>
      <c r="F1022" s="2505"/>
      <c r="G1022" s="1810" t="s">
        <v>30835</v>
      </c>
      <c r="H1022" s="1810"/>
      <c r="I1022" s="1810" t="s">
        <v>31271</v>
      </c>
      <c r="K1022" s="2232"/>
    </row>
    <row r="1023" spans="1:11" ht="20">
      <c r="A1023" s="2505"/>
      <c r="B1023" s="1831"/>
      <c r="C1023" s="1831">
        <v>227</v>
      </c>
      <c r="D1023" s="1832">
        <v>0.2</v>
      </c>
      <c r="E1023" s="2505"/>
      <c r="F1023" s="2505"/>
      <c r="G1023" s="1810" t="s">
        <v>30835</v>
      </c>
      <c r="H1023" s="1810"/>
      <c r="I1023" s="1810" t="s">
        <v>31271</v>
      </c>
      <c r="K1023" s="2232"/>
    </row>
    <row r="1024" spans="1:11" ht="20">
      <c r="A1024" s="2505"/>
      <c r="B1024" s="1831"/>
      <c r="C1024" s="1831">
        <v>228</v>
      </c>
      <c r="D1024" s="1832">
        <v>0.23</v>
      </c>
      <c r="E1024" s="2505"/>
      <c r="F1024" s="2505"/>
      <c r="G1024" s="1810" t="s">
        <v>30835</v>
      </c>
      <c r="H1024" s="1810"/>
      <c r="I1024" s="1810" t="s">
        <v>31271</v>
      </c>
      <c r="K1024" s="2232"/>
    </row>
    <row r="1025" spans="1:11" ht="20">
      <c r="A1025" s="2505"/>
      <c r="B1025" s="1831"/>
      <c r="C1025" s="1831">
        <v>229</v>
      </c>
      <c r="D1025" s="1832">
        <v>0.98</v>
      </c>
      <c r="E1025" s="2505"/>
      <c r="F1025" s="2505"/>
      <c r="G1025" s="1810" t="s">
        <v>30835</v>
      </c>
      <c r="H1025" s="1810"/>
      <c r="I1025" s="1810" t="s">
        <v>31271</v>
      </c>
      <c r="K1025" s="2232"/>
    </row>
    <row r="1026" spans="1:11" ht="20">
      <c r="A1026" s="2505"/>
      <c r="B1026" s="1831"/>
      <c r="C1026" s="1831" t="s">
        <v>31559</v>
      </c>
      <c r="D1026" s="1832">
        <v>0.12</v>
      </c>
      <c r="E1026" s="2505"/>
      <c r="F1026" s="2505"/>
      <c r="G1026" s="1810" t="s">
        <v>30835</v>
      </c>
      <c r="H1026" s="1810"/>
      <c r="I1026" s="1810" t="s">
        <v>31271</v>
      </c>
      <c r="K1026" s="2232"/>
    </row>
    <row r="1027" spans="1:11" ht="20">
      <c r="A1027" s="2506"/>
      <c r="B1027" s="1831"/>
      <c r="C1027" s="1831"/>
      <c r="D1027" s="1832"/>
      <c r="E1027" s="2506"/>
      <c r="F1027" s="2506"/>
      <c r="G1027" s="1810" t="s">
        <v>30835</v>
      </c>
      <c r="H1027" s="1810"/>
      <c r="I1027" s="1810" t="s">
        <v>31271</v>
      </c>
      <c r="K1027" s="2232"/>
    </row>
    <row r="1028" spans="1:11" ht="40">
      <c r="A1028" s="1831">
        <v>191</v>
      </c>
      <c r="B1028" s="1831" t="s">
        <v>31560</v>
      </c>
      <c r="C1028" s="1831">
        <v>12</v>
      </c>
      <c r="D1028" s="1832">
        <v>1.19</v>
      </c>
      <c r="E1028" s="1831" t="s">
        <v>31561</v>
      </c>
      <c r="F1028" s="1835">
        <v>948847</v>
      </c>
      <c r="G1028" s="1810" t="s">
        <v>30835</v>
      </c>
      <c r="H1028" s="1810">
        <v>44</v>
      </c>
      <c r="I1028" s="1810" t="s">
        <v>31271</v>
      </c>
      <c r="K1028" s="2232"/>
    </row>
    <row r="1029" spans="1:11" ht="40">
      <c r="A1029" s="2578">
        <v>192</v>
      </c>
      <c r="B1029" s="1831" t="s">
        <v>31565</v>
      </c>
      <c r="C1029" s="1831">
        <v>281</v>
      </c>
      <c r="D1029" s="1832">
        <v>1.27</v>
      </c>
      <c r="E1029" s="2578" t="s">
        <v>31561</v>
      </c>
      <c r="F1029" s="2579">
        <v>948847</v>
      </c>
      <c r="G1029" s="1810" t="s">
        <v>30835</v>
      </c>
      <c r="H1029" s="1810"/>
      <c r="I1029" s="1810" t="s">
        <v>31271</v>
      </c>
      <c r="K1029" s="2232"/>
    </row>
    <row r="1030" spans="1:11" ht="20">
      <c r="A1030" s="2505"/>
      <c r="B1030" s="1831"/>
      <c r="C1030" s="1831">
        <v>325</v>
      </c>
      <c r="D1030" s="1832">
        <v>1.31</v>
      </c>
      <c r="E1030" s="2505"/>
      <c r="F1030" s="2505"/>
      <c r="G1030" s="1810" t="s">
        <v>30835</v>
      </c>
      <c r="H1030" s="1810"/>
      <c r="I1030" s="1810" t="s">
        <v>31271</v>
      </c>
      <c r="K1030" s="2232"/>
    </row>
    <row r="1031" spans="1:11" ht="20">
      <c r="A1031" s="2506"/>
      <c r="B1031" s="1831"/>
      <c r="C1031" s="1831"/>
      <c r="D1031" s="1832"/>
      <c r="E1031" s="2506"/>
      <c r="F1031" s="2506"/>
      <c r="G1031" s="1810" t="s">
        <v>30835</v>
      </c>
      <c r="H1031" s="1810"/>
      <c r="I1031" s="1810" t="s">
        <v>31271</v>
      </c>
      <c r="K1031" s="2232"/>
    </row>
    <row r="1032" spans="1:11" ht="40">
      <c r="A1032" s="1831">
        <v>193</v>
      </c>
      <c r="B1032" s="1831" t="s">
        <v>31566</v>
      </c>
      <c r="C1032" s="1831">
        <v>123</v>
      </c>
      <c r="D1032" s="1832">
        <v>1.48</v>
      </c>
      <c r="E1032" s="1831" t="s">
        <v>31567</v>
      </c>
      <c r="F1032" s="1835">
        <v>948848</v>
      </c>
      <c r="G1032" s="1810" t="s">
        <v>30835</v>
      </c>
      <c r="H1032" s="1810">
        <v>43</v>
      </c>
      <c r="I1032" s="1810" t="s">
        <v>31271</v>
      </c>
      <c r="K1032" s="2232"/>
    </row>
    <row r="1033" spans="1:11" ht="40">
      <c r="A1033" s="1831">
        <v>194</v>
      </c>
      <c r="B1033" s="1831" t="s">
        <v>31571</v>
      </c>
      <c r="C1033" s="1831">
        <v>124</v>
      </c>
      <c r="D1033" s="1832">
        <v>0.7</v>
      </c>
      <c r="E1033" s="1836" t="s">
        <v>31572</v>
      </c>
      <c r="F1033" s="1835">
        <v>948850</v>
      </c>
      <c r="G1033" s="1810" t="s">
        <v>30835</v>
      </c>
      <c r="H1033" s="1810"/>
      <c r="I1033" s="1810" t="s">
        <v>31271</v>
      </c>
      <c r="K1033" s="2232"/>
    </row>
    <row r="1034" spans="1:11" ht="40">
      <c r="A1034" s="2578">
        <v>195</v>
      </c>
      <c r="B1034" s="1831" t="s">
        <v>31575</v>
      </c>
      <c r="C1034" s="1831">
        <v>233</v>
      </c>
      <c r="D1034" s="1832">
        <v>1.43</v>
      </c>
      <c r="E1034" s="2581" t="s">
        <v>31572</v>
      </c>
      <c r="F1034" s="2579">
        <v>948850</v>
      </c>
      <c r="G1034" s="1810" t="s">
        <v>30835</v>
      </c>
      <c r="H1034" s="1810"/>
      <c r="I1034" s="1810" t="s">
        <v>31271</v>
      </c>
      <c r="K1034" s="2232"/>
    </row>
    <row r="1035" spans="1:11" ht="20">
      <c r="A1035" s="2505"/>
      <c r="B1035" s="1831"/>
      <c r="C1035" s="1831">
        <v>234</v>
      </c>
      <c r="D1035" s="1832">
        <v>0.2</v>
      </c>
      <c r="E1035" s="2505"/>
      <c r="F1035" s="2505"/>
      <c r="G1035" s="1810" t="s">
        <v>30835</v>
      </c>
      <c r="H1035" s="1810"/>
      <c r="I1035" s="1810" t="s">
        <v>31271</v>
      </c>
      <c r="K1035" s="2232"/>
    </row>
    <row r="1036" spans="1:11" ht="20">
      <c r="A1036" s="2505"/>
      <c r="B1036" s="1831"/>
      <c r="C1036" s="1831">
        <v>235</v>
      </c>
      <c r="D1036" s="1832">
        <v>0.19</v>
      </c>
      <c r="E1036" s="2505"/>
      <c r="F1036" s="2505"/>
      <c r="G1036" s="1810" t="s">
        <v>30835</v>
      </c>
      <c r="H1036" s="1810"/>
      <c r="I1036" s="1810" t="s">
        <v>31271</v>
      </c>
      <c r="K1036" s="2232"/>
    </row>
    <row r="1037" spans="1:11" ht="20">
      <c r="A1037" s="2505"/>
      <c r="B1037" s="1831"/>
      <c r="C1037" s="1831">
        <v>236</v>
      </c>
      <c r="D1037" s="1832">
        <v>0.97</v>
      </c>
      <c r="E1037" s="2505"/>
      <c r="F1037" s="2505"/>
      <c r="G1037" s="1810" t="s">
        <v>30835</v>
      </c>
      <c r="H1037" s="1810"/>
      <c r="I1037" s="1810" t="s">
        <v>31271</v>
      </c>
      <c r="K1037" s="2232"/>
    </row>
    <row r="1038" spans="1:11" ht="20">
      <c r="A1038" s="2505"/>
      <c r="B1038" s="1831"/>
      <c r="C1038" s="1831">
        <v>237</v>
      </c>
      <c r="D1038" s="1832">
        <v>0.24</v>
      </c>
      <c r="E1038" s="2505"/>
      <c r="F1038" s="2505"/>
      <c r="G1038" s="1810" t="s">
        <v>30835</v>
      </c>
      <c r="H1038" s="1810"/>
      <c r="I1038" s="1810" t="s">
        <v>31271</v>
      </c>
      <c r="K1038" s="2232"/>
    </row>
    <row r="1039" spans="1:11" ht="20">
      <c r="A1039" s="2505"/>
      <c r="B1039" s="1831"/>
      <c r="C1039" s="1831">
        <v>238</v>
      </c>
      <c r="D1039" s="1832">
        <v>0.36</v>
      </c>
      <c r="E1039" s="2505"/>
      <c r="F1039" s="2505"/>
      <c r="G1039" s="1810" t="s">
        <v>30835</v>
      </c>
      <c r="H1039" s="1810"/>
      <c r="I1039" s="1810" t="s">
        <v>31271</v>
      </c>
      <c r="K1039" s="2232"/>
    </row>
    <row r="1040" spans="1:11" ht="20">
      <c r="A1040" s="2505"/>
      <c r="B1040" s="1831"/>
      <c r="C1040" s="1831">
        <v>239</v>
      </c>
      <c r="D1040" s="1832">
        <v>0.36</v>
      </c>
      <c r="E1040" s="2505"/>
      <c r="F1040" s="2505"/>
      <c r="G1040" s="1810" t="s">
        <v>30835</v>
      </c>
      <c r="H1040" s="1810"/>
      <c r="I1040" s="1810" t="s">
        <v>31271</v>
      </c>
      <c r="K1040" s="2232"/>
    </row>
    <row r="1041" spans="1:11" ht="20">
      <c r="A1041" s="2505"/>
      <c r="B1041" s="1831"/>
      <c r="C1041" s="1831">
        <v>240</v>
      </c>
      <c r="D1041" s="1832">
        <v>0.28999999999999998</v>
      </c>
      <c r="E1041" s="2505"/>
      <c r="F1041" s="2505"/>
      <c r="G1041" s="1810" t="s">
        <v>30835</v>
      </c>
      <c r="H1041" s="1810"/>
      <c r="I1041" s="1810" t="s">
        <v>31271</v>
      </c>
      <c r="K1041" s="2232"/>
    </row>
    <row r="1042" spans="1:11" ht="20">
      <c r="A1042" s="2505"/>
      <c r="B1042" s="1831"/>
      <c r="C1042" s="1831">
        <v>241</v>
      </c>
      <c r="D1042" s="1832">
        <v>0.46</v>
      </c>
      <c r="E1042" s="2505"/>
      <c r="F1042" s="2505"/>
      <c r="G1042" s="1810" t="s">
        <v>30835</v>
      </c>
      <c r="H1042" s="1810"/>
      <c r="I1042" s="1810" t="s">
        <v>31271</v>
      </c>
      <c r="K1042" s="2232"/>
    </row>
    <row r="1043" spans="1:11" ht="20">
      <c r="A1043" s="2505"/>
      <c r="B1043" s="1831"/>
      <c r="C1043" s="1831">
        <v>242</v>
      </c>
      <c r="D1043" s="1832">
        <v>1.3</v>
      </c>
      <c r="E1043" s="2505"/>
      <c r="F1043" s="2505"/>
      <c r="G1043" s="1810" t="s">
        <v>30835</v>
      </c>
      <c r="H1043" s="1810"/>
      <c r="I1043" s="1810" t="s">
        <v>31271</v>
      </c>
      <c r="K1043" s="2232"/>
    </row>
    <row r="1044" spans="1:11" ht="20">
      <c r="A1044" s="2505"/>
      <c r="B1044" s="1831"/>
      <c r="C1044" s="1831">
        <v>243</v>
      </c>
      <c r="D1044" s="1832">
        <v>0.68</v>
      </c>
      <c r="E1044" s="2505"/>
      <c r="F1044" s="2505"/>
      <c r="G1044" s="1810" t="s">
        <v>30835</v>
      </c>
      <c r="H1044" s="1810"/>
      <c r="I1044" s="1810" t="s">
        <v>31271</v>
      </c>
      <c r="K1044" s="2232"/>
    </row>
    <row r="1045" spans="1:11" ht="20">
      <c r="A1045" s="2505"/>
      <c r="B1045" s="1831"/>
      <c r="C1045" s="1831">
        <v>244</v>
      </c>
      <c r="D1045" s="1832">
        <v>0.82</v>
      </c>
      <c r="E1045" s="2505"/>
      <c r="F1045" s="2505"/>
      <c r="G1045" s="1810" t="s">
        <v>30835</v>
      </c>
      <c r="H1045" s="1810"/>
      <c r="I1045" s="1810" t="s">
        <v>31271</v>
      </c>
      <c r="K1045" s="2232"/>
    </row>
    <row r="1046" spans="1:11" ht="20">
      <c r="A1046" s="2506"/>
      <c r="B1046" s="1831"/>
      <c r="C1046" s="1831"/>
      <c r="D1046" s="1832"/>
      <c r="E1046" s="2506"/>
      <c r="F1046" s="2506"/>
      <c r="G1046" s="1810" t="s">
        <v>30835</v>
      </c>
      <c r="H1046" s="1810"/>
      <c r="I1046" s="1810" t="s">
        <v>31271</v>
      </c>
      <c r="K1046" s="2232"/>
    </row>
    <row r="1047" spans="1:11" ht="40">
      <c r="A1047" s="2578">
        <v>196</v>
      </c>
      <c r="B1047" s="1831" t="s">
        <v>31590</v>
      </c>
      <c r="C1047" s="1831">
        <v>78</v>
      </c>
      <c r="D1047" s="1832">
        <v>0.23</v>
      </c>
      <c r="E1047" s="2581" t="s">
        <v>31591</v>
      </c>
      <c r="F1047" s="2579">
        <v>948850</v>
      </c>
      <c r="G1047" s="1810" t="s">
        <v>30835</v>
      </c>
      <c r="H1047" s="1810"/>
      <c r="I1047" s="1810" t="s">
        <v>31271</v>
      </c>
      <c r="K1047" s="2232"/>
    </row>
    <row r="1048" spans="1:11" ht="20">
      <c r="A1048" s="2505"/>
      <c r="B1048" s="1831"/>
      <c r="C1048" s="1831">
        <v>79</v>
      </c>
      <c r="D1048" s="1832">
        <v>0.4</v>
      </c>
      <c r="E1048" s="2505"/>
      <c r="F1048" s="2505"/>
      <c r="G1048" s="1810" t="s">
        <v>30835</v>
      </c>
      <c r="H1048" s="1810"/>
      <c r="I1048" s="1810" t="s">
        <v>31271</v>
      </c>
      <c r="K1048" s="2232"/>
    </row>
    <row r="1049" spans="1:11" ht="20">
      <c r="A1049" s="2505"/>
      <c r="B1049" s="1831"/>
      <c r="C1049" s="1831">
        <v>80</v>
      </c>
      <c r="D1049" s="1832">
        <v>0.09</v>
      </c>
      <c r="E1049" s="2505"/>
      <c r="F1049" s="2505"/>
      <c r="G1049" s="1810" t="s">
        <v>30835</v>
      </c>
      <c r="H1049" s="1810"/>
      <c r="I1049" s="1810" t="s">
        <v>31271</v>
      </c>
      <c r="K1049" s="2232"/>
    </row>
    <row r="1050" spans="1:11" ht="20">
      <c r="A1050" s="2505"/>
      <c r="B1050" s="1831"/>
      <c r="C1050" s="1831">
        <v>81</v>
      </c>
      <c r="D1050" s="1832">
        <v>0.11</v>
      </c>
      <c r="E1050" s="2505"/>
      <c r="F1050" s="2505"/>
      <c r="G1050" s="1810" t="s">
        <v>30835</v>
      </c>
      <c r="H1050" s="1810"/>
      <c r="I1050" s="1810" t="s">
        <v>31271</v>
      </c>
      <c r="K1050" s="2232"/>
    </row>
    <row r="1051" spans="1:11" ht="20">
      <c r="A1051" s="2505"/>
      <c r="B1051" s="1831"/>
      <c r="C1051" s="1831">
        <v>87</v>
      </c>
      <c r="D1051" s="1832">
        <v>0.12</v>
      </c>
      <c r="E1051" s="2505"/>
      <c r="F1051" s="2505"/>
      <c r="G1051" s="1810" t="s">
        <v>30835</v>
      </c>
      <c r="H1051" s="1810"/>
      <c r="I1051" s="1810" t="s">
        <v>31271</v>
      </c>
      <c r="K1051" s="2232"/>
    </row>
    <row r="1052" spans="1:11" ht="20">
      <c r="A1052" s="2505"/>
      <c r="B1052" s="1831"/>
      <c r="C1052" s="1831">
        <v>88</v>
      </c>
      <c r="D1052" s="1832">
        <v>0.32</v>
      </c>
      <c r="E1052" s="2505"/>
      <c r="F1052" s="2505"/>
      <c r="G1052" s="1810" t="s">
        <v>30835</v>
      </c>
      <c r="H1052" s="1810"/>
      <c r="I1052" s="1810" t="s">
        <v>31271</v>
      </c>
      <c r="K1052" s="2232"/>
    </row>
    <row r="1053" spans="1:11" ht="20">
      <c r="A1053" s="2505"/>
      <c r="B1053" s="1831"/>
      <c r="C1053" s="1831">
        <v>89</v>
      </c>
      <c r="D1053" s="1832">
        <v>0.24</v>
      </c>
      <c r="E1053" s="2505"/>
      <c r="F1053" s="2505"/>
      <c r="G1053" s="1810" t="s">
        <v>30835</v>
      </c>
      <c r="H1053" s="1810"/>
      <c r="I1053" s="1810" t="s">
        <v>31271</v>
      </c>
      <c r="K1053" s="2232"/>
    </row>
    <row r="1054" spans="1:11" ht="20">
      <c r="A1054" s="2505"/>
      <c r="B1054" s="1831"/>
      <c r="C1054" s="1831">
        <v>90</v>
      </c>
      <c r="D1054" s="1832">
        <v>0.04</v>
      </c>
      <c r="E1054" s="2505"/>
      <c r="F1054" s="2505"/>
      <c r="G1054" s="1810" t="s">
        <v>30835</v>
      </c>
      <c r="H1054" s="1810"/>
      <c r="I1054" s="1810" t="s">
        <v>31271</v>
      </c>
      <c r="K1054" s="2232"/>
    </row>
    <row r="1055" spans="1:11" ht="20">
      <c r="A1055" s="2505"/>
      <c r="B1055" s="1831"/>
      <c r="C1055" s="1831">
        <v>91</v>
      </c>
      <c r="D1055" s="1832">
        <v>0.08</v>
      </c>
      <c r="E1055" s="2505"/>
      <c r="F1055" s="2505"/>
      <c r="G1055" s="1810" t="s">
        <v>30835</v>
      </c>
      <c r="H1055" s="1810"/>
      <c r="I1055" s="1810" t="s">
        <v>31271</v>
      </c>
      <c r="K1055" s="2232"/>
    </row>
    <row r="1056" spans="1:11" ht="20">
      <c r="A1056" s="2505"/>
      <c r="B1056" s="1831"/>
      <c r="C1056" s="1831">
        <v>92</v>
      </c>
      <c r="D1056" s="1832">
        <v>1.08</v>
      </c>
      <c r="E1056" s="2505"/>
      <c r="F1056" s="2505"/>
      <c r="G1056" s="1810" t="s">
        <v>30835</v>
      </c>
      <c r="H1056" s="1810"/>
      <c r="I1056" s="1810" t="s">
        <v>31271</v>
      </c>
      <c r="K1056" s="2232"/>
    </row>
    <row r="1057" spans="1:11" ht="20">
      <c r="A1057" s="2505"/>
      <c r="B1057" s="1831"/>
      <c r="C1057" s="1831">
        <v>93</v>
      </c>
      <c r="D1057" s="1832">
        <v>1.1599999999999999</v>
      </c>
      <c r="E1057" s="2505"/>
      <c r="F1057" s="2505"/>
      <c r="G1057" s="1810" t="s">
        <v>30835</v>
      </c>
      <c r="H1057" s="1810"/>
      <c r="I1057" s="1810" t="s">
        <v>31271</v>
      </c>
      <c r="K1057" s="2232"/>
    </row>
    <row r="1058" spans="1:11" ht="20">
      <c r="A1058" s="2505"/>
      <c r="B1058" s="1831"/>
      <c r="C1058" s="1831">
        <v>94</v>
      </c>
      <c r="D1058" s="1832">
        <v>0.14000000000000001</v>
      </c>
      <c r="E1058" s="2505"/>
      <c r="F1058" s="2505"/>
      <c r="G1058" s="1810" t="s">
        <v>30835</v>
      </c>
      <c r="H1058" s="1810"/>
      <c r="I1058" s="1810" t="s">
        <v>31271</v>
      </c>
      <c r="K1058" s="2232"/>
    </row>
    <row r="1059" spans="1:11" ht="20">
      <c r="A1059" s="2505"/>
      <c r="B1059" s="1831"/>
      <c r="C1059" s="1831">
        <v>95</v>
      </c>
      <c r="D1059" s="1832">
        <v>0.43</v>
      </c>
      <c r="E1059" s="2505"/>
      <c r="F1059" s="2505"/>
      <c r="G1059" s="1810" t="s">
        <v>30835</v>
      </c>
      <c r="H1059" s="1810"/>
      <c r="I1059" s="1810" t="s">
        <v>31271</v>
      </c>
      <c r="K1059" s="2232"/>
    </row>
    <row r="1060" spans="1:11" ht="20">
      <c r="A1060" s="2506"/>
      <c r="B1060" s="1831"/>
      <c r="C1060" s="1831"/>
      <c r="D1060" s="1832"/>
      <c r="E1060" s="2506"/>
      <c r="F1060" s="2506"/>
      <c r="G1060" s="1810" t="s">
        <v>30835</v>
      </c>
      <c r="H1060" s="1810"/>
      <c r="I1060" s="1810" t="s">
        <v>31271</v>
      </c>
      <c r="K1060" s="2232"/>
    </row>
    <row r="1061" spans="1:11" ht="40">
      <c r="A1061" s="2578">
        <v>197</v>
      </c>
      <c r="B1061" s="1831" t="s">
        <v>31606</v>
      </c>
      <c r="C1061" s="1831">
        <v>100</v>
      </c>
      <c r="D1061" s="1832">
        <v>0.19</v>
      </c>
      <c r="E1061" s="2581" t="s">
        <v>31591</v>
      </c>
      <c r="F1061" s="2579">
        <v>948850</v>
      </c>
      <c r="G1061" s="1810" t="s">
        <v>30835</v>
      </c>
      <c r="H1061" s="1810"/>
      <c r="I1061" s="1810" t="s">
        <v>31271</v>
      </c>
      <c r="K1061" s="2232"/>
    </row>
    <row r="1062" spans="1:11" ht="20">
      <c r="A1062" s="2505"/>
      <c r="B1062" s="1831"/>
      <c r="C1062" s="1831">
        <v>101</v>
      </c>
      <c r="D1062" s="1832">
        <v>0.86</v>
      </c>
      <c r="E1062" s="2505"/>
      <c r="F1062" s="2505"/>
      <c r="G1062" s="1810" t="s">
        <v>30835</v>
      </c>
      <c r="H1062" s="1810"/>
      <c r="I1062" s="1810" t="s">
        <v>31271</v>
      </c>
      <c r="K1062" s="2232"/>
    </row>
    <row r="1063" spans="1:11" ht="20">
      <c r="A1063" s="2505"/>
      <c r="B1063" s="1831"/>
      <c r="C1063" s="1831">
        <v>102</v>
      </c>
      <c r="D1063" s="1832">
        <v>0.11</v>
      </c>
      <c r="E1063" s="2505"/>
      <c r="F1063" s="2505"/>
      <c r="G1063" s="1810" t="s">
        <v>30835</v>
      </c>
      <c r="H1063" s="1810"/>
      <c r="I1063" s="1810" t="s">
        <v>31271</v>
      </c>
      <c r="K1063" s="2232"/>
    </row>
    <row r="1064" spans="1:11" ht="20">
      <c r="A1064" s="2505"/>
      <c r="B1064" s="1831"/>
      <c r="C1064" s="1831">
        <v>118</v>
      </c>
      <c r="D1064" s="1832">
        <v>0.24</v>
      </c>
      <c r="E1064" s="2505"/>
      <c r="F1064" s="2505"/>
      <c r="G1064" s="1810" t="s">
        <v>30835</v>
      </c>
      <c r="H1064" s="1810"/>
      <c r="I1064" s="1810" t="s">
        <v>31271</v>
      </c>
      <c r="K1064" s="2232"/>
    </row>
    <row r="1065" spans="1:11" ht="20">
      <c r="A1065" s="2505"/>
      <c r="B1065" s="1831"/>
      <c r="C1065" s="1831">
        <v>120</v>
      </c>
      <c r="D1065" s="1832">
        <v>0.4</v>
      </c>
      <c r="E1065" s="2505"/>
      <c r="F1065" s="2505"/>
      <c r="G1065" s="1810" t="s">
        <v>30835</v>
      </c>
      <c r="H1065" s="1810"/>
      <c r="I1065" s="1810" t="s">
        <v>31271</v>
      </c>
      <c r="K1065" s="2232"/>
    </row>
    <row r="1066" spans="1:11" ht="20">
      <c r="A1066" s="2505"/>
      <c r="B1066" s="1831"/>
      <c r="C1066" s="1831">
        <v>121</v>
      </c>
      <c r="D1066" s="1832">
        <v>0.66</v>
      </c>
      <c r="E1066" s="2505"/>
      <c r="F1066" s="2505"/>
      <c r="G1066" s="1810" t="s">
        <v>30835</v>
      </c>
      <c r="H1066" s="1810"/>
      <c r="I1066" s="1810" t="s">
        <v>31271</v>
      </c>
      <c r="K1066" s="2232"/>
    </row>
    <row r="1067" spans="1:11" ht="20">
      <c r="A1067" s="2505"/>
      <c r="B1067" s="1831"/>
      <c r="C1067" s="1831">
        <v>122</v>
      </c>
      <c r="D1067" s="1832">
        <v>0.08</v>
      </c>
      <c r="E1067" s="2505"/>
      <c r="F1067" s="2505"/>
      <c r="G1067" s="1810" t="s">
        <v>30835</v>
      </c>
      <c r="H1067" s="1810"/>
      <c r="I1067" s="1810" t="s">
        <v>31271</v>
      </c>
      <c r="K1067" s="2232"/>
    </row>
    <row r="1068" spans="1:11" ht="20">
      <c r="A1068" s="2505"/>
      <c r="B1068" s="1831"/>
      <c r="C1068" s="1831">
        <v>123</v>
      </c>
      <c r="D1068" s="1832">
        <v>1.1299999999999999</v>
      </c>
      <c r="E1068" s="2505"/>
      <c r="F1068" s="2505"/>
      <c r="G1068" s="1810" t="s">
        <v>30835</v>
      </c>
      <c r="H1068" s="1810"/>
      <c r="I1068" s="1810" t="s">
        <v>31271</v>
      </c>
      <c r="K1068" s="2232"/>
    </row>
    <row r="1069" spans="1:11" ht="20">
      <c r="A1069" s="2505"/>
      <c r="B1069" s="1831"/>
      <c r="C1069" s="1831">
        <v>126</v>
      </c>
      <c r="D1069" s="1832">
        <v>0.96</v>
      </c>
      <c r="E1069" s="2505"/>
      <c r="F1069" s="2505"/>
      <c r="G1069" s="1810" t="s">
        <v>30835</v>
      </c>
      <c r="H1069" s="1810"/>
      <c r="I1069" s="1810" t="s">
        <v>31271</v>
      </c>
      <c r="K1069" s="2232"/>
    </row>
    <row r="1070" spans="1:11" ht="20">
      <c r="A1070" s="2505"/>
      <c r="B1070" s="1831"/>
      <c r="C1070" s="1831">
        <v>127</v>
      </c>
      <c r="D1070" s="1832">
        <v>0.28000000000000003</v>
      </c>
      <c r="E1070" s="2505"/>
      <c r="F1070" s="2505"/>
      <c r="G1070" s="1810" t="s">
        <v>30835</v>
      </c>
      <c r="H1070" s="1810"/>
      <c r="I1070" s="1810" t="s">
        <v>31271</v>
      </c>
      <c r="K1070" s="2232"/>
    </row>
    <row r="1071" spans="1:11" ht="20">
      <c r="A1071" s="2505"/>
      <c r="B1071" s="1831"/>
      <c r="C1071" s="1831">
        <v>128</v>
      </c>
      <c r="D1071" s="1832">
        <v>0.61</v>
      </c>
      <c r="E1071" s="2505"/>
      <c r="F1071" s="2505"/>
      <c r="G1071" s="1810" t="s">
        <v>30835</v>
      </c>
      <c r="H1071" s="1810"/>
      <c r="I1071" s="1810" t="s">
        <v>31271</v>
      </c>
      <c r="K1071" s="2232"/>
    </row>
    <row r="1072" spans="1:11" ht="20">
      <c r="A1072" s="2505"/>
      <c r="B1072" s="1831"/>
      <c r="C1072" s="1831" t="s">
        <v>31618</v>
      </c>
      <c r="D1072" s="1832">
        <v>0.1</v>
      </c>
      <c r="E1072" s="2505"/>
      <c r="F1072" s="2505"/>
      <c r="G1072" s="1810" t="s">
        <v>30835</v>
      </c>
      <c r="H1072" s="1810"/>
      <c r="I1072" s="1810" t="s">
        <v>31271</v>
      </c>
      <c r="K1072" s="2232"/>
    </row>
    <row r="1073" spans="1:11" ht="20">
      <c r="A1073" s="2506"/>
      <c r="B1073" s="1831"/>
      <c r="C1073" s="1831"/>
      <c r="D1073" s="1832"/>
      <c r="E1073" s="2506"/>
      <c r="F1073" s="2506"/>
      <c r="G1073" s="1810" t="s">
        <v>30835</v>
      </c>
      <c r="H1073" s="1810"/>
      <c r="I1073" s="1810" t="s">
        <v>31271</v>
      </c>
      <c r="K1073" s="2232"/>
    </row>
    <row r="1074" spans="1:11" ht="20">
      <c r="A1074" s="1831">
        <v>198</v>
      </c>
      <c r="B1074" s="1831" t="s">
        <v>31620</v>
      </c>
      <c r="C1074" s="1831">
        <v>239</v>
      </c>
      <c r="D1074" s="1832">
        <v>0.68</v>
      </c>
      <c r="E1074" s="1831" t="s">
        <v>19135</v>
      </c>
      <c r="F1074" s="1834">
        <v>948851</v>
      </c>
      <c r="G1074" s="1810" t="s">
        <v>30835</v>
      </c>
      <c r="H1074" s="1810">
        <v>45</v>
      </c>
      <c r="I1074" s="1810" t="s">
        <v>31271</v>
      </c>
      <c r="K1074" s="2232"/>
    </row>
    <row r="1075" spans="1:11" ht="20">
      <c r="A1075" s="2578">
        <v>199</v>
      </c>
      <c r="B1075" s="1831" t="s">
        <v>31623</v>
      </c>
      <c r="C1075" s="1831">
        <v>618</v>
      </c>
      <c r="D1075" s="1832">
        <v>0.86</v>
      </c>
      <c r="E1075" s="2578" t="s">
        <v>19135</v>
      </c>
      <c r="F1075" s="2579">
        <v>948851</v>
      </c>
      <c r="G1075" s="1810" t="s">
        <v>30835</v>
      </c>
      <c r="H1075" s="1810">
        <v>45</v>
      </c>
      <c r="I1075" s="1810" t="s">
        <v>31271</v>
      </c>
      <c r="K1075" s="2232"/>
    </row>
    <row r="1076" spans="1:11" ht="40">
      <c r="A1076" s="2505"/>
      <c r="B1076" s="1831" t="s">
        <v>31625</v>
      </c>
      <c r="C1076" s="1831">
        <v>654</v>
      </c>
      <c r="D1076" s="1832">
        <v>0.26</v>
      </c>
      <c r="E1076" s="2505"/>
      <c r="F1076" s="2505"/>
      <c r="G1076" s="1810" t="s">
        <v>30835</v>
      </c>
      <c r="H1076" s="1810"/>
      <c r="I1076" s="1810" t="s">
        <v>31271</v>
      </c>
      <c r="K1076" s="2232"/>
    </row>
    <row r="1077" spans="1:11" ht="20">
      <c r="A1077" s="2505"/>
      <c r="B1077" s="1831"/>
      <c r="C1077" s="1831">
        <v>1240</v>
      </c>
      <c r="D1077" s="1832">
        <v>1.28</v>
      </c>
      <c r="E1077" s="2505"/>
      <c r="F1077" s="2505"/>
      <c r="G1077" s="1810" t="s">
        <v>30835</v>
      </c>
      <c r="H1077" s="1810">
        <v>45</v>
      </c>
      <c r="I1077" s="1810" t="s">
        <v>31271</v>
      </c>
      <c r="K1077" s="2232"/>
    </row>
    <row r="1078" spans="1:11" ht="20">
      <c r="A1078" s="2506"/>
      <c r="B1078" s="1831"/>
      <c r="C1078" s="1831"/>
      <c r="D1078" s="1832"/>
      <c r="E1078" s="2506"/>
      <c r="F1078" s="2506"/>
      <c r="G1078" s="1810" t="s">
        <v>30835</v>
      </c>
      <c r="H1078" s="1810"/>
      <c r="I1078" s="1810" t="s">
        <v>31271</v>
      </c>
      <c r="K1078" s="2232"/>
    </row>
    <row r="1079" spans="1:11" ht="40">
      <c r="A1079" s="2578">
        <v>200</v>
      </c>
      <c r="B1079" s="1831" t="s">
        <v>31629</v>
      </c>
      <c r="C1079" s="1831">
        <v>597</v>
      </c>
      <c r="D1079" s="1832">
        <v>1.19</v>
      </c>
      <c r="E1079" s="2578" t="s">
        <v>19135</v>
      </c>
      <c r="F1079" s="2579">
        <v>948851</v>
      </c>
      <c r="G1079" s="1810" t="s">
        <v>30835</v>
      </c>
      <c r="H1079" s="1810">
        <v>45</v>
      </c>
      <c r="I1079" s="1810" t="s">
        <v>31271</v>
      </c>
      <c r="K1079" s="2232"/>
    </row>
    <row r="1080" spans="1:11" ht="20">
      <c r="A1080" s="2505"/>
      <c r="B1080" s="1831"/>
      <c r="C1080" s="1831">
        <v>598</v>
      </c>
      <c r="D1080" s="1832">
        <v>0.35</v>
      </c>
      <c r="E1080" s="2505"/>
      <c r="F1080" s="2505"/>
      <c r="G1080" s="1810" t="s">
        <v>30835</v>
      </c>
      <c r="H1080" s="1810"/>
      <c r="I1080" s="1810" t="s">
        <v>31271</v>
      </c>
      <c r="K1080" s="2232"/>
    </row>
    <row r="1081" spans="1:11" ht="20">
      <c r="A1081" s="2506"/>
      <c r="B1081" s="1831"/>
      <c r="C1081" s="1831"/>
      <c r="D1081" s="1832">
        <v>1.54</v>
      </c>
      <c r="E1081" s="2506"/>
      <c r="F1081" s="2506"/>
      <c r="G1081" s="1810" t="s">
        <v>30835</v>
      </c>
      <c r="H1081" s="1810"/>
      <c r="I1081" s="1810" t="s">
        <v>31271</v>
      </c>
      <c r="K1081" s="2232"/>
    </row>
    <row r="1082" spans="1:11" ht="40">
      <c r="A1082" s="1831">
        <v>201</v>
      </c>
      <c r="B1082" s="1831" t="s">
        <v>31632</v>
      </c>
      <c r="C1082" s="1831">
        <v>1565</v>
      </c>
      <c r="D1082" s="1832">
        <v>2.77</v>
      </c>
      <c r="E1082" s="1831" t="s">
        <v>19135</v>
      </c>
      <c r="F1082" s="1834">
        <v>948851</v>
      </c>
      <c r="G1082" s="1810" t="s">
        <v>30835</v>
      </c>
      <c r="H1082" s="1810">
        <v>45</v>
      </c>
      <c r="I1082" s="1810" t="s">
        <v>31271</v>
      </c>
      <c r="K1082" s="2232"/>
    </row>
    <row r="1083" spans="1:11" ht="40">
      <c r="A1083" s="2578">
        <v>202</v>
      </c>
      <c r="B1083" s="1831" t="s">
        <v>31634</v>
      </c>
      <c r="C1083" s="1831">
        <v>517</v>
      </c>
      <c r="D1083" s="1832">
        <v>0.12</v>
      </c>
      <c r="E1083" s="2578" t="s">
        <v>19135</v>
      </c>
      <c r="F1083" s="2579">
        <v>948851</v>
      </c>
      <c r="G1083" s="1810" t="s">
        <v>30835</v>
      </c>
      <c r="H1083" s="1810">
        <v>45</v>
      </c>
      <c r="I1083" s="1810" t="s">
        <v>31271</v>
      </c>
      <c r="K1083" s="2232"/>
    </row>
    <row r="1084" spans="1:11" ht="20">
      <c r="A1084" s="2505"/>
      <c r="B1084" s="1831"/>
      <c r="C1084" s="1831">
        <v>747</v>
      </c>
      <c r="D1084" s="1832">
        <v>0.18</v>
      </c>
      <c r="E1084" s="2505"/>
      <c r="F1084" s="2505"/>
      <c r="G1084" s="1810" t="s">
        <v>30835</v>
      </c>
      <c r="H1084" s="1810"/>
      <c r="I1084" s="1810" t="s">
        <v>31271</v>
      </c>
      <c r="K1084" s="2232"/>
    </row>
    <row r="1085" spans="1:11" ht="20">
      <c r="A1085" s="2505"/>
      <c r="B1085" s="1831"/>
      <c r="C1085" s="1831">
        <v>754</v>
      </c>
      <c r="D1085" s="1832">
        <v>0.14000000000000001</v>
      </c>
      <c r="E1085" s="2505"/>
      <c r="F1085" s="2505"/>
      <c r="G1085" s="1810" t="s">
        <v>30835</v>
      </c>
      <c r="H1085" s="1810"/>
      <c r="I1085" s="1810" t="s">
        <v>31271</v>
      </c>
      <c r="K1085" s="2232"/>
    </row>
    <row r="1086" spans="1:11" ht="20">
      <c r="A1086" s="2505"/>
      <c r="B1086" s="1831"/>
      <c r="C1086" s="1831">
        <v>773</v>
      </c>
      <c r="D1086" s="1832">
        <v>0.18</v>
      </c>
      <c r="E1086" s="2505"/>
      <c r="F1086" s="2505"/>
      <c r="G1086" s="1810" t="s">
        <v>30835</v>
      </c>
      <c r="H1086" s="1810"/>
      <c r="I1086" s="1810" t="s">
        <v>31271</v>
      </c>
      <c r="K1086" s="2232"/>
    </row>
    <row r="1087" spans="1:11" ht="20">
      <c r="A1087" s="2505"/>
      <c r="B1087" s="1831"/>
      <c r="C1087" s="1831">
        <v>757</v>
      </c>
      <c r="D1087" s="1832">
        <v>0.25</v>
      </c>
      <c r="E1087" s="2505"/>
      <c r="F1087" s="2505"/>
      <c r="G1087" s="1810" t="s">
        <v>30835</v>
      </c>
      <c r="H1087" s="1810"/>
      <c r="I1087" s="1810" t="s">
        <v>31271</v>
      </c>
      <c r="K1087" s="2232"/>
    </row>
    <row r="1088" spans="1:11" ht="20">
      <c r="A1088" s="2505"/>
      <c r="B1088" s="1831"/>
      <c r="C1088" s="1831">
        <v>1647</v>
      </c>
      <c r="D1088" s="1832">
        <v>3.27</v>
      </c>
      <c r="E1088" s="2505"/>
      <c r="F1088" s="2505"/>
      <c r="G1088" s="1810" t="s">
        <v>30835</v>
      </c>
      <c r="H1088" s="1810"/>
      <c r="I1088" s="1810" t="s">
        <v>31271</v>
      </c>
      <c r="K1088" s="2232"/>
    </row>
    <row r="1089" spans="1:11" ht="20">
      <c r="A1089" s="2505"/>
      <c r="B1089" s="1831"/>
      <c r="C1089" s="1831">
        <v>1678</v>
      </c>
      <c r="D1089" s="1832">
        <v>0.37</v>
      </c>
      <c r="E1089" s="2505"/>
      <c r="F1089" s="2505"/>
      <c r="G1089" s="1810" t="s">
        <v>30835</v>
      </c>
      <c r="H1089" s="1810"/>
      <c r="I1089" s="1810" t="s">
        <v>31271</v>
      </c>
      <c r="K1089" s="2232"/>
    </row>
    <row r="1090" spans="1:11" ht="20">
      <c r="A1090" s="2505"/>
      <c r="B1090" s="1831"/>
      <c r="C1090" s="1831">
        <v>1680</v>
      </c>
      <c r="D1090" s="1832">
        <v>0.33</v>
      </c>
      <c r="E1090" s="2505"/>
      <c r="F1090" s="2505"/>
      <c r="G1090" s="1810" t="s">
        <v>30835</v>
      </c>
      <c r="H1090" s="1810"/>
      <c r="I1090" s="1810" t="s">
        <v>31271</v>
      </c>
      <c r="K1090" s="2232"/>
    </row>
    <row r="1091" spans="1:11" ht="20">
      <c r="A1091" s="2505"/>
      <c r="B1091" s="1831"/>
      <c r="C1091" s="1831">
        <v>1691</v>
      </c>
      <c r="D1091" s="1832">
        <v>0.54</v>
      </c>
      <c r="E1091" s="2505"/>
      <c r="F1091" s="2505"/>
      <c r="G1091" s="1810" t="s">
        <v>30835</v>
      </c>
      <c r="H1091" s="1810"/>
      <c r="I1091" s="1810" t="s">
        <v>31271</v>
      </c>
      <c r="K1091" s="2232"/>
    </row>
    <row r="1092" spans="1:11" ht="20">
      <c r="A1092" s="2505"/>
      <c r="B1092" s="1831"/>
      <c r="C1092" s="1831" t="s">
        <v>31636</v>
      </c>
      <c r="D1092" s="1832">
        <v>0.94</v>
      </c>
      <c r="E1092" s="2505"/>
      <c r="F1092" s="2505"/>
      <c r="G1092" s="1810" t="s">
        <v>30835</v>
      </c>
      <c r="H1092" s="1810"/>
      <c r="I1092" s="1810" t="s">
        <v>31271</v>
      </c>
      <c r="K1092" s="2232"/>
    </row>
    <row r="1093" spans="1:11" ht="20">
      <c r="A1093" s="2506"/>
      <c r="B1093" s="1831"/>
      <c r="C1093" s="1831"/>
      <c r="D1093" s="1832"/>
      <c r="E1093" s="2506"/>
      <c r="F1093" s="2506"/>
      <c r="G1093" s="1810" t="s">
        <v>30835</v>
      </c>
      <c r="H1093" s="1810"/>
      <c r="I1093" s="1810" t="s">
        <v>31271</v>
      </c>
      <c r="K1093" s="2232"/>
    </row>
    <row r="1094" spans="1:11" ht="40">
      <c r="A1094" s="2578">
        <v>203</v>
      </c>
      <c r="B1094" s="1831" t="s">
        <v>31637</v>
      </c>
      <c r="C1094" s="1831">
        <v>9</v>
      </c>
      <c r="D1094" s="1832">
        <v>1.65</v>
      </c>
      <c r="E1094" s="2578" t="s">
        <v>31638</v>
      </c>
      <c r="F1094" s="2579">
        <v>473616</v>
      </c>
      <c r="G1094" s="1810" t="s">
        <v>30835</v>
      </c>
      <c r="H1094" s="1810"/>
      <c r="I1094" s="1810" t="s">
        <v>2458</v>
      </c>
      <c r="K1094" s="2232"/>
    </row>
    <row r="1095" spans="1:11" ht="20">
      <c r="A1095" s="2505"/>
      <c r="B1095" s="1831"/>
      <c r="C1095" s="1831">
        <v>13</v>
      </c>
      <c r="D1095" s="1832">
        <v>0.42</v>
      </c>
      <c r="E1095" s="2505"/>
      <c r="F1095" s="2505"/>
      <c r="G1095" s="1810" t="s">
        <v>30835</v>
      </c>
      <c r="H1095" s="1810"/>
      <c r="I1095" s="1810" t="s">
        <v>2458</v>
      </c>
      <c r="K1095" s="2232"/>
    </row>
    <row r="1096" spans="1:11" ht="20">
      <c r="A1096" s="2505"/>
      <c r="B1096" s="1831"/>
      <c r="C1096" s="1831">
        <v>15</v>
      </c>
      <c r="D1096" s="1832">
        <v>0.38</v>
      </c>
      <c r="E1096" s="2505"/>
      <c r="F1096" s="2505"/>
      <c r="G1096" s="1810" t="s">
        <v>30835</v>
      </c>
      <c r="H1096" s="1810"/>
      <c r="I1096" s="1810" t="s">
        <v>2458</v>
      </c>
      <c r="K1096" s="2232"/>
    </row>
    <row r="1097" spans="1:11" ht="20">
      <c r="A1097" s="2505"/>
      <c r="B1097" s="1831"/>
      <c r="C1097" s="1831">
        <v>27</v>
      </c>
      <c r="D1097" s="1832">
        <v>0.46</v>
      </c>
      <c r="E1097" s="2505"/>
      <c r="F1097" s="2505"/>
      <c r="G1097" s="1810" t="s">
        <v>30835</v>
      </c>
      <c r="H1097" s="1810"/>
      <c r="I1097" s="1810" t="s">
        <v>2458</v>
      </c>
      <c r="K1097" s="2232"/>
    </row>
    <row r="1098" spans="1:11" ht="20">
      <c r="A1098" s="2505"/>
      <c r="B1098" s="1831"/>
      <c r="C1098" s="1831">
        <v>60</v>
      </c>
      <c r="D1098" s="1832">
        <v>0.97</v>
      </c>
      <c r="E1098" s="2505"/>
      <c r="F1098" s="2505"/>
      <c r="G1098" s="1810" t="s">
        <v>30835</v>
      </c>
      <c r="H1098" s="1810"/>
      <c r="I1098" s="1810" t="s">
        <v>2458</v>
      </c>
      <c r="K1098" s="2232"/>
    </row>
    <row r="1099" spans="1:11" ht="20">
      <c r="A1099" s="2505"/>
      <c r="B1099" s="1831"/>
      <c r="C1099" s="1831">
        <v>64</v>
      </c>
      <c r="D1099" s="1832">
        <v>0.7</v>
      </c>
      <c r="E1099" s="2505"/>
      <c r="F1099" s="2505"/>
      <c r="G1099" s="1810" t="s">
        <v>30835</v>
      </c>
      <c r="H1099" s="1810"/>
      <c r="I1099" s="1810" t="s">
        <v>2458</v>
      </c>
      <c r="K1099" s="2232"/>
    </row>
    <row r="1100" spans="1:11" ht="20">
      <c r="A1100" s="2506"/>
      <c r="B1100" s="1831"/>
      <c r="C1100" s="1831"/>
      <c r="D1100" s="1832"/>
      <c r="E1100" s="2506"/>
      <c r="F1100" s="2506"/>
      <c r="G1100" s="1810" t="s">
        <v>30835</v>
      </c>
      <c r="H1100" s="1810"/>
      <c r="I1100" s="1810" t="s">
        <v>2458</v>
      </c>
      <c r="K1100" s="2232"/>
    </row>
    <row r="1101" spans="1:11" ht="40">
      <c r="A1101" s="2578">
        <v>204</v>
      </c>
      <c r="B1101" s="1831" t="s">
        <v>31640</v>
      </c>
      <c r="C1101" s="1831">
        <v>65</v>
      </c>
      <c r="D1101" s="1832">
        <v>0.77</v>
      </c>
      <c r="E1101" s="2578" t="s">
        <v>31641</v>
      </c>
      <c r="F1101" s="2579">
        <v>473615</v>
      </c>
      <c r="G1101" s="1810" t="s">
        <v>30835</v>
      </c>
      <c r="H1101" s="1810"/>
      <c r="I1101" s="1810" t="s">
        <v>2458</v>
      </c>
      <c r="K1101" s="2232"/>
    </row>
    <row r="1102" spans="1:11" ht="20">
      <c r="A1102" s="2505"/>
      <c r="B1102" s="1831"/>
      <c r="C1102" s="1831">
        <v>74</v>
      </c>
      <c r="D1102" s="1832">
        <v>0.46</v>
      </c>
      <c r="E1102" s="2505"/>
      <c r="F1102" s="2505"/>
      <c r="G1102" s="1810" t="s">
        <v>30835</v>
      </c>
      <c r="H1102" s="1810"/>
      <c r="I1102" s="1810" t="s">
        <v>2458</v>
      </c>
      <c r="K1102" s="2232"/>
    </row>
    <row r="1103" spans="1:11" ht="20">
      <c r="A1103" s="2506"/>
      <c r="B1103" s="1831"/>
      <c r="C1103" s="1831"/>
      <c r="D1103" s="1832"/>
      <c r="E1103" s="2506"/>
      <c r="F1103" s="2506"/>
      <c r="G1103" s="1810" t="s">
        <v>30835</v>
      </c>
      <c r="H1103" s="1810"/>
      <c r="I1103" s="1810" t="s">
        <v>2458</v>
      </c>
      <c r="K1103" s="2232"/>
    </row>
    <row r="1104" spans="1:11" ht="40">
      <c r="A1104" s="2578">
        <v>205</v>
      </c>
      <c r="B1104" s="1831" t="s">
        <v>31646</v>
      </c>
      <c r="C1104" s="1831">
        <v>344</v>
      </c>
      <c r="D1104" s="1832">
        <v>0.49</v>
      </c>
      <c r="E1104" s="2578" t="s">
        <v>31641</v>
      </c>
      <c r="F1104" s="2579">
        <v>473615</v>
      </c>
      <c r="G1104" s="1810" t="s">
        <v>30835</v>
      </c>
      <c r="H1104" s="1810"/>
      <c r="I1104" s="1810" t="s">
        <v>2458</v>
      </c>
      <c r="K1104" s="2232"/>
    </row>
    <row r="1105" spans="1:11" ht="20">
      <c r="A1105" s="2505"/>
      <c r="B1105" s="1831"/>
      <c r="C1105" s="1831">
        <v>442</v>
      </c>
      <c r="D1105" s="1832">
        <v>0.06</v>
      </c>
      <c r="E1105" s="2505"/>
      <c r="F1105" s="2505"/>
      <c r="G1105" s="1810" t="s">
        <v>30835</v>
      </c>
      <c r="H1105" s="1810"/>
      <c r="I1105" s="1810" t="s">
        <v>2458</v>
      </c>
      <c r="K1105" s="2232"/>
    </row>
    <row r="1106" spans="1:11" ht="20">
      <c r="A1106" s="2505"/>
      <c r="B1106" s="1831"/>
      <c r="C1106" s="1831">
        <v>561</v>
      </c>
      <c r="D1106" s="1832">
        <v>0.1</v>
      </c>
      <c r="E1106" s="2505"/>
      <c r="F1106" s="2505"/>
      <c r="G1106" s="1810" t="s">
        <v>30835</v>
      </c>
      <c r="H1106" s="1810"/>
      <c r="I1106" s="1810" t="s">
        <v>2458</v>
      </c>
      <c r="K1106" s="2232"/>
    </row>
    <row r="1107" spans="1:11" ht="20">
      <c r="A1107" s="2506"/>
      <c r="B1107" s="1831"/>
      <c r="C1107" s="1831"/>
      <c r="D1107" s="1832"/>
      <c r="E1107" s="2506"/>
      <c r="F1107" s="2506"/>
      <c r="G1107" s="1810" t="s">
        <v>30835</v>
      </c>
      <c r="H1107" s="1810"/>
      <c r="I1107" s="1810" t="s">
        <v>2458</v>
      </c>
      <c r="K1107" s="2232"/>
    </row>
    <row r="1108" spans="1:11" ht="40">
      <c r="A1108" s="1831">
        <v>206</v>
      </c>
      <c r="B1108" s="1831" t="s">
        <v>31650</v>
      </c>
      <c r="C1108" s="1831">
        <v>168</v>
      </c>
      <c r="D1108" s="1832">
        <v>1.6</v>
      </c>
      <c r="E1108" s="1831" t="s">
        <v>31651</v>
      </c>
      <c r="F1108" s="1834">
        <v>473614</v>
      </c>
      <c r="G1108" s="1810" t="s">
        <v>30835</v>
      </c>
      <c r="H1108" s="1810"/>
      <c r="I1108" s="1810" t="s">
        <v>2458</v>
      </c>
      <c r="K1108" s="2232"/>
    </row>
    <row r="1109" spans="1:11" ht="40">
      <c r="A1109" s="1831">
        <v>207</v>
      </c>
      <c r="B1109" s="1831" t="s">
        <v>31654</v>
      </c>
      <c r="C1109" s="1831">
        <v>402</v>
      </c>
      <c r="D1109" s="1832">
        <v>1.08</v>
      </c>
      <c r="E1109" s="1831" t="s">
        <v>31655</v>
      </c>
      <c r="F1109" s="1834">
        <v>473611</v>
      </c>
      <c r="G1109" s="1810" t="s">
        <v>30835</v>
      </c>
      <c r="H1109" s="1810"/>
      <c r="I1109" s="1810" t="s">
        <v>2458</v>
      </c>
      <c r="K1109" s="2232"/>
    </row>
    <row r="1110" spans="1:11" ht="20">
      <c r="A1110" s="2578">
        <v>208</v>
      </c>
      <c r="B1110" s="1831" t="s">
        <v>31657</v>
      </c>
      <c r="C1110" s="1831">
        <v>100</v>
      </c>
      <c r="D1110" s="1832">
        <v>0.13</v>
      </c>
      <c r="E1110" s="2578" t="s">
        <v>31655</v>
      </c>
      <c r="F1110" s="2579">
        <v>473611</v>
      </c>
      <c r="G1110" s="1810" t="s">
        <v>30835</v>
      </c>
      <c r="H1110" s="1810"/>
      <c r="I1110" s="1810" t="s">
        <v>2458</v>
      </c>
      <c r="K1110" s="2232"/>
    </row>
    <row r="1111" spans="1:11" ht="20">
      <c r="A1111" s="2505"/>
      <c r="B1111" s="1831"/>
      <c r="C1111" s="1831">
        <v>128</v>
      </c>
      <c r="D1111" s="1832">
        <v>1.21</v>
      </c>
      <c r="E1111" s="2505"/>
      <c r="F1111" s="2505"/>
      <c r="G1111" s="1810" t="s">
        <v>30835</v>
      </c>
      <c r="H1111" s="1810"/>
      <c r="I1111" s="1810" t="s">
        <v>2458</v>
      </c>
      <c r="K1111" s="2232"/>
    </row>
    <row r="1112" spans="1:11" ht="20">
      <c r="A1112" s="2505"/>
      <c r="B1112" s="1831"/>
      <c r="C1112" s="1831">
        <v>130</v>
      </c>
      <c r="D1112" s="1832">
        <v>0.75</v>
      </c>
      <c r="E1112" s="2505"/>
      <c r="F1112" s="2505"/>
      <c r="G1112" s="1810" t="s">
        <v>30835</v>
      </c>
      <c r="H1112" s="1810"/>
      <c r="I1112" s="1810" t="s">
        <v>2458</v>
      </c>
      <c r="K1112" s="2232"/>
    </row>
    <row r="1113" spans="1:11" ht="20">
      <c r="A1113" s="2505"/>
      <c r="B1113" s="1831"/>
      <c r="C1113" s="1831">
        <v>131</v>
      </c>
      <c r="D1113" s="1832">
        <v>0.69</v>
      </c>
      <c r="E1113" s="2505"/>
      <c r="F1113" s="2505"/>
      <c r="G1113" s="1810" t="s">
        <v>30835</v>
      </c>
      <c r="H1113" s="1810"/>
      <c r="I1113" s="1810" t="s">
        <v>2458</v>
      </c>
      <c r="K1113" s="2232"/>
    </row>
    <row r="1114" spans="1:11" ht="20">
      <c r="A1114" s="2506"/>
      <c r="B1114" s="1831"/>
      <c r="C1114" s="1831"/>
      <c r="D1114" s="1832"/>
      <c r="E1114" s="2506"/>
      <c r="F1114" s="2506"/>
      <c r="G1114" s="1810" t="s">
        <v>30835</v>
      </c>
      <c r="H1114" s="1810"/>
      <c r="I1114" s="1810" t="s">
        <v>2458</v>
      </c>
      <c r="K1114" s="2232"/>
    </row>
    <row r="1115" spans="1:11" ht="40">
      <c r="A1115" s="2578">
        <v>209</v>
      </c>
      <c r="B1115" s="1831" t="s">
        <v>31661</v>
      </c>
      <c r="C1115" s="1831">
        <v>106</v>
      </c>
      <c r="D1115" s="1832">
        <v>0.13</v>
      </c>
      <c r="E1115" s="2578" t="s">
        <v>13604</v>
      </c>
      <c r="F1115" s="2579">
        <v>473613</v>
      </c>
      <c r="G1115" s="1810" t="s">
        <v>30835</v>
      </c>
      <c r="H1115" s="1810"/>
      <c r="I1115" s="1810" t="s">
        <v>2458</v>
      </c>
      <c r="K1115" s="2232"/>
    </row>
    <row r="1116" spans="1:11" ht="20">
      <c r="A1116" s="2505"/>
      <c r="B1116" s="1831"/>
      <c r="C1116" s="1831">
        <v>248</v>
      </c>
      <c r="D1116" s="1832">
        <v>2.33</v>
      </c>
      <c r="E1116" s="2505"/>
      <c r="F1116" s="2505"/>
      <c r="G1116" s="1810" t="s">
        <v>30835</v>
      </c>
      <c r="H1116" s="1810"/>
      <c r="I1116" s="1810" t="s">
        <v>2458</v>
      </c>
      <c r="K1116" s="2232"/>
    </row>
    <row r="1117" spans="1:11" ht="20">
      <c r="A1117" s="2506"/>
      <c r="B1117" s="1831"/>
      <c r="C1117" s="1831"/>
      <c r="D1117" s="1832"/>
      <c r="E1117" s="2506"/>
      <c r="F1117" s="2506"/>
      <c r="G1117" s="1810" t="s">
        <v>30835</v>
      </c>
      <c r="H1117" s="1810"/>
      <c r="I1117" s="1810" t="s">
        <v>2458</v>
      </c>
      <c r="K1117" s="2232"/>
    </row>
    <row r="1118" spans="1:11" ht="20">
      <c r="A1118" s="2578">
        <v>210</v>
      </c>
      <c r="B1118" s="1831" t="s">
        <v>31664</v>
      </c>
      <c r="C1118" s="1831">
        <v>93</v>
      </c>
      <c r="D1118" s="1832">
        <v>2.57</v>
      </c>
      <c r="E1118" s="2578" t="s">
        <v>31665</v>
      </c>
      <c r="F1118" s="2579">
        <v>473617</v>
      </c>
      <c r="G1118" s="1810" t="s">
        <v>30835</v>
      </c>
      <c r="H1118" s="1810"/>
      <c r="I1118" s="1810" t="s">
        <v>2458</v>
      </c>
      <c r="K1118" s="2232"/>
    </row>
    <row r="1119" spans="1:11" ht="20">
      <c r="A1119" s="2505"/>
      <c r="B1119" s="1831"/>
      <c r="C1119" s="1831">
        <v>352</v>
      </c>
      <c r="D1119" s="1832">
        <v>0.21</v>
      </c>
      <c r="E1119" s="2505"/>
      <c r="F1119" s="2505"/>
      <c r="G1119" s="1810" t="s">
        <v>30835</v>
      </c>
      <c r="H1119" s="1810"/>
      <c r="I1119" s="1810" t="s">
        <v>2458</v>
      </c>
      <c r="K1119" s="2232"/>
    </row>
    <row r="1120" spans="1:11" ht="20">
      <c r="A1120" s="2505"/>
      <c r="B1120" s="1831"/>
      <c r="C1120" s="1831">
        <v>507</v>
      </c>
      <c r="D1120" s="1832">
        <v>0.53</v>
      </c>
      <c r="E1120" s="2505"/>
      <c r="F1120" s="2505"/>
      <c r="G1120" s="1810" t="s">
        <v>30835</v>
      </c>
      <c r="H1120" s="1810"/>
      <c r="I1120" s="1810" t="s">
        <v>2458</v>
      </c>
      <c r="K1120" s="2232"/>
    </row>
    <row r="1121" spans="1:11" ht="20">
      <c r="A1121" s="2505"/>
      <c r="B1121" s="1831"/>
      <c r="C1121" s="1831">
        <v>548</v>
      </c>
      <c r="D1121" s="1832">
        <v>1.3</v>
      </c>
      <c r="E1121" s="2505"/>
      <c r="F1121" s="2505"/>
      <c r="G1121" s="1810" t="s">
        <v>30835</v>
      </c>
      <c r="H1121" s="1810"/>
      <c r="I1121" s="1810" t="s">
        <v>2458</v>
      </c>
      <c r="K1121" s="2232"/>
    </row>
    <row r="1122" spans="1:11" ht="20">
      <c r="A1122" s="2506"/>
      <c r="B1122" s="1831"/>
      <c r="C1122" s="1831"/>
      <c r="D1122" s="1832"/>
      <c r="E1122" s="2506"/>
      <c r="F1122" s="2506"/>
      <c r="G1122" s="1810" t="s">
        <v>30835</v>
      </c>
      <c r="H1122" s="1810"/>
      <c r="I1122" s="1810" t="s">
        <v>2458</v>
      </c>
      <c r="K1122" s="2232"/>
    </row>
    <row r="1123" spans="1:11" ht="20">
      <c r="A1123" s="1831">
        <v>211</v>
      </c>
      <c r="B1123" s="1831" t="s">
        <v>31664</v>
      </c>
      <c r="C1123" s="1831">
        <v>39</v>
      </c>
      <c r="D1123" s="1832">
        <v>0.46</v>
      </c>
      <c r="E1123" s="1831" t="s">
        <v>31667</v>
      </c>
      <c r="F1123" s="1834">
        <v>473617</v>
      </c>
      <c r="G1123" s="1810" t="s">
        <v>30835</v>
      </c>
      <c r="H1123" s="1810"/>
      <c r="I1123" s="1810" t="s">
        <v>2458</v>
      </c>
      <c r="K1123" s="2232"/>
    </row>
    <row r="1124" spans="1:11" ht="40">
      <c r="A1124" s="1831">
        <v>212</v>
      </c>
      <c r="B1124" s="1831" t="s">
        <v>31671</v>
      </c>
      <c r="C1124" s="1831">
        <v>245</v>
      </c>
      <c r="D1124" s="1832">
        <v>0.12</v>
      </c>
      <c r="E1124" s="1831" t="s">
        <v>31665</v>
      </c>
      <c r="F1124" s="1834">
        <v>473617</v>
      </c>
      <c r="G1124" s="1810" t="s">
        <v>30835</v>
      </c>
      <c r="H1124" s="1810"/>
      <c r="I1124" s="1810" t="s">
        <v>2458</v>
      </c>
      <c r="K1124" s="2232"/>
    </row>
    <row r="1125" spans="1:11" ht="40">
      <c r="A1125" s="1831">
        <v>213</v>
      </c>
      <c r="B1125" s="1831" t="s">
        <v>31673</v>
      </c>
      <c r="C1125" s="1831">
        <v>476</v>
      </c>
      <c r="D1125" s="1832">
        <v>3.25</v>
      </c>
      <c r="E1125" s="1831" t="s">
        <v>31674</v>
      </c>
      <c r="F1125" s="1834">
        <v>473618</v>
      </c>
      <c r="G1125" s="1810" t="s">
        <v>30835</v>
      </c>
      <c r="H1125" s="1810"/>
      <c r="I1125" s="1810" t="s">
        <v>2458</v>
      </c>
      <c r="K1125" s="2232"/>
    </row>
    <row r="1126" spans="1:11" ht="40">
      <c r="A1126" s="2578">
        <v>214</v>
      </c>
      <c r="B1126" s="1831" t="s">
        <v>31676</v>
      </c>
      <c r="C1126" s="1831">
        <v>105</v>
      </c>
      <c r="D1126" s="1832">
        <v>0.24</v>
      </c>
      <c r="E1126" s="2578" t="s">
        <v>31677</v>
      </c>
      <c r="F1126" s="2579">
        <v>473619</v>
      </c>
      <c r="G1126" s="1810" t="s">
        <v>30835</v>
      </c>
      <c r="H1126" s="1810"/>
      <c r="I1126" s="1810" t="s">
        <v>2458</v>
      </c>
      <c r="K1126" s="2232"/>
    </row>
    <row r="1127" spans="1:11" ht="20">
      <c r="A1127" s="2505"/>
      <c r="B1127" s="1831"/>
      <c r="C1127" s="1831">
        <v>156</v>
      </c>
      <c r="D1127" s="1832">
        <v>1.32</v>
      </c>
      <c r="E1127" s="2505"/>
      <c r="F1127" s="2505"/>
      <c r="G1127" s="1810" t="s">
        <v>30835</v>
      </c>
      <c r="H1127" s="1810"/>
      <c r="I1127" s="1810" t="s">
        <v>2458</v>
      </c>
      <c r="K1127" s="2232"/>
    </row>
    <row r="1128" spans="1:11" ht="20">
      <c r="A1128" s="2505"/>
      <c r="B1128" s="1831"/>
      <c r="C1128" s="1831">
        <v>164</v>
      </c>
      <c r="D1128" s="1832">
        <v>0.57999999999999996</v>
      </c>
      <c r="E1128" s="2505"/>
      <c r="F1128" s="2505"/>
      <c r="G1128" s="1810" t="s">
        <v>30835</v>
      </c>
      <c r="H1128" s="1810"/>
      <c r="I1128" s="1810" t="s">
        <v>2458</v>
      </c>
      <c r="K1128" s="2232"/>
    </row>
    <row r="1129" spans="1:11" ht="20">
      <c r="A1129" s="2505"/>
      <c r="B1129" s="1831"/>
      <c r="C1129" s="1831">
        <v>214</v>
      </c>
      <c r="D1129" s="1832">
        <v>0.11</v>
      </c>
      <c r="E1129" s="2505"/>
      <c r="F1129" s="2505"/>
      <c r="G1129" s="1810" t="s">
        <v>30835</v>
      </c>
      <c r="H1129" s="1810"/>
      <c r="I1129" s="1810" t="s">
        <v>2458</v>
      </c>
      <c r="K1129" s="2232"/>
    </row>
    <row r="1130" spans="1:11" ht="20">
      <c r="A1130" s="2506"/>
      <c r="B1130" s="1831"/>
      <c r="C1130" s="1831"/>
      <c r="D1130" s="1832"/>
      <c r="E1130" s="2506"/>
      <c r="F1130" s="2506"/>
      <c r="G1130" s="1810" t="s">
        <v>30835</v>
      </c>
      <c r="H1130" s="1810"/>
      <c r="I1130" s="1810" t="s">
        <v>2458</v>
      </c>
      <c r="K1130" s="2232"/>
    </row>
    <row r="1131" spans="1:11" ht="40">
      <c r="A1131" s="2578">
        <v>215</v>
      </c>
      <c r="B1131" s="1831" t="s">
        <v>31683</v>
      </c>
      <c r="C1131" s="1831">
        <v>50</v>
      </c>
      <c r="D1131" s="1832">
        <v>0.1</v>
      </c>
      <c r="E1131" s="2578" t="s">
        <v>31684</v>
      </c>
      <c r="F1131" s="2579">
        <v>473619</v>
      </c>
      <c r="G1131" s="1810" t="s">
        <v>30835</v>
      </c>
      <c r="H1131" s="1810"/>
      <c r="I1131" s="1810" t="s">
        <v>2458</v>
      </c>
      <c r="K1131" s="2232"/>
    </row>
    <row r="1132" spans="1:11" ht="20">
      <c r="A1132" s="2505"/>
      <c r="B1132" s="1831"/>
      <c r="C1132" s="1831">
        <v>52</v>
      </c>
      <c r="D1132" s="1832">
        <v>0.42</v>
      </c>
      <c r="E1132" s="2505"/>
      <c r="F1132" s="2505"/>
      <c r="G1132" s="1810" t="s">
        <v>30835</v>
      </c>
      <c r="H1132" s="1810"/>
      <c r="I1132" s="1810" t="s">
        <v>2458</v>
      </c>
      <c r="K1132" s="2232"/>
    </row>
    <row r="1133" spans="1:11" ht="20">
      <c r="A1133" s="2505"/>
      <c r="B1133" s="1831"/>
      <c r="C1133" s="1831">
        <v>142</v>
      </c>
      <c r="D1133" s="1832">
        <v>0.65</v>
      </c>
      <c r="E1133" s="2505"/>
      <c r="F1133" s="2505"/>
      <c r="G1133" s="1810" t="s">
        <v>30835</v>
      </c>
      <c r="H1133" s="1810"/>
      <c r="I1133" s="1810" t="s">
        <v>2458</v>
      </c>
      <c r="K1133" s="2232"/>
    </row>
    <row r="1134" spans="1:11" ht="20">
      <c r="A1134" s="2505"/>
      <c r="B1134" s="1831"/>
      <c r="C1134" s="1831">
        <v>144</v>
      </c>
      <c r="D1134" s="1832">
        <v>1</v>
      </c>
      <c r="E1134" s="2505"/>
      <c r="F1134" s="2505"/>
      <c r="G1134" s="1810" t="s">
        <v>30835</v>
      </c>
      <c r="H1134" s="1810"/>
      <c r="I1134" s="1810" t="s">
        <v>2458</v>
      </c>
      <c r="K1134" s="2232"/>
    </row>
    <row r="1135" spans="1:11" ht="20">
      <c r="A1135" s="2505"/>
      <c r="B1135" s="1831"/>
      <c r="C1135" s="1831">
        <v>170</v>
      </c>
      <c r="D1135" s="1832">
        <v>0.57999999999999996</v>
      </c>
      <c r="E1135" s="2505"/>
      <c r="F1135" s="2505"/>
      <c r="G1135" s="1810" t="s">
        <v>30835</v>
      </c>
      <c r="H1135" s="1810"/>
      <c r="I1135" s="1810" t="s">
        <v>2458</v>
      </c>
      <c r="K1135" s="2232"/>
    </row>
    <row r="1136" spans="1:11" ht="20">
      <c r="A1136" s="2505"/>
      <c r="B1136" s="1831"/>
      <c r="C1136" s="1831">
        <v>173</v>
      </c>
      <c r="D1136" s="1832">
        <v>0.06</v>
      </c>
      <c r="E1136" s="2505"/>
      <c r="F1136" s="2505"/>
      <c r="G1136" s="1810" t="s">
        <v>30835</v>
      </c>
      <c r="H1136" s="1810"/>
      <c r="I1136" s="1810" t="s">
        <v>2458</v>
      </c>
      <c r="K1136" s="2232"/>
    </row>
    <row r="1137" spans="1:11" ht="20">
      <c r="A1137" s="2506"/>
      <c r="B1137" s="1831"/>
      <c r="C1137" s="1831"/>
      <c r="D1137" s="1832"/>
      <c r="E1137" s="2506"/>
      <c r="F1137" s="2506"/>
      <c r="G1137" s="1810" t="s">
        <v>30835</v>
      </c>
      <c r="H1137" s="1810"/>
      <c r="I1137" s="1810" t="s">
        <v>2458</v>
      </c>
      <c r="K1137" s="2232"/>
    </row>
    <row r="1138" spans="1:11" ht="40">
      <c r="A1138" s="2578">
        <v>216</v>
      </c>
      <c r="B1138" s="1831" t="s">
        <v>31691</v>
      </c>
      <c r="C1138" s="1831">
        <v>23</v>
      </c>
      <c r="D1138" s="1832">
        <v>0.23</v>
      </c>
      <c r="E1138" s="2578" t="s">
        <v>31677</v>
      </c>
      <c r="F1138" s="2579">
        <v>473619</v>
      </c>
      <c r="G1138" s="1810" t="s">
        <v>30835</v>
      </c>
      <c r="H1138" s="1810"/>
      <c r="I1138" s="1810" t="s">
        <v>2458</v>
      </c>
      <c r="K1138" s="2232"/>
    </row>
    <row r="1139" spans="1:11" ht="20">
      <c r="A1139" s="2505"/>
      <c r="B1139" s="1831"/>
      <c r="C1139" s="1831">
        <v>106</v>
      </c>
      <c r="D1139" s="1832">
        <v>7.0000000000000007E-2</v>
      </c>
      <c r="E1139" s="2505"/>
      <c r="F1139" s="2505"/>
      <c r="G1139" s="1810" t="s">
        <v>30835</v>
      </c>
      <c r="H1139" s="1810"/>
      <c r="I1139" s="1810" t="s">
        <v>2458</v>
      </c>
      <c r="K1139" s="2232"/>
    </row>
    <row r="1140" spans="1:11" ht="20">
      <c r="A1140" s="2505"/>
      <c r="B1140" s="1831"/>
      <c r="C1140" s="1831">
        <v>143</v>
      </c>
      <c r="D1140" s="1832">
        <v>0.48</v>
      </c>
      <c r="E1140" s="2505"/>
      <c r="F1140" s="2505"/>
      <c r="G1140" s="1810" t="s">
        <v>30835</v>
      </c>
      <c r="H1140" s="1810"/>
      <c r="I1140" s="1810" t="s">
        <v>2458</v>
      </c>
      <c r="K1140" s="2232"/>
    </row>
    <row r="1141" spans="1:11" ht="20">
      <c r="A1141" s="2506"/>
      <c r="B1141" s="1831"/>
      <c r="C1141" s="1831"/>
      <c r="D1141" s="1832"/>
      <c r="E1141" s="2506"/>
      <c r="F1141" s="2506"/>
      <c r="G1141" s="1810" t="s">
        <v>30835</v>
      </c>
      <c r="H1141" s="1810"/>
      <c r="I1141" s="1810" t="s">
        <v>2458</v>
      </c>
      <c r="K1141" s="2232"/>
    </row>
    <row r="1142" spans="1:11" ht="40">
      <c r="A1142" s="2578">
        <v>217</v>
      </c>
      <c r="B1142" s="1831" t="s">
        <v>31697</v>
      </c>
      <c r="C1142" s="1831">
        <v>103</v>
      </c>
      <c r="D1142" s="1832">
        <v>0.46</v>
      </c>
      <c r="E1142" s="2578" t="s">
        <v>31698</v>
      </c>
      <c r="F1142" s="2579">
        <v>473620</v>
      </c>
      <c r="G1142" s="1810" t="s">
        <v>30835</v>
      </c>
      <c r="H1142" s="1810"/>
      <c r="I1142" s="1810" t="s">
        <v>2458</v>
      </c>
      <c r="K1142" s="2232"/>
    </row>
    <row r="1143" spans="1:11" ht="20">
      <c r="A1143" s="2505"/>
      <c r="B1143" s="1831"/>
      <c r="C1143" s="1831">
        <v>149</v>
      </c>
      <c r="D1143" s="1832">
        <v>1.02</v>
      </c>
      <c r="E1143" s="2505"/>
      <c r="F1143" s="2505"/>
      <c r="G1143" s="1810" t="s">
        <v>30835</v>
      </c>
      <c r="H1143" s="1810"/>
      <c r="I1143" s="1810" t="s">
        <v>2458</v>
      </c>
      <c r="K1143" s="2232"/>
    </row>
    <row r="1144" spans="1:11" ht="20">
      <c r="A1144" s="2505"/>
      <c r="B1144" s="1831"/>
      <c r="C1144" s="1831">
        <v>150</v>
      </c>
      <c r="D1144" s="1832">
        <v>1.1200000000000001</v>
      </c>
      <c r="E1144" s="2505"/>
      <c r="F1144" s="2505"/>
      <c r="G1144" s="1810" t="s">
        <v>30835</v>
      </c>
      <c r="H1144" s="1810"/>
      <c r="I1144" s="1810" t="s">
        <v>2458</v>
      </c>
      <c r="K1144" s="2232"/>
    </row>
    <row r="1145" spans="1:11" ht="20">
      <c r="A1145" s="2505"/>
      <c r="B1145" s="1831"/>
      <c r="C1145" s="1831">
        <v>151</v>
      </c>
      <c r="D1145" s="1832">
        <v>1.1299999999999999</v>
      </c>
      <c r="E1145" s="2505"/>
      <c r="F1145" s="2505"/>
      <c r="G1145" s="1810" t="s">
        <v>30835</v>
      </c>
      <c r="H1145" s="1810"/>
      <c r="I1145" s="1810" t="s">
        <v>2458</v>
      </c>
      <c r="K1145" s="2232"/>
    </row>
    <row r="1146" spans="1:11" ht="20">
      <c r="A1146" s="2505"/>
      <c r="B1146" s="1831"/>
      <c r="C1146" s="1831">
        <v>277</v>
      </c>
      <c r="D1146" s="1832">
        <v>0.62</v>
      </c>
      <c r="E1146" s="2505"/>
      <c r="F1146" s="2505"/>
      <c r="G1146" s="1810" t="s">
        <v>30835</v>
      </c>
      <c r="H1146" s="1810"/>
      <c r="I1146" s="1810" t="s">
        <v>2458</v>
      </c>
      <c r="K1146" s="2232"/>
    </row>
    <row r="1147" spans="1:11" ht="20">
      <c r="A1147" s="2506"/>
      <c r="B1147" s="1831"/>
      <c r="C1147" s="1831"/>
      <c r="D1147" s="1832"/>
      <c r="E1147" s="2506"/>
      <c r="F1147" s="2506"/>
      <c r="G1147" s="1810" t="s">
        <v>30835</v>
      </c>
      <c r="H1147" s="1810"/>
      <c r="I1147" s="1810" t="s">
        <v>2458</v>
      </c>
      <c r="K1147" s="2232"/>
    </row>
    <row r="1148" spans="1:11" ht="40">
      <c r="A1148" s="1831">
        <v>218</v>
      </c>
      <c r="B1148" s="1831" t="s">
        <v>31705</v>
      </c>
      <c r="C1148" s="1831">
        <v>32</v>
      </c>
      <c r="D1148" s="1832">
        <v>1.26</v>
      </c>
      <c r="E1148" s="1831" t="s">
        <v>31706</v>
      </c>
      <c r="F1148" s="1834">
        <v>473624</v>
      </c>
      <c r="G1148" s="1810" t="s">
        <v>30835</v>
      </c>
      <c r="H1148" s="1810"/>
      <c r="I1148" s="1810" t="s">
        <v>2458</v>
      </c>
      <c r="K1148" s="2232"/>
    </row>
    <row r="1149" spans="1:11" ht="40">
      <c r="A1149" s="2578">
        <v>219</v>
      </c>
      <c r="B1149" s="1831" t="s">
        <v>31709</v>
      </c>
      <c r="C1149" s="1831">
        <v>1205</v>
      </c>
      <c r="D1149" s="1832">
        <v>0.84</v>
      </c>
      <c r="E1149" s="2578" t="s">
        <v>31706</v>
      </c>
      <c r="F1149" s="2579">
        <v>473624</v>
      </c>
      <c r="G1149" s="1810" t="s">
        <v>30835</v>
      </c>
      <c r="H1149" s="1810"/>
      <c r="I1149" s="1810" t="s">
        <v>2458</v>
      </c>
      <c r="K1149" s="2232"/>
    </row>
    <row r="1150" spans="1:11" ht="20">
      <c r="A1150" s="2505"/>
      <c r="B1150" s="1831"/>
      <c r="C1150" s="1831">
        <v>1228</v>
      </c>
      <c r="D1150" s="1832">
        <v>0.65</v>
      </c>
      <c r="E1150" s="2505"/>
      <c r="F1150" s="2505"/>
      <c r="G1150" s="1810" t="s">
        <v>30835</v>
      </c>
      <c r="H1150" s="1810"/>
      <c r="I1150" s="1810" t="s">
        <v>2458</v>
      </c>
      <c r="K1150" s="2232"/>
    </row>
    <row r="1151" spans="1:11" ht="20">
      <c r="A1151" s="2506"/>
      <c r="B1151" s="1831"/>
      <c r="C1151" s="1831"/>
      <c r="D1151" s="1832"/>
      <c r="E1151" s="2506"/>
      <c r="F1151" s="2506"/>
      <c r="G1151" s="1810" t="s">
        <v>30835</v>
      </c>
      <c r="H1151" s="1810"/>
      <c r="I1151" s="1810" t="s">
        <v>2458</v>
      </c>
      <c r="K1151" s="2232"/>
    </row>
    <row r="1152" spans="1:11" ht="40">
      <c r="A1152" s="2578">
        <v>220</v>
      </c>
      <c r="B1152" s="1831" t="s">
        <v>31713</v>
      </c>
      <c r="C1152" s="1831">
        <v>53</v>
      </c>
      <c r="D1152" s="1832">
        <v>2.98</v>
      </c>
      <c r="E1152" s="2578" t="s">
        <v>31706</v>
      </c>
      <c r="F1152" s="2579">
        <v>473624</v>
      </c>
      <c r="G1152" s="1810" t="s">
        <v>30835</v>
      </c>
      <c r="H1152" s="1810"/>
      <c r="I1152" s="1810" t="s">
        <v>2458</v>
      </c>
      <c r="K1152" s="2232"/>
    </row>
    <row r="1153" spans="1:11" ht="20">
      <c r="A1153" s="2505"/>
      <c r="B1153" s="1831"/>
      <c r="C1153" s="1831">
        <v>168</v>
      </c>
      <c r="D1153" s="1832">
        <v>0.28999999999999998</v>
      </c>
      <c r="E1153" s="2505"/>
      <c r="F1153" s="2505"/>
      <c r="G1153" s="1810" t="s">
        <v>30835</v>
      </c>
      <c r="H1153" s="1810"/>
      <c r="I1153" s="1810" t="s">
        <v>2458</v>
      </c>
      <c r="K1153" s="2232"/>
    </row>
    <row r="1154" spans="1:11" ht="20">
      <c r="A1154" s="2505"/>
      <c r="B1154" s="1831"/>
      <c r="C1154" s="1831">
        <v>171</v>
      </c>
      <c r="D1154" s="1832">
        <v>0.79</v>
      </c>
      <c r="E1154" s="2505"/>
      <c r="F1154" s="2505"/>
      <c r="G1154" s="1810" t="s">
        <v>30835</v>
      </c>
      <c r="H1154" s="1810"/>
      <c r="I1154" s="1810" t="s">
        <v>2458</v>
      </c>
      <c r="K1154" s="2232"/>
    </row>
    <row r="1155" spans="1:11" ht="20">
      <c r="A1155" s="2505"/>
      <c r="B1155" s="1831"/>
      <c r="C1155" s="1831">
        <v>208</v>
      </c>
      <c r="D1155" s="1832">
        <v>0.61</v>
      </c>
      <c r="E1155" s="2505"/>
      <c r="F1155" s="2505"/>
      <c r="G1155" s="1810" t="s">
        <v>30835</v>
      </c>
      <c r="H1155" s="1810"/>
      <c r="I1155" s="1810" t="s">
        <v>2458</v>
      </c>
      <c r="K1155" s="2232"/>
    </row>
    <row r="1156" spans="1:11" ht="20">
      <c r="A1156" s="2505"/>
      <c r="B1156" s="1831"/>
      <c r="C1156" s="1831">
        <v>224</v>
      </c>
      <c r="D1156" s="1832">
        <v>0.09</v>
      </c>
      <c r="E1156" s="2505"/>
      <c r="F1156" s="2505"/>
      <c r="G1156" s="1810" t="s">
        <v>30835</v>
      </c>
      <c r="H1156" s="1810"/>
      <c r="I1156" s="1810" t="s">
        <v>2458</v>
      </c>
      <c r="K1156" s="2232"/>
    </row>
    <row r="1157" spans="1:11" ht="20">
      <c r="A1157" s="2505"/>
      <c r="B1157" s="1831"/>
      <c r="C1157" s="1831">
        <v>281</v>
      </c>
      <c r="D1157" s="1832">
        <v>0.2</v>
      </c>
      <c r="E1157" s="2505"/>
      <c r="F1157" s="2505"/>
      <c r="G1157" s="1810" t="s">
        <v>30835</v>
      </c>
      <c r="H1157" s="1810"/>
      <c r="I1157" s="1810" t="s">
        <v>2458</v>
      </c>
      <c r="K1157" s="2232"/>
    </row>
    <row r="1158" spans="1:11" ht="20">
      <c r="A1158" s="2506"/>
      <c r="B1158" s="1831"/>
      <c r="C1158" s="1831"/>
      <c r="D1158" s="1832"/>
      <c r="E1158" s="2506"/>
      <c r="F1158" s="2506"/>
      <c r="G1158" s="1810" t="s">
        <v>30835</v>
      </c>
      <c r="H1158" s="1810"/>
      <c r="I1158" s="1810" t="s">
        <v>2458</v>
      </c>
      <c r="K1158" s="2232"/>
    </row>
    <row r="1159" spans="1:11" ht="40">
      <c r="A1159" s="2578">
        <v>221</v>
      </c>
      <c r="B1159" s="1836" t="s">
        <v>31717</v>
      </c>
      <c r="C1159" s="1831">
        <v>549</v>
      </c>
      <c r="D1159" s="1832">
        <v>0.49</v>
      </c>
      <c r="E1159" s="2578" t="s">
        <v>31706</v>
      </c>
      <c r="F1159" s="2579">
        <v>473624</v>
      </c>
      <c r="G1159" s="1810" t="s">
        <v>30835</v>
      </c>
      <c r="H1159" s="1810"/>
      <c r="I1159" s="1810" t="s">
        <v>2458</v>
      </c>
      <c r="K1159" s="2232"/>
    </row>
    <row r="1160" spans="1:11" ht="20">
      <c r="A1160" s="2505"/>
      <c r="B1160" s="1831"/>
      <c r="C1160" s="1831">
        <v>550</v>
      </c>
      <c r="D1160" s="1832">
        <v>1.01</v>
      </c>
      <c r="E1160" s="2505"/>
      <c r="F1160" s="2505"/>
      <c r="G1160" s="1810" t="s">
        <v>30835</v>
      </c>
      <c r="H1160" s="1810"/>
      <c r="I1160" s="1810" t="s">
        <v>2458</v>
      </c>
      <c r="K1160" s="2232"/>
    </row>
    <row r="1161" spans="1:11" ht="20">
      <c r="A1161" s="2505"/>
      <c r="B1161" s="1831"/>
      <c r="C1161" s="1831">
        <v>569</v>
      </c>
      <c r="D1161" s="1832">
        <v>0.64</v>
      </c>
      <c r="E1161" s="2505"/>
      <c r="F1161" s="2505"/>
      <c r="G1161" s="1810" t="s">
        <v>30835</v>
      </c>
      <c r="H1161" s="1810"/>
      <c r="I1161" s="1810" t="s">
        <v>2458</v>
      </c>
      <c r="K1161" s="2232"/>
    </row>
    <row r="1162" spans="1:11" ht="20">
      <c r="A1162" s="2506"/>
      <c r="B1162" s="1831"/>
      <c r="C1162" s="1831"/>
      <c r="D1162" s="1832"/>
      <c r="E1162" s="2506"/>
      <c r="F1162" s="2506"/>
      <c r="G1162" s="1810" t="s">
        <v>30835</v>
      </c>
      <c r="H1162" s="1810"/>
      <c r="I1162" s="1810" t="s">
        <v>2458</v>
      </c>
      <c r="K1162" s="2232"/>
    </row>
    <row r="1163" spans="1:11" ht="40">
      <c r="A1163" s="2578">
        <v>222</v>
      </c>
      <c r="B1163" s="1831" t="s">
        <v>31719</v>
      </c>
      <c r="C1163" s="1831">
        <v>251</v>
      </c>
      <c r="D1163" s="1832">
        <v>1.1399999999999999</v>
      </c>
      <c r="E1163" s="2578" t="s">
        <v>31720</v>
      </c>
      <c r="F1163" s="2579">
        <v>473626</v>
      </c>
      <c r="G1163" s="1810" t="s">
        <v>30835</v>
      </c>
      <c r="H1163" s="1810"/>
      <c r="I1163" s="1810" t="s">
        <v>2458</v>
      </c>
      <c r="K1163" s="2232"/>
    </row>
    <row r="1164" spans="1:11" ht="20">
      <c r="A1164" s="2505"/>
      <c r="B1164" s="1831"/>
      <c r="C1164" s="1831">
        <v>387</v>
      </c>
      <c r="D1164" s="1832">
        <v>0.05</v>
      </c>
      <c r="E1164" s="2505"/>
      <c r="F1164" s="2505"/>
      <c r="G1164" s="1810" t="s">
        <v>30835</v>
      </c>
      <c r="H1164" s="1810"/>
      <c r="I1164" s="1810" t="s">
        <v>2458</v>
      </c>
      <c r="K1164" s="2232"/>
    </row>
    <row r="1165" spans="1:11" ht="20">
      <c r="A1165" s="2505"/>
      <c r="B1165" s="1831"/>
      <c r="C1165" s="1831">
        <v>612</v>
      </c>
      <c r="D1165" s="1832">
        <v>0.03</v>
      </c>
      <c r="E1165" s="2505"/>
      <c r="F1165" s="2505"/>
      <c r="G1165" s="1810" t="s">
        <v>30835</v>
      </c>
      <c r="H1165" s="1810"/>
      <c r="I1165" s="1810" t="s">
        <v>2458</v>
      </c>
      <c r="K1165" s="2232"/>
    </row>
    <row r="1166" spans="1:11" ht="20">
      <c r="A1166" s="2505"/>
      <c r="B1166" s="1831"/>
      <c r="C1166" s="1831">
        <v>649</v>
      </c>
      <c r="D1166" s="1832">
        <v>1.1000000000000001</v>
      </c>
      <c r="E1166" s="2505"/>
      <c r="F1166" s="2505"/>
      <c r="G1166" s="1810" t="s">
        <v>30835</v>
      </c>
      <c r="H1166" s="1810"/>
      <c r="I1166" s="1810" t="s">
        <v>2458</v>
      </c>
      <c r="K1166" s="2232"/>
    </row>
    <row r="1167" spans="1:11" ht="20">
      <c r="A1167" s="2506"/>
      <c r="B1167" s="1831"/>
      <c r="C1167" s="1831"/>
      <c r="D1167" s="1832"/>
      <c r="E1167" s="2506"/>
      <c r="F1167" s="2506"/>
      <c r="G1167" s="1810" t="s">
        <v>30835</v>
      </c>
      <c r="H1167" s="1810"/>
      <c r="I1167" s="1810" t="s">
        <v>2458</v>
      </c>
      <c r="K1167" s="2232"/>
    </row>
    <row r="1168" spans="1:11" ht="40">
      <c r="A1168" s="2578">
        <v>223</v>
      </c>
      <c r="B1168" s="1831" t="s">
        <v>31723</v>
      </c>
      <c r="C1168" s="1831">
        <v>40</v>
      </c>
      <c r="D1168" s="1832">
        <v>1.01</v>
      </c>
      <c r="E1168" s="2578" t="s">
        <v>31724</v>
      </c>
      <c r="F1168" s="2579">
        <v>473627</v>
      </c>
      <c r="G1168" s="1810" t="s">
        <v>30835</v>
      </c>
      <c r="H1168" s="1810"/>
      <c r="I1168" s="1810" t="s">
        <v>2458</v>
      </c>
      <c r="K1168" s="2232"/>
    </row>
    <row r="1169" spans="1:11" ht="20">
      <c r="A1169" s="2505"/>
      <c r="B1169" s="1831"/>
      <c r="C1169" s="1831">
        <v>42</v>
      </c>
      <c r="D1169" s="1832">
        <v>0.16</v>
      </c>
      <c r="E1169" s="2505"/>
      <c r="F1169" s="2505"/>
      <c r="G1169" s="1810" t="s">
        <v>30835</v>
      </c>
      <c r="H1169" s="1810"/>
      <c r="I1169" s="1810" t="s">
        <v>2458</v>
      </c>
      <c r="K1169" s="2232"/>
    </row>
    <row r="1170" spans="1:11" ht="20">
      <c r="A1170" s="2505"/>
      <c r="B1170" s="1831"/>
      <c r="C1170" s="1831">
        <v>292</v>
      </c>
      <c r="D1170" s="1832">
        <v>0.46</v>
      </c>
      <c r="E1170" s="2505"/>
      <c r="F1170" s="2505"/>
      <c r="G1170" s="1810" t="s">
        <v>30835</v>
      </c>
      <c r="H1170" s="1810"/>
      <c r="I1170" s="1810" t="s">
        <v>2458</v>
      </c>
      <c r="K1170" s="2232"/>
    </row>
    <row r="1171" spans="1:11" ht="20">
      <c r="A1171" s="2505"/>
      <c r="B1171" s="1831"/>
      <c r="C1171" s="1831">
        <v>320</v>
      </c>
      <c r="D1171" s="1832">
        <v>0.16</v>
      </c>
      <c r="E1171" s="2505"/>
      <c r="F1171" s="2505"/>
      <c r="G1171" s="1810" t="s">
        <v>30835</v>
      </c>
      <c r="H1171" s="1810"/>
      <c r="I1171" s="1810" t="s">
        <v>2458</v>
      </c>
      <c r="K1171" s="2232"/>
    </row>
    <row r="1172" spans="1:11" ht="20">
      <c r="A1172" s="2506"/>
      <c r="B1172" s="1831"/>
      <c r="C1172" s="1831"/>
      <c r="D1172" s="1832"/>
      <c r="E1172" s="2506"/>
      <c r="F1172" s="2506"/>
      <c r="G1172" s="1810" t="s">
        <v>30835</v>
      </c>
      <c r="H1172" s="1810"/>
      <c r="I1172" s="1810" t="s">
        <v>2458</v>
      </c>
      <c r="K1172" s="2232"/>
    </row>
    <row r="1173" spans="1:11" ht="40">
      <c r="A1173" s="1831">
        <v>224</v>
      </c>
      <c r="B1173" s="1831" t="s">
        <v>31726</v>
      </c>
      <c r="C1173" s="1831">
        <v>384</v>
      </c>
      <c r="D1173" s="1832">
        <v>1.22</v>
      </c>
      <c r="E1173" s="1831" t="s">
        <v>31724</v>
      </c>
      <c r="F1173" s="1834">
        <v>473627</v>
      </c>
      <c r="G1173" s="1810" t="s">
        <v>30835</v>
      </c>
      <c r="H1173" s="1810"/>
      <c r="I1173" s="1810" t="s">
        <v>2458</v>
      </c>
      <c r="K1173" s="2232"/>
    </row>
    <row r="1174" spans="1:11" ht="40">
      <c r="A1174" s="2578">
        <v>225</v>
      </c>
      <c r="B1174" s="1831" t="s">
        <v>31729</v>
      </c>
      <c r="C1174" s="1831">
        <v>275</v>
      </c>
      <c r="D1174" s="1832">
        <v>0.75</v>
      </c>
      <c r="E1174" s="2578" t="s">
        <v>31730</v>
      </c>
      <c r="F1174" s="2579">
        <v>473628</v>
      </c>
      <c r="G1174" s="1810" t="s">
        <v>30835</v>
      </c>
      <c r="H1174" s="1810"/>
      <c r="I1174" s="1810" t="s">
        <v>2458</v>
      </c>
      <c r="K1174" s="2232"/>
    </row>
    <row r="1175" spans="1:11" ht="20">
      <c r="A1175" s="2505"/>
      <c r="B1175" s="1831"/>
      <c r="C1175" s="1831">
        <v>276</v>
      </c>
      <c r="D1175" s="1832">
        <v>1.33</v>
      </c>
      <c r="E1175" s="2505"/>
      <c r="F1175" s="2505"/>
      <c r="G1175" s="1810" t="s">
        <v>30835</v>
      </c>
      <c r="H1175" s="1810"/>
      <c r="I1175" s="1810" t="s">
        <v>2458</v>
      </c>
      <c r="K1175" s="2232"/>
    </row>
    <row r="1176" spans="1:11" ht="20">
      <c r="A1176" s="2506"/>
      <c r="B1176" s="1831"/>
      <c r="C1176" s="1831"/>
      <c r="D1176" s="1832"/>
      <c r="E1176" s="2506"/>
      <c r="F1176" s="2506"/>
      <c r="G1176" s="1810" t="s">
        <v>30835</v>
      </c>
      <c r="H1176" s="1810"/>
      <c r="I1176" s="1810" t="s">
        <v>2458</v>
      </c>
      <c r="K1176" s="2232"/>
    </row>
    <row r="1177" spans="1:11" ht="40">
      <c r="A1177" s="1831">
        <v>226</v>
      </c>
      <c r="B1177" s="1831" t="s">
        <v>31732</v>
      </c>
      <c r="C1177" s="1831">
        <v>13</v>
      </c>
      <c r="D1177" s="1832">
        <v>2.2200000000000002</v>
      </c>
      <c r="E1177" s="1831" t="s">
        <v>11761</v>
      </c>
      <c r="F1177" s="1834">
        <v>473630</v>
      </c>
      <c r="G1177" s="1810" t="s">
        <v>30835</v>
      </c>
      <c r="H1177" s="1810"/>
      <c r="I1177" s="1810" t="s">
        <v>2458</v>
      </c>
      <c r="K1177" s="2232"/>
    </row>
    <row r="1178" spans="1:11" ht="40">
      <c r="A1178" s="2578">
        <v>227</v>
      </c>
      <c r="B1178" s="1831" t="s">
        <v>31735</v>
      </c>
      <c r="C1178" s="1831">
        <v>398</v>
      </c>
      <c r="D1178" s="1832">
        <v>1.18</v>
      </c>
      <c r="E1178" s="2578" t="s">
        <v>11761</v>
      </c>
      <c r="F1178" s="2579">
        <v>473630</v>
      </c>
      <c r="G1178" s="1810" t="s">
        <v>30835</v>
      </c>
      <c r="H1178" s="1810"/>
      <c r="I1178" s="1810" t="s">
        <v>2458</v>
      </c>
      <c r="K1178" s="2232"/>
    </row>
    <row r="1179" spans="1:11" ht="20">
      <c r="A1179" s="2505"/>
      <c r="B1179" s="1831"/>
      <c r="C1179" s="1831">
        <v>405</v>
      </c>
      <c r="D1179" s="1832">
        <v>0.78</v>
      </c>
      <c r="E1179" s="2505"/>
      <c r="F1179" s="2505"/>
      <c r="G1179" s="1810" t="s">
        <v>30835</v>
      </c>
      <c r="H1179" s="1810"/>
      <c r="I1179" s="1810" t="s">
        <v>2458</v>
      </c>
      <c r="K1179" s="2232"/>
    </row>
    <row r="1180" spans="1:11" ht="20">
      <c r="A1180" s="2506"/>
      <c r="B1180" s="1831"/>
      <c r="C1180" s="1831"/>
      <c r="D1180" s="1832"/>
      <c r="E1180" s="2506"/>
      <c r="F1180" s="2506"/>
      <c r="G1180" s="1810" t="s">
        <v>30835</v>
      </c>
      <c r="H1180" s="1810"/>
      <c r="I1180" s="1810" t="s">
        <v>2458</v>
      </c>
      <c r="K1180" s="2232"/>
    </row>
    <row r="1181" spans="1:11" ht="40">
      <c r="A1181" s="2578">
        <v>228</v>
      </c>
      <c r="B1181" s="1831" t="s">
        <v>31739</v>
      </c>
      <c r="C1181" s="1831">
        <v>129</v>
      </c>
      <c r="D1181" s="1832">
        <v>0.96</v>
      </c>
      <c r="E1181" s="2578" t="s">
        <v>31740</v>
      </c>
      <c r="F1181" s="2579">
        <v>473631</v>
      </c>
      <c r="G1181" s="1810" t="s">
        <v>30835</v>
      </c>
      <c r="H1181" s="1810"/>
      <c r="I1181" s="1810" t="s">
        <v>2458</v>
      </c>
      <c r="K1181" s="2232"/>
    </row>
    <row r="1182" spans="1:11" ht="20">
      <c r="A1182" s="2505"/>
      <c r="B1182" s="1831"/>
      <c r="C1182" s="1831">
        <v>491</v>
      </c>
      <c r="D1182" s="1832">
        <v>0.57999999999999996</v>
      </c>
      <c r="E1182" s="2505"/>
      <c r="F1182" s="2505"/>
      <c r="G1182" s="1810" t="s">
        <v>30835</v>
      </c>
      <c r="H1182" s="1810"/>
      <c r="I1182" s="1810" t="s">
        <v>2458</v>
      </c>
      <c r="K1182" s="2232"/>
    </row>
    <row r="1183" spans="1:11" ht="20">
      <c r="A1183" s="2506"/>
      <c r="B1183" s="1831"/>
      <c r="C1183" s="1831"/>
      <c r="D1183" s="1832"/>
      <c r="E1183" s="2506"/>
      <c r="F1183" s="2506"/>
      <c r="G1183" s="1810" t="s">
        <v>30835</v>
      </c>
      <c r="H1183" s="1810"/>
      <c r="I1183" s="1810" t="s">
        <v>2458</v>
      </c>
      <c r="K1183" s="2232"/>
    </row>
    <row r="1184" spans="1:11" ht="40">
      <c r="A1184" s="1831">
        <v>229</v>
      </c>
      <c r="B1184" s="1831" t="s">
        <v>31744</v>
      </c>
      <c r="C1184" s="1831">
        <v>558</v>
      </c>
      <c r="D1184" s="1832">
        <v>0.55000000000000004</v>
      </c>
      <c r="E1184" s="1831" t="s">
        <v>31740</v>
      </c>
      <c r="F1184" s="1834">
        <v>473631</v>
      </c>
      <c r="G1184" s="1810" t="s">
        <v>30835</v>
      </c>
      <c r="H1184" s="1810"/>
      <c r="I1184" s="1810" t="s">
        <v>2458</v>
      </c>
      <c r="K1184" s="2232"/>
    </row>
    <row r="1185" spans="1:11" ht="40">
      <c r="A1185" s="1831">
        <v>230</v>
      </c>
      <c r="B1185" s="1831" t="s">
        <v>31735</v>
      </c>
      <c r="C1185" s="1831">
        <v>64</v>
      </c>
      <c r="D1185" s="1832">
        <v>3</v>
      </c>
      <c r="E1185" s="1831" t="s">
        <v>31746</v>
      </c>
      <c r="F1185" s="1834">
        <v>473635</v>
      </c>
      <c r="G1185" s="1810" t="s">
        <v>30835</v>
      </c>
      <c r="H1185" s="1810"/>
      <c r="I1185" s="1810" t="s">
        <v>2458</v>
      </c>
      <c r="K1185" s="2232"/>
    </row>
    <row r="1186" spans="1:11" ht="40">
      <c r="A1186" s="1831">
        <v>231</v>
      </c>
      <c r="B1186" s="1831" t="s">
        <v>31750</v>
      </c>
      <c r="C1186" s="1831">
        <v>60</v>
      </c>
      <c r="D1186" s="1832">
        <v>2.92</v>
      </c>
      <c r="E1186" s="1831" t="s">
        <v>7069</v>
      </c>
      <c r="F1186" s="1834">
        <v>473640</v>
      </c>
      <c r="G1186" s="1810" t="s">
        <v>30835</v>
      </c>
      <c r="H1186" s="1810"/>
      <c r="I1186" s="1810" t="s">
        <v>2458</v>
      </c>
      <c r="K1186" s="2232"/>
    </row>
    <row r="1187" spans="1:11" ht="20">
      <c r="A1187" s="2578">
        <v>232</v>
      </c>
      <c r="B1187" s="1831" t="s">
        <v>31753</v>
      </c>
      <c r="C1187" s="1831">
        <v>482</v>
      </c>
      <c r="D1187" s="1832">
        <v>0.8</v>
      </c>
      <c r="E1187" s="2578" t="s">
        <v>31754</v>
      </c>
      <c r="F1187" s="2579">
        <v>473633</v>
      </c>
      <c r="G1187" s="1810" t="s">
        <v>30835</v>
      </c>
      <c r="H1187" s="1810"/>
      <c r="I1187" s="1810" t="s">
        <v>2458</v>
      </c>
      <c r="K1187" s="2232"/>
    </row>
    <row r="1188" spans="1:11" ht="20">
      <c r="A1188" s="2505"/>
      <c r="B1188" s="1831"/>
      <c r="C1188" s="1831">
        <v>563</v>
      </c>
      <c r="D1188" s="1832">
        <v>0.42</v>
      </c>
      <c r="E1188" s="2505"/>
      <c r="F1188" s="2505"/>
      <c r="G1188" s="1810" t="s">
        <v>30835</v>
      </c>
      <c r="H1188" s="1810"/>
      <c r="I1188" s="1810" t="s">
        <v>2458</v>
      </c>
      <c r="K1188" s="2232"/>
    </row>
    <row r="1189" spans="1:11" ht="20">
      <c r="A1189" s="2505"/>
      <c r="B1189" s="1831"/>
      <c r="C1189" s="1831">
        <v>566</v>
      </c>
      <c r="D1189" s="1832">
        <v>0.37</v>
      </c>
      <c r="E1189" s="2505"/>
      <c r="F1189" s="2505"/>
      <c r="G1189" s="1810" t="s">
        <v>30835</v>
      </c>
      <c r="H1189" s="1810"/>
      <c r="I1189" s="1810" t="s">
        <v>2458</v>
      </c>
      <c r="K1189" s="2232"/>
    </row>
    <row r="1190" spans="1:11" ht="20">
      <c r="A1190" s="2505"/>
      <c r="B1190" s="1831"/>
      <c r="C1190" s="1831">
        <v>636</v>
      </c>
      <c r="D1190" s="1832">
        <v>2.11</v>
      </c>
      <c r="E1190" s="2505"/>
      <c r="F1190" s="2505"/>
      <c r="G1190" s="1810" t="s">
        <v>30835</v>
      </c>
      <c r="H1190" s="1810"/>
      <c r="I1190" s="1810" t="s">
        <v>2458</v>
      </c>
      <c r="K1190" s="2232"/>
    </row>
    <row r="1191" spans="1:11" ht="20">
      <c r="A1191" s="2505"/>
      <c r="B1191" s="1831"/>
      <c r="C1191" s="1831">
        <v>849</v>
      </c>
      <c r="D1191" s="1832">
        <v>0.31</v>
      </c>
      <c r="E1191" s="2505"/>
      <c r="F1191" s="2505"/>
      <c r="G1191" s="1810" t="s">
        <v>30835</v>
      </c>
      <c r="H1191" s="1810"/>
      <c r="I1191" s="1810" t="s">
        <v>2458</v>
      </c>
      <c r="K1191" s="2232"/>
    </row>
    <row r="1192" spans="1:11" ht="20">
      <c r="A1192" s="2506"/>
      <c r="B1192" s="1831"/>
      <c r="C1192" s="1831"/>
      <c r="D1192" s="1832"/>
      <c r="E1192" s="2506"/>
      <c r="F1192" s="2506"/>
      <c r="G1192" s="1810" t="s">
        <v>30835</v>
      </c>
      <c r="H1192" s="1810"/>
      <c r="I1192" s="1810" t="s">
        <v>2458</v>
      </c>
      <c r="K1192" s="2232"/>
    </row>
    <row r="1193" spans="1:11" ht="40">
      <c r="A1193" s="2578">
        <v>233</v>
      </c>
      <c r="B1193" s="1831" t="s">
        <v>31757</v>
      </c>
      <c r="C1193" s="1831">
        <v>20</v>
      </c>
      <c r="D1193" s="1832">
        <v>2.04</v>
      </c>
      <c r="E1193" s="2578" t="s">
        <v>31758</v>
      </c>
      <c r="F1193" s="2579">
        <v>473636</v>
      </c>
      <c r="G1193" s="1810" t="s">
        <v>30835</v>
      </c>
      <c r="H1193" s="1810"/>
      <c r="I1193" s="1810" t="s">
        <v>2458</v>
      </c>
      <c r="K1193" s="2232"/>
    </row>
    <row r="1194" spans="1:11" ht="20">
      <c r="A1194" s="2505"/>
      <c r="B1194" s="1831"/>
      <c r="C1194" s="1831">
        <v>84</v>
      </c>
      <c r="D1194" s="1832">
        <v>0.25</v>
      </c>
      <c r="E1194" s="2505"/>
      <c r="F1194" s="2505"/>
      <c r="G1194" s="1810" t="s">
        <v>30835</v>
      </c>
      <c r="H1194" s="1810"/>
      <c r="I1194" s="1810" t="s">
        <v>2458</v>
      </c>
      <c r="K1194" s="2232"/>
    </row>
    <row r="1195" spans="1:11" ht="20">
      <c r="A1195" s="2505"/>
      <c r="B1195" s="1831"/>
      <c r="C1195" s="1831">
        <v>278</v>
      </c>
      <c r="D1195" s="1832">
        <v>0.88</v>
      </c>
      <c r="E1195" s="2505"/>
      <c r="F1195" s="2505"/>
      <c r="G1195" s="1810" t="s">
        <v>30835</v>
      </c>
      <c r="H1195" s="1810"/>
      <c r="I1195" s="1810" t="s">
        <v>2458</v>
      </c>
      <c r="K1195" s="2232"/>
    </row>
    <row r="1196" spans="1:11" ht="20">
      <c r="A1196" s="2505"/>
      <c r="B1196" s="1831"/>
      <c r="C1196" s="1831">
        <v>279</v>
      </c>
      <c r="D1196" s="1832">
        <v>5.32</v>
      </c>
      <c r="E1196" s="2505"/>
      <c r="F1196" s="2505"/>
      <c r="G1196" s="1810" t="s">
        <v>30835</v>
      </c>
      <c r="H1196" s="1810"/>
      <c r="I1196" s="1810" t="s">
        <v>2458</v>
      </c>
      <c r="K1196" s="2232"/>
    </row>
    <row r="1197" spans="1:11" ht="20">
      <c r="A1197" s="2505"/>
      <c r="B1197" s="1831"/>
      <c r="C1197" s="1831">
        <v>507</v>
      </c>
      <c r="D1197" s="1832">
        <v>0.19</v>
      </c>
      <c r="E1197" s="2505"/>
      <c r="F1197" s="2505"/>
      <c r="G1197" s="1810" t="s">
        <v>30835</v>
      </c>
      <c r="H1197" s="1810"/>
      <c r="I1197" s="1810" t="s">
        <v>2458</v>
      </c>
      <c r="K1197" s="2232"/>
    </row>
    <row r="1198" spans="1:11" ht="20">
      <c r="A1198" s="2506"/>
      <c r="B1198" s="1831"/>
      <c r="C1198" s="1831"/>
      <c r="D1198" s="1832"/>
      <c r="E1198" s="2506"/>
      <c r="F1198" s="2506"/>
      <c r="G1198" s="1810" t="s">
        <v>30835</v>
      </c>
      <c r="H1198" s="1810"/>
      <c r="I1198" s="1810" t="s">
        <v>2458</v>
      </c>
      <c r="K1198" s="2232"/>
    </row>
    <row r="1199" spans="1:11" ht="40">
      <c r="A1199" s="2578">
        <v>234</v>
      </c>
      <c r="B1199" s="1831" t="s">
        <v>31763</v>
      </c>
      <c r="C1199" s="1831">
        <v>158</v>
      </c>
      <c r="D1199" s="1832">
        <v>0.7</v>
      </c>
      <c r="E1199" s="2578" t="s">
        <v>31764</v>
      </c>
      <c r="F1199" s="2579">
        <v>473637</v>
      </c>
      <c r="G1199" s="1810" t="s">
        <v>30835</v>
      </c>
      <c r="H1199" s="1810"/>
      <c r="I1199" s="1810" t="s">
        <v>2458</v>
      </c>
      <c r="K1199" s="2232"/>
    </row>
    <row r="1200" spans="1:11" ht="20">
      <c r="A1200" s="2505"/>
      <c r="B1200" s="1831"/>
      <c r="C1200" s="1831" t="s">
        <v>31766</v>
      </c>
      <c r="D1200" s="1832">
        <v>0.47</v>
      </c>
      <c r="E1200" s="2505"/>
      <c r="F1200" s="2505"/>
      <c r="G1200" s="1810" t="s">
        <v>30835</v>
      </c>
      <c r="H1200" s="1810"/>
      <c r="I1200" s="1810" t="s">
        <v>2458</v>
      </c>
      <c r="K1200" s="2232"/>
    </row>
    <row r="1201" spans="1:11" ht="20">
      <c r="A1201" s="2506"/>
      <c r="B1201" s="1831"/>
      <c r="C1201" s="1831"/>
      <c r="D1201" s="1832"/>
      <c r="E1201" s="2506"/>
      <c r="F1201" s="2506"/>
      <c r="G1201" s="1810" t="s">
        <v>30835</v>
      </c>
      <c r="H1201" s="1810"/>
      <c r="I1201" s="1810" t="s">
        <v>2458</v>
      </c>
      <c r="K1201" s="2232"/>
    </row>
    <row r="1202" spans="1:11" ht="40">
      <c r="A1202" s="2578">
        <v>235</v>
      </c>
      <c r="B1202" s="1831" t="s">
        <v>31768</v>
      </c>
      <c r="C1202" s="1831">
        <v>893</v>
      </c>
      <c r="D1202" s="1832">
        <v>0.41</v>
      </c>
      <c r="E1202" s="2578" t="s">
        <v>31764</v>
      </c>
      <c r="F1202" s="2579">
        <v>473637</v>
      </c>
      <c r="G1202" s="1810" t="s">
        <v>30835</v>
      </c>
      <c r="H1202" s="1810"/>
      <c r="I1202" s="1810" t="s">
        <v>2458</v>
      </c>
      <c r="K1202" s="2232"/>
    </row>
    <row r="1203" spans="1:11" ht="40">
      <c r="A1203" s="2506"/>
      <c r="B1203" s="1831" t="s">
        <v>31768</v>
      </c>
      <c r="C1203" s="1831">
        <v>894</v>
      </c>
      <c r="D1203" s="1832">
        <v>0.45</v>
      </c>
      <c r="E1203" s="2506"/>
      <c r="F1203" s="2506"/>
      <c r="G1203" s="1810" t="s">
        <v>30835</v>
      </c>
      <c r="H1203" s="1810"/>
      <c r="I1203" s="1810" t="s">
        <v>2458</v>
      </c>
      <c r="K1203" s="2232"/>
    </row>
    <row r="1204" spans="1:11" ht="40">
      <c r="A1204" s="2578">
        <v>236</v>
      </c>
      <c r="B1204" s="1831" t="s">
        <v>31770</v>
      </c>
      <c r="C1204" s="1831">
        <v>2</v>
      </c>
      <c r="D1204" s="1832">
        <v>0.2</v>
      </c>
      <c r="E1204" s="2578" t="s">
        <v>31771</v>
      </c>
      <c r="F1204" s="2579">
        <v>473639</v>
      </c>
      <c r="G1204" s="1810" t="s">
        <v>30835</v>
      </c>
      <c r="H1204" s="1810"/>
      <c r="I1204" s="1810" t="s">
        <v>2458</v>
      </c>
      <c r="K1204" s="2232"/>
    </row>
    <row r="1205" spans="1:11" ht="20">
      <c r="A1205" s="2505"/>
      <c r="B1205" s="1831"/>
      <c r="C1205" s="1831">
        <v>35</v>
      </c>
      <c r="D1205" s="1832">
        <v>2.58</v>
      </c>
      <c r="E1205" s="2505"/>
      <c r="F1205" s="2505"/>
      <c r="G1205" s="1810" t="s">
        <v>30835</v>
      </c>
      <c r="H1205" s="1810"/>
      <c r="I1205" s="1810" t="s">
        <v>2458</v>
      </c>
      <c r="K1205" s="2232"/>
    </row>
    <row r="1206" spans="1:11" ht="20">
      <c r="A1206" s="2505"/>
      <c r="B1206" s="1831"/>
      <c r="C1206" s="1831">
        <v>262</v>
      </c>
      <c r="D1206" s="1832">
        <v>0.24</v>
      </c>
      <c r="E1206" s="2505"/>
      <c r="F1206" s="2505"/>
      <c r="G1206" s="1810" t="s">
        <v>30835</v>
      </c>
      <c r="H1206" s="1810"/>
      <c r="I1206" s="1810" t="s">
        <v>2458</v>
      </c>
      <c r="K1206" s="2232"/>
    </row>
    <row r="1207" spans="1:11" ht="20">
      <c r="A1207" s="2505"/>
      <c r="B1207" s="1831"/>
      <c r="C1207" s="1831">
        <v>266</v>
      </c>
      <c r="D1207" s="1832">
        <v>1.42</v>
      </c>
      <c r="E1207" s="2505"/>
      <c r="F1207" s="2505"/>
      <c r="G1207" s="1810" t="s">
        <v>30835</v>
      </c>
      <c r="H1207" s="1810"/>
      <c r="I1207" s="1810" t="s">
        <v>2458</v>
      </c>
      <c r="K1207" s="2232"/>
    </row>
    <row r="1208" spans="1:11" ht="20">
      <c r="A1208" s="2506"/>
      <c r="B1208" s="1831"/>
      <c r="C1208" s="1831"/>
      <c r="D1208" s="1832"/>
      <c r="E1208" s="2506"/>
      <c r="F1208" s="2506"/>
      <c r="G1208" s="1810" t="s">
        <v>30835</v>
      </c>
      <c r="H1208" s="1810"/>
      <c r="I1208" s="1810" t="s">
        <v>2458</v>
      </c>
      <c r="K1208" s="2232"/>
    </row>
    <row r="1209" spans="1:11" ht="40">
      <c r="A1209" s="1831">
        <v>237</v>
      </c>
      <c r="B1209" s="1831" t="s">
        <v>31773</v>
      </c>
      <c r="C1209" s="1831">
        <v>57</v>
      </c>
      <c r="D1209" s="1832">
        <v>0.43</v>
      </c>
      <c r="E1209" s="1831" t="s">
        <v>31774</v>
      </c>
      <c r="F1209" s="1834">
        <v>473655</v>
      </c>
      <c r="G1209" s="1810" t="s">
        <v>30835</v>
      </c>
      <c r="H1209" s="1810"/>
      <c r="I1209" s="1810" t="s">
        <v>2458</v>
      </c>
      <c r="K1209" s="2232"/>
    </row>
    <row r="1210" spans="1:11" ht="20">
      <c r="A1210" s="2578">
        <v>238</v>
      </c>
      <c r="B1210" s="2578" t="s">
        <v>31777</v>
      </c>
      <c r="C1210" s="1831">
        <v>269</v>
      </c>
      <c r="D1210" s="1832">
        <v>0.17</v>
      </c>
      <c r="E1210" s="2578" t="s">
        <v>31774</v>
      </c>
      <c r="F1210" s="2579">
        <v>473655</v>
      </c>
      <c r="G1210" s="1810" t="s">
        <v>30835</v>
      </c>
      <c r="H1210" s="1810"/>
      <c r="I1210" s="1810" t="s">
        <v>2458</v>
      </c>
      <c r="K1210" s="2232"/>
    </row>
    <row r="1211" spans="1:11" ht="20">
      <c r="A1211" s="2505"/>
      <c r="B1211" s="2505"/>
      <c r="C1211" s="1839">
        <v>532</v>
      </c>
      <c r="D1211" s="1832">
        <v>0.03</v>
      </c>
      <c r="E1211" s="2505"/>
      <c r="F1211" s="2505"/>
      <c r="G1211" s="1810" t="s">
        <v>30835</v>
      </c>
      <c r="H1211" s="1810"/>
      <c r="I1211" s="1810" t="s">
        <v>2458</v>
      </c>
      <c r="K1211" s="2232"/>
    </row>
    <row r="1212" spans="1:11" ht="20">
      <c r="A1212" s="2505"/>
      <c r="B1212" s="2505"/>
      <c r="C1212" s="1831">
        <v>534</v>
      </c>
      <c r="D1212" s="1832">
        <v>2.83</v>
      </c>
      <c r="E1212" s="2505"/>
      <c r="F1212" s="2505"/>
      <c r="G1212" s="1810" t="s">
        <v>30835</v>
      </c>
      <c r="H1212" s="1810"/>
      <c r="I1212" s="1810" t="s">
        <v>2458</v>
      </c>
      <c r="K1212" s="2232"/>
    </row>
    <row r="1213" spans="1:11" ht="20">
      <c r="A1213" s="2505"/>
      <c r="B1213" s="2505"/>
      <c r="C1213" s="1831">
        <v>537</v>
      </c>
      <c r="D1213" s="1832">
        <v>0.17</v>
      </c>
      <c r="E1213" s="2505"/>
      <c r="F1213" s="2505"/>
      <c r="G1213" s="1810" t="s">
        <v>30835</v>
      </c>
      <c r="H1213" s="1810"/>
      <c r="I1213" s="1810" t="s">
        <v>2458</v>
      </c>
      <c r="K1213" s="2232"/>
    </row>
    <row r="1214" spans="1:11" ht="20">
      <c r="A1214" s="2506"/>
      <c r="B1214" s="2506"/>
      <c r="C1214" s="1831"/>
      <c r="D1214" s="1832"/>
      <c r="E1214" s="2506"/>
      <c r="F1214" s="2506"/>
      <c r="G1214" s="1810" t="s">
        <v>30835</v>
      </c>
      <c r="H1214" s="1810"/>
      <c r="I1214" s="1810" t="s">
        <v>2458</v>
      </c>
      <c r="K1214" s="2232"/>
    </row>
    <row r="1215" spans="1:11" ht="40">
      <c r="A1215" s="2578">
        <v>239</v>
      </c>
      <c r="B1215" s="1831" t="s">
        <v>31779</v>
      </c>
      <c r="C1215" s="1831">
        <v>186</v>
      </c>
      <c r="D1215" s="1832">
        <v>0.13</v>
      </c>
      <c r="E1215" s="2578" t="s">
        <v>30965</v>
      </c>
      <c r="F1215" s="2579">
        <v>473654</v>
      </c>
      <c r="G1215" s="1810" t="s">
        <v>30835</v>
      </c>
      <c r="H1215" s="1810"/>
      <c r="I1215" s="1810" t="s">
        <v>2458</v>
      </c>
      <c r="K1215" s="2232"/>
    </row>
    <row r="1216" spans="1:11" ht="20">
      <c r="A1216" s="2505"/>
      <c r="B1216" s="1831"/>
      <c r="C1216" s="1839">
        <v>63</v>
      </c>
      <c r="D1216" s="1832">
        <v>1.1599999999999999</v>
      </c>
      <c r="E1216" s="2505"/>
      <c r="F1216" s="2505"/>
      <c r="G1216" s="1810" t="s">
        <v>30835</v>
      </c>
      <c r="H1216" s="1810"/>
      <c r="I1216" s="1810" t="s">
        <v>2458</v>
      </c>
      <c r="K1216" s="2232"/>
    </row>
    <row r="1217" spans="1:11" ht="20">
      <c r="A1217" s="2506"/>
      <c r="B1217" s="1831"/>
      <c r="C1217" s="1831"/>
      <c r="D1217" s="1832"/>
      <c r="E1217" s="2506"/>
      <c r="F1217" s="2506"/>
      <c r="G1217" s="1810" t="s">
        <v>30835</v>
      </c>
      <c r="H1217" s="1810"/>
      <c r="I1217" s="1810" t="s">
        <v>2458</v>
      </c>
      <c r="K1217" s="2232"/>
    </row>
    <row r="1218" spans="1:11" ht="40">
      <c r="A1218" s="2578">
        <v>240</v>
      </c>
      <c r="B1218" s="1831" t="s">
        <v>31782</v>
      </c>
      <c r="C1218" s="1831">
        <v>398</v>
      </c>
      <c r="D1218" s="1832">
        <v>1.96</v>
      </c>
      <c r="E1218" s="2578" t="s">
        <v>31783</v>
      </c>
      <c r="F1218" s="2579">
        <v>473641</v>
      </c>
      <c r="G1218" s="1810" t="s">
        <v>30835</v>
      </c>
      <c r="H1218" s="1810"/>
      <c r="I1218" s="1810" t="s">
        <v>2458</v>
      </c>
      <c r="K1218" s="2232"/>
    </row>
    <row r="1219" spans="1:11" ht="20">
      <c r="A1219" s="2505"/>
      <c r="B1219" s="1831"/>
      <c r="C1219" s="1831">
        <v>425</v>
      </c>
      <c r="D1219" s="1832">
        <v>0.17</v>
      </c>
      <c r="E1219" s="2505"/>
      <c r="F1219" s="2505"/>
      <c r="G1219" s="1810" t="s">
        <v>30835</v>
      </c>
      <c r="H1219" s="1810"/>
      <c r="I1219" s="1810" t="s">
        <v>2458</v>
      </c>
      <c r="K1219" s="2232"/>
    </row>
    <row r="1220" spans="1:11" ht="20">
      <c r="A1220" s="2506"/>
      <c r="B1220" s="1831"/>
      <c r="C1220" s="1831"/>
      <c r="D1220" s="1832"/>
      <c r="E1220" s="2506"/>
      <c r="F1220" s="2506"/>
      <c r="G1220" s="1810" t="s">
        <v>30835</v>
      </c>
      <c r="H1220" s="1810"/>
      <c r="I1220" s="1810" t="s">
        <v>2458</v>
      </c>
      <c r="K1220" s="2232"/>
    </row>
    <row r="1221" spans="1:11" ht="40">
      <c r="A1221" s="1831">
        <v>241</v>
      </c>
      <c r="B1221" s="1831" t="s">
        <v>31788</v>
      </c>
      <c r="C1221" s="1831">
        <v>729</v>
      </c>
      <c r="D1221" s="1832">
        <v>1.02</v>
      </c>
      <c r="E1221" s="1831" t="s">
        <v>31783</v>
      </c>
      <c r="F1221" s="1834">
        <v>473641</v>
      </c>
      <c r="G1221" s="1810" t="s">
        <v>30835</v>
      </c>
      <c r="H1221" s="1810"/>
      <c r="I1221" s="1810" t="s">
        <v>2458</v>
      </c>
      <c r="K1221" s="2232"/>
    </row>
    <row r="1222" spans="1:11" ht="40">
      <c r="A1222" s="1831">
        <v>242</v>
      </c>
      <c r="B1222" s="1831" t="s">
        <v>31792</v>
      </c>
      <c r="C1222" s="1831">
        <v>404</v>
      </c>
      <c r="D1222" s="1832">
        <v>1.48</v>
      </c>
      <c r="E1222" s="1831" t="s">
        <v>31793</v>
      </c>
      <c r="F1222" s="1834">
        <v>473642</v>
      </c>
      <c r="G1222" s="1810" t="s">
        <v>30835</v>
      </c>
      <c r="H1222" s="1810"/>
      <c r="I1222" s="1810" t="s">
        <v>2458</v>
      </c>
      <c r="K1222" s="2232"/>
    </row>
    <row r="1223" spans="1:11" ht="40">
      <c r="A1223" s="1831">
        <v>243</v>
      </c>
      <c r="B1223" s="1836" t="s">
        <v>31798</v>
      </c>
      <c r="C1223" s="1831">
        <v>221</v>
      </c>
      <c r="D1223" s="1832">
        <v>0.47</v>
      </c>
      <c r="E1223" s="1831" t="s">
        <v>31793</v>
      </c>
      <c r="F1223" s="1834">
        <v>473642</v>
      </c>
      <c r="G1223" s="1810" t="s">
        <v>30835</v>
      </c>
      <c r="H1223" s="1810"/>
      <c r="I1223" s="1810" t="s">
        <v>2458</v>
      </c>
      <c r="K1223" s="2232"/>
    </row>
    <row r="1224" spans="1:11" ht="40">
      <c r="A1224" s="2578">
        <v>244</v>
      </c>
      <c r="B1224" s="1831" t="s">
        <v>31801</v>
      </c>
      <c r="C1224" s="1831">
        <v>267</v>
      </c>
      <c r="D1224" s="1832">
        <v>1.08</v>
      </c>
      <c r="E1224" s="2578" t="s">
        <v>31802</v>
      </c>
      <c r="F1224" s="2579">
        <v>473643</v>
      </c>
      <c r="G1224" s="1810" t="s">
        <v>30835</v>
      </c>
      <c r="H1224" s="1810"/>
      <c r="I1224" s="1810" t="s">
        <v>2458</v>
      </c>
      <c r="K1224" s="2232"/>
    </row>
    <row r="1225" spans="1:11" ht="20">
      <c r="A1225" s="2505"/>
      <c r="B1225" s="1831"/>
      <c r="C1225" s="1831">
        <v>506</v>
      </c>
      <c r="D1225" s="1832">
        <v>0.06</v>
      </c>
      <c r="E1225" s="2505"/>
      <c r="F1225" s="2505"/>
      <c r="G1225" s="1810" t="s">
        <v>30835</v>
      </c>
      <c r="H1225" s="1810"/>
      <c r="I1225" s="1810" t="s">
        <v>2458</v>
      </c>
      <c r="K1225" s="2232"/>
    </row>
    <row r="1226" spans="1:11" ht="20">
      <c r="A1226" s="2505"/>
      <c r="B1226" s="1831"/>
      <c r="C1226" s="1831"/>
      <c r="D1226" s="1832"/>
      <c r="E1226" s="2505"/>
      <c r="F1226" s="2505"/>
      <c r="G1226" s="1810" t="s">
        <v>30835</v>
      </c>
      <c r="H1226" s="1810"/>
      <c r="I1226" s="1810" t="s">
        <v>2458</v>
      </c>
      <c r="K1226" s="2232"/>
    </row>
    <row r="1227" spans="1:11" ht="40">
      <c r="A1227" s="2505"/>
      <c r="B1227" s="1831" t="s">
        <v>31801</v>
      </c>
      <c r="C1227" s="1831">
        <v>217</v>
      </c>
      <c r="D1227" s="1832">
        <v>3.5</v>
      </c>
      <c r="E1227" s="2505"/>
      <c r="F1227" s="2505"/>
      <c r="G1227" s="1810" t="s">
        <v>30835</v>
      </c>
      <c r="H1227" s="1810"/>
      <c r="I1227" s="1810" t="s">
        <v>2458</v>
      </c>
      <c r="K1227" s="2232"/>
    </row>
    <row r="1228" spans="1:11" ht="20">
      <c r="A1228" s="2505"/>
      <c r="B1228" s="1831"/>
      <c r="C1228" s="1831">
        <v>721</v>
      </c>
      <c r="D1228" s="1832">
        <v>0.08</v>
      </c>
      <c r="E1228" s="2505"/>
      <c r="F1228" s="2505"/>
      <c r="G1228" s="1810" t="s">
        <v>30835</v>
      </c>
      <c r="H1228" s="1810"/>
      <c r="I1228" s="1810" t="s">
        <v>2458</v>
      </c>
      <c r="K1228" s="2232"/>
    </row>
    <row r="1229" spans="1:11" ht="20">
      <c r="A1229" s="2506"/>
      <c r="B1229" s="1831"/>
      <c r="C1229" s="1831"/>
      <c r="D1229" s="1832"/>
      <c r="E1229" s="2506"/>
      <c r="F1229" s="2506"/>
      <c r="G1229" s="1810" t="s">
        <v>30835</v>
      </c>
      <c r="H1229" s="1810"/>
      <c r="I1229" s="1810" t="s">
        <v>2458</v>
      </c>
      <c r="K1229" s="2232"/>
    </row>
    <row r="1230" spans="1:11" ht="40">
      <c r="A1230" s="1831">
        <v>245</v>
      </c>
      <c r="B1230" s="1836" t="s">
        <v>31805</v>
      </c>
      <c r="C1230" s="1831">
        <v>948</v>
      </c>
      <c r="D1230" s="1832">
        <v>2.08</v>
      </c>
      <c r="E1230" s="1831" t="s">
        <v>31802</v>
      </c>
      <c r="F1230" s="1834">
        <v>473643</v>
      </c>
      <c r="G1230" s="1810" t="s">
        <v>30835</v>
      </c>
      <c r="H1230" s="1810"/>
      <c r="I1230" s="1810" t="s">
        <v>2458</v>
      </c>
      <c r="K1230" s="2232"/>
    </row>
    <row r="1231" spans="1:11" ht="40">
      <c r="A1231" s="1831">
        <v>246</v>
      </c>
      <c r="B1231" s="1831" t="s">
        <v>31807</v>
      </c>
      <c r="C1231" s="1831">
        <v>331</v>
      </c>
      <c r="D1231" s="1832">
        <v>0.78</v>
      </c>
      <c r="E1231" s="1831" t="s">
        <v>13775</v>
      </c>
      <c r="F1231" s="1834">
        <v>473644</v>
      </c>
      <c r="G1231" s="1810" t="s">
        <v>30835</v>
      </c>
      <c r="H1231" s="1810"/>
      <c r="I1231" s="1810" t="s">
        <v>2458</v>
      </c>
      <c r="K1231" s="2232"/>
    </row>
    <row r="1232" spans="1:11" ht="40">
      <c r="A1232" s="2578">
        <v>247</v>
      </c>
      <c r="B1232" s="1831" t="s">
        <v>31810</v>
      </c>
      <c r="C1232" s="1831">
        <v>222</v>
      </c>
      <c r="D1232" s="1832">
        <v>0.42</v>
      </c>
      <c r="E1232" s="2578" t="s">
        <v>13775</v>
      </c>
      <c r="F1232" s="2579">
        <v>473644</v>
      </c>
      <c r="G1232" s="1810" t="s">
        <v>30835</v>
      </c>
      <c r="H1232" s="1810"/>
      <c r="I1232" s="1810" t="s">
        <v>2458</v>
      </c>
      <c r="K1232" s="2232"/>
    </row>
    <row r="1233" spans="1:11" ht="20">
      <c r="A1233" s="2505"/>
      <c r="B1233" s="1831"/>
      <c r="C1233" s="1831">
        <v>276</v>
      </c>
      <c r="D1233" s="1832">
        <v>0.39</v>
      </c>
      <c r="E1233" s="2505"/>
      <c r="F1233" s="2505"/>
      <c r="G1233" s="1810" t="s">
        <v>30835</v>
      </c>
      <c r="H1233" s="1810"/>
      <c r="I1233" s="1810" t="s">
        <v>2458</v>
      </c>
      <c r="K1233" s="2232"/>
    </row>
    <row r="1234" spans="1:11" ht="20">
      <c r="A1234" s="2506"/>
      <c r="B1234" s="1831"/>
      <c r="C1234" s="1831"/>
      <c r="D1234" s="1832"/>
      <c r="E1234" s="2506"/>
      <c r="F1234" s="2506"/>
      <c r="G1234" s="1810" t="s">
        <v>30835</v>
      </c>
      <c r="H1234" s="1810"/>
      <c r="I1234" s="1810" t="s">
        <v>2458</v>
      </c>
      <c r="K1234" s="2232"/>
    </row>
    <row r="1235" spans="1:11" ht="40">
      <c r="A1235" s="2578">
        <v>248</v>
      </c>
      <c r="B1235" s="1831" t="s">
        <v>31815</v>
      </c>
      <c r="C1235" s="1831">
        <v>58</v>
      </c>
      <c r="D1235" s="1832">
        <v>0.67</v>
      </c>
      <c r="E1235" s="2578" t="s">
        <v>13775</v>
      </c>
      <c r="F1235" s="2579">
        <v>473644</v>
      </c>
      <c r="G1235" s="1810" t="s">
        <v>30835</v>
      </c>
      <c r="H1235" s="1810"/>
      <c r="I1235" s="1810" t="s">
        <v>2458</v>
      </c>
      <c r="K1235" s="2232"/>
    </row>
    <row r="1236" spans="1:11" ht="20">
      <c r="A1236" s="2505"/>
      <c r="B1236" s="1831"/>
      <c r="C1236" s="1831">
        <v>59</v>
      </c>
      <c r="D1236" s="1832">
        <v>0.49</v>
      </c>
      <c r="E1236" s="2505"/>
      <c r="F1236" s="2505"/>
      <c r="G1236" s="1810" t="s">
        <v>30835</v>
      </c>
      <c r="H1236" s="1810"/>
      <c r="I1236" s="1810" t="s">
        <v>2458</v>
      </c>
      <c r="K1236" s="2232"/>
    </row>
    <row r="1237" spans="1:11" ht="20">
      <c r="A1237" s="2505"/>
      <c r="B1237" s="1831"/>
      <c r="C1237" s="1831">
        <v>145</v>
      </c>
      <c r="D1237" s="1832">
        <v>0.19</v>
      </c>
      <c r="E1237" s="2505"/>
      <c r="F1237" s="2505"/>
      <c r="G1237" s="1810" t="s">
        <v>30835</v>
      </c>
      <c r="H1237" s="1810"/>
      <c r="I1237" s="1810" t="s">
        <v>2458</v>
      </c>
      <c r="K1237" s="2232"/>
    </row>
    <row r="1238" spans="1:11" ht="20">
      <c r="A1238" s="2506"/>
      <c r="B1238" s="1831"/>
      <c r="C1238" s="1831"/>
      <c r="D1238" s="1832"/>
      <c r="E1238" s="2506"/>
      <c r="F1238" s="2506"/>
      <c r="G1238" s="1810" t="s">
        <v>30835</v>
      </c>
      <c r="H1238" s="1810"/>
      <c r="I1238" s="1810" t="s">
        <v>2458</v>
      </c>
      <c r="K1238" s="2232"/>
    </row>
    <row r="1239" spans="1:11" ht="40">
      <c r="A1239" s="2578">
        <v>249</v>
      </c>
      <c r="B1239" s="1831" t="s">
        <v>31818</v>
      </c>
      <c r="C1239" s="1831">
        <v>23</v>
      </c>
      <c r="D1239" s="1832">
        <v>0.3</v>
      </c>
      <c r="E1239" s="2578" t="s">
        <v>31819</v>
      </c>
      <c r="F1239" s="2579">
        <v>473645</v>
      </c>
      <c r="G1239" s="1810" t="s">
        <v>30835</v>
      </c>
      <c r="H1239" s="1810"/>
      <c r="I1239" s="1810" t="s">
        <v>2458</v>
      </c>
      <c r="K1239" s="2232"/>
    </row>
    <row r="1240" spans="1:11" ht="20">
      <c r="A1240" s="2505"/>
      <c r="B1240" s="1831"/>
      <c r="C1240" s="1831">
        <v>67</v>
      </c>
      <c r="D1240" s="1832">
        <v>2.0099999999999998</v>
      </c>
      <c r="E1240" s="2505"/>
      <c r="F1240" s="2505"/>
      <c r="G1240" s="1810" t="s">
        <v>30835</v>
      </c>
      <c r="H1240" s="1810"/>
      <c r="I1240" s="1810" t="s">
        <v>2458</v>
      </c>
      <c r="K1240" s="2232"/>
    </row>
    <row r="1241" spans="1:11" ht="20">
      <c r="A1241" s="2505"/>
      <c r="B1241" s="1831"/>
      <c r="C1241" s="1831">
        <v>111</v>
      </c>
      <c r="D1241" s="1832">
        <v>0.18</v>
      </c>
      <c r="E1241" s="2505"/>
      <c r="F1241" s="2505"/>
      <c r="G1241" s="1810" t="s">
        <v>30835</v>
      </c>
      <c r="H1241" s="1810"/>
      <c r="I1241" s="1810" t="s">
        <v>2458</v>
      </c>
      <c r="K1241" s="2232"/>
    </row>
    <row r="1242" spans="1:11" ht="20">
      <c r="A1242" s="2506"/>
      <c r="B1242" s="1831"/>
      <c r="C1242" s="1831"/>
      <c r="D1242" s="1832"/>
      <c r="E1242" s="2506"/>
      <c r="F1242" s="2506"/>
      <c r="G1242" s="1810" t="s">
        <v>30835</v>
      </c>
      <c r="H1242" s="1810"/>
      <c r="I1242" s="1810" t="s">
        <v>2458</v>
      </c>
      <c r="K1242" s="2232"/>
    </row>
    <row r="1243" spans="1:11" ht="40">
      <c r="A1243" s="1831">
        <v>250</v>
      </c>
      <c r="B1243" s="1836" t="s">
        <v>31822</v>
      </c>
      <c r="C1243" s="1831">
        <v>269</v>
      </c>
      <c r="D1243" s="1832">
        <v>1.06</v>
      </c>
      <c r="E1243" s="1831" t="s">
        <v>31819</v>
      </c>
      <c r="F1243" s="1834">
        <v>473645</v>
      </c>
      <c r="G1243" s="1810" t="s">
        <v>30835</v>
      </c>
      <c r="H1243" s="1810"/>
      <c r="I1243" s="1810" t="s">
        <v>2458</v>
      </c>
      <c r="K1243" s="2232"/>
    </row>
    <row r="1244" spans="1:11" ht="40">
      <c r="A1244" s="1831">
        <v>251</v>
      </c>
      <c r="B1244" s="1831" t="s">
        <v>31827</v>
      </c>
      <c r="C1244" s="1831">
        <v>164</v>
      </c>
      <c r="D1244" s="1832">
        <v>0.63</v>
      </c>
      <c r="E1244" s="1831" t="s">
        <v>31828</v>
      </c>
      <c r="F1244" s="1834">
        <v>473647</v>
      </c>
      <c r="G1244" s="1810" t="s">
        <v>30835</v>
      </c>
      <c r="H1244" s="1810"/>
      <c r="I1244" s="1810" t="s">
        <v>2458</v>
      </c>
      <c r="K1244" s="2232"/>
    </row>
    <row r="1245" spans="1:11" ht="40">
      <c r="A1245" s="1831">
        <v>252</v>
      </c>
      <c r="B1245" s="1836" t="s">
        <v>31831</v>
      </c>
      <c r="C1245" s="1831">
        <v>304</v>
      </c>
      <c r="D1245" s="1832">
        <v>0.22</v>
      </c>
      <c r="E1245" s="1831" t="s">
        <v>31828</v>
      </c>
      <c r="F1245" s="1834">
        <v>473647</v>
      </c>
      <c r="G1245" s="1810" t="s">
        <v>30835</v>
      </c>
      <c r="H1245" s="1810"/>
      <c r="I1245" s="1810" t="s">
        <v>2458</v>
      </c>
      <c r="K1245" s="2232"/>
    </row>
    <row r="1246" spans="1:11" ht="40">
      <c r="A1246" s="2578">
        <v>253</v>
      </c>
      <c r="B1246" s="1831" t="s">
        <v>31832</v>
      </c>
      <c r="C1246" s="1831">
        <v>343</v>
      </c>
      <c r="D1246" s="1832">
        <v>0.11</v>
      </c>
      <c r="E1246" s="2578" t="s">
        <v>31828</v>
      </c>
      <c r="F1246" s="2579">
        <v>473647</v>
      </c>
      <c r="G1246" s="1810" t="s">
        <v>30835</v>
      </c>
      <c r="H1246" s="1810"/>
      <c r="I1246" s="1810" t="s">
        <v>2458</v>
      </c>
      <c r="K1246" s="2232"/>
    </row>
    <row r="1247" spans="1:11" ht="20">
      <c r="A1247" s="2505"/>
      <c r="B1247" s="1831"/>
      <c r="C1247" s="1831">
        <v>472</v>
      </c>
      <c r="D1247" s="1832">
        <v>1.9</v>
      </c>
      <c r="E1247" s="2505"/>
      <c r="F1247" s="2505"/>
      <c r="G1247" s="1810" t="s">
        <v>30835</v>
      </c>
      <c r="H1247" s="1810"/>
      <c r="I1247" s="1810" t="s">
        <v>2458</v>
      </c>
      <c r="K1247" s="2232"/>
    </row>
    <row r="1248" spans="1:11" ht="20">
      <c r="A1248" s="2506"/>
      <c r="B1248" s="1831"/>
      <c r="C1248" s="1831"/>
      <c r="D1248" s="1832"/>
      <c r="E1248" s="2506"/>
      <c r="F1248" s="2506"/>
      <c r="G1248" s="1810" t="s">
        <v>30835</v>
      </c>
      <c r="H1248" s="1810"/>
      <c r="I1248" s="1810" t="s">
        <v>2458</v>
      </c>
      <c r="K1248" s="2232"/>
    </row>
    <row r="1249" spans="1:11" ht="40">
      <c r="A1249" s="2578">
        <v>254</v>
      </c>
      <c r="B1249" s="1831" t="s">
        <v>31835</v>
      </c>
      <c r="C1249" s="1831">
        <v>345</v>
      </c>
      <c r="D1249" s="1832">
        <v>0.13</v>
      </c>
      <c r="E1249" s="2578" t="s">
        <v>31828</v>
      </c>
      <c r="F1249" s="2579">
        <v>473647</v>
      </c>
      <c r="G1249" s="1810" t="s">
        <v>30835</v>
      </c>
      <c r="H1249" s="1810"/>
      <c r="I1249" s="1810" t="s">
        <v>2458</v>
      </c>
      <c r="K1249" s="2232"/>
    </row>
    <row r="1250" spans="1:11" ht="20">
      <c r="A1250" s="2505"/>
      <c r="B1250" s="1831"/>
      <c r="C1250" s="1831">
        <v>452</v>
      </c>
      <c r="D1250" s="1832">
        <v>0.92</v>
      </c>
      <c r="E1250" s="2505"/>
      <c r="F1250" s="2505"/>
      <c r="G1250" s="1810" t="s">
        <v>30835</v>
      </c>
      <c r="H1250" s="1810"/>
      <c r="I1250" s="1810" t="s">
        <v>2458</v>
      </c>
      <c r="K1250" s="2232"/>
    </row>
    <row r="1251" spans="1:11" ht="20">
      <c r="A1251" s="2506"/>
      <c r="B1251" s="1831"/>
      <c r="C1251" s="1831"/>
      <c r="D1251" s="1832"/>
      <c r="E1251" s="2506"/>
      <c r="F1251" s="2506"/>
      <c r="G1251" s="1810" t="s">
        <v>30835</v>
      </c>
      <c r="H1251" s="1810"/>
      <c r="I1251" s="1810" t="s">
        <v>2458</v>
      </c>
      <c r="K1251" s="2232"/>
    </row>
    <row r="1252" spans="1:11" ht="40">
      <c r="A1252" s="1831">
        <v>255</v>
      </c>
      <c r="B1252" s="1831" t="s">
        <v>31838</v>
      </c>
      <c r="C1252" s="1831">
        <v>467</v>
      </c>
      <c r="D1252" s="1832">
        <v>0.42</v>
      </c>
      <c r="E1252" s="1831" t="s">
        <v>31828</v>
      </c>
      <c r="F1252" s="1834">
        <v>473647</v>
      </c>
      <c r="G1252" s="1810" t="s">
        <v>30835</v>
      </c>
      <c r="H1252" s="1810"/>
      <c r="I1252" s="1810" t="s">
        <v>2458</v>
      </c>
      <c r="K1252" s="2232"/>
    </row>
    <row r="1253" spans="1:11" ht="40">
      <c r="A1253" s="1831">
        <v>256</v>
      </c>
      <c r="B1253" s="1831" t="s">
        <v>31841</v>
      </c>
      <c r="C1253" s="1831">
        <v>187</v>
      </c>
      <c r="D1253" s="1832">
        <v>0.88</v>
      </c>
      <c r="E1253" s="1831" t="s">
        <v>31842</v>
      </c>
      <c r="F1253" s="1834">
        <v>473646</v>
      </c>
      <c r="G1253" s="1810" t="s">
        <v>30835</v>
      </c>
      <c r="H1253" s="1810"/>
      <c r="I1253" s="1810" t="s">
        <v>2458</v>
      </c>
      <c r="K1253" s="2232"/>
    </row>
    <row r="1254" spans="1:11" ht="40">
      <c r="A1254" s="2578">
        <v>257</v>
      </c>
      <c r="B1254" s="1831" t="s">
        <v>31844</v>
      </c>
      <c r="C1254" s="1831">
        <v>7</v>
      </c>
      <c r="D1254" s="1832">
        <v>0.89</v>
      </c>
      <c r="E1254" s="2578" t="s">
        <v>31842</v>
      </c>
      <c r="F1254" s="2579">
        <v>473646</v>
      </c>
      <c r="G1254" s="1810" t="s">
        <v>30835</v>
      </c>
      <c r="H1254" s="1810"/>
      <c r="I1254" s="1810" t="s">
        <v>2458</v>
      </c>
      <c r="K1254" s="2232"/>
    </row>
    <row r="1255" spans="1:11" ht="20">
      <c r="A1255" s="2505"/>
      <c r="B1255" s="1831"/>
      <c r="C1255" s="1831">
        <v>149</v>
      </c>
      <c r="D1255" s="1832">
        <v>1.23</v>
      </c>
      <c r="E1255" s="2505"/>
      <c r="F1255" s="2505"/>
      <c r="G1255" s="1810" t="s">
        <v>30835</v>
      </c>
      <c r="H1255" s="1810"/>
      <c r="I1255" s="1810" t="s">
        <v>2458</v>
      </c>
      <c r="K1255" s="2232"/>
    </row>
    <row r="1256" spans="1:11" ht="20">
      <c r="A1256" s="2505"/>
      <c r="B1256" s="1831"/>
      <c r="C1256" s="1831">
        <v>174</v>
      </c>
      <c r="D1256" s="1832">
        <v>0.16</v>
      </c>
      <c r="E1256" s="2505"/>
      <c r="F1256" s="2505"/>
      <c r="G1256" s="1810" t="s">
        <v>30835</v>
      </c>
      <c r="H1256" s="1810"/>
      <c r="I1256" s="1810" t="s">
        <v>2458</v>
      </c>
      <c r="K1256" s="2232"/>
    </row>
    <row r="1257" spans="1:11" ht="20">
      <c r="A1257" s="2505"/>
      <c r="B1257" s="1831"/>
      <c r="C1257" s="1831">
        <v>223</v>
      </c>
      <c r="D1257" s="1832">
        <v>0.56000000000000005</v>
      </c>
      <c r="E1257" s="2505"/>
      <c r="F1257" s="2505"/>
      <c r="G1257" s="1810" t="s">
        <v>30835</v>
      </c>
      <c r="H1257" s="1810"/>
      <c r="I1257" s="1810" t="s">
        <v>2458</v>
      </c>
      <c r="K1257" s="2232"/>
    </row>
    <row r="1258" spans="1:11" ht="20">
      <c r="A1258" s="2506"/>
      <c r="B1258" s="1831"/>
      <c r="C1258" s="1831"/>
      <c r="D1258" s="1832"/>
      <c r="E1258" s="2506"/>
      <c r="F1258" s="2506"/>
      <c r="G1258" s="1810" t="s">
        <v>30835</v>
      </c>
      <c r="H1258" s="1810"/>
      <c r="I1258" s="1810" t="s">
        <v>2458</v>
      </c>
      <c r="K1258" s="2232"/>
    </row>
    <row r="1259" spans="1:11" ht="40">
      <c r="A1259" s="1831">
        <v>258</v>
      </c>
      <c r="B1259" s="1831" t="s">
        <v>31847</v>
      </c>
      <c r="C1259" s="1831">
        <v>1111</v>
      </c>
      <c r="D1259" s="1832">
        <v>0.14000000000000001</v>
      </c>
      <c r="E1259" s="1831" t="s">
        <v>31848</v>
      </c>
      <c r="F1259" s="1834">
        <v>473658</v>
      </c>
      <c r="G1259" s="1810" t="s">
        <v>30835</v>
      </c>
      <c r="H1259" s="1810"/>
      <c r="I1259" s="1810" t="s">
        <v>2458</v>
      </c>
      <c r="K1259" s="2232"/>
    </row>
    <row r="1260" spans="1:11" ht="40">
      <c r="A1260" s="2578">
        <v>259</v>
      </c>
      <c r="B1260" s="1831" t="s">
        <v>31850</v>
      </c>
      <c r="C1260" s="1831">
        <v>1042</v>
      </c>
      <c r="D1260" s="1832">
        <v>0.28999999999999998</v>
      </c>
      <c r="E1260" s="2578" t="s">
        <v>31848</v>
      </c>
      <c r="F1260" s="2579">
        <v>473658</v>
      </c>
      <c r="G1260" s="1810" t="s">
        <v>30835</v>
      </c>
      <c r="H1260" s="1810"/>
      <c r="I1260" s="1810" t="s">
        <v>2458</v>
      </c>
      <c r="K1260" s="2232"/>
    </row>
    <row r="1261" spans="1:11" ht="20">
      <c r="A1261" s="2505"/>
      <c r="B1261" s="1831"/>
      <c r="C1261" s="1831">
        <v>1043</v>
      </c>
      <c r="D1261" s="1832">
        <v>0.36</v>
      </c>
      <c r="E1261" s="2505"/>
      <c r="F1261" s="2505"/>
      <c r="G1261" s="1810" t="s">
        <v>30835</v>
      </c>
      <c r="H1261" s="1810"/>
      <c r="I1261" s="1810" t="s">
        <v>2458</v>
      </c>
      <c r="K1261" s="2232"/>
    </row>
    <row r="1262" spans="1:11" ht="20">
      <c r="A1262" s="2505"/>
      <c r="B1262" s="1831"/>
      <c r="C1262" s="1831">
        <v>1044</v>
      </c>
      <c r="D1262" s="1832">
        <v>0.3</v>
      </c>
      <c r="E1262" s="2505"/>
      <c r="F1262" s="2505"/>
      <c r="G1262" s="1810" t="s">
        <v>30835</v>
      </c>
      <c r="H1262" s="1810"/>
      <c r="I1262" s="1810" t="s">
        <v>2458</v>
      </c>
      <c r="K1262" s="2232"/>
    </row>
    <row r="1263" spans="1:11" ht="20">
      <c r="A1263" s="2505"/>
      <c r="B1263" s="1831"/>
      <c r="C1263" s="1831">
        <v>1045</v>
      </c>
      <c r="D1263" s="1832">
        <v>0.35</v>
      </c>
      <c r="E1263" s="2505"/>
      <c r="F1263" s="2505"/>
      <c r="G1263" s="1810" t="s">
        <v>30835</v>
      </c>
      <c r="H1263" s="1810"/>
      <c r="I1263" s="1810" t="s">
        <v>2458</v>
      </c>
      <c r="K1263" s="2232"/>
    </row>
    <row r="1264" spans="1:11" ht="20">
      <c r="A1264" s="2506"/>
      <c r="B1264" s="1831"/>
      <c r="C1264" s="1831"/>
      <c r="D1264" s="1832"/>
      <c r="E1264" s="2506"/>
      <c r="F1264" s="2506"/>
      <c r="G1264" s="1810" t="s">
        <v>30835</v>
      </c>
      <c r="H1264" s="1810"/>
      <c r="I1264" s="1810" t="s">
        <v>2458</v>
      </c>
      <c r="K1264" s="2232"/>
    </row>
    <row r="1265" spans="1:11" ht="40">
      <c r="A1265" s="1831">
        <v>260</v>
      </c>
      <c r="B1265" s="1831" t="s">
        <v>31854</v>
      </c>
      <c r="C1265" s="1831">
        <v>405</v>
      </c>
      <c r="D1265" s="1832">
        <v>0.86</v>
      </c>
      <c r="E1265" s="1831" t="s">
        <v>31848</v>
      </c>
      <c r="F1265" s="1834">
        <v>473658</v>
      </c>
      <c r="G1265" s="1810" t="s">
        <v>30835</v>
      </c>
      <c r="H1265" s="1810"/>
      <c r="I1265" s="1810" t="s">
        <v>2458</v>
      </c>
      <c r="K1265" s="2232"/>
    </row>
    <row r="1266" spans="1:11" ht="20">
      <c r="A1266" s="2578">
        <v>261</v>
      </c>
      <c r="B1266" s="1831" t="s">
        <v>31856</v>
      </c>
      <c r="C1266" s="1831">
        <v>1014</v>
      </c>
      <c r="D1266" s="1832">
        <v>0.01</v>
      </c>
      <c r="E1266" s="2578" t="s">
        <v>31848</v>
      </c>
      <c r="F1266" s="2579">
        <v>473658</v>
      </c>
      <c r="G1266" s="1810" t="s">
        <v>30835</v>
      </c>
      <c r="H1266" s="1810"/>
      <c r="I1266" s="1810" t="s">
        <v>2458</v>
      </c>
      <c r="K1266" s="2232"/>
    </row>
    <row r="1267" spans="1:11" ht="20">
      <c r="A1267" s="2505"/>
      <c r="B1267" s="1831"/>
      <c r="C1267" s="1831">
        <v>1015</v>
      </c>
      <c r="D1267" s="1832">
        <v>0.06</v>
      </c>
      <c r="E1267" s="2505"/>
      <c r="F1267" s="2505"/>
      <c r="G1267" s="1810" t="s">
        <v>30835</v>
      </c>
      <c r="H1267" s="1810"/>
      <c r="I1267" s="1810" t="s">
        <v>2458</v>
      </c>
      <c r="K1267" s="2232"/>
    </row>
    <row r="1268" spans="1:11" ht="20">
      <c r="A1268" s="2505"/>
      <c r="B1268" s="1831"/>
      <c r="C1268" s="1831">
        <v>1498</v>
      </c>
      <c r="D1268" s="1832">
        <v>1.47</v>
      </c>
      <c r="E1268" s="2505"/>
      <c r="F1268" s="2505"/>
      <c r="G1268" s="1810" t="s">
        <v>30835</v>
      </c>
      <c r="H1268" s="1810"/>
      <c r="I1268" s="1810" t="s">
        <v>2458</v>
      </c>
      <c r="K1268" s="2232"/>
    </row>
    <row r="1269" spans="1:11" ht="20">
      <c r="A1269" s="2506"/>
      <c r="B1269" s="1831"/>
      <c r="C1269" s="1831"/>
      <c r="D1269" s="1832"/>
      <c r="E1269" s="2506"/>
      <c r="F1269" s="2506"/>
      <c r="G1269" s="1810" t="s">
        <v>30835</v>
      </c>
      <c r="H1269" s="1810"/>
      <c r="I1269" s="1810" t="s">
        <v>2458</v>
      </c>
      <c r="K1269" s="2232"/>
    </row>
    <row r="1270" spans="1:11" ht="20">
      <c r="A1270" s="2578">
        <v>262</v>
      </c>
      <c r="B1270" s="1831" t="s">
        <v>31858</v>
      </c>
      <c r="C1270" s="1831">
        <v>1106</v>
      </c>
      <c r="D1270" s="1832">
        <v>0.05</v>
      </c>
      <c r="E1270" s="2578" t="s">
        <v>31848</v>
      </c>
      <c r="F1270" s="2579">
        <v>473658</v>
      </c>
      <c r="G1270" s="1810" t="s">
        <v>30835</v>
      </c>
      <c r="H1270" s="1810"/>
      <c r="I1270" s="1810" t="s">
        <v>2458</v>
      </c>
      <c r="K1270" s="2232"/>
    </row>
    <row r="1271" spans="1:11" ht="20">
      <c r="A1271" s="2505"/>
      <c r="B1271" s="1831"/>
      <c r="C1271" s="1831">
        <v>1291</v>
      </c>
      <c r="D1271" s="1832">
        <v>1.7</v>
      </c>
      <c r="E1271" s="2505"/>
      <c r="F1271" s="2505"/>
      <c r="G1271" s="1810" t="s">
        <v>30835</v>
      </c>
      <c r="H1271" s="1810"/>
      <c r="I1271" s="1810" t="s">
        <v>2458</v>
      </c>
      <c r="K1271" s="2232"/>
    </row>
    <row r="1272" spans="1:11" ht="20">
      <c r="A1272" s="2506"/>
      <c r="B1272" s="1831"/>
      <c r="C1272" s="1831"/>
      <c r="D1272" s="1832"/>
      <c r="E1272" s="2506"/>
      <c r="F1272" s="2506"/>
      <c r="G1272" s="1810" t="s">
        <v>30835</v>
      </c>
      <c r="H1272" s="1810"/>
      <c r="I1272" s="1810" t="s">
        <v>2458</v>
      </c>
      <c r="K1272" s="2232"/>
    </row>
    <row r="1273" spans="1:11" ht="40">
      <c r="A1273" s="1831">
        <v>263</v>
      </c>
      <c r="B1273" s="1831" t="s">
        <v>31854</v>
      </c>
      <c r="C1273" s="1831">
        <v>1090</v>
      </c>
      <c r="D1273" s="1832">
        <v>0.12</v>
      </c>
      <c r="E1273" s="1831" t="s">
        <v>31848</v>
      </c>
      <c r="F1273" s="1834">
        <v>473658</v>
      </c>
      <c r="G1273" s="1810" t="s">
        <v>30835</v>
      </c>
      <c r="H1273" s="1810"/>
      <c r="I1273" s="1810" t="s">
        <v>2458</v>
      </c>
      <c r="K1273" s="2232"/>
    </row>
    <row r="1274" spans="1:11" ht="40">
      <c r="A1274" s="2578">
        <v>264</v>
      </c>
      <c r="B1274" s="1831" t="s">
        <v>31854</v>
      </c>
      <c r="C1274" s="1831">
        <v>986</v>
      </c>
      <c r="D1274" s="1832">
        <v>0.28000000000000003</v>
      </c>
      <c r="E1274" s="2578" t="s">
        <v>31848</v>
      </c>
      <c r="F1274" s="2579">
        <v>473658</v>
      </c>
      <c r="G1274" s="1810" t="s">
        <v>30835</v>
      </c>
      <c r="H1274" s="1810"/>
      <c r="I1274" s="1810" t="s">
        <v>2458</v>
      </c>
      <c r="K1274" s="2232"/>
    </row>
    <row r="1275" spans="1:11" ht="20">
      <c r="A1275" s="2505"/>
      <c r="B1275" s="1831"/>
      <c r="C1275" s="1831">
        <v>1724</v>
      </c>
      <c r="D1275" s="1832">
        <v>0.71</v>
      </c>
      <c r="E1275" s="2505"/>
      <c r="F1275" s="2505"/>
      <c r="G1275" s="1810" t="s">
        <v>30835</v>
      </c>
      <c r="H1275" s="1810"/>
      <c r="I1275" s="1810" t="s">
        <v>2458</v>
      </c>
      <c r="K1275" s="2232"/>
    </row>
    <row r="1276" spans="1:11" ht="20">
      <c r="A1276" s="2505"/>
      <c r="B1276" s="1831"/>
      <c r="C1276" s="1831">
        <v>1726</v>
      </c>
      <c r="D1276" s="1832">
        <v>0.8</v>
      </c>
      <c r="E1276" s="2505"/>
      <c r="F1276" s="2505"/>
      <c r="G1276" s="1810" t="s">
        <v>30835</v>
      </c>
      <c r="H1276" s="1810"/>
      <c r="I1276" s="1810" t="s">
        <v>2458</v>
      </c>
      <c r="K1276" s="2232"/>
    </row>
    <row r="1277" spans="1:11" ht="20">
      <c r="A1277" s="2506"/>
      <c r="B1277" s="1831"/>
      <c r="C1277" s="1831"/>
      <c r="D1277" s="1832"/>
      <c r="E1277" s="2506"/>
      <c r="F1277" s="2506"/>
      <c r="G1277" s="1810" t="s">
        <v>30835</v>
      </c>
      <c r="H1277" s="1810"/>
      <c r="I1277" s="1810" t="s">
        <v>2458</v>
      </c>
      <c r="K1277" s="2232"/>
    </row>
    <row r="1278" spans="1:11" ht="20">
      <c r="A1278" s="2578">
        <v>265</v>
      </c>
      <c r="B1278" s="2578" t="s">
        <v>31858</v>
      </c>
      <c r="C1278" s="1831">
        <v>464</v>
      </c>
      <c r="D1278" s="1832">
        <v>2.81</v>
      </c>
      <c r="E1278" s="2578" t="s">
        <v>31848</v>
      </c>
      <c r="F1278" s="2579">
        <v>473658</v>
      </c>
      <c r="G1278" s="1810" t="s">
        <v>30835</v>
      </c>
      <c r="H1278" s="1810"/>
      <c r="I1278" s="1810" t="s">
        <v>2458</v>
      </c>
      <c r="K1278" s="2232"/>
    </row>
    <row r="1279" spans="1:11" ht="20">
      <c r="A1279" s="2505"/>
      <c r="B1279" s="2505"/>
      <c r="C1279" s="1831">
        <v>494</v>
      </c>
      <c r="D1279" s="1832">
        <v>0.98</v>
      </c>
      <c r="E1279" s="2505"/>
      <c r="F1279" s="2505"/>
      <c r="G1279" s="1810" t="s">
        <v>30835</v>
      </c>
      <c r="H1279" s="1810"/>
      <c r="I1279" s="1810" t="s">
        <v>2458</v>
      </c>
      <c r="K1279" s="2232"/>
    </row>
    <row r="1280" spans="1:11" ht="20">
      <c r="A1280" s="2505"/>
      <c r="B1280" s="2505"/>
      <c r="C1280" s="1831">
        <v>495</v>
      </c>
      <c r="D1280" s="1832">
        <v>1.42</v>
      </c>
      <c r="E1280" s="2505"/>
      <c r="F1280" s="2505"/>
      <c r="G1280" s="1810" t="s">
        <v>30835</v>
      </c>
      <c r="H1280" s="1810"/>
      <c r="I1280" s="1810" t="s">
        <v>2458</v>
      </c>
      <c r="K1280" s="2232"/>
    </row>
    <row r="1281" spans="1:11" ht="20">
      <c r="A1281" s="2505"/>
      <c r="B1281" s="2505"/>
      <c r="C1281" s="1831">
        <v>530</v>
      </c>
      <c r="D1281" s="1832">
        <v>0.63</v>
      </c>
      <c r="E1281" s="2505"/>
      <c r="F1281" s="2505"/>
      <c r="G1281" s="1810" t="s">
        <v>30835</v>
      </c>
      <c r="H1281" s="1810"/>
      <c r="I1281" s="1810" t="s">
        <v>2458</v>
      </c>
      <c r="K1281" s="2232"/>
    </row>
    <row r="1282" spans="1:11" ht="20">
      <c r="A1282" s="2505"/>
      <c r="B1282" s="2505"/>
      <c r="C1282" s="1831">
        <v>531</v>
      </c>
      <c r="D1282" s="1832">
        <v>0.89</v>
      </c>
      <c r="E1282" s="2505"/>
      <c r="F1282" s="2505"/>
      <c r="G1282" s="1810" t="s">
        <v>30835</v>
      </c>
      <c r="H1282" s="1810"/>
      <c r="I1282" s="1810" t="s">
        <v>2458</v>
      </c>
      <c r="K1282" s="2232"/>
    </row>
    <row r="1283" spans="1:11" ht="20">
      <c r="A1283" s="2505"/>
      <c r="B1283" s="2505"/>
      <c r="C1283" s="1831">
        <v>1321</v>
      </c>
      <c r="D1283" s="1832">
        <v>2.52</v>
      </c>
      <c r="E1283" s="2505"/>
      <c r="F1283" s="2505"/>
      <c r="G1283" s="1810" t="s">
        <v>30835</v>
      </c>
      <c r="H1283" s="1810"/>
      <c r="I1283" s="1810" t="s">
        <v>2458</v>
      </c>
      <c r="K1283" s="2232"/>
    </row>
    <row r="1284" spans="1:11" ht="20">
      <c r="A1284" s="2506"/>
      <c r="B1284" s="2506"/>
      <c r="C1284" s="1831"/>
      <c r="D1284" s="1832"/>
      <c r="E1284" s="2506"/>
      <c r="F1284" s="2506"/>
      <c r="G1284" s="1810" t="s">
        <v>30835</v>
      </c>
      <c r="H1284" s="1810"/>
      <c r="I1284" s="1810" t="s">
        <v>2458</v>
      </c>
      <c r="K1284" s="2232"/>
    </row>
    <row r="1285" spans="1:11" ht="20">
      <c r="A1285" s="1831">
        <v>266</v>
      </c>
      <c r="B1285" s="1840" t="s">
        <v>1572</v>
      </c>
      <c r="C1285" s="1831"/>
      <c r="D1285" s="1832"/>
      <c r="E1285" s="1831" t="s">
        <v>31848</v>
      </c>
      <c r="F1285" s="1834">
        <v>473658</v>
      </c>
      <c r="G1285" s="1810" t="s">
        <v>30835</v>
      </c>
      <c r="H1285" s="1810"/>
      <c r="I1285" s="1810" t="s">
        <v>2458</v>
      </c>
      <c r="K1285" s="2232"/>
    </row>
    <row r="1286" spans="1:11" ht="40">
      <c r="A1286" s="1831">
        <v>267</v>
      </c>
      <c r="B1286" s="1831" t="s">
        <v>31869</v>
      </c>
      <c r="C1286" s="1840">
        <v>446</v>
      </c>
      <c r="D1286" s="1832">
        <v>4.29</v>
      </c>
      <c r="E1286" s="1831" t="s">
        <v>31848</v>
      </c>
      <c r="F1286" s="1834">
        <v>473658</v>
      </c>
      <c r="G1286" s="1810" t="s">
        <v>30835</v>
      </c>
      <c r="H1286" s="1810"/>
      <c r="I1286" s="1810" t="s">
        <v>2458</v>
      </c>
      <c r="K1286" s="2232"/>
    </row>
    <row r="1287" spans="1:11" ht="40">
      <c r="A1287" s="2578">
        <v>268</v>
      </c>
      <c r="B1287" s="1836" t="s">
        <v>31872</v>
      </c>
      <c r="C1287" s="1831">
        <v>219</v>
      </c>
      <c r="D1287" s="1832">
        <v>2.0699999999999998</v>
      </c>
      <c r="E1287" s="2578" t="s">
        <v>31848</v>
      </c>
      <c r="F1287" s="2579">
        <v>473658</v>
      </c>
      <c r="G1287" s="1810" t="s">
        <v>30835</v>
      </c>
      <c r="H1287" s="1810"/>
      <c r="I1287" s="1810" t="s">
        <v>2458</v>
      </c>
      <c r="K1287" s="2232"/>
    </row>
    <row r="1288" spans="1:11" ht="20">
      <c r="A1288" s="2505"/>
      <c r="B1288" s="1831"/>
      <c r="C1288" s="1831">
        <v>538</v>
      </c>
      <c r="D1288" s="1832">
        <v>1.69</v>
      </c>
      <c r="E1288" s="2505"/>
      <c r="F1288" s="2505"/>
      <c r="G1288" s="1810" t="s">
        <v>30835</v>
      </c>
      <c r="H1288" s="1810"/>
      <c r="I1288" s="1810" t="s">
        <v>2458</v>
      </c>
      <c r="K1288" s="2232"/>
    </row>
    <row r="1289" spans="1:11" ht="20">
      <c r="A1289" s="2505"/>
      <c r="B1289" s="1831"/>
      <c r="C1289" s="1831">
        <v>688</v>
      </c>
      <c r="D1289" s="1832">
        <v>0.37</v>
      </c>
      <c r="E1289" s="2505"/>
      <c r="F1289" s="2505"/>
      <c r="G1289" s="1810" t="s">
        <v>30835</v>
      </c>
      <c r="H1289" s="1810"/>
      <c r="I1289" s="1810" t="s">
        <v>2458</v>
      </c>
      <c r="K1289" s="2232"/>
    </row>
    <row r="1290" spans="1:11" ht="20">
      <c r="A1290" s="2505"/>
      <c r="B1290" s="1831"/>
      <c r="C1290" s="1831">
        <v>1046</v>
      </c>
      <c r="D1290" s="1832">
        <v>0.12</v>
      </c>
      <c r="E1290" s="2505"/>
      <c r="F1290" s="2505"/>
      <c r="G1290" s="1810" t="s">
        <v>30835</v>
      </c>
      <c r="H1290" s="1810"/>
      <c r="I1290" s="1810" t="s">
        <v>2458</v>
      </c>
      <c r="K1290" s="2232"/>
    </row>
    <row r="1291" spans="1:11" ht="20">
      <c r="A1291" s="2505"/>
      <c r="B1291" s="1831"/>
      <c r="C1291" s="1831">
        <v>1047</v>
      </c>
      <c r="D1291" s="1832">
        <v>0.57999999999999996</v>
      </c>
      <c r="E1291" s="2505"/>
      <c r="F1291" s="2505"/>
      <c r="G1291" s="1810" t="s">
        <v>30835</v>
      </c>
      <c r="H1291" s="1810"/>
      <c r="I1291" s="1810" t="s">
        <v>2458</v>
      </c>
      <c r="K1291" s="2232"/>
    </row>
    <row r="1292" spans="1:11" ht="20">
      <c r="A1292" s="2505"/>
      <c r="B1292" s="1831"/>
      <c r="C1292" s="1831">
        <v>1051</v>
      </c>
      <c r="D1292" s="1832">
        <v>0.28000000000000003</v>
      </c>
      <c r="E1292" s="2505"/>
      <c r="F1292" s="2505"/>
      <c r="G1292" s="1810" t="s">
        <v>30835</v>
      </c>
      <c r="H1292" s="1810"/>
      <c r="I1292" s="1810" t="s">
        <v>2458</v>
      </c>
      <c r="K1292" s="2232"/>
    </row>
    <row r="1293" spans="1:11" ht="20">
      <c r="A1293" s="2506"/>
      <c r="B1293" s="1831"/>
      <c r="C1293" s="1831"/>
      <c r="D1293" s="1832"/>
      <c r="E1293" s="2506"/>
      <c r="F1293" s="2506"/>
      <c r="G1293" s="1810" t="s">
        <v>30835</v>
      </c>
      <c r="H1293" s="1810"/>
      <c r="I1293" s="1810" t="s">
        <v>2458</v>
      </c>
      <c r="K1293" s="2232"/>
    </row>
    <row r="1294" spans="1:11" ht="40">
      <c r="A1294" s="1831">
        <v>269</v>
      </c>
      <c r="B1294" s="1831" t="s">
        <v>31876</v>
      </c>
      <c r="C1294" s="1831">
        <v>219</v>
      </c>
      <c r="D1294" s="1832">
        <v>1.08</v>
      </c>
      <c r="E1294" s="1831" t="s">
        <v>31877</v>
      </c>
      <c r="F1294" s="1834">
        <v>473657</v>
      </c>
      <c r="G1294" s="1810" t="s">
        <v>30835</v>
      </c>
      <c r="H1294" s="1810"/>
      <c r="I1294" s="1810" t="s">
        <v>2458</v>
      </c>
      <c r="K1294" s="2232"/>
    </row>
    <row r="1295" spans="1:11" ht="40">
      <c r="A1295" s="1831">
        <v>270</v>
      </c>
      <c r="B1295" s="1831" t="s">
        <v>31880</v>
      </c>
      <c r="C1295" s="1831">
        <v>411</v>
      </c>
      <c r="D1295" s="1832">
        <v>0.73</v>
      </c>
      <c r="E1295" s="1831" t="s">
        <v>31877</v>
      </c>
      <c r="F1295" s="1834">
        <v>473657</v>
      </c>
      <c r="G1295" s="1810" t="s">
        <v>30835</v>
      </c>
      <c r="H1295" s="1810"/>
      <c r="I1295" s="1810" t="s">
        <v>2458</v>
      </c>
      <c r="K1295" s="2232"/>
    </row>
    <row r="1296" spans="1:11" ht="40">
      <c r="A1296" s="2578">
        <v>271</v>
      </c>
      <c r="B1296" s="1831" t="s">
        <v>31883</v>
      </c>
      <c r="C1296" s="1831">
        <v>336</v>
      </c>
      <c r="D1296" s="1832">
        <v>0.86</v>
      </c>
      <c r="E1296" s="2578" t="s">
        <v>31877</v>
      </c>
      <c r="F1296" s="2579">
        <v>473657</v>
      </c>
      <c r="G1296" s="1810" t="s">
        <v>30835</v>
      </c>
      <c r="H1296" s="1810"/>
      <c r="I1296" s="1810" t="s">
        <v>2458</v>
      </c>
      <c r="K1296" s="2232"/>
    </row>
    <row r="1297" spans="1:11" ht="20">
      <c r="A1297" s="2505"/>
      <c r="B1297" s="1831"/>
      <c r="C1297" s="1831">
        <v>888</v>
      </c>
      <c r="D1297" s="1832">
        <v>2.36</v>
      </c>
      <c r="E1297" s="2505"/>
      <c r="F1297" s="2505"/>
      <c r="G1297" s="1810" t="s">
        <v>30835</v>
      </c>
      <c r="H1297" s="1810"/>
      <c r="I1297" s="1810" t="s">
        <v>2458</v>
      </c>
      <c r="K1297" s="2232"/>
    </row>
    <row r="1298" spans="1:11" ht="20">
      <c r="A1298" s="2506"/>
      <c r="B1298" s="1831"/>
      <c r="C1298" s="1831"/>
      <c r="D1298" s="1832"/>
      <c r="E1298" s="2506"/>
      <c r="F1298" s="2506"/>
      <c r="G1298" s="1810" t="s">
        <v>30835</v>
      </c>
      <c r="H1298" s="1810"/>
      <c r="I1298" s="1810" t="s">
        <v>2458</v>
      </c>
      <c r="K1298" s="2232"/>
    </row>
    <row r="1299" spans="1:11" ht="40">
      <c r="A1299" s="1831">
        <v>272</v>
      </c>
      <c r="B1299" s="1831" t="s">
        <v>31883</v>
      </c>
      <c r="C1299" s="1831">
        <v>335</v>
      </c>
      <c r="D1299" s="1832">
        <v>1.35</v>
      </c>
      <c r="E1299" s="1831" t="s">
        <v>31877</v>
      </c>
      <c r="F1299" s="1834">
        <v>473657</v>
      </c>
      <c r="G1299" s="1810" t="s">
        <v>30835</v>
      </c>
      <c r="H1299" s="1810"/>
      <c r="I1299" s="1810" t="s">
        <v>2458</v>
      </c>
      <c r="K1299" s="2232"/>
    </row>
    <row r="1300" spans="1:11" ht="40">
      <c r="A1300" s="2578">
        <v>273</v>
      </c>
      <c r="B1300" s="1831" t="s">
        <v>31884</v>
      </c>
      <c r="C1300" s="1831">
        <v>221</v>
      </c>
      <c r="D1300" s="1832">
        <v>0.61</v>
      </c>
      <c r="E1300" s="2578" t="s">
        <v>31877</v>
      </c>
      <c r="F1300" s="2579">
        <v>473657</v>
      </c>
      <c r="G1300" s="1810" t="s">
        <v>30835</v>
      </c>
      <c r="H1300" s="1810"/>
      <c r="I1300" s="1810" t="s">
        <v>2458</v>
      </c>
      <c r="K1300" s="2232"/>
    </row>
    <row r="1301" spans="1:11" ht="20">
      <c r="A1301" s="2505"/>
      <c r="B1301" s="1831"/>
      <c r="C1301" s="1831">
        <v>265</v>
      </c>
      <c r="D1301" s="1832">
        <v>0.43</v>
      </c>
      <c r="E1301" s="2505"/>
      <c r="F1301" s="2505"/>
      <c r="G1301" s="1810" t="s">
        <v>30835</v>
      </c>
      <c r="H1301" s="1810"/>
      <c r="I1301" s="1810" t="s">
        <v>2458</v>
      </c>
      <c r="K1301" s="2232"/>
    </row>
    <row r="1302" spans="1:11" ht="20">
      <c r="A1302" s="2506"/>
      <c r="B1302" s="1831"/>
      <c r="C1302" s="1831"/>
      <c r="D1302" s="1832"/>
      <c r="E1302" s="2506"/>
      <c r="F1302" s="2506"/>
      <c r="G1302" s="1810" t="s">
        <v>30835</v>
      </c>
      <c r="H1302" s="1810"/>
      <c r="I1302" s="1810" t="s">
        <v>2458</v>
      </c>
      <c r="K1302" s="2232"/>
    </row>
    <row r="1303" spans="1:11" ht="40">
      <c r="A1303" s="1831">
        <v>274</v>
      </c>
      <c r="B1303" s="1831" t="s">
        <v>31887</v>
      </c>
      <c r="C1303" s="1831">
        <v>195</v>
      </c>
      <c r="D1303" s="1832">
        <v>1.1499999999999999</v>
      </c>
      <c r="E1303" s="1831" t="s">
        <v>31888</v>
      </c>
      <c r="F1303" s="1834">
        <v>473662</v>
      </c>
      <c r="G1303" s="1810" t="s">
        <v>30835</v>
      </c>
      <c r="H1303" s="1810"/>
      <c r="I1303" s="1810" t="s">
        <v>2458</v>
      </c>
      <c r="K1303" s="2232"/>
    </row>
    <row r="1304" spans="1:11" ht="40">
      <c r="A1304" s="1831">
        <v>275</v>
      </c>
      <c r="B1304" s="1831" t="s">
        <v>31891</v>
      </c>
      <c r="C1304" s="1831">
        <v>533</v>
      </c>
      <c r="D1304" s="1832">
        <v>0.19</v>
      </c>
      <c r="E1304" s="1831" t="s">
        <v>31892</v>
      </c>
      <c r="F1304" s="1834">
        <v>473661</v>
      </c>
      <c r="G1304" s="1810" t="s">
        <v>30835</v>
      </c>
      <c r="H1304" s="1810"/>
      <c r="I1304" s="1810" t="s">
        <v>2458</v>
      </c>
      <c r="K1304" s="2232"/>
    </row>
    <row r="1305" spans="1:11" ht="40">
      <c r="A1305" s="1831">
        <v>276</v>
      </c>
      <c r="B1305" s="1831" t="s">
        <v>31894</v>
      </c>
      <c r="C1305" s="1831">
        <v>133</v>
      </c>
      <c r="D1305" s="1832">
        <v>1.8</v>
      </c>
      <c r="E1305" s="1831" t="s">
        <v>31892</v>
      </c>
      <c r="F1305" s="1834">
        <v>473661</v>
      </c>
      <c r="G1305" s="1810" t="s">
        <v>30835</v>
      </c>
      <c r="H1305" s="1810"/>
      <c r="I1305" s="1810" t="s">
        <v>2458</v>
      </c>
      <c r="K1305" s="2232"/>
    </row>
    <row r="1306" spans="1:11" ht="40">
      <c r="A1306" s="1831">
        <v>277</v>
      </c>
      <c r="B1306" s="1831" t="s">
        <v>31884</v>
      </c>
      <c r="C1306" s="1831">
        <v>786</v>
      </c>
      <c r="D1306" s="1832">
        <v>1.5</v>
      </c>
      <c r="E1306" s="1831" t="s">
        <v>31897</v>
      </c>
      <c r="F1306" s="1834">
        <v>473676</v>
      </c>
      <c r="G1306" s="1810" t="s">
        <v>30835</v>
      </c>
      <c r="H1306" s="1810"/>
      <c r="I1306" s="1810" t="s">
        <v>2458</v>
      </c>
      <c r="K1306" s="2232"/>
    </row>
    <row r="1307" spans="1:11" ht="40">
      <c r="A1307" s="2578">
        <v>278</v>
      </c>
      <c r="B1307" s="1831" t="s">
        <v>31900</v>
      </c>
      <c r="C1307" s="1831">
        <v>211</v>
      </c>
      <c r="D1307" s="1832">
        <v>0.02</v>
      </c>
      <c r="E1307" s="2578" t="s">
        <v>31901</v>
      </c>
      <c r="F1307" s="2579">
        <v>473665</v>
      </c>
      <c r="G1307" s="1810" t="s">
        <v>30835</v>
      </c>
      <c r="H1307" s="1810"/>
      <c r="I1307" s="1810" t="s">
        <v>2458</v>
      </c>
      <c r="K1307" s="2232"/>
    </row>
    <row r="1308" spans="1:11" ht="20">
      <c r="A1308" s="2505"/>
      <c r="B1308" s="1831"/>
      <c r="C1308" s="1831">
        <v>222</v>
      </c>
      <c r="D1308" s="1832">
        <v>0.32</v>
      </c>
      <c r="E1308" s="2505"/>
      <c r="F1308" s="2505"/>
      <c r="G1308" s="1810" t="s">
        <v>30835</v>
      </c>
      <c r="H1308" s="1810"/>
      <c r="I1308" s="1810" t="s">
        <v>2458</v>
      </c>
      <c r="K1308" s="2232"/>
    </row>
    <row r="1309" spans="1:11" ht="20">
      <c r="A1309" s="2506"/>
      <c r="B1309" s="1831"/>
      <c r="C1309" s="1831"/>
      <c r="D1309" s="1832"/>
      <c r="E1309" s="2506"/>
      <c r="F1309" s="2506"/>
      <c r="G1309" s="1810" t="s">
        <v>30835</v>
      </c>
      <c r="H1309" s="1810"/>
      <c r="I1309" s="1810" t="s">
        <v>2458</v>
      </c>
      <c r="K1309" s="2232"/>
    </row>
    <row r="1310" spans="1:11" ht="40">
      <c r="A1310" s="2578">
        <v>279</v>
      </c>
      <c r="B1310" s="1831" t="s">
        <v>31905</v>
      </c>
      <c r="C1310" s="1831">
        <v>276</v>
      </c>
      <c r="D1310" s="1832">
        <v>0.9</v>
      </c>
      <c r="E1310" s="2578" t="s">
        <v>31901</v>
      </c>
      <c r="F1310" s="2579">
        <v>473665</v>
      </c>
      <c r="G1310" s="1810" t="s">
        <v>30835</v>
      </c>
      <c r="H1310" s="1810"/>
      <c r="I1310" s="1810" t="s">
        <v>2458</v>
      </c>
      <c r="K1310" s="2232"/>
    </row>
    <row r="1311" spans="1:11" ht="20">
      <c r="A1311" s="2505"/>
      <c r="B1311" s="1831"/>
      <c r="C1311" s="1831">
        <v>280</v>
      </c>
      <c r="D1311" s="1832">
        <v>0.91</v>
      </c>
      <c r="E1311" s="2505"/>
      <c r="F1311" s="2505"/>
      <c r="G1311" s="1810" t="s">
        <v>30835</v>
      </c>
      <c r="H1311" s="1810"/>
      <c r="I1311" s="1810" t="s">
        <v>2458</v>
      </c>
      <c r="K1311" s="2232"/>
    </row>
    <row r="1312" spans="1:11" ht="20">
      <c r="A1312" s="2506"/>
      <c r="B1312" s="1831"/>
      <c r="C1312" s="1831"/>
      <c r="D1312" s="1832"/>
      <c r="E1312" s="2506"/>
      <c r="F1312" s="2506"/>
      <c r="G1312" s="1810" t="s">
        <v>30835</v>
      </c>
      <c r="H1312" s="1810"/>
      <c r="I1312" s="1810" t="s">
        <v>2458</v>
      </c>
      <c r="K1312" s="2232"/>
    </row>
    <row r="1313" spans="1:11" ht="40">
      <c r="A1313" s="1831">
        <v>280</v>
      </c>
      <c r="B1313" s="1831" t="s">
        <v>31908</v>
      </c>
      <c r="C1313" s="1831">
        <v>30</v>
      </c>
      <c r="D1313" s="1832">
        <v>0.52</v>
      </c>
      <c r="E1313" s="1831" t="s">
        <v>31909</v>
      </c>
      <c r="F1313" s="1834">
        <v>473668</v>
      </c>
      <c r="G1313" s="1810" t="s">
        <v>30835</v>
      </c>
      <c r="H1313" s="1810"/>
      <c r="I1313" s="1810" t="s">
        <v>2458</v>
      </c>
      <c r="K1313" s="2232"/>
    </row>
    <row r="1314" spans="1:11" ht="40">
      <c r="A1314" s="1831">
        <v>281</v>
      </c>
      <c r="B1314" s="1831" t="s">
        <v>31911</v>
      </c>
      <c r="C1314" s="1831">
        <v>234</v>
      </c>
      <c r="D1314" s="1832">
        <v>7.0000000000000007E-2</v>
      </c>
      <c r="E1314" s="1831" t="s">
        <v>31909</v>
      </c>
      <c r="F1314" s="1834">
        <v>473668</v>
      </c>
      <c r="G1314" s="1810" t="s">
        <v>30835</v>
      </c>
      <c r="H1314" s="1810"/>
      <c r="I1314" s="1810" t="s">
        <v>2458</v>
      </c>
      <c r="K1314" s="2232"/>
    </row>
    <row r="1315" spans="1:11" ht="20">
      <c r="A1315" s="1831">
        <v>282</v>
      </c>
      <c r="B1315" s="1831" t="s">
        <v>31913</v>
      </c>
      <c r="C1315" s="1831">
        <v>96</v>
      </c>
      <c r="D1315" s="1832">
        <v>5.05</v>
      </c>
      <c r="E1315" s="1831" t="s">
        <v>12237</v>
      </c>
      <c r="F1315" s="1834">
        <v>473666</v>
      </c>
      <c r="G1315" s="1810" t="s">
        <v>30835</v>
      </c>
      <c r="H1315" s="1810"/>
      <c r="I1315" s="1810" t="s">
        <v>2458</v>
      </c>
      <c r="K1315" s="2232"/>
    </row>
    <row r="1316" spans="1:11" ht="40">
      <c r="A1316" s="1831">
        <v>283</v>
      </c>
      <c r="B1316" s="1831" t="s">
        <v>31918</v>
      </c>
      <c r="C1316" s="1831">
        <v>181</v>
      </c>
      <c r="D1316" s="1832">
        <v>0.27</v>
      </c>
      <c r="E1316" s="1831" t="s">
        <v>31919</v>
      </c>
      <c r="F1316" s="1834">
        <v>473648</v>
      </c>
      <c r="G1316" s="1810" t="s">
        <v>30835</v>
      </c>
      <c r="H1316" s="1810"/>
      <c r="I1316" s="1810" t="s">
        <v>2458</v>
      </c>
      <c r="K1316" s="2232"/>
    </row>
    <row r="1317" spans="1:11" ht="40">
      <c r="A1317" s="2578">
        <v>284</v>
      </c>
      <c r="B1317" s="1831" t="s">
        <v>31923</v>
      </c>
      <c r="C1317" s="1831">
        <v>176</v>
      </c>
      <c r="D1317" s="1832">
        <v>0.08</v>
      </c>
      <c r="E1317" s="2578" t="s">
        <v>31919</v>
      </c>
      <c r="F1317" s="2579">
        <v>473648</v>
      </c>
      <c r="G1317" s="1810" t="s">
        <v>30835</v>
      </c>
      <c r="H1317" s="1810"/>
      <c r="I1317" s="1810" t="s">
        <v>2458</v>
      </c>
      <c r="K1317" s="2232"/>
    </row>
    <row r="1318" spans="1:11" ht="20">
      <c r="A1318" s="2505"/>
      <c r="B1318" s="1831"/>
      <c r="C1318" s="1831">
        <v>243</v>
      </c>
      <c r="D1318" s="1832">
        <v>0.9</v>
      </c>
      <c r="E1318" s="2505"/>
      <c r="F1318" s="2505"/>
      <c r="G1318" s="1810" t="s">
        <v>30835</v>
      </c>
      <c r="H1318" s="1810"/>
      <c r="I1318" s="1810" t="s">
        <v>2458</v>
      </c>
      <c r="K1318" s="2232"/>
    </row>
    <row r="1319" spans="1:11" ht="20">
      <c r="A1319" s="2505"/>
      <c r="B1319" s="1831"/>
      <c r="C1319" s="1831">
        <v>256</v>
      </c>
      <c r="D1319" s="1832">
        <v>1.8</v>
      </c>
      <c r="E1319" s="2505"/>
      <c r="F1319" s="2505"/>
      <c r="G1319" s="1810" t="s">
        <v>30835</v>
      </c>
      <c r="H1319" s="1810"/>
      <c r="I1319" s="1810" t="s">
        <v>2458</v>
      </c>
      <c r="K1319" s="2232"/>
    </row>
    <row r="1320" spans="1:11" ht="20">
      <c r="A1320" s="2505"/>
      <c r="B1320" s="1831"/>
      <c r="C1320" s="1831">
        <v>286</v>
      </c>
      <c r="D1320" s="1832">
        <v>0.22</v>
      </c>
      <c r="E1320" s="2505"/>
      <c r="F1320" s="2505"/>
      <c r="G1320" s="1810" t="s">
        <v>30835</v>
      </c>
      <c r="H1320" s="1810"/>
      <c r="I1320" s="1810" t="s">
        <v>2458</v>
      </c>
      <c r="K1320" s="2232"/>
    </row>
    <row r="1321" spans="1:11" ht="20">
      <c r="A1321" s="2506"/>
      <c r="B1321" s="1831"/>
      <c r="C1321" s="1831"/>
      <c r="D1321" s="1832"/>
      <c r="E1321" s="2506"/>
      <c r="F1321" s="2506"/>
      <c r="G1321" s="1810" t="s">
        <v>30835</v>
      </c>
      <c r="H1321" s="1810"/>
      <c r="I1321" s="1810" t="s">
        <v>2458</v>
      </c>
      <c r="K1321" s="2232"/>
    </row>
    <row r="1322" spans="1:11" ht="40">
      <c r="A1322" s="1831">
        <v>285</v>
      </c>
      <c r="B1322" s="1831" t="s">
        <v>31924</v>
      </c>
      <c r="C1322" s="1831">
        <v>38</v>
      </c>
      <c r="D1322" s="1832">
        <v>3.56</v>
      </c>
      <c r="E1322" s="1831" t="s">
        <v>3206</v>
      </c>
      <c r="F1322" s="1834">
        <v>473652</v>
      </c>
      <c r="G1322" s="1810" t="s">
        <v>30835</v>
      </c>
      <c r="H1322" s="1810"/>
      <c r="I1322" s="1810" t="s">
        <v>2458</v>
      </c>
      <c r="K1322" s="2232"/>
    </row>
    <row r="1323" spans="1:11" ht="40">
      <c r="A1323" s="1831">
        <v>286</v>
      </c>
      <c r="B1323" s="1831" t="s">
        <v>31927</v>
      </c>
      <c r="C1323" s="1831">
        <v>364</v>
      </c>
      <c r="D1323" s="1832">
        <v>0.72</v>
      </c>
      <c r="E1323" s="1831" t="s">
        <v>8361</v>
      </c>
      <c r="F1323" s="1834">
        <v>473650</v>
      </c>
      <c r="G1323" s="1810" t="s">
        <v>30835</v>
      </c>
      <c r="H1323" s="1810"/>
      <c r="I1323" s="1810" t="s">
        <v>2458</v>
      </c>
      <c r="K1323" s="2232"/>
    </row>
    <row r="1324" spans="1:11" ht="40">
      <c r="A1324" s="2578">
        <v>287</v>
      </c>
      <c r="B1324" s="1831" t="s">
        <v>31929</v>
      </c>
      <c r="C1324" s="1831">
        <v>78</v>
      </c>
      <c r="D1324" s="1832">
        <v>0.54</v>
      </c>
      <c r="E1324" s="2578" t="s">
        <v>31930</v>
      </c>
      <c r="F1324" s="2579">
        <v>473651</v>
      </c>
      <c r="G1324" s="1810" t="s">
        <v>30835</v>
      </c>
      <c r="H1324" s="1810"/>
      <c r="I1324" s="1810" t="s">
        <v>2458</v>
      </c>
      <c r="K1324" s="2232"/>
    </row>
    <row r="1325" spans="1:11" ht="20">
      <c r="A1325" s="2505"/>
      <c r="B1325" s="1831"/>
      <c r="C1325" s="1831">
        <v>358</v>
      </c>
      <c r="D1325" s="1832">
        <v>0.43</v>
      </c>
      <c r="E1325" s="2505"/>
      <c r="F1325" s="2505"/>
      <c r="G1325" s="1810" t="s">
        <v>30835</v>
      </c>
      <c r="H1325" s="1810"/>
      <c r="I1325" s="1810" t="s">
        <v>2458</v>
      </c>
      <c r="K1325" s="2232"/>
    </row>
    <row r="1326" spans="1:11" ht="20">
      <c r="A1326" s="2506"/>
      <c r="B1326" s="1831"/>
      <c r="C1326" s="1831"/>
      <c r="D1326" s="1832"/>
      <c r="E1326" s="2506"/>
      <c r="F1326" s="2506"/>
      <c r="G1326" s="1810" t="s">
        <v>30835</v>
      </c>
      <c r="H1326" s="1810"/>
      <c r="I1326" s="1810" t="s">
        <v>2458</v>
      </c>
      <c r="K1326" s="2232"/>
    </row>
    <row r="1327" spans="1:11" ht="40">
      <c r="A1327" s="1831">
        <v>288</v>
      </c>
      <c r="B1327" s="1831" t="s">
        <v>31932</v>
      </c>
      <c r="C1327" s="1831">
        <v>497</v>
      </c>
      <c r="D1327" s="1832">
        <v>1.55</v>
      </c>
      <c r="E1327" s="1831" t="s">
        <v>31930</v>
      </c>
      <c r="F1327" s="1834">
        <v>473651</v>
      </c>
      <c r="G1327" s="1810" t="s">
        <v>30835</v>
      </c>
      <c r="H1327" s="1810"/>
      <c r="I1327" s="1810" t="s">
        <v>2458</v>
      </c>
      <c r="K1327" s="2232"/>
    </row>
    <row r="1328" spans="1:11" ht="40">
      <c r="A1328" s="2578">
        <v>289</v>
      </c>
      <c r="B1328" s="1831" t="s">
        <v>31934</v>
      </c>
      <c r="C1328" s="1831">
        <v>226</v>
      </c>
      <c r="D1328" s="1832">
        <v>0.17</v>
      </c>
      <c r="E1328" s="2578" t="s">
        <v>3090</v>
      </c>
      <c r="F1328" s="2579">
        <v>473649</v>
      </c>
      <c r="G1328" s="1810" t="s">
        <v>30835</v>
      </c>
      <c r="H1328" s="1810"/>
      <c r="I1328" s="1810" t="s">
        <v>2458</v>
      </c>
      <c r="K1328" s="2232"/>
    </row>
    <row r="1329" spans="1:11" ht="20">
      <c r="A1329" s="2505"/>
      <c r="B1329" s="1831"/>
      <c r="C1329" s="1831">
        <v>495</v>
      </c>
      <c r="D1329" s="1832">
        <v>1.23</v>
      </c>
      <c r="E1329" s="2505"/>
      <c r="F1329" s="2505"/>
      <c r="G1329" s="1810" t="s">
        <v>30835</v>
      </c>
      <c r="H1329" s="1810"/>
      <c r="I1329" s="1810" t="s">
        <v>2458</v>
      </c>
      <c r="K1329" s="2232"/>
    </row>
    <row r="1330" spans="1:11" ht="20">
      <c r="A1330" s="2505"/>
      <c r="B1330" s="1831"/>
      <c r="C1330" s="1831">
        <v>707</v>
      </c>
      <c r="D1330" s="1832">
        <v>0.33</v>
      </c>
      <c r="E1330" s="2505"/>
      <c r="F1330" s="2505"/>
      <c r="G1330" s="1810" t="s">
        <v>30835</v>
      </c>
      <c r="H1330" s="1810"/>
      <c r="I1330" s="1810" t="s">
        <v>2458</v>
      </c>
      <c r="K1330" s="2232"/>
    </row>
    <row r="1331" spans="1:11" ht="20">
      <c r="A1331" s="2506"/>
      <c r="B1331" s="1831"/>
      <c r="C1331" s="1831"/>
      <c r="D1331" s="1832"/>
      <c r="E1331" s="2506"/>
      <c r="F1331" s="2506"/>
      <c r="G1331" s="1810" t="s">
        <v>30835</v>
      </c>
      <c r="H1331" s="1810"/>
      <c r="I1331" s="1810" t="s">
        <v>2458</v>
      </c>
      <c r="K1331" s="2232"/>
    </row>
    <row r="1332" spans="1:11" ht="20">
      <c r="A1332" s="2578">
        <v>290</v>
      </c>
      <c r="B1332" s="1831" t="s">
        <v>31937</v>
      </c>
      <c r="C1332" s="1831">
        <v>32</v>
      </c>
      <c r="D1332" s="1832">
        <v>0.17</v>
      </c>
      <c r="E1332" s="2578" t="s">
        <v>31938</v>
      </c>
      <c r="F1332" s="2579">
        <v>473675</v>
      </c>
      <c r="G1332" s="1810" t="s">
        <v>30835</v>
      </c>
      <c r="H1332" s="1810"/>
      <c r="I1332" s="1810" t="s">
        <v>2458</v>
      </c>
      <c r="K1332" s="2232"/>
    </row>
    <row r="1333" spans="1:11" ht="20">
      <c r="A1333" s="2505"/>
      <c r="B1333" s="1831"/>
      <c r="C1333" s="1831">
        <v>33</v>
      </c>
      <c r="D1333" s="1832">
        <v>0.31</v>
      </c>
      <c r="E1333" s="2505"/>
      <c r="F1333" s="2505"/>
      <c r="G1333" s="1810" t="s">
        <v>30835</v>
      </c>
      <c r="H1333" s="1810"/>
      <c r="I1333" s="1810" t="s">
        <v>2458</v>
      </c>
      <c r="K1333" s="2232"/>
    </row>
    <row r="1334" spans="1:11" ht="20">
      <c r="A1334" s="2506"/>
      <c r="B1334" s="1831"/>
      <c r="C1334" s="1831"/>
      <c r="D1334" s="1832"/>
      <c r="E1334" s="2506"/>
      <c r="F1334" s="2506"/>
      <c r="G1334" s="1810" t="s">
        <v>30835</v>
      </c>
      <c r="H1334" s="1810"/>
      <c r="I1334" s="1810" t="s">
        <v>2458</v>
      </c>
      <c r="K1334" s="2232"/>
    </row>
    <row r="1335" spans="1:11" ht="20">
      <c r="A1335" s="2578">
        <v>291</v>
      </c>
      <c r="B1335" s="1831" t="s">
        <v>31941</v>
      </c>
      <c r="C1335" s="1831">
        <v>179</v>
      </c>
      <c r="D1335" s="1832">
        <v>1.2</v>
      </c>
      <c r="E1335" s="2578" t="s">
        <v>31938</v>
      </c>
      <c r="F1335" s="2579">
        <v>473675</v>
      </c>
      <c r="G1335" s="1810" t="s">
        <v>30835</v>
      </c>
      <c r="H1335" s="1810"/>
      <c r="I1335" s="1810" t="s">
        <v>2458</v>
      </c>
      <c r="K1335" s="2232"/>
    </row>
    <row r="1336" spans="1:11" ht="20">
      <c r="A1336" s="2505"/>
      <c r="B1336" s="1831"/>
      <c r="C1336" s="1831">
        <v>180</v>
      </c>
      <c r="D1336" s="1832">
        <v>0.3</v>
      </c>
      <c r="E1336" s="2505"/>
      <c r="F1336" s="2505"/>
      <c r="G1336" s="1810" t="s">
        <v>30835</v>
      </c>
      <c r="H1336" s="1810"/>
      <c r="I1336" s="1810" t="s">
        <v>2458</v>
      </c>
      <c r="K1336" s="2232"/>
    </row>
    <row r="1337" spans="1:11" ht="20">
      <c r="A1337" s="2505"/>
      <c r="B1337" s="1831"/>
      <c r="C1337" s="1831">
        <v>238</v>
      </c>
      <c r="D1337" s="1832">
        <v>0.84</v>
      </c>
      <c r="E1337" s="2505"/>
      <c r="F1337" s="2505"/>
      <c r="G1337" s="1810" t="s">
        <v>30835</v>
      </c>
      <c r="H1337" s="1810"/>
      <c r="I1337" s="1810" t="s">
        <v>2458</v>
      </c>
      <c r="K1337" s="2232"/>
    </row>
    <row r="1338" spans="1:11" ht="20">
      <c r="A1338" s="2505"/>
      <c r="B1338" s="1831"/>
      <c r="C1338" s="1831">
        <v>1087</v>
      </c>
      <c r="D1338" s="1832">
        <v>1.79</v>
      </c>
      <c r="E1338" s="2505"/>
      <c r="F1338" s="2505"/>
      <c r="G1338" s="1810" t="s">
        <v>30835</v>
      </c>
      <c r="H1338" s="1810"/>
      <c r="I1338" s="1810" t="s">
        <v>2458</v>
      </c>
      <c r="K1338" s="2232"/>
    </row>
    <row r="1339" spans="1:11" ht="20">
      <c r="A1339" s="2505"/>
      <c r="B1339" s="1831"/>
      <c r="C1339" s="1831">
        <v>2262</v>
      </c>
      <c r="D1339" s="1832">
        <v>1.1299999999999999</v>
      </c>
      <c r="E1339" s="2505"/>
      <c r="F1339" s="2505"/>
      <c r="G1339" s="1810" t="s">
        <v>30835</v>
      </c>
      <c r="H1339" s="1810"/>
      <c r="I1339" s="1810" t="s">
        <v>2458</v>
      </c>
      <c r="K1339" s="2232"/>
    </row>
    <row r="1340" spans="1:11" ht="20">
      <c r="A1340" s="2505"/>
      <c r="B1340" s="1831"/>
      <c r="C1340" s="1831">
        <v>2272</v>
      </c>
      <c r="D1340" s="1832">
        <v>0.91</v>
      </c>
      <c r="E1340" s="2505"/>
      <c r="F1340" s="2505"/>
      <c r="G1340" s="1810" t="s">
        <v>30835</v>
      </c>
      <c r="H1340" s="1810"/>
      <c r="I1340" s="1810" t="s">
        <v>2458</v>
      </c>
      <c r="K1340" s="2232"/>
    </row>
    <row r="1341" spans="1:11" ht="20">
      <c r="A1341" s="2505"/>
      <c r="B1341" s="1831"/>
      <c r="C1341" s="1831">
        <v>2273</v>
      </c>
      <c r="D1341" s="1832">
        <v>0.84</v>
      </c>
      <c r="E1341" s="2505"/>
      <c r="F1341" s="2505"/>
      <c r="G1341" s="1810" t="s">
        <v>30835</v>
      </c>
      <c r="H1341" s="1810"/>
      <c r="I1341" s="1810" t="s">
        <v>2458</v>
      </c>
      <c r="K1341" s="2232"/>
    </row>
    <row r="1342" spans="1:11" ht="20">
      <c r="A1342" s="2506"/>
      <c r="B1342" s="1831"/>
      <c r="C1342" s="1831"/>
      <c r="D1342" s="1832"/>
      <c r="E1342" s="2506"/>
      <c r="F1342" s="2506"/>
      <c r="G1342" s="1810" t="s">
        <v>30835</v>
      </c>
      <c r="H1342" s="1810"/>
      <c r="I1342" s="1810" t="s">
        <v>2458</v>
      </c>
      <c r="K1342" s="2232"/>
    </row>
    <row r="1343" spans="1:11" ht="40">
      <c r="A1343" s="2578">
        <v>292</v>
      </c>
      <c r="B1343" s="1836" t="s">
        <v>31943</v>
      </c>
      <c r="C1343" s="1831">
        <v>13</v>
      </c>
      <c r="D1343" s="1832">
        <v>1.43</v>
      </c>
      <c r="E1343" s="2578" t="s">
        <v>31938</v>
      </c>
      <c r="F1343" s="2579">
        <v>473675</v>
      </c>
      <c r="G1343" s="1810" t="s">
        <v>30835</v>
      </c>
      <c r="H1343" s="1810"/>
      <c r="I1343" s="1810" t="s">
        <v>2458</v>
      </c>
      <c r="K1343" s="2232"/>
    </row>
    <row r="1344" spans="1:11" ht="20">
      <c r="A1344" s="2505"/>
      <c r="B1344" s="1831"/>
      <c r="C1344" s="1831">
        <v>26</v>
      </c>
      <c r="D1344" s="1832">
        <v>0.83</v>
      </c>
      <c r="E1344" s="2505"/>
      <c r="F1344" s="2505"/>
      <c r="G1344" s="1810" t="s">
        <v>30835</v>
      </c>
      <c r="H1344" s="1810"/>
      <c r="I1344" s="1810" t="s">
        <v>2458</v>
      </c>
      <c r="K1344" s="2232"/>
    </row>
    <row r="1345" spans="1:11" ht="20">
      <c r="A1345" s="2506"/>
      <c r="B1345" s="1831"/>
      <c r="C1345" s="1831"/>
      <c r="D1345" s="1832"/>
      <c r="E1345" s="2506"/>
      <c r="F1345" s="2506"/>
      <c r="G1345" s="1810" t="s">
        <v>30835</v>
      </c>
      <c r="H1345" s="1810"/>
      <c r="I1345" s="1810" t="s">
        <v>2458</v>
      </c>
      <c r="K1345" s="2232"/>
    </row>
    <row r="1346" spans="1:11" ht="40">
      <c r="A1346" s="2578">
        <v>293</v>
      </c>
      <c r="B1346" s="1831" t="s">
        <v>31947</v>
      </c>
      <c r="C1346" s="1831">
        <v>342</v>
      </c>
      <c r="D1346" s="1832">
        <v>0.85</v>
      </c>
      <c r="E1346" s="2578" t="s">
        <v>31948</v>
      </c>
      <c r="F1346" s="2579">
        <v>473679</v>
      </c>
      <c r="G1346" s="1810" t="s">
        <v>30835</v>
      </c>
      <c r="H1346" s="1810"/>
      <c r="I1346" s="1810" t="s">
        <v>2458</v>
      </c>
      <c r="K1346" s="2232"/>
    </row>
    <row r="1347" spans="1:11" ht="20">
      <c r="A1347" s="2505"/>
      <c r="B1347" s="1831"/>
      <c r="C1347" s="1831">
        <v>635</v>
      </c>
      <c r="D1347" s="1832">
        <v>0.55000000000000004</v>
      </c>
      <c r="E1347" s="2505"/>
      <c r="F1347" s="2505"/>
      <c r="G1347" s="1810" t="s">
        <v>30835</v>
      </c>
      <c r="H1347" s="1810"/>
      <c r="I1347" s="1810" t="s">
        <v>2458</v>
      </c>
      <c r="K1347" s="2232"/>
    </row>
    <row r="1348" spans="1:11" ht="20">
      <c r="A1348" s="2506"/>
      <c r="B1348" s="1831"/>
      <c r="C1348" s="1831"/>
      <c r="D1348" s="1832"/>
      <c r="E1348" s="2506"/>
      <c r="F1348" s="2506"/>
      <c r="G1348" s="1810" t="s">
        <v>30835</v>
      </c>
      <c r="H1348" s="1810"/>
      <c r="I1348" s="1810" t="s">
        <v>2458</v>
      </c>
      <c r="K1348" s="2232"/>
    </row>
    <row r="1349" spans="1:11" ht="20">
      <c r="A1349" s="2578">
        <v>294</v>
      </c>
      <c r="B1349" s="1831" t="s">
        <v>31952</v>
      </c>
      <c r="C1349" s="1831">
        <v>212</v>
      </c>
      <c r="D1349" s="1832">
        <v>0.14000000000000001</v>
      </c>
      <c r="E1349" s="2578" t="s">
        <v>31953</v>
      </c>
      <c r="F1349" s="2579">
        <v>473680</v>
      </c>
      <c r="G1349" s="1810" t="s">
        <v>30835</v>
      </c>
      <c r="H1349" s="1810"/>
      <c r="I1349" s="1810" t="s">
        <v>2458</v>
      </c>
      <c r="K1349" s="2232"/>
    </row>
    <row r="1350" spans="1:11" ht="20">
      <c r="A1350" s="2505"/>
      <c r="B1350" s="1831"/>
      <c r="C1350" s="1831">
        <v>213</v>
      </c>
      <c r="D1350" s="1832">
        <v>0.16</v>
      </c>
      <c r="E1350" s="2505"/>
      <c r="F1350" s="2505"/>
      <c r="G1350" s="1810" t="s">
        <v>30835</v>
      </c>
      <c r="H1350" s="1810"/>
      <c r="I1350" s="1810" t="s">
        <v>2458</v>
      </c>
      <c r="K1350" s="2232"/>
    </row>
    <row r="1351" spans="1:11" ht="20">
      <c r="A1351" s="2505"/>
      <c r="B1351" s="1831"/>
      <c r="C1351" s="1831">
        <v>467</v>
      </c>
      <c r="D1351" s="1832">
        <v>2.29</v>
      </c>
      <c r="E1351" s="2505"/>
      <c r="F1351" s="2505"/>
      <c r="G1351" s="1810" t="s">
        <v>30835</v>
      </c>
      <c r="H1351" s="1810"/>
      <c r="I1351" s="1810" t="s">
        <v>2458</v>
      </c>
      <c r="K1351" s="2232"/>
    </row>
    <row r="1352" spans="1:11" ht="20">
      <c r="A1352" s="2506"/>
      <c r="B1352" s="1831"/>
      <c r="C1352" s="1831"/>
      <c r="D1352" s="1832"/>
      <c r="E1352" s="2506"/>
      <c r="F1352" s="2506"/>
      <c r="G1352" s="1810" t="s">
        <v>30835</v>
      </c>
      <c r="H1352" s="1810"/>
      <c r="I1352" s="1810" t="s">
        <v>2458</v>
      </c>
      <c r="K1352" s="2232"/>
    </row>
    <row r="1353" spans="1:11" ht="40">
      <c r="A1353" s="1831">
        <v>295</v>
      </c>
      <c r="B1353" s="1831" t="s">
        <v>31955</v>
      </c>
      <c r="C1353" s="1831">
        <v>482</v>
      </c>
      <c r="D1353" s="1832">
        <v>0.68</v>
      </c>
      <c r="E1353" s="1831" t="s">
        <v>31956</v>
      </c>
      <c r="F1353" s="1834">
        <v>473678</v>
      </c>
      <c r="G1353" s="1810" t="s">
        <v>30835</v>
      </c>
      <c r="H1353" s="1810"/>
      <c r="I1353" s="1810" t="s">
        <v>2458</v>
      </c>
      <c r="K1353" s="2232"/>
    </row>
    <row r="1354" spans="1:11" ht="40">
      <c r="A1354" s="2578">
        <v>296</v>
      </c>
      <c r="B1354" s="1831" t="s">
        <v>31959</v>
      </c>
      <c r="C1354" s="1831">
        <v>270</v>
      </c>
      <c r="D1354" s="1832">
        <v>0.36</v>
      </c>
      <c r="E1354" s="2578" t="s">
        <v>31956</v>
      </c>
      <c r="F1354" s="2579">
        <v>473678</v>
      </c>
      <c r="G1354" s="1810" t="s">
        <v>30835</v>
      </c>
      <c r="H1354" s="1810"/>
      <c r="I1354" s="1810" t="s">
        <v>2458</v>
      </c>
      <c r="K1354" s="2232"/>
    </row>
    <row r="1355" spans="1:11" ht="20">
      <c r="A1355" s="2505"/>
      <c r="B1355" s="1831"/>
      <c r="C1355" s="1831">
        <v>315</v>
      </c>
      <c r="D1355" s="1832">
        <v>0.1</v>
      </c>
      <c r="E1355" s="2505"/>
      <c r="F1355" s="2505"/>
      <c r="G1355" s="1810" t="s">
        <v>30835</v>
      </c>
      <c r="H1355" s="1810"/>
      <c r="I1355" s="1810" t="s">
        <v>2458</v>
      </c>
      <c r="K1355" s="2232"/>
    </row>
    <row r="1356" spans="1:11" ht="20">
      <c r="A1356" s="2505"/>
      <c r="B1356" s="1831"/>
      <c r="C1356" s="1831">
        <v>779</v>
      </c>
      <c r="D1356" s="1832">
        <v>1.5</v>
      </c>
      <c r="E1356" s="2505"/>
      <c r="F1356" s="2505"/>
      <c r="G1356" s="1810" t="s">
        <v>30835</v>
      </c>
      <c r="H1356" s="1810"/>
      <c r="I1356" s="1810" t="s">
        <v>2458</v>
      </c>
      <c r="K1356" s="2232"/>
    </row>
    <row r="1357" spans="1:11" ht="20">
      <c r="A1357" s="2505"/>
      <c r="B1357" s="1831"/>
      <c r="C1357" s="1831">
        <v>789</v>
      </c>
      <c r="D1357" s="1832">
        <v>1.1100000000000001</v>
      </c>
      <c r="E1357" s="2505"/>
      <c r="F1357" s="2505"/>
      <c r="G1357" s="1810" t="s">
        <v>30835</v>
      </c>
      <c r="H1357" s="1810"/>
      <c r="I1357" s="1810" t="s">
        <v>2458</v>
      </c>
      <c r="K1357" s="2232"/>
    </row>
    <row r="1358" spans="1:11" ht="20">
      <c r="A1358" s="2506"/>
      <c r="B1358" s="1831"/>
      <c r="C1358" s="1831"/>
      <c r="D1358" s="1832"/>
      <c r="E1358" s="2506"/>
      <c r="F1358" s="2506"/>
      <c r="G1358" s="1810" t="s">
        <v>30835</v>
      </c>
      <c r="H1358" s="1810"/>
      <c r="I1358" s="1810" t="s">
        <v>2458</v>
      </c>
      <c r="K1358" s="2232"/>
    </row>
    <row r="1359" spans="1:11" ht="40">
      <c r="A1359" s="1831">
        <v>297</v>
      </c>
      <c r="B1359" s="1831" t="s">
        <v>31960</v>
      </c>
      <c r="C1359" s="1831">
        <v>218</v>
      </c>
      <c r="D1359" s="1832">
        <v>1.03</v>
      </c>
      <c r="E1359" s="1831" t="s">
        <v>31961</v>
      </c>
      <c r="F1359" s="1834">
        <v>473677</v>
      </c>
      <c r="G1359" s="1810" t="s">
        <v>30835</v>
      </c>
      <c r="H1359" s="1810"/>
      <c r="I1359" s="1810" t="s">
        <v>2458</v>
      </c>
      <c r="K1359" s="2232"/>
    </row>
    <row r="1360" spans="1:11" ht="40">
      <c r="A1360" s="2578">
        <v>298</v>
      </c>
      <c r="B1360" s="1831" t="s">
        <v>31963</v>
      </c>
      <c r="C1360" s="1831">
        <v>162</v>
      </c>
      <c r="D1360" s="1832">
        <v>0.09</v>
      </c>
      <c r="E1360" s="2578" t="s">
        <v>31961</v>
      </c>
      <c r="F1360" s="2579">
        <v>473677</v>
      </c>
      <c r="G1360" s="1810" t="s">
        <v>30835</v>
      </c>
      <c r="H1360" s="1810"/>
      <c r="I1360" s="1810" t="s">
        <v>2458</v>
      </c>
      <c r="K1360" s="2232"/>
    </row>
    <row r="1361" spans="1:11" ht="20">
      <c r="A1361" s="2505"/>
      <c r="B1361" s="1831"/>
      <c r="C1361" s="1831">
        <v>196</v>
      </c>
      <c r="D1361" s="1832">
        <v>1.97</v>
      </c>
      <c r="E1361" s="2505"/>
      <c r="F1361" s="2505"/>
      <c r="G1361" s="1810" t="s">
        <v>30835</v>
      </c>
      <c r="H1361" s="1810"/>
      <c r="I1361" s="1810" t="s">
        <v>2458</v>
      </c>
      <c r="K1361" s="2232"/>
    </row>
    <row r="1362" spans="1:11" ht="20">
      <c r="A1362" s="2506"/>
      <c r="B1362" s="1831"/>
      <c r="C1362" s="1831"/>
      <c r="D1362" s="1832"/>
      <c r="E1362" s="2506"/>
      <c r="F1362" s="2506"/>
      <c r="G1362" s="1810" t="s">
        <v>30835</v>
      </c>
      <c r="H1362" s="1810"/>
      <c r="I1362" s="1810" t="s">
        <v>2458</v>
      </c>
      <c r="K1362" s="2232"/>
    </row>
    <row r="1363" spans="1:11" ht="40">
      <c r="A1363" s="2578">
        <v>299</v>
      </c>
      <c r="B1363" s="1831" t="s">
        <v>31964</v>
      </c>
      <c r="C1363" s="1831">
        <v>369</v>
      </c>
      <c r="D1363" s="1832">
        <v>0.56999999999999995</v>
      </c>
      <c r="E1363" s="2578" t="s">
        <v>31965</v>
      </c>
      <c r="F1363" s="2579">
        <v>473683</v>
      </c>
      <c r="G1363" s="1810" t="s">
        <v>30835</v>
      </c>
      <c r="H1363" s="1810"/>
      <c r="I1363" s="1810" t="s">
        <v>2458</v>
      </c>
      <c r="K1363" s="2232"/>
    </row>
    <row r="1364" spans="1:11" ht="20">
      <c r="A1364" s="2505"/>
      <c r="B1364" s="1831"/>
      <c r="C1364" s="1831">
        <v>387</v>
      </c>
      <c r="D1364" s="1832">
        <v>1.18</v>
      </c>
      <c r="E1364" s="2505"/>
      <c r="F1364" s="2505"/>
      <c r="G1364" s="1810" t="s">
        <v>30835</v>
      </c>
      <c r="H1364" s="1810"/>
      <c r="I1364" s="1810" t="s">
        <v>2458</v>
      </c>
      <c r="K1364" s="2232"/>
    </row>
    <row r="1365" spans="1:11" ht="20">
      <c r="A1365" s="2506"/>
      <c r="B1365" s="1831"/>
      <c r="C1365" s="1831"/>
      <c r="D1365" s="1832"/>
      <c r="E1365" s="2506"/>
      <c r="F1365" s="2506"/>
      <c r="G1365" s="1810" t="s">
        <v>30835</v>
      </c>
      <c r="H1365" s="1810"/>
      <c r="I1365" s="1810" t="s">
        <v>2458</v>
      </c>
      <c r="K1365" s="2232"/>
    </row>
    <row r="1366" spans="1:11" ht="40">
      <c r="A1366" s="1831">
        <v>300</v>
      </c>
      <c r="B1366" s="1831" t="s">
        <v>31967</v>
      </c>
      <c r="C1366" s="1831">
        <v>35</v>
      </c>
      <c r="D1366" s="1832">
        <v>1.02</v>
      </c>
      <c r="E1366" s="1831" t="s">
        <v>31968</v>
      </c>
      <c r="F1366" s="1834">
        <v>473686</v>
      </c>
      <c r="G1366" s="1810" t="s">
        <v>30835</v>
      </c>
      <c r="H1366" s="1810"/>
      <c r="I1366" s="1810" t="s">
        <v>2458</v>
      </c>
      <c r="K1366" s="2232"/>
    </row>
    <row r="1367" spans="1:11" ht="40">
      <c r="A1367" s="2578">
        <v>301</v>
      </c>
      <c r="B1367" s="1831" t="s">
        <v>31972</v>
      </c>
      <c r="C1367" s="1831">
        <v>582</v>
      </c>
      <c r="D1367" s="1832">
        <v>0.67</v>
      </c>
      <c r="E1367" s="2578" t="s">
        <v>31973</v>
      </c>
      <c r="F1367" s="2579">
        <v>473688</v>
      </c>
      <c r="G1367" s="1810" t="s">
        <v>30835</v>
      </c>
      <c r="H1367" s="1810"/>
      <c r="I1367" s="1810" t="s">
        <v>2458</v>
      </c>
      <c r="K1367" s="2232"/>
    </row>
    <row r="1368" spans="1:11" ht="20">
      <c r="A1368" s="2505"/>
      <c r="B1368" s="1831"/>
      <c r="C1368" s="1831">
        <v>602</v>
      </c>
      <c r="D1368" s="1832">
        <v>1</v>
      </c>
      <c r="E1368" s="2505"/>
      <c r="F1368" s="2505"/>
      <c r="G1368" s="1810" t="s">
        <v>30835</v>
      </c>
      <c r="H1368" s="1810"/>
      <c r="I1368" s="1810" t="s">
        <v>2458</v>
      </c>
      <c r="K1368" s="2232"/>
    </row>
    <row r="1369" spans="1:11" ht="20">
      <c r="A1369" s="2506"/>
      <c r="B1369" s="1831"/>
      <c r="C1369" s="1831"/>
      <c r="D1369" s="1832"/>
      <c r="E1369" s="2506"/>
      <c r="F1369" s="2506"/>
      <c r="G1369" s="1810" t="s">
        <v>30835</v>
      </c>
      <c r="H1369" s="1810"/>
      <c r="I1369" s="1810" t="s">
        <v>2458</v>
      </c>
      <c r="K1369" s="2232"/>
    </row>
    <row r="1370" spans="1:11" ht="20">
      <c r="A1370" s="2578">
        <v>302</v>
      </c>
      <c r="B1370" s="1831" t="s">
        <v>31977</v>
      </c>
      <c r="C1370" s="1831">
        <v>151</v>
      </c>
      <c r="D1370" s="1832">
        <v>0.59</v>
      </c>
      <c r="E1370" s="2578" t="s">
        <v>31978</v>
      </c>
      <c r="F1370" s="2579">
        <v>473709</v>
      </c>
      <c r="G1370" s="1810" t="s">
        <v>30835</v>
      </c>
      <c r="H1370" s="1810"/>
      <c r="I1370" s="1810" t="s">
        <v>2458</v>
      </c>
      <c r="K1370" s="2232"/>
    </row>
    <row r="1371" spans="1:11" ht="20">
      <c r="A1371" s="2505"/>
      <c r="B1371" s="1831"/>
      <c r="C1371" s="1831">
        <v>153</v>
      </c>
      <c r="D1371" s="1832">
        <v>0.03</v>
      </c>
      <c r="E1371" s="2505"/>
      <c r="F1371" s="2505"/>
      <c r="G1371" s="1810" t="s">
        <v>30835</v>
      </c>
      <c r="H1371" s="1810"/>
      <c r="I1371" s="1810" t="s">
        <v>2458</v>
      </c>
      <c r="K1371" s="2232"/>
    </row>
    <row r="1372" spans="1:11" ht="20">
      <c r="A1372" s="2506"/>
      <c r="B1372" s="1831"/>
      <c r="C1372" s="1831"/>
      <c r="D1372" s="1832"/>
      <c r="E1372" s="2506"/>
      <c r="F1372" s="2506"/>
      <c r="G1372" s="1810" t="s">
        <v>30835</v>
      </c>
      <c r="H1372" s="1810"/>
      <c r="I1372" s="1810" t="s">
        <v>2458</v>
      </c>
      <c r="K1372" s="2232"/>
    </row>
    <row r="1373" spans="1:11" ht="40">
      <c r="A1373" s="1831">
        <v>303</v>
      </c>
      <c r="B1373" s="1831" t="s">
        <v>31980</v>
      </c>
      <c r="C1373" s="1831">
        <v>210</v>
      </c>
      <c r="D1373" s="1832">
        <v>1.07</v>
      </c>
      <c r="E1373" s="1831" t="s">
        <v>31981</v>
      </c>
      <c r="F1373" s="1834">
        <v>473689</v>
      </c>
      <c r="G1373" s="1810" t="s">
        <v>30835</v>
      </c>
      <c r="H1373" s="1810"/>
      <c r="I1373" s="1810" t="s">
        <v>2458</v>
      </c>
      <c r="K1373" s="2232"/>
    </row>
    <row r="1374" spans="1:11" ht="20">
      <c r="A1374" s="2578">
        <v>304</v>
      </c>
      <c r="B1374" s="1831" t="s">
        <v>31984</v>
      </c>
      <c r="C1374" s="1831">
        <v>139</v>
      </c>
      <c r="D1374" s="1832">
        <v>0.81</v>
      </c>
      <c r="E1374" s="2578" t="s">
        <v>31985</v>
      </c>
      <c r="F1374" s="2579">
        <v>473670</v>
      </c>
      <c r="G1374" s="1810" t="s">
        <v>30835</v>
      </c>
      <c r="H1374" s="1810"/>
      <c r="I1374" s="1810" t="s">
        <v>2458</v>
      </c>
      <c r="K1374" s="2232"/>
    </row>
    <row r="1375" spans="1:11" ht="20">
      <c r="A1375" s="2505"/>
      <c r="B1375" s="1831"/>
      <c r="C1375" s="1831">
        <v>352</v>
      </c>
      <c r="D1375" s="1832">
        <v>1.71</v>
      </c>
      <c r="E1375" s="2505"/>
      <c r="F1375" s="2505"/>
      <c r="G1375" s="1810" t="s">
        <v>30835</v>
      </c>
      <c r="H1375" s="1810"/>
      <c r="I1375" s="1810" t="s">
        <v>2458</v>
      </c>
      <c r="K1375" s="2232"/>
    </row>
    <row r="1376" spans="1:11" ht="20">
      <c r="A1376" s="2506"/>
      <c r="B1376" s="1831"/>
      <c r="C1376" s="1831"/>
      <c r="D1376" s="1832"/>
      <c r="E1376" s="2506"/>
      <c r="F1376" s="2506"/>
      <c r="G1376" s="1810" t="s">
        <v>30835</v>
      </c>
      <c r="H1376" s="1810"/>
      <c r="I1376" s="1810" t="s">
        <v>2458</v>
      </c>
      <c r="K1376" s="2232"/>
    </row>
    <row r="1377" spans="1:11" ht="40">
      <c r="A1377" s="2578">
        <v>305</v>
      </c>
      <c r="B1377" s="1831" t="s">
        <v>31989</v>
      </c>
      <c r="C1377" s="1831">
        <v>71</v>
      </c>
      <c r="D1377" s="1832">
        <v>2.02</v>
      </c>
      <c r="E1377" s="2578" t="s">
        <v>31990</v>
      </c>
      <c r="F1377" s="2579">
        <v>473669</v>
      </c>
      <c r="G1377" s="1810" t="s">
        <v>30835</v>
      </c>
      <c r="H1377" s="1810"/>
      <c r="I1377" s="1810" t="s">
        <v>2458</v>
      </c>
      <c r="K1377" s="2232"/>
    </row>
    <row r="1378" spans="1:11" ht="20">
      <c r="A1378" s="2505"/>
      <c r="B1378" s="1831"/>
      <c r="C1378" s="1831">
        <v>436</v>
      </c>
      <c r="D1378" s="1832">
        <v>1.04</v>
      </c>
      <c r="E1378" s="2505"/>
      <c r="F1378" s="2505"/>
      <c r="G1378" s="1810" t="s">
        <v>30835</v>
      </c>
      <c r="H1378" s="1810"/>
      <c r="I1378" s="1810" t="s">
        <v>2458</v>
      </c>
      <c r="K1378" s="2232"/>
    </row>
    <row r="1379" spans="1:11" ht="20">
      <c r="A1379" s="2506"/>
      <c r="B1379" s="1831"/>
      <c r="C1379" s="1831"/>
      <c r="D1379" s="1832"/>
      <c r="E1379" s="2506"/>
      <c r="F1379" s="2506"/>
      <c r="G1379" s="1810" t="s">
        <v>30835</v>
      </c>
      <c r="H1379" s="1810"/>
      <c r="I1379" s="1810" t="s">
        <v>2458</v>
      </c>
      <c r="K1379" s="2232"/>
    </row>
    <row r="1380" spans="1:11" ht="40">
      <c r="A1380" s="2578">
        <v>306</v>
      </c>
      <c r="B1380" s="1831" t="s">
        <v>31994</v>
      </c>
      <c r="C1380" s="1831">
        <v>86</v>
      </c>
      <c r="D1380" s="1832">
        <v>0.9</v>
      </c>
      <c r="E1380" s="2578" t="s">
        <v>19643</v>
      </c>
      <c r="F1380" s="2579">
        <v>473672</v>
      </c>
      <c r="G1380" s="1810" t="s">
        <v>30835</v>
      </c>
      <c r="H1380" s="1810"/>
      <c r="I1380" s="1810" t="s">
        <v>2458</v>
      </c>
      <c r="K1380" s="2232"/>
    </row>
    <row r="1381" spans="1:11" ht="20">
      <c r="A1381" s="2505"/>
      <c r="B1381" s="1831"/>
      <c r="C1381" s="1831">
        <v>252</v>
      </c>
      <c r="D1381" s="1832">
        <v>0.46</v>
      </c>
      <c r="E1381" s="2505"/>
      <c r="F1381" s="2505"/>
      <c r="G1381" s="1810" t="s">
        <v>30835</v>
      </c>
      <c r="H1381" s="1810"/>
      <c r="I1381" s="1810" t="s">
        <v>2458</v>
      </c>
      <c r="K1381" s="2232"/>
    </row>
    <row r="1382" spans="1:11" ht="20">
      <c r="A1382" s="2505"/>
      <c r="B1382" s="1831"/>
      <c r="C1382" s="1831">
        <v>254</v>
      </c>
      <c r="D1382" s="1832">
        <v>2.25</v>
      </c>
      <c r="E1382" s="2505"/>
      <c r="F1382" s="2505"/>
      <c r="G1382" s="1810" t="s">
        <v>30835</v>
      </c>
      <c r="H1382" s="1810"/>
      <c r="I1382" s="1810" t="s">
        <v>2458</v>
      </c>
      <c r="K1382" s="2232"/>
    </row>
    <row r="1383" spans="1:11" ht="20">
      <c r="A1383" s="2505"/>
      <c r="B1383" s="1831"/>
      <c r="C1383" s="1831">
        <v>266</v>
      </c>
      <c r="D1383" s="1832">
        <v>0.23</v>
      </c>
      <c r="E1383" s="2505"/>
      <c r="F1383" s="2505"/>
      <c r="G1383" s="1810" t="s">
        <v>30835</v>
      </c>
      <c r="H1383" s="1810"/>
      <c r="I1383" s="1810" t="s">
        <v>2458</v>
      </c>
      <c r="K1383" s="2232"/>
    </row>
    <row r="1384" spans="1:11" ht="20">
      <c r="A1384" s="2506"/>
      <c r="B1384" s="1831"/>
      <c r="C1384" s="1831"/>
      <c r="D1384" s="1832"/>
      <c r="E1384" s="2506"/>
      <c r="F1384" s="2506"/>
      <c r="G1384" s="1810" t="s">
        <v>30835</v>
      </c>
      <c r="H1384" s="1810"/>
      <c r="I1384" s="1810" t="s">
        <v>2458</v>
      </c>
      <c r="K1384" s="2232"/>
    </row>
    <row r="1385" spans="1:11" ht="40">
      <c r="A1385" s="1831">
        <v>307</v>
      </c>
      <c r="B1385" s="1831" t="s">
        <v>31998</v>
      </c>
      <c r="C1385" s="1831">
        <v>102</v>
      </c>
      <c r="D1385" s="1832">
        <v>0.55000000000000004</v>
      </c>
      <c r="E1385" s="1831" t="s">
        <v>30975</v>
      </c>
      <c r="F1385" s="1834">
        <v>473673</v>
      </c>
      <c r="G1385" s="1810" t="s">
        <v>30835</v>
      </c>
      <c r="H1385" s="1810"/>
      <c r="I1385" s="1810" t="s">
        <v>2458</v>
      </c>
      <c r="K1385" s="2232"/>
    </row>
    <row r="1386" spans="1:11" ht="40">
      <c r="A1386" s="1831">
        <v>308</v>
      </c>
      <c r="B1386" s="1831" t="s">
        <v>32000</v>
      </c>
      <c r="C1386" s="1831">
        <v>512</v>
      </c>
      <c r="D1386" s="1832">
        <v>0.35</v>
      </c>
      <c r="E1386" s="1831" t="s">
        <v>30975</v>
      </c>
      <c r="F1386" s="1834">
        <v>473673</v>
      </c>
      <c r="G1386" s="1810" t="s">
        <v>30835</v>
      </c>
      <c r="H1386" s="1810"/>
      <c r="I1386" s="1810" t="s">
        <v>2458</v>
      </c>
      <c r="K1386" s="2232"/>
    </row>
    <row r="1387" spans="1:11" ht="40">
      <c r="A1387" s="2578">
        <v>309</v>
      </c>
      <c r="B1387" s="1831" t="s">
        <v>32002</v>
      </c>
      <c r="C1387" s="1831">
        <v>320</v>
      </c>
      <c r="D1387" s="1832">
        <v>0.33</v>
      </c>
      <c r="E1387" s="2578" t="s">
        <v>30975</v>
      </c>
      <c r="F1387" s="2579">
        <v>473673</v>
      </c>
      <c r="G1387" s="1810" t="s">
        <v>30835</v>
      </c>
      <c r="H1387" s="1810"/>
      <c r="I1387" s="1810" t="s">
        <v>2458</v>
      </c>
      <c r="K1387" s="2232"/>
    </row>
    <row r="1388" spans="1:11" ht="20">
      <c r="A1388" s="2505"/>
      <c r="B1388" s="1831"/>
      <c r="C1388" s="1831">
        <v>485</v>
      </c>
      <c r="D1388" s="1832">
        <v>0.32</v>
      </c>
      <c r="E1388" s="2505"/>
      <c r="F1388" s="2505"/>
      <c r="G1388" s="1810" t="s">
        <v>30835</v>
      </c>
      <c r="H1388" s="1810"/>
      <c r="I1388" s="1810" t="s">
        <v>2458</v>
      </c>
      <c r="K1388" s="2232"/>
    </row>
    <row r="1389" spans="1:11" ht="20">
      <c r="A1389" s="2505"/>
      <c r="B1389" s="1831"/>
      <c r="C1389" s="1831">
        <v>680</v>
      </c>
      <c r="D1389" s="1832">
        <v>1.45</v>
      </c>
      <c r="E1389" s="2505"/>
      <c r="F1389" s="2505"/>
      <c r="G1389" s="1810" t="s">
        <v>30835</v>
      </c>
      <c r="H1389" s="1810"/>
      <c r="I1389" s="1810" t="s">
        <v>2458</v>
      </c>
      <c r="K1389" s="2232"/>
    </row>
    <row r="1390" spans="1:11" ht="20">
      <c r="A1390" s="2506"/>
      <c r="B1390" s="1831"/>
      <c r="C1390" s="1831"/>
      <c r="D1390" s="1832"/>
      <c r="E1390" s="2506"/>
      <c r="F1390" s="2506"/>
      <c r="G1390" s="1810" t="s">
        <v>30835</v>
      </c>
      <c r="H1390" s="1810"/>
      <c r="I1390" s="1810" t="s">
        <v>2458</v>
      </c>
      <c r="K1390" s="2232"/>
    </row>
    <row r="1391" spans="1:11" ht="40">
      <c r="A1391" s="1831">
        <v>310</v>
      </c>
      <c r="B1391" s="1831" t="s">
        <v>32004</v>
      </c>
      <c r="C1391" s="1831">
        <v>152</v>
      </c>
      <c r="D1391" s="1832">
        <v>0.68</v>
      </c>
      <c r="E1391" s="1831" t="s">
        <v>32005</v>
      </c>
      <c r="F1391" s="1834">
        <v>473674</v>
      </c>
      <c r="G1391" s="1810" t="s">
        <v>30835</v>
      </c>
      <c r="H1391" s="1810"/>
      <c r="I1391" s="1810" t="s">
        <v>2458</v>
      </c>
      <c r="K1391" s="2232"/>
    </row>
    <row r="1392" spans="1:11" ht="40">
      <c r="A1392" s="1831">
        <v>311</v>
      </c>
      <c r="B1392" s="1831" t="s">
        <v>32008</v>
      </c>
      <c r="C1392" s="1831">
        <v>922</v>
      </c>
      <c r="D1392" s="1832">
        <v>0.32</v>
      </c>
      <c r="E1392" s="1831" t="s">
        <v>32009</v>
      </c>
      <c r="F1392" s="1834">
        <v>473692</v>
      </c>
      <c r="G1392" s="1810" t="s">
        <v>30835</v>
      </c>
      <c r="H1392" s="1810"/>
      <c r="I1392" s="1810" t="s">
        <v>2458</v>
      </c>
      <c r="K1392" s="2232"/>
    </row>
    <row r="1393" spans="1:11" ht="40">
      <c r="A1393" s="1831">
        <v>312</v>
      </c>
      <c r="B1393" s="1831" t="s">
        <v>32010</v>
      </c>
      <c r="C1393" s="1831">
        <v>803</v>
      </c>
      <c r="D1393" s="1832">
        <v>0.84</v>
      </c>
      <c r="E1393" s="1831" t="s">
        <v>32009</v>
      </c>
      <c r="F1393" s="1834">
        <v>473692</v>
      </c>
      <c r="G1393" s="1810" t="s">
        <v>30835</v>
      </c>
      <c r="H1393" s="1810"/>
      <c r="I1393" s="1810" t="s">
        <v>2458</v>
      </c>
      <c r="K1393" s="2232"/>
    </row>
    <row r="1394" spans="1:11" ht="20">
      <c r="A1394" s="1831">
        <v>313</v>
      </c>
      <c r="B1394" s="1831" t="s">
        <v>32013</v>
      </c>
      <c r="C1394" s="1831">
        <v>923</v>
      </c>
      <c r="D1394" s="1832">
        <v>0.28000000000000003</v>
      </c>
      <c r="E1394" s="1831" t="s">
        <v>32009</v>
      </c>
      <c r="F1394" s="1834">
        <v>473692</v>
      </c>
      <c r="G1394" s="1810" t="s">
        <v>30835</v>
      </c>
      <c r="H1394" s="1810"/>
      <c r="I1394" s="1810" t="s">
        <v>2458</v>
      </c>
      <c r="K1394" s="2232"/>
    </row>
    <row r="1395" spans="1:11" ht="40">
      <c r="A1395" s="2578">
        <v>314</v>
      </c>
      <c r="B1395" s="1831" t="s">
        <v>32016</v>
      </c>
      <c r="C1395" s="1831">
        <v>637</v>
      </c>
      <c r="D1395" s="1832">
        <v>0.42</v>
      </c>
      <c r="E1395" s="2578" t="s">
        <v>32009</v>
      </c>
      <c r="F1395" s="2579">
        <v>473692</v>
      </c>
      <c r="G1395" s="1810" t="s">
        <v>30835</v>
      </c>
      <c r="H1395" s="1810"/>
      <c r="I1395" s="1810" t="s">
        <v>2458</v>
      </c>
      <c r="K1395" s="2232"/>
    </row>
    <row r="1396" spans="1:11" ht="20">
      <c r="A1396" s="2505"/>
      <c r="B1396" s="1831"/>
      <c r="C1396" s="1831">
        <v>759</v>
      </c>
      <c r="D1396" s="1832">
        <v>0.67</v>
      </c>
      <c r="E1396" s="2505"/>
      <c r="F1396" s="2505"/>
      <c r="G1396" s="1810" t="s">
        <v>30835</v>
      </c>
      <c r="H1396" s="1810"/>
      <c r="I1396" s="1810" t="s">
        <v>2458</v>
      </c>
      <c r="K1396" s="2232"/>
    </row>
    <row r="1397" spans="1:11" ht="20">
      <c r="A1397" s="2505"/>
      <c r="B1397" s="1831"/>
      <c r="C1397" s="1831">
        <v>800</v>
      </c>
      <c r="D1397" s="1832">
        <v>1</v>
      </c>
      <c r="E1397" s="2505"/>
      <c r="F1397" s="2505"/>
      <c r="G1397" s="1810" t="s">
        <v>30835</v>
      </c>
      <c r="H1397" s="1810"/>
      <c r="I1397" s="1810" t="s">
        <v>2458</v>
      </c>
      <c r="K1397" s="2232"/>
    </row>
    <row r="1398" spans="1:11" ht="20">
      <c r="A1398" s="2505"/>
      <c r="B1398" s="1831"/>
      <c r="C1398" s="1831">
        <v>801</v>
      </c>
      <c r="D1398" s="1832">
        <v>0.72</v>
      </c>
      <c r="E1398" s="2505"/>
      <c r="F1398" s="2505"/>
      <c r="G1398" s="1810" t="s">
        <v>30835</v>
      </c>
      <c r="H1398" s="1810"/>
      <c r="I1398" s="1810" t="s">
        <v>2458</v>
      </c>
      <c r="K1398" s="2232"/>
    </row>
    <row r="1399" spans="1:11" ht="20">
      <c r="A1399" s="2505"/>
      <c r="B1399" s="1831"/>
      <c r="C1399" s="1831">
        <v>802</v>
      </c>
      <c r="D1399" s="1832">
        <v>0.67</v>
      </c>
      <c r="E1399" s="2505"/>
      <c r="F1399" s="2505"/>
      <c r="G1399" s="1810" t="s">
        <v>30835</v>
      </c>
      <c r="H1399" s="1810"/>
      <c r="I1399" s="1810" t="s">
        <v>2458</v>
      </c>
      <c r="K1399" s="2232"/>
    </row>
    <row r="1400" spans="1:11" ht="20">
      <c r="A1400" s="2505"/>
      <c r="B1400" s="1831"/>
      <c r="C1400" s="1831">
        <v>908</v>
      </c>
      <c r="D1400" s="1832">
        <v>0.12</v>
      </c>
      <c r="E1400" s="2505"/>
      <c r="F1400" s="2505"/>
      <c r="G1400" s="1810" t="s">
        <v>30835</v>
      </c>
      <c r="H1400" s="1810"/>
      <c r="I1400" s="1810" t="s">
        <v>2458</v>
      </c>
      <c r="K1400" s="2232"/>
    </row>
    <row r="1401" spans="1:11" ht="20">
      <c r="A1401" s="2505"/>
      <c r="B1401" s="1831"/>
      <c r="C1401" s="1831">
        <v>1053</v>
      </c>
      <c r="D1401" s="1832">
        <v>1.8</v>
      </c>
      <c r="E1401" s="2505"/>
      <c r="F1401" s="2505"/>
      <c r="G1401" s="1810" t="s">
        <v>30835</v>
      </c>
      <c r="H1401" s="1810"/>
      <c r="I1401" s="1810" t="s">
        <v>2458</v>
      </c>
      <c r="K1401" s="2232"/>
    </row>
    <row r="1402" spans="1:11" ht="20">
      <c r="A1402" s="2505"/>
      <c r="B1402" s="1831"/>
      <c r="C1402" s="1831">
        <v>1054</v>
      </c>
      <c r="D1402" s="1832">
        <v>1.08</v>
      </c>
      <c r="E1402" s="2505"/>
      <c r="F1402" s="2505"/>
      <c r="G1402" s="1810" t="s">
        <v>30835</v>
      </c>
      <c r="H1402" s="1810"/>
      <c r="I1402" s="1810" t="s">
        <v>2458</v>
      </c>
      <c r="K1402" s="2232"/>
    </row>
    <row r="1403" spans="1:11" ht="20">
      <c r="A1403" s="2506"/>
      <c r="B1403" s="1831"/>
      <c r="C1403" s="1831"/>
      <c r="D1403" s="1832"/>
      <c r="E1403" s="2506"/>
      <c r="F1403" s="2506"/>
      <c r="G1403" s="1810" t="s">
        <v>30835</v>
      </c>
      <c r="H1403" s="1810"/>
      <c r="I1403" s="1810" t="s">
        <v>2458</v>
      </c>
      <c r="K1403" s="2232"/>
    </row>
    <row r="1404" spans="1:11" ht="40">
      <c r="A1404" s="2578">
        <v>315</v>
      </c>
      <c r="B1404" s="1836" t="s">
        <v>32018</v>
      </c>
      <c r="C1404" s="1831">
        <v>723</v>
      </c>
      <c r="D1404" s="1832">
        <v>0.37</v>
      </c>
      <c r="E1404" s="2578" t="s">
        <v>32009</v>
      </c>
      <c r="F1404" s="2579">
        <v>473692</v>
      </c>
      <c r="G1404" s="1810" t="s">
        <v>30835</v>
      </c>
      <c r="H1404" s="1810"/>
      <c r="I1404" s="1810" t="s">
        <v>2458</v>
      </c>
      <c r="K1404" s="2232"/>
    </row>
    <row r="1405" spans="1:11" ht="20">
      <c r="A1405" s="2505"/>
      <c r="B1405" s="1831"/>
      <c r="C1405" s="1831">
        <v>1077</v>
      </c>
      <c r="D1405" s="1832">
        <v>2.65</v>
      </c>
      <c r="E1405" s="2505"/>
      <c r="F1405" s="2505"/>
      <c r="G1405" s="1810" t="s">
        <v>30835</v>
      </c>
      <c r="H1405" s="1810"/>
      <c r="I1405" s="1810" t="s">
        <v>2458</v>
      </c>
      <c r="K1405" s="2232"/>
    </row>
    <row r="1406" spans="1:11" ht="20">
      <c r="A1406" s="2506"/>
      <c r="B1406" s="1831"/>
      <c r="C1406" s="1831"/>
      <c r="D1406" s="1832"/>
      <c r="E1406" s="2506"/>
      <c r="F1406" s="2506"/>
      <c r="G1406" s="1810" t="s">
        <v>30835</v>
      </c>
      <c r="H1406" s="1810"/>
      <c r="I1406" s="1810" t="s">
        <v>2458</v>
      </c>
      <c r="K1406" s="2232"/>
    </row>
    <row r="1407" spans="1:11" ht="40">
      <c r="A1407" s="1831">
        <v>316</v>
      </c>
      <c r="B1407" s="1831" t="s">
        <v>32022</v>
      </c>
      <c r="C1407" s="1831">
        <v>122</v>
      </c>
      <c r="D1407" s="1832">
        <v>1.85</v>
      </c>
      <c r="E1407" s="1836" t="s">
        <v>32023</v>
      </c>
      <c r="F1407" s="1834">
        <v>473697</v>
      </c>
      <c r="G1407" s="1810" t="s">
        <v>30835</v>
      </c>
      <c r="H1407" s="1810"/>
      <c r="I1407" s="1810" t="s">
        <v>2458</v>
      </c>
      <c r="K1407" s="2232"/>
    </row>
    <row r="1408" spans="1:11" ht="40">
      <c r="A1408" s="2578">
        <v>317</v>
      </c>
      <c r="B1408" s="1831" t="s">
        <v>32027</v>
      </c>
      <c r="C1408" s="1831">
        <v>38</v>
      </c>
      <c r="D1408" s="1832">
        <v>0.16</v>
      </c>
      <c r="E1408" s="2578" t="s">
        <v>32023</v>
      </c>
      <c r="F1408" s="2579">
        <v>473697</v>
      </c>
      <c r="G1408" s="1810" t="s">
        <v>30835</v>
      </c>
      <c r="H1408" s="1810"/>
      <c r="I1408" s="1810" t="s">
        <v>2458</v>
      </c>
      <c r="K1408" s="2232"/>
    </row>
    <row r="1409" spans="1:11" ht="20">
      <c r="A1409" s="2505"/>
      <c r="B1409" s="1831"/>
      <c r="C1409" s="1831">
        <v>101</v>
      </c>
      <c r="D1409" s="1832">
        <v>1.31</v>
      </c>
      <c r="E1409" s="2505"/>
      <c r="F1409" s="2505"/>
      <c r="G1409" s="1810" t="s">
        <v>30835</v>
      </c>
      <c r="H1409" s="1810"/>
      <c r="I1409" s="1810" t="s">
        <v>2458</v>
      </c>
      <c r="K1409" s="2232"/>
    </row>
    <row r="1410" spans="1:11" ht="20">
      <c r="A1410" s="2506"/>
      <c r="B1410" s="1831"/>
      <c r="C1410" s="1831"/>
      <c r="D1410" s="1832"/>
      <c r="E1410" s="2506"/>
      <c r="F1410" s="2506"/>
      <c r="G1410" s="1810" t="s">
        <v>30835</v>
      </c>
      <c r="H1410" s="1810"/>
      <c r="I1410" s="1810" t="s">
        <v>2458</v>
      </c>
      <c r="K1410" s="2232"/>
    </row>
    <row r="1411" spans="1:11" ht="40">
      <c r="A1411" s="2578">
        <v>318</v>
      </c>
      <c r="B1411" s="1831" t="s">
        <v>32029</v>
      </c>
      <c r="C1411" s="1831">
        <v>28</v>
      </c>
      <c r="D1411" s="1832">
        <v>0.35</v>
      </c>
      <c r="E1411" s="2578" t="s">
        <v>32023</v>
      </c>
      <c r="F1411" s="2579">
        <v>473697</v>
      </c>
      <c r="G1411" s="1810" t="s">
        <v>30835</v>
      </c>
      <c r="H1411" s="1810"/>
      <c r="I1411" s="1810" t="s">
        <v>2458</v>
      </c>
      <c r="K1411" s="2232"/>
    </row>
    <row r="1412" spans="1:11" ht="20">
      <c r="A1412" s="2505"/>
      <c r="B1412" s="1831"/>
      <c r="C1412" s="1831">
        <v>63</v>
      </c>
      <c r="D1412" s="1832">
        <v>0.35</v>
      </c>
      <c r="E1412" s="2505"/>
      <c r="F1412" s="2505"/>
      <c r="G1412" s="1810" t="s">
        <v>30835</v>
      </c>
      <c r="H1412" s="1810"/>
      <c r="I1412" s="1810" t="s">
        <v>2458</v>
      </c>
      <c r="K1412" s="2232"/>
    </row>
    <row r="1413" spans="1:11" ht="20">
      <c r="A1413" s="2505"/>
      <c r="B1413" s="1831"/>
      <c r="C1413" s="1831">
        <v>135</v>
      </c>
      <c r="D1413" s="1832">
        <v>3.41</v>
      </c>
      <c r="E1413" s="2505"/>
      <c r="F1413" s="2505"/>
      <c r="G1413" s="1810" t="s">
        <v>30835</v>
      </c>
      <c r="H1413" s="1810"/>
      <c r="I1413" s="1810" t="s">
        <v>2458</v>
      </c>
      <c r="K1413" s="2232"/>
    </row>
    <row r="1414" spans="1:11" ht="20">
      <c r="A1414" s="2506"/>
      <c r="B1414" s="1831"/>
      <c r="C1414" s="1831"/>
      <c r="D1414" s="1832"/>
      <c r="E1414" s="2506"/>
      <c r="F1414" s="2506"/>
      <c r="G1414" s="1810" t="s">
        <v>30835</v>
      </c>
      <c r="H1414" s="1810"/>
      <c r="I1414" s="1810" t="s">
        <v>2458</v>
      </c>
      <c r="K1414" s="2232"/>
    </row>
    <row r="1415" spans="1:11" ht="40">
      <c r="A1415" s="2578">
        <v>319</v>
      </c>
      <c r="B1415" s="1831" t="s">
        <v>32031</v>
      </c>
      <c r="C1415" s="1831">
        <v>10</v>
      </c>
      <c r="D1415" s="1832">
        <v>1.05</v>
      </c>
      <c r="E1415" s="2578" t="s">
        <v>32032</v>
      </c>
      <c r="F1415" s="2579">
        <v>473699</v>
      </c>
      <c r="G1415" s="1810" t="s">
        <v>30835</v>
      </c>
      <c r="H1415" s="1810"/>
      <c r="I1415" s="1810" t="s">
        <v>2458</v>
      </c>
      <c r="K1415" s="2232"/>
    </row>
    <row r="1416" spans="1:11" ht="20">
      <c r="A1416" s="2505"/>
      <c r="B1416" s="1831"/>
      <c r="C1416" s="1831">
        <v>174</v>
      </c>
      <c r="D1416" s="1832">
        <v>0.28000000000000003</v>
      </c>
      <c r="E1416" s="2505"/>
      <c r="F1416" s="2505"/>
      <c r="G1416" s="1810" t="s">
        <v>30835</v>
      </c>
      <c r="H1416" s="1810"/>
      <c r="I1416" s="1810" t="s">
        <v>2458</v>
      </c>
      <c r="K1416" s="2232"/>
    </row>
    <row r="1417" spans="1:11" ht="20">
      <c r="A1417" s="2505"/>
      <c r="B1417" s="1831"/>
      <c r="C1417" s="1831">
        <v>185</v>
      </c>
      <c r="D1417" s="1832">
        <v>0.46</v>
      </c>
      <c r="E1417" s="2505"/>
      <c r="F1417" s="2505"/>
      <c r="G1417" s="1810" t="s">
        <v>30835</v>
      </c>
      <c r="H1417" s="1810"/>
      <c r="I1417" s="1810" t="s">
        <v>2458</v>
      </c>
      <c r="K1417" s="2232"/>
    </row>
    <row r="1418" spans="1:11" ht="20">
      <c r="A1418" s="2505"/>
      <c r="B1418" s="1831"/>
      <c r="C1418" s="1831">
        <v>211</v>
      </c>
      <c r="D1418" s="1832">
        <v>1.79</v>
      </c>
      <c r="E1418" s="2505"/>
      <c r="F1418" s="2505"/>
      <c r="G1418" s="1810" t="s">
        <v>30835</v>
      </c>
      <c r="H1418" s="1810"/>
      <c r="I1418" s="1810" t="s">
        <v>2458</v>
      </c>
      <c r="K1418" s="2232"/>
    </row>
    <row r="1419" spans="1:11" ht="20">
      <c r="A1419" s="2506"/>
      <c r="B1419" s="1831"/>
      <c r="C1419" s="1831"/>
      <c r="D1419" s="1832"/>
      <c r="E1419" s="2506"/>
      <c r="F1419" s="2506"/>
      <c r="G1419" s="1810" t="s">
        <v>30835</v>
      </c>
      <c r="H1419" s="1810"/>
      <c r="I1419" s="1810" t="s">
        <v>2458</v>
      </c>
      <c r="K1419" s="2232"/>
    </row>
    <row r="1420" spans="1:11" ht="20">
      <c r="A1420" s="1831">
        <v>320</v>
      </c>
      <c r="B1420" s="1831" t="s">
        <v>32035</v>
      </c>
      <c r="C1420" s="1831">
        <v>376</v>
      </c>
      <c r="D1420" s="1832">
        <v>1.1200000000000001</v>
      </c>
      <c r="E1420" s="1831" t="s">
        <v>32036</v>
      </c>
      <c r="F1420" s="1834">
        <v>473702</v>
      </c>
      <c r="G1420" s="1810" t="s">
        <v>30835</v>
      </c>
      <c r="H1420" s="1810"/>
      <c r="I1420" s="1810" t="s">
        <v>2458</v>
      </c>
      <c r="K1420" s="2232"/>
    </row>
    <row r="1421" spans="1:11" ht="40">
      <c r="A1421" s="2578">
        <v>321</v>
      </c>
      <c r="B1421" s="1831" t="s">
        <v>32040</v>
      </c>
      <c r="C1421" s="1831">
        <v>12</v>
      </c>
      <c r="D1421" s="1832">
        <v>0.94</v>
      </c>
      <c r="E1421" s="2578" t="s">
        <v>32041</v>
      </c>
      <c r="F1421" s="2579">
        <v>473706</v>
      </c>
      <c r="G1421" s="1810" t="s">
        <v>30835</v>
      </c>
      <c r="H1421" s="1810"/>
      <c r="I1421" s="1810" t="s">
        <v>2458</v>
      </c>
      <c r="K1421" s="2232"/>
    </row>
    <row r="1422" spans="1:11" ht="20">
      <c r="A1422" s="2505"/>
      <c r="B1422" s="1831"/>
      <c r="C1422" s="1831">
        <v>16</v>
      </c>
      <c r="D1422" s="1832">
        <v>3.56</v>
      </c>
      <c r="E1422" s="2505"/>
      <c r="F1422" s="2505"/>
      <c r="G1422" s="1810" t="s">
        <v>30835</v>
      </c>
      <c r="H1422" s="1810"/>
      <c r="I1422" s="1810" t="s">
        <v>2458</v>
      </c>
      <c r="K1422" s="2232"/>
    </row>
    <row r="1423" spans="1:11" ht="20">
      <c r="A1423" s="2506"/>
      <c r="B1423" s="1831"/>
      <c r="C1423" s="1831"/>
      <c r="D1423" s="1832"/>
      <c r="E1423" s="2506"/>
      <c r="F1423" s="2506"/>
      <c r="G1423" s="1810" t="s">
        <v>30835</v>
      </c>
      <c r="H1423" s="1810"/>
      <c r="I1423" s="1810" t="s">
        <v>2458</v>
      </c>
      <c r="K1423" s="2232"/>
    </row>
    <row r="1424" spans="1:11" ht="40">
      <c r="A1424" s="2578">
        <v>322</v>
      </c>
      <c r="B1424" s="1831" t="s">
        <v>32044</v>
      </c>
      <c r="C1424" s="1831">
        <v>285</v>
      </c>
      <c r="D1424" s="1832">
        <v>2.06</v>
      </c>
      <c r="E1424" s="2578" t="s">
        <v>32045</v>
      </c>
      <c r="F1424" s="2579">
        <v>473704</v>
      </c>
      <c r="G1424" s="1810" t="s">
        <v>30835</v>
      </c>
      <c r="H1424" s="1810"/>
      <c r="I1424" s="1810" t="s">
        <v>2458</v>
      </c>
      <c r="K1424" s="2232"/>
    </row>
    <row r="1425" spans="1:11" ht="20">
      <c r="A1425" s="2505"/>
      <c r="B1425" s="1831"/>
      <c r="C1425" s="1831">
        <v>286</v>
      </c>
      <c r="D1425" s="1832">
        <v>1.17</v>
      </c>
      <c r="E1425" s="2505"/>
      <c r="F1425" s="2505"/>
      <c r="G1425" s="1810" t="s">
        <v>30835</v>
      </c>
      <c r="H1425" s="1810"/>
      <c r="I1425" s="1810" t="s">
        <v>2458</v>
      </c>
      <c r="K1425" s="2232"/>
    </row>
    <row r="1426" spans="1:11" ht="20">
      <c r="A1426" s="2506"/>
      <c r="B1426" s="1831"/>
      <c r="C1426" s="1831"/>
      <c r="D1426" s="1832"/>
      <c r="E1426" s="2506"/>
      <c r="F1426" s="2506"/>
      <c r="G1426" s="1810" t="s">
        <v>30835</v>
      </c>
      <c r="H1426" s="1810"/>
      <c r="I1426" s="1810" t="s">
        <v>2458</v>
      </c>
      <c r="K1426" s="2232"/>
    </row>
    <row r="1427" spans="1:11" ht="20">
      <c r="A1427" s="2578">
        <v>323</v>
      </c>
      <c r="B1427" s="1831" t="s">
        <v>32047</v>
      </c>
      <c r="C1427" s="1831">
        <v>403</v>
      </c>
      <c r="D1427" s="1832">
        <v>1.43</v>
      </c>
      <c r="E1427" s="2578" t="s">
        <v>32048</v>
      </c>
      <c r="F1427" s="2579">
        <v>473707</v>
      </c>
      <c r="G1427" s="1810" t="s">
        <v>30835</v>
      </c>
      <c r="H1427" s="1810"/>
      <c r="I1427" s="1810" t="s">
        <v>2458</v>
      </c>
      <c r="K1427" s="2232"/>
    </row>
    <row r="1428" spans="1:11" ht="20">
      <c r="A1428" s="2505"/>
      <c r="B1428" s="1831"/>
      <c r="C1428" s="1831">
        <v>404</v>
      </c>
      <c r="D1428" s="1832">
        <v>0.65</v>
      </c>
      <c r="E1428" s="2505"/>
      <c r="F1428" s="2505"/>
      <c r="G1428" s="1810" t="s">
        <v>30835</v>
      </c>
      <c r="H1428" s="1810"/>
      <c r="I1428" s="1810" t="s">
        <v>2458</v>
      </c>
      <c r="K1428" s="2232"/>
    </row>
    <row r="1429" spans="1:11" ht="20">
      <c r="A1429" s="2505"/>
      <c r="B1429" s="1831"/>
      <c r="C1429" s="1831">
        <v>416</v>
      </c>
      <c r="D1429" s="1832">
        <v>0.78</v>
      </c>
      <c r="E1429" s="2505"/>
      <c r="F1429" s="2505"/>
      <c r="G1429" s="1810" t="s">
        <v>30835</v>
      </c>
      <c r="H1429" s="1810"/>
      <c r="I1429" s="1810" t="s">
        <v>2458</v>
      </c>
      <c r="K1429" s="2232"/>
    </row>
    <row r="1430" spans="1:11" ht="20">
      <c r="A1430" s="2506"/>
      <c r="B1430" s="1831"/>
      <c r="C1430" s="1831"/>
      <c r="D1430" s="1832"/>
      <c r="E1430" s="2506"/>
      <c r="F1430" s="2506"/>
      <c r="G1430" s="1810" t="s">
        <v>30835</v>
      </c>
      <c r="H1430" s="1810"/>
      <c r="I1430" s="1810" t="s">
        <v>2458</v>
      </c>
      <c r="K1430" s="2232"/>
    </row>
    <row r="1431" spans="1:11" ht="40">
      <c r="A1431" s="1831">
        <v>324</v>
      </c>
      <c r="B1431" s="1831" t="s">
        <v>32051</v>
      </c>
      <c r="C1431" s="1831">
        <v>326</v>
      </c>
      <c r="D1431" s="1832">
        <v>0.42</v>
      </c>
      <c r="E1431" s="1831" t="s">
        <v>32052</v>
      </c>
      <c r="F1431" s="1834">
        <v>473708</v>
      </c>
      <c r="G1431" s="1810" t="s">
        <v>30835</v>
      </c>
      <c r="H1431" s="1810"/>
      <c r="I1431" s="1810" t="s">
        <v>2458</v>
      </c>
      <c r="K1431" s="2232"/>
    </row>
    <row r="1432" spans="1:11" ht="20">
      <c r="A1432" s="2578">
        <v>325</v>
      </c>
      <c r="B1432" s="2578" t="s">
        <v>32056</v>
      </c>
      <c r="C1432" s="1831">
        <v>868</v>
      </c>
      <c r="D1432" s="1832">
        <v>1.36</v>
      </c>
      <c r="E1432" s="2578" t="s">
        <v>32052</v>
      </c>
      <c r="F1432" s="2579">
        <v>473708</v>
      </c>
      <c r="G1432" s="1810" t="s">
        <v>30835</v>
      </c>
      <c r="H1432" s="1810"/>
      <c r="I1432" s="1810" t="s">
        <v>2458</v>
      </c>
      <c r="K1432" s="2232"/>
    </row>
    <row r="1433" spans="1:11" ht="20">
      <c r="A1433" s="2505"/>
      <c r="B1433" s="2505"/>
      <c r="C1433" s="1831">
        <v>896</v>
      </c>
      <c r="D1433" s="1832">
        <v>0.78</v>
      </c>
      <c r="E1433" s="2505"/>
      <c r="F1433" s="2505"/>
      <c r="G1433" s="1810" t="s">
        <v>30835</v>
      </c>
      <c r="H1433" s="1810"/>
      <c r="I1433" s="1810" t="s">
        <v>2458</v>
      </c>
      <c r="K1433" s="2232"/>
    </row>
    <row r="1434" spans="1:11" ht="20">
      <c r="A1434" s="2505"/>
      <c r="B1434" s="2505"/>
      <c r="C1434" s="1831">
        <v>897</v>
      </c>
      <c r="D1434" s="1832">
        <v>0.6</v>
      </c>
      <c r="E1434" s="2505"/>
      <c r="F1434" s="2505"/>
      <c r="G1434" s="1810" t="s">
        <v>30835</v>
      </c>
      <c r="H1434" s="1810"/>
      <c r="I1434" s="1810" t="s">
        <v>2458</v>
      </c>
      <c r="K1434" s="2232"/>
    </row>
    <row r="1435" spans="1:11" ht="20">
      <c r="A1435" s="2505"/>
      <c r="B1435" s="2505"/>
      <c r="C1435" s="1831">
        <v>898</v>
      </c>
      <c r="D1435" s="1832">
        <v>0.36</v>
      </c>
      <c r="E1435" s="2505"/>
      <c r="F1435" s="2505"/>
      <c r="G1435" s="1810" t="s">
        <v>30835</v>
      </c>
      <c r="H1435" s="1810"/>
      <c r="I1435" s="1810" t="s">
        <v>2458</v>
      </c>
      <c r="K1435" s="2232"/>
    </row>
    <row r="1436" spans="1:11" ht="20">
      <c r="A1436" s="2505"/>
      <c r="B1436" s="2505"/>
      <c r="C1436" s="1831">
        <v>899</v>
      </c>
      <c r="D1436" s="1832">
        <v>0.18</v>
      </c>
      <c r="E1436" s="2505"/>
      <c r="F1436" s="2505"/>
      <c r="G1436" s="1810" t="s">
        <v>30835</v>
      </c>
      <c r="H1436" s="1810"/>
      <c r="I1436" s="1810" t="s">
        <v>2458</v>
      </c>
      <c r="K1436" s="2232"/>
    </row>
    <row r="1437" spans="1:11" ht="20">
      <c r="A1437" s="2505"/>
      <c r="B1437" s="2505"/>
      <c r="C1437" s="1831">
        <v>900</v>
      </c>
      <c r="D1437" s="1832">
        <v>0.74</v>
      </c>
      <c r="E1437" s="2505"/>
      <c r="F1437" s="2505"/>
      <c r="G1437" s="1810" t="s">
        <v>30835</v>
      </c>
      <c r="H1437" s="1810"/>
      <c r="I1437" s="1810" t="s">
        <v>2458</v>
      </c>
      <c r="K1437" s="2232"/>
    </row>
    <row r="1438" spans="1:11" ht="20">
      <c r="A1438" s="2505"/>
      <c r="B1438" s="2505"/>
      <c r="C1438" s="1831">
        <v>901</v>
      </c>
      <c r="D1438" s="1832">
        <v>0.78</v>
      </c>
      <c r="E1438" s="2505"/>
      <c r="F1438" s="2505"/>
      <c r="G1438" s="1810" t="s">
        <v>30835</v>
      </c>
      <c r="H1438" s="1810"/>
      <c r="I1438" s="1810" t="s">
        <v>2458</v>
      </c>
      <c r="K1438" s="2232"/>
    </row>
    <row r="1439" spans="1:11" ht="20">
      <c r="A1439" s="2506"/>
      <c r="B1439" s="2506"/>
      <c r="C1439" s="1831"/>
      <c r="D1439" s="1832"/>
      <c r="E1439" s="2506"/>
      <c r="F1439" s="2506"/>
      <c r="G1439" s="1810" t="s">
        <v>30835</v>
      </c>
      <c r="H1439" s="1810"/>
      <c r="I1439" s="1810" t="s">
        <v>2458</v>
      </c>
      <c r="K1439" s="2232"/>
    </row>
    <row r="1440" spans="1:11" ht="40">
      <c r="A1440" s="2578">
        <v>326</v>
      </c>
      <c r="B1440" s="1831" t="s">
        <v>32058</v>
      </c>
      <c r="C1440" s="1831">
        <v>191</v>
      </c>
      <c r="D1440" s="1832">
        <v>1.26</v>
      </c>
      <c r="E1440" s="2578" t="s">
        <v>32059</v>
      </c>
      <c r="F1440" s="2579">
        <v>473713</v>
      </c>
      <c r="G1440" s="1810" t="s">
        <v>30835</v>
      </c>
      <c r="H1440" s="1810"/>
      <c r="I1440" s="1810" t="s">
        <v>2458</v>
      </c>
      <c r="K1440" s="2232"/>
    </row>
    <row r="1441" spans="1:11" ht="20">
      <c r="A1441" s="2505"/>
      <c r="B1441" s="1831"/>
      <c r="C1441" s="1831">
        <v>192</v>
      </c>
      <c r="D1441" s="1832">
        <v>1.19</v>
      </c>
      <c r="E1441" s="2505"/>
      <c r="F1441" s="2505"/>
      <c r="G1441" s="1810" t="s">
        <v>30835</v>
      </c>
      <c r="H1441" s="1810"/>
      <c r="I1441" s="1810" t="s">
        <v>2458</v>
      </c>
      <c r="K1441" s="2232"/>
    </row>
    <row r="1442" spans="1:11" ht="20">
      <c r="A1442" s="2505"/>
      <c r="B1442" s="1831"/>
      <c r="C1442" s="1831">
        <v>286</v>
      </c>
      <c r="D1442" s="1832">
        <v>1.7</v>
      </c>
      <c r="E1442" s="2505"/>
      <c r="F1442" s="2505"/>
      <c r="G1442" s="1810" t="s">
        <v>30835</v>
      </c>
      <c r="H1442" s="1810"/>
      <c r="I1442" s="1810" t="s">
        <v>2458</v>
      </c>
      <c r="K1442" s="2232"/>
    </row>
    <row r="1443" spans="1:11" ht="20">
      <c r="A1443" s="2505"/>
      <c r="B1443" s="1831"/>
      <c r="C1443" s="1831">
        <v>527</v>
      </c>
      <c r="D1443" s="1832">
        <v>0.19</v>
      </c>
      <c r="E1443" s="2505"/>
      <c r="F1443" s="2505"/>
      <c r="G1443" s="1810" t="s">
        <v>30835</v>
      </c>
      <c r="H1443" s="1810"/>
      <c r="I1443" s="1810" t="s">
        <v>2458</v>
      </c>
      <c r="K1443" s="2232"/>
    </row>
    <row r="1444" spans="1:11" ht="20">
      <c r="A1444" s="2505"/>
      <c r="B1444" s="1831"/>
      <c r="C1444" s="1831">
        <v>536</v>
      </c>
      <c r="D1444" s="1832">
        <v>1.1000000000000001</v>
      </c>
      <c r="E1444" s="2505"/>
      <c r="F1444" s="2505"/>
      <c r="G1444" s="1810" t="s">
        <v>30835</v>
      </c>
      <c r="H1444" s="1810"/>
      <c r="I1444" s="1810" t="s">
        <v>2458</v>
      </c>
      <c r="K1444" s="2232"/>
    </row>
    <row r="1445" spans="1:11" ht="20">
      <c r="A1445" s="2506"/>
      <c r="B1445" s="1831"/>
      <c r="C1445" s="1831"/>
      <c r="D1445" s="1832"/>
      <c r="E1445" s="2506"/>
      <c r="F1445" s="2506"/>
      <c r="G1445" s="1810" t="s">
        <v>30835</v>
      </c>
      <c r="H1445" s="1810"/>
      <c r="I1445" s="1810" t="s">
        <v>2458</v>
      </c>
      <c r="K1445" s="2232"/>
    </row>
    <row r="1446" spans="1:11" ht="40">
      <c r="A1446" s="2578">
        <v>327</v>
      </c>
      <c r="B1446" s="1831" t="s">
        <v>32061</v>
      </c>
      <c r="C1446" s="1831">
        <v>16</v>
      </c>
      <c r="D1446" s="1832">
        <v>2.35</v>
      </c>
      <c r="E1446" s="2578" t="s">
        <v>32062</v>
      </c>
      <c r="F1446" s="2579">
        <v>473714</v>
      </c>
      <c r="G1446" s="1810" t="s">
        <v>30835</v>
      </c>
      <c r="H1446" s="1810"/>
      <c r="I1446" s="1810" t="s">
        <v>2458</v>
      </c>
      <c r="K1446" s="2232"/>
    </row>
    <row r="1447" spans="1:11" ht="20">
      <c r="A1447" s="2505"/>
      <c r="B1447" s="1831"/>
      <c r="C1447" s="1831">
        <v>52</v>
      </c>
      <c r="D1447" s="1832">
        <v>7.0000000000000007E-2</v>
      </c>
      <c r="E1447" s="2505"/>
      <c r="F1447" s="2505"/>
      <c r="G1447" s="1810" t="s">
        <v>30835</v>
      </c>
      <c r="H1447" s="1810"/>
      <c r="I1447" s="1810" t="s">
        <v>2458</v>
      </c>
      <c r="K1447" s="2232"/>
    </row>
    <row r="1448" spans="1:11" ht="20">
      <c r="A1448" s="2505"/>
      <c r="B1448" s="1831"/>
      <c r="C1448" s="1831">
        <v>54</v>
      </c>
      <c r="D1448" s="1832">
        <v>2.76</v>
      </c>
      <c r="E1448" s="2505"/>
      <c r="F1448" s="2505"/>
      <c r="G1448" s="1810" t="s">
        <v>30835</v>
      </c>
      <c r="H1448" s="1810"/>
      <c r="I1448" s="1810" t="s">
        <v>2458</v>
      </c>
      <c r="K1448" s="2232"/>
    </row>
    <row r="1449" spans="1:11" ht="20">
      <c r="A1449" s="2505"/>
      <c r="B1449" s="1831"/>
      <c r="C1449" s="1831">
        <v>153</v>
      </c>
      <c r="D1449" s="1832">
        <v>0.14000000000000001</v>
      </c>
      <c r="E1449" s="2505"/>
      <c r="F1449" s="2505"/>
      <c r="G1449" s="1810" t="s">
        <v>30835</v>
      </c>
      <c r="H1449" s="1810"/>
      <c r="I1449" s="1810" t="s">
        <v>2458</v>
      </c>
      <c r="K1449" s="2232"/>
    </row>
    <row r="1450" spans="1:11" ht="20">
      <c r="A1450" s="2506"/>
      <c r="B1450" s="1831"/>
      <c r="C1450" s="1831"/>
      <c r="D1450" s="1832"/>
      <c r="E1450" s="2506"/>
      <c r="F1450" s="2506"/>
      <c r="G1450" s="1810" t="s">
        <v>30835</v>
      </c>
      <c r="H1450" s="1810"/>
      <c r="I1450" s="1810" t="s">
        <v>2458</v>
      </c>
      <c r="K1450" s="2232"/>
    </row>
    <row r="1451" spans="1:11" ht="20">
      <c r="A1451" s="1831">
        <v>328</v>
      </c>
      <c r="B1451" s="1831" t="s">
        <v>32064</v>
      </c>
      <c r="C1451" s="1831">
        <v>280</v>
      </c>
      <c r="D1451" s="1832">
        <v>1.1200000000000001</v>
      </c>
      <c r="E1451" s="1831" t="s">
        <v>32065</v>
      </c>
      <c r="F1451" s="1834">
        <v>473711</v>
      </c>
      <c r="G1451" s="1810" t="s">
        <v>30835</v>
      </c>
      <c r="H1451" s="1810"/>
      <c r="I1451" s="1810" t="s">
        <v>2458</v>
      </c>
      <c r="K1451" s="2232"/>
    </row>
    <row r="1452" spans="1:11" ht="40">
      <c r="A1452" s="1831">
        <v>329</v>
      </c>
      <c r="B1452" s="1831" t="s">
        <v>32070</v>
      </c>
      <c r="C1452" s="1831">
        <v>14</v>
      </c>
      <c r="D1452" s="1832">
        <v>1.76</v>
      </c>
      <c r="E1452" s="1831" t="s">
        <v>32065</v>
      </c>
      <c r="F1452" s="1834">
        <v>473711</v>
      </c>
      <c r="G1452" s="1810" t="s">
        <v>30835</v>
      </c>
      <c r="H1452" s="1810"/>
      <c r="I1452" s="1810" t="s">
        <v>2458</v>
      </c>
      <c r="K1452" s="2232"/>
    </row>
    <row r="1453" spans="1:11" ht="20">
      <c r="A1453" s="2578">
        <v>330</v>
      </c>
      <c r="B1453" s="2578" t="s">
        <v>32073</v>
      </c>
      <c r="C1453" s="1831">
        <v>125</v>
      </c>
      <c r="D1453" s="1832">
        <v>0.3</v>
      </c>
      <c r="E1453" s="2578" t="s">
        <v>32065</v>
      </c>
      <c r="F1453" s="2579">
        <v>473711</v>
      </c>
      <c r="G1453" s="1810" t="s">
        <v>30835</v>
      </c>
      <c r="H1453" s="1810"/>
      <c r="I1453" s="1810" t="s">
        <v>2458</v>
      </c>
      <c r="K1453" s="2232"/>
    </row>
    <row r="1454" spans="1:11" ht="20">
      <c r="A1454" s="2505"/>
      <c r="B1454" s="2505"/>
      <c r="C1454" s="1831">
        <v>127</v>
      </c>
      <c r="D1454" s="1832">
        <v>0.25</v>
      </c>
      <c r="E1454" s="2505"/>
      <c r="F1454" s="2505"/>
      <c r="G1454" s="1810" t="s">
        <v>30835</v>
      </c>
      <c r="H1454" s="1810"/>
      <c r="I1454" s="1810" t="s">
        <v>2458</v>
      </c>
      <c r="K1454" s="2232"/>
    </row>
    <row r="1455" spans="1:11" ht="20">
      <c r="A1455" s="2505"/>
      <c r="B1455" s="2505"/>
      <c r="C1455" s="1831">
        <v>212</v>
      </c>
      <c r="D1455" s="1832">
        <v>1.58</v>
      </c>
      <c r="E1455" s="2505"/>
      <c r="F1455" s="2505"/>
      <c r="G1455" s="1810" t="s">
        <v>30835</v>
      </c>
      <c r="H1455" s="1810"/>
      <c r="I1455" s="1810" t="s">
        <v>2458</v>
      </c>
      <c r="K1455" s="2232"/>
    </row>
    <row r="1456" spans="1:11" ht="20">
      <c r="A1456" s="2506"/>
      <c r="B1456" s="2506"/>
      <c r="C1456" s="1831"/>
      <c r="D1456" s="1832"/>
      <c r="E1456" s="2506"/>
      <c r="F1456" s="2506"/>
      <c r="G1456" s="1810" t="s">
        <v>30835</v>
      </c>
      <c r="H1456" s="1810"/>
      <c r="I1456" s="1810" t="s">
        <v>2458</v>
      </c>
      <c r="K1456" s="2232"/>
    </row>
    <row r="1457" spans="1:11" ht="40">
      <c r="A1457" s="2578">
        <v>331</v>
      </c>
      <c r="B1457" s="1831" t="s">
        <v>32076</v>
      </c>
      <c r="C1457" s="1831">
        <v>59</v>
      </c>
      <c r="D1457" s="1832">
        <v>0.97</v>
      </c>
      <c r="E1457" s="2578" t="s">
        <v>32077</v>
      </c>
      <c r="F1457" s="2579">
        <v>473715</v>
      </c>
      <c r="G1457" s="1810" t="s">
        <v>30835</v>
      </c>
      <c r="H1457" s="1810"/>
      <c r="I1457" s="1810" t="s">
        <v>2458</v>
      </c>
      <c r="K1457" s="2232"/>
    </row>
    <row r="1458" spans="1:11" ht="20">
      <c r="A1458" s="2505"/>
      <c r="B1458" s="1831"/>
      <c r="C1458" s="1831">
        <v>296</v>
      </c>
      <c r="D1458" s="1832">
        <v>1.07</v>
      </c>
      <c r="E1458" s="2505"/>
      <c r="F1458" s="2505"/>
      <c r="G1458" s="1810" t="s">
        <v>30835</v>
      </c>
      <c r="H1458" s="1810"/>
      <c r="I1458" s="1810" t="s">
        <v>2458</v>
      </c>
      <c r="K1458" s="2232"/>
    </row>
    <row r="1459" spans="1:11" ht="20">
      <c r="A1459" s="2506"/>
      <c r="B1459" s="1831"/>
      <c r="C1459" s="1831"/>
      <c r="D1459" s="1832"/>
      <c r="E1459" s="2506"/>
      <c r="F1459" s="2506"/>
      <c r="G1459" s="1810" t="s">
        <v>30835</v>
      </c>
      <c r="H1459" s="1810"/>
      <c r="I1459" s="1810" t="s">
        <v>2458</v>
      </c>
      <c r="K1459" s="2232"/>
    </row>
    <row r="1460" spans="1:11" ht="20">
      <c r="A1460" s="1831">
        <v>332</v>
      </c>
      <c r="B1460" s="1831" t="s">
        <v>32080</v>
      </c>
      <c r="C1460" s="1831">
        <v>53</v>
      </c>
      <c r="D1460" s="1832">
        <v>0.55000000000000004</v>
      </c>
      <c r="E1460" s="1831" t="s">
        <v>32081</v>
      </c>
      <c r="F1460" s="1834">
        <v>473710</v>
      </c>
      <c r="G1460" s="1810" t="s">
        <v>30835</v>
      </c>
      <c r="H1460" s="1810"/>
      <c r="I1460" s="1810" t="s">
        <v>2458</v>
      </c>
      <c r="K1460" s="2232"/>
    </row>
    <row r="1461" spans="1:11" ht="20">
      <c r="A1461" s="1831">
        <v>333</v>
      </c>
      <c r="B1461" s="1831" t="s">
        <v>32084</v>
      </c>
      <c r="C1461" s="1831">
        <v>365</v>
      </c>
      <c r="D1461" s="1832">
        <v>1.88</v>
      </c>
      <c r="E1461" s="1831" t="s">
        <v>20385</v>
      </c>
      <c r="F1461" s="1834">
        <v>473717</v>
      </c>
      <c r="G1461" s="1810" t="s">
        <v>30835</v>
      </c>
      <c r="H1461" s="1810"/>
      <c r="I1461" s="1810" t="s">
        <v>2458</v>
      </c>
      <c r="K1461" s="2232"/>
    </row>
    <row r="1462" spans="1:11" ht="20">
      <c r="A1462" s="2578">
        <v>334</v>
      </c>
      <c r="B1462" s="2578" t="s">
        <v>32086</v>
      </c>
      <c r="C1462" s="1831">
        <v>13</v>
      </c>
      <c r="D1462" s="1832">
        <v>3.93</v>
      </c>
      <c r="E1462" s="2578" t="s">
        <v>20385</v>
      </c>
      <c r="F1462" s="2580">
        <v>473717</v>
      </c>
      <c r="G1462" s="1810" t="s">
        <v>30835</v>
      </c>
      <c r="H1462" s="1810"/>
      <c r="I1462" s="1810" t="s">
        <v>2458</v>
      </c>
      <c r="K1462" s="2232"/>
    </row>
    <row r="1463" spans="1:11" ht="20">
      <c r="A1463" s="2505"/>
      <c r="B1463" s="2505"/>
      <c r="C1463" s="1831">
        <v>194</v>
      </c>
      <c r="D1463" s="1832">
        <v>0.04</v>
      </c>
      <c r="E1463" s="2505"/>
      <c r="F1463" s="2505"/>
      <c r="G1463" s="1810" t="s">
        <v>30835</v>
      </c>
      <c r="H1463" s="1810"/>
      <c r="I1463" s="1810" t="s">
        <v>2458</v>
      </c>
      <c r="K1463" s="2232"/>
    </row>
    <row r="1464" spans="1:11" ht="20">
      <c r="A1464" s="2505"/>
      <c r="B1464" s="2505"/>
      <c r="C1464" s="1831">
        <v>201</v>
      </c>
      <c r="D1464" s="1832">
        <v>0.05</v>
      </c>
      <c r="E1464" s="2505"/>
      <c r="F1464" s="2505"/>
      <c r="G1464" s="1810" t="s">
        <v>30835</v>
      </c>
      <c r="H1464" s="1810"/>
      <c r="I1464" s="1810" t="s">
        <v>2458</v>
      </c>
      <c r="K1464" s="2232"/>
    </row>
    <row r="1465" spans="1:11" ht="20">
      <c r="A1465" s="2506"/>
      <c r="B1465" s="2506"/>
      <c r="C1465" s="1831"/>
      <c r="D1465" s="1832"/>
      <c r="E1465" s="2506"/>
      <c r="F1465" s="2506"/>
      <c r="G1465" s="1810" t="s">
        <v>30835</v>
      </c>
      <c r="H1465" s="1810"/>
      <c r="I1465" s="1810" t="s">
        <v>2458</v>
      </c>
      <c r="K1465" s="2232"/>
    </row>
    <row r="1466" spans="1:11" ht="20">
      <c r="A1466" s="2578">
        <v>335</v>
      </c>
      <c r="B1466" s="2578" t="s">
        <v>32088</v>
      </c>
      <c r="C1466" s="1831">
        <v>103</v>
      </c>
      <c r="D1466" s="1832">
        <v>0.1</v>
      </c>
      <c r="E1466" s="2578" t="s">
        <v>32089</v>
      </c>
      <c r="F1466" s="2580">
        <v>473718</v>
      </c>
      <c r="G1466" s="1810" t="s">
        <v>30835</v>
      </c>
      <c r="H1466" s="1810"/>
      <c r="I1466" s="1810" t="s">
        <v>2458</v>
      </c>
      <c r="K1466" s="2232"/>
    </row>
    <row r="1467" spans="1:11" ht="20">
      <c r="A1467" s="2505"/>
      <c r="B1467" s="2505"/>
      <c r="C1467" s="1831">
        <v>104</v>
      </c>
      <c r="D1467" s="1832">
        <v>0.02</v>
      </c>
      <c r="E1467" s="2505"/>
      <c r="F1467" s="2505"/>
      <c r="G1467" s="1810" t="s">
        <v>30835</v>
      </c>
      <c r="H1467" s="1810"/>
      <c r="I1467" s="1810" t="s">
        <v>2458</v>
      </c>
      <c r="K1467" s="2232"/>
    </row>
    <row r="1468" spans="1:11" ht="20">
      <c r="A1468" s="2505"/>
      <c r="B1468" s="2505"/>
      <c r="C1468" s="1831">
        <v>471</v>
      </c>
      <c r="D1468" s="1832">
        <v>3.11</v>
      </c>
      <c r="E1468" s="2505"/>
      <c r="F1468" s="2505"/>
      <c r="G1468" s="1810" t="s">
        <v>30835</v>
      </c>
      <c r="H1468" s="1810"/>
      <c r="I1468" s="1810" t="s">
        <v>2458</v>
      </c>
      <c r="K1468" s="2232"/>
    </row>
    <row r="1469" spans="1:11" ht="20">
      <c r="A1469" s="2506"/>
      <c r="B1469" s="2506"/>
      <c r="C1469" s="1831"/>
      <c r="D1469" s="1832"/>
      <c r="E1469" s="2506"/>
      <c r="F1469" s="2506"/>
      <c r="G1469" s="1810" t="s">
        <v>30835</v>
      </c>
      <c r="H1469" s="1810"/>
      <c r="I1469" s="1810" t="s">
        <v>2458</v>
      </c>
      <c r="K1469" s="2232"/>
    </row>
    <row r="1470" spans="1:11" ht="40">
      <c r="A1470" s="1831">
        <v>336</v>
      </c>
      <c r="B1470" s="1831" t="s">
        <v>32091</v>
      </c>
      <c r="C1470" s="1831">
        <v>266</v>
      </c>
      <c r="D1470" s="1832">
        <v>0.09</v>
      </c>
      <c r="E1470" s="1831" t="s">
        <v>32089</v>
      </c>
      <c r="F1470" s="1834">
        <v>473718</v>
      </c>
      <c r="G1470" s="1810" t="s">
        <v>30835</v>
      </c>
      <c r="H1470" s="1810"/>
      <c r="I1470" s="1810" t="s">
        <v>2458</v>
      </c>
      <c r="K1470" s="2232"/>
    </row>
    <row r="1471" spans="1:11" ht="20">
      <c r="A1471" s="2578">
        <v>337</v>
      </c>
      <c r="B1471" s="2578" t="s">
        <v>32093</v>
      </c>
      <c r="C1471" s="1831">
        <v>419</v>
      </c>
      <c r="D1471" s="1832">
        <v>0.06</v>
      </c>
      <c r="E1471" s="2578" t="s">
        <v>32094</v>
      </c>
      <c r="F1471" s="2579">
        <v>473719</v>
      </c>
      <c r="G1471" s="1810" t="s">
        <v>30835</v>
      </c>
      <c r="H1471" s="1810"/>
      <c r="I1471" s="1810" t="s">
        <v>2458</v>
      </c>
      <c r="K1471" s="2232"/>
    </row>
    <row r="1472" spans="1:11" ht="20">
      <c r="A1472" s="2505"/>
      <c r="B1472" s="2505"/>
      <c r="C1472" s="1831">
        <v>420</v>
      </c>
      <c r="D1472" s="1832">
        <v>0.05</v>
      </c>
      <c r="E1472" s="2505"/>
      <c r="F1472" s="2505"/>
      <c r="G1472" s="1810" t="s">
        <v>30835</v>
      </c>
      <c r="H1472" s="1810"/>
      <c r="I1472" s="1810" t="s">
        <v>2458</v>
      </c>
      <c r="K1472" s="2232"/>
    </row>
    <row r="1473" spans="1:11" ht="20">
      <c r="A1473" s="2505"/>
      <c r="B1473" s="2505"/>
      <c r="C1473" s="1831">
        <v>421</v>
      </c>
      <c r="D1473" s="1832">
        <v>4.4800000000000004</v>
      </c>
      <c r="E1473" s="2505"/>
      <c r="F1473" s="2505"/>
      <c r="G1473" s="1810" t="s">
        <v>30835</v>
      </c>
      <c r="H1473" s="1810"/>
      <c r="I1473" s="1810" t="s">
        <v>2458</v>
      </c>
      <c r="K1473" s="2232"/>
    </row>
    <row r="1474" spans="1:11" ht="20">
      <c r="A1474" s="2505"/>
      <c r="B1474" s="2505"/>
      <c r="C1474" s="1831">
        <v>422</v>
      </c>
      <c r="D1474" s="1832">
        <v>2.76</v>
      </c>
      <c r="E1474" s="2505"/>
      <c r="F1474" s="2505"/>
      <c r="G1474" s="1810" t="s">
        <v>30835</v>
      </c>
      <c r="H1474" s="1810"/>
      <c r="I1474" s="1810" t="s">
        <v>2458</v>
      </c>
      <c r="K1474" s="2232"/>
    </row>
    <row r="1475" spans="1:11" ht="20">
      <c r="A1475" s="2505"/>
      <c r="B1475" s="2505"/>
      <c r="C1475" s="1831">
        <v>425</v>
      </c>
      <c r="D1475" s="1832">
        <v>6.25</v>
      </c>
      <c r="E1475" s="2505"/>
      <c r="F1475" s="2505"/>
      <c r="G1475" s="1810" t="s">
        <v>30835</v>
      </c>
      <c r="H1475" s="1810"/>
      <c r="I1475" s="1810" t="s">
        <v>2458</v>
      </c>
      <c r="K1475" s="2232"/>
    </row>
    <row r="1476" spans="1:11" ht="20">
      <c r="A1476" s="2505"/>
      <c r="B1476" s="2505"/>
      <c r="C1476" s="1831">
        <v>510</v>
      </c>
      <c r="D1476" s="1832">
        <v>0.14000000000000001</v>
      </c>
      <c r="E1476" s="2505"/>
      <c r="F1476" s="2505"/>
      <c r="G1476" s="1810" t="s">
        <v>30835</v>
      </c>
      <c r="H1476" s="1810"/>
      <c r="I1476" s="1810" t="s">
        <v>2458</v>
      </c>
      <c r="K1476" s="2232"/>
    </row>
    <row r="1477" spans="1:11" ht="20">
      <c r="A1477" s="2505"/>
      <c r="B1477" s="2505"/>
      <c r="C1477" s="1831">
        <v>511</v>
      </c>
      <c r="D1477" s="1832">
        <v>0.36</v>
      </c>
      <c r="E1477" s="2505"/>
      <c r="F1477" s="2505"/>
      <c r="G1477" s="1810" t="s">
        <v>30835</v>
      </c>
      <c r="H1477" s="1810"/>
      <c r="I1477" s="1810" t="s">
        <v>2458</v>
      </c>
      <c r="K1477" s="2232"/>
    </row>
    <row r="1478" spans="1:11" ht="20">
      <c r="A1478" s="2505"/>
      <c r="B1478" s="2505"/>
      <c r="C1478" s="1831">
        <v>547</v>
      </c>
      <c r="D1478" s="1832">
        <v>0.26</v>
      </c>
      <c r="E1478" s="2505"/>
      <c r="F1478" s="2505"/>
      <c r="G1478" s="1810" t="s">
        <v>30835</v>
      </c>
      <c r="H1478" s="1810"/>
      <c r="I1478" s="1810" t="s">
        <v>2458</v>
      </c>
      <c r="K1478" s="2232"/>
    </row>
    <row r="1479" spans="1:11" ht="20">
      <c r="A1479" s="2506"/>
      <c r="B1479" s="2506"/>
      <c r="C1479" s="1831"/>
      <c r="D1479" s="1832"/>
      <c r="E1479" s="2506"/>
      <c r="F1479" s="2506"/>
      <c r="G1479" s="1810" t="s">
        <v>30835</v>
      </c>
      <c r="H1479" s="1810"/>
      <c r="I1479" s="1810" t="s">
        <v>2458</v>
      </c>
      <c r="K1479" s="2232"/>
    </row>
    <row r="1480" spans="1:11">
      <c r="A1480" s="46"/>
      <c r="B1480" s="46"/>
      <c r="C1480" s="1734"/>
      <c r="D1480" s="46"/>
      <c r="E1480" s="46"/>
      <c r="F1480" s="46"/>
      <c r="G1480" s="46"/>
      <c r="H1480" s="46"/>
      <c r="I1480" s="46"/>
      <c r="J1480" s="46"/>
      <c r="K1480" s="46"/>
    </row>
    <row r="1481" spans="1:11" ht="35">
      <c r="A1481" s="790">
        <v>1</v>
      </c>
      <c r="B1481" s="1854" t="s">
        <v>865</v>
      </c>
      <c r="C1481" s="1855" t="s">
        <v>32521</v>
      </c>
      <c r="D1481" s="1856">
        <v>3.83</v>
      </c>
      <c r="E1481" s="1853" t="s">
        <v>32097</v>
      </c>
      <c r="F1481" s="1">
        <v>473254</v>
      </c>
      <c r="G1481" s="1857" t="s">
        <v>32098</v>
      </c>
      <c r="H1481" s="1"/>
      <c r="I1481" s="1857" t="s">
        <v>16030</v>
      </c>
      <c r="K1481" s="2232" t="s">
        <v>32520</v>
      </c>
    </row>
    <row r="1482" spans="1:11" ht="20">
      <c r="A1482" s="790">
        <v>2</v>
      </c>
      <c r="B1482" s="1854" t="s">
        <v>2053</v>
      </c>
      <c r="C1482" s="1855">
        <v>106</v>
      </c>
      <c r="D1482" s="1858">
        <v>0.32</v>
      </c>
      <c r="E1482" s="1853" t="s">
        <v>32097</v>
      </c>
      <c r="F1482" s="1">
        <v>473254</v>
      </c>
      <c r="G1482" s="1857" t="s">
        <v>32098</v>
      </c>
      <c r="H1482" s="1"/>
      <c r="I1482" s="1857" t="s">
        <v>16030</v>
      </c>
      <c r="K1482" s="2232"/>
    </row>
    <row r="1483" spans="1:11" ht="87.5">
      <c r="A1483" s="790">
        <v>3</v>
      </c>
      <c r="B1483" s="1854" t="s">
        <v>865</v>
      </c>
      <c r="C1483" s="1855" t="s">
        <v>32522</v>
      </c>
      <c r="D1483" s="1858">
        <v>3.91</v>
      </c>
      <c r="E1483" s="1853" t="s">
        <v>32105</v>
      </c>
      <c r="F1483" s="1">
        <v>473256</v>
      </c>
      <c r="G1483" s="1857" t="s">
        <v>32098</v>
      </c>
      <c r="H1483" s="1"/>
      <c r="I1483" s="1857" t="s">
        <v>16030</v>
      </c>
      <c r="K1483" s="2232"/>
    </row>
    <row r="1484" spans="1:11" ht="20">
      <c r="A1484" s="790">
        <v>4</v>
      </c>
      <c r="B1484" s="1854" t="s">
        <v>11143</v>
      </c>
      <c r="C1484" s="1855" t="s">
        <v>32523</v>
      </c>
      <c r="D1484" s="1858">
        <v>0.83</v>
      </c>
      <c r="E1484" s="1853" t="s">
        <v>32105</v>
      </c>
      <c r="F1484" s="1">
        <v>473256</v>
      </c>
      <c r="G1484" s="1857" t="s">
        <v>32098</v>
      </c>
      <c r="H1484" s="1"/>
      <c r="I1484" s="1857" t="s">
        <v>16030</v>
      </c>
      <c r="K1484" s="2232"/>
    </row>
    <row r="1485" spans="1:11" ht="35">
      <c r="A1485" s="790">
        <v>5</v>
      </c>
      <c r="B1485" s="1854" t="s">
        <v>865</v>
      </c>
      <c r="C1485" s="1855" t="s">
        <v>32524</v>
      </c>
      <c r="D1485" s="1858">
        <v>2.67</v>
      </c>
      <c r="E1485" s="1853" t="s">
        <v>32107</v>
      </c>
      <c r="F1485" s="1">
        <v>473255</v>
      </c>
      <c r="G1485" s="1857" t="s">
        <v>32098</v>
      </c>
      <c r="H1485" s="1"/>
      <c r="I1485" s="1857" t="s">
        <v>16030</v>
      </c>
      <c r="K1485" s="2232"/>
    </row>
    <row r="1486" spans="1:11" ht="20">
      <c r="A1486" s="790">
        <v>6</v>
      </c>
      <c r="B1486" s="1854" t="s">
        <v>1556</v>
      </c>
      <c r="C1486" s="1855" t="s">
        <v>32525</v>
      </c>
      <c r="D1486" s="1858">
        <v>0.38</v>
      </c>
      <c r="E1486" s="1853" t="s">
        <v>32112</v>
      </c>
      <c r="F1486" s="1">
        <v>473258</v>
      </c>
      <c r="G1486" s="1857" t="s">
        <v>32098</v>
      </c>
      <c r="H1486" s="1"/>
      <c r="I1486" s="1857" t="s">
        <v>16030</v>
      </c>
      <c r="K1486" s="2232"/>
    </row>
    <row r="1487" spans="1:11" ht="35">
      <c r="A1487" s="790">
        <v>7</v>
      </c>
      <c r="B1487" s="1854" t="s">
        <v>865</v>
      </c>
      <c r="C1487" s="1855" t="s">
        <v>32526</v>
      </c>
      <c r="D1487" s="1858">
        <v>3.51</v>
      </c>
      <c r="E1487" s="1853" t="s">
        <v>32114</v>
      </c>
      <c r="F1487" s="1">
        <v>473258</v>
      </c>
      <c r="G1487" s="1857" t="s">
        <v>32098</v>
      </c>
      <c r="H1487" s="1"/>
      <c r="I1487" s="1857" t="s">
        <v>16030</v>
      </c>
      <c r="K1487" s="2232"/>
    </row>
    <row r="1488" spans="1:11" ht="35">
      <c r="A1488" s="790">
        <v>8</v>
      </c>
      <c r="B1488" s="1854" t="s">
        <v>1556</v>
      </c>
      <c r="C1488" s="1855" t="s">
        <v>32527</v>
      </c>
      <c r="D1488" s="1858">
        <v>2.75</v>
      </c>
      <c r="E1488" s="1853" t="s">
        <v>32114</v>
      </c>
      <c r="F1488" s="1">
        <v>473258</v>
      </c>
      <c r="G1488" s="1857" t="s">
        <v>32098</v>
      </c>
      <c r="H1488" s="1"/>
      <c r="I1488" s="1857" t="s">
        <v>16030</v>
      </c>
      <c r="K1488" s="2232"/>
    </row>
    <row r="1489" spans="1:11" ht="105">
      <c r="A1489" s="790">
        <v>9</v>
      </c>
      <c r="B1489" s="1854" t="s">
        <v>1223</v>
      </c>
      <c r="C1489" s="1855" t="s">
        <v>32528</v>
      </c>
      <c r="D1489" s="1858">
        <v>10.24</v>
      </c>
      <c r="E1489" s="1853" t="s">
        <v>32114</v>
      </c>
      <c r="F1489" s="1">
        <v>473258</v>
      </c>
      <c r="G1489" s="1857" t="s">
        <v>32098</v>
      </c>
      <c r="H1489" s="1"/>
      <c r="I1489" s="1857" t="s">
        <v>16030</v>
      </c>
      <c r="K1489" s="2232"/>
    </row>
    <row r="1490" spans="1:11" ht="35">
      <c r="A1490" s="790">
        <v>10</v>
      </c>
      <c r="B1490" s="1854" t="s">
        <v>32469</v>
      </c>
      <c r="C1490" s="1855" t="s">
        <v>32529</v>
      </c>
      <c r="D1490" s="1858">
        <v>2.87</v>
      </c>
      <c r="E1490" s="1853" t="s">
        <v>32118</v>
      </c>
      <c r="F1490" s="1">
        <v>473260</v>
      </c>
      <c r="G1490" s="1857" t="s">
        <v>32098</v>
      </c>
      <c r="H1490" s="1"/>
      <c r="I1490" s="1857" t="s">
        <v>16030</v>
      </c>
      <c r="K1490" s="2232"/>
    </row>
    <row r="1491" spans="1:11" ht="20">
      <c r="A1491" s="790">
        <v>11</v>
      </c>
      <c r="B1491" s="1854" t="s">
        <v>32470</v>
      </c>
      <c r="C1491" s="1855">
        <v>162</v>
      </c>
      <c r="D1491" s="1858">
        <v>1.22</v>
      </c>
      <c r="E1491" s="1853" t="s">
        <v>32120</v>
      </c>
      <c r="F1491" s="1">
        <v>473259</v>
      </c>
      <c r="G1491" s="1857" t="s">
        <v>32098</v>
      </c>
      <c r="H1491" s="1"/>
      <c r="I1491" s="1857" t="s">
        <v>16030</v>
      </c>
      <c r="K1491" s="2232"/>
    </row>
    <row r="1492" spans="1:11" ht="35">
      <c r="A1492" s="790">
        <v>12</v>
      </c>
      <c r="B1492" s="1854" t="s">
        <v>32471</v>
      </c>
      <c r="C1492" s="1855" t="s">
        <v>32530</v>
      </c>
      <c r="D1492" s="1858">
        <v>3.49</v>
      </c>
      <c r="E1492" s="1853" t="s">
        <v>32120</v>
      </c>
      <c r="F1492" s="1">
        <v>473259</v>
      </c>
      <c r="G1492" s="1857" t="s">
        <v>32098</v>
      </c>
      <c r="H1492" s="1"/>
      <c r="I1492" s="1857" t="s">
        <v>16030</v>
      </c>
      <c r="K1492" s="2232"/>
    </row>
    <row r="1493" spans="1:11" ht="87.5">
      <c r="A1493" s="790">
        <v>13</v>
      </c>
      <c r="B1493" s="1854" t="s">
        <v>32472</v>
      </c>
      <c r="C1493" s="1855" t="s">
        <v>32531</v>
      </c>
      <c r="D1493" s="1858">
        <v>6.48</v>
      </c>
      <c r="E1493" s="1853" t="s">
        <v>32123</v>
      </c>
      <c r="F1493" s="1">
        <v>473261</v>
      </c>
      <c r="G1493" s="1857" t="s">
        <v>32098</v>
      </c>
      <c r="H1493" s="1"/>
      <c r="I1493" s="1857" t="s">
        <v>16030</v>
      </c>
      <c r="K1493" s="2232"/>
    </row>
    <row r="1494" spans="1:11" ht="20">
      <c r="A1494" s="790">
        <v>14</v>
      </c>
      <c r="B1494" s="1854" t="s">
        <v>1556</v>
      </c>
      <c r="C1494" s="1855" t="s">
        <v>32532</v>
      </c>
      <c r="D1494" s="1858">
        <v>1.42</v>
      </c>
      <c r="E1494" s="1853" t="s">
        <v>32123</v>
      </c>
      <c r="F1494" s="1">
        <v>473261</v>
      </c>
      <c r="G1494" s="1857" t="s">
        <v>32098</v>
      </c>
      <c r="H1494" s="1"/>
      <c r="I1494" s="1857" t="s">
        <v>16030</v>
      </c>
      <c r="K1494" s="2232"/>
    </row>
    <row r="1495" spans="1:11" ht="20">
      <c r="A1495" s="790">
        <v>15</v>
      </c>
      <c r="B1495" s="1854" t="s">
        <v>32473</v>
      </c>
      <c r="C1495" s="1855" t="s">
        <v>32533</v>
      </c>
      <c r="D1495" s="1858">
        <v>0.98</v>
      </c>
      <c r="E1495" s="1853" t="s">
        <v>32127</v>
      </c>
      <c r="F1495" s="1">
        <v>473264</v>
      </c>
      <c r="G1495" s="1857" t="s">
        <v>32098</v>
      </c>
      <c r="H1495" s="1"/>
      <c r="I1495" s="1857" t="s">
        <v>16030</v>
      </c>
      <c r="K1495" s="2232"/>
    </row>
    <row r="1496" spans="1:11" ht="35">
      <c r="A1496" s="790">
        <v>16</v>
      </c>
      <c r="B1496" s="1854" t="s">
        <v>32474</v>
      </c>
      <c r="C1496" s="1855" t="s">
        <v>32534</v>
      </c>
      <c r="D1496" s="1858">
        <v>4.16</v>
      </c>
      <c r="E1496" s="1853" t="s">
        <v>31028</v>
      </c>
      <c r="F1496" s="1">
        <v>473268</v>
      </c>
      <c r="G1496" s="1857" t="s">
        <v>32098</v>
      </c>
      <c r="H1496" s="1"/>
      <c r="I1496" s="1857" t="s">
        <v>16030</v>
      </c>
      <c r="K1496" s="2232"/>
    </row>
    <row r="1497" spans="1:11" ht="20">
      <c r="A1497" s="790">
        <v>17</v>
      </c>
      <c r="B1497" s="1854" t="s">
        <v>865</v>
      </c>
      <c r="C1497" s="1855" t="s">
        <v>32535</v>
      </c>
      <c r="D1497" s="1858">
        <v>1.1499999999999999</v>
      </c>
      <c r="E1497" s="1853" t="s">
        <v>31028</v>
      </c>
      <c r="F1497" s="1">
        <v>473268</v>
      </c>
      <c r="G1497" s="1857" t="s">
        <v>32098</v>
      </c>
      <c r="H1497" s="1"/>
      <c r="I1497" s="1857" t="s">
        <v>16030</v>
      </c>
      <c r="K1497" s="2232"/>
    </row>
    <row r="1498" spans="1:11" ht="35">
      <c r="A1498" s="790">
        <v>18</v>
      </c>
      <c r="B1498" s="1854" t="s">
        <v>1223</v>
      </c>
      <c r="C1498" s="1855" t="s">
        <v>32536</v>
      </c>
      <c r="D1498" s="1858">
        <v>3.5</v>
      </c>
      <c r="E1498" s="1853" t="s">
        <v>31961</v>
      </c>
      <c r="F1498" s="1">
        <v>473271</v>
      </c>
      <c r="G1498" s="1857" t="s">
        <v>32098</v>
      </c>
      <c r="H1498" s="1"/>
      <c r="I1498" s="1857" t="s">
        <v>16030</v>
      </c>
      <c r="K1498" s="2232"/>
    </row>
    <row r="1499" spans="1:11" ht="20">
      <c r="A1499" s="790">
        <v>19</v>
      </c>
      <c r="B1499" s="1854" t="s">
        <v>32475</v>
      </c>
      <c r="C1499" s="1855" t="s">
        <v>32537</v>
      </c>
      <c r="D1499" s="1858">
        <v>2.88</v>
      </c>
      <c r="E1499" s="1853" t="s">
        <v>242</v>
      </c>
      <c r="F1499" s="1">
        <v>473270</v>
      </c>
      <c r="G1499" s="1857" t="s">
        <v>32098</v>
      </c>
      <c r="H1499" s="1"/>
      <c r="I1499" s="1857" t="s">
        <v>16030</v>
      </c>
      <c r="K1499" s="2232"/>
    </row>
    <row r="1500" spans="1:11" ht="35">
      <c r="A1500" s="790">
        <v>20</v>
      </c>
      <c r="B1500" s="1854" t="s">
        <v>32476</v>
      </c>
      <c r="C1500" s="1855" t="s">
        <v>32538</v>
      </c>
      <c r="D1500" s="1858">
        <v>3.05</v>
      </c>
      <c r="E1500" s="1853" t="s">
        <v>32140</v>
      </c>
      <c r="F1500" s="1">
        <v>473273</v>
      </c>
      <c r="G1500" s="1857" t="s">
        <v>32098</v>
      </c>
      <c r="H1500" s="1"/>
      <c r="I1500" s="1857" t="s">
        <v>16030</v>
      </c>
      <c r="K1500" s="2232"/>
    </row>
    <row r="1501" spans="1:11" ht="20">
      <c r="A1501" s="790">
        <v>21</v>
      </c>
      <c r="B1501" s="1854" t="s">
        <v>1870</v>
      </c>
      <c r="C1501" s="1855">
        <v>169</v>
      </c>
      <c r="D1501" s="1858">
        <v>0.73</v>
      </c>
      <c r="E1501" s="1853" t="s">
        <v>32143</v>
      </c>
      <c r="F1501" s="1">
        <v>473272</v>
      </c>
      <c r="G1501" s="1857" t="s">
        <v>32098</v>
      </c>
      <c r="H1501" s="1"/>
      <c r="I1501" s="1857" t="s">
        <v>16030</v>
      </c>
      <c r="K1501" s="2232"/>
    </row>
    <row r="1502" spans="1:11" ht="20">
      <c r="A1502" s="790">
        <v>22</v>
      </c>
      <c r="B1502" s="1854" t="s">
        <v>968</v>
      </c>
      <c r="C1502" s="1855" t="s">
        <v>32539</v>
      </c>
      <c r="D1502" s="1858">
        <v>0.57999999999999996</v>
      </c>
      <c r="E1502" s="1853" t="s">
        <v>32143</v>
      </c>
      <c r="F1502" s="1">
        <v>473272</v>
      </c>
      <c r="G1502" s="1857" t="s">
        <v>32098</v>
      </c>
      <c r="H1502" s="1"/>
      <c r="I1502" s="1857" t="s">
        <v>16030</v>
      </c>
      <c r="K1502" s="2232"/>
    </row>
    <row r="1503" spans="1:11" ht="20">
      <c r="A1503" s="790">
        <v>23</v>
      </c>
      <c r="B1503" s="1854" t="s">
        <v>32477</v>
      </c>
      <c r="C1503" s="1855">
        <v>1147</v>
      </c>
      <c r="D1503" s="1858">
        <v>0.59</v>
      </c>
      <c r="E1503" s="1853" t="s">
        <v>20999</v>
      </c>
      <c r="F1503" s="1">
        <v>473274</v>
      </c>
      <c r="G1503" s="1857" t="s">
        <v>32098</v>
      </c>
      <c r="H1503" s="1"/>
      <c r="I1503" s="1857" t="s">
        <v>16030</v>
      </c>
      <c r="K1503" s="2232"/>
    </row>
    <row r="1504" spans="1:11" ht="35">
      <c r="A1504" s="790">
        <v>24</v>
      </c>
      <c r="B1504" s="1854" t="s">
        <v>1223</v>
      </c>
      <c r="C1504" s="1855" t="s">
        <v>32540</v>
      </c>
      <c r="D1504" s="1858">
        <v>2.2200000000000002</v>
      </c>
      <c r="E1504" s="1853" t="s">
        <v>20999</v>
      </c>
      <c r="F1504" s="1">
        <v>473274</v>
      </c>
      <c r="G1504" s="1857" t="s">
        <v>32098</v>
      </c>
      <c r="H1504" s="1"/>
      <c r="I1504" s="1857" t="s">
        <v>16030</v>
      </c>
      <c r="K1504" s="2232"/>
    </row>
    <row r="1505" spans="1:11" ht="35">
      <c r="A1505" s="790">
        <v>25</v>
      </c>
      <c r="B1505" s="1854" t="s">
        <v>27314</v>
      </c>
      <c r="C1505" s="1855" t="s">
        <v>32541</v>
      </c>
      <c r="D1505" s="1858">
        <v>1.1100000000000001</v>
      </c>
      <c r="E1505" s="1853" t="s">
        <v>20999</v>
      </c>
      <c r="F1505" s="1">
        <v>473274</v>
      </c>
      <c r="G1505" s="1857" t="s">
        <v>32098</v>
      </c>
      <c r="H1505" s="1"/>
      <c r="I1505" s="1857" t="s">
        <v>16030</v>
      </c>
      <c r="K1505" s="2232"/>
    </row>
    <row r="1506" spans="1:11" ht="70">
      <c r="A1506" s="790">
        <v>26</v>
      </c>
      <c r="B1506" s="1854" t="s">
        <v>1223</v>
      </c>
      <c r="C1506" s="1855" t="s">
        <v>32542</v>
      </c>
      <c r="D1506" s="1858">
        <v>4.1500000000000004</v>
      </c>
      <c r="E1506" s="1853" t="s">
        <v>32156</v>
      </c>
      <c r="F1506" s="1">
        <v>473276</v>
      </c>
      <c r="G1506" s="1857" t="s">
        <v>32098</v>
      </c>
      <c r="H1506" s="1"/>
      <c r="I1506" s="1857" t="s">
        <v>16030</v>
      </c>
      <c r="K1506" s="2232"/>
    </row>
    <row r="1507" spans="1:11" ht="20">
      <c r="A1507" s="790">
        <v>27</v>
      </c>
      <c r="B1507" s="1854" t="s">
        <v>27314</v>
      </c>
      <c r="C1507" s="1855" t="s">
        <v>32543</v>
      </c>
      <c r="D1507" s="1858">
        <v>1.52</v>
      </c>
      <c r="E1507" s="1853" t="s">
        <v>32156</v>
      </c>
      <c r="F1507" s="1">
        <v>473276</v>
      </c>
      <c r="G1507" s="1857" t="s">
        <v>32098</v>
      </c>
      <c r="H1507" s="1"/>
      <c r="I1507" s="1857" t="s">
        <v>16030</v>
      </c>
      <c r="K1507" s="2232"/>
    </row>
    <row r="1508" spans="1:11" ht="20">
      <c r="A1508" s="790">
        <v>28</v>
      </c>
      <c r="B1508" s="1854" t="s">
        <v>1223</v>
      </c>
      <c r="C1508" s="1855" t="s">
        <v>32544</v>
      </c>
      <c r="D1508" s="1858">
        <v>3.2</v>
      </c>
      <c r="E1508" s="1853" t="s">
        <v>605</v>
      </c>
      <c r="F1508" s="1">
        <v>473275</v>
      </c>
      <c r="G1508" s="1857" t="s">
        <v>32098</v>
      </c>
      <c r="H1508" s="1"/>
      <c r="I1508" s="1857" t="s">
        <v>16030</v>
      </c>
      <c r="K1508" s="2232"/>
    </row>
    <row r="1509" spans="1:11" ht="20">
      <c r="A1509" s="790">
        <v>29</v>
      </c>
      <c r="B1509" s="1854" t="s">
        <v>27314</v>
      </c>
      <c r="C1509" s="1855">
        <v>492</v>
      </c>
      <c r="D1509" s="1858">
        <v>0.94</v>
      </c>
      <c r="E1509" s="1853" t="s">
        <v>605</v>
      </c>
      <c r="F1509" s="1">
        <v>473275</v>
      </c>
      <c r="G1509" s="1857" t="s">
        <v>32098</v>
      </c>
      <c r="H1509" s="1"/>
      <c r="I1509" s="1857" t="s">
        <v>16030</v>
      </c>
      <c r="K1509" s="2232"/>
    </row>
    <row r="1510" spans="1:11" ht="20">
      <c r="A1510" s="790">
        <v>30</v>
      </c>
      <c r="B1510" s="1854" t="s">
        <v>27314</v>
      </c>
      <c r="C1510" s="1855">
        <v>717</v>
      </c>
      <c r="D1510" s="1858">
        <v>1.05</v>
      </c>
      <c r="E1510" s="1853" t="s">
        <v>32164</v>
      </c>
      <c r="F1510" s="1">
        <v>473277</v>
      </c>
      <c r="G1510" s="1857" t="s">
        <v>32098</v>
      </c>
      <c r="H1510" s="1"/>
      <c r="I1510" s="1857" t="s">
        <v>16030</v>
      </c>
      <c r="K1510" s="2232"/>
    </row>
    <row r="1511" spans="1:11" ht="20">
      <c r="A1511" s="790">
        <v>31</v>
      </c>
      <c r="B1511" s="1854" t="s">
        <v>865</v>
      </c>
      <c r="C1511" s="1855">
        <v>51</v>
      </c>
      <c r="D1511" s="1858">
        <v>0.38</v>
      </c>
      <c r="E1511" s="1853" t="s">
        <v>32166</v>
      </c>
      <c r="F1511" s="1">
        <v>473279</v>
      </c>
      <c r="G1511" s="1857" t="s">
        <v>32098</v>
      </c>
      <c r="H1511" s="1"/>
      <c r="I1511" s="1857" t="s">
        <v>16030</v>
      </c>
      <c r="K1511" s="2232"/>
    </row>
    <row r="1512" spans="1:11" ht="52.5">
      <c r="A1512" s="790">
        <v>32</v>
      </c>
      <c r="B1512" s="1854" t="s">
        <v>32478</v>
      </c>
      <c r="C1512" s="1855" t="s">
        <v>32545</v>
      </c>
      <c r="D1512" s="1858">
        <v>2.0499999999999998</v>
      </c>
      <c r="E1512" s="1853" t="s">
        <v>32168</v>
      </c>
      <c r="F1512" s="1">
        <v>473280</v>
      </c>
      <c r="G1512" s="1857" t="s">
        <v>32098</v>
      </c>
      <c r="H1512" s="1"/>
      <c r="I1512" s="1857" t="s">
        <v>16030</v>
      </c>
      <c r="K1512" s="2232"/>
    </row>
    <row r="1513" spans="1:11" ht="35">
      <c r="A1513" s="790">
        <v>33</v>
      </c>
      <c r="B1513" s="1854" t="s">
        <v>1223</v>
      </c>
      <c r="C1513" s="1855" t="s">
        <v>32546</v>
      </c>
      <c r="D1513" s="1858">
        <v>2.96</v>
      </c>
      <c r="E1513" s="1853" t="s">
        <v>32168</v>
      </c>
      <c r="F1513" s="1">
        <v>473280</v>
      </c>
      <c r="G1513" s="1857" t="s">
        <v>32098</v>
      </c>
      <c r="H1513" s="1"/>
      <c r="I1513" s="1857" t="s">
        <v>16030</v>
      </c>
      <c r="K1513" s="2232"/>
    </row>
    <row r="1514" spans="1:11" ht="20">
      <c r="A1514" s="790">
        <v>34</v>
      </c>
      <c r="B1514" s="1854" t="s">
        <v>32479</v>
      </c>
      <c r="C1514" s="1855">
        <v>235</v>
      </c>
      <c r="D1514" s="1858">
        <v>1.19</v>
      </c>
      <c r="E1514" s="1853" t="s">
        <v>32173</v>
      </c>
      <c r="F1514" s="1">
        <v>473281</v>
      </c>
      <c r="G1514" s="1857" t="s">
        <v>32098</v>
      </c>
      <c r="H1514" s="1"/>
      <c r="I1514" s="1857" t="s">
        <v>16030</v>
      </c>
      <c r="K1514" s="2232"/>
    </row>
    <row r="1515" spans="1:11" ht="20">
      <c r="A1515" s="790">
        <v>35</v>
      </c>
      <c r="B1515" s="1854" t="s">
        <v>865</v>
      </c>
      <c r="C1515" s="1855" t="s">
        <v>32547</v>
      </c>
      <c r="D1515" s="1858">
        <v>1.6</v>
      </c>
      <c r="E1515" s="1853" t="s">
        <v>32178</v>
      </c>
      <c r="F1515" s="1">
        <v>473282</v>
      </c>
      <c r="G1515" s="1857" t="s">
        <v>32098</v>
      </c>
      <c r="H1515" s="1"/>
      <c r="I1515" s="1857" t="s">
        <v>16030</v>
      </c>
      <c r="K1515" s="2232"/>
    </row>
    <row r="1516" spans="1:11" ht="20">
      <c r="A1516" s="790">
        <v>36</v>
      </c>
      <c r="B1516" s="1854" t="s">
        <v>1624</v>
      </c>
      <c r="C1516" s="1855">
        <v>205</v>
      </c>
      <c r="D1516" s="1859">
        <v>1.32</v>
      </c>
      <c r="E1516" s="1853" t="s">
        <v>7816</v>
      </c>
      <c r="F1516" s="1">
        <v>473285</v>
      </c>
      <c r="G1516" s="1857" t="s">
        <v>32098</v>
      </c>
      <c r="H1516" s="1"/>
      <c r="I1516" s="1857" t="s">
        <v>16030</v>
      </c>
      <c r="K1516" s="2232"/>
    </row>
    <row r="1517" spans="1:11" ht="52.5">
      <c r="A1517" s="790">
        <v>37</v>
      </c>
      <c r="B1517" s="1854" t="s">
        <v>865</v>
      </c>
      <c r="C1517" s="1855" t="s">
        <v>32548</v>
      </c>
      <c r="D1517" s="1858">
        <v>1.05</v>
      </c>
      <c r="E1517" s="1853" t="s">
        <v>32186</v>
      </c>
      <c r="F1517" s="1">
        <v>473285</v>
      </c>
      <c r="G1517" s="1857" t="s">
        <v>32098</v>
      </c>
      <c r="H1517" s="1"/>
      <c r="I1517" s="1857" t="s">
        <v>16030</v>
      </c>
      <c r="K1517" s="2232"/>
    </row>
    <row r="1518" spans="1:11" ht="35">
      <c r="A1518" s="790">
        <v>38</v>
      </c>
      <c r="B1518" s="1854" t="s">
        <v>1556</v>
      </c>
      <c r="C1518" s="1855" t="s">
        <v>32549</v>
      </c>
      <c r="D1518" s="1858">
        <v>1.1000000000000001</v>
      </c>
      <c r="E1518" s="1853" t="s">
        <v>32186</v>
      </c>
      <c r="F1518" s="1">
        <v>473285</v>
      </c>
      <c r="G1518" s="1857" t="s">
        <v>32098</v>
      </c>
      <c r="H1518" s="1"/>
      <c r="I1518" s="1857" t="s">
        <v>16030</v>
      </c>
      <c r="K1518" s="2232"/>
    </row>
    <row r="1519" spans="1:11" ht="70">
      <c r="A1519" s="790">
        <v>39</v>
      </c>
      <c r="B1519" s="1854" t="s">
        <v>865</v>
      </c>
      <c r="C1519" s="1855" t="s">
        <v>32550</v>
      </c>
      <c r="D1519" s="1858">
        <v>1.87</v>
      </c>
      <c r="E1519" s="1853" t="s">
        <v>32189</v>
      </c>
      <c r="F1519" s="1">
        <v>473284</v>
      </c>
      <c r="G1519" s="1857" t="s">
        <v>32098</v>
      </c>
      <c r="H1519" s="1"/>
      <c r="I1519" s="1857" t="s">
        <v>16030</v>
      </c>
      <c r="K1519" s="2232"/>
    </row>
    <row r="1520" spans="1:11" ht="35">
      <c r="A1520" s="790">
        <v>40</v>
      </c>
      <c r="B1520" s="1854" t="s">
        <v>7111</v>
      </c>
      <c r="C1520" s="1855" t="s">
        <v>32551</v>
      </c>
      <c r="D1520" s="1858">
        <v>1.54</v>
      </c>
      <c r="E1520" s="1853" t="s">
        <v>12949</v>
      </c>
      <c r="F1520" s="1">
        <v>473283</v>
      </c>
      <c r="G1520" s="1857" t="s">
        <v>32098</v>
      </c>
      <c r="H1520" s="1"/>
      <c r="I1520" s="1857" t="s">
        <v>16030</v>
      </c>
      <c r="K1520" s="2232"/>
    </row>
    <row r="1521" spans="1:11" ht="20">
      <c r="A1521" s="790">
        <v>41</v>
      </c>
      <c r="B1521" s="1854" t="s">
        <v>32480</v>
      </c>
      <c r="C1521" s="1855">
        <v>318</v>
      </c>
      <c r="D1521" s="1858">
        <v>0.52</v>
      </c>
      <c r="E1521" s="1853" t="s">
        <v>12949</v>
      </c>
      <c r="F1521" s="1">
        <v>473283</v>
      </c>
      <c r="G1521" s="1857" t="s">
        <v>32098</v>
      </c>
      <c r="H1521" s="1"/>
      <c r="I1521" s="1857" t="s">
        <v>16030</v>
      </c>
      <c r="K1521" s="2232"/>
    </row>
    <row r="1522" spans="1:11" ht="20">
      <c r="A1522" s="790">
        <v>42</v>
      </c>
      <c r="B1522" s="1854" t="s">
        <v>32481</v>
      </c>
      <c r="C1522" s="1855">
        <v>390</v>
      </c>
      <c r="D1522" s="1858">
        <v>0.41</v>
      </c>
      <c r="E1522" s="1853" t="s">
        <v>32197</v>
      </c>
      <c r="F1522" s="1">
        <v>473293</v>
      </c>
      <c r="G1522" s="1857" t="s">
        <v>32098</v>
      </c>
      <c r="H1522" s="1"/>
      <c r="I1522" s="1857" t="s">
        <v>16030</v>
      </c>
      <c r="K1522" s="2232"/>
    </row>
    <row r="1523" spans="1:11" ht="35">
      <c r="A1523" s="790">
        <v>43</v>
      </c>
      <c r="B1523" s="1854" t="s">
        <v>32482</v>
      </c>
      <c r="C1523" s="1855" t="s">
        <v>32552</v>
      </c>
      <c r="D1523" s="1858">
        <v>0.62</v>
      </c>
      <c r="E1523" s="1853" t="s">
        <v>32198</v>
      </c>
      <c r="F1523" s="1">
        <v>473287</v>
      </c>
      <c r="G1523" s="1857" t="s">
        <v>32098</v>
      </c>
      <c r="H1523" s="1"/>
      <c r="I1523" s="1857" t="s">
        <v>16030</v>
      </c>
      <c r="K1523" s="2232"/>
    </row>
    <row r="1524" spans="1:11" ht="20">
      <c r="A1524" s="790">
        <v>44</v>
      </c>
      <c r="B1524" s="1854" t="s">
        <v>1556</v>
      </c>
      <c r="C1524" s="1855" t="s">
        <v>32553</v>
      </c>
      <c r="D1524" s="1858">
        <v>0.56000000000000005</v>
      </c>
      <c r="E1524" s="1853" t="s">
        <v>32198</v>
      </c>
      <c r="F1524" s="1">
        <v>473287</v>
      </c>
      <c r="G1524" s="1857" t="s">
        <v>32098</v>
      </c>
      <c r="H1524" s="1"/>
      <c r="I1524" s="1857" t="s">
        <v>16030</v>
      </c>
      <c r="K1524" s="2232"/>
    </row>
    <row r="1525" spans="1:11" ht="20">
      <c r="A1525" s="790">
        <v>45</v>
      </c>
      <c r="B1525" s="1854" t="s">
        <v>1556</v>
      </c>
      <c r="C1525" s="1855" t="s">
        <v>32554</v>
      </c>
      <c r="D1525" s="1858">
        <v>0.51</v>
      </c>
      <c r="E1525" s="1853" t="s">
        <v>32197</v>
      </c>
      <c r="F1525" s="1">
        <v>473293</v>
      </c>
      <c r="G1525" s="1857" t="s">
        <v>32098</v>
      </c>
      <c r="H1525" s="1"/>
      <c r="I1525" s="1857" t="s">
        <v>16030</v>
      </c>
      <c r="K1525" s="2232"/>
    </row>
    <row r="1526" spans="1:11" ht="20">
      <c r="A1526" s="790">
        <v>46</v>
      </c>
      <c r="B1526" s="1854" t="s">
        <v>32483</v>
      </c>
      <c r="C1526" s="1855" t="s">
        <v>32555</v>
      </c>
      <c r="D1526" s="1858">
        <v>0.44</v>
      </c>
      <c r="E1526" s="1853" t="s">
        <v>32197</v>
      </c>
      <c r="F1526" s="1">
        <v>473293</v>
      </c>
      <c r="G1526" s="1857" t="s">
        <v>32098</v>
      </c>
      <c r="H1526" s="1"/>
      <c r="I1526" s="1857" t="s">
        <v>16030</v>
      </c>
      <c r="K1526" s="2232"/>
    </row>
    <row r="1527" spans="1:11" ht="20">
      <c r="A1527" s="790">
        <v>47</v>
      </c>
      <c r="B1527" s="1854" t="s">
        <v>32484</v>
      </c>
      <c r="C1527" s="1855">
        <v>59</v>
      </c>
      <c r="D1527" s="1858">
        <v>0.42</v>
      </c>
      <c r="E1527" s="1853" t="s">
        <v>32197</v>
      </c>
      <c r="F1527" s="1">
        <v>473293</v>
      </c>
      <c r="G1527" s="1857" t="s">
        <v>32098</v>
      </c>
      <c r="H1527" s="1"/>
      <c r="I1527" s="1857" t="s">
        <v>16030</v>
      </c>
      <c r="K1527" s="2232"/>
    </row>
    <row r="1528" spans="1:11" ht="20">
      <c r="A1528" s="790">
        <v>48</v>
      </c>
      <c r="B1528" s="1854" t="s">
        <v>7111</v>
      </c>
      <c r="C1528" s="1855" t="s">
        <v>32556</v>
      </c>
      <c r="D1528" s="1858">
        <v>2.83</v>
      </c>
      <c r="E1528" s="1853" t="s">
        <v>32210</v>
      </c>
      <c r="F1528" s="1">
        <v>473292</v>
      </c>
      <c r="G1528" s="1857" t="s">
        <v>32098</v>
      </c>
      <c r="H1528" s="1"/>
      <c r="I1528" s="1857" t="s">
        <v>16030</v>
      </c>
      <c r="K1528" s="2232"/>
    </row>
    <row r="1529" spans="1:11" ht="20">
      <c r="A1529" s="790">
        <v>49</v>
      </c>
      <c r="B1529" s="1854" t="s">
        <v>32485</v>
      </c>
      <c r="C1529" s="1855">
        <v>140</v>
      </c>
      <c r="D1529" s="1858">
        <v>0.42</v>
      </c>
      <c r="E1529" s="1853" t="s">
        <v>32210</v>
      </c>
      <c r="F1529" s="1">
        <v>473292</v>
      </c>
      <c r="G1529" s="1857" t="s">
        <v>32098</v>
      </c>
      <c r="H1529" s="1"/>
      <c r="I1529" s="1857" t="s">
        <v>16030</v>
      </c>
      <c r="K1529" s="2232"/>
    </row>
    <row r="1530" spans="1:11" ht="20">
      <c r="A1530" s="790">
        <v>50</v>
      </c>
      <c r="B1530" s="1854" t="s">
        <v>32486</v>
      </c>
      <c r="C1530" s="1855">
        <v>29</v>
      </c>
      <c r="D1530" s="1858">
        <v>0.25</v>
      </c>
      <c r="E1530" s="1853" t="s">
        <v>32210</v>
      </c>
      <c r="F1530" s="1">
        <v>473292</v>
      </c>
      <c r="G1530" s="1857" t="s">
        <v>32098</v>
      </c>
      <c r="H1530" s="1"/>
      <c r="I1530" s="1857" t="s">
        <v>16030</v>
      </c>
      <c r="K1530" s="2232"/>
    </row>
    <row r="1531" spans="1:11" ht="20">
      <c r="A1531" s="790">
        <v>51</v>
      </c>
      <c r="B1531" s="1854" t="s">
        <v>32484</v>
      </c>
      <c r="C1531" s="1855" t="s">
        <v>32557</v>
      </c>
      <c r="D1531" s="1858">
        <v>2.54</v>
      </c>
      <c r="E1531" s="1853" t="s">
        <v>32216</v>
      </c>
      <c r="F1531" s="1">
        <v>473290</v>
      </c>
      <c r="G1531" s="1857" t="s">
        <v>32098</v>
      </c>
      <c r="H1531" s="1"/>
      <c r="I1531" s="1857" t="s">
        <v>16030</v>
      </c>
      <c r="K1531" s="2232"/>
    </row>
    <row r="1532" spans="1:11" ht="35">
      <c r="A1532" s="790">
        <v>52</v>
      </c>
      <c r="B1532" s="1854" t="s">
        <v>865</v>
      </c>
      <c r="C1532" s="1855" t="s">
        <v>32558</v>
      </c>
      <c r="D1532" s="1858">
        <v>1.22</v>
      </c>
      <c r="E1532" s="1853" t="s">
        <v>32216</v>
      </c>
      <c r="F1532" s="1">
        <v>473290</v>
      </c>
      <c r="G1532" s="1857" t="s">
        <v>32098</v>
      </c>
      <c r="H1532" s="1"/>
      <c r="I1532" s="1857" t="s">
        <v>16030</v>
      </c>
      <c r="K1532" s="2232"/>
    </row>
    <row r="1533" spans="1:11" ht="20">
      <c r="A1533" s="790">
        <v>53</v>
      </c>
      <c r="B1533" s="1854" t="s">
        <v>32484</v>
      </c>
      <c r="C1533" s="1855" t="s">
        <v>32559</v>
      </c>
      <c r="D1533" s="1858">
        <v>0.67</v>
      </c>
      <c r="E1533" s="1853" t="s">
        <v>32217</v>
      </c>
      <c r="F1533" s="1">
        <v>473291</v>
      </c>
      <c r="G1533" s="1857" t="s">
        <v>32098</v>
      </c>
      <c r="H1533" s="1"/>
      <c r="I1533" s="1857" t="s">
        <v>16030</v>
      </c>
      <c r="K1533" s="2232"/>
    </row>
    <row r="1534" spans="1:11" ht="20">
      <c r="A1534" s="790">
        <v>54</v>
      </c>
      <c r="B1534" s="1854" t="s">
        <v>32487</v>
      </c>
      <c r="C1534" s="1855">
        <v>21</v>
      </c>
      <c r="D1534" s="1858">
        <v>0.45</v>
      </c>
      <c r="E1534" s="1853" t="s">
        <v>32217</v>
      </c>
      <c r="F1534" s="1">
        <v>473291</v>
      </c>
      <c r="G1534" s="1857" t="s">
        <v>32098</v>
      </c>
      <c r="H1534" s="1"/>
      <c r="I1534" s="1857" t="s">
        <v>16030</v>
      </c>
      <c r="K1534" s="2232"/>
    </row>
    <row r="1535" spans="1:11" ht="35">
      <c r="A1535" s="790">
        <v>55</v>
      </c>
      <c r="B1535" s="1854" t="s">
        <v>32488</v>
      </c>
      <c r="C1535" s="1855" t="s">
        <v>32560</v>
      </c>
      <c r="D1535" s="1858">
        <v>2.09</v>
      </c>
      <c r="E1535" s="1853" t="s">
        <v>32223</v>
      </c>
      <c r="F1535" s="1">
        <v>957442</v>
      </c>
      <c r="G1535" s="1857" t="s">
        <v>32098</v>
      </c>
      <c r="H1535" s="1">
        <v>2</v>
      </c>
      <c r="I1535" s="1857" t="s">
        <v>3556</v>
      </c>
      <c r="K1535" s="2232"/>
    </row>
    <row r="1536" spans="1:11" ht="70">
      <c r="A1536" s="790">
        <v>56</v>
      </c>
      <c r="B1536" s="1854" t="s">
        <v>865</v>
      </c>
      <c r="C1536" s="1855" t="s">
        <v>32561</v>
      </c>
      <c r="D1536" s="1858">
        <v>2.085</v>
      </c>
      <c r="E1536" s="1853" t="s">
        <v>32223</v>
      </c>
      <c r="F1536" s="1">
        <v>957442</v>
      </c>
      <c r="G1536" s="1857" t="s">
        <v>32098</v>
      </c>
      <c r="H1536" s="1">
        <v>2</v>
      </c>
      <c r="I1536" s="1857" t="s">
        <v>3556</v>
      </c>
      <c r="K1536" s="2232"/>
    </row>
    <row r="1537" spans="1:11" ht="105">
      <c r="A1537" s="790">
        <v>57</v>
      </c>
      <c r="B1537" s="1854" t="s">
        <v>11097</v>
      </c>
      <c r="C1537" s="1855" t="s">
        <v>32562</v>
      </c>
      <c r="D1537" s="1858">
        <v>15.487</v>
      </c>
      <c r="E1537" s="1853" t="s">
        <v>32223</v>
      </c>
      <c r="F1537" s="1">
        <v>957442</v>
      </c>
      <c r="G1537" s="1857" t="s">
        <v>32098</v>
      </c>
      <c r="H1537" s="1">
        <v>7</v>
      </c>
      <c r="I1537" s="1857" t="s">
        <v>3556</v>
      </c>
      <c r="K1537" s="2232"/>
    </row>
    <row r="1538" spans="1:11" ht="35">
      <c r="A1538" s="790">
        <v>58</v>
      </c>
      <c r="B1538" s="1854" t="s">
        <v>32489</v>
      </c>
      <c r="C1538" s="1855" t="s">
        <v>32563</v>
      </c>
      <c r="D1538" s="1858">
        <v>1.1180000000000001</v>
      </c>
      <c r="E1538" s="1853" t="s">
        <v>32223</v>
      </c>
      <c r="F1538" s="1">
        <v>957442</v>
      </c>
      <c r="G1538" s="1857" t="s">
        <v>32098</v>
      </c>
      <c r="H1538" s="1">
        <v>2</v>
      </c>
      <c r="I1538" s="1857" t="s">
        <v>3556</v>
      </c>
      <c r="K1538" s="2232"/>
    </row>
    <row r="1539" spans="1:11" ht="20">
      <c r="A1539" s="790">
        <v>59</v>
      </c>
      <c r="B1539" s="1854" t="s">
        <v>32490</v>
      </c>
      <c r="C1539" s="1855">
        <v>98</v>
      </c>
      <c r="D1539" s="1858">
        <v>0.15</v>
      </c>
      <c r="E1539" s="1853" t="s">
        <v>32223</v>
      </c>
      <c r="F1539" s="1">
        <v>957442</v>
      </c>
      <c r="G1539" s="1857" t="s">
        <v>32098</v>
      </c>
      <c r="H1539" s="1">
        <v>13</v>
      </c>
      <c r="I1539" s="1857" t="s">
        <v>3556</v>
      </c>
      <c r="K1539" s="2232"/>
    </row>
    <row r="1540" spans="1:11" ht="35">
      <c r="A1540" s="790">
        <v>60</v>
      </c>
      <c r="B1540" s="1854" t="s">
        <v>32491</v>
      </c>
      <c r="C1540" s="1855" t="s">
        <v>32564</v>
      </c>
      <c r="D1540" s="1858">
        <v>2.08</v>
      </c>
      <c r="E1540" s="1853" t="s">
        <v>32223</v>
      </c>
      <c r="F1540" s="1">
        <v>957442</v>
      </c>
      <c r="G1540" s="1857" t="s">
        <v>32098</v>
      </c>
      <c r="H1540" s="1">
        <v>7</v>
      </c>
      <c r="I1540" s="1857" t="s">
        <v>3556</v>
      </c>
      <c r="K1540" s="2232"/>
    </row>
    <row r="1541" spans="1:11" ht="20">
      <c r="A1541" s="790">
        <v>61</v>
      </c>
      <c r="B1541" s="1854" t="s">
        <v>32492</v>
      </c>
      <c r="C1541" s="1855" t="s">
        <v>32565</v>
      </c>
      <c r="D1541" s="1858">
        <v>0.95</v>
      </c>
      <c r="E1541" s="1853" t="s">
        <v>1296</v>
      </c>
      <c r="F1541" s="1">
        <v>473296</v>
      </c>
      <c r="G1541" s="1857" t="s">
        <v>32098</v>
      </c>
      <c r="H1541" s="1"/>
      <c r="I1541" s="1857" t="s">
        <v>16030</v>
      </c>
      <c r="K1541" s="2232"/>
    </row>
    <row r="1542" spans="1:11" ht="20">
      <c r="A1542" s="790">
        <v>62</v>
      </c>
      <c r="B1542" s="1854" t="s">
        <v>865</v>
      </c>
      <c r="C1542" s="1855" t="s">
        <v>32566</v>
      </c>
      <c r="D1542" s="1858">
        <v>15.051</v>
      </c>
      <c r="E1542" s="1853" t="s">
        <v>32239</v>
      </c>
      <c r="F1542" s="1">
        <v>473297</v>
      </c>
      <c r="G1542" s="1857" t="s">
        <v>32098</v>
      </c>
      <c r="H1542" s="1"/>
      <c r="I1542" s="1857" t="s">
        <v>16030</v>
      </c>
      <c r="K1542" s="2232"/>
    </row>
    <row r="1543" spans="1:11" ht="20">
      <c r="A1543" s="790">
        <v>63</v>
      </c>
      <c r="B1543" s="1854" t="s">
        <v>7042</v>
      </c>
      <c r="C1543" s="1855" t="s">
        <v>32567</v>
      </c>
      <c r="D1543" s="1858">
        <v>3.3439999999999999</v>
      </c>
      <c r="E1543" s="1853" t="s">
        <v>32239</v>
      </c>
      <c r="F1543" s="1">
        <v>473297</v>
      </c>
      <c r="G1543" s="1857" t="s">
        <v>32098</v>
      </c>
      <c r="H1543" s="1"/>
      <c r="I1543" s="1857" t="s">
        <v>16030</v>
      </c>
      <c r="K1543" s="2232"/>
    </row>
    <row r="1544" spans="1:11" ht="20">
      <c r="A1544" s="790">
        <v>64</v>
      </c>
      <c r="B1544" s="1854" t="s">
        <v>7111</v>
      </c>
      <c r="C1544" s="1855">
        <v>882</v>
      </c>
      <c r="D1544" s="1858">
        <v>0.83599999999999997</v>
      </c>
      <c r="E1544" s="1853" t="s">
        <v>32239</v>
      </c>
      <c r="F1544" s="1">
        <v>473297</v>
      </c>
      <c r="G1544" s="1857" t="s">
        <v>32098</v>
      </c>
      <c r="H1544" s="1"/>
      <c r="I1544" s="1857" t="s">
        <v>16030</v>
      </c>
      <c r="K1544" s="2232"/>
    </row>
    <row r="1545" spans="1:11" ht="20">
      <c r="A1545" s="790">
        <v>65</v>
      </c>
      <c r="B1545" s="1854" t="s">
        <v>32493</v>
      </c>
      <c r="C1545" s="1855">
        <v>459</v>
      </c>
      <c r="D1545" s="1858">
        <v>0.44</v>
      </c>
      <c r="E1545" s="1853" t="s">
        <v>32243</v>
      </c>
      <c r="F1545" s="1">
        <v>473299</v>
      </c>
      <c r="G1545" s="1857" t="s">
        <v>32098</v>
      </c>
      <c r="H1545" s="1"/>
      <c r="I1545" s="1857" t="s">
        <v>16030</v>
      </c>
      <c r="K1545" s="2232"/>
    </row>
    <row r="1546" spans="1:11" ht="35">
      <c r="A1546" s="790">
        <v>66</v>
      </c>
      <c r="B1546" s="1854" t="s">
        <v>32494</v>
      </c>
      <c r="C1546" s="1855" t="s">
        <v>32568</v>
      </c>
      <c r="D1546" s="1858">
        <v>0.33</v>
      </c>
      <c r="E1546" s="1853" t="s">
        <v>32245</v>
      </c>
      <c r="F1546" s="1">
        <v>473299</v>
      </c>
      <c r="G1546" s="1857" t="s">
        <v>32098</v>
      </c>
      <c r="H1546" s="1"/>
      <c r="I1546" s="1857" t="s">
        <v>16030</v>
      </c>
      <c r="K1546" s="2232"/>
    </row>
    <row r="1547" spans="1:11" ht="70">
      <c r="A1547" s="790"/>
      <c r="B1547" s="1854"/>
      <c r="C1547" s="1855" t="s">
        <v>32569</v>
      </c>
      <c r="D1547" s="1858">
        <v>9.8000000000000007</v>
      </c>
      <c r="E1547" s="1853"/>
      <c r="F1547" s="1"/>
      <c r="G1547" s="1857" t="s">
        <v>32098</v>
      </c>
      <c r="H1547" s="1"/>
      <c r="I1547" s="1857" t="s">
        <v>16030</v>
      </c>
      <c r="K1547" s="2232"/>
    </row>
    <row r="1548" spans="1:11" ht="35">
      <c r="A1548" s="790">
        <v>67</v>
      </c>
      <c r="B1548" s="1854" t="s">
        <v>32495</v>
      </c>
      <c r="C1548" s="1855" t="s">
        <v>32570</v>
      </c>
      <c r="D1548" s="1858">
        <v>0.92</v>
      </c>
      <c r="E1548" s="1853" t="s">
        <v>32245</v>
      </c>
      <c r="F1548" s="1">
        <v>473299</v>
      </c>
      <c r="G1548" s="1857" t="s">
        <v>32098</v>
      </c>
      <c r="H1548" s="1"/>
      <c r="I1548" s="1857" t="s">
        <v>16030</v>
      </c>
      <c r="K1548" s="2232"/>
    </row>
    <row r="1549" spans="1:11" ht="35">
      <c r="A1549" s="790">
        <v>68</v>
      </c>
      <c r="B1549" s="1854" t="s">
        <v>11113</v>
      </c>
      <c r="C1549" s="1855" t="s">
        <v>32571</v>
      </c>
      <c r="D1549" s="1858">
        <v>0.2</v>
      </c>
      <c r="E1549" s="1853" t="s">
        <v>32245</v>
      </c>
      <c r="F1549" s="1">
        <v>473299</v>
      </c>
      <c r="G1549" s="1857" t="s">
        <v>32098</v>
      </c>
      <c r="H1549" s="1"/>
      <c r="I1549" s="1857" t="s">
        <v>16030</v>
      </c>
      <c r="K1549" s="2232"/>
    </row>
    <row r="1550" spans="1:11" ht="20">
      <c r="A1550" s="790"/>
      <c r="B1550" s="1854"/>
      <c r="C1550" s="1855" t="s">
        <v>32572</v>
      </c>
      <c r="D1550" s="1858">
        <v>3.6</v>
      </c>
      <c r="E1550" s="1853"/>
      <c r="F1550" s="1"/>
      <c r="G1550" s="1857" t="s">
        <v>32098</v>
      </c>
      <c r="H1550" s="1"/>
      <c r="I1550" s="1857" t="s">
        <v>16030</v>
      </c>
      <c r="K1550" s="2232"/>
    </row>
    <row r="1551" spans="1:11" ht="52.5">
      <c r="A1551" s="790">
        <v>69</v>
      </c>
      <c r="B1551" s="1854" t="s">
        <v>32496</v>
      </c>
      <c r="C1551" s="1855" t="s">
        <v>32573</v>
      </c>
      <c r="D1551" s="1858">
        <v>6.59</v>
      </c>
      <c r="E1551" s="1853" t="s">
        <v>32245</v>
      </c>
      <c r="F1551" s="1">
        <v>473299</v>
      </c>
      <c r="G1551" s="1857" t="s">
        <v>32098</v>
      </c>
      <c r="H1551" s="1"/>
      <c r="I1551" s="1857" t="s">
        <v>16030</v>
      </c>
      <c r="K1551" s="2232"/>
    </row>
    <row r="1552" spans="1:11" ht="20">
      <c r="A1552" s="790"/>
      <c r="B1552" s="1854"/>
      <c r="C1552" s="1855">
        <v>406</v>
      </c>
      <c r="D1552" s="1858">
        <v>0.99</v>
      </c>
      <c r="E1552" s="1853"/>
      <c r="F1552" s="1"/>
      <c r="G1552" s="1857" t="s">
        <v>32098</v>
      </c>
      <c r="H1552" s="1"/>
      <c r="I1552" s="1857" t="s">
        <v>16030</v>
      </c>
      <c r="K1552" s="2232"/>
    </row>
    <row r="1553" spans="1:11" ht="24">
      <c r="A1553" s="790">
        <v>70</v>
      </c>
      <c r="B1553" s="1854" t="s">
        <v>32497</v>
      </c>
      <c r="C1553" s="1855">
        <v>836</v>
      </c>
      <c r="D1553" s="1858">
        <v>2.86</v>
      </c>
      <c r="E1553" s="1853" t="s">
        <v>32243</v>
      </c>
      <c r="F1553" s="1">
        <v>473299</v>
      </c>
      <c r="G1553" s="1857" t="s">
        <v>32098</v>
      </c>
      <c r="H1553" s="1"/>
      <c r="I1553" s="1857" t="s">
        <v>16030</v>
      </c>
      <c r="K1553" s="2232"/>
    </row>
    <row r="1554" spans="1:11" ht="35">
      <c r="A1554" s="790">
        <v>71</v>
      </c>
      <c r="B1554" s="1854" t="s">
        <v>5626</v>
      </c>
      <c r="C1554" s="1855" t="s">
        <v>32574</v>
      </c>
      <c r="D1554" s="1858">
        <v>1.27</v>
      </c>
      <c r="E1554" s="1853" t="s">
        <v>32258</v>
      </c>
      <c r="F1554" s="1">
        <v>473300</v>
      </c>
      <c r="G1554" s="1857" t="s">
        <v>32098</v>
      </c>
      <c r="H1554" s="1"/>
      <c r="I1554" s="1857" t="s">
        <v>16030</v>
      </c>
      <c r="K1554" s="2232"/>
    </row>
    <row r="1555" spans="1:11" ht="35">
      <c r="A1555" s="790">
        <v>72</v>
      </c>
      <c r="B1555" s="1854" t="s">
        <v>865</v>
      </c>
      <c r="C1555" s="1855" t="s">
        <v>32575</v>
      </c>
      <c r="D1555" s="1858">
        <v>1.64</v>
      </c>
      <c r="E1555" s="1853" t="s">
        <v>32263</v>
      </c>
      <c r="F1555" s="1">
        <v>473301</v>
      </c>
      <c r="G1555" s="1857" t="s">
        <v>32098</v>
      </c>
      <c r="H1555" s="1"/>
      <c r="I1555" s="1857" t="s">
        <v>16030</v>
      </c>
      <c r="K1555" s="2232"/>
    </row>
    <row r="1556" spans="1:11" ht="20">
      <c r="A1556" s="790">
        <v>73</v>
      </c>
      <c r="B1556" s="1854" t="s">
        <v>865</v>
      </c>
      <c r="C1556" s="1855" t="s">
        <v>32576</v>
      </c>
      <c r="D1556" s="1858">
        <v>2.11</v>
      </c>
      <c r="E1556" s="1853" t="s">
        <v>32265</v>
      </c>
      <c r="F1556" s="1">
        <v>473303</v>
      </c>
      <c r="G1556" s="1857" t="s">
        <v>32098</v>
      </c>
      <c r="H1556" s="1"/>
      <c r="I1556" s="1857" t="s">
        <v>16030</v>
      </c>
      <c r="K1556" s="2232"/>
    </row>
    <row r="1557" spans="1:11" ht="35">
      <c r="A1557" s="790">
        <v>74</v>
      </c>
      <c r="B1557" s="1854" t="s">
        <v>32498</v>
      </c>
      <c r="C1557" s="1855" t="s">
        <v>32577</v>
      </c>
      <c r="D1557" s="1858">
        <v>1.38</v>
      </c>
      <c r="E1557" s="1853" t="s">
        <v>32265</v>
      </c>
      <c r="F1557" s="1">
        <v>473303</v>
      </c>
      <c r="G1557" s="1857" t="s">
        <v>32098</v>
      </c>
      <c r="H1557" s="1"/>
      <c r="I1557" s="1857" t="s">
        <v>16030</v>
      </c>
      <c r="K1557" s="2232"/>
    </row>
    <row r="1558" spans="1:11" ht="20">
      <c r="A1558" s="790">
        <v>75</v>
      </c>
      <c r="B1558" s="1854" t="s">
        <v>865</v>
      </c>
      <c r="C1558" s="1855" t="s">
        <v>32578</v>
      </c>
      <c r="D1558" s="1858">
        <v>2.13</v>
      </c>
      <c r="E1558" s="1853" t="s">
        <v>32270</v>
      </c>
      <c r="F1558" s="1">
        <v>473302</v>
      </c>
      <c r="G1558" s="1857" t="s">
        <v>32098</v>
      </c>
      <c r="H1558" s="1"/>
      <c r="I1558" s="1857" t="s">
        <v>16030</v>
      </c>
      <c r="K1558" s="2232"/>
    </row>
    <row r="1559" spans="1:11" ht="20">
      <c r="A1559" s="790">
        <v>76</v>
      </c>
      <c r="B1559" s="1854" t="s">
        <v>32499</v>
      </c>
      <c r="C1559" s="1855">
        <v>1422</v>
      </c>
      <c r="D1559" s="1858">
        <v>0.94</v>
      </c>
      <c r="E1559" s="1853" t="s">
        <v>32272</v>
      </c>
      <c r="F1559" s="1">
        <v>473305</v>
      </c>
      <c r="G1559" s="1857" t="s">
        <v>32098</v>
      </c>
      <c r="H1559" s="1"/>
      <c r="I1559" s="1857" t="s">
        <v>16030</v>
      </c>
      <c r="K1559" s="2232"/>
    </row>
    <row r="1560" spans="1:11" ht="20">
      <c r="A1560" s="790">
        <v>77</v>
      </c>
      <c r="B1560" s="1854" t="s">
        <v>865</v>
      </c>
      <c r="C1560" s="1860">
        <v>1674</v>
      </c>
      <c r="D1560" s="1858">
        <v>0.46</v>
      </c>
      <c r="E1560" s="1853" t="s">
        <v>32276</v>
      </c>
      <c r="F1560" s="1">
        <v>473305</v>
      </c>
      <c r="G1560" s="1857" t="s">
        <v>32098</v>
      </c>
      <c r="H1560" s="1"/>
      <c r="I1560" s="1857" t="s">
        <v>16030</v>
      </c>
      <c r="K1560" s="2232"/>
    </row>
    <row r="1561" spans="1:11" ht="20">
      <c r="A1561" s="790">
        <v>78</v>
      </c>
      <c r="B1561" s="1854" t="s">
        <v>865</v>
      </c>
      <c r="C1561" s="1855">
        <v>710</v>
      </c>
      <c r="D1561" s="1858">
        <v>1.08</v>
      </c>
      <c r="E1561" s="1853" t="s">
        <v>32278</v>
      </c>
      <c r="F1561" s="1">
        <v>473306</v>
      </c>
      <c r="G1561" s="1857" t="s">
        <v>32098</v>
      </c>
      <c r="H1561" s="1"/>
      <c r="I1561" s="1857" t="s">
        <v>16030</v>
      </c>
      <c r="K1561" s="2232"/>
    </row>
    <row r="1562" spans="1:11" ht="52.5">
      <c r="A1562" s="790">
        <v>79</v>
      </c>
      <c r="B1562" s="1854" t="s">
        <v>865</v>
      </c>
      <c r="C1562" s="1855" t="s">
        <v>32579</v>
      </c>
      <c r="D1562" s="1858">
        <v>3.14</v>
      </c>
      <c r="E1562" s="1853" t="s">
        <v>32282</v>
      </c>
      <c r="F1562" s="1">
        <v>473308</v>
      </c>
      <c r="G1562" s="1857" t="s">
        <v>32098</v>
      </c>
      <c r="H1562" s="1"/>
      <c r="I1562" s="1857" t="s">
        <v>16030</v>
      </c>
      <c r="K1562" s="2232"/>
    </row>
    <row r="1563" spans="1:11" ht="87.5">
      <c r="A1563" s="790">
        <v>80</v>
      </c>
      <c r="B1563" s="1854" t="s">
        <v>865</v>
      </c>
      <c r="C1563" s="1855" t="s">
        <v>32580</v>
      </c>
      <c r="D1563" s="1858">
        <v>4.2300000000000004</v>
      </c>
      <c r="E1563" s="1853" t="s">
        <v>32287</v>
      </c>
      <c r="F1563" s="1">
        <v>473309</v>
      </c>
      <c r="G1563" s="1857" t="s">
        <v>32098</v>
      </c>
      <c r="H1563" s="1"/>
      <c r="I1563" s="1857" t="s">
        <v>16030</v>
      </c>
      <c r="K1563" s="2232"/>
    </row>
    <row r="1564" spans="1:11" ht="52.5">
      <c r="A1564" s="790">
        <v>81</v>
      </c>
      <c r="B1564" s="1854" t="s">
        <v>32500</v>
      </c>
      <c r="C1564" s="1855" t="s">
        <v>32581</v>
      </c>
      <c r="D1564" s="1858">
        <v>2.21</v>
      </c>
      <c r="E1564" s="1853" t="s">
        <v>32287</v>
      </c>
      <c r="F1564" s="1">
        <v>473309</v>
      </c>
      <c r="G1564" s="1857" t="s">
        <v>32098</v>
      </c>
      <c r="H1564" s="1"/>
      <c r="I1564" s="1857" t="s">
        <v>16030</v>
      </c>
      <c r="K1564" s="2232"/>
    </row>
    <row r="1565" spans="1:11" ht="20">
      <c r="A1565" s="790"/>
      <c r="B1565" s="1854"/>
      <c r="C1565" s="1855">
        <v>91</v>
      </c>
      <c r="D1565" s="1858">
        <v>0.42</v>
      </c>
      <c r="E1565" s="1853"/>
      <c r="F1565" s="1"/>
      <c r="G1565" s="1857" t="s">
        <v>32098</v>
      </c>
      <c r="H1565" s="1"/>
      <c r="I1565" s="1857" t="s">
        <v>16030</v>
      </c>
      <c r="K1565" s="2232"/>
    </row>
    <row r="1566" spans="1:11" ht="52.5">
      <c r="A1566" s="790">
        <v>82</v>
      </c>
      <c r="B1566" s="1854" t="s">
        <v>32501</v>
      </c>
      <c r="C1566" s="1855" t="s">
        <v>32582</v>
      </c>
      <c r="D1566" s="1858">
        <v>0.38</v>
      </c>
      <c r="E1566" s="1853" t="s">
        <v>2808</v>
      </c>
      <c r="F1566" s="1">
        <v>473311</v>
      </c>
      <c r="G1566" s="1857" t="s">
        <v>32098</v>
      </c>
      <c r="H1566" s="1"/>
      <c r="I1566" s="1857" t="s">
        <v>16030</v>
      </c>
      <c r="K1566" s="2232"/>
    </row>
    <row r="1567" spans="1:11" ht="20">
      <c r="A1567" s="790">
        <v>83</v>
      </c>
      <c r="B1567" s="1854" t="s">
        <v>32501</v>
      </c>
      <c r="C1567" s="1855">
        <v>250</v>
      </c>
      <c r="D1567" s="1858">
        <v>0.88</v>
      </c>
      <c r="E1567" s="1853" t="s">
        <v>32294</v>
      </c>
      <c r="F1567" s="1">
        <v>473313</v>
      </c>
      <c r="G1567" s="1857" t="s">
        <v>32098</v>
      </c>
      <c r="H1567" s="1"/>
      <c r="I1567" s="1857" t="s">
        <v>16030</v>
      </c>
      <c r="K1567" s="2232"/>
    </row>
    <row r="1568" spans="1:11" ht="35">
      <c r="A1568" s="790">
        <v>84</v>
      </c>
      <c r="B1568" s="1854" t="s">
        <v>1870</v>
      </c>
      <c r="C1568" s="1855" t="s">
        <v>32583</v>
      </c>
      <c r="D1568" s="1858">
        <v>2.7</v>
      </c>
      <c r="E1568" s="1853" t="s">
        <v>32296</v>
      </c>
      <c r="F1568" s="1">
        <v>473314</v>
      </c>
      <c r="G1568" s="1857" t="s">
        <v>32098</v>
      </c>
      <c r="H1568" s="1"/>
      <c r="I1568" s="1857" t="s">
        <v>16030</v>
      </c>
      <c r="K1568" s="2232"/>
    </row>
    <row r="1569" spans="1:11" ht="20">
      <c r="A1569" s="790">
        <v>85</v>
      </c>
      <c r="B1569" s="1854" t="s">
        <v>4517</v>
      </c>
      <c r="C1569" s="1855">
        <v>945</v>
      </c>
      <c r="D1569" s="1858">
        <v>3.16</v>
      </c>
      <c r="E1569" s="1853" t="s">
        <v>32298</v>
      </c>
      <c r="F1569" s="1">
        <v>473318</v>
      </c>
      <c r="G1569" s="1857" t="s">
        <v>32098</v>
      </c>
      <c r="H1569" s="1"/>
      <c r="I1569" s="1857" t="s">
        <v>16030</v>
      </c>
      <c r="K1569" s="2232"/>
    </row>
    <row r="1570" spans="1:11" ht="20">
      <c r="A1570" s="790">
        <v>86</v>
      </c>
      <c r="B1570" s="1854" t="s">
        <v>968</v>
      </c>
      <c r="C1570" s="1855">
        <v>256</v>
      </c>
      <c r="D1570" s="1858">
        <v>0.21</v>
      </c>
      <c r="E1570" s="1853" t="s">
        <v>32300</v>
      </c>
      <c r="F1570" s="1">
        <v>473320</v>
      </c>
      <c r="G1570" s="1857" t="s">
        <v>32098</v>
      </c>
      <c r="H1570" s="1"/>
      <c r="I1570" s="1857" t="s">
        <v>16030</v>
      </c>
      <c r="K1570" s="2232"/>
    </row>
    <row r="1571" spans="1:11" ht="35">
      <c r="A1571" s="790">
        <v>87</v>
      </c>
      <c r="B1571" s="1854" t="s">
        <v>865</v>
      </c>
      <c r="C1571" s="1855" t="s">
        <v>32584</v>
      </c>
      <c r="D1571" s="1858">
        <v>2.74</v>
      </c>
      <c r="E1571" s="1853" t="s">
        <v>30947</v>
      </c>
      <c r="F1571" s="1">
        <v>473317</v>
      </c>
      <c r="G1571" s="1857" t="s">
        <v>32098</v>
      </c>
      <c r="H1571" s="1"/>
      <c r="I1571" s="1857" t="s">
        <v>16030</v>
      </c>
      <c r="K1571" s="2232"/>
    </row>
    <row r="1572" spans="1:11" ht="35">
      <c r="A1572" s="790">
        <v>88</v>
      </c>
      <c r="B1572" s="1854" t="s">
        <v>7111</v>
      </c>
      <c r="C1572" s="1855" t="s">
        <v>32585</v>
      </c>
      <c r="D1572" s="1858">
        <v>1.48</v>
      </c>
      <c r="E1572" s="1853" t="s">
        <v>2694</v>
      </c>
      <c r="F1572" s="1">
        <v>473321</v>
      </c>
      <c r="G1572" s="1857" t="s">
        <v>32098</v>
      </c>
      <c r="H1572" s="1"/>
      <c r="I1572" s="1857" t="s">
        <v>16030</v>
      </c>
      <c r="K1572" s="2232"/>
    </row>
    <row r="1573" spans="1:11" ht="87.5">
      <c r="A1573" s="790">
        <v>89</v>
      </c>
      <c r="B1573" s="1854" t="s">
        <v>8052</v>
      </c>
      <c r="C1573" s="1855" t="s">
        <v>32586</v>
      </c>
      <c r="D1573" s="1858">
        <v>0.93</v>
      </c>
      <c r="E1573" s="1853" t="s">
        <v>2694</v>
      </c>
      <c r="F1573" s="1">
        <v>473321</v>
      </c>
      <c r="G1573" s="1857" t="s">
        <v>32098</v>
      </c>
      <c r="H1573" s="1"/>
      <c r="I1573" s="1857" t="s">
        <v>16030</v>
      </c>
      <c r="K1573" s="2232"/>
    </row>
    <row r="1574" spans="1:11" ht="20">
      <c r="A1574" s="790">
        <v>90</v>
      </c>
      <c r="B1574" s="1854" t="s">
        <v>32502</v>
      </c>
      <c r="C1574" s="1855" t="s">
        <v>32587</v>
      </c>
      <c r="D1574" s="1858">
        <v>0.83</v>
      </c>
      <c r="E1574" s="1853" t="s">
        <v>32311</v>
      </c>
      <c r="F1574" s="1">
        <v>473322</v>
      </c>
      <c r="G1574" s="1857" t="s">
        <v>32098</v>
      </c>
      <c r="H1574" s="1"/>
      <c r="I1574" s="1857" t="s">
        <v>16030</v>
      </c>
      <c r="K1574" s="2232"/>
    </row>
    <row r="1575" spans="1:11" ht="20">
      <c r="A1575" s="790">
        <v>91</v>
      </c>
      <c r="B1575" s="1854" t="s">
        <v>8052</v>
      </c>
      <c r="C1575" s="1855">
        <v>503</v>
      </c>
      <c r="D1575" s="1858">
        <v>0.41</v>
      </c>
      <c r="E1575" s="1853" t="s">
        <v>32311</v>
      </c>
      <c r="F1575" s="1">
        <v>473322</v>
      </c>
      <c r="G1575" s="1857" t="s">
        <v>32098</v>
      </c>
      <c r="H1575" s="1"/>
      <c r="I1575" s="1857" t="s">
        <v>16030</v>
      </c>
      <c r="K1575" s="2232"/>
    </row>
    <row r="1576" spans="1:11" ht="35">
      <c r="A1576" s="790">
        <v>92</v>
      </c>
      <c r="B1576" s="1854" t="s">
        <v>32503</v>
      </c>
      <c r="C1576" s="1855" t="s">
        <v>32588</v>
      </c>
      <c r="D1576" s="1858">
        <v>1.83</v>
      </c>
      <c r="E1576" s="1853" t="s">
        <v>32317</v>
      </c>
      <c r="F1576" s="1">
        <v>473327</v>
      </c>
      <c r="G1576" s="1857" t="s">
        <v>32098</v>
      </c>
      <c r="H1576" s="1"/>
      <c r="I1576" s="1857" t="s">
        <v>16030</v>
      </c>
      <c r="K1576" s="2232"/>
    </row>
    <row r="1577" spans="1:11" ht="20">
      <c r="A1577" s="790">
        <v>93</v>
      </c>
      <c r="B1577" s="1854" t="s">
        <v>32503</v>
      </c>
      <c r="C1577" s="1855" t="s">
        <v>32589</v>
      </c>
      <c r="D1577" s="1858">
        <v>1.17</v>
      </c>
      <c r="E1577" s="1853" t="s">
        <v>32319</v>
      </c>
      <c r="F1577" s="1">
        <v>473325</v>
      </c>
      <c r="G1577" s="1857" t="s">
        <v>32098</v>
      </c>
      <c r="H1577" s="1"/>
      <c r="I1577" s="1857" t="s">
        <v>16030</v>
      </c>
      <c r="K1577" s="2232"/>
    </row>
    <row r="1578" spans="1:11" ht="52.5">
      <c r="A1578" s="790">
        <v>94</v>
      </c>
      <c r="B1578" s="1854" t="s">
        <v>32504</v>
      </c>
      <c r="C1578" s="1855" t="s">
        <v>32590</v>
      </c>
      <c r="D1578" s="1858">
        <v>2.56</v>
      </c>
      <c r="E1578" s="1853" t="s">
        <v>32321</v>
      </c>
      <c r="F1578" s="1">
        <v>473324</v>
      </c>
      <c r="G1578" s="1857" t="s">
        <v>32098</v>
      </c>
      <c r="H1578" s="1"/>
      <c r="I1578" s="1857" t="s">
        <v>16030</v>
      </c>
      <c r="K1578" s="2232"/>
    </row>
    <row r="1579" spans="1:11" ht="20">
      <c r="A1579" s="790">
        <v>95</v>
      </c>
      <c r="B1579" s="1854" t="s">
        <v>1556</v>
      </c>
      <c r="C1579" s="1855">
        <v>220</v>
      </c>
      <c r="D1579" s="1858">
        <v>1.28</v>
      </c>
      <c r="E1579" s="1853" t="s">
        <v>32321</v>
      </c>
      <c r="F1579" s="1">
        <v>473324</v>
      </c>
      <c r="G1579" s="1857" t="s">
        <v>32098</v>
      </c>
      <c r="H1579" s="1"/>
      <c r="I1579" s="1857" t="s">
        <v>16030</v>
      </c>
      <c r="K1579" s="2232"/>
    </row>
    <row r="1580" spans="1:11" ht="35">
      <c r="A1580" s="790">
        <v>96</v>
      </c>
      <c r="B1580" s="1854" t="s">
        <v>1556</v>
      </c>
      <c r="C1580" s="1855" t="s">
        <v>32591</v>
      </c>
      <c r="D1580" s="1858">
        <v>0.75</v>
      </c>
      <c r="E1580" s="1853" t="s">
        <v>32324</v>
      </c>
      <c r="F1580" s="1">
        <v>473330</v>
      </c>
      <c r="G1580" s="1857" t="s">
        <v>32098</v>
      </c>
      <c r="H1580" s="1"/>
      <c r="I1580" s="1857" t="s">
        <v>16030</v>
      </c>
      <c r="K1580" s="2232"/>
    </row>
    <row r="1581" spans="1:11" ht="20">
      <c r="A1581" s="790">
        <v>97</v>
      </c>
      <c r="B1581" s="1854" t="s">
        <v>32505</v>
      </c>
      <c r="C1581" s="1855">
        <v>577</v>
      </c>
      <c r="D1581" s="1858">
        <v>0.63</v>
      </c>
      <c r="E1581" s="1853" t="s">
        <v>32324</v>
      </c>
      <c r="F1581" s="1">
        <v>473330</v>
      </c>
      <c r="G1581" s="1857" t="s">
        <v>32098</v>
      </c>
      <c r="H1581" s="1"/>
      <c r="I1581" s="1857" t="s">
        <v>16030</v>
      </c>
      <c r="K1581" s="2232"/>
    </row>
    <row r="1582" spans="1:11" ht="20">
      <c r="A1582" s="790">
        <v>98</v>
      </c>
      <c r="B1582" s="1854" t="s">
        <v>32503</v>
      </c>
      <c r="C1582" s="1855">
        <v>410</v>
      </c>
      <c r="D1582" s="1858">
        <v>0.52</v>
      </c>
      <c r="E1582" s="1853" t="s">
        <v>29526</v>
      </c>
      <c r="F1582" s="1">
        <v>473329</v>
      </c>
      <c r="G1582" s="1857" t="s">
        <v>32098</v>
      </c>
      <c r="H1582" s="1"/>
      <c r="I1582" s="1857" t="s">
        <v>16030</v>
      </c>
      <c r="K1582" s="2232"/>
    </row>
    <row r="1583" spans="1:11" ht="20">
      <c r="A1583" s="790">
        <v>99</v>
      </c>
      <c r="B1583" s="1854" t="s">
        <v>32506</v>
      </c>
      <c r="C1583" s="1855" t="s">
        <v>32592</v>
      </c>
      <c r="D1583" s="1858">
        <v>0.21</v>
      </c>
      <c r="E1583" s="1853" t="s">
        <v>29526</v>
      </c>
      <c r="F1583" s="1">
        <v>473329</v>
      </c>
      <c r="G1583" s="1857" t="s">
        <v>32098</v>
      </c>
      <c r="H1583" s="1"/>
      <c r="I1583" s="1857" t="s">
        <v>16030</v>
      </c>
      <c r="K1583" s="2232"/>
    </row>
    <row r="1584" spans="1:11" ht="20">
      <c r="A1584" s="790">
        <v>100</v>
      </c>
      <c r="B1584" s="1854" t="s">
        <v>32507</v>
      </c>
      <c r="C1584" s="1855">
        <v>214</v>
      </c>
      <c r="D1584" s="1858">
        <v>0.83</v>
      </c>
      <c r="E1584" s="1853" t="s">
        <v>32338</v>
      </c>
      <c r="F1584" s="1">
        <v>473328</v>
      </c>
      <c r="G1584" s="1857" t="s">
        <v>32098</v>
      </c>
      <c r="H1584" s="1"/>
      <c r="I1584" s="1857" t="s">
        <v>16030</v>
      </c>
      <c r="K1584" s="2232"/>
    </row>
    <row r="1585" spans="1:11" ht="20">
      <c r="A1585" s="790">
        <v>101</v>
      </c>
      <c r="B1585" s="1854" t="s">
        <v>32508</v>
      </c>
      <c r="C1585" s="1855">
        <v>37</v>
      </c>
      <c r="D1585" s="1858">
        <v>0.42</v>
      </c>
      <c r="E1585" s="1853" t="s">
        <v>32338</v>
      </c>
      <c r="F1585" s="1">
        <v>473328</v>
      </c>
      <c r="G1585" s="1857" t="s">
        <v>32098</v>
      </c>
      <c r="H1585" s="1"/>
      <c r="I1585" s="1857" t="s">
        <v>16030</v>
      </c>
      <c r="K1585" s="2232"/>
    </row>
    <row r="1586" spans="1:11" ht="26">
      <c r="A1586" s="790">
        <v>102</v>
      </c>
      <c r="B1586" s="1854" t="s">
        <v>32509</v>
      </c>
      <c r="C1586" s="1855">
        <v>126</v>
      </c>
      <c r="D1586" s="1858">
        <v>7.0000000000000007E-2</v>
      </c>
      <c r="E1586" s="1853" t="s">
        <v>32344</v>
      </c>
      <c r="F1586" s="1">
        <v>473326</v>
      </c>
      <c r="G1586" s="1857" t="s">
        <v>32098</v>
      </c>
      <c r="H1586" s="1"/>
      <c r="I1586" s="1857" t="s">
        <v>16030</v>
      </c>
      <c r="K1586" s="2232"/>
    </row>
    <row r="1587" spans="1:11" ht="35">
      <c r="A1587" s="790">
        <v>103</v>
      </c>
      <c r="B1587" s="1854" t="s">
        <v>7773</v>
      </c>
      <c r="C1587" s="1855" t="s">
        <v>32593</v>
      </c>
      <c r="D1587" s="1858">
        <v>1.27</v>
      </c>
      <c r="E1587" s="1853" t="s">
        <v>32344</v>
      </c>
      <c r="F1587" s="1">
        <v>473326</v>
      </c>
      <c r="G1587" s="1857" t="s">
        <v>32098</v>
      </c>
      <c r="H1587" s="1"/>
      <c r="I1587" s="1857" t="s">
        <v>16030</v>
      </c>
      <c r="K1587" s="2232"/>
    </row>
    <row r="1588" spans="1:11" ht="26">
      <c r="A1588" s="790">
        <v>104</v>
      </c>
      <c r="B1588" s="1854" t="s">
        <v>1556</v>
      </c>
      <c r="C1588" s="1855">
        <v>60</v>
      </c>
      <c r="D1588" s="1858">
        <v>1.2</v>
      </c>
      <c r="E1588" s="1853" t="s">
        <v>32344</v>
      </c>
      <c r="F1588" s="1">
        <v>473326</v>
      </c>
      <c r="G1588" s="1857" t="s">
        <v>32098</v>
      </c>
      <c r="H1588" s="1"/>
      <c r="I1588" s="1857" t="s">
        <v>16030</v>
      </c>
      <c r="K1588" s="2232"/>
    </row>
    <row r="1589" spans="1:11" ht="35">
      <c r="A1589" s="790">
        <v>105</v>
      </c>
      <c r="B1589" s="1854" t="s">
        <v>32510</v>
      </c>
      <c r="C1589" s="1855" t="s">
        <v>32594</v>
      </c>
      <c r="D1589" s="1858">
        <v>1.82</v>
      </c>
      <c r="E1589" s="1853" t="s">
        <v>31275</v>
      </c>
      <c r="F1589" s="1">
        <v>473332</v>
      </c>
      <c r="G1589" s="1857" t="s">
        <v>32098</v>
      </c>
      <c r="H1589" s="1"/>
      <c r="I1589" s="1857" t="s">
        <v>16030</v>
      </c>
      <c r="K1589" s="2232"/>
    </row>
    <row r="1590" spans="1:11" ht="52.5">
      <c r="A1590" s="790">
        <v>106</v>
      </c>
      <c r="B1590" s="1854" t="s">
        <v>865</v>
      </c>
      <c r="C1590" s="1855" t="s">
        <v>32595</v>
      </c>
      <c r="D1590" s="1858">
        <v>5.76</v>
      </c>
      <c r="E1590" s="1853" t="s">
        <v>32353</v>
      </c>
      <c r="F1590" s="1">
        <v>473334</v>
      </c>
      <c r="G1590" s="1857" t="s">
        <v>32098</v>
      </c>
      <c r="H1590" s="1"/>
      <c r="I1590" s="1857" t="s">
        <v>16030</v>
      </c>
      <c r="K1590" s="2232"/>
    </row>
    <row r="1591" spans="1:11" ht="35">
      <c r="A1591" s="790">
        <v>107</v>
      </c>
      <c r="B1591" s="1854" t="s">
        <v>7042</v>
      </c>
      <c r="C1591" s="1855" t="s">
        <v>32596</v>
      </c>
      <c r="D1591" s="1858">
        <v>1.04</v>
      </c>
      <c r="E1591" s="1853" t="s">
        <v>32353</v>
      </c>
      <c r="F1591" s="1">
        <v>473334</v>
      </c>
      <c r="G1591" s="1857" t="s">
        <v>32098</v>
      </c>
      <c r="H1591" s="1"/>
      <c r="I1591" s="1857" t="s">
        <v>16030</v>
      </c>
      <c r="K1591" s="2232"/>
    </row>
    <row r="1592" spans="1:11" ht="20">
      <c r="A1592" s="790">
        <v>108</v>
      </c>
      <c r="B1592" s="1854" t="s">
        <v>32511</v>
      </c>
      <c r="C1592" s="1855">
        <v>1178</v>
      </c>
      <c r="D1592" s="1858">
        <v>1.45</v>
      </c>
      <c r="E1592" s="1853" t="s">
        <v>32353</v>
      </c>
      <c r="F1592" s="1">
        <v>473334</v>
      </c>
      <c r="G1592" s="1857" t="s">
        <v>32098</v>
      </c>
      <c r="H1592" s="1"/>
      <c r="I1592" s="1857" t="s">
        <v>16030</v>
      </c>
      <c r="K1592" s="2232"/>
    </row>
    <row r="1593" spans="1:11" ht="35">
      <c r="A1593" s="790">
        <v>109</v>
      </c>
      <c r="B1593" s="1854" t="s">
        <v>7111</v>
      </c>
      <c r="C1593" s="1855" t="s">
        <v>32597</v>
      </c>
      <c r="D1593" s="1858">
        <v>1</v>
      </c>
      <c r="E1593" s="1853" t="s">
        <v>32362</v>
      </c>
      <c r="F1593" s="1">
        <v>473335</v>
      </c>
      <c r="G1593" s="1857" t="s">
        <v>32098</v>
      </c>
      <c r="H1593" s="1"/>
      <c r="I1593" s="1857" t="s">
        <v>16030</v>
      </c>
      <c r="K1593" s="2232"/>
    </row>
    <row r="1594" spans="1:11" ht="105">
      <c r="A1594" s="790">
        <v>110</v>
      </c>
      <c r="B1594" s="1854" t="s">
        <v>865</v>
      </c>
      <c r="C1594" s="1855" t="s">
        <v>32598</v>
      </c>
      <c r="D1594" s="1858">
        <v>2.09</v>
      </c>
      <c r="E1594" s="1853" t="s">
        <v>32367</v>
      </c>
      <c r="F1594" s="1">
        <v>473337</v>
      </c>
      <c r="G1594" s="1857" t="s">
        <v>32098</v>
      </c>
      <c r="H1594" s="1"/>
      <c r="I1594" s="1857" t="s">
        <v>16030</v>
      </c>
      <c r="K1594" s="2232"/>
    </row>
    <row r="1595" spans="1:11" ht="35">
      <c r="A1595" s="790">
        <v>111</v>
      </c>
      <c r="B1595" s="1854" t="s">
        <v>7111</v>
      </c>
      <c r="C1595" s="1855" t="s">
        <v>32599</v>
      </c>
      <c r="D1595" s="1858">
        <v>3.16</v>
      </c>
      <c r="E1595" s="1853" t="s">
        <v>32367</v>
      </c>
      <c r="F1595" s="1">
        <v>473337</v>
      </c>
      <c r="G1595" s="1857" t="s">
        <v>32098</v>
      </c>
      <c r="H1595" s="1"/>
      <c r="I1595" s="1857" t="s">
        <v>16030</v>
      </c>
      <c r="K1595" s="2232"/>
    </row>
    <row r="1596" spans="1:11" ht="20">
      <c r="A1596" s="790">
        <v>112</v>
      </c>
      <c r="B1596" s="1854" t="s">
        <v>4517</v>
      </c>
      <c r="C1596" s="1855" t="s">
        <v>32600</v>
      </c>
      <c r="D1596" s="1858">
        <v>0.67</v>
      </c>
      <c r="E1596" s="1853" t="s">
        <v>32370</v>
      </c>
      <c r="F1596" s="1">
        <v>473338</v>
      </c>
      <c r="G1596" s="1857" t="s">
        <v>32098</v>
      </c>
      <c r="H1596" s="1"/>
      <c r="I1596" s="1857" t="s">
        <v>16030</v>
      </c>
      <c r="K1596" s="2232"/>
    </row>
    <row r="1597" spans="1:11" ht="20">
      <c r="A1597" s="790">
        <v>113</v>
      </c>
      <c r="B1597" s="1854" t="s">
        <v>7615</v>
      </c>
      <c r="C1597" s="1855">
        <v>882</v>
      </c>
      <c r="D1597" s="1858">
        <v>0.62</v>
      </c>
      <c r="E1597" s="1853" t="s">
        <v>32372</v>
      </c>
      <c r="F1597" s="1">
        <v>473342</v>
      </c>
      <c r="G1597" s="1857" t="s">
        <v>32098</v>
      </c>
      <c r="H1597" s="1"/>
      <c r="I1597" s="1857" t="s">
        <v>16030</v>
      </c>
      <c r="K1597" s="2232"/>
    </row>
    <row r="1598" spans="1:11" ht="52.5">
      <c r="A1598" s="790">
        <v>114</v>
      </c>
      <c r="B1598" s="1854" t="s">
        <v>7615</v>
      </c>
      <c r="C1598" s="1855" t="s">
        <v>32601</v>
      </c>
      <c r="D1598" s="1858">
        <v>0.95</v>
      </c>
      <c r="E1598" s="1853" t="s">
        <v>32377</v>
      </c>
      <c r="F1598" s="1">
        <v>473339</v>
      </c>
      <c r="G1598" s="1857" t="s">
        <v>32098</v>
      </c>
      <c r="H1598" s="1"/>
      <c r="I1598" s="1857" t="s">
        <v>16030</v>
      </c>
      <c r="K1598" s="2232"/>
    </row>
    <row r="1599" spans="1:11" ht="20">
      <c r="A1599" s="790">
        <v>115</v>
      </c>
      <c r="B1599" s="1854" t="s">
        <v>7615</v>
      </c>
      <c r="C1599" s="1855">
        <v>40</v>
      </c>
      <c r="D1599" s="1858">
        <v>1.05</v>
      </c>
      <c r="E1599" s="1853" t="s">
        <v>32379</v>
      </c>
      <c r="F1599" s="1">
        <v>473340</v>
      </c>
      <c r="G1599" s="1857" t="s">
        <v>32098</v>
      </c>
      <c r="H1599" s="1"/>
      <c r="I1599" s="1857" t="s">
        <v>16030</v>
      </c>
      <c r="K1599" s="2232"/>
    </row>
    <row r="1600" spans="1:11" ht="35">
      <c r="A1600" s="790">
        <v>116</v>
      </c>
      <c r="B1600" s="1854" t="s">
        <v>4517</v>
      </c>
      <c r="C1600" s="1855" t="s">
        <v>32602</v>
      </c>
      <c r="D1600" s="1858">
        <v>1.9</v>
      </c>
      <c r="E1600" s="1853" t="s">
        <v>32384</v>
      </c>
      <c r="F1600" s="1">
        <v>473345</v>
      </c>
      <c r="G1600" s="1857" t="s">
        <v>32098</v>
      </c>
      <c r="H1600" s="1"/>
      <c r="I1600" s="1857" t="s">
        <v>16030</v>
      </c>
      <c r="K1600" s="2232"/>
    </row>
    <row r="1601" spans="1:11" ht="35">
      <c r="A1601" s="790">
        <v>117</v>
      </c>
      <c r="B1601" s="1854" t="s">
        <v>32512</v>
      </c>
      <c r="C1601" s="1855" t="s">
        <v>32603</v>
      </c>
      <c r="D1601" s="1858">
        <v>0.89</v>
      </c>
      <c r="E1601" s="1853" t="s">
        <v>32384</v>
      </c>
      <c r="F1601" s="1">
        <v>473345</v>
      </c>
      <c r="G1601" s="1857" t="s">
        <v>32098</v>
      </c>
      <c r="H1601" s="1"/>
      <c r="I1601" s="1857" t="s">
        <v>16030</v>
      </c>
      <c r="K1601" s="2232"/>
    </row>
    <row r="1602" spans="1:11" ht="35">
      <c r="A1602" s="790">
        <v>118</v>
      </c>
      <c r="B1602" s="1854" t="s">
        <v>7111</v>
      </c>
      <c r="C1602" s="1855" t="s">
        <v>32604</v>
      </c>
      <c r="D1602" s="1858">
        <v>1.69</v>
      </c>
      <c r="E1602" s="1853" t="s">
        <v>32384</v>
      </c>
      <c r="F1602" s="1">
        <v>473345</v>
      </c>
      <c r="G1602" s="1857" t="s">
        <v>32098</v>
      </c>
      <c r="H1602" s="1"/>
      <c r="I1602" s="1857" t="s">
        <v>16030</v>
      </c>
      <c r="K1602" s="2232"/>
    </row>
    <row r="1603" spans="1:11" ht="35">
      <c r="A1603" s="790">
        <v>119</v>
      </c>
      <c r="B1603" s="1854" t="s">
        <v>1556</v>
      </c>
      <c r="C1603" s="1855" t="s">
        <v>32605</v>
      </c>
      <c r="D1603" s="1858">
        <v>1.02</v>
      </c>
      <c r="E1603" s="1853" t="s">
        <v>32384</v>
      </c>
      <c r="F1603" s="1">
        <v>473345</v>
      </c>
      <c r="G1603" s="1857" t="s">
        <v>32098</v>
      </c>
      <c r="H1603" s="1"/>
      <c r="I1603" s="1857" t="s">
        <v>16030</v>
      </c>
      <c r="K1603" s="2232"/>
    </row>
    <row r="1604" spans="1:11" ht="35">
      <c r="A1604" s="790">
        <v>120</v>
      </c>
      <c r="B1604" s="1854" t="s">
        <v>25919</v>
      </c>
      <c r="C1604" s="1855" t="s">
        <v>32606</v>
      </c>
      <c r="D1604" s="1858">
        <v>1.1000000000000001</v>
      </c>
      <c r="E1604" s="1853" t="s">
        <v>32397</v>
      </c>
      <c r="F1604" s="1">
        <v>473345</v>
      </c>
      <c r="G1604" s="1857" t="s">
        <v>32098</v>
      </c>
      <c r="H1604" s="1"/>
      <c r="I1604" s="1857" t="s">
        <v>16030</v>
      </c>
      <c r="K1604" s="2232"/>
    </row>
    <row r="1605" spans="1:11" ht="20">
      <c r="A1605" s="790">
        <v>121</v>
      </c>
      <c r="B1605" s="1854" t="s">
        <v>32513</v>
      </c>
      <c r="C1605" s="1855">
        <v>826</v>
      </c>
      <c r="D1605" s="1858">
        <v>0.37</v>
      </c>
      <c r="E1605" s="1853" t="s">
        <v>32402</v>
      </c>
      <c r="F1605" s="1">
        <v>473346</v>
      </c>
      <c r="G1605" s="1857" t="s">
        <v>32098</v>
      </c>
      <c r="H1605" s="1"/>
      <c r="I1605" s="1857" t="s">
        <v>16030</v>
      </c>
      <c r="K1605" s="2232"/>
    </row>
    <row r="1606" spans="1:11" ht="20">
      <c r="A1606" s="790">
        <v>122</v>
      </c>
      <c r="B1606" s="1854" t="s">
        <v>25919</v>
      </c>
      <c r="C1606" s="1855" t="s">
        <v>32607</v>
      </c>
      <c r="D1606" s="1858">
        <v>1.05</v>
      </c>
      <c r="E1606" s="1853" t="s">
        <v>32404</v>
      </c>
      <c r="F1606" s="1">
        <v>473347</v>
      </c>
      <c r="G1606" s="1857" t="s">
        <v>32098</v>
      </c>
      <c r="H1606" s="1"/>
      <c r="I1606" s="1857" t="s">
        <v>16030</v>
      </c>
      <c r="K1606" s="2232"/>
    </row>
    <row r="1607" spans="1:11" ht="35">
      <c r="A1607" s="790">
        <v>123</v>
      </c>
      <c r="B1607" s="1854" t="s">
        <v>2053</v>
      </c>
      <c r="C1607" s="1855" t="s">
        <v>32608</v>
      </c>
      <c r="D1607" s="1858">
        <v>3.13</v>
      </c>
      <c r="E1607" s="1853" t="s">
        <v>32404</v>
      </c>
      <c r="F1607" s="1">
        <v>473347</v>
      </c>
      <c r="G1607" s="1857" t="s">
        <v>32098</v>
      </c>
      <c r="H1607" s="1"/>
      <c r="I1607" s="1857" t="s">
        <v>16030</v>
      </c>
      <c r="K1607" s="2232"/>
    </row>
    <row r="1608" spans="1:11" ht="35">
      <c r="A1608" s="790">
        <v>124</v>
      </c>
      <c r="B1608" s="1854" t="s">
        <v>865</v>
      </c>
      <c r="C1608" s="1855" t="s">
        <v>32609</v>
      </c>
      <c r="D1608" s="1858">
        <v>1.85</v>
      </c>
      <c r="E1608" s="1853" t="s">
        <v>32410</v>
      </c>
      <c r="F1608" s="1">
        <v>473344</v>
      </c>
      <c r="G1608" s="1857" t="s">
        <v>32098</v>
      </c>
      <c r="H1608" s="1"/>
      <c r="I1608" s="1857" t="s">
        <v>16030</v>
      </c>
      <c r="K1608" s="2232"/>
    </row>
    <row r="1609" spans="1:11" ht="20">
      <c r="A1609" s="790">
        <v>125</v>
      </c>
      <c r="B1609" s="1854" t="s">
        <v>32493</v>
      </c>
      <c r="C1609" s="1855">
        <v>1108</v>
      </c>
      <c r="D1609" s="1858">
        <v>0.47</v>
      </c>
      <c r="E1609" s="1853" t="s">
        <v>32413</v>
      </c>
      <c r="F1609" s="1">
        <v>473349</v>
      </c>
      <c r="G1609" s="1857" t="s">
        <v>32098</v>
      </c>
      <c r="H1609" s="1"/>
      <c r="I1609" s="1857" t="s">
        <v>16030</v>
      </c>
      <c r="K1609" s="2232"/>
    </row>
    <row r="1610" spans="1:11" ht="35">
      <c r="A1610" s="790">
        <v>126</v>
      </c>
      <c r="B1610" s="1854" t="s">
        <v>865</v>
      </c>
      <c r="C1610" s="1855" t="s">
        <v>32610</v>
      </c>
      <c r="D1610" s="1858">
        <v>0.92</v>
      </c>
      <c r="E1610" s="1853" t="s">
        <v>32413</v>
      </c>
      <c r="F1610" s="1">
        <v>473349</v>
      </c>
      <c r="G1610" s="1857" t="s">
        <v>32098</v>
      </c>
      <c r="H1610" s="1"/>
      <c r="I1610" s="1857" t="s">
        <v>16030</v>
      </c>
      <c r="K1610" s="2232"/>
    </row>
    <row r="1611" spans="1:11" ht="122.5">
      <c r="A1611" s="790">
        <v>127</v>
      </c>
      <c r="B1611" s="1854" t="s">
        <v>32514</v>
      </c>
      <c r="C1611" s="1855" t="s">
        <v>32611</v>
      </c>
      <c r="D1611" s="1858">
        <v>8.01</v>
      </c>
      <c r="E1611" s="1853" t="s">
        <v>32419</v>
      </c>
      <c r="F1611" s="1">
        <v>473351</v>
      </c>
      <c r="G1611" s="1857" t="s">
        <v>32098</v>
      </c>
      <c r="H1611" s="1"/>
      <c r="I1611" s="1857" t="s">
        <v>16030</v>
      </c>
      <c r="K1611" s="2232"/>
    </row>
    <row r="1612" spans="1:11" ht="20">
      <c r="A1612" s="790">
        <v>128</v>
      </c>
      <c r="B1612" s="1854" t="s">
        <v>32482</v>
      </c>
      <c r="C1612" s="1855">
        <v>938</v>
      </c>
      <c r="D1612" s="1858">
        <v>0.53</v>
      </c>
      <c r="E1612" s="1853" t="s">
        <v>30258</v>
      </c>
      <c r="F1612" s="1">
        <v>473357</v>
      </c>
      <c r="G1612" s="1857" t="s">
        <v>32098</v>
      </c>
      <c r="H1612" s="1"/>
      <c r="I1612" s="1857" t="s">
        <v>16030</v>
      </c>
      <c r="K1612" s="2232"/>
    </row>
    <row r="1613" spans="1:11" ht="70">
      <c r="A1613" s="790">
        <v>129</v>
      </c>
      <c r="B1613" s="1854" t="s">
        <v>865</v>
      </c>
      <c r="C1613" s="1855" t="s">
        <v>32612</v>
      </c>
      <c r="D1613" s="1858">
        <v>4.16</v>
      </c>
      <c r="E1613" s="1853" t="s">
        <v>30258</v>
      </c>
      <c r="F1613" s="1">
        <v>473357</v>
      </c>
      <c r="G1613" s="1857" t="s">
        <v>32098</v>
      </c>
      <c r="H1613" s="1"/>
      <c r="I1613" s="1857" t="s">
        <v>16030</v>
      </c>
      <c r="K1613" s="2232"/>
    </row>
    <row r="1614" spans="1:11" ht="52.5">
      <c r="A1614" s="790">
        <v>130</v>
      </c>
      <c r="B1614" s="1854" t="s">
        <v>865</v>
      </c>
      <c r="C1614" s="1855" t="s">
        <v>32613</v>
      </c>
      <c r="D1614" s="1858">
        <v>1.0900000000000001</v>
      </c>
      <c r="E1614" s="1853" t="s">
        <v>32426</v>
      </c>
      <c r="F1614" s="1">
        <v>473355</v>
      </c>
      <c r="G1614" s="1857" t="s">
        <v>32098</v>
      </c>
      <c r="H1614" s="1"/>
      <c r="I1614" s="1857" t="s">
        <v>16030</v>
      </c>
      <c r="K1614" s="2232"/>
    </row>
    <row r="1615" spans="1:11" ht="87.5">
      <c r="A1615" s="790">
        <v>131</v>
      </c>
      <c r="B1615" s="1854" t="s">
        <v>865</v>
      </c>
      <c r="C1615" s="1855" t="s">
        <v>32614</v>
      </c>
      <c r="D1615" s="1858">
        <v>5.84</v>
      </c>
      <c r="E1615" s="1853" t="s">
        <v>32428</v>
      </c>
      <c r="F1615" s="1">
        <v>473354</v>
      </c>
      <c r="G1615" s="1857" t="s">
        <v>32098</v>
      </c>
      <c r="H1615" s="1"/>
      <c r="I1615" s="1857" t="s">
        <v>16030</v>
      </c>
      <c r="K1615" s="2232"/>
    </row>
    <row r="1616" spans="1:11" ht="20">
      <c r="A1616" s="790">
        <v>132</v>
      </c>
      <c r="B1616" s="1854" t="s">
        <v>11103</v>
      </c>
      <c r="C1616" s="1855" t="s">
        <v>32615</v>
      </c>
      <c r="D1616" s="1858">
        <v>0.57999999999999996</v>
      </c>
      <c r="E1616" s="1853" t="s">
        <v>32430</v>
      </c>
      <c r="F1616" s="1">
        <v>473353</v>
      </c>
      <c r="G1616" s="1857" t="s">
        <v>32098</v>
      </c>
      <c r="H1616" s="1"/>
      <c r="I1616" s="1857" t="s">
        <v>16030</v>
      </c>
      <c r="K1616" s="2232"/>
    </row>
    <row r="1617" spans="1:11" ht="35">
      <c r="A1617" s="790">
        <v>133</v>
      </c>
      <c r="B1617" s="1854" t="s">
        <v>865</v>
      </c>
      <c r="C1617" s="1855" t="s">
        <v>32616</v>
      </c>
      <c r="D1617" s="1858">
        <v>1.48</v>
      </c>
      <c r="E1617" s="1853" t="s">
        <v>32435</v>
      </c>
      <c r="F1617" s="1">
        <v>473356</v>
      </c>
      <c r="G1617" s="1857" t="s">
        <v>32098</v>
      </c>
      <c r="H1617" s="1"/>
      <c r="I1617" s="1857" t="s">
        <v>16030</v>
      </c>
      <c r="K1617" s="2232"/>
    </row>
    <row r="1618" spans="1:11" ht="20">
      <c r="A1618" s="790">
        <v>134</v>
      </c>
      <c r="B1618" s="1854" t="s">
        <v>865</v>
      </c>
      <c r="C1618" s="1855">
        <v>413</v>
      </c>
      <c r="D1618" s="1858">
        <v>1.05</v>
      </c>
      <c r="E1618" s="1853" t="s">
        <v>32440</v>
      </c>
      <c r="F1618" s="1">
        <v>473359</v>
      </c>
      <c r="G1618" s="1857" t="s">
        <v>32098</v>
      </c>
      <c r="H1618" s="1"/>
      <c r="I1618" s="1857" t="s">
        <v>16030</v>
      </c>
      <c r="K1618" s="2232"/>
    </row>
    <row r="1619" spans="1:11" ht="20">
      <c r="A1619" s="790">
        <v>135</v>
      </c>
      <c r="B1619" s="1854" t="s">
        <v>25919</v>
      </c>
      <c r="C1619" s="1855" t="s">
        <v>32617</v>
      </c>
      <c r="D1619" s="1858">
        <v>0.75</v>
      </c>
      <c r="E1619" s="1853" t="s">
        <v>32444</v>
      </c>
      <c r="F1619" s="1">
        <v>473361</v>
      </c>
      <c r="G1619" s="1857" t="s">
        <v>32098</v>
      </c>
      <c r="H1619" s="1"/>
      <c r="I1619" s="1857" t="s">
        <v>16030</v>
      </c>
      <c r="K1619" s="2232"/>
    </row>
    <row r="1620" spans="1:11" ht="20">
      <c r="A1620" s="790">
        <v>136</v>
      </c>
      <c r="B1620" s="1854" t="s">
        <v>865</v>
      </c>
      <c r="C1620" s="1855" t="s">
        <v>32618</v>
      </c>
      <c r="D1620" s="1858">
        <v>2.1</v>
      </c>
      <c r="E1620" s="1853" t="s">
        <v>32445</v>
      </c>
      <c r="F1620" s="1">
        <v>473360</v>
      </c>
      <c r="G1620" s="1857" t="s">
        <v>32098</v>
      </c>
      <c r="H1620" s="1"/>
      <c r="I1620" s="1857" t="s">
        <v>16030</v>
      </c>
      <c r="K1620" s="2232"/>
    </row>
    <row r="1621" spans="1:11" ht="20">
      <c r="A1621" s="790">
        <v>137</v>
      </c>
      <c r="B1621" s="1854" t="s">
        <v>32515</v>
      </c>
      <c r="C1621" s="1855" t="s">
        <v>32619</v>
      </c>
      <c r="D1621" s="1858">
        <v>2.31</v>
      </c>
      <c r="E1621" s="1853" t="s">
        <v>14338</v>
      </c>
      <c r="F1621" s="1">
        <v>473358</v>
      </c>
      <c r="G1621" s="1857" t="s">
        <v>32098</v>
      </c>
      <c r="H1621" s="1"/>
      <c r="I1621" s="1857" t="s">
        <v>16030</v>
      </c>
      <c r="K1621" s="2232"/>
    </row>
    <row r="1622" spans="1:11" ht="20">
      <c r="A1622" s="790"/>
      <c r="B1622" s="1854"/>
      <c r="C1622" s="1855">
        <v>520</v>
      </c>
      <c r="D1622" s="1858">
        <v>2.11</v>
      </c>
      <c r="E1622" s="1853"/>
      <c r="F1622" s="1"/>
      <c r="G1622" s="1857" t="s">
        <v>32098</v>
      </c>
      <c r="H1622" s="1"/>
      <c r="I1622" s="1857" t="s">
        <v>16030</v>
      </c>
      <c r="K1622" s="2232"/>
    </row>
    <row r="1623" spans="1:11" ht="24">
      <c r="A1623" s="790">
        <v>138</v>
      </c>
      <c r="B1623" s="1854" t="s">
        <v>32516</v>
      </c>
      <c r="C1623" s="1855" t="s">
        <v>32620</v>
      </c>
      <c r="D1623" s="1858">
        <v>0.17</v>
      </c>
      <c r="E1623" s="1853" t="s">
        <v>31033</v>
      </c>
      <c r="F1623" s="1">
        <v>473358</v>
      </c>
      <c r="G1623" s="1857" t="s">
        <v>32098</v>
      </c>
      <c r="H1623" s="1"/>
      <c r="I1623" s="1857" t="s">
        <v>16030</v>
      </c>
      <c r="K1623" s="2232"/>
    </row>
    <row r="1624" spans="1:11" ht="20">
      <c r="A1624" s="790">
        <v>139</v>
      </c>
      <c r="B1624" s="1854" t="s">
        <v>1870</v>
      </c>
      <c r="C1624" s="1855">
        <v>349</v>
      </c>
      <c r="D1624" s="1858">
        <v>1.94</v>
      </c>
      <c r="E1624" s="1853" t="s">
        <v>32455</v>
      </c>
      <c r="F1624" s="1">
        <v>473363</v>
      </c>
      <c r="G1624" s="1857" t="s">
        <v>32098</v>
      </c>
      <c r="H1624" s="1"/>
      <c r="I1624" s="1857" t="s">
        <v>16030</v>
      </c>
      <c r="K1624" s="2232"/>
    </row>
    <row r="1625" spans="1:11" ht="20">
      <c r="A1625" s="790">
        <v>140</v>
      </c>
      <c r="B1625" s="1854" t="s">
        <v>32517</v>
      </c>
      <c r="C1625" s="1855" t="s">
        <v>32621</v>
      </c>
      <c r="D1625" s="1858">
        <v>0.89</v>
      </c>
      <c r="E1625" s="1853" t="s">
        <v>32455</v>
      </c>
      <c r="F1625" s="1">
        <v>473363</v>
      </c>
      <c r="G1625" s="1857" t="s">
        <v>32098</v>
      </c>
      <c r="H1625" s="1"/>
      <c r="I1625" s="1857" t="s">
        <v>16030</v>
      </c>
      <c r="K1625" s="2232"/>
    </row>
    <row r="1626" spans="1:11" ht="20">
      <c r="A1626" s="790">
        <v>141</v>
      </c>
      <c r="B1626" s="1854" t="s">
        <v>7689</v>
      </c>
      <c r="C1626" s="1855" t="s">
        <v>32622</v>
      </c>
      <c r="D1626" s="1858">
        <v>1.49</v>
      </c>
      <c r="E1626" s="1853" t="s">
        <v>32455</v>
      </c>
      <c r="F1626" s="1">
        <v>473363</v>
      </c>
      <c r="G1626" s="1857" t="s">
        <v>32098</v>
      </c>
      <c r="H1626" s="1"/>
      <c r="I1626" s="1857" t="s">
        <v>16030</v>
      </c>
      <c r="K1626" s="2232"/>
    </row>
    <row r="1627" spans="1:11" ht="35">
      <c r="A1627" s="790">
        <v>142</v>
      </c>
      <c r="B1627" s="1854" t="s">
        <v>32518</v>
      </c>
      <c r="C1627" s="1855" t="s">
        <v>32623</v>
      </c>
      <c r="D1627" s="1858">
        <v>0.9</v>
      </c>
      <c r="E1627" s="1853" t="s">
        <v>32461</v>
      </c>
      <c r="F1627" s="1">
        <v>473364</v>
      </c>
      <c r="G1627" s="1857" t="s">
        <v>32098</v>
      </c>
      <c r="H1627" s="1"/>
      <c r="I1627" s="1857" t="s">
        <v>16030</v>
      </c>
      <c r="K1627" s="2232"/>
    </row>
    <row r="1628" spans="1:11" ht="35">
      <c r="A1628" s="790">
        <v>143</v>
      </c>
      <c r="B1628" s="1854" t="s">
        <v>7111</v>
      </c>
      <c r="C1628" s="1855" t="s">
        <v>32624</v>
      </c>
      <c r="D1628" s="1858">
        <v>0.86</v>
      </c>
      <c r="E1628" s="1853" t="s">
        <v>32461</v>
      </c>
      <c r="F1628" s="1">
        <v>473364</v>
      </c>
      <c r="G1628" s="1857" t="s">
        <v>32098</v>
      </c>
      <c r="H1628" s="1"/>
      <c r="I1628" s="1857" t="s">
        <v>16030</v>
      </c>
      <c r="K1628" s="2232"/>
    </row>
    <row r="1629" spans="1:11" ht="70">
      <c r="A1629" s="790">
        <v>144</v>
      </c>
      <c r="B1629" s="1854" t="s">
        <v>865</v>
      </c>
      <c r="C1629" s="1855" t="s">
        <v>32625</v>
      </c>
      <c r="D1629" s="1858">
        <v>2.88</v>
      </c>
      <c r="E1629" s="1853" t="s">
        <v>32461</v>
      </c>
      <c r="F1629" s="1">
        <v>473364</v>
      </c>
      <c r="G1629" s="1857" t="s">
        <v>32098</v>
      </c>
      <c r="H1629" s="1"/>
      <c r="I1629" s="1857" t="s">
        <v>16030</v>
      </c>
      <c r="K1629" s="2232"/>
    </row>
    <row r="1630" spans="1:11" ht="20">
      <c r="A1630" s="790">
        <v>145</v>
      </c>
      <c r="B1630" s="1854" t="s">
        <v>32519</v>
      </c>
      <c r="C1630" s="1855">
        <v>160</v>
      </c>
      <c r="D1630" s="1858">
        <v>2.21</v>
      </c>
      <c r="E1630" s="1853" t="s">
        <v>32461</v>
      </c>
      <c r="F1630" s="1">
        <v>473364</v>
      </c>
      <c r="G1630" s="1857" t="s">
        <v>32098</v>
      </c>
      <c r="H1630" s="1"/>
      <c r="I1630" s="1857" t="s">
        <v>16030</v>
      </c>
      <c r="K1630" s="2232"/>
    </row>
    <row r="1631" spans="1:11">
      <c r="A1631" s="46"/>
      <c r="B1631" s="46"/>
      <c r="C1631" s="1734"/>
      <c r="D1631" s="46"/>
      <c r="E1631" s="46"/>
      <c r="F1631" s="46"/>
      <c r="G1631" s="46"/>
      <c r="H1631" s="46"/>
      <c r="I1631" s="46"/>
      <c r="J1631" s="46"/>
      <c r="K1631" s="46"/>
    </row>
    <row r="1632" spans="1:11" ht="45">
      <c r="A1632" s="1878">
        <v>1</v>
      </c>
      <c r="B1632" s="1879" t="s">
        <v>865</v>
      </c>
      <c r="C1632" s="1879" t="s">
        <v>33266</v>
      </c>
      <c r="D1632" s="1879">
        <v>1.52</v>
      </c>
      <c r="E1632" s="1879" t="s">
        <v>32627</v>
      </c>
      <c r="F1632" s="1880">
        <v>473476</v>
      </c>
      <c r="G1632" s="1878" t="s">
        <v>32628</v>
      </c>
      <c r="H1632" s="1881"/>
      <c r="I1632" s="1881"/>
      <c r="K1632" s="2232" t="s">
        <v>33265</v>
      </c>
    </row>
    <row r="1633" spans="1:11" ht="22.5">
      <c r="A1633" s="1878">
        <v>2</v>
      </c>
      <c r="B1633" s="1879" t="s">
        <v>865</v>
      </c>
      <c r="C1633" s="1879">
        <v>213</v>
      </c>
      <c r="D1633" s="1879">
        <v>0.7</v>
      </c>
      <c r="E1633" s="1879" t="s">
        <v>32631</v>
      </c>
      <c r="F1633" s="1881">
        <v>473467</v>
      </c>
      <c r="G1633" s="1878" t="s">
        <v>32628</v>
      </c>
      <c r="H1633" s="1881"/>
      <c r="I1633" s="1881"/>
      <c r="K1633" s="2232"/>
    </row>
    <row r="1634" spans="1:11" ht="45">
      <c r="A1634" s="1878">
        <v>3</v>
      </c>
      <c r="B1634" s="1879" t="s">
        <v>32635</v>
      </c>
      <c r="C1634" s="1879" t="s">
        <v>32636</v>
      </c>
      <c r="D1634" s="1879">
        <v>3.27</v>
      </c>
      <c r="E1634" s="1879" t="s">
        <v>32631</v>
      </c>
      <c r="F1634" s="1881">
        <v>473467</v>
      </c>
      <c r="G1634" s="1878" t="s">
        <v>32628</v>
      </c>
      <c r="H1634" s="1881"/>
      <c r="I1634" s="1881"/>
      <c r="K1634" s="2232"/>
    </row>
    <row r="1635" spans="1:11" ht="45">
      <c r="A1635" s="1878">
        <v>4</v>
      </c>
      <c r="B1635" s="1879" t="s">
        <v>865</v>
      </c>
      <c r="C1635" s="1879" t="s">
        <v>32638</v>
      </c>
      <c r="D1635" s="1879">
        <v>1.57</v>
      </c>
      <c r="E1635" s="1879" t="s">
        <v>32639</v>
      </c>
      <c r="F1635" s="1881">
        <v>473443</v>
      </c>
      <c r="G1635" s="1878" t="s">
        <v>32628</v>
      </c>
      <c r="H1635" s="1881"/>
      <c r="I1635" s="1881"/>
      <c r="K1635" s="2232"/>
    </row>
    <row r="1636" spans="1:11" ht="67.5">
      <c r="A1636" s="1878">
        <v>5</v>
      </c>
      <c r="B1636" s="1879" t="s">
        <v>7042</v>
      </c>
      <c r="C1636" s="1879" t="s">
        <v>32643</v>
      </c>
      <c r="D1636" s="1879">
        <v>4.1100000000000003</v>
      </c>
      <c r="E1636" s="1879" t="s">
        <v>32644</v>
      </c>
      <c r="F1636" s="1881">
        <v>473411</v>
      </c>
      <c r="G1636" s="1878" t="s">
        <v>32628</v>
      </c>
      <c r="H1636" s="1881"/>
      <c r="I1636" s="1881" t="s">
        <v>32645</v>
      </c>
      <c r="K1636" s="2232"/>
    </row>
    <row r="1637" spans="1:11" ht="26">
      <c r="A1637" s="1878">
        <v>6</v>
      </c>
      <c r="B1637" s="1879" t="s">
        <v>32647</v>
      </c>
      <c r="C1637" s="1879">
        <v>880</v>
      </c>
      <c r="D1637" s="1879">
        <v>1.1100000000000001</v>
      </c>
      <c r="E1637" s="1879" t="s">
        <v>32644</v>
      </c>
      <c r="F1637" s="1881">
        <v>473411</v>
      </c>
      <c r="G1637" s="1878" t="s">
        <v>32628</v>
      </c>
      <c r="H1637" s="1881"/>
      <c r="I1637" s="1881" t="s">
        <v>32645</v>
      </c>
      <c r="K1637" s="2232"/>
    </row>
    <row r="1638" spans="1:11" ht="26">
      <c r="A1638" s="1878">
        <v>7</v>
      </c>
      <c r="B1638" s="1879" t="s">
        <v>32652</v>
      </c>
      <c r="C1638" s="1879">
        <v>421</v>
      </c>
      <c r="D1638" s="1879">
        <v>1.1000000000000001</v>
      </c>
      <c r="E1638" s="1879" t="s">
        <v>32644</v>
      </c>
      <c r="F1638" s="1881">
        <v>473411</v>
      </c>
      <c r="G1638" s="1878" t="s">
        <v>32628</v>
      </c>
      <c r="H1638" s="1881"/>
      <c r="I1638" s="1881" t="s">
        <v>32645</v>
      </c>
      <c r="K1638" s="2232"/>
    </row>
    <row r="1639" spans="1:11" ht="26">
      <c r="A1639" s="1878">
        <v>8</v>
      </c>
      <c r="B1639" s="1879" t="s">
        <v>865</v>
      </c>
      <c r="C1639" s="1879" t="s">
        <v>1606</v>
      </c>
      <c r="D1639" s="1879" t="s">
        <v>1606</v>
      </c>
      <c r="E1639" s="1879" t="s">
        <v>32644</v>
      </c>
      <c r="F1639" s="1881">
        <v>473411</v>
      </c>
      <c r="G1639" s="1878" t="s">
        <v>32628</v>
      </c>
      <c r="H1639" s="1881"/>
      <c r="I1639" s="1881" t="s">
        <v>32645</v>
      </c>
      <c r="K1639" s="2232"/>
    </row>
    <row r="1640" spans="1:11" ht="22.5">
      <c r="A1640" s="1878">
        <v>9</v>
      </c>
      <c r="B1640" s="1879" t="s">
        <v>1556</v>
      </c>
      <c r="C1640" s="1879">
        <v>725</v>
      </c>
      <c r="D1640" s="1879">
        <v>2.0499999999999998</v>
      </c>
      <c r="E1640" s="1879" t="s">
        <v>32660</v>
      </c>
      <c r="F1640" s="1881">
        <v>473458</v>
      </c>
      <c r="G1640" s="1878" t="s">
        <v>32628</v>
      </c>
      <c r="H1640" s="1881"/>
      <c r="I1640" s="1881" t="s">
        <v>33267</v>
      </c>
      <c r="K1640" s="2232"/>
    </row>
    <row r="1641" spans="1:11" ht="22.5">
      <c r="A1641" s="1878">
        <v>10</v>
      </c>
      <c r="B1641" s="1879" t="s">
        <v>1556</v>
      </c>
      <c r="C1641" s="1879">
        <v>42</v>
      </c>
      <c r="D1641" s="1879">
        <v>1.0900000000000001</v>
      </c>
      <c r="E1641" s="1879" t="s">
        <v>32666</v>
      </c>
      <c r="F1641" s="1881"/>
      <c r="G1641" s="1878" t="s">
        <v>32628</v>
      </c>
      <c r="H1641" s="1881"/>
      <c r="I1641" s="1881"/>
      <c r="K1641" s="2232"/>
    </row>
    <row r="1642" spans="1:11" ht="45">
      <c r="A1642" s="1878">
        <v>11</v>
      </c>
      <c r="B1642" s="1879" t="s">
        <v>1556</v>
      </c>
      <c r="C1642" s="1879" t="s">
        <v>32670</v>
      </c>
      <c r="D1642" s="1879"/>
      <c r="E1642" s="1879" t="s">
        <v>334</v>
      </c>
      <c r="F1642" s="1881"/>
      <c r="G1642" s="1878" t="s">
        <v>32628</v>
      </c>
      <c r="H1642" s="1881"/>
      <c r="I1642" s="1881"/>
      <c r="K1642" s="2232"/>
    </row>
    <row r="1643" spans="1:11" ht="22.5">
      <c r="A1643" s="1878">
        <v>12</v>
      </c>
      <c r="B1643" s="1879" t="s">
        <v>32675</v>
      </c>
      <c r="C1643" s="1879" t="s">
        <v>32676</v>
      </c>
      <c r="D1643" s="1879">
        <v>1.9</v>
      </c>
      <c r="E1643" s="1879" t="s">
        <v>334</v>
      </c>
      <c r="F1643" s="1881"/>
      <c r="G1643" s="1878" t="s">
        <v>32628</v>
      </c>
      <c r="H1643" s="1881"/>
      <c r="I1643" s="1881"/>
      <c r="K1643" s="2232"/>
    </row>
    <row r="1644" spans="1:11" ht="26">
      <c r="A1644" s="1878">
        <v>13</v>
      </c>
      <c r="B1644" s="1879" t="s">
        <v>865</v>
      </c>
      <c r="C1644" s="1879" t="s">
        <v>32681</v>
      </c>
      <c r="D1644" s="1879">
        <v>0.89</v>
      </c>
      <c r="E1644" s="1879" t="s">
        <v>32682</v>
      </c>
      <c r="F1644" s="1881">
        <v>473400</v>
      </c>
      <c r="G1644" s="1878" t="s">
        <v>32628</v>
      </c>
      <c r="H1644" s="1881">
        <v>10</v>
      </c>
      <c r="I1644" s="1881" t="s">
        <v>33261</v>
      </c>
      <c r="K1644" s="2232"/>
    </row>
    <row r="1645" spans="1:11" ht="26">
      <c r="A1645" s="1878">
        <v>14</v>
      </c>
      <c r="B1645" s="1879" t="s">
        <v>865</v>
      </c>
      <c r="C1645" s="1879" t="s">
        <v>32687</v>
      </c>
      <c r="D1645" s="1879">
        <v>1.25</v>
      </c>
      <c r="E1645" s="1879" t="s">
        <v>32688</v>
      </c>
      <c r="F1645" s="1881"/>
      <c r="G1645" s="1878" t="s">
        <v>32628</v>
      </c>
      <c r="H1645" s="1881"/>
      <c r="I1645" s="1881" t="s">
        <v>33131</v>
      </c>
      <c r="K1645" s="2232"/>
    </row>
    <row r="1646" spans="1:11" ht="26">
      <c r="A1646" s="1878">
        <v>15</v>
      </c>
      <c r="B1646" s="1879" t="s">
        <v>32693</v>
      </c>
      <c r="C1646" s="1879">
        <v>537</v>
      </c>
      <c r="D1646" s="1879">
        <v>0.46</v>
      </c>
      <c r="E1646" s="1879" t="s">
        <v>32694</v>
      </c>
      <c r="F1646" s="1881">
        <v>473412</v>
      </c>
      <c r="G1646" s="1878" t="s">
        <v>32628</v>
      </c>
      <c r="H1646" s="1881"/>
      <c r="I1646" s="1881" t="s">
        <v>32645</v>
      </c>
      <c r="K1646" s="2232"/>
    </row>
    <row r="1647" spans="1:11" ht="26">
      <c r="A1647" s="1878">
        <v>16</v>
      </c>
      <c r="B1647" s="1879" t="s">
        <v>7042</v>
      </c>
      <c r="C1647" s="1879" t="s">
        <v>32696</v>
      </c>
      <c r="D1647" s="1879">
        <v>0.45</v>
      </c>
      <c r="E1647" s="1879" t="s">
        <v>32694</v>
      </c>
      <c r="F1647" s="1881">
        <v>473412</v>
      </c>
      <c r="G1647" s="1878" t="s">
        <v>32628</v>
      </c>
      <c r="H1647" s="1881"/>
      <c r="I1647" s="1881" t="s">
        <v>32645</v>
      </c>
      <c r="K1647" s="2232"/>
    </row>
    <row r="1648" spans="1:11" ht="22.5">
      <c r="A1648" s="1878">
        <v>17</v>
      </c>
      <c r="B1648" s="1882" t="s">
        <v>865</v>
      </c>
      <c r="C1648" s="1882">
        <v>356</v>
      </c>
      <c r="D1648" s="1882">
        <v>2.84</v>
      </c>
      <c r="E1648" s="1882" t="s">
        <v>32700</v>
      </c>
      <c r="F1648" s="1881">
        <v>473377</v>
      </c>
      <c r="G1648" s="1878" t="s">
        <v>32628</v>
      </c>
      <c r="H1648" s="1881"/>
      <c r="I1648" s="1881"/>
      <c r="K1648" s="2232"/>
    </row>
    <row r="1649" spans="1:11" ht="22.5">
      <c r="A1649" s="1878">
        <v>18</v>
      </c>
      <c r="B1649" s="1879" t="s">
        <v>9201</v>
      </c>
      <c r="C1649" s="1879" t="s">
        <v>1606</v>
      </c>
      <c r="D1649" s="1879" t="s">
        <v>1606</v>
      </c>
      <c r="E1649" s="1879" t="s">
        <v>32705</v>
      </c>
      <c r="F1649" s="1881">
        <v>473377</v>
      </c>
      <c r="G1649" s="1878" t="s">
        <v>32628</v>
      </c>
      <c r="H1649" s="1881"/>
      <c r="I1649" s="1881"/>
      <c r="K1649" s="2232"/>
    </row>
    <row r="1650" spans="1:11" ht="22.5">
      <c r="A1650" s="1878">
        <v>19</v>
      </c>
      <c r="B1650" s="1879" t="s">
        <v>4517</v>
      </c>
      <c r="C1650" s="1879">
        <v>272</v>
      </c>
      <c r="D1650" s="1879">
        <v>1.1399999999999999</v>
      </c>
      <c r="E1650" s="1879" t="s">
        <v>32710</v>
      </c>
      <c r="F1650" s="1881">
        <v>473418</v>
      </c>
      <c r="G1650" s="1878" t="s">
        <v>32628</v>
      </c>
      <c r="H1650" s="1881"/>
      <c r="I1650" s="1881"/>
      <c r="K1650" s="2232"/>
    </row>
    <row r="1651" spans="1:11" ht="26">
      <c r="A1651" s="1878">
        <v>20</v>
      </c>
      <c r="B1651" s="1879" t="s">
        <v>865</v>
      </c>
      <c r="C1651" s="1879" t="s">
        <v>32715</v>
      </c>
      <c r="D1651" s="1879">
        <v>2.5099999999999998</v>
      </c>
      <c r="E1651" s="1879" t="s">
        <v>32716</v>
      </c>
      <c r="F1651" s="1881">
        <v>473427</v>
      </c>
      <c r="G1651" s="1878" t="s">
        <v>32628</v>
      </c>
      <c r="H1651" s="1881"/>
      <c r="I1651" s="1881" t="s">
        <v>33268</v>
      </c>
      <c r="K1651" s="2232"/>
    </row>
    <row r="1652" spans="1:11" ht="22.5">
      <c r="A1652" s="1878">
        <v>21</v>
      </c>
      <c r="B1652" s="1879" t="s">
        <v>32721</v>
      </c>
      <c r="C1652" s="1879" t="s">
        <v>32722</v>
      </c>
      <c r="D1652" s="1879">
        <v>0.74</v>
      </c>
      <c r="E1652" s="1879" t="s">
        <v>21026</v>
      </c>
      <c r="F1652" s="1881">
        <v>473459</v>
      </c>
      <c r="G1652" s="1878" t="s">
        <v>32628</v>
      </c>
      <c r="H1652" s="1881"/>
      <c r="I1652" s="1881" t="s">
        <v>32723</v>
      </c>
      <c r="K1652" s="2232"/>
    </row>
    <row r="1653" spans="1:11" ht="26">
      <c r="A1653" s="1878">
        <v>22</v>
      </c>
      <c r="B1653" s="1879" t="s">
        <v>865</v>
      </c>
      <c r="C1653" s="1883">
        <v>163164175</v>
      </c>
      <c r="D1653" s="1879">
        <v>1.74</v>
      </c>
      <c r="E1653" s="1879" t="s">
        <v>32727</v>
      </c>
      <c r="F1653" s="1881">
        <v>473486</v>
      </c>
      <c r="G1653" s="1878" t="s">
        <v>32628</v>
      </c>
      <c r="H1653" s="1881"/>
      <c r="I1653" s="1881" t="s">
        <v>32728</v>
      </c>
      <c r="K1653" s="2232"/>
    </row>
    <row r="1654" spans="1:11" ht="26">
      <c r="A1654" s="1878">
        <v>23</v>
      </c>
      <c r="B1654" s="1879" t="s">
        <v>865</v>
      </c>
      <c r="C1654" s="1879">
        <v>779</v>
      </c>
      <c r="D1654" s="1879">
        <v>0.6</v>
      </c>
      <c r="E1654" s="1879" t="s">
        <v>32734</v>
      </c>
      <c r="F1654" s="1881">
        <v>473395</v>
      </c>
      <c r="G1654" s="1878" t="s">
        <v>32628</v>
      </c>
      <c r="H1654" s="1881"/>
      <c r="I1654" s="1881" t="s">
        <v>32735</v>
      </c>
      <c r="K1654" s="2232"/>
    </row>
    <row r="1655" spans="1:11" ht="26">
      <c r="A1655" s="1878">
        <v>24</v>
      </c>
      <c r="B1655" s="1879" t="s">
        <v>865</v>
      </c>
      <c r="C1655" s="1879" t="s">
        <v>32739</v>
      </c>
      <c r="D1655" s="1879">
        <v>1.1299999999999999</v>
      </c>
      <c r="E1655" s="1879" t="s">
        <v>32740</v>
      </c>
      <c r="F1655" s="1881">
        <v>473416</v>
      </c>
      <c r="G1655" s="1878" t="s">
        <v>32628</v>
      </c>
      <c r="H1655" s="1881"/>
      <c r="I1655" s="1881" t="s">
        <v>32741</v>
      </c>
      <c r="K1655" s="2232"/>
    </row>
    <row r="1656" spans="1:11" ht="22.5">
      <c r="A1656" s="1878">
        <v>25</v>
      </c>
      <c r="B1656" s="1879" t="s">
        <v>865</v>
      </c>
      <c r="C1656" s="1883">
        <v>12761445</v>
      </c>
      <c r="D1656" s="1879">
        <v>2.64</v>
      </c>
      <c r="E1656" s="1879" t="s">
        <v>32745</v>
      </c>
      <c r="F1656" s="1881">
        <v>473372</v>
      </c>
      <c r="G1656" s="1878" t="s">
        <v>32628</v>
      </c>
      <c r="H1656" s="1881"/>
      <c r="I1656" s="1881"/>
      <c r="K1656" s="2232"/>
    </row>
    <row r="1657" spans="1:11" ht="45">
      <c r="A1657" s="1878">
        <v>26</v>
      </c>
      <c r="B1657" s="1879" t="s">
        <v>32750</v>
      </c>
      <c r="C1657" s="1879" t="s">
        <v>32751</v>
      </c>
      <c r="D1657" s="1879">
        <v>1.25</v>
      </c>
      <c r="E1657" s="1879" t="s">
        <v>32745</v>
      </c>
      <c r="F1657" s="1881">
        <v>473372</v>
      </c>
      <c r="G1657" s="1878" t="s">
        <v>32628</v>
      </c>
      <c r="H1657" s="1881"/>
      <c r="I1657" s="1881"/>
      <c r="K1657" s="2232"/>
    </row>
    <row r="1658" spans="1:11" ht="45">
      <c r="A1658" s="1878">
        <v>27</v>
      </c>
      <c r="B1658" s="1879" t="s">
        <v>865</v>
      </c>
      <c r="C1658" s="1883">
        <v>144160</v>
      </c>
      <c r="D1658" s="1879">
        <v>2.12</v>
      </c>
      <c r="E1658" s="1879" t="s">
        <v>32755</v>
      </c>
      <c r="F1658" s="1881">
        <v>47349</v>
      </c>
      <c r="G1658" s="1878" t="s">
        <v>32628</v>
      </c>
      <c r="H1658" s="1881"/>
      <c r="I1658" s="1881" t="s">
        <v>32756</v>
      </c>
      <c r="K1658" s="2232"/>
    </row>
    <row r="1659" spans="1:11" ht="22.5">
      <c r="A1659" s="1878">
        <v>28</v>
      </c>
      <c r="B1659" s="1879" t="s">
        <v>865</v>
      </c>
      <c r="C1659" s="1879">
        <v>141</v>
      </c>
      <c r="D1659" s="1879">
        <v>0.06</v>
      </c>
      <c r="E1659" s="1879" t="s">
        <v>32760</v>
      </c>
      <c r="F1659" s="1881">
        <v>473494</v>
      </c>
      <c r="G1659" s="1878" t="s">
        <v>32628</v>
      </c>
      <c r="H1659" s="1881"/>
      <c r="I1659" s="1881" t="s">
        <v>32723</v>
      </c>
      <c r="K1659" s="2232"/>
    </row>
    <row r="1660" spans="1:11" ht="22.5">
      <c r="A1660" s="1878">
        <v>29</v>
      </c>
      <c r="B1660" s="1879" t="s">
        <v>7692</v>
      </c>
      <c r="C1660" s="1879">
        <v>139</v>
      </c>
      <c r="D1660" s="1879">
        <v>0.33</v>
      </c>
      <c r="E1660" s="1879" t="s">
        <v>32760</v>
      </c>
      <c r="F1660" s="1881">
        <v>473494</v>
      </c>
      <c r="G1660" s="1878" t="s">
        <v>32628</v>
      </c>
      <c r="H1660" s="1881"/>
      <c r="I1660" s="1881" t="s">
        <v>32723</v>
      </c>
      <c r="K1660" s="2232"/>
    </row>
    <row r="1661" spans="1:11" ht="67.5">
      <c r="A1661" s="1878">
        <v>30</v>
      </c>
      <c r="B1661" s="1879" t="s">
        <v>7042</v>
      </c>
      <c r="C1661" s="1879" t="s">
        <v>32768</v>
      </c>
      <c r="D1661" s="1879">
        <v>1.1499999999999999</v>
      </c>
      <c r="E1661" s="1879" t="s">
        <v>32769</v>
      </c>
      <c r="F1661" s="1881">
        <v>473392</v>
      </c>
      <c r="G1661" s="1878" t="s">
        <v>32628</v>
      </c>
      <c r="H1661" s="1881">
        <v>15</v>
      </c>
      <c r="I1661" s="1881" t="s">
        <v>33269</v>
      </c>
      <c r="K1661" s="2232"/>
    </row>
    <row r="1662" spans="1:11" ht="45">
      <c r="A1662" s="1878">
        <v>31</v>
      </c>
      <c r="B1662" s="1879" t="s">
        <v>7042</v>
      </c>
      <c r="C1662" s="1879" t="s">
        <v>32775</v>
      </c>
      <c r="D1662" s="1879">
        <v>0.62</v>
      </c>
      <c r="E1662" s="1879" t="s">
        <v>32769</v>
      </c>
      <c r="F1662" s="1881">
        <v>473392</v>
      </c>
      <c r="G1662" s="1878" t="s">
        <v>32628</v>
      </c>
      <c r="H1662" s="1881">
        <v>2</v>
      </c>
      <c r="I1662" s="1881" t="s">
        <v>33269</v>
      </c>
      <c r="K1662" s="2232"/>
    </row>
    <row r="1663" spans="1:11" ht="45">
      <c r="A1663" s="1878">
        <v>32</v>
      </c>
      <c r="B1663" s="1879" t="s">
        <v>32778</v>
      </c>
      <c r="C1663" s="1879" t="s">
        <v>32779</v>
      </c>
      <c r="D1663" s="1879">
        <v>1.64</v>
      </c>
      <c r="E1663" s="1879" t="s">
        <v>32769</v>
      </c>
      <c r="F1663" s="1881">
        <v>473392</v>
      </c>
      <c r="G1663" s="1878" t="s">
        <v>32628</v>
      </c>
      <c r="H1663" s="1881">
        <v>20</v>
      </c>
      <c r="I1663" s="1881" t="s">
        <v>33269</v>
      </c>
      <c r="K1663" s="2232"/>
    </row>
    <row r="1664" spans="1:11" ht="26">
      <c r="A1664" s="1878">
        <v>33</v>
      </c>
      <c r="B1664" s="1879" t="s">
        <v>968</v>
      </c>
      <c r="C1664" s="1879">
        <v>939</v>
      </c>
      <c r="D1664" s="1879">
        <v>0.76</v>
      </c>
      <c r="E1664" s="1879" t="s">
        <v>32769</v>
      </c>
      <c r="F1664" s="1881">
        <v>473392</v>
      </c>
      <c r="G1664" s="1878" t="s">
        <v>32628</v>
      </c>
      <c r="H1664" s="1881">
        <v>7</v>
      </c>
      <c r="I1664" s="1881" t="s">
        <v>33269</v>
      </c>
      <c r="K1664" s="2232"/>
    </row>
    <row r="1665" spans="1:11" ht="45">
      <c r="A1665" s="1878">
        <v>34</v>
      </c>
      <c r="B1665" s="1879" t="s">
        <v>32786</v>
      </c>
      <c r="C1665" s="1879" t="s">
        <v>32787</v>
      </c>
      <c r="D1665" s="1879">
        <v>1.98</v>
      </c>
      <c r="E1665" s="1879" t="s">
        <v>32788</v>
      </c>
      <c r="F1665" s="1881">
        <v>473388</v>
      </c>
      <c r="G1665" s="1878" t="s">
        <v>32628</v>
      </c>
      <c r="H1665" s="1881">
        <v>10</v>
      </c>
      <c r="I1665" s="1884" t="s">
        <v>33270</v>
      </c>
      <c r="K1665" s="2232"/>
    </row>
    <row r="1666" spans="1:11" ht="22.5">
      <c r="A1666" s="1878">
        <v>35</v>
      </c>
      <c r="B1666" s="1879" t="s">
        <v>32491</v>
      </c>
      <c r="C1666" s="1879">
        <v>254</v>
      </c>
      <c r="D1666" s="1879">
        <v>1.03</v>
      </c>
      <c r="E1666" s="1879" t="s">
        <v>32788</v>
      </c>
      <c r="F1666" s="1881">
        <v>473388</v>
      </c>
      <c r="G1666" s="1878" t="s">
        <v>32628</v>
      </c>
      <c r="H1666" s="1881"/>
      <c r="I1666" s="1884"/>
      <c r="K1666" s="2232"/>
    </row>
    <row r="1667" spans="1:11" ht="45">
      <c r="A1667" s="1878">
        <v>36</v>
      </c>
      <c r="B1667" s="1879" t="s">
        <v>865</v>
      </c>
      <c r="C1667" s="1879" t="s">
        <v>32793</v>
      </c>
      <c r="D1667" s="1879">
        <v>2.08</v>
      </c>
      <c r="E1667" s="1879" t="s">
        <v>32794</v>
      </c>
      <c r="F1667" s="1881">
        <v>473388</v>
      </c>
      <c r="G1667" s="1878" t="s">
        <v>32628</v>
      </c>
      <c r="H1667" s="1881">
        <v>8</v>
      </c>
      <c r="I1667" s="1884" t="s">
        <v>33270</v>
      </c>
      <c r="K1667" s="2232"/>
    </row>
    <row r="1668" spans="1:11" ht="26">
      <c r="A1668" s="1878">
        <v>37</v>
      </c>
      <c r="B1668" s="1879" t="s">
        <v>32797</v>
      </c>
      <c r="C1668" s="1883">
        <v>8748898901074</v>
      </c>
      <c r="D1668" s="1879">
        <v>2.5</v>
      </c>
      <c r="E1668" s="1879" t="s">
        <v>32798</v>
      </c>
      <c r="F1668" s="1881">
        <v>473392</v>
      </c>
      <c r="G1668" s="1878" t="s">
        <v>32628</v>
      </c>
      <c r="H1668" s="1881">
        <v>12</v>
      </c>
      <c r="I1668" s="1884" t="s">
        <v>33269</v>
      </c>
      <c r="K1668" s="2232"/>
    </row>
    <row r="1669" spans="1:11" ht="157.5">
      <c r="A1669" s="1878">
        <v>38</v>
      </c>
      <c r="B1669" s="1879" t="s">
        <v>956</v>
      </c>
      <c r="C1669" s="1879" t="s">
        <v>33271</v>
      </c>
      <c r="D1669" s="1879">
        <v>2.3199999999999998</v>
      </c>
      <c r="E1669" s="1879" t="s">
        <v>32803</v>
      </c>
      <c r="F1669" s="1881">
        <v>473481</v>
      </c>
      <c r="G1669" s="1878" t="s">
        <v>32628</v>
      </c>
      <c r="H1669" s="1881"/>
      <c r="I1669" s="1881"/>
      <c r="K1669" s="2232"/>
    </row>
    <row r="1670" spans="1:11" ht="26">
      <c r="A1670" s="1878">
        <v>39</v>
      </c>
      <c r="B1670" s="1879" t="s">
        <v>865</v>
      </c>
      <c r="C1670" s="1879">
        <v>810</v>
      </c>
      <c r="D1670" s="1879">
        <v>0.37</v>
      </c>
      <c r="E1670" s="1879" t="s">
        <v>32806</v>
      </c>
      <c r="F1670" s="1881">
        <v>473468</v>
      </c>
      <c r="G1670" s="1878" t="s">
        <v>32628</v>
      </c>
      <c r="H1670" s="1881"/>
      <c r="I1670" s="1881" t="s">
        <v>33272</v>
      </c>
      <c r="K1670" s="2232"/>
    </row>
    <row r="1671" spans="1:11" ht="22.5">
      <c r="A1671" s="1878">
        <v>40</v>
      </c>
      <c r="B1671" s="1879" t="s">
        <v>865</v>
      </c>
      <c r="C1671" s="1879">
        <v>79</v>
      </c>
      <c r="D1671" s="1879">
        <v>1.1399999999999999</v>
      </c>
      <c r="E1671" s="1879" t="s">
        <v>32811</v>
      </c>
      <c r="F1671" s="1881">
        <v>473365</v>
      </c>
      <c r="G1671" s="1878" t="s">
        <v>32628</v>
      </c>
      <c r="H1671" s="1881"/>
      <c r="I1671" s="1881"/>
      <c r="K1671" s="2232"/>
    </row>
    <row r="1672" spans="1:11" ht="45">
      <c r="A1672" s="1878">
        <v>41</v>
      </c>
      <c r="B1672" s="1879" t="s">
        <v>32814</v>
      </c>
      <c r="C1672" s="1879" t="s">
        <v>32815</v>
      </c>
      <c r="D1672" s="1879">
        <v>1</v>
      </c>
      <c r="E1672" s="1879" t="s">
        <v>32816</v>
      </c>
      <c r="F1672" s="1881">
        <v>473365</v>
      </c>
      <c r="G1672" s="1878" t="s">
        <v>32628</v>
      </c>
      <c r="H1672" s="1881"/>
      <c r="I1672" s="1881"/>
      <c r="K1672" s="2232"/>
    </row>
    <row r="1673" spans="1:11" ht="112.5">
      <c r="A1673" s="1878">
        <v>42</v>
      </c>
      <c r="B1673" s="1879" t="s">
        <v>32820</v>
      </c>
      <c r="C1673" s="1879" t="s">
        <v>32821</v>
      </c>
      <c r="D1673" s="1879">
        <v>0.78</v>
      </c>
      <c r="E1673" s="1879" t="s">
        <v>32816</v>
      </c>
      <c r="F1673" s="1881">
        <v>473495</v>
      </c>
      <c r="G1673" s="1878" t="s">
        <v>32628</v>
      </c>
      <c r="H1673" s="1881"/>
      <c r="I1673" s="1881"/>
      <c r="K1673" s="2232"/>
    </row>
    <row r="1674" spans="1:11" ht="90">
      <c r="A1674" s="1878">
        <v>43</v>
      </c>
      <c r="B1674" s="1879" t="s">
        <v>877</v>
      </c>
      <c r="C1674" s="1879" t="s">
        <v>32825</v>
      </c>
      <c r="D1674" s="1879">
        <v>1.66</v>
      </c>
      <c r="E1674" s="1879" t="s">
        <v>32816</v>
      </c>
      <c r="F1674" s="1881">
        <v>473495</v>
      </c>
      <c r="G1674" s="1878" t="s">
        <v>32628</v>
      </c>
      <c r="H1674" s="1881"/>
      <c r="I1674" s="1881"/>
      <c r="K1674" s="2232"/>
    </row>
    <row r="1675" spans="1:11" ht="26">
      <c r="A1675" s="1878">
        <v>44</v>
      </c>
      <c r="B1675" s="1879" t="s">
        <v>7111</v>
      </c>
      <c r="C1675" s="1883">
        <v>496739</v>
      </c>
      <c r="D1675" s="1879">
        <v>1.18</v>
      </c>
      <c r="E1675" s="1879" t="s">
        <v>32828</v>
      </c>
      <c r="F1675" s="1881">
        <v>473480</v>
      </c>
      <c r="G1675" s="1878" t="s">
        <v>32628</v>
      </c>
      <c r="H1675" s="1881"/>
      <c r="I1675" s="1881" t="s">
        <v>32831</v>
      </c>
      <c r="K1675" s="2232"/>
    </row>
    <row r="1676" spans="1:11" ht="26">
      <c r="A1676" s="1878">
        <v>45</v>
      </c>
      <c r="B1676" s="1879" t="s">
        <v>865</v>
      </c>
      <c r="C1676" s="1879">
        <v>909</v>
      </c>
      <c r="D1676" s="1879">
        <v>1.04</v>
      </c>
      <c r="E1676" s="1879" t="s">
        <v>32828</v>
      </c>
      <c r="F1676" s="1881">
        <v>473480</v>
      </c>
      <c r="G1676" s="1878" t="s">
        <v>32628</v>
      </c>
      <c r="H1676" s="1881"/>
      <c r="I1676" s="1881" t="s">
        <v>32831</v>
      </c>
      <c r="K1676" s="2232"/>
    </row>
    <row r="1677" spans="1:11" ht="22.5">
      <c r="A1677" s="1878">
        <v>46</v>
      </c>
      <c r="B1677" s="1879" t="s">
        <v>865</v>
      </c>
      <c r="C1677" s="1883">
        <v>202648</v>
      </c>
      <c r="D1677" s="1879">
        <v>2.06</v>
      </c>
      <c r="E1677" s="1879" t="s">
        <v>32833</v>
      </c>
      <c r="F1677" s="1881">
        <v>473391</v>
      </c>
      <c r="G1677" s="1878" t="s">
        <v>32628</v>
      </c>
      <c r="H1677" s="1881"/>
      <c r="I1677" s="1881"/>
      <c r="K1677" s="2232"/>
    </row>
    <row r="1678" spans="1:11" ht="22.5">
      <c r="A1678" s="1878">
        <v>47</v>
      </c>
      <c r="B1678" s="1879" t="s">
        <v>865</v>
      </c>
      <c r="C1678" s="1879">
        <v>162</v>
      </c>
      <c r="D1678" s="1879">
        <v>0.97</v>
      </c>
      <c r="E1678" s="1879" t="s">
        <v>32838</v>
      </c>
      <c r="F1678" s="1881">
        <v>473434</v>
      </c>
      <c r="G1678" s="1878" t="s">
        <v>32628</v>
      </c>
      <c r="H1678" s="1881"/>
      <c r="I1678" s="1881"/>
      <c r="K1678" s="2232"/>
    </row>
    <row r="1679" spans="1:11" ht="45">
      <c r="A1679" s="1878">
        <v>48</v>
      </c>
      <c r="B1679" s="1879" t="s">
        <v>865</v>
      </c>
      <c r="C1679" s="1879" t="s">
        <v>32843</v>
      </c>
      <c r="D1679" s="1879">
        <v>1.85</v>
      </c>
      <c r="E1679" s="1879" t="s">
        <v>32844</v>
      </c>
      <c r="F1679" s="1881">
        <v>473456</v>
      </c>
      <c r="G1679" s="1878" t="s">
        <v>32628</v>
      </c>
      <c r="H1679" s="1881"/>
      <c r="I1679" s="1881"/>
      <c r="K1679" s="2232"/>
    </row>
    <row r="1680" spans="1:11" ht="22.5">
      <c r="A1680" s="1878">
        <v>49</v>
      </c>
      <c r="B1680" s="1879" t="s">
        <v>32850</v>
      </c>
      <c r="C1680" s="1879">
        <v>73</v>
      </c>
      <c r="D1680" s="1879">
        <v>1.1499999999999999</v>
      </c>
      <c r="E1680" s="1879" t="s">
        <v>32844</v>
      </c>
      <c r="F1680" s="1881">
        <v>473456</v>
      </c>
      <c r="G1680" s="1878" t="s">
        <v>32628</v>
      </c>
      <c r="H1680" s="1881"/>
      <c r="I1680" s="1881"/>
      <c r="K1680" s="2232"/>
    </row>
    <row r="1681" spans="1:11" ht="22.5">
      <c r="A1681" s="1878">
        <v>50</v>
      </c>
      <c r="B1681" s="1879" t="s">
        <v>4517</v>
      </c>
      <c r="C1681" s="1879" t="s">
        <v>32853</v>
      </c>
      <c r="D1681" s="1879">
        <v>1.07</v>
      </c>
      <c r="E1681" s="1879" t="s">
        <v>32854</v>
      </c>
      <c r="F1681" s="1881">
        <v>47347</v>
      </c>
      <c r="G1681" s="1878" t="s">
        <v>32628</v>
      </c>
      <c r="H1681" s="1881"/>
      <c r="I1681" s="1881"/>
      <c r="K1681" s="2232"/>
    </row>
    <row r="1682" spans="1:11" ht="45">
      <c r="A1682" s="1878">
        <v>51</v>
      </c>
      <c r="B1682" s="1879" t="s">
        <v>865</v>
      </c>
      <c r="C1682" s="1879" t="s">
        <v>32857</v>
      </c>
      <c r="D1682" s="1879">
        <v>2.39</v>
      </c>
      <c r="E1682" s="1879" t="s">
        <v>32854</v>
      </c>
      <c r="F1682" s="1881">
        <v>473417</v>
      </c>
      <c r="G1682" s="1878" t="s">
        <v>32628</v>
      </c>
      <c r="H1682" s="1881"/>
      <c r="I1682" s="1885"/>
      <c r="K1682" s="2232"/>
    </row>
    <row r="1683" spans="1:11" ht="22.5">
      <c r="A1683" s="1878">
        <v>52</v>
      </c>
      <c r="B1683" s="1879" t="s">
        <v>865</v>
      </c>
      <c r="C1683" s="1879">
        <v>340</v>
      </c>
      <c r="D1683" s="1879">
        <v>4.7</v>
      </c>
      <c r="E1683" s="1879" t="s">
        <v>31520</v>
      </c>
      <c r="F1683" s="1881">
        <v>473389</v>
      </c>
      <c r="G1683" s="1878" t="s">
        <v>32628</v>
      </c>
      <c r="H1683" s="1881"/>
      <c r="I1683" s="1881"/>
      <c r="K1683" s="2232"/>
    </row>
    <row r="1684" spans="1:11" ht="22.5">
      <c r="A1684" s="1878">
        <v>53</v>
      </c>
      <c r="B1684" s="1879" t="s">
        <v>11103</v>
      </c>
      <c r="C1684" s="1879" t="s">
        <v>32865</v>
      </c>
      <c r="D1684" s="1879">
        <v>3.55</v>
      </c>
      <c r="E1684" s="1879" t="s">
        <v>31520</v>
      </c>
      <c r="F1684" s="1881">
        <v>473389</v>
      </c>
      <c r="G1684" s="1878" t="s">
        <v>32628</v>
      </c>
      <c r="H1684" s="1881"/>
      <c r="I1684" s="1881"/>
      <c r="K1684" s="2232"/>
    </row>
    <row r="1685" spans="1:11" ht="90">
      <c r="A1685" s="1878">
        <v>54</v>
      </c>
      <c r="B1685" s="1879" t="s">
        <v>865</v>
      </c>
      <c r="C1685" s="1879" t="s">
        <v>32869</v>
      </c>
      <c r="D1685" s="1879">
        <v>5.25</v>
      </c>
      <c r="E1685" s="1879" t="s">
        <v>9484</v>
      </c>
      <c r="F1685" s="1881">
        <v>473380</v>
      </c>
      <c r="G1685" s="1878" t="s">
        <v>32628</v>
      </c>
      <c r="H1685" s="1881"/>
      <c r="I1685" s="1881"/>
      <c r="K1685" s="2232"/>
    </row>
    <row r="1686" spans="1:11" ht="135">
      <c r="A1686" s="1878">
        <v>55</v>
      </c>
      <c r="B1686" s="1879" t="s">
        <v>865</v>
      </c>
      <c r="C1686" s="1879" t="s">
        <v>32873</v>
      </c>
      <c r="D1686" s="1879">
        <v>3.2</v>
      </c>
      <c r="E1686" s="1879" t="s">
        <v>32874</v>
      </c>
      <c r="F1686" s="1881">
        <v>473448</v>
      </c>
      <c r="G1686" s="1878" t="s">
        <v>32628</v>
      </c>
      <c r="H1686" s="1881" t="s">
        <v>33273</v>
      </c>
      <c r="I1686" s="1881" t="s">
        <v>33274</v>
      </c>
      <c r="K1686" s="2232"/>
    </row>
    <row r="1687" spans="1:11" ht="45">
      <c r="A1687" s="1878">
        <v>56</v>
      </c>
      <c r="B1687" s="1879" t="s">
        <v>865</v>
      </c>
      <c r="C1687" s="1879" t="s">
        <v>32878</v>
      </c>
      <c r="D1687" s="1879">
        <v>1.87</v>
      </c>
      <c r="E1687" s="1879" t="s">
        <v>32879</v>
      </c>
      <c r="F1687" s="1881">
        <v>473387</v>
      </c>
      <c r="G1687" s="1878" t="s">
        <v>32628</v>
      </c>
      <c r="H1687" s="1881"/>
      <c r="I1687" s="1881"/>
      <c r="K1687" s="2232"/>
    </row>
    <row r="1688" spans="1:11" ht="45">
      <c r="A1688" s="1878">
        <v>57</v>
      </c>
      <c r="B1688" s="1879" t="s">
        <v>865</v>
      </c>
      <c r="C1688" s="1879" t="s">
        <v>32881</v>
      </c>
      <c r="D1688" s="1879">
        <v>2.48</v>
      </c>
      <c r="E1688" s="1879" t="s">
        <v>32879</v>
      </c>
      <c r="F1688" s="1881">
        <v>473387</v>
      </c>
      <c r="G1688" s="1878" t="s">
        <v>32628</v>
      </c>
      <c r="H1688" s="1881"/>
      <c r="I1688" s="1881"/>
      <c r="K1688" s="2232"/>
    </row>
    <row r="1689" spans="1:11" ht="22.5">
      <c r="A1689" s="1878">
        <v>58</v>
      </c>
      <c r="B1689" s="1879" t="s">
        <v>865</v>
      </c>
      <c r="C1689" s="1879">
        <v>52</v>
      </c>
      <c r="D1689" s="1879">
        <v>1.66</v>
      </c>
      <c r="E1689" s="1879" t="s">
        <v>32884</v>
      </c>
      <c r="F1689" s="1881">
        <v>473415</v>
      </c>
      <c r="G1689" s="1878" t="s">
        <v>32628</v>
      </c>
      <c r="H1689" s="1881"/>
      <c r="I1689" s="1881"/>
      <c r="K1689" s="2232"/>
    </row>
    <row r="1690" spans="1:11" ht="22.5">
      <c r="A1690" s="1878">
        <v>59</v>
      </c>
      <c r="B1690" s="1879" t="s">
        <v>8341</v>
      </c>
      <c r="C1690" s="1883">
        <v>272279</v>
      </c>
      <c r="D1690" s="1879">
        <v>2.09</v>
      </c>
      <c r="E1690" s="1879" t="s">
        <v>654</v>
      </c>
      <c r="F1690" s="1881">
        <v>473475</v>
      </c>
      <c r="G1690" s="1878" t="s">
        <v>32628</v>
      </c>
      <c r="H1690" s="1881"/>
      <c r="I1690" s="1881"/>
      <c r="K1690" s="2232"/>
    </row>
    <row r="1691" spans="1:11" ht="45">
      <c r="A1691" s="1878">
        <v>60</v>
      </c>
      <c r="B1691" s="1879" t="s">
        <v>32891</v>
      </c>
      <c r="C1691" s="1879">
        <v>474</v>
      </c>
      <c r="D1691" s="1879">
        <v>0.48</v>
      </c>
      <c r="E1691" s="1879" t="s">
        <v>32892</v>
      </c>
      <c r="F1691" s="1881">
        <v>473475</v>
      </c>
      <c r="G1691" s="1878" t="s">
        <v>32628</v>
      </c>
      <c r="H1691" s="1881"/>
      <c r="I1691" s="1881"/>
      <c r="K1691" s="2232"/>
    </row>
    <row r="1692" spans="1:11" ht="22.5">
      <c r="A1692" s="1878">
        <v>61</v>
      </c>
      <c r="B1692" s="1879" t="s">
        <v>865</v>
      </c>
      <c r="C1692" s="1879" t="s">
        <v>32895</v>
      </c>
      <c r="D1692" s="1879">
        <v>2.89</v>
      </c>
      <c r="E1692" s="1879" t="s">
        <v>32896</v>
      </c>
      <c r="F1692" s="1881">
        <v>473369</v>
      </c>
      <c r="G1692" s="1878" t="s">
        <v>32628</v>
      </c>
      <c r="H1692" s="1881"/>
      <c r="I1692" s="1881" t="s">
        <v>32897</v>
      </c>
      <c r="K1692" s="2232"/>
    </row>
    <row r="1693" spans="1:11" ht="26">
      <c r="A1693" s="1878">
        <v>62</v>
      </c>
      <c r="B1693" s="1879" t="s">
        <v>865</v>
      </c>
      <c r="C1693" s="1879">
        <v>75</v>
      </c>
      <c r="D1693" s="1879">
        <v>1.04</v>
      </c>
      <c r="E1693" s="1879" t="s">
        <v>32903</v>
      </c>
      <c r="F1693" s="1881">
        <v>473424</v>
      </c>
      <c r="G1693" s="1878" t="s">
        <v>32628</v>
      </c>
      <c r="H1693" s="1881">
        <v>8</v>
      </c>
      <c r="I1693" s="1881" t="s">
        <v>32904</v>
      </c>
      <c r="K1693" s="2232"/>
    </row>
    <row r="1694" spans="1:11" ht="22.5">
      <c r="A1694" s="1878">
        <v>63</v>
      </c>
      <c r="B1694" s="1879" t="s">
        <v>8328</v>
      </c>
      <c r="C1694" s="1879" t="s">
        <v>1606</v>
      </c>
      <c r="D1694" s="1879" t="s">
        <v>1606</v>
      </c>
      <c r="E1694" s="1879" t="s">
        <v>32907</v>
      </c>
      <c r="F1694" s="1881">
        <v>473495</v>
      </c>
      <c r="G1694" s="1878" t="s">
        <v>32628</v>
      </c>
      <c r="H1694" s="1881"/>
      <c r="I1694" s="1881"/>
      <c r="K1694" s="2232"/>
    </row>
    <row r="1695" spans="1:11" ht="22.5">
      <c r="A1695" s="1878">
        <v>64</v>
      </c>
      <c r="B1695" s="1879" t="s">
        <v>968</v>
      </c>
      <c r="C1695" s="1879">
        <v>706</v>
      </c>
      <c r="D1695" s="1879">
        <v>1.22</v>
      </c>
      <c r="E1695" s="1879" t="s">
        <v>32907</v>
      </c>
      <c r="F1695" s="1881">
        <v>473495</v>
      </c>
      <c r="G1695" s="1878" t="s">
        <v>32628</v>
      </c>
      <c r="H1695" s="1881"/>
      <c r="I1695" s="1881"/>
      <c r="K1695" s="2232"/>
    </row>
    <row r="1696" spans="1:11" ht="67.5">
      <c r="A1696" s="1878">
        <v>65</v>
      </c>
      <c r="B1696" s="1879" t="s">
        <v>1556</v>
      </c>
      <c r="C1696" s="1879" t="s">
        <v>32911</v>
      </c>
      <c r="D1696" s="1879">
        <v>0.53</v>
      </c>
      <c r="E1696" s="1879" t="s">
        <v>32907</v>
      </c>
      <c r="F1696" s="1881">
        <v>473495</v>
      </c>
      <c r="G1696" s="1878" t="s">
        <v>32628</v>
      </c>
      <c r="H1696" s="1881"/>
      <c r="I1696" s="1881"/>
      <c r="K1696" s="2232"/>
    </row>
    <row r="1697" spans="1:11" ht="22.5">
      <c r="A1697" s="1878">
        <v>66</v>
      </c>
      <c r="B1697" s="1879" t="s">
        <v>865</v>
      </c>
      <c r="C1697" s="1879" t="s">
        <v>33275</v>
      </c>
      <c r="D1697" s="1879">
        <v>1.04</v>
      </c>
      <c r="E1697" s="1879" t="s">
        <v>32914</v>
      </c>
      <c r="F1697" s="1881">
        <v>473446</v>
      </c>
      <c r="G1697" s="1878" t="s">
        <v>32628</v>
      </c>
      <c r="H1697" s="1881"/>
      <c r="I1697" s="1881"/>
      <c r="K1697" s="2232"/>
    </row>
    <row r="1698" spans="1:11" ht="26">
      <c r="A1698" s="1878">
        <v>67</v>
      </c>
      <c r="B1698" s="1879" t="s">
        <v>25581</v>
      </c>
      <c r="C1698" s="1879" t="s">
        <v>32917</v>
      </c>
      <c r="D1698" s="1879">
        <v>2.52</v>
      </c>
      <c r="E1698" s="1879" t="s">
        <v>32918</v>
      </c>
      <c r="F1698" s="1881">
        <v>473370</v>
      </c>
      <c r="G1698" s="1878" t="s">
        <v>32628</v>
      </c>
      <c r="H1698" s="1881">
        <v>3</v>
      </c>
      <c r="I1698" s="1881" t="s">
        <v>33276</v>
      </c>
      <c r="K1698" s="2232"/>
    </row>
    <row r="1699" spans="1:11" ht="45">
      <c r="A1699" s="1878">
        <v>68</v>
      </c>
      <c r="B1699" s="1879" t="s">
        <v>865</v>
      </c>
      <c r="C1699" s="1879" t="s">
        <v>32924</v>
      </c>
      <c r="D1699" s="1879">
        <v>2.13</v>
      </c>
      <c r="E1699" s="1879" t="s">
        <v>32925</v>
      </c>
      <c r="F1699" s="1881">
        <v>473449</v>
      </c>
      <c r="G1699" s="1878" t="s">
        <v>32628</v>
      </c>
      <c r="H1699" s="1881"/>
      <c r="I1699" s="1881"/>
      <c r="K1699" s="2232"/>
    </row>
    <row r="1700" spans="1:11" ht="112.5">
      <c r="A1700" s="1878">
        <v>69</v>
      </c>
      <c r="B1700" s="1879" t="s">
        <v>865</v>
      </c>
      <c r="C1700" s="1879" t="s">
        <v>32931</v>
      </c>
      <c r="D1700" s="1879">
        <v>4.67</v>
      </c>
      <c r="E1700" s="1879" t="s">
        <v>32932</v>
      </c>
      <c r="F1700" s="1881">
        <v>473374</v>
      </c>
      <c r="G1700" s="1878" t="s">
        <v>32628</v>
      </c>
      <c r="H1700" s="1881" t="s">
        <v>267</v>
      </c>
      <c r="I1700" s="1881" t="s">
        <v>32933</v>
      </c>
      <c r="K1700" s="2232"/>
    </row>
    <row r="1701" spans="1:11" ht="90">
      <c r="A1701" s="1878">
        <v>70</v>
      </c>
      <c r="B1701" s="1879" t="s">
        <v>11103</v>
      </c>
      <c r="C1701" s="1879" t="s">
        <v>32937</v>
      </c>
      <c r="D1701" s="1879">
        <v>5.0599999999999996</v>
      </c>
      <c r="E1701" s="1879" t="s">
        <v>32932</v>
      </c>
      <c r="F1701" s="1881">
        <v>473374</v>
      </c>
      <c r="G1701" s="1878" t="s">
        <v>32628</v>
      </c>
      <c r="H1701" s="1881" t="s">
        <v>267</v>
      </c>
      <c r="I1701" s="1881" t="s">
        <v>32933</v>
      </c>
      <c r="K1701" s="2232"/>
    </row>
    <row r="1702" spans="1:11" ht="26">
      <c r="A1702" s="1878">
        <v>71</v>
      </c>
      <c r="B1702" s="1879" t="s">
        <v>7042</v>
      </c>
      <c r="C1702" s="1879">
        <v>248</v>
      </c>
      <c r="D1702" s="1879">
        <v>0.27</v>
      </c>
      <c r="E1702" s="1879" t="s">
        <v>32932</v>
      </c>
      <c r="F1702" s="1881">
        <v>473374</v>
      </c>
      <c r="G1702" s="1878" t="s">
        <v>32628</v>
      </c>
      <c r="H1702" s="1881" t="s">
        <v>267</v>
      </c>
      <c r="I1702" s="1881" t="s">
        <v>32933</v>
      </c>
      <c r="K1702" s="2232"/>
    </row>
    <row r="1703" spans="1:11" ht="22.5">
      <c r="A1703" s="1878">
        <v>72</v>
      </c>
      <c r="B1703" s="1879" t="s">
        <v>32945</v>
      </c>
      <c r="C1703" s="1879">
        <v>227</v>
      </c>
      <c r="D1703" s="1879">
        <v>0.56999999999999995</v>
      </c>
      <c r="E1703" s="1879" t="s">
        <v>32932</v>
      </c>
      <c r="F1703" s="1881">
        <v>473374</v>
      </c>
      <c r="G1703" s="1878" t="s">
        <v>32628</v>
      </c>
      <c r="H1703" s="1881" t="s">
        <v>267</v>
      </c>
      <c r="I1703" s="1881" t="s">
        <v>33277</v>
      </c>
      <c r="K1703" s="2232"/>
    </row>
    <row r="1704" spans="1:11" ht="22.5">
      <c r="A1704" s="1878">
        <v>73</v>
      </c>
      <c r="B1704" s="1879" t="s">
        <v>32675</v>
      </c>
      <c r="C1704" s="1879">
        <v>362</v>
      </c>
      <c r="D1704" s="1879">
        <v>1.19</v>
      </c>
      <c r="E1704" s="1879" t="s">
        <v>32947</v>
      </c>
      <c r="F1704" s="1881">
        <v>473455</v>
      </c>
      <c r="G1704" s="1878" t="s">
        <v>32628</v>
      </c>
      <c r="H1704" s="1881"/>
      <c r="I1704" s="1881"/>
      <c r="K1704" s="2232"/>
    </row>
    <row r="1705" spans="1:11" ht="270">
      <c r="A1705" s="1878">
        <v>74</v>
      </c>
      <c r="B1705" s="1879" t="s">
        <v>32950</v>
      </c>
      <c r="C1705" s="1879" t="s">
        <v>32951</v>
      </c>
      <c r="D1705" s="1879">
        <v>13.494999999999999</v>
      </c>
      <c r="E1705" s="1879" t="s">
        <v>32952</v>
      </c>
      <c r="F1705" s="1886">
        <v>951439</v>
      </c>
      <c r="G1705" s="1878" t="s">
        <v>32628</v>
      </c>
      <c r="H1705" s="1881">
        <v>8</v>
      </c>
      <c r="I1705" s="1881" t="s">
        <v>1073</v>
      </c>
      <c r="K1705" s="2232"/>
    </row>
    <row r="1706" spans="1:11" ht="45">
      <c r="A1706" s="1878">
        <v>75</v>
      </c>
      <c r="B1706" s="1879" t="s">
        <v>32956</v>
      </c>
      <c r="C1706" s="1879" t="s">
        <v>32957</v>
      </c>
      <c r="D1706" s="1879">
        <v>0.46</v>
      </c>
      <c r="E1706" s="1879" t="s">
        <v>32952</v>
      </c>
      <c r="F1706" s="1881">
        <v>951439</v>
      </c>
      <c r="G1706" s="1878" t="s">
        <v>32628</v>
      </c>
      <c r="H1706" s="1881">
        <v>6</v>
      </c>
      <c r="I1706" s="1881" t="s">
        <v>1073</v>
      </c>
      <c r="K1706" s="2232"/>
    </row>
    <row r="1707" spans="1:11" ht="22.5">
      <c r="A1707" s="1878">
        <v>76</v>
      </c>
      <c r="B1707" s="1879" t="s">
        <v>8341</v>
      </c>
      <c r="C1707" s="1879">
        <v>421</v>
      </c>
      <c r="D1707" s="1879">
        <v>1.6719999999999999</v>
      </c>
      <c r="E1707" s="1879" t="s">
        <v>32952</v>
      </c>
      <c r="F1707" s="1881">
        <v>951439</v>
      </c>
      <c r="G1707" s="1878" t="s">
        <v>32628</v>
      </c>
      <c r="H1707" s="1881">
        <v>2</v>
      </c>
      <c r="I1707" s="1881" t="s">
        <v>1073</v>
      </c>
      <c r="K1707" s="2232"/>
    </row>
    <row r="1708" spans="1:11" ht="45">
      <c r="A1708" s="1878">
        <v>77</v>
      </c>
      <c r="B1708" s="1879" t="s">
        <v>33278</v>
      </c>
      <c r="C1708" s="1879">
        <v>2299</v>
      </c>
      <c r="D1708" s="1879">
        <v>1.0449999999999999</v>
      </c>
      <c r="E1708" s="1879" t="s">
        <v>32952</v>
      </c>
      <c r="F1708" s="1881">
        <v>951439</v>
      </c>
      <c r="G1708" s="1878" t="s">
        <v>32628</v>
      </c>
      <c r="H1708" s="1881">
        <v>10</v>
      </c>
      <c r="I1708" s="1881" t="s">
        <v>8216</v>
      </c>
      <c r="K1708" s="2232"/>
    </row>
    <row r="1709" spans="1:11" ht="45">
      <c r="A1709" s="1878">
        <v>78</v>
      </c>
      <c r="B1709" s="1879" t="s">
        <v>25581</v>
      </c>
      <c r="C1709" s="1879" t="s">
        <v>32966</v>
      </c>
      <c r="D1709" s="1879">
        <v>2.42</v>
      </c>
      <c r="E1709" s="1879" t="s">
        <v>32952</v>
      </c>
      <c r="F1709" s="1881">
        <v>951439</v>
      </c>
      <c r="G1709" s="1878" t="s">
        <v>32628</v>
      </c>
      <c r="H1709" s="1881">
        <v>2</v>
      </c>
      <c r="I1709" s="1881" t="s">
        <v>8216</v>
      </c>
      <c r="K1709" s="2232"/>
    </row>
    <row r="1710" spans="1:11" ht="22.5">
      <c r="A1710" s="1878">
        <v>79</v>
      </c>
      <c r="B1710" s="1879" t="s">
        <v>32969</v>
      </c>
      <c r="C1710" s="1879">
        <v>689</v>
      </c>
      <c r="D1710" s="1879">
        <v>2.09</v>
      </c>
      <c r="E1710" s="1879" t="s">
        <v>32952</v>
      </c>
      <c r="F1710" s="1881">
        <v>951439</v>
      </c>
      <c r="G1710" s="1878" t="s">
        <v>32628</v>
      </c>
      <c r="H1710" s="1881">
        <v>12</v>
      </c>
      <c r="I1710" s="1881" t="s">
        <v>8216</v>
      </c>
      <c r="K1710" s="2232"/>
    </row>
    <row r="1711" spans="1:11" ht="22.5">
      <c r="A1711" s="1878">
        <v>80</v>
      </c>
      <c r="B1711" s="1879" t="s">
        <v>32971</v>
      </c>
      <c r="C1711" s="1879" t="s">
        <v>1606</v>
      </c>
      <c r="D1711" s="1879" t="s">
        <v>1606</v>
      </c>
      <c r="E1711" s="1879" t="s">
        <v>32952</v>
      </c>
      <c r="F1711" s="1881">
        <v>951439</v>
      </c>
      <c r="G1711" s="1878" t="s">
        <v>32628</v>
      </c>
      <c r="H1711" s="1881">
        <v>12</v>
      </c>
      <c r="I1711" s="1881" t="s">
        <v>8216</v>
      </c>
      <c r="K1711" s="2232"/>
    </row>
    <row r="1712" spans="1:11" ht="22.5">
      <c r="A1712" s="1878">
        <v>81</v>
      </c>
      <c r="B1712" s="1879" t="s">
        <v>32973</v>
      </c>
      <c r="C1712" s="1879" t="s">
        <v>1606</v>
      </c>
      <c r="D1712" s="1879" t="s">
        <v>1606</v>
      </c>
      <c r="E1712" s="1879" t="s">
        <v>32952</v>
      </c>
      <c r="F1712" s="1881">
        <v>951439</v>
      </c>
      <c r="G1712" s="1878" t="s">
        <v>32628</v>
      </c>
      <c r="H1712" s="1881">
        <v>6</v>
      </c>
      <c r="I1712" s="1881" t="s">
        <v>8216</v>
      </c>
      <c r="K1712" s="2232"/>
    </row>
    <row r="1713" spans="1:11" ht="45">
      <c r="A1713" s="1878">
        <v>82</v>
      </c>
      <c r="B1713" s="1879" t="s">
        <v>32977</v>
      </c>
      <c r="C1713" s="1879" t="s">
        <v>1606</v>
      </c>
      <c r="D1713" s="1879" t="s">
        <v>1606</v>
      </c>
      <c r="E1713" s="1879" t="s">
        <v>32952</v>
      </c>
      <c r="F1713" s="1881">
        <v>951439</v>
      </c>
      <c r="G1713" s="1878" t="s">
        <v>32628</v>
      </c>
      <c r="H1713" s="1881">
        <v>14</v>
      </c>
      <c r="I1713" s="1881" t="s">
        <v>8216</v>
      </c>
      <c r="K1713" s="2232"/>
    </row>
    <row r="1714" spans="1:11" ht="22.5">
      <c r="A1714" s="1878">
        <v>83</v>
      </c>
      <c r="B1714" s="1879" t="s">
        <v>32981</v>
      </c>
      <c r="C1714" s="1879"/>
      <c r="D1714" s="1879" t="s">
        <v>1606</v>
      </c>
      <c r="E1714" s="1879" t="s">
        <v>32952</v>
      </c>
      <c r="F1714" s="1881">
        <v>951439</v>
      </c>
      <c r="G1714" s="1878" t="s">
        <v>32628</v>
      </c>
      <c r="H1714" s="1881">
        <v>14</v>
      </c>
      <c r="I1714" s="1881" t="s">
        <v>8216</v>
      </c>
      <c r="K1714" s="2232"/>
    </row>
    <row r="1715" spans="1:11" ht="22.5">
      <c r="A1715" s="1878">
        <v>84</v>
      </c>
      <c r="B1715" s="1879" t="s">
        <v>11143</v>
      </c>
      <c r="C1715" s="1879" t="s">
        <v>1606</v>
      </c>
      <c r="D1715" s="1879" t="s">
        <v>1606</v>
      </c>
      <c r="E1715" s="1879" t="s">
        <v>32952</v>
      </c>
      <c r="F1715" s="1881">
        <v>951439</v>
      </c>
      <c r="G1715" s="1878" t="s">
        <v>32628</v>
      </c>
      <c r="H1715" s="1881">
        <v>15</v>
      </c>
      <c r="I1715" s="1881" t="s">
        <v>8216</v>
      </c>
      <c r="K1715" s="2232"/>
    </row>
    <row r="1716" spans="1:11" ht="22.5">
      <c r="A1716" s="1878">
        <v>85</v>
      </c>
      <c r="B1716" s="1879" t="s">
        <v>32985</v>
      </c>
      <c r="C1716" s="1879" t="s">
        <v>1606</v>
      </c>
      <c r="D1716" s="1879" t="s">
        <v>1606</v>
      </c>
      <c r="E1716" s="1879" t="s">
        <v>32952</v>
      </c>
      <c r="F1716" s="1881">
        <v>951439</v>
      </c>
      <c r="G1716" s="1878" t="s">
        <v>32628</v>
      </c>
      <c r="H1716" s="1881">
        <v>11</v>
      </c>
      <c r="I1716" s="1881" t="s">
        <v>8216</v>
      </c>
      <c r="K1716" s="2232"/>
    </row>
    <row r="1717" spans="1:11" ht="67.5">
      <c r="A1717" s="1878">
        <v>86</v>
      </c>
      <c r="B1717" s="1879" t="s">
        <v>32988</v>
      </c>
      <c r="C1717" s="1879" t="s">
        <v>1606</v>
      </c>
      <c r="D1717" s="1879" t="s">
        <v>1606</v>
      </c>
      <c r="E1717" s="1879" t="s">
        <v>32952</v>
      </c>
      <c r="F1717" s="1881">
        <v>951439</v>
      </c>
      <c r="G1717" s="1878" t="s">
        <v>32628</v>
      </c>
      <c r="H1717" s="1881">
        <v>10</v>
      </c>
      <c r="I1717" s="1881" t="s">
        <v>8216</v>
      </c>
      <c r="K1717" s="2232"/>
    </row>
    <row r="1718" spans="1:11" ht="22.5">
      <c r="A1718" s="1878">
        <v>87</v>
      </c>
      <c r="B1718" s="1879" t="s">
        <v>865</v>
      </c>
      <c r="C1718" s="1879">
        <v>21</v>
      </c>
      <c r="D1718" s="1879">
        <v>2.12</v>
      </c>
      <c r="E1718" s="1879" t="s">
        <v>32989</v>
      </c>
      <c r="F1718" s="1881">
        <v>473366</v>
      </c>
      <c r="G1718" s="1878" t="s">
        <v>32628</v>
      </c>
      <c r="H1718" s="1881"/>
      <c r="I1718" s="1881"/>
      <c r="K1718" s="2232"/>
    </row>
    <row r="1719" spans="1:11" ht="26">
      <c r="A1719" s="1878">
        <v>88</v>
      </c>
      <c r="B1719" s="1879" t="s">
        <v>865</v>
      </c>
      <c r="C1719" s="1879" t="s">
        <v>33279</v>
      </c>
      <c r="D1719" s="1879">
        <v>1.65</v>
      </c>
      <c r="E1719" s="1879" t="s">
        <v>32992</v>
      </c>
      <c r="F1719" s="1881">
        <v>473451</v>
      </c>
      <c r="G1719" s="1878" t="s">
        <v>32628</v>
      </c>
      <c r="H1719" s="1881" t="s">
        <v>32994</v>
      </c>
      <c r="I1719" s="1881" t="s">
        <v>32993</v>
      </c>
      <c r="K1719" s="2232"/>
    </row>
    <row r="1720" spans="1:11" ht="67.5">
      <c r="A1720" s="1878">
        <v>89</v>
      </c>
      <c r="B1720" s="1879" t="s">
        <v>32998</v>
      </c>
      <c r="C1720" s="1879" t="s">
        <v>33280</v>
      </c>
      <c r="D1720" s="1879">
        <v>2.27</v>
      </c>
      <c r="E1720" s="1879" t="s">
        <v>32992</v>
      </c>
      <c r="F1720" s="1881">
        <v>473451</v>
      </c>
      <c r="G1720" s="1878" t="s">
        <v>32628</v>
      </c>
      <c r="H1720" s="1881" t="s">
        <v>32999</v>
      </c>
      <c r="I1720" s="1881" t="s">
        <v>32993</v>
      </c>
      <c r="K1720" s="2232"/>
    </row>
    <row r="1721" spans="1:11" ht="26">
      <c r="A1721" s="1878">
        <v>90</v>
      </c>
      <c r="B1721" s="1879" t="s">
        <v>5626</v>
      </c>
      <c r="C1721" s="1879" t="s">
        <v>33281</v>
      </c>
      <c r="D1721" s="1879">
        <v>3.02</v>
      </c>
      <c r="E1721" s="1879" t="s">
        <v>32992</v>
      </c>
      <c r="F1721" s="1881">
        <v>473451</v>
      </c>
      <c r="G1721" s="1878" t="s">
        <v>32628</v>
      </c>
      <c r="H1721" s="1881" t="s">
        <v>33006</v>
      </c>
      <c r="I1721" s="1881" t="s">
        <v>32993</v>
      </c>
      <c r="K1721" s="2232"/>
    </row>
    <row r="1722" spans="1:11" ht="67.5">
      <c r="A1722" s="1878">
        <v>91</v>
      </c>
      <c r="B1722" s="1879" t="s">
        <v>8341</v>
      </c>
      <c r="C1722" s="1879" t="s">
        <v>33282</v>
      </c>
      <c r="D1722" s="1879">
        <v>3.77</v>
      </c>
      <c r="E1722" s="1879" t="s">
        <v>32992</v>
      </c>
      <c r="F1722" s="1881">
        <v>473451</v>
      </c>
      <c r="G1722" s="1878" t="s">
        <v>32628</v>
      </c>
      <c r="H1722" s="1881" t="s">
        <v>33008</v>
      </c>
      <c r="I1722" s="1881" t="s">
        <v>32993</v>
      </c>
      <c r="K1722" s="2232"/>
    </row>
    <row r="1723" spans="1:11" ht="22.5">
      <c r="A1723" s="1878">
        <v>92</v>
      </c>
      <c r="B1723" s="1879" t="s">
        <v>865</v>
      </c>
      <c r="C1723" s="1879">
        <v>355</v>
      </c>
      <c r="D1723" s="1879">
        <v>0.54</v>
      </c>
      <c r="E1723" s="1879" t="s">
        <v>33014</v>
      </c>
      <c r="F1723" s="1881">
        <v>473444</v>
      </c>
      <c r="G1723" s="1878" t="s">
        <v>32628</v>
      </c>
      <c r="H1723" s="1881"/>
      <c r="I1723" s="1881"/>
      <c r="K1723" s="2232"/>
    </row>
    <row r="1724" spans="1:11" ht="22.5">
      <c r="A1724" s="1878">
        <v>93</v>
      </c>
      <c r="B1724" s="1879" t="s">
        <v>865</v>
      </c>
      <c r="C1724" s="1879" t="s">
        <v>33018</v>
      </c>
      <c r="D1724" s="1879">
        <v>2.5099999999999998</v>
      </c>
      <c r="E1724" s="1879" t="s">
        <v>33019</v>
      </c>
      <c r="F1724" s="1881">
        <v>473454</v>
      </c>
      <c r="G1724" s="1878" t="s">
        <v>32628</v>
      </c>
      <c r="H1724" s="1881"/>
      <c r="I1724" s="1881"/>
      <c r="K1724" s="2232"/>
    </row>
    <row r="1725" spans="1:11" ht="22.5">
      <c r="A1725" s="1878">
        <v>94</v>
      </c>
      <c r="B1725" s="1879" t="s">
        <v>4517</v>
      </c>
      <c r="C1725" s="1879">
        <v>886</v>
      </c>
      <c r="D1725" s="1879">
        <v>0.08</v>
      </c>
      <c r="E1725" s="1879" t="s">
        <v>33019</v>
      </c>
      <c r="F1725" s="1881">
        <v>473454</v>
      </c>
      <c r="G1725" s="1878" t="s">
        <v>32628</v>
      </c>
      <c r="H1725" s="1881"/>
      <c r="I1725" s="1881"/>
      <c r="K1725" s="2232"/>
    </row>
    <row r="1726" spans="1:11" ht="26">
      <c r="A1726" s="1878">
        <v>95</v>
      </c>
      <c r="B1726" s="1879" t="s">
        <v>32693</v>
      </c>
      <c r="C1726" s="1879">
        <v>282</v>
      </c>
      <c r="D1726" s="1879">
        <v>0.74</v>
      </c>
      <c r="E1726" s="1879" t="s">
        <v>33023</v>
      </c>
      <c r="F1726" s="1881">
        <v>473376</v>
      </c>
      <c r="G1726" s="1878" t="s">
        <v>32628</v>
      </c>
      <c r="H1726" s="1881"/>
      <c r="I1726" s="1881" t="s">
        <v>33283</v>
      </c>
      <c r="K1726" s="2232"/>
    </row>
    <row r="1727" spans="1:11" ht="22.5">
      <c r="A1727" s="1878">
        <v>96</v>
      </c>
      <c r="B1727" s="1879" t="s">
        <v>7111</v>
      </c>
      <c r="C1727" s="1879">
        <v>1376</v>
      </c>
      <c r="D1727" s="1879">
        <v>0.35</v>
      </c>
      <c r="E1727" s="1879" t="s">
        <v>33027</v>
      </c>
      <c r="F1727" s="1881">
        <v>473414</v>
      </c>
      <c r="G1727" s="1878" t="s">
        <v>32628</v>
      </c>
      <c r="H1727" s="1881"/>
      <c r="I1727" s="1881"/>
      <c r="K1727" s="2232"/>
    </row>
    <row r="1728" spans="1:11" ht="22.5">
      <c r="A1728" s="1878">
        <v>97</v>
      </c>
      <c r="B1728" s="1879" t="s">
        <v>865</v>
      </c>
      <c r="C1728" s="1879">
        <v>1344</v>
      </c>
      <c r="D1728" s="1879">
        <v>0.73</v>
      </c>
      <c r="E1728" s="1879" t="s">
        <v>33027</v>
      </c>
      <c r="F1728" s="1881">
        <v>473414</v>
      </c>
      <c r="G1728" s="1878" t="s">
        <v>32628</v>
      </c>
      <c r="H1728" s="1881"/>
      <c r="I1728" s="1881"/>
      <c r="K1728" s="2232"/>
    </row>
    <row r="1729" spans="1:11" ht="22.5">
      <c r="A1729" s="1878">
        <v>98</v>
      </c>
      <c r="B1729" s="1879" t="s">
        <v>7111</v>
      </c>
      <c r="C1729" s="1879">
        <v>861</v>
      </c>
      <c r="D1729" s="1879">
        <v>1</v>
      </c>
      <c r="E1729" s="1879" t="s">
        <v>33035</v>
      </c>
      <c r="F1729" s="1881">
        <v>473403</v>
      </c>
      <c r="G1729" s="1878" t="s">
        <v>32628</v>
      </c>
      <c r="H1729" s="1881">
        <v>2</v>
      </c>
      <c r="I1729" s="1881"/>
      <c r="K1729" s="2232"/>
    </row>
    <row r="1730" spans="1:11" ht="22.5">
      <c r="A1730" s="1878">
        <v>99</v>
      </c>
      <c r="B1730" s="1879" t="s">
        <v>865</v>
      </c>
      <c r="C1730" s="1879" t="s">
        <v>1606</v>
      </c>
      <c r="D1730" s="1879" t="s">
        <v>1606</v>
      </c>
      <c r="E1730" s="1879" t="s">
        <v>33040</v>
      </c>
      <c r="F1730" s="1881">
        <v>473403</v>
      </c>
      <c r="G1730" s="1878" t="s">
        <v>32628</v>
      </c>
      <c r="H1730" s="1881">
        <v>5</v>
      </c>
      <c r="I1730" s="1881"/>
      <c r="K1730" s="2232"/>
    </row>
    <row r="1731" spans="1:11" ht="45">
      <c r="A1731" s="1878">
        <v>100</v>
      </c>
      <c r="B1731" s="1879" t="s">
        <v>865</v>
      </c>
      <c r="C1731" s="1879" t="s">
        <v>33044</v>
      </c>
      <c r="D1731" s="1879">
        <v>2.15</v>
      </c>
      <c r="E1731" s="1879" t="s">
        <v>33045</v>
      </c>
      <c r="F1731" s="1881">
        <v>473433</v>
      </c>
      <c r="G1731" s="1878" t="s">
        <v>32628</v>
      </c>
      <c r="H1731" s="1881"/>
      <c r="I1731" s="1881"/>
      <c r="K1731" s="2232"/>
    </row>
    <row r="1732" spans="1:11" ht="22.5">
      <c r="A1732" s="1878">
        <v>101</v>
      </c>
      <c r="B1732" s="1879" t="s">
        <v>865</v>
      </c>
      <c r="C1732" s="1879">
        <v>50</v>
      </c>
      <c r="D1732" s="1879">
        <v>0.97</v>
      </c>
      <c r="E1732" s="1879" t="s">
        <v>33284</v>
      </c>
      <c r="F1732" s="1881">
        <v>473469</v>
      </c>
      <c r="G1732" s="1878" t="s">
        <v>32628</v>
      </c>
      <c r="H1732" s="1881"/>
      <c r="I1732" s="1881"/>
      <c r="K1732" s="2232"/>
    </row>
    <row r="1733" spans="1:11" ht="22.5">
      <c r="A1733" s="1878">
        <v>102</v>
      </c>
      <c r="B1733" s="1879" t="s">
        <v>33285</v>
      </c>
      <c r="C1733" s="1879" t="s">
        <v>33286</v>
      </c>
      <c r="D1733" s="1879">
        <v>1.01</v>
      </c>
      <c r="E1733" s="1879" t="s">
        <v>33284</v>
      </c>
      <c r="F1733" s="1881">
        <v>473469</v>
      </c>
      <c r="G1733" s="1878" t="s">
        <v>32628</v>
      </c>
      <c r="H1733" s="1881"/>
      <c r="I1733" s="1881"/>
      <c r="K1733" s="2232"/>
    </row>
    <row r="1734" spans="1:11" ht="22.5">
      <c r="A1734" s="1878">
        <v>103</v>
      </c>
      <c r="B1734" s="1879" t="s">
        <v>1289</v>
      </c>
      <c r="C1734" s="1879" t="s">
        <v>33049</v>
      </c>
      <c r="D1734" s="1879">
        <v>1.94</v>
      </c>
      <c r="E1734" s="1879" t="s">
        <v>33050</v>
      </c>
      <c r="F1734" s="1881">
        <v>473425</v>
      </c>
      <c r="G1734" s="1878" t="s">
        <v>32628</v>
      </c>
      <c r="H1734" s="1881"/>
      <c r="I1734" s="1881"/>
      <c r="K1734" s="2232"/>
    </row>
    <row r="1735" spans="1:11" ht="22.5">
      <c r="A1735" s="1878">
        <v>104</v>
      </c>
      <c r="B1735" s="1879" t="s">
        <v>33055</v>
      </c>
      <c r="C1735" s="1879">
        <v>49</v>
      </c>
      <c r="D1735" s="1879">
        <v>0.87</v>
      </c>
      <c r="E1735" s="1879" t="s">
        <v>33050</v>
      </c>
      <c r="F1735" s="1881">
        <v>473425</v>
      </c>
      <c r="G1735" s="1878" t="s">
        <v>32628</v>
      </c>
      <c r="H1735" s="1881"/>
      <c r="I1735" s="1881"/>
      <c r="K1735" s="2232"/>
    </row>
    <row r="1736" spans="1:11" ht="26">
      <c r="A1736" s="1878">
        <v>105</v>
      </c>
      <c r="B1736" s="1879" t="s">
        <v>865</v>
      </c>
      <c r="C1736" s="1879">
        <v>157</v>
      </c>
      <c r="D1736" s="1879">
        <v>1.44</v>
      </c>
      <c r="E1736" s="1879" t="s">
        <v>33058</v>
      </c>
      <c r="F1736" s="1881">
        <v>473429</v>
      </c>
      <c r="G1736" s="1878" t="s">
        <v>32628</v>
      </c>
      <c r="H1736" s="1881"/>
      <c r="I1736" s="1881" t="s">
        <v>33059</v>
      </c>
      <c r="K1736" s="2232"/>
    </row>
    <row r="1737" spans="1:11" ht="26">
      <c r="A1737" s="1878">
        <v>106</v>
      </c>
      <c r="B1737" s="1879" t="s">
        <v>1289</v>
      </c>
      <c r="C1737" s="1879" t="s">
        <v>33061</v>
      </c>
      <c r="D1737" s="1879">
        <v>2.71</v>
      </c>
      <c r="E1737" s="1879" t="s">
        <v>33062</v>
      </c>
      <c r="F1737" s="1881">
        <v>473429</v>
      </c>
      <c r="G1737" s="1878" t="s">
        <v>32628</v>
      </c>
      <c r="H1737" s="1881"/>
      <c r="I1737" s="1881" t="s">
        <v>33059</v>
      </c>
      <c r="K1737" s="2232"/>
    </row>
    <row r="1738" spans="1:11" ht="26">
      <c r="A1738" s="1878">
        <v>107</v>
      </c>
      <c r="B1738" s="1879" t="s">
        <v>32675</v>
      </c>
      <c r="C1738" s="1879">
        <v>1181</v>
      </c>
      <c r="D1738" s="1879">
        <v>1.1000000000000001</v>
      </c>
      <c r="E1738" s="1879" t="s">
        <v>33073</v>
      </c>
      <c r="F1738" s="1881">
        <v>473410</v>
      </c>
      <c r="G1738" s="1878" t="s">
        <v>32628</v>
      </c>
      <c r="H1738" s="1881"/>
      <c r="I1738" s="1881" t="s">
        <v>33074</v>
      </c>
      <c r="K1738" s="2232"/>
    </row>
    <row r="1739" spans="1:11" ht="45">
      <c r="A1739" s="1878">
        <v>108</v>
      </c>
      <c r="B1739" s="1879" t="s">
        <v>33077</v>
      </c>
      <c r="C1739" s="1879" t="s">
        <v>33078</v>
      </c>
      <c r="D1739" s="1879">
        <v>0.43</v>
      </c>
      <c r="E1739" s="1879" t="s">
        <v>33073</v>
      </c>
      <c r="F1739" s="1881">
        <v>473410</v>
      </c>
      <c r="G1739" s="1878" t="s">
        <v>32628</v>
      </c>
      <c r="H1739" s="1881"/>
      <c r="I1739" s="1881" t="s">
        <v>33074</v>
      </c>
      <c r="K1739" s="2232"/>
    </row>
    <row r="1740" spans="1:11" ht="90">
      <c r="A1740" s="1878">
        <v>109</v>
      </c>
      <c r="B1740" s="1879" t="s">
        <v>7111</v>
      </c>
      <c r="C1740" s="1879" t="s">
        <v>33082</v>
      </c>
      <c r="D1740" s="1879">
        <v>3.57</v>
      </c>
      <c r="E1740" s="1879" t="s">
        <v>33073</v>
      </c>
      <c r="F1740" s="1881">
        <v>473410</v>
      </c>
      <c r="G1740" s="1878" t="s">
        <v>32628</v>
      </c>
      <c r="H1740" s="1881"/>
      <c r="I1740" s="1881" t="s">
        <v>33074</v>
      </c>
      <c r="K1740" s="2232"/>
    </row>
    <row r="1741" spans="1:11" ht="67.5">
      <c r="A1741" s="1878">
        <v>110</v>
      </c>
      <c r="B1741" s="1879" t="s">
        <v>7111</v>
      </c>
      <c r="C1741" s="1879" t="s">
        <v>33118</v>
      </c>
      <c r="D1741" s="1879">
        <v>1.3580000000000001</v>
      </c>
      <c r="E1741" s="1879" t="s">
        <v>33087</v>
      </c>
      <c r="F1741" s="1881">
        <v>802245</v>
      </c>
      <c r="G1741" s="1878" t="s">
        <v>32628</v>
      </c>
      <c r="H1741" s="1881"/>
      <c r="I1741" s="1881"/>
      <c r="K1741" s="2232"/>
    </row>
    <row r="1742" spans="1:11" ht="202.5">
      <c r="A1742" s="1878">
        <v>111</v>
      </c>
      <c r="B1742" s="1879" t="s">
        <v>33085</v>
      </c>
      <c r="C1742" s="1879" t="s">
        <v>33086</v>
      </c>
      <c r="D1742" s="1879">
        <v>1.9159999999999999</v>
      </c>
      <c r="E1742" s="1879" t="s">
        <v>33087</v>
      </c>
      <c r="F1742" s="1881">
        <v>802245</v>
      </c>
      <c r="G1742" s="1878" t="s">
        <v>32628</v>
      </c>
      <c r="H1742" s="1881"/>
      <c r="I1742" s="1881"/>
      <c r="K1742" s="2232"/>
    </row>
    <row r="1743" spans="1:11" ht="90">
      <c r="A1743" s="1878">
        <v>112</v>
      </c>
      <c r="B1743" s="1879" t="s">
        <v>33089</v>
      </c>
      <c r="C1743" s="1879" t="s">
        <v>33090</v>
      </c>
      <c r="D1743" s="1879">
        <v>1.0449999999999999</v>
      </c>
      <c r="E1743" s="1879" t="s">
        <v>33087</v>
      </c>
      <c r="F1743" s="1881">
        <v>802245</v>
      </c>
      <c r="G1743" s="1878" t="s">
        <v>32628</v>
      </c>
      <c r="H1743" s="1881"/>
      <c r="I1743" s="1881"/>
      <c r="K1743" s="2232"/>
    </row>
    <row r="1744" spans="1:11" ht="90">
      <c r="A1744" s="1878">
        <v>113</v>
      </c>
      <c r="B1744" s="1879" t="s">
        <v>7111</v>
      </c>
      <c r="C1744" s="1879" t="s">
        <v>33095</v>
      </c>
      <c r="D1744" s="1879">
        <v>3.302</v>
      </c>
      <c r="E1744" s="1879" t="s">
        <v>33087</v>
      </c>
      <c r="F1744" s="1881">
        <v>802245</v>
      </c>
      <c r="G1744" s="1878" t="s">
        <v>32628</v>
      </c>
      <c r="H1744" s="1881"/>
      <c r="I1744" s="1881"/>
      <c r="K1744" s="2232"/>
    </row>
    <row r="1745" spans="1:11" ht="45">
      <c r="A1745" s="1878">
        <v>114</v>
      </c>
      <c r="B1745" s="1879" t="s">
        <v>9162</v>
      </c>
      <c r="C1745" s="1879" t="s">
        <v>33097</v>
      </c>
      <c r="D1745" s="1879">
        <v>3.1360000000000001</v>
      </c>
      <c r="E1745" s="1879" t="s">
        <v>33087</v>
      </c>
      <c r="F1745" s="1881">
        <v>802245</v>
      </c>
      <c r="G1745" s="1878" t="s">
        <v>32628</v>
      </c>
      <c r="H1745" s="1881"/>
      <c r="I1745" s="1881"/>
      <c r="K1745" s="2232"/>
    </row>
    <row r="1746" spans="1:11" ht="180">
      <c r="A1746" s="1878">
        <v>115</v>
      </c>
      <c r="B1746" s="1879" t="s">
        <v>7357</v>
      </c>
      <c r="C1746" s="1879" t="s">
        <v>33101</v>
      </c>
      <c r="D1746" s="1879">
        <v>3.9710000000000001</v>
      </c>
      <c r="E1746" s="1879" t="s">
        <v>33087</v>
      </c>
      <c r="F1746" s="1881">
        <v>802245</v>
      </c>
      <c r="G1746" s="1878" t="s">
        <v>32628</v>
      </c>
      <c r="H1746" s="1881"/>
      <c r="I1746" s="1881"/>
      <c r="K1746" s="2232"/>
    </row>
    <row r="1747" spans="1:11" ht="90">
      <c r="A1747" s="1878">
        <v>116</v>
      </c>
      <c r="B1747" s="1879" t="s">
        <v>11143</v>
      </c>
      <c r="C1747" s="1879" t="s">
        <v>33105</v>
      </c>
      <c r="D1747" s="1879">
        <v>5.4660000000000002</v>
      </c>
      <c r="E1747" s="1879" t="s">
        <v>33087</v>
      </c>
      <c r="F1747" s="1881">
        <v>802245</v>
      </c>
      <c r="G1747" s="1878" t="s">
        <v>32628</v>
      </c>
      <c r="H1747" s="1881"/>
      <c r="I1747" s="1881"/>
      <c r="K1747" s="2232"/>
    </row>
    <row r="1748" spans="1:11" ht="180">
      <c r="A1748" s="1878">
        <v>117</v>
      </c>
      <c r="B1748" s="1879" t="s">
        <v>33110</v>
      </c>
      <c r="C1748" s="1879" t="s">
        <v>33111</v>
      </c>
      <c r="D1748" s="1879">
        <v>5.9989999999999997</v>
      </c>
      <c r="E1748" s="1879" t="s">
        <v>33087</v>
      </c>
      <c r="F1748" s="1881">
        <v>802245</v>
      </c>
      <c r="G1748" s="1878" t="s">
        <v>32628</v>
      </c>
      <c r="H1748" s="1881"/>
      <c r="I1748" s="1881"/>
      <c r="K1748" s="2232"/>
    </row>
    <row r="1749" spans="1:11" ht="225">
      <c r="A1749" s="1878">
        <v>118</v>
      </c>
      <c r="B1749" s="1879" t="s">
        <v>33113</v>
      </c>
      <c r="C1749" s="1879" t="s">
        <v>33114</v>
      </c>
      <c r="D1749" s="1879">
        <v>0.72099999999999997</v>
      </c>
      <c r="E1749" s="1879" t="s">
        <v>33087</v>
      </c>
      <c r="F1749" s="1881">
        <v>802245</v>
      </c>
      <c r="G1749" s="1878" t="s">
        <v>32628</v>
      </c>
      <c r="H1749" s="1881"/>
      <c r="I1749" s="1881"/>
      <c r="K1749" s="2232"/>
    </row>
    <row r="1750" spans="1:11" ht="45">
      <c r="A1750" s="1878">
        <v>119</v>
      </c>
      <c r="B1750" s="1879" t="s">
        <v>865</v>
      </c>
      <c r="C1750" s="1879" t="s">
        <v>33124</v>
      </c>
      <c r="D1750" s="1879">
        <v>1.76</v>
      </c>
      <c r="E1750" s="1879" t="s">
        <v>20204</v>
      </c>
      <c r="F1750" s="1881">
        <v>473413</v>
      </c>
      <c r="G1750" s="1878" t="s">
        <v>32628</v>
      </c>
      <c r="H1750" s="1881"/>
      <c r="I1750" s="1881"/>
      <c r="K1750" s="2232"/>
    </row>
    <row r="1751" spans="1:11" ht="22.5">
      <c r="A1751" s="1878">
        <v>120</v>
      </c>
      <c r="B1751" s="1879" t="s">
        <v>4517</v>
      </c>
      <c r="C1751" s="1879" t="s">
        <v>33127</v>
      </c>
      <c r="D1751" s="1879">
        <v>0.93</v>
      </c>
      <c r="E1751" s="1879" t="s">
        <v>20204</v>
      </c>
      <c r="F1751" s="1881">
        <v>473413</v>
      </c>
      <c r="G1751" s="1878" t="s">
        <v>32628</v>
      </c>
      <c r="H1751" s="1881"/>
      <c r="I1751" s="1881"/>
      <c r="K1751" s="2232"/>
    </row>
    <row r="1752" spans="1:11" ht="26">
      <c r="A1752" s="1878">
        <v>121</v>
      </c>
      <c r="B1752" s="1879" t="s">
        <v>865</v>
      </c>
      <c r="C1752" s="1879" t="s">
        <v>33129</v>
      </c>
      <c r="D1752" s="1879">
        <v>1.0900000000000001</v>
      </c>
      <c r="E1752" s="1879" t="s">
        <v>33130</v>
      </c>
      <c r="F1752" s="1881">
        <v>473438</v>
      </c>
      <c r="G1752" s="1878" t="s">
        <v>32628</v>
      </c>
      <c r="H1752" s="1881"/>
      <c r="I1752" s="1881" t="s">
        <v>33131</v>
      </c>
      <c r="K1752" s="2232"/>
    </row>
    <row r="1753" spans="1:11" ht="90">
      <c r="A1753" s="1878">
        <v>122</v>
      </c>
      <c r="B1753" s="1879" t="s">
        <v>4517</v>
      </c>
      <c r="C1753" s="1879" t="s">
        <v>33287</v>
      </c>
      <c r="D1753" s="1879">
        <v>1.54</v>
      </c>
      <c r="E1753" s="1879" t="s">
        <v>33135</v>
      </c>
      <c r="F1753" s="1881">
        <v>473482</v>
      </c>
      <c r="G1753" s="1878" t="s">
        <v>32628</v>
      </c>
      <c r="H1753" s="1881"/>
      <c r="I1753" s="1881"/>
      <c r="K1753" s="2232"/>
    </row>
    <row r="1754" spans="1:11" ht="45">
      <c r="A1754" s="1878">
        <v>123</v>
      </c>
      <c r="B1754" s="1879" t="s">
        <v>33138</v>
      </c>
      <c r="C1754" s="1879" t="s">
        <v>33139</v>
      </c>
      <c r="D1754" s="1879">
        <v>1.1000000000000001</v>
      </c>
      <c r="E1754" s="1879" t="s">
        <v>33140</v>
      </c>
      <c r="F1754" s="1881">
        <v>473368</v>
      </c>
      <c r="G1754" s="1878" t="s">
        <v>32628</v>
      </c>
      <c r="H1754" s="1881"/>
      <c r="I1754" s="1881" t="s">
        <v>33141</v>
      </c>
      <c r="K1754" s="2232"/>
    </row>
    <row r="1755" spans="1:11" ht="45">
      <c r="A1755" s="1878">
        <v>124</v>
      </c>
      <c r="B1755" s="1879" t="s">
        <v>865</v>
      </c>
      <c r="C1755" s="1879" t="s">
        <v>33147</v>
      </c>
      <c r="D1755" s="1879">
        <v>3.06</v>
      </c>
      <c r="E1755" s="1879" t="s">
        <v>33140</v>
      </c>
      <c r="F1755" s="1881">
        <v>473368</v>
      </c>
      <c r="G1755" s="1878" t="s">
        <v>32628</v>
      </c>
      <c r="H1755" s="1881" t="s">
        <v>33148</v>
      </c>
      <c r="I1755" s="1881" t="s">
        <v>33141</v>
      </c>
      <c r="K1755" s="2232"/>
    </row>
    <row r="1756" spans="1:11" ht="22.5">
      <c r="A1756" s="1878">
        <v>125</v>
      </c>
      <c r="B1756" s="1879" t="s">
        <v>865</v>
      </c>
      <c r="C1756" s="1879">
        <v>392</v>
      </c>
      <c r="D1756" s="1879">
        <v>2.09</v>
      </c>
      <c r="E1756" s="1879" t="s">
        <v>33153</v>
      </c>
      <c r="F1756" s="1881">
        <v>473421</v>
      </c>
      <c r="G1756" s="1878" t="s">
        <v>32628</v>
      </c>
      <c r="H1756" s="1881"/>
      <c r="I1756" s="1881"/>
      <c r="K1756" s="2232"/>
    </row>
    <row r="1757" spans="1:11" ht="22.5">
      <c r="A1757" s="1878">
        <v>126</v>
      </c>
      <c r="B1757" s="1879" t="s">
        <v>32675</v>
      </c>
      <c r="C1757" s="1879">
        <v>171</v>
      </c>
      <c r="D1757" s="1879">
        <v>0.48</v>
      </c>
      <c r="E1757" s="1879" t="s">
        <v>33156</v>
      </c>
      <c r="F1757" s="1881">
        <v>473471</v>
      </c>
      <c r="G1757" s="1878" t="s">
        <v>32628</v>
      </c>
      <c r="H1757" s="1881"/>
      <c r="I1757" s="1881"/>
      <c r="K1757" s="2232"/>
    </row>
    <row r="1758" spans="1:11" ht="26">
      <c r="A1758" s="1878">
        <v>127</v>
      </c>
      <c r="B1758" s="1879" t="s">
        <v>11103</v>
      </c>
      <c r="C1758" s="1883">
        <v>245605</v>
      </c>
      <c r="D1758" s="1879">
        <v>1.51</v>
      </c>
      <c r="E1758" s="1879" t="s">
        <v>33159</v>
      </c>
      <c r="F1758" s="1881">
        <v>473386</v>
      </c>
      <c r="G1758" s="1878" t="s">
        <v>32628</v>
      </c>
      <c r="H1758" s="1881"/>
      <c r="I1758" s="1881" t="s">
        <v>33160</v>
      </c>
      <c r="K1758" s="2232"/>
    </row>
    <row r="1759" spans="1:11" ht="45">
      <c r="A1759" s="1878">
        <v>128</v>
      </c>
      <c r="B1759" s="1879" t="s">
        <v>865</v>
      </c>
      <c r="C1759" s="1879" t="s">
        <v>33288</v>
      </c>
      <c r="D1759" s="1879">
        <v>2.7</v>
      </c>
      <c r="E1759" s="1879" t="s">
        <v>33159</v>
      </c>
      <c r="F1759" s="1881">
        <v>473386</v>
      </c>
      <c r="G1759" s="1878" t="s">
        <v>32628</v>
      </c>
      <c r="H1759" s="1881"/>
      <c r="I1759" s="1881" t="s">
        <v>33160</v>
      </c>
      <c r="K1759" s="2232"/>
    </row>
    <row r="1760" spans="1:11" ht="26">
      <c r="A1760" s="1878">
        <v>129</v>
      </c>
      <c r="B1760" s="1879" t="s">
        <v>33055</v>
      </c>
      <c r="C1760" s="1879">
        <v>138</v>
      </c>
      <c r="D1760" s="1879">
        <v>0.44</v>
      </c>
      <c r="E1760" s="1879" t="s">
        <v>31754</v>
      </c>
      <c r="F1760" s="1881">
        <v>473426</v>
      </c>
      <c r="G1760" s="1878" t="s">
        <v>32628</v>
      </c>
      <c r="H1760" s="1881"/>
      <c r="I1760" s="1881" t="s">
        <v>32904</v>
      </c>
      <c r="K1760" s="2232"/>
    </row>
    <row r="1761" spans="1:11" ht="26">
      <c r="A1761" s="1878">
        <v>130</v>
      </c>
      <c r="B1761" s="1879" t="s">
        <v>865</v>
      </c>
      <c r="C1761" s="1879" t="s">
        <v>33166</v>
      </c>
      <c r="D1761" s="1879">
        <v>1.0900000000000001</v>
      </c>
      <c r="E1761" s="1879" t="s">
        <v>31754</v>
      </c>
      <c r="F1761" s="1881">
        <v>473426</v>
      </c>
      <c r="G1761" s="1878" t="s">
        <v>32628</v>
      </c>
      <c r="H1761" s="1881"/>
      <c r="I1761" s="1881" t="s">
        <v>32904</v>
      </c>
      <c r="K1761" s="2232"/>
    </row>
    <row r="1762" spans="1:11" ht="112.5">
      <c r="A1762" s="1878">
        <v>131</v>
      </c>
      <c r="B1762" s="1879" t="s">
        <v>865</v>
      </c>
      <c r="C1762" s="1879" t="s">
        <v>33169</v>
      </c>
      <c r="D1762" s="1879">
        <v>2.09</v>
      </c>
      <c r="E1762" s="1879" t="s">
        <v>33170</v>
      </c>
      <c r="F1762" s="1881">
        <v>473457</v>
      </c>
      <c r="G1762" s="1878" t="s">
        <v>32628</v>
      </c>
      <c r="H1762" s="1881"/>
      <c r="I1762" s="1881"/>
      <c r="K1762" s="2232"/>
    </row>
    <row r="1763" spans="1:11" ht="67.5">
      <c r="A1763" s="1878">
        <v>132</v>
      </c>
      <c r="B1763" s="1879" t="s">
        <v>865</v>
      </c>
      <c r="C1763" s="1879" t="s">
        <v>33174</v>
      </c>
      <c r="D1763" s="1879">
        <v>2.31</v>
      </c>
      <c r="E1763" s="1879" t="s">
        <v>33175</v>
      </c>
      <c r="F1763" s="1881">
        <v>473371</v>
      </c>
      <c r="G1763" s="1878" t="s">
        <v>32628</v>
      </c>
      <c r="H1763" s="1881">
        <v>9</v>
      </c>
      <c r="I1763" s="1881" t="s">
        <v>33289</v>
      </c>
      <c r="K1763" s="2232"/>
    </row>
    <row r="1764" spans="1:11" ht="26">
      <c r="A1764" s="1878">
        <v>133</v>
      </c>
      <c r="B1764" s="1879" t="s">
        <v>4517</v>
      </c>
      <c r="C1764" s="1879" t="s">
        <v>33179</v>
      </c>
      <c r="D1764" s="1879">
        <v>0.94</v>
      </c>
      <c r="E1764" s="1879" t="s">
        <v>33175</v>
      </c>
      <c r="F1764" s="1881">
        <v>473371</v>
      </c>
      <c r="G1764" s="1878" t="s">
        <v>32628</v>
      </c>
      <c r="H1764" s="1881" t="s">
        <v>267</v>
      </c>
      <c r="I1764" s="1881" t="s">
        <v>33289</v>
      </c>
      <c r="K1764" s="2232"/>
    </row>
    <row r="1765" spans="1:11" ht="26">
      <c r="A1765" s="1878">
        <v>134</v>
      </c>
      <c r="B1765" s="1879" t="s">
        <v>7042</v>
      </c>
      <c r="C1765" s="1883">
        <v>25810391175</v>
      </c>
      <c r="D1765" s="1879">
        <v>2.67</v>
      </c>
      <c r="E1765" s="1879" t="s">
        <v>33175</v>
      </c>
      <c r="F1765" s="1881">
        <v>473371</v>
      </c>
      <c r="G1765" s="1878" t="s">
        <v>32628</v>
      </c>
      <c r="H1765" s="1881">
        <v>5</v>
      </c>
      <c r="I1765" s="1881" t="s">
        <v>33176</v>
      </c>
      <c r="K1765" s="2232"/>
    </row>
    <row r="1766" spans="1:11" ht="26">
      <c r="A1766" s="1878">
        <v>135</v>
      </c>
      <c r="B1766" s="1879" t="s">
        <v>33183</v>
      </c>
      <c r="C1766" s="1879">
        <v>10</v>
      </c>
      <c r="D1766" s="1879">
        <v>1</v>
      </c>
      <c r="E1766" s="1879" t="s">
        <v>2819</v>
      </c>
      <c r="F1766" s="1881">
        <v>473473</v>
      </c>
      <c r="G1766" s="1878" t="s">
        <v>32628</v>
      </c>
      <c r="H1766" s="1881"/>
      <c r="I1766" s="1881" t="s">
        <v>33184</v>
      </c>
      <c r="K1766" s="2232"/>
    </row>
    <row r="1767" spans="1:11" ht="26">
      <c r="A1767" s="1878">
        <v>136</v>
      </c>
      <c r="B1767" s="1879" t="s">
        <v>865</v>
      </c>
      <c r="C1767" s="1879">
        <v>560</v>
      </c>
      <c r="D1767" s="1879">
        <v>0.86</v>
      </c>
      <c r="E1767" s="1879" t="s">
        <v>33188</v>
      </c>
      <c r="F1767" s="1881">
        <v>473408</v>
      </c>
      <c r="G1767" s="1878" t="s">
        <v>32628</v>
      </c>
      <c r="H1767" s="1881"/>
      <c r="I1767" s="1881" t="s">
        <v>33189</v>
      </c>
      <c r="K1767" s="2232"/>
    </row>
    <row r="1768" spans="1:11" ht="22.5">
      <c r="A1768" s="1878">
        <v>137</v>
      </c>
      <c r="B1768" s="1879" t="s">
        <v>1556</v>
      </c>
      <c r="C1768" s="1879" t="s">
        <v>32759</v>
      </c>
      <c r="D1768" s="1879">
        <v>1.76</v>
      </c>
      <c r="E1768" s="1879" t="s">
        <v>33290</v>
      </c>
      <c r="F1768" s="1881">
        <v>473493</v>
      </c>
      <c r="G1768" s="1878" t="s">
        <v>32628</v>
      </c>
      <c r="H1768" s="1881"/>
      <c r="I1768" s="1881" t="s">
        <v>32723</v>
      </c>
      <c r="K1768" s="2232"/>
    </row>
    <row r="1769" spans="1:11" ht="22.5">
      <c r="A1769" s="1878">
        <v>138</v>
      </c>
      <c r="B1769" s="1879" t="s">
        <v>1556</v>
      </c>
      <c r="C1769" s="1879" t="s">
        <v>33196</v>
      </c>
      <c r="D1769" s="1879">
        <v>1.88</v>
      </c>
      <c r="E1769" s="1879" t="s">
        <v>33192</v>
      </c>
      <c r="F1769" s="1881">
        <v>473494</v>
      </c>
      <c r="G1769" s="1878" t="s">
        <v>32628</v>
      </c>
      <c r="H1769" s="1881"/>
      <c r="I1769" s="1881" t="s">
        <v>32723</v>
      </c>
      <c r="K1769" s="2232"/>
    </row>
    <row r="1770" spans="1:11" ht="22.5">
      <c r="A1770" s="1878">
        <v>139</v>
      </c>
      <c r="B1770" s="1879" t="s">
        <v>865</v>
      </c>
      <c r="C1770" s="1879">
        <v>120</v>
      </c>
      <c r="D1770" s="1879">
        <v>2</v>
      </c>
      <c r="E1770" s="1879" t="s">
        <v>33192</v>
      </c>
      <c r="F1770" s="1881">
        <v>473493</v>
      </c>
      <c r="G1770" s="1878" t="s">
        <v>32628</v>
      </c>
      <c r="H1770" s="1881"/>
      <c r="I1770" s="1881" t="s">
        <v>32723</v>
      </c>
      <c r="K1770" s="2232"/>
    </row>
    <row r="1771" spans="1:11" ht="26">
      <c r="A1771" s="1878">
        <v>140</v>
      </c>
      <c r="B1771" s="1879" t="s">
        <v>865</v>
      </c>
      <c r="C1771" s="1879" t="s">
        <v>33199</v>
      </c>
      <c r="D1771" s="1879">
        <v>1.81</v>
      </c>
      <c r="E1771" s="1879" t="s">
        <v>33200</v>
      </c>
      <c r="F1771" s="1881">
        <v>473422</v>
      </c>
      <c r="G1771" s="1878" t="s">
        <v>32628</v>
      </c>
      <c r="H1771" s="1881">
        <v>3</v>
      </c>
      <c r="I1771" s="1881" t="s">
        <v>32904</v>
      </c>
      <c r="K1771" s="2232"/>
    </row>
    <row r="1772" spans="1:11" ht="22.5">
      <c r="A1772" s="1878">
        <v>141</v>
      </c>
      <c r="B1772" s="1879" t="s">
        <v>11103</v>
      </c>
      <c r="C1772" s="1879">
        <v>408</v>
      </c>
      <c r="D1772" s="1879">
        <v>0.89</v>
      </c>
      <c r="E1772" s="1879" t="s">
        <v>33203</v>
      </c>
      <c r="F1772" s="1881">
        <v>473381</v>
      </c>
      <c r="G1772" s="1878" t="s">
        <v>32628</v>
      </c>
      <c r="H1772" s="1881"/>
      <c r="I1772" s="1881"/>
      <c r="K1772" s="2232"/>
    </row>
    <row r="1773" spans="1:11" ht="26">
      <c r="A1773" s="1878">
        <v>142</v>
      </c>
      <c r="B1773" s="1879" t="s">
        <v>1556</v>
      </c>
      <c r="C1773" s="1879">
        <v>34</v>
      </c>
      <c r="D1773" s="1879">
        <v>0.6</v>
      </c>
      <c r="E1773" s="1879" t="s">
        <v>33207</v>
      </c>
      <c r="F1773" s="1881">
        <v>473431</v>
      </c>
      <c r="G1773" s="1878" t="s">
        <v>32628</v>
      </c>
      <c r="H1773" s="1881"/>
      <c r="I1773" s="1881" t="s">
        <v>33131</v>
      </c>
      <c r="K1773" s="2232"/>
    </row>
    <row r="1774" spans="1:11" ht="26">
      <c r="A1774" s="1878">
        <v>143</v>
      </c>
      <c r="B1774" s="1879" t="s">
        <v>33055</v>
      </c>
      <c r="C1774" s="1879" t="s">
        <v>33211</v>
      </c>
      <c r="D1774" s="1879">
        <v>2.2999999999999998</v>
      </c>
      <c r="E1774" s="1879" t="s">
        <v>33212</v>
      </c>
      <c r="F1774" s="1881">
        <v>473430</v>
      </c>
      <c r="G1774" s="1878" t="s">
        <v>32628</v>
      </c>
      <c r="H1774" s="1881"/>
      <c r="I1774" s="1881" t="s">
        <v>33059</v>
      </c>
      <c r="K1774" s="2232"/>
    </row>
    <row r="1775" spans="1:11" ht="22.5">
      <c r="A1775" s="1878">
        <v>144</v>
      </c>
      <c r="B1775" s="1879" t="s">
        <v>4517</v>
      </c>
      <c r="C1775" s="1879">
        <v>109</v>
      </c>
      <c r="D1775" s="1879">
        <v>0.03</v>
      </c>
      <c r="E1775" s="1879" t="s">
        <v>9646</v>
      </c>
      <c r="F1775" s="1881">
        <v>473367</v>
      </c>
      <c r="G1775" s="1878" t="s">
        <v>32628</v>
      </c>
      <c r="H1775" s="1881"/>
      <c r="I1775" s="1881"/>
      <c r="K1775" s="2232"/>
    </row>
    <row r="1776" spans="1:11" ht="45">
      <c r="A1776" s="1878">
        <v>145</v>
      </c>
      <c r="B1776" s="1879" t="s">
        <v>33217</v>
      </c>
      <c r="C1776" s="1879">
        <v>304</v>
      </c>
      <c r="D1776" s="1879">
        <v>0.56999999999999995</v>
      </c>
      <c r="E1776" s="1879" t="s">
        <v>9646</v>
      </c>
      <c r="F1776" s="1881">
        <v>473367</v>
      </c>
      <c r="G1776" s="1878" t="s">
        <v>32628</v>
      </c>
      <c r="H1776" s="1881"/>
      <c r="I1776" s="1881"/>
      <c r="K1776" s="2232"/>
    </row>
    <row r="1777" spans="1:11" ht="26">
      <c r="A1777" s="1878">
        <v>146</v>
      </c>
      <c r="B1777" s="1879" t="s">
        <v>1477</v>
      </c>
      <c r="C1777" s="1879" t="s">
        <v>33220</v>
      </c>
      <c r="D1777" s="1879">
        <v>3.1349999999999998</v>
      </c>
      <c r="E1777" s="1879" t="s">
        <v>32628</v>
      </c>
      <c r="F1777" s="1881">
        <v>802246</v>
      </c>
      <c r="G1777" s="1878" t="s">
        <v>32628</v>
      </c>
      <c r="H1777" s="1881"/>
      <c r="I1777" s="1881" t="s">
        <v>33221</v>
      </c>
      <c r="K1777" s="2232"/>
    </row>
    <row r="1778" spans="1:11" ht="22.5">
      <c r="A1778" s="1878">
        <v>147</v>
      </c>
      <c r="B1778" s="1879" t="s">
        <v>33224</v>
      </c>
      <c r="C1778" s="1883">
        <v>125126</v>
      </c>
      <c r="D1778" s="1879">
        <v>1.8</v>
      </c>
      <c r="E1778" s="1879" t="s">
        <v>32628</v>
      </c>
      <c r="F1778" s="1881">
        <v>802246</v>
      </c>
      <c r="G1778" s="1878" t="s">
        <v>32628</v>
      </c>
      <c r="H1778" s="1881"/>
      <c r="I1778" s="1881"/>
      <c r="K1778" s="2232"/>
    </row>
    <row r="1779" spans="1:11" ht="67.5">
      <c r="A1779" s="1878">
        <v>148</v>
      </c>
      <c r="B1779" s="1879" t="s">
        <v>33228</v>
      </c>
      <c r="C1779" s="1879" t="s">
        <v>33229</v>
      </c>
      <c r="D1779" s="1879">
        <v>4.08</v>
      </c>
      <c r="E1779" s="1879" t="s">
        <v>32628</v>
      </c>
      <c r="F1779" s="1881">
        <v>802246</v>
      </c>
      <c r="G1779" s="1878" t="s">
        <v>32628</v>
      </c>
      <c r="H1779" s="1881"/>
      <c r="I1779" s="1881" t="s">
        <v>33291</v>
      </c>
      <c r="K1779" s="2232"/>
    </row>
    <row r="1780" spans="1:11" ht="135">
      <c r="A1780" s="1878">
        <v>149</v>
      </c>
      <c r="B1780" s="1879" t="s">
        <v>33233</v>
      </c>
      <c r="C1780" s="1879" t="s">
        <v>33234</v>
      </c>
      <c r="D1780" s="1879">
        <v>11.54</v>
      </c>
      <c r="E1780" s="1879" t="s">
        <v>32628</v>
      </c>
      <c r="F1780" s="1881">
        <v>802246</v>
      </c>
      <c r="G1780" s="1878" t="s">
        <v>32628</v>
      </c>
      <c r="H1780" s="1881"/>
      <c r="I1780" s="1881" t="s">
        <v>33292</v>
      </c>
      <c r="K1780" s="2232"/>
    </row>
    <row r="1781" spans="1:11" ht="26">
      <c r="A1781" s="1878">
        <v>150</v>
      </c>
      <c r="B1781" s="1879" t="s">
        <v>33238</v>
      </c>
      <c r="C1781" s="1879" t="s">
        <v>1606</v>
      </c>
      <c r="D1781" s="1879" t="s">
        <v>1606</v>
      </c>
      <c r="E1781" s="1879" t="s">
        <v>32628</v>
      </c>
      <c r="F1781" s="1881">
        <v>802246</v>
      </c>
      <c r="G1781" s="1878" t="s">
        <v>32628</v>
      </c>
      <c r="H1781" s="1881">
        <v>5</v>
      </c>
      <c r="I1781" s="1880" t="s">
        <v>33221</v>
      </c>
      <c r="K1781" s="2232"/>
    </row>
    <row r="1782" spans="1:11" ht="26">
      <c r="A1782" s="1878">
        <v>151</v>
      </c>
      <c r="B1782" s="1879" t="s">
        <v>33055</v>
      </c>
      <c r="C1782" s="1879" t="s">
        <v>1606</v>
      </c>
      <c r="D1782" s="1879" t="s">
        <v>1606</v>
      </c>
      <c r="E1782" s="1879" t="s">
        <v>32628</v>
      </c>
      <c r="F1782" s="1881">
        <v>802246</v>
      </c>
      <c r="G1782" s="1878" t="s">
        <v>32628</v>
      </c>
      <c r="H1782" s="1881"/>
      <c r="I1782" s="1881" t="s">
        <v>33221</v>
      </c>
      <c r="K1782" s="2232" t="s">
        <v>33265</v>
      </c>
    </row>
    <row r="1783" spans="1:11" ht="26">
      <c r="A1783" s="1878">
        <v>152</v>
      </c>
      <c r="B1783" s="1879" t="s">
        <v>8341</v>
      </c>
      <c r="C1783" s="1879" t="s">
        <v>1606</v>
      </c>
      <c r="D1783" s="1879" t="s">
        <v>1606</v>
      </c>
      <c r="E1783" s="1879" t="s">
        <v>32628</v>
      </c>
      <c r="F1783" s="1881">
        <v>802246</v>
      </c>
      <c r="G1783" s="1878" t="s">
        <v>32628</v>
      </c>
      <c r="H1783" s="1881"/>
      <c r="I1783" s="1881" t="s">
        <v>33221</v>
      </c>
      <c r="K1783" s="2232"/>
    </row>
    <row r="1784" spans="1:11" ht="26">
      <c r="A1784" s="1878">
        <v>153</v>
      </c>
      <c r="B1784" s="1879" t="s">
        <v>865</v>
      </c>
      <c r="C1784" s="1879" t="s">
        <v>1606</v>
      </c>
      <c r="D1784" s="1879" t="s">
        <v>1606</v>
      </c>
      <c r="E1784" s="1879" t="s">
        <v>32628</v>
      </c>
      <c r="F1784" s="1881">
        <v>802246</v>
      </c>
      <c r="G1784" s="1878" t="s">
        <v>32628</v>
      </c>
      <c r="H1784" s="1881"/>
      <c r="I1784" s="1881" t="s">
        <v>33221</v>
      </c>
      <c r="K1784" s="2232"/>
    </row>
    <row r="1785" spans="1:11" ht="45">
      <c r="A1785" s="1878">
        <v>154</v>
      </c>
      <c r="B1785" s="1879" t="s">
        <v>33249</v>
      </c>
      <c r="C1785" s="1879" t="s">
        <v>1606</v>
      </c>
      <c r="D1785" s="1879" t="s">
        <v>1606</v>
      </c>
      <c r="E1785" s="1879" t="s">
        <v>32628</v>
      </c>
      <c r="F1785" s="1881">
        <v>802246</v>
      </c>
      <c r="G1785" s="1878" t="s">
        <v>32628</v>
      </c>
      <c r="H1785" s="1881"/>
      <c r="I1785" s="1881" t="s">
        <v>33221</v>
      </c>
      <c r="K1785" s="2232"/>
    </row>
    <row r="1786" spans="1:11" ht="45">
      <c r="A1786" s="1878">
        <v>155</v>
      </c>
      <c r="B1786" s="1879" t="s">
        <v>33251</v>
      </c>
      <c r="C1786" s="1879" t="s">
        <v>1606</v>
      </c>
      <c r="D1786" s="1879" t="s">
        <v>1606</v>
      </c>
      <c r="E1786" s="1879" t="s">
        <v>32628</v>
      </c>
      <c r="F1786" s="1881">
        <v>802246</v>
      </c>
      <c r="G1786" s="1878" t="s">
        <v>32628</v>
      </c>
      <c r="H1786" s="1881"/>
      <c r="I1786" s="1881" t="s">
        <v>33221</v>
      </c>
      <c r="K1786" s="2232"/>
    </row>
    <row r="1787" spans="1:11" ht="22.5">
      <c r="A1787" s="1878">
        <v>156</v>
      </c>
      <c r="B1787" s="1879" t="s">
        <v>968</v>
      </c>
      <c r="C1787" s="1883">
        <v>219221</v>
      </c>
      <c r="D1787" s="1879">
        <v>0.63</v>
      </c>
      <c r="E1787" s="1879" t="s">
        <v>33255</v>
      </c>
      <c r="F1787" s="1881">
        <v>473399</v>
      </c>
      <c r="G1787" s="1878" t="s">
        <v>32628</v>
      </c>
      <c r="H1787" s="1881"/>
      <c r="I1787" s="1881"/>
      <c r="K1787" s="2232"/>
    </row>
    <row r="1788" spans="1:11" ht="45">
      <c r="A1788" s="1878">
        <v>157</v>
      </c>
      <c r="B1788" s="1879" t="s">
        <v>33259</v>
      </c>
      <c r="C1788" s="1879" t="s">
        <v>33260</v>
      </c>
      <c r="D1788" s="1879">
        <v>1.82</v>
      </c>
      <c r="E1788" s="1879" t="s">
        <v>1296</v>
      </c>
      <c r="F1788" s="1881">
        <v>473396</v>
      </c>
      <c r="G1788" s="1878" t="s">
        <v>32628</v>
      </c>
      <c r="H1788" s="1881">
        <v>10</v>
      </c>
      <c r="I1788" s="1881" t="s">
        <v>33261</v>
      </c>
      <c r="K1788" s="2232"/>
    </row>
  </sheetData>
  <mergeCells count="861">
    <mergeCell ref="A1:H1"/>
    <mergeCell ref="A5:A7"/>
    <mergeCell ref="B5:B7"/>
    <mergeCell ref="E5:E7"/>
    <mergeCell ref="F5:F7"/>
    <mergeCell ref="G5:G7"/>
    <mergeCell ref="I5:I7"/>
    <mergeCell ref="J5:J7"/>
    <mergeCell ref="A9:A11"/>
    <mergeCell ref="B9:B11"/>
    <mergeCell ref="E9:E11"/>
    <mergeCell ref="F9:F11"/>
    <mergeCell ref="G9:G11"/>
    <mergeCell ref="I9:I11"/>
    <mergeCell ref="J9:J11"/>
    <mergeCell ref="G12:G14"/>
    <mergeCell ref="I12:I14"/>
    <mergeCell ref="J12:J14"/>
    <mergeCell ref="A16:A22"/>
    <mergeCell ref="B16:B22"/>
    <mergeCell ref="E16:E22"/>
    <mergeCell ref="F16:F22"/>
    <mergeCell ref="G16:G22"/>
    <mergeCell ref="H16:H22"/>
    <mergeCell ref="I16:I22"/>
    <mergeCell ref="J16:J22"/>
    <mergeCell ref="A12:A14"/>
    <mergeCell ref="B12:B14"/>
    <mergeCell ref="E12:E14"/>
    <mergeCell ref="F12:F14"/>
    <mergeCell ref="G23:G27"/>
    <mergeCell ref="I23:I27"/>
    <mergeCell ref="J23:J27"/>
    <mergeCell ref="A32:A36"/>
    <mergeCell ref="B32:B36"/>
    <mergeCell ref="E32:E36"/>
    <mergeCell ref="F32:F36"/>
    <mergeCell ref="G32:G36"/>
    <mergeCell ref="I32:I36"/>
    <mergeCell ref="J32:J36"/>
    <mergeCell ref="A23:A27"/>
    <mergeCell ref="B23:B27"/>
    <mergeCell ref="E23:E27"/>
    <mergeCell ref="F23:F27"/>
    <mergeCell ref="G37:G39"/>
    <mergeCell ref="I37:I39"/>
    <mergeCell ref="J37:J39"/>
    <mergeCell ref="A41:A44"/>
    <mergeCell ref="B41:B44"/>
    <mergeCell ref="E41:E44"/>
    <mergeCell ref="F41:F44"/>
    <mergeCell ref="G41:G44"/>
    <mergeCell ref="I41:I44"/>
    <mergeCell ref="J41:J44"/>
    <mergeCell ref="A37:A39"/>
    <mergeCell ref="B37:B39"/>
    <mergeCell ref="E37:E39"/>
    <mergeCell ref="F37:F39"/>
    <mergeCell ref="G45:G53"/>
    <mergeCell ref="J45:J53"/>
    <mergeCell ref="A55:A58"/>
    <mergeCell ref="B55:B58"/>
    <mergeCell ref="E55:E58"/>
    <mergeCell ref="F55:F58"/>
    <mergeCell ref="G55:G58"/>
    <mergeCell ref="I55:I58"/>
    <mergeCell ref="J55:J58"/>
    <mergeCell ref="A45:A53"/>
    <mergeCell ref="B45:B53"/>
    <mergeCell ref="E45:E53"/>
    <mergeCell ref="F45:F53"/>
    <mergeCell ref="G60:G62"/>
    <mergeCell ref="I60:I62"/>
    <mergeCell ref="J60:J62"/>
    <mergeCell ref="A64:A66"/>
    <mergeCell ref="B64:B66"/>
    <mergeCell ref="E64:E66"/>
    <mergeCell ref="F64:F66"/>
    <mergeCell ref="G64:G66"/>
    <mergeCell ref="I64:I66"/>
    <mergeCell ref="J64:J66"/>
    <mergeCell ref="A60:A62"/>
    <mergeCell ref="B60:B62"/>
    <mergeCell ref="E60:E62"/>
    <mergeCell ref="F60:F62"/>
    <mergeCell ref="G67:G69"/>
    <mergeCell ref="I67:I69"/>
    <mergeCell ref="J67:J69"/>
    <mergeCell ref="A70:A73"/>
    <mergeCell ref="B70:B73"/>
    <mergeCell ref="E70:E73"/>
    <mergeCell ref="F70:F73"/>
    <mergeCell ref="G70:G73"/>
    <mergeCell ref="I70:I73"/>
    <mergeCell ref="J70:J73"/>
    <mergeCell ref="A67:A69"/>
    <mergeCell ref="B67:B69"/>
    <mergeCell ref="E67:E69"/>
    <mergeCell ref="F67:F69"/>
    <mergeCell ref="G74:G77"/>
    <mergeCell ref="I74:I77"/>
    <mergeCell ref="J74:J77"/>
    <mergeCell ref="A79:A83"/>
    <mergeCell ref="B79:B83"/>
    <mergeCell ref="E79:E83"/>
    <mergeCell ref="F79:F83"/>
    <mergeCell ref="G79:G83"/>
    <mergeCell ref="I79:I83"/>
    <mergeCell ref="J79:J83"/>
    <mergeCell ref="A74:A77"/>
    <mergeCell ref="B74:B77"/>
    <mergeCell ref="E74:E77"/>
    <mergeCell ref="F74:F77"/>
    <mergeCell ref="G84:G87"/>
    <mergeCell ref="I84:I87"/>
    <mergeCell ref="J84:J87"/>
    <mergeCell ref="A89:A94"/>
    <mergeCell ref="B89:B94"/>
    <mergeCell ref="E89:E94"/>
    <mergeCell ref="F89:F94"/>
    <mergeCell ref="G89:G94"/>
    <mergeCell ref="I89:I94"/>
    <mergeCell ref="J89:J94"/>
    <mergeCell ref="A84:A87"/>
    <mergeCell ref="B84:B87"/>
    <mergeCell ref="E84:E87"/>
    <mergeCell ref="F84:F87"/>
    <mergeCell ref="G97:G99"/>
    <mergeCell ref="I97:I99"/>
    <mergeCell ref="J97:J99"/>
    <mergeCell ref="A100:A105"/>
    <mergeCell ref="B100:B105"/>
    <mergeCell ref="E100:E105"/>
    <mergeCell ref="F100:F105"/>
    <mergeCell ref="G100:G105"/>
    <mergeCell ref="I100:I105"/>
    <mergeCell ref="J100:J105"/>
    <mergeCell ref="A97:A99"/>
    <mergeCell ref="B97:B99"/>
    <mergeCell ref="E97:E99"/>
    <mergeCell ref="F97:F99"/>
    <mergeCell ref="G113:G115"/>
    <mergeCell ref="I113:I115"/>
    <mergeCell ref="J113:J115"/>
    <mergeCell ref="A127:A129"/>
    <mergeCell ref="B127:B129"/>
    <mergeCell ref="E127:E129"/>
    <mergeCell ref="F127:F129"/>
    <mergeCell ref="G127:G129"/>
    <mergeCell ref="I127:I129"/>
    <mergeCell ref="J127:J129"/>
    <mergeCell ref="A113:A115"/>
    <mergeCell ref="B113:B115"/>
    <mergeCell ref="E113:E115"/>
    <mergeCell ref="F113:F115"/>
    <mergeCell ref="G130:G132"/>
    <mergeCell ref="I130:I132"/>
    <mergeCell ref="J130:J132"/>
    <mergeCell ref="A133:A137"/>
    <mergeCell ref="B133:B137"/>
    <mergeCell ref="E133:E137"/>
    <mergeCell ref="F133:F137"/>
    <mergeCell ref="G133:G137"/>
    <mergeCell ref="I133:I137"/>
    <mergeCell ref="J133:J137"/>
    <mergeCell ref="A130:A132"/>
    <mergeCell ref="B130:B132"/>
    <mergeCell ref="E130:E132"/>
    <mergeCell ref="F130:F132"/>
    <mergeCell ref="G138:G140"/>
    <mergeCell ref="I138:I140"/>
    <mergeCell ref="J138:J140"/>
    <mergeCell ref="A143:A145"/>
    <mergeCell ref="B143:B145"/>
    <mergeCell ref="E143:E145"/>
    <mergeCell ref="F143:F145"/>
    <mergeCell ref="G143:G145"/>
    <mergeCell ref="I143:I145"/>
    <mergeCell ref="J143:J145"/>
    <mergeCell ref="A138:A140"/>
    <mergeCell ref="B138:B140"/>
    <mergeCell ref="E138:E140"/>
    <mergeCell ref="F138:F140"/>
    <mergeCell ref="K4:K156"/>
    <mergeCell ref="J214:J218"/>
    <mergeCell ref="K158:K218"/>
    <mergeCell ref="A222:A226"/>
    <mergeCell ref="B222:B226"/>
    <mergeCell ref="E222:E226"/>
    <mergeCell ref="F222:F226"/>
    <mergeCell ref="G222:G226"/>
    <mergeCell ref="H222:H226"/>
    <mergeCell ref="I222:I226"/>
    <mergeCell ref="G147:G151"/>
    <mergeCell ref="I147:I151"/>
    <mergeCell ref="J147:J151"/>
    <mergeCell ref="A154:A156"/>
    <mergeCell ref="B154:B156"/>
    <mergeCell ref="E154:E156"/>
    <mergeCell ref="F154:F156"/>
    <mergeCell ref="G154:G156"/>
    <mergeCell ref="I154:I156"/>
    <mergeCell ref="J154:J156"/>
    <mergeCell ref="A147:A151"/>
    <mergeCell ref="B147:B151"/>
    <mergeCell ref="E147:E151"/>
    <mergeCell ref="F147:F151"/>
    <mergeCell ref="F234:F237"/>
    <mergeCell ref="G234:G237"/>
    <mergeCell ref="H234:H237"/>
    <mergeCell ref="I234:I237"/>
    <mergeCell ref="A227:A231"/>
    <mergeCell ref="B227:B231"/>
    <mergeCell ref="E227:E231"/>
    <mergeCell ref="F227:F231"/>
    <mergeCell ref="G227:G231"/>
    <mergeCell ref="H242:H243"/>
    <mergeCell ref="I242:I243"/>
    <mergeCell ref="K222:K243"/>
    <mergeCell ref="A246:A248"/>
    <mergeCell ref="B246:B248"/>
    <mergeCell ref="C246:C248"/>
    <mergeCell ref="D246:D248"/>
    <mergeCell ref="E246:E248"/>
    <mergeCell ref="F246:F248"/>
    <mergeCell ref="G246:G248"/>
    <mergeCell ref="H246:H248"/>
    <mergeCell ref="I246:I248"/>
    <mergeCell ref="J246:J248"/>
    <mergeCell ref="K245:K272"/>
    <mergeCell ref="A242:A243"/>
    <mergeCell ref="B242:B243"/>
    <mergeCell ref="E242:E243"/>
    <mergeCell ref="F242:F243"/>
    <mergeCell ref="G242:G243"/>
    <mergeCell ref="H227:H231"/>
    <mergeCell ref="I227:I231"/>
    <mergeCell ref="A234:A237"/>
    <mergeCell ref="B234:B237"/>
    <mergeCell ref="E234:E237"/>
    <mergeCell ref="H250:H252"/>
    <mergeCell ref="I250:I252"/>
    <mergeCell ref="J250:J252"/>
    <mergeCell ref="A253:A255"/>
    <mergeCell ref="B253:B255"/>
    <mergeCell ref="C253:C255"/>
    <mergeCell ref="D253:D255"/>
    <mergeCell ref="E253:E255"/>
    <mergeCell ref="F253:F255"/>
    <mergeCell ref="G253:G255"/>
    <mergeCell ref="H253:H255"/>
    <mergeCell ref="I253:I255"/>
    <mergeCell ref="J253:J255"/>
    <mergeCell ref="A250:A252"/>
    <mergeCell ref="B250:B252"/>
    <mergeCell ref="E250:E252"/>
    <mergeCell ref="F250:F252"/>
    <mergeCell ref="G250:G252"/>
    <mergeCell ref="H257:H263"/>
    <mergeCell ref="I257:I263"/>
    <mergeCell ref="J257:J263"/>
    <mergeCell ref="C261:C263"/>
    <mergeCell ref="D261:D263"/>
    <mergeCell ref="A257:A263"/>
    <mergeCell ref="B257:B263"/>
    <mergeCell ref="E257:E263"/>
    <mergeCell ref="F257:F263"/>
    <mergeCell ref="G257:G263"/>
    <mergeCell ref="H264:H268"/>
    <mergeCell ref="I264:I268"/>
    <mergeCell ref="J264:J268"/>
    <mergeCell ref="A269:A270"/>
    <mergeCell ref="B269:B270"/>
    <mergeCell ref="C269:C270"/>
    <mergeCell ref="D269:D270"/>
    <mergeCell ref="A264:A268"/>
    <mergeCell ref="B264:B268"/>
    <mergeCell ref="E264:E268"/>
    <mergeCell ref="F264:F268"/>
    <mergeCell ref="G264:G268"/>
    <mergeCell ref="K460:K474"/>
    <mergeCell ref="A476:A479"/>
    <mergeCell ref="B476:B479"/>
    <mergeCell ref="E476:E479"/>
    <mergeCell ref="F476:F479"/>
    <mergeCell ref="K274:K310"/>
    <mergeCell ref="K312:K348"/>
    <mergeCell ref="K349:K385"/>
    <mergeCell ref="K386:K422"/>
    <mergeCell ref="K423:K459"/>
    <mergeCell ref="A491:A494"/>
    <mergeCell ref="E491:E494"/>
    <mergeCell ref="F491:F494"/>
    <mergeCell ref="A497:A499"/>
    <mergeCell ref="E497:E499"/>
    <mergeCell ref="F497:F499"/>
    <mergeCell ref="A482:A484"/>
    <mergeCell ref="E482:E484"/>
    <mergeCell ref="F482:F484"/>
    <mergeCell ref="A487:A490"/>
    <mergeCell ref="E487:E490"/>
    <mergeCell ref="F487:F490"/>
    <mergeCell ref="A516:A518"/>
    <mergeCell ref="E516:E518"/>
    <mergeCell ref="F516:F518"/>
    <mergeCell ref="A519:A521"/>
    <mergeCell ref="E519:E521"/>
    <mergeCell ref="F519:F521"/>
    <mergeCell ref="A501:A505"/>
    <mergeCell ref="E501:E505"/>
    <mergeCell ref="F501:F505"/>
    <mergeCell ref="A506:A512"/>
    <mergeCell ref="E506:E512"/>
    <mergeCell ref="F506:F512"/>
    <mergeCell ref="A531:A533"/>
    <mergeCell ref="E531:E533"/>
    <mergeCell ref="F531:F533"/>
    <mergeCell ref="A535:A537"/>
    <mergeCell ref="E535:E537"/>
    <mergeCell ref="F535:F537"/>
    <mergeCell ref="A522:A524"/>
    <mergeCell ref="E522:E524"/>
    <mergeCell ref="F522:F524"/>
    <mergeCell ref="A525:A528"/>
    <mergeCell ref="E525:E528"/>
    <mergeCell ref="F525:F528"/>
    <mergeCell ref="A544:A547"/>
    <mergeCell ref="E544:E547"/>
    <mergeCell ref="F544:F547"/>
    <mergeCell ref="A548:A551"/>
    <mergeCell ref="E548:E551"/>
    <mergeCell ref="F548:F551"/>
    <mergeCell ref="A538:A540"/>
    <mergeCell ref="E538:E540"/>
    <mergeCell ref="F538:F540"/>
    <mergeCell ref="A541:A543"/>
    <mergeCell ref="E541:E543"/>
    <mergeCell ref="F541:F543"/>
    <mergeCell ref="A561:A563"/>
    <mergeCell ref="E561:E563"/>
    <mergeCell ref="F561:F563"/>
    <mergeCell ref="A567:A569"/>
    <mergeCell ref="E567:E569"/>
    <mergeCell ref="F567:F569"/>
    <mergeCell ref="A552:A557"/>
    <mergeCell ref="E552:E557"/>
    <mergeCell ref="F552:F557"/>
    <mergeCell ref="A558:A560"/>
    <mergeCell ref="E558:E560"/>
    <mergeCell ref="F558:F560"/>
    <mergeCell ref="A606:A610"/>
    <mergeCell ref="E606:E610"/>
    <mergeCell ref="F606:F610"/>
    <mergeCell ref="A611:A615"/>
    <mergeCell ref="E611:E615"/>
    <mergeCell ref="F611:F615"/>
    <mergeCell ref="A574:A576"/>
    <mergeCell ref="E574:E576"/>
    <mergeCell ref="F574:F576"/>
    <mergeCell ref="A577:A597"/>
    <mergeCell ref="E577:E594"/>
    <mergeCell ref="F577:F594"/>
    <mergeCell ref="E595:E597"/>
    <mergeCell ref="F595:F597"/>
    <mergeCell ref="A634:A637"/>
    <mergeCell ref="E634:E637"/>
    <mergeCell ref="F634:F637"/>
    <mergeCell ref="A638:A642"/>
    <mergeCell ref="E638:E642"/>
    <mergeCell ref="F638:F642"/>
    <mergeCell ref="A617:A620"/>
    <mergeCell ref="E617:E620"/>
    <mergeCell ref="F617:F620"/>
    <mergeCell ref="A621:A632"/>
    <mergeCell ref="E621:E632"/>
    <mergeCell ref="F621:F632"/>
    <mergeCell ref="A651:A653"/>
    <mergeCell ref="E651:E653"/>
    <mergeCell ref="F651:F653"/>
    <mergeCell ref="A657:A660"/>
    <mergeCell ref="E657:E660"/>
    <mergeCell ref="F657:F660"/>
    <mergeCell ref="A644:A646"/>
    <mergeCell ref="E644:E646"/>
    <mergeCell ref="F644:F646"/>
    <mergeCell ref="A647:A650"/>
    <mergeCell ref="E647:E650"/>
    <mergeCell ref="F647:F650"/>
    <mergeCell ref="A670:A672"/>
    <mergeCell ref="E670:E672"/>
    <mergeCell ref="F670:F672"/>
    <mergeCell ref="A674:A676"/>
    <mergeCell ref="E674:E676"/>
    <mergeCell ref="F674:F676"/>
    <mergeCell ref="A662:A664"/>
    <mergeCell ref="E662:E664"/>
    <mergeCell ref="F662:F664"/>
    <mergeCell ref="A665:A667"/>
    <mergeCell ref="E665:E667"/>
    <mergeCell ref="F665:F667"/>
    <mergeCell ref="A686:A691"/>
    <mergeCell ref="E686:E691"/>
    <mergeCell ref="F686:F691"/>
    <mergeCell ref="A694:A696"/>
    <mergeCell ref="E694:E696"/>
    <mergeCell ref="F694:F696"/>
    <mergeCell ref="A677:A680"/>
    <mergeCell ref="E677:E680"/>
    <mergeCell ref="F677:F680"/>
    <mergeCell ref="A681:A684"/>
    <mergeCell ref="E681:E684"/>
    <mergeCell ref="F681:F684"/>
    <mergeCell ref="A703:A705"/>
    <mergeCell ref="E703:E705"/>
    <mergeCell ref="F703:F705"/>
    <mergeCell ref="A706:A711"/>
    <mergeCell ref="E706:E711"/>
    <mergeCell ref="F706:F711"/>
    <mergeCell ref="A697:A699"/>
    <mergeCell ref="E697:E699"/>
    <mergeCell ref="F697:F699"/>
    <mergeCell ref="A700:A702"/>
    <mergeCell ref="E700:E702"/>
    <mergeCell ref="F700:F702"/>
    <mergeCell ref="A726:A728"/>
    <mergeCell ref="E726:E728"/>
    <mergeCell ref="F726:F728"/>
    <mergeCell ref="A734:A736"/>
    <mergeCell ref="E734:E736"/>
    <mergeCell ref="F734:F736"/>
    <mergeCell ref="A712:A718"/>
    <mergeCell ref="E712:E718"/>
    <mergeCell ref="F712:F718"/>
    <mergeCell ref="A719:A724"/>
    <mergeCell ref="E719:E724"/>
    <mergeCell ref="F719:F724"/>
    <mergeCell ref="A749:A751"/>
    <mergeCell ref="E749:E751"/>
    <mergeCell ref="F749:F751"/>
    <mergeCell ref="A752:A754"/>
    <mergeCell ref="E752:E754"/>
    <mergeCell ref="F752:F754"/>
    <mergeCell ref="A742:A744"/>
    <mergeCell ref="E742:E744"/>
    <mergeCell ref="F742:F744"/>
    <mergeCell ref="A745:A748"/>
    <mergeCell ref="E745:E748"/>
    <mergeCell ref="F745:F748"/>
    <mergeCell ref="A764:A771"/>
    <mergeCell ref="E764:E771"/>
    <mergeCell ref="F764:F771"/>
    <mergeCell ref="A776:A778"/>
    <mergeCell ref="E776:E778"/>
    <mergeCell ref="F776:F778"/>
    <mergeCell ref="A756:A758"/>
    <mergeCell ref="E756:E758"/>
    <mergeCell ref="F756:F758"/>
    <mergeCell ref="A760:A762"/>
    <mergeCell ref="E760:E762"/>
    <mergeCell ref="F760:F762"/>
    <mergeCell ref="A795:A797"/>
    <mergeCell ref="E795:E797"/>
    <mergeCell ref="F795:F797"/>
    <mergeCell ref="A798:A804"/>
    <mergeCell ref="E798:E804"/>
    <mergeCell ref="F798:F804"/>
    <mergeCell ref="A779:A782"/>
    <mergeCell ref="E779:E782"/>
    <mergeCell ref="F779:F782"/>
    <mergeCell ref="A783:A794"/>
    <mergeCell ref="E783:E794"/>
    <mergeCell ref="F783:F794"/>
    <mergeCell ref="A812:A816"/>
    <mergeCell ref="E812:E816"/>
    <mergeCell ref="F812:F816"/>
    <mergeCell ref="A817:A819"/>
    <mergeCell ref="E817:E819"/>
    <mergeCell ref="F817:F819"/>
    <mergeCell ref="A805:A807"/>
    <mergeCell ref="E805:E807"/>
    <mergeCell ref="F805:F807"/>
    <mergeCell ref="A808:A811"/>
    <mergeCell ref="E808:E811"/>
    <mergeCell ref="F808:F811"/>
    <mergeCell ref="A830:A832"/>
    <mergeCell ref="E830:E832"/>
    <mergeCell ref="F830:F832"/>
    <mergeCell ref="A834:A842"/>
    <mergeCell ref="E834:E842"/>
    <mergeCell ref="F834:F842"/>
    <mergeCell ref="A820:A823"/>
    <mergeCell ref="E820:E823"/>
    <mergeCell ref="F820:F823"/>
    <mergeCell ref="A825:A829"/>
    <mergeCell ref="B825:B828"/>
    <mergeCell ref="E825:E828"/>
    <mergeCell ref="F825:F828"/>
    <mergeCell ref="A857:A859"/>
    <mergeCell ref="E857:E859"/>
    <mergeCell ref="F857:F859"/>
    <mergeCell ref="A860:A865"/>
    <mergeCell ref="E860:E865"/>
    <mergeCell ref="F860:F865"/>
    <mergeCell ref="A844:A846"/>
    <mergeCell ref="E844:E846"/>
    <mergeCell ref="F844:F846"/>
    <mergeCell ref="A847:A856"/>
    <mergeCell ref="E847:E856"/>
    <mergeCell ref="F847:F856"/>
    <mergeCell ref="A885:A887"/>
    <mergeCell ref="E885:E887"/>
    <mergeCell ref="F885:F887"/>
    <mergeCell ref="A888:A892"/>
    <mergeCell ref="E888:E892"/>
    <mergeCell ref="F888:F892"/>
    <mergeCell ref="A866:A873"/>
    <mergeCell ref="E866:E873"/>
    <mergeCell ref="F866:F873"/>
    <mergeCell ref="A874:A882"/>
    <mergeCell ref="E874:E882"/>
    <mergeCell ref="F874:F882"/>
    <mergeCell ref="A902:A904"/>
    <mergeCell ref="E902:E904"/>
    <mergeCell ref="F902:F904"/>
    <mergeCell ref="A906:A908"/>
    <mergeCell ref="E906:E908"/>
    <mergeCell ref="F906:F908"/>
    <mergeCell ref="A893:A895"/>
    <mergeCell ref="E893:E895"/>
    <mergeCell ref="F893:F895"/>
    <mergeCell ref="A896:A900"/>
    <mergeCell ref="E896:E900"/>
    <mergeCell ref="F896:F900"/>
    <mergeCell ref="A920:A924"/>
    <mergeCell ref="E920:E924"/>
    <mergeCell ref="F920:F924"/>
    <mergeCell ref="A925:A928"/>
    <mergeCell ref="E925:E928"/>
    <mergeCell ref="F925:F928"/>
    <mergeCell ref="A910:A912"/>
    <mergeCell ref="E910:E912"/>
    <mergeCell ref="F910:F912"/>
    <mergeCell ref="A913:A917"/>
    <mergeCell ref="E913:E917"/>
    <mergeCell ref="F913:F917"/>
    <mergeCell ref="A940:A942"/>
    <mergeCell ref="E940:E942"/>
    <mergeCell ref="F940:F942"/>
    <mergeCell ref="A943:A946"/>
    <mergeCell ref="E943:E946"/>
    <mergeCell ref="F943:F946"/>
    <mergeCell ref="A931:A934"/>
    <mergeCell ref="E931:E934"/>
    <mergeCell ref="F931:F934"/>
    <mergeCell ref="A936:A938"/>
    <mergeCell ref="E936:E938"/>
    <mergeCell ref="F936:F938"/>
    <mergeCell ref="A960:A962"/>
    <mergeCell ref="E960:E962"/>
    <mergeCell ref="F960:F962"/>
    <mergeCell ref="A963:A965"/>
    <mergeCell ref="E963:E965"/>
    <mergeCell ref="F963:F965"/>
    <mergeCell ref="A947:A951"/>
    <mergeCell ref="E947:E951"/>
    <mergeCell ref="F947:F951"/>
    <mergeCell ref="A956:A959"/>
    <mergeCell ref="E956:E959"/>
    <mergeCell ref="F956:F959"/>
    <mergeCell ref="A975:A978"/>
    <mergeCell ref="E975:E978"/>
    <mergeCell ref="F975:F978"/>
    <mergeCell ref="A979:A981"/>
    <mergeCell ref="E979:E981"/>
    <mergeCell ref="F979:F981"/>
    <mergeCell ref="A966:A969"/>
    <mergeCell ref="E966:E969"/>
    <mergeCell ref="F966:F969"/>
    <mergeCell ref="A971:A973"/>
    <mergeCell ref="E971:E973"/>
    <mergeCell ref="F971:F973"/>
    <mergeCell ref="A993:A996"/>
    <mergeCell ref="E993:E996"/>
    <mergeCell ref="F993:F996"/>
    <mergeCell ref="A1005:A1008"/>
    <mergeCell ref="E1005:E1008"/>
    <mergeCell ref="F1005:F1008"/>
    <mergeCell ref="A982:A984"/>
    <mergeCell ref="E982:E984"/>
    <mergeCell ref="F982:F984"/>
    <mergeCell ref="A986:A991"/>
    <mergeCell ref="E986:E991"/>
    <mergeCell ref="F986:F991"/>
    <mergeCell ref="A1029:A1031"/>
    <mergeCell ref="E1029:E1031"/>
    <mergeCell ref="F1029:F1031"/>
    <mergeCell ref="A1034:A1046"/>
    <mergeCell ref="E1034:E1046"/>
    <mergeCell ref="F1034:F1046"/>
    <mergeCell ref="A1009:A1011"/>
    <mergeCell ref="E1009:E1011"/>
    <mergeCell ref="F1009:F1011"/>
    <mergeCell ref="A1012:A1027"/>
    <mergeCell ref="E1012:E1016"/>
    <mergeCell ref="F1012:F1016"/>
    <mergeCell ref="E1017:E1027"/>
    <mergeCell ref="F1017:F1027"/>
    <mergeCell ref="A1075:A1078"/>
    <mergeCell ref="E1075:E1078"/>
    <mergeCell ref="F1075:F1078"/>
    <mergeCell ref="A1079:A1081"/>
    <mergeCell ref="E1079:E1081"/>
    <mergeCell ref="F1079:F1081"/>
    <mergeCell ref="A1047:A1060"/>
    <mergeCell ref="E1047:E1060"/>
    <mergeCell ref="F1047:F1060"/>
    <mergeCell ref="A1061:A1073"/>
    <mergeCell ref="E1061:E1073"/>
    <mergeCell ref="F1061:F1073"/>
    <mergeCell ref="A1101:A1103"/>
    <mergeCell ref="E1101:E1103"/>
    <mergeCell ref="F1101:F1103"/>
    <mergeCell ref="A1104:A1107"/>
    <mergeCell ref="E1104:E1107"/>
    <mergeCell ref="F1104:F1107"/>
    <mergeCell ref="A1083:A1093"/>
    <mergeCell ref="E1083:E1093"/>
    <mergeCell ref="F1083:F1093"/>
    <mergeCell ref="A1094:A1100"/>
    <mergeCell ref="E1094:E1100"/>
    <mergeCell ref="F1094:F1100"/>
    <mergeCell ref="A1118:A1122"/>
    <mergeCell ref="E1118:E1122"/>
    <mergeCell ref="F1118:F1122"/>
    <mergeCell ref="A1126:A1130"/>
    <mergeCell ref="E1126:E1130"/>
    <mergeCell ref="F1126:F1130"/>
    <mergeCell ref="A1110:A1114"/>
    <mergeCell ref="E1110:E1114"/>
    <mergeCell ref="F1110:F1114"/>
    <mergeCell ref="A1115:A1117"/>
    <mergeCell ref="E1115:E1117"/>
    <mergeCell ref="F1115:F1117"/>
    <mergeCell ref="A1142:A1147"/>
    <mergeCell ref="E1142:E1147"/>
    <mergeCell ref="F1142:F1147"/>
    <mergeCell ref="A1149:A1151"/>
    <mergeCell ref="E1149:E1151"/>
    <mergeCell ref="F1149:F1151"/>
    <mergeCell ref="A1131:A1137"/>
    <mergeCell ref="E1131:E1137"/>
    <mergeCell ref="F1131:F1137"/>
    <mergeCell ref="A1138:A1141"/>
    <mergeCell ref="E1138:E1141"/>
    <mergeCell ref="F1138:F1141"/>
    <mergeCell ref="A1163:A1167"/>
    <mergeCell ref="E1163:E1167"/>
    <mergeCell ref="F1163:F1167"/>
    <mergeCell ref="A1168:A1172"/>
    <mergeCell ref="E1168:E1172"/>
    <mergeCell ref="F1168:F1172"/>
    <mergeCell ref="A1152:A1158"/>
    <mergeCell ref="E1152:E1158"/>
    <mergeCell ref="F1152:F1158"/>
    <mergeCell ref="A1159:A1162"/>
    <mergeCell ref="E1159:E1162"/>
    <mergeCell ref="F1159:F1162"/>
    <mergeCell ref="A1181:A1183"/>
    <mergeCell ref="E1181:E1183"/>
    <mergeCell ref="F1181:F1183"/>
    <mergeCell ref="A1187:A1192"/>
    <mergeCell ref="E1187:E1192"/>
    <mergeCell ref="F1187:F1192"/>
    <mergeCell ref="A1174:A1176"/>
    <mergeCell ref="E1174:E1176"/>
    <mergeCell ref="F1174:F1176"/>
    <mergeCell ref="A1178:A1180"/>
    <mergeCell ref="E1178:E1180"/>
    <mergeCell ref="F1178:F1180"/>
    <mergeCell ref="A1202:A1203"/>
    <mergeCell ref="E1202:E1203"/>
    <mergeCell ref="F1202:F1203"/>
    <mergeCell ref="A1204:A1208"/>
    <mergeCell ref="E1204:E1208"/>
    <mergeCell ref="F1204:F1208"/>
    <mergeCell ref="A1193:A1198"/>
    <mergeCell ref="E1193:E1198"/>
    <mergeCell ref="F1193:F1198"/>
    <mergeCell ref="A1199:A1201"/>
    <mergeCell ref="E1199:E1201"/>
    <mergeCell ref="F1199:F1201"/>
    <mergeCell ref="A1218:A1220"/>
    <mergeCell ref="E1218:E1220"/>
    <mergeCell ref="F1218:F1220"/>
    <mergeCell ref="A1224:A1229"/>
    <mergeCell ref="E1224:E1229"/>
    <mergeCell ref="F1224:F1229"/>
    <mergeCell ref="A1210:A1214"/>
    <mergeCell ref="B1210:B1214"/>
    <mergeCell ref="E1210:E1214"/>
    <mergeCell ref="F1210:F1214"/>
    <mergeCell ref="A1215:A1217"/>
    <mergeCell ref="E1215:E1217"/>
    <mergeCell ref="F1215:F1217"/>
    <mergeCell ref="A1239:A1242"/>
    <mergeCell ref="E1239:E1242"/>
    <mergeCell ref="F1239:F1242"/>
    <mergeCell ref="A1246:A1248"/>
    <mergeCell ref="E1246:E1248"/>
    <mergeCell ref="F1246:F1248"/>
    <mergeCell ref="A1232:A1234"/>
    <mergeCell ref="E1232:E1234"/>
    <mergeCell ref="F1232:F1234"/>
    <mergeCell ref="A1235:A1238"/>
    <mergeCell ref="E1235:E1238"/>
    <mergeCell ref="F1235:F1238"/>
    <mergeCell ref="A1260:A1264"/>
    <mergeCell ref="E1260:E1264"/>
    <mergeCell ref="F1260:F1264"/>
    <mergeCell ref="A1266:A1269"/>
    <mergeCell ref="E1266:E1269"/>
    <mergeCell ref="F1266:F1269"/>
    <mergeCell ref="A1249:A1251"/>
    <mergeCell ref="E1249:E1251"/>
    <mergeCell ref="F1249:F1251"/>
    <mergeCell ref="A1254:A1258"/>
    <mergeCell ref="E1254:E1258"/>
    <mergeCell ref="F1254:F1258"/>
    <mergeCell ref="A1278:A1284"/>
    <mergeCell ref="B1278:B1284"/>
    <mergeCell ref="E1278:E1284"/>
    <mergeCell ref="F1278:F1284"/>
    <mergeCell ref="A1287:A1293"/>
    <mergeCell ref="E1287:E1293"/>
    <mergeCell ref="F1287:F1293"/>
    <mergeCell ref="A1270:A1272"/>
    <mergeCell ref="E1270:E1272"/>
    <mergeCell ref="F1270:F1272"/>
    <mergeCell ref="A1274:A1277"/>
    <mergeCell ref="E1274:E1277"/>
    <mergeCell ref="F1274:F1277"/>
    <mergeCell ref="A1307:A1309"/>
    <mergeCell ref="E1307:E1309"/>
    <mergeCell ref="F1307:F1309"/>
    <mergeCell ref="A1310:A1312"/>
    <mergeCell ref="E1310:E1312"/>
    <mergeCell ref="F1310:F1312"/>
    <mergeCell ref="A1296:A1298"/>
    <mergeCell ref="E1296:E1298"/>
    <mergeCell ref="F1296:F1298"/>
    <mergeCell ref="A1300:A1302"/>
    <mergeCell ref="E1300:E1302"/>
    <mergeCell ref="F1300:F1302"/>
    <mergeCell ref="A1328:A1331"/>
    <mergeCell ref="E1328:E1331"/>
    <mergeCell ref="F1328:F1331"/>
    <mergeCell ref="A1332:A1334"/>
    <mergeCell ref="E1332:E1334"/>
    <mergeCell ref="F1332:F1334"/>
    <mergeCell ref="A1317:A1321"/>
    <mergeCell ref="E1317:E1321"/>
    <mergeCell ref="F1317:F1321"/>
    <mergeCell ref="A1324:A1326"/>
    <mergeCell ref="E1324:E1326"/>
    <mergeCell ref="F1324:F1326"/>
    <mergeCell ref="A1346:A1348"/>
    <mergeCell ref="E1346:E1348"/>
    <mergeCell ref="F1346:F1348"/>
    <mergeCell ref="A1349:A1352"/>
    <mergeCell ref="E1349:E1352"/>
    <mergeCell ref="F1349:F1352"/>
    <mergeCell ref="A1335:A1342"/>
    <mergeCell ref="E1335:E1342"/>
    <mergeCell ref="F1335:F1342"/>
    <mergeCell ref="A1343:A1345"/>
    <mergeCell ref="E1343:E1345"/>
    <mergeCell ref="F1343:F1345"/>
    <mergeCell ref="A1363:A1365"/>
    <mergeCell ref="E1363:E1365"/>
    <mergeCell ref="F1363:F1365"/>
    <mergeCell ref="A1367:A1369"/>
    <mergeCell ref="E1367:E1369"/>
    <mergeCell ref="F1367:F1369"/>
    <mergeCell ref="A1354:A1358"/>
    <mergeCell ref="E1354:E1358"/>
    <mergeCell ref="F1354:F1358"/>
    <mergeCell ref="A1360:A1362"/>
    <mergeCell ref="E1360:E1362"/>
    <mergeCell ref="F1360:F1362"/>
    <mergeCell ref="A1377:A1379"/>
    <mergeCell ref="E1377:E1379"/>
    <mergeCell ref="F1377:F1379"/>
    <mergeCell ref="A1380:A1384"/>
    <mergeCell ref="E1380:E1384"/>
    <mergeCell ref="F1380:F1384"/>
    <mergeCell ref="A1370:A1372"/>
    <mergeCell ref="E1370:E1372"/>
    <mergeCell ref="F1370:F1372"/>
    <mergeCell ref="A1374:A1376"/>
    <mergeCell ref="E1374:E1376"/>
    <mergeCell ref="F1374:F1376"/>
    <mergeCell ref="A1404:A1406"/>
    <mergeCell ref="E1404:E1406"/>
    <mergeCell ref="F1404:F1406"/>
    <mergeCell ref="A1408:A1410"/>
    <mergeCell ref="E1408:E1410"/>
    <mergeCell ref="F1408:F1410"/>
    <mergeCell ref="A1387:A1390"/>
    <mergeCell ref="E1387:E1390"/>
    <mergeCell ref="F1387:F1390"/>
    <mergeCell ref="A1395:A1403"/>
    <mergeCell ref="E1395:E1403"/>
    <mergeCell ref="F1395:F1403"/>
    <mergeCell ref="A1421:A1423"/>
    <mergeCell ref="E1421:E1423"/>
    <mergeCell ref="F1421:F1423"/>
    <mergeCell ref="A1424:A1426"/>
    <mergeCell ref="E1424:E1426"/>
    <mergeCell ref="F1424:F1426"/>
    <mergeCell ref="A1411:A1414"/>
    <mergeCell ref="E1411:E1414"/>
    <mergeCell ref="F1411:F1414"/>
    <mergeCell ref="A1415:A1419"/>
    <mergeCell ref="E1415:E1419"/>
    <mergeCell ref="F1415:F1419"/>
    <mergeCell ref="E1440:E1445"/>
    <mergeCell ref="F1440:F1445"/>
    <mergeCell ref="A1446:A1450"/>
    <mergeCell ref="E1446:E1450"/>
    <mergeCell ref="F1446:F1450"/>
    <mergeCell ref="A1427:A1430"/>
    <mergeCell ref="E1427:E1430"/>
    <mergeCell ref="F1427:F1430"/>
    <mergeCell ref="A1432:A1439"/>
    <mergeCell ref="B1432:B1439"/>
    <mergeCell ref="E1432:E1439"/>
    <mergeCell ref="F1432:F1439"/>
    <mergeCell ref="K1481:K1630"/>
    <mergeCell ref="K1632:K1781"/>
    <mergeCell ref="K1782:K1788"/>
    <mergeCell ref="A1471:A1479"/>
    <mergeCell ref="B1471:B1479"/>
    <mergeCell ref="E1471:E1479"/>
    <mergeCell ref="F1471:F1479"/>
    <mergeCell ref="K476:K1479"/>
    <mergeCell ref="A1462:A1465"/>
    <mergeCell ref="B1462:B1465"/>
    <mergeCell ref="E1462:E1465"/>
    <mergeCell ref="F1462:F1465"/>
    <mergeCell ref="A1466:A1469"/>
    <mergeCell ref="B1466:B1469"/>
    <mergeCell ref="E1466:E1469"/>
    <mergeCell ref="F1466:F1469"/>
    <mergeCell ref="A1453:A1456"/>
    <mergeCell ref="B1453:B1456"/>
    <mergeCell ref="E1453:E1456"/>
    <mergeCell ref="F1453:F1456"/>
    <mergeCell ref="A1457:A1459"/>
    <mergeCell ref="E1457:E1459"/>
    <mergeCell ref="F1457:F1459"/>
    <mergeCell ref="A1440:A1445"/>
  </mergeCells>
  <conditionalFormatting sqref="I1665:I1668 I1672:I1673">
    <cfRule type="notContainsBlanks" dxfId="0" priority="1">
      <formula>LEN(TRIM(I1665))&gt;0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pane xSplit="2" ySplit="3" topLeftCell="C4" activePane="bottomRight" state="frozen"/>
      <selection pane="topRight" activeCell="C1" sqref="C1"/>
      <selection pane="bottomLeft" activeCell="A4" sqref="A4"/>
      <selection pane="bottomRight" activeCell="A9" sqref="A9"/>
    </sheetView>
  </sheetViews>
  <sheetFormatPr defaultColWidth="9.1796875" defaultRowHeight="14.5"/>
  <cols>
    <col min="1" max="1" width="12.7265625" style="10" customWidth="1"/>
    <col min="2" max="2" width="19.1796875" style="10" customWidth="1"/>
    <col min="3" max="3" width="12.7265625" style="10" customWidth="1"/>
    <col min="4" max="4" width="31.81640625" style="17" customWidth="1"/>
    <col min="5" max="6" width="12.7265625" style="10" customWidth="1"/>
    <col min="7" max="7" width="13.81640625" style="10" customWidth="1"/>
    <col min="8" max="8" width="14.26953125" style="10" customWidth="1"/>
    <col min="9" max="9" width="14.7265625" style="10" customWidth="1"/>
    <col min="10" max="10" width="18" style="10" customWidth="1"/>
    <col min="11" max="11" width="16.54296875" style="10" customWidth="1"/>
    <col min="12" max="12" width="12.7265625" style="10" customWidth="1"/>
    <col min="13" max="13" width="15.7265625" style="10" customWidth="1"/>
    <col min="14" max="14" width="12.7265625" style="10" customWidth="1"/>
    <col min="15" max="15" width="21.7265625" style="10" customWidth="1"/>
    <col min="16" max="16" width="12.7265625" style="10" customWidth="1"/>
    <col min="17" max="16384" width="9.1796875" style="10"/>
  </cols>
  <sheetData>
    <row r="1" spans="1:17" ht="18.5">
      <c r="A1" s="2379" t="s">
        <v>0</v>
      </c>
      <c r="B1" s="2379"/>
      <c r="C1" s="2379"/>
      <c r="D1" s="2379"/>
      <c r="E1" s="2379"/>
      <c r="F1" s="2379"/>
      <c r="G1" s="2379"/>
      <c r="H1" s="2379"/>
      <c r="I1" s="2379"/>
      <c r="J1" s="2379"/>
      <c r="K1" s="2379"/>
      <c r="L1" s="2379"/>
      <c r="M1" s="2379"/>
      <c r="N1" s="2379"/>
      <c r="O1" s="2379"/>
      <c r="P1" s="2379"/>
    </row>
    <row r="2" spans="1:17" ht="18.5">
      <c r="A2" s="2380" t="s">
        <v>17</v>
      </c>
      <c r="B2" s="2380"/>
      <c r="C2" s="2380"/>
      <c r="D2" s="2380"/>
      <c r="E2" s="2380"/>
      <c r="F2" s="2380"/>
      <c r="G2" s="2380"/>
      <c r="H2" s="2380"/>
      <c r="I2" s="2380"/>
      <c r="J2" s="2380"/>
      <c r="K2" s="2380"/>
      <c r="L2" s="2380"/>
      <c r="M2" s="2380"/>
      <c r="N2" s="2380"/>
      <c r="O2" s="2380"/>
      <c r="P2" s="15" t="s">
        <v>18</v>
      </c>
    </row>
    <row r="3" spans="1:17" ht="62">
      <c r="A3" s="16" t="s">
        <v>1</v>
      </c>
      <c r="B3" s="16" t="s">
        <v>4</v>
      </c>
      <c r="C3" s="16" t="s">
        <v>21</v>
      </c>
      <c r="D3" s="16" t="s">
        <v>5</v>
      </c>
      <c r="E3" s="16" t="s">
        <v>3</v>
      </c>
      <c r="F3" s="16" t="s">
        <v>2</v>
      </c>
      <c r="G3" s="16" t="s">
        <v>6</v>
      </c>
      <c r="H3" s="16" t="s">
        <v>7</v>
      </c>
      <c r="I3" s="16" t="s">
        <v>15</v>
      </c>
      <c r="J3" s="16" t="s">
        <v>8</v>
      </c>
      <c r="K3" s="16" t="s">
        <v>9</v>
      </c>
      <c r="L3" s="16" t="s">
        <v>16</v>
      </c>
      <c r="M3" s="16" t="s">
        <v>11</v>
      </c>
      <c r="N3" s="16" t="s">
        <v>12</v>
      </c>
      <c r="O3" s="16" t="s">
        <v>13</v>
      </c>
      <c r="P3" s="16" t="s">
        <v>14</v>
      </c>
      <c r="Q3" s="20" t="s">
        <v>24</v>
      </c>
    </row>
    <row r="4" spans="1:17" ht="15.5">
      <c r="A4" s="9">
        <v>1</v>
      </c>
      <c r="B4" s="9">
        <v>2</v>
      </c>
      <c r="C4" s="9">
        <v>3</v>
      </c>
      <c r="D4" s="9">
        <v>4</v>
      </c>
      <c r="E4" s="9">
        <v>5</v>
      </c>
      <c r="F4" s="9">
        <v>6</v>
      </c>
      <c r="G4" s="9">
        <v>7</v>
      </c>
      <c r="H4" s="9">
        <v>8</v>
      </c>
      <c r="I4" s="9">
        <v>9</v>
      </c>
      <c r="J4" s="9">
        <v>10</v>
      </c>
      <c r="K4" s="9">
        <v>11</v>
      </c>
      <c r="L4" s="9">
        <v>12</v>
      </c>
      <c r="M4" s="9">
        <v>13</v>
      </c>
      <c r="N4" s="9">
        <v>14</v>
      </c>
      <c r="O4" s="9">
        <v>15</v>
      </c>
      <c r="P4" s="9">
        <v>16</v>
      </c>
      <c r="Q4" s="13"/>
    </row>
  </sheetData>
  <mergeCells count="2">
    <mergeCell ref="A1:P1"/>
    <mergeCell ref="A2:O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workbookViewId="0">
      <selection activeCell="F18" sqref="F18"/>
    </sheetView>
  </sheetViews>
  <sheetFormatPr defaultColWidth="9.1796875" defaultRowHeight="14.5"/>
  <cols>
    <col min="1" max="1" width="12.7265625" style="10" customWidth="1"/>
    <col min="2" max="2" width="20.81640625" style="10" customWidth="1"/>
    <col min="3" max="3" width="10.453125" style="17" customWidth="1"/>
    <col min="4" max="6" width="12.7265625" style="10" customWidth="1"/>
    <col min="7" max="7" width="13.81640625" style="10" customWidth="1"/>
    <col min="8" max="8" width="14.26953125" style="10" customWidth="1"/>
    <col min="9" max="9" width="14.7265625" style="10" customWidth="1"/>
    <col min="10" max="10" width="12.7265625" style="10" customWidth="1"/>
    <col min="11" max="16384" width="9.1796875" style="10"/>
  </cols>
  <sheetData>
    <row r="1" spans="1:10" ht="18.5">
      <c r="A1" s="2503" t="s">
        <v>23</v>
      </c>
      <c r="B1" s="2503"/>
      <c r="C1" s="2503"/>
      <c r="D1" s="2503"/>
      <c r="E1" s="2503"/>
      <c r="F1" s="2503"/>
      <c r="G1" s="2503"/>
      <c r="H1" s="2503"/>
      <c r="I1" s="18" t="s">
        <v>19</v>
      </c>
    </row>
    <row r="2" spans="1:10" ht="46.5">
      <c r="A2" s="16" t="s">
        <v>22</v>
      </c>
      <c r="B2" s="16" t="s">
        <v>4</v>
      </c>
      <c r="C2" s="19" t="s">
        <v>5</v>
      </c>
      <c r="D2" s="16" t="s">
        <v>20</v>
      </c>
      <c r="E2" s="16" t="s">
        <v>3</v>
      </c>
      <c r="F2" s="16" t="s">
        <v>10</v>
      </c>
      <c r="G2" s="16" t="s">
        <v>2</v>
      </c>
      <c r="H2" s="16" t="s">
        <v>7</v>
      </c>
      <c r="I2" s="16" t="s">
        <v>6</v>
      </c>
      <c r="J2" s="20" t="s">
        <v>24</v>
      </c>
    </row>
    <row r="3" spans="1:10" ht="15.5">
      <c r="A3" s="9">
        <v>1</v>
      </c>
      <c r="B3" s="9">
        <v>2</v>
      </c>
      <c r="C3" s="9">
        <v>3</v>
      </c>
      <c r="D3" s="9">
        <v>4</v>
      </c>
      <c r="E3" s="9">
        <v>5</v>
      </c>
      <c r="F3" s="9">
        <v>6</v>
      </c>
      <c r="G3" s="9">
        <v>7</v>
      </c>
      <c r="H3" s="9">
        <v>8</v>
      </c>
      <c r="I3" s="9">
        <v>9</v>
      </c>
      <c r="J3" s="13"/>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आगर-मालवा-क</vt:lpstr>
      <vt:lpstr>आगर-मालवा-ख</vt:lpstr>
      <vt:lpstr>रतलाम-क</vt:lpstr>
      <vt:lpstr>रतलाम-ख</vt:lpstr>
      <vt:lpstr>मंदसौर-क</vt:lpstr>
      <vt:lpstr>मंदसौर-ख</vt:lpstr>
      <vt:lpstr>नीमच-क </vt:lpstr>
      <vt:lpstr>नीमच-ख</vt:lpstr>
      <vt:lpstr>शाजापुर-क</vt:lpstr>
      <vt:lpstr>शाजापुर-ख</vt:lpstr>
      <vt:lpstr>देवास-क</vt:lpstr>
      <vt:lpstr>देवास-ख</vt:lpstr>
      <vt:lpstr>उज्‍जैन-क</vt:lpstr>
      <vt:lpstr>उज्‍जैन-ख</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2026-01-07T10:35:25Z</cp:lastPrinted>
  <dcterms:created xsi:type="dcterms:W3CDTF">2025-12-30T13:08:49Z</dcterms:created>
  <dcterms:modified xsi:type="dcterms:W3CDTF">2026-04-16T10:14:35Z</dcterms:modified>
</cp:coreProperties>
</file>